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trlProps/ctrlProp2.xml" ContentType="application/vnd.ms-excel.controlproperties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/>
  <mc:AlternateContent xmlns:mc="http://schemas.openxmlformats.org/markup-compatibility/2006">
    <mc:Choice Requires="x15">
      <x15ac:absPath xmlns:x15ac="http://schemas.microsoft.com/office/spreadsheetml/2010/11/ac" url="C:\Users\DELL\Documents\adura\personal project\"/>
    </mc:Choice>
  </mc:AlternateContent>
  <xr:revisionPtr revIDLastSave="0" documentId="13_ncr:1_{F3890380-5391-4100-8B55-54F1360CACDE}" xr6:coauthVersionLast="47" xr6:coauthVersionMax="47" xr10:uidLastSave="{00000000-0000-0000-0000-000000000000}"/>
  <bookViews>
    <workbookView xWindow="-110" yWindow="-110" windowWidth="19420" windowHeight="10420" tabRatio="790" activeTab="5" xr2:uid="{00000000-000D-0000-FFFF-FFFF00000000}"/>
  </bookViews>
  <sheets>
    <sheet name="Data" sheetId="6" r:id="rId1"/>
    <sheet name="Combo Box" sheetId="7" r:id="rId2"/>
    <sheet name="Headline Stats - Calcs" sheetId="8" r:id="rId3"/>
    <sheet name="Sales Table - Calcs" sheetId="9" r:id="rId4"/>
    <sheet name="Filled Map Chart" sheetId="10" r:id="rId5"/>
    <sheet name="Discount Charts" sheetId="11" r:id="rId6"/>
    <sheet name="Sparklines" sheetId="12" r:id="rId7"/>
    <sheet name="Titles" sheetId="13" r:id="rId8"/>
    <sheet name="Dashboard" sheetId="14" r:id="rId9"/>
  </sheets>
  <definedNames>
    <definedName name="_xlnm._FilterDatabase" localSheetId="0" hidden="1">Data!$A$1:$O$1170</definedName>
    <definedName name="_xlchart.v5.0" hidden="1">'Filled Map Chart'!$A$4</definedName>
    <definedName name="_xlchart.v5.1" hidden="1">'Filled Map Chart'!$A$5:$A$11</definedName>
    <definedName name="_xlchart.v5.2" hidden="1">'Filled Map Chart'!$B$4</definedName>
    <definedName name="_xlchart.v5.3" hidden="1">'Filled Map Chart'!$B$5:$B$11</definedName>
    <definedName name="_xlchart.v5.4" hidden="1">'Filled Map Chart'!$A$4</definedName>
    <definedName name="_xlchart.v5.5" hidden="1">'Filled Map Chart'!$A$5:$A$11</definedName>
    <definedName name="_xlchart.v5.6" hidden="1">'Filled Map Chart'!$B$4</definedName>
    <definedName name="_xlchart.v5.7" hidden="1">'Filled Map Chart'!$B$5:$B$11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7" i="14" l="1"/>
  <c r="A18" i="14"/>
  <c r="A19" i="14"/>
  <c r="A20" i="14"/>
  <c r="A21" i="14"/>
  <c r="A22" i="14"/>
  <c r="A16" i="14"/>
  <c r="C44" i="14"/>
  <c r="D44" i="14"/>
  <c r="E44" i="14"/>
  <c r="F44" i="14"/>
  <c r="G44" i="14"/>
  <c r="H44" i="14"/>
  <c r="I44" i="14"/>
  <c r="J44" i="14"/>
  <c r="K44" i="14"/>
  <c r="L44" i="14"/>
  <c r="M44" i="14"/>
  <c r="N44" i="14"/>
  <c r="B44" i="14"/>
  <c r="A46" i="14"/>
  <c r="A47" i="14"/>
  <c r="A48" i="14"/>
  <c r="A49" i="14"/>
  <c r="A50" i="14"/>
  <c r="A51" i="14"/>
  <c r="A45" i="14"/>
  <c r="B15" i="14"/>
  <c r="C15" i="14"/>
  <c r="D15" i="14"/>
  <c r="E15" i="14"/>
  <c r="A15" i="14"/>
  <c r="B7" i="14"/>
  <c r="C7" i="14"/>
  <c r="D7" i="14"/>
  <c r="E7" i="14"/>
  <c r="A8" i="14"/>
  <c r="A9" i="14"/>
  <c r="A10" i="14"/>
  <c r="A11" i="14"/>
  <c r="A12" i="14"/>
  <c r="A13" i="14"/>
  <c r="A7" i="14"/>
  <c r="A4" i="12" a="1"/>
  <c r="A4" i="12" s="1"/>
  <c r="A16" i="11" a="1"/>
  <c r="A16" i="11" s="1"/>
  <c r="B4" i="11" a="1"/>
  <c r="B4" i="11" s="1"/>
  <c r="A5" i="11" a="1"/>
  <c r="A5" i="11" s="1"/>
  <c r="A5" i="10" a="1"/>
  <c r="A5" i="10" s="1"/>
  <c r="G7" i="9" a="1"/>
  <c r="G7" i="9" s="1"/>
  <c r="A7" i="9" a="1"/>
  <c r="K5" i="8"/>
  <c r="H6" i="8" a="1"/>
  <c r="E6" i="8" a="1"/>
  <c r="B6" i="8" a="1"/>
  <c r="B6" i="8" s="1"/>
  <c r="C6" i="8" s="1"/>
  <c r="A17" i="7" a="1"/>
  <c r="A17" i="7" s="1"/>
  <c r="A3" i="13" s="1"/>
  <c r="A5" i="14" s="1"/>
  <c r="K699" i="6"/>
  <c r="A8" i="13" l="1"/>
  <c r="A42" i="14" s="1"/>
  <c r="A6" i="13"/>
  <c r="A24" i="14" s="1"/>
  <c r="D8" i="9"/>
  <c r="C4" i="12"/>
  <c r="C45" i="14" s="1"/>
  <c r="F8" i="12"/>
  <c r="F49" i="14" s="1"/>
  <c r="I4" i="12"/>
  <c r="I45" i="14" s="1"/>
  <c r="H6" i="12"/>
  <c r="H47" i="14" s="1"/>
  <c r="C9" i="12"/>
  <c r="C50" i="14" s="1"/>
  <c r="C6" i="12"/>
  <c r="C47" i="14" s="1"/>
  <c r="C5" i="12"/>
  <c r="C46" i="14" s="1"/>
  <c r="M6" i="12"/>
  <c r="M47" i="14" s="1"/>
  <c r="K9" i="12"/>
  <c r="K50" i="14" s="1"/>
  <c r="B9" i="12"/>
  <c r="B50" i="14" s="1"/>
  <c r="H5" i="12"/>
  <c r="H46" i="14" s="1"/>
  <c r="I7" i="12"/>
  <c r="I48" i="14" s="1"/>
  <c r="M10" i="12"/>
  <c r="M51" i="14" s="1"/>
  <c r="B8" i="12"/>
  <c r="B49" i="14" s="1"/>
  <c r="E4" i="12"/>
  <c r="E45" i="14" s="1"/>
  <c r="J4" i="12"/>
  <c r="J45" i="14" s="1"/>
  <c r="D5" i="12"/>
  <c r="D46" i="14" s="1"/>
  <c r="J5" i="12"/>
  <c r="J46" i="14" s="1"/>
  <c r="D6" i="12"/>
  <c r="D47" i="14" s="1"/>
  <c r="I6" i="12"/>
  <c r="I47" i="14" s="1"/>
  <c r="D7" i="12"/>
  <c r="D48" i="14" s="1"/>
  <c r="J7" i="12"/>
  <c r="J48" i="14" s="1"/>
  <c r="G8" i="12"/>
  <c r="G49" i="14" s="1"/>
  <c r="D9" i="12"/>
  <c r="D50" i="14" s="1"/>
  <c r="L9" i="12"/>
  <c r="L50" i="14" s="1"/>
  <c r="B6" i="12"/>
  <c r="B47" i="14" s="1"/>
  <c r="F4" i="12"/>
  <c r="F45" i="14" s="1"/>
  <c r="K4" i="12"/>
  <c r="K45" i="14" s="1"/>
  <c r="F5" i="12"/>
  <c r="F46" i="14" s="1"/>
  <c r="K5" i="12"/>
  <c r="K46" i="14" s="1"/>
  <c r="E6" i="12"/>
  <c r="E47" i="14" s="1"/>
  <c r="K6" i="12"/>
  <c r="K47" i="14" s="1"/>
  <c r="E7" i="12"/>
  <c r="E48" i="14" s="1"/>
  <c r="M7" i="12"/>
  <c r="M48" i="14" s="1"/>
  <c r="J8" i="12"/>
  <c r="J49" i="14" s="1"/>
  <c r="G9" i="12"/>
  <c r="G50" i="14" s="1"/>
  <c r="E10" i="12"/>
  <c r="E51" i="14" s="1"/>
  <c r="B10" i="12"/>
  <c r="B51" i="14" s="1"/>
  <c r="B5" i="12"/>
  <c r="B46" i="14" s="1"/>
  <c r="G4" i="12"/>
  <c r="G45" i="14" s="1"/>
  <c r="M4" i="12"/>
  <c r="M45" i="14" s="1"/>
  <c r="G5" i="12"/>
  <c r="G46" i="14" s="1"/>
  <c r="L5" i="12"/>
  <c r="L46" i="14" s="1"/>
  <c r="G6" i="12"/>
  <c r="G47" i="14" s="1"/>
  <c r="L6" i="12"/>
  <c r="L47" i="14" s="1"/>
  <c r="F7" i="12"/>
  <c r="F48" i="14" s="1"/>
  <c r="C8" i="12"/>
  <c r="C49" i="14" s="1"/>
  <c r="K8" i="12"/>
  <c r="K49" i="14" s="1"/>
  <c r="H9" i="12"/>
  <c r="H50" i="14" s="1"/>
  <c r="I10" i="12"/>
  <c r="I51" i="14" s="1"/>
  <c r="B4" i="12"/>
  <c r="B45" i="14" s="1"/>
  <c r="B7" i="12"/>
  <c r="B48" i="14" s="1"/>
  <c r="D4" i="12"/>
  <c r="D45" i="14" s="1"/>
  <c r="H4" i="12"/>
  <c r="H45" i="14" s="1"/>
  <c r="L4" i="12"/>
  <c r="L45" i="14" s="1"/>
  <c r="E5" i="12"/>
  <c r="E46" i="14" s="1"/>
  <c r="I5" i="12"/>
  <c r="I46" i="14" s="1"/>
  <c r="M5" i="12"/>
  <c r="M46" i="14" s="1"/>
  <c r="F6" i="12"/>
  <c r="F47" i="14" s="1"/>
  <c r="J6" i="12"/>
  <c r="J47" i="14" s="1"/>
  <c r="C7" i="12"/>
  <c r="C48" i="14" s="1"/>
  <c r="G7" i="12"/>
  <c r="G48" i="14" s="1"/>
  <c r="K7" i="12"/>
  <c r="K48" i="14" s="1"/>
  <c r="D8" i="12"/>
  <c r="D49" i="14" s="1"/>
  <c r="H8" i="12"/>
  <c r="H49" i="14" s="1"/>
  <c r="L8" i="12"/>
  <c r="L49" i="14" s="1"/>
  <c r="E9" i="12"/>
  <c r="E50" i="14" s="1"/>
  <c r="I9" i="12"/>
  <c r="I50" i="14" s="1"/>
  <c r="M9" i="12"/>
  <c r="M50" i="14" s="1"/>
  <c r="F10" i="12"/>
  <c r="F51" i="14" s="1"/>
  <c r="J10" i="12"/>
  <c r="J51" i="14" s="1"/>
  <c r="H7" i="12"/>
  <c r="H48" i="14" s="1"/>
  <c r="L7" i="12"/>
  <c r="L48" i="14" s="1"/>
  <c r="E8" i="12"/>
  <c r="E49" i="14" s="1"/>
  <c r="I8" i="12"/>
  <c r="I49" i="14" s="1"/>
  <c r="M8" i="12"/>
  <c r="M49" i="14" s="1"/>
  <c r="F9" i="12"/>
  <c r="F50" i="14" s="1"/>
  <c r="J9" i="12"/>
  <c r="J50" i="14" s="1"/>
  <c r="C10" i="12"/>
  <c r="C51" i="14" s="1"/>
  <c r="G10" i="12"/>
  <c r="G51" i="14" s="1"/>
  <c r="K10" i="12"/>
  <c r="K51" i="14" s="1"/>
  <c r="D10" i="12"/>
  <c r="D51" i="14" s="1"/>
  <c r="H10" i="12"/>
  <c r="H51" i="14" s="1"/>
  <c r="L10" i="12"/>
  <c r="L51" i="14" s="1"/>
  <c r="B19" i="11"/>
  <c r="B18" i="11"/>
  <c r="B16" i="11"/>
  <c r="B17" i="11"/>
  <c r="B20" i="11"/>
  <c r="A24" i="11"/>
  <c r="A30" i="11" s="1"/>
  <c r="A27" i="10"/>
  <c r="A32" i="10" s="1"/>
  <c r="H11" i="9"/>
  <c r="B20" i="14" s="1"/>
  <c r="H7" i="9"/>
  <c r="B16" i="14" s="1"/>
  <c r="H10" i="9"/>
  <c r="B19" i="14" s="1"/>
  <c r="H13" i="9"/>
  <c r="B22" i="14" s="1"/>
  <c r="H9" i="9"/>
  <c r="B18" i="14" s="1"/>
  <c r="H12" i="9"/>
  <c r="B21" i="14" s="1"/>
  <c r="H8" i="9"/>
  <c r="B17" i="14" s="1"/>
  <c r="J11" i="9"/>
  <c r="D20" i="14" s="1"/>
  <c r="E20" i="14" s="1"/>
  <c r="I11" i="9"/>
  <c r="C20" i="14" s="1"/>
  <c r="J7" i="9"/>
  <c r="D16" i="14" s="1"/>
  <c r="E16" i="14" s="1"/>
  <c r="J10" i="9"/>
  <c r="D19" i="14" s="1"/>
  <c r="E19" i="14" s="1"/>
  <c r="I8" i="9"/>
  <c r="C17" i="14" s="1"/>
  <c r="I7" i="9"/>
  <c r="C16" i="14" s="1"/>
  <c r="I10" i="9"/>
  <c r="C19" i="14" s="1"/>
  <c r="J13" i="9"/>
  <c r="D22" i="14" s="1"/>
  <c r="E22" i="14" s="1"/>
  <c r="J9" i="9"/>
  <c r="D18" i="14" s="1"/>
  <c r="E18" i="14" s="1"/>
  <c r="I12" i="9"/>
  <c r="C21" i="14" s="1"/>
  <c r="I13" i="9"/>
  <c r="C22" i="14" s="1"/>
  <c r="I9" i="9"/>
  <c r="C18" i="14" s="1"/>
  <c r="J12" i="9"/>
  <c r="D21" i="14" s="1"/>
  <c r="E21" i="14" s="1"/>
  <c r="J8" i="9"/>
  <c r="D17" i="14" s="1"/>
  <c r="E17" i="14" s="1"/>
  <c r="C12" i="9"/>
  <c r="C13" i="14" s="1"/>
  <c r="C8" i="9"/>
  <c r="C9" i="14" s="1"/>
  <c r="D10" i="9"/>
  <c r="D11" i="9"/>
  <c r="C11" i="9"/>
  <c r="C12" i="14" s="1"/>
  <c r="D9" i="9"/>
  <c r="C9" i="9"/>
  <c r="C10" i="14" s="1"/>
  <c r="C10" i="9"/>
  <c r="C11" i="14" s="1"/>
  <c r="D12" i="9"/>
  <c r="B8" i="9"/>
  <c r="B9" i="14" s="1"/>
  <c r="C7" i="8"/>
  <c r="C11" i="8"/>
  <c r="C10" i="8"/>
  <c r="H6" i="8"/>
  <c r="I6" i="8" s="1"/>
  <c r="I8" i="8"/>
  <c r="A7" i="9"/>
  <c r="C7" i="9" s="1"/>
  <c r="C8" i="14" s="1"/>
  <c r="B11" i="9"/>
  <c r="B12" i="14" s="1"/>
  <c r="E6" i="8"/>
  <c r="F6" i="8" s="1"/>
  <c r="F9" i="8"/>
  <c r="F7" i="8"/>
  <c r="F11" i="8"/>
  <c r="F8" i="8"/>
  <c r="F12" i="8"/>
  <c r="F10" i="8"/>
  <c r="I9" i="8"/>
  <c r="C9" i="8"/>
  <c r="C8" i="8"/>
  <c r="I7" i="8"/>
  <c r="B10" i="9"/>
  <c r="B11" i="14" s="1"/>
  <c r="B7" i="9"/>
  <c r="B8" i="14" s="1"/>
  <c r="B9" i="9"/>
  <c r="B10" i="14" s="1"/>
  <c r="B12" i="9"/>
  <c r="B13" i="14" s="1"/>
  <c r="K7" i="9" l="1"/>
  <c r="K8" i="9"/>
  <c r="K13" i="9"/>
  <c r="K12" i="9"/>
  <c r="K9" i="9"/>
  <c r="K11" i="9"/>
  <c r="K10" i="9"/>
  <c r="E12" i="9"/>
  <c r="D13" i="14"/>
  <c r="E13" i="14" s="1"/>
  <c r="E11" i="9"/>
  <c r="D12" i="14"/>
  <c r="E12" i="14" s="1"/>
  <c r="E8" i="9"/>
  <c r="D9" i="14"/>
  <c r="E9" i="14" s="1"/>
  <c r="E10" i="9"/>
  <c r="D11" i="14"/>
  <c r="E11" i="14" s="1"/>
  <c r="E9" i="9"/>
  <c r="D10" i="14"/>
  <c r="E10" i="14" s="1"/>
  <c r="D7" i="9"/>
  <c r="B5" i="11"/>
  <c r="F7" i="11"/>
  <c r="E8" i="11"/>
  <c r="E7" i="11"/>
  <c r="E5" i="11"/>
  <c r="E6" i="11"/>
  <c r="B7" i="11"/>
  <c r="D8" i="11"/>
  <c r="D7" i="11"/>
  <c r="D6" i="11"/>
  <c r="D5" i="11"/>
  <c r="B8" i="11"/>
  <c r="C8" i="11"/>
  <c r="C7" i="11"/>
  <c r="C6" i="11"/>
  <c r="C5" i="11"/>
  <c r="A28" i="11"/>
  <c r="F8" i="11"/>
  <c r="F6" i="11"/>
  <c r="F5" i="11"/>
  <c r="B6" i="11"/>
  <c r="B6" i="10"/>
  <c r="B10" i="10"/>
  <c r="B7" i="10"/>
  <c r="B11" i="10"/>
  <c r="B9" i="10"/>
  <c r="B8" i="10"/>
  <c r="B5" i="10"/>
  <c r="B18" i="8"/>
  <c r="B19" i="8" s="1" a="1"/>
  <c r="B19" i="8" s="1"/>
  <c r="E18" i="8"/>
  <c r="E19" i="8" s="1" a="1"/>
  <c r="E19" i="8" s="1"/>
  <c r="H18" i="8"/>
  <c r="H19" i="8" s="1" a="1"/>
  <c r="H19" i="8" s="1"/>
  <c r="E7" i="9" l="1"/>
  <c r="D8" i="14"/>
  <c r="E8" i="14" s="1"/>
  <c r="F9" i="11"/>
  <c r="C9" i="11"/>
  <c r="E9" i="11"/>
  <c r="D9" i="11"/>
  <c r="B9" i="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<sst xmlns="http://schemas.openxmlformats.org/spreadsheetml/2006/main" count="5915" uniqueCount="74">
  <si>
    <t>Segment</t>
  </si>
  <si>
    <t>Country</t>
  </si>
  <si>
    <t>Product</t>
  </si>
  <si>
    <t>Discount Band</t>
  </si>
  <si>
    <t>Units Sold</t>
  </si>
  <si>
    <t xml:space="preserve"> Manufacturing Price </t>
  </si>
  <si>
    <t xml:space="preserve"> Sale Price </t>
  </si>
  <si>
    <t xml:space="preserve"> Gross Sales </t>
  </si>
  <si>
    <t xml:space="preserve"> Discounts </t>
  </si>
  <si>
    <t xml:space="preserve"> COGS </t>
  </si>
  <si>
    <t xml:space="preserve"> Profit </t>
  </si>
  <si>
    <t>Date</t>
  </si>
  <si>
    <t>Month Number</t>
  </si>
  <si>
    <t>Month Name</t>
  </si>
  <si>
    <t>Year</t>
  </si>
  <si>
    <t>Government</t>
  </si>
  <si>
    <t>Canada</t>
  </si>
  <si>
    <t>Carretera</t>
  </si>
  <si>
    <t>None</t>
  </si>
  <si>
    <t>Jan</t>
  </si>
  <si>
    <t>Germany</t>
  </si>
  <si>
    <t>Midmarket</t>
  </si>
  <si>
    <t>France</t>
  </si>
  <si>
    <t>Jun</t>
  </si>
  <si>
    <t>Mexico</t>
  </si>
  <si>
    <t>Brazil</t>
  </si>
  <si>
    <t>Dec</t>
  </si>
  <si>
    <t>Montana</t>
  </si>
  <si>
    <t>Mar</t>
  </si>
  <si>
    <t>Channel Partners</t>
  </si>
  <si>
    <t>China</t>
  </si>
  <si>
    <t>Enterprise</t>
  </si>
  <si>
    <t>Jul</t>
  </si>
  <si>
    <t>Small Business</t>
  </si>
  <si>
    <t>Aug</t>
  </si>
  <si>
    <t>Sep</t>
  </si>
  <si>
    <t>Oct</t>
  </si>
  <si>
    <t>USA</t>
  </si>
  <si>
    <t>Paseo</t>
  </si>
  <si>
    <t>Feb</t>
  </si>
  <si>
    <t>Nov</t>
  </si>
  <si>
    <t>Velo</t>
  </si>
  <si>
    <t>VTT</t>
  </si>
  <si>
    <t>Apr</t>
  </si>
  <si>
    <t>Amarilla</t>
  </si>
  <si>
    <t>Low</t>
  </si>
  <si>
    <t>May</t>
  </si>
  <si>
    <t>Medium</t>
  </si>
  <si>
    <t>High</t>
  </si>
  <si>
    <t>UNIQUE VALUES - YEAR</t>
  </si>
  <si>
    <t>COMBO BOX</t>
  </si>
  <si>
    <t>SELECTION</t>
  </si>
  <si>
    <t>SELECTED YEAR</t>
  </si>
  <si>
    <t>GROSS SALES - PRODUCT</t>
  </si>
  <si>
    <t>GROSS SALES - COUNTRY</t>
  </si>
  <si>
    <t>GROSS SALES - YEAR</t>
  </si>
  <si>
    <t>TOTAL PROFIT</t>
  </si>
  <si>
    <t>Gross Sales</t>
  </si>
  <si>
    <t>MAX GROSS SALES</t>
  </si>
  <si>
    <t>No. of Orders</t>
  </si>
  <si>
    <t>COGS</t>
  </si>
  <si>
    <t>Profit</t>
  </si>
  <si>
    <t>NO. OF ORDERS BY COUNTRY</t>
  </si>
  <si>
    <t>CHART TITLE</t>
  </si>
  <si>
    <t>DISCOUNT BAND BY SEGMENT</t>
  </si>
  <si>
    <t>AVERAGE DISCOUNTS BY SEGMENT</t>
  </si>
  <si>
    <t>Average Discount</t>
  </si>
  <si>
    <t>DYNAMIC CHART TITLES</t>
  </si>
  <si>
    <t>Total</t>
  </si>
  <si>
    <t>Sparklines</t>
  </si>
  <si>
    <t>Trend</t>
  </si>
  <si>
    <t>Status</t>
  </si>
  <si>
    <t>TITLES</t>
  </si>
  <si>
    <t>SALES ANALYSIS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</si>
</sst>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0_);[Red]\(0\)"/>
    <numFmt numFmtId="165" formatCode="m/d/yy\ h:mm;@"/>
    <numFmt numFmtId="166" formatCode="m/d/yyyy;@"/>
    <numFmt numFmtId="167" formatCode="_(&quot;$&quot;* #,##0_);_(&quot;$&quot;* \(#,##0\);_(&quot;$&quot;* &quot;-&quot;??_);_(@_)"/>
  </numFmts>
  <fonts count="11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2" tint="-0.749992370372631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sz val="18"/>
      <color theme="1" tint="0.34998626667073579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6" tint="0.3999450666829432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39997558519241921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theme="0" tint="-0.499984740745262"/>
      </bottom>
      <diagonal/>
    </border>
    <border>
      <left/>
      <right/>
      <top/>
      <bottom style="medium">
        <color theme="6" tint="-0.249977111117893"/>
      </bottom>
      <diagonal/>
    </border>
    <border>
      <left style="medium">
        <color theme="2" tint="-0.499984740745262"/>
      </left>
      <right style="medium">
        <color theme="2" tint="-0.499984740745262"/>
      </right>
      <top style="medium">
        <color theme="2" tint="-0.499984740745262"/>
      </top>
      <bottom style="medium">
        <color theme="2" tint="-0.499984740745262"/>
      </bottom>
      <diagonal/>
    </border>
  </borders>
  <cellStyleXfs count="2">
    <xf numFmtId="0" fontId="0" fillId="0" borderId="0"/>
    <xf numFmtId="44" fontId="4" fillId="0" borderId="0" applyFont="0" applyFill="0" applyBorder="0" applyAlignment="0" applyProtection="0"/>
  </cellStyleXfs>
  <cellXfs count="39">
    <xf numFmtId="0" fontId="0" fillId="0" borderId="0" xfId="0"/>
    <xf numFmtId="165" fontId="0" fillId="0" borderId="0" xfId="0" applyNumberFormat="1"/>
    <xf numFmtId="164" fontId="0" fillId="0" borderId="0" xfId="1" applyNumberFormat="1" applyFont="1"/>
    <xf numFmtId="44" fontId="0" fillId="0" borderId="0" xfId="1" applyFont="1"/>
    <xf numFmtId="166" fontId="0" fillId="0" borderId="0" xfId="0" applyNumberFormat="1"/>
    <xf numFmtId="1" fontId="0" fillId="0" borderId="0" xfId="1" applyNumberFormat="1" applyFont="1"/>
    <xf numFmtId="164" fontId="0" fillId="0" borderId="0" xfId="0" applyNumberFormat="1"/>
    <xf numFmtId="44" fontId="0" fillId="0" borderId="0" xfId="0" applyNumberFormat="1"/>
    <xf numFmtId="0" fontId="3" fillId="2" borderId="1" xfId="0" applyFont="1" applyFill="1" applyBorder="1"/>
    <xf numFmtId="0" fontId="2" fillId="0" borderId="0" xfId="0" applyFont="1"/>
    <xf numFmtId="0" fontId="6" fillId="0" borderId="0" xfId="0" applyFont="1"/>
    <xf numFmtId="0" fontId="6" fillId="0" borderId="1" xfId="0" applyFont="1" applyBorder="1"/>
    <xf numFmtId="167" fontId="0" fillId="0" borderId="0" xfId="0" applyNumberFormat="1"/>
    <xf numFmtId="0" fontId="6" fillId="3" borderId="1" xfId="0" applyFont="1" applyFill="1" applyBorder="1"/>
    <xf numFmtId="0" fontId="5" fillId="4" borderId="1" xfId="0" applyFont="1" applyFill="1" applyBorder="1"/>
    <xf numFmtId="0" fontId="5" fillId="5" borderId="1" xfId="0" applyFont="1" applyFill="1" applyBorder="1"/>
    <xf numFmtId="0" fontId="6" fillId="6" borderId="1" xfId="0" applyFont="1" applyFill="1" applyBorder="1"/>
    <xf numFmtId="0" fontId="0" fillId="0" borderId="2" xfId="0" applyBorder="1"/>
    <xf numFmtId="0" fontId="1" fillId="0" borderId="0" xfId="0" applyFont="1"/>
    <xf numFmtId="0" fontId="1" fillId="0" borderId="1" xfId="0" applyFont="1" applyBorder="1"/>
    <xf numFmtId="0" fontId="0" fillId="0" borderId="1" xfId="0" applyBorder="1"/>
    <xf numFmtId="167" fontId="0" fillId="0" borderId="3" xfId="0" applyNumberFormat="1" applyBorder="1"/>
    <xf numFmtId="167" fontId="0" fillId="0" borderId="0" xfId="0" applyNumberFormat="1" applyAlignment="1">
      <alignment horizontal="center"/>
    </xf>
    <xf numFmtId="0" fontId="0" fillId="7" borderId="0" xfId="0" applyFill="1"/>
    <xf numFmtId="0" fontId="0" fillId="0" borderId="4" xfId="0" applyBorder="1"/>
    <xf numFmtId="0" fontId="0" fillId="0" borderId="0" xfId="0" applyBorder="1"/>
    <xf numFmtId="0" fontId="9" fillId="0" borderId="5" xfId="0" applyFont="1" applyBorder="1"/>
    <xf numFmtId="0" fontId="8" fillId="0" borderId="5" xfId="0" applyFont="1" applyBorder="1"/>
    <xf numFmtId="0" fontId="6" fillId="0" borderId="5" xfId="0" applyFont="1" applyBorder="1"/>
    <xf numFmtId="0" fontId="0" fillId="0" borderId="5" xfId="0" applyBorder="1"/>
    <xf numFmtId="0" fontId="10" fillId="7" borderId="0" xfId="0" applyFont="1" applyFill="1" applyAlignment="1">
      <alignment horizontal="left" vertical="center"/>
    </xf>
    <xf numFmtId="167" fontId="0" fillId="0" borderId="0" xfId="0" applyNumberFormat="1" applyBorder="1"/>
    <xf numFmtId="1" fontId="0" fillId="0" borderId="0" xfId="0" applyNumberFormat="1" applyFill="1" applyBorder="1"/>
    <xf numFmtId="167" fontId="0" fillId="0" borderId="0" xfId="0" applyNumberFormat="1" applyFill="1" applyBorder="1"/>
    <xf numFmtId="0" fontId="9" fillId="7" borderId="6" xfId="0" applyFont="1" applyFill="1" applyBorder="1"/>
    <xf numFmtId="167" fontId="0" fillId="0" borderId="0" xfId="0" applyNumberFormat="1" applyBorder="1" applyAlignment="1">
      <alignment horizontal="center"/>
    </xf>
    <xf numFmtId="0" fontId="0" fillId="0" borderId="0" xfId="0" applyFill="1" applyBorder="1"/>
    <xf numFmtId="0" fontId="9" fillId="8" borderId="6" xfId="0" applyFont="1" applyFill="1" applyBorder="1"/>
    <xf numFmtId="0" fontId="8" fillId="0" borderId="0" xfId="0" applyFont="1"/>
  </cellXfs>
  <cellStyles count="2">
    <cellStyle name="Currency" xfId="1" builtinId="4"/>
    <cellStyle name="Normal" xfId="0" builtinId="0"/>
  </cellStyles>
  <dxfs count="10">
    <dxf>
      <fill>
        <patternFill>
          <bgColor theme="6" tint="0.59996337778862885"/>
        </patternFill>
      </fill>
      <border>
        <vertical/>
        <horizontal/>
      </border>
    </dxf>
    <dxf>
      <fill>
        <patternFill>
          <bgColor theme="6" tint="0.59996337778862885"/>
        </patternFill>
      </fill>
      <border>
        <vertical/>
        <horizontal/>
      </border>
    </dxf>
    <dxf>
      <numFmt numFmtId="166" formatCode="m/d/yyyy;@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4" formatCode="0_);[Red]\(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18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'Discount Charts'!$A$28</c:f>
          <c:strCache>
            <c:ptCount val="1"/>
            <c:pt idx="0">
              <c:v>Discount Band by Segment for 2017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'Discount Charts'!$A$5</c:f>
              <c:strCache>
                <c:ptCount val="1"/>
                <c:pt idx="0">
                  <c:v>None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Charts'!$B$5:$F$5</c:f>
              <c:numCache>
                <c:formatCode>General</c:formatCode>
                <c:ptCount val="5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FA-409D-86B9-30137562C2D6}"/>
            </c:ext>
          </c:extLst>
        </c:ser>
        <c:ser>
          <c:idx val="1"/>
          <c:order val="1"/>
          <c:tx>
            <c:strRef>
              <c:f>'Discount Charts'!$A$6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Charts'!$B$6:$F$6</c:f>
              <c:numCache>
                <c:formatCode>General</c:formatCode>
                <c:ptCount val="5"/>
                <c:pt idx="0">
                  <c:v>36</c:v>
                </c:pt>
                <c:pt idx="1">
                  <c:v>18</c:v>
                </c:pt>
                <c:pt idx="2">
                  <c:v>19</c:v>
                </c:pt>
                <c:pt idx="3">
                  <c:v>18</c:v>
                </c:pt>
                <c:pt idx="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FA-409D-86B9-30137562C2D6}"/>
            </c:ext>
          </c:extLst>
        </c:ser>
        <c:ser>
          <c:idx val="2"/>
          <c:order val="2"/>
          <c:tx>
            <c:strRef>
              <c:f>'Discount Charts'!$A$7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Charts'!$B$7:$F$7</c:f>
              <c:numCache>
                <c:formatCode>General</c:formatCode>
                <c:ptCount val="5"/>
                <c:pt idx="0">
                  <c:v>31</c:v>
                </c:pt>
                <c:pt idx="1">
                  <c:v>15</c:v>
                </c:pt>
                <c:pt idx="2">
                  <c:v>14</c:v>
                </c:pt>
                <c:pt idx="3">
                  <c:v>15</c:v>
                </c:pt>
                <c:pt idx="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FA-409D-86B9-30137562C2D6}"/>
            </c:ext>
          </c:extLst>
        </c:ser>
        <c:ser>
          <c:idx val="3"/>
          <c:order val="3"/>
          <c:tx>
            <c:strRef>
              <c:f>'Discount Charts'!$A$8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Charts'!$B$8:$F$8</c:f>
              <c:numCache>
                <c:formatCode>General</c:formatCode>
                <c:ptCount val="5"/>
                <c:pt idx="0">
                  <c:v>55</c:v>
                </c:pt>
                <c:pt idx="1">
                  <c:v>28</c:v>
                </c:pt>
                <c:pt idx="2">
                  <c:v>27</c:v>
                </c:pt>
                <c:pt idx="3">
                  <c:v>27</c:v>
                </c:pt>
                <c:pt idx="4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FA-409D-86B9-30137562C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643042223"/>
        <c:axId val="1643040143"/>
      </c:barChart>
      <c:scatterChart>
        <c:scatterStyle val="lineMarker"/>
        <c:varyColors val="0"/>
        <c:ser>
          <c:idx val="4"/>
          <c:order val="4"/>
          <c:tx>
            <c:strRef>
              <c:f>'Discount Charts'!$A$9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yVal>
            <c:numRef>
              <c:f>'Discount Charts'!$B$9:$F$9</c:f>
              <c:numCache>
                <c:formatCode>General</c:formatCode>
                <c:ptCount val="5"/>
                <c:pt idx="0">
                  <c:v>126</c:v>
                </c:pt>
                <c:pt idx="1">
                  <c:v>64</c:v>
                </c:pt>
                <c:pt idx="2">
                  <c:v>63</c:v>
                </c:pt>
                <c:pt idx="3">
                  <c:v>64</c:v>
                </c:pt>
                <c:pt idx="4">
                  <c:v>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FA-409D-86B9-30137562C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3042223"/>
        <c:axId val="1643040143"/>
      </c:scatterChart>
      <c:catAx>
        <c:axId val="1643042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040143"/>
        <c:crosses val="autoZero"/>
        <c:auto val="1"/>
        <c:lblAlgn val="ctr"/>
        <c:lblOffset val="100"/>
        <c:noMultiLvlLbl val="0"/>
      </c:catAx>
      <c:valAx>
        <c:axId val="16430401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042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'Discount Charts'!$A$30</c:f>
          <c:strCache>
            <c:ptCount val="1"/>
            <c:pt idx="0">
              <c:v>Average Discount for 2017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6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7756167979002627"/>
          <c:y val="0.24261446485855934"/>
          <c:w val="0.4365435258092738"/>
          <c:h val="0.72757254301545626"/>
        </c:manualLayout>
      </c:layout>
      <c:doughnutChart>
        <c:varyColors val="1"/>
        <c:ser>
          <c:idx val="0"/>
          <c:order val="0"/>
          <c:tx>
            <c:strRef>
              <c:f>'Discount Charts'!$B$15</c:f>
              <c:strCache>
                <c:ptCount val="1"/>
                <c:pt idx="0">
                  <c:v>Average Discount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DDB-421C-8887-E666DC87B16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DDB-421C-8887-E666DC87B16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DDB-421C-8887-E666DC87B16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DDB-421C-8887-E666DC87B16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6DDB-421C-8887-E666DC87B16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'Discount Charts'!$A$16:$A$20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Charts'!$B$16:$B$20</c:f>
              <c:numCache>
                <c:formatCode>_("$"* #,##0_);_("$"* \(#,##0\);_("$"* "-"??_);_(@_)</c:formatCode>
                <c:ptCount val="5"/>
                <c:pt idx="0">
                  <c:v>22757.658730158731</c:v>
                </c:pt>
                <c:pt idx="1">
                  <c:v>22982.714062500007</c:v>
                </c:pt>
                <c:pt idx="2">
                  <c:v>23399.723809523814</c:v>
                </c:pt>
                <c:pt idx="3">
                  <c:v>23867.212499999998</c:v>
                </c:pt>
                <c:pt idx="4">
                  <c:v>21490.441666666666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BF-4417-85DE-A16B1FFB3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7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'Discount Charts'!$A$30</c:f>
          <c:strCache>
            <c:ptCount val="1"/>
            <c:pt idx="0">
              <c:v>Average Discount for 2017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6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7756167979002627"/>
          <c:y val="0.24261446485855934"/>
          <c:w val="0.4365435258092738"/>
          <c:h val="0.72757254301545626"/>
        </c:manualLayout>
      </c:layout>
      <c:doughnutChart>
        <c:varyColors val="1"/>
        <c:ser>
          <c:idx val="0"/>
          <c:order val="0"/>
          <c:tx>
            <c:strRef>
              <c:f>'Discount Charts'!$B$15</c:f>
              <c:strCache>
                <c:ptCount val="1"/>
                <c:pt idx="0">
                  <c:v>Average Discount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868-4929-BFBA-FA087A0C412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868-4929-BFBA-FA087A0C412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868-4929-BFBA-FA087A0C412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868-4929-BFBA-FA087A0C412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868-4929-BFBA-FA087A0C412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'Discount Charts'!$A$16:$A$20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Charts'!$B$16:$B$20</c:f>
              <c:numCache>
                <c:formatCode>_("$"* #,##0_);_("$"* \(#,##0\);_("$"* "-"??_);_(@_)</c:formatCode>
                <c:ptCount val="5"/>
                <c:pt idx="0">
                  <c:v>22757.658730158731</c:v>
                </c:pt>
                <c:pt idx="1">
                  <c:v>22982.714062500007</c:v>
                </c:pt>
                <c:pt idx="2">
                  <c:v>23399.723809523814</c:v>
                </c:pt>
                <c:pt idx="3">
                  <c:v>23867.212499999998</c:v>
                </c:pt>
                <c:pt idx="4">
                  <c:v>21490.441666666666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868-4929-BFBA-FA087A0C4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7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algn="c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'Discount Charts'!$A$28</c:f>
          <c:strCache>
            <c:ptCount val="1"/>
            <c:pt idx="0">
              <c:v>Discount Band by Segment for 2017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'Discount Charts'!$A$5</c:f>
              <c:strCache>
                <c:ptCount val="1"/>
                <c:pt idx="0">
                  <c:v>None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Charts'!$B$5:$F$5</c:f>
              <c:numCache>
                <c:formatCode>General</c:formatCode>
                <c:ptCount val="5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AD-4CEC-AF5F-6E1BEEE515AF}"/>
            </c:ext>
          </c:extLst>
        </c:ser>
        <c:ser>
          <c:idx val="1"/>
          <c:order val="1"/>
          <c:tx>
            <c:strRef>
              <c:f>'Discount Charts'!$A$6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Charts'!$B$6:$F$6</c:f>
              <c:numCache>
                <c:formatCode>General</c:formatCode>
                <c:ptCount val="5"/>
                <c:pt idx="0">
                  <c:v>36</c:v>
                </c:pt>
                <c:pt idx="1">
                  <c:v>18</c:v>
                </c:pt>
                <c:pt idx="2">
                  <c:v>19</c:v>
                </c:pt>
                <c:pt idx="3">
                  <c:v>18</c:v>
                </c:pt>
                <c:pt idx="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AD-4CEC-AF5F-6E1BEEE515AF}"/>
            </c:ext>
          </c:extLst>
        </c:ser>
        <c:ser>
          <c:idx val="2"/>
          <c:order val="2"/>
          <c:tx>
            <c:strRef>
              <c:f>'Discount Charts'!$A$7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Charts'!$B$7:$F$7</c:f>
              <c:numCache>
                <c:formatCode>General</c:formatCode>
                <c:ptCount val="5"/>
                <c:pt idx="0">
                  <c:v>31</c:v>
                </c:pt>
                <c:pt idx="1">
                  <c:v>15</c:v>
                </c:pt>
                <c:pt idx="2">
                  <c:v>14</c:v>
                </c:pt>
                <c:pt idx="3">
                  <c:v>15</c:v>
                </c:pt>
                <c:pt idx="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AD-4CEC-AF5F-6E1BEEE515AF}"/>
            </c:ext>
          </c:extLst>
        </c:ser>
        <c:ser>
          <c:idx val="3"/>
          <c:order val="3"/>
          <c:tx>
            <c:strRef>
              <c:f>'Discount Charts'!$A$8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Charts'!$B$8:$F$8</c:f>
              <c:numCache>
                <c:formatCode>General</c:formatCode>
                <c:ptCount val="5"/>
                <c:pt idx="0">
                  <c:v>55</c:v>
                </c:pt>
                <c:pt idx="1">
                  <c:v>28</c:v>
                </c:pt>
                <c:pt idx="2">
                  <c:v>27</c:v>
                </c:pt>
                <c:pt idx="3">
                  <c:v>27</c:v>
                </c:pt>
                <c:pt idx="4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AD-4CEC-AF5F-6E1BEEE51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643042223"/>
        <c:axId val="1643040143"/>
      </c:barChart>
      <c:scatterChart>
        <c:scatterStyle val="lineMarker"/>
        <c:varyColors val="0"/>
        <c:ser>
          <c:idx val="4"/>
          <c:order val="4"/>
          <c:tx>
            <c:strRef>
              <c:f>'Discount Charts'!$A$9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yVal>
            <c:numRef>
              <c:f>'Discount Charts'!$B$9:$F$9</c:f>
              <c:numCache>
                <c:formatCode>General</c:formatCode>
                <c:ptCount val="5"/>
                <c:pt idx="0">
                  <c:v>126</c:v>
                </c:pt>
                <c:pt idx="1">
                  <c:v>64</c:v>
                </c:pt>
                <c:pt idx="2">
                  <c:v>63</c:v>
                </c:pt>
                <c:pt idx="3">
                  <c:v>64</c:v>
                </c:pt>
                <c:pt idx="4">
                  <c:v>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FAD-4CEC-AF5F-6E1BEEE51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3042223"/>
        <c:axId val="1643040143"/>
      </c:scatterChart>
      <c:catAx>
        <c:axId val="1643042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040143"/>
        <c:crosses val="autoZero"/>
        <c:auto val="1"/>
        <c:lblAlgn val="ctr"/>
        <c:lblOffset val="100"/>
        <c:noMultiLvlLbl val="0"/>
      </c:catAx>
      <c:valAx>
        <c:axId val="16430401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042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algn="c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2C6A2E9F-A677-4AEB-8B15-0F59102A7761}">
          <cx:tx>
            <cx:txData>
              <cx:f>_xlchart.v5.2</cx:f>
              <cx:v>No. of Orders</cx:v>
            </cx:txData>
          </cx:tx>
          <cx:dataLabels>
            <cx:visibility seriesName="0" categoryName="1" value="1"/>
            <cx:separator>, </cx:separator>
          </cx:dataLabels>
          <cx:dataId val="0"/>
          <cx:layoutPr>
            <cx:geography cultureLanguage="en-US" cultureRegion="US" attribution="Powered by Bing">
              <cx:geoCache provider="{E9337A44-BEBE-4D9F-B70C-5C5E7DAFC167}">
                <cx:binary>7HxZc9tItuZfqfDzwIXcMzu6bsQkAG4iqd2S/YKQZBlIAIl9//VzZLfrSjRLvNPdE/0y9IPDAMGT
Z//OAv/9afzbU/b8UP822ixv/vY0/vEhbtvyb7//3jzFz/ah+WjNU100xbf241Nhfy++fTNPz79/
rR8Gk0e/YxfR35/ih7p9Hj/819/h16LnYls8PbSmyC+753q6em66rG3euXf01m9PRZe3L49H8Et/
fLjNTfv89bfr9qF9bj789py3pp1upvL5jw9vvvnht98Pf+8X2r9lcLy2+wrPEvWRuYQJl/EPv2VF
Hv3juqPURxdJQpHL1PeP+El0/2Dhwf/xeb6f5uHr1/q5aX77x9+/PP6GhV/umqbwfkjDK14OfXv9
ncvf30r7v/5+cAH4PrjySiGHQjp161Afi/ohf3r+KZN/XRGUf+SYSldhEPQrReCPlEkiqBI/1KDU
T5o/9HD6HMcV8PO5A8n/vHwo8sXVf17k3kP+8PXhJ/v/usg5/sgExQgh7H7/oDeSdxSoxBUKuYj/
uE9+0v4h+tPnOS76n88diP7n5UPRe//7Py/622s4xP+POb8ElF8u/D+NOV5s8n+j/RP+kTFFBFL0
H7Hljf0jl3wUjBCqDu3+1DH+wux/PHZo9T+u/mL0+/+80S+fa/uQT/8+w2foo6uQkoK7f+bUV6Ee
uR+JdOGPxH/q44fP/Yg3/4PzHJf8nw8eyP7P64fS94P/vPR3z6N5Kv59wsfkoyKEKQA1P6Qr31i7
g1xIB67iL39+Uv0h99MnOS72n88dSP3n5UOh7+7/80LX9cNssp/s/+spFqT6kXz/uPituBn5+CPr
gjN8/8D918Z++iTHhf7zuQOh/7x8KHT9b8E1fw0z/8Te/kP7EHwH7a+Q5vt3vzMI5cTBo+/l4R8S
XH/94wN6seI/S4GXn3gj3mVn8ucHR5umeeh+Sv7P554fmvaPDw4iHzmhUrouB78R4Bkffhuef9zi
HwUSmLsEIBISQkCOyIu6jYEy/sglx0RhihmD9AKwqim677fcj5JTyhXDEuIgfOHPmumiyKaoyP+U
yD/+/Vve2YvC5G3zxwdgqPzxrZeDvkBlzhnBHHEkpcAEjlA+PVxBWQZfRv9L9oDtElPshr5YVkOv
c/dSFokvB6NfieYIIXqMEFAi2CVIUAoMvSaE0jrKuqjY5UWFdafqJ8adzfskAOT/ygvjnIOwGQPe
3pKYkqq1tS12TUsfC9Xd8IxemcK5i5Lcb2WzfJ8aJRDsfqHHMWQaQhlHoKW39NKqFbJzit1U9WWh
p7KPoqALG/ce0dRZNIw5C0ba4XYqO/U5KcduhQUlxuOosUrXVOU+Lt30rmnK7rIxPVja1FWeVTVa
iAorPcg+1LFrxsUgu3rDo3jqdNSyLMjmfrqmXZ7fVHjKr5LYJNfOSCt8SVGf5yt3mlvxmCatm27y
qh8i3yqRV3oOY9WtrYrmdBk2kSS3Dc3KbCtwmV1lnWFYx7TMYo1oZV3dNuX0OJhmnrRlqnl0cVat
s5gngUsz2npdWJSjRxAfMm0nWzSa44Lt0zRknztVVVrNHV23ubG+nYjjoTafAxvmZTDZGi/LsHD3
CEwv0Y4RahkWhH0SDTNPtoiKPXMLujG2KT0jUke3YVmYRVc1TqMdAU/244zuR+qYLmgdGlO/t00+
eCwt1MpOLHG83EZ9rCcT44uq7BK/te70xKhMmF8Q213NA05cr0ep8IlQLdcmsWo1czycl6ziViNj
lPTK1OY7bli1NaQbAotDtUvKjH+q5r7IPTn17lWRRcM24QgvEkvNTgnmfivCftqoup3vG9xyX7Em
twukIhyAPbU3XR/ll0ln+ienZrTRWZTbz6nhZG8dQT/H1ilizZrQfAEfDT1TiZp41vRz5I2J6jqt
RtKtetFVbe1ltcx4uqf9bIZaC4ZYs+qocMQZHrChGx7G87gQUD3314ZGaawFtihexFwmvd/QvKTn
pI9i6QmHdHI1zCS7toWMxlXcM0z1pEYwRF5MtlylSTaPWuW9XJKwySKdDGM8eG3fEastGlOr83bm
xo9ayjPdz2k+g/6iodJlTmMvn4Zw61Q89TtV5kE5ZkHTDnmkK2d+mJTr7hLjFFeVyqprPDuzTus4
8hoz4mXYj8UQdJYs8jlVX9lY1del07qbqpylTlOjbqMoRP2tk9TrrnGGSRPTmqVTF2dTlQ1+TlHm
0bQ8dyu0H8d0XgqQnZcnLviwIXVQdXzQYZLVujbdjs1i8PHYuL7gXaVRndVX4Tw158VUD7suE/NS
KafM9TDg0isI6W/GUlQXVTgNup5Gu6hxLtduUk5ejEnkhd1MFnHS0y1YX3iXO2GzcFk8BCEndiHd
cbrN8igOSOHm3lCW4XIykj/VmUp8PJHKc1l7Z0TRS7/IkvxyEGW5Kx2Jv7U0p4uhiJJgaKPiLpsQ
CeqprwI8YxU4skOJzuMcXyK3VN94I3Ckh6IfdpUc6l3cupkvUMgfayIjHZMUXzuYtWeINl+nkFkd
MneTzgrfTT1lQT00j3zG2Odt5Vw71I6xrmY2eGgI4XyVSTSdDdI8E4k2bOyCnMpVV4fYh+h9LpKZ
BG6GHuci6XUC1rKqIrxtVWKCTLlW47CZ/b5utgiTcweluTeC4/rSDlQXQ1r6ed07fkUHFER1Tjwi
isibO2n9FgtXOyG5S5l96uNBeopTsK2hG2+mvO3WdT2Cq6uUryYhyaepFs7gDWn9zW1lukNDlGxQ
2BTrOqrnL2FrYy/pDb3nSsY6yTEJ4rGe1lkTzf6IwmyjupA9OsOMcz2n0TdVZ1gnZu69HDcqiNv6
caj4g3XDLuCZ0wVxNNmLMm0NPB9GlTd1Gb+bCe7OrRXNrTIz2eBITJ+mqHI0nHMM8rIUSwDlse6p
VZ/aubNbJ5+zZTPl9gvIA90YkahV6uImiFoyXNA2mUoPJxEzWsXN2GkURw7zCIcQ4yVZlTfeSGoM
LmliInRl+Cw9EjlR6OXp5CzTop1S3bRyvkI9K24zXqAtm3oCGsG4DrDt8TXHyijd5KAWXU60v2Jj
lp2TbJoLnYx04r7JEf4SWY7GYI5Ic6fmbLh3aDPwoG4LvqOQb4THetLovAFsAI0k6yHKzLLp0byJ
Ue9qpMrEQ03qBjZGxKsTpPwS55t4TsJlROdWR1Sem6FItTOQdYuJ9equJUtO59FzZXI9xhTrHFrU
m7kNYw9CwjIcB+mHiYy9KEGdLlys5wbH50gqYnTasBAMqx+8umr4TdoPYQpKjUztz0PiLOuilYNn
kbhvookFjTBZpa0smU/K8VKgwl7QhmVr2/GzMIXwkfGJL4cxkhtL2unCEU2zkU7FlnUVhedpEqVf
22iYdkxasozaol7kXNyXCNsvpQHX0xRgxA23Cp3JtE7POhwls24EwleZCHm06dq0uqHTlJ7zLByu
yxDZc0uSfJNgW12Ag2WlxqxserA/W5cBMy24QVTHYLYQqIozOTtlQF0zB3Jo00+8pOGPGvdHD/kI
CERHIBP0YLFymcsV4Ydwk1ZTWFDS71Qvoyfb1kunSSavcV1nExvFfWeewqBR4MRRgaNVZsomaChP
Hqa2rn1C8+ixHPokPIOmC9VkDBFkyJhWn3kXh/wEZMUvmPQtOJbC5QDAleSA0Q9P2+ahqbNJ7MbO
8VX0zB3XA5TjDRCdINp7LHwCD7wGILea5tlPZbYIe6ljcxlVDYTSWxHdjaLXsaP8AYWrKU4W72PQ
X9G7FERimC9Q4kKlcIBAUYpjnAi1i/hAz8eG1lcTC9VnUrrRvp5l779PDr0g6EOBEMUktLOAmMAH
CFtNeUSdxNnl2xYcdURQLlzbIF7gdeNLPT7QdpWhVaiWuFnTRbvMvdA7cYRfLQhaP1AzMcUElkSy
t6DbIEmxycSuX5B77DVj0Hxh4P6B8kZv8MWnoQ2Yl/rDY5Vr8vl94sfE/Zr2y/1XxVIJYDArRrFr
aHeHcJjrxLbU66oJQFMdzSdY/bViesvpgXLHoiv5bMXOdk8RpFBS3r7PDTpF4EXUr9gpSAeIvQV2
gikwqxlAv9TRRnlsGa+m1utv8yVbv0/zmAFxghVBDLsMffe4VyQp1GjKmeUOYsC3iWPAO6IRPldj
uDIN6LErTe7HvRPdFEKcIv5iGofW+5o4dEte8+vUtKG4kzvTYS8PZ22sXEWyPOGTyD1KRkmXUC6R
PHTKAVJZhTO1o+kaFf15lTqQYC5I3mioXTwne3Cj6iySN+9L9pgyBUxZoP2mBAzBDurrYqA9FL/O
bo5xv0pAzL4qS37xPpEXkzuUoCIMAwUkEXMPnK/pLHaGItv3YbbAiq2t061G7mqS5sspDk9QO+Ju
0kXQyoV+B2bcPWBJsYhOtrX7MIy81nks2gKycu814kTf4HuhfsDWG0IHhkFlZqLB2D2remfpxBN/
zHPXuZ4ErdZQZErNnUouQyfkHqNVHMRFzK5FEgsvjAfH1SmdvJmWXlZycNMerVQeM83zWK4ZsZ/r
GRuvQ7hfykmhpUwr83mGDuuiHHOY2pZZJyI98xK+LTu2cdvK9Uo6+eNUu1BaVZgspZvNGhUNvczz
yd7NVZouYzTX/vv6PeKeCvIddKmgpSEZPxBEallhRRifT+zMMOLFsvRo/Cmsb8MaQFib66KxZ++T
POKUb0geNKBmWvcTGZp9GOfQLZkDk+S6G+YTjB0xXOVSBJ0hAbDDPTSlMgK0lUb9nkoFiA66HfNz
6XTCbyPbgP7GKPoW9k1zItod8ck3vL3cfxXtkmxoJ5p0+77qdUtcrUhygq8jgEq+IXHgkWCiqI7i
ah/m2FQeGWLAww26oETUfl3Ml5k0o46jNl3VTugESSgfCaB0+QL9uBC9V4LnAWQ1aONQ4/gyz7Zd
30YnznlMy4gB6APxuxjQ+1tJdACeW8FBy8U3x71No7PU3r9vR8dM9zWFg9wsqskkzKF7umzX+blZ
xnsUuKvqhLUeCUkKEwCXCNiAMHiQk2sRziO0PfZdeUGLB+sgD0Mrr0qqE9DzmOVgSqlLMMwVBTrw
Cgc6ezGf0T4u5Bpl4WWfFpfvy+sIjlIYMjB0gpSAfvKLPF/ZpjMktGx5cg4G2opFkk/dmrnQJykF
BgSOOnXvyrwO9TDzE5o6ZguvKLOX/PmKcjRB93Ee6z2MTTckZ1CYq/yM8XH1PoPomK4ohfoHNnMg
nuFDm1PSmccU6Ggce71f37BttWxXTbdGy9mLV8WircAHdE9OKO+YaCkkR2iqQ1oBi3/LYF+PJDOo
3TdhyDRR5SVlyYYU5bKm/WaIyaqxrTkBFo8yy6ABIDijAAMOciXMCyJRinI/RKrSUeGuW1rc5ixZ
5jY74QPHAI6ir2gdZAk5OFkuBnfvzMlibM/zvNAZvjcp9eToeipHyzI/s2MSvK/QYz4B6oRBCXuZ
IhzGcHeIiqrL3P0Y57qXkIvICbxxzDAp1DYQnwC20ZdxzGvDrNVs0ypu9jV7Cot6lw6Dl0Bm/ye4
eEXkhctX1o+5lHEy9fvYWi8cLluTniBwzBIY5YJLRV+G5AchylpccgbWpzqWa6eCOj9uvmRFdkdo
cfM+L8cEBrgMoggUXYq9jLZe89JIWiQOGfezXBbTZQN6wWNywpnQCSLiIFxAA6NlKGugJ1415wmS
Ua4bKqpz0lX9RWkj4/eyiv2wLYhuU4zXIy3SwJYNWc/ROOzlUD3xMJw3RSxPIcfjh5Ow/CS5ZJAO
DoRtnJmrgZJ9v2jXbJWemYD7mRZLvECB9aeVWicn1PsXJGHiRGGgKH9JpSzNSmWgdR3uuk/lV6iW
Fq0GUGy0sxsD7JdLeeUs3tfzX9CEsRoEUgLWc+AZDs8rbGsGbNIN9uRz4jteGaTrYg3NOC/f1cvu
n4neMJOEASgBLuVh9OZO1JSsdSF6z4uMeuXXzA8BnehiO/kw/9g169bLl8XjCU6PBZnXZF+865V7
sqbMIguxrfO6IL0a15lvvRRaC06tsU793Dulz1MEDyyoUYNyM1LuC1k8jvH0iaPulPZOkXjJV695
EsOUmpbu6xaVMDrLqmHhhO20iOLsYSyTduVEybA0haQBGftRD9VMtFNOXaR5HHWu10ZldObmSp7A
IEcP9qrcOEhajklfBl/tvq3IRZy41yMJT5R2x4LH64LmQJ2VO5miBNxvZeJlRaUzSFIkmk7EqJdf
OagfAYQDMMQEVgagvflWwAOdeieDsokmKGgJ9FAdtEjJY8fxCUJHHfEVJXIQDCPHchcGKuCI4ZJ7
5Tl0vp2949VBH9BFdV5WOrk95f3HtfQnd+RAS67DkqE0Yq/kJqlGX8ThCQM9Kj7CEXQwuSCwj/BW
fJ1toKqW9Z7aft1N7UPciDVJxK2DZ+L/M/4NyQp6iNC/AKT0lpaEYkk4tbvHTFOmW6Oplwaxb7yK
BsN9tW6X6UIG7xM9aoQc1qag5SVdSMlvaeYCBqdj1O15PYZenWaNp6AtsIXU6ezep3RUktA1hF0F
2HYGEPOWkpwt4M503oOVrM38uTA2aNPBi/Aplo7ZhHAhKkNtAgD3EOKSfKpMWQ77IZMXLZt8a+Pb
91k5ReHl/qugNXErxyy05zV/yqyBgfYJsHdMVK85OBBV6cSNVDlUil28NOZalc9ZEfTWnLDtY7p/
TeblGK/YEFBeRaHp9q77pZ2/YvTVKBS8LymiXrz+MP4AMIaVIA4rRuIQ/FeU5jE2yTkb8yDPpRZI
bnEhNzXJvWbKVrD5k3odTH78StogcoOiK3QMkz8VP8JATaf2ZjI3adh4Kas9BHgeZ08ZGjSZYAiO
LoST6zEbV4zLbTuMm9JJl23f+Fk7aFlOV7bovtZxr52i1JyaXOdRmwA+j5a9EMtuSIg3C+Krlq25
qe44DFY8PpVIV27ph0W3KHq0dMo+8SYivpWDeYC2bLEQQ7eB9oU/CWU07rYhu1Bmy0q/629jl91A
67ZIV9A3XI4trLM4uQeLJru+S4M+HXXrljrPP7mJ49NuwxAkgLT3onnfRo5XTZ03oEqPDTRNmnUn
3UDYW5IOeo73EhttiF+XJsBOvUrj0gsz4g9mXU+btl6J7Ablt2525UTXxPpdI3XYTD7qs4Bh4RdR
508lYMG4WERduQw58ihC23BoNMma26S/b/oG9mUeuu7CzUIdDUqz9HIKHw2GzYN+X8p4wVUFgybh
VwNaV/28qste2/bGlr1XsEkrmoP2tqiBfZkKZsIuHOEWh7twuCCwj5GZVYk+yeHC5jCR2TGxKdtQ
F9HDyK4TF7Z5nM7n0U2Yfy1V68d09CHDUzstWV2sasL8qRPXfRv6NikCVLCzrN5GNV3CzHfJZbk1
Yad7kFaDyJkbP2NiFoVUi9C2usSrKs4n7UzoLAuLzyElZyrhsY4mWGiQZQu7TcgTbL4tTRJ0M97m
9Qi7EOWmjIZdavECOoKw9eRcJbnxDQG7KcttQ7ZhR76mstQuSta2nPwpTgPpFDCOdRaEPWXueDNg
tbTKeoVi2taZ54yzhl449L5gDWTmfZBGd133ibCtSuqLrK32TR7fpQqfiTQNRpXus3oCi+yZ7mKY
ubgWdxoA6n2XDo7OGG/0UDeJz4WzgvEUEIJupSuJPycR94Y6NcsiDxMtM/E0sPE6i6dzIudtU1s4
d5N6mbtG4qZLC/A0u+UYbHTOy2UnnUWqqJepMdMkdBewMrYKuflk8RaN81Nf8y1t8nVRqMLLC7IW
5KKCBZCyLdaumO4IbnxYfvOJcaEQejFddwc++DmM1Eqmt2xkXlxsLYKRWFJ7MSiPVjeDSaFzBXPl
mOuB7BLJ/bhuz2BPrPVQxf0c8V1kyYbCNpArM43JADtD0SpOZ9+yr6oc1yPDvij7s3q2Z5z0vpnl
au6IxlGrVTPCrlqiw9EGDY+8oZh1zADDxz0sVn7KxsFTTRFEeeq76ZWRkdfDsLeoqMfcWidKLVpl
1igaNpzWXli1FyaHpQ/2SfV3URuuX7rrtvqWwRpAk3LAq5UfKkfHRbRJzAVUwB7vUh0ncVAoqmFh
ZF9jtHUGe6G6JNXh7C4TXK4jCPtuCBw2BQQ52AfT3Zh9znqyTkV2Tev8Budd0M90n7r9opf2Gvfo
DlaZgqQqzQKq0g2L1RjUSNYLkcliKUm1mcBSEruXBQ/SeQRXDTO2TUPYEIi77TxXrmamW7ckh5NF
/KEKB3+u7lkZyVVh0tkzjrxRDugZjqingupICGg1Nlpluc+Lr71TX8A5TxRdL7XGr3kEyjsEIAxW
1Q6AyuxKWP8Z6b5J7RkVWwPRvx0fQheKhqQ7Ucceze8wsHJhWCWgmXNQ9+BKprkZ6L5ksXbd+wSa
Fe+nxaOZVxCYjGMMLniIhUhCLR2hkqtbtSjwtJrBDyXsAL5P5Xsd+ovMXpE5SPBplak0GtGeC+gx
ukGzhB0lSMEqyL+xwO7CbeVPC7pozsvb4m5aCj/1re/47OLUIOWoQF/4RIjCRqo8UF45AlwOexBo
XFy1fXXe8v4EljlG4WWA4kKvB7DsIU4PYfQE6yjQ7ICNoqb6wp2b92X5IqpDUb7+/QNRyopUWRaS
Parz2q9MNywj3isfthjtgqeI375P7piBQP9EAFJ2oevmvrD7CprBoks2htW0d1AEewx3fZnCdtwJ
lo7MZxSF7hjUGy8dol9aZGwuusSZ4nMeD+OWcqe5zPgIbehGuJ3HYCH0WYVOuiI2BDxjFaM6LSM3
g8J7zrinxhR2uIbaTe4VbF6ds5yzDbO0/wJrQfM6n0XBTrjN917OWy0oGDwoBVvpMB2AYcdbsUzR
LFE9QRAI2i31Gq/wnAD2m3x3USwc//8e5r+ldtCbgLIoCQWe9pF7Q/gZHj+9r2OMf7Gpt79/4BWw
FyMm2HvfGzo798MEC9KyG8lZRXt36Y5uqrMSm1VUpeG6G2PcaIqraJsUrIblS7dpH8ti6q44DcNV
nsXVpSVNesbiFDa986G/QmVl9400dOl2eAqGvppO1fwv766+dQsYgBMXRjQA8F+arQfNt9Gp66yn
1b6W/K6Hkey9aF15T8fYfqmgGXiW9qY/n5UtAgNDhvuMkosacP5iFkmxzRvoq1R8NAFJSPEJ1qtg
W6fNzOQPwNQ3HhLntm4MOqNopksaDfY5T0vnWzqE8beua2dvtn37YMU0Pb2vml8N7WWwT5QgCDEJ
MfpANYM7hmqizd6F7eJtCp0nXdm2Woo+m7/UfMAXGNbBpW6THlDS0I7Il40DXc8Mtu+MZNm1YyZ8
qpXza1AAf4XKGd7YQPD+xeGGAwFIQkXXniewtNlQ9MkU9iuGReYTvB81S9ik+l6x4V8ybWrqUESR
s5+WgC1g8X2DVtIXO/5UzgFdNSfy+pFRGHjBf5M7bBupBpsaA7l+MQX9Rb5IRy/0qYZtBY895Jty
6Syms1OdzZNUD3otieiniYThntl8T5pwOzjDZ5nYi3yoFjGsARune8BsgP3LGl4fiMNewyLteYqT
CdB3Jte8M0XARXiiSXJMxSANeA0FUI4LofltgJtJX1dlq/bJWNm7ETZlYq2SSCznkaETGRMd1TOF
Vr3g5MXcX87yKseEMJZGkYrOoZ4InPtuaZfz0twgz0Kfnv94ffMvlyuP8/XftA7SZ4QHS6Btfs6T
VZfUPlP7kKkTqO0UjQPZubSA10NykF1DYGHahRrssSOn5qdH1gzfBu2DiFdg67QWUpC7afJA1noK
Gi/xy9kPF9E2vFZTMH/C2iyix+oxfxannPPFLt/LgAfAoIRqtYDe3L71hwDK+I30WxjpJKvyNlm+
HweOvUP0ltUDA2nHMB84cvZkzL1srhb9VEFA7HeNC/uLsUiXYug/w0YZvD8ze0LyC0bhxYux3UxD
Beuxj43BXlsn66oky7iAFZM0XDZl6rMiXuOi9OoiWSdzqJP0qmipb+EVpT6rApHehWHmzdXoASZe
lgpedUGjTsmwtKXSKeyGh0aunOzOzZsFd6flNFJvilwo6ZolQvXeHeI9+OfOAo6BtcjdkEJ/IY82
glS7RJSXTo+u4X8FIQW5rFLuwUtJSx5KWDEslyh/jKDGVdCwMd1GzK1vRrmtYPKAnGJbOZ3Gor/q
cOFHEmZbSAHjZdDFRJdzFDgt9BXE5MGOsg8LaT6lj0gB87hYz4j6WZz6bRFvQqdcWzIGI3bgLR68
sYr6hvWbFkpTHrcXo/PNsviGMaSz3L1y+2htuDyL3NCT1bhwSOZF4f2Y9FuC6LY1Z3X7lONomU71
rey+dXPkG/TgULHoZBoQJ9NGussqvh/FuJBpuIPXaDSsiz/8H86urLdxm13/IgHaJd5qs2zHdhxn
vxGSzEQSqY2kFkq//jzuxemME8ToBxRo0XbCSOLyvs9GMhtxY40rotHQQqs9QEXG9To1Wfk55yNE
gW5CTQBWcsri2tWwG3UFoDQ7sGn3O3O8QBm//NG9a2Qeau0zAyGzmDws+yqYYEnq9E/TpCvNLJK8
FSuvbpORD3tNE0+j9l5xtrG9HHyO0DbQht+ocgr0pQtzCJN1aYYae2szFZgTJM7VHMCCtVpsFrbN
L53hc/FhTcsizRQJueeGKqvx0+9mD+YjCJtm3Vpbs+xAvJINadlBU7+Mqbg1qL9Rgt4suYPWcb5V
ZCUd7XmE+FL11mbU+lhkzQEClbDXp5S5ImiVDq2JFzhNtqLwJZllH7ClTt38rZVTVJVVrORRlV4w
aLcie3fUO6FJqeagKZ9t+/cERJ/qMTq+EDEgkTnKLfdPTJWBJeuVyovQpgotdAOT3aPpsbgTTVQz
yJg1tXI1EU1OGc4U8N1iHgc1bYyWxHIBrcr1BOUZgMEuLbR3Cd15ORhxOQHOaX24XJrGWXOP5Jjb
8wN0NC+oKkQAwd59J8uwZXDFaWfzSAH1lQg1Jz8UzA9RWJyNFyufo8TJrF1leHHXLNEMi1DtTUkG
WWVR3OqNESyVHhllsTPxfRQ0F1bfAcD0Y3lunZdmXXufQ/GSo3/pe2oGuuOFAESTynd3VIwpa5eQ
Tn5c9ceey3Sshsib8adKCSL9TfofnW2tmnxICjasFClSGAVSwtoHx+1jYiyhoz14TZ067RBXQo8H
IqOZDQcHEG097aU2xnSRe61votJUONkhQGH4FbiVDEYfOUIL4NKJCgZbQ87XQGDWMhsfvf6D+S+Z
go9Nwr1IsjV3eTxbO9b1N5qX/4JikkUmRGtdpo4Vm1/68Rdd7LUDl1PpzYEt+tBqTpP1ZBiPw/m7
D07giMPZqMgWYFswVsBMCXsK6E078Bm8aT6E8d0y5oFXVxToZbOd4eMLu8GOFNX2Xt89TZ7xTjyo
uUsF36glmk1WzzcKlX7AfBM77ISuwS6G01h4qZcNEWfj0aiXcCbZi1HRm2KE/c0evV+qNo5mLtO+
tG5E3z3UTDtUoFv7qju2BuAv0d/4M8paUkeT6b/qolqbRR06fA+ZfaJ5Tji3BoBsKAoctW5rQNjm
c0thMXDdtFXrvMkCAxRg32uvZQ9Po8lEWDpeZNbPY5fFS1+tzOm1rtaNAmjZiajJ+apzgc3zIqWZ
9gLN7qLWFsmiRXusxRFlYtSNKlLCSBuex0BIhwwOShM/vGSHdmxTo/CutJzn8/Sn8/aicNEM0U+s
0fYuBdHTDQwbk8LC+/mo/b5y+f+29tJ/7Dg1hyNl3g/UDdrhlRiwC1T3P49x/kW/PIgLugfwi0H0
SwFRocFAAzToQLWNsB863Qpa+jKCZ/l5mG+rSlSuPnJ1CJiDSxW950iDToX2j9ZRf8hjFsqI3Rfp
WZ9QP/082HfP5OCJDMeAePMLrARrzgAn0bzno5UoOURDBb9bB3nEf3eIw2wDA7TtGNCZoOe76Adr
yOYL6kx7UvXdR2OdDYFFLq5UXF9ND3+Pcqk+VFzTsYlMe+vEHvsbJx1THpElELG3aYHNNbv2SvP1
ZeKdBySGa+m+SzA3Lh5rNCbIkPBYbjvUR2906k3fcVgVu2EU7ZWZ8WUlYaxzPek6PhJS9MuWOlNl
LaYWrAaZ3d+5U5TPZJqNKz3A933dvwiRfSFC4KY2TgsXhxpqGTeQAymPDZ2yI3eGNjLmru7CeQSV
tRtbCB+bvmrfzi6rMug7bbSDjuv61lM++zBzo167iyC3jWTqCsH79V0ANsGctYlreECzL1oV26k1
aRp877gjrGztTmElX3ndXz8thkB6HYA9YkCmdFG8NxPNNZvwPc50GnCveZR9dYLZ+r82rOgcbR15
Dwi+AVbiXLRDCsaH3nWbvTHSfSuNQ5vhRACKdffzSv+KVV6Mc36jfzSr04ysA2Nq9hrsMev5zUnl
roj6rXtvLYF5QNN6q1b1ado6t+V/3WQuRr54kbzmxSD7Zj9P7k2ejU1CO12P9KmBOpeCT77yoOcX
9tc+fR7OwvrAGgHUc4kA1J3vSqft9uXjGDkJIHs0lkMyREtM4zy6Zjv6Ktq5GO4C42QSAOGI4fSO
/gKa2MBcbjuh6YsisGu+rT17N0/ipq4WUEP9o+iy/Sj6ExlETIV4z/uyiK68ge9mLhTKHiJEPB9O
j4vFwagwNF50+0qRh5o3Ea+zN+QrRLqcH9zBfJ1cko6W+qSm+dgO7Nlo50dt6DaGsKPBWq6otM6j
XX4P+JYM14YtzDYvtX7UhHWjHru94Z9ZszGQKBn7bg6YZ4TSevj52b99dJybnokDGj7Gi/3Ydqfc
KOCYUPyohhMBp6bL089DfPs8JjTnNrwOEGRdTGeHN1zYntiDSOzJjGwDv3+YEQ9RagXbENImPw93
nj9fXt85EAY2Vds1L8sOV4hWh5JuP9ikgzsqm4O8GROvnp8IAiO4Jlagba6M+e1b/GPMi72iHZZK
lq7YS/4BJjfQexLoqFV/frDvtnCYRs6OU8sHinYBILqizkhlyr0xW5FjV+GgkysL4Ut1g6UJBbOn
w9MB7fylL8W2h0LMPUagMqyn96I/B4ykQ/X884N8NyHApkDLarlQr19OiDKrXTer8IWM6g5dALQu
2b2xuHfSJi+ez/77twFHB4UwLCoo2S6XU6tRa5odtYdA3Igny+BRw4HelB0sZz8/1zcfCIIjwOQe
kr8g1b1YS6wu5m4Wxl5XXuiqFwhI4p8H+ObFYYDzX3CMY35frKTRnrTBxQDayLfUPwfd5BLUOXJE
3I4dWD2sfh7vm2mNmhpaPR9/876ojksna7OlMvdOJX7lhgGMx1NmMljsyo733TiAhE1i4yPBa3Dx
XAX3cysbEfQytaGhPgxlBaobriwf85uNAcTjv6OcZ/8fB/rQIiiVNOZePyLyRDyXInBXXlLGWZTd
67f2rXaHiJedf38++8jKCZu42iAYBiDFCn1kco0Q+PbXAc+KGh+b7xdGvq5nU4eS9CCg12nUG7if
PPA9aDHUIkLZAifxBXv5+YNiNn7dHYkPGYCDpgIuoMvdMbezsjXwSTsd/bQ0eBnqwrirswXiBl6+
sorstdo7yi4/ah650+DTzXwd/Y4JyQq8Bm0f9RLgAhtBUtUhEL+gsdy1LB3EgECLNkxQeb00yo4z
ThNeqqOWV2ExG4FP/ZAKmZqSHwZe7wY6A06SQK0aM5yrNgu6yW1DexrhnMnm02gCtShd/qH31X3N
ySlvswQlWdws6mg382H2rNVM8y2ynKBG0lxonOQOtP86h0TNQgIHKJdgdFi0GMV28V862oW1lt8h
PAU5FG3g9u5TNZmvmWgOmtVsmTOHvYfzyYaw3lFk0yMuJODGEOWEbPms3Vt9dafXZTguVVhn7Z2m
AUCjDYIOigGt+pSSwX2gSASEC57vuD1sR9gQ52J6nEYI9jm9nVS1c4RxGrgWWa1gATHLHV5+CoKb
Jv5cLIFf8FM/2Wbils1wM1TDPvPJRukUqDFLsW/zwNK0E1X1iSAlpNeyUGfmiuZN6gB7QVIhZI7A
zoIFzOBUqLjyJpBNaH64s0EWV9pNEJFVXqBDtVN1VqT79W9pqN2Ydc++60ZtrYcmBCisgVeM4hV2
6qNcBogbq/G+lPiHOsueALXfVNqcR//kGDWZ/6RmHpcNKaO2QSkFmhAaM2vbQivUTzKBhihqERkB
QCbhStzwIQv7jIfgNlK8qZCyMkHcSugBZzG6LCENDaZ63OD/2+YO0nQ0HR51zdx4kxXPjkSh4pft
lWbu6waLNCWIfZBuoYMLu6yGOm7TFr/IgVJZrgEtS6DfRh/DBOFH+dQm1L1WOXw9MzAiQYdqY1wc
UxeHOlC5hbWOuR8NdwN5xIaByL6y8X33UAY0HdjDQbnByvz3vqepNpfUgmWISsCN1bvKRwTZaN6u
czJ0Tq6prpQR33DZRD97KXWcGcT50qJpRqb7GZRTTgCN7V2TjKl/8gM9wjYa5YlzZTjzi+DX/3u4
8zv+Y2NfJntCLWSBIPOeXQC0MDXczA+oLffObtnwtZt4j9YDHtougn6nRdcosvO5/nfFifEtDxEA
sI/iM54/wB/jZwBRyly6e7ou02HXp1PiJub2mgfou5ny5yjn8+SPUdB1l6bp2nsEjoisSwr/WuH8
7Tw5YwOGjVMS+e0XA3RVKSyp76UL7QG8moJtDP5mjQ+if7hyDH37LLCIgYrybe9LNiF0FUgibPQ9
JHXdvR2Sp/wVKUd72QbaiifYFpEosr4y5rePh7AiTEfHBwBy8ZVKVjXG5BaHKVSQU4UsrVMaLe9+
JKMpQp7WcAN1dwje5+bngZ1/AMgv8wOWGJy2QHaAjfz9YqtBY3aX8X2FnCM1h2OOQcobA1QTS5BX
Bs1s7658kd0VWp4quWaaEWSgaPx5vhc63+VzGYF2WyOLCmJyQVUwqz7gXERu0YQFfuRsbU3yWwwU
nOCcyqVb1fnjrN8qSEVtGuGfpi6hJSJ42nDwwtK3A3PW1xmimmxaBAPyKgCcWy4PNDRNlb7RxzlR
RR+I7snx+coEzapNXWTwm8FGAJ3nNjswQs9229qhZxlPuQMxp97Hllevx7Z+mlm2X1oeyqwNy/wk
vQm8ohvqZdp2qCAaRAN9mjS1hAjKCbpUBEEY/TYr3S3X3lWnBeZyO+hIMENW4pg1SKjCKyiRujA4
d6NWQn+vh1LKXaXLlQsxKw7NYLah37DaoCVAD6YiwqJEBiK7Ga0XGzJD/mgi/ZAoaA4dLT5H/pkl
HDaSBJX+LhbQV7wKGuCDdYU4KxrkxWakXgLsPelcFuTDdpJr5IkFs/E0IkZg6CyYB1jgDdDfBNmw
gk83sBSHfAphX5AbyuoAoWhCfJzHEGprpgpKPcPpiLYeP3AcXnTjvcUhOyrzDi1KwNyDoR3tYidY
B0Srhqw9MrX3kiS6lgr3sfVj03o0dYo4ulUpdl39S9AihBB73S44521wnQjB8sWH54Fyk+8OPxS+
EXiFE89iRsYbssyyKi1yL2aT9ULa6ZFLetMR5JfYLw5zAqj0t9J5apQWZi4I6V6Bbd4v9hAM/kqQ
hOkrhgKkzPaGBm35cRlfczBcoikiTZ160gd+mYjyviqQs4DWnuMHMf8IyWGQZXUM+WFgnN0IvF5n
fNghaSKF9gz/PvXMnVd8wrbRiXWr8jJwFrr3BYKlpCSh2dTx4Ho8aBjquWwKBtMOx7EKcGQSVsWN
1yElbZV1ZshkMs93E8z6DN3R0NSB5d+VRmQ6j+Xwwaz1JHdubwYEAR4ahW1yfvdtO3RFGXG4I6ix
rYtnMYKabqLcfPHZZwNHAkJsnp3C2rB849vgaznaVUeLBAFnt1syEmo+pjF0/QaME6hWKHXDufOh
KeijFnF7XXbbOQui+rqQ9Q+dP8bAhCMLcZCiqkMyJqI7leq+tT40dk+rFx0BX7LesFmGNuam6d44
tEgMqwrYtNVnTOIMx5xaQuRppoWk2yJ7EijCmYd5XRxHyM0JWGpEjIV0NrHheeBQzcDK3xvTC/q8
WXMtQQbtq9a4qckjkzSIXiMrOhSv0mxPuiggy+SQHgnwwtBC9H0wj+OOCSMiSLSaIcZOkFNkl3FB
Hxa1l/MNy3diORBMFgfvdsBOUAMiK8M6n7Hh3XauFtLmDQJvRQSyV/f+kgeQ0YaDjwTPFwPhZcD3
aP3RemuD96FfqwC3iSRurcfW+LvvBigjzHDsQ3j7oZAqg3mAyO+Y2yekT20Gpwj78tOckbTITjq8
ndJ7GaxbpR9A1rgZ8mTdeOBHt5kjjoOnydmmaM0t9HRRKSi8b9OQNPorw2ruUGtOy02HnNGsYuEk
V7pbR777i6guaLU+mluQr0itVYCEqRFI/I8Cf9rfVAR9W4MQRt+Mu76MCqmf+h5Rk1lda4GvVR/N
UBwNJbaj68UuexClCDtqgb8dEed3INkS2fp0Y/v5Gort6J9x5+dSZ3FZD+HSHXj51IIP5JgKFLw8
faDdtiBPHbZSv/jshweKtkiw0F2wJlmc2Zul1EOmzMi3d0097WQrNpZxGJHd1lGgBq/z9CSl/Xw2
0fhnf1ClEr5E1WAEXfs2TxC7QlhSadAFxN4whQX6g2xisTn85u5NNWboJtyAyyKc6nsCoY7X7tr2
SGVi+MWxIGVoQxUzwbWSvxWVvZqQcdfQ97YwU4+h0xe/C/tJjuiV0qa7H+zDrI/R1OqHcv6EBSRA
6YzUjyWwitgnrwtdWebOoBRTUgXUPwAfzmsadx5C3nztSm15rnkuj24TBjEDyXLAxc7B038WXdZU
A68G3ydJu+udPPFLPXVL+wpw9JXCRAVrIrnuHD9t4vqQiwqhliOCMSZjP2+yVZeoVF8vYRaYQQdT
9zXc4Qxz/P1IPjIHjfMlDIRYX3IdPAP3DDmoRlSXh3n7znAUaeqtx477c93zHdCPgVDeIQvaArFw
8e46AByjKBD8EbN9fg5Ua4qgiMxfBmJA/DBHLN3whCO9mq4MbH77hO45lAMhhWcu7e+PNufCcR0o
kXvmjNsFYuG0Ryxo4mtiubOlYHkwwNETDJZmwZpWDWnjzsvNlEkjkS5WZmEvxbGrenovl7pKa7vP
b2XdId+qRN2GMMqcYE+zfajBRyzZiYzmBm9aWxFd8p2CfDmcCqerVj+/0K9zER8OJN7ZU31mwC4K
WJHXvFrQnC61c+8JxLcgXTYn8hof9HUYdKTgCM/R4cg8uqyTZ71doGwz9zYSgF1ELtuiihfzSmrK
tUEumhlbYdqJxdpPSEHyqyxBklZqddPx5zf2XZuhgydErDva6y/hELVR6TkbjX0p+ZyW8OFBmda+
/TzGd20F+nbYGjAA2PrLpSuM0aXDuHdkkbSYc5m7ovq9w+KFdv/DZgRNAGgNBzHrgLr+ntcaAhdZ
x3wksngkrQksqF7dmLBtE/3KSN++uHOqE2J7sCtdItnO0vtjRYx9b/22eqza+f7nl/bd5wfmef4y
SM7Bnvf3k4xi8AaGQCfbfjG8/dCvXX76eYRvdh9sqX8McfFdhHRbvRDVYdpAPxWgGENMB0M0gLzp
922kp/lVQPdrEtB5Fz8HDuL2JygcLuH5SSONh2xhSDYcF+qoWtzlpIe30UONQ3LXQtnhzB+iF3kg
dVbfLESWd1ce+/xYf+/uf/8OFyD3pPqK1Eu/Vx9jpAXelh2zdR8U++yZH8j6Wv7od/MEXgXg5nA6
GV/lME5bufCKHvqFzSu9JYZAdeujZv35qb6dLv8O84/j+w/oY4aIQ9Rlv3eGArotVNEaIGJ6DRu/
NsrF8pJqLnwd55V3Unh1QHxDlSJ2OUIGITJWUJyurrnu/8ETv3ytf8uLS4UK88xGq5WOId0NsO/5
Ve5VHaLlWWlxtUXveLTCPYqaLIBi72ZEpKsVtsmc0tDcWevi9RqS9fXkxOz59/f5Z4b/8aI9qhB7
57SHrPosvANueVgN6NiKwb9yRH/3qg1CXOBMyAQD7f73+heZg1apHvbL+VIInx5ytOsjzf8zrQRc
7o9RLnYZonAJo6PqQ9tOn7pTv+V6ERFEV/48Ob8Rivw9zMVOg2zrFnr1BfozbU76IrKS7raJoDC0
AvcFZEF8bvjB7aQzPuP/Bgv+8ZDnJfrHJ+uHriSjGvcenx66bNxV0vgfzuo/X+P5Y/4xAkdbKfVl
hLS1ihYPERRe7HTXQOpv9+s/R7nYuAqKFG5NIAls7W+01F11t/Umj33kRwHnygJ/O2+vzfbvZuEf
R8TlKVdXoiQajojcSWwoXAfnVwepxc+z49sV9ccxdKEOy8qyKCs8FjE/NWUG3PzdLMgpRyDqz+N8
h0H/8SzOxYoaapX1yHfBJMxTuWKrCS7bOrlunfrqRvmnVTlXoqCaIBw6/yJ/zAYhVdfhshPE04Cr
ykj2WugQwlf3M5O4VOG5ywGtTvrBlvOqUY8op0MoZJAZi/tO+r7DPS+HbEFo3atqxjuq+tDUt8xs
46Jgae7smxExHDS7R7AuZNRmSme+LnFtgtLGg63pKxv86FLALz7KV93qcEnIiMz/7k14qOe9cKGP
CJFdTbxLZG1Fo+fcyca9s3X52g55XBVeLBmSVb0MeCtyH7xh3RnPnuPHbMxixBoEEx0fcPMEyl7E
AtCFRpk2vi7Ceq1M53NBioTjrXMI8zXcFtEyONGzDzrnewZt+2yzpPasUEGPJvQ7F5gyQjgDBYDV
g8jYNA606QL498LcMjcT9PblPdIvVKFWppN09QtidgEsQDjA8jUK2ngpUXi7sZHbQTa3W6GfQ6rO
ctPIcN5y7TPnU9CPcMo42tqawLAONqIs/MDxplAC4XJHkLOqDBfpBmMvIrt+gLs3dCSFrwCmZY0B
GzrUwN9ypCfwFjJdsRvEUWfOenDEimslYjEcKLLzKG/sU+shR8dCmriOHl/8tkz8LI0kuCok0oY8
1BHrPzECLawOkJmGCq1+dwtfhJ0/W9m2lHaoZSa4YHdlVsVJw223rELIia0XAbCxuJq1YLDLVYnb
TKp+Dl0OrrJ5VNPJy3lcW/mtpj9IjK3Z2boyaiuoc4ABmB0G4EiI4wYdF0CA2IVOJiwqFTgajUvy
ijiBUANoKXm5KZdfKD0hlzCCvILbxKgDwKb4XMDFjQ8dfFjWAI54p7YfI2rvnwao4ukCIIXJ9jjq
DzXpVr3+lpVIQqN7tsibEVf/TC0sE7jywCp3Bv6W9V404o9PdRf7fhbS7nUC+6oPAKXcIYELN5ql
H2ktW/vGU+U3674zcFQ4XqxGKPELFQp8KcohwaVPGfw7zQM3vGDxAOHp8AEYWSQLEvhAmMyqChk8
odUwr4uMpURjT0Lwg+kNe859KOtgEtKikVnA+XAJS97vRsdNgbYIE5f5WFh7PdCrBi5rdXILzON8
DIfqFdmQeC8fi+GHOkfEv6wi6iDmDo4hvSiAvsCK3Xkx1Xe4nWGlAyYrOMcNHo8zJ4ECUMdrlujT
1qVOWGFqUH1dg0ufqzUzWIybSSD1mGF2eKjNtT+k1DgqwOjaUwcbgjbD/WQSmDaG0LahDOhxhFYM
cSII3ijRkMAd40xrt2rA6SF333wdCwFj09pgEuHYuGPKxpbxJE0AiSf05O7IQ9xNIMeVbqcuf6eY
HUQOYePBdtLflXZg2L8sRIS6t/4MjqXY591xyB4VVnb9aAK4AEqHnj7wuheYhOOFwxiD3Lgc5Ri2
c71GZsmLXVphZZ9stqSGxdZaV20Kj5wEOCc5/56N9sCQdmRmNDFQw/oDB6OP9A9Q76ENC42Ju5Rg
TQqNHFcA4UKKMQdq2UzbWfdi7uCtS1l/Wl32iriPVI14mPMtJfqz45a/daXi0fPXcsIk4gZ8A6rY
Mg/XhExt9qq72Bj8hWTBYqnHYiwDIa07F4tKdDydTNxjM+9hToo85d2QFn5TRH67S5DjgwxVCbh/
2mnzvnF/z/nJ6B8gzY00B1bdWkt8WJC7N9/5KPHW83RWuIHpvmhv5/IXgcpmWWFKz/Kuzz8IVN49
YnyQlRU01S8/f2F2YrX0drZeaXuw4KEsiq3ZjxsL1qpiseMa5M9c7X32Drcfr46Tm9TdXS9U0BZh
jfuonKWKRtzkIo5+FnnTm++JuOyclWffq2oIuZVSbyvbZ29E+rEiuMet37JlekMMkI40IFnFLnIN
+e2ZgsJdIIEY2Suyi9b4BboAV2lFdMlPOUxEte2uz4YdF1GPTf6iFA6Hvm0jb3mhxA70YWW3TuiU
6zzft10kqjubIz8h++yGQ5m9F+SkdCPOqjH0WdrYE/ZI7JMgmWgeuYqGpHvUYEAa+/vztU8FNkSv
Og7auu6fZbejEK40iGJD4k3lQZ4P9mOqQqL1gZMjnAVhTHISa9YC4fJOXZ6Hdq7fMlgo5/K9az69
JXK0g+bXK4pDQZj3lOhxtjxBLsacHtc38FCA2nM+iX2ocPIpZEu1r0a9aws3gsc1IHxtga8A+yLZ
s73MH6CoOiDEPk42iQjBtuKhOeo73aEhJb9MzGgkzUDO0vb1WR5zyyaOT7/FZU6xWe6bdu01G8b2
hrNt4TCrcNXRATyR0pLCfqjfFp/gjz/CTGV7+8y6z9hLXR0rO/aKuPaeGnpP3gl5k+7OKG8XgMJF
OoIVzCPlxCWWdxUPMslNsEi4ly2y36yFh4S8l9p2yG5bfuvUqZ3jVpy00iJW4j9tbEhn4LU3GEyR
+YcczUjAK2w1PCxwL4tj71uzuqWILC6tHCwprsOx8xVsLX2BTn58y9R60Y46uEBZqRMX2QY+raQi
PEImPZhBpFiZ+kfP7FtcrQbp1HKDiwzfKq/Cgqiho6oZQnkoLpkAudZoaxgAXERrkWm4Ldxu3Wpw
5S3FP3+udLOjW4vUz73UKsQa8GSUIRNHzD5Sneo12rcYeRiBi9ShkW8aeVAesrX0e7jI0t7fec64
Jlm98jhbjWJ5ZD6ypQrElPVnpsoLzPa9FmQMHCSYTRX22q69xUMmyECATPv3ABx/rGqEKT27WTLL
VeVHQlchxJ7wZGGiIMiZ1LfcOvmiilh3XxjrYtl1w41fH3j2O6veXb+KzyYvdiPmFLdxIfAHV6Vk
W7JQ3BnYRCMUPiXuBtA5rsCQUaaS3kNOk7KjqTcCImBKBKeNI691Xgp0C/kcEtx2Bu9f0bWh38oI
i3eNwzOund+OlfTdm/K3w4ILqmY8V3PDl4+qUuHgvjrwBLM69IEltJvaWLXT2zlLaoiqET/JZEiH
2hsZfvYRBESLY0EHyV2Bi+6QqnY0NKQmTVFex8KJIGYVdK+mGBeAmcbvnj5q4FPHk+scqnzVTaHF
73j2wn91xip3Vmb+UGMLK6zXxdmCHtZ5HujanVzWIII6cl87MeqfEXyyXobSPGAcXJ1R5ndV8W6d
t28k3NLTQPYjGBvQllMq4D+pkn5+A+UoKiivcEkcufftlItn3LGY2bA940Tl8Th8ItmKwJmcR8ih
j4i7mQZE4vPAoSkf17ioLRzduPafFY5s5JeBhsaEsylyblKnRnG5RBSRV1S6kSjslUveTJcmTo/J
b2W48mzv2aDtCxoY01qH6Xh+PFPz+Q77t1NG01THCINi7UqHoh0lj0ZoiJcgSBWJvIMR8ZRXb8Q5
1aDPQCXh81EDentg7/yFWFmiK/zYWa2s5aEdk4JPcV6RQMOX6cznCbeAWWeV6pun/fYKPdXFr6z7
ZY8s4ssLcnNxNWPoGDct2C3nJPwBmnq4+9Cc436/0Jh5apXwQIzRPGNN+daqFw84bQ9YahD0Lqu+
54eavNXINBM9duAasoA6mTIV+0MJOpxi244W8yEXn02zFg2MPH7sws8IpTNuw6pCs7vHHgN1Omr0
xGs+c/ROi7nqJ2ywNfj5cFh2YNk1fH+QdDp+bomOIU+xd0uC6Y/6URUkJmOYdQbMyhqWz02rn8Bc
FtK5WSy2wsVWwQwPdY7v5rdBicsQJ7qZsh7cFcyk2JAhLkCkEMJtm6QjQ2jyrVONCUECt5ibVVEW
D3nFgun/SDuzpca1rFu/yh/7XnUkLbURf9WFZLkFG5vGwI0CElDf93r68zmrzolMNpGc5qpiFwm2
ZWmtNecc4xswALG3EgOBfzI+SIHtDWVykxEGlvknbEqUPiva3KrxxDy0kDkQLed2HQGOgyPaDzcT
PVZO9KZyqyrXPqPtLuUZTman6hicSB/ExbjC3tmJwqLLAcVAW9CW5j1pXYuUZM9OX/hmuCAmz0n0
myG+0tSFUv6IUHUwtSX0qjBPQu8dND0LbkF84qrjy9oy4RBvz5CDquck/jFioiz8d6bQOEWZgkq3
faorWNGvzOJYJAy4E7FATpFxpE2LxM0RH9X9RWyylcW6jtptVHDIAHw3T3dS9YyOM+W4q0glWRF4
V1o30D3Djx8vd0Ba7Xzx0c4kiKXnisn4fd/o+GrvOtYlAl7V+MQKynzVTS2CAU+acSiCfcjK2c23
uV0wfnXHhts4oue2btSjMazFvGRgX8fvRejNiF5UN5VuVc1r0NDIN539YjVrGfF3Pzj6tV8yikck
QkG+tv2zxqUYpwW8P9JTNn29Gy5sRXXVE+s23F9crxYlbBag9zRhAwDEk3Dil9dRf6xLFEbZMu/v
VXMtpZ5dLEqJNXVcxBmDu6f+Rql5XHtnbncECuhXDZBvk4AN168Xpu21PQl5S9P3DKBuZkET0ViK
QdpSfdfTU6kuw+CEREMY17K10ANPN18CxR0NF+5JVh4CZTF/AJTMrGWVuILVBTwlevou28oQUmSq
aZYOzyJJRFnGkpOoW6lag+HjhjxF/UmbSY57SG4596OZktvDRQZT3ug1gaMLOVmNxs5WD7K5huLI
06zlHB7eR7FOm9uoXRJ7CXWuK1YhN0R8iw0eUWaY7mk2+Pyd4kyKZC1fqU/+tLeseWkFHsB1Z5Tv
iwCXsr8xik2MgFebuStr1qurDv9Wc11TEUzPVSk7cCrieD+Ua8zQRnOtgfqTnP6h0O7FIVI2mcH9
Oq2Ndi3LryFqgOTgH6SC3bJaBNLLJFCAOUm6prhus6uAGbmCUmMF87A+oiMAwRk2y0R1i8iTYRN0
qzo7EruqePHd9B6W28zcZQFPv4Pbm+hEaLwdg+fH1nod2F0/muIlQUKWLC9n7VG57kO3Y1uElCOd
at0zwS2Gx1FczRKCq8MwrknmchLOHJ0gTRM4x9ZA/iBBUOq8Md6y6UnqvV7eJDRg1WYbDZ7wj1a5
E7DE802IMunNb87jQyJcgGe840sViohmMjw9WyD9sedTZ26GN11a8wU167gJOZMTWbWTGpiFW1Va
t+UCdXGBZlFARoIYcXXZCVTCWWM2MHe0Vmn9bFC+42Tf0CyJOVxM2E6vpXghhylxQsgU3Ez3l3Sr
Kr4fbchASFzRNvLLZhHn7wOOc92+TeoNi08/X6XaIdcPNLg4EDao85ol45y4OmVPZejSLy1gS/Zu
Wt0haB+nK7AjTb20Swd7h5OXV1O2ka3OU3swjkg1TN/piQSm7isRW4A2KPelvfCTH021k6oV8ANt
ulxPJTIIgCTN5qa55wHKWK8SZZ2Mz0N6m0ZeNMvO9JB9TOw4s8KjE+xZSGd87tJVcOxelCBz5SHi
vtMPUUReHItV0bDeGSfVuhXdJo3vK0rqMaPUQeUOG6CnyFtrD+OPlm2X/lvC09j2rmSSy7hsY/5e
spVIvBt8NILtowRrch7FojQ4W87Gdm426nDiuDPoNGtWEE4j/oChPjVYHCAnuyW0kCELV7WqLLR4
9mblSlXvepP8p7WFI6SYvFb/UNpVI12rEVGoxjZDajvez/420Y56u5WnF6ueaQqCbWfFs3c5pVXR
bAwbMD/GglzeWHgCYpEdQr6AMvOdabBO1QAboCiuZvUOENgmbgK0TGwibCZGzdG5Pcm8PYnzERlg
68E2llMnb7tOW0oSaHE6FiZPEUmpb5GM5XU0p5Xd6Mcys1dQoHdNErsFiTWZf19EwSqi3hdTCnT9
vcqvq+k9MjBGpPNtkZsrrcIQHKhR4GSDVNGwieFdxPlbNdGoIzjW5iLPpzYOCf6cHpN6GeqJU/TX
eruqOxqJhaPk6oLkXU/uX0R50OXlPPP5j32kuCFyKzm86ftlamhIydKl4mN66VxfrzG8BMGhRZCR
TK+0ixZFqa2yLmoXnLkPmi8e9D76RoqLEpwm8ee5l0HEOp0CJtl/0+I2YpClviOnqdYfQwXMrzE/
ZRSnVZxxMOyb9RwxQu0HCnRO1Fprdm5jDLmThsI1uAVz3wPpJocqK/S4IDDLi3riTRsvpDXbSwuV
xlkwrWZhL6RmV+g2dgOLQFWLhZxTIDxoGn7peE1q2aoPzmibOpJRJbNaYHVy6oHEdHM7c962Hvrk
gRkS62nkEOPK87aizego4zr1z1RGoeW1w1mftnR76nknDc81Ob3NMZ5vLH3RdrRismsWqYy6niax
o9sHDOEodJ0I0GLb3obacK6ayemNa7s8S/RPaTAE43U73/aKQgt7K9WGE3fENb83M9VcopxGHywd
eOr2Zoaag3IUaYgr28tGepmVY541bs/jnyQ3zQzqhvBbZVlDLx6S1xCcENC+lY4YwiW+8VUhCVdX
NjhvaXFdAPCBse2s6kqKOSqSErZKKaw1ONL+WnCL6iwLgFuPKoM7gGXr0lilxVPCOtCBzVU4M/az
m837kHlNRXvHLDiTYfzwk4UvP8x65yaqei4N9It168mqtWwU7tthPoasrkaT0R9Db5vRMa7WhbyO
UZ/NVQ4nRo29ukgvFhk3vMCViC1guMgzswmHxomohAz62b4FCkl5Ugex1CfVG4L51KsfZY3UiWyA
/qqBPpvztETxuJhT6RxNrtxvQPGzpbgQ1rzYoBQbsC1o6a7RyFY2gHNbFKeWjqJ3Bodk3tucqdPs
fUZAdbFpBTE30NoyQ+q6ajFY1kIGWTIssvxRxdNVNA+63W4lkxtoFiESzHtcMoCPfJAbw7OKxNmL
u2Ei8Vq26IOwU4UiU9zK5zzi06TfSfVAs1kMJuxferO5JsvU21AW4wqjYVQtiDtalpK8hJ+1UAVz
jfk24C3bPkfr9Iivycn1DBy4cqxqtr32OkdeqUF6oLEpaXfQIBcAo1Yyb7MGESSDGmUBT6s3X+d/
isszMizThDON6SZZRfY3AdP0c1VZ/zEZd32L20uHNz5Vqyg8tM2PVtsJ/D0TMeV40JD4JQf08Us/
n9e2oMyDOnHfi3QhF/03c7CvVpaLcAUgyIV28Fn7ZczSJFX0k+zhHGPOKvPaGczvbEJfDsGQzmmK
rIDEInD29yFYlSKCVzptf4lD3KrIRG/EBOu8I3p9axl9BCmGEq37kKIL48ZKDkoswkVThZrTT1H4
2M19frDCkHtFQD0GcBzgr+tUQXvRqu//PBr8agT565v9NFnNtKgvY6s46BGbR50uZzve6AEDBEt4
/3+v9EmhpuZEViuavBf2ixCcAjjXQzhEVP6NVOMr2cmvn+iTeqxPKhSzsb6PpII4TIV+7Xdw3y+1
PNgkL6LMi+RK+zRPlUl4N0Uz7YdkQl37o6TZm9qPfRpvjV5eGpSFQ7A2QXH9+Qr+ndDKePXX1/2k
WQDB1dYRr3s5VyGRWsCj4xz0TM73ttKEZ2gMlzJ0f92w8HE0WcV7g1uR+RUJ4DSQi8adFINeo7Qv
oKoJxXzAa3BjU7Z+80a/0r0BccSGzsUBVPDpArU5iRc134F8hEL3bzauv5kO0j68RRPtaAdkvzfZ
NSM0hmhIWdmQF+F1t7av4ufvxtJfPfSaTlgKrG4TD/un9zJCi82snhgTrUNaPMq4IvNEOWBv+47T
/d0rffp65hK1iokG0xJNXDm0HTnEa5V2shraKH++wj+Vg387JFmmbiq6oZGB8ulpKvSozEsTZEvU
hgcAcMaya1ghGvIrvKKmYZIxTq5EDGe9n5i2DvNONYj9LnUcoGY9zN8srV9JNC4GNIRYqGoVHOi/
r3pTavjhpMv7TPGR/adWUKx7S4w73L6cOyLrLKGhPtSl6LajkUZP0xRZ73mb24mrFGHCcXQQe9OX
um1KKsPpz5frq/sRgIdFRiTwDC7X728uFwCsEebtrSpqD3IeEtdUVN0lSMBgGhz240pCMXz75xf9
6nawZU0WCOAQy35+CEYh9arZE6qIQ4B53n2qMFNsxP/Lq6AaxrypfJFjgyCLva4iZjOjfMjkeHAi
bXrMU/njz59GfLGusqOB7rHhmkO9/nTHcWLvogk5msCsWy6tULF2lZ42p7LVjWMuVzJRvrHmQSRP
N7KZKF5TVsZ9P9nzvstTa50FXY1LRmMkkrQ2TfbQpEMj6lJajEWf0iOn7QnXisMHrWTXapJ0WVlW
/ULGqu11Qvkwk2D+UDTmdR1ZuBs1khEf+1a+FTLO/VGW4lXUG/VHdpGO/PnTf/FdwhNCMAap5AJA
/7SICCuyh9KPD5R4WbbV7V2sfkMu+jdE/dMjDaDMZATxk4TyeVfRfVVEjGL2Wba6SEHabUDdiw/8
oQsOwn+y/P0U7ESwLexnPEP+6J9GQmUoMjNjIKSCDu1M6UK0TLgA4O9wqi7E1lbPrH1DehWU10m3
laTRqUqUbkwkQe1Qv+5Uhu1qEFAZHYirHsejqG7MhEV6zK54pKg9SAsUku/4oX6jS6SV0EQOMLqH
Bj4egiuSRxuumqbtpPEUK3A918qYLMqSATl1Q7xKrB91sbbnt9Q8KYrhGoRmlCHDviet853W8r3I
XOvWEq9cK8ijsWkgbHMOwwzBwLNc2mTXulI7os3dtn8sxhdpPMIN6IYfnXgfm3Jjhw9FwpuJt7jE
cv+5FMaWDg1+NmJEUvGYDOvmRbOWZPVKneJI3WPR/6BNJ3GxYThBcB3JWxmtp3G+qvNl2j2WLJUh
LI1pWXUvaYITWvI6WV7ms8r5dJs92/lTU38k/tVsbrt+8OTyhf47GTvFOa1Yi88mk1uBiyZOmG/d
SFg6yT/R6pNv3rfwXRN3Frd5dCjpK+nqtk9pRsjM65RXS7qX5nWud8TCbIL2qPX4YKt9QXOvXmbz
c0syDdIjE1aen0tXgiqUcNYiigtkSdGuai0KHmCHgYl/sQDCirRJbs5l6JtY8+a1zpdDx0ILvYDh
2xa2ZsgknxkshIPUammD476o7vX8pqeBHj0XxbvdsCifYqJu/J013EUy2WPJItFAwg/EIQ2uqjYg
YENvoAaS/ICmxENRtAzfbG9KgC/YwbjNwva1gYkU68mrr9lXZa9tSjtwK+2jMU+ZysU5BO2jBtvT
XyLvoDchD/dzeqrNk+bf1lSxurg3UOwLJl71qt775sMQMDbYYjqtgs7FAOeqZPMOy2luXJO2iL/N
bTrQaBcoTjdKe1Zj3StSFxyRI9fXA364qnokKWDZMRKp/FVLQJJyPSe3YYdOiw72pL+DN8aukda2
WyLN8PHnFjvtzKhShkHhl7d+99KV57TdXlQCmWCEz7RwZwx4ma4q/82fbyZyo/q7Crehllx1JETp
8SrQHse04KZ2x2I5pz9GJF8+s/tbtEPZYLlYNwZ7Z+Szm/g3fXOQcAAnTKFpZG4aLMA6AlKGuXQ4
MOJJ6jPTCmGstGRjty6D3J6zBxbC0b14d0vDrWUSfhAuv4SM+WBrzPkR2UL81tvXdDuCmBCTh1Dx
l1p2wppgGm9TxWwYuUc8P7T5BoC1M+KN4SPRPAA/jKM+nF/ScWOjZqfNaq1i3KZBeLLpUfSuHnt9
vdalbdU8xPpbS5Yw9gcWEwsX6qNsXXVimVXvIYIVcx+gIFIZBIqL90tbNeNTKDapen9Jz1GU+0ha
ZtKp6FYy4HUD6sJwDEumtjfMtG3rroQ2Hd2Rx9QxcKdjTNM+nde8p6q5xtsXTDsjkJcjahE8hNW0
tBGJleIY6yMpOq9zhaIKpVBEn1aNXmpChezgbOtnyfSkfKnVS1poCsuxPDp8rrb3dJoMgUHKDOXa
j7hYMQfzxZUEkkaEtxO9SBJ2QuJMlZ3c7DW6s6J4nJhbH1JzZ5jPofXAqCJNlyOtKKO66aPOq5Wb
pt6LcybOtnLI3hV/o2heHcHWcSVYxNm6rLEeD9iXIXfcRpTvKWoT315LlNPqM6xaXny+IF79gQXY
K+Jlr9N/2FxWu3I1DktrcIdLf6FCCYEzNuXOl1PW9ey9kn7MweC2SuH0AFua6ipXqiW2Snyntk5K
axvSh3kY2/fOek3I/GkeDXURDgsJjRE5Xgm65nZJx9GWrW2Hx7c4o/VaSuGNIdZivFP4HUlaB9FG
9RlRFbu0paO5krpDEMuuwhrSHJrk2Op7y1jVMX2fuyZdB/ZjMBziAs2IR8PYqauHzj5EhmtKTwkC
Th4g1E/gdP2loqAwwT5t0GNwKyNk/H2vWddVsM5C4LyHQt6y1PQq2xID96PCDewzZ+DrL1geziOw
aVvZJJC+1WOhjlu9f4660mn02iuZUdYi3jZwtml24IhXa5Wh8n1aXqLbxqNpn+b+dtR/hNxcefM4
lhazwJ3JY13m3GfsShpW6yZ12wmxK9bcahocRWaQ5q+yLKAgWaDKvLNRN9hU+TPtnubahrl5p5of
glupMd+k8cn2T0G4zIidG1RlPcTgiaLaCWGW6SYdz347TqtecZDT7VR+wPggm5iMtG7WPqTmGd8W
Gj1OVhO3QPxQkrAWXANoccKRsRf6zbsBYnbNtEy5CSx3MBFAuq3YKCik/C0djFF6JLR6EUVs//bC
VLYm6fRpCyS9Zxrg2PmjH61UnwvYkRTHnLzlThAMfga/9oJKX4WcTkUOvxzK3rOBXmIqb0jW6IPs
PGSvYgocNcF23d8MEZPBHFx0vDSqVUHLs4eaD9541B78eG3EZL3F54vPlxWvR+ygztuSlS72tHat
MJyNLqsyEvHiLWAAW6vbOtqm8q7qbnoGbXXDizG8IAtNw7qPp9eTzW1lRouySq4TjjpM9kwcB4xW
8/YcIToZkQf6HH+CVzNZKxGSJq7iaDFmHG6tYEUUtpsgNNPGqyxjNqK/zlnnoLtKupLuIPucy9DC
MFA4veTpLg2WOdWXlC0CsjJClj7qNieJ0RntGSgE6Au0PSF+Wn6ToVGYT63Ot6jjUXoD1S6jLDbU
1NEIwoju06RzTfW2oeXJoEPRxEIL30KkNEW47pB4KdPGRrQSpF5lv+HbWhSXQal1D/FxK1mWa5C5
pUvWplL685/Py18VC5SDBuU/uLi/weKwhykTuot9nzyVpK6a32AzvuhaKeqFU0UiliUTi/t7PWda
FUlHAUsm60+U1AukOoSfIAstCu/PH+Srg7/KQPISFSWE+dOk84uivSkwLrVjy95FuCLhetqgskPP
3zRMvrpcwHBMAYIEM6L5qT6dFAhOihyCie0dVcVaXb38+WN89wKXn//yMYJEsQDrkpcwo7XSjlkd
3f/5Bb6osGmsGjLVEUyfvxlDxypP4rLhOoUNBBAth7hueaMBeELlZiZS8uHPr/fVHcCl4mLpWJXp
7/z+gaS4kAxqRfYMhNqDfZWPJs3z26b6v45vBY3EJ7NAR+Nr+BsnWK0l4oI4f2elXHu6MkWIMMpv
4ki++nZ+eY3PzqqWehNhcHLQWkk+hdk4HKam0r55Zr7t0Fwu6S/3QITGdtaIoNdWk1fJHjHWHtmZ
m2ZZXYEzOwaKQzTmd7EdXz0/JMhokFNlmiGfuwZ+GSdxaMt7e6wYHyVOXJ+G4JuO71f3wq+v8anj
m8KByIZS3xvSDQgDRxaebLHZftMC+Bne/Kk+FypUyp8gWHiRl4/6y/VLMj5DZ9f7pErMxdBMo5vL
AmSdmYY7c1BZyDv9ZaT9zMERwobWUCqEKFnVcIgdwp0CN0pBqCYhOabWCIbDwLFoj9kEKQJ9bznB
mmCOqez8wu4cRkVMd21trNdDVDRnELiyG1rEIhcBNFxV6C2RrN2xrfz8m+biF9+ZwBTN8OJCxPxb
b1HSSDhIrHk/29JylCEeNqjOyukbA94X3xpgbPywF3oCu8SnJ1ivDSUI5/mQx93Cyh4UpV2XxBmF
wXcJUl8sTb+90KfbI4pbLO1ae0gF/JGcdFNFEKSQ9+k6nZWdyRD1z0uTelmtP90oTJg0cYns4k9/
zhjWiQIbwy46tAvZ7TcAWpACXrIuHesmOUqZk7+CGXWmhfCUreIlCzYuWlfU9Km2+PNbuXy0z+8E
phQ5x7psqMbnVTIk6LQUeXDI8JlAzDPG9tzFY/lMfKV6HjR5Piok3twnHQXAz1f+H79FLDX/+m/+
+0cBuDQKwvbTf/7rOqKx0xQf7X9ffu1//7Pff+lfh/I9v23r9/f2+qX8/C9/+0X+/n9ef/HSvvz2
H17eRu107N7r6fTedGn780WC9+LyL/9Pf/hf7z//yt1Uvv/zrx9Fl7eXvxZERf7Xf360efvnXzTc
f/kSLn//Pz/cv2T83vVL+jJEf/uF95em/edfQv/HJWqciCvORCbMEG6d4f3nT9R/0CI26OgzngSw
YPJV5kXdhv/8S7L/IQw6vBfoLokJzBUZLDRF9/NnivkPvC4XnDG/xKMKhOR/ffSbf98J//5WuBT/
+e//yrvspojytuGz/E7Lg+qga4pJy5oVG+T3z3fx6xpX2v3sJ7mNhYswLoSGU1CoVHiiepZwMT1V
44D9IsonE2FpYb1alWwicklFlnq/XLSv3snvD9HPdwKHROd4J2yEIPbnpzaaGiNrUR3qgy6ujIow
BacF7nSa6ix9S7M8OXWBDtRMQXt/TBFR3voqJctAlQFVqOj724w69Bt1Cvnwvz1SfHWXy2xbUBY4
C5Bc8WkXQN4b4z2cLwQlgKwuO142X2l6WqwnqrczwN2mdtK+HdehRfcgmaEPVdZQH4cYrW9uqdmO
Oy47KIbOylok47YJWsObOqvdltol4lpuShTIWoRUtyip5XS78AqUAJsuQL6W+NQ41LBDh/9Awu7B
9LaFikNzllQl5XowctqUqkbJJWNQEanko4SOmNx3WpDftz5Zy0MiRUBJiDiahgjHW1bE6bI0oUrV
fnMZ92tuxlfjRPnolL08HcJRVl1yspAt4sDayE0TPsmBAQOrzcbdbFTmuqtSAo4iRLxuDAa1cg0R
mldZdPl/61akhN1EOMxkO0FIM8J2fx4YJ9DFpStwUogVRj0wKAoqaFJv6DNN82MX9Ok2LyClanYy
7npVyVeJaLtNXZAKpCURgCFd0d0OI/ezjJMPTY+JjEGvzKtyYsZjhZeWajqHV/2MS2NT9whNhwac
k67mmEUadLFzPWOqS2fZ3upDnd8WpVEh/xns9E2eaQdqRqzekHGplDeCCHSAF3JQNPl1nReQ+Cpz
6BNXNsaLsDgtYBBcWoJhIw44KNLSEWKK9B+zylClooEMZG1wcgnEHk6LUQ6f5Tg3aFRbk5nkR9lo
tPxgKmVWPfHk1V2Ip6FSMrwTJXMOBNX5kC66VvjJztBMpi+ETFetuNaMyYz3lNs0fSiD6IPRfc0y
r1V8truReYN+DuQAv0Cdx7PwmrjvySaI4Y/RRayDynYHgw7AoSUIooZzm80Koh0J6mxYNBxcOiky
TmVVBj6BZ7pOnEo4CHoPAQlWbjmOCPyqRrxpSh4dW4xU5ROh89Fiskr50UBScy8X5kXubZC8lY1J
/aGHPrCzxlCAVQHDmeL10AUEJ1e9VO6DEFZWFw2X8486pgTaCYVWwmXo/qHWprZNB4OBRRamNrhu
NUEha7Rvvh3AqMPy6psuU9PyUYgERVRK3piny3CVnBmf6r7CaNR5ciNojUV6a+DWjZETkZlJ2ywr
mqVQ53yliKx/C3joHhO1anysayaPXWGY45ZMeIYRSR9zIhp1OXkP5ca+L0a7HTxjVLIVu79MB6Bq
W3BooTpgx6rNqZkhfGU9Lf8m91ELmW1jYi/VxmDdDxDXHR0F2Vvk08TVjST2mmgM6H5jpTEyKfmQ
YGBn6D7pNppFY29lI5YeAjOEotipVCeTVS3mEkG5qVV4Hguz8dJEx8Zk6+lmNMiMIEDBnj2R2Dgb
pEBTN3oY21dkeJZHDbvgHrh8jS80oFVWmtGxjxVp02p8E3NT2kQ2RSbUYlAea7vo23OqR1hkMYfa
q3CYUblriaE4GceJvdLhYrTDmDi0QkUabrXxTHOrLLeh3Equ2o+TjKR0nJZ+psGJS1uWdlOaxwsZ
sbC2OQvs7RCJ/Afw5/qN0jJ4jTFD7MoxD+j4BTMsaQb9CLxCQh8sEHFm+haEkdy7UdRNr0ad+CdT
JyfdsaxsPk1JJWeg2Lr8bLWtfUOAsESmnCnt0JeVN7Iyy1dROmA3m62pfchIW10TekFbPq9MCBsX
wWnQx26IYxeOmm1TJwnSv6APKB0DNeQs9C2bLG8LD4FR+ZCXQXXXct0Gp2lKc4+WR9yLMIfJJIUy
5j8pmNSTFPUEzMVBrUCqUzv0oQLZgFr2Fq6EPAf50cc6Vp90SJPjaGbZa602dPtICwvuyjYPPsLO
nrfIhbJdlltRhmweYFsNOmmRDXK2TZMs32i5LEPd5HscEgjKQxxGu8isi03kK1xMkeYvDKr1pZWV
+ppI84HWc1fd4zcLyJ8vTRq6AXeC2pQcWPkVhLa+uZGjYTyQcDe9JTpEG6cMBt6owfVwgqpVUczX
pr70q6riJeTZ2NiDnXmmjF0v0ULxNqhDuYviRr8rE1CPcRzpC8FyhXQs1y7jErSOZyOScMw3kS3O
nJqadSsUZV1lacka3FnFtdbJyYs5SlO8CFL6QW7FicLy2Ff8bNHkI2EL4ZgPL2EcCcyuSkkXNBqr
7LGC0R14lREFcCBZRm/Cws52VpabJ3ZG+oqzIedeFY6MNxko+0jOE2PBjUsRS0EzvHI2YGDFea7d
mUh3I8eMS/3Wysk8y61LOqsx6xrbZIbdtGqBqA1jxGpOwmmPrFlGkuHUs37R3NZK/SwPRmc6WmlJ
hsu1zrRlDAtoXMlNbcYOE4qR+kH0iLHzwC+ZrtWBfz/lM9OZeorl4FhECrkzhVnQ01Pyet7YVV/f
9YWWYmgpeLpEQIQx2sawvGHf6e8MacDGyJmTd842lC+MFhoCjmnQ2vQgXPhlPcFxiRG4Vg4BXSmi
flcMebiSMptwwnm47CtToJB4CL/I7wpjcoNB8lfM0VBGi1KdQK4aAEL9fjwo41C8VnaBPte6aGW1
SdKwUpg1Es4cMfMk1zNOL2tsmbGFgR7s6rQhNW6arNc5CbRTO4XaJpgAZKLrnAA89vyro96lTIAy
o80YXM41CsuIgbJCkUx0YjZh/SiS85RmxlUXSYqnCRN3+CjpONiEmsOPZ3C6TcgYPxg18eF493L8
YKHw98UwVKu6Fkp57RckeqpqbWQeUMjkSQy+xZfSpfNqnn2Ew8LvlGVSZ/ZrEE20HgCce5Eia3gm
8/peaiq8bCYvsPUDVglu6ZSZsdavO8VKeA5Ki5TAftwbw9Ci1cVRjVnK6jcoOLR7hT7XU9MwPW45
uEPrTMrmevS1ZtkBNLvSewnds983ykoMOeFzujIrB5Sa7aaoYddGliI2kEUihF9BQgWociqQIQgQ
LuMOo9Q8lVMCeDQmyvmZgYL6OPo8aMhIkDpk8WX+GVhjslbVEK9M2RXBlnOawoijrnsce3G2B4ie
vfS1Fafu1NZ4K7p5gNvBxPmpKm2MKFWV1dgrp2BpaeAoTKIpnvWhyF6rifBqoUjIBVQpu20iqK0L
UTJt6qNsuEqnct6ajW4vpsBM74tYsVemXPps+QWf2BmHttvqk1I+B2rSvtOfSC9TaZYh1SgRYFeJ
dNd3Rs+5FQPYRlU7iR5DWHOfRabxNKuXOB/LNveijeNtN/pol9uMJNPkstAR4bpKEQk7ImXShrMG
GogjRWawmjll7wixCo+6Wfr3HQHjb/YkFbeJkmrIYpLg1jYLhVu98WesSvjfJLnTVkypJKTssKqW
aSGa6yE1oEK0hQzKMs6Z+UtSGGyp17V9MLVsXXYypQ9abTQGhjhuXEmx+kUXycY6CFR9Y5tYdnMK
RnYkaCvja15NNgPDXvVGlqh1bIf0irJBMR+Hphdbvxyq92y2utuS8o9VMhfKpaEk96cxR0gmNa3J
cHEq5pfANKRdNJZ4NfJ+0tZM9McdOlEYdno6LO1+kjF/VOz4UCE4+kOCAUXRD7mnmNV4yeLsYKvD
ofWaUYXHPLGO7ZIqqjvqMgn7IMmN1nmoicWFkYqE0cS9UkCFWJgyDyMFVnBty7BO2aclMCK1Oa79
zPRhnpYmqQ4tM5ucNdGfNPWH3sva42TH1j4wofSKXsj3rDyZje7xf7J3JstxJFmW/aGybJuHrc8z
HAMBkBsTEEHaPKma2qBfX8cYVZXJKJHMzl0vWiSFwpDIIAGHu5q+++491ycJFADdu3OmQapNOMni
mHSz3ZUtGZDMrR555hhXh8DBui1D79bWVYY6x+H6hAsJH52Tt+kP9CJ5bwyvIlUn2oe2J4+VMP2d
S1cFX/NG+ztPp82xopzn6HEnfikT4nhupNqr0Up58925Bd/bJsc8TN278lPDWY1NWBJjskRzE12n
nsOGEoHEnvtDbrrE1V1ldFA+DZHtm5COYqsIIRC5XVNsHDuL5NqKQ9zaecP2u+SeuTKHCTSB0P70
2mReezD7MD9jQuOMMIpSvehWu2e8+MWbm2l9tyB8c5CxpRZBpwqM4S2A/BCYMev4ODVYeht8o1lc
sPueEyO8gqewz61N8w/DHJsozr/phzFI9alK+tzInNTOe9Bp8U5nC+SAOK9hmATS32YeMQGtbGsr
OES3vBXsV8Vd7CBKF89NMlZv8TyoY5Zb/h/BVGdXl3sfzbvwYKwlxNmbyruldQAnwy1pFk1tFq6N
E9q7PJ2LvQ9k7qQJLjwaXK8NKAnzxHVjttemLItDH/G2LorMNch+6ZpwF7TnQYvyUIvQP/ut375j
kNFvyUx8dpi8fjtA1F+hHHq3ovXzsx3M1Z36CTwQ/18o6+dfQlnwT4Wy248+/SHKj/oP+ZtatvxX
f6plwd+g4rPd8U1srsuIzL/5L7UMRQxlmigDg1sQUiPxP2qZ5/yNBZSJR9FhK2Q6C073v8Qyz/wb
8lqEIOqEVuh4kfvvaGW/xNO/i6sB8g/tkRSLhrZPNR763O/7ACvUUAELQVqD+redZdZ0QJfmk6GY
3jpqvmtLRYd6JqKsC+5ufpP32wbw8nE0od4k1Y+BohkWvjK8yLBYeC0dTw1z2Ce1jPbgtzlvE6pp
58AI153Y5YUcHkp8A1Y+iOMoAHJLlypbKcq71UGzseIri+jmXKfcU5WH14bCEp4b0NiN3PjhGzK7
uyZlLknZ7OIm6LAWZfMpn8L+IhzAPL4wz7qMWYAnGST13hYv/jKz+GTEcq8MTlM+uasx89JDk7io
EkxcOaOrLvXwr/S/31X7X68upyVtkSBNHQeO5O+vruky0TqhCDl52ntZWca2brwZ5aiznuhUnSAY
rzLGiz409Nrt83fbI4Y6yz7G2NKIg8ydj8gqr3Yzvk5BPf2Lr+9XD9lffvqAVk1Edc+m2NL8y0Z1
5hymQHQOcWm9eZ1ITylt1bGwgPhNPMeTBPpClBkHL+9dkPY9SOqC9Jz2k2cVtkA+CC/JZIhPQY4n
xns3MvHYugm9OSH8oUSZF1j673OWlJseF/FxzFS0b9vim9/KYRtTB/DrHVCRNdWdrneqnwbyk+1X
MzWPU9Cq7QxI/6TVPUmyXdLiiZrGVFOV3M3nQVhMUwWEpcoebnaOw6Kphl0y+OWz56ekAluyad7c
P2qXzKjZZj/doSc24AkQ37lzjYPAfmDIROqkZCyJhoMV49EgYccPLCj0zhv7GBoZb5C60sOfy4Xf
dgv/KFMHfIb/Ya/x682xcI5tvAUo1YiZv7856iQwB/wfMfZSnKZe/Az5tjz6iXVvZgTJAZbgypF+
dLBMTc48hWbfzS9VTtWLx3gV0buKCAbUADxvtvdcgVeimoKjk9dvUaD9jWSkwkV4TOlOuI1hRBOy
EybDrg4CZ+vIcVXAI9yCBBq2poEq6+v+jySw9J62PwvzChliiLww54JiX0HQgtpT300vPPrZLI5R
Vje33o3mYxwjU85kOVaUXMk9N5JiM49q4EPdNVeR2N0+EupHOmX5tbFdIA06wTbb+Xuj6T+TCJ5d
G+vkWi+/+FT5cD+YYA3Uzsh/beH318kxUrZ9ENJK4N5VFt6z4Evq6+jgR5O9j72yWikr6XGTIhD+
cxWfH8j/+kn5dPlaNC7ioVjCCr//pEbHHUqrrx3KwVLav1IaQSTuNK/P7yp1iFNGzt0dhrcoaW4I
ayzxUdEZp8Mr7UHQoRaQoJJCAgub553bf7cj4sqN395iZEe4HoPYNlr4azKJOFoNpz/zYwYXIxl7
KV6sji2n01rAcjwOjs2kZjXdXkam8V6a3XnMJ+ccOb5YBV7cHumoZy1eROocMz6Erqz5jTz5oyjX
VKqQEoxKcchofcoVmVBH1wUb0pEVSTGJTdhgjbUPbFjAr8b43/Eeam/c1lUhDvbMyazyrW9RplA1
xa0Jivcimlh+mkoctAeDxw1/4iMcUVMs62hl00Scx892TW19MiKHGzcYvjceN2oRI/ybIeSEOr5B
H8+xW7ufjqdMGtvGxX5JXDmak8e4scMLiiXNqfFqLCE0qCiEub6Y25JmKjfRAF3M8jCSp+McbbME
cFTlQ4+Wsg+hOkgDqoSMQMOQOQrKfrrr4sqbfNp5AvQIJcVPuneemsb5nqTGS8Ekskt8421ZZZGQ
X3L6M5j0QqY51QVut43yOj8OZteizRRfM+mkZw8fViRdKHoGewPR4BGnMinaov7JE7b4r4VNHpId
xg8SirjPDEoxIDL6CNibX19m1BkhpCSGOnYADE8/zLZgwBbBnkLu7mR3ED+CocTjDi4mwOgg7A5I
WLoZHa9b9d5oXudUBCdHeWttqC01nc++NB5Sh86mIayfEzKU5T6qa/VVZFl7dGpK5UqUCxZf57FV
CQcG6L+KXg+zb7GpRygZKWj4c2caL03vOViCiVaXA6DnJMORP3N+YZk2jyNmus7y5i1QMHLjZZpt
SJzh9MziP0pVXoY+Nfdh1xyKnjUYkBkUEhz3C81zwI2cRavBJNiVD0cuPfaz8jri0FEAdSOsP/LZ
uYclqWVaO3AgGkAHfFud6/hguzJ4aIcXS6X9Tqbxu/aHTze2sx0rAfCb/n6avGTTDseyt3wii6uB
1maMs6jHih3bJtTFOY4wms1xf1dRjSOWCk1l0BzUAuc5Zz+rxmqPQxS9ukiBbgncbKrLT5pX34o5
3iaRC2nSOdXzR54Rwoyx8rJ8uJUO7rp/fgr9JZEZmGxMfQdDg0UMBzbmX8NSdThgP2gAVcQpx0nE
N4POABIQzwF8wwTDtODIVbk9HSJ2T2RUDnYFsibhvbqT2SWf1Pfe9j501txsA2Rj5lLvElT/KgPC
svb359ryhboecPAFdksd7l8uFUSGGh6hIFPMx5ihbFuAgH6xbI7PstGsYegOv7gRYDUcJpsRQ/D2
X2Zkfz07//Fiw9eAcQ8JwHVDDCD+Xy5erZ9kEzctoNZdmZ099PUhosa4DVJChzKKjnUfvSjdVee+
aEwUSAL2RRBdjToojorMt7Y7iE5xZp1c13ws61aeU7hAUTpcZhhgPKr2XCaHc6GW7S2tPFihi/Bc
Osk3L5LTLeeiuuHCbV2dvArIpmCM9RPXO/Xl4J3aLjlmorKfgsXfGpS7hkaUrdaKkW25EveULEU8
4kg1XCaFadmDf/TP30/LdPHb9cOiXyEM6ObEN0KL5l+TXVg+EttQI2Om6I79VAznNsb0H83yXFle
eoMeFBfFl3oQ9f785+2h44DZeG1SPNRhMvPpBuPkx553NmzXx7tYe5tBUI7z61I3Y/sHE5k81HFC
hLwa43VRNBGESzCNbZoap3r55dfv+CGS2I+Lq1l5JlZxfhn60Ty1E7SDbjCzjTk4wLLy6WHINJgh
KBGdG8gHhxvlyg67fktPY+FG3B/a4KHkPXbyZLY1sByszCmL9mMyPPjdtPEclT5ryJ5qNv41J/vX
4vy39x3b/uW6D/Afq4O5jIH/aD0QY4DhacEZ9Nr/XvVkDDRamR5R8YOmfnJq4hMD00jvGOwmh35T
ArvbdFbx1uFp4aMdmGuaQ4PxpDXJpI7mz60xFVSpteF+8VtNtFtN+fAauJFJS1D60U1E3HX4Enss
DLPoi5t6IZAx1g9TGdIXFDxBG6xhX4z0bBPH33qbtCzGdWi0wVEU40OhXTzXuL58YXPpGpKQvgX7
sw1I+nXLTq8Z8tM8YoAk0ih2PJrXsfSsVe9HJzQ9ABb7fBocIlTFxpedXkcjNUiZRLAwXaBQFc8V
NeQ7I09fYS88wKs6DZXz7sDubO1yaxuUaLn5BzZz9xyoGhYLRjKWOPi3DfGZDsohEdKVK0NYa/xK
uMbtiVEOf4fmJ7D1Ax4fzVJ97Ej72bXpBkq8U1IgGDVUfy/lOrzmrTOcKmpuA9M4h5H8KX01wJzI
FF+zvFRRB8XKS6HOWDmMhXLkx0Md4Ua6Ei22G9K9MtP3aYwYIdhgtJO38kKFe5q83oYPWrnxC2Y7
0SxG6GFL78ESeRlIRbBZSD0APVVb3RrCMakfA7PxtADG/N7r8I/Skp/Y2GDxd2yFm348Q5hlMYpr
wYXTmMR3e8H22IhIooyGvbJgdDTNV77IYE2+23iIPqVXH/zaM+8B1y3UW4+vgB9fjGNi63c8/4Og
OPnXShKQB+AC4MizV4MMHg3fKzdp5jyWkbLWVplHJydlUVZI/569GoBLFVupg+FO19SBwONJi2dp
f+NgfOLH8J2DtkQiJN5AC989EJoFWgnOaKIKL04ykDFDZ6392MUWjwP10Q3L743JhqadeB11BQnN
iqOPOKjJEnngR1E8ZSSPteYH0rhVe43mHpO/ibW+AtEoZvOcVZY+DFXyoJV3DGQpGZ+b8jJp/9kM
UShLV7wpod+KuCWg7/kooWHy0uUSuGjNlrJiDWAaAnyIzcKmrMKroSI8e0J6Wy5lYUTjWqOeqhy8
V4FLa4290adwk1VafK3KW2dsx8j7MURBwnUli7buEH7r0R9Wuu16qDlAaCtojFPAVFT2cpO08DFY
9PZl/tb3k7P1PD6ZNR+PtRYGfNAImESEbu3N8poYKVYXbjuxcvnDRss51+OAO9y/tzjeSJH5LTAz
yB+1ET5RwnXTjHIbO/vD6eLyXMu62yZEIddcEEXer+yZ2Rci9bCpk3LvJCE2h6Gbdiw/L16tN76F
os9O8m7nvhgR7EsUoKEzd2oM0JOz4GEcKXov3fylbh2MH3UKHhnxpOBTuPbxXq5aayNzICdFbsTb
Ki63rJh/mhB+oNRpm7di3z76ZbDs8lsCTV26i+zhpeWKVFbB+zSPL1NjRmcZ2h3vc+bSzj7pzuh2
npFUGzfMTnqUz2nOTbhsAdDodudE4/e6DZuNcjkmhf4+6NBYYXOnVrAoQa18S9k9KgEWRejKWecJ
6M+p9Ddt7TZrjmJW1vKjKxd2JbN2lYzvljF3l1C0dKapZjNhQDALh8rCkQGPBr9s7ZU9ULQFDV5I
yFuqoQWx6trpbNPcsYFOBOYy8KadUYwuMcfmNtsLUmdiIToyIKa2enVMe1uZ407PJVThHpzdnPTc
vWlPQ+kjslhR2hj7mQQK6ASrpeSwFHl9cG/TjgdXt3Zz8DIkBA27A6cqNAVGio+8HHZFRYkgA33G
hSJ8MALSk1y6eanDGW7YkETLTxUcof/IkVRs5KQ/iOSfeVDwnzUpY4SoYU4zYaxNa8liYK/fmknK
hybRp4HG5yljrKqNiLa0BnicIZgcfPIqhYzOoUm8NVLfpnDku5XRs68XpFASvVozYeghEZcXpjIg
zOFLINOHgWfQylY2PFuqulhoJ4+6B+0MiIigo5ccosm4+rr1doVtXjxUoYTXb2s1AlkjD5lBQuM0
Se+lyvLPpJw45r3Z2YnE2IYsswkes8QIp2bbS6JAUZk0G7zvKXT04qc/BvraGQvacmiq/Xgaoy55
Ci13Pjgd9CAFnJCR2t5jRRKrqgecqiQG5wG/QThUe8xb50Sa7zzsN5DmYb5b0zN1WwvNKNiYLCA4
XpK95ylijWLstnGYMhGkPVN8+1zYg8vcwHMVEE91KPzm1eyYBFuunNabh9NuVXZM2mL4IEHMbiWi
Pj2pufBkXWNxPbRuVD5t49yodjYDYjaigyqjXQB9g8FMYH4aNcnTSvkv2PXRxMg/3wy1c+K6AUXs
qY0oEM3Gel62iN1Xq+LwjUb7ETfIF9w/tFJXnIfHNJ0vQcvnphEUmI1JB4hSEN2joTDfyH0AeDqu
SRIIVwdHjcktSI0H3wgkt1stT4Pww0PnsbQNg/ncg+7wA6N9DNLpDws8nt+N8TGdhmkd1a5es//Y
Kkn6r07bb5UJxMt35H3EvAV33P4qkFKSorzFrQs1f0afKxKyWClMho0jwusQ+rifmjRgCx+/R5/T
EP7gAAD8NMw/gvCnjXntwIZ6nfcAdu2wiHY68ycSWTWyliZeG1efQclDuMxohc3tzTiPYj8NQmzx
hVrrXvjfMQFka94A4aYnMrSKtVMfclx8TMDFR7XsYuKuv4a+uWIpc4/8hnBtt5gPMbAg6ToXWhjU
Wnh7xIEfrH/NrcHW/2Ck/bCB9sB7Doaatmd3y4l7jqoM9dIKx9MQs9ey4N+mjXcO2FDBnYKrXdKk
SsXDpaOJfmBBtowXpCfj/DU0XydVOldTcNY5ouy3vpGuMcpZ5wZFGl49AdF0usxZsRM1sVZHTlDl
Gunyspjj84S8xyMj07u2yVDlOaDrHsk0TOSOhgQN3Dw4wQ1qL5VbZ3wG6nINJqNFNDVHzAL1cOjm
WR78gT6YYH6GFy2WgfWouZzvlI/aGiIdrFN7ulqyuuaIAI+p070pI48eCLKHbCq1rr5bKckELWGf
SSNF96jOaI535cD8n/K24ZN4Cq2RdmW/bNaiM1/TecfNNKLcbS27IFhj9ljLKnVxsFkgCT2fQLaY
NnbCbiEMei6spfYhIc+bpiotlLnk1UEeWgULHN6Ym5+5nYuT6+w5103+C/2mWSayYWSn3oYPXZAy
NjYh+PSpQQvS6FxlCJnJ0WfV8cmxUmPTSJozcpHc03FsT0PmH3IymBu7syAMhtGrJzAPZJoQfjUU
56mTfCr5JzMI48tkpGAnp3KJjzbDWbpTtqkNKmB3ZizCbTNVvKYzexhvwlOc9N8tX1iQw3TEJb9d
qoidGQlPfJtGFr2NGvRxlHI+OaxGuLy3l1xKXhMjMU8enoq5o3XBZvX0EjnSOKhKaGTgTWEmEWW5
eYISFbhXmIptEBh76lPe0770rkW3m7wqOuYzgGZj+jbgtHjB3PhYgDgInGdLGlSctBlelqVCtpPe
3Q2KncN1o1BesB5oiNrbfeiRFHG/+gXNqy50jiwjcWpZ7otZ1NhYU83hV344ftofkmWlwnRPLGK+
NRSyqMCZnhRVILuBsvnHeo5g1XMjG8cYTkErGWymzlibntcfASpna/vZYvDKUsb9qb51LVQ1EEDO
kf65aZsGyXao4TYrD7Evk0N+jE3wp7k9yoeGxeqB5+gPiNHUcfrXxOQG1ZeTvFIDCyHYezOjnKy0
GT622IvvYQAozC7b068vwZs9suipf3SRqdjJ0P/Tbl3W7Q8FRr3V5GTNucev0Efo4MqlfdpSr4ma
2YQ02Xmc3d1kWT+NqPkS1QTtrJo+aL/Pk4tXSPa6lV1+r4K0uBSyonk6dtnqt9jtLIFbQ8K4yD0n
B3s9+Q9Giog8Z8tmRz65rW/f6hHusTtAyE31cPjzD4z0RCJdBoqVEBoBfRI7pTrQC7EtzpCi7H3n
dI99aFNq7IuXQg8mOI8uOCc152bAq46Hm73BrK5tWZa3HPinhFYD1HRu911pOMc5b97i0vTWrak+
MzP98MofAAO/1bGEphQVh0LEmHbqyLz0BgdvwrMdZ/+D5I12mc0Cb0kTmuxoDP/865fCpqFkNrNu
N7NGBCFpkHWGyJfW5UuXzsa1DmrjWjFdY7w3i10X1vMtLRcpUqKlTktxKLbg+ilVLSv9qj5bE7tN
vm1jT+D4u4eL7CQ9csZmamx5HjmbuKWH2I58dY97iRwLtGsf1664KXOgJSalsxfXMslvrlp79Eq2
Y45ZHNjrpxt3oh5QTd2LjVGSq/iDGzFyY7Dj1K+dL9QR7ZrFH+i6Tb/NUkY3/HXWOW24XSaGh3WG
jZntP9VF+lIQ6tnWGQ8p4aH3zyzAVLR1RozLpTaoEi+bn6aeL71NU4my++lhDLiBKlQxm6e8hNhp
6Gzcy6K59IWvXgRhXu3LDERrq84SWS9psKhYtD4d4twVZ5GAQXV6usLrxCj2XeVar03M9KmdZjoB
p6VMIJPqZpfiNXLG8l5KeAqTPujBqd6Wb6K2jek+gNXtBxG86IGUwNxO4OTZD5Rem60dj4ryKYDy
x5PXvlC5eukGxJN8Qb5oVLxVladqKxMOrcSsfpjO65gG0yUBjezOG3S+aPtLY7clFJ6sGemV8a12
M6b8o4YpPNEnmLsE9YsMc33UQ0N3DCqU9Fwzv5RKAuOknteKyz34Ryy2VnxoC3dEXKAwRoFZCMI2
3GTKN7cSU+Konvic4ZRqUtCvydxGW3xZLC9q6yoRTTeFBkTKI1o44XRqNG+Y1vQvohlPDHv1lXG2
zVyO1cguKFmup5dZ4kPwzejiljJYG8DAjolTFOD/ovGocDUHFBXdASfKNb1WcpdzQ+mj2bzm4eI0
SUK16zHIXNPIZp5WRL0X58oOFutb54LLy+OS5RzC8gyX7QG0SPkQc3ghVkGkLxz3VDUIQ4M7jDvZ
zHIHAzN1Biht2S3J9c8xTcu136twM8bpz9ROqd+J7ZtVUpFiJbGFCaZXa6/uGNLEMG0GXFCX0YF8
wifjqLMWa3HfX5wZ6EKn+fObMjLf6dbkvMKO6w5Z84QjjSczpscnVmAVbIbg4LoZVGdRJc9zzuFX
whkn0zZ/9LXFDAhNhR9IdXNStKCiT+tXdFW1ifPwHeMq1/G0U8eljHZf5p0JENMVZNXzXYv5/a0U
kC37kXi7MbcVvc3lApmTjEjDtBuThibDNrxmxTy9OAOziKfcbdfl4bGNbQkr3G55FJ1cYRsvJggz
BDjzqzkDuMtEcTJrNnBDazJ5J+MjnolXNljWduTl5TAPvhvZeOr8JqPuHV2vwt66amGX7qOh/5ok
tD21Dp/w1qS3gNISnoXRKHcDh/xakHVYeXP9JXDz/mia/BUBKL2VaUMjZR9F8cnQnLX5pQXcmnjj
zDBnvQFIfyr4BqIUryX1wYpUQYCPqaGzZAKGEgSwBlwLLDDG0GM1CdwIVbPVBZtDgaSeoYxtG67S
y/MYGyrFaKm/7tPuZGJw/PWO76MYGLA/U/Rie8tSYADeXtMN0hEnxeeBZEqBy8oK2LCKiup1MaFz
ZWDy47lmvBtGKgOQAHpvyPYjfpDdaDbtrofmy14Bdlhfdg8jIaVz53afIY3laREdbc1T0CQUBKmf
D+E0L5QpYWMB1nxZk97hwPBXc4G/cPk+cExTTH0ytXiSPv/M0TbcraD5ruboS9Ky9BzTBVwg7Etq
QTsK2BTkUzceTCdbGTWLKiZGTQ7oAlqE5BysfuUAnVHN5xAwRSncy2fQHWMx4odbdJsQIJFbGZeW
1p7T4OFm5KQpV57qH+1m5PieedkMrw75yPTJtmF95g+afXkUXsISF5rnwDanwiH7c904haxpE2Hv
Ub+aszNRb5zWv1IK06m26c2oWtkeXIkqi0Rdgu9YXrF4PNsOdoJ4EAQaYmIYaD4YQY3kYCEUITyq
fj/7P+sGC7NXWxV9L6m4uPhJ47Z+b5VpPciINHDjprvZl0ejwcCdTEa4UQqtpJtmoPfe1bDa4Go5
1leUuJhHO4aONbD4Yt3AvbmOYyFXLCKJXXUl9HjefTp4r30iHf1SkObUX2o7cwiGxDd/5hPUN3Jb
IzqdKRGwqnkzekxK87I/HcdvxvJGF0Z9y6pa7LSDj7sLonvi2BRiOOyFMy+anrhbFrsaF+GlSrBQ
4mHItM2So7anY2Xqa64nAgaqHA5mN7i7BpYJjspHwykubPvpqXFoRVAT6QcvnPXeNVlaKpQPET3l
Jl9A5miSVY11InBNeEcMyXqws/wEh+7aj669DwgSIDEEx7jvT7NgDtbAc9cF3HrWviFCEOKCY1wR
nij1bbyGS6vxrVt22pNbv2YpRU1WJ7g8TXGxU20Jk7nw4o2Wdb1rlp1oTypMjXi3By9Fu4+YkFIy
D4rClbKiqbdwbb1hgMcbHHN4xCWIo7GNPt1e6bPTXvuwtY/tYHz2NR2uY/9lbhL/yTfjL1iUuluU
mwbFAJCV5xxrYiswztidR44D5shc5oguXl4T8cZaltPGIwUHrhH7uyGdbLwo6RcJBhIJC2uEmq13
IAL7KOyKY1w44bltJnuVRt0Xrht+gteTHu15601fQZc214G/RxKYUoXZ7BszvFctd6xxFA5noDvu
HKMorr9+SQg7bNAWKTcYct44uX/GIfAu2VVexRHJjb4NILaRVjth4xsa5/jdGkGT+CEt6G5O/g35
YtUQ6+uVzSWCrSaI9dKjjQ5UejdwP8TrwGUGN2dm2d9cNZ5mJfXVSJ3nLPbtA3ZNuIZ8p8G4r5lX
NSgwR24jo6Eiha94DHiv8MHAemM3886cgitPyGdwLtCubRUerdGZSTh1H67M543Ge49WYZ2reBrX
eSMPsck46rV2vyJqUJ3jIZj2Xm/fgsTnb9BAX8q0z7e1Nqs1p8Dai4V+jwv7UcTBFdOwOJu939+D
WPxwBeFIYWKwcBwR0X7Qf3rJwl2e8u+2SfcDfglQ5H10K7BJlE64hPy+Fkb5ykxKyV0RucxkIImq
+tSG0ZnoiQCCTdHd5GMU6TDr7yDi08nIc5aQG2e76xhvladf5pLGDsub5gsgnGRf87fhorNensc2
aalLkkQxE2q4JqOmVmC5EGfDSaCeXqueeVJRZ98MdAQNvtxP8c9Y5NUXsq5/lFilUbuRKSi0gJYd
7rQcCVfZ7sEqyLJwlPRYaHBrOtt5TKH31d1wGhT2/xriycaK/pijEKMHN6FN3075NXHt9jBa3Uun
e26ILr2HwhvfrKYKdpU7HUudU/qbVXJjGPEzDDP7Ct11WDeT8J5dzxh3Ka7ETddxXBX+s06z9z5x
kl0SUgKY8bpvzrxkxJCmVu1+OZXDYzGnxSEseAaKSR6EY06nKaUngTjePm1CfYbIJ3zuC34o1L6b
2+Q8Ns2aE47Pms3SdlmXbbvMwZSNefLe9eHMrDm9Kc9+INLzmshpa4VcfdP+VdFl1msPeZDylGAs
nrIMSp1wqYjSyHGrkPY5+HlhlFKpNH7ULVeFzuI54lOHVvT1U4uStRmIobJSjKq1O0XI8EX9rc8o
boglQxssj40dTPG2CbtPhD+iP94DdRS7IQjOc+x9r3lz0LbUv+ZL/Vbp8vR1Kr5KGFWOEz1XDlS9
3t8USFbOBD4wVM507UjJVWXwMGl32mMvXUCdUXuwFZgjO4vnVdcsBvtMPNsOzSB4Dr3lliuvqoF3
VPgk5MgUF4fYKJIt7HCNtQrjVK66n2U3lLsqpcpNxOqopvTCDBffEtEbKwsJfxwTGjp6/dlWI++c
HoFRpsltyJB7UtO6i4Sm1hGhsAWmVAQffea91+mxGwuo6BNmAsDa87XzzVshFIsLO9BHOX8mBHpX
edV8cQcGqq4eHqMxSY5lONwgAGxs7hy7rHbCTZRSzUH6o7eX8WR4FbwmyuPKN2LKEVPwXIn43ZcU
Y1KvyV59zD6NPnkOEIdWXRHWuz4jFx7oe2O6LGeVQ/CqcbhjIRtNkoSMZ/JcRkEGqCZhRnPvDVfJ
yLnYxHXwiH67JpN1NzqeBdwmA24YfLZ0SJtQ0tCHJG3uIAy9s40SwzcYA/BUwMNodOkCtc6a5Jzi
evsPftOMTDEeHLD6KybBuyvTegVvis4Jaz96EzQ09xDJm6yyq3wCTTHidZrvdT2d0iSNV+VpupRG
svTSWg96mD/swnrLGvfVLdNNG6pLTy+nqX+6KXXCRv7i6OKlS8xx/R+mi0LaVT6jdRKwyEMzblv/
OXKa01jmLzmLQrv0aJTR9Z9ew3+LOPHSVPzvrxCJ3+AT/3dQiv2PZsE5yL/+Uf8P8igcfOf/57+Z
D/8LR7H+qD/+ABb1J9piseUv//8//fX0IvzNX7BTzDIMfy5C7n8b7A2MLf9jqQ+dvwFmD0PXIdrK
7/y/W+pdC2wF/mwTYMPyL7x/x1GPv2oxefzdBPKfrJ3ZctxGE6WfCBHYl1uS3SR74Sqasm4QlmRj
33c8/XxI0ARN6x/PxdxUVGVmFVpiL1WVJ88xQbbxvsZsWlwDgpNcgL8fOHYyiEZIM7rBq6Jwnous
fd9E0Yu+3OXo9YfB3x6tt/UXBomhhS/qEsYufJ0zJvquoUCar7UUocIMoDwCMWwe9BZSADOJr7Nq
DJ/blnvGxSsjq/LC50JD1WuLAHa/RohTwthNpFeZDehDhvKEIkNzuNuX5HGOY0+uoPTLtNu7wE/e
umGF0IthwM3HsZSyLXdcLnAD9XbqffOm92ZuCWK9Q77Qp9qY/AvbdBn3yl1ceQ1Ig6E+GlZhXDkV
or5Bzh3bwHnmerIqthtOUL5GQelwbWClB/GmjfU0KZHGXp99bt6HLl9X/Jy4YZHeBuydn8FTUURJ
lm71Dk7kU8JwFp/Ee1yg8YMXkuwzW/fZjXieDoANakEnvZ9iMsq1Uh06tvSokVQNX3oy1sAX/Ksr
rlob6oP0IEcATCDjtcvtQH1gP8RU6cqqievzm9hMHr+HaJCpFWl5AI3mQ7U0U6IOdyW1pTE4tQdp
MoRKS0BOQJ1R8Cmj1EPTwF3ysVFxRsO22cOhED9qYIGvOPCPL4XH7pZnQUpRd19KZPT+dB1o/dq6
QRkMPU+tQ2IRfPWjU2v1Y8N12Umtx3sZwYHTPOaOXosJqOhblOGVzclg4ifT+0RTJ7PFlU17pzk5
QPKmyk6kHOPzZCLi1MxD/1XrkjO/OPbPxFaeuHrOXrfQagnNYaqARdDvvwbIS+dO6vysdQ5QuZvc
wWTwUPZZc7YHtz7rVrbAYNo/ZLTZmyIniwZAZLDnaA0lEbv8AC9TJc5Mx7/G3COrN3g4emuCs7vv
kn1fKAV8zqZ3Z5dDdDZKL74aZr3/3oLvbdCM+VbYfAytye4OeZZFT15MJUxo5f13O6y/KnlefEkN
x79xi84hh9R6rwWCYBKwrd0nNi+sNP9j7UoBF4Mkcb6fYSXac+ORX/Zmlt53Lqqqk5V3CHIq2ndk
Hvn6467fIyM+x7Dsupnt3ScJGlWd6qNB60/TrrYC/UBJnH5IlkZ6YpOmnyoru/hVzAgp4+1cD/du
5utwS+bWcxpO4V01WI9QbAC0WUxNqz3WfRbdKbFqPataqu/ayEQWbRlWNhrT3ug8hgmjohzmw2D7
d24ToX5W5xQDTalODiqAXKGLIu00GrV2cqJ+Xt0Z5c2HdShuLTU6m3Sleykesa3udQ1Kh5sb1EiC
71rRcvptNYCYan/Vt1pLIaZHgd5A3W3SacPvpVZcN0Alfio++xarGLvnOLX8a3IP840/6d0T4t3A
5ZaQf66mNgp6woE6n4C7+VcBF1e/N4Cmk6ofzpMRlgDoGrSd1PA7up8TrA6WfyYdNN2BGGRnRAn9
95hDRE8G4LeorBVABtYI/aYOLNrjcni5BZ0M9a7KWqpG4V/RztQ33fjshh5jV+UcPYN8MpfUCjWX
qyk28ubBTrjqxT8iDjChtnMTZ0A4yLZp1pGLK/soPWmUDMTBGABmn2bf+uCQIejGH3rIpU/ktA50
61mONJyRXWmK4XCWpinDtENrdemeZz12zhIpri1IJvrJhDRoErlvcyTQyvMjHDSvk2Vd5Cb0xezs
0alLbfc+pHz1dpii/BoINtX1CsIa3ELbP8Gcr7FBkXyMjWyNMvKkus/D4gASkqL5peELeDzHFLZR
wG9QybR4xSbeaPGG4u1zOwDcmK1zI1D+nHEHHwo38fhjuXqsiDQwNRLXVjNVhyp0qgP4LJ/bq6Wb
Kkqp7cQljZoo4BXXULN8i9/cH8LXyEDxql3TcZOZdWiy9WoK/UAG1boD5uggw6To4ofIhottcUpT
p00OqD5A4LAGh8G7T7k0wsi+1xt+V1OoRX5P9Zi6MojwT26SR1/6tD1D7kL9f3WdjX6x45s2OsCe
0bzEDmKFmmJ/gywF4ZUQBALgCuNZb6tnsWsxv8lp0Q2nFhqRp7ZSf1hLvFoqFMQveVDfHaaHYoT2
Xy9H+9swcFUXzll+P8YulfiLTGY5Ok8l6tgg0PwT6K7ylurWY2wE/slfTE6h+qdtKD2xJeY1KrPN
GiWzJV6aLaqyp6ckUOsbsXtFbRztbOaGxRwv46aOvvsK0IS6K17J1EzXljn61+RUpt+c0D9ECJ8N
gXFtG1mX/Yhf/crzj10OWIJfnXCXgO7ZKeAl9wHkM9/0guSMlf6hq2OyjyMzvmUXl/2WVEg6NEX2
BxwRz0pLWiYZfoDJ44W0mvkEhUR68sb+974Orad2acCxcE1WUidZIyJhlRV3ELoSKkdlNv21CUIP
o4xDpYl3GafDRQD2zf05MJJwu5rq65Sr8JgyqYten7k2UEFeXqAbo/PZBhgdKhXSgVU+wZJPBYYd
Rs1OojvKet6i4WXRrxV4+C+KMiyRM71HlGgKizteBLeUbFmuZKg5AN4atMvYgqjDvzzz4paYmrJl
doj1vcx1sjJV2X/+Y6289MHtypSSKrj1KauRr33jgp9v79Zv2r3NpfoPFUaDC66LZu7eNeuQ5QrF
ba4R/M634r6F9GCN8B0rOyZ+AV6mbp/KvuRwFyvBLXerzZNKiviRikEDDC3X7f7Q3WQVcDRx/mrC
tEyItUt+ItQzKZKbDFrCUw4h0mkGj7mvoMG5kKE4pKn8pDttcdIjmddCRo8Yqp2TRd684tiGg2sb
S00TD9E4zGsgvW+29bY4mdaClBv6qTzXlvpAXnI4cnjiL+/4vI+NIjCuulAdwSVwnarCEsNVJKWv
8DXFVI7U7itA/K9hEZL5ULLoS+AOe1/znNfMTNSD3ULl4CxRbgXpNnd72q14o7A9+mFiPtVzoD8q
3sx53VB/0yw3O1pLjUClDW9N2bc/NQ1JvW65hhW7Cq4KyeglLs/BkO3Fygu2joNZ/SSZ2+7VyX/O
9A6l0G6Gl0ki5rn0G3iaircQWQb60/4mruZjgMp1T8rwG0Tn5jHsNPsUzmbu7U29tk9zqqMaPITU
4QYZ6LbQ7b7HET/m4h2NsSMNUn4rEEtc567LrV6Z0RUgLUsjvja7cThosAnc9ih+y0gaUPPjQXox
+iZr71e2cPFKyMzZBRJWvoOuNJ2CNjEWfOqziyCqcK39BPXGqqvBEvUOzH1xqp5cLfzN1gMkaZfR
ZteX4ScbOXs41KMeyNN7cA8T0YdpsoDY7AmNXMuJ9d3/Q3DBTcqloxtktZaVPz18asvmmNRoI/uw
v2ddGn9TfWCtlj6n56xT1adB814qK0y+TRWQ5cSC2DQLdPNhyRSppCFvjdT8rjXsn9iWvg1LKwWP
X1NXB/XXm82shsG6MEO9ubfMeZ32KxulqM19u0xNUjRA4Kko97azVAMVMMPL52Sqq4lTGv8aNYwO
buWTyG8zIAtNOXxx1DQ4Spg0MrXuq7epYvMVUz2NSz31MqmoWus6CRGRLDiU7mLXbq9LpzdeuaqE
Mqs03TvX78rfUCiAusZ4dZXMOEUGd1F2HRmv2yQZUnL+aRLzqC4l3xTMJfmKJqiOrpaH0W1fmT/H
0g73gdYBVls941QdpSdNZzWIbkEVfuX+07EFr5OVrqyOYU+zTja9ctdmcQ9SA62/0kysm2IAnZtr
WgGcAn76MLasLwZXr7fUQpckihmWUWicncD9XWK1RteeargjZbQGoFXgZ9HwuC42qOGFbfLfIcP/
H4/i/jFwW23FAwkoaIMHcW9wB3O/efvBtMCGJMxQquaq19r4SoZbI8FWwn4zcwPQUn9PgFTRBzi5
jKMyXhfevNKTqT8yqLORXcg6kLiqAs5wQoUxmAvvBDMM39SWgUqWHyAmsXRn+KYuhyLodhK3TkkS
1zsp3EWLTeKkCeLEvLMjNkOAxSlNWRbYHKR+PzxDYn3kEtaI7TniCNoWxqIWukbPQW2jtMbT+mbV
//LVhMKRKozvnd4L1jdtrbpcw/uGs5Mofkx+NSmo4uG2CIY/4dNZCoiC/os2mebZMcfXqLb6L6PT
9F+cRYO7jtdBPTTfu8xIz+Ji815cxdzBXMtQ51LsRtZavX23riUjWZC1UmA/X+RZWdJ/76ku0kId
XYK5rKyDxstWDb6aXSexhyvrKm2Ac3SOyRdFODS3ZdslLwOp652mzOTSjTB56WE72lvWVO7SUItf
HM54cCM2S+6Noep2/VED7YzQL0MwLCXCYh2iKUytTL1/5FZxLyM3iIOXcS9x8iDEW/dwJ1JRb1MR
4QzBgwkhIhx3YF3cQnuMHcU+eRRlq4tJ7H6XhwfoEFME4v8O48uAWlzTLajyxZYAZjvnCE0XE1DP
2QmRLlp2SOqyL5p0/ViWmXcWUwfY4qQF8W/ik0YmuVHh7GTIe7x5CmuTfJ/rnic47c9R10XgrSB4
nS/7XONMT20mdSWx8SJDXgnsm9vQTSIgu7r+4sfafzDU65+0J5ebWUezdRPmW8jBqKD4dDNbJ61l
p/FQ/xYFNcXK4Cf5+e++1mY03hT5WO+LSp++lZz9HcPpvvqKPdxYZNf3oATnbzbx3Xv8Zv9nPJBv
LnkXgFDL7/eneFn//bmyvmcab/HL+k7pwIzkquMtzBz5KYxLsNV2UHwtc4SEhtQbb5Nszr+OVgny
xE2/UFs/3tceBVJi9zWkbOIsia5llj6Xf0DrjkJPaRfPYUu2cFnMGLiuMhGv3clQsRSQp+T8OSYW
3asHqmiJogKA7VdAmY8sXU7QA7DBV/eTpbkHNl7KWZoKKoNj0qRXmwmqKr7uZDxMyTfI45sbGX1w
6PwhdrPWUouZAHAQt56NGjAxzgQk7NmsWnO54gQtlZsaMm7RHZdx+SuH3aW4aHxJoRYDO1g+iVnv
4+YwcV1xqSTTkgIs5x0MmrDcLVhDrn8HClHD5CxeyiAoGf2Z1L12NKeCkwvJULDAS0OpvVJkd5Bq
Juq1eWEtA4dy6rvIyCoUSkjP+umdM6e1cfWrCWXHbVRVm39Bz0tikB/E4coeVLLVXtopFxW5ppti
qYpLtch5CDPLYaOOnA0orVsxxZ1LXED1YZtk2t06hH2BK+UamTdnChVQX63zINGyftnblMG+27Zn
yPISF/hjeI766nYzyYTlOdE8aHfry1ufA5ff+lok2HE6hK3a+i7mkiktvfpEuUF9IudbnzoXrmhK
5xmn9tSRKCUFchMSuMVsU8S2Br8vA+VwdKOq5Trhw3pbHALP6cEF9WnAZ+Je6pTWXCFiy4ZFK8tj
oJpJSeFFUB6lAff51uv7DM+H8RKzhstMCTeXNUZIpz3IIG4+2SVi5gjyH8T2mvlPanu+jyyHjwq4
cgs+dcv1Pn0fwUHU6t44+i+NCgyxvnSL+DuloQ7betIAkhmIJkXdlabPL9t7asArNe8wKeNvm0l6
pf6nxzvofjPb/cCxSla0PK6yzFO9gA/iuemuTeQGqU2ExTLrKvch8jwYYIa0voxs9PT8we2PZLh+
Hdx6EHlIcOrVH4NzyFq7Wr3lApH0xTDBB7Q0EQzHB34z32zcxNaPtdkmB+orQ5TCGX6yyVAcMlfi
ZKlf2ba58oyhQCDOAqx21eW6fdQgbJmWe8pCLi7j5V5Txq7q5pc2CZKdDKnKI9c/es065UN0ag7t
fCHh8GfUO27TDCjGl4X++QRZe5346QnrEmLUl5tTmccylzKl99Vvut99N2LFdK7avDm1fcitveMb
d9Ko9mzewdGn7OEMmy7ElupFiOrSEgN6fJ1hg5lwrkxYLq9jG/wgH+rIvV4WzErKKi1Z3xvC4Hpb
Z10M0PIdHJszlQIQT3qLUGEXPktTqNXJqkpUYBeTROgK1HgyrEw7fO65WPkUkXXN84ek7y/o9GFw
+JxZtfg/tjXTNm2DX3H9E5/+7A5R3JWN82J7/p9WZrX9rUqh+LEq0YUDDVRAO6PZxU5JQI/UkCEf
xQ1djMH9wRapOpd+Ow1QsocdkJ/FMS3NOpaJssQ65gqFpAY3WKiOLs8RV2TnfX+7PQPU0l+T25X7
uVIRa9xeASXLfz9ji1ZDshv1IrfGZUh9wR4JzHthX1MXmkBjpib8ueq33iebr0wAvKjE24lD4vKe
WgcqL4AzGYF69N8bvW+Uci/jHmZZSCqI2dzSMxV9Vi6hSlSP7FZ7hBhTmGPZiSx9akTOoeX716tR
SptklsTDmp0eTN+9cozEPKcjoByLY+DvdZbVKCLX6imrVeNLq0dU2cA7M5MZ2iON3F3LMM6b3QBn
3ksdKpQ519GJS52HEX0nwHlIQRhdcb2SdCx4NmUga0y964LyFmsxDSY06c0M04wYPvhk3CwEHwKI
swJHQTC0TuK9YOPkGWS8WWobb4+SnsSIV4YfVmzIQlkL+OP/HrdN+/QMcYht/SfIk8QYlAkJX6f5
S0arV7rrP+2DYQ1wfIQ2+86HV49yDqDjf8R9WV71flaf9JnrP1MHdkw5pPMH2Yo/9FLPn8HTVIfG
zkb0GszsVAVhfQ3HxHe7y9xbqdVRZgp2FAXpxcgwARAv9Tubo0vz7zFCrGtspjVLiVNQ3KZgXwFr
69kaK45lXWR6U8rQXR9pmNZ5nJLIeeSfcxuUsXKWURyX7UOF5CrUBG18ye1if6Sw/qvEx8skj4u0
6yFHOFMmiKP02QEADlZ227pGn7fkwPPhlp/99h65WgiR9fTstk161lqoJCJt/qYtps3OFU72YVip
RggMrYQJ9j1OggfHpUZGlooTkvmUZ4OPZaktTpwFFL67HiYqFPiQ10VvkByuBZddPzn3odu4T1XX
BDdRzYUTVZ54OY48UG82UD1quk9TC7GBLpwES7DMgNg+AIfY1UcZ+vNoHee+/SETCuo7nnRDZdca
mc2tRHjkZM6x0Z9lJE0zQ0LTJpF2rTisG01m80DemsLOv5+CaJJ7xbEwpjLNUFHTOmWh3qKb67eH
BhUMxLnfx9Lbmv+IEbdEr+ts409LbEPp/c84dHK/amnv7X4VRrHE26uelei7gtwCFVSKeZIGELp1
Gs2A+ioZj0r72oUT7Fb/DAHSl3ArrBON7kFzG1OUtYVsS32yqQkKiOaETOPmkEduw22uWX0ddM7L
8pTNvD5axnx+3R0amW8vdgtMlI5KWbUornOlSeHsT8prXZBE5vQ2rMxO47agIqdJfc993c3pPTBb
59TVxZWMxF5VqfUf8lGauRCH/gMEReJMc1R2iLDgGI77iYEJbI3JTWc5veQFRTGKmdzXmaX/7vBq
Lvssh1yoyvprNQNWSPFmfDZDVV0+NOMXl2Q6dQ+j8SNcFEhj0/zLTM1LNfiRpWZ2RCASKVL74EdZ
dgwTdANQhyZPLF0xStinodIDglxjxL3NlkAlZh1WLr1oRowi6NFgBQIlTY9oGqQEAoFSrLADn6vN
SGqP30GBsb0WzxZeSsxmnMz5sUh79VpC5gzscavV5BKL+jm02uyw3j4v99Byhb3Y9VrPgGxgkkau
sd/jN5P03u2yjizxbt/WyeWOfGrb53h5pkRIrMxa7OS+s0MUU5Gv2xQV8sOfU2JIo+R/9z7Z4ghK
4oskpRgVkGZIuGmQR5z14mo1Jort4irnt5V+PV5jZW1ZReJdr/duTXY6H5d/f0kSsj5ysXlZSe3K
CCOQFixFsqESrk2XTwWiscs4Bn761t38iETBsjAk+80E9xElOv9cRryfbJ0sGkH68X/f5FJf9q9T
oaOxIQXUCJAQtLn+iUAtg3+1C2cjeLEzu5v8L9OsA2yjbL6DoU8tzu1Cq9n3/UvnT+WNouVpci22
pB2G66L2fsxNRaGbBPtIF45s+cYXpazLG7GFTuiS+Snhw2sWDe4U4OFlyhmY2gfdv8uSxr8rl16p
RelNSLIG5suSQDGKm/Iy/tLedJbR52Ukbp3iWWN604aEa+aYHKrCu48HH/LVRjXO8A0HFNobP5JE
m04fTBLikpa8jkj1XFRzYZ7Fts0VW9BQdxGXfEVujnVRGWf5z8KFx2I1wfgICnCkgGpdlT0o4rZ+
VsIBSE2Kq5Kd8EAZ3w+KWV61VTojJeA/oBfm/6kN1R403vRHrpKv0v2W82tD8eFc69OtnUZvkxI4
yb/qvvuAzMePJDWSW2NJNQJf8DW1OAUdKUixDJJelK4bQuadBQrp5yVWYgYltE/KuKQve+RfLrMc
5rXepRLgwiyn5ujHyfTW1ZexGJWU7Jr0NhvAoR3S4fmtOOfWaY7SW9eS8b+6n0JlRaer7hpjUq8/
TNkeVU0U4o5BX12naloCZITaNO7IQESUTkAJ1Jd3bEGRdKEkUL8wM7Wn5tpMoRVawsXPvw09hBbe
1z5wHluov265gEKxPefC+E4PLPuKuxnw4lMxgk1yUZD3wf2swyBKwztql6+mbKLyfBmtk5X2coqr
7Lxe4A9g1S9HLhuuaii8iutoqvKbMAqqKthlfXCbc6QLL1Ge4EKgRh9zHQcjJ/7Y9hFPiTOkorbx
oCU1b5tGvQr68RuY8fopUjr9pJLKuqyppvg2tM030LX1U1+m+inR+COrTrCUtncf4jmdfIhX5+rP
ERqoGulFbhFto2JrYjmAeaDOnRwKx6TJ/QIpMukOyuBQ1qxTvbu4PwVuQ91py6umJkX3KS4ptZJa
6+UBY5uy++XSf7caPzxG/OpYo8LWt/5e1vi00GbjnhP4n/niU220z926fggUvWaXnxS3Xgkq3wFu
strEG8EN4HsRzNP23HnI2aftvk7IhUmconotFN3ObQmd2/0a0sJVdTVN+gRjLiv7EBI8tCq0jYoz
Xwda7NxYOYopaVdSHNeV0zevMb4GUE09+ZnRk1NNIM4wjdWuqO78FOTYt3iH+BCG9DW+43N6CZyy
Ks3mLlds/7ciufEAerzOycA7LKLOuloytpndl3veVfG1blfmK+BTfpfUqH2fJFF2YL9Nyq3WuCkV
vb0hyX4xN2bMMd607ksjcn+fVbO5LBzPf0wqFBpUtZ74uQsggjESfd/BAvRUeWp5CeGA+7tfjbeW
0gK3LGzrOSiCbwPfHgCtMKUZVyCk3oOdswyNwcvvEf05pqGtoJwDvSCVVvU50/3q3LdGv3cmc6mC
QeDpSoxWXIEZGCrtBl2F72hwuMizl64LLQqHv3g5/G0HxfW0yOFP4rZDocRWIyovW6x4l0Ol+X4A
XacbZn4rsXIe3Sa8H1b5DuT5yntcryIIvh5B3w+pcgz9tJ48sa5g42kh59klDuo60kA2ndK7hQ/0
zWLaBd/Bc0Lpz1Xjlyo88nyGthmQkOHfxv9rBVnR9rlI4X+erRZH3eyHbwwvk4Iuidxpyu3mZtLs
heuVCOQAhiMcgm/DYZmwDWW+Yv7tXZf751xNG+AXS9uEPBxMGTeRk/bnQQVyayoxNV1q/KSRU7oO
Q09DfIyhOIAiJ5emTaZCbNLEqbvPRrLCq+nvhbZJ/3OhsQRf1cbGn2QY1UMRJs4dl9pclKF68i0K
xp2qdfZPr2n/yrsheIHgbUS8KdbW0DCkZOg9VIn9NRQOjo+h6dQ5dw2orquumj6tKqE+aNC9vIAo
iuobfgOgNVqOEHIcmLOF4rVRtZ0cEZLcgpxGTgYfTg8fDhu/7sp6RclbfFtqPZbIMUXWy7Yu7EDN
hQEJHSAY/l/9YgaiOVrP0rAv/w1R0OacwLPznLl2TCEzqWVxZlRG31mh9iF+juHYKKPmHN+6t4iJ
la9JTdLZUNsHCGDdl8h8JRtcvtpgQu98l2t+CXKbNLtpKeXbhUs1Rj1Qsm3BGX07DnPx6tr5S6py
QxNahYua31eZMw/j2xKdonW3jebX121APbMxmH9BHX3DVeP4B+Dv4NKLUvOpKfppr2etQUK5drmT
H7u9ivzkk9I0PgoujvUHTPHXMISs0/0wnj5PN1wkHfPOQwCFG4skGPyDplWeC9LOLW5qv+r4pOb5
w2p8j+liN3uwU2COEtfUXXdBEV0JOaIXGC8579670dHAzTDKVGO+G0rzqxGq+upbRmtk1q4+GRk6
6fBAD+9TW7/8DIIcAzcjGaZfCuhRsIxbiN6n+cllL1Bxhb/CKSVMIsSpqsZl5Bgm2HEuwutLp+XH
B/CBYUBoOMB1qum/u2MPTIh9pm0F/p9p/UMNvZgyV36HSpjLnntEB/b8J4THzlSKc+pNORTD7oc5
Zfs9rZrkZ7zM6XpKiMuqU/lyGqJwplIxgZ3YDPM94obW82D32Zmv/1c3scxnMXEHCiaq9e6G5R0b
5VA/2nnxFt/66RofgYGHFgQmSEMFIaxUyZdheV+prh4cuqr0L6XKB07InCILJ7oRr8Xb7sJLTOUs
3m74aVW5/vK+hFgtjuoHdho+ZZesqNVOvgvHhlRiXjz3o6tQYmgZHJh645yTCroaEgDR3ehxDhCj
uLUxNs8NBQ0UsDg3YheTOKXJUCk6VMDlPtm32EgfbGou8/lye+L6HBkvq1Mw4tz05qTeBOVUfVEb
9xKFwEUHkF5QQ8L4qaeo6puNpPtbTzWoNumG7hvghuYIr3NzJLfRHJ285UAg47Ur1qFXsEpXKYdL
q1C1WxlJsy3x6ykSpCpKc0yjtNxXVVbdBPrQ3POPbe4rGy2Pwkuou/XT5r7naHEvvc0hcTJjc/RZ
8TZjWwqAtHctji340zO24G0pefj2XEODulCPzeY4aTt9+fSmnRO/DB8Hfb/T2W69tFEkHip2+cib
XfzCnHkZoNT7ybPMyeLxoqZ4AEaiqR2Mg6ckxV06W8Wdb2fa7dROD13ZF3ebXXpj7/3Mm7K/TTij
B1cBJLtHaYy+jIMr0zfVXVE2+QXpkzfP55g1/J/uqaufzAJqtPBHMaILF1btfIjfm2lM5oM1NIcS
JvJrUK5tdiFeiVvHeqS/TZHozf1pGYn79RKjOcN0sU2XUBkmfRXtqBvsrj0ryCjFb+DNchLlES1J
/9HV0Y0o1fgso3DUmoemg/VyCYB+XXkEBP8zoGAp/SOmAJ0vjoZbWN5x5vI+WznYYH7iS2o0bsQh
NvEW7w402oA3i9HxzbfocRhAim5GGM8NmMxYVhpZx0iiB1XT+dKrq2sDeOa8ECk553ppjMDMYIuY
gWkVzlnsYB+ohpExHE4JOjMJsotL8Ad34/XrPLGV7V8IGwzfNFXbW3Hpfc3ARu96tTMW1KD+oNao
0gl03bX1fVY67ocIK2r+I0LWMFK4SiJ4+X7UJjc85RweoMx2D6Y1uIdet956c+ePsDy9j8UtgZ9s
fj5M+YW4pdGXdaRHnTYeGa9dsVJZZF66LSQ6Hx4bRlTOfRi/P/aDTWJkiQ+P/PAyPzxOorZGXrFf
9dU+TctXsfefnrgal8d+WFGtd0oL8hXyCBimuA6szm0ZleOFp9j9ofKcvdj8yS4BKXfVmbsA1Dud
fLockJiH+NbVzqVVaHjhpe9T7yj2bnEOXAhMF9EAgx37yUOYxKTvJXjtBplr7Sxdc+D/+MdaMpQG
tm827mQodptNVpAHG7lyiUBHdmvNHRT5btrZB2m6eep348IorIWGzd886yETXLpbTAJySLsRo7F4
PozRYYWWxS1DCDZlwrp+H3E2nGD0TB+d2q4PDSR3j9XSIKR7srTEOYkpt5r6saXsrms75yQjsS9R
zb9NMnHWYopQl4lL1DbxffnVRCUSYsDAFCjLhCbB13uopqhgQCYIclyH2s0LCjO1uzLemaqV3s2I
7ekX+eJ1kxEA9JTEkOcsRpkiy7h19hSElnkrU9dVZi0bIAhrvsjcdRkJVjl4UwCXFPsPj6MezD6D
MV1NMkWW77oejjgrh9lfm7tTXxjWDUIA5aFVlr1W20/wHehOXx7UpVnHRm/+3RWXjGWWDKUBK5GB
10AtVP52jvz9a7BXsJ0Zs3nlTGq7/u2nOsC4uj6GfezLGtIMEr3OUfkMrO+XzS+2D4+U8ehpSI42
BZxrS3HJioYPw/zkGOVJRoGUG8GS8qhnLtsWAdLncZXsMt1SrzypUdEmIzt5TFlLVqjCQD0GzsWF
23sAUusoDxl8b49doiAqniDTKjZpzB5grFbFf8moWMIUvjzPKdeNMmkL1c1v6IWa91skUtRPhpXp
xy2yUgL9wnfz8kbCxKHyeYCGidci64tjDjPlf76WOuoVoHr1vL6ORk/hZpdpvAZTC8aTn7nGjRq3
Oco0bmAfOuqRzUszMK2DKIbMto9Lup5tlealSIh8mCCudZxTggo8M3sVGyqjzFw9n5dafWLdmg+P
kuevL0VelQR9eKi8iLquk8vRSV4bH/1lbYROup2o7PD5srkPIAp5bFrvRezwpsy7bvaMm2ZWy9/z
/K+xKtGqrGr74AV5fjUvs/tltmXXb7M1XXmR8KHRZvZ0T9rkI0xkI7FEATZSCbV0VV9fbkgYlwmX
I1nf4p8W4+aBOka/zib17sOUFkVl/3KL+Tx7XSj1wj/5gU734pbHrI5tbE9RzXfB8sTtse9P/PBK
UVBpdmgtw5VcGuQdljqKqectdqFXHOZJ0l2LLV/qNrYQGW7NFlJWFXO38aeYKvbGi8KOucpeFpTG
UzvKP9ZWnrC5tnUs6KURqYcZpa7BzYPqIYkU5jp1o14DqTF6bT4salDJrn5YS+N724uGG5dZiOdy
gU/xFCdGnQ0gXHF4F92YJrbhm0WQ92bW2fGuk1Mwzh6FfchFt2VBesAhU2dSSXWsMujKbYUyiNVI
xR4BvVul4b6U4HXK2qpWl4X7NbIdmgh+neGnkenuLhm56ZRmXWGN+fesdYXVLiv0MAv1LiJA8pr+
PXl9EesLkleccLy4mhX4PVsySH6292ZrfJgVJz9HM8mCCLamnd8kv/ex3x3EKY2PKOVuRLHhyrUU
avXqrMiXqobrcJooy1xmOEMb8X+aUv25UxO00WyoOndBQtnwPJj1SRqXW/XTUsl5qmoXJK50V88S
jewFRcZDNCBW8T5HeloLo+rFOn2JDBsif73QsrrMWRdXvXR9FVCOGEijBb3yHBUocAmuEFSgeecs
jQzDwdnbZCAA5gFoFJM0OvyD+26Iw8stVhwS1yCuxsnfPFLB8qfnzj61u+y/w8hzztKzbfQaSgj/
95tDl727XpXDQY/DW+4q2ac3y8Z87cocZJ2LvRirxTO62U2lRIPy3IxxfEYN5kbYWWbV1h7zICSl
oBov/Rhrjzq6KsLp4lNH92gyEuqWIGa0+LZ575Hv89wM5YUy3f0fzr5rS1Kc6faJWAsh7G16n+W6
q7pvWG1m8EZYwdP/W0FNkZ3TM/Odc6OFIkIiLaDQjr0zDTSvS4DbrAM1IIh/P5KZZ97YyhBEhQsy
UkzrJGxdY5NqaTi8ldA44hX0E1FhifUD1mTokakam/ej2YZr3qvL3HindWF9poi7sDYXxgqgYIl6
I4y/OcVYFm9Vgfo4qIs05pMZh8ECtC3eSwT5DCSbshGUp2DSkNzVcJ/i2leul1Nqd45Nq2zEToY3
TLE5eO3AcXrMoq4GH1msHbqy1de+n5df3B40c/EIcn7L8EAH+i8RhTt4C7AI/PMcc0TUgLO4rHsu
vveosMCSRDPwyUXYwUFW6hN1A6xRFeGt8alNS37vbXSkzObgSnXnYPLOXZq56kFya+uoqJnHJj9H
LzM289+Afu2owoNcY5BNf4+7P5AVhR00Y4t8e/cPqqOwOfAsucSujC9AXNqqXiHI4u88yZqdTqUM
qps5TbMLbQ9FFlBI+86Ut8O+2MWmcgYVIlT5wp2NhllUJ9FnELayc63ZEKnCgOwk5CVG8Eoy1FUd
2gFVhnoJNpqJhyGNV9KFJgjyke6qkIm9ox0woIdePMNxH2popb/EIC0mcxWH4ZGPgAlR958GSQ0q
R0iEKeXTLn92kECnZI4w4vy5Dga1dYIa7wLqpgtmQf+gt23c0swIxN+D6Z9FYkMqvmCyAcVp/4Vs
1MwhqQoGc+km6azkOA2Y46zSAwpUZONqts1j9Wzw96BwPE3DRq6l+zrzrhzFX6cIskmnNmrCE3Un
W4qNzAb8zVD0Q8jsoKM5+HdjgSV5LLTc3P7jUBo1z0nTASjubiVvH347pXoRFPa7oYkF5tcYV571
7J1fotbY0P3SIQUbi9pccTu2t7pCppmWNEEI61oTUI281CWe87lLMLY5+P9pbJpHNpS+0j9y7iT1
H7ltGAcQFoNaWEvB61qP1u7GVqPEEvBG3Aogv9QW/NB1qE9tgLbBsDACD/yAQghoWhXN+GVAnmCM
4rMfOOCQbTgeozIg1Te53oFn2wZ4DbShqX6mvpuALchE1oVMjtKcITt1My9FjsGawlsPTCXTITnH
1On3vLDPvxtJE1XR0EAkyseFwE2jZchBgEi18jdl9FQePzdzCX5ZD6AbZC1qoqK8WvwuZJomlNLY
5wJZB0OOZz2AXpcDqPEqqavwGjvyCaDc8JCPfYbUibKNCbhIPDso15XGoGegbNQUnWVv3VQrsAj/
iNY4PpKwQwYx9e1gl5jdU9BCgnoeRrO4tWOBEFVpHecdW3VIpADs7GQv5eA8Yy8sulAPNeMdKKQA
ZaZuYRfmHn+6YFnzNnsxJW8es65bMbd1gJqssQH+69By6KotxXZtcDsU9Y4tDSXnx5mHSgsvbp/n
L8iDtau74SAQhPCIOjNXwysI5M5n9lrhbBIt+9q5yXCkxoza9yPqFoYjj3c26jJp/LBGE9Ti/zQ0
8EsF6/pwz9NXPnRp/wOr5vwqImm62DXUDVtHPtTWUZV4L3DuST1rI5OHj+kIPvG2bhsQJCdKfVE3
P5VJDKwG2ZCqCLdSQOt3AMQwXjfYGFw5MZjwc6gB7d0ktES8icx0WFpaHT2AB8e+RqDOz32Wr70O
AC9Nk9bkpIhC49ED97Hgcjv/SCZquC/8XYqsAor2MBFIVRU/ug5wUTZEYjcHViUqyX3Ot6jnxzls
0EUvisRYSmaAmzQu8s/QHMdR4RafAykBS9dF9Rl75BFWvLL+DP6gnx4HBYaqb6ICJNll5coKBujD
qYImcpANiB9tPe3Ro0auXIFCQlsDCoYdfdCOv4+hcKsu68fZdjdPUJnamuLSIrNQF5oJbLhl4Dst
QKDSOr4AsMntzzdN0cupSyGhYYmVqUZQCI0de1AqLZoGRCs0g0e1zvMUNBD1or8M7HRQJFVqclSB
BksNRL/QWBFZ5Vx4MuqgVcembs+L/JpHfnbV6jFHA54UsxY/yU4N2cOyGI4pasZSyNKaC9fPoxNj
3h8h9jcWjVbGO1Pl+Tqj0i9FEeoXt4g4EHAgb//VTl3fxFt0tQrMX2oANc3HUWCwtah1/6j3boyV
MTSWHKrMn4r8scG9CV1RT4X6VJWfOQyVrHUI1ZDJSoc3rkoB15rIccBljer+Pka6t+j9ZKnhbv5U
Q58T/Ku1xKNZz546t0sv3dAeuzoBF23VMDA6egKyNdS3wQXUmEH3QGN7SNhCSWlEvSjIw5/S1Kj+
A6Z9X1CF/6+h26gd8BzTtQ1UIv5KVVkLHU+LeWY9WMMgawNCba45lQh60DFZGSyEMKMqESwqA7XA
ShyMCgjJ1pnBBg+ByUECRYXBkAHdM1nVe8LcEMim4Zzvk0b+IATOjMVBjS2UO8D9sTKS0UYxL+S2
IJSpGCWYFuQbUAF8n6gmyIZy5A8yi1+ZKW5oLiYqCiK8UDFYxWcHbO1sWKTFD7S3F2kaHoxF8kBP
igF65KMdQc0OrwawL5NP9WoTipSugw1jLbE9XKM08PzXFb/YWRWvK9uUL3nuQPsJTz7fCkucxjaF
5KMVP1hB1P3p+PKV59x783VkKRuRtE9YeSWbUZbaCc/J8e7fL8b3iHv1Xdqua9tIlCou1PvidtTw
iqZo/O4xB1NACAS39K8AAjDoz8Xt2bRSZ58FqO2uUMF4xZJmXDGU1H72LEiUeF5d/sQtatmZyP4C
5pUfChkBgAEk2cKopP0cgAh1zQb9u+NY7VJ3427dex5/h0YRvCm3ilqskjzEryIoDhN0iqBRE34q
BVRqHaC2TWi99w103FCETIsvQcv1dRo3/sEztBpUVIAphZqUqzKR3UpG0IteVGEXnF0xSqhwbiZT
5pjBmTuf//1T5Mbfb2km5KWgr+2AUxY1M3foay+QwViBEeARZMfFqhaghmnxsOMXmTgUVtBA3quV
xzodfww2WNFtk/95xu6f+WeRxT8asDa8QrMDFGpmnUCPQvd2dqb7OyyA4qvulnJlt37w2mMoPm5v
gXoIDuJ29wd4btsvDNRdq6YJvb2oHOOt86CWVrRfUhS07r1OtGuKSlL5qemN9CmNDfPiGawHL7st
L4EZQv+k0CFD0EXlKvfK/CUr/OZSlu1j3Xt4Goll9iJcfd1g+fRIPRsQ3OVQ8XYPtobsxcMleeuM
OXCiqquNRXvpC+zKqMlogGON0GGsQYXQpLhuq+pT3SqqSxavQOMDYhIyMZXeYWGZQ0nC1Vdkmx1a
6ws1wI22kPHqHmzLSh7xZJA8Jqm+krj7X2qQbwRLkSQPMdZh0KqDEzvKySPogCKwtEMxAXgThAAV
5i8MGwDGWLkpxnY6yCr5HkTG6hE6YYE7QkTOd9lqcqvTGe6obUDs3kLMW83jjoBn+CG0yCmGTjiA
xuAQ6/bb9GpAeF9i17rad7KVD0xqGjTmwLayA8kfGNqqAk8irVFBNMMCdl71yDQ3v7NNYz+G+YrX
zXZT/8gjXYfgBKgZ4tTwPkVFtzTLcngzJPSvdEUH0QyOfINYH5a5VludKQz7E0uyh0Ay7aUd4SeR
yUOLm9EJqAcF+gPPUxEkEE81nbzYGlr/jbzQkGvsjQPSlz1QI69FZPx08NT3mLdZdmYmdnbAZjt8
VXauQQPjN3ZIlPzW7jtY+bOu4kviQKLtIB2SKQJk6ddppyexUYuN4kV8J7QxNCTQHRhBbLKY+l2m
yQfwkS18kyXXyeaEYbHsQ8hR1YnxE9SD2lve81PuasUfmjZeIGbev0HHF3pLVuOeU4WFipjVbPJI
6C+BNCCMBiKfz1Dr+QqWEucToEQFWCY670fvRitZh9AAEnUI4t3I+xZ4yGmO2ZC8oNa3X1d+YZwb
gL/3WedLiJm40TWGnNnK7e1inznVW5ZL+1gp7s0YRQfTEdlcMKGvRA9xztlhZwZY5xM1ZDqkSOrf
zDNAGMXGPjSush+BlYCeiAmd4hvGz6r2sbabKT8hIaUvksIO1imylOGq1s1XXdObDeoVrIPEkvwQ
CRRVUTcBMUCOHNNf/RglJsAIqKAp8mNMSB4yzm7qNlYD1HP9pWa5t2MKc+iP1o+kAh0kUTz/jFI/
e41sp7x6XvaDbAaKq/eAQ8oVobl44g4rs+HajrwuxjvMgTiVmu3nYJv5qxXL8uoXyY+yO5s2Emzd
AXzWoMcOyuZADTaAobcDVPh7PzFkc8jLAkbyQ1Pil8h55J17dtAU1J2nHQt/+K/FlUG3ml9q6Bzb
RJ2cg2c000Ip0N2tCFLheg3EXvOZdQA19F3iHkEE9opStmAbpihx9w2w830fmLS3QRQ+uLVhLbHr
Vq0jUw+fQeKcXJxOnqkneYE6/QZKmfgm5I5sUPRMLgDDTxHMDKJnx8P/EBK9A66FenF8J6YYljKN
3YsvnD9rMHy+NvhedlmN7A51kbeHyIXZij346oAYTXpUPiTsyhLX+gy1TrLaRuNCE5lNMyQ64zvH
QUKInDSDO2Zin5aggaqBo56yh52PDRURZ5ALpeQi9TMG+VDicm0N8Lb0bcDxQAbm4FrxPcZResy4
1r/ySIC7PGydPY9j5xHlUe8RGaREUYEfPfJaP7TqymIOI98bpfjTKOO4XpcQ7SgDEFxpvuLItIbQ
WFqeKrJXZHBSNWVe8X0ZN/cjjAwSaROdB/RRxFbLmXbtPIht6km2ryrNv1JD9gb8i2Bb1fQV2YZS
aJPXDy3sWhTBaba7QENBlKR501VU20Hy1Y2zDOWIIt12VmxDWcsRT1CFE086LnjYQtOtPZBH4klE
w8LwC3YZUi17QO2MA4ho3EKhkAEtm4n8AdBSUI7a0FNUEbO9SaQDqULRbiksbSUH561lrxuAHVdx
bYAbqijTUw55NTCVe/Zb1Tf7znPjn0MHkkGonkQvowHJqsZUTFhR7D1KAU0sCkmgsRn4dv2NZjMg
YX22jSE9gRQkX+dqthKzJeBZ+8mhL6UY3KOX1IIQT5qJn4zXXzstTyHzMbLPEX4iWZRpzwXUuV9G
Zi6LNmOfA+9kQNIEN3cUi0QDfoGq6VWT94oONEKxD/VkDp3kEWLJ1E2MBPqbQZtCt0fFovCCL4IA
+eYyAhyBJiBPpIUvgAa5B2JdMbBvqksQHs8cLGXUIQORVBycu3agLUAxivJRC6kOFiWqr1nFach8
LApU92MarzYhlkU2P4XgaWtbfDtPC8kX7EDY2tYAEfBj4KMIBOgd/VuU5BtHC7Q/xjB+zDsxvNV9
LFaia4Jr4/Fx30CdR5GD3A/KCun/YYfpY2MOKLSpbAZxsyH/sy55tSdi4qADQZnmnWcOYumgPEDW
uKhELbY1lg5+c5B7hMZlZ6UbL0/NK74g8woxqvTom+MFpE/mVdQ2n+wSlNWbxgia5ewgL1jBQFWb
+trNJORoGms3gM3pNE8OwJZ1wj74hgLmiXoBbkWtk8ZijqUQVpgMhKvSWd85fNZACBzacPMkuJ7J
i+V+u5tbh7bJLo5QGYkbCNhxyR1WkPwGLZWqFPvlbY7C/aOCEvP+zq7HO2yDx9fZXGpRemB19nk2
0QeImzF0ax3Xu/mgyNHZID3pTGFv5xHTm3S7VZT24jy/RxCOG8ciRgmg+k5mOwSVdODqg/RmcpoD
rAvpUhT1eP8tjJl+dEuIkM6TZEiGnVFCtJo/KbDkxhuRuskSxbLG2fW9b3qbBLusCs0BazzYwp7h
sHoDArk/k6UPa+M8RVgVKlZRePpGNkAnjLOBTD60r0qIoRlQAlxN42kg+f/xRPMU/ic6GRmm10Av
RDV0woo7b/OE0F7qV4kX4rLnlclZRMjzL3L2OfTUQlaZOKC8WMd0YBkt7eYMJaIE0qRRkJwzSJz1
QEb61ZpZnre4cZGfGgf/80WVWPrawlbk+8jZ3TnBEXUPcj+dmZkNSMzIDck7jrtYPfVS31MK8X/Y
nplu6aJPN4JRumuG3cIr1M/FU94VxdF8ENUoDqUov8SJ1jzEXvHe6Nb4kLtlg232v+yy4wkq/Rzw
FFGYcqSexq8ZKHaVpQ9QXDKoBqpNGXAcwGXNDjpTYVVf5pPQAHWmNhhxpo+TB1D63fTqTDQbOUKs
gjdhARxDCM4Y2yvGpzTyhidA6uSa+0GBz1V/twWh3HvS6i8UkdvDeNAccFNRlxoZWBkej1qB9RlG
uRAKfCydxzkA8KRgC3KXYDXbsAH8ytqoOJFJq1DemRVYAqiXQS+ojMA66aK6YDMPil2Iw+XAqpGp
syxjB5gtcF8fo3oBGLyXh9mBbInvBFdp9Nt5jvk9zu/b6YZ9lHa37zHTAMKeR/kWxN24x8SORmmZ
kI+4aM8nLpkRbLUkDG/eo4z1m/dohKYBfd09BAugyIQl7A/LebYNIGhobQqEnvW+1p3XqtMSN5Fj
tMqKFwaR7iMy5VgTT9EU2GK+ncFrKzlbbHypsX87VF35EIZt99zgf4ZcNmDQ1PXsUb+mWrTLUE35
7Dth94y7oVwwbpUH6nqhY+3TxjYXwFB45VLPnDUrk/JBCzCdPsQtKj+hHzsFq+ncMtmRk85A07Xd
+wuqe+xQESkCJD8t1KamwZaYESbehOjD2A8oEV6zoHsPmriHk9YSi2KqnWHdAHqHS++a4TZXOSon
7719oze7WiWxyERNAg3lmy6FuajBubOnao55lAC95R7PlTdh0EtAioyG0SmSFqAYVH5AXRaag4vc
deMDZW2LWB93pl12S+p2ucue8DOmZC5ZQOPHFz6SwgcQfoL5zXP+Fh/lTxRKTWSWIAVQ8/8u3hfI
eCPeVCxy0/wh9IXo9bh2GJ/cOH5qY9M/WCJl1tI2S9T8tF3jAO54cwy4jn+gplfBidVCwC1qx9Vt
0N+P8zDUpmG3vnmy6USh7uCkMbXgV/uO2yCqyBwbfAW6MI6Wqrww6tCYGv3jiGzkpbi7LvcKsYg5
Q+mIGvG7OHL8+zlAHPY0iKTZ0mlrSFqKBQ37H14GxZU18nhpaeznt/G7M/7ORqdAeiM6NvHhf3gT
c0gFDVKxmN5yzMdd6hX7fzwDDaMmCIqNoTdiPyomNqaaWjG4BWqhC/DMofH5sCMTOe/CyFET19o8
Fik/sUVd+Mvk/ZhunoWO6BRzyDy9H3vNIq+Mej15afp/H0xzmTrAi3p2nV/J3audT0FHJgqDVsNY
Q8OPhdDsdJE+VCS8qIcXR4OVP28Yd40Olcggr9vMNt4E2yTItd8NKkSmLTUrdhapXcpzrhqlPXku
mmrXMRO6JqqHOl95NvrR7FfcrHe9MX4C/Ub8EOtF/ADmNqgZikdwbIrHxMv1hwiIZdUhcwkd1Edx
rD5CyNr0S6/g3gPF8XIUG6vDvcnkrb1uQxPizurCRk2ijgJD5PXqd25h2H9tATgxjzdgNgextB25
G7fO5OsY1nvmFOx7Ew9gZscS7joOsXaswwJauHVefm/SBQX0OhLzuec2kNOCqDBAasDPaZb+HRm1
bcFE9lbifgmSPIiDy8zPnlGn9yeNjJLse2r41rOL+tk9nTvXzJ7ObXP+t3PnMrKgbWrM5wYt4Pu5
QeNeXWsXT9usqaOrA+lFlP+BibwU/JsmGMBwVQNtXmz6HUyWg2ihzosXu0e2MkhQ+Mx6Y4oFhQAH
E2z0Hqs5VrXsdP+J4DN+B6bCMUqcHXVT0BesiqAGKQJ0SD+Rd+4ONcQh5+B5LKCN3QWbBT7kISD2
WHt58FXqYEFxuQGuVjtFnj51gaqEnYPpdFFjoXxxXbd77LTsh1B2XM6hRAfK8SPW/dkn8MEgKQG7
8Bp33cWhtUtRn/ol64DDhNmEStg2MW0JFTpUhIJOSCzj0bQuHkgkVkhDg50+aq1Lnfc5XwDHWJ0L
IHGmLnlSFQ1QArTPNF0DbkQFkgdgBJCye+xAE1Lc5PVNcAj6jLMt9CpKqFaHjrtDbunbNFeVI2E7
2NWLaIxxbwdY9smSBcdy6TKkXNomap4YlDx3XV162BhBlxqQvviLLkiMnacLc5XFjrFqvNDY1x0k
U+mLKUAJvW9Vl2BOc5e+J+o2QXYbLH1wvs9jyTsH01TkrdSJ/oexdZCu+i40ITguql1vufEWKaX6
rZP+KoNQzDcUzScrK5T6aQwLpI9ASAwoJhyaVb460vaepZWa+xKMQdDFLJyv0QAwJ/xFz6O1n/bB
0fHy7CmWfF1EwQU0UcNX3YI2nT7U/Dwg1fLo5DWEDBRLR5EnOXQDo3eHkXbvjiYI8mmEGyALxVFM
A8UcXvIQtN06hy6RD2kAdUSN0VTYQoRE+HJ2pLr4W9wUnMg/I8G8aSYK+92cUyzkjD3ovlKUXxda
i0e/v85KRyCm0bZgBnkxI68BfpWkb6XhoJCwBxGrz3bQheXOQk9a7xoVQ7a2esBCKiiSX6lJ8Ee/
jhp/7MfSOcz22hfs2OndiUw0nI7SXMevi3XGIkI2oal6XNgcIfSFhh2SvWHnXrK02rMAtRqyoHH+
hGJj6LEZ4IWYuspmYyN2Zcejt55tPZ4CnV60Jyvp8ierzKIrKi42c0CgRaj5jztsDqXC2rdWFSyB
wJBHvHof8OHY+NLY0G2FBrV3rQujfbBrSIXrkrEvUckywGea+BgzVn7OfW1Fdn004+2AvcNtqcZX
WIADE9B/zqJcO6QdB3edsjt2CHxID6UZkIqb10roAPDE2K/mFUjw0xEUpEU2FFfW5t4xwB7EGmkY
/tWC7JgxVNmP/78Ipubgv8zRSKibD80kpJZYFXZepl0W0lMzg/GL61gQGFZia7qb/vnvO9bMdn6l
2nN1rOm5A/AVwBQ2KPfutgnKzOSgWbKS57bmmwyot6Uhc/nZ1gJzE6ZFuLGYLj8XNTaffTAc78jb
mdhYrFKGh1Pl9X3xVoBk6krOYjRW/hD0z8XY+y92Fiwmc19j2R6XDzRkxO30lGsSen2l2z+5WPcA
D+uFz4kwkWmW7ICbafhMjTBFt/RLK4GuEmyeGRmolR6nCBrkAJ631HCl2Q2BJ1cdKyHW9+sKqVXb
UDLLh83soAUPEuVFvZrdFT0w0JqpH4NsPQZY1uheIo5N0Ipjpxrqll4JXEk3WA8mZ+V2DqGjOY6G
ka1v7WinDcZhjr0Lq2hOcrsDf8CN5H3iOe79tOplmI7YuE7r7EDnCDzxfCJ6zYluR5vSiMYrKt3G
a8hwLzTtsNjYetTG6xD7nCDsjnHpRcgcN0pQbZjVcDJS31k2ve6vIbFXYSmosew0YLNhbHtrI8BE
c6LGDN0nLHwUjXNgLSNVJ4y1s3vQPEvf8iQ/DkWrmVB3Qc0vMk6ZDx57xPRUPEzWnGEjaHEfMAQQ
lN2RlQZIZNfrLrOfK15H51iPv+UAp7+YwkxfICK+kHpQPpGpaPEX46abHTqUmr4EwoX2C4haeO+G
D0w1pRM2SB1XzbKXMnygJujz6EGL3MdijAAnSVnuQkOvCw+OWX25CwPgUwPzeHv997+jp4gt5007
ixCR4HV3mGm7XP8bpKrtWVcHWZ+eS0f38YinymqoWqbk2P5cNXqyNcxm3JONKmi4Jz7h4UGetBHf
Jeq+BxDBD/aLpiGHCETJH4FSyzHBoPvY2HLlsNR+8VQD3bxlGg8oXFUBngOxN90W56kn+27ZQbJj
T6Eevrp1FrJgQ11gHIc1FMK/RI2bgjM74o+QIeHgtKuzrQT6Zkk2asDZhr9i5bTr2QYAR4K6FcfZ
4nLKH8kRY50C1lrg/7kDkGSN8vnUD8AGp2bP6jx7LIAZUmchy1gxcfZDdpxn4F0aHOZXlFhWuLLG
ID+MulZDsai2HjJ/7E/gHYfwjpuP34a23qa1n756cRTtqi4qtqLUjbfU15cUgPIzYyUtrz1KPCk/
AcMKzm01kqZ03KUGojWw6gED4uz//ZeA3NPffgoKG2sAMW6ajgMcw6/oOtGB1yjufO0UWkENzXkA
QkiszyqrkxXm9Y56s33W/buzWZBwXLkQskBNjZsswgySFlSe0VDdhir0oG5YADOre+YweakCZI4z
Mu197OzgVNBBHitC9jlB/QxxSd6QR9KhWeTRxjMDRZwC+skb1sk2j/fYiIa+FdTocV0cDkFWaOVb
aVT+soisfANt+UvRmvXPwKruDpRLxmX9cxybO5eEZVSuX2ICCz9Ybkmxq9a2J8qJIdXNHRA7iBVZ
ps5EcbpmeVBef7H40QA+S70pFlnhAerfSFBeOtl7k482O8Ul/qg29JEWtQGKCFSyGd9FoTm7mzg1
zDE0Y90xSMiBmt5asAq8rn1k8SMf9oOqr+u0tkK5R4kMtuKxm/pkpMYow/XYA84tePjslxX49vvm
ZNW5uEw9GTQ7vxkF/sktgHiuG4HbYPSPfYzVyIIOqcmVkY5cV4kTx1hk3zu64T/4+G3+t9+3gwuc
ZXPbY5xb94hDux4NgOh8/ZQDGASaTul96gvzrYwNEHU/dT5LX7AAzV7anGXYBomtY6Mw8Ulc2ngq
FtaauroG+RhgZkBSwiCv2bSe1uz9hkcrKMiBCVCCT2MmfysiOzmFIj7OIFNy6mWx7/MgkY96GqM+
MGq1plxIkCaE2k/Z4LKEq9+3gGjUojJDjchHl7zeyL81CrYNNovqMfkroiGUNkXUGnuEMvlCHxgU
2PuoYgtXA7yVVBBcnrNT76WvEIPEbmjHW9Qj6t27F6LX7NTCKzwtOP3XZUY93/16x4F+sekZAEUz
AAu4Uk240ZuvbCUvAkz5KekSc+RL7G5yUBUmXR0C0a6LWCwCS/4Qgx5fqrqrn40U7I5d0DwIbAY+
a2XIFflItxaF8PYDGNLXxCge55CglbnDsZGi+LZKrTsldvU6qoX5cvREvHS5Z+woONdBGgv5512X
APIMzhco/5Z54G9GX3eeypRbm5Y1jv5tjHL90QR3ORJYZQutZH94EyMW8IovMwzLZoOCxnYXVD12
rmEHx/e7fY5Pw1v7r/E0T94mP3vXN4/EJqEDhgL9MS/E8ymodZdzn9x5FnGsOA1/5UcSlF4AFZ2g
qF6eytFGE2v9vihSFMvBRM45zAAzUgMWCcQZESCJLmS6j0VvAamuGgi0s0tb6C+Q7er2fRqXWysH
i7ofYO9rgQq8+uTSoWzSeNsO1bepmzk+HmFEsBnSWleVSx1DoY2nH4Y6w5HpwUj9m8Ob0OnwJmAa
piaYp5qGkidEjcYmEe3npMT6Mopa1OGHfNPEDUPCedDQkkeGuF3f9KdwNYaOQFJeL3pcuEAdCltF
w6dJrH5kR9xm//2n73m/CoJYhm1w5umuo9vAcdkuUSnf/PQbS+96bhfDGRwa7sqQHaR+qsgtjtQM
SVqiCBxN2ngx/rnqcGDtWkL2eU8hWtaWR7uo4L3vT9FqCHnmbu37zcb0NTD8oWp9GSXYmi8cUVxj
yYorHTXgMVoVoZ+u7hxYjrSbEI/qIPXEiETdneioSKC5iw1+KHx+TJWq+cLBjw4xl8/z7BThWYCN
QIZmczOHGmmjzhESgVAH++vF0DQ0pupzJBfBuhjIhB3jXMqLwJp+UzhFCNmfTF5SZUuNOjUWwYDv
vXRt8QmZBSyts4H/lFYEGhEwskdl/qz3HQA6FpYYTDD5ALJAb1vjW8f2GNCrfVJzoJqKr3HfD+/1
pr/pojJ82E1lpZntL7UB8t1hVrKt9AwdzzI2sEo2A2u03fQMFwlj3LbcyLI1BFGdwb1OEUB2sm1b
jjqQ0D5iacDHKJCQAn+EitQL+CcUnR7nPxxSmveDcUQKleVAXZv6ybC8zt6Qtjz1ZzfZJg16DTVR
7YK37bj0uz4Hzb/SsJ+E7adRriOOpdTklzrrANgwNf/sAE50FjwHi3M0yu8t8oDIKf9oVYCuArLM
9PcsDtyjUCU8des7G09ia0pKFHMtyDg1quomHLmzCTgYz2fHTeDs5lQepGbUqc4nNlPocLAYhOIk
vhWEr1o4tts7ea5JgWsKcXJrZwTp1ZPceUqrPHoEMB8sqzluAnJIxVqKHmI0few+UYgxvnLcKhaR
ZWLph60/3zU1kJH37QZMyNZzKEfn1Jf1V04CUmDFO+DZsl3FwraXRPsWpdDuQKHfeJB290Cm0OtH
a1GiCPlgeuwxKYIxXGeOURzi1nuaR9HR0GJHskuTlzt7W6MoFyRfn26m5MVg7e3G/UwnLYk1rMIF
Zw8G2TeyTZMoArK+97u9nphfrDAYwnVd22JvMvENO5bvpHgUC3xEundN/zvYgYNtmmbjglgJZpoB
gCSsY6nZyzs7RZAtUbIgnedU0GhXvAUzrUHH2DT2hspgnsaym/dx4Qc5Anj+HHCLF/mhy6ODDcGW
7zyw2oUHxd1PTdghTWoG2rUHqH0ruzjDah/rJewpC8DERPkgA4mNmcYPAOWE3gF2VNh3UFvuAh88
kYtWIImY9tofXs7fkh6yLQMUECGrlYmLIcVapYUvBTbh9u0AcmTFLU8N2elo8LKNjrLzE/UmLvmq
hlaJlism7iLUphGTG/JiexS7vk5xZPuYJW+791msBHTt0HKHXpXuApvbOQ603lXXgQ7bBdRYe+ph
vwlC7RCOv4kAP4V/CZJ2XyHX8kxhcwTZfp2j4lH4XBrlTwuVsFgnJ0cQJp9q2dZXPeGAE2ROOtl4
YdXQRUX2eoROHwCaA1D42jDqp54bYDzg6UFzM3byGtRTvrv93JvcmdSMJdAA33QHePxaSSAnmREd
eYxcA8k7ZJW2GuLaPvXqB1n4Gl/0WgR56g+GO3LEIElchAGKL0biwwvVb3s2Tsx5Rj6sqlhrDizG
FuJqXrMgm/TKQT2xBY0rljXkMOPaZRta8SAv9ArauWp7My7WUgduDGRq4BSdGrjXycgPl3YX/R9j
17Xcuq4svwhVYAAJvlI5y3L2C2tFgjnHr7/Nkbfl5bPvOueFxRkMKAeKBGamu9WlBidXV6j0oZkO
NnhGVaj3BwNLnYfaTMw54x1blkadPpQalCq4BqgpTajjRl2KGuK40yBN+HM6C9BvComd+ah38QJk
gM66gcDxC4vMJRpa+YPX8OqItwCkgya/NoXJKaybzKoUy8CJ+ENYFDOIzXZ7M4EwheJseMF+M14g
I+2sVRxdrxhOV8wt7/2K5KcPpjCW6C9D3PEVUjHtQxioOVHuakz4hwg70yshr+6DTdduWmtBXLt2
YSB7Go729krXGzkHMKXpUKzHNbIERJJTS/wgQnVIpmsQxy9dI8iw1SqZhVpkxva0e6X9bpPV9NK/
um5+pGqMmeYBV0q+6x64T6p6A26i56s5KmtRWChkRMhygaV8k3iiPaalzdk89HtwrI361geZIVpz
LCs+DTXuZasy+5Ve2SObx1kXzkG1Cs59DQjYVjXVskGbG1qacQAhhFrnFTBpRaIyb452P/wl9XUr
u/cIp0oicAhF1rfSTPzN1aS5GnhJ5k4UTVIJiG6DRF0vGrIGilB4yFPYzU/mWP+OTDDAagN0TNC9
PKL6KNBV7tsq2ngVe2gnZk9vYvy8DjiAqcxaHbTDk0ZbPB2GxgIKVPjmzGvybPvJl+AqexQ+/4mh
IZr4EU2WXqGCLkEz6yyMIc4/EVLS1/Pdi5dXdbqyWDoLL+vykx/YyDzQ99qapx2yqkEgHn2UpeZl
bfmH2O+iQblBZTagGwZjptSC5jCkDbZ8E1s6bZ6NsGln1pRQvVKqI5t7jbltsk0wcq6w2a+g6jri
XjUd/4DGWx+6rTDpkMluJ22v3NxcdFbLDvV7C/qTaEbznGrAPTs6l7CJXLKAZxgeOgFihTjqTuSy
0BM8433pb2kQxFreAks1a0GjoLlu5l6d/kRBAfAm1KZeK7DozTPB/V2WNc5TK7JZLYb2NcyYs6rD
rFxSWCh9tOGjPzyCAtkB2eLoGsacCrDuus0PZe9Z91Fq7a0UN3AOnOU2isPm4hfaYws8GJ7rkzoy
kiEHm9t7CMDWFyAB6gtDvW0BpoNgcfPpenWBdAXKJFNELLVqlqJlYWamu07n4rG3ef0gtVcy2iL2
7hWrXbIE/if3lZWjhqasx0Bp3gU10vk1UlbtBU8kfLM96yHzvSLq3CwIXQ/twyMkyrK0xSIeuMBo
7Ia3iOu4m/EIO9U2G0/QyOhcLzPkI3YVjwT9osMVE0bwsM6OwEu3JrzYFRaGPaCxEswZ3dYzzzxS
6VOYaZA4MEu1KQbBLqKuIzf0w+QHmhTORsiTJ8Cc3iPyIfbvC4Bg/9eI6VPQy+js9AgEQkMJoctY
JHwVhFUjXchPqAN6a5ci6tEEmuAlPk8Kb1ig4TY8myoJz5WS4bnZ9FUN9MXkpUOWOsaC61h0v19o
GhnCdlUEhbX/FBd6YsWAjXQbfHuyxRBar3ETqy1d9hpnhdm206zna0QexIabdAzoyWBq+KcfsSvb
5fuwyN9/xKvNtlkTsNPtchGkFRdlz4HCp0+EzsAqm34oHeBE6IvYQJJk7Zut4VVFctmTxYvikxUp
Vh2rRCeiletYhVYOUBpX/zbvY6wGytcNQobqrY17ru6+h05b7snSUcxYSwhmzMjsRfYEetnoAPns
1ENSaAh5e99WWTIPvTJftV7a3g9QPwddLntwIl3iBlbj96iCIGE9DYZ+/H7B62hnLgJnEr3LeQcA
ixWvAOXsdpE1XDkkb4BBIGgPAZo99wQFJH9hxAbYGKEUTZBC8o1t3APJ0p0p7Ob/mA5QgQWWuLxb
yr6LXBOqQK/gDH0/u/m+nIFB138bh/GfOOCCbfS01GNuHrp+0J9AX7CKbdZfshh75qx/tstYf5pe
/WfQd903U0wDzv5dDFks9C+F6QHi7tXCRDX6kun9XgNj4DMIUuwNlLmxI/UK4xndTPFc83L0fE4m
rL0V9s0lKduTbuqWa/IADOrIbrS7Hr+59+i3UNT2lPTA2oo/v1saKWqqdvYU2nHuFiWvD9b0g3Xc
2ViBpS7ojmSPAAORN1SlOJcVO5FVxV25VwaEesgEkSZf53haz8lEb4m2wB8/u05NRY5sepDzLRqR
5JpZ2GSaBdMBmzEGLCiqyJj1QPg7QB9OQG6Uo69mafTOUenOryBy+jWeeSj9Ao+1bR1/2HVl1Z2M
QXWn0K/8Vc4Btmgm321gwL9w0XMgfm4+OouLrpprPjQNvwxI3pWzQdbxkgZuo4aJ7v7IRjKBPpIG
6NNQJfruRAC4kR+4xfEggfQAYf2rB0wd7m073dNZBTKT2qVToIeyvXKQxAfndBLNNAhmzclJw3QA
QyOG6bRNBNSF0hZNLTyL0I3XnCtZgCx2svxuiA5pOT27yTZ6G10Now9qYQzQaCxGbf73DJtu/6nj
hwyb4WC3K7kQjnA086vkLhAnyuzyITjwciJH5nF9STqvn2OBly5vQKAauiIWWtyOBBQaxs7Y1dx4
uwX8f5PQpGcta4bMYYA9IBoU6okjAIKjdECuBFUW9ePmubo/Qr12tKVLYY76YVf5LBTJXB90dfJr
23/IJRgkxx4qiY6RqgfURfgWLd6DS6Oj6Xj3w8yehsgBTi6kNlhlbimcQxkDz7QQv+50sTKA1kFR
WweyaBZrwkPrjPGq8QwAEX3okYxIWrqiSz0I/Lb+YxVGgOvGXbCuJzMF4+1Smp2+oGAtlBbYgAcx
I7Pnub0LprUkBeeVXpzGNATKAhfWqqK4Tzq0+zPL72ZNjLcY6nUX+hhwFT8K5nVHCm01fGfx2o92
dB1LgZanYWi4qkbvylqIV6o/H/40aVSbmLpolJX25+CyLj+b/za3yAYXhGuTFgfH0j5q+b3fFWLn
BHZ5h4RYdTe5RKIE2DiT6o78OdevLgeMIynY01F0A9DXRVe7c+p8aGvIaXU+9UqN00EFWQKeEfmb
Am5+7NXamZ6Bc5MGrhf5mH8LVhW3F/3Im/lVxEKWch914Vs4qVyQS8dalYEY8kRSF1E1+IsqBmz8
Fo/S/BtZRQkqSAgwuOWUY7OIF4cIdohbx2s1PosHpc2vLDsUlIJqZ9li7zNrMpWcRJNPNw6Q9dCT
A5QragbARcGAW8eB5oKJcXiDVDC+etMAzQgs/HNvMwLPHACCTizk4BRfkTYJ0htYbDkPJGJSp5+M
f0YorGBrCvtnDqQzLqhnO9DIAYvpIDrjWQuHbFtESADRHh8bguwdMxGO/IVe/7Qy6CpnySzunchK
E3tc0IFMGpgiaAlAi4SUYYtVVlyhwQPLAjoDAaEGzY9p0fBxOfoE0H+8X46CA9zoJ+nhuQHaGpCU
tvhWKk1uwD4VQ3p1lA92WIyHxOi/kWW0SXQWJgfHW257G+A3g4eWQZIzC9CBRqYZJflJYXGR5k1R
zaIxOMSGHZyMMQkewAOdQ1ou6VYtyEEfxhIAiTACRz9NRQdLugd9znxwrGznK7Vvi7xTC4OFOZmg
BEZxmqVpsvr70xnyHV9Kf5Zt2ZqDCqypaboDMp8/S3+AnuUashd4Sfss3xo6ti4yZz8d4CZZhw5g
d2TA7JsycKEp7IrSjEG7YxQ7oIa6H3g8fDOZg5ZbE/eXiB3xVPEQmYaUifuhZeM8BXv8XV60/jKX
VXMMe29cJbUV4uVdNBu/GP0t8Ovtrgq9cN32HCKNQdosB2hHn02m/IVRKkA7kxZVbCw3Z3bZt89S
4hGWSvRGi9g/ACU0+Oj8vHBw7hMjxKJwkuCXYXXP6OHFkkvzDFcP7OoR5VUoi0Lx726o23QZgD/6
wDKmrScNCZTGunHXjL22Mv2QHbHnrBc65FXwLTfQsg0M1i4cKseFUJH+ZPbQmbGNmmFtBRMtzaiI
Nr1YkZlmUTBrkTTbkQmamyewdOgnskIJ6sOsNh+sso3uSxUuye0bZX4cY+FfP6DLJtJgyyy+C2EK
SFsDLg1KHoV2s7KJigU17IL5D9Qd1oge/+mhW32YnULaFUnGe89L7poeTe5x3xWLrhnrfWEHcq9n
frAQYPt8QXHgqE3SWUhw3aHE3j172BUsWrBV7NtQ2HsrAP8FgEAzUCx1K30Cew8RT84GmgZ3BWQ3
WwO0Qm4/4b6Zk6B9Mo+6FZkU/BEXGkCBc+YFbjyE/QJ8k/ZSn8RUyDSr3l4Sr9JtlEiXJC9b12ZB
tCe2XGWymeHn6p6sBsvUm2WN/jwXSGnKiJuzMYrcerSwnzTxtsMGGL1jYNzb95VhzXv0AX7j2v8c
EeaynQ1J7vzbNQCLMv9LVd7QvvaBWQ5q3zqwTZbmgPyDqLc+lSa5x+OWFbhwaXT2pu6jdmfx3snd
Rq/bXRBp0SIEMdPVrCafXTCs12n4GkmTNM0ARrq39XZHNs3EDr9xP13Tib0AssIsnXuGD2judMCG
ctyRiX6jtoAG7D9OGo5Qu55bqZXNKBDrQMTQ6W3il+vQwNVnssIFp6k/t1qkc0aOO4iktxqAG1wn
iNo1mf0kx9VHg7Gd4gqKIyUuiuuQQV5fnRQDCowHsFZNCzrQlc1kN20RvOF3yKPxrTeqcqZrfn3g
cYwuj6i7+ocA1Qbyj5ro7qZ4tNQPbxpUlj/5p3i9Zm8KC/G1lafagZW9dqAzGyn2g2oWTj8kn9wg
mRiRTA2cdqOS8kihPvPqfWTYZ7Qy3YFdp7fRl1bLU4Jq6dzWhTknkw55UyVrnw07E5y0DyhljXMk
p2JkxjuYOup9oeOB66owwMyE3d1dHQIEN8XSBPSTPSIFah1u06NCxiuKH2LFNgmz3qdrCskPoC6S
TTNpXfWNMA7A0s6TuKl2vOqhzaD3WEWBnrdeI7H1TGEtCWGxSPMG18AuFAvhKlrQZDp8CsIy9Xox
8tG1bnF0VVnoz+TXuF1t0Hu8520Gont9EpC6HYwQ+OKbCcwzTN4XSBrq85ufzij2GjFd5MtUCvn6
GRQD2h65ECmUT9pU57l7m1iTXbEQXrowDQ2BwqImgD5ckDcXEDoZGyiitS6YsppLNR1GtBdBuRVk
B2TSAGA7QEOrC01K/EZf54aAlJ3ut1ff6CnTRcN1tKF4gLCqO1Fdx2QBZSYw6B4NrEZdc6yqb5Fu
bCGaA/o1ybFXTJ3mp8/R7dfwNn/yddHPNR1Yn6BwMhAjodMRP/bat7AlQU8QmykzY2980nib3gYQ
IPztQIj4AaoV4zLFGhbbHoR2EzG3VVje2zgCPT2FyiB16wki2oGgOsnZcOSlfCH2aiviELxrjZfb
WO+IF+K9Zno+3iL/Zd4Uidezc4ZiwMq3TRRz7GA4hMZQLhsPerPkuw2IaZRMWQ8DVDk9D/X/HlsK
cjY+k4uiLEHCqyVyif4re1ukRXcA0CNc8Mwbn6pa+1ZXuferCXJovZvmDzSaGy50R4J7z7BOads9
KhmMsTuwBiuG6aDAIrINehSywV795ymNMw5nROPXSROV0Jfpn2LoNKi9/9LpIr6+Taa2fksHm7Bj
abZlfe3xbwdLlHYoqz2AxKjlShDvApXuXhWKyc4goPFuFwmW1fk0PkyKOnw6GHHQr+1Kd0vd8NdU
1JRssI9taW8gboGeNXOw+llSOMUMBPgO1o6sskPQUYrlbWckoCbuRhFjeEVDBTDxQrB+hlF33Ur5
5pidZY+qGvbIRliiehJnYAjFwVK0s55O7d4flkNi5K6NwspBfhqZ7OucwNwzFlSbKjT57u+r5v9I
adjIzqPxwNAAlnA0W/vSL6cDWac1SBPsAREReuFqEUSpr+8wCXrCWeok3vKqITmMYEyTkKv49OpC
fWVrdYDlmCcriMxnD1Ql+wgvNDcedePZ1yMwJuQVsmLTaOUYkZtgC3gcnHZ8+s9JCQjYQGLWZ2ti
e/V06IFC4zXbENEr+UTFIMU7+YgflgZ84484UpC9+epcL8EnobIynbemrJe2jXyk4ycX9BH6x7To
pQuKJfs1SSPPrQwpUWmti0tXjE/kb5JYzJGdTLeiSrJnp8GWrPGsV62afjHkNFdkcg45xUwEz47i
xRaYBGNO06eP44kWX1owDVw/juLLGGxK9HGJh17Pv/9j8SL5sh2yQWaKZZfUhAFRAsAD/twOQXcO
yqaiy/dO2bmjY85iUvRmYE469TAhPFFevw7O/+PyoMegk8w3RUzXoO8QzcQ3JzxNEWR1BXqQ8X/e
YTmdbZnXREsdHV8vYYtUGPZBPwww9LuW9Iu7sC8RAR4VbMHSF0vxu1EV1V0HaqD7QFdrunGcXOf4
1o74xDA3npsh1eYoUUcbMsNQ/zQJrNTrzICwUDWgdS+EGssu/vMAwZypQ3hyVv2YrAX4Vf4t7uYr
eIq2o9q03lCE6twAdY9jCHrLdZGOYBmEBUDrZ7lSNQ1izfVC8qaaXb4PUhjNHDF49XvGXY8mEVc2
R1rTy7GZei5ZeUR1zdjz3OjB8pX738foGlChtXamrKI8Kuhw/zXA8op8MzrOPEAbPk/+C6/qf/QY
2oamS0NoQpv6+A3x5XGRIn9TD1JTuwGS4aiudUG7TZpIe6pN25Uhbx7sKBvvvVCfq9zgT90wOEeA
mb97YcGfgEJ00KyQZjOa4yTOAFLZqFxQ7FAk3hyfEK6vVxQhQz1z7EFvjLnTxpN7Hj99fBz37LnR
1+P+1hAdZP04d1joL26+2NGtk8Nn5CEiXjqD4tnnUBqg0KqbUaW37YoMrUbEHTFCHNFNzaKYtzmv
NsS6Bz3z17rFMyzs8PujMEdeBij00W+RiybePrQNa+tR8605jcZ/XiK3teslGq2nSwCYlz+Dje79
EjSHVza/XoJkXm8/RSTL36AN9je3fihki86QekFT0E3g5Trq6DFeTmbikrTLrbdKV9F/ScTIr32o
Nt7LEp3XYFaxwNanfeFRtgplWmM+Vlvkm0D2M+3mm2nDnzkSm/syNR6rP030o76PkqLMLbgqze8O
1yQwCGa6qDmPl77niHuHedmhMqNnkoLuJ8FdgdyzLWr7SC4eeu/xNBg5WX4I6+CZrI/4FMuM4/WC
RdnNIIkyy7zMarRZaXrBmkATeszQrNUbb8SAUk4MuOQ3yrQiP1mdiPOj0wYzo5ZgHOv06L4YsZ2J
Qh24HHRsWLnp/U4GEBfyrP3utWJScYrse51FUGSyWqQmGptvUaBtVgk0wqbHoT7zrCF8NZLhkoJ4
73cVv6ksTH71eAi7wqjCpziwrHnsOCP6TCp/oyyw7KSl+VLnzH7hhRcuecDtVdb29ksM9BNL++jB
D4Ep//vLxvgKfpCaZuN5YqJEojsm0Jdf3jU9ZJjHFBUq2UqkgcAP3mjoiI9VzRcDKEgP5LsdPJAy
gzQh+Hlz0RlDyn+uo0kfTLnDU9eP4lfreK7hoPDvOnk1r0PL+zmU2pvn1+pV77FCQf+yeT8GMlpU
DWiGSybFqm36eKfqPNwNykiQ/EfLZPZfnoVIK355w0pNN7iNG9CwTRuLpy83eiSMFinRrNyZQKjt
AQuw1w26WoEzz/xjL8W0OtfqB+Ygkxvpevid19q6KPIGebEchL/OyH6kEJt39Qr9hLoB5kPeVMUJ
vBTlehik3GCdWxyA3zLR3dCM9z2emG6Q6EhVjshX0ZVUg81Dl/m/xiwBLLAW8mnwRT438Cc+c72z
V3obtlsk43TgrIJkaVWNuHiRF0MVJk3epK2dRCJqwFrZuZWe+u3EyXeluHgeIIE3o0sEaVKWJ3wT
223E+mGVSRAKkBIl6VgyvfiLj0IomOLyIEHD7SRsaeS6nBWlspas78oLehTFWOp3nhmVF3D19puI
171LY6oH72DcIwuGf2X+pFDpcBNraL/hb3AqWvR9uZrz6GmBjftkQBm9ku3PIRPfvAL3CbbTwUyi
TnQcS7AsqiR4uy0eQd+MBgQ9eqOlJK0d/3SlEXrPMs/KVr4CjLrguBf/PAuNCFC6PisANNFw9ml0
gX0bemH0sqsutI2crDSWnywao01lmo0Lc4qkTeXHvGrSYZrGaB6N5bD+t3kfV/mYR1fJTN3ZOI3R
LyCgMuxsjfW7POWxOza5fvX5AF7ubgeKu5l0Rj5ovAIMJ7x11zEw/ZAvi/vYNYdWX1zjhuKn5Paw
4XafXmyAnFbgRayQRYDZjg5A+Bq67pUc6zX56smHr4DrQO3kTC7kh/JdYFY/yGr8EEgArvFVqoPE
z/DBgDRlruigU7KKTiuUGFcN8sTYYE15rnjkB07DZDeaQrv6UAXzT3NuF/IjILGkHQcrExCnDVLr
SCeiF/hgAVCzAyey2IpSXbFnUFfyh03d5HwJqhRtFjlgNfDsOt8ME9ts5Mv40KT5vZroaGND+ve3
CPIlUwQaiu8png547vzrNUI7A32pemxEEHw3jAryIb35Ai0eseykKdZ5qUWPuZfeUYAKIdHba0ja
p6Et9yODdt4YcPW90Oo5IFHmSxLoFvY0WrbB4gPoO7/xlki5ZVhFwiQu3AS9F7JM0II+ufBUfI+g
QfL9GUHXGEyRzdF8Xh5Lbt2jZ7RbOVqAFGJYl+cQ/TQzqNHI7znELdRE5yIrYFsdZ8jvkYV4j80H
JfZ9nayDuOxng401uRnXa5aB1jM3TXSKelDadGo171MxnCpgUzaoAoJezcnNczRN6qZJNYBUQk/q
i4WGZ/xjoughg1IwTy3x0lqxt4oE9HBLJBnBeDi+DSOzz0Zg5XeSmc/kBgyLoafRQHk64Scn7max
Udh3esisuzoT9jbPxE/wTVThDI1x6NdnGiRTQ7lRQDu9RmcJWutXPTHHjaahOzmOo+KVlyDrhgDB
meVthXxBi4zXFOYNo5gbRSU3QLEFmJyOUfv899e2Zn7NpEAnAZtEUzg2JOMm8NCf721PeHmf6Vq4
qx3QiIIZqBvCl1DFC07yDShbLaTq5Q8r8iK3NCv9idddgm1t1J8NRwHBZUBi3htbHJDEWJVolD/X
ZrzG9wxlNpDYPoJhPdxWmp7OADKpHu12RMI/DcGMOpmFjVbcUoB7A3Q39WPNm/6IdfczTZVgBjln
0j/QTAZupjuvBiPHNLHhSt6n3c8a1Zx5pZQ9z0HqDKQJDs3o57s26JD4utl6EgDXdLOZqPccorll
7Daq1WZtKJNzE/TJubb0ZAUkAHPJdzvoUbk16jBHLQmxdPgUKxoTm0L26ifMccMygKRcUutqqSJw
8qNqyQcsKwf2LuIge27sCjxvSc2BmJ/CieGBzm6HEZWVHWhQPxFE0YQvsRQm/Midg1GIM9crNXke
NONQZVq2l1g7gEu3KKA4lPZyZZFtocVggefG8D7H9hoGvccIVOkNfk4wTufaATn5JV3sOgebw5lv
G8PR4b5zpgGIroLCJEgNNGVdzBp4AqJiGTtkcGuru0R2jP4F8kECDKpjSRcin/nhbLoO8FOLIXMw
9TNMfQ5o3b/OvbnIX3gmSI/AG/Rf2cW/LuSwjsMCVk5fB1szrC+kIR0Qcb4Bsd6dnSTA2xZIJiOF
nGCfqoqTctLg0kyg5IwFapmkArtLZ5xfAbYWzfj799L8uoOSOhKbts4dVLQ5QFhfFpZhICCo14KM
PrB5vB/Q4oBbFQc6u5lJVqA/ZMiRYptG8aRplo4Ecz5LQbbRQVPwWELhi6zbQUJ0OgnUAOJbRNEh
BDxyBq1BqE4lBjLNHbPydQrMkRu0jnGOCrBEmXGbgOqy7sHfFJnAeQZeuyTAlfiAVd0AVqYJue1r
yATRugGzrmeTr1PG5e9/N006X+C/Bp5iAMHhta8JAD8hOPLnAw24rljXZasv+yZq8Ky2mo1WV/65
E8C24Y+uf4uqcl61YfzLEuEv/CLNY2iqaFkUSb3DbO2Am8SYMwm1hDFOj3jfAI6PW1Z6QT3Hyjp4
1tDUusgHJFfINO2qclVrVwcyDWWCjkGy+1wD46M52tcoVZnF3uxA0dlafYyHVTJuquENuj7WI9Q9
Wjx6jAcwMuTPfZl4G1B7sCtTvGJ5sjBiHq1pNG+DZ53d0/0YlmFwr7FT3XfqeofWRa6WWj/iDqXb
1+LXQdSUkrXyQcCLPEC0tz8Ofd4/F62WriTw0ns/l+F1EPvYrgKd8z82DdM0HaJqLroI7EUhMuGa
GnafKWh7Z4AdZo8dOkNmyYhNSA/GSHDFx+OLqQMxmYOA/w2ptB/cAuQqS9ADOlbRzzz3dop7we+u
ypcofSGjntjclb4JdSX0TEYQVXsCmTZktPWxewY7DLY9MTrQ8d64NAbe9JO7HaEJU/XsiQvQCrRt
l63ExOEHWQVtM/nSsbU6EFHnLbgYs2jZNCuGZpEf0kOpWMRjeBeryFmH6Mxec6k1FwmUgksVIU1b
oY/7P0Jln4TAYpr9jOKh9vIl3lZheL20Hki51qECfb30H6EhwGcPfiN/QBCZ71XSDHj12sYjS43f
mVNYv0T3hOpbCt4HX4P2CY/vGRctUNbBY68Mx3VsrONLv8ZiRpjNKhihwtaacfzQxjk/Mp2dOHpq
q5mdqjXUyfJzLpoMMMwiWREoq2PdHjxkKRKjgGjZmgJEK8/bvZXUxsoW3mscM/6k9f03MfGoW6jZ
y1KZP9IyAyFE2QT3ZljIZQPK2S2yE/1BWEGIjQomjZhE5Ot9Ob14u/dJnQ8haXQ29u51XdzKi5cb
6eFqgRpn46gRJPHTovnPCD3SK3Q9F+fBYNo+1ttDQintDxMq9kC0Y9+vI53SH7DtB1iP5zoD5Uag
5XdmWLeAxrI2WQq8DfHd4NbJs6xx19rJnlyxgSKQO8bVsLAqgabChlknfzpQcGrjDo2TWIHSIq5s
PCkBy9Cb1o0a3bsLpkMnsy0XvnUgF2OedlJ4+NAYuUxfBdsKLMmfJgFvgz2+D9IxCuF1PI96ZC4c
YE+46Qn0N+NAZ4VeA3MkKnShW5m27jXoV9OTIKh9DRIUdrNkE3uG1FVxZ4Dzlp4VdIjxmpg7Dm+W
NMGXRX7naZ8j6BpJlolFm7zpeNo+SF+l26K3oCtEZl0np7avThVu0WbmqEVTiOiBxkwremyYkx3J
sktQdXgKWyJPKyamLG/BARwBLqfuwMgW57VbMtCxXu06fRVjhEWLyUKgYcxxF7bi9Tp2m0ujcVtG
l9t88kGLdDhBEBtFUj7DvtH63mX4kcPOL4GmC4pVHaEnbByN6IhFJZ7Qht48j4V4oht0wCT+MSkx
eHHxYmfV6FANK4CvRrsDA1OWZ17okMgwg6556ixi0ZRHrYmjJyAsZk1TWNDKLtST5VrNED0lELO4
7zQUKacQ5Mfqu9GstjSB8zI+WXhPZI4e3o9QGgI2OB/cEDXzLZm5kHJX5tBFngb76dCJiRmkKvxd
KAIAIcBnhmo1FLVEHNyF7RhiR13YP0SIHQaq2X0K0IZRCtTgRzTkU6jVWOoaCqZI+cMZ102NtIrp
2fdVEBqPaZ6qRZrLZlVP6IlUA7g3CSGRCmWd99GbmbDqj+BpriHzQxz40PhpfctNDKa/GgYYkvAI
RoETtPv3YZqcyc+0HtpBEpw5deFUr47vRvjbon6dpeumKcNZMajyW5+xNWT39N+FGFZVxMW3CpyC
btoX9qV3ymEp+lDf2W3Ndk2fhYvAj9eBJ+KrPrkpPUiddiq5tvqif6Cb9+XwPhonqNemIOWbc0+P
5gOKgRAjQu0fQoBgyO6BB76ZzmSWUzImE/X76M2kubkZN/dZjpdjpyBQYyTGQbNUhxSD8l6Dtlj5
RTf8bDP71wCSpQfQcFjLAIQa27YsjZPdgGwqCR39e9j9okjUZwd3zBj+g5lnrJyqgg45+u+2/STt
UzRBPcsnk3x+pN7P/u7LUfQf/b6ZYZVhzTSg8vCoRLvaapxOpbCKWZdCjAYfpg6+ioMDndEhCQBD
todan/OOV5dG148WT7OXrmD5WhtFu6hzLXuxgX/DjiOTwPKXwRPI+lwKQzbI3MZVK2ftEL0CW12z
+67ItSU6fwsXPUP9G+QjpcuAcD3qUDY40wA1+HIkTVxkCN4HsPIuri3BNHCbQQOOkAB8mcmdkkDm
iCLcYOkmj2R5E1GL57fIBE6DdGBVDdCK/jTgMY89WfIbYG/ziAekebzptXVSvRZOE2xu/iqIzhkS
WkvOoEcKMRn9IZUoHMXcsn6p+aBl3i8hvAQraVM+cChwLIwAiJvMOjstCqp1qthLJ5yL1nT2b6f/
WRQB+2lB9Mwt8bd6ZD24GhvZpMcMRE8bHVBAaebNViRpcgh8BSpWPxlfADnedwDA/eRdfs9kFj17
AR6/GvSfDZVHrp3l6Y8Rzeg1WsSmN9ghN5E0ds2oOw957L0BSc9dL8oA1jEhljFgPXJO+i529Vp/
rmwzO9MBvXN8acdFObv56GzsovmYdM7h5u9Foy1SZIvmxcd8GjUDlA/T7pS1uNddbYTaKhodXKz2
9ZnG8gbKCU78PeHATZh2M14A440PDCqE/0fZeS03jmxr+okQAW9uCdBTlCiVVFLdIMp0wya8f/r5
kKxd6t0z50TMDQJpAJEUicy11m8Ww16eZZc6AVm3QBftZFMO1Im+6QdiGiK85bmB+32wTG0tsceD
8F2eQ6LHRbdK1ScVtb+zF2LgnCZO8SP+ElvF8CNZhYoVw3XO8VRXTyMV0A1kqOGHOtoPUCHVE+4y
9c5MQ1hGSqj05/spAM300MzV2ZL8o3DlH7nrQZ7JifLsPqyU83D2JB3JyCN0TpTi3Jt2vy2Q8X9Q
4trxZwD22yWrUNf/bJsj/KgVFwTqNTc3AnfCS1/a6de8SWBN5N5z4c3qS1vDpli7lT5Gb38AzSyb
TqZZ+7HN220xF9lXhAsThOzQ25WjukGFKwVRJQcdazMY5D9GJY1vxZghGKm6yWvRqhPOVuCZMzZn
+xnPuAvuSPmqRq4e8qGi7JPa1lZTZ4gxS6z6tQlcFx5AukHdtvqpmMUhRXtuzZiePKcaydpr4lGf
teq7LfJpM8WJ+Zq0Skn9Z3CeFlg4YLdHxHYX1TiOkRsf+c/1D2hcZruyFfYtpejlTwYmkUDVkTyN
2wvJufYizz4PToi2ZOPxxMAOpDECM267wElSECHEW+oe++Df7apXy2svJ8lOyOJF0KydRAzdpV0F
GNWKz2aVclJBbD9TXfueQOk5x1HlPC+OMZwzK/tbtuShgzWPTFtYH+X8tEi6K/IG9/nAw51nrP/S
oLKnZF+UTue7eGOe2rSeyc4Cp0DQdni32kO2JgxbS0fGcOpQg07nGk5v8t3D7e/mpAhxdZM173Bw
zjbEDuWHNrHf620jWdnG3jsgGWftXnpLPc5uFQb3ptr9HQ3h8DSgU8tTqfnlsjX4sHuRbKc2HY5R
15Yfg7WdvFh9L1CUPWUm3wTZ3YSdQJyBIpLaq/OtzMb3DAUBAjd3vLjG3G8XsmsHQSj+HobjdmqK
6pWfV/cgMo9tUr1Y76PjQlNyyukEQsZ+n0FQ4Qr4Xg94rrkzPuqyuw2z3Ae+v1ygxqGWUCjoF8D3
fkM3wXoDgx/dQI8/yi4zdtILCBWLPC8z3AVIfhGX0f2CpE2i7cDSf5Cjch4V63rfOjX0sxqERxxP
GBXqfL/WQ1YXmyLqy6cxS5yb3XfFNdbwjfozoWo65+hURomJ4X8uCoeu2WHILYI8U9nLaBOcvx7a
017eRU50MvF32S/6SbZkf0yOq9D7JuhMMw+M2EZVB3OX8WITQiMvS9V9i8DTuDFtdGgDD5Pbi1aQ
ddi5eQICBXcc2QdVYFbup/KaMG2J/tfZ8m7yDIESkgxEMIk79U+ojpSAAeMRSV+R+Lzp+BqNWvhU
aGZ6H3ASvmTUiuaHHrHZm4dcgFGO4zd0wntfRxbgoXEr5dYk+o/7jfp1Zy1eerwWKe5ch8K0yTlC
vhLLtFybpEKmWZ4CfX0rRrVAiepPX6QIjN/c6CyvnS1sHgM1RcodwjkSz+sdImNwd14DlUGCw8iq
+VqL0sEnXmztAgMXPX5W/KBN3mfJrsVqNV+vnWEfoiLFdrzVKMgu7tFz8+qlUa38bOhUsyiUphB4
If0iUBFe7pOhoR/0fu58J+6zyu9mPeDvD9C1uZWonGhnlHW2jY2OZpzmz6b5fJ8qoBYn8/hVt7Pq
/peF0fRXM7Eu8g/LOzTkYO8v5n5DLUH1dX0xsikPZdr84wU1edRiEal3vvyT8k7//aJ6p79EXfSw
xF72hMVrjq2ByeaBdBZqTDkm8f/p71sN+1QRIsn4Z8CN5/qalADc12myP8/VFLkRV99Idbta11ch
FDcniOEJ6S2WeAib9LlsEzSStIZtJ/mg5CBHHROSlOjSrWl257IYm5PI0adfNDXbWlnYmEdRNxP6
iLGz7xd26SGmdztZUJaHKUdVDK2B9B99uadl+CjG+a6Mbf3RnfNtY07NrjOa9s3u9JfaiZJfZqJ9
maOkILsS9TvBdueET1/ylMQG++p1xsgbqkr1p9Zao2/pXf9ILdI52WWS7BJbV97K1Hhq0jH5pVnu
V4us5OuQq8YOR+xmpycGgoJd/OhaVQXNdX1wJtaTPsbhan62Q81n+j7ace3rbCluWl6H+zkX81Fe
lCKcEaDutbznXFSsXnQQmXdOW8//uEgYSbgf14sKKgePY6JWAXiT5fMvofK6G3HGNfMPED/aFrSJ
d3J0fus12GeM2lHdGiNv+7/PQIN62/xP90C0Nv9J7e5+j2xSgsWO8gdKcpI180mdqcMEebBM71A6
yWBImGj2PDItXXr2+3KeiIUHLWrjZml3tfrJxeGgy9+UHKdb1Jq1v9L8JAo8pi3N/dpZZfjVWtQ8
mADrPmqz0h40pR7wJudq58/VoBmoT6i5/udqzzW+WijfAV4j+u16iqMhskjfiippeBgZ+ZMWWctV
DqSrZkQ1qXxnNf6zFUUdWK4YMzkjcOBcr41Af0atX1QZ5lxWmx1Urcs+XPdVhizg3bRdWeQZ+24n
+7D/2f1fsyW1Uc5OR9w+x7b+6KPOMo88T4tLtx6AtCOzhXk9o2Vz0IRHwBTx+GB/l+XP4JoRpaAE
upeF/kUrfzoqT3AJOjDr5h8tnRbFlugqQQfrTNmKcez7WSgvHqHII4jh6tXrG38hhvgaYdtwhrBd
3pv9mGdbUEgTuDRGFTN7hdTrPHl9Yb3ofbEfdM/+mhjafKr02oadm5K3nGzNH9fXG+kItxirDpM8
qFhEwAcGGjxoClveyrDbe1tOlDJielW02Bqye7Ui9I4l3dTVvfSmroZjK/xadkFmRramFNVZwrRV
gdfmvy7A9ywYV8RYZMXNNtXbLKihnbEjVJdLFMbDVWOJJXHF97oTL6ORW98nFf5f19XLpajb4coX
gBUjFh+jNY+He+3eTeegNbxpJ1OWuifSWwvjIZ0rVkySGr9HXVVPtnZitHuYTBmRFDJjfWdU73U/
fkHYFB6NUJUbyjFPk1lV72hYe/tBUaytnKUTHm0GLJavoN+WTV4NzXmcjUAO2oWlALBwV0sc7pjl
SunbPfB0OercPG52guTGdLKEpwoHoPuhZvNUbD7bWmn/HmlckwgQTs6W4N85fV5XINZBRmi66gW6
VzW5s6O3wnYGIqCbJ57DFdAje/LSbQ6FU6a+bMoB1CPCTVUklJLWi+ShKHfhvCIus2HeCLef/VHU
ZYSYsFscy3qowGhnyU0eAF9kl7GoH5GwqTBGh+74qOtsvmRT8/pyl2c6JBWzpYieWIMPW8ScNmnl
dQ/ygAtg/7DM6rTHau+X7AqrpXv4xzwHPP+5rCOUYJkrp+Tkco6pGhF/aAjCY0VYEDOjUyQP7p+z
f4/I6bE9577FeujL2bJPnt1n405mwAxxT0ZUJucomhAzW8/+X83/rz4vHZTN7Fhp8Hk/XGAqBMnV
ZwUNhQd5ICWBD9JK3K4wr+E5624/B70/02TfrBLCQrz35Xx5ZTREKYJd603UsUZ4Dks/OVdeOoI+
2zRTEQMZFpFmbCej0S5dh8xkZCxh0Ddx7EtZSbtNEJS8C1LexSXlBPKD0X2Cif4XqWjDrbugCLsH
AhvxnKhKdjNbtN9d3D7cThXHULXVjW5mziVl3a+i0tsnOKxs3d6J3yOkgVDO8MaHkUTq1xBcOD/M
9ybS0kupr8lK6M/vQ5m6pLmK+CibYT9dcsVUn/s+r2+AfmHqd+KtNb+FxjQ+UhgekAaZ9L1sWpWW
2htq6u+Jq2pH2eeM7vjorQfAEke0Jl2IibRk/xRn4mq4MxQdz/iaJHV8XiascGSzb1w3qBCgPrBR
NShBql883XGfyuyglY4aaHPuXvsBk5mNMMfwCDr1udFLLpr7KQmSojjppqudTYIQlo1VgVYASTjf
smb42g+KdZ6NMYLahQ3k0gUKlkxws/LouUz7+Ez+6pccH9dJdZ/lu8F1+fzXGXIgTq8oUVap80rG
snpy9TF6K6eXbHXA1rEyurZqmZPdpTmjNn6Yke3ZyiaSZTiXZoZ1lM31Fo6tDrvCGb1tUmtlYPam
hj7ddN89Le24MxSQf1Bfa99KlvIWTpGCAl83HRPdSB6zPxeF+XC/qJyn+0UGaZ2Cnde6AMgVA1vS
QPdicZMtBO2SoBOJRj2UNcVyh+KsmkjFyAtkX9GAFftzwRw1T50zmtlDb4rXLkp/ipWf2WQQvG29
Sx8is7dupLJ+wZmevznIefuD0hUPQ2uqtz42/pLz9ZWfGRmUt0DRDrfaTaONHIhVrIyrqZ0wP66q
m2ajLI5KtPkQ43Ky00iXX+ShmKKr5/TUGUHg3rtkv2y2VjkOOHsUXaAJeE3/mpPoGHsH4ejUJ1vg
kLreVGRNi/q1xPhPrvYD6+o3dTLFez/aa96InXKtaeXBHUb1KBJFXFGII8jT0vBV9HG2cRe3/atT
2SAjkPvfVzuNGd+vhjTxz6txZW42RB1zIJMwelZDojDD8trMGgKYHpvLoR9WqYQ1HQOwE+dtQ/vZ
eb3nz3XoPCYE+gdTOOOBDRMldSNmndbb6gteqNfZnY71NJKOXZpLHnvaR7NeuHQLhUAUMe8Xxv08
PHkpYevkeuW5zLPWb8jea5t4ZX00znIbSUEf73s/deV5rH392nffH/IJ35tyMKdMdIzMdMTQc1sn
rvNk280Y+2nyz1bvBgrIiCcpBCIm0d7omY3+awuI6bFUjPSR2EJsjKiZ30nNzdsW0cGDbPaheoQp
YwFPYVpYUjUsTXN+B0Zr+VFd+hKBbwk+29iYxzvz3PjvphwlZTleIClHW93oWQGE+TarVfZKvZed
pdmSgCrS+EtVGD8lbUVMy5tR678n6IrtbpfE2KLe2N5qallPc/diN1pz++wZ4pepjXj7cpyWHGq1
PtwbI5gjN3GYDr+AdHlcHPL1k7DU4XdfhdDyQTbDP/Nkn56oZK/q67jq7iZ9fhorit+yhWCwcmim
hCWwM1B8tkb3YwmFuMhR3WlXtzSddC6cbL9dazuDOmtH2ZQbadmMMZv1P5tytLB3urEauBqG/mTF
OsQA/szZafpDu9IEZJc8i71GOQvcC8jUdoBzxppHdRofKhaZQ2KHEw4m5bc+joufZe5+FJ23fJET
1DFODkPdoAiYi/uEXAs/UJ79PUHeIYZugGhSWFz+71mTUscHos7ft3H4O0Y04/f0n9t8TpAvBGmy
b7ohqhciK3uH9hX2ttI7wbAzIjPdAq9hr9hX2ZlN+q4qrPr4r345KPvul8l26Or7pQCBte+Fpt00
0VkPsc3exJha56NC/mYj9CmDRqEiYZpM7yMp+f8dIASCyv2XDwlAfQ+ol64aK+5Rtf+t4ZSoXoEo
eGUdWeuWQ1wOGIl4mihOLdHHfD/N+TdQM1l7SZwOR2zVNpreRzsTKvFWm2rvSwu7jdoIuKlEtU2S
e/TFXVEiiVgVGypS3hdMFVhtMuvUO4o6+AI1g8z9ImcmSwLkGjkAfZ0IZ77YlJEpLnIwU3SLypRr
HmST2omyJSmlbOXkZFLVwI3cDxQSUNhcvXEs/J3J6ZBll03DouzVoOtWDw0lxnWGxovtyjh/ka2k
yBCFnNDxXMfa2EbvXDfTU9+jjKGRKj+h9zodJxJbQYzewKHH6enVQ/s24CMaD1Pn2K9wqZOgXFL0
Y9dRPfJsv0n66iibS4V0qlvZKKXrdHVL9zoUog3spBIUnGl6qpNteV05YuSiewWfEe3isRc7Oarn
IJBLgc6HbCqGEu6nKJuCVFOTzTJP+YGsH5Sf9cBeOX1YbNU7zV6PnDstMLS/++W0zz6CQw80IuGE
65R/9aVaPsgDfIPqfvbZh8zM05Q4sDr+TCPhVD4s60H2ha217KDqYK7x3wNyVEGtfmK5bk6kMfCD
W+/CUosXaNQ1m8XKXhJIpQ9Fjng0BONQ3xmpKLCto/MfI59tJKbfwQxGh8+uf8wzROMcFLN/0ib9
9w2WldNEAAwbE5f65zn2i9osn2Uj42GHs5yJneI6pq4HxPp+agPgC9kl626lld0sxD7vFxUp/8Ql
Xovua1/XxfFTOVRBxReMbCfC9EhXR/E4PpOOyo+L6EzYEDTlITN10EWNkxxxCBqfbZuATkDd+JzR
RobYK6zlvuzz1mlJUv1lTQjDyC6ku1n7reEkW/I+U12OW8dJy63sK5GICqzK8naiXB6cdEb9aNUy
QM2vuVSG+Spb1SplAG3KDOqijMgAMkMerKU4IvQ4XGWrUxcqhVnzQ86XXYXmVQGf9ZuRjRSN0EX7
Npi/lLE33iclWg4IWXUbEdch33a9C1oED15zZzKCSdPjoHfFN6splVOX1MXeKbPJL/Bd8DEo6RHF
056SkZ2CYixky7pG/Ri05EFzhfeSOEbk846+L4po941pAa6IEZu3m244THARYJgX4pxP3YkcwsPU
TelBLcAhRVaY7ic21WisDM618VDBBBe6dztCDI8X4WktNqT2ZG29sXXPYyP2cIfbi1I8AI8Wa7jl
DcFaSyq70T5oebrLEMY5pLWV7usyLz9crJAq+OEbYGb2TQ1jIIuqMp2KOKEi6WpvtTN13xWBFZZW
meq1UmoLUE3EPsitor3p4BXUTbn5mInFr2Y9epYHSzHU4wLIgZv/pw+kZbZtKshVn32jh+lprOTh
0SyQz5YDUYsbd5GjN7leqgJlu1Ddfvy8SK2VkWdP2KNA+5+LshnvWbhuyISvfXNhpZcw9s6DCUZj
g9J3faIkWp/u7XJFXsi2PNiKpeyiWcUvngLN5n7Ui6I6ac5QQZxCAG0r2/pgVid5RkjM1GUdX1V7
WVLW+b8vVSv09wT1H7kSyUUqSkNxkgfZ99n87PvXvFSuZXL4fvo5/nkLfqzO7wXvfirEoBwHbWMt
YXlCN/b3IYkwGcjWQ+pYcY6QOKdyWHbKs8++z4EsAQ+/+Rz+9y0+r/49c+ibfW1A3QjrZDNGlntT
9K57SfLhKLL+F/DB5VEd9II0cqQHLSCf3aCJ8GXJRbVRyOL8ZZl/VdEE6GFMhM9TPL7xHDQPlddW
h6WKzdswihCh4C77VbgH7MnTv2oxDRtEncQLdkktJsgYuaLro8P4xIjYBej7PZ2dYFERHbG8pCdd
00QBVjjL2Viq/NXIkqPVK+5HjE/rzo0aUH8jfihcQL1Yqhb2/DL7Nv0hlQj1QWwdUxiUO/PuI1tW
uRlTecVYsj4kioWmkTOe7WYezzFCrufG3EJfmY9eXqwlVzIeJCqLwLAbD2JLcUyW1Dj2kW0FYMgw
3bCN9xX0IB/s6Zp3dAkEg/CV1XPeCxvJeEfRko+0oWDHB/qcJtUhnqHEkjbF09fMuxMPv31Rjene
FUswKxAGakH1fKg6EfSAy/ZGFKkUwEBM872Bna/YTuCMPaBa1c1RbUiflUbrD/j1kSmDfARk1rF/
DFyUlhTj4ykeL0iAOY+sK75QRgAzs/PXEqU301NMagipb47Za76M8XdCrC2eIBCE+ia/lhV0PvwA
KMkRGH4vXeUcJn3xZheiBLuOyOXiEMIPANm8hrq6m/Q/ka1VN5PbDDcDLdnjKs6FXoCmvIE4uGaj
V68Cw0UgwsL0E3ZPZzHG+bs6b3kKav4i+MKkZecFFhJ8Qa2X+xZ7p3PuUsx2cJshVkxByGNm3eqG
GWiUkh4HzfTw3IMNZlfB2NrGvk9M72rr6ju4v44ieuOirVPYx5RymR9H+i/HnrJTB3k478wXl8cY
lHrsKlLw1AqSrzz2o+pYGoZ7Ru8WKSsYZwdbESdzhHWGYiySU5jXeXpRB2VeLFcH1bOTzYYuVWFT
dghb4aTZEd+GX/u6Sjed8JyX9Jiwr9QWlTx/47E5sQTp3gTop+oa+zmdX42+Ll6KozUmt6GzxU4M
bHQl+iYm77SzMywkjQVdmkawC5v1x7zvlVNotFR3xAS0rxLfhTByP/VS95Si09en0w130mZn35Su
RKBFzAmP+6y/6KqPr/QR8Zp01nZtTGpCHmqvyQM09DczatqbKqq6U12h/lkL75ADazlYirlD2E+3
8eiue78a7A+sbnxHL/aA5F/YCXW7Wp9QcVwPupfwsP3TVCq7PHnrQfZFXpbyGP+fhnMydNT8kaAl
pjw1S4JOZjHOv40/sSn/EVs/nNriexA7fo4m0qkUuX5azNgiRGd/C4Ev66pwA2D5G6prmyzkKQIo
OK9P3jx5iy9PQT2/2npc4ZQ0GacxtY2TM2NNb3rFBP7tGGaJtynjgQzJ2BySVCj7BOkEsMMudygb
VGDTnlW/AUNcY09epgosOjX3vQLXHp7xAI14iBspZepJ3OxR5fuN25A+Z8emsQvNn3Lx5ginvL8C
18NrUIXV2L3WVTGdvGicTsp68NQgr2P36JZDcQrXg1xr5FmjqPG+R9iaR0CkaME4xvgjpmN/IgnU
388Ga/hZNeUXBMbsTa1mfAL1usSSlbP2MyuCp6gNX/MRI7Uku+K4oJwanEDvhzApk0DJTdL+WWud
2/loJbwx+f/TzPrNAs277UiznMZ5KU5sgHoMwE5oEZhH0wLgYWuCGM2hmjcYfbE11X4+aW4+n0pP
fDPK1toWajpTzCi7ZJfWBeIwXoMgPl6N6wdrTsoZqROAq/M+czxnL99YbBsa9kIC/EeiL6ek7paT
1dWwNwnQHMutEIrh/8023sU6OmFDUqgndB3JkzdVf/+Yft+Ij0me5UU93M8yN4dtbhD3haOWA8fX
hR+VOKILtVl2rW3djFIMQY7+IeKXcXuSB1et21Ofoes8N2m9oYjF3h3V86jr2pNIwm9TGd6aGjxg
FdWdn+pIr8T12cUzVw3ds2ZNpyjBwbwGhWaAAzkOUYP6FGl5zbE+GhsDp3QaFh8f7Rt6BdO5M7Uf
EevJRmvHs6Bcu2mnKPFjG0da4bhxYANJgOv9jLQqIno226Cmyttd0qBmF2XYpaC1YZIy25mAF99m
HVnbAavfQPPwBIqsWg9QaUIYHsxqpFT84Mx8V4Tu9wxThwAXoJe5XNXzKsSv0SfEilvXocovSF7H
RPb2Yo4vsUN1FdFcUOhrAmwtrmaWne8ax0XDb1a3ClTeXayncOjA3e86S0faIhO7NgNe6RFWBfyo
IP65jXUAi6zuWq9jc2C5qJt4MYuEuAH6TAIDpzBfiSbrAAHp0YsCpaki2C38JrSwmPZFD1YWKqq+
jW3eTxov5DsnPAt44ge4ifAue/YyZJlE+JRnUQwrxFP2UZI/TSmCdq7dXWxU3c9ZXB1T1qxTEib7
XqTd6oLo+Hbo5bsctZpNE7Zi2ywwyaGJVLhXR9csEZWfNY265dlqI1o7AfNy8jcrCtWtnUIuSpUa
9cwpsm8JNNHR0yvfzkW0zdzoTZi4l4wUfiKng8bZ2o/8hppzESP87wx4vRfmxum9DxWP4iChpIMt
rQF2hF134KoO1UpN+za4Qt10XROfAG77VmPPgZm1+WEYkmzr9F0feFF9beLkWMQGCAHPfBzaHLJQ
6ZmwbHLdd1ug5H3e7vl91n7flje9rGAoNO2Wf9ZysF1h7XN72E6j3sKCMZsNRSS+1MI+o5DA/1VJ
0+cFARxfN44LycMdwQTidHN9aVdLiXyeyqNmgKSKB0zWcAQ4ZQviu7jdWD6VDX+smrUWb47nXE3+
TuceyuwQhicwwKBizCwA0RduqVCJE1Dd1VeBxc8bH6NsdjaWskybCvT7Je+f2kVLYbDw/rs5+2VV
dbHVMNp8UCwLpr1I/vbM1L1MefNKMHVeWn3eWFYbbkdXfUzTRGwqb9nrivdg5nHpZ1rnnSwNyHul
VfM1S91d5imIDHkPU6RFm0GPkxenmELCn9w6uMrgBOSQLCg/3VNqumZgE5+hCO2dtASPoXhNZHth
+JDbmsLWTu+vdd0ojwumBxugvXpZz7gsYjhnKtW3stT0Dca9zdM4vpZ5nvvVmFd7Nnzaln3U6DeN
dbHz2DpYztL7itb8nGa2KwmpkTOr0TXNrfowT49ZyuYYDad631hOerZzlfJ4/OB4A5rZVIaboXIf
YxR44T506b4bQSQZ5OA3aZg5D6iX8dRfejvIUC3Z5iU7qnEQbhB5Qve7Hi02DQDcbqq8jQUa9xnG
kQZKHiK7J1C47EMLWwqn9ushR46vbiyf1FbgCDB7EK+Ujd5b64tKr/FQPFFwqTdKFLZbTceRPvP4
ngib0qSSJRGlPsfe9gtyWC5vv7T9BW9vHydkavvxKgzikpbTzCFYKu9tznSWaBVIQ7RUu9HWvuF0
bgThQrk20UCFlvhuPJYTWEPw0H6kTljYsMj7Bm4EqKoBR+jYTPsjqRsEcJ3pNArtSY/6ZgfjFmEl
r4BVgVnshkUgfoqi8jXKMAIp5mtPehm/wGnGpZlCH3YRoTt4N9Ma9vnM+lOL2thi/+xsmjoRj7My
Gxtv6tf3w1a0qO1516jlC8D/dusadR+USv89K0S3s4G6wjoFcWFErRNkcRP5hjmBCiRy4h9BsB8u
6ghWqcz8pkrGTTvCNczc16U0cdVIlSdw0me9yu0HUh/DTldTAiC7Ha8aFj5uVmnneG31XTJebWGM
V1WJEK2rltOYFcxIYtDOPCH8HMbnIhQISp5+TeJFvwoob0Gr4kMimzy0T9Octk9W2U7g1pf6PVrV
oruqbt+rahw3vdH37wiHg7S0jeGdnO4AcDKa3iPW7A08RtiQRCSbxO3Vd62Ye+AOFDc9tNwBtKIt
2fZ2t1m/0O+mIIsE2cJ5By6FnRJ5pne2H0Q/VWgFU6dNR2JHmICg/d+Jd/hGNZ32NW0XQK+GGX/F
2YkNeSiGtyqOc9/JRve1SRSAnephbPr61S6Sye/UzvoS9wUCZFNUfUnQPPRnm7qZ44XFYWrbIshH
23qGAkcEaJoRCIwHROGSrdaA0LY0YGVL4+iPnj3Wu0iHDQobMdpPSTM/YERu7tO8my+l04wHs0SV
mix7feycVjtBuxcnZA+sowt4AH6VGx4UVC0uiGrnh3msIYEDptwKYft1ajlHeIROgDAZLwkZRwjY
bb7tEnUVVO5v+YyEedSKJxDazaEbkQ2C/2FdKbZ+aRDe26ZL9RWl6CYAJKTiC5xt8sI824grDnGt
EQVpP4fWeAO1+3dhQ6EXbP5VvT5m7B8A9YpgqmFT4Cty7mN+4Es8/j4MmXIqeC0bY3a9gMrpxfLi
ad8481uHeE1ghfb63EMKMhkxdKhyUZ+JTjZpAb1Cc7TpUOie608WmuyuoaNxMTTIg6+hRGoZ49Ec
V6XCD5wpoGMp81/xQGRu8n2NlUOvoMLX5AXBhOe8h9ATN5Vl9a9uBPMrBDqwH5p6l0akdJVGB3au
GATjbXdFHsHdRV6hbxx7ttHpzvkRXIRONQSFbpV9TPaugR8Pak8cLTyXT8bAAxUXMSjwRnmNey95
nim3b7Q8fqucFuLBxhhX0Yr+VCWrELmS3Fi4gtFMJ1+bu3Sjq83f5exrdlOCDen+JiE7spp3oNxU
5M7xAMOYetGG7VL0he+1zTnWnWxfhto7vUgnK+1WIQtkKcold/KdVYGfVNgE3qs22EH5UV6+kgAg
pDS6CwlBlxRosWsGFFx080MvhbHj+filHooCKfZ0fOj5wlN2NKJADPPe6RvMCQ2AqmOFRWdqj69T
Xtv7aHW5bRJMhtqSlIIptgtK+3ssZoaHhNQADnet38J63VKl/xBWBx/I6F+jcE5AeKCFCc+vb0Ly
Iwkrk1JV27LTnG3usPDX/V8ZFfMtGFSqHaUdf2ndXZ2jul6qg/dI7E+oZl6XqqeuayN6g/jAU8lO
2k6Hn4re80t0M/sYhf0GEcsXof+YHJJm1MLZcU79x82Jc/eXByctVYoIJCvEiSI6hS2C4Q2WTz6/
Su9m19iAd/r8VzMXxj4b1w8kcZvH2XngkdEmJD21aX6MvETfjcXSIlVmToDmNMQ411yBqNuRVBEp
CtH4XWZPzSMyYXzBE4+4A0Gc9lRUZmkCqO6PbISH/SyH5UgD6UnfVm3KfNlxv8E/xuRddKGezETM
e9v5O6vxVht6hbpJ4/oqNJSTMRfxBqgBEOxKtQ/Y8vkV7HS/ClHmRwNnbyCkSxHrOQ7taz5YvZ90
vUvQXrX+RPnxFeqqtzEGOEtFth07qOFKVvCwBC1E/mavFLbzM/o/nJ3Xlts6tq6fiGMwh1vlLFVw
uewbDnstmzlnPv35AFVbXu7e+/Q5F6aJCYBVUkkkMOcfYmr/fo66y1QgOTQX5PD9Dv2xKIO36CqL
pDHY55fDscQ2ouu7G+U1rIbsFg6qBsAUtdmnbsZDytZLEyJZuw5RbguEtEjq864kZrVQoZqu0YfL
1hOYoBy9QnyUeF4hMqdM5h5vhXZXmhZ2T2aNUbcfvnaZgrmuc2j7XvvUpa8qqJxVEgc1jtvDD5Oa
77afq3hXqSHlM43n2wy0Cbe+NVRNXNJHYA4Kase+55VAaZpPkV9TmfN/+kOev6p+/439XbdlJb6Z
Aj9jb8J3sSyTi90Yzb6lhLX0bHvd++oX9uHh0s2wIeocn81u435FGy7dzQrarkbcUzoy/HmRVU6w
KMOEz1X9lpg2BixO86MeCtBf8fxqoWqR5O9VEZpCwwubpkpdhHmyzKbPQZYVCyPEftmciudOL7uN
EznPxph+LnKMTqPmSzJqn/yu/ZGnrFO74JsaTT/dqM5ZUXgdlYMA64coUo+uZlw9K9o3Qs7f7uZv
VfTFD/18aeppv+z5WxQtqRQl16qNVhntOrZyePjR320P8pBNWXse+moErJPGgAUrlM28Ya1FTbNS
9AN1hCzxQTxbqPcJbJblgN2PExhofUfmjU9u5JwFmha9T7eFg8zqowey4c3oPhmd/xW5HQMbAISw
umz+mvLGaDhjboLuVlSGtxmzMrz5o2mBmLsUnr2K2Di/O824t+zBX5gQ57bmPH/CSDW6ChrpNvYV
HlGttyMd7W158H5TnOxLoWILkft+8RzUyV+ozo8LV6vTA5p0x+8ONwiWD05xCCj1LQI/L9GT7dOl
O3KD37HqTvZJYl4Gl5VXQUptWXSwAUrw/LtQNfhKjN6yMsocd5Eh4/bPhioCf7OZSbmssFgxVnlh
jhd5ZrSkWx3oa+pQwCvx8UvwnTp68tN8HzSls7NtW1kWcalcjIKX6nj2xkp5I4sxNS5VNFlnylI4
RWMA8OZNAOasNJnFekl5M2ZhjhbY6U63mvCmxEUM0TS0z5hWp9oVWDQS2DZO9Cg+oFxpTy0/KaO+
9gKSYEn1pDu1AW4iuD+2SFsUgIL6gDJ6q2UJ0PY+RFmMu7A5pyliLDYUHqiseJvPPrrc9qq1w4gE
+hD/UCGKsVoPyf1pQZEj2oKOLpVh9IDDiYIU+QtlIVUxpVxmHWQ18jiwmaQ+ptTR7ISEpkT24FJS
o9+EhKYcLHtlkwXl0oqLeYnufSQKw9h5g1fD5EUNh80f3uB4StoNqJVHGLd5ZavOIMfaefauvThI
L/FaMW2AzdBWtLJrFmqnUyokU8gNEj46fIfpvTG0n5TW3OtUw0usJ2QhRFiOsl2WEBVQJDnKZZt1
nRvLfdat/izDNmtIx6Pyl8CRk+rCUrS7G6rknCbJkdUn+06nVpNzAUpWdkpdYhkSI0gXoQMhm+Ia
RqLvoeyHPKot5yYPevajiiO2klBrUZnlbwJiIDo8BmSOEa9mtl1rllyAVMzUHbd4qwQIOYgpFFaL
U4/IhJySl3O5suOEQpIdv7Oqml7KdqoPKmmXNZ+t+Zvmn+t6wrMwnJpNZczhXrOC6ZNp92fZH05Y
/imBap7xG22vTjs4C9kBieTdLZtzNwLomDzsh9MmoT4JwHmrePHnvvfC7RyrFIlGEJN+HuZvRlS/
NxjX/B1HoPhms/9S6Cy1YBB3p9QHW6rCx0FVYGnbHYzMWO+R0UQYO01N5yJ7g6Krz1banBMdLWfI
RH6yRT8M0zqhz2BqYXIBxfPaq/ZKAZ75XAnkVKFBnxUtySsQralO9GfJQPg18gNjZa9MN5lWcWtc
TbZApC5C/RhUDhLks9WCUc0M7TjpWr77CIp+TRwew2M8J/aRam1smFBH0Lr20Yi0vF6MRt5sSaG/
yA74hwU5RjEm0HPSU8UcQQcfo5k1VjW4zsl1EuRhNCdfhk1toGdWVtbB+FdzkmbxtrNp6p2DB9zN
zwfgpPqsLT3RlAdoaslhKrIfj1AQeZMgjy9R4jAVlFoYG7YkseoyA6z5r5kjvk8LN+8sfBYK/6aS
+b/NLpm6yCvKjRwnO5JpcNkLk4b5FuPGOpRhNj4lWaSfh7lvVxkZ1JUe1vFV07T4Ks/GyDC3ujtV
iz86JnvOT4mVbmR8QFrOvA9p2INXOXAieZG27jtzga0cHkVqEJFe4/KPA05W7aqEP7LouvGHYjfF
5xzJ1jX2Ms1WonmxeRwXFQycs+ytQh9nXQWf5rlRn9wuvkQCEZyQ7z8EPRK8HohddnHehN4m3O5q
qOpNrw8oR+ekTrG6Ys0nmiq8u4VvWtFZNnl/Tnqndk+yNfF4tIc3Le21pwrYiAw2bV2c4waRgQnt
wjc2RMPeaLB968ZYfQunvCfJR4UNr5W/dA+f7azpK/6g4FcQmspek3DKwM+YWFqUdkM2xXgvCvC6
cqzqzmSTusjdyLGWkX1M7YV/t5zK1vJjat9b96nxWGSvTmvZlJAdZ3MfS9YEIjxK9ZkoGldOp72a
fpBcPXe8FqLllZH2OmdrO7OieyPL1U/cotKL7OLQLAuIIXs5We+AVE0DOryyN8rD5ACnUUHkDSYe
IprZ1TEaNPeG9D3LtBD4b+vyhQhwdmEPv57msf9c8klzkfT4+59DbVf/GNqrbvXH0GHqLlp5qZJd
FJbA57qguoGjs4ELFX+rY1SRacdLjj3wtEcOH77Tz0wbgi9lj/xVzppmJQfJyf5QVzc4rjbGZelv
k+GZIikqrlWzD7Wi32fLa+owwBdytlDSXfZVgoDjCEitURAE0SLfu7mh0i0Hn/pyNetbm0z3j1E3
Lt5cRF9q1B0EtwbvesOOFl7RUkdx4Dip/UByBI27pWxOmRI9W3Zx7+Q+Yr30yTAummCGxx1gPe9g
ODq/JekVyllzRdSv2pkB6n+DtEOTQWgmsLp8tkBGWjb3gVNtGiJrwDMckuMi6PLoVA9e9qoMqbpu
41ZZy2beaPCVUexb6PGYvSJG47640B9EQw4wS7J01PtOU940B0tV2V/DIHpvAxbeTW3qB/mAtqE4
N237mSdJBRCv1W8qu/tcm5W7z27cx288zRSYu4jBiD4z95VLBAx2X2UY4wWJteCf/6OaZ+SZNZ+l
vYFxudqbPMFSFWeyOdxmims+WxOmcanSNX8Z3GS0vLmVzWBU34d4vJnOCk1jZGlydOQHSpMUmknX
ZvcTpReRklLIv41RByfelK2X7BVnUHd9Q+q9GUrjU6ab6k6tygxnurw83n+Uads9N5SfGFLnr4P4
rs5m8B3WXHCWIZSrwzXpEjB+olO3Ve0wphgZyF5BYHpGrWdhI7yskLj7GmmCFp81+clL2uDWZKlD
Djxsvo+di5BKmL4VVuduKbBbW7tFxzjP8jM5zeZ74wADyE3FvTZpXZ1aNsiryvS6Y95DBZBEmTyZ
+10jbCQ6HAwcp/w5WPmu0Ovqp0q+7J8nYoyMjJwMDnRxBcfYm4N6+iorrXZfiAUYpb9VVSKB16rU
FBIgYgv5MZj62F7FQ9jtZfOfw6CffQwbm3cMoT4PrYXDn4o4M2n+GVUwvKhJNLIDFjB9ieKXZ04b
OCtTU5GcQdJhRfWg3puV72EImutPf5zx633EjHwoj64XprdACTYz+67nRigTiVaD/esz1BIderkO
FLvTuixknaNs49l0Xln0WIcU0MGqEOyLsJ5OWRh80iVsu3V9ZZeCtbxpet0uIyUhqy0dVDvItmdS
QpsPf9UhOSV42WA5i7/vJpoy8v4t/LJtM3HfQfkB5lNethEgCzB9wDVadacMI1ud0KXEPoI3PyEc
FS8oS9vlNF1aaD7A3ziTB/Y14waFeB41v2KP3rGB04jXwbiVsdIlHy8vYIw9zjLRqekNHWWSAVWI
KIies7mcjq29M6uWbHE9UKwG79wv+Hr6l1LX/Usb5NYBeA0sD0Ly0De+hTlQGV9qc54Oj7HyTJ3n
cTWJp71sAmXydp1ThDBPXf8pN5qNNrAB7EQrouJ96VhMyj55gLBS7g2bRNgjBrYqR9aQg5wlO1xS
Ngs1zyo0SbgS0g/p1enztTvgzuT2xpVfV32ekdnat2VPATMs1GzZdB17rnpQ9n1Rac+picwPgjw7
nLzpDWGIr7GVUdci+5wtxfUSPeyvCVi7VHGQwuqcE5jaqzLODryF3HlKNQVecBIBQhBN2THWfslE
P15badfGSyVE3t8MYdsHbdpRxDR95ErM8SRHe+Ja9lPKBvd+ySiPjCWsiWQDRVQp8CkYzJ5vjZX8
zy3WPoAXyKXIZ4ew1zwVBR5Q20RxwlVTIJrRsCZcOSNKDSsHkRrqikV9znS/uh/GrF3ylO2Pj/hA
BaBflaVL/d0zsIsXg9tioqDxmIfOqrMtM/3rIyTP7peJ17a5Ces6uLX6j8f+TEbs7Md9e9Y1QXDL
sp9305k5tzRSEoFFfXjwFcwoNbR+rHBQVojtcpOY2e0Nhr/LynEmb491kJm01aYxp3Arm0nk48wV
adWl1PTg8+Ruxrg0PhuwZk7W6NTbqUXUQ2p18cB+vd8IwOfzEwNrbC9Z6n7KCt0+VaYdvliWNe1x
CDcWlRGFLyAO+O6TrVpJNeuZ1PUqDoZsGwmt66g2oxv7/HUkyby20GqBlfTRa1RxfPP5hMqxaYrq
DZqp3W8MR+BW/UYLIGlIhmMTYaMkz+RB3tvr7Aumec5aIdd9GDVDP7epq8CzQkgzy8KvkrfUgtVh
ndb/lQw9m/3It59j8mZbJOKOLa6jK2llYSIUuR8DoGqJ8PAdBdOtNZY5MMEXGSGPn+N6Fkf7DMvS
qAiMNxJ6QzCN32NjRByV1ydkyDFtoFhPWU7QRVgXOsH024C+nZWzGVAtUuupfW7QnUDU3yRvGgR9
ss8uHXTk6+yabB5BIfyVkFCG+xF+RVWxXJNz6nFNwJBUGT3v4iMWxOpEq19CFvU7b7Yp7U6a/Wnq
rOdyHpOT27IHjwVvXHe6XiiLqVtTMMjl4T91yFhmobJIhdzeuIjD496OKm2oTmKbTFPG5Jk8KNOs
ntIAjy0kD7nbU8x6iwUe3bFxqpOHRNWWCtast07F+3vsuxaJXtBcslPGnAq9GkvAyhXH/xKYxvTV
79NL3YQD1rlZdIS1Nq7gD85fwyq/x10BEEka5SPuMr4V420Rz0Q8Rj11nzktUhZeEC8AgTmXMlHq
NzP9DGnG+BwOkYVCAIKsTqrAD9WxqU1Q59taoqmO3pNaBvn8Rs7DXnkNOUrpeubpVfDyg24sz9qa
zHnbwVDc/8vzbGwDqrqufYIUN5PVKxGstfRvhYPeQN1kzm/xNlPv8Uhl/oBFsY2f5lVpPW/ZOYn6
BRHqk1xd60ML1jEYvmZGhTiMXgw3NML73WTXys6wi3PiORawHAOVmMSOmysIL/uQudbFNPXBAgzT
IRyA8IGMUXjDT9hoSpQu1CSCp4blr8Enq33F0tZ61gcWaV3X7uV+FGCGepxUJV7KZpr59aaeO5P3
in0opT+U5/I0O8mmg7OeZtXeWWnNF43v4qkpvXiltE74HUkHVk6UZPOEkhICihSaiiH4pBbOk5tU
0XdVH+0FTgXWVUuL6IMpBsNr2gV6a6zZBDmr2ulJvKipiftb2Cl7TXXjZ3movZOlGsCn6iJ57oTx
ga3132WXDFlOK0od0FCkCnmoI5zjkcrkDjN+KJNPwm0UUs13zNtwgy6QXPFwI19E45RMlD6N4exS
iijVyd/dYzP2mkiTRodChfeMk4X19Dibs9JdhWNpPQUsYVczesqHeMoukWZliKZ447rUnXgFOTtH
2D/5OHhQAkolsC8yLiRpl7pX+wh2sSKN4kR7mnpEC0J09De+Ce3ZE8B4ccd5jEiD8WOEUdTm56QA
tylGYAwxLIpGPfZZDtoajfhuYf92ZCc9bDQvS4Ayd+qpXE8YKZG18gN24sYU7IOu/1LPlnFBWdO8
xHlJR6rMP5COwYk1ao0diYwf6MP05yZp1q1tKMU6VZR+6bKLQq1AR8ZSrB9bLdYWWob2YVzDGMOM
7WZGsXnTxWHyxy3m1zyW20jByqbnyVt3eg0jg3HyELWVv8ldEzEYMUPGfGU0Ya7nh9T0gUEiR8H2
0ifVu3WFJiHZJ35bxVGw01P9k4xJnUIpW1g2Y7smNT0tZUw3WapI/+Wkb7+5Ed4QSsT7kQ7Te4B2
GAJfOG/JpkLFmmSUyb3dChGonZXi0OghDxmE4ZYQHHL09JqBfSw2zg5oPOTk+oqiQIXR2727HqdF
hBRfBj8bLrXureUaQYn75ukRe2RtCzGu6QWsVKZt51EoWIj2Y20h5/Vl7a5aTGhu8t6lecrFmmbn
bBod2uzeYMKlLPk+ybvZZIVX2SvHhmFp7lq/RXcWmAL4FAqwpVefQhTp7wfckOsT5q9IFAFoXT06
Rjtr7kO0fpzXfYc6wKAPHdJY01q6xYSJQgnhbhMZVhG144a1tDEHlDy9kj1lYdibdPZxKxP7ccoK
1Xmqmy+d2Mg34pBVmOE1TYmCH+NDTTOgA9rbWO8U2Dvg/kOECW7znH6cyVgsYqOIxYNVbEYgiH9V
DZjgxhvDg1V54Ysa5tUJAPqXrBrx7LDay2CpynIeBu6ZHvcB7INxORiUgI+aDwIUVvFG6rxqjmsj
tRKOGykK+2hKUVgo/s56Gqlrei18i15JFlQn+qdOqOSzm0JsCZGdlWxKpWEkA6h0pAisCao8pqeR
cH8EdeG1KV/b0uBLZYF5W1Go0k7yQSwfyXi9003d/wdLT1wE3PlbpM3utVLC5BMAp7s4gmWXDgAx
jTq5kE7oKPytLUWj2im0EtJqvE9qte7/adIU5Nqxr8ULrBB8kWvLACjRXjal8KsyJh9N2RtO/2ji
UEx6QcxNdAVkVBC/ZbzqVemimZgJjrZdNIs0quc3VcGdPCnAnSgjHk24aQX7TGF36ZVG/VyMJGg0
D+VVcw6C7wVbTB4xuc2WhD2MiWyeVTx7EysDT3R4kFeVWgFVQVIeL0D1oobau/wNi35WLzg5v/dQ
FD6hB/5nH0z397AeMwClzodNk1pCSjQxB9rf5baHMADkPvfqXmpwSSunPo3/c8wVhRw5JOztdtsP
4BxD3Gc01Jiz6kqOw71aWuHdz5KIJHYeg837oyNNhHmOOxwf8QKk2dEUboFoZshcqsygWkZzQHGX
soJI28YJyDJUvoedTNTGutvtwPEYSzkB61rtmk3GYc6T8oCi97DU0gR5dDsI95bSWi+5r2t79i3o
y1FwfikK23pB6bRUswppICI8t7/HAPcCdAm+R/YSVGL2VzggEIonhnemwJ2eUxyDVk5OHaWVn/9W
5z0Wa1m7rKIzlU1ku2jJpayMt4l6j8vQKL+u/4zJYXLWr2vIsQPIqvuFkNFZg8O5ga4FuYsD58A2
fDFaGO8oyGIf+WzO68xUyJ0yoneN6z0nVmvtGlbaeJaHqKjHcyAOsknuextbwM9HMKALExA5IoiH
sslApAxT/dT7Xv3kg5ILh+lmNmXzJMNE3MyZbq3o/lfEqNwt4gykiaE5sULqQP7d8y9qWRo7B1rm
QqZnZBZGHkbLh6oTdwd/8j5rwxQeS5OEXh5hOqLh6yurgLqTrjAQ9y7y8SEPFIVWqdV8hOTQXxPv
21XRbPTm0Oo1wLRMGW9jXU03vcHY2gRTsZExe9CmG7QD6DdJy3ZOjLuXbR2QNYbK+kKvv48T3hFR
yIK9UrVPVGiKA/uqaC1zUCKudflHHB+UaA3Dev76z/EynrHKv4GRixdJqJ7aNDRfxqDHwwpHvYXM
etuKiUKf56QnBOD0TyoLy3vSvKaGjdjNuJFZ8Lki76WkKmLDwCnbCsWzVd8cAGuFl3vLakVe0EZT
XBFrIbdKn++36kZtP6F6rD4hmamsfjsjE46webUeNZmRnIblPGrqe5TmX7RYj3/a/Ze7h1AJTC7H
1vTboIPgSEcLxnlXKKsCY7+LooDVG2cvFkgDg3pqUIFNx24NFHgx/+TFJOzXCjs5N/MMVK3XrLfQ
i/0NNhaQ4mVTTZKV17nNXvaag4PWcubq5wo3pjeBfS+z2nvu3VB/7Vt9ISepqpNhU299lXPgP80H
tey7pQVv4+KFaDU6mX9hK4vh59Cgqq/7AOZlUG1RcI+T+ipb8oCWH2k0McM1xmMV4yf3iJtjplOQ
BidRg5W3gI1vsD/ifhdZ3lWeBaGxiCY2fY+41RrOzpv0eCFjwEO9K5Z33lVepHJrahlBdCM9PVUs
AwX2REnT3UNqOFOPyeSqx9HVqi16/u917SLUNQ1mfYqVFEpFr3QwsALv3p0MFCVXMmbGEHY3AWiO
1TT1JfIhq0FXzUOn+CQi415NjvfTVJwOvZcc5Zk8WAOQ5uW9HYwz32Ax6B7FnQD/W/Pgzza/7uwd
pSegfIYAg4sbJ3r698j9kVP+7KMpfpq6kLo+g2VLPlX+L9MVivW7KGkxaGjqEM8uBGnjmcqtbNaK
FpJUpAMSTXnAXvsG+d0KdpRFFnOGkH0+DxnELDm3SBpAQ/q8fUyTHamKLqWNIaKfByNAdHW8yYMR
kn0eUIhqxX3iEbc6LFunxDkFmLH7iyBAIfIxVQ6WU504eZOzJnErkme/pmLOxkq8TNCJlFPdVpv2
Bd84lnWeQUpccagaxPH+3lS0AmWYiJo4nVarmc/85ghKYeNEkbU0nwtxwDWhw4XsSY5ygc7hgBDq
S9knR4Hge4Ei4J5kS0WD/qjqOKvLppyVWNPPDIYkqQdzP0iZvdqBm9ciYyTlk0hJpi/oR8k+GcGs
AhrQ/8/4tB98GLYRXu4Adtb2MFgbXdjN2r47QWopf28+euVg2auKwa4Y/Oh9zNWEVa3i6uCRKsPa
WHOrf/pj7qP5+LlhAFK60p1tLLLVVaqyB2y1RSPT0c7k5JsWJ9tVMZhTBjTfPzVe457xVVefzdiy
DgmC2wtDJqtLDxNV5Hem3YAs75PpfDeMPN9pLhUpqRipTV/ROFLeuyT4PRyF37osV94fo6UaZRB+
+2O0DI/9N5gX/n20GbrGGg1DPtFC5zl2i89wdJ6r0hPqRFH1KYAfIMN2l+hnZF+rRduV5Wew4c52
8r0G66Gu+KxkoY1/rbhG9tXBW2pvImoVI6XBp701YVpYrRlfsOvAMWLQrE84mrJTd4Lih5W+SJXP
XNM/9VhpvldRQr67HJKbQgZ2V5MQ3ju/Zmu/ZtvlmP9wx5c8LcyfYnaMGNl7HJBmnEsnuWXQ1nZD
73zMDjRojn5bvmjWgF+OH4JhdPzxi6NhwmTq6o8G1h63WvTyR0yjZq32/uZO9lVBN/S9HTE6GlSA
PoNFEaMh0XXRzFzZooLuHVoTTJYTG/M2NI32qrLNWjVtkr4m02cPmNki1tr4b1QEFoBelW9OpAQr
kfW85L1uHlXX7NZJGRbvuNUf3cYHbohZFRpV4yuSNuW2wrcP9jJ2IjFoAqCQSby3gVlTsyvDY5xg
RyKQTil2qDcwwfptPEReCmpp8lrCevkaOnNxvMeQ5e2Xc8OXRfbeZ5romhQD4iGJnFeNsIvsAD1L
5ewqkfk18LSf8iQ1zPsJmJSfmqoaX8XJfz1GTJ/FrH9c59+n/xqjTtm6N8Lg2fKdHnW18F2LB/bM
aFS+NuyykPCOn2XLTmAJxY6dH0w9zl/JILNsgC62cv2xPwM4T1ZGgkVTrqKH4fbdi+9A0hR3hJiy
3cuvPorN9z4Jr5N9GvPuYLt/zUN+A3zKGBVHK6uSbe6TQgJNYX6y5+YiN2VYiIfLEmeJa0J55Vwg
U7YM0CL8rqI+YptV84Zk2WIW7MO0GMFbFCRfY3EmnJXvZzIme+U4ZA/+l97HVUjqQF4KpxYnUhc6
XqR96T2HhKke1TszGrQvjfFUxWr7HoaKufcnfrIcVU3dZ4syN3kJvb8EKTREGadw06BiWesnPeOt
beFnDZ4XoRRVa8/eoHsLu+iam6XXCrKDOYa3EIa/BKWGKgj+Tk3RK2tkeue11+F0LGvM1Dv2Q02i
tcdVAEffKruXokOgdfdhsmIthrHMNl5mG/ucGsGT+7DZQxw6cbOlqoSGgGEW2wKt5//57H8f56aa
ejR9f+k0RrEll/HfX6lRDXcdIlKEbGBzxc+0XTaorW2KtsFaK4WhiGUffhYSYhGEWb+Vr18P25vS
K9VzOqTdDXHF767mtiejos5pqA3ef3X8XRZ4ZBEnUO19qBlQBoUfeimYrQYIk40s9yDe2C1CwFZb
qApANU0138gym0SryjPQ18UFmo+NH0b3e29Loesix2mNuZ561IWFlZanWWSNFSvBt0+0HYUcgApP
bJM6BQlR/Kt2qekFZ3ko/Dk4kypZ4hKJIs2v+ECCe6cZNZWNqDnNYjFayXVpEe96RbOPMiQPWtv3
7aJr1WDlFO2IvA9QU0za6hdT4z0jjYHeXqWXN60LW+gltfNdgfzSCw+UfnrRc/1Zvq+wh8mNefF0
f5sjS7uyneueix5IEWSBvypdnxe5jVs2ZnbR5G0eNfgm1oUPkfZTFt5lzV2F9a8vfLVOlpVdgJn9
Z8Fejsm5T+ZT4Z1kqR4jv2blq4m9tfz+k945xttc1/oajKNzDEpuRUPUGBTWdeUdGNqxz6Psm+Yi
HVrC3EHmMVtahdVc3SFyptf21aoGVFFCn4WwaavBtkFydCklA6V4oIylVT4u+yncQPPvTuo0F9Y5
6StIpLK8gyoClDd2BDtjxtMxpl55k4fBr7vrbP6VjXD073F0Ud9yfXTh0RfmfRRentiLF0DKHrGm
jd1dQbG7qH5KzTtVH/i4G4kV7sKwKWFSIpBniIPslh2RgJOrcKyWJVKZW+nr1XS6ttMN4O+TQJrK
GF6YPB4jjTKNhKqCP75ljmed5JAIy7br4CAdIibgKAT0XAKJUKdrr/ft/TTXQDbMIZ7fqmhft4nX
bPo8mfZzk69xGeqRbJzZqLTaKYMUcaoRZz5NKVxSrfNeccwatrAZx2YhY3KILeEVWe1Hu7FzXiaZ
pNEVRz+4xoTsh1Cy9qzEOFj2cO1FWqbSscKJtQSZmOXoeOFSvhPiHfMRmr2LBsqQfK9E3KsQH3uE
fo3/Mx6BXrRJBy/xxOBd9/tmviS+oNrxS/xqid9hHJV4gQ/QgBoUUBztJjM2cUR9dgwpZNi9kKa8
t6gCNOuoENl5lixX20aPQOkyfKFEM8vS9giw5Hh/5ao/QbgI/b3U7MYc7XaHLWR6f5Y5mE6DExCS
Ctvl0rTP801qBK3T7z4AA6K/1cA4yfwMfyqk9Ps6FNZAxdkOW4iW8nSM52TlGj1IPtHjlH1xlmeP
g4wBPFY90mhikArnefPxJW9C74sM3q+Jogrq1i4eBjL4x+Vk0xM/Qu3MZUjC9PgYNnVVvY+gP0Rb
TdEXU6yph8HWR30vDCrWeaFT6b7laF+Rj/31/8CDQLSnj/9/9bvovyGOw++j70hVu3ekep+Bkoyy
3FvdgegkBZxdH2gNWQ7WeHIgsvve2WvN9R3OHoiOAAjORNnjHMsVnDeb3SIwNIyvUNdd4oJpr4DU
6MM3W0+/RrozbDq97Y/tmPRH2JqVj1RcVkIPKnGNEXrBqtAPlmePg+JTWLWdafcI/adhMgYAqAcX
NsV3JJJEEumFz60dgOxSNh+HPJ9ang3R+hGS0CWUG/xL2hRQYeoYKSjwS11g2nskLUA5+PwVYtOz
lmYFoc6efMtZ6S31u9b7mQLEMxbhXGNpnSnqKutGTIqQrlON0b72op4/G4V6UDHaXshOGfMSE/KK
64Zb2awm9R0PK5f69Ox1wx2jqgf+2vKh2ViGmuM8hG6BTMN1IYJHGSrh59zAGTBwy1M4DBWJMQWM
soGbnR9MwhvasbbygRygCL2r5uTz40H9eB7/s/MRr4Z641P4OvSQM+8MEQPRtrOOV8adElKTUjvL
XlVsaUlz/97bieZjruxFw+gFE+32m45FBvRJOOdy+cXqm7RZMD2PCtXlIIr/jieMaut+GI/ByNbh
1A9xcrFwE1yyUtx7wqRdbXyIpdH4pRPwW1d3DHwPIUAEjd/u1Lidb1YOvMBQQ/WrmOQP/VHTyEDL
/OrgO/N5DBVYxiIL8is1G7rp99FHKUmG5CGIxVI6mzG1McrhknjDKirxV6VC+UFLGSirWBZ+I3Jt
MOoKJhCNW1wMp7kPk68yGOIAqeD534Yp5ahdKgG49NGldMYn+ciJx0QYmvl/y5Y8JKRc110pFJGF
WaWM1bisLhxVzw4fjpfmujSxj/GhqN9TyfJFxGH+OYsz/RDK7FCGAdp6dklgP15nHBnKqTBR/RNv
iVlP3spXHHcln+Ew4K5AJDAf5Ct/f2DnHvQil/zrRo6QT+3CjMIdKBzj/piXsUFjUVgj8PhYEeit
W6KNqOlUn2stmbc9ciUX8BnUs9IebEsMLCuZem+bVu4P+WDo+mlXU2Y/ytZ9HdDG428xuQyA/Vkv
B5NNxVMNsRACxMIwaxdPocHeTzZPNJ61/We3aJDAp9z/n0bgYdd/hrjy24imETqiVotSl1jWRLHi
ngpN3RtRwpJGvsx8jndNigb342WWGTglrwPS+YjBjQm3luNjByOWPgnPuv3sxvCGlfb7MOT1J30i
ww7TnHJI19RXardg/LB+IIs2IeRnjX9PjcsnzG5hN2HgSvrNtXe8peNTyx/sPkQ4Zqq595e89KDr
oujgwk0w7GBRJNF7piPoiJdde6j5Qh7sKmg2Dg6iSPNl/Wsf9uMxw5NrUcVz/1qjvf08B1igFpHf
Lv20PTVaO10bK/Eg56vTyjb5tAWxmT7VcNwOnQY4JY/VCqZlu5N1ImToP0a0YkTz341IuqxCx6D7
7RreXLb/h7XzWm5c2bbsFyEC3rzSUyTl7X5BlMrAe4+v75FJlaiqs2+fvhH9gkA6kKJIIDPXXGOu
VZzilmgukq2rxekyt8lxQSzr1zdK/NZNDhlxyURarB/G5u7c2pFNvTKrZJPpBdt4rWm8KJBCl3Fg
R0fdS80Xk+BTNhXd04Q0/YbdtO+yVxGU3tYyOgbxJ/CnTQccEpnSFQGeAvLU7hW+9ngzkeNCXQA7
Y9NHIjddwMbVQvFWXVACfhHFi35ZUshTzfIAXCXm8tJQd0icLTbNVr7jZStvIEM4TY29Yw0egm5U
JCQ75wHzRiUjb0gTQJAqF5aLu9jIzSdD6/o9jAwo905Qvgw5yptiSqddmHflixqji9MiQ72WraFF
+uY8PJO36N70pv3auRE+NZgfLNQKn1BbCb1vlq9fmVaGl2o2vE1emv5qtPkVkznrdW6jjpmn2d6H
LGA2CGnDk5tr9t7NVXUX9cNAComRrlSyDGJ8LjfSRUuaZOlpzl1V1ME+YI6YB81HeRAxPdlR1tnY
TZzHyTrfHuBJ6Hq3kVKJNkWTorcWE2nH9Y9zNPvHqdKDFem0yhJQhN2z2s2Uo2zOdGjioEeXk+r+
AwnOubkcaqtOVvaAhYuscztWVugXwiPG8Nrh0g+K+XzI4xbYHOPT1A4Xhe/Ojb70Y6gkgdrHp84u
1xW7MjdAj6wbeTYMdbJlFesKyNxHnVfq/VUdWz+myFrqIKSf2M3ARWSOTHhV3vjaTSBSzd5S96bg
tHtQBAF/PXyId0SkWMaPZWDZiPUtP4XgVpYsLVJXeMV4GxlUrkcU45kS/5IhaSwcvxEdc06aOMgz
tVVf/cxrdyH7f+2WFXm4UxvvPXLajx6tWk0bUF2sPb1m2CUsIZkwDiRZ2MVENHvQthGazNO5CFue
fduiqFeyT146za1dtzjrZFhn577DExhA3Rja2Vs+ZRbAg3k81MlgP5cjFM2kyd5Iop128wDMx9Qx
1CD8NC5I12l2s8HQSWLfwZDW5zI7lXyNfN14MH3tbTIt/XnM5yen0e0fWh8f+AEGb0ni66sEccjJ
GlPnMPu5TvQGypbqGaaHB6ldKWjJxq5ajSGWzEVrXHV5bSDCIq33yG0iWQedQdhb9jH12j6SOTNs
uRXOpAmo4JB0MyLRu3hk3vixe3HZr2DLOYHvh1j66KuPkwU5zInXELb6vZ3yO9rOjhqhlEiwrTEL
53SuJB0CU3H6bBJShBYl1j4naeIx8BM1jfoF2UF0nXTsnMvqUiVxTOudfiOLclCoNfXS6kd3KRdP
uVMprrcY+Z9s2G3r9nOqPaTc4h/Smg+mMMGhCIHuP3ZlPEy4Q36pb8Rz+s/+MyvhVdp75/oJWlGc
b/XEJ7lfrnJTsQbOPw/wvcXSVx7J3CDhBbONDflp4Hbt/qkjZeXKhzm2ki+ltf5+cObhCUJl9aVe
9A+JiQjtdHPKaxbthm/eWY4bPpTmtJd39tb0SJ3rHESjxPBf4Ef3rDlZZdhlmtx9iKxgxaMi0qyU
3CwcZNoIQbViOtB00oaA1oBY9qz5k83yYKe5hVA+06t3v3T8fQX7YOVk2bD1BOBgDvEpn2oLXWji
kD9Vuuldgr9ka3Sk/omqVKsIkjH3kf1VWM16XV6lbBQc/37GyDJgNo0NoBrapq/EG1VvlOUQ1fo1
/FCQi1rMtrRlIDBRumFHOi22zmNtPaRWO977Lr8qCjOJ81eJqn/PHTM4RV3RLKcah0FZvBwSgv8n
WcTfFqYH2sYtZKeBRAGXT8Jiab6piCTticm8OGOU8kOp4q0tZHO5Eua3quewkBEa4ELR3zu7U+Hi
I/mQItHLoU5bFBu18+1SJc8wyBlPsDfGk22kUAxN89wDEshDaNr4uZXZvtWa6W0kK241eIZ7arqe
ZaYGTT/K1ezZN9VXTOTsH0SsCGyER11pXjRDae6rsW6FtOlXEcTpQVYVWLrdtGO+mUUHWWVbvrqJ
EyVb5WFngKwbmnUwlgmuElawlBrZclZxnYsne49HVXOMgBy4CyP/oQAL12rNuWPp4eyryOk289jg
y5iWB6lcR06GsFQEB0C4cYcNwuskb0gSDYynWtWB5lEyiNifS+CdvhshqJ7RnwBuScFPw2p2Marx
IQx1/X6KkPm6uS50xajVoGHuawBaCIspRmMXrbTUja7kD0AMsiYLWoXpwhseQoR7s2cXBxZUx7ND
MLtevNMwPILlyW46ucM3aBtQkYJrx6cnPyHd8ael4Snj9vKxWuWIRNmdb2UVsJ/gKkjAHU5NXLF1
i2onx1IE5bRVrYfJKd+UZn7zFKO9C2tNv3F4EixkPexE+OB+2F61sZ2/Nv3JGcrqzXEfex2P6zBN
ptfU4K0rJImcSPf1n8BjneutpDL3xBhgNMTOaizU+jof0cc+y9tKAJxCqh+UqHBYpoG/QAUha6Qy
ItY0bzNPcbj8qyEvISz1tVrvZIPu+cHOt3zzSoevNgbVk4zfWOkynCjIdTEt8C6rJ5CU87WmIXcR
O922eacFLj5V/PSK7WDgUtJolXbbVFUqaLrZzxqrhywwf6nK8GTzzXsd4a2AndTTWw9W0641TGOP
R0B8PaTYvmDSodyMOUwqCzLGicBqcyyH6onlIVBWxQz91Yxh8LrHFu9eHjR2Fewktk9Z3gHJdP1w
50aWnpxQcmhbM3PvSNdQb+Q3Mk7tO75+KnutfAdFmywhefPuZ21eB0O2qS3u/JOjYDk8MrfUkty+
yqFDbXQzzJ9IWvox+Jn9Q3QdzCZbFmFiV+8Y/CT7nq2w60KLn62qDM4lXF+JGIj6URysOnz2iRfu
ZX2CjFhb2MmP2jBfam9y2IrhYPAMJYtSnA6IFqdA5XPmASob3bTvZgROarXS8UxdFbBqNmc50jkN
z0nqZ9zUq1XkMQWS/0innb4WL60yoGdgx7fsx+Co5wl/7h/fICjdxgrxLtSgPxtyvbzuvaA+XOqb
3K0P4hreVBebasbUru8s4zSKQ1aXCmTTmIBFSg7Jl7pzn8bJdsGkvMkGeUjkCHkKFiJf5rFTrru6
/7hgtMWcHFVQaFjzu9NZ5s4XhKOwbyBMip9jFDqYQ3kqWSuNGz6p4bSV9WzfE7TCw2sji5C6ruI8
qR/xIEhPcnjtBM9ngIBXBhi26aHzNoXeg4dEqcR7+ZD4ZXFgiR6ALnJVhL59hxSBmXqEepX2lu2D
ciFPv5TPA760ea6qLwyjLHYgNd0bR2lv5fcyCTv3BsnbrYYJ43GMhwx4HzC7LCvLUzPmrITqeulW
lvWIs2ZzVzozhHBSNKYqUK9sttSWhquWLz5E4HWLxcNWDup+6R3igvkgNcyx7lm3VUIypN8T4u0m
6/azLfAL+1ziCqxItPB6KEkdbWsluQKfbrDxoF2hArfg3I7BfZxl16mohlU+7w0fqbLXzc2tW0F2
MGc87V4VmKcNRMFrf7bG29jOem7h4ZtiJtOtrDrXJ922YUl4Cgmonev5U+MVd3v2gwCAnM4xmnDI
r7Te32Hspbxac5Ku4zwujh5AVDxEsnJlEmz+ZpkAcsMMKUFL3pxn8E5Zjbg7Hofa1rAUXCMyF7Ka
qUc/XFfZMbvy9+dpUOsY3prJnH/V5uFDO0H/W+s99CXDbMvdl6VqxN7saB7mloXRVTnqZIJauXU0
YmDUmhpfy1sUMbr4qBbTi7xFyapC1UiCYq/1fCfT7Lg6DV1zrGN9xwab8dbOUcfGVRNcu4VXHxiN
wQ4Jj8+YH77JhcBn1wr1LBT16KNr4/vBZjSS8BnW/KWr11fOcTaSn3JGhEF1cJ4WOaZyTRa+s7vM
lOR0abI10lOmhOz6z4yVUnmsAj+5kTksMmuldox67UxegUqXvJYy164VpXV3ta8jmXOCClQzhkzr
sHHQzZWD0l+BPvpnGvivhmHXP0y+Hj+4yAczu0dkEPYP4tm6TOfI3cqil6g4C07BN1mSY5qieZ7i
KT7JQV7mt8DmsnhFOFPFPmZW1+xLB6d2JseFXQvcO0XIVR5kgzxj2y482llGRtfkTXhGx/qPfh2I
eZYZV0D/esO9K01yWF0PEdWsYkmXpkyLzCFP10mNSh1XoUcyhILvf5xg5hHKGlYa5xO3rJwXK822
ZYc3O3cb6y5xW+SBeK2vB78N32vyeLsWBwWLuL/FlOJKt4Crdub4U7bLgTZ8rGXZ6OkNoN69w9zw
3gmG7kET6FT5+595FpbYwiwUgRvpZiH56oAVyNYiBW9qtxk3gDGKngrVXLc5eiSS8OA6hNu6xyPX
GFrvTQ/P1SoY1q2apB/V9J4VH6M2XxvAoD014s7BWqF7pIBl4UchMiFpUuhjXbbIfPTfhcCvQVPi
VXR3zjO3ugIhnU1CDjap/7gpwIWEFc61o3MrQwCISBfW5qPbtL8AJE/fLM1nB2Z8aTBT2s1ED08F
SIRiO1HX8ThK2Dx/nNAmkTEZFiepUpNFuM3FSarU5hq4mGxlbapvujjJVqaFfdOgq93BwVP2IYuV
24rXVB6jujsXtcQZ/5HdCu9dndHAzCWMWZlrZVVvRHi1xyjqsVrUu3gX1irwRr8dd7apjXcD+UBy
RSEPqZdYK72yyk0t8msBR0/s8n70qE0ycHPRI7enElIj65DQqR7hPed3hgmbpDGi5sR8K360XVDD
AvCBw4q5abq03TYzWpLQtjYus54nzem7Y5zV4Ot6u4E1JDaUC127RsMWPiQmawDfB891NuKdGmUV
1JjCyNZItAYKrdLDNzXc4GFugvVc2cntZDf5PvHZ834mUp/swhRYjKHiVnCWpBbA/ohZUHZk2pIs
g0/9XZ57c9XNUJrJBXcRQJKLG5QKrNMMspMsSgmkhd0RPgMPsibzSoCWon8s+lsathCX/rKL2/5r
fyPLk0UUYgdaCwvX3jH0lZI3MxsW3tRvzhrqIhkitkVFjFeLlOOc5tMRt0C5vs1VL92VRLaWkVju
Gq2Tk5fhHOUKWK55nXzGlaRKb2V/C7NAJiymvbNB2x4IKL8BWBIaYrV6jKvO2HoFCloQjQ0ejFNS
r3NVm5d2w1zu/Bb0zJ5Jw2CWIncY4TiRMQcAgDveKmAJf4cpUH3nAiG57lNHSNt434ofnYuyUXaT
PZTMWtVkSm9royZ3X0wsxxpDCi8zjXUUeezNfM4v5Rm/ovzgeya57Mw7z1PO87Cp2evJbBPhayLw
Y3ya7RSQNjw348aEiE44m7ovh2KAApZ7zbnLpWEaIVwt+P4bRzM13/2MWLeMiRRW0J5lEF2kAe8X
DTLm7+QkjJLDSaXjR8O5t4yWyGZPBE9lg6dhsvWzcNMKp2Msb24ggJjbwSL1Qf7DWux1r+MiuiXf
xYFu6ZQbSILW+V+noMpcZuFU7odkDG6nEBORYZp+hKoCZl3M4SOI/sZKzzNgzS9RjFbqHU3iRKYF
i/yQL8gqVgki/7UPcM4ilc0NMcVz82VzQPauslldumDGzsuDKVTqQ89jU77slxUDrizMCCLgN/Kt
uOYC65T45FdAgd28UjamDVgOrqpYYjvjd3RPLHYx99QscpSDyn6GOBOsx7SJ9wMQwnUsuDtSkpWm
bnBCc7saqhICgywqSr2SPVLE/q6bCXZsZF7Lw1D1v3K2L3aXKhVt1HUwhfGe1MpXWZ9nGjkEdi0M
fYOTW2XhSZ4B95rXZgY46lInG0zdipZlWU6bNA+ygx71r5fvdJOBrQME9xqJH0IEp5wkVTZOCOg2
mLih63APkC0T4ukFQSAf9u7Iav6nDVy8GP2fkUVKnjq4ydMA/HutF0ZzVDWkoo3pzdiswwTQjAmg
hWvHZ82YBzbqNMf1sxSUSRmZj3talkPzIFF2XKRdaW/yBwD4IVrforvJhujdNCMxVQ/TPaSMfiWL
LUqdVR6U7k4WHV/54bhTdCNL+cPsWXgRym2RuQcM1dqAeTJDx/xMcJPmojDgy90axpDUy0qwkzKt
j64kZ4kwYr7sQn2jCumYzFaQGQ3y7HyoLFy0lehR1l+6Kbpfr428qknwKpprXOvX50DGX8U0qHeD
6WXLPmuCB24o8ZKQwfQP6LzT1IQNSa9DuHCQTf2cjfFXyk/jBeP0gkRXJSLA0zpb4KbtlZF4Jv5p
OKXppZJt7KH+mXa5l+7tjK3TxKq/9fo0Dt9mhPEQosiOFOoKppEfh0uxiCY2imU59ydcRVhh/Fs/
Wad3awgKwUnep2xxsyLlXOcGWLoLeWO63MBkqywGXqCvMYP46HJpaCzoIZp5E1RTsfZJlV1Bos3P
Oc/yLI5ulMgpby7V3Ia+dlVm+v/u2llp9aVrm0a3aECvMUWd7pJeUTeDa+VHZR6mq1BtfZ7bWCJ0
baGvCPH2T30/dIuZGdl7yy3+nFzkW9rCsPMSwu343cVf7qUeKnPZ1S5uAWwK4ulQ2csQfcG7Apgj
HdiErBEfbvyo9/d6oZv3LIpZU4se5DN9h5I/PCRe2e09fwYArXfGa2cSGxEdJgyUSPIYy2s4ePrJ
sbmXISdXji43zZMihEaXQ9e+dc2UHS818uxLV7K6VviOjctLHbtUK4eY4G1UN+Wm8xCrWHY+P/R4
O956MDqRM88Pg+pMD2Vj9aw8tfFKFu1SCfc6cxtUgWFbLY3+WdOH+l42mmItMqbsdssiszZucLP1
fu7qt3A6FfKPZGPtMCdrs+CAoBfzSja8rkF4AXaO4hY+MP7V5Kay6S1KsxZxEF3ieeh2c5L8kPXn
gxyFYU6xnOfEZFal5lcFmqmFXbAEdHWvu+n4Ra7IsOlfgFmjQgqsX2mytBQ1/wWFHHiMPz97nqmz
EVSb18j08HWP1X593v6a2Y7M/VUinKy8oXIBs6O2jT1veiUgDzQeZ85D3EXTqxuvM9FrcrBcP/cS
1SY7JX/2UqJK+Xqtz15zD8pbXuv3K9ZRuPIz8hyVaeVmoHPnMTbvuyKOt/CSSTkQxRmx0H1PpjqO
sPMp6ntKzoSxmmaXCzxryBZX8DDHA1fX94FoDoOhv9b69kqOP48oGkx8umnYpJAsGTGthh4PnHMe
9Vigeil7THOScWQPP2a/R6DfCyzd5RQY6T58GkjcsjkVzaEffjSz40MWpRjtThjdxHp112PlqgG6
a0mrHAhJ/hULQO97sO3W2v/1aL/EArAZOZS5bu3lfEF2q2JluBoh6vxb2CLRjNu5t9VdjRvYsJBd
kL3goiAX7J/NskGPiwKbDxERka2AKs+DJzaEf4/AdxUSOytzWLXJYQ7gdJ9PZbkUlfKse8N1UrmS
56YSpudaW8npf+klm//qI4uB0pPcliZvWebV5z9t6POfRgwVnPjgx/bDv/3JYpdCTfv8PEj+IZf9
CjlgyHI40M4ECbIMhDuT6qJKCIp9F+nhAUHUxwF7DlrBPgTh5lJbu5WGb63oeu4gmwQxJnMw/DRK
a9sIIdSym/Nn1SxsVNqtczclEQcf2jiTxXMh4nsbu9bVubs/BvkeTDVMe9E/Fge1Mdi6aiN9JUfI
hiBQ8qUjXqavlH7nl4owzkG3IBwP9Obg5C0WMW7vg4Z2jRaNj6jN7CTAqUXx1n+3WLI/SRbEgIaV
nzTlTZsYFZqQOPteE/rP41L/Z0BytZ7jzCUdgdCph7R4Xxj6olK9+A5LUwOREfZSm4/5vTJ8A1+Q
vPhJX+57YWEiETcqPvNOMGaLijDHJh8cH01NnTk7fUqv5rInFqq51nqKEtznRmzNyhp7u8K2+cI6
cuLXdnwTBxfsAw90YyFMRMRGAhPXBJNI0rLZO4h9ndlZtZZ7B7KFwqXld7ffY8gBZAskyQ3CV73I
DW3HhdTuynTqaiJfdIgAkfumkGeMn31ks8zEtvX8P8aBIME63GgefLb0Hu3AedWnOvvuTQW896p5
zHriF2iovG3RFMHCKlDsEfeKrtDoYQfXTu7LlFs8dxBo5fAxFq5tDXf/vUdnZU9NHbdYXHbNzZnh
M5K/1PeoQlwtRMQs0T+iDqiucvyrnyrqcozat6HasLhHvb/JtTI4hspYHJlUO+s+qZVHwyCPBPtz
/6eFk7dm/DRGF0qnVqmPqRgzhXNwhMVTHP3BdJBK+/4j2RIfY7rjX2Pk63gDnpOxGz1r3OBPaFS1
NfwODD5FEKAbPYIAcHMN9jopz0P+MxwT1mai5AMYmRZyHIv5/DgVmMd89pX15y6mP1xDAd17br/T
tM7+kejWWwEICOamFm6aSq0OnTGEeAOg0iBWa76JrlU+zws/zX4RmfManJedvt1Cdp3WPK2xm9Ag
6XBXrB/i2vqWa274XuIuvxhGrbzDanc4BNAZV3I7LtJuCQ1Y/8SN8RbFvYluSZt2qg9YJhIPRVzP
SrYxcFIA0RQ/5h77h0rc7APVMUlJJfzGEwsUfKM51coOK6ai9mQ+tx1aaJTfkAmLAK5iOmXAFdEd
JqtEZ9d8jhT4vzS0nZUchWPbcnZL6xBq5kNj+NH9QLrfDdv4uLdA8X8bQgx7Kn/q9rJol2++zj5Z
UOUw0VNQk9xRwrdwYFPTtYzmFMWu8YhPzlbWw6jjPph4LKLFxcSLuKigFkDT7V1d9P5BHmw39YFC
mx/FaorJ8Ol0zLU+u9SoNqKVO46LgXe+nkq/e2i4dVy1I05ysqjPes9EDq+YIFGu0az0D1pRZljQ
YaYjG7ELYlPOspeyUQ5Kej3AUkwp9r7ZsYIxq5Gv0oxBntM790o1JHvSK8JtWCXNs12zBKny5ql3
9eGqEe51gl9YioNr+9EVN4yUR4Vr38mGXFXQiHvwLDRfb+JlKCCFQF/C7bmcudqPpOicK1/iDMU4
4M1Ls43VG3kViGf69RAXm0Hpik1PmuwVblI/2ijJvuM48Bz6Rf5k9pW2bW3uHHE8+w+1Ufxbh2rM
ul3eszOpOckmNbGFJc3vZ+T76Cc9tJBm75PJnxrv0YD2vQsi/WlosGENMr4QMc+tbdnmOuiPMT6C
VydXxBiau5lkc8Rquv4CJ+UHsILhuhQRH3k/DvtubcRed+aJWtMAPWHo7uLxCaZ+hNWPXqCsTt2X
3rb38o8iE4WVcAoOuc9xFmF2lh9VoUJwyU4q1NC4laW8sry9G9nA8UUjYo72HkDDuBzLUN1e6jAL
/HuUZejNQg6Q3azRxg+I+cv/OKrPCemQENwIOSkB5MuIc1m8Rj11B+4W/hFxZPgwFN68sTwyZtQh
ZcKI5xU/JoevHusBFCGxugnZS2ECKyQhI63s5AV3jbYe2JB8sXrWHaE64JTUecfQBWrVC5LUnKoE
xYw0wdGSG4RBNyMNxy/dZL3s1mUgH4jeTq8VAlnZLdCSj6uNn1dzxNVkUXQr0ZsvZuTFJ99kDZ/K
CCQPjBebgNFmdIBoocdjKaCEwobXDW407AuefD1dynor6ZvDBFBomYTM8tt20lb6VBZ72Tryx1TQ
Ku/taTTvbH9EFsPF9Ji4K0lfwVoWy5l4uOLW/kEWg/4XnrUV+hXekB9YKyBo9qKOoTHPQRa/QlMD
7WDWzxNgtWug3C2owCp6rUfgtXlfTFtwEtGr7iZvmmL2t07uEi8qk72sbrVq2mcjTi5yUBWM5BKW
/niQrX9eW40LpuziNZvM+nptMPtvndP2t0lbDP92bV28g34WeYqf1+7yV3Vgj80wjrNjhBBaOKhq
+3FmlNxHHEORELPwOhtzPBtlRyAY/io1EsB+ojeAVVrk6NFNm33UdXdk3kbXptZ22koOISdooQyh
eRzMytoBcn2OoH6C+VRSwofgknq1tvAWast8pxQlq3+/1Vayj+VZ7kk/dhixZwdDc9/wzAL3IIbL
Q/J5Zs52umLnJc/McZML9FLoMnfpnfDOMQftzkyVB1bPcJHCBkxCiUuSlHQSW/urlxwse6nQ7eGg
OuYy5Z515Vb1j3yw4m/ipPx9YrJVIGvkyRx2P+SJ9vtEdP5f9flvLyEviLr0xGfKFFGBhaUM5bRj
AjC+Fvm4S/M2euwyEYHSonIh62U33wA0YDN5euXhsgv9NH5Ep/Yf3TxxNdlN7bsv3apeYdEUgpW+
XO3zRacJWv3459VcT23X8kUtwlyrUsG+OIwwIksm8htkIEsWLbNVjjLMlXJ7ObdK3MKlVYIcJsX+
/zpWvg35QvLKxMWV4+V1L2/y8rqydfh8G1PU9lvyCp1lYrloJjzvZMWDeaMqtnkjz+IGLxQ/MUeM
WkRD30XOovJ0dZHP7biVHXVZ2dTVKrXr5nQZ/P96UfFqQZGaN5cLt3mCka18zc8Ln+v+NxeV41OE
ded3++WiGkpi1Qm/vtvQgDgQGMr5Izj3/fvP//xc5EVdWx238o1f/ub/24W/vH7u29na6FYSgN+H
yUtXxiq2heD3FBcPXXY7w60skgyH4COrca4cBI6vbP27MiI+Ikh8skehh1+GY/f5H8PdKv86vLGL
pbzY53AcSOZFGTfqKejYxLSFyDkxvmXzFH0nSsoyFiI1zEiXdEIMHLel3ycPAWHnf+ma2M1H19Em
H0d2nbTqZzIMS9OJ0iejMM11OpP6gRere0D4h/wUt7rHWey91fU0sCJZtNzsfxbwoKjJsm3L9Gih
ibDGLA5G2ftLfTAxFxNxEKvuyZ2DBmji9Pogu8l6J7Cw2VF0QqY9di0dVNaDPLscDDwQiDm6H10u
DX91lkXfNcpl5qAFJAo8nBK/JuMh8N4hDDeAUX4XY+TcBfpVB7+/XpnXBREFGCIpiqEon4Qd5HDF
5NF68CGJIZXDgdsUMDcAkuk9m/IkI/+CkRg/kgLcPtbKs1x2y0KpPMsFeQGl9s+WZPrS7e8xUg3A
9+8/x8iJpmkazaPavMhL23ngbjzFgXs/Pf9vBv7re8IfTF+GI06eqtoVS/l0wrBAWYL1N6/kMwyY
JxOy/gUZWnb03Ilvp8hWCEvzay9NO5FT27+wfPnopc71e9rOOSo4NQJgOWp7T/Wth3jwXwkohe+d
imRrNgYX0inJ7NMMvE/Cb+Pi56i6xT+jGEg+prZvgB88uKH7KttRsnwdGAcVPBxxxT7/JQcOqGA3
kfHczFZ/1SQ+ZuawldDNaCRWWTwyR/9ZfoOVyPvRlkHyTIigWuvukJxYLWHR+S9jqvFZWlN8junF
mDbMk9NYFdnBaY15oxe7xlT0DZOOCjchF1+hrDcFPgGce81vLCSq9paqoFxIQQkWXr0oy8IX36fX
Ep7AKzbz5rJXu+zOmONkOyf4IBsZgI93tLyQx9XZW8+m8IUcx+SmcUaNIPgQfy/NvVRyKVEaL6N4
nG6Z9nv7Dq7sJsPe6ckuvVfZQ7P0m8JAqVl235R8Mm4Tkek2lxiyYQVA8JaSrC/CAmOCmcdqqbZM
0xV8JjdmqvlL2SwPtmoQvc+Uu1p2ieOX0cbYG1FEfDKawt5XfaDuCHVM15ZnpmvXiZvHZsIWJ0S1
9w3w0KmoxfosYR1vmuqvspienT6J36ZJq5cpyv77wOC/2WYuZiVdX2/kb1secrscAc3yU3eKdyvK
22MJgW2vMoFYBGxKtA/TBPXfu1F6tvLewZMWUOpFHq/k2sZxt400dz44MtMXGl65cbpYwQdzNq8J
K2uQWqPgENeII6eufaoDJJKJo4+7GKLZg+FqPwFkFLdBkkzLQu+XpLYS3vvzrDAnCEBB0uEZK87+
bGW6SB2LyI/WP/sVasPtycUvVYz6u2/IqFiO//Oaf7/i/9QvKI+ZE6jVOwLrlEQXU73naQ5krxlG
6MYUbSvrbsYCn/sUO9ClX839OmJOvR6ahDJeaduGReCN7DxUAcwulY3Fukq0e0Bd2dYAtLouibEA
RvzG5p63LhKj34dZWD7ps3Uiw6b5ZrkJgHmwVSebfMRb/J66hWxIM26202h3dzm+qMfSxvpcXklx
yj0q8AYeeWnt2srsN03qGP+Y5qqtEPHBjKm2o80zhyS+J3ZgQSik1Q8pic9DzdkWmTWvZcaI3QSh
WN+lR6mfF4MaFFNFSFQPbNTMbOx8FpQ1+dExdaOsC9CyfmlNnIa4jauhs9PHtVq7DZIfdOs4Euzn
2bfxDCCITTYyxJnGrx7wJsMYp/qZ24n9XQuUU1U13OErk59Yb6BSmJC4xqnHVCJQ8ZSKD6NRogLx
bW+JH2R9bc0Bmn02sNadbVRvpRlu8yx2vs+6QsqEU873zgy1mHWUto21unrEy/unNcf+rRNmYI5j
sjp03Xpvgpp9Z692H/1AT9dD1ZTXuhqke91Vgv1gjx0rUztaW7kePVmlgY0sH8l3Zfax6xyIaIsr
NWk+f8DfIww4oKo1yVI3epuNqjG8LsIJDqY52t8slr4ut8xnouTdzppH7BCDxnkNCUeZOy87Sent
MJbGo2efJC1YFpCxyZYZoJpo+dItO0mB7vjR8scYnWRMMsS4IyYjbJTS6taEWvQ3ttVXMjtjqKtw
WWHhefvfe8xRkR9Q1tdhCzhqgT8sZiE5htEBVpkDnwlAjI3LpV8nciE2yUBek5abLVLGbDz3SKvh
oFZh+VJhZr9hi61jxjZq94qhpB89CvuuzUv3Cfvxbpu07Jpqtek/uEH+/fwi3fzWhvPwqBHM3TWI
FLeA0Z2lJbIHEfndZoYT3gdO2ty1xvBI7LZ8VTVQYmxO8DQVRY18vcWQJ9515obWY80Gr6wv9MrZ
D4rWkkFila9QCwghMUc7ylbvtYDn99ppiEEqFZf40PWK186SuLp23MsxpJNt9EGpHlkmljeKC1MY
W+vsqdBGk6TJAmz2HU/RdYGHJf6nnM36wFmY21/q4qTBjr0EFXcJ1OF7Xa6yYuJW8Rkak4EvWbTH
Ijx23aNGatKx0mc28fLssRtLElZEFWLmlriLOL10uRTlmavgZN2R17b6qyFViwG2OibbGN2SF5JX
5fh/GDuvJbeRpd0+ESLgzS09m2T7brV0g9CMNPDe4+nPQlJb1Gjr7PhvEKiqLJBSg0BV5mdOiFiP
pyYJxpPlwja8dkZ1tq403T3KwC1EZlzjZMSRKbfxWzjIURdJh2DY/HJtOfXSxFuhuDhtokqzTjxU
rJOc3Q63viSM30jcUke0ahwN/xRy62sa/z8xrRVc503j+K2Fv/lRY8lV4Wv4pUgz9aE0n2JlBF9T
GuYxRwrzCtOauwwD+iTDHwyI162UK2fSt0TYoK7OUs+Vfjn88A74z+ht4Peysff4g7Vp+UZ6JCdk
XJXucbnEkqd11c2tr4M/BOld+ar/FMSXwUbbeaOSXJX1pQe+UMIDuWmPc78ICJO53TUuKtbQpPp0
T0mrWl3b0RQW95pTw1P5OSJ9sNEDDZdCvbiXObGJ/eS1M4Tlu407NNZxl3nwmy78cJ0h3qotUhdj
1w24sSWQh8EwfbJ861FQ6/B9HxBQ+hHaJgPOHCEJbQeO6B9Ca02x1+x14c0uhiaxPjQPVmhZayfG
Lf4m9HzVdyblRa6AgVvwbwNygbSI53XTTwki+qAVBeczAA1bzwO4W7iBIBOl8wZXtPRmXNtBBZDy
DwBH6btd4XZVgQsNzjSe2CNuzDLt9vkI8FRz7fwZnk/+nEC7xb9NsXmXZcWzm/T5cz3/1diB9yiN
avCsuyrD0sKxdOT1dYrrQOdDdzuUnZKsqeS/2JkxnOVyEeDOe+hwO2nJBW6fmgJ331Y9pPObgr9I
+9+aXrFg/DwzXt+k/WW0QYUyy/zuLvRqD7atMNbr3vob74302AaGvfLyVNuJtm+HvctV89cKGnOP
rFK5uon+ytk1rrtY6pBcQ2/dJtjWFeUpedmNgFTXyaRhpL0Ym0nTq9vmKC9Jc5h/jN6a0RLc5Kp1
dPRl6efXWKCE43dwT3+lRpt8RJmjrac5M588rV1wq6QD/Npt73QfL+AQq0E0qWwTX7SufMPlcFjN
01j8NdUYbGowiVdlTdkgjfDzESh7DyzAafrXdC67rd5lSIk0QQ9oneIDNH1qVMuoBg/usVNqfroM
XieQFO/8ZrpO16pgoEAJkzMLw+xRV+DSVHmFkrM9QuMrcLasc/8ALmdeSxN4nHbRLe2ztDq97F5a
l0wGkUGiaa+F0aNnrOoP1+gE+Gzu99NdtAzqXVht62Y0txEVAZFQsHBJWJdOW99JE0uIJ0P1gieM
grK32Jl5j6G7UPXxfOkKKifjMGNqGlfW3pvDftvz/jgbQ/1PHgKhkoNRuO1xzNg29qgM3PrTnxHS
J6MIl2Krqfr+tp4rnks/Z8jAb83bNEB0JOdh9G9+i5OQ2wc5NsibVTZqn32oAPvbd7l9+O2icqlr
swFdkjfIdC9f+X9/hLX8azuYbEiadvjZgQZplNp+zabcXnfGpB36RrFIrKj1Tsf+ZqvCXn0NIkU/
5jwL1tKEq+9eFN3+kBbujPZz0qsrmdku09UAFH3gVk8SoPg+iCXTns7RbKEfWPK/USlTfQGyvsWw
D6PFKQsfu+WQALjazGaobaQpAxKiz/3OdMHq3SaEGtRrSq2Q25aLXA8jMmh1m7eYoMT5QfrkSsV/
PlB3wm1/dTEYk/aMyFS0vpZLPRczNqpK4/baLj3eQqyrvcOtftqo2hlEOIJmSzWVzEL2hIzANT5X
0JurYv1FirMSEDTo55GmR6bU0pV7KEZr9sb1WYCt6CYvkt5kP+7ayr2Kd8uo3vZoJ8rpNUZOfwYK
NLaWydeBBUwbJPhrOHNgbvrRjMsdqAOUG9rgzjACTHObMphOnTlH5U5Oge5Op1DRINEjPkZCDUHS
HVTPfeG60LsmhWcCiiuWjcV8gZBJFa8KaLURQiVA2PsWfcxb34hw4230dvZ/iev/MHe53hCAwBCL
5CDRUVtl2xaUhfb5t7OiSfTPo2pmq7nS/2t0XPrmZfR/x8koCYsfcb99xu1zf4+L0GArEOJfcpWi
AzJa7QZbg4g6O/lKvNeTDaxutCuXZpM3sH86B3P7sMvq9RLs5Hr4JKoit2C5HBTlH8EyqrdfWHB1
j6VmHnV8vd/jehjvYW78XbpT8x7hfXdS7QlNomUwMoPoqGpuCtmT0dROHErymrOV0dyzsO3LbMQA
luBunBdMQFjesaSs3/NYAeGpjgGP7WU0bp9NNHkfpTU0ORRva3wJPad9A68jvUXe2k8+qjnd5Hrw
aJGyUYw62il51J0p0GYnjM1wSKJQ+axGBXsaozW+oLNzcozB/Mfo+m2ONu1fkOixdiLv9GJaXbRt
gudFLA8L8yA/5xoaJEtLVxBRAV8A/1ja8aS3VHSneHttLgoqcjaMinPXRMb+ml0KlGHatNOAYNyg
wdxDOxpPve7ejGZkOmd0HaO1GxovnrN4iftaFe5IH7AMlbWWr8z/ZKrm3bHWaVfsM5OTOJBYalHs
6mGut9IMWqXHKnT4Z8ZpA0qTddIyv3wR75J5erAhaH+1PZYOUVXab3FmjJvGM6yHsGxN+J6adacU
XXC2QrD6rW4W0LIqd90WzvipSv3vA/K535qgWLteyjtec4a9X7b26zCwpHbdCd7NVBwlj+Kl+iMC
tuMTyqXly5zrh7BDnmB23QGaA7BZycXIpBxn4qQGdluvwyrFub1sYHi3unPppsC93JqFW638xG7P
c6WYM7hG4qo4CLaJZQzrOsyHbVKo7grDsvrsB+o3Iwpw7htnTO999sNnW04nWy8xTk6rberwPerR
uQDw4dOWs6IO+nn5D+Zd4wUNdGo6bTXlhRM20Mo9blzEE5y179pf7LYa78Jm9p8KKif3Q2OCtqqU
J+kKe885zFAnVmag+E8y4KSdt9GDhv320ieHsrKrVeIDgxup68SLYeImq+L6IUB6e52p3OX1RCIz
KL83eNSuOru337QEq+2qapN7A63IY9xYbOBC8rOb0J2rD7d03izXzf/pa8DvRyWGsonK4Ix+hTqS
T0VLrLSwy9OsOHxq/BhLKrIJSE8BLAYtdgt10kDhZxorhyzpQ7xI/xPKVQ3FTV8jc55WSeEPu6jA
j6kf60yFYhetUSJ5sbFow8BErbd6pU2XlhoLUmedtQc0a/DWTay175PqhfT6BI/K/EdBeNiPlPZb
ulBSkrys9k2ldRv8ySr28a19cGq3hgSL5b2kbzLNflYd/rW3iACZlV8iLNN9bvljveWDztINX5D9
LzwhqgLwPdglovuIbwNp4U+55hhIEFXKpg1TPKHGzHrt+ojf1aLxiEyqceH2OGeL/qN0NYaibZBQ
X4eaF2yhRI7PRlFPz6GikHZwrIt0ga7sTq7RfuNGLDI0rVB3sl2v2UushKDCrrW81qURxFN1MHQ0
/qUpBwXcKgqNGMvLJK+v4wcHW4ZbRF7DWTWrOLx+D71zP8ULQAJYaQ8a2E7vLU2p7hvYieveiqK/
Al85qmhDvEODsPdFb+l7Xn3Bp9QF0roEyMzBBxzcquPK4xf/P1VT0S2y1rPtVxuJk8Mv4qukVY2z
Xu791lZ24DZxJs6jX5xGS7xsEAosujuRqW4Q6DpAgFTXwihq8NN5juFbZAEFoB4YH0pOyKgg7QJA
H2fyvb40S9xJtz7PEx5pyKrcRkU7QEZRsSFd+zNYmknWFHuSoVjyusXFVWf923KSg7aVkyDIgpc8
scm9rSI2HLa1KbrZfTdMm9o6ypiX2Y3qMyideNtHTfy5AQ8xKLDrxxj3dEej9tnqvrEHhWIfyjpP
nu0eszsJYVeKR/vsvOY6axvD0N1NRO3hk+E5xmYKrOkgzamFzNNBxLxI0zPbLc9d9aXQ9erFMxv+
SpryPuP9eInxfV9J0zf75iCXrA3+e3/o2EaGO5xtCAtgAdXuyU6z9pQNLs6NHaryig4WVle+WMiM
bONBichkVvmLaXh/lQgyfKT4NaBt3X3EuNpTalLbx2E5dFaNBKNbnm79Zl7nrJ1jHWoFsXLox8h9
SIrdrUfOxjRGLrGC43kbSCmJ3Olz+ZF3+rThP7td64HmzPkqrTXsT+oAOD8e7Vh5hGa0L5DyHqYd
uFRrJUrACKVMp8Ap3qQ1LT5P/+6qc7N+Uob5GiWtf0/UY9Ls65+TlMWJcCpH9T6LfzhaI6v3nE+6
fxSR2ZvmrOvN/qbKkAiSgaYocfZLbeB0qRP+Hlxmtn6fzV/jkIS7oZ6uggDyMgMgV2cblqQJUjW7
xB3+wVPNPumuZ53q5aypQayufjmVoWgY7JNPdfBQmM1FugIFyKg1sJoJExV736jLjqgDIBwT0wxs
XjXqO1l9+0U65rYL0KTElm4YMxYeeLeN4casy2JlYrN6Sti8owrxrzOsrX/0AbD5r9HbjMBPkWxU
J9C5f4gbyse+NiNKjwT871D5wFvcb19HPjAwrA+EDca7wm+UixwqD/kiTWkn7FeBldwGrs1wZMWY
FAAsf874LY7XKR6X+uXWjdG4s65xOuMJUdWxArygrCjUTtVJzuJgLvE8XNrX09s4Zgjt2ogt4zpH
BtyUBPFKTuUw6ZF7iArt0M6z91D2Zn0Pk2EVwtHMtimuh7spGvBmXuzwJETOwhGxTyRYjcNtoEm6
69x+udKtXy5SOnW+/m0g62uwUctFZECuXvUpWQsUrZ1Z/Vw5WCXGWVMekjost2KkOCdKsW7iSD2J
MJ1nZZtQSe1Xw4RB/4dJEuU7wF/49f5/JwVWbT6VtvudOgo2Ba6HegnVnBEL8i8x7IqNZzvVRVdH
41yja8MvL9Q+G6O3U+cu/hbWPDj6CB8ADXHwQ6I6CIrD53gujQQkqeY06IRk87EbsGwZlkdk3WTm
Q46O+2rU50XGqL90gZ2+q3rpAwP39L3V9tO75dknCWiDLFynWdQ9VOFkn1W9yFhkJ9VfyBWtcj70
C2V2ZTtBcTlqwxi88Lj8LjOthUpoVbP63PYFzq1ja6FfnfRfTGR7JIJkV43WJYMwvdEJKsLXeLSu
Dhi5Fo0HTcf6pVpAdLOO25buwsGyBzV87RLzIP0SNhn4WFkLVE91NVB3He4zvu0EcrXfwkTSWFuu
9u8wPc0+WJxiCs3u5SGZEJZTq7Hf4CQG/UKSyrdOSSpLLvo2YABoR8yPnPUtSe3FmEhnFWR4U0X1
lp/KtC+s2thXaWh/ijpjS7p//qr4qDd1ELbOqqKUT1aYFauwmdSvVIEQJChQyO10Ew1jEHEbmTF1
uLvzm/ygOFmhbnMXOZaPgomtv0Gq8K5NkfG6Na/KUAa7Ls/y/KsW9tjEzV0/vDS4e6262M0e7XTK
H+fFLRlM91uS1tPdrd/AJfEgsfxZ0Y8b/xV37et040fMkFUTFDIj2vqjBe5ehYpT8O4535oxpnvS
9CKHN+1ySMaseeLmXptpnT1ApHaeWLBbx3KCImWlHSytlMzxzvLyahO0aRev5wLIIM4P5f7aVir9
qzLgh4l4hPPEgst5yrDgHaswfJQLwjav7pFN2suYxpNoWwSVvy+0dq8W5fzPcjKm1vWk/8/Jfw9J
j9ob23kcol/c17NwLI7s677KDTGLG8LPPrl7MBTFvZvP+CVOgofW4Rbyiv9DP9AUIB+eU1+LF1J7
iHR/eRVrj1KTuG6/pbSRQqw4+vr8aPeUuFf1otMwK+OwC/pCW/dDNq1UB0Oj1ArTtzAuUWYDxi6G
yDVyMVdDZFtXt2Po39l3sl+psKrc9LajXvxOay8YkrA1jbrw7/qI/F27+vHyKGAhHGIAPMXKi7Ls
BPRnqUxGLTokS2eQ9NlJDlg6/ziT5i/Dv0y/hdtaOO/MBkhcOCkXFKp5iWEHqVxmj7RLkJfKTkZc
G0uDjbOIwAYZnAWJuYbLeOEb2oXKuTSuPYa7ChBEefRRqEJSx7kXAkIIEPVkW93fN05CjXrzhv+r
bicRczCWd26X3eslGkno5aNbsZQxUEH7T3Mhv2XR/KMpaLtbUxByvwT/nJsvhlNqbuaonUYpmU6o
Q2kFo7Es5indaJFfYBHAb3CHF56+SipKPy2YNPtoTnl5phCcAImfA2+HhMVf16a+jKDvlNpHdN/Q
HPDzveNWzi4KIuvNmX0qQGAwMr1762vXeYu90N6BJjKOcL/Tp4i/3ipe8Bw5/EYPFMHXoG3QwWm1
7KJBX0SRaRw3AbrGX9qxWdNj/11OLa71vpY/VUOmH11jdHZzaY3HoYUSUnX5F5vEwTe7LQ6D7duf
awVxCgeyE1qjanlqOlJhCGd6bz9DATpdQzvT/HOo4ZfXq4bWj9BmCe0G9cdVS3v85aopqSr2ICAd
ink8O4j5HFgBPCOq6uWbaOmTATmMajmeUW0dz5ltbLVmhCmzdOlBAr3y99MpWVwvo2zcyOQ/Xes6
0WXXesAOZ426Hbbz/Wpyg3QxGjTeUvxN2DJ2yblfXItvo2JwLKNlZyRnNhE/gke/jDe9g9rd8kNT
QD4CHEvN7OQvv0bpzM1hXDklm8BbXyI/ThmWg4z8Nu+XGPDy/Qo/+7A7uqVu7MsFNpVAoNm7Wc3i
sTPV5+vBBKxnt/NZWnhBKKfGSL5cQVlTDwSw07VpL6Mo5xfPiEzKxaQnzTOETKtMWSPeoWYgENO3
+t9Xq7jaFdJ1u5pcoOwmiOnxOhb8V8HGete6T24y1Pu6qNrHtEa7Iorc8X0y4OZ6YWX8HVfttpUi
oB3aG9uqgm+ajxFrXerWuxoWKeLsqvqY5062txK1P5WGV54oE9T71rFhfowFBoZsNR7kUKWTg/Ns
n29vfUHphA+Fp7h7O0Y8+bcB7iad5yvb6J8XkQnS1Lz0JbRt/ygt6W+n8FAAqbnLEvsphJbSrLsq
OOgR4J6xQgxkblOTXZBXHWAjR6+ersTH2bHLtYx2vlM96XPLhr2OXyNlil79SfnIIrsAGEp8PPHl
MTqrdzLYWe540ku+d9KZDUZoIQDNrn+5DoJehuPjq/BNmdqZerDXbSrO0nR6FIRR6HuSVh1Gn5NF
uD2iYrXz03R+msg7bBDHRVuclPHKRiThC2vlVzR45u+O5q2BKcEpysJopaWD/0/a1Q9lmelf58qs
VgWCOO84pungz/3pmbXnuPXU2rjHgsNGzhyVvdqd57uBdfZh8HznEiyfHBtwnPokZH+oUOQ0+tK5
RzLd3FeG2WFoR8rX7AFNmq1lXrLCjHfYvvdPfRinG7fptLc2SdDbd7vqi1PMb0Ezd9/9MkeGN+C7
tuO3xFOiYKWo5v2klfZX9FFZ2OhJ+CkG97AuY01/lk8uMhCvipbpm47cmLEpWZkj4cELUm26U916
4aPVUzxWhsSnYG4En82osMnMwFHPy7YHvj8fLJySP2dKoaIDU6C1soTlSIOpqlU993XePUAPZpG5
9IPRcjaZHqtHZ5k1WtzVmv2pXUhthhaCV0o7Yy28talA8GrSBv1UhHb+YeMyvNDcHK8vTlpfGmsh
wUlUDxEROlJefFgY+P6MomZmrIXNdouSa7nZlUEHtrAAP08UepTqPuzGlHsSOEheqda6iC3+Nsty
Ww79smqyJ7J1twEJDpYZt4FJlmLSWf7hMjHs4BN8/kfZTdhW4qwGB28MoITJe4GciPT7ne0cG9sf
UA3HMgRRxxbD3qB/NT32q56RPcMo7l+HLITsqqraSQYdHfBo4FraTqAAKLX1R7QukahYptZm1j6Y
dn6RwaBQlAMKOdqa5Z1zzXvlpt/t/dqZt5IGG1Me6qmvTUdp1or+veoT615aRlqslCbMWMipztMM
YVcSbEPVhecyNJFcK2yq+5VjsfzK27B60+I3n+pbsBrC6aFFse6Lhnf0um1q7VmDOLBrzHI4a0gB
3qHMq+75B7aPRjvHm5rlwSejD745WZZ/OKS3cMghk4SG+5pkztz0K1dX200fw4iygylaKYXXoYIX
ZTvKS8XZQQDoRMLW2dV4UTzPuO9QQSsVRHnLO083zX8cPUbS0G3/4qLWyutKZevMtgo3unR3WUla
W3YsFCWwmRiL7FA1sXmW3YkMSJyD4s41rpDNyzTnh1C34PQtuxjZ99Qjxt956B7bHkMSURlzRISs
5qWw+2NnV8fu6hok8bfIoeYG8ZS8vcshBD50aBb+2/ZCLxBvQDyV7O5ihWEgKXcXx8PnCPvUg9uz
tesqA7nAOo5e5nk695FX3ktXrRk/IkJzEcaIKvXcmNOPUSP0gkOv2+bJCSML96ZEe8+6oj/UlkFq
vzTU93yq1G2EW81eRruQfLpjmP2djGZR+Q/qEO29DJZ43gSxEbwYCbK6kfL9eoWiydhjFC/XlsZL
HC0JPk2lHufUWLQjB9LfKV6WriWNfWtKGtvR+DQZlTT2L01Jcv9hbhbz+5Mk9y/BocrSerlUsozK
B+XYeO9DvoqThfYpVyhPSHUuw0VgC343OUhJT4uzr0njeA+qWkVvTs2qY9HYd72SrV8YBztARean
PnZOAGIHii5j+ayOi3fTaHzyoxKXrcDNNxa1n0+O6yQI85v+sa2jO2xNoRqqxtGxreYZVnj7nOZh
vPPnRIO7Sp8cbDP4rEaqd5KWatkILDMpzfkR5kX3qLj+9OW11dPxS6gMCB0aRr2fsvQ02wX+6TiG
oG7VWq82XkCryhq977yNUDub0iFfWWXgvEZw7LZJPqdn1K2T86Jm6E7zw5Q63TYrgagMYokn7TJE
Iui6KS1jP90naViubTt/wom8uxeRw6HACHlqeRZL04q99ph7SroWkb0cW88n39a3ZcwbHqXF8inx
Fuqxiemm+9Ph8uZ1OS9AC03AGcFsaFvXclC0unXKKXksUsVymrMyvAbdruGo+AiYGGgj3llsx7g0
Puk8GNd+oc4naUZpsUFSyHodShTI1b78bEWJ+clVjfLgBd5hmtwXqpJ38cITEWsjOYvmaR/GXX25
9WcqwBPPqOtfXJFKU/V3fq3AWVvmywFGhXnu4+LOzbBiC+MlhbPoV1LRMTdOaBs7EZUzO6Q6m8n7
O3NduFpoz2EFAi1RSkO3WJmqzhTsllgZlK4QRbnAtY0Hz6imxyu2I5la7yxJBDPz7P08N83q+icO
be1HW4Y7AwgfqkzfRDUemlm6pTpTXTW/UwcC76q245ea1/9dozs0wyyNzhq2ajKjiizvoS5qCHeN
WR/6j9rLFRg+g/9EgUU78eb5GArXfwI15j/1yGvu4L5aa+mTWMBBqHEWdr6XPjmgt/cWeG2IYAEX
mkLVePK/hAHiu1fJdTRlknXYVfxRam1gQcBZMbnDPl7OUKf5cSZ9t1GwPDFilIlz8ls2Xs1ct1sy
/s5jjY3Bo4NLBHXtXmdBTx81dQYqNboEVXGULkRAWoUXFx7dna7eXyOWWKOEaedac3O89ZVmPWIW
ztMYYz+cVSFDx/UlM6wKkwe1Ri5haVM80+96NrK/9ElMJTFVEL+6OoqX0ldXRTOurpFB4Zqb23Ut
A9ftCikktWNrbCqp8uCN7Bjbocr+9jHkSzrV+lzmGc5Tf4hQBuxEhsi+RjQqd0DIovOp6+LPXqQr
75WNZ5sX58hww2q6m/QAOLzeFS+VAc3VKzCM8JAXySbne1Xp7NOG40orTfdqSSBK8UbN0lOpXXg4
cl9Jp6fG2sqyrBlCGPLzck/JwHX29Za7zZRxibzNbnS3R3jIr9/1INtUyCp9SjU3OjY+hsOdFy/y
UCJbyjamhK4XImrTAljdTLGZn8FXkzFGI3LV5BVyptL5y7jEYzdFSqUK9qatD0cJuUY3FpD4xApB
UzrtSQ7mCJ9lNduxWa6kI1MRVbaNxcRaOm0JuIZdz4Niak/mkHSnX8dkcsQ2pCz04PhrfFR0qJyB
EmlPQ83Gd1E52ghkOwGWg0I60l4OeG4BdUu/gLibXt1nQFpOv/VLhGaiGbTMlMHb9HbEGkOxvG+B
12knI8FESs7+1JQ+pXQo5cppmXjeJg65QWSekg44DE3+I2/e/jTyNjm1QPKuZ9LXLAO30T/1abqD
1UYx7n6LVdE50clhjZVNhlhtD8kMqpq1Zf7QmYNx0Fk1ni23d8+oExb+rmxBLGW4fK2t1gpRvrSH
6YjjpkUmIJ+i75mrxojv6R9Cp+Rdt8bKLvvbmhcsGD+mZwDdsBjNebir69m9wEVzN9ha5PyOzHxT
elb8PLfYD/lzpe7mhhX5uiyCZ6UxZr5CivkhBicPVQnXdImVgxYM9gG8srWSJg7M7ibsAfejcMkz
eKwfQGIYb5U1vLA5rx/0ZdGzjElLxmBY/tL6OSaRyzyzci59P6YAMI3hcuMs3PgNiMJ8D2Z1hFdD
hBxuenXSXCLaGh4+SUV/l+hucEyd5p7Hj/5WqyrGOUF9Xy9Jp2gu88efY2XixGfsAaBdkKS1dByJ
O9UpqO61qK9KZ+7kykWvk3I/kreEJUPzNmBJXlfFhc1qcjTsGbx2yWkTBeyoj6LfNOibMrLar908
TtvQduo7D+uOZ2VQv8u4ly0Cz0FuPwUwN094EkbbcoDsg4uFuXZQITyNroumeNw8yAHryOZB+tme
nK7KXDLws08ibhMqBU4WEicYpCDYmmN8+lFp6PJ4ld1yg9J0HPuYRCowtiDTHkt0N4YQY8NWDfS9
E48eytBEofa9bJs6bjE9hhitfiGThjBJ3uonubSNPPehG7t5Yy0F0qI3ToBAzFNlejhLLF0e+l13
ru4jZEOXHLqlPloHao/nkUIp/2csGWR1bbLNXoFiLbZxoADBjKLFkqy1Ps+Z8Zql1vRPXb2zoaN8
V83WgXWq9dcQZtR026l9H4dgSYW57qNh8poYij47F01Y35UO0B+KsNq9XLvso2g92WE+Po1O2D4g
s+kfAgxmtgNPxC9kzNdUVbVP3CP+oVQctnq6NX5R6I+LOrkgzfbRtRhdNctBzuTg9MqqS13lTgyw
pGs0OxXFUSpjU62mO/nXhwiRe6ziLvKPl/+70q+GYxQNf0sXfkIqqhNWqq3LJFK20ikH05rGlR1l
bwZQwIe6CTauk6aXaNFSli6sEgCiTf4BhUrT2fTW8Ajxkw0BW08HaHA07BUN1B8p2xp3xV00DhYm
xSpZmqwdPnvUqvCX/EAXJLprTB/N6UzpPzdG+E0bB+VRVWtUK+qO1f0SjlJmunGmIDqhyG6+2/a0
Rjt7+Ez+xtzP6DftZHoRNnd6rXavZqUYZ0hU1VqmI2PLMw37r0vRKdGL7mM8u1xWvpSSuzPa6bbO
LYY12KK1vMYVDW+uRcFJDjBLZ+wjn8VUaYxz5ZBECS4KPwP+NGl2rpMkyo8VHD3c/MckuZDjzJSb
e1b0uhd/UnB0PDVxXz2ziPueFlnztescHM07TX3AscO9eNz064ad0dc46Z9Ttale4Ygnd2UV9VuZ
YM1/Kz7AZSBgwT7qtewAeL75lHfpTuZZYTRuVHQmTmEL13xGw/EgrpRoWNuUCGKL0te/7CqrlYMu
y+MUN9X5WjLGjxNfx+Xlqy6H2PFPHkDYO2kFquucGxSxwjxmrePlznYaAnyglmYtq+sstb92nqod
pY9HmPfg6np6MdN2K13TskxiO8smezZw9FIQgJIvKQdJH9jd9OwkinIn3/b6LwiC4pAgGmggFJCG
5ptQZorADx5+tuq5CB+iyn4Tso208Ba4toZsDiVyBv2BX1yVo/GqNwqV30Kf0BMpzA9JV3V1BYKd
AtNZcll+7Gkbz0T2U0YtariHFgvza6arxNbh3i6BIy8kGTmQe2wzJ3nJujk42UXYr1pQQaTeFHZR
fYFCX0laSQakCRCiekmc7mIaEy/xWa1f7LEOqYXCCpFBCUv2JULZiNhxBTso2s3s4Y8l4U4RT/de
M55v15OPLGLKdwp6s0MUZo9GQpZ7yM0ZsezEe9USKz/GMe500lzkuM/oWJOZX0bNsXIfG708SEsO
nrl3LDzzpEGt9B5Z6vlBWpbttBhm1ayulsmWPkUbv+0ASS5N+eBp3FvmR+/myHTPaqLu+wLfjAX3
DoiyjtW9A7V8a45xvcb612S5VdgI4jTKHT9tqhcQkwoE0DIcb7oG+YYWlphSNTBT+yrDGMQrTsOC
r+MF/uirjvvoaG3+XsP5TgvlvZgs+JGj9SGtPpuLO8Pq9bU0uy5cHFPJvl1jlwtGY31GVq+/78O5
vM8VbDER92q2rR0DcYxzLAVDY0Rgn4NXht3OwsoKubVoerTaaLroFPmoH7HSgQBAbgPwCg8BmtD/
fjQlVdTVyn81zUj7EfzbXAmW0T6PLQzdzHrL1ja7oKebXhrfSi9uXZvnSd1It/TcxrolQPq475Od
hmn7SkZ/u8YtDoBbht5wr+9+ixvUBjS+MuyzUHF61sp2PEPhm5p9q1EkkbL/Nf9y6/wFfKKHdrOn
wj8vD9AuZEuMbIEwOsrO8fEO2Q6WH16GOWsxqvvRyke1llalegnCGuO2RLr1AqHL3TiONX8M+Xy2
lnJrmmsvXdVEn3LXG7ZurcXnQsmmTeOa3/vFes3VzWGLvTkco6UpxkZxXD83uWOdpcuA6nYJQuNe
xjw3xA5I3HaaovvUKGBdO3zQZsdT3wuo/BcKzumq0wf1vawyMmeKZq5ltGsMa7mvwp0d1Np7pRoY
mjaOcpDRMpx5C8/ufB6XS81a8hB4mfcog1ly8NLeffv5cT2sQh7pd5nrBegiDuWn7runD8p7Ovn9
Axmlr+Yi2j9bmDLGatttpKlMpgZrugTx3mrFJ6cbvjuW4hwpZyvbckztjVMMlB5nM0cQutNslntT
2a9C5G3ZdOJHiLMi2dj/R9l57UZuROv6iQgwh9tO6qBWtmY8N8TYYzPnzKc/HxflaXngg703DBCs
qlUlydNNVq31hyCwd3p3MsjrAfXPIBINmGBcrKiDLhTEI2eT5dbxWkxXWjJpnqdRICv1L2LOupq3
gmmt97DdbZIYy8+ToREpdzaISon/qr2oY3fW/Z3kFtwJt0e7SIPtp+yB3MplIntwYee9kZahondx
J7eJUv0xgS5cV5GuT9kJilvAeFbdYpuHz67FQ/dZHV3zucswQ850VT+UaQNu3G5y8vxe4pzWduak
566dtatE913ZwCjYBjUo561TToiZFc51Dc1b4DBlSx1ZYuWC5FVx8Ky8wJSTn2Zn7h+ol3wfvZZE
TYgvOso919hLO7Z/Ia9FNcj0o9Yl7pOEBK4R7CN+Rbx8LecpWC4LoeU41Ca+qMsqMtC5s79YUO5v
XdKvhWxM9z6VqS/tFFcHOAMhf041P+PQOWy0AK3fME/PEpHFVXXg+xicATjMz4mKgQu59fz/EhFm
sBOijAO35Wp8dlVnlzoawJb1OplRdLIU7fUT2mW95ZtwV+RGcFnRLgJjSe0eCSkTPplSHHjsp2+2
ARrNQvrprzYixV34f7WFhUJ6k3e/sTcF3uOTu0esTLvUtVUcgiLO3nhmf0yyEYdtTf8vr4a9VmYq
puOcrvZBZc73Q6l9TNIVK7tYMElWpj5yWuUhI0F94+j/yuPXFvq/8P3x18zqTYI8P99A5Z6nWr3z
w9J673oo0aahBH/pSCXzP5k8OQCK+6qs3W+upyibyQvK17znbQEIB3W61Edi3x2CIzaozqOsBB8I
75GgVc8xAOVzGWrfy2Gqn4XdnC5dCKqsXWLlLVFLl7QkVLr0Dmuqho+ydE1Z/kc+4j4JQ+Qgiapc
kl29pej7nM83dSc2cGvnnETf4rR1Trfc11Dyl7Z5egi8+lzYvj4AALQjIJ+rNgfeaskRM+M7Le3n
77x3I5zX+/k+ykz9yRmgucpAlEQhRH8/eXGbiNxSrRpIXzAj9XE6h1j6NRtQN8shMh/ryY6+tJwU
NDSoNm1TxJifG/1TPfcnYZ32C/W0wJmHNPar9NhV9ZpSynsQHuqUoBMCnbo+y2A1IARQZaZzkIlR
50RH/NYBiy6EWJ6+7sXMUFyTuchx5HvHi7FVi90/m0iJTmva+iflP22tT/3re7Ax9LVvxdMJzJIn
xp/tNL/lCkQmpw3Dq1yiSPlaVYV1d+tiGxVep0RD8CQvQM6gBwCmQi08dMpvdnGFoRysrs3OyWIo
J/29U/xl+zzOhtlV93OheTsUVuIXuWQtD7skieOzs2R3pC81jlYTtM/SmAItvYSD9edtzmQOvznQ
O8K/E1QSNoOYdCml9kWDaPga6SkVAug1CKKVbOBMqwTw2PGYMtXwFR6qgZlt0pH5W0bTqYJMYtio
SVD2bMXulr1cBuSycFFZGVGndXrrR2rcV4sh0Fj1waa1OvM31YmGPSgB51514fLoRdAdsrAFbBn5
D2jG6bs0rqeDPnbwj7o6ebRnoGRLSy5FmhibrqPCIU3HiL0zDMdyI02Zpdn6k9IkzlW6eivs7tzK
BW+/LKK0UY3t2mnyu/ll1uz61VUr0jelvu8CfboT18nctZ78TBme0zmpqDTOR3Gd9NtkPGstBStp
VilcvXqRrv0fJ7kpXL1pKRPdJuVUnXlV6dq2Qmcfl1zwD+I+jQJadBr0NAcEX+NN7TXNK6Rte0YJ
59fYoemj04xK4jbAKeG1Cy2JjWOTNJBn8yREvFXZqaD2qvwJiKK7j9FfPMCm6Hn44pWSuBiG3DmL
d0pq4CWe1vbpV76RtKk/ZgcFmufGDlsqjb8G8Vufi4Z8qJ9Z/yx7+1lqjVmn4Y6qku1rBZiAwzn9
uOLdjey3fg7tp3JAntQ3koN0W24RXzI/HLcCg0+n2N/ZDWSHn5PUWsdMNMegTpvjXydJlJuimiWT
IrPStqnaj5fQAUCvjQi+YntCKr9MXuuFn5flmXE0KLU+9zCO2VMRguzCRqOw+YenDsa2wUz4sdAj
nt96kR8MGFbvfe/9NihB84N3M7m7bvrijRj8JnWjX8rIwKQW/NMuxq/o+/KDqcp1R6fkhe5kCRwm
r8z2lqaO71OfYDxQAdTWxxyJPBuLl6xR+7OMzj0KQGYU+FcZrdTg3Hi6+yyD9l05jS0y33Xywl78
JCFm1SQPYYzWlrMsP2eNds59jmwyRX542Kn6tjLzo+mmxrfSR059MaV0re6vhMLyb4Wbo+LiO8a5
U/CfiiHc7n6GDlPr/PAJdcia/Geok6ufVv0ZGg/dx6pKPyw6efanVXO0f3U9KV8wsigOepsrd2Ql
8bAGtaqHUfkOlsq4YKtuYDQ4VL9nSUdWNwzTBzRxslc+xI8Sf5seDoShRv+f02t7/JhumFYq02VZ
33PgWiVQwptil7fjh8aICId4Rudi5Jm+SqvRfdMAyUJIVBmwNrrhIgOtPUNSGosWD+qJb2Av7Y9A
HPlQTXj9NFnm/Fzhlx+p40q6C0DDrb+LmUH9m6n4b+JxppoemS3qer/eJmMxbLCiNXcynmlKcJG7
Wdc/7m59n2bLsOeiKfDxvgI3u6vcfHpI/MDDhlnbS+t2sYDIP8DGLfepbUw8oYgFK8x3SG6dCvak
NYUnPk/Tw6dpsY+whzuQaQYqJe9hf0SjxkNp4iBNGRDUOob0nwfW93LecDbxUhhGn86r0ulGpn+4
LStLuMva/4sBCY54yo1eplwy3a+uSsoOqQz1s7TkkqsF5dVlUC7NFPTYpKnm7peB3FSrq/QlLHxE
UvkVmSjqsW0B02Yjk/sCq5XJjVFbXKpet8ut/jXYBWWuW/sWA/MUaekwrtfJSl01B5jaSMcsVrSy
m0A+aTHxWTYWWc6/Um2EJDxkAyKdueJk8HXqBttrLfXXmb1fJGdz6A+QbRvKdPjCiDnMagHjQ80K
1Sw8O1Wf6fcyvJrJrON1GT10UKxxD0v1EKh/HnPwjDDNMMhsXgBqefbW7+iVoQqJkjLG7aHrKh84
yBIugTq5ylMx1htrHFr7INl1U2lQ+0Tq4CAZd9DRU7dxmkgF9rwk3m9BaW8TFOZOgWNv/T2tlASZ
GgOzstjjNDy3+m+3pkhbSzPzIDHqC6flNirS1rfm6u8ahaDWc/IoSGoWufsCtTV9d19se2jetczp
XuK2uivNuHknDx9jne19XcdUe/lFTJU/g8EZ/YRTSk2ExBUzm8AAnTCO7JKW0XIk46LoQ38no2Xi
8uxzJrYOy2huYAIUhn53L6OwSd6RT+wRGGNwkaCXXyw2Cu8018rwIcolNdioa5DbjPxkvzYXYa4P
ja5lxCnNj5Ey0kCB8pd+dP4q5HUbkcKvrPafC8nITJZzu3pmKTHMe1ytTf27p7rPk20DhandcmdM
6EpKE06S+ZQ1lnuMUaLZGEtTBtRU7eD2/ymNWyhWqO/AV52zdI2zhXmijceMRYbvCLTXv9iD6190
q0RA0YgH4BEkwSCmjxghL32ofp5Uq/yB+stWgDyqkisXDneIvywAnnRGvNPpOdwh0WN8ye3xj9LS
jMdWbcvflklD1TZbe2zLV6tUd747Ft8rsMpbDWG3ZfMALI8K8UHnTPqmxi5eksHkLgochEx2R84U
Nxf8f5sXmDqcKhGljGCW74tq6I/9hOF8g0BSF5bpl7pX4ksc2+FO+mV6AoMmd2Id8eZmUVwOxwAZ
agu5NWxvETNz0vnd92z7oa/0c6wWGjeA/fxBS45alEBvl/Ttz1EfVNkrWr3JcV5GJTiwxoatx0iL
F3IYx1Cc3pV6gP/PzdrDUNgsPZ9jBoDS+z5VcCLJlPGJZE1KCcTXgEdDHuFcD+srmeOvXaiOT27l
Z/6mBp0eG3p8lT6ronQB/OXSk5fbO76hsoH5p8q4FstMVD7Z3J5u/TFPjCtESYyAKUPe+h2/201g
iWYs2YMOua4sMZNDG3B6T/OxQv1FnTfNAmn5j4jFRvHZx8fiFqGZKIHraagh7JtV175G++AnMVQI
n4lf+Hu0jfSVXXpjh1px8KcatdNJSKTST+V+AhaThw+xWfyIen3+zsEVAlVZFU9G0Cv3Qaw4W+pY
83d/GE5jUo7oL2PwYhipd6gtp/7d1ceNBCghdtZlVIcXUi3qixbEj52c2UDagNCuqu5V86vvIlUA
mb1hi69kz2VMGcw30aJrFw2DQXlJnFD/ppuBty/70TshZX63+tinBvVzyk7DFsmJ9PesA8Ivysxk
C83S9P626uxrn5nN16ZFQCIju/OMxEYCps2C5a539iVWsYvpPM9eFZ7LMUHjtZjRXqTk/JqPer1T
rMQ+hMt51ERa7KlSRbW5uqbx0O47yzrCYe7CrTf689VBRgSKItw/6Db/2XRb/TDwmvktASyKILE/
3wGASb7lSEklmHCTHk3ZWqP5Kd18GEPqPt9+iV4+o1RYXxUIqNshqx9VK8T/fPQ7D2gHD/W1bZqc
xTDD6o83AEYcFHsdJ7hH6WpGK7guC2RqrGwSRVfvvEnPnoLF7RPI2pvb8ZVNtSZfuxK974/ugEKc
P+ZUJPl2JkAnUNVZXvQxKUCcaJS9NG8D0oxQgEMjy9MOQ9mEjzGbmw22RVCPdQoFRgaUSZpuhUu2
kujTPV4UxpfM/DGTbXj3cm1v24HVIAYUaci9Q58cpwTICfY6d9K01P6jL1/6/CUkatS9Tq5vNyzO
t+2g+HCv0BdwE8t8lT5kRWulcV+kpx5cHqQFp0SrCJ+0vg/v4YLVZxu4GZIR5fTNsuNzGw/hXWNS
5XtvBhQkdBXfV0AM0x1CthEasLq6nY24/z2sk6c0C8y/xzja6qHn/+mPHfpcTWi+VUo57n0bponh
mNE2b1o8Os3yIVZtXMYoTSSbwDeai+eE/WvQmtZxqNRi65cgo7cD8NEBtP1zmtn9K9RPY+dZDoy/
EDbKEKITsizl4yW+GXy4kDfyQGQH7h43mmErxAAZWJkGk+3sA2fk28Q7/Jp54xYldV5bTQbpEuK7
f/nUrlWfsoKd3EmfXKzSwysr4QOil/6jN1s8TjurPIfW/C2wkunJ6UseuO6gHULSTleJWMNqTixx
mrtYzRI32JF+F5sqnsV60F+cHpXq5fMoH0P5eMYm+5hETxwS+P98NMGcdZesyR8l4tbvxpq6iUH2
rp9sGRhMK7lM+tGLtDN59eBa6Yv9ZLao044g8CjH6t1wIs9/lj65JMvof4UM1ArvQaSzVYwp16vF
w8ph0ZCPugent+m78A8IOtqhjPRyUcQJfkN23sPfiARtjFjzWz8t7KDcfg+XFtXI9MWFliRjEq+P
f5poYb824aC8OVP6mKPr/yhDToPUQa6jzizhqkm93R5yD8A/a6kaNFZ7EeWT0cnOwqObOeVOGclE
fgiKzFMdopyUY9ig4MWyi9U+2FVQja8o/hvrBcEU/O0UN3vAh2I6yYDfqMb1FueGgGaNSj2vsbe5
QVvctbl1kQKqWqqkgRyfB89SkXXG+K7OWlAZquPwyDWBXdM9Rq1+nfu+2EhzRpv5GHXYDEgzHQFr
KmOeA9LItAfLBlvjV22xkf0921zkaVLygJMN8Xlt3jb4n9qfzgfrLdwgXIN164JlVHIvFzONpmbj
jhWFoLZF8EzaMjTzRqLS2bvmvood887TUshyuP5dxG4rjGAsgfaJN9IcHHiAiJY7p/7szuOMsXdi
PsR5GRibAkcVgEq8b6QziBmpOc0/AK0orqtp9khqhzNQ6TuYuDnP4SIlPC21BLmLpZYg7fVWemvR
Bwa3P94tc3RKdbsPpnIchiAseN7lmHy+1yiH3Dl+6e3TpYkLc7rzp6w6TXyJ3zGIz5c61XyVZt/g
RQda6qV0EYXwGjxBl0mTXVePQRR+kyBo9mihLz8gRBTuVIB0PnjAgbAdqfKr3qAcu42a2oIJ0H0R
ZJ0yWOWuj/zu2MM6Q/XF/2jeRota746AQ4NtnlS8DCavto+ysYv0ezRV9Md1WzcMWrDlC1jfyR7u
YyPn9Eer7rqNTOiX7aAMMDW2EoOv07L7AwcQbMs5qWGRVQUyNey+jz6J3I0jO0aXp9LjNF1yu+ZB
1jdUY3Evxymw21nZlNyJmbmpDy75EfAIhtiZU//Af6EI9o6aBkzto+PCX8YgdPkR8lvkf9dQaJ/W
H2IUZMsdC0tz+TXlF77NWn9RjEF5WP7J97Jc/w6JCnrbogAbmutfLtMpjUVHz2qeU7M7xRCReGEv
MniiiCeSd/gxbBIob/cFPPt/9PGWQA73yi5S3GFrgGU5Rk5nkE0tFUTBojSAgmYo5alZcJG3pvxz
5Z1jrqOCk7w1ZfQWbPMK/eL67rfOqxw0OpqDb5nYaxhWciiH2f8DHCP7OWBEEMnhD9W22TygTBud
9MqNT0U3VA966OJVEJveW9A6QKVxrzvpfgoW2oY5biZufBXoqG+rCU+4NLkKWlRGpTkv2IvAYfQW
bAXqM8RJbL8b6xHB9vqZY+I3OfW0ZCoAbQTZyR7K6vfBPlPH492GAuiwk64S782NYcf2SVdSd691
Tl/cwe/CBDej7M2hfWKOD3dwqvGtkQ+WfArSYYdkbfzxMcDZxqXwlM+fPsYKKGAOZUzT6mAfqgXc
c9D3WbizKic5JhNYeF7jOrJa7F+QDpsHHpqVDpoGtSQE8br72tSvoB3aQwRCfz3NqFEKFJBcOhRT
v/KPazvOu+gBrDgJXVCWa59MhJt0iabv2SJgIVIWk9F9mTpApdICUt08Z0H1JR/j6rLKYTg1SLSl
6StaekIcTgWwg9AM4O7W3WVKqW4EMfAreADkEXo8bmfMe3dAhTSqq2MbFqDC/RpbkkxX1H2Pgt1L
0vjqiwNhV3N7vEOW1lDyBFMMHSW/ArjItg3rbsOTWjkFFEFeotx0Hpb1cqzod84w4OixwzsBgFvi
qE8cDuCMaf2bXKDAHvpY9Z6k5ZiWvlFiVz1LM5hUa2+2lb+XZl5X3Xk2Zr7DXji86U3THOKhMc86
pnCP7H+D7RiS6QYaloBxpk8uABb1fRGpw1bTtPixiW3cVthmDqc+6r5I3y04UJTuIat5m1s27/Qh
eQRWPZ7XSeQHtPsE2ztBFfXjaJ4LSwlW1pjAg6S5gowa+/No8+9mtzRLNJO3ueGU94mvJfM79Uxt
j8Id73rFJ7eC7s6iZuQ7h3LRXLpdukWgKQFjcwBQ1vPuYlRRa0r8cmsOqn21Hj71SLfMkjXVCb6O
NlDcgMwMHihL/GsU2t4ViyodB5OKuriMSGeqKATVCVIYkMIuRjm3Kl8nwtsoHHZAiBRgN713va0j
o6bK1pU3MjpkxH5aSm4rv602oUOGWJoydyqbo60YzZ05eTDqnAZZSOoIttlmp8ay/V29GC35A/id
AYWFs262nNmmMVqf9esDPG27Lf9Q3YN88+WiJt7A16IcD+t7LPKCjscr1dsozL98yOhzDLKupall
WzC5+bFbQEpygVRJ8md+TvOufUkqp0BsX4efvQQkVOzuq653KYnO4amaLOXFattkyQVlfwaK/jSD
73u3ijy+KxDOTnPPvVOitrnGnIP3U2qb4DAse1FO6b/bTXden9N6jCdyFjY/GpxYYO+yRtiqi0+9
0Tx2KV+uIVGpPdgKtvcOqlhVEmNVrGIdnHod+FDLhUJWp+45oyBx1w2++gwXr8W71cu+DUZ0lRNU
i4ZFYZIXsXRwYWAGf1eHttkrScDf5mTT1dW94RiYc30/A8+Zu/owtZnBnhi0+FIwWe+kKQO/9JW+
raB9xT/QbaBSap9/+WUFmUdRmfZt2dvaQ8mP9c30eBuUZTR1UM9O83cZYGycLY7H3eJuPPdee5dN
Azq4/+rvg5H9pIQUfrbIDWZvThxEV7NP+9NMhpotISUW6ZNLwXnwKndp7BlYDg6/S+tT3C1EGaim
JmqFNsovy9zWsgLP2dl6X5C34wffBn5palNrbDtHKXe3ATUYoq2ZZOaOqoQPEiBCRx0fITQvdFQL
dM88y4BcVFgKCOHLVTqsJVDueMIUlwq5bHeyt/C0+62lcoAusB8HKLCo6Nw0OuTu/y/UIcPI/n1I
f9zm3aaQ+o62ZQgm1a7KrVnwWQ8aNEMXOl9A8vfZdE6xkqD5OkPViywzv2ix/11a0h/qqnrQkffb
SZ9c5ixtt8BEJoCsrCN9GbxBWRpLvmDjuIAUpoNl+e4ZFkF98UtKwfrMYYBjnfkgPlceYB4sRZLh
YMkIafvoftZVAKuXzsLupIofzJIUwIovztW/x7FjN7uw7FNdH2BA++2KTNZ8Zz5mOiYsMkopt3jQ
PWWdGS8c/qi/apFl7PqycHf4dfUPtm31D6hdDg9mbP7luFZ+lC5z6V8Hl7C03Je2FqyRt4k9G5yj
OpZfZQXN57+NTPIp/e3sbE52tzWU7h3rFHb0yxlqOyklAiEGlsW5hV5I3vhHbdLAgBRqQ/rVcLeG
8Swbyb4wtxyAk1c5Mvh8KKXl94q7MbXA5H/xqLfVNkBzGLLLMHrrLXV8NLakd71tYl3fq16NovEt
ijJjc2HrOR2N3ii2Nxh6l+v9IcdWYWtkgBxuA3qOuVJYVtc27F57Db6dlBWH1oFmM8FZVUN9lU67
9WuV4d0rkbb2SzFQCok/+6WrrUcUXksgbbdSbc++14GqgxtY5j/c+qeeagpQnXF/65MQHY0awD3K
77d+zyVBhHOJxvdqwceiM68jm5Ynv9sePslZ7Y7XUnPMizkrxt5PxxmV0vTdJIv4YwldwD6fQgc/
sS5AND9C0SB7LwvDltAAZPWBb0bZv2O4F1dacS9YM0Gkwae5G53Kvv67y1TYIgjyTPot1Vujbl0/
J95AakuXTJxT7FTCui/30wgcdTMpY3UaVfXhZoEC0Hi8ioKY9HmJXZ06a+LTTJ14nSW3cqmqqD6N
/vBQL5pit/4Ee4wLPMCdUuupuvGLPnyYOXXtWqPsPne6y4irmOEx6tMfazRCO4uL8iLM5bfwuYnw
gBA9hFGKoKhMWC6tl37V2AYfb/2xn/WHcskKjF1QXOe2BN2kFNupIb2+kz4viRfTT6AK28aqIlQB
CFw7s5oXzqaYEDVVmRToeZrcybhchgCkO8Qb9NTh5V5vAx+zzco75oMP9SbYJlGQXMk3J9eyD0cq
vz/bsYvJGASJYtN6ZXKVgdEKYSjIbd/li5wWDK11Yr0ETXmStzt9+RYhXXDyUzhB65Ku3CrN8nf+
68ei+1BnRX3uKURfJnXOLt0UZhdpyp30sUVBD+q/YvDOIH9utOCeWSAaDeLk9raC7mou8u5mTrHL
RrB8HrSL2jfdQ5HCcRyyNPmjAV7qNn70w8o9Gw0ftXymTtKcSOTmd7Ze6G+Rk/6QCDv3L6WeJV+R
IkeJhj2Q5DzGRa8KWRx8ujhT6/9uqksTFMbHqGe4H8GGXfcnlEJ1vsORq8d7DdT52UUM667MywF4
XkqVLTKCb+rgXC2LlHTUKlsbvbE/20Qb8Q/Py7cKw/L91KXevT5VAAXW9RqjLre9ClDVTZfTVIyG
rkjtSh8Hqgodh+WkOS4xSkV71eVdApsalID05RIjc0gfYZW+iq1alCe3qdeEyo6apL4BEagc9OX0
E/kVZ6PlbkL/cJ/4kfsRaCA3elT16U82+R8hEqcWjX6N+gwYoNWbG+mTS8xpNWv7/CKtaNahnzap
vW9baHUjmKr7LorYbxTtCTsYTF1+dkmEDGJMklEWf8nY8xwyzzJ380ieYWt2KH+a2vhcLqybsekW
wwQwlVDHv0E/0reRE1RPVYuX5qAifOB3DbYlUeRsgzRyfyeFishe4P8FWm8XJNN9Pis1Tt0QU8Oi
Hq9dX6FgKCzWGK2uqMyb5Uv3T58EykUZ9HeZe2O8rnPXZTKEUJaV1bnk0wa7bCs4DEFsDEn1gf+U
Pk4MDrt3+HOgOW6QjltT7tTPUZ+QHbcwtO9u68jPiBJkUqNBn/eeFM1G8PwnTiw2pw3+4E4NtwlJ
wIu0bn8HKNv5DKf5z8i8j3S9eG+qPnoy8+ZLFrvFl4R8+SkAMLMDYVt8sZtRAYmbQ5Bemp3VxBud
c8mDNJ3wyuYoprzmKBs0WZHCsyLrTrSatMnCMqK2X3iGK49+mf0t3T1sxsP4MwpZok9R2hB/irJb
ssCR501feQFewSR/rNUZwd+i/7SupY/qoTR8zIoqI3srMGbdmVkY37VelaFA5ofnKCtcAOWM9l3l
PHuYMMpgsHSlbvvuOuRwyuqvFpjFXZHkw10HE/ytMedg0y/K5dMYojkTa18hq5f7ea7C+0ILIiBj
Lf+j7HH6Dm1hDUUqAMXQJDefp94EBto1Phu1ZTPmxn26qZa6F2xNwNQh4rlTik+rm6MUXPwdoLOI
s2r/XCRhuB8H7+Nu/nl3G73dIVE0PI+g2vf/i7hiAgXBa/jOz8xS/+KO8Zaq0ASWEey3igTENkbP
6Pdey15WnLxX3c3O2P+dD823WsGMTQ99F1xF4D6V6L3jmw2NFGuACN1C1ikUtdqY2WLT22LOsal7
YLyPnf26Fpl7TsiW2bWohibNfed1zW/ICx3Y2WPcOZjdXW/W+sEFHvf7AlpqKy94i9Cmvtq1T7Fr
6VfTmbf6VFXAaYvhZGCb8jxP+b1eVNa74UbqPYrsi8CwQd59KoYjuqagg5cmNp+wXpTCuJPgqRqo
0to4tshoUI4veR92TzJo6oeOf/j3pi+wq3LDN2Sl1Xuzn9yCnUB/GnuHF1Huqfe2Yc4dJXLQvnNd
K1W7KyAvTT+CZKz3gaoeizrXD60Bmy/1sNSCAKZtosTJ3mzNGl+qPNvIoEjjQIP5bgVkWKVL88Ad
1nPACdwMDn3ZVF8zjm5u3U/fwOGylfB160JupHlsxonjlusHBwOiyX4l4IwpSWaSqa83LRGh55RW
T8n9p74IibFDjhDi+bNgiARafTZskz41sM+xQMotF5nnpz57GAqrFqd0bEx3xdBYb4atKZfBSktM
KSzrLa+b+Qm5wKO0lIguzKeLqJtfpUfN4jcVJ1BA4wzpGmIpjh0WZ1lL60lH1vgGHqQpP6kNI+hO
WNlRUYxzW91PlItvJk0Jnp4ZBy6wc0WWzgfobvU9MCoX4bRFHQjv3KVevIyPbo1K+NIpQbECR+ag
Lm3p1Lv4I2adc4vMU5tEz5zc4a2XXNJe71sq3tzOAZ9HQIHaSe/L+GgqOU0ZkYuXW6Z31EzdOaoU
58Oqmy9wPDAYl1soyTD7tB4f7TirT78Of4pcb4fIUXg9TtNmbfuDMV/QapiUrdz6FfYXmHidcuun
7aUx5EW4K9IasFujo6i3lLyospbhaqQpbbmskXJb9xDXzGaON0K0kT40T93mgHTBP4SIABb3ikHr
lHg+ulPyTZBivwiH6I06yeCKLbuN/hy4wc9ug2HmTsc0zr+tVpKysMR5io6pS9byOUDNCnwQ2361
Q/+T/JmS7N0m5bvTdFdj1MxHtQ2sR5hqOcmn8mGN0J0kOGD5Pm1vIa5WmY+3pVA72AKz2FlzxpF+
1KOzSY5h401K/+YMTvoUF/NJBqWrG4u969nNcxXP/ZsX2MjEeBCrZHAasnFfoF9w6EZ1eOh1iGem
vciHeUm4l1I3/qnFA9BXkgnLnZXeB2ME7WcbjLnzKC4rvQcsZignD6Ew9MHEfiXwSnQWdU8/riEy
sPGybjh/2EBMTqidesyMRXUsTkioF0HibqVp2Mm4i4ugXkfVPn3y7UF7LiJFfzbLhXvj/KPv7IeI
PCxSjGYfInO06DtLs5/bCSM+iKEDZH90tpGCDvO9SEGvoRP0F4D401c3RKrT0CyfXCRhv6y4hOGB
NH29CUuXGiJARmzzfUNlPRuU6mpahvWKrVcCyZrqkdAs+g5hTFRi1sFgYVPY7vBedmV9lQCJBwMI
gHahZSBhYD5483BFktl6lS5tInHiaeGmKVg6XHAWfLenJ6iEJpp6qOj4CxJDLqaqOacuif66dckd
eke7xuz8q7RkjZKftLWchX2xrCYDuO85J6tRfkiXhP2cbkwk5tcfjChyoZX1CmNG+MlGvxBOqACS
VxzyDc2slkl1P+lfPiGTbwDnZIE6I2iDgr5fZ3fr3BvWOckowJZ8MIBIkfVN8vtIm7VLUXookqRL
WljzLsnSJePiBeoVMzh4aTOoutXBqv/glaFd1mKZ79ZvvzQ7AxLpOloN+VtnOMkpHQ39uelg4ZQL
GF5qi2XFp6txon81a3g7UmqUYBmVUmO9BMtc1Aj9F1XDAhlwGwALCmqoNkTRtyWFAvMiNq9qM2rT
brLbnN1xUHGCZ0RB7H7arHOyxt+igqtJ2mWdk7Gz2oZZjQjwqYyKV8kgJX0HQSdN4sPKq761JRcl
MXKX21O95dQVfQRKWybK8C1zBY0awJukjuyU7GzpUgxa5YdEjshXLffe19z8jFjUIRHBosFTXxZK
79EQWSLTwl1tnYcW2wng3llSO5LMSZvWgB9ZdsdbuqeKx4++0Io5dmr28unqwu6omEu7+TneaTbt
2xq/tleeY4aImB16xqG02CCVrfvud/jMyiUkG/6gKK7zMOnhY2Nq9RlrOnRQM+BvDxNGK3tXIz8t
wdInd01BcjUa727T5W5dt0G8haNifUgqkoogVvhh8qNRJ3vvve4xG1RzCHdNWRoY1VlBScIvLS78
axUXubtdKt8LP4Z/iantmpGg15Jzv4gsLivcQowIkzS9Se/l3XR7QXWt86qqQXH65Iwso8uAQRLn
9AGyXoDbPwdwhvtnxm0pBVCEzJD3IroDxbHWAQ4OhebjSp5E+C536W9zhUYUebQHp0OLf05V/QUr
uq3WhxrGcPlpydC+SWTVkB9M5uxZWiBxvmRjWa/zMBRBJxwZmYsMYgA1oKyDZqOs2lmhs3N7RAVk
VKkQsPcWXJQ0dRN16MREcbeQXyiqELzSa06HS1N+3XpGdTl0ZzSfovwevhNII+TY4kvnG1ANMn/+
p8Ntxj98aIWHT0Gar8aXtb1Gej5v3C1WaDE5LrXa/j/SzmtJTmRr21dEBN6clq/qcu3VOiFaDu89
V/89ZGkGTW9px/z/PiHIzEVSFsi1XmOpqX4s6l4/6jHGfAFFnGxqKZLC2wI//deuiFHB36MbXQdr
0ZwPHqo8aBdzpxMWS8AG3p3ouo3O0ZIM1E9yFH7+W2sgSelgv3b0LblFPM5tb3tzn16V8JmsGKPo
MMXr7Y+B4mC9vaPAh4PRNFOH0Mh+kKoBtf4GYSnD2Psk+QdkISJ8GQyzu23+HnUVbmPUqBgIRSBI
0DsY6UcuEFq1QSy0gtWS+Y+2+UXNQuVewHNzpUk3MszNlRgTGyf/Kk8BooE27M8AEe8p7bPpk+2t
VxNHfDG/6xovlpXeJPjCTR8HKFtEj+ePQgTa0zsTe6NqL1T0DQ5z/+2Iua103qr0kuihM21l2DlD
W+zrdLxvpYn7plXneCiTT3GCM2CgeM7Rsrz6aNdZuc5GvCxzhMhatHGWGr7jp9w2jId2MB8RcLbe
KLV6YGJGe9/B93/FoGpRjaP1lmRNv02olIA7IMwEV+ekmN00iaIc4EhjUj+FBZnyOTNQn0TvlkSm
itKRiIfKGaK0GHUn7HNWgwEGvHWDuxu15pfdpnf8ZS4hliM6b9A68M3hr6G3Xh6A+nXUydJO0zES
7OAhbLSpaC7J9Q9bVt2L4pfWAzmik+005X1loXZ68uzAhUmTmMcxAd0A3AuG/NCHj1WQ2gvNkbM1
xohjepDxFt7c0AmtO1D96rVXWV0MECtfQysKUSrCzZaEq/aq1YW9aUCqkrqm6XVatzAV3IG60KCk
xs19PYTaxLsnpes3NtZTIUJg2MvZGLl7iyjn8xoc0gsIei2qoiw5ne6t20YLL44Ve7uQ0s1B8W3j
DvxetHXBik8sk3KF+Kb1jEBHjeKyKcENS40VxGiDZ5GW7GmhkP1CwgVHMLErNmGlFqyR3GA194lj
AsvRFkVhN0sXo+hrFynqueVKNKNlxV4nu/6qw0OStf1fMNpWKdRzh0i16Johs9IQBr/Eog2s7wvw
BzuhP+dlOCY7/nCcBeuGYFK20xtcdgak5nGtb015JcaDwgUS6Vs/PmjciWY8hsk6GUocWGc4iAB/
OCjqLcF4N2vRFJtbzND42QQNfK/NSm9J5AAm8U116U7wjbgALB2yhhYCpWKTvsapK1/nDgPoylC0
EhkN5FCF4ikCD+PSd+Xhdpw+aaICdDQ3qt82cGpoir5Ej4u7yJIeRZc4FL7h50QPkSVKPFDjvi29
dMjQb8ahqTai2ajgrIsWBQbRtCvlWUvc4CpazgOCy/pL5BbNNVGax9JopJew6p2DmA+xFNTKfET1
o+5+rFr567STZd5tp/+Pnv8S43VV/SkghzbaHhr8YfFiAgBca9Dlj7HRpUc7CsCHAcZ6rmz/a+cg
46/BXUYJvPjSpJTFR831sDVqoRN6o7pzqwYF4EyqljrazO85v2y/iJrvQel+Lu20OWsNqOvBZhEe
2mry7sL4xtxJMy6SySpKDixAIxgBvsue+eyCn0fhqkWPwp7Md8o4fR8CfdUDJXs1qS7uDDCy2wK1
hzfduIoJS0m21vqYdnvUuvvn0IfcNp0olzUP9ZOywQOx6O9NB0i2g0TUU+T1+9rUzJ3vm9ViiHuW
slUD2qeR9LX4OsVvQny7LLo3adjop9t3Pf1WjKBrEMrr1d3cV/qRt9YHqvCymK78e3pjHCn0uMH+
5j801xrDDpaXPSpbUTmc+29lxmm0G0i0ilGv0S/ArrJV5cn5aYj9fh3Gmf5kZdj5yWrofUvIMHJB
0n+MVXz1cqd501RdXqY8PN1TqwD5zF/k0Jh6tIw0Rb3ohpss/Fa3nzzQPevQGZNjUiTBEbEbaW3L
lvqU2QVV4KKwvnsrZIySZ9ROzs6UNHSnbOJYo1sVkFxc23VMDtG1E+U2gqI6bUtENpMYyhQ0H0ie
qIVLWejbSdZnLs0Njhnt616GtUTZba615WNOKWuOEyNzjGhiAPtXMW+u8ImRlILcAsDDW9fX3lKA
LwQMI+EvtBrs1Oc/asCuS7Mcv3CU5w4iRqA5ikgGo2lGV9HVB1V1GkjK4ZhnYabC/WbH7cfDDyKP
tpKuFOc0k9P2mxRK6mctUds1loo+bKxBu4pNDm/zpCbptkRC7tYl+mNrOBQ84R2DSU1bdJk6Rsp4
TyBdNh0uBgonqrdiSi5lmIfAQ/N617IXud2tyYjXJwSukusw6fp3g1ttWnKtyybok+s88M9YMShr
gANdzFmWIkxpU+iKUjQeEVmcOCPmt2xSz+kkPUdUTmq3qd+2e63qi2tkk3SPUR58kC3lse1K51A6
lZourMKB1FD1lruWa/mvXRFw6xUBt9iaZCgF0rBdiU4RVLhuaSyxAs/2MbIvtR8B31MKwz3m9iO8
KueEO5pz6j28clfaJK46KNz0UyvHLaLsi243asUnEehQnAaCMU3Ql/adV9YBxntTXDx0wdrQ+JBE
zAiRkvtX2h8kI5U3JZTW6SGle0vbAG3QMPnaI4eFJniaXC30IPAj9cRjzC1CgOdMS/k1IgcTvNCA
wftWG3wKLL2ZFLWdE9a93YvtoMlANzd6tMMV9O3s2gk+ua0xrAqnb/Zi1FC1Pb+t4rGJG/na6OGn
LAuCT7h0KdvcsqFuGxgx/hRkVIK7zqq8S1mo0dEue3ulsxJ+b8HaCUEmCaobq2IfnifXj7Xwxiub
ALhuaJ150/gqhd5r04GFVSYGsmxEH8ZqqbbO/+04vDm6jcKzOA6AVnb2de9Se4FN/q7PzqaaZGfR
L/b+Oegljg8saAqZBpDNsff1dNR8aFclyq7v4zcrRYmmU3Lk3EFHOBMmwtdCbK2mPURTYeZVvrP6
MCCCgy5rtlghRYv5iHmW6f0do+T73MMPolVIMscPY1nnexTUslVeutke50ZEMqNovPhVqm7HKg/v
8qGt7yI5b7Y9vuBoHiKCK/NOnuUQi217aLv3PExP2JBMcrIvBeYa3qI0okueyt47xnTqwgQB/9Tq
8FvAJrMmLhet6iqX26aS1Qu+csNKUht99WEgAgEOpYJ8SiA5mgm5bIq2w7XWgd+79Xmtqx1tVFhR
OFUvljxiUxBJZbATZxKdg5Z8BY+TLwFPA0GTgqg5u7yuOtXPt67YtRHkqOJ8FQbeiB0LTQThB8Si
0YHj8TgegIdNYBpFdb8CBVe51k+tLmM1N9/wsJL4qkVgmUSXOGC+EYZ6/Gp7UbEVaXtfU38ECmbD
okUCkOdisTtvPoprhWn1s3Jn1Q/lJANkYD2ZxYH5npgyWQ/J6O512za2A+qqe3NsrDMA2Io1oF1+
6mrpHncoF6tsV997gKHSqmu/SmhnTwug4kl1MEBsMaE6yk6rHrCXgmESu/U9SXbUGBBNfPOSFFlA
XfsR4gKA+PZDXPbqqRP2E22gLD40q8JPt46sJmQUEFQPSc/v6umSLq7L4WRKWSn6s7jAz5f1OVYM
zLGoPT2L1twvYqMAH0k7wHvppLjIJ6EOgC9N4o9Lq4BGJZqWMgbHyvK+i9YAC+wR9vpDHcrDqXXT
9lEzknBrQQ9HWZ7B1kz7h9C7jdlwoZYjkM+tFGvmBWOw1ayP61YGjMnBdJbU+OUYXsjk6FdG8qHo
y/phbF8Gw6/P0eghNqy7wY60LT7FvgpobuqbB0weeBZlUf7sq6e9ItWCnY/j92IO5mZhu1F/FNCl
JjNMXHy8zzfE0wc4kwA2VaPHN+e7N/zTIPBTJCDWPE+mC1F1l8xIgo05RoshSy2UeJ9ygAmPBnW9
J6/DxtQZQ/lOhPZ65EBWkJSJ7qOusYo11uJLMeX2xTLH9iBaYgMARtm5Ju9q/ooHaeNUg4eCgMHd
Y/8LIBEcKixaBTDXDbXoRyhnLbQJpiiwjIrVW+GeDKWFEUc3Hgo9kZc2YpBbdCHwDrJQFE6Usr/C
6K4f5FwPDrXl8a+KZJrOoF9yFzWMoAZwNQPjxD91FP9jo66KDdWNDvuSv//Xt8dXMSSONBQkqyMD
quBUNJbH5kdv1N1RVIiRrS3Xoa1ntwJzGWXRHfRaSFlTvbnMEL9S3LssNqN7SkCrBjc0UEFW7K6S
1Aey9Dc2dkbJxsNDn6nGSUBmSSz521bojPEoqymQueLJkkSQfZOj6tbjo+iQYjlaNnaFzO007gYB
zzdTuIq6E5T3qRA93ZasaVPUdorG5TqOeuOkDxn3LNElNjEezlO/aHj4ON+gA6XDvyn3hrt5M7Y5
xLFQ6++ysskKqIO0za5EtDvPDiJOdM1HiD2nl6kk5eeu0oK7xvILcKCIjzcgprCESf1Pfpp8BhzW
8Tn/pE/pVvnQ60n35tsTA8/1ooe+HIZNq/iIy9dNcFc77a4udH2ByTliQ9MmhjRzllrL3ZRBrtwG
RJ8YzQx7ODc4DwV4Mq9EV+0YZMaoxG8z3Ul3UIOw2DKq8j5zdZyOO+rWt9KJaEdl/lc7LLv0INpW
AYJqmUzxol1NLKVCb3EaqbxiM8iUUHSjdd8qO0fMEz3GMG4PDhWEz3016ZIgl33ts1HBxw5DZUkf
g+s/D+on5cfpoISc3udxOsj5zUE96txYJYQ1yqRkwEtVUs9k6pZFjv+JrKak7UMWkYgweCeIS6wJ
p03jxAC2TS/azX0e8EQEi8puJfrEBAYUrX1rwOoupvWk6FPSyWLUoohQYaEAkZaN2BMbL9GwbDQL
7hiK/HNA6T0ZOMNfTXKKk/JwNzm9cKwYECHzLLmRxItaB9g5932YJa86hEXyGp7/XxPPk1heZ0Oj
Pc49Yp75tRalFO0Dbbx+6I86Fv9jHob7YvpGdXMCpcB1uX3fttv/2tRYzHRd2ZxFbKN+H7QuvgeU
2B5yCLCLm1+ma6JZF+itBXcSv01T7curJvXLm/9lB6dw0+mVtZoNNKFyHRBKzM8spuUH1jJ7LYuN
/Q0iIcATNwRGscqQIrohK8quJFXgKLtRCdCYShxlESq1ipVsPZznzdhpwzmz1oWTBWcRKsZE9whW
aBsWkEXm+ADrQxXAOdMFTgI+Zjp+HhYz9P5GTDd3i71MKX+d7sPJ5ilB5V/5T4SHW2UptB1rLwXa
w4fqlKhFAQZ9iEXAVN2ay1NNpEtrz3eS5VzOmkdv1aq5LUpjwRStNa60FicSo1a5RPTbvUqm+8WM
O+Vwq7VN8qOUwL+KLlHSE5upq64wYLpV6BDQuDVnQDe0YclSromXepdRsvxnvWN1SqXfuguULHiO
SoydNRgyezFqhWOx9sJS34gmzuzUfnrFWIlgZaSQLVllthSjHQQyIFj8XL1pqrbsJHAXBuVkWoUf
K4+58VkM3SbDUcUZueeIVqFXD+JVxQpodhKUrz2/Lkg8hf9N1zoZtMbUxMM2ON52sWdiF+XCo9hD
izI4IgZSk8cGMJkZXxRfMw/QiX9utKlpjE2RAsClU3YkE6lXO//Z7kqv/M9dEXo7Skzw2/Z8JhGj
AE1ZIvvckoT46yVY4sSibVmDjBVkuagl1ztGFTVrR+/949wMpr58HCLIgGp/bZXO3n4IoegYV4tb
jJhCHGP1WogbC9Yg09TiEDH4YWrRNw+IODJFXyLN1jZzf06ytrq9yjxpx42tJGiIgqQ5hBghHsTe
75r/S9+Hmf/7VP6fXkZc+W60mF/gf58mSjruJ7+L+eOrcdQc1ukwXMVRt9PdpoEG8I9T/zr2u+k+
vtRf438ZE4fezvBLrzj77Yy4iMHsFR3/8Zr+/Xl/PbuYRhxaRQ1+BvPc88jc9/FV/TrT/3D+JAb0
8PEL+qX9y2l/2RUv6/ftUh25XlluwZI0SA/5tBF7nWEkH5u/CxFxE57sIPb+eOwcMsd9ONsfp/oX
x36Yan6l89n+OP2HY//F2f7fp/rj59JI0j0C3YieTx/9H1/tPPA/v1oJN5UIpsI/vul/8ab/+Jni
7kcG7N9+JvM082fyu2P/Pz+PP071x7P99vOYX+X8yf9x6j+GzAMfPu55KhNNsiDyEHVpsL2zFwMP
EOeB1fPS6Cq8R8GVK8AO6fQndEzbQLePssRZi0DRN492bQjXYRqdB24zgGRlRDNA3E7TINb8c0LR
9FDqWSK1h5vEmONYUZWrQuvlk+Sl/THKPAn5CWt4sylw12mgPjsYDAOfk7VLO22cwLSPYWyhfE9L
bAJo7Cz6k2GbeuGkqlRJ5u0IbwDMFumNcosWgeIQchBUJbP8ME9gSp13Qcr5w7yONqKgFuMD6vaO
91JVirlIu7G5KzrNf6EEXFBPTs1j2Bf+i2kPX1FrxlNoaqUhYg7QDi+iBQ4e5UAIRaKVayMZKDSD
xKxe/Ch3TrDI0CfY5GUxGU0hhnX4ZVd3vVJd9sCHfva2866IJf1RISYXIhgTgCsEHG6g04zKxMo2
XWnrfvLsRntJMHOmLpQ/tnLkvfa1bR98P8QHvtQQMnJZXmt9Um/EaJX37TKIJOUgRtU+eO4pqF1N
1wR/QVFTmcqhGRKviwR0+zvEtq+ILykPvhyiou4HkxdC2r1bab+kNBFskxIPLFfru4uFgu0FE4ZD
0Kb6nSPnarDWJKQFkJo5zxE5wjDnSnkXPSYBJnLOrXNX1xiiTvPk7aQjTKp7h6WHcyIx+eICg8BV
Su6eXISBpCx4ssg8YHJ3JNlgbXRMzy+mo4Pdq9HRG0nIWH5mPmN0piLW2CUYBNI0TdLRyEQBKpqa
hW+7W2Dn6gppeePZNLDJxKDF/TmKruR29KIUUhDBWo+ObgIKdy2C0wGuDBJKxs/RYSw2YdsHGxGc
jtAHFBRaNiJY13VtjYqBehsFhtqsFaf1kISVmVlW4nWMBMhWBGdZ4az0QVa24i1oJLXwU5K8nZg5
Vp1qxbK52oljdQ1sdtYa2s6UcO0yCp+MPy8X36Y2PebkE14dE9cWm2XmmEbSoyMZWCRO3b6en0K9
p2Y7juGr1lXBzoiKeC1GfRmreQn1+b0YRULvG2wb96xneXdyavcst324smzFxQBcKp8ayJo7W+sQ
3pmamVYr5zSxr1I/lE9aU1ZP7ZAsvTCLHsJSetGBmt1BUxu3ehZly7bWe5zoOmzJ27Q7RI6ZYjmW
fEULMHqogYlvkwk8H6s5rL1g6MINGH90VhxDeW0jtJFGNSmPotloOrYN3BL1yUPHHbKnDC5pbgHw
zispezLkCMVQRBAOcQQzi/+Luymy3gT6p52HuNTRIlL1ew2M7741EVcSfT4U43tL9tpN4aHRLfrE
JkvQo6ojh4TQdKyIUwuy8hTHY4RsmUoMqKVzqdpWPgZO6E8OZw+j1iFtocC6iKyD2gT8nF2zJ7ns
ZGwt1P7vxEYMBfx1b81aTt6HClsyH2BSMGKeaISF/whEm9WfVTUvcZ9R+sD08nPWZG/ILCHUMxg4
8FRZva49fdhQWShgzRzmjRpVFf7VU2ftVj9HXPLUi6hBP67XsvLstd8av41OuLq/9aWTbM0S5bQx
cHUQoOrKR4ZHsdUjho/jNTT6VdCY8S4eqnJrZbV3z9LfWKpSrl+zWD6n8E5XPrjsbRubh1KvoNmC
k1hqUTXuGjs7xHpt3ZulYd1LEXBmdSTvK/qUTEcKk0vOovKH8F5RrG2IzuAp4QPuu9jdoyEpIYfH
ptS9YitZXrJARUE6WYbZbvqwqRagruoavW04KrfdLKPKnLdttK5RBjk2E9tF7IkYmxzxupbTaNn6
5JMUQA9pp1+SNJCvoocUw2Ro4lug4QgQA6Uj94gQoi4t+nRLiSjPpZhXTBXxXv+aYgt5nm3vzRpf
sQDMy0r0iU2aOulVs57xVY8uNmWsa6otU0zCn+xIfwqRQzgXcV0+dxMM1ICQdpIqr3xGSw+mNxwg
JINYnLuZl907Spnds+zYDqFknmwkDcACIKfIn+5hEoB8yK1RXVm5LK38qRo45n26jzwwGLofNJPc
7wIoYbl2S9tc2p7X3dl1eIiL3r5vbKeHLeGra7cK4rdWij7VhdTd+0PJR4lwKVXQMlkokkTFKNUG
FCmHd71zm60BWOaBGrCvy6vWG83vtmRese9BfiOZKoalhoy9qvf72CYFoddh+ij6wHadWrVADTHn
HhhHWbrTgmI8yoOkbymLhI4PliMxtGtTZtkKbcTgxaq6aoFTXQVypzq1VqctSlvtKIQM1lFs5AqP
wLkp9vTMSnZkpR/TokEGXfS1xlT4M7V+FWuGtRlwJVtCqB6Og43Xt+eoOEJaSvwJT6alE0npEkFb
axcVpvKM91i46jQENTxdMu7dWFpiEjUeWnP6hErc4NaFFCcLqQmfB3/KUlPeVcu+/2EM9btmNupr
5jng7eo42CHbkm5MAMNmf8EKtb/4PH/t9bruMVT3lVWWR9rSRL3+pCWlexgqBOtH9YiQL2Iodv4Y
yPq6lSpwC4P5WW+1+GiMZCpdD9shK8vTUw9Jcd213fgq1dg5KFvuJKq0SFPNuVqryOjNq9iHFetc
C0O5ZlJvgqOl5bklMaHuLEAU69u5byitfO0plbISR4kBJRzlXa+gbjn3oZCXr6A9vuUyK+UcYNaz
G8ff46BRvhtOuRizpqL82TkLqCjpQxMgcto7Ml7vKpm4rJWg8EUOTqpp+pZi3pk7oX5tqYZc7dj6
PthK+lY3irdW9bbb62VL9SCvuZy5GYTeNn2oLUN/KhsbbBXoN6u163PNYwWi26DpjC6Abx7V2UqM
pi5u5v5YqFupq+OTWvTGogW6WelIbJrtQVHq6hojIPQ0ZrA2zcDowSZZ9s7vCm9tgwhZ9XJtXnp0
JLfyGGa4FDsmLm2QjOq+2ildlW2tIkvufaiFiLml3tfEMw9F2javUVySy0v0bi+nyfBgd1weRYQc
DPeG1znPsl9j+gKpaBcoufeENPCX2EFWz0ra4YzlfLiOqya8U4zKvK9ti6dNROy+JFX33dE766HF
E4anSUTIS9ks3tN8Y+GQtlBwMnzSuuHkOZ3ySTFSZTWMmnHiV5/dIZ2Ubuw0ADjvI5nnZVhd5Vm/
TCor+pJC6ZmUFaqrHaLGYfXlXR7XGcn8sNnkrVI9mL6WIzZVW2+Db17HyocokJgnxUzCH6NRfYH5
pb6Olu2tOko/11DFf96qJHmLYhsCGgE6jT7FF6mJILNrCvAzrTyjWp7/aLVJnl5GQm0wUKnKk0dF
Ls3vRmSsLUtT3jOnK5Y4RiX3shmGO9mwin2eqfG6yZtoWbv8UNXG0HcTA+kalI22rJW0wkqqBxwB
OI1HPhRq4/KN7zJYBZ5T44FdlvumZTawhpAESqPgT38fITH2BPvRQv4gQBCuqLO1ghbERc0GFzX/
zD56KTzHhG/ukEKM54JbgDLtvCva1cDVFVZLIe7WlyIyho0TIB/vuWa5LdzSO1lqnuwweHfunCwK
96bv24ciD36YJrIxci8dJ6wragoqwu95sRct0S823RQxhzW++R5FWrudu+Yw32ubtRP13GQry3hK
1HRZjEn3kE4tvCffNV8dTp3RYGTlq+VSAwa2F017kO8o530ZVT054+2WX/FA8ZZNViVb0YylJr/G
KvhWUyfFPkWILjFIRR/MoNS4gBLiAowxgkRp4LWrYujqRVRp9rEL2u651R/7Jqx+QMBbckMCTBK8
KZktVLiQj6CCdx3D+kvaKWCjHO1bg3q2ldRoXYfGJamGa9b5zsHrzgbE/KUcmg+Z7WEuSF3QXraY
y0+wN/DKydR72+VWMSwTb8w3eJ02e0MDXpD1dvGiWg66FxrIXNF0+rRd9xVrZl+1+oXFU8W9Csni
3oZYt2gVY9jPfdkYfWl6yzqMg9vdi/5I9+8Ns8xgZ3CTXna9tYtRGDyJQbx3vyHXmwCtTRGe76r2
JUYY5NCjdLjE4bhiBR8+d22MS7s7PLtWlq5sv/osoJEonCmINUnYSIi22ABQozP3vW3ua5jSEyL6
BdYS20Z7rzjNqZAb/06TQGtLLtdenmr6haG23dnKU+nBHcwL/+nkLWtQ/sXuBrjL1HQaZ+3yVJrp
R8lMAp6mwn7Yj4H3gJVFevSd71kShndtqKfH3iivSphXp9RTLDxOFbjqivwsl058abLyKTeRDOns
/Dp2+afWGpRTZmTKCfKrsQ4lqVw2nh/eu5H2kBeyctdNLbEJh5j3Z7cHAbeysTPDinvCceVxczAU
FUNaI4O3EFt8n1gSWwb/+DrqriW29V+U3A4WHsYfl9RtPjWBZm6GtOn5DcT66xBX+CkOzp1rBOm6
KNyDrkf9LmLlcJcZhrWtagzk+ohcgEX9KE9sa+W1yc6pnfswy5wfQHxa2YBy6HVwLiBXfu1tjZU1
MKBXEybgsqXGtDU5D8gQNHEVV2++6Kn5KpVIdCG1v0jzDKlcD78QVWnGd8uVLxUXyAfbcZGWMrjD
LlD3BeI5FN6yzUa4uxlJxUlpYi3ZZgVEY8CJTpPLOy9zKYsGhfNp1HDEVTdpFrQ/pLZbp6w/vYWU
vevxBZ62cSc2XR+Yd/hUcyEKi/u+Q8J8rDt/qcIu+Rol2ipyB/XNM/OTic48ay+E7uH8u9sxts1X
YDAQsNvy3cwtVuoKlrlFM2gPQ1F+gTjq7niWU3Z+Vi1itw2+4XDRLdog9zaBGvB5NkX72Pfl5zgo
AZGCtHx0R1VCfwrrX641ezgx7g6vqeyMEWu+BheDhFgVXjW5QB9A9YdXLQGi6GiV89YU5bca3M+X
JGzvg9GCx1Qk6lkOsK9xikA6t2adIMUWf8ui2njTgqBkse06hwgfgavl+082msQ49CkvpW8qF+B9
L6JVdEXFw0dcL3I1myqK5WXGEgUyYqhBlYabIeGpWR5wp0p8+SnXe3shB05912DesapT18ClJnM3
aQWFI8PIboXiV7+ZyrT7bCpxOt96rJPvUb10Dc06Z57pLCJyWRsntXho4VJdXeZOY2q6fmOuKIvm
CxNJP+zHUNGDOIX7dIN0bwt8TS66zyBHzXcwF7edqefvocwajX/GyFFvvlsEo0fTL/FsSM+92vsL
/m8Z2BHTuiaF/rVr3OJNlkN/7alVvxdWVpD0zRIls4Xe+vqKt0CGRwMdhdF16+59rAkuZQ9BCPE+
/4vPqjAbCufZdMwC2ruebIvAdl4TB8Z9VQZfSKDpS3y12lMJc6MsV0JxWMgQiz2hQixpnXlMs5cP
3XMoD09LNNKQuG+DheNPfh6qR4qmHap1P5mW24kV8NOM4/0QyclVTYr0GgUGbrtR8S4iWOFO1Hff
Bq0IPTHdeJoHPwPjoKtbqArJy7HY+qkzPLpFiXX9JFvW4yqoJkP2hQdNSKJkz7sxex0cElyOFZB3
s7z8NVKTcOV6ub4Xo7rcvEhVzfIziMOXuLsXva5aFOfIRmPYbTJwH0hu1HunBrUGizZdtYkGOWXS
0ISGoX8F1cmDIF/pIHHjklwp3vJCswexKTV9O7ShchatVA2qDRbSu9jHDswxTH6KmO99Vr2dJPn1
+2iowM80Rdkbvus85VF7Qey8fge91i8ht3Qne/Cs4zgkwcqz6+jNyryNADarChwrBaAQLn6axb8L
edp/RowGP9EuyIwD5MNnVQrUO7iT2irTKv9LLL1CCOg+a3ogrSGgmnvkHdN1GTTGooQ+yWItNZYt
NtaPGTKI9wOysLpUG4+NVfNIr1XvWmYACFTLYp1IKSRn3uVi0CD65LGc8yxgo9clSL5VVG2Kyj8o
KCScR8epXnLTvwOS0t+zVK9fEv2SemnxbJHkfOQfBqmCXlON3MvoDo95yqfgmXG7Ur2+wHReTvJF
rUjZtrUL4w5v5hT+JxZQsFEexEZxkKqoQmSyeDZso6UNVXPlFX28MUfMMUVM0dngGmV0vqbDukFp
rtMkfot9Ox6WWDD8zccyZACRo914fERwtMQGVF14cCPn7WbJ0ZgXKQsz6Mg+H7lkBK9B5GKVgWDr
q+hLVTytP+yJ0TQzf42TMng+mZ0u1EH6FAjXRq3U7ySnCy/AMQ1yl1G49mFSbLRJtGDsQv80xYLQ
CJe52kUbQ7A95mcWQQ6xYh7Agkq3l2JAklVSBTzKSf0KdF77IPYsMru3Pefvvd+Noph8ssRfpPVk
Hh2thYk24bckJWknu5H5iG53sh1yFnC5qeN4OyKKYY1B9mWKhXGusy6cHDokKDBao4Mx1zQQ1405
XpAf7riuomrUGchY6dNA+c8BcYQayJewDV98qwZUFITac4B22FY0q0RVn1nvqNsio5oOX3A14l59
kMDQXqXaz5dZroTf4u9GrulfDdgTuMmz7KjHQD0EIPM2tqXJL240Pkgeck2a2z2nI5eLqtZbdF2a
au0m9nNQyFYOQ9LH0lySteiUpqF/1uK8uvDdNHup9D63sktLdE0bj6XCPrCDz6Ir8Yt85+u4C/C7
5I/p5V+xKwhOkRLod2qaNeQqr53Z9KdAUG2hpPUnPG9ogx45IORrJvzZtj7GWQi5kUsvYdQulZoF
4oaLx3gYQEu2E2EkUBGB1nOneLSUoN2qHg5BCeT9aziB6uwBelEnDSmiBVy8oQmqz/n/MXZeTZLq
wLb+RUTgzWtB2e6urnYze88LMRbvPb/+fojZQ98+c27cFwIJQVEgpFRmrrXU3vKGXFeOQgltgrLY
ky10uYXWmTg6Lo3lpXG9NG4aUuTVZIwencJvbk2gnkargehkYTzNRh8t2DR9imroTOmxi2ZVZV3E
QbKeScdtiByIo+3g5Je5KWHZWk51eqI4MNS6jd9rb1kvpYc2bVIUO3jrEC9mhzmoy31hpDtUMhmv
nM64A2uJQuZSFGOYLAUHuLiHm6jKgr7xktCmk1oL90wBNEhW4uZJ7nWPyU69bkx6S1UQpNq1tJzh
lgSJK5sgS3HV5K8jttpTrCF9K7KOtdT/JLW2/KAvecc6HdArGy08iuJoRslFnCqNMM/loGt3IQgi
vMVzci9rOuzCWznT2tkjHwf6g+XwdiDSshLACDTasoVWRxPH052BA+3NUBiE4UTGd6FlCKAS8Cyt
MvwxB78Uq5B+poAHtVxCIq5tyYnVgvpBm6LgLrXIxDKasHzJioQg6WwGP5rhV9uU8N79d46ezdke
Te/6Qa4L7RwlT73v1E8s60oXXZjmuI70oqw4ZMS1y2FHt0bMknn0tGbKPFk3o4PIQBUbgnbQKzXy
7zqRWyraDWRdHebldYh2fsHSUtUagw+M2KkrSeSC5n5bvAY6+adiL/qztx2VBqISeizjWgVL1w6d
/VgahYP1FPTfUt3CmdCon+IW/NTcRQUmtFm/dbWPy50Go4WQHhyBwdOYDAWeIXTxJiPSmPYOooHu
qxPMcLl00a3XaZHVBgVOgEM7o2WYrQVRTWwiPmmFTpBpabU1bXXd3sVRmR7FAXjyUe1L0cUsNQvx
EOlZ2KviQfM67TutB5a6PFdRL6qixnpeH70oGrQQB/VFEtzxW+vOB9WQaNa9sIUiRw8vvqM4riiq
VlPsG4gMTsII0kY0pPUJDKg4ane/Mj1Q3pTKmW9TZ7xkqdSfcycC+Z0OsI6BKijwtqMZ7P/Zy1qZ
wEut3Yl6sdmaiWIWJxAgNXnlbgeghEyPWjSnO0GEG3R+/0CAc7cKooo6wYnLXBkR/4bqWNRtB+wQ
Z5tJxry71eG0lc9DHH8t4PVUnJ3c2o96i3dFpKKLDHWRsB4B1LugF3kVVeKgqBd7A9AK6HuAgbyj
f/5zhmiSqUWo7bbW1dJaXEvr80O9wNcE7+Lop9VFgy56o3QU9YnQ54J7jfxv0GzkfZIoi3P3B/wC
83FEo/XY6cH4We/m4+qWJOXcDaLEeMi7Wr9aWkdWe6mgY2QF9zNZZJ/kcI5PzgwwUO+dAwaSfBd1
hX3Kp0G+k/rgf+yxhLZPf2sXGMF9K+bqCaqp8QnjG86e4l4q4EMSBom1xCV8Y/LPwiAxo1I/Bb7S
uOLoIFmwzznjI+JbNlxmzBWYk4Dil6KYOoAQdqwxKYqJZczj3m0aZBa0NIwWCArp/xKyy3C5xffi
J4xIlg6pw9gijmpOld4iOTvqZaA/GgTDVgbUSX8I20a5/02ASlEix+FeHFRTKMAnONaOeAqa585p
AVelTgibGkUYnNrnInkisFc/iZqkbZf5HHZ7cUzKMohqHROquRRV4FT/tyGGX+x7dVmE2FlwFqD/
3JylgxLlHYhUAiRW4sMk3ura5yIKYUGL+tdK1gCYG/3n1q+0z9awEAymWrwPOlrVddvhURy06ts6
peNal6E4iDr/aa3ONe0xq9TpS8Uy1fMzp7qbO+Svwyq+yYVxV/3mcU0X/gJjdvKr4nfSsbIm8xAT
BP5iowM5oDFtjqV2yKb7Vd0w7lGH6SA2i+vMuHdAqHpFHDtvhQ7rUccNoBD+KoiVUIoiFqLHa2k5
Jkqq0Wpvf1oKkqWt9N8xVTF0JGIgERIKTNpkju6YIaRZ6SYClF1hXbsaUquFaVxsBqzV3y1AcCJR
Cf9P1+hrC3HSdg1xgiVB3/PnGlOia7dRJXqoABcAMJRcpFhRXuuomfe+NOYHHCAKbBFTdSY1pHHF
UbMck2vf+29hQlsZfcRXxdqLQ6J5W5ePcm+lj2trBW4aDa7mi+y7QbjwEqG3uGutMT1Zwr9QGUBj
lU5uDsYCwNOWTbWwWQ+hPd5hULmiVC0U1uveclA0w4833gGi/91iqU+qqNtFOVK4U1TabhVWsNHL
SO31FgkDk11/hVZufjCCXD5Ng/PaTan8IKos0AqjZ4SxA9VebDDeTEBXqn5xGJRPqMNMQBVLWc4e
xAcwT4V0j4X1JPq/qILxDe5SlbjP9tH85STCIus3JFo5SF7ufXls92qOa9b9f50Q+nPzvP3K9st/
TrKSoj81FQNQn+XlRQcJemnMvryIoiarSE7nUeMSTtARax4xEJsp35v0PM9APW1fhjCJ4Kh1C+CV
2X7gC9xZjdaf1HFULZyR0XyVnJ9rSdOn7N4e+rOME+4QqBm3v8zoYvYWk78RKdmuymoe9p8D4zB0
154BQ7TQUwiUItOJDx2xrds4jsGBzqa4s0xUo56y8CYOTJpxQ6U1ulMmJ7oWGXH3fopudhNLZ0eG
EDHSMI/Hpa4hmq84meP2MPC4ldoU9gVuBWJvWdEeAhk+WS/WfPkhWyAkURHfWRgRUDlo+c4IWKt7
qVxp940M7S9oNb9HjG/4t2BoutcBH3tmkBI/LiHwIYZg4cFNqqvYSAhQrnttqx6tAIyhOtmjCxK7
vk65gUcl9IHIRCVEkRbLOQ/wVn1tAzRzACNBYt1LsxeOdfWiNhUyz75cvkmqFruBrtefC4OVIIZu
+5CkUeiGLcIMMWlvpH50dGR9QvLdht4TxxHBJP/LhGCQN+hK+UkqUVOomu++4c83rdXlow1RxoGU
Nntnz3r3kDjWS2ICIG7GsjzmuIi8vEncMCgmMJNskkwZD3KE6LmoQ3hqfM788TUtYpmYFDKrFUDc
SIrJNZTbunnEti+D2Mr3yD90+8iWEq+SNFabfhSvm7B2DqPV+/eTj/a54aDPJcOifhGblARi+Dqz
4iEA9+fJXTbCxGM4nypcITslqbMHNcj9T7GSHSFaDUA2MgT7TuiJVoGOZ6UH7bjTCsQfA2Uszn0x
FetRHcAOKkzxiPnANepEsXfWMFa7TE1V11Ky/BJAVn+Bb+r33lYnDsTFAs4Why2VVDpymGguNqLl
duJWtzURe1Dr56QkWtO+U/svkzaauNoirlJU5v+9SxSKW7EjsmvnJXtalEVTsSfqpKkF6PsG5Lg9
qk5UXpxq7M9mW75qvqMettuPknB06wleqrYgCXGU7nR1kfgifeEyLIn+2pIKbs7Gj0IxS5I3QmPn
GIHkMli0y4jRXqrGxsm3lePGhJIiz7PzQKoDbl4UBGuZGLaAB4iLDrMaN/8oy6WJxBE1bslBuZTK
dG2I6JNeWu1rPewgXevikxVj18UFuR+uMedgBsygBPmLtEC+vhHx6MQjFpu1kd+qvJJ1X1SL9ltT
1oXmaZRQDUv6PDs1S57ypBhZdhIPsGBobYFV8gKGjqAvoqbLY4cjIkfVKteq26Q9DFFHjGCp3x6/
eJmibn1F2+HtyFYn9raNeC9b8UO7LpJ5521o+icdWgY0LAjn84K3ZpLoFaLckVU0rTedkvk5uUR2
Klhp0p4cVu5422z3LuqCrrN/nyjK4slsrcXeh1M+FN/98e08pa+5eeQIWbkm42usa/a8Fz2gtdR0
dntw/R60GnihWmNM9+J14ezOL9uL3oqibnujW1GSShLSthcujnw8z7EdLy+BTEWBWpBXI5cyIda2
gP6DTU2Mjv6cSc3sigpGovb3rp6R2owyy+vU4xYci4vB2H2pCd/TOZddsUF5tnpfziIoobsWOlLx
frbH9e4zX3fXp5vX5r53/L2lfp9sjP0+YNZeNvHyPLTld/5W/FudOEMcEKdtRVGHR+z3peSB4LAs
Db/6xLlfv1TxTYpNtwwEYs8SoB1RFh/y39r8rQ4qCV7LduTjL4gj4rLrL0wZuYF1Fbtk2uEFWv72
9k7FRyxe7Ie6rSj2Ppz2t7r/9VLb5T+cFjpWhcsm6HfRMkZGMpqTv3eXcr/0IDFmvjtSsqhO4bbg
0JRl7IpTRXm9iLjSn9Mn0i1Qc/tTKfbUvpqPTZeexMUrGEO9WdtL0F2u37P4TMXQtU0KH+q2L3lr
97e6QlmQG6IriobbZUTdVtwuI7r0VhR76xe/VX74qe0yf/ulXlFhDAzeUq2FjXmZTdfR7+OuOPdd
5ToTf6wVDd61ErtbozCq+nkdyAcxxr77LdHq41WxvPJz73/fBg1jSQrbiskysIjRRdSJotj7/20n
zhWnJXrqzbHanNZhdbv1dVgX9/c/dsX7iMRILnYDUp1I4Pm6PQgx1Yi+3Sko/2g94Hc5COjMYghL
Cai1d2KQEOWMtMUlgfLPEFehNNK1b9vQKq711+F2mai3D000+dBu+8bEgThwJOLbk7xO8h++4w/n
+pmEF0u+rDdv5t+nUi7Oi/E+u5CHwGg3ELhQ5/Sg42hhHxX7/4y1d+ZBKAwMcSPbRty1FcSoimt7
k+DGQTyMbeQXxQ91qniKZK8J46wJQ3kvvtlc7NqkR590vF9HadS/TCS2z66wtlARkoD7LV+9aO47
3esQwqoaNfY7G3S9e/Eem16RfpuaqTBA13cqDFCxu3bm7U03yPJKfmeeRKeBrC/1pDmfIA/980TE
P15fpah8V/7zGsnn0+p5PG+dae1jf2xecXnxs1tvFXuiThz9W1HU/e1Sqdro0KZ4+rK2FzcnmrZJ
8U9ANixrhspbh1utYoUHsYBDFi9LuKSfdtCn/OwW606MRGIP1Yj3xSLMsr2ZKb8CTa0uSYcXksy8
6uLDqHnyIzwND31lw74TEoNRpBnOhL46vZvSsIqZ3bZZUkyNYxEnszsUBSBX4gg7sg++bw9G7IlN
Y5D9r+XtoVEfuxj0/jZHSyQyH8hUvIqG0mgoHrq9rIOAU3PpZVZOySo8NUCdYOQi1xihhCgyn6vG
AUo+Vkcx5sx1iilTgCDf9zwy0XvFl+0YHZPRbJqs87vgXwnWOiQ4y2zXNY3hiSZKA7c/NIhMwOtG
r/n9dlQ88STFBlsI7gzrLO5SvJl1qJoQyIU1z34RdVUcOTtcLDfTmH6EoGrOnPfhxaSDlBET/yE+
8bQI90rct9yI48qjehGfSe10p6TDRTTP4x2GUoZXTkV9s/jGjJHscTfCJr+87u3+JPKe95BcfEUP
6Y3kDmnfIBkxuy0yFOdYxl2HJli6g8r239FxtL3RTNUFQ0/f0wH+ETf/blW3GtbvatdPTZjbW/8e
GrtaUiXwLPyx2banqFgJkZG2PYnPa31ky9pS9G1xkQ9j0Pp9i8oPp5QSYduwhB6RtfiE2BOSN8Iw
9fNDocMOjToWsUPEpRjkQX/tssHuDtNYPum9jh+ILFFg+ydjyJ4InO0UuGyywL8348TN5vbJzG5F
5Fh78asJlJ5LxHEHXfohKFl304PoLMvHBa3UzjBKhPvUk1Q0LE9S/ayHtbYuUtdV7GpZiA9RfOeb
cfChThOrBdFm3f1wXBT/dwNjPUd0A8K3Bzkp/GMTDQdQZNa6XPpfrQ9Tq+HdzpvjOtBqPMb0n7oN
jePWV3NTd8kZGk6iiog684kYU9ZdUSvKYk9szECiUYCCBfbjcNDVGfIN9Hz0xthvA8dqBove+8fk
VguzPif1WKBPi/fjjx9CdJMxNoNdh7Q3qJn03Qe4jaLio1ztGWeW4xNjCu5Fw3WycDyJHkkCzATU
QHUhmvCPipIexOcn3jiRtp3aR/ZJdL127tcG4rdTnG5eXtTzaiqKO/vwu3+rCztnCc1G923PzOyW
oykfyOJ6XIezeugPcFfexG2Lq5lNUByz9rc7RVzRGhsZF1L4RQ1zZd5b0kw0Pz3O8CSL4+9meHHf
60S5fj1iVls/J/EPDaWJLvOLWeteW0vFafN8ZL2met2s5Lt3BrGsooBZ6nq+dut3XfDdrrh5PckL
L2i1ztw1sMCdisxikiDn4JDG9EIxx4v1b6PiU5OIZgdldAB32Z7j/qWaI/OYNvpByy1sU9GbrCYN
Ad60UKe33/x60SCpKhW2+WVlLb4I8cPIVM4EfkjG27qf6Fgfu2gzdM9Z4XvI057mOlyQd/95rd49
wfWJLpO/2BNPUSbRe9eMLfq5f4YtvSsmr6gihr0/lgLZSJdezz4z0uMLgmFtMYmM3IxOIwkF6Ecy
Cos16LorDL1RD03CDcs13u3OfomToPIjhPyikw6jpSdaix4cBhWPVpRbSOQX1Ntq4ojfezfobF99
jbnnZWOgrg9JPJomjFqvzFXorcWq3sCRMFXJuQctN7t6rI4HlQC2+Fy1rH0x9JhEmHXuH3AhoE3x
5Z3JNZG+tk862L/wOU+m6xAIxtWrNjwME0Ww5R/+flTd13auYcgVNqjoluIxc1eXEO79RVHA6Y7b
83cUAknxMt9tdast2y7/C3JEdfWB5Er1w4DPe5/iZzvn2aPoEqI3SM4081kP7jADEjqh30I2ECOS
+GVztKJ9aMH0+O6rEbvrpjB2qVpZp2zpMXjknH2F+s25hL54MWClWj5qCmCgccLtjuy8vq79DSsD
TRnKWGXLICdeh9hTa1gZIaz/M5KuNyWOrZ1GSeR5L3ZFpdiItyb2NGLZrv/TbjPrqewKjwj4v6gk
qeuizo70nHQ1qRxICtV91LeG/3x2VtdKx8YqO9UdoKIUT2a17MR4pFckrp/E7uqoFC9/3R3tJrgY
+rfWT4fzttZD8QBDTDer3YdF4NT6kLLOKSyayvwC/jPbB+m0S82MtDtcSqH8Sw9fRwKep+loLO8R
ah+SCEQ/EcPW+oot8nB3yV2nL+4HYQMuftR02eTLZoYEbx8F6SdRJTZ6ddejBnAWzfPw5jjccrpY
wePyRZptjdhE9ibPX/vwfqwfVSCgXpwf+lJ/7FuNzBaJsKplkRvRKKOrmMBcMBaCtDrp5INDuxnu
9JrOYxLo27PY6nZSraCdSTbho2abyWM3a9oZntVbsChxRXE+H30p+kEym+nlUi95TgUbcEBiEs58
qyHUHhSvcKcabqvXv4tlSTALLiLNjQLDA5efXuLODk+apklH048y4LUEKorZ1p66si6ZLyMCqEsR
pZ3PkWrUB3WOdoiE+rd5ep01tPJy8v5uWUq6k+xkFmo8hN96aeKCJOY5hwjI4ksy/WrIm76VfWne
jJa+IqV1B3Q7gqnZjpxPDRBWj6xbmRFO2q16oFXg06UmcKhSABSzne7Rqb7LWTw0MuQqKiwAkSTr
5CkYVzueHW7Ui5wx3M+ddpKCOv5S6p9nLZSPyP6aXjJIz0oSwBEngZvRGi/PS+2zGf7bgxxqFnsY
BSWkApagJrK2BP5/NUN2hP4SrHdf/9KQlZPcWMG0JdPSI+Fz9qA0C9wqjStvng5Kos4X2Y4/Rd0I
qClDEgk+d3lXx8VwMHU9vu8VlKsXTZ9cMvlWC/OaB8GunBgcO9OGzN+I26OCNKKXxqWGcHGQn/NZ
eeV+tMtIWsHF8Qk98v0Vfg8CMxNbUuEkcEGGg8Baze8JMKLYDCmJydWs9q65XEFcxhKt7fbHnINU
QLI9fXOKr2MJMGdyBustaqpPhtqCH23j7LEdRjIkw9m+msOUu3pkNPttgl+XUZDgJ94M+sHtIFe1
ujK/wuXmDgEPAeXfO3V5pdpCWBFYYeqJebvTfcfNTG1yzc4Zr2mo+K4PXaRnL0VZk2+gE0pSfNSz
lKEFj+oh4a5InfaI/KhukwDLArrQkU1cKgc1h0NyRrahOuZOukvtTkEvM+lOWdlDQR+NiRd0ielZ
cw3MVI52KPgG123Tgb26OHlGkhpvt9KJmbE+XTBnD5NvKMjwwOXWS/UTQhDg+OpRQ6bMhb07clXH
CHetbT45XR7fEV3xd6Tlkkkt9eARrCbBt/3kt0oMumOMoUO8tgPZtutm0k3UYotbnKoGSlvRp7ZP
Ec5uS2NX2dk5sRJEAAILXVQUSkirl8KrXQbt06zX7VMT1/u+h5ROlLR8VO6zQTtnZZ3cJ8smtaDF
r6fbXADn0Z2RXNzgJ7kh+dM8J6e6sMbLmCj7nwacoiSU2edY7bU7CPGrE2T7u3GsChdIcIgAs8Ec
ROTmMNl0KBtyDE/3y3EnVbNxNer+aFpZc66HgqQyJr47sbdtSj8CKaQle7NDO3UYx50NWeXNp9T6
su7VllHAx2u/FogFkcmQXh2jqN3ahl3XmBPnpFRy40FBCLTRyIJLqPVuUNrS96RwLjbKoxOUHa3c
+t8huE9IQajBzBRTqx/jOD5qRQFK1+jsf+IkelEKNDSlOehRrWsI6llwDQxIWECwXMq7tgqhEl9I
8KW8NE5o8BGqgsnPbYs8IFg3QUAYlahVmlJwSbvAzfP5S90q/i5NAReEA9Sllf6iG3X5Ch4WULoD
CLXkNWadGewt39d2Zdd96f0CNaM0+SLV8V42xwoKjgi3QNJF/G3nvoy7r3pURDBm+CjL+PQl0yTm
HuXmeawgFqaLFuckUxtkipznMGsfp25qTx0gP3dA4uAelNtz1ROEliRnFxPnv5qKLO2yjqxYUL0L
LQDjNF4T2TUQgm0TyXITk+pII/BZg8htf7ZK5ios+ECnkS4W+/axXeyABiphQgsLRIIkiJNdAYFz
yHeBFQ8xT71FEjKRNa8Mwp0TQ/mpdBagoaUzkgfa7VRIe11S753dXAXPldpNRydr651ZkMuiooWb
5JZBUJzHp+TZGzn1GdTyKN8ZXpslLapQ4xOu1lG3zIdG92EqbAD0wKkd7VTVGF1DJ/msyR4sLS4/
hVL7XQHOdudT1t8wf7lXNPgq/m7lM5jVrQT3bCMNZImDlQrUwN8n+Y6wwC6XdGMvtKBn7T+N6B6k
YqeOMCjUjdsnOqvApPS6ocdhmhUM2UlhuZ0E7FsCENCnlbrTZcW4KYH52XF04yI1lXFDbfxXL8fN
wTJ1dA0TV6si/VRneBPi6McAIzPyGNlnsxrqkzHdMt1WDjoKJC7hLz5TMp53II60S6nOqtvKt7Qs
W5fh0L5PO+Vb1E+wQXQxyWt+k+6LuojfzNlnvUH4Hz+GQkBM0cp7xUS/OlXsM2ms+Cy0KbhYoLHu
ZUWqkJCH6VjpgSvNwFoy3EKq8jwtdDZdV1/HolKe8zGoL6Tm/kogiCgMdwR+dexM6apkX6valN8g
1p3OYVZUnqlIwzFRcD4abW8+WMsm17unuqvuCj9Uz00dgupI1ImcPvlbWQYWMB5F23c5wXZIO3dy
nRAoJ0nuzmiggTCkmNTNOnIrNO/dVIOoVStyx+VbBpFrmF9Dw/xW+EF6SJxc2TuKPRy0uD3NZlm4
Rq+HYPGGkWSPtvLsbHTOWV0emxqrrAbEx0rsJEHrfo+x6ruxOt1Sc2xRxE469MIVZy/HMKQAs27v
Lb7EUyWZb21fVU9mKOEWGlUvBWazlwbUveZW/Zwg3srMNpE7qZPpptVJs6cf1JehNZNTkGt7Fc+o
FBjq3knVl2Ls5zsVUahdaozyUxoQZ/UL9T6vEXgwZmmghyF6l5ZDeLHUH9ARS9fWSH3WjTLcG4k8
Mgv0n4HNgumN7Aup5Wgg/NnEdjnXmJ5UTg6cSVwHUPn8mkef/GHqd1oTy4fMD7R7Y0KVtZmGzLWT
BzlsnNvcP5U6ObkNMAeSa/HaIDrh9RVvaB617oBJkeZTC6G9hkYa2sIHoFfE7AxUp/rQfrGxXQsJ
h2jUQC+jam9pj2B71w/2eZG99MgnkOjE6bnQ5KtUW7WXVlK5M1DK4e0Ep0h2x5rPbkYAzVNK7c6Q
Q2NPWo8Lvh/Zz9qKjgVRr64pRqAJyq/BGfRD2nXSBXGoyVMiGyrRZhlmYzXbZc4XEiTcRs+JlKB3
72U9+sFyxYg4FvUZrRDQTWh0YR2dEpTE3NQoXpQmnrwMz6zlVN9iRYdGCJDKzin7Bwm9sFrzwQqb
1edUlwlC5+l9XTb2A5J3NspWSXsIG7hx0O0inVIeSvKe9lVAmtsUZA/2WAOwrvWhvEyD9mbUYc+d
6CNQf7O8zuQYn8PJIoXeyJoXRTHrlwS7V87U+FFU9dhr0HMjfywO9mUyPPsGJD9hD1ODE0tu0Ngj
LirONLJpfpCU+lkfu/qF3Cdt70wBFpUDSCNQ8uRQlBKaJshQVGPnnxnR+GEy5Zd8fOmuG0b52sQ+
Sf12BT0Vr88TjUWdpnjmqDkkg4JCgyj5SWul+mwbJVHfNuWRG00LAUcVh14b1N9GM4dfe3Syq1n1
lrwb5QApjCJ+flcndq00nS9aWFxESZzGR45GkzndI6tF6KIf+iNAB/nZlNvx2fLEvtgYQQOP7oDr
bqurFPOfLvDje4ccrucqkkfoR4e3rcHQt4GX1hBwbXVmd/iBVDrJ4z058LYs+xfVSX5CxBA8kwgV
PHeoYh8S8NjeVqfVFeC1hsS9XE0jMsFq+zj4dnMVZ8yFNl+xtY6iJDZtM+BVnlSd/moHz6Zte6qV
R7e+ho5DNbXkrIJxeS78VHvozOlRlMSmMeC2rUAdnERRzuPpOs7c5NJeVavgpe0ALaDAbB1FHWiC
7hEIwxErfmlBs6lCSQkMbrG2qJSsvjU6CmbrNWhBAnbn6QNa36IuzaXKyzPJ31fdr1LqrGcAodaz
0/Xj3s6iBrF39GbIyB/R15HCJ9EkymDmzZmwXblVyTEn//a+yTFzTTLdntVmIJiD/tlONF43w7CQ
iOf+qQzAXBed9jKo6C1jBPSutRRHK4teyvgoD6b2kmDPvMhzHbhIYXRn0WBgEXWOZwnx7qW9aAJ7
SuI7LHiDUT9npho9S6WTX5QJ+oM0qaPneNmUS2pprWcFniqKYmOHrFAr0ioveMTKBFkZqDQA3Pey
XrgkFOqvJeItbqapWIx1rr1izA17Q0EBVBzlATmnBVrvFs6svQaJWTwUY/ldtEXiaHz2q3A9lgw/
ZB7LNIcVkt5mcp+38a8ExgYA0nV4qX2reSTEpb6McZjtQ4CsKcInbjyV3UtjDMmjZLHgX0pi4xSL
aqZfDmudH+gaAFbWHr6KHpm9bFq1OID9jm/rWYgj7Rmgp704KCPLe6vQed8u2Tm5uSOfVDmLOlS9
pku4sPuLE0Sd3wPwD0FwrS1swgM5MpV7URz1qHwafdBuy13mSGc+ZlJ0Ujsndk3o886dossvZUtK
vKyxMKvtRHnB5aW8jA59q9faJ1FlRiZC67OZHcUJ/mj29702fsMoUl5EVRo7D3rJhyFKtmqZJDBJ
/V4UI5OHJVf9viriU6XWyoOjN8OzPowwfZTqv0yOw7PYzHaMMozRKsuE+buudGx3LpTotraYCpu4
Ann2GrGAY2xBQBd2SFQrih/+1PoHwZhSTPI3gNnaJx6A7Ul6nlz1yoDiL1SUIzDs9klqUZkrWtX5
MlXhWZ/n8hfK1Zcxl6KHwYm/+wsXs4OZfW8tG7Oy/F0FqvhR04ibVFXRvHRl/O9USjy2QJvp5TlU
HJXpSU4UejnQ5GuyEy6CsIbFY1Sy6iBLer3TjUw62bWbj+q16hXI5OrIOVkvXZftHekLeYr6I3KL
NQFagOajqRSfGt05820GB8uXqp0FsUOfK8+WDUFF+71JkXQaYOmCHNrC/RHaT3kP+YvuaCXU0IFz
kj/nDYnDgexNiCa/8NcPtWJGt4LxcU7UZxI8Jw/wrcPS0RkfjLlS9slkwBQyx64dasmXPhnMw1DH
uBuKnPCrYe1RVVYQccTn2o6hfqeBFdXq6OfQqfIlKK3vdpPczYUT7dV5BkGjVunnwDzKtopth1hW
gRfYdeJK/iSnlnQI48gi5pslj20k/QDxCJtMFcH0Z5FjGX7n21A/Ff5407vqTVey6bVoUgktxepb
OWbyOVlEIFhPorKJiuRZsVooy6BGwxjt1F2cJPEtBzJGzrbsf3WGi2+aUD30abZuFISDK2mEVywq
550wp1OtzpHHIFwYjfProMNraCH+mox5fEVzJ8ZCNPO90irN4QTJaPTDgtzDlcvIfMwhyVgCwCZm
W/lDm8LxUzNZz4lhBD+ULP6UGzbyUhn8X0BLiDzoVXinVKN/sfo6PdX6WF6hai+IoEDDiR0avCiZ
kbsRCcD/Opb0ZvXl/EuBeMZalI9yPyXsDDcB6u7TbojL9M2uJt2bo7A5wSSg7AyWBgiyVk19gXoQ
0yyQESVJSjQFQ7+/dX3Xvra+2b5OC0TMzPpnUUrVnCVpKM93ojiqSrkv1bI7iOKAeNg5BSGw69q8
e03MZUIDP7pdrcqlQ6Jaxk20VyLLRKLWKOHq46cMPckO4RCPe1F0wI/eoa/B2nE5GtZM/YYxwV1E
SWzQGbva+oALbamifQtGAIJ6UTTbAUgeOe2eKCKFM98HePB/X83K9GUGE8fE/Rml9Xk2c/VB3Ls/
mLHXE3xfW0xZzSrcmfBSLD9VMF9cUyN/E6W2nwIv1JN0F0x++NijrPZI0kKyy+I2x+tAndjEva94
yhSQ8lGbkjeBpkfXUA4eEQeGcx8G1UdJlvKLVem3D/WiGIJENfp5uu9bnAQ7URf0LZYKie0Hcf5A
7Icceyfed33lXKexko/1iN+x0Sw6tKgUG7Tldr3Mh71V4SB0rgUJ9W47xtZ6AXFUHNAAxp/TtP8H
VfqrXJc9Cyu10Iigh+a1DafXyZbn87u6CYzSgRUthANLk1ytzavShJxikdxgYXffr0VWJygVZUN4
WqYfgkCN4ZLWUbH6Ws7RmqK/4s8XBbH5P4yd13LkuLamX+XEvh7G0JsTc+YifSozJaVMV1XfMFSO
3ns+/XwEVaJK3Xv33CCAhYWFVFUmCSzz/4D/MAkkCQRzQ03ARYzFlDoMySmgIklNVPNWn5rZFMnF
yapTFWsvhA34fNSnV+0uLOLxFqRb9YZqNShOGQmRWqoHrzXG+94fjpRYFuDsdPozJfucgxp5HkHn
t+fU515r39GfIyPcFaOZPQjNUkm2Y9yP8ygYik0VjM48ysnEha0qexSaMIGvyrEcHgM3N54blYuj
3jjzXFx+V10up6Nj2CfggPLnPFF2lt8r17izs2eJWuwmCqs7MQcEKRhlcGdfyjhPdnpEuEG3y4cM
rt/WWAUqeYqaaZPbKUUVYQAC1LFnbYI2fwxHWO0qf9QeyGnnxhDKk+tzKA9AVaRr8P75/vPVi7nc
HdQWv8rQKt5KsyE60vKsODrNwCtQk817KpCUs9FXF22qn44G27vperA7xVDJMhVYGZPDmkGaRwi5
YA9QzRpkRXvjkzq6j4Ax20vDn2VYBt88zn9rcMqqewdkwRX1/BEghFa+5wf0h12BKZhJYbrNlbFZ
p8lU3JKmp5x6cdCWwAYJHwulMb7x/ThyqTKeWx2fgkd9rB9H0icS/Knzg6t07Js0wKc8rMJbW7V1
b9XCEFnaqvwjkqSL42rlt8QJPxcChmyAN6tKoOvDsaodIMb6BnnJg+GpAajDRUSOgBLdeZqrXZyc
L/YkCqdG9Gw51PYUgoQrl0ovUJXcRyq4VlJfOXvYrMenPqvvW6fIXkJiiVTEJMpKA1xpbcVSDZqe
Up9VtbQ2o2YBWmwVA1mDUoB3vvxkmc5d4u7NJCrJiKEJIJWiNmmTpZIE6ZaWrv02eYwHil2yHPrx
WG92jWLn24Rn39pru+4gp561zs1QBTgkK3dlD2ltl7r+c9pGysFUKd83hzaCLKPYx0kTbE3tmOdd
+QSwFO+YBtBKIFavYlQ77h+N1Ne3pmXGz0MALBTVSBRsT8NI8pu1rvTDsR/wQNYeT88ulj+5Uavt
0zFpnlXAPLaVZhrkRnbmYwSkLs6O6cZckqPeXpNAjZ/U3gv2ntXGWzOudv/6r//9f//Pt/6/vR8Z
2KyDl6X/lTZTblBaV//zL03/13/ls/j4/X/+ZXCK16lEtTTIJS1FttRp/tvLQ5B6aCv/izgztRah
Hxwaa/gUy+aNgDItRtnmX1Dt3RUvlwzS3Gnce356nnTUIPviGSPvtbxQrh4P/k2WjPLcE7JMT1zS
KJj14dvjfxLWUaEHWCGYwNQ6z2g7w4Sxk4N/y9XMSA4CX0c0HB44dCTVg9CobHP1D3+4af/2l+u2
jJ/UsU3HkVWHZ6Km/v6XjyQAGMEQlM9j4TvE3Szt6HvuiTpUzkNTo2TKa08MvXScNYIh4cCx6IGX
2F/EbKBIp6RzQzjpJ5lQCaZeaxXasQA+cmyzzpS3YFUXs4V36kLTkZN4a8PXu15MLHaErLC9eKtB
4rv+MDHbWix8/APePpNQMd4s/N1OQmXZROxU19oJlyqVegMPOEJGLpdsngChrF6hn1KvGug6R4IP
RBGb6ikozFtrQrEpJtyagDN9ZmnWnRhlgM9BtRw+ytUEe9P4RrerjDghtPZrQcx2K4NywINYISb+
jRGhUJSSfQgtrQMMsGpJuMQhb+RedKcqSjg3hRfbJ9yje+t3uVDTQOsN28K7LPrB9EgjtTFYjaFe
HpYJscBofOIcem4BxPtrGzGx7K/lEmy/oHDvxITQ44doiQ/RjlELvEzZNpCnBfo6njYXestGy+a8
HwJpk/VTvs2056IjeqZODX07/c1ik3FsQ6BRG9wutlFp4Bs26g0psOCFpjzhbsQ4nnpiSEYqaHeF
LKk3vU1GvUHdXS2rJii3ohVKi7piDuSIwEO7HobCPXmpZIDnotyLUaJ6SUuBMhPUk4N/L7qiIZ9M
4x5sH99NhNTonBaVMPXdk5BFYnEXuOpxMEC2nQwuetwOoBAS449LwqbTyUeAf3haMpuZFaet4s7i
LrqMRa/sVOtkvdsDlKchIBjtUf0CIMiajLam2HAGbla9llIIayXmWTSDX2UENA2yeoaQ0J1Ut+Fj
JIXNyqt9b9dGcGTP6uUANpnlW91RwbNOXaGW3/Yl6a625J1Igah3ViwTrNJrCUxBy07PksajZiO6
s5Tz1G3VmPnBLMf0PCRtGm/edbOCC2aQA872zkg5WRJKwpDoLTLirLeaMeSHd6LFrK55Xr1aPptY
nJjFvQ32ytHxS44TUiVrF8C1vQsA4+9EAakCwG0U2iXw/WQXe1ABEuoBikSsEE2nmvFqKOJ4LxSV
SDe3Xl2FWwuw1rOtRNoZNGZ17nky50ypAeH5TRQR0szJFEvrc2F/sW1tK0uRfbVKw7p2gxncJHBc
rsSQy7h9lXUp3w2gC2yETDRORzW/W7b5fpHZoMQWkV+edDirw/UAVpxsD9W90DBjybzklnFc9Jva
yI7KhHq+yAzuCVu/mmpk3z4Tib7Ruox87yD0PPxDZ/xl54IQ0CkZpeYQmvZBjLJJZPQ9vgz4GJoT
XN71ScyIRhMzogsSL4yvoiuU7IxyaUdN2q1YuEwsw48mxFg077blW1GTjprwVZ0+hZgGFtRf/+c3
saKbH97EimqYjmzZGuV+linLH84gxPCBjlUL9bHx7WbrTTjt7eB+d1TrEBRQtQFgoRN16Ptg5WdH
Tw2hceuhALQ0KmUBf+Py27o/zVA+Jnapfidx8BoCOYBbpv2q6IBDgB/9I+vq9FYO8d0CsBmtKxUM
KmpLbUJSAEiTGpU+lC5OEKcoiiNgAtmDmGh6oPz04ToPdCm7Ue0UnrS3RabdwwqWxxl3/pLM6ybX
SItX3WupFy+xAduk2tlmuCbo5HHmuM5zKqH1UBoeiJ/eloYHkNa0RGnlbp9lScPxdIQn3rcMad1S
FLKrjcK9Aj0sXYskezEtUHa7skxB+CLYFUxr/2o/xv68N27JV7um+liQ8Xwvlizmxe5ij+lTp50d
bGB1UIpwl7qhwdnFJV/iKpkavkBZb2+GiTsva/SK+17t7v2J4g6oPzBkNGBbxTCK++bQ2a6PD0CB
tKTQ/FPrmupKzHoNznl5lMAkY6nXx+1VHhTgBxmJxr6tZc1+En23eKz1jMKzHurOAUTV0jd0CBlp
DDyrZADHkOQYJf+ZTcKzX8yQDu1qYN+bzEddS7xEzJGmZtyoeVLZW6E2d6OxfanM2NnO9mbNX7st
695tactqACiB2F6IraaI/+mXoWp/+WWAlayYhqLJnM1lcYZ9dzofy1IxurHoHoHOtILYAh5Snd4T
UzpEHtnBWTS9CY7VPH7XNfuYTLHUzojOEtiaBn0Cwu3frtO8/JESKHlfA2Y/W/1bvdm+HhYwUmN7
LZSE8c7M8CbN86pU8IHAVM33QDr8UXFSPHQK5OHNhAklASZ8ro3hTpA2CkZH55fIN8LWX4thBTsN
7sDqKtSEqGWRMCFEv9sRqrZTzKaJXIFNTIpsFew1m7B2xG+4SFX7xvDbr2JkQjp+DYPUPxYDAFr2
dBdf9wYIYaBzV+t5BeQex5L0vRWAcbDcjIphHTUpeTR1L5H2gKUemtDuTn2ldc7Gc2JSmWtLmllt
Q6kajgCT84q2PfnO10r5rtDCapv6HlgVk2yZoBYoWedaDK3eNBEEA5CQ8TCd3HhHxEPyvllkWR2/
eC0njEW06C6ybDJSeT3AbQ2I+yuzDJrdougTizr9w1NdU/7y3XVUwzD50uqGrv/lqR4Vqs5Jocgf
ZwAgDpcnf6j0M3cH/Sx6sSS9H4qJoW5eAOQu9/No0g3CkVzyZW0m2QlOLOOd6IO5UCVrhjQVEnuJ
3sGxNZmBDoawrZcBUenF7sUv0s/k6xhPjaQ6DwYoxLIxGE8coY2nMRl3JoySVyEikEviBI7qsxjG
7WCtS4n/ejG046De6U3ZbSupNJ/klMCfV0BlKiy1hhbgNwahPaGInEqCqEiMm2BqRE80UuPoN2Xc
GjflIJM0JLrLjOgJmVBc1gkzPBhj8ozeTCzrPpiRAqsgeIFr/YMtVVgQ6xTgf3Ae4tdyLB/a9pTY
es9Zah7h/dyYfgMt0jRZd1FyqxX5nRh5foNIr8mKiP3+FCcmQx7pB0kheUXMOnnx2NbmeBQ5pUqr
vQD74h16aEAG+FjaeNhEn8CS7C5L5mnu4azmMK5efKXLDnolfRaTQ12yCDwTWr2jviNIeWct60RP
rBO9IjL/6dlsWh+/3xpIh7aqmwZfc13VP5xaQmrfQIXWqsfBGIEVDSXnUue5e0m7eDylLYlrruxc
FrnoiUbuSRnJbSPdL7JFz8nJHZQlM5xtLhOLskUl65jE5UlsuMjFjmPp5BtTz3nsTJ/pw3pXJXOm
6tR5clm/fNgc7I1VZA7/4dP1kvP66YSBZa3YbPp0Zt6Up2X/5UO0Afm7ktG8fjqxdPkUFkxvp5Ga
RiHqC4mzDSe+2HdejmGsWC+WmfdbKImKm9i0osc2a7+O7WC/AJ3frFJTsu41Vw/OEFo0uBIo8DAt
yjmIYNX9LokBwwblHBBtnVD6N2ck/ChRPtuJ96KjDsF51iymV2uT+yTUkEBmyroSfxIycMG7yalZ
ba0OBPFvQyBP/APkxOV+V0pXSXHLrTzkJpcaoziADvy1l7LktsrG5LaZGjEcfC6AnIqui0jI6ylz
pYZWjIIMA0wUVpq6aZLHMnWd2EnPituuxeiDyariouWBYT1pLmYXLa/75IdFdMl7AMTTsux2XqUP
Fwdw9ovLz+hCCv1Ipl4RQ7A1ksUmZnqv/gEj/FQj0BXDqgqSvN+QXkfttp4ehUpcB+PF5mJAsUUD
+Hyn+ifLsfNf2nrOOVv3LmEwIUhEampt/+lV89GVp/BDVCzZ0mXuD7xuPrryhqyMMrjHCXbpzVmJ
7AMFGxWo2G7L9SrrzmZucnMXYytM6WaAR259vXgVCiUxzf9Md551oIjoXpdr5oGHZnUUeov84wbC
au1y9/+4qzC7qIve2+fMSWqm3C0In33b/klivfMUy8oACmxBIYDk2LcajJGE1kf3zyouKIsFwjhE
VZd7BzebPey4QryqyhSIbBItcv8k1WbbuSDq4oMKjIQg+AirObxz6b0/oUNHLQkZMEdO/UWaGqE+
a4qJRKnS+5h4+C/NVpZwBS9aruRAtkGhBjD+uR9vpTTM14OW+Y+iMVT/ksGkQnoSItMY28Oomtms
4euy/1hIwLX9rpGRUzylbiSkH/11VuyQdpQ3rf/Gulib6W1y4c1PWZb0rFsdULieEg03jkZ2ryz5
3oNFTjbYWR6sLBAHr3wnxTc72CdYN6KdGxAqEUM7yu1T1nskOorxuy5YakGwKeuQgrQYHqJpdW+6
rnIV3bkJ+gpWKXIMxbD5Jye2av3llGU4ioEH21K5RSv2x7dQF9tZFSVO/qhDk3LjGpluQihE8rNf
p3hmI/VONI2SjefUMXc+r7O7WU3JJegAqS1eaWGbRdveAt65JUyyEUtct3ldDEIT+YtW1RwWg2J2
2gjP2F828iCmsN+Wi0ViM9k1anK5+VCl+TVsyvYs/MrC/8zjNjtFvJiEaPZsL452BX5JMbv4qqEc
iV4d7W+z71zz2hiOm5543NrwyJeGqJKcUtHFf27CfD5RMk2NTWxen5USeZD3MuQ7yyxsM1z3ySgx
b2rCa6BNTmtmqVg+mBCnUGbxy2Y0Zs8ekFb7rvGyi2iGHgosY9TrnSsDgD3PcOD3qP5wDkKlEcoC
yVeMc9n70ekUS5tg/nZQVJxaD0rTempEz1QTUvGZrMMgOQm5Cs/HRqPCYNelVKoCnQdOTZ/mnzRq
pFZdX1UXMUzskPzTwnnqaye7EvO+12w5/0TKJ9kbna+shZawIXWVPNsIYaN7Z4PKj3VUa9AAWNKl
9yS/rDdaX/arkuglqas0Q+xG5zz2y61vAG2xyERliVnUQwVbIzpiLKaBLtbXrkts3AvScgtlCHGW
xuTWIqbzN9sfjImhWBJOW32wqouthM67ptS3VqzJq9wkoVT8xRBmfgkonLnzDEn9g0el+GcJCZDf
eiW19kJplF3lIFc6tJylmkAJ4k8U8faf3timXww39tYVSfRPsqFqGzIvo3sfEpudbIUVsIWacfQV
OwIkpQSYuPLbXV5CtqiBpwxiRFo/6zlZO30alX9GivUELrj5w6vLtR1Hjr/qqQmytSb46eAqw/Fw
DjwZaqOmrx+S0KsOUYnLKGhqsCrbBGw0fmDhsZWh0jSswr6SZSUGYkHQttWhTgEwFDLRUMf0LSIh
PLqEvQVlAcTqG4FP7+tU+hZONczo9TkR9ndDkh6sneoEyb51u+rJzdOXOoiSb25qf9a4hj8ZWUGx
em9Hh98VuvxLD67GqbSHKSN4ojzmcBZctPDrO5HgK+6HAEx46iF2Rvi19TwcFQPpqJdh+CrmQ5Xj
hg2jw048H3guOFWRvQvA+eJhIZ4qvybnZ8W7+BsTLog186rlOSMW5eBRT6wcN60aSeMuGAEWpk4D
Rz1leOnZCOB1Mqm4LtKOci0xEU06YjaVAd2DSMrkBEIeN1CmgGqlI/4isW6sIW27iK4Nj8eaUqad
pUv8biSKH1L+aVdJZqc/t45ZJT/bPgfGb0jH57DV8CVoSXKJjdy+sYsQCN9Ex6nIP/hqBM79juoS
2BfwS57h8qpUoz17o463wGsU8yzkJQ+kTakUxlqB1Y4QR95tlcTLjkSu4MZQLbU6LQ3Jrq/DsZBH
ku9jcwNxNGAWQudv17ybf9cV+mZDbaRmwbFjxT8JHoIsWcAyepJhaQl2muTHJ8lto5MQikbIKr8u
rbXoQmBEtx78O1tXSp6sjr/LSRxOc6c8D2QkwnYUAUa8gjAFoIN0DSJGDYSmkM1KfsU06JoeDvh6
RTiH4Tw/r7ftQDom3CIg6qzO72ecLB9vujReO/1QnEIoxPIV/JC0f+1Xo006p9fmxckpNfgd1OBg
yxZuXEAU85UdxwVlvNN0HKb7KgzaG1sJHL7VmZ1sIgU+Ujzh2sWeoi1dYVq8+qax3OQPmRz4x8qp
+nKfZlp7ir1mEwMiPxAL5FYwd/3c0raBw+1nHodCgTv5lMIBBZVrgq9Q9L6/JnGvu2vwet2JnmxE
Mil5Ub0XQ4dXk4m/If3p2bj1hN6gu5LBmXC4J5lGuZlVhDZBjN2Yx/15sSfk0lT/NJA1+7ZNnfBq
K/Jvgam273ZXSy49vTXuC7OnBAwSnhWcQcZjGPv5LaVt9/rELULNvE70AH7AsDQvQiHoFHObyv6w
FcPMUrPb0i/uhapY9KYvRDH0RFt4HvutmBT6k31z7GJ48OLscZC8V9vRm22hWwJky0mbWo2vqhRC
XKdQRuQ7Ur+fA9NT+Lvz2htYtJyLEOG1z2/NkmDoNCdC21CskBKUQ2i4LPp3hooscS5i1ZshjrPm
RmvcfttQKqH0PZDrRlXOvASTiKR5A5hmnSypqZlEeeGAND7o33nY8ekmGoNQlsBbQVMoCQu/29OG
Ytto3Bnni0FOipVDUdNOXBZEU1QgMdtuMYugCkvm64YpZxU1f95AYgtskCslcxP4Q7KdsLSsp+QJ
RPZJLxlyrhrCnmTku9qcgMvtyYzYclknVCZTwsp8QxFm/k5vMgXf93OX6bfUFbYnK2qoNQAl1c2G
9mTHqk2hUJuRxe8Sbjxp1KZQVDx1Z6lYJMbTSpidkuM88W7RqxWK4uRYCk6Cm4uvJmTwbky9BjSm
PhePX2NZ7QZjVeE0v4vgpAD91bX2s9A3KBVL9PFE9ecz5b3NzZAX0h3kBe5dSXraqbPHc1lK7l0+
NaIX2xzk+T1Lmw8ToVIe4Ittz4uuDVHEUWusF6GqDyQn4CJW67Uj2cVObKOmMleiPCTjVeYNUqdh
dxa9xqw6Phy06XYLH5WYMFQ4MWbFuatnPNj0EDeoWFM13SWqTflQTmYWW6L3QTboNYzsk+nAXctt
s6bopvuiW0kPjpsVnuzUSe4h7+WD+X76Leiibfy7hpm51OqR6H6WR6UjOy+xvufeoxu61TctIlnM
S0ONJ1FOkNNL9H0y2NZDGRrwaUysXb9UCX2ma7Xd1U4J7ObKryGYqQzqFar6K2W0FGDVindxgji4
daB5Bi5xSL79pmCkEoklcMjBnEGGzypsLZWnRTR+hvKjJGfX/56R1bHLNanXPuV+BAVuYO1sgJyS
Delb1WbI8KMKZdfV2xp8hNd1QlGMkuml19vxr9l26U4Wk9gadl24hdkIqqE8GSc+pOE+ITk7svI7
MRAN6W3eerDgRvEmrVnVAS2v80NeBdOiselh2oCb+Z4sxDdTQl0JGjjO4rE6LJoT2uo+xbPFxSOu
XGjwUpdEBoq4prVF05YQb+NIWtnEZY9tQGm31jXm1lLy/CQaXCuvvdGxY+hw32Y+TLejcj+d1Pcf
5GL4ce1idbEnZK6DN1qNMmUtpdaF5wvRM85klHSqVNj4XdHy2wgYKxSl7R2QdFbzmEiIf+taPrfp
Sb23NO2+8nnsTybESDSLmdmsHFWvZhpNMsm+rY2V7Hjac+sNa9B50kd1GtW/jSg4XZt6mz6CTaE+
47KdNcVoWme11WNfte3Bnzx9fL7xInru5PMLyZ7lxwWTqZgQMjErGmnyCEL852zquoDy+83AB73U
AxhE762OvFZWLI0w0No5nqX0kxkBPj64qXqojCx5MDo5eaAebk1aQHwvRGFLDWbYKJfch9o9NLex
qtt35USvIOtRsQdKiZCZBr9COREqcN7dmjosKUK0aIgFQvZmY9GgeObVxpuGsPF3uwiN/7hLPtFB
qBngTnkjZ7dW43/RfV09iFHbtFxpymmCLLF5oiQB82g3qr3LxkYGSUMGRHC5lszXkaqOZdLvwRec
LyaEQ1eZHYRJcDuWob0n73kP/Wxi9odMDzcjuPFbKTG8L1Zv7iKbilWTUrMLvGXS9CPzv7h+oa37
1O1P7WCmnyDHWBG49r+AqpEfJUqC5+UKcNArnMLOnTbq5tWym2dhNuliaNrixt2LVW+7kEgaX5TU
BgNh2r3VwIIZf9tFyMUuXJ63qkPFaZZ8Iek1eoD3M3rwOCBtG66wGzGcJ0aoO0kVlo9Cpg5UZMLn
e67tb6rrG/dC2jeRCq9L8sXH54hf783OPO49ysT8IpePJlXRW8mBuTuq/PsEms6ntG6CG9NO4EAO
rPQlVODxpbT0y9DL7R6f6bhvXE3/XCXuSijIdVdsndEA1SdrmifDSa4GQEsvOILGddLk+UXylJ7v
OMQGYmKQWnD+bFm/D5wwvOhttNUoQV4VY5W+/P4xFBxqWyGfPoaNjxvcjQ5EOnLJwxh4VIv/tkfD
6epNSgrhfh52sn+CT6daiaFtjS7n0kffCo0HISlDnVyTpABGaFpeRboCo1PYrcUwjwIddEG4tKdJ
0QyGFa5k2bqtFGNldF10q02N6EnN98EBg1AMON++igkYRrdSH96ZQ6cfF7lQE03VysDAmF24F7of
1ktKr64DwCRhtmArYWDRkxLO7AMxXsqDf+3Y+j2ANJLSOHvLVH8uGy0qEr/Hm6GKj/On881Bnv8c
KaaOJdgvmkHhtpfKvZmPuENaAQ1DOq5V6I2/Tt/Guv4tdbOaHOAslzitSbGl7FqpKTlu2Q3QZG3v
rxUFuDohFI0Oy4Kyc7hzU+W9heu+Jwhhan9IoEF0sDX86Vo6F8lJbv0m92zkQr+CjXndD3h2pkXp
RJljmUNPsKLqj3Zaz8aEfFn0tknK3e0UGwDYBE5W3+tafqwMUzlTWF7zlUTUu1Wx5cZYbwIIK2ZZ
58Mp2ns858NRdUDhRC/IB7LyS9WZLQllK+k4JQ9BtIpsG54qYXXaw49AjZmXTUaBFAO8w0rZQ5ia
GqeUoeAwmrUQGeDP8/XJAOggQv9Z89sfpD0SmDBa59qY5mNG6eXn3LfGnZZTCiGNaCVZc/E7OBjV
flQufVBfnAjKG/H8rhJ4KBpowdbKoBA3IBXyEtRWdCue5B9n/SH/ONtOxc7EU6a06l+WQW8962kW
n52uqbfKSO5tG9rJPTWH6b3oBXBmu55/1wT9q7hoCQkuqkKLAjVvG48WkB5OLXereAjiiwaKbUeh
lnHVOVYdzLqKL06djMG+V3BG2Do+wUnvnbIVjF/qJgXsh/PCSbHwzQDr08M+juPgaHjKxkjrAW+C
Vlend91WCr+3Pd9MHErURMDGd5aLTNnJJuh1GZc/aLyR9UPt1vPYdpM63USm/keYFMNeLOmDoDp7
x9xqDGuT6N/Iz+4u5Whot9rQ6LeKNVSnLo55WkCKHFWOfeAs1t3XU9PzDdv7sumtxVBMEMpK+Zqt
FonoOXh8QbDx1f0ygdkOiDzeDiYP1z25OQHvznijpEChQSQfrvg1VeHKjzZ1YPtgpqs7ZaxiJAYO
g1ghr7bEf2lnXeytogTiLbNWf5RRfgZoNvse5/q1aCX7a9annwFx6F+y0vqhd2X6p6n0sCK1msO3
scG/7Q1QPEqRu6MSL3yyybUV5I5iNPpA3k7Mj29zwn+6jN7mJs3/v3VlEEAFlFYnwk1a8XX0BxmQ
XxIBSUP6RlBy+NPnorUuEtO7jKnmCnnUOq9yMtP9fyu3BzgE3+wYOoggv9sR9hXPaWHbDPcgS90J
XjRjaEJ+qsGdoEWzptHvc57j3QkuTqE5jZZ1EZVDgj9NHYzwfpqL+047K+RRrkeyyNegw0SfyqhL
V5U/lF95XJ+g1QFNuPHBcYHcjVomE/d0olCwlP6s9LH4zFsvX0uS0T0Sosc1Flf3Whc8aEptfway
1VlLCQyimk6Fo5YOw7EG2+u2I7S2AZZ2pMI2/WHy3vmZrQPXb38adfKTm3rzBySGpNqXcXLrXfm6
c/jqDe1eJhFznWSq+akyh5fpYf2zAuis8okSxFFzHY1G+wKNULG2IHN9GNuSGjzdSc6lF7mcP7T3
dgCvtD45afdmB7Qc7BR4YxSLZJsxqMeD39Qgo9SW9cXrOvBnp144ybw+t78ss0vvP+t9mP239oSe
F6nmFqidcmvrdrMKMyc+F12uPUOe9364zJaUOz+XJZjEQlkMl1mpGEDFjGx3HYxhbB/x25c3RUmm
u7j9VsRizTria0/Yfx/rtXUVDQ7/57RLpZMYDVFgXc3m4gEXxAN5GphqAyTQeJpHUw54UkjBsQpI
Enq3xlOUrVdKRLmnVWIik8EGFduZ0zIx0bbxc0OC+TtzgXUW24k1pem1F90g12n6hLVjGkeFFMqV
1iv6nfzF43t2ZyuFficENqzQIJsZX0uogK1ZqUn5/hHMBwXGB9wbIN3sJ2Sa0bGvSzg8X21YIyXi
lCe/rp9Vl6WdpG1Mc6yP/EXRSTT65Dg3hTsd+LjoJMbL9AiZYLZyeyAZgAs5iIlFjzIy+6bSVkI8
q37QWCyJ3mJdGPkgazvAPty6bu9Nv9gIBwxf6mAFM1T/FHSWsXPasLjxdDu9I7ZireOxr198MECE
ByapDVK8rbF7yqKg2xBrXotcRsJjWbQRXZHGWKQekUOQL+dpIROzdWNEZ9FrRPrjMvYD5SYlxCF5
kvI5BTV17nla/toLpl4HWvtn0RN6YnaYZB/0FispJE9da3+3bGAek0RVOY5LvHuFd8YVDh3d86V1
04GOIPw2s5eH4EkGjSsBV0vJnLuhBq8oSyg7MqahkOm5bt4GwbOQFFS3zWK5gLArAc90LSaozdwU
oClfxBonxp3p29KrHbEKgl9rsiMGQZs+kQnQP0lX0/DcH11sgVwOPAqs0RL0N+T+nynylk5yoviU
cejDU06N7qp1FOWHdM377v2asgdR0U2VCl6jEZJ1kj7ysgVbIDCB4pqGIy/h82jzzB6mBI/y91mK
F0i9haRQ5AVrCZzMtq+ciFeRF9zUfGemocj/FU0qj+9EYlGFliLrMghfv7KHJ62ibt+LfrcFwCJ5
T4BkkMMU3qrgqzyDQlfcF3hzxIgD9zxSJmJQOy3nkZHKHzXf1om5N00iPvYmVDPvFmate3lsgier
NsqT7ybVxvGT8c9JDvdX8OSAoOXbfrzvqeS4zaTqtRkagtJ4Y4111nmSvFpmzAmTAYizdr3IlsVS
FShb2QiTeVZMeKXmcKPK8cvGFRh6izbPhNf92lLqdoPz204ZddjH1JUfE9LeKHiHfDLoQ2M7D+ve
vRU9PQB0yPWqbx/kYpjzPgaQSj9D2QpUTu70B3c0+vtQrznDB1K9EkOeZ8O96MXwdLejfCck1OYP
cH7xdajg99svqoMkGBhYLlTeTXBCpfZ2Kzua7pRrYF+eQ7Wr7uA7BJcOz99tZqTOjT/JqMNFZiAr
bSATMynGM6+7cXX3JjPLBJSxUPnTUMmvDLz+ZJlG9SCa2gGi3+mgGF9kmp79YcdphtN8isX/tkiI
VEV7XVTxPThVoNoX9SYjGL1Oc7IE+M8hf3nuWgCUb4okJQtwEVLGqm07qtMBZyDDOnhrpDG6qnFa
HYSyYgWvkx+GCjSjRy+H9W+yKZbPu30wt2weiAxrofnuc4gNCP9cHW6B4MEZQMpvPUqHb5LCMDaS
Zjo7wTCeKXJ2k8cV/7RT/byqGNFD5FBhLMjJAez43ACzdBHM5ZoxGpvBGt8vHVwq/cXSqGnG+6ip
vrc6VQWDVbVPtjWomwi4RyjTGTZySz6gXg24tBlqri+D5aBexUg0cvriwn74SIoT85xrV4uxtNBf
jYUTwfvfGVNM8iZ7SeJ6N5KQQ40AWQp8M+TGJ7OsmLKAxTjWiWAatquAV1PgEX6bEL1MAo1/ECB1
y+KRyhCenRXuEstzTrNFYaxRSLbpLKjMXKv0cPHkn/RhqJTb3AjsdSylCUl8Nkl5FIZGF83O6OpT
Vw/0h0ANukPVkYNDojCymiL+Cy9q/f9RdmXbbeNA9ot4DheQIF+1r5ZsJ7HjF550ups7CRLcv34u
irapqNM9My84QG2QE4lLoereow2AWloFnWG1hEcNIAazXAjdS85kLMKsAoqZbiKlGwPnbdpm2gGt
KmDCxNsguuqL6jBmidkeKvQG7JvA3s97TXvjUQiAkA1QT+Pclzujsi+mqIYTGryKBpQW+nCyjfB9
II2u1Dz7s8ER97GtctygSURKsp2XKOUIF0GF11zgVcBwDtXw8SkoODjCrCLbxh2wo1nAkWtUQxx0
KSBl3ZPQHfs4izScRW47NL7icB8Ws4Mv3SfUvXuHWQQmQ30Xh24B4NYsu4nL3eBNxGl08AGa7QKc
o6v3nTn8baqdA+AYuwBCBLUHs13QWuUdWNdTPPIemrx+pfAUjz6AGwRA4O9RT0lLUmTCjI6DOzwC
ghqhSObWwPkD9aa1nQNkgdSOXmwf69oBNtCQgn5bHRaLrsKVFq3IUy7Mj83o0uCGjMsNLrekVUuy
peNi9KpMDpMFLQePTRZkRjHmkJ8x7G74kpi+/q2zkDttJQu/8RYQqJI1+lXmvbZBujs4FblsQe3W
5js77tgDmp/yNRhd+DPO4pFLAK7UdzsOvmq6170lWVIAeUgCuTCK2bVTRy+hAISaEQw41KTzmKbA
EbydA52wDAFQi/a5M+fgyp20hgs2H4qAJmGc3mgFvIUmUhzb4q3LGnprg4NXebkZTDzNKxzzTeCN
OL4d+lfHLbvlCFxvVAghtYLP0pxoSTOSVY53LtAwt0u9wK1R3gO7aUqGvXJuQb2908v8aXa7Mcmk
6I4AfFlInNMiUYT6Ml3qxVVPamMRNjz8Q69skDuOuGYlXraPq7rZtHXZfjeCcFnqxaosI++xLcP8
S9cA7MvF4TND1/+XKGMOUmBGsSNlNtTWbgD4zTLui+wLG8LwamUISCvl8OlO9lY9gmGhTMQOBH0u
kvAowi1jIGJokfuEEwL3GsfWN3M0ktewjo0tcDM1QGVhGZmopUvyMn9oATwBtCcA7yh5gSqOo8WR
tabH9bhAOnthhtjBSuwKyKkOMPWt8dpWZYu6p8Q9B5oTnEhWoDH5in5bZCIlsv60JMWg4foEtNS3
TFn0GrDQqjR+01ShJxVzggNEoGCUykbNcXAOuPxXwOlVBmQVpF2FciXkwvJRSLYkIaknpwG1IN56
CkMRZwOa0VBS0N/vkg8W8hZAdU3OPRU3aTZ+3WqIgz46dp/LtOUOGgPzFpcmKGItio9lXAB9erKO
nI9pgqwzsJLEC3djd1fwBIXCmVO8mIHTrJoS2fNILXGSAx4M2VxE4QUv+TcNoEUvQRtGeN+I/yIP
LdD5TYAcoIorqQKQdtD5FCBgNVhukjFYjl6CGin0KblLrTfBEePxxyYAbq9UA2lpuJNNHqTBFwiv
HbPlJFSxKhR0z/LJhSfsAMwEdwuU79oBph8AhMEi0odH20LWcxS9sZ6EZYFzM3TDtWAFIYNbj2lO
4snC7Z3wqDNubtEXe3yXzcFJfSudoqNSMzxSlGkNfvT3NX0aWVvISSibG38ypzVpJkcSkrdPm05/
QuPoEnBDSISFMbKfbab11ybU+6s7mM5x8PsHruu5jwwaZL4d4NHXYMdJJgfAn4AAgQMWG27k+29u
XS7ZkSzIFii7ADTqHb6iwDR4QJ06omPkYRaRrdqV3O021I+JCKdrIl36KAVNV77aLbeWDh7BOzkp
KUlNM3KwhT1ubB6FU8p6VpDvvJx9YzQXIlGYbMc8994vu/Pec/gEV7I9yptRE/VxFZ88yPjuoyVO
4+IUFMnJOcDvgpKMebV7BO/f3afzJWjQb/4M2qLipVwJnBBONxMA5W8kyqlOtTqCGIOov7jObjpf
QL0QiLI9vwHqGk/WguB6htzqcDcHalUBLZ1ZzCbkJxiQfG1pg/tC3bzCPkc1gJv0W1rSQHc6n1sN
APETpOTV3a/gNj+2OXBoDae7OF4wAkXEyS7z4GoxSjRC3d/OMpoNDsiHUFthrWdF16b5xRgBcdVH
iQ+wBSxJSwrR4CXPc7oB7V0fe5AiRdUKyqnzr3fyUWf2CWSK4DCGPZlqHe7vaKd7ZGMgHkg0RkdL
dOmFBaI6d9xfpX7jXzLX9oFhhZnf1MMaB4XactBBgbMGt+Uz/uIR8FcfdkKW47EqvVNovbC0Hnt+
KCWygE5Yh/0CkOnFeR4A0RUvQOkFaEAXT2db0gAEx90FKJLwM/vdOCzsAIfSAtjYZBK0oEonP1q6
Y/NTdHYA6GV03gPjCoSBIXrUdCcSpxaXcXvPnLY40drJam2J8kVjifpehSX9oWgMDc7zmtSeNMEW
bulLEYxoz0NNVL6yHYFG1tZDDtGXA051UIx1bEag9+xoSoMXWfo+ljgOVIa15sOQprMJzVCf9hHC
apMSPAEqGg2zOes0aOIIHApexfaknaxv3Ek64r4RbWb3yapXn4GEw6gDps3BnYYM5y00lJN6O1pP
f1WARxoD9XLbDJRBRw1E6Xh57R3nSIOmx+4hNV9Iib7pCq1A+FECVF2ZSDP4mE66VPeLTWCZf5Pa
boGyu6LpqGgMc/wHWXFSnmw1qBeTaWjwyOhGojvcyUvUZN+YTQ5K1qOMFrCSYBAk2V1Mx03PTeMn
OxcQkEcJSLIj4OvxbheOnnVE7wjetIPuQAoaZjtaAnYTeKu/U7MUbBLjUJVL0lK8KfTv4sw2c6wK
3+cUSRMw7fzyqW6iUFTSk1uGgoHVaKQnFqDYuk27Ac+KABsA5Fl/iJpoeDXLF6kV6UscVg3Aa6sU
fRAQIz31bsXxsz2NGuuW0sXzsl3J8HuQiG4RWEb74Ge8euYFzmSVnDW5DwD6JNqSGQBNTzYXw3MS
dOVDiqQU2G5QM5IOabFKkmw88LDRXxNzEgOGKjq0tt+vyArAX8A7c5lY9n5bLg3PBqfG0H0d/Ryd
NW1cn0o1kJyGNKxvlyRTsKW9eh+fzf7V1inRf1nVUlFCyiku7UB7/U7W5mAZasb48V9D3n2koteN
NZKG7WJW6CzOV1mKx9/xWQCa6QBQgvhIQ9X6uNY2XXykGZrLrZ2ThhtS+ortZrYF/WBdoAwewju3
2ebOZbaLNSbfnXsgB+1ssPjNbrPdHD4eUNiqtQMIWnTv0HaVd6DZoJY0q3BVzBe0nqZ3evLhoLS5
8daRRlrEgO9c3SnI2LTwpI7O9Y8NyeZuOW317+Y3et4XAjmQAPiQAPlbI4eAE30ZgGaM+gp6GgGv
A34MJQV+//ts0v92natINYDbF5NRQj0NgdFgK3KgeF4BwILO2aUaSHtWHB3NjRTm3pF2jscWfwzO
tdvhTe1TMxmSxgQ+Mt7hgJdFPiSjQSdFmvuKPncA51LdD2hUduwFOi8jd2toxb5E6/Gx9loLzazM
/4eal+lTDRrgBysBLDI4y9pNpJ5u5mcaVBNEyyEGnuwso1mud6DiSUZ9UqS1RPI3Yq6PK21pbYqg
kGhqD8NVHAavaPD2H5HvQr1KmuGGXmoGaEOwJAVHEcvSF467sRMNMqXAHeDNL8fqSCuSS9D6AO/5
kRZxMrCTWfqXvtLQmTXmQOZNxQjWQuVNJrpu1SvT9+IpLEBNQZQpwagVM/3i14UEmBf6IfCf0K67
xHHXoB+znwFWYp3xNvmsFeiTINGnfaEMwIVya48kNgAXBv5MwT7teeRXD7Qie9PCf3baTVuABcqk
LYZEZNWSe90ltgeJTGvjo6OkdkGgkFiosupG40jDGGTmEYnYbllrmbOcFTeGsrLiYEWqG+nspKMv
/Gi1HrqXIuATp5XQBuRiwYxWV611boGJDmReT6AxyLbOs4KWOOV1QKr0TAuyn61o5od9uMH3xMJd
wv85VqO2oePDGThlglSZjyEJcYX7/UF4GtvNp5CT3exXKIgHPvBdY9ZoQCg1nNE5KD5CMUyftMeb
aW/15SpMQMOOx7P2qEdDap/ISxdjv0TiP0HGVZgmHqcUvJ0tPP+IBMAYrWhqhFeeROmRlCzVIJ/t
aIbeJRRYfPrCQUj8s9U5gKqRYe2B/gkwrXOii4csr+QeaPg2TmK9DP2ZQ73uLCs95aZT77SiuZ1F
ddRMsuBzdmc3/OrbgeEJXE3tD8CNAiQis8AB4euEBwSUNx18C7frylGJozRH0R7ZRy1ok4oToZEI
jhRrhVNEWmllj1MuxWUwLbmN7OBYr2Ld8VA1EgWo9izSZk8oJWCNMA8g2aqBMdy0z+QxVMkhtfC2
4AcQRRqeOykcWXR6M4UjzJNiBHFgx/GvU0oAhaOo6LVCVzf4DHPFWOpVoKtLS309JI130dVACmBY
b9C34pyQr3wXffqTwSyfY5CiBpA9etMJVtTry/Ywt9OmeTACF6rIvoWdXW2p+fWuN5aWpJjdSKa8
Bj2Q2zv5TTsu2XGun1sUWe0oiMfLb2al0HtUY+9kS9M5Coix+lUmgSx72ySXpqaq7Qn21AJHw01T
Ha3d+265qXNu1tFMBcrzMthPHXWTDVf9eSlaTT1082rP/w0/wf8B0uWauqkbOC/luml7/4DQTUuj
Q5Vg+DQBHaFecFgHnvG3qHr2piZIfbK32GJ/I6NrfwGt0rAC1FC+x7uD9RT2LFugzDj7WVfVJegB
mj/WTrnRumpblkIscw7wDBoqPPR2KIpq39dOVDmrOkzFMjGicLKZrWfZbOcDuXVt4Kq9BKVbs5C1
527K2s0fGMifDHC1YcqZYu412ncNyibQl0cK1XIeVYAYjRg4wQCktYoBgfklwWX25PT2z1CtSFSU
L5UHWCVamBnaOcyg5AdaooMG/E74ca4Lo9LA/QYMoFShTJSCy009oHcOlQFo/AoUMIUAsJJpshrH
ZW51/u//Oce+h/BxAfaHnmIgAbseDlcUrsgNvFoZ8SLGIXf7qBWme+o0HMxYnRCbrLL4i8g0NAWh
kcdKJLhmXBPwdHrhJGebuygHlvxpAivLgQdzRCXrU0M1CuYYuMfWlo9hYgZXL0TpOc3MakRHBrVS
AQ/z6qqBFDbqnlg04oQbOdmFDzT5TcfBwUBKpx4S/EuU0Ys9DgXO49TSAj3YoXTAB6mC8EYidQQs
WRDn4RAdeCH1lrfg0XNtwPEuBA/5JW73pATL2nAF7+Zw1QtbEUdH9W4yIzfZ4T8E8AygLgsj6Vy4
NrnNvqZys/Oy3vFWIHpVF97/Amrh6d4//ls8B/jMuu653LPt+x8UaMV0rQBoxzN4adpdpLIEvKkw
SJbx5TRV61ljx+o9LylAGP+LnJbMA4rbYnZLfQdrh6TTfNZNWxQG4A1iS0eB2ufmt15kb6utfh/F
cr002pCBQN35NtKq6S9AWwLbu5V9yMCQdJE4/3xMovZHkibl96YDPZ5ZoZqaliFOkv1yeO2sID/o
nQZwLGUFnEyQpfWhdgkqls7ecWkC7Ex5Vxy1Or6H13uc6BuLMQy87aDKvzs1oE8032sD2MtiVZU9
K/y0QqYwN06zvLAYSsVrT65IRoMGEP8Ht0GHppGhApxk0z4eivNnOzB15/tsxINErCrCZ0WuS/B3
efpplpdqH5EBTZI+In2mFlSptA9wbrAPyXochy8GoN1N+9TlM7CGy4fAQCZS4av8iEz+rLpAwPKb
yH2GXMVGN9zsTcY/SV/b6EAz/OGxsfG9UuAzgRpklZlL09XtLcnAFp1elIXBguiZRKWywFf23QKs
jtnFqJtdP4KCLbFd4D8RYKfVgAUVv64JrhN5OhApDw+MAEDdFFzG6OdBu7jC8STITZYFoEwAp/Nm
wvBUQJ61Zv4dD5p1IAuSf4SdJBau/+CifZjDoI7wPfSMEzqHnuP8GprkeDePDWBDulE7orqaRo2h
pBdsFXV4qqN9Db6b0ySa1E3N9BMNeE4MT125p4WwAe6Cd0Fzzd0oPYEBChcRwQ94lAZjJ4nUzP6c
3cl8pA+OnlyQPVnNBiRjTau/q2k9VKI+ZIBqBOSUt5Njp79VgDCJ/KF6E007AgVDs65pGWU7qdn1
3kWb/CUYQ7lC+0P6itOWL8Yg0GibA8Gv6a1026ERAqgLuvN1lIWzQa+Svs7ckH8dNLPZoMHNn7TS
tuJNrQ1io/kwxkGfva4E0zfk62s4th/srl/ZAJ4x0yA7W8JMz3XMGHpQ1ZSEY83cJdgg0OAZltkk
I20JZkK8HSvHxvW3zDZAU6VWc6xpptw6DpReK7OfZyWFq8fOeg+CUvxsaVXL5ucAJNR1jeTIBayh
PvD7c+OlGHMNx7StdaEhGczmgoP0yYBsGxTE70fOfljS9EDuo2zHlKVroMXkqxth3eBIVAtlsiMb
RPfOqYWmiSRzwdAQ9IeU5/lXq9UO1A2TDYG7QulmDyAcPf+aIY1i4ZXuiPalYuVJOa4GK/OOReg7
V4lSkgWI3KI/gn581UeBGoBG1/douos3Y9tkb16L6ntlQJ4j/urJUxtwz0IdaYTa2/4VeI3u5Bni
fXATmbg+KE8yIE/RxM2GadajK1GkDHpODQ1HQuybIQuvNFgCVci8zY6VTGW+ttDKsWIFCOpmE5rh
3UQlGI0HXFgRScow3w6ACwfI8Ji6i8mm0P+oxtTct33/Hh4ELd2xdvwziaZPkcY2GNg9gKfNdn7A
Ezw2sAr0Q05h4Sx9dDRt6dSufqyM1DgyjjTUwgB5OAp4lICkpHfAPpyYXbOfRZP1/XryJimFSPP0
qQGB6pZEIwDC16hlwQOS6kax1FA6YP0YeqSIZxlK3uWRht/JdAUrghKaYxVwf4u+IfSwkB15zEFH
jhTqLPvveKSdje/i0TKJx9cEt6aTEDGufqOTGoAtcvUTnmRjMFl5a1qR3OoGfVKSTFdmNGuMODkA
gmvt2/0iCjduyoOjwLvMsU+ScJqRzFEKmpmeD5bmO/XvXO5kHB11xULYbrmMBsNYkpoiUqyR6zHe
+oHQjUPO+kiDp2DDA+YYqgkfQloTTPi8nK2RX09QAAMedrJD5xjIgfEQ/Ya3n59WGHbP0vLxS0C7
6AaIqNkrsMxRgcmQ0vIYoLvTFEVp0eA8OSgD38ZjkgJK27euzEXhdlx07c9euxpG4/xJpjWKBW5M
ORdsMk3S8N7UTIAAFAPSOTOtFCzDfoSruhECowQlSDQTTohu1r7QlncK4JayPYjsvpBtMXYZaBeU
r+m9oMXZP0+iIeoeAG86HnoGVPp5BzKdd8ganKrNMprRDungfZnl8+fCLqY++mfScTvNQffw69+Q
yTBY+jnwtDelsBLcWtyz6rc9ELgRISMNCh6JZn7KJ+Usms3AgTEpyXSWk+2vYUkpUsCi0OxTOWEv
za6fIWfR7Kq8xsEPDq2OClqcI2Yn3PTQqa+h5KZoxPDWMX5Bb1vyBQx8JbragJZAcuAaXURf92ec
0XlLVBeWxwCMwkhmq+n9ulZFIpUnPvS0dn2ur1k1xmhEhJp8SEEzkglycZ0m2TM7XgdJa+pfya9C
V/3Cc6o42jMr/APVLX0SLesI2Ql6nOlRiHYKDG2Zonr6MD3/0KPQrOUy0kFJ6XmTzfQIJT+fjihC
4tba1mqFuwD7otz0sbBeckAMAPA2Ks/RaFovI1KvOP5+iVyJ/wuULQJTClZuJAJF2fgPJ9LiCOZ3
Tr5yMpXTyPDc3rhdh9JsJBBokKisPDjgHu0joG8sSOYbJfL1pLHReBOrTEICYM9gy5HxBwyUvUul
gwetKG4ONKNBJhp+hvOaZrEyrFgNTRCP28KL+Zb8JtnNlMzvQmZmXx/u407raZyizK5SumYKZO7f
fBIKnYQu8vxh7q2yRPoPlWVeNWFmh1b6trUgWQc4eFwyrWwyIdmkAFDFsS/6wyzq5UHLmH9AfUHt
L0dutsdCmD5ytkC5Qzd4DNjdIOiOJQlJ3yujVPjSX5LKCHN7ZQ5h+2Bl3TYPizBYmKAXLHBqjtYx
MS7xSwHUG0MXuembPEJ1/NUNC7Ro2wO6Gy2gAovA8fd+5GeH0bZvh9/JJFpx0YlhvNvRcnYjxZ3M
w9MPajCQIrpTkNvdHrPJtAfIxX3N1jau4lyMzbg6WEhBguJEraepDHl5KPAAARAUZTCb0nKWca1O
9CWp9VAHz/BNELK6D3JjZbbetis0G7UKPLgCt7HYI08WLBp6xlIyUiRWjDtBCdIF8O7i4UspXE2g
TxkUnw49s9VKkVk2kNZqQLdRADSjI1PTjeMhCAE2HKQaKjZwrKyoaC94sze+2xUY6DV0Vj7Wdd9u
qyztD/qQpGegk45rA8h6X2Lu4NqR5/ZP0GThpoaGPqZ3z2Yb/C1RvLtDSx7KSRuOEyg0Qf0c0zbe
T0vSAF/7R5wP5a0sZtX3ys7Bdex1o2LCQz+D58oXtyoYesoQj0QR3uwudSq/jnalvfuTzGubZwkc
igPZ0tAqrxTPwlXG60lelPnhv/NwzPwHgC+yb4bJbY9ZnuE5pv5rIi52ss6OvLp64i1TlUZa8tDj
KfhBck2uGJCuVq1a2r0A1aVd5umG9wFHBQsbAY6sVKQv7VjstNb4gyKwsmjMlZcZ7DA6qOdC45A+
xe5yhvPxzANGw7rr7L+Y6l/WTXblEvzHplppUcKQFcWsLrJ+m7pDibI6kNkvSEM2wnSuJhJ5h0lB
MtAS91tnxO+34A1qQz9DN8U3NPB6cXY2qnHVOUbyffCEsy6qajxUgPh4LBJAFoy6FfwMovjAo8hE
F2wGnGbmG3tUuZZPQcDBjqosiiG44tpSfKscKwe2QRrjZcyscVzI9iB2Tw6E0zIPBMeiiWQ4a2aE
St7eOZKS5ECmA3ximuvt2VszVgGdkORk0cYeDuz4xhk1eTYiC2S5yPUCiXKQzQbnTsDxKQQupzz2
tG3rBUA2V8L5skkzL3qTbeqcaVF9GlCkPBubzZ19OYLPhKJNW5La0b/PQRgrvuqG/8UtBXtIuW89
8PBSdr17dpRkFgO8GEWKBbBfbmTKnuwGOTlRBBrQzsEeBiAxrmLlRDJmJa/1kKd7UpIIjiBgcc+0
ACmae0ii4kgr2jGogFhD5o3la+aCNJV1vxt9JtoNxwbvu5EpKT4+Yhj6HdqpsiRBSQ/YCwn7rVTY
cUnu/pE1bYEHcKy8oBGPmTEtSAI0LsCJ9MDgoiUNokZTs2GMyNR8sq39GidCd8SlivASrqAXOCqq
o7R9sA2neUBmpX0oK73emzW4m0HSYixIS4NRiXydMJTRkx1uwB9qQ/dwvQvtcDvHCmuJDKXrpmtw
DblHkNkrUKvai6uVEQAFjpYToBV1T9LaEGgFl3YKzDllPYFcFQr6apqSlAYnzW8tbwIZegswDSa3
szFtQLHbBi0EqOBKgYRnvdFTHF6pgIRTTVkvktw9CtJDIckqXK8/TUk8PxEWAEYuVpm3sNK/wjE2
8MDZF7UOpm3AxKTivUaBqhXAR2if0CkCXEETDWmeqJqNa2UJujWgALLBui0FQOQGWaLTdNSPVNBZ
6nl+KBz+Squp8NPyzO84j0Hq5oWVFdo8UUP4JV3S3FSCqAhfDDBmng3H7774EohOtkyHXV4mO4E3
zgsrUSOpx9nVBCoisGN8Waz8JGEbO+uMJxm7xhPOJiyzcx9JMoDgYAtIkHFJy1IZpMz4brZpdCKR
aeTyZGbhCwcZK3hPWMOWrTk2W9Ki+cBYWyPofDJXC7cWYH+mckpPlUXOtZFToWWt49Kp5fbuvnSS
CibnCLMfKWiYIjA9fTSiwN7lXvTDcnH+mwB584l32bAyBOACaRkpWQVu5i5LxLXP+uGpaUH7BQwS
cGUrJcmyko2LOi76PZCvNCAR9OECvKEgLFBDFzXvM1v2BehAP9ezTfxpPbs0Biimpjh36tlmjuDa
rjiMfWyuBw6YfrfwUSM/6PUyIHqdsERv3M1aVhIE92lXo4Na0e/M66Ibqkem2mjnGIBEAIakBZZS
HcXMay0FonvjjF+BJIpkQeuOQKVi+Vs0Zk8lymKfs9SoTixTAFFKjo/1t5Y64jHIvfih8tBmQ/La
Qc4zHfrqYplcu/AS1PYSXZNvA/4fUL7vdWc9dcB/ZQY/WNjlp/9+BjGQ+L87djJx4AQyBc91dcfi
7B5K3XBU07OTNk99JZHP5Vw7CDX0JvNBykLrBj07qNrdZN6gHUjE0LOXL+7Xk8+km+aDnQBh9tON
ZmnrwnfS01aNwfo5/p3LFI02Je/7NWnI55+7U/SuBLeO09cbDeDom8CvgoXmNgagJQFG+D7NchGc
SUpD4xXaxmPsW1SZSCUywEkdDUDOBWea1k4BzzCLve2YxQ/kkoomAMmTCtwInIcMTruZKgHacu9m
4KuvswzHqh8rKhzAm/yb3UTZpeWZsUYXbbGzgmp47ZvqIKpCfwa+S3FpQ/wISE5m1afZoMkDCMLH
ZzwO3ZpZZrIENRFyFHQVTRgKp71SnJi62MZU864GrQNyspJrpSF3Jkoz0WGNb36RhNnBAhvroqaz
XVoD7DZYTD+UeU3m9MswTPHuQ0tSkAxn/8GCfktzbIpFS1KUWb0Oh+4v0xxaMIam4XNUNcUj2MkW
reWgWT7san1lAzprkwGq9zlRWiNDTYAZQRsrLfkGHGnfpASBoFkGz5aVRLuhrzvwJWDpm2aAYzJg
B9UObupK1A9hs+OdKZakJBlvo4fMtrQziVCMbe9w9wKcPoXs2BIE6kcjM0CczfP+BTUB5jpo0NEV
CKN/4WmLHFoaNw/MkdUTvjzrYgz2Fg7AX9GJk27MuM8PXhVVj8A8GvG/iq/E/80iDZxwN0hNP+U4
/UtAz/kaAzRsbYoWtfixK0+o8K/W6ItrX6JCf2QmUD/dtJhMI0OG67xPb01xzZ5MhUL9VKYN0C4H
q3lBIZ6xcZyqC5dRPjDwPv26DvsCPWuhOGh4OFsCXtd8NIfA2QYmH9FR7Sbon8yyFTCdk+/IkJ2F
w9lfLTAuS7Mp38yBsaWwi+gaa5a3a6Td7IxIAcwEbruU6E79kbog6a7qbOegaHoVVChGDk07BI1C
boi9k2Y7ktmqtp9mlprRUqcWARLS4LTBHxYwrTdkQiIQOwJWxgZEJCsZOgIAFLUngjUCUuh9/UNG
X/95TWoyJBmA5JJ9HbjuOeIN3nrXra0Dpanz1VegTi9uUlrPwFfem+o3HcS83BWaGHFm5vWvON1C
OXoX3ZgxZeaDr+rGDJDrqJMZonWAG+du0IGCEFmcf+WssEHajXfzUS/crxGwJfFPAkZwtJi7X2st
NbZ4NvRX4Ll2v+o16BcaUcg1+epJom9s2Tpr8s2DCvXAYMDYkDYr8Bgiy8zekK/t4NHWQ8XYlrRo
JXFWQwfYTlpWII1bOToKI1KvFWtLgLmxjmvk/1mkTtPUUYBp6B9TAfomdJupE4FCM1Yy9bUdmZPh
5HPvTutYtXjEKO9GDh7wwcSUmxKvrRoiy8o3SPyFE8EtKSyJ6vabNQlRIC4XxMZCmBxW3m1a0zYu
tGr9otmWwFJfJn0PPDSlrT+1vdIahvBuOFyKqN2UPXg9Zn9LWSAhguvSZ/TUcgNAEna3/r/uT4ww
EYvsjUATi1voWxTQNC9hm+M0GY3vSKKP9UuZnoFUIr9l5Thcsl77QdKaAXPCjB22oiXayGIgCsXO
fvKJxqe+bfzrmEvnCwM8KkVOPL4M60AWyT4DzVGpKCZyUb0PhYyRDuYgEZkVeA8EIQWttbYGCg2Z
92bxbpnxMDnN5rQkk1kWlDY4elI8Eg0V+06tCpkJEO048/MtLV23eSoahc5ld/ZVWVHbgwdwzBur
0JGT1RC69hX8DVMssnJjJAYizxteP60+Y/WqhYJ2JCta/tOKnHM3vPRDt3VUXen8RSPW5N/J2gxl
YVaVgGLk81tJX9Lp+0pCSV/dWe96vFn5De4tFHayjFIrRfFt4iw6VMo+o5TxCQWW1rkI9fEZbax4
/QszZ0XKeuT2tc3HVdigKQsNTI0OEEPch0nbhSg5wetWsOxCdSppJSWKG1L3kULZwD5ejShq3ZJx
mdj2KXO671Mota0UCTvbTv7v205KZdEgm3izNc9dkEYNmjb9EbSD2r4tgHVsi6Q5kOvvPkMrxu9k
z1Xczz/f7UT0UATmvlGFwr3kzZFmUi3/W9aF6LTHAyb67JTb/8v3d3sIid+BSLJ8fbe5Q/XM5FK6
PSqAtBqNUjzGYxOvoyvyZOETkgDPGXOd11HPdeSLR7HtCxe4EWWe4NXWs8CZjUuojpfTJxpQGJcs
TRbFuzqKcUopy/BgAYH6LNgYPlUhWLKYFm0qtSIRskB4J0x8BiBcBEmjVkPfiYhWXrDLYwcwcnZb
bsHtyH+Ktv6rCJ36dchkgbytOzxrHj5HnublxaptcACj+vvYGeg36keUOtc4wH1wHdw4mrTOnqSN
d+Ymq/i3uNcBG28E8R9j750qgL0Hi/9tv8Ivxucoi5J1HZVg87UbQISqQzBfjrjs0RSQ7j8BFJdu
PIeLIw0kp5mVhx92s5pm/NN6iiWtqF8LNMeboOxcGkWYXh0ztHeg1jZ2KDoR1ya3zGVTFvINFGR7
3O28v4pyPJUV67+DS09bhqDwvuAvTPb62IHcVw+DbdXlG5woeRcaDFXV3NqauQZFIsdz0y+KMYne
gFDFwQH/Ia863z/9GsNXScjQq8Wqy8P+nKKV9TyomZuC1Ug07E8c4bBuRTIyCT1j3Oop/zPt/Bgc
QJ9uEvTgB1uqimC4KgvSNW0Jszm6h2IfCkx7zfKoH9DxNUdXn4RMcm6gDv7z85BHTnvPET7dEr8C
qQBeewcU2WEj9TG8oRP24TPAFC/R3XxZ4ZFiGbigktEd9iJqINzpse1feduJS4DCXVqRHN9a/2ra
3cYzwE4BbCGuLfDGEqHYxDT3ZEeDg+va0tKB1V/LHDag9iw3eGHgy9km6oZx349aDGAX7EYKs0df
h+d7m2lF8U2eL4y4ry+0OX2MMg1f7HgMjpOZK4cd08FkkHT2yBYt99OHnD0Z6M3BdyS4HbQ+3zcu
SCnv5G6CnggRW//D2JVtx4mz2ydiLYTEdEvNk+fYsW9YiZ0AQiBGAXr6s1GlU+76u9PnhqXhkyiX
KUD69oD3q3lA6fY2KLw+bC2lCkFY/z2LmRRwA2/dJJkXXTqgJDVsuiJmJ00A39Ml4zfCZsMplbm1
4F1Ov9vsI2RN/NZ4RK78Ji4OYLQ7d0HOnWgaiPMdWLIjb5X7LEZabGKI92x7Wconm6rXdJ5BWg2k
RUeBZdXIhx3In1Bw7pT4CgnnTTXVP7EoeaCQ8LjLavAEuILZvG4dvU7mqmkbRzJthMZGiBpddmeC
LVKrU83zjalRF4gyMlDoIgoV74HN/3WYQuqWM8I/3pse9rvbVJ1mSjbZxO6uhgGJ9i+z6AzUT1Bm
cJZPxfNkpc2ghPr3oaZnNINMsRiTew5819rE2VT+CLQYV0k8qT3w82rvzwdYsWFpYIrQeUfR9HNT
NFGmbvpN6TL8HHPpvkR/6jnP+elMlzObkdcnukxnSh7VP2DQ6MUQh8yYt7qw086EtqETLHKlM517
ypnq9onVlrMwOV1izlQ305iSCqy3f++/nMiUzBz093kuvURDTpBB6XtRd0ADVxOuPoc16U5IwjeU
28UzDDihZMSL9z9GTJYW54ipar4wPIK2dR6C1Tq16o344YMTKPXIky4+hBBqXSJnqd6obp9bZgcP
SY2ltu827sK0V7l4m1peP8DOLDi2njUuzDzaaz+k69P7PIYmcwlXynM7kS4kXYtS3E9EvwJ7X0SQ
mmv25uD/Lv1Tm1+yHtfPHJPn1ft/7AQS7382ApkXOAzcMciU4pNd2YlywOLDeOrDe7wNdEd4q/MT
zDD4yZSSMftVKgBeErBO3Jr2fw1z5LuYGugtzVMIm7bwGi8cDuFSTCRF0+67GvmGuXZpv5qNgAW4
kS35eQ6Da9wQmZDLMOJxe1mWEIa76rhUTYnMV2+Ranv16bPAfaVcAK1RLYPRqTYU3M/lWQtbJu6K
j/MD3enGBwGDuZq4B3MgiTXsCqtaEdgQnJuE25SgO88heeEWYMr/7pJZ0h0ysqSwmsfObpVMB9GV
A66UuWgOqezTTUmsJ62qX02mvY7ZJnVJtm/wXgKFCurWp86CnzgDGs7UzGG0QBdYVnirA1mt+YGn
fL8RMIQ6md62t6GYZuoUThhw+4TTzXnCUebNhnMwxOOpep+6orpVopAvW+on1UuOx90tj533YdDy
hXVlsoM3+ARXFnTW1AGbScFE3lQb+h/kInbtMu3Yvo3NaI+5vgdGhH3lMi1rTycT4LP3AfeFflZd
YO09B0Qc4wLZWHitwDJMbi5tSRGCygPzyF89Z7tIDTPKvA+cUysdgo116EZjs3OIXBbr2xGWNLf/
1AFD+mbLm6bCogk7v0mITV1zMNXB7P66c89Vt5NgBQ/lvK+Xdni/JeDEVeluQBbnpp8PFVIpoBCM
9sZUocfcrP/8Y3avyVn4/qjrEDBW/ZC5dnj1W3arwcsGptm9l4T3Oa6JUwOxzYPX9EhyzUxlMd+u
zaEn+N6gQCIWTU6zFcxWyfPg9zB7SKwfMd5GApIwuEZDlyplVfpotXGwdpTt7ZWbjSe/gPJWwMD7
/IRjO+PPDBSNUYj0RQafdoGrGaSa76fdNivp9jpOMycBvpq6i5TKEfA1YADihJeHIK1w76gseAE7
gj+XffYj61j8w6q+pJy1Hx1E2yGql0+wS6n0OuBYXPz5i8WC4PouSahPwvnSDGGEGXhX5CmRZuXY
AARz79XPivP8Bq8H9T5LodafVdjyzZspjvymCr6DYQ8hbHyJIomf27rqX4IRe36+nQOxDNRBlI9x
cGSZjX3uuITcfO6KN9NmDp9izsXafu1d/RiDeIH8GrzBwTHGcsIiz6BppFvpee0GiaTgpVcFoOGz
PTgY1Qu8lsTHEmLNt4HvsKgs6E8YBclNnk/SWXDXn/ZBoqc9lfWEt5/KUVtvrptGc8DCNYCDbocs
BS1/DYFEXF0AzYfAvogb3C3nifwWXPhFOCRihcuPRkHft4ey6W5q6lm3BDxEwL87mmH9UKoVELZx
sWoKghRZ7J187MNCaUsApRQOcgtQZBudQ4aphlliAiKJmcfEkDrelp2lcfqOQpsC/NWTHSu1qviU
LUhAyckcTMc5RkIuL2J13K4v3ZcYU2rqBJ88kIerdlMNx67YN4O3M3OaJnMQTQpko+0l9qqqRwuk
OZz8Ksa04aVGR6DeQIJ6DmnUQHbdkH8Evs3gfNO5IEs0yYFq2LYjiS+f0iSWER95/wOiMH5W9B8Q
i6WRC+PZg4RCvyUW2gZ8EelEe4wgDwnOthwCOL/HVMGbCNiVuK660yy+uAL3Vy7CSnenJKd2sQnx
TWyhzvklHrrO2VuToseU7M81ncuPLEtf6zDLweRxBqQ9+XTbVpA2jdWY3Wc23MBCatmgcrY59rHc
6gk+i2oh4CzzzLwehmFNqE+Wq7z1ZMXdpi8demwombYj0roHmAB7O+aP4a4Ssjhwj8+LDPEjcVQf
weBF7i8H5PehLp0Wow3sxl89uPy53F7qpgQCCxLwpmgGXXVf2hgkwvEyNc9WspiL6NJ1PdGn0E/F
T6POxethlwk/ffJz8dL16fNePuqns3wqcvP3mqGfTvgp4FPRzHU5S97o7NdXdWn8dOpPIz/9Wf/4
gS4zg+AW7P58e8Wz6fr2SgMkul2bhqCWwuD76sEVQmgRiRmu7tMsqfFjrD2wcuES+h0E0WU9i26P
tHzqCj980XU+Lbl2LZjKOBt4lSegOeHAgvpNgh++84Xzq8m0uy1QqK0zlMurDtFXyR7rmYer9gCC
5beQpF+OIeSFzRxdZq9o6myRm7WR4wK2MgYR9iu8E/v1gPT8xlRzf3wJSRvCiIb3D6Vv36RhU39V
KRJaWhR6Zao13KOjAP+YG6dP1BepYrhnIqyFKvt+6nMoy0xu/bUewWHKq8o7mF6XLyoa+i9dn/aQ
4Eo3imdal8ssGO95xvlmdCYIW4P+ZR94oW4gC1jdFTBvPB96mEFEHumHbe1JEUYFGcIdpMe+m5Bz
W+qzt6CpMpBt55Ac9j5bgD+7SMxzXSYULowHaplvSWA/ZcoDgiC1HjKPNacurwQSs8J/tTJsKlQ+
+IDYhpnuc+5+o04avCYAui59oGv3g67b5wAs0Fpr/xWCAy5c1Ls1MqPD4vJ+d/EATwSePB7RamPe
8S4dJtj0KmxSbkzH1QR4ehdRwTPskOA9Z5c5+qabkev4jskRxvbkaKrnkqo8ACdtubq0mY52jjMl
cxjFOG4dqF23qxzCbA8D1/WDNYRyF8+vpEE/QZhp7Ae1aOzC2ZzrbqEWQQkHERMNPJbayuIO6inw
gwBkDLJlPkW6s0vLA0kad3uuqo7JYxPA5T4yQaZuSmEs8MwNajgY+PUskTbPcY5MSa+3dZVq+LkT
axWnYvg6uv7G5J5zTZyoTlV6X9dcweHdbiBxD0Ip2Ez4D3LLv4FcKMFiIndg8Jhn34NRbFIBlCa2
5JtNizzvNhxL8SwbfTQBWiUFiDrw1rqMzOyEPwIPzCOZQIVS0fQnaduvpRLx11ioBro0Ln1ofEi3
IJ+mTrQLmp0dJGKHJS87sULTVQf+4qPyofriDnX9mo3tc60y9RN27IN2po1MebADfmbp9rr82iTI
xeqqmTZAmrdfc+yqu4Hdf1N4zC5tSYqDnTYEGXpsBTRF/22UmkY2sEyLwk7Uoo6LDPxhAAo6XqXO
MmAjvwkbSJUB6rfPlAjLA175umbA5uzcl7V14iw7Nt75AVB2bgqaHuwerBAbbDAJr3rrVsOU7puC
ectioE5/0zoQqGwLAMHwcuZ882EOXMaO9SQArt8pDUN71wrtN58fLbd1vvEA2cm4W5RAsEj8FKF2
aiRPfcWTVeOINkpBo+zvTI9QMGh78+KGH/K0RbwqS29LNcHrEfTbFkMX7weYJWzICBYe9hT8dj/B
2bH9sFOoDllQ8lr0JO/AXOyF92j6vQCbWlHvFXetLpKowKa9N2bIaXDXfbJL/VGJQMB9QXhPwKSM
iyqB5/u5E0mIFRKg4QqC3N4ToUGxK9tmWIRzsJtZ8qRH8m6G+qzJHzxQscxI04TU5Z/PFIS425u5
7H87k5ktg+f0v53pHCCQzf79N0EU/8MFZFpQz17Dar09sPlgAUVzLsWQLoKTxlw3h3P9EqQBI/8U
LqdFP7XZpxYz6lMUBJYWZ7UF3rhPHuA+KzlboamsAgA2T55hwZrs/94uMmp9Ges2/af2FrpNe1ql
5Yo0yTsuUStKvRqqvUGMWWPrq+z88SFss/HI53ao6sCtrc1ewWOf/qk9ndT40AKMcI7veX5PsJ8P
5IedsmRRgP0fZTawTz0Mu0CMdhKxJgwe2+c6Gfr+2A8lHm6mmBiV6G4U4B3Iam3aaJmLX91Ce5jE
bTKo+WWfx507TLg5NDRuVjWE4MHAge60aTvHGBnp8xkLnX6D22G+OX8WE9m4NSTcCIDMm7KNH85Z
bDyZWnjT7huT8zZt5iDmDPml+qlNZJtksNpdAeFq6OS8tZI38IsI269BAytw19FAbNfsBnc+GZl2
1hV0FTg13xZ2030NGx8688CVdl2r7pAk+obNnO6rdJASjAmL12ZQrfRXMU4e/MOc6oFM3m3Vtxmg
qV25llzogznAB3naDvhJmFpaI8uQ9wWAhSOkEIB4q9BgWsEKRz0Y6K+BprGsQ3D1lZUvz4NMY0Bb
aIKa+fAUrzYu1mqQ1i8D8UY0qW7ddiBY2UJXHrQqmqwUFLoWwi4LmO2g+3KAzFgI4/q2ghR5y5JV
IhVZ8q5SoJ+1brIasIZeSGhpLeN5yzwHwGhTB+UxQAqVrUL4Y+0pVKvZynSDJwHkvXXdqkSVPJkA
MyAYfQuQHN2t4i50N7bfqnvbZz+hpDq+CZE0C3uyupPh5/VlI5cDkrZLLw2a22n032q3t54BLsn2
QQu5YVPtwFxaIRMGmC5MZp57CspVLBlYUHOwq8WtCsviftJZ+AX2Ye4cZCYsE/fN1MyErl16C1N1
kHo6T2iqVgXhC/j6RWZS0zRPKgHmvof1dvilZDfmzH//lEOItzYz6dWnNFVYN/FPn9KmwDgDkXOe
kGGRXlfJy98/ZZbqeJFnhYLCvIgPvOzeh1zoNciv8aHBK+vBtJvSf7SN9fXQy3jcc6Ex7rrWygrl
BL4dQJc9qQHC6UdgxqeEHcSM/Lv0WmKYDVMKbi0XrFTV6+B7bFe3sb+s86aGS1j1E5laPI2zabrj
FTaJIIj2WvUC3r5weoYJLKpb3Bp/DVUxByl/HorlwE+3F+MdqPvDDjJZ1RZfANlfDhpwuH1VK9db
mUb8JKEtaoppZ8sGYvJ/xROC7HXcjS/UVhkFuQwu7hY0R+DOhSRoGUligR09y2LnLX4GR9z9oWMJ
qclknQggpespLDdj6Te3ILuUWwgl4ZpIYbJ2dmep6qLeDgJ8wHSmPY1aoEeObrcFkDP/1WhGz14u
FQefAjdjHp0DjcHLOPgatKsUhlODmA5V7tyLsqpfhn4AQAsbpplHvBW3mdhBH/tTO9cAAiCzKHbe
3K5bgM/gX/8m5nYT33tZvUeWNoiMKlMH6F7mWHRntJwuQk0TbndIEM0UzN8hRtCJ5hAFpaLDmwNk
Z1OoZC4h+kc2ADt6y4CTYIl3oe6uS2l3B4ZOe5olReIwg5mn6Qg6iNRif8neCtpCTiUjoln6LQyA
srE6doUs8ISai6rqwOX1+OrcxqYS3TW+1uWnyDSejtg+0VvTLbUH4Ow8+DpaBaJfME+Wy6TE7mhk
+j8VzSAznEhsyE3Od2Z1LqAQ07Rgeuq3pqr9qcIOiGtHplpKz31MgjfPd7uHq3i8TbuPtvJ/xWOb
JFsAh1q32UbD6nInwknfJjmzoOaW3koa6lvTZA4BA/4rADQ5urSZEO3ABjuDgMHSdFyG4e4IA3Ar
CdeXtmKedCzJl14FfH+ZqRulfeuA8gd3w+TmMlGTecExq9Tq0mRKiU8FXArpx2Vq0w7L7HytSdMt
TFVnAKHADAG342l0p/MspseckKo5q9axfmvazFzmE1ZTtvMhUHW8TB/YhXWTYvX1+2sxkcIDsTtj
06dvykxtQY98g/0qDRIj6ER2k4R7XgjkzYF9/eZpslNDBsMbsO0XfZvoj6yysoha2KUlPuzdfOSm
79IAWNmhtSAMothwbJ2uXqdODuxbMNTwcIXfqd3Th7qdhiQCOw7g9Aw8WQ87vbzyvoI8M2Ejj7j3
iktn7Q0+XMoqBWX9seo2FjKmd2OTZ8sSSy1SsXFTKOh/M2fgJDLFdiw28CCXh09t+RwzQcDPrkp2
MGHNzJI37X0H13QbWrZYVepFGECtzXG7KSqq1nolwn2Lx468a97upT/pJMJGRGTjfQeGd8nPDtuN
4PuqdB9DQ/E9VuVbiIXbWwclEgA0U+emAS3GnvlnvgUHe9lmfdQZ9phpzGfWmk3sGyvX9d4HwOnG
nQ+9tN3/oGT65Hr7iYEEwRjBz8hxqH1NhvDcNNHMz7v7oLa+GFFKIzrZziKUpiSyhEOibXJXptcw
nS9x/9R2GRuyvDnEBZCV8sN4Q45BE59+19Rcs/Liw5hMmr65VsDBFR5GHU5bQcbUASBkOQWKrptZ
wjQs7f4IAMW7NgKkoEltZU/oLYPI76Ijhb3y4IMQHJOp9lft/OE/ZSIvOchzY0YSG6J6lbXisddD
utnK4Tzsu/eayQ+oxJJ7GFXlEd52quOEPZYVvEHTL8rB46dr8YhN3/rcsn9URV9FvAbb12ZNtm65
Ex+SoggWf94s9K4F0xzmQ3IfhkgucUPiBVdJQlBnM261qrpvwXCBwxkgdfZjq8gb/JyLdx7Yr7of
yJOLv2MzlIpvSZEOT38KwNqB30w2rY8lHOAXyFT0+GHiwWqM08zjkrIOiPc86NaXthob+Luq7u8K
D8DNspDgJWacfikhnBcVkGED98NxztVLLyQPvAjb4fN2XHdnWceRWfwhy2z+EAROvCtStwLDClXT
ETPtLW3k/VaXNmuQ32lX1wfTFHcNiNz5wk9TpKPD0nUPw5h5ED9BKbY1Gvvf9Ut303YPaZkC7AoN
7sOf/0eM/k++zEWizPOgDsj8EP6DV/+ktGOcE12ru9zGLq0zU4urHimYWNYQBOrtPEBiINumHVWH
ru5hqnHpjoVOadRlLTli62IJLySoM7bVsBy5rR7TwRMPE3nFnpV67ONSgS1DkN9scrU1VUJG9+C0
IQjwc68HwdpHaKFBGysNT2ZULqtgzVv7OZOKR6ZJlkXx4LhfTcWcZ2ph0XuZNcWjdSkIiLKpwIUi
u67uohYLqyMSpc3RlPjcExb5A3fzeGNq5zgzxNRNnD9UbzJVDe6y1rSuBNRjKuzcvDqUIUkv2heS
Vv2+Lexp2U0BeU2s6d0ljbindVrfThqbE2zoySsfB7poIE98AHVMfMlpuTXzmGltQAY3sfril/vB
yS295hqCsRNn5dGy5AY2v2rXQpKBnEybOZRY4OFJMHPT5uDzONNjBpeSWm00jy7zsIeX1zxtxUt/
q314jk1ihN8S9gon2fURttesO6vpXbh2479oOoLie6KBtnSyNl3T0qW7kHH6+A8DW0Ldgzt12P2v
6PAWDu/gr0durbMbA6WsZ+VY5JfC7eAD/3eBV5oOiKtBOkng13rV8fdJTKcX9vH1JA1184MM8jeK
hdoIVsVLrwGoxcs0NrTml+O5Xc3tw9we/K39Eo9U8Kd4Z2D2S6WptbV8Ya3E7Fr9D/N7BUvxsYth
ebZPTVi5wT0BLs4p7oprw/09e6jOPSkbpp3h9eadghpZT7GVnhxZGlQv7ZhO61FQZ1emVfpQJLSN
stEt3n9HhD6Q5SYixkbOQ0mgoGsiIHVxxK7iH+aQlC+TURw5PKN35hYJeCVMteYFRzGWzwAU+ruB
WCpdzVUxh43GbvJ3yKc2c1P9PezsQxlgJb6K8R6lAdxwYXZ+NnqBa1m15MBBrhJjBCOsurit2YMh
ARvfF2NPH89h6RwmutE9QRkiASGbhxOyy910M8mwsx7r0ku2oGWFWF3pytoHfz+wwD8hMd1uLu2w
S0cwdxLQJUF92nu1gApTu08NY9CohBnISDwzAj2jSGYaTd2UAnkaJuWd4EMQU5LfGE95jnc9iC2E
CVv6TpMvTaM5IM2OHojBu6rJbxIOoQbTHs+SDWaAoGqr+gzO7/PC/LImJxN1myhNIfsTnctmqV64
VgF+/uCv/ryGnypoSzUKfLuUiBkUPDX9UlPbW3CV1S7UmlCvLQW3KSe2IqDfoKsH1Vrw1dQY6cAK
Vk4u4RNh6qZLTVNzMiXcC/tDEI6LzPSaDghH/uo1VUCWHxovBvojh3BdNv/w50NJ1Uw6iAd7Achq
vDSN1JPZjapCHHg04DUR939XRBnHq9cCuWxIIWH3zIi5E81KEGVktzFVu63Hg4OfbJRCAP0hpqc4
Fl0DPQvw/S4HbM7XyzJ280Vi/e7uRAdOYD27o5hIUz+XNJzAIjxTniyVNJsQWjf7ySEDkdhj96E/
ntCjPXUO3jeyBmLfcxGbeXIpa6IXDowKgXq+9DeSOscasLioipW9+tQP3MFf46XIHvx0Krefus3A
T3VkIaMBQpIH4Rpg9XwKsACd84cxZ4QRSb9PQoas6++pz59SQTVu4w/e69UIU63MH4KEZrJyyiZZ
TC1kwyn1nAgqn+TWHKjdxyfeMMi+V865ybTnvpPs6gJrnUsHbNucWUlLrrQEsymwNfOAPEajX4YA
Lk0KyIJ5ZgCa6//Q5PX/B4bmBXDHhU2k43nMJteQyFF4udNWVX8Hzi3A9fCXuqWubLeDGwxYSHrw
BSh1uMxZy5+LkGZ4Wpb2jwRuOsBZ/pxU/4KlRvLVIYlYDj3ugAlN84XIkRpiUydOfBbCGilUPNvw
2R6D7qYfffwo52Z3YBwo5kmuTdUMyn78Euxqd/XsNT/59aHLhH/XzL70v2umL1UQF5z7ZAADa7xU
AYSITMWtOcDf4xWvBWqXUent464YD9huhhQo2KPI2fQQ6PUg9pOTjn9I+QNw3Oo7GVkIKedqusl0
OAG4TqdV78fWC67nowoD/mElzXtqW95TT6enyUvL8R648mHnkglaW1nQL+KgIIAbavsYlqF9vKpC
IkZv//wC6lwvEpjnB1gbBNTznYA5RoPnk9h1TEZc4niveBrBv4JmJTmmwwBBYTqM6z7U4CSMWf1q
d3SVlDb54vWTOMJaYVhYCmG+Z/mREBwmD6ENMieGu5Xe+WPh1N/tpMG77Aiovj/SpWLK+VKwIwTf
2ldgHPZIo1RfwjEb9qL0YAShSfAf1ydxrterWAEBiQblfhD4SUjtKwUhmCF6iYz75MmvmhWFuXYf
0Azc6LJ7TGy6xSap/9JDQ2Hv9CwDQXD0XxIowC07aEzvTW8WZLusmerHsQUm2QYnx0Q1utPbKYbg
xlMPEY67luoCxtVlv7QzO/1OfR3BpZ29+jKp10DztrsxAWDJyupnEyBtbJFQ2J3cQSy3WHYCwrLV
mGMBU8gHGnjlQyvSZOtLWy4ubdhY4AvPVvC4nENMx6T4ImRE3DkibTap3xJ4IQH/BNXadxMgRTmB
7CpJFEK++xgGdeasAXgY15AbTCPckIYugsrBCzT5ihg5C+8VgjkrvPYiBWZD69Z34ILgNlPw7Nlg
587tpWJ6FYRdvxsLV+zrdARbbtzn8w9z0pLjcsBmiqn6pCnX4VTBt3zWr6uTFlpAHijmcMXwngEv
cvGAfpkAgDs4+GPjMf8OzGZSrVLK0iieRboyL34fwrzEMqy9ywjkV1yIQ0RVldtPrbaCpZJTc9sA
nL+xUj/c9zrThwTbBBu/yIo7kluHxIFPUtLU/DhMy9521bH32gHe2ygB5vyrZNpAsMHWOXOgpBkW
HYhhEB/9848Oto9X+ygMwl8BnfHkNm6cvun/9KtrR9FNUhbpE2AexaEUrnOCmd62Mr4WpjpxSPuk
MWws4pLTU9F222Is2vscoL7bJJGLJMnUnSyCcSUlU3dJjv+ZKZm2T72tB2eaRgWLzinCRyG7FZsx
ylDPnY4aNq6RM1db0Mc3bdbwtent26la1D4UhEzvZPeHomDFAxDnABBMzN3EBdm3mUNuGualjyIf
8m0le7XwaJ8+pk05Hb06+B7XZSSUXXyJ+8a7FyQ5IoFiPec2nB5zuKRGpirctt84kEhZmWqDdBHQ
eZnemWqaDT/q0mKQ4cTQeUYIYQf7M/R5gPH0eA+f0bjbyXiW7qn6lXkiFKOXLwJXBwfPXGFDuxi8
svgyTJl/2zXeNxPljS1W1/Mgl3SRhulKt2v9geUngFceSwZxsCSGYhtcg+o91lHw+CCO/Erw86dT
A3EC2wHICbuZ8BHwq69SA5Rlx0O7tgMFpLuLtckBiGr3QFSGDYZWywocdOjoxSQs0uWlX5bk3eEV
jxoSqubQJe4G9gRgS8z/9TDzm3s/D76RwodM/O+meHS/gZ+B12sjRlBazrlqBpmw303TyIBSxZ5K
DspcADG7Sk27CuZFwNniDCZYJyWYaNNsiTqfUDLmrnvoDcDxRUJEOVAfoeXW0dTmyRcbaCd4NYjm
1Cdpv0cGbdxAtrq8b+LZFZhlwWvei5ugqMhPsIcAwErL97yIYVxeWDG0lrGNxrDOAbZoFIcSt+m1
BnDiwfVrwGNw/X4TtbvLOfNfUq/c47/MTmkn3FNf+SjN1dEu/Qjr6HBl2rykrbHUGghemIOVpyn5
6o28xr44p7P43fAw/qxi5NIhre5+QEBmoengfWtq14HcAhtvaVpke3w4uDEix/5kYsuU11HtO5DK
GFhztOdD1QR9Fymrx3YGbkYNt/nG1M4hGqiGoUzy8T4O4EYF9S1nPRa0X5pfivl9OF2xsJs6uAMV
s77vzPUGIXn9a6kGhtgq1kKdLms1i4bNGlycYWFWbfV0wweXrnqgCl7SGlri88XIciQGndCS0GKu
xp3VVsHSweVaboKkbtbn87huZu/gqg1Z/QScww4KS8ukFvqhQG6PWfWTeVIL9loFxaUCUn39ZF6c
EGZ64AfWHr2imH8wWei/hdYDhA8gU9mm0AAfdf2TMSywNZi0oV8+u0Xff3MbB6JNORevIn7unePF
FtqLwakfiyZekxoxQ8/1syRZv5QucW4HPWF7Ep7He3hVZSfkAoJVpuLusZdtHMHkIPvWYmt8vroq
JfL7at5eTEUB5aG/apOd72UR2hAq13g6zLuWDgRnVkGcpMtsrtJ5SX7p0IFIl3ieIGOo5hX7JdoE
miECXJeM1+NqQBZwD7cX6OzNpaRWzVLPkmRmG6KYdcguomLnXYnePng5zK5MeyCccoE/kEXWgFu6
6odkNyS+/fozDAb9OtpDtnPqYlhZaUVec1HfayqzxzbI7BNE2sAkn4NFAxdvd5LjCRtj4hE3BliN
IB4+e+MqEFUe+XniLkWPFEjqpNVCa/CQ2vHZckvvI22hpU7qJHkcktzZKDXJnYe1Vint7mBxJqBS
nvinhAPhZkqmbZjbsrnNlExbFsDHxkrk/f8j9s9zWkP9+YxmPotbz0WRjstqFrfzsmm4zeDbdK7N
0nUsrZ1tXsI2yrSZA5Q20iWZGeSXNuwb39HZXW2QqV6SMqugXofsy8jGpxjLxG1HrWTr5FQ/FV34
2g6w4/nPAAHAKuiZkVc6/AM7tru0Rk4KcibAGBE/PzqgZZ7spC6XE+fdNwtudMoq+IffIJep8ZZ1
X8oBnPSh1ZuxkNlTWIAR19KU3Xax7Uak6VwsPJCtzIpSfinThOJ2yXJ4dKNqw1R0CTNOtUGyovpS
iJjj5i2Stellhac3LsyKlqbXi6Ffr7CJuygzkLZl4cXIpuJRWOGdGr+5cUJCfpTfoVgZqbjwPmDb
BtGSOPceJbC6mxGSWTsTG+ZQNvWB1b2KrcrRe6znWDXHhmHt/weVx7teg2L7nLow+3BJEHiha18R
TvqOZHaY9s7j+dmGbPamgqPQ2nb79KkG3CCCYm7+Y+LvNR+adwgg4wsvmbwf83jcAiwybO16rO95
3fGF3/vde9C8nYfMPPvAza1Ht+jA6Rnddk/x6Lhh8OpdZl3D3wLVbk2sNZW3E36038cMrgFBEzSP
ZCTuFmycbU4IxKSh6mdDAvIb5M+fFCHlU1yl4S7EMnFl2h1YiwlSfhv6KcWTsFS7PvSPEFhMD0M8
shVUjfidxZpfJWSt2GpIrOyuzBlbTXMpiV+lQwHH6By+MoIhuHb76P9I+5IuPXGmy//Se85hRix6
88xjznbateGUy2UEYgaJ4df3VZBO0s/r6re+7o2OIhQSpJ0JSBH33gZwG6QOPffFzltIikACNelx
ukphEzflf/m8DX/dU3pW6AYuSOBNbC0daJ7fft3aSCODTLscHiyHH5Gy90+A1fkn6lnvvcXX4RZA
PFQcfhe7hC3z/0c+FFcjbQCq3VirXM7yYqQiRjaJgMk0exmLLtrd+CmCfPM0smcJMeou47TMLCum
F1PCjEBGC30xCslIKnPWG5PxNy9Muw4Ed4UZbwokx0/Vr43AF8OpbxmKaPRA104e9kzvMTQCMKZ/
HLpPi/tmFg2Qj3qoaoai2GL/47wlhAEtOEtt0kGqYKLdpmDlWs+im37trXgA6FzR5P+Fds+2CSem
uUyh//P9f/8vD/siiBP6gYOzCdvyzVscmTtMNivdJngoLAfHucOmUF7+PS2iGN/0cQ3Cv8w7QHxN
HIbIK59sH3XaQHLhGYWHW17n38dJgefMvVKBaNyl2DU00nzIMXaXRJyjjgCVo0DxocgoS98GMgOc
3TTAIZ6K+qCof0CqYGqRsM2FeQTNRQsGjrw1kW4pgwdvmIIHty3YgTeAYy2+uumMazJOW1S/S2NF
cRB/2bl25lzJoiaAosHKHmsLcIMoeKD5GTDb24lLtqEQR1/CkUYwX4J8FKcC9Rhr/scps3bCsNhz
HHPjIWw4SqQH51UJKzj00M3ekJkafIJq3BCdyPzPSWOSdqsiY38tzHNQShoD4T1kaZddykB9Aac1
ypvBSoLjWRz/1Pg229QuamgBUgi+iHrdQ6v36wiaAiDvhmRLh0dOVP+FmqPwoYzy/AFZsQSF5DhU
otmaTwGYL8fdNGE9XkvPQKFqUaWfHHxwrnIfJdc9RDgAa3d/sCZ89DuRfp0sA6RroHB+gKqVu1d1
np8ki9+m49zzbfoUNE+pyK+8QIYGxBOPoJuNH4ckyD6lwoL4ItxJp8Yr8k/Nat74Oom3ryfA72i0
CWIXJK92c6LRLuoeHb2G+rkGqoBWUdKHDohjfMBWHWlulKVQH6nhuPgWA8Qhr4Pyrq8r/NK4dbzx
UF2xnzUHDasA6xCoeLVGHuRF8pcBBZerYXS6S+vI/MUJDQ2byIodhWQ4Kj/neFRBPwvBgMl3zxBc
JYPi67jE6bDdmMeIRA1bl/U7mQ5iPscLFKjkwha103UWXGyjKNb0XxF4cbaGYItx6ad+esFPcqT/
YKD54n2W1mJPp4J6umsq946DAp/wIzPeONWZJpRQbBbECY+SApoTr/TP0OgAp4bENpnUzIBkVrhv
U/sG0EB/atXR8MQAXBwa2+XFqZ7yo/Tlm4v8vTYFT/Dv7XdAz7o42wfcadrTP4RV5ApJQKBK6J+k
aQz+6II9hyyKcKPh0WRDd0cWTc+TcJyn50qqY4PtxCpkajux8JTLEpKfENS7hz59CjiIM36pDFQa
oBo8O3hVNX6BCsq5qJh8LgFLued1BBUJV0xfcmil/GNYXHMBvidMb/Rq2G5kYxThN4k7cb4rWVye
PVnXbJ1GFSCXZh9Xq0x3b+3WTXi1oglzF58Wn4QcIU6sF5l9NFNUCjI81P0wiWy/AL2HD2ae0fOv
kw9mc4Bw2S7okIPzdEM9uwJft9+V7DRYYr/4wVEKYaZujLt13kbpluKQs0YuhuYBJTJcHZ2QwOpD
kMBPIWS7AF1vJHI6qM3AlnCTCF6CVn4Y9lGUf1/oqOsER0Sg8QNvn/70p4FemsWqbm1xIh817bB3
8kw9zkYUped/WkfG37spal4De8LfuWFaZ8Gq5nMb8Q2KD+qvusTsIMIh33naxDnzvdsZyTPgmMVd
DyX5VT8G1ddlOsNX4jP0BPaxLP7ORTCi0h/6ZlXcozR+zAU002ykVhebehSjZ0CtZtpRHPmF5fsr
UA+Om95GdkEYUfRMva5qjLnXvPcqLvhxinxwNsWiAEC/rff4/HBe8YuzJwksP7TtNVAv5nWoJnYn
J6hI03G0V7sXR7YCddwsn2eCG9V55eJlGMAlou/+5udYTBq1Rz85DAC0ZlNln1Cqbp/CBLRR67Ip
8OGRCWQOJ2i+42wO47PTi1wMUaylS4Zn+23C+zLMSUHgNXTfieqEeFUaZO2hEz60u4X+hAhUbkzJ
0wc3gGSbAYTKIEF2QE0Lgoe5R6a0W0hEjup647+JdTWuiAPYuAPS6uN81rTuwatV99C3Y7kWXu+A
z1pEL04b7ekx2sko37NGRjt62oYFBNFHX76ALz295pCqmZ/Cy/Qk6KMXgJ32PPqzYNbwRDVvAb4L
jCr71Ops1k+DKuVgCJSZffoZhiqsL0PFtigdMUHqzT5nwZg/WqhKecIxwAipJuChyaSmMsZmzbos
0rne7ol8mDT4ON5AWTXycr0brVWV4OQ/5Z9Ls+fPQCWJC1Ds8Ac2jsozSJDH+IoH8SmqZS4NdBZb
PAMHnPNGcbWJ7Riiyto0x0TXm7F7aDsihHwU57bZL3Zuv0bYAJ8pghadl9PL3/jmq4EspgJLTShW
U+kbB+RJxjM1jZjALrLYNrGNLLZhjW+RI0o5d4k//U2Di39eIYzKNY6l/0RuFopTheyeVJd0TyOQ
Hasw9coTmdIMygc3KddkUQMNh3p/M8vx2z8ERw2+uerxIkephkjE3keybDsO2HHXRSK8O8vpd4kx
9Ceja7rxhAz8FpQu1WPqF+xZg1aQXnE+vVu28u3ZAiEyfuKP1jL2P5tXytpE1skI19K0ky8B5LS4
o1671MqvGQ+QudbuFrX1W+AHIKuoTW8KnyCwJB+xc1JPvuiuFIWPVnYwvc5AEgZRoE1JUCnAG2Ri
5qVds1KvrhG9LQ04Y/ZsG+NwHv28u+t1A1HGaGWirmaXxbVp4ctcv8kVa+9KKD/UVlwetZaSvQ87
pLeaIL1SxBwcxZk8j2G4KyZUl2/mufUU4LDdSqDAxU0b9ctQ67Ytw15ncrJwAb02Xb/og7dLz1d4
vyCF5H2DesbaMfb47NvHcezjgC5PHmveP3uQSwHomYWH0Iq8zWi17mvvKHNdQYjiBJEj57UCZx5N
goBb8lgoGwyKX3zsCw5WFxwClgF7aoK34qyw8Z4b/MWEyDRPE1Cp2hlT16/tCypkyrc5S/jtGrNd
RDxcu8kwrCmS1qSek+Uok16mLyPvdzVfcAmh3rwsdefxRgXd2QRgM8zuwsg19gsBUKJZgYgq6MZH
Aze+9/l1WPgztxCFofz7KWYpaBgDx3lgA/SxmQzjPZk2qlseytgvkRxFbSr5qLHSsbiGYXJAlg80
a+SLmX207ZxdhgC/hFoA/m0pWqWGIMIZaJtHLyydneSgUlAxTx9VXSdAl+O0A1l8VJFaVvLY6ibM
ffeMSoE5gvyaaf7OzfCPrSdRQ/4k+aueYu9+cavEuLh9OFwWV2VCngyFhMCI6OVpYJQFeCtSXu2X
65pV7W2gW1RuQ5bU8drR9+tNqJlZ1qL7xV9du1p8ok+9c5r4j8uPpcoAUL0O8Mm0e42qPvtqS0Dz
bO4gQalNX1Zrk/fTZ6sq3XOH+q410/6q69gKWaHhCsXp4qXCEuQXUyf2Ndg1djSdVz0oLaHbCSBR
gI2Y767ID5yuv3Zjtz9WKloZztDfGzhOvAcWu1lzVue7qGfwvQ90IDtbWao29jTA9Cj1qt755BXQ
zVtiyZ/4yItA6+Jy44ewD1gywrvFHU+JvEpXizfhNubr6nvBIyU+h3V3Zw+2vNpOuAo8KwMtZvux
IV+gBW5pgDkbWfTu+Xeh5W9mshEVFZLVu2XZJQxIbau9vWqPfMi+4dPXm0vcmCPNpVVzpMQ20L3y
UY2Kex+mlp04wDeDmzdHVPSmK8nN4YGaLjeGhwn8BW1WjneL32wA4QfQdsIfBmIhszs8CKR9b+fn
LjI9IMcowMtr+ReOOjNAZUYR73ork6t4HCucidiNf3HfmyHOa4Waees4gJvhSAM0e46ebVUDANb1
34g72phC5wnnFGQQf3TbeM3WBmJoS752qNynLJsDyFPICfzwtmFuKd7FM/mpBpRc01NXZudjoy6g
qd4N0DFikTgkA/SyXbPJ8DwDiKW2Wnz9ooQCukNoch1XTw0S+L1R7cjX+hM0kUo9OdaTIZABG6ep
CahEbezyVy2qL90oF+elsX81aSCMlDjXrf9FyrjdLa5llhWFgKPosMVHvX9cjmYswTSXd5BbCSTq
RluzwBePgg5I5LZqLwMQkmLXgPoEZYBqAnyexbrw2uaxLVyQ97/7yKQB8nXNLs3KQ5ME1wnqlydL
N2XkgLedutQ4gwCXaOLU0WnuLkNzaBHEPjZ9I3tb4EPUOMlmr5enOXiK2wdptrvccwFWwzsVv7We
c0GhFw7eqFsliV9tamhv4zu8OlhBghol5sZIhVFXh8cjCE58JEpPKfjcPZVhNMUeZGf3OH4gLB41
HWfQiJLs0Ng+IHvkI9weIfp+DSE/uQIIW+ytxH8KDY5N0DhZyKbXFigPYVKv1Cb1fmf+i2nOkFs5
uFj6VxmVz6pwrEOHzdodY72xaSyz+oQqPzxHIOzxl+00eGuU+EVUaQ6KiHH4ZjDUtUIv2XrpvaDc
WhKcqaHMK2jItOwwGoU5rwQwZvUJ4k4tCP5LKCgqvFxAwu9eqm54a0BVYW+TNhhX5KPRAMVu1Ybs
Qgd2YLlZNWPm7UzosQJbmwYu6nVqVm3AOQjC8fZ+tmiAlhjaKkHgr4vPTgOipwdUA4FoHbUVtrnp
qti88DxWZ6P9URRACKzIRY3ZlSk4Y/nOMvDATqLKvJB/jhPajkJw1a84MujhEE8n8nmQc0pOFClw
jBJh9AjNXLeRp6Tj2PsC2N6fsBkHh4hXdN2hhSbkCdUpkQP1gFEH6LH/8JJDTjKwzhSwLLPE91DH
s9YUCUpesR4ZMtrSLVpwt4TN3KjevusmoDhv/GRmOIYqoFh3XeLJ73lpd2GuXN/4yYQwH1JUifM0
WyBwW5XKBX37Gp/4xZUbUzeACgyVXEejHNUZyLx71D72+yit1JnphnpOAxw8FNMN+dGmcRDc37cS
gELPTKpoTeEUSAvGyHdG62UhGoHMRQhy7J8TwwzUQyuKmbs0kyKZFXS7Isi6+Q0QQda+AYz/jl4F
k+TNYfJ7EK84JcqZQEr27LnGuXXGfN1H0H2MYqme4yoXe2OsaxSJcfWc8Wp6GvH7CRnG59mT4RMx
cVtwwOgA6GSmF1TDfycLZTMIq2qk2/GRNFuo4Z0XJBNn/8MZQMgvKoJuCsqYOPgDWH/1ihyHaboh
k5o+BvsI0yEDYIQ9BNQRWJfgX6GRQeB7eOyhJoiN5c8llonL2svocoFlhWHQj4J5bb0MxYz60ssK
wrS+DB2Ex4k1iA1JdBjwlbUwAt0QBBF9EMXyAax1OnZx0SwyqUdhZL7Hkp+WFPizO70dofoSvMtl
0r7g1Ad1jBPjKMSJwvPgRtVzEFQvBRGHvPtLa6yedXxge2CGGTjwoT4S8v5UrrvK3TcttjBYqoO6
O3puLyR+pQ27Wi029WYnjS9zyJxGpwYRnwluh/fFaMCH4MrbOpUeoeHZudjkpHDhDNaBGfZ8T4v/
9nbobudlvAF/FWbouIABplZtoQ8meSKWXKSRyYc6unVk1uaRrKX5wF5JzjZ16vNMXrnYS/hCaKkX
bGXvrw3zi4EH++dwDLe5WXhfAxU5u9rIrT2ZCaRm8tJ1Xlsjj09eByYC8o929nnCd+hTa6YxtD+x
qyB/UZQgVIFOypUFlv3Ey/jF9lL/a8BQINHqd0VvWXcMLEZ31RRbd0lnfq+8Qh1iPAcD1FsX1smB
9JyvI2af9N0OyOFixO7fN23oz/xcIV1bEZ/ewtzCNreTb+DMTM/F0SFyWNTtgBNoUgv6wD3O41Z0
XVTbjdDpkX9NSMvcSbNj1YA8WXBRhpecE3D1nkdhV+AgerfJWaQlvj6pSw0Nz5FkY0dRr9Nk1OUf
/3aNZSEnxsmaY6J4voD+rJyMcSVwKrZF4Vu5RnVIBO7bHigP37e/9gU+2aLWdK5ChM4IagFunhNo
JlBEPZXulXoUQj015m9LkUlNUT0m9mdCYnaqvav4mF0JuVm1Nr8H9mhLY9TUeHsdinGI14uvHaW/
7jjn+8X360IgO+6vVuHvUfEGhjGB1BUKmM+9CsXZV8jdrKkrjWgsV9SlcSYbcZ5ClM55Yx5uxtwz
cZDXf2z+Rz4kJN7m0rTuNI4R3v3vK/6LxSooe+QoO8NN0Gomw/67KdS1Czq5K3kCyJiI/McuknKV
aDhv3QrwXXn9a14WcudHpg2OLgvnXzbkBiErzU9JG6sXEUXFLoaq3zZpPJhlnAB7XA8rGjVBP/QY
Qv52AAfMCzUgkD0i65A+ULxpNSg1s7GXpkEPnwnzatCn7o5xHoF5ruhA+hSAGOE8GZATo95iooBA
QtYrSbbkswO7PZu6KSA/Kerk2o4eFH5140NlCDn0p4p1yM2Rq0mzFXat/mX2KdEcAXVxTqFT4euO
FQBiBVZyJkbfDxS+AzRowXlzIn+pmdmXQV4wkIu2obVODPyBy4B/a8XI1zxui3uWDfW1AIhujedl
8g1MV9sCYrNfZFHgPe0LcMEyHL9yMd5RQJBgQ0QzI1TyJqFZXyvNElAqiGm1ffYnvkWh5j7y8m7U
vcApx+NbKhjVP56x6qQE0wjxOun/jQs+/UHABPpeeQmzMdxPrngmy0jg6ohF6kNgP7JqHTuT2nwY
irqhPqRl+lTqRDQ1aYxCzaH1/D0lp5cB6imr+ZuxRhxmKx5+zjKz6s5pgz87Q8h5MNUurxYWVMiQ
um/9ccRLMw1PhRe0L8pzAs226m/HWrUvKLmPkBbi44pGM/AHP+JRAzX2bOrWqMG8Y5Wd3kdF2b1A
2XhYO0PADhRrepna16g53iApiTOXmh9jlOXWq6nl9plkB29t3gTZEQf/Oxpd4iavw4uYnHMTVmCJ
8AW/RKUp8F7tVPlii1ojRiDxqiFt16XJQWAzmxKHrWcfwsk0uPhvYxVY7ZRw97mLX4ffhf2La7kd
MpJgG4IE4eQNK3eqk+3Cov1bBu6FkftmuNYr2HoFGjAq+mcEpRTqCwfItCVm8yqQzgCzqB+El7ZV
IEguPGT823wLcmcXuoNTFl3mLqhyogvZwoIyj5GEp5Dhy3lDk9/C2fQ3xBXFfjZpxXlYT6aexbiz
ruO63NCCQWRVFxPcPaHdlysgd8S5w7arBA8aHta29NIzOS09MlIQOWk486a/rVIEGvGDx/9vl/iw
2tyl2CTGwwB45mwHJb7PBHWpuR0CIl3nF94VxlPVtp+FRiSrfPit/zfxtE75vk7mTM2xBkMndL6G
jc44fALUyEMuqd9MYewslqWtfJzmMVCKvFm/zkPlxM0qyzw9lu2NJp6WVZcr6tElVl9/sd7H6N4C
FIoouyjiFa/qjSMMuUrbOogAzavzs9SN5RVpuutG8KgP5pSfqcdk5gE68B4ETcgRRArT1aeBoAV1
xmoJN0FpBJjsUG5Y17fX0lFyJ1BTgKruvL2Sj3pD67dX6rVj3JyNBhtBPcHXDfWCGqqx8zSzns4O
ZBKOs29ZhXoN1G9xsgUA5c3Acg26jSAPkbbXt7EM0Ay65vttNCEo41QlAV2aTPdktV5tHqjrUDeU
oXsCcrZ689KQr4wE1WZe456CbECpGnW9yWzA9wnqhPVQsmFNU1ljeFCN0KvMC5rMEisgaj3QrvDi
QTGRH/JmVFDNrRiY0LUTqF9Q9xlgwAER1wO58Dh+iyOTGhrlDWgZmM3Pi5/WDJnEmlZbzPNpVMfm
yLKdowlXIRf2hz+vr2MjBZ1wMF2/xS3z/SrMDpZnqRVddRl4j138y5oCD+ytrVWLjJUt7GbbE1Le
8jr8AhRBtVUzkD7SJwMf7FGnTYYs2qBsZIsfZzy7iRzP1JvNYYL6zzJiWGDlsmpIWg+SeSdRZ/4p
0Q2Zv/NRSO+On0zDBJ3Ce+zNVDJpPoWI2Jd7cKiFMj2KKs5WBqjGsPfyr6xoOEpu+Mfmg68P4yN3
2BzhphO0MiDlhGcz/jo9x3su89J8APPxltDb1DC7FKsmKezz7OsVND3wiQIEM5hyDNLDAy6zZkau
8evNFYlFGypJKA23NbpEPKPYN/q2jFcVVMHeyGXGyHA3PS/K+wLSWnt/aOSF2WlzTEQTHZkynLOV
du5+tEC6rMBwvC3Dsn+0lY3agCIPXnjCQO7JevWldEUClphUfhuVuOvG3v7RQSvPDoYBdYf9Z9/Q
+mlmnJ+s3hz+qo3hm8mC/iu0up1VAV4LUAoG4ZrjHp54NXbb5bZQ9afpgIJ6vi3LRcaqdbO322qj
gqH40AaGCVxNx1w0/pNraSx9b1+gBuI/dYnjP9VaB8WqgGjMcjy2vTS2H/P0hcYoKsX5yFaAtG5L
ATTg1sMGrLHpA0XEQEodDLds13QR8nGv/2S3AMVQPL5l2WkKUMtAa1CE1CLi/gAFLzI7CdG/BKer
y1W8gsWbqEwgC6Nvd7Qa+zG0n5EMHwE3GMGNAdJg/mqPEfbhqfnINcuFycE7rCIk2vHOB8WHAd3v
9whXqmwN5Fm461mmUKPuTg2Oz4FnoV4JITCUddTGmkzk59t5YImTgOX9F2ojC/XkvyAoUR8coOgf
VcKOi0EfhUsY/4igNEPQFWOD8NB4KXRfATC3WdavFM+yPyHq8TBBRPeHX4NQeUoZR53gtLHDPPk7
Cswvqs7Mr8g2slUdSuclaNS0kZPbPORgKkKBPEBpgo/INUHU9GiztahTfqACSNSprtIqS16DJM3P
GffjDfmbBnoVlvDdu7HhCqqC2TNV+phlFGyt1oaQBw6Tch/SlO6Uj19DADg7HBd+k2Ce3xgoqMbf
+1jeD6mXrBs9kNvTGeVi0+cCjIDYK5knKwPZDwpJfKRSu+I+MJz71Cj8FzbU3YvK15k2yKNcfsFx
bnRftoH3Eibtk+ynVV/z4sU34+wuK6tnsqR22aO9QW63ecSzIH/pRYKKDJ/bx8bpipcpy7q9CZz7
hiYEohl36dgk52zyyrvMdXrUFHv51sfHv7MJDVHexWBpW2fa6eTTnyUrfrTC5blc5SDwWqlRGSuz
a8yDTbVJ3rEGFPap0nVHbuT4h7Su2MrUlUrUULxXTOahMzlqmepzZeXlUz7hUGVECtDLgzVQhylK
jQWO5TQBMTVkxkITEKN6AnvRxka3UOMPWUogD3XgpAdo9GbeP5rzUjSN1gMW+kdo/i0tzSYH1Tzb
K4OTFRr+h2bxIWfug+/x/xZCc/9F3L8IYWBu2WMDe/kXsctl2wmv7dVs/3qnN8vU/QXCl84psMCK
Bark7kw9aoRvQ9VJN9QjXzW64S5r80+L62bqMnAzleLwusdh67KyF4PuJbC+qyTlmgwX0A7NH8d1
Q73/H19ThRvHCvJjHXT/sZyXZz7outN+awVmv24kD/9QCl895RD9LX1+V4ZN+ZUBe75Rgxzu3cHK
j3i8VofMTPyHYpR3ed9ehKd2TWCDfiupUPlcG5qeiR/CyfDBZcfx+y61B2NzlBP1u6oGM7yT+Wfw
kRXfQWT6lMVcfau98c8RD7w/woJnK9QZiid8tQy7CCn669IEUFe6MhEn1+HrjXcxqSeNzFj3eIxt
GO/4sKKZvPTiYfU2H2Ro8LtgvF2LrrV8JCZ67m9BXAmYHVjuToQzUsWTjw3DK3gc64uJT9E1uSmK
uewHvnD9GYtmBTFbRw6QFEID1wBWjjYK/+N7r+2qT8YAEgHh5uEWWcvykxUE1l6CbWKe25b+G46N
5oI+Oz1DjgVyfHquFeJUKXIDnHfouSDCSPBg9P8opiL8y7W8e8jdJa/C49luAojyhNMuhqerW4Gb
xWV/WeNujAvxl1QDVNk75d1VrQkdMpC3bnDWtcaLc8BrFWyyoYn3Dg5OwwfkB/M7zvh2cUUh/NrV
FCK/oygajEwp9Mt3OC4+Q6IcMMzwEQHN0PCB4vIab2Xf9os1xdFymiv/HJb+yzKVpX71wNO9J9hf
HcOJp43jFmxbhumqQtfFB9/Ut1t8H0EmQzupkUbRD5uu9kDAW0b4UqhzPKOY6vHBH2RydxsJftUX
7ofWYQ4EPGLTAJNzpjgXfLlXuzLdg/I8Xx+td3258fiGA6n9xU0VfnntTkIsodFq01CxyhIpzmT6
+Sb0S/7FdHhwHstKotqygv5H44NlJFHi1PYACON9XgKfGQlQJgG26uK24250/izAe732vVDeL7GQ
lXqLBemf9dpy6ziTLEAzJd20GSRqQw11t1ENfxpQgCyu5lhdBtb/mUDiDUKCaIKie2tUbHw0aZTi
KOR3Jg1QiG8I75gAgztIkA6ABC4SF+Vjo8yKz7lmTs9w6IvMue42WnCcIrJiAPM6yoSHIATT08pg
YfrIoyDdhD2Lr9T4AlxxG8sxq53LFOrP2rGL91UtoiNXLUNFVZl7KJsUoBC0O3VugqaOQAeBLltE
mT/YVcnsrRngXmnSHETjH2yAsyVSqxOSZJbdKMAiRHCRHPgwJwfS44MzdLvgQsOGsjvo9XHb37Mg
so+WHT5TtTG2IN1THQD51ETS2kp616MS/yqBvr1SSBz240VPcOjDYQmm0dHAF2rRWKelDrwXNQ56
BUi2UquMPgh2UpU4xc0ynFVaDqtaoZ60Yf4a+fzyXGncxNKQzyYAxu+Gge97i44C6azScgI4Wa+w
BCPbce7xeb2/8d8umuurf5iWmPku63vxUHTg0Fel+6NCx+hd54cL2gH8z88dPsDzHqOH+sC3XnPw
agX1jimXreaKStX8SIUL1qRFlJEGbkoqbyov3+fG0LLF7vZn0eaHVZDcR/kdthzWnTsZ9QkHA8OZ
msoRwzlLnTdzhIQ9Nrt8e+MnkyZQ7I25rNRAE6Re0TB0CteDMswjjSIH8XYJMn/nW0L8alzHtl+e
Wv23lkpQjqUBSubJLPQf4agSMMyRPXeH2vph153akc8c7ANrk/7AFXClyo8rVEC0eAySTT2QXNTn
f/TZ4LQ5B59+F7lMbJxQbgff6/DYAH5hgSgIiExsOy1XeTNA5uIDEc+2TWMHJxe/zDdEihd4olep
AT+aV1nmImXUHAaWdxA0Y31mrVHKBl1XYbWXsYrsnRNFf5NraUAz1l4Wk3qentBWBt8CLoCadr3I
MrCYN3MnVGuAsDMGWE4vQJddgslH5jIQYye1Aj2d3BZFbWxSOQWnBrjSo9ULtbN5rfAR0pw9FWR/
NTl2I2BXZI+ygMhaxEK5w0ZQvdpQUW81yp8iUFjfH97+gKwCujrvBcNUKjxXDf9jwbCiAuKbumOq
IqYy5FbwZgu6U3aOVBxCu70Kz2QGEEUCG+H7SITzv2MPtqYlhGZQg4LmYl+GkBLEca2/ti1oaHRp
iO/u0bK2wOR4r/hRro5rJ9/bcPjWQSbjhQOcsnedoj+O2EE/Zm6GOl0d4Rp/SxQhfsPRQ7T2OxzU
JH0bnexYqU1Z8PzTWAXGwQ4td01mClrGc5t6Nui8zeyTLaB3OVbxdxpsxj57aBkyWHpmGHfJs3R8
UDd2+SdylWBzzhywCBjgUBd+9OLhvPKaaFyjWw34CumzfN9pECTLQ+PILQGGej3a56AS8ie1xmsQ
yk26MhGye/FOIU29mWsUeyXfbCo9BANMi+Qz++ONJTNkKP4i9BiSicNhRDYQRwE/EWVGC6iDEUTB
jnzU+IN7j9KR6EJWwvP6vmTGBxjazUIUJkoRfViox9efNwuDgIWmQHF5Ma0SWxQPEAkIsen1o/te
pc15NnGKFKHOsn6LaWyF41wd44U5aPwr4vtslHods3780gP3jzrT7KVsTO9uEgOqoLS/Lc12a4zt
BBkEmOPPMAhyendcDn/gNFudK2niM0vU5V3iRtjX56lzygbvSH6XiwTCMSJ8bds0O0u/ECBZLCFg
qPGzqRfYu1ypbiaOgsxjuhagD5+Jo5pUHCuQtD2Fg6ifCyvfE45WASII8qk2nEG3tAZP7G43aDVd
JxTpOg1dfrIAPsNXbplvFgoV32r7fdHIz1Hk4kCK6FNmylfqWhX4bEbU1/MM0i8Rcl0P1EDTExT8
IJJ2xfjAPTTkdr0aIgcdThM+hAJNuQeAJ8HJ1s84Gznoe9edJ5Hb88B924T9XVBN8tJCmMxIxu4E
/jt5IRf+S/Dbz/AnkLIQD3CycSIx7c2u+EzWTdziowFaShgqWRedh9NVvZ4bD5D8oeG5u8wJpZhv
4T9ilsvQ5Y00+0xrz/dFt7gsw4OXIg1rHqHWuSrMnZUUD4lZi2suh+6pS0d+HSFIr8wM8CfdRHFf
b8ukabdk+r7XPuW8evDc+G2SjXq3K/fteVKTgiHaD1W46vVJPDWePo6nXoVz3rMFXTWnN+w9+WPD
SSFPRiEDdFjneRzsJb903yctK0as5auxj/D1p5f9MIVilsCe1qVLCOGjyih39h98c5fCAdDFzSwz
JRLpyPhHSNqL7ojtPNBYjnDWFjafswk1HwfKURh1dK6PzGWUgv8f54KSKADWrTzYKNXZDpQLSTWV
EaANoEfVzpkimKiEs7YF/gPQte3CQLwMUDTXk8n3jwOVRlK0E0jREqTqGiDQehRibglGml9tgF1A
3OW328YQ5smThXpycHQIEGuSfIuZka5Q7YzjiRbvZ6/h7xOHzAr+TMq4myeWAIs/OC17MY19Wrby
6paAYPRpEPcbstXI92OXQ5LXjJHOBhRXoqJcd+2Wf08gNguMofZloQGpV71EOuTAQiaq2M6Bs/N9
cWsCS65qg2ZN11quusQVqGYFch8/Tvl/SLuyJjlxLvuLiAABErxC7kuttsv2C9Ht6Wbfd379HF3K
pXS2+5uZmAcrpHuvBJnOAuku5yw6LiV9PHs+un/1YHQ7U2O6AbL9k3SotmmCiGHDUx2BJVCMnG1S
UZdFwN7ZdQAIjztAc69Dmo+Co0Xz1Xp81HHq08uq2nKk43qkWYXKaEAO7flmETeOMQk+qX0JZ9CB
DG+uS+Yk1EFquBun5fsUITrIZE4Y9foYAUAlY0hBWQRLjyRScjUc5Hw1/J0Jyf4XdnQX8oql3f/j
inkVlggYy6vZIE/weztKtqgj1a88/9agmmIFfTYljj4NDaClgGnEBQeg1CoFTXKtr0rCC11jYA9q
fTC0oZYz6oDkkFhHgu+jhtD6xAekn5LdmdAQJS4bVglznd8jrXwFAlS2aWX3YBof3AMqvsEQaiwv
DQIGV13HizEzNfYNTHKRD7TI+erUi/bS9vELyZfcrrfp2DTHOQ81gPHvSezU43AQHeCecuQKfAMI
2znGieFTGorhgl8i/PK0atOPHjxq4aMDH9HzkpjIbMLV4FxFZQ4XIyqxm/gNRU+rvTMF3R5E8CjT
kcvqwKlD9Cv5ki5Bhnr5NtssJf6cNbsC/GPa5Lu5irWNM4viNbAaZIhb62AyivLV6qJx02i1tSOD
CFvER5SoHVprKV9JlDJwSxS95hxoaCTpeBEm/0YjagpJ9+GgXOdMSy6L6RxLG4ijpC2nsX6qSuwg
M/db4QBSeiEQlqgFGD3YWKrdOhYxCtFy1gBhlRWISnQVdi1wPT0TxkoH/OV0EtEjga2EEoQYIKsK
pkUuzvV5OZGe5GkKwh2ZSLwj2YrwIi/CkPXjKxldCI/HTQZnqV2hoiENluAMuKDgTMPOWIBF3lBL
qlXP3XSrNfoCzIifc+4m0pCZ3bzX7fDT0M2IJsoG/HM2nDVIYwGcRrvlACx+l4VWAgztVW/KpO1e
695ooh65FsqxSA/+k9lztd7dtPlonRy8WdZmQXX/KcdZpAB2GbqkIRu3BGzmKrzR33Rj8NOYvlrK
AVkX6gD4W6RbzoZHSEtt8kermTLkdIrsusiGemqo45oAvEPuEtlVAzdBYS6nREA6c/QgP60KLTgM
NUhD1HJqEeoh0Q98A336qCdZvl4mdl5Z6BaXO8u7a5K9WpZ6CRB2p6LB0cnh3eK17iyQNTJaB8R9
P9PItkpxHW3dQuQxn/4OOPY6Ihv6d2NSO8DfpBmrcZPOV+wCAdPQvSCVpPIoeJvp9rWvM+dLEdnW
To/6/kgWVQiSGTrLflhYxWztRMluLeg8jO3ANUkscb+GriF+ak978tlngvGNaPT2SEPwoG0Ma2k/
12FiX7mE7CY5+J84avAdAB7L84aegdHiV7NByl0Ljv9/M7PkajSdVvv1ouMUdutFgQ34flF1b7S4
vCiZNRqCCqYDXoS0zSYvMMr5OZmNCECuFf5I7Vq8Cds9dnGaw1sOJ+CUuaCJ/rDgGbCb6jx0NpSo
3LACSBQczj2VgTwxeMlBpw0cSElFQ00ApHO9MJcnmjVPoFkZ9eSrMsjxVf0PC00sQ214B+g/mznL
Mdd1ic0HHjQumz71o0G0ryQZprzwNQ0IkcSCpuyJ+IxMjHK1HzrjHIXZckiXvpP0JuamxSf4Yyj/
oN8KRyaJH4PQ9+FfDLRcm/3Iat4NOA7cJXBg3HpE4gBCAi+mDeCcDvCsP0pnOfG20d6ccNG2qV0a
J70om6clBxEqWYB6wJ/7NHgBc/FTZibJpTKBfkR3TB9FS8r9gA3yE4mQgQtCc2T47KIAlEoh4v9b
kaKSNhC5dY56wKsD3/LnmITUmPYYAAG5Nzwlo57WySnU/d080ILY2E2CWBKAAuDuRAYK+9ud2uZA
lFsr75ak5XJzLTnmfPxKIuT7ykC9ACuXMOy/cVJoDkTUtXJ2hVWRkjHLQAWDLU64o6c26CvwzFdP
9ptx2YDmOokf6AWxPuLbXPzzBTEy0GXZo3uqDNMH8nj0oNK6+JxGKEIVJkActJ95YdIOGFkhqhKk
rCnBZIiQW423v9/jTak/tAF4LRI+xjujiSpAaIs+vRbutAvHoT2tsqRD5X0LRsYxBdbCKkM+drbT
cBRGypj59J/hsxEDlaCOv6DDuaZj6LopXMF03b3HdbeiDgBWUxc+DgMSEwuhDV5aIicsZzzfdtLv
n5uhpu040Ezx4nCZL7QZEFSg+xuRCMa0y9olvW1ZSIOM7MFfhS7Dtn3SnKKksuQ9pQlQSoDKFfjX
1IF+tOMNYrmpr2bcLbCmItyt5Tagx7Wc6Bqidh9v6iX/dtezzKH4FrVwfRegDrjXtnXxOsVFtmNa
pJ01yT+KGoxm2NWS7ISElVYh/SANPdIqOQ2psYzpsa1z9sRmMFSmy/exdqO91XFzb2uu801YW3h/
bG+OWhzDrAq1zDJ1jPLHouIFoC7GC0lMjq0gQIHhnpMGuQPWwzTKTY9y00ZJPGL1/V/2HMaAzcwq
wN5OuvA1BIC3JKzzJn4E5mf8iPChsY+QMosHMWSrddZk8VVve59kk+vCGZWlgANCFs0DNaiptvwF
MP5bpMdUzIO7/12Dwku4TEV/XkhB1rrbzse0bF5XGf7r5geaAR9a4KMQTGzul3EAi5ClKTJhohpM
olrVHgCnHD4MbvXeNDjYBX2LwCskcYgjKSLQ6MpzqScde5uqio5Rilx5bIw/J109nhBYcTaIhc/f
rUmc9FYvPwPXbDzFI/AAiQlJygcXO+QW4f89kdw5FoqN4UHVT4iFgilTL4GKOALQirRV2ATPJRs9
3Q60F4aCDb0Y2THoxLwRoR77vEIVwi6JARjCsQGi6FhkVPHomUVjAjCjQ3GuLJronBEXquIADOih
1h6ypc99LcvtYyQ5zqc+HoEL0XY7Gs5GuByYwH9rObb2J6bP4wW1wMjIkkPAKRbPk6avtlqM+dnc
ey3iui9kMLLk61DpwZUWo0vlVQfeL11ciT2OmtkNl2TTI+DL7U2K+lu/BYLBIzIVukeHIeIEjJUT
iXQ2zrhvoASeQcC3yuyIAfZZNiX4+M4INZxIVPR4wk1dnB8CV/eJLi9PkWKlz5nxWIXGjErApdgC
QZaDDBbUDVxYumeMGWqnkFb3FgzmcuESCF8UADFfCqDIG8h8LH3HnG60ttTSXH0C3ySw86c3fN3L
hZDC1VxnZCPeuhbzNKPI0j2qbAE8NrhiawcMUZxOAlpRA3dveS3LuUTmMbxnpA0rK97H3AZsRhIt
e1HEgKXSEv1LkNsnIetadBTz+RGrxwc9mFBjFzeTT5Uwc2sc+DQXb32X58iCH5bdejaJ5YGFXkXU
WJmGPLYWtC9bs5OPTzq6mOb8IEBjfbARSDsizfCqCnNmzhCzpjIcHWRNRyQirlpVnlONaQqCNcsN
r7WM0C4Rfjx9DyCGFmXhj6Z8eFCvqmOE0sNhJ+yssFYtKXpUIAcOMr2ULckDowEQDEfdMQ1VE5WF
BcA2XEJ6nY9RCRy/YBk6VvoaA3hZS1QRshlLfQfcIn4cUNRyGYhRQsoroxkLAHygm4t82Nq5tnjK
xiVyCTVG3hsIc5nW+QUcYJsJlHyvph3D1cx0YF1gRI1ld3+2rbNckCmMLWBgL7sibv4r6vPPIh7w
luVtrOOARy3VwkKmmYjH6W0KjLe+CC6Ohl9AYhbTZwNlXPAq6NNnxJXee4uUdUhaPXUpc3aqME7V
yWXhtAAOQ5bUKfVg9sCknjT8X0rFTW2dHQAN7d1czUSxO34KFtsuRgymnAQUY0scDdukAP1NtrQ1
Qz2bFEp1vaTfgYXJDyRKLRMPclRTZ5cosDbKjHoBqgSMBBeUvxdq2rx5rcayOSRS1NPDixTqV/hh
sv7W1G+P7EbUuzT9ABTnQrATKDvYKZe9vtd4DtYqdFvVJX0XpSbijt1v9EtM3EVylZvuutbNsmqZ
Mi8ew5hru/sr3Uwna2B7nwYsdAh+pQ8iDiHQQOmXXsyfkfrP90pEPWqIb4imrtp5vLeNZsCA2FEO
EkMNUMRIcE8e2qlA8Cf93gIg6DMbx/4J39knkiKg6oLvMw8Br8XLt3qxsm3s1NmBtLoAGfiIAnV4
c5Fa7rovDGx0XoTtAs63OBbTAXk9DAO5/GkSCRgG5BGatMqO2QtOHihKAYtukW6jpMEjKCffbPBY
EFZJ/esQdHTScxs8sgQVkb407gTPPLCn2um1SpAlzYO4dI6AKbYQWeLZ9p1BEDQX0SIR2vxxBtUy
4XYQqAfBeBCHd2RF7ZYlJR5rpH7HAAGiIlaCioTUKOgPJdPt0fFGo2i3K923Wnwdo+T4dp1VSAth
n4sSNxuR79lOQ2RczNqpEUJDAgZ6JGuS+E2rrA75hpAjHvduMTErKADs8c9p1lxrBRIPYXnTVWur
NYauifBXTnTaeC+hckpuOJFEt02MeTwWRacjw1nuR1WzClnKX/QwbfZm1LeeGc3VVkHy3eHvKYXC
5PudydgitSqFbzHuAUzYavYnzRiKy5TOOTh4McyTyH2qYrGvwAI1+NnwFzLoq1fdnpEpbYVf4gb4
/WTZzlaMOLcG5nM5EcQ79RZgxQveGQ3/ZCZpe7CtJNxkyTI/pjw6xtMMbASk7I3XWE+RNBnH1W4u
gHs6ygbZW8mMQAW6TYrXGanJmhreDgnKxo3PIWhuz0KHGxXgesbnQJh/iJYBM8Ie99pkJ99Z0lYb
JNpXD24JR0DtdG81GLNlESxH9QZ6qrmRmbPrj6kd+nZo2ffGN3YfCwA79nap311j5gH+/NTlfmej
lgYn3o/3cpGmRL0uvg9wYctzBiL8lZ+M/XjNnS5/jk8rt04VAgJgib4HPau2ExBezkPZ2Y+WAfJm
02xQEamlld/1AFjNJLYqSlXYYW5zMKlKuFXZUI+axUnm1lNjmsYMG2mMP2f8btqdrErCpxR4U49h
PhbnGgSEPuO19Qaco3AbiEI/aCCZeGvm/Is5pgbcGlr5CQxruP02euxBH7BPJYClkwkgY8oeNS2Q
lTaTyYYVI3OFwiS4S4V0qeat6l7bs0kgh+9jqRtETT3jMXwiqJOJxvnJic89Ukafq3Funn9KaGC3
VfvcIQ4rbUgySsP5fRYNSOzmQtn8so6bOJ/dwWpCJk8deLOnvftIlLHjsFTnWcwPhhQpOQh42SYo
KmvT45SN6oHQvZYs7ECbs3Ag3Vvm0cVuGSnkAFSkoCkNXVQ44ASJKshu1otVSwFX0vIM5NKkTVDn
VbmArZGs0slUZUduRI6/HhiQ4XKs2xkgdYnIli8aALw3AISwH9lkWGtjsegZlcagLfiQu2AfvFpV
5JOVkk9d4e7TOQVimZyuFEkf2f4ct+a2dQp+YKX2tQtMFu1E0CRnJy/t/PPEWeMDShH3QuMqywp/
FkGRpgeQA9QodtX70+RYIvOMGKCGYxaU2ynkSBuzg9AD/BZAiyctOgaNjYRjG5BiQTpFb2MHsl0z
NIeNI4cMj5ptWTCUHIkkeksqwBc5ZZRfaahNeFQj3evVBHf06wgq3AYUFrHxKTJQ8w8YuIFtygRp
nU2O8uNhEJHvSv9/MxnucuhkPEC6xLEDaRJnS13cGDdXK9KvpqRKyOtPXSsUuedYVryd5fwevjBn
S0uTOgJaDTK6qmQb8BEbu7qYw3MEVhnu33cdMnAzEZ7Xbo3ErqNA7P/3lszS3tw5FqX5ooVTAdyH
CKlLRQjn56IPmo+teJluOsFMH6Wa5rnSX+Y2AiLWYvJHDiav7yO21PBd1gucHnq9Ax9Ld2FgKjmh
dnjZBziPPuk5KAXzcBnftHT4oSPB6y+sw/MaKa5i08WgropBJ2jIjAE5GpE8qUYzS1H+BogSXZbC
xIjaHHCPAAqWQ6qWAdOI5aEWLT6SzEL21LMDss22Mh4X+J8y7AgRHY/wHi9bUztRs45JdTPuLWSg
e6vOYpz5Q4pfG1l18KCdlb2S0XSlKEGyfHTSCHAFuyIA6mWmG7tWcgUyJ+m3ZgR25UWzhy+/kY/B
EDyKMK33KSWlRjK9dF4C+wx0OPtMwxsNjZdi1+WAoCGzOCheZytEpdKHPcl/O/Pn9B6OkZsL2Mb4
0oLEmAuwQEe6B+RvfgnNkv6AQSvl6nYFXAoIbXvZgzXHPbIpscBMlvLwZGjFjqqgq2ro93NtPnDD
eS+MBtBdfqamXCpeemRHahLSkHokiyZQqOL/AnOoLpp61DiDHfliqoto00wFkIM9t5mTTTIl8Zma
emzfe3eyYOLRGdRxCJ3XZYX2zpz0GdORfW4HAFeX69wYrjPdJvlaoiJWkg/MjgsOhxw7epTH3VGH
G+mU7SJnGleFevSPVfJ3nEzgc0R+0SPqNN3HPF+Mq1wj1/pTlzTYAUm0BXjbm2vbBs0Ejy7GAMLb
WC1eaDcysiGtOTqlv8Rg1O1KkNF73VhjIukHzckOwszeyHBm4BhGIOAPlV47Udru0hcTwEGeQqMv
EVeT+bzKhPJzHfje10xeGirZOgV/L7uuy+MjsInv8pNIsCYeNVXgnCb3PuOJcolYIP4EuM4PlLw6
Z2oy3r337mWxZgO6ARXjyq741fjf59Ly+nDCExwFdHJ0Z2vPbrYNg7Jfnxr0F74+GdanBP3d5/KB
YtCzhQya3agN7kk9DsiATG+fLWv/7pEiQvBRNRnipECAhe+birDXLrcYahEL60gyN80TVDhQ4TZ9
q86AdJyCsx/gBp33Tg72SUXuleh67Rtweuz5Ak4wUkQZP5jgw3sgUbRw91oEzQlehyH1aRGQpfqV
CS42U5JiogAa7OmpE+xHmZcIxHkZdTX4lbTAPgN1TDd8drTeespN7SWUCZGGBS6COXVQl+jUybZM
zDDsHzUbxCDkiByi8Uddw+VFjkcXlCw20He6GxmZkSNSyrsWzjMlot6HnKxIRI1cW9mrSQWDgyxu
TiYf7B3Fs++C2hS2LmexXFyxv4u0k06FuWveRTuc7QAg/2tYXtmRwkWNs0cXDI04Plqt+IJ/xqck
La0tthLxjsthiNJtQMSOlU/aNrLaB2MGXrDojU8DaAs/zaBmkZYkmTh/Apmr+0CT836O/Rm0nMfI
6fSn1gCHVB3hDdTr45YKWBOkB1+cJASlIM6srd+1wFsM9FcqZ237BFG0ugZfo6yEhXMs2dl5c0p4
pW/XnNKVv48DF97LI3sGoCGK23F/9lVlpEbWuCooAdWt7eqY6aaM5wcgaYtqbdtlI8pynC7YkDDS
BfBLqdsnVgDQB1jWIIZbewtChtpWaW4WIiHQ4afj2DgrL4MiZ1C8EXeykrvNpnIASU+KQh6MqEeN
TgcjNSZmByRh3E4hregzvnEA6LARSVM4RyvokeoWMuDtS1rMQib3VzHL7SuitNUOm4HUq4krk/Tc
5nCtDHjEriodAGdAGpBTx3J2jR3NKrU59dYxl3zFVohww5wiqRfnnPAsaKsHiDZs9dSYuXDbeKuO
xGQwgfTvrH9H2h0/hbRxVPO4nLxOowmgdPsLSRjxLgxqPMzpgTPQUyZOno3ctk4uJX7eKCw9qPym
Evkucc3hHHUh4ICnvnmlxk3jz5k95FcatbPj7NsmMH0aMmk2wBtlmIt4JhEIkKNtW6MKUetiBKLA
8PwIAoYdKReDw5eJ3EKvj1h1JBldVIebmA3zLoTHER7fyJouc+Bya2cPHPWmFrxyXepYcFVDU0SF
VmzCLgHNgw5YLym7UdR9j2JhI5ovRRX0IO6Img3JmixEtCxxPIG09a/gqH1ySzd+6aZmeM6t4RW1
L+VXvE/4vtOA95TmS4Gdgok/rWCoH7Sp0z+X0YitC2aXtTuDuhdgGzTECQ8HhWiJzuswarw4dqov
aTbb12BC7RatFlozYv1hWBxoKG8BmfLgyhXzsgstjipD2RTViOKjAaX24Hzjq0KD8wBxkwyF0C1H
LE+aJNwymbdam0m1KctgwlE0gVCts7SGZ+tTdBV5xtalSZmHxbADDZXw+k4kYoOideOh1/LXeRkN
PB/kiJay27Y4LmX8RhciBS3FwLs5s/6xtPptHcTJ1azwf23IJkDJ6WnKtGcSjaAWB4elgxTHDu+S
jbKjntWXfw6NMR9jIK0+9vAhPwLGe3hgyKEgAyXXOnfZj1GLfBlpqxZKQNzpO0Fk7JQxaT9uLgqm
hwmVwAczYM0Z8IvvDXz4MsPoY0w9ZWNMcP45IBZQImVLMgSnbte7syPtnYwWCGsH/3UoAQR38s8F
fmdn2fZwLBuwK8riD6217W06yJRMcv2q8eooBgCiDcbxFCS9Er+a5oAn6x8ysuuw29poydA+kzGt
pebOH9dTsv+8XoKcSB8RTJR5gRuasxsaLSLU4rZZncMp2BFxFgG2rcRipEgsbbeaScYxxcA1gPNX
zVJTqferkpY0nPAwNW51UtHEshhBHFbocJP/GmHEjqnugUcGPrbKYAelXSOONEZB+O1kVg0oOyKN
nIf8I3ZAWK/pNyTjofgbjLZtDbDCxL2OsahBUDYEwPGRAAOJBBOgXlzpDhCk5gtAv2/lpKQmdxIg
BdxNU2paiiaTLEABkxcEHVKLPq6hjLm8uBqaBEJA43+9PMqUtBGhMGV1M0stdXcbv7t450wuKqcZ
Es1/vQ1lLJbJADfhr3d+N1R3arjp05KW/V6tR7bq2yAFyUr6Fv9Vncr/Bgv/DTRjAQIGjm6tZw2A
X+zk+dGMJ8CX0lhjnQXoTiml5mZskNVqqzW97uez2frMQtAPBerB+4R1zOXaQaIBKnWdRgIx8Sra
UVddHNu6epKUo3LKuvo6ZbZqnEvnSWyDHD9eUSwPdbIMn0zDmX0ADQr8JjGcUxSmMVaD3VAO04y1
F3C0xACr0oZPVuwmr3DEk44auVgzdCCzAnQTMHbHWcI29KX5TM3CgzcdScdnJUok67YdJo/arJnP
I6/rp4T9rfQC+yDsW7MnJWo6rTkundsB+0h/X5kBe3aHYxcK1uQ6ZAwssGGTj46L4CXugBSW43AP
0APDgWQgP6hB7UieRheMpDNKZGr4/GJwzTl4Va/jvoitsxlYcIABYa321JiEMRvMsxtNGjTZpiqr
9nwjIhNqDLkC9VZjMlrm0Nq/+4sM1zW9sPxiN4uLDV6JfQfyKcDBMtkTkivL0fA4uNm2OL47Fyvl
ZXVygIuxA6RGiKoqZuSvmbHO1hfgX2ogutgArg6g8jNIfi4R3qoXp2PONu8lpoGmvcuUthjzZPDI
MAwXYDkIEykxSJsaPDJKkNtQbSx3KC/IXKcVVm2DsnjPtCa+7WkPOzj4LHo4gFhc7l5pdwsAhFrm
yHLTQ6FivjU6lMute2bSB10cHbHTeKiyMngyOkQdmypfR1a/BE9zi0dwrTMU5EkLakwDmTWGi322
kqUuQ51obRk+TXOE4z4JbUpPbEz+IhHZWgN+9jbT/HUkr0C9sEu3fMjZz18xeJccT73n8gl4vH2H
jSy99ug9JyYj9A0NzwL13rQ/ZPEMwoUhdW2EVW0bxJUtByFXXDQejc3YQHeytYtbyA0GDUkzyGoJ
rWGm5yKHcMezuXgawNyKMqpO7BDCRbaiVQ2A8d8VCTO+2eZY+zw22hc+Gu1umcv24tq9eaqqSt/r
TasfkYE7+3zS95SXsybn1LntL7mpoxoWuTpgnGwfjXK5sYjhAfcnaUETPizClqd+twDJWqVycDaG
yOuSmR+UDuLqQYysn3Tckc175odMFLmxTMwAwLDW/KDWwSlmArU2VV4DOIL5Bqipzs64vDf2lAK+
VI1nwfozErXJzPywvZllItquxcRROiFbd9t3FlgN4ti4dDbINfV8OpGIGhAZIF9ANpolkJFFdhUI
BY+VMZxuZGsXWJ75fqyQ8PuMQ9sfdALOS5Cd5eF8FPgd21eS/aoIszDuXiaJFiaNgeoBjsse/2et
juI0e4y2IBEAQatouiPNXA/jBrI3BxeMITf1nkjOwSky7pABKsAHslaL9i74PovcnVBvvGgoEhX6
cHFR43gejegXWViOF9IGXTDgIYGGegsoKlFdZI0bGoLuEf+5yrCOPs9lU16qSVT9xsXuyEti8PBq
EnEnw2ESFEcjiMiMUL8GhS03S5W+A6oaBxW1ET8wYQq865zsR9Xs8bfR/Iky6A4cmLO9L1kXYyHA
bVfYbs6gQ6qBvG1U+wS5VMgEBCo3acMSQNbejJLgA3imXmIa4ht8V5MN6rINIHSF1oYULggwDu+J
DDiyIN1YwmAJpFgcqTs6E1xccExNXsSAhb2OSZUiaTPHwb0DAVzb78KhSEBujSbATx7Q01ZbejTu
+zrgiI3k+rHXuUfqIMgQ+mrkC33tqpnzY2ADHoQSDItajJcs2L4nGsqcQ97aBRIqpGJO8eAVeXub
jPhTQdNXSI8pyFrgF9bmPkKGCney4GwAQGXHwjzxoshFljUJG5mncD8OFiQqkCYN4QyiOTRUCjX5
TrauNZrWvIls1lTLK0quJItMU766EdvZIs1PcTy7F9vo6gZFBOgaK8SupBqoGNveaEDSwgavN/iy
1fWOgUvRjOt1fmhiu9W3qB6US1CTwxHtCdGXW3Lmr9771XFPzv61+w+dZgTBHt/O6R9GcrdmZNOM
aJvsLo15kvnEB5XF4crvSg1xFLUAsA6XLSmwycc3TYnHdlWjS5Y0XjNE5Owy5hZY5xbm3ymUcS6A
jGC/J7gR1wPAIP+0UhwuNGYg6e02AY70qR7/mFKgDd/qSVOA1he+JIQd6QktBEJG5mx8XR/I61P7
LkGPnue13b7hBD3u1VNaPefvZG5q+KMYEAzLEEFu2QhshtqoNmMTNoVHQmr+r2Ndosqp6f/TGobE
miMjuoV0rA7w/+FoEmj9WbGg3HGqkPZ/IevzdvarNDFWUhYiWFHTqPd/kuH9/b7eys0i2WHyLIff
t7OP5P5UztI5AFxl5djdVimAbPXTofpb5yn5Vu811lSDdqrp551TDNnRTSvnLGRTc03cNL+TxTFy
A1GFB9ygfzP+z+sNTrwbGtECCPrnxSYQk0w5q/8ci/SllkRIpWyoJxhwPqlXuQzk4hYTvpKhpBzs
R3eGeobszyEIjySnhtYziFOJxqA5qY9gMTyppaiXAYt+1/RZjwJzQLW3bBPLkGxhN9iv3SADOXj/
jE2abDPSkNHaJUbHNIcz/dZeLhJ/TFIL3Sy8zkGKPKovI+Ry8XjJ8FoEDnsLOJNfWMFiSRBWZe7y
zh1GYyIFG8q3YsoBHyHZxdZ5N93fziM9TbaXYrZ9RS4GjKj+BIYlFLDPm9hFFj+BjhPc+Aod3rgS
mZwE1IyEOI6UxQE0E9QnMU0DZJu2HSf+g0QEOk7y1VrZrSujfDCKd0r6jzV5ljw4JULO6p5oTTVl
ki/dJ01GgHFEQ+yXumFtFu9dGlOD/AIQkpAmAHrtmcbhpGvbYop/3NkVJQPijBLmwBrdv6OSGKb1
JIAQ8th3sfPQgv1UDmrLBbAe9Zw82I0Djg6kMFyuCy/JEPwTGYiXSJgH4AIyusVu8XfCrQqo7yVw
fcJq2NDNJZUIo936kdwGWfge3a66IfWRqHfzidePSOZpPjGkj2JRMsqRtvi+9RY5HMjakJ4HcCyA
Cj5uUbVspXgnogp71ehTO3UXkpKlpUXZeY6BuuqTEIQ1SCQHu9zSoOAZ9MjjObeCGazJ2MK5UYO/
Htqk8TDo92UG4vdVqLZ4tPWr84kD/i5xt/cTaVw7f3RtuVy0Mqv9BSWOmxh1XudJxnZTxx7gUf8Y
U48as2/AveMCCFkqVUPTFjn3TqaGBZ+KLQhCUS75YQcubkS4RIfUXq4PwzZLdJ4jzbdG0qnInDcA
RhTDE20AUUjUIQ+hkiQ9OJdTWX5SWxYI4cCtjT0bcD1J6MRBek4TBgCZ3oafPU4Br4vAxWqYkCEJ
4TYEEstsvhv2oNXeBjMICh0AxB7AoPx0U74yyuowBRL3q4mS0wwdYY7RQw1wu0/SzVJ3+belGE5l
afL/Qm7mF1YY45fBSO3tYHF2Boi5fo2GWd/MLgCuUUtarGetEjHkEgVTM3xkTX5U56/J6vWLAdeK
nhXNJQoZ21iomvuSRdnfDAkkf1c1sOmB7Ibv8XurjcNb3hfNJu274bGbCgMbf2CLNksegeio3ITT
ANa935CDAZB6vNaIX/tDZEhiPhyGUd3zk0CMptSMj6v6XvFB9FXl2ujTRWjB315JXkTdx3rhjwVo
SKvQfdBwJSVbb0EaFvIiSr2uIHnM1FrqPuhW1VwyIZkyUdq7z0UXiuVXphT3V/v4TtTKar3V+OMD
01BpaVHA+xvHheOg+PGp1MXW/4aaPtvHhW7+b9Ra6lZvvi21kPqwQIYGjVEjwU4/EDlC5JagEg0Z
tFKUKgSNFUyD8DbW7qpb+wPwqN+RNmjeHTgIkFoQ0ePIkANsynUZQGmK7G8UHUoQg3pg9bCjsU2V
Qb/a/ENNlqHrXA25zjqFZKj/RAkjrfmrDbLpgrMAoREoTNy1PGStBxlRc5TNLxPDwVtViCxS3AYV
2+e8z737OpOsyQGAlwp4jmi+CZ5oXZ+BYWHW7gTQgCrDFgcY2uv93Hww6lJDRnWONBa6tzBJUBFF
XVL3efqig79mFxgo4LMltDKTO3rq3cm0xO6QlChtACzb7zu7Q9IZRsqOhkgUe1+Khv8fmQVKzk0D
zxOOmdN7TjKgabVTNP9JkjXlWJNKZdEARKW9mRFmyJxJW1AKhGGTIxH/I78ZMfbocrOGmYChYqzw
vZqS/KmJm3rvTtGzMwSSVkWyR61dUt9IxwGFvHhPBtrWBVSxFw9bC2nfj1EFqI4wzHPLE2X1rUK9
+ZFkpKUmCFi54Sg23dwpkqWbDjl8Up4ypp5myhql9ysYgDdOHF5X0fOUx8uW8FC1EHRuXla6P3R4
s3Ykm1rRn3uJtkq9OxmAnjFjnedUoEKeZgshCXeG/70ZkWk0IxV8S2Nhm8F+aYc+2i4ZqI7u9ffj
oe2L3dKy8HOwtMFWGH19sMaq/gYEYVCIzACJKPXqXKAwzC8Gs/4GhpARdUym/tDMoK4ETOoLAovO
g3DqaZx32lgiQxpeQLEvMis/J7a70eEoP9KoAHYQMm2kYs5RoD7aTJTeqpLCUQpJQzIEOwLsi7g+
Hfqw369D0mhFXZw1lv6cTRNvVtcAFStQH4c1F6sCr3ktAPh0t3qmwcVDV1tXJn1M11xN6e6WEo/H
pQ3z7XoRuebN8utUdc9ktN7Z+hHlRdUnlN9Hgu31cV0iMmPE11tsULShQ/7wCiJKYL+ZxBN1UzdG
SndU7khDDSlAbIeTTi4i4OpJMFKlbnMeexX4sHarDWmaJPhaN6bYKR8w9cjjiyRzPKaCFs+uD4+x
cgXf+I7LeMZPSqnIXM2+U6gL/G7ZAHxlXqWH00Z3/5uyK1uOG1eyX8QIcCdfa98klS3bkvuF4bbd
JLgT3PH1c5CUhXKN+86dFwRyQ5UtiQSQmeeAV1KTPwLb/2dj28aW9PccktqPzHexWqQZkVXSTC0q
1QPgTq+ZLLUv6ZDUBjarNus40oUsfRZjFV+CzHWewXDQoLRA1PuR2i8L1zzbRQkoZJHlQtWqbPFn
Gp6GyPxgolr8gSXNFh3yRrVteyAshXGCEwvhKXiyWcyJIuGhoVCkONrPGFBNtUKt8gBKMbE250Sa
4lsG/MkQIF2n5VmQBvL5RgSR1DM4KpDMMjgI1gEXPDgALFxp0OAFUxiExNDe4wsvMviFjkEZlgcN
cUwzp6j+GtDhhr489KP26DD4dWQDTFq04UE6bu7Ocq7DrrkljZPWAw3EPkcJ9gEqvOGN2FkDqmni
AilCk26bbXXxbBXjdBLpM+kZESqgdd1LAXeK6uoiBqfFGKmeKSszNjnYeNbUKZVUYnqg2dJSlQgF
+KrM1Gx102e1NF/9Hk0NWBRN1sTPi/XbsdUQQ70zbPCLNnJ6BEBBd/XUYBlVvRnqud+aDpoeVrEF
6j0AXaFSIu2uNJBzxIEF2JpDe9SGzB8clKXnjkoSIpYcYx4A4oEBecbDhQjdiqhhchygoadA6SOd
Mc0tTsD23yE3m1MABOlD0qBWGkVJMwrUOvCT1oVc4f4DEJdeV1056FkUsGXgGmUEEJaUrQbAYoFS
AB55NADysp+sPU+Bw0q6KTbjrc1QRG6jcOuB+53/EICHYOsrbIUZuKgSvB8uUIkEfnxtmtaXOskh
ss6r1iNwQh6MNFvNQAHnKzTiv82UbgRX2BU/6xSHRMAcd8S5GY9FjoMpZD2Ekyd8gDhDSWaJJpeV
FQfFRuv+6B1wPE4BKStOc24ZG1SBjnsLmL2fScTubdybgwe8RWVF2+p0I5LVnqX4XH/Xi2eqg5m+
ROFHxVq2ZbB8sQT/ldgLq+9IPnffrKD2Zgr8479z7ECsCuqLaTly6W09nRjGAG9UADxf/3R+IF0Z
gR0K7OfXP7Mv/4pfTg4+cIDkGB77ovMfB9v2Hx3CyAO1wrpTIunIGgapeEC9xYr0OoDEEEhj6tbd
2JEhdtvBBlxNYR5cl/+4c6Y1xxhJiWwEQqz66LnC1U8IrO/9MPMGzyEQvzkFSiRxXZU8Irebs1Wk
pixEd3ZdfUl4njy6duiMKEBGdWQtsyPpQvQ9vAVgX+ysnWZ2N6T0Q9mZG710ge3ZGrubck3/x3RA
Wv5XxrgGusUQvtz95y/HKbIGsNJ/tz5XaWezTSrAYRuLB7nVCjQ4qa0LWIL8MzhyQNXGAJmcoAQv
VgPNBrNju9Li+GNVVrOrx0ftx4CYs867OkRNAAwUoa1hUp1sbDlPpNcL91krd2ZaDGiPstFcDDJE
osQmcuwlRaLytwsmAMnvfje6m+kS/WstWiaVFboxKLht3j6kykZkqOZ5aq11V/rZQdQG8HnToLh2
aqAZ4Lm+RnGan0hCZ3d5dVBxfbAaDpL7dzcyjFPz1Zjxouv5VFxJVYccENPKV5r1p2j24uPyFNct
tJNA7WVb+fZWvwnogU4DPd/JxewSRzFojMvLggzl8kIZY3RfyfLN/KZUn0Du+gNIpE/BW/1J1sFT
ZhjYYFkBQPijMaxWi5yADuMhq21LrioDnFB15Z1TJuCJtlRAmChzYDUJYOrsbkMiGZYQux+zs1t2
u9vF6HO4jXT1nAi5v1lt9gf0LYT/8Pov2sncbKtq2unQ9sexbfSy3Ox/yJfk2I/wizV8v3FxU1xC
NagDRX9S3jHc5E61t8oC3P1W9MRP1bshUcM4gQMj7ao9SPWAG/eupxnpmB0/MaTLGYpDg0uYdtaa
K2DZWA39AJyZzBEFoK8h2sjW3hiEj+M56WgYQLX0JPyxOmgDrUKx2lAaqBde4u7WJ29AMr6OUQYC
WcDCx5tuFA4q0TCAm94BLqtdnlv2v4w94PnOrRrIF6dHVCeTTBaGXMAKaDfZjszaUYt+5SNEyzSj
wfBFv5VO3C4LaoN2XoLjcP4BLhx3O/qRPNGA//sRV6tKBuD3UAASB4TTo29hanNLqh/OL4c3E1wd
1rSrQaCZ88a8BPXL0iqeVtVBtJwWbz6eLEv4/cff+ff0xSiUBj/aAe28PkWKw9JfmC9RiHMKFV/m
jexa+bQHfd950QV37hROMTQjM820wclAkoZsNNbFpgYYEzRdtDoIde7oVHSsT7qoLa3CeF1WqAae
qTDu38vYFjsVxo3SFaeyGfF7jbo4CtEFc38soBtp8cr1e4CL5mcAT7zMNV6YqFEZLkyxPxPTMw1E
90wzMkSAlTmJZl7f6f/kS8sNiRVsQIFjrP51zbvY968DUojygi7SzuiB0JcF/IKb7XHa0dSZ8vTS
FvYFrEndwePlyFWvK1+zVs4biWJIsKaqmNkcW6TzlLuPXEK6Gc04B2BXmAKYypbGB72cG+L3GTwi
K16YjXl0Rttcocw1ArbLiPs1FPHZG79G48Ai3z2CEvNTbtn+5ea5RU8lCkObmr3WDy6agWDPf1hm
yeebUO1GoS0rbJQpwHf5WHoYLp/99on6iyweyDziogIvDgMP03WTzMZD6Ze3wzimzsmT4qD1bp9E
ckWycMcPOCXUxz+Fis4wN4JLD+U9v61JzkA0sfXC+bvHzFHHsLJ99sFAi85Rhy4f26lFedPfLnoR
6H/ARaQFTJvcs6wTOu6s02SiURC9g5gupiLugZHj2q2/nXHUOPhNsbUCt7UBnwYnMtPsJiaYehae
tWnxRwftKm7aJGzAQG3a6LOIQUAe48B0btxhC/iYCtWLGJouKB9JfDeSq9bTjIxA9Nre6WkNMuJF
shjvwg2wma2moBeoMvVXmR3ya9IF8ccSjPQXz52fGK+Sj4tKVt1+NlrwDigPGgw+SRwggKiIpOCb
H/fM65yYNtik4dZmWX0NzXGlgzJzjo5jmuFAb4ssWwOnrd5a7VwAGObXIlaPtzXafNwjxZHBTPyV
b1XpdRgGhmdJVo4DaLtV0SNKKC+DIg8wcJd1KFn5gaS5zWt7R1abWAUap23XY5K2uLf+FeIawxA8
2MG0s9GoeFwcl5gu4OVmFm6za6MYLBWF619N9PBfqw7tNKDQarekWwzNWBwMF/tgrascKwWoQnrU
qinsfOBruGjknOQj6UllAaIV1HO2OMbqY3wgXpkjcPbUbwYbpxwPhW7axwXIU1a61cFSFiTLpj05
3pjdmf0WwwwZo93nXduphe+6KsiqV6OPWZYki1ngiHnTfqFWIB+96i/vCt+SvrVrsgmsbr/3bajA
2xXrbhUYcYtKpXfAM1zRgNQbz2SCLtMGIF/bD6WFW4jfEdJIRFP1MxqPoiNJlRxxVw4IO9QhAsF/
S8rMKOWhXWrYrbx3AQMbY9/rVI9h5wUnR0HloYJ+BNm0bBZd6YIoZIV6tsXPadLwRFE0/EFPqvd1
yZ9Uel3SLSJ9IuASgaJ0xu1YdQbvInuiIUQ1+VO/o7kZdW9aGxxY5yCcHrUjGa0h6ffA28Y1xvsK
UkV5Yy/xNjGtzZ2hRacankPpvNerU4SBS78awKNnZLibB9EFm9mukmdp1Kh3q/rxRGLLAPtbDOOP
xGHJM6mARokyOMO69cgL+YOMIPyJn1sLBTO0BkUlonLP7x7kJqrk2qFbtAYIyAAMuKOb41lEQxNZ
bzOt44NIgNmBEh3Ste8ud85VE5W7mldAoH1fTy8qO0cRdXMgWvuo7aRYvZT207FIld98PTlNL2+1
/jmP+yOA5vGuoBeGGlI1gBEC0GKkBA823jVRjSJH8MovEhlclLHhrf8eqNep1DuKDKS7WazV6yKP
2NjrO1cKunFaPqjwn7gApRyoee0TQxvFKal/zbTOBMTIRpg9eHmUizYIrw+LRUmWO/P/S6dXpbBs
iKP/amkTTAKjkaCIuAYIB0c9dMKjL07hdcdqYGxbuO1jVzf1BbwpF8LG8YNxur5LAHNcJILRSWI8
p/MCdXIWH6vquPTBAjfo7A0WP4YgmSPVTfts3drfMlBENtmZ42SMIjM852IG8KnaqI4k6TcyvYxN
Z3BRit6gZO3Xm12/6N+NpLoL/9dlWSSP+Ds1umMUh+3ekTO6gtRgDugPkmogMY2nn1OSm1uSGK4Y
Fj2J5EYBJP4XutjJGyCqqOXfPsiGTIF6Hf3plovtiQQyEAieJtTugDIkzPMIuD6OmWxmpeuYDX4k
5Cn8Mw2z11f7sC0+axXqGa1ks6xAU23KSjQkybifN1p34z6K2ex29DkoW980doC7aQaI94yjMGeB
LSEMEo1dcoNTcgd1on10CM2GMDqUtl8dyINUd6GkI9iT5g4qRYf80ed9abLefQPRe+jYtZ1vBN/i
2wM2ljSloQT2lD/zCwlVHdQDumc977JMe1uIzVSiO0xH0Ox+GQ6aygrnHO1272FO4Cn401L0cY0r
nytFuteGdfYw9wOSrjL+WqNZh+9tR2aAP8RgJXOysQYWbypc6DyEuTkB2Teo5hE0Awgs/OmrsFCK
R946joxa98pL7L1IebMOyZHsZzB4YSexrnynOY2CG95LDjrdKgvlhSd4dsxu13+WNpKTSBRHP4H6
h5NI/jPnQbtykzD/VMug2rUAcEaFPev28cQlsBONHC08AIfagqcnB9J1YQH2qAPXODBwv3mVAygw
lMuD0SEW/naRlXfkpqjTdap0U2Rt9Ig6+eiRZtxI0WyFArYd6dqqdsG+WWMfVlaAFNSOi6UH0FUh
+kehFlhUtIKBfMxukWnZecSOkVZYlHodPm/BrAf+ZvU96IP4DLD0TS3CvcdafgFVWgsKczSrmUAc
uUz85f4YSifIDK2FyDpNDhBwRxxp9RG0t+YSZ8ZkXvkiRhuF2lnQXqCv2n2GTcwTqXCZJfcZ8921
3l4kQLfJyxb0t2orQR56DYpSa6TKgyQRlEADVp9i2opfUCKDdlcAl/bcPFlAMSE9lc5RYRwN2vd3
N+2BE3MGMCQ0cPThAGwtsDrvULrRo9uZuxKdvVOwY4bdAKzKncZDDtyQfVm7B2+W5omGdpLhtMjM
rlFd2LWBCQBWzoGk8O6l/cl847lMyU4m7Umz0B7r4KyVdoP3CjCSYn8fW96BQmzpeCuvAaqvzv0E
czl3Fy3rxBYAjVD+SZYla9TOdbbNTZR3LGmioQDP9SCiDUAEcaPhF9GjHmqkEh7S+ZU0c1mi/3ee
UAdvdY2xJ2XrgcZo1aegrAR6XLSK4uKxj8qTp0AdaUAi17sR73Rdjlfsf3ahiDntgOyoV71bhkTn
/TOHKBdHo/aXgH9dPo/RWCSmCixD6sYPfDLOSagvRKKFnVm50haakZkcSaSBq2AtkhVFLQjWjndx
bMBN9uCyv7TH3VJiZrgh1N/Gbb+5Nq7gqEJXd1V5prXKZ1RzLN1XS9NVOzXe3vKbH1Svu+gWeytQ
5CxkD8Yk6uXqAJsAiiDkk2sCRhmMXuCqr0oAM1ThimFE4+eGlE6K3/Qd8lNgEVfUqamR++bOV02l
ixdFAafOX934L+v1zbzLLGynxxq4D0CkLtAmhuxTXjXDY6JyUySaFgN1NvaIW9KRVfvZrPvIW0uC
JfRXKM3mAqAmvRkvS2ojraE/sBdejErEqtiDCdS7DFlehjuR+gEYWee9zNK+2aATx7ssU6/O5KqZ
ub01J8+uH0cFsMZAfh0l84T6DDyrVmYHWmqKoSUF79CCPg8fb350fSrNYKt/yDe/UzcmN+RfPSlR
vdTgvbamH/qyyN0vxU3M8gtWuYCgNuM53AiFluLkJWBXvFn8dAPP3y0iWTwvmy40ixTMCol5XOBl
VuUgInnXkYsocPxaVow5oGQa/hd5mMDT7dFHjk/SEU2HPqsuYpNR4HXGyiNTCDoJnjpdanSn5feE
fg8Ah43WyBSWFkVop5tfk1mFkJzh62wTEG1H4G1EIyPr4jVqYfh+nqN2jRwwZAPphCMwj8A+TrLF
haky+B9HM2zj9WCO/WMZuZvYttMPtmjTD2OcpB9Ein9SbV5HLvoYaJBsDzB09kA2cmXB+BpNLDot
Hv3AZryz2XygNWhAUTsSvmE77ZbPEjhDbAWKJZYPM/CTeIyScGXVFhii0OuAm1NfoFwuBheh0vld
C4MSaUa6usHFx2zP5zs3MjIV1eXOtB8z9ve/rkGGbJTRijP26KZFj/8HA5V79sSrjZFN4BK8k+c8
+xHwXl4mr+mvrawfLIVlKpU0CYGtHdgh28hcbJ5I2CXD/yioK81+n+X4c+5D/MLu/UCK8ClvTZSy
xSALMGap2nmdCwrGgwP2ucB+jxTqNw0o82EXGaX5LhrBEwxKCLGym9o+hFQlAmjofG8DzmZtkAzY
7u6psF98PgGz2vNw9zkkzqeiCsRW0+FOzYQepGl4IpVrce+S42KTJOLVLa3J2dl9h7OE4tWlwXNd
H08EDxUElolNx5zXux51dddOlUzxkXXYY0MkHQqj4msx+M9FMuKFr/Sk6h1wPsae+YlcF5UyVqhX
WNvGgNdiG2bBSgZu9JStyWGYpuRqGDx/SLnYdrZVnfy+fmA1fm/tML8dojQWuwGgsKs7g6n8zBAA
vRxYXlttJQOJoL95sW0rOtDCweR3N6t3zoNwGXu4V6svA+qXB9sDhWOO5vM54z44mTv/A1CSdgN6
fx9JYoWUTxF4bYFK06VrHsXIwvbGD/L3hOt/6M0h3uOgp/IiCCdD14EUts7Gflfi6j/FnzaYk+ac
pScKAV8Czg2e726jdMD707Eb90TDFCTAfpXSBf4sZqQTdfAPqrymraXd0KcE7Hblp8Nodhd7J5KL
XkbH/utSAcsDnOGLDOC4YQOoRWqx0cM4DmuQJvRHnlXonyZDWLpOeKC2HA83m9WKtA5NqxbF2FZf
folH1CuXLUczk2reXrq1aUqDwBVjGiG/RV3cpMIRsXrAAb/Z9OhCWTVoPgrnvR2jcRlvL9589fsJ
SFAMOMStZPXXsKh/AhHGvEo8Ka9jEf1DapO53ibuR+/oVnb+ddiGASuOqGZB7QRIZTaVKBVNi2O/
AJj+wR1k9jFsZvOj3VXnLmrslywTHBSrgJl1/ar5HIIUUXq5eZnzgF3QUcmWGen8zBrPLPyubVYk
mm0YmiYomtryatUvKIsG346qVYwkBst22+0k8TgjHQ043/y05ejua4BxHZN5AMuFE+PUiQENJKCH
0fJUjosLeIlgyN4d/+CiVTRLTZ48iGR4W5lWGtFmLmuAmABgoVNDr7AUXEJdIHmZeqP4RwhFL0md
vL2i5yBPHUO6ErlKxfl8XWJjAE+jpKTa2pYA7qt0sFtpQ7Q3WPiLAcb77NWPWQi8AiAwk4up/Dzk
X7Y4KVpbQ9UsAiyjMJ/LpmPDtqhOtGEHLMyES1VZ7Ituut3rJyAa3MuRTatlo3+zvacpuQ91uWLh
9MEAQgW4KYH9a/gh+ImtcU8gwKTi6Brf1alsNySSoc2z7z0uvrZzOyfbwa7aXZ+V5gsw7k7WLIrv
+TggvSZ9+0ORpNHx//YAyEy1dpgp907mmGcaZJtYy+w/63rJn5H0b25Czcj47hgBAxwuf+ua+r3B
Csf4L9YwTF/mIXK24JK2z3Fg/lxaZMPI5aexUV3IFoAKcZbyLnpA2xd+hvOMq5wJXQUX2YLqHKo7
DyBn3+rskaNeJ27LfZ+wCXgjxnSdAYeyb2PXW3VKJAPoNsor0ClIiI2milCBgaxqmYTpAWjjn5AV
fLbe0cQHt/JQ6mGgx/1dR7NkdJD4swwXMO6/oMdp1pfdugKV0wO4swAM7TchcCRzfh1IlFGysgUK
17lMqssECOJL6XYVMgLJJlMq0qMMqcw3N1Mcs/wVAynlJuxCmMg1rTMDoE2eKcDWMKAQMAHQYa8g
vZeZevTfiMrQ5FGy8VsnWJwrIQFqSN5uU6WoEvh9CaFE0gXMAmRtr5YcPCcEEZ2a3mgbWkoHsAKo
Gm8gRV4E7E6621vuHf8VPlnfE95dLeo7QaPCBjozomb9J+dRWOugz5vXNkVmImzNlzB3vHFTcZ7s
ijgagSxUz+c7GgqRSXSvlqAsRs+QG64WmTxlg07wHXI/Ety6bD5ZXv4jLOboGQX43YHNjrlvg6T4
PETVlzROi+/oq//Bp+jfHdBiALTh3N2X0bAf3B49OI6ZJpd2sNBko2ZxHGQoLXqXSckE+Fwz3+63
d4aJdwngYTGQ30QrkjxkOF+gcng/tG1/GJLgFIwMd3MNmJKXlP4iU2J/yd5TNt9oWGevaYpkAfAW
aLpUByxTlQHqmKopWMKGDvUdo8kibFHeA5Zpb3bmoS8ibH/ifngGHiJwOUBKD1J5YE+2cgDJeeZs
yehNjf0U2u6ejHEC/zJzwF2L3/kT6crQ9I9VG9i4OoHVw5bLqpPtzZk6SnESlx4qTi544JogvgmS
z8mwI24BEvpqR7wDvyxMYbj/EsjiSWAtlByci37ZoWEJ1X0Ya9+0AROOLEwcAkyF2pyowSnH1XF6
HIY221bSjlYmeoBABAcS33ol/edBIg/mom1m5Sp8bhJnhRDezwnybMpKQ/c+0wbyC/scoOL/OYTW
505yFGU1oMIznl/TIMOFrKgeOVKvj22AwgXAlJTOWRkAEoqUeQO6y8U84lB5zmHIwOywr8M4W/lA
mj3b+U9qc9VdrwtykEYb+uV2Ay5ERgoj/CEScTkwqNVsf11j6/RwX6zRy/nBmI9/Sg8Zytb4N0kn
HRwjP/bgpyfKOYEc8LvsUgCmKpwMDWlRpt3WZXZx1CqNchHmlmrpquYBvDe/hZFOhC5bs9B2AAzX
jFOiEBXEB6lgIu2+/jb2qPD1cc+drL24vRVT2X8zZ+mBdQq/D+t356YERCUIR4SOr62Mf4hydHlx
6ziEAFeeu776y7J/Jr2f/D1LsE1bvPHPPQperj1D7XBlt8nfYxR/TYC58Ozgrv4YfmjE0KMyC7xj
RZemVwsXxjmeNM+kMqT5j1u1IFtRqg5tWbsRyQIUFEI0AKas/cmD986Nf2uwaOdGqAoLwKN0Hpu5
3fpT/DIOvri0mck+Sr8tL7zIXis3nIt1b9fuOkJRyt6ME/NjAvyFj8hJkG10OGCjVKc9RdIASPQX
2wundRU0B191P4FI2jzTTItsjtE16Jju9s6gRe088rw6JWBwokpw3IPMyJR+Si0fxBi/JFHWU4XS
E/VnEddrwtKkkg5d15HGzsqzAa6tK0q0Wyzs1dDmTJENzCB5AIK3lOHToAYLQAqAPjZOnoJNIP2E
+99zZBlnUml9E7MIHGz9uCFdOHtsL0EUOn3IWGid0C/mb7mZs1MAPLbrZEXOqpNe8T3ykr1gVfsQ
9HhkLzQL4DnuNpEHFlgiSyAuhT9RK5BVu8ylKdddhuoxjQoUEwwQyZ2DnzQu1xXskmX4m761wK/7
TleqUYG0bkEO0nKQem9xGiCIZsDIVXWEAzu6wk2vcdjtZMqGZ1yND88ScEwKmTk6TkrnBag4dzNP
rhar0vGp2zsgkn0iVWGh0B37oWlLYt4JF49hUR+6BBfUbcQ+0jCEotuBM27cdEnFinVpNo81Ohwf
hqoxP/aODYRpR/CbiCa0irUJRKsDLYCDVPJBrTm70ly3AfsaB6O18RPbOPNozK7uVHirEW0SfxtR
gnSd034xihQbBlnzAyDpzc9p1V3JATSAcpWwxrmWTtif21zG25IFyd8tGm3VCrT0PPFwM7W9xP/T
30bO+XV5tsTht3+VePityTt+nfsEzyjEmXb3dwC0hl1bg00TEK4VbqLUpohkGrw5moILQFUeZeHa
e9I1fUclnGLbRk75ko+fiOM7thN5SjybA1wlnF9938/Xfem3lwmM8i9OcOPF3QBePZ9frQTdYdqr
qz+TGlW386l2knTxkmX25lWEYC/yWbGbTDmAApmjXb2ZkufIsq3Hup9PzI/zZNMoZHscPekQuhxb
B1bMe9bn3/QR9f6gSy4yrm5c6OwKMm3s74z4kijCC+RncIeRP5FQK/YLswZRK1KswKdTDtrA6hZd
Zrjr2Gd+bvqrKG1WKdoe5wqlM+aw1bXBd+W/En28aHGfvt6VEFNAhi5NfFSK5jWS/aIIAUg5xUCX
BqLx6m6tG3dDJmtcsnknitNrIxFTbtAMh+1oXo8rN+75FWBiAdLXfbOePSf9Brqjl1YW9XNUgGWr
ND0T5QzQZ3O1T4fA/RKg1OJgAZNnl4MZ+5vs14Ec2F9A3nN3HfPrA2iI7BfckmzIDkZAvjVwSXwa
SpF9GoPuI63nxAXAY4eieCiF412N0cB+R32QxVr0OMcuv6J59lQWA0CeJBLXbl3Pr0XXelsgjvJD
6GTy1W/Y2ZJR/dx0zvSEvmjktxP7zW0WIz+Q+Lsby90Pjig22APscCnpfuqnpH7EhUG/cNjzCPnT
eCzjI/2KOnADraiJItyh2jjcNp69UnxJSul+q32QK4dObj+N7Vg8zCEepWRwk/zQiS59CRoZ7gtg
mu9nAM2+xJOzJYe05hl6IGt5AbBKe3UqJJDnOXO/ocr3G0eD9bNlp+2p9ZBOJ72HVkQU53yLC8Pb
1m7tHzunMZ7dqfsSIdGelHibT2Ci+9g5clrXAcrS+TvB/ZxlZzaCA4FUXZn0jzUeSGlqgUejFEiG
D/j5rjPQH2dI3GOBAgTGNwvgluy/WYCWj7qufeROvmsVBjXvsK8ugvmMqvTqoVcq0pNIQ9qgHbTz
p2qtdTTTfrPMxWVi4O4VmyCKxpPeZIJq3a82tN+k4d3FJ25Vj9hW9e703Qf3eNOpcpJ/4szDte37
Rpy25Jw4fWhPTntwMmuRZouP3sHHecTXgz8lG+1IcY4XgXZryf9YBiAN/BL9wnHQNttEddQ4qqMm
VTNXGXwDjFNkIB1ZtWFUDTak0wYUcbxFxNxXpZ5phlNZ61Qo/KMGIcvO/HUKusNTZojgKtoM3a3q
TsmacMMzGuZrViXh9k8eiSf2NRphX23DQwczN8QmihxrDw6Y49hmEiTDQ2RssiDxtwlwNAvsietN
4QfJVTSZ+XGoSn6c2wZ1I+SNUsgGtTx9dYp7h32MjXR6VGvFc4k8Vl22u0Bd1urr3OVON7XsnTnh
5jp6t/pJB0Qj7Ti75aPXo96NVIEzputywoWo5yBFzxVZKc0c/PJ0yBhpNYgbUNHRFsW86bHbXk/o
IJLIlvwKQwQ66JBjUpSmoFRGOy0Zh0m8RQhlITMZvEK+vh0fsG83N/h5OI+EkISaG3uTuEa2wfH4
F2wSQSIh+yI4MITJbcFUypRz4Gb5hpQ3EXCe3ShfnM2Rp49vDdFFc+xaq9/jBI6NWyqvQeGE/3Tj
Nz+IXVVkPGzRbT39ANrTNzcwjVeBxud10Y3xpxjbPNCLe/LJzTkOEX3tot87a08MVA4HadVogyhE
sB2yati5TYHkaWaCPkRxiADIKjjWRrTVKtLTMDn+1K1u5G6QeIkWD1pFyMsUmzC0haHibUJLOars
45zxR3zz/HNvZGCLcsfXyUjbo+8Ib9NPYnxlQHsGDHQqHxh4hz4HE1Ktyq3wXbAQpQFoIoxieq2C
EC2IhiNwf4dOt2PkVdG6AurCQ1qhSJZxPOz61gQqFWp/g7zMjhETaOsgFxqMNMblf5PZ69ZrnWFP
ccDXVA93j22S0XqsnPBLk+B5H/R4a1qqlzmXeLaSaKpOZy2StVLOkXJmyvkulqxJlm2A2YJMbu0D
/mEZE1S9/JqPXvU+L8De4TELtTBhb55psNXVrxa17jaOtO/By2f8Lzs5pQJHnjnJzkkZ2w/mNOD+
kMXJPjQBgIJdEZQ0BAoCN0dxZGcuCq2lkousBqlJjuQ9qHz/ENmNPu4+0WmOl+WvJamko8Dhe0Z1
PWjbXUCe0cdoF3QT823soO1ndKNq7QM9D1kFMHfkdTI8pWoYe2TzwxgYxmSgAR0/w1OZAUU8qYP+
cBfB5/Q1xWv/eBcQIzUelDgY6zVoZoxiF/F5vJDUpkhsrrifrTxcCTxq39IyUSGECpyOK9R8NeCO
DBC92M8uIumivFA4vUpJ5htvbOA6H3T072xZMQtLEEgid0jkWWTorfC5HxJxIRW6r9NNyGPg0wjP
39oOkkkA5akekBfBw5SmejB7tjdzozppFc189QxedCm7XYUMobJm5YHjDudjGA342zcEMsLqYIfz
y3AsCuxlQKcJMp4wHDYm2jmvdPZjuLzfeokPdgCQuD47Zlw+FTI8JkMPttm7pVjdDMehssJVN+HP
o8gsb1+00QE1QMkzSBaTZ6fzcI0Dvp5943go928L/pQbweIxx1/RCeflwJ6KIgD51eAMA/lNBNwm
5qF0vmLRheQyx8+vD+NhS6IFhlRjR+YZm+ANrnabNYlBmSDQV4E62q+m745jiIMuSaRixtCy8NPL
qmqPlymKU4qOpfvRR1fOXCXGUq7YxmDNqsb8lXc53hVDbjuPOPM5j25Y/IOCsvZAktYXw8SP+Gv4
yszWebTUEIEX9iFu/OJL5fdfMiS9UAa0mogbswrszwI7g9eoM+Tasvj8AcAZIf5xkTz3qTuCK6A0
dgKRH9BmjPPuXNmv5dR+mZKkUesMYvK+SsN6pisF1CO8NM4Y7UjSg2Z2JF0dlt5CEXnn0nThfbyH
6tQekKp0lPOQeBpXy3FPpMaqFCgtIYs+AuKSzl9HIIJRNBztk+WgHNLFvZhmVkNzqnkBNfG+sABZ
YYgi2C+0EDP642OwtG4AsT588ubMfEiL+ZVVPOrWeIPkXvmJ2CRQ3QHEl6p+oLhQ2n9eZggUl5QI
86OfteOBm4ncI/ckPlu9AH9ohryBkf40M8d7Xhy8Aa8RD1d8zE73Zii+E8+7T+UhRApPbO80kOXd
j1QtisM2shAu3gZN1SSg3Eidq62G0px/OgDgOY6+bV9JH/VVsKm5NDZaN1d4ZYY2frK4PDCiFSsi
dg3Qx4yg0XegcTrzZqHABc7mhB0EmKEt6W87ycPTaLnBiWbiD6J2IT9AUL5F6LAqbVcisdlR+/qj
eEHettnhOM5QbPv7R2g/+kQt0uzuW1Dsnd8EAriVPYhq7SmAxa5FFqsoA2/nKBG8af/D2ZctR6pk
W/5KWT031jiDA9f69kMQ8ySFQkMqX7DMVB7AmXHmr+/lO1RCR3XqtHW/IHwMFAO4772G/nagVqqb
u+Azg95NrRQB547xCL1MmoGGyGaSO3ywMCMZ3Gk7auW402sb+BKv6VbS02FkZ2EVY5pp9NMRxrZ1
QljXWh7wdi6zf8E6Gb5Ng2M+VbjSpZd62plmgnTouEs7AasKL+9WBsBvZy9Ksy3d+XngCYC/pye6
89OhsMZybRdBvbw5KDoKygybckDS7KhP/CEyF6YWF/fU25R5Mk/ABOTWNOgM2xoErngD+zv801E+
9qclyWvQ4ZPgSVg63402dc6JFrIHWLe3lRld6VBiG7iyhWWsBOBMV6xB5V2Z/yjylGM1inXPsgmg
Kn8rjzZE2QfINe3hG4p2aCcuxoQHd24ca5fRwVW4zQTefxVcRGsEF7eA925uIitDRWrwpmxaptL2
VjTKqh1xB46kDkge8q7RMfCc9IDt8NEsbHknh/b9ULh2uvKyZB22BTs6lTsuO0+4P4b+Ivsq++VB
6B1XnLdnzwpgw2Dg2rMI2EDmpNV6cFzc5rmHDWrg1Nyf4WuQF0MumTBpdMgBzPCmsd5VU2++N8Db
Nrsh4Yx+ZGt8HM96ZWAdYTgH8D0U0CttnAPHRXW7nEOVmsoWvEeWY8ukX0ggkbsOtE4n+F6aCWIe
k8IRkk0fndWwWd1Bx+wUpuINxsr1U9UF9VqbRhfh8hJaen2VLrkT9t/ztFtrIuBvqqtt8erWNe6K
CRgxYe+R2erOvYAmAYfw60s56MnGS8Z8nU6G+TJ5iKBMUyFO1IpPM8s9/jwPSnS7uJ+mMgIRWQnu
QXfOKxet0XQHxIGOGRQ1gdj/qGuUXN+t/Ln/7XyAgsEhyuCJZ7q1fezxG/NjMWW/quTJGV3jhzFh
yV7E+XDsBRvOKTSx/Aoy9Ws9iSBXrHJCnpI0t7sCF0HlQGWL6Az2ojAAH9jgzw0uZZTmMp19naKs
wnHNpuoX3pUIpHTI6MwHqvOUCG4oU3eJZ/B7KzUIPb5EXRNtmStGpP1bG0kdKJIc27GE5VQF1AHV
Yd303kBnE/Wm02LEUyWzEziOdzGEwqoc+UvlHI8cSX1RSNRbnaX85ec6LI3FrmEc6ay5DzUXbqad
7TwEqikYrtBsGtdlHyCxmSTipFVuBccmLX4WXPyuFedEMx47S5NvJThoC2CxxisMeca1MeT5IUmQ
Vwa2/8nQenkakfibLy2N8lvVfGVUVXJ352HZdv7nP/7n//5fv4b/Cn8X90U6hkX+j7zN7vHxNvK/
/8l095//KG/1u7f//iegjPDlsTzHxV8TFuCWav/14yHOQ9X9f0RpXed5U5jnDMjXDUntkKwOM9O1
zsBxnKtIeWcu3tR3Yvi04F6+dpImvgnyUI8vYj+d50HglVkG0H1BcrQ5dA5iZBZ9PE6TI2LM+Jjp
FCYOCXBh6ENFOsDqIvHbRL/Eo2X5BfKVP+BR7uPt528j/IMWWamVjxpyUGtd2uneyMbmzrQS3BMM
yL+R9Y9mI7qPvV64vTnqURk7y3CbUvZyLt8c+LCSCRYhj6MtmeONwWrylrfnnwgTsS41XYdnRAlA
IpVrVR55ZvdLgKW1Y4KbG0iXl9x1jUscwQq9Hp07KplZPNx1Tes7IRIGfgdJtwNo449zf7NP7C18
FkH5pi6ZjLJ1xoNiSRPQAR5DYmkMg1zLj9fRYWi+MCIn3N2mjnPrASJn6ZGm1pkVn3svhkKVF10p
v9BVxTnFSvZEJVHqDG4/SF04QV/4f/9Nc/R/+6IBXeoCL8A9y2GGyf/8RatTOxyT0JvOumOEB/JR
4vVQRjfzpZu7UgF2XxwjvHJrhvPMAUq6eXsrRx0rouWf++hTGcg1OJm4u5GEoY7H664Zm3ARjEZ2
T4qG1JA0wy9Ih5k7pAtg1zTGbDXiS7XWwkUmRudnrh5kRmOVpwjW9SePmbgWAC8Bb7TXN41vO2rj
M692xQBK1iY0oUwXStdaNlAPX5vQNQLbqxKaT9kmqIICkk6ppdpK4Sg6Znc8RZrlVoKe8LSpw7Q6
wji0OjcGwIK0mVO7t8LMKx8mo81t+/bRQx9ZVvhpJNFqxe+tof397z8q/PS/flYw+MHNwATgw4Py
qKPaP90Uuk4bisxyhzNgmYE/TO7R8QztalTSPU6uVfplF7JXbELNBai75bk1k/KBG9oT1QeRJlZT
YU47RAmNb5G2t/qWvYLS12/H2AhW1Itj+8mr1FmFrWy2VlrKuxy4k5VKtPpUFN4k7yJ1aBPzc0MJ
Zt6pnZBBrpnwhXriBnC+W+VhGW5HUZovfQxdQg9gm1zy8klvodWoeo31oMErBoOCdvrGQtmAGpwA
PqXjvrPUzNrzaclbeC4isJGXLSVzjwHT+9e21QJfOr15F7t1tIPjHN5+7GbvGavAHaum6XsRxbtS
3fyL3D5aY74SWoT23pUPHo+SReE2bE9F5o3W3ZB1CIwCj+7XbhZuQGYJYOlUajtNOIiYx8a3sQzE
T3UCPd7kZ4yTXtWoE6r5aMr1ae6Dpg3L0+pAu8X5QPtGRCKcJZx7Cp8aTNxq1n//7bEc6+u3x+Qc
CAXYKJgGnir0yPn07RmNxEnCyBZnDYg7v+KudbKNET8pD97LjcneBkVIoipqpHoq5kLPDmakr77U
U5EOUd81S6cttNu8f9WvYclu0MEoKdQrz0PpFcYBJkFOwl6+1NM1OLnb7UUZbuxWuHtTHfQMuTEw
f7izH7QBp9R0O6VaKtMZNCbc/Vz3tQ9NNzfTGciG2xDs3m3aR1f8nIz1++v9x6k+XcQ815epv74y
daSru81O3efrziAwm6nXnus/9ZtfZZ5mrhu0+Il3jVwH+Oj2XpLAEI5O6SDgnbTH9k7fz3V09qUO
2fUBigpqCjp8KtMUt7JTxVBoahCG+qs5/qqOXgZgQKzSvzRHEKlbVFqdr5kHfAMrgt/A3CEd6U3P
TVpDj8Iq+xMfJmcPOCY8/RwtviINAJ1EIAZ+KeuUtLGC36xkP6CbOj1zt//XILVIqcqhWzelc8Ia
PoUWKUtz38nlBP4LAnZarkXnpLdPjO7no2ot2uS9NevKmFqRKY6uNGBqo8/jqUeM8ToScuveTeL1
AFjF0THM1C86SGfXMZ7ig5HAfou1xmPbmoAcldUr1ofxJjHB2e5Hp3w1cr7lA2OPNHx0gW2wVbd5
uIf/mYYjixXBZBn7uhvQjmm6t4SpOP7XD4zdDXNHLS4z1pWTt8vOKtJvuuzOjjT4GxKtF6Yl/YsF
YZ5Vn1sNNKVz95iZZrTKpJF+84Zm7loJWFY0kfvkVqV19qQDQZ4Gup+qlDqBCaGlCcFCPjLdByi+
WlE/aqED6GPgpGPEl/oJXuO+PtbTyuiBxdfGsLlluebM2Zzg6rmNFWmGRYlKkt3yZ9SvM4HEawPx
PpZGfEmOqbF4wsCAQ4s2ZBWYZBqIk3TaIb3WLJgdrmQTiz3VFaUH6hs1lM6k7fDc4PBmmbwSwBvF
KK7siu3pzFZFOpsbWsU/7oh/TKfU2yLaMHUClRoM4nlkW6XlYvQkANbe1K2drPllq1VXxfr3w9TF
cFWiso4YX71olfnl3D4UKZANGfAxuWJQ0EEqakRNfAsqD4CsLYxA56tEwVfmjmAQarsQgffbf0z/
fOxiccNx47h5JWbqDbm9aUy8t9A7BTwK80WjUGFdWxzyJn0/VIEHZem5TM2jocCqVEllmLsYKywE
48Wt5f9njttsXNZroelmcnKzMkXYGEK0mud594iV9nuG9elqZABzAKmxIQA19ajwW7k3XMjxUA8d
ApqLss6zJZAB9hGSq7ve69odlejgqfq5CDJhu6/CGjhXMAVLKyzAD9GH1Wi2VbUgrRMet+PhVqbT
qLLzck2ndMiQ59arwlxDPLYtdlRHs9FZHJQKMq5mtyHuizArb465xKZcSGBlLtQyvw6NQZi6BsCv
14Rf96zYEcxyhITArnLgIU4oTarr19IO9Cud2zp2d9TdVQLn4EB97h7KTvo8SEsfstEeNxZt171N
zMQrYb2+IYpiPEF+jIpMIZ1NaWWrRrVOqkithkiLDTEYxyzIoE1u/M3YuTONdW1jX4Spu6hB8z0k
6ntmISIP92hk8cH4UbV6OeVIjYGH6FM5BbsSfC7VRAdhZN2qD20kCVVPquvzOEzWVKZJ5963IUHf
Lf9+acZ09nVpZrlgARoGh28j80yulm6flmaOHmkcYQnjBPiWaHbuqy6+mU7lz+jSL6DUGWz6H7sg
N6zt1CSRgV9tE8A7OOjuEFsqTp2eNuA/u94x8fpL1g7NA1W1Rlms7Fa2KypSw18MyoPxQh3oINUg
Rw2aJ/oY1FtdtcCCPb1t+0oL6nNF6v6k/V8GJwnIpk9RtMB9uNpRJTNw0xdD14Ecl7lauPo3Gw88
bTzcL/c9mXoQHD4nJDydGvBVWzuWKPFAy5GvS9w3q3SwIijGlyKEjIIBTZCLCZHvdRK24VFCkxD+
mI21EZNp33XYuwPEyvhTOIw1UnC9+7PlEJdGEDkEwt5deP3Gww7jAJogDFrnXGQqEm9pSewQo8IO
h8WcoLyVGwM5XzUwhvn233+BvH/bGFout7irc5054L4YX6JFIiiaCj/d7hR6EP0JTTB8F9VUgfNa
pL5phihqVQYXasfNIfsFxgmUvksYqaWZtaRKOmj4ZeoIL03BEsat0g8KZq4c25ywSIKO34ISWKKF
hnKbT5NPRdi+AjOkDtR7bsCb0NxRl7mB+tGIeapIWXfppZ1/D2SBpCeYKNc+1mCv7MYwGuMcBCqQ
svxAt8E/y75BEaHc2kjb+VKFX9sPyxQ6ozrwTJIN14orWanM9X/V91OXNDDWXd9NCzGOsT/KTD+W
3HKfpfmbK9xfCm/Sfe4gY9eMzvCNetVRrx9BxPGe7fy3pXpVIyBzoY2EHPXCVkzJmmIu6oW5qHru
RYNoLgatrePffzO4/eXOAmUJy3axTXDAiLF0Q4V/Pt1ZEGLsmJ0Cd1QPeTQhcwksLNwLSrhtMetJ
fJwVY/ReN5/9x36FZTUQdgu6Sx481qaWvk4ZsLFe3BnrZOrH7271VEC09ZWp6hhhp7UWmdWpS3Io
KxZhAL8DVzvy0mqerU5HigTg3KCL4j0bLbkUCtFr1O5PN7aN5JTq1XhnT1jo+mEA6xlHC+tTmMEo
zmOteR9AC/LcgduDiANe2itKCMJBJPK+BWDyUwONgCb++4jRgrQQjQC6IYMJMRomsG9vIwL4TX5P
hcBU2Gb8/WfCrK8fCkP6njOTOZbjmgxr7j9/KAZEPNvIs9qTNUnXn5TaOR0iwWDzyKFbNNfRWTYO
PmRxxDkaAlh/UD+GlcenftgVZ/dOPSJIKMW5deNw17eWXBRlml1x/yXoA0EaXEQ3/NgQfEN14Evo
R6cT329oiInXLxo+0yP1bRhkkVL8JJfUt86r6pofbz37KPT8tq7N2zwtlt1HKZpXNwGo1R/j7Jvr
QMmb5tFbY9pURqNBeciplwU+5p2EhD3A5szbjY6WPCP2tSkqY/zet9Hn+hKUNar3yvxzveov9GT6
HqTjq2bLa2NbZ8gBNA+IDQT3LiteYoTwvnHpFBulCLlOWVN9M0Pr9A5UE6YFKF/4VkBI40RYKFWa
wjA4EVDqo82eGuPpo0QwqY/SxzjIOn6aheb8GAcFjOBEpTwUt1fIEoBtwxDAYjXVfxqcovvfXR5d
7MclUM+Py5tc6Q95C5Je6th6tKiM0oGJr6vdaV2fwR3bLq8hdroIpzblNdf5e93cOp9RP62T5v/t
/uTo5pc7lOfgkcUd02aurTOXnm2f7lBSBkPlhU0FheA2juyFm0FXgOv9ScJy5MntXISMVZEEBc0a
cWETukoneK6bTzm4brCwcXu4kEk4GDVRdCpE4zu1mR3cvI6g34EqfE1AJacyz7QHPRncS1QGHsTo
u3xV2632bOhjs0zA7d1RUXP0ZAEKoDhTMQXwpPTc+rGScLxCgmPLI1d7ri1dP/YFHFOo6ELEGtjq
rRXVqS9kCAAHYvd3RQkda0d2j6K2u8ce7PA4arULdQi7UgJtU3UHahQNQ3gybYY1tU4sgZA1foIL
mWuLAdQNZDS1YA1HzHRtOWH5AmHN3G9FJw/UavTOPi7T+iFMcutq5c7KUL0SEQC9XyryjhDmIUoN
PNsTuK//QrriTfRw1UTAWa5GiorULyKt+QNFOEwQKFddgKhr1ZpL3qTRa9qmzyE3jUvS5dF9VPQR
pI3M8BUmWelq1MNs56puGtbgRpeJF9nF7FDWBvNpeOOJCGqadXyChmr6BGf2NQDo0asxaOG26wPQ
ZSEse7QUzXnSsmDbxn2KlA6SA7f1IpPJqzuW2T6h5SNiMPFCcFdApsGDZnLaj9/cxLro4NA8gLZl
3GvN8J2qgSHt1lacVht64HQZv5hxGD+MqlfUDt97NdjJrA5CEJirjcZN4IWwqABpbcMlRGU0xf6M
FEHUaJaWhS8TFZC2SJdW39UbKmpyzE9iaJ8SnQM0NrTaj743m2OguKct01c2R5pjwkJh2Zht9lhB
Q/XMBXvAzhOM5cDVljCAzS8JZIseda8QfgTvuJ0He5zHRpbdZuwBQYnd8XyTX4FktIWwav8MZQK4
+qgDTGfHe9gibQF0c4+3bllsFsuhicZVigjapjBjOw4XdVw9Ox6sm/MAyD3wnfgrxPt+F55ILkC6
AOYhrQFEKOm8Wjq2+qGFR3djps0V7rb3gHY7r3HAcGeug3aXDXGH+PgTTRNDEX+jmXxYUzE08e57
zH1q+gKWOI4FgMLIRz/Sebroi9Fja/hJeOvey3/dimFTRiABMAP+Ek3YsB1rYZtVptG4jhKEx8y2
87ZxEExwHSrYoysj/WQU3iuVLEhAX6PySRPoSTX42R0BUTDuaLBtpfYizatpf+ue2TUwzpADaXJj
NUsiMI6YCdKIJ6rSeTgcc714NHJbR4YggRUSDfA4dD0ax3oOR7tb6A3Dq4R5fFcak7GAVNT4nRqc
IjTvRjC373Rpfm4w1AhNAzrwy4i5oVZTJdgXfZcC4t5eHbU7IPM2UeK4awitFuei0P/tTHy0Djzt
8GYXHEKRlh77YDz9MvVAPlcBNuq8MqpTmNThIYEqwxq7nRIfcAKdD+BW3xzt96CisVGc/4Iw8PsY
s8BKzIQ47wHqERYIKhJjbKgzBNKaxyRN8qsbJQSbAkQiGtdt1lheOfC/q/kF3592QSiWxo0OBsRE
X+YeVhnyix4HX3vUNujbUFr4ox4AFANNAagK23KaNVJW4cJh41XDTukuCSt2ankNqE5r668ylLjz
tAggj26dXc1gute6HAmwIB9XHOCebdSjCLdCcDNfIa4odi4DOIoGQ27igsRVeO0h6NBjIbNOpdmu
ExBqriHDR15hn/TG0xO9TakETkn3HPsp8yKANnvQ2iZIWh5kVkCbb9xC1SddAL1hXzt1kMCcgklj
31OV11YFTBAMuQkDz76adYSAkWOmC7tnv2AmKlbw9oDW0NTDWq4wtwPsAa/VUNtXnUU1/FU7Z0vF
KABrXe/6re1he4asGJaDH9iMWxmMZrgIEmwD9IJkEZh9CpmASeJ6ejE9G8KC5ZoNxSkteGBgvTxS
uCY3r0Y7vhfi+hr0tYKq6vChL2VvVoCQOXCBjNuifM4z7Hzt1oxOiUr21QXWj6H13OX2cOYdYi9U
7RgQNgHAIFsDezTgqiOAPUzc4ng5jucsh9R2YgkBkXkULXWgMzo01njfJx6k39JYgZNUawS38H0N
c6lbXQ0Aw87uh3bLApst9FiPfsaR8dho+C9aDVJlpgN1RL0R3avg2LGpDhLczCWsakAu4KK47zzD
HwaBp7FWtdc+66GJUGj1uW6DYcsMJ1bb7f4I1z0d4OGmuFRSQ34ZQLVnxHOhpleAOTs1kOAUMgfa
lyUL18rEH2GqPWvIorxaqUj9LC3gWjwOAZBbWDTESdn7yExo21gtH3SJTEGvJfaSWrGBz0EBjhPY
fKI10SrvIexgP6CGduoQOeZ9F2rWeZjgvRu6gE7Ak5CdIA12SLs6eRgVX8uCodKmktjUU/HW4IJ2
SgOojg7GNG4QAB7PVBpSwMJdcD8QpXcQ3pQNOydNWD2mzNpEuoZNXTkZWycvQA1Kk/GbxZrfhf3C
Iju4ujn3VhlS50cL8gT7MWlBXKyZfUFMrvatopDfRd4eAcix/mAgobR1Fv3qeQV8ByQk9yzmv2yt
sa/Oz6Juhiude2Gf+q4XZTtHNXXx0O/ipkCgQxXLXm99vdWGDRGzlQ+NX5aR89XJ2apbQGVdhBbD
HKpsYRmDfV/l72cx6nrLQtBKE+USWSWczf3+3BpbtbWwok5unEpa2ybV7mawFZ0RsIpwVtjKmLva
sbdhBhxrXINHDXJPpiMvlP2p3AVwy5AmXtsD/2WCR1SVRSevd+FQDlH/E0+mQi6hxIa1LHdOAHf8
YoGoXwZ7ejQbvbgWeL8PCRZuYH7jaQJ01aPe43YPYH4A4XhoR4OjAz9F2zF9Jx5DD1+DIvpuQdMl
fRoq48fkBE1zReYCMDsP1ktwtoSqQAhcBMyuYPtlCyC1WihfbAENgu6oai4VwutTHaG5aAz1oSnc
GKjUUDFDK8GB7A4L7OcrUK5NAIoBlbSjLQcseFkHmXXImmWmwGeluqO1Cov2pUgNc105BOEiZ91O
glyLBE2vPXmy2Er1bLYlos9dbIb7fvA+1QcjYtZzvRvlW3rL5v6eHSuII/SLEQGjyFYYDK/Srfod
Vc0xMlU/IDqyoyojThtE2mptaTBHLETdhEBEGcmF2caPTozVK1DU6apOw3qXgKPyqst1nwJPgDVx
tnc1fVoOqhcCgsossUdQG4lQu2alDxp5ct+m4kfMS0TWamwuSGokHRpzwbKoO5DYCLVSkSRK5iK1
UudRjTUjCAxSsQ/qBtIKfPJpYSqkRHQwgWc9FSeEtg+0MKUiqO3xI9+VwuDSRyQvhWVwBu+XsDV9
6Htmq7iCeSVCjfZhUgcq0qHMK1iQjd4E9+waSa65hTrSkDTEI1dkhYWVoVnqNfZcYAC92HHvnTRP
WzheVy15hiUjAUyq0T5ZsRAPYRWaD5xHB4KjdLEU+ywQ8ZJ62WpQKap7wJ+y4XJbKiW6q/CSU34q
awg5l7EwHlnmNgvkr71fbZT6HE+zP0yT3+mlNbw2LXgMg7TFJWrGYSNbrQVzr/gB8pq91R0koYn0
6I1HyPrEPyuQdCARjHykM8QlQFj/6iDLYyx68XOy5J86GMnDMHHcVTwPrsKiyB+jpLujb6VuIrH7
F/Wsi9slvjfwwTCwoVD96VvPoL6xjFw8aYrAhQO0P7qQIu+1/gDBBOQDleAICYaoKjMtwHAnUN5H
kdRIElt656b1IJbfZm1+GsDZxrdkCn4iD7PQWcvfmk65kcCI4NpqMNiEK3EL1GSYb8cw45AYg7wj
MNBQKFUiw/nnJ7uR9utc6sZhftjTsz/BBgj5guKZ6s3Q/NdjH3l8w8ejPF3RTDkQ0LgBW5AIVfcf
kMSxvAOFZHW7Hakb05c6uhHxj35UpM5f67DE3BohEKtFNBS7qdJ+EF926ntEyjNVN5ruX9Z9oc+K
qtA3gXntcnxzOlhb/WywUKW8vD0OQLkMk3cNIbYJHTQkIBtuWHdI2k6+7ZY7u7PN+6wu5TIfq+Y+
TFw8RXkCgB4CXXtT5xq2pGNyp6V9uCraSj6mZguhomBsvjeFcaljtYRm9vuaJJfhobU68bMd8Z9F
Ue88DVP6PAQWorRD2oISgtxd1AAWIAG1uiX6qEittDaci5Tok8J77/z/NJbWnPMLzWOjP18GvS7e
Qvd8W3hKx3JBpZLtGk4szskgXq0FgO9pCrZUJVW9rUADDvFoB0R2/HiohyVVegaMxUer2Uqp2Y8T
69ZV1ZaXyR7tR8krschdbzi2qlFAG8HvmknfUhHJFdykhxKmDKqz14XWzgrK3Kci6zPvlDa4g6vG
RuTuQxoMCxpJL6U4cz34f+9kMO48kt0umfPSmZvyH2VnpXunK2HVa+u1tkoqsLUDEmHlZjKegHZe
y06391Bgsn24dQzLUK28MseEHjnPwWqGheczSM74qg3jN4Tk+C5N+PL27uFhfyEvgq4KcTOE/Avf
RwFeAXoy4poXSufXhdXvzeaAeqbeyQJFqizDYQP8QXIPNAo0Be0of3ZHrA9zICV+IdS77rkHceem
jZdOFTZvBTT28NsxkhdRwf0S9m3e/eB00JWxpHHomRkfaE63A9FSap5zzAM4ZeccUSe4axk7ViGS
kwb6dE1YUi24ArIw8BYio0BS05sC324g5OPk3ZmgtYZRlkhGIPZFsFo6MHDQTWknJy0qqycv4bu6
C/OLzAzjqdednRuz7CJVqLFn1q0N0fNqHTdh7zcDdv8pt+EwH1rGhXMT5h1q31B77pvWd8GDKcNy
7zi9voL3Z/lDg2WgHcc/dYncQ+akF7No2O0nBYoh1qGqSF98Ko6jjqJ6/M5F+kk1qYDMV9RU6wLy
kQSEJ6h6FfNLYEI6ZAau49l0aYcxOt7g8uomqKpYUkbHRt3+qKuqooEIGZZ3NYtBdWadz3ndR74h
C7HBnuxPZag0dQsNRtFvmtjkEmbOi3x8P/mo+XyiwTFCYMm80QoLPOlkADTIUDrEOgy51IXQ1VAV
4sDgW6s1ZMDQQxXn/xFJHSDG3RCy4JGxBNCqPtqIZDpLMAr4qgmRKZx6BhywkU5LhGTs/jaYgPtS
QOU57PrbK9KkqqrmEACY3yBVRQPnNyiKq1tVpD6mStO3fVANPrZbALUGHjDoiA5uqQjnjSdE8fh9
AOj9Y+mma6pG/j8+LFNXtHcNuNa42uRhylrsv3Bv3UJ4z1WciOSBDikep36LzN56rnOr4T6GzsSR
RuWRKO5AfV51+BlAYRPaSP7glvUmUwI1HvhKd54WqjCZt7gtZNoivUAwCF/4qZTbbMjkJVGH1hne
67zYqS9AKUJhTNQITt0yhhJLHVMDGmtCgBaGDPVrI+4pDFUPmX2rzoa0foVKLVVTbwTzXAoB6NA4
iRl7k8hbxW0JTpley4MWatkPaNl7CJWNwzVwoajSYBd+KmHQtfeKONtaMWQAKkfvllapd89yZAKa
9TY/G3ryhwZ2z3nkHoIHXeBsqNiRmkGoafrO6N2rNbagqqp+dJgCC4qsif7oFt508erER/oqwUYT
DIlFH1be/raDZD10SGwbhulqy4j8Y7i8RUKwd1kTZ4Eljrfl4EhBVdaqL3Tg6fReh8uUFyInRHn9
XkdFxLyR4EoA16vhZgRFPMvG8+hfMteBLpapMek3bexAg/y2jKzLrI3d9AjRDj3St3OdmScFtGaM
ZcqTfh2LBlwpdQB96/2sS055GENyxQJiYkGNRsXGjQv2+a1IfVMvRnNXIhGQq6lsSwx+2qdqJRvA
OSLP0+EoRrYslQnKKM0ebGFZ/hBWFe7I1kSSi0oW5frKievep8okGfm6AzJu6zmx2FolFi1s0uur
28FVbgCR1iyr4ZJiu3Q1Y2zBAgTrAPhAY+UE4n6E/QI10iCtkLFvSzPeUQ+YfJoHxAOwevmYMnOD
Z2OIgGBXc8C+VWzx8RyLCrq8jhHrC8d1dOg1NTCPrxAiPzgybBsINkbpwSXZZ6qlA1XSILMoO/9d
UlT0lb6DCi7+wWqVQjE6zppVbIHZAr87P0rs4HeZ2S+2pRcvwh74UitFeG5CvdnDwgkRLlfrHtwM
4vNJg3gG70u/lWXw2xqdF6PJixeYjb0Pyq0tlNQXo2lbSwmo6r0YkIugg97id1fod1SgNgu7ylWW
usXSRdDgU1c2gDtW1Ow8TxGlobeKnJ6DQIa+QWib24plAHElqbgWneMDHWM8DenwqfTRZigNidGw
3rAMwqq+xc9HJp3xCIvvacW9UZwG4M/3k1bUG7DO+4tdxK3Psjr/njHjWOgh+0OHe4Rp5vZPPYJN
uAc5TXwb0nQ9VaJALrprD1DGMdeizcaHoXYj37OM/oe0y23g8OkJEKEXp3NbHzqy+haxZygRFkLs
J08nrXr7Wqu6Jrm4nmY8UGHuH5aadYXnpdjHDNEJap1M7yoNHXr/JhIzMgnuLIUItouo3LA0AhtG
FQn5WyF/04OheEdVQcqLjRRZhFyGIoH8RWulWm+AYzU7pEe1BS/kjxRh23WdSPGc1eM3L5uMN4Cf
9iWi2a+FjcWROzTwZsZSBD7WnfmSgRmZZIF5D/Xg5LGGcHipqiX4qFCQ7Hof0nvmixvxYIlYn43H
QdZw5JoqLFVyq3ohCHEGXw/caXN3S0hjO/1WlL3zAldItsePqVpSNXxrykXWuPIOd0sLwvLVC7fL
byDFvpDkVcHjuwFgg4c2AOoAzJk3krgC+CgDcSeYNl0RyUWamRDU686ZEfEHup0i2dvgWmpjS8XM
CaM99HktOKX+H8bOY0luZFnTTwQzaLFNrUqySBZ7AyObp6G1xtPPB082UZdz7thsYAiPCFQVmYmI
cP9FaH0qCtv6xPh8OGSGXz0k+qKY2PRptkuaJt7oKYp88keqZZccMKssjvJPUJIQ3VRdjqWCNahf
ovlRwlQx/ZtMQl3i4LCADhOGRTdO1M+V3oM9q4weo3mzwjeJY9ApVS1WKfYy5XUZg2AWTqpNjCOj
1uTPuD7ZwKjU4SgUJmEvof/lXrtwvpOcMKopz/fCTG3XfCLAsfbLhm+OFRCtgVK84lBqXjKTMpZk
mGEz+3nwI1X49haJql9IZdavMjHQqTc6OcpFTe3Wr69k9NtXbRHz7tTQOBnwYDd8hahCmdWAAAX7
qpNtzdaLFR6shT9ZmiXJNEBh93zc0oR7PTzIaXa2O3NXzuhqOovB3ip/ymE52UYGliprTEROZZz0
ohtP4meZtnbIYOl1ll7pkMsqmbr2rk9W7fBs9CRRomJ4d/WOb5Afg0oOzMY9Cy+78avhlpT4edRa
t1Eys77KGyibTXPTVSHVieWF5NSuee+Vd5c0114Z/P8xt49vCmqtv6uoIS/3LjXNB1dOXGGq2MBl
q/gg5VUZ17much4gsUkLGFsC7Ld5QeIfWFuJ0Qti+C7qosJNc9WQ3Bm4SxFTQjE326edAkSvyRC5
TP3ZvzYaCJzN2FHicwsq/8po+eN5LJx6+0tid4yTL4gKZc9NNrewaTEZlqbXFXx6yxbPUzBWt/sQ
PYOJlbbTSddqAFht+a3Uc4AhAM42tquVr1JUnntSg5VvNhfJ3QUkpA7ewFZXevnanKOGUop4hkBR
63Y5mJGt4mba3UdEPEPkIsYhERJ6p8YxXvDO9EndeP4VtzpUMjOPAxt/5Bqver3qDxJEnKw4JL6W
zF9GvXjq8srfa0Hs45HA+7H0tZvOUeCTW0PSAkcbbIChUVIIFGszoFzzIF9IvUQz3wEjuJHvrMTk
61o21WX5ft4sp8pPpttHmz8SxJJDlljhuu9Ut2L8Cv7NLa9jx9ZSyG9hJjN6GVo+ofMr4e2zHX9C
MfVX02GLZB1s4JLkBAJEbBdwYF2qn6ek7F7aWi1h77dfJFyS0N455MtjZNvsz2prZJ8aN+ifvSI9
2FLni0Mr2hSTYy+1VtY73orH2kZxFYEc7ahSULWc83vW2ernGik+eR9HmTdCW8uMXQHM/b3NeH+O
oz89aJQ9FocYrNuKKnoo1WJbaiN0WLXMgidPd5TH0p8+406kntdQ6w7Bk+84/Y4v6rCTYdIrHcYw
s/HWhs8mkB2QJstgGTI05f3HyFiQGwGZUi4cGhC1sVPrILH7tGZpF0vPh+DvX1IeCi9622m4hiW4
sJWL5MC8SBC8yO0alOZ/i/0xxLRsnS8lmlprh/v70Wvsj+exQx9PnOpvUe/4m8odzP09nXTPOKUq
Wvto8MNYItF0j937ZXwYGea96x6UnJTMoV6/DxehuPucNWO1/hxS3dMBlzF10/Sjxi5mCI6+atqv
vCItAH9197du4zSw7CvtMPhLrWZArD46K22RGw9Ro2XbPmZfWFdl8NXVwpOizdZr4uBCkOn4Ly2A
qDlL/QeTV9BGmvVkeKc4IxctzbFqk33VexxmlsF5n00kemIbgnXoXAIIZvsAF5qrXFzV4c7JElCW
dAyI85Wkgwneb++D0pS0v9w641RdveXy4Rlup0HTL4Id32Zo278PTs7iVRO30XwQCyHp6PTmFT/q
8SahMAnMJy/Fgfj3pHZgAyQPms3wJQKKcpNVMYhJYgx1k20Vc8k/rO1O6lXSLtOCghhSyI8cXnaS
IA7rbjpKfM0Xy1gMCrOtPPqP50tNzK1jcuCU649kZjVOD1V9CMUaggKvdp4V75+xrqbne6xx0p0W
Kuljl4FBkAsKwI9orSxLZakgaCBXyxqTbZJ57X7oLATQJMjLzXiQtp6125AU9FVa94n3gToskl5z
ERNnbBABCjGyPti2OemRhwau06YOXGuf2U4U7qPeHvH+MtX9n8ACARPkrOAXVP+3IhDxYUiOvNOp
sLR/dNuagISW/rHmpf1F8zzUGFEdV2Nj4SxUw6Pqj8GjMfXj1kuq6Ad18ZPhKvnXIiticjbes60t
rhZ54r2ZMKafUY2hwjJ4bxKa+lNbeMmbRJwkewQgMD1J14Cl2gYMpHqVTgv2HSahwMqlt7Hs+jBT
hd1Lr9aUBYoo+rCV3ooX1A3uYbi5P9g4A5kofecFu2plP9qYvWT21LVsYZ7LvhyvwpQSatToLsQy
afcVj6uXxYXl8JgoCbAVaEoqUFrarsqp1iqM0th5Cbk7w2gh1pDaP09uZ31BnxjhPT7kAFloxn13
ygN1fFX4j/nMfxY7WMJ1FE9PMJPeSRZaXxKv8S7odQHMXTrDMEuPZdVae2lGXVfugkhNzm4YvgVJ
HHNcVJNDkgLFFUxKi1zFI/oc4FvAqwQLLsUPpy912y1Y7Kq7mlEDgB8Vt5X3IE1OiZDip/q6xj/o
vFVZmCADF6Xss/+dm/VWeTbU8dqPBhrR5sKXut8KrymqxvYEjOxuJt3GVNzP9zHYP1/vaWxj7sZD
gDD+i+8m8bEtew7wTUAyc22DjjAefRxFlKVyLuVzuWRGGl9gvh7XsrrEMUPwF4K9v5tJODy1jr41
RQsIb/LgEpg2It+L8o9cXN039kVTmrvodyxMScH3Ta2eZIh0tFV4ifuZKv0yLI4LG8+K9j/IysG/
X6RJlwt+dfPCnMp+iZtOin8cKds9Sq9fWd7Z0ZJ+s85oU8BlSuPU53LRPx0mX30aim4fB3p8jWLt
s+zJZNf1YdO5tnkv3Zwsbk5/jLM6y92D96g2auGRvtHdsdrVSqpvV29XAHj0dLrzjpEQRcEC9sm5
Mj33yVnk6Oso5Jw/m8MWUzDvHpNe1w3/8YO2OK9xEnfagxJ7uP8yncWW8oY6PmbZoHFOzcvHHJnV
y1DjFQzwPHm1Ez3Yjnhm/lDxO86L0f8PnimfPS23noZ+MrayE5SNoQ60bBebvbVbt4jSgT0VOZGp
8m4agBMSVJ51MtvBfJznFl9VN+8/pxScN6Md9n9rQ7gHuFsHYByMI1X25ken6JAqu2x8Uzp84/K6
CB7N2EL8YghR4NXYdsUBGLCFf2yV/Gs6kXtPJbjKVB3tFKMKEDwjFQLT04ez7pdqjga4gcS1xtar
y2sjv4gnUTJQQVfHd2mIVdHQoMFTZaRy7sbfwOkclIt6hFjTHCUi7BkAJC3BDzbe99vV4Vtd+lU7
OflVpJwk/sFG/MPoMcBVTcfC2lbdpkZn8/dzrQxuQjeG9U5fsrAwefptwEq2l1SsxOQuyuAMwLja
tpK7vads6/RvPdab3WB1w94Zm+mb2wX7Lgzzv1kfgm2Zuukz6L/k+l9GjE4abPVkTJ+jTE+wPJjt
rV61+ePooCBX16nCooaEiDTloqKzxYnJeNUXmbo1PmMLqWvYZq1xku7jpgW3fJJhVZE8wuW2Ltni
xzvita0OyWO+GHZJRC5uikcYlHbtYPNZ9HYlJYMjpRssWsSpt83Gv+6HnnjwsVR1SnZYJndSAFGC
/9K2e3Rv7huSjiPcLmn9zxPLwX1pgSeMG+x9lcm8IgPS+zNUYUf2IbABTWV/CdTozFfXuLA/qo2d
nNN5p53VJaYpMw4ta1ZAZzBvLuNudSLxWYYsM+QpkZFVxj2P8PvJ67H/fz7p/iMMxd1WOj8asg5E
Y1Z9HWTOVs/C9NEYrPoxVeGXyqpvZOlFrXqWrMq2j2rf6UevT6OvvZOcu8m9qo1evRi+rT9GSQZr
aElO9ujgxkb8oZWzDkLo0k/GIqKpaIu7dGziValaAwxS4UQnpVHdpvzpjnsYccn2o5ltpZispLwv
7m14SDCRut/9d0yEZem/xgtiIunn4tnXH10RTrRXd005Qpth7h1zz3iTI3PXQXinPIImh64bwLq1
9iRmLfKLrDFpCuRCYm3ataf777qUIawW1ReJyS+wznWarqPquuAzZqhOl7aaS4xBo+EgZ0SQ8X9l
swsAnj/sNSi9l2xCSv4XMqPQOWbXQA+Ej1CR9jyFcTuSDQc0ps2a/giq+GVYWhKalJ+B6yuv0uAl
DzZpLso7/SENE3MX1vgTKE1+AarU39w5Jn2PUuCHBcKpRws36/G+PqwLR4BG4cEeeIvJArF2tM1r
XGTngXXntTBT+2V0zWeUJKJ3Wgh5+BOplNaL3u0CR7Y+RyynRhD+a3YusOd6r3BrukUtGq4yBwcr
aAxRoJ6kl5I+KydP9su3ex2tdQYzeXCad6wblSO0K+3NMvpvQNmyv/ma/DUAFHmbUdU5wWibt5nR
fc+XHZjmp8VmbDl9y4asowqTOJr5CgjMeesmEv3Lxszy6/opidxvMifiPXMZnLm579r0KgyPRuu5
911bMPLtjkq9PPP6Ddj+dXja+cryoQZh0A3sC8aAFGa7YBWyKE8ecWz40i8tP+2TT3qSbgJHQRVx
aqpjhPz/i3SmEMA3RVGjeLCMTUiHbwf0f3A2p2k4ynCQHwOuc9q6KagQeR3qbLc3weho96bEpnxE
ysmlmrS+RY0KJeCI/30QWebzGncKlxprYz1ISN7STW84O5FSD+fqexbnxlGU2dF4TxLOvG54GnXz
q4zwRRBYSLkjB8UduypnG/bpd5/DwfGDEaeM7hOOvUHsfHXC3wru9zFBWHwPHdzR7p6BWPRsdB1O
+fmXjr0c2rAieRk6Nb7dX9Ojmb7UIHfYzlPJdj2K0l7lXjPABKCFF7uB+y2AgXKvYCz7wWUAGcpf
bgT3MchjodkQsXa5fXqtXXV+GqrQO3owHk9Fk9ZvuJJ8FzfG0Jjf66m134BGUvC22g8DxKYHvZN3
P03z18HL8N5alCDS33IQ091gc5F+GLFjwqH7BrkqCLP4J/UDMtH5+K7lCuodPnhRU+PzUzhlslO0
VP/uwQwoSy3+CVUWhKdXai8kB5KzXajd0c4Rfst05R/d6/xnJAuo8TjBl6AFPw/kOL1Z+LZt1VgP
/ko5teJq89gkKrWYdrDGC4XAR4llU8hK+vvidMMt6iqMrX6HZFjrKc0OveARPCgTjAGSgaYfbRM3
kcbLk7/T6HuPPvpPrVq+ZaMff1JQuDgGMOTPmKqT6I/mimwmOOvK7h+ayS8/obh8xv4tes97aBZ6
Bd5SmqTd6607+PC/l96q/x7H/fQl10PvwecWDhphSAbe3lBwgZRRju9/tY1ee0Y1hA2EM3/9b4Zg
Euvj/uugInMlLUuN+IeSW4oS/fWDZxgOx8m1iyDBBll5qnwA81vkLiw0Qdr/0c5JK+yiHuhxN5gY
7/QeLiILqCTEQudqWQsaXkBdv5sCAJXB0ltlgcE+J/o8GUX4KfaUt5jt2i00UalPBmQ//YLcu3TK
Jfx3hLRMJRrOtqH+GhGmbXdKRgSo+mD+4SbVcHVsq3lVwt58VCPr2C3aBBICClAfqtJud2tsmVR2
9q5vvupean7tze4bKZz0GTVp+y1rcniqeNymSq5evQnrUaU1ja8mzLm9Ho7lKQ81B9V85PnEVCvw
2/CgqWgQWkhea5sAugbXJbpkJkAgjwXFWy5yF8MzsKc0ONbxbPEu15QvGnLZx2JipyrNYnklV5nV
nqVpV+AdHBW8/H0wsvEh2fA3WA/R69QpF83vg6815rk3Xl+4uGDSoVX9376RKMdq4T92k6fuEMT2
j0J47JVI+9VcIErSHNHd2My6Wkyg/qr0dd1wyV3PXoRkhzUfZJ9nyh+69qA4qVIbp5iT4mJy6Ipc
u+L/Ps/B8N32/XHPWwXNrrizXr00+kc2a6YxZFAoAvelTIFpzXgI7/OejXqdoulD1gHdlC+dlWmP
Sucm1MxAydiU5I8DWvV3OMxQJgZIt8G/SS+T7L50D5G/uIgsZsI4fBmPsZmBXqG1HtL8Fk2bwmLL
dI8thbVYw+l9qSD6haKd7QArzTu4Y8C3wJiqOznA9hCE0O0gPHfV99Lw2iMahcqDIh4Lcku+vN32
dZ/uu8RQHiSmFwYurSV1v1OozF9/NZeJ6xgFKSE764ZrEfrBwXWCHrpaV11rryTTKbcqm1lg2FzQ
I6yu/y02dFQcUnN6/WNsKU+RoJ/dyqp2gebX/lY0CcpJJbuexckNb8wZUcRLuaT6XavS9xihW7dY
T/LnEsPuKh+mR2mlElIKfW9bZbCTGCpJSxapp+DUkbctmqC6jpKoXdsSTIKZv0lu74Oi2tjydsF8
dpkTaFB+NiALfz1DglVyqKCwP5Wdg25z0WQfKqi6nqC1WOUXOX3LAZ1E2nAgmeVtZLEf8i3+C95N
1m25SHhtdkGX7wLEAbdrx30tD0c0i3+Bmz0zj/ZdhXNytCDP5fIH8lxid9D5HWUu+POkLvlALBPB
+po5dbM+jPepauhOscHqZtrMXhLtP25YZXPaJ+Ag69SN9tJcLw4OtoqDoZ0apaqDa0BuXdQyfp3D
pEasPeSs+6+TsKe1P7XJcc+rkXCrtCn0PEQCZBgY/ek5aUznwf535jzY/dkE5uUd0UVJvgU2xHCQ
icU+wX4bZE34FTMkDZlL3z76g2N+Ufz0IsjFjA3YFtBD89jYY/I4jR2S2QJZTJIzG995r4RxcnTj
vr12xqxuRcwibNjoQsobroOi9+/2prGU4k21MPzWo+HZG+G/LtTaRCGzmg/ghoWPO3va81DkxauF
ZgFLdTrzPtR994vitT9Mm+Im7g31cVhoIDfT7oa/7CWI3GV9zBelgG8SzEZ1wGQIfi3qWO0DjGgF
plxZfetdHts2AHzCsa0/23jP3UEPbtMdBzUy7s0qL65OV8ef4N/cawgZp54gtrEtXioGMZKYL87j
Wl4YG7O/sMWIwU0viuUwD9AuKtx6L+Mbwxz/9cKJqAD1WmpfZhK+a4F0rZfKeVAKqRKrlhRPWDtn
wYitP1LnI4cmi6+CauZXko4FHyZAMQmR5teerACX5cWKQ0ICMZMH9UOIk6cAXROXM1EVYoT0xQ+C
4BUGyH3tDufpEIMXfJJlu66M7ojAqbe9r+nLYh//LyNkJ1ChOHZj03C7w43z+rtbehPSLXr6OiXZ
i4RtKkjHth7aw1CosDT4v9p1iAw+T4sGBlQXo2uGJ6lcS2SOw3SvNCp6dUvBO2PxzpFMfkiC8QsC
kNo314+ifV5l+lkFv/ne9Q9zB9WzVsLuVJp1cJBmgeV7leTRmz5ZCL9lFizmZXYHGhhGjFo/4q2R
vS5PLcNved1myc+BVzRywjX2jYHD/hK235F9eP7WOfhFlgOqLtI0x6J80Vt3N5QO3G1gRq9uwQ62
Ntr8rbXa6yBkksy3jaegVbCm8tzxXMQcEi2dpTfVp3QvJg5q4E1X9PPrjfRqlRq/lhzO7s4QywQU
zm8jJ/enu+mDteBpzX2kz4Z269p0uoq6nojqgTCBfVXE/0jolx5fhT6faWXfUlsPz9MYtNcgVN6C
ICqqz/C4q61/LPG1/QvwdXUcOrM7GonR/eUfA1bRv6hlVcdZVX5FSWgF/X9mpaHA73jNoWgj5wU2
73YI/Tp4RtkLmZ4ISwHQ6P2ty+Ph1iyXaEyCQ9Oo8AWXjt5uhpvcATiAcyDt+22F3E7q6PHZ1gdE
fOUR65yRZE5mm9WPIYydF7UzfgqixsFIeOO6gU7qv86vvGeDvWBwLPdguEPxHfC0to8to7g0AEgv
vZWQ5W2SciOMC/RhMMOp6h9jq48QlVL/aTJH8+y3CJfBmjE+ydiye/S7obkhSuTe9CTDtTKzg3qX
Ddu4msebhW7FzVgu9qwW/qFx0d8C2gc0p7XC5jH1xuGghWxveqsfezQsIKapnn/CBSXVb+zZbSQX
FJAAToMKddlc7x1GOTVXa7n4tXGJyE8eI5/s19b16/ha4LXrnuTW8kP8H6w6qU9NH55SJYqv5Kj1
8CC3lpd2LF5z3Z4phX7I3iNa010nTd/c0/jJog8faiUZfbn93S35frlQk0dcQ25TOItZME94PZmo
xI/9e2ZY1cN64ajbjBtpTx5l27SnYmP1H4cgNlPfZ6A+jrFbzN7yw7T1WXCwUN+mjtA5KQzMxd6s
aHqA4EZVftXMpDh/cCxLvSzH0oKBEhS3sztEZxmtqm5+NpZMtfTKZRi6/FQrUD+lQw+tcw3Q+zKp
Kg4Dy8UNjMW2rPT2KQIej2uH3PlhcUkaTqvSGYZK/yh3rarYV0tBg2GZJHEZL00s01RKjyiMS1M6
3CrkaxlC86tBvD3B8f/iJup4Tpo6fJKLxHMcZoDnFkh3/dGhqsXJSsp4sw6WOyPG6g2/unweMvPe
KXFnyk/wPQ+YvhmnP/K4coRIO/U9pSJxkpZc1jNHF6DdZKfucSzJILyZXoRu+ZhBDE/86MVtnGQX
zFb0qCRlcMPFoNyTEsNEU48vbuNHP7WOIxNg0eKNImqPLU4Tn7t60l86b9Q3MiQH+eXW2vxdnkYi
tt62s18ci8DRdrZnKJ+1Oc4xGOrin1VobaFGU6FpgVHZUPi/mxkg+MrGQhPNiWnvFvWE9qWKAvno
sTSWRvaUqhhKAF88B3iLbOJcc2Huc95qJ4EKRh+bnVsDQ1nOajIYGt/HJqrWI3bnVn9x81bbBhY8
sbEvt8JWAXjI+cbqwjfbD6JjACrmwushuugB1cVpzCgHdd3Vsq3+0VgucudqfXZNZw75eTI8Vl3/
Ky6ddYfof61Su5Dm2ivzAw3dgMac68Pauz7l9w+sOW527Ms/2Xar7Bqn7c7JIvFS16hYoBKbsYxf
/a6xtxK2eFewh/DqBxjB1htwk6O1SMB442gdAYKD6lpmu2n0prRq+NpUaF2YTofV+zLMKhBLwCX+
SWzQxfz8vxmi/68x6ch1JEud0t58yJMM3Us4x9iGb6GRWA0f6GK8UNFhz23H7BnZA6SHP5LJOlKR
SdppD2s8T9HMXKqTsoMPLOVA8a66zEncVTid1c6pCF20zVJA5vBRy35TT4N9y7sRWnBajof7SN3C
mcsfkcDwF20WdDtf0Mlqr0Ltkkue58let0LMGi1GSIwacnYzfbRjlkl3olfBVAxh26vE1qkaXtC7
OOEdwPns1zTpXcctP7VVy1OJ5MxVOHWlH8YbK07KB2nWv5tCPEo8vDqkV5ofehdJCFXxscT9PVcG
q5ldPAhLaR2caGW3n9WJv25Kyyf8GzWlD/deMZRP1u5DIzxOvdKFezemREfigeN7gnXgepmbUP/Y
5LcAIfB7TFaQMpoK7+9ZOlRUcnc5vp8QAlVqFC+hPvoXEwbzDh2Q6a84GB7UDl+WJq7roxxV/zi5
yuE3XJBM0isXu8nSfdt62Dj+7ujlqLy2ZaBMxpkKiRjQthv7t5NTM/v+iUME3BF3eJD4HzZPMqI3
2pdpXJxKVlsnGafMun/qrfHFFuendW419Qcoyc6ZbNCboNVtA9w6yx1fjCZpScTRJGMbPoRO9SYt
uShFQGlkRnhfZrVFGz4sz1hHyDPQBfn1DBmxPGP9Kesz1p+yPANyinOdSvM/aq4Fb17qfrYBQTy0
E1CTqIJgP/XIZUtnBFb2qunIWUivxBSQmgW1jVcJIcEYYmGEGlK/zK8rJSFjBixXequwaJ6rJj1K
p0yHG3LEfWkjLO0UPxgrx2534JWjaUH/RY01kyJ1qz4WylRy7PImQEbl/MSXkUqsl2lf43n+5pEy
vJhIgVQ/mgCS4eIqaThf3cIkvbVoBVYGVfx5St7iyi+v7RyjJrbIETbEHcUnnjYlVfUC2agEzQDN
8HOsaqb6JY3hfRqahpaeYMzIg/2PtvS79uDhrOLVL2YevKKhh8XFEEI09qtsvExl8GL6BV+cPup5
xaFhzN+gfh6clJNybRvbtKmjH7Zn8d7v7a8Kso/HdOiKUxZb4RdOsg8yoAXcj6JfrDziLDQ9mHpw
dloYKi7/TQ9dOMxXxLGcfep69Rc3nr8OU+v87Az7jHVY881RumnnL0M1zGevU+d/GBomJOD/51CW
TKxpyH0UfChvboEaoOqX2vsACSLR2vin6xgBrOMuf8Plazi6/oyRg2WYLyB0UEJahpSJu0lDZ/yO
EXbK9mcIH9kIhuSK3hszR5wdhZJsi4PSX0oTetemVcbXTHXLh7BSnixW/lcJKYgJ7krHjg7/Tsj3
QPDUJ+kFuYi0TAH8vOjVnBPciP0Y1VfjJN2mYeecP77fpyqeFoKscpWtdAbtIpRKjRonHgzDuxmd
b13T4qem7nknJGmv3trG2UnMdKzevHerXnYgeZDfOquJFN6FfIRDozeP/Zz8OybKVJXdHjrkHybK
j1F6pDkUrziFCNPdXFWFLkyG6YyhoHOzB41z+YIhTFqzxDfNHvaKX7Fq5Cr7VRd4uV/heumXTvQU
e0X7jOITVn6a152lOcFmekYkRz+aaQv4WprLOOlI8G9Dylh9XOOBGhW7KIN5ErsuhESVD9Atd7Dr
Wqbex/UN6MYmdwHX952XHqrJ9S+aOvuXDlWoxeuBtufND0NaN+xOfscio/o1UEbLuA/d+NlWyl66
1kvhG6q19ZrFy7nibd4sNoFTmTiqu+kXZz87wJT8FsIk8/mQH3nZj8aJFAaJCBb67aTHAHQVw3mQ
u0izfVSY5k9rPEVee6ai3DoPbWSHmyxFSNNOcmPexUtQ06b7FGl96BgUN9xYnj8cpUeeOHSchOyC
OjbJM6z+YJ8VY/cw5OH4cI+kuTHc20A8cqd7wNxrfEhltPTJpQfCSJ/MW6Pu3JVXy/f2rZtO21qx
KLL2k/raKlWAMNDBKGAkAZxT/YMfKBEs5aWtqP2nEuvNm4xVURi6FqPzHdFyNdtyApnAjTbtMR52
ksmR/E0RYnRp2Im6kaRPOSM/uEER5Glqu/YqQ9olz2N1rXvM8lC9ExvWfNAyti3TX2MhsV/5W7yH
sU2ajaHbyUV+Gd0atEcqOee48dVXCQ0WjDNWHRN2IX/agEbKq2mNu8Qu8fBbQoEDoMQF0rpZZ1GG
/bsxf+btTAFHT/2XugnfvXZSv5Hc8HfWYKNiNnXFexZ/Lhbrnb7ReKc2kJOqpUmSA7HFtHrLx3K+
aZHRbmW2bxTUSeDKPeZp94Qfoz/h0CdoOXK1fDADx71whFY2okMKjfJXU5Q+16b0roNFYNSJMhsg
8GyABpqNY5a2KqVpnHZ6uGPfFbPZsxJihBZPr7055+9lECAaMqRU35LeOo+opGyLGaDEzFnl0o9W
/RAl8IyD3nLe7LRoNonuxT+RDNg4ZmH+E8faszMo1bdc87Rt1QUKhCpHPTqeokJpaODjO0F3YeXD
UiA12z/vEvB6l74OlPP/exzbpeIwIDN1tGutfvHLEXbfj1FAnRg1Lo2wLMcH9vsGO/6gsQzEq5Rb
Debrci963a9N6946b04/4JmspfwlR1gt8W/lMmM90N7xUEsH+rHxAefL5X/LL8PP8BYPoR5Y/6Rh
fImpcH+3BpQ/e6urXtsisg9qaDVXyLL5La+U7KCR2/o0+661wa+3/rFMd8A+76k45QfVhvTx047z
V9vND8XsWWcboXUIfTRTBC43KYWAR3Z39Sli8dkES11svWhD9yloHcD3S7xMTf+QeaaLmxkoDwso
331TvjZluy/NKgmjB5EdWJsfeilCP8juX3r7Qv3nFxe2cRTq3U7m+fvcNb2Lk0JjOclturQHXH2s
rdz6Wez+GhWgm3NJSg5LsTG/DAhY5xuJDVboXwBt2IdiGD6tuvbmmLDJ/2+K92tsUIxvetnqh3Va
a0ew9M0gHV9qdiUXG62AveXN7XVMWvupUlIo4COa4pHDIUGtMDJx9B/AcLUn11SQgHQhndmQE23A
rASHgaNbkNjuoR5L/UlicrHm4NG1OZNbVcn3Bi8r/dG2X2RU+3tooUQQh835r3W2dLaWQ3mxsl+L
riZBCpJLoFtJi8NVnrS3O9xMmsuIrC6e2gLxG6RBYVssFzlt3g+efppTSOvjg8TWIXlJZWyztm2l
g+8Fk2cvA6sqVSgRTx6SYD4wSRf97IuuwjR08yLbDwlmrZGZxHst6bynebmAHfGe+nm+5GWuXNEV
gpATexxLMMw2oVny+v1PBpFtEAx3KK4VA0eZq1w+tD/cSpdT6MVlXGSfRmA73jDsChNzrTFJNr0C
NMVywVNqyljBSk2ac+mQlx01XXszcaCQEY4DI8h3kvccRApGHIVO5hNzVEfTlK2G7cyimgowzcHe
B45beYPcXn+1k5dxqVHVxqBd4ox/CWn+36MiaATvSKX+GhUt2uUyirpcdQNzLM+SsD9Y2iUr6nDX
L49eR1XdcwqN7ZxEQ/yqALDCLUALf7g5AByb6jp71GjG4MBv933SWt/rz2qQRD8MI0EeWDfciznv
6ojTPvRbaHFO3MHXy9EMkEuktBCzU8XbrzExa5bREkOid+42MjDucbn1i8Q5joX/uV48YsSDLF6A
QatNWd6rQL19VKLWmNwh5Bo8jIIliio0Y2SMTO6GoMYkVgxuU2MAJkR+Ojw4S6oarDn5aVOy1BII
JY0dleDYrZgNsYoiwrWVjHWyJK/vExxdg1Ib6zow6irXb4gIHpW+U09arU9Aapd0OQJR5Mg7UGdo
JdVoNNaWfYJdxv5mnN5ZiOLzjLrkPlARKPSqZNhEbZ4+ogc7Po6NR47C6I/hoOdb0QwRXZA1tmqV
tBgu3MfJEBm8jpOYDJbYxCGB7N9CKlrHrM9fnxUP9rgts1anmIhO0SpWNCdavGsRYN8JpUw67uSx
SlfVh+jHOtSs/GwzWkF26CaOu9C+8AZyI9TgfcVq9+LiKLHVz1EVw0Zp3z0f1+GBnhf1Rro0nJ27
RVLtP2xTqgMmDNbdRT2RSrm0EaHj2yt+6yA+31g0qqN0fBhTNz5j1ulyt1q0/553n8Ih4NePcbLx
72Jk6eAUyOdXPsqIYjmXBX8gH3EJ3XvvpuUShUHhXLL/Q9mZLbetZGv6VXb4ulEHQGI8caouOFMS
qdGS7RuELHtjnmc8fX9IaJva7uqK7ggHjFyZCVEiCWSu9Q8Qn5bP/dLPF6smC99g1SGa+hp3RT5B
H04HS9wXoYsjDZpB17JDBGmu38hTLbDSK38IJxYbo125/FWCFLfUTg9u+rBBXefXmcM6WIFKd/wt
HskZl3GXuZHL57bs51Tir6tcxuF/YB+QYzl8FKvIJqRAZkkLNanbEOsj293ptfKQzzHZ8UHrAr0o
hrMRHNadfEIGfCM2vzN0Wg1PHHLfCzdHEnRiCbxstTpa9wBetzLo6Br4n0W9Hep6sa4VaAaN32UH
WahErdDcB0LNN7LZ52OC/1/zXXrc+1gnPrEnvFQ5lVJ7cfsJj8C55imvFXrKk+pgRtJ2kfJilfla
Kv/Dmo52w4i5awIeU20HfQ/Z1FyF82Y0wIDSXUXsRrlpqWcZ6+b9pgISYhPMu9FQ7kaneTeashuN
EezF/Wze7Bat1gKeZbScN/66tMsTHB8f86jjn3ErD/wC1qroOj4oc8zWSuN2anzz1vWMLQbqaBD8
Gpsgs3HdGMP1JSTPREIKzO7aai2bQGSKTROZ3QYWHhBJAGD6Gh24cYMmz3CShybyzZus0Dp2xHq4
knLwVKm7A34vHhkBdN+7FHX/yBrGo2xGhvsytKl/F9pR/Yz7dZC1xQsuly3IO2z8vllOSK4xRZt5
jCnmdqID0+62rNSMxuZ5y2Gsoj/7MBFXsiXjxeiu48xhFzdPQg3QPpNx2Nam2UTrRIe9Emg5smbz
dDmBmvGwC3VkF+UMp+koWsaBydY/6fABwmUCw5ohgpUpD0tbwCc3FRjkQCqzZCN7ltN4CnJW2DjG
mWXwI87RSEBTmFjIoJ1RZDpPLbQlAAHM+VYx52F93Sw3dYR42iUmz+RB6sPKIfjGuutJGgg7w0NA
9uwqcmChSklvcImfwakkj34+BTepArEn7lBU/RVPbGS2/k0cla3gJmjiczH4qKrZkHVbR99KMdiL
QGwtK6uybbge7kEFzz0FBLy/v4yUsz0W4RvIAw65IJW9tORkuuAm9QbnVL43zARjKzV6YBtQsUiM
7zImdXo6KfJTeWB7jVG/sapS30TFaFxhI/CW4/76GpjFchL9dfKraz4Z+qp8lREdHx/T/lZ4/WLY
gI91cze3JJox+1vrV18KPXONUXd0XIAKIhv+VFDHP1hS2SuPUKMdI+OLxDKEjhWfm+wg1RYjva9v
gda0FYRyw0sA67MEWM7+CssxcrQcQLpfjh76Wajx/7yAHFkP4BPsPPuziqeCCgMURPx1k4PaFeO1
oo3jtTwzhE/vMga3iURZy3CdxcYh7xXoKgzXmUymJDlUhT9ev1/ww0Q56HK4XF3GINghRpp+Gb2m
ugpRA93IYloT6oAMSyS0Wxf1JF0tTjIeDKkCRigO+IhQczOEfVN7COGz++/OlTVQx5/jsd9VGzGV
zRVCycqXHzIoAl4xRe49yvARxEUWtqylsbIw2YfMoJaXXP8sw9kIJSSG/rz8vvKFLr+YPF3+LJdf
ZPnTaAj3r23BLyQHdSgzbbWyzlZpH/a4k/VGdSMinBJ3wi0/K2Ol7p0grG+Sgt2JhXI+6/wdKigo
opsCrXPh2ivQM+ZR4Rn3OFYQ1DPbKtaytwkhOLTFloS+5VZrBKl+OZhrpmesPa82F5fzS4d0NZfN
JPOnehWmYjrYvnblK35urYts9K//06mDaD5o5j7KV+D8p6up3cqQNcflmbyEPCuRxd2h0Yk00IQm
9zv/pQ53IOiUG1lplBXIUHTWES3xb4bRs8WSHR1ml8CnC7Fdgnkc3RlFcw4gD4blBoXeVRZtsjRX
biakMIxVgHDzbTQN3/nV/WM9JMltOR9Mvkq3mlqhp2D6zlY27cYEq53jY7KNAfNRqLCpAY+RcA6W
4b39NpmyggV6B73HGAD/SvbKy5SDu5avQIZI2RzRs1BvhKsH1yK3ZhsL7a4bcs1bOZ6xwcU5ODey
mWRYLxdxkezz1FPvDEQQ75CQMsEysvPr5nlycpI53hk5nfeQnFsUzWti98WVHCYPDvmPLTwSbXOJ
UU9dXgUomZkz5T4PdYVWrysyXOCo2lToJiTFNxnFcOVXVFh6/i1W0fWV0bYI57GT3in3+NdXqzpH
4KUeev1b0VWnBqNb6FMI92u+lf7sQlAIoFC95wyjvU0U4cQTWp27b8u2ugoq1b6x9QrcBc4Dj/JK
BpaOq6RLyjoEMQuSOphLJjE2NTtDcZIntjfJbA1j/mjyaZ21k/naK6wU3DQabutZdDeMuu/NwEax
snQUUWfnWi5R3Cd5i/hRiMLVXBDEdQVpt3mEbP4aIVtyUh8LdVNn4V2NKcpyaygU79lopvSer19/
H8bBcmvQG7wRqlA1d3KjPBTWs5GW2X0IPPS3UShXmTsXwd9tGiWsxuZ7eZD6D1qc4aA2t2RIzLd1
iicPbedVH+JphwJW3WM20Kuauh9H3+o3vdUOJ/SFh5ObouGahRYJTxQnt7gMDcHnmajf+iJf9ieX
DciHDUmUmtipys3IcprGs1kLZe2VGyt4ScB9v6sc8nYqBLqtlBE14o4MMs/a0g0ejaqNEUkIpn0w
KsM2E5p56Get7mh41YZBvITOJK6sTssBQKHsHVg8Q5y4KSggavZ9aADwSfXiaxOboAR65UlY4CsE
eaL7WJ+VfBxSgFrqe/cqv/Kie5qgUORNPxBdeB8Zucn7SJSFgK8aZB0l5gSHCqdRf9TTRifdcFp4
DwvFQXvurTo7WXM21JdMiIX/oD0HXpjhgjJUV4junSSmQDW+Rbld3jrsJbxV4ZQ8J1hv7ReIgtL6
JnirOW+3aNVGkbJH7hMUhmslN5K9BB6/gnppRw+hkWjH1OqnHYyy9IVkDd5wJntOmRJH1YC8YJ6/
pBCKbyB0qA98EPKbLrdf8P+kFoEZi7lGHqHey17LVKeHH/JUHkjYliCoYnvd1THDY7V8IU0DE7JS
biIDwMUq7qcMj9hs2rpKDNvDbe11r3azsAa13oxEzh1sx+CsCSNcy7Vf3EzvHTrVjnPP2nltVEb4
vMBs8xL1/czTHqnUYHBrJ/aPpifpnyfNdwUG3boLUyqQfmAcc23K9yFrvQ2szGmjZX1/bahDsZG3
FyMu73Vf2I8y3rC/IelDwflXHIzlCWWx6s0xkuylyDslOzY2RSpbbbITYGmE02Y5PzJx2WmowIHJ
skE3rkyEY84ARbxrhS2UxHH9DveaO30H1rkPB+aC9Ap7t7hCUSJF4Wrbz9wqtaYkKzK3eCjVLDoM
RWIdalHDC0Z6Dg0Zaj2PlVcg79UP2tl2LOtUCEqjSgP5NzdtvN3z9gU7i25foYE0f3bqZxuX2ySf
sjtwB/2qG5N8A7fdAKpuaS9a+VZPavG1dGvzkOLWSRWPpkBTiYSxc5/PIlKVh/+oNoSAwefZdYgw
kQkV5p20G0JCgaLSHpYsq2pm7+2F9Mvt+739Ybwu1Pagp71YD00xHtBoB4sBJH3T6WjP2W3u72K7
snaj7arPItIoQ/AkPspecgwxyu2ZeZK9dmQcRBcXD2lvWwhtH+QgSFf2nVaWt7IlrHAEU41ZnGym
XUWONUF7N4MX0Zp2i22Dmz6qbwBUu8duPhgZ8pY6OlV72ewqZwKZnX+TLTnFqcMX21B9XNQYD4Sp
20fILG7C3BUH3L+ogs51uFLk0CfioFzLet2lDte7FpAFNOIvcUUJtN2cAkVaiKnyIHuzGODtPFaG
ssQDc1uObP75m69Bzn8us2G8Xgo5gBiXphXiCUXlYACRn3lns6ifZQmCCqV3dpTiWZYrnMB1ZZ+s
VpjzSJuREn30b+bNV5EjvRziqkl9bBeq6V4uH+Wi0VNQrLetILqRy8zAC/y9m2EIK3tZlSZ3k3jp
dVx3ZuSGPBTIWp88rd9fEn4WenwytOT78IJwTxFYRq9yUbDB/PyANfuLNzPTksDoD10zRKAg4a2Z
ARDyOtAqMp80IchujTrsnjIj7O5MLCXK8CuLH++n0/+MgW78wLVcXQWTWTyiUS12ITj2azZAKL35
5uxckdTPnlW8udE4bRwfJwZkwXPgq0bAzkez9rYUnQE//re27E/m/jbR+QqX0EX+or9OVZevJCGv
DNr6AQ8V7j7FeJKhSsmRV4z0R0ngkwd/rryShkQXdub5LYf/z0lFQLFxmDGkFLdu3Xzi5aSRvY3q
1jk6Uu9Ab51m887Q7QBx7+zIZXeHLy7AlVH5bMKhlvlfCyfdI6o646YeWbNgxhBOz1UAOjAhMbSR
GihSnm4R3uvGDTXakWW9MPcw6R+l23w4C3TJM+ku35Tc/IOiGbe/dcghPXUW/JvsjWxlKc5yyYBI
SDIa1jZAnm0rCRSJcPxH19ghOFKD8IFvoRXaoaZceKVhmDauLjCvIfOOrl+EVxIXNsneC5SMNADg
/uFvvcsV5h45T16qtyN1ayjJxGrf5iGlKmD57bJL9RvRvQ083BGRJ/O5GDALeTonShstRwqQTUYN
aFNb1T708LQb9c3yYZLtwRX6JgfAre4v/cuHqY+78yJ4kQ4u3BMNIQ+/a5TraNLUXRsb/oOqxi1c
XFF/7YXzEEnVaP5+cW6qf3p291VFmvhLEmTwu6vQv0+wz9sPvd0fBlN/m4b2sZFIqtqqMRehuXwP
zUg3r1u9fwwLZY2j56IjsOBBB/5eK95L7q1yn+UoUXj2GtKSs/LMEktiLFtY7VQIjAvAl3791A+D
+tJuuH+KF4p1Op4ZWQukxBUvOdudXShqsZO9lYPNlhGYwEbMFoy2UaCp0LohynEGdgMzs9bQxuDa
asJkJd99GeuqKFoJC5i8bArVfh8im/Igr7IHStwftEmN1X0VWN8mfOnfUa/8Jhr5r3hdxumwKROE
rNCobvy9pIPLw6XnEpNnvSzryFOtxSABsWNoTKF2pff2MQrgYmFw+1NX1Ju4tPwfWQwEBgYnSLP4
e5co+jerxPGXRHD8tfKhwk8NqDGtBmoEYyx69j2k/AYS2099obtrq02gauosN5KEHdUUcFtMi+Gs
uWZ6pgBG+bXyjdekc/ZJiudKgnpa2Fbqa+eyLtfT2noAuDTsSl7wdT5yj7cqSsLS8qxR2vio6MNB
6pHJkDzgFRvfXEzRlrGzmZAc1xsiPXZJfJCaZjJUKuNz0Dsd1Jm2exyhyraxYt+5s7UjhKd46wUe
KIG5CaM8uk2C7sqjjIDwFqhpSskKudPU6h7R86uOnjYXlecrFWRB2CeK2eUDyKv2C+h6gbz6pa2X
qwgM3s5wsq8X2Ks8+zAu5nPVIL4xPZMxEfMOz0WlssqU4F5u6eIOuTz4anwc5h2hjOkIV+rOFNzL
EB9UJAZTHn2yc0RQ/QaC7TOSqtlTaGcTaSd4813I88rR4904smaRfKgMZ5Y1GInyKFw1fQrBv+6H
CTdsRe2VnV5a+TpXfDeH9xWiHuq1Ow8T26sl5iXVY9b14tZeFcLIEf5JTSw0LMqB8xrOEtqfWZn3
oBvFdNeb5k8Zplrmcpe29aPI8uCpK8s9bmLubTDXqOXBDDWYNv4Eh/dXDDmc7jwE8aoIzY9j8UXX
d20l0NUVaQdEbbaosckZ3UgZsMVdy1ErHGZIs62lSphvhtzFrSxbtYg7UD+HWV/k1amdbP+Ou2Bw
V80HIw/dtWECLpAdMiZ7Q7D16ozumMfLS1i+yg1CgOP/7Rpxrn4fclc7yomyU+j9ZyT5xEHrYOLk
Dg5+si6zHFIzP12asVXbAEvs4yUkzy61H9nsTf3PynuAMpwdlh2eFsTTPvMHZ7UgzLVhDO8yY2Nh
NFZv0YhBAHIe3dn1/t2yU7CBAXedmY997VuPYfClqb3+QUaSrB9AV9T9Qfb5xZhdKYVDItwHYbns
ocA+TzvVcDDx6CftOgtHPv6Xtgx+AIc0dfZM0cnfX4boQ4lSHk+LozTEQwfSBIr+iJgtejV+7mPJ
F6g3si/z7GEzFlO9l72hg2p9GIw4/gEcf1JMtTyPobZMrUatWqX1jIUefGONjkRG8Wb2ZLHIaRxT
J/4ZoItRb0nlAMiPlNPyN8Q4c5tMaJtWuWZRfwaok4B5vCv8ojpHsNZl6BJX+U3goDHWRRXkw1gy
IR/GerM57mXsWAx/AvEGfozElMjPcLGHvTIqOctDUrqal77V/lDeVUbUPoCjvJXhsIreR0ncgz4V
H0cJ/VaGA6oUHoLjm6DEC3q0B/dK9/AgZXkrwE8U9ZqMd/HNr42bNMa4r+n6jdCV6C3InYkvRxg8
pXHrbPEizNfViLokarbNg4Vq4zFo3Xq2mqgf5GHg4YqTU6fu4Yygch05ECNRvr6LZjR7a1nGUm+z
IjbikTFNB1l0k/UzWYNrAa4O6HddwpPh+fgjdy9y0CWeh3ay1TCv2lw6umwUfxU1y9qDEFfkzsYD
VbFGAQkDxB6PheVMC8czDrEPiYlc7iUuO3X2IdceH/PAmB0YZEweIgfOaGvrf7K3bW8zG6RiYcHq
Is/0MqjddE16Jl7jwVG8lAO6oJYSYrZh1fkLDDlnZSdGeiN7/cnYudoY3bcJmpzmJsm9eCtTNFMf
/DCD0jtK/ofklEywL3em7Zrr5RPp+Ip1grexTJBDkgHnZQXZYsyOMZPKLM8+ybMQ7/BT72voN0WT
cxrnMxIPzsfeyHgm3+Sv7WgwvqBEspF+Nx5r1Y1fDc7NoJX6reORuZd080HBGLDS4s+9gxuGVzfm
zgeivba6xj6CozPWvlJ7e8/nAcljobnpsVKWz1b5zAzD6TP6dNlJtsTsv6wN8Arl81XM7sy8Atkn
Dw6GV8CzsoBvRh+Tfq/MYN9lrbhv5oPluBkG2ap19CeeoOs6xc8euO9pabrKkTKgdyfHmjkPD8/s
d3J6DrTzfioC/9rUhu/vw8PZz5q05VprG7YH5KTGrVYhG+2N89UTxVPX8hXI2VbZvYxCdyF1UaJM
SZCt7abwt7IpK5ayJnlpXoY4dkziU/YAtaESIOudjlZrm3Eq9TnJ1onyJUj6e9YIZKSr8QoT7eLP
SWtem2JAA6k0PGT5YwMRsGLGKuDHGVplSvkVQkmWieIBim+5LloblJSb32hTPzsNkua1WFSZ+2m0
f69oj30ebmKfm6D8Tl0OcFee2CaWVzIkv6m2z19TeD9khAIPIoZ+hamfPrn5SgYrW9n0rocYlhhg
XWWT5x66pDoJvbJukHMtu9VyunQLTCk7Pg+ogszDYZBTpYtQzPYLO7gVU1CtFKXQ9wIBx9senT5j
NY0IZ0VCwT1uDi4D5zNB9fdK0bP7D4PlaW0i9DjFzeky1nYU81A79mcJaZIQpij1nXXPO7jOJOQJ
ga/oWnbLwwJrkginy5wPsKjL8CUorymHpzXy3fxirzgI/7DkPj4k64uC7/BDnXf5ERqXiDSRazgP
2IfIjmVc/Nc4p5zCg1CHH/0veeCGD8tJo3B+UkLxwwDSuJedkZQRlqdjqCc3TaOuLmN/m28HWF6Z
RYZb2K8Lj1Fw1KyZBW53yi0OJvIedeGntUE5rArTKw6XjprVxb4At7CSsdZ2sQSKT/KznsMmwc5r
fPCo0JpXolJoau1DhXtzvreCTLv59Md//et/3ob/9n/md3nCAz/7I2vTuxzx+vqfnyzz0x/FEj7+
+OcnU3cdtjO2qeuoaTmGoav0v70+oJDDaO1/AYoe8tDPkiuw3enWDGModA5f8jk3KjPoMnMuYOiS
rtYfB5xeaj0ZnnSe3kdcw5wtNuvTqzxQrnS2pCi0Y5RV45NrVsjrzJRWTUvWA8X3s+aBD6/6AWlc
I1JfUT99GIZWP+jxZMFn66E1XKGfZ1whaHdd2OT1sC83xTnDJ3yFNb23szJV0bH6y/wb1CF3lLQp
I+GOu2To/MHDLqCEAa5lYQdWYm6GCXJLKk4Rdm5Ga1IREY4VHOIRfXRgZckeuEO8xMIxPFkKn385
Ii8n6zzgfHyZBII0PcgLJQnO8//53XD0v78bQlVdpNnJ1piOKTTej7+/G0ksSLuAu7hKYnA+o+lX
d4lTVRQMtXqD226xlTF5wD9COxV1tITQkYO11QK/1o062lBxRd8lKftb+DTdcsCQIwMrmvPcBViN
uEsS9KCUW20/hn0dbpu6/IFu78Yr0A6D/e7UzllpBn8dqGSXEcWC3nhpU2iggjX59W01n8kOvSQ/
IGNOZgNEaBu89WRwmV2YjY5iwD4xhQcVmQ3jssXMUMyY8vcNp9LwrE808b7hRC4wAnVUXcmhctJo
1Gw6g1ZcyUcgnIr6eLnkEuOSSeVad7IlL9nmQ7STTfT8olsUi5Y9q7yuvCRYabH8GHlJV1c8NN7Y
9Op8gQ7/+a0WqvjtvdZc2+YrR5pYmCDH1d++eYriCMzGsuAQFqp2NSQOefsadwg9QQMYBwNn0wQj
eB4vJ10n22ObWHBjHvUxMs+tUWCYV+Ofu0bSqtoubTdU6hsXYTc7bP8aU9W8C0OEXq7ICvscgP4+
VFrak0mP3afRjb9hkze9iSl9wkTJ/TwiUrYTStsdp9K37rnXcw9zWvXNbxq4AUH91QuoFE5kJK+x
0vEQfqgx7pz66Q25uaYfwzfLs9x1WrXZWfcGnMb5vEOxMSsohZD8DH5a7NfWyjV75W6KswRReqQ9
DDd5RBrVvxKQ4W7lQa1INwRZXCNOOjlwaKFvyZjsHfSw3bWt8NdV1zWz7SHzgpxsBFZ3pyWWDTPz
stP1o98P3Sbu45Cnf2JFa09vyEPx0YefjhqOPOiBvaottrWyNdn9cLLM4foieG0inYe/Mnfv5SKD
Q5m5ZhGxvVzEzNHAAIIQLRdOyrI8kgNLcROMNJKDOB1we9coI0VacU4TfIn6WC+wPSmLczHHGtjo
POYc62fQhNFhGS17jCZ68ewWWIicO8+Q02QTRu6t0gPkk6HlIvJUy+2j1jUCoorgwjImr+Lq4jm3
wr3ZRdF1NwFYGH4ddCtH0gBFebDElNF/65DNwG9g0ZTAimVTzriMMyxFHFN0a3+LX5otSme2i5vZ
v5veWyOssRQApJxgt/q0CQIkay80L7WyN44SpNc+crQUyiVBbKaNzR3e3HEJLaQy85Q6bCHVb0qe
Dq9tWJqrui6GW81IjFNVOt1adkzpdEacPvtsm1N5jJokRk+uSF8RzpT9GMS3K60QBxXRkTNJyOZs
DzYHwO9bA1T+2pybDoAIAxF6StoqwImd6YMs38g5apndCryyj4bj6NpKDjdDduSgnObLycDS55WV
dTSs5m4ZJK+BF0G2g83prOToDv72gY0x2X8yutFj0R1sHeO9otVvanLMKPk7xn0sEBDSwqURkbU/
iTY5yq52HmR1fPko9KW4n9GUMYP9F6VF2MiyKTuMWdEZL42E1DbjZEwn+4GLfZ8t15MXLTSfZdoM
2Zl/uhzbRyDV/Oa+EpMJEllMp8JHeMoCAjKStQwUHTWHFqodfrMTFrZRKW47TxW38qxMjWll6c64
D5Gls4CC0O2q+a4ebeNmidlK1NwkLOBl5xLrawoUkG6BDckfILtqc9AhEeP+IJsffkpCcmSIq6th
/sEynk49vNFu9mVzAezM8SIfyQd2wY8lBrzz9J8fEbrj/vaI0OEKuvi12abLqWHOy4UPizPu97pN
EkvsMf6YEV+JpSW7oTba4ot3jIayv0KGy7szFMRIm75M3wxV3ZdYG32pDB4lZT59HEGqZ/hSpJiY
ZZXmcj+ggF52AxrsTg0XeFaZnoKmXcteKTote6cWprCZqeLDYNdG0Zev1p0zKc2uDvuQJ5EDBTwe
i/ke66AfUw76fTQfBgEgKsKr+yBjQVg9h32lXw+O9T2GznmFpLF+vxxUZY8De3SWLTlcnsnraHFD
ByMQ3LHuWOUW19oszy7coK1WU4RWdKlo8zMxt6/rUSW4nM5tP4FB8297UGl0J/3jgHm8vPI0X15O
kk15JmOy2bL23Hqej2XNr5+AUgbP2Q8/7P92LVPv7ykhqPvL9ZZXN0/4+OIvv0ceZPWhEdr15WUt
Uy5D5OtK0uiop0D8ItfyTmyTxGrQ7PSrgxfdGrZNfw0i0X4eXZDkLOxRlxmHnTZTU6TK0gftpUV1
iTtcDqCNLd7lgKyfWI+mU7Lnh8giOy6XGFzUKXa/9Zhdjf9m69vrFn7/ndWJN1QtvOOoF7i+QYKp
MMrS1bWtzC5wk5GQj0qbFbJ/Xd44X8iJFIcxUocdilUId3U/41axl7DTx9nGKi1vn2q96FZTGuPk
GwyKexP2Zb7rtJmZMTej+SDPlpFWUXg3jUa9sLUq41o+WWq7RFw+0PbLc0byjc1WB0Ye6vpPb1SH
9575QSPHhKao11VrItnHumsvGhu/VRElL5Zj79sxN14t13bW2B76J6x0/bsyIitc4EL66sEy7VG/
eWzMAUsErPK2Ms631G/76tXEBGsblJl5TIQRP8VKil/i5G+nivIQ2+CZmB5jlaf6bQ1GwxPnJejw
zbru0LyRMZzVjXMjPLZOY6i6K26FNexMgrK7jFwwJi6w/JWx/DeEbbwvKsW7dkQdXcVlTm6iUysq
fVm1EyAj77nhFxtwH/XnvE0F9hB6/M1Ky2cwS5h9DMkGm7/hegjwR20VRTtbmU69fMhZyrmqfl5i
KVvSVdh3x4i7/3XTlu8d1XxmZJjIQ27k0yfHyaCcRyXpzQ9xHSnbwD9H0Y10qPVRElc9MzjrM9cN
zKyyk01gjFCUqjzcT9yvz9K5NuBJffQiv1Mel8S85hoNkJ76ToIlh1ipNnGU1deCKU9zXCKXZDyq
8zt5q/+vv+3Da7kvf8sLyu9+0PzW/Nf+Z35+TX/W/zPP+jXq73P+9ZSn/PuPQ07hW5XX+Z/N76P+
dl1++vur27w2r39rbLMmbMb79idKET/rNmn+yifMI/9fO//4Ka/yNBY///npLW+zZr6aH+bZp/eu
Of9gsCn6la6YL//eN/8h/vnp4WfRfk/Ctz/yP/9ogp9/rPPMz3+f/vO1bshUOP+whGsAEtZdzQQm
rX36o/8pe7R/4Fxkay71Mx34tGF9+gNuVxP885P4h62hieDycYPHrVk6k+q8nbsU8x+qQWbEdYWl
WqZlC+fTX3+G97TK8v79+zSLof+WZ7ENXDbZ3jumZjiqZsk8zIdHudGWZmNgGF8kaZOvRYIamA+R
VFFx1PNGEiI5GMnrQIW+aotkoJLp5/sgzcwYovMY+Y+T2obeNlLViBxlXjrraexHyHPgAPONKLR0
Wk3AO9yNEgshbuKWCTs1GZw7PWkRWkn8FDhZjppIuhlR/k33AmUKyslQob1NI3IvX/dJrmdUY+u4
93a5i3MFQjC254MBDvlBKw9BUv/Up3MGGP0+cyZGJ4kJO3ywYIz5oxJtkdusZyqSogyHpk7Acw99
bWybIpy+6l7bZLtJJXW+mrQRQ0PYlIWz8ksFDXlNZR20EW0UxQ96a2jlIfcdFZyy5UXpPoSXBsJH
041J3YR+Hd8mrCtuolbg073GWEonm1pNVb5hJUAS2+xgaByrihL0HixFNG6pY/HXzRIWkffV6Jvj
ocSGwL2CU6X0/irQsiLE1oRKUPQwVF1jPQxNUhQTjOrJS1kv1cl0NxZhNRwMNR5DNr9R6N6HqACP
PyvPmaYOkQK16L9VVpKxUDVZnQLv1ge7R8IdCbFqQ5qwnLPnuhgxXOQTmUBkh6fmoUjVVKnypdOQ
Ir5uXFOF8BPYpKSRr3Bai+eZ2aBowuaNbUc/ADLF9mmLv2UbktTC7cLIIL/V1MXY07ZeHGzhf3ez
4+40xMCbEqMaaugVXWdijVqltnPrjD2MYtWq4uiQqVnWb0Vb+tNTFKZ58xazO2nQmErjBHV1foJf
3PuxoyHkBzN85m55jZq/GVZZpW8OvOjm1R1UMNKUbd3yzegwAD3FfVlMj+TXwhg8aDPiKBQjauFc
mX6UAN4uVKX62llWwq4papEucTGTTh/jwoySfQWdWF0bo6UfW933D2Gt9oBv7bizETqIovDgTXh5
U+JPpuoQ5MgbrQXfkvpmAi+iblOhjdC+hrxst43bRtZVaWVjDnlpqsWPwsTD960PANOz/VXSbN0E
bjA+CBRR0mtFoAF2GgJFidcWGc/gmNRdkF7hWeSAz+rDItuP6Ixp+UrNK6ffejzSsX2rVVGzu6/7
aqcLxZ62og9ijXfcxi/7rsywvVuXogy/BGIYkxWKXbGxn+ByKytubkPM87mMKopoqdGhn0GBkJV+
GJGuiEdXiI0aZWW7tiESpTiZFZ7+FDoQ5nhwp+MI7iJwSG18R/XFcH4YTYslZiOm0V+JqoF+O3h1
dtN3ExoHAYmCDUj2HA3GHnvSqh71bNvZNlluQ5Rkn0b2nSuFBD+GwXlEarzP8/hHqtt8WZwRJYF9
2nbTFy/TtO9hq3ZPpG7KbFUUasuGrhiaPZXNUUOpKkPsR+/1+tWB1xNBR7CaYk1mjayQnTR+kT3h
6cFT3G+iwti1ndpqz40ZVdg7WKpnr9RyzLo7T8M+8pBOGJyA9ikaA6WJOKuehsbQw13qoGm+7rvZ
xS5M+8jc4g4V5uskggCJYVeDaYiduLCDSNRAZUKpCcN3I+2N8qQbPSqFQIuVfJUqSYTNWddNxapm
yWp9wUYTDVcNdeZyPSIWht2V0bjxYcjJfgKTnRcWeuYExcY06wop+75USmelpa45wZgaeySRJsfp
Ya+04Wz6ZJbpSVhT3647i9wQQjoha7NTFZMT3lJ0DZoZ0OuiMpsWMQiL1LbVcJVGVKjWYdIPYb7y
wmQgEWj3Y3pU3LGqUHo1jXofRGpSrEGFcSsBZhQm14Hh48KDeyn1IXfsWFcmut6g3VwjbBDhXF5e
jW5l9tn/pu68liNH0iz9RBiDA3CIW4hQjKCWeQNLZjKhpUM//X7BmrWu7tmZtrlcs252lXUKMiLg
/otzvuPn8zxVr7G71lVkjQ36fGfutvzIrmBzdzyuMwbLoSJVdxidBv5Q3xXdbiNrxTtwu7T2JZno
3kkr0A3rJkVu9mwtXAPRnI5857gPVHaU+oLPtstks+434a3rpRJu5RwRFde8EDWbN4hUhgHVwNRJ
gmUQXkEES0Hi7MiQ6uvPspjy7nEtjby4t7wZP6nrrbaF9EAHIlV4mLEOJuZMi9ShZOMtNlzh7utN
jHY0pYPTAAtkL/Oim0id71Q16gD/DDG195nRpuq+SK3samh3lDiyCrNQJeB0KF7hsPawUQpvKe6x
kMUy3FIJdbLRDZYHvL/ZXQuY4VcsSvNL0Fj54zrZ7U7rYyYj5bLaur8x8f3ltmxZbmOdEJMTeSEg
ZaYiSd3nzl1jI0Qx557Vho+B9XhsUrcmpeacJmMjRYDnN76KkVdE557WKfcyVkU7BMi/N93XAbAt
PKvDSkTPkMSfSa1XBqp8kCtQudyF3R4lQh1UmsgKGWaQCuZXyKzJFgyYAoxQdktR7dXMpDfcDBbp
AWKmtg6bpq3l3kgYFodTrxNbGa8hc2EGdC5Lkj9xa9n0/RXQNj73SWI90WdCprCzYk12eYE+5NVK
Vt6NtlkWdStKq+0dfzBz54VswEyF6xzLP7O2pElUdT3uzsQsLREJpbXZcyy0PjsSQqSP/hKbLN2U
yKT6EqOpu+HkaF4SzbxwzXlegYC9G6kY2kvmzXFCDVL0zT5Rmc3Z2mhDTdRWBbpUT9Mle1Q2w4Nz
ZS7OH4EiOPN7YkSKDxMVFPk65MTrQafzjqZcTJNRXmeK5MKgGSwlLrdJwfr0p8Vhm9K4lC8XJh85
548rNtTw1taIoJ/TOvtrT/S/ahf+2zL/n7qHu/arfhr6r6/h8rP9/6AhcNl4/fcNwa7/Wf/6+nsH
cP31f3UA3n9Iy/Msj92Z59k65f7/7QCo5TH0uQYttk4VbguTruM/WwAp/kN3KUo8XQopTNthxPaf
LYAl/oPFjGO7FhI803Js+3/TAYh/aQAsx7JcRzdtw7Z0abH5+edZXtGx9Y7bWmfvNa+HyVzsKEZ1
/DcYQil7c9eAYn8iNGqZ6x9mPjMfdwdZQ7W+4rrWdj43G8/Y317E/8cS+L9+b9IyDWGyBXZsnVfR
+efvTa+0dlCApv26YpKYjIiGZDzcd+mqPzRl5TffKrV8NvM9TFqHHKhJO+B71gKPgK9w0pH9fKtJ
kxxP4v/8zV3ft79vqMH8sR0SluTtvf7Hue7R/tY5NR1moBjxNFbxbfEtZcoABmp/G9dMbtePGSUV
wXheFRUtkU9Ji2+20GRYy5epnZrbsf/ZIv8hsAuqTC9PsbTNl4bKIESmwQC3y80wVio5wnYWgeKu
irZydoEU6IrkEmQ/FEonE5vWXnOxvGy1GwFGAnYmWu/8LZr4/uJ5ibfLWAMyj+nkv3kRxPUd+Nua
nheBBpUdoSEtxsGmS6f69xfBbEY7HhIT+9j3X60n+pHt80IG0FvqNA479cwvS4u1fGK+uDla26pz
j/pcbsfvn6ZSAK+GK2uzyGPsmKl4/J/fpu9Z9D99h7ZB5pglaH093XNsHsy/f4fZaDt5ilfCXyeC
MoIZ28Y+SbBxtdZ2aYweE4Djhp2OpSFb04a1lyijCW1RUMpi3i3lKmBKo+vIt2tUjzKHEGnAelMX
q3xKs+rT6+270lrurT7rj/2VIyO18t4sSvHomek+mav1Js1hZH8voOd4gTkHPzNXbEhTA72Ayjfg
BFeotS7q09Y6sHXGgb0g7OizYM/NlSM+YSu+qLSe7iDmRwDBsx28ni38VgB4BeHgsEV6v82NUKHI
eTbHbbv7Ny/lf/nE27yGvJK2xaHFafUvY3/Q/E012xQQadr/nq7ZUSjOhkhlGG+3VQB1lPdU3TXR
n4z/oMInd22h/uhdPN+NtjqUxdB0fuXl9R57zmNLg3KpbO8Hvxf3y7r2l+JqUNtqhShGmdFGDQs4
GgUioVfapQEF8Y+3A4WacfTysv7LFboYDDEgEJ0tS7sr4xkFdSZJuUADeu0rF8t33Pi5Rpz1sTmk
045qZTa/xMUOOfywc90u2xX18VsN6dj9wzQt9V1fVU/ZxlzSXrL2NlX1b69cXihYsKnLMfk3mheJ
xuWfHic2X7Zp6Ibu2I5AaKHb/7J7r9zM9hZJRSAQlBNcy+qgH7zbhW1FV5iWT3Y8yaOrNPaNq8KY
ILRI227jwqz8ZGDPRFmgCRuxaCt+uJUXQE2qLq381TtWdolTii6rcRx/nbeIEYEDiZZ891FoRji1
4rNPjJT94IrQODX+pNcHGQHZxzKXkeNs480G1AuEOjSCeqaw11cV1i08F7vDjkikyTU8jewbIc6N
yR5lLMdn1lq+0+t4QBr56Obuy5TrvlFoPzp9sw/gwtxw6fOXftCRi3Unc4wQZaaRlIRz1jgRoArI
eY16zNh+lvaPjl5cstRtQ2ZrN5YyikAjj8vCxFPNDy2kQcr57mzYAE4tUqHNwv0s85y3rHwq0uRN
I7gOqBXB7uQmeeIasi5eKMSeHPG0tTDKmIfHQSkEPq+R8Esjf0AN8rMBXVsNe+z9SaAKsdxV6Z9p
zqxXtrNkiQsqXAv3CxE7LkuCo6cjPW+n2gRCtFGHNXK49ETV7kilLlAwqxoHO8hnN3+UBUhKbdju
48l1wkpIgt8rqvNI0L2iUzFo27TMCXobIi/BaUYkkrm5N/Rk37ok/VS6t1P9egen0rjLUSP+9UUa
pCbX0rlrWqM5OFO1vRu4SB3G0uFi4eq0tqQMvQT/j0rzORq9tL1z1iTfm2CmzqJRLPK7+p7AOneP
rIxF/Ajo2HVN+h/Yu28i3f6kpev+nr08YPknK0Jh1TUz4fuLN8TWnjlCS75bgshvis/Td+qwXePD
4g+omNPFKObS65HboPcBMWl9WQWeWqbl+EvaY7Gsye82Lj9yb2x+UFazxoWV9xpX2RKwlJyfMEuF
Bq7z82jV6lZHt7zUonpWZDT4SesBjwJWW1oOYaLTB8tJ3C3X3WIl4Ttu5o3jLdP9oA3jM/yKyLA7
663o2l0GRnjXQbrdM/1TL7CdXhUDqb3FEC9qSQW937jvPW+QD70ctrsJ59K3Iq1jjxsM0vRCJlcR
xycGsIldceXKNSizZgk2l/XTuLbGExL+lMDMOXtBJv1zcUAdxB3LRvYF96YpFVpcyI1NPYrIGvo/
3/+mcreVf/0fuHxp3jDn6qlWA6A3tdNfXwzttvsGXayLJAD2+ox3Gea10qkfxia7N4qqvkuMsQN7
oU/klKXe21UpsxRepLdDHCXedmqkN9wNyrYDhq9zYC01/hRlTHywl6QNsmlGMGvp7vmvLwjHgtQk
OicYsYkHQzcOl398oZ0vDlNDf+91vDngb/aJUczvsdLtAxnpY5DVqXHSJthN0KRNoJ/WdMPa7Vyk
qf6Q6/yARtKSC1mO8dHxrNdMPGjZ8OVUSb9DRPOAFaK/c6qOqI/CwpuUirMg9eCnPe2aJZ0+s85l
Fvfth7d4APY9a6Jz21ryZOVAxK7/Vqf4xFprXe5HE+V3PqkHFzTbOZ/k5dtrOnTWjcqG4ZgVUCfy
a/dYoMAI+7ExDsLL/3xHVlDgNJhU5FuTpU+kxS0Ifa31HT+2CIx4hc8Z2xRouj7i22DwdZrYHZ8E
TNyDXpFEqqm8Yuw6P6p8ccME9z3igFArvfZDH+Yv0avPb0pDalKtCFlTPRo6cFWXD17cVsZDQtjv
t8i/QFK8t/s9OR7qsdBCXQ3eY5m0j7VpddE/+Fz9mvLyEgR2yKG5nTJAV7sWPIlj5eIk2Jowzq+g
ESGBWPLYOBrkZuvNSV9FRac/MliesuxdSjImNXsOFot0bsYzSfpeXuFMu+9kJjkNerSZjGaGa1BT
URWU7pvrPHpr9jWNvHvVtu1FtSRHN7Wevok1319GxzFAkXTlqzl423VO1ZyXvhzYaRL3liCT3lve
WofTN/hytqYBLgLxrZYb/yTXk2wEbaDSszOLUxQCjj3X+oF3OQnW3poeDWdtTj3bD9/aqukRpFR1
TrzybZIQ8BttHB8ddhPQOHUkjBMYy8mCmLWRQ3QDZzkBo8ZikuGGdTP307JfU65rj+Skmwz0b4Pq
kX/8/vfvf3Jr7IquKKKlGZP7cs6y8PtHixUhrb311psEnIpcDREzmx100oAlhHGWrVWFTGaWXUXx
Ao9AkMXUUW/ydHh7Zrh10AsgJTj8qVa5jHZVHgMfJO8RWmnR7xN7lX/Vnts1+6M0Vp/nOGJwY1yo
dHqmvNVrF9fOg7ZszgODbnm96X5//5ysRI7ELlf3DhdJ4EB1DrzM6R82GEeh1aV7GJ/1lZ5nvqRN
SxNZj9E3Q8SbT4YAW5iVJXGIBG6fp3Xg0N8m7KxVcwZVxgG7km357WSLu24LRDblQTKk8S5xCEPT
0oSxp212TwluIcMUj5qs3RCCCWc7yyAo+1mXPrNaOXOlTY9kBwz7CsCcj7rpoV3gzZA8Uh/ZUlPC
b2SszR7qqVZvHwY3uVH2OJ4BOEfkYrcf1VSc5BSZxvQCVQ/o5+L2u8GV1a6BX+2PrlmSSudIv9Xa
epcO65NHu3ABnNI8JvXX0Ar7rYDxjKtlKe97o23DrdLVk0bETFgvyW9dXkfv119e9UZ2Suxr9aHm
T8B/2bljhvuUFeJHsyIP9oasf4IdR4aWJ0Pam2Y3us2DTkkajnP+5RJzFSCpy/NtuesG5EakndTc
Ku1aqV9bbvw2Z7x5ppwn7M74OrpREsAFk2rq2VOI1r04ZdGc+4KriwakTNJul8zOR5YDMwXsjzCR
uTYzbu9mQwTqb029L83+0eIiPVGizLeGaqD5gG3XSSP2pZv7aZsZPjAIwqefcnxaqfXDWvLkOBsu
f2dGidhuQ7ab3DtzHr2gcWi1ltoL86rKLhD4kTz1F+LFipd1IBd4ah4UbmXmDQrP9Gbu0Dw1YdMV
r7mAxaforskOKxJfKuPJzk3oDzFcyTM3brmzl1gGOejyzlqzU8teIL96xnTAPuvFzIcmYh8KtXOb
Pj3+nCSZIg/53ZikJe+aVkXLqO2Gbgomw5/bWLusthZ5Oj2hM5LcbPdOHmUDa8uNSa3tUjBbmwbX
OId9OrIocECmKTakbJlidFEI5j2NSR2pSrdj8piNIt4ZnkYRW2MYqQ3tpoXcum+aO/2a6doqbNYO
6WayA5op6GHM8WlJpobP1h8t183dVJ5iPT0LE1dCQ3EH208Pva3jFigmzdfX9Qfm5PzRBLigWME0
jwwBnJOhm0ZgNHwr5Es8dBsy9dZkqVe0u4Gt3Qm9JTUb0oZ0dPx0ru9oRbgNe2MJ+5su06cok8D4
SiusjakOULE/kf/ogccUu6QlbcP2xh+y9hx4D+XXuCa3kJKz24XCrEfZgQI86eCIEqMOqjob9O2w
lL83xpZagjMQXP9zmsjm0DW4kpeJM2xYlkO2ludxLXAI8bF0COD23XSx/Tifn8Womkh6Hw53i99n
rRGkrJcOsWjecjTkAVZllF8pZQzUDX/uf/SmB/pIxjn34QedNackAdZTxs5qK9cvHMVLMM96UOni
VVYO+XJ51t+kWgtxwX0AOaKFholposyrS1LAnejFizMQnzM3Mt5Df7nLhYNsz7D/jBwiUWpMK38v
1doqPmrTGAhryN+zVbN4T+S4wwJ5Ml0tJuL9qkuxNhaBmL7pTaczqZ33qvg12z04zbIC+Pip6bm7
p65bniqEovrLyOf+4F1dCylEndrD/66nbO/bbjtf4skIl5h92egoiJW1fTfKpTm7a1v7Vk4ctLse
FGmbkWBcj7M0kadF1NHaXlPCoQbZxRCUrSx2UCKXKB3MR7HSoBUsgdbSvNbvteS4JNMuFUVQMzZn
jVXrRIK4FyXaZ+lN3c7uTJghV0U7A8Nx4uOMtlzRGxHJVmO1jGvy65JhOTsc9brd+Wy8Sn9e1y+M
h8z15XK0BvxSeltxiXg9gPcONR3FJO6h5siU7yWrrPsV5D9JFmCz6sb7QrLDiqOTOywROO+fHaM0
g3QwfiSN3iLzT+0wzjlOE8JkRxT7ahXuqWU3UUyTc9A3VEskF9vowZ1r9NdzAjCxikvsk6ZySbSE
mrwRnBdOsJMp9WHdTuO+avOXWou9J48IHRKvFKjphOWSPXiRW32CPILYlrhmYKeM7Za18AkZHo8x
0Jtc6xp/1tkdQ6Tf0RwHDIW13ezil942PsIex5GPqKBFZUAibhI/5pjKb9jRkTzWLod+4vxPR73Z
EwTws8Y1E9SAzj32eTelItelAvEaMD39kzFbCFtdNjfDogVO4Z4bmBTcBiaIBSt+qFv7gaJKN7Tm
p2u5V5cp4YTlGyaIh1zZrGshHYfS6Vkyu1Qjrlkja7Dqi4JdgksXIk0N0/Wqkd1vncswcBDndOp+
Nd7M1UhDxWdy9cU4Nli0ehDAS5MHGfFkF6I654gyyGy8IQST2lIsl8shHZZfnW6xEp46OOyJCre2
skIsIDLHSQbu4Lcu5GOyNtKvN0ps20ys0G0q5kJ853AnKO50ES5mtwZ8QiCTeLysaWwEomnODWkk
AFWLPHRz6APXeURsp0ishtJHosufZDuzv9TdReSxftiK4qaYCgvnKe+ZxJuMo0t2PvMKnwTU+mQO
8oOhAE667YcSS7EvNeQEA4kLSGaroJPeMVFxFZDuO0b1Vh0wYRWPdWNH7fhW2EkSVHOjdi4iZDem
TE6o44LFqGXoGjH9rSQcEok+Z6OAwjWT1LmmClzJdRCBea8Nap3XoFIVg28B0caocuINOUvr1JqC
0iHAVZvXYHYXDOxZiZKHFp32OexdXJAjFgYo9dl7D+hmmtpPkEU8t5qxsyfRBWbaeLuWCn1ZNta7
pjq63vwxaVgP5deaVV0gx6Bhz2S75bHpLQBU9pOzpbQwc74EYhIkJVdr2ML1JxUX9YR8Kwm7RyVT
XZliap/r1K8jAcdzl00s8z2MVTneYwYLj067PiT5QAlbiCKsbI4Eo87ZdsacZXMWpWN+SSwwmcQf
gWSfGbHLjqvI1ZsoyRdWiY0JH0pxd9vacCwUPUtLxnRAfU+iyTIWoWjtSK97N7DXOD0YsTwKpoC2
DRLnum7Apx6f8inxW5mWLyAid73a+sAtzRZJQVeEc9qM4cZOXp/bC8k5hhBqh+URTxPMWJoCRQy1
Z18YC/esfK+6zYakPKbBlt6eBgickSOWt9Xjgm9rXjsE58gvaNEyDJ5rS3iCi7XVnw37vFnEvaD6
GKJeUBkVxPAAlUxuZgIXE5d4d1H2kvOUhHCCqsB8XD+V1/izyLWmH0Y13VhG+aPO1LBrao3vQKK4
KDvrklqQvyZ2Dq79NKziyr8gE1hhjseBERiKMHh5PdAYmluGCmcTb0JfEWWdv9ky/dQ1ZwyzbHiu
VucJ4eQr4GPSjqYaPugE4mLlHZabI4i9DDSN+CnMuReL+2HnxsvBHWbnYNUTN6asG6Jj9U9UOXHI
6jWJFFx0YNSMuROreBqmeEdxavu57WmXYqB3IBNM9+vSNbGoFBHRx9h/Mnfyl2wNLU4HDv+EXgvS
Rgx+w1eOSMJhQYNb1d3ZzY0XLUXVUbYIwIrZqS+Vjph4rI1QaEiNyXDQTlPKGeey0w1Y6d4omBaB
nZQGP6CDcMrkTq3QUrhI1QI+p7jOdH6PNr2YXj6cUjTZ7OZFNOMJDhUksQkzLfWsHTj8/gPLYD8r
kDzMRj6dmhj/8EZZfVZAApWO6MmT5sQyh799I382kssWVXpyS6XPONDiaJ8dIBbkoQQVB9+MFA/F
xqE1GeC0LZQ7O8XdlA02rWwaWu360bnzvd4yXQEojIijxjRBdnzqFqdMstRuNaOLqDfXWNuXVw9S
W1gXOx5vWBKg/DWgALpZq3xpZYtvs5naib/Eu2lEO/vsCaASWcJdwkep67Q9y7Q+7BymJPR76qTB
PEN7kBP+BjDrhPupCYYCyoPq3fpGtNj5iStfrpwKCs/ZO+C/7w/ziJQdVVYoYodWDCdXlDeuGxZ6
7+1KyDc4nIihGbqPjvfnspgkasr0CHAMqZeWGpel2IJprfJTD+AvEd3HsFxt2gO8uNYGgiL0KvE1
dOq5u76avSWhtYOWI/JnH48cwGpKtHvay+xQSLJbLVXCcHMiR0vErVEXxwY9i9/bQPPZJd0v9n2x
XU2HaviT2MvoD3Z6K40kHOX8qcn+luYg1FtcEe6t53L5pVPzU+lijHrXvKXQ8Je12XnDJR2td9W1
P50CQN2ys1Em+Bs+6tT5heBh9RFvHlx7PbrjfBxXTmq7eUbe+Ytq7LGg9+Rin0r7K1aHlM3AR8sH
XJlW5JLMp0g792XinLuqA1B7/SG7pX5mxSMQ8BDhOa9dsOib4FJ2PlCdQLhBF48W6mus8se1M84i
x+9X3yISj8D/MVb2cjaZkz+1zCbtX+1sfapJsLZMrsjeuGFeWz+uv5yF56kqlzdRrXZAyQCtlrZF
rkdjLUVAF7+Ghg1ZnboMRiU/ZuGJ36m1ME8Uz4zA+Nxxjk9VFyVzTMgI5iroMHyT+ZqGKDz5RHV2
uK6jCCaHICmGJl2hvwyEesEJuD4Y2Z11PzV1e4pjEpdI6MDfngN8dYY7rXrIiWYL0Dv2/uDlcpe7
kzzGnf5UFvVr6WiMkpf2ti9ihPZuhgkop60Ytd4EnqKwWMUIFrvh1ckqxr+Qu7j8LM6V6Smui/4i
De2QIgDaYbUxuUgmdigCod6olehjZHOaVZrQ4ok/HhjG68Blw7AVOjOaehZqql901l/o+JTljEy/
E44OMrgHj2itbLE+qXWWXZ9+sk5C8OcCzP+l5HXSYg/WMWUsH65ZcQXK6EHSU5dqqAFJdQU4NGXH
fGYHh+lG9xcv5rQH7eKTpR3fIsP8IgQYIIu6aBgf8lm+DszP+X7a3id9xPaLInY5quM+SCXYqapJ
bjFnNpHOAfbQdoiU0vtVb8YLKWNy3/F7h9XY8dNW57oRoZ51P+YYFPLsqjtdGYm/WOXXrDNO0Iuf
Me0pxTmmIfpTsjZtphjs6QlIsKrDzKw89AhCzodsufRAn4ME/+GuwdgVrcZ6U6lYe4tNjHOmogaL
tewk7fnNmqcbzyGVQmvSDDkVI+DOHB5XI0MqJXCq5nKE9MQKFlDFC3d5clCNuxsyv3CGz0FlL/Zi
FY86GT0MFIrXTs3zfjNeazfX7/QUTSUYcC5JxWtSpuhfSWwiAhEVCKfE+Jp2tK/xtN4xzcYPkP60
euapY18UwYpCzmQL4dQdPVGMp4mFMR8yQ3Vn0zZDGLokrUV2Nsyf6LYCkxEISW+eHcICf4oNHhzV
5pPP6+0+wRj/rVy0BF25vedlfANjCcLJjGj4ZDBW9PXBOS9G/r6sZJ4P/dNQSj00RLFrsg7gBXkO
vhopw601xnE/Tjd9Uz82BgsATyHoKyBg8JQG61TNp3RZ9pYYaP+VyYigaaqdhj2NQn2mEyzGE+qR
POwkHyzTsci5a9KTZ1dM/cR8Ozn6yR5fnKYhvb3YpG/ZLodn4jFZcCmWpiEc+sTxObHyXcdIxR1R
XbAyDklmJe2m/XndM8bWO/j37GBYMvZXrI6bpb11zhITrVZey0TEZZ73B4ktYXKwC43auS3HCfi4
yeCyrmkR6tK86zUsieOpG/VdMuHkbxcQzb2DJ8bd1ZgvW3Z+vu3QelRO8hyP8XvpgPI00/hPwlhm
Nrjnp2H2e42TRVKp6uKhmuQ7tGTuosJaAjX0oTbKlgIgp1JnfAb7eAf8CKXNA4ovI8oFhxBv7uOK
H4HiJf+wHWp/vmMvADfKC/HYFACwUfS8W4q5pX0RGeYRm8wxJG1MsTYAU12LH3WdJSOJeWcM7luh
D7/Krscf0yInUGqvGB0Fi2uoPWri+7rMwyUbKlR5OZ3FRHWyYImZppwgbQWrJAviBR1qp8t4N7Cv
201EJ177J7Ow051hTFRxJpu+eTaiOq9ryhG38r0e+YNhOlNo5PiMK4SdUeOVNWpyS7K9Q0w0FuYM
G4TUejPfeLvWhgUaM5maQ3fZ8uKMA+i2qdGtg/MCHTXhJ1vaLmTZ6xeMVgmARo5I8NEcT0HiTOWu
JFZp9d7S1HlwYk8cGkYSjCXGnMEsYe5dbs8+4rybXhhPCCCSU6WxqbTK5NmjGQulJGRrW/sIw4cX
iiE1AgT8x6w0Jz9BiMPzawWTTqASP2YZ6hzzF8FgT0sZ4xaKSePsNst9W6s9QIjHzWl5kbpql7cF
KhnG1Z7ItjdtVymUJsz8cBM5uB7dR6U5P2xj+MPRACpZpeTeMdLyCcx9L5krB3IgzBqjtHDYKy8C
ob3BKEl/Xh2xTxF7U5pZxc4tx49ym86y7OK7eUW4u3pnBqE1V9UWhw3XFQm7WRxvp+zTaEuxb2Xz
x56MnAtNx7a5JA8jR6Iq2a96QJH8Ybi2LrZ+TF2qVzaiPmI2d28XGedmdSLN71DK7E8CXi4g9cSf
YbcGc87plNGKLelgYyFXC50rD39XTWVgbu1I18EuJb6fjfhz6tmXOQ1jtNpGElAm24pmcv6R63U0
zmz7XIlyutwKvIllBX287k7LuJyazTJOuZXF+zwu/GaFvuokFCkrXMTU+DkSF+1negmwNRbAp1m1
4Dec1LGr+U7W4RcKuIm5hCcZ+44vKU+GFFR5jrEaF8Msz2nYFPJHyWb6Na06YpCr0Z+Fbu1zBpdR
ly8EgpgT6hXd3hdLxorQ4aApHOM2adBSo0KRJuxoxONDke9XZlz+MvTPVPwWFzWaVaykfWBb6Kla
yzFZMC38YbV2m+jeXSEXtTe3s0MvGQEPR3KV/mnYLCkDSnRiar7qB+sJGPSN4+TcjfzvsnVUMSoN
+75/07qSTsyCWT+wPtKmajjJtbfh75ZPMs0fiqJyKJnYjrJliWa3RfDqgZrfbjZG8m7lshRrcrQW
Oat0IMxh70FCsK/BDQPZ1SdVvVFB1TfjPJ0qS19CmyUqD2++22btiDD3p2xwESSIZIvNZ4njJ5VV
vReKPXBh3NLRd5N3KWkehZ38SiGdrSl67dhGfgDyQIVjL7IdW2w4GKmLEgr3OE8DhYr1RcsdKsEE
n1FIoz109nueCBvdICqPYdzk3ZIAVrF40fEX7VCYMzSzn9KKgZDttE101fF5xKkedATGPumLgXK1
5yGOy8j1milaXSx8dKh12Jb9V1t2jNI64t0StooeE2l++bsY3Ib8Pm3bj+6kRW2DCCLP5tBl33vs
nxHPtxej9Y4FqSxhOeKS4NPEYfJzKut7FyZYAJiRZqunly9snjZGmJEneVIKlaLWqBd7L9Pugi5M
O8/ue6e65GwUPbOPOCmDohvvyhkdh2f/rlTtnJxe/Uy8p7SBT46s1D2Vva1fpF69bj2fy0y6M/qM
dLq1vOQh7ZlwKH3U31Hrv2rSOGA2akgCYuPb3lvUXcFMKi2mq+Y39ta0s9+UhiQFyKsJ+f5ktNuN
Xsj8jM85ScfPRCYUcjECuCzln1Sc/a7WgNSt3E9sG6tmPd1w/5zL+orDKTirM4VxarX+9KmbHtMS
Vylbj6AD66nJbLoFQH9YuqaMknG+73UsSg4Z2Dtn0cTB6+ObFn/q0aoXVpkoAEx5Vw+r9hM/S+nj
qSmCopIJZC0w8Bz3LIj1U9FnE6EQSRyZyxKNA4AtxztVo7hK/hFGWOoNvg+yvGYItG0AQN/s2qox
d/WYmbCeO52ZdE1OSM1EWLjfJEWcnQUusQeBRMcXdm2Dlp0HJk4kNmi0HUVpppFFoC78eK51LdlQ
bwM4wOXrj7WWHWv3o2PFeDPgFTIl7VVrpEvY5E1kbxo81uwehu1+5oO90zt1ABPX+c3c8WxsZcT4
DDvEAmp6I3zpyL4+gIOy8CK6KOLApg/9TVssPziu3GDC5l57WGSwzxa7spFmWHSucVGquL1yeK//
HWV+mCW83N6mDDB1xr12zNWeU9Mq1ObBuhTnvDKWHZOEOFQva27DcPk/TJ3XctvK2m2fCFWIDeCW
BHMQRcmU5BuUtWwjhwbQSE9/Buj6a58bluTtvSybRPcX5hwz/wYr0q6EcnCWpHaAzAm1FDPidb9M
ZYljnBnukw/pdYfYmX6ATJgaVnPAzJiLe/4q9DZtieQwT7Xv0kjjNXxqNrG0dLH0qQomr2UedRwz
PBkGEVA86ONrrHU39sYAOmT6K5m9F5+xEyOaiGmtye5ZVffKVheyg5PA0iXiE8wprDu/xzG9IcbX
AwDHrJEH2kHdqiEJTkkQ6uoy29Shkd9cdU0/6ak6ujGp3sSAFGfNCa8ope4WHPMqE5RdYv5UvNFV
rOsr/9NdellwOFJTK1sjzboUfRIg2mgCY2lV8QM8um6+ylxia2AmZQ7ND20+EgLy4JhoV15jbjpW
iDCoIMc4nbI3o85hlSiYZ83FJgQ2H1nbtmnDNTZdOqP+SjTrnORFjblneJ/7tDzasjmpKfUPInN/
SztFD2dQ6BbMyrH1uPoagUiLMkx9CHOiU5Xcv2nixeuKVG7CGdDXRFZ/KHXG4kmmkTgs/B3SSuTF
mn13nDO5UaA+Z1ybYa32hKvt9azmTEK2taf/XYdozfC8W+1mEEh79KkgAER05D4l1c3R873X+L8o
zubVIGr8436B2IiiCzMm9wDU5Xpb2C5rPW2r2boImnLCJG+bf3KRaHvImvqq8b8GuWjPlskpyu+S
ZLgHXghSctDBcBnhJXULxT3lardGGDsxIoOMZ5+6kXsMCcHRYozEuJG0Vbv5iCKMhjow7xXuxMM0
wxBy0MEkzgQpMwsPSYSHCicH/QX1WeF3MVpLZ2/Fey9HqlhI7b8qdsdVBUtnTJ0Tw52QToAbTaKq
Xw1D9WIw9iT3w1+ryqm3KcOBU+IlD958MLeRHm/M3r4PJN4a5aivmZLbawfpA+1HEIacvGmVkzUB
OWvHcjQMWIav4XD4rM8THlK7OBXDxVHIAcT8B2LshfN4CiTiTJ6Bn1nrfnTOTOx4ZB1iRW/ZETIY
tfBc46GgAozfPDuqA68uMVQ6t6S2bTwmLJ0IgO+CzLpKLX3tu7ne+kPC2tFmCgnhPdsx4il07S/u
PnFjImtId1ewLs01CumOibDRw4Ut1jOZaOTYYagqMnbNBTdHF3cFZMyw2U1lS4GIHsoMex541zyn
DvkdnYi2dHDvRuH9mlX+hxVMuuq0UqEgyYHAGEf6KJvwAMtd61H5G1bNO+R1dshwOVYsPXdx/Mu3
kSLgEWSTn3vE4JGevU+FtfEMxnJzUb8wBu8nR+6aHJSAb4UIXbOx2/xRFvHHZWvvOmGwrfCgZyov
zfBrdTwhM8MIX2+4anwyZJfH1ZaSt42RmgjrDfJz7tA+XHcuP7OdtD9ENDQbQH6SKQtapSF8JTEA
tdVSnNred2ON53hpV30U1BtXYd/TmxPupb+JtNxtO3RbopbbOLzGNZJpJC6/S1Xt2Gd+UZghUSLZ
t7dxoUZlyzRNvo5p+h0tswKuo5yUHR1SZiPZvPhXM6FvfTqhFfktG5+Qcib/9UfGmFEPgfs4DePx
KFIbZfnTuuxIOTfMqtjb/UfYYAVHr12tsmrgDvLLPTC605hQlhYskDpX74Mwkt2qgP8DSfNe6a7a
1F0zrSolvyafdVQ9aViF/e6s4Z1oNeaemkXh04uHZEnOiuwzi/+a8N/2w8CV3sffUztX68zFXGG5
4X88iM4uTODb+nmjwWTMkGJN2V9Zw7WMK7HDwfpSeVqA7Pak5XqxHR1158rgoFsif1vbCEQNBMSN
UbV4PNA9CvTRHlF7HLR+2T2r+UfRxYpQ1QESVBx/TrZdAxjtqMqMDVv6186M/6hYO814WFCiuH9L
d+U0fBBUpxAY2xVaBZN2fuRyCFj7+it7GSLr5X92+do8CvsPYiZ4q/pZDMw4xtJBaOxFv1jpDX5s
MWZUP6cOtKw/5kjtJfAw0fht0A8ZGw04JbFvZUFqCTS12YkR1CYKPR6axvnlx5Sa2JH26SRAamvJ
pVgG4h2kru3QkYrZuePfrI9RxYXZp5dHYr91YSyiDG98GiVvVfny27P1r5Yk+V1pjZQXtb9JRyRr
lYCdw/Jo24v5Y5boBID9b7UCBWwzphUVkvFLjd0LlNq70bjNwalRXTEGqpmCxY9QNVsD5VOAh3DX
hqxf1DQ+VM8aDWtJu7kjcf4soTWu4P9mW0kqDCtkxq6Tbh+ZxSfXJNXu5pgEDg/0avZV+PHch7fa
9GZ0489cFe7KSEEQ66r5w/b/wb9aDmbAA4RLAc3/RgiAo1chtobCWK/HR235L35qXGM3c7clxD/E
Ds6hsgyTpSAfQKvSc2g5NLSseIkaG6knIpZc1K0mxUzFOkDnYMNMfzCz9FFmfCJiHxxR4tlqpVOZ
7Fp+HorDeJ1P4tPPsXaPnH5Vr7+XTfW75wIPosh7BTYZBrDgH8tRu5ounpUtywiHW5HdDtlxH6aN
sdrwupuerlqvupsd8zVVlF8aLJRV2Kvfc0PTNZt5tSOI3L5UsjrNswvwQLPHoLYUF+tsrsJKjate
XVMv+iui5ptp4X1Q+sxzj70QRla40gqLUNyLbkH7kzlxlhPITha+KSwVZElZp3ONVPa3Y7wP1TMM
pX1lo6XWhRruibdzbBGdPU9soUzAWqPuDjOctuEA28wdb2YLL9jrwnXTJKdBobgus5hHRc+DHPd6
pn0UZfnmVYbL1BkUAurawAolwRYTGhnoDi5/A1lwrEp5LqNoEVviiczabt9E2clvKIprC8JnLUk9
l/SUrS9Bn4KMQ0pw0wnh27N+Pur825NHdtShjxP7nTBlN5j5WlL+aBvrGxUYR2tMBsDUlOxfC7ZG
gl0E1GUFvqsIWAUxOiUMYTW2lbYuEnnuUct1faIwSANryw1WMI3xSuh6vAZtke50+hAjhdcTUf6v
VSTuMbk4C1uUNbRwbzCV/9q2mQbAG+kqyG9kAM/MdOax7sW37LDHW2ODLE8a7zgFqDLSNACmcMeS
dU/4FFG/N0wR5/fQtDZ97URcsExPcCldBnbIcMSoL+aKUYPMok85x2I7jPM1qdNHBQOznvMDfp7d
zNbtRDrbUTcYuQHNdqlVuFyFJ09FlwaTNherdDTSxUAF41nNdWC6eXOqSuSxSutfiANot4jGOf60
Yyupnhx9ejd5X3R3RMw7SmNdRSUoHe7/ykX52kj/ZfY0ihjuQcCf9hQj6Ofabm0L8l3GOsikofRL
9W0AudgNXlauxwlZfE8VytWe6+iupwh+g+39lJFK1qlWMvYGGLfWXOQAKWnEGLSnIwSSix3hDJ7Y
3Uu/CIY0/hZkSG3qpbFqzO7WGTRdHuvJVTibZVC0bK26mtDq8ct0x2Gv8Ln1UTcdSkd+EhR+FTmW
4FlhvI63FHvuBCrV7tUWUzpGwtTYpFOerZGKjJhUmp/1ouxfOA3ghOyVcNp6W6VqHXsqyP1pY87F
dJzLh22V0LFT/qGxGtxEI3rwSn0bWOXvFncP9qXih+PNb+0gEQB6/MGz3qxrmjgEjcC/iTOhg37v
bPNtniGKzwCvVlXXfXSTvxuT5iWB57HjStiEAwF1Tv/RS8naTtdWI4FEB0kO56bvo8CN3YdrFn9j
e/5iRh6vk6y75tUAhjxdc1IUWyxE4drjA7nSiHxeS5TvDlTCkKJtrQ8UsrI5hg3pZK7TX1BFEAjc
MffwXNIx7WpfFbO1MX0b3P7ckgPUJuTTUad67kT+p06dikfUo4RYTbYKBCf9qqY6oCQbP6ikMIxx
kdURt2mvI95OMc7tiMRCJmn8ZfFGg5Fg0G/tj5HUAU1YKSKp4W4kDDsZF5U4sv394F+1hh2XULjv
9O84L18FSTrMmZky9jJbNVMzrTVWhhvCr7RVkxOjjbtpa7vVtx9TXlteeok9eZCVRdIFw5S9M7L6
n+HIjFzGjJD8Yu1KnyLfvpBBDB6lUYgEC7EWvqDSEHyAaqpYF25nD9NjpRwesL6yE+akwmCShTWw
Q0pEuTrX+xIhQaQNbJ/QmKyRwfxndd41VXykhb1MGU+MFuMVEkuEaEhPA1dSKFcESZCexK2NqzBb
IwplBgEuIgcksebuYeY+E4GYiP7G9iYh7z4z15CLtr5mwogwCmav6r8RD+u21OpvAj645P8K187W
emsAEAhjG/Nsom1SN1bM9SmdlvK50OiVtJFNhkqTo1f77MHyibmv/R82Fu1StOMFdhmVelT8YHHD
YgnKaZchTsxv8dBe486hCoT4XoxXzCn5azYnr1MJvtmq07deu47+eHfhn9EBJac4myAPlTDacsM9
1FXyOSBuOcBZ3BRNdpmymY9pE+tb9BbuSa/ScAeVV1tVi6RHsz4yMy53lJu7uuw2GAzPEzvlvKXl
rZ0rabRIVKFf9iLzOVeZyTgPB1fYLs85r/0kAoExRDjnxpcEaSeHUf3do9DsIh5HMQdNiLDSEek+
iYw+sLEpQlSRPOhJcS9iONRuipUtdn+mubW3IR0wCELuNXkzhD2rX6tx/HbrXSiWFB0omgPD9OWz
f7eTCOBmFfH8eYdyPCdC7XI3bbahz8BGpY9xhifvDWSXEYwRKe8MwAJTrFcd4PQ/l5abOO7V2SuI
gkyLdOfiZENo6q5JvOMLI4/e4DXQ3E+BHsaBx6if4Tusmqn6kcxKY9UnAq+M5XlCBGio2Aq05mnY
fqlDo9zZDn/XTj+h7yk3QqQdc75sk5DShSCccexYF4fYLvf8HprItCeywrWY0yzqYmIc7G1ucNmn
nneRVOuLLMY+1staoO7VaxajmGWZumxL5SrhDFj1GkYJgHnEwPNghFTJ4wijUKnwZ4n+Z21r4gvT
i49ofPT/uk5hPTrWa7AiAjlMzg4cITnG83TRVHIrdJvpDtD+FY/hy6ic1WgV6bonD3Tru9FbkWfi
YNXUN5X1K0tAGbeGrm0N2wbmopJDgVd0k8qNOXZVsGvwDWyGUvo8d4qUFXqMTN8WUXrUuuSWz37C
7Zgu+0reME/wD40dzLhW9S99cH7nFqbllBGpFtr5iZ8JbaVjlnvBBJ8mH0OKxyBg1PetWfcnlCe7
0i//k7jVD2MD8cI2nhPM/3BO3DsqvG3L1brWKbAdTf2q3WDul91645K6VY3Gpvc1tMMjBTI0jGk1
Fe/s0cB3LbtMOTXfTVEhBvXRlliS6sQq8g004XptTN+eSdOV4I1aSVQJbBOmL6duSkRdjWSAlx3B
fiA0cfS9w6VddTg7Kobgm9YBQ5rO7BmJoUtWTp6Ep4JKE0s+EuBYCyqjowPzmcAiJrR25WBsAQ6Q
EdzWSAcNW9+Sk7CdW26GupPYlaA5sjYT2bpy+cMsSioTvampV7/40+wopS6ZM5rZEdRui0NnGugW
+dNWhpVc8LbkNZpGMzN/a5Gs1m14LDl0+KzNO926VUz7mC+pJEBDMWxrFf9QjfgbZ/KGAEMfU0Ty
Wt9c5xh6AKeCNiAw9ceTHOghkgYjkr2JW9YaIs4gUw7dRW/Nr7rnw6Pz2+ZUnY1QnSfNbF5yjbBo
Q1CKZV3zaVSetWn85MJImVC/Sk3c6Sgbx3eDWm+NnD+GrSbvJuuGXWi7KC8y+x133p/UsuODjW+K
XtjcTSbDdYapuA+HwXtJM+vkM/7f43j4IsBHISfyzPSaMQZZe5MhN3oWZ9fIYGU7wg4ytAhKm1Zi
bWkW1+hse2C3BVOVjITXlxKuVJ1F/s7pK95XPytfhx6vSNfr3z2NJsOj+IjapF7bKkTAa8vXIfSA
/E8ZwNbuEo6TPNUh8Y1cMNO7sqXGdp/5CKvaI1es3GuhhqcEndBkdKc8j6ujX2pskCITCDMiCB92
91g4YAfTP0XmAgjyZ/KYZvhKloO8oOz6O10PqRiKbFBc88lPmf1LVh9fBOb0a9ZZP23W4mV+5rOc
H7yM2NgUoMPkjGcn9LUbO4zvWoxYapbveqeHXGr6pyqr9Uub+NG2Z7INDdzcdxja4ecimnRqpFkN
Y5wYwe2GCQgKxQyIXA/v6NhVVQupx4nyPZJ4f8sWY1obQDKv1vLy/Ko39OjY9OHlf7/eaHaxw4if
79MLXVb7JgUWnxkF/1ohfDEQ4dzJfhoRM447cENo+Tsz2jFPBgUXg0rNuybeSZ/qARU6FlWQEEFh
mOqGoNDD+srvw3nExiVLf7W+Y24o+Y0NMeQI2EjVxKWYhHu9o+YevfEAISHgeS6+Uf1z1iGAy7RS
vE/FjF7eWvrv1nXezdL/2STJUv+Y88PKWRjoBvwiu6znR8npNiRFd08Gwl5Nb/eU8rHeTF4tsBzP
/0sFfgkuj98xl22mO0yDnVk75dF1UCE+Y3v/v2+59q6adB+NMvvXojlYkVHeneUFQUd1QOzzrSOU
sCZlQ1DyqpM1wbGPYAqtDP+kNBFd4Qm5196ygGKM4bZEhXkKS98+ZKZOTtNsiVVceEeoPGjxZze/
+J29TqThnIw5dE488fzDjpy7yUIM/t/L2GfeibhXRF1uMm/wTDCj9OzugCnPvpeZElfDFXtfFua6
LJphn4gy/1Hjbs/C0bqPg57/AKhytTOi4HzS1K7C7B9y4o0X8M72DRlBdwcSy2sZfmTTPN7bySGv
rRjb7WSm7kUzKyy9mDna3rsDrwtrKv3wt8HT69l5cbTByxyyOXNWrvTy7SzcbiPAx+6dRcrkohvZ
dFQn+2c+d51yEXpN8YHB7Fj1vgOWT0OPHCfGV4JZfFWVBacUNtPV5Bs++rqW3VXSvpLo+d+ToYFA
b4vN9wdgP4yqQApcjMSM/icfyWUGJnYvYyPdq87Wz8+Xjg/Rv6+e3xqsAFZJUu8NhmF7bfB9pFAo
kf2i/+FPcXTxfLZdDtKHQNmkIceGnm2xRuiIacTwMGWToIlWkPXtbhOrWp0Ky5GX/724IR/qUi5/
3/JgeJaBRuT/XqJFnjr4Osw1XTuUT4v8M0pWH6AZCBvsFkaqiVaAmPZ86LozmqWNQlpyzRK1/HXr
k4hYOa70CiOR46MYRxqVx2dRtHss6dEehp5z1Mi99TbPL/sE7hZ+2nXrA4z4l10amVwQDjiWtm5f
IZpFuAun4jgsnBZNhN9QhOodQFHj5C1hcSlkqxpywsbvh/AHF7u24lnuXmnY0LGkCywISVV9dqbT
FBKAoWtL+NgIU7lyyuzFtZidzewcDG6b5yZBJt0RaF8NJ7Q+I6xXf0zLubiFLV4rff6szKleM9LR
7xDW1sjTvU0xzmSeO1cX/9CDv5zCkjEOZ4dZbpHaH0amdDyrOXYJTaE7lkxOvdL/NQ5xcnKwjbNc
mFgVhiYhU8l06LEQUDbET9RdtbhYDqB+kNuNhv1S16VHKDWVeIGtb+2WBfq75d/h+RLpSHCUBAdt
65Qfi1m4N8UFRb1JuiLmjChkRpsk2PMMg6DcHL/KNuu+/h0WOe4BuJhc8Gn+YAPDnGChwEgUBYE+
1/36+c7rxJiRGp0I3kILgT9WInlid9W0e7MxHhnOJJZfVnFj0WhvSh5JKiIhg2y08Ihn5SXV0njj
jfF40vHdrKEMBjjT0P+wHDmh9Q1PhonrdU7LMUhNYOAqU3cE5JDwpBPdUcwdxjHiAvfn4lLFmgH1
zU1OGqqKQbkJiVK7WlxFYzSv/16AZL8kLtRDsAVIAORtYAZyS5tZZ56d+Lt2nr9ELax954TlzqT0
Y1Lm3orWRdKrqwHF8Fyf5yGtOMnGQ1pb+YM3Kj5GphZv8QQsEHfjOFiW/gCe2DmnKJEzELgwPY9V
I5Er2l9ZPTAgFNbA3km8NyLqf9RukwZipq5cEqKNhLTpjCvVLp2evGZZvRkOayM2Cwmhpg+S3lck
XRVoXvLi0xotERDSkB+cLn0QGUBq+2S+NcaQXHM+RBG8l+85t28p49pDZLDd8Yj5+LCpsTba1JZb
ZHLraJ7zkzV7EBEzD1svhB2U5nzrSU/u54H4kdFaV8BWDsNMD4TcnVO7wiOjyh4TFVnAmes6t0ra
zISHtmF4K5udQgl+zRF5XjGR8LMo/TcIq3mDDQGhCy1CwMqcVLu4RpfktkQXLXApYHzRjbEejlIG
XbvZmZz3JhkFKH5sW8VUZGepFf6uSVxKpWI82cREbngcWWotQX2Z98C8OFxK3dHW+YBMtMg048xT
2PrxAyyrdqEQ7d9JcaGprl/7iYxDBkbUJiJ2MPVA296PqjXWz489/HPFcq375Wid82anRGdR/DoM
pmtEF9B98MqZCCE5J2JsckVKo1ulF7kgHfChmgDll8MnA7/wjMxmcPjO0JVRYji0qHHi6sU2UJ1X
FhDRqJp+CiQfpuXnm2ZpJUYFJ2qmtDvy0cxDfosy2McMh7jI9Fupdb+NHFlWHVnGuUkqnYqxcd5M
QrNinNcIs8A22FhXXeng9oDPeAQbUN7mNM43xKQplP4YDRyj++vW1sLWZNk16WVxURAj9k1h3XsT
21HblPiFqj48xYN1IKz9aUNmkNcDMxHg/eghHcr40sdEK5LNkGD9r9CYrLCQmcHzjQ29/m7pAz54
WcynUEzWDvNkQZXmWhsObFKSlU8LHCvtDBy1XA4HxqB6O51HmwoM1jGSiZacSpNLPqIJeJ5QirNw
SwX81zQSP4hTD1zJ7OI16LzwYMQlpMVyAUAPAwaIqcWIHSdfEYSLtypigE3x5x5c+pO13lvG6fmi
FemyEuaETu89oqQXr/VpuDj6NN/KcYqT6gedWCeZiAl5DVVtjAFXGIwEn4f/FM/Z2ml5DrwcqUXk
K+P0fBmJJ8ISXJAc2vmUyZmRsKdvNGcX28MnGg7MYU3MGQIeFVNFh5aZAJRjzCpxM4lxPg/Ly9h5
5PIw6nRC6Az00e50TJeRXmalVzi5a6FRE0Vshl646NvVqIvmWKfFJ5h844K7pDyWaH1WLXxvHtK4
YFYney5ZFBQObr9d3rbzdaqWMnqIbsB+/F0VGfa/3qflIf1RAr9YTI0P4AbOpTdE+1rO+0ZQ/T2P
nDFuj47q5KY08pdwCruDYw0MBuNmvOpDip6Yo2jXdZ6309C96sQvDVvGYaxiwiIjYtmY9iqqzxI9
wB0JuLau+V27yEKH3pSl2JVSrPKY4qPtiTTxRzHQi+VvBQdPgKFpeFDQyG3ezDHTKQFLp5/OmF20
XR22YJij1L33RGIyZl56eieh2RRxIIQJrzYXQRf2e7vp43sZUj+0uIur1F3PMmnObWPHW2uhX/z7
ycdk+DkuJyDy3dvswGh1Jxoc0BExoJ2lxNOQB8sUk1vZ1GOgL4+MgZFjny/fWnkf7yYtkWukJuGJ
LySa9SxoZJmCvVjouk6rqPgq2GVtiHazYyiY6CYyjWjeiRrRN85nQq0ZTx2ADH9UNoPKMfasY1qI
9Mx/kfZX1vZVd/NwgQqPmIGKh4dTbo9bMKf1B4MDtRgPC9nMlxSCly/ycz98DbNyXxxYvjudSSXh
jt3L85kj78cIUrdzL+Fgl8dYN380qXmEUap/DAiqtp2y3zDRNi9kJhBxJMB8UZWu+NFIt8iLPJCy
WlS8eEVIMly4qD+LeYLh5Ofz3tNJHpp4YBkIpuP5+VUbn0fxvXiBZhElL7i+xI0wPnETJBHAEDqN
eWgg8/m/X0YeB5gJ7Fo+FrTxo7NJs6Y4qrzPVoPlVMFEWIqeCOsqOhZjdArWPu1962a0cjvRnF2Y
ou1amdbndAlyw4IQntxG7W23oeSBbRGUfZOB14uyi4ZGkOMsmK1JvOtV750w/Yh1whz7a+rdgLtu
U/ilePWYSu9Uh1mgEXXNvjIJz5Oj5Mmcm/7mpVVx8KjlV0Yf9bfnizSsS6QXf/R8fgV2zM6b4tI3
xhtBkuGpn8gN8RyUNv5UnxLRnarUKU8NGfGvjhi2z8tgmKUM/n1WVWV/wjZ7MTU+DkaXZe/ScXkz
IpMMMug0O/ifGUHejhOMAKDQNU/QiRpicOrBOZkqh6wz8lTPeJ9OVW2wMvdbij/oecglzfKeVrP2
xfSTnYUjop0oZ7LECsxUskkXJ1UTXZ8vwiL+qIvs6dhkzYGlqx5UdQPdJR3gfibWiFjDTLVXnjxq
iSy8+wYSPUOh9a3cWbIwxDOdSmMOyBbXNgSTZ3fLfs8BxqHwFtyH0II6tqQ7s/IYptQyo4TOCFpX
Biuf1OCubhg6EVJZhdt40sTW5dBexctnGg8s4AYQGBtB2dFETXskRzc/j8sLofVfHAojV06SkcNY
ya1fz5i70WG8T1QNylGsSEePvNlB+XtsN6+iNcITKSmEgSO9PhIk6q6S5U+yFhGedOXPEtDcybFI
bk9wm6+lWcRkivSAbBBP7ZAMoczVXXzsjJq2LgigJW8gvw3CvvZR7myc2J+2DVHeN98Q1ycIKiO+
aJv0+nRKFKItMhTcXZexExB5C2OtKR9SySE6OE7toavoK7jIeXVCJBYFvQ+UWqN3WtWq67c1k9Oy
MotrAR34FdtTvVvQMEiHzEuYOK+MeNo3a2aWkaT5H0rf4SvDmzRoeQ4Qz+dmraeTZkz0XmYuj8bg
/00nqzl3sXRxXLC3Yr87H0pQ1quiMeIAzrO82a3u7nT8mcdGxMAupshi8g52mXSulzIEkK6lJsCu
xvNWzx9dMdBmTJnHwfNbDDacaGXMnLdDWoEAKQucksaQLGm6or6+4Dlm3G76QTU49ikz3Ar/tIUU
Vmhop0MLbuqSGsOxC/pBAlvsC2y25OS0t76DKGZFOD3qzn9YNmUFKTVDYMwe6oRFUb+2TLJqKdfE
2bHC5DDGxZuQ1T4L/eQ2l0b0Dv6eC6hNtZ2RIxmsjLk5ATiX2zh22Md74MJ1M/lERQqYAoHmdRq1
X6lotU3hOOVtcOPd80DVwE5mhhgYQLzWUaSfhDtnZy0Wl3nQlnnq8rdMMJ043CmBZiAMmZXVvj/p
SjI/DP5oXyEl2We0YHAmXDu62GbCbt9nW4wqtZPTzRaZ9ZJ5X6GjUb00w9o1CWDNE3U1jIKJVcef
gYGQpQvdCyMVyzpO7akuUlJCR11hsnjVFVkLz/AsupYVExPtaqjuza/DjAPT+WzFNB+cGNcx/8We
RfmBvjYM/jVaZtmsZwYFuF/8aNd4pIQwfimGvcHe8jSaHpca5zTDZHCN1vwTGj2O+mVGoUz/Vlt6
dCrIvzkSp4COpxUHM8r/SNUHkZOikwYhS3w7/HQWtpX/YoZJevETHQAHrW9j9oAZ7HnfkqdGcjIY
nIHW5fjktgnL/SK+gk0hbuxNK73uDHH0EWOAvKbLi2jFywid/SjhiVjRsLPc3HnhARhADC2DTHx8
xVG2ZHm3UvxuzQrcQjbEb9O3ws6xfcYoabqaCd5SG7fnjqnhcE6doT0koSOMnmdCLGfjEXZFdAOS
lHyQ9YDjQjZmvjURHWyLFHTW04pcTmV8UZxrefnLhe7RGWgr1zDDvZf/fVtIuz/aoJn+kc8yvfd3
NWtcnDx5uIvFulRd/cMgG4T1izZtFJAW3lC7Xdt65+1Mn8u3zZAlV0tB0WcyAkWQ4npN6h96NB+1
OEUVlr8titUrBv/k9nzJJgoCkdXWCU+y9gNx0KrQb1rnxt8AW1nBRu0fk3SRXa9lzt6oRsZs9i4e
IuZHMK6gCGD7C8ISb6bQfLmptD5cciQYuM+T6o/hHzlU/bGRXffJhppn1ft0W4yndR4Wb75Xn4Ue
04c35bwl/9NG+S2bvaP3zWteBqMLet3vJv2r0i3eLz+5ewVLfrft37Os35ez1t0aiSTAi532qDwZ
ce8404W2K9pGdsWhLVR4RBSOGceFamhpzWdD1vkhRF/1ktAcr3MCRbbFaM+nLAn/MqlCM+77kNY4
NDmM0Z8ZfeyhHSI/VBuPzqBLsCzEVmtazm6IalhbabZ5tjWYHoUhfpWunO9OYl3BrNovBsp+Ayru
v+9yDLKWkVdbHTrB51zeGaG6X6WjM0wd82Frja37pZgNwZ50fjBPw6Zqf4DB6zfV5FpvRQrVUGN9
foJiAAaWnadK8i9Lm+SBrPU0KDnfSyg/bxo+qOD5VZKyKHx+NTDyw587bOwOmXLqJObr88VOGhSD
Liqm5ZfU6OXXZS/bCI8lpexOFIvFvStm/ZZwY6u0BWjKDU613EwAB3odndjyMvsABphFd2tqitdB
FPrWztj/w7GrkOhgyffQDJyRGLmr1AbRIIbYPxTxbOCkoSPoBov9rzZcKm8kAR1Bp21SDo3qQHOa
nohPN1iG0fb4TfYuIB59wSD5wGesUQyAqEiMvLtkE9U3CabxPgc7vXUkCnYLSgpWCPePxGJz6yml
6+g3o8fk9fnC2tbex8sP5JaWf9P/wtDXt8TL96+OhScxZmL/imqZ7nKpyrIRvkpljKs0Sv8fdWe2
HDeSZulXKaubvhlkAw7HZjZZF7FHMCK4ShR1A6NECjvggGN/rnmDebH5wKwllW1dU3XZVmVhSUok
Q8GA41/O+U7xPUMLy4ydCKAaM8GGvvb7ULnqqTc6Ml8W+HQeBtDDXJd8SvvOQXnm5X2HqJlwIDN4
H3VRnm0vUs8b2VFMIVj1H9yWF1ERhr2uloukyup72qvoW99TjzVwoNAn6L3nqOJTnbK5R3FAFk+W
ICoEV2HO7XYcDUwL2vMt5owSAszs8D6NwBe0E/KPvAc32KMc3EJedc6jQn+eefUX4nW6tR2/N6iZ
bxoqBEc396WJ//ejDu4rfYWGTANgdIFEvKXIErVouEz/Fdsysl0P1Smzt3Dbj2T41WOQoqYn/hQu
x1n1qrih5rhhJbSDERsc42VaZs1xdfi4cegEiUtI5b3NjerU58P0RZplu9ZFwLqD4iIzDP2gZ3Pi
3o9Ob5YBwnOM5ScsWIKf/27WgEKGMWieHNSSkE2KG2EVBizurVtHJF+Y6AGmqbKePMxJ27TV1u7j
w14QemM21iMYLniIPtt0Jx79b7XqbxO7rz4PWjV7bfjIsJs2fYr96dXWlnPVmUO+rqXltZhwN5Vo
ag7VjGRvQ8Zzvs0m88IuGGfIMhclLFLfLyAZ+kY+ZziRvh+Fm59gEwEmSzz+StQah77g11kY3VkE
4wRYkFlokbfOq5lO36hP64cWVXMw61uOO3UA4FkgJVb6VnscMMacEN8rmI0ziMKxvEDGpaYhA4aM
C3Fi8jzM/ufUsC/d7BbfNdSsSIodSCDzgbrdekBMgczfRHktAzYKHoyBe4JlkEHWQfZqVd2+ryka
TZvtg99k87mXBN3My8taeONN7wMZspHQIYftxE7Z9TdsITgDq+jI0eOfYta8m2j2+keTuU2DifeZ
JS4CFguLfKRTccOIpdjOuHHvRvXuswJbwwkZnikCYFN7Xi33BIhwslQVmcuiSi4AjpKLH1ZsSv/x
MfFdjw1Di8PHp/7x+Y//quKWnYoBVikowmEHzMbB3WTO1388eBrQtueGb6kRtYePz8duP7IksN5N
0WbGYWIIfTOiXr6ZXC2OYSetBxik/afutREoBHEQ4NRs2umOV5ptnW/mK0615jYsQSYFbZB86cEj
baJYZkdr4eU3rT5g+jqYI6UFRBTnIQwJzlyuhZ5FKHWGBXysCh7J+7qfhf1W2fgqIrOTn0TKDZ4I
6QOR6jNTd/pVJPny2I3ermJvy+WGak4TQXf+GErUJtyPCU/MQ02o0H0W7q3P8Km772qy+rVImSZY
bpXfIKXg7eDChewZ2H08DOYIZwOBLS/4J8YCx6Dqgou3PBi9qczNqMUP3pcS7L6ozM1vf4JDeq8H
EyP43/82uK8ZXMBMGdJrdTd68xsDD3H8+OjjoQYZfeB2SC51X1kKOxRarsYdb1yLfDVp47rscf4i
H2jsE2Pze52F8vbjUx8PeRVbXPzgdv7wB17YfrLc+rZRoLf9No4vxmxHEFfyZ3+uu1Nv9nLLqztT
aIkfxO4QjukaTP/nyD3WTlG8TJs8z+qXSrrW0WvUHcUqk2FPyAdt93TfsyU/o5jhHWaY6lPilQ9z
4++qTk1fBzfQW6zaLLbh9RH+iAcOR+/jPFTco8nI+S26Pi1vUEmTxxfZpzav0Tu2OVGbUxOSgtZw
pDOrepN+TAcmyvYQTcgk4Mj9gGO1GO+aCrqN3Tybpnkk1Y6xslU9QmTRa1vxEchRlt6Amlihz1jG
Vmkj77I0ImbG/jG6z4z+aU2Fl+7zFhcg9SXSZJnaCOb79GQLpNOG2Zy8xX3MSitAR5gvZyoaVY8x
QhO/0FaYWPIdxsGy81AF2ChBwk0BDw0jKIFFRvrNZhN8sBMf0B2bcUQrGxKdwRaluM8Dyk0fzRzL
bQwdCpgiaJbqxrT1XTiQ25XrWK2rCW11ywVSDeFCDEQS7Bj2aqqDccUS2V6jlszgLCz2NKZ0yN7b
ezckuSxbvrAE+cmIItsGhv+9XKafskOUz4p/3VkN3A4aw22tqdnimB55iN5G5t8OdeYafzBbGiDF
TV/WVxxXMI0Z74XB7WQbKUBM0tlMNzsmEmQJC1B1yh1778NUWftNDaJkPDPD7G8LzGtVKutVreYW
Y6on0BEW8XZ2aK075GiBpQFiYnhxUwoo7mSvUcjYhmDPFinEYv2U00uI/G1Vmpa6TAqpciTb/tBi
R84HbKEMIE+jlsX93HJcJOxzlWQUtljgA5ke+7A4664815Ee1i11+momt7EqE+6RzN82EwGdIYkj
1NQAdqvorjPs4GwSMKL8DqBKT5efKJzaVDNMLM1xlXTYeGMP2XlXHVPL3JO1tGDFtLGrHBOsTzLW
HPiYuhxo9Ou2qL+aJgCJvK8BvQgVbkOp+BuMNslrTbxMreMIDauLSnp0bfnVMPt1GJDfpecUeLCl
jwVKjkOV4NDs7buY3e0nP3bxXUwdszak67aHaNFpwzu0wgy/F6LoHBqL9Io7Gk3QzsyG4Fj34pYZ
TL5nGbkyQPIfQ0Lejn1tbBp6mo1PzgBGL/Brcw4EZAr9l7gp1q202+0wS++QKJLh30N84w8hhMuh
U8lx7mAFSJ9/cos98FS2eBSi1Frli+wbr4xDriwekWLTl152HiAyNhGRdQmmo3rqwL1E3gi4lfXz
tGqqsUE9kT1AN2BzVfRvYOy+AuGYQCja7U7V4+2oMMlhEM0XjqWFMmszeeOLL2PIiJnnLyrnk+9k
nxDsyS3EM86insJ1cN5porZCOG8umohN4M6UNONOzpm1s3vdLkvSbOPSBJOxqyRWsmJn2n14CmtE
kznAODZ94BZBELLqmynibDKCDVbHpR294FBl1Fi9k8dCXt4gulsbHaknoSXOipxeVTmfFQdlFdj7
eQ6f0wKzaDOxqHQwYp7GRLwYHja6ynXuosQqMM1hwDZi+Z54Hq90bHwNGJTuyrE7eHF/r6AKUxbn
u6zBZ3GyvCC7DeiQ1BycLdr+r3bc7tM29bZEpMWgoni/yfpd+/17mLGFJDOEWLyITAw11XvQAq+x
V34bnXwBgSxgpJGddYya61Itl4JvEpnnwJNF9NI3R2DAzzO35Z6QiW3nPSnmB7d2CoE/EqAWoNjv
RFzJc5KECKebEYAKiTXcADiqhIJsY8P7qtFpuxOOCLMnnZOs37Anwg+ix1q76hvRMNfEdtUdZHVm
ximAI6YagCKb7E0vYB+XPSJTXKveWI2HBNs5tqbRnbrBvZ1KeVYWMnh2RHe+gFMugzk5tsJNFnn3
4lem5AAKitKgv3RkU62yFOm32RcPJOjgeQ/V175GhzHVmEDDua83sRCEQZfyBP0Q0XN6QySrWNQ8
19Er74KuTbbKjW6y2vphMPrZloM6ZENunJrJD08ulx5DnXneYOAfmOw0lB3VgPC7Q40MeP2HAfwR
9FdwU7d+gibdfOad9FwncAvRzu18Fw6K1JbHpTaU4Fl5xbTVbCqBik9WKNIMB55IV7zBXINVmKzL
OsJMbQlwu5818aq7vOges9oITm14Wzc4rfGJqDWqUlRIxKDuAwL/1uPg3eY1RJopGtDAce7s7DtD
c+9gxhQ9NAFaScFCnnpPHG1t5EdMhrj44+Zs5mVwJfCJsHafsAb50EUkQEBWv8yCa81qpvRijMaP
MW9vFe6zvTKJj5gG64cqy2cmL+iiwuyH6vpPZTN/aWZxtWO87Fh0lET+TEW4kE5tuDckqssMknFT
v4wtaJrOHL7Uk+udLI03beDzGGvh2uZUjLPFtRNX0+k+WHLi4tYsD4XH9eG1BzbsW29IrBsurUeA
PnQZuabJmjAUQIhDPL9PJ2M4pUjC/LR0j+Cnz643XF3U/yd0CnDBw+RUBGO8mSKcJq1Rl6cuSbpd
UfJeynCjjhN9RlgX12xwdxgZ3mYCStte3VpRJS6+zk51Ex3cpLSe/UUegkwnRy6dfA2ChCeVGJuU
P3skY69kaMWxjmZOMMJdVSTC70Y7NK9i+jRZE+LS+Ox4JuLEijNY2FiUhEQvAj/dMB/w4eFdxw19
GJPyWwDHJzU6b+u0xdo0BdNmUbV7X1B51MZgrsMpQl/WOtsOd/NFKvr3EhyU2wjkIkhG+qp4Z0TY
X/sWbaskQ4EB1jpY7PiILDfwWe9nl/iL2Uvve0xg4Xie22+lIkSicOVOF+Ze5dHX0FRvpTOiZgKL
wOgdLoSVXktTZgcWCqvM2BtGx4DXiPKtwH+xZ9Ny3xviM5S61K++iVR9Tcb+uxrJWyQ4zd8xrB0Q
M0+XoQER6+XqB468H6ld3uOGwonATuDgj1SEfRuw3g8SdbLGRp2omVghX2r8LysVQPixG/IFECI6
O59dxZMaxbMFXRgrd9lsmC7nIeDtMqtCLM/zA+JaHNRZecgSwKRx79+nOaLooApAMgGj2Ap/QATm
oCBzZLdu1XgseqaznkU+DKHG4qGR7A4sE57lSCQ6tnJWV/eJBQ6hY3y6dpzopm20PA5Gv3e1t3Yb
fz43RYa6qgncW0cxvZ1vY0Syb/1g3GMA3w7E0XxqObmaBUAp3Cfe1vpaI7Ofcyi/bu/vhh9tZLVb
IYE6tKhIKpTCbR+ooxKYVeQYn1Nd8VBHew977Ixf6xJQXK3arCffQrm7xikANBrmqx8p61YVoXkL
vrv1jegQwJA8WWW2Q01F6TPNn+MZwmgjibAvB+NRWro9RohdiJt0n1vWdpsstB4YILiI0Zz8gNLE
OUzaB6dAJI7HVXJgUQvdWEEmCe1xuC1wtRaEpZ5ol/9XPLAYktmCUCEAG6zlcKzxoqYRqT6TyRQM
xtwSQmowEHEGhOrExBSRumL1s5/cSt30HjSs0d6g7hE2ct7Ruh3LOD2UiXekl95VecByhVXmIcpI
UajmBzcLaeQlM8dp98/zySwS038XRsd8yLeFC0kpsDzhQL5b/vx3iXwIrzzwexi0m5mkGb8DnBNn
0tv6JOqw/UJX4nFHRDQYlVvNS426GYVA2fmPYnK+RXrti8RmaYbyJEvG6z9/duK/ZHv5tmPyAywb
O6TLCvbnZwcqht5nanl2EfeNLB2h9Ud5eN85O8yFvJTaS3ZOQTx0JqcHy25RNiTPjhVfuO0YO62g
6jF9O2MdsECzcJKUgslyYRyI/zCfZ3w8eJHV/yeUTFpLQF6VT1FVHt9+/TOvauCbri88z7VN02OM
9vPzbrQL+ifvQO99LEzg0GZX/N7oz4i3PaPTKh44nF6xkpaHmQrrN00MvBz4YIYkOQj3HItrZ2AO
10w7Y2rcE3Gk+tSM/RY1UvYkRfYUBVOxi9ANs7TqdpziHXrHwnzA4mg+dBi7DA2DbsasTYoFZASz
9oE05p970+nPXZkOeIm1gP3gxBunBQmKWQkYpCTOoKrAC4R+ckbwXdxE1TxualwUFEr2tgvr6q7t
LP3ICyABd5EAYZD87ulUsQu3mFDmZpncJHAP1+jnHKyTQ8KRPcKkaQkkX/XQ2g4aLBcMObxPtfJ9
frsOVLYaGzq9VnvTl5CJssRaFrxwN6ug24Jg42wQWXCKMARCnAVpy/cQ+JyEsU8rW19mt4r3Mp6i
dZzLdoeevj45yoDBvzx8fAhG/XOKjnH3j0/lJBLvmJ19htXAXqzNGKNxkyCPavmqj6//+FIvdskx
IDdGhnN86y4P5MySWCC689woLBgVrakFpntD8DLrTdZMnAHiez1o/w7B/6peholNNPiPTIcI97CA
nQu6n6xvJyDpPOQa7kTnoMzHwHb9GH0py56OVo+UJGKQsR2NMqcE74giSQRThQpv7seDa7mf0CPL
PV6pdIubp4K0UnuHQBvfddoX+JAhfRB6WZ0+PpRZcjuxjvG1OZ7monjoSNM+MKtljmpc55ZcrNkW
lz5ACgpB7ItFLXicYhtiu6VSEg3A7I96cu9Fo5Bu+CQ9gJ0Izx8PZZ0DqfA0WFMZG+fCrKiJzZbk
GOqs+2ZQ9qcEoGJgpPPjXJYk0Fez2ETUUlYceV+jQAz4tkCg2BEZPWJk1dTWAyHEJNfkTLzZcaLw
n/hdBLO8E+qSkUd+24pK3unp6mXS2DldG5z8EUHB0LSAa213pKV27BNpNFDeVTOd70belWc8yg0q
ZyeCH6CbdscKJOxWs5fIc0tfZizLUqxe+elDh8nNlgnMfDMaUXklUKxmfdi8Ax0ly9QrWjwZai3q
wTqNdoCXVEzGA9MS1qJMQ9eMKFMG1cQplLU1rrPlOmmXq6PcBpGbH0jyq557VWariPWW3RTqQYIV
hJMxE6WwgATYKAVnBwPEduA4J1GrhoxPxhhgXfOLbwG+kL3AngXH+i6PcAtUZeVtYnfpYZIcWp/2
ELLNhV573ticBHbbFckLutDQZRsfI3WKvoJ1bHKa/OiNEPQBdcp0nmeJkhdWvRA1QRludWz9tDmK
YImUZvp1MKZEX5NQ4yWtUJKFdcDGZPlcynlDfhnWk0b7tCqU0ChA/brm92rYNyQ+Xwmay3i2Kj6j
ofgeOtnIMvtC0SDPoXSQr+blS1NyR/LCIYJ21GAIzHSxbSSWyIneM1wSYW0laU/MUm8TUrj2Y1Ei
wDCsd9QU05d4waUHVSFhCw4scGAEa2fEaowavEBKhc7TD+IfuHbFgb2lOhZQJDcDx81aTwZMz8FU
d6k9Rwcsszekz+tbO2kcilWVfSKDHPNZe6pkkZ8RF6a7Xvvm1fAYc/hNkJ9sDxWvrIaLjQscS6pN
qEuVQraZTpmfpi/dAnCess4jxsBiqoHeATs6Wg4Rdt8+fEAEvs6r1HgmbmCEUXXyJ0RB8GOd7jNq
3xsGbsEhKEZvn5jtjz7ui/skH+traZneqrXt7oqCUW6n1k7OzpBNh170L1XP5KMfMAuP3rgpMGZO
oaufdfklkUh2I5seoxnyivoEAmbeX1unW7YrRrXHrtHf+m5wCmPrkhChchuG0jhOpd8QKBKvzNCm
doCadaWWYiM303VYA0Hopmj6XVF1ywu6rCptjGkGYQrM/903BVvonA5Qo9ooGk7N8iCZoK27Xjik
wkM+67zaOrBsK55m6NwHj4aDbCBKRTsEzZQLGEOgMY8J+Rgbg3HBN6M/gNgpb5jV1PvCCed1NKFW
YsaP0rooLpJX4bkYQoCmYTieWNSK3xJ//5N07ui9uvvtxq//8r9/n9b9hw//8lQV/P+Pqd2//4q/
/Gsp4Pv36vpavOs/fqvl2Xyv1NQkjC356X99dpvX9vWnD3DfJe10z8BxenjXXd5+PG/+Hcvf/Ff/
8E/vH9/laVLvv/75e9WV0IYe3iOuqt8HeguPeu2/TwB/rLo2/tNj9/b6X7/qtxxw2/mFCbUQgSWw
3biOSx01vOv21z8L+xfpSM8KHGlL+k2bEOW/xoBb4hfByUe0lGX7tum4PAlkgG3865/5It+n1vUt
bD+ux//+nRhwftIfyjzBU5BuEPg+gXU8yT/EWZfUrJUau89V3GFl5Q7DDJnEmslnnVeq3ihvjH7q
EThb1WCQWlVYRtFCGxht+14GRvTYspnn4muchMUDDl4QBlycbEsbbdiUPwmjcpaJOruMcQ0+M5EO
gjg2QtE0rFl1LYZpzxp0cW0TU7Pa64B04xpOqPuBss01LoqtOxGXxZwqHEhvOxiusXhbhsyzQUNP
qoYifOhsd5o2TmO6PapdbLUb6giWH7aDSOTk501LXIwXFvVtTZGHItVKR+Zcox/MoBkJ/hzJ2FTs
bMwgXXqJYkHCDjCm+LucW0AlV0iXPNgXXMx5uh+dll5/nPrI3Pi21Xn70q389HuMVrqnUO1Z7vZ2
WG6HOEs85hxkHL4WdlUD+Df8RB9bOefkUzkCk9LaKalK4OA2ztQfXIb9M86BGoho01Tw02ErzcnG
9FXifrEci6dNk1BvCtKMaVAhamjkYJ2j0LvgOAvfInzuIU9RTSPwTE0OiIp7iE5k8C2ErWZAHZRE
embLZlZjsEXpPcqHVDdDf8ZAAZ2tKXtl3hYOOBOSBczmdTaaJtqFQ5p6j3LwGhuGXN+0G9vVhbcz
8jG29pioyKgIExuVCUKoBCF1xHb4dg5koy69qkrOvUVWuvFgxD+lg7dsnGgcs9NY+nO+oYma+jVO
j/px6F3O26LTIESCzmf5F2vN1iBUSG92IDrGcufqjibX1JIksoZpR7tzhG4+1Ukcg5LIdcD4u0p6
ZOMTyWW37jzBQSbzFrKGbjpYwnnCVbEyMbK/dmUJcCS0DO/O6Pys29R91u5sTM3JWlJxpDs5ddGw
820wMGsR0fN973VFkKHFJpQfHttAXUMnNekn0BCqHzIR1rxvdTRmz5MtiZZyu9LKQL9VJnM0htZl
spunKSESEFMN/U+gIs+8VE2qoveQu5U46ahG3bTB/rt8dybipM+ZESRuoinFENcEH2V+4nyFndrB
jmK3hXUdH6l3lwZQSqo9DjmWGCyv4Ba7Kk9wfaWOlXkHr4Kw1wJm94yRwQPlvfvN7QwQFa5bsGyB
rksmCT+mY42iNnkBIDNASdbUxTHVlvZIyuqQmq3kWHN18o3ADYhrJn2SfbgsXBgyqih87vCFX5ki
BV7gOM61rJmCqnUAkk2eCugipBhkNjbCQ512BCIh5gwIqpD1oIxpyV31URy5iKetAeMMV160DdtJ
jcRBog7AO52z/3gK+ywWL1NaItJ02jytXsg7DF5URjRylC2yjMyUFzDL9008E0cwoY7NxRBY+047
y2iKeBZQ+bXAjmFXLlYRLPErv6QaCwmf3SQmE38xcNkmRpBUIHam3txkfVB3x7JFl4wzQi1cRcPO
7sNChtU2z6MSrSq6IHfFKQIWgSAhAQSTwNHhpsJ5qLC4pw6RBcbso2Cz6uYF4FHJdoPB1Fcvhvi3
6kxjiNHhOB1tDm6qAg4dOQBQcH1ZogoXASJm7kBLYhbXBWjQgAR1gynXwWDzg8zelUh0JEXwrkLW
38DIxt+zcUTFUHcKJgGRqJCzZDocT26zH0lQkTuztlJKHvzCkCGaafSuoeU344Ht5ChecfE784Ft
J6lgXWX7F9L2ihFn+DjUn+cYdswOexvWnMCa8nxfWlwDFwr+3ts7bpj3oGzi3sQ6IbqlS2SXAKo0
D1gbTUM5Zm9TSYe4RWdBa8rkX3Mf0XIM72JYh9ZNMQPjOAfCLayvbZBnwVkmWdx8gkEF8nTwFG62
VRX5qYdhzVfxO5nGsY8RW9bONbBLBY1HpfmxJ2SGqZlhm+XRnhnUblHnlwRWTkkAxAb+Rb4NecN5
R1IV2n5LYGtmvMhGA2qpKlU2uxRG1bjvYt8gny0QzbXilw5dg3N/wKHm2wha4qZic1FlBh7DktXj
yQ0UMFz2m3LYBFbO4rxweCduyG+L00s+2eDQSu5c+EyTlEmlmfmAcbid4iSp2CQ9xGRXqIuKx2Y8
Qwxmfom6EEucUSJfTB3Xqde6tFnX9YMfkX6QLsA9V9t2eWyLxB9uZMLO1dRVrTjDPYTxZj33r+xL
6GbBJgakykUpafRiFLwE1C4sdwhsA2w5txNXhDJbCZHXK9F++w0Yko0SfZztEla7P3xhFB3m3iq7
2PaCY02bErsE4bPQwnboBKrhm1e2ODRmOa37uDGnt8EEtr3Vs1b+12EqPUjVBLFme6uc9bdwrsDM
RfxoJDrKj5nqdlq9hlZgO+dQ+/GzSoqhW+TEaXRjBwUjcGxVfrA3LJdrrAvEyKzfG9QMsart9bUT
RUgKo4MtAz6SbYA1SqKuOKOLYwUcCctC4dpVfXYtmLeRgWpKW98QOxCMX0hCEeUPPUu3ODEYG9pD
7dUlouWyLgo6n2FmlWgJSfdnFy5EOFh1ZFjAWkGMEXSA10TUpeO166VLdgzOopfZ7uZuNw4mMZRt
UeL4pNP10clYHY0WOFIBgzITwiU7Q0hIPaame5lALjSH2ZQ+Ri3onXILuS1vtqVNdswWjjzc7qE1
0hRPpQH7YZKasKbKFgQQK2C+JAgFAuyqGzk+6yU/ztobn5B3e6OMvg+3BizLnhgX3m37VBEVA8w+
yThx2Fzb24+i+d/qLv611uFWvZePbfP+3l5e1f+E/sE1/1n/sNXDa5uUyU8tx/Ilf20exC9LVY4P
zsGPLWgj/tY82OYvzLuF7Xu+9JAa2MHfmwdDOL94lu85AeMgT9oc8H/vHgzh/WKTRcriC4eraS3t
yN+ap5+awH80hX8qu+KuSspW//pny3R+ah84S0ykumgteDJoc8yAp/772bsd9bYAcA1rrvRYH480
C2j1S2r1xpmxOyLuenAyoiKUZkxEKuX8ibiP4g3zwPTdiBtWP3WAJdTzs5pidJpBLnSuOA7FDPo6
EuW2JWV85fTsNDsWY1nHD3A5++Az+eKsI1qFOQxatjwt0dFyiu5wkj02DDTX9tjIz3Zf+Bgk25YJ
e2hMRHbabHziJ5jl4VuTWMSSJhITziNjVyLXqs6IL07OHtZEmjmtC8Te16gkwxEeXntnNqQZrOYI
x9dtj5rKx7ITFWZxEUXnJwjx/ArrDO1tidA8YH2yTA7R6UOxCVmGtYOFbd6qzy2MaSbdmZ3YLyA3
0ghGiuhhECk4Atsizfx4E0tnuMyp19mrRtkDdGeH9Df2tNQc4HpnUppQNbFTb/TwACMh3YWdH50Z
3Dsrow5D9DXw38zea1eDaegDqefdqZznHaJUtalLdWdUTXAkXKqRqw4byoqd5eM4ms79UHvyxraN
4+y2r20XY9buiWqPkpxiYbG+JHx4b1cBOWwSvhVJUVkQbfA+QkPkFgFpqubGx6a2geb7SfqtyeZd
GLykVyxvdp2t//0D5H/a0WBZXLP//Whh/X//T/v+p7f/IH0U8f3vD4iPL/ztgDDELzKQvhcErmVa
pEEt58Bv4wXD/4ULfGntuQ8GNE4+Q4S/zRc4PaQpTNOUAi2ia/JVf50vyF9s1xIW84Dl1DH51v/W
AfHzeAETuuNB4GYY6FgeZjnb+/l8gJmPMQcWFI6neY1KfdPfdLv8au+njVi1n6JN+Ns74ac51e+P
JP5tPx1Jy48MHD9AISBNBhqcTz//yKZ3xiJhY6yI2hye6kFKtGwCf7b/1DFOCXYkRY7ujVvxno1Z
cvZFg5tUpsH3OU7TUJBvCERiYfQzmGQqF+R+DIPfjITb4KWKc1cosgR647sJYa1bhRBVoxso7lRZ
A2ir5hK1PunWduRM4mvb1A1mnTgpwFaqpR6yzcLxMzQXoSK1MohmVL8Sor1nZaQ89sOA7iWr44Jj
xiQwmctI2hvH5Y9vA9YlzReDgX39xHSSMCFNz55RKadNirCM4QvYLEjf3QqWpBve5k5e+dvO0ZFT
rijSWZpBk3CYo7s+2eHmYLj1PkhsuaiAq8ShUclUfCNrX/k/SCHFKAv8H2zUjVV5hb9zxYgeipZ/
8E65BUDlqHuzCQ9oOvLqiucfaVZH1WZ/KYdY589S6wm10xy0LszjKMaAw74yqN/HoPfA6QZu61+i
eDGCgWSNzIML8cY9NKxeKuQiTcrkJsEmvVdAJOarIdPpiQ13yjph6I25+hoHceNCeUhHfSBO19Xb
kUnJuIqooKKdabrx/BAoEzN7KXsiHXyLRhGdRBmCiwPjTPjRnBhhcdDdHCwuIuHpfTLjFiHOreow
rHRdTm0ac7zj6zaS2HkhxOm5QHOFztxgjQajZMgvHQWqsYs8wybRlCG+gBqM5oafFMXBqtQx8pwk
VGjBpStFSCZCI1wWbXk7rXjnGF9sNjhXVjnxj4G7sQno1fCtZS+lwhVGpPCRwAMGyHlvCY1kdbb0
vjN7TY6AGrAa9Ph0iCJLOt6jBPA5X6IJZAiJ1Y0awRt3E6AJhe54lZV29xTIBBFxx3RLHpygcpHo
kycBwjdz6fwtRQLYwan1RIho7fjuSXVNCPWj8wkQ6qux8G7LenIkcymQOeuqdovmpvT6Dl6BEFjY
Ah0AhSzIlHV2pS4DdckDGJmw71LSNhGE9+8QSei7AQeP3spzWySpM8OCdO0PTd7jM/ZYkvoRUxm2
y2W1aUhVDtdDV+AtXbY+tGOxjXJfDbNJzEHUNfmBHV6XHMoJb/gmtMy8A949SjQzKC76g8iA3p8L
3yVHGg8BCV+AMUhtdJ1MlWtEhREqBYu6YFEvlAGVO6fBHem7PlgM7NXlYcr9AXKj53FfLS08JicA
Q53xo8zNdEmaslnbRPwyME2wH6vXlNHQu+jHSA1HRAKAacqntrwEGLWWrj8v4Ag0xBVvG66PhySi
kvlSYIbYlWGaf0a9tzQQDEiHTVS4HsMaZ+iTq+XDwVznQWV+V0iqQOeHjHrWMrZrXDGZ8D4jNQlJ
RUKJ1q0AIResaxABoXPt3V6n55gMdvNeFYno12Y7BuKSh/jYk8TBZQ1TlqYBdCd37k0D87k/FJlF
yS9ifK7HenbYvHgVBp513/o9aNqSGc/Bn/3RIa2tpO+E4Q29lEUoWzsAGTUh2UiDQuANAG7wu+ex
t6HvdbI9FWwPJKavOYCscW6e4TEg22m5Wl5IHGLHgX0+DunmUaxBkhwJj/CkgcHJ6NIlAzKOAIdJ
MCTImykpQW+a5SJEGpEQcikb1p62ldIvnrzW/gTBzGgJr6lza+d5Xtw8JrpjzgO21XJXwtepe9TS
JAbVctvK2re5yJMzyzLoVW1oq+RRAJwiZNZvUJuv9P+j7sua49aZZH8RJ0CQIMjX3lsLqcWSZb8g
vB3u+85fP0nPNzEtnEYzLt/uk0OyDRBAVQEoZGWmIoIiJzAGAUAGQfEjB/L9rQUtE1hpAoq3xrRE
yg6qExC836Os29e2ECexhTdREYOJJu/yBtK1fvsbddtiOhBUpHCYFvZzkM1yG/RBWZpo4KzCwXNH
w4qjqLiMwB9v62mBKr6EEjBUxuBzPEV1Ob4xHAGjdyhK+G7KTKI/4emr9kGCBmXP+75kyH3RMklc
k4DU5wEhrZvxWi3yGcRGsPIdjhclRObWBnVUzHz2I8wb+stse5Idgawh/NHCeb26d2xsnzu9xALs
hihFxgwJB9sAe4VO2/kybM+aRmLsDqKuIALJRIrqKg31eck+jwFNAu9FA07WGP95wyIL1bRg5O/i
cwuuOf+Otg3q+LA7GD944rM3bSjAAAROYBQkYY5b1NBO2GZAgYkEwhkPStWfoDFzTClDWmxfg8a9
P4DMWBinAbEXO0Gq+RHOwYCQ7kNYtbHXCnAzH/OSgAklLchAHoew1qJdaPlgqaY9toMHpwyHZoMy
piGByBeq4Vfce/9/O7aauALeOLUGYfbj8rA6//P/OaviJot76XyopJbNGE6m/3tU5cZ/Ma6bDsNL
l86oYeIU+Z+TKsNfWfifxDAoXsgoWvvPQVW3/2v2A6i04ar7/3JG/XxE1ag+P4BZIDb9fE5sJtwM
LYDCnsqq1nZNBbhF3mM3vhj+f67Ml+fRuZX/g1H9X+tzrxegNNzBRTU0mv8kHAhYJhkQ/LwCIVUV
VcnhdheqAUhPd/F80BWdbntxhRo6jqzSpkXFxOl267glXB2AhP8CpVBsMQA8Z1JmB+/b4WNuRKdA
WP8gMXpe1wdeQC8nKcDrTsHJwMB30/yDZ/s3oVn7pqPvUzJ+vd2FapKkBAXwHVZYmtT08FaJypDx
oY/13e2mFTNkSxeNqTJ66N0ZpqcR8oUB5YrLdvGKu/9XXYi7230oPt+2P88Q6oidiHea6Q1GAQRn
BhwIdsMMR+iFQSjs1JYuaBVisV4ybiLNDClxvGpsoPd6mjr6a90A5sm78INUOEUtBsw/oj60MnNA
5lEwFi94mWp6JB8mqAYuLNYbXg8ah21U2+/ISWcLjc9zfMWF7bnTi0/nGh3tQU+ox0brV6CD0aHW
zkaLl9YI0jGDcy6a/rhuliRXbnQcKrnAW1Ue9NUWZ8ePogcM5HbjqiWWPDlvJx+kRwEaR053w0G/
v+0ICnMmFPUu3L5VXUiOTMDQg2KziHpOT0+BH37BQXAbVPbCSqiWWXLiYgSRclbY6RMuWaDGZAa9
s3AUXIh0itaR8fi0zsxILNIYGrCmCdNBgkRwWi9TVq77eC65MDPKruNdFTz57SxrIvDGmUCDY2Xr
kv/idTZjwCP4T5kRoIqpn6xE35c92AV3t61HEeWAN/k0O8jpmMCLNqUn9AgKh/6dXWIHI0PJUAmT
ruxE8uMW+h4luNFKr27zH0k7HJAOPZg+A4jcQfHW7ZHMU3LFn/m8/hf+7FMfqPymsL0wm+6cGG/C
KIU/+KirxWP1AfiF+9v9qOxJcmYAjZoyL2wwn1JO3gBR3Ya4u77dblzhaVxy5nYKUdmaDoVHwCkF
YfGk+gbxL1R3RnGzZLGGqhPJnUujx2EthQ4eVAtMVHFUqeMSB6RjPCP7qn3szPF7ln4DjgAKFjGw
k5AqG/5YEJsXQb8B9hjn7RYa3WBa/2KAamlW4BhRs/mlbYMD8jDIPgMQ84YbrR2B4q059FbwQwPP
UDR8sfhLTxfOF/r8wdeWXAocOL/jCXsQudeXwQvpAlSzoVIWvAjhQCYUR7M7oPV2vl9nOwDjwfYC
Qp0Fx1TM4XzavbQ2ox+6CXB37vl5ylFH6BibKQzqe1YBAXvbFhSGZkmRBbpXHQSwBhsgxuGc+f0P
W9hf1jUthRXQZIkKuCrLay1I5TAwBiDbBNHz262r5kaKKflo0NLQB+qVnD4CEPCg5+O7T8X+dvOq
eZm7vXD0zOIOnUiUexau+GAv7BvnK9jIy3Wb9fy8dtm8jRL3sip17vUphJvC9onqYuXESKFDmGFW
kmTkHnR4wW7tB8N7EGng7Sin+Pe6yZECiKXZhTCAYvb8BpQj5y6MhvE30TPTXighUS2uFDwI74AR
0kQGJPuEB7SYNrsEwL9DCRTZSt+S3BoJ0q4o6US9KuAAYVRnZM0f4o4+354ixZb394Xhwn663kgC
H2ThXkabD4g6/UAy8y7uizuQSi6MQGGiTHJdJJTw0D+B9Qx0c4Dsz0yLJun7hdYVS8Ak701R2BtE
A1pHcv4EkPYpNMWrZvJ1G5xc0oQcE7UbnyEJXNTgsDEDAqIsM9Sr13XzL/mv0Tht6scF96IaDKCs
ANWYAKkp9JDC8AkwjnrBkVXTJDuyqXesJJHjmXXxNTL4joBeknfJ4+1hqNZYcmY9Q/l3kFSOhwSY
9h3KD/o/WWrE626GTPJjPF/jvG1gf8HL+V2JSnZQxiysr2peJA82xio1Ez+1vaoaIdY4jKC3gNDS
V10HO+a6uZE8OAYG08YzERRkbDI6ewA8BTnrOM02C4c9xeSb0vbLiKGhYpEwXJwDZI4T0O4FnbXu
xmBK3lslwA+iZNj2RO9ltQ3tpUws3TpVHy75LnS4bUNw8BcWyYx5zVABH3TOx6ppN6WN14wLQA4a
onuATU14IEC2OQTcdN2izqm/y41xAjB37Emne0lS2I9aMOHtB2pjtz9dYZRzjvCycbDpAF8pQgqV
nQosXrzpUE3Egbh0hmx7uwvV1EsOmwUD5Z0uLCBGk+YMshWQ2Vt19nS7ddUAJIeNQK4VVwytG6J7
sVKoayCHfQK/zEK4UexapuS1hJlRn0RIV5RF82TktpujHpmM9hYESdHCxqKaIcltQT5nOrlf4liY
1RWIw6fG/gXGLQC1V83RjGa4XGTArgfopbHEq/2qvWd1Tw/CAnd+CLTcuuOJIfkuyg4cJ4WOg5dw
4z6aWY8TSGE4XfvP7SEopkhGPEBOy8Z7vpV4QA1FhyDLwk0g6m5hgui8mlduNHKxs3BEoGk2T7xy
PBeobdjg0gX0xV7HKyGQwT3Kvc4zQQ7+IMzN23OXEXfAD8P40IDEC3y2O/BvnTgod32Q2qT1Uppp
DlDXvkzyfj3SIYeDZIEXG6BFqON9TDxU8G4KJrYdCP1uT6/Ci/7Ws1yczTSrAGq3QS9A3sf5zGSx
wZvCwp6qalwKAODqSFOf6YnHm/Ie0kL7KYQ4XDoteKjKNKQIkKJAtW74OM170ls71WAqGVC/cHti
VI1L7h/bVQSgNk3Ae5sZG6SlxyMfdH2d4xuS49eJHQPsgpdLMRQgeSeaOPF0cBb2U4XpUMnteWvp
IKQNJy/lqPmBSkm2rTrnuxNMKJuDmuIedKBsYSSzn18xUyr7f2BB/1YQHG46CCECdgkJw75vjznK
AU62NvNSAth3CmqfL4xOsTJU2tH7Qu/MgXPbA4tP/wBaIfMNNY/Zn1XrTqUtHQ+xoPxmaYzLCpQ8
NNF8AdZu4csV/jC/vl2G49YnjKMqxvZID9kylJCM99wGRQuY3uuFgKbPxn9tPeZZu3DoAPWb8dSL
2CugTZT29RtI7n5roGNE0GqtrxWqAEGmeYjKcy6Q2WxXTpvk6lPd61ZUtMJjiCgFaLOgsrsnZgoh
9dvrMtvutXFJzk6gdtIaYow9UHdSF8Afct9SZGVzoHt22oy6j8ba2meJf4izsVqIYIpDwN9t42I2
HWg4FShHjDxwJALCZpYQG+o//AB8dkinLriQyqClYKDp0DMyjTb2Rjyhb1gDhoquYcOC0Slan1GS
lwZBArOOjFzj3lTb6beJ5XiYYkid9QsLo2pfCgCVEBT0kHrkpYCA2S2EHZ1qgfRD1bTk6XEJPk0y
NLHn23M5jflnEPXX2+akalpy81QLQF6LskDPBO3Upg2hRYKCloUF1eeVu2KsuuTowaQNpp7WEbzh
HScHbYogV1SfUHLTxCATHMl90v5aTMuqxjL//sJIKaA1tDeEcCcCjhC7pia4YlAiv26mJM9GGXhX
YA8cPJ2AU7QPAa9KOcqhbreucOu/Yezi28NpygYkQiMPuyyD8kMMXkugR5F/7w46r16zJLEOXVVC
bWgEGcjtThX749/09kWnwMHXqJq2wHUB0gpCNZS+AnNNz4UF9Pv4n2oMJYRWlS3/ax0X3QDrBdZ4
2wy91p7CB8ra/pklZf6zhaj3vmQQiIE+qAis47zDVEb+qIfa8fYIr5sEDlqfTQL8hED2g6TAHfwS
OnoDnsisdQdyGQ/Mof+XjKlPIbQNbpdCD7stJNbahaVRBFwiRRO9isCpPJHBm4rxA7X+YgPQBERR
nb0xNF9uT87shVe8k0hhpQjA5wyWSvRR22BWNUZjqyPIb0Gt7C84zfy517qQwktQwFgnXQcvFYMA
WNH5Aix+YbsfI+hH4xkj2oKsZEDFZ07WJZn+VpZcGJujsRFltWQCCVZwT63iA0Q3njOuDMVEjjFm
poOFuGu8io7NuxBAkPK+XlgQ1WxJIcZJrBZlOWUD6Qu9nil2rB2oT8Bf1EX6Me278oACEbrBE0T+
dtsErvsHJZJ/VAOkYEbGay+w8xCi8DXo8VEYunAnVrUu3R0Cv6vB81GCTFz4bbAbStv61hYF1NPX
fL1uS+37FHxqkKbSXOje+Ft70h5QVvm+pm3UNHyOHBYCvGiqfJa9Mo1kY/IsA9lrjwemhY+/7n26
I51HUF5R+CW41VwKlnTmQ6lmCoFk9Hdrvh+FF5+/34gsawrwnO4N+ki2MUdZccnAgnm79es7B0jS
Prcexb0d+aluu472FkLphQF+qb9q3UsfDguh+3oEBMDvcxdWjspsvzRtF/Lj7XYST07R7AYrQOVA
e749iuv+BsaMz12EwDt1U5BhCUgK4nL6zDCiOgBYo8mdc8cLA8R4pne7s+vOgFzN587MTCDxiuIn
V2PBFmz9KNtdQoypmpbiBqQlBnBGgpQq6Iy7gY8vIIDYr/tqKUCEqFQZoJGiuXPyJ8e93/GjhQVW
OYDkvZpNed9Wk4Zq2HBPrBBM8umfAhLu675ccmBA5yHIGRBMCqhZtyCMhoxwCiKL260rHEAG6SWg
97SqmGluHU6PFDqy00TAFJpvQeP9LQRz1u1uFE4g4/RY61gmB5bc1QsKiTMwcA0cysR45NtA23Dh
rKEwHxmr13VO6Oejqbm51r9p4KXwY39hN1Y1LTkxBQVfBwlNzS1Bpk9Mdo7S7NvtqVGYjy05L4q1
dZQI4KvrMd367Re9ea9JsjAlquWVnLXTW4d19nxudBKQdcSblAuQWoJhHxWna7cvyW0hWlmN4JPV
XNqYzx2YZWwO9ut1syNZP3PKMe2gkObmJogcp354yhByTMIXQqdigmRwWzKMGth9sbAAGL5M7XQH
AaJzmflPTd0f/bk49PY4FAYko9wsBlFGiwyaC1QstHsjSDct3Q0UBsTnoV2cFC1RVTGNHMcdupFu
wCVA9qjX+FayMlwXgmSMW5wakJoLe1hRPpwspoGoRV8wUNW8SNZfx5URaiYRbsOzfQVlXNDrLGQb
VEsr2T6dNFozB189h/wx+w2NwS029yK9g2rAcd2ySqbfxyghqkSnuWOUM1ALwjRtuoTeVaQddBnM
ZkK8qel67mBnGZ7FoO80sQlAot+m3QlC7s8+b12UIMabql/Ij6nmTNrLSh84gjyNSg+1Wl/yrPvQ
W0jjcDvYVqMJOtt8f3veFPsBl9wa9GZ9w0F86uk1YNuRAY20AbJZqOPys8emWQitinORjDED0WPt
FENaeQG37h2a/Kl1Y2s25C4d6qPdhC993ywMSNWVdExl2O9Bi2EVHgjw3LCjO9BYbpPCePDr5gQd
X2hfVAt7kWLuLMnfWdjrUB3khRfH5hNYUZ6d1HYzHwyWY9Iv9KGwg5lg7TKmQN5UQEhoLDyHgU99
slPowICPzE/6/ODjeAN53qXkmiICWFIESAg1+ikFthWIt/a5if0yAgQ+R6nRbVNTtG9KJ7+yQ9FE
WTqVp1XlLwj6Tnvop6/0FxnrVuR8QD65LDzT77OPanSrJDe2UIkw76D/NT1YKLldegpQmZgUayDI
N6FYGGti5GE6c7iRHVapfYyMdNiNkQV2r6ZoNinkBdZtWjM336UVpEUMTW5UuXh12g+g3NSqyIaM
DXeKddHfksINSpc7rlUadnfmfw1Z4oPtEpzgqxZ+pg25/PqQR2VvizLzdJazu4gz/aHIOvF0u/W/
D0j/Tgmh1upz8zyCgg6qF+Htztche3ZAKjoiMccH0GxaP/E0U+qvwPH6GsODc/kdZ/YdTcN9a76y
GIRa3Y/5vDfUqMxE2RNl5yTQvlhjsAGFHtlagXW3eD1UeIAMpoOqM0MOwPe9EOQYCEh2/zLp0dKr
rSJUyGA6avlCAwFg5zU+jIMIr9LiI5Ry3kcICbMqers934qoJ4PqQIwEpTAaQcGNhpBm1V+0qX/t
nPi+tsLvt7tQzZMUifqsiUiWVrXHSAn2BYcFMPbs57rG504vTmlNRUFLEKW1R/z2lyD0CaWeK79b
CgxtiwQMgNu1Z6Z2+Gw74wgKOJ/vbn+4an2lIJDXHSZCszskv2oU05LUhKpcD0UlKlIb1VB5sy37
zvx6uzfVGkgRAQLekO6aXycKWys2qRmOG1tApuV26/NKXvNZKSToOjgQ6ViOHvDCXyAf8NyW0ba1
2t+3m1fYqAyq0wJUrvcNduM8i468gbIiHB6y2496AAKz231IBPT/Wzmpy+A6VpZgeu7CwEuE5zjg
lQ9AvyB+haAdzKD3HutbLbQ2g/YRNsZWZP2uQfmDtXjJVo1xNpNLO06p03U9gH0os37iKBcH5+YT
DewPq47X3clkFN5QtmA3H8AZXdLx0FfDS9SnRzOMoO+G+gB7bbpJxuM14dSGLSgC3CCErYF5oNqF
TrIyLyoD8gZjjOqmyhpvsuwH3SiezQ614/q6BD44Tj6vQ+Z3dMjAFucFFaqv/bBwwLkvlq5lCkeR
wXIg5MUh05oygPHKp9bK3p3JOOOm/HzbiFVGJPlhjpmP9QhbM+mtPwWEx1EChH2zrov6mPPF7K4i
mMhwOeYMoFMctcxLhUFOfe+Da1Pz/YWclqp16cgPkogepUwi8iyIu50cPdx2aZodb8+QqnHJzaKk
A8mwU0ReDHqxY6jZDHQhbAm4omp9XpcLJ05rFMOBGiDyiJnbh8qBlhstuoWdWmE7f6umLhvPczvI
8ibETld6YMNCtWz3aJNpITqovn3+/UXzBWMQrKAkBAA4OQ+h+W3SyqXCgL8P+lc2CEPyKtR0JdUE
dVYPXIdbSMdA5+tETXMHRuLdrB49FQNE7aC5nb83qbWxUDuQludB/0Ded3975f+mhK59g7Th0lgH
+JB3eM2uIY9anqPhYAhwqYP6HD9A36Q8j+XBgEB5/gh5LRfvC6cM+G0Q/oCMyIG+3K92grgTJF+b
cQsKFrCXvfrNa9YEB1ryjRH+gbLYJo4PbdUcm+jbZH70/bdKPA/ptzB7tXm8Q9PobNQ/JlzP0RvE
AbeBPu2Hxtr2uOE4AHWP8Rewo0KGoDpUlXgBK/UWyYm7SSQ7ZhyimXi5PDQD+GzqwsMgRqfZ2PRO
QLqr80b6AFrYLQhfd50J1BdoKuLh0I5nEPE/+jF/1KrhCCDEWzj8/egK9BS351efXeja/EpHDCcN
U42AxcQzg+ooMJCU1+BbGXfm9LWBSN2Y/9ACilq7AxZ/SpqNMRbgwfrVN9Mmh2qE4S8lBVWeIoVB
Xocx+JDy0APVqAauUdJsBIDD2xZV2gujVQxWhg7WRoF6OoMEKAUa7n0BEEY0TBvwID+IiD/q/hI4
QjEUGTbYWg3k75zS96AujmcnAyLT4MY+VxwiqrfXTdWDFBFJDaIKKHn6XmfCFuIufLUHH5RMufN+
uwNFYJGRgkDNUvAjYwihYyQncJxFIJkqzN3t1lWfP//+ImyVIJDXJuAf3M6BOYElKN51DOwwcVwv
vX8odlUqRUYO0YZRS2ucZ3Kw7kKxtmfaQxL3j9yi+9ujUHUhxUcNnOhJHuXOLAF9yoAa0nl3F6Tp
vujql9tdqCaKfp6oDsXGXVGHtjsaotobwT1ijn7SBO1WGpLk/6YZgrBpzLlrmQiBdf9M4/E16/OF
/Un1/ZJTF20dlIL63I3TPt+UQwcRxDnO5nx7e4IUeSAZAAisC4j7B024IBNttn46/Yqz6dTpoAy2
wWBZmz/9JlziDVQ4hS4dcgozA0gSFN0u6Kbs721Yx8HGhp05C4uhynH/jdIXfpEXkOPtg8h0m9I5
AIfyIy7texLTf0CWdwYzcgWos3g0x2rfxs4/t2dQYcV/FdMu+hRBHYGZeDBcvP+/haF25o22xTPZ
qS7MhcPhnAW6ssnIiEGKZ9TI6i3q0gS8q4b1o4kmqEGN59LPDpAJAtEEt7+CzK1a55l/r4sXY2pr
EsFH4t7ta+cXccYjhCuCzWhXz2FpLLm/wrZ1yf2nKRYkt+czR2/fVwPg7pb1SvBqc3tdVM1Lrl86
EVgIfb132Ugcj4OuPtmFWeAUm8RvuL4wU0qTkwLAWNo2Etxm44I1d5vH06EYxVE0+TnI23so3d/H
Q/EKecat4P3r7ZGp3EgKCqjXJMlUGo1raDjUGcb0xxnJOmuWAXxlLBpUH9DGTcLgVEeABkQGe06h
t1bZ3WHV98swvjLqjA78U43bQ/5qarWXVrQvt5tWnFBk9B7TSr8YwAXpjnm+ZY3zHcHtGNn0kFDz
Cdi+L7e7UdgWmWPBhX8E0EcfINPUgK0Ywhip8wFSjWcLUgW3m1cEZRmuF9ZdM0AJoXa7uH/pouQ3
tRIIWI2noEhOUIvegDN/YcJUI5lt7GIk4LJtp9jntdsY5lubV2eSBFvepQvZREXkIpKPxwhJRZqL
2k0zHbrWcTxvYqOz7UGCCLGW9g+2BHE/QMpxm+l5vBAvrw8KkpWfB1Umfgca76lxsym5Y9DG2vlW
D6L+MPl2e4FUHUixZSQa9KipXrh48T9DbrtFXRu09ZopWTkCKapofQRtNUoKtxA0+wZ5r94Nkyq8
4yzMFjxdEUVklCO4FCyAq+3anSuCNpwZ4UaPR765PUOqhZcGMAE+D/pMVrsVlMJAjLrzy2lbWWza
8Dx7cEZoWHZtvS/Bt3C7Q9VwpKCo210cpTzOXT0QzmYohmhjN/ES+8f14RAZl2iyekLYjXK3HE8C
aeSxTXZgnsSl9GTojzbEiapxoXBNYVsyRjGyg6aC6lDuhjndFe0PjtUZ+bpXOPDJf3aN1oFscNOg
9Tjz/Y3Q4hyrMvgLkf164CIyPNEBO3XZQCzIDRqD/TbrpP0NieHxMe386ZfOM5R6GVrxUZcTqB7X
rDuR4Yqt0wZtN9FsPkVAtYH4eVPsffDfLtFtXTcsYkuGVRgTRHbMvnJ5BoJ4iJFktH20QOZsf6wb
gRSCJ+hpjkZpZG5TB/dwCjezySp4JXGkQIjn0LqDrkDmVrju/tOaHWTnCQT/vq77cikM0sE3Eg30
XW5XxNMsTj1k/+iEGy/rmpdiiD5BncwWfe6yBCqjWiEspKVSuoBKUNmqtK5GWkLhR/dTl/n0EJrk
MA7lo4/yZLuix0CA8NZuFqK5oisZFzmVCS9QTdIienwHW9h75DwhWm3E9AyC2m0W0e3tCVOEDhkY
OYHBQ0ti9IOwNNT1IZx15UayztNkROSQkdas+rB1QXRSQjWHbMEGs7RfqD5dOlFFFvd7CqJwN9Fi
/iuykgHqorqLy+mXdXMzd3xx0LF9kKhQAlcIUXgMeYRy1+rQ2JzYeV37kheDW90P8biYuXUVOhtI
fHWbBpoB5ywgfAFPNc/Fv6+BRIYXihT6H3U1Ve4QCGPjRK0NhVyUR20AFYJ4nQ1J4XVLLQMMRwPV
D73fFy6r8n8Yq78NabSEIlWstIwwzKF8ZfNoql1Go8NY129+WZxCES34miJcy/BCO2VpG0Gu1mVd
9MXpqiNj67BS0D74bEKg95/wMB4jQEca33ZD9+Fr9m4QfbrhRXxaZUcycV4QNV2Z0bB0x4o8hFb8
0iMsVdADW1haxYUV0fjzKCaQ50Nx2S+x3fj1Jp7ZkHLRv4NAfJv5OmjN6LQ1h/IP4/42o9HSa4hq
XejnboHPa0BkpBVuaPr+uIktx/S3yYjbx7qJkzEdKYc2dA8uAaTKiJvl+StQ4q+F1i/4t+L7mbT4
BrRtpmBMKtdkzr614vskz36vWnI2d3kRmrgGPltW5yUyFYH9UNcAlOnCDiDpJZYcWrEDcWkrneqh
FGGZlm7KS39HtMHYxg7LdzF41j86ExcxP3L6u6gnwRKLwfWrOJFRmVXU2cQEysOl6aA7X0kABl+U
LjclyR6TgPb6O0TjqZbsR2bwXFs4gSqii4zSbCmkFsGyXriCOeeoSQ4s1U/VUL/fXiqFFcgsgOD8
64xAK0pXR2lqcW66cMwg9pBWIUSw13UhWQO19IzN/JKun1vpK6FBf6ZTt44Ljch4z8jOelHZU+lG
ka87+9IeNPvYQm7WWri+KDYpGexJ8lwvoDFZumD43ydDeoSYgECBDDjqeRp+WzdHkjOW2iwBFdPS
JaGmfW2H3HSBLV1Kt6oWWYqQFgcgyYBeuGuMkGggfr2HoE2+sLwqA5XiYG+j5rdp9dLtovyODPSF
ZuUx4dpCwkX17bKjdxqUS5qxdJMxcqD8igO/AcWFBe9StS6dmYnFoFyeQSbcihg0pnx25lq+cJlQ
TIwMgQQbWdqJTpS49wZ0JzgY1iAK0u9GQclxldnI2EWaJBBqmiAyFpQoBTkOvp05dzy1m6W8uWoM
cyy8iOSQDUljYvDYRUbALaz0PrGTcVNpnVjYvRULwGTTnPQc6TS470imx7BzHrS2XudTMsddPFig
S26dEqJhKJjjptA3Go/G13VTL9ll1bcDoNk+shrGALHNpgm2Uc4XTEc1K5JZijYAS0CMpIaT5fE2
HZ1gG2qLIVOxqDIQL2BDUwHoU7l45hm/JVmNXbmsJuNX00/Zl9vT48BArhztZRweRHugr1PMAS3x
H4DIzqAVY3/XSrD0G/19W0I6UuTPCVm5j5mSoULKbzBqlAK6sagOuuV/z4Pu5+2hKBZDBtz5eWB3
NXju3WlWXXHyA/CK6454MsbO90HqlrOqcEtIiG9NbtAtA++pCwWalQ4mA+1KboNYYigKAGG0uzoZ
jlU1LdxMFGcwGWRnBGkG6SDM+TAhe6jrPfRzU54cQftj7yil7TYSGAcv22phvhR7sVytYLI8COIE
fuEXBpJ9sCDoujJobUW7sllXrEJkdF9SxeHQazi9Qi/mAKoEf2NH4WtPmm0C/ayNrmdnW+s/bhuX
yhclT0euzwwDkSLLW/HfKJOAPmSuTRB8IgtTprBeGeXX574YCcpG3MAo+kPA8z8QTF+6+qoany3j
YntAXZ1WQoE+d2sIDEK6k5aHvC6y3aq5kcnwIM2VtH2NDLghhj0uQ6cii37WSbcul/gvMjycW5x4
6BI37cL6ASd3C4pAZrOQjVMsrIzz8wsx9KhUzXFuYbvaTB4Klj9r2RJgXuEJMpPdFOQsMu25+To/
tFbyPQqJl9i2vm2jeOUESXtz2TelaOMidylE5DOneUiHciHzozIc6dBo5IRrPaSU3LypY2AItSdb
5P26Q50hbc111QsnhS63m+tZtecF5KGgDh6uO7HIZHZ+pBcF1K0yF2Lr/+AQcMrKdVxvRIajpSzq
kmEYC5c7k36ARiNwinaxlG1TWKQMQgu13nKgv46HhVaDLqU/pzyLh9Co3m6767zVXtnyZaa6sYx7
A+L0mHarQoIncB2aHUYU9Ca5/jIU1kLhqmoYs0dcxBxAcu3atrDrkC77VTX5MQMG3jbMhXipan7+
/UXzNfRsdWQOCjcyxk03fI/Ze+UvJYUVXitj0AIo31oaQ7Rva/7edcM9CvLfil4/FWs3ZSo5bRzC
iPSsm9NSzZEUCdQamzsr7eNNaHTn1GqPLFuijVCtuOTFouj9rAjDxC2h3Qj16FNFa2i1h9EvUGA8
GG20vW1Zimgh89LZDY2pn1mZW3QgpthEYRfhbbcVS7dv1TikTRgikqAqrHji2rmdYbdvf2p25AFs
+scpDbfpu4Wop7AtGZuGlzendxwzcbOkPkL989y3wYMTGAtxTzEMGY1WBVM2UjK/GJNi3/j5UxY1
BxShfDOc4s7x6cK2rDBiGZNWNb7T+FDVQXavjs6dCFpAgargbJL4VRRrD64yDC3KSTuUvchxSwmn
h7AvKtRARs2f2yalyhrLELQc2egUqeHchYjVI6NduYMk6GFIonNVpq+dMR2HwTqVuXFwmm4hdKkW
aLbvi9iij5qOu4RfuElmnyCE9g6s9QkSZi+FDoVHJ1gYm8rMpBDQosTQ1+IwcHs+fq1ZdMQV77UB
4vX21Kmal7y+zSAEjKqwwoXCLiSDjG+WmT7XurZwq1A1L+3eYdNFpl4hAI+J+ABx4RvHMb+gxkIs
UTUv+XoNhVPOxqRw7aR97yf6wzfSrUHMhWOfIlTJcDOjs40mr/LCbYvgJdKm+64ul6C5qral07ZR
xH2cFmnhZsJ3fkJMWXvrWVT/WbWs/0KadVMa1txGmiebQUB2rovhwKLBQn1cHNXp0+1urg6CQV/8
sw9MUdKbvSDJzMD03dfSn1kqFuKfqmlpfkaTlo5oh8TtLdCpGWYYH20TiNx1Hz479YXzhrzRRVdz
341zmp9T8EwdoHS0dE2/GhowLXOwvWjd4loHZZg8dau20o8x2N6PZTpExxiCtTsyMSBiLSPd3x7K
da5G9DY7x0VvWp7FQYeksAvd8fgJr63iIUzGbG/4pr1rW0BNkOzmW5b11QHwpnRHrbR9CPJxnQYC
lLQ/f4DNWt/USDbjzaCgmjkd2w79StomIsMNnSL0q9CCE0aaVm4KyL6ak3HIGOpAqf4wNtrCPF41
OIvINIEdxFFyAq0RtwdAfhMVg7YZ59KF26uk2GdlqGESZRA14nHmjq31JkZ+YCAjzdNsJxy8ZK7r
Q4rled5B7SiEy1Cbvud9telx2IFCtwscwdKF6appY5akgM4jvW9zn4H4WS8/oB79CP1A1xHhdrCG
l6AsFvYN1WJIgb2DbLk+NmPqDjyONzFuOxCjXlyM2TP+dbmBx8y9XnhMG3DI/BZZ5k5NctcFoQ9m
eqjYg1fo9kJc/Xq0L+3Z4wgVc5HiVimgmX0syEiOph22K2OXtMyjKDIKevcI0s2VgbxZ+tNnS+/I
qpmRlneaEoqC/SB2R23iUBNoN37Q/AAH1fO6mZHW1TKNqklSZDo4+Gg2tZEn21QsMk9ddTLmyEgm
8LppxhAgjV9AjXqDfNCP6r85u5JmS1Em+ouMUBSErXd4o7devZp7Y3zVVSXO4oDDr//O7dVr+nGN
cOsCJCETSE6e47QPoLmqoproPW9Y6MTYmHrANwgE0OtLqIshOCL/nq0Quxur77tMZAKZsrAYl6D0
KkAGs09pMhxbwFE3lo7NQEakLsaVFRMZqgtYXk9Dnb8sYn0RYGiM3GULs23rw9iOoM1SL1VIqotY
xFkKcaQ5h/Q6izNvvb9tIssqNeVYWZhfL3hBdSlZ9ZLJhkx3vWTr8rkBzUry7XYnFic2YdqBnrzR
Berrko2DRyNZca/5OIWs3EoqWjowsTRlDZ69oGHFpRo4P3ZD9aiXLNvYC66r8Z0QZ+JowAcGdM6s
q0s74KXbcbABNGU9x+lQ80jjZHAoU6c5iDJwNtaWbThGWMoyH1tZk1dg8GL0xySD5TF1Vv1wezYs
4zFZoQVJs0orp7oMePUYSfJdt+WDXpzj2OaXfMifWmg77xuJyVE7uCsL8gB7XOlS/0o/HYlVsPPt
gVjM9B/Arh6YMzQ9sNpcyzuXBOVRlzTYmHZL6yYIT3WEQZa4RT5TFNPRE3l+1Eu/RSFr8TsTeAf1
IH+gObJ1vXBfZFp+YBAAilTpH2/b5t13RipM8F2NKLqw0MW5mQD8k2B5evpzv/Rn1V71Teu7uUif
XfBL3O7ONhwjGsI6SH1UyH10Ff1ajSkKsII8ArPjxiHG1v71+5tjBiTAO4c1NV6Vw6Y4QfKhe6za
2j900M/8+/YQLG5hIqcAk+8qd2DlReblY0fqbwAwxa6rf3g+8pFy+lLJLUkvW1fG1j0BXzbX9VRd
nKX5nq7VA2RRojyonpk3fwr6+oBntrvbo7KsYhMmJedAdzypnFg6YoZQ0Vh34IRAmfzGOrMMxcRJ
lRXSBlBTqy7QXTwBMnk3Kfcl0d1Jls6TT+kJF6YNwJFtKNdz9Js1sLSdoG6CCSrS5LtIxbOoh60H
O8v6MsFMEFQnyNjw8rJW3d95XjykSfeaYwj7ZsFYvlrjdZbWCs3XWe5Ea9qLCMC/ZVdtBAXe8d+m
YbAKXqVEeXFDci26mgI3guE7tRELbebx/92+4+ZuPjGYp1Pqb8VRjMiv95Qi/3LbPrb2jQ1vrsds
8QskgIOwOouFRSuoqKK6C/53u33LQcpkjBMLUU2zon1G9Ke2Dp5JO39VA3m46vTt2+pM4jjlrXMm
s6y41KPAw5pbFkc+7SulpMIETSG32KBuO8NxE7qFB2dsR4hwdFtgQYv9TbwUB0NgV3U8/yf5hOBz
dpkGg0W26w6Kvzdcd/RyWTRpWlxy3oBNvvaSCI9hW8cl298bm4/SnDjegBgEgeWjhNpBxHJcWma2
yYdhCT0mJphKqSY2Y26Fy4OI1c33PqUbN1zb3xu+q3UztaVaiktbeBL1KUV1cKZ1xmGDZBubgK0L
030F8fwwRxLNGbz5ZcB+cGpLpl/H2dtCfdu6MDy4Bc/+UgUTZtjv5xNZG35KydQ/9CDHO952Ytsk
GBdqsoLMpvdqXKgLFehDSdoQJAllBXKV2x1cV+M7B31qbMulaKTCCSy/6ImuxzBgy2mmNf04T+Bh
o6TrD3WJo/iuzkywmR+G6arDEVeWNomZC5nBtDqounyic/mKkoaNyGcxmok3a2k99nzW2UV57Wdk
Iv50g7cxAlvThlNfK+yRd++KixwzDRIGSUBA2W8VYloWlIkum+qscZjGmh1a8VuT7pQF4rF0x53h
2oSYQcxZQMAGNxMSNE8+WJ8j6MBsPcxaVpIJLnORECctBCEvNEOGGkrFD8iMPY1FcrdC4GcMu30u
YSLNILvZaDXj9o6ykd9VnowgEs6zfectE1SmvEKFKqQFAMzI6K3T91xsFonYZtfw5UUG5ULaoABK
tD8FJHhM/PSHLrYerm1L0/DkcAzJoFpRANyHGDFBAA83Q3en1U3oGKWAXot0wG5AUV7hiNo9iUpu
sdtaTGNKqSZVH0qiSXFBjv4r7+pPYZF878vw5XbcsZjGBI8tjcx5DkqOC2FZfygSlR0HCo6qfa0b
WzFAyzVbcmwDE9RpPi1r4H6DKtku7W8qTOyYoHUtceOvgBNodcwqPn5Mp2ZYdv781WRvLhgeEjhz
PwLU7bkCwO4hVuO09Upmm1VjC65RxIDKERhGje53FHw8sJp+dgf3dNvutuaN7XfykGiuwH95UXVR
RXkP3hsm/8cKeb7dvm3VGP7agY50QBDOL7iHl8tTi0oi/oT4P20pftk6MDyW+84MjMyM823A0mPV
LfQANs+tYG8xjwkgm5u1FdDzRCgLEnasgZK91yL55fbdn9v2sXVwvR6/WTqVEiWUpObiMvD13Ccr
i/zZfemRQdjXvrHXjtCnarPVhdfOnXcKPN8/FaQJjrqGIu3tLiwzYBKZsbSjlDKJO1IJHqIoFRn9
jfRzPmzcIW3tX033xkROLXwGoFdx6RYvwGkHL4Or2CVIQ4UJIKt7GnRBh+sRK9KP3tp+Us2IN8H5
vlXZp0qUH2/b6H10DPox3FhPeEDNuh5nnoEf1rI76S78qbvyDDJrGXlO91TJ+WeYii6CVMf97V5t
i8twbt3wlUE2rrr0iesdA9n6xw68EQCuTXRjcq7x+Z2jr4kkm/Takux6lnMlxcG9fwKw4eSQ9EWB
JOz2KGxdGB4ejroEl6qP+Uc50Sv4pqEW5Gbp3SQlfV2Q2tkIVRZrmWCyJliyLsiRa/FK3DW9uRsP
PRsF3qFJmM4bW4WtE8PfKVsgQRG0eBMg3Vfpdn9SPLBOVHy7bSuLr5hQshDno0xluOqA2H48qn7M
DtDG2/vz1xl644l5yUfsbJjs2XXW+8Qd3cdhbJGeT5ot2XLLZJsoMn8gNF/KAQhIL7vngv3ghfMh
q9lLQ72tLdVmpOv3N8NISShTWKa4pHkgMb3VGv7gDpefbs/BdSrfcQmTtUy6Sak07aqLSsevgrvg
eiMkf+r7EgUP9aqR3VbTXUmnLb1u25oy3JwuUz7mPnD3oDJPX8B1nH0ERLs4ErEpBmGbFnMbBzdz
WYLjC3k88P71MqbheAStHQRp9Yab20ZhuLleC0cywK8uOMJOx5wG1QP1hDyydrP+wTLx/8GSdWCo
LIGpviRD2BzCeqwOSw4JxNvzbhmASVomQH0BhBHiB2ScskNFl//pvq7Bxjd+v92B7feNvbyullLw
ZMUkcJ0fHAYWQZSg7HyXNhFELup9iooN+UWm4XDIJlDTBknyVSYZoJWev3Eeuf7rO85hIok6oLWD
Op+QEBbJSYXt0fO757pYi2isxClUW7SYNlsZPr4sHp9I6OYXP1fwvSxoD4sr542t4h8E8HvDMLbz
HEqBYUcBcG4Ah4Ng5Gki3SHzXmv2KsGO4LQ/cz2D80E8zf50746f1zw4DPJb2xT31TwdcjXcLcE+
NITJ0xV27tpxF5fWfijDR5GF5Ydein5jrBbXN9FGC4To2t7FEzlP+blAzTwn8xMthnsUch/3LWzD
9cepYW7u5ygcSpqOHhRTLj2sQefv4rSiXBjhK+103votXqmToD2GrD5n/hb88v0FzU34ZbbOq+sw
AL5kjhwWKDChMJTld5Rxb64jTfRwdohel1O5+kOa7LIYNynA5MqapSqwTaYee8il9+yJauPF9P3t
i5v8XxOIXZjjdeVlTNwCnI7ZcFQ+hHhI6amTGFh6mDqZHtrRF3d7ph+b+r/3Y+L33VxkmP5pERko
qd35aV55soFaeD8S8P9AM8MgD4e8RZocMi6Qk0vrU6Cb7GXfvxtxplLge1C4gF6WvnqohABPXttt
VbfYft2IMpqvoENZkOrti8W/52m4RjOEfU77ft04NsilRXVGg2NQ3kwPgTffj+7Wtdn244ZDUycM
c1/hxzu/+NUDal55m4fQ9+MRNwFmHimRuqwa/DZLwQ3aPTYsu2NzHuf7CIgoN+FlLkg1oWFUFCAx
yOQhraU+gPNmeBAA7XzeZXwTYeYOFfWBISwu4ONOv64d3mAjUDcN63Ff+4ZPMS/xdZAl2aVynLQ+
6KXr3ciliSs3TjuWuGfqiHK/mlhPi/zCZfLcUPni9NVzS8o7yA6f12ln5DZhZqBGx84K1YsLLmHV
uUjGKpIQH96w0vtHNm7iy+rRLVxcN64HwgaZiyB7FGHxJ6vnXU903ERMyXYeaRqG2UUCQ0j85teU
pnWE967z7Vn+507x33MIqlH/HTozCQhnGcKH+ZIdAjpPUdLiXNXryyqSv6745tEpv0EI9Lis4XPr
kUMwen8qUn65/QM2ZzQcPYQkmSg7VYBomPL/eQXUmo88o/6HfB35j4Q1Y74vjJuoqgliUynazC8r
6UaIJgzimbVDuKcyl3ITVaXzanKEpNklJVxWhxG8iH+t5bIpuW6xEzNiLSWiW/O5zC5J2KYHRftf
qMn5wBv5M2XhxsZtCbomViEEZ/KcjiK7UAiX3VMGZL7jV79uT7TFU0xYWDqjeGWlIr/M/fCpqdPH
paAgnPU37G+xj8nJVrO2mQdCMnDjheCvd548FrxUuX8Ygq1MtG0E1+9vbv2kTQHx48h0T0txnjWy
bnMe/M2TLSoFW/vXaXnTPsVbZi1GQMIdCLmANst7bWa8kfQ63Lj+WYpMuIknzVc2QZzAQS5deMGJ
UNe79Om4/goTpk/t6Mg71DGAwD5RvD0wfyKHgSjUxi3lLmVeuImxjMmos2psM9wRV/bNIclrR8qd
/m1Estpf+MAY7ubl7DRRo/3xjHg6n24v3/dRjdykGiuVAkeDwuTUPd4GGqJ+pXX2s8yuoGX6bVrZ
c9e6fy1l+fV2f5bF8B/03KSXJXFw4Qg6mvjHufV1/jVB5o+dlO4nttGNzeWvZ/g3a24iyCI64wKj
Jc33tQAwpnXSXTRjlJtEYFXqUwla3gxsJOJL2y9LRCnpo30GugaCN38eLiKY8grZBqHc/DwBp3kQ
Nft7UmwLmmQJKabQK/e6FnAPFGleQ4o3dh/dTkQFF68Jikx2jsLweRyy5pFTJ7s0MwcPWN2dGU8/
DK77cZ+VjAvAOAXAhjU4xTUZfQTn9G8IcdzTsNg4w9lWqbF7g0wLb2cQKLqM6xTeXQVGj2RMvFOq
++J8ewSWWTDhZy71phCcs9kFtTfnudUnP/d/1Ay8qom37/poYtDCFZpr7bKmFzoGZ78J7px1I+La
fv569n2zSP0EbOQSj0+X9aqiDjrHKCvp3YRTFhgfdvZx7ftNH6ilq4YyA7kDiMHWYz8M4YGNcxpl
TqoOSUG3JJavIeGdk6KJROP9pJywTJx4CUAnNxdXBhKfqjNlonoNOR0gRoiyhHUN9qXZuUlaCdQV
7eGBTlxS9gnsfi+NUK+3V5Ul7pkkZ0VRk5oFsxNrncujUvV4bLJmI51mm3Vjk+PdKBhJsUQRSr9X
vWwBCGxeoKf0tW75hmPbBmDsdn4Lalvld04MGv8kSjriRVXvbRFr2lo3/FqGbjF3S+3EoQq8c1kP
/Qlnk37jrGaJGiYAjXajn1A9y4tfk3OltI56rj+vatrYqy03SxN5Vqw+K5Ts5IXK7rHzIdNWNHdV
4Hyahfd1JFs5XIuRTIKzoFJ+qskkL2RyoWfUu+ORUz5vGMnWuuHWTaXWyvUwiKFpy8Podu0x3X51
tbV+nZo3QSNYuxJXbUwwX5fsWwEI6xHU9skGPs82wdde37Sed8pzc507EMbL6BEL6aUt2uU4Lu6G
+1o8zESfpSEPByjsJHGRti9OPT6hNOoE+EYeaXfrNca2igwvliuKEIWUTjx6xTcotz3zqb1vWiT/
Bv7qtN2u9wxucpvN40rYrBt5cRi5b/3yW9AvT2ldzVEtk/4oefZ1V8gLDJ/mbZrXVyzHZZqm9TT6
fn9fC8/dOAlYrGUi04RfIX5PaD1VPwf6a8l+Ei/2Bn4ckj+7/t9EpznemMnOw2kSp+DnADiajG4V
GdguRiY0rdVh5THPkajnSsITrpHi5LmAllZI3T0WTjcAlOKql64U+uCHdX5iIfxx1Kq72zU4E92B
nLJioI8HlYHyyock5/Tekx093m7d4o/EWMogpi+4WwonnquMQZsKOtjAz05HIC+a+9tdWAKKSd02
+Kkv5ZLKy9LKHpbJ9dmfkT263brF30343cIg7bMgzwmEEH/U9TAe5UxiL2+eUj5sGMk2guv3N0HL
8bB8VcDlhbsZ3vp01R2SFoyJt0dgmQJTqJXVaTmlToAJLiUup69tMB6Cdaug3/bvxgSLcQrnyfNS
KEPXVZQO5Jsv1UZWyHLuM7nbXOCZhFOg7Znm9xOdfuA5HckCoIDycPo6UOcp5EO9YSbbRBtBapyY
LAI+phfgmMpoRJg9Iruqjk6uu6cJObCd/na95r+ZbAh0O3MRdOklXLzxQEFCcQi4++X2XFtmw6R1
KwpWpmSs0wuox1nktP16GAeydSq2rCST1A2S8JBInWGiYag/u8v4jWA/0gHduE7Ymr/OzBvLpI2o
VFCWTtwnEIUPvLZ6EqkUz5nmaiNTY+vi+v1NFxwcgFPl6vRSC6j/+tlFZ8MzKmk2DgeWBWsi8hqc
LEnrcpztq/VP7TQvfu79Kik9V+v0QXrdR3+djrdn2jYS4xQODgQxFR5x4gEiZJEuUkjzNU+znL/e
bt82FMMdIFwp2FCW6cWn8zF3g4dk1eAj9bNPoarvC1XfpZPcOLRZVq2JXiOjt+RJSUQsGcSncn3P
PbHh1bamr8N7M+GFn7Z5g1fuq0jy97VOwvMAXs9dFY7gzv1341XG9VTIRcRh7dWHFo/oR12VaXR7
BiwzbHKeAYgTKLygOvGVa54X4beEl+fcXXc+dJpwtQparp3bTk6MJ5bwS4bb8wu0q50tYLklnpoq
m0s2hXz1nCRuRLoeIFiHggE+Nkd3UQuEsbfKim0T7P97Djg0jSqnxXl8YVX34OdNhvuis0UQZmvd
2N3GNUyzcoSXVR3kmg64bc3nRpSbNTPvzzHodf7997Ly3G4texFXqNEMUV6qxjlW65ZK6PtOHJrY
Ec180gV4bsLpi9+3mY7mJrtvnfmYlvqQ9RyAcLIRWd8/hYfCiBcsJ73fe+iqJ8vjFUCkpRsPbX+o
nORudJxft53CMiLzBV25fd71i89RPYbHqC7kj2oRH1hNlqj3xnMm3bvV3Zp92xI2Yuw0Lyle1tYk
llgBRZZ9SjJZRR5pHpN5K9X7vt34P6DrNwGKgRobT6MOj0EZcYBPsgji2nf+Up9lIl8AztmSxrEM
xgQQgmutzuZxSeJwVOc6zY+NWr/zjMe1ZjuTsiaMsKnVIHLXF3HShs9e3p/JlNwBTf3l9uS/7y3c
ZKUbakc6FcsFBOoKr4tywJL6gxIyk9Go/WBjiVl83gQTCjHlnSSeiMG/OxyasPvNm2nrPmRr/Dq0
N9PtI5nvjaHmcUIkY0dP+nMStXXbbGzbNhNd+33TvtcFvWyARYqLAs9pSZcm92ul6Nn1+nJj17Os
WJOKjOD+k3UDE3FbiotIs1Op6jpSQfJyPRlkvb8vz2hCAxearYsuxyTulQc5tqQO0uVU912TbgzE
ZivDvXPRgl4jmUW8DkxB9KBwzzOevqI51ezu9oq1TbcRFUOSjGUAFoo4HefXznG/LwHdODS978+h
Cd6bVl0sOUp8Yjxq3idh8LMB7Gx1ezDE7fO30ETqQRamSlLdiTiDELDvqT4CVWA0IV5sHHHeN09o
4vXWFZyrfttgBmRXHbq2TOOWelsP8+/Pb2hi8wC/qQud5wjf7pUFDrQmTR6VWQXArh+qfto4Ytq2
JOOIKTPVNxps6zH3WgboZ/gg/AW7EHmErsZ5Ff09G7d2JNuQrt/fuHfCPOjZtj6yj35e+E9auZwh
9dsm8jEoQo9uZIBt3RhRZHZKSCqMHIG2aF+uESVyKu9FlevrHrcITYI7nNmcMAixsFKcayMvg5pJ
r7st3NX7AQoJ2X8bKfCTam6QqIWRqkM+h9/Jmn66HrLWfLrIqt8ItZbFy6+O+WYueJd5o+wUjiLX
fS+C4iYjEfSzws+3jWRbV8ZcVwHELdiEo452y19Jxw7XFEXEvfK5UNNP2uR3qq034pQlDRmaWLUE
hSRu2VU8JnP2QYFcVENo1mnlEXVrX7xuOK559Q9KMcPJEa/GG/1agpgJYuvnFcCcvoANdfMzTwiL
qMSGsnRnlOm83LajbZ6MMzYTYuhbzsOYdz0DRc96h7q5/ni7cdsAjD1EQEfSd4FGjQvFXteRfAJs
DgVYrFfHjgaf9nVi7CKBJvMMSAOPQ+C8zgMwr5G/ZPN57jJy19cu2ci3WSxl4tRAaklIH4zXRTAi
qaCU0r9WJ1A/bg/D1rwRKKFaDgXltA1jBmhDVNdfZ9FuvHtaApYJ8eKgYyLS6cK4zqs2mnz1sqTk
WRXtvnVqYrwYSqEGEPiF8STpIwjonxyE+LoJX0XVb+znNusY7s5CCXx6Tng8ghnoL78ZvZcsWbYQ
ZJZgYpIFMhKIdS4wgEz0HwtX3LVV8oe0zesVeew2wMNN886BGDfyNdekTRJ0xTLstImsntK88jY2
W9tEG848+YEkEnq6saJB2eKhChpkEaAG9FOvaLmPWio0adHKDJmKJRnDuACXxcc18bxD6eCuuc8P
DHfma6nE6utrQOIVSOPmaExbebrd+HWT+y9WIjTRW2uhxirhOYsFDj1HKr27nDS/qno4g4vy1Ost
mk7LRJgcaHkju46FLYu5C6n1kqE+0EV1s8AVYN9ArgN8s73STOoCRLvoIHc/hUOtAYBKfy6LPEyh
f9dQlGvf7sjieCYNWjFCsD0YGY0LEBTGohjyV1fVzcYjq81O1+9vh+GOhAxFE8Z9ledDFNC++pEJ
t/mFYrKh2TmE69DedDJyt59B5UbjoHTS4xWDcwZL7hbPgqUAHNzi/26+SAY580mFsU7DpyDL/8iR
HyCe+7Hx2Gs4+/Fa+F/YqH+puf11e1KuryHvLWPDz0fdkBSwbxq3CiJrydgEkcz68biGwXpoXS94
8ooJD+JpUJ7qcpIbi84SJk0ccklkB1nXEN4z5+GnsfOXY7Gs/RDNfHQf3KT41fbefEJ9F7Dwt0dq
WX4mJKVJAOMHDy2NWVnnPZTxgFNkSUC3CnFsC9CINijpXQnlLo1rfx1f5UCcn4LKIkpr7m8MwWI1
EyiXpZ6LxR2wGE8Qwwn4rHsxVB+WIDz7CsWqQTI8lGW4bwf4D2RuSL1FrwONdQ0+zJkecEf5kI77
iltCk7WtRHW+8lDJHbv9Mp4oWfyHnk7t8fZkW46LpoxzUawDKpUWTPaXdAEVzeRIAPJ49ZGKfRTc
oQmW047PVFEFNEZtxRABCN2f10V5h4IDUHB7FJYla6Lj0q5uO+1hSU1zNZyJR7yzAIf/xmqyLFgT
IJfpLCBOLhCPHeczqvPjdCF3TeLu/Hkzsoi1TAuJcN+zwo1aWarIKV22c3Ua94FODbLVzUrjtHfc
oySB/yCmqToOfqI3urBZ33BoquZmydhMgXFB2srp1Xxo08XdWKGW84OJYCsJtCxmt6SxAprzKt7l
1k4dDf4YX7MYQFhuJN/+ecZ6J8KbGLal1l2Doht05LsHT5bF/drXX9JUpghN+WcnLe+ydgHZ7cii
gPV3FJhSIOnOXqifdCdfK9CJ1pvs05ZFZzKvpSvFU1hNSSxn6dw5TlM9lFzTSFX9vJHPtHVx/f5m
kw5JkQ0kISRehvY3CYIPiW4+zGqXwi0NTfq1vB9Y6/GVxG6QTT+msOy/zZXWP3e5vAl7Ax4dHLdQ
QojntHUOFbC9kZ7UVsWfbdEZPgmxKNejlRPEbFgHAN7D16GRv3lX1VHidn+HyxayzuI7JuTN71Ze
uZMKYj+DfgAoUh9Zvb7sM5Hhlw7BQ55DJY0Hp5JnUMeW96Ir9Pl265bVY6LcAEBLPHBnYxvHJJQa
qd5i+jPW9V+3m7cYxoS4jZRi+bCGxonr/O7y/EdB6KfbTdv+3DjIJxIMDF2JPye8+UIWCKt54FnV
3s483H/wX2si61ZmJJ7rwDtIKbOnWtT+6fbf2wxjeG2ZyCnMg5bEUHIao6ILhqgg5e/bjXvXBf5O
EDSVO8lco84xS7wYmG195A1ehLLi2KMyKRhQeqMIyOrYedXNt0WH52Uuod5Xbp08LYcREximNVmB
tW4CPG2WHztI5kL95VdTB5EAoC66PULb5Bue3Y64moM3DYi5QEwRdJmnA6NZFk2tv5USsM2QseVS
PrTgRtFBHPZDfed3YCb0ETk2dlvbAAyvXhXK0noxBcCmeL/8rHx2wvVv5Ntfd9nHJGnrsoYLpL+9
GMSZ0w+XYBZImPG/6oBvCc1Z7GNiwjrCWYcTD4kz1z2yunAPJXxkwzyWNWRCwpphytwkrf24W+uH
mo1R3nnIE6OiyHHLfa8RJkkbKnoaD6hbL3YBUUEu+km6zpdVbL2p2OxjeDjRU56kagJmGDeX0zDW
0106DvtqA0MTElYrkYklgFE4xLGjaq7/l+fthmFsf+7/+0TRAB2AWk3lIXNBfwMq91o1W9XZtqYN
v63JFLYoZCBIzKM628uc3+24VfRkcSmTd413nQaL20Jif6rVMcv6/ggeO/8uk2rnwyIxvBZlrGmu
itSPhV+/5Ir9pfPh222PtVjGBKu1PniA9DCRuOnnEo+KCnzMsztubPMWfzJlOxcU43WClySmPK2+
tFUanhaHjs8BqJjPeMD8s28Qxp68qjJc8mYkgFp2/KHufS9q+eYlyGai6+DenHRnNfVltXoIakMJ
ZZrlyhc75BsWsjVuuGvgL77KlcKGjLTaSYy6Pc+s/r3PLtdO3/z54naNTl003qcNNHuC8UHPy9d9
bRveKtusgmzgAG8VWXBKhNtHNBU7s5j/nDDe/DnuyaCAGK+3Ze3TiC/0T62bLbL568S9c0z559Xw
TeN6EBVbc+LGS6j4w+A3f4GoaDzVi8oObrb1lmaJCyYUKu3TLJVe68a0Bhwq88/BGJxqWWxc/C3N
mwAoCXKgltSlG48dLw6zM3eRk7mXLg+OuybYRD9NHVFqpsmKNJisWDQ1y/w0jHPyeV/zhs9WQ5Dw
YHJhnrEN8lOvesirAcwl/uxr/zr5byYZgGINir/UReoCDFzHNszpcp+1bN5X5gAZ5X93AC0K6Y8i
WWJIugIYOLgqK+/Spk6quz0jYKYuXx0wPqVevcaaln+PvvyfmsMNeOP7UYeZiIUBaOuOr/0aV73y
HyEnpcFO4m8JytiWphF2FNREZTGLNc7rujyRgZGDjxh9L+t13Lk4jehTtwnAmCDpxQupkyHv6DN4
7uY95trKOwHCxGrVWoglnL01zlCKhU0l9w5Ns9THGUQ799x158PKqBd1DlfHKWnLaOgK9jSOpEO2
pwhRoEd9JH72LIPQZH1zqzRIMxKuMcDBUDoZJqkf86qqdy2F0DXOFu2qVcbzbI0Lj+fe/VT0QXBg
oATYgoRa1ppJjIO3qNRdm3mO80AjUCF9+DQjK3faYx2gH/7thSnpZK9LRNkSFdSKBH8pUHRvWN5y
n8WzuNG4N6NmtEAMcVGICYm4Oc6C8HTFjLilPEg36KO2Lx6nMPmUFijSzEGd4Oy7CDITTTY5XtiC
SWaNB8m0PrYinV0wbbVEb5jufTdlJqAM6FNR9At8yPGKZxA73ZcBapHIzrsmM+nexLIOMhPNGpfF
+qdi5JTNwZ+e05fbM2/7feNMX7pridptid9PhTrPpOnOOcnWTwSg3cO+Loy7+Jjoum2h+x4Hul/P
Qdu357EkDtBEy+/bPVicw8SZF4MijVLoIVFDeSocwD0KlEpuLGCLiUx4uVsVrVBBtUKuwhnOueiC
KOhqfahQx71hovfPUswkaJt01ZC+LObYIeN8nNfyLENCD2MzApuxdcWyWMmEwC2+zKpGVnNczH1x
6P3Mux/w9LxxkrK1bpwUXKerEncuUalAmljB5Y9z0O+jTGcmOVtJgLnvVz7FxJHpx2ESzR3eVLbS
ObZfv35/c8hxaheYmpItsepm5+fq18k31vdb52Rb68Ym21AeVMThS+ynoX/AJHcHodQWut7WuuG/
Tl4GTe0pHaN60zs7VcnAHOFtrUvb0je2tRSq2KSWAya1VB0/dVBS/OgD7P2jxxztY0tlJsIs4f4E
GYVsjMsg7KPmiuJnqtqAWljsYxKhpYPsmxmsUnGTkxak27OM4cxb1A621o3jtx9MJUsyNcR8atIz
ZLLne6+atzAWFuubALOp9RYAXlgfK+Y/FPX6DNKRo7MUG6axBJ3w2u2bZd/7ggxrE/RxXyS/pqz9
TOvgwQ/6i6i3CgZtXVzt9qaLoJpDneCOFY85XlVk8HHqFlQFOOdhcv/cjv22Lgz3+j9nV7IcN64E
v4gRBLGQuLJXqdmSLXm/MGy/Ge77BvDrX7ZPMkZsRvA0M4oJNAhUFQqorExrnNFf4vTd1a7HS+Xq
p8RJd3UvHrJmtZ/5fSyDMGnCdNmmHA2J+Iwx18euycqDI2LnYSQeC7ys4b6dJuR7ahfbyDyEWXqx
XFDeKTHnV5rW8THue+8014l72LZmxomcjwSX6hhrRmeP+Fmdwqtj4BmavPcOYN0qVk7Omxv89wYg
/sNSJvtazT1tr06Veme0KXIfOpnNSVPR+rfDrYzW4CYLvmJC3LSooqSCZuU1i8d/phCZLIauRL+S
3y9YmYlso2VGusplzVUr9hqGTuRXXYcWW5n9qNxyZVsWoolJUAbqeTmSEg6ZFXXtJ6OVHW+hcWX0
pRW6fdobX6xAhxVa1ojNwCuN1UeXPJo9X6pkrblzafq3H37zA4Tq3PUKTN91vPqJSoI8PlpVZbld
Rd6xJVPZk3aZpaJ+aq9AD33O8ulSlekzWjhOiUiPgLEeh6qCZFy/Uphf+hgjrLg0r2apw/oKwaLf
QLYAxejWGw9tkz3T7dpBdKNorgCUWWdkqtGJFah/3vfupakb3k0tEoXCSZqrk9o/Ox1pXyHQbxzc
yAhUjRfF21Prte7DJIBAukh9N2PNz/tzXzBSEzWmY+Vyb1LNlXYOiKriSGTZ0ZEe1Oqpl4bzSr69
YEwmXgwK9UzPnqyvlQcDbbW0dy4QGPvE6strNrfy6OTevLcjtwN0TXr7bV9npAvoFq4yD1ehq5r6
Yq8z9q9Cew6FhuP98ReilIkks6chRUtfX1/nsvatSRxdXf+PhnkQOeFK0rBgXCaSzK2408iSVfgJ
UHaq5iks4q/3Z7+097effBM/tFIaxB5ZfbUn7xV4rxdwvP1KGncFXLQ0c8OjW4hk6jSf6usU1d+V
lzQ+s9haI+3S3I00vKadJblQ9XWwJucQ15nyBaAHR4jtbkyTzapqn9hjIydaXAF55j7XAKo1Ll0r
eC59gBE0Ml6Ff+4S19kS9rHo8g9ZEfGDavT3bbtrBI4MbMFDbpEKHbQ09mVXH0hlo3Wp2Xh6mpjZ
utaewxOoSlY8kee+p8VDxL1Pm2ZvIuCQtHSgvuLFVUrrqLp5bw35S2FHm5pshIl7AwU8NCvdubym
wvuBJq/Ib6bk5f7UF4KCiWLLRBECV6OrK/OcTzwXl4Qll8HR/S5Ms9P931hIkE0N0QpwYpR8FNJV
G+KnVVnYX1G0ZHuIipRofCKlD9Dv8CXXJN3f/8UFezWRbVINzM4dkV9FhO5ca4od3+pD7itbr53S
Sx9lBIzYq3RYOrK84pn8HFH14s7zd25Fn3TSHHtQIeP29/n+1yzEJlNh1Ekd9Kt7NL92SUcOUKYn
+Bq9poSztFaGb0eho9IOrMlXq8kCu0IXmhs9UBKtHAlL62R49pxC26IdMLzCe8HOBa/2tesK54i+
Y2jIiBga6YKLp7Dd9tguTNgbGJk0DcMKz0zM+tS6TupTaa08Yy2slUm9ZhdiIBGJyiuAn5mPosWj
WzSPM9SWVxKopR8w0nCOd2gFFiAcQ0J0H62u6x6a0OaB6NI1vPGCNZn0ZDdZ0yj0kupKZQvCbjnQ
h0TZ87Zz1ISn1dE4T16fltdiHl+jnnzpIZO+yQ1M8Flc2TMeBrLiqpwiuepqDA+pompl5Rf6WcFz
8neCkWa9qkPV1Vdos3xNyBwMXfw7nKtnVmY/s1vBBrXltAGAIOOgcJy+3P+qpR033M9LqGtpgIfx
zpJUj7rv5K8RnAzPHeBdK5+2tOOGC06g07FHHqIbF9ixr1KMsN0cqZSzklguXORNRJrdRg4Qb151
nSqUya0kfo2K9jFxMrBPkiAfmzUVjoXDysSlWTm0qJ0CPzQqIMzdvD1q29kDKvplUM6aCy6slokd
A5s6OL+4rK5tElo+3iISH8pm5/u7vfQFNyt4k8Vm7Vh3Dl7TrpkOW78nXPsxBBLR2jrU+24Y+baU
wcSQ9Y5Lu8Rq8uvcQLHnkmcDq4/ULpqNNmVyQLaAv426LvNrntsntx9f6zH8vG2NDEecOs/JaDWV
1wYkoD4kbp9yPku0bMbPvbfWRr60y4bbVdNod3WFM5U75dTtLEJQ9bCmtP90/yOWxjd8rhjyDD2g
yEBUN427IdMdcMZ9tt80uokog9mgmUY7+TUb6+ZUpX11drtVAsuFuZuIMpZYXBZ9V15jyF4rkEWk
xXGsclKsxIuFkGeSoPGusqe5Gcur9Hrpi75jBwqw5pnkyT/b1ufmfm/cjEWc5OhALK6kyn8JSizf
4ZGzLZyaLGg9KyenCzF4qSvrgWue7Rnp0xWE5tLi3DblzdRhjFL1dl1eVVLWB+Rj+Qn0jG0QhaVe
Wf+FIGRKdhbShZxRR4orr/sHAtSaYuGvTsk9U8Wn+xuw9BWGD/dy0omFe+J1FNE/xaD3ZB7PndWs
ZBkLJ46JLuvSumsb8OBeQ2vYo9MkqAT6IPmwT9rpd9iLj9u+wnBi0kciilRdAKqMIlcjz7ejH1Qn
K1u94GcmvGxorG6O9FRcwTVdo55baJ35Mq/WyBneXyVugg/iLsoFz+bkaqEx8YSO4vlABqgeuMqO
P1WDlT1CKn4tf3r/Y7jZAB+PUwLt6jJCmVRyn1rFY5jIbcSDwsTJjcUYtijzltcIXPKXIa8g/hKy
jWmFSRI2euUsUIlArE67fxIHvagt+eGlzU6OxUqF4P3VESZDWDPiDjfoGgFbTuWe37L5suTR4b6d
Lo1+88I3MUOVOVogoY+IBk7H20tRu4cMFCkrucSCL9u3X30z+pDIBkybA45KBYHRUUFSPf4p2/7n
tskbF+koauI+Kqf8WhWXQoOir0CxaSXSve8BwgSZJeVsu1VYZ9cqYTsrpvs4dY/xGOGoQXmAbdOO
ESZ8bNBDirSRpNeyiTs/byrlk64/3l+fhWhtgscsR7Ihc6f0WtUgJ+JdE+S52nNtfY7IvOley02E
lztDammYSXId8vqBc3YCveCpB+bh/ie8b5/cxHjh6SWpO3dKrkXiDrXviGTM96nHyjWc6PtrxE0c
lwSTVxnqIblGebEvi5b6ZWUnu3lk5X7W7jaYIDfRVjxMdZSoPrkSqOrscpKIfYuy7mnbKhl+1oe5
B6rhKLmWXD8APtQe7MxlGwc3vEx3k6q7QkRXHo7PNR/OYTc3mxIiblKSEuB9Q5bTCFjUUe5KcGPs
at2sYaTfDz/cZCTN3FGUI/o5ryHNT8oiZ+XUeKNa0y9fsk3jjHeHfHAdABCBoOOfw659Kmj57f6G
LszchIaFYC7ChQUMdfnknVvNHlw6Pjq59fv+8AskG1Du/Dswt2IOxy5qoutI9I+s7PxZRD7vftb6
s9VQH4CN3RCDHR5/vf+LSx90C7NvToKaqqYOK8sK0Cq8n4rugfJ6F+lyJatb2AqTHs2xJluNHoav
VJ36XRyPfmrZa72LS6PfPurN5JsUMFwonMID4tJ+LfXUnsM2Wcupl0a//f3N6CidD1XiSCvgdvkh
YeoaDt7h/qq/f4hxk/EsKtFZEinHCixOoETsdfJYZOknbsXKd+TU7aMhXEl4l77CSNudYYqKvo6j
a8Hs8Ll3iwrA9aRcyXcXorSJUtaWOxFd8eiauKivkVJ9Y7X7v7QZ92QQmzRIwVLy9z7ECVyuADD8
SkSZVqhte+y1h0LQ7Mfz3Gw7z0xMGhC9o0eGyQqiaR6mfYyTINx7bKM+JzdhacSCfhHWCMYUuQC+
ewX44Ybo031zWnBik/iMqJFEqhusIEuj482Juzj64A7DSqa7YK0mLC0OKw58Cja5q6rBtyFA4ksr
/zbM4cF2Q8ABQCqyLRyZEDVGO9HjtRznjju0z5A7iU9TMltHPg5sU3IKjoS/zUmEgyz7vrOCUpHO
99JOARC1xmGwtBPGmRwzOSZW3FjBnMUXOvePedaeKrvZltSZuLRQ9jQtxlQGsxRoeAufiwl6sqne
Fq1N+JY9aSXGEgcns/UjdcW/hWzXkKULkcLEazmO6hLRxFag0REC6PwjJONinzX9pffKlVi3sPom
aGtA/+jEoykMsqx4yCJx4vF81OgVvu9mC6HUhGt1sUv7MaI4zOYBhWw0qp0tWq3BtZZGvy3cm+MG
UpVFg0cJGTRt1O5VKFu/4fHa6H9e+v4Lp+KmmiTLYZUOqKCBzPSO0NbYizE75PIcDrbfVo0/hh+J
l/m6nn05/vDo8ChZtA/dZ8f7qLOfIjwm4HPftpCGC1JZN3jVKWXghfprH4cfKBU/7g+9ZAKGA7K+
T0IFmfAgjav+0StkDzKFuD/3Zbx2NVyyZONEzUE6KKIMPk74ZONyWNM6ZM+WKHPyCpAMhD7ScGwP
276H/G0VNYs70lAaBrkqH6zJepjT7uqptTr+0nIZZ2vU0DCdCxkGs5sfuzjfebz4Dmj/v/dn/z7s
ipvortpF4yaUvsKgFKC7SYtkOA84an09cXl0gdw84EEx3RWlZ+9QqVt7mvlTE3nH2E0IxMhZ55W8
CwPFEnDyvrT6Wzgm+5BOR2u09tC72MU8Bn673iuk0gV4yXh+ytSxACdaq692/IMKEN3NlyiEGHz/
0oGRc4j3Exv391dmwdtNQFqn6pY3TIQBaewTND1eJ2TiK+61YKAme1kicrAMja0XiFl/ojJqfWUB
U86mr+ntOfL+ByxYjgk9ywtPzEk4hwGYPV7G1HsqezvIpjXA3vsYA27CzsIRbyS57Lygz1owGoyX
VHXPERjZxhSdzTGlBwjX/rr/KUt7YYQjr3Irm1iDDMI0DB/idJ6/TWOkVt7alnbDiEiiGLuhaGK4
GHRPmjLCRS4LkoJ+C5VaOZiWfsKISNMMGHFmCS+ovOFh8uJLkxT8GJXicYJ07bZIxI1IxG08GGbx
7AVg/TxEdaP3eWTne+KFa5xvS/tgBqMq6a0YZPbBaIMDIm1l4veKv9zf5KWrtQkX43MPpjG7DwMv
sr+R2C6D2Ar/hd5du7NrGe6BPG3OScNKtKWw9rGP5BocZ8GWTSxZjjca5dZ2GIzO+Jk4H/j0CqVC
dN6WHyygf5rWXvHJhQU0UWXozWdtnCDc6l52OxXG7U5TvBzfX8EFjzcxX+jacRrQLGJ7SiC9Jg/c
9s4s4jOIWdaQzH/K/u8FbsMVeaEE+BGQBPVlCqXD1p9mtXOma2afIlb6k5sdZHxV7i1WJ/KV0l+A
Te1COu7q4pk1sd/Ococ003ca+xHk2KTBxhbNPqcfrem5pd6+Kr93ZE337k998735Gs7d1e4AaiiO
hLz6pBuUVJ9u0xxFfhgatAxM+Zlw0NrHX7XuXtxWnPCuhutG9JSCKfE2P7lm3jdff28mt7+/SR+j
lCQ3xXYZUC97wFTcsNqz+WOOiMzYV3QzHHGikWje88L1XWtNBv2PhuN7v2uEhSFWbaYL7FgGDml0
4wA7QOZmn+H7cnV0Y+L36G5shtCfk4OM6J60GbTuxLGrrkmjnpKS7wqcSvhPqa1DRl7sbOWx7o/K
1HtzMwJKHUGU0JqJDKb8VetqR1p0ocDzqnne56Lycean2bEsyemWGXB6bKC0qeXKbWTBG03Ummu1
5cCmW0Jf0sIfqMz82E3XfH3J9MyOIS8jc9mkswSQ7Gelf8Y22ZHsZ9idBD32vA6a+qUcQ38s/+m9
ax5n+1oj9y93sDoIcK68zfxRYXxniU34nEWaiEKU5ZbKo7xgEx8TkOAzKafbc9/XiiSPbvZUFGB3
bPtDMYMhWh1b/k2C/B3Lr8MAtw3sPcm+oRPAn8P/qeaIBrv9PHqnWzpxM6Jyhmgou5nIuuEu7c7t
LH3jL4mmnUJTjAsqr+os66zbpV68hg5fGvwWQt8M3nkpqCyTSAQhT54HPR6daNgWhU00nooTUQke
i0D19eTLwn0iQ3dFd8nK+EtTNyJaTWICPYZUBFn3BbiI5wxioffPj6WRjQhVdKBvddNEBHkyjL50
xIPNyg/3x144Yv+Y55sFL+TsEE/XIqD9SXmuL2J316C/N/zR0BHv2tZx2+8YEUWFpChtgtXnvfxh
D82wF577lOf51bad0BeTeERHd+3f/7WFFTNReHkBXcFWFyIQSWrBgVzwwvWgUdg2+m0t36zZUOQK
Ai8cCR1I9PNDks0ltNOydqi3mZLZwBA6XQE6HOoGaQ/lHStEcVZ60J29P/2FpNcE9U11CQZrokVA
6um3CkE+p+qvFAdcHYUru720/oYbl5VsBHEkDyyWNseBMW/fxYLu73/AbZR3QqcJ6MvitOpIFPGg
Gdlr7pWvNjjQANRauRQsDW84MrTmqzgTDsddQ+4sqz+TkD1KNa8crktrY3izNaAIyy2G2Vcq2ccN
xLm8zNvWWshNdjgpI1F4XYLJj+Kf0ZORz+g2rWtu0sLNeUYaPQKXmbDa8j3ZpHgd6teuSQtmaeL4
coe2VT7CZhIraroH8JR70R58iBo9MIDmPE217a69oy1ssYnqo65HxSRzHiji45Y/tz4oF+8b58L2
moA+EQ0VT3MMbQsx+fbY4xFB59ss3xQ1DbtmtC0ZOkFeV8GcjM8kL04RX1OMXlqW29/fBLYkcaq+
1QMLukHstRxeC/wMCdfaH5aW5vb3N8N7iR5EWXs0sMeS+1ZZXmmfio1LY3gtVjuxh5I6QZ0Me6cb
DuHMjqwtVoZfmrvhtX3N647X2gnGWRzmlj3E4M6/bzFLq25cBDqWoK4iYxrwGs3eKS28XTHXxWEG
U+7h/k8szd44fRvULfOeWU5QNPXDTLrH9aCwMHsTuFelE1AfEN2EnfQXgKBfpDP7bIpXsBoLJTQT
7UZwiEs1ahJ0Wn/JeHwpGTvkpDlPXnSwcraSji8skAl7s3lS1zUhOmC1ZjuV2PEuc2yychwufcQt
5L0xfIvWjsVEbAc6rD6WgGiGOr3iEWXP5+GhrDZmuCZDXNc0NGfDPMN9x/liQbkScu9ttK+FtQY+
XOgM4SYAjudqjofamQOi9S6Jyd6L3Yc/ql1tn+2EVX6onfqlDfuTYOErt9yVPHVpgwz3btu2TCKv
mYOYpMknKPRoxw8LULrsN3mIiY6b8fbLJNcq0Kl8RXvtqRH9im0t7b7h36FTANg68SmouuZQVuwh
C8sv0g4T34qqaucOW481Ex5nS1SHgGGeAkndfe91SL1q8T8gFtc4wt53dmZi43pXzxkIhbFKQzGh
8U4+y1o/4x3g5f4uLI1vZNZzDqQXVGlVAIwc0DR2lQVDVndnGjv5+f5PvG9IzITHgdphkCi7K9QP
eoZrczvuVR6vMXgtjW56um3lTq3tKRCVm30mivHSF9C+2gS2gEH+HUhAc9gA5tFNQS+t7sEGh+NF
NHSNOW9p9W8f9SZMQdavyiuOpaFWBYW5RuwqTX5Rd9iUWDOTBbLJqxRCfLkKRCSfNbE+9N28K3q1
ltUtLb5xRqfO0LTQ71IBuNlvVVeoB2iBG+Z9w1laHcONC1sSr868MRBeuW+T9rnMQrAxpitYkaXJ
G0f02FAZ1sUwBrGNh0+0/KBPIxq6lRzj/eSamfA7UQ5dz2q7DRTvjjGxr2RQqEfo5zhuNhWQmYnA
cxgXYz6rLkiHPtqp2j5HbuL4UUhW6kELK2Syso0N65WjrTZgVhXtWOR9tNJ4Ptzf3aXBDcdtXFZA
Ka3qgmwYflmERWjFxdPWtsENt7XkaKMNB4M35fizcvrCt0CqeX/sBbM0pUfzrM4axK8uKDM816YN
TpV+Rnwu157q3y9FMxNylzON9qQw6uBVrr1jqbsTHXshofyQ2FXA3OKYAm3h59Y25Wr02v8dhrQq
i6gd8UVydpMjoYV1RlflGj/R0kYbbqyyCpQyEL8KOrv7IBj5Tbzx4/2tuJ1S/32XYCbebkYJTCu0
fwZhMe6lqs8DZ3u76U4UzkZtNA20a2D+BX82UXd4P8NR7BVtYLdpUEb8OIBDaCyH79CV+3r/axYW
ygTe4Ym8zUC+0gaOG1+tdHxuwLp4f+gFm3VvmdKbg2bgYVwDS4nZxwoEFAok8K3FoHaZMft4/yeW
Zm/4cw6l8KaGEHOQEp6/OnWSn29VjW0ObaLtVCqqnEdWHQyavESlOvfW9H3bxG8f9GZtmA3Z8LyK
6gD4g+GQxB3oGuAHKxNfWnn69+jzXDcoN6HI0bXxDwUxUJ/Y6pOs4hUXWLJLw3fdUMpy1kkVSDcC
mOzYDuogVHi27LVnoqWNNfwXsSZD3VSVAUMhIqhJ1l1sUmwjeWUmkK+e5lt38FQHsSdD3631IW+s
H3Rc43ZZmL0J5svijIPlnJVBbqvsMMQzO0XumG1bfRPGF045+PeV0wRT3fsJRXMVD1ydXOZmm1eZ
QL5yZE6KGkqJp9EYPRlaFJ04cyKitZfvhbIYM+VE3UxCypf0+AXwlOQeMPzhUYP8uNffRkl9lj1y
64vd/W5KB6ws7YlAFqRKTnXCd6BD8D27POQdcMLqoY2nHSyQUtsXQ7TD/8SKeN+rn/g3K0oBcXvB
urC1mumCZ5kwQYcXc0qFmwdua2F2buELuEANmbwV133/GslMWrdQzzmZLVkEAF4cqyY8MksdHd48
kLnagft20/M0M9VKb+TZTdJXBcp7Az0PHd/n4SxX7GchPJh0blwn0gn7vkDgR4Y1VOIhndwfWoTf
PTtbi3FLC2VECIRmr66GFF8wFP9Qkn7Q1pxCrSy55IKC7QEI+JUtWSDsZsJM2lUNqQK3KwNLPdk2
f3Rrx1fTH2Mr+Bcm1WEqP1JRoYw5+ngP3raMJjoQEDhPpiorAx0VqMGSNBJHaGOm/T+NIlP9GyR/
a70cC0KDzMTb2QN005oELj+LxL85DEr/buxn4OWljbcD0dNEvzg0PY2MnBI78lOd+i28M6+0b6+p
fyx4l4nMix031QRir0FnWYcwld942u7HOf59/9BdGv5mr28O3YLNqiGp1JeseMwb+tKq+UDHaq2q
vWCRJiYvod5Iw8zSl671HjNWVIdkAMha5OQzR1cA2sRisumxiZniohK6duNA0vnS28dM5wEEmY69
tnxt/yIR+2fbchlZxMDCBo/52XwR9ShOtARjPRTE8mPkVNmm9z7o8/y9I3aFPnyti/kC1YVmp/Ip
P3UuS1cOyoVj2ITkiSm0cL73+sKjml2mHDRiOnaGlSvZ0uhGVMBzuOfVBQczDt7jHmVWEz9PZr2/
v/gLMdSE46UyRBkdqg/g3Rk/uWX4UVbuU0vAVsrktvo5yrN/r74LqbA65pG49D0IH9sOagRpBNHK
+1+w4G0m2q4vEugbiEFf0HWAJ8qpYoeuEmcoW2x7aDJRzC0HQV/nEnqZuPu9FlDTCHXAy36bbZp4
vtQe6hicV/RiWeLAlP0sxmStrXDBdky2NjJHnhCl51zatmkOypuzo8QBsrLyC4HI1CEdaYccArqd
F8iRofev+dUm1g7sUYdusL+0VP3atsGG86alCEtaCeeS1KEGJ8V0cVnX7FO69pK4cNM2hUg9z8WV
pemci9ejt6JKQOsg6YlazU+nc85plV/TaFs/NWOGN8/QUw0HHapLnrr9V1dI+0M3OuprrGqwwHS6
aJ3T/WVb2HsT9+ZY81TEeevArqZfWZQ/dnT+sm1ow6Gjqa3SObecS9VOrV+RiR7n1N4GiGEmlk2O
mlHhUefS0BhMnnYDrUqnWCt6LwQ8U6HUm2gGfsFeXaJJ7ULt/XZm9b/Bak82k8OKYyyEJJMIrkxm
MQ+R61z6cHoE6vzaTWTXJ2wlqV4a/rbjb/OLgbp8DqVziRQ7g3/smujiGs1rwIylFTLOY6kbF9zq
QlzyQX6a+vCIHTgwmYIc01tDDS0Zp+HTY1G7UAqZ3AuJ6Qe0W79y7a6cl0urYyTsNS3zNi2lgjeX
7vNsKwtnDrRVgHXjmuUryfrCB5i0Izn6V7oGGrcXjVe6VzCyyR0TyTZOAWpSvhR8yCw0Zg0XhrBw
AdBQ762wms733XdphYwYJIgmALExRAbefAdB7EvM+8+W5xw3DW/C5SqVeaD5DcVl7tznuk8GH52r
e1ZGK9NfsM//cNVB+YFQsCJcUJf8OFJ5aufwm8PFOSyabRmdCZmL3cqqWTU7l6wiDjCSzr9xvm1v
mQmYg5YsJE/KWl3s6XbaxJ27b5Fnr9jlQn8Fc26b/iY42HkZiSTEkQ9K55+91yh/bMZPyWCdm8jd
KVGfE6hMjpSeiXR+b9txIyCBPBcgRshlXjgISI6ssuzHIvQ6SCapYWXTF2zWZMVLa4fSslI4FNry
dersHzbn393c3fZO+gdW/2bVohyKDFY3OJdBjRfST2c9zyvn8JK5GvGombnQUo/OBVzAwHxPtHqK
+8IFqkjFO1vBbrdtguHVsldAUhNsQq0BJgoz0UGf2iFHz6XWyk8sfIoJqmug89tlolQXsM6AWpin
1t7D7eRgt3W1LztvXDk/F4KrCagjXVKARK3Rlz4mzAdUY/JLG1T0mxbKxNSBQjV1qjhRl0JM6SUW
Tnum0F+98QmyFS9csFYTWdczt8+nuKIX246fhml8rJWzl6F42fYFho/L1q4cLazpwkdbPspYj2eH
l+mFdOEaN9LSFxguXYwQm4Rc5nRBXyp/zNsu3kO5Sj66rOX7+1+xUAo0yfKIZDWTIqUXkZ+Ksd2J
0D64XrrL7N+ZtHZud8KD6/2fWjIoI93oJhfk212BF5lyHHw2uglaxmW7ckFcGt3wcFxARdNpfEgS
QQvNdhtrl1lesTL3Jacz/Jo2HKkXw07Yw1jtO7dt0Eo9tBdZSbWv7H4t7V7YcRN6545TTHNcyxE/
ov6Yi5R9AfH6/EL10K7Ej4WFMuF3dt/maPPg5JINmqV+A97OH7Mj1Mpr1R+eyHdKpibuTjbOnDeT
Sy5O+VSQ7DwBEOXkX3VVHfK230WFcyjsL2PZHFr0xTSeA96J2o8S6Wfu2gVvcRKGc44Oi1uaIDMM
6Udb/S4LcPaxlyIiu7HqD158bV1cavQu8nIfs3E1v/Vg1Rtpj5mJqWsTXoNCblKXuKD5iz2j3wcE
yOPD5NKQrITQpY2kfycZrh5sF10F06Wwav1aAqLxTxHHxZdN3mqi5zQ0jXXWMoQ3Pr5YqfXTlcm2
y4HJJ9eIeOJ1idhfTt6Ojuw0l+MFXrt2tnhYgPcs0HDWVE6sgXjbePFk9YHbRen3AxC+tvOMlOzn
QIfER9vjpsI3NfFz3EXZTwFPcQHaxPELLqo9Og+tvajbZtNBRk1+OcJYPYBvabz07Y2lRcS/prY8
dR79fH+r318vauLnaO6GtLeL6SLj/DSw41y5F/yjFb3vkYr60Zoi2vsWS03GTu6EtbIaMl7kAIpL
lbXhHpjrNVaVpdENn09tFyhAOxouXITZpUYFarAntekyQk0l5VZBlydHgnJJk6568CB3+5XhaF5D
5CzM3ayiJeg6cuweaW8iZnpMyZQfGco+h/sbvADxpSZMT3U5eKNq6EZ1jlU8EQjTBQQ39B0SPOjF
of3sc93kuY8yebqzo6mM/Jn0xcUSQq74/MIHmiR6Vm/pkAvYmDV4ZzVXkS/pRv4FiGv9HQk7oDOz
shTjZUw67oPPCC20SfVAQC58fwHfP/6pqbFaVzx3rWTC9jjDgRb2s22hlzPnj2pQK+xhCwtkwvlG
+HeRTc1wka7KD0Vl5wDcqbVD/+YD/w2J1ETyFUOVF/Y4TJfSdgGhlGl6oh3JH9xYbcPJUhPLB0WS
Sbi0mRB1ne5gFQMU070yXImBCzHKJM+rwjHt+34YL4WdP9Vu/xFI4ktBEwgw0Kc0kQ8yTNYEVxd2
2xRcHbpBVjkkCC95Tib0ccsU2ofMvfZKeHulem9ly5c25WYKb+67gPXH4NaIugvEx5/Q5/Jvnelz
QeTX+0a7ZFFGflCSKBVNBq+oXDc+1m017KZ1ecOl0Y1svgebUNiHaBCxmK6enLocz1nP3U1JKvUM
j5YSkFk3n5EHlxWIH1U87edepSvxcGnuRoIQqyoEnwJOCk05i33w6EIimzTdWjR33/c2E8p3y21E
2KfjRbDqV1Gowm8FORXQxxYh+V9Es9+bdtjE83kscwS4SKYLridk17V82vOQ/7tt8NvHvbFOuwJM
k0zYApkyB8KYpdgxTsVKRF3YApNHj2T/5+y6euTWmeUf+gRQVKD0KmnCzmy2d732C+EoMYhUTr/+
1twnH52jHWCfDNgGRwzdbHZXVw3UqWPcBwNvzU3slOTc1uM1qOCGZa3BfGPvuawd1Ijwf09ZuOzF
AjmeOmq/v782W+NfZvXX2sQqVshoC5gWqHHA2waiwfyeLeRjp5+tLBeG1RslsfQWUuq7lg5+qnzu
fHDpV5brGwGmPOJ1ZxaNOh2GKkE3y7XOt619XZlW4PuFyDvRnaUXkX2LEsNB6OCaYW3cAmusnckN
meol6s71ZMxO8KFMm0U8+AUXqQH2MWlaFqaL4137wY1MLkpe/9zpZfDwXmZkOouBLd4BMSDIl4WV
T0XjOocQ7ZWZdEx3C3n0ockKlBazZvSuyWdvnLM1OI/11lQANHdnKrtj4w03dWMfZvYxaKe3Rub1
c+nri+zQ2brglG6YPs5l9NwI+uAE1cfO8hpEJ0DdTgJaIHRCguYetdzp69QP1cuHDHGNoEOTIq0W
NDCffT2QFGo2U4a/qxMn8viVZ/bWHqyMkY4BhNsoac4lKqyO352mIHr0pPlQ0tsLVzcdiYAt0QyV
CBub4U/f0vJnY+JrlHkb5rhGs0Vx16M5AU9tdHb3P8e2Wm5oWV9rcNkIlNagtZiAzjhqID2duyKV
VfNDsvaTmOU3sDZes8CNGazBagXgxw4S9AiSTI1WWjo9FM78sbO5hqBZ6SPf1sGN1wA/2ST0zJD0
HXN/vH84N8KANS2cCtFMWcVsPHfGZwkEzaFcqQObtJp+Ycyfj8Fgr2Q/Nw7pGo5mJNCyPW/bczDv
uTNBPEq33xvNyccijTUGjRVxMZQ9krWlY7+YML6rRRBcMbCtHV4ZmAeVkJJGsz33Ym6TNg9uakWv
ZCM3Lox/Ys7o/7xypk0VhvY8VMpNPPAdUYI2mv8V3aXLuQ4sSA3dLnVDiHoE+hr0YGtGK5vmJiSB
Alvl2SgGIV2LXt2y5fOV+3vrWK2u2JjEJcjc5x4lMs9LUBONDmZW7o6VDTmyyCmfp4/SKnhraJo3
x4N1oQR0nluXP2jhNEfa+WB/rNU1isaN1Voj0ybi94MTuz3SW02vksAT/Q9UJOorVrg1/GUZ/4rV
/KCNxrIk7Xnoxgg4GQcKDXw26fs2vuEC17i0MCydQdmlOdM4nsPEsbI5K947By8qUCMI/fDKPbGx
62uEmmMd0y9RPp5dAc36tPLH8VAMg5cu8WgzJ7bLl/pSaH5/WhuLthYjHAP0ZpsYWc0gcJ5wfzzp
6VqhZmMiayHC0hQczTANHkeU/6qK7k5oLFQw3eRTeZZa7D40gzXqDvIbFY5V656MHWlW9MRLKzt8
e3/wjTmsQXcNulHraRncE2X30M/ONPMeLkx73hB+i1C4ef9XNpz6Whh11D7qogF+ZeimhDP1DQyj
NoiuvO+2koJrxF3YeCFkyTB85V+0FYpkKoODGHvUZIbE091tfaHjORb5cIOU5/tT2jhXa+SdmZdh
sIwiA7yMoks8sMCfa8Wu8YtuDL+G281ChDnzw/rsm6os07qJ6AT6Nd5f2fcNa1/zzCmHVmQqUVmw
Zb5H2vRXT2gCUfCjNvbpQyu0Bt4VZeMaP2/hUMrYWfbxJKc+5TkILD9o2pe5/eUPmdJlP2IbzpAN
fpC6ew35NQH7reW5HOS/hlYUyTEzt8PZcac7NdklNUvz5uXAKqj80/vrs2EUa843WS+QePU7FHdG
dxfM1W0ZxCmQ6h/LU6/J0waX5mEA7Zizie2ndnoSBb/iwLfO5ura1npEiS4q3FMZlw85n5BHjj9m
VWuwF3e9SZs5d0+gwEM9sw2OS1headHeegGvkV4qbpfC5xhccj1Bv634PPZ4ZVVeEkdj0rdi7zgV
kk/TXun8Sji7sVZr6FfoNjOBjpU692TSSVtH8V7ScsreP0Ibx3QN/lpyJj3XisvoZAdVt6wl8e9F
kMeI8o+Bvr01AszriVNxFpMTdNE+xb7zwnp1JaaNYU3/kctfc6UJG44GHF3gdJUVvy88JOZKU383
RtTZXJciG7WZ4J0kO+i+n6/86taWrKP0jhi7ME5OupVHEElkYNB/eX8/toam/3QbrWpDCTFC98Td
8HPn6XPvQdb6/bE33MWaPE060xyE4Oc9eXL6EXbxrS3N3dzwa7I7W5uxsmqHV2FucixL2blPtqke
wFN4T8ohhbFkqoRSnZoOeWHZlbO7dWuv4V9wIb0xFBPqoJm2kPKRV02eOCQ+LEjO+ib4Mmr26Jcq
LZbpQH32MR+zhoM10ByXNQ/IafKd70U3H/o5Pry/Rxv7v8aCxVAbKyOFoX3pN+gHdaG6O/98f+yN
/V+DwGzjDwhvfHJS6CBYAu+ZCudLyKsr1f+NQHAtlqq8CtIXkUdOgy/3zdTAsefHthAHy+0dpIkf
PzaLy8r9dbGKkYJercEsKvCcBkV+jmSPXGdwZRZbG7Cy7WbwHAa2b3KKlyLzC3Jj1TWGj40H+P+3
Wf715QBf0EG7WCBDXtH32xdzYucXaWXCqwLycle2eWsGqxc3lBucGsEyjlCjXh03+lOP4/ePrf3K
wukMRt9GYHEK5OIv8N2CtOmowt37w298+Rrxlc99EfhVU567wYGIIw3d3VK0MvvY6Jdt+Wv5F5+F
Y68kPZUVKRKWx0Wq3by/MvqGca2hXkVBR48gXXyKe/41pOrZm7qDZdOVWGzDt67h/X1Uj5M34Ox0
9o6V90P3CTCCtOBf8A4qxE9fsSsOaMOK1yxrpS3idhhxesI6vKni4DTH3anX8XdC3E9RpD9mxWtQ
WOxUisRhb880iAf0dztq19VjvCOOe43TcMPcyMqSNZpRiFO6mIk+XKCcbl6fsXRWigSqNVPVX0sQ
bG396s6OokVIqxZ1jkEkj+bg6Gs0tMdqnD523awxYlLQkDt5iccph1wqWE+/exKll/etYuvjVyZt
JIA70eDIM20Tl78BVDW1X98f+r9jSyR9/mlwjFooyEwYeqzak4c2/gAtWbUzgs7gymH9b4dB12iw
IAoB66/75dSCnjhzWytv1BJ5V66C/14ausaCTQ5VPHBjeR56eddS/WcBC3ZCUEF4f322vn71+uz8
RTHBpTk3tCyLZNa5bpMcLHGv74+/sf5r7iTWBXKaEACfzdTab7G91JWdHkWoRMehA6U5UM/Hu/d/
a2sulzX8y7lq9I6MirT6XOnWOSoPAt3hkF9TE9iYyRpxNuWqjYNW2bOU1TegUV48GTyiY+t+YtPx
YxNYewsHdIvlZBY0yIOgbKYDSajwP7g6Kw+x1HbAE6RcTowvu3qSTxGY9K4Y8H87bLoGfNVRSRpg
7805cvmLDsi57ByDCUT3TRF8Jrr8kMema9wXaaPIQuePnkC8yX4YX7WnoJGMJkQi8/qhTVgDv6DF
BA/qNvrcGDALQmhs2lcsvibCt3FG18CvSTukcXMGeyvtraX2T1m2bx/78Mvm/HX80f/TgrswtucA
cgYg9ZpYStvxCjZq67tXfiICp7AfLZ4BBML/5Rt1pIJ8cOiV2TaQQ+Hu1JvzuFSgXVR6PIDC5xpj
69aHr2zKK3pwaOLTTyjHZRp84AmU3K+Vyi6f+O+nP/0Xj5on5sAfQZkb9ZCV6NAFDw0NhT/f39Gt
4VdRtFx8iOW4FpU4Hx4tAY+jL6HNWaOaKJIaXpp97Oisi96zBfKkL9zoBIbh8k4uvD86IKrOPjaN
1fXOIJvUm6q1Z0DW9TFq4iIreDB/lbS7llb47ziLrhFevBVK1i02Iix/xaAzRzvBQPYWYMq8HRK/
v8bfueHo1ggv0Q1DF+f4Ha80N/iRxuzD8S3Uzl2R/3p/tTYO7Jq5LYZG0jI7aMIKx+oxCIqnyAmu
+emNA7VGeVkVuID9OuqMouuRFm4qQvq2xB8MJtYwL8UcqgHpL85dYAbw+stwB3Exu39/YTYu4LU4
akknZiqoQYAlQLR37TR0WQiuxCQMlj8tF9eykVtrtHYYEQliXsTigvH5yqCSxLrwUC0fI6qk/5JJ
JZNXarDNnVU1/hlxOy6u/7FYbt0gXQ3QnHaEEGfswyNziEpYOV1LoG6t/sqISymsz6tenN15+m2H
5iai/QG3wn0Foq/3N3jj5K/RZIUvXeaUo3OqpEBapRdu5lbTtXaEjX1dI8fyrnTmfOkwelC+VKbZ
Ma/f+fpaL+7G+qyhYUIXvsotXvYFzfOHoZJ7EfCkq7ri1purKyawtUKXH//rim+dWYdFNBTnfPBe
e1MDYNd01y6zrcEvC/fX4D2fAp/5VX42tJgyxxR3NK+XKxHi1vJcfvSvwUFg5OchYKAnhzXPdKRl
SjrWJtyItBija0CPrT1e2a7xxhBN6mF+XiahkYSFALSlPErQAvfpY2d0HUV3VbRMMLNT0wlA/wLu
HsFOcg2zv7VKayMrZr+WeD2eGn8aEEwEXiIrqN6yroX2p253709iY5nWODFjG1eNIDc9uWPzWi3B
l9ZdsgkMWVc2e2v8yy3912bPOWtdFs4RnsQTVM0CZ05ivI6TWl3j4PrvVBRdI8XaBlxS0BWPTkRH
+2hASyOARW/acxZIC86fFZBkaRlig7i9RtO2NamV7UWdq+uIgJGD+s1NTdsXaMyUmQ6Wj6lb0TVm
LAIvDZjZeXjqWuIdOr2Auszz2JUoe+vzVwZYV66jpoKEJwn1MiT1Z7VHj4D+PIAK9cv7x2rDgQQr
6/OgeO+RQrOTDYI8eB1ctAk8hqp0r/VAbsxhjUyyBBKZBnpapxo0jX6qm4L/7FBh89KGAJj7sdO7
5s4C07LrD7UKTnXrRU+07fSjsF2wk6ZpPgQqoP+Ewbn/A1UrNQ4Pg5M/8rfasZ+QNroSBGys0Zp3
zXWY7wHqjVaoPMqBDWsOC2BIaR7G1yBWW7+wclImiifG6ik4oZ1b72YG2sekH3LzOgo8+N8/Shu/
sYa5dTQQk5j64GSCWZ2gaYPI3mmi48wVv7JQG6fVW00DtA0lG+eKnoQvwWDWPYMr82NDr+v/ovVd
PNEM6v+jLI+gPDAgU1js7v212fjwNcQN5Vn0vC91cBrjKM6adqgf6oXZa3iUjafUGthG3EV1coQ+
rxeNA/uEhvCofwlR3rYdV/GvhoUQajde1XwOOPqNPn9sUpfJ/nVlmE4ZLWq+nEZ3ijIKzTxkmvly
ZUM2tFvpGiDmNUMjwBOLSUmnT2gVnSIjfnDVnAYvNInPoy418/dcL3lCFH8BrrJOiZXfIZx+P485
TyKv3flll0wYJA9b6GLLF9Z1r10Yfyly/h3MwCrJS8+eWNF0x6nuZYIQweD649c809bOr4KPYm5l
beIqPLUTL8cbPUMj5MZvGLsm0bJhdv8C8/i1q3KgpE+tXX4VSvuJHcY5GSr78/1t3vqB1RXh1BaM
k35DT4g2dnLpTwJLaa2+Ao7ZWKA1ltFzciVDjSB8EIt3QnxgcDPES/r+x2+NvkrHKFWGwuU1xeq4
TmqaKpPTcK21ZGPwf6H/2rwGMzZzT+DLRIudCfp+LyOaX0HKbQ2/8nbAnbi56F0fVlWWQF1bUYnE
Z7r98f7abG3sqs7SkGEOB1X7p6mEOrIdWnOWc9fuAp8UV35iYwprsJ9b1HOxdKV/QpLBhS7vGB4d
MHFfuXG2Rl9lT2cbemRGvHUyC3qZksZCrDkfI/ry/vq48MEbQeuaZW+B4I4WyJueSFO0hwVE5YBo
+T+xITui/GgPm/5DyHBjY4Z3S1uD31rlr9p6b4tbPsVKvbUs+FG4/KvTTDILi/q0mPBG8FinAWjd
4qEj934c3TZEdmncu3laeUDl2ap49In4OgGZnAKm91uyMEdrEbwZ1JGqRKCQ7srpd+MGmWoryFCb
NzvNn0IXT4+a+K+sghqI5dPdqIFt8h046ei1L/gTbCAHert6MS0Yx7TdGd2+gC/8ieSR2F3GYR47
VJxkYlFZ4fZP1Vx9dwJWpWXAvpdg/FCkOkVIh/jcPaAv41i3zeei8089C+okJv2+EWi1shyZpCJT
QXVgYZEadGOj+fEMKsk4gVV6yeW7i2BZ9t6I1oG+cVmSE/AxgXjidhQglhKQG6bqoe/Dk0DDjeLy
VtHggdeznzixOQjl3fY6SLhcTkMY7Xiw7KIxvynC5lQ088lScoP+4FdUdBPd9PeXnKJ0/JdpCL+X
vL3vfXE/+tUjsvs8XfLlkaj8KMxYpLEofwKmt78srzSu3vl19AIFZpksVMldgG68tpweYlhPmgv6
1Qfv8twu+0n552jwv1Yg0w6i8bmkwxuwuXddFLBkzAm04fkyZLasvl9WepDjo/BavLK0+Nz69hPR
zQ5kdkcfNPJgsx2SdlTQy4j43tr6oSTkXjbzrziK7grl97uhob+GSt94IKHVLH4d6hp0aWKPxoJd
wMHe4y6/IpHvbe4Auo2/LLlzdpcKFVvNk7wfimSZFdh3RPPJM2g2XBb33pHuCyLPMEFD7K+6GGli
I/p1YEX5QFh367otxH48+kJi6exchoxA3oNKWRZhuB+E91Qb8ejOosxoToPjUFJnhx7tIZOVKwDn
otUjUH1+4lmCFsOmYvkBl69IWTV2nz2pb8rGNM9FC3oDtKU9QPH6sa4rfdKdUYcIBZNdxxeOPTZf
I8HCgwMG7tT4DgSlZp2QUn4LdBftdaQzM3X7qadZ6JafcjnNiawrmtrK+xWXchfP5FGG/Flz+9sH
KXoa0bFNZiibK1zOQN0eHCW7A58dL+lzcyTLaJNZoRbdWHL2hgH6W2WKiqhI/dgx35CweCka6HW4
MT/MDntFs/0XCuGEA5PlYRx78DVA/Yo4/Wur68MY+SKhs3yW6PTKlibuUpzb257Sb/OFp4SpW0/I
1I3bndIL2Qm0cKV1TI4crKtJpcShBmQx0z4kweZQ3ZZdgARN7gQJdd0pC6KqeGgL97kq+Y8c1pv0
YXcCXZ9Kc5mXiduFJ3zbG5JTZZ3QkeAzywHidReucmkeSdfd00XSbGLVr4qIT+il5YmQ3gjQlHhQ
vWcT0Y0Kwy5hwmbKT7WcdCZbAsqTSh0ImpC6rv4x18uc0iCa01lDsnxqZ3pTwlMiwTP+uRy8IZo+
oQvjmefjyfY5/JkMP4M20smWHhIZNftjeNEB50QS0wZ+EkT0hB7Vt6Dm56mMXxlS1pLbF8eqHSgm
MrgOnaipajMFAFkVGEhTjc9oSbtgLIZf+O+/RTDGKanzCjR2dfMFElYsQQ6iTAzr4CqWKIY6af+k
SXGuuinaBTY4uuj8A+MWAKK+LL+FUHrIOlUdLOT3Es8J943j7Uco7nqMw1ugUWosj5BsvZl5o5O8
BWXeMjd9UgGRkc4FkETIPKpjswR3oztDzSSU8lR4Hk071p/iLgb9eQQuVzdtKtMm0q8yZzFPZrHf
WDl/gkzMkXgN0mTQpDdoPYhoWud4UERdCPaWjh9NVL71vDgy1j0jIaUTJCpSz8+bRIklOMa0/k3a
bknQ0jPt8ovLZ+NpgExYXvZZbfIpifKhuwugihIVpn5YRHz2IJsYBsMF8ItCZeze8cmLs5r6fWIU
+U695dsQQbxMj1BjN3EJC3bf0GE8HRDDqyPa+EFCGRU+VK6Hhy6sCDxD/MQmcdfG9cnvyXGSuoCC
Yb/Ldf0stHqyWsaHsmVRGhaLTksRHTSabBtHg9pr3IUu6FBn9uBx5A1D3Q5pFKnvzGtt2isNrQyv
DzKnWn4hSC6Tbp5OkV1uAhnC/g26J6BL1KeNcWjWh0V3o+Ymfy45tDCCEneCqMZdXvOdO8w3Eei5
H8PWy9pw9p99tSSNC5aRfBnkl55DWUC4BnL12DjCvPs8Zi+gvriHbGm+b7krd17eLanUtXtjefBz
dIhMilah5tUFQxIF3auYF56QeoqzyoNOhg1LAC6G/o3UPU2KAn5sVlWTetOCQqKvflNHtVlA3Pno
+35+o70pTF3ZAl8XqaMHCNMO8jtu1kIyO5vBunqYIUGTAqb4EHVgU0aAANNbUkq9u7nNs6Bvw3RG
YUPGdZ0Bd/0D0NsbWN7JwXNCDSz8SfrJ343lwh/LbigObjXYIx1dfW8Gr/4yhEN9m5va7tDPitMq
iZOohlQvnIRVFoVMQBx5lkuiDFL5CajxF1SDVBWnI2FgYaQcjE9W9vfgt8+TQfnwWWUggqzF8GpH
q7Et0Wov84cGvRf7qoOaiSu91qRalcPrCHvKeBO5Gm6itDXCcVnsxljWL0XEEIFCazTzBO1AYNzZ
Xe/I8hT49fJlnLXcU7xj06IABiX3pRMmyivh1mylbJmMk+//ljwPk4WZIKssmyHQQdQTl23/VMbU
Nbvey80nf4FQk6ni7rHSAzptHYgp/vJbV34Jq1DNaNXR880sejRTkYL4PIsLQ0Zcn0I8TXY6dB7r
jlDLMmngjmB1lr4CpMT1p52ei+Y1N8D8BFqOR15R/tuBFMNvwcFyh1bVwt4v9dTbpBA+y/I2Xzyo
8dUDT5Stw/lSgO4OY+DVt3HkyF0byy5pnaHbFSIM9kVl3H2HiPUEFnS5YwvndwoSUTsXz48DmHXN
d3/wnYcx9tv7uNLynhSBt0NX8bIrmPsMUeEoqfLC++rriD7iDQ3dmYEjTIW1PemZjnEy1kR/HhGf
pi7viwtnJX3VDYKPxqL4HkTesgv5EqHtnI63cy3Fjz4u2lQP4rs7VE9Nbr/7wsW+FyBnx6MCEds0
/0BDyLjXOvQO+ag+RaBOSJDA1l/QtKT3ZBFzWkWNymQ5FHkSjo37MIJR5+BfKm1wf8iF+XOIgjPP
P3msHlMxe4U6a2q8PJ0nRpJlIDNU1OMHmVuReXpGTDz14R4C3P6N4xZlMhQzfRW6C28NiIJT2tS/
vYXe9JQXjw0kHOD82ad+rn6E1RSfAcikKYL5GVH6FP4BAV2Z5AjHoPI1FkkNroREjhyHzqAxFXtF
7rzZOklVi3rf8Va/eu7UnBp0up+r2KPIi9QPDvW7xPpzfwM8GE1qPsZj5uU8gPmW9oS2fv2n4EsN
NYe52NeQjYBQibjBd/GkmYfy1eNz/KgHE6VwjH4KotLyACIi7w7kN8MX7XZuvhMMYMukv0AMoCPJ
9gznPl0iESYoE8kkaA2umIiLrOVNnqLdBEak2x5yKDHcLO27b22DpktIcUygCyzKLGe2/KZi9jNq
2ZSOdgbIL/Jw9hffvwnn6WGe5+Czj/MFrrBWgszL6gOqRU+V6j6TousSstD8FSQluJRy9QMnEsRJ
NNAnqpx7Zha+6wbWZH6uoD9Di9IHXVrnA2TWukfPb+dU80acWhOA0tQGXlrjIwHtbUkaksmcdTBI
vLhUl+m6Ztnc6SYLarAjaNdnqYKmLBiyfJlSD3H6NEXhkZbDDx8cZAeXN49zi3SJ0pbuKtJ/RuA1
fJmlDKDexNi+Y/q+DxDbV6KRWVBqswO7cX4ThfRFFd4ZcWkFv1Px1LCx/l6a4AeRrQIdJ9pT8yr6
iik690PTzIe6nZ7x/m2TghD0+Qz0yfpU3fvIfB86VYy/O/Rw7ure/zYsuO7zgYyfo6musrACtSfy
Uzrziml8dhfuZZSBp7a8HH7lFSxZqs5DL1Q4pK2hUzpFDRJvuPftbQRBaJ6VRMT3HKRrB1K037jR
daJbX6VdWfl42rlVnQQSzCsIDG3q4OQD+kWLrOe1/5vxpjosAjH1JBGa1U3Z7Y0ziqPrcLkvQZGc
tWUc7P1JRnCU1N9BQRNIoJn+cEILTik7drdaNCKbijDAyqjfPdAGSQ2hL7XAchntP0nUePHG6PLj
qJS+GcthzPwqeAtM2cDaXAJtkBpPQpPhX9pbF/1ZR5rrl5xbMABQd2DsEAxL8KPDs/62mgf71Ieo
z7uxCve08JybQBjQ/DlFsUMU95uUl+JZnC9Zb/3iZh7dn9Kp3F3phF1WyiE42al9M8AfAarg3g84
C+cShcPEllbtwbohcZJYk4zB8r2aIzfjAk5JcyH2IR7QWTiia4+iLPSkg+YiOcmDHe6bPC05QQJk
HJwD+r/D26CjccIXZ3k0uBIzReXwRypVP0gc2fvWAYtoUvHavYUKC1x1EHwpW2vBJevhDW4m7+BO
1Vvftd0ZDWnFrXab/lvpjQ2ypTZ+djqM2YXNj3C0ddpbFiUEfjgx0Th9jULO30LCbFoDMr0bveLZ
FrTM8OJ/tdVUJZNFZsCqedaPfavzN7eIfG/f5tBhMHht8DIXSRd0g/u9MJ6owRWD4NlpdrQb4DDq
eCrDP068NCVyDtHo/MS/SfFkq3Js2oQ0bdgf/bqMye0yz3D6wRDEu2oIw6TLvf5tdqrmrkcf1h0S
8IhQjVTsliKt+eCio/3O02hL3cV9WJ1cqJQ9sBA05Hsddy68GaLaDphMtIu7YTowKJF4ZHD+VINR
9z2eX5+mrifNMXYmxQ8LkXOfjO7oJ5MnEL+O3YLHeuA3e9H0/AHaE76fRKzAWwE3rINyazOQneU0
+hoEvG5uY6Lpb3RJjHtXzNMPHU8Ya7yIu7qEg3LIK21fJUvjdftejSOi217fdJgqT1vaQ+jItVAh
jaIwE9OIpAWAvWnrRDBPVHZ3xbzYDG9mA/+N5mVowaBwRkeQkKBmd5iKqDous+Qnp2nK5zB04xpe
soBsHJSVxzLhImxeijicv0FTbADZYUWQVyBMNmiRYNNdDYLcFC2CYVr1jgoy0gmnALZCqnvYssug
PNeBv9Ly5TfBu/Do5nn5FW0h6GphEYSnjo7uukyZqNv5CB11NlRQ28TDZNL35RBXp5xKEiUq9J3u
nMfQCc6Cwm9+E2F/Eq/N9348/5khL3EjHDs/R0UVDvuGtc6vnjUUQdcsc1QVxDL99N0weqhpHDRJ
VFvxZZkjP+mXXr9KvMLvjGy4SkaBK2ta4uKm47lI23EIEiHAbecDIZFxUA3fsXa0B9gWqMoUy9Hk
RwB0mkp+N4V2AjcQ7WNIkyH0zZG8yVSOJ0ROZryfmNPTdMJipug987MOxFtFFmKTTgva7x8H1wMh
EzNFZqhxU8hN9AeEcy0+wrOHsUNOUVYDehZHLRFoxzV4jvEC1LeoryIl4ig7pF2u3G9xU+gbSQD2
KiFFE6UO4uRnO8TxcxS45qDpaPeQU0A3hYirg29DNyGRmS9dIursM1d8U6qJU3BM4CE/cj08z3qO
EtSYxBmveEQVS1ft3JhBLmyupl9Q5faeY8WHu3k2zn2MxMEdHIWHrNFcnUPDbVqJajj28IdJj2aI
p8Jp9akmkbPv50KZbGxy5T2AXRP8L3l577XF/ItQx+y6PKKHsnanp5j40TGy9K1qC5OKUQ6HcBLt
SXkDsg05clRNUYnTRMV4O1r+fxyd13LjyBJEvwgRMA33CkMniqJEmZFeEKNZCbbhG+7r7+F92YjZ
0GhIoE1VZlZmdaISGp4H7IUjx9TSoM+m5s1spuol7az6OGwMs1azHPe9r1lPdARzpLt98yVbiqB2
ULj/9OpqrwBkeSn6UA3S+CctzwqNjevdKPI6aBgxvDgSD9CkF1pM9qcCsc384G6/uOu2bd5Nds+V
IcmLryqQutzJtcgwpi3MqbRBfbYeHMLN49Jw57jI1Qdxw+WTtfXD3kwHLaod679h8rk5tBkiLNMq
ezfmmXmubd/pAuDY+9IYzXNm5r/zMuoB84FbqC1admzNxQP5o7S5FAkxfDJL57i2k09dkgsoJs0I
HGctngwxNw9EOvyjY20Cy8ncWL9PnzGD845TfvllENoGv5s2N86L4TnPs+w6jWZ7StxN+6icUfx4
hmtcUyxr0S9w9JnDMP+p8oojmRpnBw0m6e8S/+JvVROVS0cj6mtNqG9YzKhKzDe78OzYmkfsztOl
/9K3LPtI51U7V6u9Ppge+GS21nbQ+T1nHBxAIJX4afqu3uuKpkcMHVEOnjSxTBX6vts0E7vWZv6m
7QNk7sbEMgLXaLJDN/ZAlblIDki1tP2gN1OUUGjucpY+yKXx7uSL/7gq61m2GeGJNh4WT4pk+0BL
0pqWtapCShg90E1745RdyDkukiVE1DQd6cC7sDaNP8Moyd7syo9yK2iie5l9UmCOoWxV99BhwfvQ
IzKPWZuMho9ieEi1jCgwzc7YKGKjNpj1a+s7xm4rTbWr0yznBm867n8A+bM5bSrmmrffVq3wuesX
85iSJbmrZ33iR+i3N1O+WmLp9qnRFZHItSHE8Eg/601N3CS+kctlsBabu7IQ0SJG574KbSBRCpIW
S8NgUo0f6Gm37OQC9OyMnSLaNpljMynyq4Y5fR0Um5Z9TpPiMnJUFm9W6oM11S3QfeWIHUEzc+g0
NjBK4w6RkUpHgiWa2Vfbltk/WhByetzJT0O6xTmeCtpx08q45WoyRszOyKkb8+y/PtHU1crhRYZ1
UTvU3dmTNSHFpVxyXiBivB89ZXm3vDHy5uzmRErf9JcCwNnXbrWcctdyBpiXevk2ddne1rGf37vZ
SrEiaaV+dIsa1mMG+W4ZDXtt+1lEWLu4O7+T5YupiCLjFKfobSjQD3yjLE5Aox7btG5+dBi2YKWm
+aiF6t4Kz/Cus1MDglTLVEXJZOMqmhXVQSWb/unmM19rKlcDNsHHVyt2/LwmPrOVT5bi6AiMdJvf
tKQqf6cCoy2R++OtTDNEeaInxRWcLxh113ydhjF/tMh4/uizdIgHb/n/FT0Uye4uV3r17bE65zD4
hzr1TWq+nsw2UtV4EBvTMZ1m11E7zmkZ2ZrwT/PIVTC60v2YinLdp5bT7fUusa6ttJzjXHhlQZSi
lz34ZQ56kSkjqRk0LKY6yi3beGU3z/vFs7Q66pxCrTvhetzwq60O918ILSFZJsnYvxhlxkkxp8Ye
miG/SjtrTr2SMlLEwyM2LY+5b40Ps7MtO5T29k8xdPqlNQjLK9Zl/pUCvWLeaNOM9B7W4ZgbGjia
Shxx9pt+Ct2uno+i6uHJ5VD1Tmh5jfvSuP9WY1kvVWJ7oVdyyHaDIg6prIvIlSbmOoN4kJ3/ZMlh
gBxjuLTGa53Irf0yioeB1LtKq265ysagBOAGCL5YInmVSbkbG/fkKtEAYPavnb82AcgYl5IAGuaK
UuWShnaafpkU5BSZW2h49mfp6rvMFa+YVIX1pH34bHMqr/w4O9pJUIWB8TMyCpc1uDtmX05bq/R7
ZxhKn56b8yPVoUTHKYmqXJ37IXl0uG6JLx+jrkpFXEEHhCLBekUZ7MM+Srv2vSK+FJNj2mkakaKY
/vWW9aevHIY6cbbW9XAtx4+x6I5N1z+6RhnOU7FjvUWiWo7K0255w6SbZZT7zdQpnIx4LehX8+nk
13Bojne8Q8VL2X1rbT0HVtl/an5yGOoy7rvl5NbyumzZrp66YzIXT4PQnNCsB4hj7Q9S5vPkOqdE
ti+FXzyZc9kBHyLKXvQPALHfJJdPntB+036lsMoohfoBGB4ZTFgbo3dU7vzoYnzy4DSmFXeu+iuh
FQYl8d+1tyevSY4UxkfB0a9m+eJv2nnz01gO8r2zvJPy3ZtUjs9aqv4WGvSoZ70nWhk6dnWZEieN
fCvb9gDYTOTZdVhuthui26uCjBM2MBztsWFeOzCks9e5XHtbvM1Jehzm9FeIOqj7KdZtiDBLg8ix
+2Wf+/Z+7t1zVbbZvpnzs+d5f818/HbZiQcK9D4g0uJiYZpELR/Kbjx2zraCNDvUrxiLIMshdDaz
5kilREWQUPFf2pk17CsdJ244BTTJ9tZuaXugpEuioeAvDq12Hp36OWuznd9732QiyJ9+k39d/rPX
lubb9YZosq2vvunP90UwMLrkMcAxbrihT81F6+CG/Lz5rS1x4NT6py33ER4s8Btfj/kn45FNlGRU
UIzHeBAh3q5BgZD5y6Eu5sjIipdV+fFs1rGw20gZenRPc66JrDRLIyo32hrUHHeqCrPsCmJVCPZp
CtusjcmDNQ9fmVVcBje1rhiC11C01H46J2dFm6B8wrAxe6Ok9/4NvXGoeAh5SSO7ZUel2qjLLRxg
CquJDU/3dwQDrQjDuxZJr3xvnPTqlHBcMw4StKZzsm/G5pOhz4RHt7xyrZEk2JHSobu2CvWhvrXt
oO1tc24j3VtHznBjOKqx0qHDqxeyYZ2YzX00KpXsHDHksW9xc6V2ewOIzsPSdYjdUbYJhsM64oHV
J3aYCtyuscIkX9dITfqVx3sfq/f+rtPy7A7LbmnMc5rrlOuOBn1PWmxqRTpujQH6oGORCT0e7ATv
V+vWeOIHD7ZHTGhy1mGL6fiMG2hycBM3O/LCdGg94MM0B8NPzaQJpkGHC28aez/a6bUpvJNpiduQ
jlfPNomPXT70zTiL3IsGilogvUzhjaWDtErP/otWvYs2boNvvtE5N5fHZV5j0233wzZe1mQAE0pN
LdT6/Ee4dDdO/WMM3d+cxwdIb8g9UrYhbMDhgjZr9j5cYe6031OdvOiJ50CCmY/1NDwZq5Md5Nz9
tqtvovxpYFylzmHav+hefxykc2bTjmEL7pUCfPjto1Oq7OwtzXNRKoACVY9HY8KncRuSPWhst1ea
wpGERQzg8L5ZeOJJ48HQyXiwPFDdEcp0pYzvu/GnXrAkXY2/lWXGuvS4DI20DqcBwq71kDgZuf6Q
1U0sy+E8GWn5Oi/TEM2cU/Ndpux2N4dlnKTV9+jp6LpM87GsHWqh+QUlys4wtWchqge/7j5VWz16
dXokpcXZm70H9J6UbURuFgFEoj1lqj7jGSefNpfUeMsLmURro0kz9WAq9OOSEPrDlZMDIs5BAhcZ
2H0bWrYc4rSlqAL4rVdmdyooV4k0nBD3dR33par/5Gby7TRAgj05bXaH/RnAMENwJJnXwopyub5n
UBjgULG9GArGiKZ07jmHdE6Ph0S1b+W2Uck3euTVVRHM3nxticpWw/Io9eQ4W8MVwpb7f/M4Vnlg
VcOcRrPMUwzZ++Sl8ja21bVrqls2bxluYqMTLGZGk1rIn2ac1oj68cEdBhE7uTSCpZO3rZRaMGMu
uacAda+VKyDzhjpeyGkNRAUHVKAPDPI260NOtodkzGOoN8zQHHP67JlKPEAGYyqdxXJCdkHXHcyj
XYV5vt2MfIPSSJ+JCP6c9VULyQrfedJ4TP35iMvdAWEyLiHDPrt/1Mo3vqhoKCXy25pTDvQOkN6i
iXPhmzu7nLrTvKaIG3Kov9Lm5iw2+9lru6hP2k8pXBwfeVsdGqQwtYsy7Kv0Kl0xHnu/f3I3QpCR
2YRN5dznBHUs9jg5+S73Rz08WO763KXVB4lYKsA84w0/Y43NmkDCamSZd6j/QiB+eTSn0iOQzXMe
3aweD7pvbcHimykGmkUdeimeWStJArb/M2nJjolWOybL+D1X06vWNrs62Ywg1yZKi2r6T8vcP64P
XNo3OZCwtMGXGP+OlVh9Cv/un86QdsjbeK+cxQMegeCdF+e/xE3DtBx3VgVPI/yYLusx7fpnLZdU
1bJ5TXxuG8Mt/7kuqnnfF02wKY12Nz/7G1UUpXEVlrL+Z/jrS5dyQNTrd+uLZ2VoX+WEjsHyXryV
dGFRrJdM5j2kwAhtjrcqZXtzQMO5H9N0iZhsZlqu2n79bLzDc0ckq3tnUpdsWt3QN9XRZU/YFZas
rV5sYZXN/2kV7oB1aX0JKevQLabl6izdrya1FM/Wxj/MVq8FEyVgUctnEJ4+ABW+D4C/OVN7ESz8
xJ+7uPB0/Ci08WNZoYzEaL2pki1SsYaCZDL0g88lHxm6+7zpGsy7foMU3/tt8V4WjPCXWXYxXZ22
2bH/2hRmZW++EO727ZfGW8W5ZU3em7NMt0rvTxylXH4eeNwk2h0B4f+Nuf6YNdOLldggaciI+tl9
MjvAc5J26IQaityyo7BqtfptrXTzbzfapFOtphn7fffm+Ma9aTbc2yj7u8FDZ4beKtOrrtI12oiZ
jSocoL5XnXa41FOEYnUKUQ9IfNvQhMWL7+lHmXnFyV7snYfjbaDVVh8ammNGc1YSUjVWSTx07tVC
YhoyYgTP1okPiWjw0QJ7DBzgYrqDEpycCsqjFlfRtPCLZOmQpsWnNnAGE8SU089lQTbN7oswCIbk
LjDxzYMqeS09lGub6/TPdFDIkW3bj8qutj63DFWKn8/t54Im+xVdS2mB12kL9GnNYFDWbu1/CMvk
B8BWErvYecap07yWife58enCTRfzExBFGS1D155Kk5N6yCWqrE4xpt+kyARWHSnJzEWcG8uLAfhz
rTW+RJMUb7acLlPnaVenp3JrWL5QIkOI5j/ZkdfoHabUyGJSfqoIcZF7KrlxxG4SJLNVCKpDpC3a
i54CN5IM47Nn/CbQp7ndgau0YQU4EUJt9aSTp84tlV1/UngU7Z3eXU99LeeXYuVIoPBZQ5Iz5ley
ybazWzTbOyXuU5sCGFhScaT7EPIYWmj7hi7v1dFEeu3q8upX+nvTdem5I44InmksnzAc8xirUi7k
2zw5e5m2NFu9+J7H5aWRothPLlWd0QkVMotbErWYZMjSjV8r72vYiAnERG/xEc6oA1xbR98xVd/6
3J23fJvpwSbwrUprjw0V+6OdEG5R0JcfascFuemqEQVOiSptTLW9gV8+Z5L2knQQX2Ab5y4Rz4zn
/tcv6/Lc5363y6ZRf9Y3Rf+B0CCuLbveFTpclbSpiTC8SK89AvpjntXJlzcX9auh1yjK7CbdV/XQ
HZqRsFZ9ZMaLsknF+cC8DI6WYu9tDt5khaGQccEP1UXT7Svs2wPbhWzNhwIljzFOL3UtNsifYYQY
EXZxTWvHLAM5b2qHDZkOKOl3vNxCX/4k1jbyZGD/mcvuYgznpy+uEcE1Vr3bEiv4aqWzpK26JUT3
BcVSdIxryeIMJXXpalN/6HCoPNfDwEvqLMwZwaS1R00myalKxBwxRAvg7mbGziAIajfUq3Uo/eyt
qcb/0rEzorxFCNBt5oSKJul3gLVlUI3lSC/T5XRRFJ+jj+JscmmXksH857mlFZi29Sr0EdTBNovD
4HV2xJBFckyGdABeBlX0fbOKltpoI+Rr5Us5aX1Q11sXGqsqw07BUkJUr4+lO8hra0FaFSvKiCrz
78FOPJbBmvJwlfCDzVK9NEmKymtp14ORmMVJmEpwEQHjBQs6oiwc8hElVd/3GnboSY/6ZuR/HM2h
9p+ZQ3+ak2R9Ku5reevkhQ4dseFiQG2L+V2b+zffyEmo3oRzdDL/oSzaY1FvtTyyVJZvzyz49C0+
xl9N2tlfej62fuS6i1jDzoYKD+Dy7SFuOjg7bFsB0fCBboPaEToab9O13QgNDCoBbdWrAtBxbfj4
tcPoAwpLp4ikLZnRQxaHDHb2k7Hag5rZdsjeKuwnjWlfdAT2eldweon7LGruf0QT47/SQZXEAyO5
JeKOGEYU69swBJUwFAnltUpTZoNzxwu2qsqysO0dnsHa9/lXZ6tugLAtR+sIs2GeLCqdJfaFrgiE
aGUHcG0WUO+FWFwLWRY2NLSJPibaOB8bf6xtqr5UZQ0KLUU2unCxg1gOOcmS78sy3C99zGyLA+in
qZ09W6D3469UGt+/oV8zqtT9htq0w6m3ffLhBI8l9vFySJ9NY6HmK/MSwcGo2ozqSrOUOLilC5bB
KQE1ySujPbSFU1pHoKb0eTV07dp6TU9x3/dOGw/VVJ0cq2SscoJYeHN5mMuZzIjKCzyP9Rsomm8Z
aFmt9EhZlpE9oj7yLnZNpkSglJ6+9JlvPMx2Cfpvr2uTh0lhV39SppbedRQ2TmC0Y8PPLm3bXk3m
Q79tTXFrGkzrAkklchW0JSjGwrJWBaH3pqf5XIoeUgir04aTpsCNQy3Neh8QYe2qPZ4tGZOH7uy0
XFnl2oVWOyO5g+6gyxTOBCdldOmTLsYedeTsyLfKNYYrBrMoNee86D+KBaz7lGkaerpBT0pyxeot
s8BieUiRPcz2z1qmWxv5vbn+VzeQUEGdGd1tWHsXOZ+oSVWbajoy2m8uamOsCz1sMwvIN18mL4uw
uJKCQgb7j9ABDeFw1023OFN8g0QJZx4+U7fimIcb2lCarGzjXWZq3LKFZWe005iWvsvN6MGqimLV
TpppIhKy2kzLQoe5Wxk2SjgSPMSpsACTE6IJ4aOIswRw/2PvZBabpdOBsBE4G0OkhMnzQKhOfSvG
1RsOmCwU6a6neO+C2VGClITKvQ+N9CbUkedrNAPFVNhGRKIPooZmdgPdnnezb/gKzAmeLFaeB4ie
2DQPoU3S5xz3bjoUoV3M02c3SetrRArvn+7zYF0oWN/fKzxtRk1a6P6LsKX5Xquq+A/kE3Fdvvpw
FTn6Zoo6765LbfSZ7siq5xqopCrEoU4qISN6WJQ7Ih/l64q9mwX3NxmK1qevdBihBT7EabZxTylq
D8E9OpBAqGzb/hF9XFixqxz3DxCvPcadlbF6xFw4exc6525ooZNLBZwwbztWaf4mPc9iEMIrppvf
MLaIIhSAG/LU0/Yl9N1TQ0BwEWJT7a5Rxc33dzMKkYVZxyuKvUorfY691r60/aLWI00tj6+u7iLx
ZFHFaeC7YyxT9KqCDjZQcCCZ2V4HE4B+v+KXBrerd4sMC384YImhVwfD7UzoW2PjYCJkof4siATL
IgMKtjtkIz7BgSNm5Ya21Ro3aSYmbl/dBKXPaW15kVoGB3mOGJgaAF2AdCrFBFDsq7X+Z2JCgHbd
aiwKk9kqv4Frs78luC8KMdB/M5ISPSVaTqtPT8mgZjsE3e4Zpa2EYioo6Ud1RinUGUzDKftVDXUj
Av/euu16lD39Exxki8TUpf4I/Kn1bByINb2G6BG+pOlgQEM0Gme3kQ3gvDaCAmCnRZd9nI+WWSIh
1S0jHLVsuct3LR1Yi9/w0njKM4MtVxzvlDDJUzJ1HC6mI9vXxLGGo+E1MGIzz/av39frpSu19u/m
20UfrqtYzLBSpU3QRjoBLnkrFAywRILEVmuEsQVNaXV1ZLU2NrAtAvUsmKy2Tq+J1A3nYhu9iXSl
crT0OalHBC04OYg9WCCKllS3Wv9hWg1kjl2LwdLVnmQSFNaIDlQpHgDWRaJ/rG33NK4SqeYdwPQR
L93Lqgx4sX/Itvmvu1X/lYrbYryr9rH6gpm1nCu6dhQPRfWv0dabVlBTTTlHmteZsFLT9kVnfOWa
D5fJP6u8riOYs11F1HVcS2Q+w/ZII3qGeTpuhvkANb8XuuOAlRX/ubX+OI/GUabzgZGgfQL9i/LQ
oActvz0N5wi/EodlMNku41+E9OglJMqLBebdNdcZCnREBkZWg13kj20+vXaY3M5W/Ul5e/X82dz5
M1uiLIW7G5AfofhE7FxeIJVf9cGKNcAQwx4vjbIuDhUHFF5Hx4PIbmEtpczk6FZ3skAMQkixYTfN
zoPOsRlCMl76PEGvk43IlCX+wG3e3FB4XPrReJ0ztS+yeYwg1OhpV288MNK0Buawnaws+xwL91Ov
q4vX1QdPay61tjoB7/4TlOiQGBUdRQK8lqg3bpQiQhOwhJ4qo75VEU0dauqFROkc3zIzJ5Uele3J
GNbpaCJtL4vhMHqIlb32OJf+K/g+6KXv78RYHLK+eTHImg9dncBlziNGldKXbXKbIPXLPsxMOu2y
AGvtlBZb1iYp3HJKCi4dyx6frWQ6Dalrxb1qf6RlHFnhP6k9fUxOhwI6RyjSmQlkdHqmIHg3ebZq
NH5NG5JDIkxry2ONElSs+vt9OaJ9GWOe5W12+ZAddqChBeUSpT2KoBTVeF8at/uESl/6fyz6yt1Y
NN85ywP5RblbFT+7qe5YIcROe9i6eat2c4alUpPk/2Vi3YtNPjLhioJLe8vy9R/esiePN0jL63PS
UosFmes8MIFxmWhJyRmWh8LVf9dhlUExGfuFli5cO62PZu2uC9NfbVRtqaXDd4/qsiFVbSvPCjYx
fBUuzBPRmTu3RAFN13QSy0xJzAJ1ABNaZX3PhgNW2Mo3hC0fyI6bfadpt3FgbuI+NxUOBe0CzDlS
vXE6JznqRLPRVOjk84cqimteeeC6Bkoms58O3UwCQwNg4bl3EW4aW+g275DOYpg2fL7tyIPOHJCH
fs8AiS3KqfyhvkYcgeR7+CQBkArERAWzrPYh7+2XbalOiedea9d+9wlO67lvoPjbp0rLOorR7VZ5
8tmz7AcxoeFJCJxATz6feGvv2QjpbqzFwyBRpzMBsObjZ6rsNXDd+5yZ3b7cFwQ14uto0B+latg7
pabgOxPQuFYNCOXL16ZOm10ihodRsQGryV0CQNmYMjULpGHtk3G5OfANR06KVzxhnqoSp5A1q4NS
m37vjwWpOZgu13tMA01q9LSDqb6AYt2Enr2Y8/THxcaigfhp1uazV92j8Cp8d7gmkBpE2rT9wlkc
S0s8z+2o4qwqT7Oa9X1eT4w1gkitUGCDUX7Vo/kzagUfnLHJrEoPhrKupfC/MRWJoFxRKOWf1ma8
KzGfezDyqG2nRwxO/lg2imW72I3V8C9DwXl/rEmeHpfK00K0XBlq5/FzsuSLC7sWIMYPIN6RvHm0
roP8rWzoCnNO3/Q7CGpk08Uus53jLA+OosZK6p2bT//MKaEo09I07iQg9IQ9IXF047EYnaNa1jvX
clnvAAf1x6uq86e8GCKdRju27tbR25Y+qqXOY1NslxQgdRiYoUz7z5qBwHpdPvJpey7tQnIT3FEB
NMSledDy4oX83uKuMIvVkh0y6T5QKt9dVnSi22f/P1VoD4Q4PiIZ62MgpiPDAXC7DNl/+1VCk7ou
ww/Bwu3BKNLq6GeLjPTJt2JhcYFR+L4h6w1FWzw03vLm3ZmDBntWzAUzc/jrZsVvl5mx6Mz4/oF8
kNrK1g7IdbdAmA0Vrn2pKhcffHlYOv9Rgy+zVySKRlV/6kh32jm7ycl5bDsn7u301hjyNVkQ4nn5
URjzDkP7s1/ey9bCvxJcscsLm/H6qjwsTDtNzQSay4BDYDrdZ1EWyG2Ks3l3VG5pnTk33r3GBAnE
vpz5pNPaGD8iYSPZ7W4o9bNdN9HUZCiGxiPQHNVcSp/eDX/zamJIwE4Dubb7nm9or4DnJjU7gd9H
PiSJQkZzUNZ0Xn3/ue2Qbfo++Wpj/wsJ9tJyDTBZ/Vb10K3D6AiAWztyG5YlPRHdWn3OMlfGFcBA
gPxQhEMKBOb4yQfjXdHCRCWpw/QzY8IcDfth7E/MIOU7b6tx8zK7E7bRILqVjeVl6jOsYxAE1VwT
eqdMy/8wf3FGKgTxtnhXZ12NCMAWkzqIapkyE+FOx8JfYq2cr2m5XPPWRmM0ngrfOaNLBCtJ099W
QgHwxt/M1f+X2uZu66gTmIBoWvsxbyuOb6YoW4HyByixZp5g9Zpn0mve1Wr/YM59KzzKesnrv++/
WVp7wc5xp/kkO3KrTPqNu1+e1u4JrX1I5oGRv7EDxnSqKub3yEBOiEjNzH7KDb6t3cwyYvanP4xl
8YcoggXLdbiydBBzPCzN3sArZGfZgrmoqbvRzB4Mree0cmugU3TzyfxcJXJvTOpAwDbiQHXp1/rC
RM1npbzj0nQ3f+UmVhb4sq/+DI7/q5GAFDO0+lKJ5OjZ9aPhcUokPpCotmbPFGUhZVZctdONJj0S
QmsiAqmLW9/BkjTMWt4V/vcTo033+Pbu3a6M738moOCSGjL5yjKnOaQsOMfxsC3M9xxB58VoYUaa
t2Km+uRJeTZce9Y/NY1+VJZ3EyYT9q61X3MRWd56rWz1ZLecOaBoczE+0/r88Uf5PZCekYvhseuZ
XHUJH1jGftfM60vBMtNYLb5376t4m5Rc/y1ldhg0JpFEKbFTcorlhDjxZ0JGwTDavp2Jf/C6rvgy
zOWtBa6MOsYlkBdTKTVu+qQtyWtLsdJWjh82ZZ3vDF9GwMfVZ40yy7LXH1eXfujm2U+TeWfW+1mB
gVzSWngPqzCLr4WILsOdXsZ+uuK+x8Sy3r53Vfu+FFoS1xkzzhOGZFTP0l8fwF/Bytpz6bRMQXrl
Ga1GXIyMp4zAmlnBiD3aBc2jsvLcld0rtb0u5V4ykCtVAYhdR9rc0phNPpjQQg0g91mNjps3VSm5
W0R6JjOOHYLT15A/N9RFDIFle38SzE4v7qkV3Rpq47AvlzkWOWIpWrqL0vEKdLDQTKdfnQqM5nPO
Ak2rUH2VjF4sn0K2MrY6d4hHHA2Yu3H/Icl7lJX3XSXuPvO3g9GX4dR0OxOeLKDv4SxeEKOP0XhX
eW/0NDLTvza7X3eZAScvratFD5J4xuc2En0waDupjS9bYUWFKqhKdHGsE+O5cDiQqqT4L58AJ6T2
7MuNHqXJnqBgD9OoTmZrf7q823Cw7FC46U7Lnfj+020Ky9sUlwwJGTLEAqI3ieZRorFYY0eW8TxJ
Ui9SN86YY5xlH4HhoEykQqym5VGh0ldCYts7vXWiLwAAk+sKrFWPf7y0+krW8UoRX9xVD3sbugMl
FRDj3Ve+mH88AnRmDnd7nc86ciLkr2N9KhbPR7tn73VNf+m4TBH4P61bt3M8CX7mMiNf1y+DkX7o
yK0YGe5tlNCsRTfsCYS477yt13Zaw+JmfDgq0nLvG8Cb49DumfV4TvwutJc8RPAeW6OHJNp7Btj+
2nLt5tKhTfS6fJJYrAlD7wANzVTuUPTFVo8pgf6+ZWaYQ2ICX/yPo/NarhRZougXEVFQ2NfjvY68
eSEktQbvoSj4+ru4L9Mz0dNGOlCVuXPvlWJfpQbG7vIwLnVvwLkr+xzbTfBEFGPtaZyNjpL21kmy
65TXeCIaHIVI01bGf1TzRxo2m8xv9hN8iLkh3TQDBW1rXk/yI/8CnsOcCrgYzByPI8pzifuf8FgW
t+8MEI01HTvGzpoOC4ucihfnVGDcA92cVVWuR4cGpfLmt8Ig91XaN5/K3E26Pfn5Zy2iXWg1fM5z
8BcaxktqYZrAgmSXyHyufu6zai8dvUGV3hi5tR1NsW89f9uIdANIZq0HXK1U4JtIJQcYHpfOEusm
Ci9GWt3auttHIcpsUp2osG+NLDDrBKflocWJgwivHm2qybrt9zIB4dvobddbE1P/aK+68XVK1QGn
f4Pza1jrKT+TCV68BGSdR0yicqvj5NA69UtApnua3RO39yZwaX5IIBFQiI/asgmr+iUjYd54Rz81
prWO+IycvuIUiLceRvIa+XH0hmQ1cjQk3OpNjfzoVJ27HnMyx6nBItR672hfrLSsN8uNowe5ybvu
uRXz3g+tF2dOX1CB0p00JfozyBS0qOQ0OWKDwTwgP1feglzBFuis9yX8GmrvBaTNASTZvp2Zayac
kVxg5hanF8ADSauwBKz60Vyj2qSrYNQA3qYHU4XnpB1fwj66Ih6MaxFnn5BxPjvm4J5b3yvHfauy
ThPwU+aaR1utrHE4Wl509hgkOtxFzPMuWTQ8cC+913lwS1t3O8blLjC9DyTqyyysEzLqjyiyw+i0
8+Km3c8UsmEr//w0RMUcuockVrsQ92k3+N0WG0KzbgsC5WjDLFPGjog/fTk8m45HclTExpBBS4LM
obVUI/l6+Q21lda8ipSySHKvVBSL76hfj2VxCQOFET5ATxhQ8OxNSpW5rnV6tPoc9dHGcyu8WzLX
27Jx8EbyPlu8nhYNj+nmuKlfWk7YFQXVsA70fREMvIA4eDE/Rexx9OPH5VtBsnbEmGA8WCrakQoZ
MIyQN3D6ryoEBEi4wBGc85ZX/euc6pg0rMdt3J0nXUrheeWb6iX0GXvImkGGSdza7g8dmg7QBRxv
0ZbM0BuHnZeaL1NPxsnqj34jzkHlEkiT7kZY4QE9fGE/ky3sYrenBuQ6nMKdb8z4o9zLRM/OXg7m
4Bk4q/HCjOEAt2LApjV+ujJ8bYJqT+4BrEO6txL1jVsAX0u7NrJoX2TVykzcn8paIFe/SzXhpA7Z
Ez8++Rx1PJh3p7gjzzMo7ltMKv2BsTGaJocXP79QC4vlF/HflPbGyiDV6GAwWb7x4TTfa9v3VyN+
znoRKMWoN15W/Fd77VZ3MwbA3N1YxluCc/6SqOJXFRBXdOBtjY7Ia/8+oaQWtkpPkSMzSlb3QPsU
reX8aPNN8au43XbZiP+nGgm6IgmmNib7KlibnSFWbZq9NhOBduOtwkaE7uNhMET8wVz4hJt5l9X6
u/BiunjsJavICRAtUu8aSx7Jsjr1sjkT+Vs1dvRo80XxwJ/KFguXClqUonyb8RTjD/xjndzJQbmy
Mauo1v5oB16rUtRbJyrPM0cT3+sHkceIu/k3xfEbFM4Ab6z1LSiI2nxrkF2pI4NUsDhz/e5jXuU6
wHNZFyzFlSMyOT4sPiy7YjsXqwEyc7jHbbrrZmfrG/Z2eduk6OHHtJfSLR+CqPwSLemp5RemvTHS
5P7jG/MTOt5l5oU3gu4BugdTP2sbwZCInJb6sN6St1hbyj8b+FSi0TrXZX5K5m8ehKXH+lzuvjJ2
D20pnkRePXuWvUqYwy/wC5GjwEDJUpyzSTMDLm1THg2dvulaHZvFsB5j+cUqcCLC3a/TeuLERxtb
Mve5j1fN/f8Vupygua6btYewVhRcm2yE0fSs63ZMilUi6m+dN+e8kOCPGLqySqIBL1P+ZKX3X+ET
TE4ZAGFudlcqjBkm49bF7zMLiNSy1s5Z4nfel9WEedjFlafJRnCvymdRTdc273Cj+IXc5o0o3wx3
hA8IQZ480m500LfYX5YyJZ27fYcZhtjrdLBmo99UfU07DZ1yUiZ9vSFwas5YSJhCIlK59tGMgu/F
sO2kuj7ktS73qERvbdp94mDb4wymABIrf4jWIqHJKdgjq0iVyALDWcHcY10G0wIPwVnWYatKkuba
scZ63UhwJaOGj5IPDzYFzTiq5z7pEHU05cYcvExl85pZaN5ddSCE+CvDcVc4zo4ZNgAntq6oIf4p
4nnX5pSYubgoso3rkA2bSNLj1cEB61vGU0Hoaa1L+0Vz8E80801e0b0x5CFIVPJ8VwdfoDQXprNK
JzrVwGjaX35/cDYcHBTsRCiCTB8DUkKa/mGVUtiQL3kC1vqtCVhR2MgbA3RjlSjARFP8T0l0ZzP5
UXn5Pnk9MAerOyRm+1iAKgbg8mJKoP5jFB1wLVMWlugwlpVfqqnDZN3ODw6Ow3l2ny3bedRkTFai
9rFR9NSFxL/w7/IAEjTlLevzc+rX71llOMfSGD6agmR7P9LqEHS4mJwTBJrSS0sN48/DXhvVzuj9
F50PT01a3KzB+ii96DUkXsYAzwXHkxGnbVT6l7r6y+JpDJz4z1DudulTuL5RA+INvfpD1c0UfSSt
Le+OPJwQg+ixKVGRIRhnZeetOtunnx2sn4LcQm7V51EmONy5QyXeozIeLjgL94XvfnZuTk6ywtQ6
2MT0LVqatOZH/tJjfWhquMvMbaESWcvJPz+jlKoNouG7CKZu53XMztkgqRrLvFYziWHZEs5zo5DZ
5oRVpurKy6DS4RhWebBaTqa6xJcsuxfXRZbJotJbOWS2N7gdQ/7I8IHeA3dpRqllUHaBUMYCJMQG
BSXdzp5xDbl5WZm5cee43qbOjOeMb0vvdjYWGp2ebQO3msiwh9nBnJ6bAYPa5I7ERIX9SYeA8GQk
/0Sen8men6M0+RLa3zFqv5hseudqbA6Jb2OtjN7tAddtYPgknTPrgRj0nphYwJjL+2C7/VHmM26Z
RNPgTw9lh8ZN4CTo3RdbF3DSjF/BC8aY9iCVenU4UTRHfaQlAT1z3hZVsh1a0WBHr4+eVZzqkdx7
DF8IRXLPosC711fPOLbfahtNnnTKNYz6Pz/JTpNGVuX/eJW5vFiwXkrqGPqgCH5LwBQn1GcbPWDy
ZuRb+D0KxEAa50imgbeZe2mvx6jfLCqjM/n3sBXU9H3VbrGG/XNbRclaYkLF93z35vIl7ftvZ3YU
Rh2SBKpF4KmGP3rOPUSJbZ+ah6UM6b3wh6dlGzvOWRvG2tIjhMzluQqc4Dv1uZ+K6LlAz7CC/Ji7
2TGowtNokbWDtobT+GQO7jHL5W1qSPoSf4d8wpRikhGU5nydDvVLO48guLwL0LJo7Wb+QCU5dmvD
K+5F3ODxTfsX8suIoGO5j+rUwCzb4y3C60h7n/4uzZ9be089kkuc6xd35PfnfMIh8OelWCRdTJkM
9+mUofTwgp9gB+HECdyXqGYiOcurY4/ncrIfdO09mlb+0PnDyxgFHyFrBmjG2kvSUDot315r8bIo
6u3YL25gUI/L3x5eRbRKLABXCxgK3VAOzaZjimZR9Ma4ukw+0UrPz31c38wBshyoppB+RPvJjllT
sZ3H4Eil91gl1acI/Gtk4jE0WvH/4hIExDrpm4fSbw5LfzRRpdvMvp2wfhE15lKnLm6hnA6Qv06j
V13sBqGTarwLrAvvfHmzJIJdW8/xXrR4xzuTtzmE5ra17aFmqtNkG7Ntywcfb/ShTRTQHqfvt1gz
rQcdDdG+Eml80WHqPVkQlfDmmvNb2lIhExgTR6XJdO9804h+IRAQrGMtdrZp9Oi/xyRPeFiiobyV
msNGT/XRGSpoSmoSoJqCpdupbg4mZ1WbHy4n/MpVzm2QFmS1xVFp6b+4wtJTcyksMgAbdHAgUpvM
MFJ465l+W5xgItJ/gT8hI3f/3D48hYHhXQnvMxHDMLNJQ8JKgx6eoQovhZ78tsPweSyAh1VNzEGV
T/YpT/rkvyYY8X5QMqyXcZorRIiVndnIPNI9rChVx4PG9cHUJv7BgKvOElztqqT5n+3i3AQwiJIu
2hsTRK2BJnv5majrP/iCGYjn/inPwl/Ejo9gtA8VSiu4u9pYVSOFURFG10DAPKjyz3RMCMr5dbiy
4Cypof4OPPucdDzD5EIwpcbTW6N7tZuM6avX+QES3pmhxIOHlz22/T/l1595NT5A7PtbpG623L2R
l6dSrMEUqO4Vf0d0oLqj6OyZh8Y6fieU/4ZxELKdXeBVzgCejd1vyEUnO0YukdP9EohkMohcV5rP
5PCPY+veiAnhTGt3hO4vOISG/1/pcIle4iS8jhVo3DYZ9SWw64M3wqrDPfMYBfoi0GSzevgSg/7m
qPJ3bpfcMR1cQpxQsVzCAdOmaqYrg8GSdUbmj6XSJ6f3MHBMVgeLx9tiK3gMDTHsEVI/x1me4ZAQ
YiQBtOnkmGzgGW37mYueROOXU6TXHlvFWsmEQd8Q3HHSP0apw8R+zEoYierkxhOuBEgDm9RQnzok
1Jb6wb9ShyOz/WaxgFO0BV77nPdBybuQm1gCaaxrrwMm2DdkaDm2Vy4e9K1dJQXmkBrFw22GJwoz
c2/4/aPtUAmEJpxKkAd8ohKoh7Kd+6QEAwEqXoympzrP37URQRKco+CYenl7qSqCO3Kylng6W1/Z
VfhfWHdf3Wz5j2NaXEm5+id3Who6vL/rrukSyFcVI0xGyivWvGvKm7Gj/fSObWsD1aiL5yJrfxS2
NRytN5yKV6T9nJQrljp7Zn4YY5XeRHNRH40xG34tMYu9O0f+fiiF+W+I2iJYxSGOTmFppAy/ZdSQ
Y4mtmqC4J24h9kFZfVQVdDsEX6pelvCuKniuq0JmxYrbCD5PGG0U+2n2Xma9mXS/b2LiMTSIoMSu
+TKY/V+BqMuZV0a3qiMAUpXGq1RS/OdFU/ErcRLgNGEFALy0qVq3VKYHT2gKIN99ijXH5TjYIDxi
czoqIEQrfo4kl9HB/snCR1mkgH109mIxC6NkLMeNw6grnhQzm0kiDxt8VsNcDJcEjeZlcH2980vX
v4ic4HMkp4by1znNdk73NPRgRX2mt9es8R8bZYJ1SHFxW1VOaNlJQtCUpRlipmquSUahPA82pLy5
Cm+8LBnD5+m5nKjVo1b/Q+ZhdjJWwTP5cGZTbUDsIRsr948lAW+9au8EHu815gf4Tjl+CAVJSmhG
HUGfvIZNBCWkp9boervYBpDggR2hIMADHvd9Unp0lMFzIjCjd56KrpWqvvJO/id9H0zrUGO1Fyxm
LLy6eZbp8Kkxabh2dBjMueD0oKCnKz9narZWY5U8jBWRezUSLiczW+x6O4Kn5XbMMjK3XY9aWzW0
MH5FZXa4ySLniCp8HyPHxkJdvsjcmtdBQWtP/KjGzh9nV8bw8tyNlvwIPNxHsVV/Yk+xt5HW/9wM
fltC/ZFNTOf0VGaf0zC9WtZw9zwwUm6b1R9tkVaXRuLXroKIEVvJHDNrzhZW+SNK2t3q/XQf1vKs
4qoLOcvJaTQDvhyzdDJcrJg2HGvKYeDOzUmUPQZvo7kMXuowZXK+NV3VzRHpzfCxWxtRvq+xs62I
cP7XD82fqbo9dI8atFl+t/KE9s+EI6v/zRwN9CIjrSeUMe6llcNULhrS5yjvHrrWuuucS8QZUDWI
OFbrwC2/ZEyba/f9Y9z0YNzKvz4Sf5g3/S0KDlw4x/hXtPOjkafXOocasvxLkZTUgpRzkIQeqXvw
BHuSuAQHtessDAOr481wy8UHBF2NeuMrKHrExZAPw8v7eQPppjnLOHE2PjmrJp0OfYSbC8IiWZSw
p/g7VFG1F7r1CqwVwVPCkt4jGlO8aLL52gt88zvwZ+Oxw8F28iY/9jYQKud+3WhOKvppLHdQZtqN
wAl+LgyCPBNrmNY+zopzWeZMB7Tt9kRMFbs9EvJFnWvIi4zg4u7nMaofxybNv/JWmEzcMHAyDRae
yPj9JiJXgWmQh2fiVX4Iw81PqVXpP3BbpHV7FH2P5hdW2pNt1M2LZF+4PzeYodvAzO5jV6uGkz8A
I2v1gmRbODBNcxP31EpPvCk1KUzxJOn5mPVwwuxd7vspFOdM+smDiiJ4KL0zP/XJv5CvJsfzk1vf
jjL6X0e3zHN8KyrxBQyi6cgnWJiAHVdYtKcm//Cz/AkXYYK1WKkRkh9Anvd8CYKSVwIteEMJoWcy
R+UcUQWybWQ1PL4F2B7u9Sopb2TYXx3VEdfOVI7/rDSinWIx17zFBz++V0hvJY78tcoDzhfYU+5/
uhb+LdY9gUY8X/5/AsRUtYZfma9SjhEowMnIEq68HyCFhCKCeYMoYhQYZt02qL9Vgz5nRnTVHrCm
e4/DAIeYI96rydARup7NItBQ5a8ibRnVxM4UMjMdcb2RvgzBKQCGf6+nRBxjTRyymtVckw4XwSGF
736EnqAODlx+JF3LxJxkhsGGcKN/AgStgba04hKpiaxbH3t/w9hZix16sj3uPcP6z+0ajuckq0i2
jTR1PRDqzEr0E3NXwgU14d9pIvBl4IBirEWA4SnOkSMmI0AmcBzvEY8jtalvxjbATuJsbRfPlPJm
hTHdqwILY5T4g6JIBoOJn4NmVXMzSbIAZxsFMKVZJ9w5dl7/kDF0rypV78oCc0g9ztNJgUJd8V0N
nuY5xNjKuXwg3O59jbUOH4ZgrI4F2tc6DDuudznU+mSNc3QSpOp+7DFCKZClPsyi8NberIhDJ374
NKVuciXxOp8s8mBnWU4JsLl+iteZFaNSY6v8ILYLdtu0/vU1Ps1Ny46pQx6EAwEFD55yahgYxqYs
XNBo3Qc5RfRASRe57j02rgf1mF1jnqIrgcGQFsuv7J1X4LlUxNJRzINiujrSBU7kUbifpE2Y/HHO
J/YkxPXQQOWV9o+aO+NYTU3wlOdK7fhmsMIp613n6A8TJpmwMpOT4zCPXIdEykCCF2OO7zTL029l
lBPRJKCAaz3W8XZylGAIZSABBNY84EvAkraL8b7dHK/gfkgQJF8TeknomALkpm9n/Y+vGtr5QnjU
OHry0ElVaRRvdRgb/opSixUVU2qpB39QSXgcCtxIOMvwN7UwjYjEY5U99mWS69vQJKEDpdLVMblR
O2DIVGI1TQx/cSA5i9W/nUI0TVSHlBjWbJisz+F0pKFPfVQxNmwrt06Z/mtJ7DgnQco0XF2c2UYo
y4Afro05cLdhE8z6NqNtPIXYdteWmASWiiipdkPi6XovODI3ddQhOIccTbWq1ZPjKPet8I3yqfSN
7CWQyDIYKcp9qZX9JZpcruo0TfctS69uDqjnbaTQpEqH2a6MNHULD6X7MYLaeylmWHZqDmHFqMb7
rrA/R6ty6GoHJMcs+33PxQhMwfTTTSqbduv4dKhhnTbhg+d0xUWJGM5Ix7LOtdt40xrPw7ICIUjJ
rJCs77GOcaDpGd2m8p363ZJu8ZLT+BC2L4meKZMcCNGAizYCgUsRbkzbTOXWGkhbkOBzQaQo9ohj
Y4cFJoZfiDX+XyXs8hGYLTQPqeyrDEjz5c2QrRh3yW3t+WKtkqpZuY3Z7GUcijdCKdOeb+bC/6DA
bwsMMusQuvuKXClyQup1HErBXxsGgEzRU1eD0WbXviXv+VDRvd4r11XTNg1AgykI6jsZOe7dqtkk
SQ2SPwYm1HQSzOq5wuHHPNgj6xpX2Dh2ZFbyZOtho9zDzDK/Is6ea1SSTnSdqkVJhV70ZeMh2kjG
+KfRhpreCTT8GH2WIrr274an0qvV+QZReLM4m07iPraZgppENHIvR0wa6E0QLygK2mOWGPZzrFn8
KjqR72zmS291niW43pOh2FcJyo5tGO3FIFKXrYKS1NxINv7P9Yzgv2GoIJuQngoulVNB4CcAvVEe
W7okf/GtCVvtbsK/QQfUMRt8J/CcXZZvejuX/7xBGE9kGcC5p+6wSQRSqYvS4R38qCYp7ThFw/NI
JM6eaW2cgWJjh+Pa2gDRw8DcNPIQa8ybjYCTYjdENC0EhZ1FuncTzya8AlGr/ehF+W/CpbRjlTAq
DpyrtetV4Mo8gg8GQVJAo2VrBJvOYrJFfEVuGh8XWRhnzFAsG2FjGcG4uhrAuoxOS5Yv7j5kMFR3
0XnxcPDderpP8VQfMoUz4+CnEPWA0jNGNBXchHkMiXG6Y9XtwaiN2yqJkocwaa0/EBwESdPEfvLF
HD2CBmiIZNb53hk9A+V40P1BTS3wupDuGVdHrwx2J7hz/yNlnxW7hqbYxt04eCd8iOVl9jpU39qF
ip42TOGaqT/1TkLrJhnGJY79M2Vjf4TKRTnuMGx0W6LYtt0zH64BqmbpnO+NEeqpyxDznk/k3tZc
7EteUQfPTRV8pXhyF8+JeE7RVEBhlDMzBqWdTdIZ7q1JCfLzIQN6GWZrI9PQwyer/uwhyE/KMMUF
P674SCcPFCQtKHVfmdIVrBLC3DtWrTYbyymCTRIt8/4xcl+n0B1e7HF+lYXIrq0x9ky5vHzbOamP
UgR8dBO3fvcSpD7zHr8a4g2UwPGh1AbRHfO81CrIouNHHzCktUYsDCbdSNoCqmOPwGQsABziWVo8
lcmbFP62hXwflDU08BDEn/3bVC0dl49zj13wVNLLhDuN32wjRZCUmNxTnjUurqgSO3ceiO97A+1s
uUF/JNoT2c2G52qHVZLRXyD5o9CM7W74sBju86jCZ+yy7zTSXwPbHiZnNFfOLFYGVQLbenBsEdlU
wlnPEvzW4IqNitt7HCUXh8kT9mjumGfyI2DTzDXv29ryvEOQNSfP6B77NuTbBYNkMugG213WNT91
EN3ZWkkWryNL5q/zvvpNJGmrOv4KbZ+lC2rexOQzOKponkLWGLjAUMhobjp606KCI51r63nqGI2H
2iSiFj0zaTvMWVByM7KLotHHir0RgxljeJ+3gsUVEQ9l7rAfftqpKDkLPZ1ZRL9LAa2TQ7y3/lUn
rE5QPyV861nHd9NscOG0FzG8D8U7Lco5T4JNmjADLbzTLDEVpgVSPJA+LLsIwc0wLVbi8cXQE41G
1Vi7Ke1IskBtXc2t0x5bx7cfaApyQMjR4K+nStYXPbMYJGPapigi8cQOUew/zGWDMBMVdr6LLMPc
daaYN2hRwNo6z/znOHZ1T02qWlEtZSnB0ZWKICv0ZZ+e8y5nrwP8VmLA8CzAX5GTbpNmuoOuSw++
43fEe9LwqXZFQ1eWYG3KajAWcpiwivJmr+qu7j4Kh40NPdXu0Sr66ZqPVf/t2sjFuczmx9k1KqjT
js0SAIG0MhmiuUVOUV8Ue60eNegqXG09Sk1fYtCWbpW9Yn0HpOXO82tsVwO+K908RMpN9wTrwp1h
GM2hB4KxykuIhO1CgKgdaWGHLdO/pMj7HbrrtPY7lvKlPUz3UI5cYZLk6YzzwYYUO3grZmpfwlMc
sgC7s53RzTg9VNiJU8ayjy2gN7ljI9iyO0BWR78eegKRrbkHD2sg2pFGim1YejHY97PrAxdyvcI5
tVEZCaLk4MpTxwsOcZ4Xu1Iieg9jUD85o6t5O9LI+YJswL4Qq8jtL3R2cwOOLGIgC+Jutu2/enTU
AVCJv0b/JuxRuPhtgnLk3u6rzQiDEuqJ5yKqaCKBeFWxYXrxrksjBpMVk7i9A351RVkFqcQu+5Xh
DZ/KQncySLxt/aQi+Q3OhBKfJwtOp2Gumf3Gu6FIAUmyp3aVlmiguTGMMCfItFVhmx192cLIyN2I
wiZJ9IxpXRNm6KN53krhdUeC0t6VDWHuRzoU+XfJ878reqagCYbut9FH3OIrnj9CiN9koKsRqHUy
1Vs1Gz9Vm2ecHN2vCW1gk5LThv1u4YbKu3tR+ua2bjHEBpXZbGuDmbIczB9Uwm6NS7jbztIrjn7u
YlBpa3fjY3a9AcNND7YWrBURiSDuXJTvRK7kY1+PaKOcssc+l2CiDaZXRRCHZ8G1+D2kolnnE5YF
nMlA0v3UqfECAwmO8NysOqcT59Cm1DOSHPvUVNePlcqtt7bnurBC7HYyEf9EXZdPDtw1VsPkHis9
VLyuXFsgtQv1whShOwoGxawPoPlUTlbtLGEb9A2AlbyoxgAZOMNumEa1EcTsLpIc4yYaCBkqbpIz
WX/seD3RStME1dLE9njlac6ZzmSstCCCNJ46GRe/EPOK+6hks7Z05FK4OOE+iwf9NCcZIJQxije6
KrFSSvxThV+Xa21Tmcm4Lbdh5RGaFa14rnSdEs8fGnUmYYnRjA29a5h5aj90LAvqB1tuVcTM1hrM
iZ9gvj5P7ny3ssz4F3R5tx+Tpr907IXZMaMUtzDN8W/THZwBHODQcZgeBEMw3Ojn7BcLA/A2jlsc
jTkfRmuq6MsoyvJN95G6AXI0n6qaW8GTkjitRXzi1k/K3pC3NZ7KsPE3toxx7QUg8siYkPpwWsqb
2piOEi13YzazPk15UoFyxZ6jov4jC/rGgejL5CXxMRzySYb21swyRaTOUNUqm2R2s/q+uOZhVy6n
ZLVv62RxoZjtOghZnFP4I3UesabqSfKxXscpHv5a4fCsYwMv3lyB/NurHkAMtos1SRILxObctnCr
hPXKhFvuokF+S4q4Uw/Y90zMn2SQAZzAKCEfgkDLt6VRE0ZySOIkiU/pUByqJqRNwe9LWUlKYhuq
doeiRKD4Jer1zo2sc+ZP35PLlyV9CtnS/k394c3mGxVWw9oGVANJcDsz22ax174JC7g/zn7598BP
eBndQ+J+Va3Httn6E+EFiRe7ydSIV/wemyIM1l111ZXa1oAHsPF7WQIWpyFVplD8pqsxF9ALgg1h
G0QYedboQ2ACVhNXn+uj0+eaF0M9LD/KCU9wgk86teSwB1SKM1UWJxElr6rJr3mE4cqyxGfEmqAh
tC8JN0wFGWhu0UgdnL2G2Oad3mRwbleRbC81R/YQqGdIHjsZlDido8Mc588TvyDLhpNpU71WXTCu
OgLnTZLgDnAQCIz2jp9t1rCpRgdTUHiGUbJGYFlTTt8Sw/oUFmc+Xl83bYmikI2l0uXgZBFZ85s1
EpmO/UVabFMz34UgLjeGqJ4ZqzCyhuYw2NCIro0c1lZybXp/DxoR1S94DuWAvTk7WgmM/A4fDdjw
rmMxX0Wab3mEEoKtZpH8GBAqNwFu8SicfxMFsz+w1xraMYoB5o0hIyY2b0wHytYMOrHv3sb57sJo
Yr75bhRcDsUtNcetaYdvlmISM2cHwxaHRkQnIwkOjSZHwdpyLgv1zJIedeRHxxs+cj7jgr9tqLDa
ZwkgvOW5i6j9UkfAOgpIBXlne5p2lAEYVn/78Ke23qtZb8Dj4qda/NHpf254x7J0wVPIYg8BPBJP
imdZK56i3AHq247NeRboagt4FdAhsSZYYFAxVoHNFxGlRCfUdiaguTyGifCedap3mXzK4XYmPOG+
2R39Kf32CwFLm5p15EB8n6pvI2pX2vzIUCgFHy5bZi4uiwbAFWKejRB7OHscIzr3jHsnVUCB5eTG
nSaTu+LZ0KW88Cd5/GxvzKugwc08KvK7FqsU8IWOmLK9YAtKeuuCe3Dj9OqTJ0ctgYTshALlcFhi
ifUuGDBJpFX36g/5M1fcthrUtiGhM0fVLVANHouGh2NJ3vvZjUQVxXq2ZvLfp5+hYW6mZhIgPGkl
Rnhj/X0ck7d4HNjMIP8RVDxC9Xj369TinBE8/d5G4CGqsIDzwo6+PHj58Lj43+IRg+oMhi6vdqmh
92Yk8QiwfUbLBZlkrMfY/8zG5qtqjBdpTv12HNy35YlEeCThyf86SfNBAsOFsb4P3PQkBt85Npih
2nx6HrznLn4XUCRWMblls+nfzWX5qYbrFuEce1DNgmDpilc2EbMkIGHjabQwBwkhBpvZxWY3erDl
p5qzlqiMFlhTSXB4O81rTCx+OicjGVY2q1CgBeEjVFPjbHcWG3pk8NBBEfLtlEcqTVk0br92WXSb
FO4dboFdmRaYbotbvTyfjRFe6MPMTWlzxmqpCY0RQmpT5xgMLEXvmv+xdB7LjSvZFv0iRAAJP6X3
pERJpGqCkKkLm/D+69/K6jfq6LqSCAKJzGP2WRv5qk2+ohaCmJ1rNo9PLAB3lhL0ZCYgBq2tlFQo
U0APlD+MbarVkCTD1u6hIoH6zObuXNkuWpqRzmiJ4n1VFBH6y1rSNpJd8aerffFC+DztIuHkjBfG
zUkPe0n0Rmpm+GQVoQM13A/uLXFSOVOeV/BSOBtMwCA2N4eSE9YyPiKsZ7CC7bRpnYkQaB5wc4wB
ke8XTvcOhucEzfsg5hCWaL3tJmAkvXlAvkWI5rVU3LIRpz+mqCkIU3Yky2HB91cZZw/oaWDm4ybf
yIR9UEYa8XP14k/M3EsgECuTYZmlQ994W4b2uW5U3B6hTeCOv4Ud8wJYdBG3tMu4KH4iY8Q/ggIg
a68f/A33hsHkvtu6LdpAIZ0XLKvJ6yBkYyGDyD4KkwOjP3dsDBYY/t2LEC8q3ABQY/w1NPTzcZWe
OVcYWBSn2gG6DShE0KBwUFeSKWN+QO3Za5HgzQ4dAxLUzk60pcNkOdY64ycd+W/HxTYxAIGB813R
Lj11OhaoFhdY1PztePtNmzKdr6lxKQMFtr/WxoqNot+M4YCcqHeon0QfEAi05SgTFnT9GVDzBwF0
KCbEmR0QvZr9oEvdI4YH29SKTqEeXKnsvJJoUjrzRLHq0vAcjs7Gq5rHnHDH+qlFCjMU64odo9Dz
ZM1I8w8MkRP9itXMI6yxOqG+c8jGhtqnOBqE0tCHnmZK2CH14+Bjwod7GLUwRonwgUBpm8dnZ+gf
/qzjptSaLCEMAxOJal2jtJh0dA8U6sUe4Q+wq40GRgRj04TLxvPvAhhyneCj6ftNuC7YNeB4+Jzo
5YiLk0Fhegrv6kuA5FeKpuFnMvUjqTlLMYNoQGg77skWwQEU3lb03UvQjyfJ5ec1hkmopVehN9zj
VnsFLROvrGCC2zAQx2qhWEgLMJ7GXKdfoM/Pbeor7HkhUGeSZCbucypofoDrRI0gA4cicPMJY7TL
ZraYiO/fOpcqas7m0/dAtHznaqf0mYAO8mYXPZC5kKyjrN/KEmzrHGpvXoWgzEYp0YcDdixp/xM7
dPp1w1/jo4d1igOxNpDVmcooaNEJQW0VxFtLM16wCHyPFPeK424blYiDpVEtoVi2dKK6s4mM3dFJ
iKp62IygvkxNe1rdhPS8dbcZR2hEblP31DGEiaa6ChniaNKbTi1GssMlmXvAfXNLBRXj0eKd1tHO
6vIfz+uOLnl4b/gq1GMLIH83l3bjpugerSOrVuL1l98kao7lMA/V2asHse4rptwbYdRUBs1p7Smt
oeeHz16bLlPu0Zaa/5aChHCcZ3mpUA1axIcpU5G4Ht5wdIZlUjPcxfFROskXzgrNnw619zEsps8a
c9UbFXaXqUnjIpz2lsjaOVhm5X/KeAjeRG6BafJDpJshuh1A4XyjgADJEhE0gAB1bue1aB2jWzCB
7e7ozHkWgy8a0iCay0YXI1D1vdcpxJJrZpBn7XqdsagwH4OeTEYeQQGvz7Z0qg0dlwKAO7+BKesh
sxJQThbmk2bFizkfMwMQdYVSbeFHTDVJi3ZozrCN5yniHeEbxeNKoAsEkahOD7p5CGIA7/SiXQbz
ABrZk8A1dHHpaZOtA54Inp1LBDVrEsJogRMqrQ0nNzdW6v+H5NJdhpaZ0xKYTtQn3sNZx89ozvlG
NjMhkCOeBdMDdWt+1CAQ4rDpUJjL3yAevtmQopsdiVen8j+wgn2lDr1zHGFuZh84dh+Z9ygwQAMY
q8o3XzLILLQ0dlblgytFvTshKmzDQFtkmBptQcBr51x0I3NYaK4NhgJYnX0V36hudKt6zNFJ0GwQ
IPGxYaFE7Ifbmdtu+mjoE9RaS9v2/qCff/Ps5kVOzkMVf0McGiWUeEazYXgmMj1LiudVPB9irs02
h7c+7vUFJBDMWPRY8SeM22Qp9JffPvLUDym2IaVqBw68hLqomSZbsENU4XM4CT2zNB5C+LyID2Zg
EotH79QUHOZiJ33d6p4LQyl/FZMNjEKDT9HqHQ0OwEs8WHmHO57DtBppTRe8rXW0C0ZrXzYxaYM3
rfXWytfUvF9io3pBj+zt/X4A9lKBLQGCwjOKf+I5+JP79p/KQy1eVeehzG/W2J9CB4Wf1We7cDbu
rie6LzO23iDprZWO1PbKdk+lkKzAu/Ryeh1q3GwN7O3MSfuug6Z/8U0vXA1aeinT+sXNXJD7GlkT
7iuJ9pJk+rCI6cH6aUb+iZvldgb7b2nDJbX1ctcI2lzxvx+acOy0w6Tes3WTEsQ7p4+RJncItMy5
KVay8pLd2CkYd0aftAzHNVYOFI+6hgbpyPgTXsFd9+FGcQMg0QW7nn8Yg/9AiLWeiuC9qJAMsq9/
OKa8IQM4NFG475LxjG79OM3+hU7Bl1nwcnS9tZnl9EDY8q1T3tjQnb9Q1Fsx2m3Tq0qg4SDK81Jj
nYK4nS37EJHVNmhr45wghoo4bd2l5ZtQ18hKY7xdbFXaMEzjrW6ItyrMUf15lae2r/yut4zh56vJ
SfA/w+dI2CH6MZ1eTDi7bwwx/ueaxPJmsGTFHdwMET4UupuWOKTCGrTAkXYWVfgI5IBOb9VpUjrx
1hOXp4M+0t2evXTjR+TSfnemRnf202jviZn0HgFw2E3QxyzcoML+l6oMpIX4blnpEWHJn4jRpVVR
589qhP9EFiBlAQtFVHTzTHC1HBFgMP7TC/yvFn7mTMtRR7tf2mDlHenqu3BqMUiYW3vXWnW11B0D
6g0GUoivspyCQk/tPvPpNRWFthHMX2xoRyIsIoS9FFquAzgJINM5gapLmfqE+oFecDzoFZjYXJAq
V9z2HNnQ3vmXpiauRwOO9tVTpABwQ5BzKDL8oXtBBiYvdNlDRqZqWW9cJ2x2feomzELB4FsOQax/
13bB6FgXac6N0z1/5nnqIr5AFddhSo6YRgGaigIb5MSym+WY+taG4UhAqti4jDwXjoVytmDOB0G3
RJONatJMqW/ZcLkdw+2yZYTKZZ36enSJmtGg8teK1yqutW3UxTDFndHd2z0AeTkRH0a95x6GoEUx
VOjZSYf/s2O7MdeB46N16udii7ZDrhGy2qc512CUWCbB0qA6ERqgftxe3c2cRwDYrbpuVvz5Evte
jwlGW8RHrHKGFR4elCea0WboIyqeZVux94HcJpbutIOdTJgtt7hpKKvmrV2H4J5dD9CQ00mHnuXc
bzWHdi8AcxSHdKY3UR7Nt6Llzeu0EEWob2svrcmeROmmZj0Z7dqHpbaWFZ2x3qCGThciWguzx5jT
ZKM2B9AiRpI5jJdZFaiXOrkOVf8rwBawuhJn54RaYK0aCJd3RxEUKqgHC43K3bqbsv5YWsI7SW1A
eJF5+XWcc7WNWxQ1otkrgZyDWl2QpiTP0Wm8LXtNu50Sf153SDZh59PpMxLOUrcOsm2o+39tziM1
sZvzWrqwOdCDT/BDoi+L3sSirM2THpgA0Ohl8TYVNCHGYJ2qdlfrkwDbe0nFTGO7gyB5ll7z05IR
oQnw/zPDEv6qU+8c3/lsh+TQDukhNnE2pyi6Mamj+bKGyhk1N1QTa3tApQu/ArtHg5GaQMRPWbfW
Ig+atQeiMdXEzeqq31nUzDgz0bAY1HBiGaghGYh7LGNmRgD76bp9TMHmIN+N8WrvPk20wmqga1XH
s3XQe5eYruvep64bUSDjVqNFp8JVHjclrS7uBZLVVTYx1a8GMgq4vajvD/DFV7VtPcYqWQ7GfI9F
AXEg2goMLaqObq1dv0F3/tvZaKOiihS0VVGJDE/O5J9SvEKNUjsPiSojypNpBPumLL6jZqjQTsrD
FCe3MaEqWjuvsJquQ2d8NvP42vUO4/0kpSnGSm3sDAu70b7UYIo7xXdBNSgyi2s6W1e3tNHKpJ8t
k3mt5m2tproIanYV2Bm8oqLTBHGJs5FxwRgEeFS92I55KXuD2XWRPpuUxhEAKBiGJ2qBbzpcYHcQ
7kJk0Xa2h8OQwhDQ54Lmolbvw9p8FbnYuHN6Vv/fjsknBej7dAipJE3n0MM4BXX1d9Y1m9Adrr6u
n52yZhmUn5VinLRy/PBkfyr8xlf2RzqQ9dzf0g2hJtYyI9nNB3RuB0QlNJv7P0yKbPJM7pHYXCpH
35rIjTe+KWk/yyuy7qugvOUgKkIrBj+nCJMXK3ZuTTXfjH+DL8MF88762CSdT6KrnQhHmS2uqMP9
Y3nEFTKiGhm/lTlvs43vBy8evSd8COk5oacLqvYeTqn7h+ILvagozc4DOi2vA+sWVM6nURh7kU/g
oQyilQUTUt6bw1gOFwdhe5bOpaE9h+NICOct4dwz8uLfre0QDFoiAzYCM2rAiDKKiXHkMNEZc2cg
BS3cNpOwm9C6pe9KydzIaMWGlv8iqKBh1IrPuJvgGQ4D1tZyRkgZqnXkiNxFI0QJce1BcNkd0R1Q
AGqHP5BM7qAycfV2ArZjJWQpdXNjEH9AiV8NMdZgfiaffeEuhddvM4giip7lMXtrl98DejmYzxBz
w3apKs1p44lTL3So/njlqsJCHerp0ramcduOoCkYgo2pbPbWtM6hUtbENQxvYqlBKRcIOdTXAy2G
T3/U4FQxiVymaw6YTWICvw6Q0wTmwcCznb76odUwH5ksc9FR5MlofR2r0FjXffTATno5gTngTOBI
6Mj6DOUq/t6Vs8fQNr1Zw07/jqzmgI24NcCQZZLSTGG+SQM8rZzynRqHkKODdD9SvidVDKdhwBlI
9oQPRFEkApqKNvX8U8jkZtMqZgCT7pWNsLBOaZMFrjwXEbNBc3vo4dsQVc9AczOIGqbFkFFQnmrG
ZuYx/rELeVQ1knkSZ4ZFXv41ksHlrs3Gveo+ftwhYyl+X8dbRNebOeDsrKhq1mJe6QFa7zYm86c0
ZJcgDgDGLAOD4QRLBHc/m9Z2OV9r2cPhzEZoiEqkPF8KM1yhKvwzo30xM2bVJQMDPYFCJj/yPjuo
64qCCPzPB8XrM0fIysvS9wCxfjhC7rI8ojhQ/vx7YhMb6NYtlcrwl0q/52892V7SPr+EwiPnBRyh
JXu9UNnqtOZEW1cW46wUrP5xaYx01eoukTreuQh8Av2UGi30HS1MMeyoVwmjEJXp45NL7zeJ4pWY
A4SR3i5M3Z1NqhQiBcffVenRnRev1w9V6r2UtrFhoAi1qzAZi7Dal1JgXZ8YxwYD0bmN9lkg6Lnh
ZQh4ebiiaYEVkXlLS5IlRv70SJKRMq/tHV0UYIuptD5y5n4Wk2Rs0pyWBuPbaoUyb7DsuP4BZKFe
MGnDyg6GeZ2FHwUHXS/steC1JdFFECw/Motx0hQ1jFFnEOO9rWN41s5rIzCAVo0ogcGXiPBLL809
UKhbBAh2aLzPHjUQ+e0bBlHK8p4tGRP50XmAML46svyFgsdgMctdvSpSOEyu45AdMGeDC1Mvi/mq
x2of8+aNrDX5y1Sbxs8yB5bE6GBLCvPOiLMk3M6U6MG0VlVL2Q//Ekoz0v+t9YYue/w3x1GSKp6z
ZB5/L3VQv/T2g4VRgrAtbWqznvnSWc2rUZvHmplDyiZo2+uUDv588uvS2sQsirot3iiZbSyfSGku
GO6wkAsBRFsObfzwLKax3N4+oJgCw42SgkSjJIsY3gOLXJV40WLrAcbS1ns6cRt9yB+IIAB4JZgg
D0HyNboxy6nF54yGJJs7Sv0qi+8wEnYSa1fgYt57EFUnAzOR1JUOlPj2y+16hpmhuq9NI+Rbjvnf
xp9s/HeGaJWbKdPhDKZvBn94qXIqLIRH6ojlLa6+oO+dhJzeU925eTZlW+rBGcxz7rltFO9+G5yG
WX52tj4u1AzwGEa4hFhXnwJV6xmvTePgKe87+7LNFZVpxLcdOZnW3wDZvBZ181tQGNU4PReYVd8L
ZTypeReZuNti5iQtM/FiV+3VL6PnSA125yCbv1GhsNH4Qtf0TUbIXcqeIzuerGg4yOmiDTNajcA1
qSajBMuLr9BNtllFoxH6LWJw5iepCBe5sfcrYOpe7r+3iLYXjqu8kRq9fBFeHFxCjRlJsv7x3Jck
UK20VwIB0YDshRWXE1a6wYogYknDeldYIUoUJB09JQxgGPFo7VwVBg51HqK2dOmx4cZ0ojYuttkQ
Ra/0fmbCfc9Or6CqbKrJgJdy15yeJLY4dkRtONzFICjD9hLaSVkm0Dvg8NJz1QacBO3mrNfzZ+Wg
WB3H1IQywBmGJdWeRQHEqHwS5Au6H0LbjAM1WI0Om+en28idPruqRAY7DG/0N941NwpBv0BD7Un3
ysElXQw1dEDOJcMxdaG1+bew3FWvmxQhmmvvx3RSmbEwSasp41zisjqXDU4JTnfxKa4sCAN3outf
UOAWy44RBrce8lWNpIKQ5DdtmFklwkMJ9dpKedBA/TNeFDn31tK41VJM5uuMpuCIdGtStCnrvQwh
hNfUX3Yd3/WvVdi0tbrEp9WOmhK9v43oijwzgR4t7S3T6vkfD0uEhyOJWCjNM731KGTPIE0TUcjM
sDpl8Mb5rcLwNYc1AHLy24EEJh06vfF4Q2CkiFLjGX/QD8Z7XzEdfa0hBIQBboNG4V2dxjDwBOhI
64G5XqlNGrduwokoLpS6DQ1uNfQeb9aEbIM/hjZ/383aDotOSnj4bFdJszFqaP8mqhq0GnS5/IL6
RLPz5uFcEYBrZFmkgT05K81dfMk5gvIeWoXZ7i1ClUbUP4xlYGpT7kItPQ2k+yT4J08RRAo0UbIl
vgk7qDIDIqzTUKUN3RZiJWaExp0dGMFrwDATuQXePk5xLMTsbqcy2Xg9grzMN5OVwHswKu1DK5vo
x5rxkxdTdRc4Tse1KodQT25JXlYFPVYE9V7xwx7yQccDcZFhzsepRuoz5Vm/ARocGERK5SFuJqBL
OYDEOtsXtu8zyJCXaGZrLf1Q4An6YCgme9aFnsRwUhheg0uMatoCyk2gF/d4zxD/w1Ncm9P0adnF
ie1t5+P/DZNr787Jrc/iTdJ1VyanVm4k+gPY7Aq6K/ygOLPXCX7zK6go2oKSRMRxT7+ErF6QchBF
7IyRdq89TrcmpOaUZAi0aa/Qg2mskKnuHh3GOR7Pg1Wkb1Ge0Lty+p8Zkc+OepSqGBdXPWj3oq1/
wya+exVRCbKYTYbIP+WTfave9658oaG7nyRqgqFPmz8ePnrEjlDpBlq7vVgx0XBtLGUNF1OV806F
lTw7rTjbQ8z9dDZBZj5t2dwnxf8J2OpBHqzSYbxaobYD53AES7d1m/7YjOmOYu9bG6LUg+aUwVZT
hOyhUaLRmIC5YJ9WZboieSc7Z9bLW84SPEeL+51BUC5L5TtAL63vgAW1p7ko1rVDgS6t33FVWRmJ
+59h2ki/55PWMGsVp3TTkjRHi4GRBdOM2IzgliEjjDEaTntTZxFYqx7ZeWEq/k5uMe/KKCcKWftv
ZbSDcp/FcAmZ04LBvYGE1VMTjqWLSVV1i7lC4aDvddHqjiNF1bweFi4g4lmApY0Bq/o+jPigG36q
qryik3JWMwPIdTNssXogJFKlrTIJ145HDDsM3BVt2IJXfiidzDg1l9Jq5bJy2vVooQmKmBBfmKPY
1dhtpFq602dKmZWSMMy7XjDBaCuGSVgxN5EDnCtp5zaxRo/DtE4Vi1Ixs1eeDg3MZ06Czv5ygvkt
aeeZQ3ikk7Y1FA4+Y1pqywQH3g0lgAsgyhiwqB3CqRGrEnmigmmu0LHxRHNHb51gRMiE5cLsenyK
Yu8/pD3E6FPEZG01n3qTEmxtVvS1M+M2kjMlczMwJgtSJLW1feTW6sabz6qFwmLw9aJuPViQjIDG
JzbUAjETLAXPSQwX02bGSF2Tw1edS+byIw1+krixirsFIi1gRtJncFM24BConmtB/TZjyrkVYQAL
J2zoU0luWzj+VzHTWNf2tu5wqGNEDxL1Dl3xOtL9b2aIHmzc6Oh6TssSQVTpAfgI+3fTNa5uPb6X
dK7scXwWKUdX7j88Bs9gxd+zmhxysIhhRcXIVJNU82s0grKZhhZZz1x1PzoQ7E8pTf+Q9SLcGJP/
5ebNT4Hyj4SILa3v0v1sFUc8fLgZyYZpWuZg3avBN0vFfJtA5yWaTk22/1HfJqEbmjczs+T5Oaui
feGmHEVzeIv1eoRR3x3Vo5xQa+XzP3NwVq84l3Le+ryMvu4yJtS8Ag6kx6VtUl01y8wA17pwPwfK
GknTLZCr7QNi/ROg2IkyEL4UctyFnX2ssWMSMl7blvYRmslWvRCDjyCHXQ81wtnJ5yeUX96iTmz9
0UfvYlwmtbZYdRkqOI84QzbFY1TZRVV4nBk4f2rxvKMRh7LWW9UtHNV7BQI2log2zx6D/0OBoUNu
/gGodhS9dcu7fcerI/foORGiYBFbx0sG9JeVcR8HLjXeq0VsGYiz9elS0MKw/kvKe5PEx5QKaEIe
moJk8YKSFYWii88OTPAZtiD4QGzLFCMfzjXkDMH1lzjYKWG7R0TGfCUtc/eCbn+ZoyJLKbvEvDRO
yw5HD9ZGsEAozTaXvnCZdU6TljG8dmNocm8107qsPlOE4wMCA9f4GJxHY/3weUZZbqaB0jDXymtL
tRriA0oYai/OCReCtZVgHowWgt+wQWq7CTQZqtOuGS97W0cD0S9jXcK3u3PBTnBpAE0wy1JSibRx
EMQexQmXfB0ulIm8jsyt7X/D4pGC4eN/Cjg+/OI8GoggmYtzIOq6r1P+y6VnCLXoXUOx8ZQGZ2kb
42Lmy04kxh4V0SrfdG7zF2y8YP4x3xsMQKkF3mEFaIbhOVJZn7vP82RrAk6OK/wz7VvkU7qPfywm
x5ggY7Muun3OPqb+oqYxpFU7X2Gw8xl/HcU+Dl0ypggRFImtcecujEycRzhh9enZJUjkt0NWrWSH
5j9wR6FoMt3+HPJxVXclzqR/Z9olnnQXE6g1Z/j06fGOExvS/x4Yi0aX1lY9lI4jiyWJ5PZ1Jiqp
nC9sOj1uhNyrTYhfqIj9NWhg6tGHyXsu5r/8q6jExaQb0FnpbkazJtTcFvbp3mlofhV1ygFkY3Pe
O+RoE6xhz8RIUpVip4O6M2ox+eXDQEAGwFN9Dm8Dq1eC0EZ/sOhdsRhTOAsTvTW6GNwFPMO2XjEx
6XAfxp8oh4ibOyvWoNa/1pLSiVqA+Onom6RgQKTdVIxg4DWy4usGwkL1KCkhv5v2u40uzam/PEhr
BuFHrz2TkCah2FXz+wCbEhXdPoIk0hbAZcTJBV9sZYRXmOL9/4X24yaJvln1Exs0/AvN9xWlhYIA
GZMDPgJmnel80AZWv2F1Jj0K1J0YoUCoPHDNs5u8WV6wY+IKeMXe1uLjjKc6AYE6j6rI3BrIf/lQ
JVtlxAePDOyVwujOh9WtR+kJ6BqtWH63bdCSEn+LiMkCo1hZ9VdCr4g1zfWpp05Zi2lduTfYKOi9
n2qmT3Ae22nueMgrTBYbUgqly+kA4Ijp23eACocMwfu/vFNtPv1pKISnyYNbm87NrjKSldFN6grD
Ud+nxmvE2nC9ck1TZK1e1bb3D1b2SJoLq5OrgG525gLU66YW7/CKy9ORf6Ddvix5vUa2A0+PKOO9
FSBi+Y0YalI/PIh2yUa9ddQ5CxYWN04Q7+agAApMOOYbZi3MQZfTYnbe0OD0M0bELmA2VNmzteEt
z9gu2Rsq60d9eK/ER4qpweeO+W8DoQeVAIBd/ZhBtaxFc824IbSLHzwNNDRrk8EzFnn81aJGKVwQ
X8bVl3euPWIkBwPT9ewEezfOmwscmS196mrBfSFVp7jXOtciSb/w1aOtFJJh4uPxgU5tP6GhU7sx
E30H8k/O4/lzMp0dtzI19VOu8ktJYTqASW6GwZOGSR13lxINb6TNK1vae54Fd2uKjUOI3DFgv467
bEUJmHH4jsT5gy8/cWsH74kvzWIkOaWNtUFavZqClxoP1r6PdiEniU5RcYBrO43EgLxyefkDcm+B
f/DaF5wgPDfGhy3Ami33qkvPnfmpnkLfyoMnsHkmcIub6BYV+MzlGr0avpxeHtXm3tYIKNBDt5UO
ZdfcarbYW2N+DSdTbYxa137Q+kdCF1OwZlgqTNedXaxYJGAr1sLeY/uIE4f84sn/Q5t1+yFuXRTG
MA55i3o2/OhN6Pabw79wqW6pHPXkky8Rcz38jF+DM0XF6joNlCPnOJIfRch3B3KiAsNNt92kcIrj
MV3H/iOMMZ/uMCKaqW6gJNhSiaZYFsC6BLQagldUoax6HwpgQizUShS33gMaiphKHStM4i6tdsOJ
k/qoFB0kgILubbsp6VyVHB9jf6cdcIqbbKE1DyyJ1D4h945nr13CCDO69BA0ahSquekr66Ij/1Ut
GPzlF/CNeENXlvOREcC3Sl7MUGeWFD8afZ6aArRrdFvWBvIdT94nBkXYyKLI2ELtWwWBS+hbrbDk
Wpma/zOHFv5VFGxyooM4kzujKl/UDxRdtWDHdfR0myLjDq4pk2weQ66kj3s6ybuuBtRpFGeLzICT
c2R8WZ0TXKlB8uDB6+iV4BofqaGjs5A6839wmY5xloMhdLQNe7WMjXcRtA+70I/gyt8KkT4mc3rl
VhmBsRzr4FO9Gt1EMM2rNtLlCvPq2hnOG+ylZVteu4pXim6timO4s1JHO8Jvg2Ghi0XsqidE+e0d
PvqFo312GUHRaEMCRa3EnoIj1Fm5zGblQf0XKyss8ui1aifsEHYxB/ToMP536b153SenfjpUPei4
2thU3V4vjRe1SDroVqgpQehxajcLbFx23AJ1Rg9kWlr5ot6cuXpSeAIfAD+5R4OQpPbOwLmooKaY
pWKvBfNKMH1hdfhPe+wv0zQdurn+z0ILvYzq+gdTr12dea9Ga19EMx1DX1vBT8dsFQqKOzRftKEu
6Vh+lwFA5AJn00roN5B6PdkEk0pEpSN+6lbCZHYwDfwIxK8+nlBZ2SchMCLFgemgTelT98O9HtiH
ohfvqSOuUeDaCzMFsWLJ/eBMR3jf+7kt9r6MH3gmbvHw2THxf4vBdOR++kPFlmdlmE+ZN0cA4ds6
CPYmOwA1s20E7GPB1NNy9NKrYUm+FKVg2wf9kiu1HYujscD72dP4Pei8OZa1CfsZT41o61ozazkQ
Gyh5q9roDm4VjvCQIFxwHGZjZZA9YV45+Nq4cKPyV7ryaGv12yixBvKs6nvgViSxvjZbvLXj5lpV
knJDf9bHpF9qot1SyNzruKY7lbEN1bQk0z6vaY4uMZ+83SyNewalWQWXAxo4Gj07Rpi3JutXdkzU
kiA7+XCx6y8Nl+hY3Hi3dXEO9PeafZNXVm3HEZsWQ+VtQNf8w6ieOm9NoVMn3phtdXYREeHChEaT
XfVsFOjJzoTKKqZp+l89ndccgj1Ly2Ofp+HB7vOOjGarY1Zg/VDDWeQIHnOKHFV79oLfqH1w8nH+
qTdmopGkg4Fv0xesSWnDKQc6hkP8PyYde+X1547RKxunJDRlB6YyR2/gIs2vEmpMVkdMbF2b9EWd
MSx4dXRoRfdnjt5SPpi/yk6sllpE9RSF0mbun2E6qyxHVQcbjspx+GR0hqYXTcmkW4aGsx2wAzDG
Jxeq7g5boetC0IeapyJrLlxr3xoqPBUqneJpMZKdoAbPQPQiv17ODX18sSfGwKWAyF7Xs6NdE0rK
jxGgjGkRO0bz2SGyGKkqsDsXgjG3qqEDo+/UbovR2MpoP3IUMpP9y6ZduVwmL6m6MzFOzBRKTxpN
B54bFSkqSpyzBHT85Z4TVXU9ZpT/2oyCV2cqBVkAgYMlDurzBwYX+5Gd1X/kpEnCRCXB3+AyApo/
onnx0xa8wwcv68oP5y33L8dqo/0PaylEYCq96r2nTXAfSBgvmP2oMDNrQHqzsUrnWx1rJAwsHn4U
qfEilyFjQNyUKliF4sYz4QhFM82oByf/1SXfiJMIks/P//62itvU781IposRPTypkXA+uJv8tJ/9
dBHiJEKvjqcERHeZdD8sDDOhIyn2MsWo1qHHeGEJMMiu3i21+wuxo7x/5MG0xkM1kyoSyCrm1OKb
eCDyOu2Z2unGkzdD/ucTmfM3o+g+05NHErCgSoavq7ETrEoJ2ZZV4PUzm8mp59wKCMIZPt92yZlX
gqy50uELCQqJ0RuvSdKA9YcKjJZ2R/9q5UE9HTADG1LmlHNGKGBn9AyqJDeNKjbXqMJCyp27OGsP
KiqVeXIZh2TtBr+FDgQN5wikTuFQnjvsZFkDO9wrL1WrEP54saIz4Kgo5tc0YbE5D6GHTNVN40pt
EyazKqpdtooie8eXNBx6oLwAXdwclA88wuYjOW+QXlT+AgJxCWtqndpX1/E/VXI4SvgFWqScwRki
eBvcB70n4ArygY1ktpWFuWy9f+efeq90GLy6py0iF8VvPqGu5tqSKflQOwbq/2XifluddyHJpX3N
7Ep5TdgEpFrqbAhj9hVCsa9DeUjVoVjLB7Af9Hj04liJyZnUw2/F2XfEJuHbalXAzAwh0xAsWfF+
6yPrA01hDMycpIsx2MXR96CetfehLJ2B5LN2QnepUsLIy9d53C381GFmS94NqmxwaW601xFzsTml
66r6dw98bn8AJNHwiEL2NZ2AhUr4BckMsxiztF66znlRx4TRjmc3i3aICA4R34QCg4pnbdcFNELD
mthRGXbb49ECyYki7zImKOZjsaEEtnK5qqTa80R5D9m0VFLNzqK296APlur/DsQ0KQmF3x1GsKtc
BT8N12ylPi0dnSW5B9+Rwet/6xA03qr1y3VM+BJTe1Abv9p1u7TZ/4MJ65vC+jHyZjlzjEV4CbDL
SP3/V7JaeiwoFrlf62u2ZZ60eqHHYFWR5lr8L+9pBN5XIIRo6IL0pn3xW1Uy8rkL6odKKtczmwT/
xLsxE7BxlkNCQBpL9NpQCXTSdhf0ryoH8HgTQXDciJX4HJ53EaMjlHe1+easkdp4pLxdMa+PWuyp
fmXv4UaphcpPO6ZAJqFGQj7b7q9NVUW9vLrA4AirjiJW6IP/Y+m8ttvWuS38RByDYAN5q95sS5b7
DUdiO+y9gXz6/8M+58pJ7MgSCQJrzTXLrgbi0i2nrtQBR/UlZDv0wh/W4jy+2+OrPtlazMJjimg2
thA9PG8o6Zg7U6j/B4vkn/NEkaEd4MVdI4WE0+Lm8VZFE3IRPPTy9nVhltUDscNA1lCAoDfWZ6CP
bwZvWS/fVI+5IT3x1tnMeNfcOaITuEtq27YwvJPkQd+lNpcH/TUvs03motz4EAgBNbii7y8nPh0a
MEf7B9vmdVDjOgjg4UGRHI4a5MjZ6UzSAvQmaLtHu7J3sOS38fi1eBLDNfReNBEcC8nwghsyTBB5
UBPp3BjOpgB4+syrOdRhsNIp5FgU3Dy/3+fcCX1B+CCN8zlYyCXYo4PsMc4+9J90h4I/OSXuo74k
ofesOKT1gcGH1Uf3TInLmvhvcFe6a1aeV97p8W3vQUm+NfwyJdqLqnsUVEJGFutlyRmrV4N+uy21
ubIS5qDplvvETmpMgGk8rCOFcdrzQnh2YXerNw7Qtgiiv/3g8DTxUAFQStw/w/nWYVTP52A9VPGf
BS+dyTE3gpOSUoAZCjTwHY16lu3022cFlnH+6LivhQxW3McSmK5JIQ7rs6/Nthqh0fdPr1F9EmiQ
DSCQn9Qgnl7ErGxEJlvAxv9OJE3X5V55tM9DbJw1VshbsWlJxyrfgEcxkaAmtdeWYeONz/PCWZBY
xDy8B/EbL/3/BdgQlBqJ6sgYcrlhFOhwvQ4JjEkJGZvqRtcTdPEOLxPiMNOl7/owYNoAN+faVtg8
sVNZeYmY6tsn1SzjmOZM9XHD1EUG0VYHrptLc0fv0vPYaLSpBjIbjs7Ivh3ttakCNv/XwPIY+qFh
o7RmaZE4qgEqfbCyz144bgBJs47slWJbe/CveHV9rqJTWTFYR9qBNTLXX59PdijmF703cgPREIsN
CdNk9+T2p59T6XhhQ955kT/Yllpg9pflS4fnBPYuAcTTcWva1jqIhqs9WU9+h5pf86xdn1Mj6Cof
4xbqcUQgFbEPq3RIUJHCuvJr+FG9xErCR53i5jg6hUn8MtJSyLy8TkE2Qqb00/vsefObb40l4Yiy
eiRNtDt4bfNEcQgIlPS3oYjYehPKhWbe4UC9TbPiYW6BVbRYAns9plLuvciT4wRjZzWWTGZ0AacX
lHK704LFIzuJtxifHl1wZ/WvWS25EDo0ztrXoENjW1D5QIJLphkAA3PL0Jo20iFrjZSpKgIYjJfn
3CzRLOD/40b9VQPzE/MDoYw9m9t1wIbMG7sH/bTpxhH+/T9BE6KHjP/38/NJpNmTaUwvCJgwMBra
tyAIPkcfRZMHyh+337rRMkR49tLkBDEfIMHeqz67RI18LfHFWJvuo9mJC075RwWqqTwCGFRzdAEd
4B4+RrL6rJ3pPejiU5SOG13666Ylp9DyZXdtZ/wQemWcMJrY63+ca0FakCfucQIY1HrdNWb2oncj
yuGzx/bsEbf9zPD5ZphgLGwLUPEwVo2rBuqKSlfCxL4iy9piPeeYxCOHQQoYJ5gT09nwGzxM0xbY
taT17JXPGLCcFF7xkfsyNc1THxBeu+Q3bNdO+rZW0wK31NEug+NDLYpHxjaPZHITIzQe7VEl+zAy
UUE0FLOuo9WQbuo8cASpTe+11i0riqex6jCkKGia52z0b5kh6u8ID2xU9gYoJ5gc1ocZjWwM2p5j
5YbDN65SuTC2U4yJlZFXiAedty5J7xO1hwmBCqkM+s1EEbIJSIGY4bHoKNw06KjaEtIDYMtMA9f7
1qHOSefMuJP6rKykBU8prJ//a9OE0mtlHXZYO1FjPetDbxgDQLKRDgduBnLqaca41SkjwTKbu22V
IWtpaCYtz1y2JBjdbGN8JycV/nSOY5ygEMNPCUl7W1x4c+Nh6h0Qjwg+x9CQKpznmNBE6NYNGHsi
D7ZYVWMmRXeazn8diPuMygjiwirj1jtRcp8Rxcy1cekKWIUC4PZqB+E2MKr9PMTetWZcuTaLxoWF
7gUEC/kMGQlpHCcy16vJWxjCmI+mPz6P0/Cqx/lj6d6GDkG1whOYopYZHnEzWObeW2vQ4pNhIbrI
whkz9FkeFCuT3f8EiVUgRYDfbr/j0MYmSoY1Ppd6zxx8jJC7YhPAXQuRBelDScONU3mb6LKTeSKB
Vgvlh5eKqhsvXuQy0DFHeBQ2pbA1fIBUc+5zocc/CURY5tlIUZlhlCiw7Xd+QFjtnp4uccliw9yc
VWMA4sIS3VK/sdcLge+oDmSzMeyqtvqMpr6hGNnGlIYjahkKIifVAx9UrrCBlo7oCDbktlTwzq2N
5davNPVlgxuUMo03c1CbKvjWb8yM3mqqPk7SKX7RaABGIoRRdL8jfVxZuojOYuL44DLNXcoKsY8V
ByjZzzBNOlIaEWDCHO3JvqMEzv3rAO0Hw1oauGplxh6raMeoGf4TFp04QWZL8VxqK/mSM0S/tM+y
7AnF4WPqERASoFPDPCrs3iWOIw4NsgYaNSbGT+g6yWFWoH8BIeMXxc2oMU7Q36YOocbuh9eKayjx
asrHGPFNTDRGt27KGSSB2xCSzwYeV/GRY9C3LqUiLX+m8GZhE9Aw1V23dPOcgZkWnsEM0rNij2q1
zYxnCgHPNHC8u81Iedu0JsawJREtWLnAPxQoo/euX5naYYQ8SpgWpyuxLhVEMFop/VWj8zWZinq4
SwkbE5eg4hcASYMyS38zGl70gaKXntmTA/dC9aDP7VSfyaj9RhP9W5kdihAevhQHAIOTi3uM9Poz
3Ng3DnfVRA+8aM8sTq+NzJ93eBQyoyfJPZ3fMBre8Av1h/IKbFWoRHX7FA8FFb7GI+5as63C6+Sq
P5ELGRbzqISF1rnznqlj5phXx+SclM3OgZuNX9J+4IDOwSh4DQWCYfeoFwrAt0A7c6tfEow/81o8
DG32agTjG52QysnKIRiPtcxrBmhDBzwzQNLBO4ctn4LbDV9xjdPhm8XS1m2CfstmOu7hn8Ac5Mgd
ZU8EOT1Y/y5x1Y84UWucKxCXvIcMNCje9SOrgecyV/8tAMCRADIBlxbQ3BmrV13uFPJDmeEDQpdL
XtVHPEE2+vq7RrctMszpuZAgKVt9pYK6PEZoNHVf1iGSLJBsuSN+9AZ67TuC21VQ/fNwA1z1bv60
UJx7TExdIEwsKASG9NkCITh+QUUEL8UfvyjY9O9KMOpbV4QZOPwSiRGB7gx4ZCMWadPIAzrKg55A
RBxzLWrdcIDtiNBTlwAVViKortYmOy8Rhd5Ge8eXgYFqoLy0xWkMqgsU60cVZ//1k5Amth1LtAXs
jOQFrgClrQIXa+G9ztw+/Zjp9aZHbAnns56E6g2owa95GDoi5wH+3MbZ+xb613z4zqS66yuityy9
05nQawR1MjBZJuSecl7/97HuTl3YXwCW9DPp1RkPtLPTw+66fmdMEcjytR1xbkrjuywXSCJkiLdj
p19HL5Qu+dsq44Edc6lnnpRbJjvQZRDZfCsrrhuTXu5sBE5Qg1dELFC+a1jpEzPqwCugKWHLLAlp
BgThYy/lD54JnF9vI+s3BCzTw7lMYCZAxjHalnJn8k1dV+f+hK8KiFpqIz3A64RxRcCuw6bZhhgA
x8jMu0I+zRzOSYNdQNmcchwBPZEDaaE7pjrSDwMPHm0Tmy5pTFR8wEGx7O4wk7UZON4Q8wr2G8jy
z0J2uVedsJaA348OiO2pMsMjD4a+wHgWEU+Mo3FdJ4cUw7uCnbqy5WES7t8yxy63YXdCac32mbZw
txbvp2kIBRjjPSDWzucJn6sKM7/2nlreFp93iD1B427JCGd8b381sUsWhXGo/fbL8Nq7mLDqguNU
z+6bYS3/tA1PLMY3OcVbwd6V1tatIfgdBwqSNeI5w0TXHo5uSJ50s9FwaukNuzk3oe7WKNdyVDai
2pmZeRPOQqPhXhi0kIJeH3M2aItSq7OTD9olGZpbwxSHtOmxOdMbzRzt9ZmLVmbfYIPHhn6Qo/Md
m3QarMKK3YHx3H/HmyZoqc5wdj7XeFvHwdHnSQ7SRMFzw9yLMzjReZe+t5uc5mR4uCPrNkZvlHoq
rY9m/Sg0lFVdNRHEYh+aGa7+xAuX3pfU1l8qSH/0yqlG3GSmqpFEWE4rf3Lv0AwSI7VvXfQFYrvt
8EABVjjYGP5dknD6HPzyEkYwyxtca7p2eCg6f61vUlemBzYUXY1oUIZwtx3rhqBLvSnQFEaIrLzc
OZOTsdfna0VYKeR144+oSzDZsgYeDmC8CRA9AyS4C7JXr0QbzKGjO1bWEZwaDMLhGdn+xoxgjvLn
1ml2HY8YqCZCuWStz0z81D71TF2XmHpgoZ/dETgC54ldyZ/r4Dt1LAyRyFkcbxrG46a7MiSejwkq
izVx7Sf9Ifr0QeJwWjf2o1E/OhkvD9MAbCGNrX6jPPeWGCX2odVNMLXwxKg2kwbK4R4CGYbQwfQn
FdZ4Lma0b5Z9NCWVooMVZuozkLc5ECekhlwJKMQ8j070lYwkRc62vWPjT+YSWsWHfltzhoqFBiHr
TagvtaY0lfRpPR5imBSvWnBtvXsAJ+oaWm9nIXci9BpyOtgX3eXC2GUGfNa1ijswFQaQ0eESfvJn
HHFYLMMM5xUzePEsmAZR6e/qYfhH8CrGui1JvsKDb0w8QYFcF0+nGiSWYf52NOW2Zi1mVUI7jTjw
S1Wp8zzAbunBlJD7QqVeiHvCNZCbl6dM70mUjKP55KS8X+xXHHN4mC0OoJo8lH2p2avVILTiOCJ5
Luw+spoAaFeKfZx1jxIij4KxIbv5kpPquFCRc4KfJjdHQuMx/fQSB4kaXEZ2QzIEdhx13slO8p/S
D4YtDvo91hGoLTuIIMHg7L0hKe6xKXG+hQueMw8+W7MhYIDAPzSGO9ZGa3NEetIPGJy3Sf/TcOxw
PjybTv7bZApeMEkInY2k1q7vre28G0X+GJouFwqqOZnPYtihP824PWVyc7ruMHREIwXtu50QDtK2
NgFui7nx8H/EapggnNCJYGCI4MnGFl0fqS0Nx74ph/7qsN/NoZutF+yhV40imhE1XxWN5JcGT4Le
xeQQdzQ3w6qCB4t17bGPu854SgIEQ7714pb1BdSKEyQEqjTTSbAtL94qr4NxU9nQho2lO5ai+8D4
/KhPctscnyhSzpGn9mBI684pbv+Re7G3XSLvzMgbk7GFEnsYNux75G8NcLRnUj4cez/aBTss3iss
xmF8NsTwWaJsdCfQ5iLZ+dTNBEydWa07IZldYu4UBuXBHYZP+ISoTZbz6Cf/nBi4EE0TTw+YM++i
cnRWxJxShvXWFxRn6Agw+d0J2oFeL5Xpg4U0n6QwIDAsYe+lv1U13W3KGnQsG30HYtyebRX9aQoI
uG5zS2MHhtX0Ps6BhA2HytTiLfkuiyAWCAaZp411tCDjITAW5TDi9MvSyT+ztM5Dll8zi6sH1rGi
jvgZAgRYeX3HlvhTtwBtKuigFpwUefYTnT8j5Uk/nAH5mE5YvlExYfZE358SujASI1Bn6r+lL3Ln
zrLbVkZ4j+z4apNP1LS4nuvJVk9WNzk0x4LfHVExRKP9nSkoykXLFompMbO7djO4JK41umDOrUPg
VJjCtMvabKbdQrUb5tNWmfUe5j92YwwyFrgp6LbfdcsSp7SibnKIEFp5LCSfx6o1aPXK5dVv5AY/
zXCV+Pl3Cp8mrMOfEpuwCitbQUWrxvalaaKrgWU3YDr1DntP/18xs1BSuPGbm0D9MdVV1glV/q7r
JqDjfosO/VYA+VuE3bcktIfdBpAPHTkIS7u1PJTT+S/e5IT/mJsswEQmK0ENunEVQmnEhYw7ihGO
Ad9aEyDQ12C2l64t8VGOzcVhlCN7Ez5yMD9MqkROJY59IjGFiCtMHiv70WqmXxYfdx7TNDkj7gPX
iLZxFl8lQ8qhaZiyQC6gm8H/PVx5xsiwh94Hn/OtyS12RvsfFGyeYAfFy8z4r/LsfeWReZlwZ6JJ
C658rFwCDDTmJPwUmYE0wvqUzXTAbnmNy8K1QcfhjThiBCGV5QB5taOsbf0B3DV2aQDmj4Uwp1EO
wb7RUy9AAvz6f2lxE4yJm3fA4k1I0BCXPRznTaeAkyj/PY5MC9qGJw/a8ZqRGB5rHiST7hxiWNF6
/qqh2wrd/cQspYBHrH8vn5fk6I0wvZUavnSC2dox2/fIIxoxgH2kf1aGjwmPkW32T9QAiIbPin9t
OMbwSd0MbYwzTYNXs1+g4ocinPsH5YTbSL4KpQAHh5+CFj1szOc89Z7HCLiS1NG4sbdNa+FWF/0J
cIMhsiFc1QOwCTA6kG86YlGDz/56JrpQSrxgImflIO5IOMwSVJaZ7ZJcQntcefgIzwSrZNk2nvE6
r0DWWZM0Zy0oQDhlhBUDTdMFtXSwbXvJhn4/GO4HMZQQNU5cSUM5/9AxwzkeL2k07DujPU0S/F/P
gDh0IFHwRTcjfBmB66mBfNvHEcJf472CZWCEb9SyXTRJ2E03WMFhbZRtAszjdJ3C/tgAFGA3SlXF
ScaF5KjBBoeIKIqquC4HUDksFWhOLOZA+jEdCbPXxUHVJfiQ5YN8yOoRoNzHC8ktLwgtuJDipe5x
WaSVcCzq3PBHYBxspO5HTQFuQkoqnalnM5931qzOwNs7z0tJ5ezwcqD2VtM1qLur3zK4bkN/Izh/
e4zzsT4RT0LbkAyqA4nOtzYTuxooJC/6S4/tZ2/Q0rZzc2yC7jD5eNFNAugPUiqTed6z/5NA7xJm
cuNS6YlCUc+fy2gcOnxEOXbndUAqbJq2Vx/Z+ooLR+TB58Jkofnk6kQpXtU22i9In1R4TGp3Dmcd
l44i9qWi0VUKp4rSbPJ1Iwk6aIpXa04ueotCp/ucsMeFqbfKluiiDwNfORcnj0+pY5/gj+3z1s72
IxELg+GjVuRB61VwmIHPsOw82EMOB4sjNdU8OdNXnJE0JK289ZACsPO6ClhkrqGeUybr2SC+3W7Z
Bt30KDmce5/SMGmOIahC1KbM1Wmk/OEyc2G8qMX1ArFxmvSX0IMXAX9WYEqTUv2oodoaaip44OGI
Nkd89hGwYBAzHKWaMCyjci2Hs+uGmzEnFG+IiJQRp8ax3jhNPwJOXN/3Lt0gj428xxY2QzkwBUyl
k59yitYx5WZoftgWqqwgv3CT955FcgDasE0ztw8mfW0vXOZmE1lZ0P4Bmbic7J0p3BAe6qQMvhSg
Dst0EuJictH7AqMwKgIc79bAAn+KulnpclsXEeYgjjaiLWyoOGGMv2qApoJ4h2gPWGexWsE9OJGz
sJ+1ZW701ql5Py6IK2oeVHMs3js8d9FPbHLW1QhjrBdoAphqDn23K4g+k033WVd4LFmQcyCSc9cK
scWnXwNz3wVmsd04/lnyLxu9rN4F3HD8zBb7Fvn2R9SnLzw4gpahdAl8nev8Fe1ouvHqd8ej07Mc
6wXN3doRyW6i4uA+AAVgyAK0CfImo+w8zthK4VKGhEGG6p2bxnLHe2Nr8il0XxDQPqDNPfMDAHcu
W3MIIlqG3tZsbfwJnIcymm8C3ORa8cHm2YeHJT+yaj5XQz18xw2UA1LX9g5opYZYDNtNKIsxieco
3CxeXF0CWvt1MaH88N7wb6GsgpVrio/aNFo0LNjOMCXQDY/hVneD6prZfVT/Hfu53Hm2i9WJLInD
NOY7Ch5ONvVXDKIiZzH7aqCAxpADBprDdvzRjxWW/buM/Q5q/+wEnnbM+myy5tCwfwyOxhesQj0T
qkfUc91rz1tWmLMMv8YkNr4t904jzy1bSMEDviqgOBDqwZ5n9VX/X2FLMh5qf+U9ZY3xS0zOX1uW
f9Ip/1a0fVbrrDP4M4sNQhLkOChyC+WA70NkYCEC6EczpUIJZpc71GjxfCyo5J5ru5uf29Haykk4
uzlKnwycqHBeViiOrW0w2hcdkJ7Jv2Qf/rEwwtzkdN8bYsHNAyl7/WH0EYlYsP2/xkQkX5YzpMdl
SQ08Ij1GDZLIb9bbZCxPmcOJ2/9H1oXC4KOS8ie4hNFCUGKEExlUsgnHimHSXl8pycsue7de+2YW
HbGsBBcmpNWSD5GH+i68hgb2ltioVEH7WSuc1RuvHLcqvOHYB1WbYQceme+YYn+bXXMuZX1umumm
fAoaQZe+Rar97eD43SpmY8Ke+CjYARgGpFPfcacd+Ux/E+jUOBNf4jGIn6i69uiqvt3WTffDUGIz
AHIdyqFc42F9Rlh0xGgOjIGl0EFS3UVGuWXbUWBk7ZEMGpKkep81i33CqofsaMFpilTOGScu05wf
CSS7WRPHkzu1kvrF0aapPMK64pGOj4ucUT6m40AqRZ5/NRJTb3N5HnqcFEoJwjCUaU0YnnpUtX+q
F2tkUGXa69wtX7IAP0QPOelzU3Aim533ohCi5FZ/L133bzLW4y4MQ2YJCb7V/bO+5ig/dOZlOxAD
ZXyQtkfxE2IGT4IM8TNmCSHcom5Gvh5FrdgYXSc3Xl5yVuOai9MHvGs2sNbuv5RXQ0lgz/UmaMc+
U4Yc0W9fNrsCLRoUEUwvzPpv6zXYW/OkqiaH31/jfQ5Y9lU66pphTxtPjP+6kQc97PXBkRj7Bbjq
0cUDHxY4Ul+eP0spSPLzBKoWvIZ+oNZh7GNx0xrBMcI6fduMU4JJDvDRHAxXy/VPS549CGcAgMRX
M2FUjKgq2E4+htKYWdTzpR7YPrFBfzViHlaTvF3VI5LoXfIyfP+jzpdbkicbNWSfskqfrQkWcdn8
Rn6/qYvqUjp43s3KO3APUiB97E9xhj/jnbnJlK6/LDw20Xgx5YtXQo7xWzCnvMWIWQd3r2roEqud
h3s8jCMYKyEmVnTh0Zsphz3nANTv9OI23i5FiOcCpA9qPvlZALqxnLy22Jt29pVP2O6bbn5A3LrF
I2JXpe47bu1M1Jf8JStLktXKG976+yXx/4Rmf1iq+TsyxKlws22tBBooyHqO/5rMyHcol5rarNaT
H3W7cC7viwRKc5voN08k3o2GgDhRdW+hhUCx8s7MeqyD4w6I+SuPA7+ntl4Si0p46toHBnP33FXI
r9zhOpNJADGYxSmI9mv8iU2+znZVu/wESnPIGMXgm+mkG3rfc2p0zIXxzLQ6m91rxjGwAy7OXPU0
WMN7HNYolvKXvKnKE4AlDSyQzWQi5YNzPW7sUCHdaXahS1wbgCPSQhDjddQ7x0H/EMPmTe3QHqga
BCsTGT5XVfU5qLTEltc86Liskwkj90tySQLZoXoj/4PUMB4+DHudbrwbhCJI/LVWEt9az5xf0dY/
WcK9ks1N+8YF2UX2wEA5mn7ljP2i3XJxEBHu7ZAGqLO9r3xxHpaUNdpmjEixejpHJOY9jrCQYDuz
Q0u1XJKZXS0Rxrmd7Psss29ZCkjfEeQy1WJGOyJaw5IZOeSYjYc09MQuQKjxHXU9/HtHdMSrL+Cv
vpL/mLC9WCTdHmmvaxpPNuYxDLDxqQCzCKLZkHtorvpSTpt4xN7aVR9zX4p9WzkMqXli0eBD4vbt
umdp+scOZ7Ukqa/QHdOdW846Tt0hYBn5qFhm5FgkthGlVkmklgbTQjzVHvqRmM2WGJ2sl795Gv6T
g3X0ne7HzBlhcurJMAG/yKLxNmLqaJApszJReibRGG/JgHzuS3Pvwr3f9AVsywzOJ5p5TkWUPQMw
4VQF6YncjeRSmxTLEeGEm1gG/zIMvNyGCnRGS4+3ClpSAnGvom4ePdO9O13ChasQMeaeBzheOfGh
m3lgapsEYJpCdtAwMA99XDGyCMnB7hW+bzXPMtmsMPmjMDxLv3iTETZnrYuB7uQ/1431Y/lecF2C
xH7s8kHPPPrHpravrlqqHdjVtcKDeRUFoO/sPqENLDnIyCP2y4fZjS8ZSv+aDCH5o+LpRRMQkKqU
6zFyqNZnnLsXJf9TSnq1wEV8Md/CckFLQnFO780kh1o36upSm/6uu34OVouBU3JuWte60tVKUkwr
RzpXZcefqRr2YdDN667sn2tCZc5uPnJw+/W06oMZR8jOR9PRPBuB82vI9mZ79lPl0nZVGPus7F51
K+qEiz15hyWFiKfqaK/qCrK4PePX7wf4rEh333NY1JhM/seKwoTU6I19088XHOYuXo9RUtmjKnam
NREnxwUipOPj1tayNSM5XXddgmFNhbMQYXoM6Nvp7+yPuziMGH8mpxJBtuPi2SZSZ0PU4VMQm7tx
zD/1lNGg5s1dpwP+Uhu/8q7SpHUSsnO/ZWy8ZIXJ8YABl8mgxQkC1g/Ov2VIlrj7a6bqNzNA3hLC
omJ5x8flGUil3hoyTR8hg+GL2tBtOsgKu4zIkGIP3+Zou2xOYU/IdrWegyQ/qcrlSUEYf/RHin27
YktjacQfxJBUdEjMtgN7FAcKx5DePvtMHCA/KdMjo/GVtMd7UNTncEHRntkkexb9xxR6AJcWIfN5
H/3JySYdCptEtuqZI4K3NRbniSnCquyyJ/wR6fZycQ4MsnKD4LtMsL9OQIAMXdp0WNMVhQHgHiyf
po11JFoIzZVkptpqOwpIKZ71XvgVqcnjBkIYJ199FkV57qvy2lougkff6DHFDsQpr8sHwejaIQN3
6xN2QxnaXVqbgY/HHNlu0+tiEZXNEkVC3PwrJvVAsuKLwKIyTw2muBHFn58b6YtILACKgqe0OgOc
+D0gg00YRQfDA34TZWl/DjMtCq1uTCIxUlP0xNOlrd1/MholJ0tzT+xyIemHTXfAb31u3TOFC8cb
NN+KiM+V9BFGZsRc1TLb5oIeQZjkKjRthpmVQ2+BaYgJUxM/6b7HGM/Moy+whzMH1b/K7mmSi1Ns
NDf96jmJFt7kPUZOd0piyi8blMlRJsSP4phhWB0uM3oQRtGl0d6cer43+vPo/9rbmdFr92hCHixY
sQZHRmO5LyrB0YOJy42d5w1RGbyeCcWpOuSVu3Gj4GRl7E89xKM6ZXbUdf90CuTWIl2njb5rSD4Z
Z9BKyeaKUg8u15Tvk4isMb2LkBC7qor4deqKp1Jaf6qsJc283Srk+CT15Ki8xm8cCuBVBMtxzOaL
lpboT995/kkWxrtLGOZ/tzXlXK0iOayRznJgCMp0t9wY1gya1D30hnuxK/9hmTDwKr1pY9du/cO8
03r1kh7DjVy5e8zT6hPQFSzFtEcX0KTjLh1t/zKkIw5dc8EMM+yUmQMzEz+3ScLe2mceVtbYJWDH
JyQtlsD5rQNRJ9jVJ4o4zf6V6PfJaWucy1CSAS6cFs8kZXyZCzhWJgJnE4gWl4l0ZCxoLRCvY4fQ
ABsD3CHuX6MxCPF4BIVszem3mPzspBIH5UTZG1urzMa1WES7wQpp/BtlpY9/Uj4ZJx8ik7/KEVbs
i3EiudNyKuAHWF4mqca3IJXpcyITXEqwAh5Pcirla90BkE5hizw7rsMZ7v5QRwesKqud7TFlyJ04
OdGUIYyeRnE1ZobS2CvSf7fe/GoVrnXoEvZRiAD9i8VIpmqpVM2iB7Ijzj2un9zwF4MkhFTtibiJ
weFZxTTfFisDU0vVPUzWUal4a6QpwTSa44dCw11VhvFSOZ+9qj7K4lN/A/fSo/5OHscYExneaxVg
WQehiCmltlPIy0KrILGn/lMz4U8wCM74azW9Nc6HW5P6NoZ/fT37LyFxOhsFj6U8BWn7GxEwLrh7
SMn1LhLbp6A9aw2N/lsNG8OGc+fBBgtCKJPerihfe9w6OiPYQYcy0NqV9QOamYlKeImPGS4tZSh2
qKbm6VVho+T1/wiKpTf5GLC7kfDGJwADRzwLCwKxd1eDsc/jf54gidj+cmENWKJDYXb0m2brdSFo
CNym1kKz0oBZgPdP8kW/QT6cyNu/cdmeIZ30ZICkkHzjHPsxP1xVzgecdsGbLwDDfMLFYackPW4t
HRVwRboEv4VEszV5kvcpJ3G3Q8Ju5p8m3DruTsZZUsTxSzGARPvwBcLbzEfEC40lzzOOxtDGpqj4
CnCORTyEXVkGD1ZTsBCVf9qCJMHyZHERuXDSd555TavFMHbGUtbHY8xu9vzAOIl9NgeaA6ffFF8G
B3fm4cSmhFrzaGWefgGz1royl3FIe5JddbWoLNsMoiF2w9uu4R/Gv4oYHX35ShIOmuIX5rg1g18y
AiN3irMRh4wa1FuTEaZ3XzOtYo0hc0O5RfwdARqlIYXz8hdN5IHmYq31MFprRV3+GJfPqVc+060d
8QjlpKlPY9Mf5348IDj4q5L4oEpnx13tjIsVvFQKM4HyVHUluiDGrt5LH2Pl9bhMCNPljnfIh9Un
DqFeO2Ez7cHEygKvwE4H6nUv13j5rmsuMgK42S7W+kFxrR9/cu5ckZJDF6BoHZvD02T/+KUBT6bZ
TiZOy+XJnK4Fgw9+jtOaOIWaDnFAhAjg7mQW7NCg2o8yMJmOH20gtIpfUyU9HfstMDCHonon0S29
Owb+7lXCwOWp46SygCVZRjx0SQsNP8RAiv7X/CwROxnit/CvblasQ5CbUQjMVcrmMPZ9gdoI7Wvp
NdPajwA+gzpBq/dl8Rn1w20OzkYQfUy66goTpnVb/OpPJ4iSayCS51h6nvqu2PXB11DUGwtFvkMo
Q1Vk+5rMrYF8ABYL98dvjcfIfNWvqb/gmOB03p6MZWyHYd8yJogHbqLQT1dX4qcgfhtKKv0+9OaC
pd8n+0Ov33FTW69LjN9pI2+mYuK+3BGyCgfcF4aAX8/Hjv+ZtdVe/xrus95c+CFQ7WRu9wCnZLq2
ellzNwiDxHvMPKQ2HjI9Z6D+xF2FAW79PtbhXtrxhZdYyhDNIFEq7dtQh4A+O71gfbFADDwhMwJ7
/9XPQyJihfFV+Kzj8Q4Lnv1dhhAA38zK2CaZQ49WRx+aeBZn5t7EU89UFUod1pY91nu11L8iXd6S
ZPg7x1CBbfJlcFF2vwxSOrEzPXTDsjXK/CmZZbBHOeyQU2kF6EnQ0sQedt6kR5pNcC7rxjsxFNtq
CxqX+AyzWt4oPXiqB14WTgphvfDzQ8DNoXlNChMeEOkZvs0MobQ+uhBNVwboF5qwSe0Jjnh/Tjjp
4VbgP2D/zAqeYe0f45THfrb+pvZwzTC9LrIUBQTTRzE8EZixsq0BmBufr1ngi1n/G134LsbUYq6G
sFhJjw6zCM+t6DcEve8mOCSeHP5Ac4nPg5dy8GQeUgUuP8GntBB7ZafMytzqlQqZaXuzgHuQ5/U/
js5ruW0kCqJfhCqkQXhlTiKpLPkFJckWchgMBunr92CfdmuDLZPAhL7dpztZcuHVF6G4j6RztrUS
HyKa7MR+7gMGzMXGIdxaStM6GTWUCmP8dsHEszW9JVQ3Rl2FrQm2UkjHE3UGydoaiTRDrTzR6H0y
KZ2c0UpNB0rSBK3MAI7c8DI180V3xgv7MawXjplDf2ym+DC08VY3ZCLleLEMBvWGOjQ9/cqhP+7d
ufHPA+cYlbrmY8XoZMoM9ieceJF8VEbyV3ccfZaNtEZwxoR2KhKWo1wzI2F0kXnzea7T/TwWJ7+b
n50ZqJSI7kvpegXeVxopJBGEvACPuTGD32V1d/lgBrSlg6UsaFoA/sisVp+CH3qGaxKKcJ1O+jzP
+XYy4SAGXfvsuAL5RE9fZEp+7CRg/NOtIQIfR9HeWpFf/dh6bfp2azIpZpRgE2FipwiqlyDsX9yy
P2dY2E2DUQWhppWKzMfYGo49XyVIwnWVUv5rgnkyVfbPsaqzH0sKLHE91lE17KTx2UEUxeck3qVk
FTALU5Pv0fzt3HAmQ9R26d4FRI4uDJ423w1cfz0KpMOJNkrNnKGP2AJB971kwH/HUDxywfod/GxJ
6YUt16/sLJN3L4qwtbbFU6TbY5frq7LSQ9vaG1M7R7524jiklcbobPTtpfMx1hH9PEQ5isFAMIJv
bRc3i508e/Ot5DwbcUBsOK0uoW4KEHE0ZLXLs2yUpTyEtvju3OAhjqnRSBU2yYwJoTNxMuw6Yj6G
4O5S8jXaYnisOxx5oj7wdb3CrQd5O7Yb5Td7IgOrnlOrjHFeyaE9VzlreFyhDpMkN3GvWFsOHlvX
ybhudAK0SPdiDSO1PsNv45gvBpQsd7b2+Fi6dULrTgsZdV1YE3HoqTzP43AjCw2dziiSj3CqgTh0
+2hazBsSyh0BkAF7m0NFr3jzHfXoUAt7amDM+r0nDzl1RcT/IaLYsOgZ6wWw9ZzyA8F616XNjztE
YE156SMGAyArW3pHSoHhp8TlS3ewSG2MuMlDwNArz+yG+DEJO4llj7IfVAGiG1lER4kzBU8iVe0e
qxnPrkf7PPawnGzlnNysgJPjJKA39VsZjk9e09wLnhRLv2tVf+TjdIgFsEjOabBpgmM2DC8+Vlky
E7c+E1xRULZmb6ObEW454GPYQiP/vHPEKbSHU5unl14vdv2Abnusqd4QHIToN9pCmnVS4xRZLu2c
Rn0qQ3s/ec7PJDSIyiz75m6Mm1P3tykWf0OPCqZ+AHAX2A6PiR3dvdJ91x2De+CCW0YYB1WLp9we
92kSPLvJcB4jxmOm+ZK00Y5m7QewgygHaIkNrr/eZqi/PENxKf8NFpXRstiYHaxjO8KFCouuxZ0a
TyRc6mPXyovjTY+h5z/Mrn7skvAtRCIu6vDUs2oPafZqYC4xOe1Q9su5ycIVmxC/mwEbelK/4Tw7
SdRtT8drCjmYvTnnmSVy7eZOsOP7MVYWHR3kViiQEhqP+5j/lmWDYmEk34wZ/viNrQ8N19TeASrB
LxVQkMnCiX3a2GSxdaHil0FJjvajmx/SNt3VT5jrUMz1Gi6uf/CL9UsKwH5lmiBrnNwFINRwQYya
4dga6ly3OA6nVDKpEL4ifb40QHXRj5gijoHM1knokEGWS3PJ7Bf9wzRmzSZqy19LDn/HtLkQHaVh
Zexh63rBxCHs/w6FrWs7w19XuGLDlx0TSp3Fc+UbuFzdlvmz0ynaNltkPjnNO8ROD7BjL7e9xHss
B58hTkZHq2n43VZTsL6FSzDf4sJgoqibhBO+7t+LojHOccMeolR47JrorJTcB42i8UzsqojFFSvk
R9WBmelQyRxedLolDhTDnMiCnZvCw3AwZPvMZU2wXSn3Icw+0DgG5R2lwM+Zei8FE4bOrz7jljhl
5VqPc5OTVrQhFrsuXBoEWssBN2dXsIangGt+kodPbV7jKqpruKOqvqV25WK+m0lWFX/mSfNmBZG9
t1Qtt3HuPVGUBrjDbFdGnX3Z0BBAOGkoR1OrkEZaZtkA0R27gyy8yO9jdy5L92Yr828JMyAOyoc4
g3bMkGBYNx0dQS3jCrPl8FFOZxm1ZwKP2N/wrbX7gR73bdtpwq+Rd+HNxktH6VHdfYR++FRjqejy
8oZ/4GGucqbjSiYYqwLj76zGD5+XkLju1itqakg1IRdJ5alfLjxy9eE2gWA4ru7cwxf+wwNKwaPR
UujNkkjG494ZBOPn+RPx+6pMiEU1bUbrebCJQiZqZ/MTdxOIVxoaToYmXOpAEvNjn85esg94QH5K
n70iwE7Fw/7VJO5X0jPRLRr92NKBl/bDP2UZ17qTmsfXjRHiQSsGDCsZEVQFKUiqkTwAf3nXXkOJ
wuNASNHmhvz3dsG1e3O5jsmdRp3/h6bwk7QZeCVRwKMIiR00657q+PME5W25/rhB85YVCj4JhUJ9
j7Zc5DuEIrUfh8bA+QCl0TOco6EkpRAcPjhMcPggrda4wbZkAJTmJWMvxEwrf3U4ZtI+duXAO7/T
/Pw5qOjT98ryoOea4erIRLtADvP8gI0lfIvG6ifDWBlWPQpH9jIaiju0fyg6aOG1Qd0Q6kbjCBqH
6ahh4uM/tQu9ShfuJRp0sXdYq+FzGH9ASuudk6I7TDYSL0DjF5k7O99DFhZlTjlvu9cDlatOeMzN
aRNM+qX1R8YH1VNiUeNQKrrb5zZ7LQyWywGqBth/XmqfjlBVY4v3AKa4mBb7gLZLx/bcPaOjJ8Ps
diLr433EmQ/f1rTpDPNJyXbRA/pD7MwPaVLfaTJ4oV/inhbq5kf5k02Rra4JmsyIoMak+f1NyEIB
3x09knAFh5MjSCsulQOA27cAuzkHlzMpS41XF48gSlmfjRfwnX9CPgPlFp/1rG62WfyYUKBBGsPX
sxJ2ZmikBuOygQEjUw6DvJfw26NJ3fC3T6SXF3HAMW+1V5sf0kzolV08JH7yFPO6K14VhxWnEeqQ
c0aNTIvoRkoG0M3rw1JBmobWk++OpzQOdwYT1qPJPZ386GvH4uRRrtPn9JyNghJFK8T67B60mH9d
zMc8uujSroftb0FMOMW5SpO/QpBnqEU+YQ9zEPTIXXU2q2bfo2aLgAwNdRYYQjEP8fOYU/xQevnR
TJD8QSVZPObWAWUavX5kOkSfx0qpiIjQQC7Fj8CHFlRwEn54Gw1CP/Wwn2peCV6wKW2JoNnPhcER
aNYAn6zZX5dlhsjn9PRD1QPzTwwA0l6zN2xKC/huEHcH39Du1vWwcuMJo3BHeUs40n/nssBQZ/BO
A2nGaigY+RTkKTnyHox+/AzMjtGrb2IwHx66pNsy/t9ZLg3ivWIMi9kpN990ic0mXfrnZvHZ5V2F
Vw7LlEE/8JTdY9jf8XKODDNj3LhB+pKUwY14xmPp1vyJAhfK58jNeKpQ1sEWduuQk5c7y3Q9xSZ7
oyHNjS8BwNfgtg9JuYB8HWwj7IaeoDbWkF50MK2x+Oa6RH6MFk5WXdcA3BGTmDSto1LOruR9BWlI
7TRINk1UO0mni+G0t7Iyn+WEUDJHxzHxD4lfHHAKPOPx5Mbh0AxMM+tOcavCQq+2AtBxUAe7TuLK
VAONvEn/kMfzS8If1NHJuWkXHwphtMRF4pjwls7WK0/jOm3LjXYUHYnj8F7OvCS0QGTKOYSO3lqc
KPQc3wCHy+ceNwNRIRjIC5crjkmjKGAEmazPzZLOcqJiO7VMyETu3AvDOqYiwmbkH8csWjnhtGtM
02BS6BIGJaPCsZ9RVpam+2ki3J/VzkiiJ7suD2ede7T+IEVNODazApPi8jcTZnGTLxFz2NkZGL2U
cbBzWhVsVD8fpJ6uuHA7Wr/cHttIe2Ym8Tfw08+ixHpTjcYh4xRHwtZBiUfSi9NcUXIbQP5ojXQb
x/hJ40wxsIduurWGIuOS3zybrIgubQlZLkf0/QW/3HSOuw1jn3lFhXJilvPE5zk+Z+n0HKYxI+jh
ta2CF2fuzyPcSTYp52xzDpaG+8+jjR44E2e9zJIr1XEfUwnrUii+CgvjirbNa+FaWx8ZH/L6KsS7
pUryrx3bWdM/MTGH/RpegjDAB2Tt0t7ajxG9aF4tYXB6xoDlPC7O/mAwxGqZnJSzx6WxVG+qMgHI
BljCx6j+k1GHN4zZY8+FZunmuTkuvcH0hwD7l4n/DyHvN1mEnoDfNa/iv4YmtKicW8i7mAXzqxnU
9rXKUPgZbFSL9YJG5wIHYM6osUn833RCU62X6Kqo3xg6AH/0OxQgAGzwqnezWe78or3XnmACBUmC
6xG+G69/go/9Dtmf6hrzzVW8vxLEcTly0pvjJ6cZT26d2Zs8ysVn43Eui9v5wXbxMdZ2ch674q2j
sW0d9ywBMiAVb8kqPEZ+05znPEReYwqyUj51Y9a4lFkYK2QFQOW2T2y1Ln85Cj85nO7ICvCHCysG
tWTTljYyMvlVLMpzQzUPr+cIqMIiVkUta0+feKYEeDeThWFmLKY1kwZtU4OaQB43OLGAQGZl4HJw
K4zeO3EF++M5gwX4wkJlHiWLZtfgsoWJ5M3Oq+Se4sXj3uvcfYxjmLQU6+Yc1tz2nWPWoEx0Ij/n
fI+FjD8YS6IeNjPK7aBgB7EbOCyZW5W1H+5ItS7rUAGNtEz3Xju1dOF2RKwtH8jtTJimCA+Dlx2a
zH/r4IRHBeq8DZZ/0y+oaTseX217poPFitvhqWC15KbfbyMswqLvKWe0oHvX6T++iidiQM7ZdM0j
xhosDwCin5q64GTSxsfYiiKwbzSuNjI3D0Me/NOh5TM6m9HCqQzGbesd48q6tYE6dQ0O06ihZDXs
23PY4+DN8mKmfwajqj0cLQSwSKaou9HwWwZDuM95z+cwh/LnPUU2oxLsCUxXFP4Z31jivlyQAfqf
6Sg6CtOnVAQ/Dg4kqFOUWka6ew64VNJIqnG6mie2952OcbsZybTOExjRvZv++DjyVopk8bgQK9o8
RPM0QPGAySnoqFoVnrp7hblHcSGZJ8zfln5OOxMk/rxXPF5HZuQBTxcX/Dx1GADNxckIaQaK5vRm
gdrgv8WLRk2sYGlFoqiOuiexZZe8OV3wHiXlfYqKHf6fsx0nuzSvL7OPR7OcXTjDLRZM7fQvIsHG
HrWWt2FyXQCxYrnw+Ux+S2Nq2Ka4MadLXLotu6MWFLT3Dv3PtXWNi5QqepPdB/tswSli7zETPbZm
Q4C6HR9MN4aBtVwbs0S8UKq7r+3wJuPiqukDgDmCANB7oMUqBmN7gxdlI8s+oJNK0Rno0Q2tUnEs
UnkftftbYj5P5NWhkhFbDKKGy92f7TDEztzraEORx3pp6kqb5rmpQ3bNJbkZpLQWW+Gn0B9dyVxW
DMxBiYbHrwZnkrYFLjD6e8qCzunsrMtsRFKOX3FNboagfR+z8lyOQbYfWsob9b+yZ+NYlnH738RJ
zosZbDQ2r0tVXzR6qc/AYi6zVZrCoZBh+yUi89Ca+TYMywP97MBALE2PU+lALaAivPJReA2sWQa2
N9BVnJEp8QE7Yj0QDpKrouYf19XSuOBNv7LGba/K7DqjUoW58ScQEE4X3DdPx9Yul0FbdIvj+M5J
/bky0BuQjcnjWsWrxUCT1qXHdnmOHMLQdBLmeb2m0fRbEjV/Qyp9tRJeeN+DyWJbP0Stzpo42CwW
6Z4DSxwAEsHiZ3SYj3G3eFgSqCTxYHW1E/K/gxsblj7gQA1m2GXUEMxqA0LlUbpq3/jlxYvn34Jo
GVNNg0FEwHmamrMgF2+s4L7MtwMT4XBKrstnmTThZUzi7dS9ypjOLbyVQMYei5meFp3cq3kCt2JB
31vOJ0VpAQkYmBrgJSU82d/DqRl3Kql/86jkLaR2VzMVpRhKZz/uYtBklYxaIDDZJ9bUcx27W5+D
/nKptxJj41iMqahcoVl8by7efxKacYGgjWdPdmc9Ge+4RLZ+S+hYYityaLg0ZlSbXp2oON0RNHyD
K3KwzAhnAtlGUpp1B+gTzys0dfe6PJBTRVCcM1lpmPthCP/ljWIOjKKQOE9liOshBcXPR5Mk4V51
Nn5iEkU5ccFh8s9jNu54w/5Wfcz2z82mpDzY803K8zDcrUA94FviQelLi0jYktBGrVSGYo4wuc+J
kTwZgQTPI8OeG7vFkLX2gR5FJpJJyLQhmSQeVeBRuMw2mggaL/d+cqo/lcna5TXGDXfLm4a7sCmn
Nr1A7E4J6Mv97Ic4dIJ53sSl9TQ11XUA7zrQbSKAX9pkDtcIo9AKbHg+GLCsIgWo6xssiDjw1i69
6RsqW8Whd2l7by0chDgn/1hT9NCZCdJ3XZmPCWAVrFV0hlTA/zm530DX0iVhVtHG9dvXCiyWCVO4
e+0RoX1+WiJZpJeGB5WH66ge0k8sDFhWcSokuCNWwva4+7Ngi2Vp6EDVNe7zWGF7Hn2owNW7R1kD
dcvcb4BrYAdiaL5BgWcc5jBMqeNbbr6MEb0U47Cl8+2eoTvxmhDXyG9JjJWrRjy0i+9G0fdekK03
i+yQZfVXMVlPMQ4ILPPMwRcRvPUX2WJ4jksGdyyOr26roXv6l8ab0NowMrAWZVO44wPb5/a/lqN8
51QfpBPQmWka5pc/yNC+zOMPZMBVZb6ERgcY6XdO1WZyo1dJkQsX7auVRhxOWgTK+I1FZE+Wgfi+
eHACCLKoUIw/klU9tbTQ+9uSkWzOE9k6XOWji0OQf7l6BQ2QQfwibjAsYYa3YRTnuoLaGPfDLlLP
0KKg9MbJtUrkHUckc/8aVzJBkLF3XsI2ZHrvHpZPBOfcqeAtE1A/xTzvFFsf4wculXydQ4rvZgSr
k2DjWtv4sddZ4y2UcFQD1Ixd4RtvpDRvGh8U93NyzeISZcbCTmBlMnx+VCQFBCmfj9tROCSqPypV
f62AiGdjgEQE83wKoXycg6Bmfhl7exnR127TiIsZvQyMHdr4g0zMU6SoS+gpVa7bVyK1CAjBATAS
VGLx6I/eRVSgHcs5LffO3P7JTU++zpK2b88kc8YJugDOgtZsp+BcpLI3LHqHymZ+37Z+v2Y3/wFi
/KdlYk0i1rnlwqY2hQY9lcVnTOg3tyreZOeplZ1NqO2dlttGGA8ZsUUJHAo1F/F69KO10TnofxHL
ZKyyPfvppi6aXed55t6OWGRJyTm6bXYiaji08oV5tdOALW8/g9j6ApO6HeOQoqPwMYuGgEj6tFJF
vxfVsMchvoZzw8CORJ3dvzpkWlIgeipr7o7GGGJwTY4uAd20fmKdqmo8KniHPApMqgYus/n8wFR9
LWm5VfwaBU5TZfcfqMT7pqEZx/bjl6QYHwS3gEDRi7Ok3aNLFUUHvWxUBs4/aZwTfzhKAow8khnc
NzfMv+z53ZRY3Hqbm1W9w0m0iim3SCRiY/wndvO/1Zj9EnhYUfZMwWydLwth8x4Uy9tHRyfJqOzW
Yob1UgVLxjzlJQOG3v3y0gUWmUgyaQUxQ8io5bZuIkLYipACW+52LoqbMifG9ZSQK9R8nUOhgI5j
HSluHOn66X0MdkBszOxL2aAkDc78U5WcyR6clYh/YmHstMRFnhPA6gYqqauOY/V06Zrx1kTmUZCD
lRAI1gVzeBbfC3csugY6sc05/45lcbdYgBKdvw28HavAz65xb39RjhWtOpbDsoVXlk146GkXyvlo
2m8NaGvJV3DR4dJbuGa5VKO8sN7zJYcygRUCrlCzbWNtO/SAaAS/XduL+/LoI8k+EqqhBxxPBoVm
66qxXh3KdeYpRqcFP8As3ErNYev4KbUlrdpqx361Sucwz5o1iwoRs6J9o5LTV2PPtPn1jwKv3qID
I/1N654HYeUtw0rE0Kesy34bvrQN8WFrFQTFS6zI4wH2QAPgZ/GFojaN+c9KM1mWrfM7lDxAdYVZ
FFH3JRNY2vuF3tdLrq44FT0qQRL/jL+cXDtCOOedQGpcCWQ7GNgUa4Np6NRbXzkh2IVPGhfytwso
aWWAJToHgDXFKb4mwRvsxjk8pUydRybLkZcyTQmbV4t8JBRI1zc/OsPb6tj+ddzkV1BveIRKefFH
kuu1RJFdFngA88TLh40M9ENGDYrRjgfCvDT/DGpfFe2JEnt7C6JOm0ufl/gufVIaFb5nP3HR5Hmf
LM0ReZCgXjAuL1/GZD0y72PuAfo+A/cUzhxcGP1mNAQEs/ibFpAKl+sEN7U9gKsjfXe8rfaPbwyf
YRPs26X2vmyB0nGwk9lnn3XbnPFMF0dbO3KvYzG9WSLcYN0+LappSKrI1B1XiogPuDPpmeLuX7kh
+2XOCUDxihj7MAthvVQswrGLj12K8EGW8eNse6+g2vZJh7I3utU7sRS+NDEX3EKr94n8H/Lvhan4
OeLoGMA7JsMMQoWWcLPEjjpoDjZp9+EPbrGzdYVzjV1qGApcNplpbOxEfE1yAgYVDTCZ81swVbeI
ee/Q0fJp8q4Epale6qDg4GJ7h0wPe+aWgqEoPi2H/hs5mS+S2t2CL3Tnu8Tv8LZuaRAMgfDx32n4
JjBj0dKi9jXlN+8gLpd+N+wTVc97F0mDhIjiyxwGjkIw/CZ5yVwbc4mYf5ZjI3LXNWDjCscGsLN6
xMpxpybxRxjhOkjLH9uQNy6Ljip+KOp4d0WwrZPyVUod7eQ4qKOR6Hsmk/s0MWGRA/2LFQR0IzwF
ipZkNQIV55b+0QtSTRnIqKFd3JzjjUTFwSfmthLa+KYciMuWQBOZJW7Ankk/ZI6ucjd2p54h/dC2
Yo8HWcSfgwcuM22oaTH+2aE8OLo5Wm0pwD/OERzCdBct9AnV9Ev9OZ2usK9g5lDU2VXNVyrzYtVN
E7um/rai4FExD1lFFT20OfxSHE+0R0nMz34Rv9AR0K1HIpNGhwBt9R1m1Mh48hjaLMdHxFT3k2jx
NrIki1kAm7jCoV4N8adYCFB5MJJGT8B/GmfLVNfYGZ+X1z5xs08ZiXsUuNvBS9lFSNOJEFBKLkNk
pW8jB3qYkuhto+rT9KavIeWO4KSPFtkqHEoMky3qpQ++BWBxQq+wQ+cPbPafpQ12eb3ahN6wgcuD
le+Xi9Rygam5Eu9UJD4NOmZqh2RmEvCKcp/aDyGvZRvRoYFh4BoNPgg99g7I2NNrrFh2KJMNsMxA
i22bs4Mxm0RXeidkcw7Zd52yQy7kAcPAFoCqp4rTwu6Pr27l9pgw+WtuIriJPudS0hyDLviNJtQc
zcMhaKnTwnqI0uplNNtPo/T2ri55rAU7ZjDuzWikOq57K5ziyLC6XXtO5VxG7H9QhMmRTxAOuNqj
77claMFG444McmOTe+rJqvQr96OnFhKfWQIySRcDPq+JxyQj/180Trd9VYK8cY0R7h8DtpZHmPrp
AKOUpJa9NU6GCM5U1umDKdt74cXFzUP4TxyskpRUru2Y4AQkQAKxdrvKYWstdcNJD85DJc6F/LEP
jEgTNqavdb0skyXBNJ9u6jTvr8jQL3VB8WVY8S5YQbjH+roH4npuLOvLHP2radaodR06SuuQAR7l
s8enGpO2Xow7LoVX3TuXfhZpbcFfy/CUou/dbUp7cLGAqE3qr8ivzl6XcH+v66cOiTCYYxj0HVsn
3qnE/qd9+99y9Gzd6GobuAGjFrKbFZ/Muv9rKVD+NWL94MYUmcmDXdb+0chbnp7ir99RT50URC5L
m1em3cCE+nGk8xmmpg+jY7iDlvlru+WXFYHr523EYIM6bzgMBLlVDoOHBSNcdT4bzbKo47H6hUxI
IhjiKLQM+3U5Wo2l9yAWCxFoL5IyYltLb+NHXOVrEhbayR7KMNzFU3NEzB9WlOHQ1JiD7M0mi6m6
bZ/QCYEjL/ViFHljz1t5DtbLUXKS7zomhHbevfQC86Lbv5qRutHLe1geYB3aSKMcJcXAIkUJqWML
uclCXhPVT+AjzGATKPUx6PYndoq/gyaIYHpQqkx9CRcfkDGm6aVwugsARpJl9MYgkGKA496b9JzX
a1v8tUzOx5lMvwFR8aO1wXvpMdQ2J4lbJQAHzgfXo6Mw4I8BGqKM1Cyla4eO2ZU7zUxVwmfLK599
HWBrjr1HbWLH7dUIOwmTZ4gFfu2yEFcDbcj1dPeBHyaiwMyXnJypOLMew/52oicX/t1auF3NChY+
axSxkgKSTWRke0/NOE6ya1gP9znhKh3Z8bt2BypVmCmBMGnfcNS+EGG6lc14znq8NJ47IV3jRW5d
FrhoOhqtjPHgYhErEs4rbmK8KahBq9Tr/uDLB4M/uBhIh729NKx0waXhlBFBRVjOjQbD3TojB1t0
nzwruHAoCGQWMOfwYCpTE0lz7ujn73lIDHASLXXRUX4be596d+yGhfGcY4R1KxMghEWZqV5PpfPY
Y4GKE2vcVsqH6mHyv9U96SZa0RnxNbjzBiYESzzS2ebc6Depb79iA4mgr3GijfpQnyme1IfAns5W
KL4neJmDh8SrCV21vJyjxrmYda8iZ6A5dDkg1Hh8RBx/r3uqNKwCl9hYKAb8truvovpDAnZKPKSN
AM4/NJ81OPP1NCSMKZjToWg8OIP/Fc71DUsX4CLfeVn+VAqH6SoXEv9zRJuFw1Ate+iCEPWwWHwd
J5/PYTVg/1y5w3SYEuuIxaVZpRKcxtzcsL0HNKiFm3TO78pKros1zvaTq1Io0RwUiNmcY9OiuEpM
xaEFMoGDgFN7tfiC+ZHOsm1fTABDLJ3UJ1DnUPH9Wab9w3t1LEbjvowoFJwMiZEgnBhdGhBD24yD
cZcFd3vZB/o/YTU+mXq+edMUQvKDgpBVbyYhY2gWN6sJH8YpoYKCxaGy84UaS3qb8wNjqPCZPf5A
NJyG9uKPj/XLTIcdwuudCCrmn/RijgE8GAq6GJyM9BosstxysUUMOWtV3ivExoo1elmro5bwnj18
D318cvGcEa/aTouzcSp+nCDb9uG8SfLqbvjk90oo/EiJf8KkwHAQ+695hgQul6+EBN+znIn8+DkC
RQSBJpTGIZ6boyPUzudIUfrmcehKoHkl4UmWSpudq7EFq19zrxrxIrrgQzfyd1kjNZLgorIy4r10
mJictqOZgpGb74BoSbgRh7F9DcLkcZTiMDSY8uMRb5TtP5ki+o6G+rlV8bdpO0zfeZ6cOjyU7uCu
/bDMgUeAdujbnn6sPmB8AD8okyXYJPvK44vgRDre6enY6ghakMa4e8j8zGTBKi6nhKGRisl0p3d1
WR4bk8NTpoEBSBU9LNdON43qbSzNi6kZgS8dVLYV4FIiL0uumV0mp8QphTMAQeDR9OVjUXBRjK0z
7xoLShpvUgdGp3LsHTFGYizoBEnl/XNHKKHLvwmyfBcZwb855Rot4uEYyuCW8A3XI3sFdplnrwtO
ZZS8NYTrK+3g+oIWMpoPSBqnyc2PdsFUjgSByYQLLeOw/DuXiVU/YRvx4n04ED1W87HCP+w7+jVw
w7eRBYMz9ktfcxAuOBJGkvtqaLz1iybR19/x/GVURH78mCGMvDU6u2VMN+bc+6EXm//vwa7DiNYb
YuGx+TR50y5FIgPWwZ8G831ojpSdkbfECUJoOmFrB2pXMXeLh/4yc1DKE0YOmGEUj8eMHGlVJN6Q
sMzQ41TdnlVaP8rWvwpvBtzrHJd+2OV1RAjZ59q5FtoElrlsioI/Vn7FGwTGtLQuUHMvOTVeYMmz
bcMLhXec4J3OnGs/FM81ycMV4FHqPjv5XNnRw3ITCsZ+Jz0KCkyxYaTzpwIXNrIysEW9VZG/Mhsm
mkMu7wFNu0kavcMOoc0jeur8/jHgFwBJ/jy2S9INludKLg9SksQkSWkJiML0moBkWW4jVTv+zNX4
3XHu9ZfHvNWvCNK0KACIabqag3V2aTg5IUL8uJlF4sov955XfKQNc5nEOathoBtM3PsOq5zU9xZK
DM7drUF5Qk+2sS70Nsjk2fD5MyZhvZMU1eC18rZMgwhEmsEpmtoQI277lDvshSbXBs+CFCCon4Yt
32Oin1tKwRGmvlTnvCGiIbOz2E9D92wRWwXFkT7VSFWsqTwUFcCLpnnCtwcq1gCdjVxj+uflAF21
5mnqxkuraEmwJbAS4rGrCbp+ocaXtBi+VIZt3BNWdRJp8P+x4t9EUtF36BbJeVuEPVw0CUjOCXwW
tfVgNtzEBy2nU1NY3Gz5uUK23tgFGmfZl8kYzman30I57IMUmik7AF0pfNciF8eKH3p5kJ0ufirm
jL1y/ts7xS60Y+w8Ur8vP2zK6ye0WaLiMiogoUtqwDkETfQlJdGqCHthUJXcNaAlrsh97f7PXcZd
QRzajT+cNL6OsfzRlrMtXPVuW/RYG62qH9I4T7icVMOxDL3vSUlkgYHCYqHPAxY1afQPnDdPquUA
I+b6DUPFXi04taq7scaRihhIq6PxQlnum4dQpFdhSCw3CvisQWhpC5pi5KDWDZx30h9sX2xf3TUU
/secGmBy2no9+/E/nftM1zogT/506GyuU8vtN62MdeUEJ9u1D3bCVFTWO1uOzyoNWaRH7pTT4pqw
jPCiZLB1NPmzubG58FK9zdytvVclocEKv42I6+d5TE5K1x+11B9Vq4zVmGggf5ZjM4zuqms3JzmI
bZfxoo4fU6t+ZgCHhjB8eMK85wEuQMj0D8lY3tLOf9H/cXQeS5IiWxD9IswQAQHbSp1ZWVr2BivR
HaiAQIuvn8Os3lvMdE8igivcjwNgoUl3UV7wLg1+/dyWak06a/8VkThkIf64GPVmJKQ8lIBxM3Iz
tzbe2H3c2Y82gbTuguIYwQ1jfKt6aH3qG4BzyMkrDd2+O5Ksk24XIeiItR9u3YChqCmyCfcoCDkn
TvEhT2QawG4bF+/Qt+WR2pTAQYqZxtwPaKWIcGmvc06W3mRvMTIB8vP+uHNxm3ggWoRBZzB1TI4k
040lHF/QOvqPnvFcVj+G+rdbzimKZKxv6uIGLEhry72PUYUW8Df7iHWxQhG/OGmxAQv8LZFu9n38
gT0U3QgbmUqU18H2b30+PROL2jDKuZfLvd+yNjQVwZMDtRiaOXj7yVPDgdAu8oUw05NsEO/PnLTs
DwlhFOfBdg9sn//E6MaIzzjYI5/RfKRMJVgP+ZXXbcmZvO3zbjcsqJkjzpAeaBY0AnBCQNZK9Co2
yHUbfIAQWGlHu9N7z3AulUtz3y10MuGU/qtr68WE+W3t2SXTLYQA7B5ieyJRsgA46MKcwhk2lgKm
ESX6xDuD7K5xbjKZwG+x3IPNzGLU7CAUoQnkHSaoFPOOJOkEiwCHJmexXnDvzV+lQDtnZauYg/+k
G8eByATny2rdh5G3mZiF19BJ1DW1Gnkj3f5OwXfCwuT3ewktyM9cqMfkgLMIKIR48vkqKT/G51C8
yUD+lhHtMSXtkGcGtgd3x0wSsP34UGX9ve+XiASa+eK59b7vZ8KV0fr5yS7rFFltFcwOb2hxbXrs
O60lSW5xeN8V8wrG6lldpjWat+j/KmT0OLCMcJ+rJn+W48is32fCJmocIb1eSK2Ejvr/Aepp+3b0
7Pd6RKEnJs6tofXLC7O6q5WrH7ejKU4VwzvXBtieMmMrImffukT1NCN20hzg1iZIMGqpuZ5WjUDy
wGEwbgOvpcVK3u20vA9Ecm60942WASFFj0FY2Eqdx7rpDlhJt3YkmZlDT73LCCgnP7oDqgQpEfex
7oKDKonNZOJe7UpQYQ+T7YV3AvMAAzBUWIeqaFcgRqL3Q0l7gQnn2ePYa333VXT2F4sTjCS5Y3ae
x6HBHvU5LdwQF6fDkn6Cl4qQ6dhV8OYXMAwRs7cKh3sT7RKX6Fpo/7s6Ma9pE9wXVfOAF9Ln/UMn
OmfdWejgqeUXDLbhDJ2PAa9KTjhEL9EekUQUzjA2lLvzJnc7RgVDQ/u0bg474R5QHFwjnNdqnO6h
1z0CE14VrRX2BGwimtByhfU4c4CQEkJUocxFU+EpTEjICfFHwENCGEfkefnW88ndVgwWAkvu7cjf
Wmn9TLXyw1Dwm8Eib3652uQKBt7zFL3bmGg3AQBpoP3gIJs+3Gsr/VZ2uQZHVCyn1Rei/0sCiAWz
ZXAdM7EzeHJ1x2wj6byLh5xdx9mtyAtMftNbWFcnn44YCyvxIDa7hIZ0HY8XYrDlz+IYzdoi+o7q
6j323GswLh+av0ALJ9+Rs0r0XAjOl2otmaKrYG44sXZqc/EARexgYgHm2kKdNN+iVGM3j/iz6mBs
S7dusJ9Tj0IbqXj1TBFS9gvXZ+MzXViSbdKif+H3XPRSPA1F+0aO61k2M8E3nMWRo3+gePMlDs5e
oy5maB6giQCyDfUpY+PyKAVqmWaOfEp0uHcuv9tuTcTkn3UhxizNe5AfkJgfm6C8zP1CC9sahtSM
PBkQij3f7A8PYWWurbdlAT46TWtiVJlOl2jJP9wu7nbekDwnYXpqg+kxDsRj782XuMeBZUVMQqua
CMTJIuoishGchONd6ecn0w+EiY7EXk8VXjfbdRV87Qi10KoSnMEsYbS2CHBEjbTe9HJbiDo5ZVlw
64l+b9LysQ3xo7uD/Rsv0zEy/h8vYhttOvp4BA/P6ZS9u0TmNi4LNDN2L/4YMQbV4mu07ZNFNLo3
yb9O1d9ZnfwZbX3I/eZ2rjqiX9jmsyB4qMFFbQSYt2toQptyrLn3Wffz4JIIpPMEC7GyT1Mr927Z
uPtqmNmS66m4HdFDD3XwrLL+dqnpQudKX1d+pvLNaan0MchTKLNetl3RpVbmPgcWYRbOEBAuzvmt
Yp/hLyJp1H8vru5+8BOZTeIEP1WEkKECKgK4Zx/E/r0hWSuSTJ8SL4DdE/+IYvxbuXQdbTS+akqu
SNvyAGMm2xURfXCapb9Gjhzxw1NgiGXJUTD2kIhQXIfHbhC3ZUK1XIoVQ6i+xirBecxyqRoeGe39
Gi+2NnltvsoJuaVDjpAKVP7ajIYOjQ0hsZhcKV8xUzPubtQyh53CUN0f1rlnWL2nIjj5PsunUKgj
kvJ43VA+jVzE2h2OwuvPTRRbW6KWkI54gCZN84E37HXAlQLqz0C0s5ejC2lhdU1uaxtP4SYCcFF2
fDajLnsvC3Et2tQDkWCgClnlxedyY4S8BE2AJ20Ov6OlO3gGopOaaVQTQJuN0zz6FKtocnKk5C2H
mYreqzRUz6lrfvvYv8qx+9MZce9qJk4aQNO+6uf/L4yvUJZ0c/qxdPVPh6/JksNpjIY/hB2enHa+
40Ow5Tg55FzBThcAGtC531VQkwTA5w+vlA96LPAj6h4wmPsTp2TNheOlSlkx6fpeaCipxr9bfPHr
WDB247S7BGtMrK5+kf/jcjLVsdeU0CR6XRxHsj2rmjflkYlN0NPexTgylfIncBcASrX/J7IZWsNE
2o8VwR3ASB+89R+JUFrO+d8W8w5+WOCF9ZiMu6IZ35ZoVf430xk96caZhtdMdqcFUXqiK/Qk06bJ
iDhB0kEFpDlKB7mMO3fOnkEaejcNk1ZmpoxKE9TlMpJrCHi4mRsQTDYv98C43FSP09g/rf8AsK0X
tFzEEKC4ZB25LTlc47De9VlwTIb+eYnUWUbJjp1MvE06yKVZ4lBDpWT4IbtiaVNb714+g3qFMI1k
QCTrwhNfBbq5g0K5JcoWGpOPAByDJTOzQb3wrQCTKJREr5WitEZW6Dl7EZSV2NWhZecE4s0m3ln+
DKM/c4hN8wsnPSicUNY7iQmZ/4kESWuEurnOwdHAzbbEjsMzrV6cTnbxPVZB+tYhTmRJeFyRKcMo
yI6y+17a69wAHXqaXEA6rm0vEbbqN0c643E948y3YMiNgXluq1ToW4mEBZWkSpfa5gUj7w1nfmPI
HmOlLrFzi7yNEj5sQrLhGPJu2uLdYYzFwV/naGgWN9/apMYVeMNVZa7x6EbVtmlpZLeWpdGf1BKf
7jYepqw/12lgp1+1awq5Yjl8Fge5mrvoKS64iL+9CqAo4+5YbctxXFpExudGreKhqGRosy2KMevu
1ByiXxUp/Rqrd5HJ2zic6ldYu0L8iMTJ/S/fTsx8cWM/xrtvhlKSAqRg/BGz5q1SxrrNp42DVBM5
7zi5OWiTfMRFM7K/fCHay+fb4QwImNQYSXkGgC8tgvECOzxmrhocJviNVvMMnLbn12WpPSEegB8+
HUun4ommHQ/bxziuvfgzLBtoX0yDegS1hiV1Q5Yu0jf0PGwieUKIiikYPzSGk6nMS7yppTXUfE9B
7+Q3MCpIZc9LCy7VTgYMBv9WSRlN2yDwhLMflKHCjrA8iucOw3LJcLuNMPs1BZjTw+ykIXnGlSoZ
UiJxyH8GZWk0DZHbI0AEKiHr6C7PLS5RUCS2xRQZthgMstYPGX0WXfcq7dYf7xpjTdEtG9KUR3uo
c2fZ+CG/ckXjdlb82aqWJ+NrDlme1pu6Jrn+J6UAuRl5E5NGyTrbdWnXwqYJuReDwWXRWhwheVGs
Wbs6t/A+zz6IhQdT4CL7MVDoWSer2Vm1UJFvLw7muUCVfBEm9DBdvsIEtf3XjWNkHBuVrw/bQYaA
yuAisabEjTC1kwJdYfn8lSn49YZMgc1sMWJk7abHwPpxvcHxbxtEIGZ8hncpZ7Nulj1MssIl2P11
6UvfxRQxS3v4GHrO9/euFQHGqDa3CFltFRcIq9tkj5a7LRxBDM+mbqntMLC41WLzUzN88RZPTWXc
l2B2uvZpCYeomZAUBlN7hxfWUq92BeTmyDs8AUNWEGliFJNsHCd/qz0uNTgu7VDAU0IlcpE33tgs
qDTxaJUc0GEFFGUkC6Y20Z8UI/KCyToZ43sc4mXz1unKQXPQOc1cP0kVueGX6Pqmo5IkDA6Zz2I7
2Up3S+yq/ZM1jB2+p6VviVpw+XKOe98te3dmtYz87EdhaQvfnMTo7IOC3hkfkK7XcXymUMdTqhLZ
shwbO7ew+FcmBKztTe/HKoIW1wn2m1OaN2W0l2lkD8+z77m0zpxWs2h2cRjrCZ0G8/KEyAfUGTmD
35Sk8VM/Qi7taVlqrPNMkPnXe+CJdpvDVWtUXLHnn8poeO3jSXSPecnszKPaIgeRJL9uckWEs6YS
JC2m1oB37SZLFs28vRsYi+WkPtq5S+aa5wIV2aLcSFYnJmeNgjDso/8btgWCZTBndZ5o7IAtG943
pI7e+Di6s79ylRHThUzMHctjNgxdq7Q+wsnp40NMiv16x8fSm/JzZvFbSD8x1QCpiiNkZdKA2Got
/6GTkTLo4VDXQqpz27Z9T2xwbjh3wWLKH60Ce8SooHyP/CxlZ226p6fj5CcdtxyButj1HDO+iDQ4
D0Qhg9OMxNBkXupYp7ZwsInswr6GUQ5Jj6nRkXlF0rbrNrurGTZmoURu7c8YYrtEiPany8e4fOjs
QaIoc20xIaHVPq7paMOh05UvJvPn8om4q3yuT1VraobP80qZmoXdMoZRUVnel0xwAAtOdS+DS4eJ
FpNvGDohpqc4EixXb5w2WIKGsIVQdHA9KxtqJPq9jEGIJXr4p/tG5MnalzrpmktNj2jwOXiNG8Qa
KzVIS8JkWMTPzk44DNsl50EGKh7I4dAdWOGxew+8IY7ZB1tMitdJdDbJR/xWNlSVqUgUaYJ1l8/D
oaU95fO42JXo/Bt44R41bs1nZd08ZhI3+Y3TuJYP8tIkbai3nXJsG6VXPcN3ORqicf15n8+x9M3d
KFVBcz1o31dmM/X2bOptjbJhnA9WOkb93wlLg2Rej70sm5/taUKJc/GGABj1g5VUTVFfYk+qqtm3
BQOga97Y2HMOLclU/j/YYrbvXNCQjSmg6dDyhb7Wjh/6BMNMAIv2navT0NktTlCWjOcTiDNrMq6r
ClU/1HU8wwHfR9jLygHdWgDPH4Xk2DOTozhYOv6bKQENvVQfejCFIJxm9rcF0FjeYUyfwqfJMihd
wedQQrA5scY+9g6OLxI6ahd57ZA+DqTl8M4tq310cLCP6kHFHuq6TLZW3h9cznbFEDDKQop3CFdI
a29YeScZBgKEy3O1Hdy2Sf4lYlQJA5A2NYyztMJ0xRitrLUrNxhYldUzgRnSlg1cU3kshZp2Asy3
Y/uZq4e2L0qUnpVrm7HYBrVVlT56x4JHPLdIX4FsP4ykr6Ki0LBtIwoCcdAVoT4pEaK1be6ATqXp
Dm55S5NA1izQ8CxyvOlr6pKm/87hiK5pKQH1FzyAdOlA5Ms5ydoPLSu1/MUNFa+5S20yWeEBYQBr
daBRmCQNq2j8kf9sN2zLkxxnrMpbL4D6UXGClcZ6n6qSBBmmJUUFgz4y2K4iC2y1sy9afNjnQS1+
g/nCguu81Er5P05ESM4OjEMIsEuQFzIFoYLiwPNtyvQhtX1tv+NWmDFBsrFf3KfELb1Znto4g5iB
Uc3pG6KFJ4zX08HCr2gOTd9VxMtT8HUcxf5QyeoeWWUS/+EgAeFDkGLRRt8e+0FMQ3JO/zadNXQY
PHnF/eUSsP1owl9sCDErMYisZM2gNC5iGFeFjEzylpq+B6ZUBkE4kqUYKHtEj2GJrE2w684txrW6
L5r0sY6TdPnuglqEywHTkSMkJi8HN/kWxnLCmsKNjSfu0amnxbCjgquQpII0d4mdTZKxZ0LQAmok
HtzEWBl6v0UY3TDk6o62YvtlneJJV8g5kqHu4n8pggHp3gwchsDfmJB5CTPxMB73pu47Lz2pxvhy
OFIPeJa9EZDLu2uZskXZdjUMpOKEObaVDy403uGztmtJnm2eqvHNsmHSkSTsjkOid14rJYr5qB7C
17gEYvonS4Xii4R7ThH/a7QELcRYvKr4cIPt6cOfaHRUjtAwYqRK7QUNlZ0x7iBOMtJRa8F4Wcf/
W4GCKpP63sdmWb1njdM5gvnFOvfdpLMjCV2TlBcJeKwl7y1KD1whKtrwPyyfkRTOIQcEijGLmLBo
ZE1Ib9Pb9vQ8wQvl9DdxGWfPBD1N0rC0nvsWEa7j17LaVdLXwy/llko/tJOVy3ePVQhBXyUjnjMm
bcprb0F4J7FHbGdmSRt2W4gu6jQXMQGdWUimJotjBl0kD7uEg82fFr5CNwAmybKc8f+S+UqDK4X7
gxzZL3X/4NDNSQR0diLcL0pWV/+LGyBXMMl50Sck1cqOsa/1GBlZTLKY7RBsjdyT3DtQcIrhbzag
CRoYanOlPhevbvceolHQ58Q8Op8+O4uGnqyOIrYoE4518WY5ko5v48R+joA6AZkC86fHYhhyekW5
wapawGWABNtXRsd33Ou6KDYkfMcsq4Jp1uXfjGkj8AlKCWZEg2t7SH+XdHINQ5U5cugtJ2SZvBUz
1xLNJI7gMCXnt3EXfZ71Enbn0APK9SDgnOBDUhoR0F1izWBlRm+xsaRndOlzR3dXGb8+OSjr4T8K
l+IM36vlDu65D2qzetQnwWAcHIwuIe0kXalXL1EwY5Nwi47HZsuVGIMvvi+KUGF71qK/FksgsBvF
Zb7e5UzEczoAcMqgo6FaoBtpwcsVYPDSWJm/QWvF2Gt7Z03dE7qsFBsyPHL4kdJwXi2IaRpV9Y1J
27JwKMgoY4LLBFqnzi5uzhOJeN1jE4r/ukQ99a1C2D9kIYkkqL+5vOOAl4EZan5OlFpA2gh8lXAR
2Jx3cc9T6tIZ7Pk1vAa88oTgBjv+0+z8rqhz44XHasBh+hpiO8fAWXeh4/2Z88CmJmtl5kDwnDI3
Ye5SjhzujsE2u8naeL5XMHWSFnRag6CbcEaUSiTfJ0TChWHE4OOoG9Dn9U2IEmLNM3dBJr+ONJoL
fTsku6iCOTUryyfVgVAzxi8tguH5tqzI5oIR0caIIlF/l2X3CCgkJCfCYc7PE86cVEUXEWRZcphb
Ec5/TShX2gNvWhYd89RkIepjNWV5dQ5iO7CvQdsAedowWxwzIGNsdnV8o1s9WL9Yrm0OwCrJBOE5
dCsV6JWYiAgc21mGRvlmqJLRQ2bt8ddjcoC+eAf6nBIwSOhRHzI1xOVjwqBq+sIZv7Y28RjYRCXK
tFpmSnsSR8NvAiWG7pH9h6mJW9WzLraqSdEm3nAj8mxiV1WU0e/g6h6rFEsVV8MtHhjzPBg+JZ5c
pyu9+mvGOhUf0wB6YsaaPozzJ7rTOHzN/aWTKBKMHeiAy67q4J7E30l+zmXazkBcqPIb8cmJGcMZ
oCfzgp7hk1ZtBMAxYiniewNo2htJYOP0kwc57emVQJ7FIOedZTT+5ewhJA2KYKZ+ijFOKahCP86l
eSbsIRG/QyzqggQNa6AhD1Vo2/dRK8PBggwZKvLaS1uYxmaqjwQf/lHuD6smBfTLat8G+8+YZ0EV
JCmiehAFne0tLcWG1fLxRClGEvaN9As7Y6DnB5NONp0za77ZibRrhGqFrcb6OaNnzbmce/Zj5ICE
EVHoMeJi5THwfm3cPh2Bp/tA8j8swYJ/xAxedLU6VJZTVPcizjLz2DTFXB8SO2mhsVQDPCoqNFGB
wp7Z/V+1aVqsJBPyZ9x8Od7E+qfmY5vdYcc2NlVgVTvzg3CDjOUBU722IW2TtA0UMgWqFcJeXSPU
I5uTwP9nqa5PJTlOIX0V+q5yHOtd5YhgMlvV4QBhsNVamqxw1tWsu7e24UuBA3IsEHPrvrCTS6cS
N8HAm+DWJPNvfAlyOtoNGsq8PEBWJH9lWWQfbaa0os5k4mTSWy+SnnfyywR/KoFCVr/JSMegOGCM
AuF/YlSDD6BIf4sGKqUhnMEjTrksro6rvfPMWviKER4edpBTj3t5UNxSDQYPdYp334mbZL2tfsW0
s2uCqxQdWOpFEi97401N+dBrGKxG0SLglcGVV4cFDhJcbgAvOlFM+9SZyBKs/fleiNJbB4IMB1sB
tcUO4vbUrt/1bcKg4742CQkV0p24Dd25i/ER0DEt27yqiMA1ovNIUeZQOanCLf4lfprsvQhWbBN3
3V0wxrxttAH1T8vM/jDQ2H8VLUttWLKSFZGLBb3Y2XUY3RX/W7hKHTwOgTOdda2D73ak760UWwXa
k2QL1AZ9eZ/atw3A0GvoVM2Xi7GAyU8xDDEvg4ubj10wM+ORqUWUVIBQm7T9HJluvSxM83Zgg4oT
TWkN0b3Pui3SwuJRIF6DqYl/56Cz4rVq5njv+1N38sBcw1rSqFhZtN8nLY0nkUDJETkQW18bexs5
2fat4HBhoFV4ewrraZdmS3c1WYvhdg7ZayV1+wbUynsQNeqdeHCyDQIqnEmDZUigFQ3MKlgv60z4
r7VofZiXYUIkqolJkJOynvjXBPOCNQQhvyY5ogNbfKQa1Yoc4QWhsju1ERhM3OEhYRLukN3WXYWv
O2LRxMFBpOuyJnIqpE4g9lkdY//0/ndc9lShle9uQajuRCXpLStsZ5+oiS/JkmCnktOfxA+fhoZW
IxH0saCCZXpJPX2MwSGyWMVpV71UgA9WufVgN1dMw59VQZBXEZandR/a1wVBwj48QkhvEyV4THxn
GufHmLFhn4EewYMBtILby5okL829JAK6dwJ6ybCjoZ9vU8WC0hrgiTckIQIJiOfH1McRBoo1TPgN
pj2IYVlLPkZH8QL0zwl+nXrBz8dyGNBgLwIscNZW9/NVYFFZUnKK+QYj6T3QojzZM6yHJrIO/iwA
+4zbLK7/NSXmwJjUDSI/cNfly4tIo8Oa3O5mBIUJEvF8JjZdMiISphNJ8tsucXddbo6c6s8O+xV4
IMQodWy3x5203B15bGvU9Xh17Oohb6Ztzksy23/T5SvRCMzAfpAvvU2ccufW+WvJ/gsV80zWsQvX
0jv6UXmIubMM6PaV+6ti9JiOvXUrtu4F6EiDlnH55Dze6rS5kz3KiBqod0Viymrwsp3wSFNK2yv7
GQc7PjrzPq4lMEHsmF4QAEzNg7DxLSHF28quOM4g6YE/rZA413uGIkX84ZK9W4QH04Bt+PgeSDY4
NA4r+3oVB5nvyv0zJv4ua8JTTkaT7RIDNS02L2U0/Q5S6k3X+lcexmsajASiureOTfTQshw4B2+9
Kbq4lnO3ajRVwZcEOsxFdvhnXJLPuxCfVLkE72TefjYtycpgJeIZ5773Xs3pUUzdoYMbrfvsgNqV
SsN/8cDwV6P75qjylfMXlHBN8Mr8gdH7FEf2bvAkykceZUZiqMyQN1swoGANjHCvHDVuFmZfvXA/
qj5/0VH4sv6Dqzw31BKaj4cRPt8mkzgyUWby80X8xtboL7I5jxbwYw1lRLFbRMcP+jjdBZ59YyIE
C7J/WvKvzHLPcCkPRk+/DBSPEPwe++p1Ce1dp8dLUqanmJUz4dpx6G+DeL5MbKOmwPuIVrWmU8qb
QRFoFQVU+IPF6L75tOfoirX1kjrmpzEjIj9/Dbe4DQw/JuAfnhKXZLuEzdRyLBdSOsmZLmxNzg+M
u5F75oy/Acp/Q+xQoSkeUa16OVbqjnwLn8RPDNI429Oj9jWix+mrmgsOvGHT1NMBxddDiufUA8rA
02jI4nGaj2G96hxAIOJA51fMCxxWwnl87lKiEPPsrUR24LfTPUO+J9v27yId7tra2vkzkdwIGJm5
bLrMHNalvweoww76e2RkX4TDkNwnD4Z3bULelzBVK0pONC1vU16qFcEAqxw9a3QNmRIL73sFAwkv
2qJ93kZNxvayuVOYb1OvgsyPxLH8tcdlH+X+owMNPkhDZK/dduCqZdU3se4X1eOvYNPAZO82aIpN
A0uolvNZZekhIdFilWpCZbwyh7zpA+vg+SDvKjjmaNdMGh7WA2Pi+K7zf17b4igWHCpo03lWGEyw
kajzl8atrz4ZOpbtHxlkbdejuSZRm/nm3PX3M9xULw329uAAjC63vKnnqq7+f75SGCFssz7W394j
h1uBJgAoyZbmbOR0cONg01TpiwOq3J44JzEXOqvzlbd0vebZVN9Si8NzjU4y9Z/ou08exwL9AhLJ
+Vo6wUpk3KKzp1dydshatvh9Tsx5j42y/owq2mYGsxJnH3jzl9jPsJ7Ym548Xsc1Z4duKWLhBNKq
/0Y1eAlT533BLsp/5Epq4mbP9OXVifNyV5AfhDXvzPXeSysnkBeUeugf2OMhr5fg3Cb2DqxYNb0R
twpc8FMweegMnKOSCrQtngb+vI5Djsy+i2+7gA4JG2V3uN6TGWTEentrFrDuijDO2E2IH7a6pyD8
XrCw1FhdDCN//oSXIB0eRZ8813Z4WyoY96zkKR9uhnBktRwfFovTZmLrCoQF59HJHqPt+v/DITvb
HCRtYPa4z1umFlPibXJB+4+aIpzgEOFdQziCNqHceNYbfII7WYeH9Uxbz6zchJCuULLyCacY4G+P
3qUcdw3dRh4uKwHmU8fdtkAuWPB+uj3YSY6P9WtlVd9r/ZB30LfGsjkrxzvWeC3Xa+15oBwzyIWj
Wz05ssGAktkHh9nmTS9wQtd81FSNWMZNDWrN0X/RBYuaPrgO7byXC8ToOuvx1DpiO6QxX7/ZJMe6
618zfkxYzDtfc7cs6ykkQ33x9EFE7lWDx/aB27vyjiHRtqS2SKFh+yE6V7S7PXgNK9MHh1Dgte7Q
Ot0wvgTk6R7GubyUrb9ZX7jZmrE3JszoskTRkMyBZMIe3QnjHVYFQZm313CMcVfh++arPA3zaRyq
MzrMN8v9jqmb28bhg4o1qWKQg10wGObzCiOoRvy+dcGik9Pa46FpJk0mO1Iq/m4qZA5hhKFjEX35
BCDcDNxY8mGurHxYzVwDCtYoGfYmEJf169Kl/brex+/EmL9Dl44esLSCx3kW6JHSk5jFR9WoxwI/
6UI3kQ76vEhqFIwCFxupe9YgNl//ahWrD5adRwdlJuOo7LOwo8P6VZkwC7hZe9tV60le7/zkj1Vk
V5eXfKVxMzXdrn6j9betzz1ZeYcwe2bDsw94OEu/f1mvMLuWqyeWe+r9Q1taf7KODFsNI78Nq6dE
RU+raXh9dFkh3bTkIDgRuXzS7NfTtOKEh019J4FmrL8sWcJ0UxcsoGrnVBC4IfLpD/IgXpeOjxqz
mBFglgZt6nAklfYbJrJ7Un/3eYuxEQ27DeXRKiE+e/Nz1804hsprbSAkxrmzz7Gr2D0WAyx2rDn6
XQHcx2vJEScibfXdTT5CUapIH3zOKIddiwRLFtGpCodHoD77URHFEcLrNP62RoW4VrSxCI52Qk+O
eclZ6u3qH/ITHIy2uV0yQpKr4jxz+a2AiTDlwsgkDkEEacQYncgkCNMkgvfW3YYjg+L1viTdQHfI
VV//OAdlzTxg7vWT6KzN8NyGRHNQRlk+oMq4+jYUuk0rH9M0fV5Ph/Wj6XvRQ8NVM4g+mMI8tIO3
7cbhHFFxDKw9mAEi4AjPRC9TQOWvwLVPRCZDU1+2fu/tJzcG6QcDihCDaXIveuWaIKFn/b+f8cX7
NHRIVDn6ml3K/TZxceYuPGQrVN/9XT/BoCCOqwOROMz/a+25Lm/rAY4CJy6brJtigrm4ltuY3mI+
64vuPgWfp6ZPr71GnsQjBWUQtuRKisgPUveg7rNTpvOLhfy+pmLzvW/y2CF6BncNIqasqK6m/Oy7
GFOFpO8lYYdY9L1Ols86jPcz52ak253NKGctd9Zz02QrdhsYAZ918uYgZKBzH8K7IadMjrxNvcyH
KLGemzy7BktKIBFJWo3MgOQR8I0FquBciifvMvMJm/AFrkYKqbIziU5nLxzP6bgOchT7S8a/qA7u
irW+I5pwLX9E1F3Wm7waFtN8OkBI2yhmuetBWej6sUnHj3iJdij1z3xyyJ50vwYIBn043FWxd1q/
y11RvCMOWKkPbEme17oE6se/hhlqP1Jozi10x/LVpu4X1lsRck0SiOu+gAU8vK0HmQHhMnTsHvgT
wVStNzjootv1ZGFVemY089dGy4b2YL9+S7ELEXdCkjUdDhLNW50MX0PgjgcJBqUvik9rJcbwlLJb
Pa0tRqir/ZR3yIwlYkFgx145sb1FFkPDSdz9vskxqgB0ItqRQBSYbJUCe2dYhoADok8P4/JsKvyv
tnftKAlYJ8LmTn/F4FBBtUwilwNngaKIhNu0l713bvpVHY/UG3ze43r49xXpqvzv2lr2arlUaCkh
AP//uqSEPYNMvayvNdvhEztNNEMuxsRGPMd83ptuJkwn2q0V+wwcyeGUWd93plIPDi7gmzbiq+Zp
zD9xu1d1tx9wQDK73PZteDuE14ZuavVJqoaRNvlqQY2kPs+/QyibQlYHB9qnI0mQmO6KwH+eluBU
8/5qm/CQRe/Dwdslgb9fGz4xTxuXLk13+aVhixTS27EyPE0DRiRMe6JE9FyUzJ/VPkrrews4wfpF
64AX9/zg/5g7k+7GrSxb/5VcHj+4cC/6WpU1oNg3oihR7QRLUijQ9z1+/fsQdmVasqV45dEb5HJG
hESQIHBxzzl7f9tKLqdtYMh1GqLYM9kxxg1VK2Gtcx7LFzlLvoiC7wwzl9ODd7parBCSId9qja5x
ukaD6s5I6kViUGL6FpxybT69nqSOMKmSigJ3JvcoSvR91LsHxNrc3+nasVqaZPraxD7IAG5vkYnk
xOcC6tN0KTDouJ+Wi4i731JP2dRsc+sl5PVp99OW7VIRApcz0SuIvQiZqe1DTjJLVlSvRJOyqTFW
ARAbvxl33DGrin5ogbDbcmmdsHywJ1imfn85wQ9StlyxEq9Vw0BTri2mnyN8d+6h51dN1IPJcbol
OIhay61MCrbiwBG4ufBOHyNfgU4eXpgMnVOssVNQLIgVEsMyhQvH5Fk23rL/FnF3BQmZEi+da3nI
HNGfmwS/0TsjVngCyUw8Kn8Scui9dTuta0ngrLmWuRBsVzxVaXeV1MbBCFG8ZIdpmzs9RhmMYscF
XzmdaXaHI0w4TE80YHZZNPApLI1r0h1esLNsbR8PU8K55OKYPi7P8Y3R2Ze06gBmSgIOp286futo
vMSCFbu8ztJuoYxirzonkQYrdoRcfoQOgXH8sUmpepOc2leNLb9SXk5rZ1Ob16MIF9OuX2FJzLkC
87K7K6kiCApbk7q58qVzJuyFdy25N3kUcpKndVlSeBBgMRU1ZjU8TkWmkgw300tNN920M3LZsqT0
1qbtFDvAKAByVliSgUR1SZGyLMOO4arLYCP2tgktn9JOjoxLMU1ZczV6Rvi+5cEUUPQqlr5D4HGY
yiNHErNrJnNtgr0iJB5H8aZTxaMwftWV6oKz4sTpelpexVgeyNthaXTKDQ/obcCzFuo9Q9hyZZMN
lFTqg44l2mEVdMC1+MyYZwbtNAPgVJ46zI9G+Wo643WIDscqGXxkB18qVz58xMAorhMetgyHNtP3
wDj0KXINknX8bS/DRwuGRoxEkAHyymWXODnDuerMA6vQYvCSh6nnQPHsC2enhu5+WhCmJVi1DHqP
+ZXhhmSisOQV067DHZd0EmL4glODgWHECqfLGrTTJvSGB42QNkZGR8ah11MBlsfUrHwvbBKWUhY0
pqKj7qTIm2xqhX7WJcN9LdGD09Lok/HoJ+0LSb2rukOk51vJTncy9mHGNtWUXcHz1imKuT8G99Nu
CsEK6J06+VEdo4udKncTu8IsC9pVkyUn4oCv+XuT80U32mnbfcd7ajge2p1rzSmWNh0RrgnQguso
hmqIPQBQHjCF0X0NJys4N2hVsillw10mUcT82EhOFvORwhDq3jecNVIbBl3+QQ28Q1OnL/Sj1mbx
W5vCZZGczFtTT7Aa7TeTiiJXa3bR8ZGN+pvs3a2wGYgHbPGdqrrK80LANbe2UTleJbIV82m9zezm
VXjBAWXKVoNT4DrWjZk128pFrwQ+dRXSg6C3ONcS5Ti1FqcNYNwma6Y2oDR62mquC/9ZFt4lIdyv
tsvoHgkui2p1V/jMcuqKsaTaa8epUyMqYz5tpzDBkoii8ShM1qPI0N1hBNYcDTNBAY483Ln0Mme0
0BcDi8eQSeLFoicGQFvbbq4ZLc1sVTsVjsJTvfqxYWugC5eWdzethVIt750MXzadp44i0Ic/M21A
fM04Nm7+bSrDO56XjGquZN1cQrkjaY37PImzBUEtc/Sh2ypi6G8rqcYoqb6ftsdaLI8IFvcsHoe+
C7+lin+EiLHncCs6RY8ML+cmLQSgQt8sqi9ddk+p4RN6q+rfh7A62dzHqSbrNeZPsgqJjMXfsq/V
5D7t8Gka1rqIhqNRDDxNSN12DK5DN/5x0hDn7URubBxyStVgZ1jWqQrNnRK1t4gxD0xknztQuT9q
7g7DGCFkPC6mzcCPBzUcT+Lkr9Q63wFQGpYkPN1CErwz0QteNHK8pss4jxQN61u0EyWRmHTmJTV0
jbRwan9omk8CZ7xuKWgndGvElrupgborUxOKJ5Ufdq+iJi9u6uex/oM5iBx6ebmBcnxQd46Hs8ZC
DjPTDAPnrXsd5PhZa/Y/YYHIVQFemxhLIbxFlSNZsfkdJLhXVTWcCTDjqmGjavVZeFIc/DcQLw5l
M+FKDP01UPR11bj4Jh1lhmVwn6Xp3u3Dh66FWFQzU9BtXjbzyXbSdmzxN1h8fiwmJjb56SY0i+B2
qqjiTl57XC1JQR4Fc+qruunOwHxNxP3V5dRTwj5Fj4DSdKqNkLIyV1GvwcFxtyQj/XUeAYYJoc/m
uZw36RsFxItSEpGUpU/tEK4h40HNLRheOgD1sKLvOlPblyxmjaysWY7tE4hmvvLq9k0xq9vAqfeu
qV0atII621kO1HRWrJ1w0q3Qfy6mKyezgDTrlXXQ1MFadJn4lpnRKQzKee0kkqTT8ajRRux8j8lc
sZxqG0jsj4HREv9N4arr0XPaN3OLVmfXOtSE+tbXcsSPCRATAdea3YiO2lBMoeNC4niECgKjinjy
IbjvTSnI0U7vixCpEAKEF7Rbu6ri67WjkHygNnmwY2WHp+au80j6MhXITEbVraYgBQhE2rWLRkiU
wW2Plm/mdXRJSBHBhdPU4UXh44VMssqlVnSIBhbh2+jE93HaPSaGOfU0gMpWTJeBHwdUR/qbrRPa
p/QE5wTZt9RA146i4dYkEwUFDJ4k9B2zAMkADjdsEWm1rwaGbejbQC8W2eNgVkilk7vMLBESdQwx
U1UiFS3IYRv9mFhMm+n8tMZbpnNrGmW4LoIRszTqIEYepjpVzobzZuU4Q3wbY001PGvUVIiTDaYb
6sJqx6Uc9GtLVA9TP2zaFOuIaNnRt3sdxKuStnPkbtuBhDLLiVY9DzNGzjSLKIenFnNfpCxtXBYW
kdJC30C0hvNc86oWYptYAkRLvXtYvSvPUId5YCQPZRPfmS3puKQTYINHuGKWkFFYPwmnWPG/h9B3
VmUJuDLikagwU/CAfdlYWrDAMEuP0B4yDLYroN40iKjDeO8kcCbnTGirwbLPTkvn2cHjKhK4KpY8
aXDJ0WSuycihc5lw2ivqltTH1hZDArQImYvHGk9Us0Uj4s5lWiB4i2pKBn9FlDk5QSTcMOFPzohn
VoJHBc0EjuvPbYZvTco2Kgv3g5VfSfJ2agIEotaAhoS7eaTBTg2TaYz2XJ7FMt5Pj/ug645EkVgz
FOibll9wNC1dKBl6ctrFCdax5fRc9VwYRmHtdMtpmzV1xPBSbNAv7D1FWfUZHcXeSUC7+pvObrkr
orUa92uNrfV0RK4+oq2M6KpiO50pA1Y+Z9vQ43C99DXWzIOn92vdaO/0RnvuE0j6ToJAmC1I43gH
Dyfz5Gf1Z96IVztRqbFNixV+GjqB8SIJfJ2QXOZ2SN0mDlOLveWiMpi2TkZ1rp57kmOuhrD155mZ
r6ZfFIl8DMFlbVLV3jqQJ+jEh0ePHbdrs221TSgENKdCk9KGVjZZiMVFm082Q1Yj6DbFhV2Jcg/J
+K4pnWaVAirD7e3viKOIZ2QaPQTCTXgAMpmt8PDRSwAYXizDqkkRg4X5Xgylt0ZEWVxTGISrJPDZ
pTX+odHybaUG31mXzKmDXF3bgbmoWtGu/TixtkKv7mpgz9BDlK0VE8QmreAy9YI30Zo3o6qAfcDb
PZEUibt5TN08hlhY7FtFgn+vLNIWuZMPdB+XvlVcKpV/mhAhpR0/wvlfB0V3HYPMIBTwWOjucyap
iAmlQvHsqneRrZ2HmOC/prcowwQpINN9GMoMWMy4Jh4TUY4FNQjz/kWvQjhlP3MmTp0QBMpbtR5P
neFcsZGgI6zr38Zicvo36XUZNG+V362aERhxYNjaPHbG7mqaJZce/WyDLkLDV4Jpv2zNZ77Px7gB
NhsB9qLgJaNdeaYwXtpmRSoiW/+lPrhXxejvw6A4sShtRF5dNUy6pv6txTzIV+N0RWTApSJHRoIy
Jlg8PPJMBSTbQ5mt6SAKeRrq+hWnAqAS7U0t/H0VglHUAo0prxbPUemhuLFZavxRrok85/HB6IZk
jRvabsAUyUGKsBr3NhhLGhRrhfjpoRq22DcuppJsulLadli6Xsn2hcRaEeNYHygUBl+9yRUwAwbV
3jQWQd+TzggsOiWMxnFX3A4eBm0e9mHHLDGJ4mJdTeD6JkWfJztvmbT+IZLRIimbxzSNX3lnN6XJ
NoQMkktpqKB+63lVF9/DkCQkOgeijzbwro9Rq5E4lbPPiARSvSG1tFWhoElWso069Nf4+NHr81EN
cnvdYmvw335KKyrlCpsMpWi77kfabNzEegeuzR8U8KLR3kp9tif1a94xzq0CX0zaGUQEEN4Y5qW1
feWm6qHU6tukYSyBXP9BMdgL94zJBc9s3BSrNsXJqNfr1EFWNTT4GRCGaUdhCh+QvLex2bR0EmRa
ZTtEojabcNpjTG/Nrzz6Z1M+Aoy2tUvi0UXhRVODz7km2HHpZ0A5LKqLJCS8K0oAu3Qh6x4OjEXq
6yfWVkaR1hTHhUEAnlEVkHJQqRSxqfWMLBJfjfMS0QoafNOd9el0NXSAWs22J05Dj/ONyWeWF6qd
FBsX0dYd8giC5jt/K/UIv7b6EAzhNyXSaWpE4q0NY6RnikGuSTHIWZDTYVYSnmbTHR5J/0qT2lrm
tCmE3dOJUyPCK8C++jTKhXadh+Zz3RcvDGAfgpYuOLrLY+BZ5gz7rrFvRUqHceosETBI5k1xl5U4
R4TdsBjo6Alq4GJmUT+NUvNnSIO2CpGGqfRPJPFe06RwMbYEBhAWpaAID9+mByhhcwnjkJguWp4n
q3qIl0ZltMxUu1sTyslFZITFhWvCAxYW1m3UQN9S3X6o2Em7TXJgwPmIbA6rvVlcsgU+lTAO6SYo
9cQkQhw27WHHcnjyhDlOfepTS6Xpt2w2DbPr5m3TXNayOcqshQiH6xRX2pmzvJFBcdvHFh2dlpAy
R6VbTIMxVsW9XiEirhlnOBYMUDSGFtuh9D60yhsq9ZWJA7al1+0GLnMBJb4rZXDtK+GmCZzrganW
4CuLSqH+KxWdtR2GKVM9KDE5LrBQNzY6GcoeK0RaqDdxjdbMba1T3BgHELdXqVNuFcXfMEw9jMQs
TdKPS0jNdziXAP642cEFq0l2mHkhf6SkBQvZ0IlCfPcQVsYa3fVlmlqwwrLnkfW/MdXHzrDp/Kl7
HqRvhtmcA6YKswCDQSvNgXmFeenGwaoPGTNbBQQOxmVhDDAsq27LUv/+41qz42JRy8wCC65e9Zq2
dVpGC6hg2wuzrQg1DF2Mf+lT2ITbJFb2mSWQIYz4Opo4oQPhZws46+mM0vaYEBOC8rk/C1LTZ2rn
fSt6ol21Or7AcsZHVpU7M0rDeTxozwFRzgebRiHsh7WHdb9PM/QiGNJXpdW0yxZ7d+ahmDWlJF4x
TXdVZn9PUxp3SdSqdH1VHFvwMTMULE7Ynbtc61eN0O6SOP6WS5DOtWGlXNg206/SX+ADMznrFlrj
3gbp3zYPjAL2kSU3wxBesenxr5D1NriDm0fh9t/qPl+KSiX7Od2wrG6VDuwSchWAannPAyqtyGvq
LBSbBJL2dw2EjJmfCP0lt/r4mPoe5ulu5M62FciHNiqAK2IC7K1vgDkcJ9C7GcW0IO0uIr4oLgnp
GgtjSTpD+dzlg/Y9hB2zK4MiPseQJfYFfq5oroOoQ5nsskxXouErNSKmHsTRhOM5JWtuUTceYSSQ
hl7LYEqTzANjeLSjLEcKg/7GIIAD0r1H/o1tIAOzXPeGdb+bkiCUIwti90i0DgNs7uYHXdOz7VCM
3lmxwAfIQgGx78PFhIITMgotwFOj1HWyuzor65loWuVhqExjRYKgtzJ4JzPfMTd8GZeVk8AsNdGa
oNPHZwjzgVk2Ozx9HF59p2OeL2Cw3tNJXRlO8KQW7ltv9yCbKMkwUi98PJdCNDuPVRp7413GcCHs
qiPE0YLVPBx4epZwMALGj926xosL7WBpFtEx1VV17ZnVM1b215AWOYbUK5KA7+j9PdlKf2KbsG6F
8qw48twk2OnyyjZ2cqyT6wRD3iXvLrhpq/aaEC/wjDHRBTHAMMfEt56L9pYbJFmX7BiwD7A1pWFE
NJ4rybFwAhCXdGId9uczVYf1CmXy5Gh4ybNc01b8HwZ5kfNcE1M8j7vmHuUZgihzvLT18jHkSqnb
6H6gW4b/7U62eH1lsirsdBUb5pNtsyaaE5qKdjwgIzSeMYMGJtbtiIqbBwIZvaYkKoBps20Meyuk
0tRMddHn4WUv4WXlHf6hsLWPtUE0MqlBkU85WxiJuU2lSoVtphBlzHTvBWVBmqo19e+0AmYrrVkP
FHVAgjLynm+icXiiW1ddXBBcoB9U18Nmhy4FIoqYmZV6zXWCqT4yFtZI0QdJig5oSN1ladYqYCLh
huO2rMybIE/3rVrMbVBevs1ypJbtDajFFavSJjbyc2KmT0NfXzu+fKzxQcEtEVu7qg70Kk/Ee29c
zlVnAzRpk7i/Msh+Yhed6rOenvna7sTcYOJFz8RYAR5hVlniK1ET5VA72UOKaqPGQOCSDjwWyKdy
g7eDV75WbKLU+HF4+hcWIE8t1vZW5t6BuV3nQcCaEg/HODJvLc8/NpykGUCOERoNAWQYupEnK2e1
Mc6mD/iUMufWaFV7aSoFgdb8Qu6cs6IBGpMXTMmHpV1rDIZocUTxoa/UI0bulcjsPQNNuv+2+j00
lXWPMgyRJJcwyjuav+yJaUPmjbFzYtfBLOEvsAoebSV7SxV93IdG2syjmnaIXW8ADawMqwXmhiub
WUiBB88tHyxFf9CH7tWpGbaLFHB2OXHfa1r0tjoPoY5irJ4S17KzmvprOYxrSEAngRD8gjikq7GG
asLIKZ2hgGZ3aBc5vEcDm2ESnAYd5aLvVfReh4NSGHA9lfJbbCJn7JJ1bGIipPOGwkl1H/WyW9Gz
fWApPfpKi3DN5cQp8kYBlD2QbpeRkghQfjfojOCnKbMuQpViMNxw3TAdqV3GQigP0w4eh0YrFTxj
zLwDKZlJFyqVTBgJyA6926Bn0hs05R4U+KGxR8zWNXbYKmMME5RPUJzGi7S3H6U0b3KiLWeYB64m
vE8+qHhxk0Vn4yKwcpq8g0n8h7OiU3AbJHDAEHQTHaAwz7I5sUEE6TSzn3BCk4mRV48AQ3ZR1J7T
IEBZ6u/sQr7YffWQqtaZS/i+TRhj6a6FclZhZRis428nVPIVpGM6sUvO5dBZa8x61twScF97vXxy
qxQpQNipCPZyBipYJVkYlfuh1BQyA8Dt2C4wzl/+8R///V+v/X96b9lVFg+gkP+RNslVFqR19c9f
jF/+QRzb9Lebb//8RZHY73TTkNr096/P13g4+SHxf2qvU8eERPutUR58Mz84DF+LWjx//erWX7+6
tN+/uiIS2M9RCdU5Bq3RUpGqUbXoTRPtqcvkDCvP1wfSPznQ9Ab+8DE8xVXdsIzk1quaY9Lph7DM
dn/vpc33Lw1AsJF97sutHrNJqlxlo8QECH394tOL/MXplx9OvwmgKJTSFtsscV9y2Sx8KmT6C2sL
z8NPjvHZuZn+/g/nJlK4qBzNarbwWWNgtIR2snB9/f4/uXyk9v61NQ1siMQgMuHM3wjT0ObjEEPs
5h5efX0E55MzJN8foVXpz6dNJraxbx80MW5yvdtrlkvbOKML46+n+xvj3ebrw312xYr3h6OPThUY
GFODB/D5AIuUgrVUChTZCQE9/s3Xh/nsO1HfH6YUGB7V0Mq3mpoZ6hwKaopsLx6t+d96fTGdzT98
57plMGfIynxriuh7nAJxI2DvJ+9dTKf+Ly5a8eGu7qPGpmInyNgI+52d1OiXKqDv3T4t4otChuiY
2hWr5DZW0Kq6dN6TiCXz732yj3d6odGbtaJhi+bjCFgaKnJe/eSTffLliw+3uhPVmalrwYBiFJhE
mc7LGn9PHC0KktiMq7/3AT7c8mpLNapp3rC1uN+JaCiDZW0Tbvz1q39yQ4oPN7sF/aqQldJvLW8I
VrWhBRetNmqbwambn1xbnx3i4z1fFxadp6bbNiyK2HGBRwzyFtNp9JOv+LMDfLjl+YbHolSdlm1s
TaON/MwKurJVX359ij6598SHW9zW3KiqRdUSA4Zas3d60tlG4kK+fvXP3vyHOztoBQQNveDN14p3
sGojWwaDX6zKiq3Y3zqE+uHmjuywLgytarZhDruybsXapFmf5NH269f/5ASpH+7v0OmTsitFszWN
ARNbGyuwv6A0fv3q4pO7TP1wB5cgqIgVGeutnzDCc5eThCVM0Lh28ywdF3jrUDkhzomWuRVeKPV4
wfWADwvaaoCoU85V9Hhfv5fPPumHG97GN0dSiZnAE1OvNRU8tJ79ZOvz2UtP18cfVmDFq+yo9cpi
y0yjX1A4EE2lDT+7zT95KqrTUf/w6kB9Dbc1sQXXrosWN2BQ5XlAtLCPwcVBfZZ1T4pGeriMbOcn
X9xnn+jDfU8K1CiNqMm3hHhas8yAVWp3MFf/3lfx4aa3hYWq0+KZ7qWjPdNrBGRJmjgXX7/6pxfd
h5s+rfQ2FDAitoJg1mx4ttnnNuy3KBo2tn+SVX10/UM2jPMiANFgbWAgzBM0wJWXrytN3+hMuL5+
L5+sEOqHFaIBYpg0Lc/mcCwOkR1vWldc5xML9evX1//64qD38v7isKWqagPB99vJqqiCq0ybob4A
RFfaR2cwcuIudBMzPc1ULyKLF1s4nMYxxvq9gccCaTltI2pgErveJEgTzBXFdxPBDu0rx4uN1F1G
tqsx1wkaJzzXI0+dzdCNfXULVF6lSwU+KQHo7TAgY8Amc4ejDGnrQK82xrBfYdzVixVSawPVYa+9
ABMKzKsszxl/9nmWryDXBTT/O2CyLY4EVVqEnEHOIg+y9vupAxd7mKIikhDQzN6j8QoCBK4dYX0e
zH+8Ud7FqDZp/dSnMkTKOY6d7uLm9IFJEZ47FO1zUoBSIKwrRXHz48z/x7tqqvpRXb1m+VAGnl9/
+ON/r96yy+fkrfqv6bf+9VPvf+e/zxmz5uTjj7z7DV739+POn+vnd39g3BLUw6l5K4frN/A49f/U
e9NP/r/+4z/efrzKecjf/vnLa8YpmV7NC7L0l9//aSoQhcHd/q96cnr93/9x+oz//OXwDEG1fvvT
b7w9V/U/f9GNXzVVNWBlWULVEbtyb3dvv/8L5kdNtxEO2rplGizAKf1Gn5JUyF9NIVUUv+xWpcC/
/cs/qqz57d+0X1UuYukgfdUEklDrl//57L/Xur99HX9d+/4ocv+9kQWWI6FhCM0xaQIZqvi47xOo
ZrkJCKFEhLU0invyP3tiGqyNnUWwUyOGI85wTRbDXaj3xI0YF3VEGB42yfpCPqL+SGYzwEGdYm6b
CT9Cvpw3kLaLvKEdVqZF5zgBfi0Yds7SW0foNTbz5Ls/hCchjb1ehTssAacM94HZvP7hi/j9w/6x
sNemp/X7D2ebgnMIzFx3bEf/8DSv3VjgtO9IBBPDulWvVJ2MXTXZkxt+ctPJPy0vEO4DNEpRB3Xl
0+CNBAwX5yTKt3oZ3ip0KPopotuPUdWIPfaK2r0S+DZsm7jlKFyVxo0jd5ZCRB4hMX5KkIZEDBof
NSa6APUJVHDmhVXNrOx7kJk/WdPfL3PTt8cH5OngEAogdNX48OQoSgVgiMNDQ/TlIpTBlQ8kybSa
w6A52zTQV3mcXUGg83+yvsppof54ZrGAAHu0HFuo5odnitvqTKx7mBKMLjKvXEGC2pWVu+v6bq61
dyNZk4EOyg+MN1nahBWoOzVhdokw1KeZy8waEQlJHs1lp7eE39x8/c2bf/n+bI3WHmNex9Y/bBJ6
AMLeGE3+Ewu1ACPGIqXVriIl9A/GMOx7S9v1Zn+pQsUBPL8EdHawmMmo5TfklquhJQ2xr7dh8xBr
3jrAa9oQPNxpjF/q4sHwghOfapyAFL7qrnP6sqG2UUOd5ph2JszxUiLXgVI1E3n9KCcv1ND028JX
7kUb7qowXFGpzP0EH2elb1tp7XqJYZuU+36pIi/XrjVBby/z/KWpms8ySO7LJKHog9/iWkuIuyz/
3aVjxkc1ePz65NH++otv1xa6YNViUWBZeP8UZQKsjBBIwdePxaVRWycLGUXtW1uYaAcpsl2tvzSq
flLa4FY6KeMJ98nBTeZ17VGQRZfR7VbpFKuADcbNqFr4y0A/R/IFwMVa1uQZu8Zc1bxlaepPUQUs
v1rasb5mPEl6V4NuIye1nayHgXa9Oexg8S3iul2QAXtWSaLUlIumCi9ALM5zZzz7ZvscRv5tK5AK
G/OqZ4SWdNUa4sPcCwlawKp+hi+1SbGsx6ryaENY97IXpwMXLkj+QiPVYWRVFWNJCPAlQbTbysQM
xaXq1nj0UQ9aaxM7lqOnJzX2N4n3qBBDaVQkF7n5lcsxrkVmfjNK8wL1+bzPcbSHaCR1a1674lLt
iJLNWlheKNLji0alu61mKzuKtmbYbkxig0JTvNRdzJ8zGqb9emrWS2zqeXXouuYYVHCCKZiLB6sE
DYWVLAt9Yogxjdf0pUc6+wj0LNuc1wbEBzfbZ8Gwg/2xwi+x0MdsuQwddP1YIsy42PpkKsEcnfcW
/REMAwW5gUC0jqHs4c6MWw+Gh1OLzdvY5QcNtUigh6uOabcOinBWF80B+NGzLNxnIJA45GorOCm+
3PcyuW/wD4bUKpUNzoxtbS9Q9HdinxU2ik5lQRWKUGLSWZdbtwPGHFdrxSUgp/NuixLbYLzv22ab
+NE8CYs1qr4FwsPlW9JkV6FqLMd6sh+Md6HpfU8ba+3G13puLGeis8+yza5co7wJe30F9ObGMsEH
aPoKGR+mKEMl7Te6iAjKJWP3GxC7jc/6g2xvYQrnXJv6fSluvVw/IWoh+s5GsuB/MxtjNQxiqWnk
A1sJAHTyOyzdOheFgXUBL3Db7/Mx+qZYxcPYu4tR2udhWnUtpIqjtWmre7Tfl7rbHMjOeWJXeJUN
yd7pvUvSSKLM24QP+TQn3BRKApl3pjjGLnQwPoQ1aouGO94q+EKFwpw3u2GG5ZfjakhMAhrADI7J
Xii3Ofl8orbPehm81G56U4z20iqNVZQOd6QSVnC0US422tpFEasoaJ/HBOOIelcPOlaI5AWs2Ywg
Am7E4ibSkIU1/ovUi1PiK2sZuefeCV5CPFGphuemDl/U0LwsUAEiBHj2XPuM1OOgGZN9XpxK4Fwg
cgknJQeiMct1a7MORzC489hfIaW9KW3tsvNw7ZnRbfvcNVyPaYf3sLDoS0S4wAjJGYpLcmlno/Pd
LIq3RGY3RdrdpagtZ52H3SfhuWr3IfftOVei625nRsoLaBwsJfqpB1vfxN2h8smlKosbALh35Ztp
0njPS1Sw3c6zL7HP3duBc4qgswSwkGeTE3yU0ALT4iEL/G9+xu4mdSNalGjSrKRdw5LZIWI4e1rw
vS8mtjqBO55rrVU9u4or3NGB2LVB/JT58d7MDGIOsZ0auH2yG5jL6AQlUrXBBexAFkqcrzIr3wAT
xSOl41PJp62Ezj4rHNFYQFf7bkNqW/pVihUHKBjbFvDYIKxNGBR+bO8s24E/Ds17UaQEgbrapF3B
HGzpKzUEI6KOWC19sVDt+IZOzDp0hmQGPe4kVesyk+F3Q0VrkZtnkHLoqowXpQL1HskNKQIXckwh
JEbKVo2VrUSVwQyP0Fx4PlV4pzEzb+xunaWYcdBBKNr1iIYjtMalj7M9c1sM1PlNrN+DIdv32F/6
XNl1WTxXLXMLbGpGyvGdLpI1uPmNFMF9pgAJRlUJBpSZGZoFv7fvh9T9rgfFvLawM+Jzrlwc9ode
ZNe5h6lKLeFoE28es11VjmLIiKNyFoqJZE3D2DoIA6BScFlqEZWQs0hauSSUZR10BcvYsAr84KQG
LaTVx7zy133NPSbVrdMNqJXDa4TX6xHmvGnEJ9k6O6FzagVCnUrsjcQ/gFZYt260CeTKjdHjOEhv
gKAqbn+WsXmFamhb8xz4+gn9oZT/bd9H4SBMkw2grtkfNrYJIzIg560zAxB84VZ3NgYVtz3CyER+
NM4Z2gA+U+FAMGVutQu7XnT1SVdfmOXqcPkobn+8of9V1ffXBd27CvAQvKLTyb7XH8u+dz/1Wfn4
/2FtaNLA+7w0XJAKW/+xMJx+/Le6UDN/xVVpY1Nkl+VIMX2Dv9WFUv/VdAzdssGBaJpAqfavulAT
v8KtNNCX2qqQ/NS/y0IpfnUcXWg2DMCJIc2R/hdV4dSG/Pfu3pI/ylGdXbNFhSoxqLzf/7Wuania
NlmOCaq2e22d4EDPge1I5uGOU63+cFb+ok57v938/XDUEsQ465S0H4uJPPHBzZJ0dtHkcuczRAGo
9pNC6cfU508fyTENQ7WF6VjyQ2OIlIi6dR1CWJC9bUB2x3JufseGsg5mx372ps8oEs3XcrblA26+
/ng/uuofjm2zHeALM2yKNMHX9seOpe/lDbsBF7dy/uhXR3RRM+bNO5fdjoeut2Q/coqRKToI1H5y
6Pd1EKd2qoG4iFSqYBOL34ePHUU+3CGFQyspbtSTn2JiFNGlaDHate5eIiax8YnI8fT1gd83+Kbj
6iZtBUvTTYsv9E+nu3DNzu5kdFEWCUJ3z9cWiL+wwMlG+8lX+77I/+1Qjm1LTi73kdQ/FCtBa9iJ
13CoKh9ewPVre0EpgGjilHvxbenoznWVMKn5+gP+xVEdDuk4tmHoQsgPRyVgAXIsPqeJVk9cQCfk
S+Q2ZLajUqYVN6f+1jtLef36qH+6U2xaSIaDgs2g8P7T11kIG0zPQK9CZUOfXshQZK8iKiAUfH2c
qfn/7orlODZLjDQ1YfANflgAxrKr+gZv30Vtw9hEpd1LgmdVavyfTrr+/JGoLzXDVC3bMDX6Wu9v
DjP0dStnckqUE0DA4Nn3v3/9Wf76ANBHNVtTp3v//QEiaZUk/ChYHSXksJgc9aQE4fD1Qf58vfMp
DFSdmuk4oJU+HKRR7SBWGw1uVIyjTARZDRCnDwilG/SfXO/TS73/bv4vZWey3DiSbNEvghmmCABb
EuBMSRRFTRuYpMzEPM/4+ndQqy5VWqa9XXdVW0MEwYCHx/VzBJ1Em2QEzUGTw4F/fx7NT0gfdvAx
gr5bk8mfMWzqOEuIQbe5+Mvn+t3NM4WgB2rqPArLG+d/ly5LyTVNlAXNsUBc+bE/cvTy/37W+Dz8
jnRN5QsC/fPvS7AxJE0/8v0YwUCYzVCaZDeEXfMxG9GYgr/Sm8c/f1m/+VD8gLh7NkuG/M8dHKOS
7bLKCFgyY7Bj1glSNukm/y+X+c0zocMRNg3dsnlbfu+iZArjCU1ArJEcO/lvsEcF/OC6/n+vRIKX
JmUgcxuOdL6/PVu1RN8BQmVd1umCkGg7Er+pVMwPDc8KpXQ8in3FqDkOA8K9f76Vv3kYifHbOo1t
A9mv8e35kBaRERyefMbpqiRPinyF4XCZjNufL/Pf9Qjjhilo42p0MPiN/fsZ0Zy5d5LRgJZllfAs
k9hAOqkUTf/VWCgPVgHdn+gvz+Xy//ntd8bDSI1NyWXr1vcVnjkWXYUSnqwVxvsntfjQbKfdZ8P0
wfRGcckCuhZyAZb8+aP+5qkxDJr7/BYo8pzv66GVqg1z2dDL4dWTgsSDFlXqwnA6/fk6338EkkKE
p19fXmKa6nwvSmKNYFyX8c2VAJzvA/I+nqOXzf7PV/n+xX2/yvJX/M9h7ZxAhMngVNLkqHQXB48F
/H2WR70njZsy+/OXL+373ft+veXf/8/1gnZA/9jzqTjRNLXjXD3rf+st//YSBk+7JSi3OVj49yXK
rjQ5++MS2D4np15lNjwCNlx/vnHfnz4+iGmqkgfewY7IYv/vq+hJ0iVxzi4aPcdwooqjXVYG/q8h
SzTingNkzz419/1sIDAiORf9pYD7zRfHgYaqWssvgED3t085ppOWg38ANNSEW5jVCrNfY7qolNG0
O8Vf4hbfq6l/Pi1VAOuYo+rq93eaLQZD4PlI4ILXS6wpplE06nn4knfd4JX+OJ4kWm0wt9P0/ucb
/Zuv0zQlY8YsU5rgEOzfN1rMJrsNc+BGB5n1GRIS3pYjyfg567qPP1/qNz+5f11quef/83Disc10
mbCKzYX+Kidng5fl+udL/PZG/s+n+fYyBRuO3Q4LGu9rxz5FZTVxIN1dGkZ7E7Vj5sP8oWSR8peS
5Lcf7J/9J/UPtfC3q85RQn4bkhtTQIMG6tO2DmCNnb88JP/5SbD4cywNMdtaPqH17fY5k6TBE+so
6hbLgh8VLxKxx8o37R3AgvsyTp76LtzOltj/+aZq33dRVMA6xyyq7jDpb9n2t1UsrhoGXUJRM3up
3IbeOk5jcYNihzaleuIm39DXuW0LeZVh9z9f+z+P57dLf3s8SWzVategri2cFzgdkOm+IgZU/nyR
f6Jx//uu+/4Bv93aaOgSUzFDdqJ5vQBuN4qWA9uxPxyJ3rpg/Z4wGpul6ToyOiiNvw8TjdeuSBim
9YO/pNO+FxX//DUWniWx7F/F94pdMtyhMzYLzbK3T1XYHxoIHXUEqTdKDmCnP//86X93i5efvk0B
owppfrvFVROA+5r4dm1ZniIQ8hU2Ow6n/3aTf/cUWSSaBQ8xLTxn+ff/8/N3DMX0+4ivMtDjn4MY
Yd05QMmirT0DSNWG1nDLiako4Yz7gj3lnz/l726qxcwQ1ahlmfr3ciaJ0L4PLfCUOczN7ilwAOFv
DM5X5oeWFo//mJpGUW3GtC/F458v/Z/lgQ2kTWdKp5AyWWa/F4lQneAd9NVajPZJQ3NimtlfvsP/
rHvLJVi8hUUbgN7Zt9dlEcMn10e1Xse98xSrzlqdEq8JmCCutedAiS6tP/1/F71vl9T//XVmwpx9
oQATaTO4enNSEd37W63xn7fwt2t8u3OjbYbs0+flGu078pxLJ2G7yATMgvK3Fhmr6X9WWHaVBsUG
rSKDRtX3XwIfx2aKHyRXLUH+yopBZTJh6uTDeUO1dj+qtNFWisoN3rTjPKteWkpYtigh4QrQtBww
WDctvJDVrGGdcftAYpRk6CGZH0WlfHaVeajSjq691QY/GG6RhPesbleDZj5LbGKYuy2wQ3lceci+
mHzFa3g07I4Dhtr4kSGZgCi5iOHLWzeO16RQXS77Jnt7W5p4k58yoXvTNKDCys/ppJBCYL8PJEAp
9UsynOBB1M6nbAi/4lUzmuA4KiBngBRwygElu94KTL4YvzF8d55VO9s53gXGrdKntcg4thQVQKri
iCtyl9fKLTOvWp/vBr8+MPe4EhpxKMvT072I8zWeyENuaJewrmE/YURsbUQi6hm7pdvo8BdwcXUR
B7mjYa6J/xRr5E9Hs5J3hR1yzvTc5fNpEsVpmDg3G6I7OVnGOmV6dmV1Y75iyNll7oCYRRQ/+S2D
SAb/sKSNAiKrkdbaRIMQzPVqavq7nONwJzoIn1NOxtwXvg75FgXoR9GMwO/El6BfwUH7JbNxagmI
Lqa+EzMvm6CGYRomWxDT21jG1yRqXzQpYEfCipeIdvo3Q0fVgIEMh8vKZPm0hmoDsR2LirGVar91
BO6rOFlLFTAuNoNxmWQof8WK4kVOyfYmX1CB2WUwiD1Lc43riK0ynLf55jMuWxEXr+zY9bXprIFi
jQbOa/YpmizyScydtxHTlZwT3kIBaf+R2XsyeKI6O6SSjJ3BZ4hhVGkgJhgo9Vf4i7ZTfJf5sLA+
whjpH9Nd0ymEyDttCwdxzSpVdhpMOly3jVm5dcaAV4FIYIHuCq8NXvLox5g+KPF25i8wXQ3UYqfF
TxMZEzMrgcgyr2Ul25DpcjhlsJ9erExblxXkzSJwbawntnOqYWEzdBZvHX/FqLFl7sfgMDdPNdnm
mCF9dQRXfZrNp0BJj0CmoXq+FuplFJrLfdXMXwM4fh8unNIciDYVtpuqp7TzEb2Ht6z1AVefZ+XB
BE9WPvph6OryAtQDicADKPh0vu8qAcGc8djIWYdBCHymL9fDeOZk76BLZW/ot3j8NeOYidOKOeTP
udyn/uxO2lYP4VcjWM6G51JcE0yk00ZIj6NHb4xucW+hyDqb+m02b8Wwx3b3JMJ7wN8UF9KCzujN
01NdoqBSE4b4sDjsB7YWTv1CaAprhY0jrTtoAYESC3NnK5u9HXAeHuf7PtsMMQPV0z6N3nzyuOq8
xyCoxge7fYi6dFX7t1E9hvanpV8H40PRVrAR4Bst2xfzyHEGG/oGFTbW9QQ+xhocoxYjLKtPsuvB
nfYrwX+D60aooOObsXmrWGAJ9iLbxB3Wjk1sPoHdFE+MBafhRw8lwTlnLbOpBOvXRgXBGtcdv/Bx
SbjBxeh/qgNHsZVvgQF0/C/NgV8ipp85MRFLtZ+xJcK+KuQmNaHApx0Hp33vCbvpHyZKa69uSjQM
kD+YjWzBolYzLPFmN9bd3RS328YAiK0ziksGobfTtbD45UIXXMGeHrfITbaDFe66RDx3oDdNTt1F
aHNHRv+CseM+S6t7kD4tHV55mfV6U4XOXe/ju9ejBk8pf7AM5bZqrcOQTwdjNk9JKG9yEW6Rfmom
XcN5wajoGGxVkNF+oWzqvv4wy9FnuTqwoCxzV6tYe+90ge5r3De5s4sbCLTqfdrtU3s+GEDx+eaL
+RB196bNvDus/ic6LgEMXYXfhPZo2RvwD0O4s0gdYvjhdNlT+03q3EpIJMPRDzcZRIePRGxqjv8j
byxAY+xy/6Ijx4BjFLRfGhQ8sKdlfs4Tj/dEJC52/Vx3hO13yUcBwje7Ncpaoy9I62eS0E71A/UZ
Nh1J6nEdgwIaOf1d58HdPBx51Oxix1i7Yh3rYtMxsTxyYt6o8UoJtnE2bQOikPBgOJ/+DIL2Kob+
Luh/tvwZJRV0H0zMa1YXbRrOOnCKwZnujZax9xocnxh0hzAT0/WFNdG+i17LrNn0qXptTVBdkiFs
hlQFQHpeXSGS2eSkt8yZAzixoXWq1bkYXg282AnCqEtjnuX4g5hxIrdOv2ujLQHNwnnosRCwOCr9
fT/c4K0JYEK5CZWbd+Jgv4BxaNAzpz8yOhDgWZTkR+dczP7LD+GAxE81eEnHi4JjEr0TfEjzxWhF
FiB6C+xX+DmIiPABrJKh5vH8Fc4403/JZDubHm+0FRLUTeWv4F9x3ACU9FGdN6YB9+eKMGsFRjwQ
m6KELLtOh18cRvqycIu6enCClxKQAfGVVTM/DxpBjtoN9ODI7tZNYkD5heY5Ji9J0gxPeT5ilhA8
8r2VfKLg2jQDE07gQfTYoK+il27HwUZVGWccn54G1DiK3A6XjwweBX990Flni7j6CPLGrt7MmKn+
AchZcsHgtbNUoMTzoRiqLeopo9gTsw4cbQXQYs24zaotriKLVyqtDM58b36pPOsiuBtGDRrdUXU+
VO3eMM9TS1ZsFDvsmOTPb5XNkSSKd7gm9w4QlqaKb+SZH2LdIRuUwX+4tC3r+FWLJr6Vm8OUUA0T
o5y0q6mC4+q09yEr3aidvQlLLnKwPaPkrLSEOKqPTN8ZQCZG/y6frqPprC3jvkI9YUaZB63ewZI4
0PdP4QN3k+1m6Y9ewInHhqlWWDnzcxMAsNyRphHppvQ30CCR3VAVZVcTrYs6RGSW3pv5Titvg3GW
+Yef9etIAl/T5aYksIA685TExV2tRTvJPPckPi119gbwgjA5PEqhNnv1u89a9CcOiLdpdSLSFCvX
wX9zaGxMUw7pCUpLMa9Anawm1bzPluxOPwYw2MnlJ8VFTtMh1kZAA1RXGWM2DYvQbBBlOxPcc9Ve
rhqjuS/ggSUBL5yy3MXhwHqOQDtJtpFZeNAHrl3jb5RZBOy/NVf9J5ZY+++1HCBvZwz9l4k7ZBp+
IomBlFqFO1ZQIpDtbCF1aAezVd1k+DAG0nVRdJx8hviRUoqSBWKB9Zkk8qbkasxUu13v1Vm6z8b8
TTJfAK+LaXlAjKH5bFdXoLogK5KNNsQu0y+nyAoea3tAHWP+7MJXontFeZxT4U6KcwLjBp9SPys+
8KpQ3QfdVxHJvfDPCkFdsELu2CDXLi7BYL2k4RF02DXlmA+2OS8BiMC114EipZxAqPRqABwIu2Rt
SNvAJVsiM7c92CSsKzcgN5tCWbBPxoYhjI98+Dmn89pmbqLtPFX/0I2F6PUYQneMKEcF4Dh6wIdU
RZzwlFpM53bhPhmB66jO3K0yVlF9iTk5Il6ZaQ81goFEXPeP0/DR192+M0+q7xm87ZTJ1NxcsBND
vDZS07ChmBX+MoYvNmXvTx6tGfkEjAm8pZz9De6hHDYdGE3hEPnCQGRfOXvqN0VU52eRBCqc8Lha
AfR07nscVQct8YkPt9YRTPNRLSLdmx0ESzOoIsY6MldUAOEkZYVT61d1Vs/MqUnXDCM3Qu8USSxb
7Bo2eh08lxPUbDv19AxRNzfDCtX7wuohBQJ0XxAfbXpH7Lr1CjL7z2TThl3CMbOObU4thnVOxFLj
AbGUex5Dfoiwpa3RPvelvo3HYBUq40MF0qC2Y0BJSOjzJyBGTokZjXRylGxawI7NIR/P8aizydnA
9nXbeZ/xeizNs6OzR8K4NOac48QFwVt7gS+/+Fr4ZE8FdMXErY0HMvHHWYccH95mxHBwv1wgjQsq
mf0cSo80J2r2IcTPoiSdCYdvDKBx7poGdt5kkUZDI0EIo7dui1qoRBDrZ1hvoJ2rDe8OGwYbgSae
spJ8kxHAyZ/YfjgEvXieJmdnyJ5XDrvFUn8Ning7BiB5Jv2Jn+wLUJoNoy7panCci+Pk96lqUrv0
zO8Un3WIdxgVkJoD6Pa3HRLCwre5a4FX28V9pxIO5M2rSGiwA1ng8wRTqE/89UTDX0lst+6wLLxn
DX3VkWpFeTAsnF1OyYA0ExLYx3s6YsWiTeIFzM7EZ38QOddCPfhle8ok0A0VV1YlD1p+mhJee/e4
y1dIsKD2claX3AvEZAqtOKX+YhTx6DTdPopo6LYBQGj2LmGwh1mxyqJkGweL55LWtZRXstiLiwDQ
ZZ8euiipP4CcfWqO9qBUMl2x82YOutoW/L+PjNyymHtZwhPgF5t0nB98yXcis/mpzqdfGNzX5s0B
2pUcdfvBQXii8o4U4pTHAcXPj5I6VqcU44mwZUjmGzsvcgmn9AglM75YM794ngL2ENF2ec1PwTVP
HwtTJaO3GnAuxl0NZh7MjO2CwSrkqkzvZfCK8moedjJ46IOLzrl2DMJ57oIvnxRoRPmH620xbriE
ZULShIJamc1wlW6tMnLzfB/M29hwpxgqu62fTbYouV0hNyfIsLjThvNYoMEK7pJ6PxJ6rC7sxcxs
F7VrmRVQSAg7vaSi3YLSs4Hn1utGw8UENOkktL2ePg3Wunf2GgWqgReAIk90jLCRS9d2sT9vU7xU
GVH3ZbSuZLfYeHA/tkr2yq6hUFzRHnpz29hZvVJL4F/5ebJ+jDxZKwKvfn3pQ9/TbW7TrxICi8aw
iSFLbrfpBaVY18G0dsbeleEh7B5ilEnKvpfsyti25vzzlBinU68764gYednB2IM7kwedbrOPLyn8
EdnrSuOk7873X2flh9bf69PKDrfWtBnSuzpzILd+WCzAMKLj6Af5WtCNBltTZX5BONWw/7Qobcdj
guLHCQ92/QDJYuEINyRKzf6x7V4UimAOao5qSpxck49xiXFJX+fsWPGQynYJ+D5jVj0gA8d7UrhK
9FPJrgPNmNSZDkm7q7sPiMjlhE5AWRv6E6bRCKI3cBwAFO8T9JiqJl6jL7scclTN8n4U9AGSFRYu
FW1WSr6xAPwqZ3jKNxoppD7XZcLeHuAjwVNUUjWqkQPKBnTkTw3TSfOwXg7Kw2sH4yr5EEueNYOG
lBBtjt0cIQOWb3Q/LUVUCa6Fl60bBBsxXOLpYeB3MthMk9Cjx3jZUQ9R/UBIpHYXB7SKpDOo5+Nh
lWXGHfr3Y95TjRaPhU1EE0YORSFdgYRd6W1wAMEk9dNMMt8XaIwiFldwMZXxVKoHUTCTOdkg4dtl
VNg1gtyNbEGjY3GowXuNTmNQo/HYBvq4mP/WMSYWvWGjwxA/2TqzgAt+CIySIY6vxD8bVePJksKo
L1c9WC9ERN2+hFSc5P5XqbS/RkfbF3O2V9ScJaQWLI5vo2UjfY2OZgc7Vuqs3NKl4XSnEBVS1W6d
jKieNWLAEhYe0FeDMLJj73v1Ixkiwqp3XZ0d+uql1UFKgW4Pgn1K4zmOfqJkbermgXKNjzh54yxc
IwmudRF7s6yOWRrQ3krLDZlrotDrxk7JisfMq4laYSfn20irNep/Bzczs1iy2nS2jE8IaAUfOpox
IzS4ezKVWTQza+mNDT7n6zS/xWfnUHthaJBTg/kuaC8pDuk3UZr0B5ooYsSq0Hr/SbN7axcHerUe
fLt6H3QaaQr/cDOQYddDJjjqDCRkPo8mC0QVqEy3KmJYzVPRgTLroUTM/qy813kLfnJIlvcSnzl/
mALi+cSdI8Wb+E/BKjV6dd8YYcJ8XAxsNciVil1QZdYbH04qHTrOCwCC0u6QHFiurBrv7a6JdDqR
so7fhRPPRzuxrCMh07GF4R9UOwPJ/E2JRpnvUVuU1wwuygPdWbwO0MLqe7Sv3a53hP6okm0Fad6A
nO5tYXgYMoatEtSVV3X69GzqyUQ3SzduTdbpT4OtdV/ou/KfnYO/8gpei/llP9Ame7uMEn3aQVQe
apybj2R6cN8GSp1+aHlHansOO+qaStTDRu1gkAHe17ZtxPcKDZtq1e3HBC1txbfocjhXEXp26upN
WlGznRv6jsOkoJQp2vxV9r161wg+U5AXJPUJTl9rSK6rSNBqrYvEpgdQC0YNUuGP69wQ7aUQEQF/
BT01q1sk32KaqKdQ6jQfW/hed8JpaoeO3wLsmkJeXXi1GcDo83jAxoO+gVpC6V3DNIcvaM9sioeO
AZdV1kZ0xvt0KJ6j3sS+ok6MGK2duO4Oqu1HVGygwfETV3fVlI0PmaEX8JX0sXHtqGL9Sh3jJ3oU
KGD+AtNGfTaLeFPOQ8yjj2QMZq/Oa5Skw4iYBEdUs9IDbcRNE+f93VTYLGxW22qPFZzUM/byEtC2
aZekw9nyl/WUXCS106GTigKLzUjuVSWx+OnjqsdEpoFObwZjLS3eorOiN+9Bq6lXVR+qD7vxw1MI
uYk+f1E49AtSdXhuKgCoYSRg1PYjfpaZHhZtVpOlORvU7smHMOgNag2YauCsOMazjYwrscdH0MX/
vATD+k4pE/PHKCKmR4pqODNa5CwJnMJkyex2MdYWTRSctpBCsPI0o21LutDtahy9d1WuVxEySJPi
sYo4itsyRsBGv2sZO92obTkjiE1TDShVFHcMejB24Htp0i/MtTpkDAMhiOZOmVXbsOjq5ZoWrDcE
5GVWvmVaXzRX0StZfgjGOTokegl6n46dcS4Slc6fCmAw2chSoMgQPhsyZCPBhg17hqjG6r/mbsTf
1qe5QDOi28MCjDTDgwzRcAA7jF6ZU6dVnU/5OtOcjKaEYXqqmlEZMiUGUQYFk70WHZtoZmkkHD/2
44T/q2prT9AjVzlvvmOPb1O4Wp03Du3jqtrPTl5QbpSpyeB/06vNtlN9ulgOD8mli7LqBwLr7Fr7
inGOgpgOjKALwhPAOEnamzO75Dx+qfqJtlscZyp9p2A0rsztWTvTYGFdhw7Nci3CCjIZCQcQI6hF
n5n0YP5VE6ao8PpY2gZlpX2fjYFYnIQKAHirTssvPYHsv2k0tsbwU1FP14/Syvub1spXaKJYGZeU
Ta7m9clPy9TNzP59akI6AePYMcWnlWSoEQZKuGP3g+2H8tzh6LLZR2bsYuAyc1QmUw43nCAo2fy0
FPZq+VnZY/XFBht5VJfwehPq+Km2dGnH1hiZwSESdWlnXcWcMxtvekMXXYZRtx3zEcl1luvTSShF
/ER9xulANS/otVhDYe02nUaPEuLrqz0wfgEjpmmeVb57Y5X1NBCrdm7XStRSYiR9xaxiC4DgQOTB
vJt7tX5L65SQyKS24Yb2C4cI4YRbRbZoDhyKoki3Jp5v9lqlk48Ak0UM4rhqqpLx1ib6nGYHg3kV
5ZdgzHkn1mBSboaRpnuWgOZRplNor0M/Ng5hmNYqpvcseOecbnwJizCmeg6XJls3KvcJmY4teNvw
sUJd6yJpLx9ybA+YNvPpkzBGxfn1rD70VYPFUiHLi/Kvsd+V2ok+NN+AdTdJqqhAU6b3wegLmqpV
sYDlhkSFsT76DKeAnMy9uQkytzVkTleQiI/eBjgZaukrWCOiwD6rJXpgTsbLGVFfVtQ/80ipW+Qx
fHNunVvUHHE7g8DX0854xHla0waV4zUzTf8qZvQNtTmifkwsm8Iow985lVXwnC8cwbLqmJyLA1Z5
RrJeRQKxPRGh6kAjNB/jYSnQQQXWyLSzYkDqblNq68dKMUfm2qrAgetO3+41EBEIQSeKLA3NHXPb
bteNRoulVao1xVpIJ4MRcKb2YImk1dEoQySodt1PsF5FJ6pDFIYzrdi2NiLQo0hvHrLJ8mECJr3p
Vx/cdSv/Bwmr0pXup9SNdWAXd04d+uoee7io7wGwl/7eJj1WrpOobquzFfMKXMkg6oy3xAhiICCa
GjcwznG2MH23yiuDvFMLib6nL2oH6F6oaNJ1xJEi0myStIkBJbKsw8zrglJC1ApIQBOQENNsvU9h
YXz0jXpIJvZZ2vzRopGTAwipqiuALttBMH72ZtiDjtWs5KupUu3ZKPSOYTmneSWXZJ1jVdfx8mUP
o3S6fR1qLMAJS8mzrznNw9iGP1sLFqmh2luj5nUFjx7Xio9uIGlNNMiWb9zZGQDBwMAYxE4J8yEn
k9CP2ZnwFnvRaoonKy9ZMFRZb2Mnv2sM+hz0aW5xO/yaY0ZC/YFHlVLLsDhKkdarquabqBGn2szO
TgfRoKL7KYfyo1DKEU8VFJBhYstR9lAji4FhUTb+Gefk0aTeSUbzic7XVIRS3wpYGxuDNxCIVX9E
lkTnbMpD+yDM5jZgDnMaLEyN+bOQpOz0rD1YjVJ7C/xdFxRvQmfEj2WngQJq6Zt0fssrljEH21yd
EZDbjtF0ak2kHArHsZBUGzC+AdKetrjPs9LD4gUBGl8DTOHC6R/HtnlvjCcy39usO7WU6PpQ7rqs
hb4XXQJ2ES1MVsnbUBnQXUf1Q4CHfplnH351cK3VSvO66cn39VfSqjS05FbDWWr12VZwaqM/z113
1FFNJKb64cT3U6duLU5Qkb97ZWF4HOz9aMadDSYXDuAaevzj4CcHZAo7Mpwrs6UqMo5hhAuhO9rN
4DZBvFXL8eC09TUK68NAPWZVilsp7caMviY1uGfcYlMAdmcF8Mpu2g69sYu0xhXxQMuULRshd3bP
GF9neZD6ctpO/aGINyltL2m7VzQVbtnV7ojLSZYvnD2NZcbxbvQVNPSXQZiu+6hcEVpa+WN050fE
S/TWDfjmMEgwlerig7UIncgx9Abr4GTdQRYVe13kAhbuP/sMU9gGAapNlByWwdkwLH4Wqp1ii0td
xrTu3IxV0uZ/XWv8dof+bOnJi078M4l+GOHiLthByfSayPg08trTONaxuawTbzgUujFpPMrqovYn
lliCW5zoD4kXw2pWbeUpBeE6tzdLcGJUExVPzyGDxgskVdgqOk91Y5fGJeCsEcXc3rLKUwc11nDo
1LUIGQyxdkoNvU5Ecr70OocDbVN4dfgyN1hrNCjyTAcj8VW6lwDWv5rPZ7odmHUZUoRjrebXmTND
SKQv3aR6OeknTg5bFCxzkHt50G1FbZwiNNjZY734mtyWSdkShKr6RKXq5t1DwQbZxA0w8wNPmX3o
4fJGgHqHczm1oAIQnrfMeSYfNe6XZjozW70JQNQTglxn8qVFlG1iRhjqr6mg01yxiw1WKOA4E6Tu
dgqc1k+i2WX+fDYVWoTRNY74FSXzuuqGdSjq7ZD2uy6iKtEGFHWgIhQOeGGoTbRm7ZeoYYhVwPr0
Yy/F/gzBPbJeuvmlyMEQXxDVboa5e581gUDEfzOGoebHHf7SwVi1PmdddHBG9HsMq4btm2M9DWyD
2umuBZWEI9NOXAOPtNqdS79dJbp+3/EQabp5nqH+WIXbmp4y4TMUzUOfq+5sMqvL/yIZHsLurU+e
0UmQNDt36QHGmGb8GoOWQ06fee5TUFaXkH1KJTgUBzemQxymu5IMR8i9JSkejrRJwDjTy7xgueGA
lv514In0CT9Tja7heNLPw8jupPRtb8mgrALjhNsr5QyMJbWwXjFyP2id3FRM1FpT8VzkzTY1u72F
4pgmdyRe7PDFCpjVvlu2gg0/+IaJeDRY68481+2LNZ5G9aC17XMM5JYq/tw4/nVkGj2R+k8ZMaZk
oHGUx5Lh6WVnZ7TnMHNnuMPKw/I3F9FG41/ZObx4Ngs6vwQ92UTYFGARW+k7s+5p8ctofxZN5ca5
ydQQDsZtP5+V+upYzIRvfQfFNhLfU58dJ+eUJM02IJDadeYmDzQ3UB+GGTnLi2U6PyI0vkq49mkg
N14ojp3wih5W9AtdW7M69121hED64BSxZZxQ3ttvjbirk9ozIrdkSpqnDBzyBaixxmqnBdjliJ0n
6S+9oZwZ9V3PmAB2E1i91h6tHqObW+rpnd5/TsPeGcZ1L8FdUXXK1KEQ2xnDQbI/KgLaUC9DxqaB
8ajPjgLYlyMHhMSdhMmBrOI5xq+QGGJYaC5nn2cg4kNBXwvmuVAoHmh/95jKe52VJ7pv+4Nap1s0
CKuKPQ4m85ZVSa1u+Zjc0yL2zVs0WU9gojdl+KnyqOgBUICZPqsk2wRT3F9nxLzUln4rSHXkyG+x
edYHZz8sUp+GoXDZcChFeRSnrl0YP1qm0TXp9SoLroMST0C+l/dzaLhOcER2tSdtc2/N1QcbHyq0
nIqNBTvQsUexm8b2a2q8XWk0WsPGGOdDZUWHnPrQHEwORDn1tVRtaYttmMv/0kV9SI3CnbvY00mv
RJFDD+lXlT4kmlz5zY2hPY+3+imS5i/FKfx1Lj1pbGf1RY+mZ90q9gpcMTZx9PoJlNih58gWDkOw
q/CwiK47OHZ6J6bWXUTEgMBWadW4wbKGQSmydMA5w5JLgqtgmeZLqtWPKTVLY9ABaMI9LilOWLRV
CqUlrZJ9EBL/ohAFU+sZJJPnHAN5mJ0rZf6Z0D5H7+Lm2WtjPBL79HT/5zTSOOMxZsTQlVCQ9Ww5
HlOOfmZt8/Furq++JeBHcOLA7igLaW/Jp7k1L2S4nhPzI+bl1USekYJ0BdFi2EDZFUpEk2plaJ7n
7KOPKQ+povuOzmhbuVGsnhQHXXFncoKkbvtBZ8siMiqYkAP/KBoFX27/ZExE5kr7IjWIAVoqAUVE
CdQl884UWGKpK01/4mDX2AWp704Y6rL8qnYfXUSiIOKcHJBpHl0ahU1xNW/oqR/7OXyJVW1TacHW
1sNdaT/GdbYDGMKnG3aOBodRMFJFi2Et2t51xvCQqRmHdijWxWffkVrZ9RZn0PNEI+MmeTcLdlo6
8WSMAgCyDD6klMq273hRUmupD3MpqTZ+wrp2J/0jMNmWPKjN/1F3Xrttc2savpW5AW6wl1OJ6sWy
bLmdEHGcsPfOq5+HdHbk+M8ks4E5GSQg2CSZErnWV95C76BEgkoU5pafHhVXQ+Hb35fRXa+1O7+s
lgWiGCrfuFNFK1QbKFXtTPHStA99gkZIH7loiAvErTx5GMmE5Coo4N0WzcDkWm6jBhnLmBx3ksGT
4q1nCJfIl7eiF5YnmA86chT4XlAxLewhDyqK0aS3VBPyRS8WGEmpr36Xz2t/NowuMfPGHKvdK4Ma
7yY5pau8W7aeXd/VOyTXkRtAckk6GUxT3ra6LcODFZBNIN+ydokPyjtEVIRZsKerOReDhSmcxZb7
fIFijSDwzG5FfH4AIY8h7TGtV0Sx/S4w9tGFtkQorIVHw7zI351nvbfFRxFM2KNazMyHEtcYLJ8y
Jiw7X1bmHCe9BU99e9vZIMouXG+2FRAMrWysy6noopxf4dNp8xSX+BCCtWswhxKbWw8RomZO54pQ
tzkOS2OfHoolSumn0EZYBKXCYS1vaR/vna9xvonuEwvzxdca2NdSYcg/DU/appo3W3KmnDPBJuQP
oo+zqg0peZ1ifUeFcF0e6RgQnO3VFTHTWDG+FZ7KO6IaMFW4kS3Nh1jexXga7KDd52u0HdSNGxyp
iwXxgmaGW20xMqJhGNhp8BoUM+2Cw7G/9HYe86Ly3YjvuJfgOFLqdUEdinv3Pjv5W3ckKpyNLb6p
qEFgWl7PCMlkfNnMVU+HkbFsmeDmw9dtzINV+SWxycw2ie09EsXxSHirElL3onrMMtu9cJvQ7hon
xW6ZiRuZimApBaNt3awovlv4n2rfCufO6F8k664sn6zhkPARIIuipWxtaoREYjun8VqskWQhRzK6
M20aS7c7bVs635LvZBdKsSQ4AMg70GasHzrMnZ25VuJ0Rzw6z5gd8RyQgUzSB/Q2ooo/G7pGdLXX
dBEQz6/afVADCUXR2ubTTWpFy5JA0LrHhLsxFiLlDht0IO43Vg7VD2G3E+1/lPmBbIJ71eQdMbsR
0GXkEVi5u2Lh3AuAJRcOyccZRxnLhlMD57e5187KDje7/FXxmAEY62fuRftuLIhbdUIBB/DDTF/5
drPs9vR4/LllTECzOy/cqPwK2X0Cin2oxt9kFrrzqsAy3JZ4dsC1gJ/Zdsm6QdtnLsRvRrnPx7l5
jhFfhNO6uEZqJsxuEhoHfD2h2y+yo46uErg/0L/Nkj+5myv4lRWvDuY5CVDPFYbmIOmonIgZ7Zo1
UfouBldLFk306p4B4ojNojtra2U4FZLd+Csgvu6j6m/Qv6rvtFW27baAvIlQRuVoAJ3aSmay5r/i
L8UH/eIunSdumG4nObMMQ7VHHAmUdk9PQmcCr2Yt2XN2VwEvrzbBV2Rc29Gdi0xHmhX3gmsjGxC9
icEGqXVVui3ML4UyD5CEQmHmlSJc/03yl8pzHD+lz+YdsH/xtsUBOD4oGB+2cx9/o2RVSXt0FuR4
YXZY/c3FchcFi4DrVGfqNyxu0GGjBeItwZdTeulfzIuLB8Ywcw5ZtRhcm1fyggGLvtQuH7UbS5kp
N/ICK+xNumccIeSm0CAs1H7BjYRCFom7f+vkhLTLMra5CllHnejOKV8xfKYQ2PJ5vrCkMj3D5ywE
dsDXQTPtLUDaDMmns38mpXC4a62jmi/11nacvQKySLqvio0oPnvuKioXOeMg3c8IKRvbMldWNbfA
13RE3nI6U059s/SkmfrAxYB8zsFEQAPmvsqxu5iX5VI+GM8kDsDLK802X4sjQdi5R/2L2iIBajLv
gGspRyM+RWCAuSMdfaEhdhd7X0l84R/W7abxMLGkgPVdGxCBe6nSo2YeMdyUq2cP8S01/pK6K4zh
dwPwMUxM1wktm2+07RX+33SH9gswP646W2Dx/jpU0ELntDWEtSjOwmfhVtyFp/ihvPVBeX1zToxD
1RZrIqXfjhULJKseffwVmFB5lY3RFXMJ9eKSyB3CCZPCq0FOzZvns6Jct9Zdlt2K3cLHe2bnJHPt
ToL6gvspoLODvItIddmZzh1MJ4s5TRBGpQdhN7hreac8p+6CnvZaNzYebTjaLjXeI/Oou6ni7yIO
6HZwrrYhVVCq/AjfBfcV9jTFuQ0WXKPwJT3wbDzL+sXaoQvXMkIwRJdzcKBtv7A6Jhv3jlqk8Gbs
deKr7aDsAVoU8VLcMlw1t1Vwi4mUAAMuAluKusD4a9K6phO3NRymX1y6wCHZZbBR/cf2ZtCWjGOg
kNSenHymHMt9suR4tkHvjH761sVxjWhvVr4Oj/2XUNzUB3Qt9bdYwhBy08Xf8D53Ze5IsneLO9Sp
HzPGjyZM5mJ6EZnycTLrm4Vk2QqCzKaMBxlSiPV3j5LTOhIPkH4xGGrvMbtfKra4Ndb1HEY8+odO
+wakBFsPBG3daqWtihWc1r31DKqPTLN5Q1wylu/VQ7kpn9w35wte9fVeeKGlD+F1pr5gyUeeKc2F
B8SrAe0zCPbCrAt3AJpghXxtv7bWVpM34X2wlTl3nizcR+WBib3ujohyauIcsAem2y+WsM2Jnb7S
1S2fE9sksrapqu74Op/QpaLqswIBEyzyHZqo7qN/NlbCIjvp1M5uOBBBgCGx3PkjHhZFtU1fLwgV
OkxGZ80TOm2LPN4MX/Vj8ea/lHvhBHaTWjazxd5iag3aZb72Tsyrt+Bxj2SkyqN1jh/Ei/5kHYN4
zvvzz58xFz/Jz5TEGvGGeKx3xhwKXIi2tJyTqZx1cZk3C0MhrbonEZGth1jcNdUlAcJpNS+NttXC
2yxfBckxCEF1GHc1WTuOySTnM1xyBfOIAputPyERmGsrsP3dsGrVeYkTEEWx5ESikLu1naj+PJMB
6Icreoy3nb+nBYz2xDz1IGrcSAS4br039N2AO7zyMpaNG2+nYdsjQIohYflWt41otxUPi1vfpDF1
fN36Xo44OgNCg+cyAZmCYs0r3LlNOcP3U+ld4GzqSRGbJzw9N7EQ7JDPZZwnJlADCUABvuH5RWHM
LhP96AvfpB5zDJM7SVOWDrJ2reU80miblY/JiBQBqKsvNcBzDR6UoAUhtn53eUOVEkrqWHO9xxHb
7BYFs7G3KK1TX+yM9s4ny8Aj0VpV2DUyCxWvIzByIAXhZlRxb/VnxUXojnBh6PwUQCIantGdDKm5
gVe0wdXWS0/Joy8yg4MT/45A3lyUZ3n7SG4RNjMggYTYnrMC6ackS3xZ57LhzHP8qttgm9QATKtN
mW+dhLYc06xzU6Q3rnkMQE/WWyxmhmr6MTHovcveQm6fbuElK6A+pJV1vRpiEoIMt5XMZmwZ3EUz
mlhgmF5izwu8LDwrgMrJHKVLxXXjb2xuqpqqwyy/zdSzojBuLYqn4raqt0xAtWIuoM7OtbixY9hS
zglntxuZL4o0R7XF1/KJFK4vnhoMvQIQY6csP6GoW1G1KF80aaZJO/3SABiWD5kJzmNvfeuVefkI
xpMeega09rmgT4z+YygwPOv7nNJjZmA5lDy3dbSRymIWRsprDuhLoREhfWForX1sRL8rjPFUsEfq
QnJWBYT45j1gtDJ7TL+o9aJtN0OyTQGrYbMyy9DdN/3ioNbZvBHIcy7YbqENckGemKCqIBmG1tQt
R4ANYqjZcw7sQb8NyYvzWf+sW4v+G0+90MNjsgfoIfbwwpRlMhyam4AZSdaTWevHGw+uQzmrrUvP
teYrJi2FHK0BqYVnp2aNUYBgRQsuQY2+lcoGdV2L5jmGUL1OzEBdosh1PMjqedfZarlTq4m75M0R
gFHMpSOc8E/MpZWFdy8xjfWUDjjbzbXk0PYXMnyKXSJozcchob1pC5kwj9VklXNXVzCE8tp2De5s
is5CTc/ApAia3xlpNMdHeaZhXjALUsfOs+ymU/xdmLZwgqjiZkpUYVBm0HxR8IxVd0WDWqVR1dkO
G3Rp6RGpDF7o7QWztp40IQDCD+8qEmnfVc42tBQKRnwIwCFftQgkac5DLgMrWRtmv5PBs+NTKuyM
ssZnXIty47UICAMCw/8SVkG1tESfRimkty5QzFunyn0NPz0QvTaEBsqCuSlRxFREgZtc19C/yrtq
eC4b13nu8Foea2NA9g3JuW0Qb1ylhdZuAAZVT07sofvvyNGpBTz+5mWmvKzxa7vEQ0PS0bTNrZS1
0QoRERCdGOJutR5wSeTryWHQnW4jKeJt4FIuw100e1L90NmLIR0gYNwGXU5ksbp+p8cSSppuySAQ
a0guID0i9TdaHlPaaGtB2QtaTMu+Klxt5aD4dO+1VBgsD+5TicIHCYXb9oRgYaksMAgdraboWYC5
UIk1BYiHpZ409JQlEIM4oHJP+43f38ou88nQZBiNiBGCpoYQPUWh7NquH4AUDXT8hy5GUdKd8ijl
65B8qtYb3urQEBDFTYSNDqPFFqRUAKAbaISYuCw3GQhPlOXy73gLSw511AQIapglMBpyMd9WrYgx
sBbHh86AlkGrI6jStVTnkcHVqDw2ujE8hz6F5GBolR2OaZIDus7N1iC0eaQ82c3YpkWVejTPUr2M
VoPpSOQ0bfNY66PmGCp6t1TDCEQCCpK6VlC8cKiy+gZ9skHQh/Eu95LW9suutgu8023cLo2FWUVQ
HuqIpLBM+m9uCyWyEV0d8W+yFzeTSoQwPZiWgVQ5q0yhuFI58YjFApDlR5UJQr0Xz2WrERT5qpkz
4BSFNeYaAhVMRcp6IjTUzrunEhhDdePKSi4vBzkOazKUrDRAzCuo9ILEmbcN2Z+nK+Uj7qbqRRI0
kG5NanR0p3w3t6PCASybZ/oKVfXRAxV82JtZQCkUHLV9xQhPYBToMJP2mjI91o1W7UNYXQ9KFZgk
7Tj8zIYmAdopV0O2F/yM/LTGwyAC+mK6li27EVrTsSpDtOhVnXzbcyzhS9T1VvmSyV0cnuqc24Su
W1+IOzeNa2vjJFpt7brCAPrqWbWkP+iU8IVzLmqJNmssKogPCl87IWPulc1BzvvM2ua5Vftfjb6j
6hNbRiMTEEdOn6O0kNCzdcxIEAmFk8xscPdTJfh1ru5r9SIwKs0/BJbJlOHF2D42ON0rovfm1Dms
gMGpQ8xRe1xDwVIlmjWGrZ4aQB8CZCU8JiibmAxHhagde6eh0dhGVEC3kZU06VpVky59sISRrBs7
4aC9DMx1zKFh2gwrJcqZ7D1UlSFcaTS8o/xgJkNLBCs1IEC438JI1ZyeysHQyUT1KSKHYvXc+oqq
YC/P/S2hzVrTujKlZVIZrdxZywauiQ6pSGpLfaVGYQutDBv4e13oCqGfSUhYuVFiQ7by4Ubj+Bj1
6z9z9j/LBRgK4pOoSumIcyFdZXwSK2jiXAA+M6ZA7WOXgocFzIYNMOZ995Z6+vNnfaadj59F0xSp
flmks6l+Up+Qu7yyVPBW0M7KGj0ilL21PHkJQ+1+kJrY9uB4gseNGf3I6f782Z+1CabP1tDiVBmG
FVEbhQU+iDJ4iG1Cru2LuZ9FZCCVGx4FQS3/Il3ymcc/foqG0hgAB3A///g23Upgbo34NmvMnksN
QesBNHvqWunG97q/aQf97pq0UdECoQcLeMYnMYRMUcTEaRGaqIGnWWTCdfw344HfXZAuatgOIMQy
6i7++rU1apygasbXJvsb1dw1ZMwRY4PRBX/5faTxj/0oTTJ+dQBOLTQzVI3VT9orWSSrmIqXBVG0
uFCNjvCb+g3a6S669kutaTdEfjPD0MvbkBk0KPvFn++Q31yqRvCPdoYkmSqZyK+XGnQCGOCowiy+
EelMDzAAFm5JDkDp6s+f9JvnQEN/RNWRXFVRmvn0pYpG0LuIeRbz5mnkCAzpcx7tNHEFdm1pahtd
Sv/y5f7m0kzT5OK4I1Bf/XxpfgEiTnSkYh6VXmKHYJsfwd1C0ZQTlM4b4W8yT7+5MRGpQ1FWp+3D
A/fpAsGu4u08cNcwV8EqF2uSWH/95y/x95+h6+hkMp5gjfHrz6U5kGI68MdzQydnxsJmBPnAj/7z
p0ifxFwQvVNHURMUwEYHF/nzuJEOKF3LaopoDCFPlsIc1J2jFGbQiA4JfaqUgtFgLfGH/8v1fVar
4XnAlgEtIhTigBp/1uatocChacFvJiDsAEPal797XOhfLm/8JT49dXwKQzFSw6N9xidNnEosRDML
xsaPBWE48p4cT3vMAVJIbbMxrcgeyPuEEuYiQHbgG0AwvJIOZ7tyKqazUjsHcQAoHZ1zQr7w5s9/
3m/uW4YD1AaRezGQsfs0wHkgJ0Gh1/ncKRAPBxXX2U0/Gp5ngEqFtMn/8p1//rXlUQ4FuyeD5hzC
qNxVv95UiLLSiMx5MpkvgDBT+4hBC0i0gHs68JAr9QIbckOCTk7n488X+88bWhW5z/RR2paRRvt0
Qw+Dp/a6QRlC0cyzatS3cfSf31N8hKppmspYYKEv++vlFW061HrPPaUQoWf1qeSnS7DN+fOF/POe
YkaSdZlZ1tJwrRlDjg9TLSHOkPUZI3kOTEc27wgJt1Wc2nXQzfWCxov6twFVGvVxfrmNiV0wqR6F
pDT0pKzxT/rwkWarAxc0iCxqiTzI8pS1oeTfjMFf14Dgck37ilfyOqeOk7aGDXjsKawtKLKwQv98
7f8Ip3AYJtWSRSIdZDI/f8MhdNeiA/tOT74HPfmMIi0W2RlgdviLw19u13/MI+OHaYwNiAQbRHGf
7lYtcjJoRjCkkFg8VTuSaRs48WO1+s+vaRzMR+1RS8GO6tcvN9GtJtTBWMzFNgmR14BNbDj9OdOE
+yoSCdloHvz5E//5HHJlHz9S/vSRiWLGqM7Ay/NBtKXfKciNFo1a2M6q7I4Ak5rJBUnS91/v/1re
/v+RcL08OiL9z8r1l8Svvr391131pfpWflSwn173LmFPxvMvyxD54UEiEwEazBHvEvaSIf9r1Pmy
dO5AFEzHuOKHtZkh/UvRUADTca5CQu2nrZlk/sviVkILH0cpDM/k/0i/XvkkaIeeI++OnJukyMiu
o0/76cGPpKBIpDbUvuUKTZdEVC5djuR75g3WSsI279KqtCbiobBW01HQkdL7UYg/yvvRKAp/HP3d
a6e3mk7+3Wsl6wtEaM92ATztpoWJViBJ4M9tq+vzHTndj8PTgWlf4A7Zv08Uyr2eVMS86lDsr4so
sz5u+mosjK0JK7eURzeL4j0Kuki+j5t4D4pUOim+y3quPspG9RYmVXvDwwnWADCwUQTLcGj7Fy2D
x1NJ1mPjdkvYY1VF8doYVBvBH2fX97mzm9b0zHJ2qNmTn163Q0dStk1DaxEkLmE6bM2qUAKUjtpB
2nWRZORL5P+l3bTt6fUNdTjxNQv9YA1FKNkHg5fuo3HhOR0isSKM9U8Hps1poftFug+zEIjgtJqt
LbcN99OxqMNhyPVwhXFd2p+dMlAbL4tm6WaOefTGtaHrullhaamdSStwQ+WDJebCiWphuAoFj9ZN
1qTHZlw4QsjCQG0C70gGmQqmKgzQGKo//AFrpVTVUXKr4ehmAlJgqV8u5MbB16ortDvPzdqDm5WX
PI4dG9drrTmHYVBuIW3g4lCeazGqzlwHPVEMId/3TQfGZwUmQeBupk19kN3zn140vVGEVYlSpOmm
7ZQUdSK/7netGX5cTPsy2eg+HJj2NWp2+fGbmwqaQs0acFx0AxHBu3McQVuVqi7BodC9u66Er9Ag
EA/7oIUqHVbKDoH8epuBVl5jTe0fNYxiFok5pGe5MxXggiFd2wiiS9tZDdo7uWij1ocOQlsGD9Ma
ELEfa2Ur+O/7rmtoZMrrIPL0hTSCjyUj0VaW54y0jXG7TRpt5cYWgEKqPDbgLpolZevdQQtJ1kNB
POh2ognNrClA4MXBm9e1C0pP8QuygDQIVME/aJXs7F0lVG2n6p1lWqvaDLdeIlsFg0eoNhDlSUbT
owfh4SgCZj/24yI3WjS0rCJbTgcKs6fjPh0WvIoKd559RaztkDvRixygzjrPrJx+I5sJhAv8A4xB
2Cp1+sLjyQX93CwStbgtB6rHQ7wDjAZ4UA2RNMb3JXRRnkmBarWkANPO9+NBKb3quGmsYUT7i9QT
9HkNScdcacJXoYq7w8STiDuLFqwRDQ+QE6Eq5/BrEvoUxDxIvfczRD37kzWgTzktErrnOD993OMi
CpHmOFA5Kqd2EYaRqtzDfkeFOHVSGVBlEX+Fxbrugrp71MriaCT5KhzHkWnBqOfstHEcmTbjaTC5
bvMD3jgDCF04rdB3Gyk+eAVdHaab4cl1xL1eyvqb5w93KkWIx9hEikMk8dunQxEffMS1309tkM8L
1Dh9/DAVnt7Dx4+2ktKnsJI8WaReZJGqW+SZTDSf4mUDknHt6Z75LUTWaeNbIRUIxPVGiJlOTTOU
2Z5WP29/PvXD9j9WP7+27AeYkBXsbFUZxEuduwSwfXcT+36AxNqooBHPaRPBaBzpMNNC0geVMSwO
90kEsGLcj4uWp8ymVXN8RScUDjxuzru+7Ocrrvs1eXCRFPjffUaeFAecupK73sSntmzS9hZeMvw9
mI62plfZFzds4FAq7kNsCWMFyYlprJnZl2ZHWTv8UsZpCao4NUEth+WDIMSb0cKjHaq7zh2Sk6BX
2jn26oML7vWp1zRY/mhpI0YDjSNp8ngWF6V3QyfFXReuIYE7Rd7Cgp770jhlP49Fsds3UNnuYrAw
xri/NCFtiDHAZTpHdMdqOFbj/toKjGVfBfg7xaH3IlU3bd8ZT06fCOumLtTFtNtt1E0VZP4F2eVq
V6lYbjmt67+gi/i3GNgcg9xrUsPdR1DPiDf6WRDhcCv+GgQP9LdKWq7+GyrxSujPmbpw9h1eVBHu
UtvLxAyZo5zrwWQqT/sXEVuAueBW5X4oewWzceGx54FFQQhORR854b5QxHAfZ8WPtWmfYManMAH3
8mn/dG5X6x1CLONrr4cDPT8VSsE3/pu3m/aJZbCC9HaLr0W66Oq63YtVrO0xZw4WMUYqT5Ue3Bjj
w6052ok0UXycTpU99cepzSB/ODU1IuMtFZRTkMXSo+6gYS9l0HsLD89DVFRUYciSkwlIiUcS0cAR
1D2uiTBhR1Ev78far0c/nydQfuvClFf8el5qltJWLkAvm4kFlLkfPi5gymyoOxWbT/uv56I/Je6n
TV1L91UXO2s/7MGjX0+5vnbap6UJrfVRqmp86XRw2v/5ZbElnoVQbm16tktniPp7Jk/A16ZUPOl9
BZqkMttXN6sOQ+h6NFFDKGa+AKgkht9UaVZxlnz0CQQtuUhBF9zInihffm4NFoqovp9f5CYObqRx
azw2bcnMVNcz/1evwxX7w7tcP8/lE6atXz9h2hqP/frp05laQgcxzPyRiet7BzMDFdZpcmrHBuIS
075p7boIpwNupM51qftx3u9O9jrH+UuaPjo8f3yQyZ2UMU2SqSfJlEWNTw8yHLXU4O413wQ3kqCE
a1IuL6aUIpVWUS0L99NGiB+Klgn3ma+nd37/pYmReCkD96DrBfHEz83MEYkngtZ5P2r5RnFruQAE
Gam0IQdOokbuusxEea+Na8q4b1qb9l2PppkjrK7nTWut356lZPD3rYEIoKHSnKvyorwJB/fHYjqQ
1sDYrvumUwaGZ9peHMi0qNOAL/A6vGZ+vM109nSiFfbWe+b+ixv5x7l6Kod+GCzH7/jdYxt2gDUm
lr8Olp3nC7JXKMIbbIO7aijMW9MIgkMZgvKeRk3Crq81dQV6xbp/yH/uN9lf/tzfDEjOYmHRj2Ha
187AMvJ6/rQfa4uvkfOFmvoZUTEUzBhApb3zc2R4Xxv3iQPyw5i+qxSkSmrg03M8HZ4W0xM9rU0n
EoEAEVVU3nHa+f7mdNWTOZ7aIuVOEo88opaEyTwclzHxiFNFXHkiFKJpU0zM6LaSgvetdDxDcVwQ
AF0Mao2GZhVhGNtruyivyptWbtHb8sP4a85PFMAKeolJRRbXM3TtzQGd3Zj6hmp1OKsknRvvup0p
f4m49F/LZyq/ImV28kOZdpYpk9P/+iu6WuMLIk33N6Rv3FGPRdrXPxd66fMtTttVpRIdZi6UF79E
BYvzpl35qLgQ+bDbBl9Tj4IfqscQ1GygeOVB7Wv1CA/ox34/UKOF1UsIpf56YHpVByahKmR/UdWW
UCGO4xvRUUybwPbl+CnvfGmjwb67AVMAJ3JcG/enqt6v389Fhi28UetwhygI6rgyCpyG4e+KNlMu
Stibp/FYjnzV9Vg5bqlqe5+mUb9IZSHflG0W7KY1+Ok/1qKfa9ej1zUU/oJdKJfFX6qAkjY+QnyQ
myabNxzuKelSWcV4CKENGjuExb/+OEYsJHmTNNlL5qgNMmylvhMRIyvAf0ss39d1R9N2jZHhaeyh
76xNh95PmA69LwotWwWjljjRW75q0G94Hw+zcdOsvGgxVWucVMc2VShR4RxrOXqT/jgaNHGK5hse
2mNqds3U6rK+FEbtb677r7lc+++D0/lTUnc9zRLbSzCU5xSiHEI2/iUMugU05+FJliLAXH4sQO0v
+ierBVBicZMeQ6t9P00YjOYQdwKw7nEYIMUVl44GO/76iE8H3mf5X4eL68nTOHIdIz5tXt/ZHN95
2ry+KVIv+0oJzBurq45TYBX77a0khC28GaTMETKt9pYQWnvB7T3YaMFICcPsuWSeqac7PHErWAAK
bGIpq/IbVYu7uxaDVHm8aAXQ5rrsC6atcXM6DfB/u8+kBko84A2eyy4+NQHRZB8myclFX7dBunVr
1SlCUpCxurUSy6C7xlOmBciU+IQGxaVukc277r+eO72n3zm8gaCl7+8XpL0/LweE8/QhAsQYkth3
4OkWGQqS52khx/7LEKv9btpyWsk8OeHTtDG9xjMceaNUVkm2z2t+9z5dEoqLP6eT2lj2/PQA0RSg
KUKVhFo6aeWvDxCCWWXseGn2UnlyjIxC4h0i1XIPVFrieZiho6+VWoImwbjzd4enA1WmPZelmu1q
J2nuKusG99fmPG2EBeKSsoPW27SJ9pp0EJ3unGoxEu5hKH7LU8PdN4WprfHLRaWr67TWDqzatZU8
S+FL9zptkvrRT+IOuo9HBQJZtRtNbSUDto/yaCZqsJ320aa2boJeYKJz8tW0NfQq+m7OQHGmbbLy
3KcpxIvEsdRb0xsW0x8Vy7B/xBCUzRCIzZ2T1h48DsKy1G0BKnNJhYq0W4qD32baRFbDRAaAW2fa
lBT4XnnotxCKh2SfqR16ImZ/1LO+Pw55hfqR5IktrtZChZZynej2dKgUxBcrM9V1b8GScF10DtI+
aWy3Q57XM8oG8nAknd2wb+xuXEP1qLERjURVNQeuuDNCydrKqk8uEHknzZMZ98dFOYY5034CjtO0
Nfg4JniBtTP10DgNQvM8DR1l6g7LJhPilVS07g6Ao77xUK2uoq48TDW3Sk7CjWcBJ9aRSb2bFkLs
3IahUR6mresZU81uetXP95jOQLOnnyk88bPruDgNdrJUeofKefu0e9oEheUd0GqYNq5D5jQ+Tsec
+u06WE5ruYpUlVlgYsDjmZlBuMdlzdta7FzrARqMIgpfS9eMutvGgJvQoV/zUHtqA9w3T7/kcXVC
d8X5rlevTdKDTBMkZCUpgb6hpfxC1yl5dkO8aQGtKdtMhgAnCwpqk3KAjohRGQdfK9NNIoW3Zpgo
0O7GfdOBxLzTvdi/aUTBxImhQ88haWR35fQyA47oJSdkT6HgNwfuglvT9dSvP1ciN3jfE/x7ZTxU
ScaN4DXhThcj8yB4JZDZtmiHWa0JxXLaaUmUoO28crJl0hr+rR9o2jYTIf95dSUiq6hqri0ACF1O
pV5GnwJVwZtIMPGhGbT9dfwz+Dbw/mZMeB/6mvJcedh+G2jXbFo/jO45/0ly1Pq1Rs9p1khueNZU
q9waYgavv0jyFwPNoemMtJZgAhZFeMDnyjjqDgaBYW7IG8FMmXRNdCGyONEx/GQxbV4XBYZ0rRJ5
m+uuWg/hcPeFPzxIRYmQg0EXQBW9o0w4deoIE5F0BXwvoUC9agxVcGbIH8JOynVoGONhdTzR77xg
L4ouEVoerPDUtGZKo1irICqGrRRjhhCFlbSspYKbR1XhJmiO8Zgb2tdu0JJvGfJshkUdEkRCvxby
onsNBZJBxHMhBou0gM0mLe5SZFwwNNRvoxJB5TSo4bjV6CFMBxUfJpojWMvp4LTLBUWJnmSWbaZN
QYzanYbaD7JmIYqWQxtdogAxjSHPEhvxLwWeeglb2I8p3XpRHu/A2IHdnlanndMiHA+/r4kyombA
Y3+cPu2cNhlu9ZWpdsI2dDyoIZ1a+FvPD566tLNunDxGoHhcy2UIiGKYoZo4brZh2q2dwkXYLR6M
eYgi6K42u/5Jlpe4GxmPWSM7O7dDhTTpS9Ss1GB4GBIYV7UmB+dp4QqXGo2KE8Ky4bnSEvh7ffFy
Pa4UKliIrJPtaZ8sll/MtAsIFAwqZKsIZkzfutmXSkMg0kJvZe+3OM5LSN3PuVPir785I3MhZbeZ
+qSofXp2LW+pjJWHaSvQ3A9b4zEiDWLm8cwUrPl1azzWo2qIfF5M0yqtg1NN0e/9ecujMll1qBd9
aMEkZbNzVCqO6Lwd+0oSHrBemBfF0NzjWtycRSnZRFEqPKiJBm1TgZmIlZLwEGQtjig5ZKfpaBR4
pY0iKe2RjEx2asrIaRSdpKr+0NwBMZ6uCgcZv+mJD1wlhk0SBvBATWXfDfK5jo0BvlLvR4sGnDJa
82Z5nhaWWR67LMWCxClvtCkrLEpsQjy/khfWGGW+74x6LV01ck4Z0g2YwnRcbhDHSE6Z0iTU8oX2
BsLItOe6+3qqJ2nxaToQxVI3nioagrUC162paz8V5QXJWDmjPA5FgeqYlDrfjNEIUdKr6qJFFj1H
qR72XSZJOwNWVo1boiz8N2XntRy30bXrK0IVcjjl5MicdIIyFZBzbFz9/6BH1kj0t+3aJzBWB8gk
Zxrda71heTkpp9Hes6f+WQ2cet8HCA78ajdHIz4VU/GRBZnxwMtnoaaG96SNlfeEQysk+aF8kFHs
O28ocvonGekaNEbUNJDqnof2AQSvUpnSjQwjw243MYqAS/k0W9Ri7+iKc2O5aLv2GgKjug5TfUJW
9KiawrqtHVQdBr8NP/ju3fdaEjybBi+wUs+MtRoV1Un45MMRndw0tRJ9c1JocSzB3aM/BcqmC4XY
csTvMVmBgiSHxEm/JMmmfkkH9CKnPiT7pmf9fxzHJDKr+OM0ZjigwjBux/EbZ9hPpzGDxHSgeWX6
BdHoG7uvujsNS92HpNWTfdkkmJCMdfsg20oHeeMEP6aNDGXHZDifZ42KthWF1yqPlo2aL6Luo4db
ggmT7+8bYBvZvaEG+qrvFbDOjtE2B3nxM6taF5b614TE5iGHW4KAkqM3B3W+yCEyNPOWefL2Ovm3
OfI5o6jf/33zrZl/Avk4vaKWAbYLEN8MgPzH76up1SYcMmN41/s8W2cB7HVj3k+giOmc5F0ZprzW
I7V9qCMn3sk2SATOaagsOuCzNBtHMRB3mxu7JHJPGRIhxwTTGMphAYdRW7v9dNfrqX5pG3/d/f+P
GzBraS1Ur9UZtWBR0bgJTTs+yGOxDAMkxQ8yjSjDxBwho/0aLHuvg69z2wIHnk+Dr2HQ1PxDqYJ9
0ag5R7coilu8QrdZNYaP8oKYEL5bnmFsrMoLH1MkKG8xHcORSq0+6gSiJkWW9p5Cs74tUdHfhq6Z
cC4wII6Mvf0NfmLDX/ubnXSovaVjvC9RaVrYJYpELnSGN1wTlJUSonUsw3x0nnBJye9zfcJkQDUQ
rjaytygF3hUq3SxrMYfxBLVk8AU2H714MfLvcTblb0Oa5weyiPMnm0dTKo2Whas2e9krTLQ5wrwm
462OHCf4P5APU7MoWMv/g0uInEDh9vl95+XVQ9NbZ8TKrZWFlOauI7+7rEfHQsO49O+ieE7yJ1X0
wZfjPULL5tFQY2NnR1q4bqy4/uI6H0rrhB+fJvqd9h+ZNfcfOWhLh1mAaR7nThLRxqf8KGo7aszB
3P/KuRKZAYdtCiYQVJxVNickfrLZEyI7VJYPVa+OJ0By1DhvZPengWjaOA56m/NwOWicnyFHXofL
R8pQPtItrdtUN7J1FKNyBbCVY1rrp925PMiWaTDEOZHNThn762DgZZeSQEWiYp4h+0EhIeLjpLjK
4IVyvnT/fIoGKgIpigzdpWBV1m4H7VbB6UmLiypbylt5aZTUP2SwIedOdTDr42+Dr8PE3BOqrndQ
0lVUljxONl1ufRIT69YxfCSa0+LU5LlY8xZiPQRLcpJt8sLuGLKwvHUH51iqot7ZYYt28HWMvAu9
9ucTZOiVlvcfzATN+McnAAwzCD6AdaoHmksukL9hJEMn9NMYrZdvSZtPaM07uGbUoVBOqVvdlcrY
o8dIdGmCHwcpMO/EMsDKd5Fe4l/9cQKmc3Dqnchd5WRk2J9tBDKW18fIDvmsyNZNLEgGWOVlDSW8
mJR3S88firKGdg++CT8c/hsYd6POyWXwS9Ro21x9VEO2RHmh+KeqRBZCj/Jq53IYxFcv0dkrxfUj
ntP4Mzdh8GV+Ypg4MMDqo+lzIHINrGRMBYZaO1TZVxwz0bAZxFvUZ/5qUpxhj8SQfydHpLU9nNMY
87BWZptbssujiTOYI1POA7SlGwt3uXX3q+c6EIXLlNQgcgL5YDT3HgTAdF4fzXlB1IdOR3zGbday
7deIdmTLpo3+QzXDPyy8Ote670fLZg5lW5Q6GXt4SreOBIwEv+IcoMW9HCjbFI+jMdabzb3suD4r
k7iTXDdvtEZp92YVrqrWzc8dHMWzvHP0rDiXcLUOWhWg+flHuxwhO+eZcuh1kjXPrOeZvx4rR8h2
OUxH1kk+VjZ9mv7nYxuv+I+SG6jeT7k20myc8yR6gw8o6PY/c22BN8WoyLbKR4IsfgvyxEBPwa2W
GoK3S5nhv1YC3N4bz+4X2RDlJUNlRUBkBoDaCTkLOV62ybspmsZz/5UP0vzUucZwedafz7/8o1Hs
/HBYwJIxa+6z+dI7vLfM6u5St5uLdwAori2BC9WujI9mpy9GVqH7pE2tR0/pEUgxC1RpcMp5zCde
/vh2Vjeyd9RG63GegFka9Jh5Ang5JpChSBvOQXInoHhJt+QNUWxlGGRwgPVUK7ZyUxH6f/fKfcK1
V2biZS9ZsX/M1RI1fy6yAeWDcvxxzbDINItCRmkqE20nI9nZuWm/i/X6R6ahhp9iNLocPR0KKbI9
ebeOjQDpGWpScT/bsuls0SuhdtCBrXJlNX7wpXGQR/ZD422akJcPKtwaxw6lb2RrH/vKCB+1ZFx5
MLFuZdMYjQUlMtSaBytmietwVPdaUpChEvULa85hVlABbp35roSxxdFmwtbzV8eYeOYJNbWFHHZt
lw/pWjiI1w6QXiiCqQqlosg3p0NfV2BTEiqqGOPeqYr9tRXO+Cb6AgEkzRIbcg1k07vi1u7c4SEJ
w//4Hjh/QsQRfgMVzr7XnHH4moe/+59fgw73glqtpvGDwwDQDAxElPzGNkfrxMEOTfw5LwxPFgp9
6B1kQhbQXbNNHHw1ZSgvfflk5+y3ZKBHfG5Mx/HXMgy13DoFsXUvI5mi7SP/B8LHCMP2SnkGGfcT
cySEskJYGXr/DFC6II1Sl0N82KfJ4jrOkBgkr/NX1Sx8m+5lCS1DE3uTlOjOyapZ8WfoCcSgWgdp
QI78JyMtHiU0U17KJLsL+ro8y8jnT7BKDcfGbWXGcsa1fR1faIgS9NQS92Y8Gkt5l9mj+1SJ+jjM
KBvZborERKLWd59at/zcbiAGvhExjNRBUwP/Pw5+mqQc/X7y0yCoQNhRbQg7hvmPMoJb6U0rGrv4
aATuarnv17s2687xKNAjGvNwPAVFPZ7kXZHkzc6ucWA0IOvs5eA5zAY/Fjee8QAx3zl5RQS9xiN7
2ypDhpL0hMEnKalH9lHeTR1F2V9Ohh9MV2IRWKfuDWIa+jdHIG+SQ6bVQXSdgGDm4JNcsTLJg2MZ
qs6511Tkdzkicp4zbbrM12/CXk+i7zq49GUukMSY5o3W9YLyeoMJHJdrW59jscS5/8bRvdnszw/a
h6K3d7lfbzN9NF6xLUPQtTQx7kwV47W13aOPF8tDl4rhIW79A0tg8lI6t44zJUf+V5KjvJMXd6rJ
jMV9eyiaVNvKtpokNpmCQN1cCvLAhp/SsvE3/16ek+W+X2Ov1TlbgZxu9ch5lIE4XC/w8QUnhWyb
ZS0uffhfzRzyv4dcYifkI2r70w51Y/N2Qh+qQ2f/ZMyRbGp56xzUdkS+nibWmJ/tfaFGaxGrCPD9
apNDqDh+0TrRbAYQevVHDIl0NbSjvTNym+J5KYL3zMiNBcgzcShElr9qdXxpL3y/2IkwjlfgqsJ3
o8C6CK0A7xaaqH2P+cKzPbfj3A3WHH3BTa44ORBgESKT5csqSj8O9mNuIKvQ4pM2J/3MRpOBxPuY
oRvOPTJAhxOgXf/bsCBaV7EX/kdlDmLSp92CNq+NFLihuDpYw9ufaASjMeRo7E/GRxbyfXFgUR3l
RXGneF0JDIivbbhN4RxLHfTnmDzFjJdvnvVrlhz7KZTjLRXRozTjR3Kq9jFUJjwLew9Y23wRCBWZ
eCqfr0121Kg3otLzbaUX5mVYaNhYT6gNanBzGwVbpMIrdLjg942LcmyyncyFVbaiIkyKDqsMy8ms
t0mLWqcMY5GD5i6QepJhR1GZcol5SbIl4VQ8Ycgpu+Qls3FZiWPnLvCir7Ga5YfMBjLYmWhISgCz
mPefn9rUuS35c9y1TbHgHVyQ0p/mITUjDniioligBO9dkiUvDemmlaaHvFJE4J/sScUHy0rUd3UK
dqrW2d/+HJo4vH3MeahV9aTjxnHYuDVSqX7Rh2d3vqBRUFCCCBdhlIZnGwUOFUNbOmQ8uGhH8V7d
KbWeYro6j/F6KzyjwdmiwCLy1W/zKkV3NqkLi6OC/n1rTO2XyfHUl9hmm4YDEfo7c1iXg4miZogN
whw2eoqOqjv4m8vg1Mf+L+3rgwwDpXpzrLDDLq3WXlDxXLiG9b3zZ0M1y7DQDa2iU2lrb/ItJptA
Vh843kS3TuEhMZaYD+TMQanL/TgFAuy2tFlsYd67f9qVy16dksH6U4fiq8Vu1CJ3700+q0/biXhf
ReYuHFVcQpCHAkveHIz5EiBqAdybu6lIClY7b3ltkndymBwhQ3lRW6c5+L7WbOBMIL8VdO5G9x2s
iIooerMLBHEohk2nZAj8F2xzQ6fHQMW3cCb083whQ5xXzCVkWoAacy/p2kOfI/iG+u2739h/JRpu
hHjUoysfFhmCR+kB4XDxRbajCjpS2FX/Zzu2jfo+UozpRoLZRxSIVzKUiHaJZZcdV9D7ta2b2m05
qTulUY2Tr4bFmpcfum5zeL14v0I0ndFsrMxoI3sDjr7ouc3ddaXHpyna+aTbEMCIq1UwmvnKgJ2L
Ox5aGwF+Fe+cG/FCC23/0IMOfC6RX0JBAhvbRDE3sZ6262ZSZ0Ej8xTxZn90zdC7TJ/mYZ+mZ52y
lO1slUwcylBzrVzlt/qGUZSYpWWOsZf1DXYC2m0zIVQ5U15E7rQLa2KX6HZBcut0z5dipgSHoAVS
LLHAqley6inbkFMAf+o8X/Ai12G59ZYMnHxuwlLBj1g8TECzCty1c2WZ6EhPWnOlXPUqf+6sZuaK
39v/QUSW6bHrnssyXQ/UE5tawwCGpxL/uY8eBL+JerKSrfBrlYqOoS1wVwo3pVMk1KBd52GgPIhY
IfWuoUvu+tSsX64jfMWcAELrSMIGfrkXug4Qdxz5OXAC+Uixij8KowgfLTVDfXvulaG84JPwIShi
H0PqrDjo/T0/H6ykWCSa9oEl9r9ny/X5WPDnj2uqpIt0GyEEB02FT8cGNmqZgMcbbC/ot9m9QUBi
WXWp5p107NkkjlMCPCWsU7b3vNxyifxk0Rf7oOvFvlAdFPdQvtkIkmvhChGOP+Jrv+Gnza1b/4fy
gW5/zvvz6bR1xDh0S1cRH5Fpsd/SXpNBtUjx7OzFHim3vkAiNtcN+nBiHaTLrsfgVLEN/xD2qOIH
qL7KSLazqXag3s+9MoYGxUsX/N52GEy0/WyMVvPQLLC10Dskpfyp2Rn4bT5UlV3eFXa3COpUPMim
vBgxgVJyzPzmEbLD1L1Hu+7A685NDqyqYxNOzzKSl9HXSlh5oMl6sNqrWIdw5kyNsyk6n49TDP6S
4nq4qNU2PVrkIV5HTAwAjolnIJABghmYmYY9WkBzIgxpUNNxl7J4cSl1yBJG1BYb06wPQYc6nUU5
DtMUbB5M9ruXC0Zd+o2ZzlKUvzrC+U7OcOYZcjAe9x+agdJg6ZUQG/ugY1/qJdUB8b+fd7XskTFn
PNdduK7zdSzxtJADlVE9t6p99wn/JMNrG54ME/nLo2wpKMP9BpVq9aBig+2bN6Gbz4ZbrvISxP4X
k5oX6vREXXubmoX7DL04u1ed8JYdp4JYZDgeVBXBw9rqlBfYZdHGZpVtBiCvDzCn8gdqVPF9wx8k
TFTrUYm5VOFQIJcZVwfZlpXepmixgvfjsj8ovtIdlEL0uAvpyHBdY3l3HePOo2UI3OUc8n7Re23c
XsArIaCtfeiXzzKDInMm8s4MOwysCg+KgCg5aAW8Ra7jrALqXqPEE2VRzbzVIsta2DWVY2MO5UVt
Awut6fJ+hgnvRW1FyFFhgHuqe8QB/xwWV624udAa1ck3D0mDa4e85GOdnF1xJwNQkLxxeKm8FJ0+
7VBHyswb2eNE877T1Fix56keH6aD28YnKi3xw4gQVloM6Z2MSvSt2LpEcxUmfpCXLGV3O0GMo6z6
d5tZoh/clS7yTH14wo/vW+P3xjM8dWQ5iMooNp5jZfotYrt9iZpM15+TxP+tr4fNhqqditJUaSPs
hgbNXt61A4YB1zYItFgxD7NSZ5eixWq55d4oNJ+dttMhU3q510wIplmMDqPDcXfnVkKgsdqlR931
IVIqwj93QzatFE45D0WGpS0Wueh3WhXWUwNblrGPvsfgaL5aucbHeUSJN46QrETJDVnDGvOZJMCL
TKTdMasU9wNNjh++3bpvuYdAqllq2XMBvQ9nZVhk//5q+Afl2jVIpgKaYVFlMaX7U2Y1sfHSHKrG
eQ5bH1XeucY4lGh0pEOc7mWycFSgGJeqmu5lKlH2Ysn5s1fV0p+917myV7fGXacX2I3/j/nycXJC
iHjTwqprXRzyaiSl1eLt+YnKYXfg+AEBoTd5Ae+5sTccTQTRsBnrhuey9utF4NnDM6Y8iMCJpaKg
W2li2DG50bQfHSxYZQhCUl25gSFYJOm1Awd8foXd1tRqxauFHlIl8CXurBa1IOzHt5C2qo3VI/6L
I92D3BCIFiNSF6T6YzxY1rYJ1GoTtLHzrPTGQwTHDSsO9OiNsdqrTZG/Wwp4/4jy/gnpMP0QIkuz
8gq7f8ka+0Wie38NzRrcX+RQp/e1y1DXG1+LoZx9iHXnZLrwyZdaCuktLrpD64XUsjsEiE46p6+T
0Q7uh55N2MVZ6Yc6q2aEo/1ulFl342GP8wrdEC6rbffPowN7Bue07jHFuhAFScBZqtL2K7cKzdsc
d8w1JaHw7Neluhk7sz3ag+lsdWX08Lxwsr2hFOPOGQb14FbIuAobFiduCNGmG0vnXMaWsrJdMd3p
FITY/Q/dQx4XaC1HbvvU1DoYJvyRXli4jJsuG7W3CBVDEiaD8sWZpjd+kvorG4ATViDOd2vIMLFA
qTYArL6tBn6c3szTW1GI6j4vqw/kI7V3LTBVrEKwPEkaGKwaAtGyPRtbZ1OT1l6PgaOiwW1tw9QN
n4buduTLvZs8EW9LOO5Q3JpowX42+WpWqNJVSfddVCgXdnZXPkf4Wa91SzEObZUHJxfTi1WqVsFr
Mtgvgzd135UkXnedZa7tIta3YjYAL4yke8gKH5+BTu0PiEUlLIhBue7wVcUxJ2a5DI3sw8LjQivr
Fm1OhLEdnDMOnPmdy0WGiL5hDF9bqH3OHZqj4UIkb9Us5lYOutx683QDZ70Djr/Xx8g7N2qHhaMW
6Q75TNxIBxX9cBVvic7O9XVAweKJWkfOC8fMvxvh+zCF09ecF/NirHP1XscycavEprs1lUC/U0I2
eUHlVB9NgL7HPCd33R+djtB0mZnJuuOjd7AMKPWKhq2wpoUjMFzsofE7y/asho+R3H3MF2Pepcj2
upseKfr8bLq2cyB5lNGA5aoFN6S5POP/2SYfIv+FsU/fMuQFcQZ3saRVjeCpwwHx3Gbuna7E4ZNs
snH7bjhHknqjyfVq1I0ptm9kZ2y5GZlkQNAy9HQBDhGlPwdjvkUzIsbfZmcjndpbG+m4xzaMDkGa
AN/T+nRbafjx9jOaD857fNPrXnNbGUb3qHfBb8M6QZEl817xBBHbEnhi5g2Uq/XKrY+jRdpaXmSY
JYK/n2XlS2Bzxp2vFcFdHO3hVIPTlE3KYH0xVK/92TbZfNHJAGASMk9gl1H+11FD/1SiQI/IdSnw
zFphrqFp6qejVYUp4VTEuf4M7wMQ+pq1FoPLyd3Y4A3vq/lFPnneBr7tz2juu0ZznxzZzq/18Y+R
/5wnRzbzM3/9C7/mRYmC7Ved4wbQ++AT/G4AVu4d1aanXOLa4ixb5EWQJ0XmGh+dTx2NnXIKkABZ
183UpVfn+zCxqGHPVAO+4KRean8rI3kxm8jasFCgwGiFQ0LxwUWb3nPFJsy1xWQ7LuTNzrt1ROTv
8Z29j/LYu5VN8k6JgKl3waTwGvi7A1Rfvc6zQJxjr0GZf9LvgnnXKrIK3W9sgcg45dZjqMXqgf0D
jlSZ/lFzgH2KNPf71Orhc631w1rkvrbX/MQ6m6YRUiwMml1ZDN6KbDyUsNZ6cNDDfETwdZNkdvFq
50N8tDowkTIcKVWwalmY24x5+SomPVoo2t4uyu6spHm2BIunAzQpbL7mg1Wcg3o1YXR3ThtF2bGV
aFd9Bnt5I6bpL0svhhuR9O0KRK773JX6gwHJ5GvWAx0fC8AAZAXtbWrAIPofI0B14prma/oGBpa2
nsoWMLeOMi3Yn3KVlSpC7Er7DYiA/13X37u2a+5SKOHYxDh1wNGptECtpdbdkBbaPgYhtqLcbr2p
pbIORyv7qinpzxH836v7mfO5cmynOTWl2SzCLGELPlf7gBJ3i7QGI6SX5LcoN0WKOxwu2XE/7LAI
EyPmZwHGhw3o8VZpIPI2sYXkyqD/CDTzDLw2+aghZd/0VMFe3bJCpn9IkyfRo8bt88MgDe2165yq
8ckKM7EdW7JYIurDgz9axbZwC/cEzDJdI60c3fMXQ03DgEgjggzpWvbg08moBCAgvUCYWlXEWzLy
DihHD6ywX59GgDY3st30sTUywpFh88I1VuNvw9Sksm7aeQVTBMaxRWv9HJbgKp4l3g9e7cmrya8Q
9Yv6PUCnYpXabnhs46o+p1riLwL4sR8akjH4eX6N0INcTG3ikRT19H3T4v9e2nr1mhTZObMT+2uW
pt9zZaifnKoq/2vra30CFbBUeWSBdA0YITkgeIp/ZoFaDModkjXimUSd91CbL67RsfCic7K3eixl
kjSp3jMUlW9spe1u+6Ey7kddQxOF9gTf+V4MyxDA0cIox2QnDyIyjBrr91D22kV7wP333pvc9Ohr
0bAO67F8SDGNW4xkO96NbLqPZEnOc3el5VQ/Grv8yxCp+6rAG11kg5btAL3/aNtGPShqA2i9K8WX
0MkfGqSeHuu5PaQOvwxMQ3zpj1XsF7cDDteXk3+RTCo2hvh8y/O+PP4D7B9PkV4iU5k6Jn4OhZrf
VJaBaU7as7OE8Q9Hw83rnyBiB3dBCqX90YkxfrwJ1XE4ytgPiuEYjFYHGnvETuHPDjnELm2myIGt
V4+rzB2fW9O+k0UEWXZAniDFDtW+U8AL3Ielk6IN4g5LuM/qyXXaaoW3G4chVS3RbonGb20EHVYP
cOpxq4fYd5U3lCCsRRLX2t2EygDrvwYG8df0yCddLKfzm7tMt63A/FFH/cNkiOC2M/1h60RjftuA
KEAO0s7f6jpq165jZ1h2Nflb6NjvHSrNd1E1RY8eXFzZLLzc3aJ6gTbTPCkXnP5MvfaPZqi2rxGK
xIafvXlFaR9gx6AoN4ejIh4Bmt0iJyy+5LV/dtDifgqGNj0MmtEvZTt+3rfk06snoxXL3Ju0GzUt
12bbsgVnJ3+kbvz75dpGsm5YIXZp3Mgh1w4ZUiQaVoDznGU+4NUz6ll671W5t2K7gQ+uF/WbKM6q
Y1CJYpewLdxnwAEOBl/QrRF3HeIumbZWg96lcjllK5HF40Oaev6idPPmOWlRbB81rXtTwwYr+VgY
f+n+zH0pi+912axF4iOdP1kb16IMRa4VyckkkAJxgM99p/3aBdGj0U95/KOvTbarM29gbMBDowx9
r85R4UZ7n/XtXvaBZL/0GbOawa8+yUX45zwvqcNlP+T6BTjgmZFNPckLt7L4AqnZ2BdlCApxJl63
AS615pCWVLn4RHaPnhrs2MYHP8Co7UK/iN7JhSCnqYzJOfVSY6+iSbTOYt15dGvYOxGaOt9xPuTb
73zDIxb3MB2Rb1ebik3LZmA/BuhcBRX7zUpPxXtRBQeE1NtToybGxiGThyCnEvyg2pTlpvFDKdv3
AlLNq4Nl9LJyu+nWcEqxnQy9RAAfU8tEScMDEjfROg0b7WDUWnRS2wob0jFMXo0hfUHAofsOu2/d
JWb4l0gQXCnxz7gDE8FKU+XhNqh7495B/59jsW59OMMXtswgDdLcGE6RRCjYYzkcZl7GMEMVZAdM
yJ93pobXc2vhpqYKy77rh/a9Lr3xrXeFWDu5Sa5xJqC2GpYTneI9iXSojkCa8IFozeitK2Jounw8
tjL0pvrUNcHwUPttez8UyaM+j/IKI91mrUBNaA5J3pH5VMKvuTV0Z3DU/CpKcEhXcuiEpSUMmwgM
8y+SqeiQw0cr7FY2ObkTbes03ICRNg5pgqsZGHhvY5YNK4OaKstG67qnxB4x3qr74UsblPcxn47g
plRWSYKo4k0e46Fg9MFHO2HArASR+axO58vGQEm+slC/+K1pvJatNm27LA+xJSP0PDxvFYVv2qWX
H2vIA/v873kf+x/vPmRYSRCjgOtoHqq0n/gG2jDBbbcr5WnwsJ/MfcNYiGrqb9UhS/bNUPtrcMEF
/hVsS0w9c76V8KGDli/xdawAwLsTyZltAcOjMn8qKwy+y8Kwr8MzVFIvj06BNu4vY+dH4zqByJDf
6osLwz6fOqrpaXpoyfh+r1FyH7si+dI2vbmI2ji/M5Na3xacO7ZBocV3AfDoha0UwZcMKn3AplxO
6gcnIQsKP22CL6bPK0FpZdETNtA3EqAQolT2lGAoIkEJsu9XJJLpc988D3afs/z3PwBU4T+KMqYL
5sc0kBBRbfRF0cT5VJQhfeOb0KidJwNKyzLpRFK+phYmjuGUbCDINhhGDoCQ5W2Nr+6hnS+XntwU
3kI2DmkDnHUS7iLILBj09nSS/D5JA5R3n7iAn8JhsASSFK1tbsFJIerU9T0b8N59dDSdTafbdwdN
qZxjm9j9qkGv4xmNGbwc5l94Vh7RQrG+yUmZEjHJibu1anDml5OaJOBrGbrGs5OWbPXTW10vw2/d
MKxcveFbUgUFnj2QAAH2/eW09vSGi2ezAMZiPagiAf+dRPapjU1lC/RQ3SVqEp4saFJrcxoU6r/m
S+iTUEs7rT6SovMO8OLjtZJNw1MOHI535YD/GJXN1uQDAg8ZnlsfPw+JZ60ir/45iUR4dJnEsbX6
NUlIhlSNxlqd6tFlUjz/S/Ox6fIv+boyPKk+TsS9iwFJb3rZKofQHr1MbfAXcDDtOBhJvJ/K2GOz
S5ax8dnLNuMYbM05B1kZakGZWHiXHCS6YDfzefO5TK3loMJbVxTNfiv7H81c4m67dlzX5FO2rhU7
c3NlxMVdYCZvmZP56NoBSm8a/RX9Sf8sm+RFhl6G6YVRxcdP7Waj64suG+pVLh6SzhCHcFaupAIC
an6+u15kWxL05TbJj6xQbs+5TX3Mk1loIfWtozZnkB0bHQHdze2jPis9yF685K1j7T0G9djscM0w
XhOUtinS2Y/q6IT3dTg8pjP+qzAbb6tlib1UJt1YKR1CTkVZ59uB/PtSfms1V+RbT7jdJZS9mV3u
fE1srLL9Yc1Hs5Ea/Zo0jk0ToRJrpwre+4NffDMEPiiNJ5yT3OCG2jpy1Op02fPqrt1OZOf1fkly
mu1MgizfoMbI3jUhqhJs1ThlBkuA6uGxjMMMS9j49/aJU9+YW9njPN7qMu/d1I+poLiftcBrEwqn
pvw/irJyx9YfpzWjV7d4YvEHyMLpJmtb99QmYfGstFjXzWNF3pW7jPzwYkj07lGMYbkpXSNey0Kh
n2QGLt+md8R12HjN47tS1cQLrNunC/kPjquB+LeirtkbO/vM75ST27ccL+O2esMz9y6Yc519XO7t
LLfe8S/HXIp92W3lR/7OU5pmEwWe+ZDm2Ky4sCO+tfraTJofOTCH97x4IBlcgB/8+0ZRPrf83pXD
2opvfh+TV63zroLrkyUHOH9zjcgh3Tp/nPJmNiaMtGAte3sQklUhPlznJhec1X3+nAtQBO05jZzk
2FlFhGhe47x3Wb1qsDH/mhU4DnpaMt2nbJIgQNvuOo0G7zlr+yc5os4iDqxR+tyWKe5OGI3vtLSr
Hro5+SZHOFAOSqsXp5I1bdnOQjH1fBlUcDRqiPeeq4WCc70d0+jYBt4qTvycjdHZ0NPqTr58CiIm
lHfyYzz3XaPWCH6Lfs3zfT6I//7y8VTnn+//mWZI5QdpdOBynwWWDEtplEDFm2Ty9rWiDd0uyuBi
ep7ZL/sitnH1RRBG3gWdzwHIBN60jBsEsIe299ddjpYQuBQg+OQmDpU5ulTP1afESbwVvj5AZs02
Xtt+Tla4QlJBiivEs+xUi0l2XoFVi1BKOtisrC+O6b3kbqLfykjFo83I46ckImuj2bm/Z92ul0Hu
WO+Arb85EITvS69RzsnUjxgvDfpZeLhjZ8l4H7Z9A+6v+2YhMfxek1mDs9WL19jAmiuqMf4WwXAu
YgDokesW59pz/G2MY8uu5nSacYZcia7qH0ddnY5p1H3RJr1/FFWuL+K2D9a2R1Wh5F33zbObG3TK
tW2ixcq28tsPUSPgl5lZye8jwHFN8+q/NL7tuV46r6Yw/Q1I4HxjV2V3H9rlCZsc/T3FhEjWlVQs
mhZiKMI7J67uByXEynGMbOwu0eCRF16fMLOLCp28GSI0Q6r6H4PO+5YKTVR5b2Hho5BqqPXBdUR7
S0mMV2kXiZVhjdW6TnzztmZ1Wgx+5a7dAUTBDYBtpKAwhnpwffXWgP77lxZgzlaUuKv5Tlly4BHr
QnVfQyvvP1wXt7RqqJtVjKf6xq5VPK5Va3j1bBzgazPsvwYg4eugGsKbznjqc9P7YfXKPYfibUt1
fin+j7bzao4bWbLwL0IEvHlttCebTpQo6QUhN/De49fvhwJFcPrOzM6NjX2pQFVmFSCqG12VefIc
C6aWMUa3rEGKo08D+xDrjXOTD/VwNG3p7E15tlNGAOxJ3W1kWCUQPWuHfRci/Zd7LSfwrLlXC+qW
a4qtv7dx/2CTbP1FyomYjeW4vhfYe3iemnMi11BYAPTD4TciMBsndJ7H5Hbwg+hRNGUpKzdSTOny
PBRLaHWGqW3sCiNXLr01wrvSF58Hu3gozax4ho3gWamc5B72K/ljLimfcl+x7tSoqC+jUT1AgAKV
SRpFHOF+RXKb3cqh/+QA6T75VhrqYLBz/VYiAO0gTmumX3qTqHHRytVedKXRvLcLjoem2vV3rdkM
CPlk2RddisJtJbfBjeq0F8rTbXgfoCYT2OTA4aqEbCsuEJlNx/51XBhjgpiEa2YX0YfC7Ktk5Rk6
qONHMiPZfZlEH9md1HfjgFoP2yfl3Pd190m2eVNDiZEeCJL85He3f0ztTrsMg3U0Ej0IXfjsCOjp
UG/MRnn0+sdusKxzMcXfyTHi0VMccXJCyM6WfgiV8WYEMLnxBiSMCyLLn9jGtDsoR/hZm7smyC30
GpX2lEGsvQ+dAlWtppaoczS17Ga5tPSWYxI7LttFMoBkl88PlI3wadDfFX3gnLN6fCjHyLi30+bA
6XMHI/7PvFfY4UXN9143OhR108JVc7vaV+GXqQLwFXHSGduo/qPXP/S21X+s48C5LT0UGq0ygU4m
biHPiXilw73oHWXUATcFX+eHVGqLh2y+snTlIeWlfyOGhLHL6/TQ9xqqr7MH4Kb0TlKq7zEp4by2
jOcqlrsTwlGVK7pW6E9E3uJvkZSZz5BC909pi1zP3CtywJqh37W7QR6k22luqKJ9vUpirTt0gflt
HVrdVl8HMDGpDe7+NtMy6xvYC/4ovcI+DyV6tHbrOaBBh/SIcpd/6cOwPgSVFt+RShz3WqGV95Nd
oZOdUtXT9/6Dwy/zMU/z9AYi6eYc8PU/tjDC3mpQ3O7VUZ7u0Y3Kdx7gj6d2Qq080Xv5uUgeq8oA
dWBPKUp+UXTs9Ko6Rb7T3I8heuOZk1RfVC+7yCXf9DgBW6Bk9deoajXXtLT0QSPtegRIJR+7oo3R
1lahGSOKelJMVusNaf7J6EvXtjTlm8nBQpUr85ddpB8U9hBuTVTwoUfXlrqi4g8dMq2Ad+EXv+MJ
+yDOH4wsbI/V2NzZfJUOsWr3h8EAKyNbNrEFM1BfZKP+rppp9EdmXqhOp7aCL/ODSe75ixWAuSs7
pX6i0qvdl0mT39pDdeNE5AQ9X6ofYFZq3awmE1DmgxvkVfJLDjhmORl7EnB92R5atfxmmjTjooIj
2QZOr3zW+/FCDMQmUekovLL3tWyW38LAmHa9jWIfYUrrKav7X3DK8KIka8+JuDYf07qNbrTQhx4w
7ca71JmPL4bxPUJsETqaZjwqQdMeTJ8tErW5j+2Y+T8cYHIbJUvHpzHVe5g1KnlfZV37QniCBAke
4bxxtss8fVT7OgcHUB9ly09O1uSYJ2WK8lv+L+PDKDfmvaOXKPf1c6HiEDnHUQ3H26yAhmQIHe/Z
0PX6waqGcwwotdf6jVaS7vWHJrmE8F8eyCA3OwHu8vlbbs0+LE8C+tXCSA9SxG4oZwT6VbdoF0JG
+yzLXfYkezkh08a4MaoucTUdFaq2VVD1spXsi5NYv8i6DA+lA6VNrgU/w/mda8TOpuikwg1V4rCj
I5unLuzGw4Ca8pOv9s5Gztv6h4lUKPTSyi+JlEUph9bHUgYkqijxF3usim2eac5DOjdg6/uNGvFB
9UxJlTYEgpTtVKF4GHiV8yAc0cjVD3akOyjK/h6jGBdeH4MXy7yKcEuMwXywl7WXxRLUjX1QDV2P
MrTkBzs7L7KL5BMApA6O/XOnJbdO5Hy1Ys25hBrn66D+MGla6KqTCtMwEtdp5Z0tx1YuBcQ87gQx
OtAT1AycpFZPWZeM98XchMdsTLM9h+PwWHBS2Opmq77AU/tNq4bhD/JzEwwNbFQ4bVdSgmpu4+S7
ntg3r8vEn85Swotal4zHgffIUR6laJuUpvLRjHzr6MVSBkdqxvdVSVAjVNEusms2XHIx3k4e6JEU
maF9ZGoDpYBxvrfl0brNy7btKKJsPxi5lR7F2Nootf3bpbZV4moW8C92I1BJ1vWLXff1JrP08FMH
G/+2Sw3tIXYCjqhgIeCxOETaBDUKRCzge+Bh7dWy30xhc+krjSMgEaoPKXmmDXjs4STGlBQBq25q
IFOU7IdIC61f5KKQr3Abz7effI1dcqjK32RJGs8gT6ezLoE43niQXiPSRmiilHo2gvFnqQ6TLz2q
VAAIAAnC1WATAA/OsHF0VPprphsPdrUz4Q4xgpCEpJ+Gt3IxZKdwyvg+FLK0La1JJbXneE+j1T+B
Br7ACekH1AVKBFji9oCiWP5IPA0qRqnM4O9qQIyb7JqgEqw+mvkYXQbiGoRCmupjXOTIxcf6M58f
83kaYTGiYOw3ONyaC8UEGFw0Jae4bdmRABZAcDEWlbV31xQ/RMcMAnmXW328taxqeoipit1oSjPA
yKJND8sYhT4HNbHBXswuwsBpgfIoifIvRoo+il3ZyNgAz2QAg2OVt22bvF4lWhHv4Ps0qPDt64Y8
LD7LJW8iPleJ3O3ROqBi3oArVJKhtEwVx7uIho+Bc2phmNIoK7oYlckPQBo9NqUU8/XntcgO1npU
poG6KP4yJ6MyrEcx1tj5WY3r6ZhHyKyXOoxWbWKShR+gPZAzyqnK8Y6sk/YgjyNAdC/wHwOe+jBa
Y3KUOFqWqj/BwjXOIYR7EKzbDu1HfqZBbjqFCgdRpH/pIDO7BN1PEOYkWtux2Ds2gdsijK1z7dXs
xeYrJaZybhkUfdE01h1Z3nHftWGzI2xKiqKAAa6Xki9eHMRfUYGYi6Gk5hPve8VtIs//ABYl3OlR
5d2bMh+KMP7G4YoEfFtBWtIa/LTMXdH0jgqq1nCIDsDnhUkdLPOMfKvUJ+qDVj+Feg2hm2xSdeXx
B6YaAspr2amSk2eqPbw1ioRu+UQ8QI+NZBtOkvYomjKACo3dVrtXfPl1rGraloSNWp6GpNIXv15R
7kjombdxbjj7Ippx4pain5uQSIsD+fizEpj1U1/3Gxlm3Wfd6nZOLEuP80bda2vlRQOxekuAwFu6
RpGmbjT20T5Vi6iCwBfpkgLdhgPVlwm52PyH7UU5kg99f+a7FnJi1odHgyIad3SS6WA4nn0TV9Kn
IMrjpx5mOL2t6md/HKvnHDRSoTXKXeFL1bOj9YbbQS7OG5Yu8jneQekIzXiNd2fkgKqoOfTussj8
qUxT9OKnUXUKZUTCS8ePX0xYgnZ6X4dHYYUJBtaGQC9Ar2BFHwSS6Vj6gMiY/MTvBzAWhgerg68t
yM2NyUHzxpImAIOdoR0NrU62FBCZMEXF9XGWd9zCf2l+TAklIDxiy1vi+liRKz4UOT/vUmwZhFgC
mBuAie7EXNXp/EOhIGW+zG0BnfFrT5xvdmaHV+/zCWS8sMYdsT99nMqlC0yLH6xxkPfCOesT8puD
Dm/HfF/Zj7Nd1RIYW+YOg7e1SGgfhLPWNeq2CmxvsSZm3VLakpbHZW7Yk3jrSAmJf0I8BZJLhjU+
oKJ0NCynu+/QLNinIWq7dnwD+iR8lmq3U+T+WVKs7jmthk+wRzmXHOHZY9npIPe1ob9vG6rPww7Z
OU0KzWWsUb6VE6XUy1BHzd+dPuu0ygUExREnZoDmwdnu7f5erJFVYUK5UxYe7GxwUyvr2eKF1hb4
dHLj+4PylCrDj4zg1LeiCNDxyDXjPkX29RgO9rlppvShNeKPrRz7L/AwqmcESaDRdgb/pYqbZk+s
fdwLK+CB2iVH6JyFNderD2mddw9+aGuf2m91maKPGOTytuiNimIhs9rW8PUd6ogkJ2Ik1Ik4BbIu
u8iwfl8m86WuoObtvnN4d6mnSrGPR8IHvvHkQT73yeSf98HRgfEOjv8JseP60Uvys+hJRq/fR/74
JHrRlEF+kfU/RK/iHw1tZViSbi2DT1NF2aA9kKMTq0bNpO09kCnbyJS0+9GTXxtdOllS79+vw2z4
Z/Fw/6NwWscTvVWQbSdTfGXI/UjelB7VAquzcCEewVmHEub+7XZex4HRqBTlIzyg+7Bvxi82iuPb
qQHUPCqZfJFVwl1gp7c2ZV6bYKwCN5zla0SDINbrVYK0IF/vjN9wC95kYVXerpI8dXZDR0HJlUE4
C2vfSv47KyRHPinsviYqQex1WbWubUgnJoB7LWSKBFjGKTtTKfzaRGwVzsnciKvVsPqthiu/f+Gy
Lj8BiI83Yv11nuiuPuud/oXL1VLr3L99yr+92/oEq8vV8rU/A/OuzFd3WpdZH+ZqmdXlv/t7/O0y
/3wnMU08pdKN5b4Nwqf1nyDG1+7f3uJvXVbD1R/iv19q/WdcLbX+wf6ru109wX8195//Ln+71D8/
KbS26Hx6Wu5CjMzWLpy/hqL5h/47E6koZmWJ/Tpr6bd6nC+rLP1lwrtpf3kHMSiWej/r759ovevq
I5N3nnar5f1K/9f7c5jh6N3rEbvz9Y7Lqst91vu+H/2/3ne54/t/ibh7Qw2EUfbdfr3r+lRXY2v3
+kH/doowvHv0dQlhSeb/8qsxYfgXY//C5b9fCkx9ux2RZtro0VjftUNg7SoQ8a7oBt1MlapnNcgd
rGC0kA0vbW8r2XWuHpIaNca6cthRzmbhOIw+mDjAK7eQc1ZnNW8GfSvMfrfT9cS5gPmlgk4MdZOT
3JQOu8BCLdSDOmrWViep5FL355JmAHo56+wtKnxCkE9o8VGzB5uHuDSGKZbcVaFPtV4nrkOrhp/n
aREER3XyzQtr6aTD9uRmaRofyEkRj5LT/AlU5lEvs+YOkvnsSSL6cms4zYOwCa+Sb+7eMathCx1m
9iTc1Jjy5IBgy1m4qJ7MFilja8qqwiEpcjBcegRYcL6JMPzLu6t292AZqkcQ9S/u7Iwwzqvedz/T
iMBldn+ZQGKNGxOCmYvow90ZuEPivJpXg/7mYuoSLvmAS96/ThNzRSP8nLdVjDIO9rlO8a5SUNGi
VRFZAHEpGqKE8JOs/XdOsW1fQF+Oh3dzQJ7+dn83Cq9CYruDJvdU6MPehjyfeYdkt3UnrhJER7ou
ay9X42yIwi37Uz5DVxOGJrjtYh+W2t9rCA/RFBxvYb83u8M6Jq6CxOqOlEH+uhoXixS1fVMVk3kW
RjFkJf0+lcf+VIK3BzNJnhAFLoM/keVmZuUs48IoxsXV2gCvM29EdxLCH+LSJpniVdHrXDGt1kNv
G2pVg1hdOuyBAHQunJyqs0FXpH7YlApBEtSoJD61QKgJ25nDPnLy5qH35eahUgrrbHX2sxhax5Ed
eDbSxuasgatoUuDIe1P3O3ecZ4qx5R5ipXVQ3Me2/HG5jzDIxfQ5zav6IMp0xRX894+v9bpXpbuI
jzjFZrEt16JmV1TvwggD2qHZOlByBORwz3KjaQmUZmVan6VSMrn2JLn603WjaJXsCnevqbrhplFU
c+PXXbqtI+21YjqWWscmukEZ9dpoRQ1PB9F8MfTO5bryWtj9yKYc+52rJnm9mC4KsWEp3IQQWqJ4
R8xa1yiUrhPbvAlmUATSnvLXNIcVfeZQXD0CU1HgC+pTVz1dgX7iFPD5Xgxas8wr9a8GAZBt/oYN
gsv9JjN9MkdzBJBvylNIFhXOit/CIHCxpQgCNt0iFlIIKqnZryEbtvgBteh3sD3XSGYU9ePMzLoP
myraBrC8BS5IwQw4SBpte8+pHot+rB7FmDKPtRR1o2NEjHYv+sJ8tc4gR/d16/mnzqz72042ulun
J0O8Ef0IArobW73L23zItouB4BN4gMFqvweoEpG4Vzuol/xiu67QZtHrWldjwbyep95dDZtyKB0k
dXhs3+Rd3/2uvMq/Vt7kEkNQ3v3CLD87pABvFh/Rfzdz+ZHpvVB2fUBPLhV+UONIZEzTJHzpqQs7
ZLNKoGiSt6sRuH0NE9RvizB3fbzMuBoXXU7Q3QHk/+e6b+1pQ+CTqimHIuZUD6XL2mRe/drV/WbT
AhO5FUYxvsztqMZx/amadus0ouretitKxV2IbnQKDimD6hFB0bUwBASslDvJqr9oY5v65yaz+tss
yjiYhnV5iqakPMVaYstPvUHsQB7szBU+1ewYi4qE0QEZ3ZJ1Iw55J4bsQM1dNqM9tMi1Iqeuo5pQ
FQ3WdORnTrmnmFW9F1cpAq7qFLaXdVxFc+82VQ0423F1ZEC1MDAVxsHisSnxY3BtCOvxLwH1vQ0l
Z84MzOZQd5DoebubGKvnWw65REqGu60PEFRZfdvV+nK3d+NZUoKOQdCwn9TTlITlgTi1/MFpUwR6
JM/8qcJbG7Rp/91ust6tKOp/8N58Q82arnx763PFbZISKiVfIQXQ1ohCJE5NOCnzjxo89f1iLs2Q
iCRIh9exnMKqfCjhVp1nLJPFOn0wB/XKwN7Us6VCv0HZihXNITgKl+sp89qU1oYQvjFDWHOj3Caq
ZQ3mPZj1bGfXcAzxX2f+NAPqRJS4/BaYEbweRp3cl1WMaDMqlHuDOpdn4Stoqv/sK3eTQZoG6IOk
VtLGUvhJEjUDNYSHFMPEdGcYsayhJyGsotpAWC0boIOwirl5Sx5SdjTdqVyPdVydPPmmmoXAiNcT
gS/BT61dYS1nCTFhTXPokysdQFOtQPDjtBt9ZlGBqIQKnvlqNaxjwWwFwaEczIhqBeEnmh4ipsVA
7cbPiQzf1PckUdcJ4hZXK4lbjLCdQAbFwsJ5vXcyPxToq/pSzuwvll7szBE4XmgO0RfqoOA9lr/4
/AFIFoawDPWt8qU0FEBWxfhhzHvq86Q4IRPuK1+sTLZIfsrexU8mGeVKPrDzdLFq1mTVaSDe++9W
9QYVbgxJgsiazePJ6G3joHgdldngszboJnS3oRr6L0ExnfySaH9jR9NzXubuMAtCUD+X36kthMH+
7EXRIntnE3pZYXViteSfwpLCKpakKq+/FdZQl98tmY0ZiWLWsJv8JymFhAyDk4Ogt9onGa6xU2sH
5h6aY/OTNIV34nd49UgAfp6K0DL2QW3At6TDyt9vICoqD2KfPEWhdqNbmXu1V6aokh34JMvajRG9
Wl/HhCWsq3eWceDnZ7Ns1Un4HOH9+xDPuptaksCio9fnRu6l/u6tS1LUv4hmyqwTxdHFxZSQk2Sh
/FgrdvgkGgeARxGDxRM9uC3US6k3N1qnw/2ajulwSNu+4yXLhInv/5OVJo07My8fciQ44Idt5HPR
tNZFuIyq19+Z9nRYJ6jmFB95g1JVLyZ4cm64Dcxpi89y3ym+L/I8WBbRFKCHwUjiUzyFBQz/CLeU
sRG+ogE1nWzBNvV7fV5+kuzCHSBE/CAlWzlC0ypv6/7D6FeqG/YoFouxAcTtLaion86scyWGylyH
KiiVL9Y8BH+UtI8rk13k3C049D1pxmdhE+56RB2pk1Ky08iefh5T7wvcIf2N4/v9zegNoNDFpWh4
vUsSlJZvDtde5ZtF+Iiulzd+uRF9JB7CnWpM3bLm6pPm0ei562yxrlGNr8+xLCH6RWo9y33lH65c
zFrmF9V3PgZGBYlq6+hnu5NCsIOTzKVo1r6wC09htpAIePUUfXP1XEzClYTE6Co+PCPCSawhrtZb
Qksoae5f3k14ckYNoP0DmSir9XBvIayyjQYl3olu5wSMddpw39mTtenhoNhfGbw++RmQbzldj+fD
OShS5abKqsSESZVFBvuDOhb9na/6DeCk1No7nCwf4bOrNl419SfRFU3c2k+y3kW3oldGkfLYGsM2
gzv4Pp97ju77jxRmrlNKWDgubWscvbGeQtdpG1gGnPSbQvl36MLxMvEVURE5EdPnGw960O/rMAWn
VFYu8J7+sbIgH6MQAFyl90E0WmQ2IIgM75zMY3YNUHWaJHhd5y7Z+vY+89Uz7MivE9QOCIMBxbwY
ohQt3VlTh1zW7A/2NrvtcuuP1Z/SQOBdJrzms0PZlaPrd8F4FN2pKVrAaGboiq5kJ9pTVnxK4+T1
brAilYQvTeukJU0M6ibXCNrYM0E/GkoR/7LI3yItmV/EWJgbgIjXvn7SKJSDpg8Hb54kvERXNFpo
RuBocn97ZVi70Lbq+8AwwQh+0hQbitxR82FJtUk2zdRvBsDHbdPX017wvHl2GDzKob2JxiL9D6uY
q8PGK3wTzfY/iPkU91/PFx7BTBZ3dYe3+wvjugagYBhFAaE7sPztjQAOr7hCK2JjUrxzsaVmR2WG
D5GA0f+omsg/RzPGeiO8WzO03DHQhgfRNFqlXwoP9tyqGR8ykyKPNPLSg3gmpPVgYzSqhesutkmj
1ZIxbGLx53iziqdL/8KaEBJ7N7ed5/YzbV4mx8aRXLVPhVNC6U1cVGfggnBLAYB9GgI3CeeE/zyS
y5FzNofsD2FanCqv3SWlHe7WOX6fJ5ux81/XEQZE3P4f11nvPfzvz9N2k+xqBgxlZWJot3mtHrpI
NU6Np7HfSrpOux1LlmHrlWi3ialF54ESYAQBtFsx1Avr4iPcS4pydkrjUEsyTxGeYm3RlQaII7el
D+FTE5fjTgwK83JH4T5QhLSj+KrahHYYv76lixGcz6bQtfEIHeYO4vtQdwlq6OewTA2g27zzG5+f
PNgl6Tvi/S7sxHJGe1eUTXN83dd4Q3giyifd8QXx7+02sfdD3mhovP0ek2cD1PdU5lTqMp7BvIMC
8+yC9PznTjWKk5gvhsQEhY/Plk8KtCjzfGHou9S+NdVR2kfpQD1HX9yClShvJ8Uobv+qKwzCZUTN
z6wmSmv/d1+xUhL63ywTRrTK/FBImuSKKx3QynKVzWNFIsH7/2b9Zz+UQCRQwQQz7WR3xY0luiow
XikLAczO+zgxJJoq6Px3+ukJ0ILE06BtS/2LYvkUn5Ff1vUUjPOgawCYow/aPOylbXweOUu7omuU
lN7DkSQBYJ7yF1UhCE8UCKGl2Zkd/bLGxJ7mIbKCDz7FSi80MV9bnX0MPLRmCtX7IS+sp9ozkU1Z
uxSHnDofQpODVDuL1Yes7DEydeMWacThYYImxRi19gYStPHB02nqUEL9rwzVrdUVvLyGyIxvJ/t1
gpglGltLlqmiJ+YPRhztLKA028IuE2Kd7XjIlVB7LCi02rUFcTLdMGDTn8dg+mzcIjfrxUUYRhbY
wMyWnQt1/NX6hnImNKw9ortwlqNAvihtY4du/jJSK/bYzKaxbaSLYg7HRrOcEHXudDzHkvrH4qlT
rAU6Xc9dcc/1YRIfjcMIWEwBhv1GjCeN07gl0saHZan1YYRZPGBkJcuDrMvlL4oTW6csUn0IEzjY
LfycodQdgfpTtyVxpN+sg8o4gbsV50XhDuYbT8Q6F591idWwjq3LQPQbbSa+pxISO58Iob1QUCk9
N/loHPJWL45NWiXPMPl9VwE+/vizwxAi9Fv5hGUEFdAoUyejQeQlyADlwNS2Zpm+7+pzVzgLq3Be
u8J6NTc3gac3YKzdvjW0SxqDBxo8+zP4VsU7+woykRTxwPJVFdJImCbSL8R2tYvwrodmG1daf5M3
fyS5oZ8DKJ5uqCTlv6qUkKigMjSvIBFj1NZIKhESEtZxdhFXoqlqiqQWy3XfDBvtbHY/YDM3qYue
/cRyok8QqaUUujxHo4+2kx93KWXQNNqkBNJxKAnYT/yOuJ1RZvYfSaKnN6CBC0KfYZre1CCi3Njy
FFdMqu3E2YVtG7K3yixJv6DSQ9V6P1IBKBNfnbuwRo33TuC1gQvj9WI15K56nJBEvVCA98KpM//c
ptG0UfLQe2lb4EhKl48vXhkaG6epsxfPQnEgz30H9dha2kgGNbutRkUTaQPnrCDDtNRp61HkLV1F
UD3AVvOuu1pFXd2/nZskfuhaPUfyZq7+1FrgMVoVKuwVHOtizmwnpM9AsY/kDG96v9yJsQHI5bRd
zPOUtMuVXTWvoFPQtXMUtdrZlVQcoU+xdzFlu1/UOPpUU2LwKHelet+nZbIR41na6dtUBkbuzKBe
yp/ZmimfvalszvwBahSa0/gL1W31pvYd7w4s4PRUSM2jGPfVtNwnnm4QGOMmYd3sWx04UQPP5kv4
VQui4Wc/+ci08lp77IpmOqL6XB5lPfWfOA6CoTcz82f4VW3gPxGe0JuNj2YELczrzhq+SSqfkHPY
QmGRUAOVEDUS5MBikFKDZDeOVnIBjWfdZ6UkuZJv8Gv2duVnhErFWPh2tVqXq2jIL20GOVbom48B
u9cTn0XtTjQUset3RuQh2IBowObKILpj5D0WRWqfhO/qgb4lkTADzGmX+E+Q+2UflCqJdp4M7D+v
KRyLpKJwjc5KfjRD5E76OHz1IRbfTVX83qOeUyT/6CF4opIodNMwQEjElyj4yKDaPMBuk/ItkuTg
3hOCYoFjbQ0ZTrBFLSwQh5N34mI+9Q1SaNw4cIa2W2c+nwirk9h8aZLqMkpFRVHIfKZ5N21emxzw
cFNXl2ZW2VE7Ar5a6RRPI8DEU29L6n6YCukTEazFQ6PoZ5OOEA+ZESVRGflhZdaZhEP+G6ln5QZm
3eYJHsXxDs3Ho5bx2K6cj/neGNV+K3xFo8nJNyjslBvRK9twoqayO6JjWT9wuHS7qSIt6cHjLjRy
mpo4XK4RHZnqZvxoqdlWlEBDj8pxGBnprahytlVL2dimKV8oUHSTQOmkD6E3jjvURnOTShlocUUT
mLJ8loy5AWue8hbhEmytrlJS0H5PeTeSKZgtwn2uaf+7y8xH/6GiHJa613IcHsP5fQ3Zl0EOJzE4
1lO4kP2avCbbr2oeE7hbiP1LZAJG6yjGrwU/hEsWacNNMgb6ZoKFYyschWFdSlz5cX2I3pa6covt
e8lR0jo8QLmiRtsmNbZNY2YPRpFAj67H0aFSm2RbqyEnTTmhcL6VkRjRq+99kTp7tZMnJFiRphKy
VWKscbrJHaShfhSGvx2T57lU+FGauvqIKUlV9247DspWJB5Xguglbfkujxmg2r73+v6jyFou5oU7
+j+vl/SmrsFGv3BOt3lr7ru8/WiHW8gvN4Y6JJeFvjyWKPW0sv/oCg7zrCdCl3TNQfTeXJu5Fnll
Op/HxYrCS4wLjzd/Ma7PwvB/Xke4Ol/NEgKmYmatFk1eeOau7qpps46Jq5k/86LmDjS2wsew4SWk
Xv91XmP3FAUJzz4u/cvQx9YuL+P3PuuKDcRrB7JRP9GJNc9ladwtfw/RhfWKsmj/9XnFY5JlW9zE
uJ1ZvM/fpi5dYbkaI+L7zfOrcqOovbyrG95sgl2gqLWfAOq7ex9oMRhWFCZnsvLaL9NbXYcnVHiJ
SZbfwb4wW/9zUlPHl9dUiRIqiHzpGeVuRTxeKh1lpk1cmMNF9H1kwffdSCpRjEmzz3tHqq53vK2s
ZbYwExNWyCwSfwN7rUE8FP3SybydpGzUHkQzNZ21tfra361jFeV1pBBRHUwzWedYjEpbP03OvWiI
VsO3WhHzzgYPBsdZUywwYw0dqq/C4d1w2yl76GxTV4ytaxCTA/dUW9ayhjCYmWDhZ6s536p9ux8o
oGQ/TXp/bWDP8YPUa3daFy8dvgaF3vLhc9QjDEpQwsx6LUJDUFNz6qwt/b7OfssRzg5iSDiIJrLe
DwnXeSJgZWOZ+Oe11uX/vNaYN5+dMFLOthpsLBPtCNFESo7YneK1r3reTQ4pkjo5+qmVk+ap61Ln
oUuDOUaFhnbvI63iyXgvfQJX5OIz5dXbohznIecoc+293k/MkOf1xdioD87DwPqi1xbKS5gGL0Mc
Wo9Dz3avjLXgJLqidMeZrBuq0OqLqOFJI8d/jJQb0RFOAcz01DLqz+Fc9yPG8fYOcQdqqjIoBnNb
G7C0UvPNETOEDxXIr7dal5pvZRHERXGLh1GaPHj0Kur85jVkKq9ue26TOnNmS/ayvS8HgCzA6T8E
aXdXTcl4I4ZEU8DqdEAPS4XMETcij3DJR/jJBuCBWLLKcznokYWIEIpbR3GUiMVPnLgUDRyO3rZR
FGUjjiliTBxLxNU6ts64GhML6GT9NrKdt7uAAlAgQ/CFvSMNo1jUOlVyghLDTCdGuesrYVg+VjvD
UKHI7AI13UvUT+6rOUE6xUW6p8wg3pdzNnW1jr76Y1BA0JDSC13qlKzdFUxedIW1IOW4WFeYvIDT
k6UNlrlXhmWp2RpPfJIdhx87hyoitNw/TQVMXR6KiSQ8FOOT16pfEaLP7oWxbdQNJHnqc5lWztOo
oi0yzwlSW71oPXW4gxqan4Zcrk+ZXMRbYTX8Wtr5DoK5oushe7TcYFlysK5uQDLx3Q1Cu7b3UJmC
eqXMpbk1gtilS9hFdFEuhMVNUd0k7s4QeNq3rTciUWqE4feSQo5Jhf+0NSR936u5CalFHn8cJKRJ
ZwcAlBZkF752v86cKDT6Xiocgh1P/5xMqbFH1JqPlQFrfTKk8MPMmJVuBrusjRjLEFSF3jY7rONO
WPX7EqAkca6Q4ps/TxVdSYAp57nU6ebv5o5PUciHyWj9qti0sz6FaMy8JVAlLqsICFYzN6tZjI2T
H2ynnkCQMFwvsaxTVCSKiUJvNbUyb9emb7v63BVAl97GfdBIt9oA0d729yUlh91Uv/PJm3A4xI3z
vfORaIUrWb1U0l50oIZG4cmcJZ3EeJkexLgYEVfNPKePa/XC3mYd9hUtgdOOJOufFn233jr+p0X9
Otx3WR3alqtSOTWfKcQBxPBs8zAM8VcxtDZX5w8KhT935gSedp4JvkxFE3ogWjx3/4e1L2uSU1e6
/UVEAGJ8rXmuntvuF8Le2xsxDwKE+PV3KWl3tb19zokb8b0QKDOlarerQcpcudYt1terNTx5m09A
5J3PM0MjVwA0BceUFQ1SOmX7KHI08JnGhGaUovHBI9z4T8pDZzoIa/7Jujp4tvD8RA7Pik5T2rZH
mwEICd129ojfuVxwozP/NrrrqNm79By3sd/nRJYRnUScQJUrq9TakmqpigqnYmS03zo8nxcDSFyu
rRhA52HGOH3xYoJIKbgfwBeplrkAl6MvVbVCRSW9Ano87r1AGVvbF9V9YIUNTj7ow2Ih6Jb1x6tE
3o2DsL/8NsnqWgNsq05137XgPQiU7e8dGaoCqhPYQKI/qPU3mVuyl6wdL7kK8r8ylqGTEru3B/Br
tugxRQQ3TPbSygGStcif/SniY43/GIEmtmBZogt4FfTZM3gpIK+pIQz92kR168VVokUDGH8iQEXF
Te8wgmNrhjkUNQPUE2oYGzaCvaoH3+62ZlBRrSoHQlt6mbRM5kVpfreiRRXQkrQoYSjQ2OnPi/aW
6tcpREsALcZexfTlXWw25QnaBjiBTEE/D0mfjnhjLZiQOwHDit7ukF2b2tQsT7TExzpkSl3wHqeG
hV8z6PtJJDHC18+PT5NnZ1fhQq2+57z8q4eqN+/C8E1NZrTKcdCaI9zOHBYcIB3oIZobT6RooPrI
p4IOQFyrOrfg8A1IjGu8zc3oggd7MVgGlJdoNoo2zcIG54N+IcfeqhonpNdUUVyLGlyiJGnWN+kI
QNW/Ha1n4CyhHTEyavOMbAjxLdaOOK2dk83AQ3wekaoqKmGKx/f8jmSQoh5RoD6NtQUGsEGZ37rs
NY3T4i9k+sxlEqrpYgHfdEID+y2gHJJ1mxvA8xlpsFVdv3HNzj96KnJ9aBM32aYEkSJQRpCXI3cC
Hb1jgn8P6IeybJOj9W6f22hip38ZYNZrBvT/az+C6eNmBzfO2skz/vqHeE/b7SSsgGwU4CKrQO+R
Zy3+SnVOksZmELcLlI3dnX4nLMPaGheOV3TnLmrYq0Dlpe2QhERy4MLbvl4QyyZ4VkBpZYDvkIYO
JHX/66TGcgDOKxVUOkGxPF8M8FQCXgj9jG76adPelDseFGEkYE+mt1ZgN66toDmlQql7ri/l6K5F
XYHdXY/oAsC/kwhsOrUlLHrz2qNWTCNQOoKPA8i+sxnFx5spHdviKAfzK5no4vVhtQ9MyI/RUCQt
35et+wMSPT3kpg3IGPVjNhzduOqXIEJ3UWOSNfLt2kgeiqS7OZzGTlz8KHPTBF4mG084MlnrZhrk
grCWlkT3Dfbl8NCYYuiOLmBJA29BdrqZQd+b9ou6798ntKJG/+xkXjPbh5SR0YU+nsmGjd9c30Zr
1cTBKs2YehIDRx7VDe9tE1guPtZgD/Us40jOSZomGiqrZkveAPRPuyLi0ZK8AV41Z0/539BZrJ5c
cEE/Qg6gatu2X1atcW0kuMUosnLRnd2o0tzTOnaLPx3hSrUmry166M6j3xVsmPiJgONI71IbgnB6
WYoAEhKEfUbzQKOkBBEljpzNiVZDzqoHiX0D4ejWq06JU0J+0RpwDJu4/RyhmRUFjwQ0UYk0dxJf
5D0Dje4ZXdl4NLdx/dSAHGNhyib5XuGXFiHhE0MuSKzMOB13fVwCcKFzqjhOW8sk4Q1Y8TAs7Iqz
BdAM2RkvJfC1QNAZvVKOv0q71FrmUfFLIPchAhA1xcYsm2TBdQnO0CW4SJfmcuSAwmHsLmQipydA
YGOGjtxQBDm8HkRONJ9st0UstwdGF3LHZDeFISFJA80s9Otbp7Zvyl3No/toMhxQfxGlVVzYILKy
wJE6RelfBd7lIFfRHi5C3EILBnqqbQngkzaCuxnhdDuHgrqyXPc9ylJhG63C8JVXnbreUgDKcNAW
ECXGjhIH5EiEA4lpLtoVHrDsjhy5LVDzrqxXEGTkB7+qSjz4QnvrFH14qTvoGhRuAkGFaJqWZuun
r50MqoU/FdG3JmguUiIhvxintxoHPvxWqw4dJEPzI3OKF1dm5Vtv4L8W/cvqGeeBYsXLXNz3Q4WE
AMTBzwEfp52K/f7QmKE8JiiQ/f7J1Qj1yNsnu/qTDV5falUhz1Llbyjaf/7koc9e0rowl2npDNcp
KTcgMQMb9+QYW6dSxjcm8T0P+8wGGXYbrEHxH57Q8z8cUEe3tkym5l0GQrOlL5r6iyv6Vw3axvx/
QG2ESueUfTMsw3yNBz9b2fijv4tzKICjfzs9JFkqzmOXTms3hFatzyMQRnPH+g4hjfcfw8KPYURx
/L1nSAL+9mOoKfzXj5E4QfXLj9FiY3Nm2Ccv+xF/z42EfAWKEMUTqGCre9bhsaJHTmjiAixf6asS
KtwwYbclVqFg/ZaGNJ1PwCrRsGPjPB193b5Y6qloDECPOUiR/clJVgPj7mNUWcU9TlIAJnTuI/QE
3Mch1kkYiCAdydbGsUb9aq4rkBw/AmFU3HvR+3RIgqGemLjIJji9eeo75/0i9F0G+LtnQJGa7F4y
TMit5AyJU+0BOQ9UeyxzD3lcKKJpXQfHQnYBJZDpBDZYaOqZf5FZQHrwQFGkU0NR5aTUqW7Me+xb
omVS1+DDVFrlGwKQ7xe7Gwbsj0EGnYD+cX9zQBoB0eZHtBrbddVFu67CyZkhf7an4l2egfsKDBMB
yFCBsyYvOK/DPRX+Cnvql5AgWKBHPlrPwIFJcr6IIhlsq8Rq2Qp9PtXF0kZoKgRb00c7vNIXuiOv
DRa3Rae9TQfsTC+7al+CJOw6cfZkE0utHinPfCIKW/Lp0c2nI82PyF/njT9XqVnL0EgGWFgkXbXO
OnAo0RZw3g2ScUxq6ITozSKVyukyRzsdQ5cvoN63S6gMtVY1dr+Se7vUMRhACol6A7BrVedh9qqS
tkarH+zETZslIZgsmny2B0ozjAURxHFhv8VbtvMD2zeJZxhyLyQuT5cus9EtIvsE6TawuN+8sY4r
/G4C2IFOi2Ve8Ets4cXVdRKdFsofv4RhFK9GVtgHqu741d00KfH6W5T0U11bPOQ4/d8b+E/rmYfC
RZD4ziooOQqcjT7jMzHeNwr/pVTWGGyc2ai8NjLDv8+hePoIlp21gfcNNFPc/mTkOK+RUo2dW9jO
2RxNRFrHBrIvJaDpXBzJ2+XuQYG24iGOuUNrkHmAtOiJF1iDlmTIgwGPlBWLglcZFKwgS1urpgH9
DoBKDUv4YwXifpC1BMtZw7ZhAzQNo8jfkGwteTMcq2kqmf40X0eQ00eD3dqFJg16B1q/q/U/RcwE
5n7lNCf8U8TMWW66vD2Rd9KVcfKiOo5gbtrPNy/9NdGQ+/bnuX8Kpr81PNWykzyWiT+igTA0noxY
/etOjfa7TX7c/RZnpLGxGEU7bkWZsSMfA5Du6C8tcBAPqh7Vozt07Fj3KoeqIb6cLei+GU4vn+z0
ZY5+xssUXKDTUEnPXNeejwQRSEyOk+D2UdmdtyqclC3IdnP8aYhcgt0saN7NzcrJW3U8Zr87LL1+
jjfuqgsYJL4Mi1/pUlT5E/pXfSAef5roDrxu4RKc8vm6Ir1MMtapAG2KF4AC7dfohAPsnnvfb2am
4uT2CYVfvX+C7wK7pVnjwqUd83xNM27BnlE8xrLYGwZYNtG9lC6aYkw3HVQ+oSUX2PtuMpuLqSu9
Bi/Co9kDYqArvXjTigeBnBNkFhrotuoIchTC2VvoIZsnob24XwmImylrii6QI+0WRh7WX7sa5UjX
LvixiIb6FXpks71VUCmCIJGzbrK2+Vpjr2pZVfXAyghsRYUC0ljbBz0dHVDxbXoDydXH2OtfIHJR
raC9lz1KE+kWuiOb1DalbXT3fxNnVEgvlCa4pseRW8uQTaDb1080dzsNqvvi2FwdlQnMMlmzvIBi
tMQTpeYM+hXrfgIJdggRHgMEeZtWpNaWhC4mn11cqzIfsmLM7hJh/01migqSwNyWjqO+6Cgz9Les
AB6mMpxH7DXLo+XiIYB6vPtItorz1Ygmx3vmQi8+dUEF6wN1vaUImuAopDu1AOwj2fSEwQN765wH
COw4AYgvW4O1m78CLt3uo6G111ynvnzY3c79bK9wLHrT8X+yyymH+mwTLfjI+0tWymCT2UO1rkpe
PIOykO2gSxkuedQVz5K3aFr2Y39hhBimU4SkRA16TAq2GPh8hkJeyJnV6fSQgYQsxtZJQmdrVcSV
/WT3MrmXfid3Q+YFJtJwXneo8bLMF9KKo73DtpYrxPA3OYwKdFfHwh67wxwO2T7ozUCECuipBiws
Uz1enKTqX7uVNzry1TREB8GpMV/QMK57zTBpQAZWe6FKWkNcAa0sNCxGKJjFrnxEZTq8D3rvTGb8
dsFQFAPkXmctlgygglZACGZHXt9Sb5Gjuk2W43x3e90iO5KrRYIMCbQAPr2G6W17e/lG41o39X4K
IB8nBRY4J8i8zO9qmmgjB52ADOnkgN0dZ0hLbgZdZSv6sXtIpmjT9Ty+kqk3A+gd8/Zv8pHpNulm
+3VSN07N0erl3xT//zsp6YEWA9sDfrReBMiT+uM1TGNAPWohWfNdtfHRSLHbfCyjrnoqs+gfS++6
Gr9NFgE2k2fQCbJ56P06JO8tGBkrcb4NZYaOMyuPm1Vo7CNHdxaPLJjuMIqpz3j444j5ZbmQudc8
ABJiL92C2/eBbakNZKXbE4jghoMUEMsJ/UBckV9mKwOAieepgZCGqpr2e9DwvbCAt11UgHODnwBC
oQX7DuUd/sWzfVurvlvzkoOhaR/98n1JOQGw1Ev3fUm0lJ9ifHeTTsgvRmUPoGbEnUIP3gI6B/JL
KfCZdCe17Y9xFZtAExuCsHQ5dgXfkNp3hLTK2fNBcdGAOHlNw7ZvIRQORU5SCiPNsLqw/fOHnaTF
PCQw8DLOUuwFz0EJ2eAFbpwI758FpDrmm8+u/xJjAvBzGKaEbeKe9Ss++dE+CUP1xYecdS+r+kVY
VXrOwRC9GKHr8YXCkiQz9uAIhs6m4y9qewh3aWZHW45mxRUak511Imv8X9f51K9YlUP3g8aqc3rQ
ijjOeoSoEHRBvWnNTH8LLNPfkaviPfHWA3TVXenuw34zkX1yrTmeKO7J5GrAyAg73qrxnuxkIuf/
tP+2Pr7jn36eX9ennzMkRMfH2tJ2NyG62jaW4Tn4Qv68DCCyVXZ/7csMvO+NDFC6KNPvLfOjbA1s
O/I/bQ+SET1hjmFTCqGX1IcqTIqn9L+Xulk+lpunp6D09cYCCuFaDcGpXP0tEvUytIJ8QzbSTujB
fHqRublggw1ebLxKmRNbe5RGzRk3JoPcWbgi6M8+WOafk4a9v4DT+j1shpHpsLCr+jNYQ7zn7GfY
1I3/Wu3XMJpeRTH+iz18+9mEgzEUmK5d7UKTnjX+fSIS5x5oT4n+YXzRK/OUd2C2oEjhsG7neSwA
V6KNQ4mOb6cEVIe8BdctxSjD9RatAJrORo1ljtGfAPZl99MnmKs5PJfRdAJtxB1F07JjiOcWm4tD
phgPow/UihMZxS6HDuaLWaMkEflRfKYhqP62bdEljwYU6R4LxVZK97hmObPR9SSqBQ2nyWI7kDGb
szcfOYAwY1nuyEtLcghunGmol1Q5OPloyRL0Onkfd2c3jkCLYoRIVvClTXkTfRFtAZg45OBOlEvp
43qCJl4Sb2hoZVwebROaRUPDy6cYdaNHJ59TKRTQNqB8vk0XojGXod+vrY5BpTBOw/uxQauardVC
azmAdsLvADTuB7A//DtCBt2xHfGq/y0CyCmkxXXJ4w9r+Di/r8aEQR8ee5bCXgOJg5SKxxxcJ027
P6TGhoj0Z9vsB6k+SPabFiywbmlYW7dxUJWwwWqKOlhz8mmIksk8JIQNYWq4dGfTDVPzManRZTCK
+jDRiEI/JtpoRzjxGK3UqV1d+zw7Qn7QfwQ02H/0bfsFbVztGSSxPiTLm2CN/Pa4JmfnG+FZIWXV
aSeZyjK/VH5ug5UWs7PETddoqW83ND0whYWTaPt9nq0nQUpjC3h/ckcmMxiwqQLx85Z+gnEI+iOH
HvCCvLSGjRpcadrDPZlkbaCDSPrZjn4EqGs3B9f2TABAfv5EIP2B6pfxQJbOLKD6NH2P0mTYUwJO
gCB3OzV9PSfwZMK6C1609+SkLxmqsRB9T/k9fcF41qHt49fpoqjrFfds0DeXWbBP8B4AdjfYd2FT
PLl2Wj4V2CexMRuvccPwHXdtB8BBLnbkBEJ62jEQJSxpwsd0PK8KkLgqfx14VXph7JFAEzZeQitA
eiew74DvPmtQVG7lmHwHDe43r4e+D4hGwn3Bocbo57n1honkp4mqNoKVmwI0U64MM7X3robgW0aj
diiLWxp6Ie5RF3YXUd3mmwCsBRIySF/6LGFgO81Rwci1kpSWctF2IGvtT/Zf41EzPNthy/s9WpdH
QFgzIBV05u+3HGDtJ/WSJSho3ByfkoUtZQJ9CVbNMsEzfBgqcGnI6B4qXtG9Z6HKgu1xuB0gY3sP
jgDk/D20fskgPFGEHaXW3dh/m5Trpss85J6mD/8R+dJLl65mB271khRLa9CSbtNCs09/QjPYSN72
UO+OBjS96ZMdnkseZPzibk/D1jZXHKywzwlOHti2/DuMXhWDCwXtsOj+GNbo1QjI/BGmzzHzamSn
DzV6R9w+lFbrBzAqD5kEcALCZNtuyrIjdMHyY2EZzlYBhXDlsgKMvbKCxz5C6rqx3eqrnfCvCZf1
jyaF3l3mj3zBRkCgW1796MPmqzJ4+bVoyhTSOJn/qGz8MdcGz68QqHj/lMYaP3+K5yTpGnWwFvTH
bw0z31ljoDQtj8BsEUfMJzO0IWdamT/ZaJKm4AhiCxIbYbDOkXt7hEhMdXBRnYEwj+s8ki0WXzrp
DA/SwusgdCE73E7gwrrFQ/oKkEZhYpfaWu39fHkdugmipZVz56rROzC9WfWA3dhYmUpRxp7EFcX2
EWjXX42zeDwZmY5M185hFEHwd5WZJxMsJ7cb37NmS/jz5peYKg3VS9I1b7RHpt0ybZTVALF5EZl7
ssswuHIWAPuQT1/7GLIDt/QupYG13bEhdu548YY6D5R8qWMoVUAqwlolqDNCci6dLiwS5pIC3PAl
6xpnyUs0q7cizpdiMuPNlLjOxQDidr5Yoc1PoXDWQxEhvUUOCpGQW1qW+CPbkG1A/9/KdJMYwnS9
uA4SdCGdm42bqhT4/TWVgQSkUAdsGtUXsOf6kKh0jUOvh7a9acLRf61BXnN0A6j3cV1jsIrJX/YC
FP6Tb5Rgwqp/1IoZb/omyOr3Gwv8uJmAIIhrobpYWrn10gRdt+K9cK7SgrZA1ibFAQUDMDpEU7iu
bagipFZULvMa5Duxlqcr9V0fAO0NIA/GpoWiXzqa1vo/x1AgXdIUbCdcR98WoztefCvLLsRxi53o
yDlUfLqzjelEMmRZaqs77aMTJvlaG98WfTj98P23eeBDAcv96Ly1kGVYgPiIP3IWBRsVAGMjQWN4
ttMwWfeNsF4qo/9WVCPUzBPw4GFX9xfontli1JMM++ckgG/HMxp6UjBrGubLNI7zJMiqzpPaCgkt
wE2MaMiOSeMay3yS6RI5p+wYRyNI2snTRal6vyXXlJlIoLjFdGAjCmilbqusDDSCJ1aXHaEFlpzC
CAwaRiHaB8NJ62VVC/6mCnn1XfR6LQb5bRBB9wMtU//wwA1e/JyBhzkYnWvmmxl0nwQ/4DdbnzPF
7LVwAv/RTsVrEsXbSdeP6CIrFQJbw9E3TuOcoVycuePBogrUp5gPNw+4OtCoM6E436lw2hIkqBqh
Uz60yOjNCCENHwIly59twgMDBYlSUzDFjR9zCXVE61Hcf1zPbbFHD7LuBP4NtKeYvrG6ZVgGx3wC
SzowNzpJUzoABVauB6oyjY7WF5oUQdtpfbNNaXixjLcGx+5DEoQ1TsmmMeJ3GK/m4SgL76pkkaJz
NwmRLgBxUqIv5ACTXbRgbsm3n6KxW161Kh/Ot2DX18TeWf34KQxC7sl6dIsWXOCvIIgJz6KqXbbo
kA/Yhyx6rW07uiiBc8sK8PuNx8AzNoeg52papElk4OmiihXwRBA1uD2fRjuvQWa9pgdTR3ZH9c6l
zLtiJXUweaIcFbiFKQAQTMUc/NvDj1YvbGaBbBFt6Zrt0NP0iLFdoi+Tbk0iPry5yCit1AGqD9gM
PYU08D7F8cGq+IoC3cRCexCrfba3HTnb5hWYqnctZNocvijqAnITluXcJdnU7Nyky/clc9V1ghAk
NOLS5usIuUffiI0fgWx2XmX7b51fjEuaVHhps5O5BeaRsFdXhiXnSYXpnemJ4JTdDjkib54UAdd2
F6ZqbUOhb1HoTgVPdyrQpR6bJZJW4Zk50gKuRh/twbXBQX+F1gMQMr7H4dQE5hJRN8CbI+Wz+Jhs
VoncQh8N8sYo51yBGR6vRSabs+1BoV7YhQfxHVCgmEmrDlVo3tPI0ya6A29Jvus93Z6gp9Ii5CiN
ONuYNeB3ftSW76uEed6t7B6Z1MQKomRdOjhojpkNQsLbR6G2hJ8GCJodrTaqdBelqbgIkCqsg0Am
a/qLqvSflZmUj1Bys080aqOwO5dND94/+OgSNqZce0BcrNMqfLehc/U+qoxg/ltEV215rid2pXj6
UwR5vFjHXDbr20IyEncMssVnWgfJYdBvKD9FkgmUKrXmv7Ky5B8hU//OHSDeLSKw1pNdeK6/tFrL
PrZxOT7bKd92KrC+5tKCknXZqi2FZSih5xYO9u002If/tOxkG/XCk6DhomWLSJYHRrDA1ujZDl2D
0bpwp25DLGQ0TJFb/zTkekiUZWbbROubN5JISpjlPzFeC88DNIUOIsO/koYOR7a88gI0Imhv6mqO
SF4Dl6iHZgrsodA0/TREySA5Z3WXzcNYSfMc18aPeSVUPC5pXH6jUSxc9zJ05os/TdNzV4ruakBH
jHzcYvyuzcML+UYgF+9axcAZgE8Eo0Zzjw3WLgLBynNiTAYwRWpDvmKwrQcPhIE0r3f79lF1yZJ8
9RQnT17xT41v3lamwLr3UTk8yqLMQMuVD0dPkzsBNsx2qe3U0NIBX9Qcgm6ahrnuPY3SMreBAUys
DQ0HCxjuMgsvNKJJJTboCyQIhiMNaUk/6O/9LH1SmvYkH9rswdBZ27LmzhYbjAFyN7zej+jdv1AI
ijL8Ag2K/W1CVwhzi0YAICj0InTpi0TMi8RFM+wZoMsLMEyEKGXX3iJtQqCZa8cxFrbhcohsiXDl
9FN0V+dVdIduyXyXQN5oYVJMY6PNrqz7C3npQsHqUIaxdzcHZS0eLi2+A/O6WQimJNPN4t1t0u2z
Sv0xVgoK2zAr3RUaroAhCWPTPrr45XzsBQqZAK1N409v/zFR+br3kQSvO3Ob9vmw89At9Bhz92+e
TsVfpRmicuBXzwXo0v4UkLX+c6iqeg7Ai3fY1QqHLr1CjsPSgw8emUXiQdO+tOL67OcGe7XFZoqK
5LVuxuYyJjFw2trcl5JvMwDHNyhGsdfbpPchduspMlnTVB3nN+Noh/gbSXiF9j7II3269BEAb3xQ
UPmFo9XvVrqDzLt/wYEnYWO4Ikto29jnZFW1jfISaniuE0LWNRdrV9jpsyiwFUy6uPu7Qq7KsB3n
H4EyVu2r9KvbIamRA5+Nk3aP4yG23werbtFsp6dHELuZp0+B2T6j5DGs0xy7/VZjITyNjxCtg9el
319o5JtgU5i6TCwtZQHfob19IN+9cYx2+catgJjSUz/mh8FYbswQDKYJKKyRC0Aj/KBbUHIGWhX8
gTyibh+AKwpngcG3zbdePpE/ArfbymbhdKSJuZ7Y6YnNND41eaIOvm6raLqgvLj6joaxF+HvNBpO
1gStbbBwgJ+xqeSJwihiMuJq2/Ugi90DfNQvA7doUPFUxtwbEOVptUgsU95ZQ1BfgH0xgGZF6dST
dYXvZ63FSX/OYHEW3oMQEBzmufOXLwJxpJdT3ybhBTJo247jTb9s7XjYgEmvXd22enqCJ/PuSCYJ
mr6NGTCApJEeFak3vkV5vQfxjvHDcq0ThEunrwLMAksf/f5X8GYZO7c3hx3aS4Ha1JN8F32Lqdns
p5FX1ylyykWmSn7OdVdqlgAeLSEJNI8+7K5wS7EqZHEoGbgUbyQzgIVC18fofbCrmuWBHDm+Xusq
d1DjtyMoufamOjdgSHvt/6ml1b/G9hiDIxesaGETslcB/q9NaslxQ0FgbX2fY3uN82r95cT5TjZl
ct83jD/aBQMwPjdBX9WmyWMuqvaEJ85Xck6c12dQVJ/L0ctPTGX5Csq4EFjUw7DHG3BBt3SJjBSP
MO1RYwaPD+FOLdTjrck4uN8BicvvHeU3lxz40UU3hOYX3o7Gqmrsck/DDBULqGPK58zSRzDgbBcc
zDBforQZga0wg73Pg/SIrlNvie3Qos+EeJmKmJ9NQ4Ug0AUMAEKy3cqogvhQ6aEOEzrMjBt+Rr4S
mmhxi2IYUFgrUNnwAw0/wiy9GsBi4EYjUMHUfkdnBxi26upb6CGnrjPmqdlKIK364DKGZXVCR5y3
+ohASQItAKmUS09HRB0o5SkCmkTVt7h5X4MiDCjOgYsIHMl4IJkPHYpp66lBD8hYNdYDWumth1yE
mxZZyitFFEnKgDgIxwWyU+DZ9VNvWuBpo/YU7DA0ZgvVAnOFqTSj1WsiHdmunUpOxbL2jM04uF9t
aGrtM9AxLTrNDONOUX2kIURq2LPbi/dhPKpkk6BVeTU2wtvVJQTD6Kzu4V+9E5VMVnSQJy8N6bR+
C3Y6GR2R1EkXVNXqnA5UwWk5bJI2MABSLvqDcFhwNIHamqtjWQRKrhEVVppAdiqdtWpMtgoYoHml
24Tf10SmCKqEq4xj22PnALrxYsjuwgxvtHHy75uohAkYguNoB28305B6kERwCrmMu7xPlz4vxCo1
umwzj+t40pzlCdvPYyvCy7epygstURVedqfGHudDPRl4u3n9HC22IKkbD3lyLGKZnbDbeb9MQQqw
z+9jXtXDsWiPZKcZXRQy0KiaRDXDLr4Gm09DBMFgH72ULDLsBdlc7cB/f7UsAYpa32hA6A5pdJRR
gbTjSfE4ucp9GgVgMiq59sJwn8jCjGkP+oj+TmjTwMxmkda9f6SIEhWJVSughNYarYcdFVolRQMO
KZrKISV7QDNWuKAhWmKty//4JJ81/V0CiEuLKnzY5y46paemOHb6kowM417xApihqTjSHbkrpx9B
TsxG8DZ+zIkpnPwUWU81+Hx+vyW/0Q7NGlJaydbJ42xFuuH7QneH1fierOzWlOceAPyzm+fZKjdt
dhy96oeIsv5kyf79EqdOfyKbF4Bfz3XyIzknHdGDrQF5tI8Q8ozooAOlM3jVCuP+VqaaBp8fTdV8
FR+d5Q7KDGSiMhVdjA4UlTqKRhRKEyfezRPnitbPtW7L/7oW2T8+8baW/fMTaWW7LNkRvdh4fOJh
1GQ23xKCN/gY4rhjP6cdHis3L7YTn4fkRUGc53Z7dlxDnkdbRHu82g6dnQKxQ7b5NgBAZZ9a1oFs
dCm9Gv3M+oI2A5CUvvIOJwjwdglfPRuA3wep8Vp3TfW9ZMFrgC/Cd1BBzzfAk843v7jMaPRfIJVx
0O5Sz/wfS/yfx0ACDF1e4O9eu73rnprRcxZE9FDwnG9a6NTO7BDMh7JLXZvupcM/+cUOnpLJZq9/
mhQFdjuzQ/x70pjW7DVmTnKSJZov+8IY7+jSJX4OrczlzTIhEXfnJXpDnnEt+mpqNsuytrZWgjOq
Jy31aWreL42oqaJ5ycECV4c56qSE/gSd07trIm5tswhEsGRzUKFctJ1fghq0rNcDeur3kS/yF2VM
27KxAWrVdpNl4c0u4+rd7oOxbd8AX/fiVjhDfthv8b/aqwb9a1S9mgtfunoFyktoMqu5WNaAtvbU
h+3TrX6WD3azHdxgXN7qZxIlTGRhk2BzK4r1Tvw1j53xSKbZzpdVhI4yqrlNRpSdOKufbh/d44Gz
bRqulrdl2mj4vDQ5lJXPS9NCJqic73rPXk4WOgSFNyExmAOScslrz1sarSjQBzBGl9mDJ5Tao6/l
udA2imvtCAqKQJBsaYV5Li3wsYoEuw8amvSiHxdsT+eVbqbbmk2SbfG+8Y/kBA7sIXXz/jSgjX81
Fj523HojM+888OKrlYPSrDYF4JneVbkCVZce0nbFLWPU2mSUHcnmBSA4ACj8Ss45TK/roRS+udlK
+5/bsoYKPi9Lk0IDyaxUigznKGyDaNkBjNbkpEv3sWwkcFRQNXZVY2e4+7rDzo72M0EMHAQNaT9D
Qy8YJNqBUJq4DcmLXjb8vWSnIMapZ0AH8TYap29hhyNR7JvDCYTi2OPR2NdGuqNLEpWQiM3aLU2N
wLKO14aeQuPbClEFgn82tA+/2eeVP32IysNk4Qel3CDFMexHP360ncF88yHEGkZu8lfRp8OyHdPg
AsHf7gQaD7QTqir8ZjVnCnChSrysfHDKN2Ndn0voiKzI4UECqEDDfVs1K6+RyTnkcXHhE7AHKG0l
f3n201Bb0zeGpvQVdGxLvW2OtigRI/cgINyJd656K0xHLJKMxXdl6TkXcuAIgN4K7TDQYjc7agP8
y5GNPoqxOfgWB7WiqyFQo5APZJOdC5SdGtRDg8zghsX/j7IvW45bV7b8lRvnuRkNDgDIG337oeZZ
KsmyLL8wbMvmDI7g9PW9mNR2yd4++0Tv2MEgEgkUXSqSQGautYzuzk9D686s2LWeFrUxUknU6hoj
3BhgzIciMAAtgZTWAVGVPYFabkAXakLdmR9Afj53kj/Z6TAgtXTgkdj9bp+mBTu0ccjNZvfO/yd+
JhmN8AhAztz523Cgd5E/Zt18eTe8DbmhJFIdxyLd3qa1UFN/jt1uWRp1fxYCCZ0eNfl3rY/XNYBm
0UOdeCj7zaHY0FeeWpqOWTzLugKMr6vSz66LKoCuU9+8BORJSugf2lGrJMkk9EMfkAyKsUtJ62Xh
2f4PpM5Qxp0mX/voFRi98snReliHeDSeSqbyo4ns6mZ0HSwqQT6wCDK3+WZbwdIY0+wHOLg/aj44
z57RI7iPyPtFGIztcwfQfYk92TVWbrvsGmZ+Hpx23wkz/cHkeNCDV35G0SYEusB+KHW9CLt2fGSW
ire+UyaHUtbJneOGwcr02u4zKum3Q5Gk39kQftJpPHxsu37A7tNUJ8/Uzgl3dr6WrcyfpUY4cHK1
m3EfSTc8llXEl0UQa1Bg8/oYueb42NTmI3g6+GdoNEPNyXeaE/TDigfQtH0lO/4xiMq0ZXdWoK27
VnWIQurIXRkewHUgwAwuRqaic2mG2Ozbdvu14msRR+obimsgkzU5WLUYtsBQhuvYStQ9wC/qPvcB
8ELAoUC8nmf3JrTX3EWR4YrH9I5MwHAZyEx3nh0ueiPfBUYTb7qp6AN/auNquWm0QNi4O9jTe2/u
8IEWGP38nlqh8PNzZoXn26A0x1t/CCOQeP6cSCFhvMLNFG8MKhHBgvptYvKRoVkvMrf6RmRv48TH
WSR6ODbZQvGJ8m0mfpuP5EOHd+2iD8ZjjVpXbboHSNgsuACLR57al7lmYYQ0BoID8YZqHAJl1WcA
ND5SJ5lEaJ4tu33zr1HhjjRZwI9G5fIl0VE4efUpjxzzwULQ7PQHe1uq9/bYaj7xtH7zL1EAtCT2
CvxuPnl+bD30AdBUcyRL+W39xu+KJMhJCnCDUk0CQdUy8C80VQPuCd+5xxeTP7WQZNo1gHBvmsE2
P4148AZahl/xCgN9Sp0Yp0Hz8Q4q1S6IMgBInkYip5s/9dPIOkdgKBDFPJIcuA8QGI20UVFxp2OI
jsu/RtJnMokSRRrJQ5d9qlF8RA5Y6QF7EayzoHIeUCEeb/DH8E5dEoFvGOLVO7u2C+QFQhtq4ZpB
j9oGvaptJd8gXbQZCjkGwCSGa3B0md9iB8hCVMzGH/nIupVnddZd3gXGth3b5iDKZjghzw7xcZmX
DyUe84DnteoFy4gPfoLi3kX4MOoKjGGFLCZVEeelNpha/unaRm3/7dqCgr27tsgwILI7Yb8IuhX2
dbas7bA5zOCsqYmq+eZAsK/aMh6AI6n3RZck3QKRVVDIUbjOrWS5tiMwBsxGgbTt2u1DY4E0tsKu
tZGbHmJmy7D38a2Tsc4jvKMDfhonFa9+OijN5KYOIHYui35r91IdDJSEnDuh+zOd0UHHORjKfCFW
t46y9L9GNfMXWSX7jR0H9t6VRfjgDhOkbaIqQeXJCRDP4pk8Bse2kN+0n4D+6ZbQYw8OPR4l9i2t
/y7GP5+S0wgnSgHIOOKbrg+x7Qcb3YDgLpcuMCh+ui6nsuLarpuF2aAysEVZ0AfBUSLtJOMncvMZ
aE55USAC12KvEUVNc2kmtzYAlm8a/ie3Hnf+VqEUETJWUj9VWbYFlBt5Pdx5G4uH4zabml1aLGPo
hjwnqmSHxBKQHTdG9sJ4/32IPfceieb+DmzaQKxP/rbpiWWtJTJX07SZVlvyH2L5Nm2OuPFuzIBs
B7U2GHY3LmrGlsguRnva2lKzYHG8nze+Uy8QG9G7JmKZ0T4uGTLRJdClLhWuBhFvF6bZ8rWnPHbi
VO2Kl0QrNoBn3L99ItRpjkGDOE06Ws0JIBPQS2Qgqj5BoNO3NkEBUHku+25D/XQwZPQlFoW17ZWl
gWHBIVJBe87rMgeUP+VgkHFFvyBjlNdvPrbQelnUNbK/kzd1aBn04L+E0kJSIHkLrXV91p2PYkLo
Sy2bHBKNXYJqfqTucYqVV7MB41uzcBGa7BdkrKYeOnNRKbPPS3l3sxemBeqPuVfbK7NAoWGPlQHH
a/xY042GWyg8N4mDe45OQ/exsNMYCmeIm9MBOaq0Q0j3r3YDEhgFXn+yvBtJ7TGJTGiWL2mu2xgI
CSEUPx2sTNprp09FegE9WLNh4AK/FKZvn5l+MqdyLzqQmc7GsLOXIh7UOsJKRWIP4runMciW5JKQ
bfBUBf2e0FnfZqgi9oTdSQiaPlerhQFVsoM3HegsSHijwKQgYMR+zluTtRkrB+W7kxeXDpTO62FH
PmRyeP7XaJry1iYfauZ5xp3lrUeYMl+ZAoKSVYeEUaeit0OMaGQFvDzaae+WIBwKvs+2lHrInVcy
37SZ8YMikO+ClEkUQeUnBHl6g2r2E/aO76OZvwU3abDLgycjMj6iCto+Wwb4ATs7HKAUP8TnckgV
uJe0cQUIzVqWTWghxpMGCzBGqtc+SNYoUlSo/YggXMP98LuOy695IJpP1YC8vSFC9oAFjwvuyZrh
75gne7y0WrDgVEDzy2Qt8HLF/cAVvou4G07zqWFr42BWWFOppASSaOqhg+hQmTWAFq/HbrCJLID2
QIfxgsLLK8Q6q0d3LLwTwILVkuyGBvliXoXlXeLb473He6xfpgEhuAKQMcr50QG++IObQ063Y+op
yMdq0YOR70SHoTOyE5sONxs1dafrJU+tTT6iILxT9bkWQf7koQr2oXb9JbOqEHUtq0qo9In3Tf6E
yCvKGwv9QI5Bnl5QJeXeUauKq9delcM8CfTqQKuahrgPpznzaUOLB1G3p2Y68nGFWiBnS83GLZAe
RIB7Q80h8mvsxip3ZU8fCq7QaI/shr2kXmTijUOZg96Cel3RRuemwQqVellvVXcIGVypE0vXaFHw
ge0yw7BHsC0nFQAZ1aHB4gChpCzxz/ht+Wc6M7riE/iyu51l5nxcWKXfIgA/gAnezLAxzKDMPJ3R
IYAqwMGPcLg1/+R3G0YjyIWG3Zr//1PdPvK3qX67gttn/OZHHbLu9L41H/0QIssGVELyBZ3eDiD+
4KvcLvoFhBLS461DRqCkL/PsryHUvnW704y3Jp39/gFpg4ykKcFy+M/ThOXPC6NPoSuZjbdPJaOo
SidfCMe8jjrC3m26iNsQas4udEpDiiJ+hvJmuTfsKL9vIA3JkQo6qYmxkw7FwFEFYvjFcrDsN1tH
Z3GyMSBqdB6mOwC10breVDoBVuLnWBqRx6iW66V1vtlHBuz2mOJJRJ966xhAr9OJLrkoN8TKXIet
WCdF5C3nT/w5MaJUAG6Dw7ujz061wi65NOPVPBUNDvVLKrvwbp4q1WaxDiOjnF08w7vYICHagmFC
H4Rm+jCfybR9O/uDjVx615EpbmyMo4P6eXaziWma26zUcbOVYAldxg7ueNC7eQ9FK8FNFYJJnZo+
T7wHbUFCu0usu3DyKCGvtgsb3i6ps3Rc7yFHvCUrO3aeB3UaSoEA8SDyhRJRpWt159r2BTQp5Wsx
8oshWPHqaHkJJU4ULK4f1ycZpeBm8pi/l1X/RAXpVIYeTLXoiATM9puJPMieleMdUOYLNmBDkPL4
HgR6zjWOYnnBA2lNLToYI9icU7t5bYcgQaavQUVe4ZX10hU+WAxkFhyr1Jn286V4aX6eJbH5ZqOz
NnXESxgO6YLlmXyZe4MtM73HROvkyjlPruC9Fqe6GY9kgjhEcm1QiH/n41kG1bw+WJJb215DkDHd
kxcdmqreJXbenanVR3FyrVT+nEsFJo1pZjL1NTgrhGEF+5utze1q6cYs2ZILdaQ6A+giB4iHbDRn
WEJONGicZHX71EBqe5v0YKC+zRfYqbWXZo96LdPFBcf56B4d0VxpGP2TUBdRQqm0eDe7WYKGN54v
4fZPSLCj7MD+dbmZlF/d954MT7cr09KPFiZoEoFJxRdGvrWo/IVhCPnuX1VaPspILdBVkQsdvBEc
ILVZm/O/iiaVrQfRvSzTy9vHska5O6NE3frtX9pWrXFgbvfp9sUhQAref53ub1fXK+7d5cELzTX/
Db2+mKKuw93cHAvnAIaNbgLTdHtpQSTByLP+S1w3H6w0Sz7EkGw8SMZQoTvZoWdnG3lzGbEOR/Gn
W28aUBnt3axwnjSI7siJCctcNoJV58jmxsrgebbQEOB7bHvzY9cM6txNLVF44wa1ImBOLj3zsRJ9
de+C9KpxE/ORTK0Jaq8gC6Ij2fo2KHZZlLPlPIBbwWNvbnytTTBxokQP6+o23tPk4MRNDoiKmAtq
0gAPPxZDmP2VTO2IUGLat9WWJgfaJDvFtvpOnXS5RmQekcIN7uZPb+wO1WaRWNNkrky6C3OKC/nT
wYvjL3kizRO1eiwPt760WtCJ4B80Gn1wRaXKijrJlEMic+FUfn+gZjIW9k5GCNaRC11CB2QcGx/J
YEhovHjlyHZ0AaD1YIdA99hKYk/VRc8sstvr6Eh9X4zdq9953idIuw9rKAIOu6BHM9TGCqRbqNGM
Pe9UVBkU+ICg/gSeQgeUuFlzLNoIpWvWdTa3UODTZQm+EMRolm87blCo7eY6vVttfoLUx7FVxeJd
oZ4d1xATN+0HA5ddBP4z5a8Dpr7qWucfCiTZdrqGxA+itN6HyYFS21gDfnXqzwaCnF9jjgLIpHN+
JHZ616SD9aLjZoAeqKWuwo7arVta/cEvRYI4RcLAGuj0H5IByrgKAp3fpuHQKHV+RBguMwSD8RP1
N76d4qeRMkASJhx55BpgtjATgM/SsP8IjQpwOcN+c+sm9HnqSaQREVCb3QSw9+QGdMTbbMPkdpst
ir/5RHQAyeMBNN+AdxiLbHjNZIjqUs96huxwiaJEM9vVfZN8LFvnJAsz/Ao8T7osUB590dJi59wc
kFqzh+jrz5FdCjEKGpmLAGXbts1WRhwjQRSo9COdqUAk81n3B9uf/AJmMjw3i/Rdns0Q9nAEM9ju
XVZvzrHx4dHgo9hTem3ulciSrblRAmbyM0dHzjRLWtY7svdxulAjEruXoi2KrQD9wLOVFTOflUhd
c53YbrVHFRLEedN85rPCWhr2uAGBtuUZHyd/F3EyoNRQpsCHHDzKVtFZ66l2fhkKDzzYZZj8m3a3
jPXCj7R/9BLIjqBUJskv2ciRcDG7FXUgT5hfImgI2qt47FeoofKPNzd/4OFmCFK57B2gOTsUahx1
1rYfws5Sa7CU9Zu5OYKIzREVLsmS7QfdmSMIXNMTddKhkyAMA6jrSi2arU/Mt9kcs3ubLbCNYNNq
1SDi5VrJgjizID906lyzulCrZmm9i72sWlKTDgjygpgzqC9O6aFgc/KoQSC2dCYpEbL9YY7ZYxrw
6xx/+hS7hPZr0YJ7Mhyc4tFIzCNxM/hQJ90lwFqt++mmgEZfNMWiu7sSot2PTjceGcRf13g4ymNY
B+GycUfnVCe5/ZGBLn2mrdMqP4CFslgFqJr7RG5+WjonkwVb18pbgOrFV7pj6hrCFSViFteGsebY
BK27YkESfdXZOS9t73ObgHZ1bMbowLJUPU4Dqb9KcmjoWCgXsqNE7JMU84jaEq8BAj5h2HRfkS3t
lq3jhfeJa5oQcx3BMmrnI0SUkzdfDkUWDTlGtTKRPG3B0AvuD4etejqzsVXtlHYRLsDZ3Dud2eEX
3vRQcXcBE5oOIMXUwbZGQe+WNw6SshpPogbLCPD7y3Hr4TlzLSVS6xNf2vzHCJthVQsEXelvmYZt
fIWy3KTBdc89xj+n4NqFmGL32Rp7ttRJ3EFLL+h2jWiNHUOm864DJHyJvNz4Uvb9iTi0PQX2zijv
PrMyhRwk8BdGF4MXEdB7QLdxFlQFZEPxSP5gxPrNduulM8VYve5UBWYgBw9KQDSyA12yL9L0JMrq
y3zF0z9FFCD7Io8s1DsoFsRPXlac8tzwPsQgfDrgiTLdhd3webKnDG8LKwydg5CgSvnVPiKRscjN
utzh8defseDvzyMXHfShnXybWEW0KFkPEQLqkWE0LpqSh9u8G6BrZkAHwfWmoNbUvNlkkg471LZV
13Y61CDWR/YCNmpSx82W17LelL7VLqnKjerdsAe+Skf4e6pvu9kNGY9bhtrhRUo0rTdlK8+ursit
1Wul8fQIDNO6Uwk31tF0Fojh7Yxsf+pFYSnoc1AruY3x6zm4SB1s6lEWT1WlXm1EGV+jst4gENd9
NjM/WaF+arho10Vkz8zrjUqlWFpqNBa+m5knlxgRKFBMbY6IHNY5wYFMdJBTFJnOkKaAlmsxQogW
xaubWGqglSfAHRVxkQ0EANC/scUZgZz84k2PX6WtF2ts2C52OB7JhdEne4cZeEuUCTTQ2zpwIKZj
xq8+7grXEvxL4YXxyuQ8u3gJc4/hmNfrXisNrDfw4lDzfHXq7MeQt80HN4yare/n2T7IOJTSpsnI
Y7ShuB7V/AtC+/HKl6NaSeYOO1AIUo06HTylyrUvubWmZgfw3oN4c3BsvhVZhnLxoXkclQ9ofxJl
e+Q0ADCEwsMVyiBvtlKeDT/eq1Cs/6RZ4dt41U6d45SKlypkK5QsdsYjomv4FrooKFaE/U+Qutoh
12vhFQaVJxApVtcQwZjZRk3qQHV7s7OXhgQBQuu01hNg4O3BsYqJm9pF+LCCNMStKUCgiO/VPsd2
gAppV3jLZGIYh1TrR1FXwaPkTXpqh8RfEqO3+Muuczs95fYkz4QI/BpcvilECYsFblvzK/g2NGr+
rfReajGA6wV/iJRH7SNzKxAOTY/aIXzzbUMwGtuWDh9CE+TV2kciC3vD8bPDoMzT6+EZcjFvdirE
AEfmbCf/UcX+OjBGYAyaJtk5XRRukORAXs8d8VxErhzsNgCFJGm6M5Os+UQeYRM52xjifAsstrLl
TD3fGKzf/rFNxPPIlwElw11vZwlQw4WihvoZfaW6et+kXkT8uz19/2XU/a33t7E353aaqnQNvR2D
8dANSLpCCr089ogAbFRl2o8KJWGQOVbja+7fFX3nf7fH8ofNXfdJpyZ2lkHvn1AFXs1jdFYYazUA
qUT3GxucahsbYY7Y07QG0tOCp5sOqTfaS8a+3DDTN1x1ATKJfVZC3McB8roTWQ2B4kG/IbFvftBk
wNq8zZ4cVjP8TrsK3DSZvUk5ioujpCzOAMGrNcqeyo+VNL8RtNEQ3/DYSl5vY1g0hivD5y9a4I9J
qDVUGJebW9Or+3IDeeRwk8ogOPEB0CveP1P1e563kKYL/eHiOm53sjQ2MlHpm1/qZHaw+0fWmwtk
C0pUiOCWyLHCRFjYKU4kQ5NNTT41qdduge2kXuwVrSfq/dPYRITIXGQKBKqGumCZgHUlBGitsneP
pWZYak72rhIgDBial1K7uf1DJ9J9gB7tCgy3QXYNgwnAoKOT4UjufFPAEK9Aq+HcGQVU/wZDJk9B
mldrC3w7Z0C+0oMoErEdi9y+t+OCL1suwpfWUg9Zmjs/AOxHfaOnX8Pyr+Ey1CjfaBMLRP54V4Af
wUMoxstOvGl9VA/0H+n2J7vlKLGVRTWrD3mDld0D231UCsJIN0GirAibLdchyHBHCBLdOszCgeCH
cQ8GGzBRFajaR3BlUfKoO1KzGfK3JkEP8XZ43zv82qTemAEe9m/H5iNqdEqVrUBte+K1VHtvWmCh
GhGKbG6ZhWdq02Fy8fNR7eNERicTi0/iM4h1993neXgvut55YGNyITIEW3X2FmWj8Ya8hmz8DpRe
cI+17exFZmuw4dWn8JpWrj/nAn/F7KXqQmy0W9trRChRINxX7DmywQ2H+9q/qrAGHzce/mdgZJCD
8tsQQZfOPo8oFYc4Ym0/NHndLHNT9Z9iz/7SejL5bpUNhk95KJ6W2Cqx5FV4EFrtA84gyBbgng5q
cKN0A9IkrRmdfdP4khq+My8o28TMTnkcfqFlGm0QXKBcF67dJgdarHkOfoMAwxdrYvMiXi/d++nZ
qPCqmJi/yN70GtCOye507vLmSnbIdKZ4MXjlAoS94xagmexZQl5cmW74NfMBg5bgYrvEadhdXACo
UWrQhF9jSANwBu4NS0b+9teRiRmN9yqznxVWNmdQMKkzVr3qjB1IvOO98dG1o+hox9EmsLLyMU3j
9l4kEgUtHZRBe8RclpXP2I56jZY3pyBwP8+9bBCvNcAfRyyOsGsRjgHJS0TIyJcOIK7b8E4Zd9SK
Sk+s/vVf//v//p9v/X8H3/N7lJEGufovpbP7PFJN/T//Euxf/1XM5v3r//zL8Vzb5dwBhwX3wD4i
hIv+b18ekASHt/m/wgZ8Y1Ajsh6dOq8fG2sFAYLsNVZ+AGxaUCJ06zk725tYFYCkf2iSATBcreUr
UudIn6tvrbGa97FBFyZHIFa2Ca2wOs7bHUrNeHoRY5htXeKVg1yqswiHMtrOKoNJ1PzSBo74EqIQ
5rbMiBMer5CNySAQAmYiOgSJ/95GzmWWrhh+4wfIE6N6djpwlfVnezr0cVNtcjz0wMj0V29a6U+g
tM92vGVYsfNMVKhHctvZhcaSM00ANQW2+Oev3rH+/tUL4Qj8sjhHDlo4v371oMfLja6W4rHpomGH
JHCAqilzXGeOUb5UCZIm03KiG4GDLl2nuicPAcwToNoMZWJ/9qqUbxyy0H03T8cmmg271xArNg6c
1+FLGlXWKraT7iwhiXksC/BkDMhNfRxB+oyvV7xOruCfRo335Mp8KI0E6XCi28yshjsdxvbBcSw8
cwFpkP/hd+nZv385DkPUF9+Og9IQwQX/9cvp3KR0UTqvHudFuig4cPm58xEZivwKRdn2Cqj+Ez0O
o1oZG3rkUXPyQrmWug4FtIqt0PuCGLBeC54psKbhwRSqGmINnDefLF2d5bRGxEvxQcUsf+ZGAcmg
ooPrkDvHWt6HRl7do9B+g4Q9f8wnNv0S3LagO0j8I9lAGZZsmwL8j9RLA6qo3/CJlx9RM6jWVpED
3J6dLRGcivejVGDt9xUgj70Pzgy7S6pl7QNFGDaP0K7nj7/5OuZ9Lay9C+WO35b2pDBnae4dpk6S
nxvbAOikDkEPLH/ZyXSi71XnZR+a6YBIYVHxGARgaGSRaBctoIeHzCvUB0ub1cYwx3xNvTS669J5
dA7y3rs53ugUFltbTpO8I5dvGzk9lc1mQx2lxcL/8ItwvF9+EZwx18T/HIrZEjBkaU+307snFZ4s
1gAqmeCR4xUF+TjWXzoT9MqEM4zKj6ZXW19oEeYYbX8KuN9fjNDDEs2oIAUZJ2dSlZ1VYkk8dpaH
pdPKK4pi0UxqbxGKAKG9U8YQl0nKIw2iDmr+W9s8WcASf1vXLqpsBttNd7IbzSNzXPNIZ06f2OVC
RQOqrZAoYjvHjfe37r/5zAan0tv/8Oz59bE/fZkggBIOE65ngYjOE79+mUlYMTPNmP8g+3pAKjbz
FibwC/dWZHgo+s7MdZt66iVnfE1rXfKoqhAovc7pwHAL4lmkEQsX2OO22NXIM0zP2Wp6ur47AGR0
bjXE2+BAZmh8IOhkhginBaNaVokJeleLZVfTS6IFBVuog2XGWweyMxGiBKB1NxytlnFRgMvG99Kr
QJ3LP38rnvzbT8x2JOPStEC5yxz7t28FKyonUE0qHhjkcs/2JJgBapMEJWyTyi1xogYijld9cY3E
mK7eUS/nEDQgumSygT8PwFgXVPJErezLAXVwvWhWdRUb4OLO6iWVAuYc9ByQQg6OfKoYjIOt1IV8
vnnVAtVpkkG6sZtCQ4UfgxQjMoIdNfVk61wglMLB/puN/Iop1DQ7T35kG2oXS23HeKkmeu+FDEbn
EY9h6IpYQQymLlHuqScqobHlV5Dhot533p5T1xDIdbxTqK3pJzB8xs+p2MRWPe4UR6HKZGd5L/CM
QFARrCnY8YOw30UxPncXbe31j9YEICkAREbqFjulqTX1dQMUlNIGYTlIhIWBAr1zZ/p7iHsXF91E
oJkfG//oZvJTqnTzQKYcr65VihzGhprUYaaAUDHzyz//Riz+t1vHg96GZ0JcwOMOduFT/7vn0OAx
vO4Gu3wIQ3OKOqvnuK6ir6pD0aHfC3aPzE+E8jwUAINfL/xagBED+X3/pUBaaQPdVLBkSBF9+HWk
V7UMG5jh5GVGBIwruFhEF1eISYGulppuNK7DQo+PbSjBKhKoTTQp4hW5kZ9BE4tS06mJHUazc+XE
cjM1swrko6XL+x01ATR6m5KakEJeRyg1W7s2fuWECIp8q15Ho2jeQa+BFsfKqKpm4BACVeM+dQB1
m6HXPAORBJTAzBl6DbW5/M63+TvodRH09Vp3mZ4/gj5nADAHdd9WIl8sS+qrsLzgLmmBf+0B4nmx
tQWlcMayEyoU5AczKPd+WJgvYBVpNnim+ltyi2PwnxfIdXWNi3qnFjsIsgun+XKb1g5GRICn4TRt
ofMAofjiVGtnRN0opBuHsg0/gHPdQX0OonWVrPdDjYwAYAVyCfaL6BXLJ7XIxtJ/StrRWvlGn94p
1IbudN5ae5qJN8gA3mbqWBY8eEUPcDJ0slq/X1oQjUNwGthkdzqQnVfNsK65rZemGN9s1EF+PUbZ
jNnzHG60hYhVfecGiKAoR2efQQB/IGXIJm6OvB+9FxQximUshxD4CcinyqYyd32EgL1p2TauwM0+
u1F9qH31BDBDcsfwOLwO2BhB8wIC1zxvPyDPFUDOLsg/5NlYQyagaLfUFGWq93WLwnFqQoTZvq9r
tom1nV8RYTdXOUvlg1Xm6R0r5dYcevlApj7ym5Vv+ePGnmyWU9ZQ7pjd/S5VF6tQewrWQjQI7Iap
2FPAKKQM2WRreona6JYBEI7FkgvqthdDmdeo4gjq5fXe9qvyR2slX+x4dIF5rf0ltunOfWna9dZJ
awP1QCPoGoDi3BSRzh/+NE+a7PusKLcIWLTrsoUknoqKh2JCo6AMEirJExBFGTlEG+tU4ZaCjQ4c
wgHkK0Y8pdyoRE6+Hz65eb4ah3x4ihMANNxSmMi1YMeO1a0DgEaOF+lEbsjTYgVgUX/oqqZCBq5r
u+Rcx3m5rE3mXcFPGm5tt4igOJMPp8RCdB4lifJRWEgUiDx0vwJTtU6zwPkRaO/YNsjI0HCUA3hX
JwijLQqaxs0/Pwnt39+WWDU4zGZ4MQjTNPFM+fVBiDBU2Vi90UIw3kSItfORXiLIAOim7r1QmztQ
hSEiQrYW2lFh034YG1FC8AYs+UIW5jVuFdYDXZl9y/GrRHGZ83zzQA1/gES1H+3kRLFCPCsaJKvY
/7TemkhV9CRgS2eQcIQw7jKo62xeR9ioPl5qZ0guOmyse+pgyIDc//PXYP6+Lp2+Bs6wbpj+E4J2
2O/eB7LvUeftMn15q2mX3oQkxS3PoHwMEi+EAWxrBF/m7aZPA3vl9Hb5+8OARhQpivzp7g8L8Nkh
UxYv//mSHfO3dY40XdN18Zdz8fBw/rbzBNLUhNBgFF/mBf3oywpM6EH0GTHhdArKg20n2Zaez7Z/
mekdX5kopfq7OQBv42xmto4+Q2rj5l3HjVzxqFTgaFpTmDOTXvRkcXC55Ol6CGsQByPlsVKJGT4Y
Qfl2BiEEZ9VpwDxUYDqrYTq7+SlI5P2H7bhpI3fy6/fCmeVKrIttC4ECx3V/D4YwiMPmMgrrbaoT
56ChOr1EwQkKoToefIoyD0xqqF92ZQXAndNHAP7AjkISuQGlH/KYkQo/eSDahWYOFxcToeunDOk1
clM5V8cgxO6dmjkHu3EddwzcgBEWXX1THJB4+YqanfhHVlyw9sCDTQU2Ehu++zIx1i4RYNIPjp82
m4yV5alJW3lALrLbNpUz3gPiG6zwRLCep3naxo9+jOPbPJYBwkCBnFRRXMwgxHMIRITtBfXaZzdI
8oOFH4k5RRk0iIwCfR6Npwr0DRfyIjM1B12OO4Bov5CdTNRJh6Et/ZWJ1eNy/gQy1tOUtdm3C61U
sCXbuw9zZbPVQ1wf39myVmWnhpUr3pWQLaQh9FEcGKKtlVbZexv5GLzKJymtFvvev181FI2xtXCZ
t8ULu9wHDGR6KQBIEAM0AfNzU7UCaMzip7iwEPVNTB9sa9poj9TO3TxYNoEZYZE0rFO/FvmyHJNh
CR5ePJhEkz1KHcrz6Ph3wgnRmkw69c1F3TAOyQmeIQ0QOEfDyX7cPDrOfoBLWeIJ4SRYdmAk8jly
30io9dIc3jQR+LeBfdf8TB5OWiY7hFgRx5w6yWYnzhoRkPB+/qTMGzbZMIyreY4IC6d4jO9ktY3q
BIRj0zirdtXa9Ey5nmfI/fJqQybxNqk0x2gFvGCxpVmdsfAvURocXM54vgSqDMIGhT/sUjZ/ThP4
zgkKIM/kTvP0yA4vGvAxHqjph64zgT9QHjhdAh3KALQMqbBONCpwA2NX/T/KzmvJbWRL10+ECHhz
C4LelTe6QUhqCd57PP35kKzd1Onp2DFzg0BaoMgiMrHWb0q+E3FXok5TQbWTMr2I/pEeofHgK6En
Pptp9L9pRROdbCTGrnXVb9RQ15/QC9SftBlFJWwJnHVrGmG+GjGyx/gjexRdSFVrMKEwtYxUtVir
sd5unR5RWizj0yFNN+OsR3tdUsu3dPZZx6z0O0C6xjPbQj1iXjk+SX3/Q6n85DvwGlakvFUuduAk
VzY5pisacnP83VeW9Bj5RXKamzb1xAUIsB7tBRVX9NMFxTfU0Ee+CnGR1H8pIBsj4jmm27QcnG2j
S+UHDs6rSa79jZo2MBQdsgFSexziihB2R0xpxdMl3iuJJUPV5SMjgCW75RjJ1crnIeYrQf4oWhUz
6j2TF8itKIaSAywG/87bVDX/wxWv+hfb6eRnfBWija8SDxLFKq/lK8y43a1vO0LzRXG+2PiN9lPM
ZpWWtMWr1VjxMqc8qxKpjUw7irZbTQ6gPgM4dbtVW2rzA1tfHDuWO9dStuloUcA+aTDEIqz3dc9L
aC0m57MV99EVsn7S9PzrngfTvoJKzW/3vPw7bKDIF2tx1dQACD1bFgnZ5QLLQdw3Ycvhdl//7Z7F
oLGR/sc9B0mN7jvpm2ubj5tBSoxtVzv7khQPVKauBB8g9axQ4nRKuxr0I6H1MrKMnSNabKmA9Jan
uIPderZwA2LDDjD/WuAFyxwDwNyNH9nviRbiRyzqZFQqw5M4vdWWvSq7ILb8XEq8MGIB0JLnuKmg
BdSIhUFaTp+h76XPVYax4eA8ig7knrW1DCNnLYqlnKhPDBYdxRCMpGxvCId8I+oam5xjF61w1Jz2
RZ+uvoYxbxO2wDu6CvlmtU+fsblvr5Nibu89smrq+DO7Yifm6ubWOfOJ4OteleVR9BND62DE1Use
m72oy0d5OE16/DlXc7e3tSr1CBDGW70djYOc5Nk5GGs2fKPn5+XeTgpckuQ8c9OwnH6F8ybNreb3
lM4/eRFT3+yCGHVc+znQYvTT5kbn/URtg8fRR44k79Xsm6rYpBwZBO6SDXOrfo8NDT33ds6exJXH
qTAOcTyaexTmtqVtolKjztaxjcNf2qBWZNskNBJN2zhHrBobvQwUSFk4L09J5axkn9S51KwrHX2H
lGT9dzuQLygxL1k0Xv7tkQ85Jt8cRmrxl9QFPysMQj/MUU5W+jD5zw0yhx5q/jLsgfnr2pDBy8M/
rht1gf0IrB72VRgOb4BN4ckqJKb/v+vh9AwtrGjKjTOVCGEjor2pkZLw/BQnlrxX2LdNvfIdfpfr
92rz6TQwtkPEx3Yyr8Rvjm4eqmyZtXaUlT3jl6ONvXLNo4SUgBhJSMsPq+nZd5TyYOFJvBYDsnw7
q7H9DYZCis/K0OxBe9svs2M+iPbZjAkNKtVwCUuivJDksM1erpQ5AXpRuvXCz67dj3KYbCq19r/5
9eY2ULP7tdrNxUGRCZTgFfdxuxHAl66U88El7CvPKmmAVbFMCP7lUERd/jbb4bRTYRRvsrbrPpNy
ckUHSYPmhQVcdkTDp3pybDyMxKUaAw5ww67hISCVfjIRUvREg2Q0G4en5ntna/rWRvFyGyaj9F7o
fPPLNVFKq7w5tFMygQBHsNqtbh9XgT+3C2wieDIljE78xYtWjKhjgCPEIz7b2Qy241zWO8wspre5
wK5j+aCTDHo+OorZ2ZwlByRXrLozS9IrOY/XasIIIiItvSuCBPepW/6UJKoBBZ+wiEkGbNETEQ1K
YD1LIx6Py2paS7HxVC4HO2VvV2mxtBbLZ+T0NNg/Q3NsbgtqmUXztkA+ZiUGiV49INCJ7eRZlMyx
czBvGFiGi0Ldss1VDhBxXAtwxWuqS9JjEpRHxe+D99Eq+HDgDN5CWnWtgJaRs3EtWs0sSD2JDNBe
xLAAJP5OS1u+iNIyo0oy/jVfZkTlDH1uwmBGxXX/wzlOQ2wL4RacgDDap87o2Z321ajuBqu7qksD
lCm4SH80S2O546Fv7ucyxgoNeI998g31P6dTaGLWMo9/Bcq3QQ/QjO76jFiKoyWr0Arblc0aua00
WU9WuPpt1d7WLg20hae5lsOzlsnXr865RN5o7DLvVlYJO0H0q1oMU5bJmhw7Szl+TCMnfSLDStw4
dH51Zkqb2tnZWm0b/s3EhRq9+NmVrbIG0Cyvgc1qCDqZ8XsaSOY6k5wCfxSK1YCytx8m5UkUR03d
AWViF1X4xnM+l+tiypP3IKwJiC/eUGykk3dE9+1tLftfrXE6Jh7CP9NetPay9V0vwvoqhkrBetZk
gO9pVT7wDv8qrpPlenUQN5Ut88M8/vebEq0ZQSxxUxJCkWwWkmrrT7N8EmDBG2xwKebkUV2fN5kb
51x0ubHR/wAYBpJPnHbpZAlO+n2iWycxZ7R0MrJs9qo2WE/zuALdEj8DJ5hfNUDTSQvJVJTkoWCL
hqi3KNmKttdmObmV0nI6aUExPIg2v3WuyD7ZV1FSA/m5QqHwVgKc996NlnIRbXmQ/VBCI7qJT8sY
lRNi14fz7RJynbr8NvyTkJhGp7N2c2cCV7DcnN8VUN+V1D6K1px13lUynXC/aMVGnN9UCmCzC+RX
03LSVSafW7NO9mRYipfZtOJtIsmKJ4pBKrdnu/Y/LNmM+C/G7jKYEK0SjXLLpQqtcQ55IxUvY9IX
mzwm0itaB1/LTs3EE+02tkVuw05xP6drlqN4TbyXjfty0bAb+jXGASlJXFodiPwHQORpPTSXVEOh
Pk0yxSNN21yMCrtYsB2cxiGp+gnh/82tsgodmnC3eIizXt+rQT7hLLbMIYMnyLTsox7C/TgDdUZj
L39WnCG7VFF4kXGSL8AczrywKRquNEurETXt0Z8ALvlZVTyLOvySvhmZCp5nqYqcAe/x5UVoEhNM
CuB3tWh4+jJ+VEDg+CEegaIoRqjlJkx6+UnUKCF7vclIk41oC6dkeOj66dZd9BhGfJO70kh2omgT
PUP/vX+arfEbiivtSVS3Eug4/kH7gygGTaVDWAF1LoriMNTqi9am6VlcyZlB6UesXjBfuFFxkA0P
CwePf5T0YdBHea3JXb/mSVNt8rawPDGwLxTpafh1+2ubypm9Cc4y6C5mmWNNvSZpvFXDKX8W3Y2c
/J4qz+rX7duBzjuQ8e4k2BatoB1C6w5WGAQhEG1p2kNiLQBfyT7cq8RZMlobAGHjWZRuVfg2kH0a
xy28zK/hyMVrIJCnfgVhfh+Wo7VOdeDyE2DKhz62s9vBb+xFt98/OF2BWknWoJo2jvlXP83phk1n
4Q/nhGXkDUmgnEmLtmcAZZmXjGn409+LaOW9Xdb7/9ouxrM0Z7z8pcWGZInlVWQajl0LxVuYbN+L
QovlXoSBgorJ0hm2G53Zfr/eW8XYBnSfVzvyuLdJhFwbTfktMoumHaL0VdfmVmQW2bWdJ/Tsn1p2
oaKXH1uv04DsbZANzuZmxaMqr30XtY+O7lSPqZa+CUBFGQf2xipLZ9OxdJLZcycTdh5c1WJ7l2tK
pTo7hby2JEkUloBJ/tNFSDUlY1h5KKqM62koksm1nPwB+bx4L3A2tzqBtjHHtvFuHmFYR4MzKEeE
tE3Z5kNDjzecdZCfOfwL5OO0V9GKUxU+udgDpMkQbMaAOF0pDYgyKmohn8PEWSskWR605TAhovAQ
ZOWPSa2TgyiJertTv4aKOnGQTWn0Jl7aroaGZG6ExvFxspr+xUi6Zt1WYbMZlqIuKdbejINoJVoL
PXauVa0fRKOoKvveczRZeRQlbFdQeZ2y4oiV95+zycomCmrzEcPl9klKzp2aD4/K4qI9ZGRiHb+V
XdEm6sxAwg0pGggILf1FnZOc27pTT32cXe4DzWmUXVH8x0AtN8iuMgha0UCYYv66khgQZ7m/K1Tb
Ti85+wS4+wohrMDaSVKuHnN/MP/HGTv8jWL5gIhaokdE0ohSLGB2ssxD1RsnUepGyTjir/BdlMQB
5Pi0ijHM3mrZgN5zbwdPPfHUZbCYxo9aafl1R17fJIg3LzO2oWGchkEKn8wQrE2aYyU4v6niT4pR
R/b00LRR0uTjE4e4ro+ppklnUZoG6JjjoLyJUm0N/aku7HmbkoA5RUGIMeFySP4+MyKn27ZJ9Sl6
pEr11UMUpzRdGXoZ426ntyiZwiWZcT51HUSXL0OVOld5aciWhkIHE4muKGzvYnCucFa/RkCa/D2X
KqwPI933S6ZbU2b9UUdEcVabp2zJdls82ndNSRhFdBB1w6IpIwGpvA1qCkl/tJxNbp1NY1yZiRqB
uc31izgMzoibF1asmx5fHl7oaQjtBS87LS06NLhRI6Qm+olWMGovPeZeOyHQlDsmzhqmfRT6TI6C
VLsrGkR5aZX84CfQQWjcIZY0uTOoz/ezQJpCr1zqpIBWPXH+bL33GwvjhGfKj3AYqk+Cs6M78PVf
SN+pTxVJLVFfY2VO2Kwpd/IYVZ8hr0nZWJpvfceGByVHXrmX+vvwHLOTYw3C96FVET6ZsQN650UC
He3lrF7qxJmoE62i39DX4T9bbWf4GlvUfr1yhlDdSrMG16oN0dpB0P0AjmEtqu714qww2+Dc2Xqz
dYxkftFT/yzh9fDXcgLybhAneIvfaqwaQ9ibo7XPN9HFXXiQauUh9XmHiMQ3J04bZ8bzxZ4GAiR8
p+ZyEA3arIYH5z8jbP7Sy41RYuH/AVRAmz21GNvtYFfKC1+ltB3SIPdEMW0ArBqEbVxRbMaE1zR2
CkEdqd1Kk9TNMMQxEBSGOgDl3Ipf3lFqNeVFTFzHFYHVpRiaTOzkxNp9IrzIzU72AzpV6zJUx4uz
cEySEadJ2Qi8HvIMGVG/1bV3hKdQxkuycqU4qf4umTnRWimvoEtV2ntdNp+ToaUPAfHPl38ZJCmT
7OWFap5z3JklKU7YK3lBAHiPX4wXiZNh9lixzJ2pmcYmk9R8OwEVJj7O4iuKWqPzZrUsvqLYYsu5
mrOwepymVD+oqSOtUBOaPmS0d1Z9Z2QnQi79O9CmXEd6X/QKS12CteSMH46N9iu6QdlJ6yXRSwz+
t16aBKUgV8yQaEjSv+vSWcxQtt3XZUXxH5elV5MOxaaSBsWbVDW73A+xhqxYKZ/vNZnCOu4C7VnV
tVGeRAMmFfkFDnV3ktGH/cgzfsusM6+YTZm7bKqMTaLLxkdfN166QF9iCy38oGztU4yg6HXscc6+
YWIY6ddx8ppW7ddIxc9uI0WH9O+RlZppt5ECNINT4eNUtLsIy4PvTb4d0T36XWNo6FZlb74aiD2s
i36IznUlJcdaGtWNY5jFM5EWcltWr//s5s4Vo5Ji+uzCOXpvCcZ7gJPCS6j75UExiN/BpUye4sYP
V0GWVj+iwUYsgMxZ4rOiSmXzMUdOhfRHE15RHez3dl18sunPvGrUiUXh34Ns0GR/Y8MJNLOLfi9+
GQnkqc88U6yVXxjRg9L66s62E3NXaApJImDcuL0O46duFrihsLbi8/6JPt6lUwzn4ldK8dKDRF+V
WE3sFKcoXmRSVbAGnXlV6mH5MkyDfG0x3eN3V7yIHsZo74J5Sh9ElVk7zSq27XAv+s9Bb2yrTEk9
0UoQv72gsvUoLiWq7HD0cGzpHkWpDTUH2gp2GGLuKKqljYk1Lwqj3IwZaAVYyvKb6DsWWX3JIgPi
cCRpeLJE2Quhq0uf5sU3LQJqq6MMc6htG4jmDDcA1/Vvkz8hCtnp/FNgCfFRyj9Ed0kB4jLabOxF
EXq/VbTDZ6F11Q6DtmYjqrHD9Fo9zoDkZ+q+UMNqLSbtJeNQ8GN8MfMWZpem74EiJU9JoWP/ooMR
bqwem6Oi91kKK9ZqoslPZQtYJZx6uEL5kKzMoO52iEFJJEiX8v9y8G2q5Wr/OoESYCYZtwUiHgvx
v4UgjizCa6ygadUppeGK+lwZZ68MBu3Wrc7HP7q1dvpnN5PN0l5mn3yeIuEsTRLxryhpHbexFGT3
21l/lzFwzZEVfpNlJ7yaZhW68/IQZX/Qbx0g/mtRNCvDcBMCBSdR9LXXPjDbt1Cr9cuYBQlpTCbr
TQNOaodSXty7ZjZ1PyFFe7KaE5wAH3OMFcf5pmuYkuHAJz+h+dFvxqSVjr5TdUc4wvZGi0rpMZ7Q
DQuhCn8z+u6iivFzgprQENV/lTlOB6PVDgh9YmFb+k5+scqp26OGPO1iv2mv2SQhToujxRsJol9Z
3Ie/A3lnqBr3USnqq53aI6Ym/PakhasUx5WyBWDeHdpwxvSzz411hITki7w8KHh7H39IZoMkMjEx
bAf7XaLJ/m6S6sBrG1V7zaPW3pUVQQhRnEAm7RIpiW9FvDK1neo0ya04BPxKMxy0PLmI9ddUHsmW
a3nO+kqxNeKRolncOlukq3cVfny3VrMO2p1FROg2Niws9nlpiGPdMrY0yZ40k4KL4HJXsEQy3Mek
/taaGfARO1tGzHBpdZwy2gWKNN1aU8eXtkGvyLfWOY39LSl2MP3LzLVFIgRnae3WaigYBhsqutVi
qjCSta3cIscpiqxtynbuGtjvy9h8HOatavh4byzXVXp13OICBuNnavaNXbY7f8pfsbAZRxeyXnMW
B77er7NYu1rNPJ7+2UN0C2FOuiTy0q0oNiVetXlo4L2zuBBmumqfnbkFrlL6VxZfzUJjw4w2VYCG
pqgU/cQhKOIfVgRAUZREoykhY9hlwyZext+7ximxqDQmF3avE2etKr+oOc6Y97kbDD6Pdmgcmshn
xRPd/BjqZoXkiicmVjIePm4ECTmDrHu8X8wvcLGopOIh4YX8j+vDBGjQysnjteh7v5ilJnvDbsrT
vb4LpOyABPKbuPJ97ihX7RWBMeU2h/XsWwqMw8W1QxykCMOO0MFseVrISf+pTtPQaF1RVnFc+PvU
IJWGDAjMdU3KPBmAxel2Krq2ZSq5YYutm2j5L9O1abRV/YDUwnLJaZnHDDreikRZnyQbpQpHXSux
zd4MOVVnUJx9FfBfLoqmkVi8N4XFWTac4K3GCkzUK6Ot7ataZhs7TPOH0sAoMhtQs4Bl9deMaICo
TzJn3M/hCMdMTI67CzkS4GnEQNjQKqQCxKFsY+dULwdRbFuj2sg+fGNRN1QVSWpy/KUrq7JOZCq2
zrHVWuckbbzO0eYji7BObGxpMH2rXxP4Yl1JcvbZoqNoUSLc/5be4TL2Xi/OHF/5GiaKt7F1YBz0
AunOH1XabKdJlU5AGlJbz87iMOkRukfLQZyJuoiEkQectl79owHFanhsy1jROZb67SSXxeEf9aKH
GEqa3N/UbJdvV/y3i4mxSu38IIC4ROYI/aaDP23kxWXv7uMu/N5L4cOXwk7Ym4G8rkXx3mfQAnkl
O9KwVRsrdg3FiPAlroO9VWbpdgiD9C3yk0fBTJgbP+bfov2zhwOm+b/38KWq9aa5RWXUQYjS6VqC
V22Qn1TZWusalq33KiuN4djfy/cRtZp0O62ozrAsspOov3W2Jtny+gxjNKPr2gckyyFI6Bg/jMRO
HNJ9tbXD3ahwq8loH26VZd5sB1Vd9ECpK5ZDU6fRmnds2RPT3BoUCxuSBFHmWV7cgBaLoFGa5FWa
+t3qXhfboWXdyoWwALo3KQqqnK4YKSr/aBflpkFS4R/T/WvHcbkD0SIOYkZTsb/q7kV+dSzsoo+d
Y8eOOwY8Js8h4zK6ZTCV5xFTPzI7RSUfKygOshZSFC2d36idF7Q1FD2+5Y2oNGtz8ZaYtNhLaiQ0
taF5qiKZZ4kaWXvbSQiXDHXyqNofok3UAFyMdxaRx9W9zjSwg4hySFlKYtRPIViBp+JJdBeHVHPY
tsu2dbuGqNNDOUZ7Imx2amEPOyWTwcBkWXomGJeeG2IfuxAxgcovlIH/XZujaBF9onFsgfX2yAEv
vUUDFDxlU/QaylNZqh4KI+mbFz/DN9aocFRz7OA5M6LxU8mAPtdG1pKHrvA2SwMAEjlG6lMFN5uN
Y/CAHiM+fxJEvoRXZ3fI9Okv+NoruAxD4KbdANZIc8As6fDS06h7kXySeL1WowBhoeAsp0m8l5Z9
FxSYYq2N0/hSNmCSIxOBdsVO9reZ8MskuOKjG9jx80uz/OLPGVqcbXnUDJU8rjWlJdmh/5TFmTg0
UVPs9EZDMygIzubfB0JrUKhHHmtZZKtb2W4+ReO9/h9957EKF2zbv85xHxomdn/A2m0t5r7Xi7N7
3Vza0SlCfXm5g39c6V4nbiaZUfC1MbP7u6ud69G2MnP0mgKjOaMvit+5FWib0c6adR3PwMCzR8eC
DygVrf1S5upDiYvPVSaR+tJ0yuzOVpse+yFzXma/azziLhafAa16M5gbje3/Wl2KzmLJOktAcMRM
cV8r2I+E30WjgeLMk8/PhT33qU6MEjevgJ86Ft4c/UUVlQwUWAZRFqeobQ8HEK0LfWB0XjMfu+h0
HC6iBCPwOcvl4XorhTqBLXt8uJVMa5fNhfwoSk5ChMSEfp5r1jswZtinQztfxUEFCLvOfU0GokBd
XulfDTWISpw7bHvdykZnQhRfWtDmcAOeULv7DBV082schNs8jfA0/3tmONbOOtdAXzp4OcKayfQ1
ElbmQwvo5kEvrHg36RYEpb4EWrIcNKIi5wwHc9XnbYRdKXWdFmy1eh7ZnlISfeNIV93ajGA94xLz
0OG9E0vjSY6mwcuIbP1AzKVSzB81gm2enGTqSZNK6zL1pNVEQwVpGftH+bMfDKiAM2b1mWRvp6Yt
Dhma/2jJ3U9jAwguad1mXsWBWhxaxcQCapT8Pc4AxJzh5ZlGXb6EfVqQMcvrPcG98iVjg7OtcVT2
RGsGR+1cD9kbwei0XXXD7Npd1DyVS1IVsZLZNSzMAPvAQVseog3uFF0uHxrFn2+HJB/+LP6QZjND
L1YKjkSFoDcsZ/5chH8URcM/6tKlX2nnOJmKIcrcrnm2GLsaONAYhmQ8pixcW6FcQ66M4kfFqCFU
VE31o+nNF2eUtZekG/VdYun+Ji17/10CjT4CpcF9FeXKvJ/aSyxn2nkk27mq6jG/jlEoN9sggNCU
g/JCVmHw90qTYDnYqP6Duhx4a6ouw8KHign3r8HAsklvBsxHaBTdWKJ/Eb6OD2IOcQjNCBB4sIHd
CC4t1GcsslHE07Xpm1aWCDaSSMdcqIu3UQ8i3O+N8BIjB3ApqhDp0MY3iURQvDeESzHTW6BPGl4+
9wbJNKqzBHDTqnIEWPPG+tACH8nesLaOJvzU96H7YS7VPlZC+24JDpIlqFwQzMFOgTKJkNIgYbJp
Sic4qPp6CDISP0uDqBOthsJrLprf9AEOW62QsnOlbLauTgtC3Lb06Ic8pU9NVUkvJdCuXTPr6iat
cukjN6SV6DBh1Ox1VaKfxEg/B6ojHDxwq3jKFJn87pejQGukrHaJdo1NQ70SkRw2QSZhRPF3nTir
47BaLeGMzeRMPVQ03oz6abT5x2SsOBh1ql6c4kUUtIIHhJsB+tuPhfWXVU9dsmbfna51iGDefVS1
jA+0snebybe2okHcig/2ASeYAK3yxVzZgtEtdU34NmEdfu1LJXBJ6BNwrudpa1WNtRbdbJ8Ugak7
rLtL6/95lNFH1WuHh4+kqf0DGjf9A2wEFCM07HbJJJ3u9V2UkyieZ5vXQbqJhiSV5RMh1r0YJOr5
e9EOaIclxGVpV7LdRNgH23yXDflDaLPEzhb6uvVLChpU4BW7fLMayfR6B3ydFoTtvsF4aAcyS7sa
ZfM1mk/0A/Twby3ofjFdcL7JxQkhOWtROAkNzIAiH1/Iu8KcaGj78ZqnieypqQIYuLHPk4I4lxA2
int1G8iRfRYlUb9UiV7OHPrbW+JXzQsAf7oZPpeT6j9K2RMg4fBZHGacfby4GqONKAIXXdx4q2lb
xTP6iHZ3apR2uhpzhh4iWfcVzJx5Lxoja5w2mPnma9GKbep4zHLsXERrnSEMNYHjEo2iCqYFUFt9
uoqS4RNj8JuTz+tNrnqLbXG6uDL0AEq9FED6ShTvtsc3vxRRHpc+TSW1K2GNLFv2CMVWmZ5tG/VH
VcIPky3v/CzJ2fIyMb5OS0lUyar6htpoehb9G/5lt7iNs+osPWxgRI99qBPAZzIHMgVaDSDFVNxY
1OiCyxJbwJGnT5k+TrLJ7lGPzuSlZI8bGh5RR1PZ2Lo8Nx/Hui8BV6rJasombNukHrH57iNoDech
OZg8bB4tKMLpNJFtTTNrqxNd39iWY270Iv0o41ICpG9Kq5D05I507B492ejR8Xm4K1DdvtkEuvUW
oV9F1TWkEvTxIs4kA7hRVaIDqJp8rbE0ZLiAl4t2rrMi/sQqTSiWyBlL8iD7mOY2vu7ZhUoUN1mQ
5DtrfJycZUfkoBAbcH2UFKbioKn1vHpVI8jCqDAc+P2PLjC2nwVKbU+lrAX7wM4+nT74HsaBs/Uj
xdklvkRsi9dhVsmI/6L51YimdGsuaAa7GfdxXfK3IsNiR7jd6oY7oUr0UEJo24Sw5xMf9HmlvHSa
8s1RVNuVQYR5eucT7ZQst9ZIEMkTwJ8h6Fb9wK+HKEGOdVGL+xPSE/KD48ioaJMnxMk9hABEImIN
6NmCv1iOjUemYz0MHeuynMbHEdiiGxbtuSMcHxCx/ysxcpRKK61dB4VSbcpWytxBB2Cqpv0KeUKA
TtGnYnbz97bqttjg7ZvZuGplLR+dBmwri1O/dqI6d5Vo+u133+scEV/efX+hqMxn0XwiVreNnfy9
zwCTqGUHo7N4UkGruUONR7kqvQd5sjLqimWlanGxCvXvaf6BfNRG45PJHbzXRqv5JbNN8Az9DTZA
dQByzNsJniGuHveEDCRpWKlzngKwMr6pkToD+GZP6URFuKLDJ5zEdZmzwE4ZnkVVmVwiE2T1HJC3
MxKk7sei24IW/S4Nef7S+b8rlFi3Vd28SkRH2SfMl3IkgJRFi27RmLJ4zJYnK+oFPCZ/yVwh7kN4
AYjk8CuNg/qiTBqeWulL1/fKq2YdehCUK8kPXxR4IV4BQd4beQYQ8dT3uFRf9Hk8FKGMoVOSXYYW
6yAFisx6TvgySPT22wg86SEK9k7Vri0VDz6/qHFa0YfHTolqNp9ttY1MtOv6vnsA+uHp9TSAQtYP
SmFLrhxFGUi77tmaCxKWUzF7nZ/XhzAe9nUHNhfFHlKzwNelTt4NAxyzQs8BvoLrQv2cbH9k4cRR
kiZqO0zHesT9I9+82BYwZ8xXwq4yt20XIcEYySsTBGQIg383z/AYdJxkXMXPlQOv5fZq6CS27n69
J4bt6phcgeKQD7ETQjOuqkhdV1PVHLoE/e2rOK3gvaXuH22zKlORF2a/beRuX5QEukBHMkrMoojm
2wQBVjOxr7rZOA9byB45pFm9dnEMH5FjmJtD6ETqxujkq6yW1QEg+cwvLLJx3eD92GsmQCadOv1i
rTKhyczOYxMuouTsDFxWv+BgqnD082DllxZWRqn91xO2QJ+xzQscnu2Rm6s/VNN6Dv3OVcnp7QMo
j2sr7n+WDV9P6MwPpW6iA1siAUwGvsgXreXeudZpEiFDi3+nGb7k0Vyt0w4gct39yiykLwDqWqhv
luV6liL72tf+Pptt6dlHJ9afoqOida+50RYbBDA+2zyV1pbf8OWhD4iITH+WzbAnhU+iWmmK5ybq
vwW13iKIF5nbxCShUg7dxu/rfMX9JscsG7dOxAeSlUh/qJnRn6uCD0tJw5dsIK+vVry6+OE2ibPN
TEB5Z4bNKcsKFGKS4nUo5VW4WIxgd4jbENZbZDSTTVv4p7pEnCDhxygr/UPpKx+RahGqaeqjzPvG
qpv7fg1z0ThIqhQSs0/0fRqilVC31e9QKQoXa2NNrn8j9hK7ox7jcN2k+G4Gj22uKTuEXuugMzyE
dAureZbT8K3S5ch1tJFXXzu7RJYZbGptQKY2AJtaO9leVdgkJHby0dbO7HaJPa2s5lS2qWubk+mG
To5veFbam4J0z6UDslgHTXvJjY5oLqoWaHLBw2pDGWnDpnslph+7YW98aEUAI4uQ0zWUnd2QIp1h
N4dCmn45FjJKhvNpDBkuktqwz8k8uVFIupjFeVxNBnC+QnXsFWHoccebV0p2DVGUNKuO8dDyDLZH
fYMHg+p2i2Gklipv8IJHsKv1SZ9sx4vLHguGBHJqOMRHcehDIz6SHT2mWW0egEBlwHj7ZzuBYEFk
yc1Mye3a+nesGW/GMP2s1ZYcWKSfAGMfS1iI1kQcUTftyoNO/97gWbm28vQFdWrjMrLcu22d1rsy
aLKHbAKHJ0XdY9jNrv7/2Dqv5laVLg3/IqrI4RaEsmXLsr33PjfUTocmpyb++nnA34ynpuamS90g
LEvQvXqtN/RFHhYEdTsdYhbaSilGUdoIlrawg17DoLfRhYGujJsd28KNr7ibRIjGGMll8QrrFBGp
nUWSaed0NGBoJuVyqdJsPJZo6V6BhhsHTYj5aUiKmGAWWivwmGY/jPjrUWvSwjrNnJdCxkkYt09N
D63HFDbFVHwEkWAgJC4b7PISNGSDFQUZyEylbm4CibeEsN5sw8N1bhHNe9cdB8VGtr5M3XdJ0T5o
HatHtD1BqrYHBmTMOPugtK5+Wxp2TlozVN+Vhpqol8npVFumtYPy2vmS6fL7ZMH0wdfd/g6tWAJO
BvsAThXzuF4Y31nAMOiDqvV9svseK1ihYtFoYcNAXuR7jK6Gz7Q+fiefzoYta4bvmhcNfgFK6rtn
oahjLW77Pa6YIpDDa75DIZvQZkYpLFaMM751+g0ZQ4+EhBPttm4qFv1WKrCIpuT7IrM6gJdkgumO
5b4xJxZZ0zwnNnviKDaHG07r463jf71MbrsHcMZemQVoV3sFVMvcsZ6ItckoeS/K0ipvMuMrG81g
sPmUKNVkKEJPI1K7aIv0sbFmQRGFARoF7DfGiM2eTC2wgYzvVVXp8N/ofrpDTokZiQmo4tWDms68
H5Cl2IEUsgNMlQx/0Iz8ubFGx59FZoQZKWDfsIaDXmUe1tbpuF/q25A187Hv0ui28L8oqX0Fs/ie
J5F4IZHa+0gbsWS1ivqMojbCcOXyYpszC3bVzgGJBNB1CEBTmGInqw5pH0BmkHtj9dLsyzRAFSF7
tse+OnkLhp0oBGLlUS//VH2FXUW1HBrM3cK59j4AB+/6dkwhvvD8RwuI37lxBf+KDTYE31q5gNZ2
7DDKktiPchKtXYuciuDlPk2hDIkIqShtzF9sJbvp69Qd5ySu7KJvdz0SlApyXizcAuIDCQEkPSMr
6L3C8dWiohDJ8iDTyH4da4+kulXsu96o/bEiqVF5sbvL8BHzOyrLYZfU9m522+GM3oP9lAoN5/Vs
AbfQkS7TTCbUkhD62anSa2k0gHSN64zCWThYc3qB29EcCPwtPtkz8lvNUUN4QShddJE8qmgM1b9N
Z+nx8xLWcUDRJElSUsizo4VSRtWhikUemOl7Z2vNSzxPuk9G7R9mbyrMo5jPpeUP81D7SRcrz3bd
9bfJnhS/pFz/1IlRBEj/8o+r3jnBwaGsSPNksn0h2w24oQf4U7UIGZYWPsyOpiFwjnSij7apq2rZ
DXrjnltiusmOaiNufN45jlyMNwv3CT3wwxAruT+46rNJQic07Hn2NamcpVe9C2E711Iqf9uJH2qy
NOPJrJsy7ObsT2eA32nRpsaA5aXq2/SaD+PkK+ns+BNi9ZJ134F67nuqXZzxg47COcKERgwwpfso
wrsLBQjhKH/NyRwvZgR8a6qTIOknK+gE90lf68VZEQMUUIPE6DxVJ3ceMJhwq+aKdNVNbdlSGUBF
DJz1dJwbAMsSkYnCvrSThzHIRPCktUN3gGQbJpMCZa0Ry7Gw8g5oZf0mu+quqADe0GnuDk7X/dBE
rgdGq5k8YTkPn2c+L/0ES26JT26M+c2aE+2HJAtRFSaCj7V5p7L7qL1EnOEoqVSvln+6zgArR1iw
46GAQ4Fdd7BMEyY2vfcjj0rTl85ArgO1nylHYriznymVTrcJkCHSN90+d+MPB82TcPJ0TDFFHi5T
bLMZHviChkHs7ThSQ+HkH/jKTLuGlFmIcqca5glowkqJ0evQ62s5IavURSxRhW0avoOy2F5JsaSX
RSoDESUHcnD5OUPB1VZ1+0KMf8UzUaKGnb4YmqYcah4kP5pfcgAcY5GKe8d+NrYoNBsudRMBr0Q2
HTtWtdWJ9NnZ1UY8HYra1nYpABtfuKiSps+xmCzCm24IChCSO8vJ7oknLrbltqFEaZW6daHuB+h4
x8VRPRi/aGUwh0OlGbJi36MfvvR2hSpUiqQ/stz7aFbDznFbH7pyvo88i5kkEnGIWNAPDfmWsOm7
8aEVpIUK2DeNruMY5XlYXxroRzVROu3wEHzwU7nkWNyfpD/zvVAwTJiNnZODkYlJyoHWd1qMMVp0
0fSoAOYziY+E/Aw810ABGwioXbbBQEixbyyEsBuUIECHV/K1yaFwGRQCPWr+7QSCPp/M2VeJpM0e
hynmn1/ILIwXkeZ3JWqWYFC16El0xg/bpA6/DPU57TNxKmema1MBzlVRzaidi8MuE+rpBQvXnYaZ
WdA0GsI6VQR1LgKnlHVnqZeAvKYcacC48SN0Og+qwp5laKz2s7EWUBBmVeCwY1v3yMuWPRxNPBUy
CKn9orBTn4oUIIDXnHBO7M/TKIbz9uqriW2zPxcp0Ck4NazUDul28O2HuczdAz9ufTZytT7b5Lv2
cqluM5qxZ5R1lnNasGnz4CUF29VcSTGgz6dDQ4ERhbIL2QvXJ9V/E5rXnrOm/GjdggRKaY7tcUkK
tsgerGY3n1G37efzaPRIYjsdlqq2VhS+ZZU+X4J5GpTVV60+TPNSnllFSjZBUxRaffVhJ6AC5BBX
XJ9US4dda2FWgZJUCXspNzpvDeErcWiS3SzS7vtIUdvz0rfILo3WoWU6PLdqBnYxISz1m7Z6SzP5
u5Nl//ldba+2rylZLCS052hxfRKP4hCtpobbPmN75a7d1eGN33vX1uXEh6axp2g82/E7pKaaiS7U
UIxnd0FV1nPSD6OMSy3o1CY7SblQcF922pjdNcVLMUXnH6P4ZqFmiBIEEXzXRVHAJLV+gOZ5qLpb
pjBdoMQaJNkcFX6iRtFhyZvj2DUIK5SY66XJaZTwEhWCNWCwk3HePgFiHtSFneWdsl2N7YHhLsH2
stOSmu1vZPiJBESJVAj077eq9NhajSb5GnyNzgAd9LOAYx7UDjy25pe75L/Iu7h8sxFSZINuueyO
6WOlhJtmIk7bb1XrU3Vu12brbo2JmAe3+fpT/n+HI/zM/9fZo+N1+3kUJBfLg1aPAZ69P9ic9EFn
Ii4W2oqJwEiZHYem8CjqcEJcYyNduSma27Pfei34TOE0QO5oBhB/+/mPwJqACuCkKfIa5X1yypUC
VfDnHre5fZ8M9zKqrxnzwBmxZYy26uInqmQxifIOmlaPVemiP3dIjJMOV9zQyVrFBxhNOSFOl9eo
KUrm7qXYa2N8d6iKRcUD++73VnWNw7CmCVTLKs5TjNpg2+qXWcMh5QARwXn0Lc+wN7jgJYvqzdto
kKjYlzFEymE8KZWd8ei4803M6HpZjtIRNZFn9BBvaIb8HKkCeWepEFZBxrrw1ZzQglEsf6Hq7CsT
IC3X0P3Mi80HKpJlXWdnr1r+8GNjcwJo9WSOJRaNeip3CSUyfZTebRSLcSCpXMMaC1K2EDur7apn
tYDUOLCNCkRep36fx9WzlVJxRg8J7ffyANF+2VGF8TgL3WBjQiAVqxTdXbLvoP7bS1SmZoCzbrnr
lKW5ZghnGFqlfNRMs3tnat1Tjr3NHQtGatLWIn9PmTg4i8TCXJoPxxHVgUegPEbk0T+qMkIxIVV+
9pFZB6icDiBGRX5TVPY9nTeEdZ6In3GdvJNJCjByNn8Msbijq+n8LQT5NNYFvVTs5zwifCnjtPFb
Ffcvs7N/kZl3yQUwRzmq7I8kS14pDcJx6RuIVmRLdlXcZScd4fKdU5jLETHM5bBQOtiB0jR2iyK7
kPBxV9VjelCbNd/hkZEqybRK0ds3gP643onhtYRPYqRV8iNSahsmOMUE/ZHVarWSV5JQNezltRvV
H7LTvpejbBC5hjBJtZ86DJYfqZt66ACN5Q7p3uwu0qyA3JrNTFKhnIv80hT1eLHW7N0M1Hc02ubo
Da3yjoNyKDyDlCqMvV3U5+EUp/E7SMFfAr+iJ7PVlTdDtRRcGNQxdPsCZKNVJfu8ndwfLfnr1nPB
1nfRfCHxGe9yEzmlgQryEWH3nYsg+M/OG43AyRztmR2AcWrrpDt0cM8eiSlhvVMJ/9uiQmt56Z8W
X1viac24e1VerxYW5tEzBnE3mojUhiLK33n9F1mBhBppUvtLa3sP0MbRPk4cCMPNglXTki3PpBj+
zLo8LbOQj7GT7r1H2CIpwTPjV9weEJRmOtrq3zkf9rzVvDNqabn/1f88vJ25DW79rdlO/3r319j/
e4ntsL1E2zwf6YVyisl8wv5YvXE/X1Yjrrlbf3u1rTdDonLS1v9fL7+Of52+jW3N/xnbrrONzZos
d4ZaTz57uzz3gQTXLKrrS9UhhCGd+t+jxmASEKzHcwXIboit13/6n2/9bMVMGVCxlH2ciea8NfW6
zI5mhfjY1je7+b/7iCATRQ7ptZr1+NXSVB4HtzACQETx6zZWFzaze2qOh21sa1S46WoyRtfPocLO
XmKmsa83SQwATyai8J9j24GyW1rqO6tk7nrxz7FU6VYnePX0NcaOM0AT3XiuzFwLE7eOD1aNYnWl
NNZNrU31FhVewtI3yZ+tq30UAJEfuqpM5yUSRWjjY3Ov5oXtUzz76N1XPxIQF4cUH8EjhRFYy7AT
8Wrbabo37IY2J5cSlU92NXRXM80PLmvsBUNIQqQly08wxw4ZW/5LifLnAXGX97LNnRv0QzVU2HYx
rcT20yinlAhffcomeUYMpbhgAitwZgHIDYpqCQ1Ps/HOKNCPq5afwkG9kC/ae5DQfyplq/5Ab63c
idEuQ3XRXig392wxe9T+qmwKOkTyDmZbUelREWTSdIhyhN67bBjU98YZAYzKbGVTkEnKsRnCySg2
vqf1H6PrO3bKABr72PpYRrPeFXDnXvMEkYJ6qn6Ry58v21Ab6/3Ny4vT1tsaiMLxvoP6vdvO38Zk
r7971tBet96QVAsVpulJytkDpybFriqy8bUUUQkNNhlDJR7H120sqQh2AUfdtp6HueMlaYq/yND8
54RlQvGYrCQYlPUaW1Po/yajJe7bZbx6SU4qDnj+1wlDj2uAqbT5aRtreG6vUoluXkcNf652E+zd
F20pVLwgs3nvuPGanmDa3sZiK7kXJRXUbciqBlC3efV7m9e3oWRc5kCtNf2wddO5q15nsuKfVyhx
UtYBKm2Y1w3kChz0Ja1T55h2zK9Itvw36PbzlG4hPteib1/j//c8UvwlcEhD32/X+zpx0JLHRDWO
nU0xBig4VU9IBponY1r1c5pk8rexrRkqtXqSaxOnCnBOfV5WzSeoOf9z4OtkLVucY62rL19D26s5
j6qnrzE3Lf6qXkv00yae77Zd+lTplIwFnq+fr77GbEUCImi983aGQoXp87QybvKjogOGkTri1Wlt
4qmhFvI9JhEURsQM+62riapAVL+Hd+1Y3buIohXks+YK15OTURTHVAhA1Wt3FH2N8Sw4E6Sa2HsJ
+93wcvBtlUmGee2aFNWPegdyX469/T6V7XgUChHbdjSfuuwo23rexSZc+UHazjlqCUrsjOycqmgC
kbTcfnOGki2YJz62nlVo2WOtE2y9xI3sN8O0UEmSxX0bqvqYaKKol+vWBTFlBlgB/mjQedjpU+O9
WcmgIAmWKKHlee6bRmh0VEuCuq1bIfWC/hpBznaywXTxAoPhsh2MQHS8fdO5rYdgnA2eq7p+UdeL
ZpJwV3peed1OxN2WmG7uMdjB/87fxkZWnlB0qFB57O+9pB4g0bDkTdvCtq1Nru5EpDvXMo4coIsE
hq0vRyfv9sIZcrCfcXIoUQt5i8d7XbfF3lPwF87HVfdytB8kCSyKv1ofVqCy3pVsIDuVq9/6OGN1
n8vi3dKmmTifWQ7vkZxY3HAuSwLd2Vm7gzJRbPGiD1SFcXKY0BD2evOw9Zp6bN8c48TsmIQ2logO
qKCzo+se9K0MReMyEu/dRCYrbyhJQaPRj1oZO4GgJrBm+ZxgAOkSJrnZ70ljrbkxl3C+eMy9UQam
XsRHT9/ZKwvVXm1FtkbPj4apPBtl+63XFRxd3GZ+5kMjw1FN5Ktz9i6KAS0ypXgcxHYN1VBHQxDV
rOqnLIeXKGrUNwzxNsSN35pe9CjIa2UNsbqqNHw/swa6aG22V2KNMezKfIrLOP8c0qYoOePc/pp2
+e/ado1jhxvCTVjow82EuJeiKb4Te3e/XVPchqnQ/uLWsM+8zmKz9NzNi09AXlLDlhK4hJX5Hhq9
3+IVfy3K1o+xWHg30+6UAOT9rRUIwykvOW4Yr7pdXRB4LfeVRp62VNIydMe0puidfCPoaw6DC5FB
SE8gc57JF3OoWhIBdvK7FT/VeLEPXqet6PzS3c0qOcIyFRX+yy5JWxVkrL3o9yUdy7exT1d2YS7O
Wzdv0BsFNHGFeW+/RP1MHaofG7gaxvSStObKL0u7Pajg9Ng1aIRYSnnENQgvgNxujyT92tBcaeXs
zI1XQn/+/EINkgLFDhBUmCoU+ilq5X6qy4Tkje2b+h3zutd4YQYymGr3caRXmEaXoL4UrX7XHYnb
UFHeLXZr78PianfZ6fvtGNKn3qXHitmf7D89k/O7KRzvUdSovOO08D5YxowZM16+67EJIThyzZhj
rj0VvcXXZiBzv/YGisWvJYauW29ui/q187K9iGrrXVYNnq1lcdiO9Z6l3p2oPX72arO5y3HBvzBT
kbXQj1mTL7dibaQ6XpZU6qRr6NV9N+wHV7HRMtLt26RrDnveufDJ6KAZsA0a65HUYo2Z5+JS6K19
U0eNo9Esl9BMkgHB2rW/HdoaCpi4BQ23rfN5qaLpLIqqFWnUYhTHcShIS3YC3y3XagWEIZTDtm61
/gGKADbvXmHPVC2AE9GdpM7Zi6sup17Mb5/d7YjW1sM5sbJbkQ/fzSqtTgUZr9swNP9pUMB0QuzJ
muD/HBhVb3rS+Shf50rD0Qy/m7TGB0COtMh6lUSSDJr0FMEAM4qfjcyd9mKATKnlavzMkwRJwB6W
+bpa4Wxj23kuDjPPW9dtzBcYd2QZ1vd/jS9Nh3xRayvoMsYtoVyk7cQcCRinNGUqSwDGUCzHvKaI
vI4lJrMnQkAxcA5bvhVW+V5HjbhtPc+boxVaibH1enCUqXJQRjtlI132b6pd6k829hEgRiSgF85o
gKWyOX5sHdFSY0L2fLluXU0C5YCMlx+2bj2X6SkaPZDD6zuR8SyelzH5/MPbkG3NQdLm8evWs4qR
FOuIJsrWTbAQD21zTUSvbxe2VZ/hYtj+1s11x3ppoeBuve3zyVg/5nbRvmyfvVhxXpOVKtgyrp97
BRbNulaHW7fGo5xbE7P2revZBTJIKUJQ67nb1ZJoeMlrUrwUlimtWVqpBkrTtWebYgGJ5Llhrjar
7qjaVIZiPCTfnama/TSOnZ8AiC8tr7A243nqrOVf8hYfM5nQH3UPXYSivHhgF81ST2joY/VY30Bw
5Me6sqOzNBZxiSIlOVKHLI8VIp7PepF+5Miz/ZGz82rO2H47bv2nLCob595sOms13rhuCvqG3E/y
50QhviODz8ZAi930lk9lChInji+USA/ptLzZS2n4yHEC36hz+0kufbX4RaNxe/OkDnnxvDWKbefP
ZEMxZo5+Oig8BkMGA90dG+ppcTMAuAJ6DodORWOzh8XiyekCWH45tV3zC/dF5WRpxfxm9Q233fSi
YSv+gX3X73JxAwr0T8NcR3thi79NX2TPSZqgW5s7yh6avvpRW6lG0Cr3mqvb78I+UBLLvxnLMu4N
JUlDV8kvseL9JlxXz2ab/DWT6lc/CZPyTuMcNRCjVNlc/JcQGpvaNEeBCfKDJ4zsn5EiUT5bLlCk
hmKlw4OdNZO30wXlpQYgwGtVHcjIp5T88M6WZYqHCOrEVAm0b80Se0fLo/IJ8D0PG4E8pukAVhrB
wnfdEF2tf1xY37ex1F4NtTtDRG98qlDxXq3IiFnIXZJ4mcj3qsTmrWM8T9M/OsYZxr2Stnucix75
wwmAchuQZ1SOmkJdDU5Ts4c7ryMPEhnn30A91FtOBmyHvpK9K+1ytSNdTiyPSGza8Y+mcNvHorNo
M6Q/OxTuAXc7gowpjWJO4jp56e+5xLtvGtHOxbHv3wUaTC11D1O5uAusQcg7xVvtYGE8fI6tkqx8
Uru7uFSND5Cfv0Yrrf81UcGkFvQ36fsG8rcgWV/ViEOMsvdVROpOGMCN2OBoyUsDSmXrbU1jSW0P
cZ7k2HrG1kS1DtJl8i4RZJVXZFQ0YH/pEWxEmCLp/zxopvqYKa2Gnk6te+taCCneitR72noD6MLH
aEDGnuzhug0ZsA8OTmI3u87NtIc3GBKUJwCitbcNaYaF4JvMs/P2hnX1ORmszMQuybHSolXts+4f
cwSk1Uzq+9bD2igOczfCiWU9OLGzoV4tz1vP07X+kSg5CAFnmD/HdKwmToNX2rBoeMPWEJTseTRw
qVzfELvKHGZNpoJG4Ayi6vSl16k+rAeVtZlGEn8KpIHTdgap7vEcVahAfV0ydvMz4qvZ52cukrEK
Em9+zCnpjtnS9EcX4bBVtuKcF4KVrpLpv7a00ZUmdnp1hP2aj39qrFXfyGkGs2FNOFyUxls91b9F
htDEdowUrRogTukdQYyab7aGLZ4yeGO4nVsaenxucDsJtqOjSqUHF2/rEJkvrPc1YJh2Ls6eIIKA
ipa8bg3iKFXYZFEVZv8zps8JLuuNh3i3rSevczyB8oo8tL/NQy4S4+FWvfHIFoVJH0zLaeumitef
tAV4yHaKNtrGgwVsdork8/wSW4FgQqX1aK9vb+J2D9w9QhAdbluj9M7r1mRpx2zXjdPJiVPnVaKN
fptSBZq5DgCtMmPY0RibHLaTyQiKO1py7GkiWQagfruQL2gKATb/53pt/29VKFEIsx9gFO4br3Dp
dJzSuv6zu41Js921GuvZ1sMLszosDQC7z64e8a6lOEQAN563oclYKOf1qYo7RBM/trF5ic5ayYOx
9VqpDEdptRVn8Ee3ZrDn5xpwyNPnECxIjJFGzzecMnlxXB5ziXaWPeumT22XSrExxq9b46nioFbG
ctt6U+R2t6R1D5WeJ1mwdGsWuG0cfztaJazyuaWTOuuydP81ZnjZX09VWfSGurtrCayyvw4WlVOn
vm4N9xEKHgPV6q+xyBzf20Sdrij6qK841KfXVrO/f52QsU9BeaPrDl9jLq5Xcvq8aDeMCFYgIxRY
kz1f9SR9kZNX3FgDixsl9PMACeK89fBbtFV/e+nl4lWTpjz9r7HtbVZX/WplFO+0uikA+ZTOfWvc
liyhAyEAhjpjtaoA0qUW0467DI7qo02j+hFlNek1L00O21iRlOQqUyDmoqzqYG4i1efej07byaaB
1WeFSrFhAv+pVVyVcqbZMO6T9tEu9askUfiE3mv7qDJEbk2hRIEKHRSvh/Hi9ObAF8BBAXxqRyEV
pJRmtw91btPnLnVP28FtCLsqjeR95520eaxvszld7FYM/J6j8d6ZY332prYHFTTHxVMb12FZh4o6
1ruuc9qdZsULwKMIx3bFcJ6GDIpGOkTZ6mIVYgf2rTOiCj78cI3q4ckaYhTbBTUpeAm/oj7dWwLB
g8xip1MRAXi11hynxP6zuCUItvakDjHMCUWA6VYHfSeJQYKO6KP0sKnRC38BJRxMiQKRNGI136p9
4GNg15tg0FVlPIOYeNdaJznELAgkuFUg6YCUh0G/qAtac1JTDIoLsJNc5ZBP+gf7LiYb0Au72lBv
RZ+f8DRWrk1fQ48dRvdUDBDgDOM97caU7Z/LPhm0ZzEI97EUlnaeqWiT75AkE43KL8pZwpny1QlD
VtSJKd/OuAF49ZD5cmGNZDP8pA53TXTeyyrCN0NisOfGhPcYG1ezS9W9guOpXyUfy7K8URHaJVKr
95Ut3ctQGDO2XOvLr2YeUYC3jeaCaNk3EBYTZmZy2NeOwA5U16PbUP7hMuKM3Irho/s8Bo5pULmt
FO1aEKsW1qTejZwrj02xXCwEZ2MBSKRQcO7LdDh5c3bstLE9t33UhrgQjrvOceJr7rbLTpX6t3jC
PwDEVB/GCxQNdanvFvCPe6Ob70qaNMcCtcYrMongSlhTwrxz5LWuKrIk+gh/a4mCuJmHK0CCY98i
yCjbLCjb+uAVk3cqjbnZ5cQNbK1M4RuYMgXt0B+tZkUExr0WmqOd7QEI/0Kq6efqSXk0qZIHfFtD
AByuD1BnI4PHfWN3CnC9TMqLRotOAnAttCTYsfcGq71hw7ZRfzWZPsOrM9vLCNDgpKwJD6O7bxG1
tobVhCjcRj11kFwgzFJmSEYko1Tf9eLnYCu3PIfnizhKkKd30Mv/Lq7RnKm/qayEWYvmmnqeq0Z7
NWF4mNz2lHvtdszA3zhNYJQiufZlE5/jiQij0Hh+Z1EF0Dtr5PbG9e6tC1JWzoAmhZO84/dKgJmR
Q7Wbtj0Ie/7lmqp7ndxMBqQCpSAV+gl2wKKL2pLtnOJB4AgRQ6bRSryvqnbNlHyDCFAGY5r86Yoa
s+XEPLKWDxmIFeSt2j1f6L9tjkXMRBqe6gOmHLKxXkiM6H4KumwXpd3Dczs4Zm6HiZhqVCfRMg+m
ihks49AFdU9OoC1f0DRVr0OSaFe5No6J76EDCTMvfaHHUWj2IPWEprNDUZyeudfqwjjL3ABQ1j6p
4j8KlQeUGBIUhUhl/B6ssf6QyJqzaB/7Ejc0x4XTpMfUQNQJeqpHePwUdwB5ljs7EhlQ92xq84Y7
duHjBvCep6rgzzvWCqHezZCLnyePBHur9zNV4fgVYRWWT9mAUIrUHhy+mV4nkJc+7ktEFWwK+0yF
w2NKktdLHu9tb1WfbYY/sRsVCJQZwBtdPQfEYJYAD6ODWHD80yHM+70GlUn+HSENJsB+w84Dztfa
DllnxzdLqQYITVehWvUglHsFAxZNVZCPRC8mjiMKC7X7mJv5dRJ2dyXVWARLPyOKVshn2MuvZJo7
30JP/uTNOihQPbJOju2elWjwzkoWuWdrxek0af+zc71rnTDNmp3CNJY3zXFBYQknzn9GgKiHpu//
wfvAgBNsx6FSZ/PTiFfR1SF5XK0E4jjXH7njXsA/zETZU8Q3OP4zsWsnuxEDX0rTUDf6yO8qSBRF
2pCokLFJ1a22jo3bVL6V2fIAdL0CFOdZgG5YDPaQmc9OSVFKr9DcQjr2UVu9S5an0nZZmh7qWZqH
oW2877n3BpepV2X0e7HbHZx31lJvhcgovxNjCEqriM86vvKB3qjdjp26dxwAnh0scKDgTihJKRGb
tx7CvWNVJD1Uc0fM+ORN1viSj2gUOfQQk8lCacZvZaHYl6+mGSvns2sT+Z/sFopYu1g3KyJ29EYL
HKNbAPRsPG8fxZEXCA/1NY2pL2DL7OtqzKMYmcZlaVPKpkQff/JSD8s4m8/Yvx97hKLuWhr/tVaH
KKg6V3SLt5uR3RkL8dqs4jlmOWlX1WzlfRzkfJPpOnPT8+pY3tuEULdp80MdO6oIcoefEUzYSZHs
P/ohJ/Kwko8s19E5NKsXy5js/VQm7L/XJnKfFq+Hhya1NOz6e+502VmwPTjnkZPsjAoCAGzs5GLZ
5l2PDdgb3sQdhWvgCOKK/F4ajkp7X/A5JLHH5qxfBc604rhhwOy1Ig1VGFiiaa1eVyAw/6dReupF
A9qmlYddhiGQ1IpqkBpT4UnSLPg1OMier4UAZdFDPcIdFMMtOBJ4SnpwrOMBNNYcjzM7zoj3khq5
Iih94katLp05v6himaB2RPZuQpUmmNcuMgVzMJj8WGbuAjRzRA6vpEd6ctFAF3lmdQGRcRxnGCnA
lW692d8Vif9TaabZTseLcQk2zJxYCfwW+LPQGecSTsHi3qZc0wgF++LZozR3TrvmYwFu9I7XBmjD
6qcYk/xdLXGJ8eQft4q4ubcsgbOmCtpFZ6eTc0M5nqs9bc3MEgbAylN20XY2GuAxQeXWKoA9I5AC
c1ua5+0ymB++JW1cnoq0ZsqeemeH7zPwEEoKgOCqJahQTEucyua5sAOTKe9p1KD0tgAFlB5gVdbx
95AciZ5SEqzHbBEfAik4xEf3cxzVO8eZILiveCMA2rtM49dF/zdXUN9q/2VfIy9yLA7t1LJMggrM
HJyR1QySkITH2bYnR/yoyvq/GDuvJUmRLV0/EWZocRs6MlJWZskbrLq6C601Tz8fi96bnDzdx+bG
zRUQAY7j4hfGVyTkUeQcP+lJYF3SQfk0swiw0FvVc2UuxgPxD7UzLrE3huzWH7x49q5hZD3GbKXt
Ux1ZpVbNEf4zQIzbN9fUp3stjd9GlVkqVvLIKIZQhheTpspH1yZpuB5QoC+rAkSQ1d3JZsMbLFdp
r8IR6fS7GxztFdiuizS2MjERMOmntQVXn6d9cyhS23uGBeA8qdPbDILv2QCMYOdBc6ri5GvJwAD5
yghoZclmqiTnVM8Y8+FjH+eKck46N2T8ZKTAX6xDHnTGviqL/gI7onjrzLq5jLBF9pLUE6cBb1xb
2E4qzQPDZf5P29kHvQz+nGxlOhdxOt8Q/njuZ8DepmsnTwFSLk9Bo9XsDCOF6fROerRquzqX0MCN
AHaGkiAxl/HzFqaGOyAV7IRsMhbBzpnH7Mgs+slgnYNe/JBl+L0DFvuZ22+YlrXXbMHMlAuuLgRh
cTWdp2jBjdbGpF4BRoQLklSCSY++KIrhH+P/Zkm+VM+W166+KwPuq9dCp9tlRUooQM9GBzmt1VVw
8E8TxoIXK3yLG5AC/uvYBOkpgM5rtwbcomF8RagcdUM871ZdDcEICW4oM5kwuLGDkvciuCEFnZ9C
khz/mNwmuAOXZc1HBqv8EonKG21VcMkuEk1mVpBgYfH3hroA7eu2OgpCpXKeFkghY9nsruiBWwcN
Xg/+LlG0ZR2B3AAs1pFdle+Okh8SNcBo9U+zH0AxLzeuWc4osQ2faGuJOh8FqiiZ45xN2UVqRk7L
nUEWMfj7+HY5idTSQnXa2U6WHuRXJmhNswGL8Nni6ncOGvUsCiOOt4fkPlzBcP7qluc3mpFzyVGj
lj1gCRK5/xKNmSKzpYXxnSSzrDqHpaLjP7P8phzcZ4B3xkUuKT8DA98wqgbESfrqiJ/6n3JcOgZw
zJfHuD5hyRS8VO6z62ItpNEtbyz17ozUCp5MgD5W7K+0Bmi37FCPUzoeVb3+KXhgCQZg1F0Nv471
VCRHsmqwMSOqnJQ+3m2Osum94rxCNfjRw1w8ek3IE7WRED21SfMqz95O3KeBdZ/TXBt069YQobfH
0J3treIudZj+tSGabdtDAzusA6FugoM8LnkaEiuxSk12EpVWYIW6z75yt/OKPr/D19EDfSbRJYCI
QNtQzhWW4fQtQzIDRADmjGOtOR/fReVoB0cKkMiukd+t0TntQUPZ0UWuNzYNa9TNIW6Tr/Oo38md
W+8S1NJdYaXTQe613JWkLZj/txriKwsGQJ6JHCExyVubg6QlMFIcQ5ouBKKJ6OPQfZIHvzZNuTVb
a5CSmpXPXQWG/SC3Qn6k3tfcnzYo9D0r6IxyreqPdrENQe5yvb9m7vQzwCvjlDEaoNW9alXewrQN
T/kM0bnVp0/60nXIZzuLbec8BzNIYOz4dip0TpRwG/SErCQv/p8Lv/sNEsX2CrK7HuprzfXpoSaT
gzQx9IN0AfJ975Abv9gAssZPKVze9eaucIp3b807UMXHO2iwjVdEsCbn5mSEuTYfYzf8oXSZetzu
MJ3gne64ULq3zkXtnzNMLE/yW3q/ekrtWT2h0djP+yYL79tBV4B5LP3Q8lrLkRL71zyvK2eEA8Lk
IC2hj9MTQximLktD0EeknUw41lvzWSrY1UwFU8evPpgu0oLHzhouU24xLamOuTNgfOQu4Mp/va5d
pFc/BCvs5QZwhQWQsrW9OX5w9QXAaBR2vcjb0L0t3bK0JElueQWrP0uPZOmzc/SdagCzkj47gUIf
KfUl2N7Wd010jUr5XHnDxWvMvbSE9RBsBc7Kl7Zhg0D6QibszRmF7uv2hm9tWfIkGSytUO37UwNI
7xw60UnKTGnsUmM7/mMTlLQ8NYmtx0h6jX4ol+SHvLXZlpVt/931YCvHBn9qXgO4crsUeEyRAnLr
bRDOy4dD9yCaBjoT1Uk/4UPBPj3jAnnig61jDOo85XP74jA2YH54r7NiMasFVs3JSw4oZai7m7Vg
VeexfMkHtzuZ5sxQotHVgxoUrN30CMzs2OA9Ce9gyhe7SHMe6kMQlU9OVr178HJVaQfr67SlJXNr
JltbkSrFkLaXHvtBaYwS1Et3LTE9gb5kxnCe5O7LSQrwjBOYFZpd70Or38tbAqudXIm+yx1c41tu
IaIk85YJ1+AjpLrvtnApQm5YFyvplXVwqCHxgm8YE/1z1AN3R8bkKPdYAnns8TI8QSiXOfKU/pFP
+p0XG9lJncdbYpYIlHndRToZjV67hbNbop57CItg/QIY7Z+Q8rOrnFCevMTo6duFDWNHw5/z4D1j
FueumGU/sV99PM9OubSIrTNQNdW5ctz2+/R21A79BPF+u4tl5tCTJstnJnMz6+Bb0IWEVAIv4Bu4
ZIORuIf8qFRhbw3KiYEuyqhZx1XHTAZb4HWr8+Q61wlgDvu5Z+iRaBRH9j7DMWwdXa2zqEgLCvbc
dG3thOFSP9ZGYpzk/PK7fDsar63+NBt5e1JN40We6vZoJZZ33a/YmKLdWBQo/UMh/3uCtnUcinz7
Jb0O7JieljjSMH0A43/UMjuHnd/mwwOC7OYFaFp1J6ydIeqqO9rC7zLMsvX5ypPY+pjtwfCB/iuF
nmlOXn2wIEgji+EYOJwUvAQuPfgBhcBjyS2TJyPNOlBZe7SAB/sFviH/7cylwtajb09ybdBLf7/d
hK1UYlLl/38qxmoj7KUHeZ9kpCA/RpLrWHxLS2zNnCNsPxjQIswgA12lsy8qHotSRS67DrkkisMm
r9oaZV/7b1j9+qGU3/lulLEeW+buHljAPRuC2GPwoZfxK5sjLF3LazIXyMHsg8n8gdYK68lhn1yK
JgzVo1Rfo/7yBY0Ag3RBuo7jpKXKiG4Ltrxpzthy0FCK1ICJLYMw+TtbsKIkJf1uLLv++nIeYeI8
jAW6bj3xBnj6yWaXat6j11uwCfWHKz/ErO90V1evcrNlUCex7d5veWwEoXkdQADZKsvVt+R2rMS2
x7gVbOf7cGyUf+4Q6qAPo8+UjrMDCJBfJC1vHnc8YRq/lK8/fi61Yhcpg/puGCmPcG15888Aov1V
mmuEki6g6eUZhF2H5Ia0lH+OytFrVwUop7m4ZXr4SAUJYIpsU7gPnBAheEjpVrDNAaVAgq2eJAf/
16DV+XX99UtLXske2zuzjmfWxiy5np537J/8972T2FpLoh/TctB61ne1Pl7g41GKxsZGa79pM1Kz
0q9sowc59p/ytipSuo6zJboF8jy2pMTkuH8967vpjNSWih8u9U95H8764UrB0uFjNFd3IYy+5RXH
w5m9impe56rywkvAUgrkTGhETN6XZbYt2PLmDE9Q6HfUqVqD6FpJuls5+Vb1XYlEfTMAIcQW/Nqi
5WXZ3vgPL9X2Am0vmuRth8kR/5r34bB/Ov36us75Qu4vYtB+48HFoY1h7TIWlg/XFqwz2S39bq3i
n6p/yFvnE8tp1yvIeT7UWa8wJN69pgy/1c4L99I1yBxUYts3WvqQLSmxbUC2Vf6Q9yEp9fwewYD+
l1YjiZAUNkQ+Xk723hneShNeo5Ir6ZmlbKbVWZWddK943bp3wFTQxre0Mi80cklLz89YKGBFycos
d1068gOrnffSPbD6jyRrgzLw33S1tdOwVdYQpHcpyhkSJuJvB3mSEmzdrSSlKTgy6d/qbM1gy/vQ
hLbTjEGTsmThwvQa1Nk8dI6eznuZ/yYADFguSsa3oB2i0/rGy03ZgrVb3dJyu/41KQXbqyvJgIWU
v7tvSX84g+TNWQJ2Qkt4jbbOfh1Yr+XyfLYjG7xKmLxlV4uFEWNZIXk3c9yqybESyMBgS0rsQz3p
RLe8d39cSj4cMniVcpyNB1CBzzVUClwDpAYr5YYGkmP5cJU44rWv0nX5WZJlF7kzZdLn2WVWnV2T
OdZFnvD2RNd3/91i5ruhwlZVYvLwo6JnRW+ttC5y5Q6iJ0YcIZOio5U9zF7JdgxqLtr0KK/ouk4p
LWCc9bj5Ji/y36tatRocsc5m66RhczDPs2uCRDAscUhrEtQNu5W7Le1bgYL+WWjtykV32JktDMjo
kLeVD0vXgrOp+zfhbFtsAEQq2jVyV+W51BlUJr0q3soYnonwyfXlAc8tojvtup754fbLTX33iNap
63rXZc4i0fU1j9icnD1zOspdlstugfyALSk39kPeOquTko9kzq2mFG9/SQ9DfW9jrbfDxhCruCD3
v3RFPJ4NhACPOoxZklDPECAtrvhMUmrp7J0ZDjI9S6nnAfPUkwTvpjp4jbTsrC3nUJM6eyiDut1J
rbnLxosyl+ZB7TNAesNQ7JqIV10CL3PNve0B8NTAFN2niXtSo9DKj0gGYbjMzP7IqiSo4cm5NnrQ
PMHJYq8Z0ViI55mDe1Gs3qf++LYg2j8FyMB+gn9TH1CNG1HlICl5GYJHWcL2RD2iAhHbVfop9hyU
Bc3uYYrRQnCALZx09vbPnuXPz2nV/ILveOlNrfwy5iauWqn/Iy8Zktf4wN/5gQpSPGveem+2fnqs
1rOz6wdsOGgt6jjDsAuauv5az2B6mZKXn3U1tfco6gCvipDtUovFFsBkKXnOrQr9JlU9VEgEowxV
guPGiLF6HJcSlpIwExhwFAgT7dwUdvk4T0n1KDEJsqJw0D3Lc4SFWYS3ijg4lBXyQ/40fDfZPDu3
6iLll6mVgR0JShyHZQF45/rM3OIiRvVahfBp+BiJqigYHtqsABPktQPz4aZw70BqsL3msdjeovo1
9VP0PCwBRJfo2VeTH8hqKlfJKjNMutFdRJWrQPjMsNitcYLnBjXsZ5Wd0OdU0bT9NI4BMwgKYtsD
WpXa3MscS1E8ZHfTMHSPWtJ5T/MS1BmwPZu2BbuaGltBqGfpXisdXNEGdmfMCbO5cdTRhfH/mpJo
flxToDlQ/nVoc9vxVWR5T6jMRPsqbHfonhpHR7PMwzQ1ORpvgOkLQzPvbAeoM7BW7aDbetLusIJH
BgMH8NILy/sKqt19swRbkvZ5TgrWUAekjWy4aaV+l89mauw109DuJCim4D+ZRV8p+8mD5e6FKYvN
iBq89T6AUdce++/JkH8z2EoHFw7dn3fLhM8MMhG0QlGhEtPPf7Hd+TXME/371CSgFRDEeQvGDNg1
OlhPs8ZesjUl1q1y8/5O7+P2kqZx8cgj0KD8t+qnZlRoXFlqPqhG/1ajGvTgRsnTYFcN1Fel/hT3
bBw5iD0eJSkFbIV+Rn49P9bjrse4Yzct1WMtxZQvBsu1HMcONlmOAu2WPuPw7mAr/+Gks3mTU9WN
qT06XniBHIZTZ4Ys2okPTnXYfkEbJL/DcE7W89bG3D41XXvMVWRt9j4Wy32QvWJUOLNoXzTMlW3z
BtGi+QT3vH9k6fgqKYx220+Y1kGGykbEmpYakucY5ceDEvdNddHjwjUQoDa0H1YslqgCg+4e/bT+
vh5YVi5T1E6kwEHJ4ooMZgKajVuhm0p7RmxT20tSbk+WqsunygETttwfexwBulTLQC8+2+Pv9e+k
Se6f7aKGc7bcP1SnQeRlk4c/PW1mHEyUUyQqQRXMMNy3tLS2sUVC8l2mFEtJB7njMDwBnAGBFww7
cF1YKpQVnZJef6vrILz09hCg8R5WP8ryJOXxENanVEe1qZoVhwVrxcUtnPXAaxNEwX23BEOC7olr
+Od3BX2fYifzJfDt+AiFIb6VY4aH4RJITPJMZtlYNtgoqsVa1OA3+C8V5ZC19nZ0N2IO+H85JHUH
8BWqdv54mrYrELl9GR9LldXA/YdfJ7XlIlNR6s192i48CrYdTauFAYsi5UO0BDkCEw+SnHwfxcLI
HyCvqzGL60txqaJcvtsqSQwHvRsfvo59ZA6OXVZVwrLy8MSYFOXO+WIBxUdZSko/HCpJuXCL6ujF
QQh8PVSu9u6ITDePXQlA42PB8qumMobs+DIX9rcUe1KQS7Ob3tqpSm/uGAE40VDe7DL2GVV2K45J
EWqvahkO965e/5GHmvo62IX6qof1Y0cH+8jeNEwXRAf5+vUG+l9O3eo3G2jJFzfjVGzmlA8pagZf
okr5Ch85eJJCswwe/CK2n6UMpPAxhVD3KV9qjvWXZNDMN82Pis9acpUqfHOyV7VpoF8+hnU63feB
lj6MS4C4nz7szKQmajfzjj4bNN6SlDoQTdnI8d2/1GTAvdRl7RLmUvol82p0tDWj3UvS6JvhYuCa
eihNC0X8nW11/SdsrJAuskb9GEGo/NL02CKo8PXOC7/yC1Cw8mBnvnkZscx8Lu3xDQhN990qf85u
4361FLe9y8oI6SRb7743M0AK1bHyZ0R00NIN+9+BY7ffgWzphznGRdxu/DcN8Bkatu0A3pNYHLbH
GWtY+ML/yYIW+XfhhzzdckDFZvN9OXj1Eb+2EoU5p3jLFMu+a9JuQnO7L950GNOfsH7fSaECjO0N
BMZXmLzqg2TZfsP+gjuUZ0mOqElcNW9K9pKsY9d8ntmlk5ScsRvUBxWtNx1G9C2YZnAJhRUatxqt
GGjRtY8Km50/sOgedweweMh6Ii17rPzBuZOSvvW9o6kNFu0Ot5PZp+dBMCb60qtVv4fjE91J0olU
G5hC1N8kaWNEhA+k7t9Lclamny7f/EdJTX32TH+dPxsx+B5/DC5hNCgvadaqD5EPjTj0sasa8uoZ
oM8R2Yn+pfTaz0ncqjfACsOLrre8KjGq8lXi3ksFyUcX8VQqdfYoWRKYqBxFNgSGutMxXC1wj83s
4EWqx9DRnnPzpWmKk9u5FYaF9REZ8/JmT05xizrIcotYcHlTVIKmq1xkZtXpEHs9ouN21DyFmoMV
+GS9oRCWfletyjuim1leJAlHB0i9XnwpzRFJSqMHS7BU0/rJ36HpB6omH3FXVluA4lX6HRR1doaO
75x09j6+25Zxy13FejXDzHkoEwuAxVKtndS/JtCSVz5t2gPDOg03ImLuEsxa6u9ZwWvA7/4nb6si
MUtp/6p6XTv/0/F6CwCms+Onepybx1GpgEsXLtJ3oLpMvkR/5ar/2RwH+0vjjOgD5Xpxn4WGjbJx
lYKIG+avfeW+SNXRSO/ryPC+1U2uHtw6th7S0sOApa5RS0EX9jN0pF8K4lfHuNi7wIbu1ZKXyh3j
n50GQMwy3ObJM7vgTrGd5BylofqKqkq9k9M78ze19JpfHftGwIjMGB3GybiwZluiultaL56N5jiv
u4OwpZbvkqwuUMZFo+q+pE+9t8vw0Pt6fFcjTv53wVpHisstFx4J4Gdk/A/qHKjxQcpDcI/3crbY
ccm0K+iElWNe16QU656WjCde7WitGWj6i2Um1lm1B7jb2yksx7zZwMvvnNBSjqlW6NhSDc7FAu97
xeumudcM0znZSTY9T/i4HPpWbT7zNqpAf1znB2PnF7R5lN+N9+YOCUPSsbBOL692W5i/4CQiFmnS
z9P6eGmzxIGkEszHuqrqx1hv64tpVMNd5LYW7r5+iS1B56CPBViVjg9mpl4ii+X3/vc4GD8nkan8
pYC0XC+U5RpScYX155QOP0NFcb5pdpOhdqzNr6GNNjhDlOAJCrV7zhZRcVXx01ufxtaZ5YD0yYUK
BMa5sVg/oyOz/Tn8Tgf8A/Kh8qce4IMMOokRNoPwJHDNvzKUkfWufwuw5mjaT30HZhmd4ubNa5kT
dn2lPYHb6IDn4LAE78o5sLjm+xddN/CgGp1F0kBNcYvTuuwmMcep2QJEAuGhS5B1wb/mk+YM3lue
et+0KVYezN7zuAfI99ZhWt9JsjNQnsuduLvqcY8wlca47NqVQN2KxvU+BxDSd9UQqg99Vfqfo3r+
rluB/iipeUGAO7r1JFU9zblFmuU/Syrsg3Oblukns9D9z/7MXmJhNa+l4Tif/fPoZ873mE/luR3V
9uy0Q/Cj0M/1UNs/ShBZWOZU9WUIhuIbNnf73orcT8wj7zF5KB5rX0E8P4C80fWhtlvzloKoYMcZ
Z92FyTKeETuaeIkQXjMi4y+xO7QQUwudoPu8VWiM2jhUdmedBiwFH7sloGFMhwZv5IMkpYAN2+Kx
mXHbwrL6BtiJKwddBboBw9Eda3fFo7EENlK8N1cxHnKnmj+xCvCtK6PpxxQtQI8WPgc6UEjupfq3
eB6mH2MdWftxyY+W/P9d30Vyaavvuz7nAZ62bwIXwbf/nH/L/7fz/+/6cl29GmBue+bRzK14PzBh
fymHqX7RHVM/20sechn1ixTkTH7XPKmCUGTzUi55H47ly4mcleKdY51vogTWwrb0qkY90TKyv/NU
7KO93Dxt1aRwjD1vV9fwDYLySclaC8IknK9Rq4fg6PCuH3p0bA7ZqBVPEowmz6vov+g7ramOepio
90EFEY9OShIotKv37RJI0jYUSPdrOqsOPdM1tB7/Uyr5W1KOkDy07W55BKBty1rPtKVTOr15dJ9K
btfPHvsPFMm87wl8JhpVmV89Hy6pPjqfJrv3fhoI0LFa6A1PlutiOJqgt1KkasTuK2xiiMfXplRO
hu7NX1FkGM4dZxXB0y/Qsq5yjTADztdXrfWAE7b36HcaG13LuTGveNK5a5/BjVi4DhjGSW/a8U6v
QzS7F8MdcdRZzXWssICcy+RLCiTo0eo+uoCsYKL3ztVMzRJxndZ/yZxEeUEgujvoFw8bsWSe0XQx
0I5BhNwxdwxB4MXEY31Wqqw/M/lDFt/4XZntDyRGhq9RjBN80rX9U9T02kWN2+zqj6n5GAY6nhhK
OX9Jw/Q3oMPsNweH2MHfKaaJOhbWvy/4yZyNsQseq6JpXoolMFSGh2GBXOJSwdAXKlIDZMNqy0ct
hRePZLJ6HLyie5T6Ug2DpyOmkRMGaIjTJIsnO5B5vGT75CVArANftSZ9RnQIgwgLYzSjU8cTPmj1
oxV0ybmCWvOQZJAqjNGc7x0XZDHsePvmZEN0LZAyvnlmZF1Z9ijuvGke7rJqHK+KGpW3zCgw9vH7
6D5pfCSeBse9T8oJr9eaRZKoS/xT3LYqDgxqfXK9YoToiugyAlD9M/sT5TGNne7FR+0J3WCwg/Q4
oIGqvn+dO6x+MHce3yILeeTO3PVdyKJUUKifG/ag9+GoGl9G10XLG93Tr3jP9LsqmsYHHx8qJKjz
9FBNYYQSFvpxfJsgfPjp/EfSuEcfP7Jv7F436NpEC9d+jl7Bkv6ObHX+Q0mMP1j4hV5uBSyUB65+
ylo+zv5gnvvlDG6Mfwc4sBKLh5EJlT0h0gnE5I8CXKLemT89sAZMAbPhhjbq+FxjpL6o8c+IrtUP
njV1SCHzBjAzKi9ZoyEkg3jf+Bij1sKgfLzkphK9+YrnPDoabFoxgg/NHsqd5Q+XPh2mb6bN3EnT
gje34E3RprxANkAdv0UAAI9BOfQXOUqPk2ttDNpd7mjDgbXE4g5GUMxUdUEGWx6GHH67W7PMCUFE
qSKxd5n2UiKZH0u26mMm+oRcYDuP5FWVCw+NDbx9hmPgo1W2WDm2Svelw8DybvTVDPkKbkmG3jbr
lgNMjyWJop13nNoCn8slqZsTpCXTKq6S9NNa28FOjHeYPECSsx0mBUug5yF+T6U5lbfRSyocLIhJ
sNWRmOThNE7tRgeiNOSgsf4Px80IRpUQ1P/XuSX57tIOPgJXRkK7d3nbIXL9MSrnuyz91kxh+Eaf
6++K2LGuug+3os+NV9Vz/LMxhMp+znnMjlfEz3ZVXCQlB5mG99p2mfdgWcoF6aL50esaKIVt3n7t
R6faGYMT/GwD5Q1CkfenqWmn3KU7QAd8H2i5HlEBUd4ui3+zmPGEOkj8RxXVMZ+dpv222N3vE6sr
H1jnvqmIuD9AFKgecq0KT8iZzrvEVKuHrUBKGWD9Xc/Ekqdonb3afQEig3PzcgY5RCpuyd4enZ0z
1OxZ/vciH06tjAl8Id3/koJRRTBzuch2Akmmg3ph8yu+O7iD4tx3Y4ABEdahOL4ofQiFRHeeTZQc
n1N76X21AoSBGbprHkxfLJVS9+KwVPDgqBiXxCpS/2tyycOpe3iIlkDygGBqR3zR2AVZSrcCqSd5
Va1mJ3PAFUCSrW3kxwhZmEMXTyzvV/UfEcQFr1Dr71owQX/ry+mLUzJpr6fGf83nvD8AFetf9C5G
DdMZsyfXQFQlRsTtYbL64VKAqkXBMQKzj23V1Uo9NEGWXnxw1OgxT9XqlDHXfVbR2mXFgNXr1KoV
FtaL7DO/Ltyz5u1+TWwUUKzZNH/gKfrNb1L7V2n5dyoLmQFKOPCakjphKP25KFsb+T4WGdjQ6H6P
k3fv53nxy2jin4rJKjW9JQB6UEOW1eOGZSK1YCHpmc3Z8NmvhwZNcyYQUjo6YXkLM6iAUppj4Xnv
93Ozk9I4DTM8L9GUk9KptdPHWjF/JMuZ2PHIn9K6epWy2HRZc0JoiTF59FS2qvIY4yREPLDm6Eli
EqhZ8H3W1eq6ZUkMN9TwEOPjsx61lapO5pxjNqJ2kuc0IXKTbgPvFHHQ/VZvu446ZA+NWdh3/qxT
d45xpYKJ9DomXskWkc/miZZqN8/ttJsKjwrOeqSd0xmpGCmQYHRRDdorS51aUabqtB2j+cqvci5R
tvvvad5VsZwYDpmcfDtbj03Hvnem8rCeV4r9NOYS72rOtqLsscMyD4btQQRbTq8MNRRBGKzvDpSC
9ZLyA8NM9U+eaX5Z8wz5BdvFJy+hCfpOp16bsD3843/aav99Xu3PLEC3Yf0Ny12Q2Lsfu/y49TdJ
yXrRrsyeYoRdoYqfrdZVb8VSTSr4Zs0yj0SlRIJJbr9ETbdDumH4w2NH6EHphhOjDezUxuahSaJq
X2NgEURQzYIm/2kVzYSGHpjGXr3aoT+fHa/7C1judEgRVlSjX72eYB1p2vhReOiDeUN3DdP2zzrz
vRNjppuLhGlU6dFBs6dFytb7ZStYZMfdTqnpyBGaNZHDdz3WGBvcrdw6+cI88wIJ77PZ9N6u57VD
12N6q/0KcHH3WQtGTgbND0Xs5LFXm3snhn9ZgXpiQeeYsrpVmPrPsBjuFXY9pwJLxAkJhnLZ8CsU
Nh0S+L4XeMRMU73kFinaS90myrMaM+Ut8TN6rvybyVgEe7klaxh7aFJp8rDmaZi47OZiyK7bUQEr
eYesRnIJ31TlWQrgoP1sZxhXVdtD5Zxfm+q1Sc3heWAg1Do1Wug5U/JhBjKCeFnMDwk+KyUmKzjk
YHtQdQ7KDu24G6Gamh54Qyt97LURB7AlmFL/pR7g8WfFzQkGC9Q/QcFq8R6O2XjSC7TGJC9HgeE8
47LGgul/8rqZgQSSpvq5wkWvcC3/KVsC5Ci80qmeWxu5prRFF2dkDPM8L0GUGuXFnZxpJ0l6EOM5
Ro0CwlCzZm35jW1+jazWuJMsV6l0dMnGGbvQpjhKngSG7utsE6HZKFXeFaCYZ0zNemHJtvSC/d2p
yK9yYcnzw2Fne61xaKeaHevlR0phlKj5zbIRIFyyLJbVHx1HOQxBGL8U5bGAEPzcalr0wp757zGq
/OugGQ8Ikaf3I2ZVzxK4M1r/yFpZpy0vnfocEzeU+RNViRUojb6B53V3l1iJ9cxiv7Ue20X2cS58
3I/CtsFFy2XS5qd4DM1W6Z7XNA5J1akuUnMPzpfysLT02zJ4jhv3afYYHfRzxV5R1ZnPnpcoT1Z0
C5aEEcV/B6NVf+9YtbybzHSZFsL3wf0PYMZWb0xQOUpnul45kaMWNt4V0TOGd91jWUyHtUXNZRSA
NW53qCI3T0WdBS8mi2Qvely8ln4w3qSaBAzJ9B22QOVFklJXQ2X9YFUgx+UoyYNRkUJJSB6Yw417
Tw285zQ3vGd0uec7w+h+BH6NSsiSrztZj5NUvPNjF+a/VEMB88rOffggNRj5PauRZtyimfZXTFF7
UQLPfoYs6jzjIFYdtdDFy2CcnWcp0FrEPdWSzRlJSgGCKeZjlTJgxHlDQTk2bNlKNox9H9H/Jr11
v9UNWTvFzKxxzqlexSd3AjGBnGX4UsKGOGDPkhwNB2W0vdNW/snwDJTD0W95Qeo5ejHbBm6okbB+
MLIe6hoppkKLl4kEjF1m3LJw89TnkdFGGWCHp2AW4i9KfT7Cw3/HliT6el/zFi8/vDU88HeLtYqP
OfSdxLBrzti/vmsXllC3QBglJsEgQMklYFILcFIyka7tzp7OjvcYI/hSTG/hCrxacN4qw+76m6rP
LLO0zGIX4sMWMEaG6iDpTFgPvZl9NRfiUbcwaerlJ+BNBPPIFv6RVSHshhokiwLo7t5JoFftOGNw
VC/6G/+N6qn3K0p0NDCaHNlHKe77GYaoRGNkZ5D8T2K2ORDOZ9MOlb31jrkTFiQJOiOxa7OFKHdx
LUbs5basypzRPsHuAIYZ9AXzqEyGAsWu+2vqzD991CLSojqP2H8dLO01wNfxruj6bw639RZhB3Zq
NfNHOJnecVxQtQmnKbwbPU52lP+73W2JyRNgDys8mgH3SsEl7aZ2+qFOAvPSYtR2ZxtFebWZJCRV
XO8UtTsPpv055V9b1ghDH1KHyhOmCWg1Y3IXQfpZsQ5xDYl5IaXlC+LaWR6WxDJEG44VsiB8d3vt
rkHZIqhsNrqMEiW+JB3v390YKMrcN9trkFB0tL2iZD7r/Sy4VaH1y8xC5WhY98VQj3dNaA9rYJjR
eOfry53Lph+Zpld3UH6rOy+vEB2XaO56vXaUqFivSkyCxPEr0E4eahgLdr5Y7FhKo4Kgw6DjHxtW
6Tn5NcoQAlg4osvflED+8JbsMgNlGQ3fTH/hMM0LRlFuRyGcU4m2MwteeeZMh+3JSDvdkhLztAF7
Kwi8dN4FOoEExgL72wKrM8NzZ1q3ZMHeSzuQIFqSA1scpzlq7iWr9C3MHQKX0YjYGvTiaGArPc+3
L4pPqdbUuI8aORywhTW2Rp1OH64JIl+Q5Lmniz5EZWJjIIEk4wgVYi1SftcMKYcbxpDtbm6cHlcU
JR5vjlscDGy62mKcdkGGtW6IP/VBdStmMbrqn1n7+dNLxzetXIR1GY/gG1tgOAeVfmLr/KhnPbzR
5CErqnCHRhkbpXMZ3ttgYR4Cv9uz397shil7zDQ+EblXWQcPldWbWrV7uoySLXRWFsuquyI3sExt
Z/UF9r1+mQcchGwXT1rna1u3+clkEwYUe9fjxdIEp6jFiNLMd0qfsT8CTPDAB5dOI376H67ObLlR
YMuiX0QEQ5LAq0CTLXmeXwiXB+Y5gYSv7yXf7rgR/VJRtmXZliDz5D77rC1sS4aLtRjb2FDEwkz2
DvY/eLr12RHlsW5b9DsiibJBvHdzR2bhUu7AL2Vbl0G/Ro2nNOnNDZsjk8lp00QDAxnpeAL8ip8k
p6VrmLRekxxRhVmqEChbtpu7S0a0cnDhIlHQnA7X1p7JN/aHqAVRMfhojZP+HTxeGH8KiErh+9cp
OCVLkYcZAVtxnZtwTYkozSzk6skEfOvk0PEJzeym3zxmItvESRXq1fX3Mawbo1UHZae8CHDoMiF5
pUXKrPgwC3wx80vgX6RLgiCpx4Zvj637srZYFuwYTx7rYu8YC4PABn7/cTb2VBRrSP/xg+I53foL
8/utIQvYRNh0/JXaUzCb44NHw77JH57UwXIo/HsNAulAx9M8YaYlPcMngcGseaNbpnSZmR8TgMF+
4ptkbY0C5hRTT6nxq2KyZXp9vlxBdi7VuUzXH5cvhvXARtlxyDa8+Kaxx6+ugo5kc4uG1jwR1rTM
9BtTj8QcMxcRguipKQYScCVzYkxwRyVygiMYCl8LswyluiBFYC1vtK1eY/aLCMrrhlxm8kErWjg+
P0t2QQYTYp1CXDkLRC/3PHbGrkqG+H6BuL52/r+2JFUvMZPPZTJ2yucgOFtTdCkAJ+mk13jldm6Q
fhtwWDeNJpvY0utb0CFYIEBaxo9HRCJcIyc7OhZKXpCb9xAX/NBZyihOp6fF8ncE4WIfSbFiGcKk
28oJySi+is4ad2unx2hJy3Zn+C+pUdcbN6/ibV/W6DNTvXOl0ZzWlCecFcpgZlm3ic4VaMrlOJqf
nPzTMFi8aTv2j0NBVGtPXhd6/lYG7bulJvAsAJJ8h9BjNb3gyHWAHeVpSIpntaEatMIV/uomIDB1
oxZdbXIvPbjCMDcTyC6ZixdAYp3AJAnmq6Q+6syozklf8SGGmtZ4sJzE5WvLaxJMn3HS9UCdmu98
fVvtAvhamX5hzq2iwX4mQvF5wi9J1wVa6nwdgEy99DaUHv0IrU0vo4dkhglYxvYv8g0IE/mez+5N
o2nal8FJ2DyssuazY1L9s6bn24nUYdUOp3gdCZCtlz3xvJJ02To9LP9Izkavfirq8cMaCZQ31XIn
cir/cb3gehuEQKLRafQJVugayOSIZxiwYcI1EfbNCBAs/5x4kTZ9Syiw4RjHVlNkpcLqQrXntTej
0kPwJ1Lg2ml3feXG92Qbqi2tnTzUnfcsdRU59chCYIChLcs3Mu7LyApoeA+9yjbDUL3iF2XIUXGG
1kVGXhLuTdkTJHzJicUZrbeDUb4A878HneZvhtdJQqDrsoK5+/noZ/Z3YxTfVWZ/DZ1DWGAPmd/k
DIXCva/ncdn5Fc2CzMLL7pf4iNIlebNQQXUF7G9emkcz7266i1BVL5dG7I8zeEQvzPzCKVbZYRIb
uHf9VhvyMu7c3k5pvskaiVpyMep2iT42FptChUdIAu+D9cKqKZMwt459ld16GDE2bdncVEXzWzne
sevk55Bx8NLiLvXLKhJmecCogh4UK/Ja5pi5en++UqSZJaCqow4H+nZ0cog881RE0iCN3jbUsjHc
WkexY3z5kI3SeMKInjlbQaiUrTy5X3T/RMwbbehK7FEB9u6KkpnWz7U2d4JU752fSvzDeFYyl8vM
aN4Cs8mvpjBJ/QtD7GFyUmjj5cuyqjKCP/OU9utXo+Wr3Sz3kwztSnY7mejzCpqzkJDnBvInLSnP
DRhrvxngDDY2HTUxHIs4xqYt93NmRH5G1v37krUfQVI+yXY8aYmn0ZxfUlUeBjw4heaayNWwA8kG
mmY6pYADMbQBRutLNypaTuBGHzk99ydUebc8dEMzI+IuMOPgQwMNILsicT8WpT/Ipq42Xmk8Dz4g
G5XZ70NVfM3g9JxOvzNf9oNtF1+ss1+n7DiK6mlhjDwszeahHYGXZ3CYpgJHNa/HoyBEbN/QBsDz
56AdDeueBiQwteGYjOM9mUZkCPro47PyfgYxgKZghyVjm6j3WoD8BaC8McRM5KVZg20qT7aq7wvQ
PBtrnd2tCIK9lsHxvRoA9EEbOjbaVfD2C8zyC/aIlBxN0tivCcVobpgbxsLngU23uSPbGGUHVVi5
X2alToU5v438Uhz9XjNMGJA+y5egN65Z+R4xl7WbcfR46ZMbi2T6xrX3Kp8Puol3w2GY693Ay8Ii
wcmf3qHe0NvLqP9nUMBee5OhUh0UeWrmQLCYDk5FA+tzdAr6KfVuzrh7Zz/+KUsilAv8abXuX+Wo
Tnag7ka/DMlzuG9V8uFWnBsZISO6YS7fPWbq4ZM2U0hrhpQHQfTnyrVBRwBsfE3Z0FszFY3e+o6J
wXjcC84Zx4DTclPdED3aUwdkJloVt8v4KhWi8lr6egOH57bM9bDpPIiApsBw5FTJUyPLn1bpflOp
co66YCQxkqHDPjWPkxk8eA5F5JJCzq6T6doZqLLbMf4YFffdOto7CczbG6azg3oHOaWIQNxJo6Qb
2sWgRPFOgdx9hUGI0SlBQnPQDvvJ4UX2eBmJPFlZ0K0qGm0vYODf9zdTPldR9ThUMKKmwjB3tgOz
YeizBwLgVQzbng2OSvI++Db1OJ4sQGScxtyDH6snQyxgN4PxQyhI44uR4XsZP/oh2CUTSNEhI6M4
KIKoRCLoaXCUGOOj2jS4eSjCOpGHXYIiMJpmhWJdHKp18o+ETL56GfAedvBxar8tRW28zNyeDXyd
PDsJoyFhboahmHO5dNmDxfITMZ2Eq4n8njXrTknW/BIymm6ENdJWcp7jwSeopP5nQa7z154pCYtE
sDjzyeesz2PSXUuKxUTVN1NA05B8EVBXZwaIXqi1X3yaFqGbXLIibP21uJwACn/SN37AViOXqPDH
S8Igu7kkQCof4Kh2r4XdcXfMoexX89adKk0xXhYb4VODyRLfRpL9TujZ6tptLoQsV8N70/Oz28xb
y3Y1hRWhGZkH20GOd8as22NmFHdOQkFOJm1tu/XeQZnqunWmoE2nPUPaziCrCEHoWabJP/hWsFML
PHup1XEHcNEYv4h+n1lTHGPpaJKBFd3Km6oFYwbiXmxK3LaH1U36aICIGcx5mK/uuR8DvKnjj2tc
EbV8yghmrRGhAT7ivSvaLaOMd/kkxM6su3cgC1djvUJ8bi6I5o9OEFytA4th/SZ9boVHJYQHykck
2HRmQt3ZZGAmsaDX/h7Tkks0pDeHuWS4Ry5Mhbif+QgCcpoXMtulvRPO8mSb8tTl3IEpr3AhCJWg
K/njevEUlQricLVNLbnPpP5Y9RXOmecSR+qGXJBuW1m8TkSJ3zCJgW1k5bwumVVSy0WCd18NyHwX
b1sIPeTNHq4NaycJPNoErvEoGrGbANxeFqlmAweVUagFA/X+Qpcj/aNgYTOca9CB71Pq/LOlsexi
ewKWzAgpREOOp2UJ3o6K0A24+huD2QEKE2ITU+ZXqPFVlsJIKpxfR6p6IzVyvws1iXUTCdEFL2ib
95lv2lDlvKgg5XRjBFwlnmt/Irj8kKHcXk8FXWubxv1CVFFhWw8A+6oIqwwDlI4VmUXjXr5hm6ER
R7ZNY98v9sKFS2tpffCsyacOyNsQ1NwAPUW95VYHjlpdGxlXW9OLzVC2z3lZM44krwBjRmtD/Tyr
gFRfRIqNLNP9TOI41M71RmJhb8X3YgVfbbXmEUa2lst0vPfq+d0b5i9Iood1WUJpWx+NzlxoyTOI
XoYvYt278EnmOqQPYrbicSq8+3HwGcvIq/PkjzRQOpNGdvCeu4pE+8p5itXDKExQ3TBESRAjccf0
4kin9bl0xUlYkls3UeQ50cfoTe+25dQxNfUcpZl5R+DIsz2RihmM9S5Jl4c0die8gN49DRUCXPIY
ZvP65gcPvjQwidgXFl+ldKhUToFNgQm+Lolyu4kWKLbEnG+mfqTfkO6Ntj7X5TPYvIBmZ3zgmgz7
NnW2Orc4iU0WD7WzemvY0gn9qyEB2Inoh3eBbPBgxHNSe9u5M9+MsqTVMtr7WMPc0zFheCUYtM4b
w2RSX2mH9d51jtQXQ11SYMzexqWq5PQ135rFkUrahTpcklKVBaHVTJIfQx5CGRhhjDe37hwr9P38
e/HSt5Q+5bKMVWhMsAHzwF6O3vLaiKzcxva+FDSka+ZQmUFNtpIcmEaMb0WdXBRqTv5xzrsWyD5k
Q6BX0lsoreTVGfucIdJFFs9as3u7pHrv2pmSY5KKNuFAezglJDrwAhjK321MRkaRtjcqSXcOQSK7
YNHXbWH/Kw0GdtMc8vuFN9SpLxxJzzTEm52BR2XTccdvA8PjbBhwK83zcFMvuwAK8LIgt+Pn6qK4
SKCzNYwFdkwilHS18oHZvzJGC8my7yYuT6ZnADXPW5KFYpfWUzYcUgAbG0xL3qZv7O/ZATtVPlvS
q/dJY314lnHwVo1+EuDmcdrvpgF1Cq/7G97MJxX1vOvs9GYFOQzZtyhC0mChEKy3fUqE651mN+VW
ZOCw/sQSg/V7+iXf8iYOiFjOWKMsgs6ryXsJLH299MBI4MyRJe/0t1MvPmveLJAo91kR2HvjErmc
tsupdE2o71k97rKMc5pJ7d+28wv3KDYQTPWX5VBu+2TZ8310wccE8G16JFboubBsIyIBa//CIGm8
mbsY99B3oF8733lF237yqpFqE2Oqu+I4I7qa0Ynrsgg4prJExQ4FL/cmJlu03q7HXvNuSvujs/BS
VXgmEGwfGl68TT0790ZZIBkK522ib2kl8xSR/nPhqQTJKXXFU7LKg1VSoIuEUD5WJyoASHucYX0b
dms3OhiNIQkjWN0FaXLf/rDwxnR+ZiYrdTrdl4KTmuyZp8lnYlGE+Zb2BDUsdkMe1PwEgLTc4eG6
y73pRFuBQT+jvBFloiIOgaf5Qm5dnEfrM6n9T28cXgaTC7NwX8i+eLRlHYmEnEIigKGAEyS7XA09
dwtjXTjED4Njvo3K/Wd4E7oyTrfBIbsuNxFjcvZ/b80cJiamYzfeFB0ccBYAbHAXeLP1Hl8Or76R
nFZIhSC1T4UtV4S74avt9K7zjJeSSOKNlzpzODcU3qaLmyHmaqGKGesmYFRcmBtXlFdNrP7VghGK
dFyBUmJ/6sdHrxTXTiWH0DZGaqoa+70JoFrnhhGJSz7vGFhbRsGJos+br7RKD4Arrvos3ZmF+536
PTpVTxeQJFWiFLO9vbQ3hSRQtO/KYzsRmTqa7RZX+GdhDdhFbRK63WybFzSec4X/La4BB7tbfoXr
Mb31shqT8HyqDQu+k7TSDUOP8ew8xIoRijj+XWvjySZKSMsmfTKKD5iJtbvaoZGYuLFm+2aBPRY5
yvryRnW0g+yxmemsMwH4reLLi52WH4s1vRY1c9WkLUC/avibs/lmKeZzk2PPi5NPSohPglXTjddM
O7ddPsb2MpdnspEbVYAjcG1gj9u47ajNL0ql3tPFSyNnQZo1M5sAeBs1If0IXBIpiqE+VSVxSo37
UPmzoINuvK/JfDI7ENJBfbZZwoXn71XT+GE1A7mr1Tabs7es7EX427ntl+uU/+K2xWtpN/cVtEbl
VSwusidtyVXg8a7Xet7G5MfjcmJW22qvmTN6tI0JczqTv0xZHJYZLGFKNmiem4h6Yz1xNeI5X4UT
mfRUYXAlzILUc2iGatU5SYlZsVsT75oJyk8puo9yXW8nOF+01eSZO+RVFtDajDEK6gYPpp/s7T4P
vXnEcGyQFpWvNwwvXUGtXfed62xd8AbsPxZ5lGXo29xd02pOBzIdoOhjA9f+CGSdP6p1ggftId54
6Ckbh4qOq7g+O+XLKIqIANW7PlVv6UQL/HIJrgsRUxhLzF0iuVCYn7hZy3iPIv4We+oG5fY2BpTP
KYE5tLKztqQQXZeielSp/V5pKTjopZS1zFP5AZQnodgY6+zxzyqQmIgyiMftgdPYI6Hab63Kvzj9
PjEFqo5g88lUXuOIuZc3tz31bfxOeYAfI6VEiRHqTwaNnN4ibGVc3GLrV/YBlxGyXr44lAxdQj6k
cWq81rjhrPmqK7TddfR25GXXUePKmTO9DnbVCopmFWVxqPtz3Rg0CHiCrV8YX5x7NwuzECKL/YNe
DeYmK5CVhGQl2k+upmzm0Ag5gd6+Eba5S2zx4u6XobKujJIOVsckAp0Ij4Oan5qMZ1j7ZQm6I+Nx
2aZfyGDSllM9GMsANN4rhv3fh//5HBj6nPtyKOPIY4QDEH9rs1cpwsa9qiHL4JL+pN98kQHjJsBC
enoJu2A5Nh4j6Qw5fUh0ZEvgP/Wc0Tjw9+xWi0J1FDFKHxB7jjYva9kP+4kKvZ/Zw6YeATJTj+QL
f46qvEx2sfusxnwU1hTsvfjXI7MzXErrEx8Ze82A3S03RULOcflujABVG4fSXs7WT1z73DRU2FUc
/3NyMYZIRH4ENkAEDhBns+ZvkixLfneVzZeSLTWuUw8PX+x9pYH9NQ3YtxcW4XiMj5CYAaSjWKnA
fg0KoN/url2Mc3f5cdmlA+NI7FMz5PvAf4GfB/awJllircNpyU+rKR+q9rbNxbTJy/mxTug+l75/
7FuBpOndFjbT5J7/3WsXiH/S3S1ueZ9fWgeBUSEb6v5amMkcDr3DHRGQAs9U2RX5GHXUJZ2mh68i
iuuZ29o51pMgUMfl9HZwklQAm8DZYUqIBJbXwkQtHA9CY9Jvc7e97fPpTVeXoEWdT/vYqX7nbB3O
CtJGgrxtupyUnSRgg10c+gOOsw1S8y1bvHOQ/NqDQ0+2Jw/N58DZZn7N8pg/VvNL7GTQhXzOaGni
JBtGrDdawXLQjQ79IOfs7Lnzhp7qPs9M67UIWK1hx3K6RWLRFflQVnYtRtQXOYkbzthP0qxeh8ov
t0YvMowWyRuMEUbYfXvPNJMZYvRgGbyYDj1ih1AOEanG8CJ7biebYXWb99i+dFtXg2BItyj2BJny
Xfa1Qy9sZ/ryc2WSv5qRKuOJ5goIFUbc6bjPSnOGM8hd8uvSDwspLSaapierBAhoOiBfpqbFVoVg
5bbfRd7BfqnnQ7mgM1ulGxxtcVSVGjdLQmNqWBGfPK/4HBH52G0aY1NjehjKJj0m+XQpoO13lxGX
DWplAu5E93dmVdFYsd1/zaX1FH90KCyhVRjUruo0oFlik+2vEkYDR4qR+1hyVdYNYudoMncy3UzM
14V4VNptULtQ0hfaHvKSWDN2KH7ZOs70y7hgICMU+z6FUkF5t9F9Md53ZKZHA/FGFyD/Nbr8OXG7
sBzRbTREDWtG1qSWao/51EH8YEdIOxGH3ZiZZzWbu4qacrN4TE5nK4nlwrwNWuHshTl2OwiRx7XL
vY0s6m1qE9iyJmwOSSKG6xm9vfAxuOeFfpE1JlNTPdM14/2vV6w/KLJxNuRXZYOszrkVTm0uiV6Z
drAYoEh0dXZSHv3Trke0bx1tMBQLD7IMqu2qHDbjeXgD0bOt3Uv92TAat05Ht2AlLbPmpZarc/Ds
BjezaJYrMVx6Qj12GuI38PB5RU9dW5InzuzGVqRcFsYsGMAeEAK50ThmSfelKvsq9Kw6DkGu1Hg5
mXpt85DIthoA1OWWvC01P6JYuIWdsndDIcQlT6E7uSJ/VZLXNraUPORZgYGJ254xn5de8hd3Lj+S
eSKUmESyrNGSkf706gYuxuKiOoH61NdJc28ioXBF1ZuYd2WbFgO476HnuMfPttplR9DIRNeZKsuj
17OVftuEeTIdBAd34oUrIlZHUe9pFjswYnbBdG5SwluYlf00pVAPlR1vp3x5dWamLidveh5iZj2x
AfX7miAalmh1q7OVBxm/gpQgZJ3kX+vIMfL88Sqhh4pwGNiAUZIF2Vy23/CbeYmW/G4yR4PwaZ8J
mMkndqNmMKFr8dPaKHQ2YSMjCZs1V7Ibg1vjRmLqvz2LRbHc6No+AippVsoKl2tOtNa3TtxP0/6d
9PoNeoZwC0Dhbne3DtKEjBOjQ8efwLf4bmHLnVkyQUHLEHrNwJAJuocxTzczPWZJik+eTtshNd6D
Xvjb0eoJXMuK5kznz9uWq086nqCnQ9srNC0qHc45DPdSsXKu3QP2ESFMjCJi2z7mTrxcydikt8HR
R9RYcryk0TsDFjw+5EdllOau9+9gXFAYmsvLpK3DOpiowrp/VhMdETmr0E7qIdRzYFEoliu/fXJO
B/VeSlpkzq89ZXc+p30OweyK06SxGnEcGDUN6DQwqNkPPXPjtwl5JEZDmDXhTtE8GN99M707Cble
ZXwuRryVYvyefQT9NkeCx135pBAFyHsL4P7WEvHDeZ5ijoc59IYtAzqfxmV6LfWWa+0RXVDl+b0h
Wuj57sIlt7bNpsGKElkTZz7vwsQf2vrHdOZ/ajKpWOR8sFh79hfo9tyU//BukF4J/ZR+Lydj2+sf
+Ityrqo0R35xy30KAhezYVQY+aEyCXTuY+euG4L8qhm4tp0uSniRN0sbYA+kCW51gbtN1TzftP7W
wT0b+VqQtjF+Lktzyw6bUwU7G9EyPtc3NT6Qdrfkl4FdxbmD0DYM8mv7nTNkxVEhf7TNIA7TDuk1
bdyM/yGclEkz3taSyVzjC619/jCSA91XE7STuJkG2myrrr8878JmERyN+gFj3cS7YpnrPgnW4Ta7
/OOivlU4aa/+PiXLjigjlIe2kPy1wyWCJtaHCvsjnlybtZRgdd8IoPj30xK1Hetw3FpP+ZjlXAfm
6wBeIrJs2wsT5+BL6UZiDV6TLBVMuaFpN0M1b/uYg0w1MweRb3rddMdOD0+T1657O3ey7dSXNxrL
GL1junNOX3Z7bh6Cjf2xgCOs6dXSiaOEY41lSh9MBerw1umH8WZq/Yey5gWt13JTtVZ/owLVkuG9
89n0/RYmi6K9AXXsto8XRH5kRpXqf/NoQRH3aMvno/XiSJyF7fDRdpBcmOiiFKq2Qe/dVnTEonYV
Q0jRuo0ZHZxoscLMuQRtzD95v0SxnBTxhVdFP+od4G+ci/FNsCbnRHJW4Vi2K+w2DWejQI+x5iuL
/AGKHP3Dkgs8yvPvLKe/78YCGUYmL+VC/1OwLyUQpHtj+dXkB+exY91krjNFqq6SnVGSjNBZ/q/n
4tGs1ItWU7wRYJBDbzFDb1hYn531W2j/0DvEZOe/nuQCXavyq9PM1pqeovYzCDGql+R6dtrnvsBM
obi47OGJOY7roMfhk8TpNs56KB6jvfEC8XWZOKEQh04yBLYTxrZ3snFel/RftlMijwGWnysGFZ+t
S8x40hp02xteAE98DyXDlswRNYivOx37QG3y8imQ9Kltj4wiWCBXslluJ4fugSvi9/QOBwqrShjP
63a0se5P/XkZi3KPLeO4TPEtcSGMvqBFFJbGquPxnMmyvFa1+9Ov+izEeEuVCrY4vS5iHsHVaWAI
GnaFGLm6L9UZfZRbmaeCcnaoUE6cQ+eqo6XJQa/0o7Gs1nnEC2TjA9412aHqKXFV4PzYhTNuajm8
Go1a0bkKNgNeN5vJzA7TU++n14peGprbpy2UOlmExeapv+wMpYJoWJswEClXS3ZfQmYIE9b6pt+D
VTrimWQrL0yb+f72o5TEicXaIXHa+Enc8bMQxT/VpytXv72fO94XkRFeSN76Tq7DR+IgQub5ZZw+
p4PmkPFkN34SChBlKAx0bF1e5qmfdhifWGGvcpU/8/4/eP/6tg+iBL0AmRbRfwjMjTFzrHKTHz3o
h8H2ftpSvfrL8EgXIg7t3ICT7xGcFUCU6mKOA8K6uHfooxqkBkuBJZvIA38zVmvHkd+k6+zFzjWg
tH9WPPthV+MTu3SzasV4Pie1MiJ25zhpCfzhanGWvccdVCfNvmLhjqXx5ozZL3CzGuW50/vGxNbG
+Hva/9Te8ErOFGp03dx2YmfF7Jys6dCVg0MlJujH9T+78PGm6+3oZ1jqTNGSy8DcaXuJnzEWDHax
9e3ZPzQ0/W26BmeNJS2qLdAIWK+zzsTTG6RX2l2tTZ6l57YxSK10qpNkWq2ou2qvFtfcYptzqS7m
cKzl3pp1Am2s7Yhg6R5snhjCGrd/Ia56DqUJE52kO6YMXgedYoXfL23+kzbdBTqljk5t8HeTyikk
Kg7lLYewSwbaMr9Yaxpco2yEeiB73Hcza6u9+ilt+ztnJAgCTDW/RhbNFV5XH7WceW/3LAuOQh3t
8jBbTIKrnOIEU+8e+zfQP93SsdI0MTThTjin9p0y2u3c3qrVtK7ratrNtZFEXUFR1g6HpraoW9GE
szrj3dP11k/Xc1axAMVpV2/NVl0lPsHtiUnsAo4jKzCGbVAajCtPb6Xut/00UAKo5M6wKPrnuvlO
aOh1OWGUQWJkkbHYn1J1t8JUhyool62yqHdLVUj0IIdhoRIiSzzfqcT514rrxGHVJCfQox32G+Bx
aITLmPsU/JCR8on4JTr/hQ7KXhMDx0zLtcOhNE0oI3Ri3zKwcpvO5m02j7g9rGOblNXOQh6QlbzT
dnCx8lCOth1Bigte17a3XwedPeGwpByFQ+WqiUGNWt7Uq/MYO/mDYE3Z+d64L/p1H7TWVcxOzrBo
ODY0yIim3OY5aiSJnXnWb+xOOxE2Sj7yE4qdFl/MUKGaM8udNel+maydpxRVCWJjQGbBpjXKk9D9
d5xP38VAryJfN1b3UHbjyE3DyF/cvNmp/M60+zNODbx+O3LMst0Dv6dftgBW6Di1y/QfkiwN+7bu
Ec+MW6dZn1LXe8k9fTBt59illKqGsk/gdxj3EHh0RjZEd/DHzenXEsa2M1s2DNAQUyB2bscOa87/
+hpsYPFPOIIctuKIqHsvPZS4UjWvaxxE/bKKfaqs54Ac1q4L3tPx4ojP0pMxY6TAaEcKRKVPbkXu
aWMjcFf+swnFbYybW4BHE86r6bGb0GJUwjBs48kzg2ME2sXtQ8UgwyZYl1M9BlG2uqQo8RA6JicH
TgptVn/n+v2D41af/UBWmWF6sPYxpJnTUyCQl52AsQLXf5yVRcHmRiy5dKBhJGDDFc8FAZ2Mm4AX
c53+szbHyMCl2pEaqjP7VloemaFwA3M097GND5ctj77A61oX7kakNbPpjPrEnXvfOcON22s/pNfI
sZvQuo3ROXflKIdtjadn9nE+anVtj3SDE9opvfEFyYGoR7TVzdxDkMSXanu8tTP98rK0OJd6RyR4
1sbMatnX1v1ojS+ViQQGFekykb43GOweAklRQqE4M61yaQPCk8rATpjJgjhA9RsPH51v7cZenEbP
g4fSkgxZsGYDtPAaBM1RnedWqLPVZOMZAWKlrTcbB+wj82YwWn2sBtE+5MIoHjhWX/7/94lmYP4R
ThHbpoxhQcZpYoW9aw77//0yDzT0tCXWsLv9+xR2APoQrnj/75Pkc5Kzjvt6665D+4AO0z1gF3ts
TeAdf59yiHe96QLz8J8HXB5VEmC647dNo/8+EUI6U/qzbRz/HofZWt/rjvj6y7P+/cNsySFloJK2
Nb/Z3+cGOagQh50LxuX/PldmfmgB9bn9ewTsrgW3S46g7RbzrdDT//7D2e7eF/V89f8+L6gNQOnM
NLT+7/FWJ6FYiBN9Uvvmv58uiVa7SXAY/T3p3+fLZiF6KnXvOIvsWruL73IyPZ+6GONU087q6u9D
GTTFJQNu3WY6H5+CPimv7Q4tsU7mkZ1D+fdkIIQl4zcqrD19nk0W379vXfpgCBPMese/D/MyyPcM
NojoP0+cxPOJrEJEs8uP7Uuoc4X1n4f+/Sg/aF/puojz30+aMyIb19hPECR4+Dx21YHjtBH+fZgx
eXqeA/u56gx+D9O8dTprePx7HovvRMrou9PfE7k1pr6uDuLd31dV7oYLnl6masrm/u8ft+z6XdFz
a4HKStNwlA2si7kawr8v42hu7vmB2aEng5lV/PKYKltTXFc0tf77PMWwaM4D9R6Rwt4p5WS3SOzp
rpl1eUcL/uIcaNt7EHVe1CTZ9FCA1IwGqAqPS9/JMGb65onaqw+TWZYvCvWN+86dX9MVnp1Xut5b
rd16U/4Paee1GzmyrelXafT1cB96c3B6A5NJps9UypfqhlBJanrv+fTzkapuqdQ1pcEeQCAyGEFS
dMGItX4jNNlXtcxfMJWFLlmm92YbJk99nkIbDJXndATIHpvZn3XPiCIhp0KGI1u2Yk7HMYpnt2dE
sygPRKuA5Cao0Kh6CPwAa2KGOy2tx2ztkwt5IRGxV+qxeI5L49IA4f8t6MIHM/XLR5E5AaO3ynqQ
yd0uojAeVkHuYY1iScUlZvLoasYGXdBkuDyv86IcSuUoMPhpi+JyrpA8yaCTcHNnLs4VZUBwKPRi
geEOu3ptl3u9owMxs+diPe0gM2TTaXsTRb2/j4HXcwZ8mjya1hWZvxxLQ1wJioQK8dRm3r9FTnDd
F1r7+q/OFWnlNuu0Iqc1N5n33wsiOP/WJ9+fFeDZYKRvxjbCLpIU6AVuQcmmKbQQS9DcP/KaCU4t
9OE1IgbBspS0+msSCydZyzuPHPHlaLr+n0WiPQLwtu47XTaxQK6hzXZGTFTFKvZCmil7Q+7MFZPX
lvc/kcmLK+2Xzm2/aBlSLr7mwB7gBo3ReJkauf7Q63K29LxuvLKkIFtZeoLcTlK1O9D95hrXZvcC
W9PKVopIvANRGCKY5J8LMbpKR1k+KXmC0IKid6QmyAU2kV+ceHBIFHlZdIqYOq0VtBaOUaTG66ZA
JSVOSXAlUTccI02p10oKqiBVSf43qpQcpWaQ1yjbeEfJkvU1L4pxiCKIABkdLm/ZLgV0ss6h9m8U
LfQvGY0wpJMM/cmLd+hK6M818/BFVXvD1dw00EaBqMxfTfu2+tBUgeZ8JeLxvW5rjd63ia5BT4UH
vM/WnYu2KWrLhDPmdQQ8122Rd77TYRdq56VI1s/tLhO5wlk5dEdHDsbucl5gL2ssFeQkVnNRmtpJ
LUxcT8m1dU7XhnF3SCwbVR9vKwdF/7qdHxJUNmW33JEEfx5x80Ooikg/WP9znVvI3sBTYjZobjJc
VMBYdpCB4SVcKqgK24B2emde12Wme8noHow+ipvkhGg3rzM6xe4G5JnmUue7yQmJss1cmncEP83a
hLjnAWdmH/NCUzUX42beobd14DlLUrm6vG3+bkf+w5aRtruYV+WWmSLpVm6yEgv1Po5rW5Q70BUE
UOqVEKrcO+wgfQc2InxMYYyIZcnVhcFnASDAtJLYZLR8LVdFiQAfcdzXlnMR4XxCTdPibRdzRaZ5
9YVOSh3NaRMZmK66kNxB3MyB+1SI+Sd4MP8vKz1NFzeCRIh/3nBuOC/mCniopIOnjccxBz4eWfrW
myaghV8qp5b4z4WXFMBaUA38StSwIsmjZWc5R6hCG+HjZA0JR8VIX1I5sy4DD+KNVRBPn9cnhnWN
3Id4bU3D3aKAFiP4De3TbJ/lqEJpA27T7pAWzry+8ZkRdU1+TxbHQJyox141JHWZaFjOSn4n7CuD
p2kx/6wHnEvTvkXKXBP286oyjKidy68/57Vv9a0FcS1OhD8/rJ+LH9ZpsiltkyJyOpMYKr5Xw96X
h+8LUawug4ZzHVXw4olvaF+kEPKBmEf5V5J2z5qa64+Ckd7VklRvVV1R16YU+o6VKKh+oAF/p2YS
6TMYHqls0p96ErpMZRzc43iJqTEdJqgMwamUYW+isuUOoWKDCqf/S/vTUBTJy5Aj6tlU8hdPq0QQ
pJnJjL0Tdt39RpZaZEVFUvcLsVO8jZukTK1rqF2mnDzmlvSAP7lwhWB2tk9lZAYDYwSQ0DerIsnj
+1YkiTYIsbQSoHB91d0lO0ic5r4tvXwnFWW8EiGIbbPGS+7MYdgSjEwfpU7JYD257j7x2/DKVb0/
58ONsskdLPrswsiS9uR6ZBn6aYPp/wBBSU4rBBuY6p66Rk7yW4gk6XFeKGnfHAu1AV6rmUgcCMzS
CwCSR0UO1H4xt4HLOf0Epg0HTt1/L/69i7l5kuf3SRJnm7ddxwqwYFVoa6cpoAb0/bhFt8U6zaU0
goBmtMjez8WwBMUCPHXbmdXJICFYbysiIKDDxGCZFUJ5P7TkVcNULR6Mkbx10MfVYxYn98A8uics
mo8N49GXqtWhZKUeDvbZuMhMaAILgYn8FI62PPgtSQ9CxvTUiW6fwBOv4SlP4nKZUaAwJ0v5IsBa
ej0X3yqiWEjwQQZn2RLuvgjuhBYbcQVB6oOp+4W1qnIgvl2vV1tfaXZzaV7MTbSp3VwsJnaR2nnE
y2rjMuhFYZua8LoSWOrM0ltEFGTIV3YwVc9tSsEVl3FMTLTUNNrwWX1iSi/sXjeRpXhZyp528dqY
+3SScJbQSs24hDDETv4+xuv2nZuUPFkcowJSsO/zulsta3DYV16UpFfuNOUIxBKszt/rzKqp7YgQ
GNAdJOFgrsjnUjTNQyGH5QEuyz1zYu1GhFaF3ph+zisDSdkQPLnBg3iYKzVU7W1wIPlGzMEJ1q2S
r1MDvGtcK95t4GaGk7eII8hhD48KeifmOS1Utz7Rb8YYlI2VecLLivya+5K2DEmVstZuEvblAJCN
Dr2m+HYexhCIQApcE810evZ1VjRFux5Ll8CpITPDhGTH3BxRd0Wtw8VcayhkOofacA+k5xEYDYL4
lFd6eTJArJFCL4NvhZHsyjTU7kolN+BUeMiBjElwnwsEEKYGxo9bkkutCKqb/jfwIq9b6vRYy3yo
5DO5JSLuRhHfdDEMJQQ8g8vQddGNkuqMFElsrLtBl/ch3wjgMElDRjvMDvRv9XpIROOkcn0cI4qU
yyzG/i4QBeOmnySL0ONdFIVqrqvGHYdFMnkwNMYgHUl1xgQuUd2aVqUg+I/5tHhtV5dqhreF8H2L
uaYeBhySO9XFghByOzluB0Ric6UrjX+d62hWBAi9OXNxXtBANfTmipH9xAJCeOitwbyOBpJKOJAI
SLd1rUbFmbb19noal8fO7xInSuL6Tg7Cp/lWS8qfgdb5zyHPKsH0AaOLaRsTqaK9Om0TG8QUylCt
7kZlSh907ouavm6TWrG0kM3k+zaFDi4litM9lCprL9WDtSflSX6rk0lIFGHqrSK+DSVu2FSlc9XH
nwyCFVtoglXcF0mDSYEKjw9X3UXF2aPyjI/64CHCsNBEk2U6rXhb1HGAATCo15sRIq3T9DiuV0Gv
HLJUjpxAC4V7SPIXHU/hsxa0Z7XqlHt4Cylp8eofTd2kuZiHrqrfn3Mr+N70w17VUcRjPSsiwoiP
cpkqt6Jb5jde+64QtI9Sq8uvNZL1rubjNrmVd+uqdAGhjEWLs3gl9nxjYfyTEBVVZ/4ZSQgCBNMi
t0IUJs0LEd2ufRlN87X5Z4oGrYCn6o9r5zLK8OVuVAhZW4OwSzVvD2VEXcekindk5YXdvB7iO8HT
eaWU9Ca6yFNrkn5WuphbNbrUaJu5QTWvnX/Oi8LUyJUZTbjIUc743n6uGSTva2OV/n6gnz97vBqb
uCcwJyVFenZTKT3PvxiF3tUkU3dv63vXkzamQuJ+3vTHtqBNv7et0e5doHHQIDtsesd5oSH0yXOU
qI5RJGiX1A3c7/nnW5tqIN3xsc1crYsaYi0txjIBMEPvRkD8fZ+mtUh8evopCyC+5l/zovL4dgFP
8hdv61rZHIrjWznSx2gVJuiYzRtDcUSp6cN+CFeSpKkqne7KJEf2bh8MnIxlOvQi+JocrhZyfa0V
nBEySM+e6KfnIh4MOOKuYluDnLyv2NQtAn5va3NFMWwyrYo9bzgvkFZOz9WmnFrOK6oOfJjOkGMN
TyPBaeZ+JN14xAyhWMxFqEzZulJQWpqLsgplVICreZiLgR7YfCDlm9yS5XOUqDfz6i5Au7VW8ZAL
h3S4ryRSvUwhjO1cK2jiBU6a4yVG2ep1lY6vu7Zitdl3YZOjp8RGZDwGB10h5qPTvyXFqAlmmqCc
OnyV7mUXZ5J//rfq9N8yDPNXZJL6+7f/dt5lxH+bVAg0F7D017MSesLnYlVnHrjoSSz9VR190lN/
KxaVDxPNAkIz184VYx/Ts8/lWEwfYilON3NpSIo9XSUUn1hyrJCxLrTAIDij7dbbFfFsp6+MASiT
nyxdhApOGUMhrJNcjfRDiXzW3Pp1Q0PxwU4X5uTrEZw1oQrO4M08phbdZYT/xQEB+X0j9Oa9KHP4
wephHVnWuWij22panVrwbMqIdHrdROZ9XyvhkkB8cJhraz3EE2OI7jwJ9HStYrHTd4J5X0IaW6Vl
2K/mrWS5IxzZhOHJEmLrbgwP8yFNoRUPKL2SAZwO5YYhidwyFdZzcYiGhxHfWTSsqvym8lxnPqRV
kxuTRpyvmzaW71RYY1FgHutYIeMhipCLMbI64pRtHLtCI/cSSroLLlS9HoZYRW7o7+peAMPwtsk4
jgOdKBL7Gp9WRYN14rfXnt+01xgtETqMAYe6HkUkbzCQ6YbHtxZS4952oRIf5/a4nlRrpYVoORfL
aYdTFnfa17xNVybaEk0Ra20p2rpuhvKiT+HbMwAAal8KvK0iIpmNonvP/mXjt9kzHk4JOEFv8hpQ
YduOtQnRvwtvNb36ZilC+hy5MvAXvfiiyFrh1CgTHohG6sd8lAo8kCzjaygU9ty0MMnzyZ1oXo0x
3nCDGPAl0cruasytdjEfT4ekGLd68ejmQBWFomcwJkTavoJU6WSBbt4DHDjOTetQfmhNEQ6irEv8
U0R05nPI3K5YGsyj/jqHiDnU6zlkCWOq+RxKWEO3QVp8A77brtwiUlexGI0bwAGJLSPscTsX2zJK
bdkX5Vu1rr7XjpanvCuKkVxsSBolK9jO5EkUIbwT8Um3xUEsT4Dhu20hRdUG2WR0RIUgtg10874M
Q3sPBFr906z2VSyML3VBN4EIeQihnK1Hyy1PFfHMrEFwoVPSxy4p/DV6WQnyd3GXH4jMYRk1/fpQ
bBB5xmZYrZfMA2hdFN0AOwIbaLdO9FMsKY7bC8GBtJG5jIm7OvP6wpTBAkF0Tg+KljlZ3WEZ4TVs
oVgBxi9Wb77uoNsqhoqrljTZ6xmGeFBVsKBTqQg9UDxZObxWtqUvOWXZokgwVcxN5lqrlbM9CQRU
9EMSVCiBreLS044q8c2jPi3moh93+n7EXHIuzevnFlJC/oikj4EydRpCfZ+27TI8jnwtWfm43ixn
AXaYrrc5Qv/XgQdgspLAWcxC6MZY3eqWGV2TTvdf1+exsWwkufqK2gZs8/YZtXG+YcBfLr1cdTce
0kFr04/T66gjyVELYvusdOISAejmUUS1yUbGUTohnYoDWhMHq74QqrtSlG69MuqQ1MEoa0itey3E
QyWUjOjQ5EWHB4gyoNo/eGfmGJCxU+8SWnl3UORav9SmhSqDW9SyyyEM9ElRrDkCwdzD/wNrWapR
uZVHhhVv7ZuqClZizZRtXjdv1vqg8IegSdZzca4Qg/IF2Xpt99bMAEllVFlyAXlTv4wLt7owW2H5
1gBlGYZm4fD0tptKMYp1PULqmzeaK5om6O0o9l0oF+xoXifVaY/ZdZBs52KbufoqDXLQECLeOJan
3ZtM6fadBQhgLlbD4Dso1YibuWhE2W1NuusMmcq9hqG+qupGu88HDwKbdSX1oXokdYEEvyf+CQxL
XIdlzpRmXjcvgiCtDnCuoC3TVhwzZeWOZb6t2/QBLDDUc8uVbUk0w6tuSLWzKn9riC1AnMGuYouM
GZTXqTIrs+hKVAPRFskOOfO61wo3f1AGWdrPJaQUtbOVfpubz2sCTRK3DFrf7yeMMxFURC04pdG2
EEnr6sGDQ/W6DyYXwLWL8QHyi7ksLTLTIal/aeqAAvRer99KrvtamvuqHpWLt7r2h9Lf282d3N8t
5+3IOXXXckeueuoA/275erypbhLc+cl2Vu+BfvS6rdcN0RFmY3TUIveqSYZ2gxxLdHxbP/96XVf0
JMw6kA00f1udlvT0i7lcje1T7AHMx5/h6CZadpx/zYuqGNBUkeMGA7G/KlxJDPp3ZdUINpnoJbuw
w4fydTdve2grYXCkcNLum/Y/L+Z9MShoF7//9l///p+n/r+9l+ycxYOXpb/BVjxn6GlVf/yuS7//
lr+u3j7/8bsButHSLdWUFVGERKpJOvVPj1dB6tFa+l+pWPtu2OfWkxjKmv61d3v4CtPUq7XLohZv
NXDdtwMENH7PkzXiYlZ/IesRTHGgFw/uNGT2p2F0Mg2ooZndWIT+dtE81k7ltuUDA7x2bjIvzKQw
l2kJ3rdYCEFnMVDBJCBeeWGknspRU14XySidVLrWHblhrjVqSeoJVH6+FiSvWby1myvIuWGgmQVI
JucBQVEt3RSp2R21NOmP8y/l719TC5RTUoZx4E59piZHV5a2ddBkl3kAlNZVh3clKxW3mm8Nq19f
ec36eOUNVdF11bQ0xTRkxTR/vPKBNoDj8wLjucTG9ajLSXbqGjE+4W4x/Ya9XZHfmNYUjjbgTAZs
o0c6ZFp8Xx2WFrKBReUeBZKbdqKKGoI3fXVpBUaJhALrelfXgJOKrQ+r769y3pRPRVw2uM/4dwVw
/YuAbPidKN/FUd3cKpCmriKw3PNas6nDo+RCMZyLsURSpVcExPOnbTS4B44XVyXk/Ua7A2sRL0cj
jfdzbZpF7/bf5+/2LyjitmtKiJauhOup69aIdVTtkejzry+0pfzjQuuSyHNuqKYE5UtVf7zQjZma
DFi99IWISIdeDNdvvsJeYnFRNaQsIPahljdf47fqLkMWtUrT3Ws7v2pgCqMjuvPVsTwQ1oEPG/HA
JfrQYJo5rWzNCT88/3RddfppyN9b5Zr+0haMuwovt7ZoVilOa9bjY10vhop4+IhBzEpM5GbbJKp5
o7nSea5PmOUQMZdzmJyufiqRN15WrTk+ulV00xNjvqEP+LDDGPjBlWgpAA2XfYxu6aj159Yw/EPT
5ce5hEjgcP6+vj3j84wCX5un7qJVUH4E5qLYrvrWhE1rNX3dVBbU0h4Zn2yyEJSHj3QIEvZBfyW6
xc3QSxIGby2xJLOezsUTvhiGMzSa+CCi/r8BLKS/FvUhOKVwWK8VE5OgINMSDFPZ+md7nTYvFbQQ
5kfjv37o/qq5O3zK8qEMPL/+UPz3+iU7PSYv1f9MW/3d6sdt/n2TJfz9sskxeCqzCiTBx1Y/7Jej
f//v7Mf68YeCk9ZBPVw2L+Vw9VI1cf1XNz61/H+t/O1l3svNkL/88ftT1pAWZW/otKS/f6+aun35
3Rs07f171XQd/vj9f7MHr3n87TF9/m3xWH5rnh8/bPvyWNV//C7o0r90zSAlbRmSqmiaavz+W/fy
WiX/S+GjgqYm+VTTMqd3LkUEzeebYvzLwKCLMLwkqrJqitrvv1XwdaYq/V+WIssWuGJRNkxF/v2v
S/D9S/Z6737+ZWM37z5spmKCWJT4rumojuh85Kb6dx+2XjGVaAyVzpa7rzlJFsW8tsrbdxfmJ19P
eeqj376erwfBzUVWJYNeXFSnPv7dQTo3y9XR4CCC8c0qoMMoWMpMUCMpIjxdO4aEFKyO+YFYoGwq
H7zxLkJksYPgIwaZnUnKOoT3H2QXktTYUavbBvlc3/I2dfItjfpFDJvdKG995abM++Wv/3tuz6/+
eU388Z8XZMWt5Yx/3kSyKRyBpdfosyAyn04kRbP87IP3yeGmkci7axV2ID/zTu1syFZrcp8L6BpO
hVTmr89K+vk90XXGNrKhc2d+PA5RcH9MLK2zLWlhPfkIJO2k+2ZN7/pMns1a9rtkKy2hTEbLNnKq
T742Pz+8Ar9IMUQJnvmH5w75zgwwqc4jsWkcpNUO8Uq4qi9imzzdEiGiG6YXsBzXnt18duY/u6F8
42Qedk2ULePDmeeBqCCgyJlXTn3wl5GTXJHMDxzG8I70p3LXHotzu4bbs/31JTeVnx7ZknQ+roZk
iuaHe4vFot5iPcTLhl8QUkuL2LiyUJtGCCb3Y+A9X700nNQlllZykUOYDHIEGmvQsUVvI9G67hNr
IckkC++MjKc+xalSiZYWwHflFIawh8HGd4xuUqgrSixuQ+IASHEiRYDwYgznu83uSeDx+sAIaHBz
AkFfxEyR6tTuox7GDCFZl+jVdWXFdiyflejSCPHWsUwnF9qtFTQkDOHItPJyrE8Zmow1hIAAXclO
GxA7MpZVLl1BJof+q58YPjuQ0dYYCS7ULiWtIIA+bu50kCT7VvXLhaw037TRPaOxaaORF5GUmMSR
SyyIsOTCio+Te65K5FoCUo/jQcxKfCqI/KYyzGaFQa9v4w5rVznAMbRTgCEtDAjyBA1WhCVXsI5I
6Ksbo1cXZUNaWdH9hcYdKAEMpGGCWk0N8ARjZas4STCadTRGgxj3gpboS5ovZfPRFMD8wiuS/9S0
Rz2+hvmzKM3adt2r3gKU3MJ8Q7QvSrYhJBBdfpGkbwOmOzkSlr1SwgZWVlYuQ2iTFny5UZ06ZtZN
gmEewpGAZoddSLwRHdpVoaMPwWikxsrNj6x1AM0fyAn5sz2kALuDO+AhvYjgnqhdAjslMQ99dUyd
OOLe49rWyo+e6zJU0mzCBcdGQJFLUnF8f4BFvW5gEVnSS1gg7VYhSIbCgTXA5JCBjOOdUsN9DG7b
gAlVrZEIM9aagW6TWF6rMNXU4SsO104i7tUCKgYepLHV22DOgK61Tpo/mJKKyVPv5InJs6GiTxAv
Q82zEx3xJfjCPdjGag+kGF7GJvOhhbVfoaMeQxllYG6XKF9nEF2inCh/ekcWcuibJUHAlHoJAf5G
+pqY4rJAiLWVUVPDTbbJntr0MkZLLXOfWx1mCTyvVhGR4Sfsi8uWrixCVbQbVIMKMJRt/2IEDWos
GeG73G7LC4OpjUR+keA94z/jJjF824xPHpINFgQdLJzXgHTRODNtnxtjIpxklgO54XYZEaUESmkP
CdrC1mjnRu9I7YPu37raywCpVc8fmFAglkZ0O6/OYiUt/ApFV5UIQPMnhERbFbYW8qddx0dlBFg5
uHQF5koK81MPtDVRl0A/FonJZM5EbS01AMighbzVEAyTUMppkO0IkffLkEBQXCiWhmknycSMqUCZ
8B9YSIFOSHbU/+NF1Tcb0Eq7WkQyB5YniGAb6RknF+Nd2ZpX1ujbyCltfO8MMSOXUrvtZGfoZBuN
u1yrlm4uO7lFxClG2NzXbwrN38MAOknldYr8XwZp2kvOGjDcthdWfHegbwTIX9+TyVsPwXWdfEWp
wNf1JcP4h8wccII/p6GJJ0azsCwIzihQ9UmxqECDBxna5doEQk2cMI5Xch4h+Io6Qw0K3ohWSR06
hnjRBXtGB7JR76G8OR1aWPokd1QcghioXY7OpnCBFPI2GXkBtSfd/RLH93FxqynSbop6uQByZZNP
jnIQ0D9Gl2Opi+0tSBLcdj07I3rept4GftUy1VYkF1ZtfUlWn25Y3Puu9BQLkaMy5UhMeglkBzGK
KC4qD+WXlSZIpwkn6/VoBHVb2VIvRLTFal5YUYC9CJkmMb9U0kRf4Qb6B8RB1GTbA9aJs4tojOBi
XJSV64zATCt0Xkd3bTIVLEiBVgO2iMRkieO6RAbMfAqzpOumNVet2q+THqhdXF+EVrCSo2EXRNXO
cFW75AGMvROyKqN7qYqXRb+tR2gIDx1JOB9+fN2BqxQRxAvHVR1sIsLnnl9Oep7uKo4gqcSqrRba
wkKnWdARdG5SyH3SEoreRh3vwxjOTtE7Mi7nmCTYoiCvM3M8i2XlhFzfHL6cHKSbESQqWmEdNzHM
4WCQqUEnN/TuDb9fJGllBxqI3DG3U0TECy/YGll3aY0wgqCdfQuzxBa6BBFvbl6+F0Mw8gVOMwV0
EzVbd2M7gtDIHSF8LiGhp5CSBRP1OjIwk6gfXaVK/9E4hicj/xvA6O5H+BCibRl7vxq2w4hAnIXq
PXndMt7zrDuutml4uwYEpYMUYTOTyGeub8xe2dd1cFXD+UksUCkrKKsrM/6qTeoLFhkWgtD9lYWk
ZhaiRQ3VHmH1TaQPjme9oI+1EFPrKCZXpMPA1SJs1AqHTrmLimEp9N1Gt5KNJxtTingBZW4DLQsz
3WYX6pibKWjLd5JtdFfxGF+RLHS0rMdUPFwZGXG19KjK4YpEJN3wg0wvSnapUgKERo+p1fZo+fmO
n0zfU22rZck2N4XzQMrAV+T1pONlgiEf+wGcRHHh0r0sol4/qpa89KoQqGyNkl+4lj0eZGRUVHXr
/Wk296X4FfDa5Mi0ynV92/ewd3RShI1qd4Z/3cEsdavqUSRMDAp1CbxpqQWkEJSjGpEv4sNnYY0l
ybs0/SaWIRxMcBtoVWYwur3oxkv3PihYP32QoNfFXbjKDOEq0uJ9oZ5lV+NzOewS+CVK0DspOrTA
nZ3Bk5zYOLiNAFYjQz8uckLhatLCEuXLZrjJ+icZ56ASuKgYxtsWH3HdVzZidFMNF1r6LcRaIKLH
H8pkgXRaL1+EI+Mw0O9hesolGRHQBzLLdgOYfdR2WnbdJUTi/KciH8445ea9eNSk5CaRkI+A0OMK
Mbpyt/yLm4h0gw51HMLORY7iUts84x2MU6fgEK2B3sJohD4S0mztY8tL11oWInodwSmPh2+ehVAX
afclyvK4omRrOM6OgvKi1KGQOLorNPrPifJQZ1BZrtpuH6EOJCYp/C7xJJEqDjUs03JjUizc8ClY
h8hdaAUcs6ReknPZlr2+UyOJND1xY1BjUg+J56ugtVdiiwKagkoATr/yoKGtzZc+mUQQVT4/kh12
cMyHxMkZbZIOA3ynrmr+06aHbKw+NS7jhrywS8ZqnTIiRO/jTDpchTpyflHHYIA4GjQ12Sgu4H0c
dQ6HACcpaIwUL2RGi2TtcECpcSdAqAYZxBK4PGRif8U9a2V1jXARY6CXMVHRdhM3ZQ7BnE9krB88
citC2K6wXbILsQDOIwLCgtzfXCfYdpT6InYvQpGsZno/KKMjDQnyN+hnquNtqmkrwHc4mY4LKwkP
oNoWCcpxQGvspne3YgydK3pBkG7XyF/dwn0sYTUHKposckvvxwwy/9KYFQKGiMzzcqW+shQscPB4
N7eiDXaeueWzkpyN7Ez3JbbuNq9XbYh7HAA3UNSlfzv2BcZCT2NTMtqmKzYrfAEPkvFtiL4YGH0h
SPfZnOnH4ODrDB7ok2HCqxMtS/4wZ8LtMYCN7HYM0ltbXqJ++ZIsGdcs8b/eBSv/+OupkvTZ8abZ
67tZcIMzTpqF8/GCE/Iktue4zwjErBWH7Pgquf/18X4MMr+eni6ZBuEZUSHj+WFiBlkygKIaARrZ
Qo/dm9tupa7UvfHJDFCa9vMxEKIj5Yfou6obyBz9eFqSUo1lGAsdgPz2GKh7rRzhLZ/4Grp5dA76
ftWk2qJH0pjPyOHX5zjP6H918A85jE5wQwS5uKbdDgSJ/yzQh9moB9+2C8ygEJNb0mnAe9l/Puf+
WbDh/Xl/eHziPByQC+G8h9q0Zfr8wUVQNj6Qt8bHW1+42u6Tk51O5lcn++EBGpGGGnKDk1UWjdM5
nNYSrYwT6nNLdKNslEWcdGl+Eiqabt+vDvohzmVEMq5rCadZF5fjeFCZr+VXn5yY/LNj4MnAwyqj
XWlMb867N6MzFY/oRdjbaGrZwYbPqLko9/1SXIE2RL7hkzfjp6ek6jLRO8wOiRP9eDhFKEHkkVGx
G61xSkuht6u3onvzyVn99AV8d5jprN+dlakAS1RSv2eABfNNzwGTibtoSrJFj3CrmKNd4quwryFT
IZ4A0hONT77GvVrAmA6WIVN85LSXngjZWf//vAQfrrhVWzrpP1LiqncUi8cEvrzx2cv52WX+kHyx
TLnr1IDzl/Qrq71rEG4U/rMnh6gXTCoSPOKHp1PwKmuAq9nb4i45jba0cc9MElb+pvyaLt3/5FWY
4smvB5M+RE0LK6mCEdgkPI1kqWGUoWfGqs4/6dPm784/3rh3h/nweMZ9AMdQ5W0gyLGCIHEOn3XU
ABe+jU3MJrZDW98icnopXJl27YhMr1flCWQoQ3A7uJA/ucTyz2/j21l/eIxzrR98seKs9aN3Sk7q
Gi8UfSGSF2Quukifh1Oya/fJl+GLidVBuUQbzboLd/kVAQq4Sp98ReXpqfnV1fnw5Gq9gTFUzL9D
+tAptwSIwjMX6WY8kDm3y23iZGtrWTvEg5DwX1jIjOBDfUFgYfHJ+z0d6Vf/yYfnO2ywbA+ludfq
nPQhiRbJEg7P0r/SHvMllmzP/8kBSWooFhFm1fyYcij9OincMv5+6udmHTi+3S6knYXb2eLzL5w6
3dp/nOHbAT+mCZqO2GiG2oMd+NLKJeaCKaJdDPJtlIX7uvUdkGQL10BAnMFrMBCOVF40VBwlpd4a
IjP4rD7UZXNStNjJisZJQrSASGskqrdGJ9VOe8B5lXZWRqZ2mK5EkIJK5sES4kXwu2P20rzA3CUR
kqBX5sO98eF8dupay9m7jkkK3h1x660/udLTt/sfJ24ohkSySpNIY1H/rus2jDzM/BzALUpk1roZ
HewObqV7nYDVcVgNxAOW+Vq5M3q7XJvOrw/+ybGtD72MnhMiIOfOxxA8Kr7kTo3PeY+SSBjswir/
pE+Tfvp6G6TxCOiaFoiEH0+16BOQeSpzbOnaQEUCxsaWAKmDeYi2NNtlWy7kVewEF8rDr09T+unD
9e7AH16fvkz0KAKBxTXGmY2px77fFHbrxGi1rgTGOJ8c76cdBzJVmmqReRS16bq/u6ct8D7BRL7D
bna+bNdbciTratWt0EC/MHYIum3CTx6jnw4A3h3xw3itt/76OKnrclutX0fgnx/m51fy3XE+PK1e
BM6/b3li2pW5axHiWgjLp8aWlu0ldhmfndWMC/rHy/F2uP9D3XlsV44d2/aLoAFvugCOpU3azOxg
MGngvcfXvwlWvSsSh5dQqXelIalRytxnY/uIFXPpiwmqZF4+oNycmyPXVNjgDjbxptu3W54yjnQv
uti/7dbuoV+/Mz40uzgWZbnIJIpjOOrxCZF6bQd6lCB7vo1BF8GCdJqCaiGsRtuOKjt2kJX58+V8
/dD+/M8/zB/snusBLfg8X0VncmNE5/aztBN2+BfdKofvW/v6EvChtcWytOCfNFE89/aHvsnOi4Pi
1jskePb8UK3O/T32CnDE8KmyJYeV+ujZ2FDbIoGJ/+QkoG/fDflirdaqyN1L5tek6dlE/s7vHr7v
75fbECe3yH9kBXH0vE19+LrikJo5Zanz15W28V45iy+SM7tmErMBnfVnb9L1SovzNF326WOLi6dj
O6mZiJifLVx9LivxXCSaAjN5l8+FeSDZdPFPhcpZi1a6Kn/1jPvY8GIjMoDSNmQyiGpOyAW98Yc/
EgkYMhL/57FmHDFAP0Ij3HctaNq42GrGNCPqeFQTaYGcrnv6GeFg/JRg05I9ooLWtXzVrVXLqZWD
2BuXfggRHO+F/+aTSarFU42clrgMKVBlEJiFyScTj4TRj+FuvmkXjuB6K2fgl+oKw1IswhZoFNXl
dBiROFHD2vKN4MfbHEov/S4ll+4d0OS79TlQt118bZ7X29Z9P40db1Pu8222y2+hBq8ckvJXa99E
scIvUvhRy/R6lXnw5+tpfqD23AWa6zl8U7567nhdXjR78QoPEMd3EOb6rnQd3oZX4s3Kt9e/mDaI
Y0zZmotjDH2ZaNdHPO3yYnbdi/3LYGr3KJWvGwBk9jRpb3mZ70TyBrKaIkLfCwp45DK6j339eoqD
i3GynIocDfEZQ1DdsObCJWt21j4ayUxj6n+oNUUUo35nQK0FQujqavEoFB3RQCo4k96/str+OcmM
IxT3W5IRW3KSWDODIDAw1rT0C8SEG1LBoMbVbe2ZVB1gGAxv7Kyt0iNMjp2AQ4lqePfER0mxKYcq
8mcz+ytPRsYcJ4ZFijO9DCPhLmlxtQVxLkKLGhAZSqOIHYmsnmUdsIlWzzBhb6dfggdTMcT3C4Ms
rP3ecku+LSplk3u8uZs7P/zdNh1oL5XFHMnunF0TIGXVgoDzEZmt4K6U5V2X5GgHYPNeNRQGAR9X
4VMqzxVS80vfGs7MsRNtX1HOtLA/AoXZTAOXhVDZNyq6RerLACJjh4BAGYtMQd0kTUHeVGZJVlB8
44ui1t1JE3uwEWSQe1X5nWRqQsZIjcA+eT8sVOR5qm9w9MGxCmW1rcQFGKIZ9wqYupFnT2koPWYa
bdRGux8n8qZUFCr2aMWtXaTljdiEoWvqUO6zSnnAnwIzA3lLHtse2tqxxhiPrRm7pou5G4C2gITe
n7VR/XvW5MR5vS3ae0l/7HwNMrFiy1mxm7LqIKjqVRuRUSkU+Rw/5zM/KK8jUJNQM1+JZF8blfqa
K9pzpgtvXlGTQg+tuySZieX+08r8X17fLBk5GfkBUYKZiUZscSCag6iDo6Lsy7rFKHGTH8uLwC1d
Y5e+cN1wMKNbWfQnFw5a1EUJR1dVAnKm6otrVeAD8PWoeyMHh70Wz9pRt67K/o7po6NjIYBkY6rg
jp5EeVq51voX/UUKJ5N7QlOjaMvWY9CIfSd3g6vd1k8ZQUxw7jwwn6PELg/jHQmw1p3WzsTl2+O9
y/9u1Fhc7Yh7pEKd9ZjXcuOocaRzcEdIb8hcoySap77h+nfTg7xvH+Eyr4zwPIIfD+Rl44sLXtO2
VWDOjWOp+VZeZu60bx47Bx8YbIEdqPG/Vhpc+cTG4kbX6kaFTzufGJTAJZa/FL5vJTt/hc8AW9Do
XQxurkg1ft/s160SQ+IVoknWu6Dqw02nkGKEVNgwu5GEdZHxJDeP/00DlqKrKMG4mC3mrRg0WjpB
4XKT6cxoPPaAxP2+hZOw+/tQKfSAf8mmvlyMbauP1hjQBDBaF9NCqrWuvXMmJMfysMndwrEO4uV6
ROIkh/LesEZxkWRKlsHq+HxNtHoYBxM0WuL98WW4l/ax86xfgQtyoBevnvtfDtW/W1vGP8YuEa2p
pLVIee00fHHUy5UPuTzU6Q9HOUFvA+4S+ox5TXyYDAJXDrFqSixTuu6MMLhLdtMBFuVK0c+aB0YH
Qy2I/CsDrVWMKyMSzVqcbsjr31qxYvdC/tcq/Ee66P9Vz/xJJn1VvGa3TfX62lw8Ff8HlM9s4h8G
50T7fEHR0/Nz/lHv/P4n/lY8S/9iqhP55e6rywCgFXanvxXPyJrRM+uShaGaqRGd453/t+JZ0f5l
sZ2qhiz+jxj6b8WzLP4L+TQRl9kbkYNNUf6J5HkZA5BEloNE+5JEHIdinsVE6sUhEn1F/DM/n3RH
wsTB0a+l3bTBVQQyx9oGMO/FH/bqv5pDps3sBWaNoPvzvE2VhCIgbfpjXA0uiVMncOVDepBd8Wwt
HLZc8nxaU8FFAXEpDwJdXsZtQok6GL0I/8xZ2smtWR2u4HQOJPVN9SO7MF4+jPr1X334WBb1ZXsW
QU9R4Z7NoC+6pnqGJ0eh8aRchZfdOcwUp9kbv8fttEk22Wq073TgVFKnvHJY+wybvGzOG5NwyPSK
gZvj1xHcPlslCqZvi120Ww0hL5KWfExaox6GAhDgorBkPo/b0MQychiU/8d2o23jDQpBp6YW69K7
QyjMEwZ7jt/JvX65JhSeN+ZPE4ZX47xna/w3yv/lgw6qkh5kwvRH3fn7ehfzclS3hDRXIm7LO9vc
P+TfliUaEnk9rm+f+1eXSumL3vRnfqDWvwMXGNuOefIfJIO+GrhPTS1uD0Pkp5j0TX+SwxySabhj
uxgE71CXQ4N3126jizCtJPHmlhWD55+KulxZZtlhgU2QvcfXyLpSpau2Pyv8u+8n/loL81H14SjS
aiRFoyK+dh0qNeugypdqs/aQXoZ5/uoGggRKkEj0SuoizKOMVV8kofQqk0WSN9E2Uw+I4OTDuMUw
HaN6ze0xNIB4vP2+c4tz9qTdReeC0SCLTbuecatp+7H87YMU8cab71s5mRPvo/She4vQjojJldoW
yJGRXGBlYl6zdVwYR3U/ojRN7f9qUqDxQPhPDcrJLiyARJcaRXpV9Z9Gi1/PjLaGo/zPO8VfjfLf
UDlltGVZg2e25WjI0mt9DA7VIduah+FmcLCZdMLt2sFyOgn1WaxiEPixKGZYbhPpUGP5E6koiSen
1m4FDERC7WmlQ/Mm8HEvkuBSSQQsedtxoKicvJ9mOoXdgRVo8hsxMtcCP7mfY9fGEc1mvNqhL6bE
e2JFkzjhNQ6wxY40cO2DENc+Y5NEYiXeoKf6VXOYwCnFReXwfdcWF1amORoKVRHRIWuizmH5uWdR
P/WRP4zPeqQDo8X6feXvl9YaWKyjAZsWUezGZ3HXVa55nI9+/xg76OMqFzykvT4j5JPR4nTkwNIt
nY8nn7w1gnbUBfS0b2gnQkfZEvc+hj/+qMyPHT5gTn6w3sotqefiWN1XR2KRzvff9GRKLtpffFOz
ncY2pf0u+p03D611hA27ssROvuqiicW2oQlGqY40UUgWCvs7b/1tPR9Gn6b8ooVFKiqtm8nLqvFV
2MeX2lba6658O25FN93iHLb//oOd7LVUIBnvUjB1zrYtH4d9mfpVnapvhbEfhodW1ew2Mtwf3zfy
LrZY9AgSJ3stOUtJNpeLuAvV0sr5ZuNxzvl3ewDw59x13XhlbOZv/10789h9OBZ9vCd0xRRe1aH0
oJ8Xj14pu22SH8klHoNMWhF5LUPNAFJ4UX/o12K66V4xBkHuv3EffMM+LaRQys6P0lm6a7dj5Tr6
z/5QPKEZ3/pbDIQuvM3aIf3V+H38Bcs17nWGiGXom4pW1UBiC+Lfo2RAyf6sDOHyMrrs6mLaAxaw
yj7237C23o3UH12Pv71jdVXf4zTiTm9AZ0vF7S6CY+JYdyttf7GqP33mxYIAgj/CZ/PftCtX5q5Y
7kiZeret6zupu18PJn61i31qb74ff5hGoCfLUaA96E/+ZVK79U1xpT90FAdi94nQTXtietWFLfwY
HiI72qzHTlYmsrqI7TV9AOTK99+mvre16ZBgiT6FB3HCFnc1lPfFhvaxt0uFnRSaVL6mf4/sBhHm
xXA2nxKSI59nP9ZvxyePtsVUeleyfPi8I2ZK76smOY/u/hpNXojb6JL6iw2h8ZUjYfmYWbSmLy4Q
ogjPH6vIt/malx7jnbKzjtXunypr/94K5mpmS56fhoutoEubemws8Xn2EZad2q7v4VUeo32x09fi
UF8vh383tVjzigUGwDfLl4LwupyeZQdjG20pBw4PlOsFfEbCT1drt5W1RhfrHyxfGnuR/9aMt0X4
azYsKKK1jn1xe2Am/rtji3UuQ3vVKZl7U/tyI/nBVSD6+1i5rDFA6NV6Gw0vVt7v4ni+Pf/8fo/5
X9b8v9terHk9wAhlXgUQI5sNtVp0MD9W14kbbA0nvLOO3Q0xxcTOD+Wdeq7uxbO1kmR5keReTqGl
ZFHKoiZT2GKpDLjGhChAezXr4zaGk56XB3Pb3CsP4r7dl9tZsfZPJXInzS8uv7NbgyJxlMxVyYkC
oYpAUewMoClsyk4nVO9rS3MZmj5pcr4JfdgJwLyCV+Gj15v8Keoc0XTzI2oC35lLoeWtHOzK2lXP
rMO6cmttwN93qQ9tUxkZYpPMvnCucivRMK7YQWfeq9f+wb+2jspGfryUjqI7x6rrs/zs+/n2dddl
zZR4BMgEy5brKcJUq2dbih80ahrMncrtPHLl6/CHtUkQh7R3+mP4zyMTXMHmJ69EHkBS+f6fP3hs
tKWeyjLuRs4g9reFUrvFEOxX+vbFBdYiP6mgDOFhKEuLtTRTleRRNV7n+CY08F31GJ93G2kTbxNn
NUp2ujGRYeQaphFqwQ99ebdUYrMxAqqKjVt1tMnVIjDSnWDr3xv3wu/4uixwZrSz3drj9/R1BW3r
Y7uLu6bW+JVQG9KrdAWVFElc4vrH1JkuZUpJfxhv2FjvpGjlfvt1X8mlaACJeDguzjJqxeWhrLFy
my6m+i6r/hjjylX99LS05ivte/AcU+flZQDP+irSAvUpOvhzwuY/DP0trxx8N4MCEm1GEFiE4xeT
v1XQzCdh+zrExFFTy5HWzsjlh3pvgEcoGS+i0ebJ25qkQKp03Wsz3OI73Jm3Tf9rZZKvNbE4haV8
sgZD61+7rb/3NYbfc/HWjXeqjfntARx+7LZ7JJrfN7vW6uLLYR0k45nRvQZwXg1fwAQy2/vStNLK
Sehv+f0WJzH2AWk8De17bExLf5j6tiS2rh5mAQ9o7mGX6I//WLPPrYlp8WHUFvsGLgex3vNJ06qx
K/OI0zXkq5VxW/mAyuJmHWC/FIZ192ryYArFu7iUN1270saXn4/qGLRxElEQInGft1mhroIiwgoV
RkNz4xeXHqeadzA2xkWSHOP43nt/NKxFGE8u1vP30xVFJO+icK4sldCjJZgDNRzsu96O+sAJ1izR
e2WX3401hS0EfNaa/OprzuqyORsq0t/FhpSJhi4GBiMGNmTy7qzYs41h5ZWNdovP9flZP6fGySqB
7yFa9n6WfjiqJ00QmmHE9CAhk30WV54cXCSeklu4neaC7z9YXaQVrhaJgecph0JPh2T8qRpd1B7M
ONX0HbjhQnhuM99s7qJeofIYU10rFqwD+XckfbDuM6PFmbesrfLRl+M8UVS3bKFV9WdRLohDbUIj
yKScYl8F3O1MJG1DtbC7oqmkdKu3GVzzLbTXoLoCBhzWd1ValA+FOQzhr1yqo+Y2t5I62Yxp1uFR
b5U4lqoa3s/OmEmdvBtiHfGQn+eosbCCVPJDbhWC5pRS6Y12oVn9sM0VqT4P9dqk7rVTayr7jVBI
t0YnKAcAwxEEE74HdhxBMlyIctGbCO/NNtin/fyxzNwskh3f0HPiqs5g14tW+kiypwYQW43e78qc
sP0zdf8pSvu2dGp5SC5UUUgppK+S/lfZm7riQAhSjmojcDfTcOncJola+bamQg+3GYgeF11zGibA
JF52BFY0bWB5okGU8sw7xl0RGVtLHWNhH2RikSERS8rLeOzMcJd2DfXqTYsdaTbpLXfPzh8xU8aK
2t9UY0PEodHD+1GSshsl7THBIwYu0PRQ57anFHjQCmRGumAnYmfvX4WGLkOlgeM5WBH13jl3H37M
FOi3xpgktYpb7lBhKRZKoOceI5hQlS1PA7V5QaykGM6bPuBaI8N9wc6CFHhhUOHQ7Sq1aWGeHURK
ZkdUrN6ofjmFD17k4cNe+MGA+2+HT9oh14P0RxnIs2KljssYYElbv0yZAmkhzMxX3cgZzISkqY7R
VTuGKIfM6E+L0fBdhy/0MyAI6TlrMH7cDIYxNZRCixIFZwVz2e5EUfDcvpdA2CPnoy6s6FvpGHpR
cVEZmCziIYn3kKXeArxLKTtK5bAWKNxPK/ncy/MAF95xEGDFZBpyUYpiytJ7kY0qTq9byfCta8yt
BxmEQ95RuOkMglnDiWwkT94JQRqne10JRtSspUR1cIN9dXaw/BTujF+FUvbSYqn9Sw0ged+mfdpL
ngvVQEB+V5ipUDlFGWo1UIQuhZuqBJ6+EQ2c6q/qQcGRZJAaC4NgtNXZm+erChiQ2MsyfAMHj6LK
vDEMu4Tb02yK0YS8Su6jMjGGJLqP95xv6O11kIeCtGFljsZ1JARa8LOqJ5jY6pSJ5HtSFFS442HM
ASVET4voj4axw6tUx1Z4yMcaax7iybhcKSZ+UpNdSR7xtaoYc3lfU6HQX6vS0Gh7XAni7LIGgJNe
eaHUxz+7Qq+L36BaQdQYMalC8CF9nW9LRQUSVCtTHTqIxipKrH2/24tsCuoZsR0fnI8vDs9FVAzT
D09TrJcaMT3WyVMXcsvIuzap9+z/bfNrmsTR62x8p4LyTpFxNXlMrLJOMenAA9qOzdpDFTZ42Mjd
KMoQZjvZ9HUlYgF41KbaepuU2l0IoRbIj1CNbWgrgoA5VlaEknQjGgp2vaaRzjNTlSJS7Dhgxvug
CNPANeQk1FA2y8V9V6WIKktMpnHVFqwaN+YMg1+wCpWFmZnhVxe+MYIzioUJi/CsEEyY0hawURm7
iz6OwLW2KYGuJEuImnpZOoJl6or255RncRS6jZfg2WVbcEnaECmfLLzElZrltj7i/ex6XdNg0ilE
WQyzCrgoBQdgmXS7tYysnlnXupCcKYOOSegEWkyBgLnPQENRxsT/q2OGgZ7Xj0JbUAg93Htedtn6
xm3RhP0GoM+PQkmzjV+IRCIGPXTkScK7zjgP5BzFuSzcZR0WceIom+e9Tyl80UuYnsjqHq+Ac7Mt
glsN+z6wAX9Ei3eB4TGYemnZVhJ155gHY/pFbtxOFCk/RGNV2+rQY+9dIADd1rXROH5nnVssxxuh
Ku8Nqd+ItbaPi2w7jekuhsA8DNqVobX3hZAFdqvi+BVJuAkxye2yC3Lbms9Ls7gMFZzWp7Rqnclq
4ILnnHul5wSpmjgN7gFpmPDnDeVpGJtftaT+7NqRygnBzQirkzUXrSu8wPIbVRcK2+tFFpLnv5pe
dt0WsDOG/A/HwUURhpSQY+I3GxMLe7ObzIOs1jdl60FLIZt3nHqKzDk1UbvMoC4lSP5IZeNdRmow
gceG92Dq/UOrRddCySlEAWy1FWLGClOuCJR5o21gqKZMv1K2rSgu8XPTH6KWc761NrnUXhatfhDD
dHIM7EDtdkx0BwFy9Wrh7upUsSDtRKPsN3LZKCjRFLgFdQ+FqDOyX0Aa/HIXaFFxFMwYB1uc3d0K
vm1qVd1LPkUCjM1SPgulWGfzgitxIBEWHkyrTeFimfRPbwsgUWNoJXddH5FLNjwpxA5craofU1tA
ACvlGDNk/LKGw3yOsVZy1ZHqpnD60UplOwpGy57MRM3tJu/H39nMMWlURGZaBVfG0zyULl7QY8Ho
U0yZUKGsJtl9LQaRnZUh/gAR3BmwFIPdcmvBtgqwRufHqitUOIBZZpHbEfyfn5oyUGKVFTeWFgjA
rQQ8v6vO8++j3GcelZqgqVu9BDB9yKwmA6KjUMLDIKA8xUJ6Sh2xtG6UePjTSAmomi6EqYdWvSur
S/zhAldp4+goByZa9CAJHlvF8g+RaJUmfxqbSBBKWLAaOuaNODd3djHgIqOn3Y3mR/dTE/6B2rob
NMEdWvNHA6koG2YWjnFBqmcfiHd4yW4Tw8OmEf0dFq/2VHvww/zppjUszrCWCuOCWykUY9zpKJPY
+J3kDkr85PesoAwmrFNF6stUzfgkzT8IpUpJFsSitFeolygkMH1B8qvvzYOuS+lljzg+EdgyptTw
oacissVWU5fxl8jlJ7W1CgdLUkqAddBVZrRvu/JyKEew/jAPEnjMszkx15RSPqaC+dvLZ6chnKrA
W8A3b2RH99uN3vbJo4TLK+wngE1FOFqO1iv4nwqPZiGdt3UDi7cpqCdRWrLHUiA6QlTF6NL769bA
+HkIhctWVHdym1V21ViYbuLrnOubNOyKAzsvvwZVeHsIJXOfVkb51ouZ4pgjUDV8VU3gGqaP5TnE
dG7Hk2ocpaA+tFF+k1hh9aLnU+lMeRHA+lB+Tn6MXZRoqcbPiJXiNKWI/FkwH3JM1zaJFvobKgXq
Q90LzyKXbnvggvGa6Fmq7uhpwi26R18k5BdZ4Z3rdeY2VXIRoi930qxFQCltJC2+kltE8olOGUOa
T9eG4itu04fqNipU7RBFoX9tSEL2PKgYOmtdUu0kAT7ZIBoPRqej669b3LoVbNRzK+U7xAiBJNE/
07B93pVcbA/k8166sU1+88P2nKh/xsqQDpPfpB5DA6zLLGGveWF5FgZKY2c1e0s1Y/kEWGdY96YA
RWv9OKWMWdyVc38dzWhwM1Qg43DV6bsicUQJt2xfhCJgeS3u7YNs7iwTwArYWceqm0c26JiXSIE1
19i0rqEW0YbUQnigtKLeBGXu9DnEQDXmweKZxXMBUI0ig4locdjU/Mmcyj6zp8bE1Kh/V33vKLPf
uPjd7yVcAABiiel1qDfxgyKVRumoVmpABwxeQ2FK3ApvGretpXxX9B66hxJzqz01Cv42CIvisQuK
7nrKZWpZBlAisj0ktXEPK7y7Ylcqrss4w9rF94zLQfOEfS7FPvbhQpzeSRrGIVGEn7oY4kavS7l4
L6hDtgubStgVmLFN3H6TbisIerVVq7xxjInN0qokCsOVBG+1QcWMxyjwPRrqzu2y8cGsydJZPQXM
xON+BpL5Ixrrzo5703JUwYg3lSEHblMMt1aenGVVfxcAe9iodR7swadZyc/alJIcIh6FLaEfJo5K
cUR9BJ4oyU6cdEp7OeBn+YTH77wVBLXu+Bq+8qLoySB5oqHnDZlUwausKHFzTYFX8iMYVFyKCq0Z
n7OpSF+0XNNAObZ59b4Bq4bTc2PmNs6V3IopCRv4/9pCY/WWo0MUwP0HX66XKGii5tjXQumfF4XM
W0N4N1DUPJwG4G5ICKOgGAkyf5fQ+ElwLwQVQNEwgAkn+H1U86Txm9AZzdAzHkUGMjvXvEDr7+va
NCHbkvmTOQr8jKjwIRGFUJ62WBkpPew9AIfpsZcmLThn3PN43ydjjAWO14raWWWNo3z0xVhpNTaz
ombiqUMwwMnOSwxvzrF7DxNqZAKSfUSKeJQRm60DC8N7vVIFbj0iKWWuk4pganuY2aW6LzRAiWd4
PymqasNNLDQnNssIoWyIIR+VS1WsBpRMYXHXvXRSh7kLMDQ/qvdCEuXZjSxowu/S0z1Cb34TGc++
0eH1tpOTQlM9p6rEzn/lwi4Kbzw/NPgdsphOw0USeml9lqKqg8IkFEr/p+HZczmhcelhG6pl7KSJ
7FOZpFle43iDaRq5EwG0UW+r0sfXEiVyGhyMeMqHi4oLvHEry4Hg/eFqRZkSCVaIecmQxYJbCqMg
XZRi3WsbwehiVXSiairkO9KHHVVxmRoIP4o0he3Uj8gWN53R1/VDZ7ZCipFdPwCETKNWBUA5pflo
W5JFjZ+g83g4SF1sJG8DtYgYaLPHWv0f7NOz8mcJwf6lE6VM3XwfjjxVTGmfQzOLQGHb+oKBWuVp
lgXwXCi2wz50us3w0N0EmzV58VdxIAp80FbqPNxPFFNGnlSQStvf5Ui5lTawDncr3VnGs1CRE/Um
yITuVuE6sAjcZancdxSf/yYJ91ychxTT1OQSwh2DqGg21o1bHM5WGj3NROlQqWUkgbCtKFk0Ft/Q
KtR6ECk1q376l8pW3US3wLysy+lMIAs/bJpLg2gIdcOiHSKYUi/MfGUUT0Qk8w+gehMNLiE8klGf
w5XEllIjjaOnLLjpg1dPfhGSybUmbyWQdzpZFu0sUiYqBrNTR0c1ewYiSXbkmm69ncFBlIKuJaHm
ofoUNKQx9HrIX0jJnwZDY08oM9WMn5KDuBnvg63l8ObKkb0Lh/gfy87mtlgIBrGFWdO8iMqLXiGG
cVY+5bhOR1Vn51FyTKGl/tPZuWhmMVGiWObJUbVPUn6RHLRtsm0elRvrKf8pwR1kgsypyrUI75ez
U0cBbBF7ZX4sFaUqvDArbFpWeI/mPXEL8YYXrPFnTtEOmwiUltvs9uBqX4rWxX5sNVN6sibpNVJ0
WYHtQXh7GWPufcqLs65/wso9cKlCnc51J7kCSHLGmapfKU7LTDq2a/NnTjYs5g/dxXMMLr6GpnYx
pkYOaj2c2qd3Efxgd2fqi3XTcevDS9ZJ3ojfHEQXhyHVJQJJJGC03JXhPl2WJqAPWZb59qgpT+o2
oiKtZToO4dCE1Yt+85JKSsdIbeUmPsd6MbyeJTOCq621fPrJObAkAP+mRkpVXyp0/LgpsiAxGPNZ
zEJF9xVF767KBiht5gLO5OIfb+1Ujn9scbEFVbFhdbmUPbf9jZAdayFbyZyepmsXDSz2Hvh6BCon
42lO18Wb7Arq3Jl2029nZkF+G+VO/rgyfCcfEen/vGTk2T5ON8RFghA9SRQMncpHxGsF/LG2nUWw
fWGXkGsvZlGx+KjzYL1eafck+25IuDOAZ1BMWaIgbnGGoa5S4fdnz3MWCADv1nOLTfemc3IZ1Pmt
NDavgk+rhMZU2kNyTk5aXqacrEnKeBRVz/ED9OBdd26RKMRI+VG6UXblgYfANbhEd1hLsH3RR8Tg
JOBxr5hlDIvpIgtyzpuhftauRk4SlBNb9aBfgbp1xL2y8kFPx1H61NZi5oRJlKSlXD/XlKGTqYGt
x2s+TjcrX3LZJWIPjBfpuzktzsazGDaf54WqUzSSvnXunHt/F99UNnE3dvW1A+tkOby3BlMPOQh8
CHGpijNz2SdQKL8SZgenSamK29lYMJwXN/MtI9mtHSPzR/o4T97bI0UIhP3dgmOxm1o8QwLQem9J
fRjh3IgEWVa+33z4LVtQKQPj81HlRqUA//xDkrBUUsUqpJqca7/RqYGm8J6SXbrVIwdxtUtQUG6K
Vd6Bh4DmrDT+Vfc+Nr6YI73CHV4tkjfe+gfhSs421ja68s6FiyzZ+9CKkou1D3pSPTV/UXWud9XA
i8GaWMwXMUnymnDda1yfm7tZAWjy4Dyba3Pi7Zo0bYkRmgNjFNUrKJWQ9nMSLYZvkOrK7MrmtflZ
PvQP6T7cdPg42DOSyb9uLrMjOaxd16+N6Vdr4mOziwtPWeYdmdz6NTuHoQdk8R3aJv6cq9HqP9bL
yiDOM+TzDGIjmZEFGiUnVGUuOtlK+Vg0bCrNT8wdhvN2NxeJxeeGRhF/7obbNUnlF4sQvYM8Y3RM
tlGkD5+n7DhQZhc3zWtebWvrskAaT4BXcEi2mvfK7/yAV+4x2H3fy+WlQp41Fh+kN/Nu92GZhNnQ
6rB0XxP/aTbeTDpI6nts1b9v5XQ9fG5lcfY1JS48gty8pnX0x8qIcnSysbpjno7XX2ib/y8+WCy6
JJOEpNL7V/3CuPV27Y4Qp6P8Bne4ld1iXfB1MhkpkuX1yZ1MByYhLYuDgkDM02g0XkiDuvmNsk9R
VohbxZk10mtizJNRWrQ1/5YPoyQSVeHqZ7wM8jlyBadvavxYBULZqfv9QJ28yeRFS4ttU5c8NVSH
uVf9przJtvGusTXeuSVonrVenQpUFo0tRkyUGpzWFeMlOsSXkqucha9YEhRnzYYg7ib0fpVrKsu1
MVvMdpkjtavp3VyP3N3NvaP6ya0P5dV/oGs/mfSL3i0mfd1WatEyQTQbW1c+5Q2WJnZm/xJ23cV/
0NzygfvXyGmU0+gI3bTl7lFK3mToNCceZQffAf49a32EHcCPlbfQacco26G+j+J3tkXm/ufZ2Axm
7mcmN6A0dHz5UulWrnNrf/9itkujNYkkAJ/jrj6Lh3I7IST5fpqfXA54QX7swWKWY7SRBGXYPEfV
VY5rgWleD9kWeJYjiAV+Az+/b22tP/M//7B6M0LZjRQ3zxWJRHGwtnp8930D80n06aSiOwpvQoJg
moY95eLgwBCj7utyek4Quw6qeBStbp8MGmR5kkgEmNaW0VcdwohNBBouzkSfxTKy0kHTmlx8Hn2S
SWp1nnc5zKfR9qJxY1ELwx0d5dFoVzyOjQZMIzbdZVa5VrKmfzwRyctz1z/8lMUia6yw7CHAPfcC
5YQwOMT+6Efy7FL1Oxp/g89yIsqTcjmwJ+02x9IhlEYnS+/qZJsI/qEY7mpoTNOcTrUevh+VL7a3
z79tcYGQ1CHUhVZ8bgNHHm0fTdQjIS5UNz89XDLeoPffm2vlO18Mja4qpMKoIFUUZVmkDarailDH
PVvehWVMuHRWK0f5F0tHV3niUf+N3EldUlzMjhRNI/TPUVzoGBn5RPubX5UmXwXhdBS0HB/78Xbl
Q54ef9bHNpcsF6lS4hIXF56wI3f5ZBtk1aZuwvOxZzzRJNcHcY8SYVP2AEGtfiuswPPm+bxYXyws
UE4G/4MidbHhRaJOVimTno0O7wRu749zCcpKH+c1+l0bi01PlaciQ0n17D+ZuzmuRgb91ny1HqPt
zCVuHqzEHm9brry3/dlqcPRkUGHYINE3CE1gbKsv7/MkugU/aA1Kg40rHMA3M78peA9sEUj0neRS
OELK3Ca7tevn6X1j0fL/Y+88tiW3sTX9Lj1nLXozJcMcm8ek14QrlYZkkAx6+/T94UglRSDYwSvd
aS/V7KzKHQCBDWDv34hfdpIbrQRPJdoU38UzzcT7rti3Nybq/8Xm+HEVoy/S+tkci2AOOoCclUKf
U9qQ7sFBt0m1WUd/vAlLa+/AaBFnpALy6+uftcr/L8jzfzgLT9b3pSDPtx/fom/N92/1mSaP+D/9
ocljqf8RvQ3XE7aHBuwTlvsfkjym8R/UYngCQfF/0+rhL38q8iia9h8PtgoqPdR9YSMIec4/JXkU
3fqPrdoa4Gq6QfwL1j+S5DnPOJyhlFjpFEBXcTB7vhCScYYcFIhDpbUt4IpUYwweK/9sjO52PoBP
KLzufRWPT330Uk/VvrG0QHGPH1Oz/3HEp7jIXXgu4cqxe37Kv/0mqAsUYNEkor0gp3as4RIvBzIM
COQpA2CVJN/HkeKv2Qdd+nTyuZ7/2BOnSjqShq0Ixque6WT04jopEz+G3I3LeQCPIFTCzACnrE12
W1D9NnblDjwUVDBs9/K3+3N8g8x4c5tv4pf8CZzb6kPh/FC7/DFSbmRCEPQb2jDo6foq6V0fev71
8Up56DKEdCNEsDcu45gQ4uFjfzLgupjQrpoP+Wa9fiLJyF5GEwM+yXrzIXbcagJrNwTaTqk/NIH1
2b0D4LH1Aue+ekTdepN+MPbla439m689at/M39tP9WvxfpWpep77L3+LdJkLWeGWjfFhYL7EHzSM
EWdfRQznHovsINyF71UcCg60xsElGv667I+xHJ92GVpbWK/KknfOODa2nbHSwt/sO3XfbuJnPOE2
auBu6039EO6HwME74UjhGhtMBAVfQNE8HoQAUuU7NJe1/bRpnmtkJK2f6U70I6rPK6vj/HD+7xz9
9RtlKmaO4VVFpzkMrPfqHTjBT91+vrF+nz8njwPK2fVr+wmN0l185wyrQjFSse0yuHT7MKupzIGd
hMHhljJpg3GCoJ4XgQvE0q+3Mf3gYhOiL7x2JVn5Mm975mSVqgDU+zAlsNgT/W2JoQUiXi8HNLwi
CHyUi26Gh5zaivm6Mt/nB/XlkKXdmIRotE4AloNmW+LayP6IMeKFSuXilcNhvVoAP7/hXQaUNmSW
dlWvNQRUyqdD9jjVL1ay8hxYTmJ/ryFpn3EM8hkdZnPOaOPzOurVLyvTdnlCiKSNngZ1qQWp47Ib
wcR1jELf2zx8niE33IWK3953X6uH4zsriLceLpQoaq2tFUOk4L+vVv+dwL9Di7V0slagVISGWzC6
dtN8itmz7YMAf6Q309bZwZreRHtM51/nrbnJ9/otjsJ75a6Gt4x47vdiIyqq080/u7df/iixrU9+
lFNMh84RoLoorX0wQl7zHY7GytGxvHT+GrkrMcgSr1FLHTBzYKhpcJwafMBh6fQrXaf/Rxb4O4yc
BeIcZQaxfASLFi64dXN4Sj6WN/mXgU5GsbEqX78J32E6dH1R6ct78e/A4sufTKKdYXNpxTi8ho8Y
idypHzNjg4LP4blmZ3I5cBD1mQ50i/C4/BCWT06GCDIC1v46+GB1EqS80Lme4ukHfou6Dx+nX/C0
OQaSrfMOr712m/zA0y9Q79eUPpez/98zICUHJ+rdeFCY+jzO90D1nwE+ar4blvc1+F2jyoNyKnet
F2/+zdQjDYksFFZ3tMqkqXdo6tYUVALg8SCOYKVs5xuQ7E/0Ir62vravHpR9BM5DyGQAs4YkfpPu
1nrxEt/uz2108jOkvT321nHISnE3uoufoUFhXfZ2FIw/Mg5lWHJck3reUMmGSgsOQndHTPHWFV0l
GuXl75C283SkfpSKrz8E805LXgFHB4enNND2EeC5ARGrw7Z8XHscL+7vv0cvFx/ghbnmAedE8M1w
xqZPeg6uRfl5/VOvjc2StveoxApd/FJsbzWgjKf+/OPE0+50egr9nibpOsFW6jj9d0Z5SdFnti6l
QM2DXnROwow22+aT3iDrN9942O6V7OXQx9obNMmqyoMYysVRgRYdiD3B9ZbLxwerDQXEVgQF2Ar6
AhrYh+TW3OU7de1ckuBKf47wJJiUvdRKVbq6JBhAD7g6gFe4Y28PCEsc37vP+m16e3hF+vSz/Tp8
OGy957Uf8EYgvjZaKWWFakv9suEH/KGByrH8ZN/yeLtzPojO0fG5CZI7OgO1zwtq54CiSj9wSt4c
99UNhqvb4sleA2ks3URcldc1SlE6JUIprUTVaB+G+u0nJd+GbfkDbzIeHsktmUxkk2j1erWUQU8j
ShkkzKhda86RN0b32s0Aq3HonXAZq8Dcu/ce3GulHlcOrrVRStmiKW3oQ60YZeMGo/uYq9Xu+qZd
iSCb6UA5mQxdfFoj0b/DQbjN4WJcD7F44iG5KlA1wIYulAtGb67buSfGMUHyyR9738WTfiu+V7s9
0H/5OucbHeBZtFmrzYmPIq9cqmSuZQBa8jQZ6YclczbCgw4DuMxboM228qRpEM4eD+0n2/rt+kAX
5/IkmCjInNwyUogLRuk20KQoabiZoCOsrIfLkg5aQicRpFUPLrsq6pjhTI7qGwVINlGjaQGGrIHL
1sYirfZq0JW5dloeLK1y5+VakFnTytJbOpROByMv7t5ts+TAYI7ux1p/58yPSvPp+hdZni8XDBeo
NceSMVWw1ZtcrxlFA4XSm770EXhzb0vbYXM90GLthfvNX5HEfJ58+8KMjfEwE+lw230b34v3ZesP
Gy6ScO5WEawLyxptQ1F6dCxR3RJTexJNUdALsDDNDMpwKt7BG6ZeZWDr6WRji1j8NO4mZEd/IaB/
WDWGEMn+dEuhEo18M1rfAEuAAMq1DoqejjVznwzG7/0GYSkK/eB0+sA53BqI160LMlzc3kVE+kHI
MdAcRMdcOv+OXT+16jz3QXabNghIdR8xGnnGAGdvfmp+2h94PDwceBnWe+Nr+qPYGPjJx+u+YyKM
PPDTnyGdgoPWDeVQ8jPEKajSl3qtHpVtt9MTP3ZwHFsr9ctbUB62tKRCOx1QGpgYttsGVl8HcbyC
Xr+YWSqk1KDpIljwAlgN0o1NLTBDNyNeBeoeT8Pv8LwejhvrdygjNEM3LbfizPYFxmy6qYPwO6Lg
L9l+FUIhXpenE/v2KzwEfrHpoUMly1YVztGDM83ttD0i8wh1uxp/x/ARqpxhcdEwCuNBm4rb6zt2
IfuItitXRiRCwYJJQ7eVhk9ZcllNjJcp/ulhAZkOif+Pg4gFayKezfyCeT7fp6hpTG7cMr9mPPoQ
h+f56LurWpIL2cBmDBosDybwwqolNhIrx11eXEbnXYG+qooH27bHvUzdibuQdSfsKQScbY3nIS9R
0cU4iSz7tRThFJmtKDm1x0Pgpp/Kylw58aQG9NvllxAWbsnwHmh7SVPoFc6sTS0hhHyTPvoCFAjv
2M+fjy/j/n9wtV84MxCapu+MqJiNQ7MU0JlGV5gzi9nElSXx66e2uFUC+2G8GzbxjfERgfoxgI20
ygqQZ5OGkGjRAjsWnb1LROKx00ujrzMil7djshnGoNgLBfmwC7rbdDO72+FmbffJ+0AOKh30TQsh
HEutLIiVRw+We6g8jpj9/rN9III4LvpprBek8WWwhZN26KtUHvZkzQ4FFb+MXtr4x/UY8v38jxhI
b2GBIfa0lJ6P3QFGZh2mMAPJGcK3zqtu1QIVFcOuPnf54XVOILeHWbq/HlheMHJgKU9XleUhK0/g
CKI5FFy/tR71Ekx8226vR9LknS6Hks79yLLGGkIrxBiOoOTmoPn1sEMWqdrbWDGbNevz4LePub5F
R2u9Qnpxy5Hji6k4uXdUTQm84MBQBd0JSVAEtPJHZytgncrtmtXy0nbgSPjrg0obUWmbUUOpJA26
6aMa3sTpyoK5nEzypScOPyoj/CctmLSL7LyCLRvAW37K8L05pFm90Y4Q45rM+xJF9bjtmyFc2QuX
ywVSvcmBC+wHMoOc0BCPSybVsLOg4zAIx1tI6ptO7d4b9ZqT9+XWtgWKmpsadT+K6dIAo8zV8rbQ
uKl5SEc7dzWCQZ29Zogtn97IomMfg5m9xhtPsHrO10SYJsey6HOq5Rt3b3zQ78wt+ujqr/AO+CqL
A/My1OCTH/qDfi9kJ1e2hFgFp5eHt/BUAbgfghu8wLWYk5Eh5dDTOPPnXf6ueZfcN/jPiMTJwLfD
0/ytelrfCpfZBhNEAOQGVh/0/GxpJ8TF0TPTmrltoMHU3vtBU31EgXwD8F2SwlCZnsbh5fpYF1YO
XAAHqJgQowe0ez7TqoG4fgtAOBjz3vWHod95UfJgG+YYQEVeuRteLh7srXAIM20chKjRSosnyQ/x
YCbY+ITt0W+8J2W8yfJv1we0kE8IIqhEgPC518tALLhEZWXZoRr0X7BSJ5s4r/O+4B2hUymMP65E
u1wqZ9HkKmiUqO6khEdOiMD4btc+2OAnU/HLz/b76Yv3OG10H/fa9Cn+2K41WC5HyhtGqMRzy7Xe
+CLn3y7qRq80Uh4P/a7bHvvABCVkb+J3+YdM2D6s1bvf9EjPtoUUTz6UWjue847HQ7spH9zMPzzi
1xhkVOqKoP49DZTf4nfq5rjt36W7NffUi6UjxRZ/PzklsmGy2txjrGn5q1cT/6h/HVFVuf41LzaD
FETagHjFtGaJ4m0Qdx7CvgeUkzAEwVVlbM2VjL02HmnfGYWF+J7JeLroxT2+ZtnnVF9bm2I7Xfte
0jWs7YF4umJ9gCN/zbcYzX4XHifNLR6fq53Oi5NVmjup8oJk7sFpRbA5+62Z7rxpZV+vfBu5qEj3
dh40kxLBoTMGf9Yo+h2a+WvXwzuZDnm6shRWvo98Ao1tDExdIRfb6IUYaKmkyrgFJLi/vuIu8ETi
QX6yh239fF0rNa5disW09Tvry+RuaGYJ03goWV/6bf2uww60uB1vHLqIyn5kYx322QOOELvh/n/g
un6RzaRfIyXoFJ2wtD68/Rr9V6b7yvfwV4PeMvVvkDfVw/jN/I5OxjraZenrcp8wXU4ixAjly3yW
xV2PPmAHILjaTinGEHazy5UQ3vCq989SrNOai5RKUBxFs8Rkl9eb/NuYBck7z6d7Rwdio2ybTWQ8
jJ/MnXqzlsIuelly8UVKL8LruK0nZhe9032M10t/e0Rgk6IeerHfsaN9tL7+M+MSTlq+6OlgpTxT
K55RtQVQODePfLVzdz2CNN0BkdNM2Vxfy0sZ4DSUlG6OVjQ3niaOhxylruJZS9dKH6szKCUZ46hE
LrZXHa/ZcJ9vtftS6Ki8ERi1oPihgnGKNnq8uz6wi3sZzpyQOjApQ7SACqm0YJSo6kZkqcQebfGK
am+E0Zt+s3a+XrwdWPjAVGxUYnmto4l7ngpSdeBj5d0x6MIHWJrIZua+5bzwyribs+ejctheH9ZC
ihNGjtw4Pe5jFyZEHpp2kdL0IxKtCspOPC/3XenkL85cGiun3UW7kWV4Fku6OqSd3Zu6hzSR+1vy
+qV+SL4hxiK0wGk6FncHVCeAKUz3tNnSjbfeWl1Ymmhb4FbFKKEPy/RrxAWnqXO50M/f24f2g/e5
K7C2q2+UR5RfITFW/tT6q/tdfDDp/MWRELQsnBqN55e0WhU4OkNW8EGFc5/yu0CmcasOmufDyxr1
6E2p+0osuWpmV3FaK65+BANQ674Q80i3GFh+TRma6eeP9gf964BFFx3zn/XP/Gu+UzbOZnx21x3c
liYbt0KEYejOkdCllGOEYeYUCZPdJ/b31M0+xcb76yv3MoNTWkYHgfeneLfIlK6sKjLXKssxyDHO
nJzKb0OUx5zyQamPm/9VKFkHG2ksvSojBlNVw4tyTD5EnYcclLofEDBd2SUXdUnbYj8icANMjeFd
+IE39YjiUw5USb0zCl/xnfv4vRC3mQPvV/vbOrpvYVueB5S2Zd0pRl4dR7Fq5t1AX0n0msK94jd7
RwuERlG3UX4NOiUuSvZ4ID8On9fS3uWdgzIsonceple8peTs2qSUoPM+7wNNRfsUpVa3hOjANaCb
P0U0Ca9/z4Uj5DycdAgreL5rxiETQ+4BcDcB26NBIO622gyb6aHY4S4PqGRtlJfJlhevJsrptgCU
yN211CorfUp5Tug2ujfJT2P4FnWfV8Z2ufOQfBKsZUKgsiNXnwanUA3aSQOQ5RziKGDYvfls+hW2
KKJmr2z+cZuAFUtEfIIF7Um4up+fWVPvJOOUjC0HcvI674CfoaVxm7y4t+Z77+Vb+w2B3U305L5e
H+niQG12P5aomC/ICSCtxsRLspSHWvyxQJ5Vc9fswBdSDHxRR8jpYDkOO+Z8YGGXt8polLyTemfT
jvMuNOYNUlgBzYl/se3PYkkXJ2SGj+k08tlGTkZ9W+0RUn0zHRe9z/Vdv7QFzuJJ51IRFVOum6QZ
+1GQi6bHHFdZUNOPI3a5xy2C049rdZLLKxTrBGkE9OnZ6oh3nE9nbFlTVQ9zG2SYv81Of6va6tb0
XufiV2hRZ7Ozh6Gy1yZ2IbXQdUEshP/gzMivCqsL66qc9DxARk9IJf4a9lWAAqn9Q3vtb4y9+8V+
6m4NBHvQZVtJNJe3OUpdJ7GlPOP1yTHUazOnjAYjL7GydIe4rO67jda9mNbIUyNRPRCrSRKtjHsh
15yFlia7LBF37dSQR9vQBVDJfTPJg1xfu9SthZGWbdUjf20fCVOh1FN0+W9Gh2y0Uq3Asi4/Im0e
Ib/CUY8milxxdo6KOdtdBL1H6/ZVfXw/eEPk93Oy03LzYaLj+o+nD7dlkgs3RtFklQEeuhIXvTso
aeAdEJnTPlqIFJfuGn74MsHgxG1ilu7w3EV+X3pqN21qWZFq8NCvC7rxP2at8JtjI8TyV8ZzmSyh
9sGLErww3NRlcAXX/Aqkg6jM4Jfjs0kjH9DJ5npGvtzgZ0EumCBkyzQWdQxzj8owBlHprb7L7lZZ
OZeLjjhwTXGsQWMCCPB5InGsY8dbgzjZQ/7Oa26th8NmRGlsvtOnXcnw0DzBQL1cmcOFmxJxQaaA
Z4DYrcpMUM0eWlefeAMOQeHT/nMxHaUpwR0bqdIXKFEPtg/Z7RdwffQn/JtsJZ2s/gBpt6F9bo/I
04sfEL7Ut/Wm20Y3I+hn/NXdTXQ7bewdssxAn4cHXlHr1d/FZXQyA9Kp0fV2HpYjM/BHn7COfZx8
fOURWjtnvLeZ7tfAKm+L5vxRQ9ecizDPYVtDv0cshpOi73QsBjVNXBqCBaLANNLKEvPMON6m1W2H
GQGKHPuqRJ61nvfXl/PCMmO34KWMIiLGLfLxn6I42ukHIofgp5vc3hyUMCj6tebrWhjpo8YeIKR0
RCTV0EOhsO+780eW2criXfhynuVBkbTg95J1pEuaOs12qMVpEczd56N9166zBC/6ddZbxhQSC0J3
VN4diaLbYaZN3CjcwVesCb0I7X3U59tpTm+Sg/kl7frfy2P2khrJyvGwNDiS9V+hpSnM4kN5mL0B
UZv+tcOgpVbW0GmXmZrBcQOE1g92Aw2381XomMpU5cdqDBDtH9UHNIr9dLTAG6yVtxZWA1gb0fOk
o6NSTD4PpBTl6E1zNKC8/VNRv+cKRm1rrdWl6aLgjD0Qt3actaUtdVSLlqRK8bMrpq9WVFa+nZof
rm8eMeXStoVNLrT12LlIRElHG71DEO5KQ7Ul7/o7L8zLpxwbwZ3WaLPf1IblK7nzrRu8ZgUVvDg4
T3QYHep0WK6fT2DaTgcOWy49yryrAV616T+/82DjfhJBWm1pDDk1UdmwyUELDkW7bZpHWHkrDeil
hXAaRVoIZZpTVCqJ0lYO5izFax5BHTqO88p8XfAckPA9HY7M0YoOqJS0OYGmmguyH1bBcXPYaK/Q
hrDDulXu0BZP1o8SsQDkBYJ4n/enLpX8To0SO8UVDDFJoBFwK/7U8+pgjB636ufu/h/jkRjmaTyx
bk7Okf6guHFUUsQ5JG3od8r8bByrz3HoWiuZ9gKWLiYU9VVRyTXA0Mp3rQQGc2ofZlFd8J7y126v
vLNRxvfH+9YXtb8WrhR+Kv6qiuZSkgLlZXgaAALqbtK+Luo+r/qIYm7toEP71NhZav5mI3YTxf5R
GfN4m7jHLt7gluBk92bIQ0Sv9vPB+pZ6PzLrxrC/tAftZ26n3vxO4+/6CqZj4dXJbzOofwBQceFt
SVnBDLU2odj0hmb+pPjxl+ljslWCestGLV/L39T7iIrk9Ux0+XYQMaksUftFINaUUneGxnpsmR2E
7enJc297PBpy82fnPjb6yv3sMucRCeANRRCeDBell3qE/qQKrGnmdA/Z9KkDI6bEw96NH94P3doL
b6H1fx5OWtGGolH9sDIGFrbtnYXTciDk5O2HTKn7W0cRzAijCmkaxmr/MkzH5sGhOv54qDrn45RV
5QqyY+HrOh5FINHC45hkG0hbrMDL1FMGQMWguLp3R/RNYbwh4Ap67E64nf+bPX0aUMrEViVU51Od
gDWCnE61mdQfZamsbOilTHwaRcrEhZXYvTZQLdQbT9+OYUJzEOH/2zmJ5u31tbocCkl1jk0Kom8V
/pMk5ZhFFpo9NS1Nf1WV26nfh+yMfxGDujn4bF64F29p41gk6tgRo0EW3okG3+ypDqBGdT3MJaYQ
bda3azuVswXC9aAVQ3h0YvFYOd4agj63mXcUW/f5ntogXZBhg4FT9CV9Wtvxl3lQ8KmYQZV7B107
aceXzkglwuvboB+dw75q3WxPlm6e2tZK9lmmKSvXz8t9fx5PP1/3qY6EWemxQDT8iyq78uf4cw8R
1cOKxzhsInNe2WmXy+Q8oJRGu2iYcmPSsLvKplt8qH2jFL2PZiVzvl3Zz89o4rxtaShOl+l6sCo9
HGcG1mdBhMC/4KrPkMbeHX51HSA48eiLf7rb8TtWFdeXz9IQDQ0hdYH8My+KyoXmzV4xRxyi9nvF
6QI1O/rFmK6MUKRIeYCnUaQvZ0cKcu4G5Su1RTylie90xbz5FwMR2uBYPJuGKh95nLdYXzTMYdkk
z3EsxN/w84j736+HWVrzrPW/wkiHQT9bEfJjALorw9p53V2aKHtkeoKjou+uR1r8MieRxN9PclRf
4ZmR1cxZfXiNeEQYcGJy7eP1IEsfhkc/i47vz8klbWHLVKsmSaA95cfv7njvDF//d/++9OFj9zCO
egmnM9SNd2k6+5F3WPnwC+czcvgUu2EZ0Nu6ALDaYTh7AGUxzdrNO2FBEG70Hylc3hpKz5qU+cJX
OQsmDcgIi4NJRT8PxvKxM/aW+/lgvf/Hc3YWQso6UVjpXdkyHtP75M00lJU1c421QUiLWI1L0tBA
hLi+1Zzp1cYyXLdWltZaEPH3k/VrHfpEaXGaC1T95ZBDMaFQ2NWqf32yjIUVzGzhPY6zMZwLuT01
T9mUqSUr2HF5B6gILeadsj/O7rtJrd675rTNzP7WzaI9fqIbzYkxgjKC1HyMJzBXmCTQWw9qzwyM
ltdY191Oif2Maw0AHm8Tlhlt2eO9OXCpgv16nPcUf1+99DZ0vV0SKb52cIKmn/0Eea7rI1t4MIp1
zbFAQRmajlwXywq7jouMryQsD9St8CYpmwAde+C2PG8MIPtjsiLxsfzR/o4p3fScg1UlqSbyQYhp
nNJsHEPZ4+CztmfFvyMdCKJIRv+USzweL1LeSY9tMkf4T76Bi7hBGL/neFbdV5vmoch38+PhTvDx
UkxTP9ChXtMOv3yqMLM0yd6uZR6InPOlGVeAw5CCzgNLSc07xdSiu1JTnN0wfx6yr20xGd+uf8vF
aRWsAV4S1GPkml2EvmelFwy3Nh5S7Ytuv1bWilqa+M0XM3oSQvpysYKxYjcRIqZZvclTfSKnpzdh
GFJBD8egKdUQQ1I33yqZ6e6vj2/hScKMsglp/AmnALnUpYxlddDF93SdwH1pvjXcP2dk+3+mVgCz
fs78DAZigjjNYXM99OX+B/6CiABtfoTg4UOef8sx1rzUC1P2f52lWzAs8W1czOlKlWjhln0eRtwL
TrIZT5LjYCS8bqe9+aI8USbaNo9Hnin3Hs9qZx/i85Cim/A03KzJN1wunvPQ0nNPaTU9649FHujx
Iw0zzO1uzP7n9VlciyGtHpOem+rGxCiyz0lr3qmNHVR6vfJwX4wiajYoqS4ICXSGXeYWkuXB7P6O
oJhvzb951EyuD+VyIzBdJ0GkL+WZmTtaKs/13kMfTHH9wzxgjGYGrR5j6On5WRz5sdav1PcWxsbe
FioJXKaRkZNySmrnhqv0eGpbXd9vFN0tH6b2oAeZFxlfr4/wMnkiWUndGm4Qb9cL6NKQek3hdIL4
lN1XnXmXGI+6M/pVf9/iptp12u31eAtYKQLidO/x2BPeO1K2bhQkrA4du1tIBb49T57SRw8nC2Wf
A4421x4lC3uaeMBddFEyvaSoV5Nb6XibB1mXq6PvHOLmZRg1ZW1cl5d5xqXrGldHwSKTC3m5lrtU
M2oxLoFPwvD4CQyfaYGq9TPY/zq86Rkd5+PtWkVlcYQnkaVFigB8NOpzBF066d4Phcbm7ua19/lC
hfR8fFLmGI6F0TQjVDUhNosJ4xayQN8E6OlvlX3zvk79wwtEWBRv1qDQlyesiAw2CrYobSq56lxa
+NM74L+C46y9T4oZ+9vBnyLMRMvjjWvXK+ePLq7d56ffeTwx3yfpGchXWKaIRfAlBwogmu+ofpFu
cHfPreexvU9RaBY8+LkIynIXbawfY7+N032xDq9f/LTCcE3Qr+AJSonAVYwYZxkmPYofi+Kbtmo0
tLRqaf6B3ecqQZNRCtDYeVGrzttX9chmH/Rtswdk7jlYNPvOVvTG3d53sKsEbrxyDi5lOb4pjG5s
yHhqSSvK9RqqcQOx1fgWf3lnbje0HjfX883SDJ4GkQ4jC0/Z5JjqWTBrWuAJM2FERq6HWGh3U2rk
QgZUGmjIhYObPnuK5fJ4wE04pFxb3LQW8pUYR94jy3GPKFDkt7V905rza1SCersefnEahQQHXWJg
L/Kzu1GLPkvxKw2cyni2i+bFSeyfrbtGqV4LI3bNya7wDgZqvXM+Bqlt3wwuWwKP5nSMt9dHs3g+
0Iv+azjSi7WG42DaONMFEVDzOIggDUR30d560YRwt86jZb9GLl4YGqIPguIvBOh4HZ0PzR1ba466
AhczLI4Lo9tYGpJRWND+86GdxpE5h2gCGZFnQq8fd4CGlC/qIwWyKrozN97e+EYGHcq7tefJwsvP
Owsqnbe2YlVUU/Fltl+03fF5jnlmPinBjLdL+pXuTXvvbfKVnb3AODwPKi2W4WgZx3wkqOB7YPpb
fzXu88cJCMwNlBmfcsTNaG3Kj+rN8S7a/XMIn4ju4pKFrvTlCykrIthl2CEH+a9Me46yCHH9J7Ms
dhoG72varhdqghDHz6JJGaYrx+rg1ceMpqjjD9+qOTADgVeMN+pz/KR9pnQOGpu3P9tlpz8I6Y2c
i+Tj2jVg6YQ++yHSMm7rBCZWlmecW+NG3Wab+ffwwGnV3rVbwaJtH+ufbXT3L9L4adg3R4uTxKCi
qtQ7B2ZbHSkmmL1vDV9Dda2Bv5DH+ZIeDRbAhCB7pGVcZIVbFCGDs2P7sW/t11xTvlzfn4tpAEgK
9SqASxdctpTGXB/3hEAbefTBse3zOLzLw/HlepyloaDYD6rHMIWyu5ThSlfJNC7BCCcM8a2aq78a
gcC5HmNxMZwGET/i5KuggT0i6Omiar4174wNurkHLJb88neYkW+mezrePY/gbvI1WPTi8DgEEVlD
DIA793lkx2ztBid0yOL6HW8nwAn1yom3GEGcdmjjg/OSLw7HJC2NKhZSperB95JbZ5Xlu5g1DYvb
Jm8jOF0yFKY1zWzS0wzw6m7ittvsoxcHbvabuUK+453pfF3bv0vL7zSk9MX6rkqtLkoJaRx3xvQ6
pRBkQ2dlYaxFEX8/WRdJEqdjbgOSDT2OgirBuLtoxhsDlYvN9SW4GAnXFlcI6NAWkNbBeOxcSoB8
pWJUtRvLa5UHS7G0TTkNxu56qIWml0cJzhPaTdjNXXaxK9sbI/dPLZS+fjxAZtQ3ApIf7fXvhbWF
/Gqo6KEIt861D7e8WE6iSyfAzNukdROhAsbTLzpuanvbG2BMYapt9d0YPTUNIt9reksXgl3i4Dkd
tDTBVhGHVZW/hR22yb37y7sfPhbz9vCjcEAV+OlW2QqK6mRtR3sXU1cuad26oF1XNejWpkBmeWMn
p/RuxqavkTQQDrQ1EudPYr+MW8TYUj97HFfKy4tZ4O9ZlzvG1qH19L5ji3YZ9sUaLD2tW1tXizEc
oHDAMFUU/aXdktWUCRWFLOq9d74IJT+aTzcmRqzJM8rEG+92rTyyuGlOAkpveerIWZvE2kyTP/cx
M/TDRt+Z7sq4JJcpwS5m6dCkox8g1JFkbL5tTlmE9nQa2L8heQ0WGj7VYWMOfvOxeIz2bSka/e9g
IAj6UfhaK6uFyKWZ5c1Eg9qG4kEF7zwPzV1k9LPeIMxSeP7M3bTptteTwmIEAUD26ObwwpWel2qs
D6Va62kwHD2csoznPrP+lyGkjY8z1KDYiYaCRmL6w/jOWUMpLNTCPaAYuKAKOBQIJemuUFSl2pWo
O77d6eoP6Y2oKwlHIddPn42t+zvlh831edPFr5bqH2cxxcSeHBF0bJqs1oiJcuR2wsADTcMP0U3M
6vjtsGnvW4w8+xuFkt2EaEi5R4G/8cft/Kko/WPuaxHQwzVO7uKKteDG6XzKBaVJI2nTsrVT1stO
GItU++4V9vG7N/J/0PqYtTW3xa7c67kfbTgAVopCS4tJCLI5qgWgnV7P+ZzMMCDxN2XD5L23T7Lp
zqrsX9fnfWnrU/GFu4YZ0SXC9zCPUws3h3zmHG+O5bzrXFzQa2/tbSZ2lvx5T+NIKQa9uSrK2imF
8RHdKA1eAs8e8gmi/Nrzgf/FxCGhKhp0Dr0V+RZgetBkwoYM2nSZn4/vvPH2+rSJU+5iOIKCasDX
Jo6Y1pPVGs1FFE+wct6GY9y0N8LdU3iBXw+zuADfRkCpx/Z4XZ7HqVBVavqsFjtx2Fq742a8F4YQ
zeMr4oogYLE7v/G+ZtubclVZcakmgmgks/dHbE/A+E/GqNhGDFaJ2ELIQNECi2v7x3I74+0efSnK
zfD7Wrl3aTE63C50cODUXuX0bLhwOOza5LOBfClNHrZ67af9j+uTurSrTqNIZYIiblplwis7KHIu
ZpUaxKD1r4dYmjueWiAbNU46Ewrj+dwlqtm0qo1ynLBrDBKcx4UDsfKYfhB1iHWFWnGsSOvRUinY
oliAXN1Ff0PH6LPWiox4RxXSYOyb7a5PNd6t3/JVZeaLz0S3G74L6QIbLTTIpMVfVsWQHhWC6Tk+
Hc5PxaQfNq8R6y7nkDCiQiz63PSc5VMomUB7FTAhA226D4/93TRZgXUgB9fFgxH9jEzEsiIYmkjf
Vv3r3N00eElc/44XS4WfgFo4UnlU6sAmSp9xtBXjCCyaBXnEnmEyNnOcrCyVhcmkzE4lGgQqj3P5
WVk10bHJVe6wpWfcFfbBzxx1M+JDcn0kIr+eLRAexqdhpEuDW1udUuk8/5PwGLs+9Juo2zlTaIV3
VdEkbhDnVq6upOGLLElQnuRctihsYAAuZa+h1u3EzeP0TTk1vxNSKPHN+ptkaQrRJeGkhDR/CYZI
vTbsSjem8haPm9RTbg+VExhTt7k+hUthKO9pqkOBAcdq6fKIkq7DIUneSKp60yqOn3G4RFa5/edh
KCLSraQ16nrymrMGzU2RpDsElpXtBg9eZJncIAWzchu/rNUIPXrqGXS3hGeYDM6pcx6vnkEcfe89
6b/qD84fkoV3hRGET1aAQ+fP7n6tSro0iVTZ+Z84nS90w5Hkco1j1h8CcM0fgaa+L5Jkn9fHlV72
wsZlcOxYajWi0SxtXHpbRy8sWe6VBf23VvJd2GGfe/1LLQah1sDFTOBP5eXthUNYhA4LIoazoamF
31LpvR5iaduC7gEWovOguNAeLgagmnNOdgC2eaNNXHpt+7bvcvo83spo1kJJGeJQuW7SxrgvpUZB
Zihe+p4enDo9H/Xh34QCZaPSN+KNIe+kTElDzQs5Hec5+m7Yxy9sWHSmovY9N62VK9TigjuJpZ+f
xIAdCj2NIIRXdrfVlMO7MTM+1EdjJczi7PF9LEH4pSknLThXbbWwKpi98oA5WBvpLzHWHPZUf5sr
XFGvr4qFhQdYVPCaqeQCVpKC6V4yNOD1KRCk5c0048ai6ishFqbNQJRHUCXRBLuwrYjDQ2ZlRkSy
c78U8c92+jYdVvBel89M4XuNcissH1Pc+KSEOidQ10hNLO4ODyxj1+NQl6R7R+VpZX+ft9rITUnF
OWNlbEupT5gkCr4hdB9qLOdrwhu1KebSgS8pjLL5Yb4t31taEO/olvhaoG3Dewo7yCj/42eJzYUJ
0S4IP5pBBVnc4v4vaVe2JCeubb+ICObhFUhyqKy5XFX2C2GXbWaEGCTE198ln7h9soBIrvu+dHe0
O3qnhLS1h7XXuoiogV+rMPgie8+mHVpD54u6/vtz+MnE7BZ3RdE6lR6XgeG1L3oRH+pc/2a1zd0A
zPr1U7iELMyWM9tGy2lMcAACp2Tuc9D7QtcEBJ98R5+8qI5aFjmBeZ/eue8uwsMdQzfIflPCYuNj
rtyFywXPhxIhrzqOigf0nKemQcuFP3iH6+tcuQqfLMyOKTAZg0ooGu2gJcsnX1Ca94FSdR5yk5pq
zsaCFqH8512da00kthBj5+UQCDPHe9PpdhB/OlKzO05FftSnLR6+ZREV9nAFJT8CuKQWMgQJLwwW
t+iaOvf2yQyqXR6lIRi1z5LeKAPx11+jAWEQ19oEYAnJwyIEUDuiJLy1wFbuNb5rPwhX+Dl03a9/
tRWHjE4synCgj4H02/yOD8jAOoUCgaU0HfWb2nudFO1xoJh0ICXYAK5bWzsjkvwDQyCyVDO/2TZR
bJZMWJNDiK+Lxi9HA8M9H//GCj6ShSabxH589h92Tvt4pHCYapIGqnhJMNiTYoroupW1GwX+lH+s
yJ298FLcNAonzuFC7Ip95xmaQb3ZbukIrW4YBq8kHRP6q/P3Mqed0zCB3Dh3jzE0/5i4zbYS/bWb
hOzxHxtyoRcLMeMysYYGC2n0V6bmu56NIR3fnMKOtHwjU1w9bhe2Zp9mBASw7yV4Uhn2el7t9IH4
aikCvEDB9c+zZWn2eVLi4AybqDAbgPd3SeeXAO+TofHb8eW6pdWDcLGm+XPlKa1jVPhGONBBn750
7fN1A1sfaPZYjazveFvLk0YeMC3kV+BVFMUHwoKbNtsittk6cbPXKk4KqwdcEp3OikXoAVg75oEM
0CbgBr6+rLV9MywwEKE6C4j+3PXQmOmqEDgLuSQaRNpRZSK8bmLtEKBg8J9eNwYrZp8mqQmKMJ2F
CEaY595hkLV8LksDzLRbwdLaN7q0NPtGEHuocsphaYR2Ne0Lf0xJWIN2ohyPGVD5/791zT5STV1S
Gpg5x0v+NnaPZQO8vf7oVP+i6gIOkH/2bx416JPtto2CVTnmzjCzQCEPeOT/f4uZ0921pEz41EiY
o8L2STbu2so4g7t7KrfQD2tn+3I5+mdPZ1itobYDLJWSm8x+iJXe19WNnHrdiCz6yQB2QRrAPUMk
GggDArueIFtv+ml5IFtNwi0jM+8m1NjF2CBWErtqUJeQS9ceiq3MY/WCAgH6vyuZ3Z6BZaNVj1iJ
0B4T78bm2oYHWF8FCueAmsv0yfj8Pey+RlvYZDjGehq47g2zAVKiG99jdRWObAyh2wjk2SwuVSYo
sMWF9AFKFmj0J0vExjK2LMyOlW0pGQZGsE+O8Vv0t1m6sYIlYg+hIIZ5/lnCbJ+UlBWVRYCT5UFy
x8701T7lX91X7RB/9dDFzySPqM189cW82eagX/WhF8bl6i/CA88utTqVns1DzZzFj/1ADroLkHmx
NeC5ehwuLMk/v7SUoNam1NhHID4BxmfNb0qqJBgyfSNVWf9gFpS+0GoHH93MfXpN6kyTBFYbNcDq
uhGYcXO87qH/nN1ZJRnf7B8bczwpN1KU1nJNfjNo7O6zAznFRwPATiMY7v8P/JPyDFyzNzvm6Ncj
Y7AGCYqK97IHG4fGUwaGezkeS39s4f6Xw7h/zuR/1zc79GrFSO6MHXzpeXgFuz7Go0REXoxdE2xr
B6++rhebObsASdO6PCnxwWoO1e28/mVNrusPcRlpff2RtN23619v9STKRA8ErGgqz/uWlEE9wG1h
z6pQpSpJOMnQbmiC62bkOVt8M0ieAt0PtMUCyAZqk0bT5fOqm1bhx4bynjn5V69OPuKyOydVHUee
Bqogjb5dN7x+OsEnjfkslLQX2JkRvhxYeLTMY6EHcaeGDinPpW34Y5acy6GNOOM+sjgI2Wa+Zb4q
0GsevC3e4LXPilcSISDIe5cc8PXgWVWGTnqQC2AT9Ep1d1o2hhNz3iaunruy2iCWWLv4GH7HYwOY
DXhEZxc/KzrGa1lZUuLxrPbxTYVW/vWtXTs6KNrLLhj4xhYDMU4a947d4B7q5qPR/27z26b4cd3E
amEOgntwL4ZkJpo/acTKuWWlsNHtyhcT8tl9VGp+8ajspPRdZcqxEFbu6PP2TVx9iyB9h9oEzg06
qTMnrSsZHwjDFqZnLPADVFNBdagj6CzrOYZSJGDotxnZh/KRvxkQe9ldX7uMo+dX5tL8LPBhFZSU
yMiQrCrFccBYTKfwo0PvcpuGtvElUf96RgV+7tLgLAjSuxz4KPlWTDwPKQCE7lYtcvVQXuzoLHWg
4Ct1aQov0KvtQ5xBr60xNw7l2ht+uYjZuTeNxukGTX60Uq18+JVdXH6AtFv4hU7D619o9QJgkh1A
GXT/UHb//IpX0JXXaoJXPPFSEqh2leG14wYiPPBOd+7fW8MbhG4jGlhyLHn+eWqLG22HshymUh6z
ZPxStPxe1eqNDVxZFIAKGvqMcFNo6c9OfZ0zOEsTfQvhtRHSSr/rv7aVsr++dSsnwZK0i2C3QNi9
AJ/r6Ui8skAxLiP0yRHlk0BWd93EykJkOwH9JPQVlxLfzBmbpCjQEwF68iQskOG7+cnI4439WiuX
wg7Ybgy05JaUQSzpTIzggokXQpWWLxU+qLtTvo8nPQJdm+sDe5FEWwDNJQ7oz1wuIn0pE6jp845P
0RZTqWuJDILaY8VCAzCS2EfRdNhLamr6wkMeZechxESbjX8fVrUPpuy/32KcSBxJDaHlgvKgqzQw
HbeI/NreChP+Y/DM3TD8tZaSXOqFlVn8ZaQl4ZkChO1kvBYqNO3Ej6l3dteXsuJtPxmZ3eXSI1rq
jDBi1c1BTdHDqMSg+DpCf6gugjVWOapoTF83uhpaAtNrgGIA+iYoFn/2ICxH2O8af543ABUO1Y7+
Qrsr8PY0KpNgq9v0p382f1JA8C9hH4ARL+42eBNInrlojfCAvnqHYWdE1aH7knwDbhQjg/vpdQD5
Lwmxx6fqLT9tqRisNoguf4D03hd5D51ygHhSjJ7ZaNNAZ4QwyvdtaUvtCEXE76oFV+CqLXlM1MEA
v5jF+9YntlYbgHIP9ncrNlBKB07rXa3StgopSRq+NyccTx+AFkYOdNBA29kSLzl2LgpH0VQpzQ7D
IOgtXP96aw7m8lxKH3exmLxgydiNkoK7qDKpuDjmYdqZ8bvhTOZGNVk699mXwzgBRhig3OwaC3oP
r1XMsq5ha0qH97aZ9kqM7Ifaz5NNDtBafvn7paFpIeeCMEyO8Ovz0rS8GHIhQcvxkAWJEYFrHtVk
d2MDVx4BFEOBl4REpo70dJbIDb1VK2qM0Nyhj0P14aBD8vfLuDQw8xz9lJvpZIGqaURC35RPjfg2
OFulNk3+zPm3AW8BeMWlcPlibhMj92PldnDFal/gsJLunoB0ijrkrWjNHeAiQ0Bc0CvZffbgUPMD
0vFbR3Et6gHfGSBI+N9JlOHn75Vqw9QLzUDU47U/NUcpfaRio4/H8egyuuX2t6zNbnEFzZ6xB6Vs
IIyW+wkHnkvX2Fc1S9810v2LgATRDrRFJQP9coyyqsByPZiI6DDh6FPMiYF4BoyNG3nwylmUBxGK
83KCesHPQOqprbsUZ7H2nO+sFA9Ew8N9/Tgu54P+cxj/18ic5b5vbAZQHq4VZNeheXDTh5LDwPuR
pr6FobiD9Yieh/FKnsvbrR7rcj50Znt22Qzu5j1UCSQ9kbufwjo0gN41/exbQjBXlv9soowfvMAE
hJ6ElRLagGR/8PqoPBTPW9PAK57zcrP/PIsXnrNpUa+aFMB9ii4ObfCJ89T0xbRVdF3L/THEAkoB
1EMdfNeZGwMQFONAGd7yFhs9hVJoFInjjRx0rnfZ89YA98oZ+mRult6keZ6ltoQ/aNngj5g2Ysnz
xglauXqQOARLqhQTUBf1PGcYHOAnkQRIZsz8zEIdsq01dNCyvf3s7PmZAnS+9Wyvhbh4e2ATvNGg
IZwjEMcedZWO5Ag2PQA6gPHtAgoBtA97gLaU81vqBWzFKitHBBMI6NQauPYoB8+OK+17vY0d+BhA
OAEp/u4WA9gwv2xs54J4HtLvJoiWMOkAB7NgWhNEpUUhRzizavqR6tVhnJqfOagTklTZG0MTpcy8
qRT7pxi16Lrt1QUaBiCXYHYEVeVsgZxOXIGIIiobvLtr4jyqBv6S0DS8bmYt5oOCI8ikJRZ2KZ2j
jVNPNf5nBl64QU/8lvpO2O3GkDw5h+qUPDY39pm/eykYf8FtIHWetpzP2sVAqqerUqAQ5AazMBeS
51ZexlMR9BY/YDt9m9qP19e5FkpjCg4PoMReAuUxu+uNFyexIeDA1VN//s8gmXPHI+9E75NwS05j
7eNdGpvddMC2dKNM4cCUDsoVLQd268lQ368vae2uo66GmE+HiutCYFEfra62OjTDx/GNZ6ciL33W
3uXk+3UzK5kPGPtNxHpIDPAPs4No8DTtqgZJXMMtEeWVgkEyL52U7wlC8vtON+mXvMnSFpr0cZz+
fQaJkTiJyAUCeIn6SCYwTdcDjGcgJOGlGY6T44tqYyeX0bMGghdwKUo+DxOFh8/hEaOEUhB6AFcI
UpnEewPeD7TFbkAVoNSGLRTj8rRLyKdksgKYEJNUsw1lRSmwKowpqI/Qqcz88qv25t1Nj+x3+9o8
jXtxqN6uf8KVhw41AAx5AJZmgCF9PhWUqGNX2BQLNPeqsmsBm0xDO9ROihWBwy3cbpWtWjTAhCAT
ElS159cNnnO0yp4gXoKOCvh9Mbh5bzzlr1oA0sMv24xxa5tq6ECmQ4zLla7s8yfENAnCP3BPB2p1
EIkOaYOtQc2Vei9q2ABtS/FEZOPzKVunnNK0r5nkKvCehdhNAG4FUNeSOnhSp8e6nYK6OALlZwWq
v+0ll07ls/1ZWE1rNGgKO0OO501hT947zGunYBzcOCurO3mxzJmjFGoudGWEGdmu084AcnV7spfd
VUg0fh3uwcjw9485ViYhd3hhUSidpyeOUo2t52JqZiwxXGVCmMLEPXS20r2lw4QZOYSEWA/fcD4f
JGpXmJjxQyXOE34GqaGxOjTiTtgbN3ztQ6GpgoknMP7JB+fzWex1Xms2aosAieC9TKzQLs7WYG58
qLXvhKFoDBSiyQLvP/tOFTOY0qSw4tgItjSoesKXXD8L+tqOmQ5KiKj4Aqc4H9xS2tzT0x42+pCF
7EXdT2hv7IoTOG3ze3ZI9uMpe6iOaBsftF27R0VG+KpvnfSweN46JKu/BVUplBJVVz4Kn3c1Ta16
KgYECXQa0JB7NxsrmOSUFR03lr36/SSOHWVbObUm//wi/RApcXMtqeQMhefrya8efSTgAjeetlUX
KZFYkP3BJBIA3p/NdEZqtWKAGal4pbShEf7hWBLgIpA6xVmNOOz691xbmOxTy5INGKTmThK8Frw1
elg0uuKGGPtSzffxtAUHXftQmHOVKFqEcgsgLWrtQ645uM1d9YuBzMXofhGz9dlfSzPZqE/81848
Wxa1UcUshZ2hz8K+hszIy/XtWrthSC0g7gGCJqxmduIayP16tULhcEseYkcR9mwd6pWUHyqGEI8E
rSUKdwvgTwcm1yLN8Kg073hS2qMRgpIpMo8Z+Asf6jfM64fpQT2MZqg/XV/d6vmTgtUgg8SJWMCB
vKpxjdZDUEB31auFtP9UQlgvOdbaXtnbh3qf7jcsykf4cyUMi0UFDK8LugGL7LQw4sSswbYcUO+u
TWjiezzDAMCY7POk2RlaE5VcQLd7KB7VMg842cpU146mFClEJwZsggtKHjzrFfrccR44jAb5qO9I
Js5CfU4357BWqn5YKwIfBFsSsTQHTvCKxXkyyAFbuKy2pkHnPgzZXmtAytOM0AS/6Zsvpf4L2uEb
7ms1UMHs9x+6Kzx48zEZzFeS1KlxzfOz2wTjEJi/2RF63RFIEZqgvQE53oPW+so++8hPw2FrsmmZ
MGDlF+b1z37NHRXuNim+MmhpI6chflKXvgHGA6raQWcKn3tbmNPV73phcuZKIbNAENfLFZtQQBBf
OfUiAhpTQ9tybmsu9HJx0mdcvA0OkrHJRX8hKPRjBR2rOr+12cf1e7KkzIFnuzQye4Biw6gANoQR
Hth7RYBKApWGsD9076i4fy32ydnZsZsWjKbaLWQyvgyAHIB++nD9Z2wtVW76xVKnBrFuleNXlBgj
pJ2LiCwD1VOxu25mBcMhVyshFKiRL1mRhjxDJomhKxlkZL5kstJABFZ9cXb1YQLre/Fugq1g6y1c
vaAokqG1Jin0F8AfnJYCeRF8QbfzPszdeOhBf+mTIwmziH29vsa1rby0NdtKfZrEKDRkQ3EH+kSL
BSDOCEApsBFSrB6cSzuzF0ttmthOKT5ZHw2tX9GA/wYhrRMNt0qQ7LOjeR+f2920s2+MIAcvw10f
NP+Hes5KsUWDTiP8PMbwIU8x57pv0fLWuhKvWv/eGAEa0Nhelvj6GDl7PVQPQLde3+CV0UBYBCEn
BD3h3s15lQIondjoCB4zw0GbW3GfyUR2KcQDhuaJOXrQ9QK81N4hbVlIK4aXp4Ssdx62Ux547Wbn
ai10ACc23nQwOwI6N7vBSt85I2My/S3Ee6w0L+lgwRHqaLHHznRrefc1J2cFunhqPu649djrX5iB
0gazwExjRGpiBSDX9hsxBBr+Dn0MgJt/t01ymJTnDrhJ5UzUn3Hq7fI2i0z13GTVjqtgq27ZAcCG
2jf186RCXbRkfjqkAQPBM+3UG1d/qlgaeZnhV/pw8jJtoxW5tfTZWVeTVrV57qmBRdudpx7b3A6v
f+wVCygVImRBZxz10XlcVhpU7SE5ClgBdDKZArL/Vt0wsRaXIS5CW0mOUgNXNrtJvCVaMySI/Ux8
EHByeMe0jtB2PvV+F7LXCn8he8zY6WG680Ilur5CuUezQAnj/BhFshCgYeR1dnxqbpuTOspp9Fw9
W+xUIgOJW+I3abwRLKxbwki6BpwNCMRmL2dS0bHUFYQoHUWTH8OmqV/Y7nsM1KE/2JvN0LVPB2//
jzn55xdvCnMh8ysGSYkg+HnU+LNQtyhw1lyBDkyPA+5KMHEuhBlKd1ImowFCybgvbN985Dux6wJw
2KLP+2S0fv5Ufa0209NVs8BNSPgaYktUGj4vrZz0MqE1zLL39pz/1EFRpgR2aOzr79DyPNg31f1W
Q2ml8YJkDrYgzYhK4oILhOm8o6RM/5NCygaWkB2sLCheMA2VgUQwPW9FBWsH5tKkjP4uvuBQgwPE
cDFmQ10RKuVj7ZX7KX2esi3J75U3E2z4SIxsFB8Qy84qekPStXYWS1h1VTxz0KgMgx30dv54/aqt
mTERJENb0HVkc/fzegxipymTF70lYAqjmOG2wEzv2hv3bO3gX5qR23qxbTlXuyS1QTtvpvxETONk
kej6QtYCGinCADVG6bjAjTYzkVGo88gnMD+y87Cv9h8y0M/95t9EhvJxR7EVlEVLARIwSTLFBglo
4EzVa+1UN0TTPnK73Jj2WP00QC2AC8YAfmLum/I4yzpeURCW0+7ojd17ApZBtxn/ftBPAqH/a2fm
lGphxj2tsXFKqRw0VkfC+YmUbuMErK7GkXyzHtwfXPvnz2N1nemWMdIijWovgMA/p3nZ+SjWv1w/
B/Izz98OsEp4yD5VEIHMq48GyGZqaIDIHBdxjkN76g+lA3LronlLHXJLawhnKPX4Bf5kw/Sab3Aw
ow1Rc4kqn8PVCF4ObeqxxLY3n4axesaw0S4miIA0vsElsLabDnSqEGChQYqg7/Nuaibpe89F9C6q
2FeT3y0Ca128Xt9K+cgvtvK/RuaTKxlqjpUtsa5DyqenqinzU90a2TcInBDUMFTb7ydMVF83urIy
A4AE4PJB2CFHxD+vrOQK650aIJDGMt47at+NA/82ud2/yJkNjP2ismUhvlnE6LXGFYXXSh4UaqxF
mZI+u2U1IZE0iW86fIuvcVkVQBUNSGgAYdFnW/R4ObMaUerwraSxbpiBaZxEPTR55xvTfuqYP22J
RiwPIwxCihwYAaQDi44Q0Sdz0EBKGRSNN77yPjF9fSjjCArE4PAg6VZlYMverOxRYxJxoKDiDopJ
hULEU1m3AYhf/XRLmGn5lGBhuJz4ZFKfZn70S50Zoqi7GHObN434CWHa6wdwJXuTBsC5hElk0MXM
Y99KeF6RkzZGt9CIxC1CiqCXjCtIHPt9d1C9f7V1oHiAx5L9mfmRd5PWipUSnwqimUD5MNSPpqAb
GAkqe/SOjtOkyUZxY/VrSalTeSphdxZdoELmuQ01QJRrpPbvUbX6W2oF2ihC8Bd4w8adXvlkwDDg
PqP8iVrDvP/aQkoYxJlIxRNNRKMyhJP29+u5tDDnXvQsVhtJMlRB35anSf2ounpnGXEwsk0dEemA
PntFtJGhegY+Llwt+N/PDmqoO62ZPKAmzUdMwjsR3Xs7C9SccsAuvtkmVV2JcgHzwQwAvCGew0Uy
jUnWHMIhWJvlu4/ke3FAQzJAxgLATwBKlTDbBKQsfTBWBl51B5MB6OPNO4VlbXmxSXkV0PGbTp7d
2MTc98YE1krdC0ZQH0EzEl5qQcFoGmMesxbLys/1EaCpJrJuyC9lN0T6Oz/bEfsmRRi8jaBqZTLg
s9mZnyK6XtkNrzwAYZJDGebP/XMeoTKFyMr3dtU5eTACGqUnAomkH87XrRL88h34bH72vFHB6Qhl
pCoY4vFoggZISX8qxRfTISeWd0er2tQzWQZEny3Ky3kReuNLTo3ZYJ+9g35i5/KhPsd7tBru2Q/r
ST0WR/adPjQncq8ctxK0ZQDx2fQs5qu8oQcjJcMYC2BjzAg8xQymqonquobKx/cNvy191uxi4kB5
aCji0ALhNKtZ6NZYkoLDmg1MXFfVgWeARBTz6oP53KlgnANCz4EyN9PiqLJ/bVhf+ji51v9alx/+
YpvzAil5RvBhnef2HP8uDvyW7LNbdlIA3oaqSHuLgvyGTXlWr6145oqIVru9BkXuQJsetPjRc+67
fPTdOtup6q+6m4IpPjj8qWwIBuu36B1XGmifVjznhBDUrfNBx35Xv83fcEXP1ZfpbgwGBj5y9kUJ
/8WkMQyCrhXu1wFUaV4WyjM7H0wLIp7uLd9Jx5vsjT0P/2+gvJVi8mdr8gm9+KDQamvcUkjJ0Pvh
dYxAJbhPohzZZfqgvkJ0+A+qFMIMZpgd0U7iZ3EsH4eNd20FgmCimoP2K8AUEiM4u0ICXD826GSA
aDVNfxIYZyohYKuPt8lo3dDeiBQXrpOPt60sN/bZY5J1J1S7XjzvQ629g5v8bLocJYou8weeRg6l
L7EJ1lQPrJUFD4eKhCg1Kj5Lm40cZRljSEA60EhoMuCtnE/kAdQ/TFmmSuRcwZ+onpoHVGD1G0Jz
G7/F3qLCWHtRMGUGAA2Y+Bw0+GfXoQb5rWUzFPPKzDd+WskuBVw8AlB7pwSKeaN8AUDpDtiMe2tD
5GDVMkrvyIrBf4uUYubVlUxvXS+D5fgbeU0wBVshx9yBlc9v79So34mwPGXPWz2cFfcKTKCDlBOV
S20hzdbZKEX1moqwasq/ToAaZJkeNFq3Y7Z3BLP+xipXni4dOpfYXXTMl/WItrOT1BxHZBSZ9dhV
JzTHdskoUL6vwg59TkbE/rqDW/GpugQ3w60C57kYgwRnLFIq0sjAGDUF9BwLXYsAprBpdN3Qmi/7
ZGn2SMaFN0AYA1vJAxwaFuKG3+TAIZTQXvXLyVcPWx9vJcb6ZHF+sbntYPgmr4ObITdeoUH0Gl5f
08pIg4RgQTANsSomY+c9ocpuuS2aGoxuhzFy9zoK9QD6OyFYIaJkp3/V9tap7nxoYgcAlp5GEA7+
O3QzfgbeZLgCCf+fx8sANntxNoIVqxCTc+C9PkVJr/GNFGMlypHAZjRFML2HPthsO/XUKHrOBMrP
tpYGkwnKHdso6oMl+v1YdUeXF74lyJ2Zt1sR1sqXBGkelocRJxMolvnlr5QuM2ucUqt0fT2GDsP4
VLLj9a+5kpWC/w/1LMlhClD8fIFJA5Isz2tiPAT4mOaOIi0lH2BZZDu4tM2hhuXVA1AWGTDK6oA9
o8v0+fVLCtZ4FZQEobbXTe994rapX+Xo1m2c0uXmAW8MdwLtDJBsLKhZ4yrnfKow/qV1DaZ7Cu6A
wYa45q9+TPqN1tzyQZK2bNQO0ILBsmZJrxpnzlAi/g/AK+G9ZuDQxXiBUydQcCrj6pa09lbVZ8vi
LNlgauNx1oLuXVXwDho0Lg+iL+7QtVG+UTbwaSMiXN1NOeSGJBuZ/RywaBc8Ab4NaX0SK6DtKEGf
P05fUXXdmqhbOx449C5yedDqLk6jV46dM9gaFtZpKgsmqibvSuwmT9dP/fKFwxe7MCP39yIGQ6U1
K7mJAJczMHSBoB9zimg377TO2NtOAsVem+YbYcvW0mYnn1p5a2XIEANut+otxjHGqDD+RScQK0Oo
gkqgKsHws7OIwmPWurXAuQez+cNQK8pTFltIOq9v4OoBREkJlUDTRRFwsRiTmdNk4RojB+gwZ+KP
LJsigIy7XVZaWxoEW+ZmSZDSM4EOJ57Rsm58s/IOsWIUmPl01ZDrbEskZfV0wOXqJrIBNH5mjrcc
VcaTDntIqpOegJ6maPbVpE5+V3PAzAx3I8NcPRngKcRUFCKSBbCM6UZSmjkOfWfFNgldzyU/UaL3
1I2gf9UOmPnBSuVCOH3ue6s44UT0WFdRFqwPK1QjcaNHQXd/fTjkmBwCKxczJgsIdWMKxvsJPt7u
p10tlBHSL7V3I2LOj1OSphvmVpwTAlUXnBM48MvKfj0if25VLIsNthKAniM91bkoIlrTLVzplim5
wxd+o+3HlmkyU5xake6MCg+zWSqJn6CREV3fxDVTCDdcDBYDybwAFZPB4hORfMq2LQ5e3t8WnN7w
FGNk1+2sHAoX5Th4N4TfSzSuJjC97zhwS6TuGydkTMFBN0qHbkT5a+uRU4yYzsGk9AJdAonUKic9
B3tzwp29pjiDn/agTB/j4ff1Fa1kTZbrYTEYX0YndfGItLmGzqMCCh8ATO6TEoQL2YHuUcP1gZiE
PAA6MdWD7jf7rSLc0nG4sGpKlARkCBZBh41DanMXIamV5EBm1aqe+LFupLcYw/NuuzbWbkwtnnbX
17t0jnIaAuEHwh0Zw818cSOypqqYnCRrjWTYiTFtgA7XevWH7XSIfURhw1Fft7k8NZ9tzhyyWrYV
ywyMrBVt1wdWU35rSPN38x5YEEAmEj0AkAJYlv/kVheXzdAypTVa8PYKY7orwIgF1cp8BPDJ/UtJ
UWkJ3MeIR+Ukv+nOB2VAUVRxSNXpQWl6YcrpbjTbjbL0LMmFCSRMnjz+uGNIO2dvyijsqW2rUQSd
Tm6ACXobkmpnVuN3otev8YRMt7W2KMVnB+OPTbD5Y34JNXe80rO6hV6C9zSpGxEUGr8ru3HyGxWt
BUyLQpjRtMmGJ5nd8D/mQMuEqECCsxeCKT0zM8Ol5hjkjPouwS6mwMdhuPD60Zvn1FApgA4c7rVq
AosEfP8sxFEBxnCnmFOcizgUJRQrJqKKoE46tFkr/Tsp62GHcNW5cwf17CX5o5k2Bw7UW+jGw8Z3
nV2ExY/RP78IwrREraWkDfJuODQl+3CK6i/vwZ/14jtK1iEDZZnZ/cYoqstGqrYIVsWNjunofMhe
NLbZLlxbCnwmkJU6jCw61yzuCNG9qQ1ocTBdEbTZFhHvHEL/Z7cuTcx2q0DLoFNcaN20o/qV8+po
pd0v02qCQateBYNeNbSl8kl7M8XU7so6eXC0HLiRJPKsEeQa9DxV9D6vy+xRz+vvalZvHK6tPZhd
08lNBUZ2sQeQbHjKrPxglOPT9fM7vyYW3nJEYEBagtldzqZ8PjEkTi1kwR7Ux2rdp+2XwrZ9a9yK
mOfdPWz1ZzOzrdaaYnLBrtxDVgh3PrnBOCWae9YtPbu+sYOo0LYE+XLzpEk5JgoXh7M6O6hpTQzB
FKws0fYmBjlDKEW+gUrg3R2gBrHXMcO2Pb45f+3/s1DUaAC0RHd9MUwnbHu0BFjfA/Obdz+G4wt9
zMPx4J6Bu/xePCTB+CW731KknL30C6PS9V68TcISVu/Ij9h73qumZ0HqDHcx1WOIviWnUm+j64dG
A8QS/8uLpszi7sjdvzDZ6VS1eF84QclGAhxyrjaTFXCtyuwKzIRGiUH1RGvB0Bo2OfeAgSYYC1Lu
eKwn7t4dE6uHShw3McULRRnjW1vbznfTVfpfytjleeRk/ahAdZYl9b7wdKcJRJ04N2UX9xCwh8hx
HA2jx2tfgda8GpSowvdfWD2mYw1tQAT3o0+LhskZ7164o/BZJWgG4F/TFZj/LtPJxExcg75tVfk5
zTo1BVwciK6HbKzL4i0p2qy/SfSul50Hi4/96JdWx1WgrQo8+p2fs9pSqd/b+COp+FX1OYJIDBUW
hU+diaWl7+Y1VajPTF14zLfdxkCR1Sszj97QaSzHg2B9QVCyq7jZcR9cAl6G+rapDsyLKpqM9q8p
o26fBxBdhMCIP1XcgYJy04oyMnq7tw5Zq9UCJmiXNbfcHHv35FUuSU9Mrw31OOV6LAJdbwzvQ7GG
nmDIIyV5e0oZSAsPTsPLAsGSUVDfS924D0VOOAtjIWIG6LxhPvaEeEfCbXtvuYN49QZWhE1JmnLH
Bx00rqnWiiLsC7Nnu1zXp8qP0zG5NYqSH6bCE6fG6dtTTDulQjtGb+4IdbwbNeEDD/R0yN8E79WX
pGVWYCexu/c6BW9LzqDww0ct+VFUaRY1faqflVqtcz8RJT4cs9v6W13qHKB/bnuQhsyzryYRru6b
1HDjc6330y3PG/XdcOrszuEt6ig1reoT46PeR3XmjmDTRGn5m0YtN1DLiT8pZsxvmVHEIVrnVqQJ
/IcxTQ3dHzrZW1UUKxF7Mk1xGqrtVBW+4lrud01jYxI4PLWO1DLZD80mWphrufaKkdDxbmCN+Sr0
kksqSleA4sAyi7eWyAtDRKupIVJuF81camk1iEy99mtJCXPCzB7qL12bQeLdqBoCEoG2Z3dJO+gh
1TolghwcPSmVoT9CjFAHB78WM/S5UHC7m1wDnEJqNzzntBUPonJo6w+CFifCNCNklaudReMI0Jfm
wjsaGOHUcUM14EmAvn2YUku/xcuIPi/hSYTrZtnAcmXMx3QGRjz0IQmznrDDICz6LXYUDPMIq3F3
nta1u6quR3GjQk6Jhk1m24cqaaYD9hq/YRTGEFg2Jh+8cmpu+1wo39x6Mnu/zBTvfyj7su3GcWzL
X6mV76zLeeh1sx5IarZsebbjhcthOwCQBAGS4AB+fW9GVVfaspbV+ZjpkCBMB8A5e7jMQsoyOEvk
eLYwNbB7Xrag4Ge9dJ4LZg5b34AvDG4g5FBxmRUxMgjGLkP0QRHQ8VDqIyzMn2G7BXhPAdvlH55P
223Y2Jadhrrus5XB/fqGamdUq6yH0T3QmQPZm8Kll2wcsysScBDUmzYy/IQWyncS0XrTex4R30lL
Vfbw1CiwYWOd52YW26HRVQel6ZCIoQt2rg6Ujo2GkuJFF0grQmNYOksiavYGXG/fx1IEGdDbNfPW
TtDVO0ipQ9gKVyGzTsxGQV4DyMFijFXXuHA2Hml+F3miv4VnQIZQwUiCs829kKCUPtjj6B1wrop5
djMGMfamFks76/xlpWpbXfswY3oNlBrQbpflQ5qPhb6AnKSGuoBVrHLfnA6RM+FAhLxpMlJDQFoh
yG8mY3Teiow0q1H5AoiGyOsWbkbdTe6V/qVPpfFzgt54HGRhcCGcKn+nAytBBumjhfAsegmTTr0N
HAL5CaCwYsC8p0XT5MFahuOEepMB3WUB8u0lrEq6SzUZEjg6ZrMiznGww0c9aKYqMYbICBJTGNmK
RJWVeo5Sl5UFdTPOMrqalDOlpiuGlcFaKDbbrTW+RQOJNl3l8wuqiPVGy8BderbTrhwwEn41SLLt
I7OxN5kfsB2oOv19OSAy1RJ/QrNTfxWFRMbCrqGIINW0g62vswul9erwED+JTOM2IBTwTTp07hIs
vnoWaRCbfpjKK5pXeslph7ohnezroNZYsWURbP3Rbp6gRWXEXGTF0tGTmw4Qj008FhlrR+TOrUld
/5W50tJxqbhMe5soqAoXWbsBU9nc+DTv12ZjDIe+zR0aw+WKPQGdQJYcYLfUJdAJB5TUjTvbzpY5
EYiHll1cu9qt7oMyNw9e5tG7bMCjC3GT3Pe6MZcuwzxWrcyTyazUYkD5aIktWeawfOfWIypKxMDZ
U+H20hZiWXROc2lTo9sC7Nzfccr5oixqLmMQe4uFpE67sNHWaorsxoqxpb20y7TxC35ZWRLQEQvJ
IFHCvM5Ne+BFn32AWfKY66a5wciHO+BZBvD/8ay/5qUHiWB3rPlCMV0+4WRQi1wONUsADfZSNZHu
oi8r6Hm5NNoQgNnSrPeMuLAkuxpRKr8wy7BaQhTPvsVdQCw7M2BLfxQgbIzaSGzcAFYFjpILKJkI
H+Ne5Xe1ZHU61JW97iPAm0M/87HTafuD6rD4yfKwjA0kT1cGaY1FKxyIvHIEFDW19n6At2AqtYTv
2eCjSN611U2Ieu6aj0IhgVaSHck0j6fMB7DBaaGGgThzxU1P7JyhFslggLIfhnhTVjosV7zIXora
zROWm5elVCLNvTBbWr2kCZVNcKC5p5+Q6nHvWlPyBUMNbUn04KSoLnnQggHwNgCIJRUFDVF2guqc
XUpz2bTNeNDmZC+Uy8BBl3lzAwWp/HEYBvhHl7n1YwT25qdTefzQu7SNg2nwFg3GYe+qsU6E4zSv
0Bm1DkEz9ilp8uEBNQA/Ff5EUuWO5QEvD2+H4kAbmxloyKSjV8o3hmucE9jhXWuwtGb1tDECO9vV
YpQ3AoDwJUaQLeuxbTYFJBRfAErIFxAGAtllwJS7YoRGnfL7g+Bieo8UbZe5YfbL0RtxpynDcikd
FyZYjirT0u+8N4ksfRsPiMFbZvvDqjYr56JyZGgtbCgLXti9bFJajNYBV47Ji6cugmecqySIqmC4
Xdq+KVBvNUWz7ZTt/SwGs7sGRNa6yFVFYSXqErlxoWH6qgfDvrXNSicTG+mTbbjBAsfVsDAip0mL
fKgP5tQiuDBtNgSMaeh6sKmrIWLqhK+h2U4428dhlWu/25mmYi+qLaBbR6L2OuyzLmYF8gnWAJnM
yWdsTZGv2kUysJadaKGIM5AJn42sp7Aq6j0oG+6y9ifjYgBbChXAouM/cq/1QBotdXtjGVwXcVj0
tFtndW3XB9fLtbUCPmLM0gK6AqmEJi5w8D7JyQr0GruJSx5SM3VU7dSL3BUZjATLfO9qI1tDfcv5
Sfk0/ZgK6e6kNaIOXcDn4kEKv9gxndMUzAnvgCtXtSuxL1eBCyAX8B3NYqikvZSZF14DBwoGfelp
7PEJMLoFHRqZ2hnV65YSSFpA134xMD48WrgCxR4WY1yFPuhKRFpLUw3VSrWmuXLcJl+DpG+uNNyx
7gtNaiwPArnBeiiuVaH7mJlQGOlb7idD7UdpKSLYJTm9d6Nt7aM/yo0DlOfSmet+wIHTJX6Q1SuT
RVbM/TzYthCtSsfW7HdKd+ytxi70HaNNeSaHhamg7UZyp1m6eefFdQ4FF7BmrQXyX9mN4tpaE9Nr
VyMwTgvfI9We+jW/ahkJFqbXNwsqxiB1aw5wD5KCflz7Pd25EZkuonL2KAAUKIz12PE1YlC4qBi1
NpxzaxOWXoVQQKp+I0oZrIrGQg54hBtZGg7MI7iFAMIW2CDeFACFrCdEuFXZmHLfVmH3I4qagcWu
M7UvzWTZr4bZ1hCAHbtn0gq2q7xy3GW+JmuvNqcbWQYQjClHHjcO7ReV57MNVBezX3meObfQsFHA
luSeKePeCpp7PmYyrVCv2/TCKi/NoJcro4T1xEDGHLa/kNCFIGyx1NNkr7oRlC1JW7lBEplc5dD9
bePGnqyk7FrcIiO7T4ey46nnZwPk8ZW5DXrWbaoqn+6ygCJuergXQznHD8ZlXlfypSCFtckoTMO9
Es6JgeGqlQ2xiLQPuhC3OFY8cjN3t9AAII98GMJFGImJbzjEy7YYUZw1uZGX5Y0lWMHirIno4+BD
ugYukBZII9JBLqXXYnosChMam5PjrFHkNR/1ZEO1gFo7HKXGitcRtDejru0OEHzH0VCb/QS1Y/3G
cJu6CjF4q3zEiRs3XmPcU7OarkH0cby4MzgGoYQIh5XIbMh/BOAdHaDH0D/USGPHI8SjlhWS2Ssv
D4MfwZSpXYWMZL2xf79SPUv7C86r8kfmSoipRlM59osgsuSVooovYKAoNqBVmGskNiFV00XsHYeC
fISocXDZTcQvliNzgke429mHYII+C8jLkfUrYyEmBseJnTY13mIUU7EoeiGXcojKx3pQ0P2HLVUo
V5K5TKYQT24g2jxBRGI0o2lbe3RaU0H8Vc0QgQNmBzyubAn8FdC9UH3Wmm0jiAPRWIADiiRHQdLJ
qQnwPxGAxonLBncjkG/4aTjhlMJqvLiqdZhVcaQLMEVxWy/XdL4mVdHEHksEt+1QDwyvW4rbnhK5
fKZelq/DLHIOFmXQSKlHYzmWHk2MsGM70eIF3MOE5RfPXTOFcmSZ9kYoXn0UnS8i2oCvRBSE2fEI
wJKwHF3ejWVe7GwBYm/nEW8HZEOIWoxbqIUDKMiFo224NBUqgJKHtItoPxSyuZZqDA51o2x97ZNa
Gkvmg+pu1O1wZakA+1x6UHIEMkFsqx5vQhATkGzoxgwC8CSPistCKL1SrHWrJYCEnnEl29BS214q
PORkWbe73gqBzfYokFESAtlG1o0L6rvVBi5lFvSyoyyd2glVHI2In039fDd0yQWcQbOnqdOBGxOc
FGkjJvPWiExjjeCGd2cNBk4XImk7tpZeFLmrd66U4VWAu/vaAPEJ6mIl04eQIIGalCpoVzgAxiXC
sAhjMyxGaJJHVAHgaGN1bSPJvEOP7f6AK/rwZEQiuGv8gG9Y74WvTQltdmKTcdHihrhCMsePhw7P
RFez4JYMnr2uo6A8gJYRXffRFECeLkcS0Cm6YjUGJNhgKbt4elpT4rUySglExmMxsjKx8CohMcNL
OEWKrE9VUA4HPRTQ+BewfbWTxnWbF2APyALvObU1/BYrGw4alwF4MGMSBijIohM5AWFXIQgRP7OX
QItDH9b2+uHa66Ethw0C/nlRZncojVXrHJmYm8oz9Kq0ak1j7UfTPgsH+pYx17pQ8EKLRd/fNMzh
yCYh29/Wej3qKUTeyahATUKAagXyHaXw9+ZcdYCvVApBljytlHFHoK8euwD+Lq0BnmRx0475spYe
LAr6nFzUdmUvuwovDKv2Y+qWcMpBvmnlTTi8PBG5aeC1xov2XLawatJXK5inUJki6dRtuE2brWcp
aaZIewhk7Vxc4lNbuDpHqmwAgLLpw3ExVVO4xvFXVUnNmnxjKhmG28CIynUhR/s6J+DSJKYpenc1
4KQy1gSJNScVzliuYFpsbB2A0aB/6zDZJDo0xkcJpOELNNIN2HZFOrjQSAddWEXr57EtYVIDW2W7
b5A76LPU60nXJAJyz0VaqMjD/yijO7wds2v4wyNFawwD0hy5L2NbFTYeOwHbEDdSyBgHgX7S8G4U
AOAGOdgbea5pYvXBeNHlyjrYOiufDAfOQvFglrTFduCiXtu8mqYr4gf6PhIkHBYuHkI/m5x1d5qb
U5G69qAecOACR8XgQn2jc298sDstkTIUHhexdidcjWGPPePg3RpPlV5DKzAZfVluVU7zq6gd2zvl
DBmWhF/3Lq5nZf+Doh534G097BzDb14dOhiLwLDzTWjxajUEBFfCvCHrnufl3grwo2NEGqPbeJK6
OjE0Mgq6a7NFDYrpK672xdpoxuLCEiR/nAxsutjI/eGtm3zrITdpNuFyy9id2SE2j7yckJcORQWl
M0GRA2G9f1FASykxlDAv8CwrYAGd+6OZ2D4nUKeFmn29cEpbPxlYD2qPSpCut13vteF6AGfRxLGg
Q8xHndlsJYlAYa+olWqXRh/5NYrqjhIQywlD2j+JAvqcD4EysJZDMDM08mO8L1cmHun5TetCt/12
7HztPnJS4iYSm7UWiMWSgI4Ua8b7cF9QWl8OhJnuuhzrftx0iuhiWzTc7eIIfTVeA9mZJYlbJCvI
M3NobQXI1uG9gVTQ6AT+lelyu7/OnLFzrt3eDLNr3uE0uZ0AFrcuMhPP6ZSSZhRxTkOG3FUWKCjx
GoB3HHLUHQGQCUc8l4WNpbk1ChTywXWxgjZz4yoDJ+S+rPsevtoGHh+HTDWhvxC2pM2qnQaGrw3z
1sZxYTtZqO8g+DMheZBVON6g/leFWzKEGYWZdIEg0QIybz3CcQg36ok72ZPhQm/mTvUtsCYRUZw8
lj1eAgvNGn/dImBAVWf0kYzH4mzdBzYoLGK7MINu0XfAqKR571G6mm/TPOVlzfHWL1tLxBayK+oR
z+KRASUTNg5+7UjwRSY84DVEW6jwilsCXGp+1YECQq+RODGCrQ1ny2qDtdPqBUpk9R0zCyNLhVv7
zaqzLKvdVn7Wl/usqtT0s66QOnpGgWSeI+KNHWyTzMkY6k2QN+BYVl3m2csB30wvQmQL/L094sl4
5UgI+qW2bEzofdYhzJgWmT2wCakLC9cPDa+XyTJvI5Xx6qZGeocsheGop++rLcfF+rniGkQRlJMs
3Gah0vi51NLDiMR1y7kSysp9g4PfC4yVIXSLRKtaWQ0QOYE+Vz7/Wj1De8D4w2gIDHPvWO2b5Q2F
yoBGbEVZM0+oyMTKypr2nCH3qfojLpazgw3g218kvnMkfAPVdirpBnHfh86iCnucEQF/+34QT/bH
h1gIZC5B0DyGpWTIgpMAN+CEBHW3d2T3U9HGXX3fyBE8+3dRDHiN/zZyhEMhHDefcsSB1IkyFnSf
1WorlbtRvh1PCD1d06bWcE4W6esQYqo+tHoErHDhIVmIFteAHlkcWj2BBLPg4Tn894kBnN3XIh9a
vwCCHVN0mHCMztVWkzQ82BEplkPlxd8P36mCvAtYLwi7JnDSgBF9XukBlNCdzitbQKX61C+3vo4l
Mux+HIHfMq5f4Xn2yq0DneLiubul23OyJydGEjKrkHIC1hKA1GNsA+VOqXIrbBIXd6k5pSXoJeHN
+vtuHgNhsJ9Bb0VsBuMJwOLjwrQeSm6g+tMmsvcuWaW2XUAuBxRsYhbI/fdtnViRIP6DHwGwD2rS
xwBcKUzh2DC1SOBL4CZ11sSI3ku/BA2iD/aFzy8N37hHWekciOnUUM7SqmgVajkAo3+eykJVlh2g
rJrgadPFtec/9GPDYsHL5+97eGo0ZwleyIEBhfNFEKWZNNE9ixAdXb5lRDxIpe9abq+ayj0TiE81
FWHeXIBGHDjxHCEKPK8EDjezmwQI2XTEoLbMWIfmbWBsvu/TiXo+cqLWvExmy8pjMonrjlZQyrZL
CJTBypauK/sFhagNMcjCKs5JSX7tVgicAjjyOEYBVDwW5qceyEdtUHbJhDdNAlnXelsPSEdk2qGp
ZzjlmSj5dWl8au9Y0hXwvEm7qoDWGb/Q+SVyPLgWfj+AJ2EYH/r0W0bnAzxB5pFhNRRtpN4Vu2kO
qNyBDRQkEFqNkhx0cpKek9r4GiDRLXC8I9hqzfjHoxVvTVHV+BAvToB+3JX5sCYhWZzp1hwAP6Mu
0MaMWwXBY35BHoV6wgYcYgLXQ4ODHlBaK0gOLqtuXLtjtevsMWVEpQ4Qfwgl+d4M5HVTGA+5aM+M
78m+zj4LCJYWUK1HO8HIHTyzjLxLciGQPaIx1I/T7/t6cpV8aOLoLG1INmUw04Iynt8/2zz8aSgk
b+3qnB/P1wg5D+lfXTka0tGdgG3QGFIoiubaBYdlWvT9VesPaVE8QxqgL4Iz59yp0QMgeBZCdxCa
7aMm8wHHHyqYKrGKH3C/XQdRe2aLnWnBmS1PPix/vxMBQ7YUa7EJaMq94Kqfwj75fobmGThejB+6
4Rwt+GYsuzpo0QhK6Qu8HlIKA9TABpTL/DHoDWf5meV/aqpwd3dwaloQXTy+w3UNQxWRA+aEtBIg
nVNcV4+KPaohTCC9AZu+LOmUf4ZOdRq69qHVo4XYOobXlmWmcCmxUClNIij0QUK5T4JVfsPfBEoy
IEx/P7SnFv8HVN4xx7fOxqYyfPTUa+eHfw6ht76c8KY5CzY+Ffw/tBQcrZQMRa8C2UuFrJHzOBbe
uiTRFmftTnTD5vtOnWoqsjwseSS7Ied0tOy9YuRIPSgFU1GUZ5VXpHxoq1jlw1Pfhmdgqqd2AHwp
4Prp4432RTRvNOvODZEVQPL6VtG9kZ8hEJz7/qNV0SGh1OkOpyTPAOy9KsjD94N1agXAVBmqIbMy
3hcVgM6HdzMerCqZrFcobSY5uNY5conft3K6F3+1Mk/ZhzgxRChxVC1aociwo7wR13iJfd/EibsM
DEL+auLoqEC6Qrn5hK9F9qDiy66juQmgqcGyWFYOvaaWos+hp52/6WSMxxjeyx8aPpohao5uZGv0
LWqbe2aH13mjhjPjdwL9jUY8EH5RyAYD+fggRIoJBeBB4vmqY2s5boofMAmRcaATmMoA1xoBs/f2
/YD+vkgcx92PbR51zLIA8rGQ0oSUsrs1oXqpF769EtciQV4iyW7JIYuHN/UOfNPVrMN7VqFibuDL
DwCgFpYv8E/44onNfbhJUYm13y/5Zfmq3KRYZBsozKRGUq1nCxHvpe5RUAUX+9y14GQQgfLcbG8A
BbrjxxMyiBaDWiDaHmBRyq6byFmIRsaGc+54Oxn4wZ35b1NH42ybvfIrvAgT8jKmyLbpPVT7U7J3
Y+MaBU3yitJh+v3cntz1H5o8CpGRX9YS70OVIO+XmOqqMX9UONm+b8Q6OX9/teIexfzJ7zMjm9CK
v+/T9iELEy5XebcAmpXvFdzcohDohcRyVkaYjCt77d98/wvOTOIxZ4L0g9FkBX4A0Lc/u6aoE6vJ
FerpUZWgbu0tv2/u94viaMFCxXLWswIcEz4I87B/CHNsALhTtjhOkXP0YojnxABJVohI8o33DUva
qSYp4FgoU2bUp0Azy3MyISdm1kb+BE9ioNHxTj2aWeLrAEVfXyV5fT0BS1whO2T//L6fJ6I52oAz
XwTsOYRBjkItNHKsoYHIGTgLuPRV9ygwnlk6p3oBSgaSI8gDfSW7AAE3yZrALWiEjNfSZg9oCXIj
Qdksvu/K6YZ8HHzoDRjER8OlXQPetuWokmCudILCd6WqCIaDfWed2XKnBg28WggqIJr5yDp9XhuN
HCeDFr2CWrsFBK0RG9nb9305sdrtjy3Yn1swqzJU1dxCxPI7koEpAzDqwcKxG1PHPHPzPzlwH7oz
vyA/LHVqa9K4Do7bqglSU6M4gJQ3NvuZ+TkWaphP1/mlC/lscAtBMZx/x4d2YFtYKM5xuvZLZOmC
5QTb0DqF5dLsanP+cX2se/ulvXmQP7RXTLr13R7tAbCegr0ZMzFCcIvHo+zj0dRxPv3IRoqyNtTW
1Tmz25OL5ENvj3ZWbQFT53hovfOfJ+cuLO6+XyLHem3/7h5E9DGQ87P+ODww1M5tQJYRoRY2XvVP
E+Bo3dZkCaCc9nO3BF62GlNUhJqXAoZgYTrnMKrkXA7jxOoBhAt3Zg9cepigHa0eUQljUlaFW+3A
NUy6nPvBqvfcal6+7++J8QRBFHVhpJsAcTs+ALgA+cEHJA9FInvLa3kFzO0ZKtwcIY5iPuBoJgQw
0BXEqqMFWkhTG2JCE5F6rPoHv3kwFImn6rUhPQALMi4yfmZTnOgVmgx+86lwyhz3agh1wYwcTeIJ
uwcOfOWTc5eSExPkOmCf+nNDwFIeLcSwUAXjLkFyTuRxDcCKSTvYJZ6r/pxuBkKdPiYHugpH68Bz
wtLsWwNJd7PjFz2ofitWA8ABSDdL//ZSwCXSmhPuINh+kRuoIm55Odh+MG74Ke27UZ45/E925cP3
H0XfUhel78/rAK5DuFc1BU1YJsy4HMun73tyIs5DE2suxTjQ3MVe/hyi2mYI4PcwIq8f2tlGOnIj
yxJME7/4VdbRzd9vDIKmKMbMLDdkkj435mpgAP0KjdF+xauLCohOGHymmXVmp54avg/tHGeSSJhJ
rwJKKyEwbFp3g3vrZyMkn61i/X2HvmweiF+hCmhCoX1W8TiWrck8q9NqQBVLmea21BaNezj/nrm/
fD1G0AKqEbjTIzUAVZKj/YND1+D1hFpqCAhgrdUD+AnXZg8YVwWPex7GZbt0op3Q0zWICLffd3H+
8k8hCaEBj1JoKFkOBC+Oa6rdFHjKBNZ7Rq3wlWNAXKNTqZlb29FyGCyNxnPh4ksQ/N0i9Gsgnwpm
zvEq4Z7TAE4BV7uujFaNPe4AcwTtLte/xto7RBKJhZG5eEkSwNW+7+yXhQM/V1gOQ50cWxtZzqOR
zp3e7HynrBJmyHgEmsZw7gJ6rnbxdUhnieQAiuvQhjOhG/F5G0w+KChDC30xxuFg3E3AXXk/B4cu
aCFlnNu5Tr7v1tdligahUeXYSCxBs/AoMgo/c01eZ5AE6mEoAxY94CaWOLMXTowdGkGtNbQd1PuP
zWNzU0A/u0Uj0xAWsVWN+0p5T23fPP79zoDEjbNkFoH+YuldZagqh2MAcVrLXqk8/+mAgvL3m0CC
HfVOE2ULODp+niAeehKQbaivyJajwCmj20oa5Zkz5EvkDUBOgm7wnBHAVep4V7fAGDkNxRPd4JO1
6Hi3BdLrvozKm7KzzggnnZgbGCviPo/8M6rgx1sq9CknCj488KBtd7UBNbkip0CJVX+7nXliIB08
eyzZyC99HjjgeLgN0hMUSkoX1nXmYgqe3RAkwL87Pw7kLOb4gEQjRu/oHBl4ECriOZAIA/fQHKMF
DNDPnMBftwySRLBc/i2qOItafO6J6NpS2xVskqg074MRZNkAiPzvu/E1WQNljvltb/6mfH954itD
A+zo0DLJ9siRywPf5sso6VKr/u20KRN4Mp0JBV/zKGGA+hfcr4AUQK75OBdFS808vwFM1J/A1/FI
Cp4LlFKRt1Fhsw55kwR1m0aGmfbAH+f2FZJXy9YdkpkPQjwI6ATBpvYliZXRnrkffMnx4Leh6DZj
GZCexLB8HvSa5XYDRlGdFK04uCHZjJ1qVnQQ5lLYzrU93xwcyFd9Pw1fzhucqcjMQcEPI/L1VkIE
ysVASYXQj3WWzrpYDUtj1azOCR99WVFoBmn933qx3leJqmygvEJZskEXYDg2FfmF5Zx7P3zZ5/OG
sOB/AvQEpBGOi/19IdvJjnKWjFEWs96NfZB0TGyU3yP2P6/j/yHv4vDv47/91//iv1+F1DNZVx39
57/27BW+M+KX+t/5Y//9Z58/9K8r+V7dqub9Xe1f5PG//PRBfP9/2k9f1Mun/1hUiil93b03+ua9
7Ur1uxH80vlf/v/+8R/vv7/lTsv3P/94FV2l5m8jTFR//OdPm7c//5hD/f98/Pr//O3yheNjyYt8
/8fDe/P2fvyZ95dW/fmHYdv/BNQIj1DoQQERZLlY4cP7v//k/RMXCySGIBSMbQ8Ljj/+UYlG0T//
sIJ/2uas+AKVRXwUkfOPf7Si+/0n95940CBzBa+t35kL74//9+s+TdNf0/aPquMHAQRO++cfv/Uu
/7rMQeILovEgigbzJQfgvOOnctE2tDFb++fs6+uxGLmpxFyA67bgi/y2gryFQonQ3bQJW0QLN+5h
kRLTNZRZftg35Lbb2OsKlj3nMUwAj2JrH/0ygEdMjNnsGPVVkSagECod21dNw6VLofJaN0/e4N5w
sFksiA5UxNp27DkS7s5Hjl7xZm/mxS2A5BsL0OyxCTeiKBba+mWytyJ0YxOucxTaXwX/SSRcmqZb
yaHbAOO9HhI3xSOOqWWRA84JHYPnwOkdaFrRRAP9CRofSBP3FQF7awLgg7qxkv4uqso3XNKfHd3c
C29HWxAiewjo0dhjl2AAL3X+NHTOcgr6lPFsP8qnmsPls4q8W7+5Kn0nFsNPc3a3E7e+uAuiO9eu
19iviQKVSDyF+j5snTgDb7mbZMKaNyTygegKk7acLo3KulW4hYAByV/CWlyOuUygKQmSFJIqBt+Y
gi3FDGHPBYDdedzkMiakjrMZXGyzXQPJdb9nKZ5nl6LpNroEN2QEtNQIUuCKF6PmK9L9gGDCKvB/
1X61dox671BzDR5TAm687V7ZMO/xSzCNSTWznhMTxE8P6g99QxOpg1Sr8SAyCfJ5dmGN1YXS7GYI
30l1S7Mu6cZqAQbrG+Pkjslrw3txai8FXHVZmY9FviOjdQOi5qKErWDjL6YazGh2U3ruGkzQ2IL/
hpcFFz70Y7VC4g6AUsmtPUNZMy5NL270L9ms+xokVfZD9r94GUG69LL3c7yOrjkZ1g17htpeTBu5
GhQuKQXmzvJSzctYIX9EXbqyzXcTDH2ar3VUrZygf1dlcTFmU2rMV0Ek/OvgnkJEoTEL8Eh+qeFZ
Ajwd3Vse2wcW6oMWBAEEmDLMhuLDBHhxoXeVAimh43EBtbuKO3vF6HUdTWvtXkBWFnKgoXVpR+PC
UE7MxieLb2sY3vC6XkKx4alwu7SBmeCY9wCtEP4zquhKWe4boK4LQdCGtqIfAA9dhUxsoQew7Tng
1iBUOFG5A2Ej8p7M6EdTMHBv1ZSEg3FRR+ye1FZcDXclDKobHYPauQ3L5nEKutQ22k1jtbuRRCWg
jEitIftfh9ZhgGwK8y4IO4zy0vWueN2uWqjvDMxeyIpcD52xEAOE4YIaTMw1INuxAADZLF58HLCh
2ElfJKODDwi19yAm0HsBaHTWrsjDpPbMGzpC06sx51+zmAQBUd9/5sHbyPrUycF3xIS3lnqqRmDn
wBgIEBPGwf8VcvcuIq9DO7yA3p04IRz1GrZ3HTsesmLTGj44/hoWWuFysrwrs/QT8FLuxSDAUQRt
0RmWyr2AkmkaBv1a1M4FZHHhO/FrVu8YpPGGtlWDqLQcOn4TdXQdFv5CKfeKRN0N4AebMfrFR/6L
vWof+z1cmVF2pbQZOy7sDSgqquSusB54Nl4EwxZy70iCccgfHLSLYpWYDjYQnCXtloPpLqUZxFE2
Yjph/AL0MkX2D5E97aYsRtE7MQonHkAOGfSDU7O0abs5c5Oa4FaXoRWD7pQYwdOQueumFAfDAA9o
fPQ0uVG6Bv6b90GcQdKDQr9srG86Z+NCJQK2RJuSZwua071vGssSYoYJt0BUdIdtxc89ST7fun4f
RZ8CPs68j7nx7P8Sdl67sWPJtv0iAvTmlT6dUnbLvBBKGXrv+fV3ZJ2+QJW60HrtLmxJmeRaETNm
jCmXm8pq50e20/5TdKm+HP5WdF07tX9eK9eblbsVoit+8J+NT9kxs+tT6UOtbqtmcvrk+sgU9kQ4
AKvhf6sF/nPb/v12/Wfxdf2LEEkY1hmU9HSPP5ufRUm53LPtUq8kEk2L22+aC1nnl5/yzxr5Pz8F
4yiZOkgUZNn/83MDPjNWQFDfC/NSFOdoU0KLhTdh0Pw1P2nz8EsfJP/LJ8jfopM3irjOLPDHz8tK
JW/ZCbxorE4o4wIoB+CkBrBoseXkJuIUyQ/VCnYAOqMp76xRxvKxBUtDnpugY4iWII9U7irAty3r
U6SybztKtpB/GMhHY34/dveb+lvkIOTS//7m6RHpelUqYhThH71EkbRFh9rzXq5VSLOb20YrUBcv
rPyklq2vWaBYcTjGw74T5ZU3sQLKfNeLb3R9IPeYnCebt7Ktpa9/BGh8Q3lpICaY7YVNqWQ6mNKr
xWJYL9ZBxj6i1L5V9Z3aX8BUOoN21tuPQmzdYV6gqPzJ19008d5qY9Av9x27jmV7s0YHfLT7RmlZ
J6z6R4Ktnqpe9cpsPaSQbbaR1HtJ96VR9pkvO4UB1GlbbWUUsHSRMhQbxE6YXm6YhJY+Addx8NA5
V5Jw3TZuVqZ7POvumH9Ucx4Iose6nD93GI6jJIS+xbH0umGF1OsnFqB2Wsx4L/EbYw60JA0i07Lb
pgzo9pLN2Ila6m+96fDLfjZDDwBhgdjVmrt4Cjdp8ah4vLhkb3wDOa1csohk4Kn6WPpbeblTqtmd
+mQnGZ9xv+wsYCJqJwU1e3zF9qzl5qkTP8a68qOIuZ9wi2jCuLGyr6iCkQVx9txsM23DZtbsbAhe
BvNz2KDhbicFGESueWsd+RBx2IMClgVvYIg+6lLm4atcFZQURAvWGFpXS+TAyDW73zYbkS8RNK8Y
n+s0dXSl3aU937KYBG1BuQPgKpdgk8xay9F9buP7RnyXNnam+LNjy4VPsYO/wO02+cYi3oxJ/DLW
GEiqZPEHhQ3B5Dvd9Osejr8s5g5wJmtJwVhqrOHoTq7qTiPE90CAQtaD0W6F10JQfJUl9BFCQlHA
DzC/Jraht2Y3jNkhKy22F0Y7Mw5Cw6oZ29riYLkpmJJuIX8k6ex4PKfKLRuetlFE3kKdBGHIB+Tk
pIbp91cMvvCVmc/Y9Ox4+84sLWhr0Zma7aJXZZhauWMm8b4UDyOPWjF+WmB7mo0trkIL8ugS8xhw
vShluLA8lbANvvLNy0LjJkXqsmclsRDKApqcQDQqi4dSnrdw2HjNS4wLg9W4a2p5G1vgc6p7ZLY7
uU6KQ9R7Y2rcFuZynsXlJZ7SfZu1Tr9yN4vjYaz2vSHacZHYpjTYWjPu6s7aL/rixNN3O0kP1SIe
h40FLLVqKSX7sOtF6qqvUpA8q3yOzfam14BGTQmvnmaLmwRLIXPnOHsTRLCBYlECJlOfdaOYvHIE
dCnIjiku7txtsq83+m1iLhlFrfokrL3DM3EZp/5BXkdfEW/ltAvH0TpQk9txJDsq26+dAPBDS1/a
unV7cd0J9eyxGf+2ReCCWlQUR0/1mRFw9Fjl/UfWdL+luv6Ydf91TzCtlCySB5AD8JH8856A4bDG
VtRfejKGFTfz9U/DW5zNUTyWfX+z5P3bactPu4KCuSgg6f5Q5KA0VpEp9BfivLtdhdPUeidu6Fi7
TZAE//ua/aeO8p8/jL+LdhlJ87+UuVzS21HS+wvLeLahQT3LrV+u2B8a2f/9CJX5g04rikXup71C
Wbq26rP+gujlqk7vZOeEm9yO0oPqir5IsHZa2T1Pwuouv1g0f6QKXX+2itWUUakKwh90+g+tXukZ
nE1W/L2pCayaQ8zhVExkX3dQSDIRCB1tV7co94MJaAkug12nve5ugurq8tdUFM85FEFjqqHi5fqt
0CoPZkJzUamPQg88crLAWcADTtrblQXV//3VIGj8962ralDEJdwc16WoH8+BUhkdhI32Yk1gLToo
2Kl2mrf5u2wsLDfT8s7KJiMOI7oFfPSeNemTng1HzLdesvRBTszajCvzlDPkYvE58nJJvY1L9WNc
w8G4XcxkVynWYOd1F5j5+qRMMrwU04m13ikt6ywX/U6HSlJulVsIuaNbH0P7NmovczLt8k6n2QQa
qnd+n6yxwzLdwYRUoQiPg56yFg/Ea1uCufpEicTiu/IBK3y0yn6spUDvpSBq7+OeAice9yV/h5xy
+0r6bphXfDLdYasFr8sN18reU+kurouDAv2DPCdbUL/G8XUe9VCVaMuUbQe/7X6rONQ2afQZkV+W
qN3FeoxvCLoaZ+SUaVwHuL6kvbUmz5a2Aiwrdq26fTT1fBAG04DfxIkHdfKwqrEjJPqhLlMH0gpN
Z+4ZzbOQqf5c6wbbtu2XQEeic6jKHZkrQ7kTpjJgL9/VTcEjA9XbGutGlYmfwVInDrEzah9bUp70
uQ9jBWalxmtAYySiCKTS+DZFfjUfU5MaKCbqBBRlhwqAS2Kfzxm1wGunFo7IcrJE8ysv7S65BrAo
0XAHvtVneZtWnT5Eq06SHLWQ1dwqTh8ny7rtSEqbpMeCldWsn4/WlttF+7nMOEWbERzQEMAeOMJJ
sK9XqXHdvI2Omx6aRe2Y8nNerg+LIdiy+jDESjit194bWIqs+kL1PPely9SWLigPtxiAYXIZUiFQ
1/4xzp9i0F9V9TEuL2I8HqS1DuounzxVnc7lIBr+jEFileb7ttdll02P1GmlzHA2M10oeXfV8F21
3XleV0K/qitHwI+w+5jCZ5yzJE02uSCJOyFWGOUiRNSz8C0oT0lU3RcZF77YHOcpEhnMPIyzcpcq
qkO7eb3WnEaqbzMqJLUt9lFM1kaUHCZ9vo+UfgefOgAO4CdAPBSKW3W07GY4tvk5kj+F6hK1BwO2
lZiLTBw/5/w4Z3sD01i7nmdz3y8fSRQxKocZuLZsL0s2sBBbS5Q/msJjKE5B3/dMiyCxmxGXGzLJ
DYyOComZVX3fohpRjcuQbbsWmlsxLA6kTRs2mpPO70P0lZBvlwA40KzuRl9ZYm5pdbMMDs54NYin
M8SFmf99y+q7pBLuF744XYVhlE2W7BXR9KBX1DQ95MBRy4/6YEBRfR3yky7sU+2DRRliBW/kgfau
GN08FkK943ZvZ16h5VaQDKDnp2S9U6+o/Pi5zp6sHEpGitUFYGOp/tEjECcTLAZjP9LVl0J6Yo3n
nBQ6ast0F0ddaAl/2lJ06tQ8qrF1zBJELnHJbiFleBAcVq18ZOWns9OYMJ6qFB6FMn0tTEA7fSvC
2VEGt5ZS5a6dVMFt9BbfaJLvIDM/z51+B1AB4M5m61vzisqxq1qap1Y9llynszl9mXn2mkLl4eUX
wGjKUuepMCqZUnMHWoXoDlTSlpwSlrOFbWSA6Rhs1Rju/vfx/sPw9de9yGQBJCW73dchw4+aYp2U
VmiG9q97sbrVzquXOG0wBpkfMWWwR/caE/R6tdKlz93pt17+Xy5+lHMidNix5Xr52fmOM3DOJW4v
ohI7lQTKchp/aXalf2nh+ZehopCrhLfyp1Mpq6mkiFW4pN88cM2u9MzZliKgnq6qOFkohiztQK0I
flud+UuH+KFTIBlcLSRkHvx3OpCltrnMlJFPlp7O7e1xDodwczN+fCgPbu6ksq109uaZh2veGf/Z
i3mPPyG5M8kG056y3LbQMX8phP7l48D5gVH1yonH0Xr9///mX+RxHKtqnS/GdBCLg1AEarT734/U
v5Wp13nJdRZhXEuuH48UqR9mQ8b9RQ2ax8Yvg/plczqbD9+J7n/7lP/7AQIbyddLzYgNgoi3f/45
PfhkUWq6y0ZgUSodJPHttz/G+rcfweTy/8DkvCY/6h/ZrKpSVfX3UdlXOVysTH/KhItefLH9heI3
O6Qfu7W2OKVYULBB4hBWW1dOffxQsZtrCYgHc+uO6mYLnPRNW9CMKCdWK71c+yQM45h14kM5HuJr
Wpyh3i6TcQeZN9AN7j6deAI4SOmIJhGZIb11lh6FIbpJcw1F0HJn+XWS25Me5TBqD1K1h0MJqKWz
pVoMR60/asaACpnH9ERfeROdREHZtU1/Jy2WD/sUhI/iif0fg7tAsRa7aY7LFEj8LkXEEfsZ6NpR
RrzeTmaJ0qp+ixCMqGU6sbyldfLEqA9ik7DkdPPK+TuqMdHLXWjQN08gVKf6tGr7rFOcWD732EdH
hVt2PTZI6SaCfaytXt18RtmLWX9tw+bOVz5zpttZ/7waoNkr0bGazUcVQuxIAjXPoUJn8HYNoMeC
g6Q669xcc/GxxNNRU4W7ZVN9vRuZC422iamk746l8V7kF4hWbiqU3qq0+8FEmyw2aF2FX2ff/TD7
VgH6WkkCQ3kyknuluovlB3gd4WbcCQxEENJIikgZHGWuObzlE32hUTkVLhJ1IQUT9XWbj1e2d4/k
wdlZNLexdptfV8sYzKkdyMGcbZx61xvCnxX0nMXInpCNncKUI38xYspXno9KshvzRq1M6pnYEVlF
4J+/qfvGVxF8hn7erfUC0qfyh1lyBB78VfqCj8tvYbpqd86rfSc9dlvkafDsouE4cYXHWhfiZD9J
6Mka+l2WYzxtO6dcOs6YP1vEQvcgOdqSMi7ZWcNhah56OfekVPXmDi9DQVa5/ixKrPxSJMTTW5ec
c36XWERTEnai+LZWZhCLD/0AcnKJvQ4kkaWKB3j+3riNbp/xfPCGrGB9BqmzNQKQEumqLCoQ0rtA
0YVQBoCncTaK5cdmzH62MIt5q5pkJ1q7TFXspv2oTYb6sT8Ug4cL24PUCaNF9MYFiB6lOsxANghl
p8xvzUxEWQJczGAri0/x/Ao+C1idwXLZBwwZWyqfu+6itir/A1KcBVn6OlcrngW+G2XYTdpms7sd
SlcAfHHpa4MhnGQPyfGKW+JTcRqZO9kU0bdUrzZyP91mV19l7D+PAit/UiUgz5jEdfKpqTw5zP7a
eHPKeJ8y6RMmdTea75FuMTp5WHW8oCrNX2LNHBqvA4lQogFOub/OxSQ70v+0fRXKHClGqfhNEya4
3De5tyOLkahyMJS3zfgchWgvIWbJVySQMdqVBNqS+DNovMux3Rq+A+urFbK7QtVur++ZpDX+tqy7
RLBuVT3kM2wgnWWZwCiCpILpTmX3vyxTCMEoR+3oijPO0qhwjfpF6i8ggIOk3LGL4UopWzrDu2zl
AefL0WxOMn3FCNMu40GtefpSWpHrbFJYV3/YWh+moRflslfFCKnpbhYeZ/nGbPfz3Nk9lEmh628K
jPRy+7LlYSwxt956hrpFqIEcYybu9NPrymZqNRphmzFobXoeIvkI6JsCMn5UNTjzjeUwibdrOAYj
k8RBORqJcSU0Bp01Ugw/9vpzplC6mojXImyy+VasvtNrkrXg8cTbXcy8ln9Fi0hlTO70tXchJ2HV
PMtgztKiZpVnCpPxfRJQSNLtphQpmmrLMTMgZQk+AxhH6WznJcx886GJAUmqE10i1GGjAUcm89Tn
zCtDiTzGhgaxyjQnYcVkFEdbLkoX/8FOBlu56d+1OLtCfdtfP83TUt2AJbW7YghHPI0DzPJUSOiY
GmJB3pv6NV/h65o7c2L8Fk37jjGsyugxkRXbUp6uljtCfey5pY3QVFttW7eja6GzLHgNx4mW22As
YA1eOxe7RbgwD3O2KnJYlLRzkweVPmaWZ3CHYdmfK+m5VVteZ+repABJ+KBO13PYS6JLozXsSsN/
4jGyGpoQnRNX0nB2M7RPntvMsBveT2HKaOIZq17H3sJp4DXK+/c6MqBSvVF1hGUy2HH7mOTvvSZ7
kWHdK9lb3xIxQY88tYpnJWPQiA9QdZE+Uy+TzjW4ka0ursd1kHWzr6igS3mRuasFxMNxfV6Mx0L0
deGT6ben4t6SGMBkdWT3SsNDxSzOQOSlH0YPA75hAyeWqP+vJMgINZlUlKq/TRqd6IBtp8w3Cc+k
NOlMVj4JurIH667tM8+ItTC/qpT60SQQSBZSW2KGUhvozdZB6/IgH1+7PAYUCq0zPYtZ5FnbHNbF
Qxd9zLTaBuePVtRux1Q6im7BUWEmOAvRRRq/ew7RWO9oLXVedibmPQStlb+avz43VGrNMUhRVWyM
43Y73Kvr44Rpm4QOveG75oXXq8rVJ3gDgsm0d/AkM4dmau6Ald5Y25fKinllmV5q3kpMeJEX0iSC
jsyKSKbvV7Wx9agKBOXPomKtgzJMABAAoLPJGsk2OyuSwiwfNVR6CeGLHQXOcybE+kMmbvuIckaK
ZjetrGNuXnJ6fqO1V/N9LW66+MZYXhRSALSE+IoeXwASeSQNvNcgkSUok5zF9cvYq4d25W6Excgu
3zhb6HsbkixHZpvaEdxwwiZpvzZ34H7eQIzTk9iyhkCgfQIrDQb4n1JXYWH3VStY5m82UeyKmUBn
IFwQDkAh6JlUdNK02EtH+M4QplQ5cXtolDOTi6WvQ0jEjTp6c2QFDUWCIBLssTRgYvlRIy9oG2IQ
tBX6b0F6s+A7VOpOMfg0kleA53vYs84Gu2krYcetki0bO60VbKv5tspd1ITdmD2V/SO2mF7gXIlB
SSkPFSc57oOrqDJJkxMJZxXPiqLuZxGe65yH9bBXmCbNq4oCVXCNEKFXC3viAGx2fhxBjp06W4K+
SfewE5Hk5uOW1jiKNHfqYii6wJ21fVNcOoSWZBqCZPijYRVRTGBIvNqpcCahgcrleUzjYNZqZ6y2
MBWwJc24hhERmFAI9Xk2XrWZdI3xY9UUXgzmMSDoKMRI7uBx3QnIdLlw7pR7OYlBv5CsgDeBmbp0
sZbRMStuk6Z0i012e+MrY5499RukcgKxu9SNWqDkKahGs3/rLU6ukbyttXDbmEjM+GgWkjOOUtjN
1n3adte4mOk+37ozuGhKbzDqOhBmJmQC85pK+ETY5R0fXrE/u8t6giyKPN3v4/K+Ml/E9FDq+j7D
Hq0Oz+J2Q/ozpEjgz9wq29K4jDDdfPuQuk9lihwgeB7uD66le6NAi4kVey3fLE4/pBV3JshJaPAl
dLlDM8wjTLnAe7qIp5GrPpafK6Vy86Kyyy07LQOzH2AXoPv4dzNmZNTtln5aJTCQ9cPcNnalV0wS
9VOtXwTUg0HGPkXi0cislknNfgYMrig3JWQdHXUIxr89mAUfNG6IsqaAzHAkVKG1Nm5fdPcZuJNS
bl2jLENWIvn1Ft7F7zpaeEI+cu1Ydndp+kEqu5Px5JTMTQyxP/aMNgX5DwJQCUNYIP+nlZBZk+ou
FVs8K/Dc0twF3WEbcGfrmFuIgyJX6ivIMbQYz2oYZxRbknuvqybXwEMFfZKQlLdku4d1yxTqWSs+
eqs7dsodsRz1cCNyoWG6CZS58ZdE8eEXO3DrnN78qBNErHpm4qm/iRpHJRy0BOf8IL7pWbVTE6qG
UfTUZQ5VWvMur+9a8XYpeUY+Y/4mtnahCCe+ZUT47uUbYX3TZkQSCwtWjI+j3Y7SOJKr8hHVO4E0
KZCU6zTt1PGeVYfZiojS46IqXip2ERjD2+YWH8fiSxbv+xlSfaXYufzOON6rUNHEtLC3QQ9FxNZi
uszLR6Z+CpSJAih32GrJekqyyJezPTmw4Zh/SyTzYAG2M2VFXOAFo3dMWpxD95vE96uvjk5+A7RC
eMgvxoTtR78zlaMmP1jx4yJxI1J6xq1C08Y3MWMYrLn0s5t2BhZfl7fwjo/VKELV1F00SJoGe6wX
BqpEjqQMnbvB68svKTYcddzCefwTVZSCy+LmWudGLNFghBcr3SOxxjH6LrDq6BhJHyNI4TYFO5mZ
eObvRv1z5uTOuR0r7hTNeoYMSUvxZjbn3ux4vzeXZZGwXZpwIuZngWwvtLkv9rUrdUWgFPgdKUUV
CoVIfNC685YPtk5pDI9XNN6mxTeaMBqJZR+JgFFa4nSWcGPcOYjsQuf2uHHqdklywza2TWaHHYuT
10+LRx96FIyr4e19EW7QUZytZ6GAE7jvSHWXvo2O3rV9misa7c2dwDxP7cvITdKNjddw0ZXvyli5
GlND1L0UdIIpA341DMdaH4ccQDbV2iofi9rg2Cvtft0YOgMM5ROWygf4j/SCp1ET7YUKVlQmN6Nr
ByrpjVVOS0v9DQZHg2+2Wqk3DmjTyu1chgZ9RNoi3sb0Xel3nidPg/rd8ATk1zZ60xxFeCPSnbKg
cyoCA5vpITZPRMBg2rtJWcSXZH/r3uWSD0TketputeFu5D7sDGYtI+h33lliAbypIEClASv/Fo0v
FiQX7sq5vGNt1SuZraZZ4cpjmE8vYj2/l5ZO4AVhKE+5yZQdmE473RekkaqoJ931cXlaMkjT1OQl
AdtQWN1iXHwBy0CBgxNqy4MsPjATdeGqkuzRuAJvsMY8tyyjXVcSbSInGCS/tQlOPXMlXag9sWKW
mZp2oqX7gdwhSzVsU341k9mGe83xpdkDVHKByAZhBrGjskSsnSNKE0WgaCbjKSVsQttvHbW+fpfJ
R0AQnKvQO7s33qMh/qq0j0pv3aUjKoZoZKCcnpSMfJPI6Fxvlh5Kc1jOK6xycUcshw1hx29qnp0k
2lv1k9LeGvR1TcQ3130RcOCKnLkLORNsZJ4bPYHz/yZEb8BG7XFIubFmDlHcSfNnqR4VhZ5Hf++x
vHbUaEo84hkk+CSm8KyE4y/62FXM+6fKCXjLZD0Hjz8hZT8FOFHvtJppwGVwZ087XsEUkV/uKi9/
+E0r/kup/fmj2KJFWWSPA834h3Rprpuuz/nypcSuBo7LLdwy4FUH3+YYh8zviB5w9A/IzeLvoIgf
SMi/ZrjS33/41ez8N92ULDEpLeT6axn2LY2YqUzB1bwjTPreIsWgzJ6bdDumfbbL5c8OQwqjsQBf
dNDpuZeOQC0a8kiG6BTLIr7XBaSFcOJa9aws86gvrhaS+433tLNUJ67E96oUA3MqDqM1PLH98zQu
uputdbhImEOlQfZyOpqFiBF9emvZO2+112UUnFa0Tuk1nwmRB1r/rYr1KV9ec/VUs3mcRLTmn7n4
0iXvVnWfWpojdpwH2THB8ZnOPbk1bSjMyymuFILmjIWrR0wgK6yOxkBXIretUzuuWc4JXfVTObuM
/U05pOHSLnuxDGmA9kOd+GXZcRkMLnDsz2xEZY81txZKX9oi0RHxmIijTrQAAh+1cBWzriJkTtsq
N4rJqoqSE4l9yNaUrJE/qu6PSROk2I2FhHueh6wnjGhuPgSutNaabIFL1+jyMKka0sTED7i7vJv0
9ltgNthYkukekO/NUDAcvYavBoMgOeRMKGRobRHVqsEnGtZ9FgzGzHcLWktk5D6lb1bGY13FbrOl
7pQEIpUuzk5PFdow4RZLlv1KBB4OV38Ynuqe+b620QQiSnEDtcp4bxaqH1dvw3pRi6eUiKBqZU4s
O6jk1O5Ycth9sbLV36z3jJon7pqdEPEty+Z5ZCOUPJByIFGN+a3ZXiNZYpKMG3cxPxJQcbm27MYl
Pc1SSg/6auSrFzd70hvcFo8VNRSFKAlB5liQGeOL47NYCo41q16RhgioTjYHypbe9V39USKqbMD1
lyJlMImg1jM0Z7i2BSOjEnKamGymB7gVrhxPtFUtY18Ezb73h7yDWYLli1wVTfuMDfHIP19E82Ey
P7KaB1XB/JYVvhoJgaG+Syp+IwWvmxj0jBCj/l7enpSRWR7w+qLZQY7gP4U0ZW7It4cFpc4S0aT/
yFzRrSXvtiR+2GbOUnF2hh45rwjqVrNRio8pdib9ligd15S6Axqz21fdfsqxAiPPTqw+SHN51XSO
sIy9ROVBYByUNm9DclHEV6EOhqTysqRCrpyIrGMUeqXWM1IugpgIlVQVz82wG7jfRiXD61QfxYG4
rWVB+Vp3qSzf6K8Ce/2Z5UzR4lSzkdizjkYX7ZvkcVNOc32RqIQM3MrJ8FxLD1YdiJIQCoixwuxL
VIxTH1TC0pFIrHkVSWNiZd7neNohd3MPgiLBxrxEhPgoxTFJdC+3hN0sy3Yusmb2f963noFDvhL2
o2pOWxheZq7BLDIHtRa3Fi0ftO6p1QofmOejGZ3GEgkx0hdfy2p3TjOHHcfKJlYdSZsSThSkP1OH
0loPqrfptDm5nN9fAxJtYf3UuntyF1xTyNnbQ3rYdtZ0bTCzJwVM6FRbh6scttSF3yJLzcu7lmf+
luPibhI/bjBTlvF93gxoNO38rYgZ/ZV4kC3xgI/HxeEe9obpNYN1gC7sEkbhRfPLmPPKxIzSNuFJ
7U3edMb2ubmrZHJBSnY4JADfjOkns3HauPUadX6YMPB2bXQ3K3m4joNvCZNnou+MMo2P+iGU1zOB
yScyTtxYXo8DHM7MvdzVDCQ2Gx8M3+dxWCaXoQFjEWzxpAMNxWO60OFz3cojWeoIiQUo8fxFJFFG
rj1zOEnrnzztfBkqfYI5rprOSfPZFjIWScyM2DwaOtqM19xK84+cHAujfRaby7o9ZPHMJf5WJRjt
hWy/mrgMOMGWgu0SCe62dZSrR2EKFL43qYqfBNW6TFV0qk2dIX6KTnLOhsumn/Sif5zj+GRpulvl
5W7rH5rpqacnn8FcF1gMUzmchOfEesxS5LxhYu0dQSf+VknomivoXVsSKgwrrKX30u6soC+bYgq/
vnc2zSR1IXONfEaxuTcQiLtVdYtr+aycDTQQa6EkjYJtUt2O1TVT/i7HN0FgM28OrOVNmm6ylOQc
47Fpv03rfuuFfYJkq1usf6z2MkTeGt017BHlix9JnVswNEjjmK/4LEuf//+9WT8JiSOemLKftMP1
lOJ4kebNxskW1p3kMu3cYBPMXeYQb9GqBE00NS269rx2z3Nt3EbJVWJSjv2a2nOBZiqr84ngCNTP
T6YN5xagiwpuEQlkTBOviXVeSNkdSC1AbjM8OdV7j1BJ9L8beRtsyO6ms5KQ2UvxYC9K8QAnBBYb
72+6+rV40qLubqqyYCnYe5dVfhm1R7B+xxV5E61oZiafyoYVu2NPohADlRa+MlD4cYyZZKTM+ouK
koUVCT9wCEPPo930iolPVYv2kyKFEoeCIjV4OAzPWH1tfrzGLJQc9BaO4UTZaQU7hem2EaFSLIF+
vS/NuP2UNEorMm/VTvaF8jObLk1X36FJhf1EnE9xSckhLa+ySy08p3zIBRWveb3SUWCa5RzX+S8m
QenfSs2/l2A/Zr3LRNxKOdVfvYfKeSX9qDsot7hVcSRGvzn//2WKjW3rb9Xm1bT/t4JPZqCatJl5
gdPlGT7tWuSmeC0bu3xdQ+HxlzJa/pcyGqb+X/nQkCl/zsybXJyaJRcu6x73zhsKg1PYMIIP1V3l
/DYz/9cP8u8/7PrL/O1P69L//DDrQfLnYDp86Hb+yP3h9uEvf9bV2fizZLdYkBXx7OPB+OkhNXRZ
rhtT/LoiS6dPkvZiz3QHL71dH2mM0vNv3DrgM//7Jxo/mHIpb62ayRZLeWQC0/OZbqosd7TML1LO
nlHTPRA8GbkrZbEpP0XRTcswOaWEqsI0fijTpwnDi9qzw1/N8yUZLHajYM1rx3S6rdTvLr8RhQet
fhr4zyxyj9WF0JhOCpt6snvyimTM65FN/N3nxAwfGLh5UNaLqQjUTM/m8i4qpzxr7pq1dq1BcaB3
0511x2HcSXSzxID22beqT0QE426mwViomYrHuLk1osOYf8XkxPbajaJJADMYZlh2qaJQo1po1VnQ
nuSVuW42E7uincQ42S9Zfp5A6snNu978IXeOwzA+NnBW0+FsdXcVaposiJjyHpbkXiB0oyW1t+kX
ErtzVxRFv9catyOItkaOxo3YDbsa2XmWsnc200JirhxTuVXS+VnKLZ9B1EGOKPWzEjK5BLGnddeJ
wSjZOxrFQY+JXV3J5xavYnAWFiVnCWdah+FLTmMCkKg9aoQXAkLq92orT1g+/Pr/cXdmy41j17b9
IlSgb17uA0GAvUj1zQtCUirR9z2+/gxkuVwSU6do36cbN+ywo1zpAgkCe++11pxjEjEjM94CNcOo
VdsQbxHHLxpGx5EjvUQuWhUkRwHnXRoF24o6gY4Rm0C58qR9heWdMFoGeFestgyWQmUT+ea+HrKl
pGSuVtNwiM21RGJowroVbOq4s8cqXYtBtPJjenBzGprQH2P0evjrdtlEzqzPol0yI4omVlFr2wzH
ImX7z03tkQCle1TxhzCmaW4Rh1ZtSdwknbhx6G7vjVQcmIlBHewDw9YpHufmQKIybDdVjlaKvu1q
8pPBM/NXRBFSADa15Bh1+9GNb4bULifleohvS/PU1XsvDeggoeNQxZTqEf1lIO4zkQlO7ru+LNi+
z2aGBoSBJz3Hk1g+pUJ8xKN41xGgaXqiusgNLCjRHXMTzad8YCSG8iCKPiLE+XVdLWSzdoNWvc3E
7SzG5Dw7hPqxGzjyhYGwUcWazjm+OMBWXo0w8Riw69TTgxJ4m3zkIEdnO6DPMeXi0qy1TdHIO9NK
7wuxvfNL441UTEf0k43ENwg97QoojBP28S4BaGs0m8nj9GoIttmcRtp405PMR2RUvobTuBAzFKfJ
yJiUzDFFXUWitB7UiNI8lY+YJO7LJn0WyOnhS5U7P252PYGs2yjuT2Fkbfm7pyBpN8zlM1yM48Ey
g2VmtbeIf10ZHeqYiAdx8h+ElmOWWmn22JfbcHaEtEiNK0agQX+qaN6EFd35djBu0AtuDdO/akLS
KQviz0LxrsSLFGWDLdJHGgKZFNh4N4QV3gchRRdVmTvPak5RaSxx9NzSa7gg4/52O/u0Ehtnoiyh
zLS+Mr23aFNt2mvO5YvWzTeo7thgLgEpvhEVqoB2Zqk9KDntN+ZZ749AhYLhnTi0GyzOe/k+vpad
8ipesyrsaMYuiofqNWyd4j/Z3r4RbOHYF9EzovRXYLN+3d7KvqCIsIb32vlFwnXg7ZNtZuOtXPq2
+jj7kf6EJwBB+N6EP0vAzrY5fYbxEGCl/QJvfb1iBNemEKLx3RAg3jJK6VmBey9CG+UtRJEqpfYY
t1+KKfnuqoaIQ4NvicFAO/+erRCrZjG+U8Vu6lW4onqE9Gs6/7yHy78rBvmHiyj5Zo7BzDz/+uVq
NckHsIfcTlohboqEUVgkS/yJD9Fz6kxLxG+rBDPPihrYKU8ou7HI0iTOaE5eOk98c0z6/Fmss919
6rqkq6sRh2lySp1h3SBQ7ffYphb/Aerxm8PLl4udvTJEhHu9po7vvS3aA18zfIntd2PFUG8pbC52
Ny9d7exQFupay7/Gd7JBvQVl9hpn49a/wy+/iJzscOmk9I0ulp9VJkFHNzVg6OeyxkrWpmkIMSrt
1W24jrfRrXE1ngZbsn07PRb37e7Sk2R8++v9fclzhluTQL3r0+k9o0OSQetM6/cqesA+wDgDKUZY
nWLpmGS6rWmMeJLrsg0XZnrbaC+Sd9+hhszUm8kb6EB2pOURrixlDpHnC9N/Ssm8Nn6kdGYbZkcd
4riKeamfJHYZXpEFuSxN2uE1wS9UdeRXkx50F3Z3XSk4JQ/qDFeggkIOUm8Kel3YaIJ5siHvxEFa
xtVdmEDVGfNN1iLrpkSKJLrPpk7VdxQQAIIhXaQWEp5thBAmUsg3xBd+JeX3eXsbUOAO14l5P1Vo
idLXf34/fwE+zhcfg7UHbB34rN8Ylvj76zwwCx7TprXnlUCwEQnQTYF/nbrh7aUn57vl9fP1zh5U
YEOlXmclxvxmIaY3cn2pFrp0gbN1LYuMPjCt4h3j/gqxaOF6G8tGWW/yKsRu4ghL075wDy9dcv77
nyoiMyG6CkUmaxzdkOHXAhccyZnGy2prdrHCU3ApzuHbZVWHNYkYm8gb46yazeouJaSO22iPgNOZ
9tDVZ6QRLJGNHaP1cD++eReW8u8KP52a69/XPKtpw7IO2qItfxn0j9J63jJ0V7zo0P/+kfx0nbMt
Q+l6Saua+bvJ22kZs1BLNx0rCxlaO6LpLt3Kb9eVvy9nnu0KWRobsczl1JW/RiThIIe0Byr1aB1t
L67TF3633wwThiRnXjp/NxKsoeEybl9SLD56a7LvOCovkJxYS+vSzvdNXYuHEKn7DBQCRzB/rE9P
aGJ2Q8d+xJFqdPAvroadeUIp1oiLuaCeF23mkRG5a+VCvUCw/e7s+OXaZ7MvlfxUwYqQH2yE49x3
8dx6yTjUoXC+mDjy/b706YuevReGHw/lOJXvnds7VMN2dNs9entsrlBLFtWq3zEmO/3z6//t2//p
kmevRRGZUifnHBhDyt70uSkvDEn1b/f2Txc4ex/ioC3rwR/eU0FjrDFSjlH5I+Xz9FNZV0hEmeQB
aitV8g3ZfekIM4ULe841CI2zcpvoQGiI3mysABDBex9FhET+VFGFyfVNGSPCYS5Vom21tBudob1E
oaykYD3LJyEuXdNEqFacopoNQbsfKD+TblyO0Yto3NEMXxRVYhsjEKPqsSripVSHGCrpCRG5XQLO
GXhpUfM3gWoPGHPJNC+lj4xxXSYS4DpsRBmvoEIWqGxL7fM//zTzrf9tc/v7zp0f+FLm4IY2DO+C
uarj0BFM3+6Nm654DeQPmS7FP1/t0pNunR35WpJJlULoeblJgbXrhfKW2s0Cf+Am2pb/V8vWp+92
tpHWKfPZmtfqT0tyNi/9V4VjrXLX2ly62IVH3DrbUwfy041aGd6t8tAxecQFdOHWfbssfvI4n+2g
5VhjWKfoCsZykUc+sttolbSXItv+l9WBNAxR0VRQP2c/kJxS2lfxXPP463qF+JKK0ttM1/Ndy+5N
6p+LPcx5dfv6CGrs0POqK0pc9bzMKqapQI8k4+MKr4CN4aVZmJu5hlWfgjXkKQcb5kq4YFv7/XZy
Ub6goVK0I8g9WwW1EAxAWudvaf44ild+fyflFw3+v79bfC+4kebsvAfOePZM0G9rWGgLcAKSi9Oy
IbyEM7U7N59HFznu9KsW8MqtjFbJvXSMnNe8s9tKjwmGOMBtkwzks18yjStcIZr51rkzXQCMBoRG
Ynku7JvfXWVGQVqmBLlPP+8FGI1PkyUR3sTtr+dl17vBf3AoUOcTxtcvQ0SEIalcB5D8byqYSFbq
upeMD4LkHbXtNl6Ld0rHLBShGxZqhgbooxQJrfcYbaJUQlvb7nsFLtrAyg7PH/T4Uc6vka+1GHbL
8CFQAIAgky/i8UE2mkOJJXQykhX6gIq2kWEw89RPKcUJqvRAEO7bqCJtOxxcC7y4XpZb0beumeWu
K1m4cFN/X0zIueTYiu1OBwl73hEwk6nNNI3S0cIC9AFQ49Jx/Pf9kgvgUQR7yZMh/jYNETNivpuJ
CmAGO20SKIaag05zPubgvFlfmojIv78KvOFAe8WZryH/ZllskxS7tzy9zxDF8TV2gtv5LJ6vDHse
Weh0O+YX3lzQ6F1hPnK1u3W/0GzvMXAuvRdnkZGz0ujrZzl7LT1EqiykwzvRvUCMpqX3EBFc+mEu
O1t0/SfgYGiPMVPWl/aj3xe6rxc+W8KxhM25aOXPGS8Sr0t7Rkf+Kkic7he7Nnkx04utM5QD5+8O
AjK6Z7yg4CDnF5W//+lky7eNIgK033PMYUp6rNIXNG3ApHbRdAsoxk8px0NwkEiQmE7aQ8SUH+WB
may6QHTDFrNXQcO72YySuKRvv/StEzoGBri8Hq9t8ZoJ/qIUhRX6EB+AnYETQ4zutPJHG98lxVGR
Hme+YeaFjFNbp6ql5dRsTas8alK0ThnjimqNKeQp81FAaeU+JA4jCE8TP0tHV4HgsoVVR7aHWkHC
tNsyYpaq+F1D9ofEHt10/KBHg9PppSug56aRd6imwYk6pilyc1UEe0Xe95O4YPCwSJvqIM0KZqw8
XuYaSr8pYyZZfL9Mk7eqkaPgwsQOEUkqRJLPH3XoAkFXzmGwSLwpJfM7TS4dM38LSjRdarJhFrah
87LQEMwUCXYrvV8rOHKwdWpq6vQ0sMcE6XD8KiA4DYO3rgnsCZh54jeOEhVo4PVVhsw14UZIloBv
n4Wpe0UX00ILCHTDjhNhrfT6Rk6jU6CbgLeY0RZasvA6fKw4PlRlAabTruUHEQmkyJA+0A9qsWaO
EYmxk2sktuDTaLq9Plz5Yu6ietlIAQrZXNypOWI2yHbkD65TjVHRSPMouKpkpKKysuzMkxwbK3yC
knhAsmDW1w33bGjmaVfFR+DVHcUbQcvWSVmuRYw0s01T8o+RsgnjD71HgsOfsd7igW44spFSvkWv
v2ggicj5RoWYWNPkr/eZeuXJP6N0l/LPSPWDgQBEjA+i+jMolIXehwt/JrJEGEWkW1Qay77eG1kB
X/9eVV7H6WPwCkQZPHarVoCwlbngX7KBCX696pqXxhtcXHT88Q5jqOgEPtBC9WfERDFT7uN+N7EV
C01AoMeIBudjyG7wcBSBD9QeMqXC0EuuSGi8abTnQsP+M0xO280SEshYDWCvFOmEONORyhP9aoxt
3aGMqg/ZuJVBluhlb5cgRhU+e4Cva3AHWV8mECkNMVin2Q+zfkzqOXyDT14tQ2udDE+lOTl5uuLp
X/RZuPSz+lB04WYEKOYjYda5hTBxVnKCyNh8DKcPNFSLbDzEorX659P7b9vS2UJytn4lzaQOxTS8
a8bPJvsIBvHCEVfR56XoyzZ/doWzIlwPjEqTI+VnVgyrqkLkVyIzFnVMuLQPJaa9lb7BW+JmpveI
oHz2RV9X6I6VMsGGcisxMwZDv2r71GMCiP/RmHGMs5TZCB1t0NajGLscBm0JsGFqTfvOS5xKKFZS
K6BOz352avLOqRhJSyJvfLNdmryRvYFzppM2RWhurMA/tUMbY0tDFile5UJnKz15amFy1WP0btrE
IfyEo8WdxMkuiNqdpSofFp6nQRcf2rSFeoNablBXavgxTz8zX1z68mDX6NwS/liGLsfA8NCo2hUx
GctykNYNUnxFKV1lHnHOL3+BuZnHxVQXPSDWqn+vq3tR3ouDB1wF7Ch+W+ySAuxTUcQv3mJ4YfxW
dFeCYoAHEe2RpnA/PTR5yFtVrVMcNIs6/FmHSN/TxtFqf53H1lNAJOVSMKdt3/g3Ct+30Ytn2aqX
fMqlF4euOZuvqLSnskUAGzplpC9bA9oCL6VF/1YPC/BEoeMPV/FAlzF4UgXAP3mLVhd3VKK4JYa4
PGMmroU3FuJ8crDTu45brsfahukdzlrtWcdibTT1TobHH9e+bSCnwdLpjgZevTZ1k+YhFMprtcA+
gx3dLFoIsJaMu5KfspAZWmKCBiQLCdKeOA6qLZpKPV7oWu3kUuz0KHoNN2RTpvQ3uG3yELlCWVZ4
iFjgvNj2W281WvEyV1Q3CssbYwxdywdfM59GAdWUKIYyE1lsTPfGRKemr3DMSKRtx6aGqHiw84rT
T4X4zId2g52DU/ux5Af1pYYV9k2WX1V1TzbK1o/gUuDtTLofYoDilCYDTuEqeC96lhfJZbde+rnv
DCXHJwGnZ/cyYpctmWtMMtZDUDE1Ts+o5ljTREvAhhyTr2qk+iEviMgRQNymvbUsxhYHxNbDgjel
OgGE3r4th0OTGjeB7r2h9zzktEpCVLpF5eg+WmJQNmUt7ZAo4+tRmF1fV7V37AP/ytdY27Dk6Izj
yjh889hrMQFixcs5V0cbL6ud0gpux+lU9v469dKFkTtlrG8HMVrlUbc2eNCDDCOGjDO1SR954R2N
L65M/rZiUhG06EQKVPg+w84e+SyTiQKE4mxczyHXGKiMDU+4T2fd1yzFSlWM3Yc++CFJ0TY2PyyS
dQW5APyIiMMQcrfxVSxfWGBE2S1B2yihnUXQnRHPDh2y0fFDtXRkAP6t1wxsvyhPydvrH9IgXZla
i/Hg1qgECM5MIdFbqsaPSBPcMDGKpS+Nmybylto4bhPZsDOrvIWT8pRizwnFH4lvLgPpRfJv2OiQ
ilxFWXbSW94nWToFrX4lC75rRLjR1NQua+a5UJski2YoONa16UWreeXylRQ7Hbt/ojWO1xlreTA2
ee6voTKsJM4VDeuBBzcwqeB9tXgappPe6G6FTENUGPf45sJApd4KCOvVC7vF7+fseTE3oevP81Pp
t7p+wt4/DOnwrhyzvbeSlpkbmAusBMQCL4B/vs7MG+Xuvz9ln132bA9R6tGUPHl4Lx3jmF/J1KXK
Mt3mK8Hx3OhKRd8H6utitf176//ssvMp/NMpewDZmAWy+bMgKIR629z0LRXN4KAz2V5qmchz5+ps
nyQqcQ6hV1UZ/M1Zv9OI0d8I3Nrasd6R9/trpKisC69zNcGIjnVl85fETXuosM8+JUisL1Spvzfz
ZgHf35/iVxrnp6/sl2Op9aCw5v6GXi4CV3wuHJNgwPKIvPzSDOmbMubL1c7KGLnLzdwwvZ9JtB8o
/H0B2+NezAvnnw851m+lKt+KGSpyujkSTTqX1KUwPyutz3+aqqCSZxQ5ctq7cXErhcUSLsUNKSqO
0GoYfoMTmUuwPEPeL3+V9NqmqxkcoDJF/3lTKs3KGjtsJKqtg5YDowl64AjADcGtN+1lVqQeKY84
Bstc5b871jC5wnOoQczz+pBsPmT2peT6YXdQMGbLFZhtIXBN/KzRVOws8SaslB8lCvu20u9LxJo9
ZQaRbpuh0x1JDJZhLi9l2XtI4oIG97WHNRHPCiYMV+QM6evaSq2f0zF1gdfNizDnZIWaRn4AL4CR
Ubgf5VMoVI+m9CZyyqE3c90HHiNlhnZi5UbxoR93Na4yadQf/Gg4yGZ60+X4A5Fd1V10VARc5biI
6cdHHMaUrjhyY0xgEda2CLtdi0t01N8rGJ910zkBmT82Ua0/EfdfOF1+9/x8+l3PBTpZ2mXkgA3v
A4c06ppUAVy3iYf3f358fh/NfX18fs3oP70UY6RF0LMxQ8xvhaba0XJ4FG8hFSzGOyRchLVeaObQ
sflmNfj8zc4aGlUIAlFXYZ6r/aykQ9td5yFIc5J/2aHLtVYzc+0bDiDk3oozb1+ul5X2MTeyRG56
FOJS8vFB4Jf0/WqltQFiKk86tNjuY58DLdV3GmO4qwe3bGUkAG+ZNbjmoNrdQFQlAj90lnYKE8io
SCkMr0FXXA09HAztefYe9fmTkh9qZiOG5QKZWCFvpL8ma2vBmo5KOnzwVtkCGLoOo4rSMvyK0biU
mDwmHeRdt7RgYBQz9AH78NRlKTp44d4TnxsPqINAGHUaLXmdwTXk4UqflOeyzG6zOH4aOpwaXviu
Ze1VaWjXutdfpwgyDTlwZXhHOCNvQ9GA3JhuPVVydGIA8gpKch4HyyYxACrNEcnGyuQP+V3z7GEZ
Xng9VCCs1SrRAIW3rSAelKgWNHWCfTktg2YlpC9i52+ncV+Fr17IyxOWCr1DwzWCbi8PuaOrkW21
M8xH4J23th4CPqvX7VxEMirRX8kZWHCsUNpj1/uwnvVDhfJ/wr+QdNfKRkhyl4EKsWEH4gt8PX40
a948SMTljzE5hfIdtItBRvsqP8wi3CC6z/ND1ZhrlQNunmq7aQLiUO4E62HI03Xf/ZjMzrF0mcoe
bwBtlzI9mSMHwWSbUOfP/l6dAhmH6jovqpekN46WRne0atftgJ5aThd+KlyVs7cfLk1r69JOa/uF
z0FzYDpdnEQekR5Ja5tgqEIsOyLmQs1XaNJehfYQJhvDvyeKcKFoFOs0/6P7QktXo3CbSXAWZXnR
zRLOgfor+uh7gwVP3tV6ivVlo4XXQ3CVol/PbyIMqAhPV6GFf7t4LQSYnGq/r3DE18OdNOHQzg59
V7gkk/zqD1cW+SlmcOVLzwVxC35xaJXnGIRG7H942WPZg2XvCJ3CoySr+DaAFbOMPU0yGMTCX2bK
D6BRjunjq0ieUhDojaiu5Fak8W+hDI1ZyBEbq950moZp3eXAI+XoJUQJqyv1chreglFdJU2FMZ0D
aNShG30ZlHs9fvELumJxu57M+5hoFCDxS4XqLMsBR9CMEMqdhGk785LrYejuigBOhMqwQS3eE20C
tCjYRoZix4hcFXTnGANq9Ryo/KtpZBr5GJqPo0wiChBUJVCWxvCiIqP0Ojp/WrbQOpleTb+IegAZ
UEA1bxVrH5w/HbQy9sgrE74HwqmX1q153+CQQ4JuDD9kuk2axG7C1qnzc0yNbBctQNQ6YR8TJuyU
oxU8p0lz1PTErhBdBxLur4LiujScHkeQDHygZ2ExBAUkADprZRmgB+ZJcbS42qttc9ekL3owbpFd
soztBAy6o/yhajSwpcdoVG8tmG4U3E6Z9EupQ2iCUaboGsfkf1L6x76L1nVLBd3cGYxd8/qxp3S2
WoHa7dCJ/lIALmGMbw2u/yElXox5lHY3Kqc2K+wIMG7qPYj+wyCc4qrENROtSytiJ66XkGSB5CKn
KSn5hsx4kSvorgzuAPrhIovsSuc59HeTcIOYfjHmL3HfLRSxWIYtumK8YkGB4Fx7HgPcUYAMS3NG
yXKftF1plrvc82S38IUPJAu7AeBOj+NFq98CYcJrB0SmyJwaMnnMjx9gTAThsleirYVyq8LT1an1
uqStB6Bu0/uVG9IgyRNYSVqxsZgCiEHjCmO3qEAI6CXMHQ27/aEi8iylHC0i7TobwqeuY/9P0mMa
itucuBM5pHfcQQ9n65FBtIv5RMBHsipJpdSQp8eaehAonEbhutDQUQjDsyU3p047tPIhH2+ZAGZe
R9wIWBVeldJIlzklTK8mjser7VWcxuLHhBaYl8suzqgewdqMLIkokcJYuY4V80btAKgVNS9OIeDR
9FcRvnYoE0Yac/YITlNFdoZQcnq8EaObUKOaHIhrYjWqsnKdqahbMphrunTQY/hKhbcyhuuyMamy
qs0k96tUUXYF0bJ+JGz0IVoq7Vs15LtkhJiqvk5CcFBxlwq57g7V1dxFtGCTGTCMDTBjGU9SSpqk
FLNPYdVqQuVgYJuFweQXHZr/fTG8xu1ByDRMsbDUzNjFXbhMlFUSbqoQyB2+2pG+eMD+IeOIKNTd
5Cv84HDirTeL1Dl6sk25E31wjTqwvxa7QoPTt/IJLLrVaOaLYPCE8r0obnRFslELerwxdQSweRLf
/OAqD45JdQXzyR/QqZO01BvvvV8SAr9JuYGjf5r6fNNa+VxxomIfNJI01EVtYNdkOFDlwyZv6pdC
g9IYZI9iydJb85En1Vx6hA2VkwAGpUJq1lEk1ZxEonWsBfdB1F/HxuQI2X2pT7Y/eBuRpPY4vjb2
eDHHRbKKeRh9yVj6arztLTppubIxcH4E+cjJgq5dOKbrJjfWfq26Vp9C47lNvAjQYnCUAPixvhxC
pvONENyG8SEcvXUtp1eRN6x9XznmQrTpGutglP6fAph/ha+d/izNztLezv7y//z/Gf5GNt+nA/Ic
Lvcl/W3fDh/pW95W/uf0t1//pz/j3/Q/NFKAdZHoFwMlOVrrv9LftD8MBr1ktljWHI6qz8He/wp/
08Q/sGoAjsDOhTWffPp/h7+p1h/qrI0ntJO8F1kyzf8m/I2Yty9naxQJKp8Bwxiq8zmGWzyTvo2F
xoyg9QlnrxtktLHeLWW8+U0K9HAoy10ox/k6IqoAGAm0HCn3nNx6HAqgIBExOk4KtcAmnI2ApknA
C69mbqxY74JXPQZSGtldPKVO7UEUIT2zpCftXXk98ReeiJ0/FxI2ywh7p5y8tUZ93ccN50uaxJPU
90sN1HTtDc+VXDCzEn/4BR7nKvCuxmZXkWoDedxwTXgkmVjNmbnkLzU5pIwCDoky7DvVfJM8CZKN
JG+8Hv8ne4Ae4CjS/J7gmrC+rw3gRx1wJUHgUKB5BcP3EbeSdzLa9MrrkmjZ5vJRV8dnyyDRLbE2
RgsDTtGYZnTQ8/StMFnZsfHIrtBKStisE8GQ+c9tHUeAMXtmcKRuKONCnQmzaZjljD5qZqMCiVGa
Dmi1x/nMXkabHLdxKuNpyDJasiy4Q8Hgv8iNH2xkUH98xpPGFIy216hvvmei7sKnuo6F/K3t6eSa
ChFQ1nyE9rX8xmfNWSg/kxCbhljdWaP4hiSgX1VND2EivlYGwaNxbvelhGqCvAi2gJCMqCAHbFYj
ZW5q/we0FII4CNuccQa6XVX4H9LxXq37fQLWJ8ZdbGXqU6IDNWGe1lUllnsfbpwa/DQMllvfmrUF
x67K93FY3hlaMrmZ1N/Vg/4gpn4MF4F4DMHo4DqCd8N4hwGi1icitZp9LE0/cF8dQ/bzCqp1OA3y
AgIkclhuYKqJDAnN10pyvB8chfCsFQEtDONOH5QfQj6IdktN74JYfgzV6nW0ZvyKUZxav1CXdNAr
2Jo886k8ARirINJOpanemKIKlaZtVDflkKdbWrv3GhnOQlMv/JDRnt8b95mYdH9i8AZ8QbmpQg+J
yTPR6BkX8gy4KSowhmUHRc+g5oJMY3DPReFFip/ktMpcSLUPEq6+NSRFael5gVupG7+3HNMLtzRw
AbJoxU07SNqCKWnsN8RmZIAd26lbyVaHskzsVxOm5AU1G6pw9b4cYAlpRfWgjLLBQx2AwH0HA39t
yD05LuW9Eo3JYhyCRVL7RI212gPRQHdi55l2qnjbsrf25hDfcIJ9kBV8571aLoXqri/2MwZRZSDd
15LddaoP73MfzhNZ6P3IRWWOk1n9aHbKwkjLB049yyQAgRQK4zr0CDZSAdFyAO4eNUJPbBHYqSqX
t7UEdHGEQ9lw2F1QAuyzodzGUv3Gdg+qsJ3cIlNACvCxIzN5laru5IltaitW+Vx7ympQ9mUZXCU0
aryyMyHBxu9KSsuqLbFvSTB2fRrj3J7lpIWvsSwsYjLDhwKEXgtGdu2b6bZtlI5IxJGBhiW9VV0I
0D6V0SmqjuBn95pPb2Fm9/hduRrb6DWPW9rRA4CeBCs+OASgq3JYOaOh895N1lGNq6dKhllbx2Rv
5Z28k6CiNFMo2Sqlut6MT36vwS0e4n0OzEuvSWYjS/g1kkANTlHwGNQD5BQzovlZtc9xLm5JklxA
MS2itDv56uRywusw20sLvTNEtxUE1pFx2o+qvA2mkkKHkB4HdF5Bx4RDqepzPMA6saZD1VHuMPHh
SNdYrb60EqQCwcBsw0rwwEEGqoZNP+kS/2P6JBxCXoeFOUiQlSAkofz7CTM4mREgEhii8raB/AqA
z+MIxwGu8Le+JxzSxgiZAA6btItOQwVUpjLxWta9Ll9VGMClKV8pVb3NMIS3urRRBX4PYvcQIhc/
aWGtrTIzbHMaC8cT0BN05kstas+x77+x7+w9I7zOBwAuTT/d1RqEf9sf2WpqD10D+QhuPEH0UsR0
znwq1oIYC5zc8NJOqjJRBs1hSTljs1L37CjOor0tVC7X0isObKRCoITVwX9iRl52YVHbXi4+SpWy
EgQseTANlBQdlhDPQZIGqRkZnGpLPOkR0g2zRFYRiN5NE7AgS4QARFTj0txSCklYGcj4W2ZR8hRq
PbLDuQiKx8llBfJccxY6oJh15pVroSqFm2vmxHQD76IgEVqKW7a9YlEW1loZ7tW4rZeCVG28IGLQ
BdqlmQiYFJRYBQIaLLSQYUtZJCnVv7mQDbQd8pBtg6rvrxSysreKksqLVDSJdzaBuJp5BStcXoQ1
MU5R2mOHTUCGTJxOlpI07jTJQ0klcrxWIrAT7YwWKLetAqmVLhNOGT+1u2vPDE+hRZREEBTPogUW
N9BhrmS1vyqxZ8qF9ZOt4ErMKR6j/M5LJ2YV2axeToBxSioFrGy9IgE46mEQH5UWe0+eYFwW2pPm
eT+myESZIQM1BUUaWgUbWPTkl1jBZZ+Bb9hO98Rc0XFlKKsOcAwgqPkmO6lB2qJWKO+MgSTK1wyK
MMr3XmtvJpHuClqxXWYKy1QajtZgrEpWLYQ82c88YfRpJhXdgdDCEgo3dCUb3ntk0CApYzrBxvia
txLSsmbw11HwU/P9p2JIlqhzHnxBQRCudAcIy45sNXsivcB+WikkFKt+trx2XBDc1zqR3pPwLv8p
G/+vTuV3ecq/z1OWMSb+nc78nx3cVx/5HHhcn/+j5k/z73/W/xuBzQrjpP89sHlRvU5h8vm4Pv/5
v8KazT9MFeMpSk9O17NP4q/jumAof5AuJdKItpiacDRnKPXXeZ2sZuSvloESVkMMq9Kh/ldYs6Ao
fxga0jSDU/yvY7b03xzYz4aOmi6hpsBKOesaRVEnm4Dz/Kf2e+u1xcheco0/FLXZgqwNu8EQyxnc
rfeqO+v6ksMlbfbXBryukGtKcBPOH31GtVG2fL2oZykFrxdi0jb7KYv3fv0qcRoy6TJ63rWuHj79
HP+qJT9nZp4hGLicRbUExYnqB0qPYp5drvdTUyA5jXbiYSQgalFtVFtb1x/CFbvIjNd7GO+ybXhU
TtrdP1/6azU0X1miSOPX12ZlKvXQ1y86MkiHpMKVhewoKRuPvMFRVkC2wGEn+vmfL3b2W+qqLs1O
KoSL1F0Gj83ZXMNAMap2FbfVO2hPzZ2EmOUhf4FORiGGYLK5TiobHz789QtXlr/Kjecr8wjLsq4R
ygV179f89dNTFGXVmGmBdB3tW/SnNHP3/jpglGPOTLyDfgo31rY/Erlgh+4lE9k8n/57tvvntU2K
YkJNqGHRGX+9x74qKAFgxPlEPZULBAXsK5K/jdOpuzAR+zWgPbsULyYaBupciQqX9/zzy2LFU5LF
oEoFT4c6PomiHUtYKI3BYnwbJ5u6EB9GC+XMJO9i89IXPRuZo0jVyKZRJC5NEa8wyf56eSPOqEUH
vunMNiye0223Fg7C1nsTlpcEyOfPEpIrHibuKv9hGaqunz1LPbisMeh1QpTIZO3o6QuGqwfoK+n8
6hLlPYOW/yHtypbjxpXsFzGC+/LKtVhVUmm1lheGLNvc951fPwfq6TELxVu49vihw9FyKAkgkQAy
T54TgDY4iDQnTydfbgqvaNHqVu+q4mePB+p15yZ7dDX1//s9CJIK0gvYy2SnrTxsAexVk8EUawk4
ArXyRzOcrhugo8SFBcqPJmje90MKvWfeq0QTHPr5NwWswS7SmjfKew/E7Wf+BMIntz+wZvu8KUC9
ME3BExpRqDs+x+C+ROpQwSsa4zbtcHmudScECiQVIcyJTDxjyOcl3gu7X9t6NallmvXVQoYsPKYf
xmcAclcrO2m34iNKBKCcAvgDrwQrdPFPrpumAuPXiJEDwFPOkHmZZJ3OlpPjNbVWoqa1IrR4pGBu
AheVKcivEMQD4KpmWKN3zoU5aoJTA2/vCt2mgPu2B2iBvaHRFU8SULiCtk9D/5lShUeVy28XDt0L
Csfq+mAM16CyYoVetZpaYriiPjoofpotOCwXICKTAOyhLGqNrb2CvkxNh7vgv3SDUJZKrZKjJ9qK
/CZzZ3QtCjvO0Y/TaAefhJyKfaKzTJKfrzxJnUccgjxMNvBeQX6P0T9/3WPo4EvWUELaE39UdCSI
ImViCdMEKrZADPLzAKSWrEM9QuEzEGrKvYt0TfQxDy3R3R0AdlZRhJ8W/v76N1BHzdcnkC4TBaqg
Cs4AKih2alsJAyGYa+RvenLbps9y/0/m+z8yd2yaQA8eBioJ6IWiPLUYohwpSoSCbpAdvZqRvgys
rvy4PhCqbe1r54PUi+cBjyNzSjtkpiiJHqdhaymP0VPyA2wB0i4AFMbu36C77EPoL3FAi/zCMEtd
/L4mEG5gKNj0SDnTB2jaCOB2WqLWIv2M4zcBmrF4Sx9iJ31WbUB/7lC7xAVBhVCOd930hoMCPo0r
AoYrIG9O3cSMTMW2EzBgbeJBSgUQY1i3LG0usv7UIQUEn4KWEeTUwT1M+ccShmrF6zFEW9ENOKNh
c74BkfctXt1AlIFylhG/t3xlbY7aES3KOIYxwB2jGvVTRX3rRJVwATLuz5tmoDamQApXIr1553s7
KzO+Qtm1RYpUhkAx5JWy52R+vb4+W0aIoitYlEmZwqDggKPQA7vXya0FMqJHPsTJIybA2c5Cw3D9
LUfgJfDxiPAFw6AfPNXIVXKqdq0FqMMDUoCHES1q18fCMkHd06KkFVpgBFoQkUnxfppDwYfY7MQ6
1DYOFdItySOti7sh6kHn62KoXSeA3xEBcT+AAfdetnoPCsK1p9vGDRom78q73AZ6F4nMv9hMeJSi
0iNBiRnh+NxyFHE917Y9jtN0QiYvA5Gz2Ph/MYkrG9ReKlVJKUNhgLRThDfF8h5VGuNE2XS5lQVq
+6TCJPFRDwuGlLj8AirYRbNj5LOvD2Tr8iHxiqSRBxIvaDJlR8t7vE57kMAPgeBqtXxqh2CfziDU
rcCgYEJp9SkQjJcW0MxxMACdzBl8CZv+qPGGjDs9WJ3oV2gxqNU0FwscpbrjAKnWWHFvK6xLPNpa
0eqBI0ulPLFF8UGdAhzN+jsk43FrFuzak4GCkUHpATk5Z/q23ESHEKqvL8FDxtgIW+sISkcdQCtN
QBWI8hRkGrvESKHOXCk/AjW0BxQOE6BSri/jthXsWNw8FJWn6VH01EjxfzFGBHmXi94MPIYUKFdd
t7LpLGiw/j8z1MV4ATWqkmYwQ2g+Uam3ymeAMm7Bo7pj0Whs3P7Rs45MEq/IpGxMrdqAkvGc5jiM
ISSpTSiHxd+4HAR6YcWYuq2n1ZklalAodUL5L8LhO30WT1XvFKjQJpZq86/dx+SVnRW96y4k4/ds
+o6tZSMvRp6kYHSJRrGOIJ2uhRFgy0iub7kCnWNKfArRVHB93egMyD9XQ+TqNBTnkQYxyHesLsCS
jBbQXij/OfqlnX4HGRILVm3toXKKl/hYHyUrQ3u1Fd0A7DoybqZfPAP01QOcSwDTyiA3vZDNDSQk
gKHU3ZKn3DcQQpu5A+Aq4Dl7iG2/kYRe7gGxDOzOg3hUoWgP5SCG72760+oTxPMpmFEm1ccKnyBD
3BDsmEHS+1HzUQkB44HDMkRteAHMDnNPDEnL7Rg99tIL+J9bMDr/1Zr+nlMqcIMpVskqYifx9T1a
XR8GPKb629ThbmOrc5ITBB07R0TEBojYAmCIEdi2nQrHBlpC0HUuft3iV06VLGM+GSVuXqK3uJ2P
GqA17YpD/mwQOqEPVIG8Csm8BukgcacxDmCRTCPtUoTcBzdmJLDRcHq+nnmTZcoYTGiOcpojkKsm
ofmR39AUCEnmxNXt/Ahs4Z50wM9+40Goade415dga6XXn0CFKKjHoeUonhtLi0H5oD2hBVUyBiue
GK8ukWWIilDg9owUdGs2FpqTPbJ1y9QEWs4pPdWewFsGWcCHzgHMGnt4PoDk2SXLXR0hA8pa9K3T
WiePXbzgccmRqJdKkeKR20F4A693zh1e44f6Adk+uzqqrSs/x/fdF/2A5pRHVQKX947TLRW35R2I
XRmfsvUlhoASAZo6wGzy1Si/cr+p6qQ8NRbgGirRKYMagFDW2S2SFaSdbG2DWmE9rFQlbvgGT6bk
TvOHV3mP/nmHcJp8w4vD0t8EMEkq9yAVzn9kTuQEjuRHDmpxTmyzItjm6bv+GsoNinIB/F3GiMn7
FFKf7rCTT80tGPpsFknYpcehLAFuLlmTRfR60XemKVMm0DQDB1qgIqEpezW4Veb3vH+5voOoZgfy
0id2QGYAMXMsIn07QkNjoMZ4K1iNq3vTUf246Xe1w6PJFcRkohPvdVt+xMngB486sn2NJUIOBphW
V7EgiMWOacR9zxecpHAF1EMElRcvaB5RbwIiKAhB5u6B+PVX8SQcew/wGw9n1a5yYyewe7dYLKlw
0HAI/KLNzCRdTv3ZJ9C0j1HNR7JOPqEAXAnkZdEr2fGEt4dcSbLJBgrdipyStRSXAfXcLrWzS6HG
TMURIOz3mq+dsqfISh11rz8X/mKLzxAvxMvtfbRBjYwKOkq5yPRboO5lsH8Jl/v6/Duog1rnsyaZ
dYwfza9Lad4QJhpCKBIpLkiE3Nw1bIFxmGxPuc7j8cFr8Edqm+c6Ls8LFw9WakynCckYB8gpG0Ja
aHEq0V1x3en/wwh/m6P2cY50TyCHaBYAGbgX75QXYECs3Bcc0kM5eGyfYo2PStslctOMhZ4AugE4
HOgiXVlKvcyQfFBEXx8bmSl6/0BxiryzFMKXSi3eEEU5FDJAf5aGg18aiQ3RmDAFKr/gvVH549SP
AT5W8kYAry/iCPHo1QkwjhXqfbMEohdB2sVNIIPjB9rBWS48Xx/V5TXdUAxSzkbjqyADSE0bSosA
dAGD1aT8ae5BvtKFkFyuAW+4bmjjLQJLCmrdGi+rOjpuzy2JOnCDaaqg48PWc0f9pX1Ryqj+8EUD
Lb4C2PfYPrIbXjcuc+eGqS3QNUjigKZosKB9PT90kqV9Gp+8A6iLAyVnD33TkIR8FV/zH0DN2MAu
Mk7zzSleDZzaEyl6CvMWkBirLkC0MSO25L+q/JMxvVuxZT291EaYkGoekQMhO69Da9tr+hF40g6N
lWD1d9On9qnzWBdVhkmZyk+qUOaT5w4moyLaVW36kUgZ48WxUQ4li4drkG4YsqzL1POunYYslQNc
PSNkyj8bH2gqCEWb2Hdofb/XIovbAz77ArGuKWF47Pa6/TZNOeygxJWRzdgaaJM01Sa3xOXb3I4M
79icRKDGCfMZYCkEVr7e6cJiqJAmVgdL6TTQ9I+pAOmmzr7uHZtDWRmhhjImzZy0JbaABH2wBo0/
mRQ+8wMrsbFpBopRQJiAShp1hvOxANysFDm6YyGdU7zovOpxCZpIOj1iEFQx7NCJcQitIfGAFLIl
Q2kX1XD0NYfje1z8efXQwCNM4TEgFOR5noocgzzpzVy3sNPhPRJC8sf4kQCBwAl4BcIhry/SRioB
5sCmpgC5BCgHna8c42FIRQnm0AY3g2ice+09KKFZaE07QrDZC8EmAXZ1dOGB4+mnAvalQ8Ny+o0C
1flH0P4IAZdYUfARLZiwfNmpb4CvC34Me/FTsko72qMh8FTvrg+dOAZ1tmLkKAsgiQKRAPrBEwFM
m4jTiItRVLjVrN0PYLTpoDsL1UsRO4LnFhAzPV83KpDAe2FVFnVJB6mjfHFDn4qlyOsEJzrh3QRR
qoLuw9hUXNDYHKKX9lPYi67s6q7xrTwpjNsE1X5NngeYZ8DaUQhRNGDAqFMhBE9V1FQwDl4XtH/u
MhTkIFLXW8FJxC24YvO8b1xgkCgFsR3AXwIqMJTFudSiuuawO9E8dASHJdpU0TW6NxyQWyPNaQNT
7oIX1mY/7zZi3JllOi5kM15dOiwLYLKR5scSQqbX13IjIpDUsADWRVJ5V6kAF9QQoSpqIHi7mtsl
c/V9mHl3KlkVuc2BIHDBX1AKxzSeBzhD1sdlKSErXAXovUPZtnr8i3GsDFCXzERWkmgCA4DVLoDp
1lXxSynnb2CHWhjBZnPCVoak85Es6RBIWokJQ8vHt7HkDsiGpdDkCxh2NtAD8HOkknCPBU2FrJIp
Xd1kFyRcIJQNFqviqO/LfeALHuctN2ytka23x5klKnIZbdzn+lTivL5BWs5J8aAF5xDg3h55T6MN
3WYxGmzuqNXYKK8DzZo+xDMstpUOcp5KBo9C6ASxdoxn/T3jeWZ0Jut/EbJ0TSHJQZ5ErvPZbMsy
z0QDyxYdK1+1gB3wod9iQxp191/Ig20GSAKGlbBKKA5TFzxhAvxwafAKQe958lQ7vRPuerxYiwOH
oKF46KuRrC8VDCYR/0YSFPZWtqmtFgM82ow1bGdHrKZnnET9K3MS2NLtcivco8kT/R6++Fo4xQ3a
Xl9/VF7EeIVtbXcBvLto9tuq33FjE9daj7hVlslnL/ZekQi76xueZYLa8GIIAay4J2d+D/nx4Z2L
GAa2Nvp6DNRGTwRQYUUGDAxt9yufRKKWXdzANRkwvq298AUjAPwCJMIqtV6BnCiQsoIdTfs+pSiD
QMcQaXRvAjFWjrzWX0wb6j0SoBHAR5CWy7OoEvLNoCY9zrK+RptI4+iGe93C5rzpYPLFix+cUDTq
KYQFQ8wHRBPhLUNfQha+Cn9xX1aBU/4/G9QoRIjK6EsFG+pSn9K5OQyQdg6gvHl9KFu3K6BHIBWA
SgagJFSYqgy+7JMMk1Xg6mkN5Yj+iJSLnBn0MgcAPRpbVUrhXu/U7qFvY+7+uvmtmYRVCdBClIkV
jRrlXFZos8XuAf2K9LOVhG+FWu0rmQWtIqOgQyMucTKiI1I0WLNzl+gyuU6gzgoau/K2bm4r8PGN
xm4sWS/SreEABgt4LniCkaOn7KAbM63kGXb4e7TYggac+15aaOwHS3ZzSySIKov10N5awLVJagHF
NkuhI4geTwJvar3UaxywcLpMnqytPby2Q36+OqvVqNAmTcHQiJ3uVPF2vO8OGkYGxpBDamdeDO4d
m33SbEXBtWHqWJM6dGMsI49GeVRUdAIBrljLtnVyrk1Qd9BGb9VmImPTHtF3hzs+ujT93uaJMg67
nkGi6qUz/uskeDqez2Q3t41UtRhQcSQiMv3PyP6Uzeab6kLGwdIYG3xr3cAZhDQJLAImSY1tkgy0
TpGsq5bwTgJuDzlCC8JEuu7ARhD9ur6fN99NK3M0erlL0SelJCTJ25ioBIO80EIqzWnfS89wOie/
AxUwIr4Iyeb/Qhdka/+trVMHTQr9kXaYkfEVkZA1O8AMLEkuv2dJMduMgZJfRa/i2hR1OPNANYhl
j+Q5aCgfKlDTE+7v4JVscdbeY42KOqZTcFokWQtTRhPoriTWe5lc81I9ZObot251hHhAgyIfXkwy
tdnUVpQywKV6qwbxl/7BFebiEm0edC7npvgcOhxq7KI71W7jsQBsm8Nc2aY8tekgD4ucd2/N02KG
qgGenecl+XZ93TbvjqsRKvTuG8exBI64x9sahH9W7HRu/kGK54KZnEDeBFUDEDmTbK9mKSR/CNE4
VtZ3K6SRNiskugmeWKZiNjdrI7KjHEKaWKO3sDA1KAdfH+fmZK5MUOFa07uwjmWUk/IBiqW9as4K
WqYnVtWKfOnFLliZofxF4jOliHKMpHvNfMgaFD9Ih5Hqx760B6HT8EuycjtyWEXwzUzUegYpXzHG
OM6aEXble/KeA65mF7mqPSIn03gkUcF+0DFmlHacBuxRnAiQJVQYAN6EJZDULAZjQsl3X5lPGhHd
cXrUSQmMZL7iSrtup3iC81/oU22dQav5o8GiVaehZ5esm3YSXIloGDiLp5qCRWqsGhM/wXB4GoNd
iGj8XgSYS0HIoKEBOJ4ZE7e9Oqjb42WIa55ExciqTMZQXyDqixSlGYBQfxk+OmYalmWFjHN1CaqQ
sjbmDFbkLo6tRBJBOq0N2i2UCxrGBt6qiZFWEfLExHMepFrntpKsVMD7RA7ux9J8l610T/IW+puB
CNz6ynOyfwxthXGsbe5nwMlF8NKQPBa1r9CW2qC8h2o4SC6wSDdzC4K2+pcW9tb1+LSZkUGp719L
dL0/KaUOKU5YSvzOVz3DzN6IXugQImUhutrP5vmvzpeVRepyEPdhMfQLLHbFWzzKgKM+MEttmw6y
skHdCuoOL0Ylx1E9pfxOVG6LFux80Ka4PnksK5Szy1EhCw1HsBLRiDxWhDJHYXas+drctKuxUM6O
Ig7cvcB8EXZ+MB+g++Xp+jg2qxprJyADXe0nsRmDVjBgIvKhYtJB/x08Qs/yHtKYJ90HUc8rb4+n
7tfkEOF5XF5ZBwlrJqmTGLT7U98JmMlOGxweTH3FWDoTcJLXB0qxDP+T0UdXCFocZNJjo1FzOQ0d
X0pEc1z2tNfxJvAhGL4fnAZgweKGlXrcPERWxqhZBbnDYjQCjGX+dCRPwmnPeeJOZyDYtw/hlR1q
8tQYWtUBcUNylepipyDILGiq4oKYHEB/kLu/shuddxhzuR2jfs8lFRhbtRLCUiGh/tH4JLg06XsB
mJDgyZ+QjjRrH4Swh/r7davbRgniEoB9NMdT10a5UYcKmK3BCksBXK0/Zs7AvvAH7td1OxvYO7Tb
gHD8X0NUlJLBpKyVCgxxj4IbWRXOZ97JTvKb/kN7jp/lU2z1tuCEr8VNc6P5pIFp3iNIu/otq/L2
H2L072+hopkxNfLQJQRA4xLFI3Rz453zCbT0TtlPNyEzZ/51vFxcf1aDpwLbwOPs6WMYbB3eAh2H
y53iXah+1d1kL/AIens6pHsQhPuyCQLtEmrWwjPE2W+rh/Y07lhbaTM+gJEVMD3AsxCqzgMUeTj3
9YAAVfF3+XifaAdNYBSst2AMqrqyQc1yJgezmpFzSfby25K3cuRVBMgYnUYbfaH35D4m+JzPSmBv
XzBWdqnJzhZAGJYIdlsH9JFcb4YPLRR7HkH2nJutZAFYm5nhG2FCj20mgmIzSK2sUxERUkxg4klh
PRXujeCtrJ76yY+KO6O+m8aDFLPOzA00MaEIEAkRngCl8q/pWJ01aYG2ai0D4SLEIjz+fnodnS/5
Liv1vv4GSTvZlrzwLj5GD4qVuv/oCIOpk3X1IRNLezmyA4icoIYA+I4KYKLQKFkhIgFEBMpvngo7
9/hT9kDsBRbzokUi0zVr1BMtSbVinhVYAzXvHTrsnG43uuUT6HsYFZFNR0bSQEPnFFiEgCc93yxy
FMwdz0m9pd/Iew3EQ7vagypzayo30KVw21N2X0AxPPKuh0wyXRcDBEZNBQELzwNae252qHSp6yKc
B2nceBHnRfWECxG8uP+cgz/vOIIXrYxRF2R1wmUBku9IWCfSa50Wb0NaPUvawHjObO2OlRn6doyC
axiLCpy1OEouymp+7yJ9vGOBWLbCGykYok9LQXGcTvcUZa9zUocipRp3HtQJISSYO0EvszyehLCL
JULqHa8ZEUBCjTo9u6aZkg50evB43ZOh9Bwev/pvLUhBMcuDJHJcM0a5YdvGuHxLMBbyvc+H2V6L
27frLrd5nyO1hH8HRMXsqBNaHiziBLBINGALWzgQON3sSk52z8r/feVor42IitTBYoxjSCr/wO/Z
GbjxIMCJOzmRlJbtHv0P/BNkyGZTdEs3dtm4H9byUbEa5FoJuMMw2hEdN5pbe81uuc99EiQ1n8mY
s7l+qoy6Mtq2UP6hRgvuvrpYKjx8g5vsSd/PP8vn1IIEjj0fid5KbKffr68myyA1vBpq0lEt4tYR
KeCcR/JvYeVVWRboGzkYzPIhh0ty6bvI+YvMqGBshgskC4ATFNAz+NVCsTrboBI/z9NALo1D8tql
SBxB2EmLQdSZlkBZg+ROTHm3EVkF5O1DdWWY2gelCJG/QoRh8V54JW7Z+OEDYPvucKge02fhZTiA
qdCr/dEf4LC7/ojOJDd4SN6Zkjmbc6wjV6IDOAVNUCrG1Eq1jEOAInPzOrjiLyQVrOWl2Q3YFlBV
tcBdfmLlcTdPnpVJKtKkoWDMVQ0MADixQfw6JJIOUk5wiry1S1n8UNSuUP2RM3LWe3IjbmsoqCM/
g+5JJJGpU0iupC4ccqi2yTn0d5PZUqbQz7rM/uONoQnkJYKbLyi6VMptS+g2hn0OpQMj5p9RhXP0
RX28bmJzJCsT1BsyAuHfqEJRFGyd8o6LBWjPLVaRa851MxtNRNgWKzvUnctotXSSediR0W9T4aGa
HmufpKbZmO6v8j8Vrs9sURcSKewkoRdga3A7EY+Y4Uu6uNrlnnKTPRpO/JNwfwl4RkFcxzaejBJx
G2z8jHvRVqkD3wFKFHS5o+2Cpm+I8n4sNRnLlxzVfWEXkclZxc7IUeTooQJkBbvBQUOR1X9HS7ir
PkDFvTyQ3kXG3G9Ep7PvoOY+TaSUw6sObHZWcA/VtH33PbPjB1DbmupoChDPgJ758DDUZvvIJQ4r
p/kf1v73PFDrkarFNEwa5qHBYV0+CIf4hqTV2xO7srPlzqqBBI9GqADBxXB+FzXwelebcMGUKzmI
4h/G9m2CvuH1CWUZIT9fRftqVOWQk2Ek70HjrIJnMvICzf3/GaE2Jj9obYdDA706eQT+zOldaKuf
RTj/hRnQ1AHnCoYWJIOpw75Z0MDClaCmDaf8WHKcr2XTPTIEDB/ccsG1GWpd+jgPI06CmX9REv9U
ilhbbmtlcG0HXFmRkfQzqAPBCAvUIQaY0ZSHKX7iWz9hNYptmwDDHnBHoPugISaL3lcDN0ujJTXI
sDXPEJ0IlI/ra0/Wlg5gGhCZ/9qg1h7o8yGNDNgYcOdrQ4gYluYAbZyYY+Q+WIOhIsOSh3q5VDAU
gPKriw5CrjwaUshIVLKsUPu/F+YaGsGwAmFgrvTRC2CmmfAXm3I9Z9SRnOp5kjU8jOTqhD2TmSU0
fkCByDBDHPU/Lw2IZs73fpeIZRSXZCzTd70NLJAsMI6NzcVH6yuSnGDnlGkHS0JhSVFfGy1lNIZT
zAuZk0NDy4oldNTwctP6151tc3VW9ihnC9s6aINIxojSXRk+qj3ItnkWhQfLCOVowpLziZjDCA9u
/gz6pWoAjjKekQEhv+VicVZDoRytTRXchwVM3QICvWDRXhQw3JvVoripGhBmhPj79bnbSsFjoX4v
FuV1MWiGC3HEuMLcSW9RVz2A3sLtdiJow3tzBIRp8OZdzdi218eJK/e5E7alXoNdBla7Rr5RFmCK
ggjlNIjzSG4oM8CjWx5voOdeBoSfNA5R/pGiJ7g1BFyyo+UQQQGsqFk5na3hrC1QzjFXZc8PIB2y
Cjk0xQGlNPl9qUrIC8dQqXr7iyUz0OcI5ltcy9AqcD55IzRLy3km4/GhaGfzN7UFUA2qnuprY1UW
u7v76zVw5pbIjUH5AxdA5OVAY0c2x+q+ECxoKoqqBa8EIFtm5akE7DZub5FOsxIe/V4gZq+DEjJZ
nd+XjtzmLjfcgRPO1JNsV7fPvRa5Ur24tSydOrHazeBKUZZTFfycphh6Ed8rZT6UoJPP+yd9fKtH
9TFC6R3QENtoThF0pufirkhfZuim9e3j0n1en9ILD8H40IiFhIuCfKqsU+4YpZ3cCRXcMZKE4yR3
x0Zk3YYucW2wgblD4IMLomGBWjVwh/NJkau4Dt1At8sSfBU32XJPnrfy5+IA/HUyPOhJsm/PW6Nb
W6a8My0NfukC3CnUm8LnvwGmZHOWbIZPpR/i8v5f5KdJmKL9BW9oiNUIIDC7oOdRpr4u5wljHffo
eRId0oivAF+jWdIeIghohYfEHB7U445Vjr18On1N82/T4rmrAvSfVkIP0+GH8IqeXKgE3lV+45Lu
gtYTnQQQAQifR1b7CaKN+C7ZyYcIpBOsl/1lYKU+hLqXcjlkZ4QBHxL5KEp/pDsBzeqQeTqgcGtB
pP4ZZRn7uhtfnFEwiWcD2j3lL5JxauyTAnRRnBh4O3T1TZE+D+P8NGaMI+qruEAvLhJFYD5DBAJE
ntosUhXLnQL6flR9Qs4Ru+/QzEvRYWY41Q4oMRSNQes22eKxsThbZNzEyC6hjUMICQUCQPmQB6Yi
kSHGXZsWE3Ti688lgLqw05WROcyMdNjGlgFwHoB1sNmCgZonP18FPDnilCLmA+QttPogt8pO5Fnc
CZsmFIwCaRjks+luLw3J8kBewgly6dL7GAynWWK1R10cSwg16MpG65qME16kMVqhkpd6VMNE2KEP
XribhM4MOjANpak5qS3D+zat6QDHo50azwqaj71aVC7Si3SCehNvy13gxAuU18WfEW94tVK71339
8k2OwUHYCk9kUNOh2ZHyhDZBwcZQc8xfsECAZfoxaPPD3FX3vTi88ZPoLovohgbUYSRtL1Ss1pqN
vXZmngrnWhRH4HqH+RI67dkCQaoRGqSs0i7LChW6504d1VAGvdjUQOGnPJSJJ+SGxZhKEoqoTXU2
FurWmUF9GBSFGAtoH/tfi13Y0070JRD5v6JbFLwarJ4R1rCoS6ceD7mc6dDS4pFZHbjTuAiWqDH2
8GWJhXiICB8BOQl56FJvaRBN9joeu0Ab+JUv2eEeik3IEzUAArGpQjaHBJ5E9NkDIg/OtvOIAaik
AU5f0IGmvX4Ao71V6v0dFPyc62t1mZIjg1rZofyuTOZZFqJ+QueaZCqQOxfsHmggtFJDONhUbcVD
Aek2eMSEmshNeiEki/6cdIL6CMotm6AsIl7FYDOh2fExJAnqvHhJ5Jpxc2dNKuWYUdtD8pdMat0e
Be2BSx71hfES2ThQzuaTcsXYKPIoD1o4CQeG6U7SoGieP7dR5jVc4V1fvK2jE8bQnQ2QKXDqBmVs
kcsOmkI4vXrIU9hCYxP8AAAxuWzPd5M1/BqP4ylxjLc+ZLz6L0vrX0v2r2nwJZ/75yg2oVGPMF07
2kn3QOe9i2+gIeZFH4KVmOCFPjQeq6SyvX6/jVI7MEsgM43iwmSNyGXn8+so/5zGHWNSNy6bq0kF
xfb5yCCcA/qlEemfDN0whMxO+K6DxuMlO9RHwcp208180O6y0GIn6rfO8N/reUGkkxaqKIcxmdQu
5NCOEo/ioyBzDcNvtn0UrXW8IYEOlejGrG8j0zwZWiZjG4zVDPHFN6785LUHIfrJmMnt4fy2Q36+
uvWkeZhPvIqZnPfzr9mR4JwphNtM5Z67r5/Q0eBKLBLRLw2Ri7OHtA3+79iIC61saiAOqTXC118c
69ZsYGQHuQkPwlKOfCqfoLabeiYhLy9tMEU8JDWkDq2/uDgTziXCUE3ulXTDp5pqYyuqCAIJGKq7
/hCDAGNhLOLmXljZoAJ3ziUjH6cNLgw6eNDBVI5mFaKpxjjMN31FVnFE6DoqCHQ6vNe7qAyHegJl
v/YR5vUxL6yi0yFXLteMEW1uvJUpyl0qOVeSIoUpvZnUn2AuSKEupklHOS9jyRyTZfa5iYcWYAAO
pOuuuj2ZXzhHgHYueG1S6FfO6oxTsNOALObfJWXfp/zfGAHWC+0AUIcB0/K5ay512HaBhPGN5Wz2
3bem/5Ag1v4XI/lt5IvhYOX/SzTm+dDBLXJudLT8PkdOpSkf/8gIOPlAEQgaLmCHCX8FnXuo5KXk
NZAdWbKiuFN0ELlyF6M167oVGu0JMyCpBb8wQW8Be6FRkRhQXqOU9dgwR5C7aAp4TSE69zI0ZvFN
dqt9X5jJDasAcGFUhMoVCFZQ/kESCvw21L6al7HXljSBpPSv9oODSOl95up3FXT1ZjN+U74t79DY
hBTJ9bFqWPtV2FKJVTx+kVDEHyLQdO4bKdGyMVrgR9O+P02NPpqQwLOmsXjMhOUkdDNjr1EOD3sq
BMMAsjIk0NyDWuPcXg9Kc2la4tzMwBdaaNq70XV3chOyDlPqCIAdkgyWkKHiCWqXlnLIAyOFOiEq
NdVr/2v8iID209GLlb2MrraPXyuPJX+0ZRBvOPSokNQb/IYaWDkoczAswInOUFvkh/m9mXr/+mJd
Th5GhGcpSf/i9KTvPqI8SkmVwYasQV48eqxQ9YT+PMMl6Nvd19ytzVC3naSSmqlZYKbdd3ZyNwBJ
fhu9jrdoYN3LT5DA0R+L20CHxq/NIvxhjZDaeU3GdWJITMftoP4Y+zD0DSGLUzMPAQG8PpvbK/Z7
NqXzFZtFZRAjGbY66ajVL4L6cv33s8ZCHSv6OKOgE+P3L8JdI/lSdJOyclisIZBPWAXdOqgArqhh
QosgwxKJpsY67VkWqP2qDFAnlhpiQetjk1P7U93GDLe+jEHnbk1+vh5FVkJ3mSwEBxBpIh6lqTB7
Gb0LeWFCXoqx7KxloSJeFCXhnPGwpkBXQa6OSt3YXcJSkKLT5BebiIoHkSFDgI2Dlm90FPe8U9/H
IWFtJn21nAX8ILCK+neQ9OvfQ7ApXvc8xqLRZzEUXMshH2BbrhYnTXUzKiRGkKDuTPTwaJwdKD71
QQkxi1BWgJ0wfCmhii4sw0szdJAqDhWUOhrGjqIffxdWqfBQpTKfLzIG9kWcCo5IH/oelhGaA9gX
IJmtulCE27OBtAyfuVBWCvKmjGaMlu/aG6GCjq2R22l5f33ZNq1A6hKiHwS+Td8AhqnXuEyDFUGY
TGSy7EkpTFX6s1zEP3OICpgGaU28V2iGVikQS61sZUT36H6YjmUK+JPMiq3U7f3CCBVbg3qJelVC
14QyJN3tNDdel5Q7vFlaX2gFRoJs0xfRPy4Ahgy4EY3dHtVMbMMJIxJCaMpHEFbke90MxQYKcYXD
G/FNk7LuMXTa9p8RroxS+7tujDJrBmLUSAyio8xX1tTpEPaqKqSzlrq6GQtRdSqVD31Z5FHZFPnY
1/lpYNx1RHIen9/hED9/fwrdj10MYylzQCiavFfqVuUvR8PN3HAyE3d85pzarj7CpwTEUBB6ImWy
aPQ5Bkp/03VXn0BdGcKOGwhLOyTCFxQCE6+CFhMy+oygQ9ei6EmnCwERDtSubjDSwY3uxl/GZ/kg
7RJbvNMfk1vs//mp8f6wM+DLJnTIUJ5GZRzslmToq9Opi7i8SzPcJAepPgwxsEZtqu4aIxUZUXtr
DoGXA/c4wLEA1FNHbc33iRHlCG5JXzh6kFt9UXhZwyLQ3NqaazPUaasJEV+rEsbDj70pJZEzZKFZ
B8/ZxHp3bh1Da0vUSYsXlND3IiyVuvo+c+KdoGd/EczWJqhdKI16oJQ15iyumtZMBQCvmwEqe0Xm
XI/Nm5filSWaTbUQBmEKSljq7Ggw0T9kgk0itYRDDh2G+dVQ3PIOGU87bUzx4bptxjzS+X9NyLRx
SMmpZ2gvyBD60ZQ8/6kJnAZAHaIUSXDj9LOszBcpq4YsNuuo4h/iMrpvQUj7dt3IxvENK8BeQAYY
uFDgWM63UmkEQiipsNLYLg9oUPAmQ8JCgrwm7kPJLD5M3KMC2gUOzxpG6Licw3PTlC8OXdyXNThw
zdoYFocf6srpKpUJjrgMxYasQD8a0rRgEIXo1PkIoXBXij2nRCbhcdRjJKdTD2w1ngiGvj0LY0kX
hhCazq1R3l/1SDnWBqwRatbpuIhf9iQPtFehze9Y2cWNMw/2UBUifamE8YfKvQ95Wof4F6B588Nd
A/wFVFY6wCDa3kTOnXGsMa1RZ4oSFKEeabCW+PFueiSMO62NLNyDuGPN5GVMNNCMBaY8VMlBW0rz
Z6dqriu1Cm3VWOMCu21Kw5Qgh7Dr8Mcr+qRiFGu+buDnRzYMArOICgpEzbEVzv0k1nt+MSD0YHKS
eF9O81tTdoJdaRGQv4uTtJ2GkzRwBiHe4Vn3h8gH4jegsSdab/grLpuU36hLXibTBKZ80WvTnbbc
BkiSu60H+q3xs36Sy1NVHhaHkNyyXl8bcfTMNt0Ax2n1FAjoUjTR2Bw1pqI8/A9r17UkN45sv4gR
9OaVpkx732q9MKSWRAuCngS//h60ZkdVKG5B0t6djZiHiegsEIlEIvPkOVp828SPFlIWzJ9uiGX7
DQDwaXo9ln7smzupY51etPwnoLiHSQB8BVF0C5xj7ZQmUNLjQtXu/EyiZecEI2TgCFijg+oGamPF
RiaHqcvMCo+XdtGdZfRAkogpY5xWoJn80Zy/GOGyM6HpURHzFVV7sjc3dF9F9Q2BRuLyUqG/lYXP
vTSvEbmV//ECkPPB7VEiswQvoJMZu/YIdQuG6KF+FDnTxxFtEmdLN+qrrIe2Fq3w2f+1J44lLawo
mmaAvT6s99W3YUu2GeJ+jWfcVt7alS1PpNo0TYxj5RrM2ZCbR5uiDNNw9Okn912/4lMeMijof/Hs
X+sT9pe0g+q0CQzCs3/0V9nO2WUXJLD38Q6P05t81zySRyWU6sWs3DlH31V4a7neopVVz8k39+SB
M0+8L0F9w2VEZFiwdQ/+tUIhao3KMrlmA0sU9MuBUuV3caJdl63XSVJhfk0K4dFCxg3aHcxOg/pT
uGiKRu9TQnFCF7w5NnFcPM0peVdIuu/iCuWaovWCpXTvzucnq8s7sCpcOIOu0wr8eLhO5xy1NE/v
bEi8Ak0aJGNRhOeNfeCizq1RcJcOaFBrJFjjFGjA+Gz62Adf4IbPBPNDWH4xIu9HvgPF3PyFQqSy
fFA33tbUfXc3XWVvKMTtm02Gade/unnx+ZEOos2C+Q1x7rT0KtaSGDE637d7Eo27BurHSUA2VfB3
3ntgS/ApyF1lY5UOqV/k+3hbg3sAM1nuVt3Q8DdUTniGefrRf62Mu8DBY25aes2mDlbWREUTmMUr
6EIN+tbVd167c4yguPGa2m9sdG/LTRqCYQpchnrmgzAJTh+xOg8LsHRz5Kf8161HSIfLT0Ngk/cR
jn9d5kG5ZtIa7hITKOpCAl8APeUtkh7Mr0J5+rwLrmQ9gJH/MidcAOCcYE3ptNzf20/zqEUeZC87
44tVSmVteAw6+e6/TImkMU41dd5UwBRn9ii7sN7MO470npeA3lFovsty1Y8y1jmLwmE22n6gJoNF
COlsHeV27veG++6S1wQP0sV5cDDDUduJXxA85OKPifX6ptyN+jXYQN0d9CuKLEQtjj3O41cQyyMn
GG3fATBUx//vtDm0fmSfFPT1yd14b5q4U37jElv114PvJgQJ9LC6Ic2xCk4s1E7qg/nCf60TdFe9
+eaUO2Kbm1Hb5yjsyLFgayn4oYeIgI18iHumG3BIzpgBPgROvhBCt/Piz3HGP9MR/jDEswlzvCJv
HZv6xcrmD+cH1hEMV6mBAh4gFDw1q8mrZtwXuV9CdkLKt7l+8A5sC0Gos5Zq9NoP26DCVB7/454Q
OvOMi9+IsPwPnnjngUEhDkHKJi3JAoM8BVXMFwj2IBkawqQLjR/9g2HjQSV75Ky0JJD3HhgVCkwV
3rs9zWEUNyimAwBkMvyyUyL3SwdRbuDr/PKhLve28kz1efs7Q6ErBbzjnyBUAFovZ13CP7S+nV7K
5OuSD5dd51cbrjIFrIftJ4N1lbLfyXdXzxKXC4NiqQoiI+GbUxXkn7HLUdYbelPBnQFn9wIH4gBN
OIVVFVL8S/lhSl+X65nhgWXhwy9kmA3kEny3xxDVy4nvQXml2lj4jMtV3aj1CLKFx58kq7J20H9x
718rF7662jR9VSmwn++HL/xS4bea9QOQJABIZZWWtbctB078+52FWywvG+okaf0z1vMBcwgm3lAo
kkpzB75jJ6cI2p/AS+hAIYoVUyVpdABvYWnexNvPrH3h5SQ7ZJth4f8HAypuadkLdu3WhDlOy4Gx
pRN4eNu7feagv+EPwKS/ujPQj0szA7fjNSZoAbpcckuvBmGD63rpwPFrEKU8zgosOzeNOM5S3yif
6lkLLfJENS3IxuExodWlNTl3dtUHpvFiOZUkEV87M4e2hcC4TFqZmx5sl/nV4mrRpNxq9CpX79ki
Q2/zbONoMzWVC3u5LkjpwQ74Eb0OUjO9qKGGXVk/zG2/x2A8qJnSnVw2+KPGeGyGY/pRccEAGFSN
RJ+J56ZrtBEFBntsN3bV3FLdfVRL/QL4mJBV1c7M9LeKmTfZ8JQQ1W+sfaMCcJ3c2SbxzckJYwAi
qupRKy5TL4/6NvYtcpUWD6Wz05E5Us0LBu8zmUAz0qZB425jVUPGYUE2cwJIHPpQKXTZ1MfMmbdq
qkQeZsk6LexBNGandy4d/ZlAvdiYfY/dl7rln8/6TqMBRLjB/oUyFzwYU61C2pcULdcJh5AGr0Nw
3meWX3IqVTVsAwK9OCnjxEnyd2xQfPgr7hi7mQOD86Z8spF245Q6uOxQiP0Z8KS8Yvx9KGzy4RLF
tz+r4s4t+BLzfdIhiaBbKwJ8QbuWz4idhANhcUKGFhMwvzQF/MkADUFPlL2rvLB0vCp7NZRsnOw7
CoHAgMrlxKx/Ni43wt6KeN5ghmAIN5bANTF0J3sjnJZRhPUJEaAqgWCpPRjlnKQ2SOxTAK8DaGsD
l188ahhDk4Sc03YmLKIXYUHgDPRiUPg8jne1boB7yxprX72YFrDAsYA8lCEN7Bwqb1AShdp1Ec4V
HqTIeRHex7B5Pf+lRTAvUIbHP0E4Is08pqod4ydMAYY6aPIhNMcpFwniBu4XDzAvM1CiLuTiPhHb
acBGQZBYlrKdXHDHv0M8OTb+5+jpBNWk6RF89E+59Qy+4h/nV7u6xQcfXDwtZlc2M1M+VjuHmWKh
BrHs+DLJ4m24fjrYlfcSmycXC0TbMeGnA40KujWUwI83uVNNYOVY0aNnPf0YLo276WKKwNGKnSbX
WPBQBumD86JKk7GTzBt9XAMjcbzfBW4kcbqLWYxiyAqGgTIKOD12Pv15vgWMJO4XiNYBDw7+aMGD
FdaMrj6SH+BZKTf1Xbetep/rxnVQDPhzVQScEswNgFhbR4sduNiPp/DBzTmmORS9CvcHtDh9O/Z8
a/6cV47kWJ427wyOrYCcFsbPAVLxhEAwmnRKmVMkfnmFE1fs+ydwEz9mz/UOL2kIWaB2zZ7GZyXU
JGW5kx2DYWwV5OahEKKCDO3YVaaYES3zYLgtnh3ztuyfJb7I/8DRbQG9bw+TJB/CeEgNhFJBU7RJ
z/oeBsI5dEufs833fLgVzd6tt5emrScF24/UGCSqGCkGb54p2KvZAG5bG/ZyFGytS66Lw8Na/RuN
rdNkXLAlfLwst0bFsmCL65lbu3FnbDWEKnkL7fRpJ1gSbqe0Y2qOombyUarw+t0HBzK+Yn+j6v64
ba+H22wjq0ifRmrBquiVBoSZNQ/rmzfaxkQzGakqdhGajV6/5x0lELJtehCeRTGUOctdX/gOxnw3
skh9Ct/mPwTHHkgcyLoirh17KZ/dy/v4n+UTZBwe2XchyjQPPH7SaPmUm6HEcdccCaPSKNIijQPc
WYgzCNqxDf0TvrnkprlIotHvfddvfkPFeHV7wdJqgIcQyGNbFwI2TdV2ZumE0TzoTKiRGWWQQgGS
8QKPV6hMkFt5Z+MktcJRhOina2HqUccAvrC3eVw2Xt7FGLxfkqgsR5A9oyemSALbSXhxLA6qRk+U
P69ssehqmENu5TNQ1GhqgIUL8yzVV8k+cdc/CjAOj1447eg6gtvJFNIJyDMXalWkgA3i7f+CsBnW
jwSeOYR5Fea4EWSYpdPdOrYodurtzmOcsb7wvUeQBux1zEAN17zfNkYw2ULT5TeKlSfZimBUiGt5
MZG4SWB0/uQi2ujITqtbXs//x2ga/T8YFQLc4kx6r7T8275MUbtHE30DBtIPo06DDJGr1sgiuLXi
mYcbagmxris0sHW5SeG3FLJAYHq85LorqGmG+X7ZhPTGQqpsXE4Q0orvY+jWTteajvmlvX0x3Fg7
i3DVYPsCwiZhjS/kBCqaXCSsMdWLYvh1GStbUJvzDDtU1M9mSFHgXZ6f9asagN6fbybZmk4DmLB7
wmljdhprkPADNyVEKMo7b1NczDu+d4vtcx+V7x13+5Nj4YCWAIP2GkZfhJCSd4bdpDa+IqciG7Y9
7iZlm19I+/0nYZKv7MCOECbV3HYXYsAO2Mj85aoM87Dd0SuosW9l8wviWDPi4rEt4ag7DNiRpIGt
9GrZJODKGBd09y7rXXNlb9RdshkCoJugprZxwn4zTx1eDdNlHNmyqtFJUnP8Q8QIoJiMZWDH44sG
2mDPu9+cLEW7MKJ6az+cj3AiW4m4bDGF0rx47DUKa7zCqYUYmEIxOQ6n6wW5VLxzIclto4fIbQOS
gWYFvy1AdGVts0dZ64dv55FbQdjY4MAOzOvyHF/Ybozo0IE4BfV7u3UCp9GrjaFSJTLc8nvpqvFD
QhsloukiE6o5uUlgGKkkJoAc8PeBffY4BaCmsbRuTxASYihZKRV9GmJrDs9/apkRYXXTPCWJxY2g
lJbsGGQAg1rDNOl5K/ynit8QnXfUOZHy2zg7x0shTe0pkFYDFZI7VbZP+mH+unidlgc5VeqvJK7T
x34qGhnTx/rqftkVrhDFhLobBj+pD24jcwchSyua1Nl8O7+6NQ85XJ14Z0wUfaYZVrJ+BPMLNC6C
cWbv+BZfk0mLA5bjaP4phyyIp+AemEdzOJQYEoSCezgMlzLNcGOMXtVB0i22faVWuu1frO3AiuAf
JlRkwHQKK06GZm7zvSWgPKZJ0Oc/xpSEg2x49uTS/1iVYWl8Io0r5R17ikVbdepSvioAR2kfbxxa
vCxGInkEnj5kYAcUfjhWQKzp0C84toNj7IG+sKN+Yo1lETljiaHFGpO7X+rUSSd/IrlaBlYFqk4f
T9jyy1LS9KkrO7uXJIwrP4WPS+Lhxsc0sJmC+ySL0Y8otdc+dNY9I2R1OZNt5cUELFFasqQbtzTt
4aLpM7eOdFdf6J3lNAxjKkacWLJ67kku4gIvjja+5+kW2lqOsAFOTUE7PXfEn9xOe0tydEht1L4f
dTqmX2MVILrzDrZqD/BWLhwB/RfxOd6zJs+ycSR+TxMMNBktRuL9vtYheZoTmzygI22kkk9+6mQw
xQWTMdYOWIQt5lv6YuZVBRAXeKhQP9fqu0RTzMCe26fzi1s1xCmeUQ7AKK4qGHLpbJUlU3B3AHXT
m+kzK+zGr5xWAgBdscNbSCbImfDEMcWeTpmDwWJUATXpwKbm691QvXaYWL3C2NjwF6bgGuBbAJLK
AjHn8cGBgn3ZZyX31rZ237V6Hnzb7Olz3TNZq2plVVzXyUBXBeLCCHHHppypMlxGzcKvS/K9Shca
jqyF+oBiyp7bp/cEH3nhA0zYKzwThXuiWaAHN+te4Y8VqW8bsI3eDwXzZFNupwtyMVZkYCQLoHXb
FdnFm1ntcDd++HreXqi1TYhvVS0GfAGerP/YyWFMRzKM3owFvlHB95p8USBCgYOceT0L1LZFDUoZ
H5M4z3d/6uUgAsCUGcpqKgi/bOEmUi2yzE2eEn+eY7SkluzSWRQ8Crtcxpt+mkfAkqXyoQJQxXgi
9UA2VVnMTG7JQRw2SPOclvoD2KAeh7SeAKcB2u782iQWP4L3QTG0jvUpS2oMmGf02wJCTlolQdzu
Emtb6bIsac09sChEU5wtPjtx7O+xbaWVNVKEXrO8dMFN8Jm6k3dJYiYbJz31dxeVZJ6MAa0L8hQh
yI8wTjQFlkqXJl+JmowfOdnD+W+3th7MsIP1DNcJKI8FvxgsY3IYzYnvafkGcglOk4UKxunOW1nb
oUMrQoZCLFIhUGCH5hi4r658KTL7lQGH1cXapdO4X8+bO1kUL8Pj0+H8clIAVzDnxlMOOhud+Evm
3sYx5KOGep9q2vP/ZkbYoaoYKpAOwExvQaGyrC8qY4qSVN+eN3Py8Y5XI44hqaVJLRqDKd4tOu+6
bbOLPJ+q92x0iuuGMPNz4VmtjCTixPtARqSqGm4qDI2ijMU/8cGZolPvwNcN0NNX5SM6Nzea4srq
DyvbBBvIqFBYAQRAvHkXbcrUXMX3M1srmocfOYiW8yTbnP9861bwdoCop67j+j1eSWJBlV4v8flm
52tMgSzL6suUVOF5K2vfC2wrICrkY7xolxxbGWjRj5glgy+gX7up2hjaTzQeP/2NFXwtB9oXHC59
bCWuPRcCrLBSu5guJ/M7TZgk615diAWoFAZj+LCwkDsUSq8UNoVOQr000NhJrS6wzfH1/DrW9uSD
bwXZpMEfSMfrcFq9nTUtw4tZVQsr1BvLXPyYZS2Qm0j4F8k1u7YmJFyOh2QI8AcxlNaQ+BgHUlQ+
Mpjqfhhz+6YGSYTEyso55URMKJhbuP5Qmz9eVFWDxsxVQGCg06J+AdQjDiGBAjIXMuRPRmYPxCes
cZ//4lMa/FlsIjHCa+nYatf2dZ/HCbTKE++hyABZHd2LnlFJSrm6uF9mxDt2bhLDoE1aYepyeOig
VkcL05+TJey8OoJIu+Q4rToIsjwTEkhg5REhOyA/LIyYYVVTaSQqLvYkhcTL7OHRh7FFibH1tf0y
JmwcSkptYmL61qdGh9KAsqVgbbbyel+7895LJKPrq9ZA5sK1Q/F2Fs+wpWdK0Q44YJO5aCBQVuLs
DTPABRikE8i5+V5H7TRY8FrpJLfw6kdFw+OjK4EMRrgWO8aGeMZsM9yw/q7XEC6qKGkCcHvJcpeT
ByNuj5/ssJzK66TM22dq1jRg2PJBLam8kqIunzKgPjpQArT9Z3OEWsVfRHmMJ3JaI5drNwtrw1SD
pjINDpO7IPawGre4HLsS2B/LayTusvoZwU7mYgsAZRAZxRvSpRiyq0FUQvVkY2RTHTV4N4Z2WeZ/
sSq88F2QLjq4vsRsU2WKNTd1VfkM7FB6Oj93ZXUD2PL9+RhyWt7AfkEJTweTnQkmI0M4AVpKCVrU
CF2D67VvozqaoY7x/nBU5zaK20rz50rr9gq/Px02P+dFNkmOxVqMPvwJwgaifTX3EItCDXlKrrMZ
ilJx2duSEL1uBK8SLjmKBqOQCwy6UbQoDMMI7dNbDL2aD23e6pKQvOb9nNn3P1aEWzqPs0RpMVgE
Ug87IGjsOJOy0UjxvTAlltZc8dCS8Bpp9S73FG4pGbXB7116iyonRkfK5PN5D1kLWuCt1gC8RVXB
Eu+2HlSYrabAEYulfexnxfbTQiVB01Zx1Eztu9UM8eN5k6cgWDglIiRKGNgttGv54g9S0CZD1cF2
awTKlgAcPzSAaXgmqHCNJOyqfEMUBRq4ThDX1bxxzRmQLDWxd+d/xdoXRpcdY6OcqQ05xPGPmL2m
oXnWEh+8//d9WeyZPj8WTIa5W3PMQzOC91dDVqTtAjNuG09hZuMFZs+WhIB8dS2ATHMkLIoB4lsv
KWaCCmmPd3LdzLuJaks42GiJFK6dyeaNuY8fdROwebjddFTvPrR0+Bk52Dw96eaCpHg/gMdRs3yz
M+lGUcbJRxzRfbNxlqhzWsUnROmqHVMWtfo057TxLRDNbsaxI7Ia7trq8SJEPoFLF1mg8IucbGzG
xLbwKKSDFoB/qtgMzVwE8TyUf+E0KJMC5vYBz7L5bh8sPjamyTYUYIfLOtODASXS7zkI6XdpHbd/
ysLCvzNoC0GBA/0oNMGOTYGIHYzoAzSLYwNVt9TbaaBiqXI9/PNj4HBWPRBFGHjiCMfAWGaN1gaq
Ylo2artu8F4U6pRbx6CS9ZxizviCPCBO8IhCMVYE66Ef7RaUqShIeK1S+1qsQnUhrT3MLDeKep1Y
i4Nhec+6S2d1sny7yXqARL1Yj1KF5d8AKDOUC8fpzZcuK5vLFsNMt0DvZzK6oxV3QmqD6h0esKjF
iwCPlFWKq7TQjk5sNcwTN9BHFtCyis5/+FOkJjIMJFOgTgTsB1mHEOK11lOT2c0ooLH5t2rvfsk3
6gwAMKDmc9hskk2lSLx3JRYdWRS8F803tHWrHKrYGIPt6bszlVvJolaiA99m3kpALQ19hWOvVabY
bJYWi+IKslB4D03FBww9ULb9Fr1yGWRs7So5sieEV2S+qdNZsAfa6k38AkQzNNTpfnpiO0Pyfpba
Ek6kBn7xBGNt6Gdulfdhm0QEWoPNvr9XpLhpwQdRFUR9BphCMAdxykvxlYSx1Cleek6xb353rOvC
ec//Rk3i0ISwU47ZAlakQRmhWhp/qhMM6v5hGejnKkDBoQFIwbulwuakfetC8xYU/iMGTrz3wcp9
p5SNKPGvfnAfcSMuijPoUIBV30SAOfa4NLbcclacOchKy1WySNNnJQ5sq/Lot9KuDUSWWomrkFl0
nCHyMyspih81LqTzrr+yZRCqxdsBQok2wqlwnGmNYchZdcGZ22OgElcQpkuI7NmwtliME+N5gvcV
2j/CYh2nUtvarNm/gn/GFoNR0qFxIc/9+KaHZoQ81ylRRlIMmMmnSzQSwK74WTVf2kmSSwjx6KcZ
0wN3B1cowA10vHV4ail2plEG0T+vCgyNvhSJKyGVEicQTowIp5YBUqayGGsZN/ld92rsf8p1dkFx
n2GKJfEVyBwBk7XD+L26+yEXqjrVuYaHgqv5P8sUKyxxojuxt2CZ3g4g4Q5IIuOygGiq+TRG1YPr
96qPKaMQEKZ76KpZ38775epHBk2vpvO7DCDM44+coQ7sJErJAh1EP/TZmGQtAJkBYRdLO10wOEPQ
5XKcqBjTyJAd8TULwOLguYzZAhwjwR2pYmULbRZEw6XZqzO7HmZP8khdO72HJoTTi+3TIfcFUQC9
zh9b1Cy9hnzW3FlyP8pWwv/7Qf7IqJfqJsQWghzM/En64BLJg3/t5B6ug6/zwICVe7QdE6zDxmwu
HtrdSwVZNBflKKdM/+zV8XGyUMZD8QLqIqjCCBtP+qqhJZkR8azRr9MbT6dQ8pEsaC3iHRoRju9Q
q8TtuTqF0+ydBXDJFkWg+iLLv3I2vabMg6pj4fkjIyJuxZWJJ9acO496JYwC40u/tHfsGoRVHZjN
ypv60vTJUxWh5jzKFPtE2OY/drkGBzp2NnjPj3dvGdAJJ0SFNtKLcmtt2DV97i/Ly/nC2xovwNm9
Fa/nV8q3SLw8MTiJXhpSXrAGCf6Iq1/rFC7iYKCta6ffFbPYWdPiuyVmxLwvmN7anzfIo805g8IK
dZXVbsoNDh144dTFp+NT707hkF7aydv/Zkt4F1aljdpFxvn4kcDbyVM1Dr6rfzFUFFRkL/DVg23p
gGagKAppcaHv0Tud2gNsAlvluBlU0PLT4PxqxFHPn86B5g3euJihOYFJ5O5ocwZGqIxFLEoum4ss
ch7iHVQwNvqrJ9PAWA2IB9aEmJuAqJBVjB+ByfGr4Xs7fF1SKTv5qhUIZQFUgBcQ+H+OHb6lVZu2
KjQu+k+gRByfuoAGHpCtgINlexXzagTzFrKSzJoPopsHvSNcyUAiCUuDCiDRqG2CoaClIIbplWu6
3GQUVa+pnTCxnJdsd37v1pZpgYAHVO8WWvIi3m3ozK4uBwOJsKlvcx0aNymUkkxVkuusmgHVDJJQ
zUN5TTjNee72ptErOFz0TmWmz3IS9KA7Ob+YD5CReIaRzvMLGZm9JtZaXY3NtKuRUU1BHepbqCo8
tlduMGACOQVQft4322JbXBkX80WzVz5z7rkx0sN2K2NhWzt0eCN5QGwAeA4g4LH3JEafeN7SsABf
HJjIx8X9dH6p6wbQwXbBZsxVu44NxLPr5JM+s0AZ8shsmxAD5OctrG0ZRlX+tSD4olaNhWIMsDBk
uq/0O4e2QZl/O29ELL18hA4Ml0Jxg2t4QzL+eB0JydQuszuG0FFhTE3/gnfy5j3loo/TFQ2LML4p
gGE/b3V1aRDAQPMSKE9VvMz0zKgsXYPRGEetnj8n5RdSST7f6gYBSYgqLjopuMCOF4bKjFqWEJ4N
pnnx66YNBkNigf+FE2dHlRohFy9yTDIfW5hsbcEUJXyMj2X9JMDI7vqtIzGz9rFQFAMqEqgMHCzh
rmp6pjV5keNj5aAOK61dB4rdJjE35/dELDp9eMKhHeHIKNUU17ObsqDfQD8GEyxbzGLvreu89DGu
gqKT7PvJFiYkiV6iWkNMM1zAFVBBA65+v6rjazoaD+eXtuYKGECGezucB1LsvsZpaUFxr8CAuZI/
O2X9PHilJBcVuV/++Xq/bAivhBaBHDUN7NK4mUCyWW1iBbT13TZ5ni/raAnUcE4CTJ55b7IRkNXV
QVPoQ+HCPqkukBFqiI4HN2yXImDq96H5iysKQDGUmlFagPSP4OeJVRqxNgCrqA8Y9UCN0Ku/qbLj
qvM0SDxNh1YEN1/SqoydCTGBk6JlGCsdvrQgTYKkQkC3KEKTT/pt+mAEzYY+Zpv5DzGtP/fvYJGC
9wNJqOu1w+Mg/ZaCt9IB494guYS5Q4tLBKMu124GIyzevMcBo+8ntwdfGQsYBgOysQ6oA82fAVAH
7c4yq23eSTp4MoPCCTMnkCxoLnYuVowm7CcKNl/QAxVqexEz47Y29Peu/ZtH/+EqhcA71kA5Lw6M
KiDTIzZk5piM23wtchyYEPWvS6D9O8hpsSDDNtX2t3R+NyF+++dR49CIcDOqpTY0PYURxzA3cVc9
TF4nAdisrgNiunhhAecMcNexQzDiKpVWcRP1kz6/afWLoX06v4pVFwC1I0iMADtBo//YBO4uT0sY
diNNv4xW53vzDy9rgoyBNGW+N6an8+ZWV3RgTjjFpd5bLJlhjjY3tnk3Z9e6DFPP/8TJKTowIZwi
RderxtXw0Rbna6V+1+YByXnUSao+MivC0XHnqlXKGPGA+EpZY8Km9h3vSnJryL6WcFRipy2KScXX
alrMq8dvtP+kVpJKqsSGiCQtvYzR2OI29KcBFT5tfnYdyTrWPhaAE8j4bbxzkXYfO1niJZQB5cOC
ovoGICHI17/lYFMpGsmmrF11B3bEYcfYNBMbDTgW1MYPQm4WsIecd99VA6iE8hEnMHCJGMUGMIOf
BlzyWCOodLLZwdV8G1nCvxaEI78oNVkm8FB8XHNaCFaparO8uiEkNfbaPQvz3XKdRqq0G7bmBod2
hdeEB63M0TLhzy0mN/P6NsPMahG81y9tFRnM56RQWSjL81eyIuBtAPbF8x0XHh5kx44BnDu6sGm2
BKnjoKrjMDuLfTtRct03MLQ6BxrR2g5vqAywjilt7TKY8oLlQaoXbPGtWGdZoJrEKC5LEHgl21QZ
ik8Ql6vZFSjGFWjaNHYiSRdPQyb/0RjfBykt3g9ivkNit6Otki4BSZaocudwIrse7Ave0kXEq7cu
1CnPu92aRYBNMPsEqKoNWYHjzxRboIn0SrYE+pxtFPO5BS6/ZN+aNLku0z7oLZn2OT+QxzH0410M
kJ6DURSMWx0bpChIaVbvLYFZ5u/qSINEA4VZ/j52oBKYy6DAKIWm/Di/ytPDBaOGiqkXQGX5v46N
Ggojo5KnauAkX8zpKa9ez//9UxfH37fA+WggVQV0TohCFAI5SmbrSzAaqBHN6Z3qJre6ySSbdRrs
YAaqlBDoBpgTsOzjZSTMGhOzW5bA4+OWKEelXRaNxtbC8PNfLAjtL9NRLQTXk0HjyrR7R3EWDMAN
QRNbYdfd94oSnreyui0HVoSbTikLqjHPxRlFtWt6svvH839/dVv41CLwjPhH7H7adbzYYw7isgms
GVslJeQtqxRIbuLSkJUmV9ZioJkFUjEU1HB49eO90QgtVLOPVUSUeJsT5pvUlWzKSrEVxKKgKQH6
GiUTTUTf2FVdxLMB9dbixbxwNgvCaLxztksEsJO02y+zJlaPVeDvDMuGNfQHm8CCeoMbLlv9vbqx
focGbmWzDhcnchYlS6YXpZeruCbypxTcsQ92AOqKx/5iCFlYV6H2Iqc/W2nE8k8KdK2OITJQQwrh
KHcXzVGakltF/fpLkQXlm3OZh3YOGT3o9hFwJb7QDfThg8LXL+bvcmns9YX/+gmC5yzKAtI9Ez9B
YVa4kE/9VIdZU/xxfnG8UOPYP+eqMZKa+86I+uuM4QDD+OMnxbEFfkIOunyDmZHOaLGOpn6vhx3V
gaFyJWkYj3DC7YHCloF/gNXEeDT/lgc2IIi2JL1dq4HdPjBnhKYsw62Byhfa1phdOx8+Pgr956zx
eHxoDVeUAkgmdw6Mn/NC8gzVbYgpGqDri7fjPoVsL5c/m0LvQrvEnK1xlVyUl9Mn+rR8rgNln/S/
wWqy0pHDl0bxz4O+CwD2IqFQl6ZmuhAbcS1AgsNeOj+JkuuE+hMgR767yaP8mkh2d+XePrIpXHHD
hGpkBaRoMHcYHQBvkm+SFB3pgtwpefma8c9fuU5kImU5vw0rt96hZTEODfGiptaAWyL2gEpvv5h5
tnXNHyUUiM4bWsmQj76rGIIYtJW6PP/4ruDM9rsADdbIVXxlgVyCBsmLfpuFYx5ZT+cNr35bxB6M
EepADIn0eppTDUbd4bY1tyAo3IJIZNvt5QRq+mqkObAjxAC9cVkJxUAw4kM9pNzPGFfw42s7GiJy
gyYJSofjzk19Fby4tN23qMTjZvGg0COnVVu5LjGr8WvJQrAoDTUjXoNNVaz8es66y2rxJNhOkSkH
hTVs54ENMVjUWlfFMz6r9+hu8/0IZsRvmp9FxTOocTMf06cR2LLCKhobX9+UURZ2u/pZ9hJZ++hA
HYJegANMTZHJqVHMaahNrDRpXmi6X+IR0IRMEt1XzoiBYQpMVOD5aIFF7ThSlZM6tlVuq0FMEHWT
Cq0HqJbSH7HlSIKiOLzBv+qRKWHn0qRDEQTj2AHG5+51Wl47k935U5dBURQD+YFNsvu8NdC3jMnG
SKq382dl5cHCdebBq4m0FBB5IQeG6Gw754ahBlbGotJut8mIwZ+5AxMAVYsAoxzADLqSA7qyh0dG
hUQ1y5tyxky9Ggx17rPpwUpfG0dGe7FyJGAEfSk+1gnxeSEPsLOsNUrwOQbdhHmYGDx4RKZ6s2qC
Q67AhgUKnJNHsTUNbot58yBrkte5pG/M1qLz+7PmiZg240yaIH5Gk+3YE8GViJHhBu5RamCcdjN/
cZNA7Wo/A9nleVOru3JgSvBEBomg3plhqgH1tTa/j9qbkcreXKtGDLwggLzG2RJ7YHMJbu2J4mQl
ZVeEamo8dkbz5inqn99yR+8HIRFdppnpVYytMVV6PRH1Bg/BT8Y4fS5aWS1rbYsOnyrCFhGNdIk+
wBRCBjSGdV/XUFqIcz+e3s/v0Kol0OrA4TzOOyGcGyMvEjzC4NIu5OZSc/bZfJ8vEG8dpcKtK3co
poV+mRLyE6cm4G9MYWq6IDcAYc0hyFzAixvSbcFlLy7ssHzBzYZiyvf+WQbDXvOSA+tijpKa1E4q
bn3sP9nk6zR8ygpJC2ft7OIzGsAUg4IXU1HHBwv/AdK0gAMGRQ/Jbb3YQ8tVYmIFYoaSjIZBfBTN
MD0sIl9ItnRx6dossB6Lm+mm2cZ7HC+kBMYWYNRLcAWCp9ml0XkvWft44DPFK0zFROAJYXI9Gqlp
NiqwmvErbZ+VAWKr5l8cr0MbwtfDwCaplRI2atb67WKFU1wGmK1EOivpfK3tE6jvUXJUAZEHSvB4
n9TBaepO1Vgw1/l9gXcK+M0kr6B1EwAJqUCZAMIu3IGsU7Rlzhj6XE37NYnJK3PS7fk94SdTePqA
B+mXCeHkDobXoUgHE1rTPld2cYn5qk3nLvd90b8Nvb5HW+p/XJVwgsmA+WRkEQBeE4wl94u/sL+5
/w5WJUIotaJI6snAquLua97dmLXEy8RpjI/kCPMRQI0BEId+tXCHU0rwbq2A7LP8MdRfND+5yLac
CLL8LANnrKAmcFgPbAlhPGtAaFE0sNVF8dZtfAJKyJDrrrCQPXZIA3cyaNNaOD+0KLi2UzNPmRgs
aspnQ7k1sifcUdMfMvT98w3BEMPb/oCmCd8wSUH3xtIFBwjMTnGPJ8r/kXZdy3Hr2PaLWMUEhleG
TmpJlizLsl9YjsxgTvj6u6BzZsSGWI2x71TNk055NcCNjY0d1rIllma8r/jzrXuDELbORUWi7gtA
tF04ND4L2JPj94HNJ3bYzmnAww/ZgZ/WgF6kCJNJt5Bje6Sn/sbY0zv6iNq5jv4kF6TL10/d1sv+
4oeJO9xoIykruCkCrUWQhBmH+BfeC8fuuBxbn0J8QTZYtv1N37ZCdIyOMhK94budOBgC/YQv4o22
gyLJHzdmX+45/yGrZIqJrI1dtgBa8s96cqA08SJTcoFt3iQgnVIxLA/iLrHk3OgRTSp7QuOaXu3j
+rbUjMDIJEGNDERYiOJM0OnmfgrtFkelp/fQ7fYxrywx0q38K+oVKMqg/0qDEJBwDrRkmnPm6Pgy
THP2JEkyf0rm9EibEgOl7aDtXcVKbmKel1dZrt5nUBR+GkfLvB0zIuv12UqOIN2LvkbeMYBBMME9
uyNKBSrB93Nu7fspNL/t8jA+Qd7qK0a0fONEfPUwZoHkQPCT+O4eekN9Pckrq+laM+q0km/CrnnW
/eV2vCEhxsEfzR0XD5bFcZunAREIiHtQ+kBC5tJIK2bmDauwSDRgeG1EPUybYyj0HNlfri9sI5GJ
3XwDEj5u5FZ2lTm4iVwoArcOC7T+FzGXIMo/jSBKuw62VQzF2wWSWSoUMRzMul4uKzPrjAwKdtHc
p4+K641n0IP6xT3Xn6S/izuNp7hv1IOsy+SVB+Pd51sBi2HEoE1tbwM4/lYfK4jXQ0xlZ54wSgqC
u08JRBG103hjBeZHsl9QCOYSlMbJQDUaj8ZD8/36Pogkwv9cLaufI9gwiAMbTeH7YN0mT8VPM4wP
9q468dbgabevoAmFcZ7QPGeH1m8+lLv+AepeMh+/6T/QCsj7YnC6xVyNbrYq2OARIPY7c2+dWMBV
fJOA3Bl7iNEcnV15LyON3goYLZCVqJzaA3PiwrqjeNTjOHVw35k/W+cxHWSSZZuBzwpB7Isibq9B
y8XGxXU/BvGBBuN395O9pyH9JWNm3No/C8QrkCsDQYIpJjFQmmRjMeEhpLLoZ6Nq53qud3Epc3ib
MHADaAfG/+H5Ls+MXtLezVLAlKzdweefCk0NKiJ7jG8M4kFaZYXDf8fKw/V2qQ5DB5wuVAofZEr3
GKPAxAEDudcNn1KGmoYRzCBlr7kAp7Q9Y9M2wHyKRKnG6WWEIzpr4JZNiMHbQrQXbUfO7JAE8Zmd
FsggzZ/SHZH49M2NXQEKxjjUQ1UvJQDVxr2H8Iqvt/qZ2TJS9i1XjjfYf9YlEkxH1aRWRQEYpKq8
foz2larv6JSC803GdCTqXr76lTWWcG20imKVzAaWcrDANJ/eTM/5jeYhu3LLpbnrb8XjcrYOSQiS
husuTbKZ4hSi1pSTPaV8MxkzvNls92WnOF6q0t11oM3cANpoUJ5ABymnEL20027SrCVjsFNO9x4V
uD9QJT3WYfyk+XhS+4sHjnCZdW4b5xuoEGuZcZMY+sJB68hrtNkjlmSAfnsD3xCEq7EmZuw0owXH
lcatNxjFOSuzL1SRPQ25VYs34Xr7hGNWNyqyYTlwBvqzt3+0VmjnL9l40gw1sMfvfSoJt7c98up7
CcdschyWsBSAeOJA/bXcs338Qfey8I9V2/81fy6AoCIBh1D10jSiQUNrQsSP2th72WBhoA1CJ6pM
v3HzUyErBdp9zEm942ieE5XUcNQ4ZUz/1hnaIdJHw4vA6Hfd1DdxwDCMuXlQECHJcrmcTptpSXkb
cT0mu6h41jQ0H7BJgiIKC/2za28wYjIicpBWzsCRjA+UfCjOc6A+ozy0w2P0CNex43q5zKd39qfo
XjUh4hBLtY02T9fqFwhuSx0IaFLrEe31LqL34rtTyxiHN3rrcbutIATTWPAIj+sei9T35gnJ7ef8
23iMD7y0Gu8hRXxCVQCM7nviR9+pVKN7+3JdwQsPfWvIDJNVgDf347nG2z5nHgRxAtfvAiiB3KnB
6E9Qq2n+lwYa2fbyv69u9nFxWYLwF9mmW1w55Nw+FUEUWEEXlJGX3EQ38vGmzUcj+KtwlYNESgPn
2CWmg4zg1PBhggmqhVxPsPo1ek2Amy+kn2RJws13BTJd+B/v5sbQ/iVaMhe1DfohfN2H6XfyYRz8
4udrT4TfeyM6EV7aG4is0kAuqL15RlfIgjsFQ23qsBGmq5hV0IAOvjZuXSqpIG+BoBkXRUbUfcBW
LGxmpBlKCfkBnNCy89rsiUYf2/h43dlshSlrDOGAdIuWFEMDDKtHL19/axsDyppPkax3XbYW4SSo
eUzbgWBWxyC/aP250u+KWZKx2LJ3DDtBmAQFH1QQxG+iulQbKex9KrQd1fSgiR6ub9amO1lDCK65
TKZGSUeYd7OE9TkzfS1IwxlkPpC3tQLrXt8pLWwPHQ4f9EOjQTdTVs6/vkhUOS9NnqRN5aQmFrnQ
j47xs6WP15e4lRh4WyG40y///SXvlrbhDe3FqHlF0QS5nXtDjI7keGclMmmHzdVgXpZndsDUKear
jcxMxtjhFh5ND9HSfHVsRTYjvmnhmovcA8HrAqmjyxVFsdINeQMnMfZKwNr8prHdU9FqYfTnY314
EK6QBAOctdGaG3VAiqr8ZaYvAxR6lOr79e+zeY5WGIIFNj1bEAPB8dgKJHjUsn/oe+huYJrw+TrQ
tq2/Ib3+fXV9mMaU1E0FpORoQy81Cbmt57f1jX5f/YCyyxKaoLY7FP4ADbYMPToyU5csVbxLOlqX
GEXBD4jje2besPQ2kUWpm/aHfhKU1sFfCfrFS9vQoCNjlBPybVX9G9xnngU96+vbKEMQ/OuQRxpR
QKLil1nr9V2BroqX6wibWSXwMP93EYJrbShRFksHRBtYJ/t++MZ+LL/JC8iK/SzxnADUDiBMz57R
1g/tv09zWAUpRloxdSdZ62b5YP1L+GasTGYiTtkjvYVw5wHRVtjto2A8kbsmsDz3VO7sD0zyetoY
u8eRW62d29AKUavaaMkpELksF8UG1L7zoHw0TyaEnKMjKCbr7/MjfXYR4fFwZzg3aAnxIw/Kcztp
SWzT1YAAEm3YsCho1Vz+mqqOJzDLIjUPEoDzhJargxHwXIoL9ob62fnBnuf9clB21w1gGxUzG4gQ
UJwXo6DaBGGey4crkyI9gdjZL7WPk1Xvqfnn3GV8t9+QBAeXDEtpDQouHwy17OuJ7d2uPFbqHF5f
0OYdtIIRfBxNnN6aHdyyeKD4GHMPdPc5b57Uyd2VpWRIjP9b4rt4tSQxwd9OYDp9fQUtpxEcDfEt
2RuhepCFqpJvJHY2qGiYHVMeF7uJ6aXZy6AnYHsBqb1kOZs+823rDMECTReKqQ6fq1NbkCnNXbYz
jJF6ttZLjG4TyAD5O+aFoJsgek5HU/QmSgBU2hkYPIzAykdwNfxNOxdI8/8LI6ynqgnLMJCItzB0
g9Bu3R+yxrkzkgbbR+bf1+1u8yNxlVlwTxPw1QjOJCv0PNYnRAo1vg76GnydsGAZb0yZhNnmpbAC
4j9k5bWiWo2czMDNVoNt1xuL3jdz7en6YmQYQtgzZf082XxYdICurL4gk7v8+bwzT4DDzaEhHsVO
MRZNctJktQ4bWMzKW9iT1cnqb5tWtkIQ7mfFGbs65gP42jB5epp4nWr5qs4kF5cMRrCyrkVhseAv
ZaUYvUn/2qDC7gyyMtgmCqhhTBTBQEfzLrRGpZQ5Bp5AVdR4SfWVole2JDIpky2Hhkkw0DrgGYQh
HeG7p3ZidnRESOMOOTxANT9O1MSqMnZsSLQziP57bvXag1DM459b3BpZuB1q0pA6Mnkw5Ua7Putu
9XyWZRX5lxDd9RpDuBoGljYYkAbGdHL2RpCeIsMjYXRv7VC6u5PRBG4WnZHIAFM7l9t8N1hXEC1y
ltHgFzqaby2vOkXHFP0Qip/6zDd8Iyzvh++yOGrr/uM9BCaGrEAVI/awDpVDc8xe4K08Qg5QYfOx
HpTvS7nckba+d1TZpbHl99Z4QthWYyLSmhfgMdO+b8vogTj5bp6V0Ora8G9s5G1p/IysPB/J9B4X
IaBsTDYR84XNh+sAm3WC9WIE39qXhFVmrfOUm3tonuen4mN9MCEabofOffeBC7M6EqvccrVrSOHI
TSOtKXFglH13W2QvdS2LuzYD6zWCcLQWNYkmq8KiurD6Nj3z2TvXn3bWj+SRx7VxIKs+bnuRt+8k
nDMCES595oCg/gKXy39GQmRhkWTnxBx02TXMajTUotE74qd4Ly+ylM0mAiZ9weXHV/P6eFoZXDrb
LohOEZK7RX1wcvXGNNz9dZPbhsAgFIRbQP+u8r+vIBrSs9jiYYO1WIHWYDiL9N51iE2PoL1BCMdG
d7oGo7+AKHQtwEo8mzz0aeuNi+F1vcScN90BRoFQvETJHsJil+tJnKFJFgVb1rW21yr3iLz8yf1O
a0l6U4YjGHU6k6lEtx1eEx2fccvVHaHV4KtudlCnXJIc3PYLq1WJFt3Gll3ynrvJT55y5C8KPz0U
uyiw/exZtw/LuQiLvWxsbevOh3CeBtlSULHhFrncy34YGqfOUUCstQ961ntJ+2sen64bxzYGktFQ
v0SLjSh0ECkdZKUSXFLRGAVO/Y11tte1VBIjbX4tGBlmslGDRYfS5UrsHEOb4GxHNoalrjck+bGM
ihM4/ok3sI/XV8T/rXe3PBroLAvdZ+DsE8ydzMNkLYRfgIWKD5VizE8yTriFgBIFWLGQF8TcknBL
oHBgOSN1F586+bnVR890+/D6Ijad9hpDOEdxkaE/VomQLH6dcNNB/D5+Zmiyib/oXvLajCRB3LKE
NaJwomgVj8scK9i3+3nY674eamim4Jro6dm5xzzH/zDCvFnycUHWB3oxDIe/6xPM+rLP+inGNKgW
xUEcjcRT2oX4xVQcCkJBY6XM+4SUp0axb2clPWH4LvH0YZa4k1cLFKwGA6nQz0XTDPTviGA1KeZK
NIOVGOc/D5Dx8YwkHD9wWXjzyCnw0XnxvCCcwmPCpyFvZkn2bsB+DYdIclQ2jAs/BANOGIrAlojv
oqIfIT5qYEfY6KApOqo+RK0qsa6NTw1KVfRlop8cCh8iyZ+zaPVSsQypLFZDeO0h1aHLtPy8blAb
UQBAMJEBpkdw8Bl8oeubLY4ZeEwAkh37I5/ObEP7JOf52wqzL3CELwdmEx2CGxznrA2++Tvx0zAK
ot3ygk7TgJ1ykAui90hyqW5vIYTJ0E/qgp5DOJ91aY5ESWfm2077VA/JczU7Z4u0z9c3UQYjHEo1
05vEbgDTjcwbNYzxG3hNVLIB+w3/jD18W41wv4HkdKrqFkwqfZUe7Xa6ybTkLiPxHspkkpO2aRbg
tgEThAZ9FLEuiS7GzupjDflkpd+58R1xes+N9lObBNR6Sic3aPP99U3k3+Ld2V5B8nfhyhKXqjGM
PFaxidHn3k48Bjby1OEk/Dstkinsbp7fFZhxCZYNplY1Ldbnmkgz9ZjZ/XNGcrQxYcoSxMg4VxBq
vERg9eJatEAeQ1UmzMtafgE6t0zp/CST0glvrgbTIBhK/Ydz/xJLwX0Ns8DW9TvnAaTkFBVxT/GL
30Ng+ORZP3Sq9xelG6zvv5giXVU1QdsMQ8FYH9TZlfEXKz+6sewzbVo8mmTQUoxZUoysXi4MMrSd
aywNP7/9jdpnHlrHg1xvdqYq67DbPMOc6xQpFctAoegSimlQjFMGXC3N9InNP9L0m2o//YWFryAE
N6F3xByjuGC+lne+2X+1hqc0y3ybuiCwy3fXwYStAzcwav4ot0IaC3rLuDIv11MpedfnNcQdoKp7
pM7wKXFQ4q0L66j39c/rWMLe/YMFbXbOmOFyJoVLLIO5ILYqYwhJuOB7zPVAAbV1UXy/jiJY+TsU
YfuU3BkNCMHVXpzeas6XBaqx1wHEead/EcD+zUVP8aIUHOxM0LjZthjH0WZyNpPCRw3IN83utjIN
vpF9HlqRmf90IhKfkw5B+BQlTyzWF2/EnNSfxRj//hqQ4jtceA9B7OWumkTJGpvvqtGDHIbgEYNa
1/UVb304OA306+t41UKU6RKimFJWxElee9VUOztbsSZ/QSLKg/f/s2j8dTFrJP5xV94dxN+zHiVZ
7aGJdPBmkrxgtvr5/7caweQTEs3MmIER9Tr1KtAjhW7qQr42V2Xxn/jW/Hc9KIpAKgujeKK7cFKQ
A3QWdo65Xnuu7nivavor3pse2Wt+chgf1D8djvsH0+ITn5zKB+QEl3sYp6kzGy0qvN2g3KW9s8eM
2ZFBIywqB0nVlZ+l1WX8CmWCdxfd2ohvQXF3CQWC+Cqfo6T2koXcYRS/8KDb2XhWxDqUaLJT02Km
oZ8O1z/ghs8C5ZQL7h2kRuFMhAXm45ITwwEb5ZKaqDidM1b4LlpwBjCkXEfa8CUaHobwi2gYMclr
V9/KHGOlhAao2sNjNT+nufWg0i1BELtj+RaiOw5cC2D45ywhwvFdSIn/IAbEuDN2GHdDIvu87JDF
1pGflOWTNw4y5hjBPAdKPwtEewKYkS5UnfUapp9C3QfFNjMYU7DhqkVeh9e3TggNX9cFvwduJMx5
wEaEU9b11EaZhtYeaZIDYeoPVCr2ZmMcXKU8GNPgJbqyoIpjSkLSjU8GggSC6XTcbMiCCCbppFE3
o9ESJjlDwACGObvnGSxBMknVDSMEjuMYBuY/IJD5riAFurrUaLG+pe93pUWXvaqlL5ynya/M0ZXY
ycaXA3kklLMwiWrw6anLk4aXwtCOxlB7Q1XoYT732QMqEhloiCKZitbmypCgwow/6p/Igl5CuX0O
Phx3qr2Sxh4h5yjq/YI9lZMsltr8VDYypRhTxgNCjH0jowIFg4lP1aBbu7VUT5WNYXJ7FvyTrmGz
oMKDXkCwFVwuxbBAttYyVnttqZ0ZONDxCI9rFoDnpzhU1kzPFcglJZ9qa//wTObJMVRs0H94CVpC
ombqMhTWTGv01NzYKYi1+xTu3pKxI25CcV015BURZjuCscNhubMba7XnQB4ZzDNN7hyT8d4c8+D6
ad76VLhOYOo4W+CFFU6zTjU710xsZDrGn4ZpOLjNH7INc4ehryH4Wle+Foq3hl0mKjjHcwjRRGSf
5t/nNtqVSi5xTVtnaY0kWEWeLEPSUiB1pQ7xYDTPsc+6K0sqiOmwdwsSAlGjsvSyrvmCRroHf8JD
Mo2WryFmsi0InM3Nyc3Zd9Y0UUiqct/oS9CYo+TDbVoI5JLA5qOhUmgLFjKiPJxFkBXysi4JMz0K
uzILHLREl8PvvzGRNyRuQqvvN7MsMWx7htnHt3pX+5kW+9cRxC7vf3f0DUKwQkbacqIxrBCt0OAz
GBp2nG1a7/O5Tf0JqbGQFF23d5u8PaI6U+8LNcofNRR1MwRgseFrlom7j4CwlIGj3WsWkoNYVJHp
SGwb2NvvFEzZgKBxrXb4nbN+znUnaJRiV8p6VDZ8G4hXdXxUKJpBTlT4slOsW90MkUCPGhVohyAC
pn6ZoHrzCSqL0AqY46qyvLJNElXi3zZWB2CezzSg+GGJSZ9hWlw3KgkilsXy+6QLhpkE6K39f8II
Nx4EPqMWrfC1B2bkz+nU5MHo0EPSkb+4Wi/WI2xk1I15Z6UAwtvHy+tvS3RSUlkzxuam4ZrDoxFR
Ebbu8nRAfoapA8XXmvT6KUW/dqxqnWerg+S8y3CEU4ihYnQBJniGujZ9KuynqhpuqYzQTgbC/746
6ktsNn3CTc9q7zoLFApNHbijLFjdMnCYNX/IoKDwTl4oIWndwrQQfKu3BQQUq+Q3s56MvNq3Msp+
vitCnACysTcowdZaM8nTvOcmXbdQWf6QZTJevE0EvCXQ8QPepHdDi9UUuxQ9Ovguo/2TdcnB4Y1/
1/2jDENwO7RlrtJE+CwYgkbfJ8LuwXi+DrH15ZFoMCBZix4YcGdffvnMoVHd5DYO5Vy9KCn92rTz
QWvNP08D2FBxhY444k+klYUQlJB8nMYc3wNiPPSgRejRt9v4Dyde+HUCFES6EI7BtIhYJipdK6eJ
CRRiKLf6kELmL8LIBmm7gFUyMpmNpzL2DXcQiCu4yJQwrjFWqTt0fd3gIir6T0mR6Lcj0Trfjix3
P8wU40lg1kDhG6/p699MhizEo5gdMjIrBrJBmm7flnNy10SZdhPVrnHIEku5y2hqH6JOGgJtGCRe
EHhG8JwfVF4F5BJBck/LuQGfW/+cZWzXdzLFxA2DRLFb5wphsBfEu5cGGRdLlzjahMV12eBlOXpd
l7H7RhfWBte3ccMdQYQXGXoQq3PLFxaj5NQdst5ovLHTnI+0ZuYHqHu2kE6MZ0ySdFriFZBbDq+j
bqwPXbUoS4ErHtkB8TFGy9i1qkKF3uRcBRX75DrNwbDG3XWUjQ/l8uscNRwMTEEk5XIXO4LgQc2B
YkEozOlSL2oqCQR3PoKLBfOeBT4cLsCKF98lxKzoRkd0BKJjbDFIrFcqur4gZE9JiUyHoh+vr2hr
39ZwfMWrKyrNNMcZU4Rg44L2/3iACF6KaeA/z0RBWc0ACR5CofcMGgxaZUqjAAXdl73PtOklpdZn
xJdhPjkS17v1jQzQdIDVHUI5IEm4XJHZW51SDIhfZy33J9XxtEnbX980GYRgBuhDzmkT4ZLSS/Yz
j4CVLbJ09daHWS9DsIPR0t1Ro3wZjYPH0BzQqD02VSz5MmIlmTt3lKnftkswgHmiIyRZgNOF2g5K
qrntW9+KHRhePM1nzxGsIfcdjP9Kq8mbu8iL8TixEP4Qx8xybeiqhG+emRW2p7ftOe2Xj3/xpVYY
3OevzJt2Ed5CBa4uLaGtx9LsrOeD5BLe/FIrDMG1jiDqmZQYGHVO7xTtQ+uyc7lYkttJgiIOlw0T
7dulBko8276uPHcLDYv4919sFzwb+jAs5LXEeGLGkG7pVFbtFcbwye2NO2UsZ8lCNj/7G4a4EHsy
EK4uWEja/naib2P1eH0NG9c4l/T4zxrEIbh8geIT0iIIuifOadxr9+pkBIumxZ4xozMKmjGYT5DN
xW19HoTGaOtH0ILjJHgdJZlKxVKAysoKZJg3pMVAdfPt+tJkIILf0XrLHWkDkCjJUfWsPvYqQeVT
tpatL7Rei+B6qrRLIGgBmNb51tjglkHR5/pCZAj876tj6UR9W5o17KxavmkYhVAjyZncdGsW6jqo
oHJKCDGkQmRPrZofyqr1ogc1VH8V1EMuX/HV+8HFveot5zygvp6hfTK4vrqtCAiBKzcDPmQvVg/0
scrtIsXqFPBbO2nvG+13p419FqNALSHQ29pJTEiovC6NNLsYbSVDNw/5HDdejEgcRRhwUZeS5WxZ
HVLDyGSAOcAxRMWuoVnqTElc3HZtfdMxdRctKQiBB0kkshX4rGDEDghTY4bdQjMJgvbRcdIjbFfs
t+VyVPJUZh3cgsUgCwEq+oO5MAUirUv765Vh0Sv+hZIubH63Zy4dkO1cfyQ30C8N6F7Wtr25hytA
4eQOvWX0SwbAFKQBdNTQg+OG86BKAhMZjHBybeZC96wBjNPaT51Bb1ODBWQk/nUD3zQ6UIUjeEDp
wxC3L6bUjbIFRtcqT5gH9Oq4DK8j8Dvz3QdaIQj7lbHacusBCDYpP6GP9lYpus9DQ2jQqkZIFPtL
M1V2UJuySsiWFYKoHk0X/BEDPplLy4jj3MkqmjRQ8FoagOUnfdAORdnc48qsJCfrPRheY2hyRhs8
JnLxqLgEq3WWW1ZKG4TFlvq1N+Lh0KaZ3Xk4Cxn1m4U3v13f2PcWAkj0J6JKC+Jm6FJdQk6RPhOE
XY032PED0qYgrWcsoIYpA3pvI7y9/1XtBPO9KDNeApluvPSRO4Dltlnu58T9XY0NkSxGbBiG/V2C
COFdVWSLW2VQg+hC82QVh9SGWgQYWz4OAXoJLN3DJF+6k3Yr8E26tE4Oi+ZBkPurSPEIEZ81KRV0
5fBexxVmI052dWp4ShmpH8yobB5Jq/Xfq1pDM1IZlVbrVQXNb/K+tkqQ6ruZLDG7ZUYEaQMuV4Es
4MYUZgyyEGx1ZbjH3KSetkDfIVH3VFElFrv1VddQ/KesLu6E1YU5gv4EwjUlevN143MTy2Y9RQ6g
16+KTisQZfMU2rt6J2lHvFlUgJj77AM46M2mxNJu4qzyc/dc7s2Ac+zNCE7vJ3buSO9NEAOkvuw7
b50VYuF0qkg7v1e+G1UcRTtnWCz0LD3aNwMowuOzIg1Zt4G4hiAk/ZDCEOzJ7DPWVTNkVpUoav2s
Qj0+T5PMQ8JDNpTwPjYBawjmAVHQtWAvlujfOjQBlhPBsZzICTGx5fVJ8SHr4kc0ITw6SiEZjdnG
QwMgIhS0VJjcoFYGM6C7PMXu4YSmPYSYm1lF2QnjCUvc76EoAy7VbO6JrBHr/RuAr/INlW/4CtUZ
3ETB3COyQSxSb6Bq3B6j9s5R0OALVezhfu4Gyy8Nuwive9fN1aKHHc/pf9QLL3HZoimdFWn4kLH7
dcwxG9i6NwuS3cFQpXfo0zlcx9syHAtj1whjwMT/LtIsmZGzIekblM8Pmfsltn7kvawio3GTEL3d
GkRwslrfWV2nddjMYK68YQZLBlG9uocKRZCAJsvPg1IPEbhdX9tGXdhBp+Xb4oRTMZVMySobiyty
W79DT07su1qTnLq264K5TqpwIkX61YDCjI8pMwc8kSZi7dnugmrqqeTTbjQgXfwcW0hMJ6QmWWJj
G7rQ/mGG1b58aZ97zBIWfiX5rFtedrVyMahHB1CcaBagtNrI/E5VQoqymGR/t24NCy0ROtqB0Vml
65e2SpQOebIMTgdkgGkARvHRz4bksSu6x7jNZTXpTUtFoge5Z3R7oMfkEq1kY1nH3JdarUN3htLc
TElRgeOl0CTB6dYZRAHhv0j8l6zOfpujEz1tkKMt3HwK1Kgpwr5R50BRKWSs9ad4sJrguqlufi9c
vby9BKkTMW2CByiLMVmC5HqF/ZwW57Zh7Mt1jM0NxI3IO0teG6mEZakFTYYWMcc0TA9QgP2mzsoP
WvV/+p5E2RXGgKceWIcxTibcD/YQD0jWI1fWRqYSh0NhZY9DQcdif30577bsFcfFOBkkbNFqJwQS
iJBsrR7z1kP3WQQxYyNR3J2b1UMj4fd4nYi9cF9AQl+pga9DuEKKEPHGcQWa7QlpgEyNul23cKE0
e8x/VJYBgRQrG4OBpNQvl2UIekunh4lm7qfrq33vPPiP4KlWNMPjlhdbMd3MytCEiW1ttG7yBoqB
lhRiPmHMZvOAys/oZeloQuVCix8IY/PkWxi18SZFlx2P7f3gPPU4I2BMF+mDMbqkdw4tW2/Co3Sf
d0w5qiwpw7hPjLAa+9iPp1zxxyTrD8iwm8/lrP7VcMqqdV9w7W3RgNqhwnSA7iSKpw32h1p1n9Xa
emq0ONvbySLxqMLp4dSdYME1oXOFTj0VnZ2Xp6ebOhUk8TXkcVXFMwtUUuZqry5Szl3Bqb7DEdwc
CE/RimFUXBgw04Pqm/vCO5mVcPatwdd/1M9qkIXyF4kMVvB5TsbUTo0AyyrHJ7PlReqzk6p+n8qG
YwTv+rpADXEnlHI09OGKZBnu2DSV0fYYISmbHEFkNnponfrWuPQW3iT14kGRNKpufbo1ohB+UFpg
9CLrmI+y7yEp8o/2bIRd3EhyQoJD+ndhoPVGwIG4WGw8sYdyjgsdFjIhLNxBTLn3y659uO4HZCCC
eUxg0bHRBg4Rxbz0UzP1KlWyWzIEwRJITzrLnTDiE3XZ97EvH2u6HP9/ixBct9pmoCAsAWHUX3Lt
phs+Xv/3xcDv3afgNri6wft2hHw6H1Oi5/5sBOxQH7QT56xGwnYve+RtHR0NKt3o8+a9qGIuqx7U
UUdyCQSUdL8Yn0vnRilvukr27pLBCNEW5ib0sshajNqOw2nMeoyeKoExP/R4LEi2b8MECG5wXuaH
M3/XTZDERZHELUS0DU6sqOhhrMfHOkuCCQ/oImn3LTs55Yc6wvimeoPGAD9KB68a/rCTg39Ggn5v
E7krnisRWw6cyF0WFEr4UC95ssbcm4wmMId0v9BPnQ3xnkg20bnhKoCILLiOIUEHl9Ol4cwdHTIy
E4xZuhCk0o9o0fbmSXKGX9nhVgHFv+t6QxEOcUKo7rYZUObdnHrmI/h07pX7+SWdAy0ognKvIv1k
n8xg2UW72Xc8KGO8lKUf46FEfdng4ObXRp4SOpSILFxLMKwlR/WxVvC1Sxdd1PNng0iOI7+L3y/3
DUDY1LanqoFZUhyQyDqkSxPq7tllGANKTmUOYubW2YEi9LoNb5wWfMg3TGGL5zFudKTtMU+KLtxW
y7xcNfxUc72s+H4dSbZ9gr80rCTO5wVIxOqHu7jOnRBDs9K4gH+Fa5so+MxlIB01e8D0L8ZLf9QO
bmg8mD8MH5o4O5m2h2xNgv80KOYf3AlfrFfRvzx+tkZJUmfznGHMhw/iIu0tvk97BABznDJEOWV9
bKeXPB8x7eZIHNmmEeAdh7Y2BKqY0ro8zZozzY6dYyS2istAI590m+2IdkQtSgK0EdPwdON/gMSK
dGIrpE9yOKqCRJ7dIz43FS+fT+WUnF2pto9kWWJ9OqWuq2g9lmVj+KVN7mLaBb12qGyJnxLTqP/4
KUdHJ5aFShc4Dy73b55aQlNnhBkEU2iju953e6/yMc98cO4hFA2aABaWuwWj6IF7lHWlbi4TCVyU
Nwz0/oi+WBsSXFE2putL68XoZy9JdCSM7kYmyyyID5p/1/mGJDgLwynTiHFrrFnv1+ixpmj8GbXP
TdneJMqH3Co8h2Whq/y87jo2T8FqhYLrmGNKlgQqHn4egaFbaVDMJsHcObvrMLKN5H9fRUPVbOq1
M4ANoarAHKwMx6XuQSFah3Miq9lsrgjXNp+TwYUixsAWMxjBixScAbZ6pIbqaRW6yWUdbtso8Bqo
JsMyxRIUyYjaKPwJoZpftOmZVKBqT39c3zTxwU3gmHgjhokLEaEHmkEud62YlwW85wsGs+5bqDPk
p/FggsaWs4zL5I3EXgMRS2RERQajUHUHWF1YH7Of8U2S3C1fG59z3qk7Rw/AJuhqB1VKbf7e9C9X
KXY5sKzO8po1sbecIOEEuhFtD5EEUOXI1vjqAy8uMI7koA6JyheGpy3B2PXRtEnkQgKQOxNXDxLH
AsH+FBZP9q7z2EEJo8MYar77TFlxq5d+v6e+zKe8fxngV6BAollItqH095qqXp0FzY760ZkxiMmb
1aL0Vin9/KSEbajv+vTlf/i0PDkkLnsNKPgWc7YKy1ZfAaN9YQTDfjyMUBzLqrDfywSQ3hstuAUQ
LtuYVUFHHCLYS6MlyMzUzWS/mPv80ThYR4jd78ydfvgLIREBSXAqZmt1fT/YL5VGc09t08+g1pQl
3t6d80sMV1hNgmxebPVFj481hUvqW6iUdn6JC2gIlqBD35/qLYmXBrIn3buIVQAWFleZtoL8FoCj
zMiDhZbDMTWZC+6TybF8EGj1By2NtfvIYNFtTRVZl/B7M+U/AElHPkqm8zb2y++oxgqGoJe8fz0s
0Yn3lqT74oac6lO8qz7/qasT0ITl2gkjIA4BWnJGgLTTDs5TfjT8Cgopf34ABSwhtIymrqmbGVjT
/5F2ZUtS68r2ixzhUbZf5amqeqIbuml4cUADnufZX3+Xis3pKpVP6bIPwRsRZElOpVKZK9dyJi+y
bmp/3iWYw87CIHpNwA91fW3sp58dP2YOYRyyyehrY/L7fCPDcg3JYpqvhtbuLOl+lE0vnGJ3VTXn
uqFNXz0xxJ1zJV8Urevs16z5RfQPpfHJygTpmGgpnE8AFD+tUG54tUBzoSY7DJ9RmTxpkahdJ7LD
eYNhNHOZruZrqVTubFZO24MXKsaAtySydHXPwP7MWQo7fVhCEzCAdv1gEzi7KdOoF3i3yAjncGya
N84VGEmWwck0MPCYwHpYiXv9+1/e4aeehsVwVUb034fGUmFn9ocXTOOnoQ8pAH0/Q21ovDctJ/uC
Sg0kHSYaCZbIfOu/OjlMc6mKbktrMY4wrfcvc97RJBHiZDZ3ESRvQCNquMI17hwZHSDebQzpZ5xa
FRpDgw4gJFOeDikIed3sY+gJQ8VmFD6xyR0pabGNfM6s1/RWP8ROjixh3AP35nZBESTO6MU3zX74
tN5Fwvi/uaHvlvnhq3kEWUSlYUMlBZjvcsEQ6xeBu1y855m7nJjg3GWKoJgzQkvkGAeZatP6nXxo
IJZQ+cuNKoIz8BcKMAlAM+AphdsECRCQW+dxMM7TRpry8DW/laF9jV6NZ9/bX5H0gORNdJ+wn37i
jhe2uBOnSbKlRHL42oPZuw59ULN4pfypNw3aJJ+M9lmwk9zHujDH7SQk6pSmKsJX+dDdV4+JN/Vu
/WtyAWZ1pl3ll8GwuNdNiixy502TSJq2avhqZDqdyRdJ+MLnThu3JGjsnX+tSjK7SirD1zgtaRTu
9Ieh2V1fAne2LiywtPUkD+66MLJHI3xN98guoIWrBfFOnP1urQOkbprGyEuBgWL/fmJFmyuNZLP0
Klm9Nwx3MgFZzfLr+kqY5/LedmqD8+y+ykkVD9JrptWO2e/zuqW6BbG1WMBmu70WFIaZEK2p8ZlE
oZRrO8nRl7gp09GfASx8wkMHHJtdTUZBD4ZHzBw/DzBAloHeNl4r/ONTGTSpBIb+MbxT/GLXIOdF
EuymTyrFDSlMyrb8GUUeYBGRIQEKxB3YwW6krkjs13o1wBj2LBeToD52/L38R8KDmsHT0CFB1+/c
ESR1iG0Z62k8K1C97psBjlTzfgiqO/sJ4nz+SCF5f6cEBjTF++c5KB4KP/LXL4mfBuJX78anZHOF
2F4btyXKP+e/hjQKNOMRoOzkydYfqvxr/pdjzuz7nVlgO37i+NNalW23hq9QcerGioarqIt6EWPZ
xBUaweBVAfwc0MJzAw3kLFQtAT1+nYx+uAaa8T3VNWot5DBZrTMSgUcev9DZFzwaZGwEQOEBss0F
DIJkrV6rjtDBqXK6+rLTHLrn7/1ICy/G91Mfxl9pS/MXpnWUP7IySXy3tIIsmy9JoqrE1v3+M9i1
erKxnVmhgTzhZ6jVxwZJSD6M+ypPnMoESBZMTlFq0ZLkQWmNh3UaoZZj+4kFtgEtp0mt74vuszl/
S2tw7jSlAPnCg4l//zgCWKQMrAiDa5z/OLWyhjIpekL1uyincuwU97YPxkwdZASKi6LYXnXzjIo0
kC4iINuTE7OcO0erZU5TDF/IodE7Jl+AmXEr9fsamYJjvOl0J4Y4r24RklpVw/rSbh8qVkBypg+D
FmGHoZi+A6+bKHBsLA1iQyYAvaj26eCCPN9Ru7MaqbcHkzKINmg1aaW03rTe5PbL9VuEhTjOvfHS
xjeTMQGDkh+3hw3ws/NYYcfSWoueRgBLnSZNXUMBD5mZ5+nHdCaCHshF1MUgDMDBR5pf9CeOtZwT
V06kBaPqqCfQLkfakt73MxEs6vJ7oSehQlcH2E5GUscFCZTbIsxOFiAnSaPSKVNjN4zhl4qsh46M
z4lq7cYsEyQWl6uCTVbkw4sbrZ0LJV0zjvV5yhEnislZ7cKx9P3ffqozC8eS5sm+jQDO11GMVXWG
+pw20F+Lk7tUkg+J1dzLVvbjurmLy0IzjtBY4L7YRczPYpmAO5ukweRBWlt3xARcxSoitxyk3L1u
aGPnQIgMdl+MobPOBncLR7NhldDFMmgXqs+VjgqMJlIEFZlgDnOydRkZW5YsGxTxa6IZWf0hzt+u
L+PyyBrYKrAhyrgrrAsmsDwsyrxWc4NacSS7iRa6XUJuddNECRvMLIKQdGHNACAKAFQTs3LA2PON
xEgm1jSkg0pJM90PYRU7GHgPpHFqPKnXRCyFx3maszCBliV4zmydId+AgucS2mTStKoJgaRdDiSo
97qj7QDDQXqGmSy//FD62aN9Xx3WnXWrPVp4HLePi685KlVvymf1PnITCbLOotr6xWflfhXbpJPP
OtjguLBjWabDAExB81JYmmCbLw4BG9mA0IEOtK8KuW/u9jcxrDdMrSLTasWAd5Y/KcUPvPK+XXed
y3WgJY8hBhMJIshebe7ZU2SFZJMcFkj7VmFkQyWi0eGLiIgpR3AigH8BaTzoEbgD0JiYhdcLQDlR
LvwwD52fRkPtjBo52JX5CYf6pmvUWZC0XG4e+qfg1bFlQLJBaMxtntRlmp1YCdS01q9z+IVA0x7k
boIvdHkQ0KA1kMQz+RB2XZ77wAJKzjom4L+bonynxROtLMy+dd+HuXOvfyWeapVAIAkWwEOKpIOl
n9y1IuvQCKsXDaac8NE6zPvkMH7udzXEfpjIY3uXzlTU2djYw1ObfIesaVo705nNRNnjCDrRcjMk
i+BDHTvn58cbK4OOAACeGP3V+PZJBA6vqE7LiYIUH7IFb+q3AnIO1V12R36YX2+1w3C73C778Vn9
nAcTtlrwEdnOXdpHSxM0KwRpGu+ekYaWlc3s75OdcdPvsj3x1RtRvLg8BWzCnDXiUA8ycKed+0op
aaUyMbTPWpfJ3RBG5os99/EdyfrlQ6tLaQDEpP7B0ltbtMPqxgrxBES+ivlwlpycm9alBeUhRtO4
BINn+Og4yqB5cSAplny1odB+FB/whlvp0IOwN70bCmokrsiDta1fgejNWEsxqckfllitBsB2yEjJ
3eozxY6Rmk7rMXmxwv1/ND1Y4OK/Kxtl/GOP+67FpGUFBjUhv0WhiYzzEgUF3gK1cEqYr0IfzyYY
PnULboy/fBKhRWGOrBz727tWUK2YSs684rnzZRtVYVAhmwfLn27qt0LUMtuKP6eGuSXOuUlGs4Fh
UHwdpQJiy6Sx/CkxRZX2rVCA17WBBBNR/EKiPTI6A7sZIZyOy/rVDkNzn9pSh0GNsRKkmpd1GIQ6
NkcDcCemCNE1PnfXruklJdFSHHXUvVndFFBsh9X07SD3pL3oSbC1tFNz7II8uciXoQCJOcFNYc+l
Z6WYQzVSKpexdz2CX96z56tiP+PETFnIdlenWNUcZTdr3H9VAUIRhLLLijO2DqUVpErIzZhg6bmR
btE6ZYAiAbgfp+HWIpHZU6sKOxf6Y8aTGlYlbXJr9LRObny05EE8hufzfVLWlrNaifBTbi4aE24g
UiQ2Rl25W0sz42ptJuwt9GHmt9k1/CGIDqaXLjgW0Yd0Fx9EU1iXBQHmPu82LS6hKfWsAFMdbBp0
dO2KEtT5w33tTRVVfQbcA2oquP5tt64QArQ73spHIADnsWOv9kUa4v4Hme0hzEs3NLNPUlEESmr+
sqT+0cBE8wx1FMH33tzeE7uc67ZDk9fgs8KptCFkaMjOEotQiaKlcW6rrxKGQRssrex0QjE+fZiR
pNBZqm+7oUZ9R69eWz1SgPEUvWovygPHOPC+q9y1lSvTpKcRTGvGQnPj5xiCV358tWccz14k2Ljt
NidRh7OmF8M69gbO5+iX++RJR7dGCR3DkysggdHVQC14pwlC3fb3e490XP7YJJi9HQvYTNfPmfbU
Kd+v+6UwlHIXBKYvi0wD4If2PsAcXubNN8md6em02Rd++Swa+hBuInfeG3DIdYsJh2xd63F2NTfy
+pv6pnEr3Lyts+yUD4IVCraQn+8MKwv+QLBCNLpyOru6kxwwmNzTnIJV5ZN6I7n/Ji3GzcTkbMBp
iZL2eZAdwV8AWl4sUlpSf0keO5V4RvlRsLCtu53oeDqB7B8vNIMldSf3RTpKZrGWeMC3vvHRegS8
CErvsW96ZKBotwDF67foI85fBHa30rRTu1wsU7KlqiQCu79v39wFobILq5TdvpEvcpnN2/dkmVwI
M0m9ynIBc5n8VTIeuvmzrOeCMLntlidGuCCmYnrQbGoYKW/nwdF8bWe5pYn0kyWfmO4raRmIEP7H
Zy2ff55uJBdQhrlaYoV9wAFQXsXXHYzT25g8QNGiCqz95C9IEAMm6JvfTaLMcPO9eGqdCy2mnoHF
4/gZMYBzHx5Mn31J4NeDvHEavHBaiMItgntQaJU7GlPYAETFNnp5HN3VnQIM9KbuSBt3/qUd4l3u
LTuRePHmNYERWxWMdAaIA7mYI49FkoBIEkE0JJFrhblnt1NgYMxJy6GgldeGCHm+GXPeLfLI87ol
mWkP0kgViQDZPkBOzU5Qyrh+ErdPxn/WdXw3nwSAoqlWy2ixLq1+NCPGJwnGLeXtXxjB0Ab6kICc
K4T7YNEUTvOahGgFYjYMjZ1idMZRJ15jzZN33RT7Dhfn4cQU953CtkiJ1cFUbaCTBPRr3MeUkDcL
hA/pBOaVj1Itqh1u7uG7Tf52yPTOULIGNisNd17Y0gh1oFWo0LXpEATqmhhIQBWWL2GkRg12URRo
6KIt/tplt/ZQv1zfvc2VnJjgoglZW1C6rzDRzea9kVqHDKDIhKjOdTPbofLEDhc3GjnK426Anfy2
9aN7coCMmk9+jA5BziDfivvC/8UiurfYOXDV62zlJ34+Jg14dtA6BOC03cvP665ykiC6Rath3z5m
ru0OooqP0CS3mcPa1XMLJS2YxGXgQjzUZzGq91izv3ZQZnoUbOv253tfJLetsjoBKlYdt1V5hZCQ
Ujg2xK0JpjkG0PUDVX87BnVgef+jXe58j8pY620Bu80v9SDj6kEZ3fYG3wy6PebGfba/IpjLxloZ
TxWqZgB7o6nBHXQtXsxFa5SFWkMcECLtwD60q/S/ZL1kVReQmmPmATGftQc4v0kxPDInVr3Q0iwU
1dPteq09PYoWWwSJZu5wHrmOpQhAg0F0C6pI7kWJbqhRLUk042mw4jLHHFjyHAXgYu7c0ZNdpGG+
sS/vhHc4S/Gu2eVe84mkow9rQjlxchgEL/Eg9CDvR2/1oD31uRJM7208Fs6XyWWcJUmLMDawTJb5
yd+qERgRywVbuFdpKIhQSQj526icnZvkkk07HuR6VbFC62uCt+Q9y3GRHH2ynbfmFfmRX3rZR2Mv
OBRs367tK5dz1iBRG+MVVtP9CLnX1A3dN1YarB5ET4XtBYIUHz3GY3+OO3+EFC3YfiwUZLx83+Ie
euqcCiMmOl3e5Lf4XnUzXzZF+e5l6RPbemKVO4FRt0ZNE9sTjfejK1FtJ91rgX0ofBEKYiPhO7PE
F1vk2ZZqk62vdxnGsYO4Pc0fLFensq/S5yKm5bMos768bc9tcsfCrmwzNmLYlOwFw2mSk0Ee8LqL
iExwR6Ea7SLL2AZO01OUfrfH+u/v2fNFcJ6/jk1UlAUW0bIxvwSAHoavHdzpNt2lQFFiaEywpksY
D6uovnuFxbk9BsdsFDjYonC+bfm+VF3tdt1lTu3J6W2Y3c5B4uaOGkwvEAoQI94uE/Vz+1zAHoEi
irIe9jGLkFLNjt6qvItxFZJA6sadUYuEPC7jNm4IDHLImGdH85HXx1oLUsymmoHpUiJF86GxjUUJ
plXr9btFitLoTUmKRKSctnH7oe6K4XmAEQH/OM6hn6QzUiIZE4l6eGaXO63ylsuto6WiiuOmFQyp
QLTFBHk+jzIJszVUq7BZqDksliOpjeHpSy15pq2u/vWzcPnZUOYAkgUIMBQ9YO48PwM7vGGiw7EA
W9VkMCDLr9UaD4EFiD+IEcNuN6sjCa4b3fp0x+zBABsvGD25M56Ys6KUdQGj8xKsjebMUbGPZPSQ
5dfrlrZq5vapKe6sG+id2HYGvLkpYdJfjX8aQ3YIu/YZ5blDkg53SZN+HuGzVDZHLwMlOcib20aw
4MuIg11m6dI/C+biQa3LkiWzXSZzesiI6RazIggAmybwKdEJBA8MGDDPP+RSJUMGUvUFtPc/R6D5
FCj7Xd/LbQuWARE1Jh/LAyS1JJKqeYYFHc87KHUCyi9KirYcHzPfTDQHoB0gSc8XkeT5XMkKvlYT
fk6rOzOCxlkjCpUiI5xLZEMoWYsE78NgLTXVZ6kC4ar8/fpmbZ0rhm8CyR3kgoFcPV+JrDZDadba
DF0NcH8q97mp0U76Ya4D3gO2d93Y1oqAqcI5Ru+VUXycG8uHulnlCe4VYhg0sWwatz+S6dd1I1uf
/9QIO9Qnoa8DlEWzmJE1LNzBKtyp/ls8OHJ+vCgA6ACFK1AQ3CkZKs1MZQ0W5hh0hpgT6fVhrwqJ
KDcXAuEcNjKrM7az84X0tbFqUwYgjJKEB8Xq/VIWAc+2PoiOKwIIH5yVC2qxfo3aVG4xTqbF2YOV
LIcqjDoakYm41z/KpSGQeMKIySRWcCi58J33WR+POrZMnYyHUh6e06K7y1vt478ww7qPILFBHFO5
RNdao7DDWNnCiEkPyjLvGgulzSIXQKI3V3NihluNmRDJbGyYaZv2h6XjKWsNjyQ1Bahi9mu5FwKA
A2zKHePucAHOz2K5GYnMrp+uj18TM30hWvwjGhrfyLISqQse0Ppf4wQNfKgTm1w8WKJ4nOseH6pu
IEMB4e2VRhkRHKDLexVGQOsKPjvoQl3MBFhx2y1pjrwh7FF0wMTLYW47v1XmJ+g7i5LczY8FIgng
K0HHC/Gd82NUoi9jFCliNbQE6ZwbbrjGXihSab48rFgSFH+PE+6sLXNupU7kjAwrOsozGngPdt0X
N+s8TIL7efN1DAZuG58IJNIXoQdVvX6UZm1CzQiMbYafHGwH/HBvw60GhiDpb3VWUN7AX3wkOCFY
PpHknS9LjdZIaiIVvd02p+Uy+GzE4PqZ3XydntrgArYVRZ1d1rChoVXe3youRigZEzemQr05p8i6
7lsn8kUFog0nxNIAMMdVhLY5z2W4zNNoS5o+UXn5Wlo/mYh3rTzEib2/vr5NO0ycCyhKzNjwSaQx
LKvSIJLTrJsdwwbpbfMxqkPHLiNBkN3wQQVyOP+xxCUMo1oaUZ/CUphEtwOYbaNZ1Ii/TBfgD1B+
hl9Aiwmq5Of+IM+JLS+sOqMufQA6+Ke8MLwmaf1OaVyzzPzre8ezGvz2vxN7XDiq26WF+kU80wUs
gYCtDVOiaG6Sj7F1V1dznNyTcX2OAIOFEnD3Ymd9mlMzHCfdzXKptATfkovIEEhE2IJGGCB67DDw
ed+U2V2u2mDAhqhk5Oildo+J6c+ETL/CIQF2J7E+GWYtIjPiItiFVe675qOWQEYZVrsRbCDgNjp0
RrnHxK5IVXnbEJ5SAKziZJjcaQ9rfZlLojXAV2VZIKcg9id5VGHSyEy8619WZIo79CVGytNch6lW
L/26GAI77w6GkgqOBB8w/9m79yVx0b+pAYwOVTQ9w1B9wXx7etvVavfU3gz1Mu3L3AULtuqYmdp6
NQhTqT3JmBWPl8JRtSb69C8WjUsP7PQ60FH8JbH2M5heTHSapFF+ngyEgynzlkF7/Ddm2LSviW4a
FObPD2lod5o6lAAB1+Fd3xvBoFZuNoq4k7ho83tnMdKHG5UBj3laVMUotTobSUMN8IbmCji817T/
eX0lPEnNbyOAbGGEFERQgK2eLwXEtlJn1syIvpq6Y2nTU1aOz3q6xk/TSKwPUb1EeDSbWv6IgJWv
jjL3Y70T/Ax2wk4ysd8/g6FyGcEn4NxcXqn3IbZ6wRC/JdfgLS9fOn29Myr7Pg8zjyzjrmpzVG5n
1Z9Cw1UGmQ2jCirjLIO49hu4DGOZu7GZCVrZbUuioFGCQnrJbkq4djvY9X3Uow4JiLv09fraNw/q
f5aOB8/5F6i1qk0TGWarAl2ppveULqR1Kgo9W6uD7pGNVzXqc5gVPTejo/mW9gYYsDvlUwSi2Bvw
cNtuhz906srZLSy0ctR4bVwMc9Xe9TVyV/Tx84IlTgPBLrr3EDg4N64WUT52PXZyLZTPPZJWqivl
01DWmQM4pkgufOvgAGsOrD5ewXiocHdooYZLV7Ao27TFrW31H9caI03XV8SXxH8vSUPxD+cTJET8
dExYWOuSVLgzpqJNGwz8GPXdosjVR1vPqtsJaqzfSGFCXzau5rtIL+Unfenqh4HIaHZgSBKaqWCX
VofCvmtyu3y6/vO2nAqDpP/5ddyGF5NexX2CX7dMmPWYQV8Rtc9xJOqZbX7XEzPcThuRYazgF8Um
1BjFBVMrdKEMF1rXmMqcZ/dfrImgtI1YBTAd33CMFz1PUAYFJ75sOn3beolquNDx/VdmQIKPWRZQ
o/Kwj6Ky5aZUAOJkaNlymf0yIV5q/rVuLzIdE5Sgf8xwxYd6SspVsmBmzCKkO1Of0AXiypBWrn7O
kiYqqG2eCUyhM8oGnAg+80Dfiqj9Yjc0yeJ7eVy8PE1EgJlNp0MZ/ojPQdWD/ftJYWgaFcUcpbil
Vmq0HypLT5xVDXOXDKqIo3zT8VAjQjEVpQjwb5ybStJUbdA3xXJw99JYiT9LY/aSasbX/u8FBFD5
Znx7rGoLxWj+iRY3a1PYKwawx5H0DkrW+14ZGkGE3Pg+MMKWg2cuPhB3AaZDdZzuawH86D6s1YwY
kf6PJrj7TVmHGgrKYPW35nU4ZD1YrpUkqf+udMPiosV44I4yVrhmOL+e1qyTILIJOFiWH2LJ8ADB
QGVA1Pzc2C+YwegXmxVE1YFbDLDKM2Ys5RRD3yXVoZRliYqQG08RNDk0dJWg/aWBJ/3cxQyMJrcG
5AZcu9ScOn9YoLNa55Nv6T/65iZX/OvRjW9QYOMw5A5MP24sHXhT/oJGQSMbbDVqXEPW76olvJOn
L7oJobEB1+aKFKzJ75Ow98po2cnz97TuBP7Bjud5/kPw0TBcDz8EJyhfqV7WFP1WbWkpSUztfpAk
3dUXWffSaBZ2ENj5vLSFZy577zER9vPN1So0oUItTF2UwXt3BewhAxI7w6AQWJr9P5p/5lN3t7rE
ab7pXuJJHqBQXuwSgBXye8vPvW5v7YoHUDhaFNDxIN21TnsnZjbc2BjUFgyM5bFc/0JYupZiuIlG
WrwMA9t4AJgXtPp/i15l3/9YwWBk0YjS/PcPWylM5RVbQh5VJwbfCi2eiWsGmifv+qAFFZOIBeoy
iLLRdQjAsdQfL1J2xk7i9SAnndybNmIOCMktTJPLmKNIURDIaQoe7cWdV5BlXnfzy3PLbOqsz4i2
Jk7wuc0RHKlFlmOVGaTqpxCfH7040cDE5dGFEYi94EvgPSHzY+xSka5VbVktFCTDlNqtNvnQGcFs
ih0FitJl7Fp/WqVOkBMesZqcV8Mu2hY4SABGyVzWpWQmpIZLLC78Kj0M32of43cgzRhvcpmuweQa
Tp3R8Pu060EDCo3TApT5RHCKN150bPHvP4K7Gtd5Nslsj4WrB+Rg7MZdDxT5sO//djT66LC6jTYg
2g0yoFmcIXMxlDrSgbYcxjx9zWOIj5bgohHFxcuHCypCCMSo+aIei3099xjI1ddd3WXgukVcSGs6
oH9iUPt78zUG5JjxxvbQSeuo/bKUdP6ZfBQlhHyN7LjQ01/A+aw6kFzN6jwHmDwO5PFGlx8xsELx
nKbl+CFPbAo2dJ/IqBTXwkiJ1fEuhQPKhIvA6X2BM5iLMiJWhE1e5vpDmGSfcPuK/HYrvh2F9Jio
NAZHObfVhh48IHFZuGsDcel+cjrpgdVTr598kRXOXTpJL4yIVIVb9PlTa1oLrcp5Jw29KDXgSqjH
z4UpNPkIZYC/cGEtSyNNgTJSR9O+ceO8oIv9apfF7bp8Wf+SZvofW+wCQ9aLHIFzDZQy1G5a4Jy9
1N8DYmDQAXJTFHKaP6/v3lbcZCza/xjiEVjlOBRYEnzQ7HZyNDhLKUK0bGwbMlB4KdRVoY/Ht/Zq
NZ3GVSmgb0qK4dYwQvI1DyvdkaB7FBQWhE+zJO3d68vacAoYNVG4R8KBbIDLA3rViPTVyHI3sSav
HaNfZavsFKn8dt3M9trezXBJqW2N4wIp+MI1F/Vbb007LZJmR161hyQs90TvKu+6wY3PhZodHndg
DjBRxuf8Qi0HZMEg9cGbeLJRVVsVDA0axf66lY0iBAiRcNOg/IanA7LU89g4hbbSmBNObn47HEAJ
uGIwqgu6O/IB/IqLk31Y9vHBElzhm9/sxCh3kA2g30e5rgu3tSVHKxS37b9DNHx3fW1sh94DH5uf
V5BzEQNXGaM854WtcynNqqEjX/Wwc7RYgwhZ0Mgm7nGVgkKO6hDjoiYa69etnjvKhVVe57qMjcQq
Z/I1jm5IXgWGtdIYeluhnbiKiBeJy/gtpJJ4YOCiRs9KNYGZ4G62cagavMeSjlYm7mdzjmmM1sZa
FY/2aGJYwnBmJf+ULOu+lUBVTp7SSLDJ3NX25yeAPQOlQWRl/DuaxIlZxRLCSr6Pdu1D7GbArCrO
sk8Pf4dluzTFheVEB5ijtZAcpYoZNOXgNUrvYTj6r04ePAVhBIKbgMBA0Q1gNs6MTeLWMGPAuDol
7T9kvax8su16FGzc+fn+YwWoHly3UKjjhwNj8KAtKF92bmKnh6hY93ND/kcTXAiZGeftMpupO8XF
TdaovlU8X3f284N8XARaC+C5s8E3Av4ZbqsAr4UsmQZoEuj80uS7suhD/TOfFCv/qMbFQn5eN3fh
bPg0sIf3JerPKEPzl+ViAtDVF3C27EXGWw5pckqTQDsUX8pA+yIwtvGFTo3xFyZQAk04rNg+PGgx
Mmq/Krcw6TNm3UylKLOPGKsUvag2dlTTAIQA7weqz3jJn8fjSq/lpoqAu2hqFISDxUob+UDUJcoO
Bromohi5bQ6gMgwswKbORWJ7BNnKCkUpt4xNn3Sam8WyE5qWe30v1Y29xLLe7XCOohWRNKBAlbts
whGYv+F5/a59rj/E2FDizjsNwzwM7D56qjveqT2aSXSsfWkvSsXPX6xHjz37IWxDTl6sZqW3CjrT
kB0K06d0eTHnlY59G6xoJ15f87Hx9X7/gIaJATNOGuOcqdxczLLR0IjvvNmVPXOXPGYBe0opTnij
3th7EQ8U/3q8sMgWf7I4NTPKKlVhcX6T3qSEKjGdy7s5cyaDDVjjqQMFh0O6K2fP6ncqINUNlW+a
z5KgD3b+tS9Xzu7Ik99RNlFJErZy3aooHgdUNwSjNud++8cC2t8IBAwzxO1tAzqTEG3FmZIQD46m
ccwWalK1CN+5DXwBTdofO9yOJkAtyMoAO9oA5IvsdU7zXGG+ByoRzW3/LQWFcXuXB0JuivMs4nJ9
3A7OtRRBvBd2me9ItPaJ5cVQcQuIO2DOZtnPd+DNzCOnFs8jsxBz4beIPTLgkwDP8mWkLoH49bKA
JmpyQEaxz0CrAh0Ohw2+5I+D4I46T9L+WSioqkA7dAx33B2lQmgwBH53ghh8tGNcx0wSQ0zCtn0Y
3+3wFFUj+nl128HOUeDkNf3SfkE90Bn80ZMCucNslnCkbnMfT0xyT4YynOcQhGrM5HiUjuu/m0CC
gVsE0g2K4LbaPBCoZ4P8HeRRl4Qus2SEKpvZ6K03Y30bhwxoG0Gfmbt+/3ysdyPc5STrYVVY+fFj
JbvljuV6kx/vykdxxVRoi7uZZj0C+qsKfw8M1T8wmsRG0p/aRzGh/KZzgMdbBbUXEFPoPXDxqhzH
dKowY2Pd5Z+gJ7WCsdBZd7bTe5m9VzyZgupYdD1sfbFTo9wR761SNjFb+nvKxgAPxi/ox5Uuhmhd
64G0j0x4PX0WRrQtr0QaBTZGPItQc+YOXDGCX7luTWZWdliZmIn79NQMVFfeCSfozq/b3x5zYo2f
q9bzPi/0DtbCOytIUbP8onq464PwE4GsiIJrCMhZR6yYuxm4Tw1zhy/Ka1D94mVLtQcr0FjKkbox
8IrpywpRak9lXzQon0WKJltx+8gvjZweHX2euywD8KFsYkwM2usHaX7L9diRyzKorEMOMmZBgsGO
AB+oT41Z525bIZMJwdfGpvcMjBDtuyB0lXv1wQBTd+/IN6Ihxa1r/dQe5zq52mdaouBI1njUjvbn
WvkX7IWAljB+7t/7d+EvkrToYQgT8/iRgIw888K9VtD1qXkDnQlEChYXzEyuKCvcPIsnZjlv0SzU
3UuF7WQcOn0EgraE0HESCbBtBrXT5XEB1ChMqQhHLK8zaL0vvCpQnuKXEaTcmS9aE1/GP2aDp8a4
CFqrTd4OE6I1m17NPxbOmwEWkVo4ZslVIf455Ce7xyX3CWTkAEXHqhbdr/e1z9pw/bKbnQqj44lf
isgaBH7IIxFsq17XNIW9SIu8Gl2gKi89wdliZ+fK2TK5K2GW/2xe77qzm34BudzHNPHhizH4ZRU6
QyVMA0lJ1Dmx/SLCWoj8kbsb9LUeMhTskBUV9SdSV9+iYX0sm0T0YhA6JBdCjMXUpzmD4w+H1Tf9
Jghv4/uQQsRc+LLdvApOvISLHvEsNWmT46u1Mgg8FHcqOncILQ9ao4Ly4rZ/QAWecQKiucQ5fqOj
8pEnQCSrxitRElrqAgN81fSfo2X+GfTnnx9Ku6ijwsIU6P2D7KZ9UG7GXQSdDgwzu+RG3U2f/35G
lUXGd5OcQ4YLuHdTNNJpKxV0rCqK2W1nygsnFuGKtrfv3RLnfFpcyHofs7fVEvp11XtmIcLXKdv3
5LsNzu+ibsJAP2MsqDWHHDoKEQ3iSE/RT6hzLXR5DalM44OG7j6u7UBwtkXGOU9cMnVATR3GlQeU
f8vIS+4Z61H01cTp7mnz2lWQKaC6zzITYVje3N6T6WruQ/YmiXSF5X3yQXWIA63ge1L6nT97LOND
J7uVaP4qWPJmqnBilPumbaKuc57CqNQdwgDPSbDnP5HbKqHTbf+1icHZIExwNw/8iU3uG+f13BUA
3uAuhxAuZkbiN2AvfNvRgq7zGGPDctN973aDc32t7OtdRO4Ts9zXnSVLsvMRZtHtRUo07iZfCv4f
L8rNRPrdDg9AKWtFsgsJdvRgVikY7DDnU4CFOHLmO3FCy1XQ/rlkVR1gbtkCrbrNfUGlDqW0Ro8L
y9L87nHedeDpkztwNoTHZ1j/ov1iDsRKkmowQAN42Ld3QtXH7VW//wzuo/ZoVlZdyT4qfkbslB8j
r3D0j6pf+Z1MRYdl8x48WTT3Lful0OyaPcxCctNApS3pvqTJj+v+sv36+4+RCz2nWep6WfpNTTF5
5RfzJj9mMJNvWI7sspEtaEYLbF7fRiAqz1P3bM3LqWJfc3IWRodBc78I2h3D6mQPwoDH/rfLI/Hn
o2Gim7PWjvOEwRfmqv2+/ThT4AwOAzo09l6UuWwfehMdYKDqMEDMfTFFGnOtWlhsjTXXwqmAcJDp
1ZmIwXbLDuv6QtUbBGsXw3xS0wIOUOUg6dI6WuiPKNP5IQYoTOnp+qfaCteM1gC0EBhBA+bofO8G
Pe1NNUE1rDR3WrG6rS4a2BJYIFwHO8xHoydTBgtdHQDr6MaD8Km4tV0nq+AlAqJ01pNkgQ1WT1Rc
EEQCgSbRdfDzG/AlgLcUyeaIfgoedv9H2nUtR65jyS9iBL15pSmWlZdarReG2ojee379JtR7b7NQ
2ELf3oiJmQfFdBaIg4ODYzJ54ToryJShN4DSDbYLQRkVjzVW3KhjKf4yvwEeA0wsO3UTfPmDVA7x
P5SpA4uokqM6RKamz7drKRKjVoyZ0Hz20EKMHDXax/dmAvYQO/om+URv1zRsoXNT2cv5PD6Mg32G
TzZ7lfrWekPBQNMy2hlI4mPCjIRmwxJ5d9keBSd0rafr5snYWDROQYgW/Z4YwqE1E2I1MRMkIoA3
hN81M/Bm4QEyyj/KIeek3FkpFUCBRAs0Iugu1KillYle9Y2CIdBhqN1GNB7QEvNDFAfJFpV0V8gg
y7Syr42UfYWo4BYqfE9Zmr22KVi5wQLSm+rNqA4/ry+fcXZkwpcEowJvNHplzj931AdSU/dYfoU2
+3EM3oKq/n4dgp5PI8E+JjaRksBYPBqrLWrdU1SLmEfAlpIbVzpKyJcZImpVKOR48kEMHB7bL+tG
AiL2VJIVUlmnbodFjCxlMNtfzNTLMQid2jdd7T5+Wl5kaFAW/vQXREbgxZRRiCbIIl2O7rVoyasF
kKJcYZbgWQb3HOc7MvdqBUF50iTp0SswA2J0il2z6+5ihA6Vl0PMWPL07V9ldTBCQBok0HyPHiHK
sUpWrUSW1mDjhvd0NL40ZYWy37TlrIvxnICkB16bpMMPVzm1Lgg0gGigG7BbodvDROJt5iKpipLJ
4M3uiPZkQsTmjd/+IjpaA9OtT1aaCss8Abiqy9vBamtbrzAOEmAYlRNTM+KwMyTKIEUxiwyjBxJ6
xm8zEWqvifwjs+TN9U/JKmCe4VDHeRoqzJB1PTERdHAfZaj4EFZ/4yYF52hnQ8QEs+aNA3LJfemO
W2lXcyqXTHf6ey/pwS897rIq0bHQXhPdYUQFrEihR/0a8cIKtldZIVFeRVzCXA1rIBGt+wg9V7gp
7lAKdwzQr0WqzX2OsW6mlZnSzC5mW/dyjYQggkBE7pIdbcwfFQwU7xXwDbsYDr2+mSwasbPNJN96
dRVCV8fKlworHF5BE+j1BBbt96lPCIb1p3Gj7GdXtlvZ45ePmL5m9XWp11IiZUEXjVjstNwZtQwa
et6oEttJryCol1Ck1EEO6aVfTpqoLmePJgoM4sbWt9AO4dy+7AVBGIF0V+Kyp0+GIkGyAQZpp1NV
2VKpP9RN88TZMRIc0cETahaYI7BAT4ui9/mOGWMg6gmxyWhHpOYh5ezMGm468Plv000AtRceItt3
/kakliWOxlIFWNfnqzbfh4fxrVftapv7gyNu8q/zcXop3Xk7RxxXw0pawzp/I1OBYqvGozCVQG69
wC/ceJ9J0ArrXclrfKPjsnR8eo5r35Zs8Oo0KH0dpOMAvOUWqjZOHoJAY9gKoi0dJlQaobxxrGzN
Sfb9QfnZnDRH/JOcDG+HiaNf/QrVHKIgX/ArGjCY2f0Nsk8O9En9xYEbuOGnLdgXx++vTPmAfhaX
ViNX1CIWTtr9MLvYh4Aex26ZVoRJVejJEQZ8WohS7KcYPYgKKFAgFwY68ei1iuz+HswrHigv7pW9
5HX3SohsHq/Iz0Om/IxZQqilmIEcluJNVtWbtpRv+6DQ3GbuNqlQ+teXynQDePeq4LbAwM3nBbra
vz6PIV5LyF4KNN2FuoQOeJ7OFtuxoTtXAxcpZl/omLpaEqFEs+evi6KoEct0X8jJEF3lJ+SDCO0x
l1KWtS4Zar9QngLVC2Z7zu1Sn9t5Dk0828htmDdOgXQIibBbUC/vUH535y+86IlVH5PXmFTcpk6m
NjUaMMW9tsn3JQI2IrSd3/L6VplfdIVEB2poiVeNMvl8QbwRpaIMpejQ1m5al2glZD95dz0zjloD
Uo48VRIlDhQADhvpOyQ9DqIv7+MtKYGHx+UQuPNtqroNWl/Q95LbyZt0d91OmeENHi+QpECzJjma
5xuaCGMyiOPnhpKEA5EyyPGGyWxtP/jxI+96ZLpz0ucNJUQDxDefBYfVwRitEiypArkfM7t6IhmO
+G0KUaYjagJD6fAIbZkGi3k2xPyoylwwBKiRqg5LhvXVhdzu0jxGqAi6Lw69GPMzKphewjgn2ieR
9j3/jCaGW5qig4LAuGjtRraaGQK7ke5HqhhucivKPX0Ig7u6nDCsYvY6mZzvMBE39sG2L5vCsfS2
4F2dLKe++lF0wirJ9MUKQvwo0thUPkBFuXTA/xF6iH8QULYSUh1u5PEOLBvWssDLgvFGDACefwvF
KvXGmiN4+fBJkFK3RJvOEPO0u1kbi1zCvyhURKKlvZCGJVBUocI56Yz2NMRF+MA5H7zFUOFHEUWW
IEWA0U/1S7gdTz16ix8nlPagNYK2/Z/Gz/mb8eM6KnNtBpFOhFQhmQSivmAwaGbZh7j9p+JgyhEm
0KBRY18HYdssOm2h0YiWKuSBKZROjOawzXEnvgvfwxAqd6HXHAansMtdO/yBwioJIujQSlkBUkFG
aXaYhx4AOCRI0FhvQ/vSZZj2qzibxtwzrIeoN0Czme4hzPokNesoGW0j9A0dQqj1E25QzudjgyDd
jKyWqqEv+/zrtRqUL3Rif4JgusLYbKXJEOy2V2QOENMYcJT+ASJ/X3lMqR2lJSdapGkV+UsnHFu9
fPwbU1hhUKaAQKhS9AEYrRduC5TIjAcTgg3zpsdUkbZreLbHtIQVHmUJ+djpLbwiPh7m+eVu2tXT
PsPLNgv6v0gUYOAG4QpklEESQ21T3+RCohoTXn89muZV0c3i4Gj03+qq4ewTyyAQF6lEPxZ8FSIV
Gs39oA1agLtcBxFLVelOmJaboNY3nL1ihbK4ykAgAB0UzKRQV42qF2XYpBqcw2v+gkkwNE60KMzf
Q03AHb/XjUv0J16sl3QTbnjxH8sWMdBBRjvwvEXf8bktVj1m5s0aRH+5nO8gIX6ahpnzgGZWIdYY
1HfMgqZPpxQYhNVcRaclEfrUfHMT3fNuKt5yqE+ZGXVrRYTlL2p1R2lfJFDb/M1u/f5iF2NmGHyr
phoQJFM2i1sJjE+dk20C10AVOnmf3WSrt3530514Ldu8L0mnCcJQxwAu+ZIKaiyzh7HOvXpHessg
Lsx57zDEsaAxs1qnfG4ZiwRyMdCd4Dq+T8FE/arvIVPg1mgU191uL9xnD+lT9pB5hc9LBXI2UaNO
+BwVmZTKZJUFeKCGQyJxXAjrYK+XRjnguu/iKrGwtHCut/rUbmNQ6w+qwYFhhsZrHMoJ4yJbemnC
QsIb9YOIyYA2YSM0SDaQbgHNvW6ZvM9GueBBjcOuTICmVqG9gLmlTDhBMe+7Uc6iBuNMoecwfdDG
2oGqOCXMnaeIyALBSAIoJuBxL8li8RQt5qiFf8dQlF0IsqPGGIxKeVTrTBgMP+BFT+bo6HK5qaVC
o+h4tkxjfSqS2leE+rUMZe/6pjBrd9DKBQ0CNKXBSkV9szKNp3axUCdT/WZnbbQDKGFMt4KocoGW
2smfDyDB4fcAMR+ia1zK6TZ5paai8Imb3ygYI8ntfL+AUsLwiKKzeCxuQqTzx23q9nf64e9qQOsf
QLlifYpyCyVKnGKl3hWq4erC4IXpX7RGo7qtoUdAQRkSCdpzNxXBjjB1CxgQFD7rSvUoaxXvgib/
Bh3mQiGXcDuhex980+cYmN+vpHyCv8ATN31HPLXRd/EuAp8xJB7Vw7jNeZ6DdZbXiNRZlnVw6Es5
ELXbwM8f+gf0DUAasPPywFY8otHHuzmZzmoNSRlqbeYgACwAOUCINNhrh2iDOhpG5rqHP+jh4i2Q
Ms+5aTolloEmbIP76GuFBliywPEr8sDO0qIFMf/COYnkn7y2i5RBDtPQyz2hUha2JA+cHobCzicn
uS0KO3BjaFdrL/CcmIrAcTyZPKaOz0fK/40v02SRqpRXgzp+fmBMhj8GTuXiXthPx+lIkm6VZySO
voOM2/cWc5lQ9HRKHFJMbkDTE/adoFijPnC+CbnEr/0m6mUvxMYiqjV+0+hMLimlaCAfwJituIH0
WGHzcjdMp/vvQQJdyflBEgMoEU3kIGkKJlF7BLQ6RLMQQV1fFjHVa6uifEIvW0EmkH4Jq6tTX8sL
zCqXma9DAt7NP18N8o/riMyU5u/Tg1z4+cpAo92N+QBIcd++k/ECtHjuhnuBOzDBTGmukShnNAdF
OxZQq7NlPzgFaCvrH1o/xFNh2XfveWXz5xl4u0Y5oy4HVcpAnJGgZRtNS26GbtiFnfTf2Oc+uz3W
C6McUKEVqSISB9SF3xYZ4UtuYpiHWxy97szRnXC+U2BjkaFnhgNFmkrGt44c/s7uXQzpHxqk9vnz
ZjxEyvGkfQcKALJj06u8lz1p2xwWHwKbmLdMPOTr/Ou2SLbjwvrJLWViIBHMNpT1qy1oOXJyIy7j
lx4qR5L1RRN8Va6d6zjsG2MFRNm8lOWWUpYAkm6V782u96NNsAHFOOYSvb9LQhorNMruh1ycGnEE
mgqhu2m8Qyusu6i8sJB5L61QKFs3ewx2JRFQwtCyw0SFOC2vK48HQdl5VSR9XxSAyJrKlqHjpSpb
zs4wLW61CsrGF3ALyBbZGXKXV3d4cXv5CbXd3bhTvxX+X7Segq/ht8VRBl6Hoax1IeAmGTJpcmGj
TuYGabQNxZDj2pmX+G8oOhOIOmRaazNKZEos+nN+10idXZq7IQntApQ9em5xAP8PK0fnHciCEb/r
lEUUVSJMvYJ6Q7MhndephykQMKRvLL/cjN94c5tMXwshmH/QKOMALV6XNCpeP0Wdq7ZaTs0TCOZB
VmYqPB3xCyi0IxPGUugBGRhcpmu3fQFKMXD6JWASVV6XPNhW8uyXbe5yjPEChwhNrZZEGaMsVkUs
yviAw6Y7doEtoyFF2k4Y5DdvrY/hpr4Vt7zsBeuMmURCxURLqgX2x3MnHyRFj+bECpuG3k+9r+yS
W/pmnTETPSHgRAGTqUZLpyxpbqYl6XFTUVkE8+WtKNjgNcpfkYcESc5m3Joj54Zk5X8MEX3yGnL8
4EZQqU/Zj0K+4D0LKXZ7RI+tZLfPpHVddptnXn2dYfegv0IaHN28EMoTdSpWE6JUbssGshKYtLo3
NstBdcGNjaYl0pfPq5te7hfA0NqqE8FYvJYpszfMZmxzGWCdkJxCAW8eI/1x3Q4vzZBAIMsKZiHS
aEmtR5eXRLUGHRDm96B6K6pDBvLr6xiX3gkYBrKpqL4ChJ5Om6yxStQF+1MskquOsQcu7I25vOjK
bSodR313HY69Rys8yjfF49SD+h54817fV5tgF0J7lnQ8483g8kYWyZk5jyvOF0ftUd2ONcgMAZaA
b0rZEsII6D9zqSmZ+7RaE2Xj5VRpfUPWlHbGTdDUHoT3Ioztxhy/xDQ5A5P4mGFA5wPN2jz0iZCi
mx3p9jB+GSTxhxBIz9f3hw2BiqlmEFaPz+O8KvQoI4JkfUbVL2h/RGbllOnr/w+AsmkIjUf6YgCg
AJ26gLioKr5fR2DuBphYYdZ41OBznTtSIZYrsQ2AoHZgBA82TZN7UVL9171A8y5qDzpq22i8BiHp
OYpc9l02xVriJFrqp1PiRKrm/ceFUBDUQmKr+1+IWTyF8YdS/QiU9+sQ5ACcHRACAXepgnoIZV66
jmM2bd4ts5U4s9U6hhjbnXFfTbpbpD/GjtPmcbEvBMvCt0I/EtTc6CC/z7tUDEMJE2fDYneguBNR
OJqrghPjX7wlKBhi4SsLLjKwjgczYPRlcoYxcnL1xkoDTBLz5A95SGTBK6QxzeXMLIE0aNCVz166
znCspseYKmeE+OJQUkuifCao56cFNb/ESYP2PpXz+yjiqXbxNofylENXm4pkiYnTtrE7WsYBeeYd
RIo21+2NtRJwQIP2FQpd+C8Soaw+WSwIfZ0YWEmOtJWcvHUa51NdJpHxrdYI1PZLiphOUqkkjui3
UHHXvChyxY/IydzcD1H/+ojvrI/khgy1xXci5q9jl1cMYn1LSLnJhBUJ8xi0DxUhhWeJBRZZN+Bx
LCR7hqJO3UocQ//sraMPL44tCg6goVEtOi2QBBCUiIM4cUYnf0+O091yq/qio2xyUGGE+2bb7QvD
7jMneFTBI2Sii/SWt9bL+A7fe/0jqLB1BCsNaLsTeJB9cqd6pD1Vvy13sp26+sN147ksTJxjfWa0
VtYTBcMSpwIWXByFrea23vhe7sOfFmYnxqPwtnidU/i83ARrNzGtAfpMvNRIMHZusnUTgTt86eC2
9NeueFUn3ZljxeUsjfjyi71coVBmOwuxhsYAoGDM3Afv6Cn0MUvvk2G7vwhd8YwSiboE5iGhJk1X
0ONei2ejrFOnV1sPLw3R5ImnsLbqDIIKicbKFKAc2qTO7Hdu8aQ65Zuc2EuE5DxZExnmwzTrIfA4
35HsBvUdz3Apc8Rk1qyVCTjXczAzbdJDfSKk3ck7eQV0UCLn1iAYHm0NSNfWQyvUzU7CQgFoSj5p
hE994236EI/Ii9vVQ4f56uuLZFgkitxEdlXE1CJKsucWOSwCWBh7MPWJOhromp+ERXkINI57YaMQ
UU9iKlDBOUeRU6MsjWAGO4v8Ix86u4k6N8t4EfolOwaxRQQg6P1CMwk8NwUzBYowLlhM+YEZzJzM
m/oCijiQOuw36Ond5eTt5v/3L4hlyTjNGF2AGPg5KGZ2oBWp5RnkoMYvWtUdulB8jxWV8wkvHztY
HB5vaDVFoIiuTOriRoQ9jXMjp05wkvd4kG41b9n/OgGFw0tpsa4+NNBCNgIpVBCa0HbRKX0lSp0O
u0D7bn5D+loJkaNxbxzCvfo0OYK/nFLX2pVb447fvs8Ih2QVLCcqaePFUCDlwuJqqaUEw/HOMMt+
pL0U8nsVDHsr/Hl985g4YDXAZ0U8CVLc880z5RJSCBlw8s505VBy8iRz8rrcLzpPE49pneuEE2Uo
kB6qMkEPEmd6TZ5ELz1E3ScHmmqPrjjY+ffpOXa5eQyyAtqJrVEp50nocacZaQUn2UVP8XY5DJhm
azziw8rNH7DLXTyTSVoNDyUDhP9gyhUpM53TKMMrISNn0JLcbjeeSgdEDU8N0qJeOaK4NnjBK9gG
oPINNYs3Xo2N5UPX+NRXbnO4GWMCfhS+hMqxtu6vWwzzNloDUB8075tkmRQAqIEHljXkAg7mzngL
BEJu4MylPcHxeMV9uFF5NdTLDlfycfG0QnKF6LbRDVC6NinNGEaYF7hV9xg3cdpn4UG1zVucxufx
wLuQmN8Sr18TGWdMmdJwbWNZkI9IUsgwx74Gfpw+5tECsm4GeBkIXpJIG1mj8wOoTTHaYBqUfoXq
62R+leW7xuCkDZmrWEFQt4KSaEOMKdzE6XrBXWLVmabd39jECoJyI4k+NsUAFW4Ek81OclG9Ixyf
KgoBtrIX9uYBKV6n2fD6JIgtX5ztFSzlJUNJ0OIi0BMnix+s1k1M2RaD2zR9SzNu3ZCNBZZPMolP
iC/ON0oBKSbUSPG6Vyu0MSI0ge8CNTRIYGKn2xIfpr2oBcqvPJYKlkNBrI7c5eclS3Nk6rjQMUFq
kkcBaT0B3dVO8Du/5fScfIpE0B8TciUYcSRTY+hWOl8gdA0nZGbLFH0Jui8cZLDIK7buq/cIJKbN
5NYP1iHdC16wLd6Dx26PrtRYtklDigNZxD9oaGOddshOosHcQkPYZe+U3OTo/VI0dM3hTTZjmgVs
VfHP+nvvJt2GhDLcJg3GUTlDpHxbg0ESLY50ENu1L5F+6AfOi5px2s/+fcqIlnjuokTDisz2BU2O
9ohe32bgNdwyLAZJdEJNgc92WZqIUhSslmgBynOP+V/VqR3QtQ+g4bACR8Sw4w0xV8VB9Vl1tc4t
een8S5YxjOfqIAHBaxYzSLCmc1ua20buw06MnSJzPp9gPsrf8pMtF7j/FgdFILu8jd0KigKcMPFy
3BPQIIsB1zgqJKCWpVxR2ueRUIpG7AybcGsdCIXytCH80cWj4JjH/NQcjOcMbbpQsxGc6NSjZvOo
c/aZEVahVIho2FLhvhFYna9/0ZoyHHMhdtBTthWyyos0w5Pa2Bbi7xzXyzIpvFsQapCTC5XYcygl
HEKQ5GC9xi1uYzXD1AfYZNzlRt7Jlo1UnTOpaDDkBcisk7KCpdMHlS6rgzCZsTOLPSjzT1XDubU4
66ITP5I+qlMoAqA2HxV0FtR3CbiArn889jb9++3o95IJbVs9S4GRqSArTGZnEr8m0VNXFxwg3mIo
o8T7Uk9jBUCygkljCf1IreXWaG++vh6ZtyvUuSuaJZW6FjiGZIsPOWShXG0bPTV3oDHZFbeExVzx
lZdRtrNv1omomk0n6cSnMuetl/x9lVxaqlpSGhm/I4H20CAG9hjMtrbwDjtvuVSsrY4YSLR6wOiJ
bvdhYVvhI+eLkuCIuhVJ0f+f4/Xp6VYrQSBsqjPZOeXWOnabHixOuqNB+xj0o5tiK2h2/jT5RWYX
NznG5dutep88/91hI+O5EHiEyyA/cvUjKmjDonyJa0ksFBv2ijLpw/V1sr/kbwTKQIVsCnJxwcWU
l99S6a6pnq//+6zXO77jbwDKMvW5kKQ4wxL0e8tWiUQi+j2R05m85VTct5ysDm85lP1B0aaqa/LB
puprEc9O04Tu9QWxLfz3eijTk5duaHAP4ZpJjkoQu6WV2MrImzZhroNI/5KKMl4gVDyiVM2kSI2K
8wwVqrAXbRBobq4vhOkDVxDU/WFaU6mNIClzpEFylC6yu/670H0NRd6IGNsEfiPR06tDrZkjxJRi
hygOVLfLAbm95wovcX0zH5B9u74uti9cwVF3cGjq2dAgqQ9Sxmon7vMH1SP8goKneaNfg2EjJpKl
Tn6HIDay603lhBu+J2Q8G9D0/+8O0m0U+WAlwRDDTiaEYEpwxISoU5QfoZE5XVs519fMNMoVGHWK
R2lG+sHCkvvu2GY3WbNpuy/XIVix5Xo9xGJXrmhu20oTweGBoOqXbIQGZreGWyhgRpAm2AVVMswq
qp9ZiBVOXBql1nefxiJtTig8esYBnVehP+1J/Fjs41v9Id/w0sGfjAAX/n6FS/ZzhdtZUq5VATxH
63VHxS1um6Poic+lnzrSffIQ3Ipu46ASddc//kGyin0Yf6+aOu9TN3cdOnzwovxOWjp6X7gpDtrb
/LX55G2t/LzkHBPyL15bL3X8506FFBw5lFqUHspSPLZWvVW6xK0iy+1rGRs986Tn2ZuLpzSM/bOl
jjqaupqIYdMjPO6d3jP9/N3ck6iVpKrxqgTxhbN4JDnHe0ozzwfyRtCbsCxcoxRulDdzWEe4zNs4
98e2t8NB9aRC5hxD5vqgD4d5ZYx1kurCuRHNbTEpkKDHNr6Oe0IzKu5nqGYpB8Gb79CSO72EzvAH
ascs81njUsbbV2E0DAJ5+5imVyaoliy1MxUjOjc+rrsB1pdcI1GGqvRpvqQk8mo1EGG3T5gKc3KL
I3vCBEG6Bd/QArkMPdsDTjVF6VRwqhnZsU0wGnucltfr62BeSsggAQEVSRRNqK1CM322mOSlSkpO
/uiHbxbhIsrwQv0jHiCW/7TQTYMJc8gcg0/h3DQWPdGkQcOaJjD2N8f4ob8ZHxbkdQRPhd1rH2RE
W3ahh1udeLlwVjSxxqY2rS26RRsIR91cHpblm75853xMUsainckagHImwahWQxDBmcz7bqds9V26
M20yZsaL75ipoRUS/fwEq3bV1AVxW7cD3PSCsTaCRWjNfjExX18Z2xL/3TX6MSoGmTgkAr6cWkZ2
M/+s1NKuMAD2FygqWhAwIgO6MTpAyiQhCDC9HDvRrGGQ/laTe4xZ/s2hUvGkgW6gjq4uao+GqhXQ
bkUCkmZ2hvBNjwfbSmPOUtjn6jcM3agNmuWsKpFMw2tXcGTLdIK6xrXdjc9lrdtLsTwscxLZRjLf
R7q2gfodSBT1ieOmmBa/+hWUw9fazkgaCb+iasujJiQ7NIdysm08COptFsnFaAUkSZmkz4Zym9V/
8TJDs+8/+0W3TMQQRfn10GiT2A7FxyrhJH6Ztq2hxVc1CM8NXb+Vq14HVxgu+lZfjmhY9ftIfhQC
wbtu3MzvBMlN5LFlE5kxaisKYRqVmASOodW/B7H4kvXm/XUI5vW3gqC2QmmlAt3gOD9h9ZFPEFlK
XsQUBzWcOZ+M7X5WSFSgDWHzJkxHLCYolJc0mL1OWPahiux8H4GiMypBxDMcIEL4YOF6sWMlucmb
wGmisON8Vvbu/f6s5LOv4tWynqV+xpd1Kv0DH8DRM7ShCzxhDx4K+fsKJWh7XWgWoAwy8jhZbWvz
O7Sz3ev7R+6+i+tj9VWpuxgP0VpPRKBoc2SPIVLHaHPRs1OiHgfQ2fwFGKTG0aWN9la0tp4vaZTr
WjPKAM5WR3Ctqa6EF28jPyWZfNtx9QyZH3CFRn3AXFcqaemAlqVHsUREo6u2UXy7vqTLKUTkvol8
+j9roj7gYpXdkmaIqzEbCK2J3F/8epeAOI5XZOYth4piwCXSTZOG5chViLYnQx+LwDHAYBnbQTHH
w+76whhveVRI4TOg2YsgDe7jfLPCLkAnYmTWqARJr8FH79elU6AZ6aV2ngK8FPwJb8L6x+wa0N9K
3VFytBrl/fDR+nH9lxCrODfR8x9ChVBp28d1HuKHWPq32rLsYeo4dsl4gZ5DUBd0mdY1YVbGWvcx
ppIfzT2RuGhuv+Un+JvHYe8kRMlUe0/us1P85fr6Ll0oAbcgfW5qED+n2XW6YYj71NJRMBp78Kp1
dp61jmDclcnTdSBGN4iE2ggUjNHWqYI+knLWyTxVi2YJNRpsrFf9fT7FYDEjzIPjsX8aTvqWX7Ng
tC5gnEUVLdRwAa7RYyZL3IJKeSobPO5nz0B3mbkL/WBHUAkhHx68zsinO7w8LLhcZXgZE2NQaCei
br45q4ZOmocMsSpsVjkuUMRDu+DGQPoTvMpF+Aczu4z4i4CiUA3PhiSKQX3eEJRCRVmIUKdzRafb
hfMp22C+Hsp/jXpI9ryA/PJcAE5XsEpU3Yg4xPkBzRbNIPFe5vRCZS/gWJ3jrxyDYd4OENqE8Vug
G6Qba1IJzHcLOlYd8zS/EGqzYmPuCJHjAvZI5KDQ2ylsLG5B8XL30K4HgkPSfSZJyGCfrywfjXQw
CrypxUUnYxAvZg/FIlEROeeesWMAUhBgoWoq6xhKOQdqFwX93DpiinEP4UQ8aaoDaVNCvQjDPDyy
GFaZ9AyN8jKSVFldHCFs/UXK1DqNfoI2UexVj+HklakNl4N2N6/fQDTZzgynjewitYMpRouFY/G8
AQmYKL9KWnqg3YjpCTRPUQFVVZjBXKtRgZNZ144GOgjSPpIfhftoSyQjeZ09LPdzBkgMehXRzCO+
QCYDEKNZD11/GH+mJ8ux3kowPh5zd2ydQXegZMbrlrw8KEQ1AZ2gaLcjbogyp6FOZ0x4gh/SUBo7
D3O7bh+vHxQWAia10LxI0k+XzDYI0/rEDHNHnEV7FG+EIueYKgNBVdFxrIvIlyCcp2/jfpDSucUN
q+eN7g1BH2zMGrSm19dxefDQUI2SBx4MEIZF/9X5DhlhEptthatIMoud2BbQsunvu1LhNpVdZi0A
hBwT1oJH8QU5o55OkP2TFJhdZO7SbNwncuwG07zREogHGPWPURz3ISaTqjjkvFjImabM/gyauhoG
rTRitOJAhE2YPWG8sdqPCmNcEMW1g+C5sHiUdvTOkblHPPIwfIJtI+nX82/a4b5VhHTO7aB/18fT
DO6h65vGAyB/Xx2raimKtNTBpqlGE+KzON6EESQ3r4PQloFVYLfQCIjGWPD+0FWxJtOtIZP03Dbn
tzlCf8VHHvBuG5naGRqD8o/dohhpOANDtpLltm/U+mXOCmMz5IXidvkgHmI1mjdioyVfFmMuT4t4
miDdoQRi419f7oWv+vwtOl7OpHn8MiiTZ7FopRAs8KMgDM/QhKi2utKheiblpo9ek9Gx5CR05Wbq
doU2qqk9YezQKepMRxyn6s5QDoGH13+4UcaON7nF2g30KWMrcIIgCU95g7i2al0aUHxXrEFxxlxS
dmNWy17TDcHm+pdgQcHpgLQDQyRoAKXMd+xBKFDIJg5IFb+EcSBBYTJ9saqWpxfLMGP0L6FvSdWQ
o4V+0rkZG2aSFKVloJ0P9QLXjMuPSK8+ri+GePr12Se7qiPzBQE0SyGM+OcYeT6hSN1ZWIwR25M2
eZFqoW8j3nbmwPluF6QxBAtpdLCdYdwfoJQvtSZdaKsChEeNOzuzV7j98yfrkQHOW/AX7nUMLO6u
L492bZ+QZDAe68OMrU5BZlan14HcFjaukd6OxiG01WTYKwaETg1Rdssy/9KlEIe6Dsv6qigWoGoI
AjmwqlAmglG4YAwMZH3EEI0ZgRg5XdQ/NfL0gv+L4VwHY9kj3ttIokIDCbl82n0HTdbhvMJM+mdB
PUpta3fJj+sYDFMEkTdiFXSaWBLaHc/NZKxqq881obBxHR4HWfJAqcqxRMZWwQZlHRqxyI/Bo55D
1GacCdlYFTZEnazetrRJxyCf2oE8M6vb6W2KegxljmZQfRkNReLdGcSVUgdBJS9AzK7gaWbRZA1J
qqVQ1EHPFchRO0+LMxWpyKDxlT6HYFHbo3lvypOt2Oimk2lC9nD9A19M3cFScQmDdB/Y6LGlD0eu
y8GQKujPF5A/tMdmuan7ERSKWelUueEG5nwjGskmDGpMdw36l7CPOTlkhh3hF0Bd0rI+C1HUBoRC
0iVBgl8AMWdcIZihadqggSzdwmmqY+00poMgqoWOEgwo0D4HR7UMEH3auYlChqiB/nJI39GfsM3E
snfqXPyapSjlXf/CLBNeo5JftQoK5khoEyPABrfR6GiaYQvghb8OwfqCJnkYGuT9INJZclkZyrZS
RpySuWsgJo6+80x8TFrOYWTAIB7V8b4l8x1oMT1fiWXgYivlprTDsQJDqjPiGh5eC3huTXZ7U2xy
XhxCtp46HETQEYNpogbaj89M9OrbtVFhqQ000pEHdZtdsYk28bD9rtuCjyHU3BYSvl4RY5FnkNQi
80ycIa8KyHKGQkvu5X7xhbTpNLZ+K28SFNj4skFMTORGFCLlBSdH/r5aZgrW9KYVw9Lum5c6+T6F
9youjOs2wrgaEPf+xiB/X2EIHXrcVBMYloqdG0NfKH8qPY59+u06EOOUnQFRp0zNIBwQB/iAQxXW
tqxUEMpMxtE21XpTBuiV7bUbMZ5er6MyThmSPYTdBB4cKW1qxjBbKgNxIvSpm7gXO2TsFKTuBmkW
Rf86ECMelVRSoyS6CEij0alzvYmhO59FOGz9ItduH+qV6kYD6hBukmnLLuqndo8pwHZ2RtzHX6Yq
W05D1JeLmxZW/5Ao8pTYtTrP+77P8/sA2oEdxyEwfiTmNAhfvKpjquaCn0eu6lioQK0N4tVwq4H4
tFCSY+NBWxqsfIETRmg9IcSy0f7612FsAx6RGIUEMPhraY6eOkoXsymm0tasTMOjNYJIzi5Q21Hn
uAZiRbRnQD4RA4rweSQ3dW7OSOCWQ6kifhTb5YeaGDPU6KaPCp3GthlXbiU0/3WKFW0zIkihiCwj
JjHR+3iO2IVFoWsVhlyUZFTcqpAiTyujyi9GueBEj5f+AFDoyyAtr2gSMqnFKWY/YnxcK2w1GN3a
Su61OvJLpdte3ywejHy+IlUr42G2sKI47u76dNnPsu7JQfKfj+b5aoiTX3meSS4VNVUAMwQ5XsVD
8HUUVc7VzlsKtTmymfTobsIXUxR0MTata0zmF7XlDDZcWjdmfNGhAIky0Gpp9AUoVDCrweoQQIxC
Cv+m3mhx/Z9PEJFAwysPs8T4X7rtpw10KIAYwFiGetMvyp2c8CRVL88OICwyHkLKjQiIzjdkCCoz
UydA9FPiC5F5WiLRaadkswSyq7Q1hzj78uZByxnoc/EfpCygzXEORxps/4ez71qS3AaW/SJG0JtX
mjbjzY7ZfUGsmQFIAoQhCJqvv9l7T8TRtiZ2QkchPUlaNEmgUJWVlcnEJoZy7vK02uLsEAzdcZ1A
imf5kH4S+j76Rv9Y7Zx6UQyk5y7DasngH0zuXzGh//uGPlWup84pZlzA6/7zgTwbebBdwBLBPIEa
v3lf0nT6ZKt99I3+sca5iWjIFLNxjzIV/c5D4YKyHR68nNysMboLcOb4eyT44KVBTAdKppClgJD0
eTXuED/J2EHzlowRrJphCnFE+Tp8cnV+cEj/WCX/873lWrIodFiFSlNHm61jEVW5+Uwx4rNlzj5P
vBUpMwzLwGYLpj0WkqqmNOTX31/ZB7saSSnspZEPA80+r9ucnxJVwBWt5Jj49ds7PmVl6q/ljNng
v6/00ccJQIjKUNGjQ3Cuq8bbfpEaewH+uMnVqr1jDObh35f4YLcBjv/fJc6Swzm3qZ0Hjocxbqtt
JJ+nAuIoyegeA8bvY5Z8xof/cMUA9/ZJv+kkQ//nXuhDxTHh3w2l3YJqiFfAIxDq3EzJhQUe9JmQ
5Ud7AuJaEDzDXQQE6CzkTX072DXEcrAMgx47JKfF/CtM+GcAzGlv/ZmW4JlwJBG/cUdk/tk6vfKA
V4wIDeh6DmARox/Y+n2KmRU82w30GIsLJM9pw7Y42rcC++XvH/KDvYLkFOkvtgryhuJs72OcOua9
wIdUOU0qvRp6FDL8TE7sw1UAeQJpAi3hX0bREQvTOUgBetpE76CH/MV02X8d/kC6dbIhwnuEDgQq
o7MNEi2StVF4Ir3r+TVK+fc28dJP3tYHZ/iPNc4C0qSXDuaJWGNMuV9a1V9xqJ9gXCuDMQZk3/7+
bT7Yg5DlyYA+YC70hD/8ueWN69OgGxHSh4JNx97MU0OKmdyLSdBPIJUPPhBSf6A5qCiBQZ6DOo6O
Lu9jbENvy74Ho6tX6n9yq39wgLHEqaUPlPiEIf35NCQHh8EKPE3s6+DVMpU9z4FQtrGryVS58Nwz
lRFk/qz/8fs9/XnGQjwTQPcT2wdNq7NgNRRKtt2ArxY6KFqkOq5SjCH1UfiFRcyVGXfQUSs6v2Q+
O4xO/iL59BoKdc2HFJheHvxQo/kpRfiMAD6gdOs8ZMCrrYrJT5pIkqwMRbFWaYwJa7cFQb16aVit
q7vFdO0niesHAeOP13jaNP9IjkE5yXBX4RoJoixqRNf3u95pd+jXHsifnsXe85gqXZQOjS+m7ZM0
48ONgmEADPYjJ0Tv/c/l+yhhqctbFLOdYsmOG9JBbz8at8+O8+ko/fnRcJyRap40QU5eqeeBcZut
mdXpEluz4T200BEYip49d3j2igfJULWBbw7J0H3W7P/okP9moAA+Rug/FyY0yxYI3GbA39AoyXt6
1c+XAV1gye7Xfz/gHz0jSm5I9IC/jCT+bGM6lY6kZViJWLKmZe9z/7CtM9+1SxjsfegAl4ENoSCb
JZ+Z03z0kP9c+iy2eN4c9PBgRDms+qQiY/qWdfFuDLedEt1nTowfBbKTYhSC2e/gcvYtF9EW6eZh
sSlMdiyP6rU3v8KMNv+H15nhrwS+iOgxnEUYR9GJHlfc2W0es2eu6HLYuowfnGeh5gSnzy8qXbqj
mFf58PeVzx4Q6Qgkj7JTAIWwGXp6ZysjhCOPoOFYb+jpifleEV5nffjJdjknZP3PMuhtQCQAglXn
uljdGswpdNNEPUAaP65YJd9i8YB+0WkCaGjEI91tXUkB13xGs/vwAQv4MgAuBgftnE3EoZzqhx5k
uLzgrvceiuiiiB7//g4/PAw5IAyQOfH3eR02mdbOCxqWpZcRSHgX3RIWldjC8FtA1uVbyIrhvc0D
fa/DhH121X64OBIIqLIXuGzPk3MQTnsapsDoIg0N4k12SCplDgMHUVjFK+lT0IqmVuxGX3/5+3N/
dC8mJ7H0DOyTf/vZjfhVUm2nzl8msipnC3wOBjLNbQm0NZdPdqKLqmC4J7NPLv3wLAj8//2Ek4KB
7VPv71/0xbxnsfVJV7udOWaHZJf9IHf9RQ5eE1Qcm/AIgSJw707qXeYeoVjWALMhaVfZXXT3n97C
759yAjFAUkCzGvf0n/cKb70tDcEOqJMFMgwFdBmgfEWnW58WTe5/tp1P5/Efl8vv1UBeAeEPttHI
Rs5WU8WCS2fwMEMXvfnrUpL1k4Bw3kL+1wpnESGyoKhs6BjVJ+/Z+WZ+YniR5JFgvkfsxC2p/uOt
9XtBOMzFKQ5pgJm9s4A+tTOM4LKiq2Nozw56qFL2E8Bj5c3/cbz+90rQCoHo/olM8i8qapyIhKHF
CqmQNfqaqvEKPLXPmg8ffaB/rnH2gfqCqTxWWGNI3sdhwtycq/++4f5FIDzVC6fmPpxUQsTT6OxS
6hZhx0mhodF7zq9EGMHMPmbTHe/0Vo/Ce0Wgp00xrqBNbL5XT8GY1mvehbtB5/PXv/+as+fFz8CP
yaIQlxZaf9F52xp9ZlIID0cMzpeyQuNubrpi5se/r3J23v9nFSgjgTOIcOOfvVW2ST6a3zlV95S2
bx572bzHtf+sdv4ooqWYWsHQHuoW5Ip/nmUJYCDQ8CU8FUjLVWjRGFvmoLvvI7lWkVeAYZsv/ieX
/9kN9fvZsB9PnFOcAHzVPxfloWLUY6fLf8ieFhIcZMK/rsn6SRXz4TK/PxU2PviIp4vkH+k38tRk
5hTLdELucArLhdpq1fu/f6iPtgMoZ+g8p/gHioZ/rpIyCfmHBBXLnE3pJXqo9EFZ5x3+vspHlx7o
iNDngvYekN3Ts/7jWcCVMG2qQGToMLHSYPq/3c8uK8pkHntM41DwSv02eVgSp57+vvJ5eMTXQvIJ
ExTwCIGLIqE4W1p2nW7DU0eWzZA4irzgAG+XH1CIYCdaRd4EfPlm2vCSxPNejbGqu74zBx4tmEBJ
irYEbvJJQPj3O8dPwpAf0lSoaKHm+PMnmXyYMW2a4Sf5vmMV7A7TBCZjBWf/+RT+udDZa3duxfuV
ePZQk7rg0yWbxRfewyh8SX/9/T3/+ySimYcZLky4QBcAHkd/PlPud0PuFE7iEk2LaThnbQ/lF7Xq
sgN+lpdQMIMHjBtX9RkN79+b61R0QzoE5CKo1Z8PLAzhFg9ThC3c8zWMS0hf0RuiWfsY5dvSAD/E
WGNQSkLXT85OgF7/WZGMuhT5MfriGJovAhA3z4JBAb88xeZeN5kYjZtPujrpMN0mkrhRlvlCM3+u
pjUSato5A7Iqbph+inMo04TrVPbFiGKlK3IloT6J/TiyG3Ly8hxu9KqtGJ8MI1ueATpYA8FuvLCg
wiuhXFWk7gL3s1RR5cww6BMUEA8R20+zIeHdkMYjpDuVMGqq1i3vXclp7ENUK9QbrPRyiKGTh5bP
xZftRIQr0zWxC+atTLAeu5z7Q534s/PqeEh6XQYLC762sTHtixymbq6z2Xe6FMBjsybinsGfm1gw
ZJOBYhKtnSWk78PV41vltm4A55kjuz2q2VlbQgzDfZ9ho8Ix8Ey6fS+n/Fu0TrIo/Whc3wret99A
GFv9ZuBRsjUqd4O4juNJ/4TT1BBd0DDa/PuA9fq7cOsKoeVhyPxDurol8KtulDGdYM0jAjz1EoG6
o4cVTpfDxu1LQVYnD6lac32VeqJ9XtNMF6UcqfqiCM3NU4d0ZCz5yDf0oQuuoS6klGF7L3Fj9BjI
VOoXH/3y9MBmmSU1+Ecia+IucOpKrykI+Z2BqYmoRO5C2swmB2DXJ2s8V9nMw3C3xtuI4MdknNd5
0WUKCmF2yOolTYak7PvIheiDh0FSBV7QSojeMQWHqIUv74VINDou8Uanerb+FtVI4QNoOWo3Q35P
sWg5SstCr16Y3Ejlhgkiw7zoDeK6Cl68DAV/qUY9sookspfN6uOY1EYMAd1pkodFDQnyZCrBwU9t
ZVOTQlnDSMAuxBv1E3oLMNRJT7Ls1WYKyyvqhSxrqIp4fgu6JAxN2xEJQDNtI/0h5ep5+8xOW1GL
xBYoOZbN4/feEnv6iOdql77ZImjSXcbEM9NTukzGX5q5oOoHPMVXyMLkvsdDFGugyLmahi01N9GS
2KsVZFBdd2LMMFweM+7vEFrD9thNzPJaz9xAz3xeOvfWTpRutM6sQn0EtIX5drfmRMDQQm9ZVEJO
W0D5Do6w6hE1W1L8cDEQu6rjURdCK25WplrnSbYlkwaTLjHqpbSMda+jJknn6QUnvJDQjXX9c2gn
a2o2gLdVatJ7b2hms3eyAj/bczEAP4ucQBAM4KRsoI4Vah68QIWJrltJ8ozNT9sY3Np+SC4y3fbs
uvBon6oTEtX3S9kzFbGhDkHjLq6U8TF4U0aBxLxfxcH94JcRj3z7vYDHbBI8sdTrcBQSTH0bXfqe
cPxFD8KPvwsWQb9yF8ebtfpIk3Xjb4vOBo1MbSPyDvZaJvuyFSbF/9hKajG/mqxF716yTETJexza
BKO8tveCYCnzzebrhV76vL/vLaLUBZLKuICGIkmG3ZqJZbqajMdZX6JppGEXYLei9WC423MduXJC
IsS/BgqN2jcaA1L8IT2aLb82rwN6U0ayWFEnpyjbcZWQyI0tbQB/LvF3vhSJunbjZoiug2QZVVeu
OcZ+71oZi+IiSPUsBUgfMLB58XuVUlIipwvRkLdxYWhbwuOokwohIi4WuOFSScTXHrwQWJe1kWbT
m5cJYzHjzfzR/2WkzmIMpPoLflKpstbqrxPXw3Sfxm4pjl7cxeaFIJIXR57RkLxnkWXrLSLdsr5G
STxGF10qia0wA08NrPKmITnQwRlI7hPVtvWU9oP/LIvCQX0pZq1s8jjPbTmuY2x2XWJW3UT+nMmv
yajD8YFnblHNahcUEWIC1QiXcJpBktQCqb4ZtTZRPes44w3G7Eh0gaKCwpuKrt7XNZT5V4U7BOou
JOpU23ThNrKl9hkGTbJK0KAQ/jFH31/neF8Sshx7orycQ5aK+/30jkfWaQNTtIwdEogFvE/+NLk3
sxReB2MahyH5r8JsASyk4iXzYR05ks22T54/Odg8GqXwOXyl0tcc5qCLAUWm3fTR2sWHlEOXJlv0
RUaS/RrzcNGXyxAvDwgEU7RfVWq72yI1IZhwkgwqrLwo8iCeoPIwEFkJfbEAd1E4UofmHSohNdYY
vyPya+y2tVy1mqDXBv1L7cm5lEr5UBoBD5PWS5u1AQ45zSDeD+/p7JH2YSIgQ+/8N3h5r7DeXcOw
3VtdRPpiRsQW72sv16La4IshK50ipSblmLlxgZQC4e1Np0PnVYpOQbSLs7ELcDbCtbvMVxVovJxJ
evqHEvnQ7iSEh+mlpxOT1MCITfiuncyWOgIunDwX1N/Iz8j07jozm5kdOgRzBKp6TPFs+3Vr27jW
RrjhIUEvU7JatzBLfMsxRZM/p/6yUFZSLyHFD2nV5j/S2W3khvkYkb/iSsEeMKDd5DXR1oZrPW3c
2e8b/q33mg3dhlkzvjmCqb7JF7ig8mLV72RMiv4RKc/WHvIUMBJ6Ekh/W1ORjauB1u3M/el25Ikv
UM9kNvrSz8Ik3+iSLcmeEBtlVznAOPclkWsKWc7eTnGKe7TT6lvQzlk1D5QtVTtZPVYLPskvHrCR
7vHHJnG5zn0HPIKAgb0Rf/kZo6w/zChtXgdoRcMPK2ThYeFsjo+FyfPLraPjRRhxcHlbqolAyrDB
upITCX4YIUN+wxbKbxAoUZRIHb4WbctfZ4x0EKRvjj27xdh9SjXf8XxKZDOPaw9Hz1F7rOTMg6p5
PskYXlmuzW/mXMhyLIh/ia6szPfx2rfituuF+tGNefRqZB/lpTdm2ZsK8mk3JL6+T7q4f4hgZfeN
QTT5YDwozkFiEIToxnOkqGOXjQer/JjcBItbx6OkbCb1OuXLo/ILD2YUeU7Gci3aBdOfbMCAIBIm
qquhpePP0M49zBpzuUDsT5Boh6w9rFqyjjdaT22x93qe36dWue2L5UY+dEB93oBnt7a2Lu4SQN9y
G+t5RfIhlpHd5tOgb1ngmQZqKa9IwL5GuntW2ahhtxNBUV3DDWeIkUcE83xFt3EfpNNzIjYYECYT
VMvTYmyQUOYVIJ8XfxFTldL0pS2y6coMq9jREEmsdNkdR6VZDnIZLmgKa93RDDtfbtkTSaz5Ga2C
4kPyuWlT+X3OiltvQNbrFfN2l2WSXfZrt+1xDw5XCYnMN8JwHPJCXxAeB9XYKa9OOkKqxemt3DoJ
liIJgmdtzXgwavbuOtwDfuV3/sxvsp5ApTOV0c7Gk7m0kfLvFueOWRzw+8TR7MfqiflZ61XoB5j2
xM2cEBccc4sDVUWLFtciIpjKFdiKKRBJXTysXhhd2HSKpipIgR2V0QDSGKPR+NIOKGGVtG+tlfAV
HlVer26b9vjl725Q3q4riq1Mc+gGS0DMdTj0425Q0NEa8U6PSzoiMuTmiuXJESOCGEfSEd97ASxY
1qm/iK3BSCJYVhGKKOJVUuWisqsrmoDEL4kxpsmGKLkG6oPaGTfonQKXBVxr/RxqD7pMmdwuTUjo
g9Vbe/QVgv4QRteWh5d+wYtyAC4F6j5c7xeWxqBFFvdboK+Qz8RlTzIEr2LZnqcJDrIIsrBWJ8FO
TpCIzJYM47BoyEF2pxCoRjA7NYXsbtta5MsuiatCmNvY9EkpU5GWiIsGfd4o3/VcpFWfZfqaJnlS
qykLL92U3CEH+e5xpEa0WDPsSLFVK5SRm6RHqgd83F06VJtlkmxAoP0Ab7VDzhbN6T5XXV7bYaAX
2kUXE5V5mY79UMF6qyKOi2bL2b7DmS6DvM/qYvD9i0Vu6S5RBkM9blpw4Szg9BfDUBvcGtWME3pz
kto+ON5DUQ93zxj590ux8RN1FOLE/SmwJ5s7+rbtd+nig7gcRpeyRY4abgHBzSdQJqExVqNl+lpY
C0lu5KFNng+y4kz/nAP1XQ3ZcgVzvS/xmI11343PU7pF1eizpELlvDTokfbHBXIRNS4ZW/dUwU2m
X5NLjwzePvfd/JTFJxTHs3HjL9mlcmD2LwO8hXWP8MkgnGhwE1dKQ8lWRuExLUK5n0xy0MzUJ0XL
ZutEf0dZe2FbO9UtPQlbug7f2XNRs6XBNzOimATOoEs24AWjz7dVfcz5seMo42PZiyqgyEZEz/dr
3NOStO4KkNNWjhOSeBaaq5ign8r6JDpiV3kVF8iMeta9hA52FvHplqbbF7b0qo65vZTCe8wwWbqq
7LWLRFjZOT1gziUpi4zdqYQ8TTHk2rZZPRAZvzKk7TuUYSjRYu3uqdQK4L5wd13RzTs+hVHtmwBz
qvCwn4vhBXEWnu0tYnPbg3dcDJ2q1mTwKp9aivn/cIDSXafQGaCqats+rsSUYARZZmAcrf3bFPhp
DQfurHLAdWtms58knG6Ddv1a+MGrUvqrmcxtaPKblk23qsh2A/Lg0pr2Ih0877mlwa3IYMI758Pa
RGN+sfjTc2DIAzN+tIOC6W3gVla5dlze5YzRRagmKVCdhA9hZ+T1qi3nnvsN0u7uGJuw3U1hCmUG
j4vjAraSLGXS0ess7oErzD62Re5tzWSjZIeZah8aPGLYSzu2D0PajzVuG37ZUbreEb66B19J8jwU
4/Zk4tg9AC2Kdq5ww7XC1NEeM6sw/XKnClMOcl0q7okkb4a50+u9r0YcShB+2qUu0kEfEpU9QVUq
tphAxXxo6ZnUyppsQ+CXvRIMotX+eD0m0Z5C3BI81p40QRDbm37R3rOF1dAub/2xxov8Sf0EIEBm
smadN3Z0qLfKic1wc/f1WvVtRkopnW0kaoA6TaawmhJs2nRt4f/UGYZWew7JhYKAJFnQy4XI1znv
+6otguVFmGJqZr7qY9Ey1Ux+ai57IcK67xm4ZhKN+UncxZG56ZPlpAW/mV02Resd9OvihsAmfdcp
e6CbWnc0sMeW0APSrrXs8gFjNigj9isQkXKIhD14cxqiABLfg3TbbqaJIq6pseJycxBPyIsjWJvF
hS96ej32eC14q8FxJKyvEWiSJ2qKECLcvqjCkN3CKOxmUDGcYbwO586ZCBN97B69oGFfUEA60BPD
H5heQV0athOYBagWPQOkAgeg6tQC6U58rjc+jWIP4OFxK6IJBPLMAHeN4VHBGa2V9ZtsndJKBi2E
0iXk6FfX3yD73sV2RtUFA6ySzOqQLEG5EHvsfbgtFn3+bbTupxpXURnkyvvOy6c6Z/QNigrXre6O
ikPbD+qrkTf0V3B0vt1ExstEY7INzcKt9GVelFnhUOv4C2yF5lP0nN1Nss09xmgLYLX9AyC4C8To
GnJcP7tRvXAHU20+bncTSG8VXFKR/2v5NRMq3sGJ+C1Y2r5Zs/jnwLCFtkn70C9AgE4mfQw5nKtd
ChOAUF91ZP5CCSsaVDqYFQYUN2Niir0kNkSjHS3GDD6i/FklwWOQi3vMExe3mOVYrzLXv/TzeBAh
SvF18n/Oft/kkrsdFGPoM6x9eCm8AC1PWugShpsHu/BLTCl7F75DYIAw/1LOMTdXedfPNcZC7nHF
wi9qXquht1cgTF0MERLcYVWiLAwHDWkkF7zdakD+37CjK5fx63DFDOuS3/odeQ7W+W7iyyGMt7Zc
WfA94isa3XM/wUSStbseXcQ6UznkRbuFYyodQuFsNvidcgAYmUzwDnEMO3+gXt0G0HxAkdOVfsoy
4Lx2qpLMZk9LRgNdTimJL5BSz5gJL4A6G32texCkMiZbDLb0uAvC7EpkwX5hXlsbFXmo3/FL+r5/
HufclEU+ojcgtrhkThV1ChZXteHeDjqBimm7DJNRlWuw3i7MvUPjEPe4TIOy7zjsz2bUTUSttwTp
KvCm4H7jOWAhDmsqlWL7xst3Ayuzuhst+GDB9EYKld2uoEyVBXHf18F+g8kmrcJEeuBToAo1Orzn
LrqnHAK+BKC6PxePrd8BxkjyN3ROumrKgLy1KQYxp2nu8E0t0pZ2fF1QRbZj9ytlMdSJIIJ31IYs
uBpDvfMKYDjTGIL4yXXjMpXs5kJc9OlkL3IPzLiIBFvjh3q6BFRIS8Pjd4yRsBJmWE9KxhGeDrJA
bHgfwm4fdMm16vO5asd8qwllh2llFyhBb9VCb0eKRGiElEaXzd9yRh4MKsVm0+2vARl6ubrhaDb3
Ndw4KTddCIS4YCoDQ4EMpr8w5HYzuuwK5ljvC6b9Sz5532edHxEHIb6UxDtQdK8X1hcN1K4yAOwg
9GHghWrzg+bkYXAKmeAWmYdsi/drXvyMWFtU1izgWcn4RSfdHZySrpfC0cuxtV/bdqElOGKvYP4K
qNCihk/l9lUC8sVbyQ+kW8U92inLbgInsvJzzFGJ9mpGGXHfpSa6zlH5On9OYKC4XFo5rDX2cS3o
dNkVlJewkdltS7s3U4RxQUgRlN0Q/fJD2YCK5e0ZRXelStM1vuSL/wtNhK90G7wGd9aXjbI7Ga2v
/pBUk++bOmYeRqXw31X+1O67kB+zpbu023ApeztWoZf6d1QUx8GzwEXDFg4KDjmHmgsoHbmElj4A
r8ZpgnpSdRfdbI+xDMKaC/BPxix9YETi9g/zN9LPj0xme4TGWxJ4Sw2P1vdJc1ueqDuHMbHfDZ4n
ncVS4q5qot694Rq+GWB82xQcueFMi5soyGseew8pDaaay+EeIyS24jreRSNptCPfMiQI5YQNicwS
s73JfAwceU893R0wbITBDCYPGzV+SRIBk1EPsyBis29Mt7QOFv3NenMDsuUza8VDa8Jbj0zPyHOu
M53+mDqFUngG0G28FEahIGNcDTM0G2IMLlkisn0HQeB9jucg2k2ly9nQtNqO1/MIzJrZ7rr3o4uE
hnXRzz+DJXqlA+plMhJymeK3lCGqfQqcFe1EL6wMCnIETmBXTto6AwJUUrFsJeRl0EsM+y8di+8d
Ce5DgvFDFRNYPgTYvtmaNAazgSVDYgbObyWGpD2yLrf7HNreZSxQ9lH7zDCk4k0AOSnlR+hMPBWe
vPRMfMisd9Wb8JgQUvcCgimEJXv04DEXKnJcDbIOMRR/yLf06+roa7GOe953OJLsuMKFuZQTRqBG
b9sBA0lrYyFwlnasXgZCgf8j3/DnQyvDsOoK75IiFagkhJFK8Bf31iRX6F3UC4AIQIfdTykDwOOQ
9RyMMKW/OP9o1bDvp3mucMV01zkHLp5OrPSm8QvQHF0uY4gGQ3o5YkzO6Qi9M+kdozFq+HyFI9Bg
gqcx6Q/C1H1oVV3Y5SeP9KWXWxy58GYMxYMDpltYt1fh9toWaLxEWbMM21Ym4/o4wGMr4ohqXTh9
S0LC0ItpL+Z4qgsR+3sU1PerzvcApKBh1zUGjjwKzRuvD9E03hp4rFetykudZnW+IrRG7QX/3aoa
S1RHyI2C5YvMl9eAzLZyS/Jok2k/+ui9tCCiby/TuF5Lq2/05mUlJCz2nRZNmC3vYI1A6HVFI5h2
2xPMTl7WPHxMVIdJxTG5hLWpt5/l8LBiF1VT6x2krwE3UChVp8lt2mb3HhPX6F5BgIuxg7Txt3zI
fiQ2ecXQHDwxYmwWndgGLJsD5hAYWl1aAy/2xcG24mgEMHBrzC6EUiWajDjS44WYEaFi/zBsWamN
e8r5cOjm+BJY+nULHIcZcdMWQy1suh9bTJyNNL3QDEqyQeAdGNpoFaQR7oIpHhpCp7ks2vm2WMml
DYZjR5KrSEPQiZAVvcLUfEvISaXaXQwU6D5fboDMjWW0jbsOO9azU1QOTD4Mg3lWkbsjgaXlLPqL
bSOq0TM4ElPU7cW03NFJIm3JnxJLGxXeZJs78DxpFskbXNYA9NF0SqP2yvjuSNrsEp/8mpns/iSs
3hZeMy30DomzwKvM75mCznsI+4GcdrgcQBVDESBLb0ievYXTKmkxs5wg55NiuVmKZbcuZAfsliOW
SVpt8MqsEfhve+odR78QgD66n9mITcWXMgw7eJXAoQSZHhn59TwEl7R3v1Tvf4NIzFUUi2fPdw/J
tqyNyzOvDqg8btn8GCXTbjwRiWLx6vW6BpDfrNGCHB2KGugFoaIOouggrKuMoo1LXbOmcU0A4pR+
Tu4ijR7sptpDL9IbR+bvWzF/AYyLilhcqlBcoK9zYSxGsdf83UcVV6LDHpejIeW0uhsL8eJqEBm0
F/wG9AaETfrNC+P3xdnHVCpZRtBiAFCZVJHfvm/t/+PovLZbRZYw/ESsBU2+FaAsW5bTtm9Ytscm
QxOa9PTn07mbPJJoqqv+VJTIzjNYDCAWAto8j5Us7Rg1vUmYAuHene0eTdwaUWVah3YWW+kW22W1
3xfJrsaY06TPD2CpH4kdH7IhO6YUmaoFK7RdUGtQC2+5p0PMX7o0j2KOA87HFpXfHytjQyb9s0FH
0aGRnTLzMRHMD5MzbsdsPOb68qchvtiQK3NB8Qnfk5BK+z1l+aavmn6bDcMhrqbbIp6dsnxnIyht
tRc66bAfHSjvRr/a/WoH/RR/ylaHp5pOCdlKwowT6mj/gmn3CZxObbJcHa21jNIKPGeaAaXiRHoB
BIgbdO0yBWwRRR04qT7Ei3oA/vrO4yLqOicN/CZ/tgRxMFo/bd14vWK6e5vSckIuJvfJrP1n5PXM
GFbffJ1NFnopwqFNXu2CCbBayi0WiNBZHRq50bl4y/q1OPbVLwBJACi2FWcggA5HYTStA2EbBmBE
bR1dYzwUDM62qneiHjbmHDOm4EtCbkMGhiMByVFqTm1Ia3hPjQ7TctmM2UQxty/pymbUxPhOGiwe
/rBN5uF+gneZUxLG0q1g0rq1K+Cjes+IvNnflTbve9U8lo7TAeq4Z9ctvahM+nDIx59UVreGTeq5
pH9VU3uYRRzmjRv2c//WiOqwpqrjBU31wFFtRUc872fVfneN1WLUMfedcvQN+w2iWfQPuqrPXpud
zeE29gMo4CoOqbOc/Nx+QhPwOS1O1PrQo7n3aCf/5qoLh1ieWMYamfcv6lhbkiZOfWXtm9YLDVd7
Jh/lqMl5T+TSZZ6nlGCIDq+VdUOvHqZWR9PraQfaYQJEJ38IUFfzolZ6se3NfDusbwM8qFHFJw8q
PZqq8i8rvBeHwEyUsJUTumO+bIUXNwFjQR00DYiYLX9R9RebQQponpr+zYFvAb1luVgOeijiBdUd
M0qZF1FWF9YGd615p6V/Pek9rD5Uyeo+WQM1piyMpyn2T+4qf5Wbf5h1cdSNmncQytX0Um7ld12h
qG/Ha6suI9PIIpPXKRMfuephLUZiw8uRfSCQ8FC1PUShiFJmRZ9xgMi7XFufNaO/9kYTahqRXImK
//Qp3Zdze9Rli14fGMezX3nxoyp9l4m+K4W3zyxOk8c0lbEFQA5B6/pRuZbGJs4HADMG2Sr/Fqa2
V1KEvemFieZMcBLYpUokKWEyWUNo1lP60K8uSrMZfFbVhgNfycBmWCOH1ojnxzFFVu87A31Y7TaX
NskQfqDSObXLYO48p++3bVPnT71sEqiU8WdMHBn2qk4CowUgLHW9/nKrLN0l1WCEZSfyULdzddFF
V0aaDvoUN7A9aVIHRpVEulX9lVpzpNHbU5wjd/qe5YQWzdmN9frb5UbggmYk1Q6i+NBB+dTIBcoY
5BX15kD9NlxJqzERYiGOS4NiuoXvBskDM78ggeDlTJAbzWI/SvcgRxRSBQ1QXfZ00l2/s0u59Y3h
gVzgzTwyJRvNzh6byHYXDqx+rfEcxbzvMQaluzgHY0KoaLUJAbjq/x8/x8uQgrtaWJWKOiw0eaqL
maysqQ+1vDzMIGg5rvcyGb6kHqP5k7+lXWzWGJ+6ICulzF7qiXGQ5YtnO+//+bVz4eXYQlOThPdP
YN2TyA8qMzkmQ3ZKYhl4DFzazzhhC5+sQEuMCz/WOavEXlpe4DAa5Ga+92b7mHnme5VYP77RXuq8
jcA+aPOdJg9BcYqfeiJYB8Y533ZzHxXC3+aj2Ftzx/MyQiyvWwbboOyqI8tWzjMcjLCKpzq58qm2
9Qx/sUzWn5YbB7eygmFQF0uncCZ8MC1+axPYNOAetyf1WD6V9rwrSvAjwB/fid9yzbnW5WszvTTT
j5/XeeCCE/bltQAYghZ6MYkhKRzWrtS/fea+JK2zV437aMzDq8OSzXidfpNh3Jqju2GLbDQqaXH7
pJ9znMHDjlsNmGGkvlXZzWnqnTKqvTmUKA5LJk8WXLYsQtxI9ZEll1rPdoqbpZ/Vj9MMFxsAFK0Y
KUSMwp3d2MFa6zsEXxcUipvVY6Dw3SM8yUEVajd6r3zvsCmW22jCKKXAPepLuUSvc5BblZ28Tj64
TXVqEia0Knuu1+Tiq/k4TObJ171zsy4Xu8DmkdIqAnWDYg7FcrJc/VwlDY9zMo90fAj0s2j2vFCX
UB3p/GwXTlAu+VH63Jfa+Jhay6kAlEB+Y+AWdi+zBdStrScEdN9l4mwS8oF8LdtrLIvtZ/2lT41T
bPzpa3kQK0tF6aslICARmuOmdWdQE0kJdMdPXoJf39ZoQvMtDdJjuRyUc4XGfE5FdYnb/pLjEpP1
cl3MDnL56AOceGu6We7cYix2GRzB4oPCTdKEqMXk4PZXszNfyePHpQhQ6k3udz1kP7Jkx/1oO6jq
nfpQ2caZxZnfpSdfKEzhXKpt42Oz56pE00vqlhf1mf5150hVXJ6MPH1esqXclEC2zlT+c5ryXRDi
E6g8u5RxRlnQnv3MRqPFg1nwYCluMFJTtndepVGq39CRoOtLTtnMjsLVeYBGZfZodgZUSVE0pyaO
D7Ys2PGqAOvgkVJ+zTo783iuHJ9zOS9/bG+0YLl0gFD9rU7Tm2t0fwkCCFyffWTK9FPQ6GSlep7A
54nD2g9Ji0HdXV9im3srFXJBY/be3uE8u38hZBGaT0VF2+8zgfjAUmInbTzKVWZuMvB4JDI31WtP
Zjtfsb1HuWU8uf7naGFXappAH+w3J/Oocz4ymIKpgX2PLjhvSpoRfzP0mfqHaQj7nEXZU5++Mcwc
Km/aVt0tVsWXzMlRl0+TbvJulEcDBKU3gU+7JdTiLpKLgUmhCStYVyeeto5MT6aZH5V3VLnB+NLG
D3OLOGvs965Zvxa5eVzcOFgyLhVfbTXZIJWQj5qzbkz44M5+bePpkYApiTZh8Ago0bcQpK2h/VdT
FoBFiCfIfmfLus75dNbb93HkRi1Ynq6yq96Xx6mDH8jXB01f9+tYPYyL/PAXE3EncWZoKxg6UMpA
8DA0+KUZFAnNbw4QPPbAzkX5QwgqAfV2e1BwCMrsf2jzjpVFf9HK4uRm1rtpjLtODMei0550sR7a
tH5zhnljFiuD8qOl1dGMrEm07pPbzfu0nlB/HVR8tamUCfVkJI1y/VvLCpXouu0QoMra2aUrzWx5
auY3Loojl8RfPOERktrG018zz99nY3XuFmaIrt/6rf/qcXExOIe5vwyRk4u3Yh53aW3sc3M4OKrY
aj1bwmZuCfhsj+7DGF8Q61zSzA6L0XuygD9m0iuq7iuXa5jFPifau9C/HOweI008RlaVfdGLbaxe
C0x8DNbgbySgWUsnWNRaWCNjtKWxTQ1/p5d5aCyMeXJ2g1j3XwdN/0UUgvyPBtkhoGzjm95JlP42
TYDO2+mKoO08kGRATgyztMbgbVoRhS/sMrS/89iBZmpnUoXeh8a/qLT5B8Ly39wkZ0utIfD0IdeI
VOpzDoBotWi1j0UBz9jpUepftcn6Z2b5SXlqZ5rlJnO1rSuQNFZd0CT+Fq4jbAwNlPiXqYD7u94Z
vfk3qvjUAXlq2qtX28gJ5HS1quVooYxogNpqYaMpyfOHyR3PgyOfutyK0qE45w2Ki8b8706FYDC9
TpbxPhv1nmCinWjM3doryHqs0Oimnbk/oEKOiqqOcleEq50cjaw69vFXPBcPXHDQfCguZU3TaD/5
hrG9G4752u+mld0ALT/wW3abBBEoyzKpRzX7BBn/27nauklP0OrrUnEx2eZIPUOBMeXfM/x1s8iT
aDMMOChC49Gi4egShHVNQPjQpkBFl6wWpLAiA+LTgwmtoGOy3HybqxgAdAKILTl28YesraBE8o20
qUsHkop4hZ0XkRLkl+gicKQb+QAFgrg2myx7OlIF1kZ84UXACvTDxVwuRfHV9n86ZirT+zPdIbqn
rJlx8yVwq6MuMsLVyI/mOn2mk38g6hb+K58eq97815A9UJcoGki1ItFhOTe5F7jOqdLE1u6vSjBq
6P+Vi/vQl1Y0Lu5fU7UPTuFuM3SRsliDuhvOk/Vt5S1/Okf5WmyWmPXh6Z+SpB8bA1zoHzPcxmu7
nyxPt0vsnp25CLR+CKu+BQBLLyXNuOdfdMb+lESvUC9tEJzhjBVxD8aL6ZCSNxT9MWa88txuV+QH
UkBDBA0UcF4sW5yW/t/QsT+8K7NNKdQLtJ4VFtn8MJbmt9NxLa+qeaAN/kjKOlooBVQEuZLfRgfr
tOqrtLurpaHok4RGe25INv23UyNTs9OWtshpAjWqwLcR+pX81Hpa4fwjS9pQT/NQvFY4vFV3R6uL
raUhdzGy5Lj06XvL/9q2xeNSyXPCDzoJEeoqvwta7pnzctO5Xtj1tyT+ltkHF1Ng3Qk8G38jMxf6
lGSjVj7XqpadXaX3H3V5nzPjMwV5x4nl/9qtjlrWHeFmHLFPE7qpQX7V+vKOO+ja2u1HZniftnoD
ttYjscS7ONe3+OPeAd0+U5TXdfE3LMtrXe167vWie2HhzoeVzFvBICSz50ypD32q8dD1YdwYX0Pm
/9fHkip2qqkDXRn/arq5r53s23Y7sdOHhGKVIEjxE78Mm7HgZqt+46Y4JzHdWK0tD3GfZjdvXuLP
7n4k87XyosVw+23i5Ddlx2rnlV7zNEitCiE0ltBeDPZ0rUKPJNK3k4337iDkUISoZuFbC/OEoCkW
vAUpby4+mX2N8+CeeSoZnRnrF12UoW5iSSjcYWWCaJPTgvtx49cDK/UM0sLRvi2Idb2vaXa+1qWA
vfHlpyt4bhW7CsJONLeqbYpt7LIsx2bps+fDAWqzCaAyu9YmW5JX1bJUoNbUeGdmL+vssNrEAvzs
86FC8TSfUqWpg42RLgBcaLaay83NfmocEOt8nQwYb1eViONrqAmHXnK0sy2aAf4zFRwWqsfHcfFu
3pi5AKiVSRPWRrFAm58qds/nSy12XrqeHTBDamw7UjTG3dg7X8WqenpNggTdpGKeRzDXuwmoYP3N
wsNQFQbfwMJPLOWe3Uaspk2Mqyj8p9EGtradfSFht/A8p5vBgVD31LNXq73U+V8Ap8pMbB2vCwnh
OkxO8uUBkbggIXkfXzUN0nTp2hvqtLPfqTtlpb2UtJJr64Yw3z3Y0PCNchH6aAzSklRKWFnXqh/4
TyNd5zdNYjPbKGl3h2VYv4uZd6VbU7YNV0y1kzFiNvcqeL65C+xYv1rCO/B4/jNF4+yyXDvUTvk0
5XI3ussTCFkddW6ah6bdQB2nGbhqIbe2KM9uAyQGofkyIWm0i/k964Ea5oGlw1IbEMh56lBlqw8H
K2kFfeebfCHnWlUNiFfcNVviL5JgyItwpRJlXnHwzebk6fSrfdr/RxhFs0mZnkkNK1+MofjN1vmS
lxx9e7gpoT/rXvOftS73CwhEjEg9LBWj/HFMDbl8nR4wCISysz5jz4kDy9aOFk6QjcpaC2Vw9Wtk
Dmt/58nd9A09QVMDJluoCOvO+YotnAuOvx5EuiAdKIf5MGfto3TSC0r2/1bLEEcG0m9+1x+CT/Rg
Ld0df/GKQu7zDms194akzu/IU4cFokfNbbFadXENkkZgObCsxLiSYLendEqDNJ8+jWF976vsMq/r
V2GtAhBJbVth+aEfxw9NU1xERoVjfsk2Y5WVW6XWAillsu3jlnU1ms90ZZDkJvJ+QaiftoHFq7XJ
h+ZriMXzystd82LzFFf2cwpexpRokIMygYEndPqwgMjeaitWyNv13wqZesRCT2SUcXOPGr+n10Ib
xXmz9Rl1o0EAWhdEGxmLj8nfxwVSI7BpJ7cNtCF7NNy2DMcKaQXZmPu+mn+Z/ad91wuNHMXxqfCc
PRw3g1Fx0NAlBqmcwv6OblqlBiyPIqRqtSOU11dpeZHkDzb5hGhlmmk8LQ2KolwuqVvpG9cwkYiQ
ywXjkXLKhXG2ceqEaz1OFAWh9gYzs5tTa81C28LrbNNR52Iu7VNuJ8MuXuRLM5dfnt+Ahkhjd3dT
bfKZ1nJMHsyW2Y04gc2k+OkSo2LaK8atw6aCdXEeh9r5qZXP/dSEZVlfx05+tgOqx0aDgCQnJ8xy
phshniVistDnqIVTb2OgTWMN1X5zaqv4Ac39uZvFKe+MvWkpF1D54x52ui0X59mz5tfRu2fS6JDv
i/opVPq4KFLvc/eS54A7FRp3Opa9lRrXLgMFEaLcZVI9Dob12VfJ+zqNb0Yr3kH06UB18wRHutUH
DXTZ/08so3lIp34OFwHAm+WG2q8eAvhy3Zmp/guZtcntdefX9qFzsPQ3ZPssTdKGZkyY4NwnV7Tr
tDQUy9hSh14Sw49S8IP5yww12+0Bt9ovWUA76Tl1Ej7sYZ6qW57fG8MV4SmxVndfF4cjt7vHuvCq
rQ/3mIlaDwuXG0dDW6B7+UPBELZxKxIWxJChv7ZJj+cW+Jeimt6YS/chEi+lqHg3e+irjesOCQV8
dLdJ11YY4sw26tLpwDm1Arj551Z4SB6AUW1MQlExcgCbeOGVHjD0dAgFluRKITr2ufj2+uI8F+j/
e/S76GR8TIVtHW9TidpZx0MsxHzKhPloePJv1YHlF5cWddTonwrhJQdMkpeevz/2MB69eYils+y1
ceBzYn7jkLWb5c6jrXkOhpSDqGv1cFpKX4aZ3T9OznA0k/mw8sYjw9kRIsXaYHs8VaZTRbPRYNHJ
72FjEOK25t3yRvxHpE8aOsrn9s41OtD4jjrBEuwHhzu6GamzSzFQnDAiBkCuWaRs95am1Jl2Tfa5
z5nsIXvY9V6glqItnMco7f2PXrPfXRbGxll8wbK0dzP9ya+yI2FdjFNaCZHbIMZlqrsRjnOaevQH
48KMKol0Lofmya0EYE4LDoSrCH1U9tmivFiZtbUk+dZHtoDNgooFsI0EUxxowOFgZ5U9Dx7pIqVb
/6sr8NCFZAnFV6/u8txFjcA0ZHrdB8PcWbRNuoz5lkW7ZpAm/bDv/RRfpGi6c4LF8qAkmpzRRSJm
E/51RRbu7rtYnn3XeiLi39gatfPq555+mHW5hOvg9BslMLE0mcH7WLd6OFRWju6bsd7VV7mDXP3z
lYh02vIAoW2xxbl4d3WgtWNtIcG84J/SptJMnUYlG26dnJibk7ccAEfmzqecgfotUqBIDd5iECVp
sqwudVm8IaHi0dzDklISNLWjMhiMTBQCKTUfBfi6DPvB1V5WT1xH13pjqdTGvgfjrvq/pQdZbLI2
ksK96AtW/qHeTh32wFGFS2UBeud34fp9iYBZ8I0a+dqb1VF2Blxsqn8OmCQVckazdf+10/JBUri+
cSwFH69Zr1WRMWXkwthnBBMgRGETz0SwxKY1zDHyJjEFnS/PI2FdTuK2GzyPH9AMDyOw8CaB4YvG
UX8uUhpE6diva9M/93QFVt0f2Ox8QcC6v4+deZO9aKn2MNbJa5o6l9jXmOyHE37Cs+ge3QXsiQFn
Izr0/bI5GZoJYWrvyq5cNxK8NmAX51bvu63VzRenxiqXVfNX0jz7efcq42oPh3tU5Xqrm54hx0Cb
a4Sjo4H1AsRVA4glbZZK3VfOVBdMiFAFfjOQrvi62ss/r2fvdCntP5uFTk7C+KUDt8JIDCHPluHe
CjjayQl5Y3vXZ7+OZfK4FPEphSFUOgLDhWEoQduixCvBNf8VS7qN9ephAEEY1FcxLBcrx4VbeO+A
QY9D6SNYhW0Z+r1SX3C/m0ySdOgwKFrrOS6bkbXYA05RbQw1oT0C0aGUzd9RfARl/bm4RTQsxqsN
457p07lph2PnYudp4NhqhY4DVTWWsHPT69+xjkLG4xK2zOFFNc4ZJUI0Di4kEA0pW3zAn7vRPqCt
JPvF3gq3D5sV5dlcssaeYioXxBBN/ZCM5WmZsnPl17tUN4Ou6R3KrWXQU1ZvsVTvpuYcS5Q16ai9
W4sIccY/TjQsILke76pHe1Ap1Ep1n4fYxNMwtvBHT2qxd4PNJFsPu9QEC+jy9xiBA+l7x9QfQrAS
IFgZaLHcrZO38abP1rBvuMr2ol0+47vaCIX8IWf8dzV772vzi4W4z6q/dHA0Q6IfRpvTG+saETaE
vwEBc5XsS4JapyXhn59Cli6FGn5Ye63/uc3V58ZNkiS0LJt27KfBkEoLLNGwr9n7OFhfYDNgwvPw
TdfwjHk07H3EtY59613WmbvutS3d//Bd7JduOcpR+6VtjVQMoGZ4tymfd6MatpXj88CxlcdzUFGG
e5jsyFmtgwNyyFRJ34TKKSn+RNFg4cyQlYJgrMV0dJ32vtB1em2Zo7jLt4Yz7gwvP8YWRi1Xu1po
hksNOrgYkWvqz2Nt3sFgKoQgeICsrm0OFMFSeZuIh3g6DxbNZrN4lwEyf2z0p7UrsLJaBYzxenap
9NDmRdjmnHg+xG4sWzpwU5XUL/my9tPn0Do7S1vpFLX1H2YQQFqx1zrtLP30aUIDkWAbg4dd0rDx
+PGn8bS4xHfk3XsyoxvTK4aP8c+kHwicGeVA21b7VMYXAx0ZxrBT4zenztexBFcDY7hhs+htVnk4
FFg1i4pdH64gR4n0Ec8kY4HtfMOm1YfA6MoAbzWO2qE71m7Haa6xlEqhRclYn2ZXg8dahn/k3L6n
paLkzHQ4tlvvtJJr0anUORX5oaUzZ20g8KYZZB7XsmsicjeAGOtUFRGw+ltFeujGce1g8ud0XxWL
iMpUiBNT6wtREWsgkJ5x8+BlKtjlivrbX9HNN+OnVTfX6R6Ljs1BeeIBhWq/EXWdRWnbPcnM/1wq
fw7GPH7JHPcYS0YBP71IhY3OUuOe8v0KHh3Grr0x3OXYj9aNtoHhXaOsahu/mh4aA0S7+SQXhEdB
2og2nSzkYszqYQNVNkktapxvm0Washq5q+aK7Y9dg6KvGEgOeNar1wIfap57kWZ3p7pj2Ie51BF3
pcU7vhsBhJQdNOHVkdMwLVV6sx/X/uQ5w7OPEG6jmQIYe+muoDr5BgkbE1sZ+DP9FDCs43Pb+lVz
A+tsNgPqzyXNT3W6IMHkEYEY4AiU9nusTSWmt/48GO65a9NXmtXAGMyIBQIfBr0uoksqm+lj2hlb
bTmgOtxlaNw3lZNikrGnBkjWf0owlziF9i7z6mYsbBJZGvFEruFeS52fxcgOYwfV5sZJAMc90Yoh
/Egnp9x5XhcpqahvIBJyNnZTgQG+cn8deGzcoWtE/i827uKoaroF8QktGfUdmU39f0ZlhFwwAVva
z3NbR41qODsdBFrpXmI7B7nutMe1XXpWP4woidK5CXWh3m0Wdq8KYU7sWldf+gzijkZ3lsdHG25Z
odQNB8Pb+lNL/V2ZCp1nXaTPFUFKMMYkMBAOeyZAQtKhzda3M3MzI0cOE7YZbjC90glbXUav2Nx0
z0SMbfx0APSmN0VYUSFGcSyxQRbvO67swnqQRJjstNi7lUudRLSi17T0drpCdQVj8F/S4jzL4u6l
0wovQBBckC+aJhvsFI/TmD3Ftv2A/n6XpxndAxIwgLV+ZxX0NGpgbsskScMDS3pVtbw2wv+VS8Ms
AOjUIzNqUsjbxOaTNZHlo1G3EyzEHWk99pMDYhs0BdiJaykUF+kLFrGftCy3XS6jQVrPonJffYaM
jTDTN9Pq9s5oPbp3rpYRk+pcfvia8bK45rfSvYdFm2kt49OKoQxUBG/7hD/DkfNVxADag913QS7Y
CjGN0zVT9gsMH7xBilGgcn6d+QHPRYFFAMuGdFPwZTL7ndl+ahvzEmf5AbdlWDsIDKGIrHFCsc9n
0I33MTP2JYU6Ge58Rk8Id8yPI2iW456CZ2tR6VlbfXIIMyCae1lW6hIilDpcK+NFrjgN3Ljf4cSn
v4/DlCWIs3L4F7oPRCAzR+vDsOLA6709lKe1EwLAiOXV53Q1uBAT0Gx4mPeaqzAz0uPULscyrgDu
xc21Gg6QztDT0bvM3npJG3mcHeext4azahFZ+fG6ayDDSzX/drzL9UoemjR0bk/9vTe5Cnwvr8Hh
dSMoyvUO/kMaVP2CkTglOI3gNq6wHEFwnI4XLzPP1uTvkTyEhtVtWuFeY0vjPXYoxAU0Ofj6OILQ
oCPMgLkzUADGCGN/3wKaNmrrmbcUZX8yDgG4J51r7JpvWG4fAcXyM7ax5uT3/n/2bO5xzB8x+2Ey
jAu8EUjtnB+zXXZz7LAWIWdnXJvTABRXNnL8ovDgUtfif6OFJBLvyRoMWfeu4v62xv/aDCIjn9+T
croZHdmeLvbzradV17yfI5EgqCtMumTo7knXT043V6BnxUWngAYWm+lEhSQd00AYL/UaLisWKd1/
6tY6whETzZbLk5qyqFrGZza4ZaGsO4gji2Rds6/+TEfd+sSId2080zegesVzVaGNRn8PqNUiL14d
OlTnliwEyWTUflA5ZnI/dcgEATY063Pi9d+JQDrme03QJ27F0MH3h+P2x+GjVUZ5xA8eMabvWQ5G
hBNSRllVn3i9aA1bukfO4xNY941fImDfx1Hdew0Tgswb9q7hn+5y26kWW8tBluLbkfDrTw0drD6o
w9S3Z9a/foGRHbKmA/+A1bItIw1NbdotvXxIRHJgBQwQgX1DZ2kEOk5fqHZN34I0/LZoLjTPbOhX
5U6Zxt5CKDnY8mF0rC9v6hsiQ/ovNR9qgT/FWHlDE9bKJtOZ7K2DYzfv5XLPalvRzC9ECxUQ+yDE
6FAMjpvbbdvW2+tyayXYaMWPEaML5AvZexAgL9A6+6Q7Avpo0tApEG2lrOd5QhM+VA/sf9tD1L3A
6KGhczc6DlojLp/GeXlaTfsZRe1Oc4uDmwDro5lWHBW/XM4LSUEbOzN/se0iDJ4eVcz0SVnf5pxU
vUMBeG/nclv5gVi4YnngOCVsraE1TSO9Xqn8KXryjjQjPc/5QPkAdiYcHIweRvK1/SIarQq0tPaA
z3tuM1nzw0FGC1pZ0lo2PgQpFIC76Spqd1b3vzZFGM5BfAiDEIw+vvlDwuo+Yz+s9uOamhcNV9Km
LDWuc/oqDU9OYNTjv+4+haKseXdqlD7YqT6yEUzFKJ9JdEIz2MDVuOMGsRiNyS/h/ts+T+xdluBw
mrUgrrAdmZr73iwlvEXRfvfNEE3ZFJZxzEU7ZlU0aQ3WdmQ6xgx1OPuRHHH1pi0yrPS7EsgJc23D
W40TjIvXcPUgcQ0aPBm5Zh7ZGZzHsg7Q0Kj77MFP9nEH21Vws+oyP08JhiCZL+dyKaPVihnBuG67
goc8iQupDewAKJ5Eyq6BrFDgsW1xGjQUgYtFH2iyXAgQzPtqcQMpazwhJZKoRFSLb+Cu6K5rdhJm
cutN9nM1+jdDUnOTFOmv3zXa1fdzQjvd7rx0fEl8fs3UHRWZPrHeorD5D+A60HTg7ML4ZCpHf6Vh
10l9eZvF8FN3TYd5mDQJO9H+ebPzXMmJPqe3I9aAb3H2IpGrEarnzs6nw9zgL2dqGt3/cPq+Eqf0
Vhn9D6vgkg1wylGon84E9bWKdLfCxMd4IQXrlNDWOEkQi+nvfxydx3LjyBJFv6gi4M2WBEDvJJKS
eoOQhfceXz8Hs5uI169bIoGqzJv3nszzDzETQLCs15x2A6z0Jpv1gzq8ZiaXkoxLvI/of01bPvIH
XvyWgh17ytWQhn9daj3Jd+Icgi+y0aOR5zCS3uNEvvSjebKa/i8cKB772Cr2uq/fS6v8HiWC5+Uy
61L5dAMfmkIYHrKBQKVhby06iy4mn1gziCla1Qtz5ZlK5S9p2n2innXi/Ll9gAn0niMiKK3540fi
nPMh1+O4N2LtbSw5tOtk5yt8AWz7KOeI8IF0NWFcdSI7RQODVWrW2WocNeh5AFGzotqR5ofBAF2S
2QneotWLwxReKn47GWdjTMEEbx4T9Ba60XLikXc01yqWy7iArWac0yC/TIwYC8ynGe7XOd0SyyE6
NnoNsfoh7HcsYXWChpYM/3Ivc2TNlatI6d1ezDAccjJt2kwCLkVBZh/XtGLku1brdt0F2k1Cr8/T
2MWXNQSf/RLQKh4KtUiNRR1Z+aXqk32rKCsemKc0xvt5MQyKbJMY+O3VMTh20aceMwHmtapmEtLj
oSvF1hwzLjxrU+j5SZu1k6X9ELrgm49XKSHWSaVdMVn/aT5jBgWGjj0u+LFme60nw31KjU9G7laQ
Lp75MMYfbmz7xvTamjS51aK/KV9Mm514bDcJkoYUfOUdh5g9OGHGOLu990hNExdgIcxtErGznASy
YfubROV5zymiJOXT4JLp0gM/WkiykKkFEtITTsUpz0tvCj+npvB00/RGFRgGdm4M7dAFMrdB5Ms0
xpamvcN5sRoRviGerZWOCG+V7QXTiLSudxXj/ALFl3MZMUnsemB1NXpaZx1j3OkyPr7WRhqR+McZ
qjOww5lCI0BpVOZfuYqPISB1iToU+B6uO0KnwaYW3V6RPvQcI8CsrgrQSJGKB7L5EOoRtilfP1n/
/j4ReOk5DAmKU2vuiqlzliRox8Ae2xLKOysW5GZTsVG4tqdzVzwzQTaanZpOGB6bWsNBq/5UE9ce
10qZob4LumumttOr0h3T4TUfthL5NXvYzt0uHitHF8Aqch/phmvHTDdxn7hF8G0hRiSQRfT5RfBg
S4ImAdtvYuzBjJwtNn8YmBLsMPhnScFxytU/jT3Bk11SIcr5ulM6J+iCbZvKdz0rkIxrO6Rlw9nU
9T8gEFcBviOpT10giZzr7eRlFSr9qJDArZt4S8cZkAIs93BJjqplXfVsoltKCI4WP3U9XZrxJIDp
6L1/UAzhjpFYK2DFIga241RvGu5ebXilOYjVL2sMmWNtR4S4ctAowmR3MMoVDTU4GcrZoSJ2iaKd
8WIzuZ0X0acB/152O7RHZh2AN/FDKnN5lPAiaADyAlbhCNmxiBUVc0ZZYW7n9rO1UTl1ezcMt6h9
6lg3ooQQOvUSYvpceTJvkdVkx4YoqHYOwnrVVDT0cmveCFY7anlpq30v3RXeRTlyNOFx4CDJf8ZB
vRXyW13sRFgAKLoNlBfBdWweeXJuNcXVzGVI8Y1RaVUy+7FkN1gmBJbmyi1GNv0ZM4oh+aiP6VZh
L30J3xIsjBN12mo0lw4z24RF6zWB5s4Jvytu8QwfvATJLGBaAX+I1+Vb6wGFJSSS0X/rcGK7qvSi
5SzlNY+S6dESJTMrGMKvuX4r6X6CGV2OEnIM+XRjhtkE1ASWqmpncUGoePUH1VvETjn7h4kurY7l
9Jljly6Jcs3Bn/XPL0l0RuecVhTdlzVCK5lLEDIAeKC1DoPCcM3xXyQdOv/CKMUYPUbRyGQE5jZD
vdH8bVCdTPZVLMivGCIZa0sNOkK99DLr3qR3o3Z6fMZGI5aYN23CUQ9+NfJ9Kgt1mtnpBVYX+2wp
s9sG4x5I90poZOGTfF9wU7SZ7UxNjcA4urWdHWrV5pwgrUP2MFCJ8jB5Rb10q5C7nvqztOEc8GYr
ru3/GHq4npMzIO7NaIl1hmBhMaye9MXN23NbZUfN3vHOoTIT8q9Q/cgAKMabHWoHSUm2uHn3TRQV
KyP5LWKxbov6txP6KVAkBv5j1eLVIyeeZfLLIlAXKhnJvg9DeAzz8KUFabItwG2upJmscNDt5zR+
2ApGI92MrwzvQQdAqwGXERH3KEZz65e1k6ENUPY5akTrZnmpvQ2nW+sPu0K9ayXuOwIHLImeldc0
x5MnxW5lxIT7TZcycx826lqq26tJJcnI4a3QKQoYgOZhtMukiyWtAvne6tegPyFBrRR6YDGDNZz/
jYyfOk2ckuKjl0k8YAEkfJXp0VszcbaX4NiM8qD3ryIWLihU5vYIL5G5N7AuQiSja3IG/V0iMIDr
BFzRKqNHQ1jRim1mvNsAL31Cx7UDAR1i00cr3hrMIXLUuKaYcc4QEzRLJ6huhbS8ZdwXwWsZPnXp
XTIOtX/u2fdLzGuSu31LOq9k5OXEgPnkaU+9apgM65CCtW/Qr7tlnlHIHOfjPSsnJgDJrultT0l4
d3MUXeKteqth7rp380azX4rGRmXACUKuTiGo3WvfcjWScT1rcCPNzZTiU58/BoKr+I1c2GBOZPB5
0X+jbub6ecLRGD1Ma5fKr1bxrnLysz9pgONoWNvYfzV4APV4N8se3hw0BxwclvwODxahAjMJQ9T9
YjNcvLxDsO3Hi0aHODwi+2wwPSe0YnepM3YeGpseeyq+XZX5ZkRmt33x48WRRiwxPYbVSUtcsLMb
ntCBmKw/mB4xo2PJhQoaYrmrVylUhTKtEOh0T46nF7voxNpOAIkZKpeXFVjvqAiDo+JBmNEe/YiE
MvZbArT2Y1b7m1RkrtyjyIl239XJftn/0paXIito218Zy+9TY75msGrCQlqP0byG2YOeUK4Ac67k
xP6XYbw0qYABO6LWm442nZj6depOHg4gKphqGKuo9vS2XKEUqPWzgkvV7JqGglNcB+0YVPehuYyk
HlPwublnKel3FPKgirY4jILoFTA/xrhrFY+ln6obnyzlNBhu1FmGl0jJJsdHb2KPt3tMibF8bLPk
zyIN0ehs0hikvZCwh5FS55pn9CRvc4ZiA1J4kB7rctj3TY8LFRVu4UlrU8t68YpY1Ljm79m10o9m
SexbMyBfUQSV08+sSi993j9nKzrJzbwxBOpZX3HqFupXYJL4hec1Z/pKE3K9zNSJonTrzud8MZt5
P/gzXrRYIS73G4jy2k2ujErRfowMdg17FSnE/VsMdVow7dKKzMjDL6mXJqedqos6QudHeqRZhlOz
BUDqFgKeH6tKsuEzFhT/SEhBk7vC7PdJzgyozd4sid2wsmcn27jpOV6HVZ131ybOqMgr6wTTD9ks
k5D5JKfB1cl09D0T+PpVfdNJcE+13748zFTZZnaaZ2VjoOlY01HIpdtXlwA2zCCcZCbDwKC6jyUs
q805JcRU4lVQ9na0F75X0BQmk3rEsbodygtxeE4USGstTqgZL0CkD684xp0+nN2qRXdLpKtsDBug
xg9wZkcdy5eM8DGYD3KQaZyuB1pcBbuFropbaYun1jHBoiDzlXCbgP3KhysBlB9N2NeiHCkRM/gj
0boYg7VqAuuaeFhBtFAxARHBseY7FMcvDE2J/y/kn3CjsttVq7Udgr3bUMsUyV+HAhk27xIVxEiU
CWOYHe418Z4zqKnF9zDmO0X6MVQbyEy8FigSNSjT8lmYES83Zb7m74fIOCpMhYnQbqah3o3I673F
mYlYGQ1r22RLgASDIU/dnD8WzjEkjMmrNJxtXbvNRpLVdbhLg/oeaxCf21NXzp4S/HAC4fQmWjHg
+Zvpqtgkz6sh9+Koa9ouA5PT9beWS0J6zWtzx7svWd8SxWDWvjf1s9D57lKWhT3CpEET6YC7k9ip
gruPyzfFa7us2U30AY9495cvCIQhpISqCAIdJ9xN6UTBl2rwTl2bvhw+POIqwObScCqVRNXwQVAz
VPZ1IHMVCbDGp7FEJcXTrZVvU/icA8jeAb1ISF+YXUti6AmsrYqvGaTmpWuxHsy45619QwcTkV6L
1GUj0Av5OL6e1PXJSfY9n9Qw+hdVFHfZfhl1Z4ofrbLr84lG/SYK2lNZbACZuhinTNGeshDPbkbr
rqtvPh/1sjct/7LMmwWzr8KwkBeXkRmgnT6b6oNNR05j8GSP70O8b7BPlSMR4prhujr94hYnP6Bz
gpjb5c614noLO3zpuahaZO7uZqydacDCPAwrHTQa89e1ZEOWInUVTY1XghRuJ0Z7BEUTNSSJN7PE
WtlmdF2+KLwYNzmtPq0UvAGrOCRWuSlrY8Pil5WkSidcj3duCShxgqHwhMkr2g2d6iaJv+4AY/th
vc6JXS1zKrIjDn0o5t2T2em3qKSTxepj6eM24wUvOIFmgHazUNxk1PZ9V7IgNDjiJtxJPmVXmTzJ
Gb1GWUMKTl6Pc+9Ukw32Bd0XIFaYEZCu21VvW26UErrgbSuVxgUb5pL8Xhf9j0S5y+WCmajxd6Cg
nRanTzyTIUjkLXTiXZ/ZN8n+p8fRJZz9SzCIbakbu4UeMqvgCbjhJy2j95SgxkpORohQjSMIUj6p
w8mpAus1NjkbI+grsMlJhh8Joe4MQtVrE6/VZfYZ/co5FhbKLiOK33vDROIw6RYqKNALRSZYtVYK
hTBNfivQsnkHz7CPTokyPmZcVImZrwnuXxQylVmXbrRO/RQxuZ78WevzPU1/6zzAmTW8jYPCfaSe
A1LglRofpDC4DEOza3X7Lxjtt5CBbF1KfCfL9XEFm+YGyUuTcVzq0g/Dkt9W7h3LkF12gG+gN+1l
JvCLO56Khpn/My/wEtqLOmpRtDWzhBIxb+qkc7FbOJaWHfq+Oxdt9aynGtnpmGiAi/EH2JCx2F9U
xQcheuAs+d5CVwqL6TVESVM1eWOa0q2LYf5QuDZSj+6rvpCe2YBaQ8F+L7NrbzDjt/cc2JibJtmd
CM0bw+BqY7/nPPlKIn5GDl4Icb8wCy7sEEKZTF1N5UlHe4j5OSxKlLTPt52lnRJ5SQ+e5MHuSTMp
1Mjw7MRXSPqJ98r8mLGut8onFVBqmFsz+5lw16axcMIxfbQcJqEcfwDi5BAkOyIF5iqCIWfwV8bK
G94gBI7fVmc+bKY0khG9mG7su/kJN+//hmcayRjKyTn0Xcy9vwEf/dBJa51LjBQ7nBBqa/arbWry
VAW4lCKX13H23af3UaNlMipPIbk2+Ab+xHIna4yvLOM0TsWlLlInrgwigwRri3o/N8saaQ0eZeCm
Y/vsiYnlkn8e5tKV0VK5k45ghR2zRl8rw6uCpGFl4hcp86knj9j+iapHLACY+vo+5kgP5IFat3G0
+TKVOnm1FjIR4DlN+oTr7jYJxnRdJiXA2z6D89SRD3KcGOZUO4WZe5UZb1s73nKDOMM8eH3SH6NI
2SctCbrhhnNhp4UPHb0znyo+2oj6LHFxH12iFPd4l8MvfI8kyAHd+CzCFjzDIv4ERxF1bpXYmHaU
W5BUWwVpfsEN+T2d0QSVgiywIvaDtaxPUPds9QgQ+OBZ2XTUVGha1LyoLA5uafqB9+oyZVNueQY3
nZjGjdokf6x15SUr2VnBMlTEEhLi+6TDz274OEgCVw8Iw8BDO3WpTiI+ce1SBbPJBjTapE4HboFm
q+vrMbuhfL0kfks4wLwb6XIIMeDkX6xwqzX6XkfXY03QRp6lD8lfYDI6xAJYLKKly48x7v2/j1Vg
XM46+Sbp6V7qut9kbsAY9V8J8T2qaZBF4YiHYcygBidqYqz6bvoGGnizx+488FOyzCzFqUG+c7HD
U9CLecFDwLzJMt2rzXriQ0jSO/a35pJPk38Jq+JhaZWXyZo7miwhkLLqNQV4tW6U9l/HlgfuzYYj
Ivfx5SXqfQqDH/JtTxEmv0A/nsgQv+McUnvLnJ7VAAkmMvDymRX1a1zKX0M30haoDIeKifWiajUQ
Uh7mBkx5om9gqB0mcNc+X3VZd/if9bqkcy/Sja2TNYjGixHGDUEQ8aOqydUgIrSZo9HNS/8lo3tx
Gj7Y9aAVJWmOAKxKoj2UgcN3Gsiowu+UN/ZkIqsuFmk1Z2vezO/8MgQq8ofdESTigKga5a9MyK4F
qYpVpR/OJul5dEuT/IZkiHVfyDZm9PJVQrFeVKGrAoiNnVEqj4qufwTRtLES/9rlqRfMxb6tpW2o
cPrmyt2ipGR3xUYZzTPpfdORZXg1RoIxXHupVeT7nKtQG6q/QgI4HijPAJQrsfkQdjTxUF0S+7DO
7w1F7ypTwUOQy1OH4U2KEyA9yfRQpeiR1Zrh5J3BVQ6CMALSkMjdgUwoENMW06K5YT1pQHgmuOgW
ViLbhGHLvLSQmAnqmUAUN4l3JMdeNNdoGo5G3e8Z2GzBVRebOJvfooIUOEh7Em6m0wd0kb3wcKG9
DCnSo19iNtYZNVZXgmOuGttXaUQ0GnF/gEr3k/ED+8mxLBoUGJy7SJJqaO60sn6y++CUtvVNl2lI
yVaSNZfMozLODB0Vb7Rbt17wURxx6CGPAcmdmMtLobVQESR5W9XGdmBHxhqNgvusKvmEu+zVCoJb
H+ErqRXrUDTpVxghHDc5uF8kgHD+YxbyT6umbcH+DADOb73eAs5T0dIS/bVQ59dpZFQGV8NfCSM5
Cp8TR50ftqHK1F/+mw3xT5UnROnkYmTZs0/D09AGnwtCSR3GY4386Y9iFxRz6ald5/kKUkDFsDdn
jercrdVIPpdK8IfuCnZr3OmStmvwiRL5zJxhVMtV01JSZBQ6YSeQAqVzIluuwmIANUZSDUqyCpjN
Su5YGcRcbe1iprWZGPfQq7Z12DiwUnACttSpTBLwLB2FIPqfGo/KYgChJKSYllampJHLJvMyKQnt
V7RpAAmEE5FvrI6Menf+JO9DpB+rTKGpA0myQTcyAGLyIyUvs+J7eQn9ov+uIvWZDFtsCe5Yku/j
BmRrFgtu0zWEh76m/sV+iIZxwlu+yTIC/JZyMfT2DudpN/bZLQZspFNpBl3mdbK4ptVvhJ+s17F9
E8bZLCjh0M9v1pReOJ22StQdRgm6BiMZUZjPLhHbung153eddIjU3SVJeCwb+GcJyDwYyAflCpz4
HKjAB/r4MDDtG2KSlLQFuO7X82TeKjVxQyMDpFfuCwPnw4wlKLbKvTlNeH2LtW0fF2KVrM4OQR+n
NUkXUAvmdrRRhElxyKqHquOO1/DtGccg+lIWqU5Ue5W0GK6bxv7Kp3QDjH0LyxHxTnXNiSKLFzIH
axjbzM1sfh4EE+1lDuiVmO4V9pvEiLhGN0CI5pmevEjS9q3vn3JLXWk5FBRu0s4oN5JCnsH/Zcms
N6aaV6likxH4Z12Fm5sEszUF4YhIuo0WnqDeLf1RwU1Jzc+X9qeWxWcqMF51k4Xn9iSZrA0hDwgb
yp+TbeCjTycTL3f5R/24q+WHkuVbdlKwtRr/Q+hWaXKsAblLyWeSP8tGXotJ+1DH40TqMiDppMe2
k2DzZ53aOh8ooyvESMxEXC8elDoiNPcIODj7ndAJTEdh/NI25BBi+CAFu28CpGPIi6UClyutuxcF
N5UkgzpPx709hcQlRnboZHRuNWYCHM7Amiz1aGUfFqp6UzAJxl0CZSFIb/KcbiRaO3Uhky2LQdIB
raSgTgN4WIDBGKl080bxFrdNPXCIE5qYgKy030b/kBe913hd5KbOqle61JEEs4+sz9iqkljPdnio
qf3ZxuUFOYd+913Jh2TQnQavnj5/m8x6Akn+UTps8PGMbMiErfKZLrcQRYzMmeTgS07CF9bCuXkU
H1mTccpmwHgj933t73I7c62AUHf0h8cqHsqb0dffImhANC3rTWPGuQRTkKfYBnGwrI43N3EIBu6s
Ut30WPVG81WDLASrgC0cJh700fOxaNlytsM375m8xWYCYqj87MK3zBp3JAw48Wei+QlIJKymLLjs
G6TwnjJVI5AHAQcnwFFo0j4IyXb3HK3T9I9jzOEWP1ZNcJQYU3fzJVDfbckVwxtwU8Z9oGqlwBsb
81nF42dumCF1LNlq9SlPxh8n5B5iMrAG6TRkwJOYWinZTR7+DDwrAe0MQEyy1Iu/wW5ONkkFc3qV
qLaK5Wstim0++S6eTzfV7z4D6+GlEsF6zE/sG0KP7VdtCcsWWByuOUV+jCJ/+rX0JbcVoWlCL5gn
+U27CizODF8Dolhnw/Lgw4KPsx2V+m8QyjfAjCkeGU+FCKosZ+CwQFmLk7WZz/uGfDSaTCoupoWg
hSt5SGEbIUA2gvgJ53Um4apq0u08L1Of8ZBDpp9UoB9Mx1vS2LGanSR8ZhY+qb6qyRzVTgIfF+93
/+hAygDN/4s1Gxt4tbeYh/CktzyCWWE/OxJNLK7hUX8mMxlgvtqIQfdQRUvs58mqGl5LFG5ieqvc
3wTcL2mUbnpABLb2aNIX7GvDcKI+tLAoi0MZbKP2GGPwhVUx21t2hdPUwaJCOTuVuOzYattKW+TL
pt1xWQ8gOS4GmBX7Xakexvye9bjoMOvO2num/uqMR6y9oV/NQnZRTDi/onTdoocS9BrUK/DHWQDo
guX1KROyMzxyowwKoY7AyJa53U0i/ymvHzYAXDWUdM0A5mn0ak5FldCg/pVN7ykKSvMLgmaON2gB
LBzujmrPOhKXd2khzjffGjY92JeM7yb6QmN6gAxgx8DrrMOyAlibsjeQ/Br15iZjYhcZ4WYInmNP
GRKeWLCJbbOTXi31a4xxOTiyfcbtt23Mf7gdSNwqwNAyu9sFyqy7Zvpu5Y+WC1PkvRtBHmOKpuP7
HzdBcFCzTSf2COir1HCLmD2F1UYDA9hbE9ui7lRfay3ENSfwxzDm/ifqmxH9FeOt0iFawl2DB3eu
upWWraoU3OiqbH4E8fXmzcg2pnSiNMzmbytdjJNglgCD9JtUPQ454mV517F/ZTdcArEgtzI8hxIX
spvrP1FEX3TUobdEgg2nTbKJ3oCdWBbopsUyVB0A6Nf6joUyqeVovadUH3Sw7AvEGgRMEYJHNEM+
fQJTMIsXU8SwsulddgBLwR5g0MpwqsELA+bu5iQaxz9TdsdrSV9lVucUKI78mlufi3vdNE9TzQz4
PcX+KQ2uUniddUmVZztuRP0A4zKT3sGIMw8ncItl9iktGzEmN2LKrwDaJiMR0CiAxJaI52/SyDpl
fbAzxLXPvEImuRJoV6RU7pq1D6t7VYODsa/dCJDZ33J5MmpXIyqrTW78G7VhUwTA2Yp9iFKR8oda
9CHBUCdu9bWtButBZ0Zxk8d3DEJts+vCV/Z38GqRwqu/8sHpSU72m64ixAb2ArZ6fzGKB+F8rssC
qzKpiYAxf7jLsF7z9rTI9u/lW84uHp2T9ZtGh7zUmb325AiodbY+Vn4N5eXeJFeeFJMIja1eEJ7j
EtbZsvnES2l2dOq2AWQf2diCLUOI6KGr1Acpe1P46ZLwlhS/HYADqg1xxV2Yg+uZwswLlV087Nrm
NoxXAnl7QlyVtmGY0nOJhz2O/R+gnpG5VaESA+hHhz4S+boDoleWhOM4HFS+dJsGIGmWOC0Bzoj1
A9ipMvgqAPMkPquY0JSjfkMQEsEemI48n0frIXoWPTi4jMKLwAWWAjLnxSEmWyWu2gGi2Q7CWpn5
qZluKgqYTN9QJ/NzFK6/HGvknMvsRPARJ+ZGJyRid07/Gcw/7ESJwj/GJ5boXYkwhY0COa4C9gFd
p2abofQCS1+eLBwDzrCce+XTxt9Wy9SFyl+jBE44YXDDNxJQ70sjk4c7oYJ++qeKtwE3TaH9qvMO
O0cdebnpsoYY9qZjUYU1wUnudsBgEhyBIR8HD0hiXeXgIBevGemnFkLT9B3nx1o5wryjYTjBVSzN
7wnF3eSFDl/TwSO2yr8eGhfLfgapJ0hcIpUOfwnvPxvBulcb1CkLFBlqd8cMSxSFlq2ecU035rBg
OwDwT3jjXB3T7HSazGc0bKmVCsPLe9AS8EP2uf6ZNh9m6fXBJYk/dNWLfJpucHKvJMYIHNbZ58ST
qW34n4rZMRL/5hOrt3ZhzrAlcxJtH4fHnrid0LYjloVZfge50NoMc6EvsezG2kF0NzsS1ehqkjJ5
YjG/9o2rkBjCIzU/c0CFrfQtkf5rDpN+0m0mo5dp+hnCr5YVBtydoAoKezMpa8xnIRs7M4KZbCtY
4uf/0MSNdE1KuKBXopTk/NMvFtkKVqPQ+L/20aHqtmz202K6IqQMFKseeDPH35xekbX6+dhpbFBk
rPwdty1y6nr+GCs8ZltezqBfZ6qLbAU6FZ+1ETAsxx7YiUsWPLPyvQzRlpnY9Nl8JsdeNcRo0Q05
oO3gX6h8SfY9T6EZLLfRIWFWaj9s9T4DozTdheskQjCYkZdmL/X8HjCYMkV/VKLQCeLbsmYoKrhu
+q+G1ixwknQ3xScj2FrpBuq+13fvZGcxTX+kQOaln0j9zCo8HXRqTfDWlh8EkkmSAEpPc9RdvD/u
GOyUZjMG71LzJpRobynSmqgfj53N0H9UHwlWzlrjt+j5QIp7+MOQvHmJx2HPSk+PK7npj1nxRQnk
6PrnnLxrDFcxGGXfceg7yCVwPC81FEMFAnhFnQVU3dcvo6F4TBMNQOHYRdt7CM1GHpeA20fQf+h9
747stGxTImEh8glOb528AQSldr7nHFyEMOEociqzManCgcV8cGCxmkkBobgB9P4CP6dJE1XneBR1
OOxngF4z3pW02A4vqaFcGF0U4pLrnpBxYKlsuZ5WpnZiaqG+m9J3zHOYEr/LVdhBOHDhLT9CyyUH
u7LEl4kNCNSLEt+NbNskuy692vFD8y+Eh3BnpKB+5IfROFZ7wGxuMxbqOS45FJnxS5iX3ICTNwK0
VOtebr90HVAb9U/mq0HUgQ96UJpXCbtjrr/CacRzu5lZdl8No7Zq9T8+vDC+aKw30gyXzQFUVB/8
u9GxY5ckBiDbP/vZzbcfknpr9Z0snwfjWpdv2QC+1wuyd20+1UDwFZcFECPBCFIHCXu9Zhr0sjgK
WA01uwICRu5czltlckrzkZcfMkVnYEuOBcdSoDkyQVZKIkRs3OEOhpi1Cs19354t0IJx+yf6zzG4
Qa/AYOVA7gbL38HVcXvdxfGTkI0kkJXETIolZ0pvWuRK9jHS37SO5Udd6EWUSqzSxJv21zAQhvPF
44QHi6Xrab0TVNJFY56TCUEXWF6xFsuGqv4hiRszIDu/LEZXH2l7GTrccrBmkaSfVEuDrEzyZxPL
lGC/Ega+9F9nwnpiNjd/ycOnzfQ71NWN0R6s8s1AQmGPbUAA2xU0YBSEBPKQYDTImvEIHVJscvI3
BTEcsic15uv44scqmT0MwmQoA47zkFtjRm9+bcN35Q3IiMZS45DFFroCVJPc471smMu3v3P2Co+i
Tfc19jj0npCFLDEI/pLo788Ub4b2ZBlfOpdScx2mL4bq63B616ad5bupTRnKPcEYVUzPKGScQ8O5
HgSkDmQlC7AYewO3prLrxoOESz9WDzgR7PEvB2GAub5hqwSjNF9Ip4gFGqjVGMlYuruHQDvZIEa2
Fdp/xGRdxnuPJ5NFrgJT8ySRA5vWnfrEURaF22UVxYhGXSSMaZc5T13SG5BpHbaT7PnGI5A/MvpX
fBQdHpwh+cvqr5m8p2zCnoEdwqAXLbkTMIt7lKaTVl5laMmhQbXAYzGjmzit8jPCg9QzGDXxvwFd
pVI2FacTyGQd/m68jau71ZEBKw9yya05UMFoO5PzaXgjRTCxAWt+QxYAo7rn2WPsmau3EMWu2hrV
PwPwno3WC0PoQ5bJryz/Be0k2bbxPpJ4MXLEonJTV59JzDKn86R580B+vf8go7DYywiuumCCAxY/
Ne2R7Rao2+O6AvLlU8W3OZjSnwKvfhcfOxTQ2sOosZp4DBr4gElyLvy/mLpPTlLP1DyzvKp4o6Bk
c2wY/J91dwg42wFmk/tjjv7WxhBGH+xVnTosterTyj8Umlose2F1N+U/pbw2NtD3ctXahldUhFvW
DVZy5c1H7yCKwJSPRS7ZzWB1i81/MdTN+WvK8wBteIFx4VGeCWZyhn5o4qhFhcP4MpLASBJqKDks
U+A8KXRxFh/U5ja3nsrCmT4ZfPRR/VDH7wySpPmFp4DE1c36gF1msLQ4Pdfzb1BRCdQMXtdR/i/F
1Fq2zyDk+uanoOm354H6MXAEV7gjh69Nj75B6MXrX0qegNqpMIF0OunHfaBjZYgA0TlG86c1rPTa
ycp7Q4BYt3ERNudlU/OZHOJ6cXDKIPcBZQZc9UDCOv0wcjT6tAhIFkF2iOApzMOPPO9mxRHTMWaN
ER0OiEsQ+UP0G4c8sn9F/l1iY2EV1y7Rfq35X/it45BQxC5V/5Hk8vQsZl/RZuBrq5fH+g3LpyVe
REmY1+RGYZDcvsb9vx5DkWbj8CIffZqmC4uxDMPTiSWZPqvcPAm7MxhljhVZ+mN8koqTL/aVYN3h
K21Iz6S6ns9d/B9H57HbOrYF0S8iwHCYppJI5WzJYULYli9zzvz6XmzgDR4at/vaEnnODlWrMJ0l
h9IE36sHm7Ys1nZENizYEQNvB92BovwZJH7xZ/Cosb9GuXs2cKfhYrbGteFjCXtqDKEzUzgGxz1/
FecoWDV7+kpwZlXFSwT7Tjn0rbeSqUrCZBViRE6D7hgUG5lfKI73MeS86QhMr+33dnGR/b3HQsN7
6jfUc03/YUjM2x4JBDp9dLOApotN7bdAFWUhjzPImmrie/kiZw5oRdC9coyDzHvA/R19RK5QUdUn
/UgLJcHYWB5z0SVow7SbYSiLQf5SjL+ooBFmTbPUu6dZvCr9TYu2gAKXRrsreC1VCIB3fTpBhLcj
JrxHhbWAJyhD5q9Y4+69m913FH6TqRHgA9Y6V89dZGdwh3jlWSSbw7NPABJs5YBj3VGsZWG6fXrU
hyX75JpBn77lEp8MPCfgRRADxhymPB1jvqVfxQI42qu2vunWuCiHr4n7iU9P5qCOjzChaxSyMQtZ
406LR6pKzGBd7Rir7UhddcE5op5b2IEbF1fEqUx0jXQ/hSdPeg/yT6lzmaSJ+B6kGKWyry5hBXGX
ZbSOa1IIYEOaqFcr4XriYolTpzhgmMLkWo831mJdiIG8+YsR2HW4LcfZ28QBGXUh6SkbKnFdPcX1
YWz+lCLeVNzusLxWE8Gh+fd8AMYp7vmQgV75zGcvOiNMrZyHnjS26ZcZ/BRKvDOKH4sRK+xSq2MF
sczNS0bzghGM7ES26lxQyDEqV7IOZcu8b5P2x6h1i4nUBiLaSGBEadx+g1tAWbaN0r//i7aHYr0F
2AYF4+tVii+z5sy1OZoMFNQwt1ou7i6nV4+eQsPMdJrh8j1fTxBgoV0Ecw7GL2nfKIuOJPpq6cbO
L7V07jimSU/pOGjGg0o4MGEBls5xv1MNIuJ2ob4j/LJ/geppi79JhSIDHA/KBrpGcOCoEVABx0TW
p9vgNY0vE2FASzGZlgdVQ5Q6EMLEzrNlmcory1O5rvOLSYcZ6S+fWbUc4Rh8jvElru99tqkVJJEb
T7tmNkoIXOK5tpAi0EncgjFaV7gNaIDyVTegNiU7sUHcgN2swmv51/of+nTX/Y6fHvbA3OIx1ZDA
Wsm1TAaDfwSwEjJ+xwlmT91RebJdinn52t1MmkXFQueDQdVAtctSIUtd8TfvKzQrdGd2ZjehB4J9
8hYbeCSXIt6zSOghknM6tx96fQRcH0xbQusK65m0O3jWKJigUpV0yukAMF1byBfcXzwX1oVdZdsc
YE6NpGFp7amT/pnaKXxKHq4arE4V0hjWoRHkhIS1eVFz15wAcpGJ4OBAo7Gyaq67xYxKtDQSkhf5
G8GzAOLCZaywy5k7POJMURk0bHgWlGBWBW7OxKCJSGX+A7X6LNJ7Ls/OPhwOTiN9GgMxQevAos+A
DT/y0Ewrsr8yBAbck+DcJB/x9l+pO/6w9+sANe7APeMoBpEeuL3vXmzhQgKf/S20ezGsR/YEGAMF
g2ssS6inUArKZFLkvBcokxbjMbLeSCehhlgRsCrKBwoeMjzq5CvHFgVAqIbJH7tTQgcCj3yt2Si7
NTqEU0vLevJjt+muMEGoZo5Exha8QNmNPZ006HC1aUPYSytuGGwLXp9gPATmV6R9B+K9nn4H6Wb3
P2qxYY7boshms2m3cMaFya6VM6L6UtR70HgMmJasARj4Ib5163Jv6DpODNB0Z8GWTA93GWZezD46
gcAW1mVTvdvswMNiywCDgFWQMPyDX8orec4AQLeMd38dhzt50u4tCklFmYnt1QKTzUJV9ikAm+SV
48mVXUptBf34zrybiH96MW6CX7k7ls0pZwPolX8a7t+OASlNuMwGWUMovPbFs/cWlK2pePFxrVte
J8P6BTIRTbiA+wL1+JVLBK/+pOz79hG12OD5AtD2gRZpPuvvuLqE6WmIz9n0IxA4aGy6Ciwru4Dh
irnXy+toYxjlNo7YCaF26fY1OhVGHxo2w0shbpZFaVZtVH1X1I4HNKRhm9tt/OLSBT8dYOBygmbZ
dg64rLUFaT3rX3q8wbnRWYRvy4cITRYAMEK7mGCAvs7Ct4as3iT9J4Z9KR+ChE/L/izHbRNaaOox
8Z/l4qPOCwfiBip62eLG2Ia8c3m/IbAdlMoljtYDwpFEgWdBzic/gp2cJDiCdD5ia5GVTDuW3EYF
A41+Fq9IyVFwXuVu100EJab7lNQur+CNO8RsKORtOhF5w3U0qNdeudDPFfElxMnFGH1p0EGpJ81z
rdgxY42UqH4p2W/4ubFqgcHLqcK5kydH4kgsMHeQRkjFFEAFSZtnzimDNDMt/6m9gzhNpQMfOeTb
unYImF40OIAiUnxEsERF3ZCulfK70SGQb16gC47fKZpk9rbe/7e8w/vXamz6FK4LbrF6nv4XrMlq
/Zrqq0a29sHwnQJ46IAM59SSLUq/GnX3oxveYHS4NkEuQl7GugMdFc7hS+5+dP0tNa8GylWkb9RL
zMaqd0iVWnlhRdLNMLQl++iWAFJiNSYjXJHpvk5jBhXoLWoP6GRwxNO0iUkFNsL026sOenJPYE0x
Zq44/6gWP9Gv4CYPQc9gI7NIpaMeqjdMuzuA0lwX/j8D96Ud4Ij2GZ8dCaUhQcWcfmqGFYm3V7p/
4mWOZ8VwDdWpUzwMfCp/cG5HyJVJvI5QHY9Xij+NYYt4M6pDHfO0r42ONf7ZqDaK1uOadppM3UIe
oeV0/QhTHzLuvIo3NlDIeqre0CVBLRhDbcWNOBD6F9Vcf1WIo5azfFxG2XcT7edCJEip13tlkam7
PvqKsnVEG8jpQ9DNKJ7kZuqz2m3Hj1dTtuliK6OE2xK3WQMC0KzD8EEWkK4tbf3AfsjrfqzkArFG
N+E8RffYOivFk+UdYllhnHsZWheaMXoMvoK9nV6q7qbmxNq5rI+KRHOs7sKAW7P2fMReeLP0W4Xw
NcD8OjU7U75I8qnj1kf8w+7GYlqnxr+9gqECtRjqcb849j7w7AjKans26lPMkF2pz2F7HCF6dQwa
yJqS5zOJjFaGaPMdu2jCLWNmw6KaQfABrE4hcEz/VPWCoRvUDvYeVfyuwDyNjV8WlWjGyCHckm3o
YqlgcUhCFfG3+9wCrPFs2iOee8BVLGE+CpjZoKYWQuervUraxTbxpjGCysXF6K56cvWpElT1Lj5K
/TH13+QZqYRQ0sPktyB5mxezHtZM8RL+2mucIP8JFW+T6cCOi/dyeAbZrScYj0RDgwZy25T30eMJ
dwqbDLoeS/JiCjA3kOlLM8ySWkJBjAqqv3gMtDNnallkoi1Ith7TV+saK3tpPPY2B9qjFsKdSZQV
FMiEov8VWYxdFDfJ/hJZOzY6cy/G/yjiD5E2R9T0jjLB5cdl6QlaZytHB5m7NeVhKcA+/pvHKuq4
IcgA21PC58DZkVzM/hYpq1G+hOJcKAfYYBRzEXG9LFdSDUkjKRDNMtI+UUZ72qrsIPr8pZabMvSl
pGlRhwtGOgWPvlK8E8UJgnVbB4eM2joAXVDV4UJ4b4buWNOyRgdZhx82p844XvXshUdd790JuRvb
UVT1anFm7V/mAeLyZ5qTLLT2qJE4n2uujdm9c8qUHxgNeC/9FvTQsXtNyriwjWknCkLIZ+/vk3+y
qSEh1NAfDHQTGWoJPN944C0m2eEn+hSef8iclvcI7L3MF8RtEYDhiP4V8xHFW15Ff2n+xYfKXjjz
vxrGcKBUrFlLUEAkTA/q35izkeUmQj+qoe2UWTY/DLpRT2XbxYoB5xKTh53JGyaYpl1BhpojxxV+
KOmbJzMe1gSSmHiNy41t3CQGlpW6L8u1zEtX41vN1Q0+vhgDZEQ2RjyPQg+T90chAjuaIdFSyzdl
jK5xhRp7lLj9GDz7QBLartxoPe3Twyx+tdogPOAlM98YGEX037xtUC008Y+dQ5nurQypAyIN3tQ9
gys7guP6iW6Efg0wbsbcLycVYmezDsGbFquotRmuEhOjAdy41ziZIQQr9rltGU53xG1xE3YOuwf1
GdTN3ra/lOQxo8wSBbavFS3HUxCcC/ptKbWZlZWwlVunks9h1a6G4q9FMKCsNHMbAT2elPcMZSFp
xktpekbGMxouQF3sys0gydTPJqJ8zK9BwxA23oUC4mrxJbOeyIjfMJrm0GA5jPRDZe6KImStdK9i
QnM1Ghb5brI7jp5a8IaX2pJZsp9qKV6Z8rmY0E/dkAbYFa7Xi6e77dxnqBcwolS8Bzl8GziaLIP+
Y3BEMa7ZCVoAxXK6IqS3tLzvoflUmcaNkBIJFRh7x4zeZf9kY7spy7+KABg+AeYE3h6+AP+WYXHw
AK1sqT8ZwuVLaPebMLoF+OTS7sNkP+MhdzGeFlpFZMTYKblgY4qd+Evyr2p5EuXTGq7x6BbWtj9F
6ZEGBkRIH7oT91P+L0NLlcdb/IxMOft0pU7XtKEsbx0ZBw/s5HjHeiupN+oD3ZlmbCZj3eQ3MTip
QrPvDBqrgprBM1LLvPtOUaT42Z08VFzt18w4s6ZiVNmx4thlA/TblT9cISqow1a0b337pUIlD77V
+OQlG43JtV8+et1mWjwtuSgcXdRbQ1wG400GBCHb33mMMeEWpxQTg6OPjK/xvCwFIaGUa9W/keK2
sB5JcYoJeBi22vBKvc1sTtFHY6WEm3H4s/HepQhC+Rvw2+inbIBvxtlMhI6KVzr2f1BeELUwGAiM
1pS/ko3wu79pCZJ3wiVx/2j1Ngt+UMKG5i2e25s1wAJPnAYKaz7gKPpXdT/oq+JsO885/fQ4ABhh
ahSYbjHQf+MxxS/aJefMepP7q8dnmyLkF8jxHbSsbHfY8HRbv3fxwHhE1OrHhtVcxEy5gnKPEf6r
oTUNsD50RNRK4ECC5BKi9AelKvIPC2xx6sD0s/o1ivs2upn+HutfWPxI5q/OEhvBIKt+wXFdh+uA
uPlwKaKNKu7jROHYoB94EyGWX7f9LIhpUC8DOuIGZYk832wtAUhu719LoNkY5bSXFuOxQs3KABz9
CA1im9zr4Ni1HCH2SvbuzDCEWZKVektR5xTYv9w03OB2HOpL13grOzuNhoZ1/x9aqHXdF6i46mUr
7A3Q9VXHqH+Kb9YsU6+/xOyX+tLKeWxLUFzM+NoT3OGvqn0WFiRoi5+fVpZlzWKkANcoYGKqqJSf
ppHlO/m0wyGryBNkWPbpx589JUcZXiSTLSq5jjmEQAaPAb1zoXxWN9VnKfys70mEJpmcCF5Sek4u
P9G6knxohy9JyjdcARTzModKs6ZphjJSeX8qUyRz2WgnY+L53lQGTAp3/AmnjRpQ4k9fMFUk9vb9
8COMRwBdiYgCoroWlnmWpIM1POdglHEddo6kuyMQbtwi4j7le2ako9jU/CLab9j/diBL5rjvpN/3
4jONtsr44cEfqcXRV0j0vtAISfikemxBKMesZ46QsjzPRuz0X/1ZZsOyQgHGAktt7xrqkIJHkKYr
CZ3JOArjNGq72PxIyXDON2i6kStoD2a0Xga2e4V7gyKWPIyFia584r205lzVZ8aW1OS2nyxn4nk1
MgBY7KxgoEgm5gKmAu9x9SZMhnDfUwICwvunpQdZ3wuECViiO1SEwQNfmDY8VW2fJdSiPAKhMzfT
VQWk+6jzYsSGa81f50vLD/U8j6v3OCmT4KZhBVMpXAYqnJjF4ujfhvJexDoF7LeVnpWcxNp5zLqO
2x0SEwzAKUDk1t8N2pfSAzBMV8aPjLAZzkozniMMjHnyEWQ/kX3V85348JulDaCSCTJANoGblnGA
kqJ3RmSo8nlSWFZDsACb4Bs3uZnBWei0Ei5oOmNP3fddsOtgx0WctYTQKAgSZ3X97Fls/HbVyptR
cyWgZvkzR285iquOLyBC9a9mTprtJRxakBvEUv1R1Y1CG5d45xj5byad6RtTlNrSzCr7LdsVO+8x
oy5AxMeq4WxDIeuJNiUolezvDxhM5lcTXJNJJvULwiY6LjBLRE21fepaY7f0p/0kH5TuVUo3kodD
9cDHigK7Hde4PhbVtzTvPzq0swz+GG22PAgWtjU9XFnlb+o5Rk+F4/9Jg9OLF8PjxHN1IA6aQs9F
hxMov0VpLwwkNy0DCPERq8syYK7wSLgikJ+7mAiUo8iAgj1GDQ1N8TSl9w7MQuLfrPqCVYxBpN69
ASSu/Wdsmgw4aSDazYCyQekhNeCE8+2Vz38ZmeB8BjoSbu5O+zbre9byoyfHLj6CB+txjyfeTiv/
4eo05B9rXAlSc3F5qa2rSARuTx7f5Gtoz7AZu+7ZwaEd7LeBskxSv0K1WBvJdcRs16DKDfhRSIZY
xoy2lBm5N8sV2WPaEY6eleyv8yhzZPXReJuZD2U6YvoYmWXW6BZbqtf8kA2urWPxSM8qXBlzI6od
AWec4Hsz3gfixN4IH99PSWTYpLEmJtJlUi50gIY45u2xJyA73cXFSjIcH/+vvMdvKPKvmkFmbD0C
/W61/wA7FOZlyO/IEzkMyvTAlVxFvMbOWFE+X9qSf4dNK4Qfsm2Bva7qcpMFh5L3vE7TVaDeBNpy
oILzRVQEm7G5Z80dvTpUzkNZbptvrlXOoYKkouThB3Q1i0QBubxCG5Kat264MsS3Jkj1t1Q9ckX1
n4aKau8dDNWyvLNiZqXBCjPkDsuXOMssAi1ny3mzQfQkSGBRb11+V77S+Na03bJ5z9h0ynyqRH98
KhZ3a0vCoRw7CvFcHMeo7MPwjoIo5/dllMN+HH2vddfpzeaAhxqhdoyjVUVdnkA+ymxtj/2OB/vT
OMj2OivPLbL50L977dZTVpm5T5rmArZsFTIxCn2QiECEyftq0XGrLIbX2LVLwUBqcmdd/visTB+p
9Q0/s5xQ9rhx5XAhFa0TPjqruwNKXTGaySa2a9EJ5i3sOa/7g/1QV0ShhOgGydLSjtJ01VsAY+lN
bq8DoE1vryc/MdCTZPjL9UtccEczSqpcCwENBF7CSysWot0lDj698aNBws6B9BEGf5VAZGrtgdsV
JBPbw6os7LVE6Sd9UiJY81WJzRdEakrhIrPYoRTEU58jscEQy8Y77d78fps8gxBNrBBAyq6oj2iO
JSSz6MMGIK+obSr9fYTd0aHste2/IdtNbDEs79XLH6o6Oj44eKP9pFEeC5iaFvISCFEBWgzBECoJ
OVejnaQ73cMAQoqXO9jhEmJoWyQrLvcCih2KX4VpvkW8rtNPP4zr9e6loKgYyNlm0nqIlV1mHErK
w0F/9PF+lDYDX5A6QgdT2IDk+pZjZtLja5wxBleWvHuw4TV+u6B570n2axoKWhMS1F1ox4J1VXWV
piNIoyVNNcYSTsEscA3wLTCViPX2ZKfjM5jF0sKJYBPXxZFHLmNvyNgnN/9SyiymCNCNaoMrpP+p
zfOQnAShXG1UcHQTlwPRWP0eTTgojN8bFHPpUS0WJpXXiBoWaUK55gEX0UmXtz69PxmUNOUQFMoF
M5/a+FIeYfSLrluSnUhfyv6HVn2W0Z+AfiyTPzvNC0C1eRblzgbgWryp3MgY/Ju9GC58yVAVhH2a
aSc9+3qSxWn4S0ZwKdPh6lVo4Dr3KoIRyOX2xqjRcyIW3HTgsOAeyntPJ1MPNVq9alBDcdozX5gl
F+j+OV8K3oNkQHrQPbGorKr4HhuTa3REgwzNQzV+MLO5k44jCQ6sv5TETaCDFnmzGCUI/ANSNv5s
pgq2//x1zMvDlEjoIf8wETMQlnQprWKZA63uyEEn5qbV5bVQ72n1EUnVVm+e+LOr8NPLdO4s1Kbm
tTM/2xAXJzMprbuPzGMTyujWU9YTcgElOrX1P0IMnRpRnUphgEpw8MeNFgm02MGlJKi84uO3GRxC
Jw3qpQSookCYKCjPYv0rTrdtfqmqo4/1IARFrEXZI8H+b2PAKxVX8i4J+kctdUIKcBvOzkgqd6Ia
zJVmeTOjFvEc4KmTaLnsgcoRbb8KGnUhYKu0HYmHbsneTSYYFh1pBw0JW5g7ef9GctSCbxsiHKtC
Nrb1oSFAK6nvKXkSPqeipbuD70bMbKH/LnrWjTgeYCaRmYN+xWIPPUUGeywWQ5j/epJv4XrSP2zI
kNp2E5FUnmORnFAywYgazjB6HLxNS9Gjo2DMohF+ZZfxehSv0DAoO1T0L+gWR7caWZUYE84XJi4r
3JUZWz4xhqgWcfljnWKEOsBRMPDB2lQ/KjBSSOs8QkdsZE6EvCsb3kmJ2UzRbQjZq3JxxOh/MBgg
rsY6pupLVcGaT/aZMNs3+KBnZGY7odkIMBP0rfWP4sE8qOp4wboiirYpiSej7dazMf/hj3+tdcVg
hcPy6lWcg2xu4ZOJ7GpLn5L3nVoHWIvLYXx03jVRPkX5WQHOozuYTll2CqIvVb0WBFX6vHAVt944
sIJkuUI5AqVghJEVcP4wMyzVlCv3Hd/0MlLe5OQumq8p+lDsY80abbSeMmodVp4Rq2699JY+mM+F
ypxa5XwMuLfIhmR/yMhlmqxTOpTrgKlXWB9nD34ho+Kq/uLIuo+zSjYggTENf+2CmhFGYUZXDTFh
USlnmbQZ69on7aLv5xsMtAeIzrg5B1axJ17UDj4ixPKqhu5QIo8p4L9AbdCl0SZhZtjhEyP7bZky
aFRR9xnYLwpdAy4yf6H9U8bXb3fcM2ruDJLksFeAyc0q2miYYNK3lGJDggMXhoJc/LerWJHVjc+J
rR3yvmRxW/5rAM2ZPBWgyrioIahrIQir0inbagOy2wkRKg4dRU3oIc3c6NWxjwQpbfFdqX4jEhwT
4oeq6r1sfHJ/bmSD6M2mH3ZeVpxDEePVsRYyy6lSo3ntRofQacY5X/n8o88fRt06o21wF2Tswg0b
xercVgFuCRlgqLtC1fkiGqCwTfcv1aJTrSt/EmqmoP9foLJsmV1K1ptmnAkrAEfDBQMzRNcahKcD
Xup2laBGYGpq2NjoXK69oMF9x+IjAhylhi+cEYA1qZkC9Olboe9VNgdIUj1x9cwPqzuIiOO2X4s6
2ZcfKrXNxCI5x/jamPrSj7/M7n+zFrHdEuieI/HcJRLCrtbgGBPNEkduSOXWS8HCo+mZgAPYNabE
/p7GXBCblGmaYbEvnMg8EhR/rDUPtTL3hldhXMLeZmcMHA+SXr+20dB06TIVv3n+muQY9/8Eg9Ct
2CzXxQ9qxpMUfQSoz6VPi5KO+qyy3BaNL/rP0EdYxFJ0q1Q8ZvuiAQmk7eSGoCT1KPvfMvvqApWK
vGRIdyk0/Tzq6TNjVUcjIrJdC+s+QY43KWSGxgc9EHMIwlJGE2hh2zHzX7MY3Xb4B2YmxhxRIVBj
HMNef6bKaydJrDt5ZxnaPs5MDFc9lbvGlz3TwQAHUJNZFcTK4aYYv2SyTch7ANjjf6mbHw3dDSG2
rOp3gFs0RodDf4/UGcO6aDSGbzr5vRufxV2A92fFS0CiT/BrjhcKZFV6jyyMRIxALFQxSfcoSmgP
8iOPI2Bj1Fqwcuc4JyYAXnpI+zdbjTHmUZojRFFXOU9TzZeghB+lxXVCsnmfIZS1oIW6UfKD+Nlv
b11xFSXwPn7nZGkhB8Ait2hM7PBotQUbc+aRK02Bq7/q7Q/kBFGmrTQ2omvfe1gS0EB1JXN+S1bn
gtpeRAy34KgELCs4smJrlUGiCraxsg10A+zxc/AQn0HpZGvFOuYleNZL/Ai5Wbs6FknSOPmbRoj9
TP6G+G4bdJ89n9Yd9WvF/yu9jZAv8rhPq93wLwXZZ43SskQuMveybNmU+kJWJeoPsq4OeYYG/TJN
SDrYq3lIak40TVG3UTAMdQz+hpCpQXOK+5fQS2DEGAf2pkpetMJP+5sX7KVnbllCxdq7FUMtkQ5g
4lYgJDFDmbq58DFPJfLkmFa3jhXqKSKDUziDqClrZ4Sl72EPmEkinb5B/pYiDfTlfGuqjxDp/pDk
q/m/kjJMyRt8TNG9gRLor8vmOLY7yWKetE0fmfTe+j+zx4D/lQi6NKfydinMrBo0zPQmhS5STp/d
j8YjcMWnYxU3M0Q7Cda8IsNRmVeAYLU0QFcqVo4RORLBe1fMnUcPtUrO/mNkHB3T8WZ+eZrieaEL
z7QeZRc1lBtgu0/wHpBf9z3SBDRdu23sBKc6syaFYWyQbHmnyOHUmVSWFz9v14guEx4Nnzy9PVPc
UaznQAIAcsRQ9UB0zpiWAs3NCOuQXdK87HibDI6RXBIiE/0DDQSpDrMQGaO4b21QTrBn6lsCVy00
mcwwh5XO4L4BrPnWFmuYL3q8htiEbWRkAVNsRtVVNXQbTwmn+10tz7m6LPD2ZETIeFEMt+fOFdpO
qCJ++Hu6OvqU2b76sjuwaGEHjO8FZYZN2nOt/eS4SIvmbLTbKrs3aAKGv5pauyq5jOp30tsWdItk
DST6HJfx2zFhH6qJ24KYjiY/Jizyaw5s2fwfLzpqn5N8rmv2FOpa9e0D3TQTOsFZMQVrIcJVWU1r
9Oq4G7RBQiHzVGmB4uh9jDo3r65+whbJ3xaEasVsZ6H1prK3HnQqh7OvYtvvuUoGpjp4XZubzNpZ
EE/MB6jygQmCOtmMp4yLH0X3bwJxW8MIx/FOJs6pG5xGv5eI/BvrackV5fcl9g9NeDSpA1XJpsA+
BNrZbi66yXpF3tvZczCT1UgnbRSfmgJlVSZcG3MrTsgyB6+Y+O4MXhmSY6pdK+1fwFpCUp7FTLPv
dzaWRz39Fm3KDC5DwH0knpmo60ijE+NP1MReFd9pQUobXAbKpZMlXxMi2bBvh+95vCG6iCkMQt7N
GBU7pnSKd8nRQyTYqSTzZXNIjDSTVX2vWlcDLYwDBJg5ihvIYiAc3yLTbWt/lQXxPSe4TbkM4TGY
PhENhPY8UW/0ijAysfJNYkrtj3a8+vqppAqHI+9O2QYeC2YmTcehh1R1Vuh5+NZTMuTfJ2YcLS8e
M3W81D5hqrEjGY2LerODRBAyBfcyimO8W6jMFBXJByxr9Z8CnibqLdyba6XYhgHbed/fyeEl6H9j
VP9qoVJSRGtLZ4MgvTcc5AqWVsOfvZxIAWYGNZuPNjrLCYWvi9Ns24WnybtZ1d2MkahkqH4GV8nP
DMwgJ6PwpJ1tWHH/+GKeI8FNR+LxF6qrhFwk793oj12GdAhBkG4DFUOpHomb9GHbxsr2PyNyO0ve
FSEt0WmRx2YIbJvLkoVfxpYi2KTmzoS8myvq3pdYYOs0Frzb0dVS3mKQDZB03EaaCHVu3KQG3FUp
zJCBTCLAMxnMKlq1LqOKFdvLohHCpb8wES3wXccNHlQ+8ApXCWYG7iQ0tw6wHQONqvEpQPiEw9Yz
dqX3Pgx7UUp/7M/vWZ2xijbw2XOJkPwgE4TqcxSQprYxLI/zBQJYjgxe4pdW8WvL2yB+KeFnywpt
MMdt2++yqqcJ7VzSNdedyl6CWj7Ed9EzGCwInchTqNxtWn9FUoj5yV4l4aWwLYiDuok0nQmVYnQb
S7W389NbfNXMBkgoR6tcMB2bHrJF4y13xFOn7xO7YTX+bhHWFFh4UlQwIqPeQIqReCjeCvvP6o7R
0LIlxMSmBKxwbAdx53fIGM5TgkOjoSvzGfB50H+r7jg1I8oSoPxMxFuMFb5OYBlwGs/mptKGet8b
/3erhP/Ri/mesTLpB1tCtKSsQlyPj6Ye6nWJ/sRQ8alz83bseSm7YlF/ZHCT8AcMW4scNFURYAlw
dAz8GJOxSES1LqanwZyXctl/m5DF2MQBKSqsa0pE5I0Rc3xNxQXHk5Zo9Q4BzMqsjU04wUSCblc2
JnrpeTbyCCdQ3YHp+Dr5ofi/1W5VyXd9CBwSCWnlnwOPv8p0sCMXjvSzxviDwACsIzxmMdnnEdua
NOv/YYJjnFZ7LLcIihamO+YJ9hNzJEha+9JxtCZsoqy7lDOTTdY9VtOUwyNGce/58DFx+jQD80cQ
xxqC/9Di1Ta3tGNU56xdMa54fMyY4ZZmw1FUVx8SmrQKa3jr7cz2h3vLR/ySY2BIMuLaTPkZsv8C
jIarwnQmAt/RmnsE10qiuGaTRpJ0+Y6zNh2b39KA7j/k0Axy7EmECiKKjENvJTXfowxoQ2gHn7cz
s2b1sE/YPb5BPaUzxPTAI1uWvRs0zOfZVURc5x0PTV7hEfe3DTP0vvlO2wtJQWcSxJdkYC9MTN82
Miu9Gk+Z8ZwhC7J9SNAR9JOHabddWglCtyaG92QTMCGQevh2cDLYbpjlL3/w2ubaVp6+uhxDJ/Op
KnUboujsfHxgNGCtk800YydEaOQpjCxxIseVvbfSvQzCzCjtdZuE57Jj1pZKX1Y1qosOaK35HbAe
9fFipgywIm2pga2VIkT1We7GmNLtbmNkhw5FxZButahdWbzK8rTx0W2P+VFCOmIzvFNBOWf9b0Hn
PqKxUTqc3gDCucz53YXTqmf4e+5UYfAlicGE+Fwl4K/ze4NCwps/3oG/IkaZro8IOMYW+fipQJBO
ZPkisuVdJKcEyUTLTE13ycR0Ba0o+qm8ffAxbAm3g3PFZYK6QFP8tZQeyL1hvAbLvCgnLDEzlbNd
hYlyKKvgXI24f7DJtJA6DaPZKD3TXz2j5K0uJEJu1NnOqya31Bw2BQYRgagxZ3GrNjeD69FWaHY7
uvsyKMgXk0ik/5eOybio2u4cBsRfwpGzZZsWbg23aGXX6YrOYi1pVEl0oh77ImqrrmU9FlBJ6g8P
a6FXc4qGVrdSSu1A//8WB0zrLcgOxxY6NUXUykb8kLXFUqNNlbAUpMTfjC30WrhuhgYWtrFWkga3
HcMV4KUWxrWmSVuJzrflAHlq/bpV7Z+eJtXjWY6E8m9iN8bdwbZVLC1VX7Ezx3yzlLFw5xrtgRZ/
RHrxDGgyFRa7Taoys+jcBisOystF1/2ZMPymksI5KKFFMNf3jbPSR6sB2XeCUAeKszs7s5njuZrf
s/ukflDWTbprc8PRozeTsb5E5GIyvvQQOq/2+x9H57EcKRJF0S8iIvGwVXmvMjKtDSGLtwkk8PVz
mN1EzIxaXQWZz9x77lij+/i0PXA0HdRrMzn5qJo1N3sZnOHfqJ0Q9g0G2kcvI8oNimS/KUT1SqoI
snalcDJa4Xc5poc+9Gd97LKoqofjPtrShowjgWOXISQMGD/t1W9eXO/kmiXyrQ+/If9qwHMYwupu
vWvVqquN2DvgypbcwyZau+5VorEiECWFd52/KNc9xKG/zU2JLIBTLR8vkeb/jHUMPQ9p8oAkpolw
Lt47H7NmSd0L3IkkYMNGLmnMVqp72WvMtu193LpblQRs0lE21ODjSHrAvIsyv8WpF9P2WD/wWhdl
Qus6ixq4HmFRW3ZCh/tumO8p0ykj/epcRu2J/UuYLN2TDtiGZWeIqS+W23QkPK+NyF9N6B8uOs99
1wFfwN1Rhp8TYt4g7EY2NA3+ctBIUXUzCiw3mr1EMYKfvyi+mZUPNeGQ+U/je99+PEu4CG3R1dJi
mciqgH2tvyoZro1Y2JREUY0Dzek0gkYundvwXW811L4mL4/JmKJUxS2bwz0DyjWC9Xr1WnFU1j1n
8IU1pmD9Fpl3sPK1f6xsKpfmxccdlNC9RAezQxhDIEBpMX/+l2APN8OACBL6YLbfcReyDjv57rzV
nvVFCtXz71h/NRZY1fA5TxEDK6zAnNdzNEY5gqruwIMQBqQzqRvcNax72v2EzheIRh17K2WYdw0+
xoSACk73smdbm+NXc7iXgxysZxBvJ7bZ0bz85cGQfGcNWD8Ri5cAU0BnCMjqCmGvtU0K8Ni1e5zi
ZA+zkFyx+eUmzBv06yWXhH8EHJUJmnoLx17ogznjKvHDfq3PEltEOezZzV9pdk84Rmu/WU2l969P
h5xxlruh8iP5LWXJCr2TzDMH1jQaVd++DhHDAga/k4sqiIfRwCg7RDfJdp3/kefyyx/0XdzCAue5
ZiKLYX7vQSBqWiDn4t2iL5TGUqH2tmvCsgvYOfeGLBKJ1bDCiFS3PexL96kqviYbVyvjXWn6uN0I
Rqvk2sG74OYQ9r19ggNRZz005PW6wRMt8mY32gkta7zSWGxXxiEbr0HYHiT5yXkjTib2DKvMFrl9
CrJ8G5OJDp3vw+zbfe6ZQDA6slD36Rw8Z98qYbAKRJfKgMbo8z+NrWIqNG4eiOj5HCV8kLxntY3I
CzmSgSNGMXaMU2urwmLX9OjnzXGTI5kkN2aVUu85SBoNL95UErJWU3+MvfuWOSMire+SCaQOvNYN
jEXS/svJ0Uts1s8cVpnf3sgnX5psvbvGYO05nQG6PcUMKGoBC0GV51kVnwLZKxk4gKy7QfwgCOfh
2TTJLdvEVl9ymZISbB4Mr1uDFWjK58Ho5tyRnzkseaCebcRtSLpnnZqnmFyKunbT+M6O+O0nK6tf
2kjRV7zh3QO/mq1cqpayrle61e9GihO/DSCnvc5SM42q0CNf0aC667GtpVW4U854sIS3qfpiU89d
D8w6ynlSYsgQ8Hg72JETR5yAWS9S8U63hSpFrBOEhULFjzh8DXP9YvvIgJnptSMpS9cMLUBNfZiP
t0AQlYOHCp/rztfAnXF2jRxoCa6/IjBeDWy27CfijrBP9mUG2a+k+a2LtFwH/zND7RVFLy96v7Eq
FBYBeblTeUkYbFnNyuMVq7TPLn+2nARwNFsqAk1VDBgEZ+AozrVkHNjkf0M6rSuapVYPDn4Ub7ys
uKim2NfAGTw+7pADogJzVDTvKE7pBtobH36CRspCNNd3080qj71FCeLF7K4pqjQoZJ6kViz8cxsG
p8BNL27nLbOBvo0IxBqzK9ueJG02Q22uEyIKMyNZW4hW/VSsDd3dhzEYNdpgwUBA5ybBBO8K4wRw
tpQPi0LCf0li7KOBg4SILIeKpqfh1/xhmeMZ8ULhw5fItlghLoa6vCicmiFAniIgsYGtYWCxGqAo
dtlu7ByWB1U1oBXEv0+7LlxBZEm5KeTeQ8+aYbKqYGbZuN2BfEA63gRwaRwXHkvxFtGgxk3KVc+o
iPupqNKDRzKV24QnCkkUdcE5xuxi9cUqitlXaeFWH92tbKtVRV0ObB+5rry1gfbS4L5t2QoMGKAn
RiVjzlkcdCsW/apnFiIiOHP6KoCfIgrFO8xWdmXyb4gFW7hmto0s5ioq2FfkHTkOpCZ+KcfCSvbq
tGQ4IP3kM0h13hF8dxU6cg8zqvUd1B9ECAbJm87EoQjF0gfFUACX8sstldEmDqY33yHfKlLcnfRB
WL1t86sBFBaxzVfikRfLVKDzg0/YW/VCTRSHgfM82RojAqJpbOA/KDhmrYg7MuQqwHGZwIh9te4Y
vAZ9+K8lWjPN0TXmDa8CUmfYEAHwjwZhBXKDrTUhZM8oxfDrWEl2sB3/x7S+0pKqOtTuvumclD5s
lDlgTtdXI6X/EGkPzSeYom1PbfDXjT95vGy5HJNwro/0g+trMNA+pP2STP4qFL/K+dXs4CboL+Z5
vaz/TEctQmQSQyaYx5r72qPPyZoVCL6lidNEMCfI+asa5tWATT7kbI5pJ1OOCGy8GjtcqG5A9jp0
cRICMfs+rD9WDVgTaVIzbWmGHk7kYwjDusuUWPoZnXywTCXQCk9N7y5ypx7TaKfHpxEnTBUNm0hj
sFlbe91sd1UWHWz2qkPzYslzN7D5EYwBg8DCkc0aFbuDA2kIj9UZB95WFxrSDf8KKxDONuZKSnEU
Ddvc6o8hu2MvxbMQY5w1PMxEBRkpwc5F66ELJKNdwf+UyVWTNZ/TOOxcJiteX2+cCU2a23Fd8GmP
ZCsAQgCIfhz7+tX1sn3iTdfQYIbmxjsLG3gJhbkXzCun+NCjmxYj2aoOSAYn3cBi3gzDW+iND4o+
JqRilfoQa02kEFYJByK2C/QLGQ50b+/DmhGY30MsmF1AfkbZgFkcGASFqFJZziJINlId8L28jc65
o2fOiOUVQfEnIac/lYl5DVnydYSXSCad2VRviko8p0gcOt9YDOl3HL6wJd+4GnYJyI6yblD/zrsH
WDO9A03OPDT815rEOgpOjDXnoWXlYnFGKES+aoCyEulIytOzrOIHL/15nKI3z065JwynWAz6q85U
3qhfGTZt3RL4KoKoih1VjlhLq39KQn9Ib94C7/0dqw0M7nWEyC9q/9EJUr2GTxT6GIuQmV5URKlt
OihiClBGeGpxGWUQ7xP3UOrfdbhruBt55g726D104tcbANH5wCcwxxnSJQTTdOj94adNGdhjb0vJ
Z4nIpdRDTkkQviN1i2d/tFW8KdkMjyXO1oHFkv40R+JIl9sIPV+U1D/FQH6nQ9OVyWw94jsQDKn7
iHqE48cDJqc7f4rxkTaGpwAuQgPpoIr1u9BniictNdA427ojy8VTmi4MUPNtR3eKlsBGH5yIHxvB
VygEVssaawf8Vct8HkSzmaewheF0GwJuZzcW2LoQ9sVjaN8E3toYHlAw7vWaeldw2VewW9hsHiPe
1Lq2X0kHeUHEeQ1avDlOPh/aMTS9+Eij8+wmsPBY/LXm0qVQ1QjuYUX2pAvmVgYjg4LhZhCZG6Hp
p4HzOB7BRCr3Ly7mFS4/zMYCYbF2BpbxL2QmMCDsa2z07ZB3Rm095OWt9pkvReMuYf3qY+LNk2If
Wmzm2oZdc75oiQeTOA40p97lOul8eExHRW8dud9GoV4bjptcMyi4LPRvpvua1Qgcqa/LNJxZLyzA
6oMZ3go4J0XYP2eTtfJk9B4CdfTK7DDk8tazMRBjttManrY5A6JGL2OmL/yYu3Q/62k4RY3LQKha
ANlflYpXtSV2Ch6fMYwrxfbfmA1CrvdmRTSuQ7UvAEXUGfIU0/9tMztGs9oB23FvxBDGeNr0IH9t
OG6II0BQHk9HKwXrx2dYhoLwr2JVKf/U4RUTU/+IKLynEd9UCv6nApJXrnlldu4Q4ltopw1Z9RTs
TL91R6yF+dpaVHB6iP8g44FwJHo5oxFvSXPFaOanzq5SJXp1SsJMzy4kOTxb6qvKXlU/HWqL87G2
j74puHu+5kAXGyhfZS31AcsfaGfR+odpGHduVQOT8/WVahkrRVj2w94nLwCdomihEuXnFsqCn/nY
Hiib6/puFAhaingjiNmTKdIIj/lp2x1M1+EKCUkz6SjUaBpsFKtBXzyq0dk6AsGvA4CotvdR/ioC
pChzkghxCJ3r30twSbUa8RDMi74GCyITKRRcoWmvU+OkJuc1bNqtNM1zH3sbk52jXUQLXVT72h3W
VtMe8rZEBoTEjJHlXx3kB1XzHM6XoJJ4h7O1RbCVObIQcZ21qppXlX6G+dfUAjepyzWQb44htkxF
vzancJ8LtYvT6TmoqpWP7pktEJPvdGFN2L5wNpvT0WQGFnTuiosZfVMO24ioS/2j9QlT95cedNJa
uGdDsidJxbZDrpJnpzjgMgl7Mnx/eCgw9JCgB8V4mGihoDMS584dbJ/DBEwlNPc+tHfKh6XIEqaE
GFLrLtocxoZjanDGqpvHzl+RzxLF8cYgbwmzhOXOXcPscnX2JGABAWclwgIwItFWlAp3mX8CSdP2
5TVAPMhdex9lt1QFdgI7ZDdC6dsADJq0r5yu1ECGaYX1MYu8TZI436FCsyHkVrcmDsSVl9znHiQR
8p1+izVCxrKtQ0nyUaGMGxB7T0Ltq7hBYvwbtijyXbyasxShRfuiV/0lF9hTdHExXW9jNxVOrmE/
2GD304g0CLbfmqufGj/YBaa7snt503QH4xzkDiaq7hhiSDs72llM3qbTwdr9K/R+lVUcpigVMyaG
vY6lttyGEiUsJbddN1+5+miQSBf+p81oG/bsw59Yb7vlhgA5kpyz7CPlRo7iEVPOEB0ixYA2ab8c
J7pXrN+XmdNh8QlYwFu6mm1IKQZoYb+6/cWrilPop4shv7uzpR5TohcfRZ3tcxzCPRsgIAhM2HjX
lOJ8dO4z6aSA85cm27J+z6bk4LZXC4JMnI4nzB6bGk+D7wyXLJmwdOIEQDRuWgrTt1wkA+XfDBZQ
3r8KyYDZqcc45gdXGXeDqC0RVq9WxIxscFYteqCnUcATBOrqKNSQFJaBnc+O/+kWRRMwjfymuzVa
xupXqwOWfYo5UfKty5LyT/HQdZ0NNicZ3lHZkYgUMheSsceww2oCoqiCTRITpkSipQu8oqzSjUCL
MtXneiyupk7OFeqTIsmffQMOgXtKwxh8lcyJwEs1ihHrWMU/YeHSzSLqi9jS1Ha2ZoK3H3BI9iUg
l1p/i3KmmKOc1cZAMCDeWilR8Kw27OGns5imQ6tbiaDbi9Fh+lNt0jHEEA8IvDVOtcQv5JfLQIUG
OhqqtMk/RUV/s5AAJxxtmmjPoedcqzQ+u2JcG6m9VUXH/dnhsHCJsLnY5csUPGsj5czgXlpPx/qP
iyCvrklpHsZI7jzcWxMaY2loz5rnYpVkMEzcpdl3lxTidBPB5fcnfzeGyBpNwNbzzJn8hVTDgkk3
pTXdKYSsHM+0QCB5EKO5qPNDOohF07/7WbsJba5I6HHKbRYtyYgxxxB/HksmRNxRdpiN6HUlIPsa
G+rzGfGtc3SFm7TLd7ZmnzUuaxWGPPWknYORinOAkuQE2QOd4axX55JPTPS8gsEkWolhosCL7IXM
Zy052jkzYbzYYmbnANfDXS1+RoIjDPZqWSJ2PhSUFGAx/BkSvM1dZ4zbWuNH5gYmC/RnNvyLwAXY
O0agv9Q1cr3wWsruDxHeVsb2S1THkukCvRimXPSpCoUj1N7OKF+9Odo7QazZIaNK5j4Y91LrqwuV
H1oLzGW2z9nFx/qZ0afJ2e2isdfIdOvD0NpjHwQPrZS/HCWXsbHPY1L+WS6qoAJtpqBXdCYIUil7
05KY+N7zDQY9BsPKjr4x54YApQra1p24t73Y5IXuvspZgC1z7I9G4By6tAKw6+FcjOrohUHyMixD
vFnAgp+40566CuNQ/NHr7814r6tp0wcpezrCUlW5m+Ob6CmfTDNau+7424YNpx6lat3UxHpCRdcL
qmPukx4SOiRyNDCSHnAizSBN8p1eZY/GfTNMnpiG4sG0XIDK8JECqEwuEpFBklKr6Fw1j2143Hi3
VAOUZyT7nrNqhO3gqvBgZeY5J3QHTJOFmp3fPAbE14f1v7EyXi2fSGzafS13d1lrgSCBXRno9ib3
tC0DzAU19taGSpV4YqNRCDPeWytDPZLCmNd7OBgwdHHiapncx8nIAsNh2FQs25B9ZtbeJQu+dcSb
Xyi1HjlKQ6QHo7TOEiB+65afXav2ukOrndvLKatOOdw8k+Vvof0F5SMlDo/xLD5tTDpGQdTvhMCH
6COaLwaGuPkt1J5aC7YRN2eR4OiskkdHlo9dlgS2Fvs0Uluv/lLU+Z2cFn1/d6ht6FZwliN8a9Nb
hX8LTyogmlevHN7LCS2QIvbcvtP1/ivx9MW6sTGxJmtZxbRHwj3G3RPCleS+1magAh1WHx/DFilZ
Mgs/lgpQZ2CRCea0RxlWtzRRd6fQb1oBdXgygZKAexTOY8jUpx1222rcetgj60ZbVh01oE0Chxb8
q6SzmNjNegwchMLsyZgqGXVkCSPfdKszbch+Ys0jGmn2CYj4hzDyWz/iP+9070VV/YeEW/YUyRmQ
rh9gcdIqhXCNpsK8IZy9uQmSeG3A0WdToujo1SrTAV/l4d4SHzUO6YwPMMcPW+oDzLcJD05dPUsn
3eskHBlu8A0B/sgiHu5vePMxh3QW32ahrrXpPtcmkSvkGhmIqlGIXLkYBiZZTLQ0lK9xfsnt8qYz
10tGqTEpDzZWUx7sgsTPivawRBqNzMTW/I/GRFstxENr9ZNn4mBTYUvIUbwx0cRMpnW2Cm8TRslG
+kiJkOvYikorMR5A/CEZwSZjYnMeBJPNwuFw6CJ2HyKmhoB5Y8jmntTWWhfeS1nT2LTpsG66kBrR
QlVG3kpuf/goAvB2/caUJ0SQXJ0ucjDRjrifYa7niW5TKyBhCTUC3wMA1eGcPdTFYk7fhjZiJWwt
mrB50WX4bPn9XdGEMtAEvWgAhhtKZOyQ0/jsNxJIU8vgjl74kiMEEWnEFFMefb7qSsunp8EnFM8L
S7rDbKO37cqhppWJdmVqQUxgD1sYK+Co3kpJz4wxvKfBj40eyBJlX2pzKLZJRM+i3ug1f+lQ8Qmh
MKsrhmM1xHwU8kwemdG71mvNuiLDd5kN8sfo2X0a5KjU02LIUJKHw9Fg16nBL+bDoVnOd2M0rJ3C
XwnLxmPoriLfI5waWAWUWZ12BZH0coIAoHXG0sH740J5tZCqOIy7uti9qz7rl7k3R4OhVan899IE
F0jZ4UjJ/qn55IZ1Fnnk7Tq9pr/AKR4PfoJ/fUZS0xbPIG0ZinufodmtnDNOPAJwA/xkJWCMP9nB
yCrei7aiZDOPjTUeZOUcKjmdqzy75n26CXK4Y0Zj7WLzEcECMluEsA6DCyToFtvYxdgYCBRcw9ky
GXmWkbko5zmjX51YeP9mFRhcF+xWGZMOl0/dCSUnGvs8OdcRCPWCAIBM89hTIXwtOTtXk7TuLuds
FJTIKis8o1iSMdzlCYSqEjV04jYHrWmvfSnPhN2tK0oJoFHme5Uhl6iSjg29li7KxsOP68DXMFZl
X9OnmsXdUUxbVXVhKnbG74JRQH9tjE6gyeJYdzt6pzJx6CXzz9Z0KjIuPPa1ot7bWv9WjsWXn6jl
VDiH1oxvjLiZKYFnIWUSuG+4xv3+3fus7duaQEbJa4hZm39wISLYbvluVNM+7NLfIswJNNMOKdp0
u3J4FOKr1SP951+yvGAi1cpgrbuMivLwYFMSJR6yxFpjARExfJf4EjkgiRkxoLpN5AXLlIWTwJIW
RpS0HqVYiStbr4OvLi+O6Pu3DTkGoYkc1oh+RaqeKwPwb6lNGz1FweyP1iPyjM/eBp+ZIOcaKdOi
3kWlSCUNanxsmMeQJeVOjv80dEw6C1gxhd0lS09MO2UqYqgxldmSRYMPnxg/T4BVrW6LsxFUJ2fI
/1K3J+8bfGwZVqvUaAn3s+t1oYgY05J9TjQx1025p07F1YD0Q/d2BT2N0/zL0AbKKbw0Ar61CwmL
+ZaekVyf+QvLTR51KjaE/VLgQ3u2SOyuZfNgdbgyYHgTsIQrKRLPObvEyeqWmo48SHfOhqC+LEcs
JUa948NDRKat1OyMSju5Zrx0UJNxDmLkMhSsTdGfDGHey5gDPy9OUeqv80L8pRq6nho1kOcQtG7I
EFd4tfahGSK5wSuqs1ujRlEeOiIXjSrTLAMRW3a1EZY9jexDc5dFG9M8BIh476fpMbiQA2WoYcQX
3nqiuh4QSulJfHBd1lEpmz+h1wiKh3vctOfEv+tGtgtFf4hj65vMsFXpJIdKcCHX4mS0rL5Nwqxc
9HHAKcMqWAxe9S/yo0cdjqjS7GPqs6cfWagTfYvmBEAB4nCreM/d6TF/VKUC/ibKNa8B9lisPayt
UkaXYThgtA3/mgDQQqWVl07rLxEmS83nikjMkw3FOemnTRL5dDAGppfory/BbRuWaWLwG6jZ0OJE
5XnQ7Idkj6V1LEsMnIWDB3kEDcVTmWXMuj36pN5Aj0ChBXrNOIy62JgdiqGREDiLmyRq7Ws3plxT
wFIGcSOo96no7SV7862TkdRGnfxUENdZ6B3AdKoYFOR9p78FPgJ99snEVPt47XArQRrOneYsbAYb
JWa3wKa/HajTMV0Tp9jay6jCjDLG+VEKjNCtjTqv7TFCFrMAVkb7yXNf8oRQOyyas8cJkcpO4vBp
hP5e68Ojc2blShlshD+tetV/uI7Gnx1tXDc6Z/B20S3qywZXF7yem9axfJeOdS+CettO8Lf0cO90
8jrxuZc2qpQcGHRkRUg0vj0b9FU83m3To+4yChZ72UtXMXJ1fEo2dcl8yQlYXDt6NQcwnBkU9y5M
HsKJ9mM3veSTxiIK/02V3nOwCaUF/ILVNVsYRspg6wTAeyLnsHMCYMA6osId4YQ0uLBk0Gf1Nxu7
P13X2gtnqnu59RJ7ZarsZBMcbfhA80Tnf3j0IBqHfNTZPgQ4VJqD+pbeG2fGux50d91jQExAiK3f
rclZxCVduNJuHVCkkdLUdpqrh4PJKYx3Z/SfI0ZuOcHgNV0KCoCd0VzBzGKfaFam9ZKCT+HqgVPF
ughtoDFq52lATNHzxFS5+xKzPHKwpjhW/YtE6y1yE3ybL7Yyrrh0fk1O4jK+s60+14m9swe4/vE/
O+P9RA5S2ty8NeRgSx31HP1LXMiDbg4nggxxl75YesaGM0ZfljrdMXHnmBdU4mFMngDpZb5g2G4h
Ai3HrzpgA4S31YTWomEKZAP8PIw8VK6zGMpXzZa47jJ6aXBxtbHrjWAXaj8lfMC2LbejAxTd6CTF
KhSISfLttrDaeu+lLt+HlI8oHF/jHnU0U1IdEEuZkaKMuXSwGGyVETkjBDeN3OLdhKPOz6ETwQtJ
C0AYoKLnXcP0L06QewTOr61zVhYArFJQgYQKAkb3LNxg4rOhG1Z43FM1Ej3dHcsU1HjrnzA8ngPl
fJhcC5Uy3r26eGrgOCgveRl1i8T2b9WUL24I4Fq1sDKRA7Mr0ot+o+FzcuOjPvU4kLCSmT4KiDQr
mZlm+1LXGFH5M11sVRGM5WUEgjiEwwzJKREgI7RGbDWnA7XIKiMmLHQIIEFNVKpwqS9JgxrN9uKr
CuXZDpGQ6p1NQnJHPCc7eHYwqFo2RiwPMe5a1/qe5mWL41zwbVCffdWD85N67WUq5zE1CoMssn06
IrxONfMUpb5HxM2TS8x5rFnXymvYpo/LADKEyZoExrRk92riDWrr+EdWBVJJvnK/G8+kbqwH5GpM
+3cj0us2JjmBR0S03huo+HetIRcLX1iJvDO3/Tl5UXsqJPdFPjrHqUdr2xbsFRkXpAyMl1ECAc7q
KiIAFBF/1QBiOs1jzsIC3A3cdk37ysIR2aEfbN2x24q4PfiCQ9nQSI/Op+GiDRmoI0mVln9rniOO
RcW2zFEYgcsCrWga8oN7X5I3WGHbEHJ6b4V5azK5qzrcswbFbSP/MGzcoooVK/N2Qp58dDxZ0xPB
UPpIWfoNdlD8Upnxa42Y1UZX+2hQw1P+OfnT/GB49DioHZAsDIBEip7Bpm4yO+CIvE2FJDLQPSIo
wXsQxZdmxonpNdsvoc5WX93MjjE7IwGwDu1BDVBDVG7suWnoUUYE1Mphx6CM9AxwzAUeAbZ9yqcv
rawuRuHdqoShfF3zO6P8uyZ5dTTCYmtVhFu78mrZ0V4jS91u01cJjkFhI8qJWUMW4P+zmYQ1lOtS
acC+Ynpkz4IKnDkONjNc9+T6zTENOrw3s+VzT2rIAKOodlOGAF1zSyT55ikW+d0P608fhbxyBYYI
Ez8dCC4HeBdRWo5JdnAW02Do2Q8I4uWU/nmSr1Tz9sDJboMqPpkcPBMCsU0yLuY++YaHZK4710Jq
BtSP/RFjbe4SnyVFnNm7hIv7SfmfFoBmG0pBg0HLtasfx9Lfu3TaM4W82kO1CdvoUXnT2jcGElU1
Zl1h72FNC/dpJqiGNFzq4KkIElkESfuwa3k37fxSlwAoqVRRpBBajGosmYhixxAwoPXwuTpTw/pI
+nBZZ/Y9aVA9j1QJI0ioJFWo6lClDjq5eR65hzr2UM+oH0bsv2QGZGqv8h+WMF+Id/hVjDkG6UFN
hRThRjsAHkdn7GGYed2+scVu4MUPs/wYVs2JtdTKE3hcXe2sAm/h6TjPRbsNYph3CWc3RTV2VFpo
x3rPLEAn7YjFdVTLIKaR621M3OjtdCeGhpdgmTahHwYVeexasE3L6GCI9DIa+ltaEA0n9TXRB9Co
ZhQiCFfTZQLsIDGo+ubsd5hUQQfGerJU7kWHhTgw+7GNOYRBNNfOLzdc9+tocHaNuVe2rQMZyayT
o0NrK6JnoqPHRU9OVVt0a2PIyNNiookqVR/Rn9mob9XQkCcxJuvRtAmfkashq49mysqbvyYJrdFz
l8GxDEyxwviZEt8F39IY5q6hYI1Qad3cfWUAsLrLpEDAzOqAounenNr+HFX7ZqLuGfXk2EiQxb4T
ITwSVE1kI9t0f0tjhNyXatO+b/SbnUy7Qid1Z9RR2si0ISLT/u4779w23WPQwa/KQvwbi8CGpAeM
SKEodUq8Xr5MOUorlN5DXG5lMa2bkkWtEedb+jDmdo0zLfMoemk9A5cbR7sBmyEYXpIxezElGSLs
5zl8PG0mzHA66RIxn0powmD8XmLK8LWu/PXE6eNoFtc+CCcGEeWqxFDwJPX0qwyd7//H+sb0HpsE
xYaT9hf6zqMSvlyVGl5Sci93XjYcyOU7pfH06YkAVcvkvXg55vS2ifYEqm6G0XrlqsP1NIA1KyP3
rfPGj2oKrwz18P8h+ozozJBRdne4RgHQ0mDZFcUAeR7CkcCiXJrVzXLyFy3vdbSH/Qez23w7Z8s7
NbLGsOHoVN7cRSeIONqB6RWMYnYsDG3zNMeOKCrUcTOnrpgWlRGsWks9yjzBJp5AhehbNkxWgXUw
ys0b1e+cKFfdc8dmQ4twSZqHWHlv/YiZMUhTNYeocZK1+r2RLV9ZBDWsCouTk3pnK1P2gtKBUI5B
sZYYccQA0czrGkwTfyzzVwbbtanfIr9ojsoDJ86f/K1Mtri157w6PZtIXVGptvT0T5pfvubQJnwF
O0AOfABC05q1Tg6rn2ZEH6v2R8sxXiu8LqB4QNZ4Xf2FHuQRi9FaavUAr9G4ab36KJIKtZdOZ22F
0TZUKWOj4tBECCxi9OwTaYT5pQvqb8uiWEkNPN5+qU5St//xaH5Rz0pWPDUQJH41mge+z8Eb8RrY
4ASrmDkfzINHbHXu2Ub0jlMq07joM8BnbhKgH4vBNxmZC6u5E71Ql1yPqNKHIGJLyMA8zgGjFMWm
YK4bx+lfD1ROI7kr560sXBKCQGKKilWSC9vZI3n7FJavZDyubM/fy/6rYU4RMKLFOBsHVHrJB7h6
9koJ68gPYDLXkBRuv6BTnThoNfr0rpOsawoekzBcFxVm5aw8iW78dMk6S90KlHzHRu7i6+I8SLUW
XXnREnwqKI1CvjB+zt2X7bOo7SeY+JUcF7LXr+PYHxxXwZP+hJG1FLNIg3X1ZLifVpgfCQreVNjf
e1IEFBLbpU2uxF5Ger6pUc2RL9p+NbL+pfzFy2eSvtLjHFt1MVRKGcliP9QOi1DQS57f1YcB3+Zz
ryMlsSQgMqZHSB3AiDeVM+7dNktutVNXWIVL1FcZSaXhczoBwgXc31bMZYkfcIiJ7WZMx8Cx0uJP
cWgtI+HfRBHg9i2Nv3xiu5VC8WhgoICzwl003kzEZWiyWKLykR4H+hbvXM3i+g/OHJFvctAyzbuj
ll19bqez3s5CE9oFe5sQc56iR1oA0OuTjZtpK5ili6S/A++P2Jkb7E3ql8nd2fLd9HZ1ScBCXq68
plgG5WcJmD7R1gao7IHMJzfcgpVc6mm+CiQkAH+JRFhh+iXLp3OfPXXt0CPID/yXbEXY7zxV6hX7
KaPGuF1DQqu6E/AqswTmvp1YvM0hGTPln2cIaevWwA3AkjQq7ubIqhQ96n+knddu5Ejapm9lMMc/
sWQE7WL/PUgyrbwpqVQnhEqqoveeV78Pe4BdKSuhRPce9ADdPV2REQzzmdcsfgjXWb8lPYfdm4D/
yIPnAN1r3wR5fT82a7tD8QyVnhlJBZR7ihR2LIDN6JrwMCWzl8bVVL5GsKhC3yGx/K0gM4l1AIWf
XwGsob7P3BgknSmjG4qYHFnye65Ri46ew/aVQezGNQ1xhYeh5ewq7XUKwM+EWxgxZgQhAPETcGuU
dxHYfO3pYuFD2F7KGl3iYl85rAc60z9CeWiVZ3rymH8p/oW8gyLq0aem0o7LKk16V1jbDG1TPUT/
F/pfsC8QL0ftJnqeTHM31kDOVuIHn0ersDq21wXQSpI1UO8XIzVwnSeTZh45VRHdLG3+qnoq8QgI
6UHTTyww5y2IBrHFQNKdrto+zdeRDg6J6IQUGx4Lr02/lJjdHDyvmj2h3qxxFjAns+uXMDywjbt2
S40EjzOjP4z9BnTPqqZXFq4UIqO8/LWsbXNR5peGtshmFeVLHu9le9ugB9JB1IioZbnVSCOkdK38
qk9vQ210QVtpv2pKt4gcCHmDnYXa/Rxn0B3XzXCXIGIrtkag4kW2JaVYae8W6bpJ+VezdkW96UHs
xEs/BzBycm3l9zDaHKQDSV5DFF5zrC0a/ujnBORCGx2Wjjw0VYCyufFUtfdT9atMoI2Mv0r8DWzS
CIfKDiZiNZ8wKfdtfE0OVkNA8B0gBojmI3KZ5yudSgvZDQCT7CKehnsNxcUiUg4mKQBcGJ5BaAgX
Nr9ofqjSi9wBNEqCgExQxTxQIrBgBpvP0OZn/b62UTN4aiA8KuvS2Svdvm7fuvRmbu5neQHRAyAo
pyIgVrtH1gnjhIzqmlJ52sQd7KMyOqOOmD4KrCYQ9aBVSJ0Iio+FjMUrNIYmfCL+XSre827Q11Hg
jQXQ7t3cbseA+KUHh70aSnUFHYV8FGT7doFg0d9ITd4Gdl8eUUEGqCg80VC1v0ftQaJT3r/68YNp
XWSagJmo7/JFHEPP4bt0a5seZXPdxy9Kmm7nRX5f61ZYcoCKEc1fBNbFgJc8O1OuShSfKueqXrYf
lRPT04rfUr2Lint1fIENmcFNBXOA7NqWSx07jyR8TapdJb9RATS4SEadvYQYQHLL33mmBdOlANJI
ugaJI7lSI7Rg68vMx2ndU2kgleTEZm9vnAbcyVoDS6q8Gr3/kIltZ/AHQOabdKSsiTrg19FiWkXT
9UT7iaRr3YTA5XqE0csHmLVepcK10GkXRbhKWbg1bo3xBc2RDdIArg3PLTAIYEwyx9vauCuideBs
Y+QWZnEnx31PfWNePNmabz542HaueT93prK0N154eMPkNbQ31YiSYPnU6E8FUC7lMUsW3QjYDG5m
l6sqMEl6f6J7FvWbGIlPs70weWMW7TIMZEE2yB1aHjjVCGUtUAITyEGQKU4Rgioo8du7triOxHNE
5UCgIpOk1zTAwJIclBnVUvWm40EeOzytdK9v3xAG1duLMbyiVZ0U4JHW3QDUPaIN47bs0OwuBGHN
8yic93q8DKf3Rr4ijlqBwi2oqSTjZVrcD4MAQ7uLF87reKgmZPXC67Gr74LyshxmF++2bRIjm4/q
on/VRs9B+O7AXhjjl4BjxbXVIyuhlped2CIr0IffQO7oN7Fxi5+Nw8yR+3GKjQaTMGB9avkstd8q
kczsOfI7CasuN5a4UMcbNCRBF2TjZkphw9wOYP8GriOOGCaWU/IsAgqDeLyNt1ZOTMuKJPuKJAr/
kLRBq+a5Xh4MarxUQVcJ+7vwN8R4ewNToXBXAsaZrqvhm0bh3fipQMUKOxxKH9C6X8l6kSlIkWYo
nbuguc2njdHtQh+JOpSC5fcGoyZa4bUA0wlc3DjAZ8nqyxqsn4LUH7KjXbtLISFns8O1fgi1i9Z4
q5UflrLvMb6IcbIzdHosa+1HAwdGBcfY7LXoXUMwpsvulOZpViQ8JyRqDB4PeC10WXNOhY5FZtju
G5xgFcV5TiZsNZDFjOedZSIQTTmW0DkMPE1/igsUBw613awH+ZQqAhjZPje/t81tiSuJ+j0HTOOT
jNfYrIE+6zHNmRblh8sRuCO8+Fzg1XJvRIkn0bE0/YPC4UUViNTMkzwwaXftC9BPlLW4WrKNcOpt
kyNZz46L7hcQBdtTBBIKwm5RjepQbKTgBxG9HAAvw2pA0jg7VGTgInzBSK1IDxbSm3F8HzvfSg28
lvpN9EuBijpt6GCucqci5kDDHKWCHR0jLt4fhpoimyXB61/V0eOYfbecp66mAbSTtN9sLjJj4N0d
fhjUzDNE9iFxkO2UBJVXZloCNeo87N82rV27wA65GdCvnC67qafvUm7bhL7nRnWCfSOnzUSN1ide
N7vvBfuwHneIs2/nJtsO+bWuQxOW13Zu7BoFuW+5a3UgOsjKxzvd+r4o68fo1IEUq63vWhKtASq6
DbhXeLcztol2QXeye9PsawOyC0B0ykvg4yHz8v7BhaqRN0DwrLMflOC1FXCzoFw6EVobI1zfGilC
ONYL7MkcniwUm4bQ2omiui+08IePN45dCTbPQikDxQRiQAMcbtvYHdH19YsCJrxYNZ1zRT8TI4vx
oFTKQ9tTEnfgbaQLMyMyoz0KF9sQjzktAkOMHArauy9gc0n9MpRA1Rwh28I3uLsNz6CLoWL4HvL0
pEO6rs2FfobJ1Wiq5VVRFwIdSh/kipM8ggRBchfZp0wVbmQ5u3YBEuVh+AA6mQ4pqA4ZwXV1rO2E
IgMM8+ZCNZCfGxeFA4XWsFv5cmv41ja1fazL/PgXSK77smAD2W0a7DujepwqQG0O9d/bzmj8vQhR
AJ4CB+v6csw8JerK57itoGZN6LADY52ItZwu+jk6EEuATCHFMjmXg2PtR1kuSoczVGqDEyB1TnSJ
U0RjzCG6752xD3Ll1rKCZOdnXXXoLOBpU5MDGTXUq6Iyn21NGxEnYssNWUlBLTA1bnGUytEWaK5t
fu4qGcxnTJFpJ1qDvjFHw38C0EALQbaIpY50X9E6pFpjHeYM/X4QkcRz83jtKFBzslKSfavidij0
7kJVgsq1dIymrAHCvCm0a0q65FPzVQqrwZE10cYwXUQEemkmoMXYN9KhbBgSWrmihjlNC3FXQhpu
Y/VVSviSHe8HEAEy1NJVa2F6WUVLpqDPkekcWRF1AyV7dEQ65P1MbFIQFEiK6ZDbCHJOxputgEhH
FpNntoUV3lRyOwpD7gCY7MZoMSGKD4ZhITnkjJAodOZTZf31KJPniMIJrF57P5PsTEDxJ62iWwcH
bFr0DXlqG3rhhY3EZN0trgUJ7agSPUbVNHGswIEAKpQNPWVCHt4P49/gbvH/xa+1M+4FnptKjOZy
1CJWluOnNgEdNzqKJ8VLpNv3PSi/ELKB1/T9ti2tX/mcvAUVnRB+G72bEZ2TRnkdQ4h8Ou2AvFVf
23YhgivvIg5+hVL5VhgInziE9lK5SnH46kAFNKJG2q64ivVo34Z8cSW7zuzQK8cQ30nuuFnuWwL7
VLefgOkAcnTyKzpZgl463J0228Mt3PQWabkd7GKEgKMY5jQebLrZQN9sDtJqtlJVn7IBVCRAH2Bm
kRfXSDi2UCVmExaJmV+THKP9ZsZ3WY1XedI+Rg35UuOgpoK2oNKQwIgfqa+0iKBo8M5b35J4A2sW
ugRi29vToP5CfWaEimE0uTH8VGWkm69BAgD1Xeu7qqOLhsi/VPHASlUsHgeoC2h2SiVNaDzkRZ8T
dBVmkSdiE9R6wUvSKtWMoBLPM03YUJYprazGQTSJYgaWKjgjWoSPsPqCsFTETVjYBvK/beYjUujK
PHd0nCQbNDR4T626BPWKs3xNOYsnrUgpfs3ZAreuBZ9thbRdjbkxxNhap3k504X+OUUkOr9VMJbY
NVhzI7CK0pXe77/7/LdLacDRgs66r3orQ5Uri1O6U6B8/Y6gQcmm0n4JfRPIAkUwK6xuyHV7FEML
u0m4GyzkppaWTsen0r1EV1oSfmRESRpaOhDUROZZoxxEVUnwrhQ9rciLIcn6PPUqKzMGQo+AQP+q
kZh8I8pm9bJ0GzPAj2IIHf1gJEOc8QoNdCS8xpYZqnNw5ULciYHR5qSkCcDF9EfjUFCe3FwNC8pj
CUAl/6dv0H3I1tDmdCr3Ea7CvExZF6Wd5QXp6DfYDhk+QFxkPQJsAYrQn40KSGA/yB0CkwX5gOWX
OGm4lk3/L2PjAeREPaF1kHwtp7H4PVdCEz8kyCrEdWx2N+l9LQDgIitXhUaBZ6rRDP5Th9CJ/Rjk
dlCi/uib1NdmcwSYhsGyYhBc6Wlhdr/R5y8w3Gg60aOcnbV2ghxLnpfaQ1vUNfVgNanS4VvSAk0C
Fxdq8PU7APnvToKAKE6eTdiKX4EmqhGh4j7uumeN6pPYauyrWVkwjBWCXXaf5CJeIwE64chY60lH
Iq+PmWr/nGNTdDExh1agN5spfq5qh9RX7ex3mg+qrXtqbxEl6HY1ioRGjaip5KpscnOB9Csldm26
puX2VdINrf0I6j6wQI22s2k723BKUkdSOGkNFL0N3S4cpHodOY03A68cCOe85TkbIumPm7QKBRb0
tM9GgwrjYDVyeBwCk27WKjRG2//e9nEEuc5u6yl6jyw7hnba8LZ2byboSUhl3B7tfuqVaeGtNk6t
0UBrAqLDtRVC3QgHjO1pRlpwI6kSir5PGqAZdEYjsWtzqOPDwRJKgWPWFMYWneNOMSPEFjOUVxKB
Urx0JB4waiM0ZdM5ZTE+GVA3oM3GepyY7RrwaEG1Nekbk26s1vp0m8Q0zkkN5jtP/R6NoaDtgUg3
dGMAIZqlFq75bbW9E9Vc0VdpTUVeGBqagbsxDny+sl0FoKhQ3+nymnwUdk9BxNi2dY98Xg3gngaQ
JZzpKbOboFEu8qaL83HdKENgN1eqNNLM9LowqBs4OalctD/9KdXL197ugjlC1amp9BfBjwbPqqlq
plIcRkcw0T0OW0ANBARB29trEdWReGiE76fIr2qJXqZ3TlOqjbFW4AB0vzUK+132oOFGGBa/JhMu
N9Ybws/ok4ZqlFNOaMPITl91X0+0qyAJ9YoSb2HkgMCGCqozQjdaocPnnxQrcxbb3sbsnvxkSMS0
TepBOCOYkCoEYkzE0LeXQ+334KnZ0QghxKMAD885iucNmAXM+WzBl3wcZV+Q00IzY+oWKFtah0ET
sBeyKA6q7wCC9JzgDCxgf+UDdAFq1iYbVF2sx0A1cEMaddqed6Ea4lkxzVaOwH4vEETmEgWk5EzO
EmOGHQVAgGLZRd7ZANxB1Nn9L6GnBraeFsay4/PUjCWmvE47CbKkbq5q7TfHOpivmCEbIp6DJLpD
0LHQL6WhLWUDhEZ4wWM1npNtmEaavDTGmne94h6HUhibJERVS5K1psBox1eKbi+lwLp2lMueJuy8
R824RbiQ/3h6mNsovedDR/FF5NRG/9PSxDjv1SJKEeMKNbhJiJqb/t1EZcEC+tBq+U7OXeagIdLm
TrfVg1RFIC1VyHCtOYsQVyzb0KTgOsZ2dQ8MQEHQ0C5yNaIaNtdVvwMD6bTI0MZwhGDF0+l4atq8
gUKqlEhqrKmY6qGnt/Vsq7wkMOF+OHNJ+ZSNLCkyCAmwm5LENMe/LSPLBshOURDVD0CAM0qJk69g
FBWIxK6+D40eEU7zjRSKIXUwD1AjU98HsBLkwRDROAKWsMtGrMxhixezLGlwigVKZ7UFEQ3ObUYa
M4I/F2l/SBCi8TXsW3tKZOg4B41PSz5VzfHKcihmHzgapUnzoq8h7BJjA+EjvJqM6U2pegzfA0d5
qgHpgceL4262LhQ9T2g12UmexqgkOWMAfHkcJzTtkV9Aqm0dRH5FQ7RE7kcqyrTW6d0hXBmg5men
M2lj4UxlFAIQsQMHXZEKB4pitHS/wURdV9Bnzeqoi8CDFH2K8lBKK3Q7ajbt7szgLttITLesrQ1z
Q/k5cnYoww10yrdtjiHgpRIWsO5lxmvh2UEEWNPOSzQrLfQq/EvF0WmTq6rdhW8OhPCO/kvY+9tK
CcR0Af6qb77hGpLA46qTHBE9WIsjkCgpfK4Qhff5dkoyHZUlDc9PqldFksM6K0WCr3XYvks29JVo
qkJ7D/OmJtSqDZFRvZFGp3boM9lFtql0Fd6XEgMqoS9HHnY1OygM3DZ9Y2sX5aAM3Brs2Wqfy6rS
L6pg9kvKHIHWTr98v7awqYors6ULYCscptpvm2k9gkvLLsJeWBxqjmYRu0PDe40EhtYN19zTU3wA
J+HLCyu3rPZeG60y8JrWgswK+aR7rO2iz14Ty0ZgbLTNCENB+jz43HZhQRJNWFmReMwsMq3ProX4
V6BCDvoQkI2ZGNFwkAZx4Go0dCu8UvOKJsxAQbJf1z0d+o3uq+p7nEiprWqMl/VbzfcT506jispl
Nlfo0Fll2oLvz2QhsUqauXCRYNIxKdlmumWBQ+WHc93UiQ0mbVbbCWFOfi/KmAA5LG8w4jraBSrs
L/h6ohYI1k8Jxve204q30Kz7d8Oai/Zam3pnuOyjRqFyLPSwwr2J69pT2oHmx2QBjcMxrVZiIBVD
QkU8QSqIot+sUGPTWySDJ3D2uPuEDma7ApDVyhpmGK2paoHdm6hzTivHLAwQF62sYIQV5WAvVU4z
vtatbDTcEg1nnDdbs/2ZNLqOaxv1hN4bp2AOXuyqAzym0NPW7kUkRkAFZuLo93M00yTVNDBONwlq
KTei9OOX0Eppc+tVNgG8EDi9GMC7f1RmPd1Zvg0vyg9nxHcnYJFIJc8GTxMZEZIj7H2EcaoCsWwf
5uvPohFJ6o6iyPnfqZ/eAa5bNIcBxiebGNrciyp849XRRmj1NINxw02qIYL4EXC3IBogup9IhrH4
YxYC95wo/nyfaIXeo11YvUVpiQWOUeYhjLc6KgCBwQBE/l6PO1RvwGNip6ubIfIDyjhGaOkPRo31
mSVQgkTn4KFWzRljuRbOG5pF6MEtcTbilooh9ZSKoo1colIPyuRNXAz8wc2QIWQjk5amfuMUFAe5
eqd1nqVIeBFE4QITVeQiq6BWxbweBpIxyt8a+gLIURoIwENyUPnnNtqnUxjRRWmGGKN4E6UGGIiW
mvdU3er2cVSAM62zzMrAeWqaoWy4ek37Mu4ddXBjI8idfRgY7fs8132OHTccMKjSlt7dBGHUJ5sk
QBgf/4+AmG9FaKFDx5Yyji+W+zjGozdE/g9CINGGoVKw3Ex9qlbfkDXK201LTpR8Z2PlzU0x9WZ0
iSJHVu9sZVDqV7MYMC21p2YIf9RdB1NVQ7k7ek8DFPY2WsslYh56hLGSWweJMrbrDEJWt4kWejgj
WmJW9g510yl9coA8JTwbpdlftrSOhv3oq0X8xuuV8sHnCUEYgGZ9SPDEg6z4HDKTTj6CLFbRw1QC
2N7viKin+XbU8beF8iLyGf7INNHldXhRwGhMVpBCcEZKiP5HnYUqUayFQDMbM2x2BGF99F76Ppl/
rHd6tjDP5u5g+bGCV66JUYI7mYafoMVbUyZLDbWTN+WUGuO2tPX0XqudybzXZQvINEAjxt/3tAv0
XdrrZvCNov8i9Z8nWmCtrKjmYUeIpBiibQ8wDUXFrjafG4fU46ZEATlHtTgssmsQoZQZI8iF+zod
tZKjZ1GCLpHsNx+qobbabQS4Y9ipY56EwGSDDCJXsFwdc1fkiIDN1mIvkI5J4bhpLQd/XfJUhM8W
aDoH4pue0edMFKfsvnWBHSACXfOE8CCWATTrVpc0B//LjyJoiSUoRzhOHvcWndG3ynrQm0VnsXNJ
tIhibH40rKUEElK9xMgGwIYwpc/ftlTC64rMkJayWowXTk7RY06eKo5TB9opDUGXgRZw9NH997/+
x//+X2/j/wx+FbdFOgVF/q+8y24htLTNf/9b//e/yv/80/37f//btGyNE6Ua0jBUU3cQseLfv73e
R3nA/1n7rybvx7peCkoN9aTAv9HS268HML4eQBOfBxjgHClBRuEsXYRahvwQS2cPWf/MMNbnYUzh
CEMzTAEj21Yt017+/Yd5kMmHTlXbLKgB/ujHZKFGhE+Ybv/M+/7y6ylp2qnBLCkB2umcPf1osDDl
ecHpG5AOlG88qVr/B4cvvCfkjM2kX8q0/nMTo/xZZw6pW6n+JRAR/L1v9585f/gZR98ul3OB4UoM
A7X0s1ceRRMtoDSBfvD1fM1T03UoAalCczRpHk13TtMkqHpKKWEYUmdPenbKhExLFxT7qR6vvx5N
O/qUwDgl30/aUjVVx9Is+flTZkq/xCMj79Qdr3q/13aoqrboJeie/46++trc4LCWrWx9S77HM/L1
+OKPHXs0/nJkPmwlRBayOHYoCDTr4J6OoksTwYs96znbwu+OVoMHOXANR9lTPWyyXGWfXtUbKpUX
X/8Q7dQPIVHmwpIW8ZC1bMMPPwQZNEOgSJ17gAzerE3uRev+Aje2TbZXtvUqXZffnPevxzy19o5O
WYto3NSx8fk8ZJxrLdo3YepBGUR9GzHY36PfI0Tvu1IJzqz0n4MZhhSmaem6JgVqT58Hc3jfRTto
oxf7lDfK0ZUpeiwY2AIUooTz9cyONjG7ahnM1nVTtdlU6tFXNTiI4NVwqoPESMsa50okWseYZlrf
nzkvyx/16U49Gmr5rh++W+pUhmXENmplVrXupozrP9p9PZs/toYhOCJENIZmCktYR0e/DsYyxnRY
ur46RcpjNFrwxWsSrPLngP3H9Ovr4f6YEcPZwpKm0KWKTM7xtoibhF4ewzVLH7Z8r4wz89GWQ/1p
zY5GOJqQrMtM+h0jGDf53j5ku+COliy0zhWms17gxWfuzrMDHm0+QPUCNAQy9LVHP+Mu2mk726Nb
NK1UD5CS558Z8MwSaurnTREngVKYJhNETwcp2oEw+dx9cfQsWfayhrpF7sWn0uy/7pMP+07xEXSv
BxRA1UO0M36iDrVCUnuTeM6tdWaLn9p/H4daTtuHoQaKeGQpDDWUGKg8Nrit2t2ZJ/3kin2YztGm
02XZqqrDGC1Zde88IEDx9a7Wlk31x6b7MMLRpqPJX3fltMzCJQe8LDf1JfT1LRrY6+pSc42t5sY7
bJdfzm2GP692g3MkHW53XRp8qaO5xf0kkKAYmZvXrQHEYVDqweRxh408IEq+TtfDLtyeme6f++Pz
oEfTDSAQ1QT80k0v/W25GXfRJeCgFQA1rztz255YWqlKk7vdtlRmKY+O1xSTkygL/V6/U120KfEq
pO1yj2bf2rmn2Qd4LEHm1S3vMbHeF89npvrnl2V4mxo2V7FQTeMohtBl1dpjz/D927BGP/YAeWUX
PyxHAkL/miKp5gIgfA48uf96aHFqlT8OvWzrD0fDQGGtG7tl6M2wRotwjdrvi+nyfd3IjVaPyrpe
oxGyHuErH1CXOHPP/HkymbmjWlI1hOGof1wCliEk5gBwd4bU+B5gsgEyuu7cKB/C+38yVUfXoAI5
zhKxfZ7qZDhmJCkJutMhA7vvgmIEcLlGyvIKZfc9ol6rGEyiC4NwlW3g+p29xv941TlHhqYvEYut
o5F49At0PU36tuygCTbAd2yquCWiT0jfhMWZHX1iXQ26V8JSLduk+HF0Yk30fkc10djQPgyUHyHI
q2Cc/v7H+zTI0Qn1k0IAGOTjZfpjXT2DnrIpY3791f6Mr8n2Ps7k6GhaaZTPar/MhL7sFkOONeqz
hVvvlG/KK+7eYtO6Ksdj8Zk1zrwbf6V7n6/cT4PLo2eQpqpaZy2DI8Wy1t3UU+7bVbt2tmgubc5F
0Cd2x8eZyqMAGtWaOTHhcVIje8rS8mIikQjBXTtVeWZef75Vy7QsSzXhwpOAHo00FqGcjOUkyOTS
yUnmi29ff7VTAwhp6IY0pWFxrj8ftbRT4DcACUFWB7oeatlB+f3rEU5t8I8jiM8jgAIQTioZATe6
hNpudDnbZyIUsWyto69PuIprg2PaQoNH+XmMwqoch14LVjJbKHIH5SbaFffKJt9X1+zDu9BL3MaD
k+aCZNlXXvK42L247TWqGi7ka+/cO3FizmTRqnD4akvSebSqKN82Wtu0aDiP0OtsGLjolYv08W+v
rEVtQjN5fpcs+mjWGnUoR8VrwtWAY2pBtS1xbwyxHPh6mBOLCwvH1HlwpeABOBpG4P0CnnGAm7IF
SrlNtnIb7gAv7r4e5sSafRrm6I4yzD6knUotvS+cH1rVPQOycOHGnrkKTwTo8tM4R9dUuxSm/GUc
88rCQsHzt8iDEbKo+rq5BMSyjbdfT+zEbcGAxGQArg0YQEcxbaPqZaclvQFM4yHsdohuuJp1oXFn
fD3OqVPwaaCjD4U8gYnHOB8qeoq3Yhtuu3V/qewmV26cTXTtfM8JVpQ1BsWa1670G39VrzDnve7X
ML12gZeeWeoTdwssMciK3FwgGM2jLzoFqWxp9i/qv90K70papb/PTHl5h48O/qchjj5mo4bmrKZ4
fI1v2gZ90bc29IQbut0vH+9qFzvAbbkOXyuU1L3E47beDLvSc84V7k7NVIf8SBldEzZH8ej+8XuE
qRp8fcW2OTg38W22Sz3E91Hn8ZQtH2RzLlESp2b+ccijK0Y3wCnZFkhS8656DR/Rw90234KLbF1c
GRvCwo3ivg3f0+vidkCpxAX0fPgnG/vjTzi62cu+TQLd5CekdeN1QXtvtfIuxq3XbXRwy19/6lPX
g24sqajFnabqR0tc67kVxTFS0hD7zABtqmxHq2bz9SBi+cnH+4nCGEMYFoGncbSqnd46shz5kGjW
QWQ5AGXwiq1/6z9iHDd4FOceWvcZMi1xvnPINsqLfv/1Tzi5lT78gqNFrWY5TjNUXwQhSi9A46HM
fn49wqmVXF4N1XKEJKg/muPcW3YZ9orhSlzc69ZcKV1N4+zh749iqrzKRNCnigZBBI7EZx65n2De
pIB/vYv6M+f/1GKZAgCXpgtq9PJosSyQHTQhAtOVzquwfyX9mVLBX9WT4/1gSpQZ+Ivk6zgTKRM1
62WN7Nt0MA/dlb9/g313K3bW/uvVWt6Ar8ZZJvohuUvgEmOFmzAROq8AWjyn1/diEfCPnKe/P5Ql
pOqQbhD0yeVi+TBUg3CyNpThYlkZj5tyQkOtMVqQBWOCeq/Vpecux+XZOZ7bxwGP5qYqTQIYDAXF
eD/DKAyuoMUB2145a4RaN/U9HtNBtkFp0gNc63492ZNjS4kchKmRzx3HLiko97kNlsmi/6LGdzn0
6gJyLrBRRPGuvh7s1MGibfJ/Bzt67+pQc4K6YKJN69zN6ry1hRlRv8rPrOipcajt8P0cShF/JKeT
j5tNo4zCVRVnHaHbp1j9AQ6w9/V0TsV9tr6o1lmGZhn20eFy6iZGOG+AYNCFzYXMQhjXYVBCxC4Q
K+qwKnVCBFF6lFzvUP4UZ87eiU/Hc7qEnLbBReUcXVMKWu6gVipWM8G3pR79B1n706oqRsqPBiqc
OjKaX8/4xCnkgVFpGZhCcv8fvTG5Wjua5jBkhlDyFJpI4YDzTQfPwRL4/2+oo9klVZ9EUVCjqapj
gfiodUj3R68yiM6Mc+qGhMRkOSalW+kctxT1OpmMcRaaO6rZbhQwRZR8+7enYn0c4mjbx0YFQLdk
iLANsfYIlSG66UHeXULsSC8RmJjevh7wxP63VZvr2IB8Agf0aO2cFk0uEaLgjO9h1V2B71aNH/9g
CKpdhHTUoazjqnpQ4N8BFA9nw76sNgXYiINMnGgtAHSeuaJOfKG/gka6g6rJUTtaPhg3M7QMReBF
irpuY63k8PL3J0NSTAYndCrbx5ORipGGQLOR4xu4gpVyo1fRdpqSw9fDLD/06J5fAjONioWkmGUc
3fPjmGe9NTMR38aQDRC32T+kP23wHmB7oVn9g11Ars+j7AiTPt9ymD+8Y/SMa91QcVCZ82LVT7Pr
J980J/8HX0fQI12qMPTlzaNLMDP8RhtjJtXh5jbY31LrzDV3qmwGiJ+emyQ5tFXnaNm4UZMCQoEA
5reC9PcyPIGnWgdXxfd+TVdno2+aS+LOzbl8+1TJ7NPAyzH7sIAVL1msZwxsXoFC9rRV6lnXxDfl
NYTWM3eEdmqX6zY3K7EaNQvjaLAiB/4b43JFEQGDNXe8lHSdg2/zNbipg1yjuP749W48BlOwAYnf
AZ5Q1qRdwNJ+nt5o1AmAZcDP5lCsZ+BwwB4ngeSHJa8dJHader4Csb0pVTT8ynPd/lN3lEH92DF1
4gFqU59HxxW4x2d3YPRFuq+3cVCc1hoGLV/P8sQbTabCKdAF17v4qyTw4Rsa+FZFQ4dGvL61D/+p
zeibenvuYTy9mP9vnOOX0cwzEwbNX+M435dOVruCXvsOBMUNz0RRJw+EQTGcHIWzTUXv89KJPDWD
2mk0179KrgEQrxE82KUX2hbpfC9cY7e8wtja686cdO3k6/9h3KNP1jh5QrESZuV0aDf5pfiN21Ny
QKTtAUmSLXE/DLJVcmOcuwBOjQsEhgYAmB+27NEV0wWZZnT4hbgqBZv80dlA+XwOvr1le+wI14Ay
b9ApORNCnjyPwGAo+Tp0Cunrfl7k1EIsN5szmpEruJh4fm16vilQaBcZE9bX2Z/tTZ66AsBk2KYk
viJfOxqyHXMtijNJ73OvH7Btd62LYA2IwcVZ5Fr10sM/uuHoFArmSFSHvtnnSTZ9gdp4aTKnPb4Q
G22HDPnD7OJqucbv5cz+OXXiPw52tH30oM6Upof426XP6RCtZHTVDmcutVNPLKGWaRqaRrFeP4p8
fHNITMhkAouhYVOBqrQyBPcukwlAaC3dKDkz3smz+HHAo72JKWVGRcLX/upkt3vogmsUeFwK6tt2
xZO76m6im/TqH6Rt9sdhj7YK1FKIhBCTXczEkRnbK0qJ1InvVjiZNOcCiRP7kjNgEUma0tYc6+hp
oqU6Tsh7IOhtUiCtyk1gv3x9S59aRjrGpHswyzSClqP5hHWOnjTmsqiIr0qvvSQD3mpefIO7/RXq
FZfaQfWWCqz5tzFvBjG/Q2BJ3iI5c0uS9eF9SCe1GYeEueH44XHmVtylP8sN/mAv4hGWmJeBb3bh
l03nXqZTq8rzawEdMagyHeOi7EqpMKsu4cmiU1sYt3r3/PWinrg2ub5QmCL6ozBz/L4L32nsXgF1
MNfxIzrUzEHU1zh2od0LceDMQ/t/SDuz5baRZWs/ESIwEcMtAJKirMG2ZHm4YdjqNuaRmJ/+/0r7
P7vJEoI47rP7Yl84QsksVGVlZa5cawF4QO6sE7xsjV3yLnrB7KvmLdgLgETaTt+GP+1XdDYppxv7
7APc/PMWLTq/flrHPLxfSSyzewCXifa7K+3P6tQUkOlvmLtxxNDSlL+Ypz9Pc6le07Ey2SXMc8vp
Shsxnhzx5AYTo6U3WaU3aFQz0nv9ky1csZgRo4k2RTvkoaRzMKujHg4jZozHaN++Fgdzi0hu6LW3
Q+JBxbbZIwG4N74bz9cNv0+TsMujHjQvdU8ADJfHAEQiYycNA6BaxRB8qD5XETqVg/EA/P+O+QE/
c2CSaVP1cN3uwqe7sCu9UUyrKd2QkrKPJr2XHD92zsqba9kxV1wIBEzeqpeOZS5w/biH0MMsrX1m
Za/QAjB+w5AWda+9Um2eZkD6sBv2Kwn9Qv+BJbUs4I80tVSe4peWzaG3yi7BtX7HuEHQ3XS+m/nT
y3io93zRzY8ucG+Tn0wH7rb6jsRpd7PWA1laXVEE00FP8EiXE8VjEx1rcOBoSAn1vhwG0WElfr6/
08Gq0s+xqQCQYstHz8m0ja5lJsfCYlAHXZYawWhDef3jXWIxCkkMc20qDnKQbidldjI1p0/WiYFl
OOKyFQsLflxYkBIhtc9gu6gyQP8m0pYMA4zjwWr0lRi5bIVbjrYTCmiqdLoHDf7AdpPSj7ZHlJBH
qLFPXtGtvA8WgFC0FADH8+Q31Pd5pOtAzpymKRLiefw7h+tgVn6KSadp6oJa/6u1fwx6Bf2NEwww
gRU9umMJ087gojTBKgW7UgOatXFvtaMK+x9Kw/BpXf+iCxc+v5HGp6mCpKXMLt27TQMD/MaGC1ek
1/aT8sh8xleIgX24uh+ihyEQWXZxv2r3fYK4sUyBBqBkwcSCjCZSJlQNTgZ9BHMf3pS3/UfKp368
pV678U470cBq/Ore/Nzer6Ya70/jpWlpj1EKNgy+vuXDpkv7wqs/nb5EO3g7tzAJt371o/DX0sQ1
k1IMmrsUOnfG3dlwDBgZKePTx5WT8z7LuPBKfvhyY2YNU9OW36ZfdErths3W6rt9aM8rp2fFGbkt
1/f0D6IjjBxNkgklnUNXxX9c1bx0RsrmR2Qu7anCmaZ6JrCjn/5oTccVPxYu+UsrUhiYGjambYkl
CxLo03ykGn8lcBD8ivf5AfLJjad9CbX/xe5fWkGLm4ieJnFUlyGKJ/rGjEJCbRorSFz+YtZsxTVx
ai8rnCJxIVOn6mgz9C6daq2Z0JhsMmgYksE/ZQ/T5mNlQH4Lm0qqGSvGFry5MCadp3QsImVMMFaH
Y4B82DZTfq9EKfElZH8sKlQawwv06d+qPmevgz42C7On7MnrztmLrlz+NzROXv5cbKcPzc7ZXre3
cJZAsjEsQfmPZMyUPBrhtc/cznT8OVW2m82XVLP3gvktWS3lvE+LaN+DmdN1rm+KDdKHghY6NIYc
vow2UH3z3vxkfh58kW1CngR/yRYcNupFmRf63RPkJcF1P9/fg5fWJT9rWH4aFBKwvkluxhCyRoQy
52gtuVzajedOStEvh1rN6BOcTPXvvfq8UT9a4Y3joG3prmzFhcfPhUcbqTHW2pvj3DDa4zfAIuAr
3A7b8RBvo6C4SV7gpblRPhXbYo/k8/P1pVxAa2FZA27sbFTSd0dyss6LRp31ibXcWfsxgA9k299Y
B2at9+ZdtVdW6mKLn+4fc67kaG3aldtrmOsA+w7Jb2cygg1UxCteLZ4EUfAXOTT/L87+2cE7ZbVu
hCmfbvOEiNEDvHr3ua8/259EvS/a2odAWa2/6eK3y6edmS/yM2Z7NNuWDoU1uSowfXxT9yVsX8o2
/ex6ll/7h/5Dfxs/Vw/xR3c77NqX7qDfrJWQl1wGAkf/ifSEqq5k3ai1kZElDYrX6SEWuqgxJLU/
9XalmrqUHVIZY2FpDJJSO9LSzmhsDZtJtX1UPIatRenP2VfBhlm3md0TaV6yi/eQIdgB3D71XyBf
nrSV37BQXKWuykVBiKMEor+hjM4+b7uJQVUIQrnBH7bJd15kb1MRDH4cv3Uw+PKJ01/Xt9TCe2zj
YMox4H3STPLvyy2VxW3bjQUZJ+wRGgCw0xeUoPyWKUeLUYxH67kLurvN/RAYvv2z2h/JTIsvqHFd
/xlidS/3GJvLpMeoU5rZvKul9dTQVSOlUpfm1hEigdLea0hPrZyf96dUWLHF7J3mUruWvrHeD/B9
lhhwylet+NZtFJgdrJXbatEV3rcqCF4ijwwdmUzmsKHiouh4qlC1HtBRn2+ur9aiH2cmpIvCVqNN
zlZFRbhLPqYj8uR1YwIatuCgvW5pzRkpjJY9FOyjjSW06X0loontQN3zb4wwB/IG9qEmIVWnITOz
By1zj342wQZrBcUpC/6FG2cW9MtNvimPeWEofJNx7uBVyNTvEBGsePE+ULG5xHiRw2FiEluyUUDF
Z6IjyUcpaS4bU4sCawMbWruBjleblbVVW7MnHdx8LsfjMTEYhO3gcHMiN4e9tK8RSjjeZROc59eX
cGnPkTVQMQTdQGlY2nONlgyQubATDFRTnaH8aQ0MxxZ/XtOgKkvtS7eBwNOJlcJ9ruS6PuoRTOtm
CeQqTZ6NKTlcd+V9AoQNGvPUZA2TSC9W9izM5gqqTMoM6wd0obCFQkZdwkrnQGma+wbKktetLR2h
c2uSRzCSatpwxBpqFXC01TunjL5fN7G0Fc5NSN8mrsE0HNVQ8acarnwr2RmMD6jmyzx8um5ozRcp
HChha0RmiaE4amAkzd1PSmyu1M5WbMg5Yx42jjnW2Djq0b1ZnAy0+2z9XwSEsxWT8boTsDEIRDFS
8FFSbUCcQ/35f1qrjRQPELhXN4PLd7fV5LOCSEjZGSshZ/FM0vhl2I2oo8mQzAjJ7BwOR8VvmvIb
ynaBcqp+1qhbXPdkzYz4YmfnBTEypNA3MWYm4wfsNa/wn/2i9rmyYMvH8h9vxM84M7OpWljDLLwx
EwjNUEJ61IzywVa0W9uM7pPq35xLixeszcgNLz7JK3tOoP90cxSJ02O2peXEaEM/dysjRktrRx0P
LAcJFnwg0omJQvgXow2k2Fj5UOZfYxjvoV5bqW2uWJGrTcUMjTONEwXxkKMHVSYsylRQzHRlI4g4
ImdpQOdsUNPM3dOik74Q+hFm1WDGhJg+gBvNfHH67EGD/dzvmrTcTt3U+se5irbXd+AbKOudZZeZ
JLA5AhYjpQgAAm0qr2EYxC+bV3TKxWty8CHZQZTG1zwU3n0NSBDM0B9HdBi3UxAzwDFu3d/rczkL
b0uuwbMfI53s1Jmsfp6gf+/tQ/27ewESvC33MXfH5yGAZHO7ioISf/Ga+9JdP0a1SZaO+/YTSozh
zWmf76274Zt7C8xj9382Jx2NiUtz0zU4OPjxQ/0Ap9cH6/m1BEaDvM/K1hV/65pr0qlPDX0SRIn0
sJ3hI6iT+2QKrm+ehdsRGh4NtL/AkYHnvty1tHmVYSpy5pQE121yfFIH+yPs1TC+r5yPhXqHYPzZ
iFcMxlwZezy71VwdayRGjOKxsG/gPfT7x81X52A+oguNRN199OBEXn5nRtt2dRJu2dF/rMv7UimS
RINWMph1Huq9Fd2FxQZxZvfHnB1XbumFiKNTXUGF2NZA0qrSoprpmLdWe1R8ykca/OyG8WyuptQL
j3LW88yK8PjsSkjrCOCrjhXxIEauJwnCT+1T9RTtWu/uDrJXIDlwXnnHbXcjMF5r4xXLH/TsB0jJ
2wmGKitp+AFINQXNM2qnx5f8Nkp2w+if7pubaafCSH+D+A+KU9F2rfK5UBO/XAAp4rYM8SaI1vEk
3yEbVVGA2W6+5n5KSWDoPTvzjh82XdCmQXS7Vo1cOJisvUOjVMx7wFtwufYbB+rStnH4wiX6oTq8
jkIH9frRfDt70uln/AaoJWRQPJvkUdQpHZwGnlM+8K37lDyHIfCu2ne32j752b6AKPWq/ZpjC2UW
FvXMqLSoZe/OeqViNPyp/55+ngAnWUF5R10XsVTfvFFWMV5vUOlrfkppACSCsLpVmFRvp23kx7fm
YdpZO/XDWux+fy4JctQHbeetW+JKhnR7gr626FHAbPps13ZAE8KkKza8c7LouBJZF6DA59bAmVzu
kWMZmSe1d4FV1n58U+/fKF6oER7UINlm+3J7fbu835KX5qQswNVbA+5YMw4aRwsQOPJjhGSvm1hc
PxfqCKpEIHbkcqM1b+ArctQE9Yz0ACWVr7S/ilXstvgKl9uBvQ7EithGq4E60eW6mUmN+gRUvkEC
JT3Cg9AMa577GlreZie2Y+pHAwCrYJNvzTBIPxZb2Fmfr3u6cAwuf4SUVDhQ0J9Gmx8RHdB+hOaX
tCL0oD84gbQOWoZP16Cc7y+oS4vi+56F86ouxnZWsWhPIAIVdQfh4Q3i0E9qszZc8taxfrfEkERZ
YK6oHctt0TKcHVDa6C6Iq6M9FN9HNYj7oN7TW/4UPZHDBrM/bvU7hBgYIYPq9GP3MflxgtP6MfsB
/+H11V764lQD2VGEVB1U3aXrNJay0h36ODD3cIi/DcPP23W8/MIJMXRCm+rQHSB2Sytsu601dUfM
WK1zWyYAGxA2u+7J4r5hropKOQV5Hk7SvjH5hkQzbDSBSDOCY+0LPjonGH2989ufxhZulf11owtl
airUJqBAXDMYlJYyAdNCa7FQMap/QjiiQ+51QgaBUp5n/RQ0dBPCurftC4Su+k6FRiireQyI2cBs
v8YltLjGZz9Fyglqu46GakC1arYGP41eDOfbdWcXUCDCWcsQmDNgb5Z09SrQUfbKjLM9RHtzEH0b
n+Ot4ldbUK1FRp+V7sMOcunbtXxjYY750rK0zMqs2XWqYTl+ISY42h6hS+3VfnXDfRMD4E14VyEU
l/tNepjAaIafUIEJ/fZ++PDnIA1+ygZ8Jp8cAQ45NbCy9NRPNj8FeD2ZDnoP8cp1snR9EXxZZ2gk
wb3ILwMXovXBOHXEoyf9Fg7cG4pOO/0bHGys75o/b0dcikgbATJwCAEMR6pSCCi5cqJax6Hh9pR5
p9rPT14GIoSwGwWv8+TDzX6XQ0L1G/UAC1Tvv9i45z9AnucCoDDCSw1/42QgbJ3RjUHj1lhb1IVI
x5yOZgpMmiFKHpeR7qRm6jCguRKot+63qvc2UWB82+xiQEwFs/G/UWD2gbkjaFg/Icj0eXNYOT0L
V/jFD5DiU+hYLXot3DLpS/wwBvZu4oFAhxLtyp/ZQ/8gpu/zr9eNLjRJgfudeS0FXqRRJlRxxMf1
q7vw+ICcqL4dvmQ7yHP99E5rPLX06o6RpemDBfXU+uW6kEtf/gQpanSt7vZNzE/od2r5Ye5RLfMM
WAhcPz6oaJSSXPxWLE+/WZ2XWFxxAf+lKQ01gIwmRW8jr21xr7uRZ0H2wsv37+wx2p12FmTOfv7R
ukGua+0iWrRKRxjwtCDYlVE1XX6s8kxkg4M7Cir+QzGCtMya4wr6aSFr2YAW/a8d6bkwIWczT4YV
o2Wr3HZIZXlxkd1Zdf6o5XO0cruKy0MOEv/hStOA16jy5VrFXZIgUVchhPxZRXbZ+lUartc2f7X9
SuFl6ZZ5GxvilccA0TuQ6qxZSZ20PXKpe2M3/R3f6tzjpc8b5VH5BMcLgL9kr7be2iWzGHbFvNL/
GJYumW400BbRYwx/Grb2W2TodsmDwBgqq5P8iyeTkMtEJzEek5K1BHmPKY67Mphuh604FRjsxVvl
Po9ujlBsup/yZ+D5w1b9cMw90/bWII5LtyqBnysdkBn4CUM6mUdEIXpoXkuRMb2I1vpxP9xWB+Yp
goJjIjgAudmjBziFveyT82F9FRZyFsjvGAOggErDy5F+QTP1FVfdnASdDZJBR2ppbeMuftVzE9I6
O3FqQzEPl/tpa7wRySBn0/tMTYHM33xnPnkl4orHnnRSbJiySHdh2kbjRQrzaVUpg1nPnJTRyw4C
pFHez4dsp3/MqcXOvn0LJkXdnQ5w93xdZ45biD4Ck8YX5QUn2Movr7nipMUlY2KIAFTH+2jMfmrH
4cVI/7wBT0f5zIyUbCabE5p6dlkHSgXFNP2FF3hpb64v5VJGT35F09Vi6IZLW8pM0AXotVJRs2Du
vPwnXK1f0717333vt/YnMRa6+bh2JBZXj4lezEIyAE+EtHrOsUrcUs/gSJz3to6q2Gn8nfenNeTl
wr7nFQ/Wg8cKXWsZWl6qo53DopUERqwy8ANz/ZonS/seKinozUTFRQe3fekKwx9KjUiN2PfgzCwv
/5TuRQPiCI/+/XoSt2wPfjZxOzA2L/et5io7tihxoJlA2EZB+4NR79Fgh9RSv9GNfzEswdV6Zk5y
L0nmVnVLCiJdjLLq6WE4rjGriZMiH2RiM+hOcBMuQK/LBaxUeEP7TZijJf93ocTQALwkzez301oG
Li7qK4bk/Le2FTU24ZkKStVFldT4EmfDw6gmz3C2Uu6YK2jdG+fTyuES+e57qxQ+YEAGcyRTY4/w
8pdqbhDq75xbMS6r7d/w9NBIMz/kX7e2dK4Acwmiesb2mHW4XMtCz1UO+FwGruncFWH8PCOnVjXq
ipmlY0XcBU1O45kJF+n4pqqeaVMe5aittC82imWhW+z+3BM44LguGQgRSKpLT9yoHdSo2SRBOd6E
0PxX1oM7VCuXyFIOxDTZP1ak9eomSMv7kY9j7gMjCvryUTzHlG39agMJ6T3rW8iYEGWEdQLuxagr
SGI1yt4cMXl+9AQu76gxUxJsHtGnuoVyead8tj7GfvUiXqDM8yh/XV/TZZOipAAR8dvQ6uWiWnkp
RM3MBGyqR/UkjO7LB8FimN5lp50KAeY+o9KorHzKZbM2TBVg1hhilXEKlppn1hATIgXJqgXJauQ+
p8nr9DGnUFw/OsbNKbvfxCtwyoWHqGD5oGAkyFg4fpfOjpBssu7Elf+U3BBq3yn7fLfWI1o6C5BT
0IfCO1jLpLPQJ85Y53mcB0mr3VcTXeFmWlnApQh5bkI6CzGAUd2KtDTIxx9G+AG+xsPM1OOxXcOU
LZ8HGL5E9Ykevyufhyh3qLlo4k1Q9Eweet0YFLv+g+iPZJ9htDn0fr8tez9/XAP6LrTVKYsQnqh3
8dHenYdhPka1W2gVT+gNVS9BQR4FI0OekE0WW4pAaw+RpWB5blAs+1k5mgZpicw54va6nt+GcXkb
NXdJ/vn6mVtK/mERoSgLRRTRTAYWT8PonJq5rwKYNZ+FfAc0DTfVoXtgvOrQesr9uDUaxoDbffdY
+TRNbv6Vn2e/QLrC65OCmJHechD65DCc8hRVVu5ZlLz+vu7r0lEQhFFvlWEB471cULWE4Sc7tVlQ
bTS/1iO/pj573cTiNzszIR3qOR/dUbGJYFXyORxPN0dGBSm77//YCtSj8LCIpJihI2lnmIVeO7ou
ApYCcXmtBUM7eJWbBP/CDOOIuqibqDCGX65XCcnp3Kk6Zo5fOuUvu3lNgAddt7EQBQUY9b82pI+P
mGAd1yELJtJFQeOKUNp+HRSz8OnJf3mOoWpCfV7GbSI2C03BkQem1m6Vo3ZjK/PhuiMLX16wHBFi
qYywXNLmCrWpaShXJgFq2VaOQjYNujJc+SJLRTSscGD5H01p+VLWCl3U0LBy/DLvpm1/qB7dh3gD
DTTNdkFwkjHLwma47ttSUo8SPaQEG6YcmE6VnDMU6hdwEhDxDqcXfYsSIVShsz/d/W8a4EsrCb8u
qI038Rm5R1x0yNyA8015FCXDzaQxYomU5z46Nt+vuyV+9WXqy5yjeBiRb6DsJY/tRxZ4+3oQey8d
9L1izqenzimYwTm2RextKgBNm94eVr7he/ewCvcfSmLUn0mDL09Vi1rfZNWcKtv+VTSPQ0kzd40M
c2GfXBqRLkqzQq13yHL67L7qa7GnQZFsEM195CkD+lDfddVDjnoFTbiAIxBmIVvgobQBeiP5VhvD
yGUyZkF2GAOQbzcCR6D9Lzh6F3I2LLnk3dAosiHlHXmadbNORarY704v2l0NdwsASVr7pwN6pv46
6/OqRSm0O3WUwnUnDnig7ZyaKRBvLLzjQfGNvX2rH/d5UOzXnu/vwyMkBLSIIcTk1JETX26WETYQ
ZKspEGjN8cPMaMOp6YMWxQMePn53LG6qWUHh9TjdXD8a7+MlLSfq1pTM0Rdjn17aLdKsqNqTmQa0
Uz20fT3NULbXTSycgwsT0iWWOW6DhjwFssx4URCPjrTHMFl53S664egGOgCQluny8uldXlhukZFC
da1XEhcjfWXLL3pBXRG2PsNl/lPa8e3RPMWVmmZBA99rbD/UFYOLSIReX6uFbUDwFTWiN2CQDNau
kkjjM00Vt6RgZ0n3wy66qVYp3ZecEfNNrqCygxpC2m1GXo/9KXWr4JibvpW/NilUTM0ahc775wLP
EQi0CX6CR04e6QKudUwgnmD6KKt8p+m8vvnVoQ6I6uNKHWApDF6YEvvjLIU2+hkJxc7lKuENq26L
nfIQ3m+27j2CxHSawqD+oK3kAQveMSjEdAjYGUoPlmSyVVKzmFIKUoKGOo7T7aw9d+7J2wynf+Ed
1JdcyDZSlIQIsWvOvEtryz3GDaU2wcbQH/SU8V8//bv62kBNot1rf9MdiUpfWxvhXtgmgkScKM+W
p3Ik2d1MaMYeBXYlz/+eodTJq4MRrbyOl8LtuZF31TDdGMMkV4AxPJYvp5/2TbwV3RANwbFXbhSY
ztYm41bcksfGQyo6WR6TIzIA9MOejHu1B6MR1+PKYV54SQr1H5793BfMk8l5R5zRmW6PrN/bTfJz
uK8iDxlUiqQTE3mIq/p//sS6tChvyrLRZnfCYjp9StPMU4v7rjut+bUQbS/8Egt8th+7roy1scaK
vrdpdGy1G5CSn6ZXtLW9elfcFvdriK3lT/bPSkp3SF5HFgRPWOzqyTMYSXdS00MVPLgefhfONLO3
BmSGolZPLeXSMS1XyTUmJQrcNtqOyvcmm7x0rL1Tvia7uJCSuuS2qGnQDQOIJVnSU0BYDBbBXa5V
n8Mehd/GSOm+dYAyN/02Oa19tIUVhEbQ4XEnalHwxF26NmX12JwmeuN59ytFFblHZFdfKzIveXVm
5K0HerYxHODYpgrPcAD5hF/WipcCTT5+L9tvyVStRUVx40pZ/blHb6DtM2NdNWaWoYAzQCsu8+Kb
+cYKjE/x8wZ6RKZe/zRRAswmQHwsoACbyVRKStdFkVa1fDCosKbhkWbgikPvTtWbBQBzZLmiRSQV
8JKsz7KxU8FNKLcaTGkj1EDXt/e7zyMs0H+mZsDkIYP7l3ugrbPjMB2LOCiNsvNHy75R24aQFI1+
3VuPjpZ8vm7w/XtSsijFI4UWURrOUPRnzaF41qANzPf68zTtNrdUs1fhee82+Zs5iFdJBYEYyYWM
OZm1o4lYe6BqSFHnmfrpBBkCiH3nj28tLAGdFdTNTIrTfLhcSm3TIlVjYUmffA1h7UO+HW+0z5uT
N7zCa6neAd0Kyl/Xl/NdeBJGxUQ+hQEG7UzJaFFWdntEpyyodfWQKsbhqEWvnZuZXm+gk37d2NJa
ijezI5Q2LLqjlx72CWpMERw+wdT+0twf+rH1Qmete764QQTJFNh+F7CzXLWezaRvnSkB6CcgnNVz
DqGe/jH5KaAQ6xpN77FvrKCpMX6D2J1A+0snYC6TUitKToB4Lt/Pr7O4vbzxl7iT43s40vzNC+qD
3u81sP/Sap4blg7CZB3HNNJzImN2CrJy9Nrj17jZ//knM6HrgkmZeX+8vPxkbhZvUsYY4uA4qLrX
WZu7Vk0O5XxyV0LVez7lt3X8x5Jw9yz2zlMO51vL5gDxcJduo8d4r/yYfWsX3R7XiKWWl+4fW9Ld
D56kNyqHpaO689yGTtA2w2Pnoh98ffWW4q8JyhOUA9xjG5mqRbOa06Aylx+UtorqS43yxcob8v0Y
jVi2f0zI9CxdWlSV6nKJIDMQbUWLL2fIZBh3GSJX+ykY95VfwEidKSs7Y8k3iA7h1rDA8VIfvfxe
R8tFeqggDlfld7P43AwrgX4pMp39fXnw86SVTtkf+ftF6HgjXT0XXGXoKLu2/vv6V3qfVLOGYmie
Rj2HGFXfS1ecJm3gfWbrCdp8eN9P+5nKRWDsrZLCaP64Lqa5tAHPLUqv5aTSTnYxsgG1bnNjm02Q
WvPOPa49FxbXkIIyrCDAOECIXTpW0Pw/0QvgtdApRb6t1YTKiV/meZV03lyiErYb9aEed9cX9P1M
KwvKrhBjwbCRvAv04WhlVVsATDttU2BSaK2FN8YNsvYOk2ZiRkgBsjqgA1Y+64GLGlh2W2zH+/IR
1pKVA7K00kz18huo1wICki44pnltwYAGupsRibz45RjQnOY/rzu8aAQeVUHOTitYpvkoEZiI6lLg
KJn8OLZ66BXV9Fm31qh83r9sWVj7zJB++UEV0u16Unm02E9jQO+m9vobYy+Uu8s74Ex+sR9X0pL3
0yaSSel+Y9rEzMsKhF//Gv40XseA77c9HhAU3eWml/rdzt7OH+yt8xh+ZO7Dg47+IQ1OT/pXN1ib
khIH8SI/l36LdBsdk9TQKh33k3ZbmHszfepyPWgt8JXtimK1CF/XTIlPfnYdQWpnTScLU0Lh2/jQ
3uSH7pDu1pTE354U1+xIV1E1J1ab2Ng5wSC22TVPRukpXrcv7yEl2CpU6zZM7vX7/GOynbzky1rl
YjH4nW8pKfgl8NMX7swPEJUgwY1pMIXZepCJIUAV3f4xB8bbJ3ToBpGeqZCUXK6r0bVJo04GsXZm
SrEIP+bh6ff107h0M9HcBAjiCBIU+eZIXHVO4R7nFdd0H3V4amIz/X7dxPJnO7MhRdbc1MN0CLEh
sj7Gnjxo2M0NAofOncnAFeegopGQEt4aAAVO6Dk/4nYlnV7200WIlOc+1AFSaEu6PNPayGlg+Ybo
9xh6TWGvJDDLu8P8x4bkZwiHvxmq9L2BAMaeEJwWE6yjXzEaY31YJwpcurEoSf7XJynARXlshe5E
CbSs5m10NG4KM/7kNOr3jTu8XP+G7xEhYiue2ZK24omu77GGh4dv2AfGbrwzEWhWtG2f3btvBTVQ
zdEt5CDFPlz7dmt+SpEsPHb6MRF4gmJ2g8kF59uF2yHdeKG6hitYfBCd+ymFMgg8Z6hnaAQxPeHn
M8xrOVIF3Tfjd7aNn9baTosPonNzwvXzyFmY4VhuqIXCsW9GjChudsUu3NqfbT8/5H8ZjpdDYKEy
J9PTbYsf1wbqlo4FTAH/TXqkLaTS5+67jox408yBov6YVxWQFlf03IS0cyxesS4q7+L0G6/TtgjC
Wzj2RdDkNqq9NY+W0otzc9JmKeZwQuiespRWPUMUqJV/VdFKLWrxHXFuQ9okQLDbYaORbscv5csY
nB4KIPzKg4Y6EG3f0B/3/Y/qfq0Ethhfzs1Km8VIo9g8hQ0vsadhe3pAWhQGAHLDGHVa1VuHJq4t
pXTb5cYYKbmLm4r5d5Z9i/WPbrLCH7EYV859kpL7UDkOZYHeyduNSsU8fBEDESRLdu5pn01vnjxr
l+9gA09WZUKW4oogvqcJZ5gILEvxurTMGfAXtrvY8rr49phPga0y3TiuTJOvGZJOGcIPKU0k9iTC
qZ+M+QM001mV3Zv0l6+H6cUvRv/V1XkwMfQsrWa0UZNwGjjOJfQ30+BAOv+rHH9fN7IYMyjEQo2L
iXdDJKaiDF3dUCitjNFr6td2TV1ozYC0z02r1Ooq1ahumMgaaqE3KCsPncUPcuaCtLP7aojdNKpp
9+d2VcE01alhEPV5DtG73s/xjd6p+doQwtLHOY/1ktE6tQfFNJuMAbJmb6OyVcEwgU7V9a8j/sq7
HPnsopa2ACVJrdxMfRao5avBxdG2oedWTdD1D8W0Rgm2Zkyqa7ROaGonnazgWFuH9NQ/lN38idPk
lyZcSJH55bpvy0+6f5yTs9VYOTlZa3JdHr8MWy3IdvCqMZmmeYAzRPWw3CmHqdpft7ripNwYSKtp
GtwMJydV8YbmS1woXjjWvmW+GNF4uG5ssbSHwsh/T5f0/dSCGtJ04nT1u+Glo17feu0W3IuXbNcG
NtdOgfT13Dgak/oUJ0HdHndGMb+YebLVq2PACOkKMbL41fKuPPNKrrwp3WAfw5DiinJq28cTpSo/
LY8nX7zQP+S97v4uuzC8U+wu+XV9QZe+3rllKcjHObybY0K5wTjpP81a90c33k2b8K5U9EMzFE/X
za3ELlcK9fD2Knk105hoaetsj+FGOVjV0O2uW3k/zUg6fu6VlFQNZroJMzD8gfZk3SvZrodYOz7x
GC6C9Idg7p3aWximph0KwkDSb4u9tlbrEAt37ZNKidbJHjN1rvkJKVd2/TABiOy2o+71vdcL2uBD
s00/tg9QMWiOD+I+iHeb4PoyLEVUwC0QzsBDJyS2L7NnC2JFfXBrbqLkS9vczlHjneyVu3vxg57Z
kNykaReZE/dFEGnF1zhv7gHvrLGCLPtBPRWCQCYjZJAd7aZRcRI2TZc9pYp9243H/bixVzbNe5SO
2DQwj/yPGSm0ZE1CV6bhXrWfnE/GLt92oiRG92qLDM++fhbv8LV0fDlpPTMqBZmEFqQSGnwjAana
VAGxO+hDr0TKGybrjGYuKJOVO3BpPc9LquLfz15VSuJoRRHrYFqq72pCUaGAHn34+/rmW1zOcysi
vJ5ZMdWuGhKD6oxT6LdGOTA3OVrQc/QDkwu6GJNTwu4DTAv2R1exhzuzGVjhdmNsHTiIt3ZZNdyV
2uy3TrX6rUWckU+nmEUBS4GUjCtP+uZIM2hFTmxHidqnSu/NH+jcEBDe5nBXLq2lM3JuTFoJIJtT
Z58o8BjlY9knPtS63vXFXori5xbEv5+tdWnXJ1TER8Tv4k3nwZv0U9eOvArKm7wvv6GXUKyEFn1p
D51blA6LDRf1aBaFAH0Zr9YX577h0bpjdDwYiHei9lfu+w9qBRjWfI1eTqU3NbA+poELW/x159eW
VzpCuT66KcOz9BVHJ4ja+fmk1l+vm1jxVr6fT27NFLUCRPqYNz8cs/iVHamzlKr9+bqdle8oMyOq
YZX0jPNxMufCn4qfMCjUyUucAp4ux38RBc6+oHwVO0Oj6oMogDfTk1PAYgk+MdbnlfthbeWkO2hS
4pT0aQTNFm78aWDwqx1gqanbtQkicYiunGiZXaPP266yxlMSJKVzR6vxLsw2P9x2+FEe5zW00sqO
k9E2faZpTpYBHZ2av0rBmfXt+jZYWzQpYFhTbs+2GBPRrQ9q+qCZjFjaayMvywtmqbCHC2ZfeRal
GyxqvAXl0azJXS9MYF5RlM0PJUZjVclWaDSWNzaEexAIoU8oIxtUKM3iBIrnQB1mINav7XTojZ0T
f9joa9Oqyx/nH1Pi389iYVbwGwzak0E/uAF4OS/ZlPvr32fxboPT4L/uiA94ZiPmQikSga7NSk/b
GYEQvtkEznPvJ7EvgP/c50f/9OuPuYlEmfnMrrQx5rROSPZMBpfD8hm5829RvAZWXt57/7gmvuSZ
a0rpTE7c8ZzTm10Mc9mkbTxlyHf/xxWU74/OOkVDzQUs+ACGz/Z/ro597Te/TgGwaDhWnqIvK0bF
H30fI/7xTboposTsRi2mxCD6U+LWF8OFyRO1NISZnkSep3rqL03x6lUFkfccqRefjtHNy3VV57wL
mWSjSn9X3Y1BefLsnSBErrbGbfa53UcPgolNjIysgXuuHwgm9i4ta6myScKczZpqlT9XlA/LbOVz
LseS/1lYlFIuTcB9PhqmSsAC4RdUreEpqn04ttpdE5VrcWtpg0LrgDImFTaXOf1LW/WI9ruV8uLQ
7DnQy1/WVGyt4785Bgx/YQS9IigJpP3p5pgwWmqSTvHXFD6WRuS7fwyHZksApwA3D9YL8KsURfKG
q0o74UkLRy+4Xm/Wn/thDTi09G3425YQXxbSQJIn7ZHGm5mS7Zfmc3jqttV0g36ip7Ehrh+vpX3G
TDSjja4Gy5W8z8pw0jedizt9OgR1+bnNxhULiwWucxPSPtPmELpKQcaUHJgmax9LH4VzSlvJg2D7
EzSGaw+0xd1mAdbkP6rGlhQyjiY8uJGOUypjL/bxW+2cvLpeuU9WjNhSbMgg6amtZAL9rM6D5yKD
sXOTo77dmP2a/sqiKW57QKhi2F/+SBXIzdMmGsvASO/K4VNm3M6bldLHYksLhhKaBkiIOkwRXJ7Q
vAUMVAsYgGhoE2b94mn8YKMpVu8ShHpXFm+xSejqKgPxXOy0K6T4Vjhaa/T/gT00h9nxjK/KNt8q
My9p23f3ZcC0cPMl27c+nzBcpWtdWlGocFGFAiEA1Facv7ML0yri//+6s8xyX+fzg9Onjz10GStv
vMXNf25IupmLY+6kZU6pTns8vYCZCaInmwY6ikN7uCX3VOjXVnbNNSl0hHGkh4n29iGdvRCHa+cg
a73M6wKhbc4wW/yU+f+PtOvakVtXtl8kQDm8KrQ6TPIE2+MXYWZsK1A5S19/F2fjbKs5vM3jOcCG
sQEDribFKharVq01fqbeg3iIDYX8B17n9GdtdrSQo3ZNbFQO1ug2kzN37p9SrRfEEl60wqQcaLEA
OwTukNlNuU/BKkqnXxRi7ayyoEWIh8sBkbt9GxPM9tlWHtdTaaGgBCoIA2S5utEG1rS/bIX+K2xS
g/wd+EbKdoSR1/Pdmqa4swcNoKqp6TQvrfDUjvv8NE3zr7gaTqmifh0rVZDP8338j1X2RVyvEBKw
Msi1LtIYrsmNTr7rmuqX1uuMwmpUSK6VPRiR4UnW+DDVgjULzTM+b4AJybCkFuWH2/oRAn/h+9gS
UCXgC/qEEi4u6s0Ws0/l2XEqO6EZ1Fqhe209x93j5W/IPSk0sYdEADQ1NeYbjlJtRbMMA+A+hjji
5I4NtJSV18tWuMVGVEtBoQqQPk4941hNu9ZaQ4AUGSXoBoO01tTqXR9Ffrd8sRzIWCDf73Joo0xj
aEWjp3dGqAz1Zzp925/BRMylx2i93NUA5pAIUNy3aVTB0/9LsFi6Zx/94s9iGQdfpXa0tZFWqPpw
/m4eB/DHOl51FSUAOFroHIW6O1yZ+2UPCTLvsnFezrVdIeP5KbGNERNNuZ8Zb+MKTUJddnXyMjjP
l+1wgxh6YZjKwRdFV+zc9625lZ2IvnX1Kd2NUnQ9tKagF8x3tY0N5jYvgVEtDAe5ffeufJiBm0ue
3NSjE/XyPhLpkHCWBBYHINBAWApmCXYSzCZA+2UEjIFNVLvt/GYLqzf0wzMHY2uBxbqlY2bIowTm
Ax2176z4qaaWq4y622k/amsRnARewxKUThq4Q20QMFpspdmQyaDnPWpr/0G9nVLPfHgfMPJFZUqe
g4PBBnSByFQpQJk581KZa4OegRxADfUioFXY9bU/9e56NI6z6YoJTTiBC0NnuHhsSoLwgRPR6syi
cHowIcn1mwwQ1jyafhMLuqM8QNHWCvvFBn0Ex7UBlgUwI4PPgXL/q5lbvzqdq4TGe/M3vp1LrxAN
APEO42Z579DNTSaSycUKrp608VNl+Rppxdds1gRXGSdUYG06/oN+iAzdzXMXVosVQ+pWUWF8mYrf
VMWbksVK0DZTSPRp99fxAux6gLFCyBujdmxmJcfFZEgTGHsUs/+udAXq2eXXyyZ4kKUzG3TBmz1r
lMjIWgUQwQXc82B2/t4nfrpHqaNBlWX24jtQmWT91YIEUoz55H6wzQKZ3YzqUlqnKQKPdPemWY+R
SkRZOA13bPTYbiET2mNrSJx3VCk6yqD7iN4FIYAJcBPzlOz769wTSVBwfWyzJiY5qO1Yiw2aHMhy
6a7WdYWZgGERXZf0jfn/rwv3yflnkypzsmYMZCF0RCGFdcYHJ6Svik/UMDfnA4SP54YUzO2BkgHn
w2kNN8Mgjm2vnzjm4EACTSuYQ+gw6bmJcc6kSlYRL9Tyzqy6wChEbJy8b4IHJ3iIQK+gYp7z3EKR
2FORj+BdVMkMhjkg3YubVkitwLVCaRzQeLbwWGG+fEc0CON14LHR13RX58/SpAUjEXx5uhnMh8c0
DxifUbXBn++17o2/qtYg42UtEb+uGz8fJjdeY6+mcGkct9pIBN+G+sdHcwh1Br4y9OGYnbNqc5AW
E2NKFklecTtivEUK5il66brMq81THD0KAhINOB8sIjdC1UNBs4PtPbTRWLdgOqgxfpEVaD27PwCy
hZbR4Gf3/csCiqX3sqsoB3ynhrhkl8aqzcbW4OeKajNtUfEFW4oLxp495UuR98IKCMd3KTHavyuk
52hjaahbSP8tuKbyK9kD8vxoHrQw2QNDJ7isuGdlY4iJ7YlGwCemQxshRg9Pcl4t+am00eN1wiUS
5Z3cg7KxxThxBMalepDw2fRwvgLhgP2SZW4DtGPjUurgNZjAxB67ae3KqP1B2etw+dxwnO9sU5lA
3+r10EYKErehzb2+jvYZ0BjQWhMkiFwzVBOBatWDuYfxh6kxsoYkMegOR9Tioso1pzpQRJjs94D0
4TBuzDCH0W4Lu21jq/SLxR1+5z+d3QqSxRh6Kdr1gOm5NIR8ugtkNqYVqsd/GhFE9P7kHp/Nj2DO
aUxsrVc6O/NNwzUXNx/d7iYr0D+Lg8J7G/HLRrckB+M37AsruTRYXtoB5uxqRrsAZo/Akx0ouXwP
Z1T+C20h/vcEk8U7jTzqkue+SB/YTlcmxG/7TPkig6wbMiULaa/yrBUhFHm5FqZ1/hhj7lJzbnVM
GpMWj4v0fqUqn8WX8lU7YTfRsMC4uJcQt43RVKoE7slJtM4sMy/PWk0werVKkBrMevlKXxxrP0IB
0b/sgyIrjHNoCxTiKweN9irFNIH5cxVesfxT8WcHGb+AyHnUOvrwD6VVF9oHA8Nq4tF+7sl/11VA
DwYPJebkl2qyWsVoE/Tg8NKsteVo5LbntIrqann5ZucgUL68dbx3O+gfDZ0y7iLhZ7UnI2AURrCt
EFThJyhsdh5B4PRytzlQ7T7tWWCO+6lAOIGCKtTadHaFmd2NTknJQPVw9CvHm2Y38dsT5WdMVtf4
VaJFLswlebV/VcGjGgJIOF2Am517W4uhtTWq8f7s/ewRE0IAWCq+840c6exH6uUvjU9pxKc+AFX0
k+iK4GUWoNkwISiAPBb/d2490YbONEcAm+rZ8PPE8qfp1GsYuXRETU9e8V/dmmKilxl3UdMtSe7b
T6iJIEGf9yuWRPHdY/CPDIkpStV4h3Zrk7mBS3te1bjKUOivb8qWeEsKALl9VzStFyWG4GEl2kvm
uk0SPAPA2YhsabkpNVD9trNvzKvrCBn/eOgN7CWolEAPSfkGmM/WgobaULUYWLQHcrP6gBpcp9dD
GPn13n5QcGKfutde1NTgr++PUeYDyupglcralL5evRn6ldOi3Ar08VyJ3lfcq15TwIqCKX0NXT4m
NI9kMMDHNhUQgVN2q0++aJhIhDrxt+hQePKhunpWd+CIp56pBGQHuMPSY95TFH+4C978DCZ2pyOI
FUmHn1FejZgvH0IbTwvowT6lIUV4GJ5leuOvPISewOVQxDcMUTRENzDEqMyxjetcJ7qDG7huNe+2
IrvePA2NYKabF+40FG7+Y4Q5ruaSy82co4Kip9dkLLy5FxVCud63scCENmiXxkUL8lS/texAVvYx
ykOKNHr5/LJAfufynr3rYbDZkQbKYJAOgGwTDNTnoUx1qgUCUmOBuQro0jhene2qJ/KDatlBBNIt
ri1P3kGt6ztFN+Xz4/hEc8TkRxRc/iH8ff3zO5j7WJHAA4KbEqsuH626dZNc9y9b4N4Z26Uy7q+s
dWrk1MS8i8L3gYDMMy2oiVZPFnifUXsLrbsBJMZzFtamkASPm7Rt7TORQF9NjNbpsL8gRdspfvNj
3b8z/NzlwRoOvg3gd4vCi1BggPeiAocqYCAoRQNLz5woe1q0RlpxoqjAgA4Zq/qgXOEL3477xEa2
qHlUgUz6Kd2JIEh0Sz+ern8tvz+VNw/UBlVOo8jS3B9UsjPMJHS6/s1RPvXU36zwvRi/sWNUpdQa
Fly/C6RbA2uz6qDej+iQ9zdUatfAuc09UcTlld1R+/6zPCbiSpPUgIYlQ50mnL6aFsqdTWj76oMR
tpCT+6ruRYkHdz+hYAwmEjgsvOXcW6OuLodsGKAskhayZ4KV99HREvWQ9tH6U+Au9Md/+HaUGR3R
FMfWYhbXGIq2yGb0D71nuu8TlyrvFofqLjsuwloG/eUfrKEODuiVohhgizpfmT6bPRRmSAHqJkpA
1O/RgYRDCksm3B3c2GHiTGzOmjHlsEN9wSYYqp33+mPu1oVvD+4clEdAOCuEAEGg5abltND/nwUy
0ScHVH9Sqr7E7UyZAspdsptjNz5Q0Q34vOjridbJBBvMTmBYtEAOZ4HgFr2T0ge7IrQq9pY3+PNL
dKKIw0SADuAb1cGIAFQbxNQYo/OiFwvJkKx21Z2+PkbRHOSjiHdWZIS55tNOlZrZinKfoFFoGzct
mLCH/uHy6ecbAfEbKLdQH2VB0oDo1fNCj6Mi36jj8yrdKU4rOhLcuAy4hINXGlI2lkDXtos1Sguc
vN4ffVS6tMQFShoA5s5zXoqDvZNrv4EOs+aprt15soi+lH8jUrZlFRoLoLtnnM6eZ8UiBly8dVzz
WATgE60BlfoRN64RyDvDq8Nu/7uDQKUc+WIGK+prjM/r6IDptItoYS6bfoRN1FanqNf1BhI/pZQB
rX0cheRpvC4sVJiosI4JlaQP6U0ZK7XWF2g6RNctij/SfSW5s2dQodE9qfzLh4b3wAB/H8i4KeO3
AkzH+YJGpYzScY1pMqWiHmvdyp61o5d8tJe+1PeZS3YiLCkn6aWUgaDWg8gN1X84N5nJcZnMC/R1
oib3wGsN3ZJfal+7fRILjivHJc4sMZmvnEA4ts3x5M6iawugpkoHYw0RJaR8KzQV1QF5/4CNNVEn
adBkgR4M0MSLfkzW0o3Np8sfinPZgLD6XYkDhKjg8DvftLKOVrmSy9p3zMSzaT3ZrDytg25PN7hV
8jJ08bVq/rVmF3WxjVXmQrVHYDvbWMIGDg6G4EJbn7xSNHfDyzJhBW0j1QJ3A+Y/z9cmlWmemmXS
4AySm/5Ke1cKMp+JZ6Jg4KDCau7BlOEv4eUt5fny1iz9+40v1xJ0AgqFYNY2vW+yN90QUdCIDDC+
Raa1S+Y1oSXBNpxyYOnr+PC/rYG5viJJlZRawjDmpEg/urw7TtX887IJ3jjA2edh/DUqiKpNKZAa
k6ce430p+b3i1Xvj3ghmb4Ioold7wFci8J4MyTUeL5vnepcDZUTkdMACG8zhyJcakJQc7cuuhbbC
MAWaJHvNUO3/NzPMYciMJM66EiVIC7LG0yC569Du6mYV4EP4qwEOCfM4wJ2ztAeGXih6EYEB3q6/
Kvohqh+rXlDuFplgIkVCpnlum7kAt+1tX37t1UOdvF3eLPrF2VsQPLP/roIJCwSDsWVOc/rUkl3V
Sfw1qdzWPFZlspfMUuCnnJwD2gd/rDEnIMPowdI1GsZRHJSE8wO6XRhh+qZF35Lud2wIxKG5NyIl
ItZ1NLmQRjEPFsmZFCJriEZ08mb6qmAMf9yjdOlR5kYtAHnUrvp2eT95n2xj0mYaMYNeazmGq5HU
YPS2ca1lGo5pkdehsmQiRCPvItnaYo5HV87ETGgDlk5xdyEVxqBdBOGrhXfLb+0wZ0SKdKi02kUJ
IYni64h3puLGP6xgPk6+BkAeGOJCTKx4lzeSVxvSt1aZs5L2FSByKz5e9EOpQGWuexPkD47JY3+A
CqRnQfYpUG+LOCSHNchcDL+NN6BuDC7/DJ5/gH0TFKCAhIPjnPkVEdr4o9WghZJJc1CnqafWqZus
6knuv7fz82VjvFtma4yJXCj564Wm4fAM2QJ+mF/ppy4AcPhbEFQxIQXG5ohrlJetamM58PJ5l953
N507oj+jvlfc3lavALToub9XUXc/faIegy/6xzhzw/V90nVpCsyHbXa2JxvrnWFlhpfO9dvlfeQ9
d88s0a+6yQdAiBzrSQ7EgBwOwYK5DFB9htm36gBCvCcRAyb3q6moG6AuC40EkzFmJmaOkkmFFm8r
72dZO/SKIXja8vIqoH40jIWByBqaT8wxNAo7jiXaiKFtNXDs+Hl9xDjN8FwcaEUUnEVeumvHvQOi
f+/yZnIi2plp5lA6SaeqaoP2OUgyisDOLNsnRt4fraZc/v6+OzNFf8rms2XQtVrkDu9emoLn+XNW
dC5JRLQFvMLZmRnmHBppR+KmRTGkmMCuThHaxGu+m+78mwaS2vtE3ezMHnNAwHTWqrGBjzdrV5L6
1NYoBlpCokvOMYQVhAgT+dVHUd6kHescsFhaDhyvIL+T7yrwaKO+5PcYMZ16T95rd39/NCAtBeQv
3oBUKvf8e0nyNEAH2G7dMrvPyeJ10eL2UAq5bIV3jUPu8Y8Z5u1nqUmzpBOe0cZyYwye6iWeXv3T
Ing0Qk17bt/nL0Q3EA8AfGaXSR/qrI0TQHHem8tXnXwtA2/nmTOU3awgual0D/4+FJ50/IRwLULz
Zsls6VrRS7MkMe1rOzX44n6rpuhFw3PrrQUmeWhbLZGMCcjLPMei6henyiBC1X4ieKAaIUOvEQfz
Q40HD3a8xSiMX8onFzx4vqU+rk4roHvgnxCMS9qAE6ImzvZWK4xdgK+7xjQSwmMPoSTUsYybGTS2
ravvu0PzXzCgc8MI6nP/GmXCSG9UKyQV3h9TEI+FHC9EcaNDHDrX9Q0a1cteNBnH+2SolkE1CVBW
KtZ87m61MbWa3uOFKGlf7blyne5tVb5fdjZeFNnaYKJ9aZJKAfQXCJsOWGYFJI9WJfhaomUwUX6Z
HQt09WhidjKy8Db6Umjtfdp3D5dXIjLDfB6EyUmL4gIS3k0JiLvdhqsF1KDaSoLL+b1SyLyhMOn8
57swYZCYYBSQAc3F6cPAohR0v4ejHeovU4M51MaL98N19Ox46cE6ziGU8nQjWAmUGmvkrKLbmvPC
OvstTKyUAG+uocKCrNmRxgnoG8caQGke6enw1jdWGqpjGSWxl8WGXv/AoMEiYsLg+sV2O5iwOebx
Amv0mY/RnTgGCCDZgS+S8uWjCmm4AE0Kbgjup4Y8AB1pp1qEzAMlKzM1JyPq1ZJyNfZf2lR1F/J4
+TjR4/LhI2MQlo5kKw6uu3Pnc5SkxCAucvO6/1bLeUDGx7zLPdKJYOTcYIZiHQbngRxG8GT8Q8oH
yckTBLMu6KWj6jk7ELfdQYrIXa6SNcAM7C4WsrZxv5qpKYD1Udugczxf32hiBCpr8dyaPJQl032+
i/xoV1yBxXanedlR9Kp8l9dgN3RrkPlok7UusV0n//QfrN1gunGLN0n3sh7SIIHgjRaSuzKQ4CIA
ldzOWDjZwX/uxgBMHUh3RRMP3Pt++4uY+Grnclk6QMYCqxnvc8BDtR165d9MzdUfTFcH420eprVf
vF4+WbzTSxtzEDQG8a3KjvssxG4WReoav6tHaJBV2epWk32tZq3oNuYfrY0pZs8HCcCGZkXPg1YM
ovkQH/t9tBuPwOR4JAPGwgYNj+J9xj+p9A7oIByodr//rE1ejy/dl6Sg02h97krrKyTP3Vn7dnkb
eQ5q0eY0DQMWwvH5AZ76Mp7jBU/bFrDmrP+yTqunS0D3Au3/P1n6UPlbjWyNbK3x7eqrUVVunz+2
4JVcRMpxvLvYQi8TbAYKmh/vLrvZtlhF+hQpEd7L5KFN2sDMRD0j3tHbWmBue9mOgVbSQXvTkPx6
iYynubN3mP0QxOf3I8z6Oj4Jpt5NQAeg3H7+bTS5jyrbxlBCdA2FWDe+mYL0pOzocH/kz3vH6wPK
Q2PfkrvuLt2JMnmhfeZW7PWlJDIBCntYvGoPRky/AAlOmaEKXt2g8wg+HOkLpT4EkVLvQYXIb3eX
zwxvp+m0okGJ/+hQ5vkOpDlxxjTDyTQK0H4aP1Id6WIi7PPTEMVu9NYM4+DNJGuk1PCC/ocEI/Ga
kA6d9K4TjuGyF5U+uLfG1h4TMuPZyKIReSnYK9MbY9cAzqi781GD4kePFr+oZ8zxCNxOEKOBGCXG
n9gpLmjnTjhcOabt69o1yngvWWpw+UNxTVCXgx4ayn3spFDSAaSZNAQNCrN/yjL5m1y2lSCA8LYN
DzyEQhThHKgMsdvWOJ1STEAmdbhj0DXdkV/ODZVskMI2hKCceX95UUKDjKPnUwca4dykT1nru/oC
LXsfI/9+R4V3qM6HCJzECcZnC6TusAldk60NaTtQoMucXUfKbTMkfpPhlh8EXPU0cjAH/swQ/SEb
Q72SzGoboTrVtZrkgSQRPBSrurOa9ahr686OrL1gKzkZ9plFJpb1hZ5CuBtVTDnMRrdIPfu3uj5B
dyOAJIVv1aDbds1X52uDF+GdWM5R+CmZWOZoGRRULepyUMDa9QdyfOcQ/d5cQR0QaZHoRcGJXGfr
Ze7VurRix1IQuWLNCqqc3Euq7sbl/PftNOCTULvCFQFOChY/vA6ZVektBXzlhqvL3c+8W6/SrhSY
4R7MjRnG89Z6gB71CDNJeT1LJwfIaGeXVKLWDK9ge7YcxuEm28jrdoUdKr5tgHPNKg+9ebSLV3JN
Ve3ywJgOLQnzJSyMa5H7cb1is0rG/YpZxZvUxGMlIWQMbGfZgfRgcqs6VsAIAU5qIxbVbrlxE5KY
gNSAEEZlCWFikM5MPQXsEXJcpsxTMA592fMEFljyF4Okud4OAJIaqLAgP7Y+QbCJb/bvEtgnUF3M
yqJ0AFRmXWW5atmVrgoV7Mur4LrTxghzQ2c5nhhLWwDbhRrtMD921iuJBY1Plf4jH6Lixghzykki
t06XIfyqX+TWrW7aHciQd1SSFQ8aV/nW7qXrcvWWKzqGpwTRaxKIcn7e7AgCEVJxGwQNJuAu55G5
hlhErGc4ENkBHUPbjaDQPj8m5F0eZQ5skOevx3R9+4Re3pld5kZYpDIq28EBz0sMwkOcwgSqzvLw
mdO4XR5zDbRqC+HAHmYiK82/RGme3+dqISIE5Eb7rRkm2hdVp1i9DTN62ONdvL7m6Y4gXaaovPQ2
Nz0if8LNthaZeK9KkzFjBpV2sM3c06L5qZRExRSeK29ssKK9LUSJ1cnCqiY9+zlI6V0ZtyIs1/vM
I+sEWyNMym3GMTGWCEYkZPxyUO5W2U3VXSu7vXYwYsAARtQU2rCR3RbTcSh5Jm7yq652lx2ev1Yq
ke0A+fAhocSrtMyavge2OO2Mw9ToxY1cRrPoPPLiCjB//5qhP2OTCMVGrsaxAshtXT+uwD/ZyX1u
fbu8FF6FBL71xwjj06baQrmaQjazw+rrAYDngY4WE/FQCVs92y2D7MdwEgF6eLfZ1irj0WZfTno9
I5qVBfB4pLNvZdIfJcNO/E6qD12pHC6vk/dePFsn49yTIneDkQDR3/vKjpzik/3FAT7bB1n+lYIJ
QycglQuqKtOtDgXKQ6cewyoihTXRwWFcv57nZrI63HdSUuwto/k+G0I8AO+i2G4t4+zmZC5ZR0cX
xl0Jneno8Ja71WPmyv/F2KRgPez9XWkrkfoeUKPGUZ/jdezdDArol78cL73brIe9wiekdp0WwdmS
YjiWHfG0qjn2FfG1eggum+IV03BIoA4LtWW85Fg4m0XUhpQFjiXeh2vl0occ+OcpN6hXHfDZaGM+
vRXdq/wV/rHK+Hme6VM/rRgjjMYnLT6WyILiVfHkWrCTH50OwUpBIZg+UB2NLVhUdaJKWjUnvqmW
7pL8bAz1YKZPiT7uZl008/kxeMGYDjuKBYYOEHScB6/OTp25MgkcS0I7qKquHWf2Gid6vvzJeGvS
Kd8IppAVGyjfczOz1k8L6Z3YH+1uV5Z7TXpM1W8oh/tTL6p5fTztmrm1xQQtrSX5nNewZbUKuZYs
RQpBcv778oJ4+6ZjsgolXawKgqHnC4ogSyTZ7YpBe9vw1OR3Zb6iMinIWLkr+WOELXe2eLDVUQUj
rZ5+SxLdU+dc0BLkfRjwlAF2rdP2rcbkqyN0BubYNkHTr0k6elTTbEmzv3arpsSe0pT9OEBJZ2qV
2ZfGXhNOrfP2ETPreLegFmNrFnMwsk5K1amMsMQ3+HP9aJ1i4lr35pV5O+eu9iK7xYOY4PGjK2sg
8wENDuYDMHXEzo2lmjxojhUnQJBG2XjQKq2cf6C+rTqpOy6Spu4kRwWr8d+fGSwRM5foZKGXzDxA
2qpa0A1sEn+q6y8DcCmuo0c7sDTqgkSSt6kYBKYlLqQ9mHw+P5xykcZ5m0JqaNaKa2LhkLbtdVuK
iH9FZpg0r4/kLtdXmFn78nqq7msl3eHtvbu8azwn2C6G2TUnj/tpcGDFHGRfkgrPXt7+NwuMD4D3
QnGSpQR9wZgFswY0Lrm/bOGdPvw8I4aA+OaL0EVucsQetC/FomERVKoZXtR5LUiKDylUHR+BTjqV
t5IXXWUv1rH3qoc5pCDZWYeQ5RzOT5CqfhXVc3kesP1BjN+ViSy1aNwkfr9avgFSHVKVoWZ9J2sR
Xl47z5IBdIijA6ltotpxvvSk0eMe2DpMneXyiWg1KCRbd5AiV/57aj149cYSk7ZNSluTRoclSO15
mYb+fzWHekTcYn39xJrgwbjLaNhymDVpUWWZrWTEfgMZHHW6avKgXoHeRzJy2RDv8ON+RmndwDse
ze/zzVPtaAaUekXIgCZIpZhuH+8vW+A5sQnlSvW9dPShQwhlqCbKFRMWrPqKZM390JSnqFseLpvh
3TMmppANtAhVjOkz9+U4mYqJmJr4ZSyHkf5cGjKwa8FsLgAoHS7b4m7au0q4ZgGxwyZQM5Y6a2Cs
8Zd+Jys/JWUSfBXekTbRSqLZGQYF2XHcOjeBCjP1BBM9g10CuFjHVRJ21aTFNyM4evpjAyyPLlgW
70ttXZb+qk0MWVSVmONaJ/5IjzR5JekLZBEES+OUT88jFXO0s7yaRhmERhjIze6g2100ngEYxNID
1kUbF6DqSGYoOy17qXZB4Xb503FGE8/NMz48lrMZN9R8huft3QCuXvkYHfMHM3Olwo1/yRQP8H3F
888HiOcTJfdz88wxJao+62pK93g0XJnEfuwUOKdvglXyDtCfT6mw5IuW3AJn3sIMBjFyNyt3xPG7
awKiDPsNPQXALPr7rtmXhi+ikOIeIlDq6sDTYFaRzffqoaxHYhRAeUQ3vaK59XwYlBfB8ugufbjt
NkaY2y4eWq2SHRjR3Pyg/q532qm9jdFwXp77I3nUACtZTut16nevIp4q7s5CVhb3DKQ8MMVw7iQF
ZrkieYDpSgNMb05cvRvdeGh8s/z7EUycFbQQAR6xAA1nY3Nla5kRlRmyrFkPmrHYOfYEddJZewbv
6lfBlqqcLQXC0qLT/zoIvZn7Wk4GPAMHGMsPcEo1oNOljQ8dEQDKAkc4A8Lbxq05+vebWKNXtbWC
WRhilRk56at609ayCxT6UY3z4PLSeNF6a4oJOJQOMxsWmHKip7z4VUu/L//73JCyNcCElIES1K4z
DPR+qbooRzcnmoX1VFg7rMa9/VjD4cDNMz1AvGbai15xnJqWRtGx/347JqgYmVObco8fQLE/5S76
WgIgjkkvuD3kbHU9MHd1iMZNBo7Uwxz21/a96Ddw3B7ve7gD5a0AXxdzfOoE+HW57RDPVEyaz8Ou
bQB4iua/TybOzLDHplnTtldhxqozLynrsAIXmBL34eVPyjkyZ2aYI0O0PEvUAmZUSGKAWGnCgi5b
EO0Xc2bStehSZ4SFNAKT++AElla6gxkLzHAWYm4SCZY8MJMkXakxSuZXE3kpzXkJLCf9e9Qvxv7+
ZCvvx3Pjyxha74xZNxDyjZNm9p6qkys1X/2/3jETyRZIcjUVTUiWOUEhIO6qFZp01dlhKftdhxu0
lv7+gCHrBiILuCyUyFgC/GXE9EgK7Uu/a6Zd3WbgYeqA6u0/kWptzTBpt6HkpSIBE+gneEUMuexC
2cNNYiIIffScsvfk1gw9HpsvU7WkzjIJfNkqSOTs+NgWv7ouDwflp12MPy9/H+p6rC0QEiIjxjQm
uHiZE606NjRgmyjx0YaPXTWdvTFOTmSKnyAR1HxiYQjcVEeLvlvY+sqYTaA8kjHTqpP6ScJcc1P/
bJrej7SJKpI9XV4az4uAPQShBChxwSnB1CGcyewwAxFDf8i0v02W/UOLJMHp5sy1aSg1A0IHO5g2
Y1+xGeli1YixfUXuOm80Ix734N9dPSqMI8bNCe0xnyuZkiayJOxgnrrVi+41XvVLuaei7nPnJoEI
E8w9Haj/ymCkB5SbnaRLi6FMxgoDREpRXRlm96VUfzXyTSzCmnC6qtjHjSFmXTWYJDupg6H6O8j9
r7R94r+tXzBLBNSaOJ3ntM3OzTFXr6LMvT4p+Gzql8Wj7DvRc/pUnygt/XO+J/4+us+/Xz6NnKsD
K4Q0FaIhZTdhnNpqKqRONlaINBQUFhU4jEsX/QrRQ4176g1bgSgPivcKe+qHdjC1LoKdGKKN0l1t
BGqQBiQkV1p8rRDM3tAdFTVBuO9DMBeb4BRDCfUDR3mjTwAlLdhR84f0MPvNffMlPTo3awx+lfRR
hkrbTX6U/O4k31/eV07XB/k2ZM0ROVC1/SBg2jtmDzW2AnC2ADjSq+5m+TWf2n2RwinosJH6mj6I
lsv5mBZYegxgHsHuYrD0VFrdyrlm1cg0ml9tXnpEuVmqvwemQMJjY4Q5MepSq1BWasAGRcD2Yzvu
kEaeaoja8pwDc2aGrnVz28xqnmaQqYl9zKi0w0/wwAuOpGizaJDZGHCK2DAQt2K/y1pXAmRaMm+W
LhGUCPhWgGVHLov+C3u3RFMarZORo2NB6hjcScoDNLAgGmY5f5+cYb4SQ9M2bkvjQ2VsMPOZTM2I
b69LUPSZv8SNKXopc78JhFvQyYFEKOaYz7cMvDNDahh9DK765Kfkdl735Nx0fvmS7LuH2nN8UYOd
Aw7Crm0sMh8JilDKqOiwmOauXvg/zJd1bx7SA/gJ9Z1zhHbRk6jmwF0kmP8hCQr9BJOd5I/HsUgk
anKwCojPXw1mIjh5PAsISfRLocas6syDoJicdFGp2HTTX8XF7K1g6LwcfTgXJKh1sAh0nEFQxHIp
DhGZCUBVqZ9nV3EXu/IKhHf1JVFFtUXec3Vria1gWOkKHguLZjOYabNuZ5C4kaAAby0J4iDFg9FI
wKKhulBr+C/CO28nN+tkvWtZAHwYugT6l6B1bh8lEMW67TcI/YA8q3rOgumbqIzCS3XOFqye+4Bt
5qVpSTCZgJBSfaS3dBHmJ6n6OfmVL8bHCT7le4qyCVNt0xlkXrHB3bi68aihvje5eHMAGLfuL58a
0W7Sv9+YwojapHcmlqaAEGdQf6mm4CXMuxShcGFaCq5EoNrZel6TNYlBFnouv5cHxbdOmB/zMX4O
RDuGLih5Kx3jurwq7gZubDKrKnQ96dMhB2GqNPqW+cskOCYVZOQw3XjZEjdabZfHxMdqbIDmLQgk
c33rrbySA+oESefpj7pb3vThEPmiVJjzKDvbUSZAxprcWBrItPzOWYK1BzceboLBbVtTdlezWPxS
RJ3MOSVQD8AFQys06CcxFrMhiuc+6lKftC+RAyhcJuTApWk18/qzKRsPBZDhBcOWDxfSNKskNakv
nVDIf4tCtCBBfq9WnvGNkjD0wXC19GCHJpIn2lDOhX1mm1meDsiHvcRt6tfa72n+shj38SSYRXgP
ipfWx1wAUiTZXUx6TPUC8trhtWQeFlDyqCfRYnjR6mw1zANGtUmazDY+Fth8QbCJ7sgeQyReDaFP
H9RKZCfiweFl3GcWmTfMnBlzZjv4djoYRDNgJ2+dhymgauIoaZ5Gr8RvWD0ItIj1X3j+t7XNkiop
+pJAvgm2p6MZrn7iDdczeJwG3wmHAx1gETF28ALamUXmMZ9pnVNZGrUIsmTd0/bdr8gfaeMJoC55
X6HxJEI5/j820ZQEXRUqZewERJGRxiw6KO1SEgPanIfTx7+0mx6anH5zoNOngKWDZuNydOP6vf3H
rHZ+O+hOXw1dIae+psxuTq4b+eGyAd5rG5v5xwITqde1He3KgVtQlu/SV05r50m4GqCSTKWZ0wfj
7wtnZwaZeD2mjVNVMnbSiK5rvGCs8QeYGAPBsmhG8NHb/yyLiSi9XDVWEcNK77dX01frNEPz0HQR
Xm7FEnOc++BsSUxoiaPUjpJywB46y12EevbSaIHe93fARn2f1lbA7CI6FEx8SWMoa5C5hfbsOtxg
lOBoyIuANoEGjEvbxwQUDPws5pLg3KG1GhbHcd8G9Y0qpHYWrIRNZEsQTtVFS73KeQAywzX/j7Qv
65JTR7b+K3f1O99lBt11ux8gyaHm0S77hWWXbWYESALBr/825dPnZKro5NrH3Q/tTldFSgpFhGLY
u1sBLZqP+cw61FiVygLY8WDc2gxZupsAczJ5j8Dw32TT6nTn2lqUGLVsTM5NDUqAV1O/ETWQoPJt
FULr6ltgsUX1TntKPq6o+VyrPLc+xT5kWS1jjbYAirmSV3OLcHKob+z9ejvcsof+8z69eYGjMBUn
5fV5AzNRYTTFln1oWU/tKkHv2nIU21AOvsjEfFx+aV1D5qPeJB+LOL60ErcNpIGJmWmwwpRlaeja
ZGU319ao2AzRx2NL3AQltqo13EsyFgy4YYmfW5fD5CRrNLprCqNYDU3/t8KYMWju6METdMV7/Ie4
4K9TUyxFmrJSL1gPncSEw5M9jxd9JcDmGzbultx7kbdDZ+q+3Lkr5ndtaYr5MDTh9WKAthC04k81
v7GYt9KVujBBgr7FvxyXWhhrZdaaBYeuOEZgzdNTzRbNmpuRBKyPWL2VGHnQr2bub8sK/Odqi134
9SmA0++gRCKWNRYAsDHwtGrYl7HMnzKylpJbUcq3abKji5cnrBz1BCIAMlAEuZ3dgjX2knTJilNZ
k6NYkqLobJmzCQ4zRtYnJhtuAkwrWVvOfwiO/1RJNfcdZ7rgbY1jmwvsblgC5+1gfhLbKao2ebMd
17oY51t0xkKq6bOZ4dL1Ja7AxOhVWoHGhFjRQIzIjS8cVNTPG+QVxTcVEwL45jRBQhDvXvmo920Y
g73v70lQrEbbm16MmC3bmKI6EF7dMpauXa2V4OmtVfVI55JUErdjuL7Go7vL9iJBzOtG9dWcaJrp
X/hlMpNpsRd9m1Z49r6NNq9erjWNVIxIy4uCeHEK0PsOvadpF3p0xCyHvvlbG6p20Ptp6/FyjkFy
KH5itAGrVoKplYWo6ESSVb3ITQRTvZ0GlYNGtWdW359fxQJ69IkpspTww3VRKtZLnFkqQvpjrmQJ
oFxZew0Q0t7zsPVf9CsfcCi7IVi7YmvrU0xHAk4+4WoQPaXjo2EPL7WDdKSzNvTyH17wf5oOa758
R2oZD0Xjkd6ZX/BzBrDfG2iCzsHKs5aNXn4UEbS+6XOpEwwMp5IshxeDK3FiACX50RzGz9Ml2lL3
MrTKQE+D9XzZslk8kqh4ErtKq5wU0EL6Qwco2UxzYj4CA+Iwl47X3POqNEVZUOPNYi6RocgP8QXm
67PIxwNaRsh2zjRDaxPvy3HI0eoUDfHQ353bLTRES9GsaWyrKCuC9jPfoxIkQ4x9XnT3+r4MnQMK
oucvxqJyHolWlAaNsCUZ57A8F8PBSJMda+MdzdZUZtHwH4mZv8aRbrpZiWiOQ4zJrMD0r4dmhV1s
qU6NOY2/dFJxLXoyYEhmeDszMM56TyWmPBEWOB8B31Z6gbMD/e0jcFO73Vp6acmFoj0NZX9g3KJg
rRjiGvVNmhI/27STCOzu0fG/+n4bomYTuP60cl5LG3kkTB1M4RjILQiFf3MwOhqlNE0imSfN9rxW
LO4mAIFRUgPlPUpOyn3r0VYzcB3hTreZtu4HeOq7DIyzeK3dAlANZjK7TX5jPHCeX5p73EHACZgh
ZSNb2mmtGLC2rmObJEGTZndRl4/m+O23VocOV9BuQpRak06NEZL6AfnAnXthfqmiug74JcFIrB/I
L8kMopQG5cUaF/Si3QRZzZ9ylcs2eczvJYPc/Ip+cTIUKxNYFuM+vmUHHzTXa5q5dLmxpWhUNjE3
YKo9Ke3IOGkAnLix+QRW23FAE3oacRH/hgc/lqO8o8Yqd93Cg3VO0nSmUgna9h4tZr8RPB5LUdRD
qwwQksyvtZZP1Qc8hMV2sDy6ArKyvGcuuk4MkIC8K7VqVqFnloAUCshNzKN4T4SjTdiTX84r4ZLV
QDUXsHLoA0FbqbJndEwHis4UZAyGXgSkBJgKfJxEO+3oXsvUeTUnI4/Oy5x/pxrsH8tUdpCkAqyw
ek83U/VU99dJfsFyf8McN4ybOuyz3Xlxb+mjM/Le5a+GhDPLzujbPav2M2e12OYPwPSM1rLeS8c2
xyL4r0Ocd2C9dZU2iZ4AEqcGilLe3zjFYzImK8Z3MTB4I+nSdcuygOV16sZ0STW/7cDk8xOizAja
sNrNhE8zK1K7P799S6b+WJhig3PwE/WjT7JNzZN+y4DAsCF27aw5zuWdA2TYH2tSgp2OjG1d5MCG
HAClH2C2buPgpEj06r6Kw0wFvM7KsLYyJd4BepjsWWNnSAOyS5fEEamttaNavl9/LUuxte3UsIJ6
aKHhm/bDGP3EPoi/2bfWRXmjb+w9OXjog1o7tMV6z/Gpzdt9FOlk6ZSjyQpyO8AvsNnEX7Jdj9i4
j6YvwENAX9d5NZkDm/eX7K+FKoFPXpksLWeM+6J5xTBXkLUs6j0v6jJ/c17S2rHNW360ND4xu5Wx
X2/KEWN0vh6m5HcKuce7p1jFoZxKHRC40Iz2FSDiaO3/u+qu2MChq+VgNFB3FvlpqIdiCspNivpj
WUWz/+cPAHeeViv+K3v37smEOcROSyDWMWo0NZrDN5RFfsNBHm2e2qaeTH6L8jrccIxurtjDFPja
JMiKrVCzbeXUppMcoWsuufOaQ2G9utmn80q2ZmPVXqesGeyYlgin51IiewBfCsDppnCKwKV7uRaS
LS5obvtARzfglz3FxhKSmwQ3CDUv90HLnnh7WdSH8wtavJ9HIhT7avToKK8YRJgdSt41uObqrZvQ
aPLJisNYW4xiVtGbLN3ShukR+ZADimLII93j7r7pm+zl/KIW1floUfPnR6bAy8fsJ4s8NUvA4g7l
3urk/XkZ811/Z9iOZCiW1E77Vo/NOVpxv+E5gumBh6S+ANDx1tdB/iXKlXBlbfsUQ8pM1ArlAOVu
nUs92/tzHwlfazpe2zjFhlYsTXgtdbopRrTdAmmjCoAXuhKPL6qcD6YVsAl4aMVRbFzWALD4jfxB
A2I7Nb6m5DUzGTDLVmLYxcX8JUeFwhpGOngdEUCpMrNAgIOSlMOKTVs8lCMRygWl6LbUdcBWbviQ
7+3EvzAz/sOup4fzurYYLZA5psP7DM9eRddEk2jMKCCm95LAsx5aJgIvqbdWe1Whxee8sMVtOxKm
KBptpCEndEhtZGxsACf2TCZ9Dcl+TYaiZzF1eN7O+zZmxrbV2Yc0Zs/nl7GoZUfLUHx1zFJPNl2G
4mrXlR7KSOV4PcpCuzIFTw5N1vO10epFi3AkUdFrZMncgg8xmICd6RvoOeDlmjGMfe+jw1gDHCHz
lXf63zstNeMCDFF3sFrspJXcNZMd8olE5zdyMf+HstS/tU8dRGiEqZWwAnB5cSRf3AsLELfxxmh2
MyYx+jl39tbej8A2X09Or+gJUbwTwiGStTpW56B5bUDdAkmYFWu0cmpqtkVzANhpmgMAPQEVE6Cb
pr/MRo5xjgkp6/uqNsRBtACkCgaeOmvUQov242hr5/UfOSoCFFaR0vn0rDISxhiR4ZU7xspVUKTM
EBbI/AG8y7SRMsMo86mU0jF9reXA3Iw7pzsAu49fEUTsu4y544pXVCzVmygT7efg/jUxn61iPLtg
marragS8pxHbnzFgH++7XjSAuvLHT2YuzfsCEc2aOVHu+k+pyG/OxLL4j8p3PJklcepe1IGbdOPO
siV6RGIvudViIW4dj61diWV5IIRCwgc5OksxXxMYRUGsDnmDW/h7ztwOOC9UTqDHkdQOrCwZVqp6
ykX4Y4V/SVSsmVZkjaAF/H1cAx65Kl/IlH09f8+XtGSefDMcD6MKUIBTLellY0ih9WgHb2mzJaIG
tK1lfrCbX6yo/VwLcFwAS+XAo6kwSdmgjWRgUEegWBeXdVJjvsnrm0Myes3m/JrUqtM7WUrQqQnT
r/is+uisNr6jIQFocglQS5ve0SMnM8iOJbLYSNPCvLRHzfpQTKYXrXyLOQw4ihV/fgsXWGJgZ8XA
icox1/V0SEsLnfZOS/0AKHo/KEacr3PMwsexV752nNMfMdrqQhBb63uA5CYhFfoa5OmiEmFEiDho
rwHvoqK2IHIaHLBKY+PN/Buwb65gBFae+2qC4edSfSBeYIRSx0S8EhENvMxNIIfXgS/wYk3jrQRr
cYChdbCMeOzSk+yzZhhoRNLNwBVkIwkIGaUvtYOW9peGz1ZCpyWthtUD3Qu42D3HVNbcW0Y8cIqs
m1lhKoWiDeqS5J77Ucf//fn8MS9ZBQwtY91gJp+5CJQLNLZOHVslDWyN+Z9KJl3wHmCOMA01WUzl
xtcsEm/Py3y/PPCsoyphAMPKx9SPsjzbLHMvi0E56ZSGHYgELAsmm2TAPdKsRBqLomwbM9lgy5wn
A0+Xp7VAvSg9UgcpdVCKBrh3pfNH3eyezy9p/srqZQFYnQ0IE+wmbPqpnNxIxyQZGuRJ2yID651R
9knEdIkBfVrQjgcstVvQEFWM5ivZ9SXR89IwYIT0OubPTkXbVomT7TVYWeFoNoJTIb6gcXhygkRr
CAvQYOb22173YndlcxcNFQwD/KAFJYVlPBWtT9T2QQWI3e2TLsh4Ht9bPP3QytTdUXAmhXEiSoBm
d9/ynAy7ceDx/vy+L1kHXFkdXs3EJqhwJwWrRFVW+AawlxOm1SWeGo3NVxa6sMUmIOgBXQ1EKuit
4mUqVy+p5vl1IFu/yS8xfhlXuy4RqMekfV0/k15q0TDVNVsRrMR5MEzIvSP1TmbzNyMhnm5wl/U4
8jHHUNVEzauOFndJbMZ3wC0cgqrJ48+kbJxbv2nXus8XVwxUQBs0ZkCSVIET7DbLfAAqQHut2ryY
LPlidvTB9VszIr6IPERKu/MnuaRMEIYyA/D+dbB5KNFCbZaaOyLVEuSIZzUgTScg+C3S1KjQ3Fwb
d1OvDz/SZIqNwB2KHF34hi2qXWb72VpGYcEoog8DuG2Ariez6znddseWXZM5MFCmUcA0FszFDGyJ
ki7fGqNtfK+rGank/PoXNBmvFROALIgxLJAenMrUWKUBpr2iwVAJzQNsPhF0l2LooN/8qiDoFADI
UKTVrZmu8FQQpzmymhLl2dLze5DXl+JakKb8cF6KWqh6U11MgAHPEjQOcC3KHiattBNiI4jRYQLI
BFhcF0Uqpl/IQfsYg+ibZlWopwCnc5h+IwCKtPIFlM7e+QsAQ9P2gOE/j6KrTrRIKc0SZtRBLye+
K8H4d2/6LYkSoIlt+5I1Oy/rtX3DmbOtMrO+9Kt8Wrm/7w8V3wF49/OOY0ZarRajgivKJsV3KDW9
GoLWMTB2VxUxX6vNzLt56n9w5xHZEuRbPQ9xw+mhAgcCHkCzEdz7/WVfdIC/zC3k+hPAXJzf14Ul
gWlnZnh1kf18hyQw0pFpiTQRj01ufNXoptxYuWWt2PU37F11QYCmBBAJppyBBayoj1+1RdIRrw4M
d2CYDNe0baPFTZDVvgz6dDiMppGHtd0Wm7Zx+sCvHTP0JLEOpd0X2xRYP9u4pSTUEvuDz+r8bvLi
JGgG2gTEcPILoQN3CK360WiO4KXJZAksT3cINM+7xUD/JRiZnltuP2qYtkdDfSKDyYy3hZH/6NEv
gptZ8bAuNKAKgVJjov6HKnM/TboGaKGiNva8BobalCX9RTPbNL12RODL4msumsecDl8Nj4gNaHgO
Ju78xkIHYCmt515ijNZzr6uc32UWgFdKsi3qggWiNTF8P7EA1JL3Iu3uCuZ85E0PWH7r16PPOTzT
QamE+4tQRomGRyDUYuAvoYER1yDmntueI1b6QL7FtHH6eF6dlhQX8dmfAZqiuDXz8rwmCNBsYPoW
1A1SgC9mg/wNrT0Wo1hXd+pHz0VtLcBEXtSK/LGyAIDxG0uB7f4DOdhTUmnAFEWqW8bA1dDvq8nd
GUDl1vJfj0XmMBPvAkQigBtwFSkA/kxcLcPFoKyIrGz41Db5Fw3/u/FwKQvirDyOFg/oL3meUp83
WzakzMZzqNeQ9faEB2RArgejvsakNJ+0euPh+U3EFegrfUfmVXHZTBlI2oMGrYI7s+H6NRLV+a4t
vfoSFAb94fxxLRmyY3nmqcmUCB+aeo6bkdnfEc+592X1dF7E0t4hXQCEI3Sx+a56Vj4X9sjdWQR3
r7sxx2BrSi6nqVypwC4v5U856hnZPdW7ScONTZLq1gPP/UiSH+eXsnw68Od4suGxqGaPJJF/7Fad
3tRx9tn26O2kmdGcpjgv6X3oCW5vtO/8W5ISB2LSmXaxiU1zkrsYTByxhom9Og0S6wvjxva8sMUT
mp+giLrwdFID7DzmxK4E7ILDuovE769qWj/CUvyGlfMIvBiAoDxAV827e5QyHe3JcIoepkE3xjry
Gt0JCDwp/Fper8TRiysCJATSQggFkEA4FdVYfmEPPlZk9lzuhrHhG1ZjwjkVvrUS3ayJUhwFbQ1e
ZSNEdV0aIRIMPFMesjU27yUpQAK2AXKBYPXd+zaRxKjGEcrd+n0Qjy+mKQOnWOM/X9I6HxEUIAvw
nkVTx+m25WQcbGdWhKJ27r2ylCEX4z6X1mPrwFPUdFxJjqrt83N8incz2EnnRAhyBopLqguTGpoF
Qw7kQ36Z5rp1Y4HRalsWowxIVsgdWERFOE3ji5dyIyQd4TtnzjzpzkjCye3sjbQmKxzb0r0Y7PFH
lib+ZQZcx5UMw9LdnyHTgPn8hs46n9CR9uo6ZIkM6Sh77B8LwMSXntYH7kgxveDztZTNkjEDjBNu
JBpJwTOgOLhp0FncOJjiAjRkf7BpJXYTc/OVG7kiRW07S1nFxmqEFILezcB3kgen493mvHVRGy9+
nvHcjWhAf4EDp6yFJy7DtDrSQtTrRm2TULx8r/GPGyOcRMvsAE2zTb8B1AjrdkUzlYhtXcn6MI2z
TICEqC3ryK5d/ev5L7Z4ogRs9QhX8DhSe5FRHM1pO+CxyTCpFHYxR7/YJNJLBhSNTS/sdKVetXSH
YfZQjdOhQ+DRPNWgpBxcJIsy5LGl92VMe2iP0A6ZiH/Dp2O+ClkE5EvQTzif+pGmxjFwcvA8oUjO
muMBdc0M6a9ybX5ncTUmKkbmDErjqbSjzSB86YFYLJj6JnLi9mIA5YvpaStefU2MEqAguSF7Z47D
RQlYVGMI4+yO0LWG5qWLQGy85Ww4C2T6FXcrSJzlLsMTZbRITcO+rvAut1NqiZXLsLAcNAWB8xaY
MEg2qwU94sdGxyzwIxutmSPDXj5RkFtswNvEt+e1e1HSXC7wEXXNadFTLahsQeNKtBQwQfQiHssx
iCebbAqn+PVrBNR4JFFAUAmchjcIhyN1g7+nueswGqRCv+wkKCTt6QJvZxMbOK1V6pdWBYMCFngX
0eS7dtzY8FPpofsy8HP7gJbqj7bfHkStv/765sEtYT2gbgRzgeKWaIIswzTiqjLfj7cTBxWzIw7o
uq6jXxeEfPXMBIImc6RITk+pH/yMEwzLB8ieNt+1OhV3pavRO2SnvLURxqW9O5alaITl5kDMbyHL
6rS93SUvNtV3SdHe/8aSgPiJXA+CCEd1KqBxk2Ui4FQcfbBu0VJvfBScA5vec+XTeVELFhxdNZjr
8BErI4JQLKqdmVbptdBxCQT62gTaCp5oPK23Tfz9vKQFA3Eiaf78SMmtjsUAGp1JrdLxBdwteZCM
xW+YVAjBxqG0ZDgwqqdCysmqaD3BUbquLjex3W56UI9zXfYrr4tFTTgSpJg7FBCziQAOBOlHsfWz
9MYf5I6k6Qr2z/Km/bUexfFbrddUvQkxKMYjp1SaP7o4W3F2CyEr3hRAlsU1tTDtoPiHVENMYU6Q
0ZRyn/gviT0EenblxPLQrOGhLWwbjOmM0YSiwPzn9HwyVqa9Vg3YNta94P0fo7fX/IGGQTM8r21L
gpBfBA+RA5hD8KOfCiJNWkgHtYags8iPzNOeW797rS2gA5+Xs3BAs2uYkw0e8sOqD2eO0Luxnb0R
AyJ0vKWoVv09CcrxuHlb1/FMQG3HBo1yxm6cul3DIltcBgJGeCHs1zunUPQOqScXZmCgPZBVi/ST
02Xfzi9kQc9QPoUbRY0NWF0qmhveQMxEuhxnj6ypZ3+z4+ah5WTbG2gwaspfZK6cY2aQPuM1jjef
C04IRdUMwNITO+9pUBtcRlotgCGVxiRior07v7DFzTuSpJxQD4pMV0pI0v3qVlB6z5zpx3kRC2Ya
i/GxbSYYtjDMeKrOE+GzpRawAw7ZaewSbX0ABTW3CFR/R92OJCmLKZI+dioKSV5NpjIcoRja1p9s
5LX/3pIUz1N7pOiICUFt1dx4U33VJO3W59kXj1aP50UtH9Bfuzd/fuR6HCebq/cceS2JGVenw/75
5sN5GYvajffmPMuOzg+1sScWfknKHNdUmxygI9NdPl0mlnat2zLw2ufzwhYXdCRM2Tv09Zp2ziEM
r8GRgXwqNzCMPHLBVnzDmiBl59JO+CjJz8bHdDdeX0WoSWzOr2XJUgP4GOUmlKfxR1nLUGoJSscQ
wSwvzCttOxG0sXlrdeGlG2TNM/Fv08DvuCBnX0NaB+pGQGuZSP82QV6mcOMPgmprTkGFOX2zPRYe
KaigoR8Qnu5U4XJStkhD6zB1/ZQV4aTJDKiqseSR7TI3Si2zupED9TZemqf7QsjmDrXh9mnqa75r
qKMFep/lGt4bbn6fJ1b5UJBKXMX44wXI2Vl3JW2qMTh/EksqDFh73BML8Nfg5Tr91jDOvJtaOGc/
r/st5vnqxzwDsm1bmeTWSwpAqwH6ZyV/9QYur+TrwRYEG40ZUby2VU+Nyrkr+xGXMx21DFBxZHxh
3H5hYOYNgB1NwsRFpZdVqOUDcuthrh0FWSkJOtjKNujcPEZ7U6oDft+XF3OnwxYkAH2EJhYZCZ/6
W+r0fggiY1CmiZhv27YeN17rfZ4mwwxYw6wwpoC/xGTGi9FnwLnQkwtbGk5YdpYb1FZNtyXQnEJ0
GR2Q1zBCRwe3gCb2CbO+NyS+zBL/WnTkR+sjnhWOTC4bs/Ivy7h5AR/RpzLJ2hCsv94m0UcnlLpZ
XdecOztmFxcY8cOYgd4loT45Rtgyfe1Ul+4Xiqy+qb810Kvv5cqJLbSiIhIqSFGGXi4f0xac6ch6
rKjPgiDUd9D9ijbbuZVHeYg1fPT90YUbpOMQH9IBSM1B6ufNh545AFA9r6vvhTlQQBs20MXz5R1S
u1FOTjdSPPA6nTwhjViGsqQiiBPv5byg93YDQ/aAvDcx2g9JamZ/4gMwBDyCyKiYdLLRiZgMGPQO
8DF1mbUA122caW2cb349nN4JxC1oRUVSaA6X1IYo5D540lTzndCMV56C9MHWP8A/buzR+EiqJg7k
9Ov5UgflGIRnM9I02umU20+KNMbwA/SkqkYv6okm9yVj+tP57Vw6N9x2A+ULROXAFDi1MR0Q9uNs
dsW+l90ip7jHBb4ADOeKU1nawGMxyvOsqtGw1w+w9hOtQL/qet9KIa98PXlMWKOFHXiUgaixIvS9
/QRhHtIQUBRU6pCaUtaWMiE9zHBjbU0wCTNKU7oxbRYMwwvwacPzO2kv6MixtPnzo6BmTHKbmw2k
jbpTBHbhX7v62pj44mmZJjpIAT6OR7WyItcY7Fb0OK2K+Acvv24S5MDsYXt+JUtSkH+A24LlgA7O
nx+tRAqg5/EBlGZe2YAAddjiiX+Q+q8/2R0cDdphCfKHPuCkT8WQwcxcDDPgQZCitbKr8ykAkUsk
k7paUYSFpqVZ1PwgnAlVkMg5FZUw9OJhvn7Oi6fIhZqWWaANGFOFc+vWgWc82w8MOYnRsPiuqFJ4
nck0gdAgRM5XvsySngDmf26Hg3NFt9bpd8m8jCGiwhlO07fUuu+6lc7fpdNDLXJuuANMN9qHTn8/
M5rJpB4scd+WxVXr8zwYjCzbFqy1VhRlcSlI74BhGBzDeKueikqywuNpAltspAKw/i7F1dLTeGXD
3l9jZP1hduHM5qyiuiBzLAiJqYZ8iO9j8L6q70s63RIr77aMF5dNZvxya8SpQGVZvujaic14a3rz
bZBJWJSfLc39ZYd5KmTe26NLhiLYPHoIIX73Nbe+GsA+c9ZUYaFOBSHwHmgIfGv4VIS0HSbctRIH
JNt+HJHkEV/BzWVtQAnZBBWMB3XQW4ZrkwZuPMqn3OucUPROHibG1D6dNyuzsFMnigcFUhqowuL1
j+650xUbPR+LpphXjPakACBKdWgPfC18XRICuPiZdkqHViq2q7E71qWNg+KK53IRDi30M8DzkOeh
jdjll9OBM5gR3CdsypzdUDTFweig6ZQ2OtCTG31qwPdXhOc37f1thgRgtaOHARTbWNjpps3UnT2Z
cIKkNTZ9/tEav/juryfnZiEWAeUMLP67Ek7OS9YnOsZRhm7YjsQIEvvBbbwVa7G8FA9iELahMq4c
DaLdShrcheFz4Et4E9+iyftTra3RZ83G/J2ewdv/W45i7I2GYa0D5HDjg12xG9ENt95wW42v549m
UZ+P5ChHoxVOQkYfqgZOeXC76xe1vday9z5swsG4eMt7szFHRUo5fYJxNcFhy6nP7ARYQTZoTau+
CXL0KR6oPoptBbd224lpDXt+yeqiogWlw5Ce/w74yXZHf+qTEqJQ9Mg3mRmLjUz79BBjXMu6iYtu
Mj60A3Gez+/q0ukdy1VMlnTQ+psXkOskxsexw9hKk4Dcz6mspyInm/PCllTSQ+ESqUn443dp1kzL
utRv4VrG1gSdPMZkZuTBepN7WrM/L2pJWzw08qL5cs5Ov5nqI3tvjX1l6FkKs9sP8iqts2FjkN7/
DYN0LEUxSENuSmeQWJDjmfsGXRyBU4u1psv3uwZWmtlawq0giFFfJnQsHVFpdRPUE33RWRZ40yfm
6Z9+dcMgBe9WmFc0moP++lT3NTSL5WWC8UxqZuNVooG1mKZt/su+HlLQvYAJNAcTZmpNGZhLfa9T
NA9n8RBfCCdG53hVo5k7ZmsJ1vcagJYCLAkpYSDfOWpYncepxEsRGoCyx6Uzevt8aNfand7fHshw
wdGGAhIa+lR3IeLMMoXAcjDIYiTmrqXPjDvIz2grvUPvzQME4dLMb3ADryzF+JER/c02/HnQMNqH
U8b9AMOG29ZrNw2uUqbztZmZhWAGdgH9NqiJzaxSKi6MYwK+mM5hmS3jb3UuX2Nc7Agl2weiaY+O
nK5Gv7q2pOUEZWo8TxT45W63sm5LnUCfS/VoVpsniolvQ/2VtMogczfOO1wx5lxmMort3agBuqgJ
gU2Gv/teSKuPdfNSWW008G9xkwUS5J5aAmJKb2OTUBCCpPQYlsUtpskCrTNDUW16/6IEqjzDdbK0
py7Di3XiQNsO2+RzglZ1PwcADzLyRfkgpjuf6ttO9hu9LqLYj9DuXtoRcFKtCSgWvA7L/tYEVUcm
jO3AtoDoKGQcVi5YuOU2rrKwY84VeEWihFxpgOQiX3rf2dRAxh1ciaw8KLOTNALpSDFd+Bk4II04
6Ko2alwelDLlQeyXV4PI24sqlZ80NLsl2mefHMqsC404R57vc4Lh0g6cv5hw2ifC+ejQ54FvvXSP
9kh0LBpGEhrtVcEPo3HrCzsoY3szmaBGzs2QAgHYKu/t8Sn2r/X8OTX2KZJXo/PBEEOUVM927wYu
37PqfpBPpb7NQQbUmA9CNKHlXQxFj8DPCtrp1tVvY4xGe8ZNQX/YNA+EfO40GJLugmtJVNsmUr7x
JiXJ1o9fJ4ABWe6Pzt9N1k2h76fO3KaIlIshC5EfnJpXRxZo+v1SCMxMYT4+DqqiDdDNE3IdpJn1
R07aCxvQalNR3GLWKjB8EUzFdQ9GAlFtwQpuirC3kc6RUyCdi8ICX8En5viYlmwPsgYxK0NaVfRB
bu5NCwZJ29nlthBG6OdXrRe69TaNbwBQcSPL3TCkQdFdD+1GB7+GRYsNTZ4dHH58a0y3g/44tJd2
HerkK6XXerEzaR5mvbhICxry/tJs7hO+Fz0GxemDtP3Q7e/ifpcQHiUgveXanS3MLU2B1Kl9MifU
AT6YnRfqxWM2fJFupMWf9HJveLtq+J5Mz5RfmWQztcGI9lR+4RYPSR455b1ZbPvaCxrkkllGt6z9
LPEG7/KvHWaQW+7CeGSRox162Qa1d6i6/dSwwCOXNbClshIgQP1NYx+8sghTh298ZFjq0g3zbgwa
/tkRNwVm5up0nxEzkOOniXynPfLkj2WRBwUgimQeGfGtX352Sidq6uzCd5vQcbRnwN9FWuEFnUPQ
eCovTFnuGysqAcoY52UA9d427kVP7tMWW9DHWw0dQRhlCyfwcmil2Gd6FXHbiTqhg+aw33D3rtB5
0Ff+tWxyfIQ0c21v8x6n5EYkvjXphqKUMJHA1L6asbxDMicyuj3mSgoMSrm5tj3vQ9/Hj+i3hl9D
+hDd3e+6SdreEHTiCKZ6884EfVVjkq1vP06ivLYLB3Ag9+flLbifE3lK8AZfEdd0DhqlaX9wOL1y
pxGDOP0DMiErkc6SKDyIkBGAP4BJViIdvbNTLy4QHtgic3FL7eERo1HunZTNuEFeoP71rURRxJhf
lYhKEJEo4ciQmDlypUiKdcg6jwSjSdZ407vuQVbsqucTRsqblTUu1K3gaxCbghB0RicgSgzU5yzJ
nDlkcEAEku3tYpPX1+NwjclRLbQDfWtepV3gFqEhNl0Rjdl2+LrGSrqgQ0ievuWgZ7wAdeEtLZKh
MuDvrCRpDh2R+d7j0tg0Zd2h57MEY2CX93FgWPVaqmzxjJ0ZwxdUiyCdVcp2ftagl7hgDdJ2DZCz
2q1GJOaW2sOcpjivuQsxLZRonoxCjdBBk/Lp8Uqr1H3hIqathioaGL3MYnRnTr34cV7OQtwEXmy0
AxNM+yAFqMix+ODJzMeSGg30tfAgsAfo2Q3yij+ThnYB2vfkT9X971f5P8l3evfz7cv+9b/4+ytt
xi5LUq789V+3zff6kXffv/PrL83/zj/65z89/cF/XWevHWX0B1f/1ckP4ff/IX/zhX85+UtUI2E6
3ovv3fjwnYmSvwnAN53/5f/1w//6/vZbnsbm+z//8UpFzefflmS0/scfHx2+/fMfcwz438e//o/P
br5U+LHge1eJb1/UH/iOeZJ//kNz7f/noisN5SqEcf+fuetYjhvJtr8yMXt0AJmwi7eBK1+0oihu
EBQpwSRMGiTc178Dds+0WOoRX7/VRHQoqBbJqgISmfeeewwIkQRLYvz2r3/CvAUVNNDZlRq//lML
NX/xP/+k5LfVzBQNibkmgMNZ5p//UJ3+45/APFq5R+CFo5sEUPmvt/buHv15z/7R6ua6K9te/c8/
356rP2EMB9miqLAhWECVjQRkkKvfr0iBFsvlUy/TyWI75C5uOGqJMcsiG6IZMsaTcwukLR7YfM59
trUatSkmJ+xh/BIU1qny2KYz7FDMD8OCDUKJqJ2CqGBB1PRqmykfHhDGnud1HNBXu38KPFBYhN76
Rf6ZM/lJawRYCzfNi2prwSqqHTGs7FKouXDQlRFS8MK86jdFX3zObRVPLvyvsZCLqgkzBBcZLt2A
YnRku4oGmCqNDWIvxwjZqTma+dWxuq3uqek8ZsFwuxTFZiyNhAX9wUU+N6Nh37BY4/dY40fs/fe7
ys8X9uLkQIrH4KK9k2kvuj2fGYxzUOlUCeIff3/w3j13P97D9x3fz690cRxywVkxcdzCgFwb5Mvw
EVD9Jv99v0aAzMBtAxQ+cKqAQV6sEWjCFI4lmfr5qTSrqPHvFsQqWhkyjUJm3ucwZAs4ZqKCnXlx
oF2TMhBHquqq91Uk+yahqExlXeyV4cTu8FlTFZvWw4SFU2BGrPoszPHzVd9F6+/qxXwMnBy192r9
dmPMGNOjqAT1BQqeLoEiIlEVVK12nkiYNywG27YdStOWhW15QIL4B7v2hcPLeoVxAaw1KhfPMWY7
673+AVVBL+xlfBxkKt0c77jcTC9VbkaB/qy7YcusNuqb0PYmfMYsbHFRaoh9M7y9H/aVPx7eH2/0
z0vq/du4KA4aNP3unOM+VEEGOD1YSfeh5Q0h7D0+WFPvD6qfP/F6XP/wiTtuDxDxTtgW6BITywwz
pwoH86NP9NZN/7S0LBfW3iv6gtHL+9cJCsnrnuHKKnIPQH1XmVlYj1VoNHxjFJ9lcHStJertvTT1
7WKcuw5ZSctnEpTRYuNaczOEpiHLvmaD+mB0sp6Rv3prF2WBjbHuoCotU5yvEcjzMStUyJAwDh5m
kiuxGVwjMYb89v9zk/+8IhcbMgbwc8YH3GTh1rHTAZQlVaT4kNbZR1jHzxvHup7+fKmLLap1ypLn
Gi81w7xIoU/Kmw+mhB+9wsXOUWhpskDiFcb5SXr3Sn+Aq/31EwEFBfQa0CI5Fw/m6j/FK6ifUm1d
9fMLUrwSlUMdmb38+qb85eNAAakB7Xdx5l48DqAuBKi/8ToC5VowbLh+MJe7X7+Gbf/liltbKAfK
E4yuLp5v5eQmrDWx4hpU2aoaUz7jpCuRabuYiIY349bPQn9Z0OSPaekelIP4XvgfYZN8mHKYGHPv
O3HKq3KEW4DkgCGM6dMAemDollKFVolv9csxYtmwNWrn2EyfKuAPdo1232JRWxRXRq3iRrMExjAb
zCXzfkxXBw4dLOfeezHFq2Hj5z2+NzCJsIrz4NcwECxCpx8jWBaMS2LQV2V/srpokbvegccp2gmx
BLuhxfv38HQLPDVGAPSlTWHHko4N2oyF76B+iArTi7MSCZjLgzCsPR2qbW3qbT9uODeTTtVn0n4z
96XVfS2l992xhwfXWe78bLrtvU1PzvAxv9G19x25VnFhjNFgySSrzLsCnYNfFYceFw4umYelk7Fd
gFGmAyTGIyabe7E7Xkskzhrjk2ROaNh044zOpuNLiLTmiOVnAvsPLJHrpmdnpsiRiVeNEmLZeje9
eGHLJsPZuH6EsXXSzEKqpnGru+fWfcmXJ21/lizYizVmornOYIfgzjq2JwiLxiVeuIxXd+A+CJJ5
coGmVadl8g96Ipux+DQKkQrW7d1gA4oZPFEEeGMwUwNpgqD9XZeLUb6KEueuzzY+MW5we2IfZyYE
WmEzO6t28DgX5NXXU2r72R0GznVUwp4MCVLsCGOZU4cg2dBAjDEdxjsuxq321GYSd1kBA5b5AFPz
mIsy0WSMMM45ND78QQyGamtrNk44rscDILxqkvCUcyJKnFBnMp5MA2vjq9FUa7hwbxtRKV4nfFPZ
QPgLSp7/tQ+MxM3HpAysHSwzdl5+6PCUOV6xq6pnSisUZ2aKa97mqEP7k23+XhGs6AzoeF5eRZLx
iIBr2QBYaTr4cQzBfTNcKQeh8m4cgCurUPb1+ispElmh+yHnDlkV5rWJgKtFIB9aFbddg0RZClUs
hyk8HR6r3MbpZ4fdhKeMNXG3UsnhQEuAtGQ6wH5MTkExxKImqdPVZ+nZz8ysnkp7uWrd7twt460a
/WODUta0X6ws33uOE3ooQnv9ou0AeJJ8oEYdZ96nQbCwK3iUd1/7+dtowwidDxES7rYSsKfbz5Eh
1R01O4BmZlQHMi6udSlDVb3CdTKkPc5DwNQl3r7XRyicNvbo4jrwjeWikg7K82QYkQVxEZkjwCVx
ZRlJXSxHXrOtJP2hEV1UEH4CL+YJsZmRJiTxu6uOGHgHYWXBJzTvrzqmcB3GBHb6oQtfsNIo4rl6
qB30DqLZaqPBgnRSxp+ymV9nmiaFa6fdCK06oOu+r06+fzeSLslMJzJMbzNMGQBXkigDAAOKSaIi
N69vZOPsxlFH5Ux3LJ+SUrYp5F3gYGYP1JZbt3LjlTIEigt4PUkzlwmc8I/B7F3VRoYSzQwdDtSG
IzZ1aNQu8IClzc126VywwJZo/YTM7+9cNW0G8jSMeVK1dw6yrnFz+HhWXXtdNuWuaJsnXxo3ZS/3
k8qOBJ6vVT5uJuNoYD4uqiJUy1NFWExxFxxs1/0sk8EZIzxjPe9SCy9kcZ7aSA20szqVyt7STO+m
MsAjPKS2DpJB5SHrgsQ3r1FoxlQs6BWWsDRIhCCXbW7ESz4eqS8SpKFvMuYdCpl/hpfcxmA93JC/
mxMyJM3rItCHeYD1HqJH5/wI+vuNR4YzFU8OyW+lnnbDcOK+iukcAJKEBSVpUwm3cLPdtQQTsJpt
KLa7sZrORlU9yAyxrFZxkO5wZXnNCWjzVsMnJ3PKBP64u1LdyXzY/voUvBC2o/JEUwv+I4yXQCnB
8OfiSFfY/5tKdygZFr6vCLoA0KQcwqPOD0KT1GkD/BooWTzNdmhoFkPwkdg+uLmDeZpQK0l/uDaK
B1m5H7y1n47ni3d2cTx7zG9rFGQydRs/pjK7MrM5JOCTOeqhxr0MVJP2/UfzvJ9Kj4tXvSg9KKhh
clZcpnBUjAL7odfVBh6IHxW7a633rtpdX2bVhRJY44KKc4EYFZ4Cv4cwfDiwGGFltHUMVNu6v4bS
KYF9XdyBe22N49VaAFSFAt5qg1SvD4OAdgy3oqYJh5BwmFnk6QOBsN9xirceHfZ7YZUtgFDtT7ag
aBr70EZb0eXI+zBfnQJwwuzuRvehv+1h+W/RcArAh1LISbWSYUvREg7gZGXgLhUsNDuWWPYjzxIK
TqKZq0RzOyQEN4DSjXLns6T9te0tqU+/lSy/Lgx1vT5zrjU8OHnzCLub2Fny6xomuXXQnLKhTYN8
fChcK/GD8UZx8tTmS+Rbt+5qnDrJKW3m5U4ZZlwMetvO2cM8uo91n98uaE1MIjcGIVGNbox71fcJ
81at/ThvRNRjXKIaFBo4SChmTnPxkY3Gm1bzF3fucmCJLTCTs1mvy/JsYk8s5J0NuyvAOP7iHwdc
4+VB77XqNth7s+CDyvg90rg+rgT41gpGISYM0/p1+f7QKCrhT4608epdt1EQRfJdcS4b59i3f4Ty
/S188b5r8N8lZPgOZvyPwOK779p861b0Tl3+qv9C9BFQ8Q9b6IpuvoMfz2X+Tf4IPr59/+/oo+X8
FqzqmpWTChdGDBX+BT6av62oIzACjGxW6zeAgP8GHwn9DT7FsBBb1aHwtLXRgv4BPlrWb0BAsKOu
ukcA2YH/d8BHsMve7ToQ64KoAjjcwbRjlZ+YF6unlGIuc4FyIK/JcICDXkcjaS5QLDTCACqodAan
KNr6uX7AqpL1Xe2KAvuHhJ3qgDlnIOnAUECZY/5EsqWyvRB23GaN+rsxpxHJ2NJbnCQwwerZUcuV
C0y8vMmTqRNIws6921T8qNQIU4F54bN31HbLbGcftJwWV8JxBvNbK+pAtKnJi6oVG2suy2BjW4sJ
bK/KpuypdKZRPk7FvLRL2E+ZhlqknpdBDqFRLAr7m7JKjb6Nc1mLDfYQxe6EdO0s9Vw992bs9pLL
cedbBYG3mIZXZVj6vpp2VHoEhh5T6aEmBEcfFoA6LBpeowBj88jqcrvAJoQ+Swei4QWfKsisbQDP
SfOKwdJL3jgBR3aay+fBiWFSol9Gqpm7mZc+oEfEbRtNssBoFSgcvESfReAsLdoSyffOUkzDrpZl
fzMhHM0K7U6vfoiGk+UoTMqARaZVdj3ao8FDNjHMiJAD4QdX2FfRWrl05DUG19rToWST/UiBN8DE
cASNJ0DbeSczNldRkGOQAaJZj4xexy+spKudRsHZpKmraDA8Vab5mLHXTuZWE3XcFN+pzhGN3CnC
lueRBRl2fz/zm3Y7Zj3UlPt5EoqkkJfN63kzswqzUdiggp/c+vgVnml0LzQnLQrgUYwZcOweJDP4
+EnEiTpjBp89M5COVWNYTzzkGeA3TT0/FKoLsiKyRr/2vXtfMzYeYbSeI3Ch7bVTunCIbLpApLim
EG1+J5aGqHFXwKuvqRIvt2RdxjzvTGszgqzOd50rIFo6FY4LYMQ2IR7zkgxxSL61mYCb1GQT8J4R
8qXMacCWc1OTDnrjXs1+97niuCzVXT0hVsY9ElUVjXEG5tDjpMnEHHSvvjW7xj38E1qpnmEjCMwq
hPM4fBETzx5cWT4iHAJDZdNqIMe7MmTbsmnr9IIMZWqV8MDwEkEHIucoWBx37K8NZhIju6JdjuTE
OOh9f+qicZpI/VrpytUVhFwN9/zBiujSOnTFHcblYDuNZavE1tnMrkVXW+jMrR6iypOX572z95hL
+5OJ69rDSKbW/b1RuzyHItm2/Crx/TyTyQhD6UGkBJPKetMEchi9aCyXsWiQMl7wogUqk9eTj06j
y+CEA5aHGF+H0ZzL65H5U//I266gaa54ZRxEgVtzwMuXWJ7V7LtWt3OZluoLrhpwPhhADvgldPZK
N1Yzx+csh0DY5wImi+B8tgatruaOwCkePYHIT7kDNysIZ6Hs2eOJQ0ucu9mYxwauIgb/dt98bbNh
RMNQm0oqGCu3qhewQ3A6uD9f6UoNOrV064476lXCZmAmCstFTExZoa3Xk2LHUeSuFY5Ty/l8BII0
WmHr2KVMABpx+eTyZvRPiwal8UpRQwJF9Q1QNhYQIqorkVmgDuXrnH7bQIX43bO5LCJYlSNjoqHe
cPY73sNBcg6KOThxr7SbPMKAiohHWZaG/QV+UvWyqRcwyiMxTDmLetWNdvJ2ev2tY/7/dob/ctj4
X3iQBzj9/vMYcYMx4nM7/3iSrz/w74McLEgf6qn1wAZm+69z3PkNp6cL1j2ouyZ4AyZ+5I8ZouP8
hsoa8hIMEvFDcOf59zFue7+tJnkQ3+DQhcQHk8e/MUN8G3/8WYGidAB3El7HNt6XhzCKS98kWKMC
eOkXgAZ2nwZZTYp0AIoaGlwPiG5DFRHRSsW1nvlpgZJuU9W+DUylba9zy9zRhqaiItjpg9o9UZGB
gmBVxdEyEG5uBpwkb3+F6TvbgGX9ypZcXS3C5nE/un1iLHT3w4X/iznLW/b4xQeCc9hK1gSwDN8y
XLkfi1pvVKwy8gLZBNx7NjBoOATrHw4PYj/Qjz7phnCZPXaYibHug9lwzPJuPGYLM8PBq4bEx8EM
g5ojqBXDPZif81Um1BEOK+i6wUHbcAux4BiiehHpCv9Ic+kfIQHwj+Kl4VtRuIAOAIqdmrJD1C9p
UDS0y/WvP+Ybav3+Y8L2HHUXZBsoEGGa+f5j9jZksNyFr+RE+yaVEIweaw50xCiHeusbWyC/CF9q
KnKClK5OrAridtNA9cXKim6LeXpusN+FuBzdWcwa5LZhNm/NTNDToNyTURkKOskRBMYV8M3rrgTO
oMtk9mE5AcKfdfAYXVKv9j9qmi+kWOuSxJwO4AFZ60pQ2i+6ZpBtayFmo4p4ADRPTO5usKv6Yew6
Grajf4BsNQAJwgIgPvP8APVuxJviI1nFOsH/oav+421ACgYaxhpCcxkwoqZx6jVoc9EoRbDp68EP
7bnuD1DYfar6vD1mAWmOxfoVylaxUS3/XJQcsKzv3QXOTWEMwb7z7WD/9tXkFNnvX+Wup2NrcH3U
Y1oeLUhw4sHlItRqXDYNeA7RB4tlHXddLBYsQDi62xCJw5/o4pngIx+XwVBVVJtUbm2a48UmtJxj
CdF+ISwHQRfS20y21wBrz+a1/20maLaouzcU4ADOsyWy7RIoehd0yB/BqoZ++bGZwTU0R4ceJ6Lq
Y2DMH5Bp32wyLt46BtewE4CPNpjEl1poBYO8GaZ5LNIGn5N+YsOhp7eqLq392180AU/x7Sv44cgt
eCvztlw/0Z9/LEvmHOYqwLkNb/v0bQuqZZ4Yozy0NvfDVrEPHs+/WsPY17GdrmN3TJ4u1jAkGdSf
GW0ib6Bxa+QqRPnPIM+ZWJIPFtiAefXaSCvYNZmB4Gz7u2mwD7bCN9Opi2uHQwdp1ejwPTDXL/aI
aTG1W1PRRBPPnHQR+YvjMysmrQuAv7fNIwp4AcolAdYjymuvEMMHK+8CEVwfojUieRU1AJiCGvXi
OgwzStGJyRoKudo5FFZPY0PV3akEfdKqzezgd+qrW1G2mQMjP5Qocwc63tgCGbZTye8mBMCcXCeL
iMiHgzl2bIayVbMPXAr/4lKBoI5OGhRInKjgeL3fTlsY3fiET3VUGBoPJ9w5T9Iiy56odY1oAWbt
ECD5W9vHormTqPs+UKW9XYn3NwvrBC+N0Ic1HOVyQ/cMmIcLArhskVvLzsu7CSOFAiJyVjPxxa1a
EikxirDT6tPsFiRxZ4PsHJiLG36DbBwFPiPzlw6RS4F5BHkD2xXFzAQeFl0Cbz4CUdU60uvdWxSx
XmIDQ9gRR/Wp46QuD7pHb3Ahx0e9nFhBTj81MM6ODdZ9JsxeQtNd7DPIvQYY7LCcfts0Jrf/KH/3
glSwLpiVwg+40sIxsLpyvL8RDILvrgdTBGzmfSG8haCKGM1zoTzzTL3+FMBDcudo5MkPCkCma95b
sqWfLGs+LLWs995gYU7SIOMZW1Z+Mnu6Z+Xk7QDumlFZFsHm13srUJiLrRXEUoyvcVjBPMS+fL/L
jDEU5nFvJBrn0AsIut2R5EdJhcZnCB5H8JcDXMZzLYfvv37t9/jd79cKOwxKCxxRNsaX768VKEp2
VcHyEL2UDja0Go0yXKiRR4rq5h5vGQ+TyT4KkbygnL69LMiWoNNAFAlg2bm4RX2G1LBy7TzAx6KR
em515ac5L714CmBd2rnSPMq2Wa0PANJqOse57VaHsoZEQRYioo1q9swplxjePtu1zL1ThwG5h3//
7PDA2ITwEiQDimLpAqHqW5XD0wXXp/CI+XXEUD0HF1YQ7X6qaNHAZqS4ZeAG3FTGKgSlJghPxrDR
g1itdiVGoaRx+rQul68cOvTTpCXcopgyQmh/+ztzWSn6Rf3BnvkXd9UjgMA8HCCrPudiKxIWbN7b
zG1wnYCF5eVQoRWvT+g4nVjCN2W7QHwf/3ol/VzsrNwwnBUwY4SSFF++X0raqxCdiUsYMmFhs7a+
aKH7PSPTDahEcYmksKjxOuSvZH7k17C3t8tmn/kmh82dhzmeX1/3ZnU3q/wrAKwexwtyKJrskTKI
WnphbKA7AqOfyZBlhRkixvCD5/CCgIFVifMFujkXFGiMQX4S8CNpccDkF7bJbVUO90HrbWY7WJ7n
DuoMs5gPnZwQVV65wQEIj0ysxX1eHIzAZuHqm9H0MPKzusfewNSeER9k6cEI+2YxDzbCuQ8kYP3e
AFOMYTp/QL9050jDvBXScGPiy+6EVBkrEaK4Io1or42ggQ/NzOzrNgfG0XZLyDitH5yKdnGOsIAj
XwBFFO2EmYxuI+BKYjv0nrriXvJ7GQYC7YxZGRpGlJ3sZsyIvxUYkp4yc1p+79v/IwuR/rTm8Jis
SDMMHWDr81PTBGFI0M+DMUe5LVxsWwbArE4He+W3QcyXNunYquJbZDwjCT5yOA3S1ra/ZC7csSXL
8gSz8LDWZZ4yo5jjGTsSjuxyKyXzEzvHTNUs7V3FG8yjkXoeU3XGTgAZGo/hRtzfOFoACbRgyNgg
5I12NTqYEXTTocmDex8GystS+DdCTzAco/oj0www1i63cQDiiBEEWWI9hd03GuUPo5BhKhe/os0S
QQdnhUbnWtddVhyqHkQ2h6PxcFhu3QHDbTF/XsZHECK/wQ+CJDCLgsYKtjIEdFUwJg1UKAkQ2/nM
/XY+M0h9ksqCVIpqp7vW0tiDtTtdL0DPr7W1LzxfbQ0nVzeFiz+I8gtgtZxgnXX20QPlBDl8X5Uc
4a6k1RVobCSe5Cg2BkzXWwTjfRqDFdjtfRE3PfgSpoJp9txZ971huanGLUnyHPNiZHKpHeWku6ur
/G5sEJbr0so40sLsDlZQl2Hp8XwvZjjIZTWInYac+zNSUWCc4yTW+oMaoCWMqWtzp/H/oTu29jZH
QgmezHbb9NCjzVlvXrmNXnbwL3ZD0YERLOAusPaVQzJ6IoDJSu7vFl57aeOTr2VbBVfOCh0SUp+y
Yt430PNuhYXG06FTkPZ2/tTZxXcyDH46+XyJEIyi4ryqQFYm6Onfqsmagai0YN+Oe8Ow0JBY1lma
2Hnk0MBqjcG91N6+HZJiJbfM3pJvkbVZnkfDv56y2cXs0O/OhSPMyGXjVwSqdnPqmnmoC6oPcEey
jm9/TK1rHZvAvJ1rr/iCN7cvkAqYh3T8lKEdj8eaQ3ex4g2iG7JD1z+7jJxJlznbYVYoDQwneOZW
FWAAQP2QSwpKtEoJx8OZ5OsppXXjRLbwThQ15rlUZUQLoq5Gij1/LJy9RBV3gIHHGpei2utiIPN1
re2vHtKjMfV08xR29vJolN0rnSdr0w9wVR0QFXezyJfZ4keszyb2+3Y5EZLzJBAZSAU+gAFoDIqb
ZjA/l10JTlIVYGKqoDeUIxRQXq76TckbcfJd0GZMtHtwf5P3bBF+vGBTiLvGrqOOSfHFxBbCwEMQ
k3TulhnsMmbgBJAuRE2FST6BuOGlkMULKKlB2nLoona1hQ+jBs9NuLIQbeNVZmqSwYkGKHqhoBzN
qMtHdixbwdJfn30eKrX3T7+NxY9RGmTeELFbDpgY708/2PDLPoDOG4Q39Mezb9/IifGNXxopZPPo
FP0iizKQf2paktNgsHi2jeoWFJApx2JcBIl7OzFpA8t2B9GJLsbUCOQN8mTghR+LOTsWmBRESDRb
0rKtr3lPqwi6aRGPPibYVi5vlgW4mjMEKW58cAIisxustk6VbXxzeDy0VpkYrgFpWccO2K1vW3g1
3Sob+ZzQIITSd2Amv+sqY8+s0tmpDLOmfiZ9Quqsj5bhAVOZRLRLfwANBAQ2UxUbtBxQklbnJivV
wdKPg4uNfOhskgAvx3LjiBgQ4HCNdr9AMAuRTTB+aqVNQsqLb4rTtFMrjg1sITZzTyS9ob/D+s3e
eFV7VYNWrQJkBAfGYeTGsRWf/EypuxtOLJ50I28T1It9NKoahKDcinGuNTtK2hlhnHKM6+A5N6cy
RKMK7pjpOnszY9vCHmnctWCvqdF9JNiuEwWFXVh5SWNV7a7Gy0rQjg72Yl2DpM7voHY8jaCi3XhZ
5UU5BX/dIOozNYc80rOrEiaNFMLrVHfldVd5JAJHEYY1mViZhEa5URbfD10zRZW+US6YTdyyeVjL
TG+y1iLhSEydtBXqhZxzjeYJZCqvHxJIkT5Xzfx1wixuzXbLYqOtRtxa1Ofes5xpgpKEJBNzENsy
QEYLyT+0sw5N1X4JmDgQYkDEyUiUDxNmciCQzm1Hkrk1XhgcArK+m65yC0HhfmdFOFC+qpaUsQG/
+KKu8cxqsEjdIsLEEaPNhpWxrgwwudrnPkPLPxsL5H6NTiaSFTs1lVcawofQZ4CjgCYA/UVDHCqp
/D3Xu0WadsoEaPpQYhzKklWRJx9ZQadUGcGrdkVzBSFDE9KGM/idMh1XfsvBRdtj+rfXGYO1XEC/
BbV/28wBigXWHvTBx04Ln7b5ppODdYKwtMF8ZroBEQ3Wn4P4Cl556EzZuF/Mb64D34WSYMBcs4Kl
+YQl3tT2Z5G3Tig1xnt2G0QEa283Ok4E2h9MuXsIoB2VOksjw4Y6K8yptiBPo9KBQrjAYDNuWv6S
V7j2AZ7kkNT1ELWI9AkrM2ApUluMfelQhILkEmMw/Jqy1kE0TxiE5VP70sxiG0DmEnKrIRtH6z0n
eMoRpWWmxsJWHegAemmPsHOMjcpISGYnPcis2xJ1pywPSmE/CWarSXTiqIJsBbZasVjLhnvsTqME
hStZQ+N61xDg5gbj7kZPzQ6D2T6eiT9sy8ntYhMBZ3FdUJz3I8JMBj10kYLvzGKNr41XWSEGSFXR
JRbOqXBeIDBmWGkTKR5qnUGa74JWi7Ol2aNNmOPadCagxxjPVqPSEYrhRLpWHs6BeUdbEABRIyLJ
woJetSlqawOH6PvCfkGozmrw+IrhBWJLfPNeYEeKagyHkbXE3K3PUFiUEJ8MNe5M1sk7hg1mUzHP
3PnLF9MCf5ZW7VcXH41wiDCcwJ5Q2JCoktkc+bbKEsAU90U7gzQG4y23hL5BSQsa93lHuyI7VoZI
AxchhxOlM3iiqo7gvMpBrxQCRpEZwuCt/jUAds0bGM2pFlGXbnstA7aHmOiedDuEqXxpaDaG7eB1
WGaQXLemGUsDCseAx0Vp13EFnDdBsqmISzC8QI6tHzKGM7Tg9BEUphAPmgOgajjCgajcdl3/0q87
RYfHc8n7HZtkGRrTyGIU5k5Szvx5xtQyLPmoj3bvPjkKYvBiXJ6K4ntRMRExhMvCa9JFB9IM5TWi
+K4bOfqhMEUbiQDOo95kfPEDscUo0L52OXjGVY0DBPGm81EWZMfJUu2BaCNt16k0zoXyVlnmMcPY
P3Gl89hXYGDi/mIfXCYYuWBO4jns0RxbK63GLzVyw2943dUxLcogRXkayqmkofb9Mh5RNmBo6yE2
swbuNCwgGiIopq5vDYQqbzDfzlapz53ZywGtQP3UlMjr9jFfQcdU3APH+NagEr6ZYDrQZ3KrkHWd
egMyR4kGybGDk0wU1D2ioEARhopeyhB8OLhWgGwW1h3CJNwlJ7AlsJvI78kSK7v+PDg3NJg2jWM2
sV3bu7Hw1E7CchKlqwrtoJjikq0iJ4fdTR0oyZ4oIavPGEkanb8UVMK/fUAITec9OUYb+YUaYsc9
or41woIQuVedkyFV8goRCVc2Kr3Y1vWrHXB6o0tzO05oDue5fObr0hCahDjR4buiTedLkcN8gJJy
F1j6qCsYlVEnP+Oo3EmQUTkqy8gZ88fCklVcd3RMWru4ghPXqXFH5wj3kGcAXU6sNZOxmMZ9LZV7
hKbgjG2qAXU5CxG1cWVK3kYWkUfeGJ8LP7sHTLvjGNLh27wUcmIoEwIbynKoy0u5RBL8wJ6NRkzp
5EKPD7SkG+wtZtblDrOmkwV+B0iGbRszwz0ynXUbS7oaqj5vQ3PzpZXo7xArgqEUHCCa8n9JOo8l
SZElin4RZmixBTJJUTJL9wYr1chAQxB8/ZzsWbyyqZ7XMz2VEOF+/d7jnoWdt3ybFDbtwefXOSs+
jVa/hza57vKFPCJRsW1oPhsWDB2nVpujusfmw6R8YH1V2XS7CoPPLjWuyQph0EtuWDZYXbg32M19
n+VtzmOuzMTutQVUr/mt5gEb7BqYEVBM72C6HHfNYr44YlkONq/STVG3Qehdn1FdmQfA2Z+m9ree
QM4SE+FiUou1k1rt02jV424x/QvSxu3GZu4IqwvG7o0cyfVPWc+OeNRmejvrpgP2/cGNV++apaSM
IOwvvZJ3gaWGRCWCeGqFFs4Nv5fx1q6z5CmrsVyjW3nnZ1mK5ou9608NOhhQchyI9ew5MWcWeaVT
29XvjWU8VRXmIsx6WbanHMk26zAs7tExy9/CNg9OrX1m48uqO9k+tw6qUxxvymd7eWDvRJ35kcOp
HZrOQ1Gk8ZTT1y2VcOKeAeMuzzjm9ersAnyKlrLluFsjJ/PSC8AaFdplqBQ8jX7lCVZNkD+YffXc
lDz/vdEsu8aRyTTi8p2pSYIrPmI2THUwB3ug6s2+JxKsbAsVhyzr75taH0LlpzfUaX9KKaydO3a3
ViY/lmE2mErUx2zo53hpqU0HJ4vWhc90vOZZCpe6c4pFv73NtjrIDgywsU5/Z3v7CkBeUaJqZ0da
eSg/U1FVyVrJCkVlIrE9u7vZkg/gxOwbrct3a+fdB70ueNPyJwgNB7+rI/aFpLFwOi3U+sB6Q198
NpVGdmy1zp3lZrHS3YSoTOnVHwKvVCTADRM8KcHKmInQvfnWG9MP5/pK1KZxx2HaJFXBctDOyUwU
telhmQUbwgf30gSZf6n89gVSfH9sqDtYPfQgS+C0s4MZZvCbs476cp7DfqDQll1x4JDVUGMsdTFM
RG5V6DJW7YPwx+BYmhaqm+2kJ8+m+mzzpDSsWChretLWJiJHMR6yGhf4bJfEYUrto6pW/b41Du4s
dKrMrb5xrzwtLGg3gvlVVOri74zSu9aCtwMyS39XjvUS586iQsTX9om+LWmnbj88MOk0w6mAmaLY
liz536oPIva07Vna9tdqaPdWiT/ZGM79NB9Tq/ejUWK2cTjmjXH6m/W4tcrfkdNaH++aCubJQD1o
zjY7fAVZOv2mMuSBruTB9skH9M9OCVnaZflFTW/dED90S3UGRfCHacq1QvsMDHsOq1dr8R7Z+LUz
luaI0AAmZ+qo4C3toor8ltRY6OtDHSsXfaE1trvOMYMkaFhWZVfVMW3cRyqd4rGnrpr1xjiN6fRG
U1ItbbXXaKVCdr9QcICHWqxgO8PxOjVBSb8WVNeCvk1YpPlnKHuL50h5+8pqI+a/z9I51Q7ea6t2
BYpYqT2zr++cjsBiROqzMz7dSDnzJ23bLTsGvNOLmcdyrvTIx0kVq7R9K4Z07yrzkpvGTVMmelM8
1LZphJ3CdT/pP3lrPbajkcWV71cRzscMlogRz8x6uKM/cH9AZ2BrUgii5kUuZG7QceysS+O599pI
s3/1yvnSdWI/uZ5aoVFaa9Rqa5gGzS2dD5bMPuivmf5H4RQ3pV6wE9f2UQeat7pKX3gzamK1+kfh
+V/27MR44t5tfrKCSgzb20iirXxxsxQtZip2evEAejpkctoe8saWiYsmmb3RW6qh/zNv6qPousdp
crFpDwM6ht2fKtItMY1RcayEYPPu9loH9puozNu+81DJzKHgIHWynW2dvKE3blXq9eFmG0dDpwHu
5ioShBPYOjGO3Jb3ReFx+dVazlisGJKtrwziTldDpDmHFAr6STNTM9QMA51bex2xHzj7YhuyI+bP
57SxT60hA7IweMd1M//bFKmKtXZ7VeaVCSJKUl7BpbNEogySf37e3Qi6uxN37t42R/SiBsHOBbIf
NxR9brtF+hIExLTrT2CdH8YGP0lM9m+pEZmyeHY459LWfquC/NvT+LlyX98pr6fwJf/HeIrWI6UV
AJAW1Svor1nTmJ0FRSKsJ2SR8UAL/mRV5XEWoo3c/Cp8WXw0XlaskV53XdRsFDpi1I95UVzUOH0W
y+015b3INrLTNDt27frHLA0GCFdpLm+DUzNoN9UA6EjL/2ia6A+56RKht6ACyGqacTsMx9Z2L7Dq
aeMo9btDgFt9R9fJD6+SpMPOaT5iPsjyfasmL9rA9kd1U1z8ilFEZnpPqrarg1swt1ZezSk5gu53
OGTY71eEKcScN9se8kT0dba/SjE7N22G0Km3W4BSXYTBVIs5NXU6JWfjnx+iLfuJKgWyYQ+6rE2X
x8o15cGsKiyLTdFQ+GEGHv2tIvtET1s3KUcRrAQSdcuDvRxyB7L9KortnB4Lzx5JQqYM2ZcdNOWA
Ftg3I81cjuNin4Dne3unLv705vSbDlRLdqrfz9LmMSU/vQ5UcVeuCbN1VlfbaRM7tffbVv1Ou2zM
A5MOAF7Yo2rMPnHSgJ3AoesDzsR6GvoSKORaz49Vu5zy1p2TfmqPkuBi5RDEt12jPuu9GKKq4zHS
COiFWmmlh3lr/9bGsKJsunHm0y4oUpe7Nbc/7BKZcDP4Odfpa8/wlrQIN42soGbl9a1NWIqn3m5A
HW2H6RodmZeaXUvN5LGMbdx7QmLknuVtNY/fq7SisitdughD8nM33aQvxgc7hS6meQZgCbgL5Kje
ikrqidaVVjxLDW39xx8IafR4qvdjZWl0G+V0HNhCoTQvv8FH866tVwCPXXTxdbuj39v+c981MVtS
Ik8MX4qVLcAGSFimZSF249jEwXLFjq0r7cxgFojvR5aQr+dmkre5EOgZOIavbk+8QD4N6nJTF+V+
sbXLSDK252Q/1RL5s762ncHwE2SIfbOX/rGsPGHZzEi/6/40I4QByVSIxQXZY19mr1heiwhOM4fZ
ykUlvErfofP/0dKZg8g4Klcl26pxDKSv+Tbdzm2d+It3RsP9oqbJoqKrXrumJxtb8+nMfIRW/uYb
eFrQsm/kH1xUtL9O0ya51u66ocqRjY2RIrszo5VDCkx+E4+efyz97gvN4JhNDTqKJ9YY4xuXqAbr
lSlXtRt6P40shx9IKud94TBbrmeoZC2HojLLMkxbBqxdyu5zvIOC6hR/X129jBsIiYpO2Omao2Iz
UgwXtI7NotsbQvOiQm6n1XXGaJMG08EN+3dPz8GwL2kMDizwGNout0FMtOnmh8YQCwv1r3Y0cdCV
NYRYg8MlBZWzZTz7lTOgKwO01C1t5zXGUx0Y2akw3QbfzTxE15Q29eT2Kr387+Tab+gjyeSYfwJT
wvAKwNdZC6/PYoBPYvsf94n4qbMl8cn8Rp5UEnBcTuReIoeaOVwa+5czlVmW4kPDPmje63SsgAgD
Nv+YtDz96yzbx6bB6cPjEQR6GYpttikcnYtZ8F+Sj+MRf3FCOOJSNOmvpiRLEmqIaGT/9oM2+1Fu
TqdG+RQ6GVWOjm5RW6IGuLcS3hq8bJdPqF3Xz6O3Z2Yi6OjrOl+k0edJYPTPllY0J1q97Lyoejd0
znUOO6WRsgmBMYQBymZCgKktJIhCu3fX28Iku7rUQuzKtNjJGe4Rw7Bt5ygKGKnwRWsWD+Ykx2Or
IU/KUTBuQebRgsvabHGv2osGVZ+05MdAOv0ma8adO/WJuYqUAwIw3WYw7qm0t6B6c/vnGVLIUm/2
o2dIRBZyu63THoVc39KNMCM5qfbY9lo8rNaxsGp+JRve6SlLoHRXV3c/vPSDFRYyp1rPp9st1b6s
MSOpTDZ7m3QZAakdwnIE0FVkhEiatT3U3pX4nl+jkT39+PTS0411jhxPXsvoKFiWvddUHHimjn7S
m1GwEN4M9BMG7SDL2pjMGGLPrB8F8W+QdGlS68DjTBsTn5+Wtwzyq6jNeadqz7ybuunNGvIfBthL
5Fqaw9NhgUWviXessrixFCxAxj6aGJ/a1I0YIx/rcnuxnPY2MJnF1Km13W0tpJ6sXfO9lMYe7O/d
6BnrzhLk9ErJlMXx8Lq1bvfdKJUf/LDaeyBAos6tmX2FBnnl2CGxQJzfbm7mlVIPSCTlz4JB0GFY
0JAhqPVtTHCd37jmx2ozF1PGNoHV2+x93Wz3U3NVJAPte6JWwAo/Mu1v/VCwGCBigwoFU98EbIYB
9Cb65V2/TeuUizdjjCLI3ed6wKPSXZccp+VZGypWJtZZlEsOIppyrGGBTubO1kPa0otWIfU4fb3j
dKH1JkSK/QBXTTXymlMphHmO37+2lxe0LBmmg6MSXTe8cNnEt5bzr+qb6VGzMW5cXf9hK2qwCpWt
R9o9ryJ1kkJe5/n15eQnrluKnT0aQVR8KbH9tHwCUW8wje99lNrCLuAOOCtgB5m0cnv2Wg05aJnI
CDNbhNfJBokszUBVMsca6AumKS2TVv80UyJGIjBSXqfyjIxJjdRwATMPjDXVMI2w0FvXbrlkndrr
0mgPS7X6O9UGHQqsMTCCkryyY51UNWqiJ7c6Kd2J1DBeLVyn4y2yRZsQqPrSgjFLinw7WSbPlPIA
Da6tre1Ilv3QWHFa29btUJdaUgbrDwYn8aQyUAPMGgGWlFwBNkcTMAXzFWyOWsxITvUUZVW67lBz
fZic3WXupysaqD4NgfvkwJjgEkFJWHBbeGb2E8jhZQGZcSxM7TQwUkFLE0yVfuEFI0u2b7ZPXZyn
r+NQ/oya9sdSkgE6/Na9O57V6s2QJsfrDxKrrz052z73MVJyz/UczbTeXYPw1zpWFqYGQlemKOE6
AkPYU+asqfatXjNRs8XZ2PJoNQFSYh38bHq6BDO7XV2eODkXLNdt7WdLpby/StzNBgZSv4u40C8u
vUjU8aQu0/NWLntWAgUnTrVEK/K/mcwvdX91XwEwusaNDCYe4++gGbdjCoZVatZL0U+nftNvuoYP
qDZ7fBB4f9N8+6nVnQcvlSd95uoTxhJmsCIzt3vjRaIeqH+za8O2mpAlBYtReWXyJjb8q5tzXzvd
FC0eI4shUG5sDPbLtM5UmQ0nElf1tKS3TdD8QiudonR2f9i7k6RdeRVDLVIm1UNnDd3eyrWk2aCA
GCWi42Ah902wJrp13bPeKLixF9wfBnsBwmZ9W6aeASLLHCJzxhQteFUia4Ycu3g7rAI/tda9irQ7
VEGZPbtrdrLudfO4Bj8ejKtoTZ+Rdp6wirX7VBqXdLbf55STmZFyiNp4Ujy3Dp9XqSw9LBsW6Spp
3enrH/ZUEDs2wE3JII2XZRfUDn/y9bPBYmRAHbNYcYW6ynjaUN+2muiH0e47336FvH9HsNA9Mcg4
prwNUdlika/Kw+qV2U0xiBGsN6XqsPFDdicODHH1WMi//pUv1mrGGKdyujggP7UGGEe5vE1ElGIX
S6XM8+fchyuh+BqxsfA6BzcQaVirrXvlGBUbp6JYK1LuloBMPcoB7u+QxcGo71YXqdPP7wO3dyI+
1ZKphNwbdg3szxntuC/9pw5eWu4Ecpd7w0yav67jIsVCseSeHsvMuuhqMm8k91mXc1/2stF35O/e
0sQc8z8jSa3ELibqv2qR+7LIVTSm4qm/UqFs5K6ILeCRsVaQwJzu1ao8EQUkKqO61bqw1zwZVl/m
EFAUdRw2msKvw0aehFZRhUUv+mNfYgPDM8vz6c6kF1cDXgtPap0PD405NrvJYlvo4Io3FFc7Mb0M
cdTxSIDTgLPB66dGMz6MiMYhmOssNGEtbBNDFm0OSU6Bymp59CZtufdcQuzKQ7wUpDBoG3Qe/8b8
9CjpYlsMXLgB5QqHW48Ysrw7kjN/8QCW6Vr547I2DMuSBJ3ciTNa0NXI5HMh0xxvGdNSxnJHdzLP
nWBOVU/ASEy5REs2A8fVLZtxY5Uxq/bzndHrS4Rb4sSH/q3G+ojVA9hsSSs0l3GelVc7wwTTNi1D
sKpTNElMe3XzwDS6j3zhMH0a7b8SMuCurnt+l3sw2+A4E0LdDTmqFayVkXZ2pqcNzZOQrMBQi+S3
yZohRkoaTYOU244McEYFWEY7EbBDu1DAPOryhAOEwa9V3XMcxBWI8UhvN1jNHk/liDWAxJyLFHAo
Sd2znCAZHO3NHqdvB7UZkSDYGHFq7xltifD915nAoN8Qv58mfS9AQu4w0FNRmQFetzVzo7qbmRcF
uB1ab7rJuW4LrWsP9JXnorHvEBNVGFDhR/xMN7djSYCav1emyQ0allQ/xsQpMpg0DitU+rChtR0s
YsS9ujXrTIZSr8mrbf17u82vaWmd/aH4Wwbmm6cUWpzZvrpBL48QSI1I65tYroYgM+88yXRoI7jN
dG2FF/VtftQXLWCPKY/Q7B3XNGBjN2Yu09VPvHTAm5eS16Wtx31Wjm9I0I/WYN6vaOOhLl/hwbGb
mMM40gcc6P1KnSDYTIoMGiT+KJkStt+uU54wBPCqe95NiS8U4UklM6iShcKzqbnFt6UKdggfH5+6
r0WKri/xK3FdI7MQLtLL56JNH5XbfwJNoa5MmyV0CZbhW53xedvmI6M7F9gMCPGiWVf+qrLjPN/e
HSVolVr/e2loxvE14sAKfvplih1jfGORs7GrC8ALnCI7c+JMSvuUWKEZl7TRmfFY14MfLzTipdHS
HgJuYP5e1G/pKLqT3/4d6P0j9r3oYsN0XjYv+tJjBfedG4yZz0agvWOwPnWLGQBL5mBuRgT2ZXUp
P8X6qNrx1hx0l72JSHWEM28Fj8zSPy811QkzXnePyf1b8OOMWuT0yn5E5HJPaSYKcCgwVvxliFMT
DBEGtbDy599JSawMZXAxS1QzqxZHY14ANYop2TLecKmJp9Icfv0s02MmBDsQP0neIDqwIa3fi4rH
DT4UV5g4BKM7JNnquAiSJVe0uUHH2B49BXudJ9XdmfLTqUyxI318NrAqhUFFfdqq8qOtpsclbdt4
5LPaayk2s9avo1H9a22y2GrhjIxorJ412NdRHKYBNTwZWEcreNPNcJjG5mUUVUzXAfN8Tc+KuFAU
DPz8oNvm4dCi6lxnUuFM7P9IYPuVsHiDVCRWLkrJcUg7sGJ2D0t/ORLMK55bXU90oTDQN4/pyMjJ
MPpPt0NIbBuszY4DjaPABNu0hgqluX2b+c/CqONQMebMhB2BNH8q3WXXldg8wIZihqFYNi5Dyk4C
tF4qDZeyb2Vc6OtwKrqjo7g1ZkhWVWMuIarCNT9eIA6q+mEbHzvCqbXr3TqNeMBBjavHpFW9ArrX
Oclnj0Xcer+bJ/ew6cxKFAVXkxbvZQerD0zWMbBr9DfPa3a1dWxYBTkb9GeDsX06OAnT4RsI5hp2
xlTGY6VusMeswOopVowSPbvW1EsGaGNfMTjsl+CGrZIdNzVpCVsTd9Xqna2sfSpH5vkBokM4pdWt
g1xysN3iJOyCdgH77r5lalteMTv1kJQWf7R2YffyWOHs4d/XNdnZXrKkstHXnLF/XQp32OUa15kO
Jp8LwvFAGmWLdxq7n8JWcUuFxezCeaUqzHeNp6soV86RrC4CQ6f7GLH5M1fsXoKaLUDFjzIulgUn
xzjgUnbAM6XDo2uveogivSdxH/JDvh8J3IfujGo3tp9qKg2mPpxjdZm/zO6inbiDq3iwgaogpC0o
38MorFt2FHB7oYx0tU+YzX82i++xMi6GbCeOFgCeton82a5WwvT4N8/TElyRfJ8aPmv2wOxG+sm9
25SfFyF8SjXPunRKi9zUGlDGxvdFn1829o+E8lXvacICmojljkUqe32rCxBxTQMOhnZ4BtYEMHGx
mB4Nvn1gwSg1jnXlj41emLOyEuCYTsc5/xEWhkt1XQvaT9NXJrEjYQvjcf3xFiShYfLsO5y9YTGW
N24uTxTiOvfX5OzyunitSv0zC9ha6mjGr6zY/upIc402P/s7ad1GahJDHA5eDjGu01IpoA9r+66M
8lefccV4kx1mfYO7vR7+ovW4S33p9fJUrdR/ts89Dpp1D/yIcyRoEFiYfob63HzMXvNoG8veXUqw
bFBli6rmdXTsdLewl8L3Y7fHeOp2deIsOCqMLGBcY2LBm+nUTTL/xAbNXyBG03u1Ra7ajSlbCzPN
fioU50/RZvHizK9zWb/3FeUDc4Pnrto0PEhka1ZyuegxKLaUF7nrZYlTfliegprgVn+8FUtJgaKH
xvCq+x1DHw7v2PQ4NsWgRSM7k6PGAc+H8apkYAY8dbnC9zuzPgxW8e00D78t7lu2P+DIdbDCzVb5
tlg1lucdMZj1nE7GGga5V8YE89/wtGJQTps61lyBnxAjgSmsq/3IijvaqOsr8rcrunejwhm9lfND
tqDSe2D7qn55WntpxKu1LDE+ojFsrhB+Z3zU124Pg4sDDF4WQL35Nw2ufCQMPcfRtxK9GDkhsZLF
plIfAU5/vfZufP4wt2shTDzG3sdsmV0yd+qk+05irD9+aztnXEZf/WbPSRO0LFZgEUQmLH8nF88P
tZG6fhnExVQD1Z/6vtKj0dT54BZEydW3qK2X65YLT4/WvLcj2YHaa91gitYZDz2C+5eRp9eJh/qU
usvyA+yVOGjZul6vKipN6iuCkhh0x+VBLY+tPkw7K4XOSH7v25j6V73+Ktx1jCwXLEGlKywMckK/
YS4lWjx2JZaBFvs3WJOwuE7wEOKKs+HBZljwDYVtbyXK4UMtnba5DtDZTGB1xywwvzRjqk6j7m8P
jdvoD4uVP7aG8cqC7fxG1bJ5Wp3tGQdzzQhMt3FtypMYB+1oBKTaclneG4EzogTj0MlKxjxCjKd+
QLFdU+t+zuUTEL7EajbtQ8+nR1CCyeZsXWxtFZMuIr6pk/d3WzXcFCb39+IEH37q5rFedNjyaGr2
g0GlN/SwEXCnit6Zj+QxGOMGZFIcD43Ud2YmU0ufZHrTIIEL935lnWtYGI+GhjZqZypj0N6Pry0f
rN+Z481WqjuSLtXj2GZ7BtZnnbHyOQ/GAQpjSf26vWk9khkpk4yPHItW6qLLpuv261GWr6X2lLcV
CwBy6nUfVdcvrJPulJh6PO+22aQGUBMLRuU4l3plfTIu6lDNqPmLyoYjuA7Q9sUmIoQbl8t7Qaiy
1/vVU3/q2YCb5lp0H9vbKIP+xmeUH8msZGWl+QU/J+7YknRwfe3c9iisVllbEeHXT0cnDuxhbIt6
mV1mROFBkzsefOyAzU2/tUXEAZqf7ep7WTjge6++v+6U5AwuIQqzuTweEHzNB5yf6Q6B8LhZVR4N
9ysl8cnwi+nkdMsCqc+/J6R21VwLKy4dNE6H/8KSk1SyhEQrSRCxgRIdJI9b+CG3zTrdkhHC72Kz
r9cLkjZX7b51GiLL9mGsllvdb6r7eesPjoTeOYOnlpVVnfRh2BvTdj9og34ulJhDD0WeujI9iQ4E
cFowV+/6nYXshaDA9jfcjsFTmf5ZFeEecRDDcNSL7LmfgovFlcSanAB9lbEHy9MO/ZbhFlDOQ2MJ
tkVPRwP/lSrVvW8v+zQdVUIQvT8GGrrZVDlvAvE/rNwWz50Gp7EPrmMH7j7hzzvRFdaLYfa4VLwm
/1vBGHTnd2RLEdYkEc5ypVRbpPgrgyJjdQuRexPfCbhTLQ+bqX8Y1t48GFqxbzzcpAVwkVhRWsWC
xQVRjkbbkSlhXoYxOXDS73XbTrMS+UObrxWvRe4eZpV4/GR//cG4+IPNcqttvBgMfS+zxT5Q9pNZ
p3/fstdSRqvAKu6wYvNsZjpm7zbjo67gCnQi1eG1ueNtpwNoHzvjYb5++f/XLe+h82Z1HiyfQKe9
OAydu/mmbCEjsnwJaXjNn5w+yJ8Cdu0gwZhF0nuec6CCAlrkmaK961paHzArwd65fuuterbXFtQ/
DiDN5FVTnKpBdcu5bd39+zJ5iEW+nSF7Mwi66eaXRqaUvVk+3q9FseIVtLoLHvTOlqTsVj87a6m/
vRJi/mzNJr37912NeW9JRfYoJz2aroHKKpX3XOD2HUtNxbMvO7bpuLOb/PubhZ01x9K5NRsbktw1
+TC5G5kZm4EF32QdV7OAsV6VRdyQn79YVmpc9K4+25nT3ulGXh/TsYWjK0Y7afBnYFZ11ofhCQoW
K5oKFeaTR2Wt8uYDGfx5keyKmrs02EMKttDB4Y6aHP9H7n3k7X/YDexq5X5zVAH3ulvP43Wm+e9L
JRXTzf4K7R5NUE1gCPRrbORfduTft/++iNm+1b2NkZc+ow2WTeQKJzgFU41g9i923PcaY2gv/e6k
Gh7ND9d1qsc5DYZHB7hJUkoCw+aHMvX7DUB8h5//fe0gyVIazCeZV8V7oVM5+tOCT2PMHxSV447/
7nHvOrI+OxbzQivvvmRjV3e97psvozF8zdfvPLUF7BQIQK1ukq7Zy18Fc4Xz0vopdnLffcSvff07
/77042if63p+w537o+Nie1YzIo1BoPC1r4sGzqo7PdSdHBN31F/SjBzU4mO3I5fa7m1Egato8dr6
GR4z4tfRui49O4l3ctuC+wZB4R71wL637z2jDe6JWU87mqAGLUO3rrlg6+zmg3Ve3fnHzy0kZAfh
wjP750Ll7Z3hDe3dOJdRE8zBWYBfHjPcmSrPwYw54+XflxGMcAPi9m7W6+kC05Q8qF/sRDqxEKGE
8lM3CRly9Yd4ubZvoCD8/8sV9Z2HY8zR9MfBqM2HQiFGBevWRAuO6HgLeKfwZ02R1ds8MAQxIg3R
8cVvvSZii+X0ypoCzAsVdhk2ReAez276RlTvQXryySAf9bavX8uuGdjRVHUXbSvOxMslwrbGQMVb
u2Ptyj2AsvKieanHMh5rZUTYUT0yJOVOwEqDJ5SkUD6+GU4T/EWnHSTRV6kLrgDDW87XsiAkdroh
E7nyvurdX8QKOw5siEzwwTScBLxp1FvOE+JJbRvzk1eK7r7t1j31s3HWsAOB0br+5b8vVmWDMVE1
oYeyCpI1fdNy33yiy89fzNUHZ6Gn921rNHsxyWVX+yA7pByso93c57n8sXszO/tkTnfeOIlT107f
us6spxqpDkm/WeaNmp9F4M7XjAqlvDcBwRqITNrSKW/MdUqEZz+M3KgP1co2DP5548Ge5fyEMxD+
nLmv7SC7/felUk3+/181rfxhsWd/cIlKhV7VF1+kevGVcrZehFUap2VaR4pzC04mCiLT8U+Jf+ZH
DwA7Gsg6Ty62xMQ19CWBpVAe/p3DpueLE1CtJRz02t43EE8gU2d32bA4F2ecsgcc/L8r5pU7mU8B
i+Fy9l1JSFwjJ7QeLC79hJdQqYpEU/RvxbrgeG31NPl3OMjrqbBJPkRG73sDR46jI7CTzhgePYe1
uMsajCdAM/hLy+HVBDl3pwIK+rYtivdUz4t9n/cy0dylePcK/8OpWVbhjCbtW6fGcya68Wxd/yrv
i31KJuAho91nVt19eF4+Jdjt7X3g4T0cFVgjkLBaPE9Sx69oicu/L5Znv2m4Y8//viNHxOuc5XHJ
0ff//4EUw5b42veYWkxSubXvtC6R1+AuhODx3i00/5BW9m/XNydNtN+iy2fG1kXxMuXrlZ6zXAYt
W0OT33LW4M7E/lCuVAcIQ7LTrS+dJa54mYwfJ8NA3xQVJvbeXh/sqtvuFsVkRg/aP06uhjio12XX
l/bf2gxq6KYMFCNnxd2RTjWVrjcQwzPwNw5disLO0G4PWWxEy7XuOn3Rb5vrF5YnMdn8970tm3xP
uNv6/9tAsN6FuaaLKSMb75etyxlpN/Vp+Y+r81pym0mT6BMhAgWgYG5JgJ5stjc3iG4ZeF+wT78H
mtiYjb0YjVq/k9hAmfwyT8o1dOXUT4TSUjw4TbjX6O/Ylq2LY8fS4+eJJMazgRGaBiyP8duKsxhm
Izn/+1uG3skviY1Lhcehst/RTt8r1+h+Krd6qcQ5ZQhwtc0+fjatRhxMR8u3nhPaGxOjUbBIVJ1/
qxyeCfwUVKfU+Jjr+MlQZX4gh20fktZbsTRmtnG6+xjn8xmhfFTIJmN3+c9Px2mgBWUySdPH+M/6
TLwVziwOS0zDq6g4k4sQzHZZ4CnWk8J7KuKmvxgV96qYuBUTMfcdm8VdhYV37+i7Rc/nXMsOhLQW
M3oNSXl14/M4SLrHWFE2uPMwVjGKiPqKNM3iQdUdjkhWEyfH9GTrNi2EA/knxz6IIvpmOQnS+NPQ
IUOL8JTaX09HMtDtDxUb+bkwt7jYBYbNX9nd8uvD9N5JP699iiCN38U1Oyxn0mNgz99V7Xdu0N88
FGeKGn+FJNyxwyW+UHlgdttabJvH7o82fDSjzpTyFBl8wvx6SKoPk9qDnOBb+RBc0CF/WeH43cHj
yfsnb/T13Rh+u4z2vfKj+Vj2JaxjTFpFFwfx4qfTvG/mtAruylXSx5AeVBz4vfqtRmftuGl5rBO6
99r98A3YmGZ1RTNBFy+38AauSf1Y6ykO07r9SZXBsLKqf1mYfyLjPmC0dm/mJ/MD1633GUtKsTDP
zTgvM1JT0AuEUZ/lk641rDH4Od5BcyypvUUrJqfi/oVxAsmqK98MJiRb4q67+VL/eLbveNObCTT0
UMvy2+Y416QBhk37JaIwdWPrcqMLdqtNUnS+i/9E9t+dP9DCGSTOsQ6cbZrQbnKo9Rdoint82zq7
4kNn9JeMw2o0A1Zytr8uBJiH4m5jd0I+MbKNNV7JNe6pbhKeojRxOTXZ3cDlY03WaZyavTS4aAXc
98+p33favsjBqW16APzDsTV8Dei8yZ+6qk4yG+j+PGMNObM7YfNEaQjMErKLVjGdOdaUNGpe/+Kt
G2zKAc1Swz7H2xdt8h+tm49gPfmyfc/+RECbPWMX3t278QnNUmG1yWbGdzUxZWQot5+D2NU2Zam2
UphA7YOMyApqkPtiFgxHow+Ez1nylH0X7lv8w4sh0w8ezIqBmZX4BEVanHj8d/h3P4nbYBzz84LH
lKlIOF/03+7FeZ0exZdukrosRnErYVoSTgOzal8aIz81KWNwNIA9FrdmHhB3Mb1rG0ocVv6n6Xws
efpjK3ykgoD20/JoPcdYgpH2dNMm5xlIfY99EKeBSyuolt5FQqeK2UzBfI8uwDdJGPBpf3jf8RTv
+0/v2zTE2TK2suNVa8bN+rnxZHDoiGX/1OE04jxe0/i+mZ6mx4yYQTwPV+1tuc134ziD1vyNLTzO
gj+hua5R+Ba0p+mcnPr9cISBGtEnmee3QZuKTboIwqnJR6+b26JGrMnxD06D2LVn+7hRB21dIyon
fs4w8mXjY7ZXuMTRM0Coh6P5PWRXvPKrhQs3q8ZyucUyOnD3IfekNptqfAzl1s7t5OxqZnca5g0b
cE33QvKaHLtduIv2T2ZxjPbRPjxE+ln73qzjaSfAdoPHtoj9/mNOfbH47bvxW8+3Qr965D1Zsrfa
m0q3UGjJhP5pLeb+G+1dyy6KdW3nHpO9fgRP2vjm13if7/IWvc7cnXUmdFsyj4KL//LhUV2S36tO
3yfjKRy2f1RPbXEXHQ2dpkzhq9LcOe2TDC+lQZkTLvc9EP+E9nGwW7yRITnXXajtLA/W563zU/2Y
EhlxQMEylyl4PLbFpdwkLVadDdYg5r1bg0Fgjne7xLDLiInhJJdccS7rZsu4+EYufzsOh9Y7irJ7
xtPPk+rqzbbxrlleIZq5G9SArfLOyQLForyYEFV4ShJGT67YZK8Mc036OjD5VaW7Xbx7VO16Uk2T
GE7IGT4DPNSTGoJhU+8SbDwLabdi306wkKcgVfEtEm8DDr77onZVc3XWAonsRGYeWWNdmELwhHA2
3AZqxe+oPW07OBvAcxUSSj78OI5vCD4MLqIRpEIAYBsbuG+VPuVrqIN/zNDK3a8JWzELB6C48Dr2
GNclDWLIkFqH9Sj55oDFJ+YaZ4x7OE9GdOBhmzbh0aKMyFuad9uqOafsyHP7U/ZhTPrBC9Jc4Dem
PkLgVNSOmICX07fqbl3+PWqP3Zz/xnJ0bmk5rWT3HtsgKU1SFWMv0tc2U4eRONNnHtHRQAEFWxP2
HGfCQz4mKgyAPtVXsl36sZpqeXApib01w1gzjp+zl3hcRyC5kDewGSA+tOm9RNL+oeD3Pz9Zf0Wr
GF4lERE7Atlit+DdPuDK9V7yeHoCE5wQMsLjrpYxB4dIotoZ6FLpCsN49Wx9vDZZ+Ey4aTd/tLKu
P+qkFOcOFXRrg30FQsFOQMyf4gkSRE3pjtc2dd77CEkX9Wa6oktM+yVpwdo2mXcsxHr4Url8nsTE
zQbehuy0p6xz3izivih/zrNpJwVCOzPkQjT1nXj1Z5cys0qG6EXZhnqoFfllNs/nfz+QMnwcM806
A/508YVHLA7/79L/7+b/79ewujsYxf40g6gfSeGTIk+y4lc2uAc7S7KdaulrNif0Rlsmb/GaCPEE
nzKH//CSKOGYu9gAM2evws3AMY/GZPVjiIprxwop+/dDOOOPmmntNAdzfJjm1t6lFuKVNzfyrrl0
bXqVcRbCocxidoZDZKfttmQegy+gUId5PWoKreyvnFupGKhOsa4onh7Qj/A/3OKIpkMPb2UI1/Ar
XbpD3PJtCZiVd4e84+FMCA59NUIc7TzzXosuXY5ln/yUsrpSnDdu9GEQD4arYTqKEZ5TNd9gF3j7
eaKgZCoNPcjtfqYplzJnQhfR8Z8iUGvx9JCCOWMFp0Ar7Znd2OSa7mDd1M0dO2rzBDd4iuHqo9IZ
kRnQxBGwCGfObc3VOdHjn4znbxCxdSg0zpxdpVdX1TbVVVIqpFvNfPr3lcj6k6fn2XVunpHWnXva
G+Gj5mjPE6EbI/HY7cWCAUSm4t4WcRR4WW/7zfrlv1/zBo7647DCJOYV3JrXjThTXsFPkZm+a2Mu
9xZGhMu/Hyrbrk4jv4M4dptLpx60mNoTDPXWee6VwK0qBRkEdzp7NcaZBh6K74a9ecTrybNfh1O3
qfu5fOfjwcdUzV9JGkve0rw8rphl6pcxAY1AcX3+S5LwgnJeUnu8gHLik+wMAx/cgCaeY/GEILsW
G2YpFYYqjq8OKNuiG5PPsiUVBz8bk71e7JUY3UNr2N1zrdNLAp7A8GWNsVOr3OKS1NZpIiuNl8S9
qMUGeMJYJ94lHcVWshyLh6U7hyTe38wGJEc+zF+dSSg3qu2Z4s3JerRr7zUBNwBrbKHkPO/t23vh
eZjdhMQwsiK4r8z6brNKwIzAz8kPWej8wUle7nqA5meCyB8YSLHa5UO6w3yMzDhQci67Rd/MVtgc
ux7ER+vmEAiEadi7Qt68Plr+WDldHfkUJTc+FYWtqdEPoAvupWNFV9GE5W4JBQQn/HS72M6dc0My
EImd+wde1fnLVGz63mz2DxlOggdnSJ+sse+/qzq8iZk6ICkGdnPXtZ6mtW4sy+f5UoZIyqErjX00
YzyMVa3vwQzhuRy9/uHfz+BxDg+xt7wQHx5PVcOYyrFTKGDrutctxkj31UeYZNatYXRzkPbwN0r5
6p+G++/Xh1GX+zi22cPnknNChQ1Vr/AT8QzB9sOdWXYErP/3L2nj4AU6kESIJI5xsjBQ/2MhausK
8+9nZmIOe9hrb10dzef//rAM9f/9sssk4l8Pr/M/fwslw0HtNZDtV43532/t3+8UzJO2jWNMkv/+
Qg8wndb6OT2PzQoAWoYvYbJOZQRjGdJnyT6yl/gctmq+9DZHcJ0UJs7V+XHJw+mxWBq/avr4IVQD
m//yXTWqeYwM/vpkSj5KjXPR+jfKeKSVgCTpTjpGdnKhGQMJujcYrC7V+kNSOpiZ//t1gXPbs/MH
DYjJt3AdMmdN2z0qj6nUNHQ1iQqcs3SWB3Cdf+vCeokTsAkD2+guMag2sKxP/I1AViw8hWC0uOJY
IE3MdMfjzCrtyWzTGEmyQ/Q9Uuv6nPK7jKLH3oiHl06bvhJGy6oNcXc3u4gN7Urt8Qc2KY1C2kDV
jnX17DTagzF1t5bh99iMtrWVaYcin8TLbAzklTH+NIWFo3nKKVmrqwu6VHoa9RQ5LSuXoxj55F2r
+hrLCVIsetEhUoqLgd2KzRSpH9Dy41OZ9nJLJvGoG7kbbAuNIAyOy4T8pdaf9UpzA88lxKInS3gx
4d5evKlFJi0yENJ8hQH2ACjhLXSwCEIMlP6YIDiMY33K2uhedyA+ahFrvsG8BslgOdcEogs92fUN
Znh9gp7TOnTwAJ59aOwFvuV6LHeWd1di45Amvo60PTEe+WvqGJGsXE0bqaK3usgFa/7kz6rH++4o
equiiVposlpIQTaorAmslOmYPtDUrWKOsgVYQLUNHsr1Vj4RIYphgmgYkdL8lMdJxeiCEG5cAiYT
xTnumC4VRtEFtdEcyij7cfruXkC3AAb1EJnNewLZ4VHviqvyhqsrG2c72Mwa2MLIsWnVETL/etjH
Y0onRTtDWiFONOC21cfXfh19Wx32TWoOEx+yVH1JF3nC9bJsIozdq8i61Zt5fEHwu0dzsqxTDyah
+vhsVRw8W5EQwtQ8XR0mTh/RdJEp7lPQAS5HbXYsqTECaaGJLa2FLbvPzWuWvLdV8dYsLnqyjqu4
0WXQJfqltKPoqWkw5JRM3RkDnJkfPvQhOa9KuOPJLdjOSTeeZ2O2Apbu9ek0N2GsBj+0VXFAfdKD
phJ/Grm3JRbgqVPmpSrK49KUWJEg3AaOXt+7giiLFqkrfcK/qi751oilb/toLA+0J9HQjtRL0GRK
tl1r/0xpQshsaCkim8d2P8ap4WfJjuRGgyBV0Ebonfs6IYmFnx0Xe0gcLcbOVWQ8jQuIQNf9aw/z
HzZ4pF5D/qm/m8L9mJhukGFlZtrO9jXXx8TPQuyvQAvYjayFkG2TImXa/C71zyiCekTC694z6Cbz
VHwZtkuLXTgGk1gWbCzttMUIGh4xGgZa0/9uer1+xPTCv3Cezzj2KPydXUJcDfP9ZulO6xNUaulJ
a1rnuFLpED846PP6k5KIJDrGOBfDpnJjLok9Y27RgGTPxEzWBzPfSph4dUfjccr0cj8nzedQUkBi
CmBRlgp7n2xF5Yf9rjRc9wYtHf2it8niGh5wNf2Xp5CisfQQlBpz8OzZcACZUuyWKAv6VsAirESg
FXG6pTFuR0oODk4vu++sAZdN/Aiv4vLeGtQkFWtm/W0oZX7AH06r2VhbgdeXz3KU3bFIo1s2NJCw
hnryO7qcdCfDwsEczK9zi3VxeBZGaG610farcPqwVH/2hmI/ttVx6Aq2f1UIvHtc76YUoECI9yv1
cO3q7jjDkdG0x+hoqbjYJ2s9RDNMC3jk+G9IzPWE1bVEGQL04I5lMMQ6BXw6tjzusQGDFfozRgUH
SIFjyM2XeFo0fC32zqhanI+xgZI0IQMZOuJsInc1d+Zh0Pb2xCVfV2OCoB/em1qEa1pTYlfmtq6N
2m12X7SQU/EzhCRII15HYtujZaun1bQko+uO9tb2+i9P53rWeWeLErFD1AFuqPAu8WaziSeawt9v
b+s8Wk7gEo/5iCVMCHhBk8PxY2pLpMkqxlk6k8yRnjy7CJGYHTNSF9ZjbdK/OEYeHgHkTuJy8Y40
YLgJlfuQt1oS5EXHZZ44V49tdp4M7K1mQ0WpYeboUSyIuHMxbsObSLF7sYyxYnC6tBO6DwoeCIc7
CS8JVTTeHKmzUvI60wZwNfphl84iiIz+bfBM5jgaf1qrBu/TVLcwGy1fOHLiGmyUEF0pSP03ih0q
Zvp5Z0LoGBF17Fw1gcRwsWW54GbPeQJPPBnnHmepHWWneKgbGgzVB5jO81yiaGiq/naZoTcla926
J/oZo0kNSgD+ozbCmj3uPfOzyNLHLCY/3C+odM3yoyx05qJ2K9+p+59wJDFTzOUZt9N+Hrtn001O
lhYV/iCtZjerE4QAlJ6ZiSFsJ+/stf1LVjgftApRHjC81F0TY1GUOEBzh/G+qh9puYWLqeEiGIr6
bx7mQZpqYZCJwWCh8xttJiXeEpBDyj8UJQIgJh/OdPM61OaaUyXOgxqdgdR7o+/cbPW/pTYwHkOI
uyTWsLEIGC7JiNklnXaOpN50sdK9hwLBQoDBTyPfvuH/8NtxGSibwGjC/CyS3zOSvK+RxBtKzX0S
joFzirheteh8Zd8LVl4/GYV59qjDwNqHdkWefjfLGQMzB+bS447TEkYoFFYYiyQUsarWDGo7eqeR
02Uje01oXEfLYY5j9uF0LCO+KRzHugmXSxVrX23OcTL1IDpYGSV3ksEBzetTeE3PHHXtrR7HhHZA
RrL9PXVNy402IetWyABcMOZd2hn0maie65ETStymIcgR90EimmNWjRHvIpqOm4Ne08b3Sjbte2eU
LzAin+Me9Y1XGqehZpL1jx7iQizsZPO5L0meyBRF3p3VtbSK+sp5VJI/97oj0ErSnnJPxmI1ufyY
tEzik8WBH7HRc+Svfmp9qR8b4UIASWkQWouViDozgMrLIhjW+7EZKrg4thsoQa5JGtOPl4inTKnb
IDtxjMzpq6U0o8888+DE4st+NtzIvjuTh1uNZqiaOyk7j3hciAn5TiMftczYTAUNYUUNWii5GDUq
WBPxTHVtEvxjAeehXEkoxOLjXr93eL3rb2W32gObMfKWhOESLxucGFwL6tbekxbCsXynf8LwiZuw
UoRvtRrPc+NYJwpHmm0hul+8Sr+H7CNzVRvkmoG9dgR8Q3nKLUe7I+K8TcOh52XoIDcYDOmKqsVt
lAWL5+S+IJPiW26v8xZOkrRxyVDZ+0un1XvRwWxpLdTDyULE61PG+INktEZG3fN7oycG2XWXpE/g
E9tocro5/B1YDc45HtTaHAC/6LimxogcktbhjO3NU6WM/VLqz6NkmbLD0F0hbk6QADOBw8J5zXRb
MpPUPmXYgUnUmHstbH959kSSBDIkTuJyV2Wlda6t9FtobJ/g1pZ5bXHXP5QBnii1HsI0foNkke7k
ClXTrQ54aHZg6ccAbDPMtwgZa5KA7ryzCg+AfOWetA6hQHBpsvKo3SWzneBgjU+zx76qCLQhsC+/
6sXFMtfiDEpc4xubt9gMZf+gz7FDcDZDWqNKJh8DN8VDoulkOqbhacx5M+1iZqYUo8faIvFePbll
p6o5HGPmjr+HXBJBSYe3McwPZVFNx7wavtxObVuqRyJG8VuuV5TCKrJCYWEdsWwWGwTRCApD+Fn3
n66OlF4Tq8NnFKKIDMa57ODKkWfBUIwpH9zlwjpcmftiWMLjkCzP+BYxSyfeR+pqf4GwVrs0ccGG
1XIfphj16tT9nO2MK1fxZIfxmn5ICO1m+bE184fB6/5Wo/Eas3oSIg/DXXNu60q7NDbIoLz+zCr0
IrkcvAGhn2GEYGbAyUOfnoYasbgrqlOeFDNh9WRPe4zYEd0qiF1j8MvwcTqx/Z3gDvfzMEb4GF77
hUKCOoJS23Nu4tQay8tC+CCqW6KLbU4hy1x95ybB+xFMywi7qqZzun5diFOVM4byWTu55VFrXLG3
nMog31e9z454bMj6DXjiYWlnHzBTBTcPDCjejNhtNJJvpajINpN5DtEafONrgbjKXkiYxM34HsXu
tRvKh0aziSDa9StnGHR+hWPCcXlt+c4F5fQK8XBcOavf+LuMJysZfiIN8gI9362FHm9JVshjTp8a
oBs4uPp6JjZkbT46pfvpdgWO8u4hKdS0bQoV7ulSZTKa61/29FtHV06F/Z4KdHD6n37aqqZ/OvzH
JHwZmz4h4xC9uGJUR1Li28gYifIu9voqdEE3cEUFRH509fkZ8M2Geot7yF67TVe3+KhM2r2iZwn5
gYkCAFiREX7hplIrrOVzSCf3aI5yR/H1JndqjDER+YR2aPd9zgu4zOTUiAyQBU9JACoCp0NE/yqI
8b9iYcTU5899bRBB7OStxxUmUBXX5lbwntT6AEyzL/aZz2vX4xLYpGxyoIu4HWrMvBKPhIZR9SBP
Kms3CC4xfVY1QSTrAAbIs+aSjCYWjGuK0UiLNsvJTYcrI7CeGia0qSrBOot2aKfD6LsFUS1ADfTC
UfcTgiAYpzORQ5/v/mfiwQ2b+vRb65t9GEGFdQgSpzJ7xcwROAUXuiEh+VIvP9xw1SYMF/75Nj/Z
CL09qPU63LpMEimW1mXyPSrygllyirv2SzXcVxytI0yQZ78gs8FjhhRaN/HNUxde7r3TV59GT+IW
98s9cfNvLxfcFRUph37ZLS3hpFR0P8XUnKKsv3RWrzZTN1yhF3FGNprnRbMCS6vI/IjhPSJFuJnT
8G+yTIcsZm1yDR4W+BBUIW0cp34fPesaGhzYY2GxUE6XfrCinTV269r8y4mTYKgvi/ast0hFhlFy
qCcMNGVP9ehdcjM8LQN4ftlXL5103ooOk+bCAAc3Cf7dXL3agGwK5KTkF/K4jaWUOaGnVW/1xLWm
sV61XpEVr5BLDH3cC2/omHQMe5BPzCEjVWFcpCKT+YdrlE/xPI8++8OJmqOgsY7UK+4ivru+jvns
MKvlTRQ0f+vsk2SuzeKRCnveSxHUDSaHeV1AIHqtJZK067Z6CXMV71kNEWXjEPen+4BIdClftZix
HBLaxlMGDT6s2JceHLFZwqN1dE5pc4MyWaxZ3pxI/tXSlKICENSHimqEZ6e+Tx4Zgqbpv+tYe0cV
aHYhxfB4ZczftvNC0gpQTM93icCcCNbVooQZSVlQ1DIBC7jxgIshXRFb3QE59QEf6O/VLBlBAtqV
pgRpqmFNd4Yo4LxhYHojgN5O9tvS9y/48gBdOuWLI4pLHocPUcN+5Og/ZvwXqDaT/BbxPC7iW4Z9
B3jUB66jcVuktxHDAPyhV5OJ6DJO9tZweJ0Iiq76jPdLawnfpy055RYqBE0VhrWNXKihjCkdYfPY
i+RxrU5GWxj37qz/WLZ6mUipLdxNUjRjzaqe4gjmVRbHpC1KyEh6W/y4WucdxlICtJfiR0sYzWQ4
hXw58yf1Rus3MgwTZZP0Z5i2m77g4ugwp+FRolY0rEb2G06gpfYUl2yCeCurwOQ6sBFiobwnIUQ+
bAul0ac5hh+GTrIsagk61o4MQmIyD5wbT3k5XIfGOmgF9Wm5d3QdtPN6/Cxa/cHA3u5jc7+BIbqb
/eyjLL1YHolmcOl8JhD3azkQUYe2DhQafivdnqx9IJ+2nS2Iy5RYbJVp7H4bMHQD14Tm1eQkTvpZ
NnuOmcaCbdAR7S2xQUE6UX+Yc07vnCFnGBS1x/D4a0WDmTbatD3hQOfw+LJE5W8Choij6UBoOBcc
cPBlKcCKFoxGDmP5H7nIb5GrFy51MHTG1Ic3fQnbDjCERgLT5vIHY6GF7MRTryHTboqC10wHkzd3
obzlXIoq5heAMWth8uk7GpqZsydV7ZHJu+e69ncpnzLIw/vRIhTijgl6quKWV2vpY4r1a3YVIoE9
bBo5W35XmnenLn8xLKh9OcTPEbbziCoiFqEkUEuMR8eNzGMHHyvtnPe2z75qfNczA02/cIyrmI0/
Vo87crzSOnkeRwBwcPG8oK1AlrnYS/WJHEcCRgO3DyTfuab/wYpfOk9aW73kRawGh9OM/WQYMg7a
HrpO7CZvSVhmZ1XJeuclcJ310UFNbB4SLxw2ZlTMQbbwQOaWfR5Dkngz4Kiy0X4xAa351x+0WB5K
T8XXRhZ8S0L24yQcfSioTGzmHPNKGEwL7xwHhuPiRcyTtHU8n/XvelFFF1ywoAc5vUCIFSunTU6G
tWlssW8d7W7jGDsRj1mRwh2reJ94W9N7S1CkAjBU5aZaOWuN9xm3KaqubJCyJ/mH9NWycdhdfd72
Hc7Qrb7o9U6rsWPYC2Ln4gEEGZgmAQrCwOK03rel42pLqvtkM79nOaMPBLr/Bp9wF7DGwzkjLJCH
RQK/kr2e/OzBEMOhIT26zZwQOIZ+WVzjqQR2Q7Gpt4/xwvHbdkZMK+awFpBtSqg6kH84NGPSZOmz
Xesqu/G9MDnI9wVZJUJ8wDQytIA5QdpqXO83ZlVwXk175jZanopqfkH4q9FEjUsn6s+6nBlvtzjc
5uFeUXwximvDu5N3Lv6sRYdJur6uXe9NJ703Ayl69ps+fov0U2ipVyxPLWtbsz69t9go3mQM3lJ1
TkuMRIc5nCXulWzmsBEkSgMOX2+VwsCmIAtLe/mILANlwQ53Qy+fHBHhyaaqbyhAOLv6cFo0zCxu
eyu1QW48nflxOnPl0lGpk5Eo3cwRe3akTtNjfC9s/SccuFOzXJ14BbBOWP1V9NWToRvVpRiiA3fz
YoME8CCa9FuaDZMxTa04s0diZfX6u1UInacMq0KgvEjnYXX8ioHcDW59DJRC+2lLzjaeG2Ai9dhw
k83UCoCGMKjl/Do6rqI4A6odl4oUipffGRzy+jxiobZTy5e9vNqkwoAiV+jI9kv7qqXlmsN0J0oH
iove4+DU+oFHLZqC1pNMd6dKbiMHZ1+R5Yc0V7v1f22X3dLGNa4ZcBV/yTIyI/jhgJIYj5h6XQJK
0xfFaJL54w50Y1DG1sRRknfbkAwqJ0RLJBPW00zmwahaJBcN4mLTcTkJsx13tz05iLtctL8l7sDK
AMXMZpNiCXTWIUJ8LtxPVWrJse1ANYJgw5ISQXV2SEaZsXclxRQzWOY7jSS6M+g33mKfJKpf6Hxy
rl4+LtYQb+l8WTjBwuGgYxi+c9Rw6e7JIRGEM3cDRZ3hom4z+VZZYtharO69ok0qCJPVEqqdlHLO
xjQFUcsfUteJjqVCw5fXmeQCjL3rqOjRpad32yQcsVL2+m9Lmg9T1HPJHR6x4rXH2HTP2nrqpQpp
2Q2gQTaaGu/elOTB0lkHMqT9LeHRShuU9UHRwBDp8VFY4u+8wBsQkgpxTVfsqvUl0hUikQ0F3kNp
MNQ2q6LfdmeHsEtBXVm8736l2h/sIIhzKQMsGpwtV556fKduVN6FZ76vRQBV8dsS7Dqm5UxbdYvp
Kt1KftgvShyGLnvr3Ej/4AQYkZ0L761t9Deu8eOl9DiZ5232xlBXv9LN7J68Ffxmjc+mrL+Lkdj+
1P6GMCaxBnQPsN+ZdujgipMoxk3Xfxi50C5W3FwB/dv7tIuZKtQ1i7eRBXrGEuzNpOecpXMwmGGd
SenLmD+qgeFNjENok5LI8EXNlL3EL1o+6Uplx5IWHsVMh5stuDjSDst+mo0q0Gl8ZV3ZxhEtod0E
TAf68rnK2z9mOZTEAcd4ZeCRdIfEGri695LAqOqagj3I0tqD7pJ4w1USeCMnu8GynuvE2ieW42Hb
TPYesmM9V/Ihh7D0zLsF8Lv7aDUSKDmCqQgMHO5e9Wdi2Td0pAspBJNA6nfIyvcY2suJ9TVkjNxE
kkkoiBhQ6T9Z37zVg3c1MWvV+o1C+FM0N8WHDXKT69jI/dWqBubczfJtRigLVrIDhTdvDTVMyCHD
yYD9fs7kW6zs9CSjysaeljHJIxc8rQ41sNw5yX4ATDNsv5lIo0JqcmsRJF0bTDPLiD5Hji/i+FGm
6TP1Efba4NKdJoJsuULQpICbfaBt3+2xi30+Ts6dWX3WsGOu/0+pufU8RvBs1kSkpeOhreK/lAEd
bS51gbFcOqZD+8pwHqrWu40RgrAYZvOcDNZyBESFPgySDFpOBGJStS+Tsjh/qizdjw/eYpbHoao+
xxynoBiNG+gJw9f/IYolZ7sBrBYBU5/lCoQ3WdR93ZEIjIrmnnl99QZd+CvyhQnwmGsQwQVE5qhe
2Bn619jxiIfzRHHP/rEjeIFqvVzHLJWxwGNoG/FVxLjYlDNujRMNuFwuZtCONuE7xYyfNErykEgO
DrIV0ZbN+09mO19hk94zUZW7mWEE/OvmRaC8YXLIt/BqjpHOjI0zANce0wDL5QUaJ3Z0menEgMRu
X5xwhcHMxMsgt0AF64hSzb5UswVtBCCRZmS7yWpf7PyP24zWA7pajz0+WVZnbx5W11F37wQeLtJM
ml1X/q51T+66frXSsJQUHPMIYLOayapimpLX6MDhPR3V1xSJ11LaSJBcffPMuWjkiCNA1E3HvHSK
kKo5D4H2ZUbB2ujL7ut/qDuz5riR9dr+lRP9bLSRmRgjfM4Da65ikcVREl8QEgfM84xffxfYbVuk
dEn70REdjKZIFqoAZCLz+/ZeG8kKZA9cVMu+755aIGwrtMz3GCQGcG0ML9nFd5PFkHAoryW484ci
2ZZ538EgYMXsj8m2aZPLyHL0VVXMUitkJaD525gJRdWcoRDdCqvjYq1n0a4HC5iatYer0bot+nZJ
f/+Bjcij37KEnWqkhLocN1Vdgiwb4AQp+hZ2Y14MdQgGaPhiJMiQ69J9JNPs2ZjFFrYBdbyiBqJX
ekdpB6YQ65+XfKpuOiLRKpvySpGQGwDHLITs+oK/Cot360xngqejraNipONoGcaJkORcL8ONabBE
d4qHFG3VAgJfwaAZ0+I7/qZHrAbragQhrfNh9QqFpMz6kQefczsY4lvaaU+iNPahazbHbthkhX9t
28OW377U2HUsMy+CXSnDYYW/4ojAfr5rTA3eD40LX2i3oMLcxaQNa6fCXNh3pDcX+hpr5TkaFAAV
NLjwJqWUwiDpdygRVJO9pP1c9mmQCjjqxevUU6ffVXBCO5ofa6sikiGoXWOZ9UA6Kk08ubEZrXQH
T1WppmGZTHq/ixADuM9Reo2f7CFWSU1555D3NGmdZIy2JQZvqkggHAc2BwZrvEG3jgDLu8Q/ldW0
h0Ck0+YhPymLv3qJRamJKfsMsNnLoIFtU2kfL7Ai3dqh/tWg9YLgwbi0koiHN13yKABBjZ0wIPdn
HDagvM5yf4F+5jJQ8aIsXnJ7S55BuBZV/EjwNy3lskVKMdnVym3MkgYgG2wHhTfF8QAPhSLMImYP
3AJ40iwDfUU23umxfujwnkwU5jeBi5VYAtPyseUgqgufaHodsPWDNtF0bUHu2GNJIi3gY/zBfsO/
sNQE13UjnAz7aIMrvp1Luoa9jlC6u3rwpbKca2J91tPoBDvZFJcZCpOO31vYHl1SH9CMlZeMwCh4
4LmPy6CekIewR4fi2jMZRAAtHfce+Ht97gXM4KIS3tpzjZMoWWTIqjtIl/AcJywvJyx+63BO/nJB
olhasdS7gOmXDEqV2N918wpV6z61hy9jiJwvnw0uIa0V+uZlRbQB2o9NYJdL34+AxVoKAzOdGDTv
EFrnRlhLtN08BZxLJzqAimiy6IXptKMdvDIb7oGo7dUmMEAEZCFQxDphY6+gVrTYSsyexAGPjRAp
KrMOrvtRAxzPcDbyGPce4gxvnI1GWBJ+uu/8Jdt/d9U0vEWrw8LoqZdE98lwKcd7reUkllh+AMPd
uWKAS5BXGT2gnBd0xm3Txyc7YdnYoTgZ+hFJok/TVpuI/cJOeD4OydZut4VwY3oDaMGLGCxe3Oor
dno+cgjxDQ0p1u+waXDQkJEaEL55yD3jZKEUCnvcnI1ST15BhQsOw1EJT9v2E75hZaf60h6z/ooy
VlPlBwcNoRXJp5g+buv7W6o2w5lNBRJLAdYc+jt71xfmQtmByb4AfXwibrwouWgLFLMF7z0TmE/M
Vj0oo7wa216uMlgAp4mMclhHuyBT0z6ZTH1ljNBCoWY0Qr8tPL9luR7063Eov5d+nW5D5IUWuZkb
ltU/FC4NHIN4rOrskpZtuZ/C/LsLgB6qSLZxAvcZ3MnXCUx1FKnHUVfj1h5h4Anug76LHVoA01JY
41UlO5CPlAjy0owPtZnuvItaT5wr2U+HvkJ/bmLJXQEoSJZVkbSHojCv4frX18YMZxvtisfh1FEm
7615y4y4gEXneW66MNqEYawdkcmVLvTsUOWkK2sYvrOMmQTPWLrJTcPcDCxTilRD6I+GZQLjuS6C
mXHC4mkzlJA6XKefln3d4WaSmst+uj6YkrDRDvrESuN2P1PavGIy9jOKlDweeQDADiQIk/qiCcFj
NnqxIQzFPUN4nF30Nf7tes95wy+hSX5OLWzBog7Xgeq2JE7eMOvTgafHYRqVvstQL585loB6CoYx
9uhT5Vm4LxVbMB3BF5CAYdkG8qHiTa46nSKuJkJxEBo6KznF5kWBltkLi245sW7kmlwEce0drDC+
j+phH6UxBad0NgzUGZFI4W3i0DgcovQHBMr10HUbEgSvQyTrTqBtSY7Mz1pzyC+dEiqeizfCYmjD
BoSA4fbjGjgmOPeBGnZmwOWyhpc6MY5RRT5Ch2yw8rJw43nJVZ+DHtUZB0sROs/CL857I1BkCSQ7
U+Xfc2IdFg6ValzVNL9t1A+yEY+2J3tQhzHlkGYdisJGGt7J1dDaYHcL/8WJs5tkoktWzU11xVLH
HNx7Nwh/eCYRZgr33Zk7MCoyPSKXrQ1RujDfELsDaDLiapKUQU+cqTHWBMZ39ioa+hoM4FuCZoAE
dpHJRKEfa8XUxmIbFFelU5S2COPDOX/e++NNb4S4O4Pvro9md4pTWMjY4zBGbGwW8OQiW0sP1W2D
JRKlq2Pt+xhHWi2Go56XBwi3qHPQp7a0jD+JPvw1+FASM6zrjo0GyHaddwnJed42RgealWwBEjfL
okQbMLA35N6JNmFIoRbA/qLya+0QUgvamHi2F6/p4K1nV5dNl5yr2bjQDMGWLdl48Wr/9Nv0PDKn
S+gpYvsadxrZabW0ABB7Z8GQATWG6XwwPc9dlGW1ax0PpsSsd6cNmsGlkp5/2aWmtqWfaR7csUKI
kOvPReeLb01E4JAqumzbD7RiSfq6qIFIYeQhO2cEIkM2eMiGcqXCoF92bXEMm4iKKfuhoofoxU1M
rk5L2RDPfkgWgO9/rTsLAl1NP/T12yFjmwlrGPdAmDkHattQticCbVWh7WJlfSHdCRCRbDy1I8T5
QkOruNCaRFt4oxGf4777+0so6r9ijv/9TVRv/a//4PvHvBgr5qfm3bf/us1T/vuP+W/+63fe/sW/
juFjBY7xpfnwtzbP+cX39Ll+/0tvXpmj//3ult+b72++mVM9mvGqfa7G6+e6TZrXd+E/5/Nv/k9/
+I/n11e5HYvnf/7xmLdZM7+aH+bZH3//aPf0zz/muOd///nl//7Z/P7/+ceCr9ylv/zF8/e6+ecf
wvpTAEnkDncdQygkbX/8o3+ef+L8yYPBslxLGkoyZyr1xz8IVG4C/kj9SaNKSZdtuW0YluQN1AyH
+Ud/WqaweTXsgazRDFv88Z/v7JQno59nf10xTsTf3/8ja9MTmehN/c8/LCXfpo9KR5pADixeyeQw
JL2+TR8NKjsb3V6u9d4xKLcFPoUwiXOo2iVgjuse3gT6jaUj5xQcKBWuAyDRToxN1ScW3agEZpYN
EzVdSMu29PIs80s1boCQmdExZDvCtrtEqw/XDB0K9WKw5jxQDLqH1zoxEGLVG3nOo5YDJyTtDXXN
/s/uw1l9W1eBkvqSTUnzYgda0ZwjjwiGw0S4UbeyIjXYW5QmndqHhGshJTdYJd1S7IyRmXmTYMUv
zWogS86b0iCg4ERY4trq7VnZK2z4RsQdj/ZD6BJrd03kbopD0yOJaO8Fuf+9dDVTfJUjjpAjuogg
20nap8FdyMnA4zriSgCVFxsaYPAmr+30gqDmGi5HExkZCN9xyqIbDyYFTTqHlO2lV9QdQVeJrjz0
vTrmzEMvqQ6vQ2zEatX2nffY41AB/kIhN+Mp26aZwzo/nOz2C73GmKBum1qdpBWfFxRsuSqNfGae
1yKuQOVmzcFvuz67tGKfxX9Y8BzfJPlU3LTIHCBvt76lLy1P6H631ErVC32JUFUjIEDvR+OoGRlg
ETEYhreI69zCGlT4kerOS4j3xXc3TVPCOdKuQX9lpIZ3hOaH6okqqeWQL8jD2hy/SSgP4zk6Rpmc
9yWqtw26rK584klUIsFubNQfyCR8R5RXoVJJD/+9AhC+aXKvVtuIprN1NQToYwnJqEhAKKwJoZKt
R0O5BijjWUBdfLY+uHnAaqFZcvqLkc6nOusqPa9PyqFK8Rh0vvFFy4jvgqFAjtIFGGIvWaRVWSXU
OgInwLMa5dV1PYUDsrGKSsCZ7UIiXJZKx3eNkYFndjtA+4Cl7OT9KrVyKzgXnZgot/e+dTWinILh
5CV2s3ZSo7zTC7I/zsmxInU9ykWKGg7wh7eCje6BYLVzBKRTM8bmLhjy7AshG2hbdR8A3boSvUel
1qu7GFaB3g7XZaioZC9s07P0jC4Y2m/KtpibQOHmmDajtnMhC+SqEu0VdJjoXmV21ayFWzs6QkWP
tQX5a46/I08LAZEELoh/3+zRT/Wgf/naGtQxPfj+MeWXwbuM2xFzjY9eUpywImiIvnAjmMBiinGO
+Kg7H9mTqOl44khRrv4iRpOuQmlL0S55UJruXOvs4a+MJAkorotS4kBDQwdykra4CiZjsPu9kafC
2pgoG8JdUIN2W1JKrRG50x0fb3OoPLjwKwjHeLMryd41COmc0JmI4ke3U+xD2kojVTNQJoE5FYqO
idg3oJJQ1AS8ys7gJqeQCtYV0rSYkunJNejnB2dtPdb1Sgsyx9v2QZH1p8F0oRi2oUiJPXGJTbjS
dL2I9vjPgN2Vjc3YRWQ4ylNcNIVBorCww51nNzjfa6/uv7ZWbuuUoJijQLbLwThoXaPdVqOPAI+F
9Vwwd5LWv4HqwgZA84Xf7GCoC7lAL5cxjbBn1uxv1kB66KquMFfSZ09YBDBYUmC2Dq3Ux6z2PWK0
ktjXFsRDw7YS1ATx101Wxv5GFT2Xe8LntG0So0Rr2tlgiY0sMysaSQNr6CyxuBVj04Zk2TNIzwJt
IEKFe94m7YAu6bA3XJQiEZsVbKAe94lqIdMtESZXRC2CF6J1WsPoFCobX6JkwKHho3+/rMkWQEqc
UlNYCCdlzmVtTnqMwnZISqRpJQOd7bFRx9Dt1XhXajnhYcL3iP9N1BC790Bdh+K+Fl5HuqBRIMoN
RKTrlyN3qCQEdPJsauTRLNLPsR5AF0wSOMe9pSgD9pHpoUOcQFevYvi54MrKYUw2Ewg2du9DEWnh
NlES2PtURtFIplTPUt2AydAQDZhAfujMjlQXu6XDugMETzQE2Vt2uu9so0uPsmd/GoMCLiWCqSBh
O0T0Bhx23H0gG3qScs+LSCcAZfSJF1hMFk6TC7xocF68HlI4pW4J3CS3Q/xsYVOvcQgDXnCiyb8f
iJwtcdvkNUyxcIydZc7cOVExz1Fd4b0R0RZEu5vytHGtc6JE66OWYqOWkNHXmZdjuiP7jmSopl31
DkhgHm9MYHHF+/GTMofmwFmwpKZh4Ejqpd2XYum7iCy7vBM3ETbDl6FLSS8iSHSvTJTCpNpEtEw9
kmAc1NGIhKhIErXkiOghpdmw870UlDyFw71wjfKbZxMs2EVafxV5VXBwUouaUOFQ719mNMZYGMTt
s/J9a4XjTl9GCBXhRbm0S6mQXfRxHdzbjUzTPYlB6Eo8lh0XBhBbm9S7AtlkZRnu1sVTRWCsbMqj
O0Xq+4RY2Ebb4HSXNeSFS4cSK8uiLvxuNb63znT1FBb+15S8Ghz9ZDvUZMPvpZTuN5JWk2sDKudF
TvyMuY3M5qpUuSCEsJseyS6g8lVVrgMtsyUjregEPXMSSK6rrLJ2rEfZP/p1aP4IcWQuRjWiU/I8
yoOtSTZk4+s1XFIPOG/tWauY3eYyEQakFYudpmao4qQBUe0XFfXG5wSP2UYLGn8LQVn8yKO83Hei
zbZR1SGvoyVlbYl9M3Ytu6SlcnpkPOB8kb4oatg9z+xt4AOQgY/IliNhmVBRpUmj26mn7Kznjv6V
FLzoKnM0kNdZO4zHRAkTuXAXTZCQwA8EOY5DSJvl7CrxEUl5IjWu/S6zGFyt1d3KCOX5YEQN47Ju
LYFuvQxPFgVkDKClqr7VjPqbcTI1NL4E0iwCzHFLoXkkX+gpnPElvX7nPBwNWCfUP1G0VFV7cnSQ
8q3tRpdl5EY7rRiNrW64AN/KKVgz9ghBUmxCm6C07iyK8mvCcfKtx/ZumekT4mASfW81HI03Nh7w
WWrlxrQyog5V5zD5RbWKDBxlqojafVdJ+LQTTrIXwGnTKaqLaYfBEuAUG1WxqBNT7K2JYqsqO02D
cN1KUFiIJ5a1FlobF5TjWd4CQWmGyWPCb23qLl3WnOtViZxANSntJt+W410mtOqOjT9I04xF+0zb
zC+9zldrAolQbKu80uulSUtmHTPn2Si+Dah4nKNhaQ5hRwyNLeLsuQ0b/CBuY9nUDrUUZ8wkUjhi
MqzCe1ImM88GYRLlHlSBMPa2iT/GuxDbOM//idgUTH8dCSY1ImBoCm71tSolyegEQYMNKXLYmH2P
FeBMqQLBr1/V41OnNfWpMUYMbFaopmvLB3xJNdGZzYdNF69CUL+oait3WPp9UOJ5FOljkLYRHBqF
zBc1raWhw4aOl3a2e19n5rSJPBOnH2edAhtF+Kn3YWMXQwnGLUYfTqoSrn2N6pwyxQuCoAGQ8KSL
h8pR/uVkqP7r6BfdzRSYUBmuwzSscoKwc+NJSc08FkXWYODGIngSU79vigaiN6vO8BnFXfvs5J6W
v9DVNdl+G0MVHXUfezoAXJoF8XUb2UE3K2rz6L7spiY9r4BDtY+jEUi45CgwNQgBKYp77hBaIjTT
vHqXhQUIXkt2eHXqTIuhCFiUAhe470f6YCgAs1vyaFBHh5PVsKlxidrYZENq1Q/An2pGUJqk29qi
5L7xgo7uIxYrdibQ3G/x6ckfSdtNX8mVrIxNa1Vga+g6xk9TzdBCJSsEQW2TN4AYN0mb8NoSXVfm
Z37IfBMA4ps07dnB2MXzXMtLjUamqT2n+GWJ+OygX67Dlj+8Nhq9Is6iNCXxXoPhKNbjWN7s4Y7p
vMSnFmVlu/hpi/ybjedc2/lrezpvqG12mrA85LyNtVzTUZb+dtspAjUZVVwu+4C3bEZrIhpPtW/f
fHwUIX49jKFsZQhhYrsz5LsSE5Oi7xsIyPW9uUaM6q8gA10GW+Qk/rL9pJ71m49kKMcWpslxLKwA
bz9SMJg1e5ByafSXWnMf9Jd6e//xx3lXMJtP2psjUDAoHr9fh5nP1l78W5hVakRBQOr7KfMO3vD8
8ct/9gHmw//08uUANWLi5a0REUl+5sGTkbRXPj6IfF9weP8h3l8Szyv0kPxYY1NeJMFhgu3NimBh
3ZM6jk6z3CDohexlvpRPEMKi/twHfn4gH3n18Rv5zcl0KT2aVCWUQQXm3eWqq9QAD5gskV3DiKn8
B+nCTPr4GJRp3t/lb44xn4ufz2irgGmU1bJbE7C6jTc0lbby00/ym+vmwliUBpZaZSITeXsUz/fY
xOCbAHtsn1nu8CUnkIUUAfHJ7SfmQfl20DocSCrYjK409feDNg6F1TXRfOnGFcqUvbEzN+geDtFf
dcY3Zcafq1LC+d2BJAUzx3Eo8LwfSk4UFFIWybJeRbc8MG/a63ivrei5sZs+878F14CT1skR6tuX
jy+Y+PXudFwTZZZtSYemjPXu7mxwRUUpH5GS+QqxxQKkxjLbkga5Clbm6eOD/XoHvj0WlcGf7w6F
z8VhXb70WAsRMUF0UfnJLDu/wvsLZgr0XYhXTUlF8e0RLJbpbjywrgPX2SeQxafbOJGPflF+cqP/
/rxJaUld2LBY1LsyohdFdhTzWTDRL/wDS0Ia6WfprlxnKF0+m2l/HVacOGW9FkClMN7f8FOtFxbV
Qu5DFsz7eGNujDXglk8mCDGfnbdnj0mcOFbbVGip+WBvz96YpzpCJ/ofu/wiXeFrWum73u2uYGes
WdBtMELffHxH/DqSEbDp3HlCORQF3t/3ZJOFiDJhI04Fe+6JxlW5Qd3ewl2YbDdef3w08bvDzXe5
MGzJqsl9d3sYiaR/yQc0z7plis53OW2tZe9sioPNuA7X7O21k7385Ki/Dm5XOCbzIvZ+0xH2u9M6
TANwapOc3h1hxGftM8VTzdioC5JTF+M52Vp3CXGYdLGu1UnsPj74bz8xO28YxJR0TOPdsQ1uKzbZ
3KYRfMmoGugbm3F2dHxRfXZyfx3dfEyLs4rh36bA/+75MrgFkI2eXd8uHpa0mM+itew4v/NcAhyV
xFN/6S0+/ni/DgyOaVPTn2cvYZnvnjc+n6g2inzJcrdJvqLiQopUU+q9Rg7QPueWYV30Ef4D4LHj
eEzR3qr9x+/gtyeYrh5J0pK5e+52/DynUfiLA40Oee8CmKeHTXoBHo6uPGt7m0byxwebr9a7ASo4
iGBhp9NdMOdL8NPj1aczOjputETGZ6+rSS+bRd7ELo051y5gJKoGskpgFsePD/ubyY7GjNQRcgrT
YvC8O26OlQm4FNPqDTVocy222sLfgf/gqbSk2vPJRf11En97tPmU//QpUfd3RtQVS7qWcziZ2rM2
f6FTMcHEdz8bnL85pW8+2rvr1xqlCCaib+YpYVoSm7TWLopLbSFP1WqeZnXA/2f9j+iTz/ibVeH8
IVnFMAG+dsrefkgq8ImN02tJ0NYmWLRHvd82dJoehLwLH9zVsIA9eEhW+WUoV7W2yJ616IKd72fv
4zeD9s3beDeA6NNGsQ6dQGPdCIg4xW/Ru80nY+Q36yg+LK1AR+g2djLn3eantkq9x+aBjB+NX2Zn
9ray0mbJznk4VkGLLL2VayrsOOwFovNFBvn3kxP+m0n4zVt4NzvJzKkrB8ujk8cE9+L484HyqfTB
xSmPt4LtO6tjCvbs6v8aPf+rJvL/rEN8WTxnN031/Nwcvxf/B9rEwmK0/P/7xMfnIXzMf+4rv/7B
X21izbH+pEPCOsPhuSgNKZjb/+oTa0I4fypmN0en9euwvWTQ/t0oVvJP7HS2OU/6umSjyw39n41i
40/WLYbFrQbJ22AK/N80is23a39zfoSxCtLJ/BGGlCjP3w7QCpFkmGUI5/OUTqUPWaSbcwDSdmhg
QlI/quxTYBvDEZ3N+NcX67/+TynMBGZD26LH0jli8Oim8DHQLETjwFkup0Tpe1eRW6s3enLfG96d
n+SruHGQQtYylEd64sGhkch9+rRqbhwK1ifyRhDG2i4FcmhIaj4aurwKqDbVfHJmL5K4Np7pUezg
9RQPdljvLeLqdTvgxjeJbNi0NkngvjvBTu9wQuVDSPbU/G1A8+2na33666n0Zk/zunj776cVZ5AL
h6PBthCnuvPq9e0ZDOm3BHFTdDPgZqIfkOQlVKIqQC81OFv8pemxpEF8hpy2PFN6k568OJ4u0jR0
YOVFLZtUzAAUkH2Mws6T9MAZoyc5eaNMTy6Wj31sOMC1A3FeWOG4JJOunH0P4jxkLONwjLLDaHT2
AWNDsmi9Un1BFazRjgWtWeXJV2Dbr7x6YDHhDmhVtUrTslhFJtMgoWUOynoprkB49Fuq3yE8kaA8
YGQuzusZyDLVzbaVpnY+peF4GtEHnnTMc3Ny5bSSGl6KEbWbpuL4ym+QwjqsPfcBEWpHxd+TI+PS
upY6Leg5Pq+t+uvX/yNLCXDauOlS7MVNacl7mlvEkEnffez9YGW7iU29NkxXlaTyR43ZBuQTmZe2
PpeutAkuAhk+fjcdSOhKb1+/9K2AaQAWKjdoHjWdXW9CTv6hniL8iUU4PnS+Dy/uTvMK59kAsJVX
pLecBcDGW9mLlympT86oNd+TBr9W2Y2CwL3QXNDJ6T95Jv869BzF+txhvUGx7Ncbh3nchCCZiHM1
FVJfVERunLWlCm46q4nm7PK117QRrALphgct97D3Dho5mn4KmdOC8tGmXXcrlC9OXSQ3r98ZrqBS
FWHY8DEn4bfoHOsu6eQ3HlnReIaicqAf1YF7zNOwPHSUaCLruSsKAnIrIW+JOtJBRC6qvlB3ipbJ
TnmuwKPSyTvcW92uL01YYs2KNjOZweGezizSkcKy7UNoFo89aysbPTgvkTo2ocYGYO1XGqvnpOJc
2PcfDz9kMT+vFU3ddSGkSDkv/C0hhfVu/kL4bcgCk9Dfo094lnmdiZ5Wv+cZxynRi6MMeCY3uSGP
QdSEA0YOb6bA2fo1ITcEstMe3theKgD+8m/2D8T7zXWTMIdFE+LT0ucKSftoV6K6MmWfn0SsGKoo
pr+7XZzuZGfJu9gMbNTQFI6zLMJNkzbmbWXoX0M1ew64giusP+6pN+jw2tWVN3+pMiRepEvxYsiC
SbYPEXPCwp2mmBlVRNedCvVDLnMDI2wXnTAy0XwqreE0DFO1Y5dXIej1iy8k8pnLYAyhVeNI65XS
7+GyoaAMwx8oP2jwmn56Lm1jG6MPOSZaPu60qHnGE5ad3Hmeef2/3Omec+mPu7z/bG1tvLtOQqfs
Q56dUi4bGL6+myVFPgqDnrQ4eKIqwR2N34y+SV9snGt4w+OnqA9ImyfMGHCFNUPoqHnFhlusufrF
l0QURJLSQj0kkZN/aUh/IzZX0tq97Gvfupkm0vqaOocYaLCWHIVOBFmD48/WsovGMW5MofIdaz+q
4N630s/BaYfleKGo0cMrNlLwilvLMb0LNLDT5esXEhmic/byW7uz+SfgttuP713j7WLNFLpyqCpT
C0OGT4fCmX/+0w4gQ7YCYkv0hzB5yloVHvEFIY6sjQkrLO6qqjH9dc9O56bPu3BFw6da94aprUQ+
5RtmD3Vn5sGXoKrTEyMQ4Goytwknqb5YsNSj7AlZ14CSKsmPYW76Ax3fLj86bW/sJmlNd4k1G6FB
Je1FTqE+557D4B5bj6P7DV9j8sPEuUOnE06hVhFkiUS7B4bNoFFZPv5A9XE2lH76UBSWXFVE69Bi
zt0rDYzYWV+bww+ZTneK/uInJ25erv/0yJ1PnM0thLpNN9kSy3cLbQg3GpGgY0MISJ5cDp5kMqyH
JKMn3ogfY0IblVQSDfIpUWBVbHQLpn6iTkkquR6l8nDh5P6mHKrm2rUNEBkxgVCqKi/GOMRVa/fu
XRoCLnZGEOSvmF1WMvnWKNEfO+i+CAtW021a0qQPtNg/R/hNGbGl3wEXOF6VYC0WSLaGcxidPCer
6DyeL0rXOkBt/e7OGhsyG4x6ViKP1NGk5f34+BRJ9cspwumODlGxulNoAN/Niynak67O+vJgEWy3
Lhqnv6Y4ep7nkfZFgt3ZEa0sl7K3gLQPCG3cnEcLebLeY7hH2xE/VUNbLLxKpxfsBwXzvD+s0dre
0efeOJXyCXg1AGOPrEZo/fmRvv74Exi/+QQ8G+eduEsJHBPJ29GhxiJhIUK4Ohz8me1gr2h5ltdN
ChcdpANGtqi8Tsxmj4CguUhc5zaegGI7PoWCpFUjMCtu5yoaJrhAVElF0k3fDd8meaGpsis3S5Jz
G+v7cioJUW3hy6eqvJChvwhlnJ3++wtLFgdEV2GvAmGmzP5L0CIa9Y95QWnXd4imvB0RauVyjIOG
1BBPXQR2okGtIlfKLAvjwm/au49Pj3pbE+K8sAfggee4kulj3g68PT3o9iwHN/qwz/pebAdtqK/Q
KgSgFhOiPzBl1UwaVBwtc2GaWn+sWwXD0K8r6EAa7qKmsu+rGGZOm0fNLf3mbJlriDqmvk4v8Vtt
UQ2pJ0rDN6hoxu9a/5oRG6A4YEsPridpNpkJrhprCaqWyPiKlBHRh9anu6HI0yvhhptW2uevwu4s
5aE1fycDnatHIOzZx6fjteP385RgGoZhO2CWmRA4Nca7agqOqUS5Y13uLU1Ew4ZHq38BiSLtaYQW
SItqZwTebpE2hrKgB/5nk402TSTs0tDE/DonWIYDpCPUyddJ1rIFqmOeMNrCRsP5Jc+V9ZSiFAPh
HDxGY+GAOCUAukuM7JMb/7X+/O6j0EXl8qITFhYa3rdXVsMjW1cqK/Ze24urAsCQrqZvQ1ZdKrwE
m2qoiP4LB+1gZDjl4rKBfOin/qIY+qxFjysLqPOYo+rUPlqjZ9rLNmOl+/EJFxSw52f2z2+UPa0Q
whXojA0ehO8L6TXMBi/Xim5jwjZOhjmJ073riZKvhpMcxTZojm1+AzJijZV9W9kCpHW28EJgEzFJ
JNLaB+OwLzEvNwRv+E1xjGx/q7C+ktZ0U6lilc3PEXngT88bCVF1wNVeeWdF3T7kgbq7DAQ4VaO8
hFm7g895jHroDYIZtTmX1GCs8sz61hftKo+tiwRVllf66yhzvjaGYKlFdE/qbxo0OrjQEN6fZ6UA
bk40kXlWaWofN/26IEmaDJmV7Pp9YN+pOF2MBnOG6G4nCVu7SjnZDI2xCLfsxGBDEFqi7Mukyzax
Uki1fDANz270DQhbOt4p4h3waatDAui22MJMwKA43OAsiR5H7F4WfuMLoj5Y512SUcKHDUju0G8r
86V3kOiwUA88cmaB3dVXMAcH415zN8LdVO4PXbvxquisdQ5A+xA6LetgyzIiJsKJkFNrERVL29w4
ZIR4s3bad9cKbAuZavm4jQYuVsCmapBrGK5fujLe6Ua0xIG4A9pKPMohmElPk36FGnxTABowc3WN
r/W2MxXAlnRT0OtyjZ0f29twRK+Gl/aMR942xPah2/VVnUx7CfM+Do0dOM5bIwzOQNidTQUpzzDZ
khpQVneoMdWY9oOvaSfsLGs7/Vp46kjI1caN2is/JZcqMogKY0pvE+cGd2zRDVtTyS3cooWpk/Dq
aPICIgMB2AjTpzmMinpu/hWmwAIinzHgXH3g8XY2EXCnydMwEXoFjKXwT3V1H8+B5C7UEGCbdsCL
hf1XxDcrZ7ok7JwkPe88OHm+f+9P6twPMPb0cf+StFQ6XOtHSG6S7xhnGm5q8D6L2TYEC8XIbY42
La0K9ndK+NbI7eIfvPva/+IQx6TM/WDcmQVJt5Bj1/KOrrkyvhPNugwVDfTxqR3R31j22qWFH0fm
KkZvmIuvbRZSE7npVLkAUoMRdKXY3xu3TfUtHu4id1v4D7V16prbjli4+94nagDGe3oVaiBIQ2gU
FAJWgbvXgPuRAiPlwS/vjImdhZdS7m82Erh/At3bJWqBSJm9zclETZB536xvub//f0ydV3fiWLdF
f5HGUA6voIDIxqHsetGorqCcdZR+/Z2i++u+L7RRUxgDOtpn77Xm0rV7oXxxvcBHUH+HkNTXRLb6
AxSbYoPq9sCOW1ySurFsryWiITpYRCnD4dBIpCdV3k2xXza5w5NvhFj4LGDw5A5GJHolKVVJ+vuQ
8+hqCVQev+n+B3O+qXcWP1PR72xbsQj46YBxTksP+WAc+S9/onBHwt8TkqJ4G+A24AIaPHpaXr/y
qNRTNXkvSzBOChFSLO3p4wT5CMSJQnKS51Dj659HtKuyFyywx6odAx0nZIaSd+7HvUmQTu2IUIIW
YI2OK4ElyLvsZMHmWZQL1UbYZ83VrpS7GZlhix436Ub4FSr2UdnXB/2V9JJgKfVg27TDWw2Kgikr
p3YsVa6UxTClcJFPZ0X3BVbmufXsPCykW5m84AuMkSTXxxrVixasIljbMOsDch26+Nwg+k2OKmfF
ek6c7xNk7WL5UDEiK+jgBqRrXeM5CeGRmuTCn9h6eJd5ad0kars9IYcu3GyUypx0p7mwebO77KO0
7JGpUxR9VQakaKVWXW0CYasvw+9inqU3yljFZ5nBNKoBxy2pvBPzpUxlsVNzwLcQzAIMGTkK2Vtm
R7MP6pF4X6nQwxZVJC7L7q+8Xoo7eoTp1ZmnsCXUFwyBwfqA7DtUyEGGBFceNbnTH02+EDMUyeGM
iyKUKhsiWJbIB2tN6GE66Tv4DHFrLSfUHCtQRrn9LO129vsoywM4UjmJZb3tatL4RStKoWd3c2QZ
yMrSN4AESRFokUHAvPwcqJVDB9yn2xVd/ymbI+Cs1iovclmpHwX8jOfDGnu0jhg2bMoG/lU8l/K+
THu6LAPaydGaucAsp0xNhm9T1annEiPp3sqmD202y5d6bkeX4s0JQUKNnzpV9dRP5vsM+fhST7qy
K3J5+pyc2XZnVdQhPb3rLCvzo+9jf0kA4qxinH0N9doRNf8/N1o22v5cZpfn8Xp1SLqT4zjhi9Wr
VmAv4B7tfg7kpQn1UW+OCPEXzk4jJXLwf8/UoYltVZV3rM+/R/IiezZAYDeyaQJ1IpNJi8t/1Or8
z+98/sPnzfPYf3efL+u/Y4tpB2XMCT5gFSowAsh0k0vQybEUSaunFXZ1BOPOJqMs2W9MdY771upI
NyvNyt4I7/Ux/fcmqUpeyfN+NWz7k7rfQqYF+beZrVV0EOHZqqR4mVIVwJb3C0GabhF5ta6FWfdi
8uRlgrcbuuxsAouHZjcos0+Nze4j9lYonHk3g0vMPLPj3I8HcHoaF1YSwKp2L1TU5xCA9HoK5UoN
JfUL8JObKZfJsgIhKdcyogIBt2uLQCxg2JPvGTLUCPTjCNhSVVBHtbqvozKsWy2cSj6CStmtXcPC
6Tz6ej3WfRK0VRJoIwuGg0Zn6YK6z4+1vvVou4A384C2oHN6NNhjUOuW15KHUyrjzsTGmqX5hahY
b0sttpMz4Zn+qGXEJ5osgr0vDXpgSVnQj4Ub03+vsvUi0xVmyOHSgPLQMAQ652+xIKHOxW6tjEDR
86DMFOi+0FBgUCPR1fMwbszvjTGcyin1HdG6DRkySpZd1lUKUSxyXZXcJDXvwH9vxNrfIJEgYp0J
4Fpui4Ogd2iPpVRddFkDi9ERN3BXuu5bIbhORetHbK1/GcW7sAZkFPYZ2Xww2rwOVSHQZLjUaXNP
TRHG9XVui2AgUnz78MRouxIL31iqBymTzlPPVaPncqM6+4VJs7q8jXOB9R+6ztp7RjmRHqF6C34C
/Awe0ql902DHHPNDZ69Hzv0bRsu9kxBZnC2vdUXAYtUHshwkMVxrhysyG8QJRdNvIqqOgD+RDOhB
0o9BGsl+LrSz1al+UsSBTES3PRxpLoIfbo4WCxpYNJJdW4pJm3S0ilxrg2/qDmx2UADqKyUZ4hcZ
3CVQOcohrfVU9auGk4NJ1mdfz6Cvc2vIR0wsPYHBWhAJEi9HqdJcQ5WIuLEB04ROLY5qnARmNAaw
AXxn0EDQsTZ/Top9b80Gw01OvVkHEucCjg4chdmrwgucZE4h/A5ZDYlABOqc+qQHnKzFPitSgbye
UUXD0qDAf1KJLeHPFvPqVfaHTIWBJHdLOPAsHRl5pzCSSF1zkHbjVq3ak6/Y/cnU5lPNyLLKQWRD
JUFWvtqNX2WOOzisD9TfRk9MQ4F0mfDsaIuoZ883Sex72c46MZb0ka81sArohx0+BszTvHt5iPCc
jxQFfXx0WjkA4UEiS0utKT+InDnBrT2PaeGacNbVlKhoinsq1FD/Ti7twVybyxov2NEXLFzKOzuj
kDnviTw/XxCdzTrtrZN8XOfZN9UXDLnHiZTMQQVTT2ABHh02yGBUEt+JrOtCtC07ik+5JlaNjOiy
3tN+vZlRtdn/Odvr9zrpXJpN6Och5Iy85BGM7PRKAvBBaJVrFiVRk1LQMS2L0+Wg6jUlvAJnn14+
cnxYz1MX7bORZJV1y2fCBcUy1RthuV1jEzmoi+IIDXvfiskbF9J/tPhRD83ZGL6Rs3XOpmuvlv42
79FXC7wz3zXNoPCxj4rIAMQuFD3Ex8g6EAcRLNlypvX01upEt67Ncaw/zBmyUrY+4nX+WZhd6Ij0
BP3tzic0WqUvIsOtKy1sjCjUGCHxaZ5wsL50iRcFU67cE9LGwWrysXaBruWXVMW5t+JLUeDCOHQu
qr+2Oh9x4YGOr6vqIogI+tliRQjJIbUmiB3SDWxWmGYLoAYTqBQkmB6McvbHBuWO3ROwxZfZemEU
4CmthEs0OjhrcTKlKFR1suMLzv+az5G1eSnACviDWAn/S3ZqQdIXwsz2B2OTr7bTj7VYLiIiljOq
uJYcCwDNXF48Uu16cznZEjjTsQ8sqIjrjIm0+CSjzyurfd9boI0yv7OWYz1pt2q5JavxeyKspsru
7FZ3hN08lsQIUzucCffu13uLO7xZiL3UJyishgsGVu7Mw9LPocMEptZKjwaCZwxG0NbQ0Ozelcgk
dfqHacW3vBJHwhhC5sz43sXDsMAFqGfS8rzkkKpMHnQmBz4IZNKvJ2piv9PHA/iOIAYt5DAgsfXm
O5avbFNwVNO+MBu224o/T7XbRTg3EdCYhKVVleVp0K6saLi0DvpjjHiMu4qLMyfnQZaP2KnPM6gH
Epr2tL+/jWPyns/aa6JTrERac8B6qGbXhcKDWOydmUmHFisM9eCL3uqPXKdJX4Bicx7MvG/w/GGn
XGOy5OFGE9gyfJdjzSPIypw8R9rziuccX9G7Q1zFS8Y2VDGCLnuLVEBuxFH1FxkMDEaJs5zW75JV
PsBP7isL40VBCHJfYcawj/pQfhIY92u04i995sIqZ8ekS/yiqM/b9W9uxXHrNRQ17BMCeC2TF5Po
F8WwHpWYTnP/2rByEAkdw5etyYdeicgimiQtjEP/qpOsXZuGu0pLoK9DaEzFAx8ofY0pFInlSXby
ZvZfSrbiCVzg99ShLCMAU8BW9Dm2vsGLjPFoNENYlp5M1KmRbKDv9DYk1QcJWFd66740Mm9Q7aCL
1uNcvsQ9hJD5q9acs7LWBwmSvaHGB0WGVmZheSogalFsWtpH8bYxoxssUCR2VsS760mGTSau31fd
vM1TdmqM9DI7YlfaRpBP+WGM0kum2NecX92t81Vhk4PlA2gHzh/VHRMunwUdEnJXadNcUcg/GMGG
HabyRprvzZAcbTk5WLi5IZ7nFymykh2mXl9uIvhN8bGSKdhAbnaREzRteTFB8xBN+SZJ0SWRlAPA
+gPIQjAjBCRE0RuZoR+qA612tB7DbN7SNr/qGlnDeGJHEh0zaXgpS+dSaslh1YZj3ZguCSAHO8tg
Pil39MynuJP9yFjvhTocWmshSLV6X6L1Jc/WM+axQhrumIDe0ACcC4MartBCfWIX1HKC0aiygbU4
ZggR+CGm5ZLa9Rlzf7h2Z3sEeyjhyayVgxy17yR+fNjRzyKecKjRDYj7m4KlHBJzKc+noooPvTWf
Wr4FEwBcaFt7Zcy57i/ftDU65BDborL6ajLjW5csL6UcvfdK/ejhxc3bSpnKl5I941LLX6yUHw5V
ndESJinlrskggVTtL3ON7nEsQmWoD2z11bo/5m39Ig/KySaIvJp+4HK8ro2491UdpCN1RdJcFDXz
mvYgT5U7gj2OneRVMP5sa/2Y41uWCUpUWuuBToZn6T4Gq76qQveYxe+KLCRb5jCR2SIyuJil7eZL
ce0k59inyksHtz6aDS+r8aXjxS3k6gEH5XuVWEc8TtftKy5n8ffCHEPCqzxlsh6i1U9w3TDyYgmb
T6YznYqiuNuWeerZFM7zu8ylUVRonHkGuoQ/1yo+Ni29CDXaS0QYCHAynF5Oq/iaFZFm151FpobM
uwrx0agWQQvxg+SmAzyTEx1kkiPPXAKo0okRpJuagbbSXMf6wgPlD0tzZoZ9HHX1JJaC7jxp2CQC
jUXybezTT0xcr1ZsBdKU4bBebo0FO8c4WSK91LYa9htt0K4uo2GdZT06Ro50iJZgkXtCbKW9sGVX
VoJRM71KMT2nnQPr54zvluBGj1D4/ZhlXpevNxHL94zTOOYsXTX0Edolhg9TEFPV1E1QmH3IvOpV
yNYprgzfsKNLLqleCi01Nr/VpnVskjmApBg43xR9xcXSBjIVPMa8YyGvR0ltrhjLXgQbWfZ4EILo
15kZHJb5SlxY7YCGkSlaV7of6XpiGvchcb5NArtzG3NeUQJKKnXOEJpDwVRBOeZnUHYbwu1ADwf+
gMYllIgp3PbeMrScNUnI3leylLs1TNBUBZcVcVEASpU5X+E+JlMsDmtAWTj9ToxuHjltih48Gexu
KE9kuzjyzdK0d7DbrNPT73G2WGAddDjFQeSeMX8Ush4W5XpjYnZB0EkfLoLQnLQHpwRSW9Yv0mq/
W5b1YCR4VybJX5T8AdNlGjViCK/z5v0aMEFkExt3us2lchiXYetknvVq8vIGaGlJrd3rR9OYT2O5
PhQ8lezFr0WcQD6dQ7n7MafJeYz0r6Vc3gyh/rQG9WDiVoU7cSZj5aCN4ljTlh1TcZoWA+DsNywE
e7tkEeMPaDTmHgIBV9azUg2nsHGQisPdBg7AvMN2Ae0GurC4rFXnrOCaIDOXnj8JzHqZ7eprraTP
VMR3ifRzeqtLgLbAo901E3QqzV7zRxiz2yw3MqU9TTa8lmKiZdlL4blZwE4H1WTvJq4gVQhnpa8A
2LofE7/Wfkvln15v3Qi/eEHlhuPQN9vcBzZP/BWT5WCO22COel9RxcGyIy+S7aCnCFYk4k9fWr3+
0SZgEiQySgAV2Lns1ukH5+CJBequiv6Q1sojndj85GS8LRWbxysyL/qRkq9ExCNVJPHE80Gd6SFV
XIpMSox1PGeOcjCUH+C7blZeXqKhP+cTxcoCCL9iU9/RQKk04ZcSkH0pTnhlhu6K+CaNGl3Rf1sr
z26IYwj6Fc+Dz/vPPsnz7vPm2br5767osdDAe4fTRqL8v8/0/Eftv42f593cgU0SjQdLpms8qQmt
gD6hC2EtpUKhySSA8MCKtgI3TQSeToJ05eIO/OfY86eqZED+9wMJVqUPmQKrahSSZ/Y5KBTSkSQ7
3wmlYsdiby7spj0OadIeW0E/CUwAl2bF4ouKGOeozN0/N022IaL/vk/PYCus/vf/I0b0iBLhUG6H
dCdtjsKCivn/HvI8+PzH/zzPf0+x9rPYdT12+Od78Gz+PN+mcgIfXVYZK/L2NtXW8E2rnNSXJU05
Pm+yGgyjzhWStIOS5lMWlcxXlfLvnwoUfrx1SwtHHV7T9qYN21v1/Am+RnWUxriBQ0WpuXXYnh/Z
81ctgGw9JnO/Ch12HgDymQ7KqNYuTQbe2+cTVOr2jv79XNtT20b2ExTF4CVxy0fWEiVX6A48TH7j
amxZgtujnj89j7VYCOgvwZcLwfASGfrPC/vvsc9jGeIJsnr+/bdZD0PPkfPXPue9HiY+nkjf3uuh
a0j4XJDrjTDpVhT/Y9MDJm59cMi+Rd8oUodgGjQ6DqQp/hnYJ5VL6wECAghusD8gnadvvdIovUyZ
AzEJTyb0Jp+Xt3Zx/pKaS6R4yojz69Zliz9hkCnHPyi97prasyubvJqeuLz1FfLluvzB+XZN1jWU
RX8qIUDGwM8NUgrsnHA/0rvGzFsagyjcLFxL60Xp6hvT2UALUwahKXFgXMzu9aqeGjk5gdm/FJ0M
Oa8KJG1PiszYU1QvZpgIx6+k+hCL+Bj3kQcNwpXy/FqDB4kPhcS3kpSrppZdYakEOM/X3GrfaKf8
MSR/iurTOCMmEF1NLlN+FDDvBkHkrWYcuqDIUneANJenyz4ZxU7i/YCnETCIhya3nnE8hHKZHdTe
ITDvKxrNF42EHWC329uwQhwwyxwuKglXBT26tfUIP3CRtvuI84LJFhTGv3uZCExy34iQzfTVh0nr
CXE2RqpGCPcFqTWRUbgaEGGZ4mTpS7Zd8aExpD3woQ3htGtajPnQ4qAe/FKk1s9X9gD1ehYarqnV
Jl+bSm6xg5asbKFkgT7kHvooqN7QV8fab2hlDtYS4CJ37e4NhwMjq96vKWESfsUoGSFEulumMZtv
Hpo1v5HNeyBD5w1yHK36Al8Ue9tEecna9LztHMmW5E3iLScEI++rdKfKwyNOiCOtI8+atwKS0Qlk
gUUnOGGcDjrhQoNTcMVQgpxWWtNv2hsDPucMapAeeAuP0ao2RM++oEMJoMGH3OqSobjfhJOMbA6m
9K0nJ6XS6JgJ4K4JbOWHwh5lJDht0sAqzhisLllIFxlKvLorbGj1YN6k6pBKD33Sd+wZ3LT8lRqf
ZvFHI4BJJTionLFDWG6fVz7+cR8I+aHRoEEVwiWMdh+1NJ8bULRl68lE1adafWrNyUVDRETdS41/
IAYDuY1PzTVm35yRFwgJ30KwCjHa5i+TASfXcXNSVS20ADW0JTvEXLiVYXpTdGVKmJDxEeUDhuP2
iySMoOeXETBHgpvl6bnxY60ZfmyKcHvDvUIJiXJXXnM35ZIS09IT64+WdpPF7Iu4khz3iDbA8Kcv
Hmdv9BCkhDRYkEGSyQA6Jupv0mkiFPSZuw1QshM6c3HJQGi6IX2wKghg0aRoyuNytBLrLzZvW9ZK
0MbNh5VanrDjozEyJWgInVBArWDdl1isFXSAkpg3qSzd42EPr8jNYsPNg+zXQgSC1V3U2CZDZ/Wa
RDCkvNhJ7mUyH5bR0ZND/WMgA6jPKfk6U0SsSTwFoNN8Qh7uzOM8beD0sSlsJv4I4PcplmUpBsZL
nxJhZo76dWCHJMafGk+6dKTB0gHVmu6oOc4xyeR9boN9HvrAYcxiwfhcBI0r4seQw+bAqEivdjr1
MBPFVeIpNia+bcgk8hVJLhOKnkCuaYn29OVcSC50CH7L4q9SEXBAmSrxtokiLPVjPOMvXDIGIDKA
ZN0HU3BIgXlauTis6RB2DXWIBQM7+rN0+q5UZDpnBrxQPlP4cwge1tu6lIeaILRIz0GQQJ1UkjPU
Da+nV6wblFGsx+A2yqL4I6LmMTN8tNvhkLCfEFF/HHsKbu2kFghQaGMmZXFsKucaW5/anLiAwDir
mkMUfRhlwwDf8huGegmK3IJLhjGau2hi5imBVEWzUpMLqVuSK7FUAoNG567CMxoxD0BwZfPSFg4A
WZBWSx3Yzc9yQu2ukZhI3ocCWQONqWi9ZaJxUp4GQ35LZIO+t3xsW9vXGaWKOT4q/UCtS8yg8YL9
9d60zWtv5gttqZ64ddKybIbFp5LuVb46QRzBICJCPE0/wGH5kjN4DXS2bfGMnPygkMo+NijS2zsk
in2Dy3JMAV8vy15xCKh2JpAiC2tuvbd57eZKkVJKHj6i02KO+46dpUJD0BJ9ULLwFonGd8AOcIvy
ITEnneT9Amm/sm6CfWgbmzDgs5eWlT41E9oG8PRU+9pmmuesDi1QnW1AcyhQ/ji9tbegZWHPpNSg
G6PGdDCVFyk1gkSo4TxEf5I+TJZXEJjrvre2ARTxDon2YWiDRxBJqPNOp8Xs2RgZSvUCrjhUWEGk
bvlsRPo+D9Vd0+vPuE6+a0N3zKyK9AT7k/Hsvi5ZEWV2H9uOGHwd3ToN1T+pOPxhunoFmuvXXNLN
wTgB+IHBdYeZFSqVuKTlq+qMlyxdXhNn/FJT49fasQuqjfcuZiPepDRQV+MMzePRSyY+i3Kfgqzt
2N1pL7lSXHWRUdhQJo0zOzxpbyxR0NTKJXbS10gxbl0UfwHnIFGPa0sl3voqO4vUOqip8OEc0Zj2
S2txrUHQoCK8kTV0QYCA8vIVwE6k3qc5PbX16tIAAiJbuxpI56idPbacbkTDvCaAacqSwI7Ojc2l
W5dceOhHcHGnJZOP29ugLmEi06/AVFrx4adqxtgZvXhH6K0GTSyMBRUCEaQE4p6ThYvFmF0cXb+w
HG6nvV8mOsvDnT4YVK/Ki+flIAnrZjCIjFNs1BGAURX6d03TxLzQ63zvVJXQDetUNcqRcKWdyOxr
lkSnTmYc1mSuI6KgXeHfwXCuszBVRWjbNBdjrnaa7UHm8yca33nmUEmeM+n7pMm7jXhbDAlJ5lQX
7HpEDu5a/4kbaDdqhN80P4X9utR3S/koqdArOBS9J+sokbpPU3lT1jtR1YgT0N0sqwu4zslOkfVS
A/XR7y3ZS3chfpfsv9hr7vQx47Fv2hT06sFR+d6/VNYH0aaaHS4fxElzweze1HRfGKH8u9xHt/oz
ndEauT2SZ3nv/KX/cL6xppR7UlYIy70a+zYECv6GJoAio+VjY9D+KlgqQb/bvmD2sUvEfvqzwdfp
n29ZYGyizazjejcN99waVwZtuX5abTu+1pJoXETxypvIp9eUEI5YkivWmHp40Cpuj8YMUUcxFbJ1
YtVkkoPcjl+k7syFcIF0sQRmC9wgSptUhyEpxP5pDinSbDl0FS9KL+RzLIT1q6/lVxJS56tkje3P
NhFUXpFmTd5CwvVOV2rpOJv2yMkweJPRSKd2ii8lJmKyAlTiAnXJoEitUrDwOaVt3uXVRrZMIj8f
tXo/b76famagri/z3bB0yRurog0yEr1Y9aTsw1nVcyHTc5vWxPbsEZIauQDjOwnPq8cCrZydBKtS
LZO5k23OpeTfG2kxD2qpsGeJFlTqplO7qbFaFFtNfXkey6uyP0Ri7QLFXNuzlGAwAe21fFfzJuwB
NlbFrLzVdZe/PHU1qqO8PQ/lSuMuQxVxGjGoliFI7zsh19cUXSxXQumk0ru8Pm/0BAgGEPOMi7LZ
xPUZn95y7bJ4vZIPvVxXK6KL0urfn4eYCrOPLdPrWC/abZVo4G4f1PPTYj/J3hXadRSvi99uNhqZ
2tTFBhYf5kGaXwn2RprJPC21mbk8/+Xzpsl+pDAfXiK4RITGyY6vtHZ3jqyiPz9/MqSOQIvi2pq5
cnw+MyIUugyK6DxTbn5LmWy8iqFlGlgng1tSN170lDJ7s+9JRj5fkhFfjsqHO4o6Yl+9winFhOBL
TZ29NORZ7qEZd98srdlQgVRwo1Py6M4uMAzBsGaKu5brjzz5oZuL9NXKZBXKxFcfMlL33lE7nAAH
eklZNg9Z66JLB6OHTKNZ+1aWDMin9DdqFrLoYNbviELf1VN3oSNv6nSqnBeZFMgD24f+lU0WCfXZ
Wv4EevcAy0MRZyugp/TxKHWlds5GevYtxph7rnFmST0Tnn676yxV2Iyyfo9IR02Mob8W9H52VIU5
FFl9+UygIO3VqZ3Olkiyb1Lx3ely9VJ1JEPC7zfDUhREa07x5MW1lZ2wFMJjMn+JluxC8FBIP9ct
aafr9CrMlTS5DNBCVyMnRkm6y0PfEK4xNifFgoFeR+RlzP2cesMko55J5zvCfO2PJqydzhjm15ws
9Lglzq00k46KXDela/VmFsSG9IdByiU2Wu1XPeWXWkYK2wmaWrAMhyS52FWXXFZCBBos476K86iE
G5rfJDK4gnRIp5NhEgZWEFv9V9PcVvZ6DPmJQ3p+TVrTd+aseNXFyFkOP2yXL1VyocEQX3JZNfz0
Qc+fhCKE2+eObvw5T7rcq9vkuwmUPtSsLidBYpoQo9FEy8EXYTrGsz84SnY3Z1Yycj3ep6lYXreJ
d6+VIpj1hoEu7ShTr/U/iaIGtJKsH+bQRrtqKeFU0Dtwn99skGSZjby6V7V3euRTOT1irfZKCMGv
NX3iOY2Mjw6D2jV2YKlH1kQsEfi/cB5HJtF6qwQrMA4u1hVjbr3D1yKU8S2uIuOm1nQ3nWR6G5gA
7Ugcb/Ztto5vVJh3NEbG1Vmk8Q3A9LTXaosEA0EOlJnO0Sl+5Cwgya7JqosVJ9OPWVEx1ZWifdcq
pmhdNXMBKkauirrONSbmG9zLpKmI7Fe9fSN7IU9kNCAwM5oaCq5aZYgL8viNKCMW3nk0f+nsFuh8
J38BKUQ/1lcRpWFuM72bUhq5SnGU4iq9VHPrwIyV+9e15K9QEWgMloHnsjb6GzYO44JbFlOM6G91
nA83UYImHiAGh7pZzR6sNTA4ZkdSVVdbqGU266pYFgQYKIwFmOPrUkjl3VRim8ndIu+yzRTxvJFj
kPJk30BHtBGGaRuxfvuc4PzVr/F29qyWTSYzsSLYIGBzraib7bZMLrjQMB5GWfMSo3SJG1Gcs+dv
ttRRd2tS776XDqIKdTJw4bTMKyab76O2xJdpmhHprgtOU6evr/2QjDsSY7W3gQitqHLk8/NGl6tq
JyFK98vUUXbRZlFcsiF7mVb1Wz1P8WHNgMSO2yxUFgzv0hlfoNpTUTz9HBhpiVkd2Fazmn+2k6F/
0624dpvUUm5G3E8Hu/D/XgHUgYD4bjUwe4xJfaLZg3ZB6NdsJaJG7WhhPo1XhRIT7gZuzd68V89D
z5vRVg5FKctnKMD5sdLFz75NqLYZ0FJppseqYh3ciPaQ99jP0HWMTovEJjDShNiPdjGSlrXOtcuE
hapEnXPErGl7TMyoOHWwJDy+UsO3Io1RKZXZr0zoX6Mwf/ztMy6Jvtt3upm82uCBL5ph3E1NJK/P
GxbyeI/JUToMyA0PZMMREVXkd1nW0ZxmNgMB0+gfNKuCcsn1q1YkKAkzJfNrdSGhskbaQRW46p6Z
jmxzosUE8alnZ0zwLHCOOTE0e1oxlYX3qrWr5fq8USaNNpCB76xZ/jk0C3Lh24k6nIrPs4ql+24A
kXXH3iwvBRLQM7/XJJHXcBjCwllGRypl43ela0TAHKcNprhevqMSahGPCl2WPL5ianU0ogU/TzcE
GYoaYOLFRWa6f4mnqrg87z5/YnoiobRUD/8dElhNXEw++uYgUM6zLmTCg/V/biQNSOucWJUv6RZQ
Tqvf9K+z0i5HGKVuZ9nVudluFKm3A6CDL89DJs6Iv48/f/rnmBrYTl4eAXxznayKGFGM7Zaa0V5Q
KPUI342xZTTN/UGqcbcUEcKwrnWHtutv+cp8+HnjOCztY93RQfrfoecjrO14zeOfx7Wu6sOpBvo9
Aip8bTD/56kxvTzvqRr9jrq2Rn8SRfqwzb/KUm1vNjvIRatRMG03XP10cNuS8vexfHtExCNGbOUu
vqz6UDSUHI1Kdmo+FdZXqtLQQb1Q3U2ApLfWKbacTP4HrHNS5sfyt9nBEBKJ3J7HpUOTNyfFLba6
M8Ic69CptLsUSslHnyvyY9oKauJKieHcjmkJeE6c7nHOaDKmfYYwjm3SSv/TNFoyJvLpklSKdtd7
xQ6RS4IMGJGZxzOJQP0avQwataOwszG0EqZZz2OJXTRnMikuzwo2V1rlnHcaJ7EMX9M2hYPDIFYl
vzKb+ZKp2QdOAt1v9cijvqcnguzdnWadFDdd/xjnuX+b1iFmLjUoeFPz3HPojZystJPuhjwStxTp
4q80W186UhrfnVUvD/pPsLbdwRwL9dYtVkXju9O/yZn9aXENOgIAqV19aEiEE+xFUSRp706U/ns3
JeVvLq8WycRDWY/Xp8/NURyiUmPtb8OsnFa/M4Vu9gqFEr1K+aYWzOp2dr5ILDckvGerYIlnI42a
2s6Rw6sAjhWD1gnFzkesT+yXZDUJRnR4VLBlBH67e+p1+otVqLVPy6ynk0nBUGjV+k7gvIqLbzcZ
lfNzcLI9m0P9T2pot1yf5i/00+veqVeK1EkwZYZIeiwaUV0inWCtXmSPHIL7t1qjDWkXMBTT7W5O
cBvQTOTD0drtjHVQ39X1XjXT+va0bHMn0dUPzfo/us6jOXJdTaK/iBH0ZsvyVt5uGFJLTdCDoOev
n8O6d96LWcxGoSqp1TIsEMgv82ROsWIR4XAsi2pf4995Tab0AkB0glreecck0dNHrI9NOFqcyBld
433wnxhBe6U1/fPF6LOcpOHvONnVW+pInI1ZlvIKTTXfD4kbEe8oGDjrerYnKy+vlG7h2gyC5HEu
EU5FR1O8qALt4kvK7nvfvLc0Z3iRKgtvP1tW+ZeWVsFD17GfVWMp39q61HbzkNUbzW34cbNPrLbm
NpuQXT1w5FznZWbeGfMFD1ayqgPmOZ5ZVNe69cvr7b04nhnhBFgc07aHL2B2uD9NBaCY+x1U5mA8
4acz8Qx2NU0upbmuYyzJepBBiFieU4GUMkx7AkcqfaqamB7M/7zxiRT889CoKXyjdhsL6/JR2akk
5JBhbyngGaqdTA0LmDAZmXKIwBRUibn1hT+cbneFuNKGY92oc7XcKKBBSTPUJuNuGONi70QOHTMG
RTNRhfLZ2GRsveU5QypyKrqdUXH4dIvVt6UyVqNvDNeoGA26d47w4uUe6Ge565zMf+u8mZlzI759
e6PVlEyjyVY7Q5XWizT7YlMNfObt0skZA6+EhrXapeoL4ynSSdX/+8b1c3poVLGxmRpo7cpr8Pg1
Mp5wNSyIvkp1yPVOS6V4XSCsvQZVq6XP0tSLgzPbJemnJL32lrMtSc88zEbaPNS0D1zb//PUTB2c
RwHXgcrZK0zg6CHVsujB8uZ4b48xZdTLc7c3/OKfqR9XDCbsfJMsh6dseeOJuj/oGW4TWm+teyea
9VMd6BdKUIdLMuEDVP51YBB74XAw/vP0lOEZ7zq8hin6zuRWkdrEuhx3xJC511czwdeOnkr4w+Ww
n/W23xAoqZ+Y3D36cBHXho+0Uy3ro4IYFQ6U813GxoMXV+dvTKGKdVYlxb1mLfELL0oQB5PfGZ/K
Htxd8gAbg1QVQL0vGTzrGQGkMcjuGiDqz5HWcYLlNotBzSofzMXpaAz2pZGgHtVCb5Ae6MlGswCt
FHlwwrpXMenKLBmODoMgsXhl9SC2XjgcqlMEyjbs2Mt4jen+NEwqIQGU33MbnAxCpKjZMzxv3Uze
vR5plOLUZ9bjAROZ/rcps/Sdf0e0WIsde+/mIl2PwnrkK7h73S0c7kguVsOoKX8FfsE6HFhfT65r
PfQtxojbIzY/Bax79+sGgynwrtxbpGp2SUPJlljoDbfnao/cXKmSRyP+0FVcPArR9U9pR1eRPs7+
9vZwDkofm5B44DQA6NF8k3U87Rhg9xj6rfgjy+0Hu/W6Rxd85V3qWGVIi3l7Im/RMCWBo2OnyPi3
X+TtzTRRdhvQUxlmDQL07QgYwQMhhKb5TEHanI7M22E5sJCazHH03pwxOsSjkPvp9gEUJOgwgqrc
hVd1f3svraV+Pwoa36s6fhc0c+w9TlfHqiZeVAl6vnyV/GInf24gtH/WmSvWFAwv1U8FxxT4CNCv
yv7qQVSlb5FIODeBhPl5TQ9VJR9d+ufumyTldKo359uj0THwunWxBw16MDbQiZaqkL68NwmNk54h
/13Pndr7ExWweKm4kTtRfDazVp0dX60K2l7uHVv496PydvYkm8vtqdsbOCR4xSUUnSgqnbOq5xfU
ZSJIYsrOYq7EMe4Hfz+m9XDxfFVsha4PiOQ0KttZkb52ZbBIE9GaopbuTlVN82AXDArKwggINE/R
WsWNuFZ2EW0cXToPeUCZYFNH2otlo6gawWB+lkhD6eR6v4PZU8YDS8eYpHh0Urzhssj+xv3iXamG
z6E3jdB0y+7FzdkZUlrCjc13BmIK5j7m+HtMO1nuxra32SsP5Q7q97/vzctzYvloPDr25f/9PJrB
Gm029sRNrDdDASKXcfkwKYZtsSTqH2d2wgFfziTP52QdS2N+qgpa1G7vif88d/vofz+vchvnWNEm
TIsD/2xevsA/71El/2j3E3FA8bfxem7euqn3G1pxk41UVfY4UM7CoKlu6fW2v5Ladk43IAxTA+fM
+PBpMCTjcDxLtGey0a7I+uxvS460MJR2kW/h6HLlE5mwuVLqQp0qV9xyjd0eesvDdgEXYHdgy5ol
47qPyE0ITjDvWse3mypMcgN3zPfYeaKm0znUS1BPYxORrce+Gk7aGOvdOjJq7G03EtPtzYiarZD2
qkTLj+Wc/L1piUSEay9r8DqiS2butMSAqKIGJLD9R9LLTWaAVtleFISiTwg0AXbX1HoqxmbeCL+w
6KHoOkAwg4eVze+ueTWQ+O0G/VnWVMTQPRB9Kay59Hw8MbKpXlqDXK1MnOiJlZZ9Z8WwtPMz59TQ
3LM1WBefxEjdhO20/SvdS6/5nVY48YfWlhXljhRa3B4ONT91r1rjOpLDfIJ/e0G/FtuxSrJ9O1Fr
0FPovJOZqj8M+ne4p08vA814ZxWgysdFID8KJShsd7uZgVBgrGtdEHLNHfc8euO8nQ2a/ey2d88z
YinVhjoZBT2WW6uF8uMsb2qAYWFbZUQEZONdcql1W3rqpdjauWyoDB6ZCjrVoe5cFjZWauzoUq/Y
9ZPY+EfQVJ67wPwNRgU5Xo5FlKbzJuX71bivL4q1M8WcVqm2XSmRT7vBYKLwr7JnQ30aLaZ8iROw
4i5y3zBb0aaHRG7DGG0bc10NbX2C9VKf+DECf3V7V1W22JmNZlKg45oJOQYUZE5EzRnPzks5dPru
9tTtzX+VZdMSS+0KnGzJfrsOE4ve2XTwiINHLQ20P1aQdifEo566j+WZ2yfc3uAspk54zhgTzoV9
pteIiubCSgxuxC2QsJxOkdAtlqh0sbwbAP483x4PMeeKAjf37HfOPtCDa8uun1fpkJsXVjk/RKR3
NnFmJUvowwbQ46mnrHmNRERjbpwa5T2P/hGxHFHfHmUU1zxMftFuhyqx19rUI7xAaPtHiQcPUGxV
6mfbZjkWUWj570cVVNuX20dvn6xMZgxBHve7YOE0kbdaeV4r74rlq9+eaigEsvNU3t0e3egby2el
5oizVs0PlZ1RgWkwFRviTnxkUZ2vGb3anBiC7p0yTZgmzf2Y0QUQmw7uYL1nbK3pjMYpnmfvW64n
c9Jf7bonkRYMBq+g5aMI3xS2UNIx2MMxLbXkPZpdzmSUF4Dtq+50JB3qLZbnXf4Rjj6Ea+qib0qf
1lT55vb49g1T6uVh7UdHqHXi/Gms/e8n3h43erIB9aexddXd8+2NE0f/vvff55QlqFmcjO2M6Q1b
Ac0TnEfZOBrEm5pP6kpoA5roqh1N9JiGl8uExFAxv9I9U5CmRvwMyp1uoCeXOvVpRvcaZPPOTwy5
0Tpqpsv5MCq237FNx1M7YNFoOCwb7sKtAxKF/rtttD/sL5l+trBfInWq7HRbNPMOU1KzmZVx32ld
EtqKGFQwNlRt+jUFttZDTpFN6IjybHWxQ96xfoNjh/Us2i+COhYbjnh4nALNuuPWT+KU3TuLsJHL
L6JVzVk3TYZKtfnSpcDbNNkxRKwQSrDvBlHE8Fo80B5IoYzeM6EiQqNjwq3o+/HK7IukzCOD5K0Z
zTRZoSt4Kl30D5zveG7HYDjTt6HITpSPDvzOME6ci4OnkD8X85mkajlvpf2ebpo7X6DSF/6LDr6L
V5v/JIrxLFJUi2gI0rDBH5yw1ISqpiCnUoekNV6WtWSng5qliPvNHWE59Vn54HD5OZa9KrLvpozv
x7j7Xv6kqWWxi6wIh+u4ipgAxuF7C4c8HFy0DCjW13TQyH505hl0L0NWArAZkb0gjV7n3njOy+CO
GRuxkWxkg+iKb7Pu31nPytDQxgey0dWusIx1x/y6ts1fS7g/WvVe0fkcFnVHRrF+VFFK3gp2ddr/
0OLxU2v5WSoOlsFMIsJv2y3/09aNkVO07EDZKBdTHm8zlCdahlCaTMe01hYjbht7Y7bQMDSSbI1y
jwPtVkvkOWIenqt5R8czhmfVbAs3f6xm62mpmUMzS1cu2lVdE/xqx+S5VuYbGOR4A3f52HvYqNvl
4vYK957+uLCO82JrgSRMB/qqB/3OT8e7ILDuYFXjqhrqFU1sp4l0AWYdshb+KxM4f2q/mj74lbbj
YMQhaU7qy/B0byUsxqeEF7rY+vY1spBxua2tSSOdnLn48CTl7pGa2AS2+5ruXCSjL2fBjuOu5Da3
VI2P+U9sgjuq2/gefazDdVNvRNq/S8d/M6kL2zhOfmKUnFEIlR4M2R41VtZNWkz4mDiyjYsfTdIz
LLsuXku0gEriofblLq7deO3F3ChnnSJ2/a6Web2x6eoKxgKOyBgQb0mKncBoH/ZO9cB+45xE6Hyq
bQkrZHMTNsq5kImMGTl32LjWbEXbxbvSm0ia8r418ufASYzN1ECXQGJbOZXtn+J5gGTkku50M1I9
Bn81GplJJEL9c7jWqxo73xj/SmcbYZumUEVIFLKClY2ZCEyvI69lyeLBoaWpH3Wqyrcyq9jfB6R1
KbsZCkLbOGOIvecp6AMah6FvnPnWWH6WCWCGIVO2MRZ9JY5k1R9S5f3JkyahISa4GCNfuURSK+ef
AA8bDgsSyQIaQoOgvqV1GyOf2lgZR8qJJKNJhHk09pND2GysqS+asLrXxV0kY2tVec2bJtSvz8B1
wTwM+BnLvipXs6H9aq72Tvc01j88Ua46TohlnTp2o3uqnJJyKz9fVxRoLcYjN1Sl/eFkrIbw4r9j
P7IIJuoAogtspYbgaO7ZFm5EXeOHm7nhBvEuQbti94swOWf9zkrpJrPdlkV1ap7qvH1j8/RL8PDR
E9EPO98d7Zjc8QnG26NJB4hUwdr9Jh/1mLXpi0aaS/V/kS85Y9HIidWEYEkq1laF1YYKtGoVx0R/
s5SZslUt447ms1Ndth0kfxS9NkOVGPyAYialmH3bRfM1BRBCCFU79F9zM5KfhHG5FnoaIMnhHYB6
7ir143j0PpdF8hDZYtuy+noujs5M+NPWdCnistuWMrb8q/PA1PriRHdmvqXcCoNX+dzP2U8sW6bX
bvNmZVaHRGD9AoZwViWB3HEiLRmofTzPxqWnOkv0DUFiqDCDtafxu6AHyLU29CrACAItoHuKOzbR
U3h32iqPxjJMInEKMmyA8CssF15j6fxq4/SGkx291OAzfOB2dSP8cO6ju6LsDnPHZjVmnN7j59CG
eRMhPGX2Or8Glf/RWVBV2ALcseU8Wp6DyxBiQ4jw92xEfM0qMICN5tFKB03g0wZvGJiyBGF3c5HL
63R8oXtuOtKMecA/T4ojxuEJzqsNTGvlWwbeiV6x1529P447YqpR7YsWiI2vWj/M7fY0+d1z566a
jEniaMmXupxiolHpzvDaaeP6gR5aYJYB7zs0OIaQYfoVJW57rzN//Aa/rs8CRER5XNFUhbDp16+a
394pw/8bF5EddmUB2cmxeogtlkFItL/v8+HvgFDu2yybIi/e2Wq8cvV0W9NSDxN+P2PWdTLq3a+J
irmSxkDaLpMrX8+xYuY4+Zg2HTHUX4YkupZ4L3OF09Sojprbw3mjGJ5Q+K+Za816qApu/9pWsN/I
S8JXkQUIiv3A3RBvkhFIUV2XHMqaT5upfJh1xivkwWJV8cIIx7b71puZoerSej+kd3FHYNjzpcK6
BxV02wUAFfFqqatRzuRaS0T/3H30NNFdyy4qNxMKbAjWjSwykVkIUCN+eB8TsAO6i30Pbh1sHyBE
KE4K57y8mi5B9TQbZ2S77rnHEHHArDXMNt9DUF5kU5AEV8gEIsFc5szBG5cnjFFrb5qmt2ol0lKa
6G9ZR10pdkzGsHLg3KBP5PMo9dQJ6eStKcKy9EXYetGIc77xn1Fr1oNjiquX13/EQtArtQDvWzNf
0xtPb3nDMGfeYchowzRTzRWaks+e96qP5Z+hGdVz7FxBU9GVhSeubREt0kL7A+iqiKsO8W2GKFRx
M09qizOuHnCMakXKySHbUsDxUwapvDdbQ5FpqLDWQBRoqnLNQD5hhswvr0+wxILfckX3FYw2kxrl
MqTcJO0wXM2aK9RyJxZcGZwwHYHBYFHNcvaBTZAem8i6LzzWY1/m+wyjd2IV20Y6+c51RApXBjt/
F7WPCncLAawqW5q9qOeq8u+cldt0wCeV7rB3bE/f6Wr+bkT9608EQExOxaEMjIWRRPozEybCu6Bf
EvorlzNQrUZ40ynm5iza4YvjHMHvCEJc2zgvtt+6G5pHMciirw+x9lynVOaNPg1gTveTY3EIhX5R
uQC65jQfY6P9KEzjsbTKFXU+J8tLk7v+kAR0OfUjLbTQWxXBhPEtTXxuAIE5ra0+uW8b6y80tdzr
P7JgUQWbeRtkiYlPUHGXH7ArU/6I3s4CYUPC8QJzX3KyiabC3TY+G/Vc3xYyeYprbefHkCiqcVQQ
0LxVopMd7PtyPk6YwXEVAWKsdHtl1ExB5hhvEtc6wDp+Ypztq6CfmSHO/h/QXv5m1toKGh0mWqlH
/qYZxaeWDIv7ej1Cyve0ob8W6XydpKRDVsOAwGZD2qa7lZKvDcT5y+ff9fOoH3Ovuh8lqeWyfpgr
80dnh9bO3pcjjR/X1u8kWSQi0Vs5sgt2Jo7VSjtjmVsU4xhTRmlThRAdGeTsBfLFukoLzD1x2W8K
0fv7IPJfvWGmfGLM762Wrensyh8xIXCbgYJNgs4htr7fHYMObJJRRF9Ooc3hoP2lMz7a6E17B7i7
WoIL7EijtFrVvde/2MRQh3R6K5FNACnDOO7qLylEv476iy2ccju2oYX3Y2doGJNpK1zAgrh1dC5u
y2RyYCL0U8CKRmfKaau50Z3dKAYKvLRCbRlyuhX7eQfAnageAtmOJz0rzoaIuQX7/Ru8hO0U05tn
ZYCtlJP74BDwc5b0rAbltHA+ZmQEAzOkaxSha6dvwqnPoB+tjZ0rB4hVTRPuSNDX4P+uGna8jnVw
BwnnU4I714NVOTbRquO4uKpz/zXZlC16BMmIGJ/HyRH8l7JjJNHZOUE2D4Byb6CReoqch0Oz4ca0
uc/BNSKj685kNBPgFRnNFHp/cCocypXDIssSSR4AElRrmYyByIn3Pccy8NxLigc7rTcB+ajL5Fzp
NG03Vr+VqXsi4Foci4qfWEua9Li4IeOKStuY5Xrjxy9ME0HLZqRK/UruR+GEIrabE7Y0jnsmp18v
Kzd6nXqcoaEZ6129jaRtgfnR79I5ucye6e1LrxhCdLqt6gh0o2ViR+w5Cfds+z29lgeTPFvYOoh1
eBPOA1Z1VO6LO1TY5BtWsSJI1hPr2gP3ahy6sEcii71q3CAeMvcdwr4mFOyhWdM+zZXstHjHAwGz
DWeot1L3vQ6RkNNuxVySwx6XXvfAioM9pTn6ysRwa7K7Kto9HAswzV30CQBwNJ1vA4Vopbejup9n
+LyuC1fercwPDijA3HPyvFUdbXEJUS/UKY77bfnV6PO4mTI2/l2BcmjZBzN3AoJosKSagAlUntb0
QMsfWmqGStKCKkbSLwWTHQ3PV+66xgYULJeFhmo+trQutppJwgkQg7bsz8qhzdc6XEbDd79sFrBt
H9unjBpLw1HZTtfcqyW1+mhh5B1M/hVEJZfviEJ4pndh5un7BD8v+2yXYmFPX0EL2RkFwYHBiN9j
BjnrtvDRZvXiDUT0s9fbV6fjMASHBp3X2bmojWGQgRTO6R/OEt14y/ORbISDAS9IKVynRWRqoVdR
koCX2IpRJDHGa1jRuaW/Mlt8qhO/3MBnIWEw415uLJzV8d908i4RRFfR0oZdljbCEfs6yLOScJqB
fxvSXjI3F80q/vpjSkC4YJOL5vCOE/0OV5basE31QtNjzeQVSaAhEwSTYsE6vI90Lpiqt3/hbhwm
xQhBTi2zCl7CfQ+zpYeJVPGy37TKMmkjj+kYGxm6ITwztjEBlDn5g0OaohkdDISe/5Ob3Chj766R
Nig3/1DFAVkricNw9IhLzXel7T96ZX4mq1YCYMZz5C3lqP4rq73tMplKm45xpMVVadjBJcKaEWXX
LjDf/EF3GZgmZ0aIh2yqCTRSp5QE5h8/8v4kHhRLoZ0Sz4YL6dfY6Mtr0JOuQZjhxYRhnRgH3H27
W5VR9O3hSQNIB2d6MH7l8t/FpLrDNsk/Mh2yo96whHaM79k7GF++N5HFjv46Rh9wPQ2H1OVc2rfg
HDnGf+VJ+zSoadfgiGOoyiads8bObtzXpjDYQ3Q2rwnwgAGJZd/qtL1puxUaBBlB3/uUXpGtVDAd
PG+EaF8QSQ7sBOPL+F4IVCavqJiytvCzS2leKG1nONLkEdvovzG12ZNhFY+3NynzhF2M43B1e9hw
0iKr42PknYL6wOZyV/ighERGqA4sSLyNi944znyPx3oCPZM6E55XVlLC8wtnZ4QvkIujKLK7Wi/a
Q9uLu0oUwR6K3bNczKWZ9gevO0cl7hFo5EwkonSfz5L+7HYMOARaA56CoFjrRNNBxM30HOtv0pPa
tZy44SZ6fNYnwnuaTjA9gPrVT062aQwyWXHAiN+I1Zmcsh5C8u0OvUNPuzyDpHm3yzla+7IIR1Sl
A5OU5zwp/owIUn07PoEnl3s4xoqd/iDCoUyeAlTYTQCTah7kDkoJ97KRzQgC80dhF0901Z6cxiQT
D267E0wFKq+407z26g/ze+/5OzdPr3YAACZVZCctnzBhVmKTYf/LOlW/J3l1D4hrbeevFOeVl5no
u6VZIpxwWHLnCbBkqWPeAJNNmF3kI2gwz4Pk4vdeszYEcYWerFHnUTUFnXH2S3bYXXHEfnD1tZLD
sB5vIv74dUNYJSoX0BRaHXX1gZa/uQzR04jghzDHu7qqPqWZfWnKOWnYo7bNPALx5zvBMBvLeMes
LILga1trffCwiVAfbHl9uWor/602CTeaFpjfClMo7EW0uOKpwKp/8kYPjAaXN9wDrz55am63yw/V
ebQjmwhmNFc/FGYaMbBPvxVlE5jUcwWZdEjexxLUjWGwlwW/aJPVt4i6JZxkqKdguDOcgV5/RGlr
s1pSEIGVLm9wJjllwgRcfMaWuWEJOKZFsYDqKrGONZiIHUXeuklIpJWtTZRQkDvUgYr3EsExsPvP
nhhyJhucY4b71UXxF4fjp6TpLlnVXZuhXFWWImlYgpiejf7NF/lnRwFCKEs0hEHFB9OJn/q4OaT2
9GemgmddD+Y15mbKUtqbKw8mGd0dvR8/W+Ah9VJ7LhzuJtqSfhysxzS7o0CAEvWII3IWdGerAqws
7kiwnprE2SRRybjf+sZxD9kC7WzTM4LLMqQhw/ziqgcDGvTHps4P2J0oOp7kdUp2sdfFW9RyuU58
Ep1Na/7UCbXCDklrT0MZzf+oauYgUFvGBiLZ75QiSOiKE0HMH7orlBPa1CETdLNP2MWfgtRZk0tB
M7H7h6FW33goj9hJ9bAvq2BvovuVUXMxdJLkS5bVx6aPY5tluB6CV0YD23ho/jSSnXqi6jPXD5p8
fNYUc9WmNT7EHOWk5YLQ50pV3dUw+4M/JyT4Un7byhgwCxNA1YcEOC935r51vnU5vdf+uB+sHNu6
eiumYw7oEzV5wpMdXyJWFle4T45jvrY6INeueY3d6Ev+TJP1NEZU/mFLtCPwj7xGePVa8F+9/jyL
5H5K7XwL+Oe59guI1Q3RgXp6h7oKRYxcJxQFNN24xZ1jnDt+WbW9qX8jET+AdrvvKtaDcjke2gwt
fG45o+LuFEFwYAK2FhKn4hKbiR37uXJmfg2tP2+c5QJJCUqOtfGecuBee53xAPTFC6dEgTSvNX4R
1ivE8U/7Qyl3m4wCdyzbt9Cs+g+nBqmWkQg1Tm3E/SdAvl14cRxSibOXcfecDMbbmL114gfqxYNj
ZlF4n1Jh3cQjNMdgfAGPfChndGFiRGGDucSWE6dO1gMMsCmHQq19dXTuYiKZvgWesq3D/HRjTMN5
nuCSTg6RAHQ3jIHsjpT9JS1F/4onVzPpVF7f46nLnFdJOhIH54UzZx92qrxGWvMXU9M2nbIv1wQV
EHSf/n0jgn1rjXc6gn/ta7xqY87ek6/BzanArUzdVz8lP6iZDlxD+TMHBdcMuTWSJvvYmj5HFtrd
zO/Y5Ew8zj/MiD3OEQiRpVXve2s5fzeMb7MCymIZ5WeR/GR0O601DdKzHSmGOTZoIhcxs0TgNUva
YaYp0kKpF2A9t0jxXDZtGTq5xQY095JNVAX86qyh2k7lAJ6p/mNIdqqCdUZMwT4f5m+h9SSXnGTb
xJwCi/Jao5jjnPwzSv9olJheUQZgW4OmrPjrIiFBkJw4LRMsS17QFq6Nt4OTmwUDxn0fqlozmShN
6AKBj3aiY5Ejt9e9OylMQaCJqsm4E8J1RILY2bA+Nn0OF7CbDlHfWdwxiGoHDbPDTnvTC/FTsCqs
KNB89yqb/XwD4LEi3Bv3SbAiG7iCriRRGvdW290ZPUF39DKPI1ic74xNXZuENxVx4/pPvFhNS3Q8
8l64uytWZFGaBDvSo+2P77kJGABtwF4YMwPdtCqWGO0OqUCUJINXEB+YEnZ67J9rKawNJEaWc7Zy
rRkc+cMSUbg0S12Y6naOSBBmrWNJg2mi+RpXwW1tSU/cEsZVhWc59FzNCr3gEbTze9enEUAJBiGD
8xDoer+Oo/5R76py2xXBS2QPL9hGyZOUA1YicbJM5y4xmAjo+OXYurRh5thnam0uhhetSYmSbJ/Z
ukc4a3ZF8lhr+rNlSYHfPviIezYp0B0uc1pcEhTE0EuchyYzn/wubJqmXBVk9rdUtpC7o7agEoEN
FnL+pGlrBVuVi7X9g6r9QdDhYRAojUZB1m3S3D9B9YPl7L1EgOMozHORtrWbedmxAjvRK8qDFEHG
QDjHsuXXFRQvqsI7kubBnUVMWivkgXPOux4UTVixRVr1juJYng97y0H4D/R0h3aAodRp175jAvvM
GKZg1TTYEa4SLErr1DQeAeIGKxPC/NCWBzcFoxFQTFWW+hdEKzjP3uIUZ4lycwTTyJgfEiqHVmx1
Icj4IAsd9cskAi5HZv3tEkEKC9SLgOfUKmbCUpuCjUsEgf0VUIDJwx6JZyzFBRVtiql94gUFgURY
37ZoPkzOgqca5Ec5Y7bxtS25MxYufHRazSJsE2Zl8ETcQHvyqD/B57G1mlOVtO9VyoQ5HqNVmzlv
Tt1d1BhzEyKpFoqxuDiDfe0MTMqRrAGjeJzSorp50cdj6o6fTL52fcM4Dsk8J0EYTMnf3E4QtoQc
KDIprgykzvE4PA9QTNgYLHSlFP6dbn4pRAytJfebeFASybqv6pLsuJ2emGQloWIr7LclswcZvdS2
RxcOqFFDMV1VtgZIv5efulUdEdceJ5WyjNQfoNDhjvfx/UKincngMeqb1ukIb4MEXmAeo6L51QqP
2hXnEg0pP7O/0p0YVmnB/CMSqK+l5MxZk4kRQA5dawzTKjt0o/PFCM1XwSUx6nzlZnUN+KKvV56I
v02/fOFww71XIwYs+h2GuWHlFcFdCp5p5w/Dt4eC7sbpfTyO8uB198xS5tW8jLQcwoZIBsPGHIeX
yIEn61bLditvTmqDqPXrQSnklE1Vl5uzIDKfYeGZGVYCrjRrLh+3fotFSs2WYz8MSC4E3r9Mf1wH
QbfK/X68UnHchro5/nFjYw4Dl8Ny5JavbMteM7YxbsCJICD+i/nbHUhQYneOvPJS+O62xkCGmwJT
hvBmlJfyG0n8mlsvxGbilc+UPuSM97e31dksil3bVeBnzdZbixprZ4ZDYU67O0erdlWanN2UHGs5
8eduswv604/kHhQi65ONeCvn3j90BcRFXS+wksRUBiI/K6SoVaVre5kifDY+C4dgBB4A9RigZqF5
uac+x5IwdJ/ckhNcyio0uZ3OA9afxlbP6O3O3nEaLHxZd45+onnwHwrkTLd95mztEjd8pJNogS7C
gCm4B5ZPQzoUBAOJN/cmE7XSQMMGt0cttDcksJgscC2gCYLYA7aSwfHvmzdbw1eUE+hHms2TMy+r
jqDc2uai8Zv+4hX1lluQueVAtl4kJLthbFTF/WkWeDl9a0Tl1oPHRuiH1OnyvQq6F9OseVWZ7Ac4
g/7ix3/2ZwwIbhfDHkm5S7QxDprc55poEWD6N5DVbAdcXqYC8ju5Mqo58IuAejqoqd1x3MRcNW4U
G0w2suKNeiw31F02vzaezxZuYFgmWc/pygWEKtKPPhAlFoIyXibwn35HugYV3grae5c/+pzLN06+
FPbM/XFI/d940oewpQSjgLwT5lX1NAVno5lcCk4wMvtBvu/JEiQTv8bR85PPtNfGkFWqW2U128p2
KLfIbFVEr8a4txMbpEuHVhFf+847s1axcGY9pSHayZjy11RmCCPyjZ1Zd8j14V0fcI+RKPeyk5KI
fk7UIeyR1o0AGaq8g68NZi1Jkq0HSTI0hmxpoWHPkfj/Q9eZLTeqbF33iYhIIOlurd5qLLl33RBV
dhV93yU8/T/A++w634n4bwiBJFsNSjLXmnNMSnBTzvrnrq20g+V5O2MarE0azFjWrrx1fnaqc0Fi
F1UseDKsiJE69G3CGyGPlGZtM1GNc34XLhlKZW7Hm7Drbq3b8MdYZqHtSXWzW5cTOmGL4v6OnLQn
UMHQZCINmQSyo0wUjxOyxVUvs2fRR4chMKmDglOppt+yAnEapy9tlnx2kfHRuvzY3FR7CRvKslOr
fsjA+uEZgFvjwYZ2MKIca4rhzrTS/aesNUDbWr1OSwMyOel72Ui9k+o7y2tm9CzJPH1qtoLlKev4
D6pE+0QMr5SJ7pyS302QPkdT/WP8KeqBIpu2ju2dKBydnntzYJrvEMhF9RDEFTJvF4NihZgN3gQt
5o0TYNgDEbIdQIAU4w0N0ZseGJ/F2D1PE9XK3Epfay9+bpsG16x7x5ohU/H9wGV6FM5lqtIPkSJC
svQUyJ4CRV6WLxgFaALIndtmcmeRtjLRaevsyNlZ43CUkbnRscDsgF6eNFP7DOxckZ1AjhldSMaJ
Ad/kXPnEToqCemC9vO5qQO8uQP3BBx3rt5CQdCb/kHkRjKTZmtbntY3KTV3ZP3PTORhe9adKi4vb
OOquyWg3eQedRfWqrGL4c4kNRYs2a0l0TxWoA77MK5NreN8k5AhRPjCdgQfVUpdBtUzxjqvyQKiZ
bMDkeZlJl3c6RRmg07i6qJHfEgYzqqwRrIXg3UMzfBfr1Nw9MP3MnAmzAk2967mi0c4GW9bitfdN
+VlqyVdiy68RpF3U4u6xKTW3b4PC8+DExq3VqNHMQQENOu47Ejfoy+vTOlMIuu12XKe9ba7aJntj
ZgLHCpkhRc0O2HhKVGs+v2BSnByF73zyXiBwMGcJJzhAmYWbg4+gKXBpOe6pliHMkl0k9WpVKcIK
AqyKxN3qjL29jq4l/mm6DXk1kYR0VQ9rI+82dZ8T7zZhddDAXAOOwaxIV4ap/lpvx6vR5RC7zOHH
lBTPEbkivzDnhXuC2KjaENbKkEtGKSDbKWccdMANScFXQuDmGdtQsBpS71Sk6s0U5qUT9keRirXj
G3+Sgt7lOHbOqglWHXqYtW733k8fTPQ8b9IhHDX50avCF0xamOq5PqThpzCSgVX9O9LwL8OkuIAY
52eWjm+k0VOwDLlsuHpAfEEJLA84WJay6q4lokDEDSB3X4dKf7SlJliXh9AaWXX5QQGqS1eCwarS
V/Bp+BlQ8loVvmWuyAd9FSPsOUlr3mjxEKAm9ukKtTXDSJtUL32NkUXnOlfR+ejFz7weD8HkNRvb
nB5US9tQhOTZIuUoIK7lW5LHu7UdI82PkHLD7XqdwrTcikp1a+E53RZv92fac0XSJH1PjZVWBGB0
0gGXhv0z8qm1aPmDfixukjcA88eMDq5H6dhgNiP3fjUKrBXTe6ngWgUGdXOmIF9gnRgeWHco3URM
1K87JCOrqUehIIKfVUqxX1Tur0lnMQvk7tZXzHI769wr+FtFO/WUnugD4QSRPyZKyX4ewWmxKbdH
icF8on2zM6PmOkkjnIgozEYy0cAQZ1uradS6sVkYJQ3gPIp6loglGT8s48eRUF1jmAEq1KZXNbjh
VWl0n53m+Jda/igaqui24aRMS6bfjCbtmd7VtlHA1CnvRtqfjjv5njt8pgFN6D7QzTsZOiwsy62e
I1BwgZ2Mc/fAa3RxGiNmoql7C3Nv3JsyZzU8DuXGalPQ5fqww5ZWbyvNTjjuZvuW6/PG9ZMfvREQ
BpL51FgBc0oYTo9FsgOxrSJjuvN9QItudM3a5qutRIFhG+z06IyvnoKYriQ1tlgCkQuw+HZGOOt1
ynZPixZQBDhnwSQsQX29Qv001eFbZqL3NnsREhYiTizeFVbEmGpkyug/JjHNR++kabF+5/XeR+sA
MUt79ad1R4qxnFQavgRRUquEPrqC2wIUvDX3qpIVawIZbXWE/pzb+nyhxecQg8/L66SgRNCdWG3p
YVEgfpplEwG+krLtTjaUKING/aYkj2dbD9V93MiPFLAHhfj6LGV6ICf1RYtp1RjmlsDPucAJVs4y
dHsV6vFD2QLQNiiGBKjndhO0jDt8WwxIwVbNTRh0pnSY6hZfqvMmbWbYYmDZ6NrGnpq4uI2CFipC
y4OVtP7NwPuCmB0ymZ0DaPcqa53r6AjVSHkNyx6ZaIyZMR9MMZXhCc813W9gFXdhwqWSU2jSfd6M
yK27bKAT5lB1MEoPVFOqnnNdfBWG8He6S3wGMLSR6yWfXVcwiZzI8AJ9RIKuFtPObpye4BJWAI3G
7O1ocEomUZxvZDNW97WEfLpsll27rMs5F+/RpY4Mb9qk6W3NETvfN3Fu1ajUC2Q8PQYCbHaoUut+
ZDsFLn5N32Lx3rQF8sTmhEBO28aBgZt1PrRskI6zZJPW0e6Q/cs5LufvJpyDceIlHYf85T2211U3
o0NxQAMGXW7NDNC/u8UMujLhNHMFVNl9yS80+b4pZtroOG/8zKf7jfGSVSpo1GWjRf+5tey6MziV
GNEWiN1BK7jelBnwQCbP3Fw2hEGQ7yGLq5zZtcmczRNzcbujaEmm79xLXTatn9fftzLX6/XNchCT
XYOQd35QqhsVL2j8kc0/ujq0B1jk6p+NlBGL6uFkZqGG0cf49FIAhw6vkGWGvnIoijFB8IBG+pqo
eRF2z1eVKtKm6IzIrKDa2iB69AeaWLUNksoYJoID5k9mecPLLaY6fAht/CA0C6wBltApSIHC3SfY
tu9RtG5tSx2z+dvt5UvdIBoLA5R4o71yzKKE4Z+YYAECSZuGcETo+MdB41MXEckXf7+Z5dtaNs38
vfktkQ6Ij4jw+bGcB9EovU2nyx9xgw4/P2q/ZUAtQvEh2frTiJR1nRUV/TnW4qb+RUH0N9l1Gl5z
jK4tf2XSuuYe/BS+rmqmPsf/87lI2mek6u6Xz+r7bvrbXLQsj0lg1Sp68TOktxYW/Ljl5pAYgG6r
bGiITrQ/v4/16HS+7+6Wm0FlF/fLZshm9nNlIyxYaMKR07oJP7L5hJ1PU8uYHCLekjejYeH5fTL9
73m1nFx+kvlbCHYnrpF+9b6ckm2vg7wtIL7oKo4RXIWHAIHDbvlI3YXAu3zY6t+fxvfv49/dvMmQ
qiLCsPlaM1AB98utIpgo29X0GRFGUBKtmvr+eyO8f24tnxjdBNq9NR38sGqn+5SJ0/2oEnRM8yax
tBaJIFOSHF0MK26ghH1VRbd23tBW6FYuhJytdHzWjaMkirDKuU6Cawpv3hjz5RpVTCObsm5UURqR
anKwUnr2lR6SdRqi8b7NTHPVeWGLmgncS71sqO+HtKMvfx+vo1O7M9q4OSxPX+4wQpd4iJwywfKs
5Y5yjNp9PJE4rUe6ebRM7+qLwLtWjkGblsJwlnOIJDRUNQ7QV9PJ+oflEaFfe1dpdj+Qgc8RSv95
ZtbBCg9KRuvRSNclZeebpbnBza4GsaEk1H4fG3QV3DQ3J+alKgy03uwuG+Jw1dGEP7M8a3k+1qPm
YeQi0f37qO+H4jHKy6y7hFl0dUVhH+Oqk1eSLTEmYItmnRzLazgfG/FBbzKa3utJpiFsHGbiDIT1
x/KQv4+zoyMESO1h+UPDxOKYE2DaoPlAv6uuUWkZ3/9keQAuHElK4sQCDp8koyD/Tlilu9PSgPBU
BJPoAkI08aLwqbVH9iYV5FXdpVZiXaXW3VeTb57G+bmM79ZVIwNglWHG3S3Hlg2XX4spDoWAv8f0
MU5P83xwjCr/oCr1h1pkdCudZLyW5UZR97q5EDdt5HcXcLbG1bbHpzgR+bFtQ/O6HOpGuoIOKVFr
DanHcmi5M0a5frANFgPLsWXjmWPDl/3fR7SKNV/AkkoaxOP8fWg+NNCdSkUPf37IckdskUXV2vLt
739fjsM0uktqhxCTf1+Vx+SLkjR9+eUR4/zis7att52tgQcqneoKdTl3Lf+hnDe1C69WkjzXTxiA
3GCwrnrhWFfBiLwq7LFCesgx8E/WFca5mkmldMLmY8vGgxRxnLPBQUf8Pb1izUovtvRouB0HClN3
SdU5G20CUlr1pEMil39RdhwfFep5usKIBzqH/rBiJgrbe7i21ZMMp6e6Zb4+OWqN6e9n0ybatZo3
ea3CbWj44Vw696/LHaIgb9lwkO1Y6GhxNKg0OSvVH5aHfB+r/WPFmv/6vRdr+o2ci+NgSGNHXHq4
LzWCNrAbTxdkAXdTQfzM3OmKiuEU1NZPrlivTUPEls8yK1YRyvuGdnpysdBi3ClNj9ZeMxDzXm+m
SH+Oe8O7Kyp6sUp3X0rD3zcAUxufF8yocWfV9p3toCRpvPOAP2nE6daq4Kv0YDVGpROtm8K+q8jY
aTLf20Zp++UP3SHWMYxVkV/fdUZS33lF+qkSQkZx9eaG+m1XqQAEfghyk6qX3ZOu7pc/paebezOI
iP5AvM0v+sxQbd1PTNZL/sw5U9OvQCOPlN/+cUTDUWHS5eaysVtXML8bHG213JTz/nKPlRaghSA/
t8nD1CiGjeUBXhr7/zx22S/1VAdqyrPqf2/5+TTeT9kX+STEjS13/s9jv+9ZnuHGDeHxmThUmgZ1
/e+jv/9pB4UaNc38t3k3r2nZ+tvlef/1x5d7v1/YBLjBaWPiiueXRGHTvKtHQ65H1//Py14e/V9/
9vuJsdmW67qM8D7Nz/z7evW/7/37X/59x14Y11h2vc+/h/7rjf3vJ2WJ0d1L0sLQavMd/H2Ogg62
wnwHSHNUT5VlxTtQ7lYp1a0oy/5Ri5S3D0bfuSONYGbsSiSr8Nzigxnr/aMUQ3nrqcbMO8uR2KnV
rnRD8uQjjJT0qg9O2qNLaBhBzmPfjceyGK7muOsI63hVtlZfENMTCBwr51GmPUWI2Sd7tKZ6pAuU
jBbN0IiqqckyfKw9pEc8fq3JqX9cbgU5+l26z/ERfXtNld3rtsLUmkebFR7lLcAzLDR0ll253T95
qEjneO861bFhlUQZ6+7grSakpLvlWctGy/J10siDW0FItYm/OxmS7oznWPdW0icni9/yXaW7JMFY
FvXtHD1YKAkU6j01HSqgE8se6QkTDQS0JnmDUS0APvAQweje5mOOyXm+pRVBfBjoF/n09lyP9lL3
mBLW9QTeUyfyacYVig5THhYMLp3jj9IfPsKMN+/mLPCFQC5aWo1/RBJCFKBRO69Z7uxwr5JWFynC
nQbzTMs1WEHXcT5ckz4xfeDsIhNbu2m59z7QWfioSveSGemr7/rjDxkjA6K98eSxLDimllFSaSy9
C/oHjEqF9kpJ17lV01g98GR8KilFHNYDlNms6d0IMmxAfmW+OYxAoyajR0/LScTOuxlqq4N2cGe/
tUYz9lykRN0RIFNRPmkT4JXd0VrOgTSidc9pSDERy/uDxax0X1LWA+oTbpdXCRFnNRkG0TjdtNeU
Rh2fkhdq2QZLRy785xJUwdykG84BwaT39iiClcz0r8TKxys1X/W9qRIqc0Sm7wbV/IGGVZvo1ZWz
dwQlmJzQbH8aO8DluC8cbdxVQtHHd5wYfG/T4k9ACKSht/eIlrr83Wjzbj0016xIV92MMWsBluBG
iWgtzLt1KyRnlKeuQDApKpQvaRbIP7idXmBSNO80QeG352W79SMSEQp7B6XBaVahcjGRE0Z7MrDv
37UjbVqCe7Dd66zEjr5t+se27/zvW4n8FeeDdgqTsTTXFTI2Io708tGaUXTIvF9qX/NuFT0WfkJI
+rTOhuxZKR2bQ8zc0vddC2oNgto+drN7I/OHMwWIBi+dv0Uz0B5QCpVvfGBwrwlSNCTXzTKRMNeQ
fw9aWt0as/x0xyR8g6qo1sii44fOR2hnlbTBzFJ9RmgciCQAsBLaxlYOZUXxHODqEFJJNBr6A1LH
DBM11EHGpPMeBpN1VjIxbRPz7nIM7Mm9V1ZEZcw8kojrhmzaj8EDcJ8ywdsmzKgYU8KQqllNUBIm
tIHgoet/bdL6IXBL9yg9apOZkhBt52GkiviF5ZO4pnZcnvsqeCRCgGBIQZvrOJpAxU3SYB8IRnbu
aRJH2x6q06sWFbckQowM7dEHNdS961K33zpZ5uuyMsyHurUIHwgS2A4GINrS7051rFgF0wLaEutM
bLQZWk9uWARnHDt4bsZD7oUfpp/Olp50pJlTSbUc64R51lsYE1vmnO4t0BAbWxiQFd6Gk2dSt5KW
a9wHLrHg6Yy4Cf3f9F3cSyuZooBICpkJOU4Lf4xivdRa68m36nrjIsXfsrZzTmUYfaL1Lu4x4YFm
0UJ+0KARf7rKR45J6eNm1ihuWdQHP8QA0KHwTQqVdnYMS66KwhY/SfDF+aWF7a2XT+XkctrKNEFs
4jQDqzu+NSwjmH51+xCbSTsPisxr2/5FT/yRib/7OZKuQaSp3iGu4ddrFyTKc8lKDssveuyNeo/5
rL9TM1fTyOAVZPBoC3r16zGaJ3Cir2/uzBsosp4yae+jR5p3cX5YF1YFD17qO+dIC8oXhmmuMT2T
WCcQB0DQvM7cemomRz6ZfvWHoKJcJvqpmbkGlgUrWy/7/FzNu868G4pIrTBYEEtU2NEFTBKmrijJ
Pq18l7Rj/Wuc0aghertKt70P1N+XhVwLqXqlAYl90vjwKVEJhrQuL/6gX5nFfwjx7yIrpoaAZe3k
e120DftGf/KmxCQuOOhWfqMIH5tpgaUyIwr1XsFpym6E5vAoyGIDY87PW9NXuqhXrmXNxEjhRDtf
qC/TtTFe1g19XmnPKbBctSFypETKDzI52x9c0qp6I3gJK92piwuQCbV1IgTH8OvV0D9FLUiXUnjA
wNkLG9qfWoD/eeA0iurk6Xt8j4GxH2CsBYA87fajssqzIxMo9An93zzvedec+St+j2htlxE4W7be
QPTEQGX0ezTEtIFaOzVv00j/wyRUbdNgdbwFpnOqsKi+klOGtSrDkbvs4uzR7lBXQsWK+eUuw2Al
gXSmnnGIo8K9kKib7cMxzPBW9Ce8aOIDXIbHf5H2w5Ra9ALMxkpQU07Wc47ngZ71XO6d3Q+28c8t
LRjVCvMfCNYZIeXCTNrXNu2JeCxp0i8HSat6i0S4S0jXG6ym2+oiZNarlL4KAyzWYe7km8bssucc
mTB0YPtrcMkF0oNS36CoaK8leiWUKMbLsicqjx7yVlO6eBmyOjvZFhXJYsa4tBo+nsHA/TwgBXyY
7HGF5mt8b2uUmoiky0MkRfgUC4cA1jHexkrsZN8gA1+uqBpL1r6gPrEck00JWHAY61ufhN62HskE
0cAUDlX2qff2cyGH9F4STbHNBUaaqrYhWNq2eV02kGOIEqHYhGqKY6HCyOCS1bxMyoQ0nb2hh/Vq
jDuc8jq5eGGfEpmBMXuj5pc82AUSw5SJFP5G/WoGmO45Z+wvewRF2QefbfKSdoAJCt0Nf3UmEaj6
FBWPxqSse4gveAOXK6ZP34FEN6++QS/1tss7W3Z1AUO0dTwQpYhKBWvIJzM03yyJuyeHvbzTgNTe
HN2l4IReeRXxU3kmC7htB/spqq3+mX/6ZbS1fxo0opajJHL7xyGJyEQJ3OZcerjQ8lJznj2DqIc2
yqsHwmzR9DrdY557w4PBqvxFl81jb43qYfmCW394LPSpPlZpdQVZG127IGGq0zvppx9SGZW5/mHY
If42L8qPgeARtQaAlrBxkE8djQSN0YxsvL47Bmaq/2od1u6h5vZIOuz83S/hyCu3SPZa3eTvDVd9
RzIzSLxM3JxUf5Smn71zEfF2WZVuTRtVWITEkUC7ZlNIhtkoL4+TVWwHzSd4seg/extdUNvDucrz
gZS0KpAXgf2Rmgw+xKhqHkeR//A8CnyIGaBB+kVygWH8SulDfwZcGT6DXtLmHRvv1QNEI/jA6RG1
YfvUV3n3gMYnRodwHeo6/V2lNx/T0W+DP8N023BfoJiubTnMlqWofAsiQbhI5tFxmncbZgHgI1p6
XhU2WKutQIVVXnKynYnYwxSf5/ewE0nPpncDK7/UyecuY9Yiy+6yWfj55F9ivnRrG9QnWOi2Vs5Z
Kz33fmKWGCBWh2UxHyMblKsLF9pzXxt4lZJEg5pUkx+JB33tjpBw7zTtCS6L84D/lT2zG19S6aRH
h9LCtcP5ca/r0y9KmXhpyho+9XypW653NAMzSIIlDhQufGUdN0ezCl6EyLtTNswK3fnSZPzf3b/3
auGZOc6fXsXqsZnc+qBPdHhKNHVU06HrLaehowSN/lgn3DeKnJOtTSSZRcbFKGlbFcslvQlLLpX2
WGxMSQ0sq8f41Y9Jh4b5EbcOklDRhNThkED0VlxczKk0mL92BnNS6t53SQHW6RtdJwok97UreioH
jFM6jbb3pB/7NUpbcTDn3T6w9mR3T4958kC8kPOQW6xCWB+O79mQXLn0lfRmlfUkDfNNIUbDwRf8
RqFfIQgFS9ZEdYEkGepJvVDL2gQORUOvsB+d8iMSCXwTs3+zLMO9z0Ka5pnKq41y2p7Jb6GdKZ/v
gDzUNzsm8L7JtwEJbpeociBQ2VPDnIKFIXpUdOsS8KdeBPrZEXTUtTyIn0OGKQJ53C2IUbFSDWFe
tEPYb+JSrOyZp6hlnHfLB1t0ISJZUidWNhbZdVDU6uxoRJdQYfqFcAA9sfNDi/3f/97QNPWrsip5
Wv7SqIu3XKjiuIxfDeorbL+pOCeJDHDc45kiWKOFTVAOP9ApMwo/JmAd1yixAXi5NeN6XD/XZfLM
Qp0I3/nQ4FAqqywTr8l8p2rKDh4NNtLl3th1f5KkkG7LAJlqMhMQM4HYYtA95zTBJHkhzWuzHLfm
QR6Stfe9GwTWm6BsQOW5I0MSwenyKHeSxaYAlElZs622dWQR69zL9wDI6lc2sezX5wswyV11biHX
wNy9j+zM+iy65DPO9OSDjjW1w6EO12k8yoOKa/QjgYcLvesvqcFHQWdoK8mdx9UGQN1TnferJ680
ls5T4obuZz94m0xzcqRwoJF9I+5+exoQjLi13klyKAkMQ9BKWYMJ8RDsWluLsTJ2w2mGP0GLonGd
ok0AHVQR9wHvBmQaoEU2zhqIbMA60i+fhzcjMim8OW7z4GkdWvhaulQci+ZclOA2Qr1ySaB1jO1M
lEtBUYaJrj979vBBhrx+HkkEeR4hHqxYs/t74ZTbiXMbmi9uK1txeiaNsl9ForEMl/GTn2AwyqYE
vb0lWd5aJvFLy0PIIb/Q4gzQNDbGfVqp8Am3MVNQe7wte2BH8K+4VDN7smqWQ7Lywiep/gTzg9xE
TNdmMhBE/2d5ylsA3arrwH/n1eqE/HlbWiiK06Qkl8q0mWQVvv2TAipdiZnxJxzX3mi1jcNx3h0r
9EAuLNQky5OP0CmeO3IggrsAOA0TvD9eEbzjDzlNvqdOWVIkL2qpsKRGUzPf6mw8/EB9v39Yae+e
VUWgHKOw/950v8Ko09+YCrLw5iv2kir61XbaQ5/l7YtvmGJfld3z0Ns46qoczeKUioc8C8WqVeY6
aVPrCUKAxTfCywmE0ljFZMZqIv/uincK4j+nHTiWrRu0OMLALPy0q8+4YhEAEEzfllzycKgn0asM
h5XW6ueJmTsqQWJtEP6bZ9ekN0GQLvlFyBJgrYUzUoEMk4nIs6gPckTLAQwtEUT7PkMUDifUIUqn
VGe/IPOq7UpvmyrNuZSaSy3HMF7K2sYGIBnrNWfWPGV1d8X9hODQCWj/4uynH4DSKamMHfNeddWY
q1+V1yd7lZPaI0pTbvzAZbJhdT2Xd22P820m+U19K/Zq6j9L22YhHUwGyOjlP5Ent5F+QKpF1Prh
3uR0AxeFV175IcHRZl68wz8pehOhdNNuM4YCTlGruOjtYNIxbp+EXrYHKGDW1i1i+57KkEQc1zS3
XsyMC2u2gU5P+FqbDRQyDQaN1Tx+bwC+Y6o1wAENsqq3RbyWEbETfRu1j8tGpSUBkkk77cI8/RUk
Wf0YJCnUJbP8DSbq+8Z8JEgglk5G5COnL8Yti8RiL3CSvhXDvnA91l8ufI6gpDmh19xSnFNF1T40
tVM89EnWQuHyxa+B97EnK5VQtTg4LeBZAjSgi9nGBOGgiy6gQ87k9YVz0h4FKY2PCqR3rT9EyMvs
3tcu39XTthTpGo4LWogeGhnr1nDYopbbEQk1g63NhrqiKvBoDMHh+6vA+zxuogD2SJswdXEz/cR5
mx4GZiNQD5n9Bt2VWsF4a7K8eJzfGc6LYBD253yjcEfnM0gG6mmQClXXP9u2mOuPrdyZpeO9huZ4
EE3+1U+xedX1Nts1HiSgtMnc1TctUwu4/jh5+VA1KBkWaKdZelDDMusYfiKuVBeUgCj9Z7/49+mT
i/RcRZpGqkB56UI9IeezS45QgL1jFOAyXNJoSh+cY5d64RFyPDqOHP1NMvQAQfSCLE1VJ4Rs+uN4
Fb/TihkB7SryaSuh75fTYByBKSAwCjeIbKh7UBlZNjrcG7TcOLvMHJ4w/Z1tYKrk0Zzn7n5Q4xNu
ubYZlkGA1LgOZmimkdXuLoKqtE0JPTmD6kOajbbbS6uQ/8tHoxCl0AW5hYnl/26HPxizwq9cQ4ZV
NsiwvjNEYnS7NY7gbN0lcbEn9eimdO79++LMjOI9Aa/fwwDkQCFWQ0TNKWn65ghiknW9FUW/XP1o
aijz6gQOaCuiRzy4+iM98rVnDdnFddVzl/X9c2hG/XNC9BD85SffM+v7omA1RAhFygzUNJrnWnDl
020MKlHYoZGcf0a0y3U6YsCbZDMLw+V9XyiiACuMBl2TMVQI5L2B24nL9xszOzPc4W50UHt5alch
c9mlHoK/OMG0UaS2u5Pz1J1qSEUCeCbPLQE+yO0KOzmLYV87UFFB/ll7I7W0t05hmmLpchirmX7c
pYBg/s+dSeH9NCfhXhaMbM3041yhGF4Al+lAFRVF0snp23pVgPUCiZSi5RxFSh5BYFyXbzoGwdqK
JKTpVhvjMSyq4V6PWZyqaPi9/HJykx5THOeHJnC9cyVjFwKNmyDI6t7brND2RG7hNfe1awca4CNl
UMJVG3pXPFjGTmrmtezCaW3Oy/xKEPXp+bSBjZmgXVF0XaDyTGIhryxDFyRTEg0c777RqBh7ysIL
lXdTdaA8njfdzGSgYtEPM06EI0FyCzOHMxZj+Vpz5HhUQYDzMMF1TkF++ulSqbrrJlTrmptiPG4N
7Sjbctq4nlFdgVryFeK3iLDkACQuCp3x0E1+/72RbELfoNOYlO+xnwSbUk4Yxz3xpfJo3MTIBA7U
7yuGuKzbUyJqHpfVezyHKk1GA4Goo44G0RK5FpD1uxSDxi8jiLaeOcg/nGP3np0WOxtI3sbysvGM
7yq4a/TU/clkm8gbfEfH0C3lnhlFQTfao8XIFU+X6DK9ttt9jz+gAAk2yKzu1SHZMxbJ9MO3iUSQ
KqGq6iufpr3Ajy8tkyKgR1xEbmBwMr2ntsY8McyFBOqvHWrK8VDOxRESMtZ1BQYiqSfAkwbnsRNl
t2Wwr6LgVjS6dSG0a7YE19lnrH4LIZqfJTryNVzoVa/8EWIhM6lB5/wtiYcBkdSsl98WQLL2cUhJ
SdWdqEN4gw5vBh2z3DDW6RBP5B1qBEcShC6tiGrCKEKa6/CxHEvfLiOFM49lwzRhcEd++x0WMyn1
RzAu3qRQn1UK+xso4LDyw3EH5p/5jlakb5332mfutIeXAfnT8NV9YWBra/PROAM8wH2oDS+ZPelv
iI30tXSD6gJhs4NmVZ07NEv4RsDn4VivauBXgb9Sgz1hbyuebRDxf2r9F/U6awvPtNgoELhniupr
a05dUuWYnc0ejelAatGyaUbHO1L5JdPXWoEoiB4aK/v8/pTDyjgv84HGRL86tAAiqAB9MS/XVkWn
ZhZ5r59GOyU9LyBwBC76fWRwDZrnmD1993ODLF4IADJlqYlrT57CfdLLoz32VK+LMhqe4OBbKFWz
+pxhL70jQme8OgIUYEbgduGkzpcbmoizSgUZPfMhWATlk0/KIe4okJIjWioUXTB59bpf4b4OiNyB
dGNgq9mpHJPrNKQEG+Y4hF0M893Yivs2VDB6QTVhtVOMmFW7W0bVOIAUZljT2YsaHTyOg/g7MOHs
uJP3NBG4giZ9eNJsL9otZ1EtO3WfOANySDrAl+/rasFIeVYJTQjAUt5l0sovj3k5k+UBXGTeUL7P
rHuHAK2npDCeluwfq8DrmHrJrfbSW2zSrAmdxrt+/8E6ojoSRPVWJ5p0HdlUzyhumBvLrinKtjEN
nPJHHAVHN9C7Q+7I4EzlykSly2QFk9hdYsfNQ+fa6q7tfExC5AE5D643TRRLX8uuIpFgKmxnDcKD
Pto8mXIHxi9mMKQC2hlQEj8sdaq4DrbgqnoL+4IAmyga16BOxAdr1c9Y0kstUkhRWP0eXb/xWLRB
Ik676F7p1oDYC69dUUUd3jVuxWb/z63w31sTYhMlCvny/3/sAIoe7xgurZoBSU0FtIA53IAukoY1
mHrzEmpAKRkmovvU5OZOdZlxwMtfbA0pko+IEDF8vP2vvDMQ1/dSO1euSf5IA4KNuozp68mPNk0O
sWJlim78lptp8G476HlD/IFn8vD8LYXCs49x/YB4jt5p1k0Xq4U+njRx+yzDYhaCgLMaNaJOKSBs
81krtcz7lw3gRdolVEehsXz6VcE3m5L0Y8WwH6QGchjdCovbBr/LKAWpXrMOJxTpsKGmWm8SsoMI
g2ZTTeVwsCvTrXZhbFXAneG0Z/MaM+vgQ7X1hOs+K+HBRhRYRoMiEX1g4y5kLQkk9f8xdmbLjWNZ
lv2VMH9uZAEX00VZZT2I8ySRlCi5/AUmuSswzzO+vhdAz4qK6ra2NktDAiBdQVEA7jn77AHVkIZl
7T5OUhRdSFFe2wH2M9IVbzMf4gEFkYm/e0D3SoiWi2O0zdhY1YfgM/Iof6Xy6x5bgAiq3NqZ6ID9
0RAOCJUOZifdQ+5OQ3846rO/mSr17DTvzRsXkJRwczLD/MIIVkLHFE8fDXUvkMTOv+K8GZJXxmbZ
91AbD/a0bukQmlN8jD8NbKQGDyOHdSo6Y6m2OiuoG+9UgsvQ1nvi0E6b+XyV/E6RS33dWhNRPAK4
MrjlCuppPris5oC2uXx38+Z7XxH8bOKjYUZGfEa9ZWJn3KBeizwUCALfCJ8pWuY68HMyK9umgMXH
voBHHilIDbDZIndhWmjmh0XvO6/3T6qXxDyREyhxbICc25ThYTAT1sseFLyMBQ5dbFDXaYcqz9VV
jI0+pruReVGQ4DFfV159j3BQzLtxIJ8O0VK6S8bZ5qp3RY+AK9CRxY0w07b3qQ8m+bsAXjkGKxVe
QPY8syK4KiAuOcEwqcbrMwMd+IvBYbAk8EF/zEQEgX02ghJMs/w+Ty69EUGjGCg7yc4OIzt5UaTp
L/0hhqFek/AWOEa1TCt5Ubq4//n3HY/SaVR892iQacHAF+HlDE4JgfpgYnQ/2haTAE9NDm1pTQx+
DS8zU0VZosxz9cavgo3ulcP3Em3B4f6QLER8v6xsVYf/FapcH6nr9/erLh27flGXyLP6JD70RZ7c
Ur4oOl7DJrpAXojwmPALptV2UYRbL0cy4fsGzQdRoQ8BGsx1Kvv8acYolSzQHrWMoV1U7Qw4HauZ
WEKRt9JLqby6tNC7EGP3BdZ5GU5VGjA7eKC7w16JPqpIrWVo22/aSE0/T3F0ivFzUFl4vTldvzKn
w8hX92qVmft41KuV/JnauAnrU/lkO4q4hsThFam+GxVOD75WPjMu3PZhrr85VTrsfZBF2FM/CS1x
D6KaAvrIOmIXvSF2zAGoBkmSIEhxRqZEA9tvZnoUk1iC25tYeoklUapKb22lQX1yc3DqCjzJm+ok
rA+bnVIwSqQJwaRETNaqwkf1j6XWnulf9qgG6DeY8HbAuYEgBlcZ1mCMAPSpXCkdI1pEp0Bl9/wz
PeAxqDDPycdUfxJokqi3pufINHe+9+V+ntioN8L0xWuifl03Ki1QoSdE7KTeEnY9f6O6Yqw/qLq/
7S3naBYV9QihkPmUlGJybZ14aBzSKsxwaNYDF/0x/jU69l04UrTDmtBbcZsPS98WqxgbA7cscneB
sccxZS6/hVlYbNKqUk+gg7/3uMh/76WnXseN0lEi5roqrBOkEu+GqaBbnDapU+AwFU8UraBIj8Sa
5E9xEb2oajRZs9UD6nff7VbdtGIiy8U2TiUd9/4NFbxpYWvwIzBdUZaG4/vHtPMMupEsKPmcYXQy
piJvXu5jH+w9z5H3NhikRIbWPKMAzibmVshtcTU1uQFji6Zv5/4Vpb5xNNru0Obx9yEclKdYKtVr
ZO7mcQ/sseZRHEa3+qU1gYtsACIRE/xMW6BVXZJkicOHkql4TCTBh0yiZ6td27nmf5olzT/k8eTQ
9ZF+QZG8gT/ONIqiXdWNxxzbXtqPYNQBt6LoRRFM18ykRv/W2G22sTXd2JGn7aLNDKxFPXUKRZPK
beUmaC7nio9x/wkXimJTm4Liog2VW5PXC+SWoLtjycDJsfimWRet3jf2MCOgi/UgK3iTdQVq1Ej9
nJytfG/l2UL9DJv0fWZx1HqnPxOtIE3ldG8GM6cDkHdT5eggi3VQylY4HTmtr18dx6q31OLhlr4u
BfhhANQqBFu6Tb/U0sU8tSbZMTnPeykOeVJb1aNFvR2xruQlLTbwn/noBfkNRb35KlQD+6LEgJ/l
gIpjadDwGF+3ZE3dPKl9wVPdeTprQVyecRQFw9NTrq65q21kUO+9OKxWNVXHDmFMgdww2sxUEQ3U
dQGOvaG+iK8akQOLwIqH93CMrrXtgQWHAzVF1KwYvTs7WAzRphcIcUOHGafTTf0AIM96vk/m22Y+
lBJwfTDStdmnyhO6Tf+p6XyoKLgW4VIKHDm1duU08paZG2/u8/FyQCzoGU9uWojtDL13dm+sETFF
q/lQ+oW9rzHhIN6ctaEZfpHfRET2xJtzwhBGtxcYT6ErqouqOu95DFE3KZUPVoBDVzLUnHaGUQ5n
Qhaixaga7jQDJ9xkavrnTbTEEncbwsP+9Ep5s9JBe+1LS6zI77MOkZ53pzodBdJTnNH1nFGVotnO
UhFKcHLNLj1i5nRNVNThESj0i0IyIKBGSnawm+/6yp/QdVgQJZwfwiZKOF4dQGYU2SSbhW11EaKF
qCEAK7HvAoHlp2ywCE72dW1c5kU4ymDqVHqt0aAix0yzrMVEnxu6UqoD3Oz4yWDEhvu26SzFlBse
EOfyCBMT//qx8FfcmenO8EsoXiq3rYq/9ZNWkUem9mr9NqQgmkI9Fq0id6aR2aQgTrRT+B+AQmpD
qpThH6Re+I/zOjkmUKMQq7xVPa6s8w1lFjg8VsgbXj1bJ2UIqas/YqYZzbfndKOWE5xyfwAC/wdX
UzTahnayX8x/A9kLZ5lOlL4RU8AV0YApJCNL3CCxm0cK8ietJq25l71+6kxKZGQL6isjTYcrzDEg
Z0+HI72vp0G84tcKCHKumyWZciPIoQ1KPXXtgsf+ptQblN4TzlYb+tugGv4unjh+Wlkme6k31TIS
PDILWxmfSGONn0KV62++eeYXMNXGE3TAQVIwPDnVCm4Ro+EA+XAxtF1o32qFBSNJ8BeRJR/W9gzQ
/omDQUDcQWtwNPRlg3DfhkanTxKLHLJig8Dy1FAWMxxLdg65pA9SKwvithkYQPsbzmaDB81oxyRb
CGzsoBrw6sSScUc2Q8qIPGvePSdScQbvlHNtmxOHA/Jqr7xqSnadv4M0s8znBoP50A2L3WC5uIOj
cd25quEcPRtmbR1q1bXJgUcCMNXvVWi+EZ4w8bQaG5twCzDZGAp5gtZjlQVWJNNDtewRF1CmxmfE
gfq2DQZ9q2ql/9j72aoLG/XB9CmRdOL3NhMeiJtS7r3pulMtWbaDnRq2xpIMmXBVkmP9qHjoxhzZ
7e4VK36WiMTi6NfQ6DVycBS3utb5T39tnJyJ9qA0v/46hchqXQRtcZQx1qlzqZZ1jDHVGBdUj3Jm
mcqg3QSzlnfa8+a9IWWSEoZo2bg8uqzEUqKpcM7rmksOIo1g2mhfNOB0RxP2tZJVtAtaWS4VCx1v
J6FPEwB+sk3chacjMsgI8GgR2zXlCeO88aMyEWXbWM3t06gkez5V3kzicU8u0qKF2dk5v2kvltAp
kCygtDx0DQUR2nXtxegcibNASYyZIh9yut9FT5Djw71+sQH+cdP6886zGjotWEXav2JgO9HLXatX
W32aLqUU/lvMrTP87DnUTCaHBbAPjVQ+0DWxGf5rbzRGnvyNug1rB4aRrX2nAiSbh6gQbFv1MNyE
UKC/D7GFzEL1PyvQFRh6cqnXTvOmWdprjT/eF2SsRR8P5JhqKXxtyWxMRx99AqPJ3yTg4wj4dbNs
gHXTdArkEcrmTuKpPXHxSm+bcLWe4ppnz8SuK6aNO+gWuSjtZn50RaZQl8IlKCf0S+gbJYIR6Uzw
gIfmmeEe3C94jsxejMd2OgoIuDzHAssH8rcY5UyH8wte6DyQ99ut/IjYsfljSEbV6/lQm1DkydED
lDR8SsrJJGPqhnCuik9JLX7MRybPVxpo+Esp8PVa8cb26a89JZxwdbJxl3kV4hCY2y6aqfF7Bh54
9Vr/bajrcMF9V0DFYw/smWV82gumc0rX/341aPnV0i6/v3c+P79jfm8a4FId9fZXBXSxNeUYrTQn
Nt700ABDjHGZ7TLrPDMbws6E/Dm8djq29BrR3+u5cCrIq12rTCPiSI5TRhRGuRPA6TrDU6MQ+Gjb
Qbab31pXTQFo3kTcUwQWuqL1D8GQRwdbYH8RK3RDAw3Ara0zZZmgFX7ExIN1L8FXxlerTzOoqrde
5wE88fWHdgoKz41oR1hoQCrw+OzUGF4mrR+f/XJoj7JIifNR7eS1zLS9Au/YVOvimhth9cqIyo4d
5RYHuvcsgUPms16LFa8cmpulifI17qLxCOWlfRjIAr+NxqMHBLHOxomdbbX2VZM8QYmTk594Ptyq
MIhvmNcoG1ydlM182NfhbX5D7UyUKtO2yeThn88/qCu6EZL9ZMbWys9eojfzZOmtHelDF9Q096j0
ObQU8lY+Asc592NQv6R+Vu37GhpljnnpB9wCDFw8/7uDBHFrK6gtyfQrXk0fNCqEs1R37zru9jti
SxkLT4dKVL8QpVJf07pvHhsyJXG85LzvVgNuDUVyHMBXb1oCSAZ1F+DVOxXT9LcZhbLbo7qlIs6Z
egnYGrsmDZptiSHZ0bCSTZwJvhuYeMv58dg31IOlQmKiAb2I3q6+DrGJyZCmRr9aIkKEWn/x3U5O
AG39YgU9aUN+Vi/6UMWqqgbfiBvHXTt7iJ+MVRqvrJ8xJFSPaUKpdj9WPDQPLj7iedPflCIHyqf6
P6v+YNNpKOUxjVxlxy9rbkkCsE7DSDFW9N5hri3irAzPHsDLfISCDPVX3doH8kvhjVCkdwKtgpUN
5bWyS23LlS833cgTLKdv3FCO2ZtKtnInDCN97DM8r+JO0V5Tvf/Z4MjxZ0ikC8371wCn5QEPEj/u
/FtntJDsCxYfwd/5UNo9URlpTCJzxlo0Go365bz3qjGu2qhQjlQB1LKNWl4aHsfHlPSsZanr5Uei
abuOCJDXAAHaFhwVj2hcLqCkejT3XBYaacETQSiQJrQckbOI1rH/znCeZCy2RzUIGZWZ5IhVCEAg
M4Yv6BinUCrD/4UvK37rQUUaiX7zTABPs0BSgr1p/2DUTPgC5ho1fLEGn5gDk/0K7xEOgQL6pQvJ
bUdSVw13g2DbxsXfDVFPv7WmWkszwbgKC9rOXHbM54rhVTo4OviZGa81VYbXrlfHnYH2lOhhhsjz
ubIofuRBDM8vRQ/fMkjxV7hvaAy9OMZndKK0TZz9Js2/z6qiRtT+TnbKVvE1tE9lMtHBxJSYQxHT
YOSWLeo8PhSFNTwSRKQwnXKKPbY9CO6a5DVvVZzQw0Jf2zjJv+uYBmVV3j9loTORlinOokIam5kR
jA/cCtsa92ZZU/aCzXTXw7g+q9JLYkfKxSpEc4Raci0nU5x50xgl2vHYfeyxnXrlAjqlDIc/U0nL
GnhxjszWsA++qWBFkjrJUUkGIl+6zHkQEKOmLFL1qvthhsoS77wi0q4MkbVrFME6gtSLBs8pfkTP
c4VK/Uxm9Sm+jrk3rkUS6W+pjhOjG0mVhKy63tS9z+wDqeawIRzS16Dh5PJIRjEMoCQlOjkMJsbg
lnTE4silxDykLpVqD1n7Rg0CXXHIh8eopubzemlvDbQU5zASWB96LK1dJuI9WfXZo5fr3/02cB9a
PbJf538A/9B+pRNzHxjByQc9740nf3IR8sLkpw6GtbBbvX6SUQ3GWvnrcvSsIybN6oq5WbKwHOfW
2GF/Itq5famV5xK3yltI5bfPgrQ9xp5x0XNZHvg4KGDwSGqXJayKZTJHdzMZXVCNdpdCfCS6i99V
7yn7uf4xMOuoTZjJgWBBisg/W9qxb+C/ITei0+GG2mq10Tz3GpRU50KSlBhmEIbGdsri1jssKGE4
LrU+KN6bHCMFtxXJUzytpF6knfIEmsWlCOKJfxK3HWouuJVml39EgaUfzYq8D4IY/W3bWbhuZvYt
opbeZhWpZPNeAAaCmsEuNi2qto2P6uUHhJas6RbOaPi4b6q/X2oUnhYlBD+qxPn5hmFehNOX3pzb
zPP3itAEdmFD9IIjnB/tzfSaiHF4ipU4hVXRY9s8qj9s+MQnA4rkdnTMK8GZyVbCH36ARqPdMqv4
8oqo+TIFEyqz0j/HlPElwez5JcKfcWtTjVREam24p/OLmsG4Vknf/iXGZZbp1q9egdYmvEFCsIWP
HuGwleHHvFKxL/0ovzCJyj+IFPTWYuy6nWgm6+XWTfeBji+mnSfpR2PgojwNBLLQWMPG/MGQebgm
RkvUGnY0hME4w3cflmRWdcqLMCFTWsP4Cr+2OoaVBvF+ghDyktqZpao5OTilkeZl0gvacC5tZIPr
oMPOeEHkzE1q3RacTX1UhSNP+YBlAwKk4LOIYa9m6qUWjf6cFk2wQu5nbJtpNCXa+tHg4XU1JEzw
JLEuLJv+Auljtp+791gBq0RMFhkUvK2OnigyuwhZCEDmpM5KoGCgAsALKyVsGnPc8VXxOo+MwVJ9
TT2YhUr2wXcOV9gaSSfRYYG3Ghrr3DHDq2ZOqJa4WGPMY1Uv3X3cAxQUAYVkKoFYY7EAF598C634
O32cd4jc/NVRY/MIMYB6eJoTphVByyFkClJEvFsBynYqXZKsMX1YGqp9nBEBB8czwMbyMe/L+pqP
PNasUXRLqnVq+t7h6Qv6gH2EOQDm5KO6TRMXqmuvOdNS6t6/r5JbXYEMeHU8K79ouf6cKY56Cbvo
aomKpy+hEeugCVAyxPaX2ifeuZSpeXVd94QO8t1Lpqq4QMRF+/EeFcACUWTq54Y5/0MhIJMkUItQ
8tF25gFpJTjyOnjrTk0pPhKoslPlUMWXpiv1p7qRcI/4q96g1GFzLw3js4lt4Moy/TEjhdhWXjS/
InuDlKcnt3T1TRsk/iGJoV13Q1xtGnfwz4bAcL9vSSYqMFFbi7BPXqgrACY9NJDzIZAaH1XHNcbC
yG/u5ITOe/86VKdDo6wSXHYMZ9OMtYLRvEtULCK/1XwxBaDEwKsOdli1trt/6Zqg3huzQdnMQp1q
RLfmEfk4a3dK1pLcy3Chn1K98inHxW5VoqMVs0FZMp1UUcUzSsjJkJwOhWKFT0DDp1LP3d9IES6e
ZKuL/dyKGXkXHSsS3HLCEs5KEd74YpVX0m/EvnXJxStMdEVeQ+KkjNtP0C5kIqNaPtd5pT7WY3w0
qELzRSvIJKssNd0DA5fPHrXUXpS4Q6okywuY048FOIGN41SQ4LUeDdv7MRlhEGOIqlrkJrE+YQMd
XWDmYazLFL8dTEr0vcsia6C+gsqRxyslU4xnkUvl0SNEy8FUdG4A75tIoRW0k3dLsafBFo3h3D/K
rHfXiYPScezxUSB0KV4HyMKCpsZrrHEcG8YV4F5kEyirB4F8ZzC4tYMAF/6JRShs7mqntRE+tis/
ZYrPExTkwCYKtIora+fHarmcHyFeBsoQ+0F+qKYnitaqPH/D9ArFE6zXLeA0hVazlUblLmewvrcZ
qnUkUe9ax+7Pdq3/yvxh0ViV+cbEVm5DGNzrOxLCyuEXvjy41ZjCWIBTTAaQsZ0p70HyMnBJL3Fk
MV8Lg7SQ1HK03XxYMYnBxm9CdkRgvZa+uSrV5pCbfbDXKNNPgodiDwl1lZesB0FNEJUR8KiQXOAw
aRUjQ55RpvF+xr+cAfYKbqGH+Uib0DCJv/HSRaWKmaKxn8ufeYOp7b7N8/JxPiI4rt6PdEXY0Mc1
qyelUqjpGUCtqj5liduTCV8Wu6LSlF1Z6s+GOg08J/pel1bcXdJ9i9wqgShQYFA1zWaKUMHxmfnw
xcJlbc9kAt3ZdDhvoGcZxAFiGGcMBAY7gjnffCvF1XAKyf9+vN9mncN/2bLS+4vzOxoG+jazkcf5
yItoLoaGRIVgZCarihRpXe8Tu9HRFJXMJpsVFLuD2zOmEMXvi2++AjNkTsxjxxQGxr/QC7JwEZIQ
3BGpiNzMJHUWfi29a0y2yNHOMZ+EoHudT3lt1WwYT/Gnn94xv2AoqQrDacw287l5AzvibCCcxeU2
jzH/FLWzTTDD6wvBBBNzsuWINlMnSi1xH8kESw9cfnsF4RQtmyQ+pCVtpmPAc8NoHKEc5m63VEWK
Mg/Q2sE4zVj3xDATQ1geTPyEUQwWH6YjMLedJCSwr+JlUIbuvu395i1l/WgK8hKCVF5n4n+Sdge3
ZHjArdS+OKVJGanr9QpPxWe7xXCYmhdKIO40GW4zMK+xZ94nrjVuC6uEMg+MjVvltAnb5vdehWna
DkN+hJPupnRFB12clXgWSztEduxHs3sNqqTYStJFHoqs60/36ekklp/3RJFcVY8plUlBeD8VxITM
jjRrq9ooxOP0qXDFdc/p7ERk1u5ZzdtVLZzgcT4/bxRFC+hAqWBzzcUQJGAEoWqBA7gvXv0oU3YM
KtVPJevbDeHp0AzDPn6f94irSO5793OCJy9AzYOaltXFDEC5K4q9Ncqt4DtS5F2ha+WWEY8K17Hd
KEPavI+B405U6OGYirI96bZslpFRqUszKmAuuOMPPUVhMT/Q2xAODN7d9HTxJcihcHb2PtFcue8a
Uz8102beQ8STnKx8cz/oQ+OEPRBBRAEUNzGrZwMjdwjjQGU5o3nlEP2wyy47mTKrN3hztyvSABnP
jJq5BPjLmdfr6utgOfaDm9XmIeylckzyUgNaIERiiJvXMez0nR5UPCEmUMlPTfAdHZZ9BtDvwkrc
thbTLb/yXVQEn2UrAfKR0KCn8ZydETzxYM7fTAjvDtOTu0zfiq3LOMbetSubNXF42qGjVCvWYmBV
qNQPOgGiQhwapAj3gAettiEPTxuDBvowH2JmylXW23heTPPaPo1+eKERrR2ngLUukIdiO0to8fTD
VaaFh6Ztul3LhOevU7pDKOPcCKuFhcBuKvugmeu7LgARnAu/+VwXSTJSMa6AjEPeGIKhxsv0XRLk
4WMbE5kKcqRi7GcZe9dELN+Tpv1wH9DNxzy4QGpV/lSp75tbzdHHo2l7IWAuMw07Zs1Jhq7aG1nc
PZo4ZZeryq2jhWfCPizq7owHWHyC6HyWQ6yfjNZY/LcClyljuB7PZU/Smh84eKhMM6gZ4J33UqkP
yCRg3YhpM5BcvTRVZ+J+5RP7Jyk8mhg3sJ/R0IqbtCd1ouk8m6mq38b891E2jZQMte2PVvaLyRXO
C7btPWremGJMxCFVylMyaPZVnVq4JDMPqAHcZz0rvH2UQixM3ckwsgjlBl5KuYjKTqzceERC0oop
AE0NzLUWKwgprEyj0EvQpBmN9ftYUreszdxsF1oTybNMaPgSxW2WPZjmeT6H32e3U4FSiAWbzmVe
T02PeaQaZnDWWTL5Sq/GWCBpNlRvGynO772uU74kA4ot06BqCSTovPsMo7WUAAMKh/bJC/ND3hnZ
x5DYkvUyGJ8DOeIPMzTtWoEqCw7Rqk8QXqEKFAL2qoHfc+xY5yiJYGPC9SZEyQpNQoMKWNlNuIY+
iL9Nm5OGBL3k4Eyb+XDejEGFO/7onjG17Y5O7bb4SrNHaibOTbneH9wUuSqnfbXvjoprQyqZvTMU
QjCiiiBttYDTn7kVmSj/takjXTkFGKMda6ZNhEniFjnZ36V5j/E8dGYMv7Xl/clr+dlxBGu7F1xI
g1hjVWRic8lVk5+7HSZCIfW9toBBZu1nCk2hURBodHMGwX6Xiny6+XTUpnRrdBlOM3wMBX2JYmfa
Jef6WmRSIiI0e/Uyv2BNTnlGUdu7v8711ng2pNeAVBLkBsFILLLeLp90nOkeglBz9zAgqkWUEalI
vpz+5rtMmKOke2Exqs9WQprtdLokDRmVD4pwiNVrndX0DQfencAi4LM2AYwGXXpnaigbuk9qL2H/
RJ9VBXuIJdQPYUD1+MLIyVxE0t1uiqyR+9KaHvNyAihJf31W9IKnqTXID6P2iNRFFWYxrJQJ0Uh+
1zPcNg1GzxHB4X1BC+gZqMD1Ijpr9jQI0lMFGx4q+woF7K8sevHrWnwxYITjmfgl7ODcWlk1IDTO
OfmxoEVbkfDV3ZhuThpCR3yN7TvmKd4voUlkK3n13U3oumMmmcicovGiE1q88g3a2Z7pyoa7yDm6
oyW2NU6Me6az/R5zFmVLmGgPSdkqNqFL0AOtmGT40ccXu6W786thWs20C9NrDD79Sn0vdcFUO6q/
nJDsTCxy/AcDo3j4dOIriYtX4gDkuxq4IGJMgl8CWYtl6jr+GfQMlgTF69HGQW+P4Fps7faUZop7
UEIogcOQG8d5jzJcP3qEBm3mvb/OBX8/50WmtQfMJAe3T3ctCNbWDK3+ceht4mxGLbn5TLghA7jR
T8zXGZT0uECOmMt4Ua990vT2D0Lps6dCt55C9HhLOGXtkx4yENdt1CzcNM4evNzbYi8iyZDGJH7w
Hf+pQHA8mCjiZVX3e6AuDIZt6tQOcgvXv4paCKVRnTveVS24dHFnSO5zP7qeTgmUy7c//u0//+Nn
/+/eV3bO4oEu84+0Sc5gdHX1z2+m/u2P/H5694tDEx9JZMLSNkxDEIRiGLz+8+Ma4P78z2/a/zIx
SC6tFh2WYdfYAihxf8HBk+gCYsZ/6JZxcoDm/xSCfKBGVD8tSdCGY3r5i9nRnMic8Cm/6Opl0qYc
Bnb60pY+TkRmUv1kKLBs+iJe+o2XnywG0IRZNaAcsWo/Zco4mXHX1UdVIN2ssoIF1kAMBSLVLfSp
wcOxp/7IMoGbqud+QUs890EYMhr2qhHiGTbbEv38XUIeQt+Dq/2vQwzq9UMPRef+qmlXiDdnxXKS
dfjQTwytmabVBlj2w7R7mL/Xf/vbF1vNX/RP4k9giwNV/P3wP08BaWhV9mf9H9M/+6+3/Y93bb6y
x4/kq/p/vuklS/jf/3zL334s//Xfn275UX/87YCw26AeLs1XOVy/qiau/3WBTO/8/33xj6/5p7wM
+dc/v6FNTuvpp3lBln77/dJ0QQlN/W8X4PTzf784/Y7//Pb8lX55H/H/8S++sDP85zdF0/6hU5KY
qiYsywCacb790X3dX7L/YRqGTqkqHRM5iGN++yPFPd7nKrX+QYPs8IJmS8Oy5Lc/qqyZXxH/0DXM
ghwh+X+hOt/+9Zv/vjXuf7L/+62Cl/7f7hWJLzsCQUwkSCwxbMvQ7L/fK1grmmrSBEczDEimQ81l
f6/5LxPtWAhzcspFT6hNeVq9oVTYhQN+rLJEaHsjj7wXS5jo53sqzwHCTI9DmkFz0GwHVS3+DJ1K
3QeQ5p+tEr3YMBTtripMBf48TWElfyl4VCyqnpQHE7PNfQFdF/F0WGTYNJh7nRSXM/5c7S7ycqaz
rab3q9TDV1kWBo71hZpG2HcWjvezsVBmUJD67brOdSj2pRJ8GU1YbUWB3yq2Cq7y0hZK8BYRmnDU
iUtZkl5tHWsR8oMHoe+0GBi1Eqw12tAbN9OVI6F3lbNtwto+WFYIoKiZw67j+fnU8CHXmk9CRN+F
zkm16AKDoDCZ66Xw/UWkrvO+G/b0CMWb7ZNng5RGgz1otrs+SYwVtlrqTrUHb6s0yITwNu0veVg5
pB8I+hW9GIONTavyw8FSGjKwV24sMWHxsL1OOu0hrvpGu3RI4lnpTu9cfR8epmJj2TzFsKZ7jw5m
mRDGu8SUwVnkAENwmGQJoYJuelz4jgh3Ej7UgRiInsXAk9NjvV8aXcG0oA76Y9IHGIcYAF4wI8yt
J2tAySisxbsHc+uqaLn4HqdQVwnplDuizfg66x6/3ASPxYH04A8muxOZzCMOEmbSFgVocVAyZmzk
JanVTiJnu+aDhOtHNA/ZTxXtK+YMuUceido4j6okHc/wSfuDqhDki6iTUAWVrHhsDac4Og2Yex64
2U8YIMPLUAvxw2paFfWenp3zFLY8mBShnkXdym3XtyFfmAqUb8rKO1hkfya7ruwSgoOwST0khSi+
jKJ0mXhhtcWzl4jMwo0Dhma1JbsVN09ZrbOB9HnUFTTahXxSZIMFsexx3KbGdqtVW3k1Am0CEo6E
azClY11d6aHp/eSv264iquB9q6GgaqXUVwwx4oM7MvFnwhp+hd3Q0dwFibhS1mdneEsoHFyrynB6
jlqmzsAdx6yHE98YFslcFjThPs4MFq08xWAgZTXXQ32L20q0zFggNrWhBbTDdboBUByWgy3rk8Vc
6lL2yDBCRXgE4aoYp1qtduoJS/1hVVp3Dq1CfQtsX8BacJsTeqHs2DKC37SxVu5btcsGCNieSUCd
nUG4TMrH2G9r3AhR8KJ76KtfYTN5lUhsh2+yTTIApVx/jZwo1/EMTBysMPQ+I/agGMUAuaMQYkGe
pXUIOkDdpQON4MOOCuMzEHBF1k6XdzYlSdIoYIvweDQ+/w+3gVSxaeIywMrEoHFPPQAo3AnM9GvK
c80ePIZTC40o28+kcklW7qDLHEy7iyCIY/0et5GP0UrpdT89AyJ3xJJIDHBopwIeRwxeSzwP5iEE
hli3bBDyEAuafa7PMmU4VNVnJpHUoQlgcfWgDlByrUS6z/xYaOsYedUvbZ1Y0UMSe+HJA5NfaZGe
Fkyl1SZcpZVKQq7ltOdhtLtNDjtkWGhdpa7KGs6XD+B27vhCvsscfPtp0Gk6yyBuH8tKuIfKoHh8
0CIFV5UuRuG/KDS8ix4yxWcYbnPLi4eWIg59rdNeEq+LA3wcKFrXuVmkX4HhlRRjVv9nWqXt1UJh
uuHGMjel70BEsqEfPOmB7/GjHKqWhcqjtFvlGrwaUkaGW+XgJLCscBtahSLE3zONGcsTMJHwi9io
WbFogm/ej954UIwEuxipm1OeEfNj7Bs8QgIeMoPiW59IUXGYVIfAtIp3W+bxEjZAsHFcrSFXvqjo
rOqi+zONhfJpsnTcQOlpRKtCP7pxXtyIcLHaByiF+kU2ubghn0kRtxeYX9kiEBXfKWyprlTL72Aa
1bnE5ujYyP9N3XksR46kef5V+gUwBi2uEKEogprMvMCSmUxorfH0+0PWbBcJxjCmu20Pa32r6qKH
O1x84i9QEqkTpYWni570ARXE/Jvfzg3c+278PtAKQO+5r/p7ytDSIUNm3Z2zKKIa4qevEAB0j79d
3QlWVqe2CFTPcCW6h0+zJCBXlY/WcF9aefSNhcK1pJrm+pck5AkPaqS8hfjmbsuIoiVuJymcGswg
LLIopIz8bo8hUF+5qNinhxnjJFeWEU6ISwH17jTFiBhG55bKvnghJaAlMJKl1mVbYqg9gL0bfmBm
r/7shoxMLkyznwPi9h6CVuVWnUmUbKRo2x8QOOLbtOksWEjI0l8mooFtVN1EARz2cEIriLYKCUDa
ChbGhNBndcPHcR3dP9w8qxSLtbAnHnCiYDYPUdiK4I2TgaQCfQkB+cOEkjHJaqNeyl2gNfZs6Yhe
6UjAzXlF+xcOcnCElhyPbj4XmjelqngtzSPKSxA4fmcDFuVY+paF18TzfEvnD+k2RAhhQMg9XQWb
DwvNOoYri6x8Iln3bRxLd2kzcyr8VFaQhMjxtGXPNwFOwZmAdYRSpni5Ud18ICOL3SbyhVczRqJl
aYOkEfrNdfabE6ZysJQm/AalvcS1qY7GowWoTyWrwVIZK72huRPDcfGA0WoN++cuEX+kkgrLtzPq
6SaA5X4N7q7CONhXx3siGmBzgdhvDT/Cu1WHwkK3aMIqS4FT5LRcxfEG+EZwWTaV4fKAl9FdJIfo
hk+JqrCxax7CRd9z4WrBuAZhR3WQFpTkT+KIq7giWhQ4BepptC8l1YwdOAnFcJgLabyv86J71uAy
Hgl/wZ4GWrwLtYByBffehkNsPVmR0F7XyOa7g4XQUE/GH4B8LNFtryb5Br0IqlYJQRiB5KKDogYo
t/bypiMnd5CnTShXF5XXmxja2kVM19FJITDq2xmJW3nXGfowbtPJj9/AlKma7SvACcEoqDFNlLg3
ENqK9Np0jcAAzZrWJqKytY4JvFlPvupl3eR/AyGJMk2rWJKnBkgwlgBgriYpEGXA1VFgOh350gh1
O0VMJ+rFC8GIcODSFsJrpOT5Y47khovxn/8NM8nsMtGl7lsVx0vPNYmu0kYMKsyq/BKZ6Hyuj23g
q5i8KewBLvMJ2JM8zYvZoPU7VSwB1wvVP3JO/Id2lvNXI4mFjTgLKHAlk37vTw0NGiDh/Vts5fJr
3tfz3qRshfFSFG6VPvDBK8VSMdL4UwYcXU2OAyjYokjc0mix/pEybTQdmS1k52bSx5dmrEjGeNUg
oVFcFNMsPoHjIUIyYcSOm75G7BDJmbi7B0qAjyylKeFZAP04EnTVfu5mlOayTdV3075I0pQKh2hG
4b4AdvI4FXJ4NCIzfEPuDlxUaUyYZzcLfA8zVmXUnLSBybvzSbURYmxavEBzEaT4Vi7nEFlyI8yg
7yc+XZ8B+5tnXzShggdGScavG9PY2FyNkbaPUObJPapMvekZRRvKXh7KhAyxgLOSnJn0+irkITdg
vIVnKxjwjgaJz5sMBMxEtmGKxsoRKwUXHYCpUuOmbVrepyqPJDXUDscmojfsGWM5L56Q4hNB0PuA
g+hTR1W7IZ6SDM9UEP8g2oINCag5LGUXxlCKnug8oAMdp6DhKE8o8UNucAV6kSLLrT1E1HS5bUYV
B/kpGNAV41I8ikoDWVktS6KY2TfooBhYhI0HTUJm48KEvgYNfxzefJ5jurC9EXrjBIUEFo9hSiBa
gzHEUWjp1ikSPWcCxVwq99UQ+N8MQzf3EeWO0U11OXvGMkF8nToBcqDcEyy6Rp7nkZsL+FE8JKLP
43VM2tB8C2X6qaXADxsUefbItDhcSjbtuN6l3ZSTM0UGylYjhAe3lKPKA4rqP86tFWKZFAga6lZi
MEZ20wTFbCtWEi7+ozndky5BEA0hhOhyVHDHcRT8D489QOrLIJDnS7xRCKNEKjUJUqwd/weJ5ii7
eaKSZHOcQSWPsJarpXuZz7bQACqx47FHM1/XBBjJXUwQ75ZpZySkMLK55T+qDafkc+VPQb+wt7q0
iLA8l+LsHjPjjma1aIQmCWU9o+5LiDlhkRRJSLFtemkg0K07pTr6w0ATG3IRuma+Zlb0/BMUX3WE
1tA7A0tPISdSjsGsYBPH22tXlvLa9xDWiQ17r0nV+lvTArfsKGY50Hb6sCa+iynFgvHR0j1NpOZ7
jZIf6N4FDgzxQ90ac0E9aY5ZDj/Dpw5dnDsMWCrXxxa4WG7P6q2N4DbQhcAJEUHUawU0ML65KIzU
iRiWTjwp8ZUeCPF10vsm2CxUzoZiiBQnj0Gb9BCbtoqCjZoclf6PHPueOzVD2TwekQOA1008RV83
wnIRRUD82VO8KGNff05Fv9i0xGE3ZRTIj9kQ6BeYTQ+P4TgLQFk6LbV2pGn5LyvoeW9lKc/3Wo28
ey8ohmI31aDSCeF72RqqBd9kM8/fKLBheD8ngfGogsbqvMLq0ot3ZZYTdT6J8si7Oh+1C0uSZEvX
dMDXumTKy79/V+drzRrojcGz7+LbfNQP/X11FbqGg96R5QCocAfbd74ecykd/l1a/DMkNUUKNgqB
sCipqyGH0egQn9dvU19EU098RaxVOTOEpJ8YQzcN05DpkUnw9j5OS7ZCVddK6Vbdai+UJ4ar+SK6
Ci7VY7HHCmgXHuIrAojw6uuZSR+rpn9NzZBZTFOUNEU0qVO9X009mai41RhqeGj7yw4VzmN+MSCq
eOw92U3oHpyZ6FJaWq+lIVuSqKBuz1KuSk/dlBB1A3OTQYg9k9vnD7FcoutFQYIME28gRxyQRfx6
mqcW9/2gSz3s3Z4R2bhtoeq3euZftua0r0fDJ1EAJDU11l8F0w/10veF6JMTVGRNgc8Jzm+9PxF/
LchxjdtYLoCm6tI+UfqbPhxp5FcvvSV8/3pqsnxqQRUNbwRL0U3aqh/nFoKIalLRvMXLRXEa7LD3
uO1u52v/IX8FriveoKp2SfPKrh1UfWJPuAlv4+3XP+LUATHe/YZV7b2VZmvIA+U2618z/dUK3r7+
85/KlWyU939+df7EXDeR9NKpXgjpqxyCFKZnrhoOqZD0pkZ+/q1GZslF1SY48zFPTkzVqX2amqnI
1mq3TolYtqTrt2I9LqlRCuvBDmiTXX49wdPH8N04qw3qh0ZAAUTiI8oHLHLdcaddkyfvCzdy063x
7xwHTdcoMxsWRcfVXUPnXoK7Kd9OhuKoFXKOBxNViCHWzoxzelrvBlr27rtzJ+WTkSmWctu6lG61
TbPFlHSfXrQeCtu3eC6fGe/k13o33OoomGoLF7Axb1MpoU1noFsZUB6e/p098W6U5Ve8m1QtNzI4
I+V2ROF4Hq5JJs5ckct2/nRFvhtgtd21ZvDRzlNvpU5C2DbPTTsUYSYJ0ZlTe3Icbn7AhqKkaOJq
HPSRwXwM6m2nlpcURoHxZhdlZR6+3tsn7953oyz//t1y9TCr1ElD6rpSvNj4GWqPFdGNpl//Z8Os
TmoF+ztpBflWmm6ayrpKmje0dwAnGGfij+XvfPo476azOqkx6pmI1iq3QndArsPOkUqVo/gYTPFd
mSje15MC1XlqOENUKBTQKzKN1ZYm8WzG8Y//a++kVrNpGmknIilCLrPJgV6XvrwtsZS1K5Rq6PQg
eI5e12g+4GBx65vNNvGD4wRAFc3Z4NKanmpkn4YCSdmB/uP0q5aUCxGOQw7rTAKCnRdvJQK/qhUd
BvqgTVc4GOZi+/tCW7cQflr1U5ktDeXpYIjkn5BHU/zNI0DSoYUbB4bUSdnAHKDJO7aODBMdF6AH
2NwvIYgHq0z22fjDR2Nsxq4YE29H74adhXZKFYaPUy2gwYrMzch9pGvGRuZXljGW9HilaCP+xiny
sBOcpfCXWF4Dk0MUEVixBHMB18lZQrAtoCmPVbVtAoywjTp/Jm1DI7p4NmZ/X8W4or/4WvwDEJ83
lsGV7OtgDiiHafHs0jjD2E0HPZEYzkAuoNVPErlslPSXEs6CVWO+FhbohhZvT1vVql2IQUKDi5Dd
SYBBHqE87ox8uJHgMpiSvhGpdS/6wrre7rPAOBoZWmcCqSQeQpVhoPTgO5rP58syCamgXz611DyE
pipIXo4gGBBtd2xiL6l/GdhgQulOEH5E9WJx+oIWJvaYSvrVVTdYR5nYOxgfKvk3PWt7yhgZ2cpW
Q68x2I3SVW18K+hPU6Gui2+6b8C+twDl5nZdI8P4Qwl/W9K94CMRSlek3DWIEoZz7pjhN7P8KTXQ
H2H8mWJ5U+G8GeWKg1kUsg1UZBGrq3Cgys3bLEfiK1XvFt5eX2jHuI2ukXFzkL/akGoGsHxS2RP8
9imujF2ZZJe5Hu39eBfr2FAX19qSmM37OvpWJFdcfTueX8c3RIxRTC9A56d5Mor5GlW7bSDdUw7e
in6/b1OfFc6o0w6Ixgi4nAgjwMV6DzDUVfFZAQHeNtpmFvD3tX6TyD1k0quKpm4wvlU5xuIBNZNa
PqjBXSMgVNKkG3GxWzIqojeTZCp2+6TczzJ2B2k+H3LpArHFN5hwrlpl10jQPgo+lFu1cKICGabM
oSt5oSMPVmIRY+ecBAoguxCOH7xfb0ZXlIDnAi8AjODuGv1ilsONqnynOfwC5F+1Z8FUAI9V6i4O
UaQAsIPBsQJtsOxnJDl9/CZws7iFSuBG6pj96y8cQkGqqkmyDI5YWV06AalnnQ4yCJjCP3SFADVZ
0uJzqceJ1/rDKKt3lB2VpKIm3qa1i2d7dEdz1wk30AprNwMYdCm69fZcoLo08dfXt6YYmkinxRBV
LsSPrxH6P5Zc5tatb4k6t1gV3eJajXxaK2b+Q6rX4kaY0PvEED6tLdcCX0N3q+/KMyt86neoxrt7
fTV5IdBJtqX2Lp1vRIl+BNxs6ToY7pNSeBJrYwvcewPl1f36PTmx5B9GXb34vrEUeXzrtkiCRzVU
NtXS5fp6CEk+scLAfSSdIhJYnPUKK3KuA5sD0bWv99DIn4fBoRdvq5tso5ZefCZWOlUO0JQl7bFE
yZQUY/Xut03Rpn3Q3WHX5GJ10Ue2sRl3mFNyoO3BLe9QZ9mYZ97lZZ1WQQD5nSxj0aNYOsDaj7so
0WG/SLFyWxrKIW0qMh7zyRyN/ddLeXoUDSSShYiRuWBI3kdOkVaIdMvk2xDUMPDO7FUYoweq1L+/
HuZEgKapFNN02TBBq6xLACJEql6p0UkuZ/Rfs6Cx015+VDMUhYY+Obc9lrtjvXTvRrOWA/ouHIyH
sGrkMbyrXWWjOsoFfcqd4ei2sG23FZyxM/vjxI5ncksibhBRi+tyA+j1xCw087aTpbZ0siaLrmiZ
+meS8FNfigqRjkCwQSFFX+0HXa9i/LKNW8UfIfdMUenNWOHuelkaz6zfqY+lG0ttAVCRTAj0cfmy
yZqkqZLvwaNe5WN0lwgoWWCnrmmw57/eF6eyN41L0pJFDfEzS1/tP44d6B7Z4pl15k12Jz+iAmU8
J9vam1w95Hudu53lE4n++xGN1eZA2rFtDNG6t+7rvfXcXGUIPthUY/UH8Cee4Mj3xnaG+nFVXlEi
c0QHhOcDqOvmWdyW7vD6bySUuKJoGvDA5XZZXy69PsWyKKr3UprfIoH+CIMy/LdW+d0Yq4QCseCq
VHXlHs8/pNtuu222NR5nh9yyvkG73xXP1TSWz7Y+ge8ntfqsCJjQaZPVe2Bau/xY77I9idmh2X29
e04diXejmKtPKUdtXNaSer9E1EkORXyXD+Z/uHbrexjYQx4GmnKvbifPaK6WtUMZz5Yck73D2iXP
X09KOpGOaVSiIHIqsgKGb3XQxUD18StX7mMet6XMRmtog9CHHXrVmfWTTt1c74eSP570MJjhTfUq
c4tvRA/xVle9udyadnGT3nLJnFnKc6OtQj4DXTnA2svneg3EF8F6+XrhTl1b7yezDP/u1gcpPVdJ
bt0DP6ANEpJyvEbGXYvC+tfj/KmuftrcPM0IyVmGpK/fzC40pXRi27UvyKptgl3dbWVHchNvfk4C
J3TLnXqc+GR5Zqu7/i6hMgqj70iScebhOfH9uDYk4MjcnepCvvk45TGsTHQ3ffoU8gFmen1TOb6L
1vlxcKcHiEP/RvXr44CrDWN1ppj3mX9fxDQKFHSQYs16/Xp5T0RbBAgmDQoV5KhorR+6UAyaSa30
W0xDy710ieAZxDOnPhYOAqEu7qIQS3bnnoX1QySJMofOAIlFIKSD8l5tTnizYmKylBKYq6p9IlWs
NTrsjb5F2XmLZipJ/M8kVe0wHwleMMnACuXPzP8fwKCP5RtuDvXbW3v1o/z/Aeis8uL8E2n/Gej8
A7z9P56i/Cew6X/8yH/9ow3f/rFFE/HHryh/az4goJc/9d8IaF36L4ldAotWMmgrcWP+EwHNv1J1
kQSL7ogKPcPg7fi/CGjlvxQQztQjCUbpuGls4r8h0Joi898Rcv83bvpfwECv0xRlabRJ9KJp0Giy
RO/r4/GsId+jA1rHLpIJ6KaKz8Av3GDWncYcL7Ao3bVUuib1gG73vgDrMFjW9t063vx1Kb1vFP1B
Wb+7q/76CcuMTGYkcVl8/AkZQpqgpZF2N6/6y8R7wHo0dH+qR+Fqch81p94i1LiVvp0ZdZnYp1FV
3QBGTt6kraO6WO19rSuoaLTu4Mme4kaHbBvRPtU3+mvgngvAl4D003Dk+Sa9Wloo6yLziLZb25hT
7A7InURBfGwXYR5B3KgJYr+Yn309vVXY8deavhtueYjePTR4bZe6BsvanSgP5oZtFr2tBOdCqHOj
rKLweUApKVhGMdRFekhyrJb7KD4Xfq5ezU+T4XS9nwy0jqxJAz5VIdGRpbTaSqltatE2yWvv63U7
PZQhyjL6n2Qxq+OABUA55Zh/uGmE3nwTXqgAueJcPojir69HWoWff02KAbgZTImQerV2uBYaebZs
CHUb7Jptvxs24e5/UelZRTSfxlktXjxCAhMxEwf7lB0xk/SsTN2Am7QNqt9A5B7aHu/gSNwFM1jt
THcLdL7LyJtxQf96xqfvGgpOJIgQKz7hB/ysH4wywPjUv1I2kttckfJeLYFHfptuzx249Wv518QN
SCL8zzS5WD7umjoGeJTUwBzBkpf7zCu26h7FDSzGFGf0hv35csg6LPg05Cq802rI8VPFkIMzeJbm
Zd64Q9biFkeePQFfQih+cS5i/R9W9e95Lof03VEXUxkIG0ZjbCQyJyQw3MzByXOL9UXHgOfW9eS+
fbesq5ul7VPTSnqGi/fBTtmZ+2SP8ORO25/ZLKsU49Nars5Hkso+ykGMIx6MDShfSqMOJjaO9Jgc
z0VW5+a0OiMh/FPoIX/GCnbSLtkOm6VOd66QdXoY8KGmKIKjWVeYei1oe8omfx357JBs54O6EXfn
hlFOHnmMzamPYDMnr4P/bCzAXBiMA0Tgu6C+GS0Q26DzjFK8S2X9AHT9YiwFmO+on6XfenR2/cL/
bjTlrhVQcc96B4ay11ow7BUId6OB/v5PLclcGRWVwYS7HBo3MpbIaEtsm0Rw5yHYZLC5LboFAxgu
GCmlJZ5509bYoL+2hKlqxD4awOA1XStrQuQhMy12o6fO6x/kyhnvpV24KT1aPsD9Y/DIl8iEXiWv
X2/GP5fx+vVmHQ3azX8FXx/PmCRMWhf6rOgk33bIBhX0VOPFwXoa6W2VmzQMX8sUWBxYV+SKdDDB
fppsQx/sZiqOr0JPI6ZEr6iDy1RcmlgBp/4EIlDHjCfBiP1nhDxaMYFqTuR9Mb76nXkZZeWljJCd
1idc2uVPbCAdI6CZ2Eq23HYXPUp1jfwkKOZDNwxunIaeoVf7sBavTN/3qJrtAFa6FeajoaLY5GF2
pPe3hhFeNSLuc6h51fiYztpzYGWbLMj3Oj2+sMi8YBD2gWZeGt20A2PP58Swg66aaD2g5bZVkp4V
hyxuCvcgjh/CsbbnUHezWMIYcsYZVTz3dKz6FX8+/bsP8KeP8O6Sa/NI6NkUdAKRALXEGzE49HO6
McrGGfRvxtgdcXxyVbqQX3/5k68IICZSLhXVOmudvmbN3Euhqi5X+uSpTrrxkUm6qb0FSdS+Be50
rum03DWrrcYNYTCkqMrIUK6ucxlP63ZoGRArCbwcaVSai5/ALrYelF5zEir7X0/xT9r4acQli11K
thAvVw+lZPl6Dr4b26WtcOwoQVNoxDwLVVDUuF+SXXXlX0rbLLIhORd259uauCt+IYjr+Z5+Jv46
cXVBxPz7t6xe0NwMZ8x0FA6aApsG5rSSnAFInB5BVQHeWSJM6VW2gUxFLkepToQnP00JZLvKP7Og
p15kJvH3EPLH2yINJIm+GUMANd2iVuZlV/4GdOsBncgr5dxDuXyez5/v79FWn69UJEGD8sRDue1d
tB895AYfoc/YiJ4fhW9nH+YTIfKH2a0+EaokKeIbjGcSxXGFiO54gVnAYXyyvsubwElcYZ88A474
epueSKA+DLs6F2AUED7FNcJFBcoxMMsw6mjjwzvr9RwJ8DNdWfnkNtFQaTSIHUnNV6uaSm1dRCiT
uY13pf3sN9K+umg8fztcF7fZNt9RwMseSy/aosjuFr/KQ34l3309Y+XklJebwDCIl8E1ftxHoW41
rSIuUya9EsKLuvo2oS6GfMJDoZCixsmRhOWgFXtd3IpzDLzgN+ZiuxRVOYhGmWl41dDt+0a8a3Fx
rcLYhmMG6RCZV/zFQzLROEDSFDU+C+IgmHi7ynIAoTkxc3/X4lUYB+1WRJ2mjIAXYC7y9QyXb/Zp
64L15b4jRP9URkuEGS+PYFlk9RZdGLsbLhablK8HOX0c342yOo49bghdq5ixq9/We+0i8Hq7tadN
eb1cYefq/fLpj/b3nFYfLcJzTcRdgNGqp3540rIMgLtsyzWgha63qStiALNjjbd1nG3SwjqUlPNE
2HZjOLqmLHpa+wMY5C6OrW1Axz3Wv8/xIvttDyXEgRALK/VFTKUz52td01+eWIO23T8/xupc920w
wSngh9cURDJYnQSo1lWzH3L7fBYhn3jQP4y2Os6y7BezoPFROg1kkB3d5b/G+2TXX2ZevNH3tTd6
NYbPEOVcczNkVIHOBf2nsjXII5ZIfVwTVdBdH4+XrGW+VPhM2P8+eBHIAzeit9a43eV88I+Kgzjg
7lz2dGLHg57X0CfVOdfK+lqBdh9aUCSQhDMmW+8ByIBmwjbM+Zf3PIQ3ysWaRV9ON+TVK2eUgl6o
UCvJ0to9tOrAA2FmKwfJq1AXd88loZ+npcgS1zMTM6EjrMsmKteUJAXEx116X1s4XqbP/LozO/Rz
ZPRxkNUGlfMRiXqdGHAIu7t2IvtIay9LvtPEAyOkbU1ukK+X8eS0QIUCb6BCa65jBTS/yy6QGDGE
8gKVyKlN1EnQHvh6GGySP12ERJiqqVMhViQ6CqtkVwwUeZwamSqsimxqbx5aqX9q0ciKguQYqbJT
jtYmhPuZJLzqA2guoXE05Tv+LY6EgspcY0udjxsllq8XTa8E7QNM+/ADuV0kGLVG3kTAl6QY2CDa
pdXc7or6ea5+6/HDXDxMwjXKv05cCW4hlFDWjI0FdxOlHMh3v9TsqVNpO0eph3vgVaOKLuKljlzc
q61qI1oMOY9geKSdNebOwj/rEIKe0M3tlbdB7J0BRYFg4Ffh4yykv8sksq1cu4AfddEO1kUzpU4k
XVS+ibd7C14Ftl+KxwFcRc3qd6aMqK4MVdT6TjvSpj0Hve6uggk3aT/m8TFvDNtAgRDtBCDc8wP6
NgfUaZ1Jeq1V6RAHFWZi+ZWVACvM2s0EpXaKIHH1uDrhfupb8w4HQA08YvmKw4KdRtxI/o2CNHgY
AjsXkNdspP3UAKyb9SezDzEIMz1tFrwz2+DkLkDBxxSBGVCwWu2CQB5GH1oRvaQXBBechvFt0+2d
2al5q8SLczfgqQMlMxLtBIsneB34U4Bs66kln16SKq2aPCzFpmXTSSoGEOwDBC3OTPHz68ith0iA
rio0PSAwfbxz2zkQ/AHMkBsV1jZTtaOYJV4k3AGQdCEwOKHKarf0J2GiKqV2aOojuvX0txJXz3+2
Re6mpXZm3T+XZZbfRAFtoSGTZK5+U4FotIVFCfdKh2xFiHnRc9JeNy1KHYFIGv17rB6/XoYT9YT3
Q+LK+HEZMFXMMyo3sF0VCe1oQECVtpdxg5d5eJv551wcC1nA0gz39y5yLHyM43rXt7dFPF3UGlZJ
UuLhQHyQFCQvEWarggXf69XV5Oii6loJEgaLZnGEgnrwa5bQf+PWEDvjuUzvMItym0E9zEpwkfog
jjAVMMpdZB3bUsYBZqb8U7tV8EOdwnuMk7aR0XiNUaMRL7rJXHuRn10UtbyhxnQwOnMzc+WgWP60
kEZzxEz8rL4NxfRBSALb7+4phjlKZDhjPm3LhKQSA8NcM+FNZtsQ03h46F5mFPaseOGALqCvOtTM
8fXCQgzdsa/XfnklPsacH5d+/TJmc9XWKks/IB8SstxBfiZ3OD0CcZT+p7j/Ka6AHizjOcmrASg+
RrQvPvcuSadOLmnBP4dYFWG7WdSlyWASrWtu4VID+kM1I94kB8HjvnXbyIkvZDv9Lpx96j+nf6wf
xEJUmLSlR7I6LWMkjw2a4jRjDOjG0X0bcWK1N1X68fV3OjPOGgOVJ0pmDkgPufgnaFNoK4Nvd121
oXGy+3qkv3Bp6z2xtAHVP9wtaT2nNou5iuIc53OuIbSC7UwGGoHWWADGvW7aF8QBLlVUsk30HOvm
rYjBhGOuE0vQhfyXQHtRKFXIGCrToEeZ5CVD2xe7bSdLcZCjqrd49QYYuVRJtu2QipbaC4lWfVy6
GajlEJMyFanVmVZglpIrVBtKu4cguu1wh/HbBgPP2cuh4YOJh1hbXBZW5aKP7WqB6Hbd61yCwtc1
B30AWwjAHoylmyu/VJ58fOVRYhg20szzZWYunvCbavQ9SYOaLt9HxrNi/OyEl9G4g0QO03c/IrA+
jOjImJKN0L8HE9ZdOPBSWV0H1BBFJYDNfR+m38CHOxP9sY7m4tjCT1YsTxSjbahDo1Q1R4WHhprE
zugUntUeTdEuaJyCf6pav/sAznc5/ywV4YIftdXy1Alhc/hagkZovpun9qmQMzeMip1YxRt1/kZ9
zkMJ53psiZujdtcgNGJZl2hF4K86oUmfOjRevTGJj0kCYUJVXT02NnPTOcYY3mDSs29MCABmUUFZ
jlFrydG8iR4NQ71JW/+IPGc0vjTF4AbaXRu3XqDLCFqgTT3p+y4W7GnALRadKrHBmyhQN6oUYM1r
OlOK4WsbH4IBB9t4o6jNdmSVACZij+53h9D4lTbPyeRX9oyCgpbNL19v4VNXzrsNvD4sQjZIgCyz
xG20lyn/YVrnjsipC+f9AKtbs+uCQbEiBjA6W7OoDzpF6MQ3its4oL9iRxU22PKa94NLidIVXPNM
QnMqEn8//iqHRxM9TP2R8a382Jg3QV/ZcnemMngCiLCEAf+8BtZZjCkOGLTmDFIHdEJEvJlH7MwR
LhdL2dah/9TtHqy6SliGYMQ2qx/hzzoqb7WFuaOMCZ1wbt2XeX26mUCRw4gikfuEqB36YRirhp+U
am9Cc9TDfYZuaIaEW5Rc0hRAFue3rx4KLkgoJmc21bnBV4veVbqUahbOf+GIXOgMqcqsrlNlcIJq
ukXVwjbpFo0iZyQL91Fdu2Kbu6IQep0+bQapgL8C5ddSt2IwX+dR6PG7MbGDNtV1uxoBBqMK93mO
/XcVu0gtHOpBdyMDr1yynay3IOYbToau3ji+AlgT1CcRNg8sGDtV263UIwsQXcnYHJyZ94k1p8dE
j9OC+4IA1cfgbJAqPJnbGgHjwsu44eew+89GWB/XIk4CHnBGUJQQTQnUxNLXr+dw6rwspIOlzyiZ
gJc/ziGV5CEPfQIEHbPRBPcg3ASI7IozEznRO4Di/fc42iqQRcTELBqTcUycTG3VUX90id2BQNOc
7NDvSvIst9q31zTDYFjJl+VV+9hdthTe/nWQCL+EyfJrLFNHe/HjjFEEwbRJo4uhYDTYRz/yBqfW
luqsfia8Oz3ndyOtgy84WmNYkjZNh8kJ4Iv2vHK2uuVy2NWvcODIgBUHScEn5FUvWw9lcyf/jg7u
GNtff+WTNxZtDOjLID21Tx1lWccBZGzQyxkcf3LMbXChXTbAO+sdjd8r/zg/aY68y7fWrzMDn3gP
AK6QO0JJtwxQLB9Xu9HSCm4fA+uPmKKpvxvKhcIdESG+dL3T/x49dCztCbMaW4cUeGbe1JX4+6t7
EX0I01w4IaoirlVuVUypVR2rJleyWg+nmp2JBFjnv+jWjamjDlY9AMTCNubYSY2HgpmtqYInGY2t
ldF2iYt8+H/Y6iHHiVFSkjsJCVWJy09Z4m7UCUQozYFAEeDUkySNHoZ89tzVsFxEW5RLqgfNhe+n
F30wefjLenOo2pYyOQ1OGDhJbH18YHTi/rj5pmj5QzuM9jBgKdxu1cl3oqR6RtTsZuyLQ18ipt2U
WDZdDILp5Ghkq9MM+0/ZimRhUqPtw/i7Ef1UO6I7vy03eOjYBv6JNLJsaazcuo2vKTfahVEdR/+A
y8RBFRtv1OOrKhUexyK4VrTMtYTOsVT/t0h5CcuvDbpz2ziob/16AiZb6TtJSi5Ms96H0wRGBjHl
OTJ+oJV3k4vVr5ZWCd2D9kFL0JweYA8KFoRFpozuHbYoo6PKoDRQOzqmqfI7nNI3q8q9MjRcM4rw
8a0RR75Riwzc0UgcWOCt+LuGKBhMKi0cyZn4xz3CRkhhoUeckYVf5OOvOXhFlxjXNSyWTeJpDhqC
4za+G24pXLTaaBtt4QUxGjSYFqAOYUtNtTHryFaUm0A6DmCAzabemxbdhay7ElFlC8p5bzS84UZ5
HcrxBaSlAN12RaFS7z9BbnRSNXIhaE+V6fjhzwjLaXymnE5SbqDq2Qh2erkCcDq5wUd3k+EvjtvA
0Jk25ka2rgKDL1EdDVRyduivAtJnKo1i/VIdVA/rIxqpvuEkoXZX5t1mLuChZeavjMCxTkjCpUtE
yuwoIpSCSF3gBDSMb7X+IosISGXBpm1/qzFdmiH9HiV8FF2JrzO2H+iNwboR1RgNVsRqIWPeBbG4
jXLwlChgY604b/UqcPQR56DSGaLKTUThVW5xoMO+NF4WrcXeWs/m66zrLxtJd+ix2/KI/NgcB/by
UqviS51JFPl+/x/qzmNJbiTZ2k+Ea9Bi+QOJFKVZRVXcwMgiCQ0ktHj6+0WxZ7oSmZfo5u43G+te
sIeeEYjwcHH8nDmnrtZeDQTebfc4MQmqAzjun2TOcjsNm4KEJrZrKBKBB1LsOarmAS1x1OutTR+9
16pHLe/38E2QGTxPFCWTJPTt6Ca1j7tjBbSIQmRaf7YowfVjchgTB0WkHfSRfl/AJjt8nQvNTcfr
ET7JTCvdRqnojLU7xpPcYhp8uR68OGYA7mhvVRWYUt17Uiqh9AA5JwVx66OOeHd+nUyyFw3xhnmi
Qxolt6rJfM2okvoIYa4E+kfqGbF1BQOnW6CXa/JnmlCNse7awNrUs7kP66dyDK6jufIDSFKRHXVL
5cMco3IPegZqtz55gdrPix0ATPHPjOyhxEVYCBf1Eto9yCRbCCoZilubaBcyOcsEep3+nCmIFH3p
RtTijg0sVabz2LbVJgRNYk+237dfW7XyQ+tKqX5kCVN/VrExO5yc9q6zvga0MOYXQiX/ug32eebW
FQy3qhuywjyNNkbwYs27wXpf13chBMA6kZ5ifZStI4SjOV5opDgabAoqCzNprDJ7Mt3BuifRg1VR
i26jvmcqqXYlhqLKityr4+Z+kgvUE3pXVh7l8vmo3iR6d60dY+4u3PstEpyh1zZMUU8f0+lpjl6k
7sbsnybz6KfDuImzcDvzqCb9+54DqGo71Xq2yoSP/9mY6IZJnGbEJXJjPwpVA+Megifya4JTwvI2
GB7DMIGoakI95z6ttY1zPG5N+VmK8muIhSGqLQ6g1hFM9RCHjjTbmzMNdSjO+fwSSOXHWj66Dtgc
q1R9tY2v51DdjFZ030jgozlyXfkTnrxtgEp9ZGRX9EI+RPHTkBDMESuC5f6sxkJycAbvV6Me8b1u
f0ZtcIMmgjtb6UoAdqFrpzGAQ/eK6QqVds8i7KmdNJ4Bx2b0qfuN7uV+ehXupi3MCPfdWjJyIag8
sbUIfFpa4nWXY4ts13Tjfba1N9Eno9p1z61vbutdY29rKpW73wcbFypBvPD0smiQKAQbi1g2ZfYs
MeKBw5nBMtaXSADrRM7vIyVdWeGlBb6xtBzWquZqbAphyUyvZnH3tffa8cPvV3PxizEgqb1OXjuO
vfhi4SSpRjRMSAmCqfG0vXP3Mnvl++4BV/Anp0OlpURMzFCrusxoQ7PvO7uAZlWMBfeHyqMP6Bs7
aGdu177Shco+xEB/mxIlijcIrSQajwmEfNmG+hZ6PgVYwMcj+nFZynMlrcTglxpmlMZlTj7M7fQR
FvWIGCKJmAF3Ch4+MDBBqdPuu5fep6uqEfEGfvZrK//V4Mv/byMtfIL/e6Dl/2XhjzqmKPtLBkBw
/fPf/5pagbYfMhyN+TGuHJOfAuTwF22//T8gFCxSLNrLJj0qkz/6a2hFs/5HJuomKofgDq4oh4/y
n6EV+3+Al5EqMPxAOooWwL8h7l98fUtTYP6H6IsKOD0RWvjiLL45a9I0Eh2M6ffGr29Ur3qM/Wgj
huslGBqvUJf/d9cIzjV+s60qBCOMiwCrXdiz1aYQEuGZK66Rtc02wQaK+h0aY9fR7s1HePiVwpxM
w4h78ndmc25LZF5v1jbyJFlVDaW6vqsP3ej13ygqWpZLRcqP9sW7o+6Wjdesuoo1uwsviypODuHc
kLlQzu6UzfEejGq4G6+qQ78LNxkF75WVrhjUF6WDti+TfB4xCEVI3D7H5r+r45zt5JKBoQid7Ggl
TeY66gMabyacKivfSvv9t9LV028V2hJtHiajXDFDZHow6VyblJUPwzbZ17fINlQrrEuvfu38dDCs
xRAFQ5VLh15ZeYVSHozbAovWfSmeYDQihmv840OxJcN9tJ/sz/Yebl7LhU/EM+/KbruyanHaz36D
YTDSqQMuP1PNcAK4slGo4cMdmo+qj9jqQ/Yk+fqm2/RXs4eA6E7N0bd210o84gguDFMFNVSw3zIg
mteu6purkViZPNQz5NRiZEbbt4zM6Ft1vwbhOnMvXHfsICfAnBZoFlRGTq5g4KBknDmkPmKMgz68
B287gG1oNAhdb8Ptv4Rwvp5URZOpPUMxANfMks0AppBxqIG3uEd7dzwct/1e/l58ku+plN1FMBWu
beQiBjk3uHAyStznBaze/3FognDG3IjRt+NuFS964ZK8XdyyHRrVfMhAgf9WOE/JjbyhcgGwUBgc
bjQ/flIeVs7nRYMqcjMao5OyvaxNHakIaKlY3OApcGuAgbJd/RmZvYO6lx4aijJr78Np3PjXdr6x
uAiMm6FoOS8ssd5EDyrk8m65Sz2YhzfTQQU3T0ukuM1XfMEC14hVRjZ5UJnw5qkVE9anx7TVJhp5
uZ3+dUyZ+/lBT4xya84IRPnp97t6tkRhTNUFuwwP/NkYt2yPiCekJM5zfZiGdyXqMmuY2wsmGFQ3
iFL5JzQli2uXZJ1udzEmoGZ3E43np76FrW3lY12yAvqEqTARgcO6eLprgWVICWrsgJaYV4ns2xxy
cCtq/vXToBo2fXLglFzn8/E+c4RFpgvRYZAhskQP4L6+l3w6HrvisfWOH/TH338e5cwpYw8FCQUw
IxPDZxQdTR7YpROyLFGHJrkIfe3oW363UTw45n5Me30vPSN2uV89hiLUPvHKC8sLXyLH9qQFDiiw
7CZ7yP3gATEir3rf7gpv9aKJmOB3thZHpKxzbbZK7pfS9RDMZDtd7a7RHdsk8n0BpzXSDtdT7Gx6
ah8rGyzOxW9ML3PDSGZOso/YYDKOrXgWim3lGY/pQfGbp3WYxcr3XEIPo37MuqPMrrYldIJUK9GI
UJD1nYzvvbo2LbyAwgpXAp8AN08MnkDOvQyV5KHXK8TWxenpD8WmlbzxG9Shn7RdtEegeECn1ZWe
1+ijFtwQf5m1oeu1mD2Xz0H20xFRqASz7UbZoo+1I+aM9IPjdYDq4T4D19Rvgfj//lMuyDH+Msvw
h0G2Qi6znMM7GjFzWcxn/XU3i6eakh8lpR/tlQNLC2OGYii1vJevKYKnT9pO8X6NNUyKrxx+/2Mu
XFxQPARzxiv2E1L0U38UGvkRHJSUuJq5qxGInD7I8ofSqV2qzVm3t4bgHpJ1F0pIL49uKuvrCG8i
4ktGu03AVq78mtNay6+teftrFi+ZFA9oPsHh5/bb5iPTHUywklg9xDuBQtS3/S5PvXzlabnwkJ1u
gbgLb+K6VmtR5bAxiirtFlrAvXpQdsNG8xKfKYfd75d47v9hu0NWQCGFpHjw+j3eGIsKfeBasd9y
dJsCSguQ81DVlULSWW5DMPDWyMIn5k1SKaHpwJKo3DFZRRlwbUzs3D9ggcfSQQdMF8Qgp3tWZIxy
AbFNXCOCFae7KckIFSgFjtWjpX76/ZZdcg8YY0AA6ndel2VvNct7aXRqjEU3LXxl2gaxlp39Hoje
odoylCgAH/6KTZE7nfpbscC/bS5OYkuRuykVDoV8hUvaws7giamN5hCChNVWYsYLh4JqEZBUQilw
FktvmxX5gHwyuZshOR5MF9p0G9B4WVnShW9mQKAFrwdxKeXaxVUPIqfo0h5VBJK3dzUl8K/WXnHL
W/NQ7AMovaSr8rm/ZahnBchxntBQqnlreLGXyIQ1qDu8Gv6V0EQbm2caItcDYcFmbTf/D3sAD6B+
54otGT3o0B1b6XWhYEY3uu2175U9xVsR9NPjpJfU7lannsXbvzgwVIg5n9CZqCJDPr0RGRXIfKg0
8u93aPn64aPI3JJtcKM/Hx+0vcwfuPL2RdnbG/le5I6Kn28FUqn3KRlCXcUFOsyfu71zMDbVlhBq
szbdeMnTnfzGhV8IJ3ra8MJCCgxp23wDLfFOJyaUdjIzNmvFAuWCMz+xtoiWjlZYtRNCVy5TvpU/
McCaXpPqgQ5Ib9WH1zc2cvP7ZiUxueD80DZhngaEAMiTZYQNQ3wp2cJskn+R1R+yfv8H98hA/YIR
ehCblABPv3TRICcQFxgQ+Tmtej/9QgWYHDb1ytiNHwwejukTKo3bFcOX3ATkmibFBx2unOVbjSqb
rA1HTpKFBvhHeJjHTeQxHSf5xV75adRbtPw2x9u1dP3ShjL4BVsrdFPQ7y/Wi+KvhDIT/QhmTukc
Ft6Y/lXe/j/VGi5e2bc2hDt+8yzOOTpakZ5jYxe8U7a0mt3g4UV3tZ/2Hr3QP3GFb82JaPuNubqW
JCMcxZIo5Qy38bXxyfEpEaClxD8IND7QqAd8V60WkS49ZqRmf++m2O03phG/Q7mv4CP2ipt/Hd/3
9ut0FFMmog1j0Rw57nI8x9qSxZKW/umt3YX3b4LGKiTxFYMP4hHNqVnHH4ZnZLqvMl/aKKvgoPPE
zIShj3tCHkrdfTlr4cyVjS5dEL/usTxfxe/MjbHL9sfsWtqsndEFk+9r5PjWmrYo59Zp3OmgXn65
NuVGg0VD2zWH8n7N0Z8Xr3jNXjmUKJfRAlrWCTQdhUe1e13X62xbtJG89GBuBU7kD2r/WGMyFY4o
8ZAxmn56XMrEqNVq5rhI++MBpuyrYN/cIIrn/YP09lKA8MbWkuUgzrpcHWRs1Zu+3rSf64MOGXTp
2QwrUFJq3fGqPEjqLt+uRcUX34q3phc+ptYyfZYmTBefTYQwPcEhefRtFCtC+OxYLyrhNF3devcv
28q/Ts5b0wvX07ZKbjYZ7hzNz4fkudgGm5fhJdjO3rTR6FR2e+397x35JYf61uLC+ySK0iWlyo0T
07mhDm1IttobOH8rmOODFJkeGQORZ8NVQHpS9OE5pdO7eVs9Knu93FrlJvpZ3ejbxD96Snv/D1iP
zsPmU7ML7waN/KR0lgPGaAtZlrMNDuSznBryeKL0Pzg2p+YWTm1CRcggl0YP78b0UZ6ceRCLJ8kz
N/p97MmfxYMYvVur0F/aW4Xen0A8KFRAF3cSiItlHTMW2Q0Itt118aMZrAQxF/yZSA7/a2N5F1vH
Seajio3h6niQPwQH9b64I1o+rEHbLzxItmBvgm6MgRrrrJdtGIMyx82rJeSXH/KraJN69pNDuDxt
oDXed5/0lYzg0gZaVEDYO9HbXMKDZzVPqlycEh2K+Xb46CCWCN/hv71l9Ob/NrLEBh/7bnRMyYbz
M3mc2tshfv79338e3p7+/QuXZSh9KirWjOnlV7VKJNtHuyzptmlhrLzdK9tlLDwUWNdJbxIsTTOs
uvJjBM1dEf3rmoFYDhSIZGqGKB+cPjSIc+uRgVAdxELXZfIw6R9+v10X3k0bWLupgaHBJ0H2cmqg
VtSjbmcYEMmHACsHNM1z6pf1etPn3MOe2lrsmFqaszMRL7vybvKG2WsfFBi82v0L0rdF7Kmb4274
d2yE4h05tbnw6goKuRlcmyg2Ui+DldC1USmRH1d28TyMO7WycLDa0QyUcWROGGwuBTJjH/v5ztyM
Xkc363i72s264NBPvpo4m2/C1SEZmXiD4o3yuvOZ8dd7QJO76FHz+g/h6pjN6hlZVAoKKDGHLhfW
DtVd/RT6ohpqu81Dvkq6diHkON3JxYHvrZZinCK+ly/dRwjNezNnxDy6Oq3I+m64j7fGQTqs5R4X
LjNNVjjYLEjEmPJYbKiupP0EuCRmyPu2kHkoBddFsSZ/p563KoC6vDGz2MmxMtJsDDknA5onrmxt
gsmXvzbEc3STGXeLPORuZDd6N77Tale+aR+PqwJnC1G8X1eC5qsgyTdggV7WtfqAImgcsFbYwzZa
h/aYwK5YvunWH5ndsd83G1RfNiL/gIQErlVvPYK+5ApE3IxoE8ids6TZVJO27CV+gxq+n5IP1tpb
dqGowk6/MbDY6ZnJdccUi+y3E/AVxl430TaG7qJjxHzDIXr/By7grcHFwW1IucZOfFrrSaYy/1Eo
ttB5/SxN3uyjLLhayRHxzGnqeLrCRdkoUPKcRxzgOKqYWxCDvgA+ALdceYEuFAFIE2UEMCAggKNz
CbAwu8iUUxU7A7Mk6aPqOd/K29QTrXOQ9uszO5fWRXYKox/XEDqAxUZWaaIfe0PB2yRf6uiLbO27
4R04QtcgqONq2mAwVr7dhaDBeGtysZV6ZCUWkyVA3T9LLxB63CuBa3ZcCvMwvcw/q+9ms0n87Af0
IiuWLz0cwGUAv9GpVc+K6E6TOolsAEEeKBup1CYH05M8hvt3hQ9f93C9WnG44IKII+AMFw0m8xfr
yJunw54cNOo7LIoii3EdbdCvPyT7P0HMIJvy1tLiUez7pKnoeMevGA/wn92X0su9CucizdRWj97q
UT0vbmBRBZxjkJRTZF6kAKWdIixuTGI3GcK6rnYBQbOxM7frEg6XAvS3tpaBbFIoKA2jh8Q+Aij5
EMP6lTwhZvwKCEIW6yoA7rQScl66ixiFrAGXCafO8m4kLQQ/FkrpLFDU7OGn/iJ5L/ASkToOn1bL
NxdO54m5xb0oUJU/Fj3mtKd+MzPWCwvTM/J+O6bcrzLvT5IeQRdEVYqKPRJwi2A0s7WBkS32tN30
GzyAzWAPPKIU5wVsBgqKvHPl94JicOUaXroU8OzAyU71CC79hWEz4rGootePOVKAF7mW6HKr1390
RGH71jmh0EfSkTiN3NTWKbJ8GCG7eZo3pgdT6ca8EajR5Mtqt0x8nsULwQ3/29biDTTaPCpKsZ3p
R+uz/tH5Fm2D9z38n7SzYXPdzV+tyk2f9Mfoy2qb4dJVfGt74cWTYz4jOs467Vv7qvHiq1+VP/N6
nWfq4q14a2txTNEXSuACx9Z432/GjaICuow26ns01j0U0te1VC9FxCc7u3A0YaEHRa9kv1xb8dDR
snnpNvXdegfrQiDjkPnRu1IFpv1Mw6tKnF6q4UV4fSHmXjTf0YTqNiqEdWBw16YoL2wmyreQCyJt
BKoLT3N6QCMpMMb2GAh7v9qCghrP8kePid1duJ12K1fv3Mec2hOpzpv3qHWM/ijLzFP1AGgEZl/4
bO2W0UHIlp3NH+AKTu2J3/PG3qjk5XAsWZ9AHgoUlshBg614JaKr1ebQ+TU4tbZ4A6WyiYfZxloB
LB0QJxqLd3EEkAUantXI/jyoPjW28C2jMVaVaVLxjtVniWnJIH1e+VgXLdBPhRuP6jd1lNPNKwIc
muSwnO7qtt+Ir/VDOJPiY+C2ZAl/8AAJkjVoU9G0p9K+xPR3tlZ25CpkIXyseHalb1Cu4buYJCYj
/LNoF4sARGWKLlD8LqNdJ2pru7BB/DCIA0HmteJm8G19Hyk7d7zxx0Pkrz5759n8qc2F/yIjrSJN
ordV3EyvmhOO73zoNoIGfHCN77//hhc+oRDM1YXCgOmcgcVHzQ6Rr0R4Soel2BGziGuQzUsu5MSE
+AlvrlhkZbEGRhXW76tgRwK/Lzb9fnpAqXZbbkPbXd3ACz7kxODi4JcxNF7VhEER0zopYQpA26dX
H0nT91vmSWuF4Euf7O0uLp5Wp7fGFm46YbH5KlxytWlRfpOpbMer12BBLiAydudkfYvHdJg6NY10
rPWfJ7/YVF9EKhsJyV3S2vk62NSJBzfPe2ZGXfWbZfklomWV7K42hC8u2xQjNpC1mQzcnH7ZqdSn
TBJcPe0m/WptKwDNde4WHxVf3isPzory+8WjihAoqCUDUb9locIxGhmRUWoQ9rF9H5aJ3/XK9ve3
4UIYz9aSJxuAHcW/FyvS2rxKy1QTZ1V7D/lXfKfDNRrfZtfVy1BSaxeJylp3S5zH08DsxOgyd2ii
Chwn89/QsY27thTKwcVhnJvNHy3OwoX+Ii1e3Is6aEc5d9jA+Gfnq57kCtXA1LPeiULIaxdm3ZmJ
s3iyNiiJDcYWxL9ocS0raXYil1GvWD+1e8IHxCcgs8/fPdqb9MbysrvCL9P7o7fOHXu2pdgzVRCT
4FQBby7xJdkUQNx0nBnkD56qaH9Un21zRaz9sgnYLQTHhHUmSRTSHJGNBvJ1xblVj49G+pT1ayiW
s0qEWAbcrIjNGPB3LMvxtB0z9nUUF8ximDa+yu4jmj7WbQCLEvIkTO/Ajbc2dXU+QSTM8tUo8wBE
O0PZ68dOMk30GtzgS+YZLuNR8aOxF81euO03xp2xG/3ouvflTb87eutCSOdl39MfsCS/0fR0VI2e
dTd+e1MAJaz30p1EHBgfYA3wi11yK+1XqVLOHAyj0QbyuIxIg/Gzlvlma7amMmbWz0o5PhYJLBH6
08oNvHAbDMZ6mfAGQniesJdTXE9Kaf4cPMZc9mhK0UPv95C/7+Z3Qv4l8sfdekRxaV3oFJFhck6d
s+pqWEPTpqj6z1z+UnRfu+zdyqou3ARW9fffv3j9EmUK1SAyfwpZToH7jHet3+4F3ELe2z4aMKtp
yeV9/Nvi4gWclcjp6tT8CaW9GyiHOLxqnut42PVB+a+dJodCVAKINnEkQGVO37hw7J1u0nU+mcCR
FZsQ6jJCTmlXocVEFXAX3ayOQ52lCQubiyRISUu7VVkebL1lAZYf7hlLfiepqien27j9lMTpt65c
m3pRL3ibk6UuciHEvVuEiSy+o8J3bCpXNCX81O/30gf7UMGe68UfYCPxq21V+SK9FV8W5XqckLu2
Ca9goMXLAfieUE1GJ9jBAZ5ufCtNiQr37E9o6+FIuLV31lb7dttvw8fiQaSF5c6BiNvuCHUkr9xJ
XreVt4bX3xrecKPv0yfp/e/P+aVD9/YHLY55VpW50pTzT8B/op2coXIR9gOt8VstXwl1zmNmTgDQ
c6DNsN4zyLk4dbPTzGFYmz/0W6HM2bFc7Y4RUl967VasloYu3WCUaxAuBigoRIFO97qAs9GAEIYv
H72XPou5lfmbRAdBeqd51dN8G6+j+85qbCYpB2hqgJKI+p0BnfPY6Yy61X/02/JOOEENNL8Q8luD
n5w5P2FHvGMG/+M0LXaSmckqK5v5x1zdNzqVUuXD70/FOQhkYWBxWVunHdXGaX8kh/6Q3ce78iba
AwzerhYPzqJtJlpFni1GzGlMLquSWXM8RtDhf88Q1Zo+iMY8zUHmMYWYxtquLbQtyDFejTHQLgAg
fJ2Fhw3Mxkxh8P5u35pEbSkpTbEtEWMbdsnWeSxv9YMoGVLggo/8rrqPrpQHCE+83+8tbLHL8NFU
FfqSovtj4QaW8XgcRkGdp8Q9WX+sP8IR6hzHR1UZmNk2XWPuY3qk9SyV4ec8nEz4j82x7itzU0OC
nudUrdROSsJNOiWZWv+YuGutnntWJcWB/KCwodN4LWXwnZs7ywplBYRIN8WD+sUYnaovnqM6c6CH
GiV1hJ6rasc+Cg+NEaXjTT9Lc7VX4Hk1GTswGlv7ODl5PMM3CpWWbgkaT8cZvHyyI6v93A6QSBee
nU1GL7t6qVbwb5kQVFTUJrW2ir+pWRU1OWRAQd89q007MtSfRxoqHnWjNQV0qZVaXJu5VALBS5O6
Y357TNIugmj0KGmgAZE/UQymFnnF4udOj6RU9uc2kcYYxSdtVifAKbPVXNN9OtYHgJP4tNhrGER0
DLjgndDR3azLksK4DVU9yWrPjhUrktxh1JTpfh50hrG8OGmY9IB96pg10BFJZit/TwobqtVZgl8K
oqj8UxREVrQ7Gkc5zd2M6r59mGAfiTo3M4pBNbZWOKUh0j1OaEnb45zJ8zt0eEr1buyLWnPcRu8j
OkNojxjvJ76Bvte7dKif7G4MzPvanJWZYkjZpGPsZ4akGzBBtboeZh5cMF2ce1ORyOZHma7TeNDL
qRa0kskgIUdTV2EIWNIpCV6trlJLqHzp9lH+iDrDrH2tGsb8qjMmpT1EHZRoFWRJWZ3lbioFZvLd
qu1IeZia0bAfJ/4PSuXKRVpN91oxpdaHLLIgIO37MFU+doh8zPBEtcfj7Fm1Gdo7PZ6mfN7PWdu0
aFpYRweSrLFLmo7HVlZycmdTDtNDKyV1VnmWlE4wNZfGpKbGNjSNUBHyYIYRveRZB3tQHA3a8V4e
jn1yN5e1pN7pbaDMpq8GWis9TjF/26HowyKMNk6gZiXoVL6cZvohVMDIDWZBHFXX+RDksrGBb1yS
GrdpylC7ioJkMH3IOPPxxgEQ0V/bgab2HyoKf/qmyENR1CmKcGaE1Wmy4Jj4eSXZ/dY+VvPw027g
se93doCyyrBp6rSq+LlK15EvWZC1Sy2cWu/6pushkJqaVnKlSom0T5EcZNlTZpUh/frEtGfkaGaz
oNuqpYoafeaLRUnnBnPUmj8S00qrzxlCTuCFIqv+3FdJCh+WbOaySWTQlHp+09lmhvsfYgWC6KJp
6/iQTtBi3hVJl8BJadWcdViH86GwvndVqxwF4m0sIE5grilo4Bwzm/apMJrSujLToC6M+0qWJD1+
l8EnKV/DENxOcDfZNWpv74tUNWA1b2zI0+/CxNZq+IebOrs6JrHp3MqRWZh3Xd9bydaoMif8WSRO
XsMvmCS2dVDNJJF/1jFf5G6Ia61GRWi0rSLyGLprVM117DZJoruumAv44ySbuxNsbb0fh49aJNuR
30ZWYPrjXDi9Z1t2MPudoaPfth8SOW56SKjqspg2DbRluuwGOiIghtuidjtuixHckgU5uzxVho9f
tKrEL/U+TEbPSPDGMd24WOkZBd1OtjpNBZoTdn0sx45T2cVTU28dSev4T9xWjpLYoLc0h1pz01Ie
ML9rQTRCTycHo3HX2k7d3BvVEIXwujfSWNzqqeocb5NS7qIKpthcQiZbHfrjIwzQc/pUQvoCtUOk
HOPjVRw2sXLVccGCd3I4OMnHBMnt4j6uGXm7K6vGOlqHYwzuPeOb66r+IUh6bT5MChRdUAxKVlVs
QdzHhoKQWcyN+f3jdd4VMlUyLqF5ImhhzlrriRY5/VxW3wkMerfZCZQEVY+r7im6WquMnwc5KvJI
jDSBW6B0tYzf5njWj3qEqTK8daL5SlmtRIjC10k0Ts/JBkjPU2xcgH1EcdXbypSyGMj37/Ur3VN/
iDmh2HslLyVb3slb1RUTUav13AtBgE0ShlOgDwwucRGLNFQYG4bHv4sUrAMlbUKeYm7FRPUqHOIs
EGaZb00tau+TUTPmB2uQvjvmnnyXHVR/+IBi4ZXj0eiOvAkZmVVg/YW9pd6CuMYrUylYjNPo2yhT
U4JPGKP/UfkVvYy1KuM50MukbvzGjDhEb+rw6gwnS5qk3+Gjp/DQuPEVU26e6s0HAYYKISvS/BbA
YOJZu3KzvszzUe7FDxCb/+YH5B2SVY2SsE5tW2zK2ziovOBgHoK9mBGVDnQgpGxciSHPa0nCKpVH
bqHg+jAX8bls1Z2WaQlEUHQfvsowPzKYKgZ5pB24QnNvbiFbQCBh5fafR+uYZfYMYihNRyFukXdU
cacqRRZ+F1RJOsLC6KP51k7MiK+XQxZaDyJaPzW2WONsBjr8puHrDbE/mlcMDm2N4KbbjD6DIq/1
Va3aB5/+gemzrHhhenF4i2Ola5Uafa98c4dKee8V3Jn4Sn7OPwtU6PFajGrJ+7UE5fzOQNPvIEzP
fbXtM49X592oVhLwLM6Stpd8jQHJdbTbuTsQwEicuK5hybIXi8ucImCk2X5x9CT0eiJU5psdns7f
n5VLVgRpGI6VPiMFyNN7kaZQNlEjf6mqCaKWUEWytTI6GNCd3v29pVdE0Kkb19Ay+9vUwgeMlWQe
LcN6Mb+IDoD+kaBn2DNrasH16pYP+l6QMqcFCY+7RgKytsrF7R8VlA5sy3rRg4eCbrSs3cT108ry
xE6dLY8+lFAsMgn5FjamKC5opFgvAr0u+4qLLIXkOV/TA4ionWN4eJjfW7x0DFEaFsTaJjwxyzpN
m45NkoX9i3yFS9vaPEzNYb2GccFzguR6Y2Z5v/MQbuUueTHGbfyNVHWbbKN7Gu17e9wKIk8EolfO
5CWTCq02nfgFmitmTk4P5ZQrYxe31surOJzuHu+tu/6TcTds1W3m94x7beI1yZoLm0m5gXIfXJQQ
9y2T/drmQo+2wWaKd1CMXwvV8FXMldisxSGh3C3eQvHUU/Q6XVlp9E7hhOpL/bmZ3P7mSEtjGNyj
DzNgtP8HkJ1Ly6ImKOb5EWkAvHBqLxgI2GJjAF1dfdQ/qu9M9F4bL3gIblBhgS5j3rV0TIV4158t
9W/Ty86ilDrHFoLjl+Kmv9Gp4YiSUf9RBVP+D16CCxecIPe/63yt5bx53utskDK1F+u0d1m8SX0I
iu9L8KtimfFnVEX/wcc8LyNqCv5MgdKIjpW9hEDagTHrWjNyZn5RKFm+uA/r1KUX78NbQ4vIMJPq
cJS64cX+oozX8d66TraKBeUbtWCqFfnW/hTc/Xv0FZM4b40ujk4y1tZxmsYXZDO8L/qHbUipe37n
EJ6FxTpF2flTfmLtdVzhzQeM47Rr7ELBe9q7+ab8QsHA07sXwUAwUPU3UHauvXBr361Kx4hn5+xK
/v0Vl6VNhzzTnOWBkobgf8sBYYU+wznWLfOdPccm2pnf1i7HuU1KiqA78XA4A5Dsp9fSqOIsauf6
ay59jKn7GXa05kLPXyNhgTNJ/8I85/JAOcTR61B+Dj6YiDxrzFLp7+MbKEgZzg23a/CI10063UTG
A2WxFsDpQrLvdEGmlMmT3vbPlBXRWgcw/0DcCcQaV3qj+vlVvrO88qB5wbVje47priPOztsWiATC
haiQ+TJugX89/QmzpYxmrqVfRVQWhK9YOjDQ9Y3gReweoivZev/79/fc52BQhfCZLdbpzy0+Yqgz
3wfE7euomA9wd4ZT7Q9y7f/eyOVlvbGyuPtRp1B/iNOvckRcEe+bWxKnJ+rPVxrTMOn9Kv54bVWL
bYzapEwzqXuGtTxEG0G89xvJ756pk5SlK0ata29dd/ZCwYJjKpPmQ81Bsr0MZuoUHGjQdBwg50W8
Fo7XQ3F1KJmP6Z///ZbaDDoYJKSCsmJJwJiYo1InPV1bELohiLDQD38IOkRxN6ZPxsOKubMdtWAD
BV8tnnu6GUuegxmaoKEulWd9NwKz7uFbfGU50TeCEb92R19lkd1q8/jMx2CW60iCJoKosyvp5EmR
U4l67rfaVgRt7d7yjdveFxFb4En7aI3z+iy2WRgUP+iNC5cJf6e+aJ6tewX2iHJnkHMqHu0CkCJr
xRJxCk/8jQVOCkEdhbCGwGZ591ItsqjoZmJPb7od53M73PyD8OnMiy7MLC5fUxhAMJvsWcT00XNO
N7r2qxsF6WUZ1pHVJ/csoFiYW9w9dLSm0sBccpA+QzZHyDR7DUyFa8/POdQMQyYgEE4HYSgU2qef
yg7p8MU6RvwRUv7Gs0f2sHW1d4JClnf2SRm8bi1fOcePcxBF/sfFgxr4rImYlqU2Km3yEn41PgvE
nuXX8C9xIFU2c/U4niEKFtYWeYs2WQQURfyiuaLQJGbgSnijX7mxPXQ3Ahc43W5aO5jn/vrVrAaI
B9dyLnlUj1M6jRlyOLuxd/uHZCPmjIwrvXcT4HvrN+G8B3xq0BGH6s21K4auqaIw+CauQgE1b381
3KjQNUlruIALp5PP99+VCfr0t4YQGS6ilg2NDtr2SB2rgQEjcPX1JOmC52L2hpGwV2aKM+BzHaEX
mUvON3ln7+SPGf459cKD7Q43QNWBfK21ei8ezLcGF9ccDrtmpDTyTd0pnykxM+Qz74ydddUysLGG
d7iwOAqCnAxCMLyzvrh6zGmVDINq30qdiLZ+nI6Hlefmghs+MbBYzLGeu4TU+hsylQxKRV7KXFbv
5ZQhih+rmfpZeRw0wNvVLDzWaJmZrBZi5yjL82wH2/wgxnTXP9KFV5RIC/Z+gjsBSFxEmE5S2r0i
yd+m7DAEjwZVcXPlgF/6MghbC3ID4g9mgU/P95Q4x8BoZr4MRGxagz7KGlT7ogWUAYRiAe/WsplQ
W/I8587wzXnqAOHlj4pbeepzfNAI5iYB518LHsW3XjyTjJHRAgJfAzfiMrcJtLA1pHL4Zn5JPHNn
0zRhHsneAF1ys8do+2K8A5969Q+mki48nBiGhJ33hYnSZTCujHNNb7X8UpdulzGCrLhI8CEVLmdb
EbfG2zW/KyQfLiz1vxaXblC2ABTM2fBt/Kxt4TPejJ+Ua0GuHTwIioAYOkGT8ZDWR7kAuburaY9k
j2/eWe8rf23i7BwkTyT7ZvVLT9nOk1rm1fBt8Iqbzhu3wdU30+v8+H/Z+67myHEs67/S0e/spTcR
O/NAk04pryqZF0bK0YAWBEAQv/47VFX3SCltsefb2IeN2IiJnlanRCRA4OKac8+5auIiSePuBKKD
cTCbmCrcSeSOlzLUX13w6JjCFevBPfqcG5QoABhE1Q9v8iNQnILQc+xdiahD109Ur5ydGaPF6Obf
Nj1o5gd2N8CVhJd/zHwFLc6a8sC/n6s8SKNhr5F1utFXTTJtFt3qz6YHxQ3oOyNYAGIX/fUfj2vu
CIBkcv8AZceVDVJWf1+ezc7LsrjrF6tpWADCAQKBUN0BkPXjUBagHWBWMe8tqDjFUEOfT1EeP03Q
nXj1f4TUYMRZOrwfDTmKtg7SusBBA0IGDhx4aR9HdYZcpWpgdzNgF04a3qHczD51kxSrJU7Ej9b1
bSwboTsohxHNzr3SH8diqaM5oynviEDiUzspMwG1waVA6IsJgQ/RQvsULJED1rePg0iampxW+l1w
7aIP0ziRGztUEPCAN32yyMK2NNhsi9+5RSXaPqmNwYrvdOuC3xz+yl2/rRJyXkWLjvtHc/dj+d7P
7OhVMb80iF3rd+W2vbKADh3ti+DU2TXJeKLd8Mh0FvD/Rx7L5wGP8KA2FOzKieh31rm7A8XLDoxW
1/NC5ru/4WEuze7IZUHrW+AQzM67nvsG+1MNreXa6QwHzXd/IwpaenNHDgwH4EzQRr8jKCZamJsf
m+cz2zL6mZZJXpbmdmRFitbUtBQLOQ/G18UOyjl7aC2ClJ6c/42lXJjbsajMUCLHoWEpi++zjkZ5
PpMG1/s5qQpgxpInuDC340Pdyo6ZEoNlBwqG4h+DOWtg/RG9FstQiY8B1889ORMCwG3HpXNs/SWw
UbgAjLtZcDyaV7PRIixnVELbE3ulegjiTQ7u24VL58tZ/mvY434NNvVMlL5+Z6+1u/R7j6Sj/Vwh
dcRAmxdqW7bEW/nR0fhzmiivg7wLHrx1tD1bm1NDYjyzXpv2dQnk5t6QDWBrQ8iltZRZPYIQ/BwO
XjYubAjpfoJHA4zrNNmIuCQkNdJxcxxLMkwS+VSKdWVRjRxgs8jpepSQ+zHuHBPBj0FdBSm5j/aT
qb4A7s9GimDO5kA0nq+g9BkbSb4j/mrhHX50jD8PdmSs0akF8Itu33Go1SYKQToERLM1No4fmjE9
/Tu0P0eB+ucxj2x265elLKR9l1WhD9qaIQIkFIyS52mo7eZumP+vjfp+RY9stu+2eaHZ9t209sm1
iPVkbtbUL5j4JpP5Tl9yQ79YVBelKQ/KCdg2aCD++AYhfO00kKG7p4KL7cxDp0MHdrPw5r449DPf
AaImC0UwxBkfByFkaHNor9x71/ZpdpgdlXmzoMYeeJF7N5e+S5Rtli7cL9wVlDQhAIfYAooix3GN
DWXPhtXOnfKgYZqHmXYQ/cPCzL445x/GmE35OwcCaCBiM+7cgbUJndBIZ1rbSWz9fb1FheNhDnHl
GELdxucrqwsXBv/CqH0Y/Oj0GWNO+8J17rqYI0X3RuKcbmc2PAedGNG00Rfpf764mUDj4kKqE80f
UEo82i3SropByvx+SpMpMZBUnQULh5kf4O+0039+gZ4+MwnOuWm0Fh6n+9PJ8LlO+nvXv+2s2PYO
RbZ0L3yeEIYAq9cbiQqyLUfnuyTo7lGMIkVMziBBANke8AtBKyNRD3/jcH+MRmZr8nG0o8NdTxBy
y/k82mzAIP51At82GqF1tJS8/bwvPWNm48QNNFMMHeduizwr7IBh6di+NfYeuerqKbQh7qSzpU3x
xVtCbh19UGB+BEPzcc6FcYyeVsODRbdFPoU1vSfTQtJlaYgjyz+KfCrzarz323UqLzqZePkCl+gX
vjJwmwjd0MIBRQps7Y8HWU2Z6DIy4tVkmxrC3VCFRQ9dncysHiAPVktn92Oe9G0rQEMB/D32/M9P
PJaVgPYxMFT3VXBOyFlWg90OAKdz1tGwRxcQ9aPKN5NfG4zPtv6NM9Nx566Zz0KqaTlVom7pvU7s
TZBWa1MsreLHVNLbrBC0WTisc5fWp73QC1wzWkkOPXR8/ci8DEI76s5nEO5cjCzWNFEJi/7Gyfri
HH8Y+GiHdFhLm6aQ8I1dGs5lgwDJ4PIsDQXaVZcu6S/WETkTIKZRPbexY47iYEnbYug0csjQ8Nze
lBB0/vV7+mK7gxV8fjzIF1E0Pnp+TrwcOk3yXptOwNoVyf6Kds3CGF94Nh6YSrD9AJ2aMbdHl0cr
WpdWzbzhrdVAUYMna+AG5xeEZk66TpM6iH89rcUhj16SqXvMl/2IzM8PJht97triK0k2E9gbxw1r
FlzGrxby/Rznz9/dzo5RtT00Qe8dnOHyqSWwhUuQsK/2wvshjkw6BaaXj8N4b5VXWYqaX+AvrdrS
CEd37jSMeQd9zjfLJICYKFczYElzwvJsjq5xjJeM09KyHQUvRjDUjYERp3KbloDn1tssWNI1/XIM
NI8C3oJsElRWPr4awjzscBezIrekvXIBkCiXMklfGSPQK6Azd9ZIQl/AxyEygaYaPZvujQASCfQG
3Tu3bSROZi6xyQLfyo92gPTK1MPF1OpXL+392EfbovFG1oGl7X6AVxbz7w4aFOf2Cv08vUZJB6JQ
u6Ubf37iv7L4P0zv+xGPtoljFWh2q6d7355ird91HTgFUygd1ku74who9nMkCK3hsgRkAA25H9eV
2G6ZZq0Fbz4AVbq3mbss7C1o01GGLhGiLC7mV3vF+deAxyBB3wJ5GWsmwJT89YwTaqNJ7vIcTIkp
8F7ipYnSIO6XigVfzhOsaRCMAnj2M/5K881igK400CZvMjeRBfm4SK3neqZ46KLy21Iy96in9cfK
vh/x6FA0utNIpZlAEhh3s7COlrSgDwBvVbGzrsYV2rmj6kEkFFViEge4YflrftkuFKCOSH8/f4uj
9zvWnkTXqXmfjbG961YA6vMVWu5q9EBFcI5P2y0ILk6tsNwrxGzA+TVj9Oub4qsX/m4d3Nl5eme3
u8ZWLsfKF8alNq7y9La0Fm6Gt7j2+Li8H+LojqUA4rQAvt7rhrbuXHZdACysylvS79uexpPq4qyV
oW2u0awXtuj9DF6z8cypQYHIp5VZPbCWhtXUJw2N0gFEJP6uY2vVndjBRWXYcZHt9UxuCrkayu9Q
N/PIqWVe5uJeV2SleU4yeubCqn15v76f0+wkvVu2AhSONXHNewZmujdahG6XnVK4sPYml6EDLNF/
d8QjJ4KUCkk+rOJcy5lVceXjDJHywdXTroqVsWTR58d9fmkggUa7K66OY/Q89/ssSHHZzkibYlPL
7dy1IqPR3xqRBQfCaBYCj6Oizp9n4V8jHtlxjQmnLZkJW0eRVxsU+KtmoEEVWugUvak2FGH2kiWf
z9enWUK0AZmLORo5Dnunmg+OwWdKvOlhsq5scxUMWdJ1RaIjjjOsyJ9efn3evrqt0EXy14hHG0cz
sqFDxe5+JCZYiw9FvrCMS88/3iZBORomZmSAArZz0Uw8LG3ELy3GuxnM3+Dd1he52bstbBZ7+oFn
6KPitEhmhghEVW/F5Ni8+vWiLb2m+Su9G5JUQnQKex/0MRsDQkEUyvbLRdqvrfG7mR3tQMMVwGpM
JnCI5Mw+mK98nSX2BYrkK77KLimwZtoaih5rFK0cpNF+PccvEsvw0QAAgzIzIJAI7T5OsqkL1OJM
rOtdCbjQxtuUoMazzmzUyWc0Qr9XwGUtHYCjJqAfp+79qEdvsy+a0tWc+eadJabg8Frn+aMbGpGD
hi3ktdGh1iHSC2JzKYCd5/Px7GGaHrpU4TACl3Xs2/RQoEyJ9A5spVYKHQJZ4m4zyNvN66ttl9BS
n8+FPzfEAoGN62bWov+4uvY0dIGlyKPhoWvLv3Wy64XX98V0fAcCM29iGWBsOXp9OHeQtBr6x7mz
o9hUMTynexnlV28EILG+cCK+nM670Y5eWy0saCiz9qH30N5ON467MJ3PDn0Aumi4YrMsNXrqjo7C
hBL7JIl+33pjUvZdxCq+H5WVoMp04frl1ZBDOHFhBZfGPHKrjZbxxqbqHqgvyLDXu/L5R8sIXKJ1
v581F+tz8XfoZz5bNEz2TX0bGAm0ER69uoY7ndXm+r0DEMj5lFT3Mzzfvan3YBo7rc40pPI27sIL
/MLl/Tjo0Rs02NCjJbw6IHCoblQsr+fCqkC7bQGC+dXcp7mUS/limoYODjwfCAYHB+9ofUEQYRFn
VPcqv5qGIkytF5rf/PodfjnELClu+WCB/JSuKYV0FdfpwaartD34xZWyFszGVyPgtoZCBdTLocgx
f/7uKghoQychjHvBdk0PjQFvRfyFSXy+bQLAS1zkV4HKBZLlaO+3HtNyD1doS26N4iIv0ig1wQSs
ndk9/q/emYCM/3rZ5id+NIUfRzx6M03J8pnQ5X6E1E0vLlN3XWan4KGJfz3MvKV+NcxRzNMKomVm
YNyb9bWRwm5w88c8/uODLOTwz//Ez09tN1FQ7rCjH/95WjzRdmhf2X/Of/bXr338o3+edy/NNaMv
L+z00B3/5oc/xPN/jh8f2OHDD0nDQKVxyV/odPUCsR72Nkj20s6/+Xc//O3l7Sk3U/fyj9+fWt6A
R+zqJSva5vefH22f//H7nDT5j/eP//nZ2aHGn4UH+nh4bofjv3g5DOwfv2tO8Ady9uCjMGfiYLQ0
mr//Nr78+dGPVjXURdDv62E7Ny1lOUa0/gCx60xsDLZtgLPnZP/Q8p8f4Rx7c0kfdXbUvc3f//xq
Fz/e94+XgpX4+fNvDa8v2qJhw/zgj9vCekst4Ewhhzw/8RgnMNZ1pcDOpUX53nTC7ArUVauWzD1X
yKCsOrArr5agEAghvhoUSdcAqQ3ovh53UzOoIoFuxdEi3S+eNT84GQnjq9RCry4kL30D1CHNqTb2
ccWZvgb3cjhWO9+Cs+BD6rwCUzDzIqKuzOFp0C+Zj5Rqz3cO9yOjO7WLndOna90UMuwE37jIutLm
VFoXoyAHcDqFKfhxZSVW0vOTIUiv0Mu4E5l/CGyCqnMnomyQMZd+bImLXCIT6LZxwEEaMABFnjbd
dlLAKTrFSaY5kSoRt+oAKQ/DujC7OFfaVtiAHzRs0ypj3Qsv8qm+r0AQihrSFOKVbwyOFtOeRVbf
R00KJNQ4hLStopH7oQyCtTUhA2KynafVq47KcLSRRMvPyiJNSK5/y7yzLDhvrGozaVs1IiWkq8Se
DpkLYE5pxx0lIbecUIL/1xFjRKrbUtTh4F4QrzgpcrHqLEtErledD2hW7u9Q3wwhGxPVVE/swtlm
PdkQE3KnXf7N6Zp94Q8xzYubog9WbQrNGjTj2am384mTpFkXlylIXX0VNUEXi8zdBQjaJXFiOx3W
tNt0NR4zNQ9QcLmUjX2jjWADMD0tZKb2DCXmV0X62DWmAxN2HzbaeGrWfX6JnUPWIJLZIuh4pQT5
ReGrxIIMYwq2qi7PUD/yaJxCls6opojkNfZtG7kCqOTWjA3nWZpq5fMqqoZqBcqe0Cg4NgYPA71L
RnXJJnXfGTdSiS0KBGHh3s7kPUw1kYtNJB+Zem5ALtrl4ioY3UOmvNUI3ULibYLgEnFQWHRrg8sH
g+dROj2UKQTfkAHIvUvHyg5qeO1UvnOHHuP1V23thWJSIexqaBV5pGwv0iwbWBW2AuXe1gB8zDXD
jHdJmwdJgcHyVG7NbJ9Pw7an9zVJT6bRCNsCFU36CDbPU8KcGwUvUNORGpFEXhpOvbehoBSbPoJo
XQyrTqenORsvB7/fcVAWhUHbXw0seNBcO24twFUs7ywl/baVxdpq3a3nQ41RjueBju/luUlJutih
cgv99RPgGyLwFF3YQl2pzLsCUeRecRaC4ClmxN06DUn8rD5ohfWtGsKU5tep5R6Eib7Hoox7BkUE
y3u0VX0h8U0tp90OrfmUt/q2M40dmLNXw9TuW8c+s4smJnR4nZj6bk7Dna2rDRhyL8Y0W1WEnLg5
vaL6rmJXtTGdupN1AobhJlRdGzELYADTM5JMoJuLrFKBTKKPqpjvPw+9ttcM68lp9b2nsrgOoF48
AsEz0qSeeaaY58DsBHupKh52/iGn9UqKat1xqIwF/mp0rNXY1XGdn9l+lpSSPASFG7MAiHENqBUn
q194YEZ17h7AZnemHBwp86KrvCTohktK9IuJ+Os+tU4JcYcFZ+LIfXkz54C0z64sGE7sY3POp8nU
uKVnsb5D4gbiGmRrr9jpUqr4OFqGh4eCvQN6OOgw+eiuOfLEGA0477M2i+01xAGzvX2ZvqGhAMQt
tirSIYtkhw3AOw2khBfx5Ue+zNvoJm4sAE4gCgNfE/fLOz+QZpyJPDez2LBa7M1HAZH4tyv8/5yZ
38Hl8Cbx9iuX5uTAC1qQDx7NX3/2w6/x/D9mko6Z0RvE2sCNYAf8cGvwCYBVM5gEHLLoIJ334E+3
xjL/QC0UuKQ5Gg/efJc/3RrL+ANRA/rfgG5ANyG4XP4tt+bIxdDMuZ8bmvLWkf+eQrFrbIcpXUPN
4HRwFQt1bRBRLqpHglOcwRIJ2wx7waOi8LaF0YTcrXdGpW1zH/njXDDgaM3W2HiVWcSNTwgUxoxm
rWDPzLE2T2TVmhH+JQEV451r8Wua+3sPZHyk126kSetTwy8h2EfOR62ZknzMI9SKIsu/Mp38Wbq4
JByP478N30jZPPW1hbKfUcYyL9s9Fu7MNUCSVlJwPvq0j8sam5vm/SqzQDXANRkq4NTjMnPLWFcS
pOOTD87/KgEMBarI2fCi0e4qqMZ1yuAodQStdl1xMo7sVmTqPJ3cTZ8/eyg0ao1uJiDdvQayHaxv
d2n+ygcQUDf+3Zg7ZuTJ4rYwznvL6RKbi4OTMiPS22/UNp+dcgQPHDLtBjyPiTW4VYbyhtS+eUod
ou+kM51PGdWSIavaKGg6ZKsn9mAUQt8WrDWSyRy/151zpjxr3IHnv7vzwG8QyboUa1ZT+iDKIhKm
nGLCKPUSr2gHqD46LopQmQuiGgnYRokLZm16vW2Ehhr8CzUa/Rl3e/yiMdzUZBx2dmmvin7sT7hq
25cJjIffQCZXfHNbVYKzE37ZWHkxG3m7/p+yIDdtjf/9L4iDbNjh/zoOil/q9okeWPH029VLxx/R
Vvlb+/oblIB/i9oma99bk/lJP+wIzv3c6eAAs4iWKIQEf9kRA8YCyQR0aFlvZAZzjvCnHXH+gE5I
ANgVbD+svz3Dfn+GR7i7YX7Qag1dCCQ4ddwP/44hsd+SXf+Km+d7FLgNWCYk7aGa+AlILfxGgIwG
OkQmaFS7Ndg5p659zaXovRNVgqgGTrpAHyaTfftkG73T7NqiDg6TkyH4EN7oFHkowT7qoenJNWp9
gL7n2BugT+3TwrYjOfP57n1wljbnDogLyV4VaTA+UKul5UGCZNEEu6szaK+5phE6RUY16mI/UVOR
zSDLPIcqAJEKvKaOyQhIRGu/bcUQlpnm6RfpYLX+lrTCh+moJmI2fSgGw8bx7TOkvtY1tNU6lJNM
g1kIZUCmiE4hk439hfR63tzy3BwdLdYK4fghE63XjS+EEEHRA2qTvgR/hBj8Oos8o3HRRa/rWkOH
UHN6y8ijsc/cvok1TedZl/QSQEMc1kZxSUN8C7uownLImB6ETWUG2YHDL+xHEIC6BWDHLjTRQFbL
Ao/YL/loNv5FA1Y+BSZVI9cMxAqlWyGmEl4zNE2oSzmOZ4J3uXx2WlFo+MI+CE+v8kIPmj30nWgD
vkIN6c1VqzW2/ey4wkKy1tQ79QS6YMstEsZhxh48obPuSWq+4gBd97Wdgk2Tee13u5VMnROnEMGe
ZG473vICJKZ1yPXJs57qlBfaU1qknvME8tRUQHXJbbXhREFTgF2mfOQCVUyDt00OTlPTUEkAOnHj
3lOIOyAQWk/U+66cPBj2kBMj7K6gwwDiYpCOrwNr9CGn0iIxm4+Ik3AL7oWZT3zfkan21qOvCmjj
ZoUJxlOdk2LaKB8QghO7UlxtnLEzgrsx1eA7hXaHQIqEWlHq1dpWPmlR2fD8IduUU65jZ/GSditv
NIiXoHjmewhakSdY9wy1wUvEIRU7yYyqM08MV9EW2VMeWHXik4A1F8xSctqkDR1Bi6845h8LeL/5
N9KJzDnXCrswQH/S9227zfLGapxQ9b1FHmSp02Gn6qoXrzTQS++uxqkcTjprrIwu0ga0npkhN6jq
9/lQ2HjpWVY4zU0Lh6RPDNNT/LIPal5uRuXSGjTGoEANzSHVscK6jdZ64Qi68wgJnAfGKvBm1YU/
BuhRbCAkkkAe09duQUhbeRcaagnZdetzDVCtnA8ktaNW6Cp0aglZ3KaWcW/XAqG+O4Ftt1Omsc/q
7DnlhkV3g1MP+Q7NCb4TFyYYg7e8GGWWpAAycRb5pmo4AU5UC4Jzg0rWXgqzkOU33UrHEXd2Sts9
yAMz98LIWjdDy3pmsnQHfGYhdy6i74ZHdlr7VlLZtA9i7DWGSN2BkmBSTJkRjJGVDRDu1ceJNNdT
kRI/DwOzBt9WWPY92HXGilp6uzYzmXnrXOhpzsB9qzvFuT6Y6bjpIPEsErPSBsiuMa8ir5wpV0+c
2gQfM0jvfeo9DqMQLe5iHE4wF4+d3noiMjTN8re+KgcGqT+jq8FgkuPE8jbquOl1T7XZ1W3iVWiU
5aFnC+6dMJV25EoGlT4CNpTlXX2j8oYpEg3G1A82TJA++Qk2Xg6qxrSfxkPJJ2qNkdbCeKswSBts
nNAfHUXPAjVUg8APrEP7cMom4T7SPqX8lXRtjz5sq9Hgpkmo9ZF2XYwkKL4BNewV+3ZowAsWVoaT
OUPsDpbSb/tBubYIO9baRhsK4WLc0MyHvAVRuFGb7mNuGS1k+Dy7y9wBZEX53FNem4XrQeTNoO4A
DnJwqaEClaq6Bt9yzV09haTdbCroxsjA8iwixoKW5WvWYZsFkQFNZprFmQGq6O8lsdyyBdv21EkI
rVVdgzCyU9JQdDP1I9EeGS17HH9dOWmLQNQzOnGhme7U7DNagEg3pAQk1snoBqLWIkPvehdCFkhg
AD0lsROAY+/Lbgp2bjch2mayYfmtjX931preDcFLrYLaiYdUEB8PHhh4wdXYpZeFW4N+J2SjLj2k
KZjeb7zO6shlhly6d8nZ0NgJ99PJTByZFhtEDznKmebUkVi2mQmIDysz/5IZAndJDNMOv71BFUqt
UteY84Juin7zKuY+tTQYhjHIr8AE67r2aqjwpaoQF3eqbbgh+smMJNM0Dt9dURSLda3XnSjvqUYB
OLE1s8QyFxA19nZjHTCfb0Fi3ckeDWY504YdiMVd46RAAxWYwDWDiULiwuRjG3E988hrMGo5wDjE
siR5kr2XWytztMoOJYmu0NdONdBx1/tzPhan2BvF2oOUoRtJL4OJXEkwjOPsTCyzwd5vKl+egwk7
s0CzavUG3jnVU7YuUwKGYo7eZX3TSh0EPH3rdqDzBU944k9EIGEXFIWRbe0GnhUFv4VC6WXS2Gju
Mwgz56cuB4PtOfOI0C70NkhtFbpW3RZlOFVNOakTaepDt/arWudWaGRaaiaVqkjahVx4Pk8s0o0+
f8J7NMqLquUOewL3cNbwsM/wXQ8F7dCvFNpjraHzwsN1yh+KIsBlmQyENPoTiMLH/JmZBYjYcQJ5
StoI8LNgTsBpklh15GtWjZsMf9XnCBxMVDTw7fzSRDYqz9zTrihkfd3QypB1KLResSgUAchM/U6f
vsEB6p5pnpc9uulxL4PEtcdSpb2dRVLL1UxfzUiw6bsS4YAFmF0NoAdrqB6VfiPNBiD6otcfKEJE
qPmBJSC9pGU50vUkgsHb6CB0BCpJTa6nvqVtRiie6/p2s7cpyl8h+qRqNI03VU7KR2w52sMh6bga
H6YWTNgO2OJpeeoKidQvCLBNJGeLwrEPCgYqjSZupV5ku4U13oFrW2lFyIlGkMPqRVWDCHfqdfqA
8yXzLZIgg3HbtqkNL492pOg55ARG2z8T3TDWQyRHQ4DaX++aW7Clj56ELyQmgm4ccFb52zqlRhnV
smaQEgA6uN1Ks0K7RmiY5VDGpfTKSg/x+FRcO7oyTC3sfV3YJ0j+Zs6JDgEB74SiJ7mNMnB5w2dr
nD6/APgRVOhxCVLo4FLW1GnOPM30tTOHTp26wDVOvT4a7YaPF6kPcv0T1kgL0PtppDCLUy2L5joL
OnDAo8Wi5htvKjnlq96qaX/qiLqST0OrleX1/1Rs9r+tVDVjNv/rEA2Xd4v63PtIbP6DH5GYbf+B
HiC0p0EiZZYVDBCj/cjo2NYfpgl76KO32ACzo4lw62ckphmI31zEbzoQVMgAz52Jf0ViJipfkF4L
fBSr8ClqT/9Opepj0g+5RiSMQAgK0U+kndCzflQn9c2sMkYkQEN77e+0sFu1EdQqkXuGcDhHL3mx
Ikug87k2BxMzZW0z1/3+HBMuGjTn5wj1KM2p2UHpaD3GnOXH0Lges41xCWAHAEhptMSLC1q8r4ab
M5qgZoIUzjHpCWynHhCF4SjdOSZKBHDlgoDvIciB9EkXB6TepFW3I1YT+tpwKVwZWrW41OuroNvi
FkoKYe8MFaD2Ye/d9kz6l7XnwHeTEehvIAIJuQ4jV6E5bcrgIWd3vdZveLVraL61zWmFSy1i/NvQ
T7s6t2MxaI8QgrggA+pdIgP//0nAn1E7cMYm4qirSPM8Dea8vnEnzGwjpLlFhHnKc36A23/ppONp
n3orqogWlkzsS1Gs9dFIBk/7RivrUFLzmtZjkgenmkzDHGi/3Hot8y5unTrSnDLp/TGexhs68SvK
61il/TqXQyhcA9wP5zWnkdPSRE/1ELHuAPgEVAsi3SEXPhkjBTs4og5GEGw4uIKHwD3Li2yKKiOI
cZev5jSYXQyXHg12le/H7RicyvYe9bwsrIopyjtE01VznhvmOu9QmxM0MSj07oJ0pzRETyVkE4o7
5d33TZ9kcEh7kLmgezaEE7i3yCXrXsEpCUn7kcKjcSRmzk8sC9IMXilDOYhLouVx7/mPiIVXDkHt
ZzpU9lUfWFHB5laHMEP4XJJ8ZUp+IoY6bmS/IgWUEktsR8PbNJ0VudlNLdOIiy6BoxsPyockyo5m
edQFTSgM8ShGpw3LGjcRDdwkqIzvMtWu7GzWy03LS5OwOspqGWl29b0uSFgTB1SYdQ13h65RQoPe
rT2tqO1fpDakMVhQ7CH/gsi4CKdiuBmBYIu4AzpSumkkRLcKuSZZ/qrbADW0p519kbreHvsoMrLx
ckzZppkgxD0FiVFCTlA+ZiaghLUGCmod9TNr6ykZBbQ/b1s97GV9Kj1+i60fMVEnldwM9XOtefDj
gFXr5CXYO3UtDZ0GDZlAuAQVsULPyVDRcbeadQfQEr7lXtgWVG0eLRNbq0lPpxKdF3DL5QQY8WSc
tVqc+kGCxGPoBqjylfdBhvZntwhC4qu4ZOmhK/KH2m62zJluxXiYTDHi1mRbyvtX4ftrwq2No+Py
NF6U/qjX/ganZOu26RqlW6RLjFBT2kNdoa+kpmumy6iB18JUsIXLHVs5YuLAjdHed2Pn2G2BllRN
ivnykPTWNTBsoRNMG5kP2wz89abOTxwOUR4iNoGWrTvB4iZN49oKkklbG5MbezVI/0gedxqPFHjk
OqXiwGMbfQLKPFWx8sSulnoEwaCw52NoQ9oAuQI08T5XRhGa2TOUQhLkjhLqV7Hdk6sUv9lWOF9d
dU5r9b3Vm0sBMIk+3sqmuEpTb5ujmaoc1feyhsM3QRXaRtbKESKBRxpqdopaOUG5ml9bptjUmguT
82S739DvhXr2ECKdEHZchgxBjDI4OqVBhtcD/qlbUL9L8Vke0uY1zR60MYtQ8w5FE6wlXEefz9Kp
z6pnq8K2TnFCItOscxTwxSpvrU1eNveGry4RTdYhzG9CUBe2O3dlUE1AIEljYW5nZ6koHpDkXnUt
uRqaYeVr1alVQnBPM+6KyTwf2sIJa3jwYQeW6rDX7TPAOrc1TDVWrExyOz8x9SksnRLyQ1l+g8Ao
ERNDuTowkzxlEZzbxHbA3FtC+DErHlSjx6NRROCHgi+nqShwpqgez1QPToohuKuEvNU0/yAgKuWV
Zsyp2lA5Xubt8CSIvOoGsft/7J3HctxKmrbvZfbogDfLAVAoxyp6u0GIlATvPa7+f0B1nyZL/FWn
Z7YToY0MlchEIvMzr5FrgtQg/CZ0mheO+gOkrEM7xu6c0PqPa3JGvaLpPw7WikKYjXYclkkvVcAJ
1iMDK9WHEk5fazJwpztV+K1KUI4wbvLwjSycnZGQvG1D+VHpYptk1xtCdSUIxJO67A0jYXaQktNF
7pT4j4rgr9tRcoaZNz+XKy53xk+U1DUDrOzQwuQOonEuBeuoG/mN3CMOUTj+aD0rxXxsqNxgfu3I
c389yWA2ComrKI+/DSJJe5COmh1Z9JopSc7BjzRBREs7wzn//TKm+Kui+wO3XVxYllzWH5qMLWs+
4Gil2f5oOBLIkDz6JvFVTtBWSWXcZLbONG9PYIFLuMGQiz0FHU4FGPAC1vkwZJ9yQlXdDMofg5NF
CjL1RnhUb9WFCczfvzkHO/49pPo83vL3H8ZrjETCNYrxzH5xEzqKxhnf2nc67+cA6vMIJ4tYZxgr
6Q0jhNvF8juHyqS9qYfWVbxxG+xUt/O6i222Th/7V+AIW3OTr41t7oxH/TG5PUf8AVvMjH5/HkhG
IFslYtalf/5hxtzZeAH3k0Zl+a2Ys5UVP9HeJvH6kZbtqirn1WAOdoZDQNK96MD0zaDBK804ttZk
5636UEiKV5RvOtlaD8y+GFWOjJ+5bDml9lSxS6xAX2G45AbxQ9shuxIoLvGmU4T+RqjyC7PHdU19
VAXcl/wrGSzNrE4cXK03xsCX6tEVSmzc8IDujYB6pvhdDE3XB8nfJsFlZkXrvoVjQgxj+RnV+tAu
5AjvrbtS/KYIt2FyCMbnSQV7+VqAh/KbZ728V5C1n/WXwmoexwk4kNI6SowKXAXDG3oMsikXcflo
0H/rw8dpAMuRhjt5qG7lKLepeAJ6kt1qRkcivwKn4QnqEzZVtqh0bhLjPWf8tKLLdroVBcmZ4Kb3
EU5KfOsi1qSEz9SPCRN3Kk9BbmEHmGH5U3JI+nDFQczxihuepN9RH/KscVy12gM+dRRqvFQ1bCqr
IaGLIbeuKMZu0FWer0mHxhpXnBXUuG1F852YBmitoS3fjt2GnHpLgEJZIeLISh+acNwsIYASNXtp
qC7SRrEFZYBv9VNv7kEIriajCigfVhtqa45R5y86PxrM6TZWiF+k9KKVRgA8bWjP8k6p5n2bEH9m
36WM3WIMRIJdMF9MXFzxdIjCey69yxzQWY+/1AzWq0knr9Fv+iJxBj2wZyXeKRCaVKJ1g2hEMoS1
BVZFlV8HVpyCiZtkxU4fj2lq2XLSrEfuccpE3Ka5k9OznmcUobXvYrkpgKgakeCUU3pDZW/vj/Gq
HYY1THtXrJ77HsnTQUJk1XDTOAGq9lyoD1rBc1kIyAQA4mvRbSfSKYqLCiZ6oLC9UtLWmpjcNQUV
zbB2C/WlaGpCIvgQ8VNTDT90ad5EfeZSzCQ9wF6McuVE7S7FWcMMLNsknO8ba1P32qqwoC5Koqup
7bpuVFhdLZYfP3Szdwiy7SapHkx/sGOz8abhJg77jejHYG75FvSH1nowy+eWT8hPfw40a4K5sn1M
ExRgXfz0bKh25geuZpCYJE5nIDw0gx3XV6V43+bFiiomC7GbsR0wiTvkoPIG37jJog6CzA8rOFRC
bis5f1tUjjqBHNJSL46AhBlIyim3SvYgEbzP6ktUaitJmtbG0K2SGpwR232cMRMZ9wUN/KTtAfDG
XqU+RsalNlCBHA1aK9qPQQiuBxYo8Cl/N2QDbeWqlLK1ITlUJrC+mK8d3V1/WpUAzo2EuFC/7evB
DUM8+ArUHkx/pxCR10G58fXMbg1zU0+36pS6tc9Rot/3graeoaiIhhNY+n0O/Es3y32gI9QKYTpQ
hnWEMyR1TjvU5nXTHoNcc+V4eNDb1knHF8yuEvBNrdSW6MUoOz1+8PMW9KWIfeNWa0HF58J6DIhF
FdPOaBT5VrDOQAfmwBSq2AJ2iJTi9FJboQtC6mAl+fewphMqXdNXsoUOdIU82IM1rIWidxpwjZW5
T9iKQlWvzBzknS7aeRZvgvQVB0fAoBGvq7sYC9GR2u6oDYWbietcNO08zFwpRqmbEFo0My+SJzIU
v8SksLKH+SaOovsUvEFqPPucrxHnKpXPVTl/mzrpFsc8N2Hf9Kl1N1jy48gHbHb6GhCtk1IIE4be
E7N82yuEN3RMvncl6cncyI+p9iaQy/rBc0YuUw/CMco3IfBZQR/dXHz0GzxERMkLqu+dVdFAuWmb
xBsL/U6O8wsrntYA5502QBcLELYKNoS265U685aFbCvSOfC7107A0XKIsfl77ATjWFX991QUidmB
qjWqrUqg5cTO/VAJuvp1B35CAn+Gjr0HHyIuVVwp4lJrOWUIlPowxGFNpizd+tezm+38nzmSaJaD
4WD50/c6d0F1hS/Uvn2nfT4z+hcX86fRl2jsw8WMrWUUJz4Oj9QFm8kut4uAbfrYvSFJvRtX6t9R
+P4i/BHp7C8UJBHgwalwEUYTCeZRg26nF8JbiAP7uG/t0VkEYE0vc0kHnTOz/Iz1f1/jRbMSYVsU
J0BBndSw/NIs8WnVqAxb6sUEcFKydlQ6VkBY3WCsnE7/nmIYGYPeC79b04MAQrHuX4imgbuK2zNP
88WavyMb/hkMLaXAj2ve9JOi9x3BEFKa+dZY7EkRZIE9L0E7M238cRfpLev5HBfli1X4NO4pJ7iT
xMC0COErpNqM7nYaOzfWVA616cyCnzC9/xVR/xXvAQb5NEW/r6usGZhiswpuOIRqV3sCm0k1T7kj
G0b2L7vHGMMbdwNSrKnTPsR7Sfsbr/7cWp+E9kqvl4oYvgeej7PY2la6DcPv/4MXirUdagEA8jAM
P1lYnyKCMGgVHp6uf1194yPGgG1h7vaU796JRcJZYtEXNVI6iUiJ8iXpsBVOabRRGHY8S7ksMQon
L2mC0U/vYImxwhLDtKvHP0/yi4/203AnbxT/5bwOEuY4+zVRrAXybDzzYbxrMZ5kCfCYUPOj+2yq
KM1+3jW5ClgsUJmSEsxQD2riQ21F/9AJxXxn6A9j36yzGJSd9ayBmI+SCQvqcdVb2boGWgLKzTO6
bTT9bMTaS4y7gYqKGd1ZlpekxVZX84dQsx7DedpMCuR3DW5pVu7kEnZ1TaDdYleaceCWJtl/mdpy
IVIWnGyp6rZLCMZjn/tOlhn9acYnqzriT0CXlFUF0B3O4RY67EoKulUfBQ7HJ9FYsRT2BC/v/es+
0Ve53+1JZDfmgBFmGq7Kjv4ShaWmqY5ZUa7TJHKL8sy7P7E3fP+cP72Yk68IIpUR1TqPmW6bY7aP
jkuSHN9SMttqO22hqGMdjzbG+V3+5baDpqPjlWBRh1++7w/3k1WnM9EAOJXFpwRE9yq5jm8X7VUd
Ev54wD73HMb63IgnSFYd7IXKZtcobFMLy+HGBOmZjf7FoWTAOKZ5sziqqqeykmWpxSYoKiRuxB80
XcFRGE42v/75gz2hGP3zpZm8Glmnf4Mp3+elmyp5bAOBr8kw2FdoVqYqvoK9DzNnV1PIbgh5x5DM
aAJkp6T3IzBcjRbAnx/jq+WkHY2972L/Aqrv81MIMT1HgXYlWLmLCV/orq3tP4+wQJ5/+4hk5PoW
kXfxdyubpFh055Y3VsWPTRLy4VxP2nPdSG4RThs1qHaaEDlWNF9ac/0ARPaCF/NzSEy4L+0qloR7
M1eeUHZ0ah+bKLm5KFqOgJpU10rn2xEdLCvWvT8/9VdFJxyD6TrxiiTrNx381lCDpmgTDjtlPFCB
Wk1+5iTiS6c0bia8yIK60vLCybPakcXiEqd6WxIoIGjDmfWTlo1wegh9fJKTGLDtG702h5RXFEXb
DPHrLPOJeElLO/U6zgpPxFnctrqexlh2r46cQjl6iHnuqdW7p7ZKLv5toMKhT4I7aPdnVmo5XU6f
z4CeRfNRXsjRJ/FSl0GuGBpWSi2d2VtsTABbcwS0prPIrVG5OrNnpa92FExhQLDIq5tco583bdTO
hJOKDkkI4cn2Klotwv1vowMO2+V29fLzYvVffSeWtCh5IpuPpPvJ3ZcCtym7iuQojezwLsJ/Mbqf
byp0ut14E1/Hh2plfP/zwlpfxBC4MS1QXoVI4nc5gDTU/WxODcWeQJ8sUFi7E+IfCDRTFIhXgHq2
8Prh6w1rOog2dvVbTaivyqHyTGrDQHycUVQ9vcyxM/Z9rtxyI00iLT7VbZV8qxiVBw7meqT12dM2
C+lhWOT/kTCsinq4kOZbWfiR0USUxwrM7oNFJ6Avxc2UqOTWlFsw3GpkHZVf35FLms+0+UTg9Wp4
W0NN6x8B2M19vVGppXSsne4XOyWa6QDIO558cbhfcL5o1DRuIaZ8V5mT6rQ2hn4D2MmemuRgDq99
Dl9PvZ/F1MGc0ulzfdWI4V5K629L3U4gRFf9H7kfH/o0TVwZTJJPj2MhNgihYNNuXQ+QJU2Zpl4I
24wyv57fY+QnRvdFBGshbpy+nddKNzmD/yDiaK278qjRogNxqB6z7jWSLsbwwhrITmJbj446uLoB
dEuXemgFuMkYO0lkrvJyutLGhloHbibZ7YxQacTcqaPZmnYTkTjm+kWtMzNKU7IBiKlsPTO4VYjB
07lwy7JzDZ5GV8Kr0Hyrg+JSzcLDHMcvxWjYlW/ZJV2kbpjcydQW9GV9OZj1frDy17wkT5DpekQd
PTIVFb0SP7Zwnr2UFveovzR94SiNvlLDFJRMXtCO84+mygEWTtYxbhoPXJJd5XjsFpC7hTzZSm1w
BB3qVGm+8cO9Cui3Ne9qNbyeQckUlC18Li25blZqQbls5uNrRXde6kpjsZJyasegQdUo2/WAICdp
q01v0/L/1dnSP3jkMHVSv7PT3FqVReFhzWArguV0FTy6G8FvvECYHDVJqT3QF87xRkpo85ZYRsiJ
E1rf41G/zsJ+aZs8hVVhI2y5cM/2pTmvS8F6CCKIkEFHGVC3W/6Lcp5swZhXKWxJpR6eozE9xFm6
FhvItOyPWJ/dmgI2MNOLZiLQw4wCOsk204X1oO5H8dVE8RkbMRexh2NiXQXDa1vNbqu/9YG8MiVq
Y/Fz0BZOlOwFPXQUqwGmNHqZ1KDGxJr5+SGCQ7vQHTv8abubKQckCW4Aqbu22gbFa88zzOrsZKVv
Z1Brc6olyY014fWYs5PHV0uIDpl6XQYiz9k5koYBOxsO4c59qhUb8KKHtrpNfOGn0RWrQHucqYnX
Is4i7bVCvU0IO1rAS/n8Xiy/zdqNHB0jC4B0eS+LvW1NFXXLnUbFR6V9XbXAcUsScRUQ6t2QWre9
QWHXKNZjJG66+DAUpTfUx3i+EofrtInW6kDZfhh3rXSDdotffgvM26orHQMVMcmnNggmUr0vjJ4W
be20/qHPDssLmegajHV+1Ntmlfr6KqtTpzYfVD+lf3vP/+ia4VOChXY8BJu5JSqnsT0UV1X7UixX
YM/LDWkWD1rvBWNN453ObfcGWPe66setUgaXU/ZYFs1PE0KmNC5gB1yQsZIO+mIraZu5fwsCsBI5
uH9jgJZ62yf1ahyvxuxuVC5l5WczUKgHu5vxhk0lWA8JVCO5dUgTHD+rKZBOlzk06SYKbD0wtnF+
pUmvUcd7YzepMAMnjgml6916vg1KfP2mrUZ5Te1E4iLhNp8ehk6+kPIj6Fa7rN+soL1AO94udMsW
oReL9IUFKfHEkMFkMNxRGHmtGl9iv2rrY/0ji7UbfQADUVpOLfleqt+B1dxYneEo2QxPM9lG8K6E
m5ph5brYFUGxCqVxO2sNSZzuanl3GQQPjeSvimhaCbnuyLEMBrYhPC0GL4bgW2aIZczaAPZYcPA9
cZsyeNPyKbBBn7sjRW5VBN/rJx40+kfL17xlOoVGB1uDK97IHt0vuhcN7oJSCvF5uuyLgIJ1fCM2
UJlkf5vOiu1TI+6pmg7FLlYyjGXHS833HVV4UwiBjMpaq0a9ViRyvwZD7vSJTvceKOGaZ1wZQvmk
FrAqNOPYldG1hd6noD1aE417o4NEQaU8pBBqVtjAC9tIWGuVdDV1OlSN4naQuAvN3K20S2PaCFH3
0KrFqi24ZtsH/1IAsa5Z8NHkvajvInHeZrFe2dR1rxqgva3RrvOkvBv92hPa7tUECWsbxbBJEvWg
WAUo+MqDclt2L4GGAVYMr10LnGo037vzWdt7ZnLdlNJBb+sr0782Fd2JxActYFOMqZNHEnlwvhLK
t7CBia0drVzdSL20UpbLTwEvOyteq11JzX2lcclOpucbz72QXoQUzWQwIlb3OsYPxhR5s8zWkO/G
TCGdpcEG17zonkQCOh93M2h0crYvaY/HzcWYDujBZvYoRZs5vRKTQ6yNXDoUubXJGwIMfLTrOXtL
aPmMcucq2W0MD6do7qb6NhlRwmr0TaOETs1sxfE2zOhuWtFGEK4C2HZSeWWU056qPmJ4LWL30NGj
dpuIltvomAnrsjv533KQJ2WPRxTKt7nBICldyvgtGW7T5nvJlpLEeJ130qplRrU2oYIAJCHD4sSS
LqxRWmlJ7RUTLdf2xe8qIo/eHQIE1bK7HhSDz6lLml9zF+rVAsQG6JNmtjIEqzbdh35MITCkYQD/
Ztr2dlUNl+CVN5Emsab3aXoMe4wrTMGrwqMWyvtJG23ThO2Oh4dnJdGqK3sPboZngW3pCmBs/WsU
m3wI8XYG9ZRZxtLHWgE9OtAwu0iGEnx2gjYNjD0dG8RLJdNWQz47Zv8DphREGloFU/HWJf1a5oxL
BmsvW68jywNO3hYAdZiRaYdcb6Nx1E1EHIQ7JZ48vb2euSoAv2kjQsVqSAAAADdJnLJ/aUC/B+Gh
TY9dThl+wqqtGG/APtt6X+2kYQ8EkPIGskCJfwU1APZJdd/48q7G21rrI8foNknTuVmSrnRNdSwV
nC/dRtVH/Vk4tsLaNPxVCSIJ2nm1EHOiy46lKqLLsfipYntobgPl25ztOiU61BksLbqtjbgu+l1S
7EVr08q3AgI0IU0tMC60RwgPKs5qzIonfduLHP7ppQWhKkXiANw5BPhrZeQSn79JVkJEVHhJsg0M
1KGVzkmBSVZWfKGH61TADIo6jn81lyIUo+5Zj5+VcT/k3bpvNiSdMM9qD2Jbpl/SpRMHeS9Q6KmJ
XqJh2tet6JU0xgtEEsa020VY/dZiwHcyeKq6NaprUyY9qsUHBWJYkmMenRwTZT2pT6b+4ssHgswf
MzF1Od3l/a60smOfNRc5bXSz2NdAobWkvZyj7pho8mVAD7SZAGfFhdsY6wzJHLqjBQKlQTUCc0EW
0sRBbdAoUhV2qwxcP6+zYl4OC0X9Jh1uWiROOjYa6yfONNMkcd21W1O4yKzOqXLwaP3abw41oTIo
Z4gUm6Bs+QzCixqws7yV04r24360dkZ148c7YYltgmOg7yFL3bXy0cCusMNAoofdV+z16lKQHsu0
9p46ozzWfBogHFcNbWTU8PeFL8EcKDZmfbDSqCYEMlddGF3HLHmiDLchKkWgC7ciJ/VQHCt9W/sH
wcwPepSugnjbphtdAueWHmOQ2lkADNIcVtPYu4X5lFvTUaiyjYlHQaAHqz9nbF8UDUjYFlVuiJFo
AJxmiWIxzEImKYrdet2qeZBX0kZAkTJ/MNCKXVonZ1Ph35sGS9NEo7aCKiW/TqpIM34ZpS+Nij16
CLAcF+u2Fk/W5xlFygjJrMQdNuecLb4oXZF6owUF/Afy1zvJ/WPVb7T6WhtB6NvBN3LR8qq/Inmk
Q9KSW6yi8m84Z/+e8YM2xqIPrXAcYZnt54zfKvNQNTson9V4WckHS3mJxjMqWtJSp/hcx6DUA8Fl
cSMHZXxay4zKYB6iNMCLdefjDJSsx52wXnwAu82ZbfI7hurzSCc1TLxXgVBmjFT8rLc0I16CfcKL
o0XwEuB/jtuy3f6gYztt/lnR/j8Bh/9i4///Ef7/DdE6/fYR4M8//4Xvl9V/8M5xqkCpcBE8XXQZ
fuH7wfDrJqrwbHMNZwlNpcz0L3y/+g+FVrBloTPFxYWzBhvyL4C/+Q941sg5/EL+i/zcfwDwh079
eV8aMnxKxPjRk1ANPoLTT1wIWkEU0/6VpwiLddF1jWBSryh9VGB8qxOo2wxR1fxIOxDBxVOUwiix
2ciR8LMtReiYtjJnGrIgU6RB3nJr2hpaSrYlK7h/BBK8p20zK+jtaJXhE5glQxrfNzqBLBE+5NdQ
6HemgOAB2UCoplbccv7i+NQ6ZZuw8jY5x0CH3IQJDFYy9ZM2eOqjSksBTENM7h/w+DFVz5flubwT
yn5AbmgmYvxG+0BD+EFegKb7Qu6N7JsuZlnsRtXUwt+boTfsMjNZ4MCB6PvzM2DUSgCk+4uvJIzi
rDyrASza6zRXmngXyVXJTDkSid9KtanV9VRXdWgnfTOM65GDe/S6pFR94A8Z6jkVKj3vBCvBDAt6
npk0aEdoR1By+QdCP+aOVUx5uglUY2RgGIHWvhkNCk9ip5Z3eiukykYpDDCbtZyNFvmj3FdwMGJL
SbPLAnYm66dqAMcs7k9UtUQ7C2Qp/ZZnk191dq3DpA9sKFfBdGhleOndWzT0TXuQIR80Gk3Rdy5a
EMxqgRZRnsjz3pdn6qsGxHc0Zir4SjfoVvTzk28YbbABJiJALWgWmhfcvvhnkGCecwBdLcg1FEKt
oYgexDIMOf+dLpcYADciW80JJleyoNWoIhl6QCVKEmb9KeznSrqIZEUH/R5yUDv5UGdhYk9qb3Yb
YUo16nETiDKyiYW7l41qAmRXhxzujVrZ0glUxk5ZscgLxljopicZtZwXoyyNpzGqe2pflgmkjqI7
OVaDeL1sIypA1kr4V2IvpI0JgKtB6NpNQDctsCXDFEhApYqguLKshLQG8ggVgEBWotU4GL56l+dK
iIB4AhWY9Csyjf1QRyC2BCNGJFsOhW7cTsUUiR76MIuqW2ZEPylbgR6vdSkEe1/kleCKnTVDH0Di
JCDpTvISppa/CFqTwWPQWhTqXVDrcue0mCJ1gNlBsYDvrSkODIbSP05InACVmsc5uui6SNGA/yni
sB47RDkcwc/UH0NWmxWIcCHDpq2Ik4XNGUKLTLT5RWnHpHDlup+kNQYnM6C0UlaLrKQRi7ILncZh
KIcCHZZW8b08RLvWCQWxNz3Tl8wIhxfdmhyJmkVP69kI9cGN00jsL4U68SfH6EMKHgXbJLgrkDjD
FbJJRSJov8yEHe9tNtZtMqftnRzOQTU4taIJwjrIC8LvIQnJpWkCWtRrw6by4x60om8mHA59q4fP
VhiE1shyRkq2b9LY9NHDGsQcRZe4lqIAaZnJei14W+SVWchRSIBdI2YnT2aUrOIYvt825tuc3KyN
EVPrggR5BfKxFF5hZACNhPOZl8jFd7M/LuWbIZ0OfmgN2lOiJqTn2tSaJGpdPFodlRk/i3a9IKaU
CcawpY+sxFq/reD05Z6SmDVM+ipHMWAzpOx421KrCmTCWEWIW9B3iQEtppVWD6oXp0ak74JJTEzq
ZJM/Fa6upYje2FHhI8FVatFsvNIbGalOSdWQC8teUqYwpxYjphqO8oM18QaEopLctvAzWD2JrK4b
qE3A/A3gU5RjiXSL4q4f/VGUXFgrMXxDoIlDsAZq1wWPZiIXw1NCfava5WRqiQf3pENYXrEq+uPF
oHbCE3+kiq8tjPAygTegD4VFsYx8iJMH3D0I36qxWleY6xShGO7FMr2TWI2EvFnm+HD9Wi9joDjF
aK2NSTGFXTXrSQRkHq8JDdE2s/LVowk0dN0j3KfvpaLTrWPWlmri0ARsqQRHJF3yRs6loX4gC+/z
n4OGCAEu92laF7ccigmVMeov5EVjPKdW6fVJo1HamnKxQo8ok/T2GEuxP99mcNP6aw3FK0ldBSgY
ya+hVSj6sUCxIszrvZXnPZi7NCwHTCk4+QVFOMoS5wDVRh7QG0BgL3DJWu26cqHo+8oEIqTJz5kO
n97giCMsAQQdUHICIE4nzSM9boZAUOVLjU6r/pPnhUXLC56tM7jy38exiI2h5aEMoxGWn/TFWnUa
By0OjglkAFnmqG7PgP/fn/RDjGwo+ucRTnqRFi2p0YiCY4win+lWxwo45Y/m3nzWF+8eZ3L7dfyC
ogDSAqnHa3X+hj/pktKcPoNG48+APrkkW0uu8AFzMHYBNXitOAY/S4JnDoFJd2aA8uK2c2U33uXX
4d58I/1xO1CV7oe48erXMJ/wgL+tsUGwB+ETDifOWb9FY3OexlYU5oeFDrVTXKDXq3avu0C+v7cI
FAfnXQ6W3ObTfD+P+J63fJhv2k2VgOLlId7SdrwvDrRKVsGd7pVrhEPOQUlO8sl32XNVh/VIIAyv
VTnZQoVcdIKZdYdmhcDMtBOdpZ+7QDoqt+nevTULb9qH6z+v6lejGmxcS0ZWG7zUyag0H3paDMWB
irEdTXcFgoNdeyzCM94iJ1nk++SAf2kE/NjuAX/7vHNi3+rVuiyowH5r6sRVmtqt/6WR90nv99MO
+f19IRzLZ445jQyw4jReb1slFpO4POQX9TZ+ilaCk1yY6NVHT+db4ae7UVVU3DMRlkOnVsba8mTh
lDSvjA5uWQncvRp7pwMm8J+9mvcRLBP6DTNBEPcEW6RZZjhNpr4NxfoqSaRDl0XuXMe7wc+2fx7p
q7mYIC4WIWsROc1lXT/sc8xpkRVKjK1cyMRNljHD4zDPnJDSCaLLWKZj6phyohW85G4nW2DMM5we
FRA3qv/cqeki6oAWUSmAT0alYtTzS8PILrI0gg0Hz2AMz+T+p1vwfXwscumkAJjiXvg8yVnuTTEn
BEKgKb1Smia5zbBCaxGA4Mr783qewgd+zdVAoUrWFYXUdjlIPyzoOKgodFr6lpq9O7uSTbMVf0kH
qN0GBOI5YNYpqclQVRnKO/Qh0DKgL07hgXEEkbeG1lyV8jDUDpCVEGy5mmTQL4RASZM9X2VJYhS0
86TSKhBQ3JYcX2gTNAknJYQ53bZ5G3gm0P9yHSRikAEbj0fxshNjs/XQDlKmi96qmu6nKJPgwUkY
N1ORRoNhi7IgTpsevaSNpSAEgts9qnnKqhUTfaQwO3HZU4SPpKGD4FuK2r4v6cJSNfirrvB37gfK
Aki9K5wu3Poi99TnRbdy9CGtVvbqp3IbOpLdv7a2tu6dxQaZ+r+r/bqQ/q+i818G38ZfS7/Il3/S
F1/VEVrpvJ0f71rlizDB8gP/FG1Q/gGwDqVNrBrQY0Vm4V9FHUX/B2h+Xg2lHZM68AfRBom6DREa
MHSOB9JwgwPonzUdRPcUDSdExPVAOokaiKP/oKTz+bZbLiCARIg2iJYoAjI8BUwFdValyTyr9MWy
y0jluIHDjjbVdxSNnQ9r8sV2/HymLkNRwFr8UxTLWOzZTu4HLe/lGpES1Z4H0CHxKJm2llbWmZP7
BJD1r2F0oqFFvtQ81b1NUj83eyCV9qJ7q0M1qWwQEPfqNrkQPd0DfLoT+u254vfXk/v3qCeTM5U8
liZBVu2472MHj/XMbVr5TMj7+cD+NTVK3QsUVGZTIMD66RCNjS6kewvWTKJUS+cnLVZKeWaMryby
7zEIhD6PManNPNWFwkSqwGm6jdS8/XkbSMtS/DuGfJ8FB/NSzkR0BFAj38PHq2CuzNqME2ahXiPA
91AdaZfvQprg6G7dSWv9DbCp/qi2duBad38e+4sFpDJJiMKtR+vj9MalhUbqhjapHbUXYrjT9GcV
itP/boyTgnpiUKxsSsYI0wt6R0AyRKdPu//BNv80lZMN1w8xeTlYaDu8aN0WSwDf9S+so7bKLgZX
WeXYls7n3FhPUq5fr+7j+p1sQD8V1TkIGXRaL/xgdVUdKn5TONm6chdN6f7BvBxXi8tU6fg3wne9
PnOInAQSvx4BTVGq4LKCYs3p7ukbDQlZYl17sU4NAjvZIbroBHfSKr8Wzn7W0u/nIyELe4VTGBfa
3+hAMfpYUZkCBgLhQ9PQEb/1VwuKbsAPKXE07LEDfauka7TB1v/5Pvo48slaz1PR63kwgfIEzRB3
TmdtZMLDPw/y5fQQI16ydGhtp4cl0plTGi+D8M0j1QEO03+cTZSO/XOfxbmRTj6LNJyr2KBUaCcI
OSZ17mY6kGWlQsm0Fs46xX71oSuLTJJioWaNS8fnM8YXut5qo2Wj7tDDx2DcrZxqjZqKa16Gja1e
iHZ50M59k1+cnXTt/hrVODk7mwJ5iaFg1F/iAMlqwYa9WisE7PkzCgIl3MLnP7/BE0j2rw+CKEIm
4QIPDD7381TLWRKaOeS+M+8RtKBLHj9L+COh0fcTZbR6o+N++kzp2tU9qqNhAcT0zDf55bQ/PMHy
9x9i+xxBxD42l2kvfVixLLYxSHr3z/P8av+A3iJQQdKe8tXJ/gmIyYt5eaOUXF2pFu2x1Nc07sHe
//zzSF9OB7YU1wSrqpknI/VpYHQx9R67k6+lTHeC+Bzn7dwIJ2d3JcLkkFNeGdKRdgafPUXf8s+T
+CoMoi7171mcHB9yYo51u4yxHFxLxiWUOwG6GeH/7Gg/0017sISbc/INX7+l/0faee24jizb9osI
0JtXUr6k8mateiGWpfeeX38H62ycVrEE8fY+D91Ao4FKZTJNZOSMMaeAcgJkfbmh60HqSgnZUETN
xVq1DoN6DON3t15q52IQwfX5fxuazbksrrRsAn5+RHmCaDdIpt3nBGQEhjE+878AQSivdONQozj5
19VG/1l2Zz9g2oHOJj0vHkVPjEZJJNVG4/FUOZP573BnbLNV+WfpMJipOb42N5uUoteYnIqWSnFT
9SqulRUH/l55nOoMpBNV04v+ERd30LP+zeYoKq/Cz6ZovUMcCcoRPg0ygHRhVV9cCRqpaEpuRZGo
9vMoJhWQ2makW4UWOqDGnMzcLCyEaaufh5vkAKZsDv9Gt/G5Ca3pRCzDaKL+1f31f5t/kLU51ovv
rrxDvjY4weuT8oJ2cmd8lxY252mQrrRtzQ6EJlK9PqeowtZIh3u20lqi0+TqcAhBmu0aYeihQOnV
Upx28dv902VrNqqamgl1jNDN1qufxXhwY3i45oKR6eVzByuI6Up3oQKzMbyYatmPBdCuzMKZiu2p
3d0U22ArvBhUrGF69FgTDMKE83coaReOnYuxGVlA6MwkwSn4m62JcnQlFzHotCakzQf676eV7i0s
4fs1Wjl8sWJOxcSmaGVhTl3c5s5ani0OXx6RJOW0rMZrCkf1bbCb1E4QvTx3N5U4Zqth1yHU/B68
XW/64ow6a3m2rQfA34U05tMKhN5RuPUGDI94tFLwlBoMY2GIpwzE1wl81txs8bhjr/NYR0fFA4In
9RVUyXiUK9tAduC0O2VrHJKV/xCBd3TvxFWyGn6+aAcZb2wq9IGACctPEFM882VN/fOT5k8QXR7/
Z8tQtxCKIie8a3dYXdkWvqTIGfKXJQ/Wi3vUWYOz1VQ3vuHnIjfiouluiWEPEGOvf9SlFkj2nJ8l
hRvprjJN5FytAb48j4gPrrdw8dp0tlbmqcA00XrMPmiiWjc8MyMGRFm75mkKVZ6wihfmzcK0+TjN
zg5HLDzMnEIeZmn7RJHerpQM3/Yty04g/qlTHUM8bK/3cGkMZ+dx5XfqSNBPB3uRN+djmuu76y1c
PIOhjRkEoSZ+f/MxhIceaGWIyhkcknQyZcGCxqxSCSvpIWU3ihnxqjqKK2QN6d40M2lTd5OlWZah
6W+akKqbssQw3jDbf/WY9D/RARlv0t0As3D7me1HUm+kEpYDqDs7ioRKXmGcIdSGVRXq4fr6KFz6
tCqPFVMC70KRrlcpieI1DIJSamghqBmLo24Vl/pjJkScOG31TSqjx+uNXtpvzxud7fQK3D9BsMhS
qoW54YV8nRSto1CVIY6//m8tzUYSSwmOGvj79ph71S9rEChWyL3gkHpifqzTqFw6q5e6No332VIJ
vDqsS/Kldqn89ahbbEZKVUkbDfj0Xe/apajgfBBneznFe6MWeLRUFDdI6JDOnCKqY643cmkZqsrH
lVuGlTcP6MzERNCWmmTYulhcN0HYnGCxU8pxvZmL8T9eLxhvmtjPAICbDZtbdEKsS1zwH1LeopuH
Kfqe3Ogxz90gyN4g4gIAXB0W2r04iP+0O4/orAjLGHlKmHSOuQVRtE5lCHVObVP9teLpTHe6n8a9
dH+92cuj+r+9nQd0Yo1OaxynUa3fw+wXQI+FuXEprKC6VycJhCvXFxU1aAxXttwOTlfRPLcClSxF
Y24kpTKpjkpGwF7q5nqXLs77sxZnSxq0sNWYDV2SrG1JcU1cUKahU2BlBgt9+9iX5xHDx7M0XojI
tj8eC8+WWN7VmZ9p01w5uNsE3/aEoy+8de1JFOKtFkkdF7/W9Az+P+0ps6hfA5mfYyUznbWQCElR
Ehrqv/274ESh1o23tqBgoE657e6ilbcZfze76mf2tHhlvLhTn/2MWdwyJGnQ4VwxTdVu3Rz0rX5I
vw8v4Uq41eFUE6K5dnkY/9R/liKmi8mHsxFX5M+rs61GiXiDjzs1TdVv89Df4BW2Th8lcvsbcyoG
uFt6grm4NA0RbhGPbGiPZv3l29cR7q3spC5jLwxB8UtOw/5o+vhqXp+80+7yZUahzoecAYad6+vn
/tWm7IYdvrN2ZpJjkNwXX/DufGw0h8K8swYLX9cwuMP3Z+GcvxiCUGKhqHRQBds+2/ainndG7A3Y
CHIqJZsQBhoVU1b9YHjiIXddbE00995o3VuZrHwnmdsuTNdt5b1Lo9AtRHkXljA6DHQLQOXJyM9f
U4S6BvU8FcrKMbl/b6NTTFhagPcSYWGzmEklPgKcT03NdgtDzmDT9UwozGvJt5CUO0i3w0ZZ59ti
Icxb6tUsAghNqyn1KeOvAuXVGu2pN1E7qThO9MVCWHMpKodDgiKC1wxVAu/xeR6ltRCZGlaqdvQq
bYzNyEUGI79vlGixLy2laS/dl9F50BBPJ9MT8mzyADFSGytr+F7b8lj8yJ/LOyaJuYc4vBaRm//O
Nv463i61e2Fdnjc7PzIHnGTaYDpbwiZI13mfYD6CzJkELm7A19flUlOz8SypatMpaiB1S7Wqi61i
+ANa/0LsceGs/NSf2eYmaG7oBjXD2FcPFiY5bR1vvEq0Yy18w5924fT6SGzP9hrOCpRAyFlIYs1v
HUFUBlYFNceOvfGvXPgWYFxKIaTmPh2BFI4NKRi9K79rkoHDZOrf8KbyEAwqdGdV+q7GcY01T2TZ
gYgjs+i5t4GfNQdE5Lkt650HdNEHp1s1J4qO1qmvKTYmOWDj3aJcSBld+DpEFqThZJn3O87+z7Md
S7AEybbIIqbEtKBeX36dzJmuT4ELX4fhmiQ/XNImsevnRkqpRZ1ftaT7JFypdOxgknplCfpWEb2t
68oLn+fCWf+pudlkiHUvrayGySD2A5Zf6nutwdO/3qVL44ZZKkJI9CMAkmbxhDS0dSlqdMm39qn8
4uFYHLz+F01wkBlwtLlCSrNNT+vDRCl9zk5IVthlZdGfDpMYh3ve9npD8vRjv0xnHSEYJDpSlPPd
wE+bHDtsOiNvvUf3JB6UTboKHnrbcB2/3EqGDepvDUXUO/Zo6p+aXbZwiH7cQb78hOmxbJLXUKg4
jfdZPKjokQFogF1CfndPJiBN30kezO/usb7JXib5LI8GfwGb2+JNcCfk9tIPuDhFz9qfrQPNDMW0
xA0PiFIOIFewDRPUQf6hM630emGGXm4NgTLrAeXIvA7UwmpgjHPuzlQk4D2n/tEpu+FZexVa5anC
wf76B/6YKvPRpShSnJR+gNjmql1S7RScj9ygJwwb9QvDCXmAU9s6MA+7OOJe4kzYTghQS0WTF05u
lgdfFXNiHFrmrDSr0fwuK1mL6hbfrlPzYnJJC9f6agq32QV/Rk8V5WKGnfy83ucL4eCkSSXm1HBJ
/RIOCm48DDzREnTmIMoFF0sYwwI1Q7mLb/0oSlHGY0D+6bb90qv6pcCIpkFMEYmSlZkLfOVK7ls+
BREEz3xTqWi9aw888DnyTn+83stLW91ZU/PEq+71XTma086aa8ZaDUoFb+aoWZo/F64t5z366PHZ
6pQrkWb6/8yfGrrYKnsAcRhswd46ihPe6Bv/Vt9EK+A1S2nSizOIPBobNQq1L4JJVQxduRCZQRV1
3WkBgEZtct1OVGM1YJd8fTxnqMSPoBYGKJllUZVRAM6PKmpKwHFP83Wq0I6fgfu9tdScP7Q7uMdr
vCaoiZROLo6vG3FR5n7pUGHGWjxRwsIDI/Z5E3QJNAR9JMwdY22fN/1NHnfvcJoX9vtLV0GyCtxW
+Ie80FyzXRhm3gcJ249wA3ZzQ5XCxn2O/qjIhaL7bBOs/Bdlf31gL3btrMlpIp/NoDwQPArMOMws
ORQ2SWRITgoX6q7EYW9hz1lqanaUUN3m5X4scdF1YzzClXtFGA4VVfILUc2lHManYZydGUWYGUGf
MozVGtIS4vrSSd7djmVR89YF/iA8gN64Po4XtzXCNFNEaqoyXz+PIwsx08KpTfFQ3EaHcgcyYtOe
FrMFMn/ny4kB31nSJ70TlRef2zFlLuw6wQncAHcLm2JSViUI59jF6j/WPnu73q2L3+wsDJ1NjyjJ
LY9STfKgvbzKwuEwQigf9Hzzf2tmNjWaKpOowa1U2wUxhwemULzUepuu0lTIlvbM6Ut8HcF/Iusp
Bjib8RA0fIgYdCne13vqPTMkcc0KFkduly9LMqdL5wAXVhOeMJIx3gE+NzYMLYZjOo0Zwg/VI7nV
xgtDd2kbhtHJbGDSsS/OutMZHpGMNu0ZTXnvy/RiKKDwidhIa2axtA1fmn7nrc0y8LGp9C1xIi8a
KAqHdeXgJgo/ggfFDFcve0m6cmn6nTc3G74m7nuuJlMG2Yp5iYObWcTCPq/QB1yfgJfu+yiY/ncY
P0Lxs1mheXJiDWFJlmrdrGUHu4Tn6FD8UW61kwucZc9TFFWbdtovTceLM4SSP9HQJ17AHOSKYTE+
4xo3/ulhfsSD29aOyi7bCk63wf8gWPtrd329s0tNzvZHnj4Do9JpMm3wqaCY98kyljaOS+kaBvSf
fs3mZYKvi+8PNNJuotuJfp+vhw3uXfaUrlkimyz1aDYt/ZSj2x1YZp3CrVXP4Ul1Y7G/PmwXY5Dz
Ls1mY1VgETwWH10KhzdZxDlAs71dipw4cLpvuelU4n3jbdv8dspK4Wm3cLm9PKjTfV3TWe4858y2
EykweiHhF4R7NbuZXqYth//AIfv3cCyX6akXlzuiUKR9k4eTpXxur0p8KVUxTrUpeS736SY51eSm
k2O2z+6Xm7v4FXkq5S0MVbIxv30RfRlhntKa68MGGHUUy60rLW1h02+e7//KWStTn89WOsGBi1ic
VsCJeo/eTtrhrcGNy/wmbnjm2C2+LVw6cHj9pUDORLlFBernBn0FN5VQZYdufPipcj6oN5JZu7sa
Ud5q8uTcZS2UVyNK8CzjtrZWqW0jTLHGhWztxekDf5dcj0wV7pcKXCUJiNUNdu9y1a3hSq36nXuc
SpzitXD/3xx9543NdpnUNUa5myIVofyeWI9yli6shgvTBdIz1CgqSWDAzJN9uJqEmtvyITNJ2OIv
vfHj7fUVf+H4YTKiYcD+mMeL+ekdqz6edwKEaHAl8F3xkQiQw7UL2/GFVqbnEUS/FJ7yIjELHbOq
yHCPcAlXS6B/cPGpRTC6b/+2K+SqFOr8wN4g857nceqgjbEn5ApTwILN5ZehpnJeSheCkWlT/7y2
aGVSs7J+2TXmz0qg5Qa9K0qw8oGw9oUHr2zWmbEn0F818GL+iy6dNTZbyIJbW+6gwFkx89/GcIRz
KhpLYf3X6IoOUd4oWZB8zC9sqcKqas2zGDYhpIy6B+Z6bxZecOsJkH8xgnr8912ito1XOd7mqKqe
7e+qURepPvqw5TGzrJCga/IDlWILX+nrwoGMTtknZfCQVbDn+7whIZ5K9LKq6VSCgaFU4Ze3FLhd
mAhTyRLXFHTVMvP6cxNVzzNOBWrFlg2QiK6q7QfcUGPTeOvV/jaaXNmvjxxPM1/mHhYhMMDQ9cuU
u8zf/fskTcgQwCWMKynAmFapvlWu4b92aS5u4KJgxe6FxcpPDJGzJWOqeH5eeZCQu/zFjHzpZ9xK
xY+mVnQA0HF4n+qF/zO08vAuymCNQrIADp363Y2WiuPJ8JT2Hhxd+OTKVXqCwS0/yp4KrBFAcm08
Z1mCL06gkBlVXXEN8Bp0NmAZueFVoleLZ6WC0muHuW7uOkkA6KPF+amDF9A1kQ4TV8QiMcLwqxsK
b93XGMVl0bAGeai9pGbX2NnQ/AXjIa1SPYf0jRbATuWY5gLN3JpJhMrKKonMe+uxLHCgG3uhvy2l
WD5ChrmNpGQE7gzhpR01gNWK9EiB87BOwkDdBmaGWTBQnYPVD5MtSemDKLQwWdMsAUd7HQT4oFg2
uTaiuQwDdbETsfvpqP/PW7XaBHX6KvuVcsSqCBeezvew0x0R7wNNxIKnCJ51hIFRhl0t9KACLqrG
W545dpBalcK2lBpf7LTDrIknApDBKZWIRHW3Ay/a+zApfqpG3j2Lhj/xZnwjd3gvecsRjKG06jC8
MqHVDj2uby3iAicvMm9tNMFfauneFCV4b/DI62rqkC1dwLWrAuwpjZB/sWRWwUanLq6YRbNJYCJt
MlMNTiPGj3ux8/UdVrzvDaTdsAdpU2s4pJTlT63SIfM0wy7yeuUp7oFfJoLW31pKoDwFDSLFWA23
hsvtyW5L0d8OqbnlcIHCir2CNoCMyUDbOrkgcx9NsdDTxXxfBbkE61l71rQGfpSUDE4uWY9Nbkgr
sKhvily+dyCgtab+Pvap+10DJeWAFLfg04qZo5bSr8rT3A0Dm+zKOvplFPCaFCMKHfBCT542hKe4
CKWVEsLq0ctRfwoBipF2UoGy20XtyyvwxDofpRu2iZ4p2xpDXOz1YjCxRgY/PTQqR2ix2S5NSX70
c7U4+WIu7hFQdrCMvGxTyZxl+FLFb3GI/6jtTrxLq6faW6vb3AmDJn+T1BwcM8W1KznRBozoFMil
RfAz7uJTMeT6U1aJjePWfnvn4z9DahkL86j+zpj7K933NKwUsmyf9xky2xZ4sRut9WJMN6SyStBi
g7fmD2QHgF4CBpDYE7YqlBtnGBLJTgKKnFxdBe6e6CelUr6nUFVVYKK4NGbt0cjSbSBHt25gTTaQ
HobeUjG5FffJvlW7dUFkYq2FIBP/jrpU7AzZMO8KKU1IK+RVtar81AfPnptFbwewbx0dqN02qYXg
uygl1h27lXAq0jjaYD1kbZCDpjeTjGCtduBXKzPWNmVe5TduUMp7VyqVmySuxXuMyt3f+dAUKO3Y
Ee2RC8NxHBt5W7jZ+JzngbqWxNTaxVkc7gxrDN6HOoDMniha/meoKdThftYyK8cS6GTY4loVSHUl
O3Wc5v02jQWEmlZYKOYu0mWhhiDfRgZA30h4YszT2PFahYdREWQ0X9RDObKuoqaNnDQ322cpzep0
p8daq6+GzPQbp+3L8Bikiv4mIEfflb6YPGAghCcfJpK/a2GwVmYJCbVlI9/2ktVgCCpA9K2qXt4o
dZLfxb3QrIOi8TZaIIl7Ce6sg94rsnNFvPMzyDlK6wOXzuTqNSpMSro6V202ig9Pu+BjPIHs7n6D
eArtMAp09jTJN/atYXk/szbI96JXtq9WJ7QlOa6wfJHzZASIU0f7Uq3DR5mr0G6QrD9FEYA1dpO6
20eg9OzarQQgwpayQv/MppwOPzuBKYkZZR48VenY3WHwSReBm9dS0t6nRRVuRiH3jpE0ZHt4FuGq
shJcMDKhv4N+h6dyNjbrBrDWnUa9tKOKibX2C42dR4izQ1r4OvbKkvkQjOwl3ViJj0Oe1DDlRmNf
QXjas43hDI/bJmyFWEZxo3hoi/lTwwAD3+54LH/IZUwTeSGKj33tl06WcUCJrYH5Rz1mOBNi4RS2
YbiXa89YN6ohHAaJ2Yeha+gWK1cpS20jp7XPm74W3qZmqj1bo8Yao7LP4aV3cKps1B7EBl6Y2LXe
nhPQWI2a7O8Vi50k8nVUnGSgbcmMvFVUyXzzou2ORjhQ4ZwWGNxLrndrBSFbe8K5Lg/JLyEvseZK
oZ05g5oKf0xNyndi0opHZeSZw1JCE3GemZXUFIYkG8Ty1Y1KziG/JUcGboXPU3bNS5gpSrpytXCg
WjWuf9b90P8aavWnHvjCX5dyZyLlxj+1Xg+iVu7N6NZywXB7kafelEadr8LWrHZemMUnz/QpIm64
sgaqGe9d/Dx3RqGtTNV9EC18MfMbrhLAVsMB8xMxjr8pfZbv+rCwNlmWisfAlfIn3FqY9YLfCr8i
uLlH2ZOtg1lhwm0Mg3iK4W5nTitm1rZtwe0JFrDkFA9UgHgjND8j2guNio+LIAmPodSmlSN7gcR8
Lc1ffhznj4aaardD4aZ/G0+09qYKR7H0QUbXuveGKYO/EaScUIll6YNuDHCctIOm1cpdEYTlXaj4
dcfvrZV7uZOSnRDG8niI644UNC8JzehUccUM8z38OiUxSnBaSczSMYzQfG3bPk62njKm27EgTcNm
hd7Mj1eN3HTEEvgkIb1XVx33rpUJ6BreeYgXFkzIlTK0gDjMLtuzE+FHWZX6NlbHYKUXQb6Wer3c
5C0FDnkmp+AQB/CK6OlFiOPAJSl7lq2BsC0NdrU6+Oq2ULxO3Ch56L9BNhPTlQYz85vlFcq+61Us
QsEeYymagEdIWBVaeSeYtfxN7ZQee8XGlF6s2E1eC7mutsSYxg0RRczLFBPltqgRj4VqhYO6oHbH
sadcP054nCv9oN6GAstOgR1zLHzZfwrNBJB575fUR4tjxCaWhE6Ktd6PIZVzxCo1vDpH9WDjex1F
iqsytlzJzlVMhyNyodKuCgJTujE7Y7jxStAsz3JL3OJwRBa/ifZMAWOOnJ0J5JuV2hH2QhF6kjqV
9uPQ4b+ekY8gkaUPYN4ir0FjIodQRk3JJZhLyGjoxJWCHGe7VkigTINPFfZCHSTf9LEyMPAwDeHe
SGL9PS2C4S2uhgLr+jTKQvO9g2i/CY0g0Y6gI0seRJg1G632+JuCX7Xfa1nK9hGjeusrBbW4RSW+
CX5R/vV6TOojLedolo0CmQWwOvkpR6NCKh2g3X0J0PQ1MyshOAgZev51LnVDTYForGJhrEg95ojs
/c9Jo5d/dbh138awYxfsvPTGjULrlPiVd8/E0d1HZl4i7YhE0ul4Ut6sCmxjW4fGa0vg9q4xQ76F
lRQ9eQZGIYxeHxMni8VRE6gq0ir8UeIyqW88LYFDB3W7WxXlGH3XezN74NhuMHUW9MJat2rvY+tm
GT5bqNXVd4KGHatDkQAP7Z3qhQ36xLh/9U2zuCWqorQljQNjF0o9BMtei1rDpn+4HEdtrfwM8wxf
gciagPPhEL3Azy/cdRqAKVmrFeefLXPjOQ7yEN1ZYiIqWytKxlOhQ2g5GF2vPfbAFRtbxfeEajTf
z38rWeDdC2WqmAS3qbzrfV41KjtvxhZIel/njbxv5bzu3kSWjH5k+YrPplRWDxQacd4qkcgLRNCE
Y3lKc8knNyqp0nvZ4CZ8aBC6Kj9EbNo536pQSduCu7tvCHe4YQW/Kz38iXqncMTKEteCzkpoasu4
w7GIS44v4dFiVnXqQha14hJAvRFpax1C7sqoW+nZsMJk47W9KW5ljs1TwxMI1ZiNqiAWiTPIo0MR
dbeJaBLb4lwvY9A7VMWhSGKhXBdeDoHOS9XXGKDkXZD1nJEJaZkjjhLDbYkGbFwhJhu2kddVBwvz
wp3e6PDBQqq7lLIOEYoIRYZ7YNDdq8pgHlzfFZykHczHLMXvOAbzetDkovI2cWDiL6EK1R475eCP
q+kJNrFKFO5iEoXrUnGHYzT0ZZC9ea7nr3KMYAC6C1yXRCh6t4ZXlsfGYN8qA+ysIfefdL0/FpEY
HItgVP/6aZo7VtwYK85QcAsQ1hyrKPoD16aRMFQQUoCrcVa9i0JA3qTRsBLvLQW3giYhLlJxCw7r
pPshhGGxSdUk+WmiiwNCo8ThLYol48aDMrqPWSn4EaWyuSdQFDBdE/p0G3MrWSdaR2AfmTgeJUbH
jUQQ9oPvpzcjRQG/q7DoDjAgETp3Ufam8lE2Yyz3B6heJU5Ao0ZsnYWbtpeolRwkvF8AfRrHBMeB
XTioHUGdgU0RcbLwLliZ/9KaYV7aSh6Zb5FfKnZqlvnBrWNt5ylaq9lCDDzKGRM1uU2h177D7yQG
8wRZuy2ow3ivR8zrIU12UGZ7Ldw1leSdGsSh+1xJoh9dH0vbVCnUUyTG3i1rdbDWZCbzn6EipVvM
byXsVVIzek1HxW9X2NuDoVUKKdxJtdw/GhBSsS7CvhUrLkSeqc2UwvGgiAdxnasCUE8jCY5dk8R7
vFPw0qohPbiVkW9rsO1rQcm6td5FzOvUqnOn1/Rwn7tJv9FdkKdFJYt3SiXIz6oRWZtayaY7Mebp
thZGIkZU4rANuqx5awdf3w+m5N8NgeTiUyu0P7hAYZgyKvImxalohVxI/KZCAH7wBo/AuVMjwhbw
ccjR/Mox8oT7nuqyfrLaetM7o32ucfRZyfwyFBK4yRV+Ujxx75Bv004nEeEmFf6ZXaQrT2rXmvhZ
JAaBZkZaWIyK4taIvOGp4D66RfXTvglx1+1CrQLMW2SVfh+LBbybRMryAw55WvZLgg6MnUxJhH+r
ZgbArprI7lCB23XvZKnxG7zKBEuwjk2fm+Kd5JlyuE6irsQcJdaSQsgdWfdDGQdt3dcfA0A+vhPo
ejNsxtz31E2dAdPeVthyDaTjhabYymVcI9AKsTQwbAtIrbwVIteX92EsZM3eH40431StHlv3ghXj
26e4dXVHDYmRrUzRBUxNr33VJFxU9B0ijzK5URXksaehyxNrIXN9KRmmypQUUVhBLkyd8nNnjxxm
5TdmkpK37Fr3DylAD/P2sl54T7iQuIZS908js1e3WqggWAc0oukVcDhMWdQNB/JCK0tdmeVE+3jk
k09+m01cPDexiQt5u1BTeull77wnc9VorrVWKU869gmUY2zII1lvOLYjeyxOwZbcH88xdvNcPgzG
4f9DbH55IMFvaYhHlC+V/T1Tm4sfz3ofGC6QpJ7jeodoW63kTU2y0mnBo8Asuv0v3k3p9z8Nz9K0
CTtLEoIYx7GvwslGceNtlxrewvAudW+Wb/bdrmzzqQIkb0rbdM29EsBcwTr1egr44kQBY2ZISMC/
srJcQx+52dMMWQSoyOyw5ZIa9VJNicEbCkIBxL/YZs7WVRK7dR+mfKmJzTi59eb9n5anbWGLCV71
hp/SaSmVfkkV9ukVahres7WssDkJWsyFpubVLv0uv2jURQlOdvT2kuM5SrQedkv1QV/fPeRPbU7/
/6zNwc0CJdUZy754MNrSHsVflfxY4VV6/Zt9PNJ9fjH63NBsQMXIC5R6ElOLhwm8EiLsIzZGh5rt
8YMp1vnL0nvsUtdmu1bbe53bofnHhLh81P2cmEjZSqls99oitfTrlJwewf55BpnN/KHoWNYCb6A1
pTgl0TXV5MHByxzrA4fVYg21Wfp0FyTbNIqeeAJNQBCclxrVsSca6sB7c4etK9ZKHKJwvJ3goXgH
drS31g2i8YSSTzTjOsl5UJ635F2uf9iLPecRi8UCdOILaYkxbY02kShZ5LHkdsxd/TH0SE1cb+Xr
2sDWnGXIM/JUbM6/Ps9TNYm7rJrUxNUalQl1useJexyvvD/mUdsOK2IoSlsXNpov+9ms0dmuOcg6
L0mtPhUAwCkJ1ml9n4rv13u21MZs5nQll8yK2j3baKyVL6abFqVVE/xrUtTUlQ8xNOUFmvlxMJ6t
8yQwtSgdGL8oxtawcfRRWlnxr9FccpO+2J+zhmanuFUlkdZUHKipn+09PfxWG2jHlsKer6CVqT/6
pBHmzZ6dZTZshSVQRVGx4LRGpvAdDy357wBVPQkfYnI1XvCQBv5aItmPKcOekHtdQybwVJ26H0Do
IbzLKLFFPd2EZrygPJm6+Gmr+/htqOPQmGM3NRfvmK6ASS9uMZzyHj7E0XaSiMq7pfPiy/5GM4ai
TjQuSUKuPBuCMlYbL5sqh8Yx3ExvyKRiMOtE6EVG799P0vOmpk3gbPaovZTGtWdySvDMGWSyE5oV
/hnx6nozF7/qeTvT5DprB6zgBDtj5Pw9Zlm6Tay+Fm7Bciib4uCtTcpQBi4ZTncXW2uu0kvVEtMh
NP9yZLoYTkMxmcSzQ6prtKxTDHZUk+yvGD4l4w98eXEU2Yyeslno7PR9Zo1R4DidihbmRl8qM8JU
bqsGGbw9/mp+VA/YQq5qW3uQwJCVW2+1JAD/slFPtS4GRENjMixCVvZ5bHu/0eOGIlqbAtXuPR5i
+dXwh1/XO3WpEY1Ctsn7G+fveXwti4Vsqh4fsMnT7kCM5t2IRRM511u5sMdYrH6S5AaI/y81tiWO
EXHUMHJduNOGV0951cOFNfy1I9OS4qihfgRFlzIbrVDUgizgiRsDk4HMNGB4w1iYAFP88fn7QxXQ
qE6Bdgyae170ZZZ1EkjZFJ/kPK7pwgGYhhKPq5zNE2TcoQuj7b8dt8mOQQdvTOCsafNaoJ6H+WyY
VH4Rgg3Tix1pkDGc+deXDfR7581MY3u2iqXWLPgBdKyclMqN/43UzkJPpuGfj915E7ONQsq6Sox1
etIHGt68P1QBZiC5g4KsoZytrw/bV83wrEPTTnzWIasrBhgztNYdymabPk/bEi8Xz+FbdCyOrh3l
tv7mbZZYXl83eIIqE7E3xxw1asask4nqF7mIK4wdSgg/m2jjaS01rsqqDxcqNr7Odg19lSmiFTQg
bs+JpxUzcXovwK8x1HniTSncxT5tvzCMX6ocdVpBXEVhPIuKGvnPw+h1ZZoXsIKwl6Lglik4CMOu
kj1uvcYrSd2tZIXkMeuT2bxeb/pi/85ano1kXlJszeMaHzD3cCr3bQyMF47Ir4f+587N5khJyBq0
fcFrVFNgV53aXZ/fefn01G2euGjuAyQJYi9t/ouemRpYGZKxlMPOwi01IoGVdCPiktpYqYlHMnhB
uC5PUe7ntUbPOKCmQ4NCcXNWaZv2ph6mma4Reksb6RlzLfVFPahOujH3uAA5zT5Ztbh1PpPQdvzD
AHBmu8Q6uLAUJnY59xy2YhOfns9ThwIHt7LKhMwCwoptYWGxijJPW5VKW699Q2oXvuaF+4ZmImib
inymQE6b7f9Nq2BK1oLKy2IgXbwDdUgQCgEZXSBxc403XZauVHHyrcuyDdZcd2b3u0PUb1q8WKDu
uf6Zv16fAbxO4FKMmvDHAGv1eQDERqpLn8c3YsrqR2vtldW4g2e1SYsPCfpyrmpaErOvDjJDo/fU
OpFkmS1WLKya0psWayCehoq3I/fOL38s9OqLYnrq1Vkjs3WZBIoYuOjSWCxDzeuxZaVOGtbir1oS
RCRtuBhZHFNoRXzxJCs/ulC2lkZ26TfMRrYOKy9otYwv3bwIxq9YjQ6oP51eMZHacOeTcrtof4vd
rTvWC7Pswp7xqfuzSVaOtVrUvYpbLg4j26xkehXNABlO8GTuKYGJszZRrpC6SDdlacnq5GPVfPnG
OtHgtKpwBJldqsfeM2vm9nSpVvBMs7ZSs51YldY6Okb47tmx6fR/9W/xY/JbYXFPJcrXZ4DyNQhC
/ooKVtY0HlGUeZwli1Muv2UI8NZeVTY5DN2R9IOorlScxw/+U8pLgs0a7HfCWt17J3QkgBLc++Cd
SvzNgJI/WYkQXuIHmVcOnA0qZ8zItTBueAEqT4Ox8NG+niUTLwn0BEpx2ADi7KM1RWg1vZtzlvw/
0s5rV26j6dpXRIA5nJITd1bYCj4hFGzmnHn139MyfnuGmxi+8g/YOhGgmm52V1dYtRaql3vECsO7
2ra2GOXeOjyELsl1cO1iFnYZrRt12wDOY+BWg//pHAZjd+hMhtiUQOl2XSmNGx/i7cgAiheXBhfV
MgBwc9PDaEUxCdgsnyK4c/Zi3kvd5cffHhkQxkDuQlEGbADxi2tvls80lSwzYmZIfoAcZ6fY6f72
wVo5V8iAENT80o59oySFKp9iOVDNMuCPqmUWlD8sxojNtnCl4DH2afY4XX/4DzaJn3TKbkTXy3pc
X9qahaop8Rri8mDlPM13HmnEA5KfAKnAvIHw9G2Ta8cEonqNPbS4wcscQgHsaqSo/SAnK+d7n/rR
2RzN8X0GTPgQB1m4UeH/Nc9+7TKgqJAthpe5siqSFYsvJ1ljBA6aNWrG0wxJSj+hF6S/L9sPLbw5
FXl5jgz8oNTH2ysV1+raMHkrkl3IyimQKPyKUi5icNgH20jNc+IrNIkOTaLkpxlo6Aej64bjONbF
carCraG9t9uLUVq/AqRvMvS7cJBNMCvqNNBULqNR+txIlvJDGubBlbRZPyth/ftVOmGPQBy2LsE5
sojmZqse/A51V7fvhh+h0mcHJeYx1ObCs+xJ2uD8WAkqMMfZUUD+oeSwrCBlsJHWIHwQtP6BtOop
PQhKClrQj0h5QhS8OdUmrvWbb+jQ/ELXB+aW5WkFG9POdinC8Lv2Qd3PDLU1O/80HVAF3Puecr59
ZFa/3oW5xdezZ0gnNI0hlb6q72IQOnpy1qoQDqs/bxt62y1C4w0//c/C1OtbQX1shDWS8FR/BMzm
Dcfo3d/sHvaX/1FjcX1tPJ0UKXBxy3cTVVn0bG0s+q8OXMt3GQmpBsEyIwxE4oLFL2aQtfgefb+9
1Levn4iHDcZJ+MNAcel6pVNZTJZESOeGbVN/rOhun5IuHE63rayE39dmFhsKZR2MXRq3PZcOynBM
z8aBKuBrr56Gbs8XnRAtmk4TgwrDhkfdWuDiaTIimVGLHsv22HlaCP48/3J7cSth1/XiFqH11CN1
XcmYAIWTHf0j45ZHywvF1QOZsS/dlqyqdAMPlfBdd9qiPF07OhqCgTJhHxKZv4qwF56UJg5YGibI
XNsaU1dB3xlSwhIxav97aChbD4b4Uss7f2Ftmbl1iTNKKMNyUB+VQ3kID+A+GQ9WXbhKvE0PI47f
0hrlBQYD0OTEq4m1X6ytTuOmnwOiGP2o/zUc7bNyLM6aZ97/DzO6ay/Spa1FIKi0GgrvGbaUD13o
lecS8QEA8uP78nPrzp7IhstH6SzDeL7h2N7mDcyoXaxyEav5wO7KX5ZjmA1Eg6E7hKfsYG2YeZsC
XpsRP+NiM1Ul66Ie+i2wS6PiVkP8ahTTa2YmP25fiLUrd7Gc5bMAeXsTpTaxWgDnBKNfbjNvkKz9
CpdvnIs3M2NpMnZtxbeq9vNB3aeHSGIitiXfil3Bxl/A92289AO94kO7Nb+6duEu17dwZohxzm1t
86orgdacAOoxbqGHxb7y5fZUJxTDbu/nShvl6sMtp7kLM9TDoGO1zV23Fy2ouPHg47WedBoo+iHN
3PguRKxq3LWH6rP18bb5jdO5LPOBq+qYQcJ6fBZD13+3v7aHyDdOpyP+/uJ0plHoNIwS4ViqT0ry
V5oe5Xyj9LX6rqMGiTzhryHNX9nrhY08d1QA1AQsYsDBOBhfRMtZkABAZporx/i9sp/uf7/Wxddj
BFVIkEI4tAyxu1gN2rLH6KjW1r5tuuIAxPVrYTCg1ZhWsrv9uVb38cLc4kWXOi2qrJx9BLbq0jPY
d9LrxLjkbStvkVeESDatDmS2bcQ9lroUZqElRthghqnDU7qbv+dIMydH4xicM6JbmFmcu+yAvqLQ
aH+9bXxtiWi5YpYK0lvwQOc79qiDdncbPwbeVcWf7dz8Tvaw8dit2KFWj2aLTgrIMOziYTeHuAQR
ORoug6LOLtNmRu6LubjPymIzdl9xmjbVAYwpSAq9SRWSQCoYrhiYIH6WDoP3N4lU9ApsnflXOGDb
yu02orKViw3UhBF21DGpf7wZ+tY7KwPpLTqI1QGw6J6s9H1kkthKCZQpvZq82Gn0ZxFln29/vzX3
TaGM2ieBLoRZxmJju1yJArsgiGi/WK6gJlTuy8P4UUg3VzurdtUIOjD15Lxs8d6ueQCHUg/1dYdq
DyjLay8jxXXSlnQIKYtMf2WmaxVu48UHe8eYXHon2D+21TxWjhGlEYVGNOvlKC1upCU5VZ/6cI5q
wfxO7pu7SUUHWTeSr7e3dc0OFW7qMBT20RRfvO9zDoZ16hlM1cvmPtfRTLSsvdqrH26bWUszqRnA
zKIZeFKCzus9rLIQNtjZ0bj6I/OLoVvrnpBmRLH8gTGbqdltCwWuvLlXNhffbRonIy16ajGTqb9U
lbwLqvHIyIBbhYF3e30rN9GBLA7XQhX1LZO6XE1SWMPG4Naq/KmTBgZH1LrY8J+r3+pfI0v6dKsv
zaFg4pt/O3uetezIk+DZmn/+L2sxwZTQIxYz9tefqkxLp9SYb0RfUduBnwZPlm1s11p0Aq5SA2PB
dCsZ5CJuToArpxYuFLJT+kkPykk1HyT42+BoDJ/Kb6KgG4HM9cJH42v0l9Ltby9xdSfhwIXIkPyV
rP16iUPjt4XVayR4inEI0qei/doZ8+62kbUEltKm7sBXYguEwmKRftoEg9bgnuW7/sw8gvxYHYXT
SJ/qp/h+fJRPwXO1Uc9ZW5kQtiY/N/lzSSph9/FYRoh8u9rcITFnyfOfndMzvhu048ZTsHa9oDqj
9gDLCCdlsYllMkJ0LiBORrS3rb3BBD/0LQejiTdcv9inReAOWyrVFaoZQJyWFBaRxShOp0gaJbds
lxbUckLFtQdYE7V7c7Mhs7qDFMJgoKT1bi15YLJCKyYpw1qY28xwTLxwxiEb2v3G6VjbPvw6EREk
PfiNxfZJXTblk9NxzR5gWzrL+2QfHvJ7w4JjbTjYX2I0GLrG26JkXSnyg0dDHRv4B3nUmyJqL3Vt
nHSD5lpR6Tz0yI/eEUcwgQvjWvfdDDRaQJTtTprsy+8Gewrfh81sIoWkQhFRiUGg2xuxtg8MwVOL
gHOTt265DyhiaiPlbbdOrJ+QzfyhddOPISr+Gumu3ja19mkvTYmfchHKQxlShFHZam6n55BaxO40
vZiMHP0HK9CSUJcDrwHi8tqKXUExruYNdOFzDr/PjwgeoURONh6D1ReVfv8/ZhbxkDxE7SzLgj3k
EM0QPAnfAgEBA7FU//5zTELTRmCNEW0nErte2BhIME8YM9s3DH9Es/9aVZ3vzo7y+1BD8i3ABqYG
ugsexUVtQ82gYIAvBCqmKhnPTtslOyZXO1hNaELf/lirp8+hDg2wQHmLerGZD2xQrdMYdvNf2sL3
JLv/xpz+Q1J2x9um1k4fbxoc7KzubZvTnJx26iBLdqeWAeVMKetd27XJw2TWX/6LJc4ewAXRnlxc
qVmz2kFzOIFQED4A7v+hpfpTypjnbTNrewdG0hCAjJX+ZEp+H+cVKRW9iS9ZET9DibHXZInjPs4b
cepK08lC0xSkHO+pg7714lZFY9QURSj4nPMpir1MlcPPcWYHd32lze8bdbDOgaKGR3mq1Q8ZEGTN
8/1gi9Z29dbRseR08g7BG76Il7vJlrOuN0UuYL/zjyHips5Tc+jhmmVgbVPKce3MoOurilcCJrfl
l8xtJeXYsGqpKj80NVqgKeNscc6Uxu1vuW6IPqyA1kCss9heNZ2UJGNanrm1+qkV5Dq64sP7KTGi
e9uS8utHL99zYmRF8PIZ9IDVaz/S1k7eFp1BC2gcptiTikBDlDnJZGUXxO3kOdGknhkDDZ4Ym5c+
NG0re0FmdfdxPYZPdmvJSLvIcnEenYJmLvA4Rd3ztIw/63a0X4hX1C/25EuFGzKX+hzbKkzRzBae
7FJOv0RO2SSuCVsdI526NO5haVDeq7Nix9BRVNm3Sk/U0HOy1NorXdXdlUkUPNmxpEDMNEr7QGFM
xswm+7NvNtafdjxqj5WSRZYnRVr6AiI2ksSg60gEEc/jJzsxk87VitF/Qcc1P2UIPH1JDXkC8jHa
/stU9vMeETeIlTLEwBvARLmu7fXYjN5LxpwcNDhd7oayiB5bNZTej2PpnKGial2Fmd9j6cc59Ywk
bX8Wdp5/JK6OWneQ4QiCk4ft0FvZ+cZ4sHKOVb3J3S4eglfITaxHpZmpPbKKByijovspMAr+tgLz
AUdddKfCjn+W/M7+y69MCHO6qfjupyEarSjH3sfWZD6MSYcyrcnnMypZYmbUgc6GqfD7sM6pMpb+
gKJU40BxRzFobxb2B20aIGjuoGMES95/kUiAP8nmQN9azWe3K0Rg4gcmRAlK3m4W896ecmolFA8o
QsFVZpiLF6yMJj+DuwZvr8/2l8qs7TuCMHA/wVAVG3HNmi3G+3jBZIE/sBeP2Fio2cxYN04YFqwo
5i7J2d6StmQ9hMO5vky2TMCPcwSbB4R4ka0VemBP89SSFKIs8q2u0F2igwMvRpE62ZF54HhfWXQF
WzO37gwdCbMNz/E2OucH0BcHd8jjBiDm+jZbPUF/mgTk8IzUemomvSbmhMJMgISWHJ3hLmg2LK44
YUpsVJ8o5lFKxOq1yWAIUluGnvgXTqU/T69C4c6k3xLfq6dtgNJK6UnYY7QJVDvgg6XTL6wmUoa5
EwAl6RlmgOixegJidMqOCMccgmjvwCmau9PH5LA14LGSKWNblPdEPZGxB3HMLmLWqDSUOestZoM+
9A/Od6bIh/fTY3jQnmznk4OuH2zMoDw+ZJJnDfttPe+3lQ3sw0KLHIgKavfXANqF/WoytdkOTfoI
pbKvIj5qVO1vvwjrJlDOBNtBwLKclSm1oUbdAxO4i+c5CF8mKzjcNrF2GYUwpyBTp1CzLOHJUd/5
hgHKQU+Mb1mDeolefgvrYaNZsGoGKSKSmV8Z+OJgStaU2VpJNFkM7dc6M5EkajXo9/qNRGZ1xy7s
LF7QNAxjIKLsWNwYOby5AT2scCPiWl0L4b7qUL3QOQPXB09JQt/Kp56vkrowqEGJ9LMPt7BLa86D
AJVyLtkSoKnFhplJzGBXixFV+twlP3igmUojhWF40le3oJaru3ZhbLFrSYr+AEk9Nchqag+EN4U3
qvDE3D5qb6NiLoytK2T1qI/YlvgVFxemz/xoVCDHcnmjB3dCUWen2sE3pR5fmtH6bak5gEKX1sRX
vLCWRRkEMDXuAf2gR8eYzmV5VkyoqpU02Wgprh4IQfJLUVDQQixD33BWOPm8z4rqnww5dWMCHX/Y
0slZ/Ur/mvmVCFysyLFDJ5dzibMdtMYZchdrL2eb2MCVMgirECkfkShtqWU+kbSmOk4aGyf6JnLk
lQfUsr3inP1UXrfL+WvnnIcKvBzRAHhEcWguFlVVTR7YCUWOLJTlvRrbTONOFtKo8Ug5Wlc/QOex
ddxXRlYocOrgaim6I6K3rGSFqjPopJqaG/2VP4y7eWecolethlPMUy34Bmh5H9IjuGJ96w6sHJVL
y8sRMNuv2ljvWS5EUwFKTm18rus5OkOksVV53zK18CCgL4ZKrkbKR0GveJM81g+C3NINy3z8ePtm
b5la+I85kXp6AJiKxszN+p6ZnGdb33AfK4nu1VdbxlOxVPnxZGMlPVdPjAKffsweKdlxU11kxVEJ
xUzGizTKkHir6zM5wQPrB/PwC/kNHqJHi+kb8L9jcCckhYad9lpGp+2R9ZWA1VBsHa07EI5v5yul
kr53NHAq6wyiV/sulEf4aNKzGdTfZ6060ll9Qrppa1tXV0sfn26pCB2X401VMfUSgan2a4Ilg+Xq
MIIjI2YUMgXIzX4I97K7RT+wdmII3qjREaLT9F5sMbXVsdAGkV+0D3ldfp0gItasfMMx/4rxFzkA
uYyqQ1NBy8ZYHhmYPmcYtzNxZNpztO9bV/7TpmZgnJp+p1ZufIg8oYbTtY8tbGEw541gQdwtHay1
Lb78GYuXLzFiJXVSynbVqDw7CbRe84dY1VK3sba+prjVyxULkRWV+jlDA0vXpiqlNmWC/1lwuPTn
DvwTMG9vOG9jTFZQCzzk/9paOrMEhVVFGrDVH7SDBHNK9prTS9zX96OXndWDnh1q2fNlt/ucaftt
yOzKg3hlf+HhJuhbU6RxqIbWpv1NiczJi+ohfH/bua10ua+XufBuUziYetKwTCHOHKtPibNL6XGD
CTnMkVcNx0IsbovA4q1OG104GNcpOvFSEWYuogo/nRM7SKr/9yWbY39K+ZLdWT1teby12+gghyDy
ZJ7DZdMRypg+sWOBcimccBda7V1jSKe43+wzrF0EhpNF1kT/iEbctWdtp3GwNIk0YB5q58EanK+d
LUdwTysKVGVRvLv96dYOCFV5ViYDHH9TJCzCVlOAC9EfC4zHuat3QRBsmFgLl4A/EEYoiFpQh114
ssnJsygXJeU07UlvItNAogeZHkkbk89x27R/WHDyuIpVwRrMnDOHNf4zaQP/g4os0kaTc+2siqyU
6QOVd4sR6usNlhEzrP2OdK7376JP5VlIzviHAPLEb+P+b/HyrUbByuG5MrnYAGtsIj2dRQZJEVYP
QhoF2SG1N1a28in/DksZ5CQhWsbYdCTjyJrBfclafabu85x3028DlBCOIgsW4yIGDcBFXpfrZU3r
m3qNqeRQKtaz9tjpgExiZ1I2Sr0re3Z1aMQ9uYh6e0pDTePLCEh18WMdj0erM55557eQnSt2OPYK
vWGDiIKI/tqOU5iZX1H4Q+pkIk/dkXelOxg4ve6hdpsPpeNVz9vg35VvJVScyL6YWnvb/w4s3h/I
3lS3N35qebUbIvt4+2KvhEpipIejQPgAk/jizA1NiqIY1VCXx659RQAyoyM21Tu57NOn0DftVzhQ
st0YtNpJHpr/EFpjk4oMZwVn9gvfcPH5FLMs/UkHcdV3TckcYFa5iCZIhwam3dsLXXtj0XJFecUS
H/BNx8oKGrWGLIZsLMiORgz1KTqw8WeSdQpcjsLkdBeqCE8O32fDh7UwrO6GCfIWicaUq5njI1zN
qE0BvPPqsfsS1vYLjB31RnlHlGwXUYcAglKoEFPIlJKuz1mRWCaVEBpeegOlcZBLJya7QteOjWOU
6o/QPzcIRhtbaJmV4w2wSBEzT+TFIIyuzc5z01R1yLuFLKU3qB8684M5bDXzVs7alX9bGGnLse4k
hY9tlUxS64UywwPWaMdR0g96rt7JSXIuk/YhnsatVvbKRUIwgE45QSxcVssm1zA70lzyJd2MvOC1
0vzi3PtScrh9xlY+ng1wgQquQbXJshaPcp7SDTFDgJl6NBZeoCA2GPu99tA2FboSTlifGN6nWu9b
W0J6q+ujkiZIRMSY6+LYVHXUdU1DvweC3sJrCOPus6Yyt2LilagDKJMsOAAQxabWeX1MZKcPAzuD
OzF86H9AXQq39FmohllP8K1OX5WjeijvpPNWS3TL7MLJG4NcGG0Ksr1w6sm1kft2KzN7RL3soZDw
Xbe/4tpeiqE4ms60cKDouV6klRptKTtU1wD2vThD/wEIwvm2ibUFoVhD5Y7RRpq8i30sGSksraIi
s8Dp7Lq6OppGrrmO3nwKQm1329hab4FBKsHFAzoZo4u3K3XKMo8FhlcwK2i74jiHB4jefR5LRvsN
L9lNspuacLuTRLrZVvdmbbFE3WBvQPsR3S3206/CopJizPfJR1mqXzRG3S07BcdYnm6vdO3LkfUr
YmuRfFsm4LZgpo6RM3XLSWqfhYLPg5Y5/sZ+rq0H3IPKLVBoJSxn0+y5gXhmdgClDfeBrNxpJjk+
5T2/CTeOyYpXJnOhNi4KeszfLfxJ2YeDHgGiFIAE8yGW9P7QNa1xUoVywe2tW1sUs6AaeGsCgTdA
wsbJw1waGY6xRuQwImOAn4WU9CHpJf+xjjJ1IwpdS8qYrkMCkAMJDGf5raREh5o64lQIqXLzkxjg
MI7SXfO8rea4to2XpsTaL4KMwQ761B4pGtQ9VHSa0TG977yaTApseI61TtrVohY3LQu6ZhrEUR+8
fqd/KrEES8s7K3DN4kDL3hv3xU5vPKiqMtuNEi963sp2Vz+koGsT/VoIkhbN2iaPi7wGeuCiuKG5
1DCKHaMlygOEK8VZMoY/bp+btVoiQJV/7S1fnjSvtdbAXnwu3nek1qJIUrxsFxNXv+KFoUXxIBzH
uNQRzKYhVaR7RABe4FEOdw7IgI0lrVgiCKK5hcuiCbG84E7gR6kvkyFFnwBYV5U3VJ6yYwqAcF8S
uhgU9LJduN/6dGsZMBL2FExFnwrKwcXxmesAHkjCPOg9G3LffXWMjtZjz+BYf5R2W+ZWTgpSQvSb
qSGAj17ieCXVz6rChxVlUqq/Akv/kjeV7yINsY/KrQdvbUthLlUsMcvL/wtPNjKM2jUB2B97UI5d
Ie10FNBiZ4uOYeUBIHZlhAOKagbOl2Z4gUomGsHId0b4noLFS9XnG5ng2q5BIsJ1IZt4K2EKkiaK
5gowBKfwkexsn4afu+BnOW5xA20ZEmu98Fpx3DRowgADA+XxxSpV0FLmoUhlbyznLb8l7s4i6+Bx
/ndR4vNd2CrHMZU7mKRd891MhMAZh/SkefjfMJ6rH+nCmFj4hbG6GtqaMQ3ezwoylXIPEG7jBqsi
pHizHhNEA4RmohC3OG5EGSbMbXj8AQbX1nGdZ/uufB5d8yy9lkxzv0ODGeaZnWhOxTHjieqxuYuP
4UZyvfYJ4QZhTpgnVeWyXa80DewYNh9Dc8fpxY5j7pbjRq3pBupGeV44huV6YegFwKEYNrxVi+8X
x0o0Z1PAjHAkvUjt8JW06ocpB09mpoaHsOC4bvjItR1mvM4hn9YItJZoB4BGigTNshi2iU4jTJ07
AQ0e98N5+qB/T72t2tjaoRHTBgwRMRnGxMP1VoIphKupxvtXjXRXC/IkTdp4ytZ8FCAqClcC9vOm
MAblgGaVlkVJVY/kZxu96eNk6SnUH/lWtPU2UWQiRcCZqLoI/q/FwZhiOTFSizkvGzk9YBaHaPoq
TcmubNPHKGbE1JQ3TsjbxV1bXHiTvlXCNm2ofsTWYy0Lrqs/BgKh26firRFbxBzMTyB3Qq1lEQug
X5pZ1NmJAOaXuTT3MqAwwsr/TyvCmV34j0yftC6YsdLXX8qxcecSaa/h5+2l/LoyyytF3Zew2+A/
8rRrK+001cqccnGCFGnMfXnO9vFhLPfhBxHiAEXbpSe05HYqN9uNPDGI3x5VOn2vyfdiI69Za7OL
IvQ/P2axsdDd9Coihn9ncKGn3YPHHD/b53rf76OfgRfvA7Bhmfv7HA580Au7i62mmKCgXIPdMCu6
u7CwpPtgloczpMbQ1TnDX7c3fe2S06iBCxWv8nYi0VHTuQFBRQfAQTlLUqbmEOSN+f22lbVTSlGV
dAqsBH2ahStRZd907JxaCZS5SLJ0HYQReaLvSQiajUL4Lw9/fYoo41FzoglNdYby8fUpKoysT4NR
Jfc9BCdGioo/6/veax6KQ5B49RFqio0nZ6VvwZQBHoVWrYjuljEkIkEzM1OsTrD7i6g1sfdMI9f3
2hHGD699dfTd/PtXUhhFYl3ArHiCxJZfXEllaFrVR+rTzZxg5rXT/kRFCrEkmiu72x9vpYyLKYgJ
WSLImjfaFrJvWQPlQwEp8I/ZHuWC2VXzw9A/ttxKxTMPzqN6EA97BY16tJW2vj081+YXN6K0KdMb
4iYO3rBnvnQ3PuSH5FjtjGNzrr303Taw5+2tcEhEOKuUTgidl17V6W0njjOGOoxhMve0IeodoO10
I65dGSVkRgUhb4C2Yu7AXiQfCIb2RNQWMC8EvfF2/tcIrRLK5Ttlbz9PO9Hz2qL+eBu3XNsU7+TF
ucl9Zpg0nXPT0e2Ko2NkPEXI96ZzhlTXy8bJeRuyYIx5NCRmAKRQnl0YS9WwGFIy1bqdtO9FPAeP
iRkFxzhPkqemRsYTcQErHD3qPiC3W6l+Hsqu/NMEmH+AFnT6ZJPsHjZ+1crXvQoFFldHFZ0lTbTe
5bvmSSp30CJ6lOB3QihwB3nNMT1u1eFX8kyCAeqA+CPRZ12Gx4OmUFFNCQYE/7kI9+2H2UOMywv3
ubeVZq5bY3pTZH50A9+0zjKGI4aY93q4s35Ep+ooecyATC4iv1502Fzcymcmv/zX3OJMmdS9g0b0
eToveqo5yHABvSBa7FbndB/QStnf/oKrZ/jiWC3s5XVGp5qSpBv5mnKiCht7fhRUblKbPTIIduOO
SvH+ts31y3phdPGGjaOjM9MCXDwBnNKepR/6vvh1cKyjcUeaeNiuToh1LJ8yynWwHYlS7ptZ3Fin
jUvCpdFi0L22N93YsXeRrsKKoLim+t7QPt9epCYex1sWl4niEEbokGY0bYKkf5AiR73TmeLXbKiP
R/R+3LBArtPNJh3ChCqUn42ykU4FJGnfUe2ECEougxJgcQ8XmxOPbmINzZdsrujVhpYYH2jsFy3u
gufOSMKP8lznJzVCwl5qKmU3RxlqfLxgdBykeQi8cUwQbA96PTqXhTZ5HZDRxru95LXXBZIEOoAw
6Guguq5dlM+cYttZHTgg9MgcBzXi5mMYbzjCt1kpmvYwZJPu68BFtcXZ6Ux6fKaD0x16+3Olod+Z
mEHrKf7wMDTjf7gdF8b0RRitFlo9mWT7yDrnfeDSiAsf1SIfvo1KVz/xW5xDY0/JxmO2so9XPmCx
RH80cwQs8QFp92UKf/ow32dGtPGxVvbxwghx3vXHmh2mY5UCFPEQ14eiZD6j/eqgxz07W2PwK+g7
HPY/Po0I5NoUXN8go2PWc082Yj2rzK8hWhHvMg/5TMBMDKbs9YcIamz1FB83Qi6xWYtreGV8cSiB
u2ZZK5MJRbGDCmSRhLtMSfZphLB7Jn/wGcFCNDT7hlT2RrS1+jZSYqByiMshV75etqWgHhmIz9j7
r6FKm56w77cvHI12lgeVG33hNzCqMY1p9GMhQ6jWV7jfHTCE+NNtK6tpwKXvXIQegUKfqGzwnfJd
zTf7RUk53g3oJpmH/F0IKeVtgysbR8npX1+9eJMyeWoRHSeWm23fzbuTGg4bh2IlJSWaujCxuGKI
ScytX1Lb+jsQztFPxWu52RFWQdtDnZhgork3hs151fW1MV9HhZfh9yVUwUjHIa0sU6dbGtBDRJSW
z3d7+1ZuNmv714T4CRdhqR6iCh4CJXQLv3/UzG9ElK6NnHyCcvTvWxKyWgJWK0PPv7jYvrhbiHAT
PLT+YyY17+pxehIz5G7T+h9u21oLxGjD/mtscZG7Gp3XNAQyL923u+DUHc2zfG6Qukn3292FFa8h
Q08M1IIWH3d4cT56yJczbjV3F6yZ15uJ9OzXdfpNEHo8lpPfe3qVxg+Z0sr7oO5/W7xPMD//a35Z
vlEHw+/HgWA/N6P5Y0lr42ynMVWLjT1dOSq60MQUzTbRd164KMdOUqsQNN3hwwh2N9sXr0zxIiJN
s09kTk0LO6N11n7etrv2wIlhTPq1glN32eiwJVi70wCz1OHSz6FdOV8Mf9YRInbm+Xjb1tqFu3zC
F2dUrwqzTnNAH6qTWK7ZSM92OmwgS1bWwwQrtRiAliBal/icMRrCORbVNkUO4BIcza9xViX72rK2
iB9WVyOKWkjJMXm2zKYlqcriIKQIX8PK4PrW+GSj6Xt7x1bDc15pIMdcAHzR4vBDGz3O4HMZTrGV
OsEDN+o+1/oSuQ6Uit05Dso7vu74qAEne3Ao0u/irvo254H+WnZWQMeig0DIBZ0a7ORR1Tbio7Uq
CvhMysi6hu8hKbn2cKGCoI0qD8QuolGNxN3Q7aoRxQ31T/9sMXEa3hPYRJ2bJjvr69bztOaJBDxU
h1yUPtobASxFjeRQEemLEezCF8FwEB5aF63gaWeQE26moCsf/cre4j0EzWAl9lCaoFxM+2mQpJGh
8VG234+oT9zpMcMKaKp0FFUj00YZe5S9ujCLk5k7Qe9a6qTcjbOuH2e88kaMs+JArn7a4qhUAP/H
TOWtaZyiOoajBUtPVGleblvV59CX63TDZa3sBZOjlD+EKpgD18r1p4+jgaF+UUBTZuaYs8Id9O+3
j/+qBdrnzL4JrNgybNMiw+wkg0fNltrvURbs9X7YnDxbNQLSjS49MC0I366XkSc9SvA5+ybU77Tc
Vf/Mv6YHh4p8+tTPril5wfMW76/YmkUkDF6LQFGoYNLfWHyrIvETWBBo28QosXi5xRjp3ERfjMZ8
jMOKeTtUkza+1qpJUOhg/CmtMmV3vcxq9LtBUUjWijZ47Zz6rjaUcGea1D4Hu/Iip96K7NYOJB4B
wBGcKwz7LxYZKW2a0d8BUa1nr7Mj30XKfT01Fgd0qym15idprvxja/lK62rVVGMlDj/FXMiNP2Td
LtVPegz3KXU4uBYDJXGD5y0HtPLcCE4xmGscwUeydH95UaXpLAHxq/W4O6Vz2X9uyiS/j3I734i6
Vs4psAc2ElTCynC7n/F0ShKNSyWozGMZO+GZyUX15+0rt+FR37C5RqUVSWWER53u0o9/JxjmB5Qx
AfcNp60a29oRoTxhM33CDX9TSW0KJ1fHXlB7p5VxkPriYEfpfVHWn3oEqna3l6auFJ6gLPrX2sJ5
p5pRaGNPR0NIhkSn7J3zVO6Tj8p34wlSkLv4O5VSaorNrjzNJB6tF+1UGM58D3bZkT6A9vH2D1o9
tYKoAB0zsLYUxa/vZOOD39VMTo/4QShV9s1HiOkMuBqqnXyI6z+bHuJxqNVOG4ZXzhLi6/SuoCwR
TdaF666bFMR4TCTGQPH4uYaTGx4kL/xmp16Zo07L0rfrqSseiNwEEKLAFUNLtHC0xSwVQC3FbFjq
SR/MR3/ypmw//IV4C/uu77LqXWKdRKxbHrce7lXbpmj3ECfoFJCvd1qWAiuUUhC+5VQEj0peTu8s
P828Wm2LfcK7QIUu15NPt/d5bZsJif6xql5b1Xwz7kMD2rNEp0HgFpoG87ot57/v2rlAlEwB3oPd
0cTPuMgy81ouw2oSY8WKsuvKJ7V439cPTV7wbm68yMJnLx4ulDAgd1IQVYG0S1zoC1N11GiRGjOZ
qh4hAoRAPmKosD1utXNW3CrjKHSoYFWjcmctzqddpJZV0bp1mQgmgNFPUK6fh2DaqG6smuEwwoVq
0C1exhcxxG1SNNmGOzvWN0vyK7epm49xF8UbX2jVEKkrV5xC6ZushIGZzFSHgE4xpEmHzoDMiBpU
mRzasSq24rIVATzCMmqy8FQI+rZl0sCYTiHFMfMB7U45wA71eUpdlN6mvf1O3ue78CDtLS851ntA
pNEuopgUuvnR3P/24YfxRhNSbAz7vgHa1GUeZpEB+zJEaAdn0g03LawtiP3ac3XV9VpcbDVKU9Mq
Kdzox/Y8PBZe76afbLembJR70obDXjn9V8YW91lS6pp9JZ+R1HH4EptmcU9BVbvLkibc1/OoHEO/
DnaTnjNu16VblJArr6Uuipd0VyE1pMN6ffkCKYQx1R+E8pvduYVkHEuLRHr0x0M1hb9/Nwygo5CC
gBcnvVo4FckcGXZNqHtoEMM+jX6cvU55HO0gK0u2YvCVhdGTxi2b6MuC9llcd+bS4kntiDlgNuM6
ZCzUg9YD/imUwyo3rdKNB3DVIPPnzKDiXOTlTibVYJppR0Nozht2MvX/cJT4e+m0X5up2aKAWnkF
gDIwMiQoAWmTLCo7tRY5oazWyMtyGZQ8oLq5WT0S/8bCL1/ZWHytNuikrLAqAfiFmfhlDN30OTqO
4Iurr/p9+O73lebxmBdrWhxFPRvqApFNaOEySLugO0z2pVJkh4aR5cNtP7Jy6Qwxasc0AXpkABOv
T30bdo0ySO3f+dn/rk6+ArlnSYwiAQ4UXDjLdAXFcKsNNOzEZw0YHf0Jd3iqELm2vPip/2yRR8g7
TmM7ushbBZvSgqvHBBzKrzonA9+LSzDqSamnBum0HiXzvtD1fpdqvXm8vZu/Qrs3J+XCzCLmTAef
G5iLhm9XPddKlJyaMJY8ORCPRF5q+0Zuf8ZO8mXiDXHbltGDMqu/xL3DkF2oqzu/TX+kcXzuAqqE
iV98riH3imQ1dpvBDPedGuYuSqT1rpvCeBfrds7kgqM/KVP/KXLyXdpq3+Su+z/Orms3ciTZ/spi
3rmX3lzsLnBpy0sqldSSXgi1DF3Se379PanunS5lEeJMzwyw26iWotJFRkacOOcuHgMHIMnnRJoO
UhJ8G1C7MZUCZgD54cB2LW78Ln4EZPS50Xk7I/mWr/Oj0ZJ1pilWK4ONJijFF1Eg93LGC142kQjt
/7JhBm0QmU0i3EnpoK7EQb7nMpDNZkJ41U5LIgpz6wZebjxykQi8pOsqfY0fap+qDKSxXamFPdQL
eNIlC8zhHid0/Wk5WpNDrYFfRDf0cL+wK2bcx/kYmONchA06OrFIJtirQTYi8UdVCe8NKeYWgoK5
ag8YVWiaBRqHyEYwlqY2QM8m+i/M5L6AihqIh1F9VCHzEg8Q1GgcCh5J3GhRm3r+eJ8ZplfCWeQa
TfqQywYM8zfiPq3AemYHh94RndgObXDkDMf2RdXW4FhxEtewl/Qv6Lguj92vcTOnG/d514mtjtM9
6qYWiKh0cuAs5fNoUblkbrucTzFzwv0UOSA4aJoLGWx/U26kygtdzdI82U1tJfFQR7C/3j9zdUlE
0Ei440WJhzxbS4N0QVUNUAAFq0t6lFZIhTa2f5LQcqK63R5RQ7WQ7ZybT5HqOQJiDbAZe6mmcspB
xRRwgCrK13IVHMNWXhW8+O3rgS2ZYY5eWBu9r0DL0dRbMbWEKDLWqdBVqLCNS7XCuWU7HxFzMoRR
S6pYwP0zjpFFUFeox875ejRz5X+E45DPABMA9iI7a3LUtLJc4hAUD9yVcRVekzXSZY9UH163K6cW
zfBA7pNTvcb/c34naDi3zk6mUVcV2mXRHKLXG8FXrou+uet8ecFdzh51dCNBLw4iISDDYSIGQ+si
6DnhiqNyY01mGtupP0ROak3H1vZBfRmu6qtRdBro2fF4+Sxld2c3DYjrQTFH6QjZZENuRGqRC8iu
8EBXIyA0uwKiyMPD14s5F8NKgiYCfowU5AX2zsdLMqaMxWbbxxslSB/1YnytlAqkPyX5jdMGiQ20
d+Goofud8V5+GPq1UuLZH/nqvo6mQy7xWzjy49dDmunlhOughLc40xA1YPNSUaz6RVwAtkSpkpLV
R/TlUHWgyK0XhjSHb4YALdJBSPvj1cG+AdQKEbMvgSKwdkZHONVebhlHDfh732yv0lvjemlbzDpJ
YA3AHUSJES6oWQ29KGTQsv2gghWtGmKReIwbcMyiDbYEfvsbiEJUR/40yGbFe6OpiNzDoCR/nxLl
rtXfuo5AR5HfqPLzwtrNPUHOYwjmgh3FHOUOGgdB68KV0XJIMUWVIwBFGG5aM1rwzB+IBvZGPbfH
7ElNnkJRS/Hy54Fx0IBRF63ESUoz3wQOYKg3o4Ac6o88gO8gXG/Mfru0pHNnkL5MAGIEIOKi/R6S
McUkC+ChioPWrFqEu8JoAzrsoG688B6nw2GHq4LbBNlEnIwL161VcYNuFXrDCvy9UonfDDk7asR4
qZPovawT7+vlnPNhgPUC+QPMOBWG+RwuJYAv1jL+AQYnVi1UG2qLz7SncowXzuHcuMCmAZEuZBmA
I2aWscxafDjhdRyOB3Q9r4R+RGosNUMutEFP7n49rNkzeG6OCY7QV9o3LVpGPvooggEIgVUOZmTN
k5xs2mg5Et9Lm2TeJmqY9OJFkuOiUOo3ut5n2KmDGxzLY21hg54oBbTqCm/LMP/ZpUNNgSp6I73P
Mwcx54naZRTsVtTqljT1kxoCEF83SwCIWW8NFg8BCBkoPV0Uv3KUlIdIRjRRSdK2iforHcK6iP6P
dSa4JQ5cM4bXcZ2AeZUbzXxYinTnto6Ohkg82WlZjO38B4ae4zoweoABBr6b8OhUD9d5r+BZKvSt
WS/KJs+5ODhHAEvQ2ENlDj4fCiEth6wwkGUh62GnP4tvVBVMu9M8SABW3jKf9Zx7wQ2Fpy5eSvSe
+myvSyC34Qu4ovwOacWKy28VUL5YUi8WOz4kL1+fjbl9AwSSCKcK/iZ0TjHW5EbwKx77Jsfzu81q
u40fAn5cSIXPFb1AaYMeJjSY0poX/RpnD7HeGLJUl1Gt0PfKi1+Zks2/BRvD6nAAEV+YYMZCdmWp
o3DuENL2dHhpFYO76ORNC7FBbx74kGgnLy5fQEVSK0Khja5esV/i7xNnNieKmkj54RwCX8jOplHw
8VBSDUfQyaZWHz6URwBPKQO2jHsqdF+itebFq36XOd0zDUnzzkoeyTF97dcZUCPeUvQ9PwNw5QrF
AFwWIWJQ30SD3qIeH9jNDpqEpr9uAtO/Je9gBnDGVZkurPXMkwYBOHIitB6BRwfj2yUyFlPW4rzw
XG1J6UqBfvPXe3buRYPGaEAsaXoVjVyMsxMGMZ9GCuftBpdSCCnfcy+0NUcjTrrTvMaw24dyjXS8
J7yGO+UxWaohzY4RrDhUHw5IFbZ/OU0UhavTElVNIJuvNQi8rmKljxZwVjOegDIx01ZfRBooAnw+
NGPVZ2OdR6ihCEVjRqnxiuLxBKATN9iF6C/V5WdcAdrPZNolRvn8WRQdjq1vKL0GPvUkrlai1FYu
uBayw2RUSy32cyPDzYhmKojHXvZjB4rA4YWNuGbsy5U+tZYhoUQ1wq+ON1/vldlBydgouBZnCG4T
TohkP4B/I/6mmXY4uVbqLw1nbjsgMY7yDI4Y3kqME63atkCYryCLPAomJz8p6OL5jWGgrIfeOniz
i2hCEjvd10fgpbVWq3a8iEYBTQBf9RD4S8LMs2uDkVDQ/EcK/vOuE6Z6UmKa6WjFxK0FdQTTnf+g
k/pYZpr39bDmMoN4XALiQouxyA8yzkJswlKuZDRESlehbwq2too2wV5GGSNZ93ZzaJ76VeksMSvM
FRABhgKtNBqUUVdj71i+DWiHL54tNFtG21x9Wzgma9nlV4Y9LHTMzF1+n6wxKZC26yddTXzswdyM
DuN9DfJHzuFvI693lQ1EK26XAdRz+x5vDqQIQHgAMjLmws05sQimCMVnRek6mwtkgEeLDogzgPsX
3PH8+M5sMe44KPIhLHykXkZrcklth68yEqyQNIodaW943cFQrf5byi/YnduolLVCh3YlYheWaQ3k
naWc1ugM1MVgM4myk5LG5HRi9/24wH/wsQ+ZhxjSE8iEoKyNXcrCWPxIKUaRdrHQvmjauBu6U2DW
CtCeVoL2Rx/SvsQbeQu67PISwcrcWuL2BuDVAA5DY/OsahspsjjhxSsn5hiKV1XQrMREXDiLc1ZQ
3AP7IMCXwAcxTiwfesCJ8SEC69ADRAvXmnTf+UvqWjO+kvJ1UugwOr0v1HjSNJqmJiLIh3D5tZLq
OziGpbhvZmd80BoDSQJ+M9xmn10YF0p9hp49NG1GcrpS+bLgTZlWg6wxUYZVxSXT968d2ZxFtAWD
bhWpLEA7mUeCGnKNNPLQ5DTKfp3W42vuG2uIhOhWnUUL/mRmobAB0RdBF4kSEXweXY5eNKGLQbam
alN4xYOfmjY1Cmsh7/m/vydo0I4NgeLhJaVU1OVjLRGkp/WRM8se2ZRYvC0E0f169ub2BB5XYDPB
PUCphD6PaKrJGORFjUI5xMLMUdI3ml5Of/8Kpa83SskOcPpF2iYQU9BQf7yQg4NIUlPUN4p2//cH
gmoyJQuH0MIFk45ecYEPLlo0hHXjYzoZD3Um/gayAMOgKBsEwJeIOo0PKjGnHcpK3pkK6GfDlCxM
1dx66CBkwD9ooMcr//N6xFGVpHKCZVer7i1RsqMgVL/BbaGd22AuRS6TiRzG1MbNJJqaO60SS/BG
tzi0a4pEXKpWzZ0aAI/RdAYA2yUYsBviEhkS2ANnMRrNpnHP99wNgpKFLUAjFuamQBUAEBP8S4Xc
GN8jDmQSOaoFLAnDrRLXx7jA0AzyXZ/6U62MC60vcxltvDeRLgPtCZoR2Yw2xyvlD240CnN41clY
HSpJbnUnlUbh2xhR1bopRkVc7cTYJmCwNdW4TieQ3nDBWhyDdkD7c0WeRE0NnK+Pw8ycI62A7wV5
SJxvtj/SqDu1HiLMRW7oHrSm91mQTyA1XGJVmwsjdQpbQlMh7UphJ73slCZrJlqOBxIGDyPxPsys
dg/5s53iyZHJvfevQonq1hJhytwIkQODRQ3RwUWNhIQyh5pPhGDZb4Z1PTRNiXAZXLMjV1T9QsAz
Zwy6Roj/0eeEdDCztbKijYWainWkYSyuW3Svr0EPlppBxOd/3wMgqPplSvzsAUSxmpTAwIQKPl7T
mugnK4V02kIaeG5AlFADek0qsiVsjhTLFk/8gGpW0wSH0dfXRKtulaq++3obzrgz4I/RXQdOmxn6
5iES+bqkae1QTDsz6rhtkS1qzc4glijIGV1heM+i2sP4TLE2hrKEqOtHR8l/EUvLYh8zgQYyaDz6
SLDdseWYPZBkXJO11DUrGXfbaeE3TexzU+OAfemgELyw42hinHFmn6wx24DUUwrGWAELVFSv6ZAi
C5F1dg7V7yEALdDYp4WZ8fm3r9dr9jhDZAcxHIJdSn/xefcZg5iEUooUKO3OSR2ooQ6iU3wvgF0d
vEq31VW/yh742FpKgczNLpw3UvZ4GlJm2c+G2zrXo5GgX6ZI+SuBe+BUSFUnqB+Lgvv1GOe2PnSC
8ZgQcJtfaJVVemaklMcNe5JDsboS+LXMR8mGG0lqf21qbvsDUA2wEuUwR3Hn86DCoGxJHMCUotRm
BcKjmvxG1w8iEYo6pvTv6In5bKIZoYea8GhTMcYaifgMXDR5/BZKwk2Sh79xmpFKBuqKypVdEHC1
IdWLVTCcMrwh7ZuPbOtvzNcvAwoTyycEwXVP6X2JvKvqwYR07oJ3nVl8pFbQ9kuTRthvzIqAw3LA
EwiP82wq15ycnlqxXMeKshBjzSw8esIBlkGfG2IEnVkVI0HiIfJ1FPCj/kAUcl9J+cvXc3UxErgi
yvYE8U1AHy7aAdsiheaKhkRo7XcPfDQc5by/kuJ087WZi6AKZjBRgApTESmE8Z/3VyTmgVoGeJty
aBWKzbCJ+ZUc5Pp6UuoqNYmUiniJJ3+bmAxmETGCURc8i2B7Y5xtI8pgcaXEGVNRW/5I7AZdLA2/
xNty4XVghoYvUGQEnRJaWj+PThnaLtR9H9nQRDSNfjMYtSngwQW6k4WtzV5SIqBTeMfpElh0aazE
bDxVBr1zC91r0+Bu0rxbTzl427O7KR9NvhfdMH6ri0W0Pp2l80uEGoUOLng4EHqjhYSZRXRzcoWK
vv2P4CzY0hJMsaL4jtDRF/I07H3FmmLuq0RCGqoIYKo1eAuMn5YiJRvSg9xEKjdt1R2nYAlexZ4A
1iRzyLD/+CLi8ORT1MDkcQ0X3VEolnbiBbyJNUPP+lkBrSrLrIlyjGzctD3ld+aICyqi8UlYqTak
0yKgEczkOj2JANaCGmtZZPgjKfrVOjKbZ+Ljrgs7fAUqYvNfRuvMTffyo/4ayTa/7l/CZ7RywXzo
EKty+a1hU1ZgTTD5o++QB/kAuP+ibNbcrj7fYPR8nc3NWGiV2NGnJEeG1SSJq3LUIWYVAlsz5ldR
DjKkYDhO1bhwsS7ZZc7tkGgCmq1hl0LOUAxf9a7gyKulvijWjbNLzzg/Geq8/hTCTA04s+onJgru
X7vXi/Qma4KJe0Kh9rGHqYlN5/bOZH+QTeo2ZaEILHUVHymZc2YJfzOVRe0i7QO+V4grX4plVCHk
N/PQwMolHQC4XKs6Cah6QQ4WhM7CGOlBZLcvbdelVRrElGyRxigpbSHNwvfWYCdHcG1YnEW2tQ19
atsPzL+bcMDYkAD4aJdA8uyi9hzLZWIYdNmyrnpJ8+Ch5qBPhNbv9cLA2OvjwxAy4GhkAIEawrDP
2x8zB7ngAgWbeBcdeaufTIpulu3wGAagrdvcFVi5pYLUnENCfutPqxoTJaF2VMZyAquUA4KLzOQZ
ksgBcuIAuiQWit6VqUxonyieaRfxuF2a3hlX/8k+c6vUZdzpcQb7/BPn32VZ52lVY1XFVq8nOzMa
7+tZnp1kZMPAGURF5tiqdseroOvSBpwQI7aiHN2dw6Pu30V67H5t6KJi/7GcqL7SNz6grB9n9cyb
cTqsIIOMC8XsHV41qcIqNpE5UoxEtf/NpUQ2GdlySjdykbVEDbrkS4FuoHWw6hHwZqb2LURtSvEC
ECRxZrMp1/Kq4wszcbnELkPTWC89vWbHff4tGC/exygKRzxmmKwVV25tobYoKbjmhav2mmz6b1Kz
4L8/cAKMS6DFxz8HzjhwXuirIYeCmFk66EBTPd+TbG07rXyvWxMwebmh3ZiQkT7Wr5sc/QlQayPm
4LRXy7frRf8mXfbz78J4ebDBkZQb6AYbnfIeqJGwMJUHFSBt30aS1PTN4Z3TrGin7owb3+RP6lbr
zcVa5Uyw9ulrMM7E9wuxapKJ7oVoJb79OMvgE41MfrskzHTBI8OMWWJ8SF6UDfCxMDa46qZ+J6KZ
H2qTwtKz1fiQptCEFSzF4s1llNVFCZi1zfgPtQ1BQkZgm6KOuzUuPEoio3gieqjNZXzeBW6OtceE
psg4GFMRwp7skevMHlaFw7sCOv3BtblwI8y5xrOtxFa3k1rTQpF6kCaDlHetgcVSBZ3D2L0bjXHT
EXB4Dd1idvKiDMyOkA1RK5IrpQazsjc6WWBHW5oGG6z4OVwhItwIg1ntlxKws/fQ+WCZqLTqOMH/
WMfoPRbNenIU0Qy2V6Xnw3mIDxIaYVzhXXkX7eiv3PIX+Xd21IzbaqtQraMc65q/hycZ8E4K9IRp
XbImYv41DQx6CL/wWxLjt5oAXIQS9VsyGvLpJKOL4y8IC88EnvAFAANToiv8D/O0UYtkqoiAoWU1
DEwlZMWXilkzr6dPJpg9k49JUgYxzQAPt20cOEPwEE689fWVeoEXQ0KP3mzg/EOdRL3I0pedpslF
D0qGCr3xaLRBgGkPbgMuA1QIQFelu4mbrsmE5Urc5Qv2Yh4Z84xrT8Mq1jkD5rXmW5hlVtc1S0HD
nAn09qDHC5VacLMyp8CoG3UiPaEjpIAWQFTXxqHbJlZrgwdnK/TWUo398rhjVOcmmY0/JnLVTN2H
yRYwfBUtff5j4E0WyL5t9PKBDHqJeOcyRmBsMhu/SOq+VkvYVPfJM/iTPl6hVmPy1UrFGvrW4n24
NLHM2nFK5AuKgLXrLTW0QtHUNy1cC+TKextb5sDbibvk0+jMfTrezCiZO5grQQuIhlvwjUmxqSWS
DY1dm5QxxPWWVnHWFPAzwFFTlTi2cKaAeHbMO4SzuZGskjLiLC1QRiQMO1cJyoUn2GWMg4GhzqOB
9wet/xfd1qkWCWLFYWDZLvQo8yfvVLbqiRYQNVc01goqWzrkEWIs0ebWscWtpsevfcGlv/78Hdj2
GBmEQCTUP7ZttlbfJZv2G42FSRNShZc9LaOQ57YQSs4QmTFENASwT4cWFIiiQTDHkHazZfKYoQXt
Y1D/8zL8b/CWX//YG/V//oU/v+TFWEWgGGT++J+r4i27baq3t2b/XPyL/uiff/XzD/5nH71UeZ2/
N+zf+vRD+P0/7dvPzfOnPzhINTXjTftWjce3uiXNhwF8U/o3/+qH/3j7+C2nsXj79x8veZs19LcF
UZ798fOj9eu//6DL8z/nv/7nZ4fnFD/2f+lbFb08Z/+4fU7zZ/bn3p7r5t9/cJD8+SdQrbTnixbl
gZn44x/924+PNOGfwM+AvhdwJOReJQSBWV41If0xfIT0LkR2qMYmmlzxY3Xe/vhM/idgZxT3iwYE
ej+qf/z3O35arF+L94+sTa/zKGvqf//x+QyijwKlewC7gGQGyQe+IBOJBlnGK0GQgB1pABMVmAYA
+XVIY3iT/O1sdn5aPrf0+bb9aQm1aopNQUJWZVx2kZRZNyHTc4skqRkGgRXU67bI7a+tgErjkwP7
sIO6BrIRPEh2MCDGTUtyoIt11nanVgM1G9UPiVAoJCrIBsQbMUSCMMqcoT/kouLI43cSpGj/r/DC
zUAPv65aVGoL3RKCxFFTLzNiW+m+AcZoJvytmCderT40AJC17Xug+1bBA+JFnFC/rjOvMiIr6zi7
0zaBytsymn0i4U4bh31U1+gQuYkCzgrL2or4x8TYokplp11uydlgS+SJBO+d9j2EiEPSF7Ym3Y3T
dz3XzGx4xU1o9zHsN7IdVL3bBkjVJ0+1/6D25BhU4IcP95z2FARRhTLBe0aOiv/ctIED9hik8hPR
ruXOG5FoajPRkopmr0TP6Ie1sfxmKhx9/jT691P6pIzrWrvmpnVbtiYQ4ObUbBvtzs89oV/3WmzG
1VFpU7crHzQ5BFnSU8SftA7Z31xyOT2xlHG04u5azl/hRVZ5cyukO6HXoQSXbCNpwGgA8a40u6jQ
QKPcdr3qKNBewhetrrUmdytV85C5MlF7Q9fgLSGB1xlo0dAatyxDKxtv2/LYDIaZg9aP72RPVDWn
SsJbZULtr9K/l9IxUm6DutmRmjiywnmQA3dE+ZRzlRkIeA3k/rryi32vo0nC2HEilLOnLSCOTss9
RUG1iXrDFvUcZeaQcyvK4T+BoE1P7JjrrXDiICYuXk2Nm/vxPR9Ie75Uj5m/ivhdBT0loQNwwdcK
O1d9K1cEhyTGetJ4UK09K9kbEaVVVYVeJMhWMEpWG4leKnX2xDeeyt9pSgmRyJPaps5AdnolHwY1
eMyb6w7w0g4oV7EzvudDse2UyCT9TRpkllGcoGbm9pThHHKPeSesc1VB2jmy4ky3wMBud4a+q/Xk
RhnfQhXP+cDwxiS8TtTRw60BhoDeAzWVo3exFweRUxa5iWZ3dDigaUXwVzo6nkpZ2oSdbqe6+sD7
ktO23wvtWaoeC36bqPUGbRemgZe63AlXIK1f1wkiFEMztai6RvxpG01qZeG3TpfsUEWYON0nvHQQ
eu16kvjTUIMMDkp+NiBUd35db6SCc4QWbeIg3e+L25YcOOnJz0EPyLeQXCksjqz7kt/kcr4pSO32
I8AVYATlklNTiCYZ013Ipdag+VYrcI7vbzhBtMZRdjIiuV1mrPoO6hq85qVqaBd5aWKtVok6uXHv
m/K08dU7MTBW43TX+s9JuQGm2fI74iXFY6w/jlIAKjnDGWpiGSgC9jGoz8LAyfyXpsLhFI9TXdkZ
rXtXoJ/Mn3NB9zrlrRrCh1iKrC6aHMiwu0IroptCuCoNZVcYSHMFnafq/U2LdgR16LywjCD2cC9g
4tUG66tM2wSmckASWvK9GgObiw0gMMDbHODA0m40TJyaFybf8JZcP9VZbcr9d3SIe6IIRzX0DjiW
7E4cXcp2NoyTlfiqw9WRG/ilXfkpeJmVbRgHhyy7qdFq56cjKjzEbPpn5ORif7TraTABPnK6bNiT
dB1XoKjpIzsm8LWpjA14y5N7DZQ1QGXtyoJsxFBHZ3qySvN+08XZHjQfh7LvVobarTI/xMOnQ85Y
QEZJRNZ2QmOkNJlNqZkidJYzv3UqowfzimGKQ3TdyCAZEogVBje4HY9JANCmsZ/03hwV8HAGgh2U
EA5MMktRHwTBtyCJ58FPW3x/Uzd7Ob0iPThXk6dO6Z0GiU1S9RbhKdYCcZ92KPiNTp5Dg/fKOLa0
dsSB7OyqglpbDTCZ2phqtJPq14B0Vs6/hkGBDyprat6GwB2QjJ7EfTZVbqSmJhi5TLmuzFaqzBTd
iC12aDmFzihquzGUQIWIKiEA5ECFmGUC1RdaIfBDuHNiQTjEKtXqMPaDK0eP4vgNGub2pG6q5rVv
c9xotNL4jmSKrXcFVhJcSMFoGwAaq6R0BKhVKzoFOltTcpKEq1Hzyh6FSWldjtuGuuhHMX5s06M2
qnbZnyqg9EcpdmMZrbAC/y0pDHsKewvEDm4sHItGAbPBJiKJ+cHzJ9JFv+qH0JHDBBvyNvRbC4Qc
YNQCXVG672XBGowMpV3dkseHpnnz8S5rY0ePwLavgy4qviKysQ470Yw02RXKyA7j0Sq6ZpsHOfQL
sSL5CcMyO/GZG3OzgQ7K1Kg23/agGVTNhjxGMM1nnSlB+VvrRCvnXgdxkww3WnOUphFXGyS9+Ksu
T8yW721umKygPA3dGhx8VsMFNtFB+N9sCA5pnCh2U9Zm3xVWEB1D8pDKg8m170mNb0XAxtRrFmnB
YKfvY2gi6/JOlkOLz1sTXFJrvo6tZKCN4cT6wOq3vlnH4iNHanSJ6mYY34j8blRjOgazwGQP4kpJ
EgCppaumT52pfa2H0hwH1KjBAFopiiU04nYS5NvGEDZ5BRa9OFgluWEWoYgnIG+NGbj2imotlCcf
TiUQNCcLNTMqE8vwYjDv9dti8K1RNFxZvBvlwM47zpwCY99zuj0mxNXq0VaJYaFVhaL7t2McWm2Y
IvoDb8vUWRURLVGJt3IcIg6qrW4sHJng10eF3ZJHPtR2PBrQu27vA//VTjgoudsREIiiqbpQsKs5
rMwEfV7QWwWFHWJK2/EdFTI0ToQQKVjHGRjDmgfU6faZMnqqKtmydB+OG7kXgB2NLCWUXDQHOKmM
E40aD9HTXVwE9hSItp5PNsHvgkZ8ghvKt8vmm968p2YGudJ46m1RiODkc2ci4PyZ5JWeNli/zG14
sCbllSXiERY1XkwSZ8QZ7bldSDRTT2vTGBDz//k6mIl/BRpK/3pZ/whM8f4E2AIwBGBJmJe1JLda
x6kITH8QB/5I709Wc+BX5eprW8xj96ctiPDQria8LNh6Y0eGQobySXcSvfJ+iKAi2zv+JrSmbbun
5Tn+IVmXu/iI5NNVvIIK5DL90eeX5+VXYHLOaZGlfULwFcDDqG+6E9LO2/SmW9GqSod0lGwuM5ox
D+yfRoEuQTsEJZqVmeC/NTqjiDIYrezODh8F3aRFhMEqd7IrvcWb5Vz+zAMKjNK/LDI5mtJoi5JT
hO4UKu+Ak5pteJ+gsTaXm4U1/Zx3vRwas32UMBZykQjtx/aJNobTuzTttNRGzOS0L+ywCLS01Ekh
lBhQgynsUuTWiKvb3FO3RhMxiLO4fb3zTX0VB5Z/4Ba6Tj825sUh+TWdCvMeHUC7xzcSrI8bNIJr
V/m22LdggQbw85Bsje/lJt0ke3/VTofs0B2WMa4zz9Tz9VSYbRuXkVJFA3YQnGdZHeSpQsztfn08
Z4/G2SCZ3HY/FDEPfdLupIkB0l3XmrD+2sD8IoJ4yQDgAKgD9hHMxxqUO3mjxTkYrQiM5IgmcfgN
p3Wr59GlPe/itrz6oJxe5l2eHd+ZdeZM5H6Nt1efUU/X7Zq14X4UM7fQCwbvjJADEbCUnP1ALV7s
mzOTzOkQoAjvj2nXnKRO38kct01T1E7V9zzdqvq1kWTrquBcXpMtxS9cbgCQpYVoWDGhcyn0/OEQ
qAhTd1HJOZmx07L4uTBeE65xW2QL/EBaSFPMO6pf3/ejanBWaNeTKup6HqdZuxpsPHOelK2PHKS0
6Q6RHYA9fimvy9Qcf57rM4vMyRKAd+4FrabneoBuRmajS3Il2/k6t8dvSzxAi+NjtjiCyTou9KA7
BffZWraklYBcZ2gLB9DdWQS7Hjn6hT1Pf+UXW4Dlj43zejJSLmlPtK+2P6Q3zYrbA45mpna4Id5S
nxJTD7icUOpJzpZwGIO6j5OanjFKepy5w1Zdq/ZgUX5qbm28fj0+ppB0aY9JoIlGEZC4jNtTtstO
Gt6wuFY5U1qR23YfOI3ZOJynbwfV7I4gSAWt4ZJTWTjWHwQUZwPmBY6U5YA17SFPmfnom8I1ZEE9
dpefZJf2TS0d68VtxHgSX+3zaWqxpuOm2k02ZNvswIm8DpKfxmba/4VSOf2NF7uIcrYjKQq1KjZy
qtKq9FXNb04KMBnVGrRSh/wpdPlH+US1TRVLbsxik+3b7aJUNlPV+rnCZ7aZuyeZwsEgICs5VTUK
uHVnNuo1B5aZUTnJwkmbXhopc7Qut9vkPlPfMzF/GNs8s4pQODWZZOlxhedXveGj4tAHemFW2n3E
naqItxQ+u+ki+cZXpk1TyhujyLdDE0KyAhki9EpPRbRLeXmVTPDSRbiVpLywypE8+UK9HdrpPe0U
N+Kz2wn5mSZEHqB611JxRZJq1eM/4YFr0QD2pLXXtbIeo9yUtG0NjhG8xRMfz71W1150RL+m0CR2
A7JZKrj8GMnDduKTG7DcvPitYUM32WyEeh3IxyCBJnPwPRQ4L5OE7ZSG10FSOrr4JhW1Gxa3MTmC
IG7Vt8itATXEgbAGsGKUcYiNEhC4jw9F8R19cnaQ8tuqfRvrt0QSLB1vxsYoTENK3UQPXK2Tr4M6
bywil2aaJGudr0y9iY5tiJatNramGBQRRfCUVE1tqlP/NnE8yinoA4l7pKIaA4xVvicXwlLlmAar
X21FxodGxshxbcu3J/UpW2e73sH2dzGrewLdoQTQHGhJ4CgoHpJjnmjC6Tz2a8NrAHdYArzNPyjQ
xwH1HYieQIP4s7MjaqyjiF02p+bB91QLmG0qvjStgZcBZ++q9rpVtUp3eB1fD3ccAdA2uFr6EvMv
qF9fgm101qJsgh4nvoS/B0r0g0+HB6cN8kXeIkvDbBx4Zou5Lv2hSEA9WDSn4UGxW0fdqLA3bLXj
5GX3ImhNq7fFK3r2BjuzyZx/yEMIXR4U7ceNQhe7jxET/FQGuQrvxOPXVwpdtMsN9ueishgLvpgq
4BgxnxRD/F8ox++GHmfjohfL2cWRquhP05EgPpVO78Sv+QZ05MJTvva30ZW4XXpDzAe/Z+aYi1kB
szR0ooUGgYDgaqvyOO7BeWFxbzqO6n1uU3y4Zodr47QMt5i/Pn5NKXNJTzJYB0iM60Pcj0btKFqO
5Ht2NZblgailMyAf+fUazjuJXwaZF28CeRGC9vnmhBttLaNWn6THVmucEZkWqbv52th8zHM2tcx9
DG7awFdDg+6Y5CiD0yp4MhwOqvUi3hPc9dLgZoNW1CaRKEYLpaqz0BIRnfhaHUYpXhK4qGijtgFc
Hji7fsQbfxMH+uMGPrfHLB83Kk0CCESDEIe3JlsAqT3uL+slX2dO8v/sXUd33Tia/S+9pw8IJnDL
8PJTsGQFb3hk2WYACQaABMlfP5d2BelJrdc1s5lF16KrT1kySBDhCzdcumcYI7+wUqcbkIGfDDIM
5LHecN17E2W73vKq28RGZauS5a1H1I3U9hSy3Hny7OTGH924S0ScEgq/GhYlQkVuUu9KojacVUcU
qPee24xBUXl05XjGZ9uA4oQzJdBcuXadS7ccApGjVFDcoFIRZD7Kzaa6cEv7mNY7NuoQ+nLh1NhQ
T8F7D8nWzcZzL7qAKT960ZMTwExtakkxVrfC+8YNFuaNUkHmFEclhlCBEjiWrIF0exGPUxtluY+G
Tv9dteTYq0cACA8CowX5pLYJ5QdLu2tnmNZ1bh5zp78r2vTB9Qc0hNxrWaC8buYPPu0FJDjQvkQv
4X+xC15+tpMDhrLKc+Ycn03GxVW6EYhJjQt328Q1fNpVHZ67GH6VBj+avpNlWflG0wPHVd2WAEl/
dXlUV0G1s+79fXMjWGCEz4AaxmgHbxZtuaENjCsbOsM/eNRf3hQAQ529it+7qsDkMkE6BkQBZcbX
RzrMHwbaLCtX+V+YuWfjZ6e9FUyFyewfEuZETB4l0ZvOgxa/tsLz0oinBx9AgSCTLSr470q9sUHh
C0+DdzM69Mov3T5qrHY/pWYIRY+NFjSinXXjelCV5hNwNj59aJJhZ7porRrlZVdaMphMb5OxfP1r
ffwjRMy/xbm8wsZ8iJv5/4iIQQTxV817Ady8QsRAplHqJ/H0CguD3/iNhaH+p4X+Av6fA6gghfLa
n1AY0//k+0sFdXEkg2IDxWL7CwnjfQLjEjfAIg4HbZOFR/onEoa6n4BfgX43fgluyszx/wkSBvfJ
q0PKWdgV8EsC1xKiCjA0PnW10kylpFMAi0xewtCI7KBNkwYqd6ovSVtIG/JqE6ldOJw6kvVXuiny
PHJaA7q/tZkWZZRaxCfHCsLEbFu1vTbQq0IvZ99njefd0jTPkgfT1e28y3tzlJumlYU41I5m3ycs
de8eshhBMjL7CQNPcDAtiwz6sI47w1oUqJM7F1Tt7pi1biXDxhoK2A4xv94RGLY6a6bzrAGjEiSL
faIApQtpVybdyqnmvl35VmKlAXp1iw4mgDPwP2hdFKqF70xOnJoAIcBWs3dxtRJufEGLHd4Egzmm
kIxt2+7R13L6YXpl9jg6NbhEqm8Zrg5PEfEgm1nTi4L0I3yeRogvxZhkMq0Fd2uQcECOnVYQPRm6
sG+KuQqg1KkBU7Z6oO1qUxAvHmsLrVBmz6oMltLojYQ0SL0gTmo3rnk3QFa5hip/AFtT69Yzsma4
pzCpQPZXaxGXXoshPJBOf8qkUPeeqSHrxqYuoZGyFPM3XPWE/egUGnlPeVk54uA5Wg9Pcz04aPgO
Ps1+dFmFEwXwFcPHQyIQ0P03afJsWFdSpy2HTRCkiUHug4oxQPvNCLpKUpvJ0G4dsIK7VVqJEbxw
6Yn+EW548BaZbProA/cETY7ZMJ24b+CmvqFDyudNLtApukxGVEuLwBLOLO8KQmcolDr4FonRQ10D
TX+O4rfN87s2k9Om8JTnBCmbRoWhZ2CJmE7NPqKVEmXgiUnBasLPZwOTUSBLHhGJTvBGQS0U2phf
8cfi50i96Zmnmcw3Ki/QeSxm6crLFNCgLExHgaYtRBr51QDkkhMaJvQ+ghF0ZFDXPLOdICTnokVd
Sid5LEtOknuwQ5GY52z2+AWuBFCguFVTgBtINn0xifJ16Oi+GWJio6H9o/CNDESbEaqFd4JkDa3D
vuPw5qt6WmNGfWtUkS90na9Mw0yrDWxWqnqn+04Nd9XQgV07l7Rgu1w57SolREXOOH4rin5m3xuz
nMWhHGTJL3NdO2LLiqxyDrAwLuSCZfAGQKrsfG4ZVEkLrPFkrqz0Z9XmnXM0FTQ8IjDaUr7l8Hzp
0LAUxpeRJImA6EWiniwlsodcp5YR0sKwkwY9ycxdQhWd8LVr5j5qbwLSX1emGlsUWKXljPtWO8CH
eaWWZmjoeci7kEwkUesOrGiyatRUuivD6obsEgZbtbwts24G2GjsRuMzmupds7FN3+YyGAXNe6xp
PXgxHUaz2Y5urfKvdsOscTtxMMVCfMnejvpMyK/j2DAZeBA+6yI+wD16CxXzmV4p00CSH7AiTchV
PcIhcJ8neKyd2xhD89gOVUIvcg+bMqjn3hkP6LYCh894zt2tavJqepBj5UkTwC4DgE00jaFGswcd
sOn3FZwl4DoMCM/XWWD/7PAx4IVaKg1XnZrRGfK3LFU7szcFWsQ8k2SGngd8DdJt5sCwNcKFkDRr
SmZnCOyqcrsY3k9c78zJn9DYzSSfAtuvsjom0mGQMCS0hc2CmumNLpLEv5pxhqALXJpTHhQKkmvP
RUpgFOVzH4iwgXpFccx5ZYHEnOtyiis48KGqSTAYQBucQ/lDtG19rIcmKQEMy5psQ3VZjytnyIz5
ye9z29U7qMvkIo8F8ESiPTQV6L4oAEOTIDUZes0pinc3lYRGlhkbrBmnHqtGpI6f4iaRA7ujbTZ5
KNmWOL1KNjjZ54po/9GrDKBnxoVO8GW0WujG+FMKrVyK1hiAwgXHuQm4p/dZJ1XxOU+csQjY2JYi
FIkDJJXrTmoKnKxPyTFLtTQiN+2aR23BkhbdoMKxbqBGlt7aXdt8UZb0p3AsjW7Yl6Rx80h5WaMj
y8WSXnG3zHEWWtoDt2QUc7KpIMvSrDrfqyZUfuox79e4FmczngGyndeeRJ9hrYx2yG7KghZAHpei
HX5nvf8Nsf61eMh+EGL9EPkrjPLy47/jK+sTpH9AwIVOOMSuYDuKgPk31JgghHJRtIM2HMRJYP/s
45f+CLBM+gm2ENBLRuADM2MAiv+Kr9xPYBAvuTdoHUCOQzD/n4RXv1qOf+cwSHGBvv8lUwvZRXBh
fqX6L4pAE+vA9IEIjH3McF0GdGdF5n4hwQyhcT2EPRgG22JD9+cIaSc1i7cDL6nMi4GtChj4Jd3s
IhR20425qcLnokRZbY4rtNr+YQ3h7XgnuW4NTlGmXBmQa7FdWhbzxgj71fCTRBgucqIX3//q9wS+
hFWftEjeDneSjJJau0mPQz6/6w4NlL4X4uQOYpMr1eyLgPwndMJlxj76lCfpaJtpaxZInwCX3pYc
Eij4ih26TzMc3RZO4XkaAxTD34yJQx+xvg1LQwr9yZPXzHpECMwoArsTFkJ0RCgOQferaI0KXsmJ
7xVrt+6SlXInWF1pyBlF06QpoH2p4eu7rMlLH5GOCzyXtqa16Qnjwh5GSwIX2cB+tZ16WLETlCHS
sB7B4wgcEKHvcggEfDGbxtzpbKiPoyUQoZr4qe6CjbhmobWmPZC68sLaQfCB3UCNQ182qEFeIoYH
g5rrdIbHcclauu/GzkUnJEcGsqn6Sn7m2gbDbZS9BwsK3nZo9UhAsMHmqKZA9lYhwsxnxXGwh0l9
lpnqnxUeetwXYs4uCr+ERj+SjXXOdb1WGS7WQvVOgz5IDh/N2unxQWpB6SpxCWq8fWLHHpvM20L0
+a4QVg5sWlpMce9k47qtfFC1IOQlnZVTACCF9ia9gmcNRPomKH6v3b6Z7sfanfc2UC9BkkuCi0Xt
LEujP9NowOqcovrhsEmvAL5t4hJs3tvKLc2bGSL5YExxk6TAv3VAJHTjUO76nCGTSM3hpu71sCaD
8o/EcPptUxrDxoW2z08zIyZMQPzxiKCPHxu4Y0Vm3kOrcRpINBoEAfsIEe/W7HFDZsgPNrVXe1s9
23Cl9GT1mSjeHediGC+TkntfJlaZe+JW3naEOH08DwyQ1YxoFItGd5cOc71LqiHbTomRPZl21oeN
T2oEb6V9V+cVuKVQwR5iPk3Ftd1II0GYX+snaUyIKaDXM/EgL0fch71w3HvbaZyfVmHPkOFnPXAE
wKmX7RrTY9dxQylAigVIAO1hNiRiqqrGVd4jjf4MCIeN+90p+pVsvPYbHClbMxyQoX7rnWGhKZVg
weFnZ14B4j4ACG6nMyvjdm6zK2EjQA6rxkS3UlpSWzExivKH2zkMpPqpmq2Icl+XkZ9pnoamzFvw
AgygyVb+mHhfraQob1OCRh8MvMztQAQt9zBjbK3LabRnLBstRRO5LYKcXcNpNmwsBTttUiN4rVqP
Q1fTkVUkEkIK5Hs9MG+VYayGmTW7os+8KSIeuMDxaAu+FqxPfmK+R7q2ag74el5Ue07b1nvkDbX4
j6w31bxqSOuNX2ovJfaKe6ndBIoqwJCgnKbt2CewSjNzCvIA4k/52CJX2zbQQo1zTgf05zxLrIgx
2rfDoDsgEDI15GGjKhdylGoothIekXByHIh5CSAXWj7KLacQ0HlvrxrVPgjSt3t/ctEkbRoDeMLM
zJvQtRRODHdu/R2MJiQDlDhj33rXsEID1zLkm1wCEwK/5bUXZhCK9O4L9FHvbFtnd4hs+5BNKpIw
oQogVHRvKdmGyELKq4L1FRgDFeEh1W0eTy00/sdBqQvtm425SoGShRoC9+JG5+2dMmdWB0Vdd99E
lQPfIjTUOGFV7IFTkXiBo6fsYLUpVNgapymhnGcMPwBAQeFytLy7YUCcnuqmfGrQ3j3YrCzCoYVH
FII9QCt1Nu8MO5WxO3hdlLBELBQJvvdUloca8f3G7dw8A7W7QmLfVkbM7co7QrxS771x8jZpip+2
S2HvkITYG2XUfFWmZrdtVMlWrBj6I5R0ugtjdvh+4p510L6HAgAEAULdCbpORObH0h5x/OKv6rGK
y7K7qIa2uJhVlkIaoZ/rgwWG0UrLdjqy1LM3+UIwcuAS+sOo/DmChWz3DOZouh2Req+xP5eHbea4
U/541/UE4BQ7sSKsP1HGjU2ERqArxh1xsb1TAModVD56mrjIu5N6urDLvDs6cIPeUgsjuZ02NtB7
bu4L6E7FTOkkHonHb/lk8YsSXlzRkM4i7ueiOZIJHfbcGGQkZQVaZ9JVW23aQP+QpRlgwex0W5rA
cUydKo49Hap1LyzY3YxwfWoTWJTDoy27dSBKtkbPyVqbs6HWfgtH1IHa+T5N5zQaak9EBKlVjNYG
udGT1juhaHFZtV3yrfRhE8dn8WMqMHeF3aN0rn1/k0hA4v2q8iFBVznrCVieyINPWmB13D30MHMd
sVhZuTGmDCwHZDufIW5j/chtr971dWVG3FHJVZWq6r4oHPdIPcOHHxgr4UViNs+U8y7Oe4abthyd
VUnKZoXDDB4pE522SJPcWFBzfBp8H6GF5nNEXYXuVkfGgypa/nXOM/MJ8qOJCe4KGiW1A1azXWYo
sJCExFXiZQfW9P1tNSxUkaQS0VDoOpQK8Ji809X33nL4MweeYp/Ksl6PtEli4A7Na5QNs2M9Fd6P
GrxuSMr4xnQ9waV0NYIZG5kp4OEWzYcHh5VVnM8ZiaDu460g+52iGWN6e10P7aG1EkARqKkO7cwB
lkY5D7d76oH+hYQItrAih/RiPfTjZVFn7iEDN08FNZ4ZXZBGQi4W7LYoYyncd8zOyNayn8Ev4abD
seE8vBqce/F/UWUk6U1r9Hm3nXMJooWRMZgx4+JI0r2b0PGCqdGq5tWMk0y7IUcOtxWso8mlrJ2c
Bs7ANEwDSzm1K53J7ptTNBV0WBgHQU4lmTHFLk7Ye9KlYBlBOhKLPwMhrgBrxpnJnV/TGuhMQGBB
8GAS61J6I/T2q7oxrbhiTptFfqJg24TMuubgxDHWpSuRWvybMQ5jDTqS6X7RVUs9GKin2rWfKxfl
s9DU4zgdIIgIkkzapm6/zU1WDc+UgTl141us3PcW9o+FwKmJZynJpaEcBxxG2M7saEraGMpP9ZXh
Up3GFkD2W+Zmw7PhzvMlMiYNIoo1H4rSH9eT0u2BqdbdoQCidrndgW3Cxx9OQ/Mra5TNrTcWNEwT
Y45nlwKpZ6TtBTVQAYZeqhVMtk7WHJjH744/qCcqYQgZTPXkrj01dquJDs11PTMbdsHOsJlg4Qbe
m12AJJjMqxwUtf0sTR/sDbNdSQqG8KAc8LxR6IgoaYe1tkd3T/VEVy1cOvedzpKVNBSgbrVI11wA
GIaYOG2vWAnWXgYMf9hZIDsWQkwbmmRYVnnm3cHwGcdUU6vvuLzkvjdmIFCnoWqPvMSnsSufxaqx
0zDvbDec2rKF8+JIIIOCKG3zK3P5bw7/L9jlvUji3vRJjk99l6snkb/ulCy/9Adt2P4EYbKFjuvB
FxwarR7aa3/Rhj8RdCpA54akBDL3v1N56n2CYAaMj2zAc4gJtai/UnnT/gSLDPxn+GxB7Qz/+iep
PKoAr5Ix8JIZGPRA11vAEMMhyFl6cy9SauEahiZtduEWKPQDeWX7HU7PqcxCS0o2/DRgyY17w+ZO
DSIaolJUEdHih0QXdEkj1SVTFvWtoxdJgzRri9uBg62LoE4KdidzzR6V6pe+tV2AnTf6Y1etCZs8
f5Ugzlff606D79U0dd1q+CzWvffZB5oWLVGzmroAeHzfQIDi0fzCbC1QOSFHrgGHE3Wurgk3jTZu
B6nb56lrKvcqNY0hLC2cvaPh1PNB16XbXENwcIwtV7BxVzF/huYCcNZu8mR2jKSI8Nzks5h7gppF
3ZNhPedTYmbp1vBZ0u5aRa2M3NioPluwEpddn342hN/BKo5BMBRenXjKDvNxif9KHcgNMw9BB/3a
9LTohoNjzIaAFFUO7uVDqivfmq9mWJvZzcPksqqxrs0xszt6EBnuLhVVpHX4cEFSZUwKkQo3Oh+h
foceu8dAkDJgQzQEKH/Pit1auLLbDIFVbpEZlpU9eP96b5gcUBIbfs2d7eVBB0c7XuN66Hww15w6
HbKfIDn5CALtlgj13FPHUbeAnLBkkQsdoWvwTOrMNOs7eMJkAwhImarsJmo9rwcnE6pjkPPyWzly
sLyEaI+1mJvm0Kfg1tGBsGudCcQ2SiOhAmVuRKNkEvX3ltuPbY0mginko9u1xYOBPADiFOVU7s1Z
9ZFvVjZIdoO0N5WW6Ib4dbeH/3V6yAof2V0LjqTDG3dD/BZumRKEUAo++nML0ut+QP1+i/2UgM3s
4WCXcHa5NwbDogGU7N17N+2RRxToagVJIwYHLiszj+e0TO5l5laPCnONvF216XVj5EMKUlPZX+RN
quOlMr5yelE/1klT/2CS918Ss8jtsOrw10b+nDRIpRwxgZ2Yj/DvxQ8PED4TVGSblEzmuE6YMR4w
TwkNC6/tV5U1uw85hDnKoJetqWOoJbR4bSfR4IPBviJALuuLqwKCrxtPDLQLIekha4jkgoobWEu/
weRGCYJwntPPJBkRu/QKGus1GzgeNOH7vqN8k3NkRaG2ZY6+p0DlXqRUXMhO9duEDLgUVeU14JaP
zkXjICo75k1Jj03V2KDaJrQLxiZbyIKc+TCA5Q6NrKKsIfGRgJNrI/JKQ2EQteekIy3am6hjBbCK
BqpF2/aNJ8Y6jb2O9cYe51Ee+nBSv+sr3KVzX0yQieNojTqNPR2sUYg8ZNyz78dZoA1L3creiQps
tB2ytSQaxsb7wbsp2Sfc6K+lZbS3HZ+h7CWJjBTEM75l9WTLKJ0HsvVFDsa2TFEsjZXnZTyc7JJw
aOM6IjLooHHdGgDcRJS25ojgEr6Iq4S29AdBPr+aleAHJA3FdrRdcMmohW5paBQFtw5QXWbtE3OV
bW15YhLIqtnSmZ9HCB3lIDT6KbF2YKJr8zh79iieWivTPnQ307KeIqjBlPHYgQVPm9pfZXU7o3cH
9jkEYmwIOPtgQHPgByXAriNkekKpR8P9meSNNi513Qm+QltlKA40J9btpIGyiYtR1+ARlYPpb9yK
WMZj0+s6vTfSguexwWVSbccRQpMHgCF9eq8xdIfag8f7foVlNf5UjFT1pjX4+NPrOAez24A90Hbu
+sbet35Bk9UEvSh55+ZT/pDBCQWEVNh3urg25katcuaMQyh75SP8L+ah2NSuRNvdwUF+7xWctMGc
Vx3bIkNFSG2mWdaFk+zZd/Q1CIsU6U1IOxg1BTA8J+gDjhqpXjWiwrPxzNr/itNc0wg/jag6NXr9
3cux28Oxhupg7GMLPcy1xZDBGKATBhlzhnw1o2bsR55lmDcuXH+/D8UsbgZCmh9+W2eQh+gsVYY9
tZI7QFRQALR74SIndcqGRmVugxvpjakkQedbHGsMcXGFP5ZAx0RNWbh3IwRKJHa0k+SHthpndD8r
U2U6AJFlHgIjdUf7IunQSEPvVNl+RFwDFyhgFIWJewjN4XDuW2WuuO03fcTzerTWuASECueWmE+M
15UIa+ySLuobKDQdfYG4PIB7z+QGZpY52QYuwybqHSj74GIG5yqQHkqG17U5m/CK9RGl9/hjEN+h
HYBAFDX72jWKXUMLXW5yyTPnjNL2Sake+xj9C5gKwe8UswaAz0lcgfxAjNqlt8OKrbX83GyRi699
LOR7b83gj3YO5fu6qMwgTw5gCbJ2is4EYq1TdXpU32yZTPIhrVS0EG+hFPEisHuvOv+6VP57BKje
QxTLNOEvdOo92qXZ0BpieiC7fCOPtgPvLjdaZKpAAEanzofO0P9xxJPifJ1VOJIaMK5hFuZipBmw
8Xmz2Iw7VdT8J9Si1zDiP94R6q8elNihHHpKmSg7J8N9ND9YdrPOvc4rH6uaSopSJ1RBQuC1k6cJ
+hVyD2c/6V/6ckzPclMQ9r5oSfx+BnS/4MqJ/3Ex1a8jUnuqnURJ6wEBUJy1t5AQWZvmHBvaVCAC
f2O0XwuIVCtkZYXJN0bvH1LEEKkfTaBCczSbhx+a9o8ff4xfnKO/OyVvH2t57BeBcttxnPsMSoDc
W0FX6xvUeC5oC3617i614hdufW9DacXT+UWZg2xpdnPczHwzVGNozReeJoGvSORYgNGZKXoSOb2o
LR3UEOMy7HorwTj/+JHf2xIOQbMQZrkQ6zkV5ZptVmcAPj2MBuQIcIu3KI/+30ZA2vNyThyqPYXq
/APaMLGpvveIuT4e4DWO6/ekv3yFk4ZfPXfaRgHhIe3ylcoIgo8b1543bv5HF/qV8tXL3tu7cwUn
CNiIwhMNLODXb5LMipRSOA8zKnFlnIxlB6FvkczRP30fFCMg5wxTHA+iT6dkzjSR3PMS80FxIAFa
LzVRwgX0K3HwbsjNujPT93YreUvDlyBigMm245xMn+PnRCFee5i8fm/zNKZJjjYDFC7SYT/mX+DI
embAt9OIAXHwg6nOkJz+uhVebBLceKNNlfEwUUB1cYhASmXmZ66WEwLLsiheD7I8xItB2AQQRuom
D4uwcb5BFAZI1DMq/9EzKoJXwgCKHTp3Mb9BBf8A8bezB/O5tzxpYBJ3cHXvJQ8Ftiwz7yZIzny8
TE7oMb9f0YcrD/J1WFK+kcyciG4h1k4eVEV99El9YF+GCicwQwUaXSEvsEwhYjdNHmmXtlvLksMF
J+zuzGO896LAdy61iN9Wi69nGvAzw5ly60G7xTqfgeiSoA0GFnb70Gho2MxmsXJb9G0sX38fbWh1
e3NarBoBwpdE82SHFNNYffxQ7z4T8MrQrqEulvbJ9UB06RFueQ+TWSqkSc5tOtKbj4d4e+rg/oNB
yGLhQ5fayOvXBljKbplwH7LBhGSyr6+RNm80Gh0Blt4fonv/9uRZFsvre+X1YCerOfcb3aNK+OAb
qGGw8jANzm1e22eil3dm7dUrnSxZXPdW62IUWOUJyIZ0D/iwZ4Y49yLLrL7YlkZVsrLN3QcvQ4cU
9dPI5OpRAz318cf5BQ84nTDAhAFCgdIeMAQnr2KxoilFwR4W4UfTvGpWyRX5AiGwxdXpq+cGzIn/
MfHp1478hWj+c9STt2Ndnk0uX0YdInW7iKmrgAXNRbM7D5F4b/u/GuxkjZstxPwwnRjMXCFp1Otk
O8DjHqRFtT6nErH8XR9N50lcI2ilE4GxUMkLjOIZXGhs4kdobwSO8fnjT/feInz55U4u2cwCs4Nj
KDQJIs7QBU5+fjzAe0uQeqiyLjqNby0MBLB9ZSaLR7SrriqfxGwCboeeU8l97zWw9FCZBYQFbron
x4NVDB7qA8YDJc0qy4a4xun88Xu8u8YRACMYxDmHaORkAZBeooAlmsehxCJPN+SLkYRGXKGRcYuq
ynbBHwm6cs85kbydP7gGQViAOgyobgz/egs7EFFI8sF/nHKzu2/LubxUBXp7qOz6ogvPvOPbXAOD
oTi+KFtAHdM92cfMNDhM59KviUNQWZ4+NxWIdbJeqd4NyVihOAqaMMSalHmP9l2cSihpVdZVBcow
41bIwVtBDkyeW0+sZuPMSjrBYi37HU/nwzUO2jP459QNY3ZzVxR1/rUF7LHO2h2Cuc+AJl0llKBt
rTOIgulN3eHMcfEheljawhETvxDWbnnuxHtNufr1LOZC1rUAQoW7obvU8F+crLiFp6amxddFS19c
ViHqWBCM+Q9E0N/5/hjIJy4Auou+58kGnbKp7rqaf7XXGjiHOshCfVwQaEMM98/uyYEDx3nBj3cG
RV0FwSIUVBHvnBID6zl1UVpSXwXITl2/zwto6dMzDpFvPydsyxaVadR2iYXA4WRDaVFJQFerJ+/G
XPXl1tqMeyMcdmRF1JYGCGW2ZwmPb94LQy6HEGoFqKe9MYdH78DpWtI82Wv/Aago2FXlIRjO6yG2
QqTvxyT+IzT6bxvuX3RhBv97LO1N//3pNZZ2+fk/wLQMaFpo7MJPEALVHix1/2zAUfMTalPovMGq
BFkkul9/YWkp/QRlLxh9ogTi4vstDKc/uEr+p8UpfrEpRHS4/NI/asCdnPQexd9vLV7SDKB/uBid
EreBKJQuF1B1/hXORGUEIY4LsGigrYKM/aZc1/E5xt+vKs7fV/7bMU9CTsut5sSWGHMpLEHsrV2n
xxYyBM2VDJcinbkDJxciiXF+666mjW9BsO/cDbfESx89w8npD3QI6A8unoHfVQDTbhb4sHWEUUec
bxf19/KiXqUr/4wo1UlZ8s9XB0NtcRvEtjw54bqauUPJMGy2LbcQz4mLy8WaZf65uAud55D/m8/7
13jWiTVJYnQWiBTNIlWe7NTBjsfNdHWFsm1oHquV3lx/f7Hur35P4Ms6xvL8b6f17/FOrgovrTK/
zPB+izLdogNgrSHcvzkXNP6CeL8ZB7EcAOhg2NHTAAUEkGwBY7uBjMsqpHG+UwAPB4uqSp8BqHz2
NMUufftiNuJ9UMMQLJCTDzcVwjNKUMiAVJZP6C+E4nLYLL5iQBBD9W/98TS+tZRZtiXQ8ghOAMNH
QeP1leuYsH5qgA4L+p11KbBS+EZ+5Tv0sWLr2uoCeuOvRTx9Yxf828dDv44u/1ihDgGAHiaryDRP
NgZEWuC32bduYJXsyMppjy7I14+HeH0z/RpiOWuW18PRhyDz9culwCKMSVthE5gddIihlV00cCWw
jOZM5HJuoJPcYp7zsuwTvEvvlhdyrD+Tyr91ZXumIvTOlOF9oMKGlB0+m6cRRMVnd+4khkn8G6OY
gTA6531rvg7B/pyyv4c4Sf9AEpO2yrtlvVcXDc4qFYyhtwNC6syUneR+v0da+iUIPikSotMLwU2b
xtEaIy26Bf3FIrUFOZathaQ2O2Psukz/ySaG4zs6JigyAYh+ehjCjdRD9RAIpbHMLv0arVu2hv65
SG5M1sZlc+bwXZbVB8OdnoVy4KIyegwHTl5Ug3tXqhWvQLwvOeDH6oxQwXuLAg0hAmgI6OVvTMEL
GMLAzQ0HxlTmEXc/j/PZM+ncECfLO0ETHywzvNASmMNGB9pSIqTgMMbTCoYeEbKCvl1Dp/Wfb9+X
b3Z6FAr0ZUCjxiUCGjDok0FfwOIKmugfD/POVYLV8ecEmuTk6pLdSCvoWADqA6FhOZFI53XYTc9u
N4RJOwL9e+0P51b/u1PquQu/FzTpN86yQ5OR2mh/+aSw6ymGmPnKCH3Yz8x3gJ1AZ/Scc8l7bwl0
lg95MA/p1WlXTwBzS/MC2y2tk4NXZd+Esn6KzlqlhX0EWDsS0IIG7vjMEfze1gMHBpQsHMNoup9k
2tqZtDcUyxEM6wDpNiufHvzUXkkFe4KaxJAL/vhrvnuuvBxxmfkXSaQsRsVzD5HIEvSNt3K9+Iwi
zrvOV+cal+99xJdDnVxhPlRAAEPBUGkBaIZVA5SqMPqZ9fnumYxsjiEoQLCOOvXrN8pqObG0EUus
Iy/Eiq+B0A+NXXe2RPbeNfZyIPp6IKOjGWdoHAW4ZEI9PE6wyR24d+59lm9+ej6+HOZkTSQmmPv/
w9mZ9caNJFv4FxHgvryStWqxJMvy9kLYbTd3Fvft198v1XOnq1hEcboxmMEABhSVycjIyIgT5/Q2
1xgkxztjpxy6++gRUaKvOv3y+l5eCZDqsj0LuhoKWSQcsziSxc5gMWtuuuoLwnmJa39H4uwp+kB/
8+X0VsGOftQRJ2IWQbvzW9e4+0sQeM1blnf3vz9jTgVm5orRdCWfUbWYlW8fB4BUibJdcf+ly0dT
4JggeWSqct42mEj6nUok4kobx1sTyHUJgC0HvZObNMSGrNxF5RgdnMjS9yDtwCVVxQgMetL3LRDr
z1qqBo/IqUAbmA71p2iItZcwG8fft3/oUjwSjXfenBpvQmN2pwxhULWaSODlu+BQ7+1jcjR38aq2
33yGU7w79XM7s48/pkR+vWHXRZoRQz0XuZnsFTvjnkl3FxgKSJ5PDNNlTAY/riU5MwLMv5IcsKuU
mFCU56fMjm5enfpTVrBKyG/c4mh8zdEyBKoebDt3+4fttscudcdNtou/S8dVRlNxXucH7dz67Dwb
pz7RKou119u/FKjl3hPkbO9MVJuu925/0qVweG5udq7DwrAyQ5hTO/PQBs9KVu1uW1g6QkAmeI6B
foGAavYxu4RZeFvkOrBsbsc03vdK93FADea2meWF4Jk6zJaUQGbvBtkMOhWmD3xzLJ/MHHUNpxnX
VOxn3C1/+QZgZOSUWIt4p1xGWzvvVakTixEX1fQQeukr3PKwvjWuIAjUQYHcrb/Ul7bw3OrMJywn
HE7WiFV7yu5s3z6IOWO9LFd8YenhzDjr36ubOQMt46liRIdP9WjejY/Dfbvzn5gMeK9BroXWpQ/G
3LfOY5KiPq+Jy62cApCTMgGOqdoUlUdb+lmelJWsfqmkQrvlHYBloz81P8v1OIRjAvYaSXl/Px1B
SHodAWT4jIrPhpr4v9lBsBNMyPPYuxbEHsscuHLKoswXCKmZtKEeLvhcs1/V3npeyw9F4fAqWJyZ
m79a9Fwt4CLl4lD39l0N4SiBcW9vlL2/Y8kbexd+FPdi9io9p4/lWta2eG1pCut0FDLieZMkifQk
omX712GoazffgGuELdQ+ChjYuGm8Zp+9Os9rNcIlz6E1A+bEtrkm5tqvua/0FqoS1K3M+pVOC0j/
aM1xFnNgcckBh7G5bmYHfZpGOO7Ee1Ddt9A7Np+KX8kW1dPcFfWxxiv22aZ8xot2a2DB5WT4zPTs
tEtRptiRwzPjL7rM7n4aYXvuNxBoH8ZwJTovrpNDbxq2bLKVs7ApFYj65NDCuBBz/B6z4tcUhF+7
0HjWaTwhq6GOiHcVT7dj9bLfnlmdJRJakcsybQ/hOeOfdHPNx+Fp9Px9sQvuGtlNPKRmg711V3wQ
aqWrBbTFY3NmfhZ6ekWR4ZjGcdG02bcQ/nfwlbw0cDACAH8ZPjugrsFzefr+84gowO3FLwVzXZFp
LULTxeGZGU+ySmKslx0P0TkjW3OT9qvVf7ttZOmInBmZB4ZuUpKYoRMq2En0Cj964BaD/M8Qdv9J
lFRchzMIpcf8HHYDMwk9WBQU3HyG4Rg6V+vN7XUoi7t1ZkMs9OxlSBvE+kv0lTnaYx/iI+0eSZOD
9uh8t5+GLVpTd2ulp8VbXufrUHwyVHhEZofCqtRO6yLuQZT99hAA7/PaQxitODAzQTgNntRD7k3f
YMP4N6s14ayzHSgPKfBervakpRYDIeyofOff5TvrZ7B1MjeGGlR3nb0BmNzL13kfF52Fjj7lFL4i
4e7SKg0g5+RLIqkx7K1VB+jK+SsrW7oqKOn+18SsRDkUQZPXCia6okCHCa6x8TujRN5gULrRs+PK
Pq6taP4Bw1EJ8wRzElpjD+IbJt+TN8djY3fKnVV664IeS4H0/M0yy500yZ5kyBa4HQKeKD1Xvqq6
MEUCz/Iy/SOSdytrXDwZZ4+x2clI48SfItF0YFB+X39UDs298jGGn5/HwrhheOGn/6FdLSuuWZ35
CgwhTaILReR35toHs3S7EAd1ts122vq2m1PicDarryJx3V69is4WO/OfwEzxH+091eg2cBhM9/kX
g4Qbwe5/2vT/T1w7Mzbznrg322AUSX5goHgW9E77lJSt/9FSQy1cuQ3ED58v7CwLtmaFTFjh7NQR
l71aF5TR+yhhWD2ET6VKs2DXOfL4+bbfrBmcJTYSErEMpLCT0wikpUnuA4WJdaczv+sprA23jS2d
w/PVzVKZU1kWfqxyz/tafDfmwyEMV466iIi39m927CY40UJb5lvFUNZqB1E3RHtztec2Q9j/5+H3
92vFmp22KayMYRJPo+4PMS6SvEhfmavZMG1uPsAUGByDT2rnVh40sN70pMD7H7rmToalaC37XXzT
nG/q7AgGKgwSsBMQ3A7FMTmUNFLlZ/WVyMZdWB+0X7e/4aq92dnrggBxxYGlW0/xc3SPbpwXfhk8
xH02+s9/dfoYkkGWGCA1NbF59dk8xRAVjThogDTfKf9RhC8+FHAri1rwG8OEpUwAbkBZzB+GA0RB
TumDn0qPESKQD+0P4w80D5+Ve3NjwDQHTluB2MZFZMUbD9rzivmFeEbWRFlT4JcBNc2+oXGS8vQk
JNdVieknkqufUsqgVj2dcli0pe9VXR/lwvqMKuXXRouPihmt9CWXnhmMd1PeAkr23mi7vPW1MJ2Y
0ULBog91z55O3yw9u8+RyZMKzc0rlBdQOrQDaaN03SEc0s3tLVgqs/Hm4OnI2DmV5fn7Pwszflng
G+70NN4ZfwDqqo7BvXUvSsvGR+Ol/4bki+9m37pH+eBvTyuv14U4CJAQCiympkyQ2rMgf5IreFmb
SDDWFD7aroO9T/WoOkTBNHlmbw272+tdyA8u7M2ePLWt5H0zIJtYREbhSnb4kCf+81QQJIbpzYT4
ium46sdtowtebjPoBmyStzKNpPkimce26sS03DT5PsiwSiKVEiUNlBPRvk67nWrkT7AAraQmC1H/
wqr4VWc5+0nTKgZvDItkj/DQHGEMXjm+ixbUd21yoIBXCXoiq+FEVdFCa/uYp1+hglkxsOAdxB8A
rmA6oDydByGlkHRjLFXLVfp0G/GO0qLsWBaKa0LWevsbiW8wu8EuTM1CgXUaYBg7QcBThdbOlAwv
hQlJtn8WSrEZ00+3jYk/dmWMCURoGoBwXA0o5LVTlI1R2G5ZQ1OTMc9M+DGUtTrY4vY5Np4HBsei
iX/pAX6sMYLsYCbDAzcn3fJKY6NbILkaqVjZv4WDxQSZwtQFU20ysJRLW00FTZARJbY7tc7OYYTb
lqq7EvUiXUu8mJSmKVfrFwuIC+pdjC9hDnieOlsfSXDlTxbDUUGie5aUwIxX3p1yDbpU+S1UTlu9
CzwpMTdhI//zOOLoJtTPMs9DcYNcLjetim7oYw3PnMTguKpB3y3vc8bnjE6GYAf2Tberu5UjvVQa
FrV17kyFQj6QhUuzpq3GOX+W8NVKmz6LX52wevFLhtGHo2ohtXvyH5mp+jGVyq5K/9AZHPynngsN
CEf+3aUAQM0SvT4MU2SbaUDGiFYVRgjNX1kcTVDQt+0soKssRiWhj9cMQgjzXJcrLTJfy2rGrKlN
nT7rd/2wGT+ob/1jto88eWeH2/pT/Tw8att1bbnr04lp/Nh22GcwXjO3CpKmVtKaaGNHp72tfUi0
Z0eq1z7ldfC0dMATJB10t5iEm1kZE4YqevEWb++mP6qjADci7pV/gTVr2x/lQ2+5a3NRC5c9AzEC
tq7rdDiv5mKSOoigkccmhQ0bGLobOV53zBlT7lzdLRiJ/kzHZtyNT/JOILktBKFX4sTCshkbAEnB
4VmoGkMPXzS9yCtlSkntBHC+X3HRJdfBBFAvAgMSVvOUBnZMBWG3d9fptzoNy2FTn+5HOJJpmAd7
cqox/Eh/XtvG2/5+ylfekssr/K/5+VtygnWwmgRNg5UDGq8bt4Os/fbpWDMxez3S3dMh22eFUKvt
9fRbYq7Jka1ZUC+PnybrljyVFBg6eOus4leK7P3tNczw9uItx9wEZUtKXQxnXA+CmpIl+R37JJp4
Kv9RXDATB21f/PgLRaCspPsL51oMR0B+DNBfdJYv1xRNPtyhomFhjs7Rsk9eOuaHNIu2txd2feuK
df1tZrZ1ehm1uqTqvGmc8SWq1T/9tt8U9ukedsy1TRRR8DKRwBYwULpcKL8yk3+5pLC2TEbqxCM0
Cu8NI/Y0xdn32kNYSy7cGZvbK7vOYy+tzZLn0exaSPR5q6T9aZOZOugyB7Jbc5uGHe+Tj1FRurHc
rlhd2k/d0lkmE4h0lWd3Hoy/YSwDqnBbHeBTumV6elsHzwYD9LeXtxQeDbZTTF5Dhk1WcbmbVV1F
yVQhuTDeSfU2fPaLwG2HTSd4lgPEL9uNJR8rsBbKE6pGoOn+wpv987SNOeyznyHO5lnibiL9XNkd
8b9OfYa/C092Jk91VLc21/xnaW8NlfxFTGRr3EeXppj+NyeY+yiXFpPk2a1iHlMKUC9poKp38ViX
H29v8YK/mrx1hbYLR576+qW9Me7yJG7Z4Sz+Ahmka9mZm+QfWzTkNRhmbxtbWNx7YGGUB7kZnreX
xmI/lrR+4q03WvKz3ij34Sn9RH/6PkuDw21T19mvhWSZwIETz0DNzNalFqFVpYHNyVC1TTP2CHo9
T4O+KZLWy6w/a/nttr2lpfFYpm+FJNM1SYBdJkHJMC9vO8M4RKcMJsz2IDN47YxrFYKFnBOcsXik
CLK56x5sPY1V5fuQGw1/TDt1mz9VoH/sP8SE0rrU1HWMFkM4ggFBzM1cVWToozNJ51COKCQ4se0H
uf9i9urK1bNkhPtZh0CN6Z0rigUp0pDxqTRw7ZbsaQzrqcU3VVqpbCy0rxgMOLMyi5ZxPDk1ZD6G
679ZTwq0S8zKxZscFoet+coR0DxIHH+mj9mX276x0Ky7NDxzRrvos7DQMaw8ia5LeRdtp/vufuzd
jtT5tDlR3H5dI94XQenyJrow+h5bz4KWJWSH2hKjeXsntb+HZA3LufLR5lBOuL0ddSKlRaJpIwHG
jU8fNW1l69ZszK9uUw7iKsWGnYK2CcJNrqOja63cM9dB8HKrZnFJZdxY64RjtBJlv9Ne05n66w/B
+Gz7n277wvuu3Poss7tkVDM5bagCoePjGqknsGz6W/pkPxdfWsnN7/ODyPRPr6edfj+i7eOm+7Uw
fB0bL5crNv3MM2QQq0mBMI5rJq8n//MYHa3xAXgfRNe7ZI1UagGxemlNRM4za4rWODCMYE0My3G0
m0/ZAY7g0nO+9h+iLQJb++5uYsry9Bz94o2n/Ii+Jrt/0Sm7/BnCB85+Rq6VagA5Hvv+IPTXRTUV
9RlGcvX7VTak68vg0tYs0GQIFvhViy24Gu+q4/dsGyRu8qg/d56zP+2Kt3Crflmz+l5cueVZsyjD
yITjdCMbbbyLAyNJgUZx7ZWe/Rw9ShTz79pNv5H+jLfjwdgkP/xH9bH+ktIaue3ii4FHVO+pEIoS
6yyFsVRbT1OSR4jjoFgGtpLpa8+thcSQHWYQCiAqOGhGRS+/5hTAh2WLHY4fpq/jFumlxxT6c8Ap
1OiVrQW4TN9lOwnSY3pNg8tzrL9fSwsXHkyXv2Lm2k0FSEIRcb3edhtIw/t9/RYK0ON23LSv3Yd/
NcN3aXLmxkEITp90R5wmZSf02BXLjciDlW21N57Xbq5lnzrb55knK3BZ53ot9vk4PGSkGiiffmsf
p/vozaCatxGgL6Sv34Tmvb9FVybep/umdMf1Q7UYtc5+ysy9EctTA2PkpzSbbjMJx36zUSBBlukZ
9mnP3IV3znMA3vRbtCp9vXANWRQw4OQiQdGhgbp0t9iP/Aq5KtJj7aGVDjnigBKNzNvnZs3I7GZI
Et23I+gE0Ir71ZjbxPndma+3TSylQBcLmZ0b1B7yzgxYSPpQqK7zdTgmL+HG+uDAVUs69NF343v5
/vTTWrn2Fm7YC7uzk6KOWhUVYgNRbXEh2x0Ofv5QmkJs43h7iWu7ODsgJzOpzK5gF+sm8rLyR96i
TVCtjGEshLiL5cyORR34LYR6LCdRB88MuaTHfx5ELyzMvD0eZburIiw0KEFo0aeT+fv2Pi2F0HML
9gxhQeiqHR9KEVd/iZ+nnfnWbBRyrB3Di+CqCnRdfsQfmh/9EVCnF2zGlYfnwh15YX52S6iV1FWl
8MSoJmRrW8l80dRvZbuS9C+6A/AtBiN4cDI0c3lyNVQbE3OSDbfSP1b+C2Spbl7sbm/lio33maez
1AI1nhpdQAUb0EsbCcT+n4rp5baNRY/7ex3vXeszG71a60FRsQ76xo9qGOxRPFrJghfelWwRFSKd
Mj+jrPPmHnIbAVzfI4ziBxCF1THbCk/wS7IGdRPt1grPCwAKHnsEUxRpgYZfTXuWchppWYk9UW/U
vXTjw8797HB3S/ts58feGjJ7KQqdG5wdW+SPkBMQBkszgF3W3wbmMwzAG4SctifNWsNKi8fJLCGj
bGUJBKiOoO0cKx2ZiRNKCeb65IuaNFuYefc0Zql5fpKgkHab9o2/t0PCFKRDcQSYtwrnEKdo/hMs
DcoEg5FhSDNm7g8VAJKyI645FJ+Ko5iB9g92AYTj9AzwfnPbRxcd6MzaHF3b1E1mDxXWaqDhoCXi
TbhRX629uvEVb338Y9XeLIZITcIDVxw8GfFXUE7hBkWhP7nIBMb+f0AYLX3Q8/WJfz87hGVeNqHV
iINeHcXx4AnfutrHeqPuKEyuA7KXDj3kJ9Y7lx8fb3aXSQ5csmnGodeQiZCBwLT1SkKwELporDFj
R61MDK+Jfz9bkeJ0AawClJLyqN/wmP9sTU5JOV5fiy0L4Z6SJjMtTCDRBJon7J3V2rCYY4hbZgfW
VVJdFH3DTefWm2HbPkEOa7zld/9DlLk69KqgTQDLA00oa7zaxFSTC/pSPIteUa7dMKeLyGjAvbOV
vGr7/uXgVjaGzfDjf+Ck0OYHcGZ9FnKypAyVhmY5eCqaXm4TMi4n8LaKN35Kdu39Wjv4OqjODM5O
fGYZNVSXGBRBVXtQ3x8kg1c/6Dsb1hQvXfuyYgUXIebCoDMfOe+Q2B4yhlLen53O1+lBH9wMavMd
4k6bcTNNbvGx2+ffrd/rH/f2t0Ul4NJ94cMe84A3KHgDc+90vyeyS6kfN6d+dFU0BP9pfBNLZcQN
AIdAR837Vb6u+jUIh/+UMra5gDtuxYSbQPy1Kxng4pdk8oQnrgFz5tX1mIQt4oZxwCBYsBHYyuAO
IQj1UxIBZDZ3xT71/B8rC1zy1nOTM29l+kNCRQST1QYVwuYoxDojOh1u/CFn5KTar5Zllr7gucWZ
uya+WSKhhUUl9cJnEMyNAjFscJf/7LxhS8t7V2R3gnYn2JnbldVehXM+Jy1vvqSOmgvQgkvvySOz
oDEJ8z+VsH34rfomBhYjzNadt/50vwq1WKPFArISU9ekUTIiWYUWU2As9OqBpPRDGBXc/cFKMno9
QzSzIy6Vs5Ce27EdDgpOqr+cjJ0TbKsH01PcbB9+cb6rCDS7yn5UXWVLbbHbS5u1qsjaOmdXSuHo
vYoWC/aj+gjT/Q5R7Hsdfb6Vr7fkq+f7KW6cs3XGrZkViEFT336gqqhvT/vES93yQRVAZ27/tfmk
62rPbGNnt7FthX5dTixMeZp2p9qtvWCbMYCShRvFg9twF2xWqa+Wguv5ImcHsjD7NO3FZoprU3uo
oo126A4Mb0B/9fLwzYdG6c/0N/2Dte7B1X3NYil1AKkyGBQFFHC5u3nEwKuhg1AXKYiHKgkSKe04
IlWpflTkeCXwXCU6WAMvBoJKoct7NWmjakOApCsgJpi+7oYY9EvffLvtL2smZu6ixIC0ih4TTZC+
AqZCIAV58JUbYmnXqBCBPwNLA0xK+OyZT9qFDguJhJEsnu4UFHucKf3MVEGGen0xrN28C7ETvBtP
NrIasJhza0nmn6yeb0e6LUrap7vudMyMTfa7g+do2I5HFSlaBAwVjzb16nFYWOuF9VmcCU0tpD6B
dcFahrB5Ee+g3OzElKJATGme/yVsvncGostrIWbpajThIdUZNVdt+co7dTqQFZrn+MtjdVQg4BMi
z2LAJ/oVM1qw9m5UFmIaQ2AKBkkAIKqdfVffr0+njD76++ipHd5N6YsJu29P2XV6a3M3/B6ru9Hf
+NvbTnv9wuHz8WwT+Su35BWgV01sK69qVXzi0w+I73YQ/b1YTLwxpX2/+kkXQuqFtVm0GazQqasJ
aw2jU+HXeGd90DflMd/mj+ld6q1qZ4sLdpY6IkEqQ+EjQLd48eVxqUdfRxgUYI7/fYjc9Nf4mL+e
3qJH9ZkC/l2OzgsTxdlrsw9fepib1+Y0F3eXgAPTPmMVop1+aV/RBiT2UBN6z5W7zhOQP8Gjkf0q
v60nqwsHhvCmQWoJt5V+xZ9hxjWKPT6MNHL9h9TfhfmnXgp3wOoPt51myVnP7cxeqW0fRUmL3htI
vpdE+nXSnmNtpf55HXkEYxsMmwIlBm5w9uGKXB2bFsAD6J9icHPVfKKtybrqveXwxJHbNYDAtadw
6Khh2LSUQMXMH3GZWqmwHKMP3GvZU+L7P5As8PxiOPRVdBxKya26n4ijbm7v5PUXwyp4BFOHnwNo
7ezGJ5ijlqVhNfULdGYjd9Sdj7VqHfW++3nb1PVH0wVvMbTRgLYhDZi9ZJRolJ1YshxEur/X+c8h
q900W2ubXd+BGGGwRYzuA5Keg2KaUc2HtjUc99Q2SHhFbhKs1byuPQMTFhVEuI+Bu8ybf4Of+HLZ
2JhQMreKjF1n+IdiOB3UavSC4FeVoZqc/AaI5Aaa40JEsUn5/6r9se71fTn9zrtkBWW4EL35Teg4
yjBCg4Wf0widgGSHRh8A39rae2QQjha8kGJ4GMmmZ2Q+USLbrI3RXI8RoUVwbnQWS9Pa0YEAYbTa
WH+o2wkK0eyI5tpdtH4dXsHuZ7Zmx7FPM0VvB2zpe3N0LcgC7If8RwdL2Oqcq/DDy5CtU62QqapB
/yzWdxkyEXRr66QuLBd2nG03TZskqY/oobl1G3tqFu8RUXTL0nb1LPAmNV35ltfwCSHxoDAdBfUu
wOn3zOAsw/J9WEQaUJbvCTEIPFqu+/I3paTMsz7wdvOMu/HB0t3ka/cYbVIvfki+/POTyp0E+yIF
M3Bzs0ujskm6tLax3GDaqlUOYhuy3RUbykLkEeyYWBCwKzLxy232m4YrxGKsoNuVKEft0l1zEHXH
Q/Qb+DLJFS+cxD0hT7R2gBdixLllY9YWOmV1ZwwnsI7ZZ3s/PaAI8TMBpCF5gnhOCnhY/fOJbVH9
/3ux73Kn59/UkTOANyy296adtYMupYYeBnb2DUn6Y7KTjs5xrU62vEzmY0iuMD/349bPh0lCfNGV
c4TVFNRQrDXY+0JIZ1l/m5hFgKxgFMsIMJHyeDqFNVBA1RvWAJxrVmaewuutsbR0BAWgxXu50rmN
vxHet7edfiHjFt/ov4uZo8niNivBDbGYeovg0ldrVwo+nRfzj/AgBkFXWwkry5rfI9UQdXLRY097
jYOtuY8OoplQxtvgk38YcUXVXc/QlpyCHj9YWICOHLvZXmYGeiGlNXHqJmuTkJe2ybfb+3jddcXZ
eBgCgGWkRQxZXh5sRct1PUkwAfHSC+xEH1uvAc1g/2gfs99a7Cn7LtvIX9WdYJt31qeIl+6lix8g
Is/ZYRtTOTY7tHw5bN2m/pDdCUZmxSvpB60e7IXL4sLW7LKw+9gYtApbI7asXf0G5akbftC2xb5c
i5iL3+5sY2enzY/1SW7ExgoCBsE13f72N+JJaH7FHg1s7dPtT7mUVlysbuYt2ogQuqGxOqQJTq7u
5Zv4tbqvvwoSeMLzS/f4r16+oJ24gi3+q5LBzba0lB0pJfEWFwMyM7vddEi8vHKzowoLEsNut9e4
dArFtCIXrRj5nE+DO7kT+o0jMd1m8sBPHO+kfqicVX418aNnSYWOEYP6j46C4bwLlWmBZKcTo4rl
6E675KC+AcAMv6oIht6JKBN8KnXPr/Zy7harJegFxxGQYwGoZgSF/708EDocGpkztNRJ4vJhHJuj
Ua5Ut5Zuc0ww/WQa5vvJvzTRhiVg9bG3333TAsT6K2XCi7665pUV7a98GzxNz+mDvfJMu8Zeioku
tPH+4q+5muhBiVKBA3u03x/0ClOQx9az9+rWUbwkfC+ZdFt5M1Kx+Z5t6qPqJq/Fy78pCTMuIvwV
AinRZ5w9bsrOkk5jzCS37H/QZdRilK+OveZFC77K/B4wAkaheNvMb/Sq7RALTxzWOjaeEmSulCmH
Xl+j6LqukbCWMzOzOBNHjRkyz8S3LLyk2uVHdSuuwtjftqB54Zoo9qtVoCUX5dQzsS4k5K/GarM+
ynW1xSY4w4fy83sdaEu54gNyxTDaRJvVStDCi4LJIgGvFLOlljULM82pOEVjzmbq3Lzto3kcdypX
LnF7BZ+zlFhcWJrtp39i7N/KsBR8QBpsU975x/8v5CW7dczAQmItNILEC1VmFmAeP5UGpupTiyhT
2pK8b/QRuCUkqkbyQo0behJEnQGD3I6iS2vEHHULpkNQuppf+lllSRKS6Y6bl9aOpBMOQkfeK6f6
GPW/C8S+zfK+lZVjEb1aAdTZQe3p6trjf6HahbgNGEbGOWR+zbxcPGqnQK4ClhsezTvRL2nukJXb
ipGp9X0Wl98spFOrwWcZvqHCNr85gtqmjpjU7PNRaFoI/hll2+zX2hQLhx7RI4AF6HoZ16NoXQgT
+ESzjew3R1X2ax0M9xlso7c/4ML5E0PlhG+UWemIzE4DmAIYq5XeQd5hOqaW6rVKseYjS46JcAVv
WhQRNGqil3cEnLta2Q8DFS6v/7N46EBcBW75ctoXB9Tjw/SugpkzgDzny1qatrSHfCLueTRUOfGz
PAZR4Ng5VaMDSJp3cxm5RahsMmeNKvvaDPNR7J1B71xUuWZm+iq2IN1zHMZF+q0tSZsh6z0p1Te3
v9V1LoEZ2BUUqk+U6ueNqz4rYGxDRcY1kco+PRp56Smj8mMox31iZp9uG1s4U1hD9IF6AJNY1AMu
vxo7FhttSdnOUZ9TSLA687fS+C+15b8pHSKAEOSZYbrVasdjfv5N67Ld7V8gwuPlORNsn/STIQRy
VNZ1+QPiqTGlsONQN034MBnWRiqc3gs081lWxpemj49a263E7KUvSTvCZtgNePtVDUjrQwMQlE/c
LH44Ja37OnflaE1PdelDcpebtqE4EPHMw5WWVGEoT/jL4Jgv9Sk7AvbaF7L/2HflJkYY9/ZGLn5K
0QcQh5wPOa/rBJNv1lLDpxTdNNFTCjfBm7IXUMT6yxqZ6dJncyCrEqf9ffT+8rNlJz9LR9B5Lhwg
Wzvz3wJE8nTbjdoPdfAj8E8rq7uOYLQ3zuzNegJ1bZot81p8Mud0n6eQGXX+ysFbyHIvbczOAjtb
ti3NUZLNEQnt1hNc6NJW/TSmnv0U+W79qRIowLdVXM51tnJpWaz+7E2rNGUaNiEOGUXxz1xi1kYz
HoyyctUhdaPsm5QoO7kt3CxZEWO5DtqXhsVJOTestdUErA3DPS0IDt5pvEP4wO18w7vtnounweCs
qSgbcRnNrqD+lEtSN+KdJ4uTNjbhxhyl7TjmnjRFu77987a5xSN+Zm6WlUUUr3xKIbQjmnAb0SGz
C+gamxUrC4mR2L+/VzWLXkEplbKevp+5qYE7H2rPD9MeV+lPrnOn/g8scQsHgSsOSIWYrqYhMHuK
pL2qBaWMBbszvMAJHq2hWXvuib8xi8nERv48153A3c68Aq7wcApHbIjcp3oS6mxCGs6/j1dnrd4v
51u2hIeeeSCUiDAWNdjqdslHbSNAMNOH6A2Rmezh9N0BNvqcuqIikYIHqCDfQYwFdt/v0qtxzB+n
12C3VlldKHHxRc+WP3NVI0AAyy/5SdUuQ552l/JEkk9ecGd9zN7so/osNqNwvPQQbtPfaKTu/rHv
Xtif+W6Y+uWkCfttchx9ZxOqT3K6xilyzWkCDJBWBK8ITYhxzJ+byagE70GHfE2FlNbWYapElM/e
yE/9TnAOZgwkcTEqJd2lNQCEunB/QIqAzCHANUqV8/5A0Zh+1ieJ7+rf22117B81Y28o1LyahLmo
xN4KZlxGi3cmomuJmz9a36o9cBDjR4VspnQIhDrJ4fa+LwCkeFz8/aPmrYPYlyJlSPlRYtJz4gaN
QPLzO/pNeDAP+d7/oB1XTC6ERZqZECDJYhaQ18al+/dqCdt6GbAP++roV27xYOzGx3gH4uzXCZrE
RrRKMNwH7iob8tIxh2qNYQmk1klsZ35uZ6VT+XUIeP8u+wDE7uB8FMIvENd90dbaXkth69zWzKe7
QtJqKBHZ2rvTwdxrEYA3O4VZHrwNiD5A9p4NIOV0PO2kjfGc7tVD8mr8iHarlYEFzyPPlC0hL89r
Zb7jeu20+Sk6iY/c8Rv2JnMbEH75cNurfxRb+VlgmynA6G76Jq00p94HCGbRTtToIGcSozBX9awm
MnxfrwpSCchAmohIBiP5Nrn7ieD2Lt1knvkLUHfuZo8i5IohzOjbDxhWof7al5RIs6dVpxeZ09VP
4pfAO0ZBH1+49EDNzgZ2i58k6unpM7Tld/qzaFDUrwH9x9v+vuDujAH8bWyWxg3JoMuxirFS+pIa
CNoNoReGMEd3FWOva3RuC5Gc1iMKvICQHb74HP8Q2v0YKg7mNLf1jKcsJNRJbrL1JbdFbShBjNfY
UnuO76GONn+u7e2106P7g56BAzcbZJjzt80Yy6EVqnBdDsEPOfjTKv95+iHoSPhu7xnV1Zu7GxBW
RlTAR8/Ur3YVdQqhSxGCrbRArkNwuDrzRNV35i80dClViHIwWGCbJtClv+gwhTQ82r4CtGrNT2HZ
lbB+B2Ucy9WDnWeB9TuQeSvD5Z5PdVF915sesYHtIJ9G6zHrA1ONt2WW2UroIZybdeXRLzStUT9o
PHHRF+9Tve60/Sm02tM2qHxNSV7jgVmkYtNKUd5zGfgx2rXeYGspxHjBUNvmz8AP45Gp+9OY182u
J+Im1kFNpxBtbEeK9R++7Ae9Cz4c6Ms+C+NI23K3ttDNWcZ4KuMN9B2+8TYFA9eSKyWxdZeYcLim
28Yf1WojJYL0eDMgIBckHtmkJT9K6WC2O6cfWqPybCsZ8tcmLcjh3ThpsqFyT5CcRIesjpPiTw0E
3mnTtkUbOkhTwtoJvS+64pnHZIlZtB5AOl/mqrH8Iv8zkyu7+CY1ESJQA7NWzs+x5Gc+1VbUaPeN
ksgt4CXTDsojsokjpZak6W25RMU6t7UfWTpop3ZTt2bHfHWl2cM0ugkKFMjoGeUpibdVPVQRUkTJ
4MD6VbPNn9JJUo1hU/hR5ZieM9lRd0I2sVfaT5EUaAOTw2xr4yYg0ttPHKtxMg5KZRvS98bpNOM5
77VT8kcSTZl535VSEcT8Fb1Tj0ERaU25QxCmDh/CRtcyzetAl9gotbR57H83LCgWdoM2DQO6v6ne
2x/DUvLzt1xx0uStr/XoFHtjrOTSXurkKbu3Uy0nUNrUftp7iMsGY0sVVvMf2gIE5GejUjv2tK+x
lrp2a6f+S2bFJsXJ3lKGD+VQ6WSap8TXN4kV60Kxwa7zuwSBoXafh1QPvHSIlPhe7SXT/q7XRVLs
rKpAu8yL60T2T5tcA6kO02te4oZJGOj10Zpi82moqmYTSLKvfTGntqdtYQS5BH1jGaqVfWAUO9Ue
kzFxppPbBXXVHMMyTNPAC3p6/a/JBHZN51+sNHrUqi5vocWK+irfw7lZ4PcnX0EezZdJoB5zNQ+Z
XadTmz8wuCRqNhPYuR6Qd5cPgxebga96itqX/X6sjVRyhyHRzINvpXmlerFeFM2PcVJJfUbEN6uo
E9TFw9jXbqhbhfLTobA3Jcc8lgLB951GYQXdXamMReT1JzmgKTRJpy4ys6+GUtTNUaryfpARV7BC
vQo/mUEckojeazXM1kzYN5ae/KlqemCpCAR1w/C1rMq4/NmZkyq/9P/H3pcsyY1jW/5KWe6Zxnlo
6+oFJ589PGYP39BikEiCMwiAIH+nV73or6gf60NJ9TLCI568qteVZlJapkxBJwkH7j33DEMHIlyR
OZVpBUam5/gcwtAmeqpsZmWwNE0NRmO7kU2xU1TD6SNdMVUWDa4ns+cETldXzEJHFumNmvCrkWAa
Lvxh6hMvDynXRki2IbNls5J7oswJSIn4edQgwuvEMU25S441asAiD8zG0IXwOxyO7XfY7kzNPqe6
Cw5EZaVqWvpW5bAhavSS6dQfR1Wkd1rDeKBBGaze6AU19CgbaQKeGoN0rDx1RmPZ1YxwKWxHJSnL
B6fnPSzOZOlaDFR1cxyXjPNsvBlrahdlWJfSgwOFIfo6KzedU7iM+x6M7KuDcJgokqAfHWXiPnFk
ne6EN3UgEmvFkC8RxKTYUVoTXXlpiikfYNauZVbvQ92ga2ssNic7DK3IybaCVXzxHYFKfckiuyqX
Cb5Retj0U99fNUabGRvDFSCYGKwaqM9UPW2exCR6gwec87LnfuKSqc3g0dop0y/yxn8i5v+YT8//
PmHe55TXbzlC5WuWs3H19vcff+FXxLyKiPmf5z4I1g7QgP+KmPf+BM179l9D5hdaeBtVVt1Qlv39
D0X/E6c3bLA8eN/9M37+V8a8Yv6JkhR2fhj1zMR0eNb98b/+56v8H+m35vCzYuzP/vt9KDiw1A+V
AtBk5wfzG/562LYwOp0riXetPaE8x1e0fRjh1n7t0SJFmKuZXMlEa7GDGMJQcE7mzjGB68vCRQ7a
pkN2UIiSDhJ+wcVVMSrwandVQv1eT+pXZ2DZyTIwbvOdghuRBelV6LWtcZ0qKfIrOxURflLBWSyH
dFU1CkLCQcfcam3ibOb1OQWdIftHgSi+aJRg/Ga8cotAVydAYCQV4w12l2w5mV1x4xFKX/Gbtcoq
AdJQmVqbQcjCCcqG5pGUPRJGS7dq7y3scQr4ol5eBsJ6VXPN516+aAczzNqObICGttfFVNKlR2pr
VzUc9N+qrzE7n+iDzjsXbVBZG9zPYIC9SHUOzN+hDgnzzhFLDzyv28ZDXkyewJmkF7RYF2UOjzFw
G0IuUDQBvUeihJ80nbYTbaf2vgmz6WIFJ2c5hRhuDfh7zZAs9ZZ5W4QkOY/uJLLYJfWk+G5S22XI
eJ6+lpPTQF6aIsEoR3CgsfImVd1iA5CPNsqFReqV9B4bD6TRiQJ95ES0Z1BI+gdWTu5SZbl67ZYp
TjyG7Leo4aa+UG1sJn6q6uRqQMpkHaiSaSfUDm6UjPWIh2LYg4tTTUfYkF1y/owtLtnUgA10ENuq
fkdJrgxQ1nAtwDZOpqDR1MnHaWRzNA5muebmlBwRd1WsUCkPfu3h2oalsICmpN5QjSfXqePwiGip
EXqKlULoIeFKm6vTKXd75T7PFbac1BS8Kb6xLd58792uWjdMB87QsPqhxd3G45jIsLN6IzJGw960
HbgWqd7zq5qpxo0HK4BQIGVrARY0+nbT7tk1U4w2LAYl2agFzL+0NDOHSOB7UYWa7Lzb2myyyCR5
euo0B7ZgKIwGFfMrc0T+KYMbBNygs2mVDASCRtIYC5mo085QZdfA78RRrgeNWSUyoDL+0HlqbsQ6
EgYKP7GMBm53BoHl+CiMfFn0OQtQ18HQL1O6aTE1CrJICxSZDNJpFNS+0RuFDSN5N3soOotCApQp
zkYxp/qRUYe+tYxbWcyKZsDR3lunWs0aJ1TLqQPMSRV5RBy6GldlYl4Jpzf5ymtIslSqovYtWgLz
pRDZrl2tGSWU04LuYKU9xhaO8s533WJcVEoxbZiRptf6kGaBrCl7wHfh0CQWDltZm/TgadS50/K0
uYMWyjmaOev3dlZBS0ISI0QVbEXGIJVbvTPbnVsb0wGvZtpYwlBjtN3lk2s2+csAj+87po3TK4fS
bwHmh/fYmIka95nRh0QaCX4b21vUv+6jp6fjKXOaZou+vr2eQG6ADbfTLTQpyy5UWOOVASyD2T0O
ajtEig64aAYjC6Um6h5Otd3azkzru9U42lKRbfds5622ghBXjbRete/6odOeBWfTAVuK2JmoV+Km
blHqJJqIjYpBbs5p/8AnrT55NowIum7AiABE9HY1ulBgWFY9vgzoNK65nXUwKFNkvQDPOX/K1bG/
TtAbXaWZQP7TiEbyunMqZSmUTi6sNOv3jZvVUSNb7SqjDMlGaj36DQrmNYyhjJOdUCfoywzyFic1
x6hGeravOZOyYZms125KyvtJtO6a8g5Ndonpaw+9xZYZfb8WQy1DDAT4EqQQNRgINze2KrotTHPl
lZQ21ig2zQQrczDt49Rb9m2Vm/qqtVBy3JieNDXkZAlRoIPQUuw3vAPumiLYAQnnqU6UuM5QA/ps
Klh615jYLhcumxpkH2iFQMirQhMe4xG2dMek4NKfiGtElSjaCP6a7dJQsurnSOU/xcofEHD9rlq5
/cf/bv5211T/+D9/e67f/nag//i/9Wvefntfvvz4ET/rF2euNiDQBKsK5AeIigE8Dd969vc/bPwJ
dM3Y4MHXhXWnhj/5Vb9ofyIvHQgSShvUNgB2MC74Z/mi/qlqBoiv+Adet3CBMf+t+uWMHgkpC8TV
QI3mFAAUMJ/AFZ63tVM5TyxEUz69qaNvxGPvV2sG+aqi3+UHNbxMOTXnecdfcNyvq2pArEzMw8E3
OIPjiipjmrSf2okvEyRwId4R5b7wFeNb09+VxUurGevMLIGn2EEhX3hRx33Ng8Sge8paf0Rcp6pd
OemNQp4NhwbSYoEwlp3OTkARQI9AR2NhxyaY68MPTRlCPsi4k3YwMrnIzDvRPZujjCvVDMRkhnpS
xYZXX9coBiy+Yum1TL/xagpa89Lg5dM0DQ0q6k/EZeug92BxnIHhbPCUZKIUnWfql+LaHfOgkzcW
McIWByav0OUA9SgZ8W1vbTTM91onerdkf1Wx76vWc4Dyx0cAtoUViPX3iX1h6/2UC7RzLC/DFE1g
CUOGDCxu4e08eWkK8mnifH61eTG8q5BrfSoVR6MA/7V4LHwbSv7NbCliwmobHaxvBf0VZBLFyyXz
qi8e9UzjwrkEbhFw6HNyQtVRleaS+0JkUdGyG1itwrkgD6tUHFi1tgVSXwE5g9NFslcv+67JSybc
n5K34NX04SOctQeDqIycCf5j2MLX9WqMLChSd6DrLbQwXychyqkIdci4JRsGlme5nL4h8/LffuH4
FDMFC88CJ9r5rFNTqIeIdo4zrfcpmPkTHCanNUnnNv3592sLP/HDlxsn3XzL7y529r4pRzZTh2ZZ
KvKWILJHrdV90WobCwVrrRyHxNr1tRp2lYwSTQ/tDE5EZhvY8t7oplAbH9XZcwayuooTHNKAByow
noy7TACLHCO0OBHFVKUXL66Sb2s7Q/tvRx1sDVlCwqrJVk7zNABCTdg+ccDWaPNQ7zY6gTN35hvJ
sw0hicaukU7l58wKmDOsiwHpJ5W26CiYJBQYWG0Eo9uF6iQQZ4GhgdaFTmktZJuFkwEthQYTy1bx
S2NbZcXa0LTYRLuVeHJpF/IejIbAnIrIU+By6bRRzYxA1+ulluXRHBrdOa1feHcO9imq575HvEgx
33r+bcQYUK/1G68RvqdiglDIQ+1kqw67GtLifM2aqxrQ9CnMNDk6oJRdl60AU/GQZ/B7NE5wtF8W
dOMhGUfazybQsS5pfaStLopKRxhvEXoA91oB15fyhSWvYzH55gQilsIBeEnfVbw9vMz9IvFeSq1a
wk5hKzw3tkZnrxlD2HVOlOqnVMJNQbGPMPILRqUNxuJF5mkAirpfuCCIwsGN5magwPlxTJ7xXPyk
bOJRfwSpLhwnUBVIvkJOyQPIT2HKkVybV7HW6Ktcn/xOOoGgbZCp5KBmcAPi3VJptZ2pid3E9a3Z
JCFtmjhLvqdtEzjaocnLjUTzOKZTOJQIcemqzDcFzJ8mdak3w7d8CmEhYuiA490A2UiwKvYCJ3nS
zA5KWGFEmXKa2iaWCBOhaRqqSuVXjtxodguMzLrRRvAwy+yhJGnco4/mJPN7INF9o/hCE6E3TPAK
zndaZdxNollULsxbmRWjCEQTR4IUkj9wwNHIAwFDSzDmR60vYxiehGZ+7ylmWOdmlHMUkI6I4DKJ
V3bbp2sccM2QLqbimEk96FgfNCbmxZ23KzIku+L/VX0WWc6TlXpxoWQ44JDBBB025lO3gjc4Yl4r
w7nSW7nWGjPwDAi3QGGybS90ZBJ7o9hlGYm01ohB0YxrpgVmpfisr1Y5WtyEw05TbWMdyKIssmCa
1KDSSFzSva199/qHsfLWmdFeQat1I+Wd7VWh9PB3AG1K+1C5qw4PutCYr9j5SlHbICnYJsEAvE3S
dT4IvOjsYDnoQ81qiRbJ5/UyczcKXGLpdOUitKqtbgQ6RddC1JxehC1n8AgU2x6uWIg/cx64QfY9
RhQJpOeFkMtUA3Gqxq6asHis+U6pk1VbDAva1kdBmidukfs8Qz9j8aC2nhNNvUr06n6ayMqpAZ4M
xcLKdl2pwZxy8vucxHBiXo5VsU4t6SvWMS3NKwWLbKDVsyDyqhuq0C1r6CLqLRK2HkyPLaUDkaPa
hui3wx5u/aTLFm013eZ2t0YHFhaSxpjb4rzPI2JI3FkZ6N2ecGsPE7B7oUjsZltW4kTQxF5mrym2
kq5VYuq1y7H5BmZ+2KtrG9vcYFZ+g+SoLN8UXhJkjeZjJOj3iho0qRkMHI2w3IN95Q82yo3kKuFK
4BAlkP2W0GeQJyIdSyvBGOJIteSQ98nWA2BUW7bfGvlCqiBcsyIyjGLXwKnClKALiHQ5Wm3EKxJN
5BIJ9ZM7Do4QUE9xaoM5ATLv+dBezcY0qZsBlj8i1IMsGEBGgUNxt0W4HpyqIhk1Ib0nEkHG882b
y4u2TucD49ngHhErUEfrWKqfEtTJ1A9l0b70kXIl73BO3wGL0II0mG2Zp0sGgJ/rMVBT7Vm7boC9
DKbhxwrJzKZGNYZXSXAKuldlfdcpGPk1IIUM/YXZNODN96X3fDp/vNbZZFMKQmpneCWQyUce3JpA
U/CRI4OH3EdG3MbaZjaTYnjEGCpuq9WIfPPYmZOjd5cmx3OL864N+PFZIK4DFDtHkUFNf3bfqNyE
MYg3vUSEY3+oUzV2cuHrgmy7dlrZoOXmFbz3O2sFS79LD+JzmaJD54OIBnDfUY2fZ3j0FfYNbp/m
JZZuktMUY4JOBhjOgY5Fm9De8rDdJy+QpIE6Qo/0Pn9Tj8MWJUQaX6yRv3oS7z/MGWXATqzOnKxf
H6ZD3kG+GOB6rm8uUfE/MaLw/j/c9ln70VelM+XWyVwUe/Q+mJohiiysr5SIxyQP0F8FiCTHfuXT
3SUujn7pkZ8Vw3CHgArKOrFQournfrPhCJc6wl9rQeHWHCVbZ99BfTi3BmMM8t8G7pAHthhXl0f8
X/QGH5/DjOu/60ow1qrTEbHBCyPug+paxyOH4d/MIy7tgF92If/y3l2MJMAnmN0qzkiUJbKRbSs5
JTsvpPD800KboyqFz+BscECWHsz/Du1Fs89P5JD5dYP4hq/9POvAhvbxNjUHg60G/sCQW85u3O1t
WwQr1DZuCKcH5/rXlrbpVV+SyFh1y993A18+ZsQ1otrQIeb5pDAZbJY4ToPruwuxnZ1NMVCN6z2B
TOKygu3rqyE5cxZJoK/9JA1OStlpzeknN7xfcDtww5lhV0c2hOqPF/XP84L9C8f4uYHN9FE4rADF
AZrx8elmjVSB6f342gJ9xpz1l51if0g2c7rwJV7X/PN+d72z1qobUqop1olY204APanw0l4uvLBL
lzjbk4uaApy1TzRUA0SvmA95BJKLb9+S/bhlQXk9+PYF/eMZBvX5KZ4dSZrCGTKwT2YBM7zuQYFl
G9q4gFvBtEiBP7XXlzdc/fP5/rFJPbvNqS1d222AP/vQBj73fWwG/WLYYyYXvuq3ya0DTmzha2u4
ci0xj2pPSWRfyhf/RMX82SnD2hUoEEhp57qUrkesYAqEia95NDxMMHK0Fd8LrIV7tAIYVg2+efP7
1/t5wWoQsaKmgrxTBef57Latuu9gdopTzrwb+isqn/4/fjzOMdgOOTMj7GyTqzpia505ACJnoUk7
xLdFv7/AJ/3H/MhwWEOmMKuAPxF6bcZJUZSDDxpF5iBmjD/XJnySi2ZZ6SAVouKWae/z0QtHNDDl
JfQOxcFXX0EXGh4VesvZrPbjV96eCliaOU9jNgQjB3vRTdeEQTs0KVGLEKuSykVRM5isQGGhwcBx
0nwkM2NWinNNfyT5S1GvzOLVbasIqU1YZKVvC/zCqI4SLx6Sk9exoNbRFzZwhimmSKNItsSc1O7V
b4qKWGmKEaABUbI5gkU0bVPvzXVgHKmMYVXBuJLcFMBRiP1WaLCYs18bIGCjgOrBTNcM1JG2ceGI
D0NUJ/Hb8iD5UlTgGFVkjWHoIu20TZJ5jxhlBhiwrVoCXBYf1PDAAzcx0/H2tYsaiNKQoNknRrUo
3XFltuzaInrUchf9DIxfcM+lBhrGkJ2osqqldQdTmJUL6b/TiMBUxdGsPZA4jpaZrVBqh1P56PWI
21V3PT7chI/Ea6BV/G6c3tqqDzI2hDncnUQF0MzJwxp1WtHrq8ypdxWRvgZbUvQ5Rg339akHmApw
bxxCNbeDrF7b8GIUXlx5t0NthKCrxBZ/UKerCnwPYtOIj2xhuL0vsWTAUFkO2hppvBg2syAhj0O1
1+1q0bltMCGarBPPrQ4zElDLKlgis9G56SdQYsCwFV0S5GjYTOqrZrWFc+qSO12EqO4D867Hdl/l
Y2BiQqRNPu9eYddxkw9XxdT6JQbakgwY8AEfqhrgAAMsmOna68pFqdy7thK5qYg6G1nLiX5dK2Vg
cxllBJOkFv0opC2T9FtxrPOHwQSr2lbWGqdRYuKBGAA85LMj4VjRzkQr1vswyvS9ul45VhFUrNwh
p+UgzQqj7VsLydeNFAvmknggyCjMDyO6eMPOQpJtTbuIp16A11EeRCXXtiKOE2Lw9PJV6wHC6Wro
DsemBe2UkWU2uMuew3TPUxDbfDNkTkhSHlrVXZKLZV7uSelF45Bscyp9CpZnldR+ohw0AjGzqwee
d9XCOUy108NMnyTPmbkDLQ5j3ycD87qhvcPqjXILC7/vw5pJfDaOoby3skbYS+jrKs99y+OHqT5h
Zr2YRvuqcWjcddbGAENbUZDGlr8wD1ijBPRk2osxb1dVrQTG9G1Im8Aea2BxeyJkaPXD66iVC6BD
QTK44Qhj01Ytgl7A86B8ynIARvlWMCjtnLu2zBdMLwKbfK+tA2w6QzY4YV5TAEPUT4arusufsR1H
0AGGyNRcMXmXIdEBHJSwaO9ppUXEvQYNAF+y1NdScBItcPAAcUVcgUq/MHzbSW6KvvLhqo3hyHjX
MzPk2TUjiJopaVwmp868NrDgGUt9z8HLAR7HELNT0Y0Nm2899RZpeYTaJpQU23ZbYABvxJ0OGpW6
VxoJuNSNpYcENuBYwt21Vh/nGUfwRO67RbtnCWgGzVspJiimk9Bz4Fg2mbGRycBF0KSwmxAz2JgB
uoRA0ze0G89ky7SW94AlAknrfeeJowbfigljHEjtVlMHbJcVJ0XsEXbI2RCnJaRT+Lct8QRM8Mhy
uAzXVowhp99YajSmbejm1VYOw1LHoweGGoEz7EvjAYzNVYlFlFt3HVQeXV4FLew3FHvYZWp2b5bU
DmjfhsS7zus87j2ybnp7xYi7TdCC99b3CVteweWy0MB3bXFhmPJCbxn0jK0KI7lz2mHTeXAnAsvv
qkKy9CiNbd/poaWxda40oWUMW9qz9aC6V2CmgcaRb3OcTQSoLiSFvsPSoNRt8HqqmGLTm9p00yTq
AiK9Xd6BsyS1PcVm65avvUwXyGwKiKsi4xJYbea1IVPZGlSQBoikewvD1HB0WI7vQzaTW/gOZ0zY
lfA8kE0MNuypVK2r0rLekhFn1eAFmEU9tzBh8ZDsUHp+WzcAjZDWA/DFAIRaWdaWW0Zg5Y9VbSxM
rb+ZnDEscLJ5irHosa8Qa5MTJ+BNFpcl3o4iTuZ0FC7xPbZXTWw0oFKSRgcXNrtDIbQosTEJkKG0
xHslzatEpBmnsJsAHbSqxv3kjWvPat4KxVt37fCacK8LgdVccRXhwynF/usa/FQLgjhFA281JWnr
g3+4mozx1ZiSmwGYJQX6xfqbou6yiA4G7I2b72L+80K/YoAiIYvQrSAHLcPDV6PKQElmmEUlEwc/
xqYx0kLwFRPOtZ4rTyXcvdLmiLWG3hkDCJx7XsZvdFquqtQ99jbDR6lJUAt1r+JWWoaJR6e/6XKr
DfcmLxYCI8gWlKmaotKjkATaMEbMoBhHCWpSCK2qMqjG2yZFnG+ZRKBQhDpWmmnQbVaD8T0jtDYw
GAC6WvnQVPAl6GkAYb8Pag+gImQr4fukSuQrEbIqipPRg1xbMd9qzdAdgdyDm4ONX312hu7KS9c6
DqY6769TakejUUZE6QPJ6qWQJYlI3uN+6FJg8qgTGRd0uvYMsMdH2FUOWcRMNUoTc0+cZgVqCDTV
btCD6lo5k+8yzBKqI2jFkYFdqqCPgqHI7mK9w6nuIEfAwk7SYzGDCQZGd9c8tfNaJfdcXpH+UPKd
HO41MG5LokayNVYpsTBMIYBKXd/NTJhI8qhO4T1qCsD1L1Q75KQDUH2TQEtKs3vFqxc9IN9arrhW
+imDrin1IgeLtJO3faKuWVEue42EdHip+xdDrPjYhcW4NYDAuuO0tqtTAnZahehH6RWhqtdRltKg
4jUKsluLDX5auZGeDouayCez0Y92TrckUUOpDJFF+xWoQgsYtPnmgOKGs22X8AehCh+ufYHDrkpt
1XOshp5iKlMFIy0jiy/rap8bqDA6wC9ps6Q2VFGIsm0wXsjta7T4C0XvI2Z1vlHbGJocLM7CwtKw
B6Q4mop1iRQlTcMsXcM+MrJ4EkD0HNhOD/02r7rroe/epqReEohwW1B8TXJH6QElmw+uC4zP7orB
wmAlDV0Pkix7OfZ3mvLcCiwlMNYt97lOkAqIqo6Nx3x6ZMoltODL5hP20iBvWtpnNbnI9TJHcT0H
kyi+s4HT+96JnMWMSuUxOGeQRV7oJ+aG51NH/e6KZ5AUr0wK5x1cMVnIoxZn0ElNd3MXiFUKABBz
EL+O1JdLbg6f+zDAMpCjAaQAxP2pD0PNVRq68gRtC17Yk9P+222eDr0d+hMb3CsIm85APtlUlPL+
ZLfggZffbHP1+6f2RQ+EMTK8SVx45WuAdT72QNwCU29k+PFaNIwgRLF6gbPXRlvw++t8sRxwHeD/
MLUzMQ04u42qthmkBScVsS2avra6x9q6ZP/3RQ+Osdu7a5wtgMLtbDnJk7kzF9UehP4AZfZ2iAXC
AdGGLS5ac37x5j9c7+zZDcyjE5Ensqo2LFRe50Ale/CZbyyM78paX15aaV/QLz7e4BlmBPEONk0J
jGqIknUW2N8NmNSbUbJqjuZxDBOEKVwUUH3Rpn+86BnOoOgtHEblia+NoxXDXyBQV971v2YH+GNK
cPYVtsHtcGebN8jPzp1R2rb26CiBKud75zitZjwXXoQHHMm3HFOOrblUH5OgumCv8eV7/Ouq5ylK
k6c3jitOUsckCkxpKtoLA4qvYLH392WckaRK2ObomjzV6L0P8tVdGGEeIVUApXnt63B0nI2XrLff
f+O+fnHvbkv/+NUuy352Fj3N2mDYDgL7E7510iFRTm8vYsPzz/r84pA0Oqe1WDi/Pl5Lgz+Pqqgn
EVd75UfIcxUMB4hjw/EiUvsVDg4VIcZ5cMNW4Zl19jAnhzvcM0/qGjnLqbvJN9PSDu3bbpss4fnJ
RdCuzW0Rs6Bb2fG/wHj74lahPZ3twcC0RR/z8VY9ezLa0j65GcTP4rWvjxde21er8d3P9878YOus
aoc6OZHtiKxiG/gpQtqEj8Ev5LV0rRx+GSf/h//5h64Cfv7v1Sq338bX7FtZfus/MD7nv/ST8WnZ
f+pgZRo4s1yQM3G4/5PxaeJPVFjW4NiffcZg2vZfjE/F+BN6LIhWMAsF79MFwPkX5VNT//wxhAaq
CvsgDZPSf0ux8nGpwNXeAi5rweIPfkQYQ51zL1lOckgTqxYT9UdTq65Q001xJbM7rfJOIC47O4jK
76E+RKQR6eww495JdTLwqutu68zo6gCaDleQbFAa16pbmfu6T3YQ2Qdae+OMYFxBkwKpoVFBdzCu
kg6sGqneTqZyAsHusSDZEuKWqwz5iD7Riwc6Xtw6P45TkVGCFAgwZB3MZOA5AA/qj1+3kdC05EoN
CSsvIgYWEZdsOerpotOdTZqWKxP4QG+ZT5qN6AT9Uub6x/povrw5W19DWwT/ks9+U6VgpEh60/Od
UY9m3MhWD7ZgwUxfebf4Dj83y/dMzjM4+vOlzu6UTNRu4TyYBhYDqCST5ra2ilWjNPvCS1dpqa9B
sIoF2ngzhzGoQdaG2UbuYC/axnrqSn3joeMdUy3Iqv4uTduNXq6ymi/KqngmNcBbO0ezwPtd4ozf
+x4GJWMaSK87oqaKu0Tu0w7jYks1IjsbT53w0IJ9v3CTc53310Ex3yTsfkFQhggcdNVP9lk5a8xR
SAENE+2Ww2A9Y8qXgoLfAgkenPSYZS74Lsksk57CqcrAd2kiLhDHqoYTWpqyW3AToljHW+oSPSxV
UBiXrvCrqY36zISC14JwtYZXJCkAB0IDaYzHwaGLroUVoHvddscyf9MRmvD7O5u3/bMbg8AHpnWw
bEaC4PkwoaAayTWIt8DYIrt29O5tSKoKUMcacAx1kH+61NsapbiQyoTN6dNlQUHW5hRR5BaeV0x2
WxJbN8DBgvuasB70FKHcZIo79557FKZyl9zerI/WTz9e4Mx5/ucFz4ulpk5T1aa4IOVWqNvstdY5
4PYX1mXfxkqs9KIBCRmyXi21libfiapDs16n15pUAJ4nbSgqLbSsIUysHEaQXqhj/+lAdSwdIEU4
/cDTArLJWdwNLHQKJLxqyJvrEMjktlE1Fveqh+hvagAHHo+kadfQUMVtNxw6xQmsKo0mqYKeqAAQ
Ls2FJaznkvCXTAB91pqFmoP21PWhVdoomOWFSu/zduF+eDpntYnjyd5yXTwdWW518aTzcoVsxwVG
XRcuNG8G58vt/Ws4K+7qFO6Z5ogLqdWLbjuhh7EDBaj/+0V9fsDg2wrRArY9cGtgnXDetTml2zBi
lsik1cBBBTTaeNe/v8LZnP/nekLzrOM8hPPpJ/3AmDbNkLsVgPc5wlSsgYPK5XQD2kjosqhx1/8C
t+DL27LgqOIY4FN88vaiCVRgXoFrzlyKpF7MdIqxQEWOOfEQ2iyC9gxJ9pfe2UeA4uetYu9zYUmM
jQ+2oHin73gqE/qefszwNHMxgaJsPCFJEYAPjVnlLWhxaRb/sSafL4djE4ABfqEw/5TDWbSYeg2j
CiYQTFuseM7a0Vel7y1gWbO6aCv7ef/7eLV5o3p/c+iaUtHgapp8dCUWI7jSg7i2bYjQk53tAMuD
ksN8oyUgKB0MJQvuGqa1cbxx2VXo7nLMMiaqbOqsXv5+jX3+rnz8aOcVu4t5qsHx0RQ4vOMqaFYi
r7n5/UU+f/PfXwRSoI/3nwqmdPARwNPucXjbGcBdcFr1E8a/F06as8bu/MV+CuFMi7RH1YJLWSPq
HdYn8AmpnXvDniI5vDnyNKYbBynSLoxVrIHeQhsS//5mL36Es+0H4kPK4H+Auy2LTTap92YP04AJ
y1pZKcXG8JqHNrtW7fUIhJVewsTO2Ia/ngDoD+AOoEAHd+Djwy56SDuNCZcvV/nS2pB4dp4fYyMS
3y4xG8/azc/XOrvV1G3K3nEg7XF32muxr270KOn82a3S2GE6jq0esWQQEBa+8w34xNJa/f5Zf941
sLDe3etcUb37YnU5HezCwvUJxIt42zSakFVUu/q9I5ogB7f599c7Ayt+3TDk74DSbFeHrunjBUXC
TGQy4IJ9ZK6txm8PM4haL42FiqRHvrKX/wLK9GlLxjfm/3F2Hst1I1kafiJEwJstgGvpPaUNgqIk
eO/x9POB1dFN4t4hpqcWVRUyTJjEyWN+AwsOjLBGaghO9+uiRVYbmayGkAfAbGfp8ItBzG2SFa8N
7GynV6KnEXj+EFoPrTnhozlyjKPWNjix0F8lxWoz+SRmkMxRxYE+Q5gAlOXievpAkgfPmALHy5P7
yKAbbyaDq/TJduqDo1AhCmaWW1EqdriKXmRZuqtzcZ8WzK9jzYWBvxLNPxqxXw58C3VwNApwTkUH
4YOX+Hkb1Gmvh3mdB46BeojaFkwOGBfog2kHRuF0nrKvJ1qBCn3uNHXDMNui6SHIBNtEg2ciAG+B
JYGEgCZGyHNUxy7BkDyUDt7Q3yRt+BBKELdEa/f9bjrZvVw2BRRFHIWvcdKsGc1YGn0tgG2QwYPo
fkR4zwmu7D8p2f33K50GBUToKbtBIdNhBjWzCAqloOllbfi+0w3t9RQmu2YERtSVt5r1w4KZMCC+
EkT5TqvVWzGtNivLnxyALK9bLIyBJ3isZSd98uUkgxqMPIERccTLoSsJwFqExLU0YoV460U3kvc0
yeF1lKqPltjvkjrdKKX6kIp/UFHaNvBlIBjsdJQKVi7upOzi4sh3QGYr5D3yScD0Kxk6YitAXmMX
d7To2l3koieGbSXq6M1uLWye5nWLFRdhU6kCVKg0GSgUKKawZr+OZfWqNs9FGG3gNruBoh0h9Smz
dSdomuBHGDYXkZ6vFEiLqQDhbHEhi/iJo5wY5iK37nmjq2ZYv2ivcltcxCOCMUPimsNtS+c3jKoL
Y8DMS9fhdTEqz7SVl3B6ksxXMm8SvKzMuYX5NcZZQyf7dc2VzAlZFro1Vp7AfFRHfy4wnPIO2R42
yt3wHF201dHPcLhdGyGc2aT0nWbhbIMSla7R10tQSo/Bdgd+p/GFwzS1zH0bu4sCNEGMDf4/Nxoi
VHIzrHwcJ8kRXWELYtpcsaAvvSSBBCZaJZxiDAJzxQmUyE6b0UFY12Z8/f1On5/h1zDJtIJ2DULW
MBEA8369wRpdkqxLWSkYH8K+d1Wxh3DYr6xybncDjZyt0UQJRPSy2h/z3M/VyvKdMRdrx4zhxU13
Rveah6ZrjFHueHXzhjcGiL/iIu2nG6VJXqtUXJGpPHMdHE1YNHJSW4S8D9nST8lBqrWqX40S4k/Y
RtC1a+x2N0PwO5rfyUb33DVhzP9lRUpBqhXOoWURY9CPUqsKGFG96TdzGAGLoLucw4+4VTj9rzUc
6umOne/wP+st6grZiBHfUD2muQd/L+1jyBTYTa/GK2VtncXGGYsiANnHOh2iKQI+CvWoXA567I4w
iTOxc3Gr2WvBeBsL3dYLZDcBZub3iTuENVAi8w5YCxguW7aeczUA+dXYav04CTutAXdm7PoIgUPD
2LS+9wLYwvZlaetp/b4KxEMSeK6ujDeVguZzdD8E8Oiz3K0rAIV//9vv48vj1BdlijGJQgF5LSQd
aA+CxsQyAHjihWux7jSf+7rO4jBGQm3EGGDO0AfrMcyaTa0cMTfa5frI00Uar60cQS22VWyAjkVX
broviz9j/dSGYWBnbQDYL6aLA7830FV7mhRbVtJHYBE7dZg4Iv2n7x/M2saeRag+J1joCw81ajWQ
GmgKdJeqg7xNtK328SHY94IbuquUg5PeHTqbn7a2vjiZSsMIMH0h5218iJ6kjV0BgGRGLgaPvnKI
5F8haglGN1xodXtrJTD/wu7NC8udoVmvjEqvVRMFJ+BB3z+KMwcVSH7OTZF2JmXAkswFUmf+baQo
xR2IoWu0nMMNxutucn3bXcDn3fTbYdPtxL3wmN5oKzHtdOd8XXzxwccjHPtRS0On4HzwpT/0T1fu
bzFHn1OCmakA7Fs36XAxWPj6qjM/8BCuY4n5IB4eS8SEswfzBxgVgEGOvPUuQIxJgi0dvn+wC8bW
vPDXNz7f+6dw3WnVFJbIFnzsMW6vf4YTe9NdoGX9Luxmh71mh5wx/12jm5xfWqeqUwzQOCc4EsTP
khyBpDluz90g+EM4acZQlqDjqZUr29Wu3yuMehzRsAX3vwRL/OvWEXIj69DB2i8P5iYdizprzH/W
n3DA28cfmsEIz3u2T4fYDkAcOv/9A6cBNn9ks3EG7uhfH7igZqYkFNz1IErkWzAA8+lJNhF3MuV9
oMW/NSDXaY+CB4jWuoXn7G0lD+elkPYjNPrUT+96I8d0NX35/tLOnDdzEojaLgowhIFFMiiECsJC
ehZC+v7FGwP8VW8Y9O0SoIvgp/dhDjM9t/4fcRn7EpQeoErSFz7R0UCVKjGQmXX0u+y23HRYIXJY
XRgqmvHhRtgQah0P/tzkTJuw2tSPzex7GuzAH35//6efOYkgjVA89RRdZjj39c3kA3pQmD1zISDx
40pwi/U4dlr1fF1j8YwNDW25Fqy0Ax4st+Pr8bnddRdoKe+aF9LejQcgbHbIUA4e4C1nvGwf1mFC
C5rux84n5QUDhz8T4CdjcRSGZBVTNHEV8s7b+ZUtH9t9SfIU7meMUnMRHruXMqGJNF6myD+4zS7D
GTLelr84It01sf4zZfKcgc9wL0pBGkuL4Gf6cd1VKpczn3PR72LLXrssD5gXr59wp9X/17UWJ1wX
523thUgZsNZop/f1DMq6N5y0g6MqOQSdq+yPeR1jlLey0T+O66+FwNell/urJ4OSEpYWmhqxxlkd
13T66r5SVEwV72rpNUcuoqrFi3aWLVJQ8fAKXkB6RLdsS6C0RXCvcf8e55sQOHU847LHxi6s2vZ0
72jUf+h5XKRNfpvV+sXYYSzYiFiEJNKPIMdWt3qv8sQedePGxKgAEThbbbH+0ptDaj1r9G2K6afK
uE6KfmvMAIoI/qr0WBRP/ij1ThbkzECtngaGdIxjSLVNasMjuQqVym7rCnBudtN71oMhv0tWbGtZ
tvIEz5ySX5/g4uspUiEVPp5gvdGPHFbYbd5M6JhB6e1dZSa1yb+EW/C6q1F7/iK+e3dzOfnpmOxV
sVAUgVwcz9ZdsQ22xV47ao7IubS61rzdT9bCUIBTicL4BM5TBpKJlCNOUjNuVETT+Kd6UBmStHjn
wDqxVhT1z4R9/BP+vdwS3VM3mClp8KScMd3nVfBqsi/6ogWNHh0D87FEcAW365UByJkeCK/y06qL
ECTEWpVbI6s2Ls5VgwutIHPheDgADcTAxfqMgdf6538u/tJjEE10EHCBX1andAU9eWjn/u0/nGV6
j/bcqW/ZPv57sfsXlOmLpOtnCMVp69oioxM1Gsmc9rCkFxunNnQUTxsWFEdWFJ8hu7gGLC6n+sux
Zsfv2dHf5mtPd/4QllsIeN/cvJ6bAh+l5aftKhZoMYngarhN9YhX3Y6D1Jn2xZ5ep10cq6dkt9af
PlM6gHT+95LqIq8pZLXtsfAmddMgBsrqZe6hbjPylSqx7jJfDO2orlbMlxZM239Oss+rLrZRb3lj
L5tsI3Qet8JLi+eI+IRMUmEX22g7dxO1inO0mmzlz+wFr15Zj2v9gPPvmAGqoTApAF81nzmfnnba
IGISDTnzkMPM+QJUH7u5A2UDEbLHaWO8tQEGMApIpZXC5FyFSL2gzrgrwoX+8Xg+razEKhCdklCB
4oaJ5ldxM5sBD/CQSGArHI/X3vLpmG3ez7M9toThimqpi/NTgndQt7PNnWhqW73q9gnQiCS7mbRj
mnrI+ynHZIAoQFWsh8POFNKViuXs1v50AYtTNOg8q6kmOXBS9egF17WxC6v/Cn37r02FkgLyIWC9
9I9i9NNTZWpQS3JLRjpNf+XyKmSk+X2mefa9GUyXdAk5XVLOxVMcVCvrOukjxJfP46ZGtC5yJ6az
O9lVZreg1WLrXOD7vOLisQmqhga/+LHiuBl/jupH2AuuTTaKeRENzmq7/aPvtgxCn5dcnNZChuCh
N7HkmCBUL1f7ZBDRPxvtQRoukZO4KOrejQWkOdD11ZGxU0qEIgxhi3wsM6Lct73Cd0VlwESI+QC6
1iAGj1h8o7/7Q5aUTZ5fd9rNYDwPJmMV/c5Qo6uobnFBCl+aAj5hlByTJrmpe+OQadrGI+MLaXrl
ODl06gUjs0Oezl5jEdpe6B1UDfpiSnjRhYKbdLGbyOnOF2Q7D+sfqli/97m51cO/dftDb/Q9NZs7
yaNbTt2lNYS/c+ilmTA6Qg/XD82zQELlxSARKpF0rlTpTxOltzkgospDpTnMdwaEvDQQ79ARpin8
rquWU0mqWzGGka18H80NJojO6iQ9pnJ+38QwlSIVdbZpj54vqcBNkcq3kym8piCcArjRgf8MHPoe
kv5WFqZDx1TYk4z9VNzq9eTGcnQV6r2D1rYdJ7irZaiRde94ZdmDxlMp6sukmtwUwm+q/bY6bTNV
mIcFmhMbKG0P8iYPLG7ZdzPp1yDtogGeqvY6dGD/q+qtt+SbcRJ+qX58XZhZ6yb66KRW3zpG1m5K
WbjGp/JWzwG0hOlL7JmP6DAL2ARasXxEDR/eU9xcdTWWPWhDGCmKQVV5MdIJSAuEyuP8zWsHt1P9
q0AHjVcJ2s4f1N0kpsh1rjrlnoYZGjJUwyZKAyLDzcXmlcnM+Ok0lWc9FW0b/O530UPR2GVkwzLb
4Lk8gOtzVpO/0+/067qLfCHou6ipZNbtj+Yu3msvTWPLD7OhElPEPwJ8mLVYNB/MXz/TGXMkMssl
I8OafHGnhdd6KAOTKzRu5w7IRBQXI+pAwd2qh/VppslKRLwZccTYxZh//1Nc1XNaUXVFiiA00TYr
hj3Knc4gFFs/zJysnp60sHQsoL7peBsU1QYm7ValMxvF6svUI4IdtU6EXF6sdC8IXmz+X0HZxOt6
ZjYhufL18souyCPgSwzYf5KsWMy/AheRyGZjoiLa0XLYrJWEZ0/TefjJoASpKHUpEyWqYSSYejOn
+tIWMutF+SQ478qxOlZ/1gZt2hziv75oDm4mJAyijHnkuri/xogF3/exi8oZsfMZmvhMC957V19Z
3Z/Cy3dRJe8buXGrOYUZjX2sFI9p+7cZNFT9RuziMR8RNeSos0OnvKOOoNT+QUAoUi4fUUiHCH1p
8HMpOW8TAfXC6cVsYJZI75OkQIsWHieP6S5YyyC/s+JXrUatEJUiUbr2fTq7FVICQXeYChld+WCT
Rdqm1XHPM3BuM7Lqwiu6TZ2XTg7hueJEWHn958ouuk/olohgGXhSi9evGlka6e0/ZResjavcQRLz
7oOe4io/VlY7jS/zZF6i7QE2QGLjf12tkaYokXqabb0TTo61N3doxDhlzvOxOyfKNo2jv/iu9fv7
dc9k6SyLwzS+U3BVlqIw0AaKIUTr3tG928Sb7Aybm6q+kIr0AGplgOz+/XrnejtfFlw8VWFoZjv7
jgRdRX/Ud2XlFlvRQ5kiCqiVrtfnNwXayNUobruw/e9zRcRiZAlPX5pcwEUXDzlLvbDXSjxV8trW
+x8RUqA5RlMr93j2XRrYPwPLUUV1qb6Fq4/fc5jzYVVhjg2y4ESRZscUfWqrHhUUHsLWOBptuJE1
/2oyRKdskeQQoNjGV7KSrPRxz7VJwAhBURBhreFPufjQjX5qU7GsfIeq5EJDHh4mxHipR7edPyHP
JdlKlWwFgDtirV3rYv8yog/teeV9JCe7vBce+jBbC67zufU1+BgQFkRSauDoQFEWNVJhYRQQmPO5
BvlLEq7m3Y6bg0mNhpqDnRQXvoMfJaI0K2/n9OV8XXj+Ij4dOlmN3XEXc+iMwPJN/y++vLbnJyv3
d9pWnFdBbhyRcwqIJdQG5yXYpD11aIg4kcVwzvDCjUShH0k6VghrQounn/G8nKGKlHyzlvtiY+cQ
AzE94aYkfbC7It4pUbOZLH9jaoNrxf1dIGZPK7t83jXLNwiMgRukcMH3cbHmJGpJXiqMSyr/TREf
9OxZBmFZp6SI1qVpaK5gooieq5sqWilzz+wd8gZyB5Nna2ozfenzK9RruraFzN32o0CK/ViCtJOF
m9G4+/4Wz00Zvyy02CvYIBYjyo3slXKLwd2DkUEOjmIUlLoSpWhBe1AVYV96GKmhzIYpB/FsQHGp
E5+EUrzN5fApsa6RsHGsdLJhFuOX8vr9Na49i0UOFcAZUeKCjSbnaMqk13WI1V6BooK20lrhyzx9
4QooeJ1JyCzrtYyeQ+uHwZjPY89R3gsSRjk+3tN9/JYCWUp16Th49M69KynJfjcoljRtj7L8Qzk1
21gVbFX8y0mD/Q24QGNyLTOzqzjZtNmEAzlJbTcLA/Bkk/bWn3ynRgwHzVhvNHdlnF5GveIYxq7Q
rnDJcySrvDAzGfs6AElBepOY0Q0B8LKTcqduu2OBEWYoacdMu+FD3KUp1WSYpj+DQd9EGZqjmAAJ
8VMDLaEqdacO4q2udYhyCjd1R0UW51jSWeUlEjhPVpHdJUiyJoNtlMEvlLVn1eziUCrWndm9h23y
oKYYmmfOhGhCHEwIlUBaopiLLcIn4HE0vMFQDccS+adCyO2UyjBCKWps030S38UYABqi4mb5gVbD
TlBDtIdL3/a1GnsRzTrIenYfhcVOUEa4GoXd5f1WiBA0n6YNVedWkOSfopUci2FAZWLX4KDnF8cp
H54nX3dNDAgafP0S7yY2PHdCDb1HbKWGkVShL1oApcrUAJyTeFCEo2b6zxmno8Tf0LzrXMATWrpN
wEhj/7gbpVuj79xKbVxPly7Fpt3UUX8sKOjrMN9kWWQXpsGsUt1j4LRB+3zf4lPjQzDJhOpgienF
KHtOZz10DQ5C5luLunUg73Sv/oVh6dXQ3GvybdO/B6b5XCmXfQY2MvkxKdXGsjzUSyxUAVM6MKCn
BDRFKH0LK7jil3Rwk1yi7kwSQmUoKMV6sYuKBwlS4YichpY8oXsDAHNW9XCSFkUpMtTBuhlFE/mi
0hZqA0VWgld8DSHNfJMjaPJ82F2o2YH3EKbaVeOjsdRTeen9ZaG8eZ1iBwWK3dKF1ZhO0DcfD7JR
bk39rkNPNk0PbfEmgLQXiQxi4m3j/NKDBpN5v+Cs0FvI7DzRD+KEsHb86le1HU1PVv7EqEfyaHyP
4WgHyh+NTwP9o1s1ZdwWhYGbRPJrLm/1RjrK8mQbGNEVBfphBnKfjXDZ+jQaqY9y4Wevv4WJvM38
/sIXvB1a3Y40euDgwVm26F7XiL2/pW3qaGi/yXHgiiXbwjSdWv8d5HxMFTOl6kVUs2PeW9sp9u8s
ELltifuYsOuIhInyM0W2SfZiqDftPu0tu9dCJx6Dv6mZ3/hRfO/X4r2vY/Q9dE9CH2ATeOtrL5Ku
oPLs3Xve7EIldU5g6G6a1I6IlpNVtttCaXZY6Ryn+g1HJkBr2k3eCE5WPtfJoynhYBY+pThuzNY9
ff8SlzVZrOIa2P7lqfY0v/mPC0T7ZaBxkeuGTffG1UzoLF52JYq4QNNjg/l1hfLWtTzqm85AOJuG
UsxmKob0ojP8g9lgCI/PkPh38GCn6P19UVaHiEGo3HSHCi2jECBGgt1tn6F7lV21XYoUeINCWnUt
YwDRFYPjoyQd+PFGkIBujWhVTd02kMRtg9hPrQBvjfSNqeKjVLuySL7fV4dOVu2i/5HstPwKDsVA
L4ysUfPLnxFS6Qbdpr54DhodYRd06UYA9/FTOloHrEU2qZwdM1+4MJt+n3r+Jh3MTQKZf4wf/elS
zn4kaXE5SSjFi8mTr3lXmZndaR1ebTceE8QaLTwZ6GBeVvakQu5W0KYxqUd7dQNuCpZMG97Kxt9s
9k7IRbe2mJNaaBkV6GbHDyMxDnD8ZaGqx7hUnMFDRY5mcNKWSNWHV5mKbpYhHwP9h8C2SWPr6CvZ
NhCPdVHYQRf+mST8VPzwUPqPPvALJOWJ4PAl2VvTDY7HjpKHP7rYvDW9AIGr2SbB2o2T5Pbmu9Tw
SSL7XiNfNiFRXqIUkpLMYmZ2ZRkJauOWK86y8BQ4ipZuSgTRa0G/7QyP7jH+ktlvxWx+9b0OA/St
R20JMZtZFnHmcTb0B3Eqs+War3jUHAuppUmo942ibMPoh9pJh0lLt10j4ZokQgKt+WLnBqV37DAd
wKbC2Ebe38aEOhqAcOlR3RTkjdl5+FLWu1FsN11zbBXuTKivuGG3HsaDhZihryUbJAvR/cdHHvtJ
JNy9SnpLuxxVrEx1+wnRDfU5HSvePpTFcdik5QxuezQ8DJ78ERuG+Hqo4K+NbGqdqV4QPPbYwGHK
sO8LEWNUVJAB9ZlFfxkXk2ug59MibwEztcYVs5WnlSRZOttqUowPlCqYjw9E0KdcPJAqIFweiZx5
Fd63O+G+3XbP6n5deeeDZ75IVkET/GelRZqUj3WMMStpUp29QE9wxOKyoeDRCmwBtXuVYDzIH4JZ
NhB1VP8xujKuButptvjSELoKtfdAfu3kxAYxaAf4h0oeAs7e7ZjfR1VhW+21wTh8tO5rfl2iSQls
zumw22iECYrTuLPQvKpb01XQn0oFmt795ATVveFhPxsOrte81REPGcXChl5srv0MxZ918BuBNt03
uKKdztjBkvEak2yR81rm7KNkjHBkTX/KUPa+zyvPDGRJsFUJ+VbgWBh9Lwr1UQWDBgA9cLLxIc3z
TY8fg9AOr41xF6p/8Xy2YTc7XYSEt5G5ePu5fofJj7B6IfOrOXl1ny5kLug+bZIpz4QSDYPA8dFu
S9J7pX4EyCrIRwMvF8kfaMBqL0X92Eq9nebv8gjBurUu9OEat5OtD6w/i304D4m+Uh6c377ILgBV
YuB2Mm1LrbjJ64KyPoi6yxYJy6C0nqc0vmzGX1ZU3pte/zigIJdW1o/v386ZOef8dv6z9KL4Ks0p
l7SEpSWYixlYwBoQiNjn96GBxjxEFsjy+1atd6oaM28p7xqlvkI+AR47yoeBtdPkbTRqmx7Ahxc0
l1ZEi31sLtXp/vsrPb+PmHeLM5hLZFj49fXhFoync8/wrMnFCykSbs2+OOjWbaDstdDawvuxR9Qg
Ow2DTLMTXA0ORNJA7EIef+VSzlSsUBr+cymLurGXY0Wo248p+IxtonO4011tJ23im7Xe9pn6n/IU
SoGMODFdxMVS7cjG9D0qxyb7IVqvqgeKIYM3ziHKqGWtqXZ+NXAMTOwkWjyLOnUSLAyaO3ZD4zYV
WshMv+chomLaoLf2dbydOwNOcZ+7PfCGlSi+cJ2ax6NIEzMTEennQORd4gTN0QpJJFm9CO7HhCDl
K7c1LIOykCmLGSaNL2GBDiZKEcFTyeTKNDl7OGA6tBDiGUkkiptKFd0xuJb6+DGdLIei8TqsrwJ/
XNkEc7RYRhMJRWqIRvS+wZp+3Y6YNge4P89NfTQb1UrAYkV0Y8VaC5/zzzlZR4LgBgJCBnGwOHDM
bAz0qRhpAAUvw5htJxQO62w85kaPXVRlhyKSnn5uN2Vzo4jYzKkyltmhtLY1TrvYBAomCSa0PDhn
5mIjhtBZ8ARjI5rR/gOpBKWqZ7S6YyivOOusqnNNgnmAYc4EcjbG4thQwiLV0ozNkLSHXNLRfl5t
r559tDNQUcH2EhmNxStsa47OSqWFPGyD+jArftW9k4y29Bf5IYc5nL9dhSSurbm4rVYOQg35xX+G
YpKbuJ30YVwClMTuniju0pV9eq6vA/ufPhkcKF1bNuYL7r+NynnBTt0kzK6tgsGI4JTiGvjg3BeB
vvlMgUTDBgzH1y+iLkLR8zQ6sWL17Dc37fRgtSu9ozPQbjDOkEMJvvCRjGUH2jfCdPSEloQLAxS0
DMhecISJN+FdXNrSNSXkgRE/wou6tDFXeKn6mejIxyMbM+mKS1gONCvBrCQSWJRvE9NWogs5bR+j
iDhVvuaGcJGmDNXForzU/eBOwJ6taLJrK9dfLO9PPeLqPlA3opqHLWun6AdBn+wRb6u2BiE2HkOr
cISAgmAe5CvommAvj4BI8kdBWD1FSllIG6osY6vL1jEK/ItUHa7qZHBmReXYN0EI1QU1bfLXCIX7
QEph54NaEvtNmVrYqt7S0yuaH2YWPCX5+CJ0emvjtDXBrOePtdgoCiIGzN02osxI86seNc668A7p
8JSCKJZr7yYbc7ehGBmS5+8P1A8WwiLIzVGFIMe/2amLL9GMp8xDXBbsgZ++BlO4G+OjIZRAvkSk
IBNsshvb3CCRgozKeKcV2M0CWAQhRFMEOWWYLCgH06fObKMoj37buyLGIK0ibWPzTZXarZlTllri
LhHNdw8MBW7cSJWba0HyTGLAXB8VCvEDx7TUhtNjc6rlgohSq8chR96o0C6HFplopXGDWKIk7H8S
69HWTzD38leWn2PH4ikiXkJ+BI3F4goWIVrvBvyLFT4OPX4IeqgGxlow+TjVvi6BRaLEj57RYafM
3zwsdT9sUG3Xm+Qxx4Hc1tInxSBFTfC9oXk6yY9V2+/iwboWIvOiVACQ8dU632+YZSrPEwYiNhPW
mYwwVF/ul0btR3SsPMT2ydq9Ale0YtMFvmNRWkdyC7FjwpdvWomlywDAssxwOfU/0BucGl8j3CAX
iYIgBU1Xqz6kANnL9C1B+F6jIze71n1/k8vIvVxtPpE/1SsW2Jwumlu8Cl1LqgZbN5+AvriFfPP9
Qsuhz3KhxdOM/UyuzImFBOm3KmO9mBp22j9o05s3qjdow91/v95yny7Xm3//043lklCPQ8d6RnTv
BbfmqjPZSTxZrrAo9bwiM5tGYgU/VgiEWnTfj9aryIahL3Eb6NaDBi7fVIrXwhK3/nAb5fWmguAV
TfaktT9HSb32ghcJY8NOqLZyE+4yHyWM7k0b3nvxbja89PTUrcvWtZRkO1aSk0ytnaGfn1Yr++AE
zPFxNzOdii0tUyEuvuskqaxpKribLniCXIG7qEpKfmdakzuIm7xyMH3jZLkX/L+MCtdWP/OtzX7O
/159URPUeZ/1vgByTt1FqiMfe0xM32YB2OgGXfrNrqQreAAjP+MKit3aoXt2b35afZFUCF6Ktnej
Ay6ubgxBvBSB+pXSM9rxuyyzGLSY++8357kFSQlhOjN2h9aw2Do+kMDBYsBKsZ+4tDnLwj+kHeaE
YU8fDGdKb+XwO/d8CSnU/kgFA5RaBBV9yj1PLiOPBjhqF6W/9SsVPN647+POycPorupxWo/j7ff3
eQKgmHfV53UX4SUWvBybehVEDgJzpZ7vyvy3KiXgb4N9bj2HOr3i/G9kjY7fVu8ri5+LbRJCWDMG
DvDQUnilDjrudgw5R9QtnWvViRFttZzAdHSsbdG3+YCP/lI5/g/fL/3hHfb5CJvvezYv0ubJI/nc
YkeFZZDIUtljzlFpFw3+rYaCuF6ShnchQ6FGUK/zQtuGtegaJn62YoNxacW0o6QIjdUNUpdO4wlP
TKzdTHlLkh81KuMj4LLewvA3MXDCFku7yQxGX/ta84lvmqu3AvbBrauq2JQnr5H40zOeJM7nxHqR
o/dQGjAwKB2TPnhT7TqcxZEN3mLwajRPAk06P95FvrEvh5s+Vx+D4UowOmjbAw4c/FmOyZVE+8z7
4RkxoZ3f0ay29zVE65WuM50m5CjSZWTej/3dlP+hL/39uzDnPfblXdB7+iDoWWTVbP9FZMu6oqk1
oEyYF6RXXRpdAd16lSLljx/BVJJaugyVb/5GBhFfUbDgrfeAL1APczzFFJYZstNMxZWcvE0qrUM/
woW0VnZehE9qZGmwWvP058BzzeWBIRa91DmIFtrPJkP2f8RH2pBne2CmARI+OcW06+Ex9eNTHnfH
dMJwdYwuJ32emvVgmowEcwPPEDfJlDrMHlDsy+wmUJxYnq56NYzdXsv2FuaPSgIUx8NjF2H92jL2
TUtLs6p+enK7aQv6nxFpy+RtMkt2fclyjeIZacAr9M9/64F1H8vPGv4vhU+JbU37scqZRCCQWXXl
scENZjRRW4itC8jD+xTevoVuf4gkljcGWwtiz/dv6aTzRldGlWUEENSPf6TFW6p0+P/wXKleoA43
zJInH2MfWtK5WEDM+qNnA0HrUS1lhu5APCUSpLaGEAbw+PtLWZaYyytZnEV6ZnkNwEZo/MUf3Jd4
tgoDrJWAfBoZF/e7iBBgQlDXZIJuR0huCb/8jeXoN/q2uQqOq2D2ZcXwcUeKQvqGmA515SL6+1NX
B1LGRHEGyfbXsCx2s42kssEodvf9wztJ3pdrLSI+jh6VZAJVQJRl2soOdr6bFJJo6Bi7ZN88rRln
nn1Zn25tEUPMBNJvlLKcmmT7JGUE+1vM1+TZTsSi5pui5ILyALIWpu/yZYlmMcY0JOwoELCj6H1X
9fJf6ehH+1HXNkhC2WJUY28xm6fwyer4RQm0qf+y4S+Qmpq1FiSwOMpzEuSazVq7CROJFu8uq6mv
fFpsQWY6LVaX37+O+av5Gvu4cHPWKZqdejn5v4ZY1MzrCMYuFz57apjvQ0KP1Zd3Yd9cqWvSQPK5
1ehYQMoF1YXw2PJliGpvNh0vYwqbaqMOza63GHOMT12qYPeNqbXJQe/PPsma62XZxRjwacn47SW7
oZpHD48SgNwi1vE/sWysfjep9BwNPf3Pn6GFmVOj7DO9hVLarfAITy9dpf2JfLPGtROFFpdeVEKj
yojpwgW9DCrR1n0ZSaEHv/0b5L++fydnPhHWmgto62wyRuMzrWNkX+zmvXPNo7Ivwm0XOdJO2FVH
FTtwN4tWqvbT9F75uubis0RkXZeGnDVnrDYq6NtoclV7cGZFd84wY+VxnrlHSQWOjOAFWM7TkQIW
9qAaSkx46k08OcXvWd9Pd+NDu4WXjYjVbs3+8CSZ4BMF+A40nOMeQvb8gj/Ve2TQwjjWeOiJ7Zul
oDvF2q0KvpDc8vv3p64ttTggrKAfsOceDbgxxqWRiNuK7poa/k6in3ixuQh4Y060laP0qhdQYojY
9z5IIF3Yom9jq9GtEQi3Zarg3CEy1v7pqcqhVwvHB8AgGqkzteMma/aCp11I+W1k1heJZGx81Jr9
JLuYStWZ/7/M7tma5QCHV2XbgqTLaaSBMC/a6B0lhJdpst7EugIrtJJRnYu5nx/1Ihp2RmMMhs79
D8FbOtyZoHXy1++f8QkrcY64n9Yw52H8p9eZ1ZZephprRIcWLgkp8UXAMEC1s7dhA9j2/0BdPn9b
81RolhM7UUaf0iHJ0AA27EK6bTGfkhKEhH6v3NdJW+Ljvv6zyLy3Pt2XAjatbhUWQX55m1sOPhJb
sTugN20DBZs2kbXp90a7WVn2pOBcLLv4OkYhHZQk5usY3pt3qnv/BdbSJjzS2ATxBjer26hb/xb0
y/+wd167jWvZun6VhXXPauYA7G7giJQoWZZzviFcDsw58+n3R1d1L1v2troPcIBzsYG+WG6XNUVy
cswR/nA9rg+9mp+QqW8PU8VuZ0bLU4rt5R+EQkUZ07eLNt0a+v8ifWTkZ7Nn4+vphGbQJrxS7Hyl
2IBWdoeqsa/uOQUZhgN0fdVPOnEAuvqh9JFh6ctja4Q6MqoHQsJXW+f9CntPNTOaOhExBwY7YSFq
KbtgB93MSv/THhpP0SCu0hqdpd/2CTee1PmmIs8vhSqv40q5CsvM6QMPUU3Rlqf+Kjauvt84b8XR
xwQCOgndIHKeWYh9vy0UtbnsJcGIYLhP17MDXoytmpg4Cv6BS7N6zIT0Bl/E69BgkKtqNO6rIWM6
b4nHMS5v2bCu0wksIFKaHb2twWvAySZr0IO9bXTlqWnchAG4aPMyVQBiSX7qYmSzi43oTq/uwj46
G4VyK3m1Mw//0VC4NuUAzzh1aXrGgdmLPB/yexdLv5mSFPbB20ny8eVUS8tK9FhXF9ql7mLapqyj
Fei+yq7ROFlBMkRSZFZlEzbqBWAWu1xuD7P8P02oUZ0n8SeJgvnBf+4nm/KUFZNvENMLX8WN+Dwf
SNUDGZPaCgu7ZBmAyYymMxkgbj0CMo0vEkazflg4fZy5aoWUfGbYsviid9UpN26AN2Kpgy0PhjN3
yr/fIV9E6g9fd18SaMI/oppx70S0eRPa1b14Pa0FBEmyx/a4uGgv1do+9Eq/yeJ/elQWs0Z0F3VY
T3sBTVHjqa4bbpIK+s8LIlfq69tGzR0/c3CTJ6T57tCeFVrnqsKpnGHrDu8K42w/uRZxSABNpgPB
MURaNMONnDHz6e768UmOZ+vExMZyNyWHzSwc+WbG6fjy/W37oqT4mJDtJZypZ2k+tFCVAy65qo8Q
L/+puxroaPuNRUe3Ezkd87hZ4vC4aR1k1FcYkuwOEUwOJoZz8Hx3ILVp6FdFUCA6eO65mTPTBnVH
QppYWYaXh6rDL66aWI+OpDJbw7O19x5bpJsjqFUem9EOO0WoFlT1YvECDwA08m6ENByJF+FwWRnP
ekqDzkSQX0eVIEyWMZwFuLMrw5cWYQ4NL2KIPg6I4J6kgGD7krcT9PP3j+nL3f3+C+/legD68QUI
lTlvHhwJmyn/Gv+gWXLjTW7HHrf1rXwwDn0+seYjkfyZe4Ql2n6gL8epM6VIBBgFoU4akNZ5leRg
oQnXmcEs2nwoa2YDdAHx5OT/Dr2HdsT0l3rJ9AewO9bCS18y4MK5aS56kGdxqNolLGqrDo75YBdu
u21N2lpSzvIZ1Aparw/KI0TdN3IjrmMpX2H8eN53HhvBG5dTlh2D3hXXXlBdN0mz1ApqVr3sN0Bm
cYEP1y1w36Jqr7FndAyjd4zoSq2r4ywJSf3VZuX12VL3YQBzOsaWxuxUOu6HcCPUs7/FcxRUy867
rWa7gqpHhUFCNwyp0fjMj3NoM/WuDvRq0Xcd9WBw4qXUS7VOK6g/QY52kVubWtuKouOV4rKNR3sY
QODSD+tr7Kx9D6w1Hr7diyeuRXwk9RruQXys9z2QtFPDexGTK986a0A7+vq2yQunrJ6kFnPw8ApD
l4UyT41pszGXXAqetcKJO/YfGo0OGVBwOX/Ji5+49i60ILeF6TaKtlWxDguI+tqlWeyy7KZPvF2p
a47SbtBgdLqSHaVptlYO4Cxl2+/AytZ3gUzfTzubAtdTU6roZQMUDWMDpcYBl1EQYOyV1Op2StPO
KkRHy4F2Bt5KBa4pojftm5DaGeGn2aXcvTbRY9lPuGpFtgIEfoqASMeLWp1sQ9wK4QMGQ4qg257O
BUbcFHibb7wE7UTQsGevHjqYLqmxg3S56iePMHs7d5NT4CMqJJF5Kw5RflQ11VaF2+T1z/l0KgL5
0KWzcnryvXwHoI9yHoi7cZWoEGH5z07l1X5IVWmZScwiRs/xxWFOCpx6hvHm9+J4IQEuNdF+0Wee
P/iftFyKHiayPapS3UsY3zftnRK8DqqwUToiPLt8ik+1fpsrmKgj99myh5okAuwAhwecsSmtTZD1
PQVXWt8yXF8I3WnHzZH6zfcRA1TjpywCf1xqXjIJvHk+DXA7s8Obtx9QfpP6didl0YkQdqsMDUEO
Zq0+06ZEvwrlNgDuWG16sTiSTPOkmm3v9aG7FMPmzJPNsy6Sdo1VPguBdiMMwbYR9aWlteYiVMJh
MZkDLpxFX9p6E8P7KHRwGSKKez556oUqTo+YMychCbUC/SmtH+cvtTDVSl6ZOgp0gp9vIGesDA1N
TiF1J5rJif9gdEeDdG3GA/mEspSr8QhEyICKY1ecweVvsvCsyAo4iIPES9QuQ+xtw8x0mR0uvajN
qFDDFyRKs0WvCKR0MuwRE/NfdavxmZl5nZEcIvIw1NdTfB3EPyca52GMUTzOrhm4bdM/aXWYBymA
r+aunYEvAVvOQE2CQkX1VPa3hd/WQx66YXakVApU69z1xPM+fIQIjI9uezwIDOjj0e3bfNlpNd1v
DcEJMk/whsBeEIxAWUc+qqi3tSFeKryMRmOt9bxaV5a4LIzRbiPsn6LnEiJkkL+2iAem5k6JgIhh
KNybFySneg2FRjsycAiv/WPFHFBiP8V8emEordMoxbrxrG0jIQA5gGHrlF3VCXdS6x+hUDsgvh80
bL+C91zJOclygbcy2qjIgFlSihPXUSStjXJyMuNeTLTlIF4ZMSDdgVjO1KKqTmXT2CUzt4m73ObR
OhphoQQ7hNXsOEU8xyLGFWD3TMUuGP34sml7NB5TfMDjnjuUFr5bJ/Jlq8AWV/AkKEZX0SnIGAUm
ZfSc9bpbdsq2MUQnigKc63s8pidMhrHBgP0iwo3Sa2sZqfE5xKJB06+meiK+Ro5vxHdWQi5ohKsJ
e4FYbxahdCeifKHS/hPxp065pSVMXc4KbEyURVdhTMRjNrIbxSPjlk+CnJ9SErMpvsqQZcpF05Z7
c2nooYOhN7oPhC2E2+bawMe8C0GOsZbPPfm2NvILOcXyPoCn5rVLuYnskHcBarGTGiMKRyeyh+c8
8uS5vsOSx9EzfamHx6P2muD/w6ymDl8r8SqP5UXTTCsTsTq1xBG0dqVk22NgnO4q+dXXRVdO5Y3X
baTgojD5voG3GIrAtcYLDca0ilVyOwukBJWd1K80p9MG4+cMMiGytBLnlFrdSbGEqPuNlJypw+3k
PWf4tjen4DR5BwW2/r3nX3Tw+VLjOBBrIFonKqL7k4fwBBgUrQQKd1rTOYUIFpXPSn6b6jfZdMG1
WLSORtD7TaNiGX0u9NcKju8T4DwlQ/UOJoDswV45k6rbigDetxgfmO2yaCa7A/Mih7ItUuZ5guEk
AdrUYuQM/HGDaXpUnHRqa3ca0tzgxtSZgJfAH4Buk/ioNsf1akjM1VAmq8Qj6DYwN3hYei+izJdu
ATERjC5bXIHq/j4s6fBk9xnpn0HDuKpeFL5OEJ+i4wDlL1xp8rKg8myU9KIXIeVdAOECojvZVGxk
E25l3XpIEgowIRo8qMT0vMoaJ1VdH3O3iONWNBeCeV+wc8P+tFclyBAdp+XPis69ZZ6U1anu3cjl
JpteSvXYDLZKmzqpyRBQAYCRXozGbUH2pUpogpPsZEPqaCGcOfVyVHgY+k9xuNKrZ1/KHcs4Mk23
LVrHNNBF9WOn6O6qWCYfgI5WPknYqPniCXwnvbubuM0iZ2+FYFxnhGspVhxZ97cqjt99cQ0H064b
SG26aeOpiirheSoITqBLbhf695VGuRBD0Mox7lJ1txHvDUCYhhS4ivqaWfea3y5zzL1gwjHyRSYu
9dbjFK/DcLrE23nRdZASkGXVaJT6ZbZO62bVKHhxR6KtjDd5RO8NZXnNtBiYNs+dMDA+r7wV5w5A
/VL/OQ7KhZimj3Lbktq1iKA24Ld7xnZVTDAekvgsbDziE0aKxQS5ToiOiX2HwPJfHLkA2DltRdi+
Cpq4H4sYKc0UTLzJlyNEzWu3w1tlFjU/VL58TstVRpAmsFDWAqyyV70w3VCmsu1I3UqdzNbfTAf7
5p87SR+X2Ks3hiZg/lywhLprEVCMl7mrXMTXTxjU26KD7BNeH4dqnH1iEwiFD5e118+NSkkclYo1
g02zqd3ASe1ZpPvw/fuErN1bSd/r6gaCXMpKyUqNM77Ky+w0doNXLbKfZgXD3Ol2hR3RILRIfv5v
LhJ6g878n1n/p8ozHc0CFeWa3k4TrJpaPCq84VzyS8eXM7cxIupM+OCht8pz64Ai2xdFJI2cd2vv
PVRBl6qplFg7mS6LDiZUFThNPq5ymMhgEG1DhT88+cd6APEgq4icw43A5F4dSJkVcfl9hvp5fMG3
mXtL1OBAVPZhMYZa9n2QVtwJaiU13FRBByivIYtODrRFP3GO5uc9EwrIgulooRL08b2M9GoajZGl
smNi29qjgz8zWJiJrr+/pi/mTR9X2rvFkpwY/iSzUm3d6eJymGAnN8eVsTOCfhEgEFYIr2XzqPWF
Letbkv8D68ufk/4PV7r3Dol+GiU5Ay/6BModSRsSiukuehVX2TIrD6vxfr/avlyl1spUg/MjxNxt
YanXUa/aXfcz8A89wTdJ0Y99tg/3db8TYYbTZJQlK8nn0VV2Jayq43KNsrYdrtMlxa5NdW46T+MK
KmDodkz507voBLzXqoemadfGgff4q/j4bkep83N4164KcDRvVIP7rMdQhuqrStZsIPAHVvmyK/Z+
mb3unFyilheaXLbqto+tC/oQAsVkh/fyOvvPZdPeXhMVwy68ltDu3p9dRmaIpUrIasYpRjY0mYCe
7+YVLVdZJg/mxfeb9Yt5DA/1zWtbpc/8SSsdDAJDMBCAXJ1anOwmcEpLfOFhlynponTEVcsADPyx
ba6CpXUvHBgOq1+do+/X3xuX1IZRhqrPQ0wTC3/DlwlOvC5dk8nAaT8NAAVOSWGbSuVoUDrL8cYy
HpP4qU5erdiFJrUk9xZbz2nFbtGkNA5Kz87ai5GiMSND6ejjZjCZ6pK3wxsoWdp8V3SMJuLBHrGI
V5CdaM71WlkMubE0IsEdBWONDfoigdw30QVSSVE8wzgQDw9d91449HOk7FKNXivWJ5F/P6iH2pVf
vh3vHuxeFKQgEEf0+Xk7lKO4rde1/lNrxgOwva9jLUS6uTuJAujb79+9g50ENcXMWIXK16DV+Jo4
5U5Y1qt22KLWYP8bUnOfEUzzjv1ryfnOvlsS8U/PL60ZMsHYtEZqrttOiJsly/D0kCPP1w/pr6Xm
e/xuqSiMR7wduDrExO1CK0gMDrgdzY95P6YiYgaYjZ4Pysr7K8RxxH7j9cus0xCYdZNiiEBlwVDM
LuTO/f5t/+p6NBFVJwVShU7u+vF62rHX1ablevLuGD0IXpb+wLb+Mr95v8Te0wFoUEWmydOhnbqa
m+TN2jxjOzjqKjry7HztH9QZP3RVe/ewUpreq4Gp0loQ7UaD/X5QzPKrtPj9Ve1FKSufgkmdJyPB
ZuYiDmtvjebNInbqA/nhoWvZCwuhEPqKELKQTHE9jolT6a3z/Sb4qkB6fy17gaGfEk2PSpb4VSA1
a7QpQf4cKpC+3tl/7bW9LEhW/Ehs5shQ5jciHb1J2FU0WcqiW2h0vL6/pi/j0LuLejvm3r2pQl9G
mT9jtoZiV2wUxz+SLnxWmgeCC/mOzqBLz/P7Rb+KsO/X3IMy9GM7maXKmoUEntvf5pXlWNLq+0W+
TD/eryJ/fGerYECeANz8olt1jr82Vum5d6Wce0h55jRazr5f7quC4P1qexGi0+VgDD2uSRHO/bFw
ZGR0IhPJEP3AYOtQoHgbfb97YuIgj2k2r2RdRlfTce8Oa6Ne5DttWW7SaDF7hxgb7fn7y/uyCnl/
fXuxIhiFzpQn7qbqxgh3mJvhCDWg3b+hL35wqb2YocvN72CbeA+aeFsX+CxkNJt1d5KxLZPNR0l3
a/mq8UgmkUP26GGhTWR31b0g+6sx745y9I0s6zEML6Xs2jCfQkFlhI/nfUXzWQQiUfYgkxvkvU/U
TEJx1lwPgPdx23KsYHRicLBipKwS5uJDeGpMGXJFE83T/LJQbnNae416qcj50vIvNe9aDK/Ckcah
8BijTcHMdTlzgBKhWabiOUBXIBfKUmLIKORnUn5sqPfKmC+GeJVXmIA+CEJ4W8Q9kjSKnWLsZk0o
BjXlmaSVFyDKN12R0Ejqd3rxzNRi02eTPYbNch68RRYkI8ZJaDGtGIHtolZfFLq/VIvkGUcdeoYI
uC08i/ZWLAm54w2120vlWRv7L6ghrtocEC30Rt8ESJsr97FyOyGio3E3w+k6Ly9H5m8VQ7JRkY+Q
CV5nRb5Nx/LlwO6a38XPp/m/Yp68F70LsTa8YT4mZrZwc4WBn1stlSO8MbeJe+hQ+gIcAmzgr9N8
3wKiM9pSsibeoADVIpeaa2QcfGKdyna9mNZ0YpvAjl3rEcGd2VQk3TRrXcJfJHeYDS+/v/Qvzy3p
X5jZfaBKYTZKKHV8F2Fs7DZm0tgeqBS+PLb+WmEfW2KY+ECoGiuobrVRgK3/e329Lwui9+jfvaiu
+KOMhCPrzAD56ExxZofm8jxceo621NzRyZbFTl3Nh3920GXjwG3U9oK9zNwVrUwWj1Foj73c0RDW
fXtSf/vg5FH/47/4+Skvxir0g2bvx3/sQgxy6vy1+a/5z/71zz7+0T9Oi5fssqleXprdY7H/Lz/8
IZ//e33nsXn88APo1LAZz9uXarx4wVCheVvEf8nnf/nv/vKPl7dPuRqLl7//+ZS3WTN/mh/m2Z+/
f7V5/vufc0Pib+8//vfvTh5T/swOHjksfn3QP//1y2Pd/P1PWfkByMuimatByTbRgPjzj/5l/o2k
/EAxUuaBKyLo5XmBLK+a4O1v4IJjL2bB6EL1eHZ7rdG851fGD0AaM79OxMkPK1qEY/75pc5+BYtf
j4N78PvnD74rb9Snv4LKL/EBJst8KBhx3Ff2GqX5pLdqKelHuIOOg7U0o25kFKK3lgqMoA5bJtv5
GPY3DXZsCNOFeoGC49Rmg4jlL2r/K1UfI+kk8DVggXSJAC64U1P2CuN4zzes1OWTRKGjuFG0CZyb
1Er9jZKhghIvTaERZGxtKiETT4AEzkCM2gyt+KoXR5GRgTAlQieeFp4eoNrix4LCGEWYNEm4jZRW
Uq/TSSz0HVE9lx6qSvd0BSE/oxnvPVzJjVNB6dBJWoSJprYnIocAii9l3Y/9DWJg3fSaTtjqvmQg
k5TcSQHlDvPIgxFL0vVDfe6Xhhww/INW5hbK0D9LyKErk1NleRcuEvw9fLACylBiBqhFIfyCFkTN
CXrVsRY5QdOL3UNYKxZYuEAdQCANWl0AO/LkQLkc+7QWiwXKMemwMhLfEI7qEH7ujq0idKUtW2Us
wxAtZZQSy1zzQQq3Yimj99j3cJXoZChdxlkE97FnEJbW0YgZWttowBvrLO7g7YmC0kwIDWReoZyy
RKRvey0t5GvaqQio+XgO1ssi73Vh24Z6mrherZtBi9Bf3YrbOmibapWkXTSGEJPUoNNB0IxF8oBp
TSJc+rlRGqdKP6bMlpHK8kEyNmCc4le5LmPdW1adXOKnu6nKNMxElB07+lLdqTR206SnyA6iCtE9
iK3QZvHPMiTLbtHZ9qcpDS6BaKloQaAimwpJvyw49E22Xi8iHyq7sqF6yoDw5oh20jKQen96kCW5
7uWtNiRJ8xSEuNcxj2YOhEDb3JvJ000ihJY5vMapoibITWdTVci+2068vsErKwwV7YVGKMD8DEqQ
4LVeT3HZ5rapg48q4dUNDdVMVs06pAz1EZHqKyECvhPlfpYuR8hiyLQrfa31bDEvMEcFLQdtrGh8
9RJj7qJUMqi3uZ+A/Vlkst4HiH12igeOsozC8USZWiu4iI1ACnaZUCBxQiPHFN2uMgfvZ963WXum
I4DHKC0c9PxUwNtmOikHb8ru5Fguepwg6S/BykulukLhU8p497EOD/O+j0EbdF357Iti5ktLqWra
oME3gK8oA5ktS25KpE8aOJ4qizNzpQ2dGoMd182SOb4BiCjbVDHmNhxew5RK/iqN+kxRHbNWJPAO
Ki7DTbMz9VHwHg2mc92tKfvmuKsR+kEGOWjaNv1VVPzvkfPnTPb95sjhtKkekz/+z2sVPj1mf1y8
FO3PJHx6fwzNn/D7GOLgYJCIygSDGAMrHZKD38eQ+kOV0fOfSasmpKpZiuz3OSRJP+COI6ENWBni
LICef51D8g9Zht2NIQYfpvOxyn9yDkFx+5Dccg6pkKEQybI0oLafeeOoQrKhYGflFtHSYQCad9nO
mIxYsnGUM6ZlWmCot4TR1MZuiUhh7NaohEIl1aauEt0awyNzU5hCmB5ptZwwYRxkphSeokXxLiqU
Lt0WkR+PF4MiVZ5jjHLmryo5jc3nKRcS62c4kO4eJ7lZB0cqevgAi6tENDZjFTDnSZS090+CVGjG
0yYF2AQjtonDtW7EnXEUD1X9KjaCvqILl28gpE2pY2r021eWVnbhqzQgBraLS7Mrnpto9DxXL6rC
PPPicPaUHjI9rS/NLg6lZSPS3HDLictbJcngW+tRaumeR21dWqelpWgIZsp50gqPhTqF+gqVVqNf
drBlepTFOWAzEIum1yJaG0aeiyFO2C1Fo/O6y0aulehC73U5Bk7F2aicxVMfIhWc+FbULCwBRPci
GoQar8VWNopZNnTMn/MUt+ujOEBwFkyq0Q9oqY514F8opdQEG2mScn83KpEWrgR6CvUWVGE4Xvjo
hGNSV/YqmEiZqfq1VHQYaaSil4lnU1yrycsUVVJ4N3piGrudmaQ4EJRvZhl9qVFL+PkE1K81QwyW
FY7FFXqhUb3uc0UOTtJAqa2rJkv7fFl7gAccLFIEcTF1RVtt6HWB79G5LT1Mp6Zl+gqKK+LbVoXy
EFfWYB4NtYenRjVaQCMGs/XCnZdFXrsxx0BMqEXVAZzEpKpZtyuHUkQxCNxnvjRrfxi3UldVjdMD
oJWOlIQTzbZyUGjOEHeCdpyqVWk5rRqZwaqtLKPb8DqBFAy7EoxC3PiAu8qkNa8G1N0GFLATvokV
zkVklkkRPiHok42LPlGGaiH3U425kydxeBRh6+tnQZlp4zatWw+EJiNf7H26XNoZgG2LK5jharBV
izLf6WHJov5YDzD8vUoEhmk0zZOYBYG8MGstl9hModmtZ38+HxFiiVGa0PsVWtiiUg5bYxJaUM99
LzEpiWSAnVMVt0CHIjKiFWJuhe7IWek9yUILCBNuK1Myoca1Az+HanDGNJUBelQp6nKVUCc/Oz0J
70yIgkiVmSIKrFNu5f5RbFV3Y5x0+rE5xQB0xCFDqNmLy50vTyhDo+MPs7T1XSYCsBmFRnGUuvKA
qBqd6LaiWQt2Uws+SK9x8M6RTbZmCKSRPYdmDRBfAxh8EijlhCxur2q4X8Zq+dKjofTQCnGQn/RM
qwzmQjUTRq3MjfA8Qh6yBWQ7KMoS84y+SB0xl0DQqFWDIhOfIvhP+HFA+MlKw8mFbPCf26IsUHcq
kaSKF+hggf8xlRyRXVlI29NWM7T2yG8CfKJKI0OgFMtrIV0TfpGJr8hMYIKwuVG11QctXihFVN+b
dTcYdqFHya3PRDkq46SCeGAM3Ne8mlNeP4mPjVpRsk2JfVG1qbQRgJhYWIm08o0pRXEg8tQGyfE6
wgQMuj1+PYqfea4Ha8O6EoQBeqEZ9YALowxXzdOQeNss+7Svul0aKZ3leFKiAJaSC7V3MGkFG+qr
Ul9uqzwWKnsKqty0UzAXyJiFJqFIBDeOZFWbiShH+5k/uEVeADroY6/Dr6ZPC+/WC7jfxIwkMjaV
p8owUhkDt24bx7OogVrgB5kUoeCRtxqeBioct7IN3lvRhRbhjXlmaU0z7IK0lVHu7eMxNFyca1ML
CFMYAyH3M9SPXJljRznrKQDKdUa61x1TV5rSNqnVwTubUARV1klfci70UlXAvC4ZHT6MQjJQZOVI
pwpjAOGqlnK0m3XdS7rCtjJEM11mRQaK4Yw+wuOIl6legz0vjCuvb2oZGU8p2QmtaPWOKUqW4mZV
aeg/Gx6A6WqJgHa3KU11dQSkyFLPUwnp6J+jhsT3c52y0ZqTtLbgVYMJR4aD/MnPvemiMsQ+vUEF
MK0RXBBE6UoVfX9tZUkGkyEoQOkz3enqc93wmmbbyB1a1307CNlSKLVJBmeVa+Kz7COl76L33o+n
JQ9yOmrR4i7WxVD7wbVeixxTM+jR8F2tLlVhpSHZPZkLCWmL+66UUw9F5r4XNlUfda0zEd8ZaOal
qFNL9ULSofIZk97WRJqjHI8BcLlv5RpapnG1iqQknRFmORafYDcCd/J8IG6pP/XGbaarUbryMgCt
jtCigX8sW40eQb4YVdqJcjep6yEvkvQqJWtRjvOukaL13E5L1u1gjtJKbapGWUalZ5r3QqSRqmry
rBKoVCPlGM384KTlqYJ/xHuNt2nwh3sNqSUqnbJSpkVsiAMBp4mTKTlu80SQVg1OT9gA5kCar1Rr
kKOtnmtmvm1KXVBuiNBS9uhLvYi6eJD3orXzBcNjciw3RGK7EAtl3CappMJT6KJQccyqZvqbI9YO
8STFsU2PjRCwga9m3vE4iKCUIzOlHBPArKZObooRfKJEU4xF/lZot5xzz3VQ+YNjhjKKAdI4m6g0
Zau/5mPqnVpiFMPfCELhyhr1oFzlJuTTla9gN7CNUmWMt0OZx+2qbX3t3KhjH40Wk9cO74I8RLBH
NeNZr9lKkxO9ZHMgKdB5VXliWTnZy6DlkfRg5uLUummY+wYK+m95fl4WxfhT9WJhQMMWK2to4PSS
gPAGQ5ye9jETlVWIK0vynAtTg1lyViJTLmdtzpYLjSg9h24mwClOW89AeRpR3vRENJIQSqnqS3F3
q1SVkZPoTEK5CuJYKK7lpk2yTZIEhb+TpbGM7vNGTC/rDtHfoxLm1XhUedn0apCEDRfZiOr9Q0Cj
pdmURj7CEDJL0+LVF3OMSHtVRU3BV4dQfxA9hWMEmbuhH698BOPLe66r1NeIkU8oEgpc1VYQ8rw5
js3IgGGBh2ERJ4tpyvFdcBUr1PQJC7dhKK4nXUqkGcocdBcWGRU99lHgBEaTMICqKERlqT4J1tCY
O/D2wJrNGOGjYvG/fbpmnDtvFtUInbbvKicnj5/zP/72x9Vj/FIHyCq+L5n+9fe/6iZJkX6AKpNo
xc1qoOJsV/7P9h2/0VWo86qpAAWdwSe/6ybF+AHqxNAsaRY5o5fCFPR3/27+FXg4lXCPRRCqn/9Z
/25u2b5r35kwZlVThvEsoqWGZMhe+w49KIoXHIfO/fQ1Uq8HEWGeuIYXZaBrmaGmhltBUNgG+ULA
bIUE8NdG+tDv/dBBnGd2332DvY52QBWkWBXfoCwY50yYBmBflpuR0+/GjVbFaKCfh+1DqqNGxYDA
EuijUvT+Pyj/r/KU/+23mj+0qP/H1vX/hw1p89s97gaP2Yd9Pf/z31v6B7uZ1rFI65nCHQ3If25p
QfmBFTZee+bse4hE89ys/qsXIAEP1WkIiBQqyjw9+L2n1R9AoRW61eIsbQyLUPtPegF72N1ZwF1E
kZN3w1R5lT8ZMMpyjQ5mdCUeoYhro0fJpHBV7gLHsL3L4JafHWaSum2dHaSo7u3lXytbFvpQs0U1
vQj2+rupMdPbMJWHy942Xdp3IKJn1zXMl3w7dg4jS/aG1L8v9N1yezNci1jfqcMlJHcPSizlzDp3
hWVnm09ta49O6oSrQ2O9PSjD5zX3hoheCbNjmC5rIN+o8y26ywgQdulg34i7b2XTTtm8C61kv6Of
Zx8CxBwA3gWITzd1DxFS+mqv+uKl6nab7HJYYOp0DrPDHtfqxYGVCLjfrsSOf//4wGjAIB3erm28
JgNE1XHeNX6yMlzQsS4tzwMrftwwBF0wVbStJOBOeH/Rt/q4YlOQGDXaw3w3f5nHq0583DvSsnC9
5XAA+jt/2F838m0xWmOII6BzA1t3HyE7FYOij9Xj2F708XM2hHarHQDcfbUCdAMQcEyrPgsCSE2F
toT36HmXYnldiHRBfgXr//m0+PiIfl2DibAVaol8PgfqxxtGZY6jdfMIfOuuf6zt+Mg8A4x6bhyN
m3wVrsoDgKc9j8ff6xGUNF1HKcfYl6M0Gs1razxElsVGXKZrTqnY8ZwZYTsty3bh3QbnkXvIRRx9
5E+PSpM4myFwYJIqf9II6pgnFGlCS9Fvj7o2jm60QW2OahzQtnrTob9SWmiy4XUfmA7xWd9arYr5
d1HjHxTrwwO1bfaYRIK66XwmBKZZGo8MGMQLreMMbRi/OmgjT9CDcbj2AoAf+JRF9xOlJBIXhYVb
ij5NO9yjNdke5FR4spRUPu3CWn5spCaV3UgUe8rOsbY4rfNGX465jqGbr1vhsvU7CvGGtOMCDwXD
X0jhID4Gclm3sOmEjhTdzGOTAZQqqOVJlaQxfZHGYmIhq8VdjolXt221Pn30uyJ6SnQzXvW0NBJb
zkT5ObNoRS8Go6PvZ6Zd8d/Undly3EiTpV+o0YZ9uc1M5MJVJEWK1A1MK/Z9x9PPB1V3FRUlJOZP
s7mYukwVA0BEuIeH+/Fz4IroeSOT2kqy16dC/thzwb4f9Ch5tEjT7c1e3eojHXaN/1Jr5Het8rVp
YCfXnPa6SeRk21pF7UoJ4k9VVvefPK0t0YuRuI4iz8Zfo0/kfMjkqaQjypsFxbXa64NtNAVdtitD
Rw6vU7uyqXFINnpgHuQB2d7vSrn/QEXFJnhS+7zeo51l/QzHpP8Z0tuaXnFO1oHL9SsNdxDT19LR
DwKAqlHb2RL8YbX+FmkFdK9VPYXHqm7UF3h1dSjX+4D8WplwWTrikFFBVBB0Qf1XYXAab0iCDWGv
IXiPDucPsxyDz6TxZGjTE+g9Uc/0yvvGr/xr31PS76ajjNsql+xNo0/SY6cr6T5IazJ9BYVWMotE
AhunaupTMzrJIyFlsEfFWb6ZaipM8KK39MLYkDNwtZedN7ky5KOmxDeRMxxSDTFiiVNjNyrydOAS
ntxprd+SDICnXDXS9mFUowD+b8k59EHTfBqbQv0qhWZDi5hUP1uB3z9E7aDQ4d13qGg11Ia/5Ta9
e34C17xn+TSnRHLYfu0ishwbp6szKNxr58ZIaAsvcYlXZRKrzUFOTFo5zS782JZeKaEw10kQZ1Ay
9acwdEcjpPmTMP4a6QANwP7kfCULM7lKNoYTlDJd+drCibyDiuLbCLncE5uDFtc6U3oo1h2vOkgj
fbY++Rc0642OZWkJFL4VudLdyY3Z0eJHMRtZ2okEQKVrdxNK2Ds/Jao2KLy+FBbpoE0xWojMexK1
ha3eK5o7+oTGpA06ZeMX7XAqLKmBTsKZZYwd6dukDcVbiz7WLXK/3aOnNvExD0i4NUZR3Mx77LqV
2+m6TCrpNinS5iqs6Rb2tFT/rPph9er0ZvUkeYp21Za2BEMgKanHJsgDasPEF0k05RtbqZV9hUQE
3ZY6AkDweTqnRKnUJy2hsT1HWf6E2fu7qQ4mxBu60dv3darvommkH9pLLPyXPfEx1BZuqbdLgL5A
xEYR4rikyPrrIO+etcj3pYRtqOgPmlZUX7shCq6dcAi+QrJVX/tZbbqerzZbR6ZEWRqhsh/odTuN
sypqb8BHVludDi4VOFdQJvYhsc3qJkUv9SGxx/RD14X5riYvtEv0qL7NDOiENsQow4eyRpZMp94/
7HylGvaj0jvf4sorvlnotifbKkLfdjM4gf82NlphUxougr1KLqDYNZNuBS6CeZIrp3bjdm3mv+Y9
5KstXYn6ltx849ZJqe2UNEjeBq9V95bcSaccUeOjXeItKzmQ9lHTV1DeeWqYbUpFhxbDADf6QPZW
ufO6djx6jtl89mltbWhit/PvFMJ8iBKSXr4iD1hBXxBAkxwEUbkdqwR9gFgJ6yeTYkEJQ4TaovxW
W7d9URRPkxQUrwDuiucYoUvULzXfvg7jXP3sRVl2cIbY2ue6xtIPZaEfe12y7yZ7ZvWRCwXEHsx2
b2FP5pX2Cw/9unEYj4U6+4hCkcPdpJajstNxz9XGqkN02PqheqSeP8Fi0dp7HfX6L0Fvl3PDc+tn
G1muowxCcrpPNnFgdCdZH8avVN2bHzn8M1+mPtChoYjb9iMwB+s6C1oT4fAuHF14NdofshRApqF2
+ieDbv7PslomBz1unX3ahQFyhHLbX6dsy2cPXdWviafIP8q2ta6p16dbqGPjF0R2NLfRgDaThx32
lHqMo8FL7aou9l4R6bKvo2GEH0JJoApV1ZHUcqvk+SkbSKpTI4huSoM1GGv0LTZUzykw1VGMR4rJ
H8NkqRofYhUG8Y0HbYS3mQb4KjYRFUTwjIZRPplSBTNv7BvjyxhxG48LvAGfmX0FKdDne1oLCgRf
A2V0TfQ/r1LKoj9hPpGuFL3PfuZhlkKz1CftPpKd+ieJryh+CgOr/+n7nXPvTIG6axpDhikA9tMb
p8zCfRDK6gmUZkMpYHSCk2707Us6Rt5Xo+27HFFOP/pcab1xyymvnIpGt+F4quJ7yEeVo9k38kE3
ovxDkVMmpFs7C2/yyBr3jl4PNff5ljRWEKTq1zqe0CXMbed5MsioU9iT931DttFvPRQ1JE0NT7LX
pvtI1bOD3WdqfIVQBBoWieodjVgGy1E6/Z0H5KLY5JNG0lm1oaE0x+aDhOLgVR/GyEOqSd18b/0B
/Svycfop9KL0UKVVwdGhjLMkq9qX8k1hq8740mgT3NOUe+CA7TC9lH+PtnARm1tDKxwPurmyk5q9
WpC+AaVhwJB960mxNjwnyqidQqIgetT1GLqOIB4k19eaBK9vlP4Htcjgt0Cmm1uSnJevYykbQInG
HiJEWaLAEKTj+NaNOnKcLcUDd0ynhI/oilsSQ3HkEiGU37RMw+2QoUnmeWyjdkcuxm82gNnCQ12r
5YfRSqP95IN5QXhWQ+zDanTjfuo1GHlUvU8hxbD7+AH8DDjPNCOjQ515PNCyP8BM3EXqyRxKeAcK
s4ITWrEqlTJZmjr3kq9DQ1Xisp7QQajh9Hd67UQaPjzKwJVIT1ZUA9wGBsRrkDn+FzMamp+qiqPa
IO+qqugBl9I1uUvzY9BqGrKujp7eOVSBzU3dhApcgtRn/E2r2PlXiISA0qI2XJwqDpOb2JPG15HC
250q1eglKpWlHWqjnItiiufV0C93dbK1/IaWeZ8SDyo4OVwaG1OyqXsF1Fa1wyTX8luRTgHc/GY3
Opum4A8gahhTaZtzhuwsp4a7hWIRNEOKln4gIdw9FUOih285nBNUU7qqbG/HNO6DU+6ooX4VmS1U
Op0/uB11uB/Z0EL0oel9YLl1VuovXunbV0WBmUmge9It6h3Fa9crnuVmmiZ/b+h5pSKL6vE+6GS4
ByrKFyGtX135Q7Ua6WhD3fEcGoZ3MqYhI35GzrOerqi8oGw7aWVyTV11sE6kwiPC8zSHTQqO5kze
FH09mcei8iJ5l3P6cjHnwHul+qvgK8d4pqLqLLW4rsKuRUGg92BWiOi16RKvugapEKkbSkXOZ+RG
iu3k9+Mnhze4CVWT285gx0jlFpmSG/dlQXx0D2iLA8KPEvWocR+Y7ggvDOfTIBeRhp+U4LpRCroJ
d5kxcDYXtWKdgkxNrqFeaKjmQpJB89rMU9WiGI42LDzZ6dijJTKROt8O+XBfdn3hktLHSswtEuCn
MHxUGrjeMXFoNsx54TobzrG0o1SixfYQ3gAbhPdA5awtiPds5UXJi+jWjiTFHapw3GNBztbI6u5W
qXIqwEVeAQjH6OWaelGUZ/mnRlOgY4E9+NugwgdUBKrvUisgtSPXKC3bqbzzDWLwfKL6AdIVpbG6
LG4AWEP6hQD3s+2Y3q6Ay2eXRvxFOySSa6cVHLpSO12ZvRMdslRpXadNnKOaZOUeMaLhaMhSunFM
W3KdfEivJPuxNcd97wTHrkQeSR5RfTCaDAoov0L8Fs1B381Qqd/YaVj0QOaV/qvdmrBnKEMZWNsY
+v/vVsX09Z6dvRLK+kO+1WUzsZ+dtAjrYONF0I08SUptqJSUYKaQjaj6GBNq3oEgitjq3HyQ3S2l
m9osordGj9QjoE55Iyd5cCsZRD/A9svooZuk/EoJnGS3kif597XfUNBGMCzKmPwntmeX9F0GFjVN
1380X+pb525OrCFs/pN09bNzMtae9++8zO/PE3JODYTZhtl8D18GdUOd/VZ5jG+mbXbH+Ykq2dp9
/99pk9+fJiY1NMVv2ua71yab1i43rdW4hV6uJdpXniK2Yvs2VEWt8U0iyCq482/zR/OqPUDBs2Wz
5MGOM7A5/F9kKX9v2plTKL993S+S4ndJ0awK9c6cvsuHEUYkF15hZTc++4gTzeJyPfcD0qOw55Hx
2v7aNf8PMvv/v2HJsYV3BjRj1X8Dk3/4EockpX6Dn//6k7/y95b139Aazsksm0w5OXoyrn+VpEz5
v2dBQ0DhFjA/h3Po7/Q9dadfLaDoCSMozK0VE/2f9D0IdSgTAAA6BG7UO/mn/wBS/vs2lVSIY2FG
Acf7e2ZPIZcSmxPsRl0IfNRpfVimuY/nZnN6Nxd/SCj/7kv+eYBg06aZtEPs8QAFJtg2zq/ySV/p
AlkaWkiKNzkRYOSkhpuEUE/JfuVsnGgyD+dffGlmhDR/PIO28jZHydwc7gvduQ618o4+sZXhf7fT
f+Zlfuw7+xxHxM2CzjcRBTgOjvdBNVrICcebsLT2l33APG3vnhD0ETqBrWS44J6vh6JwkyH+wkm7
MvzS7M/O/N3wvi6V+jSkpmtNobyNe8/Y9UayJva2NPuUrd6PrnVgLHSVbeMVTQJpXX4q1e7ZzuEi
PD878yb5Jz3/z/wLBVCtMKyxyz3DzTzi6Lj8FIfxdVbyOQ24FC7wf7nFxRz6vM//9Byh1Guq4ATt
ilUYdAKdROKy0792U3MAQweUXh03WZesGMTCN2mCMVtqRSapIS3Q0DRylRN0QMEeH9qk28lqapz0
tG3WJGgFoZK/J1CU6QVshCbN0BpuDTNbl5THBKrWWN03+W2X39X5bRvRrkSPhKSumMzCjhPDkRyh
1DoteKLfd0SY1XBLqL3ipoQOzX8+RzD3pEqyZFJrOk3V5NBAHEm6B9IxuC70+DhAmAlw+GjMGL2q
+XF+Cy59j+AC4EPkBuzlfI+SfY+S8gaOqr9Q9ou7bmno+fd3xhknkgM4AtfYaMPOgF27r72VIs2C
ZYqyh5NemLUqR4Y76jV8Llw7D4ZX9adJ8f2VRyy9vWD8gRZIkQJZr4sM4ilorCOtLitmvzS0YPaT
joxdLweG61jNbZF0nwq/uXB7CpbedUFp+InP0Kncn5w0IsSbIGK9aLOogm3TrlV6iewNrh6ggefY
+1a78BwVe0anvjeoA+E2opHrEOYay/3x/FsvnHJi86vitSS6yAy4LRn1nU2fGkKcUv2zKCBxUQFJ
r5RCF5ZVFaxXB1rI5Zfn0E31lmbOjWno7mWfIFipaqYtMHfynSXlk8Cw73S8wYa+B7q/msvOUrHv
PYgpYAytzzMiRz2Qc04Q2KSOdP4LliZHOKkzuwAE2NWDm3sD1Lm6S17u9fzQAiPB325TFUxVypqp
1MZBd62e4036JOURJY4HTSo/ZMZLVQOrL/dxBrZJlq7tMrzM1lTBjBN6zPw2bAc3LI1rPTHuOsTS
zn/Sgn8TWSNSWislAkoEnYt8WxZxtEHu6y7pne/nx19YjTnYf++aRy11ulzudZf+xWBjU8UxtPbL
ZWMLwbYqAxY1w2FwQRAhqhxNEPmm08rELEQyyhx1vDtT6qrPi7zpRrefyuNYkgUKw52Tt8fSqd7Y
vQ+EBLvz37HgNn7hA949ClVpZXIi1qBS0ju0Vu5iPYHtznwsy3blhFxY5l8on3ePQN9PL5y4GlyA
1aYbmuOwhdUx+ZTMtKTnv2Jppeff3z3ChDNVjYticKlFf6OX9Qk6q5UTcp7zP0SVImlPBZXcGPfk
9lR69jYUqvYRuxU+pgdriPZ9JX+87BME8+4mJdRo4R9cDz1lpVYfa2p454ee9/ufPkEw4dgbbKl1
CooqOteHcSLP2aAoSzXbQPRbg8826vbWmocVkFR/OyqxYzrxjKms/HJwVVX62FZ0vNT0FzyYHfTh
cXCjKdNdU5HGpnCko5ddmbvMXBMxXNgIv3An7zZC5FeeaRQVmdgwfs3M5FpJw5XTaWloweJ92/ET
e95jcSYlO0eHL94MfHnl5FiwQ1kwec8uvNpjH7umaVOHUaotMIBtG1BsiaLu8/mNsLCXgdb+ZiZa
pqZ2XLLHaIl2wyyHNPtVStOD5IOtmfIVY1zwXrJwjPtS3OmSMleqlfGYI0ZA4/eNYoafUfd106CR
NgggrfiWpUWZf3+/3rGRlbRwD25SNK8phXv4j8MVrpylsYXDPKERqtKt2W+NKkkPzzlNYbwmB7e0
3oK5BwCIMrnkWKUt8b7yjWvTy2HugPt6jWT0V7z6B7OXBbNnD3VoRGQ8IpU3Qx3sFAjojYxCqDkW
X7roESnrtw5eTONVBuUx4hQyup11v7rKuZGlMNrrLcQlVB0QD4ZfKfr1/5S9cdfiNGDDv7Kdkeb/
cDc0j1Llb6KkWvG6S3MvRPilpsW6TZbaDbzso8FxNKHxet4IFu6fVDh+3zMIJVi07KRENKr0bMk/
DeOGBvNdbLyo+WeElxP8O47p/NP+7HtVR/AaejaYTV0nOEMbIBodkHlOfx9aqhKefgyodqF5vOp6
/7yrVFHUJUDxS27VeHBH6ZMjS6em6rYVaBV4l36tnQTPfk+hqL+Sm8Q11XI3BJObJKcy26tKsuLL
/rx40HD8PsF+bBSSEjLBaRQUkMRP2yTJ0xXvsjS44F0Ir0EVOvFI87H1k3qsskkasGjnV2tp8Pn3
d+6kbzqLDp9wcDXKnyhPZl/KbHy4bGzBnYAODKjLszaD3n1EbvYAqcTj+aEFwPT/HrmqI3gTp5W1
JLCjv9adRsvG+8qhC6rr18rPa8weA1IAP58Nr93LQOI5bR4k5en8CyztcsHVoKRaoyVUj26iO89B
W/gbOi33itM/GBLQRtvaqU3nmsq4YlVL+1xwDwBEi8bgLufa2fgoe/LHygmBFVUnZ5JXQMULW0EE
4oLZVItQ4awMTBCWMe2+V/3Ur7n/pdEFt2DJ1B1tDxNpAtkhy8Y1dJSQ9Di/HEujC8GEFUcSbbHl
5EqgRd/6sJTfSicNj+dHX1jsmQ7hvZFE5qCk9EUPLoSm23QMd7REQPPxCkbFtRFBYOeterSFhf4X
flxT2mjwDcPVAan0Ado6dKbJxBaVhprC+e9Zmq3593dGX1dJKVP8nVxtMJB0yW6BP368bGjB5iU1
wtfL5eiCUnuk7fFrqvQX5WFUWzB5Cu81QOV8cvsgOCgGVA11s7vsrQVrNg2P6pTEW/tAfDZS0T73
F2bAVLEfy4dzwiqmfHShYJFctOPQhTWkH+df/M+RJ7Qcv69kLFejGefVxAXW20VNuTPMl/mqMd/Y
WqNyi2glNFzYlpZgvp6VBGqnapwTffLdHP07xy7hfekPU1muuLiFXSkyUQcyXeowfpBgSPO3KZoQ
pLBWDHhpaMGAxykaaItDS6yNmg/g/z4F09r9S+hR+vsksoTjOZErlDARcHVNSbnyta+5BwVyZd2N
0W2dEzemt1p/2/cHs9lr0VMP9JtQy5q6Y5N/JwIbq7V86PzAf0e/MKf8vhe0SUvGiJ5tdwrHJ7D/
tyZ4F7n5z5j3/vlOwbKtAKYSq5CQBy7So56ZT7Ve7M/v4sU5FExbTwvohOQKVdjY26Bfvc87wMTD
LLrUu3DAoPM1T6GcvBC663m0TQkmR36HyPFWgfeKKYX0aHv+dZZ2i+ANukZC/rjDG5SlegUR06Pv
mLvLhhaO8WCiegaWfnShqPnEdeXKbNb0YBcsVJRWyGGt6IG/TW7ha19qdpYUSV8D9JTQQXNWDo6F
LWYKXsAMScdaoclBKKkPoKuusl5BlDXQny+aHlM4xv2JJuhYLlTXKIZrmEAeJqe97PQwRRcQVkUI
ixpu2CfsJ/SQ3NEyi8vW1RScAFxfpV7AMEvPTHhrK8ie+c3j+TlZmnPBrM3GDnM5ZWglU19DwPt1
0H3sUucy12gKZh0C4IxVA9MbVAh1TNLRlt1+uuzVBbPu5BpI8ThSHAjHb0kxveWJ9Wp19ffzwy/t
eMFO6WgN6yGmslF57YMWG8kG2OteUYI322zc88+YZ/kPTlVUjUlkRQdImqsu6jF0UNVXaSSteL0/
56aQ7fvdX9MClU2FOQF2jxLta9ihI1Ahu4aeroVToMl7zaoWdpAhWC1KeglKl2S8pS590RNzN6rT
Hh6Cldz90ncIRus1aixPZLpdmYxF0dhP/fTYp4A1525B53DROhiC+Vq0qI6WzmTBPvoYDxkclM7r
ZUMLtuuD/aX9mWQx/H43iaN8ALm5MvTCxcEQbDfSQzoHQt6aKGFjjMkXKc2Iy2o0A+niaY56OR2L
ND+d/5AFezAEU64aq66DOJrcMCqGXZSMw6lt4d8alVI7GT0Sm+efs/RVglkntQ8rl1XhSuH5m4XP
4LNAbxWSsKq+LWzEDk2jd+jc6D8rSbmG5Fz6OsHah5HWSsvnxp2Zyje7s28mO9w2qnYAi/jl/Ict
PUI4nfXU6ItmvgbMtL+h7ew9s3ZTr/zWqt63849YsEUREzcgDjWYDqV22+8gjCZftIGCbov83Erw
Mhv1HxyWLhh73dAwl+NvXbvZo4W8t1FMRa/Sq0G16Mk2ieqVXbD0JYLZa/RwmEHGZCEvezN2ZoGY
XU2DWr1i8UsfIlh8n5hTD/ElMXvy1I6vA/1xg1TQhEexAJ3Qslh5zoKHFxUxCDlq2mr8yc1iS/ng
B/r0DII/uSyp8kuO5t1Vm26NTNYKlqMJgxqF8CAZ7o2SMGfl7efZ/tNyCzY/FnlmNTb1d0ePPiR9
epU20U2jmqex7fbtGK44sqXFFky+kWGCLXuqDqrcHCLF3s8hcRoaK5t2aXjBtrPAkOl25SQfGphq
yygJgPaP9b6mg/Gy26WIlW7zCo65MSK/nsdPld48duRUN+eNemEL/QsbZ8WDogcZB6yXetdOD+lj
mhUrJaylwQWDbmVP92G14gwJ6h/5LLNlNjSjXfbm87Z6tz3pLKvRlOYyJQcFLZ1T9jxfHM+PvVR2
0AQLriNbG5ORvQkH7F1FP4XavKT5VZSgwlrdT+XemNovq4mzhT2kzb+/+5QBmr98pC/a1eLhR6X0
exk9595M18CWC5Y2s6W+H1+NkHmzDb6mtuGq8+KfdfrJpyBuJ9V3ignn52zhBBIBcHDh5opPa7Jb
pvGL7CDEC9duVdBgTOvPhWsu2HIgOU0XxGwotYQ6Mg2c6aApqFWd/4Kl7SqYctRbY90ZuFPDLq9l
u32ItbVAc2lyhOM5KLSKQJbUflTnV56avUiVNNOMH0q5251/+4VNJCLh6poEY2fi53p5PNpRtTNz
eavXa2fa0vCCLfdyVI6pxR5V5WJbOu2V5XRwFowrh83CBImIODPpgM10BICThBRDLo+3RoiuEyqs
u0YfjuenaOkh8+/v7Axup37QQFi4VQsol1ZpH+ZB+sK2AeX1849Y2EOqYMp+EhhJlrEKpRl9nWs5
TlyuXFaWVkCwYuClkMnD/uZmNSCjvDsOLHRiSysh+NKbC8cx+rpjDvUuNZRWfgs16QhO58I3F8zW
NCH8jDKF+Fef9k4W7QuDHrTI2V8254Ld5h7M/vaYUTeTaEkk03PdWcnKqy/NimC4UpWDGA4Njvey
29Zd8JR6/vP5117wyiLizUtrRZcVtkjepOnWKpXbgDvQRh/aaFeMY3D06RA8/6iFrfMreflu4+fo
pjWF41DkNaSDGllbBYrcUvIvHF44issiH5wqwPX3+lDcwYPQnepQP4ZduKYjtWC5IvItmLRI0QGG
u1FsXjFtzwWpar2IHsi9fjo/RwsrLSLfuNtADGLZXA1ZCbnKrr28WpmfpaHn399N/xBQ54eGk4uN
NkBLXbUn1DhXHOfS2ILZ2pFmUjxhgxZAPZqwvnbMNXnEXxDGP0Tov9Ctf7+3+l9FPNZwA885U+s+
9FA5lw33v6AzRiBSpaTotc2jP9UD+i+O52kI407GsGmhBo5QiFD767L1azoIbT9q934ltcnMdT5V
W1qi/TuafsN0pcSzsL9FJBntzfUg6UxwF0gfdNhAE/kotd3K6EvRoCycfarXmRUwz871k5+V+UUP
kutQQd+mczYjRQoq80SEhT1d5olFeNmIWmsBQ3vnQvlSlOZDM8UfL9rjIqasVyjBc00p3L5sbvpO
31v/q5nzH7ZWINv8+x5PhqpvY2UAQpLFNwhDkAc3X86/9dLqCuYjdWFmegP5b1hJXmxJ+070B5mI
1T+dH3/BhGaawPfmSS+vLOX1VND9XQOj8my6QkPkLS4bXTj8wqD3m7hhYko5TffQAu9kO76s90f9
1YX0t4Uq/5WqWaEmEYXlIcw3fWfvEmMN8L0wKyIyFPxLUTYyjsWB+uZb70N+tYFBdxxWou0/ryo0
cL/Pum/pQwc7rwHibbxrVQK+NtxboX3Roiq2YLOlrpVxbE90EUlSjRwbdC4liLmVl184j0S4npqg
jOKlGNJA/8mjk6MMAr4iVpEcTCrnsnu/LMQeCKTBZgw7jjv1TShD1xCq0B+lsbSyMxdWQMTWeaMT
ZnB2FK4iZz+THmV1f4TW2jFGf3fJ3ldEQF3uRLUeG1XhxpC8b9oRmovkMrgGfHi/759xGmHbjHl7
ZHj2WUV9NSpX8hZ/Xl0kRn4feoIeIxzKmol3kk1SyIc4+j4UP4qqXvPw8xL++2RVRG7OVPJDpYyd
zrWppqujuhuk70AbY/tprsEjCkFq1TjAsrUF+sl5u/cCJ9z4mryLNAfqvQAJ5uyx4nbkW+0Jsi3T
r05o1YSB8uzwV07cbOHD2neG9hE2vl1h1BAzXFFaLT3lewPRhhFKn+WZ+aN5sTOEcpLpGiyYGzgf
Llt6wWl7FcJNTCFdNci07XpqH1S+VW1/fvSFIxmy+d+XqAx9E+ES2kVkrzxYIKTp0XLqA82WkW0e
6a8s6anSpHp7/nlLpiI4cWKeDHZ9nNUkV9Bq2F/oQD91ev7z/PBLG064wUCpZtgZ1NiumUIKp5X+
nQH1FFQ5+T4ZjJVd/WeH/qsF//0xp8txOTZVZriBAaa1Cafbylir3yzMjy0Yo5VqSRXWeNsQITRU
ZHawiM+llJXlXhp+nrd3x1weepMVQYvlOkH3oUPV06q6axXtnPPTvzAzInANjRBr0D162gOnraGW
dn5Aq7h291oaXDCEiFZWxa54d7n1T6ZTHKFeXQlMF7aNLRhB5Sl1rMV0g6OD87WcngclqElBp9vA
Su3d+blZaGhWROyanpRNC3Ga6fpdjFhm+BxyTqu9hX/pnltvuFMq/SsM3YnlbYfWez3/2KUVFywi
ntQBxE4EzYCh3MeZczTC4GOfOSvX+qWZE45W9B6ioi+AKqqJepvGwUYO653O/URaAwYtPEGEt4Wh
2cnIlJlu0ZhPSRj+1PJwpzFt5Lb+h/9+MeaeY5k/nCIisk2fEGRMa9o7SbdClOgZpziy3TbM7mzi
ei0rblsDLq3zK7Kwj0WMm0HPrm96Fg/z5bvaGw5ReKF5W4J59zhzGOcmthgUitdNbEFSPXlQzDll
+f382y8tx7zP3nkQ1lvukPSDb8DrXqRJPpmedJzU5K6U1wx96RGCoQedMSIyphouHFIwYKo7K6+2
1qymOzkP579iwSp+6V+++woa8YphBAbhTna8K1AOlMfyOikt9/zwS0ssnHL9aEOAGfWm21qK73ZV
/NAk8K9dNrhg0X48JG2XMz1mUMN0VaEkoq1h6pfmRTDnQDbo2mh5cdXwd14+TDBNmfehvsq7sTAz
IkLNCv0UdbKB7v6hRYQruzPS/LJASQSmNa1hpn7YGfCz5TfeJLnQuD6en/KFaRExaYEUe+YE+B56
TohUazg3NmMb3Phyla7smAUPJELTGj9J4HpjXuqrRN5Rt/ci44M61bs8fVSr9LJtL0LUzKIdRx3W
RzKlXrJRbxtpO3RFvrIxl2ZJsFurldW475gleyz0B7ANyV4dkVfpgrS47DQTkWpeX9tBYrHG1ZDQ
jCUnH31fO3Rl8/GyhRYMFzXbrBtiKECk0r41kvgqniw45KSVVV6aIcF0ZRp1cxjtTDdt8wMMdNvY
tI/yFK8cxkshhohUk0K64GkRwLri4oSuO7eSEf5ierZ/pKPyebL6O+hjH2NZ2RmK6dDZngcrz54D
1D8coSKSzfdRhY1mE4H5cm8MckJjQfTWZuZXzfTuMoSUVnbZnNb404NmC3rnugdJsep85Bt16SVP
77moKLkHi8enYXrTpBdk5oKVJy19khCLKzSThE1SkfnQ23Q71YQCVdgULrS78bbS9WYLncJaaXnh
0BPBbYbdyL0z77xW6ieozqvsfizDwkVS8Iss+5eBVJVZCfT97HGqDvCVQkOTptJjYlluLKUXdS8q
ItBNQZTLwUBNd3C0exprt15THM+b5cKpIaLaasSXiMxb09WJMqGjdgFG7i4bWrB4GBO70J5Y5Dad
8uPEZ20LKOJXttDSqgoGnw8q2ppTADvZFGzn+1YwpI/oKh5iFMnOf8DSI4Qj2xjt0euqEKr+GTJg
dYeOFEXYgMUqqzxdiVkXHJcIWVPmBmovI14yff95oBcRzcfsUzWGyoUPEKy6y61BUguWIUP9a5tG
nkS5Ixq/jaHkfDs/UUvfIJhzkMMWEugwZeUNSpHTKKW3egOHZ62TDTr/iIV9KpIiwgg/0BzPWigo
k+09kpv3UNIZXy8bXbBdr+30vlXYTFFnZVs5vUmNfLxw/ucveudVIUtGn7Vl7Dj3vunWdD+EwVXa
X9ZOoeja78MXapbloc8tVM37YVbrRo6zN7oVE1iadsGGB12y5CrAdwaaHipoUBdTsaVw6u/PT/zS
zhGsGKL0ktenTR0tkUPhR7sBfgcl1Q/nh196fcGCzShOOWaYe84aZZtWfrftzXFyz4++8PIiME1V
0eGbCvZkCaPaNov0dldWZQXVKxKxlz1CMN4CIlmaWkx8KOoRqJvfl558lVJkPj/8wvyIvGwxUq5j
Zcz7XgvKe6dO5OcG3uany0af/eq7nR/RoOgkMVtz0vpvaJae7ES77EQU4WiRlBARZXAwNhVq8UkI
DbxR5NHK2bI0LfPv717cGiC91jWmxYDcicM2bje9Ob2dn5WFKEsEoVV50jVDzpJqIXIpsKxfUc37
OJr2aeLiY5jjY9jLj0gKeCuLvLRNBRtGYVq1QolEkqcOJ1SnrmyrPUhauzv/PUuTJZhw0odSryV8
D/QcIYdXI++ttmtXXn5pdMGC+8GvageObHhMAI3rE8olA0omF726iEfTk8mLM3/O2fq6vytj/4fh
SJdtfpGaLRrMYDIHcgne2F0rsGB6Y7ZyIVhYUBGIFkhG+9cOap10L3nWo92qs27Mw/lZWRpeMNtk
cHzJU3nzqmtuFamARFsqf5iVp1447fOD35lXiV5vZyR0dxvNdHLCYNig4f7z/Mv/moQ/XGJEQjZD
Qv4a6Dz3TG24rcb+/3B2HU2y4tzyDz0iJAQCtkC5dtXm+g1x3WCEhCSc4Ne/rFnN8E3diujodVMg
6RwdkyfzrQu8tBjJYdLQRRzaNDHxS7G8jDhTF6Or6QQxIFClW+CtkWE9zhP5LbRBjYOctC+fYYiH
wcJ5dQHMtYACBcLOCAoDA3RMmuC5nvtbmcqVw+5v7nLnm5LHwK3s+kCFqS8gAQMVIfu+u3xL+BYn
jtdKAR8jxgK0XAbKBPGNZuG1I7PxAZURKJSteDQivgOk5ve87g6NnG5gna+ty8YJ0Ai4yxr6J7uw
J49QM/8cFfrWDXvl2VuIGwm0UGOEthBbGvGAyLiAZoq6RfJ0sZn/OI1bVFsFMqGL4i2acrE49bEC
8jg54uj/biD1cMOcriz+lt1NlaGE2i28WAgZorwKA5G7BH0QILbLG/t7bZE2LsFBSntmkGPZ6aL8
VYrZ7uq5Eu87l1tU2xxUcVcPeHgVD3k9sHvIOdxwwteW5vI9//A0GkI5JXi4A/RQasZTn8dtnUK/
bAJavqjQ7/2z07n2Mxu7hRyKKfwePwPOXqgLBB0g+LSB5l6PqYU//8SVism/cW70/7qusabxcUwH
aX9xbz4H0FBOIfzWpoTPv0tI5fz5h659y8aUyySA8FkP50wgGv+6VD+jhufa8uCdz9/YchtpdDkK
fAgd211p+Ilrc8L5uhFdXTmpW5hdEBSeLCfUYedJzFDomZ9MR7+/a2m2GDtb0mIZaAkvx8XjRRvI
jNOhYvH77t0tpq6BJI92HK+eGH8f9muQjnVVpaiX3sBhXjlDW2id6QCvXRQq4Z6noM/F+Tlc+lM0
1fkw2TCnbfI+f70F2jXUDMPcYY9Xxe67wnvmbXKL2O7aR2xMmvjB5OFKD3CLzQ9zEp0CSvYTKf++
62Vyi6ztihlsAXdr269kIPgEXZt7weXdCARLrKJbQ03Xnr8Jyn1axn0QoNzuTe7RNdFbnUQvbhnf
mcJs0V/Osxa8HFimaV7eQIado4R4I8S6tgMbCw4DTxsQgKFM3B64gSBXSx9o9NQl5q6ef/3Z1P7b
jCFz/G/HTWkAlp4ZHjVS/gWzve49kLvecNfXHr5JqllQqHKCZPguTBqVLX68i1A8vHEbX3v4ZdX+
ceXQyrgYoveInovqJayLx2hyn/+8KP+98GSL+UItIOhCe+nwlUHGE37qw3jKy6T+SEl1VKK6gdn4
77NJtsgvISQwJgD1oGDuf05U3tBhL+1647q/9hWXhfvHAmGi4CI1BZJn0lHUI6F1dgJx/3oH2TF5
YChigdETQkPvW7LNzTwYM+liwFYPrQvyvuRRpqAbuocup0kxA8vTcAy7/M8/dm3rNzbtcaIEuayb
FOa1F+WjF98q019btM2t7EFk1YgCNsdQ7V5LiINi1iZtAaWArt5xvM0beu0bNsadlIjk6xnFgrHS
j5iiflqrW5DFK9+wRdN6DoB7kWDjuRGfL/xbEqqKpp0eVhWgaebdOF9XvmCLqlXB1FrIbMJzz14O
MP/9gkvoXRu8hZBxr0PqCu3jXUFAZCUHy1NvGW/N9l1bn02Q3TYFdI8hbrxz4dFbvVNpvkDH+74Y
fkfvCuPB+PRv0xOcTGtzyS9JJ08MdLbp1ECo9c+L89+pDokv+/EPuyYx8yKKKs0Og/D51Jtcqk/W
G85rcQNrfMUtbaFk8NiERxELdjrhP8JlPVA0XcfoFsndtcdvrHeibTBbcEvvMMGZpD5GM+C9RTb1
9Y3Q9NoPbGy4jdnIyi6AokMZvaKlt2dU7ta2/Pa+9d9Y7jhNvOp6H3418UQudbEbCQTPMOl3hL7Z
+yxgCxmrkmlyHPoFgEFhclMNZzXy99ntFik2+LUt/YXi/QmA2Ou4nHs33KiYXfEJW2AYqSrLYoal
l6o5JLUHHkt2s4N3xW630LAgHiGjWV/8mjD2hQ3T9MZHGj/5GGk+xCDZzwrbm/fdzVs+NG8SFNBo
rFIjWVaV8qiAaZTJrZbGJQT633oFhBb/bcR2KkdJgWRBRNR0rwRz0neOq+LUVrrIl8kVWRHa4uyP
/c1I9Qq0gmwRY33iga4yIMEO4GhLlrRlKlMKWhCfgvLX0oBgVHxHcJNqf7oRAF5xVdHG1IEGXUXM
LJLEgbz5lXyK5/rBQHsRvv2GoVwC1f9ayI2xr2FinWHYJxmaoy37O9ZX3xfl7+Kx/qkk8ggCxZ9c
DDiLf7b/a2d8Y/+ToSQhDh818ugJdMT3Tedu3BtXTvgWWha2hU/sCCT7NIiJQL/7IuFsBszNVUV4
mJuR5lhO8+NdH7JFm6EDAi3BAohBMYW/wTDu8gjyR+9bpS3ebOWAycsKmFdXxDvDyqdifp8YC9kC
zawrPRUYdPK1mfw7PkK4nAbyVhv5yvZuAWaQoBXDrG2w68FhALm0IAQ3XDJU1e59q76x/ArE+oKU
PYSpuzlOTTSnkxd1Nwzu2stvwnBSLStSZwBYSGuCx84DCz1Gzt43XE34xpw76JSH84ilURNoHCb0
1VDkBxXUnxfmirPgG0vuKW/qukeLug3sDwZe15SI+KQ6cWxU9b5OFNnCywia1DJpEXYvPc9nwK7S
itb2xpm/4ou2ALKwLm1cEcy5dH1ygKj1I43XHsT2mByCde09aes7DXXzH0EArd8/r9qVHd+yosm+
n6TxTbALAMUPgaIN3C07uxJHhRcv9Y9AU0/UQ/EZbWUOCnRb0U9lLbu0WNYbrvvaq2/icCHbkkof
3V8Gteosth3NRqLeWXz4H5iYI26aI0g28ajMOARSIn6LG/7KSf0fmJhBJV0ICpSoGfIhKR/CXuae
rlMDNasb+3rtNzaWLM0sRDkD6iMbZNBBnUCGS34Swn/0JnJrHvXaDm8Meim5SVwc4fCQ4TzJ8TCq
8FDK4lamdW2HNyatWhEtJSV8BwNWT4Eqx53FdNoNh3Ht6ZuLmPr9yEJH8XR/sJjamJ46Y1/fZVZb
tNiqXKPBTw/RT7m4u7ZgOi384FZ0f+We37KbmbBiDYPqxY7bn2B92ZPiIUhYjgyuemdfnAQb6zUO
4izGAAcft9P3aAxRlXFVv//z8lw5OFuUGPJnadauDXbQVPaOS7hEn6N6sQ8ed8nH9/3E5af/4X0S
7Ulh0XDbzQXEDxjrHqPZv6tq/b5UZUtppjl0UVVhLgYWHaEfm483J7H/pqL4j6B0ixUrdKxadCTR
p5rUwwQ6M5/IvcR6pV4yfZaa7QuZ7CPB01YF3xuiPgYOMmCVd4im5sBtvLOSvG+4mgQbIx8Qzwg6
IkIu2OTSom7JniE7zuOpnN9nicHGzs3Ul0NhRbAbx6TeNdw0APO8E1dMtpxnwjhhkxhPV7LPExIc
LJjNXdftimB4eddh+x+E2VB1C/4wgL7S4e+4Azrwr3Vyq6RyxVVtlUC7bhQJhw1iAozcVwv7nOhb
45bXHr2xc0inuiS8VF5pUTxfHh3FtziSrj16c0EnZaLIYHA9DC7JYwjVl4F+X6azxZUh9eReOMco
AnXrsW8xJDLrL2DOWOyXUpvxxrm84me3ZGddL0ezmgFVlGW5V8Xj6E4JJpCrsd7Ny6c/H51ri7S5
qMuyTzho3pGAVhH/FoZj+ZW0fLk1kXLt8RvrXbqCeJ5rgCom7F6OpE1r1d549Svx6kVu+58u1iOz
1EJWF7Mdz8kiaNYXGJXWmqVrH5/c3P6GDmh3AJRO5X9erWs7srmzlTQhA24lALv7HHxtaUlk5nRn
ljRp/eghaeRQpUbI/vnPv3flotoizwZZTI2ZSpRx4vLcJjZI+6r7MAFO9OfnX6njbNFnljOImta4
yTHgTj64oZpJbnUEDurEglNhZ2YXeqmyaw89e6W898n/oW3/760jCNbCvvbYjjfAWDg2/gS7cxZK
+oLF3P35264cvS38rVtk0tfgWNmFXNl0xMmGMmn8Pg55stUjJTVG6CFwBZfo88+dHURGaXFr4vba
q2+CBzZaCNqUBdsZOzWp4njrmapbPJ/XNv3yq/8ITYCr8GqQcsHkCXsAYfeZJurktciSZo7hBWZ2
wKjcggRdO8Eb/wIufFckw+VTFnuqAg1dryWrC/q+avAWrOacCpR3UTwdWnCWii5wr2gHlzfaglc8
zFaElCdhnOimj8F2VeJ2Gi4boerVhID1tfOcRrzxTFonHh1yUOPwZzfK2N4o4V47BBtfQ/rOFW2M
+hZYL0LITQVe8lBQ1b9vVIJsMWdr0g8kKtpox7T0P4xhqM8uFu59Q9ZkCzdDUlwKr8bGR7zK+jJe
017TOH2XbW9J1Hw9+HNZwraxC02+VOxOl9X0zodvrI9zL2njBQ+nSWP2xJPfh3W5VcG5orIB5vp/
Wx9yPs9OHp5ucVcVw5qV63pG4vFCJHmJerS16/K3V5g707YvA4b4WY3em/ZApmIHkoYoB1hI5InK
+zkq/fXP63nFJWzVRjG+aXQFuMCuG+3+78ljO5yawpD9LJceV9x0ophZvGFWV072FqTWz2Azqcs2
3GGSfQFkPv52mSj785dce/YmKHAdXVoBrMKu6wrI35XobtY5DTS9sVKX4PE/cqMtl1QvdCWIh5Ui
pf02FcVjxf281/GZKvr6rk/YYtNIj5G4ZYJ/dq6oM8+ZGlxb6laN9coHbNFpnMikcz085ug1edzQ
Z7pOb06LIbe+bN63C1uMGugiysD3kPM00xtj/sEvxI3uLiQErwRhW3xamcQrKSfU5r0gdiKr40C3
qcc4BdCOkHthQdgyzMTmXlWq0wLYKJiPguXUOKP3/miWI3Sr4rvWW9aPdRCJY7mSHgw10fqMQe8q
r8vI35V84h873X9dyGoPfT/U53Vxw305M8yf19N0P7CYn1s/6V5EA7LLpoxpGkDW/hz2FeBOSUCW
u0jE7WM4afklsLI50Lgqz9044f4Yaj8bYukO6NN1j17RrndAK+ucu6Z/sU6gLq0aSDmgeXq/Tiv4
uVDUb+aHEW8NpiNMs8StdFnHhfpM+1U9lVBnSEWfIEufIozVpSUC4CqLSx/Cp4JUX1R3mapkXAqo
cmIIOQ0i0LBCCbL4XtRjdy9CKL9GUe+d26D2wBI6TMe5GCDqzhN7Fza9SGvf/kUJsKTjIn4WCq3F
uXFe7nqP7IBmEgfd0DDTnvnJvXX9soKJa6d1b7OkWu2JhXZNE7p6SV4Z3WbUzOeBannyEkUfGkqX
vR0glWM8UT9TP+l3CYAyuT9jzteyqEF2G54gdHF2PrR7MG3WZN00N6kru7skVPSwxHzdE7SevgWz
Hg/M8C6dWt1kgwKq116Uf8nKydkBzYAKOrlvMKqd+0sX5ajcPvuN9xa6AGycU/mjivQPK5ruwYVi
ynw1rYcoWdSOu7g8hmG85GYp/Dad5QAh2xEZZkFCBbnNqDgaQye0dUWf+/3U7GLXlWk4LVrlZrXt
vm2Wv+iyJs++RHIKnqQVFY3Eh+I20w8ggRJnCUJD2KcMTzYyfkZCgtdHhSod+gUoxgQDQYy2Xl5V
sT34fNR50HVrKkLMeDPdo+U+VlXu1ubTGkAR85upp+6slNN5NbMXGi4D8GxNDAk9qHBnrHUHva6j
S60/mPt1VMWCQkvH06qbSlBlijEnfd3u9dJZqDcjet/rKWY7FdUCU1VTN8Rp5dXIggC7EJ8QCa3l
wxryIb4XnqrKZ7EIO+esI1i2eKm5n0azGNa7JlLJlMdxvQwfxdoODpOJrE76fJWEkAcd0hr7DwD2
gVS+T3JhhrbAGoNWPxM68lnezkLJfUsHNCjKsjY/4740qRsZSDz92cjPKAE0bt/CsD+UdGjm/RS0
jd2JZVbybhbr+g1rGD+qdYwlmMgWv0wh5ug/9lUbNPeTpYSmkx+b54W1xWcNppgzzGu0aVBBVSTt
F9BDhOXcfITy1ZrkARkj6NX6nNLd0Ev7lc5J8xmii+qoGktZNtHRxumqxxn0HrPvn0RbQZ58glD5
sk8COpJjWWgfTinpGrR3QHUVQhKUBlO8m8pirp4xomWjtLQ2ZtnivFlizLVil26Nbw+a+SrICp/3
yW5BDesMcZD5Gf1e2qdy5K6C4HbU66ca4aU4jN3c2qwMi4mmHmAUErTqkKTJE2aYeHNN0ohcNHMn
9mMwlvqxDXTC9nXRCyRrq25pDn0O+9FvBl/u+RrSObewpP6ExKiMU+m6uP/U2HZZ9+WswuQp6JKi
+xyufVTvABBoe6A4QEzcpMJC/O/OxXRRJ8za+9+6IoznDwFnPtYaCFtdfGglt+KxqkSPz2ein7sU
NO39rwIlkvlD2awmeiiZBzRom0zxRwy6FtGjSYq6zILOQJ5Ut+Gszkzo2kdmy6byqUcRHtrNK7pa
9+Mw84cmnkQxQpmKddMjVzrWn6EN1w8p+EeWtU0bjI0nXjrwUbnPS0RidUoWKBfCAs28Og20F+2G
h6GeB/k8xWOo9mMv1qI6Csy96eOAa8B7Tujc8Tn1a2yfyNeo0+j4D0ax7puZJ7Th0shClR2eSCyL
zUER19IPbVExPy9rZLI7b5VUXDTaSAiKPRYxHMe2jPK66ILPJvLNE698AS48dC9++kvP2BHvENqX
pgwGsuuL0q5ZYLwGF4wbMTI3D61+HKKYJvlC67bMe7CLt2kP7COKlpSQM4sCOKUqMnpOba9Gm8c1
Z1XeDuAEO7DegWcH2AjlUjFS2e8onQaVEr/TIFefWjzMyaKLwF/Z48wBBDlHd51ebf1o9cy+zJYv
ITY69Pt0gc8ojrLUFT1cuIybvBkrZ382da/Ho27WVaVTjdd54NXUke+uI9pmqvArD/1ilJ6fYaui
PlnMJwwvCppafWaHRYQ5RmDiKPVCPn6pBLfkaVDQZD7EgZ986htCYhiwY14qnAvfKrNM7NjMfgTJ
kHEh90sEEcncsWi26IaqBdEESaooCzw/WrIw8ofytLbtyF7XYZAuLeVY67Qbi3E+8XId/CNDIIel
6djSPxbaKQwxr2XXHaDoPlZpyXUbpcIDU+a9aZOF7krdSfpK9OCAziqbPtxDjrErs9Zzcfu8BEqL
neaiiU6hi3CHG7PMgBM0ptQnDaK/4kORJGTcEcGC8TXSmM1J4coTMP90o2k/JCtvSeZQ74vBGOem
TuIOuHQbUVsbZ/jqIJYwoQrNqbCoIDZZjVSH6QipjfY8l2F8Ce2mQb8wGrofXYjrJQf7+hjmZLTr
axAGkYfrNNHi65gM6LoTFHxYXqtqfiyqoQqyJB5ci3Kmz5aMkVlDU2rCUOTeqSRZTFqJAnQfSeL9
FRSg/wDhTIhDl9oFdvEMhifS4YxF0uufGFiN5QsIJsf+aEiffKk5of7nJvbAiZIJw+z8LR5ZkkA2
AsjS4j5eVynrHaRm7PjYNDqU+6np0SlL4LL9oxWQYAMXY0XnF3XR3TyzsOlYJsqydGAkW0yzFxgN
jZYclwnVc34pF4Dz0Mw1IB2LKazJoSMbNVk793P4C7ecKfZRY73yDkF4ItMChAsUoKJONl/DoLOP
c6GgzV1wKeMfbTJbfeAYYeheAXuq1n3hBuMf15gXNuUqJvZloRYjhmzGRPAOVTtMJcaOkTELPd3H
mJPHBMTrXJqIIlvpwXGmq6CQuS1jBehoPAbmEiQimKh1vPyWaP6v90xGwHUwYsFMElZNHdyxeqJ6
zKyzywDTJ/AmZ4fxb/6QiLZ84dJvw1xjbHBMV3D4S1Rh+azzMbasfvSaJBozz8c/PJIICgLHNRww
VhkMmtZvvJvpR1sjQDoIiOvRQ6KZkU9Sgco1lTYokeuGiDxzuMTwlRu0ITKuyxi8L14vI1zC0JpG
YBY3odnXrPGXNG7mgsO10SHSKZ2MB4b4RCfe49xS/VI42eOmAi2l2ttolOplWTmN7xgkrFQ2Od2P
j6QQOLS6Bfwy1aaCjExpa9lfiALHQqYr4C72dSIGqataQUq10xC6M09sqsYxg92z8titwkNZs4Zz
uBsiXDqpMXoa/7IBX1jWjhBvzKe2b+e8L+a4zY0pfaiLrN5smrQHHCy4MzQuxrwroXqMt3D9ByI6
XWcr+OMfMBMysIP0Kc7QPMbK28+sGIK0G4JFPqzMX89q0pPOKaf+r1oHfgcxbNPFUIqoZ5o64Rdo
Wfg+fIUqh0U+gzpgarIVl3O/dyHr+SNA2GD568G0FR2Y5yK6ZwXCkxOEdNskZzEpy1c9zKb8KRX1
YC6zdfMh9D18bOwTHLNqngtsF45TlbVyFlGftjXSleOyArl/TMJasqdorL1lj3dz0z0vEertwJ7n
gyUBlHAyA5eYh/LzSlEqiXwanxu3kCEnUxRGdw0mH6odi4sF2lqgt6hPnu9p/3Ifev5XMzJaZAjt
McmKYKnn9sixlyLKbEST8scoB4jerDX6tGDf99hysG5yBMy0CqTWeSGrUDw0AbqsWVDiPGIpYqja
g+Y5eKhL5aaTDmvQSacgTonWvIm0+574CryVqW063h1p2fkEvaEBghzxKgadThNryr1GyZDnhBXW
HUMVhcMDfItwb2DXrKt8GgD9zdYF4XQKD6T0kbQRJIRtBMG3vHB0jWFZVTjmK7h+6jcTK93dJ8Ow
DMdupFECiy4n81ZZ6EneB5GV9rdWavIPHaY1yu8DadcyF0UYVs9tIZf2lU0evAeoo4o4Vw0avTyI
6JfOp8MTF348/lpNXFOgmkyBwFB1I27g3jVIC4NGeaekAgTvhSWSjdml1mI/xnLV+lGARDCBASr3
0JlA8pMq1nlJnemY/ohtEeMTqGCW5lNRear8CloxSc4UNBAFxF5DpjNRt/rcYeCsPlrIdoX53+oA
O9L7gNOjIwkK0hqKAe4j1ALMCIzJypB/BMvoPXgRL4a7QKP8D9fjuTGfDXxqGjtPRs9j32DDEOZO
fRb5SvqZLfiIhJ11VDyD6reNnqEON80pOHBw3FOjm4q3O5VgW5BkxMRlK3A/w66yM9xVyhqrg8+F
W3X12CcF6FbH1guLn4Mo6PormZwc+r98HwZFdkW8Ruy5KdwMPBLqyQAOVVyaj93M+xVJXQWSxVmB
QSuPV2hkZTWXwXcsH/8SRlaDmn/FyEIA7mleMfrjQjkxu/simE23PCPg8qolSyYmYPsDoE9gGVs9
pEvgsjVxm/lNTxoUqpGgncHZDO45xHQahZ8aCcTrJDDQjyotxi5llGP2lQ1InysTaZrGU7sEXxBd
loalNUDd5W/DHBLaOcFh2E/QJSuPSvn9aWpExdN4wW33NUycTb4mlfX717GqVfSqugiJfzAvyKmF
F9GvVpdjnc/QcP8CKLHFFH6yflLwUqdV4VykTReQH3qY5nx0fnMylV9zdKK4PIS9xl3pWfT2Stqw
c6n55YbTy4TnIz7OismTZwUdEkTt2KgEo5he8jY0cHUp7RcGOoGJTebsweH6OTjWpyTrGI18nC4z
v/lmbL7GSFEQMHVg8exFAw9bK8RtHpJZwOgDdVisbc/aH9rj1KKuNPQ6JAB7UO8eY+LxIRFd/dPn
A3l22oSnKmn1PeST4IpolzxAqU/9MiMvcsywtU9I2cS+oxM9Y8o5eb3EoX+pZmXHMLlwxyDU+FW2
SL1nv/NfLW6zExBukDCEGyRZYzTBGIse2gcplnjM+nlRx3Yeml8TmYej8gx9glazly8s6s8cpaAy
YxUCWYgVq2+sh7FyqfiBi1G8Uo6rRvE1/gyjiz/pWU05GI/oGUilGR/YY4q8aIbqjmAP38yilhOB
yNgrymIc1FFQVPYGR9+gROAfLKT9UDRQyLkK3H/3mLSafpXjgEivtZ367WpenaqKTzulhHhVNuHy
PokK9VBIlAsWpAsISr1pOFw4PvYoV2H7Br3c4RSaKW2mTqw1NtQJsZ9bgnAL426pxzGL2drC4fYw
+C+hU9WqadiB11e3eZMwnBB+8a3ZgkZLD72yOmofB8cu4gDCjJ2QUMQA6CUNaIccMQy99qWJC3h8
5Ch/1X7Py3T0ZxQg/dD4zzbQkduNDu3tVE+QCgY/pRG4eloV4pLwWjyjsj2uecgUI4n2DUiUdzyo
WY2cAzXGFwmiT8iPlLih/MDLkfFUD5VH/HMo+JRCGiX47NWDbaCvGxiUEJY54GA0q5tdHWpapgTa
ISiGhW14ZkHDZRb2ClQUntQDIkK9xCjVhCO5myDC/nEMdJitMJM2X2ZPHFFBacu9QZz1gCivP8Ct
u99DP3xHqbQ+BlPXgNmMaJy24WNiwvPQt8W+AQ/gnaohwda0DUWmA/GctChrmw1IKaKUVOD5z5EE
RWemBuxSAiiPOqEiYUFGXzHen9fJR1/WiwWUDSrBmkzPBUpOznxBEvjscBeffN8fP5SrW97o2r5V
fBlQXwmqZ16h/in8XpZfXSSHOxT/xjjrbVvjaqr7V1aH8iMAAtLfodwNNuwxCb0fxE4yGyvxVBAU
XGQbkQPt9ZpJGBDkzs1Q0mxJFv8Edp+yTSOUi17dQrsuJeB/yLuGRt/BVjTnGIELX7E19snrCodB
7I69jWqqfqHJrFOrIHnHgT9NF1Qg3+ioaga5uvgrNDpJKuQkAVj0K4gMI0mm1WTgYmUDFtxqjHPI
ACK7TqruqWUFclk3fiqd1HkigiITFkT7dx0u/M91hyHbvIbySZFdCgvZvIood0OAHo5BsTOB/A8f
511Rtm8eGFSPkxRQuIFwB4y0AwOBm/5C/GRQQp/uqjh8cR2amqoiSJG7/oNU3T1p5T3h65eSGcgK
+wyyRX19x1FixMXy25WjyXAwDzYq34bEvZKoOsPo7oIQnqUpQN1Pp+6tMe0jIvuPQbGcS1V9LQYg
ZhjH7/6da4zIOuGp3kYXfr/8s9d0cbao5BXTYe0Lboy7KETqt/rzlzYEaS2Cii7niwWfX2sPM0ic
sw4iMKZHfu8NTc6kvAyjVvwOxcDlvo5JdHJNkIB0KAy/sliigm/DweVeoQ+io/dgzvzEqvKthrh3
inD6E0LLU9eHv7pYU8BHpi7vcfln0ETvUzVR6FcAFeGG8qFmbYm+5iDzuJuPYoCl6TF6qJf1EUWB
l0JOqJ8VVRZU7JTMRQ6/m3pQ2JxYUe8GSn9FS/0JNYGftauhYtOPqY8gAkXwL0Xs3a0U24th1L+G
Dv3zih09RjJet99QPL5H5f0ToezeW9AqVP2HqkQD35MSwWb9gnohcGz8WAjyl650BqmFIrPWeyb9
UmXomzyVJDm6fn1DoviIYtSXgic/xnr4xoj82ITkI2peoHiPPw81ivbewI4ivCDWmudu0h+S3k0Z
4y1ynCKyUPJAqF0EcqdiVJtcVWd12x3mwfsGnm2WJo2miCr98ui8KQ1YfR9ItDwbi2AVAqYgVrmQ
7PKLhL23xx2BHKshHzt/AemOweSePnUgAwfLAX9e42HXiWBvQaHetcn9KKud7NAdTxrvhBr9LnTN
UVbFQY+QvkG1aITT9Yq0i20GgB9LXdDRvQM9lJrXHt7DfpUVVqTl5v85O4/luJFmC7/QRUTBA1sA
7Q3JpucGQYoSfMHbp/8/zGpCd0zErGZCEpvoQlVW5smT5xzTMd6Hbf1oLsXeBNWny+Ja3jSXrd/a
7XExo+3cl5tB7T4rtKqFPRI+8BjBA0tMo+kNeBsZufGoAioQRS4RnmcVoGbYV680eT5svaRc6cRn
YmiFR3myj2T9QmVsefXcb0s+S9CWUx0b7dtlV1R9sK47WqEnSYtOGQ0vqsYnnAtPE2T5lJZQuuBY
5WDANTr2rg2TdG/G+WPTZk8ksI3PrIb0tDz/VHGX7C1GEqzK2k1KfbW1hLHgOTwmkfrQtv274+iv
EKqO0kmedZd+2uptR9m3M6xxH4/hOaqTzIud4pRFRRDZxa4co+0YJz9QJttYuroB/T65bpfSVkoI
fWTwZij3RTjdSDUdHBTCIC6dQKso7U1AkzFRPxJR154sLEow6HReabaphyxTCro3loGo2mdVphnh
Oo+DZjHfuARupj5sgdILL4KQeJjm5S6KzG+SpR3WCod4cq7u3P9yU3LLJDlOSXs1punOLpfFs+N5
FxZU/iQkjhgeB1PyZ/FeGadrGolzb5ffUxsHqHcEEZcUNcXwmhkROvSkXVF0hyfio2LJXZLLl2qx
jmm6BLmL+2hj42Q7Kl4acxGbjfUiym6vWO4ZMZCn1ZE5xSqbQdqTitmh0JGSEtL6VavpPlGUvZZH
e1Dwc6nET4XWH905DSytfFx0a5vT66dTu5la+wEH4x+223Hy4DqU8Cq8Sej3KnejN8eUJvng+J1S
/yrd5VBXy0MeD5rPvXbL+uKqRPVVzM3eXoX8+yVjpkM5aA04BcHsZhnTFiTuklhO6o2GeM/U8b7P
qrdwiB6NJdxQKO+TtHgr6yWwlcQF6ylOU2U8AaZd7KjpvDQdfjbsd2dU/MSYHqe4epVzdMyjctvb
2SFP7U3kVEdtQdNc6w6jIw61q196jegRa24IuF5sNS0JTK3cLRnuUsp4D/P+Jc1aOjHirKkVsxBS
iTjP+pZLCBfeXsUGsOoeRiVMQMLAxuFaGz4QwMP61qCqH9DJ34RLc6kLQOjU7N86MT00kf45VqSF
8zSCaoqjwP5sSvKdSmOmMDP4SvkN/Ye3kgA5ud1hUJrAaELOv7y3OzaqLeebHQ8nM2OsRCxxSvR1
9vkUnhiDC+h/7GVkP86RvbPb8KPuxztFKwavbeqzUg+XqMmPwlDv3Mm9UkJfl7n5XHdsKzVfa4Z4
I5d8p3RAa7V2dDr9WaYd2JqiHvIyfYQXdpnHOPdMqeHVrFJZ9jR6a1U7SFe+6JP+3jnK6GXCvI/L
mOs3eXHt6AWz36vLrTRNepBqwzXUoqcaqrPsNGzO2o0zDPuMRGwd3nOChEQEryl5Z0bdd+J0H7yR
RxId1G27LW5d32MZx/5YDHeV6Pehnj+MhbtbemO/IDXXAvzMpTxjyvNjqh1/sg0EjzgYbmmctDlq
/bFn8gEj9idzDEVAZX03dPYnCNqhicNsA71yz2TcPg6d99Li1TuK4dkgjZuSrrJXskCqbL5mLX5f
f3YukFIY5pNmG7+QEMfkkqXEV+J+1tR9kRb3gEF7JGxu7dz4cbe81KVy6atV20MUBzwsPQRRdW9u
kiowBaSvfn7S7BT8hEirW2c7AirVjOrFdq0TMvSW5ypYAEY4hUyDcjHd4Vmx5ufWlr+Q1LrWjvJu
uDT1uCCKPP0ypdw3znTNmuoULfXR0pqtKaPbkJc/Z328tXHxFZfTkw1YYpnJ6x8bvUiq3RJax0G1
rt1g32Ujm001ovvR0qwdStWxrxXLC6SEyMvLaFfj+xvQAeHy463GjX5q8S1mv+7cNrvWWnQwzTD0
aqF9MNuyHUVoeYt0L1YzNF4JAmu6dGeyOArirHwlAFwUU/sapX3qFPVLtvlhjWD9lH64oWt6VtPe
id55KSRyEyEEBIt1c3FcbTvnrC8mRVfpm318i2NSbHeN8X2W8YsATyw3qLipLVvdJWBktqp5Ys5K
j2394sbT7MEg23fz8IwqELswU384Wa4BTcPzsLPUq0ssSLKa3leqNA/JRN004pJEdXZD6/Y01zW1
qFVtWAxBWHQ/lDYlcuTqVeVi6XphB3Aa7hUJlBjNvQfTLyIFodZCoPsUkxJ3lvUj68yzkprdoVBI
Exz9SKt50zal8BZDcyBvqe7FaZYnyAG/ekOe1uWSrbkTSfapjJrrZdzXbTc620kNP8fOmHx1FJ+9
wj/wZG8Ur3EdFV99uTxHdAt4GTWJoU0Sq3wCl+ufpOP4yqPsz2pTRdMLzpJkO5RqeyydsNhlFdRc
oPZjMfDWMBd7ykCB9vqoWg4Aaiu/lKQaYm8AA/M716TfXpVb2RmxJ9viIzJN21eU6mzhrTWzJqGj
uYgiFs5u1pf3NQBZxfyzthVujCp974r5qKc0UbrKepSx9dzgi+5rE8kFjR+X+9R96yCSDJVcr0MM
iXV5mdPpYkgiFvdFUkHssGM130yZcdDHJFuL0cJLRe0zZ6JsZ9MefyzQHR1/UFzxE+FEa6tbUu5C
zunZGGTo2TOnDz1UhQF9xd6T3bMd4Jl7dLW1DS0Q5S6Nh/5jdMbQp+VECznJaZJWFnxaI6V69bS+
n98i206DQdrOttOAA1XTLS6ipLGwzKUK8J62c6C4MHciSFlYclbOY9VnG4a2mZir+6Q8D5NMXfCJ
EewWhe7naZptHdQisQITPdvFy92EUltxCsf1xiWNrtlYllQ0It3RvVBe26Qctx058kHPbVgkqTVS
Ahl2tM1wckAWyKk37sJgXjovuKHlevrh0J5/It/G+6o2zJL2aEw3D5q2UYyoLdVi9BMEhkzfnEQD
n8Yw6vJZSed+ocM1ORIEr3NuEHYwcMAKRAZYMC9HnquCJFTQoaibyTrPYa1DQCj1EaoOmiCmXxuR
9oFsd1p5+WSFHzk77kxN1Z6AasxDi3A4TS1reYksdTjmLW1AN03pN2ndZRaNeIiHLNIu6SgjNDZ1
WUVeZbbNe5wCsZ/Tom6VTdF10TGBubAxIxKGoR4IIIYMr2qcNL1XDE61Xb2jnTfZTroV2FCbkiBn
qNq5GtlQbNJUN+7Ji/Tcz8PZOmS85zvDNZrN2AqtRiet7G/ZrOvHvq+tJ7R30ssED+ASmpI8YXSV
o1ln8ZadnwW1K5ydjueRZ6eciFRj5kjPTAuGRGFvtDHWjq5K/ZC4wI6R5fABHThUXUMh8lbSxVad
jXmLF5PyXg6a9d61Qj6YuZoeAWqaeRtqTUm5Mw13qd07uzoyu96rlrT351yPXpdesW1PDXt313VV
tS9aowfNgBw2FpOz0Za0O3R6kY5BDcCEVoud0GuhqEKC7KnP29kvAFzj8zLMJk5jU751Z0rXRZ8s
z+DEe1afgpFnnFMme7NjojmVb0FS2julFdC/ToEX6r1oevoy42E0pD+tTRIXV2FSqboMssysvL7Q
XigWap+HirzMUU9Jr+wN293ok/0ApKuyLZxXWgLPtshei7InQavvo4ZOJmIw9ySXV0S2Mi9vMRLU
e4Adx0Eaq6r5o8b+oVb292y0g191duGPeXdTsvGlLVzVl46S+hMkKcURF3qRu6pwz72VpH6cTHf9
OCB8mE6/dHu5FGaTeKIWO97vVVFFdaHlck6JoVMWXgB5d+qsZD7mUFrQu7291ar5YEn9PU81JFyj
XVeJ7WzpZw3x7lCtriDAX4lSHqbC2IalvJMN1LYotx+UeDpbXWN6iNGn+9DIfScDdLAXdTfqke7F
ed5s8X2AB6XRNgVstKkWKgq9lb6nmj3JRCs30JyyAMYG2WUdSF2Wnp1xNchIfynD5ef6rYdR7Kpm
/BJIt1U9tzL7NHCdkT2El1ond0vb75VW3YzavItV44iIOrGyK4Q/wpVcanGci+VXLsRTSoQOcoEg
xFIXNE0F19P0Y1Sc2pvb/iVjyzAMW953sBLLou6AmPvtZNHWU1cHmz7igh5xve8IpLOMSk+LlMsw
mFdrnra2ou3yDDcv1SFE2ndVN5P8mE8Q2j9EbH3MOqaQpS1AVAAZa327PrurTDtZW7z2RD/kmn5V
bKqEOQYMmsq08pEfPutsshYSm2Oml4rV3imOLbeaI46MBgO2Fu1tcJe7JYrPLYTqMKViLg3V8kYt
cy685qcEDZYGSUWvb1teD1pcyxDiv9i59yM/aebu4xKZT5FOt9IRt1Cm5zruAiMJD9yDGbyTaQfm
d6+w6nokPUVBv6B1TghZbTsRf2qFch8nITaO03H9RoONEFvhvmVGf9fW6ruuKdteuM+QK4GOY7hW
+RBYsUolLOgVZ2lgg7YYYbPDzsCT0/QKyhVBMIBAWhk7kty7dUW1rrp3rGxfhfXVSLJvmlew2pZA
bdqHzlqE18MVQXH+G13loHGTV3sYdmWa7IUBu3Doo60U6TGLJ5/6ed+HD5MRvZYRhBehiB+26tyM
0QhE03gyqV7WV5VhZBhAxAoMh1Zz8UNPlKsWyZOqafeGHQoqJPWHoQ7B+hcSXHVyAVudzIPVvoda
u0XIkoTLXjwuhzOc+6ALpz1tRi5nu579kJZBIbgj9Navwg8e8aFAq0tVXhQ7PvQCwswEgIyFn/4F
3SrQpe5HRAChsM3l8LA+h7SaC1wpevT5HZXSfS3Yd2iKZS7Goa1JMwOGx9eMyEfnpIEmoApPpp/2
/SmChJK5ih+17aNiOyFpU7vsJokEtCamI9t9o2nDVu36Oy5zvxko7l2AVaA3EnRl55ZfmIPz+aCY
XpHqfuPKa5UUv/RJu6l57xvuFMSp/Fz9JZVZEnbBOOPhUGvhj7JLL9ZUH6X20SnpvdH0+0yIfbZ8
GvZ4KEubdWQEFnp4Y74peOPYnbplxGMfWlRsTl09uk6xR8EOUziLJoSZ++sqrPsjGadgiXXalpn6
0chlV42rul3IfVUW30OfPyt1cdeHq/WqWu4pWX/+8RUQ4Nvq2GBaoqfai47NmO2S2XkneJ2YU/ty
op7CQenZaHnae12ae46TfcOsqk6mOqW7JbX2k9G/wdDrz0mrzN+KFkfDEVSmqL2qS+A1hYaec+rg
aPSWOh/FFPZv8AsMmAOEGMxnvx1LgfGDMPi2bQpoGhAyt0aXLieSH/dODHXx4kyRdXCqOfkZwoMN
zHZQ77WBMCJs2lJeP8Sj3xO7IO24ROjZvTd0IcGw4fiqFpyCRajTq4iok7Iou+vzbiYfrGI/G+nQ
pDXaUDPlvhe7WbigjyFYFI1U1LAa67KEU3yB4rlsZevoh7aJpV9NukOHqm0oeJtkN2qSoZs4NuGW
pTA9KPreZ9VqfHVZhsPch+nGdZL24CRxPVIO9Z9mZbd7IZpk2ZdFGN3icHiSDv34Psrs3jN1BcRu
9ZcyQfI3cQv7e86NY6eX1iFdstdS1eiEhUv5EoOq4hXIfZyGr05TPYuScVU5ZFsN71BvNtT7OO0z
z8nT2qvdMfOLPjP2alxCG3Ej4VlOF3l2UtODhz6zz/mNZwxe77oxFpuu0+udOy26r+kQsyNT+1mn
6P/oA8AHgdw8yEVX2H5Tdu/KRQCsom0W9VNx6aTzlOrquTeh/Do4D4AI0OpsVE/nCb0pLU+trvzs
zGUESyyU/VQqJZdsJh+Huo23/UDiDT+6tb4ssr/AybsHS2+696ZPXR+e6EoCRskub9tfIMkfoZDX
vitWKIm+r5iNV9sWH+7KmmHUGQS7qpod6i1UXVr9NmJ+BIvceWJ/2ica+snRSMz7aR73qixYhfEo
snHn2MPBVMSLY0e9J2HRnloD5Npue+nbiKu1qfkYWUW+n3tS19K1KoLWkAdi5FJOav6pKOrvXLQ2
F9fS7WpphrfINt/o3kFiaPO1nafohyIrl11MCPIsa/nU1QGcV5+zkf0FE5UyOTkVI3ec1JjRn6zo
OMEf8ape5fZcAHdqsGl/mYT0tXziS1O8RbOxeMOklwz7zOLZsPI7imfMh0X0iUZy7vd0ZDYNzCkP
vp+7gd3+0E5Tuu0iuqdqW7rMJjvUWXN3q2wz5wKHl2PbxnmZtUdaZ7WHWNNHpCEUsMrXUuuY28TU
j0qcvEPrftAK6yvuZMVIg+qbaJSAHVFzLvMChh8P97Osv5JY+wFt61HmnUKLjZKEI2MFhlshYDc6
b7FeX7Nkzv3OcHkBElLeLEf1jJCH4gs8xzFgAVy2abdZddHDvSi+Vn/RueG6gamXne2QfDzOhjeV
gsxed31lF9chHO5JXJ9S2r1QWtu3AvUBOPHLPXL2V7eJ3tGSzuDMOm/qOoe2kDto6XxUy+UCr3rw
kqx5grGbAXatrrwCZmMko5hR68l+0+Qoj+kMDFE4Fnhkfszn5CTksJ3j+sC0zi2rlwdTkcwaj40B
B09a59ZVf6IT2Hhhq7sIbsF3zwEIA3vNlzo9BPWc9k08a5vJoIkWhy7vrQeaRQOW11qJqVjuTTtZ
HG/MC2hTY7NMN5Do+E115vhSRdl1JEiWehZ5jtt3FK+lT/w8ZVp8LWkNM7xmmUwHRBdz6V7tfDm0
kBK8qsh/mHq6ky4rmWaEEWsUb8Y8D8wIOPTX7OU1jODklIZtbgX1pbc6AIxOqntAtwdNZXDHUI6W
oTugf9Ve6+QhnOZz26T7ynDOWpztFgGpe2mjc25GN6laXzD9drnTI8hoTw2byyaIKy9E9It04GGQ
3bRucWhbhfFm4yFux2mLj93ArgE0GBoopXWY7zubBh+EFDo+sRtokX3PsNczS/qhJQT8qlqCooBF
WPebyjSYFFChj4w6i7V2JPvhOCmWHUC0CjerxHQUzi8LhAZvUsjdp1TrIZCYt8ixBTWsznBOIoGQ
hulnESlfGLteIb28FHGUEH/Jv1vATUcDh5ApsAVUwG/bao8zUyKpVE9KA11m5KCt04BWtFsVorvF
3fe5/mWFAs7vSDo75iSl43s5la9uWV6dXpAfiPwlq5YPt6NlQU+j9WzEhaqpuzennO3FmGEpBWmw
7ePRCip3a2p7X9O3lPPnwMVOxOECMc4pDhEG4kHu/FDUgkGCc9G+rnONpOjbqfjZZcYV/qPv8PEl
IMu48G6mbVKRpvZkILN7JoWLMG1H6suHph2s/3pVMzGtFKf10E/QOEc/2oDZzX/ydAB7qSMfCiYM
JbDXgckCgk3jNtvISs9RMW6VHrrvPAZxN0OPSCHikcIyRaVr6oMwQCKdp2i+hllKkOcx4Yed1ofn
qASh0mza+Q3P9VybaPWynQfzluPysWgS+Ac1dNZm0eV2QQ06N18yYzzgUgi1IPpum1e+skP2r2Zy
O64GYQiAjV37FU150BTOtc8c9nrj8xRChr6zCsMkzTFEQ8IwDarq+WHqKffjD/5PM8jd1ZYOB70W
3SZ5uVr4Y7tltrHT5KKDpUOX+6I5DQqkTo8ZSVjvw7N17iT8iqeqtSyNsogePC3G9643bz1DMCkr
03Tg77SEVCv0BjXeM5VEnMPJkVZLQtNY+0ryX6BLb6sBdzaCPblM53f0kVtQlanTYQw3dCkLST91
2TZyq8rsai4zVGyS36UIGbfPPyZRfJu9dhbcknwgBOfNOrm6Tvq35lshXpYm5J5r/LCKt+NYnICX
vfUUMJVz4ybfWS29rlh0XtO7FdGj8Dqz851lfBgisc0mBRJJCxpf7dkbwij2EGiD0oRCTvcxl+kd
nK3LYFg3wS8ClplydUff98yEYODa4l6Tyj5Kh12a5dvFpoOLb5+iZ/eGlt7saQSTZE6dG597aglK
pwfMq6ZoGyp5FaSKEkijv7eM/JUBgYPZNGcWApb86iRORlUzEmLPGHJxe7RBJnZOD5t5flPRgvEK
yBiCgg08iTEBaz7xwmdL3qJ83IyjGyxqdW/mu95tP9ZNpKjJJgMvjnQw2uYtWY2fYo0xp+HnKvIi
JCp8i6C11z3xGlMYLqE4i0wNbAQrJ7t5wDxwFTquij+mPiPgFpeWMOAaob19SNoXoTv3Q9tcrUEy
62KchaWdRhjhkOHLP46eajhfrto9rTsgn9DasqaBQZ7qoyIEaZgcrDpluabcZMuRm2+QH3c2eisG
gZmB/H1X4VEw1POnkQ53mdnv8/k1d0lARhT52WgQb6mi6KldCo5bMXBPqm6H8lC8R+HTUpjvKJc7
gwxDa7og49tTxPg58OJUthujjr0FnTpVM7ZO0jHnUcLTmw9TVexLNEFrkwHMyo+pJovwIsfrAhEm
XucXKQPXjcQo5i3TkwMfehzhDWaZ/Ry1856swxNd6LXMskLaOZaWOA2TcWdbyuQbTvu0on+o2vPq
U828z+IwUIbey+Z2X/SkCJqKmfkZOOqzG5ZzweMC8JPShofWHj0jXjayXYlT81O4ltadUJ/+OHCr
bGtjZm82R74wHsSUBUpUbB2CFBZ7f1xNDjCsQtNkYD6ggE7kMi3A+DjBq0+mX5CCAJ2EN2YQ+2CG
kC7va6C8ud6uP5R22W5w3FM565ts0i58hYq8ixfXN/Nu5D2trSWoHPdqx5Fzv0N3oDpomWUYD2uy
kaQgoSoQCEYsMOh8cx62iCb5jB++hWO1rbXi2CnZbg3oIv6oI4NJke/1PREZL+s7wbDWt4HGrSmh
FtYDdu4aPtZXbJbTPlk+VZD19ffaFhXJ+iMG1hOTGW7aeNq63ClTvV0jCisMvTDImJMv8byTRXZO
6m5TzXj5yZeYMDsikriG7aRIrvAWn/m6divoCCO/22j+lCR3Ua9uiRFFAeGTuVmTCwI2Ho1Q881x
Q/hdBXVLCRVm9FvHPUSu7bu1vV0wR9ImZ5s2dgDpiYpMD6ABHfg2Pbwwf70u0yV9NkfmEdyCEIA6
uGeV+iUHHqea2k+29bjG1wqV0T6tv+tFPTU2dCpakeFNxPT/y2vKxiKGAlbsmplB3PYlk+FdlmIf
3U/BuvAlfSC3KDfrA2RGFbDltV71iYwm/1maN0suN71KDikdVf50fd1cvqqESs7JaWAmrnFsQZhq
jkegGN1jWOrEv2QoAbim9JFLv5S2djMoErt0ANCS54WVW9jkcf4DBiDthdwjR8jLIwIKWx6hz5sA
CJGSsRGgTydHJ1V07zHhg+1R88qsOxdOqV/J8DhW7kTujYxwQdvQY9BIB/BtAIBk/pnk4ydeFc9O
6/4i9sHRVIzMT5eOmYCG1oQbYlxqcZiNEPWu3qL5pIYOaKC5K4c0RjenBbNb909mf/Za+KYJ66nu
GPdZF5DOTZCHg9hLGmn5+oFxTIlLmfXUrCK8Sug+GPpy1XLglYUqzjTyzl/qmUO2su/WCLz+PR6q
z2KQP5twlD9ELu7tcqLDY3wUdkOd0DwO6jrvN9zKcb5Dl+a+NLQf1qAeLaVlV+h49SiyP+X9yDDV
9L1uE/q3vzJz+URSl7WNna9BiodBGmB3Jti2XT6iClpu1UViVqRTMaWu8rDuRhq5D12RnIdCvmfp
8p4YDZlBdReBsAIqbFnEQ6SMG7NwD/aovlu1dmU259y46aMws4ttdU8KrW+DvggEMuUpKweGxqvk
QQ3d+VThfbhl6PfYVfVblOovY6Z9RIZ+M3MSgcR0d0JDv7Uw1DjQjJGQ49YP4VDfF6NxXaz2bJMa
UE+ghF1r/JLhD/Hm1O42WcH8jVO0ZPj5TNmqFd+yDz8g050pV1LYv4WNypy5Mkbp1mY5hdF67rvS
mjydqYEJGZsFlnMFMICNk/YAOQ8CmvsT5ANTHgBthGgKBkFcsEj49apIWq8pZ3CdqrtCxtK9yCg/
CO1PGmYNG17HW2vPNT0G7a3V9GcS+HvLNG+jU35F5Yy6UC63xWJv+MobFFSZybaf0li/s5i5aZ1k
Mzikt6P2UQuTCEM04wYFy63y74Z5KMg/rR6oGp5oYwcMhJXCMuW/BgFRo25D94R2zvqAObMlFhPY
MukWhoFp1ZitM25UioapSzeKXbfnfJKfFYuRtd2tZOYPb83Qh6d5v55g26JtMw61n9f660jGUGWU
NWsgWgMwTTsvLDg5ozmWvm4oP/SKwqih7ZjV+WcFoaAZu4/EnEo/KdqPyUy+QHYkN7dJA6JnRMb8
ISWklM5htKwx1F1rhc+u3bzQ+d+WBp1tQVQ1J/lWjjUCKK3iqXN5LBv3gRDPqFpLvFXcW7ekF5Kz
F6sKPxm40D1bWY6OM0BENh/BVk5Tnr+1sILgdO/1zj4hJMKj8yghuLmYk6Mj3nv6VvFLFrvbUGTP
ZQ6fC6po6qMWw8RmfkjEwizcQoJRafFN1QlSSKA9QtyX/tLBPzBSAtsyZBvRybeu0+gVpo9zvvx0
kmFrpcu8V+Jh3DIkB1kHdmHtLU5V48fHDZ/GlLpK64SHjrkGzldvI9gQ3VmiFLuFQfht1y55EKoY
OZtDlPjQmAsa/P0NucDsHiADVvRA/ZFGcty7IDx7BqKTm50nUMHqnxqDPR5EsuGVH77UphV9641d
HFvoD7Sxl2U71VDRrErcWUbRn7Nwhjg+6/DGInPwtFH2Xu5Q5LqpmjHsziyrWmbJTqTWz0nvtoNZ
f9WVc1OT6VCn5i2Me3OXAuoy9NIWiaelRN/Ispi7mXILtXeEAZ3aEduiixTfNIfkF8OzLuTgUF7+
z7J6Rr5Dg5aeq5V+VO1+VMsIVmQ1XlQr56WIH5gG3015dqhqeoHFVTOan/9NTuU3OR/mydaxjATF
lqRwjnRnKFM0d/wXpZO/k1P5Tc4nF11h8cb5dGTaV+UcweWpDyTro8i+/vkb/J3gyW8aWlGCudSQ
wg1lEG6vWrTbNetacZ5XMaBVCOiff83fSOcIDcmbP+mCMcir0zybkG+fVJ/+yEUU+b+otvzdR/+m
ymOreK2U+voNQG6Y0Is0JG1aO/hvD/6bUlZntKVd5mgl5zAuPAchV3UO/4tWkeb+7jBVLgJdphRN
AaVrn1rNuSthP/4XoSk+e1Vj+tOCFwvdqbovjI2D6/Eum+LOszr13wS4/pBT+n9SRXz8up3+9PEL
JL00GTh0WdHQDXIbrSLDHGwEMuLZrOWGqRP5qhiFNsBi1ah3x24Zi6C3RhTG0bcutO1YwVD4L6+J
51mP0J+epx6MpGxnJE+gEEDMqyptk0Bw+Bc57vU4/9W3/e2Yq3o5x6Gd4QBcN0UH+hXOj8moTWcN
wmK6/eed9penna+w7u8/fYWur1NQNNRKC+dRUn0ApjIaIJ505eWff8FfKs7xC3476vOcAtvFC7KC
xtrDead+AQeIqi8Rf6+nPQd2+OfftD7yX63Xb6e9lhQ9+LwiLhqFX9VYvKuN828ymX8pJ8a3+O24
99JGcjrmsynixvK2gBxbkKARF2HUpApaOo7//CX+7qX/dvITVGnMFPrFhiHSD8PpPLOuDti3/4tX
zt+s0e9WVLorZr1XMEKKV29vN0djZ+j/k4ad5v5uQIX8DjNrreROXBO7dY3ikenBf16Yv3vy387+
vKgqw+TrFIitfEFt7QI1yo3/IrrIk/92kKHrTYVu4v7SYvoSIDXcvLaVtP6LsjWf/ttBHubeVnt0
HUmk1fiqMpGMQm31L1Hi79Zl/fM/HeC40vuR7hkbJhxPq3sFtenDPy/532z6332n+mkRYWJhn6Di
Mh8bDd07KwBoGBkUrE1kGhjx+eff9Jf5ACv029F1urKuFBXTBC7o4pI2Sfk/9s6kuW7k2tZ/pUJz
6KJLNDeuPQBwOvadREkThESy0Pc9fv37IKlcJKjicXn0Bo6wHVUmefIASGTu3Huvb1HA72ks5cyI
8tHMKfVN+RFE7F8sedb6XRaKgRdECKwPOCSGO8rnoZIOuqxE7nKSe/uK/uqxrN5j+jAWFWspNqlm
Vq5JC36HCdmRd+EvFom1GVUfIFKasT8GdGl/lODC5cF8Htri8B9997UhVTZGiARNLDSLaHClqL/U
UVq8/dF/9c1Xb3FvzJVvWnxzS4m2Ml1x6PdupLj5TwI+1V47UtVlgRh68UAHNzu6kKSCQ5gWqvf2
l/+LZ2qu3mNrUnAv9bFPj0ljb5ZEkFLNxvbtD/+LV8BcvcdC2AYCP/D36dAVJYlxX/gntUwLi6OV
Of35SNUS+iUNZQx+XM//PIz/GzwVVz/2xuaf/8e/PxQl3f5B2K7+9Z93RcZ//m/5m3/9zsu/+Ofu
qbj4mj0161968Td87s9xva/t1xf/ssEMrMVf/qmebp4amky+fz7fcPnNf/eHvz19/5S7qXz6x7uH
osvb5dOCqMjf/fzR4fEf7wwWkP95/vE/f7Z8/3+88+LoW9G10fovnr427T/e6dp7XbAGmYYpW7ZF
Ufbdb8PT958o701T0WSL/9tWBeyod7/lkJDDf7xT1Pf8RFjoExWhyWgw3v3WMMbyI/m9rdCOC0vE
VBRdxRHmj2/24tH8+ah+yzukG1HeNv94pyovXx0TABPj64YqDN2wNNNcvUJ8s0HLUSM7swLmrpJI
IliBrtvIMtLoQ0mMe6+Yg0xnbS7nWIjBV6ex2CbtkQbkx0oSnVB8dJpeVFuxnqJZtvZxOfRuPg3I
8tOkqDxlBg102vuBqp2QQ833iWobN5Okq7QH0ZdXObx7hUZaRCk9dNjzBYKHqPdIIo43kh1l51Ir
25E3CrU76OQto/08j91OMWewXp6vJ6mZunGTsqGkWZTdj1KsUa7Ra6cB6eB0sjLDOND8D2ZNNWG0
jBRrhqE2XeLV7KpFc7fDRrvfyZqqUYSN6g2RDaVYMEH0dOa6k4VwjHvE0AQi1FfOkVYDuqJj7bpH
4kqZih8ktM2QkbYLEq06pdVBUBwse05ydq49SHacnaUKxMWONl8yRZY+5ghGa0F7gB4dlJjapp3s
K01L9pg8qRtbFAqWxu34FWVE8WHCSW6bawje0RnPza7tu/YiLoDQhNJAhzdOQedAG1QSuAPpeAWD
CYwDum1eVzS5yLYvncRVHNyWVmjSw5qUycGkH3U/1YuUpEVN2YoovrYarLbo2wq3k1lCQskngyaC
XPrWlcIenKqXw7tKt9DsQkFDJpaYyZOKAawLIzc+zdJC2spamlyVhYyAOoipamlWSKKoqSTysTBO
qgu09FrrxoHfkG5B5h47bG7xHpGmOAWRQh7NCCcfGWo/evKs0ZkOzVSiFqzJvws9q7aBXwhKLL3R
oFCUoBQgbJhDpBhoXev7ECRSRU19TO962pDDTa3QsuTUzPXoLPUDo2MryiTppJ6L/rISVDUC1e5u
olFRS8cS+rhTh5RCmV3kV5Umxad1RF9cDTgkkhCmFmnsqh29jS23Kf6U6Sl/1pqackNfdX4+0oh+
Xda2fK2aQXlOS7A4RagP0CNIOy9CRnM5x8r81NNWdK4mtXEr/Kz6aiah8q0hxf8hp+/sd43N4FtR
jU9BZiJqnmKapfN6vGp9M/yI/VfzKWmoemZzSHZt4ogvbmbJmO0zpeoHV8ll1doLFZUmzQdGPNAK
P/fDJqAJPd739pBbG30izUYrSTw2btfLcD0bVR1cUehZeqAnHMoeU7ilsmxHIROpy9rpUwzSKdxU
TU6pmLZ/CuRDGaY3ExS12JmDzobG2eRzu0cJFwWIdAvSXabah8iFO7SZX7GG0C7SahyegCFMwYXW
zdWRAPPlngfnCNynhRxKtkxNVVnaXsawFsAyAbgCDTNdJREOBFEmH0JxEpWy0yrG3bPF/ueS+nwJ
XS+gP0bTDV03ZQOH7dWJNDcbTYZYpDoqsT6cRS1CDNqqR2Kzl9HlH9f05yir/VyH0x8ZUg+9qQkR
DNpUwdpb4JIAteojof93c4E/T7w/x7IUAldDsCOsfSOswkwTCGi0Ip3TZaZQeT5V9vl9Sm7tOjlY
Du0jXnfPy7aVPPMuuH/7firLDXtrePa+50cQcpyZZAcURKpNt6GhiBYBN3Nbx9xFj9SdTtBTvD3i
y1zCj+ulncESiL9AJ62tgkx0gZVJKsSxrV230PHKbyUCQYNk6EzH/7ybjrl+fZ+C62t8PuRqiqKi
CRcMjOq02/JguIhrvMR9ki7CxLVvEGOe82A3vhO47bl8Kq7k0+5bNnuPR570d3uMt77G6qDqB76u
aPaoOnBG3eA0/DzZbrTvr7Ai2QEmSM4lN9+P7uSl+3JX7SVPPm0uWYnCa2NvnEre0VTcr5798/uy
ikYkmUotiItl6kU3w5fYy9xyE1yho9iwYZwU395+8t9h8q9vgGmqmq2yYGirl1dIzAfZ6HgOnuzK
mxTgt1OcJy76GqZ5cUtp4fHIkL9YnUxNlk1Z6JDzDG2Zjc9O2B06t9isquWeK1tEuifVtOueqvN+
X9FI4qA72ta7UMeP7IO/OTL2L1aR52OvrZYozVk17cKsVTtjVx9qD9v7PdMNTLXTbLUTfTufIyc+
khpWfnXJBBwkumhks2VzdZdHXzc4iTPb9R0l6+LCcIsv/qH/RqumfwY+bxMj4HYAjbGe/DiMvDiL
HFmdzedDr9ZNMH+xlmqszoEJLDH1ITcnydBftxOV2Lfv7ndLk/VksmRBLK+qtma8mkyKFUWmarKO
0JF7mHaTS/hyDiZiozj1VeOCkz+0zkig6hQeDVjuh3xfHKrP0dZ33/4q35foV19FUU3bVGjL1tZO
s4moU4ygueOGvjXENr5u9jCOLivzNKo2NGJcSg/1WfSR0D3c0ATgpN64V7AHvGwKZ/AexnqrUAXT
t/I+deUj9+nXC7xYbhRHD5VzzMs3oKaHvLaCZTqcdxsAOYZLDO/12NtsNLf9NybBL+afYT0bcMlI
PXvl5NlXCJ55MHNgi72w6JskR6cCuQYHg/mYfJEt7fhHnsEytVbPwGT1sBWxnPzUdWKIKiFMn45t
dHB7r7lIvWCju3hF7FNmRLnJPoiL+R6y6haAxxbVwxbZ+ZXsRFt6Tzx/k1zG57Hwgq19VxxZ91fe
Gt93PL6arrHFWyq9q6t0UpbBiSxklj2A93T73s0efP9z+XN9D0Cn+iR26lbbwCj8RmruWJHuF7vt
i7FX+TKtqaLOqNlt9R1IvG2/13bNAQeBI7nXVVXnj2s0TU7ewjBe+aukvTQTZjLLhpN5a27psmMr
yQ40GDHDjm5c6q8eto5iivde5pC/2tAFobBlxYyG0MxdWvNd32ud8MLYlh/Sa/Pw9tz65T2kzVfW
dMpEqrYaTY7VsDBtDSAAXE9X0EdaTpI7K8XHdu62Uzzc2Hn31AbakQ1EXR7Oek4bTBqCXqFb+npO
D9OIxIB+OMcrP6m73oMTeaftJTe9R97tGJfBWedprvhY74ItjjZvX/UvXijLskhT2LpMf+U6VaES
lqpGN2o05H+UUPd11bFs2atsCNf1YojVSoHyHM1bx2OElaPSQqVd0aNn07I1I/vg2NimtDeFZBPa
6bKKp62u34DKPfgGpOgzIxk/vX3Fy3Nc3W7yPCrRgmbwuNeRaUi7kYVORce3YkLKQrdfAqlblY88
1l+9Ky/GWc2nyhoh5jSM09TDNi1gjowVytJFYqnTl7Mz2i92pJ6C13M1zlK4cRz7Br+ITPgGGuwE
zVzSW6tIdKFDMuH4BvnQX/Z+QrIFtV9nbGNBNzBQv7yrTrRZO8Syj2RTcnodjdb3ltru1F6arQE6
v33zfzUZbJ39STP5VrK8XiUVu0vTSOJcTGZ2C+Bic0hga7q6QwvlJvLU1sl3xxaSX2xV7NkGSj3Z
sBVtbWg3jPLcl8uYethtreqsSraNfObLUGTq5EiU8KvZBcsX+JSMytBY17/zrMClcdQQMOi5V2jy
tlLMy9xUt2/fx19eksomQ/wno0pZRX8wRCAxhCq30RzAKXMkDypcm1WHDkt0DdmRVeKXj82EwavA
5NIMQ19tMH0cyZZmo8voTjj/Gyf51r9SIOg52m5THOqT8OS0O7bZLNewflGZu/DcVVkw+Ooa27HW
Y5jzdGdtpMvR63YzQXW3jS98p3XL3bH1//VKqKhCoLq0dWExSZZb/iyg6TQdDBQEDuAZ+1AFP6HF
3tsP7fXcYARSwoqJQJyNZnUTS8tEOZiOipOoSOeQRZU2Hib0o709zC8v5Nkwy7b67EL00QBMETJM
aA0nukW3d/TwH4zAkmKxHXIS0FcjJGmJOxBiP6R2+BtOI1Iz7T+5V5wfZaFwqtP01eqptsokWr3D
ByWIgZroF8DUbjVQGm9fyS+iNoV2ymVBkm2VfNzq5JgnyIkmgF5MstHDWoSKo0MLm+RE1/ZG7CYv
A4bg+mhGdkgjjo3+eut/Mfp6NYTGaveqyejCGTbmtnkC/E1OpvDiL/HfX3lfjrWafUgd/S70v4/V
e9FeO40Sr7/1PXKMD4ajbrNt0V8dG/VXU94QpmZZBjY8mrZ6qVJ0gil0VLaViqxm4G9LSsZS/LM8
9pcn0l/EUFycrZjET6xRrwLTTIqlroA740zX/Sdjp2wlBz0d5QUHTw9XE7v8vtxI1wj6HsFwDQeU
Esfi/189S/ZYmYUfEjxA7JevHUUFWOptvcTg7UE+Dza0yZPxaK7q3bGlcYmYXq6M7OrLqVhowtZe
vxyDLhWQgxUnSE7oO/5cKfbNXOg7MLgHiDJbPZo/HHlPXi/GL4dcxRLjFKSjbicKSR3TWY42NBtK
TFZ5m2/Ca/RJ7tsD/mLicIkE44oGuprC3cu7aTRTWWAGg0TMTg7ccFJnoFVt+Ug3g7qcyl7dSpsS
HfkFkpXrM0Y/1Dm4SFb9ajNs5E2yCcnteyKkaXbbbpbXH7VecZKdamjRr8w7cWU1P1aBv1XbPY8e
6qIpfm/XldsXxd7L8im/beunp/b8a7n+zf8fa7yspn9d491U3de2qKOv6W+7Lsqfvr4o9vKnP4q9
ivKed5qJjk8uJV9NZqr8KPaK9xybQO9ZCnVeYsmlJ+hnsVd7b1rEDTTLqUgsebzMn5/FXonPs0wd
0xVb5lRpLPvw36j2rtKdwhTLaZEsnGzz2vM6rpa4IKxNI+0fp9Id8l0ARBLl1067wb+tPRHygYrJ
l+jo2Xg1b3+MqlE61VlcFYKW5f15tslb1hxESfmoXcoUGm8QN7rmabCxN/olZFBvWXh8R3wYN4Dl
b49FSi9Pyq/HXq0Fk0SfblA9Lutcs0tIskDD3B/LNahLEPHnm/l6lNV9NRsatefycUn0RPv0TnWH
c3wugo3vUbv08o3i1o66L7Y9b2m6KY8uskdv8erc2vYph5Xm0aptQLxV11+LsRLkdhTlAxzk2xJw
8FQkHmC6ndqXwAJ1OMsDPDxwn5toMIAnGJH0KerqJ4yVHaWQkRYVd2U9mEdC5WMPZPn5s8kwww8q
4vpxOlkeSLtfHsjxTWd5qq+eB85zCl0XNpvcakXuRxxvwvAx1s78vPXy7rGyllTokXV/dWz++dif
DbPaRvs8MCT6TuNDe0DcgCWFtxRtxIcliXcsOlkda4RpsGqY5D00EqZCNterf95HOJ1bD9R2t+mZ
v+uug43lGUwwe6dvh1vJO7atvVot1iOu3h1ASainzAfEWV9VV3erL8kTDdhO/TG9UT78G+MtT+X5
U2NpMoSuyqbg5MEGt3pqim0Hli4eJrc8g29FThrS8JV0Hu/jTbA9mgNd3slXoy3Jes5R7N1iNRp4
TZTL+oMZOtPkVBeNq50WHwxP22GOsFuCBTB9HN2O1mBeXSULIEu9xZpuqRxQV7FtUNs+yGomjT+w
WMz7ZQUcfw8eMZZ3cbBxn21TVz+u53n9g2TQi+skdbG0ehF8MXXYRNR1NXxCq1p3RuIOxYiBXBOF
FjBbeTgr2lK/jeZEXMuSMiXaAR+pvD81W+hv11Iv99dSHsUROSAxzpCxEnWo2RwaKI44P+BJBwdE
DuKFYooILTJhqCUxbhROn9Ct4Chj6G+A6quPmEEOMLSbYZ9GQPpbfKsifj+nU6IO1XukdbQ7a2Fr
342DXG1KIBRf22oIznx/0KjJjeNDOCewG8qFUGE3T5pc215X5cNJ1w6t2Fplb+yw0xXnsD51drcU
7p4csv8NNxMmZbcsEMMnjFyCyxh00RdLBzjg9kap/B630rQfaeE5K3V9vmVyfqFfcVyIwaFyKqK+
pRdGFFdK2khbSe2ST00q6G1SDckzygGl+mjS7ADaAv+iokjyh3BAnYYA3DoNSBiAATULiqo25oT4
WNgBlpV9Esk6eLQo7k7avrArOF+Kepci+fqQlCryVK2RuvM6zk2nHBpoH004OHJT4Kc+4cyTKkV5
msbJUHlxrio3ElEpue1Cj8G7Gz0sWBt0CtCDaoa6HsdtkZwYvR95uR9pn/K5BrEU6BEI1MRexPdt
8JjOI0jRmV7rpgdnb+ZzgkloWzx2coAVJB4Mh8KAfld1YnSHhoL8IJIMb7A0h986idMK/sNZE8EI
kH1QtxMHOI+0xUOfa7MTqcAqMOdCZaVk3yA+YX425me5Bl+xqlNwA9ppPBahW+Qk+6I+nLwwkrov
/iSFOxiNwVYFXrrrRd9ipwSESk7wIZhjMzrUCfmkIg2EM0tVdQ52KXS7JpTPUU9QugBacLDbKbjC
JTR/6HxmVh2AZw6zalrAJCShhmDp1O2sINxhYRkhSM7MfDMEmKZgXGL2Ji1PhX1pxoFN/jN1wtaM
OPkmeL85qh02zebtF/blssTrSpxIYEYvCWuExQi8zs/2xyaeqqBocIYK58u4E+eclZhj0kWbDft+
9o/0kL/cKL+PZi57iUXQaiivTme1VWCe00DKKD5L+Bob16l2nkdHtnxlfdwk6OTIQ66KfJLMqXd1
TXKczEoOl10+ifbJJt5m7gNiuX14fWxxXZ/EbMM0uBBZBhJhgVJera2AIbNGDnRXLuaN0p7q5Xd4
wbEl9fXlKFSUeFK0Z9Igs87R0smvtkONmUSNBzxqTuYgRI0OqTsi0KjcWhkAHtyqmh7EtvG3pBbf
nxiD0zbArSQLtNZbwbEHEIH+N5JjgWGV0lzQpJwfqdi/vo/LFdqkFkmVyrqxithjO2kWv1SX9kon
q7D4gYQ1FZ/enulLTPrnBvzHTGcAnTqSIr7nSZ7N9JoDbtRiRTTR2H6iZFp6F/haedJNVnhWGAbw
bUsGSCZng3lkZPH6+jhl2bIKC5tJb60zaVHQIGLOISgKfIqcyYzZkcIGnu9ukI3pMZ4HelK1sgTc
Qn/jpm0CvXdqzP/ua6B1tG5ANQhxpgaZta2GUBMuFlv11xwAu+yUnL48jZ24pl02C3+3sxyApMxi
dDXJmrnzsT37lFULSSwRoIl0uIZC9btvvox1wtRN0qnWinEjTCiLEZ3cn+lQab/lZRzXqH6Nhurw
YMofsVKHRZD5guJTx04Ff04bztl/+lOFhvW7ygSnAC6irT+NrdXnDkA0PJwbupEnXC+sztho2ZXQ
q30gIcD2pUNZaqA/ysIOfq/URi6OLDargHJ54pxuoR9oQqfzhSrwy7UtTaGGFHTp0zq7HT3D1b7Z
F7aLv4877orb3LWOvamvYh+O3OTYKAAznVkRVvM4BD8E4HRyl0aXpSyr7GEZ0UpGn65nbetz6UiK
5vWU5iivAy1RZBML63UmuC/GcpRqYKvToTco7OcqsLmbPLwUXQsAdty+/Qa9vjyLCjALHa3ixusC
DiUwlQ4DxS1o8NWLO9gwb3/+68vh8w0y28SrSwpidfvyUPTMHg6vKp/fNvjLU4U0n5Tw3tTv6nna
vD3cq8YQGz+/JRTnzEYvulgfcYJQt/sKfTbS97PglJjBlQ89h2eAoxuOqsdmx8tTO9ORGaioFJPp
cWMpWRdtMAUyTRuv2uEEhrU37wHlOdoJQb/7ryTIfxNn75bb9kbirA0jQruvz/Nly1/8FEeY75dD
kIkCkiCVMjcz8Ee+TFPfI8ileYN8KRPBXmQTf4gj9PcUc5jwdAFQDdGXZeZnvkx7r9ksMPwlPxCc
rbS/ky6jarbaoijmEU+oCiVSGmWIkF4uWHE6jXKLKbxD/bKx7+xgqmCdtoPaGLdhKWP7o4FLwS3D
SrUxlDyA65kGjj4vlPYzIOsk8YCPWMQ8iABtiKiqJeUfRoleVHCB41jvg8ioDHrKc1m+RMYAsk2T
slG5qEstVb04IWS9HHq1is9BezTioqfxIbifuk6XNDfLAsOavaAv0wieRKc29NkPqop7/A5hiT/W
p6JSpRAcE4xYKC5jLEpHLsxJl29j2tnDu2mgFDCfqEMX4vTjCIGLo77LRwQX3XVvNmHqu1UvhbEN
dECX6vJWS/APaR5pMIe1nzhl21kNSOoCpsx0Qe7UDtsT308LzANm2Wy2mVFp5elQV02xNzFUDFyh
pT0tcq0xxO3VorqeHTqCinov6bWeXYWSClTRydq0p/0IhGbMoQkTn0IA4plLWhHY6PzJ5bxkR3s7
lJJsX02qae3rWKgA/oN6NLddIKDVObjLBj0kBxM1Qqk2qSf8OJJwn9D9njw5fenbSVfLRxNjFXmP
aW8u3wfFbOpOqfTA+oYSO3VXNcbZJs0+xuMhpEXEOslUWuxu+242w40eR2BAet/CpJ7DEZafzjDg
hwANT5FCaEbqrAzDBl2DDelaaP1YbKQaK9mdGkYDlM/ZTMttkkpFd/DjQlae8L3Whi/toMxG6SJn
nIsa92MjNG6wNoppXCtao5x20GH8CSZihQm3M1Qm/dzePPYAFwWTrr8Iq4xWt1xMIdnIQUwykM8a
t5CLtG3KZp8QASLewJUHv+7Z7v1L0YbtdSJVwSdzNvQnY8z64gzWtOAia723P+s9N8LF7I0P7PSQ
oEKvsqYlVgqLct8lATSmJLHohB8RjXyuYOELt8XRLdumTbR4WtD4bHB67Q3T0UWlJLDjwGseQj3S
DRKlcQBKvwvx8AzxpVCmEnCc2ZBJzSUeeV1ik3XWoRwoTiO70ftbGCV+WNwXRTpD/+myBEVJUsZP
mJorEmbMaIJwE9RnGpj9MVW3wgI29Wi1fW9ddUqNlVZbtxiglZ2Pw08RxUF0YaX4Tf8+lRMtJbNa
DsZ2muiUjuFyqJ11qbfKEGV0CEVz6QY1wnoHXI/dFm7bT9X4BZzkUCSA+jRKQfgD6qYXaVopf0z6
fHritbd6t0CwiOnVVAegy/FdtsEwx8AZseeeosZwjJ4+K9lRzNEePN1P0jZyBpDVpptFNbZh9SSi
4o4AF8FUNrRqsyuZo9NFEGamXqC4yQwgmSYQS29ISE57hNcDPtpqHiaT05R60WOiZsCwkouubs4b
OepLOHQazd0R643l2nMq+AM/CPq9XqV1AGEqEiquEn7dknrEAPjaMgoVSiQuUApFaUqeWAAIOyi+
cFmt8dXohiY7QYCF/YYjd3mNF52u40i2wX105sIIXR9Az56bcqH5D7ZWwtUA5iH12yIpiJ+aPsU+
yWpD8GFpF4SbOISm7Qh5AlKPEBOEm+jtMNmIuAQub8LC7c/CELXRRScSHTu8VjJx35pS7Gh0tak/
9AgecbVu9FnZ5uCkgEzKmIdvIyoU2sayAhRp4VyNsM+zCRvIUYla0OBWOn2MxlAFUJ1bYGmGfmJ2
oYLB3TgMUvkOVJwivK6rC3832XpdnotUx0W4rNWIwHxK5spF3caanU+VPcE/ajJq6GbHFSPYkXFV
7GBlJ7U6Z3cT5NJgmxV1KgP/Cmf5suyTvsCYsm76k3qaA/9mJicEk723QczpYzHpZ4gF7eHMNvQi
+DiUFLipXYe5v1OzUnpkSRMBMrsePm+CLWl1sAaxHHICozFTPBix0p2DdvwkgrKc9qQLENW204RR
19SY47iPu8ksds3oh/RlpVrVwqbGJJsUVQYJuDro+J4hMgLCVVNJCrX2FBAQlF4QG58WT/KNkqk1
ZpvsfLsM6lP8kJh1a+5Ke8YwLQ5wUnKwGE5ATIkeQY0Df9FOcQNrgVDtikZu4lsJI9rKPDN13xiv
0jy1YET2lUXASJt3Zxd3md4NOIlZqoXzi1FIvLU4Xgdxfj6TO+w936CnzQtLJfgw4JcD9g7jxK8g
nvlHNh3eERjlVmR7bd40hadnjY3yoARXep0nkhJugrYu6OopyuCrjAs7/GYNeNmh0Ep4udaoDT80
5f+NGt8t9c+/jhrvwqffdl+zby/jxuVvfsSNkkLRlBQPISOKTE5AS1PZj8BRUoz3S0i5BIcCKtf3
hPgfkaPGj4Sqcw5VaNDnpPGvyJEPpLSCrJY2SxI7S7z5Nwqt5BFeRI4UWG3U20w0jZ4Hwtf1UYYs
ZWvUZXrdyNrdALDEqdHSYTirhm6l0oOvKiiMtED6LNf1ISGRVPfT4CbaJDm86t9omrsHAnMhYxQO
Pqz9oOqNp/TSCX0G9EaaIgJt2WIEou5DEZxDDcf4KyHSgYKNN2VEA6WIfLaTLPpWGSWVwAn8XQEY
wemk6DYDo9iqRFd2wC5T1yxLg/VtVNJvCSGr0Ievht4+JhZISWno9pWI/by81FkM7bsMvi0k48oC
Kpcp+imJInkXxbl+lxiogEdhK986yMX3oZ52l8RDsovCMr83whE3Gx0rrWupjO1DSYsNTreacTn4
vu1WKdA2fNsXbOgMijRqfQIY5IYznNNeX0SIE24dwiwxpKoXm1s1HLrBnSMz2kYWPpJemYVgYHHx
+xD2trZEloSn1tR+DQbh3yrxoqGM/BRhcSXFbbCPKiE+FUYivik2JnCA9eHdaWMs7SqtirZKH9S7
cSTvm6XJhw7hzBkmcOPONMf00sI2O2OPx4TYwU1dfDSnSrmPTEzhHasrejra5Fj+FuA4fxGpUn5t
RGVwG8yDDCcFaTUuW7OVfIXnnoVOWcyAviJCutPQlgjDA0OVL+AytJdBE/SnxliM6KKFArlXSNF9
weB7ZbCCE72azPNIbf2DPZrQ7uW02NucY7x+0j8glA4xSeisz3i5mLbTjcOCPNOy+VxvwIaENW4h
Zh9jmGHidwYjo+GMUg4SIOpGGj6XYqqu4EIasGtlcZfbUn/oC/4HFyZ1Bwe18/xg6CJmrC7dD8Gg
HSbdHKgpG+2lrWoh2dHR8Dp5Tk9ykZngkWGrH6w67He0ytXgCed8ZwQFZRRMeAGU47t5UJs5OY9T
KPxxJjCiCJvkdDbi+HMV4QZWNoridSLGYyyPuasTbBivEeJ+8FXpXihR73txN+PQVhrFQcdF8Wq0
DPVenVO/cSzU6FdDplf3U1yZt34a+p8zbcL02M45GYnY6A/2LCNINitTKZxs5vTkpLo2FeC0B6ix
Vm1eaEynwGn5m97pYn38bPWkZJerAXle4CB3oWHasievOW9w5Kuu/GnUNo1dYhkntw3GGhoFHV1L
mI8mNHPPthOsJYbYv8hUcBOOnvf6Q4IcPPeGJpE+0vgzLo52FmR7UznjhEaNqMrGm7HR2ltWouZz
qPXSRtTl6OmxCQW0lsNTNNUcLuoyv5K1TL3sysY/T4rRvEojSGNFqn+pqSdd9pZshfsmwrNhqDE3
s0y8L2CXp/ArlcHf4yVg91vayYxb+JC5G8gAP3PFr/Zl1ykHrcmzXVub096XNGXrY5f0aYyGi6kq
a+ZUAEeLg03wJJnRJx2w+hBap6LNfi8qhRXQ51Vvg/Rb2iPFacoeG0B64c+gw6OeqGTtVisT7rhV
xW7SlMVu9O0BEl/Q7iHzyg+NryaXOgnWC8yxO96R0j9JpJ6YOc2+BUrwFCp2Rvo6Fd4EAgZEsVLs
jCEF0upTlEp0+bqTx9xJc7k8qwhnyAYToG0bo52uyBfghxGP3Jt+Oeg2WLWZfbRJI8C5I0am8BJN
8/ewqX1WwfhYJWjVXvB9D9Ep2ZLooGuakj973PNSkI+3Y41g7brZICeGpLtP3NSZCmRZ/45IaiX7
fT3ckm18lo/nLdGHJJivay+Z3frTdKM9oGnAO2wDDXzTbsQJUZXVYJ/iwF7eHWtweNkY8nr4VbJx
krClNbjascf3stU3Jk0VWshqe+g781Aa2q6Ui92zqOIX1fGXCdTXYy7lsWeXXBdZR/PxdK2Zl36f
wOAKjqU0l0/4s8jxeoRV6cu3/SnvuaqlNYgFSnc5FCME5AztJY9W/CHcozXZWkeGPXZdS2L32XWF
0dQGsLOv42hj2QjsOLN/v3H/DUzfWTyhvw5Md1+/vUTDLL/+s/dPf08xkNyjjjLJpsLxR0RqvSeJ
SExJX4tmUv38M5OpvtcUhIG2rap0qNMM8mcmU9Les08vaBhqJgSt/NrfCUhRjizP/M+ZSLMSWVa6
oUhzK6hLiEtfzoksxIRnxrd5RuwzH7BXtTYk5STct3OZBoCsvicm9a8iMSn7oSnik2pMYdFVWsoW
6BMbFBdNkHQ4zUazxsbnG7gs8t8+33WDUE6hOuEFVU3FvclumLudaKNkl5itPV4gakku+4ZYgnwe
zRLnAbv6ZSFkKcdSXgZ9V6OLRskGU+RCAlZ5bws2Etc2ApGcwIPmD5VkqmrPqkV7OQuluE+lShwq
yTbqrVb04vdojiTT1dLlc8zaT/qt3somtOBIUh4nw2ezzVpGNVLJ+hjAnfakAY6ji1tDcBHjqUqv
T2ySbwuaoulu9JL665b+7fDQSHV3UZujOPM1XTofgWE/TAIYYNjK7W6q8TDW1DJBTQntJnUrWabR
Rihds6mVXvtI+q29DmAPYBwQ6dOpBl/tLAhGwDhhUOheLKNMaHX8WN0IvJQ7ClP5WBbTsDUHkR40
IxIfu0RvbwzwIzC3G2P6PSALceDLmfvg/7F3XluSalmW/SJyoMUrYNrMtYwXhocCDhy0/vqexM3q
CvcbdT27nvstR2aGY4ij9l5rroloNOJ72ntPX5LQniPU+SBMAo8dkN9okwbZmYDrEtNiWIxOv5md
jn6rLcybuWqSQ8RugkxH03pbaiW+WxCnbAZR5Ue4wRNlv3F5bIZC+IZXSkIWOzKF9YTWKdUeFnaC
RwI2Edp+zhBuhMoS07iU0/gd/HPyPDVa+x0YUPlDEEvyrZv09KrTmviQeq44mmra7CXpsf2LK0RO
rUFLZPeSk3dyFTf4n9gAszvGWDTt0A+JL1Xq5nekJ9uvKk6IW/bv85FiiLKz64QUntF0aKWOdUE4
aOWQhmLN2TWuNvcbsgGxB4PT7nParciGUi0wSPHxvcXp1ixvQDkBdS83jKN++e4xfT6J3iDPZNH4
GBHmLYYfDT2Wx5xsZd9dlKQGutyqJ1qB47WSOuVxSBr9rnON7gnipXKm0jYS821ZZzXN50BT5ure
FtnwOhBTEi5SoZKlisJ6tmMtO02jqC+jUNMvA/WGV7cxW0rgo42to4xk57fxMj8PsKoPJX+NXDdA
l8QCJvPFG+IcAUc/11/7pBqevFLIB8uaMbuarvFdjeJlT+rZdJfbc3V2qR5t8I72VxhZxVZHKL+Z
2VTue4U8JZRG1ddeYJIflrrZFFqdnBryau7nUVHD0pHsq6lSLr4tXM62VGC+ZjpYIiyDqDq6lSLQ
xNHRjEZtl2AwfjJK1DaZYUfXePiacz9230dJ57udiuSQzANCiWKEOJCX9bXd6dqLm3nDAywjrSGb
mcNMqlQSJxWHpyEsO2K2UhmLzYJy6eQMrtP4A0CkG+q1jhFkaVFpoHKi9JRnOLLw0HX2Y8UNkHFB
jlFQErB0T0gvYQBkON3BmVh2NZOa9K0sJpKBBAD4PgKFD5dJgUFIV3um8JVcEnsS9+YCKUkjzPPG
7Zzo3NWm2DdxOu1BOw36kwspjfJoCYwoKyodJREi1CmAiAR2PTbzmfBqEmMR4OazIC91hl2UTZb6
JA2l2xBCXGyAfMsXMUTLT6dKSBPDcXPXaE5zmAXbT7/s17wVLzF3Sdpx2Ffnlpck4vhACCJpEaqo
9LNbz+b3jpyzG04U5TkSkmohYTkCu+TU31gD0YCY1RgPBIWeCmuSz10JkQJCAvR+301L745il3bS
3V7eprQjzGDQ2/Y8Eth5zupekZQwqugRIUGc+7zOCTAu7ybI2647AIniN2rudGaqzo+0+73NWtQn
nIVdyTeKbPVtAcX+pSHlfkuKqkeuQTX9bBR7CL140e7jrIzQCmG5OAuN0ofGww6txlIOqeMmd60Y
tNtmVrObxdUnCr2xSsXRoL2lz0tjEupRezfgXMqnrBctmx/U2TtHVhwoiOs1urBVq/ZnlJOMgPPf
fiOOD5a4G48e5z0yYc4l0Zs/UUyw/kDGHX9kBYX1bs5twA5pG99YZRZfwRAgZ8YW6nNmZtO1oU8v
HqFZTyksYTOAh5wcaAHFV1hC6ICYTjbPoY4wjapsMbOa8cHp4kSjqz2THbbsbJU2JMUTI3FJszJV
cWj1sXyumFgOY995T0alZKga2ddNobQG5vZoavn1aUbCUmFWW3Uy2F86Fq0Ouivad82qumuQ49NT
IVCtbCajUZ+xsJgpDZlR59RkJ5SwZ0R6HSV0QySyCjKIqz/LhZMppW+QHVs9t5TnglyIm763Bjsw
qc+/aIxvO6gIlALupcvuGhpUdYPPKD6Nk0n/Yaa7tbcXHjFCu0Eck9Yr5CYVUjvbaMu/eqmmEzqQ
10fyvpTnqFpkzv2Ay/K7RPK0LeDMYPwzleW4n2YA92Wq7ifNMluK0NpI1EDcKvzXFbporH2QczfJ
0JAqWJl9ROaLOS83E2BOPkXbfTKAxlv0geqEosMsZ7YhuqaAayLtnkAmpU0PBQ76ZyeNkvlo2svY
Bxx7SS5ezNnaTIozIx3t+++mm9s/ieOklmGJJt6r4+Liubebn4UplB9UnJoojGs5WuSrT05GnLR0
aKakGbFUSluMX8H0add2Oya7klUahtbc37mWk39T62Uhf48Tdd+Y1a2w24GGMVXsR0upo7dmJAeC
z9RzfupmgkVbDJ0W5MzT17MTGSe3oF+sJWx4IkNGp44+8VHGcSd9lxkBzp6nF/Gaarmc2kExLpHi
9mcspNFugJF30s2iCdACJti++22DDhJi/1owoWNVEVRoE219ah2zJ1Kt726GzlB2PRj9nT7FkHOS
RiMRxDC2ZQuTi0NzTCVpoJh4UmVh7BRjVi8z09el68i7TYlcPHhRqgSj6+aWX0hVu6ny2Xprlcjx
ndgqrkqpJ9u2UKyYKMWiDT2WIbJbXPVqorBIJHdHtnTlUCZ1K7TofEe0jiQ2s4FJCEGMeyN0i3AO
JvZ73UjdmwLkW9CO7Xg1ZKp3a8V6dSwMI6JBFhd7JZ+6wKBpWIf1DAwkEHpbXXOod8LFHC0ineDi
+rVdAnWRmnes6b1tgc0ZR3RyLoEqrfOgLGp8tqsU3kpLtlGcMYqdJBLHiALIFyNa0wJdErhEPRGb
8FaBUjTsIbt0DkExceSU14NGcrZmNUDbmiLfLUukbDKQBz670WQXF6a17UX6jDu32alKXu9sEVtX
TI3ThjoCceyjUd3ldc5wRi8atHThwzp218LgrIUKDEcCFntnR0h3sk2pihzSxnS3qCDKneqtGRqd
R1nXaumNl/MXpLEt30JCgIFiukQ3d8KRh6JRi21mp/RMSj3hb2nuBl4AHxfT78VGkYQtbax3Ez3Z
p7aIo+uSLy4ouzR97VWqNBws6p1oVHxAUzqwVq9ycVsjzJjxE1IbXkIatkRitXrz2Ceifmso+H+n
U6dJX3rlE+W0S9OSsM2yz/G51+RBzWKWpTyyA7vAfZfYa620aCLKpICXF4qR20S26blRa/NAPtjw
hoQg9mnryA39SZvUNFfbARiEL6aVM3lJbvlMrGB9npMlfzPaxjpQb05CWSvDZvRUstOh/p4suLnB
vJjTwZpdRAMMsDtk4DAS9NI+KKyGG0zHecA8aAezTWZpVVQp9vcRwhOM4qDtXXnIE9281uPGGPi6
zHwfVWp3IASALQwEw43aVN6hkSJ+cJp+OZm9UW2cGXwLQdHG3p5VEbMXsI3tkgsLkkvWJYERZeJe
qoa4XzQGX1zmBlZBx7i11UjudaWRR4qnxonwB7kXpkZaeJxb+6StRe13pdbcO31K/Y5EZoTQtQMS
MFKKN9NM7EulE5oeea31MoG/eUPCjp1oYcFoffqEWcdya8XlJpfJqkRIvHM5mdFJHTw1iGSWvHZs
J78I0U5UwatleBTxkpFuPrXiGh3IspkV13ZpB5bJqu3ufnrVXLwkTRdtbGKmaDhrdnWIyePdV40C
3JmLNuQlTEUg9dQlC5nNP3SA7rSYxOXU7mI/J7OCj1bI8lxEOqihqU42Qz3CYYo764APYaW8sQdM
y6gMSb9Jb7wq0p6dqMChUeU0HnpLOSXE1V71EBW+IGLLj5UU6U1n9dU2X0p7r5clUiFpLeAq8NnN
27piB8ROxV1rzuqbxbbnx+hY7qacCrGe84gtJ6klLOrR81O3IOS7sl5buyRwEiEzvRcz3ZazOz5F
iDK3Zimbq3IZ76eJlEDe5TaKuvzESy8vuoonAvfXj0QyGrTZHi8S44TkzKJu2tVNwSwWsbcir8Tp
Yu/B/mW7GFcHRrJ6MdpftoxsdWi0IPb3xuracGZN+571DE3LAIaBmWA1eMwGUdn6X7aP1QEy892W
PgtbgTNEsyQZzmEkaXpvYgQVOEhixtttkbNxutVqMx9OrVbXOE7oI5i3xepDEXY9nplp3AAT4WRx
2FyV9dYvlf1IHQJUp1T2TTMYO3PiB/nxUuEemJZ8KMPaiSrBmHTVNKDnzJRQVgZQKbVxD1khW/A0
fYmtujfqZ5OCsL6dmkjFe2AoWA0cFT7YqbXt7rK0dl4F7HviBwRC6qE0mUk92iYPjdC6q2JeE9ar
nIQ/xSGRXc5SudRsghBwTVBgyOgiyqizM63zu0iXSJtTaGt+YeTdjeaRsFKUkN9CXa3To2fn+rWY
TbHRXULt/XaoBhpTBoNsKyT9+ru4iuW1lltyBywdx+ZQNzWmIaMebsrasIrQGKM5pUOe/kQqhahi
bOl6uyPRn1k9iotJceRcDCoNtdH1bgeN5gD9EU0NJid66aRioBkjLvkZy5ny1HHiPLPAx9fOoBt7
gwhrj36k7h3bGt9NF49fIjNPzoZaFY9RPjc0+aDHCvCvqZRG2MbuudLSOBzV8TsbsekQ6cbJy9wn
q80RRc8HL+cJDApo3NxO3UvFPUDmZdo2RPOlFWayT5gMAqE2I+/flsyt+Sq2s76lYr7vTe9RQI7y
l6i8cpr1nE/499BopEyyNLbyPrITUBWLcudGLWsJeubJsWuSUlHLIwBhY9SaL4WuLIFXdI8imszA
WLeWjU6Zw0iy0EsWNxB5Tul5Mo8yV8gviuloivoojOFSipJumPEcOw2BxWN8ZO319s4QjUGa9kEc
1Q3Q5MUOlqwEAMemOkRZW+/QKS7bUcrXduhvHS395qwWTF2vEFIsdeoDgnydzPl733dBPww3mlt8
j+LunvCRb9Q1POI3ifqaSVVZ5i+FlV/1KgGiyPNSjal6okFEbh6ZgFl1aKfXKYtuQRxd1F7c5eQa
Um3Y5wjUMfK5JfyVMTu61CT6YjmkMrlnM3Nrzskmr717t2n2s5GEmdL8ZONIeLSgj9zmOVQ2AnQD
1fEIip2UHUleNCr1MeTDPZB8tmsL7wtlnXkzZPKk2sNMvql6qrP4vtRQQ6eT6idR9WAU82M9jyrC
pPrOdEHKglJW+mRnOk04p/N2arsbSqYXL5sezZiejeLdtk0aGPW1QMznUoXBPbf4eueSBmHVviZT
dpN0UMlxQSikb/RBbi2hjdiDFJBU+kyAU+cSGVbdxI58Bkp99Mrxh4uzgWobHDwqYNNKeJ/nW61b
CH1Tv+aVJFUrfpBJfxkSsbOJ6KzNB3I0dyqCF2SYdy4k0UAH27slTeAxne9ds/Or9q6QqPKqLsyV
5QHS+NC5BD7HrhEq5NKioWYizerAVNYjIb+aQBsXwpLU9edsar8lDpwh7bFulyCyz7ZiX6ntuGxK
XR6qRv6cBckFdlTto6J+oM334OEvy+zmfiRAtQJRlUqSsV+i+i01Xj2XJblLnycsBk5ihJKWc+FS
2Emq9W/geJrJM6St7MgFy0L2zeiLKwx5z1k/L2HNIY7PgHb5m6VmfoSQHShwko9XNoa0IaeDMSlb
XMQbzIV7g0ZoQ8GpUEeO3949f/u+IdY5KouX3O6CLr1mHZ4TOv2rQiHf2txhE7PbiRzlsHTFNiHx
vImetaUmx9nN95rEsc1Ojy7x0abjj/o8xL5Iq5AsLVnusq4PsTqyR1C20mJv5957o8OpLtvb8Ry0
ziNcIA6Q07GyusAbxH7m2bn0Dq22xayhEfZlTY9R1/noSjkuOvsoMXb5HBMQfoXvZl8uW2PQDgKi
SlvWDzrmull0gY4VUqUcFZgRJe65uTUGZ08V/7vgOJnrxLwW7iVGa1FrnM4QcBTGNlv0R4ljrUr0
nTFAaGnmSzNWd5MoUtrtXyc7+1q78pssy5NeeZbvNeo+BT1etj9lU+9TZ6azuXV6NipxcTLT+OB6
yZb0gyBR0k1SMtyK8RpR5u3ksCy0ChGdirMbNcLyKDH0eBhFH+aGUQTapGTbMW+aIPOaJFwG8nGD
to0qSp+euRC+yNe+tzOHGNSx6Y7kahU3Zml4X5YpTtjQkkSc5OzU0/RkK0hW1KjPgprUV6Vb7lvq
cqFw1BlPOWWlrIyZa6VJuO1yHw2z0fqIFrL8KnZJSNwsiZe9yNlqvwwjE80ytLz3bo0zTfVjm7gv
DeYhCs1RjwloTQYtjXyDVJIyhcxaXodN4DAemMBAAXGIY5kaYTEwESgEEqKlrN2RvUCkiWzaRWZk
vVkYXNQtPZzyyiuBNgdpOS5vlkyxbELCikdWhHnAyNpy4l42babVxNcphlvEYdFp6Zs9EJMXCOR5
4KznpHxIy1JvflAzVu4InW6mZK9anOsSEs11lqdVs/IqmzJT72czi9aMc9JVfAczEGUeDsUsRmwn
huHRWsvnNyNx9+d8rPj8IgpgBORJtoy/Naw+7XnSB4I84hkI7mFOAFr72FVOqPu4pcpEKpV+N2nd
dDTcNjr880Xetz3/fpEPvWRpj85ClZkN0JLsI+aejRsLM2yiZNy5Q9bkf3FJ/keozt+aW+tNgd2w
THXtcX00/uE8JGGk8lBflHd8mwD70Oy3lOixRXX1HGpl+5c073+84ofu/L9vEVCQx/XAvnw0MyFS
MiuCUvx5Vx2Ms8CsXuz7sPK1y3+Al1ybc++adysoFebhasIxdPRp75t3vU5oaY9OniKvBdLMwxxD
vODKC/Z20w7AWPjP7+99A/nXzekWaDiXwzsgk7/dXAIsfnKRhtkxTRKEJ3av3P/zJf7wyt5d4sMn
ggwknSdP9SERUeMbdx066lj52rlIPlB0Vo//fLkP8oZft4SXiY+eQipjwPnQiZ8GUccaStu1E9/c
ePJikX5MyPOettuKuhWbptqayHi+FOyYESKHnyK03ttJfv0Eyo2WpYEkxeH70YpvafUssgT99Ybs
b6z/S/W88kGaI7t7gqhfPrnj9xrEv1/uo7rBm7KhjtfLaVu2sFuzv6TBsBGn5OilnyTw/Gk4wNzD
R+GZjDb947RC6a0ZKsR663DITnWQhOqBGvX/ejigjHHoj1PWMv9GilCI3VWtgUyPswqYAsFevgW3
etQC9L5YjD+Hb/xhPkMauvbpcfUhOv3QPCeNwomBgPrKCfh5t1mDuUOS1X2P50kCR/E0hqTpbT+1
qP1h3L+77odB4oxUfrBc/D7uZZCIAD/p1uVGPxv3fxol7y5ovZ9oooGU2JoLEsK6XcLhZrvc2zvq
cRsNyisTTnZAEX4/3P4Hz/ize/3wubp2B66XL0jkwbQ1thhztX20WvKa7Rz21wnc6k8GyGdX/DAl
2J3Tk2/yf5+uesHH/desqm/nw/9qVn33cNcp8TdZjiAgL8PX4cu4/2oJGnpSl5/iLz/7VD8sFV7c
pP24jo086MIJbeF+JU+vg5Gw83SjPxjHdYn6FDTyycP8G1s+qauYPSDUTYLSA0pb+dYNoz1HGZ/I
mv/g7f1hAfn9aX7kfBaqogzRvz9VMxjvOixlUPx1vGhBeiTNrNkytwLgCLJPBVba+ml8WJDRies2
9kAXUc9HPqZm//visPs384aeXJKdzcA6p0fasoc2jLFqBWUcfg6Q0f/4oH+79LrK/PYVmXFsTCb3
rZy6MJb3ZmCjJgvizc2BieH87PrilG2jzXhbGQ9YHO7T8LOB84ebt9Rf3BzXBej1ESM2ZSlCC4rT
XlJflY1jHklE/ZKbHvutfjb2uWu8fTJS/7Byvrvih5GzxNZkS9Il1Z15zNj8TDzk9YNeLv/BpPuH
i7HTguXKvdkWGIL3D1hojbmo08ROQduOV2sGxV9LWXNUDsr2n+9s/Vv//R3hQaav4bCp01B0rzvX
D6O1J4FpKjzHV6kGKeKarE6/kV//+RrvX9df1+Bbhb22ysnYBL2/H6t3C5qeFNQnwM5LdhNTwfD1
uhW+WuT4eFLz6Z8v+Keb+u2Czge8vI1kHIi3Q4tyDpaEAx1VECX9DF/8fo/667ZMCmh8goau8wg/
fBMlWfJmb7r+lJzcpj1nbfrJFt9Yf+eHl0N0GxoES4Ochxf5/YPLyMPKFzPyk3MXzhuDjt6pwBFB
SZAzcxmUk0/E9J1xS0Mt7IL5ub1OQ6n6kiFHiXjvSr+LA5oSWuAY/j8/4j/cPKRZPC4unHe2kh/e
qdTNtnBzvhttbu5zhaMztCTn8Z8v8gdDPuea/77Krwf021QD+1dtXQFsm/WYIs1WUK86W1+QGwX5
BnVT8clo+MNd4VHFLoPokTrfxy9VLV2jaTpypzJR+IOFBMpFG/HJTf3h67ShvJoWyhVLdz/GeNtK
6i0TzJvsqX5qDnDGyCCod0owsJdzfna3xe7TtfH9mvzrU313yXVK/+05RihavAla7xyMs2+9VOe/
dlTD3j6b91Tty5v+vnj8bJrW/vD9vrvsh+/XILqMoW74VjvSoXCuFBUNEgbYMxT8raIV+6EZ3oRU
HrB/f/Im/zDnvLv0+hJ+u2N0X5abYC8tKIOpBfEOGcK/R2xClwqTzq83+v/FyIQ98kr/QY38NxTp
r3/w422Nl1Scf2FgZfaCcwNlmEMS7+i/PHLWvwwgQgiPObHxav7LH6f/y3YsViIq+YA4LJ1/8W+y
gvOvdRoEAqK5rInmih/8f/DHvR/nyFJdNk+2A36Sv4a0eT25/v51ZIURJX1xIfjOb+Bq5U7w23O4
+WuO/h17937A/f0CHwYc9jSzVZzy0lozHpaJauzJLpR9rX32ncPtWafa/14l/n6tD6NsycwEoZK9
wYxYU2pehgOaAHZlWMkviXDTGCeZqm+bZmnvXVexg5Gm6EF2lfGYtkyu9IKxG2MCR0+h9SHpf8CW
7HG+znLUKaZFfCDKVZpiha5maA0H7zGpcKWYi9Q3SDCXBztqdASWRYeHLM+D2dSrnZbKYR+XlX5B
3lVNmzmm8G1klgqkolD9uqORpFFKBwwgzSio1EbZm25lITGSBGHn1pKc0Zp093FNmdWdK3tD4IUK
JLrNqif4d82VbmbNgs47dy+5403RAdRO+X3IKusnwta1mxlDpNhqRmlQ7q97Y7/kHb7+iA/wnKMu
O3aJNfuqM4ons5fGqzOtHuVey64dGjZvUeKyxMaGigXFdBNr3AhhD2g7rGiTq1H0IG1J1cYi6BEl
7RDfVaJa0P4uuUGCJLd2qvVm3Dd5njwpyjxcNRNpu1S5lTgoaWt9o1KeX3DgIXsU7mRdddVcvxbC
JUoFefu5NXrnrZ8YRD48OoeKL9zqYRHLle6kgmjTQtmWZbv65tXmRQO14RuD5xy1uViOY5zEp6hy
aEWV8YwwLc3c6VjTvz25ZSmeEvxKuq/pC9GExmz/mNpC2y2kuPIq7BrHTzr5Sq9Zb4RdtHfotnuJ
TkrptkNcNG+JZ9I07NFJqU3p3uk1RyxLinmjx3lFRElRiC9J7HnnudO8M+rm+iuKxYzfkkiyT3G7
lSjlVuyhpkwnRkn74I6mFea/RP11pwSNgQtIqIr7LJLautjGop4LJcbIPRbJFvG9F1AqSXdCTN8m
M1eu51IHopNaEV0YVFp8z9Ulj+3qtobHsW+7YvyS1a15RJISHbVR50XNcXqaZ5JH49a0QzmY9qbq
6nyH7Hn8DgWl2aYQyq7IdkLaEssfEn/fQwQnY5MN/XCdGE28c9zI3na0kTdxn72OCvK9MT/FUzFu
h8Y2gok+7PehQBXZlfQGjQYy4griCMuoRSZHQZqE18w+dkjZI1+PZz6OaXC01m+rXvxw23S57keh
k+/aDcuJLGv0OFWqnBokxU9VNE6HYUKbifBBJ1Wtb7u9nmTNFplxcY+y18p2wi7pW3eR4Z5NrcHo
XurjDIIKNRXkQWOYD3oyjVeyj6yfSm/0t8UQd8dCT6qnxB4Jtc6n5nqG+rhNIqRS2RIbV6pupwel
UByCo031GvVG/gYDjAlorAeOgDKviehVIzPUupgvwhhkc92bCMiDvpHuNpZFSYuv1lbuJ81pGjMj
WrPEoUmhW8UKnNQLeYjaBTVmmyS3lb1QPO1HTW7Hhp6lIpNuCh2iGsXGqzX7xqqtiEkIqIxfeJKU
sbYsf7St6y1+YWrU6IooY1Mnc6R+0s0737MnUwUROrknLa3mniE7Rht0/u1zr2bm0VSW+V5oYNqa
Xqmvu0Uz4/UJmPR0I6V9oWGMvwTx1oW5o32c5pzzsNMtL3qmzSFCTFynQ4rcsVyIOUXcTRqw3kZH
o7EExQGvum6tmFp9ksrdBJXxBiqB2NEbaU8N2oVtWtTeyQZO+TywaPrwGOYQpE6+VUfbBcph61vh
DcO1bUKm0ACIINrRhkMpZ7EzFtf6OiCpDR1aQFvFjtTtjLbo1lS8Zgc3uPITs5uvNdHVD1lldqfa
KZVzxrTkx60AX7POnZzWkuQwiE6/JIZM9l6FTXlprebW1BuDs8bgLheyBIZLUfRe6DgCwamejV8V
b8GBYiberV3kEXi5pCYX3crsxy5e2tCtRnlcksm+JEhB0QbMTFZAbmI7D1U1ic6gQ71rdLfWPTsF
4xQP1txxT8NwN2uLvh9Er24KBBRHFGX9tm37jNYWx7Sw6qv5bVLKAj6KK/QtoX+usdOs3HKChQF4
UnUVlJ03ElgxiPgFfVCXbqJMyW7TPulDFTnXaVjwxC9qsWzMOktbXPMyPZdCye+w6pC8M4LK8Stn
gW6XYL5pN2bn0EhTlBFVFU96uPMs0md9DXVUHg6GHh+m0o2/VDVkF1pDhBTDwvPmV8UxEIGD7tgN
A/1ShBqMU4PsXM9vHHU6551QjqnqyGPidpwDpbqMl85Qe1zUiSeajWvV9k8dvXTlF3E2fBVjtWwI
OyjfCF5IkHyK5tswkp6k10yfJlptzdcKQz0vBJEfqixy8JYbwzWq3u5k9x5KFYRcxduSaWiIktru
gP2LeD7nSeV+NZoKf8sQDygv6IrOj+zSyn0EWeVe0eKCUp9rHNERaTfITw0zcKJZu++URT8gyWrx
KyTihFg9aoMREOtZH5xcBrk5IN2FlMHEnpTX6eg1dxQLsguT/fQYC4eKBOEs7TEG4IQiA2HONyEN
62BhBJHhXNbdXUT0GVb1Mi5um8qsbwQ0wcfSE1hv+bHiqJml0waW004nE33sa2Pg5/ZRuWc7x+Sd
6XkyxigTCmc3VKN61nWELZzSmnBky/MDq+18rynSuapl7hl+v4zRiazh/qtQRHZGK1hfr5y3sItq
bU/SJJBh0Tdha4/8mQWdWJnbNv1sR+4Vtx6u3EQfQgcgbcj82oUmRB4kJVlHI9wZdmOn8VpEpjnn
RkKm8YfWduRGQQOKgcs27qqZk+VmmXvcOIMyzayqzFJZoOMtOs2T1t/OdclBT+RacUXmNrb4yYXQ
YznuJVFmlqu+HTZZ7TrIBPLaPDHL8v9pMvWizjrm41yfNzWs7KAASnlKCns8REum5EHWODEt+ZQc
4wndtFRy+yoqXRXlctq86jgswnJoC6gxBQjKGYKj1iqgZFCkvw7AwsC7LupOQrf140gauwJF/Mmd
PVi5/C/8415DsGh1Q6jk+MN9oRbWro7V8gmajXFcKq0bdnphKatgqKcW0nQLXdZiHM0nV+M/1V7U
qUhBk6XxI7Py0BoV8g15votPfNJ33SDde4H3/tjhURS+4qDagFvj7As0gbed4ipXed7mx9hWgTin
eWPvcAiIbzCGKCEXprLPeg/T2hJnaCkIj4zbbg6EVaMQl0t3gA/HlK7GHl1tphIhBu0lpwwQNEvM
9L1Y3ozQ1UgTv+ur6Ypd4HLx7CS+FJGjB7aO91tNMz3MRgU7/CpFG20ve060IcfXNqpBTjz9td4v
zJq9pl4jVEtD2xzq29Gba0LQleLoYLw6jXo8PBrkvG5BLVA6ihz1HpqHecmrengZlAhMZF1qyxWu
Gn1DTqHYNa7VBwPU1xdsBcnFnGOYUoZXK189meiQy9hnAjli6+4vHkysrEHC3wBS3Olej0xJulgf
pTLPcuMt/bhF+Bs/w4agB542rhOWi5Gj9dHQJhlKUYeZpS0qZZbY/gIkgCjvVBHp6M9J6/7QBVDb
sS2KrR03IEGKRnmN2KBsG6VXHiYlGe5wbiUS8lcLLyOLYd8rhPKoS1mw7Xbns4lCOzBtEBOeU1pn
B2o0ygfM/ZnfZI57C0AnP7IRXS4J2O4rGFAxwvExGW/QTBrHCBxIWOeJ3Ble1x86u2ZXh2PwzSrT
OixbUUw+riX7MqTxkIZJ4s3fl3xKKb2lXUVqGjrIQ8/ajgowri6II+fXokF9IwZyb3Lpacz03nBe
8ztvRjcVaBS1snnDKqKEMfotP1fm9taLpRnmUZnslkpBMZWpViigpHFicKqc3FzqfUWO1bNva7mx
cBztbTTJP/rK4NX+H8rOazdyq42yT0TgMJO3RbKiKqiUdUMotJgzD9PTzyr/wMBu9NiYS8O2SmKR
PF/Ye+3Oksh0hgZAWiujr0Y0ae07XYz4rEIv6LWMmYPOXhx9peGa3amj1M6xNt27OYZIv427ZG0B
JtorVqHj+VMXrxiaL0FTgYT6zIgeR2xhWShEuzCInbh/ytxO7Bchmh/uXiER9EUti5HFaHW/7fQK
42NTRA/Q7rpDKFMnUIcWVrEj6nTmxHEpZxvNDEKIKAMdZ7y8qbOTjOuagIkDIuhEBmjt7adSS8Zv
nEq8yEu1Gl5FUipQ86lGz6xtB5TgTt+vczdW1zDN4Ok1M7pGWyIR2sZDd1O+ZV3/ZIWhuEMgOD1K
jqZLbcXLmkLcekF6yc1KM2ps5rBIgkUP7bWutohvI2VUD0W8RNews9yP1l6MbQvDcdPYk/3lKo5W
e7Zd3k79qL63IyU9lXQBx6LIwsJLHRndtdaNEYHl7AQ73MJf6LKycWTzCw91flpyh762zn6KuZk9
GDlTYC1148/jUF6h4oMKL93Qt0RfbpS57EFAzw3OrrnvX9ouV3cmE0avU010ve7yUbh145kyynwD
9PtbnWhtAKuPmbEwTsDn3/Qa52Qh7ETn/G2T8RcYd7lF5C7lCjBkKfcI1kJ2ziE6T853qkAxD/pJ
z1XztdFwLK7KdpFfPb3hvZbbOlr7FlZ+ImCnYwKxfJhty+uYh4iWjaH6GlqZHDNWE+vKqIGGzYO4
NsjDcBLXufWsjcI9ZnTUVJOiPrilUxzr2+vF63PTZKptK8W5a8J0x26jt1Zp2dhcHC0VXtvK6aFz
cYb4XSHmr7FR2D8NhntBwTXAUpnNlCymrHK3BjraDs11NrZ0ASHtfx8up765yde6GUIQ40vB8+i4
16oRip+4JToJpQ33SF4rvtIm+VIq3XxupwTMGS7jdJWP/IgJH8lGM/s64AtaQC2Rjdph//HjqjB2
g9s0K+hp5putVSai7gK5fdvWY76ScqgmT+ZyQNfWWNwhsW1vW87az6jUG3abXT1/lgjlwMktFE2o
93qDsHKtzq9TszgKwoox61+KypyyjQhjF6LjWJfNKp2WAW00Ph5nOylJ3aIii0v1khdV8qss6ZXb
JY+dD7sxOxSQxk+U5/R3U3RUBiNfS+x5K8DxGIGxIOzb3P4qM6Spoc3NqJq33Lkm+Rgt8Tqa5a95
MLaLsrxPlcYTpQd935xBD/0Qr/5G+MJGMftNo5Z31CaPKVOyXiqr1ploSecQBJoWXcdQ3bRS+BCz
NmZJeSXN4qUd6cXyYhm3c6EhdLKxBGchZXHCG0YZlm/DGpAkOtjQZZfTwKn2hznFrW9bw9Ga5L4m
JzXHv3sMZVuv2hSBGN7uOphpc+5IbXRpUxEezJ26MkbsVklINIdOy4lN1a25w8SvXE+TTVfnL6rE
LIggPQ6yOW6hZ+IYWRacttQM76XCX71ILfFcZ/lJDLobYyj9NmNtqi/LLnQ1Xm4hW9vIXNeZONtx
9WRPuj/iDdaMcD2o5V5OzbYAVWTW0y5nmWz3TRBLXsiWe42oQMOMeY4cdC+REwpUAy9qP93V8Or8
Xsv7O2y/7mmqxT6UPTMN2pvHXlrJuhib98Ewp8+hjkevIqjAF1N14t3PCdwN7QPcPSKhpeV8zAo+
UtsBEsgziEdDYV6qMR/EYGlSb6pNyXBpMTBNTiWjEzTJ0ZxnXjY4T+pk01E3uXawo9HauAzTPDW8
KfEx+PgYRFHA2mW20mD/BabIDb+yzOZAIAhG6NFVAsuxH7KBA7NPakqBfsLgUibL42TGx7kYBvCA
aUfpPqHM1Zd4nyZz5GVOW+1d8Psnvt0fLc/aPdXUuO4TASYiJKdiIG1yzbwADLdbPxqWjY+gxZzB
kYr4ssWSZbcPnVQ+q7gZdsJopD/cVpVFViCVL4pHplgT2knKFdk0cCUd7VvFhqtSupEsami7xrUJ
dHEE22JtKna8VXVfqBJnmIGRbRLpV2/38Qoy26uedG9O4b5Xc3FQWpZ02MOcVTFbbYBbDX57nNZe
E4pXdpB0bi3a6V6bHyj5m7XbLKbPtMA8ziksiCV2lC29Odn2ceGudVbjGB5eqSSE12uNGYxJkgVs
gLMNFKoywFXsMqSQclu7FWSsW9bmEOn3alvTucTRGxYZtPC97lclivmscFt6NSXboDzI1605OBsM
/e2zpgp5oGpCFlTY1mGKKvJyJuVCR0fGiSz6IHGs98wyuNUMSx7Bi/W7fCwqD1RD5c/N8pZpPV4o
+3iT0ibUm+u40Z7QmI8rYHICylv9AFThYnchkxz3Opt6iUZ3uA8XG2Rv+BTLfhuX9FqlTnh5AQRO
7+enodeuQxG/GmkL7mH6nmQNbbOoXmZhMO+eIVEmafozVhycMtne/t9lHD4cLIwrktDOEwiSoZdf
ellhK8BjoG0pK33hYNe3ezRzobwrhn6ziOrRqvpjG07DRsmja9nzao/ERrdRpXfqFljYc54q6zJO
17NSZ1vaaFyNiEVrZlUY2jw8btd2TrYAUI5p/ytKAHHVk2cbbRpQE55zEMBRVm/nm6nVMDC9O7fl
eRphBrDLl3mmDk4q0KOO6+f1px0Lymo12sjYOLRNv+UggM86M9e0+5vZGfWNaW/wLgCtsOpCvcL3
30+hudPzmQayiAGkJsR7huOhT+R+acydQWM62Om0aqvh2TA7qsHCHTYQVOlkrJ6zDRpaEiLOqtVt
6XwvsX1QF6Va4f/KPCGVd+rII7rIPCA4RfA66p+jhagvk+kVnpo+2iBLfw7L6CUMlccopXSJ6A7B
VMvMVzRetrJVf7KO02Q2TxWeN4KxGcjDOANo+JnNbuDwmmsUXQlKp/5WHVKTdedJZPKX2izvdT24
PL/KyckWLrJ8mHp3pVX93ZLEb5UJldZo9LWiJ5vJxd/VtYIJhJPzvMGBN0Y/p4NeihTnvFIpvtSG
F3eMHDJ3wqPr4gxWJmb8qq/p+UfOOLNj4OAoOJg72ZxvfUufOR9QrNd2Ar+DOBxSPtUPGGVAX/vX
Ttc2SHpADfDlDhERi4lDja1Wds4P6J+4t1Djp7XApAgWQC1cT60p51qm9UOPq2bqPtXeeg6V5uau
MC6dwf+AWtlaV7p+MvvyIg3Oeqx4g/5GeK+nW/mDhu284E2kO5HfY1eAugDUkPcJBtPI3ktwOuO+
xVOghdHZqLLbCyD9NUyhsVdlDIdgPodaiLaKy4KFJuGKWKe+RaM46tuxhRKBUbm/rTREDXi5OZla
eVimZF/DqVPT4XaKPJSj6d98II493BcMFuIEv0fbpXfqYj9OWnwcl+Q+oZUeE1QwtfaGoZMNVuEp
NaY7yNXzOk7gglE4tIA3cAo8ZYLphl34U5T4zpBsERSuNEZD8ttaTmN0n+Q/xth5c1hvitRmOEML
wX/eEnCN1kg81eNoo+G3WdGPsW8rqQcAmVkD5A3GNGItssmLiuqc9c6dBERgs9FIaeoPdXHBwbd1
5xBby66c1EBVWSgZD6j511XxOIUTJdxrMmuBKiCLtUenZq1CT8p7IGtPqjXtsFz6feL4bS3X8yK3
vX0qx+qxqsY1b5mV0Sp4KBgva0+TWfijkz8yM6I/6zY6B2aIqC/jbKOY91Jdu7cs42vOUcCx9mrn
zZwiLVaQpKvaNdWm5wl1nlRBgqoQ1fT+1JeEYoguiDhalkY7TIwveFXOWIUHD3DnV6chNsV102Zg
QZ1DGkoP+OwqMohMEPge5eRPmM+W+JI0OR4jO3Azbm+HtCNg1BzF9+J2YzrqaxO5u6prD00pnqVq
rIs09UTHPeFM20JSodFTonkZr7rePlhZHMTQcJgr3zuAlNy08tJG3CnZHNI6GoGjmnKVqdGBPRGx
Jt2+iyQ/plvPFOcr+qldIfCIUsL7Noo0hcLFZqqHQ4dPXWr2Aln7shSu37khfUrzks35+xSZL/gO
ffChB0UbzjbjzbiAVlTb9WECp2RMAr+RtUqSh3jetMW2nxIPhruXxRehAWf4gGXDxXmTWEyMl5xB
iCqX1SSvKczUQvUp5APilvhWeSnU1UfGNQTZudP65iSj9jKGawjQuwaqQlO5j0pifpqx+9LTWK+a
sNqYadyxbOueolF9kLpzmqf4aSYY3qX5UBuJ3DoTh1AxfK3K7sJefayo3HW3uKPADuopfbE5Ygr+
2FWi4miZ63stGjGu536vW/fRwovCBGwy5dtmBp6gKed2+RnkeIjb5j6NMNkv0YrlCS876xDqM3Mu
p7jLCdflqC3vBzO/1OUCGEZloMIbulBPi+PubpUCsXD3RgY9Y1woJc3kGaY1fy1Lv179Fg3NjVu2
QdcAymZqzh/JAjR3tpHqIJvv9rM9hjitIT9DK+DwoZiR5QFjJoPRbD3r2noU9ovous9RbY51V1gr
u20fFsGruIbeajoyDibgICuF3Ug3QZiPO7ZXUBUooKNCrLHB7dpqfixUHGTWi7vslpLxVQtGC8xP
Zn2bZe3rjvRBNHGMklbEP2N3a1YFY7tEvmgotZIs9Yb6NAAb0LvvsZSwg6IXbJWn2HYvIf8hrseR
HHWU68kTSgpfhu99GT9mPRk1TrmN9PSSAT7RqvxT6UP69XAdNSF7He6kdGRh4PRzUCjhW1LHd4s7
H4ylOrFt3shJ+MmYriH2bzrhPgtN+os+rdXuwkO3xTxHwx6y5LWuDWlC05LelVESSEtYFzGpjP70
+IJV9lwtLR73vvvSR9DwZsd+OumAsqVK5/gU7Y90MIGIk0sqRMOrpvqco5pJYkSJxYYC35upnOM+
/O5t9XFUpF/weqf3BTDlWM+pybhz5OPiJL1XC1LvOm233MhKBYgCdtoSaCdO/i99yD1JqrkBG8xV
TNA+5VGV40OE2xbP51dYNfeRsBmsU1aMk/kI6PWb5aLt82ujbmwS8DE3qrtlfcgZ6CYQqROBDurG
uFl34IWr63RSn8hzwNRXJdabpanoGiyz2KUlKEO+qGSnE8fXrXplcL+apiXxXLNOSAQ3i5GkKzNf
rIeQcpxyzaBpXT67EK57xjBtBcc7WCZciTldcuikJ7XGNlmUWLkSHnsc/F9N3fNXz2uzDnGXSR+s
EH0At4eahLgJp+J9cN1r7GjPYuyf4qUDagGWWW+vMFOJRnSuCYByUrMKy2vd6BPM6suAOtd0J7h3
/WtYfg1mCR0oO0eMf5piOPTDtHFUayRkY4D4/OxavHl0ZT8ly0/n8PoJl60pmwOgh0PIGYQhn9Yl
ohCkgaA272soNpnUPaaMAWvRHYUHXbW7pC9F7PqwpLy+FrtJMJxXYpP9Sge2jgyOTvJFKZByQEi3
6bRfUu3EXNC15IoC0NfHyU80Vj/KmoErLa5CbMeD29W0N8RbpP32r3H/5DIomVZMpreC41uYwKer
aN8TVNDpxaZVBVNz46Bxo9qhwu2CqW3KzqZVrtyuOyVO5reQ+MhED0xw6nIm9LPdlw7eWNYPxlgz
s3ks+2rVRtadmD6rSa6mnEdayyBEg7SiKCrnr2J6hfq0dvUNQxG2Fl/wn1caPlxpmbsSnUWrXiti
Wgps3iumYP5k/+rC/itPn0rjjmCtoLDh3SsZq8iLbX2P4kOrLxpUi5I7cyiemt531cjvZA0PdV9H
h8JmkjjOnuViSh3WELRWjTh0dGqpE3txNDxbNyLKwPh5mjYoYBiPf+bxS8VVMsRdPyZbYWgb16lW
2I2pND+J1vCpvgckMIJqe5zQA+kPNY7HKlylrnoeIJhpc82FXLf13VD1m9FEgZo9FRXDlA74R+RX
JiVhUPXs1dsuUApi8OJ51znwYxvNh/RDzPyI55UDo8LCYgLnttK3xURRYTwZNc5P3hltYnsuN9eC
2qcUxQp2Pklp7fY2foKIQzwkL2QeVld/t6JrrB4L887E1rRgKYalgyVY8/JcuTf0hc7iCt7XS+VG
1inSglbj5OiCsr8fKaQpBLyits+C80oMhWdbUJ9x1+doE6zQ2gog4xCjZ4HrRudUsNalRmJH+X7b
944NpUb5SH6NzwJgpFwswjsRbSEL2stjlz+JxQ+NIySNrS1OWv6c1NQo4O7S2CslRuQusA3Os0PZ
Hgd3XSmnKj8U7bxS4B2F2blvLr3DXN83jLOWBLyncKGu0CMjUeLLL75a5QSd0q2TU2KBbVzI3RC1
r0rHT6fSL9uncHky9RdnuRPhZ9zFhDNM6FiMW9aAX4rGB0lOP/vqxh/UkX5fhYfWelrC2K+bY9zE
ft7hJx3NQ60clUmnFPhl2z3GaeEVLGZ6G7t6fRzCH9NAZzBmAS87z8ZTLIh+bppjyBhjMmtvSO4l
TB26mZVjpMc5MvYdHgn99hJZLphtWfScG+Ob0R5qqtorwrMrP3WSDnS9CMKRsNUMGEmX7l2usK2X
28SKYGOH5EsDf8m21YDBzJErA8JyFaEvaOaTRpIFpMhmP/XTjpQiSj2dGfejy5RtMvR9z4YwVt7V
AlRCnl3MiBCl8BHChmeS+aHp30ksAqt77brjML7NWkttkO/KcI9SCyZk3r1E0JDKhe7QTYKGDpgk
Kr8eBA9pFiT6skeWc4N/3gqfldX0bBBEsCTZOkt6LKkaMCfn3mz5ek07YLjAaPceLQjeceaK7U+z
QLzjAeAFvWVF4C/ldFgUuUII5+lKvcoBQccQnIw2Phizfm2Bj0hUgORK+FJRtiOMlpFgmUFWJ5oa
31HiXT92O8uu30fjmjmcVsWXG9Xs5fONnXPXZEp/D8/0s1Kmc6bnEOCgQwyCmI+kWKf28JyPNrtj
6xlsuVixUmbqr57KkhsP6025Ssxyi/aefRrExH7yGvSc6y5hT8Cam+lB5s+GeVUpZkqzJXW1halt
IpdJjY2gIoPOQLCt9iEsk45R0HfQZ7PPKhretcsSIJir4Wv7dZife7U/zwY/qTU7FM2tQPlh7GG9
HhuHFrgphy87BfjAiL62ox2TKgSJot4u1BC8ZlZLYYBDWBbPytM7W1OPo0iOfRTdu3WOKi41piDp
ilfUX0/DjH5+Mj+n9JbzYW61pfLmYdwSIhDIEGh4aqyNW+egMpPTKGpKYmFCkLErxSx/XFirnFS7
SCrXnAnLAGL0YoFCWcUlbaLdApFQIvdVcFJ4c972Fzk0nBEy/imVsjrWE1tLNQp341I8K3SWN2TZ
KR1b6qAZTiZ4VNVTJvIj2yZ6tItmU+dxz9uBGYmm2kHYJtUmzdvnQiantmCy0Lk0z0Oh7qEcUWDp
6EoYh9rgasL7NMQ7kLdNMCXFK1QVRkmSGQeMCChk6v2oGuzokEKu0igPNDBYXtqxFzcto1m3Rpnv
O1q+1SybPdJNGYBsvYgI1R/QlY1rh9+KAPZQqlLzADhOW5jj0RoXPXIYwsB2EZNLth+F/ai6ab7L
xu7TlEvo4SL/SVrA4w2ge2Ay5suUqdd0Dk95G1/iWb6lortNslzwvHbjh10zrEOtv9Yuj2SD9uKz
INTnWhYHN2r29Ajf6syBWbCnAT01CF6cc45JIqqesVU3+8QyobKypy15aVVqwEb1zYLhYDKj6y2U
PRn6xnLTMXZ+S2E1PTVamDGf1aR7p5c6uybh1Mei6SlELd76VxdtC0nHnFEWmRa7RkcjYDDCq7th
zeTzU85ptdGz9i1tFOnFY3kpNEQV46hzxprvU9xd2e4cSEdqgzCUu05lqtGhtpuqBWSmNa7ZmZLg
PDFApckLZbKBnfwoATX6vZmth1I7KFmzNfNoX9bRGEApOFQa1z0tONPzY2SOdzD6124o12Yu/D5n
eN9lDGmr28pd9WRFHljU8bIc5Va4lq8C8vDKwvmk17tEcvjUdevSs28awNwBqNirqNdk1aHwIRR3
ldjTluorGOPp0TZYHJk6Ilt9M5mJL1u5W3KX7UtbwrTq7+qBKSCqSEJLIRmLDu7vzEgxzd9NjSAD
zNFdkZFwRSMypvZN9PXOnnyf0z3ZcxnCvYgCaFC+w5faGA0wU3lCWXCx7PDExIo1io6TatDP8WwE
bC+/GkNsSyP87Jz4oWysg53p29Isr9Hs7lRdnGWJLLGkk1GXlEmxvifTgTylVKc1roJKOicjlhum
Y+uUcZaY3kbGvARLeGTJnkRy2wFqH2A8eDQWIF4wEV0KNNLSRJzdA81SXIKPWBBBb6XL0K4FMU52
6wRwar7rvjxTXAR9bG+tvDnqk1jz6Ad6mf608XQeI/0dgu5h0MxzrHRvKjDDTT8LP0wM5QJ5EFdc
qnGC2XdExUoWEPK1GqoHrWwAYOkfkQvyQlFrhJ3WWB+Yhjn2KiRwa0Ig280OS0ODDOh8NG3hJbNg
7oFCOg45J0trJwAUrxFdyjU8HXCvcKHYVEQShdcmzKX7gxRHjX2DrZS66p1FXIx4wnEialvZRFlM
ycY5QLXMNLvaoude2P2HUIxXs2aB83JMcg1aw513aDbUJ/K2BZPvKiLKohq5YPmQP5FtXj9j8hCF
52i0TX0rtSMFoHPn5o2Fgo19cDDMtUsCulkmaOXUWT0pkv1PiEKDJVKduXdhN4D3S/WIILeqVKNL
Q5TLGgZUByGrSOn0u/4s2DwSspcW8S9a6uxE11L+NBrGYTJ5dfVMxWRzbpJQA+MRCdbYR8ouqivb
M0Dy+nNPuGGhs2qwia0I6lKmByfO9M/FKea92xv2600vDIiVEPhTb8GqWdWpA6+852tEjyeZcoLn
8Eo2Ww+MueedENQ4ltSpBGRR+AMh4tuO5ChlRVAldLO8Fy9uAtpNQfsEx6bU91GysOJ22sHyM2SE
e3Ni7zs38Gdve7EHfYALOpJLTgOkgTZfReSRBagGb3nvzvRpoeu+2Iud7Ocmq2tPIAD8qBpK2KSK
Miq4GGEWGCjgWeHQhSxCWo2ZvB03+jGXOpCiUZsYBlrhdyGm5VIKAqQn9K2lsSEVTA1XJiEvMMDS
oaDUUsyhutZLOzwmqaYf2qoEExW5MwpQd6y3qj0MdxlSpCDrtPwq9F0505WEbM+ISE+fVILU17mx
zHsQmozwgaCux3ZgPAr/NF4lhhvdi1ZrD2VfzptCuGLNSots+5Eo+29bR8NmNSj1lBIS6MLv8aIS
YraeCzHy9PK6RHVAFqQsm19GqM0HQJkAkua6ZYZv585F16kX2hy+OidnNx2txDaRxkXkrjlLdw31
qnzM+Q79sYiVM4Eg7aFnqHZXlTd9i21H28Lpk411o9CEEWKveFCXh1hNTd9Adbev6n5ei6bTyRAc
hLKZR/iXUD6NL2eUqMIWdzhXY1e8GDwKsGZN0jabDmOyrLT7vmkcCorCPrSlOqyzMeqSINLHGCtx
bo+JN9WpicrVMeK1WVC/z3qiT15GQOWPqUFSS3Mx/CqSUf+cod+RK2gVN2K6Uc5BA2jVUoTwi0RF
ixiG2nsPzHZkemaiSspva1gIOXs5TsvGIUryWYAaDGpl0mixx2rfIAq+1oh30M5xQxOQbbHBLsFq
gfyyDm6X2c8sQY9ElJB0qRvGKo7FfDc2prVu4SgcDdavVy4raKxMYYhjVBaZh3niwB4iEa6WmvUL
cV+9MySL3KUMwfDFxHA4FdCjIezNZyVJ1GtN94xn3hTGm6F3yEKA4T/UhfbSayiFVxbw9ovuTm1Q
pz0oTXXQdqY+k+zYdVF+ZXPD8qMciWt3bda2Scc7neMLSn6NO4nhacawArEekT51gtuR7ltxN0ZP
ztCgwzCUclpsJO31gBLfFdkaPdXyU02hHZRSZUqCqOculTDUIblV9r1eoPaZzG74jNtB22KNEL9k
U/aPMmac6+gk2aSpbK6xYLM1jKP7Ps7CvfaiUv2QdR/Te0skb5E6D1oAAba9vYTL7kolmHxr7rLs
azqxaOh8AkQXN1uubAE42qrQmlcRmOBdwowsYdk/cEjgkkX4x/B/qyrVW5IvbNgxmZgvo2bH2z6M
3Pcbc4aCXid/EC5fep7HuL8zFas8Kjor1YS1F9L8Xp5U6Lgx486SZcrEIjBmuiOGQSJELS37Lq0i
friEKAcEU+2ZuA5TBde5SM3FM9ue0lHFGeAhlMvepjGsr0k/KWc1juhkZmaA6zFiMcglEnJfJh0C
RelMj1HkmD9dW1cA/LXqQswq1PGSmz9DcKXGeKU6cle1v+h/k8QF57dpkj3XbQVduhrtexcu0zOB
vCFkS60h+VCblQdV5vNuHPQ2sNzGYT5PdKdEsrSw4MgI7O2cpHmv8KuAsbWKV+ahGWVcMQ3Ayyob
mLqO1Jub0pZPUSPs5zAvk5ceSS+HZUPvYUS5HaiTFURkCIXmgDxsTkX4zcklfR2h1mNGmAhCqHbe
a7FWb/lCyVOwFJKJyPQKyKZwPXtklD6V2Y3OPcOVhVW6DrvqRqd1YxR1GvrnVVkNiQ6bzym7dUq/
9gLSE+4wKmFKrHgMeJXfMiUYpls4Ts5EwTb+v5vt/mmoJeNGxctHAjnZiHCWzL9cxH9z86m9yQRT
tPtJLvrejDpzjeug9ewMSvW/f5L+T2v+Xx+F1II70qGcdYzfA92THm+Hk1p7ct/W0TbDg+VxDpHu
fjPU3hhMPRthr/00/MHjfPDvlADkG5neKF2itfTc6q7Zzi//6bT94+8FCYGsDFVATbrZYf92CYYK
lJmd3H4vLvgqJuFnOuBN2uiB8vZfH2b9bm78Kx3d1lF3mqZtG7+jdkJMLbltK5yLY/jQGHr7lek8
saHxHBdJcaYquXUpVgcmzQBvNA/zhmnSPk8UBmK2YwXQ86AB5AZjPSBwq7IbyCgWGjPOcJwZ1qJX
a9OM90bC7mjqjW/L1PfaAq53qPsXUqnWsiQSVKHOkJ04c8RZG0jar40x7DrZIkfRn/sIVc+kGNfK
MJsAnbfgZZf/Kpbpi54Z3qHVG7s8Z9mcChxkCwBAJSo/W6IcVs6k7PUuJ2KuDMwRd6SiLLjAuhfL
GmMvV8Mjov7kXRPGbuqKctWxglm5M0+lEzf9JcYdGXRm/1cZ/S7Yef37Xfin628Ilfks0ZOG8Rcb
5G9fdiHaIopv1AESErbN0NT3/I6GL4fWeK0RP/3HTa/96eYyNMBRjuqqhvU7NiokYphjPj4k6F8O
GKUUnnwz3oTWgOxsgYCQMuj1Yjn0ZAno/aPo4tKfGythrFPCSYyREHRto95HpPA9Rm3SnKeWw4dI
DuObZL9yAx288kmEydZGqU+7f79cv1EE/vfQGpoJGYq/AYTZb2Zc5j0ImcmjQyfXBNWisBNgiIAp
ooUHq9InxqTvbsa0ZEvUgXe1/c7G/4Xrj2JI9uJHyfLyf57x/ye+7U/foa3aKpAzAuS1358hS5vJ
mM/MPRqy9MkySRT20gmYZILQjY6egOTnf78Kv1uebw+trdu2ZWN+NgznN8tzuEy12TXmftKT+y6s
Pk01Vv/D9PyH9/A/PuJ2H/3tvjTNkaVxZe5xW+2M4UiVSV6g8R8fov7xypk3ciBPvaX/haf5+6do
Vob22toXPwwKLtlhfCL+byV9Y01qz2OzQ4q0b17+/eL9RjL43y2EXOb/fuhvHuvZNMOhheve9hhX
VZm9s5x8L5pqV7YpEO0oeXDGdOtggMSvET39+6f/8br+7cNv//5vfzFlvZqkirUnwRDQ5nXOn7T2
P/7A2/nwdw/57e5weMXqqmpyWX8/Qg1NKBN7X9jzz6Bxs04GOd2BSgI4q8P//7/GIW9McFLxc43f
yCFaEw6UCvZ+jh6d8NusNgV6hX//iD8+8Q71C+FHmslD9tsTP0s1nYza3mv38cV4/l/gnb5xEfN6
mZ/4/4lJ+8M96ZqursP2A/Gn/n75ylGPVBnGB/XBenc2t0pA8coDOCROlc4f/TIoNyx1WBj+xx/6
TwbVX/flPz74t/sSe5LahW6Mg3qVkQJxH24ML/erTbKBukzg+wpoOketV/hMHP/jSfzDPeNamk3R
JYSj4sP8521p0M0oqp6S1DCUwquLTLmbzGi5w5dm4LxpZ/3z/7B3HrutpFnWfZVGzqMQ3gxqwjD0
FCXK3TsJSNeE9z6e/l/MTKAkShD/rJ52o5BAVbUqGOZz5+y9ttin/hUozsd5jAmMPDrJBJDEVHYx
j6U4nAIOhVvNKoajYGHICgBFvn79XD8+VhL0QPswwZgqvMuLEaeETS0JrbFhceqBBWMu7IqRFIW2
EJJVqjfAd7DLIyqahuT260tfgAx5pbIGJ4lzgsajVaiBvn+sw9i20qQQf1QPg6s1ZOV1HRHlEwbP
Jzlv5W9YGLqSQ5SFiq7WK83umrz0yoHN75Dn1unK7/kw+/z5e0yZyj27aPVyvIYSaYP+0G5RhXGY
pQyGP9uJXMsGf+8OmUfzN+6d7nW+8qI/vAOuy8mPsEAgZ5AdL96ByZHf8mNl24+tT0FOjO2hy4K9
JgbiqjYnnWjAus9WA+2OK69Afs+t+esVEMVtsJrJivYBA1TgH/pzimodCaGu4/mz3bCl9umKPwc0
LBfwKfaJV27mX1TynK8f+GfPm+hFHdqjAZtLvLhvEk6IIuT9FxkkgYKeXorX8eHra8jnUfJuvpe1
P0ct3WKDif9ySxdqRWvIo7i1QNlizhsN5ntdxcJo+S6tqHbVpUZF8JPEMYZK/MIcyhb1gh84fSmU
y6EYAaaTPmuXUiPfxok2bvHCFV4VsuGrCll5aMIR4W+JvfvaB/npbyfSkqldkom0PM9Lb5ZDKdVp
5Rradqor3NWWFt8WSHJOCfFhLmsC6Yuz3tAiySgwoZ6x+5TewyA085WH+MkHqom6IlFH1UX5w6Qv
S+U0tZ2ypZgHqTbQ2ILLnaCSjEEsXxuQzgZiIcpWapbpm6/fn/JhweH9KTqFSFU6w/8u8VtCSfyK
QtkOrXK+whz+PDdjs7eqZFyAnjlAmK5Rock0yxudTgFbSqKsKCtP5m/CHJTFkCocYUmIWpZ6hiFI
iagut2vCgh4sBQIF8JrcVvock2Ie0txQn3wKsDFHfZQeyvcAoPYiU2nJNSGMbc0XsgWnEvQVcw7h
SaWXalR4mik2el/f+QX48M+xyZ1z9gQpdMb4XLz9LM0bIeq1LXZeVNdmSB6wKna3PCLDCwlDWFIp
yhDuR/z+OhWcvm3KAb22Ia+metbd7txNRBGMxMsnS1sKlXk9hd0/3gv/+YL+8zPPH8+bj1TLJTHS
e2ObVP5OVemjC235UFnmlcehfTJbvHscF7sp0u9Sv9OUrSGQx5BGhwFz5ZJVDQn/zPnWin4r2ORx
MslPUwgefy4zZGD1S1V17aLW8mKh+dheR/EJ4cAr5bxXmegMwazv+kjCxys3j2w+7yMULHRN0FlD
0kB2qD74k9n/JI1ad6B9vyiB0th41bFAymRwm/5aPvd9rTE8jGm47GRra/G/Qecl+C2U2Pjz+Unv
Ms/C9knaT/6M++yIhGMXWZznKUPZBe6Dc4ymM5kwWROAHM9hgeUCrk5z5Tz9cbvIyzrj9TROYmyB
L6dcuQgpLVFSDvOcgkacEieQEK7iDGVQO3BHdk2tLVriBm2pCCdXn4hDB8RfbUnCkJ1ISGL9ny8C
737Refy/+XzmJqyTWDG2OkW5Gi99UgprXfj29Vj65NsBDcf/EST+CbRcLqp5zCVr2yTgVJDEaKiZ
J+vKLPnZwzWYJCXWUout+J9L0ZtbCZSgl5I63J1LU5KTOlbJ3oGqgCcvEoe21bVt6SfT8rvrye8f
Xeb3sxAqFqd91cmG8SkV0ffpsmPRuMBwuMRWvfv6OSqfrEjcnaizd4M/TWjy+0t2lKhNchZ3yg3l
Y+UZuaCGcUBrKI+MKqzt3MuWpQtb0+11VtrKTreIsLR+cW4fPKPdQFKwC73EJrPTlZ12Xy5N++vf
+GGzzjkI/IYBBAisKNvL9z+xNIdEEXVpN8rYlLCbzkC1gNFYO0vtUhwTjbmKu8C48mQ+fmGsjAbU
T/ncbKT88P6qORqByFCTHRKehZluE8MdlH98npTfX+Nipm3zPlUHRdlR+TBX6J1jZq6pXuVyL6y+
foaf3g0gfFI52Z19OHrIc1vF8swzLNVwF7I934hj6D8yRoV//La4Jz6mM9+Xh3eJ249acYyCJNlJ
MhdKkXB32QonugtyeCsJ4vqf35fClwublR76x8+31n0a2MnOapulPCqodfR1SyDaf3EVXT2XGSyR
+O+LbyGIqyinx7RDmt/TV2oNVHxZhyuOVJKvryR9HI+6yK1QqeQIZ6iXjy+rLUEaiKJNVdLbcJhq
xu2AcXxToQXaCkY7HIkRYpki52QhV7Q1yVXF4ope/8oX87FYxccJrJCqAOj28zH5YgAADDsnYO3S
3my2KF4Vp1Ta9ia0tMLDxYGaN7P0kx6a3aYl9BwQmVgv1Ix+4zj0OBbUhlBYcq+cTpwtatvlf7H2
Ee2qwMOlQ8Pid/laFDLRLWEcd9iElxLnOuxRSwBty/FAIp9TXHsgH49WXI7iz5nuyIR5Wbuu6Ikz
T7ExbVplZShV+k0og+g7ng0JVTRKjhehDdO9psbjYe6H8iFtSMS68il+sonURYNKtgFdmX9eni1x
DxARHbCuu9XjdyAuSB8a+3ymrd3gaPupp3o1d3+Nw/rJBELziKfMB2F8PFcqsxaYNOf2etoynM/J
X/o6qPQrk8dndyepnI7Uc3iGJF7Wls240SWtl5iifCRxgiRm3xtZCfYWAgWA3Gkp7MJMHtejqSKk
ZsXe6XpirrHRzkejVoNXSiKqPRX0yIcSSVtfaWayaBsEC1dexGcPhC+BFw5/muCGi+Ghm6PcJFqw
h0jygw5wDWbRL11kL9aVZ3KGil4ceM/BCf+50sWuIFcbM0evtTODcEaoR9Z1g3RnUbJTRjEvweTL
at/zo/6mJ2SThF2SzYbu6Kf9XoHUg228ORFDjHkrHomN0vvBk42OHNVSfm0SnOcdobjLFDKfk1vt
kRDbpQJbbEFIqpdG1iYflSfsoHACSgb5SK9fAvEXqPxDb9JXn1R4LR9ew7A5IudbEYgNM8+U7vmO
AKHNWEDCIl0YUrfKw/5Ij/K+CoVDmWfjAkoYk5xFtFWKM4vQLXkho2B0ocZg7wCHhLXDIBxy3Bij
Pv7qOCK4kyq90qYrl8nZmB4G3c9xJOmrM/BCFtKwVkMiJw1ZDjy/DPaZUROXFoM1yzyxFkCLcORw
ac5dO81ceUkXmxTCctSZbNmdCv3lEcErTxs65r0OG+nKxuRDFZGaniqy1FH3Bv+qX3x4eRUW3VyG
+0iDHxMU+V05Bs9fr0Lmx5vRVElmYdXP1ZzLI3puirpFn27fSZZAbsWEfWMehNArpCi5pVqH83Ds
tfalKwWsbVeufd5xvq/vcEQmG4CzjAgt98Omm2DaZEijPdWZtWa0KCHjzVAadkcvX09+ALgEWCJ6
Fro6S2g8v+7cKCHTGf8MgtUF9uFFb0y2NuzZFXqDQR5n/Z3t/UIeh5Up3k0WPMsU8lSLrl2FyaVA
+ZpAgTQ41hlhhdTgTBZOWIgSPA+zQFxw9+wb4Y9APTt8Jm2f+cWu7xFhlNljEE4ybsrhTiiLvZIS
phrru1SIK2oUiKln25iMfXh2oTW9jTDqjpltScQXB0zTDuLbHp5BtMsMxJH4p8lYzXAXza09ZPy/
S1QkppiIeICmIkBCcOLi7UCU7HwcVNWz8l9D120CCC9JPy502tDVPCBi0hjUlfJLSuIbqwCtms87
ITADbmeYrkxP5+Pch9dlGprO58K/LosaZQT+EfIgXopkJ8rFkjaz66e4pZRrGUCfXomsKqZc0P98
l/ySN6cx5eyCG40YCtiZSBDI0SkA2uPGE1nVQZSW3698iJ/cGCusynJ03s9e7i7ygtPFPKR7PP/p
nWXowncjHFmU9DSwvllWMDzgqrCeiZ4VrzUKP5nx2QWKJhtpBoBxyXIfG1EnPjLdmyKK6jm15/41
jyv36/v79CIccPAkUJqCxPv+cUa5IQ9DGu8lvRIgXppm9yLSoaAkDp/zv9hBg0Qi2Vcli4uko4t3
1ya+IkdjuAdsuWjxxgnBbRtdq4WcF8KLT1FH0kxNk5MAcprLOxLiop4nYyff0n3wpBXeC9s//f91
kD6pDejvLnaxKrMzM6QB0rE5c7FIPraC7sYQ94MMaaqpbgIrBLzZPRD24YqDfNQD5aabMbj987cI
pxx1wHmiBlb+/i3SVSlyLOX7ITrPNMOKpGskm9eOWfpn5xJqtsTZUrzlAV8+WxBPXeXrWL+x2Mc1
QdJpJK5CubWD4gDwFKGU03bLQNzXwoafakckmpAZiBsJalt0GtgBUC9bisnPdDgOj/mzbyEce7Co
ILT1fhYeRqwtSO0qZnSTet3vHFgsot/xpWYaVpOnxgCwGidOJxz98SFMXqzhUOgHiKQLAQvINEyI
2TWCSZGzqDz1GEvKMmkeBU4lfuMFsa0RbKfU/rHva6KuhEWX9utwJsu6pGbW/RCjYCGUgFGSwg1M
IgVY0bF4EtU5tJ6U3I7KjRI+dZIztNC6XQIAUzxStBdcpXDM7n4u3DKil+gkS612qlu9W6XJalJ/
jSQJaZ5phDZEYjf5bQFGjDja2XXyWOevFAzJ+tarvRiK9vAj7I5Dh7vCyy3G/Y0GVje+9QGsaAu8
bPyToFMobPyCqV8lkmve+jpmpqW2V+MHud8KwrOJU2I4kBUA1CirvUBbEphaANWRz/Q+Oxe9olGW
UALZAm5CEWCHW0u3BViMaE0095yA5cJq2+4q9SjM+7xYNvpaS7bKcDv493G+ySeEQ50N8mDsHR/z
aSy6FNTTF0t0zegHTIup3STYuSOIs54GmdXfmfm6A0RW3WjGUztTfF/o+kbNULgfGxMhtuvjkYM2
BLtk8up7InK6rTTaYXoyYMxC22k2RQu8cCWVp5qKlHYzoejDo6+7Ba7BAIrXEsuIZngVKjYdnA0s
1I2aIK1b6Miv1O8BfNmEFN/fOriddt2Je63Z6CHnWBsB7tjYaLxG696XnzFHTMnaBBULyFsHX9W4
ovHs1571RILuNN/UhZeQazkuZ/MmqsDnAoMalEUhuIVlI9LlTyVpYQyEc9tZkTnmjCcH6iQC0kjx
wuAHcjh0l2gVqfqXIo06IGnfpDjFolv2PUgjYi1aPomxOKV1WuM/nqcFHRFzXWjaCgDoczdXXg7B
pUnLFW4fbLC/J4O2DWiAvgQtkfiCh7Zr10g1stxDqGzSvN21lp0bFcGe6rpGzxwnaEah0EGVxHzM
554+imbu+d0BF1mSnv4k7SWC22B7mqcjPD2H/VBjSK7QfSuK1LMAlaeNPVcrJNlV9+pj2kkYkbPG
oDv29ZrBXae7QLwpxeOkbcfxoE53UrmrR5dBESi2hZUZ63V+kwVb8luDdj0Ir0qJlI5GsbWK8nvM
vX7wlFXbQVrDb6LSntW/h/4O4TazR058txSvg8zzxYOquqlFZHXtydW9AO6gp5nkizFw9dyd/W1i
7YUcyE+dLDoVrvgMDHn+no1ASu/DkCHnTf054cMlaHOVyjCa2FFSYbR9HLf6BJ5V+w4J18qPuvkw
wBUsuudQu+/Y3nVDa2sRwDZICiL1Lmn2D5TxSMhVR7LpH2r1lBFSVO1muQendaMKzxkTTJu91BRd
ESaixq7dCIN11z6Nwx5wp5kfJuFJzk5x8tBN34163EwmWliSvctVlj9BQxGDG+RX4BT81FH1yiYu
WyloL8suyFtLOnSoAC3cBPtW3HSyMzOnKBDk7TjfQWkSEEjHGXm9uzjyQCzApq04RQ3DCpIGDCyo
ErlgY6vHro+HF0QGwDPpgBskwisIfRqEJB7mPgYPPm5RGS3S0KvBObCFxkkeJ7mbQmCZTM3xw0MI
QixNrQXaC9COiQMeg9lUgUqNxbsTdQ94RdJvdAzBzShgpa2XEkJrYm89X12X0alHI11AISgM1AP5
adwHtbwQSc3tJgdPdS/gjkDgL0AQoydI/HiELhsfcpPchb2DdRASPVJ1xnH7zaoewFtwdq8nD0bm
QhPZsFMqCHzU7Z1rCL9UfVmJnoapmfueoB9Nz4axNubDrD7CN8SHQJe279aZ75ap10jUKNzmtS5/
1TEyclzgr3XmxhLmFvUO4aiRr5LpVo5WYXInBJCAnWjaVONmqCDkqYsBduHAWKF2Iy0THQfhkh7T
JGwaCB/qTsB8Hp4EspSWYrubYKAai65YYT4D1MPblxYTi9gPbVhXkBSCg2jcyHqLzWxTCVDYBBgp
9TIonKF6VaVYunJm+2wrSZwUFVjGhiJeFi0TzeQcX4T7sWaXrIgTNB7fjG7V0YcO8fV+55PTry4j
20FXKEmEXXzY76jJNM3JHr4uoNtgTLfh0Ps3X1/ks/uhSUvWu3TWjl52HDIf7mlqcgQt2dTVBERv
AaEpa1VR4yv164+9DTBGb650vt03Z5pqmKhHiAzPWGE2rsJXrLqAyvoaZerEiKNJfuUBfnZvlA4N
np5CE/5SPkGss980WgEzU8DHLrSuHpxNk/GPrx+hRJH443bcOCuQOMbQDfjQt9FSXcrkJtxXPpuO
HthU4ms2eVt3flDtBOmHpaZ23txbs7kbkHLIOu7v8kejN4wwnWzx9NRhy8PnqZ+CmgjyZi6tZQsR
cm3CMWaqwTfEQ1Jd9U8b+5TqjBepWFjGr0kYWRCV3pbEdiOCNNbSsPKKivVIk1y/gF0L4HKYqQp0
gbaOG0wyYebOeb0Ki5VR4va39oX1u05WgXATYVPXl4Bca1DNVcWWaWloni8ENwi6toPQO/28zyQv
MF1Iyn6PCS96FiEuQI8FiopocKGQKuMfhRD7NStjh0bcnn0HoxUsVTGBzrPAwKexVgCnSqtNXS2t
EhCU0/0Kfw2YVcNNSASPvsxyn92MC4cewHI5P+izU7DD68BDm+tyxrLliL4tnOmgBsdHIl6sZ8Vy
2cKpEIJxV5FqrjswX8x4xW5l7Kr9mUUeaz+F6dANHc1Uskl6+Pegb6JfWXES4Q0IkAMeAjBVKo9X
GZbN4zg/Tu1Pq0+WaiUsVf+xpXQXZHepjOcueRXGHxlmJ7pZthF9k4W1lv9swpcY9okPNLDVnyke
cqtheKeDRNBuhnyhGYjf4S/cCDsWRLWzM4JLX1ryWza5ghgBOulybrdK6FoCi9PGeorFO1PDWMS7
c8lHr8CZAf+kCgigoFxYg7mAmwDdYCr3IWwOtm5VfCxyezSgd0QrwOEkiGcoS9jSeRFb1wkE+DMR
K5MF8sgaHUkJFmydffMb5wQazHbdL2IS1Qd+n0XmMSgDZScou+J7nNz67EFTKDixAcamB6WwDGIC
0vVFKK1znPlJ4+j1agICRxWKVWGoadL/ntlaVl5H2MgQPYFSqBMRsv5KrcJjLj924c3YrzmYwcJ7
qeNt2Yp2l3PuyDBuKCfNYnmUC9QhikP8+4LY+X1WcJ7oVU/B+Cib41qxbppzupHVLks5d2XjmcrM
QWmf8/kAAIgNV2QbgrIg6mEB49dm8nWl2lyDaMNae7KGPcd5cvi+VfKmqz0V3/MAAwaT+mM8rwUC
O+ISwrfAegbKMcwbqm8svWPDK01MbdWAA+86zRXzMy97fg6S6WbQfXvEMJ9lq9pIIfFAobnVgt2Y
A+xZD9JdU4I33+FVjEhdmydqkOpRVB/jM0YcHgTkbpAg8FCKYBvjMxsDr0XOl4f6ulZKAg34CqOq
gnkAgiHBtIgbTT4m2SDbEP8XpQw1NDICu8o6O4cdF3akjeRxd+xENkExgIIuORM3sNcy+ABoHOL0
aYT0P8rpYZginO27MVgL3b6OlpEYbKT+KVWPMK6d875i+m0ksNQ5H5bVb7P8Fgj7kM2SIANcOfVd
akd1wDbOM7WlFhG3VKxDoDIUKctDb+2aTLND/2Syzx45ZSULgTsr9jnxUeMm6Z8EgBoJHLVjkSBf
qn+CmQ01CCeJE46bvv/Wmd/66lTEP0SibsLNwB1w4NFEPGjrGAiCKK3mej+0d2AR8ccuiXmaR8A0
T3P9M9TYvy6GfCnNXmn8VkxeTvRzCE+V8MsPHrvhXgzwb2GchVCZn6ZuXYqvlrq2/G0qrLQBMky3
b7C1Cw/Zg1m7mebo1S5FJa0NXjTTvF+WuLz7RYsbOAO9Y3Jg2uTpaxQQGQVjbVHPx9m4mzkCWr9L
a6/nW5ALbjfftGrrVsLTqP8sU41NUrDyg1MSqfBAd1N5K4EewUlrJ8PGqk5qT+H/CCSUm9E06sNr
6ylLKYAGSvgzjjRHgN6QaROfAXE7bTxgC3mMWrw2BbvV1gYn7Rr8YRIFy4KPpYRmgjLbEawEnWC2
6FvYSULnyiqrWp7Zg1K6TURxWP9VkMER8LFKTtvUKEaOLQkZc3mopWVOamBDEIawEkAnUuBdDIeq
PFjxTjdPYeAqMCDxDwHWzExcVw/Z+S/T71iVnIEttlod+ggjZfuDKuhq1sIdPK8FVAK3ny1Pqm7K
aNw08PCU5p7trFd0wsEYtQW+GITAj3HI/OUrLgL2dRsKO8gD7XhTK5Qm4sKzCDbSjIaVB5ootQmR
dgzgpGzwDIgsVclGnerKCAYId9OiZwkS79SSziOMmfqHMX5PMVY3R32M1kwLlnVKEjbYd628H8A2
+T1Vj31h7LsuwbR7NwctR5UDmJkNCwdotJ1qrgPpGOmuVTC5P6Q6OENPAi4lUHrnJT5AHInGXV58
U2M7UBy9vMfYHmdO9tOsl9laUFec4zlqz0CrjpAm6xxe4zJSj36/mjhRhE/xKatup9ED50S586C2
z+2dwgJlOFFzr2q7qNA5tZQLzfodQ4790eIBUWFH3rdIXfpF/0vvjrTCwhAJAG/9payfUJZO8tKs
yHIg1jPEk7iL+pVQAVIj6aVgoNpGi+r6FxBwlqVNJt7GxYM+3qjlwagBjd9gIMeogJsRyzpYdnhq
t9LkjUazwLM7MEc1BGlFmTv69zKZ3sGtBfs46F+A4PZEswXGIlUrR8y3mX/Q6luxOqrM9qm+7NUl
+4fSOiTRttJPmnGXFHd+Si0tS5/7YkMk8DoVp2UQxvfYJ4D1knoB+cAE7KvHD2Gb0EqxCyiKPqw6
AHF6QHZEe9KiVQXkw9f1RRO/AOReBMLGhAGZJmvm4JbsbOpEJgq6WfgFP54F5l4mY1m9afBcM/FY
wHUBiG797FbR95JxR3ZaJHlRfctcPwbfwJXC/gmqLTl55BCRyrKHWOLObWvPt920TYJ7jY/TL3dm
SZrcsZzu53TT/xroC+VHoSQ9uyzQLD7XLNWUQm0QNdGEA9YN0iOIAqBn2gmBlTmIm0ICKTbCsoh6
r0uxBUOU6WPrlrG9HiLlONX3fQg5a17G3c38oBS+W4VwSEMgsQm9Gekop14AILjcW3XpxebzpLsm
INy68uBppsJxLLZl6aMTBBvb4xKGBkW91k5x8UeztsrgUfsVS2i0iKX1mVSfNN9GfHw9rR+Q1Qtp
emlqlxqzLLm5cJawMoBXI01gTihM7CgXj9l0N8AWK8OHsl5LbJlnFLAx7L1Evs0oSMIoyevvVb2x
SAqr0u+pcoOGf+Fnu6S89aHPWvWPVAWxX5FSlt+WRBtka7PeRjgMc0wnIjPBY1M+tXBJq0Pbuejg
CnKyhSUN2PobvMHF4B8D8IXREkqHmLKf3OnVZmhWhepm45IZgfWZfS/FpoXa/upxelaMh6PiuxkU
q8oERe0OUMwU/pg9nT/e1spRoRunzKnbVVhRSKwK4lMqnyrr29R5OtJya91SutXB7TBMTPD183Nt
OeX0vZEes8QriLqyZEoDIQepzJ5J0osYxrg2pfFF1fjR+p6nig1iGHYitaJfY78rOYkYdKfZxDPl
yoDkrHsjHYDw0jm2G+mXVW8nwQtITedp9fnJSMDXGZsall38yJbWjD2LCASDqMYNe5uxXap3/uzM
hOUOD2Ro5BQ26clPLg0dAuHq6t6S3eChzZbNdEpS26g4XKzH+Q5WDm2Y6aliMMSOXuzAfIkQl0Q3
nt2WUdi6sWFr0r44JbBizgcoyMps+Ne1iN2a3QVIr+UwrX2JfavTBqsW9T/RgwZBlWwriAmuWeHC
+1LYBCYg76PWn3RpwxGBqAo3/6GfVxeo8/59OhxI5STCKtY2UXzU44M5bdg5V0NvQ7BVVla1b6Wn
YLihWSUx+qJsgxEcAC/qFMwqFMR+BPFPLZLgBNxX8XAPswMxobaNewiDKA7ug2J8MUwc/Go7EwPT
2zIPT9O21p3Ffjk0TxUxXYu0AYUwbAdr0/m/5+lHMzC6fpfC4Mgs9SLy/hme/AT4QwTkNZtHNUBa
PRgLCTpD7FSiU8/fJZ8qPpU18o/sWdgkpdvWB4UykXKs1fthvstExwLNFeIYCW9i/6CmG7OnxO9V
+bK2moUK2m5ckrXsd6+VuNGpbw/boHbl0BHah1R4bKhdQt5gsD7FAEKtowimDKRXcAScxKgghTEc
vLxdDYxRaT00d7pwDCJ2LktowcJMCFdD1y9dB/FdnX+HjrxE6TzXJzKQrMAZ61sz3J5HSnEcTC/m
aN0k6yJamQ0oxLsp2WbNzdg8syXSNKd9Fs6/gVKVG5Pa1dvKfcLWLb/D46WwtR4jYEqo+WjX+Gz9
uhou4jmhqbfPG/LngMKkdEgB1mgAt0nNmLd5Wj1bWW+4PelbbgbReiOXIeBoWS44u5X0JWQq+7j1
lqRKvBq1RTt7qNMtHTOuCSzkShNM+kSwQKnB0s4SURHC/YWKNbVyeao4oDcbPj4qAskhWFle6pCr
aqMGPH8PzEs/zq1AuNpXrv5JReXtxbWzbuxNDScz/D5RFCoq44kwwIUPrFT9qyD1fzHNf+ADf1NY
cl7al//5ReW4nQ4v2a9//3HfQauIXv74+z9c//z3X3/xV06zJP0LDh+6ZcQipnjWH/zxd0yz8S/t
XJC0TIQyqMjOOrK/g5oV/qvzH5mqyV/Rj6Zx2xRdG/77D0X8F61+lFb8qUIDXpP/SVDzhRsOVTX5
jHTvsSyjU0esc1GqTNIAxXDE8qou23V7KmzLTheYzVeyI66q7ZvHcvyry/0/eZcdAQe0zb//uFDO
fbwat/X2K6xDVe5lP8DMsgwOkzuvpRXMbtPJ1vDR7WQdrhKnXBpr4Yrw6fPbpCuMWgi1tC6fZRtv
Pv9EMX2pN6H9+3tCYVjBF+STLM46TN0jK864UjF9P9T/vE/2wpjrTLr8inSpjUizXKgktQShxvGf
6AOx2EvtT9i1tiFvodr8o8H91+UUXLgW3XUcsn+6q9/cXZZX2ax2FOfUkcOpQAfkbD4Bj3bl9fFB
vtEu/H0dhO6oF1R87pcl56lLNappXIc0hWcY+6toOR9oCzikrrnRTXhNZ/xeZfX39TD9goVFvKhe
2oyFlLSTHM4oH2dFD3lyg215wzZjbbjjqtzSEnxUXhJPAfS3/Gc2wY/Xvih6i7HWgN2Ggpfoom0R
3GcSEqAp/6jQ/fEq52n7zZsDeJgjRMC6XAIKJG7Cq7rbIpVXX7+49/2Ij1e5+PpzxPB6JnEvxOrY
iH6ppF8xk54nsY+fxptXda6zv7mRnq9vhtdI2AJJ2IfsMHM7m9nJ3GJvuZ0n2cPa2GS7yKZospD2
BsgWMvyu3ee1Gz2Pyze/ohChWUHTgLfMVqFPpZMmgdOjOIPug8IY0hO5CpxwyIhApYnHSYbFegs8
9xxshEC080ZLtElFXwbK+tzjQy/rQLESjEcyPhZBUN2GFHE7iIk9DhQfv2YGhiSgmlpyCodT4ikV
FZeW8vUMThiCfA9rhWJEi3VdoQAOmEVvfWo0mlPBpP/6Pcvn2fo/4qKPL/piizHPHRyzkRcdd/Zw
2zsTEC5btGW7uY2d4GG6IQT3EVa62DqlKyxTlwDKay/hvQLuw2/QL3YaolHDuE04w5dEJxqU7+Qw
tWXpKEEd//p2pQ+vG4GpilUdZwUauA8SNN8iKCAALrgYNsJNdYcx3xZsMjuXoyu55Fhvr81I73dR
3Nv7CxoX99bqchDqQpYAMwtZS1rrORSDY6aCp/n61j48xPOFziYYPEMYMcWLEduEfhpkARq0SJKd
yjjn9C1a7Wluf3x9nU9v6M11LoetFqe+PvOyunQdnRlwpEUHtFX+d1e5GJYsWnrUKqwbJidqVd20
Binlyf3XF3nfyfvr3eDsh9CE9hKjxcVFrAhhdqufJ7mssbtp3xdPGHBpOVNuvPZ6zvuv9wON9/P2
YhcDLTSMQTPgWi96L7wnwT51yrXixF67Cp8oM/mnxA096dA43a5d4phGMrSIry2Pn33+b36EevE1
ZhNR2P7InDvfgDFzVLuyoeL5XrGmcu/Ii+ve+Q8L8vm2NYS0EhYjLGcXu8XBl8lfN3jGgnQcRQoH
UBLH5CRylCyF72FJWv34+vVr/fxRv7nm+VW8mdOTprAYIdxlvmvvO+TIK2llHfp8MW6jW2CO7uSY
XkjFej3skBUuOc7eNtc2rh8m1osbPy9/b36EUuhl1nSs02MtgoNqFUyHUl85waiDGwasTebjN0Oa
VhnsxXwOn8VCfv76QVyoG//+wN88iPPn8OY3VL42zeifeBCRuJTpDS/ykMXMIlNN4N/EAMvlRnoQ
W2KYGzJVcjEf1ld+w2fzxdsP4GK/ouN70LSZ31A76qZf4wZfUTZ11W+jjbTzEfHidQ7Kx807+l+c
w1DXVE0XAa6+v3FfSMUhK5k+EKe6521n/hQ+EgvjiivfFq8IdD/OvFzM4Fyl0RfRWV7eX2zqObhT
V044j0e2hgRU2CvKM+5T+8qjvNwxnVWqEsJty2CDi4jjYr6ajarSkpao+tqJDqPT3xON4Vg2GJ2l
xKb26n72PBu83RvAMkMxS+IRFild/2BEy3QpIRIo4Sn2qpStrXrqBbwx0HpyYibM+UVCOUezS1bp
aRnhTpvOsV5dWS39ZJpVOyA+3hZkISeSySRqqAnjE4gvZRllZJoLtfk97XKNDPNOp6Gadz5lI6H5
LRrToW2aHxxpCa/0KaM3uO8yUu/RV5eDncKAxqgBPzGqetkp5xyvQR+hAmrk4tkcTeunOuntRipU
Zd2IEvopq7dgcvvoL6UQtD3+UL71pvOIRg7XsSL1FEp7gXJSJi/LKJVWX7+5D7usyyf5/zg7rx65
kWQL/yIC9Oa1WGSZtuqW1JJeCJkRvff89fdLDfZON6vQ3NmHXSygRUdlMjMyzIlzVl/OQlm9igwK
V7U3erqLqMipuOle0g/2ieI/Y2eMbuzmPYTP+/AZJxErXvny/m9YDT5aQC/ffs3VA2QuUxg6YUGH
jvguPoZPSM8dwL0dbchvuYua2z5HnlJsndr1myPsmpaITRQmsgHnvL0e2lAHem2jYYJss5d72g1C
k6TwwS3SNfvOlWF5H1396f3Vrp+dtdGVA9AHpIPgu6ctdAiP2hEuOb89ycfNB3Xt3YQd3jZTleE+
YrB0talZkDl2IhYHOO5ovJR3NE3HnU6dQOY5TVM3c01va3EXRZG/rTJHJEaKeFNXMVg41YWjLRBY
FvnXVo9v1Khh3mf0yxAGTEm9japfhRpCa43IemH4KjNENeXLHOAjfTB3LOdnZZY3PvS170zz+P9/
1OqMS6iCODQH6ZjpyGuPYx+e7XKytwg/1952vfbVjtt9PhtLArJoGp+d4DBqzq43T6X99f0DdP3D
/v9q/hASvXo6JTuG0nFki5tafR6n8XEWzay2nT+8b2djOevboZdFG2mJsGMCNe8iKPYnGfW7IEj/
imkhvm/tT71l7dJffaQ/odOrZTmSvrRxZqC0dbf4yGa7lO+86PPgUUP2w73tvW9v40z8qQG8MoeS
NIpSQlMY3qCdad/AD76xousWYJ2Bd0gQG6weX5x6aA/CgoXimRKRYdO9f38RF0njnyNnMpINYQIs
ZBffaJhaojZs2Hejt4DL3aXHxJcoe5oP7anUdsWh3Agfry7rlcmV/1Ja22rUSKTCafOtkaz7npdp
Y1nib1ycBSbcLBX6XEavV1vHfIiZtqLGI59RDHWRIY58uGN8zTNSMpCtUevrZ++VvVWGigzsnASF
WZEBhcSAyotote2RGOfdQxnp3vr4vywQZjoSPJ3S43qkNGBxkSaS/RbGj+6hdocjavJUMZrD+MPZ
mF+9CLb/nJJX1lafrCzKNs41tlPUxYuH7ji5yEL4iYcG10Y8cX0rX9kSkeKrezXLChKjM8VpY0fP
eVfsQw/lGhcKEyo026fxqjN0gMipwF4hdV6dlEU1R0Y9uABKYu+G9qNdwFNuboTRW0ZWxwN9gHlh
JJxb5jyayrGRbqVq41ZtmVi9mwgwdZUdcqvayvkQwo9UpMb3EDGj9w/elpnVS5hIU8qICisx0/BT
FQAMiW+sdtqwIn7sxfV99VFWD6HWq02mKljpw+yoIxocOzY4tdLrZMND+fT9NV13gv+YWxeyJmhV
2xTmcY539hg1XnmYrB1oj8fsKFMd5NXfJed+y+rGIq1V8Bgg8WGbGV/M/EYLtPwtu9AgfCrvzMfo
AQ3CE9BjFEC7g3TaIi1SNr6itbrPpmGhO19g2v5Wf09vMh9WYj92l3N4EuUSBczCfivl2lru6l53
PGfUiIRNWImMsXANJmJqJOLkEtB8utv4pteCD8hfNF2mO8h/r45QgiKTE7SRcJD5/Xi2yJR+N6f8
SId5D3w2fa5PzRMSUltf9drL88ruuvuktcusmMKuSEVU13SXXbQvbsTTI522KrDXnlLYjtDzkWWL
qoD4zq98JWJhZl2JCpRZtY8q4Jps2fBcV93xaxMr16V0ZVfrEhr2+iE+knRMz/C9Qh2luIBrGQks
NsmjNk2uXFkexvG0WGxh48vn+NjCLxselAM2vcST9spp46iIk7f2Nq+XuPZplab0U2RUu+mLfbD8
8Mz8zX6CUT85irLhFvhgRfj5d7b62t7qaI5hD1JdZh4LJOMuPDYPuRfuEk5l+yUH/3Q3ed/PlZv9
lbgKyKatJttFAYnHHLYiUWxRNEHZsrqIURvkkTwyeChOaP0kMkiQJAdCBzfavg9XNpe4EkJ3alai
PLta7FBADyYnDvi6/eLPqBfULgNnNygXnKKb6m4ruLx2eF7bW0M71FhVujzGXks5InKB9Hs2W9t4
9QmR4pste1duIGR29FwoIdF0XsfoYZx3pVJQaFbypjnqKJ+AUhzzjVt4xYqNDQa1VLjUL5zZrNaL
kqp/aCXQz273Vd/v378EGxbWbisrk3SJdCfZqWo+nRMrobyk1va/D1Lgq+bIQYJCe3599HStDxx7
pGNk6L+Hvjq0iXYcpg26UnGiVteZshxIDuAcFhT0q3e1g6erzWLyTPm83GY+tYFb3Ud67+79HbsW
Nbyxs3pEKxu22GTio+iZN7qM7eEPCcPnwp9c9OpduOdSfyvrvHZ7bWqlsKdBbcVDvXKObZFnGlP6
ZNF3gvt7Ogpq5PCRiv9edFY21nh5e6FOE1NnsPihvbFOD1XY7pBaAcypf1B8k2n4k4gTxGM26bv4
JzNOhw2Ll+/nW4urXQ2UMJQGIVBP4azZifq24yLu9jDvMy/2NyMhcRheHxZBbaGKjinu0MRDrdwT
hLa2Oky4i7JlstYy9WlfT61Kzk3aVTGbALs4aDqDCelYYu4OVHSvf1p6A2lLJrybjbO7voZcbZiC
NDJWHnQgTauvqwNNXSCbJhId5eGBtlp7Uo0537Dy5za/XTVmNCQqwFtRbV/jnLKqHpBdxYyxY8r2
GJ/1k3Wg3Hz41+HQnwVBTMRBZTkQ5L2NUHS0YpquRfAqOtkH2QNhelO8tL50yH3p6yaiah30/bFm
gwbj6kEAs0YatVqyDA6CS7vkNlxcQTGXf4jPw012E4ItPY/7EvTurj9uPekXr44wzFQo6bgqs06B
kHsdiM1GkuuaVIg3VdwTJocSVx6geJtJk+XjMNxtntx1DL82udpZu60g1REmk9PoIQvkM5lh7wVN
OuPV6V7dJ15xl2848Gvn0xQ9ZbpCAJHW1EElk1TKJOS/takGSw/zxtf37/8VAzg1G88mwvYLmv8k
a+28SiF/QNPUDWXTrbbAOevngX17Y2H1qdKp7exOuO3s1Jz+Uz7nedhyZFfO4hs7q+8j15Ws2qiY
A8eQ3WmfHofbmqIGJDfxQfrGRMRZH0Bqbdm9iC7X61sF7IueteosdpDRP+O5ODHjgD5Ere0YkS1/
MpjgBjtm8GkW1l59LP7afDMuXerbDV75MC3MlqQq+AHO899t+GivPc0+GJSHrcVufctV5K4S3apZ
hSm0dMPJcrXlcz682PPzghKgRHIJWcf+/QN60Wta7+/qxbCiDkpDcX5E+DwMDA670k/dW44/n/p9
GlDs3oWMyR02X/4riyXElGFPFl0nhBDe+ph2wpcPEcAr+QNgsltoUo5K4A6VxwTtHlA3ohsKOwF0
tPkrg+Fh9/7CxZ9fvRmkLpYDqbLF71iHApqZTmnS8zCr5b2VRb/h7N+ry71kf45Ue+vyXDq3N8/y
Gjal6XgaKhRMNN+VnzU/96K9ifbd4+SqfneQb/qb2DdO7y/wcn+xqQCLhcmOj7xWGAljpdNmpOZx
DKAqbhy01JB23HwSryyNCocDMJW4Ax+6Ck9VZcmUCC3TXVzODBh1eyM6m1sd0UvnY78xsoqijGBs
K2SicQKIm7plVsFRkhQ3k9F/m4dec9/fuYugVJAbvl7TKqUMmF4a7I41MRd5BhF4CE4/yfi+C7TP
Vq39ymeyqdQqGukWOLf1E2RZEcBTwZsjatHpuTsiee41h81YYh36ijWBfECdSJCbXiAE6CnXaAIT
aEcngWYKz8zVcNHQi3Xh/tkkEr+yhzT9BUYamIWD0tTqXCAzYM+KgFqM5xg0+HjI9pCmAIA4z8/b
ge+VdxZroq/kgOc3L0jE2wYSBFQeEXBgAhd5NHXZ4v24POhiQf9vwlkBsowIPsqgBqiSRPGh7WHM
YZg9N7uNitsVv0SoIGYKDFK+C31AOTfH2rYYjXIyhqv0xfIRIf6eOAgGy8Yx09pP//qwQ8DHtB0V
FOooF5gYZmPQow8z0CF7+AYEx3xJgQHIj9cd5h+44A17lwfekVEhgsCNURkb2ve3fr9IpgkVbvy+
9QCrlTT79b3QhxmOUJd5/b78aB8RkXZm+pwMR//LWRlLlE5Rz2LIArwnpOZrlNvULKVsiMZCP6ae
AhNaNxLGSKf3V3nlPL6xsnJYCzWUshe9Tqcl3wp9C1qd9y2IWGD1fuEwiAiggjagFF5tY1W2NZQt
nHhJThhSRDBkClHfnfJHHX6LXG/4T7cVLFw6Eez9Y3RdjZqjSMtS0YeckLs9MBN8RDS598NH068O
AUKwx3+dQPO9UJWgBmbBt0OWuvLFkh0swEJBBBoPSORa/gKpYnfuafCfSr84mN7723rldL4xJz7s
qxK0PKh92CkwRwh33B/sk5hbaZhaed/MH/e3+nxv7Ahv88rOXA3gyY2F+biHBmqA7Ln7oX+VYDWb
9/W+R/w08apPDHqY1o6ZaqJbDb3vjat4xaMRHQCnFVAfztHKRef2aDbTHKGYqH2JxkNVaRAXvry/
0GvvwBsjq5sQdk1TGg70ZMUt05x/V3jgIfny3xWjry4JUmIIOHEwCHS83dZJH8fFHlpoJTTZtSBs
0JBU1ufn/2VR/5jRVm8B5cWuDhpIWDqqwMxXCY0KZuB96bd+3H5LrzgTA9bz/yxKW32nPi0W2+gY
h7dmJpk1/agt6UZF9uq+OYQghAlccG11y3KjYUkDJqr6qz18qJ0fab1xErZMrG5WlVt9a8yYSOu/
WuNxGH6YwUY6f9EIxFm8CepXh82xskbXgxbEkV8WnuXH5/iu9Y1DeWKE3qtcZK+9f520AZ2kfKmq
YBc0QrnVkRuHUgtzi+HySCtu4QJkOrdn8gwYrd0Yx0LOb2ZHuoubzNpY7cWG/jFsmmDZeFARBnh7
1hvYt2elgscjtRPUthNXXW4UrdqIRy4O38rKKic1nD7JEXbPd6b0e8iAXG6s4rLWhAFHo2hHt4E2
0rqkBm++sYx/xx+KHwG4ZEL9B8SgLjICB+NR2/C8F6nEytyqnhBHehUtMvEVxcm7KVAeTZ5LSSs+
h8uysXXXl2Y4yErTzbzUzrUkuRujOOLt2ql/gDsKzVP1URQPsg+wrbkbbunaiRDwXzGAbAM9Xh1F
mLcTAOI8z+oBVtTfrZv503EQgNHPqs8cnQud18Ybcm2NlEMV7IG4IplfeY45slpnbBwBGv+7VJgY
B1ILZnR4NZOdgTL0FnxH/Mk3bydTMzoVXx2cEEoystiGV29nWgblXIYyzDpUJ2Eu7e+G49/pbfkQ
jv/FZMTlay3mdHTUSUUPBhGK1SKttNFKS0tq/P2wh0h1bzw2++jR8UtauWIaJHXT2+a7mHSlxbqP
tnoz4sOtV/za/sp3qlbYqUPVi6gE2KGr/zbd+tAdi2PxGc3er7F0N3+JjgsstvuGj7yVo14ApvTV
+lc7vmRlC6UWDGgJUwEj6bByGG9VDtR/cYiFj35vrasLqhaxUdYpax18EKmiEpWCmw8fyUfc2N9c
2pa5lRdNmc+y6uI/5rQ9vHfudM5P40k0yzev6Bqov97JlTsdE3uU5Bhz8rn5qB27Y3zS/ekOoP6W
M7ji6N6c2ZUziApzDKCLhM3JgxSsB+6wcEuMQ/4xuS+erIOorP0XLbYr+8nwOjq+YN5M7SK/Suyo
V2cJdsTBV3ydq7H0PjqYFPCjcwyp3ccNn7dlT/z7K2cA3ZNdSQHpZLcfPehd9xObWoDoE03SeVMb
4vJwErbTXgOjSJi0HlqeFMvMO1MvyLpM6GCGU2rDDRzdj8tzC6o1tTZaW1c+InT1BuT+1IgELcDb
1S3WkqIMLrhSjF+T9btqP4/2Q21/29jEKx71jZnVJkZlUTUQoQC8AWssmpTQqHmitq4x+y1t5uDi
kK+u+BtzK3dqhMU0NZVByUEPH4YwPVYBYRN4vxeEB56tkZpzko5bTvTqIjXTkWUdYVyGCN/uZRgu
mpw7wNGTEwSe5n19MIHFTF52hBWmy7zqsJm8CuexWigcDuApdPQ2NZ7ktybzeK5r/qXaQQdc/0b8
0NV87Sh5Vosorwvbk9+fxLucfQq2MP5XYgGNWX7eZAAdzgXLalrH7QSRQ7Grww9LBnX4yRzC3fvn
5qoNhUyL4S2d2u/qWTBnravjDDBVovba/dyYzY/BkeQXZC5T/31TV8JQSlT/mFq9CuM82XmnUZKt
s5NC9abcpBC+bgFKDopgaPrKq+PRygu8QaIuFWrGAmdcULgRstDe++u4diIoyxO9iMCdO/32REBE
EzoaNSg4uBBtCdWbtH2UpGd54EhCePO+savfBy8swFF8oDWeTlMkpR3zqdhp0JT3pKth9i1Ovr5v
5Oq+vTKy+jJ9KNeQYbBvjnMymltl/B88PNKL/6xidYkcx0itSMdAEu/C++ZU+NG+280MqBIR/BeQ
lCt+gtIB4zFURQQifeVznXhKIqejUj6eC1on7QFQiqf+6jzdhwfzDpbS9zfwWnQFoMykNgl9CVCY
lfdNm9JszR6DyYkH5cO0A6K7U9zkKB+3mkKX5RgF/UWAIVQMiWSZ9np7/gIjLougqv+u9kq7yF1u
0gPaWMAl0m2OD/HLV/7vjyiIwIDQflgDGHS71rI5h9Ly70E2vmGwT938pO6BWm7HqVeOokCtiTCd
ftdFtx2177QdVJyEaXCvsr3SVRs36tKCIK0WxD6iJHkhbt5UzMn0s5PuKJ7tHO1rP26dhsuGt8IM
BKugMyrog9bHr1y6WGsNElSRa4h6fOB87l6WxMV9Z9CxCFyL9BGiUtQZYVrTd9knWCrfP5KXy+TY
C0cotHlQW1ldgdw2grbJKLqW6Dr0cBAv8+F9C5eu6a2F1ZkvWxqiKNTXu7y8D9Ibw/yoL1uthktf
+9bGyqPnpTU4ZkFqmrZPcvKrkSEyjpmnggzWCpt//UBhjLYCwmQUgS58rdXlgRNrGOsgX0QVLCu/
v79jymUS+NbCytHKyFk6IHPEdGZ4zG4X3zZ3IphQXuw90ovtafgOh/BhemQy1R8/bFi/9sF0RVeY
K4CMSF6XucoEkrc4JHFpvvTzroBBCvRTfhjcyITlcdd/EROikbcFv7hqFuknilxCb3JdXpCKyZGa
EUpgZx7DzxnDGp6TIJPiFH22cegvYWS8k/orW+JWvEol4sGSljkTHfNbgfSIz+GdqP5vo4ivLYpW
ogzNkk50uIY+lCQtw0Spjmntv0b5rzzxjXZrFE6chreul7W8srFKNK1RrlFMx0b8u1HZM9c2bhX8
/saxuOYpgG/yWFoEZxfHviz6pahqjkXlPASeYKqAA711RTlcUT+KM7FNVHFlaQb1fctGyp48c30U
BwdVXwkRQjSUYI2C1G8JERp/QRp2Y3GXyTqcBA42UAIEJrbO9vJiUYtEpRkkIBTNgwg7AJafm7ut
GvKVXSQ/ENQETF/DI7fyVINRNMac2gTSUf9hqOtjZue/3l+MsWVD/Pur091mbTEMC2MIar5AEjgv
Xf/FDJbki60M1acmHNtfVdWrNUTcs7FPF137WvZTyWTUNEC5r0mHYIpCdyAKf5zbNkggTy+rDx3s
UDDt6sbiltrc3EbO1zJFjMaox4eksenZDVZXTXeZoaEJuFQyjPhNIQXwPJsNHAyoqLuzkU73kU4N
HcFMxAyaRnnQ7BhGtaYt4j2aWLQW6645xYZa+QNgz9wNu3SClV0zBj/G8UKWGkNnXQVl88GJbfPc
jUHsy2MCLVWoMXLV9HXsBbEN3+0sLbnnoPz5BXXj4NhUcnt6f7Ov7TVkKnQjaNwQJayiLC2Ry2YO
HDBjxbg3sgFK962JoMscGnIkwJl07AXcd31kMrmDCir/g/R9mhZ0HwqNBwHqbecYzTBydVvKuFfW
BD8HpIVke9z4dUzQDm3Ogy0zAOqQnnNWDRjq39+2K37xjYlVUKBYBTm6g89assBNO2QVqi9W/vS+
kYuRfHJxKiqqIGUkJ+cLvb0IE9TF1qxwslsP3a+/MX05VdzQs4A9tB+VDNSZzMjYZq38cn0UE7nj
PDPgfS4cF0OTo5yXoIf1g/PFavct6mLP5h4FFB+S/yNiY1b8X2Q0183qCo4FSBjY5bcL7njVSzkB
Hl3Et/DIhOrzEG/Uqa5u6p/pBID8pBjrCeWQSo7Z142YT4MpOiZ1PkRIOhCe6DuAwwQmjlv/qs7l
AxTjW+7zSlbDxjJSYlDVIYlaY92M1inbTqHJvEAiI1K24Wh51gcBst+mrLmMw94aWzlSkirDKGiY
MrLQnNoDgiCAmppN5OuVtBA7DJdA4CfA2Gsn0pVpkKfinDYkAgvEluE5Y/BO3f8XKIvLl+6trVW0
MJujFM5ShXqbyqxHBcgJEu98/KqjpmEg+bEkfmOpbmFoG43n658OUi+yKvqYF51nKwDfvlhMjOqH
4iRWmewdaCcXt7tvDltDqpc+DHkoquJgFaFcMu3Vpxv4apahgnhgW79UevmpyLaofy79MhwjYIxY
jgqI3l75sKIb/rC+8dXAa8RV8yWrp5sgLNxxhm5krNGpmLcqm1cu+BubK49m57KUpj3witZTfGjF
1YxJk/CMvqPXfB7hZ4RKZr4JvPcd6VWrPHIq4DFG4dZTF92cIQeagbXgJXIzpBW7qj46/Ya7vvLJ
GK76x8pqPwPgOEYaDSVygvPRVNu9oYeP/34hsJBaAvsAJu3iZRt7pwrTAMr+xv5USDIiFbkHgdTW
k30xYsXLQ7DP91ctOiTOOu6f4rAzS8OEkZxCVnjMPXAFf0JlUWhHeqiAJD70tyBN167YG7Ory51F
rTpVKscDkcJj9wxHOO/cuK+exCNXH9/fzGvfC+VZgQim7GyvCW96pVWMdoI8ryTnKJzHbNw4EFc6
zobqCEwzBR5QD+sudwnZqdwoLEf9sPjKbQ0xSuq2fvU9/AMY/B8aadhjrJP0k4EqBmLePp9m3BZo
eKM71XrOA+qwSM8i0+E3tO6Cn1Ptwh8vCI6lzbbrlQtGCUgwMVGx43Fdvdv2GNZK1sONLve3c4qu
Uxox9bBxi6+dDo1xJnaU8ICRH/ErXuUFQRzR0lJ6sqlnMTxFV+RXeEI9lP69s9+aL712BTSCR6Hf
DlqcWsJba6S9alOMWGvgL52NnSjnlu6IPCBKA2SLYgTb3fyEwkm8TYbJLl5ZXTkRKytIb5j93uWf
BUO0slte4kPwbPpoSzxvRiNiDe9ZW7ljp52UKnUI8+w789wf8jsKdXf1n37yFhbiymvDRVB1Ad+F
Inody+YZzDCRLkE5L1OkS57y5cOi2dAs3Y3G3dL+eP9uXzmQ1MNl3mqB9L+QPuSVrhq54yaU0os1
/bK132q00U24zO2NNyZWX2ou06VV4pCyRUd6MaTjN4rI+0mX95Uhbxz9K66KNozFwCRwGa746uQz
xt1qSqEjG1zCcVMeVatz39+wS0AaAxjAnQVzN8Q98how26VK3Xcmx10+K37lKzdS+sFxRSsBadHS
7+6iD/b9VinyWuT4xupqE6tEH+xQxWq3L+h1Cg8Z3CJOs+82KxfXjsSrBa77CRLZDIeC57m1XtJQ
hSYzc+s03dL3vL4k3AVlaQTcL3IYCf0rmml/YKSaX58BvLlwy+/Kx24z8L52LESV8z+mVs9lmeMn
mSzhfUmaXaUfK20zERQfYOUheEn+MSFSjFc+t9W0blKFFxzP3a3ANAsa7eReMK3DwLhxzC8/ESPP
QmfARmqA1vfKHdG7TZEuI8KWs+fU+Vymt1rx9P45v2oCILpDSxPvsE5VenUJ69jEROcM+wl20qTc
Q3y0e9/KlZeflbwys/oyRj0US2P/yZ9hz/OynyjY0cJX3PKr/bKNu71SEBb2KOCQOUNNuq6xqHnd
zaZeIuj5TFIJp4V56n0kn7anKy8PBJboO1sGShJ8otVTP6XG3DcZlka3/DzcwqBxVnF/rnNg+pVj
cfhfdvKVvdVOzk2W1oZZCHsTlfyM8QvzJDQT/jBu3WxxklxeKZbHbBgTJghRXFTxGYJPmqCEDjUb
zk1auw5x/Psrunw33loQv+DVjUqLPnZKCwt1b3OZenm+L6GB9/QEkWJrRhT9fXtXwiZhkOIwNRXB
Y7EKZORmQOyno9I5uoInNNuP48neoxrkl/4wHrdIiq/cMGrRvFKicEVTbnVA2kI3giChG0dau+vR
qYqQ59LCjTLOlpXVsbB1rVSdUKHv1/yQlZOBLLUW+u/v3JUv9ee1hc9CTIetK0W5HehmprFxtQHT
Q9HByG8dpArV+m6jtnDl1L2xJH7JqzMxDn2rqAGWQsRPYTvwZBSr3l/MSveHlj0zKfQhSERAhWkX
xHU5sw35ZOGSlp89/Hjtrj1wCnb9Pruvf3KFKZXeC1BoXe0XJOO+b5i/4jco/3IOqTUw3beGwhqy
5GiB4CMQvHliHkeBtcPv9yZT+v1R+bVhTpyyt+8WTTjxcpmcQYAXq6ck64PWnIucXCECYk9k8YHI
4teo7QRD9ABZN4QrL0fjcd54X66kDW8Nr663HQQFipg8MHMDjZ7qWT8a5NJ2ae+ibntsH8QII1Ie
G8uF+PxywVBCMxjBAP+VabwJ7qtSGYyfeRYOlZskcpF/1OJKQTmyksMXyCYz+ejkWfY0jKnR7UZ5
qQNXVO3jQz1WyJblcaQtH4xoYdytSofBL4iYVFRGs1rzVfoxT4FSB2j7lnqOjmrBVJfLc40eWjI1
XeyqUxvbu9QY4puonPIHopGCdmhUj41249j5OB/0psghs106SbqJIll+0WAd5HvQo+mPZtjPkuco
SnprRYX+oAVTcbKaQGLKrpLzfdBHyTFMG8c51EVMSDJVbfqYy85yk+WB7ZvJzDPUTOGzKbXfE0uJ
/Jp8ESLiRXRm5s6F6dnYxVOB/m62DG6gWLVn2hkSCpOu7Vp11GkVmD9rZY6+BGaY0BHSBF0USPYq
d+u2GsOHagi1Y5tNDlUYEAlaZ+ymLLa7T1bfRMahKava2MtGL6OqPEkSartV59h0OUqVQSJnpP+T
RagrKiWVaDoUUX52WjW3SCNAa+75v1XSvhnaOffryrDDw6wvzYtcSUO+7+Ug7Pw8qAykjjucUlvY
SeOXaSfFd2nRZDVsKnFl3TMurn2tO8Y+ISmDLVhZQjeL0+AD0Vz7m+/UPlF9D7vDODpFuBubMd0D
wa0+6Isu3xbj9Muq8dpjl+Z+lKjRzrYn5VywQ1692LMfxCNSbs19uzCED3OSibBaQnFjcNqHUJvu
plERZ0OBxXQIvi4j5N1O9VGKDdaQoUGghvODBt2Lm9Mw3zdGWO2V1og9XZ2eyrmO6t1cTOG86+B9
acsFdWqzMAsZKdsp8xNjqGePM6OjrzCZblei+2ZMBZik0ZB2Saeeq2Du/EWtW7etERGUO8e17eWk
Nu2u6yovdtrPJbrKxqD/lQv9E0ktfreOPOzlDtbBpnLivSVHDARk3eKhaV/5WtfdBd0k3WBXOyRo
62mx5lGL84M2PuQRTayytT/IQ9nvk2xCQTdonnpLD9kGuMVMNQ7PYRZMhyg0j6Eh/0w157vedeiv
gOpG97o62UysDFbr233wUOg9OtH4jEo9pXP4JIzmknrOGvTBc6vaWQ3a7hCxPDlVxZy0kaNpGKXq
t8W07dyl6gUDOmo7ez6jqyJVqjhV4WqVOd9BdJzstaZQkaWdjMOYLgit8s8QUC0MPsfoRy7aYbD0
xWuT8na2Cmp+AcqZXXxWJ+uk5OmRttvRNIJ9HpoN2iDJXTNEd0u68J0S9pvSiXoyFalx7Vie3bRs
f/ROgU5vnh3Hxnpu8kn1qhxgpFPMmhfY47MyTObRUvrnrKKjlkU4DgTX252Wo9UdzP2jbSkN6jbW
4iGye6jmGcnW4GBqw2czLA6OtKgvY5tWhykdptss0dEWzeNPQbJ8QyPlGOUV+stq3x7qJX2oKklz
9U734shGEDp9oX38o0QOEFYpJDwjGPac5yydbvsw2NuBvDdKBLsUho6lzHJVe+aC6b9kpFcRw/a0
YtiPWkDHXTd+KMt0GmvnsZUb3VM1adyVWta4ddX2u2IZznHG0AsO9SkqFP4H3Yp6kJ9zpdsVQect
RQZgRJVeOJ2EHPH0EMVImDcdDB66+UUtpEOsVo9NxbBMZR2WzmrQiW4DN8oT+35qascLZ/Xzoqm+
KSflXS+pnVuHCsyaURSelLqTDrWZHJrcfBnM4mnSo+KoF7C9NHZSPxkMAe2iMiq9Shu/ZBIiSvWE
1OsU2dZuBozntYER3EgthXvmy1FgjmTXxLF7uWaf+no61sb0POSSm6a/ykaRKO9Me3pergnBg2tm
6JPiLxXaKEfo82Gst8pvkjEcSrP8NkX1UVnSJyayj1kefrGr1Ku75WAnKndDSc+wtN0kUqGjhiyj
ELrMdCo6+ayXer+r4PTfkd2jY8mBlwaW4Sz3i2F9t3IcdAJbSDPcRcwn+nFJJtZULzP6nlO4vDRy
3XpaGEYPWgp5cLQYYiBZd/wlkxsvLeSPS0pUltRVdZZzjY+kI+QiKY4nw25M7/cORdxwF7Ty0zCT
gwfWzWwX31uT5g2ybL/mpETEUj/pQX5jDMqXFt56tJikm3wOP49mdwjs+Favp/sq1vHlmfNgp9KX
sNJ4BS2IsJr53srTm2KqP+Wm/KVUnMiXjMJPa663Omh00rsZt1F1xkPuoImdQw8EbCH2YilCYzWH
g7+aQMjNUV6IP/e0pDKSs+FjbVkHPY7kpxhaFRQv7eE7EVP4IWNLGm+y8ii5S8Zy5AFMVTgK2xnF
WIBd+yZH0cYpBh6N0GEsPjQKV0rQg8+S8EefpcWhy1X5cxiNoQZz7Bwp58Q2ms/20AXAe/tQeWik
LD5Y7YTKpuoguV7M+j5ps9lvG9RE8qRQ3Chpx/u56Ga0itsAHZvSihHVbBoOnjxkrl6inwxbZXzQ
c0TAFRMudbvRS6+flYVKkl1NXxUpnfqdPKb2l7Yvwu8alen92Cmzp1tTtVdnSoSpIEnPK6u/z7U2
+QTlmLLX5Sz3rG6UT7lqxidCpRdF7oN6l2lN7S7NOO36PAcrGmVZchOHeOSp1n7181wwYxuaSuyZ
Se3sc2mJvy2OI71QdMuyfaz19ac5D2g35/0c76bcUu/jvg7LPXrj0KNOFJiLUMrpi5l8hV0MNcWy
6+2CMGSMJe0gLaEB2YIGPJW0b1+nxnRowhR+ryDH35pW/BhqWfkr7ZLmVxATBrrVvDRPMZ7ko+K0
5kE3uylA/ruPuz38okXok3UQEcpWOlW70przzlW7JUa6YrGRIFeJEBraRDsptX8WUVvtRolzZU3U
MxTrV29oHWgAGMuzUbmFIOQUSu39MNv6rjKXpzJ1Hu2FL1VV1s88Ng9VqY5+NjvneJH1YwNCceck
1g81C81dls0qgHmk3pvGn7T2o9VNo9ejYL+DFWS6yXtT/xguoX6qJSnwrNpBp5d5lEFD95d5EzIP
5Tmf+97PpPrnNMmHvkh+mkt1prrpLaGlnDXNYJCpXrQbNRyryWVWzA2N8jAU4VOsQ5VWLKekNQ5x
F3h9iiuoKr9opd2g00qphxMURCaiLBVi18vvXsH/hWN/0KsxdvN01Px2kvuD2TXKh9bQEXKbLdnj
1SjO0dQhKbJMzTPiFfNBNpKZPx5Ve8q+H5fc+i6Z1riPYydwdXsSUihj4k3aYOwdo5nO1tJ/Vmbc
IbHvof8/9s6jK3Is2/dfpVfNVU/e3HW7B5LCEbgkSSBzokWSpLz3+vTvJ8qBiIdu1Z2+Ua9qEnac
E8fss/ffyP6DWvWhnaqleACSDfik2PcR89RkWMinzadIKS4jbsAaM+NM7PdiE4i4Q1tt7qRTdE/t
cGPF2TdpBvdVtXwVjr5nw72vOfKrem90MVwQcbzyJcM7WLkcc+dqeMN2OKv3GfmQcREJem2nUSI4
QlB/0rlBbKPLKyCrgeykWX0cm36fBBkeWDhlWKXLVXsVZ7iAK8luLPBoNpihqfI3Q984rYedbhjp
F5ZnIukIMVky76BsPPle8Rz76reKFKpsBfy4sWjW26jdZLFX71L8tOU8fwys/FoNY3RvBAAkNQez
24+JvqGlgld6nhbuoEjsrkTNthI+4rGuYbxZt4LtSZhZY4RuXqQ93tQALwc7D4qLbAA7ZEWYYPca
HnwDmXsr7uW82HWUd3vD2lQRXkxdmHyX1LI5emPUOJYnhptRNrIvHGTeztPoqcv5JkulYxiH+Ivn
wlFuqvZzqI6+m+QNGzun9F7YWZ990mPPe/Q1jSPebK7z1AxtD0tmjUzcaeTEtKPB7/fROAx06COr
TZ2oycPECYJ+cAtdrNgIiRKomywz9ZYMYjbaLpPrYjB2cf1jqsozq+E1jEy5JWV7TJQcINRHvceB
vJp+ZpE/w+iaXRWpNaLDvbSV01TDuzzhaRPFl8OQyVtgC24ttDdGqCtHRRp/Kubo9MZUO6JWHUzM
uMKW4noitvk3qa2FYyR6uRuk0rSR+77aWt50MHoMu8VWC11JnYbLIa1/ZINobNO2tuxQniY2Jg+z
qR4fxqlNLXsA8wrqLqxptmhBN9IbSyOje0zoVItHzr5o2pGr6ntRZxLGaJzPqJqkytb1IUeVIjDI
rbgzxe9kr/nX0sqMwY0KzXO83kuRe6j1YctNLpEJJ722F716vJgCrTlPo4qUupP0jT8Mwzbttcq3
+YZ1XIyMDpVODBXSjrzcUwMeKq18aESel3pXRI9lY0W7pC+8nSpmXmcngtk+10ZR3k1imk6O7Gfq
Y1o3vKVTFUsfW/D0JHIgfseVKzd9uY+qPtnledNteFsA90oKdZeXGoB60Us+U/1QDtiSTXZYo55P
JcR0Qk0dFZ4D/WjZstWNn0RIs6EtpCEpD5FE31Hrrg83qTgW18MgjSAjpj65pS5fHZKgVDTcw5X+
zhTwzk7FOrqKDDV5SLA9uFDNypvv32xrwWy6qrVMeM7TEo5z1eNz7WgycGcjUHKXdpgPIHU0mxtT
HExbyDIjdYRQxfsZY5mUfLyRvxk+gooYa3dt7+qNOjyKQShU3IY5TCCA5MUXQa6jez8avPMxNwa7
korrXCh9TNtH3rd1/cU0QvVoGelw0YKJxnUzGZKDwLN0EyENOTlSZtUI8fVjcyQVFn8oVW7u9DDo
aIfXg3zWigMwsCCBTtjWwWUYY00fIRTt+kosHSst0bbm2IUXcglkcawN3LEGMfoiXk69MO1TP+PR
MFRUIIGec45VPCz0NDCPRRdiXx/0ZrTXxRxsS9tBMKHMF5x3fYfKCE5TWxCktVONsaTaitGXP+VY
N4szQfWTrZHl3TlcuF49IgvMayMNfeEGq734zsgLubIzo9MQEGl8w7CTykzvW3WUbuK8x/gpa+Qy
sNPGH7ADlDF85jRPvNHJYcB8q/FtgriTY3dFUUMnownUPLjwSy4dR8/7Qna9udXYVwA0q977UcVV
w21fdq4a5vVFG4XeF60vMRa1xljcpnpdPlaaOR7rLhg2uhGRtGTi1PyQefDcdl2Q3BVNGHaOyCt5
3+cmyrK+TjlubK3hvFYS8aLu1NAtmpGTkOeQ1PPwt0abHHB0/CLGS9HqxUvLE7z9mFjCHm1TubXJ
Yjo6sMFUnoeGZDlRkpKasW0Ct276+Kj2WL0LiqxcaH4swXWYwfhGzv+BHavhf1c9Q9jzsuUUGPQ+
PucbJg9FqfJSKqZ8U4pJ6yql2dzqReRdlcZY3OaSUDy1JZXzoZOEa1WO2jOviQEVBzVSwFqOa2sY
9ruOM+jMMtrgwdJDBMU8TaOHT+55XiVFeDXWY6zZkVJX5zGs2qMiC+JVNzSNaEtBkfszKgUDjkId
75Osr6jD1QIEr7DKv7ZDp7heHASSLVocmBTCDO1bPEXmeV75Il/07NzQo6L1eSAxkx3oJU1EZsdD
2I8kA8P6/q4Qo3jbm3XznLPgjm2hqqUjiaN4EVpNTZU4HeqnSJ7MozpAlXa0wWi/cSCUd20kNFdV
phaAcuKyDDaeUgioO4V1vSdRxqOq50eNopCjZKl5jepC/y2vVfHg61gUcrxJLu7QnLNJGBVfpywf
bgWOhqfYyov9EKOuapedhlaUOZrjQ+d75nOhxB1PBSm5beu2/9IUyXAVp15I7lIlfejq6qhlx7n2
yn1WUt8WKMJidBCVt0GkZoND4TM6zg395hw0cHqXkps8hGaLpJZfJrI7RHhk6xxrqDr3entNK9zY
4dRd4yudFMEup17DEafF7YVcNMFerMz8AWc3EkVL864rUmiDt2NGyUYwcKE2Ig+OoRicybmYbDQr
Kz61Q9ZdxJ6kfp0UI7jRhCT7kse1Kjmjl08WF55p/gi9GM8LZOrIxENybFvOlOo8KkerdRJ6BPWl
0FIbsgYlupQtCd0gIY7Cnu8gjjZjP1bCTs36+jILYbfbndhXGzFJYpHa3AADpi5pe/ZdU+wDnIN/
amDfn9KOCgBWxWIZU1sUqHQGcdlyC5doxNjTpPZO6kfKrZdLU+OwagOKDh62jvtI9QXO29bMuW88
waDIzamj3xZTR25Fsh+FhzAus52KzBhfkoXXh4yZX85FGFVCjN1HIRr+teLzFX0WJDWiVELjtNLP
Eh9ixbleVKl8FWOXlfV2waUfNC6GhXK0VQop5NoyC2SUMM2QS1n6nDTs8XKXNJlhuFYjwfg99ApJ
8c+Pq+0nek8U2S00EFUuERBJb7s16ajnZpnSwcvqhzZ5KtUfvrACLpHm/sSif0HrTAWwQKsVTumi
784JnkO+oYtGeV170s+yrecWR6VwytCeNgn+P8Ltx6N63zExQSaIs1G8ChN8yV+SlW5k3mDzVSmC
CIV/9LT0wsxR2RtKiib554/DzQN4O0BTZHS0Z8BzIeS/mERPqMW882Z1mxf5smbfb4N9syr6OfcB
34WBnCij8DATBOfv8lVnLVT62hwmwvA+3HVkeLHI8tX1xg1T7TySkrNBrv52Nw95ekg4+I/NIhov
3+2rmMqkNG3iV4jpWFctEk+e8v3juXu/AN8GWPSYYkETs7YkAEY2W2go11nmbfRkzfzgRC9rjgP+
DR44bIolBA6loEbEFR5KG72ATXrTXKMg46quhkOUO93pe/idK5I5J1bhm5BzG/HV3EWdIPvCCPur
RTlVEm4HX3Lr8kwvPqWjutI1OzmN0F6w7qa5Ky+XYNTldVAaOZXm7CozzkLziyataUa97yEzhTP0
E6gE8rbmYv0VAY9mRYIxPeuvAQJ1483w3boU7qgjbgoIWryTHOhEHy+Ql4++WPZvwi4ayrU5pn4p
MLTZywvfdbDqgmFn36VP8mEAqzEDUMf7NHf9+48jn9jWTCWoJ3q9qMEvz8a4MVRPL1kycZoaP9FC
qA9G2U87TRL6z4FJ80WLY+UyVLTszG+pNL+E/z9Pw3/5z/n1b0Os//Pf/PdTXow8+YNm8Z//uQif
qrzOfzb/Pf/an//s7S/956p4zj431fNzc/FYLP/lm1/k7/8e331sHt/8xyZrwmb81D5TNX2u26R5
CcInnf/l//SH/3p++Su3Y/H871+e8jZr5r/mQ2//5fcfHX78+xd4/q++ifnv//7Dy8eU37sM/ecq
pCn/2x/78zeeH+uGX1Z/BT3IKtTh1POKm8EB/fP8E5kfgK7hXYjtATiy+bDiMdAE/JLyq4nEnmLR
bOY6QNbvl3/VeTv/SP1VNuB6zMBY8NpgC9Rf/hj5m+/or+/sX1mbXufIeNT//mWx52fyOK1r5DqR
rYWBtoRJe41W9GYBbVzUXC1UO0cLJUcUB5rUIT1qQ9ZXbtfFpvw9IGKcKKyp763nSrmjlBtHjjFh
cyRJdh8YvHpMW6VC8epL+H2or4emvADKXu1E+UWxn6scswdG+U5EFkaAkqWtR3unHeJhB8ubEptR
B4Z0YM7D+iootPDZQ84jP7fCWJAgswSeZaP8KodnAlco6Co4/KBOSt38KgFmz64Akwza3ktbXqho
+2jNrOHnU3YutxluxoatwqLKbKQc0uqrMaqR5gipXOk0/wQq61k/QaDJEotEWQqy/CGkpRq5mjy1
xhYCluZkyHjRnG3bYFtLhU6O78me5TZtNuYHwxq9S4r6qeeRqJcDWWoQ9Xp8Fxg41PGlVebXmXiF
mjI4jNxplUpq3DFOUncw9HvRNyPEwUztQVEUKvqWUWkUDWvY05AfJWsYoUiq/ZBe5GHdTohJmnrl
n4099f7PyhRxd0/F1MsbxTOpobZjXo5nGfbceIx5mYIJBa3lMdlZeUpytQ3iCpCnMGQaaD/eEu22
Hkch6OnC5aJyrk356H2NfFroIBhUPXJAZ8nxHR38ILwPpt4KDqAScby18l727wRN6KWLqMK+0BES
NTQv6WQ0t74yNU9amlK7Ef2OvC2QvewqTChswWeW28COo76QdkIeFrdUjurWNVLRi9xibs6pYyw4
RV2m9RmthUK/UROzjLZD5WffPY/0miSMZpvrG6ZXuwpk0HwfKgVP3UmkLUIbQooNB4pDFh2VvvNw
h6Q7Gjt+O1nqNh7rkPij1hhuVYNE2DRRkGmXikSe4k6dp9e7fpgm4b7szTIp0L2UWtmpfCNrD4ml
BMKFF+W+/q3UlEIDrUF5eoOqXfZpAAYGVELpA9EdJd98kMW6lt2ukIzwABVGLo897Bvj2peL3HDr
2KyyTULFYHhM+qAS74t0lHqKOFEjXfthZnp7ILkNSk614ueU9pE+bp9yy095WfC+pSscpSZgwBZI
RrQBb1JOTsLrAFyBSvvTFmufWiF99/aHNXZSZ+tDGU62VcIr+dxhNi4dlMJU83N9Uq3PfCaNQkCi
9ZLtVZYYuclQZOEhESW/s82sMT2euJEF9nUIlYnSqlmrWz1TkJRLtS69ahsxkC8pzsGPHIK6GzAf
8suJnmdCCQSshGKJP9suwMenrSr/pjUji0cSz+KWWm5A6km9Tc4ano6x1EnXIv8znVHq6a58wagS
N+8pPV+oncELXMkjtDVMa6408e+orXlZ6vkHLfPGwR4s05fsQZGjZuublH0Ldl37SfcrE2Zc2KZe
5XS0DPxd3fHzTaSqbXUh10ZbhLsuGap4vFUAd7SqnSpd2j1OUFtsw6hmawNfUB99q4+ibVGI5c9+
zMXUUUGd/miLnEaJYYUTnaIqTWscIXRforPeNEfN8kVwNRi387mjWPyc4Y35dUpzxKxDPsDXRqzQ
YtYU8Ed2m/HosP1A169AFmU/jSYZxLNoQonVLk0xBkPlVznve30IWpvuqjDacRU2n+hgqKxT0wtw
bNbn8kmlla4fydJjN5WNZw/oxWJFFhiaf2GWhjrsaq1NItsoxrm7Ugti7CZ61MXPiDqX+aPgmz1v
S6sIBePIDTJUn7oiK5XH2hPMONxbRhRCOpQpTvNJkjjV2m9+gnI50A9DEQy4snXcSrjC6O3YIHTY
9hhj68kUqt+aMIrL3aRbQjLZOr3RTrPTceoqkHhao3m+Y2aQuhIn0oa+egimuvO+tapaKxuxzyx1
n7e5SRWxs5JOBVVeJlaZbStN68TnIW+k4IrXfKxqZ9NUjAY3SuNRn5eLKHVSLS7AdGi1Xm0nQcon
FpDI6j4EFqtO24ChagfyejETYZ5HXIg1PDMrodg9agJNPXfwWhVzrXTwFfVHO3B6nPlxN8bXhtCa
plO1dBZ3GXLf4pnH3JaOOOInuE9KodS3pUgf3UmiKVewC9FD6Q4hKzncNYLadj/NLspMO9M0rnxE
usrS+EriLj7USuZLO0OfIsoiU6dHD6oSzA03PyoM2gmJFe6LCOlNHIcDtVSuGg0jumMiaIV+HXhR
0R/QsGon1xOBmrhy2CnJpkRwqDrPEkOstlLdgHuhyxNNDlJ5gXWPD3gMQHJKumCTi0ggbjWOvML2
RTOv3DidJh1ZFppklESyJA8O+qQM1lH2WDup44HQ8101ayBSjrRoEBwRR1/dt3KrPilzP/OxH6yh
2XqGgWOZlKGb57Tgpe4TdYqVXT2A1LvFnhTxfjv3jCm76qOm9491Hxne11Gtk9zJBPy8z5JMR7Qg
zqJJtVtJD87HzKxkshazRK3LyhGe8pVKCDatRunIbbHM8x8U2LOc25YQbDUj8gun9jsLqza4QHTN
qjJNbdUv5HontwXQAkOQ6X/5RZhYm9QQC+pUIkZPhofed0KTETiN4/E1XIqDFCWaE1XY4EzOOBlp
hIkCBZ0BWfluHJth35Wphdp7UQVF2NkNFcGBjuOYcmwbDYqLegrsZCc36Zjd84WGKgtvMBKTx6c+
CcVzWVEGAxHhFZ4AGT5puEdWnoTzy3mRrSkkalBiDcBT73D0Idszh0FqV0gW2HLvfQ3lYSUlfEcQ
gW0r8pbWgNBD7Kf88faJGw9AD/QMqDwcR9KQEhjuLO5Hre1PuP7/fw/9goLRq1T83Xvo+JyNb19D
87//7TWkSr/OLxocTFAXAxY95+y/vYYU5Vc8F3jXvNCEob1Qfvj9NaT9OpfGIFcgqIXWFc/bP19D
gvqroQKqptQDsx+IPbWzv/Ecevs60SCj4g7Kq4xWA2yOdyxOMatjwaPpRlkf+nc3Hco6cAM1uKgr
7/BqTk48T3hCvlruv4eCUaka6jy6JShbjkQjqrsqItHS90MeOAkXeBFHd/+7MItqRNtzw6cjYVTR
d4NOcMYcIJ5pbj8OI7/FQL8fzvzQfFU88lS5H4w5jvdtcAWQ5rMaQXE9Vz+afemW5+aDt+82GhzY
/vua/tOCQfc++oKS4Ldm28RzdGqLl4P7YrhK2u0ADDlkG/EoH/82X/R9UBb56yGjrD6p9UBQ4EEU
ejJ3Hqrq5kRct2yf/9hfp+PvwUxMRDHl4b+WJeKg0ztahiSzWmyW2zHT/cuuzrU94o3mYUIBYq9P
8l3feyjNJnWyUks7tVgtKFsyb2oYGctz0wJ+VPXgeQBtKI4PKk1KCuA42d+6Al4GSQUSlQCkw6i/
y4vFqkoW7UWP9JBMDp2w0rrSq/7rxyt1wcl5H2SxUhNzLMZSJggiJH9IINSu9NN3ZjfRVVbxiS/u
zZgWS1P2QlI2bHrs4Wlw/SN2ePJoh8f4mwGbbxjt5BKa56O0YZn+DwzIF3Xk96NdLNIY1z89Mwnf
bfPH4VzeRK6/aWjUj/ZsiVfstK+r8pEnzgKTzgJ8YypeqK8vblnFqMJxRJOJCmjndqifxLv0XNhF
Z2uS5y/lqbe7AhlErorZIg7jKnP+JK9OnVSWErHOidRtW2fazmrSKItdyU54JE9/0ZYucdLOz8OL
6UbD7tncBpt+Lz9Md9XO365SNt/mMPNso3o3V+1lmdtIW1JfvNiDllqRPUpPY+nIG3UTf5oVg3jX
XiY3GsWaVe27Bf/wfcxFR8IcVKZnjpmdezuI5LiGl/jZF86aHc3CBfD3SEhOctVSx3ynM11N9Dy7
Dg7+8CTTWLzrYOI79MY22aNFBg8Qyc2vk00t2msC7O/PH+b1VeRla2I0qrIsiQx7EPmzHrHGfase
Pj4Z5p34djG9DbJYtoIpx2BxCaIJj2X0EESiUzexq/r9pi4UR5r+npLVH/PJWwrJDxNjzMXe1HIa
3XpOwBjMAb6mdlD/kNYUIU+P6s8gL+SlV1skUPrEUz2WxzjtSyMCez/CC3qWMOLMQXlZCFV8PI2L
/ulvw9Jp93FToUnxrnWVWxp4xpKI9abyd7P5Z+o80beyKtqnWOCuSmCsRlwsD0w6oqxViajZ3qfm
XN3kO20zPgDxcmMcIv8eV/r9AJcLJe9UuTMI1+QPKVxYCeT5msLrqZPk9SQudvU4ZHgP4gtiU0Nz
wcX66Zp864KV+H4Y86Z7tTJkHvNd/fI9AVDybENGb2bcVNcZ5qkvJNXWCe7kB0iX2be/7QnyPvzi
shc8BbTbHJ69NZvEVqhpJrTasW7Mr4yz+W5ayxPnP7nc4a8ndXH1p+PsSKAQUocA0XduwyYoAO35
dytb4P0NODtq/rUFFpe+FcqlVdUEUnfCQ4Yde7uNr4uzdfa5PC/tj4a0OEOAq3RdLBGpMqpxq+s0
MVQ5/47OyVb1sgJIjm+3yX3Z9DawDtvzg43fRTcVqDk7FeN9lZW6Haa8+vPgqKbZXVIH92EinXue
su19wf54ZuaP88HHXZ5GRJxCf76sZnnaFneSGXog7/+XO9Ra8K79whKszCIMPpCUkR/HPHLrVUOE
ebl8NJjFsSNN+aR389yru/ZR/ol1u4h4f7jpvlf7bj/Lk/mha3EVry7kldNhmWFRGYHgN58OYfSz
Vm8C0/pffk/L46f1RNOnC/OiBjUvYGU3C5uvSa2deDa+2SjW4gyKacak5UQceEDbyHf7L2SnSBqI
D9Row+v5NJgfjfHWcivX3FWrwkbzWf3Rd7g4hXzTzCd55ANUeBXKm/gMzsaxO+s2EYZ+1mqP/kQ+
zoCRSKbdSg6FURCf59Wh28NWjOAnzQP2dhpuK7mjH4yL2UcTcjL2Emtn3qnLkdYuOnazgo2OVODb
iIGvQrFrPFCJGCG1NxIRTRcq3QO2zY54XPXuPLE2GRpCv6CnSDuWyJW0RyaqY4j2ZOpHytZuWvsr
KcZaiMXG60BtWYNvBTQnHor8KdXXQBxrARZz1khDPdUhAQxzNyjeRhP7zccH4ckIBgtAmqFY77Q8
kqyi4m0ogS0J6U03tLdNH67ksydDmNTfRUTo3wvJKV1m0A42mSUQ4kX6Q+yuPx7DwvHq5QqffT6R
NrDmZG+J8JLyNMlSEeS9edEabsd5fm5B+9+GG2FTIm4AUTyjT3EIJVf+0bqSU5z1R11eGeepdwkf
g6Iu1d25sLvYw0DIAxpufAwgoKjo2rpj1VgWCI5qj9sCytA1vkIb43pVM+/Es+RN4MVmlnhahxJE
zpfNPJ031+OX9nk2gpi9ycVbvdysW9Oe/FZfDXaRWni9UEOTnOc8+dz1Pz3xx8df6olLbXaCkUjc
NY3KxSKhoBcBXa7m76sS/MjBsIG7O1Z2PWqqUw7T2ne3Em6pfeVNZRaNDeG6bedG2k8ZKy/dNa9G
8pRm0z/R7UbvCI848X71ZDyRDs74G2wZdWSS0Qx+ezLWeESLZsAGUS/gLxbn8T7/BGL/OF6n57P6
gt046WcaSjcfz/CpbxC7P6ojs8Yo0Mi3YTtvHCG5TIGtSDegIajMxu4/iaBTGJl1gpC7fRuhz5tq
EPFDmeVF+wM9vtRFFmvNXPhFhGVxd84FD057VUescgmUpTHVFlrNQIDy3KhO/in+JN1OzcakjYh8
5JwAQSNIattsnZTXmOgidgrNbtuL9roU7qnN+OrTGItaUDXIbTWJfBoEzPfT+MlX7no4aB/P7Knb
9PWYjUVmyY1Xzb4iwewz02ibMN8Y+xyPKGMnqndzCXE9xz85MEOl/0ENhAfKYr0YaJoiLMCF2k6t
HSqibfFaU7pkJeU7uRNfhVmcovGYg/GO2YlDHWy6Qttb47nQ97tm0Daytqaaf3ITvIq2ODoFXwSs
YGiBzQYAzq2oG5jsm9wRHAYaj1vzSXHWIcmnvz6k+meFawXg2/yxXqVfcBFlNbAYJPxhJ7tud0hP
fzYphYo2QISL1ervyWESBnC3oYkcq2/jpU3iadIkBTQmZgGoGHDGmYH9x6yFs0ldZK5Ry9dWLbjn
BOjdzrQYH/UwqunLJVOWXaRJLWFn5a7JBdg2OB1tGGuXbJDLqPcf74rTJ8GreIu1k8udPyY58aJD
uE8QRQ/2sbmZJrdGm6Nz29a17tNvs99D7+IOAIOdz4OA6FEOv7a106FfUrir+mUnZsFAfxL8H4yB
GRH+dvKFYhjLIRjm6xkVnQZTtXgHkmITKLsK0/j0fmUW5i9zMetv4i02aq5GYS6CXbP1bxJwY5ge
LRoju/Cs+eyfUe7HsFt51uF2OkbuRN+GZyZqZRPPt/O7j4BOD+9agNVc5G+HXHmwTf1wvr15X8+F
9347q0iuTu2Jq5P2Od4hXJtQGLVFFgJPvzGKivS1Zt+q4QVCCaYtMb+wEHfVY3+AmxKox/XnzIkN
9SbwIj3pKmA5tcAZQVnzpga/oZXFCg7+1Ngk1G5pRxvsn2WrLTVQX4hrxlYY3weeZqaAZBfM1Gjt
kX3iYAfdT08PIzlRgyD/9svC/bmFikMgMFYA4TUX6w83QY/o43V54mB/IRFQtOfAxfJqEaYUoHC1
TFnoX9WdafdI2CRnSXdI8Y3/ONSpVJxYDGhu4yEoudgCE7Rf0D+zatEse+8kn7VtshU2yoXwZXJ4
cNrVBXom1u1K2DmhWS7712EX508Mc8EvJmZS3XXnRmeHhh1t58UfoFbi22y39arz6Wn9a6iLaVWg
pqE2SpIl5datlA824jlIUGymXnSjP9D1b8D1r9HMpwoHb2Z2seOGSpraCJDUyzNeckGoKvNDvt+K
bgpt0oE4N0TH1Rz59Br9a5SL/Sb0OHAGMve0YhyS8SaBjY9CECo9T7rg7wbpehizvWIdzeFzCeO2
HeGpIw8WNisr69SmfPUNv3TBXl3cshalWNLxDRso5pSy7ibKuDPBISb5P9j+ryMtruyuL0v1hU6e
gJzWTBjg3cgaatCFcgx/dcecOtBeh5Pf7k5Kra0uDS/f6+Am6rniTvvZ2i9OnYaGsaMf1y3wTi5d
3gYwsygNiOrifSBkzZAq8+ltRBV0TNUVzBsjVZ8GFVm0aW1zrkWbZ+DVV5cYsZ8nc/4KA4wGQ/a1
NzGsy3dPgyNuk8fsskfmx24u1vqVJ2cWEWp9Fk0FZbNYupYeTySBxE2jYpughCSm/T9ZlcrsZIwb
H4ybxRmQlF6pFQYh2q56qHtQwHWDvoaiXurmtPbeWjCLXsot6Mr8FW1xBOSCIAVN+vJWVrZN43jV
bA2D0zfOjDzzYnj2181Nq+77EpLiWmpxAjgBmYpmMvwBOJjvrBz6loNu9Cgkzm19Y4tKGo09PDa3
yka9X0sp/x/RLLI3DDa5hxdTK4CtjDOLaB0Sks1V/xy4NKJwzdupxxZliZuVK+RU8iaTMf8RbzG5
cl6nyPr5Ic5WFgQpk8JER3GuNi56teFFm3dR/1iIA46RfTDFhhs3cfFd9a1ctFsvGr58/HlOJXKK
JMH0Ad8Gj21xLJjiGJr9fN6F2VHECdY0yCYN4MS+w9MeWdQ7Wa/cj2OenPPXQRfnQmnBn4wGbu8/
5Go70e54qszPBuZ89XI5dW2/jrc4GTrE2Cxv4NlQbwa3ue0v83I7YzLnpHWszordmhvJqZ4n5p9/
TesiP6H3pEF/5dJGmkqB/bfRUHuxSyf6nN0bXwbEIl3NaS66y24XbusVFNXJO/x19EWaEqGxJJYS
40Xg8+D9hBY7uyOiXL8JkoN6Dq7rn3TC3gx4sY2gn0TxNB++TX6V6pqdq3cj6ncrC+fUEf96YIvN
Exl1JfcNq3V2Icpv0MvwUJSimVtt1HHb3QlnKGVdtN+DL8phJfSpBOV16MUpD7wafVuPNdttq0P0
ALK+HezsavoOSwJTKbD70s168rfw2fztLIatrXIwwZ57xy2rEqNDNJJ5nd10UNqrnUZAhcqNvxh0
rDC+3PtP/X1hzG6XB/W4+gA7PeN/xl/mQ0h/oCMyJ9ocj+ejvs3znXwHC8sNtnCStgGiF96X4IhK
y850Pp7y0zP+V+hFguTBWvSkkNDFKNmGJJzXsrcz0nD7cZgToE5q+X9N8ctp9Spv6OV4bHSZOPNb
NkHtMz6mu9Chj7DRnhFKq6BgtUD2/gHYiF6Gyb2jzrYZS1iOYIWVVM0NLAyCIRTYMWo4qbZyvp9K
Tl4FWT7UiyDrIsukD9jJkmt113Ww1mE6+TW98IHxhaHKvNiTMB67tp4r61xtRz84lBGSrJq0cmes
RVlsv6AolVAb2fmmhWqu8HmsRAeJoZUop/rEBng6+kygpWf+69scUk8judNaniEBjwu06NsL6V6S
nOTeQP3kcXBoFdslhY7MQbN09IE22Gvy9KdeINTsFdGiK0IetrgcoZUJujIxn21QfUsH8adZSp+t
UrmcGmX38dI/OamvQi3uxdQTS9zeWPlhcZeAy4n9fWeNK3N6Mp18PaDFnNKYlI0WFA7UExK6Bn2o
3C62BaQSd95lnh0cUZiZdNog4Vb78fEQT1VioWD8NZ2Lu1Ctkf+KDMZYb9Qz86y7GvbB3PkPbvoD
bYItskMrEU+mVK8iLq7CVlZagYrWHFF7mB0AEeMSVUggco3Cj1tTC6423Z0yoW3qyO1x3TV+bQkt
tqTYiZmWhMx4Ufa3sthse3U6KEH0VPXqWoF9bQ0tNmY4+fHU65xi8+lJxlj0l3LwWTrOdUiJfGOD
dK6uPa4b764EVhdVrVQufGxV50H2AhpBpSnRl02MjVevnT1ra2hprzA1kDk68/dLePhhNXaA5Yu2
gwMp2fo+3K5dDSdvXUgrqLTQh4F18vYY6nLQjlz9sLKq3GkyzRE1dLLg3+H+4AbZ48qKXQu3eAS0
A6rfhcb45twG79Ezw3JFsXNUdwbFRBuUbMPuehLsqUBH3S7/Ub76ariLI8+qNF+AC8Z7wJxFe1un
7YpPgtC4OTbmqE5pbhpO5whki3bfwSCVVfEMn5RrCbbn/yXtu5brRnpun4hVzOGWYSflYMnyDcuW
beac+fRnQZ4ZU60+u/37m6upUpWx0UQDaIS1nEQR8E6Q12OLfCAx+O/wGa9YOk7TLhNOoy3bIO4m
b2zG/xN8zD8vbHxXQwbmEl70jMJFu0SAmkBLKraAyzxhCbMW8S7xfADgG7DFpGgIzG8DfZusBpgH
6BAMuB5xOVyo6Qx8P/PRrgK7HUVZOZkHe2CYwcGLHXtvH+fws1WxF1WGw6PJH5r8b0GDjOtR3KoH
dNSBVXDeXnkOdiuP+UBONashwAgw+QPejtXe9aODg7yJTRuLTSeMHfpVJcoMuMeJPQOk4DIGUEzm
RgI4P1nbkhKDEJj1CQZOlsu4BUzB/HJeOZ71oQ7xnyDmLraWbs7DCEFlGO3G9UXVRcfHDchbEYz1
9Xo6O2UC75IfK2CtJ+70NMw+FQSpq4JSdvsUjUDkQ0HrD/rnXG+KcQSQCSLDwRI/Ex+xaz03bwkO
jabhkbrobrzr0cQ3TjJI92xA1B/PnylvgAj0fr9FMgGxr+Z0Can4mR/zW/tJ/lQi5zG9W9Qa9r2n
X0i32OT1M7S7g/iUe7aHvejzP4H7ytj+BCZOVkk6DKrydknCu/AO9UkgFbqhT61K1cdh93sxO7Cw
EsCYbSgVfaGRFwA4hxeeUFbOwVI1ovwwYP4ZU+uO/1fPto37ZNK9MVVG0DlA5JInh2J11ksHvKy+
NFtCvhsK8azj2XpqJrfr8rBZAAeCp4dZu4uDcUqnnbyouMX6PsAkygxE6xgqyvq7KRfkPdzswzbp
WY7lI/BnMxG6R4VMp5meqgFQy0WbJoArn8q4iTGnD+xoUVLJU9U0MQGHRwmYYd8u1cady9KoZ1qI
siFWii+o4Zqj6EAt104UjHmezrQULIpgAAtUEozJAIMXrAAJtkXyS0sB2CUIbnJM2SRe/RNzdvYr
bglt/fzBChvvTLeSGddXTXKfmDOionqVXwJKy5d/lDdRkFyB3uMVRLXzPttlooYPz99uhTLOsECF
YyxpPKovsHfuZK4+3Z6/+rzsaiuBCVe9buSlMeLTjdWLjqbVKAOiV76LGoAazktwXhjv62F7GcvP
BAL1Ybsd67EhaJEgrK2tu8gEfnujAikdAWu1Iv+8LN7RAZkJbA1EwAmMqfd3oNDBfZvWsBQ7BNBn
/lMOS5HXpNNnb7ilaegDGCoWUtk+b5WZUtjlEGG4q+YlB+Ui22Pe67QANNstfHC4CHTiRqetRMan
NBPQkyKguxK5U7gHwj2GTFHhS59oekcH6M+pOZw/Rt5mHQC2fivJBMS6t4wiyyByjsdLcK65Vafs
By0KTB0cqsZTbWhHO0zRvt+dl8wtd2wlM15MKhZJnkhZ4uasDpS/gXujQunfVZ6ru9inAaLyerm0
D3Z1/IP4xLvy2x/AmJAeh2syF/gBXdA9qZ4eTD+c69EtjpjQdHOMtUY7Q3Ad+SKxxAlAMsv4QP83
TPEQtnTaihp74XoqBsVVdMEbgnsNgfzwrxDmzrfD2I9dCiFmeJusjxhrBtD1EcCpgrggUob+vgkL
eeyYA9B9EBYwMgtBc2ucRktEeMrzYIRj8a82zJ3QIk01AISDJbGo8QDnfKer5qmXFkDq/kya/Xmj
5OYsW2nMdZhlzDeZxtuqhH4KT9YhyXwqslOpqL9vbgB0JbqComNk7oGtA25fofUQbXnW6pNWofom
DKxcd4mFDBUpuwJYWSawlqmVGioZ3q+u19vUCnAiLSRjKIx9Wb5J3//mJDcSmYBarkttm79uF+C+
1a/ohnujq7uZ6naXeDfdiasy3DwXTfD/tGTiqQz8AEBcvWm5fp6xGRWsl/ngrhdE6FmN6Pu72tc0
EDYquJFiI5e5cTFaBRoAZShSTEH7ffgU74jbuLweboGDedD/4gW/VZO5eHFnZ/JCRwtaj103S34R
C+ZD+M4Zg1TYoSO03rd7srnbQ1NqchRDRO8PQXjCWYYn+aq46+762+hkXBOizIqh5z4wL9SDcxQt
t3FfTTTJ9e8PYHScpMgyMgm3AvR8O9TC9yBnQsJ7Z+Gx9ix5oG7wwLF12d2kF2Ahw0TtdSUIjSr3
q2LgATTfuowpeeYnVGDzSAb6CUDiu1ksT0I75hKDpiUMyjwmR/mz/Kp8GX5Yz7+GPpWga4P0TgQA
wM8KNr+D8YBOX/YT9iwJAADIb7vcb65ivz60QXMsT9OzsNtIvuBD3rORx/jABrWMtJiht76vj7qn
HewjjbnLl+JZZa7v24hifN8AyKeqoFXJ2HFqvzXTBzAYgZUti4Lz7ojr/zaCmFifgw2mfjOnHj2o
Ei+2FHQ050UIdGG7XTnI/H59pnD4pBuPLSAwZfN4Xga3JYv1n39tkl36zBy5UuO3DBFbQPFLfos2
dBL8WiFU0cK7VW/A24arUWAnfPybdWrsnf0Wzzh1My6zfKYBkuQpuV795EI7FHtAWY2HzMsuS9PV
vPakXmAj6H4WpE780LyRzTj3tF7t2kHC6MbH8K59JNSdzHsFlYANqVTAEKXjog/KePW2jGQL6QDc
rHlUwDI0fxqUb+e/p8As2dVQJwxXZaUnRidVQDEu7L4DW2hfAdztvCCRLowPSVZFblVCSJjla9vG
WrR2G5p352Xwv5BJw77U0v6wVtXNYQ8eRmhjfhmC8RKoKIQLjewJdBkwDIyjiz6RSCS7WhXNGDqu
CF5CPtWAvL7Mka3Zvn5TPNbX7X2Lpdq/E4mpV0RFcB1/2KiqzHgqUSMld6wBiaXaa/eK/s/UP2pa
AMGRXH0VOBd+arORyhij3Kn/vHd7377TQA+1EhjTDrSxfvw1eaweMb4pnoHn2udGKpnVJg1olb4x
jBbHizb/faZn4OMRreSIRDCWKfVZGVlkmeuogI/puig+CcySV77CfsR/H4yJZ/GYA0qK4ln2ZJ+6
ff/c+UDNuCx2wnk+7i3bSGLCWaTF2A+h8hX49TCx8lNu3eweqGdvJawBozuAL/X+Q+H7/89NczOV
jVwmumEwe1ZRu6ICnf6zvyV5NLM4gnPbrT3xmOR5PbF8+94szAW0MRhbxD6hMWQ7WQ8v2rABOKmZ
+IJvx7UOML2bQEzEei/b+gAnT2QN9DjS92ruEqqynz4QooK+Q/szecHcwE6Ue/KdykYoE+VaIy4i
hz6jvLf3ig9sF+ywt88JqL3XYELT98r+m4x+I5GJbTIQ04tOpQ84dXur+m5bvSAACJWik95c5SYt
DQ1scG+2WR/BSriAMNxLsbiA1oR1V9q+eqmCKl3wAbmmudGM8SCqYcyrQZpRfScBmQvKx+XiKrQo
4cUnMJL9zT4aMAcNHdDoBmEsMreBcNdAvgSRPQb1ANMHZONjjKYgBuW89YcN5s87UVCgi/0hZf4t
UmMuRLjWrYXAhzjeau3NahcXUzof6jo9OWridbZS7uRuErQB+DFhI5V51IOeTq7qjqT+BE8ldgsj
V3ErENH7YKLCqygE8jyWUdFTEoYjugLnFGauSGTW66rRvaTPimUFD6y/9OQljAcn9Z3vAjOiKHBO
HnNBnH7Ghi+pOu5CIPmMXvY0+stXSjBM32z8ZN2V94XfftIEaSffAf1nTBpzbdQ8ywkGCcaUDu4A
yFi9uDqvG9eZbr4ic0Miy8yMt6842p8a9ZjqlSstgrqWSAYTZI02VExg4KLuCKqm3HqZlBZwx7Ug
SRGdFRNoa1Bapxl9JFBsBoW9gCv99X87KybAogdephI9f0De7bb2F9vOwIr1eF6IyNYY/yGn3ZKv
VM3R9PagVdUujAZ/CKWd1Nyfl8Q7MPS6UN3Ef5iWYD59PlkKiPogCY0Tr1IuK3Rlz0vgjrvDB6JR
Aiw758P+eliunVmSMsspuleD5IRViof0miZrHF/a/W/S2G2/adWSSqEn09St/ecptoMqmV+6IrlT
jckD9Nwpxih6jdkWSTXuE1vRd6MNJPvzP0OjL8R6i43S7AL7GAHeP3z7GV5l7MrH5brBLkP1k/L1
wSuPQ+KBWD40/eJpLYDvpwDKyPLCB+zwG1h9AGAWfBkya51IiQ9G69YxhgUbIwBKPMLHAVWnkyjr
4NrC7w9lMR41NVsw1tNvLsbBC5OTuuSCY+GmANtjYZxoVBvgzqZSOq0iKH4SKA2c9vC2r6xehPcm
Zkqfz38KuvLnvgRpvck6wnpVQC8IkSFGdTEjNz2HERBJwxBIaIU2ua0sakIKtWQulQZq0V8fv98V
X6trHd833skv6EZ6HRYQxI8kboEOO8LgNwM2AyqWjETdjNZ4aLDGo+8V1Cq1w3ywrrAyBBtC9N0b
/vkz5S6gbuUx3hyYG2EEdhT0CRZvoeX3/lB9wRpL7w6fnb1tu8bXFbyDnviFwzPSrWTGw6vLIDU9
zY6ZWXJTGoAwkEStCpEIxsXnvVWC7QX3IAH87qQ+yLMj8lI8B7/VgnHwYRtaY6qTl/JyrP58ju7X
EWki1Srk2w6SdW/+SlhVovUygWC2RIidRDmMFgjuWmD8J53uYgTfw5zhnS4/nDcSHlyBtVGSrRR2
sR4WxgxZ9pXxOcU81T2gX4LyEuSw/uxbo6ddxLv6oNytnnWKW9TSV9tbLnPstIvxW+kGsG4AcDAE
tQO6QdyS926g6wcFgBR4aHQ/u6fuOvbKm/gGlRqMW7x2j/WpuOkuMoHr4Ya+rVDG9wD/eEkWFEvd
SdYxGyx3WAZ3LrEnnnrTFD87sXmTSy2w81oMQhpa9qWVkketn4/nvwTfPWyUZ9yDpoK4pCKLLp6m
AARIe4QcPzsqnoFRFjE8guisGe/QVoVhm6BUdUf0f8Mw3A1VC4qDJBa4IZ5rx5COSTyLCvCFmNcH
OFnCxsnhhZb5ZYgLkJYHIB/3wbXgAR7YO3+IXKWwGgGaK2yH6uxuBOiRGyl6czz1dWFcx+FDUXw+
L4Lb8wKDGbqjhPODy/PeSMGvkU5ZiO9E78YockFrEyAvkPE/DUJI7xaXsA8vvIiDNAvqK9Ejkuv5
NvIZe11HaQarBpyrPH5qsacAeojzGnI3A7caMpYo9eWoZikktH50DwrOpnOdHVF/QrfjaCCVRlsP
pLe4D4lvTEKIY/6VtMAppmLIS0dB5/0Ry3kagg6KriSgacAb6DYzxhB7VzulFynoVoPzCnOtZiOO
iSWzRvCgIO5xi+hOzp7AS4zW0rfzMvjXmwgaMOOpAmaLOVSQhVRRQtNxvS97b9lGBoSfGZ11rLH+
AE+YoDfL7QFhQvw/gcwFz+s0trL17Sv2fta5/ffqS/epDX1Mzuho1VXH7lZ21W+OhsmMg7jozj/V
3/KZj9ibTgTKLyisYDHJMPfD/NmJRM6bLtuHiAG6C3ReUV8Ews17SxmjEq7FwGWkgYXxMfaiOwCO
etJdfsBax956PP8VuToBNxKAcCbgxNhZrzWpTKMBUBqwpyTX0g5S/rB2ovD/Bnz5QamNFObLgayu
U0C7h2rmlfYaP7bH+TONGqon+ad1o5+Mm3WXAq9pPEhfwUpTPtmaBxDw5rgCdasWAtxw/c3m1zDf
MYyLfq3A/IW1CgdwTXVdYRdr2J8/WJEQ5grqQ5aAXgpXUMle4LW1+Pv5f1/04ZhcDk3BEUPrOFJw
6/i6+dCjuDgpoglqvhTdsgF3DEwtFi4nHFdbb2VIqce6BWW9YnemW06L3Xt55pgi7E9uZQ+AC+AJ
AhE0PCVj/WaqGit4x6mgnxyiex2AgUjud4pn7ggssIZ7FpVNubnpRiTz/hxMqyyhF3xl89TCdeTS
5xZMiU03i0oSfJP4rRwTZ011llOgLQFu5QYz+H51StG0g3o+dlCBiA3CWtHF4+hmw4WYhqmDdkNl
UTL02R7lmlAdwBp/31cgLgRKRhTPni2vohFmjuOi8WU0QLEmgr1pRrveAZUZ6MpoIeVXiGuxtwFY
h8HH2h0m/P8mzQWPD3CqUN95W4V97ykBoGAgMYJy5pUJJHrjIjw6HZYMJQAaTNhGP3/feI9PGzkS
EjGg38I5M3YC2tSpzmaI+3eSTMGCVvjkBH2geKqrPoc2Gk+e2olxesghMe7znWjmaAe5nus2xStC
cxNlb570QPsmyW61t4+14WLn51G+zF7zk9y7wtYeqXVONhn1ppCRtWUNMkmoTWBgIE6iMXhQGR7j
w1SC00S0hMerYrzTlTzSRl7XYSgXMOI0UlY99Y9Z0DVuhIFgb3kFEPbyCB1Db7C881+XlwO/E8tE
KMBK1k5LGaJ0oZ7WR+0iOVnXxrf1m377hjQAyk+3eBluEj8M2lfhKXNatWjaAP4FYAMy0Vq/1zoC
pmG51Djl1Zo8sO3l4IofCgm0CpUXpRfR2LgydodiER4SxyVt5bL9G62LYiMlo3ZK1JXrn60qyGd4
82zvJDAevaklrQ5HHGx66RzMveqBcPPZuV73GF/HSBu+MhCyaX4Gl/bgXLaRL6I+5wWVdz+Bubmz
1OlDTIjS+l7/mWpute7B8mtmt/bkmr52KoNVvVhqxV0OohlXXpJsY4ZOxmsRUHA6u3eVyWbfVAo+
HVZk7jG39EI96gxOUVYxkhkHosyf6/E38ti0o1WtaSR5YfIj0wwM1L/I5e1ciyIL13AsGesBAJkC
aRVjsAVgAIx2hLfXndFd0FXpVVFAoX/ig+f5LeJDTR0IFKZKG3P6PjypQPB8aD6Fvo6J1tAFjsu+
vCYuLu1YfspPogvJPcaNbNZqc3y3aYXHLbPSLVus6anhLsXAY9kIPA/fQjaiGOus23GoZkLyjn5q
N/Ye/CYeVgCwC4yBNuxynzpRwiP4dGxOZ8ZWXaC6gaHSDjv5koGi3MN5byo6PSZmzKYxADsCX66e
QUgrp54J76mh6h2KaBpEujDRYpLA8u30kGTN5b5bta+ZIbXueW34sWHzhZjY4Nj4PD0BgY276SkG
N9tt6se+/DD48cF+Tr4rP50ryk4xBPXS7kU3WmggzHPFMcw2GUPoSPg7NAaLIdhnQpFDXW+X7/X7
8+pyjxQ+C8iybz0TJtnIihlEI7RYnAyJP2nIqEyBefAd8kYEYx/lEo6GNcMhq3fmvj/mr8qhv2iD
1Stux2vA6/wBV5pIK8ZQGlVyZimFSE0FFY46A+2vO54/OHKtH/zVRivGTLpIM/sBs7buuJbl89SV
5qWtgHg4Lixg1Rd1/Kw3lRrIidkIMZrISZyTzdhItoALsi+gHhbngQkMOIGgv6gDwvaSfCGcmkga
E2RMeawT5MkkDVi4l+gzPeQXmHY8Iob3wmIWPyXcHCwTa4YSxPbT+KacshuP63Es3Sigl4XiTd9X
IO2KXCQ39OD1CUZSA0UR9hm6gKfQ1mh1WY3WYMieSi1yJ/O5BEZ3S2Paw7dx1gVuhizw4yf8LZMO
fZP4TsZUFK2Gaz5a33L902Tcx6LBGZEI5mqDnBrT/gW+W299s6ercb2qRZ19/jNpc3TM3QZaELAP
VMgwpgnV90yf3Swc4n0YNQ9hJ1/PqbTTC3m/yLanr9UhNsyDhhHBuDLv28l4nZzkGoUIwTQLNyJt
fhVz/c24n2OZ4CJVxwoao/UwygcYGCA4p6IaBj/j3chi/ECbr/3SEr/I+iAVN016NJW9ttPAIIr3
99FZAstw1QEwvQEtvr5mj2Aj+IPNXr7H+21PjEuIG8sqowE/o4yvRx1s4UsiKMhyD9WRHRRqwM37
ASAz0mZAcxPJV1jpxcHOnGg/NlJ7lfXNcKoGWRbMfYnkMW7HVqKpiyL6iOVrI83AKPlep5g0HX78
hSPf6MX4GyVtbGMs8SiS12VfNP2zqoxzoFdAu9BQjdUyFN0SzEecl8rwV7/hk6ClBDQv2rnVP2yb
hyW6MxOVJX+NliVB9kP/Tng38mH9GxB5KjIDdwu9JaCnMzpmZmh0v967ivsLTFy7Uu57bLcjp7hS
7wW6kWdhndtGHDuuHlpqb5orjpSKQ+Mxio/Eq0Cg6bJMgAigFg7+R5FMCg8CX6c26EWvXvV+eyTy
TAmjLdKVAgyGZPcXCAyY2gHmrKKDHRRu5L37btS5RH0dGpr5qdLal2R9BUvqX53jRgpzBUpDT0yL
WDox1SQByQNa4TWJaiyo4f3muxhUk372hw+nO7TUDhrLD6vtxTxOUqXQnWvNe2A/7eXIPAC/9Zga
Q2C1VfMXUVDZyGPCR9dKRjgQBLypGj+GtvphN+HPMi0ErkTl+RLshAJtAZiwYGph7L8zM7A3rW+X
bfTbx6z1xuKTonvqj4JIXe9B4eDlh6TAMMv8Q8c76S51PBDMGq72lO16DDAIrj/PXW9+EFuJmdUV
mOsUNZIEYEGF0mYuZifT3flbwVfbBt8I3uxQn7HSDGMrrUE9cvS10ei8LJTvK23e1IIUn2c2KhiG
gC0OmEcIe38b2g4fcqaKpYKWai5X/gyYgrSZdtGg+EsrKhVwDg9TfsB3g0g0CN+eUJvcSRqqcinJ
Y7d+f0klptSfgRFKSDOqP6OA6IsyblKAuRfvJLJ22q+53VItvyvr28EaPo+JfN0YxeP57yUSw5xj
5xTmaBICkpF9qeLH2bDdGPCf54XwXpjvlCGr2RzftIBoJCZclRYTMlF1gSfZLvbzZ6PdgeNH89KT
+X+f+38nkbHDaFCX2Sa98vpFl2s3EnauRCbBeEpdHYeoM2ASFYGYKN+iWdjP4Rg5lLCQ/8BX4DIx
6XRfGf3c9zi23qdZ8CTQX+5tMMZjHBxndkEUg5qbfYv3gs9Fkeuj7f2Wy9heH9JQM9meIQE6rtwV
e/NxBaDRrsdUjWjHm3+Ov4UxFpjGS2VnJYStmuba9WMoi6DPuRJUG8g3iJ/43YwrdmpzMsMatlAN
lmvHkY9eoyc4MpV3ZL9lsANoZjFGmNH+x8IVAPpGkWcFGIHCAzkCZYsvkMfJdxx1I49JPvpKVtSc
8p3Wz67TF+UQPzje8rm8BuHZnXMrnIwU6Ud/39zgEKWHqo2gHyEWA0vs5o1s6UHdVbv0h+h1LPhg
rN2HEtaVNInsL0SQkj6nligL4HukzfnRT9joky9aJRekD5D3nwiBhrYpk0fp6s8AaEQaMUY+NE7U
6CY+Vx4tfpdgDnnoBJGX68k1A9BV6PBgKI75QmtU6I3UQCNJK49FOR8bKbtcYl0ghjfqhGmc33IY
pzSahamoGeQQOxSFwiJ5SHfUpVyDJdzJj84JLgpMZs6lyFWQS/3glzaimY8m9xMaIIS5BDacUUMi
rINhfTKsKT9ENvC5Tou8ao4nFYb5oqWlKtgn4T2gAG4HzkpsQGFfmk1ujFhvnTTFe1Q+keLlDW0D
NpfxxXIQYgVwLYagwTE4Azw9FjA4yyezzoDxjDbl+HbMwJstvtC2FdFDpkDRuRE5Fa4FoTVIk4cg
92D7IUa9pu00kE+JO782TjXooB1QMZ13XSIpjOeaJlDFZcQoq3SlZ0o/8/VLvI6iEMbJQzEQ+1sX
5jYkmDk0zAbgo+EnC5jPLVYagfiUAN4iu42vqZ+e+cmD6AR5oE8QC0IPG09s5KXMPQdEb6MWRIPX
LyngWArVcs06vAbZs69KmuUPmhG5c7Fe5b1zWWqhf/5s+ZdzI59JtLJU7bsF6+hoaUWzn5m7/LFG
mnoEmgmaPtp1+KBYFysa+aD9ya9ET1SuzW6kM0mXUlmhrhioMEpJ6WI0yVMTQ2A9/DtoY8wRKNpg
Qv7QXJL0Jm463IskBmiIs4tOAH6eXolHBG9uQRbJG6sEx6clAwoYc9QYBXkfJsqmHZolw41fTlni
WTtydMNnwgufr8Tzf7za5jtxzOdTmgZsC0QJmx6ra230mhPNCUiYatY7gJJE6GGXU9BdiBBZuB9u
oybz4exKw4gS0cJ2y3otKVizt0XjO9xrvxHBpMv2qndK3KJaEs/AE9DrODqYq9X5SzeJCl0ibZh8
z0rrsVJTaDPXeOhOV8awCKxQoAxbbQIlshSPeNK46vKyJo+oOmeFCFhCZHsG4yirbHWGgmxPv5KB
cY65mKvX/ucCMFXxVIxIIcZdGjGwAkaqZZWyfGGoXyMTaCCzIcgdeGOaW/tmR7iscZzGgjjrWn8J
MNN7Kgo/fVSMQLtUDraf/qQp2+Y43KyBcepU17lCYSQAI1pQIjvzRZ1PHhDRu99DlrTJAoeskiMw
WNEDq4JDzC7b4YRywq7wRm9uXQsr/iN+T+9hhBo+ddeDCvdzBMANMasWz2gBtQzSCLAiahpbYWhl
zB5XGl19UAJVU+V3tip4pIhEMNpOvSrpGW1TGUWJNuWn2NH+RoKqG5heU+Az2cQ9TwBcZ9j4vnYf
+qv8dU6Fb2Le2xTe3wGVFJAwUf15/8kk0ykanS638/Br56M9EBl9Cs6qXKAN1x3Tp7Bs0HMB5oLx
/jWAKiuMpZN5qD/NO3uPh8LhR+LJr9OrfaME2c6MXFEQJe/EJrlboUwMmGJDt5YGQoEJeyCIKIJk
yE+iXJp74ze5NKNbFKlOjYE1GIOs3Udp9FlRsusmkl4FGYnGUWf7XGDUkbSOaKQhh5gETKz7mp59
HFH81HdlUN2o1UGkGa+d++6FwphIajl9KhXU6NwZn+XYsz431yYqdvYRK7q5l5o7XSxUpCcT3+q2
UdJygVA0IBbXABMVlQelL7SsUO3EHWTe0Mg7LZkoF03xJLcSZevYjtB2mHo7rBfts3Y9lqfuM8EI
lzBQEErvi4sRZcq/qqr8NiC2nlxhaKsbKNVtSv12LfND1okQvvkhcCODCYFaYg5rSLUhmtYeMcEU
YL8YsFTZS3oaDpogqvPGRrZHqjFRUJc7oxrfypTmYVKPOu577od+kfoWePkiv7pUsHkqRj7iOebN
HWHferMShYY04CizurvqbevYO/ZfQAggrvz2ZcylcByt6/oJbkVfpyCzVQxmZSJ/yfXNGxnMHViM
0AzbCjKAAX+nB/NBPdIsXXsSD9VzzX+rD2P+GMz+B1GfmpkAK7AeB8wPd14GMpj0IbvqM3BWI4oH
9rpralDCiN56PAe6+QGs/WNrYdQsmgwbMzDftKsfJyaAYUWDw7yax1YMcwXmeY3ngc40VNPXxYiC
WgH4ZlIcy8Zp3LEudqmaCZ49PHvcymTuQWamHap9UA1j/yNQNqc+A0q3Oa2i5UPextXWKlnLx1rE
HE8rtBt3sgcOPxnDPdNp/azsShAXTGBieI6AupfdjtjG2oswdER6MglRiRnFsFgg3Rgbv1gbrwgF
GS9fAppUsgaOZo1FWRonO04lAwkRCCmx/4G+/loH5yMsBdCP+cJvEczHwjyuHq8WlJCM+7ZPvTlr
AHMb+3EuAhTjFk0Biv+fNhQDN+myqqSgHSBGl8RCw7sI0MKR3fS5DuqvSqBiujmTBS5ZpBzzhexW
wsojVcGcTIncaC0V19Yi4HW31UlL1x/nj1KoIJMUlYVkI7t8M8f0tt5FQeHFOFEPQIjBclgK1xJM
uPBTTMxiqCo6+6rCAn6pq5rgQkOidjP69mnYx4DdKcDrWKUuDUvg5bPvOnBXCDTlHuxGLuNWFK2Q
dEWi4QWse0iH+igBAKz4EV4SmsN4vQC8WBbSSXJ9mQGwFF2VQQHLQv5MY2aOEw0wWlrRunnTvw59
jkpcU34zokV248y4QWf38De6gs5BRhNN/UhhPpSF2mWKTGk8oI3gpD3jwpTuqeK/egBpvluaAA+V
MPX+KhXVNqKZiFgZUreiXI6qB5gXdC9PMAtT7qxr+VZ+TWcfOdpJDIbATYC3UpnYWHWx5dTTgtRQ
vZRXz3xSDjSZEq/BaHvq6+ITP6moacP35b911VmorqnLx1HDgAEds+bszcZTlbfuIUhJLsNonx/K
2R0Lf7psbtdPYupFrrM1MQ+AKSf6HcztNQfHhuZwFr0U7Wz1fowqwbV5a6J8cLYmeH51GdBCJlt9
7DKQBIUa6G1oR2u4xpXJ0GH2iwhNB1fO/Mr0HPiLGd5Qibz+B7ZrzMqvo6N68VfBC0QN8BlAc/4w
QtroUhKVMX4K5sa8LFt2VtHdnb853KfoRgQTWhagrxghbS7q++q6w3yTtgf4p3Bdlpvmaxs5TFyZ
W3vQ8xkXlN6Iua89Yx8rwzF2R8C84d0miJjcPH8rj4kqYTnniWLgftBXrEB22rr6E2X62pf0eroc
75PhDxJGrsvdaMmY55xLmpyP8AW5FD5EFlB7UBK9zwashC6KIcr3P/paNEkBmkN82yrqF8yZht3c
D6FKltoDNjWSlgvAAtHUk51jZ0cNuhSxJrXuz1uMSEf6+yZDAPn1aPcjpOYyaKYSZX4KJ+x8pzIw
dLLx83lhfD8HkhIdXHoWriTj5+pMK1GdWek7KrtmdbsEXBPzoUfLDCuT/Z02Y7lbGDrppfTBB/yW
+tYD2ujYlXOMMhqkoidw392HjVt5laddhbcWuHPba9BrmYBD/IN6FPd9tZHMBO3aruH4bHjY9Ngf
Sx/YGf7oant9V92IvMtbbeuclszdV2ZAQILIhjLz2R+PzX7w5p0DyHjdy4LBxvT/fIoPgPDIqJe2
swLTpVJHfyWKoXwn9N9HZgujulGOeWrhh+RQusMKf3Y0d38A9UoKnVOYcQpzb6LZM+Kz9phRAoKG
p3RAm0AP5mgeUH0WqcWb4nZAYfqv8b45qY0ZJXM9dV0FeTRRsV6mMeruSHM967naR9iAtfbNI149
ce2Fqo9S2cOAvFvIScntp21/BnNjJz0a+qjFz8iP8fd6N+PNjIVqgDT9ARWU6IiZGkQoYelNT97i
SXFd4KYOuwH41aoruzmW0897B3Kn7PfUgZitY7UVGSdbKFa0BrRhtLHiLAD/w/rpjaWGnlHLlXte
EPfVsJXEJHnDnKZm6cBCMQZ8aWEgB6C2tt8Hc7ejXoG49sfzsluBjN+Tm1ZPVprPUh3pNIVogs7q
Tp6WnamLsIgEokwmqdPXyOyqAUHLypKTnKAbYv4o0zsr+5sJy41O7Eu50+ZYlUYcIrWGJrxkAQyE
gdgHG6uYJkUP7GyJUlaRcoyPwy4MgcviPSLp94tseZ2OmRb9xahEMw+8kLFVjgnGaaZpGA2gUwzD
Y1NivRQL5uDQ6xJopka+wCB5iTCZPTYmsECL9/r7KJyu+hTNKfIpWqnXfOPijZOQXjuhO97Lz+mV
6CS5oXgrknEjpZwuSGLw+YioZYTtH1cCZwAnMkE7D4Dl2ok8qEhLxpsUvVwujk3XTm68skBu4xwE
B8n1ITRm4JgGpn9Zo1TLNi8bCelMR91K4ML3RO5ICOCe6mPH55v4EcN1yGAgBBiXrWPogE3ckFt0
C2jdf328libwqY7p7PVx3++FFXZOmmhoBK2IOIRCu8Ycohw2xrRmsMwukG5s8FuAfPWJnPP6zXxp
/Azksm7x3QBrOso7oi/IScStd9IZz2kVVlfVDga6qIB7QzRljTc/Zycac0Lv96vxSQyZ9/HSv5fJ
OE9LbbrOrClFNQEm1T/G62sNZEelE0I5fzTQd5LYB3FqNz2gaKBd74d3sQ6iu2Zv+9o+vQ4HjyID
OtqCoMd5Sr2XyaSIthraSkEnGl4lQKVdQR+SuwPKDn/ZtH4vjXGgdmLUS0KTtU14GVfZPjEmAeUa
J7i+F8G4TqB1OHNCCk0n6aa5p+VkoMgGyk8loNAqhAf5eOXfy6OPuknL4tzompbk6XusSRiOq2A0
gfJA0NrIr9qJcCTCa5FYnlE6uq4pIAa3LUdmrqGdFY7eLTDKIbd3s6x7g6x4jv4yZ08Cl8YzSoeg
VBUgDIJDmokNmVytA5Ym8dbGxtldck3JSvkMlJf4SX0F9SgWBUVI39xvuJXJBAfN6oaqoouQVi5g
VYFvRm8X4P61kz8HwHLdOf55NbnnudGSOc8kap1Jo7obdkh8rXDcSloAFPBDWkXvbJ69bHVjXVg9
YGaK7CU372f5XkKReCkFcUj0zRiXVQCooioIc2Ppvklx42bOy/nj4ivhqLal63hKs3MbatM3SROj
PDCnXyKg2+tLCUrx/XkhfC1+C6G/b25WFUdNlzUQ0g2S2ySFW/Zf/jcJjG3LyWwXawHbtqrHpAW3
oAjJUqQCY8iqNNWrStGyXIxDnJbHZckFDk/0KRjLBe4VWIfBWIENreZQ9PnRHju/7TWBSb3V2t8/
j/D2BMUx6LoxLQ08rfdfA0N+mZaryBGp84bmpbceDNBdVXcNaH5GD3zhnd8/awfzR35DjKHGXvOs
J+SPAczjQgvqveU3tYfQFpSi5VHOMeO3AVkd9LAyuDyZMwCyuaFhagS3F5D9mYbYFYrmSDkO4p0I
5trOSzqntYxnLzyFJ63NKZId115MLOAJNsM5NWOcNIhgwQ8JTl2dXVXDWN2SmlFFgIvhXXrb3S9X
1nOuBdrz/FDt9SO1ecovtTeOfvaCqtlK62Sd4H3FMStwDeJDI8YYCgiu33/uJFllrEThakTYgemz
Osir/8fetzXHqWRL/5WJ/Y4PFPeIM/PApS/q1l2ybL9UyLYMBVUUVAEF/PqTeO+ZkdoK95n4nr6I
M0/j3ZKqgWLVWrlyZf7wJ579/gV891pfL3NyW9tOdEO/OpOvZQCJsijM9BVmSF/8J3kJEei9OK4e
auY+gpLYkDjP7NO8k2eu9b1n+/pLnITLkU0Qw1irLQX1JxqrxMhuU9RkNzFy5oLfy2ABs2LO2YZw
G7K5k5DDvCWi4xr+q319tTYE1ncFalMXmKsGV6SEF0B7Zs13L+/VkidBaCnnTroWLm/CUGC5ds12
FYSmSvfMuMO6JU4jxGsEeX1LX8Xr0upsVa4NBquiD23QXlI61uiSxXlpxxf2Ojzz+93z7h59BVmf
3MsetRDEG/BOutWzB7lsS26ncTyzyPtPLISoH7qtSINOa7o2crgfLljF2g1Q6y8O5qq7re7XBtn0
Q37X983LOarIO9UxwPhXa57kydxxxtFbo43Mq73J2c5rN8suTlWuj+ahtmF5fa4iX5/OL0/v1ZIn
ebO0QR9uYPCUWH28ETw40jI6c4a8+7xW0fHIXnWdT+lS9Sw5nVbEtB0uZv/GwDqwPrMHzy1xchVe
rOpFrjduNE1qVzDA8/UmmM504d+/V/++kJOdbs+wy2QF3qgGrkktEn8xnKvL1sD36+P49xIne9vX
RNp0vRD/erX+FBfdI/wzslVlZtmu/knekX1r0zg7Z2l7buGTaBG34xh4MBRKRnachsMQfYY6UCbQ
rizDJ0XFmQtdY+vvrvPknDGzz0yxNki9sX+ISn5rGiSsrqwzx20/F7z4ymeRKzsast8Hj9OoGEIh
GnPZLkbtcdABrHkbrZxFDB331GoSyL+SUkEEfox+NFBsT6NOnhNVO90xP1fzAK9BnASKGqdV1NRB
azGYwNGwyWAd8bL1FxCyU2cOsndXASEcADamzn8JVbaRSpQEzKHJ7exUTmK4Llg0nGF7nb5j67XA
B84BzcT3wcs4yQQlOtq9NgxO9NV4OSwiK9SVcZb8P38+r1c5CYFeJ2hkN1iFSraL8Z5ZPck8p8ya
4v73K51uwdPrOYkZEIlF6dtjJU2sxGEcAsnHIrR2NAbmMwW7qN0633+/5LlbuD7IV0claGxdP2ks
abc6CUKVkPZTbT7+fpH3dsPrO3iyw2N3FkHXYpGKidT10Y9j5wb133uJiAPpWSQ0QDxPsxk0U93e
LbFEUV72fXwR1jSJoyYzDj9zdpxbaf381R2rrFEwV2Al2gbbqQ4vemcpklH7z7UznSkL3306r67q
JCaJNhyiZl2LC3/vVfxLbPmfQPM9s8PffT4e7hwh4DTiwH97SUIMbgtGdAVJirDO1eKwx8pf7Nvf
7wKMOeDvvA6xP/d3CH/UAEKugIpO9jeLJPM9UmIfEJQWKZkdcdEGPr9rW7t68qTqHlRVVD+sxbK+
2JrRawmLsir1PToVeWmC5rvjmfKTiueUCyufllq+xLVunEwJA8CeQU0ngeBb3aaNKmcok/m67F96
v4JsdYO7OSSddn2GARkB9y5QfHkZFy4kJHRl80R4Dh2HpJCNNcAOelYVsu9uIfyzI5fR31SUmmfd
RAtJpoYRKw2deAnvfNUvy/UiZSs+FbWp/Oeiihn4Jk1oKZMKyfRXHttRkc7EMJ1F1PfzhnsY7lra
qfDSRQ3ztJnRG5sT3aIxmLJ5mkDsDMr5uh519THWxYBrgmtWcFgGq6iSuK08DA62i3/V6VVu3FhR
kczjhLmfNiD1Ja0Axk06XuI9oYFhGHF2wgFrLUObMQXp0tQQsIL2C/zs6nxqITu+sYPFwD82xCmb
E1H0cLxAdqEOWtTyISzK8EVNaqhSUYjASubA6tDnpS5Ogu3Ew3JIWdOJiRYJK9rCApIrCyfq70Zb
05oc42ngCC5dpSCQup+k0ZCVAajDVJyo2ppKkc5FiIcK4zMagJdfU21dQ0+uRsC1xORcmVkP0KNx
Mex1DR35LkimZZrULh4sSIe1GrDDDXWMntpsFp72vqycK/4Rpc5Ai8M0tIUPZ8KoVD7u9FSpKadO
zJVOqFu0y96KF3qtBrOwbeRq5u1tqw4A91iF830ce8eFAh0zcgdF3Lq59XwRoQ/coBmerf3aOOtD
PlOZFLaCTD+XLfkR6pLnAfc9ubXbWMB8MpBlcxkC1QMsqyISYV5tWsw8faq7UQiSO1as4g6iu1O3
3Fh2NDY7SNaEy+1Ye8IqLoNqisj3SGrd4HyAB6LTJ7UZuJcFxIEL1MWgg/FhJvCfOJatYd9R+3RA
QwbLt1KhW33rhtSIzaIk9y5Lq3GCS+QnHYeOc2jNG9uZEEWZ982iENoJOQR9GjZXz5wuaHCUeopz
CRmi4BBZcR/loZyt8Ugja4Z/3DSE3iYMKq/NbSuqIfwBXQuTRMzl4X03GFbv2rgq/cz1pA4TvTiy
ukdfQ2IIH3SibueyOhw3nj14dd7DQWve9VZH8axrOuo0aI0L9mUdh+bBa5d53C3WpMvvS+Ga/mXx
rHrJwKrxmjp1fMGHrQSn370omhB0Hrv34OI20p47mzA0UZSqYGBTggxjHK6CaVnmYxfWgZ+I1log
JtO2s3XQ3BjyMM6ebnZlS5e0Cn1R74weFkghRFPjIhTMDUsQPjt2ZQkVtknXOna3rymd6rTtLC5S
QqmHo6+ntgUNAFnOw0cTG0w0N7zv5vtaCX9x8qHp43DIdK1slYciiJAFxOCGpiRkwGdkXozS6qeN
VbkRyL5pLEs1PjijckoM7syq0FDGjsbhpgI5Pcx6yuMwcRzVyk3nRpa9D7C/p4OIWSGmr1bcQnlw
M3Vz29P972P9u4dk5AC1gWkOuqsnB1cZwdcC5sPYSJAhno8kbHd+xTe+ds/kL7/QkH+eKa9WWs+c
V8dxKHBqAAxEAnMBCz813692K8sOdOAL+1P0zWlyvN3m+nw37t1D89XCJ1iNdCyXIDZiYV0D0Nj0
8+Pv7+H7C0CuwcdgPiwf1s9fXdkkyTRMMUK9zT6NYNnBn+hMyfNuehH9e4X181crRGTUtethhTH4
6kUHX7804tvvL+L9jfDvJU6yJddRamkiLKE1PBw05r3Ux1AcRXim3D6FfH5uA3gKQ5cUlQ3kUd5e
Cg5QeNAMWGcRmGmJMfZeYQB3rLMqdlDRBZvfX9a7dw4iY5BIwzh/4J8u55KyrCe8y01tb5pObstm
zIxNzpRRb5cJwfqGCFjgQ2IOehBAtE5eI1KEsqX18H0qA0fmrrUGkb5yOE2rpRQm//1FnXS71uVW
LxM/RsbpwbjoVPmQlhabReN89aeGOuTT5FQTTic+RvKpXYawuq3BK/DvYtoba19qGcAiDv+puR3d
YJ4zMOFHn27VJLVlkhYHQ1wlP7/if73xNdf/+G/8+5tsoQValP3JP/9xyb4pqeWP/r/XX/vXj739
pX9cty/Nfa9eXvrL5/b0J9/8Iv7+X+tnz/3zm3+gAcD6+XZ4UfPdix54/3OR4kWuP/m//fBvLz//
ysPcvvz9j28SQXz9awWTzR9/fbT//vc/cBC+elrr3//rw6tngd87sq8vij3/8hsvz7r/+x9W+MFd
mw5QKfCgEgURO4RB8/LzI8f5gKlmiHo4EK52HDQm/vhbA/Pw8u9/RB8g4YsxcmhRRGEAkBKJPzhR
60feBxBvV6HPFR2DKoj3xz8v/ebPjP7Pp4Jb8de//9YM4kayptd//yMI3sYyoGw+eO0E5BDQQ35O
FL19PT1QhRfZL+lIvWbcsIhhmFawcN7FVgVVctqxqQefyB5A4tCufajdAG7OnETbQAbjDi7C4Y+o
4d0DjhW9pT0ZvxeatHdxSarHYu6qG3ehzo43suzyFoJaezosNnjKU2D2EPN2d1UTiY+A0cFf6B37
duTDdDFhGm1XuMy/GqNo3LrhbN+YIqKbQtn6ara5u7fmRf6AHKj7jci+h23t5NyCAGPrREShGNOq
p+Fl3C3VfSvtMp8Ehyg9XUx3Z5Q1Z/Y0kqfYapaXGWfvnlXK20DGcc5BGfO3jezUDvxxSN4SD9ly
O/h00zPlXgg7lFkPsZtPFmwS96RolmOLNLlKhtbQ64G4C9xq6GBnynZMBstItmFoU87J6AuXpJGp
IcQBDfgNLKwgdWVsfuTRQD6qwVMH41ZkHzWNnTeOprdhMdUXeBGadCGTfB7CeLnnaN1ejpjoP6A1
ad/w3qlg6eIMmd8bVCyVkUXuRQJZWqSKLukb21zjNquHqg/d7wHcOk1Sj5iqcgKuktgdQ5jLR8tt
2HByMdYto4nV6rLMJlJMudWX3aZGefiVq8hAL9cLNVy1nTk1HukPYxxO4DBMBizSvkarryuCrQ4s
lZGgsq5VpKH3jgolj2yrveQhGS+nyLFu6zm0N6wel8coQgZiL8ZzDkKRah+h1LqP4g77xLYgEcpt
hsGaWT/NQ1gYJPxsPvTUnTNrDrw99Um/qybL3C+m6Q/e6McbQot+txQcQguydEHoEK66K2vPfCud
tt85C2tSD1KI4Mr0BLVb0bH2s1UNIp1Mi7jpKXY1Vo594FGtnkTNrWNf9eMNzEDLQyV78g3z5xYH
r5bpLfHaIjdV5F+OJBBbQfD1cKjSrzNzIoWGK29RCQWQMWZhBz5Zob32R6i8LokrQ49DaQcAkDCN
xVtd5WT03WNdxv1FFNiwoIxoiBqETc2BUKfcamTZGxE39n0TK7QZSq4/9lqhqSnFYoa0s0Sd9YFv
3Wkh2zJTWpV3ThNGl67Vjd/UXJN7radlCycMvYXOqPUldHHw4FhecJC0NnvEabnkMnKGvdv65NKv
C+eqhYz5vqNcQBp+bLbFUjnbemLl4xBO9iWJZ/eyCrXY9BacWR2OkaDJcu+DYG62NeuCvYhtNy2C
iCZ8KFBbxOW0JdLrOOKKJHvjQk5XujXPuwV4g9YHeyqbtOy84VqGSsAXL6SXY+z0eWirZov+rptN
QUfhZ+sVuYw1Ri38GapuLgbSKyHa7VTNLkZnZP0R0g7jRbcEzTfddWM+u4PJJ9lFqPYI6JJSqAd7
dtzcII2/dWt3SDy0NLOggcFW0vgu3dN6aVPVx07OSsBWk+Woo3ZoCysUJUSVWuUwpXXYz3tRyAgv
zDLhcVTWFmEXiELV8DavgoF/9Gu/3iNjMdB3sCJ5owUoGEnIRLOp2aQy6ij94OseLretGofvboNb
EqICSGPCiJdKMhdtZtClsxNq7PjIhJKfGPiK4CMvc3wYuOg2vnC8fYtGm0wa7kgPZWDJy5zHviqS
Rs/ye2n1hu4JKtfLgUIdKHXwvl6pikyPo9OGcNGuAr3VTd/d1/5SHuvRr7ydH4HPQ6TUOzGA5Nb/
9L70WW2uDGr+REqfXuBsGL3calpy2So67CaPtFvmlByYT4N2P1XkulXz8uAvazltQrOj1Rg/0pA2
uy7GHk2MsbwD51CxMkBkbpyphCTTBI0HHcY00bTtEm24n9iOaJ7mqCAS8gtk2NnDiMHesh2ytprL
bO6VeKrs5YqUpHjsO9fZeQ6b0yFwujRwZn4z+3rZL80MqyJTmzzqRrYnxsFGt+PmCV33Rm9Cu63c
FFHJQvYaNSWkF7Wcj/3iN3nII/veGWmVR2aGJsJk4lRWOswBC5M7ABAY9OyHdgdfCnodjG2XVcy4
xwiGzKnknfXSFPZip22IoYCIZg3scTauDkDIj5Xw8oBK9dgM1vBZKlo8MgYBCMa1XSXh7Bi+gcdF
wzbFHNJPbae9bR+x7gveLJ73YlluB4BuQ4ZoZEzWjUO99Xk87Ruo24+b2C6UcxGVff19wRnGEpcG
ZZMI2+WbYBkES0dWWSw1NCp4wkTZ3vQoVHeGquAHHz35qGrU8Q0eywHc4zbziW+mBEV+uymLJdJJ
hfGga9523V3fifpzYaxYpN46SAxXtCU1kxQ8GVHrAhhSY/tkQiG2HdjFXymJ5aaE1/hFRTugZoIE
uaKBv6nrYdm0HlcgsRC3vcYpbd8GVtBcdkxBPndxxxux2MGU+GXnXzMJCTh4gMXbqun9p4ov2P3T
oD5HkpsLu8U0DaFjSdNuaXyWWp1x91K70I2FwmsHhAFiObTgZBP5VlJ5Tlp1ZOfGy3IR8x4K7rUc
n6KO91XWtswD+EQF+yz42A/JYEsn86aC3qmYxl+YTaChXw3dnY3xpXQsFwLQIMCbzi37JR4bsqOc
eJ9Bz6UZGaPg1nLmwMGiNTuGcEvMTOuFOWGWmy+LK44wlSi2MbCDvVuGBpvMDLeD7j0cXBo0OLKM
AeQsCq+9Mh5Ak8Qyi3xoRxXaSTyC9zIC8T+MADZvnYFPB8CnEyZz2Qjgv4vp/HUJJv9Og0T7QINu
cdJloQTskUCZLYuB52xjUpTPkJAdhm+g4MFZwkPSAAjI8c1Wy7IXSQ21FJaXtMNU9QKUJOmGuv88
24HIIreac4T99mmefLqX3TTmgSPmi1nWTmJT3/3Ry6gdbvqSeFfSHRlIHUgjP8NeoRbJhEHJHet0
eW1HiAKlmqMEuW0DOg9jiA1WwDjbdH4dbRvWWh9VPWLwWaD8SQD3VU1qbJtuex46T1q54m4aQ7nm
om2H6q2pUvBZrEyt+LPbdt62Ghyc2TEfER9JNG/oYJBOltLAOko54lOvGP2kCccYQat4FjrCP/Yw
n7yGrGNz7yEyXuoqLja2Jc3WRRjKhiUo9nNoVU2C8cvowh0NfUHFSJ/Copj21DMVWNGoPV+gpVPE
edwYAP+8K4on1pT+dzCbCG6DWcY7ZBKDuhRhQNnnhrpVAeVoj+h2L8O6nXD8WBMHyFXKy46wcm8K
OR1t7pljiLf7Cp6tq6rM9NjFlf/RHREAN6Lx/D5VIHmuRBBEyBubLDjQQVm1CpK6narhywtL20vV
Cwcho67oHm0xb0qtsBiLo67L8MsEtPKTof5kX/RjWci7mrvAm5g7tjQJ45m4myXiSKBQ9xRTkJQA
JT+2bTlfTmBpDdtormP4XEiPXM/IvQHs+RaGNx2vMWRD/Qpa3KOaouNCi3bDXV0fJ0Hq4UCshgPT
p7ZHU+bxMWvo2OQ2bEKBNcwjZnS4HMm2CgVFghyx+jmIRvBxlWMTSHVpIIuWxusMxHns5rwrR/M5
nEw1wvii8iqMdJayHw+FURtlqR76z3ZF210L6BcYfySLp3XS/8YRAZdJVIW2/wQGpJwuFM7bS6Qf
2tpzG+MhCcTdi+vA6gt8XT14CDewuU6l63a5dLso1xQHQUKqRcEJ3kz1GWrCic4Jaj7MNkIbIAbJ
AhgWusBvaz7MN8ytVLCrxaD6dCDp+LACc+prdCSf+M7cDENqXWICcDN/vaV351gkb6GTP1cPUOiB
JxxCAeuUGOrjCClhg5mS6EoFLw5/WebPrwrwd6raX2pacOMceESAde27v9JxFotw5FqQ5kRviuFh
FPrMAid4zM9rQFcOc5HrNYBdfdIvo7VqXYcVWblX+w6WqCP8XsMt2gZplZ93RP31ekCfBciEbo0H
ROu0m17GE8UJhdS+v/SGfWE1f2I3b6Cb1yjA2+7fejWAggMwjj2COXRMt73dDxoG9LRfmgwtotxz
L0byWNBtO11SZNY+pDB//3ROplH+XA4j5tgCsI70gHK8XY5ZpPBU12Qoq/fiYjysbrLW9n+lWgCk
5lVf85elTgV1SmdG7MNS3Q9U1Bm7ECD8wG013kokE8lZTta55U5uJGq9WfhOk4X3c4r+G89kCtGl
VWxNYvo7+39eb/0+r2Biv6m0Fw9NpqDlDiWIbIQ6EmLxluzi7Jye58kYyD/vJfgpDuxyHYCfbxcb
arW4nQV+0ccRzgi4uOmAvRFgAixGNnfeXOKEVffrgicItTOYkiyFzGy4DO/tHIVAlFSZFacexoLJ
cfw4bvl2OavYtb67/+6F/7rsCbTb+NAOMGGT2RfFguQi4RskZnudoXIoPvHb/8V8yHvvH7h8/7qz
J50Sn89lFNEmAzH7B+tSVNF9tWEQTlkv1CMQImwf3Trpn+d9vTkrZfLepsWciAM9WjCXflEk7MxI
PLdus2o/HVfDGcB90IVV0CQzybnYf8JaXG8uDFnAWgbBCRzsXzZRIWczdmGX9Vmz5zeAGm/xioAb
Pubie7+FtegZItKvofPteid7yILk9ewGXebwL+tQZt2fM1p85yhAwITFMo6yaO11nGwXM48lmHjQ
PwHnfcqazP9KP3vZam2jr5GRnptvO5nxxh2EbDDUu0GPRAsa/OCT9cIxtmAcAjWQL/bFkhkM22Dj
3I9P5jMmTVnqb0222ksl81eaR3f8y7nxvve+ALo50PImaH6t2PTbOFCIakT+vORwOIVF2DrF+NPf
cWMh6sDbDnKMFQQEVjlsSLOwb3XWyOdzFrU/yXBvXtL1XgfEjqCg7ALwOYm0BnC1cmm3WQUtKxRd
U9JB5ghaDUlxQIi68DArXd11G2tPIG0usnmnwWr+Yg7ndvQv2czJFzkJwSPQDkPDbsPhZxRaAF2i
g6jOBvr1SDy9XA/vC1Ro1jhxajfRVOApzFptVieqVUdgUtuWfNU6abLyut9B4Pa4wJktY2bjTw8Y
Uzmrb/JLlMB1rkHCQdKD/Xc6+j4Y3xVerzbe1nRQxJBbWNLJxF6n0bf24a9d/n/dJHSTEIL+658t
m1+7SS9a9qV8203Cb/zZTSLxB/gFwe8QPSUkT3Dr+GcziYQfbAf54Trisg79ufidv3pJFkE3CW/q
2meCwhDiIc6Xv5pJkIf5gPYUwRAJwj/yQD/6T9pJsIR4s1F9ZKfoIyFGQXgMjVGs+jY4dAvtagO8
FuSNNnwkogKbo6RxtBkiChqYYAoi0Ogv7Mikpi2w7OELVe18gZ5cfygbGc0Y6JORSnUX+PvYa6zb
qGfNdQXx/UNR+3zbuoSBbzXTACaBjniEj9Kyb+ZyYenUxO3RZwxsJUd29NMEQlgNLkvBHJyogE14
3JGn0YuRm9Wt6rc2eEZFYjUlqkwVTuXBwkxcDkyK76UKDOYsgNKjJ47//520CPITNPl+OH1Msrkq
yHZoGIyoGqHDdLR6HafN0paboYNcbFLCrWpMFnR2N4HG3BXkD+XXqe6RQXic31hg3vJNaMgCU40F
BJDecj+ZoBdWggp2OsQwltm7vFFXVkzLq6ACvhCjqZDBkq4dQdxxPHRvgr7fdJZdoCodqo9Yos/q
ujVHYAXeoWHBkuq+GzPghu3BAI84mmKw7ittd2nbV9HebysgHw3jKlNR16Jz5UYz2vKtVod4ksF9
L2h5EdeW96me6vHoLXWTyaVTVwWqibRdpE4ijwYfOTX93gi32nd+JbPSkC5XxmmzqedDRmaqLmLH
6FseLuN9FFXykShBLpiwaW6F0zN8EuVW6hHe9bVd33UuDbeycatjoeryktNIg8kpB/nRgjxPHqvI
ewELJ8pIObK8JVH1FQgo2zMH2bBrm/DRIb25mhSr8moougs7Lkt0KAjTz+5krK8FXzqg1qQKc+N7
ZtNP1XCwQwWxDcPN1m+cGuqUsXuQAibNAVHT0+KLfuuoMoYy0DRHu2KuzAHriZfGDYvvQ6WtvG59
nsFmUWf2WIeXVhNScJGUSku/B3+zEPA76pr4vgt0nY1uPd94fTFccIe6WwmPhS0k0yOWhEPhfdcW
ry99oYttYbOvsV6dpwRrVBpD5CUBfGAeKxbqTcPj8lF4o/XUERkcfbu3sqXT3We7s4on48U+WoGu
gaeYmex7wcbqq8stsXd60u3UMnGwNh37k+SOzkd/ZSmSojAPYwC2I8H+v67s0aRh6VcXknbepvTw
OjEalTeWMGEWcx/IpLKgLSNtK3OBwT/hbGvz0gpaaKyjn8iIjPeuI7oLb2zReDSmygJWzF/redF7
WQl7v4Qu6lvNZKpcF2TNUcDqhcXOhijmHyMpyabB+PGBauhOgNalnkFHqzeEe3MCp8/+UjocfDJK
IY4GVAs4q142ru3Mm7pqhg2xl+VZLKN120zTlGtR+LtFD8MGfUg0jOfazVRNhryfGDsWcP9OBsXL
YyHAIHIau9yFM60eYvSLbsKpB710qHjqOnV4VQ5dfMkVD6/t3o1X4+mp3rRTHGWeCAD1sJpslKmC
XBe9wvwAQHARGGhXGE2hv9qROZ/IHBxNpP1k3U1bONLYt25Xo2etpmobLloCh6IY71Dc+chH2xxs
UtR7EtIwIY62DhUpNLQWeq/duoEW+eg58yVz0L7HgzZb5UZo6vSzSezGG9Jea3bdQrLgcgmVzlsu
ML3Heu/aaa0wb3UTf3KlA4EmIy1g+1V7UQ1zse6U/hG5Z38Vc7zSI/y19l1VjTnDnzqUUz/vIoXQ
TEYZ7Zohbh60rvwcd8XbQKhkeeK843d44eG3jF4ueqpuua9aTx9BASVQEwDf484v2/jaqls026Qf
pxrMTNga9eE1rcDtIzMXFxMh/ArZXw0qQsFB01vMxhVNeBuLgbz0UoM5iAAa3QM8RAtn0sujAft0
hgC+Zrnf6OCAHQv4ztjF/MR14DyD9xl9xoA+RgdFaB+pR9hlyEi5h7AQBBXRasmptWDU0oPAmRfY
4cZYbvXQeh2mhzAG62YuKDUsAftVPY6tFRwA6M03OL9n9PuL+EuwzPrIXXCEGHGmOqmcheTRINmD
ZLXeVINH7iNWor08a5KRAQDdYeY+POBAI91ZwRzVUWq1jbuJ4Gy2CRuHPTt8cnLEZJip67ErEged
tRjN1NIVub2MPLVjXmd4IaJre5gI2gj2BDdD0e/JIoedcESfN2IYrvvFLaxkmaXOvUlVqT3G0CVF
8/1S926068JiyIUvIPQolngX+j4OtH7xUgpJ9BbRv6QQnCmncVu1mj4JyCftlDuQtI3RZo1mbu0l
+Hi3btlUT0PHoDAcNiBg1DObMquszbd+tsD2rUrEcMcxh0EBmrSb1rkY5jbuQU3spn3c9yBuNB3H
S2OXus1Ahe9pXtj9AGfmmt4qvxQ5qwrIbrqy3/rgVR/LkIFiSOZabYex9XbzoAs7Leuw2Ht0cP4q
Bf8vaf0Dg0e/S1oTpv728GwYf522/vydP9NW1/uwlqsBaE4hBoIiH+XNnxwo1/0AJClAzgoJYJd4
a0L7V9pKyAcb/wNrEBwE+AuTf2etxPmAv4MPXbjXAuZFzf3PhPrmPAfqBI9EHQkQHPw6zD2scDHq
q7c5K8yyahItYAzweNTOV4qfMTpZ6lj9oK0LZ6CkKmMVFqlT1b3Tpn6B9l6RLGMVBIhR1lgXm0oo
37/7eRP/o/30/x9ZDo/pN+UN+zo/v94lMOn8V3Hjf8DTjGyYYgCHRl8Cn/y5S+IPLjIQ2DmiuoFV
GkGR8s9d8ucGQlkMOBkowIoT/FXaOKiVMEgHEi14kz8//U82CVZ4VYCj9IVpGgB/rI9vgSHfkz0S
DX31P+ydx3Lc2LamX6Wj5zgBt2GmABJpmGTSSDSaIEQZeO/x9P2BVaePmNStvOqedfRAURElswhg
m2V+I48Bmn3TQJMKAaOpRmIufJgZL2Ac70WReWnG8L6UQtST/g6+sChuGaaG5OZZv9XI7ckuARDC
8R83c+xyr+86Z3LHYwKjFKmEXz7E39vi1yHAWSPrY7yz0g1EhybakIYnUJTrcNmsDtvNFfj1JnPC
78VmviqfLoR83517C8n2hmJJWwHykTh7RLlijjbx7Kti9BboHXakobWRX1ofSM0ni+5NFF7Qwjgb
fn2MefaYltGpiZWtOCQ6V4qX0TzLQJuMbq85UeZkN8mVvAtRUbJ3xpfhBRfz/NIE5H3PaP0RWKn4
uYHeZA6HjuD7AyfpbLIQTLGdrEAZsT6O6vep/f7P7/b3MUzIqxBVeMFnXbpeD5tSbULDCaE7ZXd6
szeyu38Ocdagf3sOuhFsMBpTBnPUsyZcsnToW+IoiyEeJgLjRt6M9I+Xe0Ws8lDmm2fj5R7y+17Y
W1QDBhsMVmEhoiafRe3DJlhKUQjkEZp9elgVhO2DelFYnKbW2Z7nM4HjtEyk2kDc0mV8/5lk3coS
q+tiuGCzGiobxjtBJD9UtibBm3RlmC82sqF23pUaEg20FZRi3EpKmhXaM2PgFlwPsAS1aRwDKBB4
XT3TjFe0p7J6bxdJMPpTalmh4mL1KiuVk43yCD47AsMmtejrtpXJ0Frip/g2LUMrdZ6eToNynWgp
ZFokRgI4YE4zUzUIr160jVQmS3pKpURRh22RGXBSvBG9OZM/W6yTdKNp4o2WlMqpGnMlHckawwYw
E8fol3QhK3Vay8h3IosN+aui9F2jX5nQf2pP1oc2VtyqEr2yBVSXjSsSy0iZ/UTKsFS510C0qSqv
RzvaTH00e0O4F3Rpe2UEn7bopITZWg08UmxY3R1MIs2+CVcZAwqfKChqyxkS0AxPoInixXB7q04b
1S1NvRTqxlAHc6RYl8NC+iIlaj2vwnKpEYoN3hJNDeiQjkqiXQWdiBTlbgE2E0sHDWadUfh1pjZj
DO/G7peH0Ki7jGZxFuXlD3VIxfBN4Bg33yg1dG/bC9u+mBdf7SNbBkEyLpbmT+yC5keRamY/wl0s
9fabUY4GM0RELC19ozZySrsb9eO0lRzVhP5PoVuqRa0dRoi80lMhm7P9LIAn9akzT2O73AJ4na1n
sK95oEAIVCYTRzK9ysC5zkCJwlPTFn1733bJnL4G5lTbRylQO/NYGHGvfQ8jzKJbR1u6ZNlkbSRN
y6ZN9blixKkMsQZyKe17xXANjOUM1BpSze5+1pEZZJ8zocrhcqiHlZcIJKzKAQPYTWWVgd/kk4ju
qR87fXYxEZtgXpY5eAKvy2ybaWNrMnmEmonh3osUS+AOnSQ3+uJbZo269iMCMGi8jKWhtnTQhnSJ
F4c20FDjJ6QXok5eJDWmc+ECZStUzOmVaSoyV2WNREczolZDD9iatejA02TTseq4dMM9yEc6GBQc
YkyYMNjalAnoN1o/K+jv40Kvpl4WC7uV7qKYKWz4ggdOM6MPpoOjBSa1yedSzmynilJ7Tm5LA0qZ
EThpNDbI97EGzUIeereo2A0gl/JZa035wjzqbIr6dnpZa6KLBhHpq32ebHZWEoUMNnWnmRaPTvun
LlZeAe+fgKMxnwp6P0CUSy2CB3DyW6XEPD3v2wvs5fNshjObyKQy9IkhJpwfoRCXrW6R01XNClWF
+sYMjQNiIo5h7UYzBkecbv75qvh4G62sFdxtNbJt+cNTN3I+BlqT6VTmfq49D3NB1nRRHPHjzYBx
h8GVBF8CZ4bz+0iksO+SZiTKQfj2E1qhKMK99o+4bhzirbjuHpUNTV+k4W4vie19vCtWzxCoQKYC
KYMi4v1dIaWo5SsRn7WUxk09JL5SXHy8jwkheuTctLq+YkA+wECCRce9rgBtiBXSdvXzQFakReyu
9MMTzNDm4iT8dwFVAQyNFI1Xej7pW9DOqQvT1Jz+ENytPnVpcmUj5YxM4tbEDeySVMBvNgfDLZ0h
MT5/xserHTfPKIgznhBA6z7zh6tJ25vX5X7aFp+lI+2tf16VZ/YS62Y0TYUKgc3ISJpM6f1XGxaK
t6xRYYrajmBG8KwfKj95WEDYMRZ4jPez36vOeAzd1LO98e6SkMpvVs27+OuC/gW/YY8zJM2J+Kib
uHJ2PwUPF55wXXf/GRz+9YSQi2ELCYoXzTiL0FVmUwQtETBHEQ+rCHm+KfzIk9z+ZbqjmOBjTtt5
V1/gx/3uyRjQMgzSZfbj+TE3D0ohWTVLks7PZL4Y2kXjoLMI2opA4ZBX+XorZOkcRjYm+A+0udxT
Hk1kSbf5Thr85km5Xx3VxNfpOsOH4fXC63yPDTEJalGIEpIuBrIw51l1ujRqPUkrJONNLT9BmsvG
VMLcRjtEANxL6+M8w36Lx1hOY3gHdemDAo3UaEYpA9tyim/NUfHsJw0Q02pjYXwLHOWx+e/UgWsB
9MuSWWOi6KaidvbGCjt/sTEAmDKA3cOLtbbiYVXnH24VlKUyp8occWhu1P9O2N+82ndh1+/9y14Y
5GpCNoCwK5gJfvpGHjE77PGzabbBjbgV3j9/yzOj1rdv+S7gWRWmdJMch32iOqDcBw/4FKaHP99Q
VFeG1/+ITut7XnC20PBeSZzSTz9RBO+Gv5mT/yX67uxu/PC+zwrSfOXhBrOqOl1YOgw4Y6A+8SW5
zzcHiY9fld4FxyqQu3PQHbDSNitbnlY7NXtAtre9n91329BLnX9+r+d9hPV5gBEp4AnZlqp6jlXo
qySb7EJR+JDjRvj5Jr2TNrWHkrxvvK6F9T/H+3gOEM5UGW2bUHY4Ed6vmzDNIzTDVBDzxqMeXJf5
hSr3t/8+zUkApRYw3HO8jTE0nQk7Q8FqDfss+xaA9T8/wHn/cX1ha3N01XEEagzZ9/0TiGqUSOcH
hbQl2K5WGKVbXSmHbCfvLoF3zkj5b4v+Xaz1yv9ll001UkljNSp0XKhwXHUDE21xpJtw2/qLW91Y
u9hy4N5d+EhnuK9/xwVpwKkNQOG8fzZ2wqjAOiscKorffeq3xu0MTGrCsrVzK7d9tS+J6P4+5OoI
traK7Q9QMykNGG5XrYIaKaNymBAhGYy0ERvl0GWO9lNzk4O49C1/s5nXrJoWocIX1c+J2rPJ0Ly2
SwWxytldoUjMvVo3vFbu2uMq7x6Sb4dOaV7adL9Zpb/GFWe9Cp3PmqszcQMkD56zW8WT+bBPzZVy
J0Vu+6kBt/jH+drbyv3lacXZypX0MVNriagyfLEr/aBvolO1U9qj7Jeo8/8hCOmvVcT5xSa0Beno
+V6vi9KcpDRfV5G1XXFQtQt1aodx5SY6XMKY/WZf0nBehwIKnQgmF2dPB11nUZM4ZOc3vrXVN+HG
ghuyGTaqd7n9+uEDIiSx8r0B1dEUpIh4vzERBmrSpgOk1spfoozh5e7CKfPhWof8AWpPpUgAJoTy
x/sA6Ry1Vl52eF76xX7xhlMHr0Nxg+/aF4iYXIFf61PswUSVI/9C6PNnQ6SGDjpnm05j35K1syM6
70tdTPlcUbjgq4o+7eS1W+km2NVHHflFyWtVVE0vNbTfXtmvVx5hqXOpOiHXk7KdN9CXBXKPvGRr
2GAb3KmP1qP5tGqTJy5MQKrCaWeSus1HIIrut8mdUVy9L78bu+ZzdrhsVXN+NKxpOKh3cjkMsfjZ
zt4CUo1KXpp55ZTMPSXd04PYAQ57ob/94fp9C7OKCTBBERYd0vffGdGQdFQrwqxjg+J2RaHnrnU0
t8pm+IxT9YWT/QwOSkG/PtZ/4p2fPBYkp0aq/4637knM1QZ87NID4k+rEmW3MXx5VwdutoVvF/vz
7tKX/vhmOWvRyV1HRNRT+vlGFWoPDBdd51bVnawzfSNLdxaKdhfW8VkxxaOS11B/mwqPTSZ19gWH
RW/m0KqIw4IyXOUqva63CAKuNfFqu8g62qK7RFf10rXycQfRX1+VIQFfqjKeGu8/amPiq4kv8BpZ
8TUkPrsaCtpuda5eK7h5J9eT01+4VH4TFFQz+hToefPQ57WjihJWNYBLhyF1O5VPknSx3v9dBBhA
AAVpmoBrPPtwdbEiJmK7cOKf/U/joABnjWtcDh3ps/FcepiAnS5fWuu7en8skKAyU0a6hdkvfYb3
77IGvjfGslXg/tD/FH6Lf8bSIJuLA+wO07Hb5eXCsjk/eVk2vwY0z+5meryzFgN1hH/mtF+nT+mX
4Lv6vcqd+Lj2UnI/wvDxhwZF7ulC5AuPei7IXkQLXC+Yy/RTBspHSAXwEZ2VVaBssGK9v6j59CEg
RzzXC9olcMyY2q879Zf0slrwPir1hSXjN0frkB6YrJmkXDDvj/lp3EHS/tNHJCIHEFy2Vb4QbMH7
iOuVo04SimurOvjiIXpH5xYYuEWlusK/5fsLAdcM+d3yUXWGwAKGIGTlj0BosSAVIido3bYbI6e+
We3jyClNTMe6/4Z5yIcz5yzcWYuqSFQ7zCvCLQWAsT6RNo26kMoN30qRORJzzP/L5zvbHmkXFaJc
A5on1ZWcdrvsuh3K45sJe9VLt8eHBgc0RAR2V4Uc5I2QojmL1sv1qCmzhsFF5onYa8LNarm+GtrW
W2NfcxTMsKcu+4N+OHmIy0gdETQFoAEtwPfLZujkYEy0mj0I4dMq74blj+/hNcI6QVwXJpSps7Ot
qhgChLjFOfXGuPvrmJH3tdd7spf7oXcxWz3r6YO3fh9vXbe/bD3kguU46Yg3Hix38Bdf3mTseNPE
9nT0Zy+6h/CJKHh7dakC/5hynIU+u53MatJnyx7WLbH6PhQe0vFrW8xymHxeSbeXrsNLj7p+3F8e
FZwic9SReCk6iMtKv9dyt1IZ3uc/7XmbhMqFbuaHWvLt5eJ7askG8L4PfE9Lk4s+hUvOKbP2w1o3
7r0YJ+/O0b8BGN8uiadd8Hj43dZQyWUoB9a5wofuu10mnZAlsB46do0Afremv7pzwrn7FqMWiuXB
et5cyqXOe/DrOsLAA1qmtq7eD7MhVYvKch7oeyHOcMQd0w0Pxh76NWril7fhb5YOdRXNaYb5NOKZ
DL3/lMYUmroureWHb5ieiYK9xFVsncjFQ9fY/ak/H3nb2mD5JeDZearHokX3vUdSVjnpRuNMpI3h
crKyS3LebwXV+4vifaSzo00pJa3WKiINfnkjmTs+H6lGg57mrvlZOIZfkQ9D6aEc+eMjfC0j12rP
Xhu553lqKkjdUo2XOh96QBnoBwTe2syUtuQak2N/uhBvPcrOn/TXeGf7cTaYFAWCeGvJ0d4ou+bK
4NyWDvJOusBd/82ueP9sZwd3MC6Z3ejrgvkW3sNA4KXiZefkkj9sVsQJtp/X7exdeML1X/34hGsv
wAJLBhn7/TJFdleTqgmuB73i9CuCxJGb+RDM3RRh3ZIuNSXOVXJtXnqzH1JHXqv6Bkz8K+7Zod4j
f4CcKnHz2bHuxs3ani63JOLVLj1q25m4uJ5vo+2F5/2Yx9GpY7AgSJPBRJ73cKM56dFhpt2f7M3M
XWdxkVftpoN9hwe7Hx3+uLOzrtdfAtpnOXIOrrwBW4mw+gokWr/rcBX4aQN5r/Rj/1Lz/7fnzq/x
zj9oGxlVbRKvwVg+bh2xs+8RKUWpyQmc1T0MlaYL7/RjJofSggZ8ELgrovjnLP5+CU07CayU8wAp
xm5PAblrWrzduw0MRWbSEX4r29ST9pc4o7+5vt6HPl9GhlqJobShEHuLH70wO74eVx68wiWSHIwr
RLXuLzztxx1jqegKwr0A4qlD9X+/YzSzrsSKW1lLD4/ZsVO7DKw3HZTBbBd79t67VK5+6Ncxa3gX
8uwpl1xoQE1gfOHV/ea2HB+q3eyvvlIX+7wfN8j7WOcpz1SC0hp4vPBrtZfosUg3Kzaz+cpsjEHg
/8GRTjz6ysBySAY+9LLSqNSlqII6sNrZ65/XVqT6bTXHlnf908Vov326X6Ktx9IvCRbInUZpaqKt
fNPmE75kHpx0jjlk4BkWX4r3MZ9bHw5oL+kVXewP99WgwtKo+HB6k4GaEhw/O1TD6mNa0cXu48R8
CrPEvh8kVb2UZa2L4v3JTmxao9ZqarsKG5w9Kmy1ZZHGdWuMG/gMKwN+YCwOcWCdjl1apL/dFr+E
O1ujgWQO8OUIlzU7edpp4llcQriuecX5E2kMwmBnq7+ZUYcZ6nPdiLnxulQ0irfRf2ts7C/s8PVI
/hCHra3pEE5t9HDfv7lcDZoVf5Y6xdF2UIvn1l9tx9R/D63+CAf//6i07DoH+6/R8tdfs/gdWH79
439RKvR/MUljZIDHLnc0TUHW7V9geUlR/wXoQuXgpbQ2VnzJ/0bLq+KNUwGGyIBHTCHD3/o3XF4G
fW+SgSMrgLc5ykB/Apf/a8r7n9Wxovj5ydbLTuO/dNvOjhBEPiE2wm3S20kWux5CmQSLKMmC29rE
e/U+sKtcvjeNaGk3o5Qb5fe8CcNiHw+4DdxpU6Wa14MYRbNfRK9OX+IiKey70RZF6JljQEOJPd2j
BWam9qEZ0mT0jXAJLHccykC5QtQ2wi9Fk6L2pAz6XMN7myobqWurVkT63RonA9JU1xmxTG8ltJrU
L0NIQ08Ctf/aK7M2DK7CJa7l+6DPlhKjiWaRvcJOUuNTl0TQMs06eByxFtl2bVD4mOS9YlzQBt5k
lXN6k4xjNv+EeVIy3ZjDsRh3k6YmWuIuFcPezbiYybKKTUmT7mdV1YVXNCaV9ouO8O6yXeSlkp4n
KxqgmsS4XMzXZY04X+bQ3NeUF5Scy/oZTn5po3w/x9bn2ZDD4SbX8z499kGRNdtp1rXw1sLtVtkG
lZ5oT700mouGSYQaJY9LhkbuzqzRhX3NKzXVd7kI++JrhOD/fOxLYTSP5VgX6lUawXD8YoIbnh8G
i3dNkzYw0sxtarpTs1uYoR3HTtyLTPnR1YgIImLWtHZzk005JuXOUGVwwFxZSTtItBpsz1pzylZZ
Um3XmmVSLY6pJqm8h6QWq98MqI11uHLnpHq/0LGVT4umpyMezpKUdOjbaVGzOKh3lcWwbS07KEv+
ZwcQ2ykKsyqcflEDs/E1tA8tz+wHFHUT7JxChs1pO3afBsAm8g3wb5DEjtS0Vvpd60N1Rg5dtuPs
Rtbm0i58S4v7xrfHikpRxAj+DkCgkVqblyMYdBayA2I4CrA2SdNSdQVmAeWtXKsJpjCdUKPDKIx4
+YRdTKq9Tl0NddfTRTrJgwNgtWhugTDXxUkqEVV9ChpTK+5qzU6gvuEbYe0V7KAAo3WMldMHoY5D
dd93UJH8sesDaNaLbY/atRzLkTgaVWLDamxVRiGnJpbG6ca08NXAR6Mwhp9pqGrSsUePPxapG0ha
HysDpqZ9vOpKFJhfkPNvi0jSlV4HCDrGRvjcW0hFhrdRHxlZewRp22Zz6Gow7APFclpckbrxNKgF
9Ev6EUBbNdmrxdCAkpeZcbbytJ8zKH4bKOLJvGcqNYevtDyM4GuolKjyeSUpYrNDSnrZjwnaeIkz
phO3b2dV/mjaiCK7Fl8Fgrg+gL9QYYeX2DX0vd0e4FXr410Mr1jh8taDvHbnNmQg5VQT/hI8zFxp
m2yWLPNHJllZ5zc12gAPSk7/iM7UokUykOWltLdZhtXKz9C0avu5Uow6+znESBafzDlMe38REE+v
DfQg01u8OiRknJsqVtRXq647cQ25PexP2ECZ1ucecRTtkz5MYJUd4P5N4dmJVUnXUwTZ/EGSShaL
NQ1GdsTRZpS/x5C2dZvRQJoMh0ylHekZAUfQdYqu5LBR5ExJrtHzU6StFkgy596cV/FVMRpVtu+H
AeHnRc4h3SONrObz6IkyDrcF7IPdshRJNbiShEfGfbFIhv6kdmhfP1mtElsnpYPE/FSX0WihCKBX
euHURi7NR847eYh3QSWhiSyGXBnulREu5o2Zy1a/TxPRtdcgF1P71Blm33zVwsKQrpgWFUrumV2u
S9eq1C7mURstadoFgr14mzM3yG6bqM0hzSZjW4V3UdsP5vcRcb7gsxWVNsM0exKWj+qgagA2zSzd
Y5yQdZswk6BWFLkypjdskDnfY4w0jKGbSMUETkzTyvBZyCPywCIZk4n00eznWzNDVfRKipmV3sC6
HtMvytKaAUZCsSjb0wA1PHY1bHPafWE2ieTVOPGK02RkeekOxdiLbbt++n7MwsOiaUXI/24TS7vW
jaEWB4jES3eVLe2MDrDQKvM0B+g47qqhiDm2u1CRpgOeNfHfeOr/nxL9T4iY/5QSwbtP4+Lr//C/
tu9EUt7+2t8iKf/SadEYIDaAzzO7XDVI/k6NxL9IiWinmgw01/LG4Lf+ppsqpEYW1bnNb5g0Wwwy
879TI4iECppV8E1XqPAbev0P6KYkQmeJM/8WjCx+AZ0BDfHGO/qlusrSKFf6WnXNsczcOMty+SaI
AEhxJej5DVAwDdhsPtmqk4keuTN0RDCkMpOp+2lZWfS1x1XqylLSkrYBwi8tZBG93eRcBXtBJaW4
SJNGD4nA88Et89w+jYuhPiuVKhisShUqt1BJ0CGQRKPuG9GvPoBqviC2jibrHVsp2Wv6mE+uPGpT
zrWqi1MxK8PoFXVSrACmHPP6RldfWhQbtlbWhJ0TR31CGywrMzpkaU2LDDXw+hWPUlPxUpyP7pRB
yw6WmLAL0qaUpKLNqVCoap/tqe6dSpOHwAvDXMMfrsrDl9Jq1RAd1sK8x/6LWygoISzlfSFv87Ga
J6eRteBrw53iiNDU9q2wxvp2Nuyye2y0GhkZp68HqSMzq+wAD6QC38a+RdzY1Tg+XcSV0akXUax8
MSMrmB+VsZaPLXmfJ7W1fOItSlPncLTpmwAR4nYPo0lyRDNXL2jjU6k2ZDcHeUzDW6HU0yHs4uWk
diSeTq0V001m8SGBRswHWj+P5lio6QGOdIbUhCK5VT0qXoCYzV5vW4TASfHqqwla/hbKvo3G8mK8
dACUXoUhpSvJCkMlpyDV8/H1iI9ZIAvEByhfb3uJXE8au3CfqEqK8LJk+UtB2oanQYCkPygfM27r
p3ARNYZH4xy8amLsH80Jueuo6roB0ISFcuAk6h1UN5t/IsOAW0QF7l51ldxORhj9RKW5nVM3Gvtm
n5AdPuqRWRm6X+GFiepDnPoT9YhLrmidBOITTCtDG17jXM8y81msFux7zNNsYzONqvqsouju5zFi
lgOtDUhrc4J6hiRbuMNEvVC9wa6NI+e17EzlUB9rLN6OStxMVxWqQj42K7IHqyvfoNYwPNeDUroB
jDWMrXLBDaIG9yMOWiH8x8X8kYxpfG0M+XCnJ2Pl92aWbwEepFdtPU7f4Izk35MV1p2SZLqyQOEj
QBIPwrcmPYxVXB6ZF8obvSmwh0PDwy+LSXxt6Xorzmx35tem6aUX0cjTMRntcJ/NpurJURhv00xY
L2WdFmjG6vJ+ypvIRXS82w7cNL7cIh2LbkO6EW08vDagpJxSy+XXrrDmG5Xr+InLNrglR5I9UFQ1
UjyB9mPJW+V+0fPGKw0rw/0KqV/UwYP82DdVfbQWSblG0wUbrJJ7FG+KcjPXZn+0JPUnbNvaiYdG
e8WIGXhFJcZDMAv5gd2mbzgDK9dIRIqKwhBfQfCKNxYEuW0VIPpfy4vix7TIP8F3sbcmxgVeYozJ
JiJx9TOp6z/lZBZg/nWsq8NK/JRYSF4nh/0+ziobXI6CMo7Z4vG+JNV1UizZRkJ63+M9VLd4jIzX
WJ8Np6Fago0hR/WTaEZpl5t96elmVSKIFDfXnd2Ph6hsdQ1pKSV4CUtDXpDWHpXp2q6g5fkhFMds
o+qB5olJxN9VK+83FnWClzRGsZ1jadqPndZ8Cwt78bokNH+kXZk8jp08X+tLEPuKnJQnaSDVdwoS
z5sK67edJfqExVMjQ8WINUt6HIzytNBudJxD/LJN2xub3OQm69TWb/suO0w6sq1wVbWco3Ge3RIp
mC9xLcrNUnbKUVLt5RuyGmnIkSz313W+tPYGzkM2eprUAzqW8AcovVDWJXdC7P5pqKKKtD0pEP5L
tB77NUWPd32DfBYytygdOSESRbGn9MFYbtpYrZRjWabyWG+LFKkse5eUU0/zsLGi8GlBOZkxn1lU
xa63q+mrAcPPKbQ0vLdHK3+txgHR7RkNajfqg/iGFr6Cesk4476IvMePorbF3lKbJXS7LMSUt1lS
BLsFrXVmk4MZlpuByw4ZrMlI0JSOSKYcRvJmhWq/ZOxULYjUQ4gkSo6pejFFtP91/IqiTDf8Mc2r
/YihizdRqO6MJK70m24mt3dhLiSGJyElfG/3mf0JdiI0Sc2Qik1qlgvc3DpEFVDuM1r70aQZO+xo
GdcYNhqQGb+560MunyaOxFaKDPFV5EH9ReqDpdF3nF/Vvqu75qk2gy5JqVOxhtQqDGTceDQCzCJt
Jd5PYYI5AE4GSeMATI00drP6pBeoP7k2VeXkR5GdvISLzAYx/ypoga9JyjfrrdLt/ip7S1M0FMHS
IEVHOQGP2jtcJkp1zeIrQsWLrWBEF7ywi4yzZZInxK+UZUDHdlGGyKnNyaTKnrt63GeLaUwPyVsR
HskFlpAi6LXlKI95IX3GnaPF2WcZj12nLztZMXCkDiayZ/RO452EypF2TS80kf0hC8urWW7QzUR4
K9C3RUfjZitwlIkdKBraNzMe+pe4sHr2YZJcWxS/ny27rG/D3h6eu2SUHrF+m7SNUc/lJoiqEMmC
Ll0CKKkUEkvYqN9RFQN3NaSpeMULUA9dPWkr6R5OOcNnuVuaq0ZoSPRnqrrM21ArLXwtMQxVnDSL
mvuqgFOKOE8UP85TY3+axBJe86seHWF21LBTr2GZgkXxoZKH8qVSFMwAJ4aj+D6IuYNeNoWTb8pJ
6Kckidm2UJf6fo4DeYfY0/yAp2gQeRbmIWBUp7DxjXhSUZpjGYg6ip/jLGmvhinDparFFVBHdWx2
ohC9NUdZJO1mpA9wj+hRsG1rsXrcRNMhs8fwocZu9Vqiv/2s1GP/nKVmdkcNt+Bn3Q7Za4dP6V2N
2HnsTkregtpA6QcnSWD1q1RVMh8MPE4G12oHc8TjBreIKai6o1xKdklpHCtbzvdaeFk+jndlVdvp
6l9igrJDg+cBrimFcoTzM54aqaUzCK/yPQpFS8ZKkIGhiSxUH9KssZ/pFaL+RKX+EHTN6uEwtrbl
9Nzce2G23c3S6sWTmYQ2Z8TQ58iTBYntzXjCfrXbGdyOirVKQnrzjWfUgRRYkfikdBCy0XuTNMey
o+C+YCrwrSywG+OutihkY0mR9qvEfbnFnKrKtmYDWuEqCav+PqmpAR2tDfWXzjS6B/SRkDwbo7x+
6nhxnM65Ys7uoqv0QpDQ0wynFrh4ekUXjZ9HU01/5H0ePCg2hhB6rUcbeCXRz1gPQMP1KPKRCc9X
6gjxXOUS3qDi1n+SRRmmbpfiE4sz7nRt0lF5xKmz39XsooNGJ8FPtRleTWPkn4XItOtFmawfExp9
HiaqWN/i+BLtaQ/OLias1SEMLf3B0iTZKfiDjpGxLNpx6D9lamvdy0vantI2Em7XIWu4wOm+UQQI
Wg36vZPOo+SLwcxwn27ap0kO6qclgete9mG0Qx4v8XJbUvBiFwF8AxjiySDbr+Qg2U2UR6mfzEbl
KwlGHwJjDuQYBbTHWMo2s0VXJ5zGQx5ou7mNb4pBLxCJCh+rPCdF16mQvKCIgWaliXGEwVxfAYkV
N2LIsh9q0MlPCyZrmY/JrvKsmlOO2x8swFerl6zrhIvih1WrpK293FhXNS3H56yc5x/IrQxglKeo
2cBWJMnHh8tsdmnToyihdOjZJXlnHXtIR72jqYvxIyumZPDwMMyjvSaF2qve2jocrXLE3UMKje9h
UQKvnquaG0FS9U+JEeRfjNKubrRWxgVjTFrpa9iQFXnoFdDdXRQo7RinDidbC/vSjQaL8wZlOYNb
UIz73GhAMyATs+vmCdOwgoPUWLAL9VZHLbgWfW1s6jHpT3NXVJ4Om5vazpz57QU3E70sT3NSNdcK
ifwNIO38OVBlnIFavfNleU4Y8VeRccrlOt3YopKOpi3Nr1SE1o9SUZJtmypAKPOA9KxFuYouqE2K
MMz0JZU6PpKJFt9Q/G9vc/b7RjfM5JSo+DiM0MAZqSlUHZiTbgE46yejrCySCEOPfKVVIPkVuflY
zPlMD9lOfqJPirlUa8Vbepik47qdigczkMprLVXku2Baypt8LsRhbiJ8m0U0tEiu1XP/ORf1sDVD
rXsZgqb2zTIYHm17NX20697eCamPb3EdGR6xFhsGJy2bQUcToAlfGvLQjR636BqHCIx1GZ6kS2Bj
uWHhSrWaSzr4TcufGGpwcM8jbIy5sT6XEkZWLY3jo9U2HGAxmZGPimR7FZYhbT1dQ9clUXDgmEvp
KidvfrHtVtnPoRxuQj3jhKlTFEnH7oG8CoVgRZ3ucL4ovuMmbJ3awZK+0KYDOp9hZSR4lK3WoEYh
aBhelWaGT0jRgcJIG8nrJ2G+yJkqA1zOFAPzmsjofqiNNH5B7FN+VnNzfLBQoHy21Ch/lGa72ssU
2whbGnH0XODmfCcFxnIYYsV+WApFB/oli/aaHC5+wL8nxScKugPTAEO85GasPST4Nd//L/bOYzly
ZFnT7zJ7XIMWW4hECjKTmixuYGSxClprPP186HPPPawsGtNmZjubXnR3lSeACA8P918YRdu8KsHU
3ERdobplU2Vbriz6j7rp+Xqz3PFcSqRLThuY48s8WfM+UMVmV5Q4NpsQan50iOjh2KvDjoqU1mmW
LjqVct96IQJx2ymS26eJ69nzGIQ61/tMLiKyElJ5NEsWBC4z/T4qon52Q+YYGr5Zi+4y6yggMkZK
fV/VAkArysQfqSBE73Ro07s0bsp3aqPV6o4k4JlzHZDqBisLXYEmGiDleRG5bqeFsMuLABmW1Jys
Jx1zQYRCasHU7dYYk6dOMISTMpvFD8GIhh/YtMC8t5DzxHtmsGQU6iqxEZw12Q7srNC61ioRiYXA
MIqNRCTkTousRUM6VnR6rO1wgsSCcl0VidcQAnAu7poEWLqayxzR7AjMg8xMCsMD4qMlv0UKmq0c
VdpD1MY0d+yOC5QXiy079J9W1//v+v0vkLLfdf2oO9/y97juf/0xDl3/0H+PQ8X/onkHWQvACb0/
ECf/7vkhcLyyqRCSQ5uBGdxqgPnfLT9BEv+Ltt4684SUwxx79eb8tzCyrP8Xgu6QLejSqcjM0Zb8
P2j6rdPO/0xDNX2VlQMDA38Uyae/VT+kAvM3bRRYzsGyzSpEiVvJ72j/Jd0lohfP820onukzdgOE
jKDNAqGSWcJjR+9R6J2WS4DYP8FM/3ogWI7gKUFu0289g00EUV+UiAsINnZr93rWffQ66i7I4Rkk
UGEed2oi3Os9B4FoHUAkuEIJpFNQ02MqdFs5ljZVrzA5Gd4+rYubf73SzypmXz09jV3WE6qAgP/P
QJcY51RCHASc3Fl3xT38lOqj/32IM4Tsv5/9f2KcM57aPo0wkSRG565w5xVl3W3bzWoqEm4uwYAv
PNA5xVI18S9DdUegth6gj9TNdRkYLxee6M+O9L+faB3Z40HBxzx7a+UcNZPV8USTrDuNhRNrZNhC
tm9Hur0Jis+quelkPxM+vg/89cP9T1x5/V2fOuFWSE+kl4jLbPLRGq2bXM8vrNQ/ATd/Pdo5iVPT
JfzUZkIgzOQURePRdt5Wk7H5/knOcKl/xzkD9jScllNXEid9mrGaaWmypV5BgVfibrECtRpfSlw1
PgHlvhB63dHnyQV6+qrXoJpAC8+waKlZ90mdUa1OmxXQDAeGiz6CsNvAlY6Ia62ObDumAg4mLcbq
U+td+AFfvuNPP2D9zJ8+ozY2dJgifsB4W1zpPopNpwDAGMKzN+PG2AOnPF2ENF566PU3fYrZQcvH
B4OYrTe58zHYw3L2o/vitILyJ5TObExfPWSc6B9fwqud4Sn/+2N/euA13X8KDkqjSqOU4KLfuf2T
6ui/wEHhTeNJfruTYy/dBJde8pd75VPMNSN/ipkVixam9I/+eeDwkHu1Q0fLbzzLr4GSh6dLT3nG
7Pz7Kc9OEqyTkb+Oecpol6M7bVfVSUbMIXdQu9+mXoDdBgPq2hGZzw6O4mG1e5mO8GVqgtgFFQLi
7F+86E5AO96MdRb3LD1LkrDpi2G3qHQ+SmXZGI1ROrlqPU/0didNv+Bd/+U7x8oAnqAO7vKcn5gW
fOS0QkgtCvNtEdYOOtzO95vnUojzvBFpQQ1uQrAhB29kaav00vb7CF8d1dAAAHUZmiXjA/HnwlG6
BO/rYUHiOXgzOtmWuivdvAU7hYHehVT0VSLQVsMdXQd5+BdsfEB0f+hBGtDomdyku+8GGKrTzffP
c4bd/te6/BTlb6z4iqTOiKL6yEHL3rJq0/w2fNmN9vnmMmXkDFj8d8CzYseyuDpjA7we+JOrP9Ff
cUII1Yo3v1/Ma+tRe57MPz/c2XqYixahx5hYVe/os9d6hi0+1a+yl2xMd1zlqCrsL55wrcS1E5z6
pV1/4RP+hcWlaztbDfEl5kwVSvfFfU8d+f0n/CqILgKERxMO6ZZz1k+FwXTEoI9cJtzE4e+623fA
Jb6P8dXG+hzjLHuZcbGAEOgFu66QQdcfNfwdv4/w1cb6HOGsajK6YKEHSYSmCR0tPQSSP+S1axjW
TtQuFJ1fPg2uwyvcFlqPcpb9dXS8ooQZBrfQ46g/DhiMfP8wX91QuCH9T4Cz1xUx7xOUjE8iVOJj
aSIOIXXVYckGdJiix+9jSetfdr7IPwc7e3ODbAaMBwmmP1bYPNiQpMLWXplKIAB8GOfRU25sy525
Ka6Vm/D5+/AX3qV6VnUuYR+ZpcK7rOpbfD6wkfl/DHCWL/QllrVuDZBIyM9bj3p8Sdzm0iPIf+b0
YK4lEzV7qk3cYEnoIdJR37+kL7Psp2+knlWVpV7JzaQRItvFWwrK1+gUXBmv5dXKp8C+U/rxfcAL
a0JdH/lTfVOjbgBWhXhWZNpmPvuDFbgLAIyhFcErdrZM7vs+5JdFu057wECSE7A8mOc/YkogE6rY
JOawMfe6U90v71Vnmw+NN7uZV4x4eQpX+gUJ0FXT/u/V/ynqWfWYSl2hzzVRk92qec04qbOtjXII
MY6vgGIeZIr0zeTVG/kgognqiuYtukFW4l1Uov6yxvv8Bs7yiqZjgmKtC2nVZTKfkD0rbHNPcVnz
vl3dTXdAfRwZL9gwvBqudTzH3UtHzpkM47/O1/UooD+Cyjpq539+hkIN5cbCQsbWK4fRrB+4VuNI
ua0/KIu9erGEHi71Tofdow7hl8FOse3GC4XYl2fSpx9xtv5SVWvCdOJHJAI+rtPHCJbFAI/6/ZK7
FOVsxdG1iMxcWqNM4I4xTx9WGxj9wl76Mj0gEIroDdYKonqWgFKajyomySRz6gRTfxfbCxnu68f4
T4B1iX/arAGWx4kosWwAstmTuFm4by7qBQr9uvb+OiU+PcXZshCYXYOcIYjZ/EyUR3U6UYlcJfM1
DkoXQl16YWcfXxPpdORrqL6cdhNDDaO/VOhfemVnX15QW+ZEGt9kxLepfOmNxxAH8+9X1xnn+N87
6T/f5Sy1YLg1inAQ+PCoYBx1p0wB4/3jG/BPeeyNz/W9vAF0c3ETX3qDZ4kkURW1a9clZ3SSE5to
nPUX8uZXL9CiV0srF476X3yjjBmWPhs8W4XifI1Fu4pZXNkWF5bCl5f7z3HOKqF6mOI5XA+ilfwm
O2SB95U+rdvpg44SBX47/48PdlYNhYyd1SQgoN7M9pJj8qOA9xO6Cwnuy9Pu04Odd9vqJugRjKfq
Wn72zuCKT1q2kb2Ymmtw5vo6u9Oc5vrShearTfw56Fkq6uEBteGaKVq5PJpG6Rl65tctdr5R7WZd
632/A75ahp/DnSWmpIqbYJQJF6cdE6QjVguXXuNXHQkL0ZJ/WgIQws82shlN2miiecXxHfgFImIA
43adf5n0+eWzfAp0tpmzEmHLsiHQEIobdG6ABl46jr74OphQIAe3ak/SXDnbtVkUxYE2l4ENfH7Q
c1uU7xu49XVu2XH3+/tP88X+/SPW2b7S9F4tZMbyaMk/y8WbWj0YwcWPs76TszPjjyBne4kGN2pA
NUFWpjMou3/EOrLThAhKxhJEVCLxQvf/Ird/iqqIZzcKHcX+YYiIihuA3SFsnnMsDuNwIb1/sSD+
CHO2l6SlRmihIswk3xjpS0U/9/tP9P3bU8Sz3RPKYZArTO3teDJw9c48Q9A8HTdO2EP+96G+Xw04
+P5ZQZiAKLq4JVTT3IqxAk5kO8qXjFa+umiiQrua5q7tqL+UB6GnjGFdFIFtXk8uevubzK1kT6Sa
9aV981a6lTOKNpOBeZu9XsrrX9xo/gi+fs5PRRIIJ01qLIJPylMe3ksaZYV0wumxaK/7bLzw7b58
oVhDK8rKuv9L/H4IVaCvUQ54Xpac0kQgI3oR+t33X+1MP/afAgP92P9EOVshg5aWACGJUlxFnbfa
ntxQYwTu2unXAbEvzvLU7Ov7y7eEf46nv7Y2fEmk2jUgov9cWD+9ztDEfs+SEnSvJRv7jsCvPbSb
VkiNu5Y44ybWkTgi64de9jbh+Rxf7EZDDD9/zSoSfBj3ocrDdVH713//9Cu0OEkWcHch2yMKi7dJ
BzOEa2ptjvfoKwfkUMUQLAssVS0pFcZ4Y1RskjoNA98aDNVw8JWk4wFDqNIdLWhnGZxyjtN8gnFr
5uRSF2C7hEYP2gw9YKp9Jhj68gCdLngR8rLlHjxXUf4gsHkUr5tjVfRKqR0xH6mNpJUbTwKqq9fb
iDF5rNqVWQH2dgdgYfIbg/Fe2ouQlrQ7a5nzxXTrscHMBRBRNZc/AxWoB2WIAKgGutToKUsIiKPJ
EsG6mSowMZVtxREet8OiKymaS51heEYLF5wuRMElndpp3gtBYSn+iGTbTpBAsTrjNN0CSn+pBbqa
mFqdJEUd/FkKrI1QZOaVtfIxhjz9GIDMeH2eoh9b9yjIdLSoYa+0jjQBK80M4M2N8AwW25XqsrYL
Wf4FOn1XLcVjJsk+F8wdl6KbJm5PEbhaGzLYK3JObtzoPpYij0oDsLWP3LxM/CAwbkXoNamSHipN
vipYyLP63FiPWKRy/ZSugqRz1GBwjbmzDUV4WxS8RwXEMvJ0M0JAacGXavdp8q7Xwi1mOQzDnyIj
c2dNckcIYlBGB7eYBsD5fDkgYsKhkR+KSr7OddxyYY/2LaaFfb3rIxCU+M9QJkUzFFVrO6PyWE2A
S1QAzG+BdVtbd2YUcyt3LOFJCqC/tBtFO0ripusl9sROkg+W4Si13bEn61vBuKrHn6uQE44UYYvD
6kPXvarygC27P6Wu2lxjNjr173HW2/HopPPvrm7toJJcXFmZ/rrLDPh2mZ15MOkGpju1wOgUYkrk
5KSyMaUvIDbAR58CqBKh8QiBWJevYvg9rYqf6Zsa3ywtrCJtH0yHZfGFZCcZV3EF2B3MtC4dLHWr
oRU453AVx8UOgrs6WSBj/xC1wB4h2OAaPBvbtI82iXkIrOtKL7aKdOr6aiMspZ1oNWhIBGvxKsbx
EVEFK7CVzhXEUzlGu7QFhnaXwGiYRMOm+j1MwZXZ9L5Yd44+vATTb73iTunUZQItfNtF29zc9SUd
EBkb2cFZMYfGe95fC9j4KignTRgBte9CV2JPik7ddNSDwmuweZ3jg4xDrXBjCrWjlT+r6MA4J5Cu
C+ndaPci0xB1O2Y4+YKe2s/Up120CdqdkJzaaSPIh6Lnv8g3TX5VBpikOnlyMw+vQ/47weND3iyJ
hNUxVMnXcHnRh/tp/pAaZzRrewyezAbkIiyovn2DYsmYh7bgskApeQDczOa9NpSOgeijVO7KYdey
ieZUtMNg4I1XdoTp0wA2Iw+3SYMaDjm1NumvSF4qGk4lQAhLXbY1TFBaYwOK1oaC8XvbXs2xHxeO
VT3KMfCEzGmL9wnaBlJogMrJ4U7U3ofdj1FxRxKRFm1CmXRzNNrXogHzuc9n01mAycEMqNMbUT6q
8kEyK5s3H+BSFQ0w5X1DfpwsBo0VPMpDMYOthnOja6XTF3uTNKjdTIHg6GllNwOMH9OtdMVplZlR
+5tc3PbDsVGfof62bbuJKQC14RqAthrgoCK7yO5jBL4d41OZnTL5I1lOXeatEDteCjBIMMBHQdiw
YeTgYRF/T2LohP27QTnevo8tIO5HoXmQp6s82Ywiah5XFdYapW/iLFfjgFaDC7uOY1/orqLyAYK0
Q8PGLtOrtcC2kOAplNepOOjIWXc+Vs5GuUkKvwsJjjUslXJy1AE1JjLQmtuoU+4aKXOWzs/J2/22
C49JxQeQ4mMgbvoAITyrPY7hLlaf9fqOtJItNJgav+7eQd/ZQf4OnORXpXsGg53FPHYgSixY1RKp
JMdptwpf+6oFfrfswwkASH4DIduvGEM17Xumf2hl6uQ41xpJ7oNoHyzRjuVXZS4cRXxMF74N/FiI
FU4R1SBLr40G4HPyJEa3UXA/rsTA1vBC6XqV6huD61nX/EJpXAVKRd5U/KLSqQ0Da/XMbS2SZpo7
AKq9Anfk6boi5cUpQO4ys02KtrbezWbuqtOEdiQm6V5GzZpFNB+y5bRo+jEUj0mb3+cKfludkt4U
wZMUwgYOTTfnfY1p4sGLdGhkeSrksUh/YQByC6V8L8DUifhCRmI0jqFod+PypHBIIju2ScbgOE0w
JwDRp9NLLyLzTrocyGiqsjOn52YhHcjZ0yLcJdNzAV7eiGJPN45y8KYqmaOX8osVfrTBLqm7Z6M8
TFl4q8FLaaJrcQ5sUbrpIXbkOo2H7EdkinZuKf0zxkbBluwyeSrM0JSkPmW7VhNoDAt1izpYoKhP
yqhxq++X6ADVq0P2dU7v8Hsf83yPkMWtju681gw/+264LmW0mrvOjjR9wlK3qPd6Wu+HRbqHLHQ0
A/PUDPWj0Mkbc6i3dRe+Ckr4AfUKOt4Q5ziMZ72TCcuKIDYcE10JDNWqo4ZlOn9QcKwBXvi4+NEY
nvSo2CeBqLu1Sqafyj0tgEGG2T92uBYVN3m5nnTzEnpFCQ1Vn5Krul7sprcOqtV+jH0IRJn8lkAK
bEuvDpq3hfc6LoUjTMrzAklBwip+EPZwZvwaEibSzHnwKOH6bK44+VlnyIMJAL6tH6kIlQDxL7tY
wn3TXgFz7xBPDpIj3Dc7rd/aAnp//KOQH7sK8Pgmq3NXBh5qboH3QHTclwYqVih3NYZXAPTof1XK
aFf5O1nP0m4W5bn4JUQ7jJEZnv6SKSP0pyqyDTzcDR77aeo1mAdOp3ttic/x2zJsrH4TadyBerwX
ZnhNt+qLgVBvko3OrN0J5j0HHoyPVNmX42N7K8S3QnUvxad09uWfxeuoObGwicuFr/nIwbLkPgzh
yNgghpnnm+xpzl3gsmtrM3Zl4yZbNj2fvuEVak5Q3EnaTaS66b1JKzp9LYyDatoRQDColuYp6fcl
rM6t6uMOrmp2g0E1GmZ4qgN5qUqATQF7046ave4pqZ8WzvwiF7bR2C3Ehs7RzPuwvg7odj9hBZ+J
HmSxcLY7bshxss3LvaF7ixLDf7U5wulYYmqjVh5VtQTZUr7TssdF94oBOH2NzF/nRNJtoH5Eva0j
7uCy/2Q0qqZ7WdrPkzc0uZNoyLfMDnoGuv5LAEiMT4D0I6puC+OtbA51WEFh+1E1jyMcmK54r1jn
wZ2a75LWSwQ4HyMZmzNuwcQSLiB0ttaVx+4HNJ6NEG9NZm1Vyvrhl/JvO96kJD8m6sZIwIhUFC2e
eE0GqUbbCH6F/dsYOD0i8zXdSkar81tSMLPrHaO9l7vN0N9MuWQDSIvne3l5tfrtKByy9qXuRHRV
fpVR7GR64fTMEHVUAGHbIJqROnXCXrYopcLI02UsPEImzxLF1HBoDUfrb2V1P6KVA7HMBnYP59im
9GsTf8IdScIQ0bYOgbYZrzE5bZG9Evy63PSQFUtvfNLhbC2uiSwvKEhbMmIkSKDLYIpVmhxrXNe7
XoPZktuCKcNVR2OWSY2qPpgNB4BZu2g3UMn2XqndmblIdldJqNRm/abo30UqZY7UKEe2keqmWTxd
0XaiARn8OhqlbX0KV8sOX5W8xDpMiz89I7QmRceKTuVylapuq0Y8ikn31wvx9xsml4+gYgkxQAk1
bzrhw0z23E9xTQ/gZPk6NJWt3sDFcBGq7yZuRW5OegSzdae8RvcIU3SLa+ANbrhW9WQa2/pDhJmZ
OdKAuKzDjRNyozpuskdKzoJ9Tne48dphIxpeTatEtPuJrHazwGMM0C3is9jUkOV0a+S/q8Krotux
OuXWNj3xPQJ2w1i6hfCU0SYCQTZsojiyGbChR0gmDFwkKgTTiVDOo9RajiF73lEFT8AdSXkShWM+
MhR0hOKl46io0GnO2Yq+9CqBNFTs9L78HUTM7Ppyoy7H/gfOgrB+g2CLreWgH/SrQbtjUSNJLhZb
JC3l3yGaeYMNNc56gVn6GEi/rMXWDci/nmq6UnVC8iOUdqCXtatC8uLQ0+SHrOXQsqPnmIsWt9Cc
s20jtHsl9mFNjqAO9Zcof9Mo5PXgWFo43nvJ5Kpufss6jKurZvTrbBvCBjauVekgK7vBuhrnKzjD
WeElItKaO/okiXjDRhnru0l1oIhmlRv/jroXk4RlsHF8XjvnDXCZaz1CacYNxIcyeYZmNObHIryJ
Y2e8K0YuW8fgh9y9FqSc1yixo/usPQbxIan2TclRCpP7h6r6vXxSsz3EZIVbHrwJO1uO4sG4YubO
Narl1BFxkESyKXuQBDfGNgJRgnRTVw9157di72rLNdmx+VDGQ3lnpNcyApbPiQ5Tb5+EDvpAw22F
CHtxiDkg0oPYOFnvwsmoD3nyLHOyPeByKUW+hF+MuGnDXQM5lz9+3f6af/flDnLcQF5nRt0+pD29
2mtsB1Nt305XanofyfdK6Bnw/ONf/OXyvsZqEnsNxU1g021MFI7Y8XQqVU8JtinGDIxYcQJZTmqw
FcUb6RiUV+JuSHdm8WLomyH3TPloTF57tR5q4ey06UMyYHQIDaKr3vTazzgH6TcteGkqyPe1v/Oq
Z5OdFoQEjKv29wr0yWEIYbPXUil4MoDYigmz186Ck0iHBm9iGhU04cZtyhrLN5QDY7/BL3SAlVYX
W0l1Z0l1FsNb2BBNDkt+jnxLSOz8DVKe0vvh6JbRdQThqYL4G+m7pXyVpz1k0HBx1NIpuCZzuflI
4NwADe0OsuoGT4IEXcbObgbxqlMfO7rGVGuyKzFrFh5kqnJ0HdNHU/jVR7tl/F12j33/U+1P5Fnp
tZUnW5tPTeVDzkUlwxGNu7jezNVNNvmm9iqIbju8DeIxU3+p6OGHrE1neQzJpiVWtJpgo0ZVvxed
3+VkmI0Ig1v8qPm7dBquGDuk3nTX/sqSqxZd+/34hKxVeCTBdt1Jye7MbC/0JyVX/BLlxKpFFane
GsFWQd8iDJ77djPXd11zHZEP5gcprDfF/KRXj9r4K24f0/7HED0I4+KUyQGFG0X4Uetu0j7E4XMi
+Fb2mphbuZyZID9Ig5fW9xDy6C/ahfnRXlfjxyQcyvxO7dwg3HcSe40aoIciOnOE1H5PB0WAFZYP
riXeWGyM1oYQaY23bXCsCyqbrXoPOW6Af116KgvYjDwtdLL0Z5sza6ufC5ht8rYhxfTmT115WkYY
cstBSN3ZQoPA73WXJSxZ75Wx1aNTI16VnqhxofYmebTLJ3GBOnSU80eFw1i6L+HwNj90bkFzuU3b
gwjAKV9cwQBtdNCh+Mynwdgo0y6cb5PhyYQWD0WKQv6qHe8Lq3dT2a4HJw4Td55RXNH3WtjZlMB8
zRrhjXKbQEsVfmnMJPXmkFYHa/ECdBFhp1ZPwzExuUOdcn1NqreQQd2ZrkFc7ZrG6QrQT5Ae1Wvr
pTZY0Xl6xF6EK3h5l5PeeRF5uNHv1ICRwnbobxcuuOl1oG4sQwU74odhBD3fi/F3jt2eK4fHpTvl
lMchGFaTlxc7CSHdexiT8XtHmXUV5F5EXlURdHHwfOXGrCSYPqOa5jYWmZ8zTnTlwlvGQxX+rNEf
rpA37tYTAPIUi23XDb7y0fAX1k6Sn5gvefniFDhsDSdAKlHop8OVrtmhDEDYbhJ3EB0uotpRza76
3k8iFjHO1g9rxZ2/9vqvoIent5nqY/E2tvuyfcgo38bpZqA3ZbkxDGbjaGrehKQb+Yo22cRphdib
MDiD5Jfd1oDvBecufqvDhza7zqcb2lGlspWHmf//ZTZNP5Kfrfmm7eNNWSa0mVLb0nclxh+jA7QZ
t10VsfruJUrvtGSzdq7ilIPNUrxB3WmA0sziPZtuMC9S14ap+pGEgVPIdE5qwDmqU8s++0XuN0n8
Mc7eHByVbtvIXp+w2TnofmL2rmKLlbtk9uJ1eloW+mV2a21SbUPzCuWB5xrIOpEokSN1LwjP6EDE
yFs3vjj5FiJARY2IGW9Ur51Qd8vUXUJXtm7V6iTcUAg1QENTT+Fa1OzjYlfRLrrPZWqlAaayOws7
ZHfMwdEwG2VQrzz0hRu+zki/6N31P0pD1VMc+SYXeOtKpVmZSQfoyruheWz3MiIQqPGZBw3CC6oK
Mq/5NZRgMc92E57qgBOVDlErXKPNR9181Gr6qb2nJVuhcZT2brb8JLvR0eAQEz62BkaBEy7cp+39
2gdegV92o7l645eBXw3uaPYOvTieqQQiVToURJq8mZ6C0J2w21y8+OfQq6sidyDftuF1pm/yYKew
tCY7kRGIQZ7rtkhvaH4BLqTmpVWnHYbMk3CCVndt7Ab8jtwejF2ZPAxv6o3K7TzftLE9iP4CXRuK
J51Xh9u+Tjkbb+fELQ1alraOv4EFIspRcB2hdRr5PT39Oj2iN9PIx6V4oQlqDR+LCL/0aVQdWXDl
0tXjdV/yQHHtTfoRVYm5ceQc3ZqnkVsVzbo51+z8Q0BXxIBH0vr0vPLmWpAVDzG3+54+mxGY9kKv
lCTUzD80mnh050kzv7vhNVm2UX3Tc7Fk2wW/AR/Gmtf90gqPg0WgoFY9s0DmwGmi40jB95BSpwWd
M8W8B7zbjMQNqLfgQoocpH3+INECM/sDFyopX+wY8oy8HZ9ZPtMqg1JcmRo3ppeh3PYhN3MyGdc+
HBhpKvnja4PsR+1KlJ53UuotJ1zsheAhFnub7rud/i5FW/lpVSdyU5/6We2SULXmeqgOwuhO6VOO
m8TgD4Kn3quJ10Zuk7lMB8LmVuKuBSNbBGviRLcgQcTMIXvV1mYu3brZoT+nYBUvn2bNNyjQQr7C
hktoAW5E+9CnuxlBAvQlkWXkiqC5OGbZeDc7cZc6Cx3dtc8/pIWb0N6skpPM7b3lbhiGT1Mps3yx
B+4jul1S8dAjlKdUFI/yjFIWipOL0HmFmhylZHpXm84N++lm5N+b4pK7dVy/hevIp5Etfau2Gno+
xjszHFjKHe8WVSZkNtLhMTYTw5MNUd9oZY+0jRbLoivq+RI5abpIuzhtcn9OGvzKkMajgStWtHIR
HR9COynE/BTPwrxHtoM/ZTE+KXquKBn09X3TjNH1oiXhCWEPrmYq4gILvz4u2p0itgNdoSQYN5qW
pHt1LHcaUpW6FN7D8zOPaTZs5TC/6bpq8EsMVg4qOiRomGqrVIHwoBUop1qDA91dcLtR9DSYvWJW
b1J9tiXLOjbabNhqaT4a7BdjiPZIBNwLhrzLEDNKFY4DZEMOSAQydErFa0EoAPvRmm9DfZulg7zJ
0wSNobS7yhf9BHnzR6+ojyhM7Asl2DWlddsvNCnThbo3GXeRbh5i0fjVIc5gy2mDG2k0Fa6E/hkt
QeFnHw6/Y6EmXYUxLXpL3FuzyH8Punw7Tc3P3mqyDcJqDKmt8GS0fftsWHX2otZ6cSVF3CjHoTA3
UMqSuzbnIGqSgFvXOOvbhP/xMRJYFXo8jielqwQk9Pu6fzBjVVrPCcaHbj6L5WibbZklP0tsQMOr
MVxGY58reqI+waYoh7tpkvhOEn17EpMc8GvnbJSl+yLtp8CfIEz3h1IQK+kRiFnWK06m1k15kzYz
9xOkplHsNCZzeGdE0HPoC1JIxGjCn80IGtFB+RJVF4CPuYWoTKq+I2yEVOsitRxW6EigzsLsqz+E
YhnHm7yN6KwOhgavWl7i9qqLh+wlzntr2i6dWMy7AVVg7DW1AvykWmqp+LvJioR5SrOE3JfEtBz3
rS4LvYdLB/9+rst+PI3h1OKfnK55tJBGml2ZlFZ4yIZDXzEKCUbTjy3eEzVXYNDsjydF26/k1Oww
hg1iWF4/Nw2Nyb7sQh3jXkUs17t6UI3yjSJHxfgUFUXObQvHbTTxmmwagp2xsFS2qTEHd2YdyfE7
ZLopY2Y3GrrdMa6N7MRinAkgeerVCnB8ESEBG83okHmZpZRrGRIEfAkOqWq1o4kqERQePdlJyWua
G9mSSzsDcSMh9HLBxEPGE5Rci35IVVxMd2OMjPYzJihBBhdfqNrW9DDsbj5KROICP4pLGqtF3I31
Nk+G9ucyZO3kN4Ua/xqkZPiNnB0TQrA9c8Emm8SCq9YQrwp+Fkq5GNYKqyyP0ynd0H5IS6QMu6CT
AuUDJRRNcK2pEjAiEaMq8ZHuETbdpBgx0k2x2jujrI6mkxmiwWxda4x4o05CUh2UUkOJJhuEUts1
uoThZ5OFpyGGgrSRzA5UozhShfGPWdyYbadHuS3HFg0FtAgGSPewGBdnLqsBP8CQF0Sfeo5AXKus
BORGhinyl26ci4PV4cD5oE1I32yaPJE51rAwjlHiSYLXPEZk0a1nLXg1xV76qEeNkz+PC3naZHnL
DL6ScLjxpyhIqq3SibV8KorW3Csd5/c0o9db5lO8R1TZSg5BnAq5J9fZyCgg7zq0CBCw+t+knceu
40Cypl9oCNCbrUjZ403ZDVGW3ns+/Xw8PUBJFCHevrPo7kU1TiiTaSIjfkOe5wZys8111213XteR
wIe4HeXbNpNdh2J68LVIFe8nqopxv7FEN0Ah1It1+XeXmnXxAxsoGgUo3GSuHXo1MFmx5X+3Vjum
8YvVhEP8axK5Ee9GNeRM93H6+5GlHNUUGATxFW2LYLKmVrTggPizrzlJ0eHl3nhdQOMmKYov1YCi
xl2q91RU9b7qh33GgKotQnIF4oBKijlRrDaR56QIM4NYiOHzIJlL+dbjZ0APjyWeII0rxfVGqHNk
CzQvptCCIGqNilURYDbeKBVKQVWnSYcuE9FFAprGuajURvtV9Mskd/I4dE96nym8N0u0OPZIzyQM
qMzgkNC4q4+R3pbo4A7SIx2uTnXKDHucbV8gsr3RkoJ1naEm1+2rZBhKJ0HmKrfjNhiUfTla1PEk
DhDlOVar0DsYctWPjjaowbuGejiZV9FSVRaaMi24dVQNZ69K1ELbFRPUHzi28sGRq2RqeaNH8jUW
6GFTXAd6/i4Lbd7sayk6yZnfHpUmb8ZD1IPE+FyOhUxJCBFYOvpGPbynrYTaRyS8YOUxfPdCf3wE
RlW7f8zKguWe9IoioYAS+aKN8pyaO4PaSvXOSrnaD2qqNvKLXvVp+qJlZl8UqMJpY5Gc1HHQhG9e
OYj938rjNniqI8XNyw3NNfZTlOhaR2/R0n/2ipn19zD9EO7dpN5Y46xRNKSxmVqaRcXhb/Q8RTX+
X/qzlfhFcoCiFDTfNfj62qteKIHoaIloCduAvdN+NbymCu5ar4rKXWUpbsbKHVE80RpDypxYD8N3
GRUkyiVMp44Cc02OMOZWwmUdIzDI67QXvH4rot0LIlLumwlNmrl/6nqwMvSIxEFC5StrM7tMe8oU
jSvGli2HPc2IRsw7YKAtSjloZmrWsInrOum3iNzHwxYBEYt6k+IaykExO4qukjCGKeU3HHoOGC3j
oODVrmJSDU+6l8hTq+iE1yKihX1mjNkO+IeUg0ZG/wwbdwsxOCEcANmmTZd4w52JtKFJPSyZcBqD
B0Dyd+2ZSa1sCmS2SkoWjYI6FK/YYhDuYatPixiidfCbafXqH6Yeeu3vEk9X45CGlpxkAP/wcv/T
ubS1OtsYjCh9yTS3F8ddIgSmeswKhP+8e1kZAu1X2cWUo9NELgzP0aIy9AqaNL5ZfUsR0hkAXYAA
6r77Qp799iJEDl/CsW7p/ER9mG+9ui4Np0eApratLgvEzyi8h/2L5waUvaLCVEJ0Kkta4YUhN9Y3
GpNIZ2nI1o2TUpKQUIyPtXDA3tjVByQYqybkbZQow66WVD0E+9BW3Vc9SK0vYtNTorPEyNK2FctM
pP8Y5+lbZ1o5nSMRDZ0cW+O7LA36wdZRePR2KexhgHb8At/BpkAUbctTaHxJnRK7dl+YerptNCP/
iUCnKG+Srh9jOhCxqzmiNLSDLagaLhZDXVrRsfO7ttqr2CGZ1GqKMHTSVKnqO7QSh/S1LpTIOsaI
QJubMGTf36dmONQIz/XyaOsNH8dGk7/F6VNHWWjLaqRZB2hL8LeAiszx5FdiZ22xHmiAjFojTReE
C/v2HnRsqu1x0TTweiyFXkSZru6xEx8Kyj5jAIrrCQfssDh0ZlYIb7iYqKZtpp1pAmyQfJ/2fY0U
Jw91vTzJbsfKB2Rp2IPZ+jSlQpT5GkT+GYPYWs3PFFl/bzfG1HNzzy/puotj5XihDL4DMcIpAeDM
ewrKUvH+VpPKI7mQATDYcaMo7XaC1CCCKEe+gTq8qXXBrrSyymvuDaVrBDpQA89qlJaSxkjkbeWF
VffbEEdBq15MzdVdajSapzXfYfL2lF/HvAscAVUI7ymQvY5OSFua3Yse5qL7Kat706Q93OkS68YT
67emTnvltaoDI9+KKILQkIu8kBcdhhR58m5iFtFuyUwS6zVS4878IiPH/RLmmoC2uKuW2kYfkDsf
/TDPfyEwaZW0V2FZOnCmNrHCPn7Nsa+ggjvkpFTezstKzdg2da5G26YXFJ6Moiq2Ds7dqYoypTJU
aK0hMXFkMQ/u3YDWmQX03DODmOLC4MZHKRr6cBdxFWB1mYeu9JTjpSg8NUbfSsdcxfhrk3eS+ppj
/fsbowU03IJY/RvK3ds4hJrtBzU+MTK1D9KvXdxok99FJUiR3RSeZxyaMGverTjrMIX3g6L+60dk
lDtM9ho64ZGLbhjCbT7PTb8X1K/ox+JeDA94zB54cxnlfmzEoHYyr2TxaIpf11vIAf54zEyt1A/J
IE1+B3pQp7z1DOV5EDDVvTPQRhn2/ZiTNCFjLKl3ATJNxj0JWgQoqDNUZD28lme3RcarHBsxop+K
MUg/bCHMlZSxJH7thiWO/6AVklRTjFPLX52RhzSdqxAwWlBpcnkUm8bgKcM2LR2pxz2Cj15p36q2
UOW93Ama+V1O4lwBATdEKcXhuorrPXBp0XJKs+pzkgIpTk8kUlZwsJJQ51JLlTAqtkMSIKjUR/Gg
/eQNwNAFrQExM7IJeaBHUZwOyCIP6IUOh0ZNetJYtxaCep9rQ2PFdlSMMkX+cfTLX3lchcn3HuxN
+VohC9x4G1Sig/o90qWCojQvBV342iAZ3b4ppsKfsaOyE9pPqaXn1BalUmkoeop6qh9NX0pdJOJd
0zpFVkSBOG8tCoxhaGXj0yDIYrPL4gbJjywYwvZ1qPIwe2Ph5Yjcx9Br32VtrL0vA0Cy+KE0sUfm
4a5RGet0swIJIos9j6D/k5OhudHUYJjO9mHLwAf3iFiWeV+K/F/3pqAO8sv/4bp3y5KKxIaVXVi0
4/EycZIuiWu7VRPFsoMg13Gd4JgVnBVQ8ITVPkfmqiwLFNXRVIetJWsfmNkzTGzQKU0XxRCh26/m
noI4npHbiTYYyJvgXXaiHRWT/01IVJsMFJpkA0PeS2x13A9weCfCFp7K0k63UxSwbXc32siNvNC8
+LNGUpxj7z/G+C/gXPSHs5VHS05A4KVeZNgoi/+3xJKPEJpiaJJoSAj7zcYkBwVS0hM2UM1Gtd6r
EPsoU6dxM5DfBMIb9KdGoAqmSo9ymXoUHFO5/GaIFXiOlemdo5yRusA+B3SzZlJEMbUZLySxQGCW
lahuwntzq+9RGN7DE/rdnga8pEpbvFvHd88neAqpMmhkPvjrV3ang4UUdRyOKmRwenyjroITyN5u
j0ueQ/LnQWaQ/CjmrCwFV9kkf5Vf5mn4rv81vlY4Dsvb4Y//S8LoLN/2f+mhx68AlPJHLu4twBL0
e3Dr3A4rJAhlYmyc75yP34Pmoqyrk/mxNWNBVHngWk3D08pLsB9LHmVu+Yfkznhz98BUT+U7XT/Q
irg+mkfhoS7sHAlYsjrb/zE4PONcyem3Hr6+qb3GabniwX38NsPAdp4FaYkfqhhnuxonlUTrxBwh
XdTskvynJPrAoH0gal5oOCOKoJsxbH6Urv/oydX9WClIcR5roNFdsLLd57yU//wUHB1wS9BQF5mW
69lPaVH9Vcw+UycSGUiX56L+ZmkZvcg1d9E5t2seaPohZ4Ey1zUlIwKKVRcw46LwlCnWU5gqb6Zf
3iW6daCkSmOxsHAbkswVHuCVzsjsAJgLm2AzVVmdzwEgnoJD9h1yxUbbWyckP/b66+2dMN8IhLJE
A3dfUdJ01G1mZ02YiUpacLlt6M1meX6CWfuIIdEec5tjV7gn2VyTjJuOjPOl/p+IpB14X4iiMVew
6PI+FHjVoPUV144FjGgQH0bAfMpnfSzWzq+FG4nh/Qs245pBXVDEXiIYrb17dy/3UERckCc4GIKq
BfS8XdNnmh9f8+HNJnRUwVNTUgRslbf3aODaY/ffchvxHoEXMfkkm9Mnk2aHchAOmWYFIejuyjCO
ShQl92RX5Qr/df6dpihoLZmqJKrQTOaXeVp1iRqljUv7XP3uDj8C8asvRzzv9Q2C94fby3B+z8yD
zfabnEnUiyyCdSBFAloNHiXqjj7+7TDSfF/P48ymrq5NqmQDcVpZsCsZNL9Iba3Tjik4I1pHov6K
SOLer7u1lbg2wvlKzPFMM2jrbPxqKzyNjrShDmxLe7BQ5ptkI5yPdJe4Jn5zpTHBgGVM/EiPEGfU
jTlJ1U3zsmgKcD6TRiE9HQa8GQ/AwdFYzvaqg8TGtA/cd5Tkd7Kjq8cJKng0nNsTP32/800//xmz
76sYkR+KUeeCuqhQCEhN97do1OJeTSPJ8VzJ2N+Od8VxJiCylCadLhJDE4OVywNc5C2vCTHjrrbK
V92HZ7eZfLcF2J/wWisNg98dM+6s+XrOt/90cciKrJqirCArND9P8a9QfIxQAGIB2xfqH269kros
BoD6hkcjBDz6GpcDC/VBrdNIVTeKS4UVjHu6kTWhX7lo55v/YxhnUaZfcXb/UQMNSgbKMMzkrY/d
d7Et/xi+3dXpsVI+3f5Y88Uxv2znmxIQdpy0JD8jQH/BHb4VtU5fYDCVjUhneWVo8404jzbbiDXm
Rn7dcrUjl/zTNUOn6XjTJaq6cotPf+d8yX/E4QuxHHiZkD1fTqGqjWok5LW6qdmEvL1i69TJyS7C
h2dH2t/bbpe+Jppl357MhfWhQ3yXRIVsXdfnkh+CanaYtZCxuxU2xNT25VxaCbGUEZIMouymGhps
2jlb3JsaiBkUZHzluy2iQHuwQN6fSW4RJyoH3JblGO//9bAuQs6+Go4+k6YcIUv5OdC+VMK4siwW
5u0iwOze7pI2ausptaSLsemkO1f/fXsEK7NGnfNyQQy5SD1jWuYQ0aZOK6etPZlh48xXstAxcZ/8
xtfS9+udLPOOwgINkzG0deYH4RDoKiaP2qT+Sa0UrEUL39QHwoETK8e9sjKN17sL7xf6dpZKFUBD
neNykKPnS6EJyXTTe+LBi6ID5t8bjWr/7clcCsMSN3B3o34FsfsyTFKWPHzpG4MV2mNHtXPln6Lv
O7eDLHyxqZSh6AYiI6KK3/ZlFN6ofmPJrbYZS0hi4Ce+NXp1V9CPFZIxvVMjOXYkyFxWK38JOov+
RfxrzILnPAj/Zlb/4/bPuT4mL3+NfPlrcGuJIsWENNKD7IyMHku0aie3UFags90OdUXv1knjzkc+
u2X6AM9X6pLML2i6PbBhVqpgY09jIyx/DH9gHet4O3Plq17vwQ8zY/YhMp+ou8y+ahEJaVNoWFv0
beTBiinfDdlcE09YmEbwMqRDOgUqkqLZR4ViTf+4ZkNgOHMntwaUB+gMvf+EPeZKCr0UCkdkCRdk
iZr2PBlQe92aXAI0enIirMjeVrJfdYt52fPtzzXNy+VVQ8ahi4pM5YTLZr4bJDhqSZWbQEf35bHa
R3tlT598vybhcr3pCGOZEpx7PpA8LwZ5pFS0IQljGu3BpLcUYqMsZofbg/l4vsxHQx2R96EqKbxx
Zh+olgYm04+5XegglZvgEDv+rr4zu31/Fz2AgXckG8D3myAcIKP898E/ruupoIjU63wJ6pikpmEo
dhvgNWG7KX6Mx8pu7+KfarrTydObo3uHbLvnKN/clf29NHD0L0QWBepG/Nds03WBkkZyRO6oNPSV
bMrt6dHYTaLiqb/DZFn+Ze1BqW8DxzoWK7O+sIRYPhb9N51hU3y8PFxKhtyN8kCRJ4cFJKfQPRuw
xAAQMrsbQOJ3TXjojAKerKevqRhK08hmn5ylJVJpnIw6r8QUElEb6FWyshBxxszQoe1uY7V1knf/
qWmtHTRXeiBslouA0849y2/7WsPJJqOmBXIbtQVo7LJvA7a2J3VVaHaFU3wtSkfcKchl/0/0I64H
zPGDehDfmxU+X2aGUKtZZTHdTu1ATjkiDgJl3TtouxKI2MY8KnvtZH4F2tHca/ZwVO+K58Sh9Ii0
8u8VZfTrU5cbTsL+hYWP08H8lvMalyYr0MNNhy8Wqb5PbfH2rlpYXDpSGSKFZIbL+rqc7SilO4yz
OUxOufjWJC0iAdXnwkh+gVvYuehBxGZyqln4t8NeZ+AcuahzyJOwkW4ZszXd1lbe4e8CYFWzIIyA
7bTgyhmgB/QdrbRHoAe72xEXTshpJhGz/dBREqd/P1tWfjQ2mTANNAY3K0CXrDXctvqVTHIpCm9M
ZJUlXpkUgC6jmNiA4nqkYXdapynsr6QbYDIC/vhkNkhcrmRBa9Hky2honPSJ6ZFiaIMF3ROfIfmH
LCT72zN3naYqxvmYZmefp4u974kViknhQN969I27uhfrxypVxb++onb3pUy5+3bQ65UPco/dx+PB
YhvOy8lpFggTAhGQRIrvpT95ZSDOtxJkIYucopADIBVjajwLLydQNty8Lb1R3ihvot07gBlDx0cz
HQ4iyhkbJDNWqxDXiQchcT2WLJ5FylUVglK8HCVjjB29jMqbbjyURrhXx1dwKCurY+HovghlzF41
Zg9vM/BAFOhy913I6p1S4SInQryK/c9NjXF3rp/yyNyHQfQWhwFAQLGzKS2vXSKLH/PfmI3ZNMep
pk9tTgAko7LHQB11p2LlQLneCsb0oJd0i+1NVW12jgFXb4xcBrRrFu5WxUxuxPgpC9a6D8q0pS6v
w+njmTzeTUxUObkuV4zoqg0AH44RTCChO2kWksjDp/aYHifhccmhjrWlF/PAGtphEPrZvJMPwl59
Su+YcgfBjp37ajjinbm9vV8WngU4ZlPLIKm1aAnOiwta5cMRziCItrvyXoYM3rwkJ+kgbJuvkg1f
7iF9SVYtHhYWM748VNSmsJIxP8b5nC3idxOv2Mh+xqm6webx59gCwAR5sDLAhS9M6klTgsI6uedH
inZ2gHdWi7WxBkLV/aSe0AkT7Gmu5SfhAUO8b/2eBluxWcu9roqVOu/z86iz4oaRCkIjGUSV971D
Z/mgIa7AW2t41vZTaVj9Ek62U2uDvZ5Yk6e6yhcFJniddVVa3OWVR1h1r5+sdiPCsIE//NQeym2/
Bf6LEyOUUPGeqsTKSrrOCC5DTz/tbJ7j1DRTr0MgT93XR+mgH6d+cr6vVrLahdPJFDVRppGuY7t0
pdGIBKQUSNK0dvbegdwqdCxbfyKUbaerEpdLgzoPNhsUoh5qStns/w3qLtjXW30nHtaeYQvJ6zQo
FoxFhQ/F6tlJh/25pHgtcSZtQ/FExmx+Lp/6g+4g0u7U+wZI07G2QetAE1o575fH+C/2dHSdfbhK
HqWkQzjsY0Kj0zRGdRftjOPtjXh9mF8OcZYONDp6HqlKGBOVojbDI75cW/1rIaZ/PxtJXkYdfApC
VFvw9fbwifxTP0Ij3Cq2uWsfup+4zt8e1ZV0nY7J2PmXm46fs5gwOmKlGYhZbKVd+4zdczAcpxOG
yinnZ/wYA6qI3vpP9Imq5+RtTXJ8ccwKHV+F4q2iXxcD+14OR+JHvLUG6Rkc0soQrw9QRngWYTar
sVFh4jyNsK+El7JPD2WNRg5khtszuZBUXcaZzaSeKn4X6tNIPvcO3Mq9d5rka8epkWbjG7l6lKxN
3Wxzh1EJMfJjYAp5G/1j+KArY7rOgS/HNLv2izTpqlFhTNNhJT4EL1qJJBmsjM1/VmW4Fb65EIMr
uzM2lFVvh1/c2WdfbnYJ6ZkHOM8lejOksCL8+yT9LKtg5pDGk5QXpWa5fr8dcuHiM01No9SjT9it
K8BY03Evmn7Nw9AR3rxD6iD5Lx7DXWIXTufAJes3KEjrKxO98Ckvos4+ZQBKXZH8Hvpm/xCFxsby
XOf2wKbVd5nA8ZrA14QjmkrjVeEY0HSHtatGyj8g0Ppk8DJbsyRayMUuY8iXZ0kqiJUJ6p+kAUU/
CBqHCkE0saMnGNyl6NsFJEryo66nfwztxYiRzWmCdwNRrhb+Eo71+9tDXprU8yHPTuy4HLGrDvmU
Yv47Ut4sc6XGOX2U6ynl1ML0hINrXjGRUGcUDaEaN54Kx9QM7KR4qCGqtNJqXjTN3FUoiQYNzS2s
jOfPQrmTR/oo0HhC0/vTeuZLEGJDkCrQ1U1ES9AaaPPotydZuSMLueZEgvg+QI++PaGLA5aAXWFK
gY3h/NnYxVVuRPBENimbEFTcptdPclWeajVcWa1LkQxMtWSVwjhbcXaWylwIetvSQ3Zlq9x4Bu9h
EVp2pcM8gCwQrzyIl8KhSyvSjppcOuf1XW0wXcRr+ZJu8RsILPJCIKSVP1KQr4zruv7DX8fNU+Ud
xbKZYx9guknwY2GcmiXBIIorqeb0lv+IQd8mgIyuuyultMWhaTiQshNEGZuyyz0piBCI6hyIfujq
qLg0+bubeu1zr3TqDyNLd7dXyOLxadKcYmwWhYX5dS71uGErFe/ESaFe8bfle/us3FEs38QoUSLP
gNQfeMW1HHBpq5+Hnf79LIsJmjJ3BwGVMUtFPGw4hJG8skSWzk9uBr4erhUWQPnLCJUQq55uMY95
ipCuZibHJM/flCH8tDKDU3VivtXPA00f9Gwoes5JAySdt2TiPaQeDUUzkdSNWg8PXIPbjkIbdPfq
oSySvQJT6Hb4pYnEqhbIGCeadaVkDIyqTHC4Qc+waI5mpz+D7l2Vvl6ay/Mgs69l5Yo3xsXHImmR
vq7s6EQPWti2drpR7PCQn/KHVVz2xxtkPrHnUWdfEICP7zbTxMb3xefgUGyjxyygjRjurO1U2xZO
1h61OluB2vY/K7Ev5DPm+S+YfVqrRCE4LPkF6n5Em8Oyq1d12yL29UeDVEyZH+GkbFM/IsI2pfxT
mT+2h33+oN/J98JL8d5/X7cxXPvisxSvyrQW23Q0Lf1yPPrDeKrLduXNu5BFXox7lse1iQJmVW/G
jdQixIf+a6neNeiZqXDdI66T20t46cSbTBBoCdI6oBd/uYGMDFKwWQXozmnJF10HbZVEe8/865bd
r9uRllJ+2AX0KjgQFDqQswxDrgbXGtOPD1o8Tr2pXbJvdvXn/FH5DBXajp7W4IKLS+gs4mzrtB4Q
BGrr0xOxvU/QFm8mF9PVp8VSleJiZLPNgs98VnfTgeo+6KfoLjhZW/movMhfy01txw+USf4/p3K2
N9oxDKp4msqKd2gD+BaMcWRDqtkrP7RPLrJ89hpvYukyptIkfTiXIpw+uxq9BvpCN9U0c1/Yetmn
NghftPRzmMh3HtyNYM2deXGnncWbpceJ15KfQULcjLKA7orn3vkR+kW3J/IKXsmDni/3b1SzNZmn
45g00wppdwUoFN/WT7ppW780sIa+UzjNV/fJ+lvrG+PUfRVekt/0T3dr9/HiHjz7EbNlqgTjUEc9
P8IftINe+44/HNGzK4wVF9TFfON8tLN1ioQqGU7G0TLlGyPwpV7+cH9F32o6QMPv8Sf/Ye21Ji3v
wn9zPFuspt5lSgybCpNA9zsSx/voMB6BJqJut0UI9V55yO6lv8IJ9SXPsX7f/sKLt+fZ3M4ObKQg
tEKCmo6mVIdQcmFsvK5p92qLCNPtSGtfcXZu0+oL+8hgmI3wJTUeZKO9j5p2Gwal8/8XaHZk16Mm
d7nMkCY9z1zutyMwpib+Hncv/4tA9F81SaXoRf318m5ox4icfmqvtUL7JEcA8CMTXU5t+JRX/Zrd
/fIhOqX5IC4pKMzRKaOcySZ95KmI7vE6fK3szFaP6I92Dhj2T8HqtlveDmcRZ18MCEGvcm4PbH45
OojbCsM6aohP8aNMPVt0lE/+dm2vXyHYP06cs6Czr8f4g0SKCRoFyXdAoMjchfCCeBFvsyqG5Vv+
Qa7vq6DTIBrHlbx8cY3+C67Pmn1KFVgokBDcq0q74eUdjIi6C0/C2tL5aLRc5Y9nkeZrp46b0mqn
uVW35THdtYfgHnLw4+Qvkj/mnwFLUOAOP5VrAMbFe+Ms8Oze8Me0G6yEwH0wSYK9tGhw3d4Wi0cK
/iVTc1ZENGV2Z2gwfdMk9bkJk/LF8rpD4/4ZhTUf16XViUUaLQKKGABA5+lSHI1pC6sPUTYHwXqU
i6N9yCXvgp8qVBt5ZhQHM5C6a1SOhTUCSYxqHk0tmqVz9mIv+iPFoGkCowyaeewU6ZPr/TRXyWDL
IwTlT/3QAvQ2f23jgwueKCTSVMFHkPWT97IR7HrzLYW1N1nGrsLDFsd2FnG2OFy/iiE3xxydOI+k
+CJpBVUECUFxNC5vr5Kl+h51+n+jmy2TwMNXhjdhu9Fwet6MjrrFcuFQfhmeo/vOsf6SSThI0K+1
0RdW59QegIHPGWpd1dnGtjS6KgI0gyIRghcdgsZ3o/d2e3AflYnZ9obcCSySZoEm0VC/vBqGXvU1
bYpigIaQnRxJVkftnHaHVtfJABQV5k+qtpucgJN94Yx/M/w4cDKy27/1Zw/6Mm4BiF0+xj+alhw5
2q3zHhfeUec/cQ5sKKOkThvIAvAMf4rtSxSjwqebjth+GtOft6dDmtbNjemYYxdyOnpGOpn/yPvg
ceKpGNuEj4ymOuCQNUT44hf+N/fGbBFXUshrA0DKhkPD3UQWWUBYwW3VtG+3h7UWaLaCS0UqylRC
HUhLtXelSU5Kq2yqZCUrXY4y3flTZ+0KuTgCQImDkihNhG66uCnF3i5Qz749lqWCBsvhX5jZZW8F
caZ4MbMW/JXxQPG26AnH0f0gPOt/tcO0SKmd1oYTk/6jnj3YoXwSM8zZ41NzuP1bFq6oi58y2zwo
gkV4AvJTCkwC/OyPNfy4HWBlSufG2GkgmTFgDMwM6nIjt2SHHfqwevzf54dcTCSG9LCpHnyc72fF
N7ODTKvnIMsQIIK+PuwKVMFbPXYsxCRuj2iakqsNdhZqOtjPQuG0pSaClcho1J+G9OSL913UH7Ue
5nT4pOQPQ7lGkpnWw62Is4cDCvSD3hQURjoaoKpYbWtUgbSo2rVoJBYyUmzSyrJY/GpnY5yt0IKt
0bct0yl6XEiScAigbcVr41pcfGdRZovPlw2AtQnjyjIY4EESfPH7bIU6tVTqAdtoyUi4cBlBP738
XHncpHkWBqh/408qbIDmRs/+jnvAJpX/Mxindcjc4hl8HnO2RDxTTptA5v1QgrEandjxtvqx2gn7
eNsdlJX1uJTGX4xwtjxG/OJk2SAa1cn7CgQA3brdBNr3V47HpWvsfFjzVYFEZBOJBBr9DjFNb3zt
G2imkYT16igKB7kQ1sjzU24+X/rnIWdLxJCQ0zEDhNo0bHP8Jr0vR/DV3r2I3m6HbTcS3CiVt9JI
L81Y2QSLaROgR11DS08FNDW7dNLaagNxepTBuvjcBhiZHGAQ0FGm1vzSJDbsT+hW8FdWMSvLq/Ys
9LR1zg4ZMzZqNPmm0HiybHpwTYmd3slP+kY7oaD2YjyvsU0XU+Dz0c42SiplVhhrTLWIjLK6xR/q
njR4KyM8iWQ1qJZgo31GEuVbtwb0WDoHziPPtktqlh1SbKicj572LQ3a4yiudmcW1y6SGCTBmqXx
TS8nVFU60NvJVF37ik9J8TniUQ8PaYtVlcpZMG7rFwBy23Wmy/K8aiAALRgJ0yl0GVmQMAdMIHkR
OftR/8b2A+BYudW+SyftFN5Fu/hBXDv0FrcN3AcKJuTdrN3LmPooV62isnzCY/Mj3yG3DZxl/Dwh
hFchZNMuuNqiZ7Fmp4IrV3GgBzwOxRMeXAhH/8f9ebS1vzBcvqAXa9++gJc3hwEvEJ0JHr3zZmxS
ikEsG4yufyIx2gJHeMEc83k608NDuE33a1in5QP9LOJshVqRWUKZIk0SjPS9RAN3QBrekk6jjsxk
vC+Rv7KaH4U0IKtsHazqaWXE09+/nuN/I559z0RBJcqaRlw6w7Z5zV7ap2gb7nQHSwdH+iw9xN/z
T6v1oeUv+y/q7MvqWYxm0ER66HfhM36QG4Qu0a3ZaojDrIv1rH7W2UYZwgrSHuK5vMF7xz0hMjkV
ZgW7tyW7e0+w4DitYUfXPuxcHkWFCOxjFsgrvGF4LmYgOu6d2UNv7kTx0e+/GcbXGANEiaJKZHUr
K3mawKvPaiIpC8cDnrU2O5SQb3PD0mOCUYI9ycBm3QAgeH4K5fdETm1tWCERLt9opkpICqlT3ejy
XJDEWiuSqegm8uL97SNZslcOrtN98x/1rwiB88TY1o/RbhVjtzzSf4FnD8XOVAMxzAkcYDfVbPJj
vvO25u/61J/c+95GmXA7aUYMh+qgf1rZPIvL+GzQ07+f3aVEdesqIHaNHpKKboUA9YlVNaHC2j/V
F39/O+DiZj2LN7u7W7+SBdznOHwtnIPV99Z8H7CDNla/5trAZsunKCXLQ9oHUMoDnhnKrtlHn8DT
28aL95w9r19lax9xdgrSs/G1OCVeVb6qcY0eOZZMRrEN1WHfoYbeudFKbrs2lbNzDzV718sardsI
PjzlUtj0SLS3cbYvs35lLy7f02efbXbaCQXC1cNUAlT30zIJv05nDyYym/xxqsCX0OXk19sr5Uqd
iQo8lN5/22J25LWREuhGThGwdqRd/qwcMHsQn8aTDg7aHZzb0abJuj5tgEuhAzeRQWabf6jV2vKn
zd+Q9DTGlzRBEcpINiX026Rdwdgt9VAsNALg9oJdhDA3+3S0FkSxmVIQ7Cy2/X17nLhKvIIAYxqf
Zfb57cFNa30+OJXXHU9/WNDwsC43edSD9UMplJpK5LVOjHL0rgxV8y6VO/3tdqiPJ+NlLGsCgoEC
E/mPOq+6V1FgRpbe9NzG0q4z77DIaUnPf4v4zOAbsUUjfao1TswHKz7wmzC0SzDLqjgR7AqlKGxs
17s51zPAr7IU7QN6B+t3dsyNBRbGiUn+7kak8Dv1b/E6VXnTL/Iv2dunP6Qtep2rPPulqJTnYXt+
iJTM8+osmzzN+xCdcgFnzLz0RSdPYByjjV6v7NAFyPvH8FD0m9CF/N3Lb5zKURw2KCXwlPffY4DM
X91P1lMNqzqzpebZdOhM7AbBaSt65PVjvcpav36o8AMsWM0KoAP5CiQny11gIBbBA7gKt9Fwwjdg
ZY8unEJgUqlToIaimyaiFJdjFKS2q4bWA6z83bI2ePKUz9HdeBCf3TdKgIhZR7+BH5zUlZPo+mi/
CDuvUPdBjhxeQOWzL79G1WehUh+toKZo/+oFX7rVF9/SuW6gAwanVoabNgekTl4eYR5R+Rmk7h5P
gW0tJR+WXTWapbd362JaieIk8mO0kK45k33T4i07wccmBTwxs+M369Xbo5ZM8y+887c4vhXZyme8
nk4UlRTU4uh7wMiar9QSHbRAlzApjJK/evlc4IYVpZ+wtHAkJM4Rg10b5NKDD4Qj1DZNVWANz46/
XBXMGOnS6fLyDtlpguBMz1n18D+obi3GQhGI9BE5PB6Yl0s09RUpNadcLjwmr8nWPf5qnPi1nHqo
K5nU9eECOdCEA6IBu+WMmW341gJcVPL9NkGLExvufr2h2bgmrxwsC9cw7U2RA4yKC5zr+YEup8Yg
xtPBAjgr2KDSeLJsDzMZYIX+VlljR1zfw0RDnQQoiKjCupp9qyyVBkUuGJWJPy1vrI0v/AxlBeXL
wBnX9DwW7mGiIT3HeQnjFOmZy6+FOH1b1aM+VQeVnRXZprrxdxYALdHRsX0CMLrKyFs4JmW6G5wo
JoqvV1SMEoXoQJ/wWSEmyZ55CDp9Zb1fLwxyC5kFjziwrgMavBxUhSfJGAV0FMVcOIGef9WD8Tha
6aeVs2Mpjj6BThAcAGg2P6esUvh/0NMpP/OBerZ38rd6s8H/ETae4HBerq2OpcmDFou6gWYxuvnu
6jx1SPFZGTYddsG6hJ/vSk69sPworBs6i0+XWRqzuUvzQcMxBz/QzEvu27bF7jjBlHTYZhhSKLm+
UsJdHM9ZuOnfz15fDdrXll4gLaSof63hb9GvCnBcA68Bkp1FmJ0SmSY1eTqJF9E5f8nkQ9Lkd5ML
WVwjIRa5JzEFzl6+YSz6v1gd54Fn7yFZqZtKCQnc2dJugNoks0Ki/fSyBC+v/F/2vq25cRzJ+q90
9Dt7eQMvGzsb8ZG6y5LlW5XLLwhX2UWQBMELSIDkr99DdfeULTmsmXn+IqoUlmQrRRBAJjJPnvMF
ktWgAL+Mf/zApb2/4pPYurKbwSoEDE+ZEgFOkcUI0fmJjRTpIBOqneH88qq+NG9OzkcS8PmAUkR6
BN0jvkxiGXRXCtqvkujY9sWFJf5BagYX6U6z1HXQH3669hrDZwnYlabRnRCCMoY4cw4G8BBVlMGM
LqYozmOS9/bs9xPVG8ferxNE9SBadTf2JFM8epsmWPyYElAJ1CUiVl5VPojV/oNM23vbp2sShP2g
loftiTfaklCIjdP5FM/2c1D5+8DY/ydZ1Pc2TxamywNp9D7GVy2cRQMdvuDQeGvr2GtszcfgkHrP
mEWXfO2H+8Gb23qyWv1+1DXEKSazdBk4C4rLBM3UtGggYQtdw/5JgTtneWGtngct76/2ZK2Kpqpo
G+Bq+TpdQVQwmQPYt64X/evlTOaHMwlxH5L9lm+DaeD9TMpcq7VtZCigN2ensxxKcV0UBtJetnXH
rxIFZa/Pr+4Dgw5o5RD6WaACOlsqbZex2jIByM9HEmdhtYYQWKSTJ8SdF0qAH9w9WMKyxEHbwb+T
nQfCGQXNbSQMtNtAJpRwdxmC0+mCi7Kn+X56wsbxAFkDNKydY3qY06Nje6qZ/NlQXV2zayiGr6Cx
BUHL4pHtzVk+M2Yg9YQ66ArUctfkHgLP/35SAUdqEEtP/JTIY5ziQJ2ODNKB6iLoIcoAykjFg2ex
B8DkLiGlPthb3xk62VvRGqBZC80ucBAGj1Cci1qW3Y3tc1F9Cy81dXwQ07w9YZ4ChDw1JEMzBRis
RioCTTMSzelglLy0f3/glgH9wg3Emcu3z9s5sMiVNaWb7OXEPF8s5aJeTxWoS3fpozkZQj/kmNRG
F+DJciOF5E7TYEehQQBQBsQgnXD2+QL7aMzemDgtE0ASy9OeCROhAUndfIeIJgIzzuJzKxcu5DRB
p6Hi1vktvAALANq2qmVHjEsxy0d35e2VnHi5BDE1bxSuBFJkS7dTT6MprsGHtKyktwhyuHWvlT98
Xa3bqrxg/KNt6q3tEy83dl7ThdBagcTAJge8ynCauEGQJBx1YSQ/TKOE4B875jrRPnmyTzW1aOoW
tLUgXyEc0ZkbFytra8Qamc8f3g95X18ni/D+P7l/v4yerGKvIcLICvgY2ofQXF6BAWb1uYUPCjgh
chhgmUJH6DEJ+d61dJr0hQ+dyci8aWfOIz9ICI9FDQMtZBS85Ff9XKC/AIotVnyR5OWD6fnO9snU
6dAGPvZisg1RHtE/Q/fpgh/76La9M3EyQ2zAqhpVwsQEXuxndbuYOPbDmN71PwOANm8AYry71Jr1
wbR8Z3S67jcnFKtjhuUVU4829JWYiwKVvPUkFOfM28/v3ocDiK0QpztwhJ2di+2UQuUwgDuBgOJM
e1eAzV7adD/YqOA2f5mYrvXNtUBzFwxaBCYmPhdxSLfsB1/QmVjpxTArflivensxeL10WSdrLSdQ
HJEsx/mLPELh77lNmtfesHfDWG4HD4gdFNoYaPIdue9LsSy9B203UDE35v/J8IKYx8OR4TwpUEDe
aOhLXHsgX0K46JJ9+9zA5EhOohIM7i8DJxPFaMdKeQMMWNDyAhNylKseWtvpujTBMNlCubf9GbiX
gDkfDS9UxSZQKmjCUCd+f0tp3vK87SCzpxm8J5St6cWcw9msmaiwUIZywLY8paROTFRM5oGqQE5c
UhD4a/S7oT6UfB+JYBcm6NnFwBISegShqotuc/vEUgdxQ1QQW4hmdwUkH+0KwuU0uP/8Pp0j4sB1
gKwNAjYwA4As72Qb8UMqBi8oUXnK3buMGLFd/1SmXcUehL177cz1oIFUwRGHObMLtqfPfjdJYBuZ
ZqSlQBNleqfRiFX5AgKs0FzX7sLduHOUuWfNMNM/gqiJxCZZlF8/tzh5lRODADaC2404E8Tx1KCZ
QOIsyWoSsew5JU++savZ65D4k9JjVAc3n1s7WwOwERDQfKE8ARrw08yb6zZ9pcsc1CAQ1FukiUaH
eyFnwqMPXeJvhIKW5pBWQAUShJef2z5v3wOKE+RiIODykSI7S6uPI2QJi2oIImnogwXRsX5kCz/o
VgVPNoaycbnI53v+3M/bpQD3DBK7M4fetn659CsIqctmlrZqXiRbi16a2mcx/PHLIWOHrrGJJv1k
0hlDQBJZ9EFUM4dtzKqC+oUBJejabegi6BO1tDy/u7DnnfkuG/oQ4JebsqDgwDi9+bmTjYlLcmRG
2vLFNukGynqbPoECb8/DOv58/M+2ickYsuNeQHD4O0vHV41TKaR9/ajpLLFwpUmhc5o7qwLarheW
8AeDCdmNaSwdB+epU9RuEBRJDuJOKLjWrGcbMJIO89TlnEVhpbo27jy06KET3w0uQa3s0+UErKwL
kRMoH9hoMD61rDKoTVfgwYHqRjaGD2FeheUa3A31bQi+LfAZh8aooJJcqAqanAUgX7KHwkWcekZe
xWQkJUjqQW9tXghpzxcelMfRmDRVBhH8ndZCXD4UBs754Bi3UwR3jCNpOwwbp6ZuJAy1yBiYpiGb
uyz1JRrtc9MgHUW5xyOYodhQp9zKm6ACJQzJ7B6wUKtg19pjUBkg9ZWwyUKZ2de6rLdD3VwDP3r3
+Xw7j3ZRy0YfBnhdICrlnJFkdh6xGRQKSSTqDOVzSIh6zi3R/Z7TZhZ0Ztxk4baT4JfxX0Qg7xVo
NdHPU0PRtD90WBWWfyGbfb7eJjJU0GxgDeDEfgqsRLWKmwGa7MH/+6SQoHdcUBsmPAZv7oXN7sxT
Yq2h981C/mEitTpd2WMP3LrQDeRL86+V8ZiKx88H9/zzJ1ZQuHsHLbVTHeX9TXUcliuHFmgypY6F
pVQ7Xbe2rOw/2KLeG5oW3JvZM4JfmFoDzieICQF97YZ91+sHuyTZ3OnNC/vh+RYFY5Bzw00C0Bf3
6b0xnQ9cCciLRoVF+Ha0PHpoQQyz9IV7qcZ7noWHPCWo8uGQkKRGrupkBDvWhEOqkXXL1vqLBZQ/
uvQf6OwHWTpzMqVsL/EenG+K0MEAXRTIpLyJx+nEwzREVRDJrezI8Ny4bisWuT0rI/AMr10DNWyX
9pfYc84xF9h10DkI4SPQ15wTX6NzdhLoLJxIheiocQ21IoV1T7Es47RKzcgBkWsENxfXLkqn6D27
BsZoozPoQ1XlRrBwZtW+t2S5/6RSI2Y8efRzwEfV2F84G58vzfffdIqT3syz1guzlIz4ptK+z7gL
iVeCrAbkqVovvbAXf2wKpwxU6RB2udMsfGMKEsjQrclgKrGNft5n45JQSJRMytsDqS+ANs/iu+Md
AOcz2qQgU3IacRVeISDoioirSsM9qdShQrkXLQ/VFRHeK4PeXSGbS+itD68QWCoLFF44r55ONZUG
HrpvcYX+UEELoq3nrmhmLAG0phrtNatzcECz2yx355ULKWpeiLmLUEAJESsTRyEVeteG216Idc+X
t09AFoy42sHOhTX3fuAN1srChpx4JBQakxLTWJQFrRYFs+WFUT9PRWDYJxlDaC4BV4asy3tTQQeO
JghMO9EMfg9mNs6sX6VxN0teTDZvYzOqXi9WKT68vjdGp9vyZmLV6YBJxGGUPlmP9sZZCBze09gM
o2xvxaCjvEwjdF5nO7nQkzElIy/T3oZNEqEW/AU5kGSegw3aXcj2X8CpfTSzpqYEKJSC8OQsM+eT
noT9NLNMad+6iajjWvTpLCh6Jx4qb1h87ubOmy2ny3tj72Rb0ENSQyAB9uScHSYs+7goq5j2Kyed
88XEXYWugSTqy3mYzwjYVcbYGufi5l8Azpy73OmroGUBC2rCf5xMKSsNrKpNoUYyVTXaiXVIrSaA
qXruDvWB3xgXtfIuWTyZT54q7FZzWDQrYNjhMOrm34/R3l/UyfThmUyMtoAJy1gEe9S41hUSI/Np
YMFuToa4/TnO6wXb/PsF2+Od/TWcJ3c2tauuaWpYnjr7GF027c1kN42tjfPTcRaVs2njIRIPl/zw
pVE9CTJslwzKptiR3QKy8ADHIWEy+3zafmQCxH9g+TenKOYUBUJlpTNj2gi6VLFIsD6PmGU288+t
fLj235qZvsab/YbXuemU02JEjeZmwj15s34DCAHQzpeVSqaZ8C5Rgfs1kQsinEQ/Har6740xJFrl
OGLYkg50GJpAN3JXjSwi9MobyYUWqI920rfGTq7MrBVx8wHGSvWcg+cgfZ0kvi4M35lrRg4eKSZk
fCYK5LN8BMDUwu8Ympubx25e3jKIcM6m7ifjC6ni4QVcQmgoo7H1Yn+/5CrOttGjaWyiLrQhAcA9
GUy/4wTKijCtcSLft1lOf1DSO2sCVu1NMvo0uHCxZwN6YvBkQAH8T3sj4ToqazTqjW1zL8cWwtIk
zy4dfc7xeCe2TjbKFh6iAis5+ljdx8H4UgVfMgFBH+Oqd+aBK6MBXNO5LBeO/vb5HT2boieGT/ZL
0DRQwhME74NdbVQLOgNq2dkMOvT7IkWr6wiW7wvj+uGNtHEGQaphgrKdXKsQea9ND/nIoXPtdE3a
JomNwG/kIi+QiYtAapmW8eeX+aHNiZUDADAXeggnG1gCYagBqTI4w9Brb0LLqPej1GpXBaaMCcST
Lq2UD8fVt9ACidhtkkt7v/T5mA5eKVGa0llurEzAR++Kgpo/BsjOXDPWoVZlBOISxdDZJoq7CU0/
8ILgqA7+5JM10rk6hx411ogVtFsDMvB1cqmnYhqpd3saTCANiu5OoMKRGzk5A045rFZJEGA1vRen
ufPQm/TGHyclVYc82J2CBBNrZ54u7j+/hR8sR2QGkEd3gY+AEtLJLQRaewhL8JlFgWOMD2nIim3i
dlUWOxVP2IX58sFAIiWGoAWowek0cHKVWVcPPLAB106acVem+b7tL1U2P9hKXSS2Jo5i0D+eITqh
lYExLnHWENKrujixsiJytAKbaAVwWAomccDRm6BU15aoAO77fDTPHaGHCH/KoQPdD8DC6YqoU6x1
5PQA2Vn4d3SJsHvNvrpRuFTLy3Cvj4YTqYOJjwf/z3lxRjs1+hQ7GkhNnpUuroGBuahJME3uk5mJ
zhtnYkfGAf5MrNMDUEenHBCaP+FzVlTH5a6AZrGP9ET1cDEam+bAqT3UpVFyAWz1vOI+UAphINRd
wKKvZmBpXTr78GbSdrwcSHwwfsCeY2VPIm9oLjpZ11bi5JYIYUoxczVw5yXIjO+fT4gP1vU7E9NX
eBMYgWdkMIYCDHpKlWwh0HWzYml7n+jxNlXNdx0Gy0DK65q1fwKs/utH/9/Ja3n4c8Tk//4Pnv8o
q6FJE5xZ3z/93136oyll+bP9n+nP/vlrJ791Xb2Ku7Z5fW13z9Xpb777Q3z+X/Znz+3zuydz0abt
cNO9NsPtq+x4ezSCbzr95r/65m+vx0+5H6rXf/z+o+xEO31akpbi97/eWr/843e4mjf3YPr8v97c
Pxf4u1v9LF6ez/7g9Vm2//jdMf+YdELA4I/qE5QpJwYy/Tq9Ywd/BMDsA75PQPA/ka39/psom5b9
43fD+gOJQCTnJlw/HCu6dn7/TZbd8T37D1BrI6E+HcSQ0cZJ//e/L/3dTfp1034TXXEoU9FKWPVO
XSpadbCBTCrhyJVZQKe/nzClYnRoQ/8uE+X40k4kuZZm+SYr70F+NVxVRWhuZejxPSMpv7Vqt9pp
i/TfTdGiCzWjzsxnBfJiHarkOTU5hHwL88pMk/J+gIjSveuP+uDrwilQWOzWdXgvxYthJeODpbHf
90wmN5R34xYd22TOBqNXkaOSYTGkpNn5Vgn2KSdlwQa0uGkNMm8fh0HuyrUvfdKtC1aRa39szEU+
JsXXPKghKJgxVvmzVPjkiSA+iJN60ObcBTdFFvmAxH0FyBHdbzVpPGCvA/YlEG574+atyGJh950H
REXWW1PTfJBFiVGPS2qYJI9cLdFCnxjpqhI8RMUZreZokbNs9ZoWfuYsWrPrvgxJQLZdmBVA9hvQ
N2kyx3jRCYLOJiudZdfQemaObFx7fWqQKKWgyZkRxX3IImfskRI7AcVWswhrlYIvR/m9jBNzMHfU
H/O1x+v0pskSt4nLLh3nNLDlj7op/XVna38Z8NH4zoNqeERyKId0hO2/NjloEVFr6IZ62rrDAtZ8
cznSslm4eQmRzbRvvLgYwrFYoTxWjCuZTaVmcBYlXmRpExynVoXyfQ5KTrrRRTbyWHHudS+ciLya
ywI8+eUArOjcK2p2VZUszGLKGn+EkqcsPbjACX2ok9Tfohc2uEYCkq6CtKnqK6VVl+BGMOtKqsSD
aFlXbkbGvW8OK0GOBlok9s1jKCnosaG72uHlbWCU6cpAq8GmQzd6LHjX3diBQEEAGdv2S8Zxy+GS
uzyNs9IPNokwEnxwat+qcmTpUhqFmvuGCGda28m8YGmwFkNv31tm3x16cEtB55jw2yKxxxuOZoTd
UInytkJDNkqwdtagZdDXwB73zS5tvbaLyjyDDHJV6tFYIcsvrYiAQgple7N5TjjsRQU36LWb5hDX
HurenyF7ad8kBfG2pqEguGN1zhcnr+qtQDS/Z5Y2npLGEU9D4WVbo6Vos8m5WdJ5TiUmMuC4B7Ng
7p0sLLYoUjuMGt8r0vvKTh0617nvfmU4oh/MVkJou/ASfIA7WgGL7JYY6565411RhVV2W3sdOLuK
DD2qcQ0ZQhH5+dg6c9mKqpvXOklEzO3eGpdt3+fjWhE70+txcLM27qlpf7WEaNfcNODbwtpsJ4oZ
rhWahELQ32iszKVF0nSVe4I/UCBGFxCKMpsYsxwcLeAo8IAQUT3ANR0p46Ctm3mTymZLKoODItyr
FkGrs0Vp5nSheZPvqk6ky3KiLZnThNIF79jwYAWGvwiHQC0qfO0oKVOAh3qpdpnpjgeQdlrPxEh8
dGAmYq5Cv9w0JLOejFSztVfTcK2tjK10VrJNjmrpng/aWFSVRWK/gugF0n3GA6G2huBv33MQG0u/
XgocGhCn+9VN2xjiKrCT4clPVfAVyaXqLu0dOjM9UE8Kl5qLAJ0IB4jq8ZknTLqW1jD+OPqe/++G
4YbhBf/rb1935obvJv/42//72aQ/Tpwx/uwvZxz8MbUNAdoLx2mCItf+2xlb3h8u8vNTr549Yabf
+GLb/mOC6CLEhlYH4tEJY/S3L3a9P1DoB70ovPhE+YUP/Pv7/Su++P1hE50ikHtGnQRBwoQAQun0
vSumwaCzCkWTecN8tTAroDBTt1KQ5UWXu4bzWiQS1UCbl+5NneVfzUYfOqeQO3QQGPs6oOGqd6rv
dd4bexYsSFMmV9xL77IgGDahTKDe7Jj1XJdKrzgLVwF2mDvfE3RvDaKE1wR135tb8Nclvg0vCAan
+hVcHy/JRpwLFBgCXhwzT6ILXQchLb0wnefepOPreLdN4UF6gLvpNqHc/GomYC1w+u6uloA0iaQb
9wGTNwhA+Wuq66Wl/IJFRb5nKNn1lnv960HkXM/tNHuofX7n8Ta8Oj6MneVdsVsBD7bkvauuKQPg
RrY6uZfUTqEmVZF49GW+Qg8ZW+oipXEvcS4sKxk3smgPjQnSVLcmdDaWHX8o2qyMgUMbN8QY+JfK
lx0YeWtQA6T9urXRtJU5WbrvLBunFJb08+NTX5TmZiQcooK8uCaFE6yLxL0/PuOkS9afjzSm67Fu
+2uwp8PfpCSD0y7a+zFVTwF3bioBAVQ2uAStvttQXL/glN61RZqgy6u5K5O8vS6TllxBTVMb/bUb
MHHf66bcjhnvZmVtD08dXvd03a/g5czIhCjjYTT7ZpPk3tPxmWYZXblctXEKZexVXeWvHfPoUqPC
tZEFIPloBa/jZGRJzF3drgUCwrs28JLNwJHX1Me360TH1CWxTCz/myoNNLUUdNz3FFw1rsCvmY1w
HgxuL6ALGWwDp7pPXZPdcemwWa/Kcmm5SXonTMu4rkM9Txr62Bqaq31egtEjCRld41ye3OeIu5YI
aY0Y+CvjrrPdfG672rxCSGRGusvr56D3Y9LksVkXYGVj3q0J3aprIL7TWTYORezxQRzGXIhDwIvs
ivNilYlx2DTqa+Hk/dZrBr1Vva+3qWHXG2qjDaIj+VWZ6PxKkKFehBpl3dFwqnxmD7zcgh0kktIg
9w1rv9atwfYjGcg9moYRViFiWzdG492j6+enoqrYoaxYPIBhKC4Mk94GjRAP2hivaE3IvmkeZd3I
awelxGtzAJtpizFaqLDjM6sj3iKVWt+iGjonpPSXjeBuDP+E1V8SsF4NVRBE3JLiUIzeo1dnYtPV
JVmp1H4O+6He+tOD9pKqigLTr7eQyyNzz1J3zHR3RdfTu+NDYFvXdlX1+8ZPnI3rAoacKn4wdOPe
0q5Nr7XMXqrxBUQsDZCMTboZxrqKIYYLV5+46YqC0GiJw0jwreN3RaiKOfcTc66SnIyzAOdRbIMQ
SHAMx991ZXhtZAyiYmkbzmiFeNzuRf+lKs2HoC9vpZp3elC3jeuxu7yzyMxlO2Bd1X6sUOrOPZk9
SjNd8KrOI0R4UGexhnDh96Y7z6enhQP7HuA0MQzvrEag8crG8G3c6UH6hb8yhJsZq8rS6Y1oRolR
8Jb4xsPXDmC6rZ04bWw73bPmqb1kZQ1Z2ukBMgl4KJjYmo1NZ1BE7qLJs8xDwrGrWIYCwYZ2aNxp
Vc3fPEeWs5o7Om82RHfosOmbw/Ghr6Eg4+t8H9RFc+Bqnkju7RrDC1atpW8HhCtb858PjLR6W+VJ
vz3+dHzj12vIwnUbI3jtFKDBXDOQZ450m08PVQ3N18EPxgWh0oFKoyeXPON9nAmSLlxWuIfGmKC+
1Mh3ALI8d45FdxlHTBq45U2Z1sahmB4I74tDQzfHV5RL6QG8u8ZhcPq1LIQ5RxQgIpLl9ZWUzoPF
3H5Zjx4gA9NLxweEl3/9hFnIlzj7fRuDbJBRMIQAVeYBj7qk7+Wfa5BUTgkWHIM9oUSdY9/S2Qzi
ZmrmS7fY06wr9pmf/fUTUuhs3veWGddSEBO8qHg7mB46D58NPs7wz9d4S515Mx2CMtcBriUDjCIO
+0zMM8Pg3sxRytm59V2JIxNxhb4hTsdw18YakWrlonPZKkrgrxDF//Pd/p/vDqURbMqifPGqYdjn
wgh3SLDrNLzhRvCIQpXAOZmV+6KiiRVV3MaPvqHizjDF3PQbPO3H+zENoB+elVe1xdm+9sB3ZOcC
+7qvlxlhwXcXWk5qZNa3sgprqPTBQWK0rEWGXOOmgw/cdzhCx7X1pIGshCjhGPAFQ9YiNnhfL70S
8Unb5sMcUmbZzLLqMIi6LCgONcBsrM68fZCyZIaSDrS+qUO92KdNtuV0hPRYoEdrWSXGMgwzsCNI
dZ8CJnSP1vJ1YlT54fhSZQsjShyXbRI/T1dhgfEfxzDddZ3IdoZqgGYIpT07Pv31RpDX1qqkak97
j22zPsORrfBLRDi/fkSKzAKDsckjl1fyGkkBe90F/teA8nCWcsvZW12798pWHMAc2j04JI+bIYfc
nTtY/hZnpBjDSubGWMpvQuEYWYz0u2kaKKU5sr1WQZ1e1WjfmLWyap+DKi7RIBukSHSnljVcMX84
FJmHp7q1LTQVmMjyM3OcDYbrw+PglN2ijiMilbl049Ycp5Djj5bh3Prak6sqEfbOQ9Zpx/ok3ZSW
vWFlWwyz42seoBG7krpqjl0zjf98bfrlXAwq8kM4pUwbyBtXzHUXBs5vYHOwq11O0CssRRoBNoP8
blYusL23t8rk7W2KmGPReo2YtYxb8FQG+6m14NvjuzI00XpiUUhNsObJt7h3b2YKVKt5FsOfkvvj
S1ZuYoqm+ZLXpR8dPReZPJdb+2LhOGDjP74WdF0Ln975C+JLEaXdaN7pkAxLL8yLdeOkxY1rMCOi
ctzluTZ3ll/zG7eo0OvM23J9fHp8KPoM0np2PSyPT9Ox2LAWGSpVNF+qnpPHwhJqkVZVtzw+HROx
KwYrv0s8E6mfhO8L131BVpc/guEgXAhRWQuDKf6Y5YhMpc3a67ST+t5U6Z+vW0WdbGpkRWbHvwpV
owEVcdttLUH5movU2MsmBwFDVX8ZqJNhlhkSkoMqfYRqLcMBt+uXYRumj62lvo223x0cdC/dWVMF
ijTDJgFdEjgwnHpWmYW9b3OLbzyDlcsyaIPbQBtWZHu+eulsJM28bpMEI7rtDRnuO9tc50OFvcfS
4xBD7tRYHsOqoQVGS+PdHmX1O1J71ixJCJmlpKIz7pbOtkjK4mAG0o96RwURMht8m4RwovjK3XpI
enrvpe2Bupn5jMp9FfvlUO6b3g32aT4w0Hfgjbzq7sNEmxET5rh3EAbNpUrZsvFkeN+U48G3nSci
TOeBY1DmyDPKBSS87IciV8ZcCxQXj3Hhr6f2FCYef/n4bj225Bb7xELURhkPgLIc3ADxau2H2QqZ
/uTWNHEJvJPqBVz7tGj4Sg1WsAS2upolRNNt1jrJLY5VSYTKSvU88Kk9uSXjtUEbZ22L7CpXCZ+l
gEo/GtQ7dFab/+ydZs68lH+XzoDOkCDJbxuG4wsvLbkRcoVTD9JmHmnXQK3qjY0MzsbprH4Nbtd2
67WlueqbRF9BlQZC5HU47sZA0EVecbJHDZYDxzV+pb4xBUB2ek0pA3moGMkz4Ba3Y5+UQCtmwRpE
OsUs67S8SUnHF72Z2bteJyg25EO3QYNVvyVS2MsSEW9mBuXGYURtVUWGBQQG01tE8PlgO7OklnLT
Fq3zBZAghJF1ATJJL3ak40RYDsOj6VnWzOS9uXaSZngsRj9OUO56wHkpTou2mmMrIt+C6gvJaPFs
tlTMW7luRO3ctKY3aUcMzg97LOZ+MbV7lwnSqkXfXPlFlu/TwUpm2LVciHGW46r0Rr3tqECHfV+3
OwSL+axyqrmu8wRccL1cF934vaoAMe9pVz5UQ55HvpEYrwbYi5RdPyldPlnOy5iZ6g4fpO6qIGnj
sGUDdEfwdLAae8uKENDL6VdSHsYoGxYz7XvjgoVrr4OB3O6ymUO4vwOpKrkKOP+ZTzlhS0h1gxmh
5rlT+te5i0mKDH61D4tKLjuf+1c4qaqV0IUCqxsli5T2ZYz04bWVNd3++DBOP5k5lhMmohspb3hy
IKT5qsw61o41yTrpFGI2afOCbfB1MDLja9KqAYK2mbyFKACd4yQ17Hwl83WgsPeIjHRR0CbGGsvf
35KOjUtFO39vD9k478uxuC0rQWMzddAskBRIs/oqeUL197Eww+7FCYCUJKoEifOsJ5lEJdMZFh41
rZfUcL4i9VutpYPdAd4arE3hYO5zkmRbR5fZgvKs+gLu7y8y9/oXSdlOZWn5mDe6mCNPrq5UYOU7
piiZBdjDvgmt1w2O1C+1nX0nfScflEn7BRsl6EW5o7BL1CDHG5suylxVPmmNHSVD/9CubJS+kSl5
KYEofrJ5R3DoLMsrqjx9ZzXOTW6E5ZOyPXNmNsTeYOc2HyQEZ46v13kwzlmoXzSkOGZZS+mD9otN
mTn5MwmragZJoRBbn1Xfcit5+fN1aYPzHU1vezdz2TXXrg++IM6fbdN4HbTPbrUvVkw6OPvR7Mlt
hP2lLYsUsf9Etld41pdmbM1lWzYAp07vCopTjGtgKzq+K4sGUbNn2NvjU2aSe2pJ4/r4zGvzqDV9
dsOt5kqhorVCYOVsm6otME0Lf8MJvA/zkN8dIdW7wazg6xrce1ufuXJlmrV91dHUWtYgI9yVpKML
hebVvfwiR9VF3BTpVnc9giVVN3VMuAAUSGXlLdJgJuCziYpqSdurjrk46ds+ziO0Mxf9YImHZkh+
aOnrFwd8msTu628lWoFnpRDFDp3F7dVA/WKeK1M8Gla2G8KWzBo/4Fd9WKgoSSTOCElrb5OkdWe+
k3Es6msdSvrk5rUzp0MiNpi34W1fOa/H992QI9r3hvTWYxaC1v9j6ryWGweSJfpFiIA3r/CglSg/
Lwi5gfceX38PZ+PG7sNgSImSgEajuyozK2uTHdXKBC/NxemY1rl8FBrJ8EVjlh67Wd2cQtfid41s
OjabAWbmVKUNK32/Z296se/vqSLKTjpr/WMqN2kwxN10zOgncGy4oY7cJm+9oPWXdTHzQEdUdK6K
QQmwDJROqpAMoTF3xrHJxTQSViU7Wv2gRLGhdoesYQFOVWWPBLWuj2ZTWGExt8lJ3aomHPp8xmlx
xxCQqsknpU/VYG3o2ffv7b/DsMluuqvDQ15p5ZNppItPxMU2/VlrVvyUGfV+mazlocdN8lmxxOpZ
2nK/Jh96mDpgHgUuyt5MR9al+FpDQQVLokvHleqzA1LLIqQ6SLtMA2t3L8rbE6BP6ehtUnxI2vxR
MBK/1TI5oObo+tq5c6U+1n/qqvpCCiu9Z4NFiDtU1ZNqybPX7ayMhQofVTezEIgrObHWNtohM7cu
FLc5u+yQh541VPpjTCcWV2utS4YZiCcbaTu4MHI5kq11Kj3DqlLHKCol2FvWtHo0LZb99KtcFeGa
Y+n/LFkjlDBfnopEO8Sr4icru7Y+lvOf1hI/tEHtb0KumCd4wNUZ1bT4M9zaDHG0OliBJMOnBGkm
09xStx6t1bSQaunTM6KSPZB3qCh3YFhP/w6JWj4sel8cuLlpKPVjZ4tzMV9HRZuu8v2VLsdpQLdb
zf73tf9+g/WUpqtbQtep+4f/+w04uc7rRoPlWBEoZlWTB3zfq1u99Y27cWIoxnj777C121UvWVKb
JqlvsgVqlmpyMGgNK/r9S3ScA9Zsj9xx9oehW28lpOYtJ4W1aysWDv++RjHrdKkEJfr3bsqy7abI
bGKzsLfevx/4d2jy6igsanH5906Qe4RllnbEsi0+YRUl9NZpz/b4PweqnbbebUtF8Malr47DoIVF
WTZOtouGq8mzDcoOT1Tnv9KkSwiXY/MgLBiuraNKab68joeqHH0s2AZHnWB+Z7MvgyHZTkaehbOU
YeJkUbw0Zra1v0C/OHkO5nrNxGM653bc/DFq11IPc30wEBfFU0hrAH+mzkGRMkfVvST55/zL3v8z
aalbt0/Cp74gXFO1Y9sTsYsdqWniaBoNz1dHkP+U5ej06808DXrttMPftmIj7FzNpI4kfRWpy9WE
GecCuEDjNTFBAJadhg+v6GScxvy7mL9rkYSakUf1erU4cVP3VOL9TNTtdpMeRnudvzn/mXI4tb/q
0pu8AlH0jW20qyeMr8ZWOqX4eT8dJX6n8tinC403lJ/K/tFWP/+ilrV215SMnw41TckKc1AUPDI6
J41xHC6oc5ksR2zOw3wctcKbDGTyxmffTXz8j2U23qoOjjh8JAZc+/AJa+tkWUlTqrBZelvSP/Ae
dJPxIxkpmGCc55G2W+zCnGhMlwdr752dyxVAQh50gHqtjEP+VlpitSh+TlythAdoImFCpbrTpjg7
tTfDwJIHWCOa57a/6cqDuASUSNqy9AYra6B6S7i/k4mjofmXUMeWxd9KuXVl4lh08ZA0cKL6e8u+
9E6y1eyrqjrclWM3F18KzaDY/EHhxmjy5KTkzuV6izHMZG6Uy59lyJ0pF+ysReXd6rZsFG4V/xGz
2Z7uEwDUalIehPpbIXe0OvJbp2DMNhwVO+tnQJsrBDW/dN/lv0lX/5ooOGxuwDziiJ6W9ijcWZYk
SNLXfv5OhPsQ5l3myPUzfj1e0SLQquiUhOB8j9/RVjp1TSZeHQttQ09oU3fm3qfb3PO7is5CC4xs
NFTz00yJYO9PjODmWFs0624l4J8hj+76lXeeuHG7nVFwDNFWW79d/BK3xNYvVodKgVpjPHacRNDK
/dWfsvigK14h2Ar1iBDuMEu5O442oGhq94MqHazx3hgzeZ3a/nwvUBxd9QfftGmO/JRIzGpfFTmS
uOYaGMHp+kiqApUSfAtp9OwUg6cOh74KUtWn2CebPfNZSeyFSizT32avJ7OUvRZgHpSjOwhvcuEW
FdT9dUqcXQ2HX0FT2SKcJjuCLyotGbw/GK/6FEIqT3RR2VyIbzk7kpd18pOqn9TWrtk5J9/CoKUL
9joa6Lkt+4Vqjx27UIAogX4vK97xcVisrd2pLvoQfTqb03nRLVsWBOwzF4yQB/0nbpY69HJbxpO0
cYrpaJleFvvKGoqCC46slPZuOl3qyZsvFAexexz6qJicOfZmzWYgtA7G95prJHigg16+eZb1ZknP
XQ+z9KBIh/mvXDpTH/FIVAC/vS8TZKje1Fw74SALh7i5Umeyzp/tMNpF95ikrqjeku7c7Q87bffm
PNzZdrt3maUtfVW0x3HjFia2Plwn1a3Nj04gYXOVy2xsIzVeG9h/9izEsRs/7xKzS3oxUj/LgzV3
LMzss8XWf+BFRiVaY6fGu648awQOiukTM+vrYdToKHgwAZ3vYhXXyq6D8FdUnlThNooFppmdq0/Y
xwZw9FQaCces/RxbBhCgQHIsyx8LB0bHNllBjIdespP87uzZJXbLeOlX60tPQxZiWJr7TO4Dlnxd
sPcuQA4LAFKSs1rHuLgL8U88VgRKg+a0eCdJnZ0BdqysmiBWALNnvX5RAOzWjn2EYKI36fEWrDRC
lwuvFpxavE1sPeOa2E1GF1g9GDq7Lq5qQ0Jl6ymUqSNpwQRftES6+kQPXlsTb+rwZxLfly0AxBrn
h3S+DLIfozNp1U9p+atP17oNSZbjIjCTaFKOln7NSnekLw02qUNz98jb60eyPFb8uQ3T9aHXRpDT
8giG43ZrLYOvxYpDGEml2JYe0ZroPibcQ3EarJdKONDURlwgFC564W96qP2Z84NQuwP910rvzii0
dxfYNXWYHBXVSXqIcXq+fPPs7mDbim3lh24MBPRKVcR6oLe2RjFIEuaN28NMxaFcn0SQ4Nk3awhT
f2n8Mm1tAzh7lJxO4MOd3fFAQ9atByt2ksS5z4/8O39iR/lqCp4sJiwKHGdHU8VxpOQ41AYHFyVs
5LpedFGNqe3nvp3iiP4cI92RwmwJEzrWfozd01rZ6+Zy3hKV0py95KELs9xtDTjbHLV3f9xW6a4V
YblVZQdo6rrEtmjlNjKfSB1tqQF8Nlk8x+Sa0wbbbqwQnZm8Qebozab5e2bp538HY+H0THfs9oOS
JPQCL+YgtioqqqotqkuPODRQVD0QhzaUq9ruWdXqND/220vfTn4JglurCNdmmPexaM/pvdKdhLg8
dQbSYMXqj31H6isYUqTmcB3VNAPp1PpxB3R2M2g9ez0r+64ca4Pnfs2eBgwEDnlaOzIQ3LEc2i8r
QQFgCINLcGuEUNZpoJT6tVut/KjmM3AFBss2PjBlAAJJjtIwhdbvxKSbJNk0cUZtw9Af1/V5nDEI
XuLM3oaxOQy1XySD4d63rGxfj4q2lbbS86RmzqpJIXoqjR23rNRoEnJ/lsYH6FU7G2BIiPVjzL6t
zybJ8oOJpOyAq4PHbsHOTLu3r1borrvV/2n25Ax0FfvNTjFEYY14vdcPQjf0h38HoLevtTJfMVGi
+URrl0c6J2Qa+eaosSnlCy3u6UZit9N+qNgG16JwWtJvRfzcm3RycqKscjltIz7qPfvvPstHc3xO
1fvziJtvZifqzIJHBCLm6qESBeIUyp0n8EyM7rU1YBik+P0uMIKJ42sxQin27qqZAwU2KUkjRa6i
mABrzsTULiY98TtLedfEaTuopvG1Ngdhf5TS51F0iBCa1Udpat9DOZPQg5JxxbCt2xxieHq3PNln
J92rIDFOZnZEo/XF0ozPtipyETEA1AxrMH4qQIKuYblyjOmSuZW1I8XajwrXZv4oylXsKdg26MQo
/LRtT/CE6s30FVPAy0GwrTKNtA40f9neYyMLTPf+HbUot3AYi4xr83XYNVs1hmCffuVUOu5LhZ6h
PS79EO51mOjJme9sevxqmPlpkWWCOT4SP/97ib7+BA5/mu2anWwriCWGqNP3h1l6UdrslvftR6b3
HyX/z5N+nZAlNtKL+dNr3TMyz89O5zFesVTLnuV1KR9noUoiNJ+jLcCozdp336WIyaD0pZQ1tuYa
hwZCo+tjkelflo/aRh3kEnsbI2HVo1OO6B9k4CdT/FnkzPBMSO6Dkmsu63RbDJAGWm+Swj0UFfxK
oVmVs1SxEGmp6gmVOWKwox8G4nz6+trpMhBSUi4MZrwIDmwC8gQ19fNx0CMWviVdX2d9Wl+xv0Oy
3k+eiZzx0MfPzUA/g66bWttKWlpmTXxalesvqRZoTyhvXrU6EAJe0QSFcFEK5gwOTYNwAXgUilOy
sEwjShGvZp9ji3a24B+eE1oLmXLQWhE/BpVvKwh3FNCaofvdk+UD+zhGRXq21s5diiXUsGSs6z/U
mXj0Vo+QhxyNrHZr0HRtCPL1oumv2VRB5j3RC0+KfbHYbD3/20tvad/ZCXNhX9iFgpxofVRcvf/b
pSiDd2czN2+Y1o9t2Q5xe5fr6kFVeM05fWocEjo7sS3mt6uQkGesT7ZOeLa9p004NuGshGwsRh2J
lEC2BxVtUCe+Z5orKaHA4E4PWGTPPE4Gddyu+WMankVDWMlLFo/XzRIajTvTEAd5qaVeBdPPBafr
7NLHOY/KeS0sdYMgcitcc99aBzHRojlx7ZvS0Zw9WXdMDQkuWyTx9T3+ZOcqO69YCN/chIiKm7/z
LF6E/pIqV6h3rJhyV2igGt1YPnYEgoU3Nm4i+WvjxnNUs+Ksr8Sza+wWmlvDFqa2DjqV5L3PhZhY
DuFuepB2Cjt3QFOvKTxmBD+X/LL9811kRxT5uqlkZ4fskSs1lJDnwJT80ny0ujdZOm4qHULceHHq
Juwml/oqRkOq+VH6c+SvlenF6mVYwm0JVSEchNugurlSOoR749UgBurGq1Y8LkJoGY8Wcd3QnMT5
bJg+faOaxh9Nfy/f09gFXaJZGM96rXtIpyclQAVi7oGlRTVLBSOsBXMXZMlBZQQGh+vdtUihTUcO
EB0mc0T7oLCglmIMkYv87Mf1aNzUBziJ+00KRNqtpVh540+znhbUswriltKTtk4MZrU4tGCsvbLZ
JRbYgEKPqsatmvH8ADJNbQrAtvUIfa3Ufy9ie17vwfRz3fyMuhgJhguKn3M7gKDqplu5sDi3W1Am
Z9SVQEebQUNSKl8pljiPEk2y0QyHRNRaz2P9FZufhRlI0gGRB0Jsubr22zXJIUWvBPDN5LBmb4JP
qhMToBX5iWL+iVL+8nXMP6z8SsyqU1LVnfbhLS9KD6D4bjqgXarKcJTqLOhnsXgdCVBUos5+PyHO
a+ovQXKm7Dc1zliXqUs0Ftc8/5hF6nRpl5YeFLAJ1O/3fGV4uY9ebpCgJ3XQT0/Z/jzJUSVLB10u
3a27ZSgYKoqRKuOyMpBjf5C7WzW+0O7GLkrXENw94enHCSY2bLG7WeNbMjyw8Xq7Fqq/U0YgqDLD
f/upcCRQxCxY9SBRcrql4z8m/grCs9DnYWqed8EV4seh/NEF0dv25wosobCnNJrQ/aZRjKn3pifO
LH+LaR6lu25PNPQb5VDicW0VT4kfY8Y0lt/l7WN92oYd2LAMCJUt35rhyI54Rhg9TWjkW2v9Sbnq
oj4IerBX7O1fXYPBh+CqDMjASyizWXQR3iX1t3Eft2ia3aR6qJlq8f4scwWqmLmVfM3Ag7I2+M/v
QhfgTjkii8eiTh1mPTu72h0lcpP+o2s8UwrFKlwsUtZvAkJkzm5e3jg9oXrhVHi9kYHM6YVyDp7X
0NT9XuG5ZPotLox8XftkJG0rOuanpHtb6SWW2888Mzq5nreml2G6t4g65oWvDIGyvPfyRcGhaUks
uzWCTv9AAeWUU5QagRDbnczCSffQ/gBvbGGcHu4ibe7ad3ONLBz9IB9lCPyMGyGBqMxSfYGM1fwN
EM1IFQPrMRY+Y9u8hGEQ4qA1p0s75pZb5KyH/TQ7ZrbQMFTbPiQ9FYLe1NitJ2wdPpAxJXY6aLuz
VpUj7tR2S5nQMUFMxTXxSY0GeQBf8raUOgqKXR3DFFruuhn7evNrrsppy4jdRjVfz20netbYjTz7
WevtZf3YtIBgtSB+yO0SbLVnGbvfKXqE+Lew24Fsq452P6H2YhQfajDjZVafZFg1mpNAfQlG/r7M
vfo2m0W01NNPVkIC1uq2gjzD3w24tsoxdQgYhbEfTF+59rePzC2Psr14xZzrh7INMI7JH7Ll0GyJ
txXp44b6pV36V13mJERFAkeC3KmX29ADSyWF6RSb4pfrhki+p1d6kLJEo2oFMcIenH///75RDphQ
Ferz/QsDFl0Q7JRgLPt0B91TJ2nIOeU1Pgl6xYwWr+jjJS9PjjGPU6OYgC6MgT1MaQzvPl3Sxbqo
vXBZCBbWyvCF2AgkcXtvKYRNdsW/f+/+ma6Wj1MZdhfAUyou7VY9ETWN5mBXzKDQwtE2BaIYopmo
IYQQKW6xSar2IpV3eOFBNmdbVT6gtKb1MyaMbuZbSsqIxjOgH4hRnMbK51a5Mb2dcU4u6DKtJ49w
uPDk7wtBiyqdqZGyO14qxUvXPSgY3MJHlTbz3rKjMX4xChKr5zy5DN3DwsBuhD44MEwnZSQZvuzS
Q1we0vJFy+y8ap2Ca1blYKbbIe+Ik1A0Z92FzyTCRdBvm6f4nfCE4yU1N2t3jWts9uwh8ZXkOFNE
NNTswrNdJg8pHfxWt1APg/W+SFfjXa3cqYwAm258iLUHcocEMesfUu00jpHYHq3hueZx1b25PJmJ
LyqHKekcWimMw2ODI8fwSLkGnYZLlqRoJhkT37bsLOp+s3zJwkVdMUi4zd1VlCL03lUZiSZb9Hex
fEljtA6P4vBjZmd9/pK7i7Jq9nSpFXfB+Ze+wdD3UJQSYWkc6U0wmuwi8gPeblt1MKU/6XyY+t/a
Cjd+NyfI+UrRMNjU+jZA68KLVPm86G5D4xVHMX3PzZRFfrLFzHmtI5ppPKZ6/Rd3wkCu2gcx3b+H
DHveZQrTyoyMlUB6aL7bmcE0wfP+HcrajFRrfl/k2Jfb9ndRWIYnHpSxhTQX1qdmp+BqWL4tyESn
XqQ35C/hjNBFTe7UsoDYxhS3UNwlokOpItkw5oDyoPcZMmgQxh9VTg4IgEbHpIwraDbCL9W89XiO
+yWBdhYbSKk2TY+kVHsprZmfELIr8pPCbiorSJViizQ9zDZrvWBxuAd6PWO1yn7Fn7smlJVHeToc
cHB3rUE5FGC5IIc9Y7DOHzkFVNAID0Wam8FUD34sJ/Nzpy6BkFghpRyagzDfnNIL9qGFu+mjAA1C
mlJKzW2ccVKw6sBC4OC1uTxFzUquIllbjt5ZN08i/Oikad8D0kcT1YA71NWNmr3W67CTxPyxTHxh
YfPtF/1DjTMMi9bhNbMq/ZC15os47+AxVt+9D1n5SwgQzvu8nbe6YOvPxNU3CGXRxFDUkx81ipSf
QDZYwvmtDdEoUjodkRiTtl3KD7WgiqiWQc2GWPJqhC7zijYfba6lCU9LopCCHMU7ziwTnJfkyIdh
AC6VM9EAB1YJq5F5PmU6mpic2A2tfFO0oyu2sHJi2wq3Ps6aRzQidiwYR4ph5wsWgc3ZvKv08L38
KZY0vpbCS72ozXVATbMau2ab7KHCvCHFmcq/6ZJoQbMTVxi14ecWIYIgrZ2/7ZkAGZcjzoA3HLPF
BIhucH2oy80rUFM5g0o6M2MeZ5aJ6GZKap2UbUTBWGW+lIivymTM3g5+gN7CwFekx7OzzHeqnFNV
+E5rIzJHY3EtcWCnXvw6+S6OUz2xNYFIWhtkSFxWJ7Wf31ujpP2TXD6IKpuLiGhNpepJ1wmkKYWU
WCilqQ7WWA4LEhFKGRyCbPN178CuiifUxSz/4aLVLvT6iZqqu87kbWEzUqcv2YSl1aljC1n98ma5
pbkOwphrPFmgTWYXjQqtNffPYpqtQ2wk7rh19SGD+D4NiWEeUSlqSs6f1NgdOyWYfyS3lybgtTKX
7IG7NBRUVakoPo+SMGZRgZBxE/ll/w7KOJ+o1hQDtVh2lAKKt7bFFQdsKdgRFZ6QLAjh1CZk0XSW
iStQ2VS7DNnWhlu80SnWWit84ApcbiSjcnHBeml7jyJf1ZcF5HN4ZY7r8d9hnt7UImmCZGjO8qxg
hV5P/3swlmSAgWtKr7/jYP89yNkIXvvv/f+8THcM4gcu+gs5m6dgIBUZTKoE+272p0H15vmOoZUK
eTx1KkX7Jav1zy6yxKajFE6WcVilpT2PcqtEyTg+S0W3veaJghB1GT7Gukicqab0sNqEyk8qq/2g
MfCVRtfqQ1qmzLjEUcyDOdYbtXx97xpm4+hiM0d3S5St3JTIrJtAyEvaBity3NhCuee+NFrzCcPc
5dTn7LTibDR2rGQfqJfQLMUQFPMcP8Qjj2WzWxTZApfELA/mh1A16nESh8qxElsypfoDN0M54g0k
tZcl3QwoIa7v9QA1uc+XKn3KOnpEl3c+Xsxjun4DX0/KFCWWVj2VVVFjXAnQYza6QYrS+Qn2ILcR
GQOlpYXitua62jSatNxVUBM3hkA3CvmQlR1YQtWmQOPqQa8UzR3X6bSj1QXZkS7q0tOiqpNuS6a/
dDnYmAhbj1Wnu09d7Qm5/D6Oa8ugWaOfCe17I5n7wYyNIVwKIbuM4yi50q46etJswbqBFYkrsJm5
WKM7qzKaBf0OIqlG1E3NdixBdc0xTy9QjqdOJAukEMorqrY9Cp30Ic3N5Oc5ovepQUOrjs3kjXHV
2PIE2NddZq312o5AaDBISTW8wtHNVIgPQWI2019WfQ/9sq/vGvjOrdAvky5VOVTF/CQB8bllskAC
yXr9AOtFcU51iCflW6AY3B8ayEBj0I9CTPo1GMWE8lGJps5KXDNXd1YR83sVvmRrwYqrnW9ZlpDI
agu7Z/0DZCod1NmcHteNLXyYxD97JZ2owcmOsyX/may5C0cRGKyZJ9iPLRfcLG1vGPMoj8uaS5dY
3YAeVlgWpT8rXZVSTmm2bpVt3+2qIx9YOxWjxO27G9P1sbdoXpWxm0cNjt/2Nqr0sqoqr6XgDDQJ
NGNZG1I9fXS3Vhq89tonqY8U1nxEnGY+5sPQky8WtA0iMEGY6av4MwZl2/dOZVmxi7v45GUZZq2K
sr/ScW6fRtcqVD9WlB+Ls0jNh03VMHSEMYgpYiJBtRy9/jTu+6IsdGwSnVNbz7lGVVHyV9vpxFJC
VSUQPrnpCiIyG+1Sl8+K2jgaq09aPW5JVHSrs+6nbjmjgbJFHfa2DnudqE+FsOi3YJoBHFeldDWC
gyzubTSDxza7osC3jQ52f6p9avGcrbqxhfh4/nrcdTqXhEP3nm6sl+EwlJ7aRVt7FlDSLezgw0GU
7zCj6mdE233buwri5v7W1+HG1FChpFGJUUy0yK7KhDafUu19g7hSzd3pzMQWSAbTKwMKfiIxbqCI
IKgl2M8kH/Va87v8uKRixCpabydr3x0Zl+/mnMucyUsGJzfqn2ZRVWHTZVQPLc8zxbC+0vT2zsZl
tG+b2duieLTy91YOLfKUev1T5wdNfGFRm8XDjJsaWEnxhIbfEZrvykCOmcg2fweDoEsKbqAd1vq1
N6hQKv5my1tG6sN/KwHLlIneQo+jzTezl7J4M+lsmEdCFiX6Vy49TvkpGwNZPkl5bMvWGWcn5AEv
+TQ5iJPUCuUEEt/mWVxqR4/xDIHJM+TnOX+rWmRCb5kZAGVjTcvCCp3dSo9Nd16Lp966GJDpBZa8
ezy5RTSoo7dKtatlUUU6EK/cU2oq536i8wcyr4UsA8ryMwWpp2O2CokcF07JUGPv1CkX2HTTrYh1
J8W8k6iThGyhP8qp7C74eoN/WiCp0JaNv0n+SIo3DdzsEgqLybO67bGqnWFqbFYfTViRab7Gp4Yf
6JbHGOxUjm/JjPbv2EueEBd9KOlsGFtz1xXugaGN12SBg6zqQNkyi9i+tD2CG0eMLUf702bRVn6Y
IihHKCRMtZuqPAxCkOQBjCCo3gQN3uWBAtwuTmcRTC2eP+ac5gG3KUH4VxzBpPLt70A1SFmfy6wB
jz30qj83vdur72t+gFJyFHQnS9dFLVKoqfcV4zIhExkIyEJr+o0HM+ihBgUIDvllwLQE2U+5+PO9
1mjso8GkVEC+iOzjQwrjPzd2dS4Cua6IziY3HR/MZ3FtyL5yu0GfUTbdoUsfSrhGHsP7NMUeB6iv
uo8D8Q3TIb1uwJLsttJYO3vsjZVHn8d8KgHirqV4ruLrQMYQy7/xhILCdFaWoR6GTnwY0hu+gFD9
UkrbPFQYZnbaBo8ZFcvfZALLdN4gqvkrfSmc0umSTG6rMRqDE+deSe6uyPj5JjbyaEe7Dftwo931
WU9kCL0g49aKcVivy0FlbiHfLAzvTt5D6FDOpmbNEYpiBtfRVcumyMs1gG5kICUVIZFyJoAN1y1c
ywRYiFki/dVWj/PoZuUAfppSHrQAwvea6BhbWCoaoibAsuxtS9BGKFT30EAh4akR8GPKT0kfiXTH
w0nVIdoxcI/YzOD+McQMifwrNb2jrNSasQ9QodN27r2cEzVNYgYWzUHT2GMrahlc8ChOE5WWsYCD
A5jOGf0G6SNtzcA7/ghTLLO6gpMVKpNqeqwNdHtYjJym4TDvEU97ofzojYJQ51WeUzfV9NNY/1j1
d9aBZ0u/Qkk3a+vBpPikOWe16ej6i9Blvpi+WDW2a8SsWNAOMAO603CReInYQpw49fZHmmTHkh5X
7Z3a1WiE792xZiiJre4Z/1HaVqfCta0fTjk2GIrW2jvjK1qoar+pL/es7L6s01dG0pBEFiht/hQl
zFt8HJQL5FwxfuTQ61rjGVL7pawFyzZ+ItN5mMJBP8mZ7EoaaXlbBjPlBmic1L4CtaVCUqXtb3kT
PkXpJFhUGRV+KqdcXu5yPyTrqSpzZx1BQKAzsMjU85OlNlQQeZ1YO9QjPSIyd3twKzkhMKOrGg3P
3Vghv3iV16PcP3PqkqFRcvMcr0dhvOXlm7RHlkixKXIc6KHm0kVpfKklaB2sPPr3PDmbxssM2Qea
kIOT9t791PIzunMle8wSMsigmR+rOWKJy7VzTIpc31LzUV4Pm/WKVmTvnzTt3KlvaHLEEa28wkMb
NUtkFfg84Y6VrxkyhyDTH8zG74vnnvdZcazHo9IeUkpeVbfdb3X/lP1Cfuy5eZlHNinJl3GpYdxQ
/Ak0ZraOTfyTxLdiohgxNNOHFJtz2l9h3lGMbq0/9uxAcLkporND3/4fReexHKuWRNEvIgJvpgVV
lPdOmhCSroT3nq+/i0mb1x0yJTgnc+faO12Zxn2hxX9TumvhKUiRUNwcGG6KbnLHGBn/1LYej6N1
qKt1WR6yzNUbV50rVh6bXYK9xdqW9dYQ9hEroqTfJjvKA8LUb+C9QmMN0MNAQfYOfb2EqG+jx1D8
O5rjS/GOwfDQqh9N+YiKIwVbo++qllDSPFi03sGP92H97jqGqc9Mw4u55oVABUEE34M5+em17C5y
W9t1eA67e1AsMxbychRl2iGUsL0tpO5fzAloDm9FXrfhsYPUyoxL5O34APhNPeFHIgA7LT8hpzJO
r/ki4UDSMXdSRi8sLn4L545NSo1ttM9gnlvs+IQBBzrlZLb3IdsO+r21rkL3I8rHXjmHxSFSV5lI
hVuAXB1kcaWphw64qGSvaEWJNI/NZjMhOwhghpajQtXVrXrRh9s5Kf5HkrxlPNImTkEoECHdxP1W
tK5KxmQV+6FL72mk68pYpX3MKXgJUhcXjlLhdCv4G21aY9OXmzrteOVPqbwf1SXKPm1ajKLhyX9l
y8+1zuWnp161HF/TI6PKqPf1BIzTIUluxPzUlgeiqnd6vZW6x1DmGNZZ0B6j+vu84y+J0XW18eZY
Gvmvy37r4QXQETRMKDYNQSqSOD8tUX4UVJG65jHE2yZj/KrasTlyV6/haEfj0fcvWaVC3Mj6d1kc
VJ2qcNlRG2U4M+utOazU+fdDU9Qd4lUKQszNUyZdunqfVuspf6YCQONWjFep6ZqsfgYaxFi4CEHE
svNYb7Wjwo1QYbbOmOauExHI4yzxAepOazzg0qSI8fhWl/ZR9V3wkBF6ssQfNHyW2Sm1Dqa0D7yz
oSJxLrWLEK2H8FVya4TRfjQ2AxSijTpgFVja4hvBTRJ4sO/wFePok0FZq3+TRpOGdJ83PvBoPKnj
sZjWkXUMuq8UcwRSr/zH4RMF+iIxQK1t3CNycQ9SpxuZuZzTcjMAz4KgaLu6OPC65Yho8JvGsoUz
UqJ3pbq56lBTRePVqHZiu259JwdrC07c+TqIIFDDSap2wBFjv/X2cGRWUy+S+KD1e2RbbasM30H/
CSMMO8uXB+wYh6MFKOEvueo04yjqDwu8ydjwIYryvzr85JMBevSFFZ+DTsgDZ+e9LQ5p44qnSnRT
dTnqD1jkFIK3E0i//2itfxKvi7qKXmEEqrWpw2Psg8qHR09fTvUxlW9V0C/Ulm5x2QQrX9r14ZNp
xaJMry1BO/rFgjSmsIfBOVX6JTSe8L7Afx5NpXeeEofKGwJx0HbzrUR9rE0HLzSp3J9VvK7NjSfv
Y7q4ksSh8kL2URg4bb2s5DtNLE6WTyXbaWyuYAAq7/n9GVJCZEzwQ/Xes7ZK+ErqK+xZHTw6ltHn
lyr+U/WN8OwFt+O8Gb8HIV+IH2bzUXVPS/1MpZ0e+86Mi51zC3gSdx6hOMJaz/d69FQjNzSXOoBx
l2+G+D4kl7T+lPs7I2ZFReH2AdseifLgXqiHe90fYgbUlXjNq0c2/Jb+jQuCuWqJe0G7ZfJ3Xz0K
NWVOVmrLzGuBiNAB+HbizPgTeO/cQRtzfzuWn3p7UKtmhddu3usEoHcymZMHKz06mmgoXsRYJd+I
I9tpHrFl2lW0qlBvqD0lCluw4ITheqOM6RLmcgaQvXl3kwRld8+4moZTbp54GorpkERrEvcpa4bo
FicMLxYWU55ypVrbiYiwKXhRMxWwDgZXPsC2BXO2KoQ9j37fHArKpD5bhc1HrtmtTpFCe8/DYjzD
7DETvPEfx13E93sLQMUeAVwMxNKdiAd5PA/ZkTamiNZxvzPUnUW8U1pcJoBU81inH775xaXFoWqY
r5wakasMLhhoV+5uQ/KrWGeOoZKY9XiB5DOngkJRy+Kz5eesy80kuiMKRfea+s/5KDJcn1G6debb
Uy606jXnWJKeDQGVHSRqfqYYumSckoVw7qNPPbEDcuBkojJD5S/GAMDSa/nOiaxKjKSki1e/Vf7H
QFuRrYTOuo4kF9cig5vDxAFa3GMI/3CDSAnSaDBv54n0lj5d4kbPVkV0GYtP5JOI0Ub40wFrpNem
3vXRrrA+LGlpIKIPF2H4B3Ax9b9+vEsqV/SR1cB7FdSAIV9bmeSs+gisUvHIDyg6inKRE1RNB8se
uNZk7lorMR+G6qqlfy1kEAEvOOVV+J3xjXEAIcsScrKQCOUcvUUvdqtujE5JOK3HFPtUYe6Iddzx
G4iNsrWCepXCX/Ve7Yb1Jwk4r0iArzQl3/UYSWGPeBPfqqM+fc3GO8lKDk3K0JXXLAYhNgPDnkwT
D6DFe6yAuF6rudBOTTsEudUTxW5B4NFUEUTgnUSGYV+dZiymCgyd9PzKmmbQTrWLklRYtioxocm3
khqKDJJZEQ466Mbdh9qQKNZsNaYOce1M4ocUbnqe+Hqb10tTDOzS2Oyj+kr4Khwf7bpqPKpqUbHg
qpI+OunO3cBVIeXPjkc691wB9WBr6usidcP+BoNQVbTHC2hqAtfwBqEEiRvI3qz5hfAOJMCUmc/p
6b7DndH+giS7FBXIqRlsYvuR5Ou2Oelna7zC6GDQphmLzAsEUo8CEJnFUbDKZpckM6utsrG73TDb
75p0oYWXUvkZsXzILE2SRcJh1rq3Mhg0l1a7CrJj/c4TBviOfuu7G4mZBNiiNP1UwUnBmlCLu7y3
NbJtyBg0s30xXqfypuDuRpmpoZCyPRkyTkv3kBgX5Hz+lY4hBB0MDzGz3pdU3sh1mpsJ/kuVHITm
rBlM6Yx92pza6FjUuwI7rhqejfGqjdei2I6AuTyuHv1i8QBvFoSdYeGoGPUYO42Q75t59aXashJY
qrhEs65xUmMe/Sl0STmYdq2ETxx1eJalO3ccMLsRbembC3sG70rHgC3VvtVgR5SjUu2MdIOsWEZH
TWWu8al3dxBtWb6NyTSj9fGwnZRNgtWMOd+HpQJE/+tUYE2CDtB+qn7fYUpObUprgxNzOnQchYJC
h0/24U4NmSW5g7xOMGWHKyoOBveWyWKJ7qW0xUeUTA/RAIjsMoHVsxlm65FiEgYR+C8/Y8NVFUIJ
G2xkHlEIJ6YTnDzmeKS+Gniu+lcmMpTbQelHyd9oba3hRFXWNy6nXmbeZnktyn5J7QVBRUbKz11M
4MW+ry5W9jcmqJuf1TzFZZZyl6qfbjo1bA/QVklCoedOyiUZUKb2RnGUSlsRIbaYz55146dU99Yf
nnz+Gb7Oblpy1BSDgTsLQmnltUS0bmLWZKXgYifRd3FmawJX+62nP5Dvcv8CnfVKQBRWaZ3i/hZI
WyO4l4j08qujQogPJl2ytCzAzoR/vAuWpy092FyygIh+6qmh+/if2DU8oiXNOCPZhdA9EsnNqG1m
47X2o9Zvr4bJuEnjZxo9hB4mrjxY+b8oQOAPlovZTiJaX5DolXSZ1FWj7Wh1+AT14diJLvVk+9Hr
VIUasYgaLcrARnpJcYueVgNv+jbJjplXcugQ+/hqcRpl1JZ4J0bMk6da+hNNN8kYMFcbgX8qf6Ti
2eq+/Ok1DI9Cu+sIJ/FVyl2vIWhzGf/o2qYJNqG2NqMVsULzgt5wnXOVheuqhPUHhd1HBYeSm4wO
USwNfTnEpbfJm03sueG5Edfh9Eq9BzOBSP2Q473VXlXLlYsPMrIC2dWNdSKcm96pirNBCeQdit4x
0h3XDsWeRIqq+IV5SdewCjL3XInp3ueABWmRC5a+XSXdEYbrKL8oP4fCTdnPMhSMTRlh2w0ODHHp
h2eGBGp7GFSXm8NQD0JNz4Z7ZgM7O4ZP5rbNMtaGf5lHniLIjD0GEYePYTxST0fq6khQKD0H/Xw4
ZDHNqM9dkzlifTCKK+kX9NnZQkrAeKnYM9FfFeR/AqLa1dQuiqcRyLSNHhSlSd2KC43D2is4m9B4
7zEhm6OEo8J4GlpqLwFibHliE4r2r1UwJyzMymmr4uaZiNbIcL7VOamVrw29X1IEKdFLthjHAp0s
kmmTpbRcRy3fsuB+kRq4czXHV1aW7gKxqxzGICgBn69E3pDHfJPQDImN9Hq/Qw8WsY4F4kP8l1aa
zdS7uphCQ3P+MGvxzxNUF3Vl/lYwiU0VHvOmYyfQgaQMfoA4tQ1yVzdocgFuHNRzQsLR5fj24SdV
HQP7rlncpxbsAUhSrdC+uEYtfm4xrx1qENP/ktJlr38X2b+esQzefA5djiK8Jl6H8rH0Y7d4Cgbo
ikIgAxmmxrRWZewk5AGBCK24vGtG0XR0vMjcPU6S/wjcLsywFgI0mfDrs9eFkLJlmSn2LLjV1qnF
+1EcxepQ9ckixX5bnCcPu9wxUt3KOlMP9Uiq4mEA9fUzQuu5dZG0R0LVfP1aIgWNzAr1frQlLkzZ
rEkE1OFYKUx40ZKYaDD+3RuGVZhGdidStgLNlBy7fO69Ltg1xwdel20p8Om3VPF4l2qgXuqz4lm2
sOlnfN8sI1Zgxo6WMQO0E+B7zoezknm/IuGtSf5qkgin655tdynH94QFuFCXkfY2ih+o9Lx/lUUA
eZU5wfidxYfS+GrLN3pYDIMLTMUD6OZKc6h8urmbnj5G0rNsaej3XkyuKUJJxjnBTQAbajEoqJD7
jPLbYxHCIBpLiC0Wfu069ZCMZPZNI24wkIVRKpw+/CyZAss8DuhZuYFue7eOSQNOF8xrUxh0ugUk
3IJ5QKj+M6u1norLNCWglyIlU+8wDQUz+wB7iLdICpc0V63YNeW5DL80DgUcO1T9VNONgSXtxhnt
waEGYP/kI0fLEsjTnV9xGitIQsOJsANiNGUb6OAEihuiRsWC0yjveF7gGAWrJCzXYRQdc6RgQ/vw
8c7Z5EAtyCyNmEh1azA8xs7Vmv88JwytCqqTwECKqZaNhXHNb5bhR5e+OnAVr/XccUCthg0IssZB
7Oj0ndzrN70O9iQnMkT6K5HjUWV9c9FXPMEJG5KbvRGvs/I4JOtB5wF56OWdtnyDU43zsmBH0Jxg
USKseB11P1YlTDS1+SOkt3521xnWWkIxKTRjOYrRKmkIJalXbGxENvZXRv9tpoKTN3djUpjQpxu1
rKHoPGbSaygO6VWZI2h/t2ytzyk2HUkn+omhF63QiHtSy7+7wTsYubdqUyyCJTR2WWHPHTCBJfzf
xWikTuCxHa1/qqHfurqn7vfrzRBiISUuk6FQvW278BEEA84/cZnUwaemzqG6zAUhvXLvR2aSX2gX
T02WhRQufai2hOGMBArXSYeUd40YiU1awOubOzG7G2xXzeE6Mhg1zdrwhZVOqWgNyk0HPTVo+HfV
4KvHIDNZ2kqX8WdC2M0/GinQ/nSr9cnRqRnNDG3fix36JBTxmOKI+fEQ3qVMIqMZnKN0knkECuCZ
25UQkRvYA3jTIwmKM/tBaktwpM5bCKp3oNxSev42rboqqd+yjcL5nwr+jjmHYNL6Q7SLkp0Y0q5u
xO2oCpzXPW3dk8h+u6VRq9KGBTk/olhgcyE3MT9KZGIS0WaPvbZuTXIRa+hNMIsQxFxlv6KSAfmk
IVUhRYLyKOrRCZitivnbrMlgic5d+9MaQKK0AqMBsKhw61C/W6XpLFRN/tXFZscJyWP+0xR8joVL
ZVfH2r0SxmXTKCSryBtV5pTyaFgHiPdZpas7a1HWbxSoio2gdSMtkOekWeAfjrVIrDeFYz2/kvib
ejomtOrslySNhTF8m3VtlyJZvm2BQlcD2X9qJJRpbUFzPDtQrHYPMwYibnRMkwS7wwTaqcu9z5GM
K0DhRKrM2+xg65PImWe+YSAiQ5k3YtwmO980Vsvn5wTQcdmw9OKPEaqkri9YXtYWLmB2eMoBPj8l
+SBl7TAyZC0dvAaCf5r6PcvRbIa4CyNBYmUqrGHpNrtX1LFe+E/TIzvVB4cMcOygxBS0GIQ64SLM
E3vt19AU8u6uUT6ojCfZhmXdii65VsxHxTbY98xiZCaszMeYu3lc+nJ1MqVbseMGC3NipKmbO9Ru
BaMltEKu6Oehzt0a2NnzPiOfUEX8rrERMI84CzVGsn4bkb/pWFEk2Q1scBbxahk9wL6W6nRu/Ghe
bRs6v67XHPTxmMBWJz25K73uoq0ThgFsLrolYwUFvTWPn0UDly0FBwMcJprvNOsQW8mik9NtDcLJ
3jymUp8JdX0QWzacb8pZRrGw0LR+aVETp1wknrSmKh+yeNOlh2im530DgIdM/GTN7ptsQfTtN3Gf
zjw8m3UeGKYvD8U26rlRsSb70VcbceQjafroMJf5T1HOvjZU1epNKjU+ip0g3pXmgfzHuWjgSDKz
eq/+C2piROl6qdHFrSKDlsYmiGmuMH4yvc6BzP2tC057palArMlxwfSHjBU4Alsl7OjLxFmcn6o+
Zgy4rISXQvUScTGozLhIdGNEb1R7TdwW3CHKqVKMxS8OLUfUCCXUpPEMfSeQwmaz/IbV4A5M9IKC
OWueVj0S6lgt1Precrd2373xY0ynFh64hytPg53pf4tch0nySqtDxDbLVBMiO2iqW2IwfvCF3ibO
SpQdtDnGHPLACXOQva2tcjta1COBPRKsYHDPKgc1www45d/xlBXMjuWMJCXtVGZ49bGCZCUcs0Z4
hvE99+RoVFbKuL51tZ6DnYYKeoF7Od32LT8QVWVI1JA53OL2DT8pYFBF7gFvr+yh+6x7wSn5ieiP
qf9UinJYKbDbY65+ixqBniopX3zcVj8tZFNYDcTweLO7yJ2iyXNgmZxWrIgmDR0N621F1B15bJz4
oYE8/Z3itoh68ntynY4SzZDuRGQ0F2M5XVQxfDI7Q1j7Kfb9lfi4jWUCqEaJxMUfxS6xbQS3jxHQ
+aAACzMgEymAB11WHS7LBsPsguikBS+Ra2V4yOCXpcKdmsKZ4q3ayl+mSk5YKhC/VWXmfUxpXpYd
z7M0oYKDnbLGAuUdFQhzr4GtP7RU3DXpT9ofKX+/U7oq6XvqPsz0kukoYOJeaPe6CBKRiO2r8XFH
lmFbLQdkmi63EFG0eJ7ajfcp1Y3NWLWhXcXatvOZT2bjeCepdpdK0t7rBZn1TfAY+cuKJ7J/Pnnv
TNG0x1JeKqFyD1P5O5ONWX7m1feEyh3wCQJVLYqo+4qIh2A2ZSw6kT4rGocPMpEWUkOwGPZfvWHS
luNkPPkUJ+rwa8G3BfVvQ+VjaEy5ZNOZ8zunSl3Tl474N+g84oCl8KyVtsWRV8jrPGuhkKoApBRi
WUOYQwbyV5UcCDjbyh+eTpV47iZwarO6+5GuHtFoVQuMTBa1dT0QvmJ9jKwhC6JfT1uTCc+z94zK
8yAcsaxr+lHWT1O7D/3kn2CK77w6GDxq6vxMGiKGM4JCfzx/WJOKoWEqEdfFLCgm0080dIe0HG8U
CEmLx5DYYpp11NLGmVQHasvsn7HwgeHCGcLpaIWj27N7tO6AaVHLta8hOWeXFCkxOWYDkuAgL4yq
XtbytR+np6aE+0qEpZHV9GHCWawGRXxLoZwf/DoDfgBy+SJeS1H65RD+sRhrUZVw7u+KKx576sMc
d2T12mINSFITrVbqFsGCcfMW57BiGQt+P7YysENRUMcMa5J8iXFIYvBjEXlAm8ZXxF3ZD+LHwGJk
DrHecHQ/3MjxZ+yrvFre0HAR0t10VciR0UKyxzGe3EIdmTYO71Gjb2WyE1bVv3oInzVlV5u/ozJb
tyUOJ5nHzv/z21sxbqS+WXTHoP5BsexU8k5KSp55JbA6RYcC9sttDd3HzG5tyLKFbRDrV+5L1NZR
wRxOj5atRnJSbIgfo+qv00SHe5e2uSfbEz5Xs3350jEUTkX5z0NlJdjs0kibvvKnQ6aYr6HnyC0b
DeCsh9yuCUwrtBK2mGa5aWmpTZPLqRbEV6CQNT2GbbmNPeo6lelcS1wjP5m5KD1Ck1P4gYIgc4I0
J1h9L7HrChHMcxSsiUZ5FrQPHULfa3xbx0FBxivNp4DtEoRjLbevjKMqnfnqcoZ4uoXd0XR6yl/D
Mvsh4dGLbm3jhiHBD26PUuBrsVuq4Zep48kfTAFrZkDn2AmvdCjXSoMWid22pb1NToqCYje1a0La
QSyaRzCQ40xcV2s6XUJ/LA0r3SJuJ72PgvBjRjTt0lzSR2kU0GALr4xgM0yLaOEsuNfE+Mvvg6WQ
d4YbRtYhkeRTJ9Y36EcnJwXJ973FuBRDMO4OLbskZcV3I7ahtOW567YGLQ1QK8MFzZab7zra5H+9
FJ/bDr/aOJaho5QrUSWItE7r36J16uFJErPXuZpy0bxbzFeKFMy35KuEOlsv+HL9LpmPLbtpr231
IQQXsgrGVx4M39NoEVUh2Ka/V/yXXru9eOTFt+ml0YSoDlThpJAvFo2XLP4RjH0YZJD4m7KC5tz5
+jopz6J1CPkOosuqnrJlj8qPxCqOKrsOyk6s3cBknU6/OFaY7XqZUUb+Lw2M71H/V9FnGBTCJECg
LbUYXWdnXPIjTaQD+FSejJHI31ypvvLbU+gQRSiF20Q1b9YoP2LV/1E6Lipuw1tNNCbnT8hQJvAM
R6r9LzVqVBLYgi8x8CpbMtUfD7EqCPaj3CwIlQ7j9wAhIJ9GUqJJds639hT/FAk5Mqsqv3Z4gE8j
PY7pOSp2QtANk44WETd+l/EF6F8I1prE1d2kt9ZIcZ0L7VfGs0A3y0BKa/nDagbfSm/fdNRumMh3
8ri/pgrDMtn0RI80H0Eo7RPVbSa2dy77+GyQlxO+NTZ/ILkmW1O5jsObbKD9JOxSD7n3N7QcoSHm
e0sOKkZOES/nyCxya8UXa7pGA+LXy0wIJPsXdGfPewYykRcAEtrb9MT7FLtpt+utdRUcmI0zKye9
cBXKoNM9B0zZGcC1Hqp4K9mhP52qWtiR8jd9YbIbFnKPxhaM2mmUhzWDNkKrWIxFIikYi7nC/0LO
zhv3K5P2BJ4tIOtnQ+R4odGHi4e4ODJjulIXoaP2mcmzuSIp7F104q9Y9ld+65wXVScUpRtFtpzv
1H4VK8u8gUg9F/SZ/tPwT7r+VemrovgThLMcPbKQHynZiso/JgFKdGAeOHz558LjB3/0BYfdPVHc
VDhRI8nhXh9WsbeNB5ALfsZV28+2ZjWJjmTnnYaQzUNTUpAHV5LIbBDXUAbISYZ/NlPZraWG0PWF
M2bPwCeo7qBrzGHcaoDJNhnYQSj37kSEgvyogt9ad4XYJYWwwRYzKWiFNYnKuvSVBJjLimCELrqL
0jlr9/S6JFIwjgTkKRRrUz3lwPWTfcqIa27Dg13dLqdiF1TnUDo2IjrXWmBREhyrf+V39tVjUL4U
4d22i8oCU2pYnYoUOnoP0BGLUbqFMjKROxjP6UeIxGF+iryX2d808MB4zTAeukfUrqHxzTxezQAc
XkzkBOlSY6siMEwejw0TWvm3AThh6E4eFzxN27ta4UaM47QtkxEh23a8THM4vHIcx+km5iweYKIc
fnjUdjHz9gLGfF3VXPH4VtuLIr50vHMZNHvPSagmbLs54FdWxL0pkNl9UJ8Ca5LMQ+A/6/GLuABm
nUu9sBwFSs86TNWVP7uM/MbEqw/x3hBLm6qEvUgAdPwR9eGyqoxrL5wD+U/2EVaUKH3NG3TQ7wwr
3BN0KC6IT7+bvrJmrwEXD68hL9zBi1bR9FBJxSlXyPqGvjMM9KejEa574cBH1qRuERL81I9wI/RT
KUregqBDhT1BiqvksKlzOZov4lG/RSVmHD16hCOJxaWQOpnWd8y/c8yjAG6uIZONzIDC9lHaqOIO
ETsvVk3IsidE3oXSfOZeiCRxRnQdJlJC+DNF3AJafFTVxzCSy3ntJjeo9rG5tvQ3r5dh7cIo/6xS
7Z8WSugDaFh9E4IyJkcUusyEsrv3+XuiB0C4KoOjx1vpk+RglP+s8p85xbs4zK6FoT/VEsOD1NaX
SODihzXKZNWgdpDXnfkuI1Z1sWpyQ9w1x6DP9Jw4KuVWELViXAKmjKW1U0X+tmt/2I/lrejv6hje
/LAmtA2GDjPveOiCTaHsxgD/Sn8swm3rXSIRmAGs8TuZ5x24IApky2okziqeAogZi3GxvF+2fQLy
HbA9qaMPJfYPe+dWK4vvPmnCFThqDvCT4ZrI/Jcme4rNrqVvQe/3YWkFtqCFH1EGgCRZHGBN/M6L
lKlzv1dSo7WxFYbLXq5qokDpsrN5dp1AWtcFYranlMjhf6S0CAtDRU/0edD36BSjfh3ETZe5Rb6L
8aXO/1fWlu2l9A/KKzY3MX4DxCPm8YBjmaBiWu7FW2C23GfYkxe9WhxBs9TFlGO3yClzjJo4JEmi
g4v8SrKjAP6H2T2vtckR1dDNsxTs2JKEEdgqa58cpgRdfxeY9ICOFNDHlnqep+2lPclXnEplRVSg
o+FnNR2MH+Qq+cWK7INW2oyscuMLaQutPeQJ/dE2zzc67Y9Kv49Gt05xQpMkDcODSgFv2yt7s153
pDA+TOWhhNuC34pNKCUIBPvjcKLZDNs1cRmB4ZAPsYoLybEV4tsnKYS5rZnykOmDR3Htp/tBdsdw
iewmN7uUcIDgMhgYP/jQuE773di8mcNBhwSxuE9r784iDcQaJo1ibHwlEWgY1rt+tfgQTf1k1IhF
LeWJyBqeDTwjXJN+NrrPWCMcGOiMkWieE53mKOqOa9ZrcKknFy8mJmcEwl5JCmD+4GryZlGweyY5
4jETvo30yG9HGqfK2rERgnk9xZ3D7fEmQyFj9BCdCeLGlegoyW0x7WqyC+ZmIVOpc3ONw5WVNcA7
6sDJHGS3Kf9KLXIe9EUgb3vvNHgvOViKQT7zwt0IU9+suVH1muMRFy+VZ3lQu0sCUF/L+wbglh1G
C5C3BYEXrkHQ7NvPQPLrBdYV9NThYTA3mdvGhdb8tbm9UigZu9UGWC8/9FE7ETkuMWPPQY8OtnkK
gyXGwjZ8KoekIB9T2RSIUbRepLxaOAnPQ/dk8DzGti9/ERy3LNnuUX7iCZGHGyPw38RDymcty0eP
PJ9rP/70rv1bV9306leWPzAgj/Nfmf1GZE7txuhfXp+C7MDUhHN2/pTMgkihk7iZzIpYmh9P+FTP
HIj3rOo/h8bRiOKSp3PcMp9dDbjwA+UlwFU368I7l/09+AsIQqMvbk9xu0nGRw6zkzQAxhdJE1zd
HP+M5SCTz7qSECz4DtlKYw9NNG1i/c+ahZQPtp/ISeL0bbQiTFWVCIIiQN9fy9a7qg56vLNwiMv/
uOrijnhDzxpuIUPEFJ1EconCkaJfQz9KcGtIUQKhIsw/ikfS/onpN+g/xMdCtX6pHBYG1FZfrBKf
5TbDZKc/RvdRWG9P+vOrA/edoKVkdHOhCCkTrIGbvu/ifSbHycJqsltUQSuqxQfLhXBR9Nz9oNUj
74vgq2tdBQ8xiUhoPPjziEdCku6Y3WbsH3SSuILVb1uRh/dI8qU/3ubIsxqxlAyYp5Av5R6YcIkw
0AUcQ+0VdLUagCNGR0vmceoCCf7e6zj7v3WsU5iX1XvbnyfuwGq3CopNaaAnHgXMTnlwraAtpvUk
LOWPomOGiBvAQ52KcF0r+KYTvmHZODX5Jirke/jFCsdl1X/ZnVww0pwcaGMjZ2JM9WP0e8T0SPnX
Wmwh2SsqEIB6S6pVqQf7liBaaQiDFS7mh6fFGxS5p558pSAFygFpR1nIZc+c6pqZrlP1h755l+Qa
d4RxmIKjtH3Aa2QtU6ZdcGCoOI7GOipNt6WYA4/mnhStDGHeav6MSNoIqFQZeQLNlIDI7uKoXwqo
xLX1l1LRsbpJ7AiFhmmamStML0pEEkcQ0gfUOgOpyVLWfnk3NIKlw8laoeJ6Wu7YMRNP0x8ml2uK
s8kqQYZpk0wjc8VYq67i2BTrNGXHc9VS58tumKv1c7SSH9SpZdV+p4P5O3uJWFw20QoSIBY1F8Yt
eAjYeOJHIBlftLexzsKxb1GVbIBBSfmSBiFbepTiOvlinkiIoZgDBSor8FFECDrctjAPdHZOLznQ
UZI8zPZamyYgF7nRLEge3eiI4kswc7Dwcav0eHkyrEeYW7elGixxD7Ryxi2VkUajkRGpROaqwbO9
0BUC+cZgfIesY0MJQH4uGz+ZNdm0JG5UrgWSBQ3/s2FawodIBF9bWLYQbTFylOhvhinZMnnzLZYT
BDDsmLLJ894+XMvk0qryd2KgVbaoQ6KpcuaKKA6kIX/rdAqF1X1m4BrVf47Oa7lxJAuiX4QIoOBf
6b0RJZHiC4JqSbAF779+DiZiZzdmdlqtpoCqazJP0pgfqE9wtmnKUYvxfwcxS1G7G1bSsB9aVZ1w
zDX2UABcsZ5kFp16xkIstLFqVxGRZTWaTzubJrqYomENoxyTkIQqyFaOxaVemnvHCv6UBB54U9cs
JYOSLEn3szBqhXKy/aoHegKnhi6Tzwa9auaFy9pwTJQXJtIPL0NUq7Y6pm8QfCzEg1Zg9QBcZMN4
LTQeBzX4VHL1kSBLJG6r7dzb4D3NcDpAyAENTRHNFZomqBGq1SxSCGSBlQesq6lPggMScWuBK0lJ
EGYrA5Mzn/l7rrhrmbc0gaCQdHYERV3zezfinVTZdu0ak22zRNcRFFm/jwF3eN5AGkrW4Oslqiqk
aZ4Vdn5j5H0dq96e1wO7n0KSDAcn2OX2nDTrosOdVA0fSppftcTQNon2/zigpmzII/XKw2yqNlAQ
f0RC6pCs6iK7IgHlt6ujgllX0cNnp7lLGI/qBWaHoEg+SufBcpcyXeT3TMs10npZitbQwOI4/eVR
TbGQxNnRnP6LGC62riQHsFbkwGHolEVXAcksMr+SFrSiS387VtXipMQqp+1gJJTm1q3o9avevtXi
aBcuMghnJ3yiJqYBnpMONHPcOI1JLSSpvZseSxGzo/zNYB2Rxg20G9LAiLOgILX4I7HK1EI+Tq+M
4CQjyJ8F+LlXOGPnZlA2MNo858MTQqz7YeSumP42IeYQHqk24cijQ0EewlrRdqpWfoNoH7HpZEej
eKKXbEY8B98FsacDgDz1AikHF453qf96QlN8qLdGdvT4Fgrj17Qf9StpX5YuZk6gLGO0hm31x5fI
y38gJpFpmwNyGyTWBe7zAhcIW1jmtAS6mTSlNTot4Vj7ohRLKz607bfO9tOMKKsy9uPvEmH9VMu0
BYML3Bz70IPxyiXFFBJPSgZwiO3Bcqi2mdsCsRWLEZ23mRobmidg3vUCn910CPWzcBh4V74DYuxi
9eLk7/xmkoUKx7w7bquAQQx3LD4/TETWwqADrawNQ6YiggNtvDVUU10CTaypMeGyW8pOpr4ttD3M
044GXimRzuF9zRHo/iU1eK1r2tkwomNuV4dm6hJ3LOKUrVD+elilRvADBZjfmR17xoiTdZxA26Kb
UMKchH3jLUWbJnIEFRr0ihXzLrGsh2fdsE9IZeWulRFJjqKyF7PtjFze6BDp/M0wqWYUfyrbSrgr
4kdnCfKPj5S9Z4Ary9Z2CAYoy5qczC6+AiBgNJX4QAyfH8i4NXnAJldGHD+b0p87POsJP5QMGV0C
MqnAbhya/5RkQbkflf8QME4fWyh+CxvnKGONpeuD0oI6bZorZIl+xkpX5eeHdyvPVx1GOTPatAb2
PY2FdvYesC82qBtDvcZozSmjYtmwiGI+4jKKtKOhH4z+XvHEubwuIvwAHTkL3BtVFLocU3u3UwQz
q1ZsinarJ8tx3AbmHrWCP6sjrpiD1++U5s+s+JAgmemzJPssMiyVmzTfo7zM2ltXbPX41tlgEy+F
8dZ1e5RcSBjxI1bBBbN0rT81KjKFvyqmK4pN4MtPItBGVvvEhkneMDWwrlK7OQSJ46slVI1I6BYi
W4Hm5eV6qN+/tfKAn1o4Zyt9J3J36NYa4nr1KqNvnBp5f+ZUDa2DLTbkEs8HTGNNdW74gtYGrOog
DpmFqBAmsLvOwknKPQOJoj3V/jbJE9V3BMtO9eWNUBWg5yDmpffO/FvhBSw8b15+5GUs/s2G9EOG
J+n+UTDZ6jW03pZt+uf5L1v+pR7WD+rSa9AZc7396eNjFJwj49HW8GQnZ1PBCYn5VyjTehQAY8/l
8t617NdO/4S19fqTb7wV7N8nYjrMePRfjeATxpLSYVuAc6qfY2Wt86IW7msYTrr6zt29bIntKsmj
ku6vVNasRFzjgcZVwyId0MkdIrGOvaMon51598KLLl485EH3yT+xvf3kKp8YvBb/3sYpNkyxRm2H
Zx0GLgxpnHdCPwl8fb9RZp15PizHQ1DU2vs+/Z1Y5gj9kYvV1ZvEnNR8VPk7c2jZXjknjeDk51dL
/aVBIzKoRPiIGlJnq/VyrWeWv2SOqcjAWXUU5kUCUW6QR8QDqyL7KtgkfAG4R6TssC7GmMf3aNrv
sMzvOBLZrese2UKbot6V/oMlzDZMzzoaVXmQ6Wvorm7HW4KF35asudBHa0SmMjOO3XVYcuHuw5LR
1GG0cxrxM0s0POXT8ZgmwCUqexbQzPo65rDsHjjvvbWD6MNSYhbBp4RE4GNt9o07KZFqftAxlDQL
Xa4G/ybMbhZl6H22ttjmSGiZFhOFjg/FHIDl72S3NbuVnZ3Hiq5/NyVyK/fw5CD7C+CjnFFLmtlW
Zgcj2lvixJbKXRbFIgRDXu1WILh2NXpef5fZXP/romSsti6j9zy/45kJnX3hbyvIEzUE2u1YXgWv
qs7pvu6dLfijOjlo3d5LL+82QFgCwjHE4bpQow/dPwblvrYRJB/hYdTOVWW/GfhHS/9XKCvF3uGR
ysMNQ8alMcOo2DGU7LF2bMyRh3c32OsR2jiKjWE9aVZcBj3LvGC/cdZIa+XMb1GyZoeVdOGwTOX+
PvKuYLIkWarWMZXXAFKIPKkuxpNFR1hkfDKXNbK6fxeS3Fe9vY/oofo7DdT/knDDPSPf5agLh71P
Tla5lemDmnEPoe7Ral8g8JN7j0A/22Xde8nONNxjjhQ6GMllYD4ogrFFxc260Q48WrHH9XPie+5N
wEUnzzkA1WvbBWihLQ4zK32z2z9o9bQJMT8L9EbgMsOlbh3lLrWPuvPeJUsMP8LboLpjS2ZmG2nd
/WHbMQgCc6sfLGfR9VvcNIpYqu0GuSzJYIgom3DNeI4Hk9mSvuYMkhFbs3UUnUNlhQYFSAX0OpRM
XnrAJyv0G363zqDq24RLhHVibg3FVkPc1rQ2zCCBT4gzHB+KvcW/r5JrWe4ZJWs6BovuEu8C4Df6
yO1wnaAqjb+boggbV1wS0myHnu0ayGYqSEbgOoMWvP3p2Qi8XU9ohd8A7LLG4iv3JUqSRD663oVv
CkZJgboDmwMjw8hSPAG/Ev70cLRMhL/lDs9lwkKuTcZlmLwvZiI/V+FH6x9rcjRKZjMQQH0n39hT
5BGcl3SRlcly2nIElfryUhv5P/KlUNI6KuWUQFjzE4oN91mK9rf3RzDJscJIU5btrq+cd4sWWQpU
H5kPa6PgV/Xud4PfEykyFYeprcN35ooa9yVWifbaGkQLXHLihsdGm0VKaq16YU4nQAiwrVtDBvQX
9KJb+hCl/lMZBRr1eVWwzavPtIHH3vtKHBSl0cvtsAv13QCKKw6m6U+wEchrXZssty6vb8j32/Kg
N59koXr+rs13Ybc0VT2dZaz7pVOWm3ykzEqvSjBYey3doD/EfIAvyeladxU5LmMK3Iao1bNtWWxQ
hRjtRnNXGippa959DMYJ/XeXmf06cKH8YiEuRkfb2uQN6MZ6zNrxKlSZvRmViHemgCLo/WRK9wnT
kcP0KJpkjanM1LpjPvJralw2bQx92fkm4XWNFBA1h6bcXOxyCyRvrkfx6RMPkKxrGisSqnqgkipg
I3fbmb8uFB0fSa3B3HPAVMtKtc5OsTjgPc+HTau9/JKxMDDXzwyTsK7Vbx3GV8sbZnWpH71yXSd7
kW8Z2hHVjIoU0j4KMJ6CPPsBKcfARJ8ouzXGofchebOsAMqX3KJUhx1acany7rGg9oa7O+JG7vnR
rZ1272N4S4iB1c8mFk28PJmyUpVIzhsI0/MQu6XqfMb+jixGHnFmhCyuiu7LRfTNcsSFOeh62kUx
FOs5at9VHSJZeliyv6Jy6Ao2grCa/c+0vsY1YQkXAwaijrV0rxNRBHkx2TWMTQ3ULApjXRMq2LB1
5bpB9D7tCeNVC2LDdSnNJtiFCVvd42jD9V9ghuiw20ZYueVwR5HbhR9I0NrgnKbbxFybwZfO3qZz
lmkcIKa+hIO/ThBRJYxaQGSlbIY4cxT6w/EufKyHm0LdGNzmkKFIK0Em7rDPwY9cz0z8AWHzimy+
eUDn5OxlYXzvhXxT+uYtoe0sOkE7i74rXwoabPCGxPK8YlSDNPYM62yYtxhfj3yYYXqgrFlFk8tS
HksGEG3/1/THWJIIQnVxCZplVX3aTc4pBmN1Gwh2XVt75LlV5JsLayZzcUjiK2+dL/ZkLFDT4S2q
YAlt+/pSKD8lK6Tc2ubBvm2Z46wH/2HZzE4BDAqHXifzmd01HrZZA/lDVjdbC24Z1i292muc3DLW
mSp/t9FXP/ym/gfoWFIeSTelBdMIv/3JkcoNI8qvftWiVlQAaVtcDVP5xa6p3JtyK1q21LsAD2LO
ZHRmOte8WKZQULpgJ8sPr9uWzEhBAOdWCLp6qNJ9EbITieNVeUehpC+tcsncleVCZXl7d8yvrraD
UNyV7Ii+uBg8/zNIN92ADl4mK09DDwIwoD5PGR28SlHLQpeFhLUokrWT3Vym6Eg2pbYNqquGsCZN
nsIw4EwieUTT7h/LqjkUSsf3FthwF/VnjcagITo1vUbOxYx+E2PvucxsNzn5aKg/WaJ2kjWcIzkv
tRahgWd3+yomHcqufHR69SGRk/PTxTiNa1y7QQWasRdfdOmb4qcwApAF2jW6X/yzptx3ynWg+4C6
oHo1o6qdBAyqmj8sGelb1WXfHYH0E0Lv9l8p51PGuIw8PNpIsgdZgzBy9OTCp6YZTMj1NIKW79S7
nhWNaVoPJUmh4IhNGdJSmpnkyWR7LBlne/3wxHE2H+dG9LTLb8vacKNKb0NJE+nQZY4q0CT1TUwy
gatfcKLf0L7aHnqYNUMSND/wwvahvkanZLhL62Wr0NcRAN9T55jZMJMeKVoXk51luxjLXUzyjUTM
d3TGZz2m8yb/gV7rY4fxkARi6tTqtTtY3HFMznZN9c1GsMt/0SSlsYsOLDnXLlZYZPxs1iIxr0r7
LnqgVn2hzDPX3/eWy2R8mFMzmf4jLX5QVSDxV8pDEl0din7N2+PIQINOUw6FjhCupTPuC/WmgJRF
hDfzLWtW6l+hN4P7Na/RRyZ8a7VyaPx/fI0Y7MPgogGTL8V7EFMDeHEWhkTr3StyWrVRXaQgaYbw
aeIP2zgxWsl0Hkb5YugwW5G+4yWoHHO4RxFN7odjBOcJpVQP3ypHfGWbHCj1PObPh1vUCpljAqhh
LKQmnwWKoS58NHzwtn9iqjTHdMZyH8RzuuxqyFc6FoS4gpRFPhnT6dD/mVhBOgWQYAWVOSc6PNHi
MKMDcYgzia07jNG8tZDsXLLmX0KMZuLxsUgcYEbIpBqPPwPLWRSYxrZIlHVPUe/jiVUaVicUOLTw
0L1zXupmfNdgAq3kBLos0cVDqlDMtyhv5/rDtotdpSdr3/9zaiRMuuJOtLFxrnKXufQcKs0O0msa
zRh7Su5CbfCNVeNbh9EK5wN6M20ynsNoDykNTXathN6R6+UyEnw4zfegmCvJ9ytRc5dsrDKO9J4x
U4mlQFYlFVtFh2zyglsLIOrzdjyJEcFjyHNJiqCKvSxs5pWW8aGaSE99f98Rb0ksKNPddCF473TQ
9c4NOesaEOaCvOIFxIZwmICW8BdSEzCYbR6xW8aoAnnptivfT8md1H6SxPFRmvvIX4EI6qTQ9IRj
IXZWF7kB7PMzZezm/786CL/MEv+Vk14tf6BzAytcC4U5PUWdr59I81OHpYBWygpZbjQn4N2FKxvB
LYhsopWG9Csrt2VMmiakHV23Nylw2LpVl1mOMCKH11ENwb9I5Tn2ubn6JvtJo27fWjVbzfoUlzzf
NGBjMRAn6hxCLf5QhwxkoPEHkO9NQHEtxTXVmTgQt7CaibOYKG5R2qwADPJgzr3x0241jK7qCdfZ
rDqUy9LJIX+2nKPyTiwtyEJYjchUDy387xqYMhTohNCAkb+CEg6KBE4//BrhrwrQIZBnY6lObCDR
8pNUechHTB/EaXUtP61doe77+iPk7XbKbjFU547hXrWPmKnEyXfZ/aKAUnpeB33FCtZLttYuYy4X
578Ebs8HboOmJ6aTzU7NXwF+MQVrSm3z9PRIMspPFK4ZiNahdh8CETmtdRNSBw7ejr3maLFMoBAT
0XAKMoB9KdbDGAsohaCtLFViLZiHdVpPb73vKCZU9DHDFjaJH+IYD95NJFRQLcfovYwx9U9DEvRy
6rTnpZ3IHtV4bcaXisyiTF6m8zO4BjXYNN56V5pHA39WV0igD1NqBv9vIGMTLI9zHbF7SxwOvkNy
CkwEDwxOy+pf8AsMfkxx+IjRtSpxsAGTeopq8MbEG5kKFkU+p5tna1+mTZSQfrZyFRFjz+gLTOsr
aAlqK4anE014LGTASDoiPPt9dAaPNdMjRgvHQa2w3zhL/Pc7G/aASh1WMOqwo3R6B5eT8H8ojkGm
LXWmunEWLYrOxKdjwzaBiNATsodMwQE43H7kOZGwpdyoVFZkD7bxDvZETQR5a+264KdpnqW1zIq3
PsDGPMO5XDeQHnR9UQblKUt+guRcIHYemvMQcEbb9qzAjyPxVxlOs4c1TAqFxjonPGj446zwX+A5
iz55tGDyQljw7UaF76RSH3GM+WY7twqPnbE9TYk5oG/yWSPharwY7w5W75IVlLcLuDpiHRUn2y+b
8aU03gaCGpH7zs3Rnev6K0I3UXLYegF4KmtWlD+S6ttAgRzxvbtTWlnKbZSj18/MYXPMjGsffXkK
bLVpf0pUTewDcCevUCP4RIo7lT0wLjKcLppFUIb/r8Q001aXbLioWEM7mgO/7RGyfdQsvAefhDUR
f+qoYls1X2Q2fBRB5UWwgl9vAtd8BJgdjKGBLeDcgry+EAl9ICh1rdHXjEwWcZ1QIu+qKFlM5lmJ
nSlFK5YSKVnA9rADUN+4UHXyaKZtTLQy8PNXSBWHVWdq2Mfe84ZlbMO+8vlP11RyXz086+MiAUdB
sF2LLcNz/koRzm1sqJrEDoKOoPolIVacdGGiuDEXRGB2ZCnqcJH69icsSOuznbmp/mtjMjxEtg38
fj1A1TnX2SOr6neKeyVGzskV29H+AIMsQI8IZWtg5wkHcgAATOH3NsGK2pWY+/htkMHWYphMa7BT
7kx6FR3fhr1lTh6nXzENc1vjVYatlFt7Ju+u3y5yWEFM2cg0U9u7O9gbmyka5bEdzn3EdGa5LrSc
zztmoM0DAqZTxBeVE6aj0oftw+1m1q9IcqaY3ooTOAnquYYDhGSoqP/o/UcyaXSftaUybUDpNXUt
7ElypeNDHbH77jKeCqBZ0v3sXNwy317wk/k49j8lIZwmJNPJzh39lgEBmPA4qnRYBW65kNzrVYtR
Lh6uJAHMdfypU0gIPjj2Jb89YhBiBggQ+mKR3jTmolCeDWgesuTXHW9pqDw1CpAkHledKymeGXDy
olp3BBzRyLO9g2gKCdQK9hnOU5cMLZU5KJKE7Pf/KQ5fNilA0/HzH4iS626d9quEJO78SxL+RReY
AbGTGECIYGBWBUqWCUJFNljM/7bT+2Uam2mmyv9HVt3JTbEde89pla0MZ9enK4gaiIY6Gu5fLqJC
u/XlYVR3Mv1IoF4quGtHOFUolumUx6VJoq2g+XWHp2pau3EA5EyRQ7B0zsLJxH+m86NXrHZjsscB
DoQ2mVqLbZOhvKKJiXKMhcK2+x4Ue5l8+M4/h3VJVUSAgJ/59C6xQ7b9bu0UD2ikXU/oj8ni5aoy
jhcpdwwaud4WE/9Maxcp1UZXKNiKzwWLW59bJmeUpLfeooEf7nUDY0oo5MXJiT/YwsMnRe/Jyklu
A5JhsvcRvzZWRbzQGxJYfYouXT+3SNZQEgiqoAIFEK9pUN3tHEWKzWaEbBrUYQzQa3RmE5nZdFjS
QHGPGdMXbAm032CqfRHNqx6jpQA0AfUuePzeIZonp4yM7250Z6GUdJI1GVlkjImduz4c8f+UFbau
V2MxtSj/TTg52kQd5789T8tXcY6tV1KZy8rDC1j9tMGj8du10pDLMKZLH9WcIz4RoCqlTiH5x4Al
LB46+SmIeqSGUlBZ1xV0FYk72bgMyhX4ik8RI32SR+k7rJmmfrvAC4VP9DZBSiAV8ZEjgkB44uQk
kNE05ZzYBjYP1b641m8XXEMmb4IMSemvGn3n+FeNPOmxd9HQ8knpFMbFnv0I7LuSlktuPHPFDV6p
O1Xfk7C8crDQO+Mrau5BXvBjZkNECqOP5/3WooGgoLLyDyYOjf2ZW9eGjlvy6TK6DoNXqOwE0yCF
z3XaTMYufFfGSOvC+86VmzYv5T0nqKJ1cURM3s2S+AHZrqjxQRQAb1SLucN0TplWGYx+IlxH9riF
PU4LwJgx/xoE+sRoqz4czkKvpcgiUdRekX31DiR9mGKp3HfmJamFG7/tFgkivSxj5QRXAehonCNH
DX7tECFgASIPiouPzKrEI0cv7GC2ibOVDRimlXu0h4gTctV8JRiQa1SLfk1Y5BTDuRMKZkAajLp5
OjbbU3eRot5U4r1SNexbnXmgE3BzJ3WyN9HDjPSNFIj6viUiRiC/Z91ejvbcWFU+ex+4XqjYEFpA
A3iv+O5NNuPwRsHa5X+ifGgF1QzTVzIOFnj5Zw2PgwZgMVw3OthSF2wn/yCCFME1PzGDKWGVYSP0
RUwOU3uTk/RG/CRs4A3x6xigehTe/zyua3SO/FuE6I39ph6OCD7mveKxeeVR8c5e+ErsYS2Gm/zJ
yIIIvRcutgK5zvRyxxKtavo1csDY5rCQxdVQma8wf3LC4VQirx1wlnTT7d7fCDun6SlmTOxZwkfF
p8I+AwgKwtOh3in400vsKQPF7tSGBR6eePLilhV7oJK+OHa23XhK0J7qfx6fUM7YUsk/ayDv07bX
0n84Qv3GXiQ6JbMDMeD/cIVo3dTmu2ZFv4hXnQZSRCzOlt9ou8H5R4l5t5PSRbp+zTrB1urZeB8V
z2/PkVVQ4oR531Kim5txwACCJ43MNTgeUdDe/Lx7y5SEsUDOY46XB78z65esv+nVwcIpGc+xQswS
6EEMNdm4Q4NRhbocFSISpfXp0+yYGv0WcD2hUl/b1VoYF6MnCDTLNiJ3zmQijEgz2r2BxJ9ttJky
OFIkt6NDA5uBIm2F9al3PKMlttoEdZ4bet+pSvFke0yj+qR8dBBaop1hHGrp0fs6M4o3rmv279PJ
5/FhSAb1BbVWnpfrNkiRxbbpXrUyiDlF/dWjtRamH64NG6StpQftMsnbZ4O2GdCN4VxTlsIDvT3X
xSurjv3IlYBzS+UmWdqht4xS1rEg2Vx2rX8qaimtQ6jjPTPJWZLWq7Sy8NEGiFlXgcDQaPnXPPBZ
eQ4mQASyF9ADT4yFacqYfDsedkHcEo7/lUYjLzEVW1YwxEBEyyiRAaKevjKg48i+lL6dOZOtKe8m
DDK1/7JXEWjaQfKRDe6JqCIFcgcetwB93mjCNKo7ZdZlDOrH6KfRcKIZkop3wtA4cmWov9pwtEiw
Qv0c9gEE6gmWHE9aFzUNF0I0wBNS86OpR9RlJdtLgfW4vHYe06leTnJpCN7IVGLnz/JJl414rtuz
GlSknfTrKEcq7ZUGG1bSBWrF2eTBv6Bf2zB8MzVY5x4BT9BsOuXLqeSfHRCLmp8H40NTCWetyJEo
un/AG5hvA51xQKJoo7lUiUjgVQHX4TOpbqGVBbXKXRkmHCZE/Gi1cUNEoXrjRzQdO8I6sMVh10hq
IMPE1E7eWL9oosHd2VirDrYDdZa2kho88I4x40x0/kFOTiVr/BT3rr7ZxFZ44oJKusy/E4PhLaOA
oUfiK1JWhNaI2lF3aRWaLt6ldbM0RmOtCw3GQECqiLTId82QrzQ2UPNcYZGJzt8Lvsn22Fi8ioiw
AABpnbkPGq5OPXFWcR8/HAek2jDs05jGmH3RXlT4SyvCFCBCesnB+B4in+mrvokGuN4QIhqPgG/J
JyeafmaH+JtSuStooixMpPD32aEY85Riqk+ILBX2v55UK74t+olcQxZXTts1y2M3KYPmSQypyEjr
Lv1uVVXlBT/orsViiG2RoEKcs2CEgb4jTGxWlopdt3A7NkucysMEjmzrW6bjcQ4/Yv1G2M6H6NwH
7WAJuF/ntou9cmmRgsMCiPBDNbm1Ucwg7NtvlEtaxXdDH98yHz17I1YhO3n74df+Ke/c4GiYGq3I
ss457ETRdMcBhBRIBepdnZTDIUDtTP6djllleJTMMbzm6GUfHi1K6i+66IKGL2Xw67pf8lfjl/DH
2icSMH8bv1UR7YNWz1JF2yjDN+KKFDR+p7/SARuQqcDxyL0vuAs4SOt/7MEofjr+0BjV91UekJdU
4U0tS3xJjaocjUExiHAWs1P1bud7DjvjgJqNmJME8quRLiyV5eiPV27A0ltYAsUsB7CMxqKnX5JN
BOqm/txJFISZtS78g+3/gT0A0/cewzIgFzL8KYddVyerIjGB3UjmzhwtJGmcewwJan8ZwkUhV5bF
rnKpQUyzvVPo8eXUCxgMuKkW8nSNL9S1jBZc87eJUjIrZIND17xio5jqjGSbtz6n/Wcyxhswgjyz
B4MiWem2RoFGHMFQvij0ZeQd3OqDYji1T3oLUs6+28T0jcgp8JKIqe5DJUxkcFR/ahbTx++hJz8H
XEXEW5RhS27K7di85WAIqGyd6Dly+2ncQYD+0lPR2ec2g5JSpjVlUt5BXLBRA1mSsqqlmMXh9wfj
UVurwwnZo7S39c6msy7DVQMdn+wJdwuVNpWhuegsyVQWF0SaZJLRGjPaxIrW8ZdCbibBw8DbocIr
6RZvLiUknRC/oNnpWPErLLOW1I6ezao8s4iDHhgOqdnGwlgTWgiTkxL9Fsudgo2OtaqakurS3eBd
Si73uG82vUFWmGfS5aX4iMNNzKy1kdHGs+w3hnE+/VLKNkASzujp+8DL33yJkKL6RmcljEOTB8W8
pSYGgbOJuN/jgNdI15yd0qakylfPsgMczd6nxZenTwODR9yXbBzJoo9pvqNeOgtqrI5DMbGo6sIW
yVJZjTd/THZ6em+C8EWYzq4G+lDPEYtxv4UV0KdsctXqB/5ghzEsdk3ir1PccwqSvk4ZnnGR36CX
pkmOCRJ3gyP8o2VBEkRmMCTIoEOv+wlSZJQpBF/UnbkSv0KZHFBib1VO8EjfoTyMB3dhCwcRNwU2
sxRmpjaaVNduexpS1DiuvIYj4VqtjULNK8hKglw1nZ7+AiJJjGIhWnY27Uj9FY8W1DuVfVX3b8Ra
dLA9SkgStsJF1TJrAr0NgYnsc7v3yU5GJRLlfCIt/DnFlqwIi7JflD5TTMslEloUzBITzcV+l+JS
1MyaUBhcFrnJPfSQaXj3EuVcItloyEDz3bDixOrjRRv4hyi7DWRnYb/AJ5XKW670BG3Ux94fCGC0
jt4QEH9j7dRJ51D/hCE9Za3hroyIa80YLjneXwMkkcUByA4hsUE088zoNjY8nJZYrCxTN3p6Ixie
icsHgsuLxhoVwgJxg4KcMWqnfBkgylVr8xDL6BFW5sHiYTWNq19nKwtlxgD8jAfTZZdNFEQf2RtV
1whxQnZrvlRb+2kRjSJw0CnxcxWXhXZsnPHcp+PcBAGP89EGBG9pCA7KgskIfJaIDJwyHPpbb1Hx
R8qlxQ9PXh8QPfE3xreCnJVoER71N/icSk7Ok1FelGdK3hUONCYkdox30HWPWpaIbeUx9RLOcyjF
CWM0ajHV/LbYbxQo1tmh8xG2G89FmDT8o0XuCJGIwBe5X5OaFGGRj02bUXdy9pdJUmHyyQTb98jh
ZQPg6R/jGCfgwSk3gklasrLQk6BsZKV1GB4RACNcbzbd64/fLhmOl7RyWJrg48itw8YuWqBCGrtP
ARdL2RsKvc8/MlpR5ylGsnDMN8u221U4yt/MgqJ/5M0P/qI7eQoMppmWISjwmYyV3lmG/yzQMsOb
7HdatmP3AwNMM46dR/eEP0Qwd/KGx/8BXx/w20tnNf1jUsK58QTBbVV2mNmpPNtevkd2/T2Ozp83
2sk849RcmkvdAd1c9RAXnJ7ACdRshG+0/+xGbXa9Od7dmofA74Y/czjnf0X+HhKGTJmHcGnusV0t
MYTwXkcjRs+9o9AeLwJyXIZv1CL0Xr77ljTmUgMAAMNzHKB2z0djP9CGBOQciy0MLUAfGOM2GpkK
ygMsl5oeGFU64SepKC4qxMaB/VN/ycZ9D7i3aQuI5uWubMo0gHGYb7xm6sMU6K19D6NvDI/O8LAT
xb6AhYStxHzGwjxheI6Y651CVlrJU12nogBiFd6Id0jPfc1vhH4DYu+qytQPXRv7udGziE0mO5TJ
HCsI3wsPkfjCHsMzgfeguLnxOrrzfGtNK//oMw+hzxg+MSKeW17LKG52RkRFYXb51o4YWTc2z3/7
Ype314czsvh1OjT/egFzqE7kyUb6Qv7DJJnkDUB4hzcVqgnaHfNi9weCYBDL8AR07abkmdbMdZ/v
eOL4z8is2thKiQ3hjRRQw6gWTBBrBPHuzDDuUVBcZWe+0Q8t/N0Y4hzp+IE418ng6IMEwGMUrnC1
dOZJkziEF6rDEnqhdpsgoh/pfztLAZCtLQcyr4uXq33LgOKiOxrBbjQ2nAOVgiEbG+dKGCc7wTY1
LUKjE+5RPQgvquTw7rLohEZZo8PtRLTR5ZKBLRJSleRUDmQsHQRuyHleM6cI5lCpudnLPfnEwvtJ
mM0hJ5VM0Xr2mcbRzO91f2A+3fgGwCHUEzMLA1fSASHZtuJFsrSktu+Un7C76hxI26zB4gG6rCie
QL01ajxTvFrxH1HntdQ6l23hJ1KVcri1JWccsQ2+UXmDrZyznv58os85XdXNDxswssJac445wnVo
EZ6yE5IZOf5D7AMe+sVrGNFHFUJwuE6k2saEcaJhujlP0I9rc+5y9DADI9/ggH0Mf4WA74CeWJi8
5mv1Y/JbGc8kRoB3id8YeRbuinIsc1ck6cR3aHcqyygmtz9TrkI770U0N0kHmcFF5Kdm9bu1Lr2H
Qn2oNWZCH57vjO5RwKgPdnGC6LvJ8OIwx9VsgOdvUABDbgcuDU9K0Tu5ePVyhDYW6jIxoX+Tc3GY
J9lJdRe+gbCVd+PUOgI4WuXUxF1rbiUOvriRQCdcrjU47YDZJfWRuPCwG1UpLbs5lkK2SwclXREz
0YIxQ55A4oili5cM62NX5RfZlH6t/DdIRkZusAkQJJVguJ8Cillr2Ud3qjisZnCqYurJPJLsM4AH
kmElHHvWSIPZLv9ZlL9NkniwVawb25g2Jzj4RyilVaozY/YyNi+5Pyq9CUBLWGMjq6QDNfQMDBc9
j9jxW4kyR9JaRONUHvCjxGLfEAegDdpMya0ZaLKtTa4OXbZN5OIipe15FKqLhLTO9ekfSmmhjVvc
LI+CkT4SpIZ+KbJ35AsjZUGga5Z6FIP8nyAzrOHSUyr39SodYNuXcv6jqR0yHXwh03ZR9BgB4OSp
IQ1pxUuU3BH7zCKRcy7jcOf3GvYpt1Dt37EIBigGU9gYJAqM/ehhS5Bj/zRIAnZXK626xN2eIGYz
WyrVmpQ1zvKmie5NhBmfa7QXFSJQ/JGrTeSI8tcYw3zx2nrhGSPpX1eZusuPkOIr4z1ItaPCgbTI
hOrB7eA3lPBciq6Z17X02WoYgOaqzSDqkhLZnBqQ3jLmwkTtoVBi8oJ+zkQDpJWrjlKk5YXB/WOT
HpBiJokvFZNHEQHQHMdfHdFeQgeMOwXGS7L0HHGrH0wdGPqY4vsgx4ldTw4CKVu1zPJ2S4EsIuIL
M0Q4Agrhsv3q8JeJ6Fmm8dp0e/TiryYbRCsB5cwbsVWBJy0kTboEEbh2RNW4x7pMP9Aw+ZVlYZOV
MlYm7QfpUQkbLF5PVcR98KpL/7vToPNH6kOltva2irojnJv4Sx9nb5iQcvUZ9+nHNCZOtR3hvxnt
r97hkahschl5RWo5HhcBPbRoV/ySRPZbiIdGNWy15l7COodXErVnpVn6KjEwWYP4ObjKwMs6UFap
vAaEEzVE5+wEBFqpROngMiQPGRZ8ykKgSlOwUdHI5Jt828Wd7OorsXN/A69bDVnzmyjCCzubZ+Ji
5Xn0K0bHBS6BlbgSQgjGqmRXEHASYzu8gaPNaGN7TByyUyR8haxz/bmmXItJ/6AHwCUds07l7DJz
s6w8nlsCnXRIdK2mqnM3kFaqRcSTC+/vwb3oskoPTBxAW80+ciIZ7qUZYeZfIQoStmJpXGMoe0jt
FhoaqgYTzhI9ki4+WhNrcwwTXDfeIrBr6VPVlxuA3qnlKmuTna8Kc10y7zlqOS9CYCbhwMUclXvJ
EBIdHiLlToZdwkospeWiIoc0ZVQ6yq+q2mlh/7RwzPWqAg0HftOMRXT47arvo30Styo3aJZ5i85p
OIlmjqClSjeKtjP7bK7GkCBbdtZbC7FWUd/q28Jiy63VnxoPAnxviHerPswCwlS8RrzGKB1zmmOR
3AeUMwCD+KgqsMgKnHRUM9kIXDh5HOjs5e4R1vLRq0F6XwWkL1SYqkJJHEEWnsrNLz9wpAZTb8i4
UYnKplsVsUF/iOE2Lbc//DbuCI+L2gHurwjiPHK+BuRgdfEBcUhy6gbIUfaKnZdNngDawqCDTCG/
GupN4Rp4mrLrerIa8BRI2nM5UIUzCsH9r7cWJWQF36CvMyKQQXwHADSVHvgIdGgwAKbJhMHfnW27
0d2LbExiDwrSCm4rxI26lWlGYZpE/nqMZQuTaspTtyLzzBfwrkoXQ4EfUI6/EuuS/BiGa5O/y+w7
1saFSw+hTxFOmEeokrDMEzTgQruxAF159pdIIO2snyzhz5hcLYYkXGJt8ykqOMsb9az8pwrazs95
yFxjl8Y9V0U6e+VzqG8VriZC280Weh9A0g9ZaSklY4zoY8OFnrVzvWlSks304mWIEqLN2lEr7yRG
wTYNoaErZDA7so+Zv2cQOEN0IcQxA2+uOv3q62057kptlQ1r3WPdLr5J20Ppgqeq9p6IMDV2uSXO
GQE+gp6ykQBSFQRFKg9lQTc6zyXhIAxc8HIfsFMl+bbMyFuo84VZZnP5raN5GH0oAFknpLStko1X
7UxoLUwqTeTUOHAxfoM+ilkAke/4lGbbXFbnrFoJDWcVvqvuIKUDAC88VVZh37DmcvFMjXYt+5Bw
XXQ21VOjCfG1VwepK5TVD5+HiSVJhbgyLgTFxxmOrrRomYgl+XBPywGIwxZGb4HxBStgdbZQ/3do
rkymw2ybI1ibi+t6mYwH7r+VkXbYxBSHXFc2fuBi6PlS340CGVB9ASn8qMJthGlL+pTdVKRjgAnU
qwAql9vHe5GHQHNH7m6yG8ZNNMr0alhSy9dYw3k0KClxtNbOZLhi/JqZI5vH0JQQ2bUc/qvaU+Oe
jeiEiLmhQjVcyoxIJq3pYtQXoTvW1iMcNZLnMPlE8E/3VvtA5uFZ19JVzaXU86PYx7OFAkSVYy/S
W2t9GgunGefmrRIqoRqDbRUnM5MWgtbsoyBQ7SyKHFNW4e15tMdDdi1rAouQQWRYkydQbDOAcjLW
jgDV8O+BV7lCXf6vrWn6VCdX2c+GCC1d9xEwIJRjEfy6qo4Jvv9q2/nXFKm/JdBGZ5UHecmA9Feo
ZJMN/XusEtuEElmq+ED5M41gXNo8mNG6BvMZG+uLfLVGH4UAUm5/5w3AbsWqeJTr4SH40TmpblYx
HotBnkcoFWZaYtRcbjx/JPGMNRMrgLcU3WYraljwCs1HEu7rqt5j1oNfv8xVInE+9TRWw2gttea2
T7pFyNgkg5WZCeeR+fboc9dnlKQ5ygylYTTWnir/I1aMg+pOxnDUbJW80AURBgkbkiHePIziJtg5
JJwo5O0Ko75NkJIN56G13cw1HOZnrVFMZo3Wo9KGj76vervNSPsUMdvvCLTPSEeTakL5DDRd/kHC
lSVnKKz6iRMUVyF3spcJFdPCvsSvLokYirBGvXLRCN2Z3EUKCvGQGFiNGbOKN592VjgtUWeBYSWF
3Lqv1qkEOdVjRRcz7TfDk36e+MEW0ZL3xQVBPtmkUNTgeyGy9DDD7CYURYItr4iQmzhRygB+LBJv
RmMZRtM0TiTwmBmyrA4LAWalHh1cVf8IBbQOXY0xSb0KFcz/9PZYSh36+d5JJAE2EtwE2QQuS+Rm
j0SczplLLZHMp8QTO3GBy9LcdIed0bFuZsKzlp+5/y32J00rNpSJuKyH8Lz1vRJqUxc3b7rzoyuO
FkhFDNubsi/1g3UTaSd9VAIo+iicququTiZ61hivqrZtePKnOeKwqtV+Tf1YVwRDIbHxdBwLZMhB
CXiyqu5dqVrRokO/ToN/kmSuArYrK/W/zZjMhw4XDcJTETJj0jkrINzlmDOW8JRdfr+OcgdGnKXL
8JEi8CSq/nQjiZsKcqBPUquEJY7VPAWmyW0qvCom76Ur43uYzXs4EsA5Ac2e9y1O/i6ANVYlcS9r
LHRUz7sOOlsD+544etCwGVE8iXcqWoLoAQSY1zJXF8cO79oWYoIcPKKaOBCLOAgaWEVgW7FYOuVb
RVsfU3XqSrvvzJuuN9T5+a0KvA8pZ5TKUGGKhssq38YRIOnutdvZBbrcSsJiPjmEY8ZYznRQXy3N
PrZ1zEEkMkqMACcn9FZpa+KQjFgvFQi4i54ZkEMeoxwys5E8rQqp7dwFXQiwYSndKTYWWH4IDj5N
fGpRZukACVi9GunJck8a8/L0riN0hJVIDX6T7l4NIpoNNmlpnXFz8cHPzWxrMsItJ8p203x1Re3j
qNstM1H/hBxoNliLkCy/ZBp6b0dhIdHBc22rsr9Vyl02hkunMqCq+M7JUL8w5kLgPVn2sTvMfB5N
KdD/SYP40VQ9TgKWu/EIInexIhI4C020F5FP+jzihdHfdTg1FqT+Tv8eKnyyG6xbNK891oV+UTBa
Vgk6d4tvTaWIzJQl9OQrJtvHTkEdU5Mll5zDEGH8uBG8CFUF1g4MySpZd4CeuEcUINxQ/ekAKvSw
Yqn5brN+pxLMNbGk0rHflR7C6NAt7VptbXXSZBDuEoxEVKivTnz4zAaqDNOwjMhU/YjgKtFlxjiq
XcntXJjCRMLfMvMZrHhOHbPsd+HaTmtroeICkTBh6eMFFq00v/x4lSERVX5HJhuMd9d+JmxycOtO
tUOLZUQbyWsQaK50EllFdOjLGmlG71JbV4WT4w/K9qBaoWPxZgNLOcnFxHhSRJwwhMLuidUsmVV2
yLeiSt2GZI4Q+3j2aQYIAlpkffOJa/eHQo3QuoC2wYVUNMwVGltSwH5JqENjxPVrSd/DnpWxh7Rw
RREyF7ZhwYI2Fg2pcaaDYEsK8euFGuEXzB9FCbudXs6vZV8uFe7Lcohs3k8Gv3bj58mpxk03xd+o
/WPVuZsaCoDYfccs6aFEuneCtmuKTgmJmktKNE+CTq5MuO2zCBv3Zo+rBlXdvAYqS/H1y0jSXViu
wfYUbWI0OXq90S04pTTjW1mjUSdmqdTz/cD+qvkMHZoS+9J0OOph/S8JAkckfdcKpCfsDyNKgLeQ
OSXRRC9knAKV18h+pv8pcEwH03rA48h2CLj1MkTchK093jvYA0crNUo2fVczaHfJNjD3oPEYhUa/
MRbQVVT9CweI556AlBMdrDYspqTRsf8QU9w73XpNZLfJWmsgP7FklNmm+ZmCFRSkeuG+58QtoVsy
y/J8pFpEozQFcesmMwZsRTutVDG/x7bk3TWq02WC3ZjBsqjjZYcRSE7cV18ne9VqCG67jxYqm8mK
3wyYg49ddilT2AcNyoY0u+AF8zHKZCeLTkmXUzE46Qi0DyYEStZwTT8rHrYZk4bfA0/ElYWYJyT8
Ao6xnZGRyhMsUwr+LESfBpdsJDIycKhzmbKmc1DZhA6lW3Vl2+L6MA+w1WATwA8M1bBOMId5s/AS
ymMdcjajYWHV6g8vTByU1XmaO54UL1WGvvAVVhm8irwVFqOvrRKNsDryQ9Lwm2HLRFb2UwSQeQ8d
qyVviSTYdNw1LQ9HrcvbBXx/e+FhbsaSJ1XYU6VVkG46TeMiVkxLk1igBY8wn+px/UxIMv37Hqst
zdPfp38frFfAVHwz6DXbaSzj1GsOGCvIUpJuMC/F0Cs1Lv4w4kIkFCm52nz23y+NojjLTM47iblQ
NP3A31H8/SjqgBjZwNrN9GwzhtaBUTdd+HRIallnmyg2iUydvsT/l9QHNeG4sg/iK5gW/71CFpFN
N2AhDMe6KTZtFf/vB6+WdookkTiXd5N2X9D5hiiTgywzffr73b/j+Pvw38NKDA8tc2bZhBI1LURs
QRz+0c4cxREtwmDSY/3nPPz393pFsIh/9rZJYCJDJuQ1Qk9rt4F7yGtgaMYswkBmjdAN5EirgrIQ
Q1JdO0hC+XQ96j61e/8eZAz3psdHM8cMv+HbWOPqUScmaGUBJX9s6NGVfj+9HgUnZ2j6EAtMYWL4
N2FUjgyRQUpKNTBWDBWREVnB0ddIYiwniZJVeth6SLtAdWkwBG0lT6fYhVqZ1nK4DsNMWVAr7//O
99+HSAHvifBkQJdDD6dNxzKaQb5Br4ryMnoPYY+cx9daGdRU/lb//xLgOmzanjUrNw28A3jUZb75
+82/K23WUNYG/1EpJcO/oN9EBcHhKfHLsaCs/3tmEj/WnUbR7l0WxZLzd3FTiX0hUcA6Mjvs2GXi
ruw3hZ6QHNogizXNgJv37zX+PqQtyaKSxWL29yXZRCao83Ty/z7oLbEFoal1MzV0da56gl9PHwBX
q9aTwrfaCKZRbf4+S6a3gj+BVMS+4+XswpSvrmFhUGCCJEq0/P95akwdbkBPEhLSY64vCsN4MP/z
vuCP/e9f/vvz2dggULTKRR6I/3fYmmmAJkb0AH9PUpeWu8QdSTtvpnRUz1+LVnaB+JVsAoUIhiRn
Bft7sV7d+nGxUmGbgJphvwdpZy92yYnODlq+fhY5lZHIIvff9y8EFwQhn3nYgM6ULBUttkeJB2OB
Jw9G7E0c5AXZMMA5/ZJV4GJSZKdFizNWEBm8exfWXzupwyWgdGp8lfzvVVpCTfxbLkItGRbzWbkt
t+4K7wzoC7AKFt4SoSx8JhqRdl2uvGU//9ZnP4w6qXYGxelzLFg8PVykLThiWB/EDoWI1rmDHe9j
bNsPI1yiZKkLC8wQACakNx6nNwv6aGKDn8Bz5n9FubYepPcO496UbNzuii/icDPPgQ1AQvEUpEdX
VdqFucQxjoQUXLDMes7L4dBo5HC/IYraDOloCgoVtwSwK5IrbMWYowT3oX+RSuzP0d6TNFghl6Wh
rL6zH+VBOwTIk8h4eWkYejlygNMjMcSmMDRQZsJb68F+pO8mIbh9+zfe3MTfY8qECyrYRQxtdB7T
dlG3K5PRpEDEjwy8jPvOPEvm8AHVdoY1i0ZNYE//xibHPAF1nA5pGf4EhIg5+E3yO+BUACIDdvOL
Nxtaeg3FJRZoc+MDI2ZiNnwdRBH7pHn/JJxrl/a2XDsKjzV8+tQh5kL0CS9ycpweLNZE8lJsrNyg
QCFvB3RhMdmxrVHL4Vb/9BD+TTX+GiIEx09vSQdH74hGi3PtBTMBXADXCqLrmGNTp83JWCODuoWv
zPimdMBFIrit2ErbYVbb/c3FhwxiK+yJ6c+hHefvGO/+RhhCB6BCZuJ3/aSq1LjkGJwxV5jDUwx+
rTckvPo5CSuSBYJIWnX8opBvEJTLKDOYj8xEnpw6jK0Ewxbe3SeFUkI18IuIyhXs9mEhl0Bfhr82
JmQU7UQJwUF4uWjXjA8iXaYBOr0PiwK4k63R3r2QgyrEID68LxXC1qbI7f5FQ1Oe2of00e8Zx4bb
bt0/O8xLVzCj4ZfLCyyGGSZ9prf0SVdOc8UbcH/Kp/mTffIDHGh61t4hPdENEjRnQZ4Ic7MSC6Vk
7h398/jOPvkKUJWch7iYx08uKncC90P5nEZq47y9Mcsa0LfP1B/tIf/05Wx8B8gZ5enX+Jnxlu+D
IzdczZADR8vp3/DOMHHWosFq5pS8zL3zMz/N4XEc09AGQigGYk+I2nzbx80Q5SzdDsXnOwXPqx1i
ApDCPfkN84sX5BfKJ+kyebPjtQWT6BeODLOYZ3qGG0m/FkIOflqEss6CIxeHd8rl5+C56EgJRsYe
8735wy9HnzqsqnimfkFwap/Km/+oX/wB75d2LZm+y83i/Qa/9a3jfXLCe7jwc1pLToJorsuaofaR
mzRiSERcy+DwCea+cIABQXBopEXXYJVNjynoYnyT4+lONrCRYu15IKNwJaw4aQTnmMuwUPQb7eFT
JFgz8xLflBM/kb+DHePI6iu+6WhNYFo7+sG8BOvhR7/wxLOk4GY/nXTeL2KBHUxU+dMkoeCcWLMB
uBcxONz8bUBcOAxuJtbogDmz3+wW4TtCc5BuxGP4D0sWvA6uxtk8qmsK1pBRsjgfvgUNoRZ2F3wN
1G0RCAjTLUMCrWC7lXbmW3Sx/UcSvzUmwL6o0DlquNINgUAYJp5Ecg/poW7MZaTW6ipLG2JxacmX
pOxB6bF+SochElrsM6FOJ94EuhhqNMxDXkhYGAALUDcnrQxwJ3TMWRHPec90C9oHm8gaf39maRwA
N9eMcB04olDrZsNniuXnC1CDL0BBeKa7caFgMQzXkaFaZRs9qx48kJnClSvmVgE4Mefq4uTGXeOE
jUJco/Hy6z7ayzjpmFm0l8oA2L/zOdscYNlF96gCBE3q7tdqADJGhxuHLYQ7p2lwh2Y05EgJaika
gzndA0RrXJTwip60dGQxsFTjoYQILz1Mvg/EXDHcVzhYJ4e4jR57QA/keNWBUHFf32hwA0AYvbHG
giCUFt5vNdQ4ZFTIEpW4Qks4mmengvXNsxgcWZCbtfE2v9obizeSwx0WSGts5b/0r5pV0Xh7vyzs
3DjTEvEOz2Jpuz/SezI4taOj+gNWccz3PBWQLCfecbWYVrponfP5kwcIgi4ONYSMggrN2YCKEokW
MQfTTsTOYDy6r/BmPchXx15BORGyHWpf5IJ32HUgwBhP4S2+gUKAFk9C1jWzPL38wherHmygcbhc
A1hoIJabgLyd5QWj1FXdoDGc4arhEfhElDMXPbIxSkBlqcH+EVd1CjJ45Kkn0+ORNQi8L+UVTe8A
I1ewYYMbMFKZm8yNnlW2pQugHuuZaDE4wGJ0KYBdIKcilBeLO3TDUDRu0o1VHY1mNq1FeJT7trpI
vruD284m2Ozg3qvDeJWupBYA+6ez5gADsWIjw3iR/CTmZZylc/lMMQuYlkT9a7yBmmA2x3LHG4Ic
u4V+3HyyurcevI3YytDMo7+36zPfwJrzV7kJG+lWfWr8HqjeZ3rWfzrNYU3D3O4cfXIWJxPCG49D
stYgxDqsOvKP+uN9sh5RvbIx+E8AJvnHxDLtUDsYa7GR4vjA7UzBcknfAoIdxI0/OmR1MpYYkBxK
S63WPjzKpeUyFS/JOGsbHVLq4K9MNcM/oW2LPc43EAhyjEzotHrVPCpJkyOEGckRMkkwlEcYVlld
/dNLuq3aFMO5ojQdweC46JOuxSxo3eiMISF6QhZuvYZcZvDYSh2Xps8joWmGCkENdxdJM7cZf53N
S88XNC84d3w0KwNScTYnlQ5KOPAFCFnEJLefoXsi/nxjrrq1DGm1XbZXlGgAg7ndRjbRLyb23ihl
5Xnwg+lsWz2JPYClbumzpxgXe4julOHqPwWq0z0+gbwG0Db/sTfLaMQdBqokmcSYzaezEYIQ6+ap
ffVXvCnik4gBIaFHdNjjq7rwt/J+plPgsvtH8/bKa9RX/R9kEpxbuRFBQXFW0V7UCsWlPY0vcu/K
1q4f4ysxZ26wcP95X/WD8Cb9nnBThw/1DvXyX0ARwfgA6o446+7ehdfv7sqxvHKSWm9ev9B1EirH
yBayJe79nBKOIv8Qvl0yWUYbwVWGyTzI7AuEtebUm7CjoUGjU0T9gKfKdIBhNCtf/gOtBUULP8Hw
ruMNQPgAbTWh7cE8w5ecyzIXsSl8DQQxc5FzJtTWHa0AtR28O5H8VyimMKOhxszaL3HTvPUHlG2e
VwolFPNsmHyPhxXgHVHIt/XZ0rbicoTm8rOESSjOozvmuymnloDPV0YQ4V34VCaakB2+mLG5Z6B3
vIZJg+NOIACDsEzkWdyBoYr9Cr8TXyVpgUXLix+B1pUh98odkykQP/IxMh57ySgOMdLmT2qhzUCl
Qa4kzMV7/eJal9cemIXgy3/cbLVO5zzjQdCxOEPG2zkh1ijDsgIZjexAW3v6UunWKN05m9xNhTCP
cKgfdnHncFVkCe/VLTrwyYqaUxfNQwvXArvBk/PhbgWmBTGxgbMp1AjLJmTwLVp8/FhnhBSxe6nG
AdN45Sl+BuM2LGE4zCClBzgcUFnpU7lK0RTqC1ag8EwpFv0Gx3gfsWQQ/Ilqi0qLEiiNV9S6I64Q
VI/r0Rp/vfhh5QULhwyXMYw0NEWdp6KC75nxheWlI0TQooui50HDR61NpaNhHjPvvgZKwRL24obN
gLVFeLRFLztmrLwqkpeTH9BVllOoduwpHJ+f2kWDJHmBHJcKVTbXpjLvjFXWgLAfWRjCaiE2qJXs
abu5cYTJsXzSolCpUcNSpPKJQj/ypkxo3+LAVj19gyJxBG+z8sXY0PL53TspTez9F9q7pfIPpp+h
3APPoXX6oiLjoPkUNZL/RKBETClerpSYvC9/jssbPXbSLOmRgOaGyinBcdTp4zjgyG3ThxBriekz
LNL8zQrrgZDTTA6cN5tBJ5UL5DO1sMWfQJ6hfMWrwiC2mldHeU1NTciY60xdoO222iouBSJQIwhj
6OB+xEMD5fHi3wgHLilJOQWIExh6UW2oC14AcugppwWhsxwOFPUM5P7aOY6c/oyDn+DEEvoklCNb
oiI0oZZMxanw8J80skI/CaYoHfkEQyE0PcOk2KJA7DBG0aa/xTfx3bWmWAO6GcgPkJlmtKxER7J7
ULWJhS1fsh/KyUAiiJMKEwqBDLUPH9pfvsCVG3BzKkkrnk3UXNysv+G/ZGcWIry2g2fp7OooS8h1
/9GpBV1oc3MX7MhS8mPR+9pailC54b4Ghyg4Ngqc3zAz2l3QM8IMWQbDEiO8wOCPNAYaY4nhULpr
I4OoetF61FX7W6jCO9Fz2TY7YVsYg2hrRq9jvoOLhOJKS3VEzRiVrbCKNMYWLcBt4yVrqQC9qn0Y
qI2ecXc2lICSjDk5jO8fMQ3DTR5+hkEUkTqIsk7TPErYiJW6k6gEmNuQpoyeR06afS/kraOE6r82
gEciuv8GjbTsXIWu4zMUzDR5VYaCNZcC9AFd3sD0JZpybKzUwU5BAPG2u1IlG5W5jWZAagtiFFDF
SG1ZuuT2DQU3STziKl/UoDZROuJsOeOgQ31LI0GPAI2LXmW6K1Q4iuORgWKDIAXlMMtfbMlbIeJP
12GJrcdIZSY18EqECFZWcoOgeK8BENeGe8fAinwRzKpnLhGRVc59lLpqaYuCcgr+PCBGbHREPN0Z
N+KYoVHo+hReWd/SPtehtYMUf7Y6EiZEYHAiRajHywdMnX7rwidjdi8dNGwR1UqDK0G+nRProwW/
we0W4wCDzOcK+CMljg6uzIT305MmJVgxbutw8vtNyL/stfiLe27Evfg5rQpw96C8vPkvMJbobcu9
T/zhAGa39Wmws21Wf00QS7VSkdkMDikiRKpY46rD/LJZMslW3iypkb+kxmQa2fBYYQOLvXS/3fWS
ipS3vPUG9HD9h3+ie2KppoHzbWlwdBVHOIccDiTbHaaVtAzhKpqMvwjsbYBZMcBMF13jxMbsqOEg
bJQ/KatLpwTpchBWiulzRC7VKbo7tIe+sGnxUR+VAsbP4OLWoye24EnDXV5Hydhgb61pTqBjDNgM
zKtbVDoISWdBRKnWe+pbMmuGAnjRCJGcbrkduVQEZ7oVfghxDdkbunBoSF+NOtIywZ+0LYL6Bg8y
TuKCcMcd0O4I/1hWu3VlIXoXyuQzHg/7Et09jeaCFp4OX++3hA0BrnAJgH2mFtqce1M5zcaECpGe
XweLeTOKBYBg/QI8o0sd8MPEL4WtFt98b4O7gmK2G6kHh8pUkuiNAFsykJrUeyYRRVWIUWdZibVd
ytDyB4a/WmSidDXhtaP5m7X4fK+TOjTgMfJoi/3Wy75lyPEN16QuQBbFsUEuM2JaGghL3/eI8fB/
2xLBvl5Y++TIY5hmy8zbj0ybUNBAZ3pKiMkjNNPbwj0o+pbuib3CdDeu9sOKi7KLbYUkMFbrTjCd
ARnyUDB2FHXtOjKmRf5XOHHkUzuZzaGQy3tVWRXhx8aipKP0nWlWSAeGIItmQiHb+BB9DuHVrRyw
BwtcTGNM5nDHVjRw4U6G6mzte33rUbz17ArExiIP8z6w4HZzLl51F1SdObv82ZcSYedgetPCTqMd
w8uQ13L20RoLXDLLZoE1b1EfDEYEFEmhDSO81rr+Q+sH+nmHkgAGcYwqytq0MGAEZFfLscHlrI6z
Hayuq65r56aDmpzHgG0e0j76Ta9nCdc8LPrNKurhQ2inltgKlUAbxceErxOxKlENBVvcgJ22Y7iu
aSq76VP03I2Wo2MJ8tyudrwkCJRw4p4h6Zq6obzVN57L/Gls1C/oSGzvjOWAZXJ5M3Y2+2H5RoID
0ufjXgPnbANESEq5+i2c+/gjuOpIdpRsDNadEHyWebfoBUFz8h46pd5iIRJzylGG4rMAnOMyFoNS
SpAfhbue1MGyE41r6xJMrupI8LumfQaF7K16qbymMdRQBMqNhixq7LunahxDXQbAqFEmY021xWUC
IIrMDXQ46hrqMBEOfxHqDQ9JTmYJ60grOGbl0LZzW4Hqgh5JCXcQDRLlMgz0BVULC3H3w0IPWKA8
NObVC10m13GeIEfvz9hiV7i/1ubWF+GwF92qFEBUKhHRYCoOay3pF0WJOqdgh2D1lNaqhum+pJrL
Nu1ehqQfyBb1BqthNFq2SNyqWy6VGbeHScY5oSUNwLRZGg7eXyCOcPy/SGLbSCYmGsgQq20sNVwx
9cjzB+qlCpdSbFZwMbgzATh1NJIj5qB0Zv15kER8N6mVGgkKWGEqBAQVkb7OVMERGKzQ1dxi/eoj
DobJiJFvqTiMNfyTOTlOkjKk4X/uw6AkWnpQb6ncadhEMre22D/wzAtPva5pK7fkEfLxwlGFoYb7
AaIvme3sXMpiuhU8EqHS6AxugIJjKpYh6k7TAWo+Vk585lk8+BeKOknFadJu3zD/5S/9xyMq4A04
RXwTu/Mt3MtfIExglO2NIhRc5SainPo/nJ4GnWdj+uenBDQDAs9OxWLJVafIpfjlI92x91sQ2XHD
WopWH6RJ/cp2+oU6XDjxD/3b31Ojmsh5ZtJ72vCwAgW1/attTXPJT/5Q27qXTJ6KaQ78tyBWgRfj
sCnj/e7q7yl7qd3BJE28tPmLvqNbM46TxwxQCbyHlCigoPbW7MZbuLI2QAQ6VFzOMcm5DFhxZBm+
Ym0B9jBNNxj8sU+jJXOsaAOiDyyQfXrfVOWA5+SpYowGqEylylZHIQ5UG0zlq8P5Zt/k5TDM4R85
UKYsnFt+BnyJ3iLaeWurXgivcQkuGL+puO8ss0BQgKJcJ/40xzyBcif3AmqKfvnHeFhXxBvCs7e2
6LlEZCP0kTTuCIBxA01m2c/wCwQpvMSL/+7P7s48sgNNMUF0ncpKO+P8RJQU0jzBnGDHVh0xNiRU
+sY5p3Dd8FeBfhEdIDiAxs3SNNX5LD9cOBiWcr+thI2nn6cTb+EG4lB+8HHK0NMWk8OURnz0dhIt
/D3mvCrnDKyGe6x9U5JwVeWvvy4mcrlZOCHcOqwE3Jt8LjyYkzCqainBLcrXGdUFIydTmjoNXoJx
FWeODoCHnpvVZ/OCm4zwgbviMHzRB+AIzew6UU6W2h1jWlCtzL9hwX+W/3Bh0iKA11XrbjuUfcJM
25d39HlJQVTHjPEmphYC/TKYB6dUwNZ02r5DGBis8/+qD35C2VakIbULCUMVBJDIIWjLBYZxkFuZ
rExfRtR2B7emSgfpnff3+JBchXOCQoOiF2IOPnuA1Dmw6vTTPoYEkaMWJRL0mLKXB0z3+yuGw8sW
As1BktIvWL2/fG7YZg/4BDtVYByGsBtm1qH1QmOdD94hRcVaZDLbARZlszgVmIxBPZL1ZpcSOOol
HC+vODdxX2q9teuG2LBN7DWYQmTkdr5+qnOI9sq1kwGUO1i366BmOGjm0HeHHCgvM9ddBdZg0xZy
qgHhMQ67Y4uErMbyVsFnJE9Pg/AAiPsfqs5jq3UuyMIv1FpLOUxtyTkbB5hogQHlnPX0/Yn7D7on
XC7YxpbOqVO1a9feFgYC+X4K68iDIzMO5j3MRf1LyO6MTdF8lIZ5Nak5N+J9FB3OlmphIEi4Tel1
i6Kw6lqZDVnHdMTEeX1o1u1n/1nQ8aYw2yFCgxWexclygPJLeDF+Kapp21Ad09ya+iffXg0B16F9
Qy+QX2q/YrMkn52aYdaSRxRv1uiUl39pHNuMqlN9iZxGZ8IGa+lXfLL/9Ibuqv70vmuaLEQzuVpN
uEQAyX8OnIllVPBOODEBJqfgSKuwYAfwA5jV02HGCxJL3Ku1T+8c5ewWftmZeLTN2WcADVwzih7q
0RlDHSd0Ii9NWL106J1z3f/u29RlVF90SBW03/zTey8P4aF4A5R5s87Fjj+ZOtFRfYGbkjV09oFZ
fJpHdC3xav9VX4S0cHRoCC3KOdD6HKxzetoCQG9OxJiZU8QzNoyxzsWFO/XW1Kf6jFFxXJQHjb4E
Lhx/nSsGpWb+BbX+dfRGaDwrG42Im7Lc5tzzv2Zt3XD4REH1NkgE2XpVDqa5Ndpur1tCTvO+2hPd
A82hm9CGa9SPiCx+Z1OdRwoSLozQzpqne6RfFaeTOg/xmnYGdD0I75lFQwIkjb5yeDHizejvLcoK
QgKOB6nTojZCd8uYJQr432ywW6dZME97obm+GTfudXhBJAfkeBGAuAP/yhj5ycyOfXO3XMbhKXzI
Vws3vsoh/NDrIiRx0HSkwCwZkF3T5h4T4hoPUMzOTeAiXmZ4umTLFFpky1wH5BqnBTYj5LW/ZNMT
rj3O6RYmTC78NahZLUBNeXLtmeDknOTm8wz8QqhuadD+gV40uWlL8MTJSAflJxZ6OW8vgGdsQ5qE
6YWHCr+yuaIH2lhfyFcgL9M1GzHS32kORPDiw4XQrdRk7zH2Auw6gaKO9ANIJ8LhI9ZRoSOt1i26
itJ250ZHple6LTBi8xVTD63487DaLkYxU26Q+xRSGIbS+tn4Q9BAtDeDWeLNi2uBXBK6Bg/5Kwck
BBm7GeFMezcvxVe8/+5W+MU/9JKdgkrOTD1YJDE/yGMzMh3eyCI7R20Zu3mE1S0afiwdSceDhj0d
vBEsOYP5JJVS3y0So/6ABEiZESu+9W1MeA3QUQClZaZqZcSwFZGZBik6MlpV8Y1/sGRE82Uopunc
o4UIu2mWUjqZNDGjBLkzY8sSMoC4gOfFvXEmb2j6rVxv5GZJK6aSTn1xirwTLZr6o2ISWbrw+TMb
ZQLb2Lgv/WltFMcAYg8Xubsbh7MoXSJuKI3yEJNjoGgGalDm8jCpZQCXMVnaIbk4rxrA+hmSfW3s
4EfG0I7wS0TCUgGxIfFNFVDWoqUD9N6Dx7c3qkPERgKZiDPjzfzr9/TJCkCCcnBSQBZthiZ4GDg+
9wNwX/6SdMKL3VkLWTvq2crq9txCPIaiFwAQ06HVm/tkFenP/DOkh65pC9p9gOzt7J2kK3mT+Xyk
Rax/gioLlSKFMMo3bEuooIxw0Yv0bQIMR/LoM77H/pjWPbhONSw4zafdDplAAt1eIyNCKkE05MFs
L1mdkAROEw570EY2DAgkv6UTx7YjYyM0cGbAO3H7BVXiWdsDA5EE1K4D4kiXmbYcjBp0r39Hsgu0
Suk8PKka/uGVEFM8YdF1gB9TN1g9qcgYcDzTFGDgnKWczTnmS9ofDIMh/Qcbs013CneFEoCekiJv
NBQo8UiS5sMrcVUGu4brEHCzkXH/GoOAohwxIVIPRs6+rW/0jKCLCW9RPetZmbBGv9AmBoXnB6Ix
o8nDmBZ5FKjiXEQeSFowEQb+77WLMbTRWYHgGgQLSbWtdlW5lJEcoYhZzbovuiWMnZNSWdlnpB2b
HAq+yLDC1afN4IH8T6uChIUOxWijEuR/1D/g9bRKWA2DsSlkBzQfWZf0I3qB03csE64AH9yEuQTd
fEa/i36LxV/h6w9rhLxpuKI8cwperFW0N+qDdR8/rV+oDDFUIzD6dnQYBMbXDXm5O+1ndEuNX8Iz
qX/9qT5BlyRpKT+VwaHUA3NmeYyJQzFf2eRsJAMkfVS45MgsGbdeUv6J5cotEFtwqm5rXl3mOac2
s37ltpPUgULnruOxIiYnhzmHBXVwyk404F59e9Iu73Z4BtTgrgg9w7Oi3YzD+yjT+YMhy2HLDKVi
h4ChhB6GVwMySNnkrsU+g1sOeXr/S8lC/U0OXC2glJBKEINBeziG4Gq4L2AhiiC2ByUey59zKcXm
vFlCNfn73F5lkx3QoW9xScCyRecPMMeDLgNyYIu6RWgMU5o9atncBC1yGvi/8KYhZ2o29ySgrbSv
AljhvfyhI4UeWv61RLObQXWmT6o5oHJNi6e2cQkWasCeLTOeHm0YfDkZahptCZgDzYaMrgZTG3bf
rsPI0f5+VYnkqAgOsV7gvNtoVLFi6HsJ9DN+iMYp2oVHY62tB/Sj0LPAMJbaAoCUrhMaFogKNDbj
IjU5rbyNo+UoM/hpJwwRqygr7hrRji1naghy8IAeVyL9/7mGg9BhdPwtx03GyBT9ZfRcEaX35kwj
KT0tN9tcjOONo5u2peSmtqdcVPTn8lm4Is0iJqaig6Cw0EOqc1r9XXXRd5jROMJ0dKxYtUt2J6ng
NIWjzjmo4YZhxckwQfFGo8YYiVJLqlGCV1Ot6CsBwJH0SRMLgEYTDWkE5JI3DmEqElordGSCb5pK
HNLet3X2LzyRUomVX9+pbkg5WNWc2E+qOurjiZ4gT9wc0rmgdsgiY3FNUsfoDCkBR0v7C4mAIBiH
ayId2CBdGjYDmQY1OFUd2v3NU6T5YtDjmJOjFOicIAOGFkrCjNrcB+0p59072fwGSrZWUpPEKt2L
RKNuFoRok6myA0rCC7GnaMMIP1a+xIE5/Mpju9FwCgx9+i7pJ++VTxC8SefpDb7QXzJXU04BEKLO
SWi53lz6Cj46Q7kckMF8GskgXwEshA9Hi432WAFo6pByhZep4r8zzvqNnBXXlTFQchi2COlKxaWk
+K7sOl4hfUlwUJi1G6f0DH4ZD25N0Ni5Zs0hP3BDgnQRkXEytyfROYd5MGNSgAeHgw2pgbeAaBbr
A9X5jEmuS/0ZfMeX7K16i1BA+uU44qaRzAaz4p01MVyD1wTw5nM+hQ8uiP0eo7ewY6QV31d/r2W2
y6GyTXVXMfVuwamgcBuRlpOZYUKKFhHMJFwkIogakyozjlpkkdmgRbfgcqtf5U8dOXA5TNkhlwgR
NKnmnQyctVC/9Gzd6UtoosTW3GSIDpLb1JAmONM2Tf1NoR0TeWqhltFWU69Sc2QAFj/FfZCcidXT
g+QtXfE4Iugv0uiOuC270ZOdFJp6jUscAhKOIpFHLzMNvQu0+J6hld7KbCcYDvOAMGFZ+/jzTILR
CBugQ0eWACfOTvDwIUmuMH6eKadma3zTqUMkXDhZ3/oB/YF0rpyK3Elv3UP49m/xD9GAINA9dIDP
bs5Jx/+yL+9abc2D8k5XmtcLb81WeLO+4RKTkcnuXL9ovCxd9+Lh3wwEKWBSoWDHzNyef3kFeFYZ
hSNFSDELPxpxulh0o8VtnC84rDiZSJ16nQnNNdHR7zkbnAx5px6y05RYZfUDz5JyXDb6MkJnW3ZA
9aabxW2Kj2OwYuFo925HxsyQrTeHWgAVgJhEOmY+yg8IDQThypxa1z3hF7MRzLCZzyCcvZgAhXrx
M+kVMz3QIEgwh+GhRHZx/UdE4ObyAtgAIDwqAQmAH3ygu8vzRHNGKCcdg7/AwWqiYrrlsCX0IZVF
PDTrGSm5EjldbnNQ33g9WArlj67cuDrGyTuKD16XFJlrQ2Nf8FbhR3RF3pAgTSTuvrh4xgl2wIPJ
LuFU75ttOl1Tv5/4Hd1XessYixLJ44dH8RXR7UAC6A0aAmJlpIfcdTgm9OaVmW7QeZr4BckjuvIk
XpgbrMIl+gp4GAsJiZEQ7VebRCRG190Cjcr6KR/RlZUUnqyQbsVC1egGobwE2SCx01tOp+GDQVja
tAg00eoDcOjng0W1ZlcjPnmrxlr6KHeMANQObFr6cy7mfso7qTcQkTqFY3hadMuhW2aoLjJb+zIR
zkDe20Zfe5on0IeHiswzrKX4AHC81DbNbkIdCVC/vAt3WBCJRSaF6L5Tdv8iRUq8oy3W0/byliSu
+RS6QDQh9PYq0lfLf917wjg2RXF68EvUBKcWOlTMCfCcEL0U0gS5KqgWPydvIcOlS0Kqm97ll3XO
78Cnb/FntvvDI0ljszdMTJD+FRYUF+B+wWn8JQOGaEAnmmGxD8Qnhw/YuYzhRDPHfUbfEzRxQiAZ
UC61E4XzcLLRFX4rd+mjtCFVTCRC6FzKMJBR14D+B6qP/CTuLtSGIOg+gjGOce9hm9YwBUDQwwUu
O0LkkA/2VCt839jqNj/jxuBOHB6fwkcmANoULuR7xo/GwYxTEyk145RABSj70rJAUvZn3Cv4ClCb
8DiUTtiKScp45EJmZi2yJbQbI5t9S5TEyov9BVHYkBdhfGLlQw0J+5UROUq0FAtHIzL+oGJP/xZO
D0sk/SjZYKQO5NX5lCFRaJoYksJbglHCe/+JCDKmM2o2Dyn7OXouRGo+D58KkhMVlhYt+58SZgt7
D+s3XFb8aZfzTmE1+fFy+rDFgs1pUpwR1SEn81Fv7tckNFVPBRrVs09THYdlajN9zvZuTggIkkno
QNcWE57TSUnWwLKqoIqzNoFmvHNsTbx0fjjduEMuL+FZD9T2wMVIkZ5AiaYWovJLV+WbzEN9AgWh
7gGsSpsajgggiv4CBiDhpMAipaD073gmdHd+w0I0bOozXpyWIcOtE6t50nJzZwx3Y2/MIfnrPkli
2CXTgThhDRyW6+CbOjhZwqNnP/wD0yesGiLeizxEO4Mc8fKeDXWjsIH29MKOdtIZbj/gFcOpoNL4
2nbBzvpjeGYWVfecngb5+dWnJ8CLoZY9DSRAzyY1+Gs0pFMTgZSHv+Be6wH7YYe/CBQPlY83y3PC
Cfk1j2BAUrSh+KYj4ALwo5k9OoD1hIBK2CNUR1IOkEyCxvOp1ElgwI+C/IjixSRVCi5C4+Jc/wK6
0N3maoCcJCdwHZBI6DkXZQNwc8FnhkEBLjgvzUXMU1qx89TAEXCuVTBrEaRG/tCOgRekNTey1hca
Q5dck/wYeAdQxyhwUDaica5bDIIsM7h4YGkJ0mrTLeev6b5t/Q5QSSmQKlg+tFh5xJQScSdPjXiA
vwvJk0VRoLtJU0JmRgqOjkOrBp47/eMJkVRf+WePL8YbvpQvGtrtp4iiEDeLNIwKHPnyJ2vH+2Z5
cTuBsng9PjRNVj4t1CHWRSaiJjqV7Cwr7oaJXB71V4C6EPEYSBiZaKDOKSjyDegIxdwb6yJixuBv
zQF8kNwZv5T+prdknUM2pvsMFSS/gL0Kv3w88wXgRXQzX+Iz0y49EMqLHglTG0RM8P4cxBNjRT78
k2UNUjaVdS96uVB5pnUu2XSrKfVpsAzYUzgUevUv1nYgBPLUgwAbpekCvEhZCfjIx6YIDdY8rIrn
D6ZYfBbmb0zXlDw5Qh1qynqJyw/hZu39uzytK4NABUcCcRiacW/EEqxNG2UiAoFV1CTwSoJ0jgvM
VFB6+j2jmHlHOdYZH7UsvxdZ+x7t4AaiAM7sDaH/kw/GmuPdcEQAYWQ7Rir5DOfxQA96Us9lKhek
W/lL8O/sCGg7G/7LG+OpwEUKyYQDhZ8X3HF+sHR5pVT8w4JhIEMjoS8HXsWLYnYEp60kSacT9z3N
j1A0FLjJO/qLxhPVdfFkToZqgqvLZeT9cAOAS/ih+GIf85uSV5taIuAj3A1+BmrCdZ+g+LN25hKp
V8oO3h3PkdBbJCgdhxcM2j8QpXmWvzL04mTJn+aZ4DPx5/SXCFtEqb/IAHlK+5jkqz/Aba/xJ4zo
Hc08fskF42PwPZUOr10bNuYK03xFsgvvnIO0mZh6uIuv7gn6zZXo6fWXU43W3j1U+zwAqODE+qIP
+QfNnmiNaR9Qtajsaf7wJKABQFpaQ7wd3mLLUU/vZcYneMaf7jU4RaDUwEtcIJYaow0ZQDJX1JqF
tDd8pJemlnp+J2ZaZ55x5DxnUd3HX16wIyMYFnzDM3jX5AkYEZ05tFEuvZvXbiG+eEPysXkBTvCH
eSQDEsEbr6i+smmlcp1Mz5ne28S4Zz5uBsmNJuZ06zgWuDcVWr1T43AMSxyiOQVL2PwClPlpl7LV
ONGnSvmHZJh8kFTUR4vjFsCYvHdEJArkSyDsiZBTCw5MjIDwKaNBxUyQ9x3+1WscAVNs4s6CPhMh
oLfvMoyCbM4yDDvyzKFWg8fNMHq3K96Ab/o7Ic3F2XKefZMNAC0FT+OTokkgLKHmoEI9cCjYeF6G
z5hLDFBfU7+YfU3TgWFoOqyaw5lIkdfDkPcP9Z0TkAKN4tC/uC8KahY7O57rvqx28aGxjabHyFGb
SIj5oGEeHFOCCo8cwRu9hx4lxkNyKixmWrSyRrC8P9cGG8jkGageRYgge7YGR2GmjoQ8pQljkhGS
NC9P93qMlbtcabteqdpDgHUGt7ul9mnoEY+u7C6RJIJd9JV6VTgvPX2dxIO60fXWWo69iQtHBPIf
+I36Nor4zNW81qbxLZ8LWvz4UqXv2sqcpt1pTmpqn25ll/YUEmC0ViDoLSIEdPHQY4rOZYobaLHW
NqWEW2TaYPCK1dpkvuy556a0zG2bwRU1raj6jIVqaZm+cE+0bpnXFHlB37XXCinLI+SwdS6b2IrF
ErtECfYSOHDmBuB3WYvMqStWP/k4PqVQLd49qWKGTPC42jJaBpKCOcPfF4bSxZVsMEOj08WxQoa0
q0SWbwylUg6rtbDOg1C5ZXn2338ZMW23ZeWDvmYDxGwvFPeCrrYPkMRg0JEE63skrfSe+cWIheeJ
4ojiCNLDpm9ZVP6GwBQ2/x2Q4DyjT5vPYc4h/j39LJ++WBWJaG6GyuLvZ39farGIbLOoov/zszGx
BnuMoKX9Pe3vcWVSAKrDu5XKWIT842vXKgonZKr9khjALueqNqz7shjwPqi1q6IHBoiF/1lKLRh1
XHTHxBW74993Vp++c6tEJjz+38+bXN9YbVKjP2Ewlp6G96aBS4sEF2eerwf3sgHDTXHSXUnTb6ug
g1SriSUSVMYEbjbMdxqKf8hUF3MOoVz+/a/PjHlvusJNDuCnj0ghIJdtQIyNi49cDdz3LmiYB9QU
cwOvDqPZrl4gXeS+94JULbwSGt/fw5B664ISECTxjZXlFboDXgQk4XruXKsLlNly9ZYWdAoGrcjX
lsQsn5fJPXEgU6+NCgQ/hKn2YXTRAc2A4J4W0MgNmQHu6aZoriWc/r4EdaIyJwmzssGZsO2M6qql
vncl3//7jy6m9TXPLU4iixxWqRmVrjJD3eJWEG87DzeIJsrFkyLgw4S7yVmTAnVVGFJx8woVLZZ4
OFTT/wIkspmzNKXd3y/HUCRKlmhBjXqvrurEC9YGbgk4sIrmNi77dpmKZnQs0AFwjFbVL2UMJBxU
knsPGvTjmgDF1yiQT4al95c0Zs3UJnM1mZvrTHjhAAEh9ZuqICt6ajXd2OZ12r0USOVG2BYfkjfU
WE0qxQPoGMQcrRz6nRByxiK3znWIZJBsWO2xKSJjQQDK9pqi1ytQuGSr6AXzz5JRrF2hj3ZjBNNX
KMA93K4zzrUVGecOFUxVy/NVm7Lli9Jo71mATE3QGO9WWxoLw5SH5d9/UwkzD2LlJmmwmbNGubo0
0QAuEcvh5u+/keVby2ZovzO/fHgx6vuiojCVkQkwJ+Neeot9pNUFr2Pu0+1pDbFepFQkgiRHmcH+
NxHXV95w9esZirsdPXVYMuN/cXX+F5QN2rN1Dhs3qsqDMX1JdOznRhMQLDVkjpjpZ3oHWDn7+00S
K1vVL8NPXFuWrYYyS4STAbRSpd+1rRLu4t6pa2RkE2mEeNCmZzk2Mc7KkwJkd/o26PxjmYMaIiOH
J3KRn32//ck0P/owLHghWqwIqLMj+IxqQIbdh3yjKY3HUlFg/At/Yo8Gg7bOyvAUN0hSwczO0ejO
hwOKWx4ibS5sk8BK0W/DXKTIsBn1mqC8+oGnQf/OByJb4DZIhIk+0qYtExudlX/Bc/6UA6k+yQoF
0oCc0sIvSpiTOAyfTOuclBm6XdOXHq2mtWtSmFdhC/6JnsDfF7lHJECcvpgVi489C21aXwyQKw7V
oKRLVIHavSsoIs1nw9yFXnA1Is9dD7Ep7io+0NackKTUEveymbubJEYgKINqjF1aCrUVcjcZljfe
XKa/UWfT5d532jYIjj1e5mKhiD+uXr90nHJJicDOaHYtA4SWbDGs0TOxPNrAbSqxOjVye0+FZNfX
41LIoAt3YS/jMp8/I1R1gNor8272WLxn1iCfEtZ2rON6mzRIlikozS6iShYZVrH8FQNZ8rZTRRGC
fAmyPyTV1mV8UPULdaU31biUPOJgauDxy43MvtADxaICsxI+/DUN/D0iIu5KcUf/+PcllIJ3djxs
2EYXzklFsti6if7dPfKh77/binoSa8ThPGTGT+03iLGLsrFWLa3eq6oBEaLs9atoCGDRfSQtibTF
Np++8PRt3csPs8i9W26Z1kITcJqu/E54E7L2YNA6ZGiJoGz5wSJXxPheWrm68UsJqZ70VbVCeAjT
YaJySENPskDa4o20tcW8OxMg5VVU1IqD1n33nsTFuVckavKa4R0IvYCtjIWOmt7tcZIUF3Lmd5ux
lb1DbYVXMZW8t6qKl4OuMNNngNWQLWj3IcjW0D5hOPi0DeWxBtUXQsjGOipSadJlS0sThQ06beWO
WJAtcq0WLmRBgD5BiNN0G72HQ95gU4t4cxxiOaWmQXcqXcq/WigFJGwkbTX4CdKXoiq85Qibx5V3
lXqus9fJ7EtWKgZ30+zCfjQ1JjQs6ADJKGpbQ4AIlCZsqjpPk4PONABENqmzq2uZqf3BD2scRqcv
YqcMB90Sr6mcTjJlHwlU2wTziDjJlaeGR/yq6nQLigXbyy8k2iYs3QvXE2Zy27RLDX1HxWtIuw3X
ROVDTM4a1oldxghcQHtkZY4JJCrPwNswGq9/XzJk+U1RDM9Dl3xEPqODlSCxzAYvOCKED91eaTd/
P/r70o8SKjwJpljV0Om7vy/xSOwLJGSN//7re6W1SEoQci+KcGpz81ssVenJE/3/vih+A8SLm96q
TEt3q4na6FxdNvlxLJnOgJUL4o9X71L36pReW0xTiUpIUSpx3zR6vVcaM7YDkd6eGsoy4oeEMFPV
fcSQ3f++g31OxusFK7MzkZwqJr6/pVgLoW4ghekNsgxKHE1CZvp4MSoLrqmhHeUxES9JkTfrpu+A
BadfIoGo2nrfCvMK9ZOtLI8mlev07ThFo6wJ4cHlqmR7qqgfOkON1lVfKCu91M9SDLOnSg0Tot/g
t4ggYnQpteiBxSODaoPniRtNyWnhu1Cp0nBH9sjWjVxpKzKx/JBaMKZGdm9GGzFx3EGMGL0Ss0UJ
WLs1sm4duHm0HQa9BzY3Egh2NBk5PHqUQTWm1BiBGD3lSSBPk6x59KEsbMcmxopaLQ7ekK7CzlX2
WUvfOCoYBVDkQd1XY/bfl6gSMW1yccgM/DHdCzXgRqW05jp1KQcEColAk4tVqcB9GkZX25IMIYjQ
kOCPbXWzLDP8ESCKNoxAg+mYs1ilqs2qINv1UWCce7UIF4ES1FDA9aPS+Pk1iipMP3MvOnUF9lhy
rqKHqQ6dtMSGg4FJUDGdnJUxqDJbcByp+5F4NMDhyMq9ONi9qqh7l7W9ViNKkdHLLbguurDsMCI4
eJG8Ik366rwEHAl/8W72P8XoFlHXG2gr9NYl5YTNR8bpAM58McAivT4Ouv+SDYyS3JgZHA7iddgl
u7rEvMaS4UnnzQp5x5SGh35RQKZcdIardYbzN1I986aRl4IYaRy6S1mQr7mSMnH7xg1BdaAD/ZEV
+oroHjO4WY7lb4tEDZyNEciX3CmN9c/Qa7/yRqUXJ/VfY07zzgQXJR+VUCk9MLvDLHCqMwbcIH7M
7s5G7Jn7bis1+gwgW3qPgbSrE+LedbFMvJ+kI44eA/OWVy+/eoVoOPQPpk2a6BZKZ6xlY+kWJBev
PcvBXeF4jZVjWV7MZGcZb2QAOYQeagpGmiZoVIG2sCT//RtWBPn7ZGIQ2FBuMScmRZjETZJ4AXTp
NUtyWnA6GpUgNAladRP2QG1MyNrx84lCpkwwHK9W0xhYW6bNy4tP4ddagqhlzyCYXhql6WonKgjL
UYfP/ck4CWB6jRANIAyQ2fDNTdSPajPJuVi3BjtodGiQ9UPTjDk3YYMSiQa8T2dnxbP5pUCw2EfV
kycTGZJmbX7zGCpGKuz+gsACqglJPxu+zVd/IYM9gSjnWyVksGSOV1NjHnk7KYBetbPkI/N5TArB
9BfKA4RZyMvdib+NxhkQiY40epWfM1TvPkHLtcHxBKRcf0AYecPItgU72EUo9iP6FzBQgxZEPB++
UV9gzo0VRWttL8z7S7vhTwo/0GaTGa+cbzsYlPrcujQ4hOATPlO1eUV7i1E1EZb/onsCC9HJQbmu
O/GXYIuYMKn5jj+BFBlTw6vsRz/1l85Dspo+5XykBxpMhNKR6x9fzFdyMpbavl9ZF8+blw/5vb9k
PygIQCuFADJJ2dhczx7r62WGkAOpIm8UATRGEhDxkhZlugrmAuwV0Bm4kJdsCaaPFNsMuq+34W29
9efhWxnXZNjKvgVcMkPbYO4lBTGHoTWgqjXzcyg2yC/Y/SX/pPc16nhO20O8yJ4YQrqjMk+tre5f
NCQbLLo084HP065YBQbzFBMFbNnJh1Y+ykySs9bgN4CQWVfJfZRMY6CYBT5SL5nU5DVh75JtC6z5
cIWTDYEcxQ9pERtnTz1BPYcHBUEwtKFycxrMg2Kfhuv4t0EmFMbPm5y+cW9Cw4YJxqpvAmdIFjQJ
3Ai5P+xD13nx0sdTuwGGxC8KN2TP2xixg7yUVFACLSzssiGy8AcwVycs3NuRTOQmCky6zn0GrQE1
y3WL02W2wOO1ie+udoJ7DYPvQnqHXRa6ljCP8/6i4FFREBGxUZRN0MJoz7yWVR9ilBDTdVQf3XTB
PmDDYcgqX2cYT+Bhot8HHCtn2Y+hLnv5s1ePUyTrlyw1TXLQj+wIw7se1loxZ9syIVAe4DKwBfov
1j5moIj4I/OIswf8cBTocCNnDSetYyWnLuX2M3QMTDjkNy3eC5BdRMcvtyJ6AQzv3MtvlBdZIJiU
N2DPFaYVIIUbLEe87IboRJ4vpfxhKU9fXYeFwwNYWDxeo5+XGfjYzHt1uhds96JepulhYJY+ZMLH
yh9ZfWwCGDpMOjB5mfGtzruiX9wcDNzeCqeDT0Z7L9wqGiNEM7lfqRg00keYyb9tgJfbrIcgBVXL
2OfC3KNrLzljvgnEp8TzvyQ6ct1Cj+6qT/ahnxDaipoj8pwd29R90/SjIH/BmEdkmNxOQAoQARgw
c0aG/YcKgUN0kG33wyPC5EFPj2rNuxFbRJvHXWpC18/2/jW64WGsgGp5SFRvK3xDwmPwIXOGNtsg
2BisutTYtPpe+mqAo7FFkP1vMfvM4zNcUV62kMGcHjSDuLGzZnirRKdVHNl0kP0v8fbSPxaitevi
16BscZjWffr2HdwV8raZd64fWIKIIeqix6xZywWKIgbrUrzquxHr+vaHP8JoWpah1XertQ/ue97D
8zijQBlxB+NLji1J+uklF1dcCNGZ5DHLF7G2NrbKDuZf7B/aEOnDfdn8tpLCh3nPoi+j/WmyT6u8
cltUZdtJ+KeuEVcsYpRhuEsKPQDoMnSCaERjxlftBNhWBmkQ42jWzL0Lj+bG1cQFGb92RGuQyJgz
HoyjsZwhAWW8x9E5jp86mgkqiqS0mc+R+dTyd0q/Ij+5dCrbmbfNPoph05ZXSJcMUOC+jY11FB+S
4IehbXXFBm6zVU2iM1z84as03hoNAYG3EXNU/QSeZLo0UXAbwIdyrRdIRN7H4oHsfhfSotj3OB1x
YDZoRE6z5JKwy61tHe1Z9wVkhQEumWMeXf8CUExDKfw0mBL84DjRMVzbqwL6xQ9DXRujLQOZ5GtN
uijDT6ove1iREaY1n322RnEa1c5Jd9P0foIAb4CX2tjDsMT5yCLTwELaX+Scceg2YPeE10IKWciu
6SGhlX8a/YVhbacd5U7EEGnBBpWiuSSgwOXg9zbSpeQ2SKsMjHv/pT3GdkHOBzn6FD68kFmXufvG
C0e3DhJrjEymcsVBLBXPvfje5i8G4nVjLUjvrrXv21teX+JoZU7as9AmZg3+kMZvxXZG7PMjPPar
+Au/IUJFgWYPlLJwlj7YRILxJmrcbZ8t+tkgROHaTIKktO+7tUFrRztw+/i0CUZCF5/sUj2V8qpo
ncz/jjvUsOKzNoFW87InAexeGoSgi2UuSA51aCSmseOEqZRFB0DP3y+yHRIpmASzec2WwR35qggT
O3uBMaHwkGSnBE0m8dHRoaIVhEVuvg2Zj7nI9I0mETR4OHOmvBcWDqDticX5JvubhryRNe5BY0DN
oGG2ZR4diI9cdTedR95GvkrU/DPUGcScOUlS0lBw9GqD42IQU0roa1GHObMDZ/WYdus3Q7/p2jVS
4gXJZY8brtN/4T7o6/taXQ03TBiY8tGGXYhNHHSaGqU9xkCJkzYhLcHO0kThgXZzNeKaF7YnOThb
/a8iORXEHjZmFTzDNrQ17R7Lh7DFBsoRSaGFjn4JeASnEYc6lUG+SPQDV9H0mFzcNB2mdMus+mi6
VYCtJOHSsjMYQYwEys9B2QQIfLbHheeaILF3rTmpQTnPmLHUeVvy+Gb49drrV4nLnqwQXXBPab3z
sxd3mzwR16dZcVvg3xtZmEt0M0nv5hnqOfhQRLj9puh5tDsDrmFsrTJvPVU9ojoJInJeHMKhhy2k
Mx6MrUl+hEHrPiIFMmLNJBJzK/3GSDgMsOn1hJVH0z/iYEGJB1mOpyDeyjZZ5ojiCPkygXGURs9S
PnsMosfQXa10Rq9iT2sbAZjkJmtXObsy+TRjxhv9gV9V+JH1k8yYItVn88zqixld3XyYKU9oMyKm
qh60lz45psLeiC5i7GF0jg5fLtomdOQAgQSBGXDD2/rDNkNtUqXNlcmCMwJ6jbSUMqgfqfol/gCi
NB8VmlCz9jrsx6/klvz4V4bBOK3V93Kw5XW5tRzdrlcM+swQ2XKGQ782Ft2h2IRPawvf4UZvy1Wp
ckk/Z8oD8S+NHU4ugSssnMVwYTy0r+6Hu6E9amZ39+NqfITHULDNnxZ1JvLOtbZo1yPVOGMaCPKu
cxpO8LuiWY/EervotWXUObHs+Nf+0WMRTfGJdWM1JfuM/ZrS1lBWHI66sDJJAlU72adkWaajc6ab
C9Yp35vtyotwClwgvOs3B7FdkwCT7WgqgjE2Mvh5xcqYUaq5IKNw5Xscq1bsOcvB04vUEHtqiyg4
2OSBKnNJoaNHVOHhe64vBdzT/pel81puG1228BOhCjncikQkGEXFG5SSEYmcn/58mH2mZlS2xpZE
Aui/e/UKwi7BEAHLcPmAubch2wJ8OWoXLP3iVKVBTN2oKRXbxya/UJAtuPKkjCHwkRxTcJvRI88B
c+TE4S5Z8WnvNiEk5Olhcul5gSrwO2OGrxAq0SSuR8jjYuOthkOl1ERssA/8MeLAOHW76gUXDvYF
iMnRFmBEJbUOHF40ppBeVWZ78Vip9qOz6UmFhTP8RSUDUQpElSRqV48CDI4hvBiIvlnIAUm08hk/
+w/xGRxSxP4Nw+N3WLwLIUGktbAePzJLJFx3KINgbrCo4DFqiPR9gb5qOnIJOXr5X3RN2YBRwy4u
gCO33hcTiZFOB5Ik3yZ56jB12CHq5pfcRHQiiBilN7JaCFTsuORmmBjnBPM79skcPGbpashrKab1
B85wGtEP5r4g8AZnml++onGYXh6fzHXc1PM3Mzgp4yZ7ggwDpp3waiZP7Dsf5B7Fe6YzIHFsHPgM
hjqIujFBAOVkeug6D4Ifcik4Bsl/rBC4Q7Cb4RH1GsKnPRPXNh1amAM80ZNzDR6xJ6Hfqm213M0o
J6Zt1OI7MzwxLGo3ED3eEUMko2kvkroXyl94wKbEun0pq2NCFvkXk8NKUlR8iIST2RMuQx4J4gg0
r9u/qmVrIY2NifQIuigOUjESgO2xE3WOzl2kXySinQf8Usjk2Y+Yp+85j0jMFPEhBBOddtzbFcBX
SvuFBH6fktNZOjipN9zeAqnGuz6jCCOdR76CW/0TNRSkho+3VtqRaYsDO+20UNFT2YhEyWRphBsu
1jxrVoR+YRfTLihP5m/53UgH/UPTXI4045uSw8NhfXOoc8ytkCmQnXzpX5SD9hL9W1hjYQHHGDm4
Bj4feKTj/z/tC+hDSNe4gxFLwvvYuJdP/b2+rP7Ems+xDt3nmjlDjsnEjhMVJvhXUe5MvlwN8rZF
OuQHLLhH6KXgR+6D8KvGzgu7m32uAp2wBsgQo0Ta95gfbPYMO6ISRRqrZ+GbAwkIjDmJTIOZGDo6
zCxGSgABEAyCJ3lPc529i0dNQGW8JxiW4zSfwvGspHvhDShaE/cTrpoqlpXwgJ7KX6T7PZiu6W37
NBKLxB2KZhpddPSF8oT3wITQtXLjbMffTjnBx32JJG5jCdrVJw+JnNvNS/PHfMoCTKG2keCETKaC
ALaLOVKhI5isJO3EvNYY0jUuhYc5BMPEHhVv+zwI/0ySqDW3Xfci2pGOwgKi6CSaK1OQ/vicgLN4
dlglOvFdXe1rQEnCdmkKazciP7sMLKIlRebPrQ6xlaMIaeXWnSEYmrn1IjZJnb/0AVRZdXDVwpGT
PexAcBFIbmL0NZg+Txu8mrsQ2V2xOTxBtIPoFllfiNZh1OByiQEVSkqcgoGZkB9s03brYZhBCeMM
F2cH58ZeCJUsoDK2qrPM8CDdUgg3GU7uYLsgi84DDDKzK7jfYInc7ghLBswaEH88UUaxkxu0D1Hm
TBuZLHxJDqDXaBNt2vbws0NHTorVjBC9lXKwyb1/+CGBsCNkNxug5Gqrn8nBYp2Jilb5vpsPCM2N
w1AfTQc81o0upNHlVcRw2awzpqM5Lt9SsEpXwhHzxQEzwAr5QW9HjcXZZR/LhF15aIL2FbQtZQdC
BhdIyQM1/moKh5IFHQh3ZDhrZe5V2CjTBvL+AHAudkpi8wPzvqflzMzZKE9V7qSZzfWbLgBGaMro
sKlHNMPqB66jvyJHByRpLnEEcRFsktvnQ/2I/6hYfBauBH02p2UTe+Q/UEwoI7CXv6lyjCNCuzMN
24SJjdYSDcA1/cyem7/hb5o85bs5EojQnmlTeO6vvXDn/ToYh/FsHLTwQZtiC0BMxPTRsh3m+3ST
QpVQ2l13y41d6dTPxnfpkF3mzR5SdkAZ069ym75Leks/KXqFo7wRVn7Mzs0Rj3ROcn98S876ZTNU
ZW38B3wDz423K73rubkf5Ct2lxDXBtc6Vw9M91w1D0TJJb9u5qoYXgszswWUeRLOOpgh8/2/dGZA
oKt0iEaMYJc3u7aze/jRcPFw4ypJjsNcfCMGKwkRxLtJhPds9y6qora4GPquRyr/iaLugZgPaxEJ
oQjw/aVvfVM7aOZLgucRdtZIRJDs2jR7grIzoD4VwEel6iY8GDkcZFTH+1X/7JWvaDzyTOfMGUBm
W6K8h+K/+Xt80t1RuAYqAxApXMeVvExXkOkcdyL0ds0WIJEP7ozkS97L8O6wZsYiFIEPL0F1e8Nu
1b3C3sNCjWVL0iFCooXPIH0vzU61iS8mGhVCMxNnBYDgNPlglQMF5UGvCv+CME5IsP9ylmQioGgA
JUXcaK4T+8adgsQkJpf7maLF/r0QcA/bnMpUDsjoUIkHsfuQxM3GTFUgtXsCrpMraSYeJm3kb0L4
AxvD5hvAZ7M+g6cGCPATOcUbwFMEz5OazRE5edbogKNsh/9225IubIs5lA102WRME7BCo0w8wI6e
j7Oq42atrtUV7tBLdZuh7Am2Nh/mmGPoPJt+nYC1Pik/4sJid7fweD7oNZ70T7RJ7Q9zSWHhBriL
/7Xv0THBUhF7PqiUzE4mxjG+udgMfjkkeaSn6JvgMSK95yGFcIYLB3B5fVutH+OGxQ8nck9WCAcu
WWc0DoDbf5HP88ZYqn8wxvJv/82ZTHuE/tOCzNE/NdeJs+/5QZcDer3j21R92P1LZXyQnlAyNHKg
6gfsYGohMDhAESwwLXP7cnOQ5QfTDZm335zyW3YZw9YvL+Olf6ZvB17gPetQK4GVfTBWm4C5wAEf
7femZj8NHwtKFmuTwf/P+IPLwRYZ8BN/8Oyf8lnA/fg0XoRX9ZcGrP6u/rRvdlzvHJGEK4G/iPFu
+pQAqK1DS6sr2ubKM/TEoYvdxxvd9KCBJ2PydWQRoGCBQQ+FFwiZBR1EK4AzL3km8eNU/TQ/lMrl
Pb0bLlRgeIWsKLpwfP2fjQscPi2o7kaAoPQ+v8Yf66u473d1EFdH44/UQ2hAil3gS/QrvcIRhgAN
a32183v/qv+wbeJsog5DRqUTzqBNn9erDtzHQ0ZU4FPspkcG2dUAVDnJH/R7xTeYh/7bexIIJ0aW
pL8mDm9a+sIH/dJ/J8+MTFsfiOzH01TPqihL7DTJUoZbsFuoGLrbIVSfn4YXqd5vZfRZ/iNK8lX+
r0vCs61iq6IzV+6pWRlse4JGoQ6z2rCeJn7G/57u/0czIdTDY0LLEWTpPsJ0nqirnRYqYfHRXrBR
AVMrf7XEpWvCUIVGm/oxIe5mwgPrrPfg1yPDEj3CcGJYSunjaBIRhSEL/uZKdBwJCIS4NlxMABcW
Iy9Mcox0NPrUaV4sr0TrnpkBeCk6zRS+rSSbjntlRPm3oxf70ljcjbArd+rKbHW22n15oWNaXnmt
CWowcDn8MxgGdo8bvyF9WUjs5kSsosK5jLNjSkggUbsYr+zEfw20UHZU+HOt+JDtAA5bDPFFf0MH
ECJ4A1I7ZA+9U37w6kVYq/VT/7uc1Jehe5lAZTcJx9YPbk+ZbBuNbakey2KK6/Ai/m0tLaAKhCvg
L3Qp4F5AhVEIm4k7OGngdG4vUCFFF+X6H/1mSrNOd1nvWS1RmhhyIk5b3pjmv4HnuzgPL/V5BcJo
d/khPpSX/o7pFtRUzHSgAmMsqD9FTD6WW99F9P/tccETen0ryBmyNkhjxWm7t9eHkyh7+mAV0n/8
VF8K1klPyj732IRajvkq3YG2s5/olWn8st7VFxiTAvfcn/HNRVr0HSVz+uOXivjUxX4dh0Pscy8m
tLgoXswQJlWTu1q0pwx1DHKqr0LNRJ3HKwHzx00fg9pnGu/svf3gVmsv07wv8I9GiBCO99Vfjg8v
9aZX9V+NhAQOINL13I/Lfc2OFULwO5/AxIpzl60D1QQx5pMpuRyPOsiSU/hLfOToKn3thwKqIYx4
B7OnzAJhUVo51Tnh+EUDS/2n+hJ+4tvqDK/CmZtDwqXMH8Ps8jhRAcu7/G96Hb5aHH/QvvCm/ZNh
JIAyb2/7tqUPFgIHwF94GXcZcQvbql/AMUZNZXRZ6nnLqfjQX5liZBxRRaf/5cpnCoNofzG/sNXk
duCtMF/bGlXY7hFvN+42CyBpITc3WL7ay+jXH8tKJW9eADAzAH0k7lwGnIWd6kc7ZtuyUuMZ9bLv
bUn8q+Oi89cBwXAlWH+2LpM3hmIEZHGubpUFRxSgG0RR+DGDylDMgTtQEL4BGHPrAgoPV04MuKYl
7RUzEzKcD/G1vFvv6e2/JQh4OC0h1HBo54H0Q556zIMX2S317lu7Q4PRwfiwFp1wCscWaN+8NYj6
njrFSzhU3xDxocrTAYBHh48KGXjYSQMRarutD+J0O6HNNBR6g00jnjOaZDYWQVvEJ5DjHsFnxx5q
tNFfCsj92CWKm/QSIw7+EkJOmS/dHX755lNKYGHxmxE121wjiH3QlV9jvBr6HbjcB3v2afu1iTrq
Z5UJBuVpzWckLVuxo/WEpMnVGE71R/vBWTq8gOA8/gB6s+5AXWfTqMDCHO2m31dgEGjTjCdW1M14
BzH7ZpcmmqGJMzGOFlyyct8VPinBBoZS4DGQ0b9U3NlfJ0JqNKirAdFcjznMjFBLDw89gBSDK7KO
Oj4jOx7hLvSEQ/5Av3iAkNGt54IrQptPYDdifdFP1gPsTMXyjN6r031c2Q+AIBVSPff7QZyhebgY
hYppwI+y1fqbhX0hNmGdN3a+KAcD4Opm0+7q2qFvibu5KOlLtB7zHJf3nQ6o0d1MbJMKXgJGMmwN
n+CxP9AW5g6fodNL8UNQWKHvx96WoPxDGSmv1erKM3M3Aqg9w7TOynPcm1/cXFMKtmM3JO3mBPZ5
+eoXxsskujPzIp0CypsWo4+DJO2HB7cxbzLBLjuaqLjBRwjka3toWzzfKRMGfgyOFbsy3QsBm70f
8WVv6x1MhIrdMNCvW0wdZ/AKyWJ6fCkIIEeGnGxHo/fZ3Lr4uircDJt78K4RcfZw4uKN96N0N3S+
t0t8FrC6mGzWdzTXHHQqrgTZK4gHlzrevKX3WwsyRAQ7sk1bNJLqEEMlOf1WWluEHK6i6jfxcpCs
1mXfJ+kfne5BFN3LxeyWPRFpLNoeQLI5/2V1f6jyXwPt5AO3Cpg6RJpZx1Fqz0k0BW15JAj9b7XS
k54lJxKKg5aVgdkgSOePI4UmW2LM1eO4jLb8YJGmrq8toZo9/+E2mZYG4sq/wcBVA6kEb5KpPau1
gIqxODxWV+RSTfb2v1NwqLk1ILd+lcKdv7N2HGZIiyz1tJWNKN3lw2ebmjTB2UuHEyC2wA6RaDEq
H9J7psEiAkD0RN3Yb9wJxsJN2ClB3XFXlQW4x0exVQ9qcVuSHwlB7Eh7YfA4x6z3FJLAp+qwKPlx
Mml0O0CFlIItaEeL476Zm43ZIfrGAg6sSRQka/w3VmOLmckgUuCCRpQvFuNVoVr37qGicVNOtUmh
YpjX5e6VFelI4OvQQ4zI+xQ9AxoeTAOUarkk0GWZ5VqQpyy1pzXDQBL7lQwoGqV6rEi7UWAgbDu6
fbMtRqeugfhyPZiK7toWhFynoA9NOQMbKq7OJBVJ8a2JiEkufpIxi/w+RyaEIjRi8hAF2ak7jGcT
fv5gIXedUXaK2lPzyK9ES2LFOiN6PAs6Pl1T10V3S8wDfc4vylLWe8lyJLrGrxgmKNhrAGzKgJOQ
PmYkszOrEpU+XmYfApNdmYIvt7gg6O3mz12j/G+K/r5ghp6lw2WpQpiATrlgkSYV5yVDQ0rwzqJC
QQO+baWbLotupejcN0gEn2Thr1W/0sRLIuhUx55zYFDeepL1iKQWbzGGEJw6SLtwD9K4Y8l5kA/g
C01xM6KDOX6s4reU3QvpeTrWZhBVX3DiBjhzmXDolvecSlNUf6oKxX1vtWFX7oqLig5V8ilyjMd0
JYx42HewTkY+C1CHq3PpjQ9o6T48kAX+N/pCABbUFYduPOrpJaVH4XhRvHwzM7ABnpEuyKkXAbWC
sIJNw6U+maJHC8jkqnR7g4G3oKsCZwKUXlky+0mPk0oYL/dGeG3ZtHYMGn73IGDMFWE4i94CYiQe
W9PXMSyf9gP8HznQQZMX6zkVLomJn+dITYY9jel2delB2CO0ZFREKF3Y5K0IHwelxDEwgriBfAmI
ElING5J9VfzI8115XJVte1ejKNbdVT8/kAM37FydqrBLpMZCHLJTn6hPmv8ovwWSR8xrYgQLl8Fg
LiIMmeVvN0GGAQ50H9Gr1gKPJozpx056xwF53mWCG7esuZ5Ly8eYm4j1LHat5bSRy2c7Rcm4QIpj
seTU4iFOcDc0zivsId4e62qJtzEPp0dGL9yzxBemk1EmAJ4yspr8nErdstdk4aNoNc8EtXNmi22Z
V8TUBJINfV25Z71HcyuK5/LBENT7ihpWhN2bTwla8sSm2c0rl0czhpPorff+oojhjHdRYRPLzqQk
Llf8YuU6HFWY8wgIfUVEKLhLBo9z3qSZZN6dQ77OvE9v/Nbqg6y9F+0dSDbv2fjARrnrj2C1vElx
xZUoqJs8+Vp/GNGRywfWtlLlr5jRYejQ7ZubRG8pYVV2G1ZvsNfYlvpd+iCt5dzlVzySRuV5YIA3
GgYY+n29M15IxCSDfWCXNmdYOVlDQMepASutPMdK1ftsCKF5F/mZdtvkm7POb12F2244KEn4UFxF
3juj5aa5P8asiqCPBbl+UIjWjo9afVfzZ117Nzvylw8c7XN5brjx5PU45MFoncWA2xH1hQyUgfdR
+iUoIYmL2uBGclALx6rArtoTiNPpnNryl+jUFF4lc5N4JrhC6xSLI5GOarrtdMjSsJD25sPTDLfL
SCdxYokBARIwTVUDviSa6c/8jnCIZ1OUX3I0ZUrA4zY1p8TyGnKoOAlodbBWksMWk2Hp3mFzLl2N
NCwNL4G67oCVxAqTZKSzDskH+hq4vYMuxafcXG4CZIz+eeSuZ3EJLcnco3HbZwP3jV9WH4bhx/L9
QVhCR/jiLiMWTdL9vrlqUSAvWD9fk4oV8K5thbdSsl6r62LaCjw47DAVWyR9Cos+5mxgREiIq2/q
WNR5aR7U1hmK/nQYzOdaCqvBsUqWB1687SPOm11bttxkdbmLRCFL/AOvErcL8zuKteuD6OjRtbAo
Y3fOOgKMaN8oLHx8+Ab57M2oRUfEmrNHJYcF2hWs5u4zx4UFF4ZtnqNTFNF/g0cXHiSDVQg60bcg
SRHj2hF6UOBY+qEMxN3j32H+I4tU7sI6Ajs8QrsVZPBLMo8zX4rtGrIn9LmAi8fnqf82e2fuI2Pk
KOqqH4sMSleHe5VnyUoaNCxry6shMi5A409gfanh6PrzODxT1NfWpdIaegDjYGNYTZ6xhL1+jPU3
0bhACJ5QRmj+Wnt8nNljMDon2dMavbDYW3G3MD2DAMDmOM5vVv7ZvYrreRSOqRJI4ikzbukjEIVT
Rnay6CSY4OonYTxJTaChTqEBxDKc0fMnPai24fCwp72TJe5WYxDENKeFlUR1iPRDKQRN8xqLnpW+
VDHFB3OpySI+G1MhvPviY5+9CHT76/xczs9p/TsjPq2kxj6q5V/dB+XWFcfJLpsPhEgrpi8KlwfU
WfSp5AwQ6XAguXGxTmNnQ1Wqe5fszATWoKwch8RRFR/+UuJE2Iwr52bClKVpGDwlcb0Y4nDUMuXa
BJJxTHGmIgOMPvoxnYneKVUEHND6vb57pnSzcLUeUNrnP8Jlrf9OCPAyDmjQmrU4KqXfU7CoizDC
KruRvChATI4nH64z/E0HGcUCIpEWfpvuDQKt2OY3rIjJOWEXga3ycyl8SD2cM4/bb1FoWa6PBSva
ULDcbCRDyyU3UsLwxIzeHuJRYlWdBxMyWSawQXvvrWO1+sb4ZgH0WQ1LU7taj2oWVLInJIfoT5cW
LzGFo4kTZnarl4OYHHkbIxaz1rMgh8r0JizwPNxXVQzoRdbO5l5c26uk/WosInyzwNY0zC2kNS41
2TBvJGyKKez3kCJTq6CpUFQQ2zpd6coYMZR4ZRoriH7LwRoQjGwRtqDZWW+D+FJU5f/OIr72OgSU
ZvhO+eIRu9o04F90fy8s4zrjTYrg5NhSynmBcZkLwBGxlaRoZvwg5eNTM3yTwb9Gx/AEa4c5ljmY
Uc+I+YPo+/wl+ShequysPSgbXVfBS4hy8qPr3SeQWMdgt7qQQxT27LAKYYvix5/bdHx3ZAVwbRL2
5sz1g+IosFDQZrKa664TTgmPsOq+MsBNvOhB5DZDe43to91YBLE5dfmOZ7CRndvsbIjfD/1isiHD
vY3FWg0oNa63poz3uvBb6wCjjRtlr8tE2gnchDRYD5GMhJsHqyzuM83FdJyHk2B8aqgzjTM6HnD/
DhFTLp9HHT8n/6FeJ5Rq5rZGiW8TTiCxG7Peq+4Wb5Tg69k1G70GBdHblDFlFe8dBms96bIs0EWt
cOt4vZYJ5qsjsgttFD563wwqtkxKwD54gUulCS/S8DZcWyBZsOa1OGfD2zbQZAJAHXwD+TDg8f+3
xM9F7c3gL/P6S7tURg7SOZq5ktj2+I7KRCpCZTNzuWlqaNaHWA24EFX6zkS/FCgMj+CizEzbuFZr
uB45GHmyuEeu0oy3qt5t3ddZbdn0QjFvow2aWwlQU1H7uxwgIqbQ1FqOjmFnGX5reDMlxjSYV7es
u9Ois5fD1JglxGydWf0o58x6KmeChG6jckutt3Fy5cZBjxtxRSixH1kWalJoALgpoY6kyC7jlGUI
Yel6oGNJUyhfenlLVowxKxbYyluD3wwbEDhu7Ieh1nDYRSbd6jtE2G73aEOtc2NI56wMb2v8KmSO
0tLtOoP1qqX3tbJ1+VQPr13kFaqrDj6sh7FxmYGk0RGTQK+hDXus15EdAofGitujfQG6/ao/AEja
Z2LW632ZIz2AKPjKVkH7Zn1f6Xt24eN9+O/ZN2Ad9W4G6YXdC0XTyHAH1L0CFF5ijKIbVLGdib4H
C79QKVBTjFkHuESDmP9VwSjvgCMYnRfzwjACOrKw9MR4+QKQDGOEy1EiawDugyzfYgK1IRxkI4w8
o+oxOSbaBaBG6z6oN2PMxOAK0/MACsf6c5Kjr0c8fZoxLpjAs536UcFbT4gPU43DxjzDn1TnFh0k
PyvgC94G+cNSbytgLjYC0/iiPT6UmQXxPz7FnQBWSXcDNjJVpN1eC+ykWBNL15nlgQW0PUQl+oHk
WCxvheXz+MAplKtDTS0qcZMSlFcLK2Y6s96B+LD1PyJOhNhVAGvhI81+lBW2uROQdMhBDHMeCPKs
JgFpApp2LLBXpTntDgjt8ukKOWqaA5P8wMf7Y/YZNUC2SnFfJd5k2LIeluNruS0I0HdNYTuFqnxK
jHtvXRTD0UgT+SUFhK7bFSCrR/dqvuJX+51tbke1PQ5MRpv5RczmGm2ICih+sDJGt0ARfaxbosF9
dDUWcS9EBFupj+a91IIM/KB2hxHd73ehkSjs5SSiw4lgqGVXV51V/V1R/nSd+fIrwXlCwOTgCDal
LUioXroHA8a+h5xq2a3qzeaVuicqz2L9ohshlF2Eq4+ct/RWLQRk20kdJNldEPGS8eA06zRQcyBG
3pg4UPZXpkfs5EENwPd0jliH6/cQ/TEK1Myf5zf6zaUP+RkYC6WZLuO4yIw6J6YDUQqm1U/j4/QA
qrEJ4rSg/5axi5AG+RHP515WmDTO2eT3VGBRO0bWvsOQrtwDnpKEUy0m/u9YtE5kjMFnkhvYlQd5
CK3OY9XbDWGyHck2K21dgs7nPEgkab229TrGYro20BiF2TZQ5atZX0YiNkYydzZMOolcrT2a/bfZ
gNJ2q6/MCcRHv5gPIFqXtjkO0nb4mtdKvnd8qS4wDHcWrhmrWcNkoaWlp5XVkNJcO/aq08PrGmcw
3rTplFoHiuqAkE94ScdwaE70H8x7anQSc9Sz4YjNZbrL6OcIwZA8Zx6Ch2B3RAlPhyKCae0i8qxA
V9pk9UewZXp5MJlcX3/y0nztZXa5UpEGnyKWoAr7VsZoOAbiaR7fBYzEVlbDMBSWxhnN364JWdBA
1pWw7lpCxcB9izCOwwN6dPRaa+eYE7G6QWeYZMeqbagwy3h9zC6/iLNLTbRg9zxPlG1KipXfLfU8
xM8pbLXkF87qNB7nx/s4sTFgWicdFFqP0bpL6umas41VrddbZ+BDOARjfc0iujxqM8vNUl73hnqr
hq8JrYBij4JryniKe2t6mtRP3biKpT9LhzL2MDlcmKV1ajGjoQ1LLv1r5sUVLWbYvP+WvyLZ7fFh
H8JH/7MUniSc2QxBCqimjS5kmM7UnwuFvibQI0+32PFWLw13f+Y4wLdKxMyBhac7q3C1qBxuV3ha
7Hb/AR1ZYmvQchiGhLCFTLmWL/Q5fXqQ4w9D3aOKwffwlLdvCd2GdlH0cKMUZBU0Z/iUPGviZjvT
X3JjDVFdSCvGNnDf9VOCAsI4WnHYJoe1O47dtc54LB9PPbtELb3RFTLFI8AQOfqSjxytcDSCMCd/
IxtAYA9ZOSyFmzXnmJCP/lvTyIqOtwGTvqyI3FXY64ubLb/D9KHld4mLtKEkwoGBZS2uSxxosIPA
/MtwEQ/WA8j8EkfePJ/LiOiNfdk6DetVifgykPp9qx/HJthYYLXLNjFPjzrGShTmdXlbrRetsxOM
w+ySZ+fxr09f5PzZgEAcTZ/4KJTTYeMcArdHYSzWZMzi6qJipNPpT/vC9FrIMpCFBDvFvgi2ksof
BkNyH4197YT8OJjiZYWtrQSRYBviacg5oLha2ABzXsybaiEn7Jt9XeZCWee3FLcNVSDhTvP44gLV
JtCLgKVilRyr0h6gKOAFBlD0HxUTKXfEl2oaWqgGcrs3zCcp/yexVuutQ5pAQ0wPmvWhV6xR0txO
QLUNtjdWIXtx9GrkV0N6qYSN2lSun1lfUXgitgEag4UBDSOUdU/pf0vjavbnJHfkeV/qWxYdu+ro
PxhrCY3m2YDz9mDlphT/ook9Zhom6VmMA336mAmUEZ+zxtui+9bfFGM/nEpQpGGMLIZQ7Wlcpj8A
FJaYCu0vok39UIcNdqirhNYff6PpP1zEexAEOrHxF/1heJHxLNurBslRHrphHY8j2VxwHuxEbGbx
/kklmcGKbXeBGgTA+THdMsYlSf+KoRl2acAuf8jdvqXNPQxV2EosIlkEJAagPcAu/OoUXlzOlcaY
/WjURwOpZw/TpoQLJtmszHa1+pwtSL8DC00WSrXu3PSnHkzpwZnmW4ZbPWyNWxFrI2s33QAB0/kY
WyEChG6yYTk+Cp89Sdc5DwJNFnuNmAj34pafJl61hlscB+UaXz8OfwUR+3cFcyzCoa7i4Ike3/SC
pXnT29+EvRuzGVjFOropzdwjLEh+av+i7pX+1hhgFL0DEiVqWNfnqjr0fXAUkL3TOjlV6ndtWJRh
g01d5+UDXs3IV4z3um2DatlGwri/dxagD6xI3Dy1HjHsOSq8ziIc4D0Rn+HBSsKLGSNACTWo4c1b
2Z/U0Rczt1B9UTkgPyiEc5+/6NHJwPZtCEGqlvhumN6qwM09LIToyp4+I0C6L10grcep8ZBcckfT
wCKQow2yKtbnYY33jsace2zWQLKgT3pm4mlYUOpvg7JtS0Dhep6dBCk4SmgMkZChwUcLUvNZlb05
RULrLVXQvI3RrePFmtbBGjxyMEwQngV74utoUFO82IOH0PbsE/a96UWi15gQiYFNLhLK2XY9qbg3
ROD/PyN9QTqEOkzE1RkXgtPcPHZYUoHtA2vyoEAQhS3XJD6UU2CYRvLXzX/QjaJTxQBTEG1nQyAG
KFin10k9NUaIGLIsfUPxpfTMZyDas4SSdDeDy8Vtmn+NEQ3/cbB2AutiCEN+vKCv9mhm2hgQdEOA
54kOJ6hgP2dexmwtBxwSeYOmDsQObyinq7hXnP5xhVVajXY+u3oZitkB2UlSHrvPCFi+c5nb2UxG
i59W+8l0BvG7ywi6CiUjjE0nTRwg4xbHfQ78wU1Zrs77fiJm2Ycjq8QH9oAGhAg2nEhKfcXwltUr
5DBZnLYDY3QfrSPieQZsEKG/dNblMKlXETBzhI83I4Q5KMJx3tAHNyJIbnu/vJIxDasiohiftMrp
txxyu5yvZYmBB0D1VWWLw+VrVsXP9oL2ibSLLQTJOEP0+vhk8c6jhWzNSly6ssyiaWNU5CRme3pu
yDI2r5P+aWUu+Y7TcCLQBoNmfBp7sTyWJfm6PNPiELKGGoptZbsUQbk66+BCv2K1tARmv6/Xm9Ae
FHyI9eEolZ40hyrc3QE9yxNqO3JBbWNwIX3F65lzJK5/FSacZnoZky9dvkbNK2GPs0adCMb4QKuU
6o40vMNda+qTrDlwr5P4wLsDzpOk3PNhTb4VFk8PcNnztLykHPe4TCuwUZ20sOGGRGi++HGEJ4cF
KWvSTD922ltWe+n0YWLKHZFRUHpiyoh2kNpQxE5u+cznZ6FxGA2YLzRsDhKmgKu1rTzPSPgU6j9i
O6xXm32VMil7Qu2pyXNdvU/tF84eNbNw7ziRejVnnxUAixnuYiBTaT1oeeisJvsDu4amIbr5AFVv
uJfgG2OJfaZ8IX0TCqUGizWZSYhI5fgrbqfRq6d7nkXIDBamBaI0x9I8prhWrjblJVsdRiomKX3Z
Pf7JSv6i5GdL851ZvuXUZjxTUlcYtwG6+B1e9+1PzuUnYwV3ZiMchpOinvbYREcKp2ZGxWyAPB65
zCMzSS/qiIqrMuAELaX0rzB9SCUk6DTZcbLAZhyoOpa6gzkPZAVV0UQGC0C7gGja1bJXcOiP95V1
6ptjX3FU7CPxOBGRuD7T+0FkGaGsxIc2PmErJHBn6Q7gqBafysHj6y+JDx1+AJydnElxoErovdMo
LjcT3BzGi7zw1D6couehPrWW24OvQyN9RcqVKg7CjtQKF+2UWbQYN3mEyOsSWoDAGtrmNB2gOudy
WGsH1rreuCCGOK0yTIr0Mmd3MSOt5B/iSVPevnFN4is/t4As96fQf/+Po/PacRy7ougXEWAOrxKz
cqnyC1GpmTMphq+fxYENAx67u6sl8t4T9l57UZ6nFeUr09pAaU/dzPLHQxykmJytHi/aA4TlF1ti
LARVYtszpmrgOOTqEvPYeBn+hRcF9U4ijGE27YuM1ipslcBUefcJEmAGhcBfE9GUIoFQSpOadKqP
kvmDuYJlv8LYYF5RJRzFhYXV+9xxwDNUt1wLGabABMXGtlWRCZBp/+rxqKJR0P4k4IXGfID00hL6
w4KXUIkNao9HE17/flRPonLJeXO7gzGeytUu5r1ohFVBI847QeB0/cvk2ej36sKgwEOWUhTP+N+o
3Og+WXFYBhIQdr+hvvp851y+jXJkgIKkz+pvEfp5mj0Qy1h3qbAzG/EueHPiE2rGwtidTNdIPRbZ
oop96cjjxmROVd2649sMhd7OeSvQVzAEJKYg5v8QUj8yHFL467F72NEDocnbKgxUHJaOaNcV1U3O
somFSQXZDjk1WGO/ibkTV8NhD6LPP6PpDsa3akbHSqVTJMXLoLFTeLqy9qb21kcxtlQ/qHdFQrcd
hjB9Gqyjb0zeLV3hP3HhMngbqK49RvsS2lbu4iOKrwyHDo7BTUTkRGfkRtO/R2WhWYxl5HhMpVYI
16X+tc7s7G6UUEwgM8F9sHcSQpW8Waw+MGCX9yHjJAxX/VowuSISYm3boCEXi06ZytCRTBc/hQ7b
gIHsNhDcdb+I1/KvuGQrRfvAzwo/NegYwijCz0i8ASRT9KO/zNFmXMUNjmg9FGnkAK9v8kGtPy3j
ty6d1AY5Iir8unZmmK6r3WV7AMZyjFxlDPDtYFjD1QnSyEUQiORzjp+KAjkBUxGf8kmVT8NMQHns
FvMVS4uAbra4jdI76tL5G3MPxFfci2QhFPTKseVL3c9IbhCTgcXHmq5XJF9c5uyyublShtmAGDxG
eagmWfI5hvzK94FOwnqPyQ5n7CmdFPEqRKjUbmnhQ7VKV+KDmebSfyKLxPo+IOwlUvOYSn6J1hOR
H/r6H72wtRZOh11atlnZiYza8KRwwubbVpstFw5a/R+6H4FQchIuG2fFTyUdyJXRw0o6WM8TYGwF
cjZvv7oC/CI00W/KoyGzZQDne2D32CEgEPxsZqlNQXJuoMwrMkOfk1Jf6LEkuDdAgyldf+l1SULa
MSmrF/wix1UkUMoBDm+2DgRxiPj6NyDT7gUM/IJcgm2K2l3FwRWxLbBfYmwFqyN2x8KhJ8xzPIEJ
eB0/a7G+ekpxGpZjTTwfQPv+gCKPEE6GDdj4+oAyga2UiaoKJ5vsPZQjVwyft/zV33jptdp/sLbP
WZKyxyOGnDziHSVfLHpsH7LKzZQrVamZ/jX6xVTcbggognHI1a99gneQRcp+mtljchay0IRBQuhA
UK8XcYAs+rpUKAHOjEETEgoHxOtBWjrdO7RSq6F4UP9FiwJaDGEq0xDz2SQS2DzSWCHTZhDI+6/E
DuowYIb8EhwNzLq0LkjhVrPvttvVwRJBFNo24aIK27HIwt/Flu2hOkjBcnM/M8DOSPo7aqjnpau1
3E3SVnFnyLYOPfi9IC4S0EGVMbzZRruKdhy1m1W8lIvN+cwUB3AhbXmH+jfHSQl2K5iw9oNvl/bG
m/nHfamjrcAjCDya9k3HT7xXCOEmU6ThgSekN8yyw6iHA30/5IkRKCbifbBJ6lNaF1dWAMAUbBSp
+XrBAIKiw9x39EvJvu3dlu0wDzTNC8t+MCl4EfaKzppN2rM6vCJKBZmXr75eHhosllBfCrvPQ3rN
Lj5MT/UcZOtRR1kAdEN2FRC8yOAFnNyEGrDUCugFVmpc7m40cCV7P6+VA5UOz6BcvrDYfHTPVHuZ
cJHJP7KsoFtdsTlbC9mqjsHpZvi65LGwYVUhmjaqVrbtum4XAEPOFPAxVj+096KTcS/PbpoWtymW
3GGzbUY7ym6Et2LvJh/cnqZIQK7/iM8MmR0Tu4fOnURpESAIqdjYVIGYuMNmLkTHcwH9iiLUMxhy
oDRTXP7NuVSnp0f5aQ8D82Q3YeSOjA2jOO8yK0fBnqn3Mnetg5zBE1ZjKn5jcbmWBMNDDhAxyMSL
g5bpfW352WFLo7329nJ/V+SDkSNnJYGxY3WPQFuOdLuhAowgigVa7vKd8WyAMa65cklSOKWMV0Av
Igjs4PgcVihyvcOtieYo6fmloH5sxgYU4NXCk+2a9NMMXMWgFv1EJPLVRbCISb6q9hKZNI2NJLC+
F0t2Fh1G9YgYTdIQoQOkBUa90Hi4KUiV1KGCpB3ydA5UONZIJgg6JyEq96shjAVWpNsfT+qSR7+X
xu96+9qpx5IkucE1uenYERi4m33m/+aLPqs/Q9cGRfqZzMThHSEGsHqfQD1Ae8TwtbjWetWIo9QP
oFXRaJDuy1qjQDrHJpUbpNQY8zCDpqBBMKMTB41UHEeZBYTleeTdZlqYnzrlbE8SxilhyXBhCACr
MXPiRAI9JWpXBJJMnfjI+slGJZxLzjaqBEWu4fAGEZ9HMZcrcy8rY9TZWr99Pf1t0K5xWJ6nUP7K
Ru4vphSeDg4cYQOhaYI7p/xt9wsAXBEp8A5hKne8WnotORoiTZdNqoyuBlJzXASIy8zlRAomKE56
sCheU2IhfmqHb3pgSsZlG3n/8EoxykbNNBV4PhHoE05xNuFmPv74LVV0r81zpnK672PO+XmIC3K0
EH6LojOmw2FKlr200rCpc165EC1ngGPFD+V4iVgPMSbfgYTdQ/GrOyOorGSa7XG78T4k5SbDdWMc
M4Dk5uMq+PA0nwBifrH5ZTDHFAkkymg6KJnnwGW9xNeD0ejxw5hJpokfdyzT9D+WMokWsEbr7tYB
z6j6Wp+3h5Lodyxdm7mVGNXd4w1QjF/6NJRu/KXcZ7aMVBxkceFNfri5fqI6k1N3ga5DTcgESyAX
gqpuT2M5gzHDFbDaCs7hft/689USUejuEGmz3etciJYHMdbJTOpjb8EmS4fOOWvLYiiWhwhJpxGM
PNk4wzD3YKKBKn4CvHCovwVfu/NfUefi71j5mXHkbcK+4Tf7YA/BZ8T7h5OJVanSBZv96i59sMme
X2Jpd4dOzSyRf5PXIeFqBXGB6Jbhb6Qir68VtID6kNu4LlhWr4d+P35O9MK77k6dlh6G5/EVr9tP
62fUGpy0W1odvb76wHSKYz5323N1ZYBRAIJgV3aMblrsTI4eovVwhXMkUZ/sci/1lE/4SOhrm2+Y
S0jeDMqNHdmfRxwGbvWzPCnQM342fxjq5I9VciljmOTC1+CezYennFuD/sL0olP5qmJ8wEyFSMwn
IU52osZlOnKq/JGJy8fykVymF5M/5AB6iliJm3yqYDDta8e6GD/WHcFP+i/xjGvqsuyI/k/hI6lP
Nl2Kkt1KcPqufrWZn6OKYJZKL0y3RMrDO+ySU/+HWoSefVZ9BIeNm/v9FzOQMVyvOWJ9iFUf5mL3
Bm6AvRSMDyLhpDLAJO6n+NHbJ5479XVAP+Lnt+wCBz6j7SM6Gj/9rnkjvzkKqHigJZRoWuZg+ULR
ZPMVvqlXdKOWkzrWAREQAs/R6WyrcpkdQJxHW4WzH9mEI/9jKP4Yw8puT/CH0MAah+KavzLyjk7E
7uB12FGYdNpJ8ZtfNrwxhKFm97jKLy5vgEPp4Oen6Mpx6zZu7KhXSMDXFGTxbvpLfsQXjAJUEt/j
Hw4mXJQbZBLv4A2bjZv6skPYoYN1a/qosx0jyWN3qD3J773pxPjlO7sQ5BYQlHyqX0b+SXtSnoBo
utGFmJ5rGqQeYyzvcefh/tV+2mXHUv351n5H4l7jlfw/Ukq7zpflqfyG7o7pDS0/U4N300ElR/Px
F70V/kBYkvKRvPA28cnwC2sfH6L2PlxVolH5YcVTemBKcrSbABWfPR7kNyEQjtazfh4PE//K74sf
nan6aYzWFP7LHR/dhS/Nb4L4KT9LLslsYXqD6ucq9niODyuGQKQWT9lHe+6Ck3DhXYxuCBOu8//G
pPbcnvszb8nILxbuLOZR2UWf0Uv08irqFp6erUyO8lvu8w3BeWn/cFjwAK6UvNzimoPmIaJthp3i
8mroG8vsmdnJLO+z3ksmWGlw55gnBTjJsO+bsGel/fQVf9HO1sv2MQG6pcwlBa3meZFcelCz9R4C
PScXTplyrYGm0CwWP6HJlYiDIXpV4iMHVlZeUDx9Lsg38JNDX6jx8roPdi0NXE8sSOwkceBDEWDc
RzXPP4tZXEwOdinhDbEWckPtgHqqvFV3tCoou9WryTiJR6mGariQ6/PKAAlf0dw7cxdg4pgzhyhD
4yN+w1fBlnWSwiF5Yi1skA7AFU1Eh3xEqIrR8MgdVwENqnfu+o6jE8nGK+0+vetqhQlcImOnPUO5
wV1vyq/WgkC+ilfQFMbmmimV40SRqTOxN5IORReRoPn3Q1EnN+9KMvQEzJxzgwNCyd56aQ93GVtA
DmOD+NgnqIu+dcgPqI6cKhgRfuyif9hjEdwiMTohj/VxBvqwS3ws7oflLL+Kr8Vv/TR9cZeellv5
xmaB1LVpu+t3xZ+GeTvezD5bnhorPGarUDNcEna1+jQci2cxHN6n4Sk+9AC+npLn5Kg/VaccvV0v
1JAHGOSZ6XM9KaUvS9N9GMd3Ja91J0lZT6atcG9iIr1SDtuP4Q4OjfOte84PCKQ40mabBTrnmKj4
JipN5KorUuLDQIkXKD/rr2U4idccp/MmE9gi0aNntuCcXmBt0MK1TzbH8/BDmcyoog+Jn7hgNAJp
YXyXIcfDqxBd0JhlFu6H3YCpzTE/8KV6aOWe5neJ2HFsZykj4711Gd6jz2VxcINs9BM0disdbFA8
N8cKrz8G28Uev5HkfC7/5uPISH2HY6S54N3frRLRqOTi2kyn0YwlL+x/uVKJy4ubUECB/wdC7631
h/fk2GoyQBgTpszjg8QtVunyjvfy67DZife0V/1XdOpD7BCYNP36rh6hYgVLG9k4I8/y3yOQXKKM
vqe36iS+Ie/+iVUTHzePUamv95SJCCREYqUn3BvLOjOeSfmSoxm8hiTB/BXV0OqIP0iKn0eTAMLR
8R3Weh6fo7ZlpdbnxIG+mKVwavRecuNUfGNKlUsvQ/vZmh99TTgkJ8A+kwhrdpCkTrwwtF38GcBV
kHt7fKGMeiptP3dOSnzqT2Xt8AxlC8NYKCmhts00zlmLLRs5Nvo4+KKhkbyAR2fRpqTI+S8j5yy0
d1xAps1yO0eFmBDstmftwvMqHiasPtoWRQxh2XQYoD2IgQRlWB0ZL8LYlcRDQx2hApo7oNeYWZUV
7MSWMmnOvM6D8N4y5KzryvIz6QCPCaCqxVUi9dZXh90Do6+i2FYjo9agfagTBTcV6tVImsJG096o
gqb6ijfqwcNh7Cm31IUbcv+Yw3a84o8jSXHAX/wrblS0/U2VQT8lXfW9IDijkltWfTpTtkGVwPJz
xYOJiAgKOFFPN6P8ZPvRLXdReY7V5+rhzfy1V1xiol9vI0Tqa6ckNtZhpINJS8chlh1j/SA1mGW1
Jz5oTC3bLKF5TXMglXd0J03sCdiD6Ims+T6vZ8ZCUX3t1xNNlgY4Rds/Mj4pr+bYJPwI2jUP+Hbx
MwNg091Efk4dWb5ZU/ioXAIpUMg/8vMwOaJOy7TrLytMnHrfW+6CZmN94ilpbJrAB9miHF+c+T/4
aSLl2OgulgpdPeblUUgC/N2P1EdZyMRIMY4q86TxxOpTwB/KVECr3B6XZcu94UQQNrcMWSfaW7/t
W/2WkFSm2nFkw0FgTav3bDkvsUZj+AgY9o08FgLHBeeG7IuyLwOkG1Xq2AstkA7bQDuBBMMcFxYk
W4Os33QeNqmVV1V+ia1n0fowqZyWME9RiOzg8O6YmCaPD0V5U7LziCe1qo+0qKxwKd8twV8xp2nn
ZTxY8ykSjxK5XdumHmaW26v+y3iJSbGZcMzfEG1CkFqY6kGc1Y/MW8E6quwANWwgzCFAv+Bq41gO
Su3KMuvf2Adtf6rU8FEEhYJO3CNArn3uTTyIF0v5yNqroB/mypth2pVOBUUwP+V45EhHhyLI4u8H
KkCGWe8txZLHI8jU2bjzyeYZRLTj+rhxaSW/nXJn4QsuUn7Rsmtq3toHawdfy7/nx7ORMpS8jsPZ
pASOfwnaMMZnomPYjtNn56oP8PqRH0T2+2T4UbnSEC1kQB9b+SyUrCV9hYP4HP+i/dyaZVuNbZN5
IHwsa74owjFtnvvqkkMg6Z/It9myvJk9x7C+/vd2Zlf2iDyeuEl3mN6bJowACvIeu/EMQewAMWuo
D7NwbYHGEDIYME9d0S+woIM1xNSP8HiMrW/DiXGucVIvJY4786+Psee+yvVJABaEvq30gOIaFfgD
LydmRTpqIjNoeyLeBvJUmFZ+vyDCc3vtQKuvydApeioXMnOO8bknwSTfTizs/hxjNGnUdPW+ddvm
wtdDfN/DOKCYHUwS5Q/66qqr253Nx5aMtnAFuHDh7O6U/ElXMT9l6XmsXsc0MIcXHQQaj2sd8nET
u2POx0i/FS/Fw0HDY55bnEtbZhuk3S37j6yF0o0YLznzSfjgrZker0P1RefQQToDPbVlr+6GE7vz
M1yFFuP6fCC1/V/e7Ag3anQ4N4hWiVziocmbS/NlmgH8IPN9Cso7gJnzwknMifWun2oHbuCO5m4H
sOFMoFyi/0+VZtD4u9znl55OtbYNgh/2jTdzugJRjt0H5RuNK++u4uBkMxjqQmubHCOHZ+w0aGVy
pKC7Ld5pRXa15Key12tXJXSmX0jHAuqB2XjfPy+oiBCRMFrljq+mXetr9sw3y9lLYfiEcC5U6Fwp
fNH8QuCFvi5fRSFhSGhNmb1Oym9x0ltBcKQatKYingdOY7L1eoehQIFjQXmau/e1uY1oVAW6STp1
8gxhHaEMWf2KGYL2k8o3XD8tHdeO0R+DoY5eFokwHj0yrEFT71lXIuahcmT4tHERkv3jvSMnSd7L
EWUhryVTqGmTpVPqMh4uEIeqbqliVkJ/40DfKtNT2Z4ty0O6zfSRulsg9ZeXHLKnB39UrUGXhSqI
GIbknYcfj+Vr6SOKWP4BHkTYgGTBkK7SgmNps+6ZXxt24LLSlyFPdCHvqVTwIRfrQdZArLs1xKJo
cw4wcrAp+zJGe6jcqBhhdPvSBo3VKITLGO5BGN0UGRcoFU33szxsBtuCz+whUl0WVshp+U/+HlTP
1Oz9l17aasiG8WzcH+/81Vl5VaAySdVF44zK9mj8Kh/IxkDH7sjrntS99JLc8nt2UgLCZ1Fnc7zT
R9Ho4ojdYUavppvYICi6cLr3Btk5Z5rtbvYSaA9QXEDMXCfJYWehoiCNDi1SbMuWrsr/Hnfar4b5
JCrzXfyekhemHnRzFyEoojdi8vKJ/mgK1hf5O7/LvEVeeyEhU+CEI0J1SwZVv7kFT/O5vhZPwj8e
szbIaedx7PFYDD4vPL/DiiBtdq0aXdKe8GFLdolkNmqmUeAh7Tm+L295hcx+P3IhvVGQc4H4Oeut
p/pNgyDNYLYO+dtuezzQdg+WiZv13phQ1P0pRHTTnfLD1ds17stIMkEZRnsGsur/5T0iTW5KITvw
hwgf3eSgOq9CSP80RcPunn3SFggB1Gb1e/jbIok/MTE6OBrvXPLK6+M2f1HZL6SF/iMI9An8qWTa
vM41dmFIQ8wA+LOYK6EgcfvhIMRggsCqOhVuZpiPuT09XH706pPf/zb8kVTEIcTfMn2LoBORuoDq
tQ3S1af9nAx26seFTTWVR4almlkK/9G8Vz/aXbxVP9SYjN629vYflkGG3lQqfagFidez6dt+52QK
knGjFmQvfFQTHgQge5Yt/PKCIQSSCLbdo5TlIKGARWdO/04btD1csCLAHaCVimzDgM/ItJhvx9db
cL5ORjnDP6GJ+S0PyXG65a/ST4Zd/caDjYZd0xA9OLEBjWRn7ZpnJmY6uGcIP9RfyABZgex44MGA
Zg0ixF+qS+pWfiAW0DTLbL9t4MsELZPHvEUqP074d4AKfbemS2FFtca0ikUBx6+Iy4uj9bdlhMdd
Y4LKpagBO/hs4pGnOfXSNw0iHGLRi9wwpD9jsVZGR+K5IlWRHwZl04/42cVPvJp8jOYpfpXP65Xf
xcGO5SxBcS6ekqeBQeHiNjZZkUi4CTEicABsFszHfd7ZwM4wlxRPVVj9WagBdtqLmthGQg9/5vZs
tI2ZmXAjovmE10S38sMoU0f7tq3dnIVrDzRl53UmeZa76Ht7jiBsUoeiH8H/miBPC5XhImXnefaE
63TPDvCNAK/V76PgYnQ3/pGn2kHr/ONV5EGrhf184swolwMmCW6GpL3i/rdk0mH9FAIIOZI8MTy3
43SYkz/K9d5n/a6kyE6dyXBzZnsCpokTR6Da/MgbUm6HPY8hgPKTdLfVbWKMLcKVxfemiQY8jE2Z
m7j1KpVVCy6f2xgdGAlEg8v+SiabjoQz02sNJsp4r4EtuQi3LLaNFVTRPcnFyOytf0nt0faB19mZ
bzWbRSQIQ+EVdWUT90MCHO3ySmZLhzETSVCgwT9AbsLNW4DTglZ8EJjIkPeV/xKHRNAxSSA8wipj
kNJfZP9hvKZQ2nmnwHWNbq4E5fgn9RTOjEs94lceLNAj/ixP4uER7faDBv8nYeLHxabumEnrVdBO
r11OebDXTTdG/aoGAxnVHGPAXB8Ob3hBohTUkw8mDTrKrBRjLmKYY1SH/C/83jH3lkx34cgAkKeg
U9/65EOP9v+Qd6pYUCyX8jMyn+v1yYwOC+D8zFNRKo1urYexHi49WXcHIzu05UnVT3kdMGfga59l
PtOgHvbRwy3iIBpx/+0I9W4BvL2CQEZPKWQhoVdGZcNDAOQO1hZoKkIpViXMFkQJyAztAGgIu8Yp
RD5ly5tKisGRMpVC1Mp31Wv9sb6s/38YbF1gsy1QVYTtippBLnBbJ4AqmF0jdWGnv2Wz5wLlHvLl
oyweM8vZnlEw4siH4DQ+gI7sV+Ns/JG2R7OR16Ex+mi3W+ry8slSzlHT7eyKR744NTS1w2UiRiA/
RCYmSt8AvoKIu3FiBbGZS/+HuoT2GQgD8uGZQdQNy1LX4jZkBmAjcJfR1VGIQEHRbYvBwLCjkmck
9IsRj+VAb7hpdMCjytOSrkhg/cJLljBB+TqHAxHWtHqQKbZMSlsFepY7keIPD98SkP8E2eOE+VdK
f0yunKhkl4z12OHrYzxg1nZSu1hyW9XjIeGC4TdiVTM9WFjuOB+mwSP1ln1UHTsm2wdaT6ATMGFq
n1k3C6e1w/cVsMrg/ATPQmU5yrB2EBi96YIN3U9avWL1Iss16icZxRMvCDANgcmTPVvOCCQ4P9PZ
oflC76UCa4cFLxx4zvnsxRkZBeSZGxGSMtrT7NDgL6iRnyOFu3SCR65hjUVAsin8HumLED9JHR0J
vzMtLtQV2nj8GgGanVrFNREqNKLj2aBLRBkOvpPKCtp/6TE/Z8XOC7jVH+Cw/2/HqH901kLgEmTa
FI/dbcFBzyeWeenD5WXvTpQi0hL2TUhnTdNboITJD3z+OmO9JMFLf9NglOunUr80yw06NbHnvbmb
GiYHxwGWY+33Gj3SMTWfiwfU7mNMZbPVFE7KK0arvFbHJr3WpsuN2+LAgnAn8MzXJ3nxmZg9EpY9
4QDPonopyd1IDxlCjjhcyYEY7J4jxHzOredM5lG91SP9+VsrcMIfROCAEQCW4bAYoaBfhYWYhD3R
P3Id5sWpw3jJksCAP3staT1T+F4bUhqgrs2HaF25xhPNzopztTwr0Bsf2b9WEH8jXoEhRh0zMo6b
RZ4GPgjeS8Zn1m2CE7FggJPdqXqX9ZMaA/8zj9p8E0EiJFzmjijaKyLFnxwPvLOmTD/NbLzJNdJN
UyWSVncy3pLCR9PEql5l3s9EEtS+5Ov/z6SQEUyTXS0udlt0ByryjcWxYmepDmxEIykUsiPjF8qk
xV3qAyagYgwVLEOUwb2TMcvR/Q5sfk8MBCIp7A6EwXs8XYiT+PjZPsu4lA0/YzJf8gkA2WNSfYSS
syZOQpw5ug36HtPGbZDX/7CAjNXByhGf7BFLMHVPRsDe8t0SSfNzyOwUUkeGAIQfFM5P7NT/FMx/
AIbYnqrbrxU3eyBVj8PWzajc35oQGRq1ik1Nf6i0q66iS9kb2PkLjqpAMclHYL7T0RWf5/oUk/nR
pQeTqbdUn4j2Gj74jtXiZMA9cWpQgZnTxD6FFVNovqgmYwzjsd4EzErpYisfRsACJjm1b2xA/eGF
w6Fknes8XkQazHlmZrKjBmf9gHJkmoFCr/jIalScc4+Rb2jUwVvX+FPp4rDyGBaSh8gfiFifqik6
T355uZdou1hbcraseyp0pqXts+ya7uOsHuaXGTkRZ9xLEtN7xsHInozAFhoSxmNy8tGnbv/NdWWR
kbIcBRsphfUcl6cCsyawD/uhX0uEQGwQP8F40EO8DZ8qMu0dubejwwgMnO7PwEKBWf3nDDYo5Kew
9B38KZfWA5Jy48vg43irIHS4+AzhlIoP9JeuSjvCb6CSCMEQd4ex3OM6M+HYbuYX7px6CLfVgXBd
eDgQrKE9MVdbKsIWO2xnG5joRZxx8CSu6+BOHVvaHX9LOoKs/b+XIDmGj604UzU0KUZE2/orKruD
cpX7SucOzEQmpIwv0ehYfDF8cORLjeGWqJqDz6sEqjfqy3rBWdup5xX1c4T4wvrTyeTalUsbrqt6
0B71AWzBsY+Fnygb0Hf0jiYZblQ/fhHgNoGqp59pZr3+pgrHwkVWCYV8GR+v1niiCsCeT8YSe1sT
Lgho6poFd3pZiTjAaPOQDi2AA2OTpdHllSnuKgo6EucJzwhlIm2g09Q+d5msIYP8WrPfdkUC5hl0
Ytq9U+P9PD9XOSXrWeU4yffdeaGGFz1ZPhsdiehXcp6IVOJnhktOXSmRTkKc3MrOgwPZ1UEa8A2V
LxZS/RYh/zE26K+ghzPuoiZIdtugBgGealtjgBpRlL5Akjwi6I/DVRgDhclFuVvocZWAvzDGBekR
VOw1EspTphxkRSFX9UC3I0Flx5Dva4HJipvqQa4xeDppoL7QEQi80VsbQeG3iUAxkm7UgUA1XWKY
J380QnH5jWq/jbHp3wrrKEPv6b2OPWrqP9KQozEB9tSFrFwnpsyXCWoLrjk+rnlLkGCQQ+oKjkJY
SL6ckBwyhEN9FptnkzF+9bpYodQdcDTUsY/9tAVZfFz/OsUd2YTKgm2kp3TaZsfd/LyK8hEICem0
YOkpC6h1nCY99+nz1N7Nx2sKkh2FVFEfmX3JZTCo1wkAqqAf0WsI6U+rEh/F5PSowLHFjyU+9cVz
UX2nSOUYpQaU1g0LdFQ01q0d3gaIHtP1QYLCGjbdXmN9GZ3z6EVkyIo5Ao//T9050/hmyulTbk4n
qRveZgEUYhczoqZ5TPCSZ3z4v4XYJDbDN1gnhEYofknOjSAdcHFxrAmAXfcj66HZLiMYdppDovns
9XduXaL/VuspKb9mmBhYw2neBoLw+HGJqyFfZT2KKk7XoGx9cX1lx/OYTwnwJ/Q85UHd0usY0rLJ
M3b5PX2nSpITR9ccTpK8R/ixke+BGjByuWSZRmcHN3qtNMhZ9zgvX3Wiswrx3qzzBGO+/BBSpLCt
avqKBUFGK3DA0wr21VtcJlSNUceBoAhUhwnasbojekClpRFUFCIdi0eepfK9MY+44LKGkSOn6ewu
7buoL2zS/eKV3usHlecyXq04nL3unP7WAkIX50E3BbLwYKCg0aisEV90xKCEHYhKMVd3GeK5ufkd
53sLURItLKlohWMhQcCTCqO9j53NIkVagnFISl/USE/5sBC+b4l2xrrYAygZ1uUo6LhgJRdPCBJf
lMIVMU+UAIKPKIu0Gfk5y9+wE1Lgw+bWy4uGNJTNlr/OL636KjYCL71vQEB6PFUIHPJmw7eGAuNm
pGaok4ZXDSJLldorDHDe8lh/SqNL3T6T1G1IYZ0fi/RkwtIgHL6rPVK/LLZ9XP2oeTFiC/ykzJUF
z5idZiVRLpCf5dRLoyehDFou8OlH7bfEd1zXdK6P39m4pdSnGilB61Onfbb0r3O4YRbinX7MA337
CBpoMwtsE1B/NN3FFkHRPM3ZKWddduyPc4lMyc/lf8xxNLisEVT6w4y9gBeQJXZx1JbdAjiXHyz1
4JTzVFUjwkCy+8hV7JxGPy/TdQCLUxw0BFdO8c9UnBi5Kg1/LnzCCEzfMgakoKBL6PPsSilCMqdt
CWaiOxjTazKcyfKwuoOmXNQayZGyPD8G8S4pk+61Ke/YIhGskq6v+siWcAgts7y0YIYpHsFyM0Mg
+g3NMpq0zq/AjH5kpxvDH8ZOGygvPzOlWe9sq1J5b+hsOp3eAlePZA0Pn1+Wl8Z8GzYmjzd2YWFB
unPE1JYswFnEQjIsol8IuVqXAlbEjs1NDyxDR7q5U25aOAXLfUFNVnhx5A6f/W/8C/J4gnaXMNA4
4mSMRoa2bBWYzHwWsCxM38K+W3sCKKv9ROsSchLa+9hVPuYrQ6+GaXXKAujUZs+PBwfl1xCHrFRT
ytcqSO9s14hxY9lCw4nVuDqmis9FKD1uKQ/SSMe3m1EKoje24Gvvq4assTMHEZIsKlyGjikzdmZL
DWWYrdQnDFkV6r8fpqmcQMYWzcOwzaVb0mE5/LadE2PwQT4JvgvDLwHXyjmbQ7amOOCZvpfYKcFv
DHcLIJfuydwGKyq7m46HRpe8dFhfF5UEhQl8iUyQcY5VP9YaOCUW+qtpgD0nm/R3+lrsFnliW1UA
OTe76kVqKeclcQDBhuieOSbD3NO8OqyQGNzUH9a6NzFAzHa2+Fp7rBvaaaJosF8cRMvTe5/PfbkP
6AUtIpS8pTh+xe1Fw1W1HFpcfAVCV4cMl5RBeHO1Km9iR4oUiTsPaRu3YIKhj9nIh5K/F8N5ku+D
TqWzZTCMqs1bxpuhM7pv6HlOA+wgnmmNjHHEvbhLbut3bzok7JSnfL5xxuDtJvUGamXPjnHdXgQ0
apJ6SE0AAYy5wlymLN8rzRa2OOC/g/UBhBOVYx6aaDpMTFWMkXF87zlqwhlhjOFr9TWWjyah3SJ6
Y3bee34ZEQtVdSVLslJIGwjX/qokz2Uf5kRTAfm5zKVHtqPAykbnTPMkOWiotNdTZIIkCx+4OzQU
/U4tb0EwnM/ai4DMi8+5gs5JR7mt4gTFV1CQGow+QegaZoaIUMVEo2DZlvaldG1XN2nP7DphDkHw
zII0Z7F/r0t3/DWQ8uHUe1BO2xJy2+g0gOKLzsqWNB5E88FMAGZgBNlz6ho0odkx6qkcT2IUEvio
iWEN9QIu1OPUcptUGBHOpAgRrAYSqTHCVcMgzzdnW8QNjB8En4o/CZipHvR/2BgMDhkUuDLLotKt
8NCzGOLhQReC8ETyu+bQwIpdXbZx5dVCcswkv/cVbjKeZ54RSXHrXPvQBxqPRwod+xFtQFrTCmMJ
j/YcmanTJ/yW80vSsobdYQ+fmF4uBK372uI9PiWAlESeFw4xiw7+cfbDLCq43SnwIFZSEwF8FBZv
IMARLQ4yD5BFKerQPdNWEoOAu/cWpM3/KDvTptaRNN9/lY56fdWjTCm13JieF2DwAgbbGA7wRgEc
0L7v+vT3Z6ZnGnwIuF1VUXGqDE4plcp8lv+CahJbnhwTZMVbXuR04yRKzEufxkjUQTHstPoq83Vg
VjYqQ9NBO9QU/otbokIbeDDXFBmSJWFPV0xpVPT5aVt5PHeEHqdaf7Pz8TxKXICCnfVmxFq2qgYT
pBhslRwn7POquGpk8QuRTHgRtYJISMATNmONtm39WvTdRAcNveu4G7XzUDYIM9UXlaQU6lHzoe+7
shRGGXc54FyLbQr4eQO9AGgzdywFXBPevNy6NFBboG/G2rMmuNqFfuZizzeChChM1hcS/XlJ9Uib
9GbdQ7icatgFTarFJN/iMkinfhOODiS55sLtsFBO9FcHyyUEwcJwR9QUYd8s1V1sbNL8sWpuaTc5
kN32OV4IKlhn1Usr78yefmO5Lr21PZ5h/4HXJ4alaJAoax8bN5qLUjalbP3CxpClnglKlWzmzU4j
I5LFg27t+v4mh/ZI9Ne3y97dFcUd74m0WJ3z+NL0d1JQ8DsQJ1pIOjDVo+coRH2YV2zUVjx709pZ
GQ0y78nM6VMuA2NvIi1XGxQ1F71z66qLYVpiRtVkCJjeYa0rW0QmLkyKFIOthRc0SEhCAhKMsr+P
irmDncpbEWGAfuoR1blib9SXHQys7DfndgAmyYfg7LlnlKCpYZxWvgJRJ1fsnmCdXgdMrELHf24K
1+ULengCnvlkFnRHvBRNeQchR3LMnrJ9WqHr15K8+qmsKf49k/bihYVkjfR/9xrKi6NxII6Sj4bY
Ulgxvx4FEVg+QqXYBTgtdaRIMGHQtMKhT0wCKoMLe3rMU3T2ASTiakzhw3pETXOsFtImkI4nV83G
/mbAcAGjZDcsKKhYz8pnHyoSUCmBiwmkhOn/XLu3BC3TVafvCzAUuvcWEueL/reMzoJ0aQS/+mij
u3cCV9ca17JgwzNO6p3mblQFUeSqqG7Y4LEUy4NVjZYPEMe2bA/i66S5VknqsXJsztTuogK559Ow
cx40oh8UeGR/HpUOiYPCLszFoi+UgDguOgRgGpY9EeCrm2mMqyMTpB3YE3RIbcRZrvT8lpp1MxKT
biPwLP22kohD61g2Wqhy0W8qmk0Kb2h4rNDKYPvvYGOgYHTfw/llCkMfsaR+W0fz2LgKg5fA2zic
LSL/XWrwOa4045zjOQx+h+rKAFLb5/z4vq0eccwt9Gd5sH0xaIdryGsChLCc544QfoRtfZ4BNc70
fUmXKm0eqGOUxV6V57LnEU4Nmnpnsdpkxq3OmxsGb7CpcietTmjSh3n2KxBNu6gcGoJBQCNcQ3vF
G395Slv79YD+an39ML015V0RgSZiQy1gPSj5UNrEOigeaS+QDehxelhGVBeatR9tiv0zpNsshBwD
/TYV1maoYrbXdf3Qj1ddcTUVr+RFBq8BAgkUZ+h1B+m87edNwUl4HkX7vtuXUwdh4i3J8CmJLrLq
QoIOdOsnN73KEBsw1z1xQZXiAm+feDQkYVUXOESzn0brRq1EuJebONsVRrNo+d6DhXw3PSNJ6Vrt
iRJPVnttIF1jg3G4D+STKxdxv8rqyxY9v+oCcYUAsBRti1ZcOPx+Ug64kDR0ZBDtS6aTwn5IwRMh
ymkiS9/Ts7j14vAWU8ZBC28sLGbVPo13g1iL9KaWVJ+fQu82BmHW+PcZ7T5UwZp9wHMAnTI9Zlc+
eMBogYf2dBXvC3jHPQOalwCQDvLaKRyeailWor3ldWDeJPrKCOeM/hMSUna7q4zVEN4A7CgKvFhP
syu6b5Zz2yG6BOA4LYgfKKWeH/Sc3F0aPxNygdkleGnYPKP4JslfYi8MEA1OVnbWY4qmITRs8CbT
7aXrzHpE2tERmyC7mcQ69S/IpVN04AzaI8mhKkcLaPTkacP76NUXmtq0BFrspYN2I4qLBPD2QK8N
jClUx2IdAJu2irUZ3po9cciJUCuF6ReoemORZEsnfMbl1EwvsWdXB3Xb5XBKypOkc/k77NdJ/StT
1xn0eEUrvL7QkcieUP65HwWAmlbS8W871AA89OpwwDDeCpDtLTKNPCJp7LRX3z+DXq1fnFiIAUbO
3uZh9/3K7xHpHMHNcJRmD2n0aCGOHVNcpvlzGZGpd79GYyezc1VeKJBuaiNbuMzRXAuvHXmjMph1
5XmdPgzjsiHwadpbw/mVtE+Wfh6H6E3fctCFdbkU+EAUHkWjrtqlzjxP+gMntwAIKgL91EFDs/TO
XEnQowcOphvAL8KRLm1GgavOUAhxMnETGO4uFqjC6RpPSGbuSgsBnXV6CfD1QVQDm1gGYUw2Sx8i
FhEqtMtQb+4b67z3LwjgDRR005s4fEqM7TA8yeQyhh9mkzr3KJyiCpPKDcmiGB/zEfXkc/XIvlXl
L21Inx99YUTLzEu9WDb2xrLWWqWoo245S4BaBAu3uo0BOQm2HU/fRdVtB7fATPZVgObZzEgWvnmZ
EI9f+jU9SvAQ2Yy1QBGwKk4ruacRmBsvprYdg031XNrnPn0gpPJp6M3xRMzVDFWSxkLo7l5M4NVN
AU/5lzs+i/ImrlDi6l+U/RD3gGDOKRO27iKT67DZm96h0JBHu8ZfT9ZFgdacPrfosNGp57Qs7mxU
CFX6y/SWaXdhlJctWvbFa588jtOVXd7FNQK9z1m2sqc5cZedUN9AZQHBG2QK31r6021CWQx4Aylx
S8/HWrTQA4NzLCRt+yqine4MG3Y4rNhA/hpvfnrZ8k7H7Dvg7IHz0Ncs/NOIy8iBSBA7kojhHX7Z
AC8H1y1X0jzDe9HzFuj9Y/0aH3ixZMpe+ajkNf6GDrL01qYwngA1utmKV9/OXgOE+LxNk4KXWJTh
o4f8TBLxp8tpXnqr4DkuMEyUOnFRHZ6Z2lpWhGD4gwdPXfVS24RY9n2XztJqHZqXyrvxzN9N+mbD
lo9+6c5tBFS3IsQ+yO0tfWrVGHKlK5VZKAxsPcTOYQlTidAAbrSX3APlJ62+zOGOJnAJygm0MmX5
PpWLKnet89ZCoVPrQkCY8vJ9KfcpzbeEaMYH42tXG9KWQF8PQ3uSKDAelrdDcD8pLqgQ1yQV2kpg
aUetzAL2olX4CnsP9LCn6rbP1703b0pk1AGL4IVEgIODCNIZ02UcX2uzLH0W5o2ebkGYRpye+JC4
PGTUst96JGuCLcVmpy4RuNxYl4NkE1ol0barEaJXzxwhYbn+5dbUfdqAjN6RHnES0uY09sYVcFXp
LOpLTl9wmQ5hvKooSmhvLU6cfbF0igcJVQ8nhzM3PhCAFl5+LYZbC4XFup4bw0M1zemu1uq21vZU
znMCW3aJaibGa6XBMwg6etRbHe6u8eqbp3zYiysdRF4242ZK/0JHTRip245qPBIogPPPyh6RsE3V
YyQGJRKfF4opFSaB7BLvafKQ3yUTMlP3OTKO+SZdyvqeve7EnRa2e2WDG/LBxIurqTxnGVv9ja9e
OqhkvYNh5ulgzcJ+ZRqb3LgK6IQCeItahLd1pN9OzfLgPKrB6tQ2SfILQ0EHJIu38dGxi+xZlwOD
XYE3zbRNG4IaQALEWPXpeSQW5IjuExdZWRo6GhfgR3UHyfDg5LCDq+jBartNHdmr+JrGdoOCBPxn
cMGU7PqrPLhCZ9SNoB3v4AAW8V1XcACrqwR+XTh11JEfivZ6PHSF6Cs1y1THkBQByWXmg3RDxBWq
9RlLLakQzj7Vs71ZnlnDxvS2xEiZcS9pjVlXHVoRbzwbJjSRq87YRlQFX6fxYap4zVoizWwtodVB
/wlWfkxT8zJlL8MYJVaPRbwpHSAiqH8QdYerYVpFEwXg7ai/dHgfLMYSo02gi4camnQXiX3abNPp
cgRsj7MRJPvm1MQ+ikyXa40LKLvIKl2y8KnhdHCS8JiazoaOLsZJUu5kSgh5V5WthKxxT+lFgAHl
IfRPpLqB8UALkAKnQ0GtPOWWNHXOb+f2boRXcV+b6JrMJyyZQpwRzk5Q3w0bTMHoiaM38tff/uO/
/vNl+L/+a77Jk9HPs79lbUrpJGvqf/xlyr/+Vvz3/17+/sdfylLSNl3DtGzT1E1h2gafvzztwszn
p8X/cezGMYZqxLwtPi8cFANOxzdoJw7IqQQ/HCwHUe07R5YkzuDLC9TbqhHZ2xPq/gLPZBOkwoY2
1BQsTHVdY+iQ3RfjvH7X6tDD6w7ku35qZMhH/nDlUn26ckc4hq47Eq1z3bRcU9rW5yv3etXHtkfL
Pw7KEoW9g3+4areuOsikdBqdB7AlXuAjJ9epS09D0k1OwrjXcanIjcp77l2DXkM/kfhXrgYayaZ5
pTc7mxtso+q6ix1701gm4DwU6GeO4bvzuvOu35/Af3x6BPX7I3nJCxrJftAc/ed/7fOUf/7z8Dv/
+zOff+O/1uFLldf5W/PtT81f86un9LU+/qFP38zo/7y62VPz9Ok/zrKGSse2fa3G3WvdJs3/LKXD
T/7/fvi31/dv2Y/F6z/+wi4vaw7f5pMA/fXPjw5Lz9A/rNTD1//zs8P1/+OvmzzJU5YuYvRP2e/6
+Bdfn+qG5Wnrfxeu1IVl6UJZhxUCz/vwgVJ/V0KaujJcpdAMFX/9LcurJvjHX5r6uy4tU7gWH5G7
6pIVX+ft+2dC/t3QbVt3LddwdcdyxV//MwH/fJf++8l9/W6Jwwr817vFq+W60pKOsqV0hW5LruLj
u1W1jfJsKz0wFoj7eqBoopsFGjqxB30fATPe2qW1SWTCyQUEMjZum3hlpLzYvoc4m3n2YQq/eNmF
+dUFGY7j6FJI5by/Uh9edkOkQZTz1twAwzwlAibrnFGwBPl2Mp0ivvYI/JSt+4dRP28xljJ0IaUl
bGnZrqlM+/Aifxg1IlcYq1KTNyUCWQkF11GhiQP1QccUvUDBtnYfB5hUDe7IrW4vBzAHP1zCYaY/
PgkuwVbCsS3LtkxHiaNdbqrG3vRdQ7+hVRjO4j4kw24dNfenASKeHJ8y3SU5Y8EsiqkCKDJ0W0PB
xP7+Ot6f+MfrMKUSLpusaUgWrakfXUfZl4lheEV8k6FDuQ8Tqq5R0tNl9ilPp661kDX9wdil16XH
iK5Mw2tTNtA4BswRZOhSmo2oxyhV+LDgPEwPk+LZzXVtlhwEc7WiuXam8b93qE8b1MczQthHs/d+
1cq2lBCGI5R+9AAHy5daEsTxDemohGGIdcBNPqfddILP+am2Ss+tcxBgC+f0++lyfxj3aIcXU5RK
PWbc7txZZefxXMzNc7oJix+GOcz6H0/lsI/orJDDMuHzDws0UKU11mkZ3wyBkifhqLC2BC5sa4L+
dwwOpe7ATA0QRme+bf6KTS0/K2J55Wbgz7sRMUJRZzUuJy3Vzqb38KVWw96NgEjnVj8ukjwPlhYp
Knaw4PDL5q3Xihc/plVMyR0HVw/sewEKNG2bm8LCja2s9nWPt5pTgZeqh/TaC0K06SvSZtdtR8wj
RHwuArOZBQFQLafsN8JBZSWU+gInGLq3kW4Af9NPi9a96Wt08T1E0hzcG6b0LvYD0OU1VYKJPqiW
YhFo6DCYCxtwTGnu3Iz1FxuI5xUTwD3mpB00ALCssLwD8YpVBkimDsQo1BBeeDjgLUQ5zlPU5oB5
eGm4b20DsFRXQH6z4XM1vnavafqhaaZX2D8bb0Ef723m4zTPFGVrPwPA6ifZfGyFsQwiPOxaz7oO
OP9hUlW3Qx14JKzObeMBJ/thARw/f9tBmdTmhTZd6dru0VvJ7eZjpGOTYc6rJfT6hTEPFhSy598P
IznhPq+zwzi2w8YrbFeX+mG9f1hng+jUFBGMbxt6MCCLTqwV7Q4exUz9Suf1OY8YbbAdMeNcnEVn
UO7331/B+z73aaVzBbZpSYP6Jifj8UrX8SYzet4EUhrI2U7f3AaT61zYZk7e6HfpuJo0vZ/ntgEx
IkWCyNRBEwG20M5cD61J0Q/+/ffXdHxImo7FGS51w1SWY3Dyfp6U0ZsKLjowdw024YmHlTNwL+RQ
/Gz7bw8kXY4ix2bNOI55NFA9pnJMiRh2aWKS76TXmUieImHRivbf/s2hpDrEGKbuuoaweOaf78kX
jfCUWUZwm7W5AEE4hf15CfCJxtMPRwpH6fGqOpzkwlTKNfnbMo52Z8Pwx7JzC22nxhpIRAXkPUhS
MatCta+ikeUVQYCmOpJa3Y1rJTd91ttrG4qYWceAzEu2Ll83EA3QTYAkdHRKFHdEC9MF+FzeY/xV
WrCH/GunqYG4Zdcq9N40K7806+A2TuPXyQ6eSwW5yhD2dYbjZNdo10GovY2tJkG5pqcKN1o6Y948
VfGuBq/ga/XcnBSdrejQKMc9Y+iT156m5EnE19HDIM3SC4oxXaGeTY/tZRi6pZekiMnYwV1UoBim
HJhOnZ/h7xhrsIiIsvLavLdimiBWlKFPo3X0Bq1bJ6x+J01xhaci/igBWkp1T5kzCNJ9M2iPbp3u
AuXcjEH2WuXVY2wX68lHZjheap13MyS5OPHN+DKtsqcJY5gyA4s+wX8t8egIUkw8JGXbofbehKr2
hYfagj/puE8dFL7rhmwvWfophtyZUdLXHmGUUpLoC/Ew5T7SWS3ldtlc5j1yI54coZppKaQeHYpj
RG/IMeynEgnRmZ4hT2UAWmc5/HKyFsZx0j/7DpTcoTLf7Eb+Hho66tAT7ALRxe8XNVvE8UojMiaM
IwYgkrOEdbTStMKMR8d20O0H3sCDGaZ5E/c2iofWAZ6LrYETFUgPWTTdur4EDm0OADxMiZuc3wSz
KsP+OlAaGm6pJe/ydsgXOppwp7IvQ+pIlXFpdyVkhw63MKk7IBMjq3E3TqgA+ocF6p+R5aXrymr8
yzHTYAdYGVCcCtZBhxOYBoZpAO7t9HDWy36XVla8lX0QNzMtFt16CEFV6YPvnqn0oFrVILIzeLFD
qaBNLhsVqRWikMXraJqUYUrNsK9NvSvvrMRAi6SBIWXnTXvdD/aLEsWT3aOo4nUTVJo+dFCwh2Lp
BvW2MZtfWZqWCO1hxxUafjhPBqQWLBcCZq1BTha6BpnjYEbptGABzaFFwSW8qPQWC5O8R8gwzpFN
ZdkujR7Eat9MKXKMFRXv/tprKKukfUTjPzQH0OC0fGLSj3lQo1NmwyhwHdqIXoDmiMVVnxeTfe+W
Fc0oG2m52CifzBDfqIjjex4ObXapVZU1s8sBtsTBH6d2ETbNEaLPyghVsJ4yJAlOtBoD90ATqC0Y
aeKxGvVxJmO0KOwQirunBd1aYNiggV6PBP6zncirfRYlyLRNPZA7Hy3RbgTYrqUwZ0dTvKYasEXw
63hk8dDOetGZsyTsfbwNMclxPUtduiacGF3HwKmNGo7nFkhWk4fpVpPBcx+gVSYno12ladptY43e
0vdr/jhhIlcggbN1wzapVJvHZ4alCA2jOLB3XWjSzy6Day8UN//+GMj/OYbBqSRN9+iwyEYnEvpo
WzutYEsZC7EjhVI/HBNf3cjHQZzPJ1LpJ2lcNuSb3ZgDWlLpk4eq0fc38kd6eZgtjnGmSTeEJKz7
PEidxNLxU2XtKCQpiqiX6O7MQqTTzmj2xxua6nDGFvYP+9LhWz/FNIdRlbKV5VLMIsr9PGqXTlLo
UQvKwOU0AL+ewkdO459m8M/cjXHIDiT1BJ2imTp6TiGCdc6kNdbO0FBoky58Db/EBdeDpeRo8pdu
ER+7NrXUuDav4xCXLGOgQ6Boi4akA0EOuKfBtq8ZboUCmz+1pkYXLD74B43gqvzp6fsH8tXMfLzi
o4c+2n2kRVVp7Xod/yIIBPnDQIb//SDij/jjMC+2cJgcJoV/f57/3IjNIRdAR/vT/gw3lxnqyNfh
fDzHP+qx/SFX+6OmclhjH0c7ygntbBqCemA0dZ1eRQ9IImCnAE/64sXfN09AYHT6fSfR9qeB/5xL
S7DGdAJI0kRHP1plg0wi0x4cc6fhM0ZiD8A5+R0X8cv3s/lHyks0TLnINh2dPOG9pPUxRSiGLuql
4Zk76Qtv5ljVujroTqUTQrWN/lIirsvqgnBjiLPvR/7qBinRCIeqGVH4cRKUN5HbNyU3mKk3t3/1
PDog1Q9r5c9d6HB3riV13TCUYR1NYlwHipOSMcwQwB1IpgYR2+9v47CmP+8Gn4c4rNYPOVbS6tPU
NwzR0d4LoQsb/Saaetyp4TMJDUDp8/cDfj1v/7on4/OAgWm04xBa5s7DPq9GIFxhx5E62+9H+TNz
e18Y/xrmMLUf76sMOSJIOkjOT4L9+JRuAb3spy2hlvMSLQIMkH9YEOLLqbRtAj7eOApXhzv/MGRp
9J2VOIHatRlWS8HYSkTbgdJNYqhnnpxgBgXji1OCAYk7zG9kHDlLO6bJUlWSNqRlXllhRYxTyHu9
iuZ9oqPvGgc/PPGvHgBH9Hvyozt/nNGO8jyvLm1zZ9CmKelcB8hbKmDJ3z+BP4Jf3kZXCvJ2V3HA
qaP0kbeu9pMBxEKNMrqR6dBya+c5tdF2KUaxhWiw+37AL6bf1B2DCjL5Ku2Zo4Wla2HtW36DvGCX
gO0ywFGMnkLmJQgASrVgkgADVDF6pN+P+8VL+mnco5VmeoUkGSqxCFT2VZxTDRmzl++HEH9UQhyK
nx/u7WhpWUnixUK1xs6E9UG3ptHAZQePJM4V3o4gn/NSgChTziPFfUTf0av94Qq+WDVcgWW5h41W
Oce1mJaFLKo0Y3YfU1AtZ0AjUWYM5xFVmev6Mv2dnPUL/9cPo36xvX8c9X1ePrxSsjBVHHXMreyg
efhOjccODZS7UJT3NUcPtuRGCgxWG04N3zFgH+Bv3WSVvXeLeh25xqtR+6jZjiBrB9O28X2oV13r
Ly1U5b6/1j/rCu/P6H9n6DiuimXaD46TGpzr3Uw/y/bGDOXpGQDFi/IVYZhTe36oVVWw8GbqNJ7h
8/nDG/D1SvzXFcijDcipU9VlBRKYMFyyaS3VD9HED4vguC2giVIJb+QWQynezKSfTkYdR1GpxvPv
J/PLBU9Dilar7dqUAI+Cx8Ft/NZMInaPJDWuC9XZyK9gDYJrlg88pQ/BcKbNYzbZyUKaEMnHqdM3
31/EFzuYSZ1NsZ+4lk4H4vN0OiaZY2f2cudQFsns1wALAM7W88NIYTbNvh/ty1vmsJeHloeh/xHK
BKKsfW+a5K7Gtgf4yXPQGG9eE77GGobp4Od8S6KbqB4dLf+pY3HYG4+iALoslk64ber84ehW87gt
ZZJ18n3tDkvj2ZvhAjXzTuD8zvqLn1KQr+9VEZdKl2qMso/Gs+tJpNKOGQ8lZR9p7EROcxtRrveS
NyRF3YU/EI6wTH94R75awtQyTYcO+KGCfbSTToPhVX5hiZ3wllMQLfDBOI0674cz9osgn3YmwSHQ
c8M+tNE+rx1raIfen0p91xh3CE6hTq3o1xXLcbhyE2M/RJLKBhBKD2ox9P8RGtC/v5ws+v2uS/uS
ZFwcnb8hfbIic3rFMX8Q24cNeBYktPRFci0wegyorHoF2nGQPr4fWX6xaVPskrSN5Tvm4OggTmVv
OP6Qq10IisxIILi56inR/VOzG8RJRXukFncoysbIClU5TVVkd4jt0WSA1xIAQYUZM8H8DGz9pIvs
tSHjc1go59r4UHdv0nrNQZj3yIolU32nBr04KbHW/P4mvoofD4GxYbAFmH/2uFTpqSaLQrXTu9sB
W8Y6QsncRMVav0i9pTnCxUUSqR3KVRW9FVqzbEb7h03wy3nk5bBpxjpk7EfzmJRlH3QWuU1Dxyj3
LiP0PJrgIiqRhUewNO8qdIhev79v+cUZwrIlMKbjbenSOVo2tC9UDaKelMNFHgvxUnZ7B3lMEyaT
FyA+JPKnzIa8kr4F3ksPIc2CheYhGCWM6aKVNMR1f5dB5G2map1CEi8gE1ou/hNRf1lF09X3F/zD
9bqHyOlDhOD0WSHsxDB3I+YA9h1gtu+/X74Hqp/2RtewXIozNMSJKx159Cr7sQ1X1oqYEcP8nfY9
BehGDiAP6ociDZ2lGSAA4mMu4ARiaRS2u9B7JD/jqVt3o4lzeIQ9RlK74akIkX5oM4C1jqQYaPqT
gTF7uO3S8jY9WKdP7tJNJmSKnFc/0pAqRHDTscodIMNf1lS9pL5Mn9PGObxB9l2UeDCRMBaEvWSN
17pH8QRVkipFNUEvYPUH4+/M8O5d5Dj9piMoEcjfBFl570zWtafa1xQwaCsEgtaFgpoKqq6KnE1T
ttMsNygsm2YggIm5aA5R0jcdoGmhBdgYeLdy11beLWsZv1WJfO5HcS1zVFKz5iW24CrlRX5NBQ3Q
l7+dqDxXXbsH3/VaDOm5b7z0qXPZYN4CmRa4vFzY1fSrD+WrEzXrUZj1stKT6sIcY3Hdhoh2qhax
9qaECev59u/AkRDrXeT75cVUBmsnQBLEbYNdpPw3VZXXmhzPArh0AvynmwpEEjM0QjIINxHeMya6
QG4FpfMg5z4hu9Kl5gmHMmYSbQDAzFUre9C3iVci+IXPqp9tYKWe60Djila8pFO0TB0As76wZlPT
3pQ4J4QxE6OAzIIdu5AJYNe8EXwpqNRAv5Y2FBFvUqsxKkCxszI05FVobLs5kClVE79nN12atBjr
qtu4qje1H0KWrunM2F0V4L0Z4PlTIfuoMijUXRzcliNEtKjHzERkuX9epkgXFT7C2MPg/FKhaZ5k
Qbp1JufJLnwUYHGbMW1OgKpzgI/2LjMWtJcTOH8UD+8L2++BGoNXtdJwGVG8Ow07MDadPV6kgXan
6xTxDBn5Z3bn/TbDfNNkxipKkTPuLHQfoipd23G46PVhBXSHppPzXERy6wKuz4rpuSu7gWZZuIry
aWU2+bK08XtVw9KLMRf2cn+nJe/xPDo5euWiv+ZRJbcAtg8mOhjVOD44k7c32sLe5lG00HqwglGu
bzzV9TCQRL4yJ+cytqu7BAphXCK2VbagHLsQkbQw9y2UGQBs6i4JYFs5/U2Hzq9meAOYZySdoGRn
+bSPhIGobekYCGOkw5mm1K4TcmY61bZKxCNhyrNutK9dLR/M0rn14xIVqBAMcCpAm4ZieOrjBnOc
xOwXut0ASxERtu6J163jaTK2ZYg3vD117ayqkHA1DXVaeyWw7dYxtnUAVTV2kDeNqxDRurH9YTP7
I/g5bGUu4SxLmIqZcXSi2DQoJpBXxs4vxVwgTedhzmuxNX+/Z77HFkdbJkU5QkkBSMSx/jhEIpF1
7HpyZ8XecAYJuFs4bo5vslWduGx0AuO4DHmrKaqak0CTW/Zw9Ir0Mj81QotTLqE/FJtBeebr9n2o
VeHMKgNtPYX2T0H+8SGrJD0EAYoNRCdX/I73/HB+xGlRaXiFTdtmkHPC49MJqZh8qHDIW49VQ+VA
0YKTPxztf0CEjoc9ehJhUlh5NAlzi8LIeY2G8Fn4mJ9GCDWtsK0812bRqX/jUaqdtT88nOMD83jk
w+cfbthp6PKFpjS3fnRfab964+mHh/9H2kTOZlD/OhRGdcs5YAk/DjBkbqmPuUHatM6W3bK7RuY4
XcRn7pl2mwJM12eoKpkHaSu1/GHow6wdrTtOaheAK8c4ycXRrHZ+1/S9ZRB1CwDhkA3p0ec4OsSM
bBAnNn6BipIaapp5WYhAW0Ia2WIEH/qPhQLw+v31WH9cDsULR7eFYRiObh1XBMZDwuV1JcS9YDc1
N5BsTyzOsnrqf6jO/FH6coFOCGEZttC58+P79vuhEoamDbueEpSZhOcCWd0RZ7Y2RrKF41UL3d/f
39sXK9i2DPILU1qKHsNxItVX1RT4JefraKE+hLq+fT9cEoGcuaf1/YhcT4kZ+Um9TGfa0nj4fvDj
JUbf6tPYh4n/sIbLcsjIMnJ96+E8WA/ApUJs5eur2PC2JrP8/Wh/dLKOhzuKAIesmTAP1wF2XFrz
cAEpL7oqmpP2ljO0nCNRdQ6ZfboNKel0OMQi24YgIoYzp99fx59v7ue7PqyCD3dtRgaou6AMd23U
byws9BLvh2D6z83QpsBngljQHZ2/jpLjXjNNTillbiXArvRsWPhLd24u7B/eU3n8Yhwm9OM4R8/P
7E09pJZobuH9z+O7YYaA/EwDDXBWLRX9wBPt9MU6GWf6flzYewxqwXfF5+5MXvyEMTt+c46v5OjR
gqYthqTw1daG1+Sb+qZBjrCEWBIbw1qh7MhR9MNjfO8DfNyljsc8eo7dEE8Ay5hlAk4dBgQ2FrQA
ZxDcxRXtenuOzdva/3Hj/3IZf5j14+2otCMKo+2EML36PbmAFLN83RrWvtIQiCkSayWR9yqhGhV+
NfNzfd/HwRsmH/sO/TgfkZLAPKmafNN7EvVZqHLjWsvG2feLXNo/LML30sqHZS4mP3DT2hBbArCn
JK3G377rvDgYsjfgandNF6zsHMreUCMPIEeYVzTFIFxiV9FCx85IZzzVO4s2bPat7K44EICLe+1d
X6Ly6dvWorY6YKtFcxlL/Nm9SL83+27usgDrBLdFB0NdfRyCZVf3j/ow3vSWPB8RBQwn4LSxfj0l
yVVcDsupblcNQK+TvpEXRWteu6W9Axax8h1selsP7zHjtsvri65N176P50NNKQiwHgrW0ZPdquWk
DxulBoTBk8VQekur1JcZeuCRkV4YwscNsEvhwkPRa9sSvEv9SOkKRRBMriy2Vvsg2+4hCInubZtN
6Gf9P9LOY7lxZcuiX4QIeCCn9EaUSHlpglCpJHib8F/fC9WDLrEUYr/ucd24KQJId87ee3HzMpPs
ffRUFTVRtgsbbJ1dBSBSu4rb6rUH5jNi/CTlqr239P66rYq3FOnQzBnLcpanwzhv+hHr45QvrNiS
VAOb0D/jpsxgaKplGR2l6/6WdfOstYGxztxiikczN7XS7T3Vjgis6hqgIEaz1ZoAvyFB84Fa/zI1
ro8unmQlEKdQaAGRmeC/EJ9hXavBcQiLKGGR6NiFBCciTZL+6ZvNZiyzX6guAZK5401epMchHg+x
qcFj9nYJMdJVAetiIDeWcFxD1+WsTgIIru1VlJXryOP2mvanotWfAmVSEXgqHSjyf3w72RaefTuE
gKd57kHlnRpbh20PhCPAEp2aa97PddSczCYDLUBGyFAS4pfjVMbYTFK6jsou7h88uxnAKJHGR1Tl
R9ehVDV15ZBkBfG+1NusVOLldEg9VTaOVJ+dwSEkDi1w29T3CMgLQD0jSImQ6+lI4g+a/GdryuOR
JN2QeIJ1J+Gi33zISNxqGSHMY6zfFTG2q7H054kRVTONgvRoSxDi8R0lnHaWxSrLCyTiSGhrnBvb
uDKe607gFIE81ZF7H3neG5ZfXlFeIeb38Lh3Bug1R2AnHYvytcjEHYEYwBgqgsfaQgUtOZBFJOKc
AAd/uPItq9qUDbkNRRx+6BZJTkUAb9JXNsxgFJXtruG1L02+/6E2H0uJu1ezfWLQzP53TNSXYcfp
zM/xwiZ6Ne6CKr/PdeW1tlKbwEyQLUOiIhSHQiJIJ9ayQD82hkwIKaKyEgek/7ZO9VtvdB/M/RCS
3IoJAQ/2ozEooH/NEERhzv3Sn9K6OjB8sT2OO6sSD1pAZFREfK+DnHHet02Bm15BCzrasNzFU4Hq
E9RssK1l9Wo2/cEYtH3tZg8FRlpRUQLLglzfh4F3NS1ZM2k2oBqTVTmaj9JKIXrx2W1+Xhz/LNFf
t46vt5WzDToa4shWio7D+9u0aRobH+44OwbSEQIDLo3274Hj62hn27TmB32th4wml1AwtwVuFNpZ
zpzwYRDZs/YAe/7C5nhpyLP9uBoLw0gqwzqJ6uAaT5SXLhzm/qnMn99/znbfUVpqUWGIOk2envy2
uAlWZOHMtXl7C+r3wiM8v3CfDzbtdX/tZVbf2SaNAPcUj6wnGn4dL4Fcfkkn8s2R4subss6qoEGh
BqoVCocf1S5MMLmrfhPPkXBYS3vmkfIOL0BsL/067d9z3Ndhz656eaBnuavx84ItaMB7tDbL+CSu
zUV6hWxx1z+EKx/Q2IVJML2hHyaBpX99qMUo6xJrgHMq3rupD73G7rrRnvId/eh5ui2u4YGSYsDg
0YWv85+uwNn7PC/JG4OqD5aIlT/Xdm9ng6Vsn5ylsyZuglDpi2e2fySC5wNO8+WvDyg2q7IPTc3j
6oGKZVkf5RxkwZxyZbdQF9U6WV8yEX1zTPz6Us/WGFsry8K1c4WXqu5w9azyWb2y12zzJNktkjux
NNYd+Jkra60urLdi/R93B89/9Pm6Mxo6579C4RqCjItPmQ1sRr7h+tJF5LvpiULR0eiSGSatuq9P
14vaYcj0xjw1EZn2IenVZCrX0f7nD/bf2yrOwb9GOXuHypD1sqqT8QSfFjc/a07k/xKR85ElNcgp
atSXZsj0fzyfIX+PePYKgyFu68L1WEXv2oWAlrgpAZqqvyUumuME8ck+0l8//8hv19W/xzx7aWHr
VgSHmBamoHoLZrucuQvnYL8by2EPtOvl5+EuPdOzfSII48ELatU5+Y226b2T3iZ4hLZjRbKH/vDz
WH9snj89zrMto0OVRQmAwSgNb5UZyf2b5uBuxyd3O+UmbRHkL6o5IJwjjNCZXBqz/IYc9/ml5ecf
Q9Q0Mf5+xmfbSVomVeBpQpnuzadeXwDtWXOlWc5C3FBP/Ty9H9+sOXnUm6mA+PNT+Hbt+2vwP3/c
X0uRGgr2Tn2AyTsrrtxdddNvqIEsxCdHfiof/4eN+kuR4HxyKqqvKf7UhyEN/dlY+DsNjSwioDnd
4IuP9t+d7OtgZ3M08rkb+6Vjn1r3QYHnKHV6TuljZf2HmpKzu/+fjfyvhxjXyoCRm4TiLDfx41Qb
ow4AbVAsktaxDuztzy/t34Xg6886n5RZT5Mtd9igY1AKVbD0iSL4eYhvJv7XMc6mouxKxZFR7p7A
Jm5h8+2alX8/LkmgW0J3Wf48mnHpF53NRV/plWIMpH0aEwtIlxear1E/0C3ACjX3ciJ33EY7elg4
dGyKME5NPEU9UNMhmU5eBZlYXviSNva92VcPumKuadbxn0V4gvD54deh/VBXJC67XC1H+tUjplIc
RoidVM718xRh+qLVwV+5Mfn9ZuWgoQBCoBTQDrzuUoFqmtJf156vT/dsyhetFkWiEoK1x939t9dS
bvXNxaPcdGj6YZx/Zrc0KqfLKC5C61xoi2TR7+2tw8FYWcPJcP6fH825tioceyekcBPeBg4hOiK7
8dTkXu8LrDnK8GHZ+XFqLZGnWd21BoFmg/lR63b4nx/PsZbTEiMQw7K083onfVuctWlrnnoawGqE
cYpQdnn38yf7zSHjyyBnczAdRWN6emOdWgPSPGnKKa1D5cLq/O9nwgHmr19yNgnNUMkrr2WLchvw
qJ9ynVI94Uobggb3H4zxQsPh3+Xy63Bns7BM1Ux0PsV/l3wdbv0eCfG+Vm6tMV/9/PTo2lz4Mqd/
/2vJVCMrUBtkw7e6kgecZsxqkw/tG9GOwUxPxUuSVA9D5IKqVdc+4phZloWPRqU+ulpA07ZFwWAU
JM/rZLoF3VUZSprCvkOFhEwyugfFk6bpT31DeqwSe+AXYpsmkemA1g7Dt2zo9onvPmRpvRnh+iRG
/CB7d5yZMr9Ri3xhV8nSlgBv0vLONaNDZ6XvWdBnCy/puZxzqwyD127gz+h984VQps9Iz69FUS0d
EdHdd8j2xL91sDz3rdWrgybgZnQNUfPjJoV3WBuk/xl448kTzY9CQAQou/5JhPq6jcLXztVusGK5
i2bUgKGIBLpy5sFxMk80vjeBkn8IOlRQ4ZUlvboTv/Co6ObeVVnQ7JTOppJk5AG58qoSdbtKYVBt
RGdiWouBljiOPAkzWOdW9Av/Yj4zS0RQfVWADtOsivzS9hir2a+0DE6ykZuu00nAnHJiBOHpSQkk
S+BX60lrHgb1JTL0m6EK9lqev5spWataSoiFK8QmrFnO8x6dbtgiUrC7sTsUWj+Clqk0DI/N/VD7
69JwgLAS60MAbX9y0wa2hriucncf1cqv2k8+Pcc4KX4zbGzpUL2PCdPszIH7vet++lVKdMSoLCsb
Z2GC9aj2shsMJPs0rm/5UoCZkLlNBz6a6XapnYKQukfpZ4vY5P+DX5gyD8J90Wl3ru0RrwYFlKzQ
eIX17q2hrtYpSGfczD9WEM1jNX/rXFoJpgt/Je5WQQ4o3Q17+GGp7s8NqVOGDpxkFg1etaycHkhH
VqAfmDWDct1YVTyz4+EmEO2T507DGdSmvIzyZ9rEDeF2EZEoJNk2ODaxgoN2zCHJmVodbHLpEppb
6O9p7O1D6nTLUaYFpkWYYA2KpeeisAFXB46+Kcc8Xup9f3KsDrwC1AEMw0AFhfZRp/pnG1BrFzaJ
CzR2TTjn/o0vSv7wXrvuwvEzExDjhxp9bhJCr9TqRi7NAfIZ9IA7R6cbV9SmRng7YA3DbHb2aDw5
FVEOfeeBR/VAfg+p0swLi2g1SATFjHylciYbF9iaweYwivpEjRF9IAF1c0V1vHU7OLe6hJ3bpgGq
lMy+Gbv2l9+hPovcPFy45QgRZhhr9KPtVZETENqq8UdcJgA4emjUneOny3poSLuL8Lz0LAVEAOpk
V1oRoLs6yq/0Vgd84YefWQ0pHD4735DdwOYWcHq6RrsOeb1Vay1B0hgUlNv8TZFxs/Ni+UvTKjjW
dWM/6kUBksbuPyLXJvLdQUQjDcd+7FrwrVqlfnhlRCFKB2amjV1wJVvpr9yJ8qb3VGhJ8+BP8gHr
dtbMxnqqRemrVtU6HIf0UfWzzxCM9zyEExb67jM/AV5nCKoyiAY8plFKkht602Wrw4ZXyGREc/aQ
m5RvG6eCj0C6zCZmMs6APDiznrIycXUl4et6g9XXIXAwItuvaZNbTyjkCheuO9cdbxLmiJGgZOXK
MoxrEUHGCMKHwSF4Q8ZkwzrhyZP9c8oOOyvSaqdr4WthOA/WkBAWY1hQLzyn2qtApAs7ve5HisoK
yb9qnRBQH0ADROwczHOiAKupaibq18Yn01atqDMNwbWtKm9dV923Evd8ZfMDAhMWb+K32KKBlgVi
RPIFQoAaMwxDkF5Y7X2wbnInNPo+RUGALglyil3e50Ld4id9yqIUgrkjkJw772PofpSB+iLtArCg
9puuExM2Fi8BwWfD0H8GDUxKP1NWruFt5YBoRB1ra1EMVOdLWe+QlHmLQqHDoYtqJSzvSRnzAQd8
sOYtHfyYuNJmUCs+folFqHeOymj8MpTgdRyiNx3t8DxBVdq4fMS97yP5jLIPbVQeMBMd3SpZIBLc
aY15ZxdCZaIUt2oSjbPSaIFWCgwHTf6ZgGfwInMCiGCxsttt1RsrwgmCRVGHABcTeajGgScGG8XX
9mEW1DO7NreZsO+iijVANaDSDKRKGpV9Hdmxvoqb4aBiqQF+AOrQr4Fc9CmZNppz1/bGMydVODgK
5Daf9IYUcgbitlvfQquVZtLBrO3g4eejHOimdeVD60YvOikJtCYpaRndZxUBTFcC/9Y3gAVkOSH/
kbrHX5/P+7q8Serx2dQFLQt7+FX26ntYOY+UXvaTy8Mou+sx0g+xa5Bfn4qPOKtX8eg/u2V+i7x/
UyYyup/WDagP/Ta0c1rcVr8PhY1lnMj/Ft5wp9YPqTnAZQqr9y7u9nVug5CM6HeST0mGuiGmLo33
kkT5h18od0lmvgcqHLuxzt4V3VVYfSi5qDaO3tKNDllZ8ACia7WGLU4exZ0r1XeEKJu29tF95fRu
SBkJwRtNUcZOglymmvOxj6uQLX0REJcxH2zgFm03rLoRx3trVCe/RmbQpeVRT0dMOHIIF3T1Nnmi
23OhlWj7Cp0zS/FokM1Oag7ByaFuIbyzdgEoAcLRcYi0HVQ5VAUINXRvLiUBqGV1Mmoou2qqPUsS
/2eqRT1VCQFJ285dUmEZZuIu8jyj7EKMo9USxFy7sP3okVUzOzCXhBMMS7evyH60gQpUXQd31myP
ic6M0WTzpjTk6frF0Uu0uwS2npEC5JLGScuqg/DJN3Yi8H3lcFKqeB9zWLLTMZuTa3eTdubrlK+t
JHjnbe1ad6tXxdeAZSj9b3sMd2Ux7jvNB7cGXU2aTwGxOK2hunMrRG2fK6RHpLV1Jcv0rVaH19ik
7tdF3av0AjAFQ7iiH35jWHSV8vje96orP+2v1T6/IqR8q0Aim8FEIY1Ywlnh1r5rfRqXeujemJ61
dHU+IXUc9rWurjyzuc1s5z6Jsw1FAeBRQN3rPrrNLc4VZvQk7GxhERJFQFG/ydpSmSG7faickv6q
/4lNOZpVTrAVLTngBkGviD6yeVJVW5L8N2NIHrqOAAfCfLJqq3anSUnktkYrK06VD9mOG0uo927Y
vvsaWIixWDnecNTa7oVAA1pdAyTawE7fW0EvJ0jaZ72UJFS5+m1pV/g+ktFYSki4FfsWzGXLmJGI
RP9X+8zRLCCAXimWuNaUAQrnYF7ZjQHIInc/vcR8IFpwl2rKM8r2A4EvCV9DBqzd6h7qCYc+JG/O
MEUl+8q4rEYgxgU9QhENv0yCVOpaPmnCXEIUu+9SXDelPCFbWJd5+2k042djOYtyyMHWjKcu1F5p
hN9qkfeZDvpNUJO0TTeRZUwjBLktHpMaPWk+qr8E5oIhsneB2gbztAnjpSRHaWlk5F86dW/MMpV9
4+e7y7+Xsi9393NZFk38PjYq7tTmGnLFyt3+d07Sxbv7vzfMr+OcFa80jmtpm8rwlvqgsehdgmLV
wos2KNqwxJGQsOxajsCFl4GnLrNq0YURussR3w3lqBoorWeTSsEVhXSS+sJD+MfrQ9ESQwHxI0I3
J1Ho2dU0iQKDIy9in2QL2uNPKhk1hXmwvFTN//dxfx3o7FI6tgRd+F1on1LsnnNLMXYupkjHAxzR
h0TXKdDHiwcm1oW79zc31K8Dn9Vo4rqOykbr3FN2Vb45q5G6KMkG6MOnmvDlntC/r/vLcNZZsy+u
Or2d7EV/AgQQvaHT0l/a+dQQmgq/5f+i+KtPz+5reYjMJCwoREuppuGaZ50+v6+m2EpeorIpP/03
bWUsopVckxoxSZfieb2Es6KukALOtHu5Vsi6A/0wl8fmrvrofl0K5jK/eQZf/p6zokBftJgRI8qA
ut0eCranyKi3KNcOA6eMwcnuyogyFkQsy04+KgKvmyrZh3q8zYm0MbhRZhgwAoLZSBZA8LP14V/G
3Mm1Vt2oityH/QRfK/Z62s77KZI4vxpVknbieBGROqkJeO1ksw/eL8OzdraG17MBZR4k+8yNFhGo
TQB7iR4EM2MgJbaEoWi3F9R6/8isp3bA3y/F+FoZaZOxjwldpM1j15yAhi3y5rmnVgAqxl0o82UQ
WBu7tR/NzD0OhofJpHn1zHEblxKZS7T2TPVg9wOmCpQoizQaTj8vgN/qFf7+C89WJonVCGc0nTyI
oteToBByzLbcTh2DS5X1b2a//reQ++wLRRYROakcpmUG9uguXMdbbaleLJR+1x4ldY03imYGwa1z
tpxxJUubxi7RvfLlGD3g51LdyxQeWpBvEtztImhvcSSvsuHV0J15CifF1uRjYAXPdQhdPcewAXCK
vK68tDABTSiK4MKi+019jkwNbfKuERbnnPsryXTwhV12w6mPu0fVNu4IqFsbprfyhti/sPx990QI
9WVp0AQaev28UVO2baVXnK9OVhsdJ2GhbeBxBkw51nBNyH5W/fs+C+9LccgLgqnIOtaIfwKGGUZY
VrBAqql3j49j2QbmOh9/uza1gp+/xIt/5NmXqGJ7VdXENk/1Ktk67/FGHijcJ3P/EH9AgZuVV2Uy
7+gv5StqbyVY8Llz9fPf8M2a9eU5Tf/+VyHTtr2E9oKwT6Fx4mzJrfZhzMYLb/677fbLKGflZm4Y
nqXmgXMCG7XrVGvfeUa5wPQKPJi6yayRyk1OWQlHliPXjWfd/fwrv1uVbMyB+BZtHPH6uZe4TtN8
hO00oEXpliWzfhIslId6k68n4YIazrDzzMVRva4gvV4YfJp9Z/vUl8HP9gUrbto6wmdyIv57iWT+
XYnHY9BF0dICFtvl3VF1/H1LobBp1NuJUqT7kkmqAnCQsBQHZUmIJ6jc7MJ7+ebl40xggmA5Zh8V
Zy+/lYooFbswT1F4m8JyduF7qTCIf/795jcT3zFMHAewdDErnqfSCKQifqDbw6nNCS50gkOL1NWh
0Opp4ZUSPyTJs046RpXrkIIfyjFcpOXvIXrOI4Bx+MyAlqx0j8j7ScUOlEwj9jCOrkqhUBqJ5q2S
nIbQeyRZdZvZ6E0/6yG5tuEdh4W7jYU4dkSjiw5elmgB7MmDAZzPC8utSN9UyPAczhHIp3d+r8xC
Ez9heclH/92D/vsJnE10JxalYXnSOqkNsSbuu0GRdFAefn7O3ymfvjzns9dZxU1fiSF2TvZrgo98
Elk4+2jB+XoG4885kcn52K/J2bvQsdKnD/jsA/8y8Nn0TpKS2LLKcE4NcXHLMAztua2j6aaO6Cys
XB1IQyZVbiRnDmddi67duMoG1Kykf19FfXqQClgdraVinE6RjPq0OSfxZ9Dmp7CjHkVWIWWo/D9d
+wy2I6K9Md+o+KzO9wgJ0S2UXjWcTHPfghDXrkrnQojBPy9+GoKFh0BFk191ftuayqp8/Olwqrtk
GZXVfQoqs/W8C69++n6+vIBpGKLOmckkiHIK+LqKk5GpB5pp9CezS+5Ne7jL8vD/8kv+Zwjn7ICf
uK1WuJKHVchkp9TtU9g6awIhLzTxvv0lmKXoexqcRIyzk4wMWtjqPYc+AT82FZBwo5efp8l3I+iq
Q6WB3HjCzs5GyNUA9ajl8qzqZJ7Rd6M2fWHFY80+fyEEZDlTDL1wyMlyz/MARZuIRpbWeDK8NFnW
ufNLMXCuENkI0JKGPbbletkZJljh8K3ILXvulf1LXqcQoWR7G6d4EL3Yl+tQh8WTB6+05LpZYIhh
nYvRXGtjeNSs0ZwlMXy8KKdhJY10mbjqlazHj6TwbtRch0BaLvNckbO8GZaZH6rcH8oP4hjxn9UD
3HeoiKZUrwenX4eOfmhleDK6WJuRwbtSS9rtkX1d+9GrUgfXrQvkEnCQElnQ74q7AGqSKWrs0tAq
y2gh1Ow5HocjCVeHhmqTracLtSyu49ZclZa/yDRt6UT+QbbWIZLOkQBD4I0diOFBvAhVvSVC+6XG
8sJ6QsIrERSryFFgluPSzmX222r9QyOq97YIiP6Fei0L8WT2Kdf2AqMvyRKfWK/6WaIZh8LROsKr
XHiGyYGpQVYCvnGKCsZnNMhnikIL38RtXavaU4Slc8r53rW6c7SM+sp3lXsU7a9RWu/srniPquxe
1byboSg3eQbaEXxR1YZv/tDcERC87qpoqVnmOlYrYN59sclzmJtDl2N9Eze9luwItMBvqANK77Nt
M3Ypx1BFUOwu2rmjlx99aK1Qj9FrkoO6aCXh/lb8Fkj9rTHCY9gZLxgOdBhAqjPrlBhqnnuP7glt
v1rcGEZ9DK1sqSfjs6pNwBRs4CTRPApznCfBuFMKaD21de/nEJkwIRaDoA8nGRYW7kJ22s7zur2U
FUJxMkIWlIhGuKDjIqGkZajY7cNG5UodipVMo9uuqMC6mEthSaqAinUdVqjZ81YDBIiX1jSjq9RB
aBtVx9awHkSW3PQ+J/wxCjZJIFelEWBq7wUI5ckm0kNWIbHv3RyrYhEkE1AN+X/tiqco9KBExtqv
WndVKnPmlC/h3im0hGdRD7m2y6jhZ2qyS33l0WrFThX05oyhteaqGdhUrMenoNDXvv2HRDnvvfax
yMKjyIGdEElfWX49K7LyMTclLqfqJR/NOz8pBP5fS52Tc3ZqpPuhtpTpGpqAUZMdnLSjckWURBe7
B1cUAN8C/y0Pw5fCj18jv3w3VC5gNM6e1EBvlsS0E2erEqguvQ8UH9nWoDY8NM4Git6WDuDaHeHA
KYG+HRp8IUUPYyJMzFf6di/2oK0rpS9vqBQitq1jeghJsxvNcW9kfnDF340lTSW8zfGH1yqz7E2i
akFF3R8boKFB22olaO48zkus8xUo6i6nqCvkuldJCy/qds6F3VzWXc0ZU/2Vx6DIfb+jWcdf6pf1
rR7Fb42p5jyNmrwqLoqGXu+TkYSHIc3yp2wc3uPefsA9fJe1aGdGfU2M9LKLmF0SUKTsNxEBCkle
LkJPuw/0gBTtW2mnC103bzRruEJ1c9+G2laSF7Yo0zRYyNoYF2QZ3ipGCU1uXKmWS/yCqT8ppXOI
vQxYYn491kCc/GLZgLIMLAjdSfHi59FjP/jbnsuE1wSbyE1p8mOMjIV9j0PiPq7E2mmSR1u6c8Wl
qqxCKFuo/rj2+/Qqs5x39lHaW1EU0OX1dVwdAqBQ7bwOeaDdhHhq5+ha2rVZhxtbHQ5mXJ8so3lI
lR43Qn6nKDWFNrVXaUU6IVne1sYrxMYpjbu4LRTaFO4yVFP4dCVPX4+1DZaud98oIOYFNQgso41W
wo3kitZ+Psc7rM46sNfRYL1EPRahmPaAjkMlTuJdJ/P8mkZttSC/OTs2ddZuO/D1R4fPvE4yOIRw
ozpdN65bB1OYZ8pyLsfE2Wqe+6g7Ip5VrvIYegoooDq9CiwP/qum3Q2Zdhzj4k7UzTaymdYpjddE
FtW6z8yR0FT/qepCC8JFtGgFBtNao5UuioPv+oKMFkXOK5v+cJ31yNM0praQ6BuICIZxnXY+sPPQ
WdogocbWORHpvrL9+EGUibMvh/5GDUkL6+rUmvUTMU2k+rrL81uszTkAJfxwTm9dU0toFn4yvaMo
a36LBpGCqQFgEzmtc91qHx0xwl2bVs5a3+VK1i6TKLkph8DcdkqYQGFNFqnTLByd+ImyV+BmDSFl
51ZsNczZC/xxkOelsqk75WgJsglCTZkprlwOBn2XNixYyQM+/tjUF+2QPEb8O0nPtQb3PKVZEvVX
RZWkG9+dMPRqe0PQytxg2BknBLQlA7BZU4dKX3tmNzedPDiVQf3B9mjhS2shLSh3pTEc+ojYBptu
5oyoVmCJNLIyR69muu8jKojLd6o4Eaxuo7+1tJF6hm8XS7+lm0zKhLXyEiffh6nw96Of9atIUfaK
H7+TpX/Xju1TopCY5wGwWHkOB/EYuht5hTsBbXo5SG8TFCltXhjDUUC73rdjsL+trJdOVflLmYTa
okbYjfyFRQ3Z4Yqizj5r8NM7WZAssiZ/Q3hzG6vhfd3lULDs7qaVFVxFiao1Mdx+RurVu91xBKJF
qHHcV2mfjOWmrEgYwdOvLH1HrSkMdM2aNEu8uGl39DLbXzslEqpwiG+KGFu/N9YLH/PVLKzNdtXW
/aNELMCfoVhzNxPGrBd9+hQKgizMhCNDzQ5J+/Bar72j4o9X4xBeVZ08BVX3jLoy2lUehEgRNh/h
kJZ8wiSe20K9c9jTFJX4lKbTKyQYJZL5Pm9p6HfxdgSxPhjuSnoIjaxg4TpRsghC9xhGzkatHTiy
NdDycukQB5LG+pWj0yGDVHnwhAFk3fG3DZk4IAGI8OGtlo6xzwaSyGv9LnXcR1bT0yDSLfqybVDW
S8NkSTfsMFs1vrWx2uY6JaWkNMKnRvEfwrC+wxhGr5QZjP0y+sU+cEPAwAJF0YaAiY3X18tai2lA
qYe2UaGyaehUlL0VhXe6m9Mx045+pAG6b1dyAt4nY41LUHsk9e4qj9V7X+dumbA3mSnERKWnp1Lo
q0hmu0xDlOZ7cOyz+KaURJJU9KvnYMjcCRFA8KA3Vosm6RCiBd2OFCEcc9mtSpziIuf8jDhOP7E1
ZFjkzNuAFYNwlHVSJWvNHfau66HTaY297anO0iRF1S+hj1ZleiX4cA6hMfKzNfRNfpqxUIeeXI54
uPoWyY2jwZHTyDTXNeWUh1Y/8+vYXHQEJC/yoIYhMnTDngZvNOsL0gti3Zi5hku2t79VGgXa69C+
SBMWQZV54k0Eyk1ve3h9hFHNLKWezKKIgfRMhTvHEaUd4ocq1rYizsZjVVGJKAyA0UEXkOTSe1uB
GDNlC5o7cH+Ljh0Yk27zBgj9ldxipE8qxPViJF3JK1GN9HxQ7ONDh0YpcX43icdTHdVNaJESwrqv
9NVa7bLfrVY/DL66B1Ejl2rXwSJXxG9PBP6idgLmrI5SIkmU+8BIKb81WUm/TXnF2bwmnGRiXg+3
sYFFVe3NtyQCrOhF/UxhE6AelW4UQqUoJiOx4znBETgJhWhy3Se+OexiZS6C+rcfaoeoh+ELa9hw
qpcmaleJwA1bg7UHFaub7QN96w/gEWBjQx7h4D9LkwaNBwawMcondcrbj21AfSrJ7WWifMR5Ajih
r24i3diFmXWtSwwktbExtAgclQ9Kj51CVOMHPvFgGTfmwfcygoeMXZM1w0y4/d1Q2TdmYd43tCaD
SF1ETXEXKUiz68B91qIaLFADGlXYJPY3q8DwD5mHyDmrbmJmT61w4zHjTTfm9y5O1NDE6D34YlH1
zTVTfmuYNdFTxgiPt96Gvohm7ChIHMPnSA1XEuirmQZ4gzVkcurwNkqXPsmIUTwszFc9ah8SM13k
o/NAztcnd5SdkxL14OKKJoPupu7zPVzygzftXEoU7+qBnhNCkyyzUa3wWga7QquZrfAt75IugOJo
FUsz4lyFwkJlphGvvjc93NQcaZ4dH+50ydGrtJ316NvcjimK5e21Z3tLGcl91hZyrkysyUyAg1Vh
QRZYo8cIVCxi0Cry3iOFDzNMtXuVU21FOtSsTDJ/NunIhE7CUeG3r62Pyo5jaz7nqrGqXCRIUb1T
ewC5gGfTLHgaewiq2JwH24LuAUrEtR6ynKCwstI2ftU/J5oyoV9aDmXpi3Advm2fxsawMEz/kOfN
fRQEO9E2d4E9anMnMrhlpmG1j8dsgXh1bw0shJ30GiKaiFYHM0L0ORJAKoE/Vxr+rXt+LQKc9X4V
D4KPOj1Luy2gf/lrzbSvioDtmDyHn4f6p850Vm84KwD53LPtxiycE0KSMrstEWkN7z8P8afC86XI
9GUMLuRfi0x5EarEtyRoxsPsTSh6zPVBfbEk0rzyv0g7r924tWVrPxEB5nBLdlSmJEu2bwhZtplz
5tOfj94/9lJT/TeP1wF8J6OLM9WsWTVqjBgpW6sWnxsIC46d3mxzP3kuKh/0jdDIjiqF36osucKt
bNTceDUbBRH5bCeryT2XXghqKD5kBYJKiULvcJyUpL6DdgPh2C7Rm6dQwPMYOkYiwkTHEwia0/Kl
0PKvzaR4dgwuUQzHlyj3ngM1vwOExN5sJdkRSTFXcoFPEP2DT34FAoHiaAz1myfWxh6QRUZpSIAw
a7CAoIS5bgKiqaETbJ/GXnsBE/eqgEMrm/5e6sZp08vAOYyqGJzW7L/K9XDtV4JTR9ODUoXv2VA+
Td2oOyQgBCc1tXg7Zl5zvLwUf9KGJ0tBvo+EJWyWJBChu1lkeqEBC/WuIYc1t9bmlDPyvXolvsnb
ZOdtkMvZWLRBZttmPx4Ila/ETbxbrWp82t18g0b1QNMlWFnQLDrdDmpsygNE7aQ2N9VN/EjUcdUC
CANnUG27LbIitipv0/tVYMmZ/B2KpyLQLuhgVPkP0+eHihUQtwGNkPg/pZzqWXfQ3H1EJcWWHPOQ
uP1hDUrx6WwpvC5hTMKeSuXdXAw0ruNx6Bupd6up8+2SlgLbjOQbr1hvW/pUKZpNsZwyYCJ4SrXF
uhrDTGYHu4dr3sJLcdXeCa8gRPLb4hAf+017HJ+UX+aP/rpc6QY9N6ek9BRLMWFFJ195upZJ2tEw
neWja1TRRhcHOGBXqu7nLahwM1F/Q19kkXUVTDY0x5XdwpMz7kGHZmsiFufWiaTuf00s3O0QWGEn
1sXoUl0BaRNuWo0UVqKvePXPuV0WCWlRyYSAmTbdZYoawtEyLYqmd1PFeG5a/x6YL+1CjfYD2OWh
7ZvbQshfdIOGTDTplUpYg3CdnUsd/l4K5ApP3sWGzOglGa2RHLlE1kbrhX1nBE+XPcy84AsHA0sv
LO3inxz5sl4alwAImg4TEcCF/72a3jkfwiGmdm6p9IPoi/3ObW7B5jCObk2KO4prmiOAAxMZ5/ug
Uv/2jsRhwUTGI5gapCQai2mj4GBWus7+AGJnSI+hhVj0v1garFiIf+ioGKClsjhIPB/GSAYmSnOV
PQ6vTfJ+eWH+FKUWK6PAJYfj1bkCgLGdWggKaMhri4qScFCvQnqomwO6a8CaCGC3/mbN3Z7Zayfm
5tLfB29bW2bYJEM2uqX5EJjPY545lwf0CcQ1rwoPJ0tTkEdQlu68G8RJyEtmjAq5Y1Vf5cFtjGRD
ITzpHv3+92VrZ4bDoZV0ZH1Rg6LF7nQ4cgitu+gnXB515fB2BQqyv2zhcxVWET+aWBbKytYIW+Q0
qXbv9KvpBtm+2+p12gu3w1baqtf+zrszNspKRHDG9+nQs1NlREaZ2Vy4V7+if4ZXKQGBJTpcILfy
ZG0sOVwx87nrfB7cBzsLH5sLgU4q2hpc70u7VR0o0nbKdXnVhJtkRwvTVrsaAFPVFkA7Qr9D5Iqi
Pdo8VX8GK/N8biVZR06BSS0PddvTlUyDNmD96tFthafKe1DbNSDbPGWLgwZj+D8GZt/1YeebvkBR
ZeTGCl+kr+TbiFI12G+vw22KbC5oVigoyjtlS//yRt9e3kRn3K8OIaqIILZFbWMpVJR54tiUFYe8
ELPHwiMBHei8O+l1P/TwlKe19FPJaGvETXcr8/qZQ5El/mh7ceIJmMuOPpcRdo9hN+1Qtb8fot2M
l0mu42N7Q0LueqK5/n5tRc/tYXSZdEXSFNQwl2oecJXLVlqwtxLlxeoeUNc1h5+X5/WMs9E/mPiD
U/qwplGmxBA0YGLSoQqYBEiYxPwByCbY0KkSt4FPzkfPJGGNQmjN8MJrq5moBWlhDMDRSLBUtV2F
31rSQ+MobEYFEbL21+WRnjseH0e6WEWlgSTJjxnpmAEi1X8kyt+HjCdTubhN5crQhkrCALRl0KTR
Vxm+XB7CuasOE+h1KdzZyCMsjjj1il6QQJG7dW25hS780IbSuGmFWyV9GPLoSiphl05DZdOlEGkn
CDZGgytmkMKvfMg8WUtX8PFDFq6goRag5YLXEQ3hBZSbGV5s8Moyv3buOqHPuXOgyDwEZPgoNRIY
p44nH8pBa6o5jqV21QYGcqLqUaLmuTKqM1uEAFLGn3PedALwUzt0s6KWllSDW2rKPunLiXqXMT6M
evrgjdFRTgroH4tjMnrXSpE8NzVNH4WhCLdGRZEaEe3D5Q86/z1QEaLOZ2nS8m42xyCp2rKYzwg9
uPmxlcqVWOO8BbTbTTaUAuDtdMQBuj2WQZLVNb3kWpfb74MV/Lw8iM9IQ1AfAEssaJs1OHyW7ftq
apLThBfPnZ6U+2GTPZh7ZHwRjoDrrbSzQ3gkE/ombX3JBqL7Gr9etv/Z0fAgUUyiGIJD+ZMQpQjf
fyZXNGOlXfEI899rEXvbMSm3aVSD8WsPo1BsLpv8PKuY5Aom8tDoGlqOeEKldlSStnL7voHb2Nwa
gvl02cTnI4EJEh3obTOzn0J30IOqmdOK5friAQlmxxQ74ARrxCTnregzLzJm1GU/Aber3NbpVLm5
8FBkbq1Kdqo1K7O1ZmThmIVqsvKuNjO3Eai99u+Sf9+az5en68yKqLBcz5Kn8OVCz3O6z8XCpw1e
KVgR/3dXXPvj4+Xfn/3dqT+cr2gWnX5rjUfO4hylXiyoRiNBGdqZV0EKKrN/bUtUJ9Tw72froyV9
kXOs6cn0qnTI3Gns6Q4Ki6OaGMgvp9vLI/rDcbMcEnGzzAsR7miwmqdTpua0UAeRlv7JqJlXiEiQ
V6Iq43DbEMqa/xsitTPTiJyLhLQSaXtaWBbLlNRl0CnTNLg+iLDMH0C3HDQ93iXVCtDxzH7Qda5Q
0GiouhIvnw5OUD2/SFqJcLKaxW9ulXhtnc7N34mJxRUZ0LSMiAcmmk23KX7SWbnxt4LTOdFd9qgf
5Ndsv8ZkfiY+oMcWFB8pSOVMHsTksELLIPM2zYy7BNZkOzK6r16Y77Wu2rUCVJcKBKP3EEoAlKu6
d8nL72CZP9ahklsrd8uZxeQ9yc3FRcqSLu8WdZyMNoy4vXS53ubt9043bQ3eAgVQ69/vVRNPiBvU
0arCVZ0u5+DXbdW1JRflfXMz3Bi76Gu49UD5thu6rftnebPOf3fmXvloU1kcRMTbdUBz7eBWM9GF
2h2i+reRTE7aV7bcglETxZ+XhzmfuMWJNKWZx30WajXpvz8dpRFIdLJPvIFGsmt5sVej0Kk8mvDB
zE/QcV+2Nv/aJWuL/WtSqIwykTyHKN628bWsva/SbJ05hScDWriYpPGVJpN5scozDk99HuM1Fsqz
FpQ5ZWcYc0S3eGUkMtQiKR39bi4eNHS0UnHa/otpUiBS0EEzz1fA6aKoclF6zeCT32pTwgrxOxjL
G6uu/vpxIZk0M/3XzLwbP7zTksZQ2komh0LHtU29qNfWanPn1hu0JJoMErknkk+nFuJKKIQuyAY3
z19S68ZDHqrcXZ6rcz4RwVdetBJkPeCsFstBCRsrdPVzp7SIKgt27aBxxkNauJV3QBQPsGqseKGz
w5rVQ/BDcFF9ytuqMEeWsdm7kvkD0XPbQ6Wr7H5fHthZIwq+F7FuZBaW/ke0CqCsoddDpxHaYAo2
NaQW3fD3dRcg7RoFHmBo3I/LvQYJPlJTlOGhj8qeVKrVW8mKobouAUheHtAnlVxtRs9/MLXYb5Zq
CTCEd42b3CQP2o562ve23QxzYekmeFS2dN4Urv5D2NTXw7fLts9OJtAxndoS2JJlVrotYN81p5nR
qLuux+depE1NyVe2xZnLCZlUnnoicPTPnbJwKxWlPr+OLUg3/BGegLq3ZflLP63pUnwmh52nEuoy
QyYeQKBs4SHykpKqWBg9gUD6FvuwM0dP5nM3Up7znXwXbtBvWitfnZ1DskNUEFTKMstAqg1QJjJq
q3fV9kcZXavTXaW9Xl6mM2kxxjUfYp1oQ4Vse+EwTCA7kCaz6Q0HMG38aLSOtCEZ6HSIDtijuhVc
82v+QEp5Nbs7z9nycgJWhm6LhjshRX1qe8xLoxhQgncTPEf5NgrBExlRsq4VAiNisXIazt0iH60t
rsIcKG09+iHWatpVrmGRWpnKs7vxw3AWWyRD6Kn1Cr0nnTJsogcZWpNtubfu6AFDdao8hl/r2IG8
818FTh9HtjjmugkGAa2r3tU1O3yUHflXGdtwYu29g544ilP+rJzku/ivHNmH8S62DrdA38Jq1rsE
bYAfGxOYf/+o5dHKxJ5fOJ2yJP0rBkXk023ShX1dtoFeu0ZPB3D3koHPX1m6+SeWO5E3Jc3GqiIT
mi2GUntFEFdxxMsSonIBDp4Dgngk+/OfIKNWgoBz2+SDraWKYm9WOTAjD/IXGkgCo7aL8dfYR7ex
tdJz9Ll/DZ9l4Bo53wS5n1RuKwVKjBzInlvOuDip8a1dEcK3JsqhfIXepnpEW+4qr249qfgalMgl
mYZvbngcX6tdOexKdBhQb6J2TqNndkDMaXS6tAvsXjF6wMXiQ5TT/T9Jfw37mT9cUhE1o1cKHbXF
isPiVxu5yBQlWumAJ0DfEtZ98+9rdJihSRS9b/gy9OX7MTD6mMbtOZks1S6PmnutTLSNoAQQnaNB
OEhTvE1nJM3l3XbOrX80u3BEQTOUSh4TbFY5NZg42CSWsodN43jZzJmU3enwFv6oJMPZlCN2lDGd
XzPJm1rmvUMxQHLgbIlB8dG71QrVRkbf1Gnb8r0QYR6DBBQwdxvrx0bR20M/ZkdvhvI2HJxNWCq/
KzQm/o9zsnBhgdRDYzf6hSuov0KT5jXxXlh9DJ1zJB8nfnHKBTH2S8sDXlRXLayDtX8nleb+8qyv
LK65eFBmBJaKRwuMK8EbCXKr++LDLnTZxvlxkAsVRZ0mz2VCL4LmRglNb3AHP2KhfgMP2/3fLMin
Ltc0uljuq7lm3WaunGjHPBqeLps4P1H/DGLxUhmDFBXsiBW3ivvEetbbr1r48H8zMc/jh+eWpI8y
0VOTu15IVzzsdfkwbWgtWIlC10Yy//2DGa/Pekkf1AF4ffRAhfM+jZBeMaPyy+XhfKYkn93iTAzD
E0hBqn2xfwMrgCEKXSNYuqEYvNKdIbPrffQEKaEzXRVvhT1tlW1+fyj2dFWuFW/P3lv/WF/u7DSG
EU/2mM0IjfTCehcjCMN+CUr6b/beH2QaNSJTWka9Sq9lojfSIp0JAtyqP/1I3l6eyNmZfLrtiXcN
y4L+8JNqojFJRqEiOuYCjqRU6uuIg9bAgOPGqjdCDsGMmRnlDvK7f7MhPxheHKteyRpULVjAntC6
D3+rpuAM6srBOrdOFiODDYKQ3hIXbh89r76OdVI+iXA1ouoTSSrtCWC2/WFlpc5s/BldN7N5QIGg
LPdj13d5Bp0mqayBn+9pO/b7q7JbmbQzqwX8TWFEpsRbbxmbKR3gZrNm0iJlsBsh2DfabVr5zjA9
qwTUlr/mXvV5GRb7wyIoAIwEToLn1yL8GNsmoXuqzd3SEK7zHO2PIjv2mgRPa7dtfWC+X6P2IZPF
q9SUbypP2hhe/rWrwKEHwOdM2hVMObTloFZ3VlaKWz2XXxt6eKwO7rVKt2Na4cLefCyFLNuFRkfX
HsxsWdncB5Vw3/6RA3N7sXvtaMmqxn6jE5KMenFdFIXdySDkVVuh7SymsTCRu12VIGTlNYVdyTSo
RDHdpQgWGMJb1JUkjfNrozS2MDPzPja/5BaobXUEPN491sN74gf3qq9u20Te5+PaXH7SOCcFQWWL
xA1uC8aA5WmOiHSSsB2oTZaWtaFK+a0fjNchlXdquTMCuJI8ny6MXLmlTfQ7TSZXxMe3eqXDi6cL
b3ktqXbQZCBFgozmGeRE23HYymq9rUX95xAgMJboo2/DWj6uXLPnEl0n3z6ftA+OfYD916dJmuTw
ZqJPwzbutZ1yoJ9pF71Ybv1MI/fVmq7quTMlEY4CgmTiiNxPbeZy1Rh9QxJ8gHJbLOAbfjORfL7s
AD8z9PxZlX+sLG7GNEvqNk3/jGx0pF32IN7W34ej8fU/UGvxp0aH4otPW95DuhkP5eu49ng846WY
23++YJ6HD3NbebVgIiGbu5OobsvBtMm90dT7Bs3zymDPREsnlharGM/FxK4LB1eOkIKYjO8FbSWX
5/PsokF9KoHzI0+9TKIo/iBrWkgBPvT/EAQ/+6lxNRnW5l+YQd+WWrECFm9Zn5QrUgzjQIKyQyE+
JQ0aNDC7DO+Xrcz3w9L7zSq6/8/KsjbZpfKUaiqDobNO2/R1pzrllPxoG1o1QegOTjPG/UoItWZz
4XGNSesSoQqYwOxaqZ8KFNHH7lrqFXsMq+3l8Z3deR/GN3v/DzvPz9t8snT2Q1jZ9XTfJPeq+j6u
0XGce32xTP9M4+Ig0yJUmp7MkBTJzo40y4+3viv/DG9Dh0vkCFbiioSJo18HW+tBU1Y2/dkd+cH6
4oBXFrsxoZPDjaBQrVDqEPVfRbxyM581AihElMBmouww//3DTA7D4A0pwvWu4H3J+hwyv8iOgnhl
vc7ujQ9WFue3aKtebmmRddNiQoj0uVYitNTJqdFWM/jevzljH6wtoicoOkYpH7Fm6p0dByENcbQg
StPKhj/rlFSFPhdyydqnDAcwVrK7AYesG14D2BuG28ub/Nzvk82lh1WEO+8T/DiNB/U/BRMd1tuw
hapgBUf6ee1BjqnIfpOhQTZzmd9XrM6r877MXUv+ndOPqujX07SG5fo8CoyAFaMPhwwWdbnTDZZP
UwlKVO4IxOLfsCc99lbq//WCw5dKyWymMgJXtNzELflKqZ43MYlH+uB/SdS5yZz89XqfWllsYl8d
pEov6trNlB91eYzRDvjbBZdhZILmhLEoILQWU9WKZjzwfMxcCPAdSDTs2lwz8TkQPzUxr9aH4657
RScKale5Q/c1Nesr+D221pBAB5o6OdZi+DouD+pMBDabpH6kU3GhJWRxL8AWDuxBBYPVWLb1Tvff
frI9+tXtAkq/DVpgN8nW3w1rLTefXc5sFqE6rm1JZlucjpTX0iALk1y5k1Rt6yIc7Lryv49WeSeO
ZuOU8prc+JmATKZPgDoZ+RwJgOvClfZqJQo+CjyuUNabNAifOqN9N7PiuiqSX2mYbjhqT22q/0Bo
obH7qdzrJGhFtbkvBkPetKRsCSlrG0pvadvGMKrWg/FYDfm3NoPH4PKynDn7Jx+72MwW+hK631Zk
sKEB95t+08T+DbT0K4nyeZZPA5HTOVm6YjMjyZWUFR0H5pVySPfhUd2pqyyjZzcZBGOgJ2UaXECo
nq42hExtQUagIq0i7X7wwko2uePd9Lthq++86wJmYeXb5Rk8g/FhbB9sLqawRYkiFnzGFiFz3z0j
b7DVtvlNfuSx6YSr9fPzY6SUOKe6QW+qC/eA5hqQezGseMpIu+qoo67MQap3c3thcTVsG6fY56+X
B3l2mxhYJE2pcVcsDm8ZG0WXZT7zCuWIN45w58CUkpbbf2GGViuRcrox4x5Oly+WgKDHmgWWri0R
lpKdOhdtcy0qPjsYUgEkImgM/ZQzKjSlNlNRztxYSo8djc+eVe2F9PHyWM6v0wcz8ulg5FpTi36i
EFVt1CtlJ226zPavkJdl3Sg0Z66wCW7XwLW01/Gzn46aZdCYQbEZ7r7FURsRUUo7b34P+tpNViWe
nUtI0ZQ6rgjt5ZLmRvkPs5dCfxEC2hAz9fB5Wmn0EsXet66t2zsIUw7wDTw08kRgnXWR7Q3V0UTH
QxUghjETI6SfeNBsmLkQrDPC16JCKNNr/feqnxny4WOw+yy9EobpRZG6Q9rED1lcV5BFD29krwAt
RpBeafHO0isIalooK1q/zW05Sn43ifDeoTIUVo0rw8YQZ8ldENCjnvb7roATR1e8t6QvjP2YE/gL
GegrQ4z2MbBwX0qcom5u4Hw69iigaQDAErW5antvExXde2TwGzHy1sK0R0RhPxQ0qXn9iyAIP9sw
v4nhEoBN52tqabcQU/h2VUQHMxfu1A6iDmv8LljWPrO8d9XyN4aVOJ2C0lDfp3Yi1KEjNhSK1UED
zNxE4g+5SgS7abzYiUgNHSqllhxFoS4DwvsogSa3uz4Q702YqV7qvIVVoB2iTSX1aL8PerWJqfFE
Slk5pTiiEazFqWN6JeQdffwFhm7FVhsZ0sa48d806JgYqaihghQJcPXS/efAioWgEHTXNpC0YNMq
OW1rSvRe5+ovs23KW0kJm7d8NDxEsU0v2ik13eKCMnH76Pl4JEZA+YUSCJIcYo04SxvskMlQNoEo
oItVNaQW6ua9VmGRynX/h65ov+MhDm7CsOteAQF0+0HOrV0SGBLQmFA4euYIn1wvlI4OY+ZxCLrq
KaNja1/rhfmQFzD8OKOWSU4ZMeEqKnPXihlZ21KNu+tW6GDJQkJlo0FklESRq8McRGnvBRGR4qB4
kr6HyNc/jFDZplSFoEYax/CX1qf6O7vjZy7lyZUx8xHq9RBt8yCEMgZEcDjUrU3rPCyESLJtECtB
TkmcHjszPJhCku/kOANz04jTocrEH3omF9sxUAQ706Vmp4jsDyXx1SuJcs4ujfp7EmhIvcMItvX7
6K4fe9GGzWFyskodOC8+nE5Z9ug1I+R2es2VkYRvdd/+TkIIjnvT+BEFlgd7oLGRK3N0mixCnt0Q
3umIffFmCis1v5ea5lGbZqKIGNZSORRke1QAz3B4/Z1U6F8ijWguntTbrKdSLCVKj7ZWr29Jxu+l
ClWRPNM0Z4im6xz2rq2oZA4sv/xeB5mWzp60p5YxxppXOXWtZtBQoqURFLS1KGJml3Cp2Xohvoag
PxzL0OD1LquvVdHsBLF98JsQgiJ5cNRUHzZmrB1UDqQdq2j76PBE7ZR8usssuKFmISiNebenjt+A
lFCB+k+CnCwQaZjXmntVLL4BJcw3mgeZndfx8M76bRsOd40GklRHZMyIDEhsdO0ltqKjKlSvZhXt
rUF9TEThyUzD52FqnpvO+B3I3vc87J6NBMntbIAbT5jqbTp5wDdZvYccOjFnxIXsirIgIamI7T4b
qFfrxsisROGzJDVPhaa+oC6DUkEABCszfw9l/9uSE3U/jEiSDGIsbLSsn8XLM6ib/Hcj0zkFYrMz
EL2HSXP0jjARko5JQ3GjdhCIDTrVrElIZm5Zo2APtteJPL4UfZqCXkuP7cBBUnLxofBh9Ak9+fso
i64RyN9gz0SJzBcFm8Pl4g7TjVk/FNJGyHZak5A08OrXQaweYymSGxDIWbmJ5TSBhrI0nQaFse0U
Mn1GCX9WDkPWwN6sjMQ8CgrpIW3Wb6GGz1YJiuzWnEzjviimbmvQsAHZDlxMlgeJlCgHHg06sVY9
jZD0fAurWIHD3QR1DftG6LNXmmuptB6jQb3KW7P8ViqK+DS0WQzpS9e640irYCw1dwUCUAfwC8q+
yoL0O+Ji0rVlScKzKOTKfdd25vtkliiD+BncwX3YbOCFUbZ6w1yKRZdDQAqJMYSfKNXXcM0EQTVd
9b0w2a0cPk6eH/510lDmRauaElUNKg3G4qpX+n6suQ8RXJvROkoBiVVn16vF4nOBy0czi/BIHuAy
FXOzcT0zcqoKjkYByRbo8i5HLucehx/NLB6H0Zg2iBtCfGlKXW779L7ZSRvh9CUD6sohx9fhKqau
Cnb/wvCMEplJaUi/LsanCr2g6IVXumHx4qcvejK8qOWhEo+9L281OVnpOTj7UqMd6L/2FgON2ywZ
1ciM3QAqTE+UvmuBimL65N+Y+kzrE5sBHfJKsdUGLzkIcqTufCXN7Krx3VgRO2j2wDdkKEI0kZIc
hjq7I1dzK9Q6Z1dI0LauUc25PEcre2DJRwCTuBAaadm6QRJs+tyFcamR6pVX4Rm06cmG1hdvmgTM
e05Vq6M3M+Xg9l/g0tn4430vjlstaciqwHZawkc7vkDXe2V42vcq121hutXotQnyX8Rpvygo/rg8
+M+SMfBTf9ia+iK4baBklUq5bwF39VtsP4FnsmcNF8RUm/0as8CqufmkfEiTiGjdRY2YDsAAQVPS
bNPu5mfdfwRq1sooayu7yFTQOeRbTZF0bsyUC/VgGwW3dvBrZQrXTrd4OiZ9gmSi89rWzYMosmn7
KYkDTKdFKLNO8i++IDwobXrE2dAZ0hZvom84xiRuhkGjeKA6ql9+aWLjtTNey2HlRM7Lt3y7fFje
pf6G3OuWoJQjV0GL4iz8mk2vOEb1ZEqpm9Xjirs5Z40HIMg00IgzzfnpTCCMqkEW3JVuXgBDb39o
xveUsK02dGB1Xy5P+3xgliObQ+45NQFK98+r7cNOMuoBoHgfUIdWcx5kX+GrsEvxxlLX8vhnBkVj
5cxVIlNnByJ1OihCxijM0jh3x6KiKCEJV/Wg69tAD7+2ZfcWmskd8pFPMi6VQ6M85YrSOIavvpQa
YXaYkxIsxd/+FH6hEH41SLmr1NQbNCL8vvHvlXhWwBOyZ0L9YqsMwRf0Am77ZPwxeKFbRMEuaTqk
QEFy76fQL50x8n7hL9NN7MfdpifFZRMUIhsK17IdZzFCEka28SMYvUMfZr3CitwGhcHWiweY2iDK
lBT1zaw9N4e8OEmKZ/7rLtcn+HOBwY6hNF4JSRHOjI0W769EWXG4f3Ibi6WDbwjmD9oUKdYtQf6V
CCei0I0ZCg5Tu4Vw6pqYdFdl7TUAkHclV0eiDPxPmRqD3RfFm9+J75d3z5kze/IJCz+USZ0Hc52e
uo0/HMZcgVmXEBWy9fhNMnnx+Umy7bTm79GNc5/zjAqhj4JOzcUBEXtpHOLaSN3AOAaxvxeVDXKp
+38xtg9GFrFT31qe5zdMby7m794wkjiYI8Y0FZ7EMEUed5CheW1WtALmq325qCoRxtyeB7PPsv80
8wZYNyufTFMUPTQ93Y3VgNjj5aGdOfQa1AA6gNSZAW3ZhQIkTkfEjY5No95P8ENOZszb0btui+pf
LBXyNdJMUcNelZY4F3lUk1EK9ciFGhXm224rWumm06KVwODMRtThQoIVkFQ+Ik6z9/ngxjp5EPtx
ijM3q+CapXNnkB8FQiWxK3d1cq9Paxf+HPIt1gmD+DEL4Xr9E4LMGPo4DwKzQJ6qg2vRoWZwpLHa
0aDwtAsnc9Zu4TP+U2djcGxE+qs/pSDTLlR7aMBYM6PO7EnXDlNdE1xkPekH1xOD18t75Mytf2Jv
EYOKY582aZtkrp+abBAJFdniGd2GlVN2Lkt9YmdxLwR+oPFPTd2K9/IhSQHM8o4BPJyQGJvgFQ6s
uywMn+paeDD86EYiyVtN+q9pWMNYnjl6J1+yiC3LtsvqTlRSd+ij79Nc3xqmYuV4nx3uDKrV6L6F
ZmBZ9pnKPs+m2Iv+dAFMGzSRfecPthIaqvh9PMiPl5fx3KA+2NMWURXXEMwQURu5fpw7tfEoaOWK
MzkXjNK8+98haQtv3CiIfOd1HLtjLj92pdciRZkiuBtQtUGH/rWpvTfUwBNYKFGhlqBwhlBZ3WuU
KS+P9dwRoW/KpINjBq8sfU2fjzQOaEbliiqYFSvYTfkvuSodg1ywOa1cfWdX8qM1+dTltINAjq2D
8iA69m/qzOaUb6Lkj0wi+Wvfgc52Del2ZjFn/A8MaTLURhQJTk36uZYiJM07NDJ7R06q3SgmK7Hn
mYYOMEYoEVqyaNB8ubxb86Lm7RhgIzh6mj1uEYbcNKKd7IhA2y/msbrWtuHRciVH3qT1PtsjPiDa
a4RGZ6jAKJNZBL9gPiiaLYfqeeMUmQ2f0e3U38quRubhNb7ieQtHlvjUbcFmIrP7JVjBNJwLqk7s
LlZVUcdAlqN5io/arrn3t3A3sabCVeL+CxpQVHpmpTouEaCnyyezqELIGETIO6HgukXFBMGpYCdd
p0CtkabYtA/Nl/567R45t4c+Gl14udSQvTYkm+paobFBYgCBgHylqHrOI5wMbD6oH25jJczMWijz
0tVvUcI4SAcBAqzpCnVgRzgam78+9RgzNCpm7BcW79RYr2ZjyXZmQHpkwyLvpJCPNG1ANl8mam+f
Lps7d+4/2lu283dp2E9KiD0054sj2aeZBdcWn/IbyWmc5rb+Ya28Ps9lPYBqqnBsEEKp6pLeR1aJ
Ra3KLN3m3b8T7vXf9V31TTpYDmjgd+MKmqrht7iREYpdm9w100tKPtUMA0SKWMpu1xxxCfuaxrUI
wjqkYfeTI+9wett8J2xWT8fszBYRFoMG+EMhFH+0ZIUQ0U4SR4t51uwJ25THDu/tJnv8X6RTzgRz
H02pi0tSTiKd3ryRB3egvXXir7J+LdPYIRR3io6jWElfzE57jAWToDLZtfnXUH77N9vqn+EuG27y
eIjECqUXSkdojVjJscqu5cBtpNwhqQ1vc7pRoAiUWptXyLasDQd18JWjJP9/lvu/k64u3F/ehyG6
OFbhepo12XoOF7SUZdeTNZaOXEDJWOroipXqkScxAoPxwewRrLEmD20H43lUBdFJgJ/YlHPJ0mQq
Mga1cozH9pc6v6DKtv8teeLPtPBfdE8lIlFTyD4rLdt1gmcc49JEliRCx7OgArcN/bF8qvUYrsSG
S2aq4Li0eFIGZfOQ6tKLWUDrrvK6Fev8bpDba6MRv9RKn9hoQNHLLFPQjBu6yqJUv5KSNHWUprgy
mwS50LI85kj2bHimqgfVih8jPeHpEJcIJAXatVRMI0motrjtBuunOiKiok6/pbF5ifvx1susDeKP
3zx/3Mah6BbtiGSgv5UF0o8EplmZ3VpVel80ARRSAsWPoYLYWZmuIy14G0LlqA+kr/pOuhGVcVuM
xu9Wi58B/tparna2ZiRHXRZ25pA8Zaq0FyfyuVMe/STc/9IlCFuoXMhRcBNb3ovf69Omqar7LGge
BjnkqkxQTgiU4q6LRw0etPZ5TDUEBJGRt6NE2bda9BBp/B8tEt1YJ0GqacNP4F3yfhrxJ2L+nVfb
YGtj+i2o/UcrVr76PrTYPszlaSbcjjEMPzJU/pPs35V5PdpRNbzrYgaxeS74NloFMBsVya1mBZvi
DwO5UiZbyrtH2UTGawSB3XgDoy20o5iqD4Wef/eKFi0Q0b8qKxD4mUw+O85/wVb/i62SOiCOHsYx
epE87aaqvHehpcFONYuN1AUUuAuqYFmhPnoRBbO6TfcQoV9Jnfi9S+QntRp/5ijHE+7szRTZE8Wn
GSIV2SmWFx0nI81RpBm3zSTfpZEm/w9p39HcOA5u+4tYBWZyy6hkWbKcNyiHbhJMYAaJX38PZ/Gu
LausN3OnZjFVXT0QiPSFE7CJ1T+znT9UjRWlrIsTZjK/0fMH0knbb8suMKwGpg9ChcmNqAc/V9R4
tsmmTYvnrkhf1Jx8piaD6VSqbyntgLKgaFr0DgAksJU71H0RGAy2ZbQVILta5NCKqvCqOX23xnT2
Kl68V5xHXaLE/dTCCsRiB9LDE2es/0rDeaGT+1LrY+VPTrJWp+7GStQnGNm54ZWL6UIi+O1yXC7P
L485gBUuLOmMGvfwGCzxIGoG/0hxWJ4InBU/JcG1GOVCfeLbkEsM82VI0GFhBee4/Ai89snt6JYR
Zw7G2kz9qmz/AxLv22hnGWjh2JWZaFVzTNRqlUGPo6+XC8eENlLE6JXY6GL49eWaPwu/klKvpU76
9ujyKtZbkF2H9ZUFW16rHw+nCW15VHYuiK73SVqiSInShOmJMNnqqzxGw3J/nWV+AX+OAPbLSGfr
NJvZyLgjmyOJ80eVe/CKndbzA7CM9r7fjI/0NOyyVbHqbptTejTufp/oxU/5ZfSzdeNuB0GyivIj
B94AF0pZP/8+ALhsVz7l2WqNpipqjZR4lCv6qdXT4g4nI14WEYMtEii+MZS+YRs1v7kzfaocuMIM
0g5TWhrolLBxrWrAr7LqJOFsklXFSwWhdX+eynVmJidDQpRen6MxHfZAqTzUifmgDTMw4ej/eZ2m
5h6iW+J3fbEHG1cLVHA/QpLUtl9rI5xpZ/DGjaaA4ZEgRuA41hquXZDlkeEoJB5BF9HCaJYzPPmU
Y4r/fdDOcOJq7BZFK5V5o0xmrzD7v6Io7nO7IV6DJnoEAFfhqXTsYNbQAEGRdgGIIu+5Pe0hXrdT
ZgK4Ok9gp8MAxzVgHZPl6E9KNvcQ1sCzkqjsKeF9ZAlwvpuhOVmFsYdZ/XMh3T3g2Jo3ufUUQnFR
f8ng6WaoueujugrVJWU39eprP+VwOWJwsCwL7X0E/c0bbX0/iXpDWqVazTRtw9lsbzWruR908cdu
tbupaddkIKGT5/cz7Md9hM1b2CideKd8KO7wAYz/Ia3ntTW0O4Ql98DbqF49Zp+Dnd22ff2oWsku
LUTUlUpgMXOXtckzF1XMiJqEGUwZU53e5qYFj8XKuE+VNkx6fosLWPU0yY4zRWuKQegZay/ex8Ha
9gnMjBxKti6d1k6jfmadVkPyj9zm1XQrLRI5VAhAlAYGMLXYKMACKUp5NDSOfo8YbikptmbbgCtv
QKCcss4zMwjPpIzfzNR+TqBWRdVpZ/F+8u3ZqKPfT8C1/X+WyMHGVAM3AogUxVADNbO27QLkURwL
BQFZXuNF/PQ6X2xrv5zos3aCpUK4zOY40bCN3w9xHn+YsRL/f1xcFwN+bGN4YYBc+qMKV6cLbsop
6iNYRzdmP/OggRugP9XlbmgSWLAQCayEAJU7LYoFw2T5Di+fSjpv6goOWP/yKxv4EahzQLQWgpA/
lNWJaJS6nVAjb0paQNMYeK3e0cDtVF8GHO7fB7sc4v/v3M8rghRVdDTMzAxGGfRY7vNVHspVpqKu
ktyYYfZIgjKA6jh5H1b9FUjyhQId1vf/ffbzSiHU6ASOUlsfu4T7rv5e9wOq8/B1JHNQXpPauoSi
+DbaWS5jlHjHzX4ZLRzMiBzZHjVI3qGQFaj36lbxqxWo2PCDi+vGB4FVDftXFl3LoC+GT1/mfBY+
OVDHcNUMn7tFeaJKiAdhQmQy5NqyLrP5+er/77c9e4srtTfyeqT1sZ77td7nMZzgPFbxuB72QB71
1WOpa1FbK/se6o6wCOLh7xvr2kTPnuNGq7UWmmNQpXDhHQzWjllpG7P890qzuCMgFwlVCrQ+0bf+
HhtmRJ1m1WL1cWzhcYfUqlcHPx3nK7O5GFx8GebsKppSOJnaDccwFr+FM+apM/5Lb+zbVM4qVyC7
wC04xS3U08JXrVfI9IZqalzbGRcvOwj12Sijojh+XkpltrBGNJU4Drx7Wx1UD0jeVYm2eWD6RVjF
16L3C7048GjQlQWXHs2xH31pK8kq3K7t0ZL8ZhLy0Lv0ltnqi+Mgo+XsUHPACn/ffJeWCz0xVIsB
xIGO6NmnHCBDow921x6HwWEwNoRoWuUm17hil2b2ZZRzDXxbs/tRM6AZVMIVeSjAnm5h2oWnQd0a
dh5npTbA0/Sq+Mfy48+PtmWCduWAX/OzXdsMM+SPHNIekXf6o2X4TvJUW9kuTf20/yjEBsDqa5vm
wpiQkdSWaiM6qj/oxr1OJwhTgzzSg8zh/JG9Z+6AR4uYb8ciQI8/P/QgkaR/7B07XZNiNC58aAi2
LW/isoF+UAsnyYHz6tAFBy8Kbu5zDiNywNp0ST50awSXv5nBf4bikNGpgO4uPpUQREFBRSkkvLP0
xCvHKZxhkAmTvrWEO2uKKBW4y1hpYaQ5G0dXn95dUj6kAoBkh2UOGlPFTjM7y4MzdnpUC05QQW64
z1rqy246QbQv0g0LOFXNfB8KZQ+s8GfWui9V292M1N2hcXCbMno7MYHujDFpgZWjb5HZ3aqBYYLn
OLDN+33b/2xXLCAhIAV0YGpAHjwvkpY0zQtlZAri2sRPtTtqAfxXuZtGPcHq684COrKXHczi4MCh
XUllfywSxoYYPEIoBzEbqNzfb+IUHtlqn3cAu5eMopjS0y2AaWFHVKBoEE55spgOltWNV/bmj4cG
47pg/CwaqtDO0M9e1JHDFmoG5/SYOuUDyAbjOnXJHwDirpU+fgyEjYcWDP7FFgSs4GwgvbABqEd6
hTLEGhgpH5ynYInUf1/DnzE22jFot0E8G//8kJ13Or2Ah3ymHeEeosZZXqwdCatJro26l4J24f/7
4UyMaAI3hIDzn/bGl9pK0hAggpVJRbvE3Q7t9N5B/NmWw7G06yvNtEszWxYIGsQOvCjON6dpjENa
4I45FkIPqkL7HAx3gw1zmIorTOHLI4EhDCavuQRb37diDY0UFaRUFTckQ9HP9Fz7tUmUA1eOv3+9
n+/MIq1jL4cO3UmAMb4PpMHT2KQcPD7aOnbQDXydVZD2+X2Qn2Hy90GW2X5ZojKjimPWJR6zHjYn
3aZxnovc9Ewoqbv5NQuCC+qcYM5pDgAJOmSDwRX/PlqlTgUmDNqespKRHvWffJNF45ZGDL55aihf
jRUUYHy++n2SF/KQ7+OezRKtdcuWXYFXLajX5WN6b0fVqYwV33y17s2j/jfx86Dr/Dm+pjL1823D
yDpUwC1d/efy/D7jOklg2l5i5LFdczvxC8EOU7K1i1iWbKszFqrDlaNwgXT3fcxlY31Z0x5wFVTf
F3Jku540r4Pl4+hEdGV8aJFYs09jh5dFeM6VrfTzYGBYtJchpgzqIlQVvw9rFqXbyzxtj/PCLdLs
CJFsD9KNmV2jSF4b6Ww5Z6I2DYcn7LGr/8CEHFWPO70FZAD9s983zqXT8XVKZwkA0CTCgKc8yrXg
+thT4oluCPOce1nVRg78dH8fbvlC34MvfEHclJoG4wack7NXLlO4cHmHhQMbGQJUHap+wHtZV+Cx
F3TXvg+jfV8otRJOgaS8PTZhuzOjIR4R6lX/hOrdM4myVR6IFdmVURLxrVP+B+U15AYIIAwV7TkD
WsDfx9dLdIqIsKGVw29Q9vK5RNQDm1kDF8/vH/QCtANDGYAEwkYOAcR5FcBt6pJJR0HaE8Hr8a+6
s1cAPcTaOntsH93NfNJWYqVe+cAXakvfRz37wHrZsNItkCHMUCJFMGRtO0iWDPxkACdbOs6ejDUa
VzzW1Gu+JZdnDG1UhGnQQIYF5vePC6GMvqhGhx/J7NN4sZwt3tkxDRYkDchpfv2avdLwWhR9YecC
yQNlAShKw1NHOzsoNBMwti5ZdXTRpWQEpdpq0qPKgA/67yt64VFc/BsgBr9sHeQo36cHVfGcWhp0
lrTBOFak3DB+DWgM94JlB347iKiS4aFChATpFLxUZzsUkPgK6QrLjyYYaR5hw67MmYjVRIXHyMJp
gnIRjIJSesemFmoKLsrMmP3B5sZLCxE3hyb3Woa6apPkn6Kbb4G/hUKnbf4lLsQOW8jYTWr2SdUR
xEFYi0Gm30u0KXYE5DQyxbOIvCE804HDnx6E1UZJIQ4zeIt+0QKVKfrTWEOX3gS7cNSjsc/h7QXU
hq/J9I4CVLUjBWSZG963HunrW1rXGy03nLDJEIdxcZB8dHytNO46eB97E5TBvMaFJgW0F8jKoiSm
igQoqG7jzOV1NLXJi9446LyS5q3V4N1rJSh7d57MbkAQBcXn4A4UKAIX7EmGmjEyV3hAZyLWerbL
57ZZJRPKmZzs3bZoPW1GmkDaj8HNT2g331CX7TU9/csAc/O6zIU1SQZqCx0iYbf7KtPgQwsnV1Ty
5QvMQO9dMR/mNjlAPHJ5XvQkGMZ6nTkU5EjkJRq4eeO81+zRDWCMs7Ls/NipnW8TbEeo/j6UFYw4
BrRIWZqcTD0/2eB5LsowPoLV0iODk/owBNioCwiDGvcuz+cAJRS5NDAsPzOoC2TEbHgZ74p1ppaf
Q88ggUfE6DWNqgZ5pw9RPWfVXjZZspcARHrUKkyvLbJQ4WkXZegTTELLQpcMSgCYBVh7YKlyuBnG
OqTmvRG5nEcqfqtT+qEDp+uXlbNVjGH0wQttPEB0uT8gPVnXSF5WVgPmtGsWIC2boNAWxR0XMAJj
VT6fAGYuS8+24UKSwxXEtrFiuQojb/TAsy7fMDHdgATCwmlyD5Ypn+H2CkWn1Bn8vl7Gc4kSycyE
jLApsLhWk0eTiR64bFz0VPqDxrNXkcLwiaugZar2otGjgx6gV+upkLeKxHfJsXiHYuzhNw3Omcdn
S9sSuO6GhUJEjFZFgd03V9Fk08yvVArFF5RsPSUpD+6sSKTGkhxcc5xjqrl/EktvfZrAYkDl+k4W
zFx14/AqCNkojf4OIjgBzx8MOsXtg94BKx3+5HcptW4s46Pq+szvbSvSpBOzxgWpec4j6ozg1TKz
2+RCLQOzQW3FGebBq43mfhrtfafrH+BfbK3ODgtpw848BTq6YjwLYbqGtR1AoVHdep/yeQhHgg/k
Zt1daRWaBzzI3kmzw5g4d0AnZH5OyzEwZjVbdVX3oZjOAxNAiDS9RnwQfiBzUqVR2y3mUxX43Yot
HwtGYiK6FIyT7AlO7EFT6B/2MNs+66tPQinwdSLr1qmVFL5TjcpGiipZw1boPamqNVPsN6h0GKtK
SVcgA0C6Ef8FUrzSgoqf3MECo/B6rh6VGd7uelL8TfLqg9WQNZQ88RxImnkTm19GV8KlLHOCLBUV
km8oKpiJ+UKonXgzh9wIEo79VGJvmeO4tkG+UfAo+bbiHoapX/etu0loB3nIecStY6To8eBm0nWR
oRept/CQ6Z9y7krsPeNW76gbN4z9gXpyEkhXHyFnXjwwhf0BHgGGHYilAma4OyCAA4DIUy8107up
5rUHSvwbyBO3jhh3fZKvih5qCgKfWJg3+UTcdevUpyTPHrkqPxWBsmFeriaH3Ui8396Y2n9S8Heq
sn5zS/HX7FqYs5f6RtF5H1a9Bt57iZtLHxrfKJJtDboOGKExtfmbshCduwy/wURblqdoXjncWTdV
vcmHZoVb8gk/KCgWFIiZWCGqcfZND71qgD3SJ5Oi26mr4zvX8/XMRjcaYPztGVK2XjIpYTXC3NDh
VaBaOSqA9wX2n6JBxdHlO7xbnt2IfZmXf9A7tMCysrinohAa9hAzAJpqakOUrNwwS4TjsxG3f0NT
BwYkTRLycX5yRAaNMLsodtLMds1UlCuJCLTVipONyynM4MTp9zoa0omKCkUqg5a5L7nRxAUwYn5v
AbzEugcIW27bHo8Awq+NkUPfr3OUuO6zyOlzdAb4RubsHkz7Z0hyRC0tkrhiQt8qA32GEheY96Xq
VzV6fyCVZwFTq+KkdJkT98x1II5Zgx8N2jumkiLVSP+4bjJ4aGABkTmJl84EVGYwKJyK4bcLcmr+
0Ots9NSOnEoTfddZ7rOmuOsM2kNdKD0JnTNc5vWDMZaRmYrPSUv0cJh73zJ5h8dnsP2+pCtWlyGT
2VOukUgnuOscNj2witTAfE+RO4/PIq1cnPaiwoVHnt1ewU2OSmJfkA97zm1v7B0e5LO2Hqt0nXIo
HTSDRBO3sCUI/9IC8b0WIUttGPQS8VnrovYU4jz0uMS8Saea10qomir5aBwaaGGsasW87Vw8GO4I
gXHYWx2ZBQ0HOqAz0rlNrJlT2KZaYIv0XukGgEA4b0HpV2JnUHYKR5zQVuKeTtlWL51175q7EdYj
Xp+mD1VVP1Sy3lv5FHVTTiM8YduxTmOXkdeMTXOQkFnFo4Ya7chtGz++AVUOdzGDVStMXOFEKbSX
UpD3ctYDWfWxQ3xNVzaVwe/kNMVtm8RuZ+ykK0uPiz7ALfZaas49LxyBXWmvXbO6GUZlVS6UcsvF
bcdH9aRp6VbSCkXxqdmnhXWwtPEV3A7pOWVuBDqbP1pL3yE+bjwQmtcwdlD8RDG9hGq53wnlaRCd
DESP3ZRY2WFQ5lun148GZ0cncZ6JPgalnE5t3txVJXQvaK/G6tA8QAYbCgVNGUlQ5TycDxxaxfyr
zSnxiCrvVNUpAqKADzwJ+NNVytZ024g02ElA+6WlEWip8eiWzGeDuqZd79m6DOmEOoCS/FUnuVZK
vjNF8iDrKhhnwLRt4PGy+dQ7bkCrIR709yHN1whAD31mwRFDDUuG1j9QbLE06g1kZ1WUiSZJ7wyZ
xlYvHzqjX4FDEEu8V/pEwsR46fNxPwyDT0zkdzpQgFkJCQYKBclHUEneDHpPOjhvsDau8HgPSo0g
1wqyUcYDUTdDOnk1+qoaYT6gBlsFq5tK5xYPcWDQpwZIDsuBCghykLK7U2buKSwLeGp9ijLF0XQ0
v02csKr7GFWDVUGB8RUTtISp5+R/0xn4N/q3zKBaMHW7woSOQAW0C588Y4nCobkzFuNm6hMoz3x2
llgVOuav0nAo1TDNRr/otCinid9AJ2Y0Un8CfJDXzt5wS88YbOFbOexnIdD8QM1uXZkubtUmTmeQ
mtlJd1EdKUocfQiEps86kDQpheBk/UFgyrlQgkkDJHKpBboKLUyCWD6jEcnkY+WS27kH1kUUYWOK
Te/OK0JJRHiyqnFB5YbuSUFfazsBykVGEAQLXAvfAJDOqjnMxbOSpCvAcE+qeScRRZUzpEesIUq4
PoAhdLTsPfoVeNrKsLerG8AKFjK+3zbmrs4ouG4A0zRputFJc6oQySI4imvBgkZCtDnXfFVhO6a6
s0d4u0M0fEIjb+9qZSygv9LXeWCRxKvtRdMI0bYKVgLuCjQWdlZie+rYrPiCMhymLYHgnxCJr4/W
fSrdsDAXOAp1bU/W841NaZgruMYYBDJG8UcWYDfw5xIaSulyrGkZ0lLFJVTHJZREzdmOhAkQl2sH
rvGiQgNZhWZK0ZVQge78acTjIPDilH+GpDzCxmxFG+IbZIDRA2SVkUjoGrow+a3WtTWShPZO6Wu8
VAOEAykypnydj31s8GL0prpb6eW+KhB/kBLCc6rwurSMIOvl2TPBzoRzEP5iOnA/s6YPUncQHgGE
qc7R2JfRktwUuJ7arHkm2gyUFPjZwKBZE6yp1WM1JbHNpgAx0qrTqrDVE9+kT27KVqyc4qLtA22y
PGhm71GHBw5hCsqW7ecBis8QGfAFRGSyutqCb+oTnMja6EMIwLx0IA/7Jq5PqASt2aSttdQCFH9c
GZyfhOg/RilXriW92rGQ4ViB7PKVxmBkm80rewQDWaceRCffE6sPoWP2qnf9hjNIRtF2LYz3uaWr
yUAMaNqnyXofeLlXTBEWxuTDWr3xSJGsSO56Tq/6KhGIQ1jkFiBfpVkwJ9YKek7PNu8+iQ4Mczdt
SjxpbaGEAgpSeQdzuLpyvHQsIiBmg8k+tYnuT0obu8kjgG1gu9ojVJE+VE5w0ZKPxG7/ZtUweeja
7TL8FSvJbwsJBZ4xWZVdu7HmxwrYqbRCwVY37rQ63SStHrGuiGRPYtgXnNp6uKkJwL1ZjlJreRp5
jXBm2kmSBDVuNycPHGCZkTsjh9c8vXUjOT6zUYlAHd9VDgkrznaKzkLRIulvesDDLJxuFUo45N5S
eFjBZgRIXvAic/iQttOzZjuRXQt9Db9oEWWGAXkc5QEuAx+WifoaPP8o/Mv5G1w4EQjI4p5DLAwJ
evtRL4TYmR6nQnxkOpBXtiCPUqPbyTIeUFC4n8QIzVsUDyM8sSU0adByVND99SzqaKGqiy1QpSg3
ZMXKEnjhBmuOrFZdK4O20Vlza47yqe74p3S7m0mWaDKqTVBAk0gnNGBVlq1UCy/wrJmwx1A2Wp04
US6MF2AJWxBckjh1ocpInWOpUORoKdrdiWqBG8qHnWkDi6mgP1akUDwrWQuZdrYbOI7U4CBgHzoI
XA45jtsihhXmBrIvaWNDutOyYw34IDrIQVRTOSFmu50tC+lJeWf0dQPtAxFMxHpNjOIxaUF4RQvt
pQcpItUBuE+bcoUmU6y1ShNye3ppS7w8sk4/Rp7tXAcdBmW4IWlNPLvXY5m5D61AKm/39hNs/2pf
dNY7Zb0Rw3kVwuFA4HZSGVHW0AJuFqvaERzm2uNfnQ32NqPdg5Lqj3PlvEzKiN6uor3RxNwklbUd
eyOsVGMLRgKic1t/BmVb2XHouk9MCQQdtmVh7CDvdj/BPlZNgBkfSIRqCBoDbo9TVhzbyYjg2Xbb
c+hr6NjRyXiE55wL1/lWhB+4OQ+Eugd07a2QKc1TP9IN9H0VT23M+6yrbvrUXXUznms9mRe4gOFC
yguyd5OSrt1p2NJsfEFQzLx61j8yi73Vk0uDKm9WEp5Uy9WcrFrW7Yuyu6mK4WOyEHmMbfOSGKbw
4d76KDjP9nwmBl4SHJqZ9F0gJUUhpJ1v3Q7azLK3VgB2lojRKQrzvH5KtBJPP+Ov1tC8FYP1oFtN
Fgxpp3giM57wZt70U/cBuP/gtQ5b6zJvNyZuUugIGGuhGmPkJsq6zaDGDEjXDUrvqGtM0AeZbGVd
SQI9HmN6r2oY/1BtRlAGcbC4lcYd4OvPxlDHjjsfqxJccKtLH6bS5iGAE88oQu31IVMTb+xM564Y
oJLXYh/A+Y4/G3NhQeBNZKGY8RtplsVzp3yixGT6iRBwVZobhkpG0uHMIe3LJnsE1r78W9uD5ct8
QFpianNYlPmhJNZW1XPE5JSuJ/R1s7zeNMj0rBFHboTCX6BXE96rxkQLgx7AZLXyDdfJfrTMW7We
32gOgbtWvtFBt2EQ0e1VdV5BluDTFebKhObUzZRBuLahZON0tRslTY4meTYNvii0nVM6sZbLoy2Z
ixrVDPO0TsMm7wDTctPBS1hxk3FsAKihvxey28K0GpgLNuwltatwVM3XgbR/nbK9S0eF4+IvQOOf
JfwxDGjRlRDjCSsQf9//ZaV3qcEuth+w/V3qvWc1WChlMKOBI9CRtPZfnrbv0rrGQfpRtcYQ/8gL
o1QOI45zreTREKVSOw47NuoLAywxVYa1I+iVkvVPFt8yDDRWwKQHTh7N3O81ayvtWY+KcI7u4xQg
HQ0WThuLDXjolRGLlPvfP9yPptX34c5Jg2weHMgRqKBhA4tX8txbcsvcRNK4iJI0b7+PdvEbouYP
5YVFwOJc1CXjWgPPEYUdtZmsCR1RGVQeiWB3/7dhznqa3OUo9dguOwKV9aSp452Qs287Wfj7MD/a
C8u3A6RY/6fFAAzU96Xig60nwC1iNhLRoDWLR2iB9lcG+clZXUZZnFgclF5RDjsDe2RCAf/fYAss
VtuwVYNGtLUzYxL0MQuutWUvQGfwYTQDsvZAWAEC8X1KtV7XFI9ZdixsJ0zgtkKosu0ziHbztPcB
u9k11VVmt/5zW9jg6VvwuMXIBljy30eFSFJDcTFqh7wrKLT+yKdF1chw0qNQ7dAp5rUzkClqzWEz
DNYedLtDhj9AqUgLurxH78ru32iZbysoZC5qm2qXhZS4YT+Rd0DIXssFEtcl9k4U9ovlQg+zqHrd
E0r9jGLeLnEBzpiRlhH+whZWVoEO7kC0GMn8ylr8t7kMIF0dEODw2xQxoj1vW7m8YAZ0ehoTzR5U
Pc0M+h7VmCMDndxmySMdwLe1bc5N38BNyhkwrsSOpsqIoOsP4btU4sIdI6VMg+VO1NI2asf6oaDG
FtAhDuqBSFDoTG+oRBhOlVuIFVV7wxyBChtraAMaa8d1bqlF7kvIDXtDCQqG6bDbcUJCJZLNNKKe
KIviacrFVp8FPEAQA2Ra9wYEwit+9YGpyHZKhGiGMvtSKDHpUDvVOsiMdxB7dHVFC2vDjSCHP8If
ylwjiISglzTjXpueCfIDNJ2HvXCTrdp2SLwdctP01aGdZhbMZrpucncI2kZuXeImnuZO21bTbiD7
tpVJ5fpu5UxeBbMBmIDXWxgx3jGSRBRCLH2urAbu/s3BE9FVJZ6kuq4bc6sXIlsvxpieWSgrXeQf
KVRaWdFIhATJi5stpuIFhP4gbQ2SowV23qjFOGTSY719q7lwcLdK42ZSjSQc7ezdFRSlDXEQtca9
eoIGqt41lpfw8XVStFWfJ/fQEb93ErT3ikXC0ezlezpAxaWH2O6olfoiuvmWuTr6qBn3R0AO/Kkt
Yn1UbvPMfWdtPfkN5KFCHTlYYLRjsjYg9Zg71kM6wxOJ8e7GTpu4NMweIXAJfgYasJBnBK4GkWc6
mI/UYCGIFBtdtyHz2pF7Q3Fe0LZ5aaS+R3Xs4CKti5NSgLYKyel5XM6JcmOBmOlRA5ohhtbvyJS9
lVT+aSHgyymFmjtJLG8A1QfUrxuNGRE28206p89qS19J6awaJVvymh1k28HrsfrXpus+VUOgJEUt
z2mTLjAJRWO1XKe1ifKg40BcMiF+RqpbO3dWkJdE3yMTh2RabKMgQ6c0uPpBHGZGqAu8Ab9fyhfu
y++XyXLFfQG0KAq3WaML7dAH2LDw52YhitCbbleFYnUNLHTt5jp7raVgg3CZpR1s8WSJG8u5HcQV
gMDPF/rbfM4tUzVWKboy6tpBhdS/o4DojuamOx1L0/bhrXEl/rgyofNAyuokaKbQYjj0gxkUYtrZ
I8jQxTVL6WvDaN8XqdbBqMkQCxx4Vr/XxPygSRFrWcuvTOcH+Mf4/vHOHs9pzmo+m7N2SMhNOqi+
az7/U8E4/b7pLq6RA4NCAL0REZybqcpJBfJzoupBKCdcUVDyfrdRgRil5jvpVWzt5dGAlVwU7SHX
c/ZIl06qdMjPtUOnKa91o7yDM7GWc4dGHusbXNKs3zBNyzeN3vxB5cX2WAc3IbdCERbV+rfCAEeP
pWQHTVkUNOf0yte4uLiuBpg9nAyhfHH2nCu9aWS0ssmhLpJPJqEz3UDWtqmuBJMX1/bLMGcHXVYm
8NClQg5z3q+cufaHotiUqJgZdfz78l6akKrhRTQBTUUgdnbKHToYmQF69sESyVo3UTFhEPMX6jXk
4YWFtVCXgXSchpgS2+n7qWhrJjnCIHKAZf292Pe3jeFZL3RHVyTq9xMIZ9p7cuJPZvCv5/dt3LMv
yYzZqVEiUdGbf4QrKV4+uIsI6f/fRjn7irxGWUUdMYqQ0usGANa6e7Dqr4zyMyi3v87l/LrUxVwV
ioNRhqSKZjqFU/7vd4NFkMFY2OFAi2n691Uy5zwxpJqpB4mu6KhspTN6lnJNn+7iPL6Msvz5l2eM
V9nQJkQlhx6NXwngf41+wX9YkC9DLNv+yxA2VAlSoeeYiOZ66gDNapV4o/Mf7vpv3+sMgOlUgzqW
UMk5gFwGGFSBQC8FXse6sokvPfzfxjk7PVPeuCY3c3LoJP0DyqmLtrN9r8r/Ie08lt1GgjX9RIiA
N1vQ8zgeL2mDkFoSvPd4+vmgmLkiQQwR3XfTi1bESVahTFbmb8bDEOhPMfhf5AK2KDgKuwN/Ydc1
8IjI/3F7Vuc/HPaq4/EnAsa+nNVKHdwojdjEaIvbWvGYRwuQ3T9Si5eAM5b4aOD6fyNMl8Yw6IWb
jhsJw3Z5hRjohsYc3y7/plS2slfuy5WzDlf9FyAv1Xfpe/7a79WXhFbh4T8kQPhHQbbgv2gpTker
DLLSJ6EocnQ4zSqgE+oCflu5SA4vXOWz83oWaTJqTURXA3oNy0i0ghUFlEPlmwvfbuZKuRjNZEdU
CL7EVZWIp8R/76x/ivSfIv/VaAsZ3exIgJcaLA+DBunkINQyAV/BJhBPXVKCV5GElYPE/MI5OHNn
6fBf/l+QaWGnhbHOtWWKJ5e6MeIqIvgsjAXsyKK4c3vFL4Wa5CNdLbac7A4XcR1vGiHeQXvCgNdb
3w4z3kJXyx6tAElFQY9X+2TaWgVrmMHlHEGG2UIHoz0MiXoPYOZ3b3FhNW6MBkmT/lulepXN9j9R
KVNcbueSDntalZp4yrvsKJDiZUOwk4RFXtvsokDbjnGN2hj6ZOk1sizoWZlzerVrZRsDHLfJ1tJt
vg5QV8YYSVg7tB4WVsncgsehVkFl2cIv2Zh8utiMlSr3BONU8YjthAECnbvv5H43eP0CK2tugGRQ
iMfD5ZCVadZKFcPH5r4QTwoyBV1AV/T37fUxwzlDklpGlU8b6SJXDCJfTAdXkxvx1IreQ6yhEpgK
qboegvxD04qvZZ4dKXn9aAGR+lLzU/Fw1bn9E2an8+wXjHNwdqPyDHfUMuQj1tEnDpS8b+8Ngee6
tChDOH6Y6WZgIwD9Z3UiXX314Qqt93JnODWWfuwL/0espmj8VN06D0mBITO9oRyGfxHv91IBe4Zg
0NI9NC79q9+ggazmV1AvnCZCeqgKwFbV4VRuskMi28kbEh6r+CHceNtsU3zgrbxuNurWu0uefWBj
m9uTPZctS2fhJ5PdhbFe1z6fG2GZu1rVPwwUnPRS+e5W5vfAFb/dDjf7bcmAMCdGlQcG3uW39Tov
CumdDicpbJ771uiBqYxvPMN/wmlhIcecaQOwlv9Gmx7faVVpYKiIBmTXsdVNtwePsLKe8wPzfOQs
WFi512wrzjnJQNmZLopoitPzp228ogNnMQZMTnArFEQf/ffqqD5ZOxpKPBi33S44Yki0EPla2HOM
DKfX5G0FweNPdfhs0zSOGwu614onAKYpV9XbsB7XkbsZXoSN9xQktrXpVhgcnZCOMbcAAU7GaXFD
KXOL2cT00KAGTYtn8nlDPWsh7yvGaSirZtS5ozsdxuC0ej9c6VD41kWosqpdAVpEFVCShJKRmNav
akB3Q2vCJavea5kI5oXsgGc+xAz8Rif5LDrbg4u5+XCiKuLs9FXyqv4SXoo7dR0eYDszJ3iB2+mr
/4oW8joEnr3wZeY22PkPmDwLG7d1BD/pjVMvhHuXcnoQIjVQDcU2La07tau//vsdJmP8bUo0A+h2
TM60REzU3u3M/qSJ9/iHwGN4jKx27QdLCvWzAxsptLBbTaB3k7tWyurUN0w2V48Spz8YW7X+4vtv
gnGXOR//YUzoQpusbIiDU06wQPRUUCo+ovWkQgNJi24F33aTxkvPrLn7VYZx/Uf1e0yRLs8nX2+b
LrOE/iQ0O7x+7BrLudtjkeS5FAzpLvSoqOzIsJwvY0gaNXEdPfOT6uL6punfpaj7hQMhDg3giqxE
0bdqhlubJyhHTatp4fToU0Q7rt33GJXI1JPui7Y7WmBzMNoyt9nQfkRpuHMDY5+J3s/CQ7MpCx7M
CARuVYofoAYqGvg+ENm22AhF88NvEfJyqmzVG/6jJ2WfodA8Rq772AHxtwdggetch8sydOK3km4+
uPrqh5jkr5CReB119XcgrK+9bq29SnqSQnVb69XdELDNI9EHUIxFDH53lka5XJE/EYjeipqwkfL6
Vx/kn2VZg+RNY/EuiPD9E9qPUC3hAkjFXSYP21KxEFtUeirrwHV1KZNsvWgOhQoOoQbr7nfBiKH7
XRTGI/a+GXY58b618taWkiNanppttgLcCmAvfSl+7az43smAv4ojYSJX38Qu+yLybj8EcmPtQmP4
KmbhAwztu1ip94ZSfZdLmldtLu/NynxB93KtNfyxQgdzF6ZQj9xUf3NcOhR6qj1Y+fCPm2j+fWc2
q07Rtm5tAG5raPoA0sthH2UC9hPyBsTDKColvPiS9MtEScUuyvyVVfIDcuAjclyHXlUB1PZ0v0zP
fEpybWn1jYtrmm6cL77xgj67J3TYAX5bscDzTZXa5kNxiDfxA656b+XW+lYe8qf+UzvcXvJLMSdn
MB5evaCTV578sHyIBeG1adxN2+rb22GuWbic9eTFmgqTc2QeTjaWmSPxnjoKG8t0vtSOoK41AcZD
4CjvCkCkMDYDqDTogPa1/wmSDTH/sO9XohFttdL6HiVFBSbK/3X7Z82NHvMVFAbQAUDkd/qreoTQ
uprDKwiwhRVR9Rih6C+3g8hzBxeS8/hlqDod52kJoZXKfhj1w0/yEJ3irP9EVQ0MVqnIB600pPtM
9F/pdoJk9ZsHrctRTbVjgK24h9wJlXi0BCfYRT1uAH7QtyvSGxD2EV08J9OxdAC3b5eS848G+SoQ
lgza/yS501V5/usnWSj8pUFtEGU94c+3Fb+Hx+Ku/2qsatQofaq362ojIkYp3xnrFvUwiBzvxYP1
8/YUzs+gabB+0GIBK3C5M6Ky80VF4DdEHqlC/9or328HmMt9OaNliSxNBZMy2QaVGdSDCGD+ZDTI
JrrdqhUBdAqqtWmqJefja/49e+E82CTtCHOpa8yQ0fhNGNuJBsEIGmJzNMOg27R68hmJKpyuatMJ
0BwUYWSe1TKmtEG9jethM3Y+sG60bG6cn2alffVzb+FYmE3PkfRmt5IxX6N0AOikYjaQqugPGQrQ
wMGpt3UrmsB4bPhrZaHCMveBycnRBtB4eFy5CTu9koXDUOqnNGyRzc243SRUu25/5LndTuoFpEUj
1FXbhtZ1kab5oJ0o38Cbu+MhtJNacyHK7IahtzHylKgaXpVxRl/oKFZM/RRC1Ro5gxgBAThVKipU
QdMoK7FCitDwRpPmUnkoggZltKRCHUz8ImfdFkzuEQmgU5/n77Go7ksJ169oaP5RlSHbwm4YmQb6
ZyC28UIud02XZmVqIMzoudGjQbjgcp8VSaPVVs1Xr4/aU3IQ7GxbP4wOxQCiock85lvxrtwvqdbP
JV1ohyhAY0CeXZU1glI386hM9ZMk4a2iDV85+neFj+OYpx6NUu1tP9vcXgpzCfJ5yMmhVuFwL2ND
25/C4LdDTqI0/1jpqzlI2/DH7UjS3NKmKGRB8teoP00LGYj1aFgJq/3J/RCeFBx4d95WPFTIZH2P
35JNtvN+qQuiLONnmh7Z5yHly88oBm1sQG7TTwzzmKcNAFXHALRcfbahuCt77ziY5oOukc8sDHb2
U54NdnyEnqUwQeoYoDQq/RREcrUpNdh4hSq+pIPub+LIjJ+Q2RIfc62HDkMq14fJzjKFO6DSH3qF
SFnRJ85G8kUZ8mYe/cAH9hskTuPl9s+cOwjO52fy9eMqj4xY4rSxnIfS/aXrL3X4fDvE7AIzEYfi
ra1o6IBcTgTvA1DNBl897uUPt9GOuEM/IMqzC9vw24gtXpj52SHRVtXHSoMsT6F6CXieRMqY+LrB
FtpLVq6pA6VZKHHOHxBnYSZXFyL0SqRnmnYSLd/d1EUsjrZsLuYyQU5tKgY/jHCTuTIcMXgEAb4O
AJTuswzRkyqwdjC/13EePjljv8qXuiXJkLlrHMk0quciBxmO55ezLicuBCKfEx7SPha/6yhFBcB5
z5V4d/vzzt6P55EmW0w3K29o3IGFflCP4gY+DCT0XwY+VOIaIrD8I1+Y+rmdRUtMpyIqihZF5suh
+b7ieEMucUjG5Weami+lpD3EUv+tA85WWNqnkelL18Fc/XOsFnEmj62W6XUQtZIUVhJ8wlCl+BIm
th8fh/j+za8xDUcnWFVC24iXPNJm59ZQsG9G4Qz3XG3yFQUN6apgzD3gcn6E+wETE2cf37e4bIZr
/2mpzDpbGeTNj14H6lKjOdTl1CZYO2B3qPSndBN+ZPfS1t9Xr9EWyOLexc/6yT3J9yij3Elfby8i
Ze6bngeeLCJ0odre88eHQWx1qzhz4JLgqhjnXPianrZbI5CGFSL3dHoV71UlFVxRocXkXtqicPej
y733YRDvgwZySNsDuk9wVVe0Yj/UDS/a4tiOwPxCr56MvPewnFceaR2sjKD/2SvVqQnkn1kXbg0R
criobRVUSyAQN9so6F+SxvgUfP1Rl/t2e3vgc4eVgccOeZjIo3AKNwksDJoDkcOq14tXtKHvpIaJ
9qlQ3Y4zd/WexZlCJcQIbegukLl6pafOe5OtJQzD/2fp/M9Iro75cLwBLI55daegdG3DgEhO1c/m
NNyN6bLZvXr7fKtggHvM97cHN79N/s6iNVk9Za7waEh8/dTFwSbsoPOmGXUcSxkQzBOavRVHd01r
PpmhsGpUC0v78Cd813Idee5C62BxHiank2vh5u44hX5qj+lH+T34mm09edV9ug/NsQTkeSxPxbEC
B/trSV5odi1pGjAVi7cDBc/LzYuqmhjUVq+fNHw2qvI1HpVRWE23J3shynQlZZ3TqVqoaPTmf5r+
XVvBjCgXYsxdXhTEeTIAswMsPhmJnvoFbXJHg9Okol/wYoXhGlykzUV+ezDzX+tvpGnvpUOZPoMk
rZ/k5+q+OWh7BacoD55pbHdHY2cdk031ULxbB2PpnTc7j5BLUBHC5QwM2OXXKpGlwi80ZudrI02q
g2YL9xRa+u0RzoUxKRT/4bOYqFZehjEDP49zq+Y5GWUn5N+OChJQKgz/22HmkjyOL9NE4U1Bnnby
xXJDDTpZr3guedU+958V6q312M7pGrsVi/XtaLOfbaxKo7OLoJUmjj/nLLkWetlEDqjTTjAWIGzZ
tEJfxPfhh/9ufWfPx2/5KX+SP6N36bAQeZyv6YOC0xrRT6QXge1NPpuflYGIt0UPIMcTju4+P0Zb
c60rWPjugn33y11LS/COubuR3YxY2aisDWnicrCiHulO40o9KKNkn4v9Czr8v3uYzoVo/QP+GW2I
rl3IsWaXDSmWjpglSc8U11mkVubpQa+dovBdze6V6iXSXm9P5R/brqupPIsxjvvsI6KZ5XmoWtBz
Us1XDxmirSS5P1rNrddwep0HRS23yFwiTRA4gW2hT7HSap78YorrTV3F/crNNIjzzbDKgJ9/aH2l
cBjhtSQ01rdG6LoHhGnvnCLUDpGqx/Ygtz+qCLmaYeCvukUy2EaaNzvBajfwG0Nae8p9UFXf+bM/
Mj+BXq3VT3Wa+bZXBsW6V+XHWijexD7e6PFwX/bhDk9J9BLETYTckCW6MCaLna95u86v9mXQ3+VW
AFehhl5RhCWNDIzi1nDxAhgU/TvdIqRIhJRKa4b+A0U9AwJeqMneKjeyTVeqd00RIpgyqiMVWbYH
yoaiRjvy9TSxWLhG53IEII6Il1KTU6w/zduz7+E5miQkAi8aWQDLYLWvpY8f9+2PPntVYy2MwD9R
eD5Ndm4p95oZ57GGjVL14ejqk6x0yZPYFclWzNxsG+XhxlLhSkMtVzaxrpZ3upDfOUMBgTn/vP1r
5lb5+Y+ZrMC6qYeiRELgFMnJqkLdpX4pxSWa31KQydEYZY3cDEmtncpe3WcQI1qo4uKSVvwcJNIc
Iem6SrWCjur0oPd8AzUcTYEuVdiO8hDET3KBnYSRoEHzppiPdHTtGJ8nswjQkfn3BDnwehzF/ARR
RgV6MspKrgrcMg3lpNEmcn6rUJ5uf6uZnAD/PfqRMnxJ7UpJMC+9xkMxrqNjLK1S78uQu3uFK7Nc
pOHN3GUXkSarok9dUiy3Uk+p7t95erYuZQ1Zjl3kwPj4fXtUM3uOSxlYlgqeUkb38vIMrIdOGeo8
706yCfc3C9YinPT/XYjxJ5xtazGW1cAKMmSBODud4ksXL2AcZxb4xRjGfz8LMGSyw9UvyqesrlZJ
/SGLP1VTWBjFXPHwIsq4Ps6itL0rD2JkKXB9tH8srGpsq1yhRvJPtYlPAryqrR78e8Nr1bgIOjmt
GsOsS0dj0Sl4eUpOaJfZN9d/DSWMdbulLby0FibrLkMROO30uDsN/ndH+Nmj1vS/WwmTPVqmQYRu
WCufeq5SqmQ/usF9ux1irqPDjKHYD1WWF4cyqSAMhW4IScCC7tDLQL1thVSA+VvecGMdhQ22dRvx
S14iNizpdrw1/kN6dhFevlwlcu/GWevywcqN8SXfDFtEMPbOz3KNjDRQue0SiXYOoH0RcLKBQTgk
ldlX8mlQoddJNZzHLusCu+/dAtph4+9SE5pF0PDwU6tjoKJCLjmoUwRACxzv3omMX3GevLQNkkmo
XkkPxRCpD0bXffEs4RBFyd4TsntMcg+xmLt3YYyr4e1vdn2ymiIy4rT6aHBRU5ssCzGOe6+OLfEk
xtZOjL7qob+yYBjVyD7cjjSzwnnx/M0qJ5HUXjCqHMG5k+a/xMqrGXy9/fdnTiKaNWDlgVCZyMtP
Fh/oia4GkUFNtnoJ24cs/EzrhYaCPFcJPI8xWWFVpBXohsga0IR6Yx67t0Sypco216RyOS3ZJ2+f
bETbX+MCPJy8DfXnH7dHOZ9DjbRtHGgs0rXJgRt6yASHPsPMek/Eya2J7iUjE/ZG4GxQ2tYOLRRy
1cgOQ4FZBpWldduHd4Ou/tSLanX7x8xO+dlvmRzLbo6GZl1S7jAkdSuMMmCRvCV9XwCgzof5m5tO
vmyh8F2L1GDWq5dae83SU7m0eGYyKDwd0NeGFE9zisPr8uzIfPy4ZGH0dDi0H+rGPVZ2ZKOKIttw
WdZLiLvrvTBGgxMwyliMDdLLaIUYlAVGC+Fzp/5whYe6/3n7w8ysEsr/IGXICGFtXElcqzIICKMy
s2coGo/eSduOFtjapk2BmI82zUsDuk6biGdADpHRR2Nck7uyCDDLwB6Tt7+iblXtE+S+jf1H45W2
3LYLy24p2OSuNAujwIEn8J9b9RihmqTnqi1FP2WcigXlX+c38C4B648ITRHMxWRgZqCbSapJ/nOc
1CjZeRu3KD5UlKr+wwc7jzMZU99KSuDikvIshvLvWC30jeeVKcXKL7HsKLZvdt/TobojZ9zmNYrF
dWB+MwLxvlbN7cJPub4SGDIr06AJQOVo2j2yumToI6VInh1VkWw3yYY9z++f3lB1G8kZ/J0UOM2T
3wwwMAPUplC4lXEqlqwHTUzo5OqNuVPSFNk81KM3vuVWL7d/4fV5IKqIfAGRgGeg8Wi93D150Ylu
G0T+s682R2BLR9VNUEhV/zVtjjCAYHQTyhPw+6tNWop15Aow8iQ0u141obUN9fX2UGYy28sg40lx
ntk6ophFkuI/R0DddsY2e/W2+rrYNCS20qYAY7LkBzeTpV2GnExfmaA9nGDn+dxg5q58KR/1VUVF
5Git+q2KVvUhPuSHPz2mxWNi5txjSmFuiDz+sfuY7Cawb1ZnhIJwapvoToiFf2qtzha20phHXFaW
GJ6JLjdLV7y2ExlarRCjwPOfXW/Qt0Yp/SbQvZiYh9J1j0IQ3NMXfmtyqry3v+XssgQuAr4UaJ86
Jb5EyM0icS6mz9Sj7NYz11qFjXi9hI8cT4Lp+Lg0QFKoBmPUJ3MYJ04oW44pnAQlPMqt19gyUM7E
6u+cpvlxzF1rIbGam1DqCgaPVHYDd+TlEnUbJ89lRxUoDb32iJzrbUtuX2Bh8OQhqev2SBsGyUK2
+KcWNB2mhsMe0FJOX6b1Muog+WjKV4pwstRh27lodVQO8GMvt2vN9Vea/ivvEHrUwgqdqwjBReod
qD/vXUe45+J7A3mxsuTiW5aIB1qKezmUdl02HHBIf3T0BBFL8Tlqyh+gyL5SXkSAQ1o4P2Z4SqSh
GgVqUERkFdOcgupfwjmlOzTHZQShSSr8lbKrvotv/nbpAp698TUg7pJIGYilMdnVRZLEjaX46XP4
20Kzfy3DJsOR67X9ipi1trFcpOJteeEknlsa9MMxS+DlABtrckRKgiVIRtq6z1JQo0vZ2XLtrhPS
psIoVxgzw6VA5yTVF7b4DP5CBJw1GlqAhIROMv6us1OzT+Hpq43hPQf3+nO/02z9aNw5B+MhfMg2
MGFXji3vg92/398YaCClpwCRvCrFJ5rnqbWUh89B2G6EIbS9aNhQQ1+6f8dJm6788ziTrBparYkg
Lhbtmp0cnJ2yBiq/FlaqPazSn/J+6dk8d2xBdRqZOeRv+p9VfDaXcYPvu14Rzpce4hL5TgzGnDBY
GNVsFFJSkkPOf15pl1/MMfJs8AzPfcbgbtUXqq0Nhj12YW9/o7ncBejU/4SRL8NIiFMjTRcLp6ZD
/DJYu0G1y0RxqxbdQqTx1Lv6SipcjxGrSb9ust9kqQoiqQydE9y0VdzDm9LKddIh2+wUO8EpFxbf
3M1psMkor3LDgEK5HBhnn5hUURk+y3UTrDG3exQMbSk1WAoyWXl9KStOUhXhswvQpdbEHIWfbmnz
zp0Z5yOZXCeeqwke/knhc9tRyetd/zExg7dwCFxkm4bnDKViy4pfnY4H9e3FMXtGgjnm4YykigEC
9XISGx03xyAPhZObqKXdmsaj/65VH3SXT6pU/Rp6Wd/l+XBww+5BQh/LtjwEqMPqP7QFoHrJACFB
qFl8p8m5SZ9BRwozsU5OeAB5vx3wWjGHdOGYnPmcF1HGfz/b2UNfcX/GvDK1IavsLLDuMaNM1rcn
dSYI574isQtIEmDjXgZRfUPxQ9MLnwdVCVae1uzlwvt1O8bMkhkzABOUB23f69IO5NaqkJ3gubaq
HwpKpJvSDUB3JJa8ib0cidAy+swUJKLlWPoP40MKhqc0JnRw1iZrJod6gWbmgDe2ykM2E/NhVYry
AnBk/COTw4QB/g0yef2piVcFSM46J0Ti7TB23/vO2wuasqN9T4qz5Mg7982wYiO14thniUy+WQug
viJPHueziTeq0kAw8tN/f+IDmKPLN2Y/6pU7Z6o3VkES55xy6Q2johi6WLmkSjG3oy+CTM57IYSV
SY3eOWHAWQ3qNhCqPQ4m6zDQ7UpDX04mH9DqTaWqrzXqsRFnppH8h8x/fI7CmVDxZbxi18N4F/j/
RfCcSMX72PtcI4fLnW0Jn7c3wswtehFoMtwSM5PA408/SyqlWtk8qrkawD5bqmzPxhl7eTqGlmRa
k9smLoIaLXzkIZux7lCiZy5VSCAbibOw8GcIUZSNqK/wMOLRBv3o8vjwK8FxsJYJng3JFvb4MG7S
97F5Dgm6vNdW6Vq8c9dLxmRz+SPcbjiUgGMt1KEnGwAdxbZFHsY5eVif9MAJ0xrFTUxreqdB4RdV
VOSJE1gnYVWvrXTYO1gv6MkeZfgNp+EmFr0FMNLMjPOLQJaMgF08WCfHjNorAdkQXrZtZuyRNAC5
IO7LMv8vYSibKArWk9TiJh82V2UPIwWVD9sE295rnzPdf9UC5fX2Op05YEgprVHcFoWLq9JJODhV
IsGzfg4E1BiFDoYU0gKb20GuHfUoOZ5HGX/F2f0mon9umA27oQOs8hoOzWPry6wcS/+SJkZuq1p9
CmvV2OR9g5PL0Jj//m64+AGT2Wzz0qzklqqnhwYnZNh2kyTREuZurjRtYDSPVqsB8vkKQy96QY42
iehzAwk7rf/lVG8DbFxPWVvRryQ/tfWjhVC53yA634oLQ5y5mcDZobbBAxYU8p9n+tkcm6EqR7lL
/VNWcK7rXS1ZIWJuwpRHj7v1Pi3M7BbStLnFo6rQz0z6RQgIT5KjpBLFbsg7toKIGLdi3QmWvuQY
OHvuwOsC5swRwOEzOQHU0mzZ962Pj+4/naauFDUCUhXvRl5r0rwY+msFHG+UoFeFV8H67uE0JYTp
JjeXtETm7jAKOYAa+C2c2VP0hOw1Q+cIrknbskMRwd+ogl1x/g2bCgkEONILaeFczREkO0wcUmCN
a2sywVJVSp0eJdTP0ZVqEG7dxb+yZqse9CcHM0h53wi/l54W1w8zqtumRTUZt25Tn564kWMN6JwC
RURK+WRaALXdqqk3MGI06NjNAiLx+jSl2jLi5nmp02aZJjjsJUmo6nIEpOx9JVhL1udQLWl3XK/T
MQgwVTC3dOKmmWEn+MaAR5Ry8lPIiHACmlBZaDjOjQO5SaqJqAVJV4lF4wp9wftAPUEm2WKpsssR
iNCt3e2D9M90XKaf1PvBnyBJiMbMlaxlLHmdEOeycXLem3W/UTcpNeE2t9Nfwkr8iWseviuPzW99
O0pR6y+6tHGXgCrXKf7lT5g8PdVedn2rp6av9/Uqoo0Ye1+lsFuJIshx88mtvI2DAePtgc9ASS+j
Tm7d3CvqUhBjqu8Hdy98YpbR/bAes72zV3b9Ol2jZ7Ot7zp17S20NK+LuGPgkb+iAyalz3J5dTVJ
Sg2kG7g5IqouHXV+9TNXsk1bfi2idtUES6TPmcuSiBTG8V3nGqFAchmxEPTIqxOaZtF9cagfzIN7
MI7FKtuVC5Xb2S9J0ZM2PGgturaXgVrDjRpBCoPnIm/f8Fzcp16q2vApscDIcA6yGhGrHesBiaxi
4eaYOWR41VAR5FZApv0PJfXssurkJPMi1fefDbophfyhJljr5PUR6cPbC2c2kA7QRVL4iFeK8F1t
gAQWM/9ZRRy0bWPfdiFM15L+ScV+YXeOH+Zqc1JGxC6W1XJFm5ddvYkLl6Z+29XdrrEw/bGk3lvr
g/qBkWdkw2N4uz282X2Buiay+fBdyI8nN4SDuaCU90zkeENEP8uV9mPY61+VR5wjd9xK63SPmYXv
2UvXxEyyAzWU9gknEcB1tIIuV0/TJTW945r3QL4OH9tdvMv2pWW3W2uXYj29xB6Z2YesE4ZIPVmn
xzvZh14gtxFHLG1XI8hWaLis3Uw58GB4UyXlG84eXzD//A/LVIbi/edZzMNYnbx5mhRSpwXb92QM
4hFMiW1Zn2GT7Ex8tG5/yJn74zySNuJZzjZErmAdhvclWU6VPmRlqNq9rnyJO1xIbwea2RAXgSbz
qCEq73sOZO8iK7cNeZTfeXj9ietaihYO7fkx0W2gkwgIZtpzcMwuK9KSg8wa5E3ruocKZo3QVgvd
m5nbnRH9DTP++9nUqXXRO2bv+M9hq68FVVzl9QLMfu5IJulji6GIgYTodB30ft9pBUWak9rou1Z7
MzvsUSvE4DW/2kQZzspwGs2i+Wnk+cKhMjuJowgXz0DUpacJUuPDeVP/bPB42Lhu0uHiBXGoxYDp
9sJYCiRfTmNkpY0sSLwE08E69KMFYSKNLjUL45lJokHtcO6Lpox8AjfAZRxSB3kQfNfH053uJLqK
o52Ktaq35b2+7xe5+jM5NPFMWM0cUn+UUy7jhRChQrqewbMjyF9TNX8SaKvbYRaruw55hbVYRoKt
VsJvFyuCKFNd24nUd2wR8THmhfMYGsVSNjM71Wc/aVJErCPfMbIgpPHdGjbOxmsZkw25CBf23+xW
NzktTe4Gtt/4M842Rl0aZWuGknnKVEBu6AupfYl5qbHOlM/ba2c2Ei9AhfQa9vhUqs2psR0QU7Zg
GwDDCnw7wsjB6X818G7/V5H+sFXOxlRR64+7wQRRkjR3YR8c8LT7QKvupZK8hfSIwjgTNLnQZXY7
dTUTpOJVtt2rvZVnsew/906GHYeT4WgZdZ9CG3zL/Ea6y4c02emY5QyivCpl61Q2MkCCLkCZSExK
0W6xGt0BEGiOURXTPKiCtZJZd6kO7bLpAuzXFeN+aNr6WYKAsgKtczdoEQwXXf3FUYM7lAwENx+S
redkP3Rfxl6+1XEEM43doCsfWlv3uI+K30Kr3EnY0FNbKB27rmpEtur+0JtYiIyHfNJ5LzlOizki
321oHdxMvB+UYi27jTjaZDfrJnatrSnGORr5wo82Cd6tTD86gIvwH9YPlaC/u0r9W3YsGPR59RZL
joMaqlbt487cm4K+FmMP3oIf6d/RLFHx/MzblW8KKS6Fco+PYryvMbfDDrca9m4mjwaW0SrtLPO+
xlN7kyhGa1PkPOlld6cZZFFW6aJfrIyCcDIN8qx+dZ36wRNk5yg1ZbAq6+G9T313OxjGUxsN2IvS
FS196a0p5a9y3iKNZXwNYge6ivGu18M3PTftKMdtVU6G7xTYUvyzU20dl3mwR837S9ZjfVK0PSI2
krgV/PJnWGvOxlDjYqXx+sAFPlDWrh7/1n0zea4FTdgFhfwmOkmw0krri6b7X4N2eSVeL0SeyBrn
JVcAW2xyYJhVVWDtCSK32aaP/p10Z23idlWunScFPQ7czW5vspkbdeRzaqMnlIwv0+TgwJGyaYda
RZWgVn/pYrPBGWTh3T9T2B272H9jjEfK2UbWUkUNlKhTQKRiVrwe1slXiVbz2lmXiq3apq17a4OP
scK7bil3ndnX6ElSwtG4GsY76DI28EHwYjkGHnn7PffVdZW+1pW+cJ8a19+MEhFNGzQ8UYOdFnDr
WAjkNNU8vKhGJdbGxGo4Cu8T3f0GLDDc9lKqLuQpczkyjk0gtqgEUvGYpKupCTIW2WKWiQWsApsQ
y3hwEB5U8+dEUbZy8Xp7nfz5g1cH5N+Af1DYZx+xUhO0g2rde855g9ilPHRrq0JNQ5Z4dBS4r9q+
gSwmlaSN5qevujo8ybFa22qCI6BkIVhVmTxN6uFnU1oJipn6q6l7kZ3Fxn9JsM/mZppHSUad51Zu
6CffaWkytQ8u2qF9+e/7MWg0sqppxyD0TT3ocmnpmRyqoQQUEeYfqGTP1tIPg7T3P0383zCT3RMU
mdGKOMVCsxGRbbS9n83hDzgwWMerCvxJHK/qQ7Vr3vOv/nZp/8yVoUaZToNeK1gza1pQ0/lqANdH
AaRXHOxP8b7cBU/+Q/Jp4GqEwFp+H72M8GX/qd2Hn8Jhicc8s4HR75TJiinm0Rya5JCqLJSUKgrl
FLXhoXajL3UcHcIq/Hl7mufSmlEDF/U/cBxXxQO58vPQMHzzVOeh7YBc7dVDnwsbNPA2tyPNDgit
Pc0aXxlXenG5NBSm1PnKKW7wlm0edW3saC1kafNBRjICLbyxFHq5Nptci7tMSZg1tAs1rVjRWbMb
b7GAdTsO45nEaWKxUr1YgXthvYorfx+tabHCKirXph2e3JW4X1qRsyHhNXJDUh4Fwn4ZkuKO2YuK
I59q5S3MuxUMAYyulzSLZnoR7G4af0jiIoerTzk4DgZyOuZ/I7vNkNbxY3eonpJtuhufL9FHfvAV
Fv3SbTw7tr9B/zxOzw5Z1fThy+iDchqE/0PalS3HjQPJL2IE7+OVR59qiVJLsq0Xhi1b4AWeAK+v
36Rmd9yCGM21Zx7mYSZC1QALhUJVVibD+3ZvqeOBJ+VfJNYOWuJA+0JKEy2kjzuYlwx5F69RF5iA
Y6P1vdxnEPMtNrWsrjzYl46VA+JCEwkAWHNEhBkfIV+mDdjFXM+8yeDQRH2B9hmIndeaqEsXojPD
fEGUg8aNOGmkykUKcYAKlspv0YTcr1U8Cc+5SBmgs72XRvPP2wDAT/w2KDyiKeUdGbMert+VQVtA
ETEGu0K2xkqxePECDYLZPYhR41k7Jx8XPsGmltgZwREDoNJwZY88zJROw9HNvGT/0J6cwNjqmyjz
UIwP/jxUgVQBxVQHnNCf0CI1EGGFDCnbMOlBeKdXnZek9nYigPpeN7T4cr+0JGwm5hbYP0jENq3A
KNl3yNtrkIoavNhx0K4euJI8j478M9ONXwRqw5BPP0dgA7ejBtNeU76Ws86BS0x3HJCjoewJ7kdT
HAMmSskRqRGl47156E90y1xMK4Zsu4b0XEjAUUL+bWj+/xeft2t4rQGcq4V4tkkOCeJmDQy2FFQu
LQjHvTTG/41k5vCtLLlbaV81sKxf/4LvvCzXNkxIU/D9smIycP5Y221qQ3rrDHhlnj2CQ+p7jwcG
SykSxb76Th3zuW+J7oIhaNikoxLGoL/c6Xr+U1LK82gotxk3Md2dRZAIn4bHtgevdq/fyUUP8Y8G
GtUsPbDUPEpTHpRKCzlDbgNbPZgrgVJdDF8g7plzAt1AUenjx7GGDmipTIX2mCRBir1wSt9IjG+9
XcImAOuo6Gg3TdrfKgyPadJtjH7yY+gtA73jxU4WSKpxF3Wga9WiNlDi4gshWuoipbwzah16v2O2
Lx2j9mymbYq8K/xS6r5f/zLLn//3GoSjRXpQh0BKSw+tWNpF8vBcyoy6qt6uvBCWHkHOxV4JiZqT
JFWZFZoeJnIdxJCQdSLNL5XImxh7QtN0BTSz8Gk+vJOFsFikmUYrKTNDvWS7ppVunAHj2WjLJi5H
G33FvRffsABaAACBxyQ6hII5HGEtLkvM7JNn7bWDOjTdKceHB+aC6hYpeIha2HEtG1jYUWDaf9sU
SgGRWeWEFS12lACwDyRz1j7a8o8RKV2U/PlFDRAn2jwzx6ryieRWTrocvORYX0Fb8IdHeyiM7mdu
9k7OVvp0S6kVbCEbwBAJQOeitgJLJLkGywLe5G99AJbh1mNqkILDtzAwrTsFBpj0/KncrGIsFoI6
OjwK5pDQQ4DQt/ARiWMB4Ku1ahidyK5/yrYzfL+7BVv7ysW5QKv9jnFAMRZPJ9yfQuAgA0blJPgM
pkzkHPR3ENZAbrxhuw63+CPvvfnytsCKtkdVepcC1OKpJ4wXnqxwLV/+fFCAAZ7JNw0bgAi478cY
FvVlJVeY2wg1m/q4yD0T6inUTlxQfa1c40umENkwjAGCYaR8wv4qtM4d7jRGaJOTbdYu60Cc3tzG
XF4x9DmmQQsSR/F9CBAlF+F5k5hEkQe4cphPNS4Z7ioyhW7wCg5ywcr8RlNnNSMTsCRhOROHt8So
moUlz28l3bxDbXJvsOiPE8lZMAKnAcBfdH/Et1paTl1itvhAmSk9jb15a1PjOSfl/fV74HM0gRkN
hH/wSTxyxUqfleGA9xYIMyWS+0OderQ/tZHudQVqt2vyRJ+zmtkY+GeAPp8HxoTLoKpNp4/xzgir
Bo9ORvqvRdl+u76ghUP20YiQOlWq0eaxTJEcgMyvRVepB6wx632jMvZaDSpJ1UAdToEoHiasZf2O
8jTADLaLArxnEXbDnWQ7KMTn0reyUDyL0rNZM2CgXmmie1bO13gdFndFn0lw8WyYWbg/HkWjsEqm
pmDRQ+7wjAbfzulzdeWm+vwOwqboGGEHqATCUCIvKoEwugSSC/Dnkdhrp29ZPO4HNfHTofKoabpS
ufZKWHSs3xZtoQYQG2idU+4YYZp8H4jilt3ojxE4vfoeoyrVSk72OcZ8WJ8YWVsKeHQu9yBKT6lX
o4GS2JFL2b3ePV93r8WPNWPxUN/D6sSWdmmoFG9iA4x2kg04srSj5hq+eNmDEZdB8gV+KFNskCot
ihld3YGkD9yKrkE12W0kKKTjOYaxvaRMXW5TiNCTsnJRC+4CqR7AzG5JmEC2y8K3u2FyIbLQ4kAb
P5MMbOHIGR6ZAv3aqcXwvfWzj8cfEaY10aOFlBJXhz8OxfgeF0sQDmFBa1tLYvQrNPbVgpJ9ZGAG
JHu9/i0+R+KPRoQ7rIhJDMExHJyUJW/OpG9NiJtPvfn238zMvnfxFourLq4YKUCcHI8BtbMHyGo+
QSBjpXa/6Fm4jtHiB/UKSGY/mpGNkjZtiuCYQ3B+HDhu5XzzFyt5RwoB0QJIqRB/LRwOGRNAOCUN
2mlF5pU5eLATthJs5g35+OjDd8HwIK7HGfjxqdLOhiZ2eAFa0FrzlAzy15iuthXTbQFHvL6iZVPY
L2BxZ7ky4cqvWFVRTMeAnTOSN02KEDMhsved25Jie93UYkCb6az/MWUKAc1Ie7wikE+FxZAHvVah
gPpi8O/osHqJ9Oc5E7YQEq7Ac5sGJlgF14ZmTw84Jc7PaLdBB0hLqWa3XC39Nq9/XF/X4im6MCW4
dzcyK8vYaGB6O3br9OcQg+NU/vPuy7wgIHDBkT2LpwmuR1glG7086aFMOr+HGFMsSy5KOCuut/iR
LswIcaez9ZHZDO+/Gml0GkHHoiSuNUKwhh4GO/6b84Q4jUfDXBY2hZt7UHMTJD+xGaJ070Vy7ktW
G0TKuLKoRSfHswDzpMAgfJI57I2aUm3kKJYoUBAufzT1F9X+kaeJf90Tlu0Av4ja1owoFA4TazQw
WXamHlbxA3rjbqNbIOA+dPnapMJiNoKxzn8MYajoY6hLTaWrZY7ALZs4qdJzDL0Htda9qmZ+nYIe
bspXHrJLTg6KfYyCI9nF0LFwnkyOThJV8aUwbXOs2v4Z0g2PVmutFAiX3O/SjHCWjCnpBsuWjBD1
u01jZh4jlZtnX6iSB1by6/rnWl7TTOSIkzVH2o+7OKJl1PUVSjiF3Lhcqn0Uwb0qXavCLt1LmEL6
14xQb7AbqS04QTbSj0lQcpIBPeTwFddbNAIYMtpS6N0gQHxci2pGeh1hKjDMKV7AmXILEPTz9e1a
KDBgduTChvBxTDUmAyNUD4dX4yt7dEDgAhSf/k1/bN5IaG8UQJ8nf1p5jywdqkurwlfKsqLTawb+
aLWlL4Nh3iW5dFb7csPTP+/gYIGIEXM/FohuMcnPi5yhVtzr4dhUlSsVmHav6tTwJNZ8paAavb6f
i+7325qY4Gt1z/JYQ1o0WtVDrrffCineyVG5vW5m8UhdmBFiLIiWirqyOj3sndtMw/xwDkCTWm6l
5oklKy6y6IUXttSPXjh0qt0oZqmHRoPMOh+80lmLsWsmhHswHSctRS1RD0Gnexyyclek5v76jqEF
jt8pJmAzsAXE10C4wOk/riONRllvVYQhI2kfewtyC3a2H+iwgaDTOdcK2+0YP2WKdR5j7Qnx6mef
6jupG+/LsQ66BhoWNUA4eGS8qPYQDBm4mOVWOcZRdmRy/yMxMN4iDdSP7Fr1U109Q+Jj0+nWFsyY
DxRwM7WTXviYhXXRBWWmfSk7clA0AjrOLH0mUXdq6fRAYrDd0iQoiLqpOk1zDZ3cyUn9UGhA1kYK
e1Iw+TTwuR3ZbS2T6J4U4z6aEr9SupvK6faqyR8itThLKfXHuA0mQNG0gdz0RD3kU76DtA/0MEr0
GEjcvVQokBpdjHdCjQlZrj+lOohXeFNve6f60hYp1Avz+oA5BI8kkGif0mmPcZcHpQWUz3AGQH85
Cli0scxjVzlvUUtTt9RMINVQzFPb5qkZ+4NKhhsoYZ1beUL5mTcB08xXCXJGWqQ8UslW3T4fbivK
b0HG7pvJtNNbaFVxozrKEK6IKTSwh14/FVX/ANXPbd5X29psAQuQh6NiDa0na+QQdfLWAmGsW9TF
926kt5Y6Udd2kl3fQOYyycg+lasgN6Sv+thzr02nXRYDiDJCM8olSXfmlflLRm8JAm0nCBWCx3L6
YirJD7m3sBf23cSH88QUDhahyPDquIUyZozBbAw33TfWdGMn002ZJD9jDcK8ozmWmyqywKxoZpOL
IIV8MjuN0PtzK96ObkO0TQtJUt8p0sPgVDdjYlYu9Fi22hipbiJlWxanLxrTA7ONTk7epK7Vxcee
DyDV5hRzjKyvvBgYQ1eKu1dW5D9jxp/q0YB8glIVQVsyd5bsGcvGcjHC9rXT2SYy1BeryT0909NN
Z+Hc8Wofs+w76asN6yePAJou0TFz5dI+Fapz7qhy1zf0GXfVecQS46HemWq9Uxwa5CoCK1gbD3SI
toOT7qFU+2IZ0y42jBMATndsaMNCR+400/fTrt8NtD4nrQppRIk+mjHdWnLqqVAcLZORYu6d1luZ
YmCDyaMH2tefqVk96rKKxdAdMMKB2pbHvoq/lRAFquTmOz7UKZrIng7JAx/NbddIN9bEgDukxwhF
eoizbJ0RGlqy9aVm440GMSPcid9MkrTAZ9EN+rWhVCa3uB62pWK8QFgN0/48Tz0nB4tZz8+d3N44
cXIqI/O17tpz1rQgsSvUnTYZ35nU3kAMEw+g6Ggy6YsS65pH+rH0UlnZqxlm+mm05/NHUZXhGFfJ
qc2K20ZH033Sna+Fbj0PFggGBrkwPJ7H9FQ4deM3ILdBvbZKvbrSbRfqgSB0NOP9WNCftdX55aDe
5Em+NfgQdJJ+ULvilAwW9FnZPpeqHYNalWvLTewbU4P+Cx8O+KrblGmPeTxYO/DG7/uuezCBlx2L
9ouddreNGT9EfebT2Dqb1RgyDmlWwKWTQyrjcq6Ap/VIU983WQNhNzUghoYPG2HhmXxI7A44XDP6
PuXyfpBrijd7mfhS4+xko3iIkvgpyeU7Ho8GJo4SUMaTXcI4uCpZcuYlu0n5sC+cbG+MyhNAroHR
JDdUhpym1j7zSFP8idSWq+njd5ZP9wW3X3SzenUo0Vyp6u71zDx1GlLMmFbPshztJ04zH9KMfOX1
sXwB/75MhEvRtKOeg9MZ/SZb3oAhHWNhY3XP4v7clEMwpWuF7wVs2ZzG/DYoXJF8KnlczLzeqWJC
+FYHMSWb95c02r6bnDYABPxrwTAEpLTKeeTKDUb04C0EvM9R2z3YE38zwNHhqgPayTKZasCptT5I
WuctLoEmRg/mL4r1lz95vvUvSkSkjWM6WvYQJsVZzTU34veoxG2u3+uLmeQ8fgLq0xngKeTICJNV
4/ToHnGO6KlnQUKKey2AB79eNzS/8z6lDxeG5h9ysRplJAUkVE2waU8G9KSY22adZxpQVGY/JuXc
EOqX3criFprq+OoXRoU8GZ12knUoRIYS87LnnOJf6sE+KH7ugxzXMyFCuU9O4CufVYoUT/X1DRzj
nzlXx18bNntPkT7tAfrfYB7CwBmm3D7uQZ1GhVqqQCd303g7ZBXZtbVuuclEv0l4QhCjugWz/UkZ
Cs0dp8oAjZrxNwn2xU8QPkNV6FVsE1ykE4lGDKjYvyY1C1IpWcmwF1PSCzvCzhdOGw2Q1gGxUpch
eYKUfB2tPL8XZn7wdbGN8zC7DuSmUFrQGE0UMkD1oDcrLyvaoI7TZyV27p381ZY9qd51Ue75vkae
arP6cd2fFw/Ob+PiaB2q42oxKsYQMvspGXd9bO4jJBYFWVnl8ka+81mCQ/WTtkKmMBAhatYQ5q3m
xaQp3cpcLaQtGkGVGNO6qDihZ/3RMS0JkbeAYHgoKbFPUx1N2z/nyMHHujAhRLNM4qWCf1AHSuUN
JDAxUfHQqNnu+ldZfo9fmBGOmBzHhRWZGjQVtnGoe/V97cV3mQc9lbfITd04cHp3DTyxuHsm6DnA
kIEGuEiBZRQteH8mvMan4UtCzmny9fqiFi/Li78vXJZ5LacTNfD3UwlzzdFU3Uly+ovXSWh3iv//
ICNefIVfGBTcIbUnPU0TRCT2lecufehvjS/IhOB2xbPtVg/VAZM40e2aCPvaPgough9EpQlSImEa
bViX+Sm1gus7uWZB8I6pzVqoWst6yMvGR/YOci1tWOtULD6UgW1B3xvEgOAi/HiY0j7t5L7JUBIC
XL7IshyEs6CeGc0U3PARdYJIJsOm0NJ25Y2+GJIuDAt+UlrQUSa6NEC7pA1AJ7c3IicoqoZuiqh0
Vowt+8jvVQo+kqtlK/Ex10PboF6fnHFxBWDi8q5/sGUroIEBABvBQaSfMUFjTigbUTyRb4mCZ/X4
5iThf7Mxf8+LzERl40S7CiuR1W+JFdr1vWKtmFj8MhgoAH0PrimgdD6aiDRA4/RSGcIYPbI6fzZQ
CJni+zZfiRTL4e/CkLAWcMhZFjfyMUSfh4BUot5NAwk60Fb1RA8lat+YLHti1vRSp3EGDFtm+Ok0
7oa6fsxy8zBIwGn/xfZe/CThli7ttDTqBigBo+IHcwJqn2obQJn+GKSH+8UybJBcYGQazZOPW0zM
mOc52FoACrW9aLQhGM99Di0QEPv8zYLAxKlAvR6NNGFBVcl6WePwySHlblY/GX3iAUrs/rkVzECh
V4+CG/IbwWVyJE+ABQA5PyW9X0lorTa3tF1pDy8IWuDdf2FF8Bcr4YWmdrIBRbvOb2+lH13hprYr
h8p9uce0F1TuVb/xpL26y7FQd03zfIHvAT8ADPvghAVIDuwdHz+bI+cso5mC3prWHZ2Y/CAGRWnG
dDyJg9Y6yuIX2neHpB8eqdbsqNKh2pBLa8i1pSv28mcIafEkg0WyqKApqA21xxLyQyfoeVRNFgeS
RfyOkZWIsBTYLg0KnxeDl6M9psi4HGiD2zryVKDiAylh2crxW7rywMMCZBSA2QDlCXEagP5G62w0
L0lr3DOWP5hmv73uqguI1fkjIqzJIFb9LD4K+Pww9i2iTrrv9pLi0W0fZk8oOHrVd1B3AcDs1htp
7/D764aXN/Ffu6IcqWyzbiIaQgvN9V2Duh4vmsNYaSuhZdE5cNoxmIA8HNNUgo8mVpGrZonlmQ2K
sM2xlBwfxGduWdJ7k0or8WXpspiDy/+aEzEBwxSXQ2ICdiQpbzKml0t+srRvlbrWPV+2gwtJBd3K
PDT7cVkDH0tWRQp69HH5lg/1Rk80lHfpXa8Na/fSHH3Fly/mF/+1JZwvs5zfHWaFY56c9Fr2Y1Rn
dSDkjga7AbDCNlBp1b8TqIZc95BF77+wKxwzNQW3NWbtca4VIMRR3aFrjZFFH7ywIERQKTHURpqf
TmnZeirkMKam8RSw/19fyLIZDAvCBedRKuEYK9BIxHxdPYZNAs42qj9WpbMbMIrzF2bmQDxLKAFr
I9yiajQ2kQ1NqNDMJ89hWgk6cNufuPU3z0Hgo/81JOSqtdqrI7UBeWumGn2bMpAa/dWZ1mbcF7fN
nCctLYiZYij7o4/HeWmB8QbRjxY4rjENut7ydMqC69u2WF5ELvCvHWE5XSNzsMIDZ2U/MT/a8m3s
6wYm0FywI0KBLHW1LTIST3XTgGyoEoAwwdrrKwXDxQMNLBGqeFBm+UQqppVSUcYGDllmyF7K7huj
3/TwSif+mycO0MrOjCHGzlrCsapaIKGKCgipLmKuOj1NMcY86F1EwqkEB+ba0PviBfM+1gcyYZBu
ickQWDSMvk2wvW1gHppwPE07sE8c+YZ2LvGQn/jmLZDta6IKS96DYghG+kGSCNp6YZm0spymyQe0
iTH4o/XslvEe+lZrQjOLWdjMBwX5ZHB8fqJMK2uHRdRERjlnYfZhDLKddcwwetd9sR+dl/qGfU93
jVc8jWiU/VqbVVhym0vrQmzuY8vu6xneVI5GkPHCLVUCHBogn2uiHksX6aUlYT8hFilNjoWLFMwg
uhTIprQD43fhma19W0KBdiX4L34+wN003HDwmfdDe/Gw6xMzt0oHXX5eTqfRhFIKVet93nR/DN5H
2+7CjnD4kXVZelXX6C0031TWoZNytJj9V4t5V0SfZ0FF7nqrKDKntFCTmfIXaXzl/GtRP12PYov7
hTAJVwc5IaCcH4Ol4RSNzhyUGjWoMFuAWGaQAVbWxGIX9IewXRhBmJsOGBsXg0ckVTFLqhRv1ANm
nW/62+6cHYZd8UM7TZ5x0AKoo5yM0svu1gp1i54OZB1WOFO+iYBuhTrqpJSFHraj6UOoXKHKlqgP
A1kbVl/aSeRv8kwuO79GBUdHygHmnyRBsXMeQAZXhkq4i2RkxSeW1nNpRsg9yGDZBdofmAtmEarc
cdBHDoDX57wgK+nHUh6ly4j3GA7GGLcYCRs0BYEphSUpk9H1R19Sfvhz58NQ2DwHj0Em0NJ+dD4F
+C29tx0tlKu3hr/xCXimNSDn4ioubMz//yIgYDpJKhu0XMKOD99JUt40OV3ZqKUQBwoJENwiJwT5
vfBWqDAS03SWgo2Sbyh75cxoD1WpPcc0OqpJFm3+Ytd+m3sflb1Y0dDkLG9m4eekfqaTsnUUCrN/
ziwGVdcLK0IWpVV9z3MLE3vx8KVuKdjRHbQiVjmZ5zgpPhL0OTZAPAtcyCInMxRI7cogKJxWhboZ
Ld21+jdrJL5S3zQZxhWA/JmKYGK/tHyv0L/wP3Q+MNSP+hxmyoQjO4J3Ej1S7KSRglaqlDZR2x8T
5S9C7LtIN6D4eJSLsS/jjkXzQlHDPo/cTEoDZ6CuWdR/kcabCD2gLwSC/VNVpbZymUROChRndsOz
1FWt1K3/XL4asQctY7DJalD0EZ8kqjM1VB3Q4jObXyYarA5jf+HdlxaE88p4ozZ9icNkoXQ4JuVW
MfJjNa6RIS6d2Uszwr3HmZ7GjYVrgUWTX2bVIUluY8Bt2qh17bTYXz+yi9nepbk5ql+cWVUujTyn
2Df50N4a1V7ZUTArsEO2T0J9wyD5lz4lG31HvnYncl5rQi9dTZfWBT93sJWa06tomjq2Cy5NlwPu
ZXXyytW0FGoxDgJIFjI4cM8IcTDKe9UaYvSZeZGcrbg/ljnYR6/v5NJSwCuiIR0Cvhe6SB83Eig8
TAHNbSow92CEiYOEI3Vlla2E9EUzUBkzAZaH7K4mLKWCDLgOmVG0spsEbCJsIw1PdWNtry9m8Y2D
mxWvAMzzyhg4/7gaFSU0XaKIfukNf7O+ZjueueWJHaMN3VeJp2+GrXrsj/GK3SXnnxnSsYEOiNlF
KSJAwCmwlRHITDryarcvuhbI4KLFqwdxdyXGLuUrl7aE81wl4zRFULgOKWPg8EKleXIxl+Ym3dpo
orbkfyBMnkeGIEv0ach8zGgeqw2Dm08jpOg6KJGnOg372lBvIrV94FFRuV1pvNZ9D6iaMoWSI/fb
2JSoX2hTgSJwFchq7bcTuFYAUKpdszNupE5pN9woz0ZeUddJY2OXgrCkpckNI+OxkJVXu6wi0DZm
59TBAHat4KqsgTtr7TQ+l2aS7Yqifb3uO4seerFY9aPr6NqUkW4OYEbypKalJ1uSx7Xv140swi0u
t1TI0FST8ZYTnAN1a2+zXX8qn5pjE0yeEihP41FfcZa1Lyg4C8aha0vhOA91jkGO6JUo5+sLWgzE
4D7E/QjepVkv4OO2meAa07M0Bl3FOd9X+/pW82tvOKqhvU+eqh3U6hGNu8HDlGTkSRv/uvnlA39h
XlhgRzilSYkQWUGsXgaY9ZGFrZefNeqi/dKiggS88hHg5bXa2+IxRCqPIXAFSCSRv4gUTiOzDq8T
BXACq429EdS/er6N18774ifEaDBydwTPT/UTi5rEGiE3E9rqKXNODvl1fQuX//7MXQkiJtRphA8o
D5ketRVeJW39Zk5hY6x4yPLfR0Ce4e6IJMJdiRurBwk07kq8GlwlRaEi0f8ixYHqz78mhCec1ks2
CNrmy2W8a1TmUvm2jb9d36b5b4h59aUN4QJL60JVKcMywGbr5jKarweUofYWrd2+yA9McYLrBhfv
lN+LEl8lE08cqeFoOKM980Ma6kdZg4KEznYq5hr1xl6pey6GvwtzQh4w4AzZPdTSQg0i9yX30pGD
87P3ry/qvVP2aRtnBCn4E/CyF3malLzSTHsEVDJ7M+/tbXcz7IF+35alawQP8WsLrvpoppsGRtQ3
j822OBnh2it50SMRq3QTjyT02oSl8tExJK1G7mjXo4uk22Xq3zjkhQXxLsnANcRQEA0J/0GhC91V
b2qy4pCLH2yeKAKpJbjhRDhEVtY6r6ccH2z6QqbKrYxvQ/J6/XMtgi2tCyPCyVI1VlYdQXBg9Ik5
Enh3k0CNv1SDfiMRyPqgUNdNMnKA2C3l1r1ufW2FwpFjdKoTbX6XA6XlZrHlWRAKNcnKt5r/yieP
/HeJ2qeRxwqgY4XDI/WscTv+i2A9eLDg4bJT4n3cfGWRunK0V7YVtA8fL812aplmF/DAiG6NSHKH
edobqHUGVtJI+9V39+rQuw4ynriQVnZ12fv/z2/QgPhouwbsbVQy2O5sxdNS4Lj/Zvzxt9NosnCj
QN3XUckIp4nMc5OeK3rQgEL4L76BuvHHVWCaZgajAwVMDOsZPLfcRQ7r1128lgSvbdfspJcPTS73
3YBiaNhXumewB2taSQmvezkaNB8NlLSu0gq8i6EuP9b60QIjR98OK9u1vAoLXCYY8wbtvLAKpRwi
lQNxE4KY9hRlTThFayPXi7CpmY39/2wICyksIsU9x0LAnLYxPeOYn6dyZ/tNED/ER3UHtugc/3l/
3REW7+ULq0J6UUEB1rABVg1bM9pYpuMS+lZOxEOv16u7aW9Oa1SjSx8MjV3DwUMPgt3iGzOjRUMH
BYSmFoah+O3EHnh+f31RS5/r0oSwlRKz2qbKM9TRRhbYBjllEXm7bmL+E2LYuzQh7Buo30jKa6KB
x8Da9FO6NRV+tLLkFhPZm+um1jZMuEQKx6RMkaHxVYL9xEq/dtbXtNv9jQ0bM+RQFIIXCg6eZDGm
LewKNVyjDgyDu4kSlkTz/psV8bskrB/yMsWd6zDXIkewpXqRutb4WP76v9cifJrJrtPKjNgQ6jbb
GA33JrqSky+2j1BX+ne7hE8So3JKAF1BVPOmjX0YHtNQurM20w7JUO4b9/GDvWlOo+ymp3oFLreg
2ALpbZC6zUp9JvIWYXlgmFM6e74e2BAdG2dUPX2IDF9jPdRCtUMWqYeOggGWJ5gulZ6vf8HFvZ2b
Zih2oUokvnZUp5RB4NPAT6IEkgvNsR6aFRNLCYUNqh40Ad8HZ4T1RVJalYMELucJuUOb+nL9Una1
OxQO6Cfva5n6hK5BTpY/6IVR8YNqxNBViidQ9tw+K1C/2fSnqX5n6eMb4zA8870Zue1d5ve7VQHh
eUWfYsmFcSFRi6hm9hVer2F+Y4/gknHBGiE/1U/kJTvp+9bHTDIIkJ5T048Pa/F/MbhA0B3dXPCX
gNn94/U5ZJZcSwW8SW1eTaVyifYsgXf3utfM5/rzAn8bEXa3aLijMeCrQ4vLz7E1HLmp+nRsfqVl
sbluaoFaF8fjYkHCZpYF5kEh0oHj4aPB71WbKnazbeJxfwrsXfPEd2vYhZUtfC/xXKQ4NfhKeGfi
TKCYssfzbAOl123ZTtvrK1v2kn83UUQS1EnvkKlDJmWp0sauVD8eK5QJGz/pDnKlrITqtX1UhTx3
ACdxl8VwSpxCcIx+77fTUfI6r7H89Bb12SMUTlZC24qbiDBRamiS1YGLLhxzjKOi+FWjMxA/c2et
QboIlbpwkneisotPVsWJA8FsPFqmO/vknO2t5ILY9rwHE4CPdxI9Dh4Qo0qggrLOdSp3jTvj/Vh9
OhHQbQKjD5rWujg21nA6TdKIeNMfrDt2MyMQyoNy7HaYCCaP8cNcaQc2/0uz1q5fdFa0ygz7/eku
jv9RLZIljAVqIebgoTedG1+dNTbQNRPzZ77Y3CK227Se6wO1k/uVsRtVCGEAfnb9OCw6y++bSGxy
81SzxoxpKtIU5hUTfewati0s7ueJ/Xrd1OKCfpsSS0kGppJJXgPHr7N0rxW1X2tp0CHn+29mhFct
WiMUBcB2CC1yqzajn2F4bNRXzvViFLlYi3Cs5TqewLmMGWQpvhkM1VVqcCYQTGF2eDcVcXB9Sct+
fmFO++gLdt7WeAVgTfwAET57O1e3Y/mhO1qeBh4LVwvGc3xf/gCwf+Vhs/ieesf3/JOqvHdnLtxQ
iyAaAyw7pi+CMZgljXnpkYO9V7aKRzwJ4rK7eBX+uJIfiWoN0P5RM2dQAfcaql9tDY7APlmhYlrz
RuF4dZTaaZWZatiyzB1T7nGMgBR5vnK+1szMjnSxfSYxymgcUB9rkJPYXeaySgkse2Uxi7MXl19J
SA2sfEzrycZXUu/bN7KDHBiIkVE/HQLqx8HaiMXa5xGSA91J22Ho8cbmEdl2Bt2XoP247vIr+6YL
FGAtlB/wNqiHkEAu2YQ06ky/aijZysl6r7J+ukF+nyxRvbfkXVLlFU7WLI/a3sZNoJeo8PmQCAED
xISebb+j2TY+2/t20/vEMwy/0d30KT+QjSqDR8WToudB3WAazCY3zZPjr40PrYRoXYg1cTHmzIjm
EG1hC6ItOGncrnmN1ZW8YW3LhSCD/EuKJ7VBqR9soSP5lTSPibkmTLFmZHati/OQ6CqLKwlv1y6V
A61KN61E7gpQkV53n7UDIZIhJLU2VXlTYdZaA0h8zmDRmz6ooe4O2Q46EXgKrWkyrH0nIaLIkMZT
Ysbw/kiVZ2J0gYrZf4fGxE1x262cjzVjQlyJUDRp46QFYoc2kPtTfYw0e23euuXq4MWaKSG2JDax
phK82qDof4kBJeW8A3+96par2lgrt6qYztnUkaYo6wCeppgt4UUQj8qpn9Eg43RurWqFQGFlYeLc
f5l1AzpbwBDynuxnzc8K/Du99L1aZeydc44rUUZs0yayionXuZYiH4yN8UUpTipACFnQvijHWY5r
3Kh+d6J3Vh/kOWRhQE3sjV/WKJdXwrYhBBKjJlKKKiWa4tF4tGUZsoXtykU0+8K1hQrHGyJVEB6q
ZDWkLXOLaIM3VuPEnoQigJL+D2nXtSQ3riy/iBG0IPlK03ZMj5/RC0OW3oMEwK+/SZ1zpR4Moxmj
E/uyu4pQNYBioVCVlZl4avpPifjf+C0PHab2xIThtGCTykzPgi6jxZ5awMMvh5OVqGXJn/Zog86Z
4jZCD0jz1fIKA7aopaRriK754ry0fdJXXfe541Q1UuRsH22bzbibqybF4d9SZBcw0N8qu450f+dK
rw+GheUw8aWYkk3b1BujevmXPftjRJ7oK53O0NpeQYLlvBIIj+rkGbJ3Kwez7NJ/jUjJfhsLUicp
rpOBQp5AA4SlX1MNWGyTYdT7/3fLlT6bqs4zNddRBhem6sWRuu842BrQG3spKihFsbecXDHhBkm5
ljyurU66kTsNkDnBsTrX/gm2RlB968H/dkjS9zo2XWtqLYouk/uNj6cY4sYZBt8uG/k9fvjBrYFg
BekkplZRH3t/6StpS6wUEwmn6Kc46If+q/BzT3kEb8Oh2UD5zU+1jc48gkcFDadQveI35a04Djuy
ku4tv2bOfol0l9UT1BLaDhA5sCZ3UEYcKvAHxeHMGYQwVetI8LovcUDuL+/AYvyAtIWGCW1Mysmz
eGUC5m4RweyUZKESN6HFICIi1N1lM4sX2pkZyVOnOtYHoiIvZ+iKOx3irUpCo72fjH8YeQbFzJ/1
SI5pxnFromwN3CuYEzXne2yDqFCs3CWL2QCAp3MV25hFX957TV8ljPIcXmMVEEqOo51p5eCzz8IM
FLAi8v9l7/7fmiU34CcNgyQp1L2hOZeC/vIua6gHZfppTYx+McT/WdUHZDz6CXnnlHhwxCa/TzJr
bw0O5AgMcMlB6PuWpm9J9QtI6ZXlLXvg3+VJrqF30VSBMA75MKqBMzWnWQgEy5XxqctHBiiXdGSY
ocmcGPFRiJ1uoRPKOKDxX8BN7cW1uxK7FqPj2U5Ksct1JvAzlqjBgFHqgWViSyKQeV72irVtm//8
7LmCJluujBU+XKvut12U7bsym0Acl/PPnw/IIfBLgcIHFF8uSzdKWzUaadhJtMhD2+4mF+ZrmuIF
cXlBC5sGIjpovqPFr2KYTvqo0irprDqu2KlvJo86N3G3NvO+aAHf7CypiEkTecSeFDloeaycnTq1
8yBS42nd18trWEgyISuL+3gWv4DUpnSdAGZR15M2jad+qjwqNLwhFeTvRljGtTcNzlZEdCUWLVXg
0EuD4h7o1fGPrOtRJJNig7dJPSVX8dd6ulVuwfkYGrtoT4JICwh6Cbfj83DSj8nKK2XBBSEUjEka
MIahoizPa5VOnA+KrozQbN6DBdXPsy/5NIWXt3Tp0GzM/+qQvdZBVi99uKISSd1UcAsCxvVk5ED9
rMniLW+hC/QiKIchbiWPPQ7cLfLCqOEYAQtNP/FJ/AAKpWRj+2No+GUX9rmPyrN6tE9rPZGlPsws
nYPkQ53hwTLaLsHMsVtYyVznQR8meeMPachf9B8c+O6ZJTD23VWE39LJnduUYm5cikLVUrwva2hr
t+DoiwsQ+awNoSxc+liZibiBTXUxhPk+RKUtRMTtSmCaFBRON4mm4B2k1D+UcQSakTgrHHbL1vB5
A3OiQwdACogDiA8hr4XKLGQhIESIajftd6J4Gvp8e9kll3fvryX5zaVwc6pppZ3iqvciFLmb+sGp
V/hAlvweJtA+mvN705D8nhugOplSiMrZ0J3yydieQF7w+g8LObMx/4azO6TKqFJqFHkMqdD77mzw
xP40bHXlC17crjMr0sHUnM9YXcYwENl9K9QoZHbuOyxZOf81M9KpTAWYRka100+FUj4ZKd+oZn7b
GN0/BL3zc5GcOu/71nYwxnMq9FNFbEx1vPA1yPmiK5/tmPwWSNuGZgM6wTmB6rQ6YroXQJcIA7Fp
tpKYr7mZdOvyTBU97nzwgnIQBwtL/V6na8Qs85ZIjyzQuf9xZbli7uqiINmAVD/qJo/XXVi5xza+
yZsuLBu6kq4sLwh3EuTnQFBBpAWJ3AVBHVZ0GvN7TUB1elA3l7+aRQuYA3ABQ5hzCckDVLfPuZUk
7BRPT8ThnrJeI14zITuAUdo2p8i5+CbaMoD1dqXP7/pgZrHZ5AEgDl/Kb5dXtTR5A9DR32VJGxcL
NjaaDptdoG0KElYo8ow+MEf34N0YHjAwuHJSi16OGX0d096zQr0U4VSq9wBzRkgfIOBI9dpnSu13
yd61qxVLS1MwGppQSMnhE3hBSWsrNTJYKeR2T0nt8Q0P8l1U+0WA0s8eWnrE03zxgOH5dKOs+MpS
tV9zrHlEH0OyoCuXgp8RqzVSm9+pBQ9+UwKD0H/LfWVbHByUNFZWurinZ+bmPz+L6Dx2yORkHTvp
1pB4pjndsqyBnlxVnyqarOVmix+2RfBWB2IW0yvSCQ6l3fbMKhig4cVr3GTHtGXgji/2mds/DVFz
d9lFFyP8mbn5qzlbXJRzZmO4np3KKLqf1O7W6cHprbtRcNnO/HV9iFdEd2yHQA0ToUSyIya1ybk9
niLlpon1LXH6wKIn1WiBB/8BSZmVmsXi1470CFBZyKdZMmQDD1Ph5GaJbayeCRi/hLamr7K0c+A8
wJsHuZiO6fP3K6LpmNVjisdimuked66nEpWEfuXxc9EI5gSkxmhWoWHGGEbNIvfGdgfYeaXs8fLR
rNmQjiYta90CcfVcRxr3OP0NSvpHt3VXLvklx/6zX1iKlB+3jtsYbZGAOIp0O1Y8Dzw6WCqqb4kb
pNUasdPSR3tuTfqMmpb3RcMA2RnA4OpCTFfYfWBUUGXOV5868y+XffvclvQNmTwdTDZzbJAi3vDC
8XroaJpGA6lpowbw0sAPqK9MI9vEdX0E+uCBNrjj/rdTnE/57ENOBjDlEwMVLcu+p82wzRRgINka
9dzSZ3W+VDkWJn37HxZyij313ILcakJfeX2vHZ2UC9ikx9OUmdoJ+r0Y4L3TSLqzkzQwkzWeoSVY
MAoKro35BLyFP7CmdSP0g0wLPFGicg5ZggoneFgapQnipAiIGXk11Bc7UJ92a1NOixsJilCo386v
OPkp0oOxHwrxFT9ZPYR8oxHV6OEfXjsgpvpjQnLLhDfN2KUGikykOXA6HTHfswIiWOqWaOc2JK/T
1QGSFEmj4aHNQuMKr+ydHYqNEZov/UpWvVhROLcl+V7XRVQI8ACdmNo1/hCTW0MVAYfEIyvdXUvV
Q1FaASPUb5pq73JIFLQ4xrwTrQc1o03aZzuja4PaHp4++e2hLIV5OFRrCPiJPhDLcgz/V0j56ake
vyM9ZlBRpcr3z9vAOCtIZX8zrcjQld7pHIyXUHqKC+IN8X60Gr9epW3+4JZYCXTXVdD4gMkXA9bv
o0iF0fe41BJUtlKNo0M+BY62NgXy4SKADeRtBDSZGGUGT8F7G9HIkm6M3P5ELeKVWerB5kazylCt
fgjx4/Pb5uJJgZKJAy44OVdUp9xtzMHuT7ah+FXypQWcBxig4F+sgP4I1OGAg8vbllRgJiST2Z8I
WAoVetSU11nG6LKRpbMBefEfI5L/V13kOpRqPRQ/ACxrhyuVrCkzrJmQQq9RGv0kSqxDKHSjp+nR
mayV6L54+sSYVcyhPYvK9PvT57XbMDXl/akHYala1jvkN6+mDua6YkQvRqhxtbJvs8++u55nfzuz
OC/67GYcR0zFFpUKfxtfa/W1764Hd/oXGzYk2h0TbVrU5t7bAPcatSCW0Z/wivWrVAkUtw3TtaGH
DzfjvBIbTmzOD2Uwjry3Yqd5yeui7k/ZkOI+dHnmE9I9awzjVNA8W1vUR28ANYsODUFk7FBmkOUR
MqPHXEmWwdxUH2wVY460q13/s149//0mBLR1tIpVuU4sqlxV4izqTlz8hNj6oVTclafAR4+DhVnO
HnLqNijyJI8TjTvVAjwip1grILqA7198NYYbY2gCfE6fvgpgbJZvt+dpc5CivT+inAnhOojLpwkK
VkzhWwI0upqnj/+wa2dmpGJGg+7RhBjenTJu74de8xxdX6n9LZ7+mQnJ2YTeU1HZegf9kmkzTI4P
+MXK43PJBNq9mD3BdYMnlHQyCQCHXW9qMKE33xuohnFtVbBq0YaO3hcY2dGI+AB5L6ccLDUDdkoH
LHDQA4tUKy+bjwEGuupo5aEaB+44GHl/5qbIIVMb0+6UGnkIH/dj7afero2yfExWoaOBxhDsgPkD
M9TS3WwrdjEU0Nk4RQ1Imew30ZHd1N8ALEemyOtMdUdVY+cCfHPZ15aWN6cDcGodL3gZpwc1LacU
5kBPQ3zbxs2hRz6VxOr+H6yADmpm/jFQu5JWR1OGv7tGfoM5xLCKQjf7YSifplfDFiJ4ojwGkmRU
yCSHKwt9sm1RUbAw4KXGU29qkO/3T/+ylL9WZpc8u3DsnsV5lxQUEgYmRvrrg4ifC2OtBbAU1iAN
Ck1w0BV+1E1o2rpVRJzTkyFumuSmaCrf7q6q/lkkbfAPCzozpb9fUAymf6UrYnrSyTEh9pXOjnFT
fpYMZD6bMyPS2aAxI4qOwIil3EYQeBnNQ+GuvZI/3qAwAhZHqMMDZAI67vcr6aDMltEi6k9O7v7o
oyQslBsdJAhF5ayBCT5UvOb14FwQ4FDNQ2rw3pSZthnTIqNHw6H2Uh5vjRRsFRbNvNShh6Gj1xZo
BC8f1MLyNKhCIEKA1Q97KS2vQGJtJRNubK3b0/qV1ZgFYycs9/Nm0OwHDRFIlj++dxgZDJqBugLT
tElIowxQtdfS6q7YmiyKtB7wsCIxAHRhhkjg8paDQtrwsctYOp0w+QW8p+mXUKvVtCtKV6As0i3x
wdD8Q84+2YhprGycDFREwjiQjD6209pbWQqjH0xItwSuuoL1LsI32ikv02hfU9DRKSxfC9dreyal
BnoxtGYRww5DXbK1Xii76gH0I9YaG5XcZf/vimYOJ5Tj8eiRV6QkFR9qdQLQbwh1X/+q4gbfqQ/Z
Vx7qnmF6zfXaLIo2e/BZMv/bJtjaCQYAwSwL6qj3B5WBxTRWE5We0ueqC6aNCIlf3WKGfKfujS2I
ZykosLcGqMXRfe+Pa72Hpc1FOweOD2iI7cjVedOG/keU8unEjS7UauPochrQqL6bTOXX5Y9scaVn
pqRbRE27suN6M53MLd0PWyjjbpOdvltDB8t9nP/sKL4tvFvQE8dD6f2OmpE9csOeJqC4bp1t4mue
zvbgMAtc4es69H29OiCqp6xOuix9cy5YJi0gk+ahdclwqrZuNmi2OCkR2bQqeGKncaU+tWwCbEUE
G/kRVFhmom6mzgQSP35NI3dD9U/qFPzePRdvPh0aUSCjkxEScez2Rg9FjlM66H4H4eDSRI9IW4nr
H9eByVOI8DlIjlBikFFBIJ5Jkrhw6AkcICoIYUFVxepqxcjCtwUr+JDRUwNURJXxfLrb5iIh5oRi
Hggzwa5obfovZezntp9s9LcoDkQgHqovSYsJY8/+md6ufd5SToPdxC/AWYGwF/O0oHV574uaOXY9
VBOnk1MnW8fEaP8wMq83s6MxomdqVD8vf2Nyg/aDQSmzEXE0tS2DQXMr/OiXu4kPqa9+d7daCPnc
p7X1zdHpffSa14d1uQTlKAymvl+fmvWGW2PUF5yd0ZsB7RTT6B/dNl15ui2aAVrcgiA4cAYyMYnN
hj5FUwxRKnvSBnILhUi/yvLN5c1bszLHyrM7U1iD0VNugIATAs40euSk9Gt3rXojs7f954jOFiPt
WWpxa2yAXzyRuKgDEKZXYRplxUappixobIoEvmqhzzExJFfq97HN9iYb9k7f+5QoBzSwLQATzSZk
mQGJx057UPos9nEUYd/mWzwHiUd4HWOqF2Lq/9sWSXdxOij2ZJY4iMK6IqDsdfivrFopqK0dg5Tz
ZUk51qWd0VMi3M3gJCExE79s+pXTXgxBf4/BkTqR46ijWdIhOOjKQ9uwYFrVeFz8+DE0AFVYSDU5
cl3YrCcW5S7Dx98qgOVEeMgmY8/9oa+FpzjFPk/oyv0gTwj817n+2pxXfebDyG9Tnvc4IHEAgK7b
D3dgRUs2M4doc+MAJOSVD2wVUfDxakcYcGcFFtRAZ4Tie6td1fcapPwQaFFT4330QCInDkvDeWo6
/pMN1NfG6mkc1wabFjI21CddyBjjiaBiiE+6cge9Ba09q+cIr0NgfZMfi9skII8FJiT97gCR1UD/
3LPu9w7POnWztCuQrTIVZ5Il1VBbyKz1+qeV3ZrNncnX5oLkNtR/jODhg8cIgCgfqMb6TKdqrqJt
MXb2bVlkANcY9f3QtNf1VKd+aTdvpsao16jVI7HT60Rp1qZ3fhMayLHdtHTdBB4GJEdyoUnNW1aX
I8JhXE1+nL5CV36TOZHHoWMI2sSg4ff5WHiFnuMls9dy5oPB2LdbFDxewGkcmLXpT519BFdvWHd3
+E9PkHzLrNbv+2FbJ98G1u0c5dbQGg9wv53SdPvPh6uzJcicDcwalY6VyMjQed244HYeGwiYtytW
liLJuRXJ+63BJa3QFXGqkulUuy0wQu2aotJSUDy3Id3rTqZNXW/g4ZiXvVeR2Gs16jO+8g5etuKi
Qo5LBLVrKfQOTEGloazwObXPBX0QCZZiruzWog3g6oFYBWD1Q/UajB20aDt8P219Uvizq7yMbHf5
2KVKxe+vB1zbf0xIQXCsHNYPgPidWn2cPK3KbxFyi6DQtMwrksT1mhyjxsJY42eft+fDF3Nmd176
WfAdII0caULD+5GBSEb7ldEGnCcvXWd4FPlfrkP7Xay8qta2U0paslFpLcZgk49HC5eydVWVK14x
/xWXliUlLLHNGquxXEixadDjzm2PlxyqPKnfY6jv8sktmnIIUVHLIuaHjN0tFVpFMROngkEfKTN1
r4uL67YcoNIdQTjtsrXFD/fMmuQncdXU2hChl2o5OYaYrApDmABU/kPOhNX8WZPkFSzpzVIfsH1J
KUKDXA9tvVHY3eWlLLrBmRHJDXo2qYVSKP0JZfNHJ+rDNO+/JorzP+6Y5AoFqfqp7FUE1LL3I3Q2
TfPp8kIWz2R+RatQy5or5++/oYIJniQd5AUz85eq4E53PynW8J/o8NeCjDRuGKB6BpDgGEulPoQz
PTZmQZS/Xl7H4oEACYMeigoZF5ngMu1oB3K7HJU+jQQu3bAWJHbFGo/CYgKEFAGaCQYKHugBvN8u
NAnNQUtTcQJbo4rLGOoqd9Ut3TmJJ2qPXbHH/gHyyvr951d3blZ6B8T5mDDDxerU/pmYN3bzU9e/
XjaxFArOTUiOoBLuDg5HayMHZU82XdVkPNWTuW+qIbxsaW0T5acAt0tkVkZHQR3i7JocZNZmC2XE
qYwClttPVl2/iMjwWa0EcaXeJVVxbXfm6NlW/dzxaU1kcHnlxiywCfkpJLjvz7TLImWCk0Jhc0g2
Uf3FxlATlIcttoKnWnqfIHFGhofkztRlwLM7oIDPMNgDbZ7Md62fjI5er2p+Fd/G6ppQ49L3gMkp
hEGwRuroI7xfVJtGkyBsREEaBRCghL2cXiurA/VrVvT3VqrUylLNgpWqf837L7b+2JF/uA3PFyI9
OWomSAxcJD7sMg/AAw3t3dEX+b2pP112y8XjOdsx6XayKtvuKrNGjUyv4jCp7Ac74zdI2FuvI06Q
xkoVXLa4FHstAwOWuMgJqsHz7p7lL9D0ozqG9MWJx3w7ls7BbtqHyyYWqrPA2J/ZkC4qnQ76xDOk
5F2QP49X8dE+ZgF/ia8NlKgE3qq7zGu2a+PRi3t5ZlUKkxlNbSduYXUS2a7AU9GZiF8gYKqu8PJy
pX++uI+Y7QRM25lhQdI+0raxakeDuiQymQGTgf02FZjtvLyTi1HChkAPCm86SAQlPxwrVQyC9Ij8
dGt3o5ePmQ/YQWCqn5SZ/31hzuoc/29JcsRidKbIULCcqOpeTao8Om6xKZm9lo6trUjaNihDRGKI
ZsnfzBK+m3YYBov2DHd1SNVPSm39d1EW+EYxBoj+i3S9WIPWWnxWAM0aw3fSV432HsG/psnNZKzi
cufoJqfQv/GBgNPNatpS9IunSGv6GkvrwEeqvLIt301b+jzcKsGaqy89fmY5Y9sCih9YVsnVo5YP
DavhF8LONxZv3lqqVaBTKHf11D/mY/86a8t93hfPbUrpADrpUxRruTiV49fJ2kEmJdDtW8Vdm9FZ
+rAQmEzwHgMFDPXp9wGqNjuVAPSEtfVdIOLS7/jb5ZXMPvbhoNALA9aIoKcuY1KgfauBZxhuYfSv
aXPfm6iljs+XbSz5OeBhyAoBQsERSX6el4ZaxQZkR6lVBk13m0edF+vcY9Yawf9iOwAKkADzGKoL
NIIUJLqyiFWnwoa1ZVjta9VPQ7AuhmUX1CX4D/MABBhruObfVLcf9vDMqBQvMmUaK7M1wOa3jXeF
4dm1F6V+HirhCCosHySFFRSoy01x3WxzdOeOzfXab5CxRb8/b+AFQBGko1uGcZb3ngISXij0of59
SvV2V9jc8qDhRLwebHepwwH8yy0I6Qz0JR+Ke1pnYiU6/yaP/bgJf36AXHoqy6KO2YBDzvZDcm28
FsqhScKyOFiGrx7iXY8GqDp4wvUS4kVdYPwyMBEjvKLY9Y/zFbjWqlm6As92RB4hLzIDk/gA8J3U
8Qn6Yab+kqCfXhTHYg3Zvejff/fekJKwhOTAjyN/P43JvVqAnpL1O4iD+mW8Bg9ZjAczQg0wYgjG
yXdgYjfQl5w4P6VKDU3lxESSbKxkLGs2JG+uXTY0FrDqpwqa12Ddd/Nvl8PBYkpEzlYhxYPMSOwB
6rlYxXN+U52Mq/ouP0DCZ2feOl79qD6SF3HU9petLh/S362b//ws1+NTbtKKM9TIMJ9upAja6Y3i
ZGCNt8PLllbXJ91IBdMUaCJifeLQ7KNDDEHxNCzBIi025FU51EGOS9AKLltdvAbPNlW6ktxK0e1h
IAALJdNL3rGtmpxGZmyG1vKGqN+k1eNlg4vfF5Ac81MckZZIq2y0sY3BryZONnup9b2I4fAChdQ3
vecra1u8pM5MSWsr4oKyOhcgtW0AVWorv3Etn5orji/Pp/wnhiKLAPoKzWvUGN67iDqUEVfn25Zv
oHX/w7jq76qH5DbdDpt6r191h/G6w0zFevBezJbODEu+OVHV6QdVxyyRNwbprv5S+uh57MU+O3yS
nuTDGqVTizTe4mEAPqNSgeIdLQMKImlrXMMwLXrj2YqkE6vSrnBL5vJTA1Ekt269Vn01x5e++FIO
L6ZYw6Avf3Jn9qTrj6s0woQAjm4EoAhFoWZTfjGop4RmQHD3GmER1mSbbj7Jgi9vp1xbi/GwG5Ez
IZRZj619VWJ0by0eL39nf7xSro7YETDRFNR8KHiPm7SzNkYB/Q199DUugpGv1Ejm6P7hGv+7kTJ7
bSnAuTYJpT1ZWnJVYEMnJXu6HDiWc5UzG1KSFttd0rZ8XpGm34lcPzTdtIGS1YudgwFej0ZPV7ST
y6FhkKb662XrS/cAKk3uLDmEb1x+89fCTCE+j0hV0/vUulPTLyS7b8aVF/GilZluHkk13iYyPxTK
a2anlUAVUYxADgDj2BXZ6BYNzOzu8nqWYuPvFx2QP4auywm8YJlWqRPFfBRvr0stfbPN+g7DpGuD
o8t2XAhKou+MTpl0aDkZ1QmSqvxEUnDzMtPZ0s4CFWDRr2mNrVmaXfTspi6jiZbJgMSt4EnglBgh
HZygUhv/Xzbu74Lmn3FmxuwUAMsUJKyQQDnEvKe+YyWY+K0/qWz2O0Yg7/izc1J0R1ew5VMfi9Og
c99s0UPoILzH1uoji9uG9y/GYdGsh0zN+/VMRuTWBSTUTqnL90k63mt6ecsx3n5525Y82/ljBhNT
782UepbSVpmfvtNbys3DRL8CFO5VCru/bGhxPaCfBAcUKraqXFTKs7wq29LmJ8NRNlwzt3pbbRU1
3l42sxDwoOkIcAPwFODbk5nC2thhTQY6OjSaTdCWDySZVeFXXkcLmzYjyUHfile2DrTh+03jOdPN
3EZGSHXim7FbeLXIAt1l32J1VQnKkiWYZ497Z066fYckGhQF7EInh9EfReRUvsEL7sVJiTw01aAE
AE26Js1fRdIDIJNZ3zuaBnzAPrcxqpNRYvh9zK5SddtQ+6C37S5GiBzKevLbvgdAl6hbGtcnNcFj
Tu/jQ6apB53mt0TX76FE9eYM2Y9GqZ4cI/qaU/6mxMVhzNNApMOzgrq4r4F62Ksw1s+TbNxXCSAU
DN2vwqYhV1WI5uVQFM9LbT8N7IBZyb2I8r2Rt9fMsI/AUv5ITZTItEjclmq1y0is+ygr9F4epZvW
NvZKnpU+Y/y5MvWDBYCsL4BA8os8haxLVWxVdzo2Wb6HquLRdbsDq8Al3RZfxsndDgXYXtR+4wz8
NrIrFz8mu2OmYMAmT7rPwemRWMmVwhrbt7LuJinIwbbr/TR1x1QnYew6PIwUnnuZ3txz5t4UNI5C
O2Ne3vFbMrohc1pMGc4XHTZz/FE1xsbQ6E3c4kHEeegY1bZu2R03qpApRQiK5Os8McI6hWzmOAG7
pX3lhrY3xmhfR+3GUtirYrDN2OZhNgA6nQ93OU5OOI3qcbf5xnjud1WyZ3l/5ap1WICxkprpUdHi
TaJZr0ae7dU+CdXOvE4b5c7Ii40V87tsjDZRirMbqk3ujCHUtf0KvLogFvc0Bpgafr8DIoGuTiGU
3s7MI0V6GMcBxR3ixVoZkO4R/JmYxa+vRmK8lF3rGVNyk5c6CFyBmfV0Y9gWpPPjErShph3wtAMY
sfZq4viUNhsUau9Mpb0pIZXMUwu0T84OpSbf5qMHpragNMERZ1gh1ZQtqAdCHQi6NOXHqjF3jgMp
6d7YDZ246dIMwgc/NTNDt4v4jTkeIwqW+ex56MxgLKIwTXpUh0BoEuHSVt2oCdQkQsntuulUPxsG
r0PObIAi0dXukqwMVP0bzRqfRO62y9TZ/3BNgfhsygNeN08aeTA6zYus9EbDlJI2vXWxHmK6A+qn
+8EyQ7RHjxaLAiRo14OpBaBN8FoUSHgchzUqOK7BgsGCcHAz+KOSHiy9DmltBlPhPgiahXVGHxpy
Kq3M12OU99trqmvelNR+ZCZXdfVWZInf1Mp9lplBPjib1Jo8TMCG3Fa3euSe6GT4WRXve/raqz81
lOVGhgpGG6R15I8o5Te43Av3eky/C+Wrlf/sEqTWbem1oEpBAhcU3WuuXQtx1IHaZxH11UqFKse3
0v3pmCHpr23Rhg4qsHESNKblk+q+cXa9dpziK4NfRWSn5xY4mZNjVCqBnjiIC1/S+sY0ah/fkGrc
5fVBx75qXR9w12PTVcOOrbNnzZObcQ9sOhhx9Ec3MOI7B2Ml9uQ5zo+UAu6cmGFtaaDu1Z6igR37
yvKy0gyYPfjQNPDV5mZ0f8Tdd5o3PuQTdPdoti58+Ds1d3MrQw3rMnCGQ2kdbW0TKX7bPubTLBV5
XWnbHq8LUpX+kD6O4pCakAy/p8qvxn4EQn2qUq/JHmzjbSgyP8t4WPDHhoeWAYire1WUB616S4t0
I9pfHUQBnaTx2sYIiBOFubOLoYRpKaHSHfXotuDXGNkDy483pRmcf8Poo+hfIu3Jbh6n6ikXV3aK
ng6FeEH1ZczxeVtw1MgT4lCRkJTbQXvKk2cteXCVzMdPp9A9ncbah14Y+NOu4sIX42mqqoBz4tMc
47VZ6zXaL61jgT42XlRusuE+w9Nb093QEqnfWMGA+hPHQwvz4b4AUEWfMNLOWg9US8HUlZ6h5fcs
NwIxPmutehexOIxr6lnFDeXHLgOWxhTwmDKs7e+j0I9iNFuvADQ4SsfAsptj6wKiCm7riXxpNeJr
xbBv6Gur3NIc2ob2TVaMXtVv6XCtYDxLod3GrZhvOhD2KJPyzi7oYzpGW65AgaPS7kzL/tnU7TYv
WRsU/bCzM+M2ifnRFVArsVvtGOfIZgAGe4us+oZqw2udIciZfVptMr3cjGqDqck8S0NbLQaP9uU3
dRxbL7ayb0YljkwrwJ2KgTKvVPC/i5lK1R3bo8vQ9MXcP/Tt3OrJMtmRsDxoRnLTmPZzmTs3k6oB
3jamPycoLXkUk66VOQIkmOzbyX6uRIThYEKuItDkY2JZ9YthOkxZ/eymNmiP3dK3ar43jPybakw4
MLBmlAPTMbM83FtpHSamsS+Uys+dzMLFgNe+0eUr+c1CrgZ1ROKii4pZEHQs3uc3eVVQpdNQwGBo
3fOReA2CeCHUFTOLadSZGSmvAfLAZeWg8pOiI64PGS6YbEfIV6tcyT3XDEm59JAYfVq0EwQE1DdR
vDgkPZD8fsRnfjn5XHjbn++bXDRX4OwZJqVQ+KluR+17ad1Q9a2IbxOc12VLS2ku0nao+KIHg8am
tCI6NiVXpqo/oRXjOcBYtE+XDSwu5a8BWT+AsYpG3MHZFJifKapHKjDSXD0r+sy/vKbntXg+cxMY
pUfH1WQZCbw/wHflYN+IuB1TXLlIJpUCGiduunJCy5awa+iq6DZKne89WxFDo7hg2AXjfndvQ7AC
ExPbQjNCtkYMa89HIJVe4AwYEJo1Ti0s670pR2VxTBleVq4N2fK23k4jrfYGa5UA+UPvW4BUeXqK
BtPABztIaR15GqlvkJcpB0E10G7G+tECYfTOHizcdsjCkFwhjSbKrjOQTzOi/FLt/GtC49KLTXY9
kvaOM5C1VmgQegOtRJCNduEZ1CCb3myK0MyqKTD77LmbiVcU8PNUnfYc6WBUmkMtjZw3E4+qXZOS
4omAEWnD1fQ2+j/SvrQ3bh7Z+hcJkEQt1Fctvbi9dNvxknwRnMTWQq3USv36e5T7zn26aaH15hkM
BhggA1eTKhaLVafOKaBl2IeAwFewn4ve2dY8rzySdCUooMEHhfHe0CMm34RpbbslLZGn5nkBpLSt
bxyumpvKzDuXmtWxY8ULD8ffWZuhwWsA6dXUJlgC8+5XUtl3xkQ+8CBCLppNudtHDQPtTYbcTUxb
JyVboM7fhBKS7RSGpU8bpGTgdAdlmcI+rh+BlSgod5xaYAr0oUGZmoTPCTbVJIeh+/zvbOiXTkKm
xup4AX9UyAsGAdyKnJRVIYvFhczFMYw+zx2T+d/PSiN6L2pqxdA1wWv23qh65ED21rLqlVrjmpn5
7J2ZKfWcwGEw3NcBVq+DC0UAKhWba2CENTPS5aQjLVG7FlumFx8dgaxlHrpgePo3d9PZnkl302AP
nKvj/PGHA8uPfDC8UTwPVF8J5ItR4syOFMiVTu9BVmPiyuhqt6WPSMBcpfso5vxv+pYUGg7p+3Wf
W7w7/mNSwyS89J1aGra4+8ZjnXSbpBZ3KaDs101c/UYwIcW+TlVsTgbcHmFC7hy9vakHgG3VcVpx
ubWlSMenmPShyBr4AjOaO2AiNhYYv64vRWY3/d/qi4kJTORCNqjnpdMTWXaapA22C7KZsd/vpwMy
5s/xE1O4r5G/pju6hD4A2cY/5qRTZOT1BMGbrDnqodbhzVjtk3r8Hjf9q5a3mVehLugWKb81lejG
GNB4zKeApelmNADT5yYYBsmARJ6I8TsE/O5rAq1pC80UZK+R828OydkVJ21/RnCniAhbk1TcS8Nf
Sqr5Y4wpgWENW7XoUDPnyZwi4EKVjglYABj0QVBx68rj0D9E6Y+WrX3oFRuWdC5qjddpi1rB0dbc
+oVsNHSvDTf0oRWDKWwvTNzcT390P9cQT4s5yT9rk+Vpyt6JSlRo4cR4XatccVOrcJt08Ifp8bov
r61Q+l4FHiJQ0opRU9aTXVWGJ5QQd6nZr0xALp7KswVJSVacotUj7PnE0G47OgqYUu2VQcG1PZt/
wtldEyVZHKURvlVX/m6jIrDam3x8ifmP6xu2uJKzwyjdNUxPDJvoFaIzbaC69y6MlVi8NOONYjUu
ZarOyg+qtFdDXEVKW6XNH1aB/sFR3c7CeJprDW50N6umi9sZ50Qfh9dqCEKol/rXl/inWP0lTz37
BdJWAgCKPLiHNkP0Ij4BxASD0V19Z9qu+K6dahA4vLT30536WrcupC+vG190yDPb87+ffca47uI0
HQwwNYWVG4OmjZqfAmWj61aW2skXmyzFVC0JczAfKvxo3A2f6ov1Isgm+UH36rH65O8N8bsn/hGP
bv1vvPRseZL7qAXoVGIxVZDbfAahqRqhNqTeMrBiXF/g2jZKyYpBc9Wuoad4jNlz3zyh/sfX3oPz
n7jmJVIA1uK0ZDzRh6MqbJeEb+XwPXJK30SpywmPpaKtzZCurOlP1/nMNZxBKzPeGdUxVuNbJxW6
pxD1M+XV38/mY7gZVFoopOH1KfdyUjXvGws9jaNSf2v7jzwCfvbp+udZiiLnJqTP44RKoSaz/mRt
qLE7MQJ22ZZ3K16+tGHnVqQvxPTObtQJUJDR/ExRvuvLp6F+/a9W8id5OfsoCZpEPTjFh2OtTe90
Sntfm2X5rhtZWAgImjC1Cz4otPFkHhIVVMYluMmBaRlsNLm4VxS6i7xoxczCFXJhRop7cWMWKVVw
aJr8E1PJbjbcCj+J11azZmZe7dmW2WrSmYWG8No7UN2DRJYaNtu0fUmUan9939YsSVEuEhimFMV8
WQEb6lR7B0p3NuMuceKVO2PBoS+2Topr3OmmOCzwoIxFvMkFaHDQ7Lq+mDUnkM5MhnIB0coc9SeQ
WUCC2S1RemfqGs51bSXSoembNnEMFc88Gt4jewUVWPL3x/J8r2RIUR2HPLYa3D2qIdDqeYZW+DZ2
guu7tZRGXFiRHlwTydMO41wjAPqjL97HJ/HMTvVH+1oczFON+Sugz5ifoq7kKr+nNVmzlY9l6JKP
QwbUamfh1IGcrAFEiN9M9e36ClecWyajaIVj9nqbjccyhFRvm/y0nTLg4HfU4mjt7b/iFMb872dH
th9QlTO6aTgmRXWA+HGAaZj/7qwaUlQIdQYoRo4di/JPm39HrdCLy9c2ebm+a4srAVyJqqCLdcC5
dLkSTtK8jkc4XwjMUh0+8DXG0PkPSGmBNXPS/seAdExZ3OkhyXC1jab6PdamT2KjW2QJsEgTvXxs
RPx8fUWLrnZmUDqwGoB1SThrHFYNeSuK+tkow5cUXJvXzSy62/+ZwST35cbVYz8MsYWNG7TvESTL
msZ07fgE7sjrdqQPZJqgizznUJc+UKKyue7aase5ExQzx9PVn/+dBfkLpVzHBCoSN9o/Wxm/U/Jk
5bknfZIva5A+SavQ3OhDaF+pnbUdenYa7PzZ+VeiVGdbJQfSDKl0VKsaTmWlbTWLbmqGB9HavSM5
tLwYGZ4ZFTZreTUZgJE5uzQ6jlzz5nKpWqUer1acWZ8D49nx+WJNCpyVMzaV0YGuvwlGXw2yTeyH
39rWrbsHlbj9AaUHL3R1t6l83a+29DEtXdF4Ofk7d//yO8iluzdVW0KwlkO+zAD6A5ycKLxjRDOH
rLKy9uBccBcdE9+Y0gJx3xyULm2NsQOl0AHSUrVxA+lQW9/S8ddf+/y5CdlVMN6NtocOpQUQUW1S
w0ab3lxNU+Wx63nTLqxId27FlYFDMBxinsEA1sMkoMrOOJKt6vOb9IRuqeODYurvV0YQMSwwpuqA
BkofKmWJqIHpUo/aYAOFGuuf1fjXdLlYFzV0IF0xVwjxX2ldpW0rBA+6BAiM7w7fKsptomyvLwN/
6avno3AIdAoEKaH9J3NVNjSJIJdHklM3QJSqIWq/6XugjxTDGD3aa6nf12HnshoosrAqY1/E0Kes
bQuHI6e/xrq0XMBQIJWpNl4i0rtML/C6tnR/CIvv+mDtalZVblqZr2ji/KwLTQkwZvpK7fYjn8af
eQQ6RadKvEIoe93uH8JYV9xRM59UI8xcC6rZLsPEoUsHIIjAIAKl5aZBUSaytn1LEpeZxkEtMh5Y
GmBvfaTcOWH0pFekc20lAREaBWMjU241jQs3jsunvNOCrO6/p1aGPNMGN01cJKPf5EI7UQdzJQzE
Z9SYdhBAbdwYoQ7cV/WIBMQAyI4oOCcT0FYhiK29xGy4R/T+x8TqV0ziH5nCb9rCeYrGPPEA5C2C
SckAcNOMt7hC0hfxuvLRNQvduEIhk/P0mYbpnd1D2NmOrZdGDfdMyw6hXd1XKbk3IMsItQ4g94AZ
GgDMUl/jgv8GCmcT5cnk2amNIQBlVk1raugqtmUwmHRA2NBytwqL0LdII/w8ql+o0PdaFYUnJVLA
BwUaQztUhkBEyal1yG1tqseM92vkiQsX64V/SddeUiac1QWDf+WGBxEsP4zj4LoTSznCfP5xUiz4
9swdRmTuCsgv5tVA1fRklaVnq7eTariayN1k7U5aOCvgTnJAFQKKQhUJw2XExJue0XhM09PkWK9a
UWTuwNiTUStrT+L5D0nXEYbbMegLwjfQmsuHciBojjOTAB2phW+gAu28sGkYTiJQlpWAkBIRSejS
uqs3ljDXFKXlTsufDT03L3+zKY35RCKY91Rv8hsvCqjfbNRNuUk2a9oNi5t6tlZ5U8syDHshUsgZ
Na6dKn6VKB7DaMt1J1kyA2bJWdFNtUHiKSV4TB8yCEdgTGC069+GWfmpBgK9fu0dO2+N/OXOzUhb
R7PeUY22SU92P7S+ENrPRMkitxzo6KdVc2JjmGJYAXjLv18e6FbNmaNUNeA0l65Z2jloOCxGj0bu
eGwCWgg1oah9vW5l4TAbQMEDRADWadxL0q2XRcoYgUE+OSE7245F/Gw34+N1E3IZfHY+1OAxmI3/
4EqSn0pmq7dO3io2bnPg9bx6W/2MaIAhRpeC1EF32UbswgC4vc5e2cNF0w64b0BRYKpQLJp96Oy9
SYq8Lcskpsc6mDZ8XzOXvmQP89s977bOBO7kBH1Gy/bo49opWDpzzrntOcid2eYzYD/hVnICt+vW
3kyQiypvgSiH0cJbK8QveCnQB4YJXiFk8tjmS2OjAtrQAqIip8rpHweaxgAzi3FncZF7msbivWJA
sEERf1dL+vNpHVApqwZi6JxwXJoVfGqNQo9wS+bj46BYmwlwbZOuyU7Ig1CwA8IfW0NWqM3IPbmX
EyZRMnWCJ6fG2CTtjyF7TYabhh41/T0BDh9gx3hNtuyPQsLlwYcopYU7QTPQGsUtdLm2AbojdpTW
6YkjDfHb1AHKehSVa2Ulf0YpddcLgkyeolNsDU24n6Bl6XIw3vKwjDatGqa4ia3BT1MCaG82CbeM
9eoGAkrEq2Nj3+Rp5rHOrjDiX9uA7BcfTakd7Cb+cDhwo1pzO1XOr5FFP6bCANR7xhND+OW5ALzn
wI2s9gwQ9QQgzau3egqvmrI7SNR7mpI3QatHt/j/2EEPNpeD3Wv9xrBC+6D2VeI7VtVt9FGFLGys
a3seqpPvjGg/jPageWmMEZ+/jgGmZpkgA0acJuj1S5s5CYMLvUuQvJ+KW+BWn8bSVYMGJOp8NwpP
eU9fmn12k36sNYrmPyx9xQvDUvgmwmR178TJSeljH1JfaOSjgIIKlwnocZauTLN9DaeXy5SuPtqy
rMtRQzslTveelnnumjP6/vpmfs2OYAT8YQbml5C7yEg7pllDHGI+48SSm6rRf1kC05sOaH15VPnX
TS3tng3ExPwomoVo5fVktgNyktI61jw+Zjl6e7Twq9TeOna4ETRd6RjJrBTzOdfO7Mkwz5YmPeSR
NfuIhtimKYY7kyS6ryv6fW+F3miJu8Zs8Log8xuCEqjdlWC7pJF5Ek66Rge3+Gso2M4xsm2BYFrm
ZhE8ZCBE0sixc4Cv1gZwwaTRIYkxmNbfgRg4AyPWuygU4VZ9dARn8J3K6zVpqoXHMPRojP+VcsG0
kgxItYrBGqkTQbQUwoMg4jIC8ZH66Ka0bh8kv83aFTv7L+vOfz4EJr0AzcHtiftT+vBDX+QMGnPG
kXLuxfSupp8hphmve9eCI+tIhTETP2sKfU3zW0SFFBRkx0axdn2a74y2fASEfG/3a73IhXqQCWwj
5lnBugQaYnmaVW/qvrTplJzivX6T37f7fg/o+CF7CvdOUIMQGTwg/uR1e+MAchq9dYuteVw7Tl9T
1ssfIaUEVgty1SzMnWNZxC6JI88YHDfHa/L6vi6aAYfMzN/2h7Dm8ubSBlPktto5xym97ZrnGn2e
PPn+9zaQfJMZg4tqrlzK4KypHapUyUnrxg34i7b94Oydql2LCPrX+I1HE+aDQZkFtK883JgVfUN0
kIsflZ21NTf1lvrhJt/PshfANKxdU3O6K90WM180km4dSg1fVGUQQKd0qLBzIFLfzHrbGibhfUzU
BOmuLNwI5EUr32o+SJJFPHPtWfJlJsaRT7cZjzFj82vaQjEgrwufpeFGgUBYQ38oGDdESxNixSvr
XDx4FNggVAl13ZKNlrpVVo1o9KOVP4laeyzYTYyhuUbPt9e9ZOE+xBAnaPnxmp/n2KVrX+1pnk/Z
YB0bgOm5RQLLSYLrJhacHUTUIBcHG4UFzYj538/SbAObV3R9ax2T6d1g6tEpnL3WmCs7tvCZdKS5
ECTEboHNfHacMytWzEkichqfWKGM4O1xMHHf0AfoHP2KMwUF5Zb95DGxQU8blv9mhWe2500+s11l
ehdjVt0CG+NzCCTzhM5zuzaHv7iNZ0akbYygUU3tEAsgKsb6ONv0IAlzonAloVi6zf4Ie4LhCv4A
OOblYnrwxBZMw0OljIftxJpX4E/cYnzsqIMxsdYdBm1rh7je61HzS1Fv8rbw+rTdJkC7Xfcc7euj
CQVSHHKI2UFoDvMel7+ljDQlqpORHEkOwj+ETeKrSk0wWmhu4zZ/K8z0Ns6zZ9VRHh1encB7EgCn
v8eyHjqL4CfZOwi73Dla83OahsfrP2/pi2B/8IakeF/hJ17+uoYUsaaIWj8WY41BMu5ZIKBz/s0d
fG5ljr9nztWwIok0G1ZUPXtsnOZlFPTAK/2bYkT76wtaCgYOhrtxgP7M3UufvmRt2RQlog5pkL0U
cfq9acrNdRvz35DC6Tycjuo6EC64/qRPOtoCqNwRNlRyAp/4CVxfO7OIdraFHLkp/1qodq4e4ukL
T0ZXmcpobNooE6DD3DhizuSYmvSJlNqKGyzsGsqtDtJiUB7DXSU3YEIkLVOwIoV8FvF3Tt6u79ji
30cBFHuG8GnL/fJyKmySNXAADHD7EHcl7lB3bCV8LqXS4D5SZy0IHH9VPvZWkzqRZWIV3Oe3+SPK
9MF0YJ6BFLb5/f8h9TS7reQHBEwSWBC0YWap2ku37ouytqsMq5qTZvWFHTDq6/ceKj6N225XSeUW
zuqFOekUhcOY9AkITI+p2PDQrU/xxiBuXrrWb/Yc7ccg8mgdIGERK/F08eudrVPyd97njdF2LbwD
g36iR2FJ+XbdP5ai5MXa5p9wFiFIblkdmqk6SLq6WSipwCA5VP7crtxgstcd/NJPMIHwaltetCkD
YyVK6wvJytySozZ0x23y9f2TZwqvR64fW18XQWsE1Z5+NtytbsMtO4gXI8j8dtf8Iqf0XSS4lgHt
7T8xCzp5SYXi4pqM2NK31gD4mFWbUFSUeWRSkN5rLMF+jKBJEOlLL/JgrNqVQPZ11TNRJ5InFKHA
JCO/PTM9j5BT5XgbVc7WgXzszhga2yNaDTCIs1qfmc/D5XlBCoo7Zm5/QjJUxmqqUZJWVMei4qkK
TOs1TN6ojjFd4zmN3ory14BxXtoU3tD0wXX/+urB6BejXY3UHvYR6S7dq8hVrbAoIccUCIqKu0AJ
uNctfP1gFxa+4F05CfmY4IxUGGDPQdfN026TlmuyKCsL+aPccnZOYqslCkdN8FjX1aY2wV4AeODv
60tZ8Aodapdo7mKgDKxJ81LPbHAstLItRo65qHyBaQodjdPY+s7C79cNLeRp+FtnluZfcmZJWFmT
h01Kjhppgykcfqkdve9pAcYGG4PhKTjEfPSED4Jlvk1MEJZMxcGg9egqI+S5RTyuDAzI4zsoSeAX
IZwjSYXwDZGZorKSTWTqFcQhr/fDTw2D2wELyjsxeA3axN7gQ4b6wdghygY9QAOF+/cn3wa/Dvok
IO43ZpKayz0hOuA3SZXqR1pVJ4q2pxsa3T2yjTXU+dJnNgAsw/gCAGCY4740hILPkHQUS61NTOxH
aBmwp6n+7Nha9jf/IenYzyo+s8gjABc4ZZeGxkmrBCFcO2b7aEcO7U5sjI1+WNu4xfVAjAni1xbK
e7Z0Gw+ccU4mpgGY8r2Ed+QTdXWBTkHHVgqwS2cdDa3/syRdxH0SmXoFyhRM4DkgdR1AFDKV6Dqh
3XP9gKwtSdo5Y7CqOHJgKKzoTW+8AX8qhm5XZSvzfgtwDjjd2Yqk6zcUhQUSF7TyZ8pD/k3B/Mou
9nMPmGfqhi77xT0n3a7duouOcWZVCjRdZAD9l9sahmeiXbdtoRLm3PDVxGntc0lRpifjZJc2OOzw
agg4eqh20rmErQ0zLkaz802Unh69hnddVVoqchh6g4GKbvQcLUg8QIrQAh/qoBiCyE+96z6ydCOc
W5V6D6wDHWGkxNqxbznwNg/Gmmjw2vZJcYIq8TgpAudK60SK0fQCHMpjF8RQ+lu5Q1fcXRbC6AXF
OxGVwKPKE+bXRfleUO1jBheBk0VbQ3b/aWF8iUv/uJ+c/QyTqK2aJRrSd+VBOVhbNSjgGIfohHn2
/K3x1Q17018z9FE/4z9N5L9mrPxz35x9PSqFEty+mVqiVAhy+yMxb81cuCnaANddZPF4m7oJoMtc
r/3CqobGXhbiqtUwA9vcm4d6Ox6iOxtn+xaQJZcE1VY7go1lxeqfy1LeYLAggvoBGjSYBZE8hySp
FsY1XBMyR9StS0xo2OBtEhO7p9V40qqZvoqimWjXcSBm/P5MqjnR8KfTVTvTBG1ObI6bqOteMlt/
iMUwoIoTeZkV1m5OLOqOIfBlIi963574W6jShz7ufqsVtQMntgtPGHPnImabhOB5lI+gbZ+Mb6mR
elNrbxkdf5tgpemsrnetZNhZZvIyGOFjPtbC7RT6lhTsybKab0PWlO6oTy1oj5BzUa3/4GkUe0KP
ngo1/6aBk8lIGsvtqg7N12Jwrba3Npit9dOcn5SaWe5kd6fG4updC17SNB/fKM02vdBuVNM8OjEc
rieR13eYWy2aeXAvy25I3waZSNT7LE35RqEQ1SmhTYmRmuQxtEYvnKobyrM3ow1BgWG7U9b/pkxF
zSt74zwBdqSn+1i3S7dJrJ9hT+8Ig4j5MB+pacoezJZsRFf80OPC78hgujrvMDQY4s0FNI9HK+1b
iJQTq8bsYARWC1+U4KHGW7FyE0twFJCp2Cm97fgZHofg2FabYw4GDDBHJU8RyOk2BL1ml2dM3UyW
5tXRcM+587vtxt5f8beFQIXnErI3C/AP4FMld3MURWWpVeI1E1iQ2ACZee8hSd463rDhtZc+VvfA
zum7tZnvhbCF+h5aSPqcs30pbkRTAxmPqNCPxgROLVQzkfK6tAGTUL9ypBZiPV6DGgopAChgvkpK
cRRQjqQ2mFWOfProa9Cn9/nm+ibOd5R0ZC8sSPEoAylqY4YGMnKauTM3Nx2bXQbKdsw16/RfpKAX
1qT8Bu0KAFWFox2j9tFWJtcZwe5ElcCJ0pUQuOQbqAxZqHKhD4hqzWUOGtKuGNUYmdRkfcb6cGOq
zc4O1wLt8u79Y0XaPWusVcpreALTip2t1HdRyPyYtVvRm/elskbNumZO2j4D/G8Rnx3PGkACZ7zG
I3hkGAv6lHmaiP4+0cDbGUkgknjAgORnodalDiN4sBzz1jxYwnnUjPL1uvctfqUzE1KmVqC4laqg
IYaJ0huZ6bIKLFvIa66bWTxGZ2bmfT17dqr5IDJdj1D01sNDZU7ftAyixtdtfC37IxAAigaJSYr/
/gH+nNkoc63IBwtSJ6yG7GNnv5n1psVMAgt/WxjGHte0CJaC0Lm9ec1n9kDJroAKCF/HiZ+nXPWG
YUD7Xvc7O9tdX9mi152tbP6IZ5YcjemgtweTbYv/6WaliTikIyls4vK5aMBaiFbqSvl4yS9sFG8Q
EMjcwZQie2wqltoLZPBVMexBseKHEE0DsyMo+P5+baBvhnvbs36n/FTloJ+bjBAvksnQoBTy3mnO
XVEbu5BRD/n9vwi2yI0AC7YhRQppssudrLUK0sxzsG1A6QnimNTK3VH9lltBE63xWS1t4bktyT+6
Uc+UXIE/hgOoI2ugWw45XUvg5Un9OZ3FrfTPimTfIODMy0Bxd8xuR39ubQPGou+7TfYy+CQQu9Sz
7obdKgpy/v7yrYXR75nPF3UT7OXlRrakRGACFhKZ/OjrXuOxU3jM6kCv3eYuf7aDxtc32W78KCpg
Fbx65UQsnb1z83MsODsRBp8GlG2wt71BbtJEAB3PY0jcAOBt6eh1XPdReVj0/23yP6uVToNdgDS4
BHAG7PrhNvtNDA/VjukbdAq2hp/syQ1oRIXPkOY99B+R363Yn1fzZbMBk6BzMZdgjOVytV1slDUY
/tWjMTzGzuSOBVAMxttgf9Qlc0ttTSdwyXMdMGvMQjoImHJ7v0K0jlQeakdlaqGP9QoCqUAD6+T1
XV26ExxIeIOxDFMBwFtdrqpKqrgo1VSDYKZxqEh0o8fKXw/a2cDM4oToFtrSX9pTE7FQa2877Wgz
6k4p5JaMqXicynbt7lmK0ADKWkDUoQtKZByBpk1dO3KkiVHU7MFGszE6614vADbKEz/Rsud/sXVn
5qTQ4oytWcVaSSBR4zzHSss8xQIP5nUjy29Y4HMAVIcTYHmXH6gJQSvg8BHlvaALUJc1PMr8YfTS
jeUPmyLxunwDFiNQBa8R/Cw4IAFeBz4I0I4Dn7+0DPIJ0zbCSj0y095QxfRzpfMazf77KHJhRtrG
yiqTPq8H+Lm9swrlkGrPaD4HMc1WhlbX3EPayRICYITUnBx5GxI3UZ0gUtiBCaWCynG6Gfq/5O/8
E7BmjSQMABi2hk283MCaTIUuJqIfE6IcMCb1UBBISxBQA3hV2Icr8Wnhcxm4wNE7AyMlsPHS57Kz
ZoqTnOIZmBleRnNXaBaGp7l/3SEXA8aZGelz2WCnNhNM4hyjrPcZTrSzVpVdXgjGM0CFbwC5JW3b
CDFiDH9nSLhrbWdgaNAoxwP4y4PrC1mYX0BcQqD4jx0p6zaqaTIKgo5DHYwbNSB+/TFs0XjZl7hP
8HDGdeImm7jz1wLiUrfFnB9kFCBCHeMn0lXi1EMTR/Gk4yYbN8NL+Nkeh3cWTLv2oB/1B/4Svg2N
n6Kn7dx2h7V3+8I5OLculxsr3Nl518EtK+AyzclOboxI21uVBU4cfRw9raTJ35/xC5PSMxQkl/PV
k2BxUJ+vqKuYNjKx72pRba9/1AXfuTCkXx65cHSsesjR3EHhAoUrBm1O3W/BH37dzFLCd2FHOmwO
uMxTAzT8R/Op7bYa3IcF0c0wbiPkIWMwvWsffBv/WOv1LBy+C7PS4UPu3iWYq0Cbzoj+KDEqqwnB
wmiNfWFDOn49hBKVcMTS8qHalyU6PTG6Wz5mzGy3UtjL0Jr3mMb3O71+hFLVB/y4BG9LU6/cfOb8
raSE6+KHyOcTPTqzAUD1GD5XxgvLfkFX5JDr7Ues1b6tVduB0dC1HfYrr5W3lvNHnUfOTrfqXZJH
QcXIDVB32yJR9mJsX5XJ/jHmUCqICAaFGmQfnGtbVC3w1NadFz3MR6+fyK4109hXMH3mN6CYaxzl
rivSG6Vpb8opAp90wzdmRu8bBWVN0m/MAYfWUZDcmL8dxkDlGH92gLNvirkQAlXS78o0+aXdMT+j
oemZOP1uYfNyxfMX0tPz3XIk14iqrFf7BK5h984zAL8DhMmrdjsooPnWUurFPcjczdiaVj7TYjSh
gNgS5F0UcoCXJy4yHEw9V0Dn2Ly7abXxFtUZJCPq6NdCBHbZlv71s7d4Bs4MSgtF1lWrvTIADlRH
IOFtueWqU7JW0lq6HaDMZADQjrYqUi/JDB3rPgyzHpWzwdzWpXMDkmMfkuWt70C4yR/75lRrUE3R
Qh3oHAOc8qgKVK1xPzL9W1tm3gAq/QToSBdUeSvfeiHK4aXuAFWJCSr0GaQjGmpxq+TA8xxj4P0w
+9TEP5Xw4/o2LzzuUOyCkC3a1+jIyyP7QiNxh8lCA5z8+hYjGK4lbD9Hy9ex4s11UwsudGFK2uox
NCjuQ7yeFfGkjTq0RUbgCcGsx8A0nVrBdWtrC5M2jzqs7zoLlDxQetmnOu755lAzgqn1n9cNLTjq
xbKk+MXzSCS6w0A3lVWekYEisVq5VgH1/hojkYtB0Qd8B2jMW/PWnj3BeQeVYZNToGxtlX0kXW2g
KDXEbl0NTwrAmi6bmnsMyjXoPlVblbC7TmEY/he2NznOMeyNQC/y+0gfHru8Cz0WsfZblAL2kU/R
LiH9LtejI6m73FV51mKkDQ0RfeKbVMyVKMbJTYIDhBNoY86TpRscpN1AwNlkidgduHA2hUG/ASIc
1KJHXAaGBa39oHKy5zEujrVOt2ViBaBHuiFq+FG2GZgQ+K4P1ceIPMZFfRtXClQEktoPTcy18br8
DtldvzWj+5Zrv/pO3DA1ey+1/i7u0sxHfRP0tvH4MJr8Nlbt/lZLnY2dsMELNVxSQkMVqIm0H6PK
dbAXqTeJ0jxnVhbYYw70XRdYMXsgo/1u1MZJZegHVLryUIST5toQU/M7J6VuP4AVYUp3xuTUbqp2
36uSPBiM/spM0x/MaVc29Ccxo7uiHB4yZ5jcFkqYhI+ja9Ch9LWi2URq9WhZ4r5hzT0L+7dORyY2
RK801W+Mhu24rh5yR+Ee5s8c32bDe42ZRchfUHAtGyqQkAbbpk1OXAsjjUWO2aUJrQqBm2wz5fo2
nNIfilNtClG8s167jdv+ZKrRezlNYtMV6g9LMIz9T+bvlitghrCSWwNNve04Drf6pB30FEwkYgKB
fovh4Y6WHOM05T43rW9JqXeulqP8jgqQ4cYUmg7AbmdOfDe2yR1lJOBp/nPk4McUavpBu+EHK6Dz
MrYVeNEm55EkKnwICaimoOtWAOgdgZTANxXw8FS6zx3V61IVbdpSPKs2ZD6gQg3S9h7+w8v8VhTJ
nnU181KGi9UBnQlgB1HQTOlrW44zaRSB/tA4buOqflEKHde02vvC0PfoU9yJSbmL1c5L8wwdVugE
x+3PgoqDQigiTpc+ZmIs/CKmGy2kv4p0+oUn+Lsz2h+kEzujVCHz1Kl34MEIrHoKCn3cA2AJmH13
A75GCG0o1a9OkJtJ7zCbb31zUvXJ6cOHJm0mNxFqwK0yEDkohwun3hGlPZSd/n0SPDCSevJNszsJ
TemCEFpJGP951lLzNQ3Vzo1SEHrwbMCEZUXfJ5WUYBMZIMQYgY9+wgFyKxWQegYmHFFFz7QvfqtR
NBOEdBgIzafCF7Rrg6qbal+og69BNKuIQ8UtcvT+xfzzQFh3Q+N8o07pp9JPt3qtnJTS2Q1lfNNy
sWNM+12FpJhlUnwgZO/qrjoVINRyu755EHbxjCSx96ta37Y5u81a2x/abNsk/0PalzU3qnPt/iKq
mMRwCxgPsWMSd5LuvqHSE2IGgRDw689D9jnftgllzu7v5q23qndlWdJCw1rPYD+xLHo0JxxvGLpU
zp+NVn2G+clJ7eA+FMIfyQZzq8s7yLnCTSdDoajvxsvI4BE/NngUKexrD68UPRRbW2/B8U19rc5Q
bDSA14v5T7VCTu76xPhpW/kLS8ZzCIMcqI7k33quf5ElwBzUFKDoOPK7DkdaWAzbKFXxhcvRAzSU
agesBEgdDvIWZaQfgMs9o+/7HMX119pM9+kQj15eFp5QrFNWGKeyLgK1L/e0iTeKSPd5z3NXzehj
1RdOmdb7cRi2VFN8iI1kDldgrILne+7kKnlJI8WRefMjBPPaGZkwd7VebrMBJCgdjfSdSlOoUrf1
U4V9Okut4gyRZ78Mo2ej6nLH7KDP0ncQS8iZBsBX1Pkpx2M/1fsvvKWxC4s+uFEkMPIYdfgtZWLf
6qz3YLxquESG0GbGaPOAa92z3RR8Y9fqo0ElZZfJ8S9IVm/wRC3wTaWNX+cdh7aNOjhyTlL0/jXI
qKJPYPHScuE6/SvX6j944G0N2NjBYpI2Xl2PB0lGkbQa6HOdR/TU1Unz0MnTChDz+1AWz3gRWntu
5dl7xSgcdvIptWH5WbeSq5b6s53DOL2dUAmAAFh6/VS3IAZxJYavuUkzvFWNk14SmLoN2yZF4Rem
ac+Rmo5eVAG1oIluy6IYhOhCl2D5FMUbzrsnJnHm1JF6HCAdAwr595TwZyqEL8lQ1emYkm4Vlv+w
5RbTqykQPZRV5pnZaHtgwhZHYQ6ZK/Ni8BtYVLgCiErHKno0MZgE/rM8vKWy9VshMC+KUq13M738
rSRUPmhWabhskLZhEx/CsHpQYVLklDKoxeCLId+UZwapGbhCDKewzC44ljW8vGB9qpvveWj6CVzZ
KkC6vE4rfsc9O0pEvFTUPvda7EppdLQ0sYUR5htLerfp8kehokwY9aFPZW1H1cr6KiD5Uw7GM3bI
U06Q+5n0JQLfnxTm2eqLI8SGfZLbmicgjuHakxHZ0ObtRuf5Dg1WjM8Arb5U0EDusuYpCQtgaYiQ
3KSMXkDe+mUzjCmrklNtN/xUyrAuakvQ6BnNflFLflWM9Hs3mQBCFhEtOvs5o/2rDQUgSLRQ/Lep
MPYGnMRQ4GR7LSpOI5ytcguwSZq8wOkZ9/0hfEw0wLAEOlOGdmr1apN17CiyagvF0s2o24dcpy+t
AkWfUO8A8cThqIYYj1TUO+BJfbhTpo4RKZuej8SrNQ49hwTSJqHcbfrYPmWKATs8Gp9kYMD8ojVl
BzeOF7QfMuggmxBUy/BmLNTiWSTFgcriTVj0gQz1HhTrvQYXImwS484e6l1B2WbstB08/Uovgm0W
uHw+/Obe+rD+1oTKKy3hhtUlND9nXC4dIWdPwL+/djrsTyQ1h6WaKrZMsQ7R9MQZy06DX5v2pZdl
gN54vWFm/yyF5pnp0Y9apVsAiQ99NcDwKgOABt5VIfactMM52JHnrKyPINW8iar9IyX5kZiNm8T0
F1O6fZzGe1KGOzJEOBcTCy2sxvolye0+L5oN3P44ruWkcmur2bfSCEev4Sxxfilt6UGPu++ZkW4z
DTqxFm4fTaZuOzyXCit1VV3fNHQ81Kj14FyERo5qHlUOlagWp3pB5WOUiN9RAxgaLbZaXlWborTf
gVKOvLKkoANOVgyaWwFTgyK1cBITb1tYm2OfjLMvKYcOTgXgk6NAHcIei9IhvbZRM1N36gTPlWZU
yLNawOOr08x3HsrHpIog5jRkD1I7aWRRCGqjEe6QBFcxCjEobsQXbVQAomntfVFwH7WkJzyF3iog
it3YTH6GCYqFefPcpSZ4qyUI4laDI1nGATK0wz7rekTLtD84GunW7g24W9K0gG9g9NApMi54vVul
8TsB8tjqy9pr8/xLXsg7iMPDhi9NPdTdN1pBOicn9jMO1y9GU/waUwGHNWiJuaNOhmdpUsrJG/th
rFDs7WNoALVRauGEj18MwdEiSwrupWNc4uYXpo7I+9Yz0Cw/K9OjIGngWpOkyJFIghEaHkWNx3kY
BxHRYavXy6D2WLgR2536Rg3anAFS2HVW+9R39kGu+j+6wESUyUM3hruyz4COhMmB2hoKRMSI6mYR
AFNqZwk3Qz3JqdUoRpIIw+9auD6WpO/3UPhCG620eqeRBRw8c0iZkXE4SZ1sH4C3jHyoJlwgr6bD
KWUscBfM5HOW46rR0rXyCVmon9y8pKZ/v3pJxcCf0UiVRACgGOoncLCX24Oc2qWjQ2zELCpwRDrX
wH6IOydavIaIf3MLpm9ZmgWoZ+I9wMcgLBkwcNmHxsJRosamyuSpKlI5LGyFM0h8qwnc30tTib3a
sP2yDb+jAbOzUlAz8O3lTtI2T2bJwOLqxDkKQ4EKe+ObZbM3meFDthQHzjhsKooXRKOiyWX1Kb75
+FdoiNY1YEuoVWWPqzo9xnb2VBRVoKTDzm5U6DOm4TMYz/TBssd4Bxm44mBzqJtQCM1Bda0uV1p/
C9oyECdS/+nzo3k1rw4BvdeOVRvyIA0zy6Oh+hvKwj/imokNS6MvWQ6zEPjEyQ7cuL+U3FhhuC9h
XW9WdVZpl5Iup32dQxcTUGsYHzcUo/4ifufb2us2LRxpgbfx0nPylLzYX+gG96LyHF+S01ozbeWh
bs6UWeFxSblg0NPOm59x+gO/aaUkvRZgVmJX6lQaOmi5BWgtbWJJS52hx3Z8v6SxsJ4oO/1bbzCn
mu3VVzLWcAWzWqoHpjb6nAKmhBIRrleKhEsAyNtya+MKOFk3GlHxahbhalUYAWZF4ZsfMCs3FpkE
vCzyDD70D4QcDXIs8jVWwGKF6GqQ01RfDVKYbWmIEUnTerI7wSqKSy+51I9dcwv32wu/0Cf+sJYh
U93p88iMqX0HkCNEO26jxihcEEJRyqkT9O+6Q4Eaojk+3V/ApSyBppti4nYMl/a5PXded9gyyKgE
aQejxmJbsXJ/P8LS5P0bAf/vdhgQmBmrzGqUgIE9xaIXCdoybX4YVyWkFqbrOs4s30lfWBlk90RQ
5nAdjprvxCy32Pne7g/nA/o0Xxbw9iDoL6sgg8yV8IgdZTTsgFTvVPPdDLtfKpN/c8rf4wxcyRFy
SxYzXSWnGK2mVQ7P7BeUfn8pjGzLoQQNwhSQYdPG6AGeuIML6OdeIXqNN3vkG5L+VtganD/L96pn
KNfhFujakpU+kqFPYVDbPDJqQl4t6h8phKo9SHjFTlTh4X9/nEvHH4anQg8EEi6fQBotT8wU/QPI
2+J2bib8m5a0+6IsHpghPeo2ezElWInej7mYjFcxZ0duNPbQwRlzERADvOWQPeYtfb8fYoEbDQCd
BWr3BD4BEWv2VRU2uK9tjBhgsXn6awEiii9toNXqsOfWdKvtmk7w4qCuAs4GNTkMNAbNBLrWf3C4
uxkAiStjWlyrqxCzQw14/swCrk0EufMgNjZua8I/az9yFzqGcHyKv/HYM3apHz6uOt8szqcJtRg0
BYCEInOioBn2EoeCqMDeKDZVhSqHQ0FVbjdQU4XurUcPq/zvpR0FsCHIHGJPNqEScrujaFyORZoh
pH3pMx+WF7iTqS9YRvASm87RiBOe294zHqS/IRlBgQCNeqgegC88R7OG+qA0JUrHuOC9V/qXQl/h
Xy8O7ervT8l0ddL0ES2rHODOoI1QjENlwajew+ghWc+ZxUggeYKADHtUYEVvI4WSkkHNFhXdiemW
7pSd6J1RcsstGgHuCJ94VznFl+bHX9C0ALH4N+5shDkTCs8izOAIOLDWvlQiW/kcpr9wu0FDGgLK
MbIJJUF4Rc4OAg2GyQwChhxuRYkr1QWMrYftyhc3fVH3YsyuPUpujEZjDzxopf6iN2DM5NI26eGr
J49fOX6B08lJACjLFu1guJq3ko6aSP5QVdAkTtVHyYigS1zUl7SKcZ+vRJDwVVj82kTMlrjjDGCu
WuFBk3YnmzWPetyu8bA/bz2YbLRDJ0oVPgxrFgPPdIHvVOfQPsY9OZJeQRs+6KzY1l21oxYKP7q0
toUvjUuFPyr2AJzAeAzdpi4a60YM0DlH6sbvyS/DFQSNVRdUHEA8NsRFya60HH21A7wc90PqBJey
TxqVjAN4WWTAB9k9vGB33Vf9UPmlC7ldG52gp/RL5K6TataCzo6PtEonwDflwUBU9FwN/tSncNi9
n89L6Qw2yCTi8jGy2QEi6XGBNliKSvw+xlZgb4Rv+OtiDgsoGdjDAfsJ+LpiTgK1tyvH4Imepjo0
84eD6VgWZDpcGzUfj/pyAOyi5ZFi27rqQ/2m7e+P8PNlGpEJuuu4tBGQhmY5U0pWPca4XASpOOIx
j1rsc6asMUM+76lTECjiGNh4Jpzf7fCALVOKsS+6AE3rbVQnm0jXNn0d7sYcfsP3BzTdU+Y70HWs
KW+uTgo9Yjn0X8QYqDLIjEnts0F5i7LqYCvVew3o5P1wS/MHjDNUu6EopENY6DZcroRGWNkaD6wm
b50qY2+GnnsQrBxWxrUAN0KF4CrSbGsNWZ1Q0YwdDogwgLvVXrTatrR7TGT3KDJpM0J3CIRHcPDw
rondWGm+MzRW/2a8cLvWDIBRoSF+O94E6mdhTSQ5sNUja+meQbZe1teOkWnW5ouoIVX+X5Qpoa4W
UQEctEcNt8N3B51wp7hI7s98X/vpee0WupQuuO0Cbw0NzUl84DbSSFocNNqUmrw/GUqBDtfPMVM2
Ra1sabZyi1naswDiBkpdhx/FJ5k9NiQFOnb2lCzVXleGp0zqf/339cEG8qE0rQAMPctHmep1KBLU
kQZC3BiO1qbuEgAD/nsU1JIB94LCFd4Ks1kzikLAQMKUcd1rHKUHgGEqLrcrYhtL35YNZSsQGifg
88cV+yoLYF2sRiyVeAApJ08q0CJvs/whrIuVOAt3dVyZrwLN9owa0OZ/1A0GSYq8KFb+FDL650Ie
iv1gsmzTJEXtC03xNKoQt86lHBXbuN+jJwZPBD0bV76y5V80aXNPcOiJI3abliGquAkH2jRQqv4B
TObNSPqvZmXgTFWjdkMlTh7CdPJaiFEgM3NZ8wwDtZemBKekrCz7x/0FX1AuBW1nwlDhqDAg1TZ9
R1drkUZRmBR5NQQGpKJz47HQkzMfYTxGWwe389eBFjurv1RAayty4jDoGvd95oRo12ax9CqG36J6
U/EOMjW/jXQPkAYHbbGn+z9zIWNufuXsUgBn5FbiU/YLTA0k14GDMN0hJt79MAvn2U2Y2eoArz52
BDTqQB++6wWAFsDxDGjpMmWV1bCwEyIBdEuFaCyeJOZsv21ggvuPesPQvQNN+Z3HijvwwetaNONI
g7J5uNPszs+MeJ+h1XN/oAu7Ix5dmm1ATBDyqmS+m0QApqRpTQL0kS+QBd5IGrxG2q0egr0VZe79
aEurdx1tdsKxpuZ8UJgBHTv4zKmNV47JY86LlVr78qDMD4d0sADm24qWdJUhZE4ClYOmMebYwEZH
1MRNICGQrOk+LeWKof4bbba3AAIzwlo1xqAkTJ040sj0iqpxuNauZOXy9P0baZYqVQ/AFu1qI8g7
+GqSCwFOXeZ0ZZHWZm92NNeMUAEkBWYvxafOIjfMHg119OF4A0OZ/+6HBKnGqRqFHWfaemYJWKOm
kMajQUBxCJr6xUx+/0XKXf39WcpxoyJJJWN1GB6ihoYTpnwVKNHfj7I4ZyDfQr4b1kvqHCIqx0o7
KHpKglaoPsqK5y4/FAD9liVxSlRG/3fRZhknN40+AgZgBHZeuXyEpih5r5mNBuWPflUGfvpjs5sa
boFAM0MJnkBSf3YT4KBW0n6QoAegsuOoatuqNTf3x/NxZ/kUA+pskKDD00j56F1dnT0mF8k49BX0
e6OkORKuhKhlQWqmjcPOGWpau6mWeHJVZa7ElQpdbhWauPXKtrH0eUE8QoOCsAXz2vkiVhWzY57D
OU6LsstYoGWkt/Gh4/oK+2qhcoA24L9xZsvXVlVuDGpqBO0EjpZrGuSk2mlwl4ptNKuktjEdg6zt
vUvPCzw90U4xbHxon7oqZTwKqN4nwwdFdvTSDSApttu70jb37W9k5dm5kDaoT6gqWjhAZ+PudXud
yLTIjNC31gM51h9zgziSKFfuAgvzeB1iruJPzUEtRormVKcB0gJ0poD9WAvIvaq6pQANOP/vT0EV
HQHc6yFhan2Smc7BYOsoLRCwLeAArG/7IdpEgvv3P4eFPEQYSE2juETQLp82m6uvoQ5NuyvTTA8G
/g6kjgM1lc1QrW3ziwt0FWV2kyJVVDd1gSab3R5aIOe1as1SYGFTvBnHLAUiG/BQlP500BPA8wCm
zUa5mkSyExqSX3RrXPqPl+lsF1GhvgLXCm0yiZlrxXd1qw+WiZSToMY2yar7yHBg/KiXuu0mDsCK
AWZvt1a5Xlyuq7CzE0ZoneCF1GnB2LZ7VhEPbkongND/Jvmuwsz24UyBsZ6ao93bsq9t+dUA+CGp
VnbApTLVzRTOtiahxImIJQSRt/LB/to8dhflIfSAGP06eDiggQ6w92uF8aWnx03UaYavEl63i1RL
kxR7xWEyDeNQ/igc7Q22wOZzdIz2jZfvi0d4JuzSs9iZe+M5Btvo1/2vbuEap8qQl4CaM3YVQK9u
fwQrY5KINgZqQKWA8l3G7MKGY1R9vR9m8aO4CjP/7OxxTKORQIe0ll/qGkg3tethkjNu7br2bTp6
9+MtfeboCRCQwNH9+0SQ0WTIc7AUHCHIwTiqdIrXHBqWBnQdYHZdVAag2bla6YGwG1eByY6acVeX
i03Rji7pVo6VpVW6jjZbJZVZVLdFqQd51AI5BkoRHurSezuuYRDWAs3WCcT6Wm4mu2pF+0GTYl+2
L7TR/KjuVvJubYFmuyTN06gGQqQPBqiJNQZw6+rD/RRYGYo9wyGUKolMBdzEoNcgjBY5ctHvwRPc
1MlfPJvhtPI/yWbPLvNaySWQ0mxIjMjSI80Ak61CdmqhUqYCeX1/VEvb7nWs2bYLcyJ1SHFdDXj3
rsap0zS7cc2zfCW35zdCAMZGoLV7zNxIjsAKerqcneT9UJK91iVrBeDFdYJag2ajpwQFlfkO3yhS
Uib4VAfpkUTffhr80q7x5ZayDSJlNoF5LxAOc8HylpUq3OqogfoyOuI6LZ6szviLjIYSGioaqLh9
9tvJQvTNLAXPk5iJQ5IrT1EpVlJ6aWEmwjiEc6an45z2l4RJI1gnjEDSUamTm5K6dkwkr2HNMwDq
+wFFrM1/zzd0cGBG87E46uyQYhaUGcMMlRKr/A0KFMCOBihYa9IqSwMDT8iWDbwmIXQ02w1wvYR9
Sc5hiETAPjPi3AFF7ycjdufqFZc28NRdc6NZ+pA0dKWgLwCVcXjt3B58aq2VlpbhXZCMhavApFQb
zVfavt6fvsWBEVSadNRyCWSlb6NMZO20qPGMbEplwwWQt6fEIGA1fFP/u1wpQBmoyMholcLTcu7l
I7Gyxh4EeSqVxOdm1B+ytgMLSGrXbkuLYzIMBb12NBY+yRrXbUpC3pp9YOjND67Z+7YKn6y0OOdo
nMCrhTw0Gv+qAB84gqTnjOiN9WMK+4OUHwDwgPYFzyrfBLPDIdYQ/vebBrpJgAHgVgPF9XlhUZ1o
+THMYIPWFg+yDSbBUG+gPrNHLTJ21WLNfGFhNm7iTdvb1S0uI6IvKyXpg2q0HRt4ZllYjlyd+wxs
eWCF7+fTQtaieA7jRMPC14JL2220MrdacJbiPki1b1IFmzbwEUX3536QxSFdBZl206shJWQoe8Fx
xoC55JrKBdqlW15Ku4F9Y+X7/VhrA5rtL/KQWEPSg2UdVlDJAvdJssDy69eKD2thZqvU5oapSFDQ
gm5C77agMAhofjZysVLjWDhnbpZnmtmrmUuhact6iMEEXIRfc0ohdDFxcP93Uza7o6lNaCiRwPHM
Rgj6t0+q0aMG9u1+kLUcmO3IZgdehQVoTUClaAe6gwOhls1g0o0VfWd82NyPtrI8ZHZXM+1egmju
qAVlFb7TRAUvaoADhb5WY5iWefZWvl6fedkVQVI0+Bo9qEFnMYvvzIw3JvmWqms167VAs2sa3qwQ
3+5VvHfUcGtXWCeVQDqpOFS4s92fu5WVmh9keSKNpNBQN6F2g5o/JWAYlz139B4t9CQ6Nv1alqvL
aT5Zv0zihDA6u01zqLYAqkMh+F0ovQ/jih5kRaXfVU3/fYAjqltameVzkG2dTik3va2fy4Y8sErG
ukqVj7YSxJdFtLVV/XvXGL0TE/nPYLeQ2s3pU6fxp9iMqi0bWOYbVF2Bd0/fx+ck+J9fP5e/EVAj
Y40MdWZ5NLYKNaNN3aiDS0UGNrEUwzsnRTO0ynixsnmvTNscUxGOMmtKkykBoSCZ5m16lvT/bmeG
Axnv3f+7NHNd7bo3Gr2PByXIml0iqAtdYBSe/jvX4DbK7BjKzLiwCgWicfYQfzF5EzlwNlnrXi+u
k24B5wrBPRQpZncnRkZhCgso186PdpMv51QbgTpT4zdH6cAOuU+fhtC1vdRfQ08sFdU0jQCnAU1b
tNI+OeomudFoeTmhhicGAHUl6JIxKCrrDvh7nvxDG7ak9NdqQov74FXY2dZOy6ixJE0WQaQYg2OE
uMHU2UVpuhXAxoLtEBbwKtDsC1bkCPyfEjBEfVs+Gq/DiZ+00RN0p7Ftvu3cDrC6cHhVUbXU94W7
Ns7F7dGwsQ3CS0wF2uJ2A8FnoLXYDYCCTJUTIPxFn2xriGSEln9/c1z65KDvBVIFkG64Fk8TfnUg
WzFUWtsO6FNu20+lHP3E9rT/mxBQ5gCuFkTA+duyUiDkXMcAzgvraw3Y/LDmSLy4WLCoA0pqEjf8
VMwSvISGgIIPwTg1Aqjr0YO9uuL2D/FJebZP4TkN2kfjof0tBeXKi3M19rSSVxOYGV0aMVuRg5jz
vdGMPyNt8GhOdn0enwFvP1KNQ0tifLEl7dDUVhAl9CEduVdCoGGAJXY2jDLUKoAb66Vi1UR4uhjM
93IYrKCBigYFUFWzczazqqqATgAQC3LyqnWhviF9jp4ZWJW7qOY7oZgQrhqfGWPqY1T2+dr8TAHu
/YDZTgjeY6YmeSSgva6Aieex8wQQnWRXc75Zt15bzGe8kCelXqCq54e9HvOxlEUNvLiUGWCQy7HD
9G5Nj2dBnw6XVLxX8RKfjOHn32dtqoZkT2QQAb6vGz/bPujAl/TEdrBFZmDKuqnLPfPPsAczMmCl
vwbfXM47EAzwPgeGCX2N27yrUxjF5gV+AWRMqFs/dnv5lJwh20jfjMsIqJILhRFX/pH9tn+tor2X
FhVVASBDLMiifuoZspBwlekfwxcbyWkcyOruJ/JXsZF/hCt33wVZW0w2+l7AmeBFB7ze7VDReUhN
G6CngJyB7tGf2L7woWj7JfQIeMMn41fyqvqtq49elTrxWX2+v38tYbIgT0mA0jUJtOPmlDBJhr2E
bSOFO5/tG0e8cN0xPLbR0B1z2ZMdgNJ/P+RHZ3v+1fwb0pxzxCI9VkVqgIyQRBuwiprM0eB8B7W0
feagKdcdbLDtygjshInjAdULL/uet/AkXqt3rwzenGPLB2kAGU5MeTaByzWfb6F4xPf5EbRoN/eG
H7AtXRn80p5FgPzD5wVU0CfbhBpHyGAmEyPiol0gD8a+gmwPyTnrIE7pU/nbdtWzmW/F4EfUMw9g
0Z/o9v5vmL6e+fxf/4TZrq4yxuW2Ai5bTg/K8CeDr2JyAqCfDK+4dLkazLfuB1yc5+uIs5dxM3QS
/FZxhglX8ac2PIbmdjvuY6P0sxdp5dxfavsD1vXvJM9uUnxgiZbbmOTpAje118Y3sjFg6WTthlUd
7qUn2HWw2WbV5VxS7Y/BQSdJqWC0JIstATd2YOVBz9dKTkuHwFW4+WvZsIUJLjFWLyoOQ/nUsTU5
87UAsx2J5JMLnoEdIay0TWK2MIIbtb+g7Vyv0If649XNgsVFaGZE6YIuLxza/2Srzay1YczOZqLV
kKedeGO1QX/2uflSm91aYi/d2K/XYvoNV6OoOm5WpMFOVkAeku5YBSEY6EiufD1rI5ldY4cmNWN5
QDZbp+E13iGbd7kbu+Gl3uON/bLOe1vJaDLbIKK2H2imTTSlhrNA7ojsFj252LT9lcQJxA7hILGC
DV4b42yHUAxuU2JitZIs+lnR9N0u05VdYfrVn7c9POdQjjdAFJtNYwWxEV00CGGqqhOF1ItViJtW
kPDQX+6v2Fqk2fzBvU6thumAs5pkr3LrBx2gMQdxG9gRbe6Hmn70vUHN5q0xTTtSVeSGzpRNpGWp
w2XbH8P81/04i0MC4BO9LdwUIOlwm+kQp4sSiMaIgGl/TEChwS/306SEfhu93I+0vHlfhZpt3mYJ
eWJzun8le8OCtxL8jEPPfu/dwYMs2/Cw5mOwfDpdBZxt4H2N50GkYUftfP3QH/Mn8qg7+V7aQmTn
/yPeylR+XL+vNg065ANJG7A+M/lRYdW2yvO9Vho7HXpL96dy6Tu+eh+RWcaXVUfGqsfADGjiQDbU
gWCka4UHU4lQl1srcC2N6zraLOsTsJJLqN52gRkTKEWaIAe/VZ32HBFrZbP4yLZ51l+HmmVjCBCE
XEB6Fud7sTf+SLnbbKON/C3qnfBYH/mRw/i6V0GBXrtaLH1v15FnyWlF6ojSp5ADxr60tu4p/UmD
zNH9dVssQF1HmWWkAdvTkmmYynozuCR2+HOMK1OHV1f3DsUkt3LXDS6WcFCwmfj3NT0rwxd9rCcQ
YhVB9bX300f6bdxnULuFXZ56Lo+KC5U2cRG7tV7D2mLOX0B8aA0zmy7h/U/pXD9alpfD49vcKCbG
C60gr/rOUm88xd5aoW926ECvyVZN0D8mQQzQUeZ4TQ3m7yqvBQvURIXy2uhIdE3kYG6P+U8MHdrI
eLJD9H3ekUxMSEf1SckCcSj2xG/P2kO3M/ZQfdpI2+6ZvSjfVpJnuthcfRz/RMRbDnohKF+Cw3e7
VcOwjYVSlTNU9yyYO1Z+t/sJnZvN4BWH9bRZnEMgpWWgrbTPVEvRRrQwW6MObH3D8XYsARO4P6CF
CNC2hZ0UkC8GseeaA0oHYY1Ul1iQ64c6fixW1+gD5jabsZsI6u2MRQSdoSZBhGTfefmz2E6PT+41
ugOKlorce4uhrrVLj7IvbZsAMu/cSZ7SS2g68cVSXD0GmDj/cX/Ys51mWsabHzUt89UxUcpQHayK
adhQ/sx0OJVP+pH14N0PM//sP+IYKLMAegGAL0ACt3FCmvas6XoW0GrcMwEEel5+EcN7C3lVhZmv
qvXMxsoZ+XMP9ljZK66Aj3lmPShD44YVXWmiLg37+udM2XA1bK2f9FVVfJMjPSbUV5Rd2q9gGJYS
6jrE7FiEBIrZR6LFBwKKzGTFbq5hSqf9eZ5Q1xFmR6HC7FzASZ4F+J8TTOPwHIx+Zmn5c8js46BR
15jUTXm1dm7MDvyPtcQdbWIkw9n60y2NDjFT4irGZuOKTRu05+ZlDL32wdxExwn0zqC27A9vtbXq
3z2nM/wTmmAjABdERzlplkY6GW21zSMGu+t2b+ONf5pe3M0+O0jgxW3vJ+3C/IILiu1An8ittjE7
Hzmv7Kajah2URf61LwCfpX/UNvZ0eCVBuNBPFJglmcy/H3UhbyDiB5ANKpKKDvDQbWpGaS0bWlHV
QSZGv7KajZ1FK1/jQvbfhJhdL3Ir5VEBpYiAR6fK+E75UVuDbi998IBzTQfS1IP51FCIiiYv7RTU
I0jT7SfdojN/Sc7xqfEHfziqR3FRW8cWzlrZaX6rmVLkJvDsqzBZkhUjyTB/RxrIr+Yu7h1SbSQX
ZeUNB/Pb1R8EjK5Wzo+Fj+Im7GzZJJm0MoEcbwC1WJX1btqc8U7yNM0X5biSmIspcjW3s/Ur6pbB
fyep4acVHay8cgxAdO5n4VKKQI7KNGArgFfs/DhUDUhIRUmMAzcqnJAkB7tJX+Bsu7KXLI1EmZxd
p1vEJBZ2m+yKHjKtKfU6qPRkpwgJ3Ls1KMvSwkyAP41oIOECNHAbomFV3pOyrAPBwmM8sAeRCE8n
mdNaFaTZ3+/P2+KAps64MoEnP7G7UcUAsnnAp8WmCP07K1/uB5jSd7bpEwWVdDDIIa8GhNbtcNqs
gfR+EYExAIxfUSkOCBI4KxWHSr//IhKGgM8JfM9PSFCpNmRJZlIV9BYMlsMvoflqG49ZHK+k2vwp
/vHF4toF4ga2PDgWzVbIrJsq6aKxBDUCgsLb7GI/y4H2BGcVX97p9kq4hRWCRqSB1jTyQccq3U6g
WtOYVo0OTTeh/FHD1nZYr670vqe/MVukSbHDAOEBnedPtno1F1lfVSEq/kbqK6n4nTbVzsqtlTCf
ckEDzhhdZ0uBqxi0o2Z3cKHKZYejJA3AMnRTHf7qofgwtWhXEUCfRjSFgsMvgAqAfX56xMQoXJg5
CBZBRl47SpzCvqRhtLmfcStB5rSzfsgaXjA5DbrqrJjftf49JStinYtThv4TemEQX/iEYC21rrRt
NqQBl7/XPURptB9W/m7oa8fQWpzp368umBGTcpnGGAq0W1w470LOGx49oUfJ5f6crQWanTta1NtJ
2GJAVH3NoDAsqU/AuFXK/n6YpaWBkg+6pVBkAip0+ver8eQM4ui5biRBXf6B14Wj8COr1iDaC2NB
4RSLohjAM0O64jaIBjpFWFoRkmyAwG31EtUA/dB+k+nSSqYtR7KA3wUSCy2c2awB0ptCiNpOAiqb
nq3Aj6IpXcK4I8v/EaYHax+0t4HamJqfGkRFZqGaPI+0CJ4PgVyRdwNsZpeN1hssOy6mPhort5DF
cV0Fm90MuhTqIjYJk6DtrK+hLf0pytizQ/0iw9p8JdZCSmBguBhPHoSGPqcvpyINRzizJiD1doEd
j3iV6+SxrZqf91Pv840OM0gAtwYaGXiiT7osbSLHqVHUSTDR2aGyr8AtL43fEkHebDnbEROS7WVl
P8m6dQYK1y1DJtwoNVNP1Zo/gGZA7RvO3fd/1dLoQfLArUUBrhJzcJurplwUmVaIJKjS5oskh7uo
bb9/eCX8TRyci5CwgM7U/OGstmONskSbBOpQwu/D+tFk8DJB42/lLPl0LGKSsYj/E2f696sPvB+s
zCCU/R/Svmw5blzZ9osYwXl45VCzpCpJli29MGy3DYIzQRIcvv4u6py7XYK4C6e73zrCHcoCmEgk
Mleuha85tpuSYQK3LF//wVLsZQjds5fhZeEkWEOZkdIt0rOSvtX6TxNyFQwgxdtG1k4A8KL/MSKc
gMIo1FFJaqzDbH3msghjzMFQPFSVLOMXeYrfTza44iww3KJshG/zccsA9q5Sc8rSc16XW6IpYMYE
rd0ii4AqagXSymYqlNCmg41ih9KHmHiSNWZWv9oipw2cHV5bhuCFOnPAXDNgS/uU7nB2Qj3hL7c3
dM3EIjyNDqSNJE0snOazQqpyyunZZb8Nm0NaRna+l7D+IVuC611b0D/uI9WRM2cMFgBQoLt8k4Tx
xoZaQ6D75VaKxlg7uEsFynSgZwXCOOGSGTlRmqzT0/McO1A2gpxM9aRD36lC9UkHl6He/7RiN2pM
fkpRsgH9VemrrAqzSds4zJM0GWS/Rlh7ZRDPGmrwOrbkzisuk/Vz8J5vf8AVEwBiAmeKjPQ9eRO3
FxQaeRcn564sgj7TNxrGcDspr9Vyej9+RdC4gUHFc1wHM8fiaeDKrHBvMparJwk7yGvpGIOD+oFf
2moopQNbs4Z7DvUFUIKZrjiJ1JFmTHt9QizJXb+HDiebftiopmr0m2ldbm/g5xOAlAezl4CRAjdj
i/gdx+pa1G4R6nUGep1z1cueqEugELYOYURHcXtRiv3E8ddlnlWVI2KWhQppaCXmGxg2bd9JMnTd
Z9V90NN2m6bez9IhhuQF/tk7cH8Ba+egxLW0ZYQgxjAepaSYET9bXgyGfIuFlZlvyrT6cXsTV+14
CPtoUgABJorIzXZSesqQpmfP6ncNz+4SyFYwPf5y24wI6kNQxnpAugQyDgt1OzEicmOI9ZLAjtXZ
T31q1WE9D0clrgJ7zu7ssYlqyJpqs/tg6M2xctwvOPUJWCPVMYIQBqpDkOzdpFmBJwI0YSCpIQl3
axthAEgKIT0QU+Fl/fE4pqlDacKhgWHk3hQoXvk20mGOqqbdSLZi+UuiWxkaxvSwE56BUuZHS7mX
JRDU8kDPEJb7+gy2ud24a0KMbHzP0aORAa5FxN371hvAdGouZDoBphdWNthpbeo5Tc9FPEEtChMQ
PnWgHwLs52uW5Yc4hajK7DpZkLj1vdFabegkWpj2UPhJXLxgavtXzLo3Pc1PFvN+zDmdF5qkb9ow
2AHk4LIgS1szHHGt727v1epHwRSAjgoR1LTFAWGakSrGa56etZz7WvaIOS4/dmXTBuaSfIhfxAT7
+fIQAC+YKhw2lWW1WqkTbrpJqfyZ04ttkHTj9LSFrooCbUqOciFI8xq1u1ReDLYNZlU+r5pHUg86
6GirXeMYkGTx6CupexJSB4I05vQd9XLoyaZhCVUo3zC7Nmi9+gvau89xY6IZMLCgZ91ZScBTWs/O
j3Qe7mrVrTeINKVfjPQ+nutHiKyqPtTOwth2HABwGP4W9Jr8JkVbH4Jf3+nozEEKbGHotBaD/hf9
ClrkMqiq+qnO+uNA7V2emMeCg6UAUOVKKQofA9Hgm+fouI70lI1ZgZR9POA3vY4Of651QPQaPIs4
BHaTTvvL0NB7IwDtcwMaZKrBIsJ2DhuOMZ2+qVr6Yygp8xFHH9Vs2uBbvjFOTrHOyYHb7YExlKsM
tfvJidYHTqU957O2j6H8RCYegMh/q+vTEU+vZ+KOx3iefkNMrQ4GZym18+q+N+35rU/IN2iEB3ls
Mr/vxwOIXYFmQB4QsEY7j/X8i6AXETl2fdJQ4/Vm5WzT+LnPIbOnNGrgzqjeq/H0ux28U9b3O1bw
R2qwLkq9MYkUau7zqTjEbETqobno/unGHZrId1OsIdW3v2YQYQkho/2bW6Pim5n9kttoenZNc986
3VPWtZHjxMwnzvzaTyPaokXLg0xR8QGH7LvdpEfVztvvtR5PgWcR76i2+ovX4MnpFbMRZRnmZm8f
opV7Em6to4uq2nhZi5U1rjhQmsoQepuW+gamYG1dCmSW2VjS/6tnSm/CuzhPUvSeoA3y3dmNR2A8
A28Lzfuo2ECVM7q9KJFCZYlqH1YlvFp0ljFkILAIWczpUO/7+yyihwmCLofqznk03iZYzsL+a9f4
1SZHlAUmX8pPvxKgPvwK4VnT0I5QqD5jb6Ejnz+j5+eTyNxnpx5jAMkuj4ajrP31+SX1ceFCsOoy
7ioNkHhnzlHvSe5HxMSZ/eX0khR47cq+Xps4LJfpRq933fJND4Aql99Gz+9OGvC741F/heak+4Q+
ZglOAJ8Bni27tiQe9WkErMXwfN/Da+0iP1eE34+02972obWdRMF5GXd2UNwSJ71Il5OYx1NyHq3s
pJD7TKP7FJpmVZlJLK25CabzlzqJhXKZKGPQeE2sNAyWuuqhn1695mfdfL+9mPdSn3CJ4TUIam8M
w4DvTEz0O69wctrizWlQezxBg9MO88aFSB8mdVQGFTWo023sjMaBPtg/deSvT7nTHm3TqwNw+QHQ
VyTQu4J4o8kP8RDfJUZ7sDUc3tm7zGm9qW3jfhg4B/uoAU02VzrSs/rJ8WJGyu2CxkBMjIxR0U1W
IOdFWx7Ca80GvJYSp15LhrBLf2wIgSqnBJKYDWwUk/mDqPRn5g565IInLuha+2mCJsNfLdoeQZUo
oM/MJhC/zzVE55AgBLxMSgBRBveg5VkT6bHWf0XW1Z5Sw1zQ9F3vjyrFfGc82ud+TNy72COS77zm
StfRXMjmZmVIKq3D8U/qB6u7t7rTYEqK8avf4erCWP79Kph7kOvDXArBw2qcJigW5MWiqSu5lVZy
LnxklChxe6LDJAJyQfBqtHiXJBCA0U42yd9Ay3qXzeZvpasfYiu7KDGTPBg/d7RwZ6AiBDEYvIiX
I/9xYTlGbUASMSdnPVaeE4z1BS6rkhDirNtZ0/ZDqiQRxKSB4x7UzI8pOzoqh8xVQSVzyGuRB601
4HNdPJLR//z4Q1y3chKl6JOz6c2D7+TF2R2HrzOElxu0EG8HhjWHcQx039EjwkiVJVyUSKCoNiQj
Yk+3pUAid6fub5KAv9/F4DJFyRkVPrSLBRPMbECxU9QJ0vTCRcY8/2Wp8d+v7OIdgDooIsMyzvkJ
2TawVnFiFIhQjw1Zx6H9gKFLKkEgLT/1YxRdrKDuBbId9NnFDkRnU05ogcIPa43Ej+vcxhXnfcUm
PkxzQfAMdX7d/j6asRSTPtkEVzukEtD80kxh+5yCjB3wrOl58tzaHxvrvqH1X24R/wUd36NKxss0
QMEvV+jv0UleaxC1dYWxwz8aQZcWjy6i0mSmURJbXyrDjNIZ//fkWH8lHW6CnjGIbOvaE/idwWeb
9dDtKH7ZJdQja2rUQW0nJ0ikPnbJZIb50LQhqMHBXmnYyOZzZQ74nGMMTzFdyOU5x2RIrYNeTPyx
BpbETxhEvavMxHhaDO5s+lermXcOo+eZgshRjWdoxsbkQPCe8bvYqiJakrc4KcHjCy4BXE7Dc1Xh
P0qvrgKUbhM/MaHXiersnc7acxX3oMyp+ztmKpsuAbVWUX4fNf44ZjPwI679UDvjHe3rMeQc+p8E
Ur6I2jXebUNymnIekca37DxwbTAIgz7F8ynBywpVmyKEMHK758w8621ZXYCAe6pLD9ONTYchx6LZ
NWq2V632oQGxbTC56WnuFdOndn5hLQjiHc/Z1ijOh33XqyBeyI5QO/xlaq0dQH3zYWjcB3yIZlvQ
ogurtsWecu3FwF+OGFSxTWU+FZ32vVYnzJhjzlvv9F1fz5dER5t9AE50iB3su3uyFS3zCR1/VH2N
e5qSJ7UbHms6ayFBAcdvp7kKiGF/z+K499EakmmGfA4hOvIkYE7Q5UF5xBQuBIIsN81adHomLwZ9
a+H36VuFwHX7IKwdPQMaAhAgA/sDzsPHoOjotVFBhhzXvwGdcqWz3ADsXT8ITX7V3aT6tSKbx1u5
ELCwK5PLyby66TKlVlnRoovTRmNoQu2PRN5jHTX78W7YyXq16+tDeRvRBTmaCBHhWoG4opUogaHD
MlbQqK0tPG2hMmA1DzOXVdQl5sRRsV6BHN/gVimIzpUI+gphpiCWzXoQz8eZ/e2sZNnI/6xNvFnb
ElGkHWBMN9Ifnj3g8Yxr1K35820fWfXEKzvCB+N9rLfEQzuszFTfS3pogqOAgMvgtpnPyQmWg8rc
ItKwkEAsP+PaL3Qz9jovR/9moCHYXBq/GqwNDv0juGr3fbxkykyR1ZvX3fHKrJCc6iS1oAiI5HRB
cC7uCIxcBrVSb1ttIBklQ8Cv2nv3ftBYIesWi7K9O7RKVWoUgm7lvjtjGmrcee+4+yL11Z3xentX
P4MPDYjxLQf8f+0J61NHXgC6ZNLzFIPmGloYtZ9QBL7Zu/Oq8mD12RbsQ2UAvMl3lk574hTfm7TH
G0X/pVXO6zRpv0CxnIW3f9eaUwFu8J/7V3jEe6SJoUk+pme8BzBw8VrZxI+ZbK5jCZKfbnngcwE9
WtCXIuCA9INiJRl8SrX4DjtxVxrZy+2FrLktEj0LZUy8MoER++i2rTXTXh3wNnCUPvcb082DuFU3
cU9/x3VF/bmeTyyNbhv9nMvirEAQ0IR2JNpMIgkxaNyQcxCEtcpGAkiMA9oMB7vk27Ytv902tVKS
gC1A+DQXlXoHBfSPC0TuAayjhT0cAnuLmflID8pN8uSafnZAkzJIcp/ovvPb/WE5kUwOdO0DXhsX
vLd2s0HlFYw3GDkqaRKYvaTZv+aIhuZZLvpNQOeKHS0b+shkihV6phU4M7xLiRJjTWT1wFUrOIg2
hiGhxWIIjw8ncYpS0Vx6LtzqXsm95wwMPr7e9NvbX2t1v/7YMYWRotF0alJ0Dj03E1RTEtXPUxnl
0boJD+vAswCASMEfiEVscDXpMAECFv0lHSTlgtW/jwoRaJVMsJyJokAjpXpjgEsRyCd6QGK1z4kM
Zrn6Na5MLD/h6qoxmUVKHYWuc92BUKtPA1dlETQH/0lydZXCCWUDjoul1Az0MuMhwVAlbSJeqE8O
+vpaHACLI/n2a6taiPeX9yCEocTHWjakutXY6Kjo5Lnie0YuJv91271kJoRUwJpQbCN8xrdX3+aR
+EY2BIYs31hzABN9IQM6soB0ivg6LXdqD9Pw6AzREroMFoS1JfMoq8uAKCf8C11evNM/fv96tufS
I9ipTL+w/OJND3n1eHun3gGn4tUDmhxEFCAFATgQMutFESSt8wwdR72FxoQ1gmccvSJXS7hv0/bk
KPocdhNeMXjYbfEr6ab2hjDT51dT7Q+O2utRGpu/9ZKFiuLuFZ6eaoU9kLq4NFRpJdnXap6ASiaC
LYqAAJYJzhqXs2IMk4LyCJTbQRLu/GjvlvDeh/U9vHe+g1qyd8YIViTZqLWcGYj3ZacgA4Y05ePH
UPPOZLmDck9bps1uckGKwt1IY+6+cN2DO5o/MgsE2VYy+cpIdlpWbJQYAxPljFE7G/A2r8lBm6we
m95OfVfrRn/Ksz5IevsCrDteoI0xRXiydpukUDHeOBZgz+/idl/1VNLWXLuXQSvjLLCuZWRA+Oiz
0w0sVwHf6ZQayLRY/52m+tGqM7ATJ19vb9yaEwNlAlNgDIJMhODEXT2xse16eq5M9PBAD2WlHUoS
paQwufwZ0Y8xtqItAmJL+W75GVexsq08vddblZ5VhVggQE0038ni/cKbtfOm6ruCcp6f2gW4iqmE
7WlthUg7UN1aVGHgHR9NlyBNYfbAsUI73qQTNNIsLfsyDo0qCdRrnw0j9ou0JMYePwE/5lFTmWGg
gAI+696vp/ItUbyflGg/DJ5JAsNavoioY2PqCPqqn0AZVocWqmLD3WeuHkeneJzzGrRP1rzhdR+k
gx0l9jiFt31ldYGIIR4SRoxxiXc2lADSPmuBe1KYBQET6BORfovEONBi2Qj8qikoOCM9hdbpp+vb
qXo9gchOcm5RV2MT+DLcIWwhC0AMiWeu3ROQc0JsBaIY6YhwAMys1Tp7gnu4LPM1vQhsR4bClpgQ
23GWp+hjC72GM7HgeK52GJS/qQeEOi4AR39WId4TcVnkM9db3HbO3stPdPzGNUkKL1uFcGtD8FN3
hxirsApyP/f2o1Gz/W0HW70+rpchRHHPnONMmRCNjB6yKLQMyzANFxavGjplWqRt58De1Fuzu5d9
o1WHW94mKmbrPgvZ5CPwx9qIw2vUxS/PSIowqYc7lBm2CqmZJFKsXVYAq/zH2HK6r6JhQjqrscwG
XyueUSwcX02X2WGTF3lIxuTCmNNILK4vzzBNIKxRwxKRRAykcbYG+M8ZLMBk0EvfyvQvpe5ehjGV
mFqNt4h//9/U4kdXi4PADLBuKkLTWKaYABhDCigKpIh2t31lzQwEihGGUOxBZ0i4UbqxxnfkBiKE
VT/aI2SX6Tidksl+uW1nJdI64KLEXBPCw2ciAF2JaVxqTnJ2CgMCfV+Ih6ZjhykxUKBpbPbHQg3/
ncXlW15tYOH2aFe0Fto+AFwrebbLWyB3xwkYFyWcnRqJiSoJgiubuWAIl3RjGX4SMfFuS+vWmdBp
Qi3fb5VHF+QVhSmT9Vpxwg9WBM9ADciqSAwr6aJvN1X+0DthT86u+3p7B1eXg1sRQ0kYqkZa+HEH
Y3ckKaEtuoXcDpMm2xYt9O2K6XLbzOp6oCBt4YGB4pCYWTh9Qp2ln3BOGmvv1Ox5alHxYnyToK3x
908V0G3LhNWyqk/jQgM1vJE5BZZU1qiq8U3hdFGOUH97SWs7h7EItPCREQK2t0SuK99rYyhBZnOW
nA1F/z4MpPaJaz4C//QPogTmL1B4BkIQQ7FiwSSeqsRMWJKcyTgGKdpbPB02CZiBb6/nM48HALLL
JAEGbjGDhKrJxwVZRdpDDJAmgPn04GAd7rssiAGHt7btvgtaJZDz5K5EdwzHAhmOsoIOhkgho2AN
gwhhPxFgEu/H9pmYmNXWDiXPfK/8Llne8vOFvBr1DWgfowSKB5dYN8SYIjdHFFbP8R2YTKNxF++c
rR7WAZXCesSpIQwlAdB8RTQjHF9nUJzc80BLBN7tITLC7OIUPv0C3J0/Ay+mPoPp5f9Q6l4O69US
/9csthJXChYppjYqOPoSF6rwZxBj85DsuidQBvFIeWn2/DJkAeiWJcW8/7LSPyb1j05jktHVazCa
n8Fh4vpDqQXezB4K3dt7FX+YUzwia8V5zBtzi1NEwN3Var5mdz9xdnwDqHmouMrEuERP/p99QMHM
8Ban+qTXnZigwa/KWD1bT+V+3KtfaNQ4p/7nDIItQDt/VXOoM8nxWT6puPeLXy0XLCaZxCIK05W+
sfqGo/zAQC4yziEQmFKqZMGJ31eG4LaQPcMOsAgft9szKqK7HAxGgFf6iXqfzMqmN04WBcgVlP+E
3lPrxd3x8lFyetaX98eweNPGbT4ZOvia2KaPjM28t440C4s7JyDn4WR9QecGecVto8vp/7ylf2wK
EZaDSsTjsc3fKyTGju8Q9nZyzmGxQ/RpU4Uc0wTWmbY5NrWNhih/pRcX3J3FftrzL8B0Svxk1Tmv
P6EQ81qnYKXbwtr8YG8B1n3RduAKjaqT9dsKFpChrAMmXFTC8jCX8NFnnInjQu5MEFHWeWjM7jOr
um2qE0koEFFnn+wI90flDt1YLQuzfJX5hq/8NV3YydmkYbFNv9oKiMuqOxuif66f7Pi2egJZ06YO
b/uMbLFCPGLt5NXqgB/hkfsp63yMVvhZUka3rQjpzKelLoH46u6HYyY6cSdsqZv6cV/5pXGp2JE6
kmTz9qlDZfOjnbbLbGIN4D7Myexzuw5yGdHCO+Dgvx+yz3jEOssmNhMwjFMepm5uBHjJaRst7buX
2cHzJ83t7jSDwhma9fUewlyYd8rTVnLWVykK/xwLDCp8XGrfo4eDCjG8x/1ptI3f2KCkAsuEetfl
Lw70PWm6tVJUwAdAFDFnMEAl8PZHvR1uwAvy8Re0hZ6qUHgaMJd97+hfqgpscCCA6pW7XGGQeZp9
yhJZNJD5qxB7iEY7DEvAaBvF2wl6d1k4vCUbGgybXvf1U3px4wAzKjKAtVg/+OTCQhhaFppxNcb0
9JO71bgPYM9D/pA80AveAHuMFY9hW/r9UUYvuJoxXH3o98nWq7PTdk6r0QQ3Cd+4h/mkPYP88kzv
ugNw9Kfqif3CsIVslyXnSETdgNRJVSYTN8m4MTb5T2uXXegdDWx/CrsL5rrLQBZ0pcsUAlFpMbty
q/dLhTyaQXcuDsnDwpyP4twzf0yjMlAkLxJJVBI7CmCh9OJuuS+1NEbpNrFZyOHmvkH5sakKSbwX
cnfRgd7vuavvWEwGccsWB1ajajCCRXEcf3QDrk6r8dPu9fbZlH3A5RhdGUMINMvUdefzoL6N5Qtk
IiWHX/q9hPiDp5eZNDW+l/4Gke56b4RNEO+Ne/fJ9UCrzfz/00NBtolizAHq2lDU9+NPdt4AGYL0
oUcd73k8gLWtjOoAAO0kgyyh33a+LBeRBJ93JMLVrrZQ0hsIwyfMx6c6uZ+HNzL9vv3hZAsUwkxF
aqUvcgcnj755SYHbxA0UtwzdyYCo1/O/MqYLmY7Wj3PfoHdyruP4yRiZr1db4CtCohSXcqgkLiPZ
PZEBJ6lKN9W5zs+K9wOyVCHF07zrZYp4Msd8nxG6+kgE8Oq5WAJJcjKRL6oRRI+e2M70+zB5JEEa
EWnG+A7TuZEUvKd6VzYhxlIpnQm3ZCEggy+uFTIlIKafPHF/ecIuuglzsouhXLTpJcFaqCKKceVd
nOvKtlJrqlZSrNdyvljeLqk47nwSDuYvqOgyMFbe9hlJPg7Fno+hxexsSDSP7/dRdQ+dUZCJKhik
2kIG5mgeSWgSv9rdtinzHCHWZNXoOUWPcwe0NTrVte/9Uh0ZGEJmRAgtWWJqBahfBpTpOXpBkDmZ
iT9S2YiD5PWEWc+P++fMZgNBO4ufi8x41vXU3iheN22nmv4uHZaHscqfHWZg2tF4zdo8DfLK3eV9
/e9SZRFi0Dp8TlQNKTlhw71L+v1YTJLPJjsWIkcU5IEai9UuTnzp53ugsZ/xDlb9amtFTTi1kb5x
N/UhifqvhiSyST6miD/zjCmehsnjZ4fkexsD5HU1PeZOebntmLLXwDuK/+rwlQ7NaGnj4PPNFCEd
BcUfSJmXKcP/A6Pm6qWOiiN6E2CHcER2D1J3qc0qLGpkr5Z652WSoRDZ3xdSMA1qog1bZB46vEfd
7m2eZbFqPThfLUF4CNaW2nt6ChPqwdoMmT8g99kAidCE1WmMugDERNmD96rKBOpW/eHK7rL0q++U
srRtqTPDH2o9Av+K7wx/FZa+lbjD6u2NdpcGhBN6cOKhshf1Ut4X85mVgLJmd5iUPBZdd+JTd0dZ
95BOIDvysjfI30ZNpYQjnX92fRspveEELnow7dRfBiYDXq276Z/fJR5EryGqUsb9fJ6SYaeP0AVo
QF6sp1+6wXm0vQpD/urvIRu38fDTJiSUbMtqon1lXqh0xD2zywwNSXx198D2wA1tfNyP1LefeKSH
6g4jcmcZ4Z7kW4hH0xo0vXRysz/PQ36ghXm0bLAVg4/zL1rrFzeZJdFu3cX+8+1FmBDtEvCcTCgb
1STMHL5Ts/TgmMnj7b2UWREc2Ta4DowbVFK84pU1r3NH9mquSVKK9UDwZynLj7g6LaRSOSa36Iy8
kO04N4D8kCzjvwSCPyaEK71TLXVmCW5BfVvvm3v1ztih2JVCaKoP1TCtA/Yl31r/1hGFO76b3GYk
FpvP4OnaoiVxLHTzmOjd71Rx/NbOT7XbgULT9U0IqRlgsyhj+9El/KUGxLOcQbePqaHbH3Q9H7g6
HEI+YJnUdtlQLlXbRfSKXow66vwxaPcZZl23soe27CwKDwzqThBXz9L5XCLIaxgmKjzMLYy/TUcW
7CWWRKjv8lRr41Hl54zbj1Cr2dmj+qUzkktseF9vb6LEYUVkqaFOs8sT7CFD1ybFvH+v/ksLwt3o
YJcSM8e56+tib4915LbP/24NwtXoUXdm5migztOkz0lunrTZloQo2TYt/351rhWbaRlPEaKMCbP5
9V8VXmC3F/H+ZPz0EvrjzeJQO0YKEwjD6DNIzuoXs+1Tv+xAeJzV00apkv1E613VNj/6Oe38nkOX
pqnCae6O04yZGs0+z+b04NbOziLaBt2MTTE0e0hHcglyT7YTQvixLUqUahxxI6GaGEBOqQg0S9bx
xrKxobd2Q4g3EyCr9jQP/BwrE2hFnRgEs82lUiDZ5LS7AkyEZQEa+AJ14tx5QsafhrxX0eQw6Haa
3J9O3u5BRnUqSL7T4u6QYpAQxDLxiZkeiEIwTIlb55ej1t9KSu/VDlqcGe3MkKuDF9g5rzGxqSfB
VFfQ5bFcGvAuubeT5leasC3J6VPvTsdey/aZ4T4UE4nA6nqyjPzLqGS7bKr5sVC0lx669T7mG7b9
wOctG9MkKsdCCcykQMbb5nvMl2zcwRkxuFNBixfiHdEYg3gWFCpu0I/5oQIpRKsX37lbgXpjjFLo
Ifk54cTnI91iOGVTTsP97OUdwMZ4JKvmCe3Kc7l0gd2eBpSU+6lT9k6jn5pp2MVefUD68uBW+maM
25d+cJ8oV994lp2pNW20eNzUqfpQEwCEgNUnIaiM53Ay4lfGlN+N230beB3yztspXbVM6r9ZjXkH
tWmoflh1cwCWc8MhYc1TjPlrKiY9NWurV0akzu69qtXHzGgOeVueuAlx8sFRUfXSk7AgzcZOsx0p
84jN5aH1xqjUvIe0qx5VFxOzbZKdrab5wlh+b9ejjnE1FFZ1LeKdvi9SI4gzCJUW07dZ4xuQ8lw6
R0n9PKkKH3v/DdxixE8NlBWm4c1kxqbWrUeD9geoJh+1at7bfbej3HrKuL4fh/5IF5pNwz21rRNx
5oXW5C6aHEFRDym0TazOd0bH9S0MHWZWv3etVHLRS/KVd5alq5Bj9xpmDlukEnSmgZ694D24MTMt
vB12ZFaESy3rIR45cWM+E17sm0QDdirJf/dNWklua4khcX6yU12ziC3caQ5UZesu2ytde6fXsgRM
cnWKk5O8oQDBe7jPlDhGw7/1QYPkm2gYD60kEK6Xc/4EbFF2zy4yV6Gt1r+PFzaQ+9zGe9PHef5m
bjBeG5AHGYnL8jFuBEVLuOhsixfgXkHlwQOxv9m/shncTc6zC/hM4x0S81D1XOIf69cS2rYeUOKO
/YmCMJ/KPIN0CccLhO4As0v0oLmLz+ZrAUXRNoRo+SX2rUDfTcfCe2aNdKzyfSro06qvfoFw41hO
MoLvSzHOhae/sL4wfMwDzhj3jTMfL8nRL6h5AV1LWNRdHowgbI4au30sVTdyqHlq5sI42KllPTVd
NQeZ7d1rJdhpcvXclE76C+pQ8TO3hzosUC7KGg2caN14B0ieEva2dygNjBfQ3sKtiqkTfwYbWGA3
pha09ci3zBlGn+b5IXVjLSDj8OJpNA3QYayiiU1PILa9d6bq6CTuxciI4ie9ftfyGnTZHPP+pjIV
0VCSpxkKvT5GxtPQKNxtabRHU6l/lLMHPYeEdv5U2EeeHQfXUoLMavRLoRoknFiXhlOdm1GS0zrU
LawdmKY4wE3CoibXL63av/ZVld4VY31va+WMUZVU3dwOIquHDvz5UBgGvAott4/ZkdfOTJ+8EeUV
bs6+Spxnak8kjNFz3CmgP5GkSqvmbAjs2EBFup+4TrhXOaTqcuT9reNjyDdy0tFviqNZ/r15tf8p
EF8ZEjwP7qQjhGQcLIsOdA6c7sdc5pIwsiQyt7xbSHS6EpLk2aJZnFqgntC6o86Gt8ajB4f2P7mG
1OD2t1qNw1enSXg02U1BSoOisshQZwN9n8/sPvRMSdK//krFtKIOxs1lFloIVRop3LklKFdhKCFy
Nj2Blsy22i4yZO3eehmeKvDNzlIxm1XXuDIr5ukM8MhsRBJtO1PY4u4v+8K3yAWQJUlgXN9HIFkx
DQG+YBErCa5gt7K8np/nCfwGHVKkwnrWOlPiHssP/uwef8zowtGqrB7cdmj9mDMEcb3nqZI+7VdT
bYyQQzUEcFkAWT+a6GjVKY2DjL7MK78wQKVB7L2TeC+aEoeaXfl9Uj42PPmKtqhvq3N02yFXV4hR
ShAEqBB4ENGtVlqCFznmSAx6+yvzxgcQMm5um1j9VlcmBJ/XOoXMtWr1Z8W2f3Zt/jJO2u8mziVO
v+p8V2aEjVSnidtZjzCouXixt4HdsaNtxFGt1f/kOfrHklggSMvYalwTiUAGeqxpvMcY9z9J1wCY
VcEJjHEmkeWwGiaNFm7Lz60GvTuG3NdLAlWGCV/99ldWhACr9MlgeRkCLNCdPuu+zp71L9chhNeM
9FNTaZV6ziwrqOvGbw2AfmSMLuu54NVCBA/L47FjauIA23Sh6g6KXUeIaG7Bbcmj6VTPi/bpTgas
WfXqK5uCu+kTqc1xRARy9WIzGE9dypDlyoqzq079x4o4J0XtbizGOYV8Zv8jjkuI8HQBncCSY+mS
TyVxBhFT3E1W6fYD0c5u2W807UdMC8mxWV3L1X0uOAOUmGtzBm3MuQJ7g52NYaP/ApsveEFkgNLV
tVxZEvyhSgfqVhOeIW4bW0FF1aisvH/0dgPjmYFLyAYVhtAcaOwBwhBlrZ7H4jR394p7pL2ksbXq
Y3gCO6A3AORYZIgYbQz8TfkEE6N6rI0+8zm1HrhTSXjCVvfryo4QCJIuqUeaABvoZvGdS61N2VqS
e0a2FOHjx25elq4OEwo4npCz+Iz/P9K+qzlyHOn2FzEC9OQrXXmp5FotvTDUjga0oAPw679DzY3d
ElUh3undh43YmY1KAUwkEpknzzlyOPRfXDUXC1l8+N7NjEmpYUWYjc/Vm0qChjtb8eO1pSxOviKg
HtPmznAe0IG2k/ZuRI3VV/t0rSh5tf0FYLsD6dM5yVl+f8gumI0qKHlXIqR3afDT3Ew7AJSiNQba
eWOWic6lpYUHWD0KPJyg6eTQ+sUaS+SNg3M7OvROb9VDL/oXRqsfX3+sq4/bS6MLn3ASMetoCBh9
nUIS2gf0UjbkhR2MoAtCx0v8Yl9smZ9E6KuuVfmv+TzyrVlcxsa03HIKBi1+tcPhImd1Ao10M4Zg
5FtJ9pfiHe8vmEsbi/RxUDQrdWt4SucQP0cXL3FqkG/+UFgT9PJR5C2C0+hN7svXO3t1bRoCIGZg
MaS3nErWBWlkrKSItDT2ZGt5ZFhJjK/FckjD/cfCwl+oo0rFURTUoQkNNQOAUrXIgFxO/DgGgvjr
5cx+8Mk5IXMGJWDsJsguP6bImA4wst6CMb1/jgsJiO5Pfbo1p9FL1X85FfrPJ5tFji3VusLWYGhd
K+Eu6L7WLziXQQ+2OqmVIbR/VlZ1LYwgu1M1QA5neYn5319UGFE4VzKTD8PZssDAQ346YIU35K+/
2LoLI4vvNHRN3TOjHxAQiSeTbwVxfSqqMEEOUedrS/ocsKBzhZIAZpIwZmhDZ+/jmqAAUrg1Y9PZ
UKZsSwvq+BCdQFcEhRaUzJwfpIuNY4Hi496oszcoLgdVtQYH+eSbiz9i4S7E7pRCF/gjCoid1GAC
Mrs8sOsYZPf9w9fb+/mEL2wtLpyykc6Ult0EwpNHB+yMGbToafYnTcadxm4t5xFNPSRta9wen3wH
ZhE5XbBUQZ0EI4Mf9xncwjYoFGGW1RyFF4FHY/3HsbLw6+V9iiOY2CPgeMaEm00Ipp4+mnEGZ4S8
HFBCNtd+WUVS+840KsH/ZmThM/1UAkemAB2EKQRog7zqCCJfW7jiEFgGsN825gLhnYtMratMK6nG
uX3Ys8ZrRwyjKbhbvUyC/k4b1rSLr+/af80ton6vlxzEq6jxgJ8gDRFEACJLLbqShTjG/DufwuLF
2V44gWiLxlQ6BBA0aMBHyotvIBLZsGLcZ64ZYhv/MAzjQgwD05aZWh9cVwFZRNdvE8pu06TZZ9aw
sSQ5JXIqPa0RAJuBMxieF0xj/aB2CjiZ1YfaITuXik1hzIMSpraVku0Fh4R3nCZPuQmWvU4GzGxv
aKX401iA+s68aRxTg9BqeV+ismor3AIiGICpafLaqQSzfRKaponxPJo82EB9H8fMQk/CvoUEDtnV
VhtmrXpvTs6rWZGt5ogAhbo7K88hH5PLX2xSn3mloV5sB9QRkZPaEwbq6T0VNvXM0Y54hrljqpq+
2SenBJJmQjR3zgT9LFAakJCC9cebSrePerPeVpr7SBT+owUH9sxMC0Yhpp54Xf5R2nbcFFZJPKYD
94f/Dy6+p6GZzk1nHpyeBJRjdqLRd2bZRLV0IKgjn4kKpJajEBvWFcwDFJjtaLT+pxQi9jBy3kIT
Nqsid+iFF+NyC0wl/xkPhEcoY72MKT0aiQoa2ZKj/ZnKUGSYY4UEl1dW2ncortyldX/byvrUMZTS
eR9gatjajCXTvTLNhTcmkEVRidzLttk1U3+L6vCpGtW3MSt2tjqdkB9gOKvNSMBL9bU0dZDN8cYX
lXLA/GyYqszw0H7rvYmxG1mZeiBBxRBq0KPzTe7WHth5w9rRg5hm6MLVylM+8+eqVfNggFzcSwxw
lKisCcvaflZ655kolumhZP+InN/ZYjJ5l4O73WUaxDd6che7SDSramdVkoZOgh5gz79ze3pI83Sj
dNPv2mxeqcsf0dYkYMrlB6fiL23v/DGm/Aju3T5IQbQbExBVlDLziAJXL7V6V6KcC9dEI1dXMaDa
QnceBTeICI6Ys1L5WefZI9Hzk01SKByzEr0+1/ZKu70r2sz0hnp6VCXNQR9j3xRTtSX69FLa9VvO
zdGTtn0/uQroI6zpZ8JUjEb2kBe2ZPmk9sMxLZQHwZ3bijudp0ur87pxQA1bD4tROTaxchBNA4KV
EX2NnMSO79rZg0OhOwL7UdmmpwkbpivZ4KEb8jp0yl4U/Q+QCUWxCT2Uvqsyr7cs4Rct0D4oq5SO
Vvmsqr5rpekErVqLEMRUE+RE7Myrxyb3hA5Bc4smQDAaqJE1PblF1edHPg5Iphr8iVqtnTBU6/rC
zSDT1PdTxGzUj9UYWnOjrj64Bk3QDoYESDHaZ8tRdj3rALtU1MzjzRiRZLrL+sGHfNc+r/tdlRu3
cab/RPXT8Moue+Gk39TW9JQp+RMOBcrgFefeaAuIoMh+8rMJ45g5PgeXpApEkT8lJn+sHHbkE2BF
ZX9QWSWO5UihctlBhGaY2D0oKTJfFeR74fbnQnVSPy6Sc2r1YNfuxm+jVYHkXyIJiWOGUFTFfhkP
W9eAdE1GTxihAUkBOErz6oaXndzkPN/rYH2kcco8UxpvzWjsmJZtbChUT5l8kGkRaUnZ+eCJ1EJJ
Ree1nXMP9r4YuDaOaGJx363KTY0OOo/10deYmfsxq7aOMryCxsjCWC+nQNvVajC67aOWsxvBs7tx
chAjiRXvoBZ3TCEhAOGb7pemtpmXje0EBm9lMwodInKuVeFH0EhL6ifCa9WLRwMdKLcHQ1al2DvQ
rwuvS6tiT8YknmmiM8/s0MGLFfVH206BUAtQfZXAubQ1uUuo/G7kil8Y6vccJAVblxtoKALL4bfC
+E3SJPUtt2t9MJkcKWmbkBO1jxIIvUcQCTa8AlXuyHb7W6Vqj3oD3egi541X5tZzHYPTwGndJLT7
ZMuyErVuy4JKzqDtJEAc55a3u4zwbzlFY42YyQ4yb/hQ0wAsw9ByHzJNe00rz+lkFGgpdDdWBRKG
pIUu9WCHKi9/4+ERKJmFl2IqysjV6G+gheiGpqnjsfiubdghGSuQfFuD2NnJdONiZjTINAyr8Fya
b2A5TfeKU8feNOFwo98W9OCPxmvD6MN6sn/j7aB7GDtpPZ40Lx01e59zVP1SsFJF5aDWGyPGtD8G
3xvPdqYfjaLdlMz+0aS25ZN60NGkKKeIau7G7DGt3nfSr1jzp2gB6HWK+pfr1s9qlz+ZEwTK8RJ5
yGL9tszaaDDo6NtT9y0HJ3dSY0JR5DiFwAANIGkTL9oINmQWi23PNNUTJO03lPVPKkU4MKED4LG2
3klipp6p8ThwCduirPiSG/yQNKru1ab81tsg/y5sPY56xflFmfUKRaiNVVT1odZc8R3x2o2obfHI
MLpXs3PvUwdIWDE7sWUnxt40nc7vdWr4vHPw1C1oUfrFOMUY68DxaLhxciucAWUsNBB0Ilw7PX9I
jOZQmIaAI1uvoiMIklBlRhMJ7O4JfYCuauyB9w3sAuiP4LSJncz6x8IkQFj1eyfl31WrO2pucRcb
4E63AH+ZZqdQ9dyjA9SDjXp6ssz2mIjijSkVPznOqPimrF6A6T4NrP1lEE78vhrF3JmmYWybh6Yg
G5bWqd/TatOl8YOGYB7q5oQMKAYRDCC5xBv77CGph01Ss4eZCCowoELoqw67qdT2mGr1qRrqsyaT
HTVF5euodWyqWNMwYBOX2IYUI/aN/U1zjAzqgrnqG0ZSYMI4Ptea8zjQxoVwFqgcdPcpBXUnZmKk
G2nU3ttqpoO/OfsJUOQWbJwbwKz+JJq6B3Qnsg2gk4Z8fBg7fUvVDooPotrTHoKuLWazFVFtyxJc
63lxO5V0WyXlrbDjPRP9JiUQUuMFmTzQMb2B1iCQFkUiqZz03gEFrxs/ID89uKl8K7LxmA7VbkLe
IbTa9UYzRQidXgmLD+WkRJUpWtC466dWw5VYWfythwIyXsEhmcSWogAymNmNmuYB2vGBJswAbKSR
2+h40pinvAa4CSQTiD4sUllO/ImnO1AfgTjRaPkhs1p2sibc5KNtRqoV751Y+94WzpEp7Y0V2ze4
nw9ly75PIIBgOt02iSwDBgL7wq5PU2edO9Z3HtfVl0yRB1VxFejEInAOI5TP5NDfCnM0blCSg0QK
czywIWUAD8zcvNUjZA9u2Wg9KqoeaRpQEeC3sXPM8Zm9PPa8j/G0Tu8gUoX973d2H+8bvQVVkbtV
hUS8qK2tYmC6y0z+jAnGrJFp8dCt0kPT9DuWNqVHzfhG14an3AbQQe/uJhtkh6O2tzD45its+AlU
W8TUCQzBhYWg1PWRIvMTqE9BrEJBGWiO+anJ4/tqABuu1TTHJlGedYqniCLLh7rhUamWApEO3Ly6
LXYA0pxyi6MCoQ2ozxb0u2W3x7FpbM+yoEfVN5rX5+ltDgbm1oSOAs2rWz2LD13GX6CKctOD6Adc
J8BKUKd/Lgfx1hX1E5XJXV90z21dc6+vHHUTj8OpcdVv6KQezI6DDnwst+C2245Zu5GKy/xCslNC
4l+jIh4ylT0oOX/SgWBDFLltUvOg6ewICpuNhfJCyDV6cvtUDywxvGXg3Pc0szrUhP9CivFL5daj
tFDOruh909FozOuXlPXnnNZQS9G6wsf/eoaYwb7MrDdL6Le6Xoa6TQ9aUz92mvtiW9WdVcUUgpVZ
WBt9NCpdGfZM/nEL4w9mqx+NFHNd3cDCrJxumjKOurTfTgVn/hQXN/0ATbgiFTdTDYwBAHCp3e/w
CtG8NgVaRB3kUXFJBJqtcL7hspTutELb9H2m+1KhB6s0t7Iwi0AV3SNJKkRwE7p4FabIFA2JYUnd
W63tj8IxfqeJ2JcsPYB6KfVUu9pKrfqtuRg9i4v2J3Q+J69Q7dtCJhMuqRGCII7zBsohzWc90rmc
FYfGyTbtZH4fTIhuAN+x00180UKaBnI/Ehomu3esFjOqDeSwgZldY3V4H/r76k27qKdIWihaNZiA
3dmj6k2ZWm3A6+r6emJwvwcJHf5ZV+402bphnYiDM6lnRscCwEAS6rJ9UKphI2vj51jUiJgjP3FM
jWSW1XpT2gBNNCK7ZlkCsjfws5MK9dF/WWtAQwiyWLjswPRqgEDxY8kEcBmniUc2nHMr9QGY3RD3
SeJJRrpppaox/9LnrfqPpSWkr2mNQXJKNeDvy3t9a+2mSByL/aoq3DWAAlSfoalKIPPwSYRc7eJJ
ryn6XI1uPWQuXga4fcAgHOa9/jhl2l2MeaB+6EFKkz/lHKKMX+/op1rXvKMAKIBqH60QcB593NFq
HLiLhgsBRAdk+rF9NOoicAX7m4r2hZm5qnNRjiWs1JM0wXY2bu418eOM9B15CL2XlfV8LpIuFrSo
qhlIjJwOmpFnbiceWHWDsiJnN4YgZQPIcELSHSusYDKLLXh6g4EOK/QBqnO1cnSx1kXJTY5W3TGp
qGC4l0CMVRi4VagIeNdsRa6QCD2nysvK4sCBYvZLw7yv4zHfkTFzAl1pTpaEXqYJlceKCWD+dPsk
B5V4lCTPNBXwkIbpod2BsRJ0pg+shMQn3DW5FUJvgrrBjw+FfOC8hKhizu5yy7nhlgb13GSUoVEP
Lzic31CzC0ribmQeb0mtOJ6C3xJmOvhdoikHogJBRWwFuqBUrT3GuyowMq5GKLlkgVNlqk/15laH
NpDHFcMOB1ykQVqJ+9Jy7qCU8b2e0qcC4DkkGdZtl09BO7abqSoPpKgPo5Z9Y1zuLYu+0YzkXlok
J0zHhbTBA50kyeABCg82ZYH4DlS+N6k4e3Z343IknbpJ93pcQqmnnILGEg9KEQcNdfYj1yKwpGMT
WNhQ109tXOqt+aak6aujlkc8UG6qVEYgC9lyVEmQkQJ6X7PNXC7oUyOy+XS0CaKvK5GFUzAH9yaG
ESGT50+Nu2tw8eDxYQS1NkB1Lv0Ro1QWOET3kfAdQVSxT1zcak2HeG+Kl0pxQ73Qn+vBfnPQAwSO
r/yWQaPWR5gHcSqqAxD2ob0T6nVzRytjD8LZ7dDlj4qJKWNNUY9OhrGfHJ/N4OfCFHuNJ51fEvbU
lPrPZqzNnTJx8EiXtAmsSUUbArKh5ZOWxuIGM/ujJxj9jgkAXHETpgtLPYbPT9ahgtc1rvar1FMe
VKOG2eZYxh6A4U91b5gbXkjqm9qYh3qKf2nEbKMwdWvp9n0vkatLuROaCfBM9oOY8U+7gi7wkAt+
oG6WA54uWZCkpXkW88aYQwoF3EF7HsZhM9nF9xwOtCm0yVm5Hj7VhnElmLoBFkHw781t3Y9RxuYz
flNHZ66RFQpb+aZB7+zrePmp2v1uwsbxxvZBe34RLwU4lzmNLbR8GPO7iUZx1vm6TsOB//ra0ufu
x8LUImaOPKXtFIOtQxugj4NiQTnPuaMaZDgnB+O4sgkAykL5N1vZxqtrBHU2wcXkmp+EzboS1bah
dYczJ62vEsNXYjeUGfPLfq0Jr19pjRtzWxCXOu4/bXmjgxRy0IDCwf2jRPCiCg9twILrJhv9zmxd
P8HcpDrFaOgmvywpzW1qEagPm9lGM0SI9/wQZYl5m0GPPByroQlQT/zpam3qDzn/VlV3WcrGgy0a
c1PQ9BvvgVWS/MhTyIeh9Iqj2NoknISh+0OVDcFgA4toa+1uqCBv1ubi1oIYZ6Q7Cep1AzLgrz/y
p62eO1xo6EE0ADzAZAkQ7KgTK6WNgnfmnkeUi+aye1agdtjLdC39+3TVL7ppi9Mx9mTAYCM6d7Lh
h0b2QRxTnOoh/HpJV8yAd4qoBih+oSC8XFJutNAKsoDqjFEFrnvU1dLK6+I1qqtPjjN3z8CejZYT
0J3mssE7JYpi20kDpgJtz2W2V2gdOKiJZNKA2ooaqHwFxrNmcHGtF2DTEDWGn6An1flqVfq5+9qh
Sy5Q103tBIOga/zuc4vpQw4K2RULAQsahrgkEdM+hjNwwHYNoENofw5vbfaQmjbuhFcif+Hor/jh
iil7wfkyOnbfKyOQ2hkZfG53D7qknkjArpknoZRiBXx+xe1nCABobG0NJ39JEib1Eb+Zp6DucOtd
Adh/jyQj18fiNSYdff7aId8lMj/tI07Yez8X6gYLx9ehmmC3DRidMNsVwJC1Hx+zQ3vHt8A0VpEZ
dlBg1n3j0A+3w9ZaOQ+fLqX5K15YX/gNdOKzTmSwbvC3SryKfOVGunLePvz+olE5Kx8jgGBmWsWb
bjQmCRwz9awR//X1Pl5diKFDINQEjwEu2o/u2ChFKfpRx/hRKfH+hioICs2rRD2fHkTzdl1YWdx6
rpr0jqRz+DhB/iKaCWbbXe7NTF9rI0drC1r6xWQSnY0Y27I6FEYGo47qLC6if79rKNHgZeUa2LQl
mMDI6halDkDASW17KFarIe0UY8XItfNkoyOhzxQgLuQuPn4aRStKTUuAaE6ZODpmC1Eyi7AAbeJ7
MhAn+HpJ1zzu0pr20RqVDHrqaYnREbUOZIyxR0Pb2Ci4/oUZ0NlCVQ/s7rhJPpqR8SRZS4EztR0w
GZenos69QawlO9ecwEZkME0LsxXYwo9WBoGGjiwo4Oao/dyRWtJAn/iqmat7BqlYXFUghjaWMyMO
OHvsAiD6s279LHjqEQoIJf3x73cMspt4z6uOCm7bRSgABFQfTAZEnKzQgK5cj6ua74x//sIKAB8W
KIHBDbzETcrSyPCeRwqcusIz3cce3yXT/iLauBi/dYHf0pBmL88NVBFYxsAFfLaNqfV53aKtF//7
awg2IOIDb4YE63K/OmUqpMMAkTTZCyHFro1Rgn2qNXv7r3fsg505tbiofthU8MRNyICKgHvDEiiv
msO0mYi6cmI+s0bg9BMEaGwbmpxIED4aKjMIeUJf55+xTQkxi+K235obK8rDZjP8zar+a2xZIgPe
iw2aOw3nqr1DyRjVXqSwKx59JS9xkeWBUh2+YKKL/XFBmrTTuLBR8DOU7DbXpgdNTigbyQnsVBKy
VI1C1jCKV06qi/a5hl3EED1S848ma1IpPLP1/oxe/K1M4rME4b7g1Uo6edWMAfEexGsdAMVFyE4o
0YfKaQeQm29HG10BI/da8ftrx7sS3HBA4RKACyIfX7KyWdPUABWewsHbFzU2PD4WK3fB4gNZRENa
NXPdEwegxE86hImSDC7nEz+zDP0IsGSSPhjcpzr+6ar/cm7nH1sahlMdG8pKqJZ+/DI6kXrdKgk/
D+03JX1hxXO6pn82/8RFqvj/TLiAg9vzw2Ip8mFmTSlaYHjOroI5fZEf0XM5k8HAYzE1kqhCDS0k
NcsfE62t/l1+9cn2fMlfRIkC4M0EsCbADhsgtfrkIQa462t/WDjdJxOLC0IDSbHFEPLOAkggpabH
BngAdHlWSE0XbvfJzCLegc7UoO7IgWwsHoeK/8RDpviblegWTiny+jl2f9wshv5ArTeSn8f0TS1U
YKJSCCWvYcznLf/kDoZlzg9aR/80KUa42ugSAJqzqdkbntCTXqB1Xk/dMwV27+tvs2Zr8fn1ViRu
E2v83DXnfHiIgSIiybdpWBvfuWoHGQLuB3BQa8uHs9uqTeHG2nSuuOoL7cWkRdTp39z4/i/Wc2Fn
sR6hgHWHNS0/Z1TzSA7BjbL1xwKIHwBOvjb1Wex1jkIXthZ+XWsdyMxk1p2hvm7dqREJza35Q/1R
+uxgvkq/uJlGv47A/L0x/sbXoYmGG3d+Fy1Tb0zvl6KxBhCLZi9d+mRBk/jrxV09TJBQQjEfU6wQ
3vjo6UWaTLrj4DBZ6lYQzYPnr1hYTvj9c14vTGgfTdSGxoY+rnF/R/b35lcRpIGF6T4tKn8xjPet
v7xWLeofLYKHOEl7BbtmPiT3FMzO6EY8OY90Z+6VvXMgh3Tz9S5ejXwXS5x3+SK4tmOXU62UQJbq
nTeQMHO5p/ffvjZy/VNhngzvV3yuT0dLiQsxqYKf2/QuZw8OCC6/NnB9Ff81sDhTeJfkKp5E/Czb
EytBV3fP127Aq2uYHyiWDvVt3OwfNyphjlTLbpzORo1CYeq3END8ehFXLbhIGODLqNsttZ9ijNW7
XJqoQ1LUWztou7QrudVy9ukfh74wsfjacR3rhgJA0VlVIvo265duiiOozAwf1x5YRgdnM05BZQcq
SHhzj93R1ZmvtVXOn/LC4Zgrp4YXKN41IvEMenTWxpCW3PPvi1Tx4J/nFCAAuUxUKwVOqBjIVUxv
DLQu0storpfMLHGjGRmD33hZ4xWhEgBr9PUnvHp+L20vNhhKtx3pRTUznLZKqMZe50+/OQF/I0V9
DTiXwG0icLP/+trutU19H+mB1pYGrPQiA8xSgP0ygodGaVub3Gz2QMvtvjZxfVvnsaF/bCxLobSQ
Bn5Zad+3tUFBeQuEECSjIheUMPZeM/z4wE/NaW1I8NrZvljbMqMBBkqmUGHFvWxvq+LNtht/0p5W
FnctXVdnOe939UlAJz96pdYrlkJHjLZ0YbOjcehsjBDKAYHabAAzA2p2C13hQDsZqxPdy3bWP+6K
AgtmAqGshJnAj6YNl4zQkW4xOLTrd8MJLR0P5FlBfbuGqbjqJBeGFtkn69TCQo8O8UU5kQp64la/
EsGu5hvqhYmFHzJTigY0dtNZ2c5qN8AL+oADtl49humP7qe9QVQJQdGVyEC+ZD9WPuK1R8qF9ffo
dxFaSnWggM26yAjuHH+CNJbhjw8GDTqOlhaYcx0MeIrAznzRbaD/sSrMddVT/7v65RUxyckaFAf2
Vf2+q57NCX9DNQUrq9TgD8vc+3KV87+/WOVEbacHlG5CITjeON+yEF0CsLVbmG7fJv/zmhYJCWiG
RlmkDTurAPOreuk5I9DZ3dr00tVPh8wbc1IQefwEYMqJWUBo2QFarbESz6VlDFECUXlwWC1qtOau
G2Io7vCtXaVrOgXXI9t/jS8LNtLNbRttTbSOA5DPAUd5U4Y5YAMeAIae+Vrv9DfNo+Dh/Yvc6329
IKc2MGq/OPllLTRMEuA27sf0OBQmoChAoLZWYq2cy/lkf3IZDNJBiBMlgk/ljtZsjFJj6B3Y9EgM
7SgwpwJNITBJBBqOgzKttc2ungQHMADQ5ADB/s70eOmjuUto2ejTuezLHZjYblKF+IOa/cUbw5g1
HyFVC+nlZSXcAIspzQqEmynvAWGCjsDwsnLaZv9ebh20EdGBBkvNXEP8eNowCmCPcYMGIPi2MNUU
pVF8tFSP33HfiAD4D7T7/9HiHMYv9k5kuSXsHBbVh1kLDcLOAXkZ95YnwyJ0z2vef+1TGQ6U7Fw8
eWf84EdzLQNHn1MoIFJt6GZq6EzoH6YtEE5fr+va7XNpZxG2xqLKE1WCU64y/hjKa2ev5LZX755L
A4svNYxmjfkWDEACLhvoEQ3L7jWxfNlunGMf8lANjS01bwEZrFV/hCTavyv7vt/jBjqOhqmZEFi3
F6fZBJUe1zj6mWryzXQUzPmBOGWNQv9anDTQNEMXA1Pw7hJmU9cDICDvzGFIFuhdvwV7Z2gc1lKF
a7UQFEEcHURXBJqDi3QozWQ3iRbNubH/zpmMzLiHtmr2kgGw/rVbXHO/S0uLlxskikliJjOrkZyO
RlWfuFTRzkrTtWvz2kG+NLT4PKA06ZwC0/vI8NQIssGo+pb7ZO/65kbZq3yXRfaKyWsef2lxkW/Z
sWHTIgM1VDO6njkJH0OIu693b9nYeHc6CC/NQRBJ66fOllbVtRhtfCjQeNWFx3ZVFAfWzlKDWR+g
2fzL1vAne4s1idaVmsFhz2qlPxSgvEwfVpY0B5xlxDUxxz93hhF3l8hbavSidqt6fKfYNPwCBRC5
cTd1VJ3W1MKunaZLU/MXvAi1TSXGnk0MEIRNsu02iH+REbHN2j2/xN7+s2sXS1ocp6xw0E7vWjQ5
VSNyM7C2C8Orqi71aZIVHuZxLMwp5Htem/gLlHFTEWMlPF51xos/YXHO4jQvwWeNP0HFEJzFnuxh
jez1mgUUG4GA0FHmQeHv42aq1On0MkfDGJKCO5Lo341m9TZesWEt4DhCZGrJMZZ2Bgv7EIpw6jzL
8LIQIzTiVx/m9xCgGRMfkO0Vp7wWEC8Wt0xoFDqwrpTouee7KvYwluL8Kfd5pL1kPvnZSB8Fhd4v
MXLvi5Uk8eqS1VkIWlfRrFoKC3NqaZVTpZjrF3ZoxS0ErgbOwpX1XYuOYHv6j5XFubbZqPa1BisY
7iVvwyYL2Q8jMFPf3ic+DZIAI7Jfm7wW+MGjCFFwgGagDL6Mx5awwIOJnvzk1L8aK1e8zsie4ha0
nl8bek/RlgEF1zISHLTLIVC6OH3CcV3plIBtWlOMubRRfe0ZVNdQ3//WEfub5ca/CpB5OxbmXJho
3kRlPWYKEGwOKg48wdg+R7PYKPaK3t53qXZryfbFRbffazGrqBKQTCvspswxCuvI4ii6/giU+KYs
4IYMjL2YX3mG3PrvhLrP9B9K6hkn1MQb1gLCPablaxlb9YFXGPhPu0bxElDBeAWmZTxBBzh5SiAw
EzFDxbB5WxdbUYxgTGgLGmR1EXuVU9+V43jDCffNSW66ftopzCw8dVJe84wduiH5jokUNFOV9Dhy
/UYo1aNdK/VNHTOMqceYoBV15Qag5LJCicHpLaX2qa7IjVCTO2DP14A51wpltqPhs5uAmADCt4gW
yUhSglldiWpSHEMPHOWWu3duYQy4Fx4UwEA3tXZ5XTnEsOkix0XDHKd54XJmVRYGZqvlueTOIVce
ud7tR+OxTV++9rglsO493s9Lm9vzKOosy3GYwi5bMYOh53tlwrD9wTkPP+FigYFakgw1TxxMn0bK
Iwhs1/pY16zPqSGYm9Ggs9wlQoTpYjKNHreasrXuqp0aFIHckt/VbRo1hynSBtR2taB9SO/snf24
svQ5Ai8Om418EeSBuovTvQxXtUvUeKAKaDfbNOqT7A6yAY1Xs+5OkVMEmRkMIoDYQICUOCnbFea6
91rZJ+so0CNBJiaITuYwd3GhF4RlTgOCEbwBulBGGBq4w1vt2QmS3QAsY7qtg/40bdfSZf1KkEbV
Ff9xACkA8nvxiCKEmyZJwd/kvKrfRdgDcwhq8BIyLZgHeOpvp5sESLqo3KBSeqf6oM4+1BBuQWUh
FA/Nq7VlN+NNewv+DLZZq59eexgB8+TgwYCW8BxvP25KJs04nVCaQuYrHL8BqUeQ+uYz/piXbDNE
5dlmHnubdv8/6tDvL4XlF7k0vnj2gcmBiBLlFWRz5Zu7HcQsbXbrPjQ7sFttikP+xx4DygJ5mLVs
yke0RL3iCVJvG2ulWHB9HwCWsQEsAa+Xuzz+fR7n44iPVBz5d7ar3yZUAk/prXqjnOpHBpZsn0RQ
jwiqTbvyNrzmHxre12gugxoZH+HjJ7DigqVDMeIT1KGRZBgoW3vfrFlY5ndqC4aZEqAjrSkwECED
s1vz8qsbqJO5n4zGCnAgi9PVj1DiYz1ovf6PvSvpjhRXs3/lndpTLWbo068XQIwO2+Ex7dxwPCWI
USAJJH59X1zvddnhOI6uWveusmyHAjR9wx36hPzyL2drqmmDY3uRLuHhFrtP9i8LGvhhIk9c4cfS
HFR4ZqwOhgfq7WAJ59pvAzFi5GrX3IZL0Glie1Vcg1W5hDXLicjk6N30cbSDNWtZlMCDAaOld/LX
eA/OdJIvyT7bDL+mRbfMt6cShCOx0KfHO3ixXV+Jrp4HrE297Jo8jiD+cwIOPUdwhxsRZp7ACAGZ
iFd5MIYHFaAciJFp71kD6DIFB+lP1S9WChH9kg2vXZeepUJvvr8P5mv8cFQUHn3AAEwIih7KlYKV
5kEnB9f8EGxKv4jH6mUIWVTaLph+P2tv61RX3494bCN8HPFg8gjUF1Kd4ZLv7EePw1S0/xslCzBT
gE9z0WScG7WfN3PdyEoEYOPsWwE1CQLWl4uU6tRzHA1W/hzlMNUZS08YykjJHnsRiiaPxmTjld0p
xzy1uY6tPhxK876eoXCH5yIznZIVSLtxRDdWBJcU3FPOa6niMmbAOlg7u4UYJj3F4jg17EHKMda1
GExaTVA5ty+qpluO0rhM1ZR8vx7eHWy/LEEgP2fpuhlvfjBdBuuDBmH0tC/L6sLNQLaEf1HiNRoy
i9KVUWCPz8Iq7r2OFpBo8u8FcR+yygogumE9Zw1ofjB8WBchLyMV6nXbTNdW0LdxT6enWkDzue6y
E7Tgo4sY8uyzAB5ylkO4nSNLCsGxctobNpLKqRp/uuYp2/Kj7x8f7b7Ty77wkXwyNqSusVGKttpC
rujWJt2lY7MTJ8DRR/kwzME0a7fXPqkwTNC5Wz+z1h4Z/87b+jDEwQw7PqjufYlDBrz0iNoXxLj7
fg0djSuB/fj3u3IO6g5B25ZW7rQYwTBuPV8Bl6MsoCT64jqUwE9NYPQTszsnrTibuFpYuavifspF
wtEkiVMLRiKm10MIq74Hs+3EDj42k4CzEsR4IcRXv3TIG1GoCsJre1YX8VTcuta2VCeip6NjQKEU
Heo5hfYP3jGrjLJzGzbv1kvp3EBaKy/8UxfvfDYfbtXwz0EOdccL6qG7P2IQ9eD8cncZWpvkxnuQ
exiVJ6fCmaNPNJOsEJKhf3TIfoIA1WR6Nea09klih+OiJi+Vd4L1fmT1BwDmhuEs+AtEykHg4nE7
basCh1wwSz8Zs7oVbMa+X52nxpjf6oekp5Cp04wFDgsOvReC0vYobr8f4Ujs8OkpDmIHdwgs1kMR
fj+y+3CmnjflRvkPpov/DMcocH9+P96Ruy8AxhwbDrk6lEAPFluhdJqiWg+DKgqBtaG1oU0moYCD
qCbOUbj/frQjCwFi52GIRJ0A237YuDFsyLQ3UHuD0/ql364l+dVgwO/HOPYGZ1QuUEm+YyM3/zxH
XdszS6pC702XQ9vrwYEtSmjFs6iMNtHlvv9+uGOPhJALd/kM2PnifWywxoVuDk6EDu0uwpqEKegL
tuWpDTsv34MNGwSOhxgIyQ04PAcLI6eSBVAe0Sh0hH0iV/UduUENqoutKF/4pxb6sadCiIppNoEi
BAzp80u0DFzRInD6vWxfzQD2e2Q3ZcWJmTo6CHYrQuX5oQ6PhcwLIOyimmlfAbElhUhcXPUWO5lk
zF/28NWFwOoDDfledp2/x4ddW+aAAPu5w/eOXZCIGHqtlQ1hIgueFZnvvFhA68QBwiIk9csQROwY
YIE4c72dnQGq+f16OVYjDeCghXqV46CGcXiF1IINiDVLvbeEC+Ch7UOcoSoWWeDcSCO9tcq6WHhG
A3U/ARdDHqQPpnSXMgivoMDkxqkJDS8ymsW2d+t8GQyW+6xta9GWkEgb0MC6M0mebsaOt3d0nKDP
rFwo8Gk7Lp0OakaqpUnXQSYBlYJpAd5bszNF+mo07DyHP2JSQc0DTjjhxgy6ddrbvyQdPChsVXtT
kHQFGcKbMkBTI20yMMSJF5ml/5iGzYI19nmT5kuo9lyXff4kMwek656i/mU693BqFFEusmve2tuK
VRut0OY3XCikDH23Krzwnmd5mjQjM2JqZ7e2tl+7sL+zfT/h8JJoiwKSSL357PcGdCGt6ZxXQHJ/
PzlfViSSXqgAhEBSwOntSweAGDlohVXd7vMUwFlBmsupgfTuOPGb7wc6dpEASuFYoJdB5ODwju8A
IpxqXuu9yK979eblz99//pcHsbCnoCg8A91w5R4i3QyGs8qDVMtewe+7HaDBidOJQcDh+2GOnbUf
hzmIONVYjwQHE58fAwTTBZonq8wNI9rzlYVN5Yf0RIx7/MEQRECDDXHYIb7ZKCD5y3NAI/2mv64L
dskDfjON/YkY7Mj8AB8FgCeIHZidwxS+CqpihHyYnt0hl0E7rCeWnWgTfn13KNCCwAiILNYacqbP
pxJMTtGDZ1TtsRZiJx2x/mtUDRu+CDo725xN7SlOzNd392nEw9DaNWBs12vcvrO/YR5Ambdw0FX+
9f2aODXKQRxm66J1arPhexsyjZDLiGBfsMxC/0S4N7+ez4f654exPr++MTdQZIGN894X47NPjUdI
JptJTrJlWLCL1KAXwJffTy57+P7x5vDh67gI/ucyi+P58+N/uEzszLXyrJmRj4YbtRxSc2HEIDPB
xJ2R/0UGKoIkPCR8+KAhjrLBlxvSIXU1TA5ga2Znx/YAySDlL79/nq8BIIYI0fyfu0PgtR1MV90P
VcZCgUXRI7wsi8hNh9gjN8VwIrL9uqU+D3QwYSIlOjS40QNzD48jZbbnMsxevn+Yo2vvw8MchC3u
0EFaLrB7WPYYsAy+d8oikd1flFP4Y1Y+jDI/6YclkFrp5PAehMNAXBN9m8lT0dfxVwXK/lyTwBlx
MCc4PWmd2wDbGWIti+cSsrTfv6dTAxzMBdHWKC0JoLftXoeiu2apffX9CMdn4s9HOJgJz6R5AK4f
YIlOG7nG4+DhDipPxN6nHuNgIlxNirag4JHVqlnrJt+J/G8sKHRzXDJXbjwwcj9PNW18n+eQz9+D
7htpA93EcBOgJvHXX9bHUQ6ew6mlITwTL4v2GSSEIH2Sr8FIX30/yns8fXh0AfYCnT0QtDxo1nx+
GCP3qi7NoFMJtV2g7uMCUsKAZq1gPxWLKpr9eEoBrfGTHrPHzmokEYjyCYZFXvF54Kl1OQTjRhB6
VsOOr4a1veIbsTpVZjh2lNm2ieAUYQ9aTwfPV7JUQVCy7vfYU7EqHjkKqXX/qIAv+P5NHlt3HwY6
5Gc0wdCqymOgntAn6MdBOPfx+wGO7R5k5B5CN0Q6X7CHueC87Y163Cv7VczS7pDKpvmJGOforMzG
NJCxdFEwOVjbWkBNFqUytTf79FcBdVq/U9cGSrTlLMxrT/JeKLgItJZ5KiM7OlEfRj5Y7w3gaKgE
BWovHD1B6A4LEeYIUQ9TedmSEwoLRzDnABOjjmZh1QN3c3jDdZAQk2lGO5T3oww6DkCs1mv7R4fw
9EJs84uKR/Wj+lneuJu/Pot+gEGRSLpfYapiDD0lwajdQ/7L0MtyuqXVKTT/saUI5TIUBlAqBDnz
YGt1TiU0RGkZXArBMC2hWVyHp5b7+yl3eHAgQH13xIRD0yGsx7LG1JFiZPt8V6Mb2T1JaDDHdAG5
/CvIvw0Lc+Xcmqt2x3fdrbXz1vmiWpmnEAfHAuaP32JeVR+uXQpyRNWJge1RzQnO89tiT9fN0vxh
XOfPFjTlX8JVsZ7u6A1f1yfK3keGRvgF8Ry84fCruE3o2H2D1hNABy5tI3hXMKwkH2YcvFERCyye
NMyqke6cco99F2U5ePWfRj64qR2zcUPm1tAg4fLCLPkd3Jlh4aE3hWi36GTuGpaxaNT1VpVQoPWh
jR97dZDAo6ldmG7aRA4RbmSHHAJGFh2SrnKu84p4sZ0C/sSFt6esu8PkLmk33cFboo9Tzh587gGM
VZEk8FgWUdE+NEQ8CttHr2pAHe37nXIoCzyHVOjV+0iD0FDEhjmIeIYpD2gWoNFHVnO321mQN/gF
rYN9/jIOycwngjHebnyF0UBCH71n+arujMdTMGLr6Dx/+BoHb7soK5y8FAhsZ4VTl5YbfqEvghVL
1NIGJyex4Fi3zJMyrqJw1e3CX0UfezKGMUcirUjiSt1WJ4HAR5rkn1/OwUFdMh7A0wTfqk9UAhOL
GIIgHC1DDu5oH3U3qAsbt99PSHjkiDZRPkXJDP28ubT5ebORUsowqF2x96QUcWogqQ8a6JCWYQNu
pXRfh7C5mKTaVtR78dtSwSFCW0BcKDT8ULNyWkj+MwdC4m5V33kSOqasDX7aI2RkBdTuo4GbOzgX
7WrRdssyD6o4k124LfX0kE71pvImHhUl2U4+aBlEDrE5q0yOErY+8OVAT9sSSwdWPI4w7wzJLzlX
9yPD1s/LX0qTex32JfxSYEZp9FAytevsoifKS0Lqm1uIBr64bf/TxOKCPvmz8upVWUCCNg3h8TUS
eym86gbSTxLSsh2LiCrgNQJbnMJEb7iBnho2R0fifuzgCdP4T32mLw3ovsYuTBS0yOAH0xlQTM4n
54rQgQGwmg2RP1AHQrZ1vWJ5tzO0kyHxF9mmAgwkUZATvHSkObtfaHfVduong3NKUnjpmS5zJ+6z
Ssd2aYIPWvlPBiqekDHOu6T3RtxoKeRxuz67rEZyKm6cV/3hGTTrUwHMAD/4L+Spxmlr5VeBAKqJ
38/obeOijGHBkOhb6yTA60joY/oeGl+o3APGcMiH0L1rEXTeoeFOwiTsBV45WtWv3y/vY6s7tEAu
R4yFZsQhHazKTF8J6E7uCQu2bicfC7t8oWa+VLNEzd8YCzg5oBRxPTuHY5VmCZGqESd4bfjLsrhv
szOJY1l2dvL9QEdCgXeRt38PNB9uH+5HroD/aDMMBB+gOJBjxLMTNZdjczPLyP17hIMAu+87kY4p
RkjNddhsm3rdyxPR2tGZAaww8BEzofx2MIRsTakr5WOthfC0H+jFMN4J78II/9bb+nOgwxieW3rq
Sgc3TmPLJe/SmGbyr+fAUFaas0Y0bBB8HsRmpTZ0yXPsGwXLiZDCQ8PZ1sWpk/rr5rQg0Bm4UNvC
lvkCkbEKz2e0EXsNLaEExIOrVPWbwfE2ocOeNYNyYe9eNUb74/vV9mUtzPgweOR4M1Q+gA7b59UW
FkU9Wcpq9rnzpsPdOLNi/BPNya+QRpCi0JuEwg6YDi4SyM+DNAyLzSnrZu9fqioOEXm2Fz60wIEq
hB/Nsl50MQyAdgwa9Q9Rfeu9pMhh5w72X4fF4ZsAZIx22Fyy9w7F8zwXCZJw0AXJd1BGWpdbbwPR
f5nMJJY0nk7EukdeLrQA59YbNAEB2j648R3mtTKUfY1MvT2jBV853E4yk5zIAE8NM58oH04MIdpR
ppzXe7vpt0x1+5bX64oPJ/a0FRw5mj4u0i8Iqzbz84rVAmQSdeaGg7VWvf9mwaaQuaMfGdI594t8
o6z0jFa43BUrrsqpbSJ/kmVMGpBPVOENkaXrcZtPDBrjmfvqWOO0saW6aLR70Yc25B6qdD9IqFw6
7rDCmSvXPp8uU+5WZzUysJChAZbJFzjuYDX5GL2U2zIHYLju9YvjmGcNBFriwAi6CA5cQRT6CjY5
CjZOVnXj6rqAW1/zFrYFDAQZTliH6BFeLu0vTqvHfBTpIiP6zdUMThycntUF8H+Sm9j9gfOE4utL
mJNznnpVBJeRWyhBr8a2WQEfsadjelEotVUBJOlbUt9mRrFoK/8ucPKXipFbwX1vMWb6bijVTW81
Z6SYveBKfWUYoN/n0DfvpANtarEGh/Yy0O0TnB1WmV9dUZs8gBU9xd4oEC70gPub/vlg2LuyFlte
i6Xr17eVCQu1dizuh8ESSGXCF28i62FE5AHPnGFRGTkE4QNjT6V7m9bt2zAoeJTZzSM0QO5G8BwW
kDI8c4W38Ca2cItq4bW5i2gJLlKSNpd0Sh+VJS56Ol7DhXqV12wjLGuTNoCGqamboA2XiR2xS74I
NUSu6k4Az97ZV/UEw5NMZncC5h9kLKDRb/VLFBjgbFVYSwPa53AnHBeCUQghdwjGR/tBN/2yKNwp
9q1pKyh7hpR5Ysv8bWimJJAg8UvPf7NzIKUta9VZdh+HOr8LWEjibkL0KjM0J2tuXQm3erLUeKuq
YE9CfKegDs4NMSVQR8/jicDuKu3U2mnLdeu0Q2SkwZXFyhs/zB4a37tlsn1kfvBSdBWyBy/c5BOA
2LTfl4MBSngL8wEwC1Vk+t2voHXgrubecMnccyFhGuh0wbNVlT+FMcFuwc3ORztFoY6NAACbKkR8
qN/CgN2CPnJeh14MqfKtXRFwBpl/iyjxpXXKHyGhsUi7leNUb0BYmXFgpyvdBheVdvuLsUH1RVXy
qRfVeU7tVes6O7umJiweUxo1Pvkl7HADq7tXlNghZ9HyYmv0/bKhTopmeZ7FYw0Ok9QrX02blsIv
C7K8juqeWz3e2JKxxCygVz2UhkrcoLnvbf8ub9kzoBpvvgWLP3dcBaa+LVOHxE2IGLco/B9dX7zm
IYUvXHfv2MZZYE+3dqNozMx0i0PhagiNs0EPK27xhzyditghpbssve6NIquOTQhEQnPHuxtwXcEn
taRJj++edJYzxm7v2sseBs2JzMmjH4TNKktHEaPjzhL0GfUutXS19UvyE4dND90w17twKHsEN6FI
nMypEu7AYomhixeJKnz4/n49EgjhyPTRAJpV6b9kxEaow4F4ODIbuXXKMkr7y8C6Noq/rmKHRhZB
rI3oHjICh1dsqd1G2Q1Fytu9eO1sPAfFsuEUAnUOdQ5SCBT1UDkBMAfVsMMKErzDB2HAPWNfhE++
e58ayF6z62F4bnEsff/ijqi8ALkBWuQ7aBgwo/nW+3CrdTCjrZ0aSmygP+zMtbF4cVfmoj8/BSV/
Z4AfPtTHgeYp/DCQgOFmFfo5BtqV1y1Z1NtyNadFRCz0bR/rs1Pchi/3NURVAcyfxXXRvPwCcXNl
1SpipD1yIxFbBsOiIJFZ5Sfe4LHbGirRMw1yRq8f9gkqCZClm4U9rO1Qtazpo9vyE6HxsdWNyNhD
kBPOfJmDwC6UY+NO44BmIA63xl1A/AfXWUSVt/x+NZwY6H2xfJijAI5jZVuNPaiyoDCYPy2cHGH3
C1XT5PuBjq3wma4BzhtW+RfUZt2YvRuqHrpQAJGgylZft9pBBQAKQPijS7AcuxMjHlsNXgCHjrmr
QlCb/Lz8aKeLqh+rHoZ61oa3fOeDKA6Qzok3aB97hT6aRpgqG93oQ+SZXfNgsCeFpmpgvBTSs5dT
m6FZZPC7quhfdDY9dSbdZlV7NVrBD8tOt8I2ngdTbz20MMbRciKN9MD185U2UdWRT4EUy4may7bO
zqssS6yW3QXwqotIz3YTGc/7sl9lpl7kqf1SicxKCsszzyYvL5a29tZ2ATCpgh7JiTrvl1eKKP8d
jIazw0UP6eDogIldXeuUV+iLQsZIWCyNKz/70RYwvn5fLv/xov4ze2v3fxwT/L//C/9+aZmG4xia
Np//+d/n9KVveftL/Nf8Z//7awe/dcnemhvRv72J8yd2+Juf/hCf/6/xkyfx9Okfi0ZQoa/kW6+v
3zhYE++D4JvOv/l//eE/3t4/5Vazt3/+9tLKRsyfltG2+e1fP9q8/vM35Gofds78+f/64cVTjb/7
Sevnp+fx7cufvD1x8c/fbPt34s1a61hrAD28Iw/Ht/knlvs7XHXALYZeMZCJqBP/9o+m7UX+z98M
0/0dLhWgtsK9BVxE10ftg7fy/WeW9buDZimgQnMuGRJ0N/798J+m6c9p+0cj6z38uQWfR/28RiA6
/t7UBjoIIudQxHynbn04UbqgCXA1jySiLZzJ10MKL+Gig1keOk88yUibg4GKQELMrtGueIJUa1ej
g1eU3cI0DEqqaAqVWeygqVlPGxQUcbo6JBNh4ns5XDo1zLm6FSnRUarQfQNV+Vc2d1CXA6vhrGXB
lEcCQe1VOGZ0oMvEr0xFNkwY7n4APip9cQHwgSlgITJvb/SGw+LSzClsbXurk8s0DJRe2AY8shdM
5BbdsmyouoRqZPQwNdS9jCgAOz7a6U0vkslIcYgF0AbSq24s6/7Myrtx4xXAJCYWa6BCDJX/3luT
oaZkRYPCzFcOfEzDpIRTaBoNaRn2K3dgrnPWB2nXb4zcyN2H0Bj7OhnQvPcXTCNv23bKaMgC38OE
bFJVaIKmYGbRO1mK3F/n5QR78roXsyuqaW9dWgrMQlhHmXLLs9YwtygPm1FHLK7iLgvYK6wj3esO
sSOECHtlkU3QtTAZtggZQY00WqSJQCmoYpkh0SnOjEHDIAsWmrxhV7VXkvSMoeVEE1uF7nij/IEN
myIoXALfo1JZifA7OSwd0hF8Cd4xMEgYwJDZsgtQfvQAN5YG2yuAFKJUwRHGy+Gi2YUANi5Z74j0
WRYQvTNGdJUYjHILuFlFYFQK6UQpqUoE33UFW4NLNfjhtHDtwXFvXcwWO+tKhKdqwV05sNu69GHT
iZSkLlfSToH4tLuu4ovOQpC98jMjD54x4WFzQzqLQHigBSm8gNEvm/ozBaFKlYxZU8EQwBN258Hp
DYz3dFF0PderoiLUWsBavQY4off4AFPYFMbEMB0P2CrIIFW49lq/KDa6UDbbGZm2zZ81LAzomIgU
udut0TkSSkEAtOYXJiOEeuClhTULIkot5pw1xGoB3Kr8UcDcsZKVAVKly637egx4++B5BnlVZmaj
kK8oGuNV5EmrN2G6OKXgUZHC5munm6TcdNBtIElv5iYkBrRkvLuZ6JQX8TB1w3g7ONDAh/1pKmHA
Lr0OkO20bOMQ5pkFHMkcUQMEXI78YWC2/1ojNgfathqHAUmSU5f8rAlSCeAcH8rgHF4KVG2RY2Ib
W2yibNNh0XdbMAzHER10lLR4lmjHhcEZr2ouf8D6vB4jSDsO7NF2xjDbZBxPjZLISLz9UHo12Mzm
1PTWY8V4HzxjwYhfDochWgJ5CjHFNgtstdGSMuuhcHRebrk9QmJphDO5TARCOtFFXtmP+GjVK+O6
zPsJhGDVBfx6ghc522nYpPcrlYq+W5MqNMTKoVDDAAXNyihevPKnetWoRugzati8W5uNMENI64yS
Lvw+yEAm9rOsf81Gs7VorJoclve972YPTpOKJ+Fw1LeNVgR3EwUIMAkdWKcCS5zCuG2qpwReG+5u
LEdKt552wiKDpW1G1IYT5jI0NUQ3QMZd1j2AG2Xdle4uaHUNU+0CoOOr1qymZleYNVDCEfA/UuHo
oxxhtz/Rex/VhTxxPOoMidJograx3dmkh0mZ5wq54cwX4dqjIk9/5ZPB2dUYmkYRN2hxQNKdsp57
KEagGLKqGoCwkqG3uR1xZwJ0PKiRKP3RHvj/QOA31C+/CwRuqnZ4a+jTp0Bg/pM/AgHT+x2wWND8
ZxFjgkwYAfcfgYBp/w65LILbfsYTIR/63zjA8X4HYgYAhdmYCxAnH5/2rzDAcREFmLPFGbBc8MEB
ovcvRAHmH/H8n8kf4mEAmiwTNTuEFUDJH0bFoXLNgs/ubaVvlklqOlEBPYZlobN+6VRNnFd6iPVQ
oTdbDLBR52CTwoC6v+yNUkWg/4ZR7Q7oMcMImALyVfRpuq7C8qwUFz7uoh0am8ug52ZMLYjD9GiD
+nnz1FtsQSuz2oQIOGPYO04rRY02kYNcUGkYa9DfaVRhv0e8aY3EKZImA1yBw44chQ5XnzW03Hmi
3ddpAxt7CXDPAKhh1OSwhKEFcc7GieZRkeL/ebWMHc54oly/2zRNvi6bAMdnAyN42YTgIRjq0vPJ
7BjrJtQE36rVpR+ZKZqkKXW2yC4BO5AWtFSCpc9KtnD8qooGlOBir7JhOd08AXxtxj4xf+Rc8aRw
qkU2iDXN3Te0c+uFcr0i4qFcagJLbWOoi8SuwoiPCrbYo72uqUUX3dTWKEV2zsL2UoXjxO2WTe5p
kK83ucUDFE5RTDbZIi8tPwoyuG5DhfKBD+nFxKQBpD/aC5KnaFLL7jwM+2ujZfCWbHQdW9Nlz1pg
PWyB+9zGXEA2bR36KbrF2RgLAbooZOY5XKABdi6NaVhaqN/Dyh78CpEDe69GWDAT4CAnB4qbnluj
rNgEsJvOiiYaPRd/DxfThEwcXp0tyqfKfeiKfBWCsxt1qo7MoX8UhE4J2jm3KqAwuiyDNhpH480y
sh+GaN6aMUcMmgoAJdwusZoGrIUWDsVuyW/7NlyORYBKqI/HNAXHq+jyRcAZnEOVAexyO1wM3G1W
NgXjxLBwRLcVGg6ohyVVY/hRU9WwdOdVUna9HUGXoMIpPYCNad+bLmKroWAxARV8BdveH55asAGh
K/HsLoaDfTzCzn4OgPsN3LibKHBg5CpDFndNu3JgvbbwRv4YsgTeylbUKi9fgJ5IFqYIzn0T708L
TgEQs7BR0gfBxmCbFco/myofIh4F2vydQ6aEVj+amseKdgmoEZD6co07UqbnlQl76RJ8EWA7QqwK
JeKQBRepNQGEkPurpp1c2KjrEQFBW2Da/KTgGto4HlsamJlWr9B7uK5xOWIfOPB4ROjPsBarREBl
MenssMRb0j+lqdptrtkKy//eqMtLAGxr7CHIzkzK49FglpGcyn6plXUvMrAHVdNgtRv1NrVRIy8U
OKUUUtau/VNBIzUWQX2HLB9SR5hb0aJKPnhTwjLRri1T5TGUBUisumqFCgrCBtGEK4SDcWdgwVtB
8xgMMLGFQQVZ5nxYDY6NpQvT1jiFljQVKIGihecmBrp4KCK3LNY9WwJF99JrM49RmGQxh8yRPQW7
qnJXcKcA4MTXInYGC+FiCO13PiCzGLBR6vK2RJUWICSpkwH2lhEfjC2l8BHuqARJCBXOhWotuAqb
KFsFF9lAodjdmRa8P7AenZ7BQtgvhnWWxzot2dLt4FxfZavGNF9GHPIr4fVreIzJGCkbrDU1YClW
Rxe6wK51hwaP3duJ0A729+hLeCIGV8yA3AnqYzjdTHJGcu/ByZFB6WbQKPPGdBwRLqfwES9DTRYS
y5szJ2onRGWBj/2MFwMCe7MYdLXJUy+MWT9ZKO/VfqR8awPEME7Xwo8AcSkjhjww9jWaMqWDoNRt
YQkS1K+K1DxxfN2vugZTWTMvrnpmR3YAsZ7MRsFZc+3HBVY39wMvQqznwYHUuPIz+kO05yhTNCsI
vr3A9PahpWjP+AInT22cVUBKXGeNCZmyZlpP4NQW4XTbZuHm/ahktEDzxcSzOXw30IU9wtq0DIab
qYblNcAOEFcLxRn4C6i4B89y8OBM4Ynl6Gm6ztIfXq/FssrzNcuHfpHW2VIAhcrdn26x8AsSxGno
Orjc6LM98NcMYWlkwzoxEkaIvtQQp1sY5STg1l3JyZaR9G1AfHy4miGxsSNH5SQBuWbfm2QV8LOS
4E1gp976wWgnbhV34Vla8huR5tDRgVZfVpTI5oiKBKpPaGK5SP0G3EDOuPKal2aiNHKtYWcYKU6x
sFxVBv8B2d9orsBAUdhpNiNjj7LKhrXydOyXw4CqPe68UXpOTHNswJ6kbM0QDtsjFNYZeZ0/w9LX
GXc2odnaMSPCWo7CYBe1UYDORstVZ0OkLvfYFTB6xXWeaXrmSoWMODT3vtmvfFuW0WRm4BT2Zb2Q
OrutJQGQSDl4FJNDKDsN4XNptbdlbS9E01kgzaA/yBp0tmtj1WWQJcClJuLOcoOkJKYbs9I570Tw
TGjp7POkgBr3tgJyFjuzugxokCVtXne7Lr1HkLASflgs25EgWkanqR4tupoosoRiMq6wS+G73F9I
k19NPVR6jBF7PxU7hvg6FsP006MjSzqgqQ3mnbW1RSMLNntZ0yIDHby1O2udVdPgJkCpQgHcRNjt
GddBmOcwDw8uam9oFzIpV62R6thy2qeqUG7SpS4aMp5H4rRmKoax6WWWFzwCmvFCV+PaM+0+UqW+
yavioRYkQoMTF4SqL0zYWce+ZxexhARcklX+BaDE2H4y59h0aBK3ZesuULpCYphCe90spUhIeSY0
qRM9hgv0Y70V2syRp1OMH2QA7pUwEdD6vGGog4gUsQkbzlIYtsCXWqL2mCFP1P4Zn6Q4kwXk6lSq
d7IGGtCXC6dwSiTJOOu7gGFl2dOYeBwSobQiLjZ7h06mNwI7iTQQoo64tysf4niZXjjv3uU4jqPx
f9g7j+W80SxN30pfwHw58GYL83tDK5LaIChRgvceV98PmFkTEkshdc+qFx2RkRGVlWKCwGfOed2p
TCgvYyWCTd1wRFe63Et+UlnJDgXeTrHZzO0aBTCElGN4OJVQZoKE0t0uRoHyon2Q8yoCY6XMrNCk
6iNrqLNGr9Fb2R9pnDNpsh2Gl4ebCtViTyPpmVWWeIpRc9PYxWYyFuaZr5SWmpbirks0j36wdZMx
s1+C0pOVJfTU2gGUSLPa8OZlGtzB7tTDbIZYvZCfCllbnZ1NtBFTW3vkkTFrZwHeCU5DEMt+bDJr
A57uaeyR7RWZzuln2Yw5zwaXGVDQ6+pELCe+4wHTwGYZysipmlDbTK0euklNEsgUkR5KZJI/pQBq
SocU1jbSb5VqRT5KERavUnupodoes08aZ4VFnUpVw522gPwrhb0hLfZWLbTWgRjrvQoJmgub5yjN
rtOsfieN4GURdoioM92iM+/mwL7Dp/owR8t0afQYgrdXhJemVYcAQNLQBOxxvVGmLYJlRLa4CBJX
GizEB6nYJbM+b9uxJwYx1hVXr1JKVYuYOEnrHY2IG68ypkcz65d9Q4PLyXjIRbv4bbOiFnGVUmIy
rkhEMoOlqX4TUqtdKSy+ll1ieUMUTFyxzGkfYmLUuzTVPWUColjW8TIE23ynqak4q7/Wiy57czif
RimXvcYcb0VDLS4tdL9aQk2Jv3ybjEV46hnY5qa2uXjJmHoK3P0u599UOyIU6yEq91h8T00I2mmO
TGw3RsP2ImB1d+oLpt6HJSM5O6rKtuq9ZcZpLQ+K5Upyf1KMwfaKIPiShbUnGAe/7SQCtOTyPrZl
xvfp+oZyPHclk+M8KwLba5QJSLKu/SR81klSYjlFz4oWB1t7SD9xbF9yaT531XIXm1191ms/iKiW
anRZjiwlzaaZr2E2OBkY2x3Mb/gYyr3qRDJrIQMHM7tot2jkJAVVwivIYEDt1LCdsrf2VshEL6Wx
pUvDNtDti4rva89gms6rB/t7ygxaSpkGJ8GySaQK/YD60Aqhbbs4S92+KR14Cp2fMAF3dbV+s007
SjxbVNCsQ4oYFi1tPladu4Tjaxb3p9CaLBd8huECWnqrq+Ft33MBCuY4lHG3KWs+LBGbkl8pU+NK
JbZ5Qki0XvrU97HljaN2FybWtUm1fZTlKJZ1ysSiL3vX7hNHy6yCBEqqQPqy7RK2n3tkdcUoo+jl
pW0RdiCfZVPL5ZFApIiR2fO8B1t2Tf0pm2J/ZOLDcRZ5C35IhZdHObrTkHMvbZmrJRHoUGmUMmGN
M5KwZG9u7OikTmJypmBEHq/Z2zkj+0qlSFSsu6U1tkEco3PB7es0MfNVKcFvDDPy+9pkP6l0vzUQ
HnMdKRQm+7Hvl7NdS2dl4HjLs6J0Bgv6COhyOI9Bo++krr5YrZHzqrgT5kIW/qTKqcu4xsSNagqY
Up3eiOiNzhHbSJ2Dr1GfWDuFL3zK9HRX8WcHjpFd2nYl1Q6jvRWRbAx0wce6LoWPanT220FyS5th
M7R3wLdTOZ+6ZKC8T0bSyKek2DXRwpqdKs1V7dJPAz09pYKs0NRwCzUSnprot22zRwmqPKjyC/Gk
SI6QJe16myjwVI8du6+RSSEHJiWhuIuGQj7IgiTUUrzNRWEfch2Z2zzJu7hEwxAxHNBpJss+Mof+
JSA7wOkskXrksZKgi4LKh0Y7tCCDh1gpN1nNRFMCTmVfSNIpyWybENW5ZuXGOxkZsVNKI9Psqog+
diJ5B5QWJH5mpGtNkCeu7qmqTlFm3zOcO3OYCfYajSlJJV2Rc12u918B7SlnDPJ2o4jhP4ldSGCw
ZeqoShdvJRkdmAnNgfAbAGPKTmqs3YdJYG2sfI4ctbU520yaXMVeZrcU0kPaUVD3TbcPlbRHOjPD
KEpRhLWYbtTczswzPeuzSd1O3sCxsme/7KdhT3XtGlMpOcp6ArfDt2CR5a3IxhO6pG1DqqfDQD3p
aJIrJFv0sXJ/p/ei3Y3z8CjGJd0XIyLyWbeP+rTjFZgHEUkMFzLDdBsz8iRsk84bh9LaiZkxtCBX
NHYgx/7Qzm9LXzVkLsb+olLYaVWrefkUvAb5HLpCKvygEa91m6wn6R2NkANgib1DJZehDvbMT6ZI
yazNkMkkx3Ge9FEZ+5k6Gm4umtkrNOvrKH3tY63ZKmp0Kw+t7enqHRIqZR83zjIqoKYVxw+O8p4W
ugx8hbTyEYB3jhvC321pBhYx+80SpkTypgG9x9wbRzkgpCel+ANaStpenBgp8Jh03DAILsrtNNv2
sQPAdeWV+0othUsPmMxv1ak/h0FzpxeoxdqeawWkgwumIMAmIbPabZq+dueE1l2nxmik6aiEIYci
TzONCt2VNVRHNRu/A0BnfjOl+lGQf0TxkxEnMU7BJs2ec80iETgtLnVTH6o52ulL4mUR07pn61tm
5sEmSqTRDaCd90rPR9WloNwIJDRFkB94Zpgz6hOhjLmndM3X3J5um+Bb0A1frZyeukkAuGQ78CN4
pKngpNae+6Z5HBsVTI+5PsHI6HGz89GxcbjkcCVyKQ1eUSOMDpDph/JXctAmJ+mQxamhsD2N6aQo
H3djkb01dIBc7claj5R+rXaHcRyIDJX6iyLAY5YUZ4BuC2/RlY2c2p2HDjbeImUgGqOX9qWUqjtT
VjZtJ57R76U+8bIjCQzc9KMeNUdoMIKyldciUl5kKY88+KN0S1IHK4Hpm94c6LdhVenbyo5fc5Hd
TJKybNQoG90sjAnSpSI7WWq+jQIqtLyKfQ2ijxp+mum8ORns0aY216bOsZhTMIsl9nu90v2sESPX
x2juyrbx9Z5yxuiwNuAXmLOb0LDrjaj7ZDPps5fKUuHaqCSuT6kVPC1hj1k7GOrNInXTtizWDc6Z
JeZg2OUVA0D40KemM65pGcUHfYwvaSrf0a7q/MwvitVbTi6CfTKF+0mpDqk8PTWlpzNAbhUnU8i/
UkfZbh5qtPoaulp7PFPg3CBTo6jtWyw80hF+9lNlqLu+oAo04F3czgg23Yp1xsVn9B+cTR0FcBHn
RCg8VzUGkFqbOQ+agARrlmA0DGzU0bwyiMVw9AIEVgdmIkDCoPxODszy/ISf5EzO5mVsIsmVq0/k
qt3UggsEzlZxRTt5WUvhA6GKJqaeMLKYZBtLynS3RP3iWNZtqI3X2cx3s/UYKZKnL/sFyGjP23CX
uNkxgOqUJyLxRBM+pxW7Kj2QQ19zxK0/rVlSRys7t0RB4jS9MuIu5XcHTi3k0J80Kn91vDMa9dma
k4uSq98tRedkEX4B6dLq8UWrw3vFYs+m0W2Dn2JV1z2bMbNnwiGvvDKLb6Qhtq71cbEzv0cWiJMo
pYoKCtmd5vIzJtDopOfad5p+fZORSLHGRjl4JptDXfWvkhZ7Ztqxatlw3PWckbznL3hHjqiKKE/1
t94MXyOGWOyIIb6z2ULbKBx615IShItqu5X1VHM1ZQr2jNNlkqlRb9mb9Lhmd5YY08PHMW97jK5+
Rd4LoU3qw1h0jxHKXqSdvW9NFaKuWcmJqOlCl4kgSC7H8ntDIJclquvA6X62w2LfzPFDmcZfx1i1
sMdV3xalRVMczmKXDshRUynfykseP2SCwTmmDpVfW7d6Cv8JicyQbFnt/IL17WgdmzJSlE0VxYXT
dAn+Ynq0YHmcRQ/Obsb3Q91q7nyIbLXwgoHITSg6p9MIJw/MsD9gSzI9zQJ4W9SEKMVHUNXQMwsg
lSwgUXWCChN6hUg+nLeBqF7mPj/y/zDaKhhHLzGhnst4ijbgQiPvJKR6mREqV3VyVwlmbI/Lovhq
XjnRyP/qAn76pFp+NTVgcLKQt1WZPMgDL0zrT6Im0XLJMttNguuavOMxCaJzreqmsKQXmN4vfQci
plZK5LYFKm9JXvyhax/ogEj5n1CDvsNcdhztSMKwSWUCkrTtqgY9X/y4lG+HtnnLsirx7KwoHNvg
bUzq+JYi3WQSg5sxQXKbZv0mJObRhzu+MZS8vFjYS1L4Ja+Njc5N2vSpko3Hls9KAAacL/SkAaPw
CDCYuYtN126SApMksau3hbrV+tGd5c6Te/GQRpk/TPZJ7c3uwU78SeyItOdY6EzwGmBOerzOCYQ9
3AK0H8KCq87K0RYnBrnkWl95Zq3RFYzjZhlxN3CcM1/tJQrDr0TdeLUx3AemLpyslJ/yCTjJXApw
HAJfqWcALrD1s7wU9nUk1Lus0ncVjbUzWo2rDpSGsTnxO7MnYmmeIZ+nh2CdSSeMDtSk1D/Piwa4
27b7wsoasu6RrFfSs6Zkk8/NTOfR54eh7ptzFqlgvuzPBuaKddxAd3AD5Eq6+L2skLlIf+DBXbE2
UNkKvUe+ANe7TQ1eBMi7J5Pq5CeN9sw862GTCVXzU26TfApfgbBhf8p2Z8xz48oxGEItMaqATQ9a
KDjFjfIi9cp1lJTER/CbkFQwhkg/+M30kGk22sLHiTvJZdn2APiIdo29iI+rjsTDzDjgoFA4d9o3
e2DuNHiuCQBbP1lUL/8fpO5DmfPXR8HWT0Kv/5oAbPutXKVT7ccf9T9R+6Wjlvq//yJW/0379YSQ
6z+c1yL9ifNd/8w/4i/9L7wusDNERJJdBff7L85X1f5ivCjiPHKtwLCQIv4/0ldV/sKZIxO0zIwD
pkquDqh/SF9V/mvNiUIZZknYlPDi/3dIXwYKoaj8gfMlIgfJBipmmSgQWGRrlYb9IP0y0kHlXLYG
tysD8aUsDPVZmmhBwPqX49JHQbm3U3W5kaShOEjNFD9RYJpX9EXZt0BYyta024ANlU9YL3q2Vdmq
xXxSKMDPQT0aD8FcylcwreIpa4vU9tDzqxLsRgdmREE0qK49NNHToNTmkXvEcAhU5OJcxvta5V+J
evNOC0rFUwfRUyo2z0aOA6WwwcDq2XwxIjRdg0E43LhNhu4gJfYtkRmXvpc/a6P+TdOT16YBI1Ag
kzPrGM3JOezMTVDSEwXZ7YJ/BmXJd0H3nyz6lkqOyMMYwEjZZXJzWobs0VSKh1JCdDQEV5yxQCep
38J3GAVNUGqfjVJ+hjaniVTP2H4vsszdbJTis2UCZMbxTNblwrHbNI6pJ5+7qb7Tu/zJsJZTlJpH
ioEXciuexjbbB3K3BbU5ojHbIMo9SJV8YwUtWOxsOEUYwlsWBdq3JcRN038bJsLJbOjpvAweE818
Q3RwMzbigNuDy7OYH2WqKSjUTSiL49JgN1bilUOWAIVNs9gIeSI0MHGyrpw32tIelARshtquCpNb
HM6+iNtvA1BOAXRmt+1GFIOfRKk/TeIwVBh0Mi5hogrylnopGV/bDAYltoQ3zOLeMoaXzGr3WlXR
KsUhRpd2p2BvCaf6Xh8HTuxMbBqxbKBkv4B8DfAn4iYLlK2UJ3uzrHZFVN60ir2jgrktYiL+iu5c
avpzEGefYQb3Slme52E5BHP3EmvRkUJus2jRfatEiyMV6avoZazM8Qki9TnOhLwfBJEG6BRp9FDd
gHvLhzqsPg0yjXxlTWQAh8lrLGnPQWtvDd3eWbl83xb9mxHoN2FvU5XyLZQi/hZyVaujjZcB3pWi
/x6j/beuLQ+FgbdlKh6Cat7GbXo1G2L1zZAo7txYIscU0IONsQ56KzatWZ1SvfqqmqtkB2mbYmr3
tRWhPNO5Quvwreuia9JC6LbjXhs7NGUFv26+b6biGTbzdulGRrDX2aPQVNCY8TW28GSDrjzjgwA+
sh5grSkz2mw7TtKnoB4upF0/oSv5mlGJUhcsqWuWyiv+g0sRWtyq3CiwU5PlVHUb7u2o0VwpG0s3
GOYXM45OyRidjBlhk9IYj3C2k2Mmhe6OeFew19z2Ff6RKgyO0QJrrUdAfOyv+yBRLzmgAr3lppBt
p0FXUCq6L+nlfpDCT1ULaDpNsj9Uc0miYxc9wPHUjl2yWsHCoi1584OfKnbqM+Pm22jQImThKTGs
m6ILUpfFq+/kqdZv+8COHYJooO9F+C0cpP5bkEe35JqCExvmbqjTZJMO4ctkVl+7uZ6OfWa0Z1az
4mmwQfeZoYltjJq3pX5vu9tOEYgmKKo8eckuoR2hJxvr6WZa8XxSG20nrfIFFh/VJODWQ5e36P/n
8pGRPRsM7ttJrvtjkNAt9j30HVWk30Q4wtLQxrhj94aH1jbcakH9ok7KeSEtx4X2+Ry08MMqqYTA
uWrnDPZ8bhr582KYT3bUh37RL8F9pdinYNYadnegYZS29kkUfG2n+jIo5Rtav69Lrz5EhLYUyYqS
henOKqQrctfvozx/rowqeC3LjpGDw1huMBfeQ3S9lZmyCiykxiu5pPymCdAqWhntc8kRjapsa/b6
fR10xX7Ji+BUr7bA2FZuZcAav24qUBEusU2qqN1m7iBsZD27MHRz2yTFi5Hp7jwjRx8UXFmaEgC6
1LRfQMQA8BOK3aAKr5EyaU5dI8ixq+gyV8unQk0vJK/vhiI7h1K4U7XuDeGP5vXQFOZYH2dAdl6Z
PkgHIvXQY1bjsEnjfHKYT5SfRCJkJ0wgoOo43akV0ZvCzu5RRcL2jjWJwRkRGUlFQ9b2L03fLD5Z
MSkEbtDsxorXhlWiOWlhcY5VaOSsMKzDYPEHyZ4NT00fE9xQmGxzSWYDt1bBxEpunJnzzdV7sLts
zIjVGKXxPAzLs2YyBkofYFOHsPKNpJUvxYqtyrKmgHpM4WGhr8HfuGKIuoLEYelpFTrENxHYf52n
gm+hxJshWjZxlqC64c4Calk8seSHvGo/WdWi7KSoRrG7oJBqNe27MSwJ3T4jrdC3wiVwZoDSJ9+R
X6fOKKD6pFTcpgW8utCtgxLDLFhR0LhpLY8++PJbkfUPbSmBZNttfEWkbrlq0j8aem8ds2jogM8J
CLurrHY6l9GSf5vKYX5CoWm4yMflTY9CbRt20p2NBMLnLM73YZW/zeiUN41qR14VGPOW6Dv7cUHO
KztRKkHIS9PYexg1hs9Tk4kbAPCnyVDBggVn7P/JS1uVxaCiBlHNezF0CAf48JYgMKYWaGmF4aX4
3MCB5zOWXGKHKT40VqESF9v/9UMwwgM/BJMeflcT3682hf84ls23n5SQ73/qHyWkKv1FJ4rTXkZj
g1OYn/ePElLR8D1gv4dmtNAgSlh3/rFEqNZfRK1RoypruiPFNPLJf1XF6l/o27FXwPLgIVhz0v5V
sf8XDBHqGivxQ1G8pkOvwRaINTGmUSJ/COzXU9nA5CTCm0kzJkdvksSvA3NB7dOuAhd7F5btWcEe
4bcm9EWFGFEyQlfJsg5hWxe7I4idM+ndJUUxvlHg0Mkbus6jZUGCzFd+q/jQdCLajnBQm26i/qy6
Hp9q5KnNdEf4lbEr7Tj1IxPxBnkvaLc9qxrSgzTcBBj0th1Y4A6pZH6O1D9Y6D9M6kGqrEiWpDAT
VCLenlMKyemPPUFTkZpsd014Iylpse/lBvo8xJ5n9IGxmc/l0Fg+xDA1RhrLh1ZuKOTROc5z17yo
vXVQE+WIMeEajqagmCaIRhHxnwbzfchAW5+SMEmFL8Rf746xn5+yq0vSC5Be3qRIiFwzx/qqraVw
I48gkjXQdFkpyK1mgZSVWtDO1xt//r5IkfCjcXk17LzZRQ1TS4baSP4Qhav97KlZH4+FsyYh83f+
Wlf4jy8xilELhEpb3kyyPV8yHc2IOY1fVqGv14oyPFkiCGFAglPJy7ka3XC0kdweqgXMCKkHuVd1
eNZzQ7mgpIm3GQc8WMJpqarwoZrga8fim4aqz43y6Tt4CYW8ZCYOSy+HSLYODbXGUQS+LnVftK61
zlIg6ceiTKs7LMItfUmOZ5o4b5eDGK6gDyeX2dHYdLRBuPKaGtQuun4c07Dw7SWsdqFqff/hXPhn
5/1oPfowbe79La1xsIrJYCa0VfaHpZYHaoujochuimaQL2YQvZotIkxFbdPdoM5kYSiEcscNYk29
SlQmFprlJ6CrbqOmGfoOO/THHgGmAdd1GWMgP6S5085CrwOKkux+/7gfpsH8/bjIsfGDcW7B7a7d
9A/dcis1iUrDW9yUuVru2TneKIxT10fDhglJ8TYPBO87q4BYW/VIFd7bAU6W4LucyVDJ1iNR4NbT
1GXHxeR0gWj0DWOMt9P6jhESPJH+n/i/f+j3iX0/nWZMo9JQlRO8iFUZtfjPD70kJnFrXRnfmGrx
JHB1uvGQWLetqn1rjBrxlhDEHAjrSOSAfCf1RvLQVc2D2mTFBf72RRd557//EYt/5ANMVbs6kEHE
7ZUALJpP3O7L6wjerc7mQ1ZV8ZbEecKgRk8O9ehIIK98USFOwoVubfXcBEtL226y4pplZtpYQkq6
OgYOksn8oY0Ln/irk1Qb821tNtt+gvA1mtjN20UlqxQiaID1/cN7ej/Wfn5PgCBEAkoKKA3T7j7s
WF0kejz1HQB/JZX7SZ7kC0PL/HYVJ4xzaG5keeATF2O5zxNluIQV0W3SrB+Vmvfw+4+mrgv/54eh
/8KrLJN1TvDnx2BraUDL0ZGEfm2Yso0aBuagzEu/UOZ7Fcf0qran4FXtbajgf4OGbP1R6NM+Q3sQ
zsan9+8186/uC8WCMtLgQjVZZHtaDLvuHhs9GbdtQKC5jmJM2K02YidhKbYyaikzVs7CloPTSOF0
fN+b1LwCiSVE+O9/03/fUyq/qYbnwNYtwgg/uvWJciiiKI/0axvS8uhxIPuU+W9KUjeONSzq3689
GQPfspuDJDSEk/JEUoG+CuSNOtpSEibb2DR0LFRm7aqEB2219W+5GDQP7cueEUJPjEWK/q7wADR/
7ZxU5V99Jey1IHFsMPKzf95aXFGVUYhGu5J7c5LKuDwj6wAQmdkdfUYKJ67w/JSq7G5UW6UfMvUG
7eo+llvFDcMSIR5DJzeWkPRT0iJVy6uMZDo7AK+mR8gy9W7JtRfgk+8m14wzNgTBFPiGN+2YYxZY
F2qtKfG+HL9qLVDEELBDf/+B/v2M5gOhu2XuoER2j/l+Ef9w6OVY18ZQxMo1TTpsFEvdv8hZSudp
QDMIgKYjxiQlPEStYt2EBeRcZCIlGaRtuSD1ynsEGk2n6x7B+o9hgruzyEGnit6a/rCWPozK5nzm
UckUX40szPkjavrn7yGkQW4aaVSupJJOm7TnlYWGWBErC89mUlUHoS2do9Qzlg/KTMfWCwSXo/Sn
cdYfgon/eRJLx9iLewcAeF05P7y0UakVpHOZcm3lNNxHU/y9s1v1zHy0VoXbzGQL+fDS7tXY8JvR
0o/pxojrfD+0MJcGpA1+iKb80/31Ae19fz8Wj0RBQuin9jG0COX9sGTQlNcBSMrJqyY95ZErTzHa
vVJBXraecHJherlvakt6GmtkRxq7S+96d46at7JnIJUcx6lXiv6mjGpzFdFPZwWIbVtK1nccVDCo
pqr/wcb+qxdKIgAANunBpBFIH07npoxKHfjQuDa5/KlS0wN2z86xq9DGpcNusgb0eXWX0qZq9rcS
il6uYm3fIWx0s7a/L8MxPWXln6IEfrXkOKYJNeGU5rR+P8h/+NBzmAgtR9Lx962hmAxmLk35+7Qy
e2qHIlyLE+2mEliK7bCJt9W6Z7Ef/unG+NU5CrBM4sl6lK4b4ecVJ5qVNMC1fM0YaLZVEUqBt+0T
HamaLIIcik2aN9Xc7ic8k3ujmhR3HY1kh4rhLoFk+lauBI4J0HqOQqbIY0JQfGmuzoXBw+okDela
aZ611gz/cNkpawXy4bLjyWnemOaNQnV12/+4Wci/liq1MoyrodUKmc3jEzo4G0uA1JgYF7Qn7m3V
E1H+tZik6BjAbnntqFze72LgieAWr5BMICVX8zJrGo1RNm4VFusu7Z9zpdQ2TLoefWCH+8KWxAbS
VzoI9PG/Pyp/9Q3Ww5LcOsx0UDgffpFKU3MRqqZ1jSQ0JPYshoe+Ne76Riv3RZQ/jVZ0jQiPuCKv
2JoLNUUqJYVfnstRlo9dWCru+wleQMwWLkSq5THzZLqMR5O5DOOUBne/f+KP/A8nAvUOoWy8fouX
+PHEzBWEubMetNewAoIKoctDHCH7XmqlfTz6sR4Eh/clOyeKvB9F+Ck2BBezPPQbU5hf//uPs1Zf
NN7k3Wj0/z+vhM6U1+tGRwiiFBT7tjgHa/ZIKzJs83KM7m1dt+8b/u8XxZZyRT4g31k31/tu//0j
vX+znxcnm5r+zdJlc0UeQB1+XJzEYFmhgBi4KuN8V2F0uIT1cjAdhTHqW6EhMrVa0TpWH7tqM5gn
u+yql2StsBOY9y4lgTxfbEee9fCI5KXwWvRVQt+sHvysMoFrGcDnEIUl7eSIoLjfP/4vqloQEWgK
IlWk9VuvWMcP51NO5VrRK0vX9+pOs5B7it4x0zHb6W2Q+0kGcikHU3au0kndIHtQpK71g/hPwzJ+
scvXk3u1vsJ4UhB92Byy3odEgXXaNW2M5KRrw+SGhkLdKQ/JJa1Scxe3mN6wbC/HXCu2WjRw+1SB
2FYEX5U58qC0j7wuYR72vAw7wVQWF3Vxuo+ojOMqmvYiWS5CYKtQYl3dqevJC8P/p1e6fvEPK4IF
CjOr4uZQ5I+TiGqptaORwK2r2RnJlhTMzF+69G0RE32SPeWbMB1281w296r6UNdGcwmDfG/qTYV2
vMgfUctikgx1TF5VIO8VK/pjUf1zwM1afjCakG1tyhoPCpb281cnSSM1ZjnWrjwFAWEImvPO7qA9
9EuR5tqhCb5Q6CF7b1CuLhG1QFkV53DOMIYuL02jzYxex4lWjuD+1Jr+oGPFw5OKRDYExMpry3/f
bFqMkBtzcOAoDLn0w7H1fr+A11Xx4WX/9Jt8KKR6q84HBBXaNc+N5xCVnGwnf0AhPsQB/fO2eGcg
XpRr/7YyOcwSMgAs5arYY0ZVExq+NsqAR4mG0kkOms2gcYPiWfyCmeA5tZJv7//UXoOUlSLBBYYu
x1nTBLaTgOOU8B/FQdq77TjYG2ws2yScvBC/LQQO5j55hPKqzOp13bi7IZYutZbkRy0hgA5wBtWd
/dyp6o0sleJUM5iMn1GsCln14fdv90MQ99+/OnsRKoIUGIOcmp8XSpuoiz0YiXrVIGkeCSi+l2NZ
Qh0WY80kZsKRJOKXGgZQk27WfAmrgAkDBnmFpT1jMDExS5DtoP1h3PS/g3scEwCQnLmcuqtw4ufH
6qZSQx/V61cqE/046N0eXbLhgXfFGyOgyIsXgySiITjqVX59v6CkUDvnOn4OS+0RFUio/DTizs1w
Sf/QEb2n3P68JgGBZIp7UnhQdkgfXloPv2ksiRbfvG+fMpBUb7E61RcZ/3l7lqXDZEqpa5gl2ZQx
SgbE9+93VmDOnyDgx3Nfq9F9ZchPSmAFh8a4LQN9JFUCWXJbMf1VQusjBRjtO7BB/lPYsekhW/Ci
NtXJxzTF6JT6Nue6ukVM+9VuobIXJti6vB1/jM1tLMMCmnH9p/j+X1woKy6vgYHhf1G1j8Bmpo9k
q1RdctOubYtkhQ+FgVJvnTbjRWqQrdHmj1YTRkdrUdApWvPoZMQS34TJn1bJ+zH24UMQWWRwn6yY
HH3vz8skSroR0YIS3by3+2Gd9/sqP8cJERl9WnCb9dOuwSNMzI55bQsm+ND0RAAMMeSP1XpKMh8G
QwZNlLTWizFAlt1LQIl40vpbfPPAIfrk9bX0KauM0TesAt/E+rdFHTBFd3nk0/Wij+viO5TrgDQw
eicIKCwvsYlCOFqru5mAgb6MMXlV6oPKuXxZrXT1YsyUVu3iMY6wcTRM/pFkdicyeNVJkj0TNdxZ
pEDpneQp+vKJ6I7P7yUu8gKsNUXsxY18ztpSvkRhjo2tF65dtCqp8xlZ+j0zFcrXfujkS8/4XWdC
orqXoL6ipH62jTncEPUSbpdGnpw0yg1kM+YnuEz87ck17Kb8rdCyqwhRYkdBe9OXxSmlxLgNC2tD
Gr18STqZQker0SPbAeKSXnZKXHmn3LTuwoEJi0wkJCZBwfqZaz1fJpllQh2q+LDUDOiVGhBlouI9
O3qLi1H/Q7D3r9YpgDfBggSi8/k+Noz5ChGi5k5u7GrUj3JuX3INW2wWKW+WhLSBkKT0Pwk7jya3
rTSK/iJUITykLUmAmU12UEvaoBTayMBDDr9+DqDNWHZZs1B5bFlugsDDF+4916817EBuUmm39Qxx
OgwsvaX84cBYK4Lf7lOX0YnOABZFl2kur+v/K8JCN2OFOQzxHTk1JiAEJF63NKZyUE8MmvvD+iME
wVgePxD3qvuuSypIuNrRzWcgrXDj66b1g3SEFK2l8x/mWP/c+CwKNV0jjHUpZ/5B/uhNRFtDbab3
CpemNTGbAhL7pc5z7Cmyqj9p8+Ib4L2QM78+GHN2mCPaQCnimaPKyrfSMb5HbcctXEpAFICP7T75
U69t/LNPJEHIAIdGTiJLg98n2YrZQud2evFU2M6lGqTx1pYp+IlEN8/SeUzS0s8GWgAESBafJa2T
LZu+fDMs8lZFGhvZCeUUdkJ9RvO9Tt6NdP6eWV1yD8j13CFfrtFhgDBwekynS3E0xAwXwKDwFqor
APTLSiSxhxr3g5EfnOV0g3QBJcQO3U+Jw2i8ze///ZJetqu/10BsSplogYn7l8n0bELqMvUGHV02
1n48ScfHzHRpKzXeGz38ni7X9lYzD+A4IqgkYYS7eOpdHBzmDb+Lu+vou1E3m7Zn6M2TG0i+t1if
NkOPMY2ZzVkTs8sOPCgOXdBuGj3DbLGMVZLKQsnD6EQr5I/1iiW1fs5tpbhZVfKwQGWQWWE5f3hi
/q1ZYPPqgLZZqDh89r8/MbMzazZmee0pl5+SvpoQSKvdYbIj5RbMpbKJFbPw+6A0fKUcv8ad82NW
1O7COnUDyMLgHWD/iBU8JG4ZncNseMtq4XgQs0q+TIZcPUrwmqOTCUf1LdZCH6Cv84eZlbFU2X9/
7A1LQPNhbgXnQPt9cppJdxYKQIin9a7h24IaWSn5eUyGECHyxPO0jCy02i62QQBMpFaf10PAfFYE
cbptnTnwIwPtYMeWfQQIne+Uvmx8Apqe+64zUQU3icfQK7lQKH+z2mFLYYGuOtHbA6OpHlMmW7Bs
cRsV7JT/+778t+IRsCFBW3CJYOVZy/P6f8eay3Y7VBArP4XWZ+ZGsa/qsfQnkzyUuXYe0XIDUXVr
Z7Ub3uci/VQnnfvolhFnmXcPsNZ/bHeXwvD3S77qB1DJ2lz530ozcyQWsioy7Qmv7z5M5uFsZeGw
U3L9B9wVZ0uS2y6WU/7r4TFzG/ZFhl6cx3js++ZUOuOmDPr3qXUwC3ZmBGyFGksp/zzR1P/lR6WN
ZEEslgnD78uD3pJA3NyBH3V9QeF3uOspMptRNBl5Gmhly6Dgu8zdl0lBM5uqYXzLokNVxdYf7tR/
eQHwFToCjTJzfvcfRZ3baR0+p0JnSoAgUxu746hir9BS8xjk7tUeReivX2eI2PGQ6nWyi2JLeFMz
g46bG/dQpyMmwbkI9gk7CjsX417r1OxPP+j64P/9C3aXI0GnraVtMRY99f/fc4hlkboPYUZ4jXJx
q7zEkMEvtjbdG9W6rBUXhnXeV6JWzpFDPNSkEykuepz27mRf00xZwIWTp2Yt3Bys4N66R1lrmnVI
AhwSnxZw7I2KocmcGs3Hy66/2/MgrsbYBg+T7R9mkl0JFgkmJnJ+CCMIFYv4U+7mztnGwOEWxofG
xHGvGnXqyTueB0NvhSeDGUKspb9iMSl3A5OlnQDa9qr2yJ2JZswhZ0xKhnkYYGTMqXU07NhFrEqq
DjUfnmp5tLr203r6SxFca6UKfcWBWVNWyZsG0GKbBn2w64taXmuTrHjDHYBr1dpijuoPlmzNQytl
cHYs9cMo2KDVyVj6AmrQucYMcYWFeYMWxUUY2/K5hKOH0gEujCHbI+rK3DOd0bgOjZ3SoDSwQZG2
QieZpD9Tpe/KWJ7GrD0U8l6r1nhyrBwXTlVchjKMt1lSpsfZrbBqDtN8A0F4rsEvHfqoB9/IfwKQ
iI0tZFkao3gRVwkDNC4UH9JCc9TM6Ss5BN1+zOAxIW5rN3Weyn0emwWLjMg4OTWx4mpxmpIuJTC1
etTLK3scjC+q3t2UNAN7ML/PKsyHMcXyiT1vS7e5HYNeP0JGA2rjDNcSk/qucntv0MsBxA+O3eXh
2VhOKG9pFJwI97J+6vFz2OKJ/O9zdU2i+v0edxZVhMP8SwAG+fs9Hg6lyMDal/cwwmspjFScVX1i
gyUuoxUmpzaqzI0ziXOrhfpTGRLbJPFuA/2wQj8uyQEo61QHeAgCLVde3DnYhqAE9zFN5I7qZmMP
tvuHIf6/LGioTlRWXmRY83yay3H3fy8Dq82qOVOS6o50s92FlbxUHDXnSZtaNjSIhEzAoACy4v5Y
zfQ7Uj2vjUreIXwx6zfdbI03RJJv/30x19Dpv11MIUzQ4qTv0ILSLP52YIBH07Pc6ZIH87Id9Ltm
owewSq1GOdn4fEjZ6O5Kikdpqab6tL6Ns059sby71hPPzmCBCvmecY74KpRVFrAG4Ds1bM7r7ypx
RABcwDQxF26OMd4OvC4ViOpzTzaQPtY6cpr1+pLH9bPVi34rrSVhIat8wEvpU5VNNbOUWrtZM6gz
sHlYmDmA/3BfYRz87ZVDMWLbiKXYkdIx/6NftvXAliacqad1pb+uJeRkwkErtyN6fM+pJteH1PK5
aysEnCzknUsoO3IPllFxkcuXtLHjR0dEm/ZoOXXd2PoURdkvicCclAUmvvBp7cZR0DPtbQ/r4RoF
1On4sAaWUhjGoUSQfmGbI2BRI9o1upVfy29DoJzXiUZvRomX2HWxNx2FzhWf1dUJiUnDDF+e2iC/
Movad4qbvNDNQxSG9XWcWoAecVvYTxnrIVG0B2foLcKWrHBXzOGPAbbsy6Tbn1btzqR+Hfr2MpUq
9lmz6888bl90Q/wwzEA5MQMrAezMHgzXzk8ZzlDzt6xoDeATak+7nndmgSSjxDTPPi8ynNc6rGvP
mOMc/st0Bk5HImwxIFuGcaBvqfPUt/X+yN2q8FkKviVljVTc1Y5xLCrUlAtDYJl2oTw/6kVjXtfi
EPSMh/WlvtjoB1I5tZchsh8owrIDHyD2qy5+7/rqqtrQkJoaMxpG1Q/Ffg0N49TUhXol1dF+1BBS
bmThoIwQwLOZ+VuFjai5SiPfnowrO76G8TB+dx1eDUAkbNfhYCBlDimjLKI30j71nT6PNuufUukw
Puq5rp7WDzUFDA7CYlD8AqFbjkN407d69RJTTSxTOs2MlpHELDHWj9+mmDSVsGVyr9e5u0G9BA7B
io8UdOVROCFjGidzVH7eincN5dGOkEpeC1N2EeivDmocvYx2pEGXMT4NnX6HekO8Yd0+d10NvhoN
RGRarzpSuNc+/qCTVGEwWOKYTdyBQ8HzHGLkFCVl9lg8FeiScC1mlyKcUvJy/lSz/N4GCPoYCNs0
AtD0tX9oeSDhFlOi1eoTAMroABItZlQnSZ0zo5TnrkAcFTW3WqOt4RU1HJysEX/q8P/ZOqOL1ZDg
Ltpa/LG/TSDsroZWhjH3yUA6vUkyA85XIN19TdmxQZZa+RoxLsxylxMsFkiflhtmnTqiGiKbkDN7
G86xvtcHo/f/+4x2fj+XliYACxwzPJYqvPF+G/fagyZbuxDqUw7G2MuJINwB15Bf+h7HE+xkUsAS
o/IXm8SC+PjRooHdAgQPvRzb6SlrgvMY6pjasd76pVG4HseqPxjEMPRQNXdmrzR+EqBdcNJ3Q2Fu
tVZ7cXOJy3q8oit/qgxF2YqaVB6jGYZDaPaWX04qjX3jyC/rX4WjxpDfQG5jIE7ywrS2WfX8iBBM
+lEOPgxF2MHONcsXaX3VLNJh1qnSFOl3ZYBcqvC/TYIiBSEPwmKRdjycDsmM5mmag9e4eQ06rT+o
c6f6CvvEUGP6uJ4CiO7TexwlDzDtVKMyl19AhUWXvjBeS20wtr1c0BIFGTmaSJFvhoiPFDkkB6Vq
gBnEAAB76CqY8b4h3wDxqBv7SVUsf/2KnUjkm0TRhacBKEpiG06iWYd/+JqhFv7LF82XTL8IzdYy
LP23vVRWYLwJOwQ6a0c8yzG6VephfV+YFYYuFeCMLeXRRly0ke1k7LA3I/dL5WdnzHFHZPJ5rCwv
SEL7FhrmZxEwDFlnaeurOXNKFUp1yN58HBtPywGPTAUM83EQ1raaAHFOp1io0QvJ3oT3yOgJqtQH
lP7KY5vT4T6s7C0QfBBNnVbCVq6+KaItz0s0SalfJTOge6eYT+u7Mw/y/DjpY38O2+wQptWtTeb+
ocShhxEF7grQTkTJMP2ypNewpueD/0tqh+tnFwVJd02nSh5FkiW/xFyZrUDgiQMFpkppQ+axWm6H
NLmMtfR4TQeYO+TEsKv6HiObxUkxSmzL2c9oKYft0DK2AOX1/YAHaZPYab5tgYCsF1tXJ0RiWLD5
/abqx4iBdoX73XSLe6YQfZzpI0Bu1yvq3LoVbNRrU42vtOpQrPIwr26kKO7M0Ez3wDhDv+iKe0iK
ilc6RvSrg8ryngdsxI5iTn/JQZkPjoh/tEU/XEfT+VAcxZ+ConjLWvXUWvzJDQYpFrsc+lmG+U3i
/lzmuVt9xIUYjsPVsnHzj3r2k6An8w6g4d1WoacabGfuqxJAd7to06kAhnRGzJshUl/z/taSBvBZ
DzreDXXGO7b7IIc33hdiRq87/cjnJDxag4C24FI8IAH3Jq7tsa2wqlsimPZA4qSXNOSVzXhefUed
j3JsjpGYqeHSebNWBE6aaDetQZ5Ab58QUUz7xKdnxM1LsptreTdz8Clj+zaoeJ7Wo7WfGcfDV9LD
KSdjlhl8CV1QFES7LQue9VlXs3jeN64CFVSm+4HYiC0iENeDmHNbd660ZqQzVzjbFwmLxTryVmWk
jo3F+M1y+uJchAAIY065vh3jPduZx1SP477PsLcD2SHWMG3KbUgR71V41mvYJnZnc13D0NmL9BKS
JqbJ5tGhFVYBPzutpl7XymyEErZtM6vfOkMsPJA022LUzLPxhCpY8VlgsF/Ig5OuKrgpW+QQndrP
zKzzT5U5z9sIL+/RmHsPJWgNs2SA6YCsA96h22H66jaZCUZHC6J8y0pdsKBR1H3rQo5dxnfGHASE
7/Y5EDxQKMbdcfMIGTau/zaNvht5Yj6PbRMd8S9lXt4Qp9gJkxWhemXsjbZGZYxRZmnqR+my79Fk
6BFoa9jbfBEtuyrKYttsDzXvkY3SIH2Fd3jkLtUwYibzQjbAeWiq70UiavYyTu+td6EUoHYDNfqh
B/woaZFS4Lu4oima1ee5TZ7hJN4M5Bb72dLcHawubPq06IfaaasDW6zpJofsgg9Au/VEQnKIvOqa
+Dk2ixnLml+py6TnHhHvNZ7ico8vHysClbNpQ0qtEZieZt4I6u3eU+QE8OFRJLtxEp7S9mBEMsZx
a3226wRy8SwNn0fqKQiV6zrWEvznNtZsICie3XPBkucQztov5VyiCfRsjXqOg7nd40gVbMloTAyt
QpmVfy27zy47idAJs8M6HdbVWvWJtjiWy41vZimTjFXdjnZu3DlZ/5cD+a7VrPhSlcmpSciMXXe8
6xBsnd7keR3sATmPzL/0TxFHk6N0nxbqtCJUBBYuQwiTEj/j3GPx3kEoh1apgvLzhtLdr4fd2szl
ariXapyfSCa81XlxHWr7La0qeR0HCz7OaAdbIKnArY1HCiIJ8yf3yvTrO10fxXmGi2rEIEuXGrpC
x/xouuJ9/WdsP0nGavqcjR0yPyuPPyqwEdekC89QVr6PpnyosoRu4nINijStX6DvZ9t+MMSTkbDU
W3/SolMMj/yVrTv3OfSTZr6uHZPa4ERss/y0/q4gLS7rXMIOiP9Lp848C12+qwtzLU3dn9UQoI5J
yg8E9D6KnxmfeAydTK9j+DomZElOl0wNv+dQkSG55vLmsmfarH3dOvSiSa09h3Tnrc1IyVEnbh3t
oHMn+XlqfcjKLK5oRLOtKaSnLr3qemJFkXYNyzS9AwTxC0fk3vrzuiRa7lv2b9tFrrnergMKNslC
SSvb6rM52801bmyUOrOOnn6a3tTCkt6Yd1fY8ARWxsJ66czAOvX09kBl1PcsUj/lySTPc6/rGxVT
5T4YdXYbumIe0UAxLVPvYEPdbaSgpnMq9KGgpLURYaA+nQQn0owG8pC04w/AN+xtgEX7EeE+KIl4
+pcprKjgCiC9DnBTsrqd029a5dSXIhLY9NtnxATTqUa8HPdpfLJDkDgTm/8Fk1nsmw4WH0/qhAyd
oMaxUBcmr/JSuzk8P9Gwbs6HK7xF56Eo45myAjxnLXh5jhi7zF5jDqVF71YZcb9EXMq7mZTXwjb/
anJTO61FEgBXe6dM+bjXs7J4GpVPpFwQAubS4S0v08Js6ofNH8GxYZPlEj7SLLLOUynENQioqfIh
yU56XHNd+8kLBVR5IvIwqylKeWiYjXrShBPUNS49NH80tMfIrwcl9WU/pV47je8FaO/ntM6PWgMa
CPXRMS+qZzKvjENccVtWzjbn7YHGrP4e1LV7FYV9iU3mc705U7HHnd87ywtRbZKj/hf3FOCYcAy2
y9ywr9MdE9Zx36QOhnLWBAew9UepzeXOMLGGrt+LnZTQb8oXAlcar0W5whvtWGlTyDQHL2fCUt0y
iOmRVTzc46QefrSTva8NFb2zMTxA6xM/YLH8z0oep04LdorqHER31dwxPkcAhTchaZYbVDdEkfXb
KgtA/C93BLTuR7HopsfS2q+bDHyKXQJPp8sfRPR9W1/zaiVvkzuKm9P+4CzQtwHGpcf6XNP9HENL
DVDTIoBbHz0Lg8tdmW+hmHyoOwSoZ+zofh1DvPSW/9fxtyUxMFcTHjCKrJJKXY0HcjUjeNDD+LE2
GuujN9tRt4kaWXtxk8UH4qi63TB8tSK6HWf9xUyMzRIcUGj5bo7V+LCellHc2/Tj6sPFoRsQmUOs
TXpMMRMze2k2wBPp8LtyOg2U3LyrMTSKSvNYwdgHSFnabaq0n5lbalBQRUSOpjzFnTVxK9Wc5EYd
eJbbwjWDOd/Lb9NiLHGisvYwarwRgnJxOoC964urItJmD3+d3bOBf6ANYdthFucs8vFEErWA/nId
YKlte4o1h+GVCjWgCobkPAlj34H43TjL45wli9GSaePIz3VUyGJF/ch2WIrDeq00MfAK6WV1zlxR
AcvN38iFmSAjh3JvhWPklTLMz3nTk5qSzx3vHC29FOzcQm0Yr3H4BYAY3qQJSBDHk9ioJpSjuvgh
Rt52wSJJDeLgMAU5E3eF1N7oFe55T4SBNt5Tmd21OC/xuUvlGmYnmde40tPwYzZHeWxEvkZFAGy3
eCgk8N5tmpO+E7jThPeqK4CKMXuaI04hcNXpNkyqFhfmoR0G7Ra28oyvqtqx3T5MGLKfB2bAh3kA
CVuV7bPrHFpUO7VM3+MExLVTycDZiAFHl5DPqCfyayGC2C+CmlplTr9Xyvus5T2cdgYWg8JDESsO
DahziDoFDDvpHadwEA/VsGLmnj1XcQn8XQsk1HSK31i2Py+uKmoR3SsJ4tmt/1ANu5Yjm2YeG8VP
s1CMQ9hVYiP1cfYJurVUo3j07UvVq8oOEALcGcwGUUVqa2nydndz92eJODlCI3RUh6751bqhuSXt
at61eNU8gQ9015v6CxVVCqHPtQ5U5t1+Vb2R+VOD0J5dvwHj3iNH9GTRBXtKDvUg1RwQZDk4m6E1
IXwuHPZ2KD0ykmwvTtX2ebY7gGBirhgKwqnGgAmdi2SJjTR09ylx3Ld1tgflu905CWnP6+zBgi/Y
NLW4A9bYJkbOvz3pPfkBiCg4MV7mbP6atzEFuFlG27KxLsN17Tjm+DnuMG8R8pzw0+n7MMRh0ifT
hzJFH0y43GM6QvgHuMU34CCjVoJy34MDmPAQ/VJ8Oolbb3qa0mWIUe3KHIZXem4a9Cdc5S9hor8k
oXhn4t3fOjF+2MJ+jVHinoAx135TuDfhZnKTGKp6DnLrvRpzZ88SESutISQXujS8ypju0oknL+mi
+EayHMCw4EMVskNtJdVdYZYkbXyuXZ9oTusA1U/BtK8/20EIriGY5ZsSv0X9vgDV8h4ZTQECpMhe
WsSqs2tWz2vV2CBE3QzCvWhLORBCy94yvc936xU3F6lVmjqgREqiKxYRfmQkd7MtxE2NHrHbE4/G
AtaTIsU71hANOgEM3rVZ9N11nGRfpPhw68FFGx1qQOyjSvqVHCIvExoslkUxaS8WOpwG5tasdeFH
QjCLCapwX6nGj0DJej8kS2tThuljzkrjGJc8CW2hf6ZuJZNukYmPjv3TnCLPysb5eUY5agutvBMk
4NWin+nJKd0sM/0Wj8OwBYCbHtePYg+sWSR5cQx1uBPy3IbgIIriYkROdlv4NpHq3BQ5pg+EOxEe
szsHOrjzWvGptwwaukZ42KmoGqI026EOYs4VMfYfKq5ZG8v+pOfyu27W7lNpBj9TweZv7XyHXH0p
EwRtZiXCG625sUmcjoW+PLXjaEPz0ZpDHjj2PkjiF6mE30zTnG6QbrtNCuCBC8B2ff0Cu8H8qlG4
PsLnYXICX1FatJ7MDG7rVxg25radAErZ/R3tfIBE0jZ9wgG+9I7ZeEzE2u0g4P6EHYFuur0M4qTN
94PojDazPBCtgJavQFtbjfVTnN4qxfmZJU76onfFF5w0wVZMbbNH6nutpli7qbH7DQ/+pnO08mtk
onSywm9oNdJXZ3B7dhieSdQWvYC6UbmAN6W1zr/enwA1kk6LdhFhI2QfjWuE8qktGp1BifapFM33
EnDTQ2eUgd07uPUkc3oEQXAWZQ0Dj1SLvxG0QXy5Pm3HtJePBvWd1avW90EsXDidNwdA1zd0A3xf
/TA/HBR8UwuhxTWj+FpZmX2EYcOGPqymIx/7JdTbylOGoH1xc1Qm/hCNAfsmAj7SnlXD3PyMHc9m
AfPTtLNvJM3thEizr6r6uZl7uIeG9bOdrW81CYuPEmGcYwdErCVK7Oc8VB4kwp7BV/aZ0Sdp2nja
OVGyz3AS0gNnfed3PTdZrPulGNPzkGe53yZtt8sVkiFS0PpEnufD2ZjEr8epaeDNj014XjTBfsSi
YIcDmBTiIgJgPj5kakY/S42gpCjwGy1Kjy0b1KcEBsAmVwfjqJoVXQ39zauqFj/nxDwQDedeWhde
T84VFQDFtlM1TpvZiWsmHe3HFId8rmBSmU6136plHNU6DSvqvroEMSbmamjxSUSufUqh0gxkxN9m
3fgrmEZ5YCufs6xws12UhU/2kJAI0HXZhZU9C8CJjJwGovVPVSqUTLBq9b52D8Og7wMK+QzvALKT
XOcu+WvO5B3m09si2RVRkRIjQWzDjLG6MtizW3HuVbrynQvDW4KRxkYWVMvTdxsjqGLpOyUsDxMp
Y54VByclCHr65iJBBUDU2yCeW9wCT23S+RBxP3dkIe0R2Q2gD9ovRUtoU2Dn6pXX07zVJ+hvsbYh
ua/eNikhnhGYSV7CodcFTbVxEprnHNzrpNXPoglHj70RnU+ZnWpT/5Tk7pYMdQvA7/A0h/CPSzjB
lZ6/1blg/tCl084IUBoyjOoMupWMYZ8a33qVHBtcC8Wmq+3YN2rn1Dii88A44EFgbcM8eZsUqJtm
Q267KGN0mLoNw0DxPhFXs8uJxdkRu8eWkPwphVHwbsrom4QSbZMMPE02fm1mHu2hlWQ7zPFViYy/
gEtRze7UsQrR4Lp+35N0I3n49sU0vxaje7dL5aNuKvKDNMBNhJf4eU1AVs8LbKfMCHZqBNPHXEVD
z53m9ubLyLR4q4y6tmXyzr2L6iFn2hqHk3bqdfc9g2Ht5KGxwUVA8tLSusJu9h3i1ugyHAKwJ/Xm
TrSvhvUhhr73pkDbjQb5NkGG9MZxR9+KeGdJXcP5QlGWONppUSFmNF3LJpnGJiXcJcL23GJHqNmb
KBw9bgelmdkJjCB7OAbwrY+AI/6qImIyZB/0O0BFWzmRC4JE9yWVEHqlXRTbzEY2pSr5NSiZSFlw
7fe9OWJrzZ9C51hHEWwBe+O2ZBO1CwM4BmRaDK7wyA9yjcDZOeXwmjsuqa+cimHz2UKPus3SkhQB
xzw2I1ijajCIJs6Tc1kF2Lm0ikoXhjJfT0lqxvRKNOq32R7JmHP5jjulfwop7OlWWTkitneVgNQs
d0SrojY73pcvTSP+Su36WxRqL2HfbKPWqnaRGn9OJgYKiXvX+Z2b0gl1Lza01x4OxaaxCnOXA+p0
B/Oz1Zo1BGsQviQhOAcnIrM+UmJ+cMEVfA7tiG2pXdwriP8bIjMR6avZHlJYsJs+U0n0viTvdt+M
xaLKfwlnldC8aPrcCSpBWVCVGbOteDqxWdEtpjBFV0M8WWyKNyz+hC5NScymqPnIkubYjuy/1aaF
3NQXh9HuMegHBqSZ8jRa5ZsKWW4353woG6vuoDup307awyGzyzaI8RzHctssMNmUen7UQbo4Ij0G
sRJzD1cgnudkHwh+QI0B8Ylt7A8tSvoTt8I30RFCUW8yqSXk9Yl8T9L5Hu43S9u+PKnkB6VMwTch
uGmef30H7KXbb2GxqCDyxyPh2SSC6RhyW4vUhtkySZUgr+6c8KmkvLUkGR0D3o4HZHkE3QqfaNSQ
GlgyZhmhoudm9GXk0doFwjorBVkaedAVcIBflHGg9WkyZ1vV9g5gB7VCc1T0+KlXadi5mNvWHmJE
YeaTFaLZJdPsbCE4maD42cn3KtJ/uJnGYg7JddNYP0It+ijY1uAZ34156L5WWYlS3AT261qhuQGW
mz2yyjlNWv8lNVCPDCURVKBJtBNMNHRvsmQB17nnzixPCRMKt9PrPTze4K7H7XBX2LmUTPaaMtYP
bdONN6KIr4kCmiDLUBPAQ0s3XIvB7/M22wQV7OpSGEitw0zj5W38JMwiOFZuRIUgkwt9VnNqdAWa
Yqu+ljqnZ4ng5Tr34ckyKgD+IsaVNWXOJSiG76NSEjekfqkC60erVOm1mXwS+fSTrfWZT25RtaQr
tAdwjPlZ0vmndvAylyoJOJ2IMEOY0WEQNWwiAHD4vmOYmGWJ4HiId0lu2vfIiZawHpVBd/1FM+aZ
9LkKTwicI6KcCijf6y9yJPCqi1jLu3bh/vp7WiE+rFk1T+vfqoMC2VA/T7tQl+Zl/cWmZ7+0Moi3
jhPY/uBW1SkT7tekKaML49hpKxmK7KyRzR7BtwMDo1ahi6uwC9mEdfQT8E/QO8yFap3F3JhtgBMD
t1lGBfEcMOCmT2az0X+PRNe/sm1zh/SZFHjlvIoKUm0aYCG7iL6mF7yKx4Xws+lDy9kUNBeDkv8V
Wg0DpJAzzZ3u5tzqb045fqtrHF4ylGwlacgmYxiuiv6iaVGxxzSQbdfJ/6p4a1SyXA1aFizbHoKJ
jD4qfq8pqo1iq1eGcyhik5zBFDm307TftZgI7hpspFPLAm+kPV7FEsHIwp3xaZNs2HjmbtF/ciZg
LGL2ymGqHyixfv0XGDW+ANaTCCwUPHyWOQNg5jZu0skvSQyQpQOspaWy1YfmSa+b751Z96eevJQM
VzjSOuPWFcMxJ8KPUrZ8XbVO5EUfEDixZV4+xUimo+0otQfUBN5hwOkRBc7rqp1CV29cCU/GTsuM
4uzqkK1qC35/rzDVn06Bqt9xxkzndihmSJW0QgWJEVcHB+Uv/T6rFAKx5QtJf5yPahz/mveFMUKt
KR2/Fmysdi6jn1ORtcQwNmW1CV2DqUvm9BfL5Y9NGetuGzrUXUoA1MFUdGLuFPJL07k88hfZvtIM
xafhYi3PgqybiTfuWFYx9OswZLRltsUGCe1GGNVpcAc2+STuqezsjAVDYknpVUX9jlqVeYCW3ju7
Iyy0Qn9vOS33zfKx8taUx7DTrIvpuLfBxX8XFyiKpCip0wHN71AkFxujJ4Cr4p7A64rtjMTzB1V1
5q+LQQmwvsE2ASfQMF+UUuEd3pyFQwQGylP1VBRU8AsjYN8hfGJbCikrn/whsMonhkYnqw1h9xHt
ioqJSqZwf808wxEVbZCl2SbMHQRzVTctGNnAHzq5NbRuSSQx2MdYw0vu9FRcRLDhP1gGlYuUksBD
MJqwL2VPDsjVQWxjaHZ1ImkZKD06Sx8lB+QUu3pFXMngtotetBE27WCLi21MT1xRlyfYzbdaRJz7
aKQfImprf/XLrxcvtPV2M3e5uR8jET5+Xb0odZ6gvt7VmVaM6EDjzRzTAyxv4itUcSPQi90DLxqz
usSFLb+we4/OSiWOg9nJ85gyzWjFMOxz0YhD0CIAEMbs28Qqe3Fg0T9nvya6skI8rgZvVTZ8GpTO
ZZdHP7zcO0VdPhly/Jh6dbzoFS7vJPi6njbzXDjneKrQTgfhtgqSksGCjQis08BEBT2T2oZ4iJEE
H4VJnAqtwyVf82EiG1JDgLDOmHmraSgddwXBuwBJ569kSr8lKV9boYQjISKIxtdRgU49/iDU1aP2
XQ68cEZ9+D/yzmQ5biXbsr9SP4BnAByOZlIDRIeIYE+KlDSBiWrQ9z2+vhZCz+pSIRbD8r5h5SDT
rl1LAxFwOPycs/faBa2sm8mgoOXVowkeFeQJdakxbtDg4G5RrXt/IaX1Jo2VRlmn6tVEO2d7GoWh
wxNHLU5fxoVNdlLYNvxEbp025coGubg6WVwjZFvhQIrI6V3V4koeZ1lvieBgX2sIHiTZbx9Sg/sW
Fo8Rf8Nj2KJjzofkGm9psBKhxYOVJgoCYpmIvEJd1rSWzcs8i92pI08rgSRXImVPQ6mqUl8YWTTE
PLIzgFS23bnItfVpmdDssdc+jZedws7M/G2EG6SO32OleDYz8dnUiLWpSMc4KFZ5gMe+GQmX+D0J
RevH8IEUIpIwiH0LUm6eIttltW44Q8zfRAq7J1mYP2Zl7vQlHvN013HW4CJaXnFg/oNnBf7XJdHx
tEA6zYB6OjvlFYVjtmFkUH6xUtQfwezsOo4sj5PE0TJ1D4Jq00vIMluNYW1tgI29tvyKx1JfYqBG
tTFpUPf9k0ZtdnIsWJEG3FKtb4vcDzenGQjr1ETcJaj/Y2Y0BhA4pSyWo655Z/X1j1NDy5gzsl78
YnQDBOGuXqr+Clxgt5KLFgNVKCZCkQmqrTuLPhYs2Tnc6m3AXGC5xykWSxv1KW9qUttqTLyuXYGV
mqt6e7KChmLKtjIje5OfkqE2ywOdTNDguBrHY2GSmIcQm3g3GmtrQ2PYq9GLpls4Fp6yZGRxO0cC
AD2kkgOThIxukVTXbKk2Bz7NoZG75n58Gz2WEwz6k5KVV75EdLz86UFEe7jow2kHu6zY9FmETqBG
aa7LCMtl9Ynvl/YoAybmoQz2kkYpR6iJvFRl2JRLuz0gMTDpdc2LdTBNYElPgwTkCN/NemQbpbF6
GuqAyvqq0F5Y52bFQiR9GOoTLJZqyjnmRcRILpd17PhlrnQOyLSN0Wnl/QFE3JWOUmEFyAAXMMKw
LU3tyc0Zi+9zGo15ULtdjhQ3sFMmtWiRT0QvH9B0Q9fo6DR27FlKcdeF6niHkPyOzKkktouXrpx/
aaKhv0F64/c+H7+3HaRZRkSwmBHJz3WGZiepvo9mYuwcxhB3MQanK1kyokVnG5EGzsaVEE8YfQsr
dB9KmYMJHAzmHAm+g98TrjJm/wqu0Xq5oqxNTGmxv6qsbjpUg23eRuQe/f6U9wgz7xteD0iM1VPd
YSlmcpHmR9pkzS1qtmhLTCv1EVppq1CvCBQk9s+vYFBl3a6WnbntEqJrYBfYnqk0JBzpPY+fr+Ku
w2T1nWdEZWbPxJAHKtr/6quZNGjPm2YHd9ArRhEd7YZIHQqxG8TRxMeEXb+LJoNIRcJji3Swtygm
5y32vMb1ByafFXHCCMdJdrDnYJ8y91tFqKKJmaMdZ0+/4sDJ7tSa/qvUTcZY0XQ3lPrrYKfRld4g
LMkrX70yE6zJv6UsRZY+IFQj+a6IJSKTQRB96wzqjbb8l2hb0w0fApVWvJ2ECIv5YAQBzoRucSaO
fkXeycz4QK9n+2mmstUQu78wxBCbbkQcorHuN8iRqsewJmHPdij7Gt7emNDBIe3WRMtRL58ohFWd
klQcpWtL4QcCYY24p5p2cEtLr6jkTpSdCVHTbPZIajcntS6yEW9suVaGbueki4ib79nQFV7VMSVJ
GVnsrZTc3Mb2ZBDL9Wg32sYS6GQCGMartCizNRFk0TrzHWjsoSF3+rxEb6GOHktsCj6ZqdSy4mjr
/aMWwtsTeixWamnT+pwx3CtGfaP0zfPpU6T7PeEmQWrutXjy8nm0r4lot5yReYn6HBklYw6/2Q8l
xuNgOdNqrbwuYsDVRd+Tp1cQ+N7BQj9Bj/BhF4eunrAEIBAvUuP3HocwjCGniH4oUW/fmxC4CVZW
mhvTt7/JIb/tscMwxI1eplCMd6hQj5MwjnHh33GjCYoof1V2YJ5pLhquxZGPSTujBIrdTUwZXlrM
ilvufzUnGkclae5zBZ1DkrXA6RdfQsMavHGqErtO1SQrO6AhEkCl7AqNZqsswOTkyZ5xH7IpxfrE
Yk12DCQDty/K5SS3ZLiSYY1Si1gmuNCgCirx2ApFJVpMrAszBq2kKDuzpUHSJ1q1Q3Dzfa58bJLF
ocqskjlG9XyawYaC3PDSMuKtk4F4jPNG2Y8Rn8IK0ebB5Li7omtKXXmSV8CAImQXfMgYPhqhdEBC
7vKmcKhh54OtOS9C7dXj6QPW52QK10W9Nyf796VOh2mniK8QDVW7MiOO7SRrX54sM3uUNUrraTNx
SYq+z33TOGKcRuETdjfW11MBV5RrJc2MHWO7eCle2MByEqU49q8ChTDVniQYzOSI0Hv9uS/AieKu
pRjzIxgC1pR5aZHCus+LpTi5rxZluxkoX4lV65FE5f0nqZMbVXWG71WkDm/iUjVXXcbLEkkzo1VJ
NZAV8XhFAfRbG+zjwdqNFg61FPWWpxSW2A24OCDKYJYplHRrZmm9FvRheSOpSFPZdCtTK5xbnt56
wupxPA3NY1uJ9piD5kUlpWwDtX9plurrdEiurFn1hLwWGHwRa7U6Qg7RQyc18FmkdOQ4dDmWRRCf
rEjHDcp9ISoB+rd/qCs938fdgJ6lZ95Y0DEbnvEdmV5jEw1msf0NRYsroaOSS6slJDX0s+1QpcE1
S8ho6cfi0LnyyaxiQjZczQRn3vY2mxMbdBOQ+6O30lk3FvHzODoOpaNDf+JUaWhj7wIB59Cq5gY1
iRHfR6ogdilodzzeHaDig4yq4BjG8Y8kJoWgMdqRbJKXIGEkVJjh96C003VB2XwIycW2EqEe4qqh
yVvW18GoXyk9AQhAWr/4mkZnZJywhff5NzMcf8w6OSOk/xxSssztwKdHL5sb31Jrt1GrZjdVwRfT
ApJHAuU6cAguy4ggyzqz8AxetdPnXQTIrKnP6FdXSAcrZUA7FRAVvwhJSRTJMKXf0NhEFWHc5WQj
PJzqOKfBlW0ywzXkIrEJy+cgDa3jieBg2gNDNu3BB69KGNJAin1Lji7gBjqJHCC8SGe+gjrl6qSA
8Ecl25xOZhpiMs8hRgFvFvG9QxabnIpReIpCYyAn6OUk+AzNrnvkmzOguGLkqUSp4aXxPo4WKoX/
NRcd2AmdckUnFBep/LwilmvAKHQw57Hdmnoab2u9vKV2deh2aCAWinA3olcDKfbVr0L/Ah/oHac4
Nl8L6p2tEZTzl6S8IjK4mIpWuz0pDpM48G9V4hBd49CniE3bnsLNVmlIVHBZcpIZMUDCENPqxNrZ
KY3nwc+W8GCi0xp55IG6YPzLFygI+GpCAh3VSMNzj0tUMDGLOaQn4oJD5L17ADCmgkVc3H7WuZG6
G2s6PWUy36r6TLJ0TDKLGRXldVBR/QCspN8cMPJALeuXfXHdxHG3ITWHoMV2NDzhBzr5CmL80gD0
23sE3DEIUPxfnRXf+tCzvymKSQiYMoYvU0+muh7HF6T92uLH/8Nlh+9GheN+oiD+TZCIamfoOwKB
fgv7c0G4tl/71KYaJtE4dxwqZLxNeBZmNAKAk/26NdzEIGbhYy+Jvpgjz/8SWzN1RxUwAXTrjNfW
Nw2gzyxQbk/VoZIb9XPOYGgSOVbgPK+QcEz5Sh3b0lUSTgGZNtJRoVw92tbI1GJEcKotn9AAqXZd
f00jumMJedYtxcjqxOeEFExYp2V42EWbx4//fvHu3y8NdQEGLCTTBQbxxkdJrU6fp52V21KUm4n9
89YvKwGudJTe6cBBb2cdIh+mC8Hm6YSKsjlV+RrgDJdG+EGR8kdAzt+Yg05Ua44w+jp08vIlByuy
zQkOqft6Ow24DEG7RBvgQcAiS3apHAcfakIt3wwod/dBEQdoSC2S0eKWqiW3L6Dm3wMmqjRbMEIA
ErDlOT3TT2VuDmTF3TIBouZDZXwzxPNhXgrh01nv9BB9WPg0DrQ9ASHNxolgu6IWOintcubHm26Y
96II4yOBg3jWUY4OefjTlD9O9Yja2sX+9JCW+LF/yL/NKULge1FOdRSE7dk//u+n/x/D0BYr8v87
DO0x+lnX3/7X1c8i//lHHtryf/ud/KBo6n/plo5fHJCJpTLmY33/jn5QNPFfCIbIFtDhkBm2tvBd
/jv7wfkvh/9AJqCw0PGu8m/+O/rBJEhCoyUKKowtiM1M/ifRD5Rtf75/fAkIfgCFYOBe4vBkWMu/
f/P+WVaHpr5OF7dI9KW2Y/2H4+TGITZI4+EbyDA2STPLU0cn3aq4YXGAivIz31TjiiJVbroQ/WVp
9K9TA0Nz7mAJ+EmBuyGOiSmIm9ojqB4/vzHva03ftYjTt+McXoW9fzeXBnrEJU2orAYyRnX6dIGD
S7BPcW6nHK9QQfakxBDgRQRrCnIy6l+DgoBfDsDJJq2yF46G0jOK/hvO1FdF+I47ZfmSrC756HUc
5W0OORl9UhfC66duYEag2c19EEf3aseUPOwNm0kis05FqketQtzmxMTH+AEOXo6WrlVpz1HjPyad
sS98H3E5uvCXXlV9WMB2nFOEz5yq8ClkG3obyjNgIXs3W1nGVL9DkUkRk8PpjmrCtwmIIpmFvv9t
KxU4J4jaiJKUpfMtAN8IiSbUjRvJGLe7U5Ft/iJum2xEGOWHSl2SvDMnvJEhUvhJtu2mCpxoTbRn
+0VVaeK3sx1QUyZ+F21QO3D21cLW2ZJ1NdxSHurfUVplMV/GpA+/VVAdxQ4B/LDL41FUbhekqraq
raZ4msxRPphGO79WUU/JyREaDaahzsqhkGP6MGRmdcxSh+gspOcEv/tK8YTiKMXQFBh4CDrYRO4Q
9QSwoeAimLQbHObXbXoIYyes1qqutA5TGyTWgIq1ddvFrMAoHNmOsXUAtQM+sSQHwSIlpX7Z/HGv
/IgDQbjwlA+cDtBqbVoIcQ8mEfCEaWrgDNIgzfaGg4W4Srr2TgaE0LlVBsoiM8TjUCbOXrci+cWB
KMxfrbTaQ5xa8nnA7nmtqEN5LbuqcPnQVMQAZtZP3h3mPFXv48fh8SL/cjyDmS1HlLFRHpRGDa+L
FK4ttVEEqhnvkmz9QwKQ4yUP6XA3uQLC08r6p7ytSbog8WkidrQJHiYCxg5pSSCtQwjRxlbIzMuk
Me/qiiMviiO5VbUJRZExScJ9LQV9oj9TaIv0e2RB3TRQUaIqs9WoX+XRIF6TVO1/toAKCQ5Qyh9a
1ZN1vZz7UACjUJ7KWHLcT5kQrwwy7AyqclVvVhYCd5dad9j0FoKyEYfpsatQtRdmkd2lYIhQ/5tX
gtgiDsV1VN3Secl2xjgpGLhldd+kgfw+D+iuF8nqTqsa4bvUl+hqBPQzkl0lo01tfvRDjeU6BeEq
iRJ6XTAFvJI/HTdfFVylhloffb8cruB7CkRasB6IOyxfjCnQVlZkSQZO+njdpC1tHl3QNTHJbLtr
YntAGmJN1q+yy6ufmYbsRgv9DnQdMcCzNufrmEHC6+yQ7mTRCFgjSlpkBL3zQ2jqUBGKROeBPLBp
p9V6fYwNByNBIY3QHSb8kXGiWwhgLXJ9A9QCqS77nUDF/tDH0VOfx18S2HfEPacPiZ3Yiyyvvyqc
Ad6b2ZCZUzDXIndWF0dMxf1TzDDhISx9UlM1BpO6wIcQaz7hsLmx8yezIjsmMbTonq7pDwOtirXL
+s68n42iENdzOCj45mIHn1gMSIEJ2cgysHPLX1eZSsSUoycvYZzQwjZnKzpMAk1PlNvjayFUBCHV
WG4G9naC8PJ6NlyjB11Dcm72WEEDzYii7H+FaqIeugRDB3+gMbqCegmOGIadcHKqqwxH40uetca9
DUYNiy+Ifk90WYb2djTWs6pXgIXKie6KggaAMeC6yHsslpA0Zzejmr9rTInrYxqj8cZhbMseN1fW
Z9Vmo2tSTX+t8i4+Yndg/ilEhHtzNHYiLznYlYVFCSP8vRj6jOaEqiJBVHAZ1LPQbpGzDb1b8Bl4
TZ2muxsYefEWx5pO4Y+EX9hZjESa6WxU6szUiyq4g2g/kZ5XOAiyyBpHYe3ThkYn75RPcwZu0GBy
XRIvaed4WuzKiVblTIJOZWbGQ1/mubVq8FJZfKFCmDXwbm5quzbHXShSSZKewZcoErlNwLod1sGm
rkvYE709oxFAEave4RZVXwHsKNe8ZBGZdWX6rUKJj9+Vj/JaBQujuH2XtscoQvjBQT066mkeXuFN
A37idHG5r/waeUka/+oiMSMdGe+VDPVVlnjYE9w8yr2MsCtTHW/7ZngNcU0O2nAoo8dCrQ4ZSaK4
+9ZFkP7q0HXCn+igSMUFmvrZvPZLOqPFi0OeMhnZO7JLH2bAhq6So5cS0U8zR2zdtKtqCJ9rMJN+
GyLs/jJkZCBAQ0EVzBJR16VgehxORDPXmvgG57tF5/USLNK/YUTyHa4mBHxRGzhIs2PPibBEyETw
8OUaDRMWh37VtfVVOw8bhjOY0SqsqGJthe2BCRqGWrKGTTLBl2RL7auvdOsy5e2VcHGWqkDqhyyD
K8XDlukL7Sc3ixiacyiZtdKtOwjmBp1Co2KpMKShaQ63YVWq6J/rZqtzs7S83BoRZjJ/IhUaM+m8
qoN+1UNZG4Kfi162sJHjA7GBG3jl6ORfG+WWc9GaHFXPN9BpMCpEHhjXSMEmIX6wVexTn4ZIZK5a
ss6LRdgXxDuBECimn5lF4MzQMwc4tKfuV4KRJtGf7BnaRx4fNK383rfysQ+r+ywKiLqLVDc2vnXW
uGoQ7yX4YgHL3jYo35P4VejTEYam20530cBZQ8Psic7UsL5SXG7IxaEAN7emiWoihFdU2em+Ugnw
BJlubS2HL9k8WvsMN9pcdLdmnWoYQPhWI26OpYWjpfulTD7cFBOvGGYfnn8dOuwH8rWu2hvu5xrl
774zWf05qqAiQOPB0Uk69a8OSzpTdo5V66SDTCNE4YC2iKpFxLP0YMp2Qws4vnZK2GYk6zZXGeeo
jdbVGMfstqPiZkyN9ukJKDHeEKwMWGCJMdvStSENHIV2Oq3Y7VAMIxuKB0B+0r+rw6fK1o9GUG8K
zVl1pk+giu51lKAqiMCEYTOH2iJGjaw9Un1jS1K8uuNRq0rqISxfqeIBY9wmV/L7kZU51Rhk0FDX
1rdyMd3SjFqrOd8GPTU2tfK47BFaGW/yZlqHjfQG1mHefMbndBOWzcbskUmGtKOy6lOXtcgIWNBQ
Z/qOXMO22TZVRiuVNxNpXkBGamWsETpvdM5FSvsT7znp3cM64WWC+LQaZLrWM+cw2chGyl/5mO71
BFeJdU8XiAcMLNt+qWIiJ2XGANTAI8jhoCsP1myhS3sKrGmbEf1NeYMEcQCXUCGrUTZxZm3bnjaf
UWIF6e/qgFELw9Ufin1nZNA+BzgshngwwowI3cMgkXvXzLHyHxGYrUjj83ilFTd+l3BGbxfpLbGp
CWm49Oz9h6pZXssHW9Zrlaku3h8XQ/w2H7SDPtBn66L6WIvuqDNdA9tt7GXjPJaFfii1+75IX7Sh
XGfokdWW6YPU1mbSw5olk133PbMxPvXYT/PMR7leYtMmQyu40vFHBmJfTpZrxG2DHJ5pcTW+JvO4
6hy0rND+Gru/rs3sPtApeES9MYIXRKk7m/RFiqxbfQgOMsTMoxh3bfDck5TXiccEZK14nOIEKWa7
GbT0PhHcofyiiAWQ2z35kXO0/GyNm8+FTP15yIedKhX+YCQNGoidrOKwoWwTA36qBZKA2mo00Ce0
T6FjrBJQuPksVraeeMyzXtSiOcaOcEc+8OwId32WU505Lp3Nx4ie5aoGHkR8bYxg91lo5lE1y+fE
wUExaSSukfleEV6a+58x8zyje9uQSHxl2eGPocsst0gdUrJBdWg6Zv/GVIyNrkBqTQkF2rSqRgAr
+p0fkZ8dU4MJRYeyL5yFyFaFtD811ejNPYJ10cBMLOFN2JnxtTXt+mjMKmf62mKaOYatB+U+Xg8g
7rdaqX0Og06HSycfKjsJVsx0EneaESrCQcFNo7Uw6aKCt2Jw7ma9kZOLgOZxHjpjq48Uk4Xl3xGc
h+qiQAeFCMK6HfgoXyNEVlepU93PswY5MqYD1DiM/eIsLL3Iqe1jP1REbNt+utXD/mk00eUEBgfn
iHrG5UXHWc6wqIsNtp06W1TXA6+DYz/qmDNd9NPdWicBdCk4Ubel0dfSAYeQYtOwpmtBhMt2HnXE
UkOs7+IO+r9dQZHrNsKhbd1oyBuG5ElNIFNp03dkTSC3UGS6gnSIKAFXCPe4C5FDGJ6tBoeWQsBo
iApJFA/l4uJcx+v5oOiQ+ih/LUA4rHYczX1obuewvhOFeuc4kfIIKyP0bEt5qCVxtz3Q2CQn/FUE
02fHSFWbuUsUPkQ1ozl99p1D5/fFo5xSYq/7dthI1iOGfLahXOJIgv1erHoUvYjxfL5wGn92OoNP
yuXPQMFkq9to4XU1Zzg/vViJ+a13qm+DVH6lWKMObNE/pez42brBHNd9xes21Ki0UupR2VIFgyIr
QL2h2TBl/8Cmi08oE7dTzQc/A7E3dspWzsXLwLsEeqLczSmScxEYa+DrIEns/BqfzLpMwi9M4Dmc
AaJnmCvQGdicMzL/piXVp5uTT0Ft3dBIwJRTyKcWopmfi2cKTMraPN/wKm0VeiPWbO6EnDi4Fdiq
DS8bxjVO9R05sXNe0Jesr42JOnYqjn4wXvu8Om0JnQnTPF49GeTbNPhS9N3GsZk9heGmxMvzVCq4
cfRy+J5MIwaHGeNrTyXj6FsaTS1aYRwvtkJlJOxbSV+DOlKRKG0pEuowBqehvRZlfNT84blOB6j7
aM6V0MV/s1WV72Pf7fvaX1x+T63zGaE7CAhciEIOYp0MCA/qJFl3CD5kwIjMNlMqBRSki5f6QeQK
Ic7j+JTjP3XDPrxCFzCum0yNN4gb93Ier0sdSEGaPdHh3ysimdwCcSfWdQZOv4bFgRo5iaePDuNa
CbyxHZGpGt8oc7GXPcwyvKeVsm2j7mlWQIxPqBMQ4j1bhETZY/JZU809U4SWB9Pimpy6XeSTnqjw
Z444BSkPQ/QLWYwKs5VXeac/hIZ5LaqXGhVLU3+e4hndVV8+NkpB2Lbk1xPCnYzYqxhigtdATlmQ
ghw20DKi1sKjai+thDKHVW3sitJgp5sWb8WM2YwXxcV0h7covUtj9dM0V98IO0d+7tjfRB6/lAht
+YD2OrkpCokL9QuYuV3dZitLx7ClK2yA4b3vq9sg+GJw2uzGeV3QoS40a2cRp5pk2pVqdc8geILr
EUWUxWExxwiFyACOlZ9CP5v72NoCfDXvYUPMj6GRUlr6NZtBQDBpjLNhPTk10WV+v2/S3PkcB3zy
Odh2drkn5icquo0W1uhhWZ1Gfh9F8agyB030JVbZVNAQ9c53kcl4G4B94oWMWsO+f9NBvfs9uPgj
IvNPctfSj4QcRoMTSCwRmVKe9SPNQutBy8eedPv1vG5WmNrS4Sd57vt+Uz4gAw5WOVw1/UJrfsEi
/jNG+fuyZ2MI2n1ZKdrYM8L4FW0a1MQUQBInaPN7mnXxp64EUbNYz+MLqLI/EVF/X3j5Pd70X6kv
W19h3SWwV3ZEcLfbhoSKHVDQ2YuGDNr1xz/wciN/3aipC5rHugAufkaaRsTTB0qReFJXrloiUcfJ
//rxFd57gpK+tW7a/A8P8887ohUVWYaZeYVqPpjVcKit7mfiRBce2KWrLL/rm9/NsABCV0HuGdlR
muEqd474ry/8Vu89G0kLCPeryvjXPvutfPrlc+FknmrmjCKd6UnhBGkpc+nNUKk+/tXOMkB+LwTJ
Y7FU7MW2qp0N8mJ6lFRKKHZXnLPX6RrWx6omaPWhWYcPvlvA4Cwzt5iuZg4ZF5Dr79/oP9c+g4bG
jkEkgZF4Ud1RAIcuJDVwRnSQlPXHd/nuU3tzk2fku0gmxAlZrD5Ehgv3qN1BqlI8dLH/aiN583vq
Z+y1eoQ/VnMqLr+3YqVna2MlvOQ6PabDGk0u5bU3eSl253+1Zv7vT3n+fkGmCtVZYAelFR+F907E
gawrN6KuLyyYCz/ladb45gVAKJv0cZt4WSW/jl3eIivlZB809qUAqGXhne8YaFZsAkfYmokc//NN
C8vEMIIi9Xz9KeaYMUvjxSk4E9rTrTLHF/b/97antxc724dreNcFrC+PnJtnUwbZJhB2tPoXi/DN
DZ1tUBjkyHsJUy9BLEN/Fykucg9mD5dSMd99Qm+uc7ZFSb4pOYWHpzU43hT0jtW11f8ezf4xmf3j
e/nuD8ZGJBknE/V4ngkzW7Ugjjil/+q2V8SJPY7QuzbYeqgm3drND/nKCC6s8UvX1P9cEUzL6MFP
qQdE91XTo0di7S/s7peucLbm6jnsLEsDMtiSYiGYdv/6eAm8u+G9+dXOllk2t+R78KspYXKM0H0H
vK1Q39Zt8m921jcXOltrkdkwIOg5yDdOiu23vYPBmGxiylp31P7Vy2PxWVcN5BSmc/YJYchhFKSY
0PJNqZMN3Hap+vif/3BodiTJKZZOesrZgxlw4Pp9WXiJWh5Qvt1lwvkFAHIf1fbzx1d67+0xdUuo
8LUtyfL+c5HpQupEVxQQYsobYmsbbOwZTEurvPCE3r0OIiRNEMbMJP7sk1Rwyq3aqaCXp8iruk2R
urVUtiChLgU4vbeozX+u5Jx9kexEkiZgEIweV1eFVoMka1/+xW9maCo4wUURJM8WwFREgdSr0ptG
8OgyhIBqNovVxtT+xQ4A3ZdZP4Y9QL9nP9oU5iHOAMjCNP4oPK2nKaiuP76X934tdG5EGpHrZxOh
+Ofz74CnVUpbIh+wr2gDJq6vKPOF23jv2b+9xtlGRqczZU2USLqxrSXq/TzJg2WF64/v5NJVzt6Z
pKIH0lmlRyfEQp1ANZUGPVP//PPH13lvU3t7N2ebmhIHUYlHzQuD5qUt6geh9EeIYo8GfeR/cSVH
R65la+wDxtnjB7lsirqovCyfX618fEHgTuq0SH8thLrVx9d699f751ry7K1hH8oHpa48coB+2Xiq
XaDBq0rFe//xdd5bb5ALNIG+xjLJd/lzvc3tRNMpzL266h+iefppD6DV/keXOL+VpqF+mFDOJiJi
4NWG+T4PwuHCe/Pe7/XmPuTZe+MXWq4aWe7NzLyGzv8qgn6vdPmP/9mtnL05CeiUYhxzj72lpu/C
KMgS/e7ja1y6k7P3JtJEX9sy8xAjfEEkdZUr7XfEBNuPr/Luc7c1afLoNWRYZ3tmk5fVqAMT8XXz
2kJBa2rV4eMrvHsfpPyiW7BgkZ8foGVeAGqgcTVNuVeYqFs6nQmPU6YX3v/Tn3p+UkcaRuSBirDM
PN/+0y4YO9zPXj7eoIjelBhC7tXsGndXnUf3gwKdoixXetm4IOtQdGqMD8hRrJp7m66gNV54fu+W
tG//nrOy0ihDfNbgG5pNv6alEqhf7XxHoppuH/M1IP4VBComSRGY/O2lvsqZsPR3Pf324mfvM802
f8xYoercZPeEDI0MCKvo0fDFzwkRtes0ut1g3icyba1CNgsA8/tV5fbQmDTmhUyaCKUXQDeGfCwA
jZP981ppLTYvPk2TuU6SMCnAsuvtQwdbM198rXDAVMb6VhDETz0hsp9qSlR7U2cp9LSuBNlRARy6
YUrVm7+YP1nqzppaUxAQJZqDXtH//njtLT/xH0uCpHGDDygtDEtF5He2ukUy9ouy1wsNZocjrUL+
0Q3DepOREOcmo7+jrXthJz3LIuSn56LSQCBNm0kg6T376WffTLIYmJxMOF1P6UOvpm4MEWMMjG0D
Rhb+IQFn6VHYE7nrApyfemnpLbvc+X1LEwklOX+mMM7vO7WhWTua7sU2ZCNYVpbrT/oaEOdqrPG9
EAmt1AwzjE01Tf/poWK5e0tA9tccVbNP6vc3hXme+1IFYOOZHWAZiSUcfUPivASmln36+OH+9cE/
XYn3XCVEXtWcsw1SwH5rZKVjdUH3AxC3CFYtPpr+UhFzOtX/9Ws6AlA6odr4I88uZBuNJKSHdvIm
Md1+Hx1gHl1ZpPzy4l7Kwvt7F1vuyrE0rECkeHBff36I8YLOzhySE7y1Ps/ghp7wzZU/gOt41qrf
4OcbsXSvMKGsuwtPTlvOEn/f5z+XPvuqzSWehdQC7KpN8UoDQs3E9dAEwZMGrGSe9iLXtHVcIoCA
DPLxs1xexLNLU+bYFPKsV77fy0fkzapJEQvAuxbeiAhlYyb+lypkMyo0gb8r8T8FtAY3H1/xLM/u
9JoyDcBKArSU5sF55VNNjU+KsCA4ZnZDyXiooM391DWoI1RMMbeMSKbyOa9qN+5/KDOG3ktJnO8s
YNOijuSQLTninb+lfuAg2bOFN6MGbVQoyHc5voT0P39NUFmzC8BmJbLpfPWCpsPSGUhPOvG0h6Fu
3UxKE7/EBe6aFayC9sIJ7BQy/8ezZIaBF0MjvNMysJ6ePUuRDFNBShuvi7/T4R3UN3W/Su/yrc0U
EPbvunoYrtPH8FEwbrqu9RvEz6DhNqk7r4CLODk5w66yji8cP89i735/Et/+XcvjeLPGcqHOOfZY
r13D2G/21XP5WXwOPM2lJLlmFvVpIBfKeDK8wb109P17Czn7Tc4+RFIJZ5gSxam9bVvH5XWG+L1R
JjcD8/eJLOELX6HlR/7rIQi695Yl0C+dUq3f3CwJIa1lOIUX18oXHy/+ugwZ89X6IC4cIC9d6OyU
4zcTQviesktPOrcauodhnG8nw7/0+N6/Dr0kYu51vuZnq2pEpIrAGGtynD0Zk/rc2DOKueLCPvTO
VXhHeClNSQvJPu8h5dKqm9msIIC8msO+sV774cvH+847B26TkYpK8o3Nx+R8f9d8SrCAK8gMioIZ
O6AnEAJd6lG+dx8aL7uBqd6wtPNfy3ey0krKxqvT9BBozast/F2VmpuP7+XSVc7eKKixuKDN2sNr
7pE7d+9Y9gt+4f+83CYDWEITox/GaHT5K94sZYzHiIbrxvP9tt2FBUl/7ujzhfKnoCvdAaPEhXfn
r31ZpZG8hA9zqMCb9dcBroVVVRJpGNU1DMLqPszQrpTGHangn/7FD2hzBb54Uv9rb85UIOlO2Hmj
mYfbRmSmp0Pe/mlG2Lz+wytpLGd6Y8u3DuPkeZ0H6zE1zFNiUV9sp175QspYswbsdqGf+PdOd3ah
s/1AIUskNlrTU3f2ztoWOwAY473paitsZh4aVfVCr/y977hFzNbSD6W9KM4tgIHQIe8OJlsrEt6H
5Njt4m2yataE6f4f0r6suW2ci/KvTM07v+IKklUz88BVkm15jWPnheV44b7v/PVz4PTXliCOkGSq
K9XdcaIrABcXdz0nsBIrduo/1UdJwvQmbpeOJLOmsDUHKQ8yMyqCjaIOz1UvXcqNOlrAGQZWIoCG
zx/biSoyshiXLEI7/yL1QLRIfjTLvd59NDK6YDqD4/qdXGSIQTqbDtQi4XiS/cHvTMKsmps2f4+z
zpqBp6eFEUfImmsLKQaskoghcIl18uKu6+sERChhbYOA47J7q28zR3CBewLgIHDa7zAGsOmu0OM0
cYzumpIciWYslSyZtSQ1wcaoPXW3bKWL1Ee9HNCiYMDYAWjBQePr2/mjO43/saEyRnzhc9ByAXvl
ejJFSa/g7Er0I1r1Hqmcq3in3gy7/ml09F15o37P3g2em0NV4ujllzBwJ2FADjVLpKbZsGgZSYM0
DDI5t0IPRAO4VkDy3DSPwH8HvdSm5dwGiYaz5+TRB+/APMdRoMYT5KWPyUP0hi51ZZN44jMIOCKM
fZm+vgPo3hadN8BU3QNA5o89HbpejSjI+IB9QRWZcDurU7TXyQCpwPBbVQOyZHkwDMJ5Eugi2EUq
yCsRTB+CqJV11YGXp2lN1m1bdAlHQHsfw0uOttAgkpWgSngHUPOhkR/zyk2I+8gyNFv9HnhSrrQR
7OyidZB4cRtfcDTOelbMtIxJ3C9xzIVoM9CqaBBHraZq0/KSlf4A1qSDnie/Gd32Tx0rnJImIoYm
wBDCqDazPDnsKStVuQ1AQoPetASzQZYiTs8AjdR5N2BtK/EcgHhOwz1ADHKskbU+zaBWBgzqa3in
e/O3cAfWoNwBdLGPNjNo4fmjW9ONQ3HMVoJne5BSoGjoZpFdouESkxRCFzyeF0I/hFWPQyFMAFGU
hHQx1qT3LYB/8xpI7e31hG4xaxzN7+dlnb4GyPpJiqLBb0TKg83Y5mUANMii3YKqzB7nm0B4CcFH
fF7G2nrwfurw5GUE/GyjCNyUoUaQsu3F3FoIYKD1BPPpu1r94yIXFO9QEDWXB+ap1swIL167pRzc
gING65+Vq5yQd+VlgxAZvGUq3FPlJOklojF27upuO3jEn11iN5GFYq2d+8Atd4DFeZXtsh/oDeZp
+uouHsilPz9YXFzD/aa7GFzVe+F7etsCk+Rbs3nNLxfBnbfZreC08B3c82f3eTisMgJ1AVAciJMk
KPixWFEYCCqr01b0w31OLONjuWye0bNlpbZ6HzwMtuhVd2i4Dp6SC3Fj7OOf57/AqYJqyGjAiTWR
t6E+y7H8eAKyR5uM28kU+x91L4mbPlTN66AI/jx5AkmwyHhOQWAJvoFjSQES22a6AD0bPcR5OgMu
JBmvMcv6DBYRnhKtrAphoaQSJIQk6s4ey5JVQIWY2YSnMrFp/6foapUDCiX4sqMDiDi0vTva9vxO
nioQpuswgocmA4AyEHb+fQ7wHNXFtNXA2mVlQfBqzONPbWxvJgFTAedlra4PrRmADSE0tcmsrwim
dqorICyC6LNrEo8AeTtScu+8lPUVfUlh7vugSqNWxIArFyTdwW3fGaCqB/afkQPqK+JcwNUlYfdg
xpBlP/E9CnnKmnKZtgNBXlYIrgeNXIra8nh+SatSaIuGqEEPAX5wrBhLNY1FNszbBZM8cvIeFY0l
JBlnKSs2DPlXQ4KDDucDyUJGShYrkSIQkCr48YtUWu2+3CHTfZd9bz2QyGMy4bL5UVyBZIRzYKfP
J5Kfmgp6eA105SeXuZqUDpzcQAYVmztzQUu/0BjTn6seZBh4z7CDSLQy17jsGgRRi7FVBIrWJCkF
uEkaDHc8B+Ag+HWP/wgu5Cp+bcq2/Oj+F/1r/6KKHGOM/J/r6r2475r39+7qpWL/5NFfBBzJP/Kd
l+7l6H/coou7+bZ/b+a79xZjsJ9CAGxC/+Tv/vB/vH9+ysNcvf/v//laol+SfhrmhopjZA9ctjOA
IGX+ksUvJ3/jFxaIJv0HD4WIU4YbjUYDmhb+BQWiiv9B7xFCMHjwGlI8KjTkHyQQScKP8IdFGs0g
fW3iL/0DBSJI/yEw/Qhw4EXIcPQM/U+wQKgGfD1p8EpphRDZESRL0dQB1uLjOwZexp6QQMIs56Lo
vtwOaeZryvhA5AQN0IN0USaI8P5I9f8RCuQTA4ELHlLWCRpGpDqbWo6sOBsLS0AVegBkF0f3mTj0
HykyxKgIRxF1M8oPMLJyFkJIAcFA5+hPGIKKbjQvdZvvwiMAH1AZbPY0UaJxckHHN/tUMJMKkgSA
QhYRBKNbCkwqIOGsOPVd6N/pqcFPRX0XqToM5R2fGoEBRviJUxO7CexfQ15hUjXZjA2405y8Fzg2
kiNOYZpxelAaaaIkYowo/gbMYIx1W7Nxk4g1J1j6dKBOtPFrXQrzVALXtCFDh3UNTxj9Mj5mECxu
2n3qRk7rhTkGwV20MHTfeFEa49n9c2QHgpnXs1RHXLXlU/D8UWZg/7Awh4oJRmUjuIGXA5vV6u4A
MQtglxRoq3eq19mxx4vpmcfo9HsoxwcrgDwG0DeYvk624iO5LfcR3GkQ3F5Vbu+kN+Gz4TU2XiPO
Aa9q7MHy6c8P/GklzAHlOmH5JvhUSX6pIdd8YBJvfp3hUccy3cFzR8s8s3meDJjgg4jOAdBsbNFS
0GANO2WXPkUudyPXVdZA+Q/OMtJBzOUXlz6fpRR3sHsC/alNMwsAGELpCRPf211j0UIyN7lA1fN0
jV9C2YuvVHOlJBBKgEWwVd1gawIIztaQCUIHDC9zwlsiYwRyweiLoIA0EA7Aa7alSxA3Ievlqw4K
5uBZfaDLBGfFXyiLqYGQENUcoGSwYXJB5Nxo4zmyVDnZgXgRvTOSy9GWNYVENRVzB3gFCZrzjhUy
zWMg+ra4B7KPPM1Huy8cgGFvYxuztaDbssUNT2Oo/rFnR9tn0dmILhZE58cSlV6N0MEBeBZVwuw0
uRrVD9DKcJa19toeCmGud5ID6KWRIKSrncnDDCpAqjbFtZBbQEuydB+jliWG3Tadn17zWqOY1Nen
bcFoFp7czyadk5inNdF9EZv03K7qj2ZbeAAgRvVX8bWdZvNbsVaO8EgcY1NksO+VwFjBWvEKpuY1
0eBC/etlrZkUulvMkSHHbIjIgaKoCC/p+MgyUQcWI/AeLc0CbvnNJDoAknVGL35r35ACQGLFOS9x
ZUmHAnXmHSzUQjHDDksq5eGCYvjqKientnZIRyIYxR/TMhMycG1/Kn5uOLoX7lSnegSTFJhRHdDU
867aimE+ksgofhUhW1r19Jy8Yiu6VC0iR30ot6UT/eBJW3toj6QxN0A2FrR3t5CmWaCZeJKajbqb
LmnSCKQdYEu3po/lY5atPdiAbDvDP39xhEg2oFUeAR/Q9I51hsQL0rQ55DfqO/CtapFjlVfMCNoO
vj6feQI0sxfnccTnj4CjCMBRpM2OkHPcvzXX9kgKo/lFV5RdXNBdDBHrw1EKMLoNpI2NaQNfCWPy
ewyOa4Xb3jR+z3PSqJafXDuM6Sro10J5WqTv0qGzAHDmKW8gXMaYDlDzLUALgA5ZcALpHi3OLlEX
wJQBUyr5c78aq/4SzJwdIOJIndO9BVPvNwEpB7nQrL9Rjy8RzPE1QEie8wEiQBjldAWcvfTuvIQ1
H/doFczZgc0TxN5URHJZXArXGUISjNo7YG6yUzC+x/A00cDon5dKP/TMmX22wB2cWQWofuglhKp+
uCm8YTN67bbxeWJWDSRiLRFvDKp/bKoLMyOzvABWwtJ6BF19l7jD2PMe0VWzfyCEMVjyNALXXYaQ
watf4guUUu0U9UzMCCTwd4DMyNEJZcXRMpG2+3dVjM2K48JMiPS5ecSwAXWpxJbwCpx0GfPilrgT
3ewy26Z3+Ua/H128rDfVQ6pZ4Di1S3y1wW6AmrIdr/XFReVVz106hSjfAOucdzV5W8O8ueCXDxcA
HdH4SS+BA2nVV0BZsMFOsdjIY9nZFa/Da31vMPGN6EHF0BajzcKC8rJJXw+AFW9CHVZd0u1cBNJ7
ylFhpuD66b/gGP4VxepwOIKuOqGx0WinL2DwtqfiqvRjv0WFS7Onq+5Recn2ml35gE5Mf/7FBToQ
zrzL8dAKBfl0nnwUb646XCDiqRfcE6QG5uSiIlmM1g4kgNAfc2xcI7MdJ1H71DUQYeqAvkMb7AOS
I/GFZAUOcbRbQJFFgBqx5dip/OCv3IGDL8AcaF4ZAzDa6S7vqi0wGxGmAXLzMbEaO+SGEuva8+9q
Dcah6gYlmBR6s0R0goGhHa1G6AcFBWoGTM3zB7humr5EMQeoaJ2cUhof8NWiFl+8m7xKJU8AY5bS
ICtEk9r1XAqeBjN8SNNie34N697h1+EYjCWKEJcTgWpH44DNUrFodgKNBzuwuTZ27IDf1DkvcXVR
GlpkkKiWaK7/WB3jZkxzYYJAswejHCAEwSd0XgLTnvrPtT4QwbgTRTnKRUtFtO7iocv8rswdYAeS
j9aO3diXZhu+jBxbE7EUt+O7M9RrOLlxB/IZr2IaAcDWlJA/2iHa3DW3zp2aoI4JzHC3fhJfu8WO
iAUEu8GWNzyHmMGUP10+c+HnBe6o/OkwAgECpsUfNkg/WfkN3wlYV5+DpTJ3Wx3GtjU/Ze3UnWzT
3JJxo6EBuXkBno1L7jhHS1X+zNayk29BCdoVQuXRTJbqlj4QdC3lg6YlfqMovOp6f62OHYHDXEqv
dDQ6m5bkDsNwVqJghQAYNOHLGelHCG7UShXBAgnUQDnZYwIZcHlbHaB/mKf4G3Nz8GUYaxAFIxDT
qFZp4DpV0vvB5AQa68/hgQTGFswFIGMTem86x7xO98atuTFuwRFDQyl7sDDBNF9rgFe2Md/OvTWr
e22gBoF0CeDI2V53OSqlFBhMkQUQXbRloI8BwHeVWljnNWjN/KCVG6NFogq+BLaHfxlGUL3RVJNR
Fb0bS8DRjLWOZ1XXXiHMtNPEDCD7MD3EGDlQnwIvkyqO5Mg72qdP7SqY9cTM1m/LrUzfWXu0ARN4
fnmrF/JAMptQMDIdgNI0GhY2we0vf1GwxevsRbMTN3R4fcvMiMIvYyMBrxID74AKQGH9eKWq1oUN
wKuoziCtVsOHAq+R8RHv003ROPFdvGkQl3hAxPRMDah3djc58KtlC8nnh+VRtgDsyHUC1gwwkm60
SomChsY27sWlAJIxem/Fcbnqs0fBvABwMC7O7GjASeds+ephH0ijKncQCU2D2cxiCmmg7IInH4D6
yS7hpsM2zZ7iAsSu+gGiI3Rc85PSa84dGk4J8P0x9XNStsmBZZ8U1EVQ/ehNu47eirfkDX2tnrp9
xRAGkMI7oHfcgfiH2zKzdpNkEyYNv1ScPGMtorCaEa6jhNN1T6H+PSsIb2PXFocLBDYQ1JnBeMA6
WAiTyoUWiToH/MGRny5A+HQqIKC9qI81ckrQKmfSn/TFzmYn93iu89oK0ZhjotqKHtuTeno7C0pu
Ahfagt19HkXjMldTjlFfjd0PZLAhSAaAxXr4tLmvQWQ329ZvvqM6BAshXiPIcjM3uONFWGum9lAm
s6/hGMdoI6PrCr6r4YMCTMF64KUd5ZWXGpgb6CIHriHaPBknCGzfi9GDGNwaXs1rY9f7qZ+OVn4Z
beQL2KG785dw9agw74GuMUyKYmby+A7K4CoFYxektTrUo7yTwZdzXsKaMuJz/5XA3HKSGEMzz9i0
sADITyKAuw7sMpjnrYTQnkByrs/S5rxI3qLoOR4YFuDIFAjo6DnVai15GI4Hwj4A4DWuCVvViIPF
MVY8RM0bU0CQ1AJ12U4uyW24UTbDpvWSR7g8i9vdRi7XUaWHwjpzh1vKqIgOYO62+CU1e6huwDhm
k7fWwTT5DSYrNtLz+e1czXGiY55ijWDM9WRKMKorMGcun2/V6JYfg4M3Cg8l6iTBvWqB99we7/kV
WPrWn6zyQCpVrMNTRFZLKQik6mlXg/7djDqAWy7idxDfIhKJEhG/1/Vu2bWRpwXtxHHrVs/2QD7j
i4jGf61YDvYlibgR/qXwZtdOVBVFOww7IPsN/w2ztsztiPoGh5maeHGTEayImznOOfePGQaHp0FF
oICHQUiFJomZ29DPyDaGRKeR6gDkYU/aVBfx1rDmSyTp+HXz1RUdiGOuhGFUWq5Qca07uktuIx8O
5GcftdfIBrehbIH26Z17JU6sDLNI5kpketvKYEWNrOJyfIwLF3yHgFG9zW+7n4Bq3Va17Xax3Vbw
MbBo3oN36j1S8eiahOcE041WvGNdFatCqMYGOOyNU1yGd8D39MH8vBGfFrf2+FeDK49RG3EGcq9c
Q94IYG/4iuNVgtxrQBszijvUa7j5zJPL8LlAAkBqlJpP08mE6PlSL9jfFOTR8Qh6cFBbGwvnyq3q
DjoEMEaBrPVpCrOrxrAocBsqbQJwcA7Y1VuOLVtVlC8RrN+Qz6WSLPTC1R/zRyZciYsr5s6wpeMO
raMq9gAeicJvFMzkoL/jz72/z438d4mfSYgDq9aUilYnMeT3XQaM390Y/Ty/wrU9BH4OXFtwTWG4
k7kJI8C02yoG0DBA3/ekanbBwKt5yaxlxhoORTCWeZhDpTMTiADqO3orlk1wSazJTTYYY/J4DTGf
BHRH7wAjjbHD0gxS3z6kyMmoLS/GJtxPN8TvHswnEQM+oB5Eh7Jup5eTHVhB50Z3yQIyWKQabPGC
V1VZNaYHS2dBLRGz5boc0S9zHd0s23CXXVBvU4K/GXs8f/MkQDpeOdt6IYHSSqpyCBvieNsEP9Pk
TWkvgVrGuXanvU6MIHrgB0oJAuEMjKMBjYb6R4zHV4vXvNFAgTggEdKdxHCKu/HhhV+mWhdNx5kQ
EGEij13j2AZdPoLaAs9F/0h8FHC8CrXv0Teee28EF72jP1a3NOr/i2tyIJdZcgFyEGkMIFeWesuY
b4r+x3kB9J6dqO2BAOZJIFVYVWGBucJwelHa5wqD9pqg2DXQrRuZMwH3meQ5J4x5D8q+SkgRQpjq
C6/DDYhsyzthsFQQgKC1RbemDXEM9GOMTmCBaiwAh7gDSPJv8uJNtVd9492TE9+NKhRCPEy+KIZy
4nO0dWMUC93dqCXfRaDtNYaXLWB+B+l9CFTpGOxJ3Lh31fKZdKodcoFewhgK8L8JstZDaE2ardGL
e9QBeK2spzKQfAeun4E3EOO3rDOF6YgOsz7ofJyrINkgrsisiAQDRzlX3vdjMYwTpSKwCD/5rwyM
07yIbnohXZgu+IuBfOLmDjI//nlt/TRcxxp0LJF5NiRBXIY51mjOQLSBn1+CBR6NubvRlR9bEB1b
JhqU6GgjMvBeYEkA6P7O+xKnQT0dCxfRiI1JWTR+sW4UEQFsGpkKLQCU1hVNiwPD/Vc/lngpW/NG
vju/7FMLC4GgmYAhBSQ3ADqODd8y6zUIxSGwQLQWVxNggr+TeHQRtP7VkX6JYh2PUI/jNk+xwdkl
GmoxpJq6oUscCeQsQNMBews3m7diW7E67CMSqoAOPrGtZB7BYgVqamxncznlNrCDSOHqFwvaPVuw
cNmYs2wtzbDFh99Isa1eFQ1z1kjlAlKbRbdRwZaTgGAHoc1uioCmDZPU4kkxnOTRuK5eGhOtg9ya
6eqBUiwdNONTSF5GjWVdi0VMyiKB/Ipp30amDQIg7EYFSbtLZmuareURQE1v/GYcqMuKxcdAAIYB
MCkANB2mhBqkIMYC3D+uEKC8F38ic7jEdl4lsj6C/WJB8SwjQXkbtfJwrQXD0H4H+LkEc5iPBS52
3zQEPhVe/Zd0lNNtrg9RBaj/ppptwQwH5EbDEJh/raWS3rzuYtFMwLMpLJk3m6P8nIN5PvabspJS
09eyCJwEtqC2aLy3WxRBErBbRT3aix05jkNQhplhKisT+ESjVq2cRBRgzB2KIgPyn2GrgeltFN1k
McCVIqMaXLdOKSdLJ3pmMxZS7UUj5tKAG9MskwRK47YzksnRBhk8YHaOFCcBYbggK6NuA1Bqxr86
SU1QRAcjoN5INs2RFhJA6UCA8C63aj8/jQOaqUwr6aA8OoYxU11rN5UozsYToo9JBAtUTjARZ2F4
Q+gau0waoMJZIcV/AUtmFJuksQJjBs4QMP6CCHV7zJaWOIWx1ia8epMSh+IMcuNCrtG8BGLBCPOl
o3CBRrg53YQDWFHuJHBSyIsDXoxFviCgRTaudbQK9T+btImJOwFCXWos3chJtTcS2JCfQbrU4rae
8qy/y+c41YDiHnalCAbEasm9fqT9N70AehmkTVQz6bECAGB3P+owGcVtX6oyhRTRpbQBnkOdgHKq
qeprowolbQPuCongyEFUZYPfbzYtqcxz04VC1c13JRpIdZfoJE7e4jnRJEAKENC41TFSi87Qdlnp
zmFef5jZ0sgfOZAp1edqAG/M8ziSRXGz2dA6exF7E5AVrSGO38SIAMxCmUip3fb9VKuXrVG38xXm
LROUsiqyYAoxEae4k+1y1AvyhvTGFG3DYgq0zTyKVf04zuCyzCwpFEFTaGFdVX9Rx10w3xclwD33
iaIK0z5MtVz1wDFq1jdGnk7zrhuDViV2WVSpvsWFgBthzboWToo1GGqdeYq05GSvC4MQ3M6aMo+F
nQsJWCHToiyyzMqbaokviCYKugjutUpuUXgjpTl4AgI/7aeSqCNYiOJgNBTXTOpueFCrXJQf8kAX
y9sardwlsNwkxS8wTp6CfCoFeO+yLEHgxl0TkM5D7SuV93UlG+FW0YIkBsWXalRPGMGO4quyjuIH
pZ/Nm9EYQW/bhGClSSiMBlqVanQi7Et9CqddMzbLpgaFE5Dcp0qZwT7TRqqhOQqp22K2eykJqh7Y
vojH8VyYoIZCr2Oee3FOQFbXLu0i2WrS68ammyU1vC5qBbohJ7oYeqox511m9Zo59eGFms/1gugp
i0rNqyQghj6TYoxD5H9y0OSiS8iEOt4mjSoJ76JQA+DGivos/VFqCaBrJeDnRq+dOSXBj1kCL2+y
FWTkAMxLJR1asfWlEeYpvQWnPPotwWymZxpIRAFw2FT3s9kpsbmHjQCKmr00Yyz2tybG0zEs07Q9
+D7dtprFRn3odJQ0lm0Hp6t56KtSFeZ7YJyqyNnECuwUASFNpF6jD0JVO1AKhXNS7YJinmb0CQDW
+S3NAfXYo6BcRmnhLBQOtMLU6kLah17VO+kKqCkyEpfybOBO+0Fhik23KbqqUu/HJc4Adh+PQ0eG
5wzztbF8OZBYLrvrOk7kILiKijpHVxe2UY96jnewll7R4YkgYtfRs8q6lXXXxl3UIwATqsoqmwWG
CmQxwc/z3s6KWwm0ywMxjFsZC0k1RB3E6JJl5O7s9vveBzaHl2C0Jfdoo6++5cikgdSxYwmZuCo6
OsZWyl2Krg4DGvpp+N67QOdAFzWoD53hcbniD0QwKCu/kp2H0phAKBEHudRFSGtdsOUC9Q0NnSii
TjaSAmj8e0BKx+fOSq2FeodCmQxrnZpAe20htHPAUJVZ5s8JCUD9orwynGkHustGRBE5e2+u/irx
eCiaOVHK0Yk+58/19iCHcmvkHacdEiBbMGphsIYXNq8FdsCbFjFHidn309JiH4RxZkIeTPU2dwd0
pKW/0T65mvQ5lMOG532vl7UBOciK+zpY0Fy8fghrUcoMJgdzIQsiWhASAcLuLnhaCh8E3/qj+lTe
FDs+LuWaK4vxdFQ0kUSXMAd9HCbkmjkuoYgwAeNZVpy/CtrEMQCnNRaEPuDrkQgBZiF4JBjHtQlL
gtQARIDIr6zt5Ga8olNZIVppgWGD5NbyodigGvT/kJCIXpljyUw2T+3w8I00MClJtJ/EedPET+dt
wOr2HayNibL6BdkJPUAcEnYyJvraUNRvs2kRvfNi1nz/ry0EbsjxKVVFbmZg/EU/AYjlJC23AcqF
FzK3DS5UzqlRO9wz6MSxqHZo4QQsOC1aYZccGsoNln4leqU3bhSOCeWti7kLQE2TplqDMIR4L5O2
1QXxhoByac44yfE1QRi3opUMUNghbXO8qgHEuWiJoOcEb7ToETW1oZ1cTFLI0fZTK4LA9CBKY1Su
7eRoqBp6UltaLzVdxVe930gunj6rx3IYxUNuUSgiKqd1w2Afblq/2zQNUtXLI7mvL1W0Df9GcWZN
3Q9WR5htrMw5LOIBUtXbFphikQMeSaxRu21jCxnNHrOW+47b8L+ePAFYBrInlCuIbQRLpLpHUuUz
2pcbDKLI31ATcl/Ve/O2eZnvU8fctrxKwPpSv2RSjTpIHANlD2XNDKpZzF7Sbk2ANiAfn9umnTwK
BNUvjNC53CB//Vi/pDK2sm9mAXzOWKnoL15xM9xnTpBY5l63jWtQPSOSdsJr3qzlimsBZQJsyGfy
Tz5pjhqNqo6qHsfaOMRv8PhJGzq2R1tEy5sKND+8t5Yrke7+we7Ked3Slj9kUbd43PXYyt3EM5ze
yV7CNwV7K3BBW1cP9GCRjCsjxllgyjFEZuNsj3DYTB4Gy0oJ5XgfGZ1RoDN1RPexcwy/JF7llVcI
0L08sEjwG3jWq9pysCRGW5ak0gNwPwPiQEIPf3/RiT4ZeFWqFdf6eFWMSZOGPK7hP1DtKF9Sw2nB
/26ZKb3wkt2/gd2z8HlQsf+PrQTMOfDlkcRk/ZIIU52CRreSYqjB8aTjRCowjIUPdcP3gtYtDPkS
xzxEBroVxIGa0+VVD3162eFcp3blRoBNflpsebCmq2jHQzdbz2MeyFWO78GSGlI2UbmaZYAV0zaf
lofMoW1snZvcDS+oJABA4jcyqKsPIlrowBlkSqqqMBdwljLQ5X76fWpgRemLML6Rbrbl7I8HqXB2
6N0FZhCmd8hJ/IdwOJK6CHbUuBLtxdEwiRw5qd240SbGTD5XW9fuhKkS1IeBGKSqhLnmnSaXipxj
YD3ZKq/mq1oAMSzxdFe4mj6QxBN2gz9z57pX9edQKnPztVmqMRMFqZRiMb1Lnutdgnww+F89Cb3R
dY/y8V8Z0UOhzPVPgNOLUjU63Mx7GNF83+9RSgHvhqv5CtLuaosiv3Lz557ooUzGGCRJmWYahTwQ
kIkbon0vTO5sbgqJV/ejmn8cXFO9ATwYmk6UU/TezhjQS4qCNPSm2rYb5VrLPOqO0rsBiqPgGvWp
YJvdC2444qXCaJ7XXI0/89I5v+BVS3T4RZibUg3hMOR0l9XbCWiOmbP8BKOTBTLnZ5HrEK89UofC
GO0lSjJlcgxhSo7cTwTSZeHh/HrW78fXvjKaimR1TzID+yqKIA5Bqg+c13Jg9XTQ97wk3loY9Zzg
yA1KTE9QkZ2guM7R+fL/J4FRxlwIa5LTu55TCmHT7drQ+wsJCCQptD/qA2zhdWxrAuA2dEHWRrHR
ihtJDJzzEtZNB/AFiAgfFp0tzJFLpYwIvMIi+t1s5y9ALZn3I+agXH1fO+pTE9vpU/HOQxlY9cDQ
8PSvWEYPomWWxqaBWDDoRI6M+2OHLvX5spcSPRJIsfxG2W5V+QzalY7NRCmJCS5L8LTLpgD1bl3z
GhUV+Lhe5MU2QCkeG8OhxUJ+Yud0+ok+QQdSmcddBfX73KR4gtJIXd6GOrkxlsFBLaK8mEZjuQqq
srOGkfjDPGwjIqY/57Rv3b8656+1M099nc5a0dC1N05wW++N1BHQVOTS2TrQxorX9F0K7Omv3t+D
xdNbeuBpD5rSlirF3qJNiyEG+EQ7834JlT+Bjn6jVMk7Zlal28xMwW9Em25m6FFmyx94hJ3AUcGD
7pa5Bwrg32hAW/VUATBiIP2Nbr4TLL+gN6Mc5Re6xdUWVYVxT8eUdKhXg/p+aPHj8NWVHkhkblEz
Kk3QUokZ+rIM4T1fZjuu78+rDjWUJ0/hgRDGkArT0ESyCiFi+ARidoxJyq4ZT7eFvK2CzXlZKwui
vAmoJqO2jf4WRkuVJQbqjoKjQ1OTP0+FPaCtVDY5j9DK03AkhVFKqajGNqV5H72X8h8FiuleLOYy
R/fXpYChAeh3mIVhG7B0DONOSQ4pgoq8vLQnxl8tAzabYqVqItsHULXGNMoV3SzFKKxwnh2jDo0/
f+TQPAQIPgVJMLQ7M6cfRqAvMOllAqZP6SpaXOK/yvfzx766VQdCmJdUyuUm/mUia7T8tRJKuhyH
bi0NfLQOJmOFymqKah7WoV13W/0V9EuqG+8E+9W8kmwSIeanxp+Hq7Bydw6lshmrRI1R1qNH1MhI
MMzPEYqRw7ehtkc94fgKa+8MZBkqGGXBL3XCmZWFCVwcGgSofv1iXgTbDm4paqO0MZzXULR+YF+y
6M8PzLoxoFdgps83mn4Tq4i62ywfnPNKsWoLkHMzwTYE/WZjcDlL2jQPsXeBLl1IYthY6ihdFioQ
6s4LWjPcFFf/X0nMCx1LbUuSX87IVAJK/3J+pHAlsa/dyvqGyM7fzCljFPNQJmPppKgbWrC40xRU
+1je0VETUI9tqxeMsgJ1jxeYrrWhHcljTkzo2zLRKR6luBN6PwLy8EuD+PdqcKoHtLq79HUMBG8R
t/F88YuEjBsx0ueIeUnQ6QI0UHRpg1yDDY7DfgyyZBlR47IlxZ6c8GL02/f4W2xH+/qhvkZh2P8N
2rVVRToQy7ySQZvJhUL99PSjuuwuKVtDugOrjU3u5cYZt4kLEH5OaWFVJqhLVF0GwwZQn48vyBiW
egkwcXjuGB4m02ZKF5CA8aB8VjUXN50AdB8zbSd5KlOolh5DML/KJV236Reg4wk2OrS9ofSRW2l8
3kTI2tWXgTcI3ila4WLnldVkMpE6pe5AlvsAFraJEXMu5JoIZIMpuwaFQvpc9YF1KbO2BX8aWrbI
ElyCP24jzzwSpdWdAxmuiLYyTKueEAEpZkfiPsbcRf4YI7B2W582ZUd7UXaAFPcbFHyri/oSyNaA
JKXCnBUVOAQ/lQJIxQnniVsXAOYvSvmKjgDmpTaicgr7AgKSLLcXNbVaeeK9MdQqsTdYRxvef2Uw
D/UgkAGZJsgAvxWCNNMG0M9ntjDofckVkTfnGY21i4RhbnQfAyNbPmEPNIFnAsRXSMSgjC1OD9rw
zSAvnAeAJ4SxEEKn60VKt07vrSlykbVTidXfLhdoU3J0dBcaT9EFqv4eF05z9dAOlsccGuIUtcjp
eFX7IXnoJIVp9garckvaoF/tl6volht781bLHGI/y6NgNFSmiz6+cDOmVlNYyndgaPvFSzha6k+w
KcQO9w2i7+iJ9hwsljGKrVQWJKZnqd7WL+0eo1yJ1ScgbbXA3BA4MbqYLMwJLVZ/HbkgESmB9jDd
6De8ihNnA1i6eimJRJQV8D2y6Z7Ul8F0M/9N+gkgBGC0A2iwCteWed+Fyqi7ToANE+rQLjDN0/O2
cy2HciSC6taBmZTUzMiqkG6nL2ReBNLbz8to3GeAdd8rbnr/p4Qonz0NRzLp1h7IjKKyrOcIMrtS
fpu7cTsUjX/+Nq6fztfOMZcxCmRhDHXsXPdJP9c+oLftRyLn7nkx3O1jrl5lJEK/0O2bdzNA8IHG
AHgCD1ysFIZ48MsblFh3vMsnr9+Br9Uxl09A23iOmR00y92imDw43XZ6QF6kAoUT2mdrINyirxrt
6/NTgxFH0wdOpGI4C2gkebeAuwHMdWzMAliDAb6Kcj/AD5J9CkBr2q2XvegVwCl/C8GGru/EBoAD
A83rqDOfUFgJqa7m04ySE/mBjhWkG4cH7Qmtij6t6tnK7TJi3Fp5RGvsNUDO/sIro0Tl/xXO3Jg0
jxYpw/iepSrmtlfA1TylrpbzEsNrGgyCLkTkAMRHew5z9zPR6I1chGYBdMkm6q0ov8WEJ+Qzf/C1
k3T4QEJTAkBOUD5DekFnspno81iiehRFWqP8pCErIqeD8hiO5MSwBJ1FMBRkBw/xdvbiGyQ4kYOq
fJ5GM57U6fdgoqey7c0sBtuQFb7owXX1QEMn0112C2bYgSCODjLn/M09fjOpQBkm1UDuGBj6GEpi
tnfp6qyZoLmWOnSWhFb9IOXxtfBEMIrSFOj+VVrsrXFl+OjyR++FcdN72R7vJXo5Q+7byEAd0UXR
hxEoQDKmn2R0w7GGNVPkpE1Q+nUnh9LKD9hITJdtVSd9Vx1UuxtkKNJr84aA7YTjcDNVplPpjC41
IWmmUuzRDe8rnmRYUNtnzR0dwFjR2qFZ8QTSDzxWXuTFDAAr4RfwMdgrMg/ZRNQOQ0jp4+jq3rIJ
ffGJlg35HiQT+n4u7kgWc5iqJHeoOYkVQt/kLQwt9JACtNLcZ/r/Ze9LtiNFsm1/pVbNyUdnNG/d
qgHgeKc2JIUUMWEpIiQweswwMOzr30aR96YL+RJZd/xyFEo1x60/zT57ByUgS9lX4xWtHzO5nBsp
kM32wdpVe+asIvMO4Z+5+Qq14bfVP3k2ZZ1rZZ1TlDdowI99PG3gO+NTbOu7VCDusIPuIqO498od
oIiX3aO2X13j97772zTg4ps7eCAdC1GNxbEhRVtoLrdN7DD47m7cbX3UwSds6rnwse7uzc/HYonf
2VtMe5VzlHg62Jv5WDnYVsb472DRZndgaQYPJkREgPImvrdwF0hVdRoZLDyTrZdsGoJ8v+bZwGn5
9h6yfuWa23BuGkErgcarWfLkQ+CY6jYdHIsgq/Zk/JzRStUWPqz7oF1qWwjyRvpqqDof/eUITyx+
uBp4k/S6XbeYyH5vHQF7C6q9E+eHtazegjvrbYs4cO+gwQyWHAujwyc52abEdJju1NimY5jcMlBk
v+rI9/8svgCyOERGFlEFkk5ynOsa5aO+L/ZMhTTbyi7six0DYgRb6T8F4H38WIvbSVXCczKdg+31
5wikAXIcEZ6YMK+21YV/q7Ggx52cPej6f7zW6LHDHrZnfDIIxZaBQsuSnLWpo8+IqtuUB3SnILEA
ZpYMym9ziXIt2l34ZBgqhFzQQ2OCVh55XHDpvF8B01dtiZ4V8lZD6q4gZwquMga1SOA47r3j3yiK
ftjPC4uLyXWLroDemtCAARoitMxhciFgvhXQp5Tb7LCGuX1rx3y3mx0oQqGLGQkKHd7RGxPxyR5D
ZswrFHhKwaKrIr0x8QQQtNf0uh9l1oikQld1QabpYdLLbS7ttZdndkeW9nH7QZEKHFqIzWbn7cT+
lNst2ioh3Apbgzz2IKjod9atpV+qTQ4Ni7Ulfe8MYkUx3lN7izBD56zPG+V6IHuzAqXRkGljoKy1
6/2DxwLMkQ1qK+hw4h60l2m5QrX1mEkMS4xm6OaXPU7K527Xx0dsYWJxofdWOUh/6jo8IGi0VVEd
FRJ1+y4sHvQHunG/OHcqTKHcHtC7ZDNINBOGa77fxwMCKVhIiYHZz7Qg6LTsZM5NBO+Mm9Yb1Kn7
ohK8Y4iPDlBi3GRAVoLiZNXh/OgeLYwu9gx3Gz23iqT9E5WOdqYNRIa3s36A/mPtFl5AMuamkzcd
WpDegMoX4uGLELEmeY9cvYGKVJRsMb/bBNdxVB/Jdoq62Ar7rR8Va0Cj5ep+sLqIBq0C9JM4tLNV
FwQqyFofKqDvSyMseZhe1rv0Xl2BbGgKMOgdhF5dK+j6YFVEZ7GR8TmwqtArxNhRBP4gwS1TnBjV
4z0f4iEay52F66gIJZk5/72n4baIklXRyQXNA6YcTc32TIwJcP7Mz7hY4LZgErIlJoC/O/EKrc87
/8k+kJ/ojUODs/tleOyDfpN+k0gN2HfdPt8Bdpo+oUyz+fyMLYMpiDu/KcYjAIC6LehAFx+Ep4B9
D9j/eOtzB/xDZQzWxk3BIYEc6BFAG6tpgIX/9MHiwn+axGAn2QCLdeOFNLFw5+aHEfJXpbfChvJh
lpeDW1yFtGQFbktsMb7xtjb69P0rEatI7YFqe+POGqM5Yizi+RbmB7HRAT5dz8G8T0GgEL+Y48X5
6ok/JW4BD07yHZclWImGje1+V8i5drYX5D5fyWgtL63fFiHyg1o96GThhL9/c0SOSgqYmeazld0b
ADKj2ek23bRHIFLi6cIDJGWzeo0sHvYPRhfXdWEXQKMoLOwYqrgCN7EEe153ITfmmzLUWowz78yT
d/WDucXOVWgVB3UezJHWpxdDM9hHrxmgyZ5Yw93KKVm84X/awvPt2pDzAyXB+/nMbM4GZK/mU5L9
mgeGXMcsK/H3GNzNs0cEOnSQ6YQk1AdOU1pQEGKmMEe9sNA27KkVoYHOFxWo++LKL0MP9Dp1PGew
BdYzAgMDQSZbXZpTnD3PE77+Ji2vSWxidEehcjU7ig5ald9PwSCqklQFbiynKJ81w/xSAEa5Ms3z
eVwsKWyAwBIXJCSj33gZTlwlzQOPMGDpZmCAfHl8roEMr+D9KtAvigjCq6DXmCl8s7XjcmZ539ld
PEUu5bwb4SFj58rINdGdkeynaxVaoZJ/ozXjzM49NWcvfG50ZZtdIWDOrLVjamZProMahDk6K4Cg
ZY5n3rbvDC1c7QFEz22dwBDf5Mn1LFIyZ+lGI0rLeEg2EITH2+7uwV8mWHBrrpJsnRvorKiJNlOk
ryB6/H7PkI4MlZ3i/gUf9W2dD9djwx8Vzb+u7Jtz63dqZ3Hd2T3lICp8Wz/ksfboDK/CPpBYP3E9
7da2y5nrHN2df41qcc/ZVTORzvTMoBcG0EM1ba6bRtva7nBjWU1+EOWETLbd//x8lIv0xttinppd
3HfUFqC0t+Gn0OJVmb9k7QcWNLrr8bVIjO8NS75ajreyg84d+lObi7c6maCy7GjKDHLte02hSAT1
3s9HtXR1Pwxr8UZ7KtVaijaGoDfRzUcgK9ruGd3WxiNxv1pWH0rb2jqlttH4A8um3efm19ZycbGP
XVHmXaPDetHepU5zkWXIEfa5uRuJuy0lWr79Rmw+N3rumjud1cV1k1g5yCJyDFlX12bygmMSFAl6
J3ISVqWxMsErxpZ06L6qwJhi4AyCP3srOdQFqxL9WQaM1gY0AEv+6/PRLZp83tyd0/OxrBMkBZFN
0s0rGhnx7M+OIypMPfqZkHmM8TLtraAOs8u1SH9tpIvbBqQbZj6CzSdgim8bCsiDJOVG97rLwTUf
iFwTVDz3TIMVG91as6y7gwvu/fUmcCDBpQGDcxeM6NDVp3+X/absrhkHa8WFie4UZOvsqNobyC5s
jOGHq4F7ZDcgicWjxAI1JlyjdRf73EzYAJugkc2Ejt8Sd14aGZ1Mjl0NeIaH2N+44kS7tLnagwhl
WzZrN+K5KAI5FvB8uajYQv94saMHZo0tZTA4POlI4X+dNTdmZUmP7YywwQhXw/JztyEaw1HrAr8o
nrnFwUVrW6FcFzcTQlU0cMY031fICCI9OgPsM/8OmneAmpNpMyf550z757v8jIsGBl4Aj3xoNM35
7fdrD1ohw5XDiCimEt+5RwIy1ndgWwgGfwo/N7WAkv4+UASZB++thwDg2/e22h7lywE0sfMzfm+H
7FohkgjB/AfUlbXJ09ACk9y6kNC5y//U7Pz9E2/MHfPCoBPMVryObD156Ed9DQp5fhr/GtpiGilX
IKxRsDGZt9WEIGxkQQaiI1l9+XwS5z+0dC1PB7N4ybK0zoF+nNdLWLep0ex9d9jKeth/buZc5IV9
8deA5qN5MmlO0WtDJzGg+U4wIuSqvmdF6EEwbG6Ma2Kx3qa+NrTFUchJm2sTmdcphS6LfWmArqlV
axW0s1YMCL4YIBWYk4zvBzYkhbCHBlaybKDxJEAl4KXTTWKzHytTeHZPnFhabHfBDUrAcjZPIb1K
64iJg/71dwYezLBWiDu0ugcT2DrU8Ow9Rk5ML7a811O77A2YtrcKsCwQ4hboTDWbIHlKwxltthbE
nj1jSC0SIHdAcrcUHbfHtFc+iNMCl3UgnyqifnBWastnTbypwqPWO6f43y+ck6MM2NdYuJSASsfW
YmKv+Rhn94YHEhmErLqJ/PN7E1rSj9y2JIgBm3JnZHnUcL4F5/sKScH5kfxlZnGGR6egJUULQpCP
WqwBQ+Oba3wWZ+/aGc1OkAmdK8WL2Az0HB0omWGD41EB/1aVxsy8Aj8a3cyH2ATHGQLwfQ4Gy/9V
uHRqexGucQc1CTbBNqjGLk3Q4dUG8HjNasbznHtwamdxlCd0EoPMD3ZmzpP2ZrrSy2P5c5bmItvq
xniWKL09NHcm6tLblbN9bglPTS/ONlM1o+AanKc32fY39kvpAIAIIB5C/FGPdBPh/doZO3uq0YqN
1A2K4R97a6ferRU3kamXcbKtuyhDgQsMrBdWmAqc6cxerb9b8xQun5tTk/M8nDwDbU0UcVLIKI+h
Hs70p9rRPEzIQvJDD5k54I9eJYpfxab/gRxOVF9NNxJC6k7s3zoX1q0ZtweAQdam3zy78iczsTio
bm7yXhLMBAmcrfaU3/jX7CL7Veg7IHpIzO7UcU649K/DV35TXg2v1rYEIXiHSLp4av9DaPdvx+Z0
lhYHGuC+gbXFPEv2AA/gcbTXMsBn99vJgBfPcTI6HSP0bb+hYVzf6QcrKB5L8FI7Lw065IB5+U39
AR5Ip4zdequ+0jZwdutX/VnX4HS0i3fa4+Ad8X0AP8uL5srcoNAKVhcR84skqDdzM9AaYHP+g59t
wsXNb9VVklUZprc0kOSuHl0/jQv+ZPYA28oO8cdKtuD8CE1EAXgD5iaxxWz3ydBpssNsg/X3uRdh
vy/j6rI9Gmggz8HmDgWoVd60s4M8sbmYVaJzlRfzlq7RagHtd/vB/UF4JG6N44wA6Z+ZCrpvXhGa
RZgf/qyf/J+f8v+mL83N79nk//4vfP2zaSdG06xffPnvS/qTNbx57f9r/rX/+bH3v/Tv6/alvuvZ
y0t/+dwuf/LdL+Lv/2k/eu6f332xqXvaT7fihU1fXrgo+zcj+KTzT/7db/7j5e2v3E/ty7/++bMR
dT//tZQ29T///Nb+17/+ac532v9Ix89//89vXj1X+L37Jm0+/PjLM+//9U/jD5TZgbScpeyQMQZm
8J//GF/m72j6H7Ovg34cH4JW6B2bASFgeO0z/JbxB9iN4XwBLQk82hvHMW/E/C3nD+QnAFcDWAEt
Gg6c63/+97jfrdBfK/aPWlQ3CPF7Pv/h98cCZWuQZXguyN8IhD5Mf/HMEispiZeD/jF0A3VBjt5+
Bgqpy7/x8qyZWry0iNmGScHUDKTxj3PDuZxzrlfrUJrVUS1e1kzTwDT8ZmrO81bbCagatjHjfltu
23JNi2YRfn+Yw8X7JmTK+xT6sjLuQZBYbMkb7dfa4UYTyZm1QhELDIW4VSB6s1irznOZ5+avuqkI
+MUypm9A9N1HDUXtrNK1KVIVlepyghyVy4OiaYxdDa3fkLKUqysFRoDQYSn4z5KKbKyRI42oNf7F
gAGiI8Zm/OiiG/6X4XZNVNAMGcckExE4v4odAkQRdZ4NqeeyAdYdKNtrX3VZAakwpsVof02Qk2yS
2Omy7tD7hhtLWzrHfCztWIMvHo09gVKNB6HThINleeKGH4G3szySNFExTgnIfdOxgBYSAdsP8gyx
Mof2dtAsFlOvc7a18q0XOmnGaznWw6+utpMtdGusoEpqGtngg7gahOqDLNHUxpO5CayH3d47rUlv
Kl+9OA6SxKVh9we9Vc5B9WN3ofFi2iaWpS5qt5CXZmJmx1Gidxh9iGO1xz9Mikku6bWV6t3GRqX6
kAoCMgudc/3a7JjebqqRTt9KVrXq1hwBmH0AxpqKm67W8ybyjL7sLwF8rmUoUu5XzzlvG2tDBp/a
PNBSw3loc5+9+lZp50Fnpn0aD2VTyA2zWJOCV1CU1bipwX9tQd0bnYSBV9tus2+JMRQ7h6SaGwol
tfoJMzcAmtU3DciUW41OWyfX6kcQsGrI/IB/VmysRGgWumw4+6HlUs0Fws58tfPCB54gHVN6qwlt
ShP0mE/Mn6KihtAe+Gw7cVGZpg9MatIlw4UswR90M1EUVEK7c8V9aZACGRihaLoBOphuVTfpvA7M
phr4LyM1eQKFtNK7Lv3JCWUzFCD37hqoJ7mtY8cdhL2hS28QEQ30UuV1Ut6icZu/pgUXcUpFAlJg
Xjc3QK2mR+FU/isRtDtYmTFtFJp8NdA8mpUTgha7uDRHo2qCrjathzwl01cnsw0JQYOivm+0CZ6O
PZT0q2OiXzuEE9iMQdcwcuMVqBJvS54XOpaXZVd+PTI7gPtK7iqpDdeFMJpmX5rmNIWtr+UbIwev
tBiIc+yGInnquwSwNMXIzmkMGXMLyN2u6yAqPJHiq6vnddgK4R5bVRovdS7GHw3Szw+tLsZjOdAs
hY6r8LHvu3Ir6rTfo3m522S6aoEon1wOivFM6wLp1eZR5Wb2QDuug1DcHQsejKhw5wHHuv3IMzLs
3Ro3f6B0nteBwz0A/OnodXmY00p+6wFhiqAlXX6rRsm+OJwmUaO8BjzYZjehJEbrqQ5pTeSmdDR9
69vttKN+Ym+cSjAgFEFR/41ppc+C3FBAJNmaB+ISNAuOVgn9eqeTeaSoC2kO9M7jdbFS7whJXBMw
YL9qH3Qta5+Yl+u3zPHUw2RoUsNfovyuM3SHBjSbqXuVJsIxnfQeyoSkvKhrKcB3lHvNL3RktmNU
guCzCbRBTLuxbNzrtPKdb5Pha4+VmdpPpVO6aGMqUnoFWSES68QWG8/q7J2jimY/IZu3dWlHv7ZT
qd2ZowuFBKAx1AunJgulhmKzbsoy3ehJPyFQ0kcd+RaeILQHjk6XgUf7YVtrZnant0P7Uxqj/zPP
MxU3eLzR2stN9iyhx3JToWXQDwgh7JIltYzGgTZR69bVTek09q2DQ31skBUBlVJZhuBy12+V5uUQ
9uLJbhRmth07Q26kZcsjqwg/JlRmP9zJSY+m1bIfpOzs26HWSvHqVmS4Ib07HmnOydXYlgVkZXkW
SrNKr5gHavScTP1L0SfdbeoxOxLDlCCs5+qXPtXGVgCRuBVJbm8LsFjfOQOaNUw+0riTINsPXBAE
xGbX0oBM1LvjWZM9qsYFQXyKIj0u38Q6ZL1gdyBV656gNWd/p+AI30jl8wMfGvNKB+QF7MGmeWyk
713W2eBHVYl8dVuZw5fKGqrLyZLtt74GgxcOcti4Gpz0Ma3kPvcSpgdtzsvQZgOYzjWkicJmcoW3
6dGs0ASKDM490/GvKffdyGK2dUWzurkHQ3qih/6QdZc5bQQuic7/OaEmq4KKanoDGvKyPyo/YVte
WwPAMIVL0S/K8mJbwUAEgB/2h+7Rx7T2IB/rJp0b2zgiOzl41oivy2oHtu0LO0nIJpF1cmmzVtvg
Vujg6sAf2ZMiTTe+nhchUT1rt5qnu8eeELDomdS/IEZVb0Y/R8zQDr14TjJeABRV+N1TDSGjgHWO
9UxYb4I83iRTG2QTmEC0irCHUXlawPtMHeqpg+OfGhp/ZGPm7MiY8h1oY8WtPehg28lqEXuA5F9J
Q1fbpMv0iDYWDafU/UW4oe30Qfe/MY+1aNlujXw7ca0FTSNP1AXKD1ncurL84rEevJhZinqP31o1
KIsqDpqXGmCa1tWzLxzkzSH6f+nBkqnzwFMGuYoy6a5V40kntMmMH6kMlPztISEvIx0tDlr9wblo
DFzsQSckLTdAo2F5Wujd8F0xZgyfCB3X6SzKYH7tuKI7n3EAO1Hb578yWvnaTksz1w/enPn/H9cg
roEv+0lc81yr55o+v49t8Cu/Yxtb/wPM0ehpQHTr4x9zOft3bGP6fyC3NKstmwa4n30f3/kztEHY
M0c8+H/EROCB3yPIdPwZ3GgIfBCKQFWVgCEM9G+Iif6D6AZlvncuM+pvc0GK+AiJ50w9cPz4/knq
qZZOSkaHd5BmZQoE/x0ehbhtScd3Q4XX/dFxUW8PVdUKO6h7x+8jJPbdr5o7CcieczedNn5JbPlL
pbJkccpkLY+VLoX2aFe6r4FKtKPQn5pUT+/8wa0g7twVabsDebpybiY2KPgQQ2f3SVz7XUJeEzX0
Q9gRvWo58EPMtY+4dNwfCqyXzQU0XjsPMgUp7Vig+ZCtvmomyeCgo+hamxC9aCp5Bac7mYIqs+HS
MqtK7Mda880pdEajb7cQmOgfIcLb3rctzZwD1BnMJq4zm6LrxiyqfVn3ehqinJg/aERNBz5OTRlp
iQdSAZtzNLNKgw3ov0r15K6zkobt+jKFrovRJyJ0hsSKwKxgdKHTSs2LDbA8ojWBSmPvdoCoJlM2
bnGls695VVlfPDKNd3lTJd+kV5bllhk0DzWdkdusZgIOpOFV8E5SQA9iC3lCBqD2KKCQLcv2UJG8
fhadbf/SvDK9dTPQdQb50IyAA7tpH5dOhiSSKcBWVBFrTIOpl9UWso5VaDhaCgfWayILN/bRGhT3
Aj3ryn0Dr+LIa47WH5Rs7tNWGfEENRcZCMOnz3pp8C+46fPurvF5/6Pr6gJ6947X5IFsahOK5VJ+
HbM8u6Kdpn6ipVRAPZK1Ox3aRFU0Mh+9cV7Jy+/EdzTos9SJbsRuKiy0tDNN3LiFVtlBydjQhsPM
YQFfy7F/gKVWv7Jqgn5UOcHzDihL6HWn0/Z1dH30oPiZiZKyPUrcyJM7ckj/8HxA72ZaTDeWPtkH
iUJlE9YOdLC91smfp87XrtnoZk8WRKgqNES7VrVpWzkeDAzzBgonqQgHTR8ONqQ78mAwab2vnb49
im4ssrAsK5lGXTPWN8kAD7ZTOaD6wjditOyDKH8w1ADfWvpfumzK93XVTtA9N/Qnt9LbbWWIbK/r
Y/qNKAd1f49bsTZCpkIMKrtyNHc8tI3yt4r4bhlomi8OxjQmXUDztP45lek4bPvKqZ8sUwBiqDEA
lwNeenSKBrvSxjBLlOccWk9obQB9NnZRdZI++BYDkbBji9gq5fDdMyCsErIChIRblEnSHyKXbR+a
gtYu/MeC7+C/ZuiZTBp4dbbRxnyQKb00K2s0wloTFolAn2Jle9eX3aPpKpttlcqFBac6a36hoZ2X
Ec0q6cXWMKR31HI1IyCK4tgETPZ1eWB6qvGD62UIHo0eeqMhHtYRHOFjk9JAQiLM/zrZXKT3ulGD
d9pkqewOblKl6jqXXI7RKGkiA1CNFuCqqbLki920nnWhLE+63waqTH03DRROyZSnOt1Q04ETTlUN
iQF4ptAazrocvl1ZF4mzwYLq0ggmr27yCEkg248Y6qZfNPCpqJClI+H31JwyBwGRKKAI5MJZDPyk
Mr2bbOo0GqW5J+YNVZamV4GWKnV+eaOhtc8oMPhNBMdKDfFMKG/hh2jZORCQMuC06MBOlQF6xgwS
eZaOlkDilHq69zk0KFFL7QgJKO/7LHK7oikiQm0TnHWy8r370WTG3qd65kddz0YfCYCsd/sdlFIA
orwqMKGDDXdtSHUHzF8GdTdjZ5MUN8BU0hjhKbwfSLWMWlB4MnOjpC0TZKFK5qqv5sCMbJoTGvBi
NCptLd/2FitNNFOUqfTd6XtS47pGfnroC6fYJchDqOKrLHI0YokW10ZQlf1gioA5zMKHjz3g/Lyb
yVSN8WAavHbioe3zH1mvLPBe18QZ6Z2TGLW1HahN/UiUpSN+dQOaVPdpMTTiW515ArREU6N5d4B4
VODJz2VSR8k4IIsyaFJBJVpr8imCymyOSNYb7B0EKX3QeVcj6dGKpxkMzXECOnA7yJbYUILKilQG
buV3aPzxOncDiUWBNjMEGe0l64H5/WpMSOaAvNOB1k/bJaW+JyAJ7Q44Q1SLHNXZWjhlCuTMJmA3
r57woWikpf1EZ3Z9YuEeSN08wLvcVA/TiEB1MzVOKw51Ao2qe0eptomVhnJsYOuDNj0MUyvGmCFV
ChEVH8R6Qa6sgl77OUt93Ik5+sAMb+Q6AXdLp7NtWus6BW0AEyKPSihx+QG4Wi2+6ywliyIEiY7S
HxInga4Pqwa3PBqJNrhoY7N9hUfKJh1L66DmpMLR6E3mfYNQkW8c9V7P0o3HUlE+NEMvjSMSBcip
BVXrOtWur6DOdYvQ1e23Dpx19SiZKDUvoIPllTcexHXMNupUgk73UJa0xhkRQHGA1jO3qww7z5NI
D7kAkhRej6sbV83wJHEBZ1rUQiKsvqpTBIxRkRkKGnZa2anAwM2k75HXGKDlQ2bJM4/7doCkbwMY
WddBBmbIWwOpLbQRewFuLN26rYdCkbBxctXuK9NO63uR1+gKKv1K+FdN23t8q4/oKorzASJPD6JK
quZedJUl44636VWl60l+MQ3gacC7UA14mfPWkRS8IVrL8th2uZiC0XU9/pKPw1RtfNWU1UXpGUr+
hIfQAPjEetw/Sa53VWjZoGQLIWWJpI2nFRkJuGok1G4LwnTIlQ7U9Q51mVlNJKzBt/a4Osb+RQOZ
E9qqOjY+V8KMSrwfVhfqYJVC/KJZNdAQluGCEyfnEpElYn1wEpeZTnZ2VzM/NoG77TeWJTLynTkm
HL2+5bUG4L+0052PXYx5Q4rKuqppVzvhILoE7G2NO+GW8Mdy3tgpyZ5bHBL9O1WJZ8qIVdX8+lo+
hdRgJaRzW/BUK7FvGlEcqJLjbVVleRk5RmIWuwb6jwbOZVkgJ+ZBGRZuW+JaO1oXgEgxD1pWm6Lv
KwnWCciJBcVA0SAtBB+6yMixYaKqGdG17Oe48kOrTP1pz/vJb3aya5IX35RiTdrRnH3jvypm8J1n
vx0saShgeW+6oO9952lsRU7oJFCeRroZHPNwWLaFc9OTrdMGVh6CuiH55m+6yL2dLspNtkntfcq2
OvhrSm+zRh/xwZWfPw7QZboNTxelikWWnZGmcV30SgZeUuxs84n318yH9KLWhicxzp81ktOayDlD
UJdHGzEakj5WyLVp6rEqtQgsYdxnBPzSlbsz0d6cVT8+t/S+IPt7hjEqBCeowMyisu9nGNx7jeYa
Eu8FG2JG7EDzut+x67uS3Olg3qNRYAK6YigfQa+WgHoDebH3Jqx8SvxOx2A6LQ15b4H15yGv6ebz
gSxQBb/NQN4HlOtvypjmojSBxFzlpQaqLC54i7fJtkWpU7/R73BlaFtnl8bGzecWz43r1CACzNPA
zq9xu7sKZY5hGAPDuVRlHxWoMHxuZVHEnccF3gB3/s9EfOsu40eeY+W4JhFsxCqedajoC4QN0SgF
WTGUqCHmt7JeHzYfDFoo7IG+BPKmeKffj6uU0h4boTjgLhCHcslOiCl0jSdvMvcrY3tfLP49NkTg
kE6DTjX0PRdrVvfQ8MxR4QX5tLNt9/Q48zGnD/pe+55eDBsWAB94mT90R7mydosu5I+Wl4tH0qGg
FSxbigVph9i2vOVIqLr+l9G7TGQKzGqkaWvMdh/3DMqpJwNeHDcQ7uBN5UOLsOqFDTee9VoN5v9i
/U5tLG4pRY3aNVBWCzrVRp4LSUdjh/x9OE0/V5ZvnqR31zN2yqmlxcnum8kBhR7jQc831ZW1Q1c8
yMPQ6FFfGc9Q59x9bu89Wubjms0b9ySToqEJd9L4CNFk04pVTSLlF7EoO/RcoHKclSsn78PViNGh
XQfcXWQmV1zCyQlegN5CyBoMhR0UJqLtFTTMmoHFQlWpzeH7Njxoe2SHuu+WfPh8whboud8zhutw
7j9HqImC/fsZA7bLyoQgqCWCQCtItmikuhnRBnCl+aA9afYz0yipQ1WHhbuyC8/t9FPTiwOm+bbU
CxuDq8xvBNXAgTxZTK4s0RkjuB99h4CXGF2AZAFw0RD4IybKEQIoEdjZHSLNsCnuP5/FM8v0zsgC
0QJ5NStNoCQaDO4Y9gI0HD77z3c2rnnoKuvmWxPy4iCZpNPy0gbVNbJ6QZP328G6BukFPGcr6LOV
Y3vm0p0xG+DeN8CraywfFNsA123mFUXgwYdisOJoU9wKicCNbcraPFTZGvLpzDqhZxl7cNYD//iG
CdpIRHxtEVAoZGcqKFDaG9HL8/lCnbkf3llZnKc6U6UL3VoMDGquaDUoNVT9EG1omXWsReptoRn8
5XOT515n2PRAhAqSezyZixPW5wk0dnucsBnL6PUxf6APIKU6OFBAM3+kaI7crLU6fJRwnLfKic3F
0eq5n9baYCILBxgLeawOw90MFh1/Jnu1s67krvlebYdQNEFxA+7BAwJ8G1yw4biK5JzRt4sHwAWc
AM13Ni5IdIO+v19axAJOgspy0AozrmzjZhDuZZPkh1o0d0ZaPXpusW0deixpY0SfT/2HYwm3FTgk
z0Kvz5zGXyCDhxZcNRBzEEFLLbpJCIV+cJE2m8+tfNhTCyvL9dVaiDbnyKfYdgOYpunEeteGnkgi
jYuXQYy3n9v7cDhne6AmQQ/NW/VhYa8xUrd1NUQ8dju6xxFYsV0KuoIoK203djMXOl46dIVHCMNv
P7f8YT6xq2aCKjSpg3sBYpzv17KovFy0JaqWdaXvakWB6F4Z24e5XFhYXKQp6aiLjA1DG9Rr08Pl
0q7LUYE56LHXnz4fzLkL53Qwi40J3fQh11O4BsQzaKRz9xf0uu+60Yk/t7Nol3x7YU9nzVzsQjpK
u4BuNwtYIiQUpsUl5Ld30DyOvAQsHYTeDg3A464FjZvcPQKjdcd69fz5pzi7dOgvA6skmA0/RFiN
LRqfMEBmtelVqDuerwBJz/593NwebBDwPi+2BrA7Uq9tgVYgD6CnbzypV27u8wZwjkH3AWDWkpOH
QFTbMhwYQIk+MM3Xxl0DyK1ZWPiO48gsH8qRwOCZrf6LWVTq+x6ABPvq86U4u/HAWvLfI1lMVff/
2DuvJbm1K02/SofuoYE3EaO5AJCmHItlWEXyBlF08N7j6edDHbWUicxIdGluR9ERCjXP4cqN7dZe
6zdsML8c4AEr46tn1W4SwOuOxpVltzaaxU7Sct8vRXWsqBQ/pvJvQXm9PIr5ayzPdY6B2bhGQnl/
KdQuje3QJPNODft0k00vZtPb1pTZibWSAp8cdxwJh4EW02KUaibWCgNBXefG0OlUGCCvy7sGhQUP
RdK8XOGsnJ5BOH+YEA/mOgEEvnn+Dt4QA80quiYxZURUy5VM38hI4RfJjSxotmXU7uXveCY9OA63
GJ9WaVKBfFlsT103gyMzxamV5qZptc5u5fy1UqtfsRxR8gf6tMkyxdapQXdxA5E9D9Ei1LOVpXO6
QOdfBIYT5XMV8z3l+AM0kdZQBjJiWqQYUXZWlF2b9DI3ctxPK4nmfMger6LjUPMqPvjWXT3ocpEx
+OgqxIy22fdbfbtupbA2osWUxujVdYUyT2mnOGMY2z7va1H6cXkqT7fE3MFHpgU/OIp/y6eGVvU6
iBMYfWqPwXsTR+VjXiXlTk7EYRdbtZKurJ1zK3XW3UCPCMDZCYlrGKJopNmS2WWUSfs2rmVWg0in
3PKt0BbB3LwVnlI/XR7m6clCxQe4OIoi5yyyhDASKytHPF7qus+5Hu/oXqzs+TPzxXMUd0QeAjgl
LpNG2mpxJwIosL3gqyjeyP6nJltJy0+PFVp3VGoBlZts9hlicrjyFBUpGq3wQQn3yqaTFCreYjZc
DU3+w6umbQMG7dMojVcf/3YHUZc6InEVZI2QcJgJSffgpeh25frK8XVaETdw4pHfNdQ17ntzsdhL
KQ1Er1diuGIe4DkHpnOBnoc7+4cIDhqnE9hSt3bBMbxMD5Pj2eNzuk1+/wepPz+E89MEKgNMY1kl
FDw17Hne486Euqe2j3fDtbCLUI3/cNF9HvG/Ay0ZgCH66Ybczjdq/Fjn3V5snvXul5HIzuXZW+gk
zKnccaBF6l2J3lBTFSRF+Bp8lt9m8lWwLSNX2nWbaZO7zR0vgPGHdaVvLkc+3XMENoAqIYiId8Ny
tRbYD1iFP/elxwLsdOv4a8ozp1vuKMJyZfZW6JthQQRAxAqFDPCqrU22P5ab3DTCtXTu/RI5Pvk1
XNA4RHiXsQGtRX6SKyUYpZkB0Liz62riJvcdXgqqXePw4j992FSSmTsMt9juQ5z3XeBRBhLGVz0I
XZAtTucFKwfyyqh47R+fKkBkmzpoCZNcFVfypsAT2LjrXQUmsvw/IKidWxYUY3jp4yMgcRofh8Pa
TQkDi7pTJAyfat24DrRo5VI7PSf5cAchFqdJMRRB4KmECIL6TeqRdIyycl/W8Vev96/KTn0pinol
Kzg3LOqqKr0MgHuIzB4PSx2aVCwrTjAdV4RAUm1rqFa28rkQbCTqnRz9FD4XX87yK5CZFYlHoAlb
uZ81N2p9TTDxTBDES+g1kR6T5+iLTF/u+0TL8A0BcJG/TECsZR+M84dPBgvvIPCLFDqo+SxjDOCF
+o7rK9aiazXSbzUj/vCDhfLBrJhhSnwq2jDH01EEozgpcwkVBokhvnkmNMF+5Xl3msocx1gcBzQF
/STx0Nj2s9AOIjAvEVzmjOYOS28IXj/+0XRk0Yy5pYSW8eIcBxEDzEmcYrtVrIey8IDi5SuVjDP7
Zu4EAy1FpJPFvNg3o4L8gq9RPm3DDhTSk5wGDpCAvZ611xOJvmWm+8uDOv2E0LS5IjR4gO/t1ONp
Cr0Kcq4+5xbR95os1Oj+JCK0ChPMzJ/LoRb6o/NFiOGsKVKAgvw3C+ocx5IaU+s1AAs2arITGpgx
jM3r8CG8ay1bVzfl52RT3CW76Wkl7umOoj48vwdpdc6KHYulCLDVLIoOwfnGxR/1sXqanbrrr9CQ
7GjT/8h2a53O02mE/8s4SbAtGsdLKYYCYKTez6+FKVYUG/ARMux1DD2stLZF3KDX06LbUerW7vJI
zwxUlrFvMFArn7viyvEHLoOwToII2IbVa66R8cw2VkXDT698XeYCpnkFQJqlutgFTYYset2Lsa0l
WL11n5Ub4RNva20DDsVJv0lfoof2Jl7Zemc+qAzg2qS7IOJYvBSeqIoBofYJKC0MFcUR4L06+ijf
VnF0rYvUD0Al63Zm6h+TrXlfscRFulyxQDEoyw9aJ/lgxGJAwdtqtvH0YCgPUv1HzcWVg+xM2xgN
ZBEbTMXk6YIC8fHMpRC6Ym8i0HhtXiMcfZPeSk5li/tyxczrTGGRSIg4YXxFMGN5+9dlNFr1SCTp
vn/JEK7RvyW2bndvs51jvRLtXXT7OGEDa8KIZvFoYAbLCp/XGfCLzDa1Yf/I5l0+FhL1kdHqvPyK
DLzx3DZVPLTusg4MMODFviEfzyP+hbwqQH0qxTjsA4QyX+rWMoQXEcLZcCNXvSzCIvSNaiMM6FXR
zTIE2S0HOBh2bujjsB1FOEz3YmCioURZbfSdAQ5I7EBWK6VPXZdUcP8rIYUfKrftb3T2BP8TT+PY
SUoh0bdB2wzlHlUwc3K0HJycrUhFiELxVFnFinbLyabiimS7ovo/e9PxhD2efj0Xg5Bh17Y37S3r
WbcoNjSfP3g4zNcwtGxyCqRGT5wDUWyFLDVbRRjeVapZ9ph+uHNyHGGpMR8Y8ahk/ZweVdqVDHvO
HqVcX9kqJ/WSRZDF+VPUk5eaCMTAo0HrF07lU1PcRmAnL3+t032yiCMfT0mVj76Zw32zo7g0XKuV
rkS9ePTaeNvEgg2zc5dn1tdRSJ/7Ui9tPUJdPszS7crPWBvu4mBo+lhpq4E0aja7iDf5XfFs3URb
azM4waNgIos+K6V2ysrwzy3Ig8WyXJDAk62u82gcBzgk1u1donz1gufLYzu5rd6/sKFrZCCYICyv
5Q7UPPpPfGEt/mIo35t+7fQ+fXlbMpWu2cgIRw0LY9TjOVRhYiSZwV0lSbZe00qdFVrMWapw2Kuu
fyVdq/7uL9+dtRTgzLwdhV7MW2Z5XWGYUQHAUruLc56PX1rzUdCildrQmYkiG52BGCrnrL6cqHYM
Ej9PqKuJUe+k5utU9NsYWOrlqVqoDnARzl/yIMz8Mw5KrlEY57LnEUYI61SxwUFCwI3l7EavFQG+
Qmc9KH0n2CXpkANBXdoMfUUnuQCJ/uGm0XylcB9TLtVpTC1+ShP4ItSLtqQ3/KoMj1DpVwZ7JtlA
owuFQ2BqJIvLSz8jU0v6PoCpJ91pugfFGcHS4N4bJTtQg71Z6SsBT+aQ5AVIKoQZICenJWChtixq
sYxIU8srlSeM0GHZk3ju5Uk8WZKLMPO4D+awGyO2wqhnmNWX4y6IpfqJYy12Iz8RX/OpkVaGdbK/
ufPpuaFvQMZBSrNIu5O4HM3SCmmkR/CaSH8naSW9mP+G4+zCmNWjgbVDgOMJs7gLutivpmEAOVNl
91P8LdXNK1n9rQR/UJZbO4hPJ4lYM5CGLjrKYMvTSmtgoWfQyjmIla1260He/VK8goZw6ZZ9jr9G
fEhHWtnd84toMcC5TEO3jLPydK1LrZ+VDbITduS/aOVTk9ybcg8fnttPwLRrZpbX2senjdoDsvH4
OVkAMBavNLScfcUrqQ0g2PsMq+mxk8WVZ+7p5QrqdAbA0SoCho0KzPFSrLQpLy1fgte0GTfRz/i7
iaFct8G75U5cl8M68xUN3Pl4UUMKRatmcWL0Vk6NYE6uZ1xLvOn2yi7Yr9sJnax35og3EUfG7Mh1
skK8krxr8EAtVphcoKxom+ZaAfRkCxMC+qhIu5xWyol1ObLJ2ZSDHUQBApdpkIm++sitYDddurIK
Tpb7HMlgEZiKOmO4leMZamp49x4aInZrCaKrKcGDbmLAogf1qnHOWqj5ux6cS1artfAz2cWabT6o
2JS56ffuxkLVddjEkT29qXvf/Q/u56PxLdaE0niKXFnNjOnSHKTDXKX/7uubQBH3l0/d86Oj2opk
tySeLHUTwlNmyQQK/ejGiKYveI1t1V57uhzmtIj8PmH/jrPMdSLfKgOTvBjFvcCZXdggCr1Zd7N0
bIHmkfq4EnD+C4/OpkXAxQrpYmqYRUdmOiugqpjOzXJ7xaa8ksHE5ysn/fnhHbyQFsOLEcyIzZbN
VajqVsffV0zv2llNTnCRlNCx+ZR+D8q08Rpl33nWVaiuHMVnt97BD1gMt2kgaAwBXRxhguQ6mOgp
tJtatJwp1leWzOnxOGdbKFOy81DUPzmwYDVoRTIx2KB1iqtiO7fgBJgntnYtuyBrV4Z2Zolyt6EA
o8L8JeLixG9A+SSSRK5aIBNSJp9qKduUw5+V9XLmeCQKaD4IG7SkzPkDH2zzWO0ncYxIxsfr6gqL
p+/D3ruNXv7iGyi2l9prgMaz4wL3CtiafjdQ3uOIWdrhXS5xCNNfdyqvuKnVGDrUl8sDO0kXmSwV
jgGVxbktZS2+np4qOYpPCfBdGWJ3LN4LuoHprOZIuZc4Tf0SZl8vRzy3GRgUdWgqRXgLGYsTU5qS
sQ51tp73vcKYFRPEdJe9ZvtmU1/N7kFrepLnPuRhvPnPD6ZuVlnzy4x4evWnMqWdCUcWuq97eVjn
PuRhlMUCSdURAttElFDcDYVo68pdKe3jGSg/V8PzNf7QSfbIxKGIL6KCCmrnJD9F1qkPs/neSSPq
X1AygPRtEh/1gOG+NsuVEs8Zg+Y5HG1L8p552hYHSD7ovSb3jAZVnMDRtvWdeFf+loddDzmKFub4
1dpFe3U/IoBki56TumFvo6K/8pXPnGNHP2OxdmL4ooE/8TOkaERpsLmr0GPV6ngjC+nKuXJuQpGm
n6ELloLGz2LZjAg2ZXWGFISvUQr3qj0Sb4g6FD7AAlW7b/18Kwf19vIqOjc+pPBRxJHAEIjLTW/G
RpNLFWK6UoAQkob6qw8boRU2RjuugCbmT7W4AalekFeq1Nwxc1yMj1yoHGUP1YIifgyNL6myZppx
biyYA6lwEGa4znLJCFrsVVYLvL1XC9zxPIE3YpCO+kOvBMGd2Lax8/GPZ9KA4rn23hVadKLh1o6m
0JP1iWNcbhopRfGizmN9KyFuE85l9mbNxvDcLqQRSfWCx6KCQsrx2dILVPPNaSQ/MmoUC6aMdv5k
vQl58ig1WbuR6nGlgHDKXmHjg7dSoA3MpD5rcS9MM+i+5OOh7OOKfzhBsWN7IYNwfia9a1R2wop1
urveXhvrmQXDFQE5Aj1CGrzL3okfN2rfiFTVZPRWKp5YOYnn5Rk8c1QT4r2KMGP5l683YaLErksp
Lnpj+orS2zaaAicr47UX3NmhUKtmfzMO+qHH0xZOPYxzJALI/oJnucdufv6A4lV+W2HiutMwW1vz
sDsfElwXbTwalkuIEldw1IoCCYTRSvDOdbeOPswnoStOGQFsKsxSHbbi8agsxGggJYDmDU2o4KKv
R/up6R+CtBFWzsY5K1icHURCuEditlRzuQajIJWruEdxvjL07QgJOgnbfapJL506boEm2W3TPqDj
Zl9eHqccj3mEhMQbm+coELbjEQJukEP+6hjHuPiTOWLNarmK7X8aXNWxTDv5lbj+RnfzW191VBWn
buktd33UqVan89xKnUteBnU2yr8np2dh6X6R4AMB5zlt7kv/reHuvzzc05bzPNyDIPMJe5C5WIEG
w98AAJ6+6DyNHoxX/yGEw+I/Ny/SJnYTze33axi2M/ceRIfZkOUdJLg80gK1KXTECSu79xK3mvRN
Ead3IQb25X0UiTbimSuL6dyJdhRx8TryRLmLe4OI3l30nFzFLxXbMXdiB9EP7aHbBPthJ+7XjHjO
zeDhOBdrSRQnfWw61pLhoSvjN2bkdmZ4H8jB/vI0rgWaT4aDWZSsIBphG9LPtlKnLW8js3awVlu5
/M5HASunvlP+lsjD0gpaTUmgecGlddRsuo0sDVGkbmUwZy515upfYZa4Q7lGCGfUuQRwo7tD0w/l
Ay8v3Qq8r4s+Urxd+XZn45F4wjWVTFr2i5NakjJ1rOOEMy0Ko+SToUbG6LaRNe0jszNuiwyZhXt5
ksNx6+lDcdt4yaxX1FrVHVqTWnCDr7B3i1yK/q0YO+sJZbyc7FUJ07smzS3TbTop31a5XlEfz9Ps
+4Qh6kPtaWNFpz70/E9T3kkpejxe2PP/MZN8N/YpuG2sx3tH8esUFSOlHqhLBzIne1FjD6BOQvNq
+pyOSJW1SEugBhs/yIGOJgLqqhXFcs03UqcqY/Eneimk1B6JpW4nQ4Tsizn6Ew46pknIPmnygfdf
NqD+E0X1Y6Pr3l3GYBFm18P4Rmq7JKK7a+Q5aKWUQ3mM6hQgvdhA/7w8HaezoQAKQfmaQqQORG5x
w6RVn8ImQ6tFmGiUIK8m69B66n4nt6tQjWUsg2I12hsocFP35IpZzHyGqKLYoiXyXrJO3yw7cPJr
/xotsPCZahtuSajEfPyFsQw7H48HuzVs+zGtNTkF4GJsjKrfqyCJG1++Lqz46+WvuUwJlqHmW/Yg
VD2KTQEXObVz2vMV3AfTWqMCL0NQCTdJ8v+1fRaj8TRBUYcOPBn6R8kfVpj3inbl8PixgbxHoaRL
ZwGlcnpAxwPB7KQTdGuqbJTH7FT5qatrrPNzpxs2JxTCZ9jfyWIYQimO2hhJGtbfG7v1GvIlyj4Z
EjyXh/LedVmmNoeRll+sx6JVjBIQQk/YeSedMwL1qj6NFszRjfWa3mkb8z599mvXykC4bVNgohy0
X8KntYzxXAOYVxPVGQ3He95Qi/dMKcllp9cVCOiujgmuo2dkI7RVey5Wr5rgBBO2Ag+m58fWsyHE
Uf7clFaOMmgvjzWUDH/80phhbu3ywZd+QcjLjU1j5mp2XSlqH220SVkFjC9X3GJRm4sfnTdEzQwg
ML6fTJsgbxW3N+twJYM/PRzQnWM9cCeQ7lIdW6w4wO8Th34Oq8X0tpoaBejf6YFtRB7GdRZKyZeX
xemoeN0h7sV8cMGemOjVslkMIPRSG1HUJ3WMQx5BYrYS5HRQ/O0zdJbyKUSkZXaLi3ySjyYtTpSg
uzfAd4NvT6HqmJNKESLyV8It9xTAoqNw85gPjh/e7DCmMw1YWjDey1HT2qmOKwUScZe/3XxQH+6o
ZZzFXJWdn0dDzxU+iniLJdi3d+mVJnvUGzPVRdlvJd7auObPfDAuDdE0VSqFjMc/aUPwVeVe7YOV
kv78cU4HNTujyzzHQT4dBxl7ERydhwp8JwLs6xqxdYKgDfeXP91alEVmXJRxIah40NtBX26RXPjp
mcW3yyFOsu/36ZGh/SniX1SL45F4WtpEoHQRQ6t4T4X74j7debfdDRVLDJsfUKi7Nn1brp21uuy5
dUHrm2YjtG5gNItPaCBJn+sN3eCgB+ASKhudDKaPvo39axV/FBLEKCHjz8V7eBfSiWyJryTtZKFU
alcqDktp6ZjxF9T9V26PkxfbexiwwRxOVIQ4nI4/ZgFps0YQYG4roSb+qS7tLrPhy7j1bQ5AmCeb
aos3qzfFfKguViNAXSqjoBRpFyzrJp1shIKEmgC5kvAViacdyuzu9DLbJl9eLWf21mGg5ZUktR66
6KJPPixav6xiwKEpSm7RfVxTGDjhiM5fkg4BQOtZdInX/vGXbLXQj8HfsCJo0AVX88qEVvhtcEiS
HzEkXW0TvJPSlx+RqhPH+9zcl5aIj85Kxi42ublmoHV3Vd3nNCairbaNNzPkWnziXbED5A12Ai+o
m3Jlr585/VVgOzOSXQQb9A6yPTi28jgee1SKCtuzvEd5jPaS2l+HTfapjPSV2/PcLB6GWqxSuRmj
NOigxcWT7Co1gsnfBGOtMz4nSief82A8i7OrUUspgk8Jr8rSP5umsO8raVcn3ravyy347Kep11dY
G+cXDRUToEgouZykicggD37ckrzPDKvyMXOj+0S0lbtmo26rXXJHt/yjHYn3dXoQcpEvNnkt4f6C
3mYetlu91vfirLnclsGLGWurj6J51R9+1DnThtZFqk3cWYfseFdY0dikYPMRi+jc8RN62bdK6O8s
bCaU0UAE0nJM8WZot/1YImToOyu33vwiOQ7P+w/yGrgyjhsaI8fhPdhkoypQYdZTelsyYqVSWBbX
QqJdawIip5KOQwYGWzdZn+8unzwnbcPlh17ENsPBQEGZua2wplOddke9Zq9tgO45kS1cGb8uxzu7
HYG1gbmZ1VTef87Bdgxl5P+z+R1oNnjhTdpWVbwvva/sq2xtaGd3CghPAxlALkNzMalqIgtoP894
oiKy9cFtretOHsjG8O+pri2MZS4PbeH7R2ues9XkXaHgSywbXFfH06h2vscJxC0lXgtf0zfqIY6/
Cb9kT9bGurM2+a69M6+Cl+RFufbs2fw5cQo3eFZstDtwh62+BL+xXVy9xZari58FAkSfO4yovZx0
vJHUFvpKV5jNxolureBLlmzHje6UO91tpiupcMpkrgn2X9X/odHpyevv/SdoQNkV2N5zJ+n4y0ij
rwiQNLDTUB7LCPnqe/lhXm3lznSz0QmNq1QA6G8Lv1WQgaDRE3fYzHpha8fKmSMa4NyMO+Q7wH5d
PKP0etT6UmGKmuLBwpJFKbZ9k69cOeeCoKfDJ4d4Ay11ccd6dV2FJSLPdqFRIw/+CBWFpOH58mo7
k+YZh0HmHPdgI4lWmKSBAImiwFzis+Gnd+AsnHFKfoVRhkJ421vu5Yhnh0UepKCOQut2SaUvEG8u
WwMYGxVA2Q1S6zlPymJrpuPny4HO5c7QNeE+sJ1IoJfHsZeJSdQGPDP66+oWs8S99yw9Dp7TOTgP
2JWT/Q6+BHf9R2VbWKWcFcj3oqdCaWz5+m0txas63vt2PZDzxWZn2Y2lrAxunpfDs34ZZPGMyn2e
0knLiUR5Z9dBX7EVVNBXjqJzQSga0UGRFATMl/3uGGF9WB3NbGOi2cirOJBgV0KcSwqgCsNLQSEA
k83lOyM34T52VRmRSXq7qXMyGMryffLi3U84kot7LbLz18sL49yw2LicYzKNUnpEx2u+zX0tzRtC
mj6UneKX3z5dDnACsppn5yDCUueLOxielOBjTEaRV/MnO29SZ2q6Ta79BAFua8qfxvvjJ62doZAt
TtvL8c8OkA4gunWWfEr1DCUpFysPqAc3PjiXbJNhYfMfhHiXVgLjMkO7jr9hb0getaueb4hbziYV
DB8gp1+syG6cSyt4E86ka4lr/qR2qQyNiRA0+Zuw16+92A2vA7faZ/v0CmyXZIuvUrSyIM8ciKA7
DKhyADxYIYvFEdWAukyRiLpay7agTM+DKt6oU/BiJT3mA6axgvQ4k8rw5J2BsHM8bv/jL1nFaoIY
d5Wic4BHg67ZsR64QYaT5Ni7lyftzNFLGWzWM+Y/MFcWk4ZyPRxHEwJYL4ifrUa/Vifp1lekteW/
FmdxT+Ps18pRwPU4i+hM5Sa8xltkQ4lpO7rZpoEf4Nava4fV2e84s9uRB4DysEybenybrWKkCGj1
0R1v8Qc/HD9FXfAdM6S1bPfMBqOUrtH/JRq7YLFIpLAdxFJ9LyRMW25J3vSdXbu9O21kW7TXIcUn
CC9OFG4wCxA4mLxT6RI8BuRO1YQYi1oMpfbm5+QHekjqlUdOsAeA5IRX9W25jbfJF6VxlV/9tXEb
fLm8fM6MmgI/OmHUWSl6L3s+pdD7HrgrHlOJ+c2Y4h95mK6EOHMdUFKYOf3oJELpXBJkhCkWvVQk
xRsfGnd2IUW0UPhabQY+bOwGv61bVVvZgKfDIiRXNVuPhPsELjH5qRJ0s+RTKl8ngMh0Y61tceY+
IASNOaTuNF7Vy8QVOmiuDxOjypSXjNKdkDabosrvjapw9Uq4b1voxWakP8e+dx1WABdyEQn7y9N3
Jh86/hWLhDL0s8RSY5onOQg9kBi92wl30+3svVq76bOoPVb5zejCmP0PEubj0PMcHKSZgiI3lahP
HAGB7hiT5bCYbd9sVoZ4dioPvvN8MB2Ewcw19TMNmdhKzt1BNW1LeLn8EU+PtuOBzKfQQYQp16Jc
Apput36EfZsZbPOQR4+h1I+XA0mn763jSPNFdRAp0PHMMrAztGfB6BfBRi3pTnCknf9s3JmfvV/a
ZtzOu6Ir7fZm+HBFdmbxcrLNQndsw2XuXBoR5MaON5SVGqVTqdGmDlCILXhgrYzz5NxeRFpcFnEp
aH7UkElo2KpIbvia3KqVLW11Bys9/1p1S31ioJqz3k0++cR4r0oqqHQgnWdQX36p50Ft8UB4J8Be
I0eLibO4Xyuln6wZwkAi472DJwSZxeLaxX1Kys2UGx4You4WFVm7mmQPaaDXm8sf82T9E4m3By2w
2ej4JF3ykDDKcTPkxZNrrYPRZ0aBZFrZAmeDUOGCWIhYDUf18cI0U0/Jw9ncUI3GG95fn3shXRMt
OBeDlO/9jqUEskwvgYWOWmENZLCGYhv+A3ZJK+vu3KQcRlgsO2h/eD81HMm4mdgSgJ8AQfY00lbC
rA1kceZixwWSENEBmx7HTQoEZazklUk/s4Fomvz7W80/4eCg8ETwMGkyRrZXCDvD2E6YBivKC/4t
7uXVde6ToXViIf8xS35ri7Fg76lZbc6DJdRuJiwys2tvTazg3Oc6DLEYC+LvODkLIGYEMRi6bVF3
I55YXiGuGQ6ctO+peqBTARgTxT1en0uwTORZE5Za0XzsdNhgb3TTkUlUVTd605WNet+7oivvjW5T
/F47D04qinNoGhmInUD6oc53PGGJZApFFHOHmFZVsfhqbdxT1xK2lJWEa0vBxQG6V7/vtGpN4eDs
FB6EXqx6MUni1ItYjmNV7qW6d+JecNu1ytW5FUl2PINNIBqh+Hc8wDrKw5DBU6crJu2plXtZgScj
C1+NJPL+aNjiOpdX5tllAwV5VjNXgZcv8vG6H7LaV0sayvUXKXrggFoJcPIqnEHrFGNN2oMzgnce
8cEeq7GiqnORvCmqvc9e/V22fE7WzukmEJHJh0tkRIPUQAl/brBRzz+ORmlbzk1IYaA0Btfs770+
2ATTw+VvdjpJsyoTJBUKOwxo+YbJcg9DypzHIN58cCX2WIs4vfbHX1PnPO26vss//SvQsiuJNWUY
hzGB9AcQMtGvwJkdaQOcN5r5RXhrDFexK1wFa4+0cwOcVUgpHugKfqqLRTG1SYYPpfxPVjVGhtlX
A2aMGmCICAE0vyq3FLhwNf/sPeY/Pv5xoeTAxIUoQv12sc8Gy5sTD4qcVhL49xrSHlhACroc2uUQ
ZG9BLRsfBWEZfObDkIvTuebtm/QKRZ8kwC1VwWVqVKNnVRbWSnanZ8hxoMUZ3YuDqnqGBsWhRsBD
NcPfQdIYNvyNlX7W6YNlMaT5lxzsOsHy89prmUHxOtxXpq3nTnOrbpL7cNdsmrfqU7Ix+qv+Zq2U
IJ2e0MdDXGz3sKrSOKukvxJD40d63T7in4yi7XgtOKEjbmW3y8lPrzDnDMAou5dXz7kvjGMXRw7H
GR32xVRKpRckms5UZonnlOkfY6K3Na4EOT0zYfiBZKJPyJV+ksa1gzFaXkxPIRbyl8TCbIcb6/fl
gZwm2McxFt8RZ4AwD/CCxBL7ZoZ1cBg5hY7bZ3AT5rgIhuFGG+pf/29BF6enYgVSrKFEbKOEdicX
4vcRVwBDQvRSx/AH0aDGVDapnq6cN+e+Jy0pnvlc6WSsi7Bp2obIXlDzbZXkueilwM7xSV9JJ0/E
UuZdrnJsIy9LD5C74XhLYLIccXDPUZxpm/1KZnJ0io8FbhKksJv/5FDRkM9XYDHOSI/FGdr3sWwU
PimfUe+mK+N7lG7eJ+v/m4T/jZVwsG7dt+btv34jHofz9Fv6+x9/e3rL/uvurcJq8sgmfP6X/rIJ
l+S/A6qXaCDNCiezw8V/24TzJ2xbch20jeZ3pcUi+KdNuKpgE47dpknzCf0L/vtfJuH8EeZoCAfK
GHujcIPC6Ac8whcW4bCkIBZRzHpn14G+XJKM0GTPZL2nimPl2U0ijcFNFOOyqv/Ak/i6N2ppk5oi
Dypxcqy4u43G3wLqjEYGbHfQA3GbNv5W6LSdDylCwowSbZpi+1z5yn0Xpvt8iG7T6rdRipvWKl5L
y/pZGkO1jycHgOxeSUPNNrQocsXKcnn0/kz9t14vf2Ir7rtV/ESdXsWUwcK8b6pusZ31bDD5ATRc
/IAlYVNqDdQ1wEJpmyiunMobQzDooU17GG7oe4rGH6MIMSe10j3KbMDtTH72uMUcI3WwHcd8Mu2+
A+vao6hG03Twmz96yUGX1OIOYZrtWH+y+hYxOX0LCmeDoXfn6lrxoHuya4Si+/Fd9Jyn/N//nnfe
z7wYq9APmvcJ/vf/ugt/Vnmd/2ku/lO73/m8ROvlP3T0N9f/5/2P/d/5vLKP/gfMXlb5Q/u7Gh9/
123y16/45z/5P/3Df+6V57Fgr/zMW0xj+Nu4LrKj7TKrQv+v/17GJ3vsi/+W/Xo7+Rf+2l+K9nc2
EE8/ygsKz/35bOt/180//iZbf4f+rlIbYn/RSZh33n/vr7/LXMzgl+baNG9gmau5ztsm+MffBOnv
iKtC1rW0mRqMPK30kQ32FyHwsMWLhDLXM88oqMaUqJaC1D1P+lrWrcfA8DVjXw+1lTji2AY9KElV
vNM1R+7Cp1JqxXvNl3zsDsE3SbUU0q3SlQc1aMt7PWzTB3lI0kfQy8E3SqLt53wc5GevLc2rrpf9
jTA2mFgLKdaFkh6GgMBa+VE142AjxLF1LYUomDhSqRA3hAD9MrNPTBgLbfvQ8npxxniaruOsUHeF
kuSPuSZ5d6HR8qxu1T7ed5KByTfE8F51Bmk0hG3QVOlVarQw/6JKil+DsW0anjrqVN4C2izSfDNB
GheDh0lSE+QZwXE0E60OoxvK56nLO5oegVcUsuTkSVOOTw0NieKmG1Xfe5CkVDK3alxNbjRUyf3k
WcCR8qHAMlHts03vJ8oWPZNutH3On0clkppPnG8joEzLzD+LlTzGTiNI4ptoCpFbyFPkbxoQxVtc
lquHsS2uIyZzR8o0fRu8eNzjMBu4hZAMe1OMBWQZsnjTy0Pzra/x+rb7FgCRLU2N8FYN1firkRHF
dkjMhdcu6XMHy7nGydNCsK0Q/UqtCu9nwvtdXjb19SBayKEpnGe8nyTPqJ0maCyEbLBNpyI89Frj
JIUwmbzoyfFsT9VLyw0iq9BszRJyV/Ql62eXadg9x+1s5Jz7VB1sP7LafQcl2odJ2CTSVpii4UfW
FNFVrAWodco9nXgTdV+38vXU2+Q+KBUbsni0SxBnAe1j1oV1U+e89nexYnbet1b24p9SWpSbWI17
E8vySZqeQjlBahgbqsG4TcYkvcaSvLenBHloZNY6cfZUf4VSZeL2GHTJlR43UrM1xr7a1hzge6Xs
ZEfsm+jBGKRSffFJzSNH7HoeNp4vKy+jnMX3fgoQq4DIBcsgzSYsp1Ilvq0MKSX5zKtYsquhkAMn
6GQtc31T5W3W062p3IoNDYJUGPgL0ImYbnuhDL+OuJhAz0iSGdgdTTvg/urgdqXU4E5Q4zY1FVPw
KYobFKgjlDUlwYwhXfVq/w0L7Ry73SFNRKcHQ/2rgISnwU4TdKghZlB8E2sVq8umnsLvMRdQOrsm
+5KbZuBJbKhr+aehlKRd2FS4HINYjp2oFPMXdcxFF7hEfhOG1mjLBndpoxcoEFIoHStjgKfkT2id
5kpYYGcWmT/gpxlONpX9cyJn0c7sBbwWLB95Crvue/NTJcsh1WJLwPh8SIKSzxRP9Z+sLuqHsFWT
faZE8Q+pyKTPQ8Av3SWDEP4y66an8WBlQbjp6v/L3pc0x80r2f6VF73nDc7DohePUw1SSZZky7I2
jLItESRIcAJJkL/+Hcrfuy5B1cW2e9ureyP0uZKYEonMk+fYw2dWD/o9MPdENcLS69lcRx5DFZgH
A+reBhDyYGxLvk009dDnVDaFpfj6aM/9Ls1SFbn/nKA3KR8NJ6SeyFKftYzc2NmsQTjTQn/NwZgn
yOPSFAI49TAETdcrgaX3oEVJ65L7RKDMzGriuls7obQPWtpNT9xr5vbWYX3dxMjNN3OQaqrYzP1g
HURPnXJjFYzGxFJnOLdi7tx7PBwKthmzKduPlLIfPdE4vifzaAK113FGE4HdiXafMQ2y9FlLlI05
pcXPHlyzYToqJhI12ciDuSuLOwXL/9hXRvkMMep2m3DR3Lg4s9tuTMdriGbzEFKqOORTO+5AdGiQ
IHN1RiKTkzKmOQfpimo0EWgT1IckHXNImhsCpDNl12lHVcGRQQO4FihowPqsq19T5PIICISZ8pDb
X9En+FO09Yye9jz97EEwJ0yawhYBb538c9lmyc2k0OmWeLPtT7XuvVpGQa960kCVrvf6K7BazPc4
ypoe8RqZ35CqNqqHpShmAryYTUAjvLAMQEvZJYGeKcmjB5aVKBP28CM3Cb/SnJTRsG4cb8NI4uFB
aw/9p1LBth4V19xCqK6+Nhgxf4xNml/3WQq985IXRVSVPTYjEax/1lRaapHKMxYhvJ03czrjlDeZ
Oze+mhlgx6Fkal9VrPN9rtXdcy+qZmtq6rCIXqv2pwze6fvcAddWudO8J5mthmappF9xlYitkxHn
OHMSulgknys5Q2xnjo+1YvfDFdfBE5GoZHppvbbYe+DPZzHatlS/Jha/Kdnk3g+qqCAT0QwtDe1Z
ccdAq0lJNxrn02tmo57bwfNR0n8F61k6DUHXetQElJyN5b1KnAwVvJqOR1qp9JMQJL9tnObRZbqJ
eNnmn1K702JvyJ3Hfh7oQ2Y5Q9gLDzwridmxB2SOh60NxgSsGu5vvW+zaNaNdA9u1/QR2W9tnxpl
/n0u6+pr6paYMB2l4IDWZrLLbQ/PciM3/HnKxJVBmIcbi87QWs2dIq7Rqhsl/VxuSqto0WfrkYAO
E4uLAT12Vl/kUBcVfZTaEE1sbasKWJGDORAQ1g3vPRbqqWdHwEu4UQ/i8jADbhlapJ79xdamOaJw
sKHLlz1jJmPEuSuCWqsB6bVb88qY1M5XXaqFEzSFYq+r+1DvPWuLjPK0rVI2h3OnV4e8ycium3Xl
drRzNcrq5gelCguUaijiVClpJHSSB7Sv+72a2dqTXjnKPbTuAJUW+aQ+tzPhn6A9322T3IHv1p0q
c3AkbPMu6dPkQeO6ubVxzD9zMdDkWKjqeJVw6tIX9FsPg1/ilp79ZNR6sJl4iwQ90dnzWLvqU8cr
pDonJbkD/p3fNR0uIYRrIi4AsrzlROti8AQln7App1dSTUWykC8KPQuhXF8cJ/iHQFRqvdX1Xv2a
0Ry5r8psNsWYkOvBxtXlMZd/H4mAb5wdj6g7tdESLaaJ474IDRwrcKE6A/ybjkL4vVbYASQvyx81
xfRMSFN+68GtvOmEie9G81zsdOYQ2aAbZEFBqK1FudUgiwI6GiSLmGdeE9AeLI3MfXUwak2NlU6M
dy5+GPd6hkAnEpOhpLHemSTF2uX0KiG181i3XPtZssS6QcinXVmIyr500GAP0jFzrmbgX+5ss3VC
I6MEGPq8UW4Nbahf2wH9neg0LGwfKZFO+5VT+d8UxH+gUfHS8wivvOx79v59tPyLX+8j3foXoMdo
4wT90CJxsLzwf72PNO1foF7FK2hJC6G8szCz//M+UjT7X6BkXcRFkJ9AoUn/nYBQdBd/80wc7+V/
XOQn/uSBhJIjcl0nDyTAdVC1RzpjUUEAVsGQcmE1Fbg9U3hPICVSUfos0VrlUKal3kV0bCvvWiRj
kscVhQTJgU8tV68IFwYNRzr2IjCzwlV3SQIKjVj0LbYp3OSoXPVVCbZFyFVA8aDjD6xDqK1FTpkq
hfrgEdsgmrutyqxK7FAnbl4Y+1nHCc/jJQB1xr05EGWGNg0o/mOukJpsx8nheaQZU+9sNWeuv+NR
1yQbrnvgptOI6eJSKKt0jqykAvP2aI81+mGIU3obyHBmdswURNM/CBPs55BwS/htSVh+l2mK/gCK
jgb5jTFV2QMi5LaJwGJgCJ86FmiPtAxfvzfK0m4jYHDKa0DMqgKDJJ4RFqJosp2TK65K0CzGzRwk
CU1jbGyrTNDVlU3KELoedxHANzUzdsDrWj9pWpS4YY0MgXpdTeNwBS+QQlFIQUrKZ5ZRY9LdSX+y
R9351nguYlFfZ1PTxVnjtD9JBx6TqGgMbj62xejg1ZOyHP+fqFSP9NZshjjrKy6KbZ1mvQr2buyo
qe5emGJOdgjYRpKkIHdJMF0+L6Eut68yRjZ2bkAGSFWSyVdHtTU+91M5lng9OE25TVpUi27wj/rh
S9fBTW9LZ3LHKM+1RotFWozkdeoGt4nAVDUoAbgoiBdXSsbLvWoI4Yw+mGDT6UfDHI4wOpuBwTiK
Bi+Rh4b3qvnDyD3j58CdHRv4d0XNQQ1RJymZLUgU9JPjcEgJJMytaISGysm6XY5dt3VrTqEdYulE
81O1VeuwStTMm8Nm0FLvTvFGhmb6utS9L0ODovWm69s+35cJ96A9qqOQO7j2iKpWP+EB0YbmpNjp
tmmdioSYFNxaM0h/jBBy2Sl9EI7CvH090jILzaxBu0xu1E7ywkdb9I+6RhoDlSorH2/ITDT1uWaz
2hFoQXqdCrr2Gi1InzEkZd71A96IE97wuZJdFx0KJsepnF28gOuM1NqLg1in21i96MwHtyk8fkfU
csQ7QU8nLVKMomtzoC6q0QbwouZ5qwKXWo597HlMgb5X7RmshEitk0EORBsa2r3MWuHiIaziAILG
um6NXHydVLt197MG5sIq8AYIl352ptlDviBJ2vGJobOijcC9RBsrtDvE7UUwgn9+umFNo1UPTtJm
87Vr4P151UJwu3rJcWf2u5a4FYRHGrulG6dmdFu1qQDVIxh2FGT2U54CLIgqwL1JkKyofUdtXHIn
ap71kdqS1tiCwsa1r+xZxet3olWv+J3h4PcQHdk6fdbTxFK3Ip3MJEwQ9ADsnpoKz/2ysonVomF5
zOjeSnTorVS63XZNADGdUewFBfH53irslF1VA7OV68aGtN3eVky3uyp5IpxvCrc4jVCgS7T7MauK
PNa0psxjQ4FjjGoB9Y7tDKbR8cpVeDaHWaPROkaGVpv3loDjfYFjGzPhzzY03TdI+M1taCjEHMJZ
5Zr7ec7HzonALt6jsU3ljrs1BF5byKmWyviS0G6ob4epE8l1iYQawdt+LMB3ToErEmHLwFFKgoFM
oBtO8rxv4pHh+YqKENIQ9F4f0FzXQo3Ytcsu7BEzpbHjDumTmAQahEtads2nsnar8qCS1sVA8dae
4yVtBx6fwhockNBoan3wHDKrAdLsih0kpYZoJGdKYfg17jR0Zdh9kgRtNxAeKGU9jJHgLEX37Mwz
fQcyHa4/l6xgY9QW88jjmXRzd1XYdLbBNFrbIrvFRkjFdYL/dvRtSqsnS6ssvgfjKSNfvE70L5VS
J26E49Z9d1oNwpQKMnHgYQdxFe1vO6r05MvoDBBfqjFrzWcvtb1SC+apcJPXvkw5j108jhpfpEbm
rbVkSoXOhSlIXXoxdRX6IB9bIarSLYy+qOCA9+zTGI17e08CoQTJ7gc41Ztg+qFsgAcN0Sixxgwr
l7J+2UZ4Z4EsGTzkckcvEzlDErXM3nqIi2/geIvSXbfTvkA7ZQW+IcOKF1ugH0MPCzDUaNqSyRuU
yZhxQSUE7YkLGxmahgv2hgJQYxahXHC1hvGRKp8fDCKsOi1dE0YVRLowmO/4zoDU5MILvq4je24S
0YyH1BuKcxAsk3GaVucOU9/9Y6dCdwQNxniOBFiZV6viSzz1Lt5aJvHElgRq0EsVnKYq3ofs2t0b
IXrn89CL+He0eaLzerpK9SBdpXJbJuqSUakW7jSszlodRg2vuVbcwccp2J5EvZ9+/dj/YX35CTEA
7/7zP+Quk1+LdTIwabF4lSg5mpbx8EU3u7u3g/SOHurtHBhBf4uX5tfL9paq98chYduDHhJkxbKE
V9KNJVrDEFLZ4pbWm4Y6uF6/2+LxshkZePNrWOBrdBcBCBBISPFx7jL0xhE0D7ahuh8jK0bHdSiu
7F0X92H5qYzrg7XSliZzAL7ZRO0EFA6oXYC8USoYT2hecTIOJ91EIk4hOvRcX4trL+6+QMPGuXEC
hKKB2Ghg5Hcfus88gLTBl3bTrS3pshflOT75DrlDc9AJKv0Lm4R74DAvoORp+0tjah2wYI17U8b3
Y9SQoQClBLq+UWAFUwe+5gSoUswpCEgbRnxkzmI9ymP0tWfoM1TjfAudLWcNBfDxULy3t7j1E3uq
QHFSX+wpW3ejXTdoEE4P8739AJBDNG071CzXTH48/O9NSgvLElQUCLKycGig2N5VN3o0b81d/TqG
VoA4ZkOiNcZMmfPhbVrxxEOrkqmDOE9uOPFyndTUVFKo67Q78sQQv4SLcSeuNs69vtPu8PKKii0Y
8C39avy6hsM5c4LspQ6IHNmypVGDfz/PBmvAN+TgqTHEb70oOwIBFRaKQI9bHwO+AQCKKKv4n7P7
6dSu5Gk7r+yKjMIuuZ7j+pO2dUMzZEeEnyBWWx3lh3c0di8UBJY6KBQzQFr7fpTtMCYtCo3pG8yK
EzCiZEG5m3b6937tWH50fe9MyVjAgk69KRyYKq7RybM3A7RAzjibwAXeKwcNklPiAI7xtet/uSTe
e4P3ZqV1LIo2H/oWZrtojLSw32hfh20TVjvU8u6Kw+pNec4euux+4Q4/Ml3MQC3XHgJ0NBZMURfU
t0oCmn0RgOsrRpLZ+7YWbpyJA97g+OjuA4vOR5aCBjz7ol4oLdTyIUPGkw0i8hDXzcDp90Ps6K1v
Ghs8RmOx5vPPrSluGLAsLzzLH8jHPb10nG7A47ARbqyIImZOtWH9jhhj+Mc3GkZ5Ykq6qGlDbFRi
YIqHqMZ8KqMOFDCLRvMYAgd4ne/XCVfPBAegPViIiQAWdz62c88ZaDVGpLsRHIiwuVnu0BIYwHS3
hI7Kt1WehTOO9o1cGehp0EKCBOL9aazHDtmfiS9jHMJFJL18scMmVDZuTEGouxUrV7aMhF+8LETM
QCkLdBDaXuXYmBasdPEGWxIa9sZJlU1C+hdQXuzSoXnCawcFo5LsWGkOAZgCjh24Y/AsrPeOVh1L
Ovws3c4L0qY/lBNb6/89c9G9+zZpwUfUV6GyhskwD9CRhcw4ioBxGnmB3oTes3eXb/M7ZcXouQUA
EzN45aHsgIWXwqYWpUMP1Q0AvG3TLyc1IKhZ6GJcc0rLJS05pYWj2UYjOghjPuhXlq3CJtKly+Vi
xIALJnVss+8kiVGp/yLuq12xbZTP3RiX9kYfYm81oD830NMPkKIIo68HYpf4AHx2VHifOxTo6nKK
Lx/aj0voADGDEqABNDuuUul2sfW+VC1mvqrTt9x9Kq0V7QMZJIzt++73ZUpDQkvTGhrzdYjdjbhu
7sv90ieHDGYfTCHCsNDZpbdrHv7j2i0ZcDwpYR6hgRzCZxOK3/qgvzrkaKlQd+AjUm23uvvMkle1
Zmtb5eNKLeYAOgKj3QLYX1zwSbwnyFy1ime8Gkh+sTbZC6FcO1oTGg2yRqj2GkVkQhUE4A17OSug
WlSg2iQ8IwAVwMp6np1wDfRpGD1iBVQB3n8MaLjQ0Zbor0J/HZCobSrUprs5oBm5KZQsomhIVAHu
5YUdMl0Hn6C7q3ISdlO2Uabaz/qV59QZB4bZwRMYeD6oZH1o4J1qYA1AYfHKnsy79B4xRfh23ZKv
3VP1pIEkpw3U78pP5MIv7+xzhsF8DCZGxGrQUJMzGD1JkDu1tFek+/0WUKjUyUND/VYhM6Z4tc/y
qzY/TOLG7Z8G5LCt8qWqd5Nx0MmVpfxha89yDt59jHSaS90t+5bor1nxNaFO0FitL4a1w3bmMMPI
GyQV1zBO9fu1B2IdKril9roweKVX5gvdI+cagcEx7H/mUfvlDxnt3gaFYhLaU9B885F008nz0kyz
9pXk9611MGsUBP+wyWAxsdAc4lBhOHgkS2+3qetLIsbsdQzYTn/0ujCBiCdKRLnP/eWxOs++4kYW
cnhbfS399jF0Wmwveng2Wuo+HKV6rrtumglsuxtAuQWwpVZMAOnm352IXkPARDyi0rLe+XomIfbe
snSxqkPV0VSQ16X7bQ67oNWDbA9K5Y0do0hc3Srh2iP53FhBluSh8Q6QA0RU77dO2Se5krbey6wU
oKlXQujsBrOn7kqULC6fy+VGeX+xOpBwAPYZzadoupXfM4LVaof4+2df861G0KQ1fkmRd1X3NqI4
oX/rXL7ioM+8VN+ZlN81g8ILQgrvp/4MCN7Gg0Ia4D47KMWUwdLk1HxmN6hlBWmoH9Zn9sPtAB6b
hWoIrRwgI8ZGej+zwFvRUcu973oKaIG5RU7Xn5JVDoMPVx4CYGA7cVBAR7pwy7y3YmSmPpcmPYof
9gagvb1eIUtcb+vIfrDgAfS4iNpneuuga23NwX8c4HvT0nMYRUsNUSc9JjVCcMVnIbmthE/ChXNj
As+6LzCra1f8x0e4NGDpnnNNpdTGhB55iJzOFxTvUE4LnI0RDQILuXY85H5/BwxI7+ZXOpGcOgZp
HHrsIheqPwMwgX55P3+GAr16yMMqMMMKtb0KmoX5FCbf15PkH46N9AGSb2+zrCncjgLd0j7Oc/NJ
xUcM+pY19s5pgPOxgJFL+NPls/rhQpGMypFN14FSHKzhun7XT591UPZe/v2Pd7RkQHLv3LBFqqbF
cYhBL/XZQNK1ClDXMq6W9kMeqSH4wT30lWE/Pa+95T5mQ2EcGUE0/S90dR+YpkYOXEDDli00hOKa
/dT0AOoZe6DfwFpXhOyhm/Z8a236nfWiUzRg+c1Pk/0Fferb7jr5EpllCErOUCbo82O+S7d25NR3
HSLWey8uD8UVbe6wtVzfwFVubYz/XpLp3Bk+/QDJfbjQm63matneycZ0r5LHhdVQu9f27Y1rApIY
VA/JzVriZ82o5DjAb54aTU6POVUi1GMOmf7SFd2ae/pws71fZfkBXbhc546XHy1/jNIr9cv00hy8
oAmp7veA7MdVOG3NPl6NP8+dndMplTzGgE335pEdZwIpuR51AEP8xek5NSH5hIlMnioKegSNmZeG
pN+kSpTrAMWH/HN1R03ESM5hNGe4YRfqck542f7a+kneIdOawYa+6VHroCkx6H7dEF9P1jz9x9tb
WkDJRwAEUUC+ID+C3c55mJAg7O6KcCmldbEXlV/03Rg3u/rG3RZ33if9/vIYP76nJOtS4M6NVoHM
BD0uxafpEfBTi/mCofq6p9AT6kOQ49bfEZTRh24t9l32/7tISTItRw6VC3BRRo/WrRajSyLFjW6G
5S7fAr2fhWv5/JXVlF/qALPno0rosU5B66exYKrbfed2K3t2zYrkaFTeWeWMPcMJePmdGzGUERm+
XV6zZUNcmDd3mdfT93jVdxbDkqFLJjDBIWIDkDxpYFOokCb01vbnyjl3pUCkLNE4znAIrWQOVXdC
/8GanPranEmeRM05uJm0/JhVP7UxHrKvoljbastHXpqy5RNOp0xxy8zARY/mEFDaatsSWVv3AU0i
IaR8Vgv+ZweE6uOicIhmWdklN31XTmOdH+c6P6hQrFOra8b1L5d3wbmIeHlfIPWwSDTKvD7KWC9Q
9OyoTiJwM+qDFmevZ/k321Cuhzw5AMsVXbZ4dicA82ihxghiWLkdF48AkCngEtUbHcwdbuAYD5cN
LP1rH5dpQUksEhcoZEqu0NWq3s0QJ9gg/KTbSfmUzdDZ2RlW5hNvU+tQhGUxhcrZHGQlFOb4NVci
g34FjaYBWdH1x83ZIZ98kOQda4AO5sLJj8hIBaMB2eJ6c3nIZ+N8tKn/e8iSE3Qm1DR6CuGaMNkk
GQhI+bbw50C9Bgh5nQntrOv4bU12gm47gA5IyY9lx32zNwFs5IEzumEDZUBWHVfGdnY5AWYCiBcw
ABTk35866Gs2KiBpuFsMBJ7HLmiCJKyjrN+IRzvO92sR79nVOrEnOcbMakBBbmRHKNKGYCn3B4R6
l4d09mSfWFhGfOJHVJIqgGRmx8JU9wa76YFzteialOH5YQBgjG8ER6ycQYB8gk3zhBzb5nPhPGfZ
978Zw79/Xs4WoEekK0ePHBuEhwmDwpSt+2Bq+ZuLEPKH/wzCktaelSxXgTI5djmLa/1eUa1ItGsb
7Ox2PjEiL7jSeNaMoZDd/NQ8NravXVOAZxzUx4ZI2H43+AtJOVqaVnJn54JukG8ja6YuNSs56cGN
xDb6MkMFyrKjznZiAz1TPtpKoVhitHr8pyu25N91lINQyABSTp7L2mztye6fM0fF9fulEZ6fu2uF
uI9DQv0UvNj4feRYkFB6v7XTWfPmUh+eu6iPlih0ioxw3mZB/jhEOihH6k0a/8OS87/ND/9hqZjf
/7o3/P8yEMT84NkP7PhfvAy7n//56x/9w7+wuOZfDQ8KaJh+tzjY6r8MnEZQfL8B7kAu/rsH3EVT
OZiO9GVngiAN0JU/aXGQNgToG1BjQrbUAXoIGmNypWXO0FXAraE8tNaPwbxl+b6tb3i/EszK2IFf
ZgxIvqPhHal2Gb3UMsNOzF6D5qKH5GUNAm71p3G3YBXSeO3YSu77ly0oI9uomYHnVY6ZzA7tzFTM
YExw9jS7sbTNwNdIUtZsSD4JQkOgTjYmdlALNAmU4ahdT+rKYT1rYxFcBy+vDVEE6RqapzwxE3Mq
Dyk4ZkC1pL4MfEVLes3Eckmd3HQ2tDTFkA/s0CtDkHWmb424Koq7k13/6VcEfgp+lBz4rwU5Gcjy
FSdWVCdJKqNRigPwa5sRXTQtJL8IxGWn8UqveXTZ2tkdfWJt+fuJtS7nWlOnPTswJBLw64at+PUI
BFX+47Khtclbhn1iiFfO2Hl1xw56kTxpiRInaknDxuF/Bhb4MH1SeAomoHZkjcEOec1e1cKNp5I/
E31NDldGoXywIwWpU9/Otd5iv3WRFnc3xjYJMW3cRxdTzDd4EK7lBs5OoAu2Yn2hwoCu8/sJVOyJ
8H6kOETdtaB3c/LV6/9i65kLUT5cJtCT8hVeTJUmekIwd5oS6EkZ57oWWU6z6ZIvFVt7457beri4
wVi6qKughPF+QLyealGJVqT+bObgHzioIw2ab6zEBfHva+TMgTo3cad2JM8g0F8GanWGZOOA1msS
Wt2xUleCHyk+fdsNpzakxcnnsSXoO2WHAafJd2vrm9KuOLjz0wXWJ9xlQAbKLK+ji9YqL8nZwVDZ
bsi9hWXgy5B0t1a2UlResyT5BE1Q9Fs7LjLR7i4zb2ZGArs4JOoapfE5T2dhJEst2UQbovZ+A2Q1
15hj8fIw19UcKQttM/o/rnrbDjqzGfZW/g8tDxh2wGbz39wKpxalLWcrwK2rZQJVUt2+GhCeArbr
+ZU13V/ecue2w6kdacsVwIf0XLNxqTbFD4cCT651+l84ulMb0pZjHXO9wSnYgapbjr58v068G3Ma
N5eHcu70nJpZ/n7it10vp6qKrr0DqFhsSFeXwG2nf/gyejs+p0akHZe7M0kUsJoc5q65opYHegcI
KNrmyhE6uywa6NPAdbq00kp3kJnpFogbDIRvVZneZKBi2DEtX4nezk7YiRHpAiIjn9REh5FOjznb
ay+Z8/kvlgTgBPCgQFz6Awdcb5tNVhlAsiSzsunU+tlDNUDt+IpPO3M838jzdLxXrY+Zp7ZR03EW
nBxqdHir6Io3bohm+gmPyBrm48ycgXcXPgX4O/QQy8EbtzPgOXlaHXrL3prjMRmNW74W6Z5Z/XdG
pAPDXY5WXObiwPTXlvvQGNs/XpZ3vy+dlHxMmimnWnWYtdfpufF+dmsdWmsjkGKOKh/AaTGNgNMB
vsV0FmqgZL48iHMmHLDP4iUFLJ3+EVSgO6LLMgwii0wl1tcmae33JQ+cWmlFSWOxg9MHun09raIP
lx84SWsvrgQvp98DkFyvwoUytcJjhwICDnfuvtsgMBv9EqX6WN9W39uVCTu3dV0oK4NkC/zuANK8
94+ktLOBpqw6eEC6VTFkBzwnurwmayakOSsAEjfyERtXm2K7vK9FmP/NATwdhTRrNUhGptLBrI3O
gwoyK/NZUf/ieOB1BlYAqKUgdyNt3hZ93wCwOYhfgZkYrfELAZCrp9XD5cla3Ku8/idm3jgKTu6r
PB+ytgJJzKGjD4V5rJI5SLpvRnc9C5/N1srtKOeq37bbqTlp+XWiWL0OBiDQFzVhVlC8C6G5iib2
qrS3aeMe3Jqi9b755OAFl1K6Y62zMuJzR+r0E6TtoY3gAxtcvHioASQDKLGzkq1cBWd34O+1+5D3
sEWhE9S8DpbxY1Lu5/Z+7lce12ujWP5+sm4a6OOmZrLxECUbxzwM9PHyvjj3YFuyhf9//8nJPHRo
1Yo2445pn9hO8TW/+uIF0IMrd1VIIi+c/zzYeGdPjmn6uchHoJIPbHAOtsoCXVl76565od+ZkOIZ
XlICRQmYcAsetiYaPJ4nwvxJD0qX+Zfnb20LSGHNaCU1msqx0UdDRY1kk5IymJoVT7fMyaXDK/kI
KPMpTCsJ4oDqpkQna43G536D/uzwLwYDpkkT8FLc2fJ+LlSQIiK7i7Vxj0V6vUyaNayMRUZ0/nIN
S6kTeFZcDfLzxkEah05CxYPtgQPDA+0yH9LIMfdH4Bn6YBFHTmNtd3lkZ2fwxKjkDBIFVJMqwsPD
wprWNI881zZef6zc+LKdZSU+rNSJHenC0DzODFQasPWq2OPOVgxajEbTuB6jRlOvjQH4EFCBXzZ6
dg+eGJV8hDurwCwRkx3MZAIoo3gsdAie2uLuspnzruLEzvIdJ75ILzNQxdQzO9iHpUt3qY1rN23k
+nOUR2n4h/0tHzaK5CkYS5ETK/LqQKl1NRrspUyL62Ho/6xQ98uMDYZgRCvgV5VfP8Wsd8yyOK4q
dlulgA9eCRFcnrmzC7TIaKCHxgaLgzRxGZgqjSGFj83z6tqEiHUn6kjtupXNd3aTn5iRJqwDR2Kv
ENwVwjuIatfaNOogXd2V/8PhSP4V1L2mMFTYafQdVX4Q4y7T13oWzt57J2OR/Gpf6UlO2yUgXhJh
rf0kHC1b8d1r8yW51R5UBW1uwt1xe/IbctDoa+MdVz3eylDk0GvWhwQc/YgSVHS/tDshVoKts7sL
PXGAWyA7+UECq4OcExgvcfyr+TAVX9O8C5z/qQ3JfxYM5R3FS5Dj97Lr1n70TLyDCiW6fE7OLQg6
hwDpWERcVV06JwN432Z3hpfWijQY56DPgWCubqd25cifC4ZP7UgHBax/vBQMM6YT4UPDALpKX/X8
uWqjAXIRVfsXkeipOem8gNCU920LR5bVn9LxwdPi/9m0SWelHmtAYfjyOLW3lEYuZPlMBCP882Uz
5/YZZBUdDWwnS2eEdFxqJO3ABImAGqrsJXpbwVOZkx+XbSxTId+fgO5DwFyHNDyEq99fMaTmIu+W
I6lNn5TqtilY2KFDAayCxh/KH7/5/VNT0q2ZZGLoLQW5ac3ZeUBdG3+eiAT7z++hSJvZSFu3ZGBy
PmTaHbXCrtsTZ8URn/MspyakfayTVhlH3sPhJxW0sNOdUpsre/fskTwZhbR3i6SzQAaFO1/xOPis
9iCJDTM98Ir7ywu/Zkfaw6OnJmAzQlQIsXTweaYuC7x81/Svl82szZi0h+kA+QsPvKCHut3ZybbT
V1bkbIx0siQL7/tpjETqCbI2HaKJ6nUK0m23KQMKjEl1PYWYuFVOhLNn8vfyyME01/RaaT1Mm+eB
LxZ4523B48tTtjokyfc3rtNkdYaDYh5EEdQ7M0p20yfrQMF291Z7Xwv8zmYPTidR9gIgw228JVlB
2nCy/HpXRukeXPAiXkDq9HaNlWBtFiVX0Kus5q0msMn1V682/MEK+bii3ipzdMj+Rm7Xrib06WQF
jFSvS1eFBlIi/t0OxyczHsMU/DJpuNaQdH5c4GBfOCwBJ5CyMLUjEjG6eAinE3DxM3R4ZzCqe98u
b5A1K9L+4Eme6bmBJzDzjuj88h39bpieLts4f25/j0TaEVQfHa+pcWMLAY6+bd2unNu135d2ABQF
Wu5otDqMeLCCR9bV4hGU9v7lUazN1PL3kweUUVaDkUwIBFzwETb10eJQ0v4LoATund9TtXjaEyPg
0LV7KLNVICLIwsnYtHjOTKApLJVQaA+XB7Q2bdLtoJYCnVYVcvuVfVWJGy3dXv798+HA77FIt4JL
Z8sYlrBTKQ1Q/W8049lqvtfKJy9bSUutLY18MVhdxVqu4E3DbnCZcveG/iE8/h8H8O/BvDXWnSxM
wjPUWdHQesjtTZvvhn6lPv1fuM1/G3hrHzkxkKZEoFqIOsh8i7zXDpyWpa/eUkjQt5t+W64E0Ssz
Jmf4cVwa3k4Yji6eRz3Oraeu2l1e/nOIL9BbICkOPlbbAHfq+72co6/adCu4FrJzN+Ct3/N9tVu4
sUCQuOIB1mzJnWes4AoVCmwp2+QOTUobc7fwDeLaBlncmrGzB+f3wBzJM7uVh/RGj+2mPUz7eqc9
zeGvJBgkAepHaFtv/7BD/dfuO7Eo+R4dNNWjAcWMg6bxCFwmPm2LaCTTysjO7gqwNC10zJCDkqkG
hAWC4xpSGwe7r0NEJtTvbWC5x7WqpdyN9M94fhuSXANpPD2pctRN9E3/qIXGlZMEg99+taLk4f+R
9mVLcurAtl9EBCCJ4RWogZ7cc9t+Iextm3kGMXz9XXifu5tScUrH7Rf7oSMqSSmVSuWw1nSTOE3t
WLkjnWXbjFNX+gkWmY6pkmgjxDI+ucDaPc4N2RlccQzV/IjzexclhpITeCzMGqCot5b9hnLN2N3z
gGGu4NqoZRgvkl0Tw0hzqq0Q8NUIFMavRX8XTncqlWizbfH/7RcwtU+upQzIFOBOwvHqgk+29q3q
vl72FZKNoeT09ztupqDZwO8b+rMNcDAjvqpL7oIZzvs7QYuiKy/bosHanBsEVXn6RLS7Ub/K1Jch
/nJZymK+Zw/h1eYLx3UGwDDPMzgIgGh/IqR/CcCH6xADYGDAKlEIx9nlh8syZVYgRA4RU8owUnHb
Yqxh1zaqW/HA6+hfuggqBA3TWAMmpYaYamycAZB8rAJ7gsTcZLos67vaJWXSI04AIX0LpsOnLp3c
3gqe+kCW798MUFbbJLgDEEvQMGuhC4gQ0Ku3n+xX4N54808KXKa/2h1xGCMpyazYIWKtIX6bvpag
w0nSD9Qz7XdtxEmMdqhAuWNPS8YddCPPmL5p66ePaGGCrwwDaQvc0um+MDIyTpeIjg5YIT4SzJDa
IAyzCYhKL4vaPkLvogRzBg54xOMYWfdcew7C1q/s5wCpxaK9brmblC+XpW0b3Ls0warj3gROFlHR
8NAnO1MbHrr+JsgLySty24v+J+V3ELMy67ECPLKZIMTr8sIB7PSeAnL6siKbIoCCBXQ+7A8Sfqc7
FE46BaMSbri6/lH01vOQWZKl2s4orEQILpSAVwo8ZxmChFvrQHfxA/BP7uIbckV21UF5liHHyTQS
bI40fcljYy5vRy1ye/UXCJE+sGQGWmyA3K3aZ5AxQxZmU2RhyZryUzfjX4klb9rW6veFuzNSO2rw
ZUvC6seUgSgM8FpALZQ4mE1ftpIibHxQDqHJ87q8pZ3uGsZe6V6njLt9vi8BMnR5xbZNYCVMMIEy
UtQqDuEH0tfkOT5me/DROdPn0v+/wTrIdBNMQOVhXycElzaxDnVyP4PuLgyuDLAzo/P5smoyUYLb
0UN1rloFxXqzem66pzb73gLQcwo+JUN4uCxq07BXi7h8ysobtG0EbneKmCdVC4d030DgeVnAdtJq
JUG4RnUt1ezEgAR1AY3Q3dbR3iyPfAXs300EvKfsxdrJHpayBRTuVCXOWiXQ4bfTvnft4Bllpjpq
XZ4dxvDHZf2WvRCiLNBXo7EfY8RgDxZrv2nJkiLRESWE2mEKj3HCnSp1OqDCXZazcYBP5AjLyCqV
A0obZQ0TrHc0vrVyDvowiZfYVAYIxOj0Az7YWbeoObfGPDYI4rUmwCsSdcHDnDTFcZqa71YcB3+e
MVkKdYCx00BKit61U+PTu8k2WjbC+PLZpeGVUv7T8T+voZzIEBzfPIHrjxQoOSk8OSpj5OWK9Xm0
o+MHtmeliuD5DKboSwoVYwrdkaMjxa5uZvvn38kQHB6feaZOMyoPc/cZJHVOBoiQeHi9LGTTBFaK
CG5OmU0OhBCYAKgngX0KirEX9AM4HJydlwVtGvRK0PIhK88T56YKPpRlxfjblPkZRkiK0L8sY8v5
nOy+4N7qsDXbaukU0sJd5qP83zqZBxKSfeorzMlex12OFjUZlsuGUz2RKpzVyuxrJOqwUZly1VHf
6iRqyX5fcG8czzqez/A5Zhq0e8rxcIjsIZVcDZINEnHltbKLq7bE2vVsP5VIl4UMLNGpJBzdcNXr
tSKCD0BXN7NjE4UaMLQVDXgKI1ehn4vCC6QDFyLu2JLwwYMBY1E2CtB4OIjWEBjgnMN7AblA5Ocw
LflV65zAs91mN3jlzbirP2UvzOWv9R6I57vLtri5nCvhglEMVYS0GVhXbinuJBDd6ABt0WyJkE3L
WAkRLKOz+wihMfYs6oIDZ/MTj7jE023liNeraAj1SQruVhowHFx6QHXSbdHsab5oV8a+wmXhlBJx
m/bxrpEh2McUxmA011A9tgjbNcZwlyXEGyfDJ2Z8RVP+9le7ZAjXRWkFRWQGMBGa5wedRSBVrO/t
hH7+OzHCdRGkoN2xAniIQGt3Lak9FMnBcyarF0hszhBuDMVOyn6MIGYckN0cg9hhmW9ZleQe37wz
Vnu0fMbKlfMa1KfaBKsLQAsfNq7eZF6D7nD+h4BHvw+wiSFxTCIjbjjrH+ljXEoTCIZu6yl36ulz
pipOjUzdn28O4M8tdJdi3uGsZGC1RQ76WxNTespViz2ZwVVn/7gsY2vJVjLEUoGl8RidMNiZGgxk
IJeq3kBKqTpMySxvsnRJC/iWNBAUolkW2iCrLmwQKcqxt8cek1M2MsDfgLkOoHMw4kl8+Za5oUsJ
lUPQoQApSLBqPWSkAXUYhvMwXm/lwDtKdHA/U8n+bDm5tRjBqk2zsYeoGvLbxHoJEDWS58t7s/n7
SC6B08AwcVEIv1+nwFjuunwAmwwnQ+AY4IIlTh6lxLssaHO9VoKEbUlBpg6esQGVgHYCImLt6V20
GwB0/RExFsChAJoK2gJBTAmiZ5D2ofsiTo5avjfpZ0XWkr2tybsIIZgzQUzddBQiQAF2AFXrcSSj
rzX54QOaWDpg+jDnAuAJ4QIPF2Y0WsHR0OwpAroPOOILkL5eFrK5/Ssh4kU9TX1X5RjSBTXdbmj6
YwBa3ssiNs4jEMV1G2AbDJ1wYjdvlWp8AvEb+uCCwanCG6q+NvOnWVb73tgViMFcBlrIQK/AhPPY
8DAmtQFHxhsGOIUjSQAP1kpqxptCMGKMvmcCVi6xQ6QHWSAAAeDJSk29zyc0KnXpJz2LJb5lc8mo
CdBf9FiDSE2IbMhc5nyYEsSJjV+V/lg0rp16epq6l7dmY/fZMqSPajGY2gDif3qXzXESofsBJkZo
daB2el2Tfn9ZxOaKmahGAzYFcsQ2nrzV0xpdZOh2iV8CDi73f6pQsloyEcJ5tKxOAZliiXSi7sXh
j7B+nopGck42d2SlhrBSxZQpPej6YMTFvV0/V9YXs0ocK5PYl0yMcBzrqU6neekdK4r4MKrzwZqy
f3rra25WklO5vWgYziTogoYNCMcladoR/dEwsTkEjOqDpexnXdLxsKyJkC3CNDYg9MAgo5m6iLZV
JHHDA6WGn1RBPpiNe5uMDxpipUyZd3o3S4LnTWN+FycWfIJpBNF6uDyuxqeAPE6BZMW2f59hVArN
YQzTCaeHBUTpYYDxRjyvDSBDsu+hcbh8VLZq9FiwdwnCnqhJECLDhv7U4WEhNGJ79QUUYKljeaqP
rutuB9LGY5y6eHlclry9U++CF9VXMS0wL0mlsgY1Wq3/yerOtZTMVfhnJc/uSl1WlNlqHTnRc7HN
lbgpsapMV/DMWVgbF5T6wO+u0BvpFQdF4n5kmyb4BoVrfTIvDdJkvk/tW9pKPOjmgV1tmeAXhqjX
CwJSeMwbptezPd2n8/Cq1NrRKGT36LYqgCbC1WMTTC+crhqtyDBkPawDTUTfs9r+XtLsQ9q8ixBW
Cx1KNnJfOLFmlyeulujfa0oTl3Xd7MCLfKAfG3bwLk5YvHrU0ybUcP1k9RcOEqBOkY2sbHo5G2g3
KNPiISUSrOSAjEV9scL2T/dqdpgYaHgbybGVyRC0YHnd6fqI64dUt2gAGIbrSNZDsZXaA3bCux7C
vWA3KXp8VaB0DFfhY9a79SsFm0S0N7wwxgAGGM90L93L2BaXMOPMga+kCmEIy4GoYAM/CsY9ftPS
CLSPCfirmOWAsPo6btBcYevEUYYPnap3wWI2rou1hDET12Dax3sCxOL+waB8l8Yf6K1Yr6uYkMu6
Oq3rDqA+Wn2rmzdGcKX3knzBsv0XFpEI14ZRK1qnq8j7d+k+rO6T9jp64/zFlL1HZXKEy6ONknli
BpI5PLOOALiMS8sN7Z+6Qhw7+HX5vpCYPBHui9JIknSYkd6bjdEbGvLdHthDM8f+ZTGbHm9lBoLH
U4Yk5EWIaDsn6R686N4cybpENv33SoTg8XSzzTq7wc03qm+W/o9tPZH0LlNltWKZGMFH6E1fl6kJ
T1eZ86Egnkl631Cu6AdyHyf2LPgJZnR1YY8wNsMEu3X+uTduOv7SKi+XN2Z7/wH0x8ClBj5EwTEA
B0th1RIvjExzk2xy9PCbmbe7v5IiDgK2VCkKaiJMAIG2o/WD06NJMUpHSfDzvzjX/7SxhazrnMYN
7RK4ObQJpK+FD4xOZ6odw0/BYQ2iIHep3GLoSVKs27bud7GCYzD7GW1pvMV9PqSOTlIfCa39362g
4BN4i1lng0GzyP6UsVtTu0pl0BUyLQRXMNZdYqXLIBL40b9j8N5N1FZ2eiTmJmIuqJgIZZTiFseE
eEQ/hcGnjEhauWRqCH4g7FPl33kqEr+gmZ38/LuNEM6/2mRTWjeIEer8lxZ+CfsD7SSvre3L+t2c
hKOfhmWpo1kLV1mmvgJl4Ziz8qGh3FON7LuhRoc+R/aIGNPhsmpbK4cMAgbCgbRtArP3NCyNE+Qv
YABm5CDSQveBbtRfwTb5AUSCJVHxnxhBvYaFkTJzXDl9UDt1eg+ZB1LuKyX6QAy8FiT4tpInjII0
AsbW7nLjfmazoyl3tfqRWHslR0yKh2wi6tzgOTlO48+2zXZKhQuOGng5ZBI3sHX7rEUJDo6NiqJX
A14OVYxZ57B3lL4Eq8inQAYuKbEFU3BpswGqKqsMENAHt/XycOWvl41tqw9qbQam6NGmfh5jWwO2
pM/2I0YFdyn4uPUMvOMMM2Htdy4laVw+Wgzg1qsneDiL5aCuDZC41g+VXwC5uQhAIKICuHk69okr
O09bzm4tbvn76nEcA7hxLBWE+qAocMx8n6bcqW1JZLUcyks6Ce7OUmic1yoCbIIGGy27mezZLWLq
NtRRExlCp0yY4CFInsVRT6ERb69ycx+YjdOyFuxM+1aV8kLJdkvwE1VYIlEz4UG+kDGxPaZEvOBG
O+j7fB965fe/NEfBWWQqC/KhRYiykImBX3AHgnjqdw7faWjN1AZnlrwmZAdA5BlAF7Ct8QAS2x2B
xPKAXlDbQ+P+b4b4bnC1H5d1lDgPESJdIcqArDcuXyRZ3Wi+GzDuVdPHpPcuy5HYvci90laWSlgP
Bz9oB0t7M79NgyTg+l/WDryeSASAa0PES0iSLOb2Mv07ag75ZH+aPUyV7i3PHHfqHu5jH+wu67S9
du8CxWMGANQ4QLPhbZwi60luJk1zqP5L/9gJe5cjnLA+HFKFBTjOjOyy2ku6FjD2XhTfpFTiOLZ3
6V2ScLx4O5hM7fDAGNVfZXY1T50TF/u/WzXhUAEdD50+JbSp8vhAv2Fm/9DNn/Tu12UxElXEJIM5
zG2CkGWxhtdG39HywR6Ol0Vs7z/woQgGioE1ItxW0VCFUxLh4rXz2deK+V5rDOqaU++SQn+7LGv7
7n2XJVxTUdaCE83A+TFafl0W4xXLJd5ue8HeJSx/X91MYaKbWZMydH+y8THsG5+V9ae2+sDUL674
dzHCoZnQKjdVER4tM8Wzrz1M3eQmMuKHzdUCW6kB/BdQtYqdNpY91KY6UpwYyzeme4MeLu/G5s6v
fn+5plZrpcUo5PQEd15kpI6aHY05cgtlx5SPnEdU11DBAfwOGGdP5WAQ38qN0QbGP3pxtfm6AmdR
OewvK7O58WB4BaQqpkpBzXEqJGcaTeIeV0A2p24/uqp9ZYMR67KQLaAzFOzfpQiuJZ6JkmkNpNQ7
NDAuIAYJmEDHh+R1aV1krpyzR6aXsHh9GjVjp8LS1LKadXee1ObFpmWbHzuF2ZIq5bJIZyEXSmo6
RbgIRlChk6zW5zQvarSlUMD+N9GBFjcqf1LyyJmVX5eXclOvlSgh3ke1PSomCjKGjiePCP4dZbKP
JZ8lZrF5hlZiBBsvYyWN5wAdMAWyP/UTzST39eYZWv2+4D1RikjnEtnZ20K/YeURKIVgop1tQ/Lg
29wYnQDHGWA9GLQS3JqSAuMMz0sUPbRXo3gq0DHSobNL8QpDotDmgq0kLQqvnELKDTBEAeX11lbQ
lKkqrql+AKWHaSsRwlGNLHBk2EBou21LQJI3M31TMGN12bxkCyYc1OUEDyGghm6VGjO9zVVU3M1N
h86h/cg/4t5W6ggnVI+CZrbb5ZFcEndS/RjIY5369bI+257nXYr4FEenT96oM/YleMliJ72joNPK
b6cvSGyCX+6uO1h3psQUtmPRlUzhjM5Jq2SJBgz5bt//zzulujbRnLvUeG1PlmzcPEs6pggJqIgw
fiCcJXRgNmkSK/mtnlwNLWY2jK+q/ouWnyVLuZz5My+3kiNEIYVZVm20HKbgpd81fgHSmfbLwuZc
7qfjB7qMYezvSgknNykLArQ++G+9/q7PV8tgbJw9X9Zo05euZAhnlmdAawHLLqKRIgHepmdqhZfJ
FPlfrOFdE+HY5hSzKBj0xZECooLPMct8LCJ7b6mKvef3RnJo24Tvk4Flx1bh/J4gn+OhkXzYAULx
+2WNtz+GqCpFZh95VbHJKU5mvVQoTBMzs/3O+DUcEvClAr5I7d3lWdsfW8nduOkYVxKFm4QPgxUZ
AbrQWuVetT5FzLus0qbHWv2+YP2FobZGlCJKCurS5bM3T7dq+C0rd3Une59vHoCVKOEATDRF646B
xRuurIO5n4+pqz/lKM9Gu8CV9YtvrxuhuCQZMGzEPjFGOYt4C2GpTQ68Nw5B8REHbAGTfImUwRIv
uKm4GOZyHvAWyybTQ9XnmKlfI6pI3kmbh2wlRdj/3KhmAqg8LJqW/LTtyiMJ+wZiF+eyGWhLjHXm
nd4jCrFuRWOtCNsKjFhZozZOndHKyxgNdtpggiXSbG5BMmI9hlz/gVFodPOOf8gQuPR0L3im/wWB
gnXUUx90qY0PGAMAbEdXlOy06OGyltuL+S5D8IqB1WdtyhFoGslTTx7QFuUWk+TACjIWtJKFaAGR
BgwDfkIwC9KMPKB06HzTeNTU7217W9Uvl9VYoojVXv0rgqElGX2jlqqeieChVcVNZPoc9EhuGLSv
TVHVYJQqAREXZ4FfECC15oXZSkxeuCp/C8ZYIIg90BK99K6dRmngMWOFkg3qYwi4dTQSciDcfm3+
FBX2TIxwsdSmlVVKF7W+XgTpa1hHwRewGmipEyuR+c/ltdxUyUb/C1jnVO2MCY7wOY1SpVcfS/0h
nz4n8ZuGm4PL2sgEd/SvSv+JASDp6cppRWEB8zJofE0NO7dnRu9UltFL4nXxfvotBl33Sz5FNc+f
o7HJcYoKaBM1ny1+i5fp5yDpd3nc/QxUEIlPqZcYs2+kw3UYRX4UJ641y2bMt3Rdf4QQBBfVTGtA
yDU+L7jxFlYG8B5pzMOfl3du66C9i0EH7emSlpmNFSR16qsNhhINhVA3y1q/tlVJQLopaPFNDAOx
568gNctK1tSV4aOO37ghZ49zEmdoDI6llNFnonSNYfsWmhaKgy2e7AapPSXppu5xGL6qAF3jgAYa
yt5JMBNAs6t6uu66wVNyr832HSB84nlv6EC3VSTBqhAVLO3IJ98hrC0QDuw2UBjzzS6jTmMkz30S
d/vaiBq/npvwYQ4DKmOrOjuKELo0vS2uBUlosatf4UaoWp1dPGVBcms2g+0nVgeAQzxz1UiPXy+b
z5aKa2mClZahnoQgfGN+ETcPwNIDdG+T32iz6qThcD1XhqSMvrW1K3liEl8NkwgTyD3zuySLXFUx
VS8jRrRrhin/U4NdFhKTN2gsBni2LXYXw03PJNdBjjOidsq1xBkrsg+nP5zC+m0kyK1pFLMx2DSx
67JEc9uQ2EXq867e13YCVZLD3Ay7yxu1aRZgh12KHLquis3LIIW0LKanhq9bY+yW8S9aA6OgoOV1
bcuAsjY3aSVLeGzYujFYFONlPq/1HYZcjxqr3CaZjpdVWmzr5AJfNgjJLoy6GyBMPUtNBtMEqO3I
8Nu4eh0zbh/mgmUvyjBXbhVr8y4kJN4zrf4f7tv/Kz3bv1u2zIIsndqWbQtBVkBKrk96CMEEgxNT
xSN/NA3LMfpCBviwuZT/XxQSsEIcFA0mUPe7EslKbvtZx3dVNBzYKGM+PbtslqVkS6c+Hu8mqCZO
b4GG8haRYwUsWSSqXAbQQidpZLf3ti7vQpa/r7JTcad0tT3Xld+H1E2aHWO9Q9mPy0ZxfnlDlSXh
DmYoaHLWOqZoTYbBGto9NvmXSN1HNNzrmAwm4LzJBwCK5+i5ap+rhkFNDFdO864w4oPkI4R3wG8L
WX2EmItVWVLOZki6R4ZWfs6jK/hIp2wx31s/tNkzBzCI1aI1PZDEYVv7uJYr7GOLEc6kIBbz7aLv
vAIvNv0ANpl++NMQ9nSRbSFtVmdjH/Cya/yh7JLKCViZJE7SmQlIcbKC7fWoDmQ1yC0PhrPOlrE7
ap8VV+s8DnJWaMwnavizMEKHBH0FVPXSBZHS/vIGbpkqJr1sTCwu7eNiXa2bWMfioaj8Oe49zOF6
BcbMI41IIs2t29OAQhRDMniCiG2u4ZAzA6Oxla9gGM+tzXRv94Ez1AiQgHpwtFpD8kDdtI93geLT
Iw1GDF7E0EvXbofqwZRlHTfXbfX7yx6uj/iUkC5IYX9sDrvK4XOuHCNwAALleAi5JE285f/h/Ski
SjD/aSJIoqoNutpFEJZW5nNhAtNHH6+5HX+JhukIL3CDLKVE5Ob6/UtBDXgaJEVO9dM7Kxp1llV+
PI4tmGO0Y2Urz5dtb0stG62YePUuDW9iQFCoS9SY5OFTleK/lypVans/hgGbTJ/FXRW9YGizoXCf
qaKNbtSrYytJMm0cNdCvGAaIG1UKKlfhAu97pc0KnqPpf/SN4Zha3/Dcam0ZaMnGamL8nCKxpMJP
m+IFbmq9trSoUpyy2HCIxZtjZOS25JBtKLOWImamU0J7XppR6Zdl9kzshy7UvIHlSDalktMlgjks
bt/UkbAATJtK0bksuF+1nY0i1mLlsd31r8QrD8iMMIc6lkN207GQoYRurt9KnHDaMPBsah3ab32j
uynja1M2X6dv+CdMuhrIzsEUVHjdU3MfjWmIFtAS335qUC6dnchDBcFPd6WruIabeTHgKpbiaekh
0EIOMgandOhFh+bwh6Miv5eWGCrG7jGAa+FRfvopZqGZvT52md/hHawEDlGu6Ri6SXDfkGfkc62k
ltjNli9bn0NhdfV0zA2eceZnxcQ8G+RHN/U4angKYJzj8pGXiRLOW1IDHDMC0YYfqmqIfEOhe02h
8v2Au8H7gCiwlyJHCPd3NsVsjnScWFZGT6iwgQfc4OWnuU9+jGY1fuD9ZC+MYgsnq8bEzK5mtT0b
zDZ66q0Qd+ddhWpXHbxcVmfTWa6EiE/sITGqSK+xSZm5n+rYdKKSerkVH5OYOss4h578Ybfr7+Bu
rRg5NUU2EOCWGhkCEX2ZnZ3u7DkCxRN3rFiWo9zwXcw20flsAUHDQGR3KqovRxJOaYXn7mhTjw+x
4fFyKj07HtqD1k6tZDnFycl/dVsJFIx+TM2uQvcrwwVHvWYYd5XV7jVS4/XbWl5nkKNpo6A42i41
By+q0sfL+7l5EqArPDYg4GA5pwpr7djrihYxv+fU05LJVXrdS6J4f1nMhudk9krMYlarOKXrjIq1
NsRYCB+zkHnqJMOg3PCd6GID7vYCfIJMlLB1nIRz0ucRDloVO3rwU0uDm/Fn0XGnq2QQWZurtpIl
7FqttYNezTHzQ6N8NSkok7pkX41MMgEgljf+tY6VHGF34i4rSWso1K+V8p5WgcODfq8WyUtihQeq
TA6Z6898Sh+DVkbXsblj76JFGBGtnGeuBzh0cZ/8UxGgRKrzGO0um8XGOhpwiwARWQY6z2AR9DYJ
JqOGWXA2evWg7oGWhGebrK9lwzQMJA+W57yNNIn42g4Uyxx4poRPqNF7BJDsdmq4aWC7ZfjaJjJp
y80opElOpAku0hrMFJh9LfFH/kaCWzN4qHixx9vQmc27jH8pOy65Y7be4IBXR+5R1zBKfNbPNaVl
aJCxIeA/GhwreCuLpwHwqEONLGifvfYkerLUn1VOnKTkx74wHkLGJBWkDYM5+QbhiNflZKgBym3+
rES1W5Gq3NkFTPSyxWwu7kpTISyJSDiMbTGiVbEGaNyhCbTGPBaxrZCfAA+KMeSsz7WOEWdbbTP+
mFlR1fxQ6rIKJCHEhrrI2/wXH4lRbhflGbPnvPHjxgjDtxhbXrxZUVD1VBIXbd0Rq5VFKfrUeWYk
14wwr2FQob5P2x80tmKn0s3OMVPNzUFSaraN12jKL6OYj/qofb685pun1IKuyMAhbSpG2VHLswpj
QtRH++5VZSl3aLQ9JKCmuyxm4+49eQQJatZ2aw5VhUeQreROxo5GdTPRHwH98zAJ3KsIj1ACR81T
7BKO0w5FgaTq/Sqz09DeN2GgRLtZDVSbHCnr0bEusdlzxZDUBm0oIL+Yjjes4MXNqCpo3lapb9ST
Yxcg9ToG9cNkzRI5G88hgAtRtHkAJmkp5QqBkj7lBqIxM8BzqLvRvMxLD+pTC4LzBo8E8/nydp1b
xakw4bzbadp1RW7n/oAU+M8mAh2FV0S09Gc6KTJ6oo0zoKOVzyKLauAqFW1Q4yEZwM2b+LkSHsxO
c6zhJTWB0wWoWgPHoosaIEJ/bqd/allVaVHk1J+fil4WYhW7hEFuUSAYJ75ZDs+qduyD+Z7kP0ZK
HfS57LuukhyEjZVdMCFQnMB9hRhA8HEJ0YDBmpiRP8TNAft5HUX514GQ18sbKOqFLBiQzlQK2wTz
OhWTDmaSghK4yMyjUlguMx7VXkVfwXct+0nH67GTpfjES1gQJz5PZpzsrDcL8xgT1eGd38VfaPTa
TIVTqzKXuSELa4e6MmAVEcyLqo09t1kzQrVmqO8a5dNE48NU5sda9azu5x8v47JPiC4IkJRtEabK
Lss2TurSPjZmpTtaqDVuPMXuCMwQp1VaclR4uGdtIMP527iATvyYkPsgs5Fw2mel37J0H2Fgzo5k
GeBzQ0T3NjDdkZNCQe4MHdrMI0K7Xql9jddOo05OFg5unMtwULbCXPSYAuIPZq9RSDo9YUND7Shi
OvGHMX7KYoRo38sA7OvxfCSN6WpAfRz/6WpVcs5EKwEO24JiBk+JjYNvEfzyANK2YVLqDLXUr7Mx
uGAPdosu3/X5zRDLRp63nPMCLYjREbxR7DM76YxG471q/+uc9d2/zhlMRHugSHj522Wj3FDtRJjg
s8pAj5MQIwu+1c9O0vsa8S0VaKDAHBq+XBa1ebu96yVijg66HlQUMFe+GT/2/KFAq3Va7wJDIkbU
CO4DJ1lHEIeeBtQABRspc960rRXax34ogANoe9GkzE5rlkc1Ha9JQmRYNr/hn9Z+X2PmclujKQpR
z5IUOLVKHqsdKKos6xgDTdGtQnMf0gT1VStEC5bduVlAboNoBo9mRUu3tPI7UNA+KfF8W8156Bik
io5tQq/S2Lozup565mQl3syKQ1EDS6iumsBFP0zmXd6P5XY4+2xc/qCwMnS0cglWDfT9tLG1wDpS
tX3oY/PYlsr1rAehU6JN5Krn0w0wfPHYt8dQIlp0SVgxdKmZ2CmUNTV4p9MVizAOsZDbm8d0SlxO
22ujtSSXltjajQwaZOAALZ1qS0ucsCvWkJZpow7WMQ3n3RSM191EOg8FMRBQ6dSJ6vx50qbZIWkf
IGei7gO9uUuysPbiwriuwRT9h17k9wfRhfZCZ1QHPNqp0qyck9xgUDq03wyLO7yNQEXwaKe+bj5c
3tqzGxu6L+nu5dLWkeMQXpZ5rTQDTRXraNbZbu7ZcQh110roNU+7G+D2p8YfZyAW7ZCRBrc2npbn
xRGV69iHabSOQ64/puG0j60er8zcs7LW9Joq150xHlyDUgDHzzIEOPECWqSDfIFiSAkGha6D07XN
KDeGcB6CR7XOXORAvBFNnGFSfsBuV2LEcYEgXTjbSs06zkrskrp+s4dYNsexqQpFkVxDw551hi7b
91wtmtQ2jhkrPaYZR6tqvTmT9etsnP6lFA8viTwmnjiC4wcwYEvDugwe6ypLo2M4hn3o9rxtm31T
Ax/aMRqmtgDra1ukHDlAHqYuVCVv4zNdkYID5ypqahq+xRRbomgcs3qscSQMTK4Z8XQVN9YRqIL+
5eOwKcZARwpMgxhniIdR0qvg9KuMY8Ro5pF0ylxCg2nPjEYyUPKbOfLEqS4aIe2AvheCzREDyrqc
R7y64EzRDZ46MxIuTpuQ+aZls/qjaUGogxacaj8AGfMNb/nowNVseOkV1t8PpfotM3jnxnqvAcE0
SkOv7oYJEOBReG1Eo3EfK6x+HCerlTjLsztzOT4rY1iu7tXLBbXTiNWLa8q0Ge13hTMxC5TP6Y2q
pLu0/0N829+uGeU4qi0glKinCraXN+ZE2gCAF8qgeEaTHXIQVkzjJNn2Da0QcJtIG2JT0N94dsGp
adZMoHofgumfafgUlBOoBCjuuWzX2DJE1Y0DdSJNeOaGpVkopB+MY0DHcTcZkeJMZkLvaaTo+ykN
8t2QkxAtEVXldLY0Nj6zcdjcWtnl81ZbiKz5gF/ujKNGlFtTma9DXcNwlgw+4iwEh6dFpI+qEV3w
Ks8K7UVi89wOI/uYz2xf5j/L/ns3oWsIJC1F3N7aRr8rwSmYy4pWYvSIKMHAnANFewl4eYHze6pf
hiR2OBe9CeCNCPAiORnA1dsF97qR/5rmtJbcoFvi8EyzYT3LDLd4jnWlj9t6Qspwinl5aEmOolXc
aNQd8ya7J7gIJCn8TYHLJCLFPblkuU/16znGtLTlTGg9yGh5eFem7UsB7i9niHJJF8HZE2NZTNDF
YnYYbRpAmRcOYKENEW2TLnjke1CqIv/Dj9On0VVQHg49TSLtLBgRhAnOpZ1AJ4TkvXlkAws9g7XP
SmE+2/V4M+mA2Glz2yEJQI4v+/wtqRRJbqTvVEQlZ88AJaA61/GyrxXrEDeA8hk1dHml6WPHc3SW
vbG5jvaXZZ45HGiKZlEgRBM8QM6qFGmcFPo4VOZxSKs9s64iGj3UTfGztrQdOjf+EOIS4xEQR/Gi
QpsN4K/FnhcyxXmag+rjceamB942FwQObjp2kpU88yyCGMGN9lod9tqAywGk7JNDeyCNzHEzuuEE
/sbLC0hh5P+PtC9tjhvXuf5FqhKpjfoq9WK3Yzt2nNjdX1STTSslal9+/XvkufeJmq1qvs6dqlkq
njIEEgRB4ODg4vZcaCT50DEpjbE0cHsKxl4SNB35hpsWil06F2Jj2Qz4L9dhWDQXjN6SPRIhMIyp
s63nImh2edA96ELVnXVuCO8i8A6cyYIpkiFIz50f5kgvcL+HtDjpoG6f8vglMyw/6ZD1yfNDNdPg
f2TdZpztHNaAGBOMBjbTTWndtNYyRotG2nPW7YPoU5B+yBvOv9/C+xCjZDBTAZnGd3+yuFz6MgWN
j0aTX07GO3FrREWAlFkX8ehbYI5T85l0vNF/XVfq3O6AJkGlAH2R8PYzABtgv/NF5FVRljErLTR7
oLuzL31NoL79fF2IvFOyEOmlROFlaW5nYeQFOdnygnssSneO/TkJ+I4OpaKmMNvWHwOHTmzO1GLk
AtK1OLJyJml0g6asQQkSIbEJQlVbc2/g+DeRZgGFak7bDyonSZPMQu/N3h6YOUao+xD7W6NzYxO7
VbOt6m4cvIbiEqVFq+I+uVhTSax0lYHNLE8YsSGWTfVDNgwbK2m2vctO2jBuMb5B4TUU8uTxzwPL
TFSEAsiLsurAosLndbgHnH7LUVZsk0HR6rAqD0ZpvQ/9vBhimUag2SyIAXnj2N1beuqLMb4vAx3z
Zxwv1N399W2UHRaMBhNGATrEwwIpSBmwkLX5WFflvI2UcGvfT7G2c0R+vC5lRSvg4sBRgWYxwM3l
mpDQmGg6+F/Me6z41ghsjyIn7drsgCqq30fxy1/IQ5oOL00Mrb8M6KZ6LDTeQV5liegkEsyQJ5kW
PYwkzTZ2ndoPiEGDD4VZ7wcQSVzEPKgNvQ/XOXcq2oS8U1NV1jOLA0+ne2BNPOTHvST6eV09qdR+
KUnyLE1T6yRIMiR5uuJJVMMO6RGv1R6c0t4BIOiZ4F9zrbvAdf1GfKstw+uTVmE5UqD3/hEMV4JD
8AiaW4+kqJkmoMxrW2H9t9C3mwt9LQp9fOcqC33zuZac25mw2Y4XtwRG+op8KLMMO+oekPbxOmPr
2E+5wX24PY/8sjRV4UF6jswKAtiJczFPsUDdVH5KZnUJOF0cz6k03fYqR9slxmcGMrs61Txg0ncF
If4gEP7lqjrVpboQjS55lDzsufNJup+0uDOyrqnzyLMiHSgsy3Mr4lvtT24GXlD13hDd901wc92u
Lo8pYQA/ogphQyTmcZ4vclbrQTo5QQrnCqBIPHyNB31fV28gAfUw0WtzXdqljvA8ODDuPLgS9Q9J
x7gPTDDXoBnXC4oGNJ8lXl6jNxW5TzpAIadyG01PGlMxAl1c/fNIZbyDDIQ0zowqPVfShQdAVhY9
sp6Wp62vD9oxAs7InwrBvOsaznfgudGeiZIbQjA3MyegPMB6hnnmE5Nt9foBME+nHz0LnUsGUVX5
VyQyiu4kE1RXyJbKL9kuiDGWtDDQr6pxkvcVWIB4gXceSwxBHs0uGM0fBgYJR5lfoOGAhIADta2u
0Hs+jOd6o/6PDPzc+GkSvKrPl3gUemxzLUC1sbUdO7svu6FFY5FoGqv55/oSy14IkA8LryI8bJHs
A2/0e9Js6RgI1NSzMT8ZmY9Zevtok3bb/kfygHSI375micJqpSjrQp5ktQnaODO3ofmpY3g+N5/S
/hhz7k31r+uKSWfxXQ5WDllvNCqhSU8yUx7oMTNT6EW0E9Iznk1rz7b3cOck+fYXogBcn1vqkNuX
YwAzxp1ddEN+Qo0Ig8d9m32zw2xDwt34sUyL/a9WC1HS+6jX89EAv0h+mtg/LAZ3WeG5U+4xJWOn
tE1wYGijQGEVTyX8dZHpRo+YwScns55pWnvVz1K4W0u/IR/k9UUrvyRHupfCxGkDt9Pq0IvZF8d8
RDIHuM/NqCvCbdlr2Qyp3bmFE31QQCvKe1RluQPnzK3nxvTt5j5Cr5Cq9VViLJ91ceEd5k5+pKZQ
2pGOrYuCA+1MEUde1pmo046HkWheBDRLW2xE9S3syYZrjc8pbkJQnqRjAP9i+5xRPxKW4t0pn+z/
fA5iC8RwKOXJmIYQ4apo9Bqfg2TvzoiQuWLjZ4SpXuwOOy1sNlwYvjkl26hrfSrecIpU33C57FgS
ByEkwZMeD2HptJsYwqW1AxWh57B/rPhZDL1fdgWCyfwUgbLSi4L2BXinXdG8hcHkuRqaBmqLbq3Q
2OuOqXA+F5+Dij0ed46DOcjzP6QdKm3HzZibWs/d9JBob3G8qVSU5ZLfmWe6zthNGMKc4KJyYrus
dCIyK4BBR/kjSsojCl5JDv4qA6OMPwZhxvQuSZj0iBxjkBnG4QRhWnWTEMezkn3lKNybHGfMQmYe
NowwwN14gcnGjDiCMa4V7IiZSB8TDCAKBr+JMLM2aTZF3O2G7KcLu77uVaVRubNyCIvnVKiLgize
A9JmiYQFInIjUBqajYv+UzLuahegBIcf0NbyOecnLQGVr2tvTFFYfhRaT0Qgsdc4L2PVHkgSPPRo
p6/JZ3v8WbTNRwMhfB94u+YpXc7c0izHCk6m0YAEufVsattcMzFz/bbRVL2Hl+Z0LkTyj44oW70m
Zo5AAyRrLbkdxp+WeI0pkAARUyz55U5DGEJ2JD8MxM3ynUmLojHd3oCwNH4dReHTYPSJEe5AU+4F
7vcwjragXFdEO/JV876Of6TKWM6eRpygUTsLPU4KDzBOiw+bQGBXvygsak7tLeMqB+hXhOcmaB7n
O1R20Hhiu03vDkjuoFd73JUsG30jJASkJKW504hWfk8wevMWeeFx56DfeNNn4M2//hWyD3KAVwKO
FOlHHX8DvHoe3DVpWPKwiaznEvyjzT18UNN+qHSLkwNQpwMouY18FqoIsmW2zdyki47i58IpvC4f
Nnlm+t0gFM+dixtm7hDEMwteAchYXK+SKsWQO4IEgfmfF2y8TffDU72JbmY0lAqqKofms7CZpwkZ
F2elCIMO9anoRghrhl3S7GP0aOMcBM+j8askH7ZJwCXAUoAMMWI6XJ3zsVxExVPIc4omVfM5IAdh
eJb9QrTPoflRUwDnCIHRAVEA5Am0O5dSxXqROwlUQlJF8Lv6Jx+fP2hswBDAzrFBeAZftkJRDk6T
PmKQUCd7A30Tcb/DrJuPCXHxi/F+QFUFqRsMFJQWi9RBIWwRWs96wPa1yG7xP3qhq4KWywfnXYyN
DWEMQ82A1TlfrV4wnrhNgpC0DXZ1nW9CDHdLQqaIEWQ7w3Ma3bUMby9U3WdypnMxOprkGZpmzOfY
8tr6M+82fB7AHHwG7pQqyZkuzhBiRQOpErwccMnOZf5zcUbpDFqACG6RBaL/33BvSbd/H1/AX1OU
hzEx8T0vtjDraEw0kmOcIQh+voNUNWt/TflPm91k2b4b3j5kFf+RBeXM2SwujLsIpyzrNSs/5eMd
jx9Md88ixUzpVXX+vF3lQnBojr2eGvMbb/qcd3du/FLnu2nc1uUjAcv/dX3mm3Zxefyrz0LY/DGL
tcPgjGwacyM/lZxutG7a9sHw9L+JkGyhSOwurE08JPtaA4H7sO9E9bGr4eIBKZ3VxBwb3McQ4TAE
3zQD/8Q/uv79uh7zL5GXii1eqdJSJXZBs9xs8UpNdY9br3n7rTVjj2mbIFCNSpa8wqyQiVNjYPAv
bjxgVs63xU2qlnfzi5hjBKeFVhpC59EwqmSmFKRciJHiMEw8C0hGsW6d86NMPnf8zqh+hv2PDy/c
mTJyyJtPNSnyeeGcrzl/y8OjO+Qb1n/r02Z7XdSKOZ+JmhVemLNrVlXMrW62tV9GQrZFoboWVk7n
mQTJ1FhOkx6sU1iyrtwAN75DI+x2hFctk3wfhfGOU6poX1sROXfc44UHf4p7TxJZm8ngRoxDZH0Y
s5veeO2b+0I72O2DkX3sap0t4kyWZOQF0XStS/GOJRhu00zTdsJrKMhU+7Ri32diJJ8wBAMp8zxF
con/dqZNafwIWkXNbMUUgMY10d+OaAQZc8nqnGKK7BA8r6dJTzdl235JMTtK4T1Xzs/Mk2SCoAMB
HIqQ5+ZmAe85tJHDT0n1EoDWZ9S/2daWt6ouytXlWsih53IK6Amok8tPYvjiMrQVAeQ3dYniobTi
4M60kZwOcidtjSQAtEGXG698zTq1HAe1QZ0hopsPn1SUFuHfUCJCcumiTjSMKa/HhsPQ7G2bdjuz
CW+ui1jTZylC8m4i1bWpHWt+4kgm2hMg7SUAkjFYmNLXLv+Lg7MUJplbFvOmnrKen9hYb9P+UwaK
lMgst9dVWjO4pRTJvwWsqipDr/jJtb43Bmhko01U/B7Zx+hY3jOyZ7sjuRw0ImsTsbA7GRgGame4
SUtVa41KFcnThPHUsYl3/FQYzBvSF7eifuOCovbb9SVTWYHkagLuVAwdztiYrtkb/M0pCr8GOWE4
iG3Xqkp069IwNRlEgTPhpOQRWIeXj5ND2uTchvRtil6G/ic1f7NmUJjCmk9AEIpZ9wy8PEhmnfuE
rqt6WlhWdkrBftjyZudUsWfq/f768q250ZlAE4UxhoY/ORIBsgIJIyqyU5CmG8uoNrajalNY1WQh
QjqnRVwGMbfLDMHO5HNOXq3gG6q6irB6VQrCKaAodBNvX8mkS/wxuiWz7DTa1g6optZD4mcHykWF
I1iza3SBGjOTERiF5adPMbMzIcGXnQYMXWii/QSYXGF8KlSIrzV9FnLkzoBGmDlDQ012cibtfmhQ
c2ZWBICBptBnzaKBWZrbCMGBSWTMX94XQyO4lp5Esx/cR6PbIbEfjw+suL1uaasKIUw3wAKFWqVs
aUaEXiYexdmpzh+sbl+h7DtYCmTougxE1DNA2wYdzfmhmVCW7EPDSU9lY3itZX2y3a+NUykCttUl
m1PL/0p5hxAsotCO6eDVSVl6quzvwXjQox8WexXlwwjiwetrppIkuRsdcypjcIKlpyk/EoJaJ+qB
nH2ttJ8NVUH+FGv3/uZfaJXV2VQzdHSeTMwcd2Nz61jttrHqvwgM5hr8fxdP8mtB3dmimBevYd9J
FH8eKqbwBKsn1DWBiXPQCoKe9HMjSNu2LeOkT0+DeLKSXYqVEgPIMH5c35vV9XLZTBsLBvOLJua2
i8N2cs305E7pbQKSwtDEBI7hL56KaKj5I0a6R3WU68M0pelJI+0nc6z9JnEHzxjFx9J67y+DpRxp
1VoDaIE0gpwoesiNEzK8GVVlIxRLJpftKQsKNlUjlowB8tl7ZbzRgL3/n/ZFToXhtU1rkwzpqUgO
Zr6l6MuAk/sLITZMC2aGN9tFmdLleV4Ju0lPVOs92uxqqvmTyjWvGfJSiHRxBnUzkcxuIaT8njV3
Sef6pb01HNXU6rVtWcqZf744+UUXOj26EOBl3MBL8nTvJPRAE1VLnUqd+ecLMW1Udhqtsft1GftB
/t0uIvB4bYNSgci7UAeBDLoQ0O8McgF6kS/EsKLRcFsBOewhFb6p/zZU5JcXqkgipJ1BPxtmTCYQ
YcVfaXdPbIG7bEMixXUmg9Hgw85VkXbGQK6L9XmRnoIJMzpN321/mfH3cnjtjEebfNLTx4SSj5r2
u8yZlQt8F0B+S3dO75JaizKYdhq+csP1KN1SxIXXD+n6Av4RQs9twclHVsQ9TBss+/dhUW7jfNwI
J37EcHvFM3HVHBBDo9gDnAvgLueicg4WDeQ8EBNon5zsLS4xXlyRn1zVZiFC0iYNrCmrIoiIkk+x
46f8eUhvtVwB9V5VBMgEtCCjGeSCzGVsWp52lpuc3PCu7p4cjC0uVVAylQzpthGtRdvGDZJTQF/C
5pE5X6fg9/Wtv4hpZvtaqCFdNFpQ6nEXaMmpHW+LeheKT8I8NcYh+zDCCYLQYmDgYQMvcMFKCLaH
sjEnMwGBSTez+hjpm6CFV+a7UDVLes0A0GyKXBS6JYDQmHVeuLbQZH0Tt31yCpFOw/yImY8jtQA/
JgrfphIk7c/IXVZFWpecNPMHNXaiiHyQYtrKBIFKjrRJ0cSNBnX15MSSLzZgdc6wi7tfdqyaiL1m
b2gnx5BqlCxxnUrRYGPQyE7yJjkhN+rpPL9pw2fdVk2Bnb/2LLU/W8JCiuSuJ0Pvhi5sk1Mc9F5a
OD6gg54NZpGWfBFkP/QvBvsYpyhSLLNMVEiBIZ6DQxmWkIYNUIMGdsqt38bkG6WRV7P2L3z1QoiM
QiAZq5xBDMmJ4zVVDE8iCPF2U/id1VtoKUXyoHGasJnlHFIAvLby6bY1SiTabmmCHhNgBg38seG8
tqL6H9WT/GpYmLENkGJymvpXUn+xQb6kjW/X3dGqpf/ZJzlRGYSjE5u5DhnOfuB+1YWbakAdS6WL
So5kg0VQGXiUYqtoRD2H+GX0Y3RSr29VCB+VoPnILXzRYAGfH1pYtCLCO0EcSDvT4FtAduV/cYkv
7WL+koUkA4hYkjqzXQQPFqZlRM0nq38OzY++53CS8IxzMLwJJAbAu5yLAX9RENa2wOmdZ2nyQ+Y8
TebbUH6MJ+H9xBIdsgxgG8DzIScPNMAOmrDhycmM73sN4DewJNSmwqRXdgcobUCVQPK6Qsag1eBD
cKcKZoAxl210S0wMknsKmi/XrXrFryKXAxQxFs1Ffk/y37kzgkbZTpKTPj2WAu337HaipUKX98ZG
ya8upVxMGhnNKMq1FFc5UgZVMKL19jsxhs2AhuOi73ydH0P7pkZnmJ59ddMXtLP7tvNVN/p9iCa1
v1B5fogD/4D4QkaOBmi9djOni0/m+EgcgLOzL1r4+7qMlYuEvD/2/yNDOsQtqNFS06xjlNNHT+if
cKt5k/5k8dLXWeoz67EzdIX5r8RLZzKl86zNbdytBZlJEx8y9mQYb0b7z8jNbd+pmL1UsqQTzccO
edwEa6iNn1u0EZFmk7ogVgaHRpPtr6+lStb884X3cEJmVhhXhP2iOqbTAPA7PqVh7GMg7Faoyjcr
GwewD2p4wEXN/Z+SD3FHNgYYbx0jAnC2mRlv9Fz7PRB635j9Yzfovl1BamE9f1jHM7HSBcbLyGma
ESRfjWZ4TNyN8YMNPDWbdv3UKE7jimdBgwt6kMncBHJx5NHqD9KiIItPKL0+I9P/uQ+Hm078iqL2
9rpWq5KQLZ7LIPDIMiKx6wia+RotOgH/CIzRU47B0yn53JcKC1mTA+If1EDmwX0XGTaeoGCZJXp0
qsmht1CdmNC1u5tUma81MYg9Z9JDgIXR/nVuiHkUlHXbNNEpy0M/rT7n+eBp5TdbFUetGDws748c
KXYvNbsvbBtyBE82tuu75Z2m5xuTIxb4uM84EyW5f1R1Mn0Y6+jE3dch3g7FITVqr2zQ//PxiwY4
yhkLhgoCMJWSdxIWYkE2WSHKB9aNBWLRpGF3nKpG5K3cZ2di5j1cOIvcaVkcOyw8aW2+LWp9Q0BL
HcWDwrJVYiRToHZdAiERhKiGvaLvjpTf8uijaWO8RpcLJlmBjhc24OMQQcmNPmpbk+9Iqe+un9A1
UwMhBwCOIDUEnkVyd3FcDlbRG+EJnWBe0N9oyZM+/5f7wlUUFSunBy1fM2ko9h+4TWnJtCoT9mS7
2jFA/6tW7c2B+K21Zb3iFbKikjP39aKLDyxkF3W3oO0wPa1F315c/OiqrWjRDZr9AmsWyVRstqsq
/REll966oIzqqJq0YxZ/La1X8Or5trYp0D9wfZfmaEEKn6AS9gkYCROcddLSmZ1o0UHQacfU0jcj
z++ipLu5LmK2pmsiJGuzpqTCdKpSO3bo+gMQX5R7Xndej5GxoXOgsSokVMmTHI87ZWibyRvtmPPk
GVyAXtgiN1oAiFpbNzN+PHVV8KmVM7tcRblZn5pDZJcUKrIp3DCNgTI0vEXxVIE3UomRjhQwWh38
X6Ude7vfWrTZWLTzLF01nk0lRooYrJSZ3G6xgAkiIotlr9HQeHHZKLRZM3Ekdy0kXpCuuijGmpoA
FYHmmM9l7/iuy28oLV5YV95V9qBIWa1ptBQlxcxjajiY2CGwP4bul6gruWTcmEwV/q/5h6WY+TMW
N0SYIkamGGx6TNMvADe54yeBh69LX/pcVZVVaTQv7kIUn1rDHppCO/KJfo1Zkd7UM/TIGcdge/34
qrZJ8hCUDHUVVbl2FBqah3P9VUcKqS3oLav4y3VRa1keEH79MQnJVWSB3mpI8GlHWtqbsQh3pdmC
ESvfpXjDAVX4kIG5wcZ8OT2xVDmLNU+IYu0M+kcIdjEmoTFbu6xqDquP+s1oDzcjpzfX9VtbyqUI
6WBFbJj6JIebEBHzpvbOEgFIEG8qPG+uC1qzjqUg49w6zLTuLN7DOsDc7dvA9/a97WujqlNyzdOi
noFc80xVeTF4wU5Kyyx7LFkb04MeJPvS2bnOUyz0A3enjc3Nb9f1WjlguBMpgKqYaI1/SQcMiOag
jDH/5KhZP81hX6BHX5R3XXJnRQrndCkJ0Co07uGmt0zcjNIlMol6pFM3WUete3WcQ2u7nk5eTeO7
GamKXXInA9K0iCbQn+NiPDjuYBn+AoLR1GxxLo4JCDVG7Tdtng1nQg9Ft+9C4o3VTWvva3rTa4+F
UA0EuNzDc+GSI4k12pZ6BeGswqBWg/lGs2W83AfiqcdZLyaFK16Th7HdoPlCuy+9wLM6IRKdegJ5
hVPt4nEvMrKtg5fYehbtI151ivjmch/nHuyZjmUmUL0IDZspa2MM59CPtNO8JLwDAPVOTNtIC0Gk
oYo8VMJm3RdOOddHl4mU6EeMO/BYiLPAULLoPT79FKpuuHegwnlYda6ZZKHwknUkwkk/6vk3yHJa
1zMHz0zGXVGYh6SDmo2XYEQmpjKgc3vLzBP2NOVPKAgFeF46I70xsh8FuhSvH9JLL4cPAy8pmoEw
kghu6HwVetCkW8Yw6MfIvY/iTd0EPgjCevF6XYzEhTznSs/lSJZLg6GiQF1iazGAMe96v6+/lTao
gRHt6Zi/Tdsns6BbYzq4GWgrNYIM4GPLVWh9mRPn3+9ATgfFvLV+HdIwGkaO0I9xUKK31AZ8wXem
zKsRakyDHzvDdjJuRP7QurFv9z+YKsOzcm1iJRZfIN0rRlGITDSVfiTlfZ69xJjZ2DyOZblxbD9k
xw44ewMGf339V7aZovcOuXCToXNbBr8nKRYGQ2jo0eleh243gvMjpr6uenOt+IszMdIud1NrGs0E
MUZVeva4BZy2ih97I/Hi4N51VSWSy5sTnIMG+vqRu4ArlpN0YeugkWiyyDGqmls7Ioccgy6sVPXs
Wlm8MzHSjtV50Oo9UK/HZBx/a3nnGaH5o+rJDsu6ub5Pl3HNuUZSLGAw1FBB2UqOoeD7PqhehJUp
wIjr2gAlzNDPaF3Q91QlNy2k/shxqN/CcscbvEq658n9/Tea/J+Y92OwcK9FDwLwIYUYwJK383Au
21HR3q9v/x8R0gsLl1bCkwL7YoXFbgy01zLV/ZCr8CDre/JHjLT9RKS2NnGI0Vu2mQfC9Wn48YsP
8HC8rZAeRWOzjEXGWxFt7phiewSmqix3YXAz5b/N1Keu4kJfXTIQRoEuA+QdFzFZGWXt5MzPatp9
atAyXWr/YELT7vrWq4TMFrjYekIzAj5FC72l5edoxMS54J+YOgqPthaIYc3+qDLf7wspdRKGNa0J
OU51sQuH5EAaugV1wk9SJZuo7Q/g7fyaRd1jaWm+07nbMVI98VeP0uITpBCi06yERNNIjiWYHTa8
dX+MNNB9E221RmqqQAkrAcuZwlIMYQ+gGstMSo6B/mLEGx4bnpn9M453/aiai6vYQblOh/50Wpli
IEcafNEH4eUt5lt9vHwKX/dn9Szp+FI7zkjV9uRoBg9BmPjpm4kJ19dNUbFDlnR2s9HQxRRCkTg7
xOmD4LcTclrF1+tSFDsjVxJDga5JUG7DpXLDt6xtFx4D8lOPns3p+bqkVX3Q5I5WY2AVDVmS1ZRG
EHTVfBXZPsn5fWS134uw3lgzOeN1WataLWTNfnFxwNKhD1Co6cjREPdomTOLr4NeeALD+vJaUX5Y
tbeFqPnnC1HgIhvMFIf5aHKyLwbnziyTTcfb7XWNVGIkxwSqVWIleYvbtXxw0aMLRNwEor7rQlav
i4Uukl9iowWS9biBLw/1vTN1N0JTpdBVekh+pzLtYqrtkhy1KfVj0/o0GU+a1txeV0Rla5K/Kdo8
qjEiihxz9x6zm2zU5xnwLuNfXX42qAhQjQSfh4y3jLq0tYcActy+2NDyp548BASkcEXnh50CILu6
OYDfm3PxzsVk8XND40GL2WxjDlmC3Rhh9OyakeKKXRNh4D0FTwx0yEWSvmtBVDS0MURwgj5J5wH1
3K/Xd2ZVBGheUOpEef2iBacaHZoWbUTwdAUYjaUYYqNynPNCSA9WcAP/ESEdlWbowWSJhMZRZM0b
sKXgKtNuta7axEX9aUCvT+JanmbrCv+2ZtlLsdLhEWVHbNZmOKFJ9oCJzUnOX/q2215fvzXLXkqR
zs8U5CM6SjQd/voxbzCtpfHHep/qim1aeQ2draFkbHVsdJaeQJlIRFta/iibR5Ej04yWbfHUTpv/
SSk54J7CMGrCETvGTJDJZu2e2fxBE//UmaPYpFXzc9HlDIoNcIvL/Bq4lrS+SZl+DIkA1duwdW1V
b5FKxPzzxYVgthPRu97Vj1ZKd5NbbEX8+/pyrW7OQonZEhcS4tae8qGGDaQaBsY1t2Fyl2S/eNZ5
2uAneq+4FVZNbiFOOk88t5qAY1LIEVRGXjyKG4yk8aKQ3+YF+35ds9UztBAlnaFcFIWd9jAEFNp9
5iSYbYvsVqq6TNfCA+A5QAPn6gTst1L4Ng7G2GGWrX4sQZuV2ft5arAgQNp5yrGW64v3RxQ936s8
SrPEKql+dIOTNu1yK9u0mu+SL3+zcH/ESI/voUpSQcDmeyTmdNO430172NKsVrz1VMpIpo2hoF1U
jZBSoIFW67pdbgQ/TIKEzKh6MayLwlU3M3HNw1bP182ts56WsY4U5/ioiU3K0Eb7w01UNFLrBvd/
YuTXwkT4MDgZMqmYZ/11KoDtTZPvgyH+6gj9ESMZXMGQuXA15FALyryebQbw4ybBa9b+RTCKycHI
dgMTdTlstKdjjtATq8bm3OSwKRCMGCow29qaLYVIV1DrGN1UcZh0NNEbDayVYWfeJ/ZfJLlRDzGR
8EMFBpNTJQuwbJE2UYh0p54AnefuQ/c5cgLf+tW0N9cPz5o7WEiSjaA2s1CjZaEfuQ2Ad32TW0AL
fB1BfzsVCmTH2trNbCHApyHyuAjiapbXNfhg9aOgn228gocg8EGctrmu0NoVhF8OTkhw6F3SE0ca
Jmc5TqYfW3Pc6KLbu7FQiFhRBGA4DB4DFgozRWWgchSYHK9riKiQIa2ibEsRiZBk3F/XRNoaNJjM
M/8wUh6gK3DLMcmvNWbeur1wp4M93ujmodV+4482abzT7G/XJUmzjzE0SBIlObcxDLK8ssfkoMfm
F5LrnqtXmL89zyDrDyVF907qbIouukkC9pYnhSL2fofeLcLWd/loeALXGHwNaiXzUixu9Rrko6Ud
aBnkR3Zt+/gUSz9VqZ73txVqWVOBYUZ1aL+htSIARyyN0V6sYdJoH6N+DT7gwvCihGIOXN3EXf6S
DxyD9mZac8yv8LtEC8R9FsWaHSGjzeYpGtcXcG2rYG8Oet5RCMPo7/PvpwlIfQVDJjstHgy2D8wv
nlUZaD35YEHgfaHwcrDRVY1yBAZpnQtKwogJDSwBB97am17Xgb8afob8pbBAYXVdJzlT968sRIro
r55HRMtdvGFMNCePSn6IdPIpzmsvII8VZvhUBRJzmIRnx/q2IoPf48GUIZTMXEtx0KSz/O8XYGgM
Wq+RZgWF37m2UwEkGtOACnXbO107mcpc1uq+GTN0HocZwzKkI9Zxlg19NPKD3VeGT1J6coA3rFlw
11WuX7v9m2JNJZLPfzWCvwXLJmY9oZ50rlFJnd7iCceaNtamLMTOKd60FATMYKwPwfyPMPOTFt1y
EdwqJM+/WT5i83Dg/0qWTDQ3nHhoyoIfGP9cmT9T19ymot2WU3TndsV9njigI3KeSxCciGxUbKQU
0VyoLa1zYwDBYMSEHEb6xAjI25Mvefnc11Rhs6sGs1By/vnCj5hThPOPLsFD6PJdOeAEFkzRA7p+
LAAuR9F1BrE40hbqmH4mbKAfD43r2Yd8F+2sLXkafLpDL+BORaK8unKIA8F9hbuGmvPPFxpFBuEG
qVBNSnTw/aNjyQEPiaNzD2CRv9mkP6LkUCAcx7wMOUlQRrYfolcjBxQpav0ESaTrtijdn/9aw0KQ
tILdGI7AAUGnkFq7Oq52gtZbnUyKiF16Kv4rxka15L2MjRmH50uHXF8ytLWb4qwRr0x/5Ag8K/dV
0BcSHaZU1SW1Ig53NeAPCNtxDcji0CCF0KMOs0NUapuY3k4pwALkNTJe0uB7S75+eA3xfsMMHJBl
0pl861w5uDItjEeNH7oicZ9cO3F2cVP1vtb25cdCxPd1BMm1i+I7PCUScOeipiw2K0x80g8jSPCd
X5qde2FwT8ynILIU53fNHy9FSVtWiiYL+qHUD0FIvU7buPmhTnSPiN2kemStuQpwB2AmCsjlQH0k
aUVLDPM0jYwckj6/m8HMXaIiCV/TBs83tLNBCvhwpOvLKTVudILpB1FaHiNPlO44cNngdkjD43Vz
kAES75u0lCX5icGoql6EUGf6AqK/fYtRGc5zf6SP/cbeif1kKHZq7Qwv5F04iwk8tG4V54fJGjCu
NNqGY74dMZboul5ru4SyCeJTCANd67zEC/dHIseeetSwDrysvX6MblBnV4hY0wQzrzHtZ6bdB5GM
JGLQTEyenhC75XcDWHQdDO3c/oUWCGtxYcAXXbSsDZj3l3doRTyU/XfBg6fWcl+vS1i7JkAeDgAW
ohi0nkgPRrQCTUYhOnIg3WsKgnLb9OMfRMUquWbQcKhAlmHyC14lkpRYxCAI1wU5BF0AgnIczNz4
lCHCrnlwp3FTsTMrHhVc2qBEQ+yJKoMu2TRxp6GLJ4R/I9DeYsw3hR7fMrPZFhNFZjbhfo/B2or7
XSVUsjhqFVqE6gJCiBwEc8XWHQu/aDame19W26ZRnds57JLDMtBGg+4YEB8wv0tLamWZFgNoQw7m
3tiND6XP/XrYDf64ybb5nsT763aydp4W4kzp2iBj3aQ1x3myjdqnSbGrMkMhYnUB8f6e+zMRtcvd
DgG3HBBYMNxM2fgJB+6bPtkb0mFOEhraftaG2AIWpLiiVs4wptyB3Qx8zoDGGPM3LdxEnLsiImOK
K0rTd41wvUTLUMRT5RZWThm2CEQTCKOJg9vwXAwPGkwOBnPs4f+RdmXNcdvM9hexiiS4vpKcVRpL
lmTZ8gsrlm2CCwju26+/h/6SiIPhHZSUl6QqSk0TjUaj0cs5ieEm4FExA94UqV+lho8mTkk4trqm
hTDhLoyAbY/pU3UWRk5GyH3NTTalXhyuW8T6mtBVMvd2gMJv/oyF6pKoqNlUOYiSwAXbFurW4CeC
QclYRnAgEyScZhYaYZ8aWI9ROgFzb/T+qWHmo5G8s9g+X4XYpbcVCSe46GO1aih2CTX3A8sei+oR
0KWY2s0GWZ5uPp3C6T0TJdhd4lad0TU4Tk40eMmgeVZr+ix8wMHwqP0NcF9gspSRc66c4TOhgsto
1SLX4t6ZjlEfb9XECVTyzhqyqELR0COjVIaywF4x7amk+1E1PbwLzeTHddtbM/EZVItgNgXTUaZg
EgWav2sE5+zYZMYDOh1/qXHrpUMl8Ujzhou7tBAjBrAA9lVa1Rm1Y6m1BwOo4sXgWdGzm04+SSSy
VryfS4Da44D5FsNyYkYhVjsjKybEYRjmPjD30Wxv+vJ7AzySCNOgqSZpoV/V4MxCA5BK5IkNwdY5
jUFAN+JhHSnqdydNN9OoP/dxJ3lKrZ1dQBn8K0aw89yYqobD5x8TULvQZBvT5yja0fD5uj2ITbZ/
7G4hR4wqQQvYVQg9sFM1Owx6exMNztdYc/4CdsyXSO8+Z4DuwETEqa2ppL9SoklT8IN9kXLVwHP7
aHOWeEZnuYFjjd8Ne5Bh4aydXzLzd2AKZyZ9mf++8LgpxtgKcF8hgaCXN6jzeLkpQ2UW+7b/p8gZ
4NwGdB3GRoQNS8Ohc8u0YEcT3dkDmEJ166YjP5xc3boT/4wq8EOePndW7g8dys6oLRHlEaD+kpT/
6lIxbj2PBoBNVMyLghmIK12BperkqUM14yOufh7n/uf3hXBGBxUqMtsVIkSAD+uD55oR4sIHFRNh
1y1z9QAsBAnnzJ0S3eGmxY6lEmFqJExvwmY4NaNzkxbO5rqsNRcCdsc5jMdr5CLKiPkImhKH6vOD
RKOfVJrsTHtbajSoM9cr21/Xxa0ZPthEkANFvIaslhDUUJS4VbvDHTa1dJNQNwgjZd9lMkSrNVNY
ihHCGTy8wtQZYQpj8RpltteX78Rq/GPzDmD1UTNBzcwVGxO5y9jU2AQEXBX7FTb2SzXxn32fSx4I
q/paiJkj+sXxzZKcuBzkWsfG0FGBMPxQAyKgDEx5zeBA9Y2mYiSKNWjnXIqFoTz0YOJBZ4WbWtuq
peNVyY2byro51yKYpRwhmKBxgybmNodhq/oJpKGPLZiZooh8rtP6J9Ckt2llbYey/X3d6CTLE6/k
eYQy7i2I5bp1y9hzwsKDnvNjaaeS07S2XYsFihl3zqk2hEg/HwklcHPjZNWgcuzr2pt6S//23mUh
jQBnBLJFgBACneN819LRqJMis/PjEKc3agI+49x8TWw1QOz77pv/XJSwcYNdNbbimkjAcJBauWbt
pUq0Nabi8/UlXervTI6YaAzrNDSGyMnxDBnvrXTwBq38Vg198BEx8EFgaELHvFjsdFCkAe4DnB5T
jyCHBLb/polkSatLz4q1aMBMgbNDOka0uj5qCLN0zFGWmCCKotIbeOkrmeWnSb9h5YmO9vYDy1pI
FO56N2ucQS+xLMP9ZMT3LLnN3efrIlYKEvOqLLBouXhzX9TpypGVZmOl+hHNY11yR+sBEKL6kbO/
LOs17IZNPbedh59KAmyanEpCw0sHMkvHpgHsG0VCdz7pC3foKjnRme2UR0Wp/Byv4dZ4Urs2sCw/
x0OvKWPPLApJr8f6Rv4jFBhe50IVJ9PcgnTlsVKAw8gjJKA+Nap+Q8Pa5+ioVsuv15W8dgoQrwFn
AwNDAJ4XTls7FLRtxyE/Gn26IQO7yVQjUBIZ4s6aGLxFwXYC7jrQVwv+g3JdyQs71zEL640ugAE4
2qU+sJSlDGEpJenGTAPjyTGfrGPT6N8peKsNtfiAf1qIEemxLW1oVZ3H/JhU+kZp4k9tgnaPwnh3
2A7uhDeNuUJYwfHg1ixWwG/EX8sJkDGdR3vJjX95WUEGoE8Aao/xQ1OkAkj7XgtVVkLGdGgazHj/
KJqt/k6oBoQvkIKWH/DhzlkfW9gXmrOx79R2vju+s2JXKhmm8gM1fnq/JaPioWGGA7wG4PU7Pzr2
lMZ5aU76cRg/afWjQZ4TXeL0VvWFwdQZnFnTrT9wcguXMLaqNWHUPz/S/GWyj0QBq1LjU9n4xmVE
iYNoAQMLhSkTwARCTM7icFCtbMqP3MH4YFttx+idYAJ/9mQpQlBWVhpZSG2I0PpHg2VeODn+EB/1
YpBcfysdOKYK6FoUD/GQR/Fw9gwLnWGUV82IlhZH2ucH3QYMDU8ObRUFsRXeD4Z5bKLPk/0JHQLK
O/Gq/izSRDYfJT4QUV84naTtQ7tJkGZv+TMx74B47ht14HafSSVx22s7ZiJDi2ZwBEiAxDlfJEpx
YP4EEvWRTPFfdohuXY3V1odU+a8UPNrOpYAKlCfTaGvHurb9iUZBY7yiaeYxb/dt+5INFfNASPmt
U6hXoono/cdrdtx4cmMiEGs8F640iaF0YHg7VuHdSAnIAn5bxjuBi/63Y2gNdByHAFbIFu7csByN
kOK9cwTRRvQ5ccM2iBTWBlRJHK8oXBnG7dqBRvHqX3nCMUhsp0b2Fq9fI+M/2+hzp1iJ59Zb2h2u
a08iyBEMBLXEdqAdnnBK9EAbX21UHOxbVcZkt37a3hYk3rPIZ+XF4KqYmO8K6mt1Md21oco3Y6bm
Xgt0Xc+hXXGjkyQKWmIkG/SUEJ+7lEii65W6Lc794ksEezGLlmeVDWN1ppei3qfoo+qb9lABm0JN
Ym9QfzTpV0tJvNQtduHY7tjQvl5X+lrQsfgE8aYe7I7yNjXZUW3Ixo7sneG094beSJa6vrcmuJRR
7Jqjm/OT0UdZFqLWyo66ecPTnavF/ph9rmQVNZkYwZFGmNJXGAcNt+oAcS28m8pHtUu2g/l4XWur
YTeunX/XM3/IwmOTLot5hT6FIymxZ8MhI+igItu2mvFrD0X3Q6k/9T/LLtyPvawEsJIonc3mTbhg
NnxI2oQmOJG9Oeg/EwDrepYLgjcgUVK0HbJPaE1NDxGNLK/Ogc6QJIls1mM+9OdZ9bNPsIQ8SDTo
Y5xivuDIez0Ys0eWRJtSpX6NSQndeU0yWb/6fPivCLQFgSxtrCZS5zVbzXYkWw2Qysj0TJbjlYUk
rJz1d02WkFgkWWn1kQM3Puixx5m20evnAjTqFvk5ouk3ahwfuWLJ3bF6Pb5tqi2ckEFXhrYgen4k
ZveMfrldoso6ESSbJlb79DJHVRGvmWNWMEy8RgWJxyDS6Zj7hpUnT03nJM4ON04GYF2eubJO33W9
IhmMng4TwOnCErUCdWdWwWjUuN8NsJQiutVIjOnbdM/ozHniO7TaXD+q6w7uTajgEtSGswgwUKjJ
NKCpd1MMvuChWm6GhJXb66LWbBRRFOreKEbPychzp+BoGIjM1YgfQ7Ov/CGKXpNGQUVQ0b02Hluv
iWQFp1VXAEhGCw1/mO0C8u25yMxEXSRvax2J1dTL3Z3pnPr0oCkvthLv43462N0heSe65Z8IZClU
XKftdiBKzfhRzX915dfIfO37n9dVuWaqSxFC0AE+j64tyqg6RhxYctyLgJvUEcTgrYWb6tGSvljX
jt9SoOBTmzxmqaGl/GhW/FaZulOXyXBHVy8NFykaNJ0BwhcPvfPNGqshi7UWr6/0ubk1NtHRuY25
h+3yeTDuQWZ2XYerSwLj24yvNbMTCLYxNMxNOE/L42jF04ZwSp+YplWSKs+6CS7ECJqzyxLtWYRW
R1Xr9jS8a6LbNPxtG2HAKjcoo3uzfQlLWbPv/PGCjwb0OXofgUmKjN6fIG9xAZtlNhnqwJBhiB64
ekjU1AMWkJdPsgmmFf9xJki4eEgdjUWdQRBqavcKeyJ5+kVF5vDdewUpGM3E69+e/3VuGkUTJmgs
RkzajmRTRdoWjTQSc1jxTnjlaag9YgIZj2chWZLSNOotPDCPLD2C6dQLo59dfqOYL/U7sfxn/3Am
SVAZL6OeZDUkdZhNiPSgjL9k2Y9S097v2s/kCErjM250Sk0dWfAnxzQ90Ckbycv1jVlxRGcyhDur
0WvFoCVkKB0aRf3WAW0EDULlpwbwYPOdIAEXmhMuK4QH1jDZs+Z6etug3QdjFn4F3vjri1rxDGeL
EjxDbZQWfIOlowd7B3aUvPhy/ffnz7w4nKi9WgD21tHgIWwMQXSh8QbLqPk9cV4MtLZl366LWHOm
WMObDGFjKKN6rygEyfVTu4n22p754S27HQMW5DtZI/66wt6ECftikD5uo6nkR0ShXmWD4dbhkqBz
3dAAj4ouLAs1P0FnYNGap5+QbYq1p87wG+WG2k90vItJQGwZCNeq90T+4B9hgs/WUAgBxanFj1aU
vFD1q5aEdzycdp0hC2slksSqS6yPBaZK4dgG8jMan3LtS4ZISMck0XV7WDU5F00387zSTBZ+7kDR
bWECORxy0JSqao8pCVp2eL8ImBxCSaDuYfhPMIIcgJntMCJCB0qSOz5U/BNv76+LWLMzDd2u8xQc
6r9/jH5xq01lX2d8Tk1QJHSSCDCKHZMoSlsxNOSo0JFuo2dSt8XDaWHwn6Ifjx5n0LdAcUz0t2aY
VyN6UQVl4o4H1lDAe2cqopK2tAHj2PENcl4R8P8L4tmNau4iJf01RDy7mfrOuMtxHPC/vZezcHaH
Z58qbGpSdWPdJll61Fk6lRtrzJsiMCo1b05uEqHl47r2Z6s/d1ug+8VrGYheGCOGjzq3oa5rtaKJ
zOpoVMW4H2MSeZ2dRzvMZWHap0imwBijmwT0n1ujbWXUDpcWjCFCwMJjbBWZWEywnkuvMQvT03AC
R1qtBFnCPiUt8UppVntVDEB4MUY4Q3bqQvA+8N6duqavUJpxt5xxgCgYnp5YEjO7jDawmoWY2QoX
lswqZXIG+OfjRF4dJEYU6g9F4iWAqeffr2/bqigMRQJZZf6H+Owaa4eA/pUaR2L0fmth3Kd0dnkZ
b4c49jpjkpzRVQUuxAkrGyjV7IwO1XHsMIuaBmlU+Dl5vL6mSyFzUQNnEaWnPz395+qLjV7Xet2i
Rzsu/CmusZbKw0MyuC7m0hcATxDDPUjI4YUAuvNzMaZSmWM75Opxqo929qSUu4J/dYtXpbi11Ord
JmEh76/Zc+VWnYchzoVVNBlJZRn50SUPWvGSRiAUiR4M+3VIXq8v61J755IEG4/jbCrU0kWFuNN3
rHM8pld7vMMl/uLSW89iMKXgznaHfP/5gkJkaQqaITaMuyJI4mlv5bI+8JUNcl3wHc2RlIpwR3BJ
1GR4xXHKjw5/7rR7Sr7U1m0cwiF+xzzGu9cD/4cWd9yhmPy9pHxxGlKDR4octdjcgcDqpNUyzorL
cOBchHB4tHrIp9BGYTh2mm3XJkDnnp5LI70bDEsSua+KevPm4rQDARIAHalaHQel7RqOXmxr7J9T
nbGG+FBey3/TPKbluzPdcHw4TBrIv1QLU0XnRlHEgEp2EpMci/xlHE6FYftG9XmaEsnRvbTxczmC
JmM11dw2NwiSaU3Q4PlrDfo+deLN9aN0aePnYoRIUQUaUqswDZFv/VTp5n2i8afrEoRIHnVP4Bto
eJFivhVgBBdNJNTJxtHqOnYq2W48FgcS8F11Q6f9uNWDQhrLnx+pS3HCBkV5rYPTsc5PPQUsPAfu
QTPlGzAi+/Ew3dGx8Qoy/XV9jeeb9bdMdx4EtIDfiSnsc6PAa4sju1Tw00SHGwyr3KkjqEr198HE
XoqZj8Ti0rWUyMxQNs5PDvsVW/dus2UcKIrfri/m3CQupQgKVLnZtimh+Wk0leFe44X9Dbkl+i77
vpQi2DcdR5TfIzRwVuN9EyIfDRrF/F0R/T8yMIKAIVpM0V4QkyKHWQy2y05h9UNtX1L9NjEkF/ms
jLeY8lLErMzFluhVH9b9mOcn8LvnLrrb2jrejRPrEKEwAoC+Pv9lTUkmycqt79HbygSDKw0nLTvG
8pOOV8ZmrNLed5rofc/Iy8UJ9pZpdoK++SQ/oa080Nzt1IDz2/gpRcAV3iz/CHIwdWViBNEW+zhD
0isNtW12ao+YRunw2Ig9el9suZ/uolt+G1dB2nmar3uIxfxEErisn9436UI+qymAq9rVLfbQmn41
Zem5rP0FMBSJmPU9exNDzk2lYhiDBcwwOwFExx8UcquH75vm/p8eEXvpeA2jcx6gGucieG82SecQ
GDy7oSZiPOABDq1n1cFQvw8z60KWGFtOg8LUcRrzUzmlv3On33G7UH2n17w4lmJ5rG3RYmFEiJPQ
otDzNDGgu4ThZLW7VDf3bSPt1Jm3WjzOSzmCKbhRZcYJd9gpuQVB0FbbRyfrtn51d3MGn8oCTIF7
8x8dmpj0R4s+JtsEV0v7VOtrd8hP2mM5er1fHIzNbPP6gXzvwdq+1fdRoD9c9++rF7KOVrd/pAqu
15rGBrO3uEb0XReoG3RV+opfftO3fJvtqu11aes79yZMMMmyqLssSkN2wss8sACkHyYPWrj/L0LQ
s3pu963CE2om2DY63bfOhgDLgH9kHZoORFRkmkxkPc9F2I5Cep3jvtJKYJyAgAMk5LaLUqAMQX12
qhcmuBAk3CiWGw6kw8PgZHDnazf0XqFNxzi2vtra+xqY/zY/DRO18DwY+BZ7H5U6Gc1GV7E3o+6n
7nPVNZ5uSvrC1m5I/U2ImPcoG5DLjRQ2DrQmDyzAqAoD8mzYYZAT+Fqv1w1BJkzwE4ldoZu9ho/V
pntafqP9TlWfo6lCq5bE5Na8+XJZgqdQ6hEDFE7OT3Fa3hVdd4p6SSJi/Zzi/Y47HAzNgC09N7my
KjQ+RNgeMAxvtaDcKX79Yu5myAe0j0q8wqrZLYQJTkHPke6zCggjarVJjH1XviJhBQ4QyapW/cFC
juAP3CoZTHO+bHU4csDC2MPLKMu1C41Xfxv2mxBx7MnUB5Y5HRZTvHbb6sA2QK72amCze+4u2yiB
+d8WJT7ji15VjCLt8lMcp4HO1EM2oG1mtD8QzwIv6x+DMASbG5iq1H2FZWn6zyH1C+cxcyVBimR7
xFe1Y/HcLHKYdWWMEyBu+slXcvVgNIZE0GxPF25usRbBzeluHaVqbcHNMSX1RrNA8V9BbAfSAAx3
+IT0D30r8eESGxcz/OOohEmKbu9TBfow0vkjuY/05yHdXXdCq65Bt+axZ3SKXtBREZ3jXdNN7OTw
T/Zw5/Dg+u+v7xHctY58MtC5hasI/zHM3G5gJyW5LXTm0cLvZLir/88RehMi7I/FWapWAxaBscSM
e9bO3iZbxeeARhg9dlADYAhK9La+PW8i53Uv3lJazO0+Gar5LfWY6X7f5n4UB04jm/dcvSSQh/hH
f/N3LOSEtMtyLUz5CTDdOy0MA66bh04dsLjoBm0Hm/+2XYIbT3Kd9Aj02MntblLyRDLgqNcSk1g3
ubclCd67iiwyUBzck1lXm5IaXpskkgtv1eqAEgUweCRFMYV5rrWoMQrDbRokH9LIC0cAMk95YOtP
15W1ZgPIE9kzABvQREVSJJ20NQFBJ2yAgFK59gq329XUa5xf1+WsrWYpR7QBJUvzBg7nZBuJR19t
9hPU7x8QMTO6YKIIfkCMGAFb3Q20xAlqbWZuzIb9HtLa9uxh+HJd0KrOFoIujupMZ4/E+8mIyUul
ki8uN3ZJpxwdCp6Q67JW/cIM1jQDr6HbXkRCw2iTMoSOC8XlXn904BaGmyHyDN23PDjVTbwtZM+k
1b1aiBSuvcaq8T53SX5qm6TyDKt/SNFyUijuBw7RcmmChTudzZtBR6IyBvAlwqHAKTSJTczRjXjr
LUUIWwWUlnjCyBECk85SMfldP9TUNAEJ3/PblKRPhRZ2nqNUzEcC+uX61q25PYBgzfVPAxPUYrRv
1nGvGAB4O9XpY5j8IKnmlyT2CuOTUwyb67LWt+xfWWLQH5FBSeypYafIvImcgIxIIUlUuW71byKE
UL8E847ttDDEPklASzvsYx7udDwq8tqRGP3qav4gvc2tn64YiIdxW0+1VsODt9mmH9W9UTeHctIl
kFjz5l8Yx0KM4MQnlumsaGEcPC3uO8f2TWf8jyKE6BtuW5+aqoVP0j5r5W6i75qm+1/gDR4PwAkC
TgRUQrMmF1crGLlSzHggteC6p1wNMtCJxwlKM+8rZV3KEdy3bgJ9vp93ZHDvJuOgKpJH6/qOv61D
uLMBY4rXl1tiK8xuX0/8oAHqcURH1QeOCfhI8LqzcNmJkRxqFRYgp7AdnH+q26Dg920ocWqrHmeG
rLHmRq2LtkB0IplTVeKYTMXok7FEBX1rqL9oAyIP92tagXnpA7lp4JkiAEaDC8a9BR8XDnNvWJ3a
v9HIQbdoxKhPmEGrN9dVt3r8F1IESyv6jiGpkbFTQ3NoTflCDTBYugn1rdzaXpe1ag0LWaK1ZW2X
1TZyWHUxelEMhvLuPrQ/4p4XQgSTq+vcavqkwoOIFK6fNZWnjeS54uVdCyyetmYSV7B6HYC4HjOW
oJ+84Lfrem00YoqoYVTQg0A5CQq1eHLnERPQlnh25Up2bF2LbwIF91YBXhXwoIiDJ+cOUBeR8dDL
oLqF2a//+QX0vs5Eeihzo+x47n+cYYzaSq1HFP5sZxcDoRMpp2lXRG4wstYHzdCeoR7UTc0OgGVg
F5GlO9e0uvwAwcGysqjcUYOpuEW5RbrTmwxrj+zX1uzRgmVPh/db5kKcCHQ6Dm4WWrqDS5DfMPaA
DtlMNom7tm1LEcI9S80J86varLTsltm3bX2yzA+4waUIIcCzWhbHHVPzU5HfNd1z6yJ6lRjf2t0K
5gB0EKH6i/Z84QibyViGaIexf4dDn3k5wOlAhFqPkjfS+u6/SRHPcEnVHq1DuF57ftI1RQ16HdRs
dmZ5rt3+BcZKiXdf35w3gYK9A5omMez5vu3ZDV5LLGq8Ttbtu+Zpl6oTTLpFJqDujQJhcdndoFX/
rtGVTyCwuAfTzAfyaAtR4rQi2FbcCQyEuKyc/gbkir7Dk0+1EktCR8k2ibgCKZCIO9Lh1Djz9Mlw
Uw7fxjjxQ/fOUr984IAC/dNGEwTACv6QIywCIoy5AKwoRtCdIWE30E06Dl6rfOT8LIQIVtDk5aCZ
I45o2f6VdZhpq7+VMrbo1QO0kCFagUZQ6nYRnE6K/q0dw8eYu5IwWyJCdGYMWYyhxdvnhP7lzDeT
0MSpKeoPSXEIIhO0xrkiy0KWmxypEtQtm9TcxYCj7t/ZrPz3LYRSkYNJOOQydNFlqgVHFxbyjDzK
t9WILtrq1TSoxKWtnv2FFMFrorWp4VFD+amIlU1jATJyKOcXykeumIUY4VXc13RSlRIxap6HuzRm
AVO7Z5XIMLFkq5mNY3FQIkx6ln0OTza4J5LcETCAjYakk1QmY/77QkY/YwRRLeInWj5V2WdWnib+
8IHzvtCWcM9gtpKyikFbk3vMlWBIHh0iuWTWVzEzRaNqDG8pnETcY2ZkZCY7mc1uMu5a64fp/rq+
itWTCJCDv0Vc+GFQIIz2RNGcE9qYfcatQnLtQ5p6kyEckkjtGgzdIkVQ652HuytpfmuT5Bk3q0J8
UZsgjCI24CdMXayvt01FU5vjLm7j4uDa5AQcmN6bFLKv2ei7PH8iCYobdS/ZotUs2VKw4JExZ0vC
IYU1t0el9f5Atm/tT+M9fda32SbOvXBzfcekEgWr0GmrmVUBdY6fu28VmuxK3zmUr4Mf3c+5elPi
FVaLk28rxEzG+VmaSbrAdYL7ANjWscc2w96h3mR6kw9q4k2/t+Pg+gpXw5B/9xKwQOcClQwMbZGJ
hyzPIBCTbt9LTG95tG0A95W+D83kbxe+kCY41660OGCioc62aoyjE0/tlqqdxB+tHjNMA829H0il
ihniocmdqk1RyEHTwZeiHW+MUTafsxrqLEQIbjWsgJTQubjtMLNlH9xmNDyW2D/asSBeNmjfla6V
LEomUXCybuv0fWFO+SnUuGeUxo1ektzjKtuOwD30orJ7+oBhLJYouFzelXaumnhyFYx7jBvHUY0x
/YDIbraP67LWzX4hTIjwO3gtByMx7AQu81d9M9fko0PxV+glG7S2SOLU2UtcuK+FMMGLDAwNjF2N
zYu0z537EFlb137KS+LFbNvFkthbZoyCA+kH1idKiT6Ngfyuo4dYhk4g+X2xJh8psTI1CVJqQ49R
Tqc9AXzy8/XdWXX3DuDyMMKF5mwx8xQRNJtMMQFGHAoFRw6omSgCtDrpt7zTbqO63o1DDzxAKnGG
qzfyQq5g8o1dTa4acxRke2ffAKbOdAbfIDKoa5kYwdAHzBB3rROidaKMC68uIs/MWeQ1sSKxuz9A
1heGh8o1cigqJtVEqGa90yKlUdsp8qI6BiPRox0/Ke3kheSxJGNA2qPVvGRO5IPZzWPpJiPfC2UD
lka/Gsddo+uAZRpu1JZvzMj2I2AkxdGpNd8HlfS3k158pnAlUMNwS2fo81NqxiVIk7SAGTooAuzE
M0m3+4hxvelEuBGU1s4GFPvQGngAsdEu3fVbYysvgq9v8psYIdwmrYvGyljHmgz1My1eDAL2bWk/
5ephdGeENYyjQzGCFAWEo5rZI+NiDHeps7FCSR1gdRUzpDjGnAh4jISdqaua5wAEyk95pPpjlL/0
pbLvm+I/ihH2BOyPeHMXcw6TdF5WeAnmHKtU4vPX1vI/Pj5MgJquLhy7qu+4Ns66UpTvBdmYQOIY
mWQha55+Hh0A0hSmgfAuPQ9ubJpxCx3k/BTmePUCfAM4FSUKJ1rqOXYXZGF3Ik0nWdiaESyEXkT5
SEsMo5sjha7pKGnVfs5llOVrQdtShGAHFCbQhTXUpQy5FQxVOfks5X+5SvFV70wZsM/6Tv2rRVcw
ByvRFEAjwR+Y0V+s+EL5L5s9XPcCqxlmpHFwaGYWCgCznO+UUjr2FDUpWqyzTfKU7oe9ek+swN6h
o3Er6+deXdBsE4QYBgYF578vHqxuPblm08MZRN0E/7ZPE452UIntrQsB/5wLLGqcWcEXAPq/B2Qh
YyfWxTc8BDrh0H2hg7r/iOYAEPaPnNkcF4vhg52HbYHQaWq9uSePbvOv4Z4+zENAMsUJqCX/uxqQ
+J5h6TE1fjFRYIxl7xg1mi84KTf60O3KlHVePGUHnLVPqVV8qt3snroVoArfB5F5KVswQzfnACcf
Yn7KkFS0w8DMKw+NMoki0ejKxgH/f4bHBLINgGeEw5WUtZ7XFbr9WxZ6QOfa29O4bZNeUiiSiRGW
g6dQV46WjebGIXsgZuZPNsa4CiO4bh8rruJsNYIZdl1odJOC5MxYKcc2+sV7D10YtfYflSZYYU6T
KLcdWGGlPRuDR6YXMN9eX8mqwhzAveI0YeRNdBEcw+M8zSp+qkEcM2YPSXEfxdvrMlZ8tws0UQPT
toD3vGhHz7vBiqsEPTG1fQOYl1jfXP/9P7GyEAKeCRD0lBlpYikdXA/4W5WTMXXqoajGF1JkJEhb
cusCmDzSPg3UQLCXhewY52qPAnM1bdwwGjdJwWVrduAgLj4JhxkjNDbgdMU2DG7kY4mZF7wsqweO
ele6Aww2Q0nbNoIJgMrXNbCq4YW0+WsW7qqtepYrgIc9lUav7UbmRuhGfCcZ+B9fgWYJQKK7oJW8
7KorMEbTxqAdODVICuV1eaQKP+iRcpuYvc+d9xcKzqQJm+oWMRswOQQNRvtR/9Qqfto+X1fbyhsM
IsCgOgP3ztxn52qbbDXtIgWRH42446dR8+D01Ubt3G07M5yGNd9rTgE42vbLdcFrp24pWHBTecVj
ppaIz3vkHZBTMWkaJOX7kxtnqxOcFFX0ugKrAjvpZrPNlcyr0w0DnF4VubsmkTjelUyKC+xO4GmC
aW0mJTtXpa6NU9ZmZn5Sh+6bWfBjVnY/wU6wtdPwBNzJjyhwIU4weKoCzrJx0JnfRLzfJiT6OYId
fJ6glaUCVrdqIUmMdqesY6iJ42hRIznWofZSsbHZAhlRosG1O2WhQbGiBKCImJIczl6tk13curdu
aX3rwK6tJUz2GJXslngbdzxKGBowkcwrTkkRmP1txZ/T17r9+QE7N8EPi8tFA5iQYII66qOgq4Hy
au1zGadekR3H9PN1GWvhE0zvTYjgKMY86g11Hj0hXAloUuyHLp28PuOYdHcekYHZFmrzEMX5J+rK
KJRW3fxC9mw9C8fbd6HrhnPJFJ1DZTBN7a3m1Cc3+t50us/aovSnTIZdsZbXQ0skZrswUwtPLD7y
emijKk1UPMbPTVAd8i3b8d7Xvts7shn36vs4s/92+wtxwtFWeK7xqUJmzzZ/YMQi10wfgHpt/S6c
/ksxwpFOGXfb2EFoPwItO6N2YNbRsbDb978gzpQnnOfaVLXBpGgNb5CZH0np2XXmTVHykRv5TWlE
KDkw3iZwiYh5NHA+Z05yS9oP1Nawkj/t7SogHF3B7rOG9R2cRvx7StNkfDbtEbmsvCho/twDNUPW
nLfqCBfiBFN30xjDuvjxk9ErXm7UBw0DPdqo7q4fZ5mY2U0uThQplClGmhn9NSSIwtRHmNHRD7Rk
nqlOMOmY6dGkNggYGe2OWYXWp9IxR//6Smb9X4SAC4UJBg2wXs4xpja/IRPT62n6AxlMWZwpEyKY
c0TCJK5G3LvNpO9LtPvZlvohUwaZICIkgBOIT4QYJ5PXOlK5PMr23KFfiJNK7r7V+8h6EyGoCsRE
Vp4DE/hESfjVKPpNY1r7Tqef27gFIRQKQde3Zt3I3uQJWtPBvmNOtEFBMCs0r5jo1zyrqyAryc/r
gta2B8D/KLKDYg/MHcIFqCSMcqtHoYJm6JW3Gy+2JP5s9fpbipg/YXFgurgby7bhaKvS1fRmAIYx
b9gtGoJJEDoU0UPyorr2jyL5HU+u5LBK9k1E1EO6TEl7E/tWG6GfG7c4dEGcco+jYIdI87ouVzcN
aEAWIDKQdxRdagduadK5aFeoq3SDp8idkaleZGuSNa1frws5wqvASafUQtvVPFdfHIZDEnC/OQKM
fssCJZCVzdYMBE+Pfxeln+9e3FSohMdoDjfyTQPyZUOyGtnvCwYYFiEF7hoKjrRQN9owvmZ1++2/
7YtggCAiLtQpqWCAafrcowlODQevQwfrfxMj3D9WH7MxnS9u4tzhadtrt5jR/m8ihLsHvUnVVNkw
Z6Y5/8fZlzXHrevc/iJVaRb1Kqlb3W7b8ZB4yIsq09Y8khqoX3+XvLNP1LS+5nWqznly7aAhgAAI
Ams9KkQHtoeNidiykjEEbnVm0ZW1QTQNP0ajXjDLVDlZZJboUzVdpNwbqWKD3gHjl/WsKKCpyhVf
JyP37H7+qdrA3qsH5gZxXMmg7P8PZwe2G+aZgV1sCyrPcW5FzlDmv/BEt6eVfpp5dMiV8WgUw84s
+tu4UQ5Vbe2VZH4BgZgflbJlvW0X/fMTliCzCmB5Q03au0tFRubRHzmrfJ3JFtxkQoQMMyVlA2JV
dEhY7JxsowyMWHYXkIkQkspE3NqmaN3emLgVHPXMcQ9ZW8tozpYf+q6qwHLEkk3QszOE06awOust
YyI/DSXj4YS76WNGWJT4Kqb+vVJL+9yb5qjwhtmSXbU2I/BKtnAEM9LmAGFACTiXPmafFWtf5pJg
svkRVyIEfwTVAct6gqKJVuEYHSpZv1P274vOZuX9v5NcHT1y646yx8shZPl9l8wj+JnbsJyrMSYH
OorJAXXw+67xWB4S929KpoXH1Fn4nfG8c35qMJTAq4HigmFGTX9qyjK9VrM8nX1OVSASxfOA1UNz
/ljnAHuUxAYbLDBnAR1vOXjoORfLqD303Or565B/qY3Ry7QvkTHsuHnUc1OynHPubr9lYSYVoOqm
ARRSwVZZUowm4SN/VarXUvnpKHfWIGkeLP/EH3P9FoF1TfQPXIw2iW/LnTMaWYYK6lVJv84YuYh/
MLBdGRhRleiyKQgbMyBjgCrYNTr/bmgRJO3QlPzVxQ5vyo+kq72EXbtzaPUf1wmknxo2qFCuv5/U
KsFk1SvUHV9n9xOQ14r2sexACI83s7oMLnv7hlZnooRghHdSDk4miOrZN7xqN+Yns/tk9N+AMyJJ
zefndjGUAzxIPI+5lgFqYLFV66TaGCV5P75mccjoXSJbBDsPq7//fbKsnLo2QABFX5vStrI6Wo6v
iKeK/lC1Ow1jGqqDbeHmKmolh/c8SgBAE5C6MA/QNKHWBrplqqJPz1X2yvjJTntfjb4que7XhqQF
LJ4gyDFUODdABCHxHVuk08/j5PZN85rUpjcYvU9ArQwWg+NlN9gUQ2yAReN2iXJGOKjU6Z3GAQDp
qz1VXqJ8AeK6V9LPfyNk6fSBmACjuELymYpY1zFt0rwCIshPOrLT8TAwuO7+42I0ID2bhg7s0XdL
EGWvp0o6xs3r3KpPRar+SIz6pjRGSZ4Q/XmxzFqMkCeqynKxPQBtyGAGQ+8+66VsSG7LKssWx4Jo
CSpHsflqzmpngJm3flWrwFZ/1b2Xy/q7m1qsRCx/X5VuRry0pWaIoHM07dTRrUIXCUtS+W+cFmOt
iGD5YaSmPTNIaWcMZ1q3Ncg1unY/9YfLppfJWf6+0oZXs+vUblS/zr123VArnIjisT65nUpZ22bb
NhZMo4Gd+d3WRR67XWnPGJlSsiH2OBgAG8X+R7EHSdoRugNvkQbf7o8goUyIdBA/OzrcGT7ilwoW
Nfsh3lXd+L0CmlGVlXejMYduAbwhi88fesL7LRxsvECNBifQu5H2UqnG3nQV88FsgI/S1W62z4rk
pgRMtkTSpiOuJAnHSe3dxB7MCb5epxRDfEPs14olA5TYtNpKilDhdzb2cXin1a9x8TyS1rf5o2LI
NovEnPoWGTC5hfRgLiCtgrdr6aglcWdAiEV91ao9w209RX2No2+JI3GPTYVWsgSPb0iuatkMhSa1
82xVuVMq5sWcSQ7WpnUWvO2F2RNQfkLxA6wKFSMmY/1aFVZocvBD1rKdgq2zu9B7oFOIEdB39QHN
iYtlE/g51ij243CTMyy00L0lez7Yss5ajnCe9KLR1Z4uqa6Lj7r9rNmZr+s0YH2+0+KPzZn8e4DW
0oQ2Qa+1tYNMUb+62q9WPxauuxt4aMVPHw58C2Y4LpXLIvy7nNeVXVI5LewzzRiY6JKg7l/AAKvJ
KtPlFK6rbbi2QxDu3nKr9m6draWAx2e0Bw6w9dJrN6ULVL3qZ63eZtORN5IMu+EREIZqDukPfiFW
3PmsjjEe4JA1WBa6IBky669FX4eaJatNN06Rg0YOCJOBs40tdcG9W9bqQ83M6tXJAGfDvMn1dfXb
ZRMtoUX4dBjaNsDIi2UV1I1C6NFynozA0QWONxAE6nCYqAcScJJ9dUlg8x/dKAmowkzNm+utBYqo
KG1CM7z50eq1mu8UI9tz886pbufo1o57P056MOYecft0zCszAS9QfkrVRHKREaB2//0Nhon8BWYt
8FGIK1GAdqtUIPWXry4HKmLXfFLz5zjLPTVv9q77MyGHrikDFw+SUfSQjo3Xx8kBYDi+YyVBVgR2
NwUpaYLLptjKqbjE/flZQrKxc5eVbariZ6Wql1ajPxvUc9lpSkbPJYDGAHpo0amBE8nQwN55GgYE
8ZRugpUblZUh3lJqBjwjprH+pa/vzPigJ18a5UGi3RLBzjxNkCFoN1e4WGY6ZJjhcJ34beg8KE8L
kmP5WPid7J30XUhYJiwX9m/U9ahTRJi7SkkLGhcOe8GQ2E6zHhJyb3Us7MeT5vp84t5l7d6Fb0Gc
kPBsE8+YUwtxRkX8sjhZMZ5/ithDn6SqZA8W7yKQBZwUF/cuTMViXlrkuMzdws1IMdehw8DZUtwB
C8+rtbu+OlxWSiZHUIoPjsEKx84PI5/6qzhj/L4mLdAkNH3YdROtw8vy3n1E6AW2WVQnrq4jvAo5
EEMqQweuhDps61tYLdG/4V4GBtSDYctQvd+5xyKKAA4GGGtomhiCauqYuopeTMUh4Y8j+PRyWoSJ
81qyY8rIjlvx7rJq7w7YIg/vguBFxJwqssb5FaBIeW6OTtyENnpog/XVqX8yGUbBlgyC9gyaMwjl
qvhun1ruFA94YQqbas+Ul9o6mLLct2WhtYjlJ6xuMj3IM/ioZE04MI6uQphmdDcsl/KqBji5LCpt
+d9ammCkuXC7SMshLWUPivNVbV+q/JhVstbj9ndDiQJHQOvREpRy7CxRSgPfrYhPxLgFQUJnPH/c
/Gj+/E+EoElVsrzKUmjC88OcvHL11s4l77WbWoBxBh06kN0A3+zcNDOA/KJ6hIjRfgGGzjIiP5Cn
y2psGmQlQ/hSY9dpJS/xpbj+2XH3rQuiuDmMTYkq22Iw77ekQhMb3ueqZLzQkmqCKpn+VI+fNGYf
zSkFKrOM+EMmaPn7yp31IqsV0NGBf6N7IepL0303NKzwShawty3zR53lUK2kDFlmkjbGVwMemNU+
19NzJ1v/3DyXOPX/fTEht1opJnU1QBiFzoSCpjhY0alIPvXt/Ugl1e+GMli3R+W7wB5qaKGfK6PW
eElsMYAW2tZjkX4ezWsT74kfdjPIsIDrCmQurF0IwVLFQBC4LFpEGYxSpSCKA59xzE/ZKKkDN74a
ro5IOI4KNEBVfPKq46h2+azBz0CqpRfHqX4GRYtn0X1lSobQ3t1UUYGsRQkuXZRMH0YXoiLMwWtP
moxLS6aK4Ml1lqMh66TlwRryT6NBg7Z9IfoOmDV7R/l12TxbLrDWRfBnE8OwaT+7xcFwPzn2lZY/
jh8DyEaBLnwuwZ/xlgFKvMUyTnfDzNDJDxGTWET2xYSLT2kxkPmhlDqkbRSw6Bhpz1FS7+3cV9yf
lz+YRJS49cs5AnNuQ1Qd3Tn9lcHKwClPaf7NrGXP0du2WZheVI0AUE+wDbeBfZulehNamAuK6m9E
ZT7XZGNuMimCeYzMSSwlVZvQiK6M+moE/mAl6SAJkwy/XQDdWRQyCwShyKTGkwojlaVVHLJcP2ZO
5Q+m7inmYSKvwG70CsXdYd3Hj6MvriFxjW3ZGKDA8hRKNYBlnQe5IUmpw2qnOAwYvm3aqxE7TKx5
LKdHtSeA6La9nIOydDhwrXm67CsbKQkF6R/RwqdV2xIsJSZrQpI/knyH+SevYHsqBY/8P3R0F55u
/A8Ll+c6RlzDy5eCrER3UWhdaweW+ZNf3C7I+lSG1q1teoz+R9ry91UOtAaaEnB+osZqk71pl3ss
2BtFfq2mehCbSlBVs28M/PNsmp6mHHJH3RsZ99C4DvKZBZe/sYAT8tu3Vr9GiJaWOoBkkxZN2Cf+
EOg+9fovBCPefn7sbst9HOSyE7MZAlYSBY+yxrTTOhUSzf6L2fwzN2RXJoavl2iVS2dvlu7d2U17
iZ4rYYIPtRMt3CKHsOIYH0zbj3euT7rd5BPP8vOgsH0qm+XetC+G58AY6wB7/Y3kZWXflqpqP2D5
5FAYP7X60LrfKktitW0RDjo2FhI2QKvOXYi2TqbzGUFHzx5Ttu+qJzLuLzvGppWAu/2fCCEnqGmJ
wSiM9BzS8pdmhQleakug5IMPWU9l5KHvGm+Lkf6TBV50YZCb6PFQ111WHuiOXJW74TBdKaF+kGHU
bH41PNKCo9pGHBUTQgFwAAa+W/iC8nVgmMICwdPx8ldbIsU7d1uJEAyDW4EdGXrUhBVGUtAF8fvp
x2UJW3YBLKYLLCZUuKb4rXhB2ighdhPm8T1A3T3DAZTkN8t6LlLJA/qmJMRfAIIuVymxtTIWIJco
5xiowPrTqH/S550xVl5KjmYt+WpbhtFXkoQYhNntMQcSDTK1+TOZMs80U2/uZevtm6EOYPW6gzoa
y2iqEOa1rtdp0+ZtaGXDPlEMzyb9Lnfu1PgnOLQAVwGIMdZ6PegmcLY97nyi8/fL1tvUdGkuomGF
Hp9IOaxOFjPR1sGCc/3U4FWyrl9HWTW3lTbh4f+TIVwZtMGY0VOGDNr+oDGgvWuk6asOlJiXddmU
A5BiIEaAXgyp8zwIZRkfUs2CnEJ/aotTknS73E49p/0YUOy/KQpkkf8TJNjN7fMqslNUwCP/ms0P
pLk3k9fLumzaZSVi+fsqZhvGUHfpgICqZF9a55pMj6Wsjt/M+2s1BC/XtLwaU6DCHAA58605Uq8I
yF0Xe8bXyS8/LxhZY+zJyBtlignJNjXd0rFTBeWpdm3Fp1j5Cq7fy99uiWlizFvrJcQ8SmeMw5Xw
g7F0fVpZ+yYeMaHyHAOlZLZBGaTIPG9TKeyl6ngKWop7wSHmvo6tfobErnnVq28deygyWZWy6d1I
E4CKW3A4RLJffUwJH2jShqnV+EV/xP4eFlY9p5AU2DI5gleoRu/QrEI8b6M7V7tbnrzd6BZglZLT
umklB68AKEps1RCxMNK4deokTtuw116n5WVLw7JqM2Iu5oEhjZSuHV52iw3F8PlMPCshfRDIPD9S
vR53UZRBscTlXtY+Z+33oTlZVS9RbFsO6JKxLw1eZnMpLlZHFzRsXdzkGQyFJbMkCscp9rPiOGcS
Q22kdujzPzkiBlLklrad2cgeDn1JzKNNJR0YiR5iaqB1lJNpwr/fAlQ8HT+N1XWbPMylI/leG4fn
TA/9/HthY2pkcQk5ufFa6F9ykPnkTJcIef+0uVxTMXhj4cHbRl9JsAqeftxKp7QNtUfnk/Pi7NNd
EqS+GSg3Y+qh2j/I2IK27LOSKNrHSfPGITlrMR31fZh9rZekiOUXC2FurZFoH1wiao1hAzW0PoHf
PhxO6dG50g+yAamtKuVMjmgf26Sx1kAPuuO7heVNRwP7hAG2nbHL9/btMEpsJftwQh7XNQZCbhcC
gfkOiIHCc3XJQ/eWy61NI8Trvp7sIuL4dBUB3PqvrPMT/nI52rwtv18yz/IbVmGg600w4CqQoRwU
bIO+MeTRkNy9+V3Y7HLdq3VvwZaJZcynsg8ohPAYXJBz3iPHssbwqza5UvSPMTO+lUBwCmLqIJM2
liGIc+2qvsfOYNa3oand6/opq37188PlL7gVf9YiBCMxuzDTroMbNCTxKcg/QZvioO9Ql7Iljo1U
hOvxgoaMwWYLm2bnymDuCnNjGkxVYIXC4k+YfugasHK3u8kIWSq5MG3VXWfiBPM4TqalqgNxLND2
1KP+HGB8bTd56qMb1vvsa7yXUftuH+KVikLZpRcGdYBEimx7Ne7SQ7G37/AOxTzbSw76CYWRvbts
PWHJ6LeHrCQKVVjX9uMwmNCS7vonc5ft3W/0RQWjOj9ZQSSZlNGXIPTutIHLDgMjKI7AJnJuQjYX
ujpw+CMGM/b5Qfmh3hT79EBDUMfe6nfqD/Ol8dTPYGcO1YP9oJ8sCTrlxuUURv3zA4QD0admkhRL
SOn5rjCPU/LgOvfG+CUbJWF/83CvBAnHolfrcqiWtJI3dz37VJiSW7a2mVdWAoTTkE5mR4t80eTK
vIpu4kO1jwK18YrTdDX4aAX6qgcECb88/X/46fZR/PMZhbNhacxRUw12rF7s+/gwhukuvXmI7hRf
u1+Qe/32Zwcb5s9/5a1/5ArnY5x6DKou8YzurBdwHIdYQg/Yk+6pnhLI+Ly3i5HVJxbOBuiGKiQg
fOLiOv0Ww0vnyJ/D+rq91nYq2kxwUkkwXYz27nxgrhSY2XhGV4kgkY0mLfq4aEPSXevGaaxeJxmm
9KYIMKRjsQbrH2hrnB9BcFcYcVmgPZObNTbfH201x4jYXxS9ICsA8x46FmhpCv4BgPSoZ0sxwpQb
mn6Nu8fLjrB5ulxMq4LuiCz72+dK6FFdqzTGLcuJ4lOXzoA9ku20ykQIphjwGFhoEYcI4MDG0XTV
FpGkdEddu2XvlR7LIV9VH2gCl8MENqWwRHtzV6tAG3WKJgts3W6OBM9D/kCH9qQ2VeypY9WAlKhO
/Ypw3ctzV91hA6u/SnmS7zo3NsO81ayrKItTb4y6tPD6KBoPWUXLHfbREt8ciOaDs6I6qPFsenpW
6gH2u0ofG8HdTW7UdIebkuMlaoT/WAdx5q07VM9TqdtBZzPAtMbU3ZkZNtnsseqDeaHWKOfW+Yw3
oKr15jrrWi9WzcrXUvezOqgYOio1mx1mbqsHbW7GMMsijEzzwtxVmGbbTSwfPHVolO88yW5BtpsG
g6aVfpqouj8MWn/dtqkdcGeYA01Df2/Cux3AC+cZ7wxAcACGZqSNPm/q0gNnQRnUZlcAs6npj2mr
TVeNSfDSVGP+cCqa+gA0g/Sxn7IZq/BaFzBrnDx3mJs98IrAIVyrbQh+eDd0Zr28mxSFB5j5S25M
m8ZhP/fx0Zhm/blruygAekTiz3nbBZh/sP0G3gJNmmry04JjgcxgDOOPZb/s9DCPlK4epFU9BzWA
Eg+kwPsbUJLzkxsZYENlbbdjiVF4TUazW8tWpz2auORWB7LgMyoiMCKWbHqeFPI8YQg9JIMCtJeO
/Sgr1fU+frYsA4tWuoYLP7huzn1S1SKsiDUzYrvyKWo1D2NeEglbXm+hktOXYXB0iZe/r7x+LPUe
azX41la5z1B1zPtiermshEyEEICsLHaSQYMIpj+Z2Xe3vmUyCE+ZCCEGcZVOWRqViNWc7xMcG9xm
r+y02V3WZIkzYkpYfywhDnE+Zu24aDJj8SX6UqsvuYINZpSjOOauLgncy3d5Jw0T05jiQlhCE//c
NNhnd1NrREDK8+c5/2xbAI2dDn0xB5e12oquEPGfHPE9vyCOklBqoBCMp8BopqCssv1lEVv2AUWT
7hC85KnY7jxXhc01Oi8N7NPw3C9BH2iBbHZOZFOyMjFCPq2cHF3gxZkVbC2r/+QK9g0keWJLBMH+
3rI3uswLCc7sGrNqlVGNFo/VdN7AR8ufyqF7cMdK/Xr5o23Zfy1KcOpYr8H95MIu7vCcjtfpcFTS
o2FL0rdMiuDTaac3KXqK6L3FN9y9RhoEM+91JlsI2RSDRQPMIy6vd+JUYkJHPihGg9tvXftq7uFG
AqDCq0j5i2ADZqb/yRHsM5lGFbfUbENVD9XhM57oSxkV/fLdxXNJcFfXHLxAmeB5OHdmo7edZEaa
CGsGeODsZ63pXtbcVe0tk410bXnbQrq5UAthgkyc3OisBJBiQDELNaxDZ2nQKJaXOpLWzlZUWwsR
PMDRgUMISqs2HDoLc5ZeEb8aQKym9WtfH0j0MVChf2+5LkGxay5XT4yknH++lNZowqekDY3sq9PH
oP14mP9idth2l1V1E41L1CJCIIhYxtSRQCW05gPbTQLK6yBCxr98Qrc8YS1GuMFmbWTQyXDakDv0
iif8yqoxfTfH+0S3w7xGcXRZ3qY7rNQSPK+PuNLnJT4dUNN2JXV2mc2vdPYxbsw3C2GEcGEKgHXQ
/xUs5ICFVauXSpiyBz29U5RrnXy+rMlGODgTIeQ2K01tN69Q2BgRC6Y4rHXim/ovNod/IwcbIDqm
OPDlBAtVc6TZ6YhwYNEbOtzP5DZuD2CR+LhhoI6zdFEwy4mGyrlPmzMBJbwNdSzyLXNu7DH3rUH2
+L3RZTgTsnjHqlQjpZ6WxMYVOJu7B4UmnWdN6tOcRfeuE3/Ni/xmdKPHAjeHy99ww+uwLoigbaoI
rOhensvtOkXpxg55qByAjGBH/BuPSIvNosTyL0taPpMQWc8kidZSscLAlpabY2RG2FVtd2R0lEHD
bOrjAA9SVTGUixWhc30aNxmVOBlwavtyp5DZA/bmwbbi/WVlZGKEU2QVDekyMNmEk0Guozj9RQr1
EBnm82UxmydppY1wkqJm7BTNhHWqxvk2ETOkic69oTUxKCnDMZOoJF5HdIQ5k0eQ1dnulYNpM1Xv
rxOnOXxIJfRcNBsNcsxFveUJ0UAu6ZTGBMzEqU3GkCj6bTHxcOyVHWYrd5dFCRq9iVrIcq0FzwJg
ocLXK1yL0mwuy1MGpt7UZ6Tq6wVVk/7CJqH5sYL+X2EGFjoB4WcZ70a+OmPMtGaqu9OAiqHTv9m4
jGpTQGUT+kJaWuQgBqFAQaXlAll7UXoVKOx4KIoBo1KnMcEye9t7vP4yD/kO4mYSS0KfEJUgbFlu
wpofMgaeA8RFDXUYS9PtrAx45Z/MxHeVIxZ/d2ljek6OVgWI4EpXhj0nxIlFJppZWJNW8Rmx7SQc
rWQExJKikuTESHIcFSC7ko/tbCwS3qggsEu1PEqbgoQ4ihFPdSU/jUUKG2Fs076e0iHIItngnNj1
fxOF+XOA3QCww8L297m1tNHISz4W+clEA6XzSNjssyBHNvTZk+HL2Wg2DOas5Qnh3DanWHH6qDl1
kRsCTW3fOsOPOJsPI8ggu8nxCtN8Umb68NGThmsfuo9L0EXXXyz7pgzHLM3K/NTa+9kFY98vGn2w
Pnr7lAA9XCBDcJbfTYe1ROvwJpW0p7JQ1T3IDp2gmXLHq9Toy2Vt3h8xoFFgshI1LLb7oNi50ZRa
y2wbLLon5OEgsW/S7DvvDqr1YMkmx4X4/q9OBJkXy304ZETIVvZYFzN3W3bSS3YPtCrs3Bg7QGIs
aN4Sp38fDKHUSpTg9GnE67Gw4IkjdbzZBaUHoP3cSVbHbIkxLCwrI74D70L0hCGyK6WZq/xUGXeY
ofbovE+HSBKWZEKEwA7KpTajLgwE/K/AypygtPprGhmSJL9lHdNAn5NoNnz7ram8CrV4XK2YyRk7
KVhUAZadT6ru1M301lUmyTVtS6O1qOWnrERZzVTkU8zoSaUE4z9ZHDTYPQc30iQbw9hUyloSsIoq
CUOq55IqNS2qfGgRkUCQEFlBSVBqYvs3dWR1s0ySUDezXHHqdIl9yqxFmDRjvhUnRysltTek+e7y
md36gCDWAJU8JppUbHydq6Uiyje6WbOTYbNdT9X9pFeHhujHj4txbbg2hs5w/3QEz6MFRnNoz9uT
C9/WjVdlLryyqCT+vRGAiGUj9OAkYalEDAtFNxP00wfYyOTfAQPsada4L4ris8P5AUvH+8tKbRjq
TJwQGuzUIBjNGfNTNChXWLn3EapYMCbXQ5HIln42ZSG6AjnP2FhgzUy1HpFE6IkNpybyFED1GlrY
RP/8hUorMcvPWJ2nWePt1JgsPw3JUF6ToS4Cg6nx3rCS8hdnvHq6LE8cKEAkX94JAM+AgUR0wcQ9
QDdCqcTnnJ6s9mhhVpklIMi96ofv1Hge7Ryb9Tsjuq6xigyYwDaTjWy8d/9FPNBENEB2acDfONe3
KQlWXfWGngbzYRkMwbb4VH2R6LhRmWENfQHuU7HpBBOeC4nYPPOpTvoT1Q283NBAzRNPrbugjT9Z
DE2l+FFxxtsuSe7wSLMbZ81TSsVTgLt2+ZcsDrm6Si5pc/1D3sApVtZ1erU0LZ7ih6SuP+mKP8Sl
R5IDa/Krya4OVfbzssD3nxcCTbSawLAAnAZVOCGgUXfVOGpwQnhds+uxaB1ya3d4Gb2qeOnIwFQ2
9HMXxDqQzGKUCKXB+YdWMlPpsIrbnWhrB40FrmWO/7t4XWS6X/DSU8nHkO0X1iOUb7gvw4Owu0BE
oLRyIpkSFxkgTPJDmd3qziH5ixx3JkLIB1VNZ8U1p/YUdZg2C1lCyuvYSR2OlTGQwEl8ZMNkZ9KW
v698pJkGnUwGagQeo+6Or2psFw759w/7BRYvMCYBwCWMWL9bJbK6nCUThGjkZgb0LFrtQWJJNNnI
Bsg3eIvEoiTgbyzh2DWEzh0KAXZy0+jU1ZqHsc0T05QwS186JqN92/puK2niWLAR9ZqjtCh6tKTB
1rR+r7vxoRnY/vKXWwKScIQRKxeSbw0bk+8gAHg5o8wdIKYrlU9t0u21ht469InWZHdZ0tZhQucO
6Rpn10BFf+4IY9NEzFBwJbLQlGStb+mdMnRempnOPc9m1bfQcP2EJD6Xp9bC/o5E/pb58HAMyD8b
jUo0CM7lT8bY5lhkyaFpnezd3J78SMHrWGzw1OfKwI5ujjL2stJbn3ctVFCaj7HJ57RA6dq5QCUh
XlUnV7pi+rEjW0Tbcpg/ovDULOgXtYgdI4qVus+/YUQ16MbmeahliEObYhYoRQMl0YI/dy6GDIZL
61GhJ9vpd0Pc7HAf3MVD/xd+icYU0IUQ5YmhC9ZqMtVQiJplp8bhJLnW+4Jqnwew6uSeZiQAusvR
m5E9Br/hcJ2fhvP0LdwD+7oj0Tgp/BS7MYZw5wc1L48D4GsyxbwhTb63jDG0rGYfF/TawiLsGLe7
TOGoKyJ172S2l3a5n9DhlpdWQMDlHqvxPyn757JXvT9K5z9T+DhWQjve5CU9Fe1N0n/ujbDC2iHX
Ey/PPCX5cVnae4ufSxN8uKBV3wy8QKnY3LPq2FSnXpb13lc0ZyLEnmdRW0aF6Rx6UrRrvsyDSLxJ
ooKI2NsUHO/8RUVPdY65ohSA9r9KGTCITIZ+fjBsbbS0vB2LE+nSgwkWFJIrO0Zlc5Dvw9j5pxJq
kl5pC5JUOjvh4oINwNL2SGrfOg1gtif9UHDZUOC5Wr+pkFbY3oI8J3PZTBMKzjFcTsc8TJub2D18
xMPeyxAqkrjV52QYGyC49cOXsi+vtZrZaG0akgx+7mbv5Sy6rmoRcCubJVdA6wQmhCAaQOqTJ5KA
L8xQvpexZISVDCtXsUBUgkQDPLfmlRFkQRQoT/ZrdVK+KGF3T59ryddb/sU/Qeu9RCFoGWYD+t4J
XCSG84+rOD6Q0r1mNL2efnBb5b0oIfDgMTOec6crb9CMe9C/tH7pq4+AeQ8wnrev92kgGxDf9j4X
2UZDz1EVu+youWLV4SkExuy+ayvQOyY3STpJ4HbOD9V/ev0RIxqNajrLHHDQdS37OhYcW6DRgzNi
6h5YsZMrWQQUQPt+iwNfgoPrmws4ZOEzguh0rpV6BF4+STl4sjiYn0bsCflR08Q72yzYl4po0U7T
muSgTax7NOr55fKZ2zwLq98gRPUS+BRup5DqZqj4C21AOlaXsqf7TevhFqMB9BspXBU+K1CyhhpZ
tLwhxmcS/ehIQIafl9XYdP6VCMH5k3HCzJMN8MfJ+JValpdYLyP/h8tee2SaCBYzW8YLy0xhMb3y
WAF8Ie3ThBnZy8oIzxT/OcafDyYYpa9iOwMEAPwwMK/UXRHoyyvF5Fe3kGh6yv6yPIlW4v3drFVX
ZzPYCiP6QAlQbFrfRMPkspBNpd6g2Je5ZQ0t3POISCeKEn/hRBz2Q6AFOXAL4mvb0/csLEIeXpa2
GEIMhithIlQotinLsR2QruKBPOY6gAijsqm9Ihm7veMm90mdzTu1+NjW6L+GW4sV3pdolDpTH4FD
h3T7gfX7jNd+bn9HwV/g5SxJdEma2Tq9a3lCsTGokcZwra5uiiEcx1M8SDxjKyCu//3Fc1ZZzOYK
U/UGRYxGvhVNMBjWlV0BwYZ7rZb6l0225YVrWUKU4B2QcyY6IPsnVjhkzX5SYn+UktXIPpkQKUbe
aLMxIuiiuZppV8qwu6yGzPOEEME6pc7B3VjdKDrBzNBNPd9Y2KAqH/SE+orxelnaW0vjkqMLp4rx
PC/wqgqKynuOTS0MmQ/HdKf4qT/syGNd+jU2msitrNjYNBaG8pYXWxt9EEFsw9yS45SDZa3rAswy
G/S6IJKdpc0aCsjP/wkR41IRq7k1OXF1k3OvOfZheq/4BeCUdtOu8/JlNTFw/iKP2BgtQu8NvUVg
NJ87vO5QI9EbEIu25U8X4Ay2dnBnH1sJf3NwV3IEL+mtMXHNCKoZ863Vf5knSfwTMJp+R6KVANFA
hDGjT5FzLe8NpsifD81hYWPFGOXhsg9u+sIfUa7QCnDtaCB2OpQ3vYW3pQcQWXplLPHzrfy+sosr
BNZinBrdGWCXhmuBUdxToHSkznfLfbqsy2ZNthYkRFQ6RFiT0EbQYBvlpyYZql0OLjy/z0D/VaBv
FhZN/ELiCvhatJz9cexk3XSZqsJNKysLPldzWt/0fasEFtfumri4q53osUlyWVLejFY6TtjSwccL
8WLbVYDvAKoyZinRYq91tQcSf7ZK88EY7R1vm8xz1R/AC9iPrDipRtx4gPD9EuXlfKwJ8/W+PBGw
rpe5e+Ja+6DXqWSGZzP7rH6ckBEwAxMZJVXaGGxV7i1QcF91JTpi9cOLrC6oItkgirCW9N+h+fM1
hNNfpm4euT1oFtmehO5L4mdBEjAvv54f+gBki/t4L4X32j49GG9AewvPmOLUZDtOCaYOwC6W0EPS
Pjt4zrA/NEf//0j7sua2cabrX8QqEgS43JKUKNlWFsfOdsPKJBnu+wby17+HeTJjGsYnfPHMhasy
qlKrgUaj0cs5/6j1JGK7EnebXM5xn6wmriQ9Rd8LRdErpfOJxI5iv1SqCMaEoldX6zpYWYEo5JdN
edRspMyi6nD9jEpv8K0h5PeKCWYRodev6fAIvMxl3ntRP6Zeu354hQzU1jBIgVAVf54vWeaUSztv
RPX5yn7SxPnpgtnuugjpOd+JEDxN0nLMoenw0CCJz9Ali56WYTrRXhV4S3dlJ0fwJ1GVaku8QI4e
f2b8vseLXfX6UokQDIwl00DRBrftSBImLRpXc37bGqouT6k/2Gki2New6GVGc2hSR2PAmxun+IbB
UW9+26hISFSSBBPLVjZ1MUeQmNZvnDWc8+9xU3lW/dZMmcKa5WvnbN0L4Nwkv4AadoeTpos7GhWS
UbZ96sxzZwdOpJqZ3rb4RZBoPskQoo1+qVraMDCu2ok3BFvXG0czlac9cv+3V/t03bbl6/ckUIg+
mJMmC9hPkGEDpj0tA9TjSuvoFPgH2ieuy1IsoFiJGHiDWdLNgTKHfkFzeOoDMfedzo3Vvy5I6ncQ
G6Csj7gPnQXPfUJSJHEyNBaUyqr4UFRGfigm5/t1IVJtdkKEo5RoU5OyeNxekGVznqbJPcQoTnux
5dQKfaQOaCdq+yk7y0v6uMkwfgD+UVI4YcLuqn7u/GzoB0/DjN11vaQWsRMmnCjD5m45jVl9qU3H
ax6KDPi/X3iVeFwFbSKXBCQdjD+hQCtSn5RZ1IBLKq4vhsuzB8dch9sGtaPAwqDIMa7q/EPrFHl4
XT3pWgIJlWFSbWumFm2jqczBTTpsWzGckizB3HD9Lls1kGtHf10XJY9S0NEM6satGY4Kd1O/5rOb
OkjZLXncn9aWfimLbvYzI3ns5mL0zKSuMaZb3IGR5UOsmcuxSTAKGHfF92VC12vOOh1ofePH679L
ZrmAv8RkKxqGMOAoLEFag68Q/7u8NGbsNXrhoZFoJN+uC5Ft7l6IcDyYPvJ5Qjb2UqYJwJFWVPdB
iHgeu266G+3xcWgSVWlcqhcG+lHnRGH8BclfZJp5ZTgacix596PtMSKY6x8MqoIVkophmB4AyRYu
AtFss7kcYr1P6guPXJ8uN1E8BpgJu758MjNFG+i/QoSYg+djruVDVV5W9EBp7YElb6P6wXIUAadU
DCZ0KHgRoY2Y6oPvdYqK4aKejRtd+zj+alD/NGLc9bo60jV7kiNm+dwB7H5Ggnz9hiSUlhyklRg5
JypHKXP8mGr6Rx1xojaaY6PqHXiUXnuXJo+2obifFcslMny4eh6bKTLKl274zHXqA06RLjGQDhTb
Invs7fUQTujs9JOmY+ziUtvTVzTIfwVowIMdWaE+mrcRmOu7RD9f3yFpDgdYqCDTQeP21o33/JIx
tTKpOUgSL/1huLO+1X4UxGF83nBa0s+V7waGQqLcJp4ECrHONNKksQq84Wwn649LysExn5PlwKyh
PSiU246LGFftlRPCnCTTOzS/LuVFO/EjO/ah5kdHM9SDzk8D+1XG/q9i4ug4H12CPngU3db5dnK/
8mn0I+fLqzRCP4cBVmUk9rbV3cUEfCjLKNlOLhAuFn84l+9RvL6Jk2A9kJMbqOJs+cl6EredjJ04
Y6FuM87QqVvfcBouKpgnqTFg2gjN4hitxM38/PsL00gbTSuQzluaoJioX2+YbXqpuP1VYgQ13CYp
u3yCHSS2/qDR6I3j8mBA1/j13ZGe3502wlnqMtYjPwFWel3XA619YEl8jO17p8PUxWB7tQoZV5oM
s3cChbMEYnc06eq4baO++eZG6aNexGeNcD9h9ZukH4/JiupKDT7IVdVlp1pS4WitthaRFQQrl9Sk
YI16U2bv1jpXLKjU8T7pJ2IglnqPjvzt6RCj/GoBOtJc2LFqjbAimsItSS19J0oI2oALjdagBXlF
UgV2f9ebiu9XqSLc7Gk7VWak8eqSkDvG7pLqh2uctP+qhXCDxJ2VW9oKQ3fXd9TMvKX9cN3E5duO
ZnR7a4BF+/TzA5uRnhszQHYuYD16QzX9NnfAYNdma+/9N0Hbfu08D+X6XPd1XV6KHsDzoIY6LCoO
NGkOHk2V/yojeJ82ntaE9jg+w7E5o8vkpjrV5/8/zC7Zujkbpy1mLoAt7QgeaCz1cmgAlYC2Jvo5
ao66i8kBhYmpZAjup6oNlAMZ8vw8vo/dj5hiMybFVNT2FeKFuldDcDjliHSzgTvowtzpLWL572tW
ndsm+dEREDn1KhZn2aHcixOcDJiIJxuskgiIRjx4U9axU2cV7fG6qSmkiPURI+kSK9/MYE1AFp3C
InzKM0XrimJzxAJJ5RLccy3CntSsgF9uBLwGNYWlmuGVuZndiokoahZ4yFHhRmKHZqepw/vhS4eW
s37+cX3JFHYgplpiGyhGmYbuKVKhCmFjfy4Nlk3X76P603VRKo0ER5AsqzvpDZrOOH/T17et2QaE
eHOtog1UWYHgDGa9YqBjxNOrTU9DFS7m6boequ8XPIBuD0691pseWjZ6JBm+ATj/cF2GLADZ777g
AYw6tY26QNUSGGle3Dxq/aEkrVdkn1MUZV03uC5ObgUgZ3Ypsv2AkXruo/MarVhss2lTq30gsBHz
HYbKvJj6jaXoxZIfn39FiZFAXFY2MgoMgWJ2Qg2d2t9sFSqPSoQQARR632I62ykuNSY+Le0eCWZk
lBVWILfmJz2EMKBcGDKvKULEVq+Cfr6A29yzmsaLBkVxXrE3YranaoHtPVUowrikDDpApVnt7JXa
DdNOhaoOqFo54YhGDeUYDUZQkBGU5OFuenRSpAqFVEK2z3cBwQzC6Tga4aWN3ryhkf7OIeSn6zb+
dZsWJtP+V4xDC9w/Rs2Ec2prWrosW+8kvaQfrZvmmBydOyNcb/ihDpLDa16Ne3HCkV2qeMV4Gmp/
Vp/6Iwsaxz2AHOIV0RToNgmeWDimL1i0tbUjoxOjPN/beXwqKvLZBBvVYZ7n++vLJ7XvnSBh9djE
pjniKDFS/rXABJH9MHU5mpG+vUbMRiK4ca5inOi5MbjwcvbEly7x6rUKCowSzbHPjOJ2Ulbgt2P/
IuTBLMo/ogTjLuMM3TuFDlG9DW4rjYbmAISM960B7MbyRxw/zstxcvJTospZSy1+J1mweBKnFZ8x
S3epqXGbTuB3AWpjTlpFdkslRtgyc0oaVDBgG4v5PkoHbxoLby7+bOLy97ECryRDOy3YH4kgpe0M
s0BXN5YRSDNoUPcqU/fq9HjdLqRebydFOE2sgHNgOUWav67KI6HlIcusey3WPzhWtXhF1CrchXTx
NpwjkK2BgscRrsC1ye12IKS8ZPMHa35swDFZT+F1pbaleWGBTzLE+DRpQEZBZzy1I97fWEblOUv3
XusKP5pUD265OkD7AIw53imWcD2tdUrsdUWa28PyxWhnYdxrX1ONBvzhv0KEw9v10ajNBOnaKi79
AXQABbDjaK5K2Ms9+U6OcHLrKSur1EJ4Uv9N/t5gkjW/sT0W0mP+wTmmf4qS/o+NPykmHNg8HlqT
xDZaCxPP9rpzdUR3qW8l3nwkv5pTVEkFaQIIY44YpcTkK4BuBIl4j7HfjcjW+B7wPWHFtUPe5heT
o1DRG2Fkl1+mxPiKjPKgMP1fX/7CLrdyCE6zo7+Y1DNbrRv1leBI2yC1d1cNo+maX8U1gHOJH5ed
R6dD6/AwnT84xQN41OFXHmLys6YfXbf12uJoJqfGekzNEwNirlGd+ILZZN9IXhM77H6pcEqjmrAu
3crdG6rfCC6ayMrQk6K4+6SHh9ob2wVQCi2x2qFhtGjs5y22676jYQRNPCdTBbkp9QU7GUKQqmcT
xZyFhlb9ZPgydXVoFu9mbcDww+dXOJ2dIMET1FGfjgaYfC68ms/V+gNs8efGmrxqVNFhSVtknZ0o
wR+0WhJVpZMjVGX5emMV6/eYFu4Bgz/81iqrImCMhmy2iiMGzkdvBLKzpxu97lcW2HdsE5CQNhnt
I1k4rhV9UJGIb37ihZ3vfp/gR4wKAK00QeRJkuZd26IBRDeD66utMh3hHMelHicFYA4u7YBeWi3+
2mSt62V9d36FHLAV27aBaxiohlB1H0RPTlTUFlJEK1DQ/ZEb912aL8dCXS6Ve9+dKGHVhngpESKh
UjEEU0D93q8fQacVuCEJdG8+qcpK0mSesxEvogFpw98STkZJaVSsFZxvRM1zMbffo0j3oxwESm6c
b2OovlZr+oFX0yfTiHy9VF1r0qO5+wHCiYlJxklrImOZ9Ka/Ii+y6uAGOkT9K7r49ooKewg6xiqd
OriZtDe9FpUs+LRCheUjDaTQVwfsChCaAKDjuaGwjExAMtv6rKufRQoOYN2rsiRsdWCHf3qFTe5E
beu6s0lqjmtaRTViNl559CfRY8/m3nUZ0iO8kyHEhbglyYShQqwZ2GfxPPGM+DU1JoBe/LtiW25m
p0aWV/lq9RmSITq4UT6W5G8rUz3jVGoI91hp5kDwNBAJooPlS6pXDwufFbe6dAxop4fYrtURpx2S
Cnmw4s4JzWA95f54rM8x2GXjQEV2JvV7T4v2a9B7t2g1ZdNgLy4aEeYmKI3ipnBvdctSeFe5L7IQ
Htk6AISBP/F8byaSDr2Vo7+OXsaDeTRPpR+DQ2n1I2/w02OkWEP5Nj2J2z7faQWeoEKrx+21HQMW
snlMY9WVJN8ldIoQtG9QHd/4XETat329ultF87we7SOaXnx3OI7BEtTHIjRVdVr5Cm44FxQwS4j4
hAOkj3nq2ltmMbkbD79j6Vt22bqu86MblIo36f9Dvyd5wmnScvL7XdUfjKPlZ0fd9Kg3BxvhVX9K
X+OCdtoJq9lx0GXSEWYIXnK/qge/bh5S/ppG3w0x5vcaitPzwGl0o9aCFVrGQ1ndk/Xd9Jp6/V6E
cAlWK2sSA6Dsl6ac/2qK8oEgHXfdlUqP7E4L4ZoDeUFeainy2GgaQSz9pYrmQ8QV6V7pXboTIhxY
uwF5S9aiXc+OapBoFH7VRIFNP8//dU+Eo0rWCYfMqDC30ree9S0FtLihaoBVGbMjXKY8B5FIAhy5
y/oWbCfNuTnWIQ1oCw68LaUYHf7bDgkXqr5qS9prBXxDMXkTkPmj/oaz/3ZkxEGsJUenNLchBHg/
h0m3z0s03aMEqRi13c75i9h7ZwiCH8gA+Y7ACgVHi2W+0YNf4FanHzJ+7xR+zFTAA1KzA/EH5uV0
5PvEdhQQB+ptOcEPRG0UdD9cbt2l2du2VD2dpWdoJ0fYobHVy2qM8eJZo3U8tfn8dzGz77UVqVAo
VIIEt23EzjDZC87RDNZXZ/xrGZKDtR5fYW87bYQ9SganjIo8QfrfBjmNhUQD3trMMwsAu12XpNof
wU+XoGBt7AKhYuu8QVbs0CLvAN4Z31UNiSoEieWmtqi0rh/xzI7cD7PzEUlzz8jPlf6aLhrnaelE
vFudJAltLQR0oEFagPc4eRxAMcm8/ri+cNKIZCdHcNq05xUg5vAY69xjZARReb7+/Qo7E6tNOkCw
ysWCh+POWx0UZBuXknb6bzIEV43UdEq0Lb1Cdew/2pdB7KRKr6j02D7fRW4mOrIRyOMNN6HGXM6n
Kf0UqdK5qr0QDj/lJbA9UzQ1WIRXAdCgwPjXaLoiBpVrAnRPgNShcC3illo9ED6BVWr8WKJ8OJIo
if1xncnRWlrV/SY/LE+ihI0Zh3Sqe5Jilt8pAmT+dH04pMY7a/ozSpvf+VU8ff/RSdgdXWNaHRkQ
BH6gwkPboM+X/L0+L/9x7YQditdhBjaajS4X3nl4xM0onU7keN2c5WbwpIzgmmM8EmgNiKDLWji6
n9nZdyul99dlqIxA8Mzw/L+fvTFnaWBYGNTsrORo81Rx/rcf++KaBo41IJMBOYYZg+fnJtLtEoCy
DuLO9jMiztbNfdetPQDv52kdXFdK/hbZCROcmTb0VWl3mzPjRyvcqJidwMZJ+v6/aSn1a0S+jE/a
CdFo05nxHOWY4Qdpd4cLJ/vLKA3wxKlew9t2XFtF4SDlRVKlIGvBUGNjTl4+gkoyQePbOCV3VkMx
1Jvc1LXz8fpybnfmNaHCocqA6wDYYdyp3ZJa3jTlN0WXvRsGfsA8X4CZrR98zj7NTfrtuly5/T8t
qnDIRkYLIwGm5cXl1VnDAP84vup2Bb4c3cC1YZTCEUMvbmuWG24KX97E85euxCBn+/UVaoBMBYCF
QHgFOONzyx8dF/NYNh7ijbaeSmt5X3NVV8+2Ei92aCdCWKk0jWOjjbfOpDV5U9HCxzBngNQCqiV6
eF0b6TneiRJWrCTgnkF1ESu2dt7cWR91Vt+BRey41gBbGpnKo8uMwNVBRwOie4p7SjhZrblkdZKj
j4wv3/U0oCo8IJk+++8XThRaIqrUyfEezuKIBqw358uqpR8rUiCL0Vf0Lhm0wbu+hrLt2ssULIID
MjIaAbd+6VCtnWHamlcl50xTPcRl3gJUVRjmsg2HYSLgueWB36Zy4whu0Og+N1Foswsj52RA8T49
xHj1XddK5ib20gSnO3UVB8QDRWTkvE3RH0Vbz5jvtP4+NwpPH29Y9Ipwby9QMI0qm3JSRShVTCCn
H49ud1yowtplfn0vQrCOqrRIMTEU79fmwRh/mHPQq0Z65MbwtEmCMXSpkZFxxbL1gOXDYwIJPW90
zlFyvL49KlUEH7EYaQGACMjhgBzsfixlGpYqlmz5YcWQHThbQFshEjsZPBrtpRiXH6g7nuzkPZgE
Dte1kK/WkwRhtVoM14NlFXtegEa07u6ANuQP9udKRSWn0kRYrS4CcjOvcUTzJjaDhM7sQsbuNbBq
LgrzQDq2QIzLBGfqanhO8C0Zl1fvugiUdZ/QCnV9waQ+YCdi+3z3XnHNEeNAFfx1ahm9jRE7mz72
tDMq3ySAqaBG1H5HHde9J8uoqkMJmwX49F/N7BYxgeMO5hlBPVQS0YQb12YI9Hu/dVu/AdpD33/u
Mj24rqVg3L8l2TpzUVm1mTj0xNxkMWMAVIdGlIPBLr0h1hjGlP6Zx/mfGJQOETFgaOxFlaCa05jN
Osi24rb+UvPx65povlVTRW5TML4XYrbPd3uG0M7VR6C9hPh6r6/qr3Ocf7++YMK190KEcI5slvC+
aThQ5yvzJuFuOPD0VFf1CTPrldcmjq6wQ5lOmyHAEtBhiNzZc52qarIj0BzCFlLmN7MLOuVJkQmU
mdtehGDqutEynDKIKGPi0djnoJJwegTECiuQrd1eznYR7ranHuLExB8zHNGvf457b5jDeuqawBz1
+pTQvFM4PYVAseC2RHSeeN2QEN1p7/T1/Vh0Z3OOgygaDk29KM6SYqfEqAH4WZW2sbCDCrS4GIbz
Lq5VUxuKnSJCqNBPCU8T9NyEFZ0xKd34o2Ok3sh+guSwUBiezDVYIP4Acw4QqE0xtZ6wzJljtBuF
I7q18244DigWgFxCYRQqMcKFkYx6b6DACyZzilx6uYJ2sD4YdqvYHKkpmPo2jmsZyNsIMU9cjlYL
aH8SUmsOCjCXt43z1uroYSmaQ1YufzbN88tNYIb0X3GbrexMvcnW2a412wzNJLl18/qsR3d5V5zd
Isu8KYkUjQtit9oLeYJb6jKDrwytyGEFMu8iKGYn494wVC4YKQjXjqbVRt80izSFV6394vhVlDin
3kiwEtcdpBDNvvglwn4uHW9cu0qx0EuEvqH8TTbANCc8rtsKBKl0eZuU6bGw+I/rcqVHY7figp9M
ETJN9Xb6aPeD4kXQtp+HBA+65OMr5MCKUCvf6BZEKj++YOATpBsgZLf4x7S5H5Ga9zBOdQCtvWJX
pTb7JMoU0OWydAVq1qjDX7r1u0a3v45jnXoWr8JV7x4mUAtdV00qb3swOoipUPoWjKju2453bW6G
TkL/ApynP1XRSUfY6zUj9Sj+cV2edMtsdDeC39gGmKJwHxjt0q6WhjNpYcApmTAeWLt3Jv2SpOsr
AgP0mf8jSewfxNU8t3VBzbCwAQRYODdZrOqEkPkx9H1t5S2QdAHN6PmJB7kjHercMNGSGQdd/LU0
k+NIVEA821W8S1j8Ol0AAUFrPrqHEA8IW4R+xBKVp5yE2Zzn3pBE7w3a+WZrAp0tv7FW7Tj9aSXl
hcxtG3e+LCvn3JhyLF7Xt8cGEBONYR/0eVJ4aOkCIlNhI6NETAT1z8UkdcKGoU/MMDKAJxAv3lhz
kDersFZlRgdKuH/FCNpEwFSvgcxAwrlKT9mcBeXcWF6UNl5h9w/XDVylkuCTYhr3dVnEJOyG9jzw
LnS6xS9mFUC9VCVQxRPDsWzQEgpiGhqvK/BwEPba6AZs3jTM9qmde5mKBFbmIBDBINoEoPVGSvh8
i6jmLrQHJWI4RuZwTlZWeozeMdprAdoip8NUqoKQ7Z4U7R2gOkD8QS6GoU7xXGKeu7ExTSMJG218
X7jkS2P0CruTKbXx2VDDpBSzScLq6W48ryXwLcMIpTWEVuC5GNb82NO34/jjuj1ItdmJ2k737iRp
BRrn9Qgb5VaxDy66I6uIf12EzEHstRF8KgFKT63HhIQ911BYbQ4k6x+tqPc7c/4Mjvdj36SFYgWv
q2WIvCsp6EIKNmMFdR4d+6F9k3Xz4bpachEW3sJ49IN+SLA8V3NxOpElC2negv0VTcmhtSiHomUH
CSNP/0rZfsVuf8qIMq5xxBCADfyQ9ihOOwe7GO7iuFFESVJ9wA/oMBTU7BcwQWnSgNqojMyQAyKu
WKlvMRXjq1QZhlscOcwNSFjwp1uTaU9BKxI6c3mzGoDCbeeDzfL3lXK+U6rNTpTgU2PAw8Uofpph
MvSfOrNvDpU+/SEU0a9rCBVKkC8D2AxzToIJIKdcjm5RsPtssTqvra3mZAHr7DWGtpMimAB6emzG
F6gCjJjTQMZz+qeNUS8UETamcIsYACkxDUf+1Xa/9CzyqHIoTOrVdnoIW2KWdVYYAJkJZ8xNmVqg
sfeYdPL79gAfpDBmsQvrfxptIEeITMB7+ausuDs33BhJtBgau9+QjjZ8+zzUP/wPNtYNyP11VyB9
6zg7acIWscrh6wrm67CJ+7dNrp1cswumYj7qvPHZvN6AXSIcQGmlGcaX67KlZ2onWtg6C0Oxhh5j
VZcKdbyTiTnMpX0oQHP43+SIu5f1TVtEgAXaxn6J+6bDG7Wq/bQ+v0YORlcBV+aAT1C4LYBnky3a
ZiVZ+kiNCwVHYsJXD1QqimtJao4Q8VuQ2PWTl5G12hnIGkf3k17GXjb9BI9WwGAq+efrOkmdEeIT
VIyZAdgZ4T7PULrrKahMQjueA4cVx35SIajItNmwTUy8kjDPJzazWfXkujw3zbCOZs9wQ4A5+l31
g6L53fn7ujabRYkB0F6UYAmONoLk1Z5pmBTOaTBawG47Xwsl3oDMsMEmi2ctgFScF/VcsE1a3AUU
EDC+F3AqFYWf2NFPEm1YyY3CxUpUwkCdjgEWC2E45rme37Jca8x2XhBptXn3oQT1qmFHhtcOqsyS
ZJeeyRH8BDKLKKkw6EQ5Kb10NT3wvI+HSHtsEv1jWRjB9a2SysNEuaszmPmL6LghRAcD3RYdp2sG
TMrhBmmgy7iYt7NNjy7YRa7Lk60jEsK4C8GUab8AwwQfUK7nnJMwWY2g7/oTB/vaGqvw+lViyPPt
soqxyA26IrGiL45nRKzwjIHVwZRmqnMlObqUgD3WRjCOcFy8R1hWuGWGl0DojNk5L9bzOv1h89Z2
VVFwH+IPcCaB0it4PIxS8gUZfBK6aQ8QJ417blP/NWSdYnNkxrCTIzq8uMaTz0qxOZr7GNM3Gh29
pn1XpN/L7M/9HTRixkbdjgZ40d/ZiP04GGFJGI+gOGjbo8FVD0ypCQAmH+iZGyCJmAqOupm25qxT
FD3sHFgkaNqyq3Y62MagiiUk7xdsDdEZYPlN8wWUKoizlzbiiL8a1tF7CzzdpadZ9aE01+TBHgrU
wZyU+nq1qMbopTtmbvlhDLOANll4ahpsJGm/7Ziuf0k0YHmDypD8HMyjq6na+qTruRMlHCmzqqMU
lwAJV3MMF4B3Ysw9WNgf9lz/z9YxVWICG2DDphAcrW2PbVabcEhZwRBsohWOpL5RRJcYqYjrvki6
eKgR2SA3hSsSkzfDSgi6hZF/nsq+OnRl9S7rSuI5evK3zYpbXvaH6wIlFxYFIu2/AoV70UarHNXa
DKmVkSPNXD+UzAYHpO3Dxx+vi5LrhpOl6xs2pHhfmaQw+RoPyBjpD3YykpNd6WDOJk3sFZMODKCa
KZyHVDlkcoC0Ddq3F8iheQkgB9aUNBxY7vXNxzn+adLSb/jpumYyOUhH4MqyQT/0Im6vR1Mv6Thj
ERdGPwxaNn9P9bxKEQCM3PbaPk4V00cyiZDjbPTBgEQVU9qWqenpsK0ljwofdfSgzLvbxgHeRx4r
rmPZZbIXJZxnvA+Byz9oZmiN7FDWfzlGplg+2THG8UGIiVkx0FdshrN79iRFhUGaGJEmH7OL1tiX
rHLfO0mpKAPIFDHx3EReApkwjBc/F1NXrk4rRMthPlnhaK+nFa2Sf24IFDW+zWVgIlWsjlVdY8UT
JsXv3Q5M6UjrOWtyS/IvafVnPKTwrjixe0mbsrs1GzNW8Cg1YXJAqDAcTzMbP1K1h8hWbC9k27i9
kJnHjlVCCFAbw6GfPlClw5Pt/V7EZug7EaxEngDULEZoDyk/RkvlBnE62LcasyLF5qi0EczMNaPE
KFdcTIxOvV+mo+u36CZUSFEptF3MO4XWbnGT3taAa0Hmd2lU+n3u5F5HTIVvU2kjBGB4XuqGVmBv
0AQQut0Qtp3KmmUOe7c3InG4RsaosDqIiFoABf9tzpk3Gj/aMRyzh+vnRqoMZv7BjECIAy/wfNFm
XUPCdcBFrud50AICpxtKxb7IPCaunn9EiBA1pKDG1BWUhMRtUr/i7fsYUA034MWkx0KLakUviFwj
8HEQROEIwoSjUw0xm1oNa2eOzl3WLw9JoSk0koV4wMoCmycA8w3wSQiLVusMTS0OCXN0VDLzBMBb
b3U/gevWib9k2vfrWyS165008lzaknZrbEY6bhyM7NVVekfq7I1TaT9eIQZQ3wago4FDKt4FqCzM
k1lBzFRoZzPvj3bkHupUdeVItwf+2XHYhvMjJkETlyVZntvsflzBmsq6c+6omKilC7YTsf2EnSOY
7dioOUCMwgiDbYtjBw36P2B8wSsWDBjDaOBE1hDJGkEM0Mx6gJD+yqEcMlL4+VgdrIkfrov59fwR
EigUMT3Yc1GwQh+VYNBOjzEJvGmie2QCfq6m89UAmXqPHpMMGfe8HM/N0mf+3FYf8SsPcUkBsMdN
z8ysYDbNx8Zyzq4GDhdlWCndyt0PE24QgHRFY2qg+t0noAsyGHIgHalfY/07IcLdQe0OqMUavIdj
r3rg1G1IWD4Emqti3ZNZzYa/Cz8I0ii8R59vpxlhoL7JGbt3gBuIQPpY29rRnmNFLKQSIyxavmRA
FiaoB/ZTFupd6WHM8wOtNMUlJbtBUM+AEzTQbw5OiufaaOVocntEIahG9tztPs39l3n+NDh3pQpu
T2YFe0nCaZvyrMeTG5LQNOu1S3fIHdUEoewG2QXCYsdK7YI1DODCJEyTKVjIeDslyXm2syO4F+6v
nzbpuhHk9VCjk5BV28OWoBjRSRg7HwwrZOlDMX+titvF/nJdkOwOYTtBgh3QYnHICkaasNU+Oc5d
0n6YUfBOo+PY31Lr4bow6R7thAmHyLE7wgGlYYbzCAoH1Dbd9Q9xLX6FxVuFe4uNN55o8U4skA9F
b8rWPUL8TjcOjtUF17WQLhlFF7wNs94a+57btJn2GFqfkLQmbDl2tPuJFrHHNEpTjBNrYYxZc13T
X3Nc8aBwmcO2F5+wcrYxN85qcFTTIuvUz/opYSTI9UJxXKUWbgH/EI8LPDHEpF7BNVMzwRceLkVy
n7jox2L1zbBmN1zrw+urKLUF10WlB4cS1Vvh2qJtDoU6bNTs6j5aB4BdmSjnT6Re7kmI+EomeFX2
RoatsrMKpKITmnzmyctmQPVf10YmCI0jIGDHaxzNS4LZjRWSrZiXN0Pm8IOWN6FbuH4eqSI+2aLB
4pClJtsGiabHnK6yClbiFuqdI4o2pzFSRS0yE9iL2H7CLmpxUoCJ8gatNtwdvJ4F7tgeqjVM6koR
vap0ES66wZ6nuXBXVEqq5nMct7a3ABDzcH1fpEJMiuc+2f4TgyOzyRD/bQnC2tDBMbwcMT72ijOD
vjuUYNAiQF6kjdeZ1fq0uugYnXu8+bXkrHPNDsZKezs50x9OVG3QNsjlWmAioZZuvADzjNzKrO0E
PWStkxmXwezSQ5VXxSdUYqZjhjQYKoI2amkRwMSuL+V2IPfx3y/JSOhuLRAIAsX2ngRpXd4nILZA
zemECXSPkA89W0AVRk9l/sgA4m3Pn6/LFI1xkwln/auHEu5InNld5nhs+60XkPd2YJLHBXwRHUhl
U/2v64LE+1YUJDxu8mia6NzBv9o0sTyWtyGIcu86boW0iEyPJSrmTtEwRYHCJdJwNJ7PKVpS9T49
pubyJjFUxOuiT/olYisP4mlAkIYX7gyr4VuHRI/W6aEOyBQ96OnqWWT6dn3pZHvkUPaL44VhsEJw
5HqDMsnaoiLdrXVggGkjKckjnC4ALHtFM7hC1K+Ghp1vSmsMRbAGxu+U4dB4nct9uzgB2OEPXdO2
chhWBAoX7iU0gQmuqWgYyXOnoPe8oXc5asUOy/6wkVYUsam6UyWPnTKtdayaix6LMSb+lKtg0mSr
tddC2H+b5rTt8AQL0Tiu+7mN3sIs+YzJilNs/WngIKqzxUw7dWqgHhiYGcJtXv0ARVKepH4ELFUl
qLbs2Ox1EoytjcpuacCXFU7pdByG8ThormLzZX5uJ0I0siKtV33cyrRdbE634xK1QZHTB4DaEQ88
wQSI0O3iVVrcBygaq4YkpQoCDANP7K0/VHxl1+vMxxwAceGSXfQ8Baaofvrj80rQLLAVvPH9LypM
1VQ0Vd8lBDFeHn+bsobfDiannpbkPxBT/2mDHiwDPMuojZhblwKkPreM3iqIVesVOsYn96Eqc8A2
65rilpd4umcyBO9dVNPUxh3G/Mr2Y7z2gUHeO1UZXF+3F+1SoiaCy7aT3FmAPo3LKB0DLecPXbTe
z2R9D75YD9fvxR6nMzXYaVp1hYISm8RzA1XcLTlqIch4vojumgwkmZI5LJDsZ6Phpfx9B3oRI3X9
0VyDrP7W2CrccJnQbTAUwAEb1JSYXrQ4iV02Jqggo99t3uruqRk4ZkfAKkiOpK1P8+y+43b1/vpC
S/zWr4HUf+QKu+mu1VBVBDOODZgY3Zocm4p7XV2eG6AiXxclMxy0QTIALqKFFL1bz9fViFlj0DhC
Z8u4emn3yDLXX1R8o5IjjWY+PHL+j7MvW5IU15b9IswAMb4CERmRc2ZlDV0vWI1CExJIAqSvP573
4djetdt227lPbWXWVQSDpLXcfblX760OBhv+/SIRBq+0TnAOxxW+H4m/YPr1H2qzv3lkGGIoSsS5
ZiW+kz8+zXFLEww+Q8nHRtpz02VwQs72F27/SX72Nw/s3y70fq//ss9PpDxmV+Dd7Ap+YJ9oTjsa
fvz3l/J3z+tfb+b9N/zLNYgvvW5mfHdtcQxZjRHKw13/+yX+9jaQYVphSAfdwZ99LqxD48IBdGLD
qCE1U0g5ilea1f/3rRYf1/9e5k/tyq6DAnGaoMXR7dnNMJvZ5VNJs7Pe/fm/39HffgHvaBGaT8CG
fw5yr+NoTA4c7iZa98Ht+0Ux/mbYS16y03+/0t++nn+50h9HPfVl7rVHq5uz6UsKp5uO5P9HH633
LoeADP7fu/ljyezeTQ04GTShxlEELuq/Glln3XEsv//7zfxN3Y9kDuCSMPcuyH8IBPzBVKlNXb9G
/eLSR+U4mKFh3l74P9FP74/lj/bp3670x2MDf04DmmuQj6n8GbJ8aCxUlVBCwHGzyzOwBGn+f9QI
vD/FCgEJRUUQBwwp2L8vJJc1q/Duffp9dMPqTu149CI9uuKf5pH/5uN756HAqjcFSJs/YYljVG06
14BZtnTIEQrv9gF4ziL+Saj3N88Q1wG49053AWz544bouMGAPOIEhiKyo3PsG3EKPr1w3pw3EKwl
+f8oBoG3wV8aQou/USZUG60D5puwUaysT4uto+481uPNNqmriNC8MQg90n/oDf7jo3yfS6uxk2eY
5kP++B9fP3zQVNNYONpkqpi/m8OFgRmx3sZ5WZ6bwqwXJUvzD3zlHxd9f2sIS0SnCHYHIMafp30W
DYSqUaHnEdvx116k34wtYd2drpFd6jjaD7mg/5Sz/scL/Y+L/nHUL7oFggH85Exq6982U6rzsiS5
HWYC9gOGgOWJpav5C93FP3mb/VnO4drQHGdVCiwNAmfAaf++Og7CyqrRJD1PnIxXk9mIKo5zMqxs
jg/TVpMnL7m7SBXazjYWFMnM/4lV++Mg+n8/Al67SKbArAwq8j8O7ibMUuPCxWuM87WCHCUT8mGa
6n+oD3KEyP/7/vMfV/rj5DYhFTnQsHbuJh+kXXN1K0SGEPhM3VKyjnl2NLbozK4UDq3fSeGKOZAh
nSQFQzrZBbPt4H2JZRZB8CVFxO/ale7gwuBfnG1V+X4m1aymxyLWNhH9wmTZvMKmzhei59Ma1p+V
aGw+LFlC+V/SHmJ5QkQF9ASAKqLStzSMttY9FcgzoL1slyXMN/ggFJ+GYFbRfJYu8CA7S7RmbVdj
CnyynQZOX04Dz/Z8eiDRN4j1EEvSzmUnZNPqX8nheLjPXXas4qb1ky74CZ7AB2sHYJ2KqX6us6W4
vP/BPirQYvTsCt0mT3KbfVp9aYif52u6c+7XC9l2YG3wON+3XweuzD8yr8fwWuS2bH77bAwRHX0L
vVNP1tUmO+3IvI/TaZ5suBRFku8LsscaFs6zWKBq9iEpJnGXLnyc4mDSjMt+WWOV/hS6dIwC6C88
+ZaVSDNBmlQReXNj2uhE7PJirUXdq4yE9qZcU7aIc1kJ3FHGEAsVOh389qleQF1dWt+k42M0uoU7
ReXSGVZMfgf9lweM3J4r4KR4l7zJXHjQS8gxQqzKos0GAyFI6Pc5a6XvQl2o46+Y7M2qu3LNi+aK
6Y1tvFeTr9lXPiKsgYBAUhCcnm2zCfYwpjNL4Ii95Jn5yA0qr89ZtWps36y1qUTIChs9Zt608QNf
N4kBjXJdK8xOmGRZLFLMmTZNny1Tlnzd14xZDFKzhSowLqXLw++25gmXnUgXY85+y10OPQRGtrZb
iBCr7WH2vFUuOWkVNvnJV36p8s4cI5TsrTPiFfrHIttxjOQV/bIDKhbL4GQlk2dY/dTZq6HOZ2de
kvJbsxbF1Aw8nxbZGeglK9bDrESIO0lFoLbfmmxaTtnEadpRnXAkX2+OpDeerKJ+nVa/JX+pieei
fwcAi2dZrAjsGtyIeYHXinqT3YnF2hHZDH7K40f4/bLxbpyOSvxARh7fPsY28gq/fJwWbBgJD8t2
9U0c156u6dqEHp9JZap+Oeghn20ay+UcRY2p8yRZyHGRZQWf0i5HK7K8Wq5V/ZvDqKs4UAXXOr03
NWkU5ghGauJtSDg0DJ1qKVbaSzU17fbmy3p/cggkvd3KtbLnXfMl/kpalqo+B6+cf4EVRSKGNGx7
+UlBIyO/A4+mfO/oZraUXop2GuVyI/Y6SPgqwHW86sycsv3ErKAwtFwwt31OtGQEBgR1emyfK1FI
cwxwfpetxbqGKP2BCIRpXQKIhFccHab6qYqV8dddZQLgjMEU73m0bppux4aL4sp4ksz3I2WJ/yEw
N1heFmf4/gZkotI3En5oiTuVbbKpVzohxOovjGJ6f60m32w3sBNXkDNsxh1Nx8zBL3lqMHWzrqse
9k3DWCgV1DyGZU5PgSg/n4+WMTJ1B2aKQ9k1HoOqH0tJCsyNZYokxStO5Lz6qN2aZ6ELHM5IH8JI
E5d2BVvWcLEzxi6QKFMq+THFXZlTysV4bEM5eeaQYdTQmHTtUlH9kyBWqXnBlirzl6UM2/LX2OBF
nYvFkmlwXsZmPC2OkDCQbJEKY4yj2NzVh0bwvJNip+M5i0leP2Oosk0gXdRqmW4FJxM0cjiFKXIz
m9Lw5B450X75nTsk6W3dkiZJ0tUuVoOr2B6fRpe7LxWHWMTDPIKI9ja1McmuyTztT/awWG2drlfs
vjeRBq/hlm+kZXzY6ljtWTcXCd0fdpEk62+84CRsHSauDATCRmk7NbD9qI0NkBPoJW068DJhlfeG
tUj/OGdNMCCYx6pG/OIqWI6cQtLOgY0dLXgoB9gx4NC7rBOCTiGeTfIHQr1EPFGVi3lN+8iWlJ/S
MB8E3q3QCeFvjm0+6b2XdMnGD3Z1zg1zncY675F9d9CpS/eMl9uJar42462qFLVjJxwxzalIDkls
z4gL2XVctmS8FmpKyDltNndcVZGKbRwqYVR6g6U8tlsHt8mtWc67p3F62DWsq8ZUpB+gxAu3SXqU
sSfNVGZvHMdZ8dqybcIc5xbNu7OjwNjwS9aulD4utCrGy6EV5G6lgJvvnceoBnvYRh2REBjbVMI3
NvBU37CliJig5n4M8FAcy4ndLiMEtLdz9FTd4b1O/OXItlBCmTey4H6jn3JiPUO4iYpJ7wYbXrfX
O6v6MPEaKSnS7KM+xRknOblYmXkEwhXjkuhbDCCn0/NU+3E7Z9wQ891zuBmx3lUCz6wnNJLddkXF
cvF5isvI+vf1Fl6qxC38BC/vQWMCF+RYA+PzRSFtDkcWL/GC9l2WP6K1Vp9CNfLx+1yERN2Tg+fF
k1LiELo/nN6T6xhRg/BTpqgWGrHNKllvF79FJjrKdrJ8SzHFIY5+TASFgiCfEgxK3GTSyvWjSEpv
5Mk0hMHka4PB4bqcsKU2qJaJmu1tnTI4DPXawXxs/om8vz0MyzYu7pPMFf6PbtoQA4hQubIVyYxo
sqC56LRW6/ilpAF/x+/WpWmHqgMhxgOsliaPXEUi9irHaArDHKody1X+bOpq/2Yc2omLtghFREex
P0zKwVUNe7YsKOsaTvR2n6WGYsxoSkArw+wxBs1OxAg6vRG3O/4aj2aLwwaJUzhukJhcBHKmFU7V
m5WY3CznlvBMbEMF702UwsR5575AClWUM35Q4fLvjcSeygdUBOV2hYSv4epaBDXjvcBNekSQmjd4
KniUdavaPm0nV8e+pmGasgtXUwUqm04rMMYqulA9zSuOki6vwQzfmsLW9nllY513m+LjjONpIoL9
shYDrAHTidvG7yFkqZqHpsZUSN3HRR5+ulc+b3Z+4qhzRXFx9TbX9DSrMtyMs98foQp1Bzxz83XP
zs08Ni65dwGyq0c35832kk5ba+JAvVX0qse5Vf67UpPdTt5CBBY76KM5yTptQqKXF9iNlHruRYlG
/5mg2iXy7GTuj9g7jD6sH9fVNNNlsYHfH6qRedGvKDGR5oGir8zLfg5Lul0SrEZ7orvdi/LEC1lU
nzIi6DiCYfWVTvoS/VASej0Z4NB9sy5oF/spTZfUDCL387r2MsvzLV5wOCzIs9Ql6psy4Gizj2wt
ynXpxumdEorrkS7y5IokllAoWlR1/H3axMATedpRGNbD1EpFPiYNvrjnFW0p6qWdzdiVmz3McTmp
dELB0AG41pjSK1Dx3eVHcUxPzmZrrDt8CXTaEbanZgh7F1gpzU94Jzz8yLFerTm3s9u1uNX7kRna
F+184P1qSO7qjy2CHqsfk+RL9glVXEUfUWoX7Mcq1z15sUep6rsMuIubUMmt+37l8BpSvF+zSJQd
sMfysb6BZ1M2D24Le1H0yBcY6XKTzFkGqncNGMl7FEdjtrZnQLzdE5mOJgndVjQRPrlAuzbyUNVh
s3dV1rocW61c55D0nkqMgQ4yxGItHputWLf4amHXmMUPbbqS8iapl638tJDMT/KS1bQ1GHIpaeMR
qOw8YW8VGnklr1FWib5sBPUZ7ZjfAvEdDhHYU19ZzX1ZndH07Km9uOTI8veq2BUfMAcsV3pG+1IU
p3xJXHiF26FPfyN9vohvKL/3CfGG6Ts4PCzVCjrr3ksmxalKQ83ZULLKxLanJGcacBcCTahHvq8N
oANuUZSuSQZg6pDVja2NMLdUq1k9TQkYnWOoYIJwqB4WNLr+HoUwRvTwAJbijANvTNVFzJaiiJg3
ktvYWVUH0QXkQalTWqdidzeJjOnyzbAEH+vsx3S595zpNTPYnbyE6WCXy9zmaurEhHCsR3jnNOWb
1aOnX7SMubuqEX3m14LNTZi6pF2aqlPFPjt0f7HZrRwSCxx569+XDLrTYxzb6a0tsY9NJwaXdndZ
BVwwPkYouBEnOpJc0Ycc+oKJdm2qJvaBhGoqfqMf2zJ6yjJjY9lX0fIoh2O2RY1YSd+WBnVODfvC
gI8qbdx8rmNG5XISbtLuIStKtn5r5dGgU2o1OfJBhYSVH8sWWovLXqwVDvGZi2k/J/bYj4f5kI2F
z82MI+fW5ElBgIE3rE4uZN9VcsLMWy1fU9iT9CgzherHQ2K0r7Pb6oXseAgzFtC+tGEmD9j3Lar9
A3PWkfbGkow/Q5pM1G0p8P6/UjPt2DVUthr3DRWdDdvJLZKA9LbtiFrDKWbyS66OaV4vRzvm23us
CQpK1nGhJjmEjbkx7axUKtzTpAEImMDXWqJl5If0nwrpEv1rU1NKfzlUlvLbvtvCf9FrK9wnvjmn
PyfvUvDbeh1ByZ+R9KvF04LPYPkY4YImzxQrdz1e/TS54n5dYrMlXVBQuvwyEeohHJ+Bxtt63Ovi
jkbDdkxegfqW31PXvJSoxZD+adWC1ZQy4a48wKHE9uOcIq0Dzscs32Wv6g0TcJVz6TqfONx5/Aep
Tbl7yAjz3Kj7DcXnBgtRN5PjWiEEw7kr8n8AgGC/qQvWms5M3vDPccwbnpyY8OzQ10BDRW+TTJDl
A4vSyPUEuRtPvqa7X4rtBvL0qnlZ5qU4xhPG4vY8H2AszNo4xMM2qbmvlPIAooDEYel1RRliioTY
lTexvaLsRhDI0O56cte23tPSDZPD9nOuWY5+zNdbnv3eCs5IijqHq8RiRYUJvZG/IWvSwlN4JCGc
M5i+oaiaSbKJHn52CsTB6AtU30MJEqNFZHqaL83n4JscOXvysmTt/LXAb1mnfp9ap45uqunq5x40
GE/s+wnP9ntUpf7epQUzH46c+fqpFJmgJ/jQaFEMYuOAIegGfeNbsm65vt1h5f5Uy309JxF9Usby
0XZZ6is5MFb47WO6uQV0tUPrN6Q8NCtUGs1cD+khPpRycrfhXVf9ZWJARjo6Kj9URbGeNG+wrJsC
6Rz3R6Gle9amCBM2WlsXiz/teJyWDWHN1vTXtOkQio4mi++OOeTlyUGqOm5dqmJTvO0EFSDINibT
ueyPjJnmdaxYvRxDk9nSA7SqrBbAGAjGyLfOeYv2vkuKVtodHQHnJbw6aS0rPPdy53XdL0Bb7TNG
FSdad6w4rBz7skzgFoZ2fqeSX+QkyTYPWxpDhR4o5Nn4Bc43G3lJjBcCHhAuy7NPeckP/VmtrT3e
KKzA5P3o5rEOp2i4Fbgn0m4wv5uWuGOjtHllJ9GnMDvTWw8wwx78HI5oGvcqAhSn96Is0BD12zKZ
gr2CSou6pn2q+cTlh3KKeN+0eBfj5Ky9oBnKwwZgcZ5XdG3ZtudVN4kS2IQ4ZuAsCmgsPHRyqxBy
2zIXB2UL+6PMorCPpFSIc8ans9/mCYdtzDGn5rHitOwwJVZh2LGwpMy/Nsg6P+hT3URznJAe1op7
VkIndpWabGbst4pw3QG/cfxEML6u1NDwUFei3zfD8k8VHggwjaZKZN0gKwEFkATiJAX0UdBlYFc6
bQeK8q9S79lyl+9TJs+i1u5XPrWjOGNHxBtQ5VaeD1ZLtNVrVbGflMzzV0BlLNzvacx2tCU4JKuP
gNX8VGL4mnn/C+W/lN+8Xlz1aISb8eB2liynvcU2qOFAinOaDhWdhb/m7ea4uWUrKgH4o9hy/r5E
hxLlFgAkJoFvykS1Y+wZgBpifsIdcwEkNuL8hpYfFEPli+cqb5Iorgkkr/Yb+sQ0c8/lDOnJ1MPA
usTaRVJn1v4uhUfkC/Lpl2LuGUvlULEYPlfWGvtBUB9TetpjNftrgOLRDEj0zPf8BBlOfqSDyXcz
Dc1iAHgO3h7y4Cj7okEzm+lix79mATADwyvLA/zhhxmV8fRJJqSSAT7tbp3njta0iS/ID0C/NKSw
OQHsnLWTzpJTZWkMvs9tivOuzzIZp2LYYeexPthCbMtVp+m8fQMCuTTkBNxsLV7GCeUvPfuE1tj4
FheL8Y7rKuNvyQyA9Evp4qbYMDvGPCLPqCLzAIYLVc1AQYGooVLQxnzfVKv5TZ0dGj22adpc31V7
s2FHdzVmnE/YpkdYvxceI+LhlMVjmS3uSDj227ZrCduwBOaMeJd56tQ7wMK3Y7qHyyxDbgvRYHjo
ECEc9gfwCV1VaZ8aowv8p80RQQ7AfVMl9qPC8qd2i8V0p/cNSQedAFiynYuC4RWirwr0U0UUYRhR
R6zjed+rGmnlW1Is7rQXeGWnzFkRnycZJuRY23i4eN4pbw6kYBHOGQYZmhpgVzALApiEhoNNaNuW
PqSHb8IdC2uNMcaok2Z9xEOt1ku1KtV8b7nmVvYaXZch3XyYMvkJU66DITFoLUE3lMxgs+kRowAl
UI8Kl+6QdWw+BTiRSsCAKUY2eLV+LlvqrEGLs4j2CyTj7+VnSkkAn4gZn0X1FY6XsEOEBWjm7tCY
1nlpiGt5041xRHjdaYQiJ/sslhlIzTCNCP0xJ0jTaJEAoTPTcYFyX+f3dhmJeeaNY5ibFmQqmcNz
bubtQRAM9dyLrVWNGmyaYJPtazAPqA7bnCcVOaFBEjS9SVdJqhXlF/WVHbCmBf88pSEfP/IZXLx6
aydu96VDj8c8lt+GkvhXdF7kF6ugsPiU2n2fb0R5FEVHLKFnvSRNeiIZ4wF1IKtFVKcAvIFzyPa4
W7On48C5gCEQ+67s4ES4O7wMiEJQPcMJ6L4WkjXf0cjsaGtY7sv9Q5FyN11ZbIjA/l+ixfldpq4W
xwCxipc7CFO+7FkPDL1ViKpyRx7Wvkb5lwHprNolWzug1kt4gqVNTH+31WH9Azbp3aD5M8o9p6jA
7ZVHMecv07G25YccoWS66VOC6twPs9/q+g1UBl/P6VxVW6eYXQ/bE/ishF4lx1xdJHRG+UOzoOjx
58pssRlgZbyQAvMhLCcvPIFJZj3QhIm66HBISZyR4ZgkJMfrikr9E/wKiH5EgNBG79WByvcTyil0
5kj4yafxmnmXEXbCJcvsR8v2o3Y3wOrX+asKYGAeDN0mfdpKfSBShvqp2L96DzpC9onVyfjoUSek
Z8HT+ES2pNYdysYRDAEwiC+HW+iXVvAW/I7AHg5Q9sjsawlds5mxMdn9Zk/S4kzL0a3rl21sK7b0
8OCDrj6dbZA/4I2/L/mZoihAtCzx1aSQPm0XdegPox/bVt34EH2BMgm68OO0j5zJXwXYPGc+rSo1
LJwE5u3YR02JbV81ETn/BSu5pf05NrBy/2s+wCTcwEVPmOc4H6H8WsUGZlUlxe6hbjHU0K7xduO8
AmrlxGazs7PjtH6htkyqfsXABHtj+GAr1Py19MnbNlmx3dpjyhyqoRzMcp+ADEkuU0CaBO8AQjju
OpfN3KB2qjWsqsImdPgmcrQTV4GCvq6uCXwZIOraVpuW34GgkfSOKu0bCIvMAoIvgaNR27+fri8M
+q3iCTTd4Vac8KHcbhaSc/9U+fYg9gRy3m8dwkurm23GsfiAz89DbZgKF76V5N16YtA608lNxvfk
QQqrnxbvtrf34+8WB1x8qnOsjRQHbdXgC+UKuEu4VNxH1A+MU112E2Utj53mRhZ3DS/4ekeMJpBX
m2Lr08WFEUdNXZqjq7hrZtMTRODmDwAb5gDoEUBA8QJqKBtfGl+1sVMST4/em3HeMFwNaoK4H7D3
90cYdtqyKTv5mTrzm5t93n4CAw/VGXtOQh7qnAj1PcVt+GxgePPcf1hxFlXfphjlmvXwJqFwXSRk
GsubUMwslmjDp9Z83WCbp+sbu7Mwgp6YaqDIJczJswlx7kmK0fgS8AQaYrDnRd5RKXNURvkEa/SP
xsBRDnmnACUWnNkgbIHyZ0kLnsPFVSXqFEe42Km+UTNPT9nSpIhkNjrjQyl3EL6pCrO+o3KvU2wu
6HqLM9cglB6TuTT1TWSe4ZrYnY6ml4iipSea7RAgSu12xFRgNpIUNxmIPkIB0WwH7LkxI1DEtsOG
0259XqOneQBYVh0op2QDPBGidel/JBKggu8YOgpMCNbUaYlx8xpNsBzyWOPkesnHrJj1TT1pJqu+
UI7Ib6v0G0Bh70qWn/ABV0YgBbxp+UsTCzgpdioNh0Jo2SwV0KRyvhzo9YDmLFCOXABt5Tb75vK9
BbeKzUCjPFgSilvtLHQzDs1BMR0owRHyU4O7G4+dEd0DrKSgj7e0Ma73Qi1oxAEzOXeLIe9yfqWs
dM4MBTm8+TQxmhDWR3x34nhiab5zCih1i9ipYsrbcHToR1q5D7PFX/5FETilZccamvihtNwdlxH+
QEmH0Umqwhl68Qbn5xK2QnU5RBAEjcK84vpDqsNefiM74Ou5B0++5TtqgkZVC8jF3S31ic1e/Zrl
QmiDT5iQYh/4aN6zCUjasuVGNysFPtZi3XSQjFfFOWniPt+2aK+cOgNDXiL46QYgmBmwI7DxDUhw
O7+BRiMT2AF1yHG8176u1DUZt7H4dWRHoj+4ChYjdU94nRz27A2OuC+S64Pc+ryEx1e3j4v2sJpB
75vduQZI/h2ztCYPIw5k9pil22RuslAvKZqBOdvgeoCYgFOq17y5bvsR5ivoib26L+gk1G0+IrEO
RD8lzec8FtsKSpbAzi67B9w04ePjCqlsaKpsZoq7I6m29bFeJtvASb72oFpgdh5DuA/YCNynnQMU
umgGEH+YGhCn7JwCz32/PhahBeiYcQSedSiSLCoiATjt+I5GP767f2RHdRQXybdmf471IcW1qUYX
7922i63pyIab1Z1esmaGoWNRIxmu8aL8AgFZ8jo5OmPwczf6Gzx0yjObApYRXUEIdgs62+XeNk7+
CBWQ6dPW2lK9VAcvCKxglqBPgLypena6it50DE13wnscYIwpaA/g71ejApxS6PlOliUJrH4mlGLg
5zFMbnJMmhZAnMyJStOaH40euYIsAKJfo3svXZo/KxEEUpz3IltB/fF8D803jJA29nsuj/QbNkQS
QUEAO6gQCKDImr6IbNTtZwmJguBXU6P9DIj707P/VmcSYu2HDdY8cT5LthD5Ro8R5tLD6n2dwUL2
mOsIVZmR6Xp1KGTjo4cKIzPPJHWjqt7SdR8Rh4kGZlY/NKVwQbjJaErqL7QwURTwEBdC5qfcqXpG
7FTlzfShVDwh2f2iUPFPJ1+hh/fYtlKOUa185Av4HDR2bLWn0aCI/aYKCezhioLcTN9B7xHWnFO0
Iqj1Qcwc6ZtsTLFcRRlR0IJCGMfqC0bKQ/uUgu8NZ7wf3RR9scEJruw4P0A+dOCiys2gyc+qvQcv
B1yvVzpt8JuNb6aW/rY42uf6tFm4pJg7EFpMfERI88b8CQxuhAlIWvE90htYmAl/QISygCH4AKcj
0iSIU51C6VuEDu7NGM/pUoT9NXjKj2lol4No0tPY6mO7NgcsctozuFne8Eur6goxZykqMtAII3pH
0vPY7o4+NqEFENPvpgLnhXXBqOUIXjr08tVj0o77k0lLhdH/NZ/Qr13GsK7IdoTKiJVbJzNWJe8z
klnDshuEJmcFPKe8lEd8TkCcNF8S1Fzl+ODGXfr6k5lJTadnRByqTF3grUIIRiAjQNVzQeY4v8qa
qjp+DQoLKTXdNrcwj2dd+Z41vj1kSRzpep4LWq4PB8bZoHdIdbZo3ZOYuOQDzC4XedtofTRDVuh9
fUYLh8bwZJCDk5tOmOp/SDuz5riRZEv/l3kemGFfHuYFSyIzuZOiFr7AJErCvu/49feDem4XCfIS
ox6rNusyq6p0RSDCw5dzjqulBKgmziz+taEXHitqs6DgC4siyiFViACfydmX+rGqkX+5CLpOVuiE
W3DyrtNqKNXvaCRLkp3XK8LCnqQxkgOHvD8jxwH7WQ+PwyARjgHUUPV8sRdKTT9kfVKMB2vm61Jt
r7Q0Oo+BoCTNWdQMq/aIWoRYsZu6ob9vh1Kt5V8KRgL3V4vUK3PkJPXUcKctVQt185CXeU77Oqex
Xdgqjn780nVKJP0YQquMIzSRMnMeKd4tssCx1AVFe5LCKQ9/mQsO+0abLKIeu61xG4wxaHXh3qqV
dnmmyC51X0Lonu0v5jcX6tc261qRADKd1NlYOfna4CRNOAnM5aLefMlideVZTanvHyX49JPsSC0B
uEFrP9OyJ0sBzn7KqtzUFjeIxIouRaUWYeA0VSEbd8CZTJgkZMtqI57FIEnn26avjOKJkrvW302N
nrVe1IZp/ymfamH6OSaF1Pwky19rIBm7SHdgamgI/DaTXql/dWk7T2dlMfL8R1JZZkF3KpcXIGgF
3djpJCDlg8pmGCeT9N3opYl9zcWxTb9GSjGLT2MiB/Et45/EoHFxTNYABogRIeMnkbqOcswCAs/F
ydM4KhhiIES5rNGj6rL+NEVKPN2KYZj04cGiphB+1szakH9Kgd6nDj+lV7I9z4OoLp7ApO9utNO5
ytMrfIBmpD4oqMU4aiQL6U+lTjKCpJ6OTXGmI2QUd/wUrFennViJScNzsopHFj0SG44S8QheGGil
6SsB+chBVscp/bWkQl4d1c6s+udczJQISB24joMJlK0M6QIWwuyV/SADp9IFeI7qkdoKecU5EbIE
LsqQTJ3maNMYLPLlMKlRoV3pSsrYapu5jXJ06GZjMXV30afUuByaCorNYeLriRSZGE12TlWZViIu
GD8dN/Ei3SgjKAxnHmMyLDsoDYMGltxai/FY1+2kd3YmBkHwzCND7aIexVT7Xi1jv9yDkqjmn11N
rWCwewMRU9Oba4p3NzrgJc3N5SlQvhEQzLxIhjJXS3mYjLIFHmAAp5Bnr6qFIntM6WRTSFsqRRUe
y6SsV7cNF7i67mndLv4SzLBkXIt8RSo9gd9WL2k/Rwq1HD1s1O7UTl2W/qYiEyoPk1qFEWcc/Rjt
xKYp+vexFOSFPrtaNl7MIRSfs1iPanruywDRe9ZndTlyw8fhi7RWeZBSIMMx3X6iGMTUnxztWZsK
JCAsh3Jzi+q2ISVN8tDGvUIkYjRWNzNVAzAmpRUQgfVlngk0rfQKPt3tWiGg3T5qenInaaGcfspV
a5jcQYvF/lsUVGb8swTgpD/PYh4UV0XV1MGFMQtK/6DnDFP6tlidqoLBnCrpbsEhBF6gEsbcUsbm
ne0CZmPciPRuFN0pJ2rHjgqnuXyMJXq/j3oTaaY/l02yBLYVatPS049VV+2cfkkXC08eWtbvDH09
Ju5Ql5+Vk5ylpvy9CKuR7DZrCaF49SP6hQ1oKfWynka1/xymZjjjjksDgQFhSoz4vsnNaQYQMOES
3RY8WPJjDHM46V5aT3r+iEMNq+NQdEhRRaXFlL9KyAXxicIKPS41580ms1qLHJUnZKI4gio0q0B3
utEYOhWQfS+F7lBR/DnwundVg3QWja2bqR7r5qZb20nHqFNyISJ2LOXxC4vOzFuwDOP0pZGEou+d
jAtPUClKRTC7BZMBulNA5t8ntiVIoCB0yifrXHZjiFun7Ith/qoVcOGeKJEZhGjhkkelHRQcm29B
NOvjp3qZQiIdMx8XSt8QDxBaYwSn2Sw3cc4swCjq2ftZaIru+9QMgGTtMqoVrbVHSozSVV/NjXC1
FKAzvtViHHaryCE9cpgGQXgH6K40PjUTyRp/hGCqvtC8CcRjIOMbD9PQmrObKEmYHPIAnu3jIBQV
4JguUH+Gmhac4yXGCwEzu4FVchtFabl86vtZnAn2Z+tHUCYJ+XPE/bhNJxCgNDQOgSVdt1V0kqng
unlmCNmFoVFwvW8ZXj5dzqBtywsFJqJ8KiTzVNMaShOH+GUxE3ck72a+mI7kjnSwwKE1tjhYdfqU
xURMj1YyKbgaKcr0urPVQKjU1KXyblJUoGSR1nfgH3rtQkhlJei9RUd+6yZMaGffLMusynfK3FQl
Hf0xazTinRR15gxkinGoJ/GUIOigxfZMocrs3TJTxrpz1BhBp/PYaIQWthIM4fg0zv089EhWouH0
vQvLLnIMETUXHuy2MtCc0AOOrq1NQwAqUepFI7iOQyNFtYMScF/2l6JZj4bdwayunULoehu4wjCf
GRJTjhd1DKLKo5ajCedaGcrgYtYEhWhTptKFmIBBpLrMeVvaoEMpw0TgCmESpz3tJsL7sbgYZZV/
xwzAS4PpA/HgT7oJOo68EbRA0DR9s3hDZFFy9AzRWOgtkD8uxUWwAgVVyitGXz5MYM6En4scMd7Z
K0dwgugJ1KOljLZZLPr8rVOWYBwOIU8BUTPKlLPxm6pDOnyFx9p0N0YEgBv53I4RQseQy9aEjjRm
anSyAjKu/rRolOlyXyrnDOBoqGUGIGeNrlr5SWzbrK2pyydq37lmCsqCYlkZDIRFKSGfaHqd2saA
ILK0yWnIVKq+iJVjjNWg/+L3eb9OjYE7vNOiaJ5I0Tg8y+8ybdLlKYUc0z/Uep60oSsA4rmreZGH
az0t4W7+pvKiZZY7ZeDvfpvSnJbuAmpyeGy0TmiYzznnFbGObCzhI6g7ACUJPUUGKofN0ubVBU0/
/tTnONSD5qYvxQmUsNSRfCRAM+OhmANfLPDnGSgAtVOfxrgfdckpQQVO1xpJY93YMq2aEmhiJRJb
D31RFw9KYhECOXMmoQDpUHSnpm3nCa2a+xYnhkhxGaqAqfjyXS+Ltga+b6AIh+SX+BCDNMuuVAln
PNLKC6tMghWUGUBfhrmcl7PSdE0ynSVmXcyg0zMBveMCqFqG9rHBC4GQb2OCt3IAfKdt5E44+Jb6
UFko+YoxRXrvHugD/a2DVTFK4GGg16QGh5jHUzwawVCOn3qVI+NYtIXoWZjGuCjHvEv1+YmGzdQV
9tQJOBm7nrMl9RPqjep3mofpQh2NSp0ZAcubo7m6BEjeWGe90Y2KDGFCA8adxTCdfhVTziHUSmvQ
qEoIOU3+2aJgjswIpWv9B5M+eEuMSFKRt2kgGMzzoykYhiC7XQfO/JvWZrEhuQuKyStKJpok8zNt
tLz7BLRBja7A3U06QrVc6q/RHOQJsC0FSbw7RUz6CXetNMAGW/QfuiPfRIoMb2kBu9ERWup0+E39
VBMPAO5qS/WKeGKesAPJJCh8Hp6FrJ8IWYng0cjNxFMRtcjxf4uisUS3mYZP0D3PzWDFyUE1Kugn
hyGv5F79FIS5zMMkd/ypj7R4FO0xnswkQ5mDgqezJE2uXisS9+waBH+hHVHmJ8VK+9rI/LFs1Vi1
ZSGnNWKPWqBbPxI4ThZ9MUsUcVsQYXLefmnUG+EXdBTuoV2JIPx92ni1nF0gm008dRxrU67hIGfG
8lM04nhxon4IzNZVIe9NxOcLBexTOBdAm5HCa6fmoZ7HSni2hhWJZOtgnU3RiSO60QVtlhRAJv+S
NvmiOS6gp2lizf3nHOhRPACOL3LSwHIFMzAYL9TyzgP/3JSmlwTjSAm2jwPLjvOsiz/TnZOnwUHi
uZfupJy6+zlDY3xxAtKcwbzsY3YEakjdCqrpNS2vL9CguEkn8vVgRnvHhtgRzaeYhqH1XKE/Dc6o
BrM1p/dsQlcHaOZMS3RZMn/LSGyIaJpKztnKucQgXZg/42VKPK5+LouGNFuqZsX4xR+qLlJnShNJ
jB3G6tT4CMoEpdF6XQcSY/RKC7z/dGOJiWZEa2GhUdnJmnE7upfrRqzNJ7CJZv5IqaBsXFMYhPzb
0DVG9qurKSsXp04MZSVzzY5zd8dlyCyfCEmt7+gaDrDjM6gT4UMoxWGkucGwaABXdbUdFNWOiHb7
ELAbZW8qpzr0aXIuI86E2LWyJQszO0hXUKkN/LfLI29IA1yCIwcCcAwnD6tWkhw8O6yoi3wYG4YS
kJDMne5KLTqPhh83zB7JzkugCmJ35BIyhG3UaNyHjo7+BkySEvL5T22mTvRQhUG8nPOOCfCj3Q95
F+tuQmwl+l2C83wS5SboSeNCIZEkF16Waf1IEWauL6hza5R56yhrMsblSdQXT1lWKbVpz+iSKSBO
RdgztmAIVVl5eRJrY3nXsQeJCtC8K/MbkSCxnRwL+GFxtRAH0diE5S0ILTgcuRE0r6yNpPaWjpux
XhqxGgDVd2o4XJFwwwBzxVS3wt4viyATjz1XUbuH8iSPihvPvdBcK9YC2sMlvR7TS3RJEEhAtthM
wMIvZRn2ZDe8cJ+hmqjVVTCHgfhdovDcC0CHwQ+AtoN8Bh9o1Oq1g9PURa+6Rp9PIIRpKxmmIxfS
IsWXoSY2TXAXrSqNkcOowqiE5yYEqZUfzVprLMlr6zhNcs/sZp5eXqGi0L0F5aT5bulFJfmtZBmX
jQFmWWr9qlUg/3B3shXhpoDyI0ybhqFOG6c2GaZ1DoEeyYVNTGLEpyxREeU+Kd3UtKlnlio5CWXM
dAo+mWJZZAdpIDkckGvQ9OIi0/tJehB1tSq+zXkjiiSWGqWa5WbJkdIElaNRMQVdL1VLexOnsAgv
4niSFqeiHU77Q1DDJNUcxMVlED0kD01r9xRszZ9jZqDixuZXzfJzIRKCaFcIuK7Lhf++8eqQIhp4
hraBBUao3LXD4whap8htKczFtnSWATiB7pEgBOJpBdtqvwx0fgbTzxZNmb8W8mhSlaZOKwXPLamX
YNqZmY0qneEwhq5EA8iYy5sh6EptsQfZamf5OM76UiYMkhG7MLRVOdTl4iiFgrGA8TLgqt1oQWzQ
GSjNvu3SqzSaUsAFMb8EQID+P4AAD1pEDkdoFPNJ/SoplSZel20xGY9KQWtcd1WrRUvaa+dykbkS
MVk5eKcO6azUjzsqWtE1HAaKtV5TdoK4XBTV0lCvD9VAsS5oSaJK5ls5cm9UDVpDFzMvl3VYqZdS
p9MbZIGzPJytnOKXBSFY1caciQAyRVRQ12NSF5cD4U+QOpmha/ptW4IFKMERCBEdv1C2mkCiu9gR
0dl0XE1DcwBkZkHlmIISCCgtL6RF6Rc1EvIi9CBdyBx2aYwzvhgHcdLcdhJ1OXFQO85mWrINcCMB
6TFmZ65ItbXpvAJTwbyA3hSl+kpp6fl8LspWBgzk9I2YZPfgiLQAIMCScaIgk0kt75mcJNkd2U0J
Mq0YE6DFth4qc06RObEWUAEyI8ip98WGkT2o9B9i/FBdqyMNkkJi4nXIPQ4eZrri3ZMV1UNXuHWW
FNrNqvMtoSY3W1SVKnhf2WdEM1DdchfqocAwiSMlZbhth6rpIT03qkmNhLZsdpbAUpVk6otg5CW4
udmANGGOchN3V0VrjORtg0K9eEWtmN8W2k13XZO3VX5uuOTS6FT8Y1LLueqGGlidngxJ6zYi3Qa6
oCld5NghmDFTLgkpTA+dsm6L8TyIXOPI7se5nS+rCFJe5VZT2ERfMNoE/DfJZN31sTJMgpd0cDlG
lxdP7p6IICmpIs8ydcydIpQVBe7KaMhRTo4YlhZgx2iWr2agy6NJ9SMKeLtaWQbEAtRUK37TWC0U
7QAXTwXmKzG0pqau0ZTl8NSUctQdYeS1beGWQ5yZgp3mFN0f45x/LbSXRM0FUFwRxdifaNZlOmnM
ROdWoEGzFhLEvpaSxKHp1ya9Iy2WOj+Dt1OVG6sGXHMPc0jMFroIAG5/kZpylBC4Kcf2FkAQYEkX
5sgY3s3g9IEdm1qdRzcUDJg8QNE46hOnDUY5uyK1qmKYj1MpwK2uBYqDOOoF93pqR3jfj/k6BXP0
NDpWKKqaGfTCI8iCdkLzIUooN3ttgpB/7ORTAI13aq21REY1lSuQjmWYXKQx0Wt2MjLlqKZnJIrd
vBkJImx2ZRBuixGQ6k1Kkby8mxlUrVIEoaQQ2gFUEutzgIuACcE73VEsj+Vhzig5yr3V/OwaU0wu
pA7uRujnbS0XF0DxhZS0QiRNnI4juAFxOvcLYCH9aQY8mugWTiyL4ZmM4C5FmJ/pVK3TawupHAs3
pitaHYRBqUM6jLD+CoFoM2nZmlGllOGlFfWEHHZHwUHt+wN6bUwB4A8LWlxtP6UFCksAXTtAm5IC
7nTpR2CUk9JJulvoeVf7am5KgnESwzaSs4NcWdpUxxDqOnXRHhK0D6VafZrESpnCHfmA10R2WkaG
TFqGcIcORg1FlY28BXioYVyYaXTfh586cHdS8bvL96asvdYoWI0ouigSJIPC1EzTWnUonr/fx0XY
/p//Jf3vbAm1BbCkdT9rB0330JiDTOQx0KM3/k5VezWFyoS16j7IDA+BSvba1KIB567TUb036+fR
QuWm/kQ9aUd+SHqtpYIVRJEl9BzNdaAy6dJmQWHEXW4bGMhzxYOVg0UnGDGUnuf3N+BwWzEyd6h/
gjV3Gk1wOVmMwrUz5cvfqKD8+WOYCqpS9GfgdvC3rxebVGksjsrS3UtEFUsIfBUj6jqjCuRAuWPs
zUlhjo7J//iEOmwxYyN5UID5M4GyCfdGe1wD7AIuGPSdj1f0dmNJjq1Vd5ptVZEge70i9KUKwDNF
ENqMB41+SDAEkNhTA3oyHxuS3pxJNk1W12lvUOF1Xd7oKoxmKWZFgVbg8FU69AA+7OKkuMtRPckP
+Sk6LNf5afLTQ+J/bPjtNqqrTCtVf9Ds1OE2dmVhEFFBiIJ1G5v2OircXt2RW3xrgtl//LSsGBYs
BGVzOuUSNqqMFjnKufTUNTvujhGAoY/X8VqXYj179CN1mXvN6C0UeDZG4gAeAWAN9b5Uv05Uy6SL
uf0mx5fC5IIw3zG2/tg/Ijz/MsZlU1D7QBVH3m6aniu1rI+Fei9mCClkF3J8a+alPZQ7Ci7vLArB
TUTTDCATaFltBs7XncXjjWt/atvYUaMz2BTPBGgpIDO2dgjorP2t/7V0gFfMFVMNg1rm9gpPYy4O
NB7Lp1D5RJ3b5qUr8j0No81Z5wgYpm5CalOZ7qyr2/nEVW5RI+xU6x6CL0156RRWyBmpR7mpT1Sd
vY9PxuZjcYElDTEz3NIq0CJvnxQBDEIWt4FyX8WXtXS1dIstykz4On5sZiMEwyXSZR4Vg+4/8BYO
+uYmDWLQ1RQdxXtRH56syXBbq3aHUICvFsU/oja+oHvsUXDw0fpo3I+tv1mkjoqzxBReFUlGTRQ3
74wJzISanVA8ZRIJkX5rmleqdaOmO5p6m6uMaqCGDLaBVIDGkCouwmt/GKYitJ5K6+51/cKKP431
nT7uyLZJq099cblk9PPQHjMMGZIxsy+3h14sa+RsUsX6M7xW9KBM+OJD5y2efAxd49PH+7ZZEFsm
QmBFFNFQRZ1vtrlhgwrQk3Oj3kv1p1T7IQc0KXY01zeX+F8mVoVM0+TvEQp5vWfQlJcB3oR6X0fR
13j+DhfsgMba0SzNYzJfMeVn58CvB+3FBmLkj344N1iSRAvBrtcGrRXwGdV1cG9SYTRG2V6mPT3s
zXH7YwIZ5bUsBRmIaOq1iUJIyKxnCb0h2ixgEDv9CvI+Od7O3r39PESDLINtU5CPlDfHei5Hqsd1
HNyP6WnuQRmKx/ZvY7Q/i4GaSd9a1Jj8rW72C0wKjOYA9qTYAOtIDsbUekXyl8d6tYI2k8GgFpAz
YO42W9Z3rYBuT6De02Z7Do+tb56AAD6rh/wQu+bOEXi7byA2gOiguqkhCqVv9k0dY8Jejdcw1d1I
vxtVpB++f3xz3h5rXABzCxQ0y7FibnZNjusCH17LvzrK5spVR+FwPheBXlqpS25iCnfR0DbGnQw7
NDoacj0v6c4zvHlH2FK4reqqls5ztQZor08hgleyUI2Tdm9VEYnxLGbhMbSkFlrFYJw1Au/PlShn
x48Xvv7q6+uFPia8ERM1PcWQ9Y1VtFaqtiShvJfA7l3U9PBplTTp31rRSIU4+mtIxvk3N8eFeNei
SNia95W8At0UF2zg38VlNHNkJv6ZjEtmB1Fj3yxEHqxZadVcuxfHEf5bc1uLhaeB+Nn5TG9OCgof
/KUqloqHNeTNUkpZ6yJkKrR7UxijozlFCy0QhbHklX5XBXTPraD8DCC12Alt33wowyAh0rAsrp9r
+yYqC+o4pgS8gN7ayQg0Tx2+fnwUtm8V4pKsSF0HXfBKkIxstlAcmmLM6Cf/30HrNBFOyhWqvn7j
h650+7G1N5eaAY2GwuGzDHTeeOdfH/ceHfambcXygThgvDfLVHqAHlIcoHPqO0Jvb7duzUN4iDUi
NPVNgDsKRqV2pcQbPOd2lsOcNszDx6t5c3l53BGURJ7QWjPW7QGfslwt+wVYv83cRt9atGMYMqwN
TaF7ObXsKCCQ+djiO/tHbLtOWDDXET7bizumyoIUxhDQj1qcRAs9BTJtB0z7YzNv9s4EIK4hu22x
QP5/cyaWtOvLYlV9b9sfVfa7jHc27s11Wn/fAOauIezN8I7NMQiraqbrzdub5dGhFrw0BmFsmC5C
4lAmvTi5+Xg9m23TdT4Tkpx4ISIYQvbN9a0Xiw4FMuV+2d935RFielfuvCXvmiB3Y+AOpnRxPSsv
CjKzNEfNkGetP4jXZn6pN1dhsyNiumdi3dWXJgKLorgcYSL/VsdHIXkwox1/swmK1o1SZeoeMsUr
iYu6+TBG14bUaBr0rCdvDp22ojOm0iP++dffg3HmOsplSInyEm1kPcV8qJIQKJOfyeI5ElMXTKE9
mdrO67A5Zn9W88LMNjLWlTYNagSU/HRW3Ua2nkIYPdJUHLRG+t0jpjBp2d8ln39MEoARTwIAIIBZ
v+GLbzQCbekjAEV+uRTHwXyqAMbQG/07N/DGyvoZX1jJIf4x8mno/DE/19ROW8j7EFX+zgu8sbI5
0ssyEk3KRuvrKKVBzLyipbxz3rZlvzc2Nmc6WIoAxvbS+cOhOjE876yf2kN8hbyarR7Eo3Ub//j4
6G3fuzcWN2cPxLpMCwWL0g319kPtN8fwNLqK0ziCuzflfN2iF4HWxhjJ9esPlcC9XBk/HaPhZweJ
SzuB0KPoB8g6dl7shczSqvr7xhxtOMoeq5Dqnwrdi3OR5VOXUyljAKp6WA7GIXmAi5v7QNQ8so69
xb3nLAig/21t8+3aII6gMImdn+rDeUS6hKaxi3zqCZjNf3LgX5jafLQuHKiO5JjKc5S7mskums+L
vhOc/En9P9i+bZTX9bqWtzmCPMhYgTWl+3xo/lQw9Z+Vl33OM2c+0CO+C7yPz+R7p4SESiF7p0qr
mcrrUwJ6Cmpd31VHXREhiv6oZBDP082UHydmZX5s651HRH1pa/O0VwOhUJ2yk0v8WKjHJYFEcPxP
TDB/EzahvOptv15OlowUs7up8/VIdcJuPkdgWgHO7Jh597TT3vlvO9sMXiQfLdVVP2k+AyU9TMfu
rJ1lOz6ANNg5f7u21pv34mblhdVPMj1cf3aQi3QiJzxXF+VJ8eZjvbeu948DXaR11AT52cZpNCAj
DQQEO795zi57T/TKs/Kj6GyYiICZ7PJgnXKXNV5YO7Xa9dtvzz/P/r8NbxZZKX0vFyKGdeFSHI/l
XvS/9/vy602cgrStmw73pJbqEWGEG8pNO1fpXff+cg2bu6S0XVVBQej86DS5IO/oP6Q+MumefhHu
uvd3n6+X1ja3aYkCnGAt8xA74+/iFki4Izi1W5c2pB43PYxHYSd0fv/+/vON1n/+4iDqSAUpiTmz
h5OjSA0kOLAYw95xX6/oRydhE2DIydLM8D5x7bNt+rkn9LbCewI92EsOpouWB4rsHpq7+qHxrdPe
IvfMrzfkxSKXMBsa1cCDJCflUByGY38Q/M5v927aehg+Wqb52g60OV2aNJaZR07+Ob2vbqIH5Rrx
mQG6okvz+rj3Zv6RMX9jkiSB1oG19kS251OWw4TxNZ3fHZpLUNd+7iDLxsUO/58CkHePywtzmwNa
gegtOjoVfhxeLfMl2rR2AxznP3D4cJYpdDOSj3r3620MK3qYkc6a0uVTMz439X3d/f7YxHuxhr5O
/UQdfh33t9m2KFKbfMjazu9z86DqA4JqwFWRabic5vb+Y1vv7tkLW5vlkGZVYASVzheNC1G/1MhP
+71Q471I7eV6Ntc4AdIziYix+8sz74lHKfWT5htnUO7+3ov/vpN6sZ7NZY4NDVVVZifgpHovuVXc
6ah5ut26KHw4kbd/yN//WOjeShRXGUe1eUeEuA/RBSDGUDu4/T0SXRZou6cw+vbxh3rf2VO3/W9D
mwelMRVBTtYHBWmXa+OwHAVHuUquNSc9WK7mfmxt/exvbu4LY5sjCChxStAa63zGxqWWm2Rfdn7/
/XP3z2o25w5h46WkzcO5Q/wCEH5X232khx4yRYFLgb8A+WCgCVsGmR8YqAwjdZY7ZZ4wpgXtSQjW
FjQlcngHWY+7UJotbwAXi9hqDh+mHW0E5BGNEdvEzqE2Ql8CWanMdeKWljY7cUGzVIxJJfUOqExf
yfMfkJ3Lm90clFRLvsuI9drAfjuX0tfXpQETtyQiqpgovbk5LMVTuaBJjHgNShcjEzF7tIXtDMYi
0uZ76Im977G5QuqoohqLBoovtve5cF8Gp4+/x97n2FwbA+qmspha58vilTne9QJ41+j5Yxvvx5Ur
qoZeNRMWtU2sJxcGfAeNb965oOKPiZv7MHZ8xYsP0U415P2n54WtzbXUhAxVo9Jc4+XloB2kY+Au
9/1hcVQe8cBZdm7nn/nsby7MC3ub21mUtRyj30nye1R905e93oHoc1aOgife9MRHX0ChntHp+o4i
udM8Wi6yoe5u6P7udwT8oiG9AzZF29zbSs/1kr9WJ2EdjRvz3F9Fh/k2+r04Ahudupmf71Tq5HVp
b5b+wubmKidqN85jDg689oSb8KieFTc5MKzGL3BS1nXsDJ7oNk7yZJGwNFfBtel8fLD2Fr25HLSU
Cm0y4x4SwviDGd0nYHnHAaXi/z8zmzsy9WUsyxL0s147yNotQD9ruPvYxLvX/MVWbmJBwVrMrDJY
iSL9DtALFN2Pf39vpzYxYGqgZxzVfCo4E5F2ZSJTLe0ch3ffwxdLWMPdF+Hs2GrxiCA+002r2K0T
2UWJ0dY0N9obIrRjaJsRa1XPrDMRbxLXOhRsw6mSxoeh7NXW3uyzLdrrT2lL/2dR2ylJaUM3Tm7Y
N3iId8Nl84A0UHMRXq7uZPw6uihj2uPFNNrz/ccf7H2f+cLyxq+g6ZMHCkocPoKevnY0T4uPsovT
0a8Kdq7R+z7zha2N80gyXWEMKTsKcH5wq9v0LDiQoewRyR4vPdAh23l13j/uyONoIMEobWyO+6qb
YyHTgbeyTk1xTJadAvXe72+Ou2CG6hIhFOAz8gQFqEst3zEgvXuhaByJtNWBi+gb1wMhCSX8khUk
p/BYuOmT4FhwRElx9EN6EzjZVyjE3sdnYs/mxg9lUTAzcQgfPxTfxMWvqudo2ns+3wvZWRTIPGaP
Mn9082UaaWDuyUBaAFn1SwgvVVR+ltV5Cq+G6CjLJ/1xx22896leGtx8qm5A/lVfDZaIXKrabUxi
+vG2vZsavDSx8UyTrBZqrqidX1zOXmsXh7V+EVPmrE+8S07o7s3He3dNYEfA59H+4Tl+7QpzNKez
QV0f41E7JZF0gL24cxa2KLY/ngk46L9tbPatMcoBxTcOIHI2J+XYXIyHxUOZw9kb9Sytv7R95l9a
2m4flLRyQgbD//pV95tT9Ck+8rx7y7mwed+j6zWnjw+7Cd3q4P5ns8xRfb2JVWXlldSt+ZUf3VaH
3Ide6MS3sl05o73rAtdf+8jaJmxMIxHxb2hK3Of4mJ+743JeWzMIyu6cxnW3PjK08euNMIoKemzr
YcRxHMAh+GvVx9jxsO++XP98NUXc+PRpjJao6egAzXcGTn0tEhKeuSDbfctvvMWBm+8URMQfX7aP
j/4brIqRMEExHvC8i/YcKLe0JT/+/XffxVVpFziMxKift0+H0TA3j7eKgRk43umo/kwv6Wx5hU92
uGPs/TP4j7HNJYM03krG+jA2LqOonIINjFztSjyUh/ig7H2yd33vi6VtLtrcIQabiORimg3Ohw8W
npHMPRQsba/2+D9c6n+vbJuSMc8N/lVE2hLP9r+ul3a9XAcn3c0VR7dhJnjWKXHMKyb+7iUO7wVw
Lz6htrlrOZJ1sA4DKvD6QYUFHxxrGN79f+b3/9nPbZ8/VPNpAOy3loSU5/xa9ZBUdtSHxRkvk2Pq
hgd9zym/f/r/2dXNpdM6tY/18Y/FwY0v0vvRJ9V1JuSbb3N3PhqnXZPrT771J/+YXP9IL8JuBcZJ
kJY8busRRT/Dg0DU2SgC3zL9wemP09+jTKhE/WNvDVJe2JNlEIMTShWUQUM3yr9OMcPEdsOQvY3c
hDqaHMlKnv7ZSObC2Rkrq53Qs7zJkZz+VtzvR7171WUiH4JPCZLd5qrDcVbjMeeqd19HrztJVNkI
sT7/q2O+5yXfvQEvjG1uegxHuGgQevMF4ZAhghch9KeFd5Ip75zI9Wu8OR3/GPoTRbz4WktWikkl
s4+RcFaqyFmCz0p/3PGS7x7BF0Y291mNxEmxYlaTnZ5g19nSl9zp7LW+E51/7z1s8p61zQMqo5YZ
RSEHXvU72Z0Ym2LXqp2fg1vTRSGUZ7uhvqw5zAJwchddH6dJbf1+r/bwhybw0dZu7noiD2giDnjQ
1tPczh0/q77oSG7mlk581fwXaV/aGzeudP2LCGgn9VXqVV5jO3GcL0KcuZEoat+lX/8e+T7vTTdb
aMIZDDAzgIEuFVksFms5Z8uOrcePyU74/HZ5uBUP7tF4zd4Va78at5ysvXT80fuHiWbQ2SHdpfmW
3+zp/YBGCOOg2mVDYbMfL6ITUxptAFgwAX0z5gP0fwtcgs2wDX9b22jL77rv4W7amVvtJvSzG83L
PeeW2qgvJdvhRrX2KquWvEODadem0nFWMW+6EUA9Al6wMSkeJqt5d6AqU9tGnxOoeSSPkGcgugG8
AqRU76QL+Hjb1WCPr78UgFAqkLcWyT1vb5zmjXdfrm/r+lr/ES35hzmfUZxcMms0+dp294BADaO9
XebedTHr6/g/MXIQ0PWIbixwkO7N6MkBD4L+rSsVzmFZpMtT8keE5Bu41fS4h2PQ5pHRvqnNugGh
BP9N+jj0bD0D7HVZAsgR0MqqaGrdof+RLPkJEB1GIFqGchrSssuE3vTooOFqKZuA/WNzfSXXNwzt
vjpajNErJNmKC94+cIrCImNEGckubwH1eZNUP65LWbb9YjFNjPovI0RIMEh2T6q2BXUi7t7k2B95
UB8oSv6g01Ts2ZoyYG9bGs4xDksd6fla9MC46oBkvXfJnYsW38ytduPwAFQ+xRFbs79TQdKqafbc
oViTIQgt9ibjW3cKinn2ry/a2jnGrAjudLo0z19MHwAcME5Bttth1bTfcBaoPaB1ftotV8SgDCRW
IhdwuaPt2zXQb+7K7y49LQUIJpC3SzgGD55j1ZTcyoE6+33J4acVG3kISMBDNv9wh2+M/UdrdI80
sddHz0gYKo7RyhZhMgktOktPuwFg//Nwj4myBIVV2e0x/v6jTysfECdfJqZvFZt0aXMY7DEw7IL5
VnTLyl1pXZ7Yje6G5aHUowcBRl063sRu987DAKX4jZ48Ux4fAUzhYRDWy6fvSfklB0iNAY7gqHdf
r3+O6mskr9XECQqYESIas6Eb0/42gTwLSEuk+/TqUg2gHZiiNzGsZ1LppLkD4KAwUdztpxn0m6G5
6TJtC2R0xTlbUweNzhirxPjUMgNxvolDD5qRBtAP+zKO7gXn27EBrGvaHLMyVqzcymnDFIllgYh0
ad135fe5bmuzOephhybGvb7Tfpa7ZOP6C7nTtnpMAlU36KV9nouTXIgTGT3q84gGO6DHAgbDyzuw
gOmqQeKVtMO5nMU1n0Q/FlqFQhbR6sCmh9LF73PjIRuTwTOz9p4m7kNVfel/UAo0aleJg6CSLl/U
iW5/dFLgFMbglNZA3EYB7lU09b6oEHwAtGf2WpCHenVfFDsdABEAUK9DxSWnWGv53Z4ykVFEvcB9
0odbIEodiqrYAYle4bAvb7mzpZaf7U0PigwRR/2+BkVZDXAqUvzqBrKx2B0HQQF3NICS/bp+4FdK
IOdCpWhez0EVlAJL6QBIT280jKATI7CAi2OdTMAo7II20r0RYxspxMPe7jHW85aQqFKEZCrlJfce
hck8uhWU74WG7xDACPrPOC4sabeEaH4pbqxWNW9zeaWc677s+4ltd+h8oKCNXKgJR7+19yYgGMsp
oOMOe83Yi2KpV8V9BNTw9RiRkRK7BDgDoHOBuOSYPzqOD6BFPyo8cQQMvKfd1Ptkbz4gTNtEG1WK
bdWCT0RLfh3DbQxEbHG/J/yWJjvNBc6N++26fssOnQdpWM0TGVLcaenx/+2gTe5I93X8fJ31/Pcl
SwXLJVrDHSwf7kxPI6+l9bWGWWat4rSvXBpnekiWSGIAY7qC93tzvh/B3I2eo/DeVEI0rG4JjACT
ZRjSo6bkwMH0zAkwZ/t9mT/UQE0Id12vKNapREi+u4/tAcwxEBHqb125K5IfM1M0FStEyEM405wB
RF7HYtHpfiwOINgZB8WbcKWMhY3/s1KWZLyaXQFRdoIaaNxvN+i32IptvKkGX9/XP8HevO3eVXkq
lVqSLZtzMgF8kHR7Ej6U2tco3JfZ0/XjohIhmXOh96MxZBCBDsdyeKR169WqpVt1qicrJ5lyPwrM
3ySLAbRg/OTBCGTHfnon7c9k5Js4f8dgq+L0LD954QUwHgVKFUyoaPJwod2FJA6XUwrmNurRmKSb
ugDDyl8sHl5QmG52gAzzETeceG5M3ANGrsPipe6RAlQHAIwkVvizVT9wIkOygaa0SzM1IIMxMH/c
M/OXOW4qVb/DqhkAEFpjzoL25EpmANzckccOpCT8q1PuNPJl6hUYBav3zokIyQpGgL11eCf1e2M6
AhfXM7EdXP9PDAjrXNxM2tfre7O+bn80WjQ+2RuQSrLWKKER6Z+1dG+WwD8utl12vC5meSJcGNqJ
VstnnIgx4FWBSbuYAFA/u2oHjlGQcP/TlG95avjXZa2pBNAejLsA9QvPNEkWwM1Z4nAYtbBekITz
Ouepm34JVVpgbaNOxUivIkDVUgATLCpFT71teKF1z5HibdjDOM/A/1QFnCq1pCtIY7FlFCEMQ0R3
bXGk4zvA2TT95/XFW7PwU62kW6gBWrPIEEnC0b3b4nsRPhitwsIVIuTIKgShC2NT2u/j8UYjTyN5
7c2/EWGgq8FE6w6GuaS9SXM91QyAv+219LmIhJch5esqnqurapzIkPaD2HY3g/MR4FC96Tk6Onjq
0gPuyF84TyACYBZtGZ7X5FdxAXS+wnCgSmreAvvczAHdrmqnuUzPAxligZRZmvopEHnOTyd1Yi0s
CVQBsufO0H4Y4hvI0cHc/ow6mm/ahWeDF7gaFLfP2gqeipVWEHPiA5hXoBorHyOkjSfnYTAUjmft
lOJuQ3Ycs+3oc5FUs0bWDzGDjK529u54Y1O+Gc0ZwNt8IQEG7Gat2LC1OxXIZBg5tlwbMBXSTQTO
XosvwIP7yH1O5nfQ/Vw/oSu/j+5Z5FdR3nRwVKSHiav1g2aTCRljUJvijQlyR+CQf3prcE0jzAUm
AK5smy1bd+Kv3bFaEF+Mft8CN2FIfjXJj6h//KwikAEotyX/CFwNuXKhlyA+BFvBiAlZIBuDp/qO
58bzdRmXTvNchuzOcgeg8tVYH5CaAPF16uuV6WXkAf3kihVTSJKTHz3XF6I1s9/n8U8r+ied77rw
IVa6g5XM1ZlGcnqjBrJ7n6Gn6mDj6c0A/BxVNyJtECPcpWPjJTom3fLxUDgPJKz8tGYK8748tOfy
JfMGzL2BeqIY9/l8bzQPrNtb+eFvNs0CQhMDJCMug3Pjw9wDgET0dNwjDgJb40uBUC5ufrmO4iSt
dKe5C+gPZTqOE0Ul4VwQfBxA6wUg0Bnwr32d6vdRPr6Aqwk0DhPZlBzcfbnzBBBtT2uEUFjM2kqe
SpfOWA566VbHnPg+Zg9F9jwMwByqPv2oPNdQioX4QuTagL0MQcp7WTlemb1y3VSYxOJDz4O7cyGS
jy0ZyL2ZlY/7RDS+lTzS7BHUfp4OthhVuKpaM8k0SsduQ2A6j3unvE/E994MqPv0ees73RbJZRAA
IYM5ANsyDvomLH/3RrcFH7pX9p++ms6WTX6Nx6DoAUEIdNEo2LQ188cUkS8UsNcYAfrmluR+IODi
+FfKya/zvM3IkLmQaVuhV9rfwEuxac03Lf1+Xc7F0ULzzVKRXmY8UJp2bGmjQAmUJUaTi+NIG1B9
Ap6pAuEL9UIn90E46UdavAXWMUgFFcZ4kYX+kAx8mQ8YqqX37vxQ2zEoaLpqFEdRRSCMSsEFcuMM
08+k4/eT+SvXAmEUfg+sfEAAKGLCxTZOT8Iim+FSAywbsA0vgjUKdmimA+LmkFBAzoNi4TfCxNHD
qPVec5z2PhusO1ukrVeBSEfhTuQL6EM2IFYsIAWh90m+GNAXamVdX0wHA48e/iBy4PQfSpEL+tyQ
Sdd+dsD3MBXpHvk8fggFYC5qYs6CFywvtgOipoqBkBogyF8zMZjHyGnQr1mYjWJpL3rZP0QB6xN1
a4ATUxm8TwNqOQOvsHuwSX47l8xrp2z0I9G+xKl440Zy7Gh2MIEBv3Gnl2FgOWiAes8Uhdh1YFMC
9KD5ydOEWcdldhjYPBgQQPVRMnLOmzYbgAV+SK32WRS4Lvho7A023gENXlFVl53sUrUHjCWqRID8
cy9wk2qA/KYaSaMjQJlRXfxPahw4SREzY/Q7+7ReyAZBMQtBs65ZcnUMMCPuDJYKfpyNDHTYKNsY
Ovun1cJdNGuv1z3Fpdmey5LWENA/PdUwnwX+qK+83WUgewC7Jeons8IxLKZ4fjZRrwWiB4BAgQSK
yPbcL9S2XttgkoyOcZvf1EI/uO6kWLcVEaaJpxQOIHBigeV2LsKI+cRH4KEfTDNnv8AgyvqtAa4Z
XSFnWRNJFQRAiJwZTjqKE9ITwEA2ui6rLjwI1lNwmoHJIqsfirG6J9FwGGw3QMOEIlhasT/gP1LA
IjMbHQquca4baAcdwqHKATR0t8NAgP0yR4fKHW6SDBz0I1E1BV76UjxzgJwDVwakTk0GJgvBNk2a
tDcwKjd6LH0eyPME5O+5dPbU+J73b73+fN0UVyVS4FyaaCUAwLoUkIWGBeJwComEJ1hVzBgB76C9
t5jYsDzfz+k215rNv5MpBWha26NdrQQJSR0xz8AcfTuLTS7ATzZiSjG5Aw+D4xbbvxCKJiBMISP+
BWSytJdVNfQmGYyDrX+L8uOsVb6YEj+y+y0pQSTJgxkzyddlrpyNBUwefgWvVuTmJJmgCEpF0cTR
EbgmmwqU7CCWU6zlytUPkzmRIR3xuJgtkAZSAJpko/1AHSDq9DU61Ha6XY4ZiA942nmRi6lpj2L4
Jd6CfcUtfEPvcsMbRoOrsJJUSkuHxm5sjdY0gs8pAEOmaQcNvB/X13XFfwIfjlF4AnAQXLzUuyjN
knoMySF0Gl/o05aYVe6lYH5zRKWCRb+47oFvbAKQzsJ9D2wkOZsiqjyNQp2QA/iVdnFE93ad+tqo
ehld6CSJke4EDW4N1C+46zq3uKnC7s7NdMcnwj0WLjC+ry+gSqfFK5ykOuKsBU9wiD0Cz80hGmy/
sMYNqL8/e/2c6XRxf4sQGZCkhJi6j0FwiJIYQpjrmugXDuxDxpJ1YiaKux+5gxNVtIKWceJycD2V
deDy7g1ReBCDt8TI+IMzDW+iB2YSCTdG3fg5TX7N9U+DOPvI6rZtyd7tVGyTmWwZaMojuz1c/7yL
G2T5Onj05a2NBJac9zVMEMCJJYIp3YBqj3p/H7ePfRT7TVQqVmLNgID7iLAUCJ0o0yzn8mQhTB0T
lWWfR0fgZg76XYQ0jIYEkBHZ/1KQdGW4oFGbwxBgCxOabqf2R2Zkm6LaMHSAXF+8C0+CxTvVSLon
hnAEIYeFF03EbL+0O78zVAWGtf1BIRA0BCjHLPwA54tW23M1gK4UUR9IRnzKmR9S+7fezq+E8eek
4IqIYu3gwV+Da8EFcDC66c7l0cEGFyYoyI88F4Co0LZ2+8sy+Ob6wq1KocBcB7gl4MvlZwOawNLQ
EZCSR5kfDblnJ2znRrXCi1yEZMBXw8MEmgA8DjArkjLxoJl4kwzRkUCMlh1mIfzQ+qVlu9ZvddW9
sqLUmTTzfOm6sU5HFnX8CFLPyDNdAbpIHWOwBup5CsNbsYoFr3VpGQaiELJx56JIGVnlkLvRkQra
+gU6bkoxHzoNTrIKxa2exOXndwz0FAZlNlLogCWV7LDnlPOyDvF4Rx3caIftDFrrpk4UD8o1xTA7
jAcVygJAMpLEGEJQDdNB/Oiw+9B8QULB4xEAV6yHMFEUWFZF4UwtDAQ4WzJm/0JIXkaUOIfGnJK9
PuXpEZA8PzQdHL255SS7orLF+3W7X3GBwB3FYACOGC5ruT+tBF1UHAMp+QBKZ7odsNYPnNB/BtOu
96kIe4WKq+IAMg6uFOhoXFQ9hDbmcxfGRyB8eATcejF3vHTaZOKTYNLoItDMJf5A4yY4CVCeODdI
AX7fEAYPzmvQmYeWuKFdtP/82lkgJwUdENg3Lko4Zh1FQDCJxBHMc+ADRUSgT3XuUYMI8YDSSwqC
q7wzKIpj1wXL5xrEQ0ibATloGRwFAZMUwOL+rvWC24Du4LdWFGTGrWF+8haWRUiOqhJGpSVWOARh
J7aOMx/jMgZzuLkvNevZzD8L147s/blKkqtCaIGBAG6B6zhOjB2hHdkXI7pfs6ICphGI5naZSMLt
lNBOkfuWTVKWLB1wDaxl1Ib/CCKLP0wM2Bjp8O6YIXglhMJg5AP+X1FIZCAdxEBHIymZsoVpfHba
oEBjkJE+TtmDA0yHvN/UqqLFulZ/REla2aQao6hetGL0remiRzBO1pvcBKgD1VRRh0qvxV5P4qhS
z8skFf0QWPFr6e6HuNrG7mvY3miUfPKekZdw0ftElDMWjMagMg062z3OIIwHu/RTZTX7VGc3bOLf
/+ak/VnGRfMTcWaRTDTKSAsaR+3FbvLvNGrfstB6/XdipNuzga+atWgAa6MhUOesPNCY7zswjv87
MdIbpiQgPXSiaQwmWnxDVembFkYH2ulf/5UY+Q1vRT0rTCB6BmZm3zszUs34L6G9wkUpTNyVvODY
9oad1/CC6Ovz06T0bHCe8+ib03+7ro9KkOQL3ThH9c9KB5DHNzc8ZJ6wjOPkusEsxr/x7EuWeHmV
IHaTDMEy46oApyd46gf+oI+P4DD+WheqQ7Sq0EJ1CFYC/FsevUIMx+c5E1MQxq5P9Movh/JXXhV7
za5VNrc4mtMk5MeBRfYRhC3ImaHscX6C5h5vHRD0DcE06RjGD2tANoAdXbFuqxqdSJG2qEpt3se6
MQQzWL6LMch61I/qLVhN/+YInQiSXHjYgEdyoXwPGrf0QZyxy9GrbFsqUPpVj3oiRnLfJtiVbeQC
2gDJRi/J70ZxNzWDx/O7zlbcf+sbhH4eDY8sJGwlk3N1sIeNRdUFiVMfgIwL6o1QV7GxrOoDbkYD
9QfbwEvh3AqcQUQWK5Mx6GoSNObLbB40uDgzBi64sbt+XFejoxNZksXp3cJY1osxGBtryzhg+Sb3
UA4qPs+LFosPyz6RI9lcSNkcDw0s25z0jd0ClyEGfvsAqt+Y+/UIHN5oAnNq1UXe6E7vMaseJ8xi
XFd2fWHRwIhqD3ZQ7sBJyeRkaAnrAgf9v0Ca1AYvYj/raJdHqvr9qqGwP6KWM3hyF4YkHXtmYg+1
EPTBlrHL80mxdSoRi7YnIkjh8gq0910Qt81+rrNbt+i21xdsMecLf3SihWTuVTexthuaLtCddzYc
LP4+0g5ToXdIU+LdopC2aouo/CFMh/8D2O65QqOGF0gooNCchjdDrn0hYgKtp659EsjiwxZP5Eha
UTCOw6Mz3BvJq50fteKlI4qH8NreoKQHxjpw9Fi6JQUPujOPIPy2uiBqwdc+O37txpvre7PmxU9E
yM1Rndm3Y6r12JtpQh533qFG7bWjeDUWju3rstYOjgOKJgtcmijCy93mMOVmnAS8RF8aP+fSRsiv
HWhU/W5M4fVx+dki8LJDp/IkbyHGuDW7fsDofUK/uVPjjWH9vev4ns6fraF8iAKDJ97XyNJd5JBt
t+ucOG27QOjGBs0G94PIFO/4Nbt2TkRIPrZAsqwt0ZQXRAN/N2t2M2ODXK6pYG9Wd+lEjrRqKJMW
7ejYcAi88SPn1aT3rMYTrdw49OW6Qawa34ko6WaHPZgGKGDGwBnJHhDcHhudd1AceVXSK0StHqUT
UcvfT9xcT1rQvJIcc3h1vAMc587J/uoonYhYNvBEBN5+lA4ZIqHWjkGp/dBjrBhssTu3MRT52TWH
emoK0rVgALwy63Ssm2u0NyEZX9uYhT6aLTJ/whF2GhMc5Z/FL5dNXPKrQ2XMTm/zMSC82FGwi4S6
c2NSFZmbyiYkt1oiNdCG6P4LtEl7pGXvA7P7nxlDk1nfb66b3/qJAq0b+8hqfiCWnGzYXNUdA6FI
F1jhtE2b13os71OHHK5LWVfojxRp3YAXzTG4jvMURWLTki9pHgdTPQLTz1V4iHUb/yNJWjrCp7YA
i3GHUHz25zQ7DnpzvK7MqnMAuqMJ9mW0GcsTHAXXplRrtCHI8kfDLLxUvGQD4n73aJl/cb+i0fx/
oqR1a/icu2ysuyAHKaJG4g1j471gieIsrW7PiRhp0ZDLQIrNbIbA0Y07dBF4tdscingxCFWhUSVK
us4LQD23IToJggT9i/a8Gx2xZflbpWrxU8iRy3kZ0sp16U4dwDByj4d8b1l8j2ZJr9MnxSYtqyOH
diebZEiX0oyZ5wbwUMhZGs0XPde2oBE9TgPq9zm/1Yvkve+UdQ+VetIFVdaaHoEmtA0o7beZnd6S
3vXdItqJnH29bu4qUdIFxWc2YFgexmFSZ1fNvZciagnRTxdlj/9OknQ/zWHNO8tAPm8k9UOFuoBd
dzubRS9WqoJ8Uykl31Nj5dqUuG1g5Y+accNC7pn6MRPf/0YjdEGBnQclI7mK09oTy6wEz/Yyz2+E
ZW3KcdjXlD06+bz/d6IkjbQEUOKFhQzlyL+CC7ZlwNmnQROqUkXrK/dHpeXvJxcGQVcweATwbi9R
X6hzsS/t9LVwqtty7BShv0qU5P30qhgtlkMlPh+WgWDzl2j9/rOzmR93OuYl//8eSc4vQqJ1LlpY
XVu6O7siu0TUz24PhgNLlfNYV4ihGGugoRb9fudrZ5lisImF59IMWO920o/lANCzrvczRyVq+alL
p/RHlLRNjEYNzTlEEZH4ILC+F1oN5r9ccd2qxEhbFGpOUs3NOOBZS78zu9iZjpl649zvrlu3So60
SVqC1kUH5IVBUg3HLmq8ztDvp/yzRIYftmCh7Qn1VHRmyLfGPKF1kpT6EKR2DBQH9640R4VRrwYo
qHlitgjt0Bedig5BiGx3eCXljbub3Qbho7a9vlgrZoZWXOQ8MVK2EGdKez+zGv03htsFNvkxOI+Z
6yIvtBUYsLgu53JT0JABjBoU3qENRJ2bczvRlBQ9d56Kati1jAVsMjdDoSqFr4lxoQY6P0CEBOyd
czFlTqfGIIXzNIYtwWxzlHnQXjxaFQrU1zVaSa6hHQft2y6wrpa8sXSvJkW89HzO1hMOkG9OhV9N
zyYSNcS5CYc3NO9tpvBnVtJj4wrP0tovCvlL+HN+bP8P8cdFimDBizrXdULSHf5hqGOvch/z6RmP
Gi8UD+ZM/Lq8M/onGj/l5ZcReBVJ41Wm4bnJr9r6zoZAswUGg5pdnH5TfNQiVPooGx0POliowI6M
Gvr5R4Vtl3VtYllP7cYKgI/4wV3WBiB42afbaEcU0ejlCcHsHvowYVCwL1ALn4vjacndvqncJxpN
2znktyklm+sqrYlYHD4Sl6hEMHnQhORAxiaxyWIvc4w7qwS3bPR6XcTi+aRFczDmALNFjpRptuQZ
hy5qoynJix/U/lWhM9jJX2bg55GbQdnmtXJAAGeH9o0Fbw4tPpLRZiNKIAR9zj+64lcWeW6VeqJS
+JQ1dbBi6A6BC0TLs7QpNXp3utlMnCfCUq9tDqPV+RYHt0F3ayeqGGNNIWwKulEwHK2hcfTcAvQ+
HCY0B5pP1bwfU+7lw5csVkTtF07SBaMwGn2Bl2Iw/L/kJKfEbK2BWxYeCMWdlYld1tW3ZrrPDVUX
3oU2iyQLtDIfnYXI3J9rw7sFhN0xrKBKkn/avn+px4h7cZ/trlvcqkZYLg14zGgck9F3CxbPoucN
DWiMJHwZsh89t5/bMn3JnE8/TKETsOzALgjidKbLF2XBCvjp0oGsGRim3bxPan0/OKr2uAt3+CFm
IeRhcP/gCDtfunnkiT1VoRUMVX8zoLzgmN2PCd29YdnsTDO5JdVj09vv1xdybcOQn0Uj8dLsctGA
XoGkThToognokv3j4DgwalCN14ojtbZfmMTAjoEIHDGhdH2OIVpLRnQRBVHP/Y6TvRFb3wesZZbm
n32HYB1PRUnrSHq9y9KSOME8gKAxt4bXJEof2TRV6B6KFHa4xGJnnm8R9nGLWminRyb4fNOGuqvC
oqlYENrDNmGdH/f5zixqfy5+uy3yJbarcOerG/ZBIbK0hxpyQ61uzjXKXNgwowMHRlh/0QGo3VFV
4udibHDxE4DlA1XJf+Us33Hy9knLSphxXrPAivQdm4OeDN8XrmZb5xvH4l5d/dSn8aWb0sN1i7zw
vhCM25cCaQErilmuc8HRTNoWzEMsQOd3uTFDxL9dd1O17JYNxQ9AsijioHV5DM2vOHM2JmrO5SV5
jztlmGhgJT0mBad0a5vtgRnxbzYit6sM79eOAsYSMb9jAO/w4sTN89hwO7GcACx2rd8U4xvXc+7n
KRZVF5qqAfvSXlClwCAUtVB6djCTeK7ejMCCUVaEQTyE+3YagkZLdiVTXTFrYiz0kmMyCWCmFz2c
xB1FOTR1GLAxCvpMv41F9+oW7ct147hcPHShgnlo4QBCN7kcs9q66KM5N1hAh0rfOz/1YuReGqea
p4W8Uxy1ZefPD/ciDOHx0phKMYd0vnRVnhu8EhMs0Wq63dC3r8j5xwpzX9Pov8EZqkgGrrJzIU5i
aiItExZg2H4fRRo5NPOS1y9N947oKnjltW3CycI7C+ncZX7sXBov8jGt6pkioxFnXtJiwB6DwwCp
To/XN+ryNkN/jYWQhiEuhJlLamGwZ6wGTaP/9Ijb87LybTPaYWDF74psZ9AjG8ZN0pWK0cxV9Ri6
e+EZDeAqL38/cVrCNVuikcQJ+p5sdL09ANoC0Ayq22xVDNyFjT52dBBd7Jmt5XqLrr8gX6am6Txu
a2L9ROOXd30R12wDbYwu0ieY14A7PlfHxKzNZGuwDdMYn+ey+Vmih7fowrfS6BVP9TWVGCCiUUYH
dzhK0Oei8BCrG8ctncCuqrup+tmMmEmzVADiaycKdoeoGjA6OFKLwif7Y9v5LCo+sCAVc+lFsx1u
igJtvdeXbVWX5W25LBpGcKRlw1o2QOVMnWDiyW1OOp/r1l2G7rXrYtZ2B2cIkTUuKQSI0pKFM0BH
4zxyg7bKX4YQpI02Qa/wsOlSFf3KmkbuctkDP2eZbpCceJb2BCOf4GRA+vvJIrT23LDfzUCGuq7S
5V2IRxxyQahqAosD5nC+P4S4OXLSMaaCaqp7mEz8TjGt5yTdLXgrD3Skf7OEJ/IkewAiUCiwii52
Sk/9hmFWCsAtnlnPnui63XXllkWS3fmpcovyJ8YX66Mr6o4ioqkwVdqQ0O9M8tZ300G3xe84e21Q
S70uctVETvST9i3FwyTPx4gEOjp1LcYOGHHbVhYYwnsVSc6KiejLfBX+AZA4Wp/PtRu1eOh1o9GC
ucgOEaDc8paDjly1YxfAtwtqoE1tzNsjqFj80rkcJ28sp4uyKajNxLOszB+Ftqc88wdYR4XwJdIc
TL+Q7WCFW7M1fF7NR8AgKFZ25X4xKAIb4Ioh64Aw8fwzhjTu3amo9UCMqHllM8Q8ZtXPmebeWIBR
I8GQgKN63a5YEITajo6CCQ6iDPjUAD8pi/HADTTW+8ksfJf+0KYIVCwCc4o/iunXdfNZ2VOkovDu
RHIFnkauvo4owc85g7wB/MG5/g78YL/kz9eFrCoFswF5H6wG9dfzldRdMgrdyfWADMXG6h9y4I0t
aZW+/1lWO7tTkb2v3AEQhDsNwTYGceQUQQYiDnceWi3Iw3GT1fUt2KMPn1eJAbsfM7hYPMwenqtU
5WYVTiyfgigrdz2KAWYU+dPCwmFmG8z6ePgs/7rIta06FbnY64lz6dtUb52h0jBc0W1IEw1eSTLg
mqiGidZ260SOKV06UYKrLQ0hJxbNg5HHIBWxn0wK5iZS3JKIb3WuajNQqGZKYXCrhzhJY60FBK00
Uxj/qqlza2IsWHEZqOQY50uYdwnhM4EHs02ACxTuTVIYPs1U3YlrYnCY0GKHdM4l4QKbAGJVT+kc
tE28zQnfDnmzKYd0c90g1sz8VIwUhJBOqwayaONk6T3a0r5rUa0w85U3Olw+jhHcIAAJUWA5XzHu
NuBh1Ss9mNkMgDGMzTlvbd1vk5ptwj7fDuFXrY8BZqCasVxdwz+C5WiRMFQrtayYgxp8B0YVeuhH
ukfP5/b6Gq4raAIpBHk3hltH8vKR0dozHwodDZHN/ZQRX4SvYEM8oPoLUtPJQ6spsBIOXFc14q4d
Mzwv/ydY8iDUnUit6xAczvmGJpmf87cCsGDhUB3z0idUNfu+Eiks79n/CZS2UqsSHV3VMJfcmjdR
jERSEx0bO/VDouJ2vgCGxhV+Kkt+mxkdQexXwuMPib6tQvpGx/xIWOIxFm8tI90lcXs3h2jFSm+m
LjoYTveYJZkX5e1feE2cQcOxEUtYGIw9N+C0ExiCKyMzGDRC95FD22ZjC9IknmGEUaswp7WY4VSa
5GAGox6LtsFxCc1uW2M0uDVKP0EVYZjcTYG2pjT6nWUqHVdMCbSW9oLig4FTAL2f6whs2iTMw9oI
Ys0C41U6FXtmFfo2d7J+V+V6hmiJAybQjhBEXT8/K8cUo8IoK+BBjDKsfFlY4Yxmjw6i8Q1WoLOR
3dcD+BdEm0QKd7divybgYYCECbRKDLoufz+5/8YO7yxBbBPMvzz3eTdt8yp9qvSFBCtLFMKWJZMi
eUypA/tIBywhKsvS6cyEyLUyR1w0VQBJdr+2SAL1PRZ3eKqJav/WhKHDcqkJov8NyYVzzXpWmVM/
wWpA+bCx+ddG+04bfhPSYG61z1+BJt5eVEO2CdGR/D6O0q5FQVvT8KTUvlUI3vOoe0B+QCFm+WR5
/VDdREYQmQXchNL6gS6MVg6fjMAINX+uom0EqJvPm56BNiBGkbdAoC5FlZFGMWYAVCFAvPF/KE+2
CQVvISWqLtV1Vf7IkXYHbbHa1EaQ07DmfmhCc5vEXDWFvHaO8PiGKuiUAIqedISZmdaWPVuIgOJ+
h+GxfQhwMUuo/NOqGGQbMegM48Zz8NzSOBvsMgRQTZCmYHB1TK9Hk11WRYfrW7O6ZHhQmMhsApvP
lcR0jpGPPIKRgS05ELR54b2KdHFVE8QkcHdYL9SWzjUpqUBHDupAAeMi3vKIgjd7wMk07FlXPATX
tMGJ0BDuWzYqw5IBcGG0gmaaGWiRiI9mU7NbLY1VOE1rTgCcyKg7oycC95R0dcRj0k5dNhtB1rwL
8St3X3vzCybCzVoxbLS2cmCzB6AwqgOwNkkQH+2kdIGmHXR9Uu+KMja2pGkd3L3JZ8f3l8wVIKeQ
JdMWQAlNctloFnUBtoPLt0WH794gCds6LP906flciHR0GoNPM+Yk7KDJ7PgpjMHWXsyEbgBu03qF
MOL95437VCnJuBujEDoddSMYuA4Iu/JBt2oFpPnaVXcqQgrVLJqDAqBJsG5lcofpME+P6D0mAbZx
o7rA18wOqQbgKyAdBxACaYvSxJqKJHeMgBHxOE7zFjlVQJ+JBEnnYh+F5fv11VuJkJaUKco4FH0p
F6hSFEPSi982Aky3LAN2ZuV1ZVJ4xtiGHqsQEvIhj/wmG8H1oxUqDsY140f5CBcacNYXjJ1zt1FT
dF0UrLQC2y4dD1Qik1ePtenF0aACc19bWVTDgLmGix0ZJMlDWWTgpVlXqLbHuuNVfHoTlP+sp/6u
EUBZR9J/c31pV3VDzQDYQcCluUh7/D/SrqO5bpzZ/iJWMYLgluEmibLlbG1YHgeCmWAmf/07nG88
l4L4LsqalRdysW8DjUajwzkGWXTMC+YmeEHry4pp4U4Fq7xGk1Wt9gQhHw3s0ZU9ALX954u42AtD
oR2uioxVMI+AvamsO/SUBbf12TsFFGEKepeQYkHvwHMxeJmlXcQ0PFgGw2eDEjRZ/hZT3F7X1JIw
dm+vAEyOwAgzcVBM0MhI5npBkV27DNgqVQ0BqOJOSLkt5te4kg1TrzYmxkZbYYJhTLVR9FaO2DK2
Ii/BaLAVZS6PfkboBUqNNqiJxJ3IBApn3BoUCx6+1y6420KQzeRLe1kYcbOs9rIxcgcp18ze1jnW
GmYgyIAxCndMlPb9ZE4I/8ZG99r0c1IFgxl5yyQDrdgVRMH6sGL7rBm/5zYyj0D6XfrauDTFpDzl
1pp+M+fGQKG7pWWC+TyV/7xtljvWbyItjKQw4me0Uwn5sS41ZqBwcuOSRmAli/opOaAFEshPSvGK
E2Cu/N8q+Aww3ShmGe0hQn6/VyDKALJwNxjvFiCYg6shDVrKP/y5XoinodXagvTipWz3LI0jB+6j
0ovRA0AHOgbVyXdicrgtaOewIeq4ChL2LE0SoKE7qw8GoGHvArTfujRZq4eVWcS4tpfRZ3X667bQ
vV0DDB3itxWtFYHcc0MZVJIDI8nAvaMrH/Ko9xAFHfjkSHTbsUeACeFm+RuaGS+f52KInYJDXR31
S9QQH6CU/kicJ4XUFydqJXHPnkYIrWCLa7cTGC6fi3J40qqkgkZGV5zGHOBPseWRJD39+cLhoQAM
phVQDc/G52KGwU7tUo8s9NuVIARtHuN4DJp4eo02DuY6cDHB35uCUVhzHuv6oliXXCXB3KqHsjUC
Wzo4vrdoZG0gRKsiCFbEdxZLprEhGWyvyZGStYAHOjcnZ7ElZrArBvfwOruJWQhHsDbDGFu0dcTa
Ja2ioz7mZwtEciW84O29WbdYuElgAVcxgrWZzM6StVPgMkR66k017c6LUspo93auD7TcoK0TDeN4
0ovNqpXZEh5FGQKZKg5Q43E7ewxZYuVupIOEtpq9jhsyiI69g0QQRZgr/YOFW+S52TVD0qgAIbYu
FeOKn0dLYE1D+2npluhtUsb2X7dXcldHjBHgJQkUe0COPRcXOWqeT4C/u1Rl5rxrMnX29Awpb7PK
lSAbFrAXZXYG1HFmSNzuvqJXyUKsr6Ibf6xnW78MOQ151B55DlpfBRSfXHdvK7lrLkigod6Hgh9w
sZ8r2fGCo8+1Ny6ExcpyBNoZbV0w3bUysh+ZIEEnxykWKy2ofqmRgMRlzBBM5fF/0gYdJc+1SRXL
nNLWNi55n6PjE4RZ3gjHLIkMd7cHzcZ4IOmAirYEVXi8oHm6t/SLmdkPOSb+YeoHJ6OHLrYlop6v
2lpiAaTkWm4xV3gOgBs/V8jJGJuifClCdO3dRxEYfXMmq7RJZIiJeWskNcPYfxF2lCsnp13YxWpG
GVDMc/f3QhMiJt1HK+/stCtCk2nIuY+uSmK0QMiQMZ/vzUsxwp2hduCmNKYByiSBrr/Xq8dlCTTp
42BfzAq9jlZKOHTBmdegWdaT2ixC3ulzwHn/weJt59YOrb1Il70O9tfuKm39NZs0dz9nzTAmsALH
zl3NdQAPTmTs27tWgLt2xZAGAbS4P5mhDVU8KUWo6wr1eFpEDzhJ4/G2u9nVBFhBGAvBJQXDfq4J
dbo+bxlsrcHDpuju+dx5o6yk+zyY/McGcDAR0QGdCq1Lz4XU3ARYbuoUIdMVjy32va3NF4PHRx0l
taT8M46dl+KEN2lmqGU8F1kZcvUrGb6RRnO5rLdgd902Kq27t7GAjPDUMdKiDBszA5t24RbW/BY8
H4fb2yNMZ73URbBrpK/GqixgaRxYHEczSH3FUz7FZ/UA1OGj7d8WJ9NKsGsFTRmlOtAirLLAZpHb
VB6Zc4kLlQkRgtWO1XGLxEURouSm6g9t6Y6jZJ5qXwRsDYEJAmIxrbMgAlhSFQant/ekNl10i8/1
+9trtXs+MVX4W4awVlmi9mWDcacwVf5Ck2vqOhVaSm7LkOkhLNVSsqagalSEUXbpMbCt634+fbkt
43lU9dvCMNKI1xCGMsTGn5baS84V+JlqBs8oHY6jad9po3MuOErQDXp/WllTxL5aV5HC4UEbQzpV
6wVnWl9a/tRpYcIlfm13d5DYQBhlrX3Hwu0W99YAtGKcz8X6Xlpf6kmyM7LvCy4tQQnISKyqDCOl
vY9Y4vamIhk03heB1Bq6wU3Q2woiKO2SJCKJ+tMekSb1ZivvB1/tjUiWWJMJEvzl3OmoDTQ4LbSP
Az2Of2jjn6Fm/WNkyI/81mX9CRt3aWdalCQOdnyhH3Mr9XqQDrMPtw1ZpsZqdRsZY6xrpLJ1HJY0
wTRgHqCEd74tYvci26ghnnleJ3Fka0WoZXqQWkHcfx3M3FeqT4qsh3391PXZ+HLFhKPPsgrFB00t
wtL4rpbHDg0Jgw1MTEnDt0yM8NzQuc1UJ8Giga35MC5eqTV+Z9cuMSRLt3vmN0snBBr4S6mZyViE
fdM+TFnx1mDsqOhK8J92SAQ2G6q/6c+wQ82c3ZuKdmGR/YByEHoR1FOtSxIiEpMTKb7o0jm8ahBp
oAjqI2f8kFjk522FJOsmjrokZTmkRgoRaP58P6KbwqX9qGISsJchFu0aN4AAAOcN3A5UAp+fH2Uu
E0Nx2vmHpr9T2KHBFKpj3eX0frL/DDPrH+PeiBK8M+P1smTAUwyLnP9aojl3UYoyXBqj8ahTZV1c
uza+kSY40o5E6ABs8zLMmK6dsqwYXZBmopxFp+We0+E1O7YRJ7jTvNExvzXiSCmmcphBsacxemgy
WSVp1/Y2Yta/b9xdlHG0UkR48egETVl91f8yq0Fyy+0a30bG+veNjLbgPZs6OKHEKk+oh7zX48ol
vJRUu2UbtP59I6bUFzOZNKhiFdHRZsFk58dBe2QyC5fJEXyqjYaEgkV9EeZxdreW3YhT3re65kWY
QLl9bGWiBL/amcCIUQYYwYTXR1d4GcmD4Wnqvv43MYJXTYe5rtUc3iEbe9f82VlZ0D2Z5M8Gdn6f
V/SGA10YGRaxytdztav6rsFlNB8WM8xl02/7tnz9vmDLNiuXAXCY8AeG2bA7O1OZGgxAdn3VS3Tl
ovxHEcGgiZFZ4LHlMOgq8dvEK+qPVlz5ensypZw3+4cH3UJ4wqMEICIujDUwBy3HQJS7nHk3uF3i
0f7H7f3fX7irDMG1kXKcjFrDxoxLUEZB/2cgNL83/vp9wZfN9WzGUYmTOWbIQrYHUFp6eLDdVmL3
4gEQNyg6Ub9Ag+Tz4z9UmLzMnQ7ZlIV55Wwi0Mnel0VKXTu/M9o/w1j6R6erOPGeUzmm0CcLIcJY
JC7Sx6Ntwg5cAHDdVmt3/9FBsc5zorNArGY5s+ZUaQtba8n4aDXWd8dJvUYKNCiQrP3W5ypH8J4Z
GMNpN8dlqKDXe3HyEq01k5f1+Zs0ASuA3T3lxAZ5fIQe96n61Dfm8bai+/t3/QGCW1XVTmnaDEZo
GO9K80yQ3LMQp7TVCWzfwX+TJfhVI8ln8BRhUStEQ/nnJYr9JT2N0SGRcsXJ9k8wSwRedlNpE/Yv
/aSNT+BuGxRZtn9XBqbcMVXsrBy1QiBUKpYedVOVhqrevStK6wDYjHvwR5xur9rubbQRI7iJGQW1
2l6KNAS28CnKv6PB9C/C30yNJXmz7poCAPXBvAQqQ1T7nx9l9L1Ujl05WUhJ7ufFoTae+mLweO+2
ukSn/aX7V5QY6Rul1eMHpLiTlCcAAtWd28oobne961UbMbwHIkbSlpOaAiBSK1fcRvVo5PqrEvEb
KcLmVJbWWoRMecjTLBgd81h23SE1ZPSdMmUEV24XqWUVI8nD2bFcnY9+OTaSx6RMxPr3TRyH3ky2
oulkYW4wj5jlMSGa5PzvW/J111er2IoYWDlNHSzZcN5o+SOwQZX2MMt4NWSKCC6V503cTEDRD4uh
CkbWeRGVZXckJ0UsctO4tGpsRxZOeJ0eMaumuCsbdIdGZtduluys6lksibP3rwoczRVVHN2yuuCp
U46Gt6HPqx92WblWnh5U82GmjsfNn2p90qfvc36vO4pbWbp32wPtqruRLPhttR0Tp0HHYmjSz05x
aIbD0LZuqz4k/c/bknb3biNJcEEkmlmjR5CUD5YVFHregUQSN+9tKRJ9xAaj3OGznVY8DRkS86BS
p/m3am5c2gVZKXF0+wqtc6YaBg8wMf/c5O2yANJLm8MY9ewwLOwx7s3zbW12TxW9ihDsXeHDBOI/
aJOAes3yjeWrqfv6qzz2RopgfTRBnGkvaRoOg+64hj2/GUzzrW7JQL/XBXmROgPFGpouQNSAVoHn
C6YN+sxKLcZzMnU+2i1P3aH8pRayBnqZGMHbtc2iU3RxQszI7ygnmWf2FhDAs++v2ZyrOsL+O04M
LoimzsOBGY82uqFUR/ET1n5LaSRxEPumdhUl2IE2IIxlMVZOM/n3tCm/RKUsEywTIRhBpMIKUpLg
BYb2CSA0eZgnkrwn9q35qoXga5BKrzCmEeWhrnbHvssx1EUu61BsOb/qfbQxNcHZFE6+NHoLbRaT
+cRAdkTNtG/Aspf4gF134yBGBIoq5nVEDJoCnZptn+BC0obP5XDhw5lrsUuQQVUld/ju4m0kCdGI
CUNT5x6LpzaJt+hvOUs9Z/o4yO6i3dOzkSMcUnVBqnGY4dUsffKV9IAcgxfLuOxlQoQjWixguRhG
Jw8Vg/8oVLxLVCXzm4m9v31E/57ee+FywGGvo/kAPSJEsOqpKhLepXPxIyU0KO38YCsXu+NnUzs1
6l8J/9IbHWYNgbA7N4+NTt2kCaoV9pl9bup7NX28/Xt2D9nm5wgnIC9IFy0JoqS8mL9Qrfk8WrKk
6vqJWxoLlm+ivGqmHUvDmOmunl264ZCjGcqsw4oEnfn2tkISabaQmx5qUhpVV2V4494p1s8ZGfBG
69ysflPG1TGbf90WJ1k/W3iW6QvTWwa0ijA17eMSWYGSvKoKft0iWzhnGhKr7bR0aThFxzILRw73
LqOKla2acMYWNvNEhV2Cb/kyaYs3VIpHlUebPERZf2yVL7dXbd9J/XsIbOG0Layd+bzASQ156vfT
ORs+1wNoZbJz1P5Rt/w/OY/N6ol3IsDMlbYZodnwrWAXZPM927xM8xsCWjUM/EtulJd+RF9BJlfm
J4pOTrG7aGEKnk9/R69gxzZy4mlZ5CrjHNxewJe+97mY9e/bx009gOgF8MKhwT62/KCjyFhP3pxr
3m05L837uRzBW+mFQgdzfUQxQtwUo+3d2EpEvLSFVQRK75gjWtdMML1Io32Ujkn7VPKzFR9V/lSO
T20SqJ0spbvzqHkuSjC7ySmQO2S0eSqj3J21k1Vprrosh7o65ukdZm08ffipOp+zRjZAu28WVyUF
KzQx0G3bbZaEtZO75KfVF67x8zVbdRUhmATJSivqUoWFDj0TJ5xricntmwJGADEIiqc5Eb6ftsoI
FEKnemos4qlOnrpxy/8MIms9resOXYUI9oaMkDXpqMqHy6B+JHwuejfPbbVDnyYcrZ8QU4Z2/NLz
QaKGsS5kJfEAEPvu62rOc6vO6yeQYQaEZQFo7j1nid2FgBIP03OjHv+6vVPrSj2/EJ+LFIxhnMvU
SRhh4TgqbvpdyRu/sT1Nl3i+9V69JUbYsK5K0AZCIhaiLPe2Z4N+lydm/cEAb9fRLJjtWjEAwqpE
qXxuV6PkWO8fNjyswOcFGANMdD93UR341hdDwWGryTtW1W5P/Wz8gNvMjRuwJjqGX2unSFGQ7xsP
r1ngq2jBpfCpcLQBjNYhcUaXNiDkeDsDrZZQyWNYqqPgUNp6Kaqqd1hYNc4C7g/mxan9i2fapdBq
7iVV60YK84aRvq8KDqqVSNK+ttP1t9rSVVXBluIGnRJxAscCXME+iE/tkflAtJ/d2e+85CBr+9s3
3as4wab6HOw+hREnYUYODgKsOiBx6WqWJIhbf/VL072KEdwAcJorDcOxuN4GbGDfcK9JtDu96v6s
6/wff6MBkRcTieuLSVg+zMtbCSAGk9Be4q+9wc7oPw5uG+O+LlcRwpIVrcG6zIKIEuTI7MOo+Lqs
Ki4TISzX0MyF7bRw/Z1SeUwJ4xgMafP7/6bH6kg3IUdGpiKOFORkiDFcsiRxl1l7A3Ja/7aYfQu7
LpfwWujiIrc7s0zDOa8PDFPDxXh2fvJCcnQlSyY+EzA2DwK0BrvC0sn0Wzs+KrWxkiFpstGX3Xvz
amLiC2FJCCCwilUhnZxHZt03VS8JOnfvMIz02CscEIANBH+nF5OZtui9CSmG4ry26753hv01XnIX
QOS2O8TjHWDhJC/H3Y3CDBFKUiueHhE2KqmMbEkzhvqamh1GADCSrvwEjgW3yGNJpmF3s66ixM2a
tH6JMHaCPhnMX9lV6bWYVGoU/hrT24gR3nKEd0ujtFWOkn/s8jFo+w9V8q2OU8l27Ua8GznCzWhw
roxKjuIHX0Jl8Vn6YSo/cdWvC9k8rUySYBhoCEZ+a0aKxrRTj2UfluKHpYaTE2REYg27Vr7Raf37
xjt0DEDBWgtJOQV/63325+kz3HOb768msvk+clrx1Iw0C/ve0ILKnot7QKnm/mgkhsQMZKoIDpsr
4DmayzEPWVFdYlYd4kHiSvfP679HRxzCJBUzmzJFPhhPxZ9p3L8l8EGFTpHlzHoXNHBvUVY6vsKv
bhZQcN+kpQk6mhSkOmvtV1EvmK5ojgBWGNzKIf9xBQXXoLaaSfICxqBMxKvRTRAVsk6QXZdggFoH
rbkqQNiFM+QsS4c5XDb/KNvpUNsGGhD7NzGRtW3uOrmNGPEAGWqX8BxVdwrgqGn8RDvcsW/L6tvt
zdk1uY2Y9e8b664Z4QRgs2nIB90roukwWK1kT2QLJhwgx2kqizawarBEnPuE+kDj9qJYxk6yv2Dg
QlmHSw0wEz3XpEdCR8kT3j+lcQ2EV0+P6iBS/Mn5dXvF9tW5yhF8NZ0iUGvZURIOCvuVmu1doSFz
Ncneo/sbcxUjmFlGWq4QB+k9h4AdmCFfCRqv/6aJYGJqpTqgNOIohY96dCZoqlea3vDGaNQlJrDr
dgDp/3tvBCvLkyTXB6NF7Q4oBW46s4vWJOGslUFXIJwvJremf8Y+8U+AvZEpmF2dqrTT0iQNGyU6
N9F3dUACP7G822sos7r175vz0wIRxygZzg86Z3Bzn4fip1bfZbIUiEyMEGfPZo1R5bxDDhboF4p1
RjjsTsroDt0fN4ThttusmuCsVcUcFc1COtYa3jMtc9v4XS3LQshMW3DSeRepDuBz0jCL8mOCac4e
wAO3t+Xv0/7iHXfVQ0Q8V2uWmC1rUF2w7HXWFvAQI4rGlPq8NS4WTT2zsB8VOrqKYga3he96CMAU
o7kIjeqYgHhuE91c0FSzEDSSKvJHUHN2MRBEeDz89d/kCC4iaoE5gBZENAmqzskkDu5vxVekwenu
4d2oI7iJkVZ8HlpMRahV5mLqZjFOKiimkuTjRP3mdZHjRpzgK1ATsgtuo1xZLppHl961raPVfezr
2LM1ibXvHisL9m6srgnUcs93qtYnbOCAFD1Ln2h1r1K8xk+p8f72Pu0u4EaKcKY6fcg6Cw2dIS0e
YlI9VAh98LbsiuTEQcI9aJIX5u752sgTzpdRINuNYl8aLgu9LzoVYfGftzjCTVxFiPDiRWx2DF2B
WDjwmaRAcLCRMyfxu2S4cyIZ4OzuW2IjTDhP/YgTpZbo/IDP8NQFvD4f7VTzRuu+GiL39l5JLIIK
ZwoRhNb18QLfVNipm7AML9lCeVSbyo+q5DXJJmD6GKC7A7elCFDfqgC0HACbFoIu2O/y0e10y1O7
P58DXDfrKkY4UURhzJkZSimDRUD5UCJVQ1qMg99euX2ru0oR7lsLLHgDGEDSsLeQzehZ0OSyEG/X
sW4UES7bYegyUD0h25SVb7PJj5Y7/VWPlY0IwSNw01AMipJkuDja+17/0vbRBbyEB7uTRQ4yZQSv
ELOmnMtpRkJTz+8Ga343MtOlRi1xBrsGvU7hARIWzVNit2uEQQn4HySKHQ0oVugsAOGYxwn4Hebx
dNsCJKLEbtdkjFqSmpSFZvXQJw+6Nj/2EZg5ncfbclb/9eJuv6oktry2XTTrWg85dW9hqihKvQjj
C1r9RcOYBNBPDnOq+YaqHG+L3XXjwPqxHaDYIOElGLgCilhSL6gQIamOdnVyFw/NA3DBDnlmh2mr
ncZElbQq79rIRqRg8FZqk84qe9T4O+aPyS/0xQdxLaPX3ZXirMSmILsB/IHgH4xIXWhCMSfMNeuA
AQqtaPy6+nl79Xad+EaIsHptnfd1RidMARU/6/ZsjufR/kRQncl6WcP6rifaiBJWTdWiPG6GsgyB
u/zZyihGTiaJLchECG6ioyPP8iUpw1r/NPZfuQxbVbZagnPgbQLGobRCEERpUNfszBPyME+a2/bF
sSUyJyFQpfzzWNosmRAycBTRMt5iPqMN0OmE0eSAHYwH8r77FHvdMf05v7ttDZL1E1H5Zy2auJkU
RTiUIYveT6bkZpWsnxiCc/TDDA3FTFDcf7TaL1P30wIx75AHWfLhtiYySULAoDUDo3M+l2EfxU+R
bfmMzf48mSGrO98wZLPDuz72ulGmEIxTFnc5sIQgjmeuPRxmtPpT9C6YEs+zX97bCFp3cPOwHQBN
ACRV7FCTe/XZ8NODEywPztMUVH5ykGHh7vlWDXjFQHgEsB7q4c+lpXoPDhJAm/+wuOFFjXHCf8Eo
S++bJqat8E/9mstqK1E4YdWCbuUlAbYacFe6I2c/8uSDo5a+JXtR75n6VpBwtGg/TW2awhtNnebm
oIwqZQDmu6d3I0JMfTkNNgsjvXhwZq7++L/dsh+q0W2/KMfy4vim5PjuWeFWoBCRj5hPM7USyBUU
vG9u1DQPGou+NaQ9GvGX2+drt9K9lSUcsA5tTXYyY3y0IoUyBrRR4ztQX4/cjfEkiBO1dGee5iFy
9MRE/wRaNgoytOdSaSNZKlO60sLx06I57poEPyb6GIXNuTywg/5WfZ9/Mg/NMfazz7eV37uZt7oL
h7Az26ho8q4MQX2rP3YJqd/MqTq4upPLeiX3zRRtKCtTFmjFhfTpgDuSo9QGEJ+athdwmdoHw6ok
jSH7dnMVItjNZMZFxTFWEmbLm9l60AAYoYz+IMVA/3/26SpIMBojQX/EPMFAu+/mcd2n4kjv4zPo
Z+C+8qPl396nfb0AgQUiBKDHimVQs+1AW02As6MvZwzS16eCfjRks5r7O3QVIhhDmaRLPM4YdDdz
+pkWaNQFlamkuX7fD19lCFFaEpsghppt1DtzPQAulaZ+TFWv5tSnZlCmx9vLJtNoXdbNHRMZZDZQ
WStDm45tQPJIQfK5k9jc/hm6qiRcLWCEcYxpRaci5V0OckWK2FPSCyPTQ7hLsnKKbKZhWjdvT8oc
LrJoU6aCcIUUgADIOThew6E/JnZA2kBlh/+0FWJAVhQmqzVuYaoiPyzY9PHD7e+vqyy+2TT1310Q
AzKjmayic3Dy9fZbls8ubW0PGMQnBWY8yQob/8+dcZUmHH+zTMpOXZHPwJqD1uXDdFoeMkBTHQrE
LiS4rZrk8IshmTHqegz4O6DGtEV6URs9dUdneNLUGLkj4kSS0FbgRPpfrL5dSsEPFD0xitrBqZne
YJorfWt63Jvu9LfKp+JeOdI79UQlR0imoeAVzAKTskh2o+ECeCtW4pJ0cXUzoLXEH0js3BT8QeLw
gpYUcnj+a7Huy/Ihif66vVm7ce129QR3MEc9LwiFFx0O0bEIqmP61/I4HqYgD8pjKUtd7noGMFih
HLnipIpmP/GysamGiwGQAYc0W8JGilOze7I2Il7Y+sLGKYP55TY7g23oxzQ6EQBQRuKVTf0tBuD3
7SXctYaNQCEGwqsNXV4a6gG8YDBwryOPYEnWs9d4jI0YwcwzozC1zMFGjYyCnb5VTk0G4iuHaLa7
pP1BGbVZksLcDxs2MgVDt61ljAhHIG0e6WU1DtB7TY+Tp3klrEOrXVVysvYlmgZQt9F6jDq8sJhq
OTXMVhkw4HQlbEeKZHrxgFnNjA6PwwQ4vRGcpIPK7gDQ42e96loUwyWyVuTdLd38CmGtddqAGckE
ht/YvJuc42Qsrhm5RnS6bTm70cVGjLC8HDkmYy5aAFIW8fc5UR9oMV1yI7kbzfhNwz6gT8D/bxIF
j9LrVo5pKihWA5676QLV+ZUiEZD0QaF8LzJJOWldpheX3EY/wbeM6WADmBKeeWnOMX3DDcn67W8T
GOhAq4y+NxGJgfRja2YWQKJ4+YP8JAAEsRevkEFl7Hph8ypFcCiLWavV1CMGpHPQd63XPQ2xLfEh
uzIsNNyDPQjcB2JWOo0MBUhQuKCz7NSy06S8jWQRzf7RusoQ09EqKSdq5sjRGe9BvXgqD5FvBwtO
MzxxoPiVZHN2S84asqcA/TZWlGdh3bKOxHbS4Shb7uBnp/hSn4CBFiQHLpG0a2YWoaASAzEAaOuf
h819q2M8wcQ12RcEoFoTYKT78+1zs2tpYAoHrtbfMETCQ62JNGcerfWdWzZ+RO6qgnqYmnKleaZd
Q0ATJ/QAUi3IAZ7roqm4rWiLuJPOZ6a9zad3VS9Zrt0L8irCEV62Die1Xq2Ps45Rt+qVOVgW83Pe
0Tv04RK/otKuWJlEYfUAKF4WQ44TRNQirUBbZzunum6r9zyacGUWqvKLG7J+l3WlXjifjZqC+RVG
Vxkph1BnICYHQWRTHebKMc8ZGQ03B0LfURmU4sOAmb5zW5cyxoq9nTQAAACIZguP4Be19Ay0C9Wa
0uXl22QMen42Ysn9vGf4BoiYgQOLm9IQTzRL0aE96WupubHjr6kaEdfOwHlz2/ZlUoTdszOkk9IY
8D390AeISEOU02XZ1fVaFzdrq4mwWWBBNninIbEzven8NT8RndPPGjqZ3f+FGqoMfn5fKWAIAn0c
SQoxzoj61Mk1tUGCH7hLGB11neVVm0MxoAWGVBXgOs9PMhK4CKv7pgq1gpqutXR+T0xZv/m+Glch
wrpVlpmW+hpBGPZpUS+GLCNBd/fl+n0hHANEZq0WmYaXtmIeZ7iKOHaHtgoy63sNT1g1x9u2tnto
0Er6e9FWfTcZENWZ0RCn8DLUkuEQ57mHfXronfpwW8yeQ1o7Vn+LEW6MMh8ZGdFDEcat3d2TNPP5
wL45OZtcu2aNr9UyPmSZYkLgFdnTCBQiwBgqMfi2wM4TDdyrUBq5rZhMzKr4Zv3iucQY1IQiUq1c
9PkLy8529fEVInSws4ORBBD0L0hxW6s0aY3bNtM+zE9GZLmcfv1vIlar3GjRKDPLqzitwkhlIbhb
L6rZ3WVaITG23cOz0US4a3MQAEbVCKdTNG+XKrvgJSVJhO0eH9DC4jljm+hqERQBspIJxvIJDtpS
f7Xf8gXPJ/XjrFxo95ZNwStWbSNMUEevwQedOCNKYXnkJpmvNbnLbYmn3tcIbd6OCQIyRwS1wDNX
H/nEKrTovKEYFJ94GNHK7+pPqZvprzE1LNtvYYJ3S/oJnW8Kqpa8rf1yat2yqL+lTNaPtmsHIKej
K2knEA2FhZsTkw9qT+F06JMSL4eSaa8YmzGuEsSQq1846CAHlK8rwEiYWeJp8RLonEmunN1kzlaO
cOdoXefkRVqvZevhnnhJUHjmmX1jJ/UUebK3+q6vAUkhkMYdsMSJaFicFMSeVxyVskc2wFl8gBS/
6WRIOrsGt5EiHKF5oj1dMme1asO1rC9J9BNE7njqjVrl4ZdJgp19cWhmsXE5oMq/Kr1xPXU0FBmp
ELVN9fijbPRDPZKDZg9P9Wi+X+AnbFkyeweHBAsDku/fIoWrwYqaDq1KCPmZ4zZfyNE+LC7zow/6
Bx7qZ5QTXQSu9/qJSvzFrtlv5Ap3BeYsc5qPGbCQujHz0l6xAg3U8pIF3ZMC5DLLBukUMV8gYc3T
QpjNcKPP2clGdVCWqtnbsO33hdXjylTQRofJZ2UReWmXHIGH9Gk0H+mYgqO9dRULXKS3Pe1uPn0r
VFi6hfIROGJQakLSdC2mNalX3I9+5c+nJJKd6jXIEoPjrTThCGigfHf0tZw9Xvpgui8PCoiF3f4A
AptDd4yCSXL9rr/+ljzBH2pR29bqvFQhTS9WcWBAIOH6/aKduNpIdNvzIRvVRMdYZ8ZMeoJKEfgF
j+ACD5zBeaOkqn97w3Y10oHnS9Gshmqu4BedSUmMfEQYuwA3wZt4q90N4Fd12TCVZ5qOERKbuoys
a7cwAe/4r1Th+tIHCtZYhn1bEyCKyzx+tN9FH+qg98uHyh9Ps+xVo+2u50bkakob9zVZS5z2JnLR
CfPs98vBPqx3gFq78Vl50g+Nm/mlJ8PVkwldXcBG6AzqdhapwAKu9R/o6ViAAK3KXtO7bkQHXyJg
ebGH4h2dDjRLh8RABQtd4tbE/UZRPtw2kn01/hUh2iIyFHy0BrT92eaPKPpkY85MsWX3y74QCsZM
NDgjVSV4jqZzkE0EGjuGBxofgKEXO2ne5xWInG4rs57RF2fYXKctkLVCbkDYk57nEaWxnf5Mm9Ng
t4em5aiBuM7aEQouaCtp3M5I/dtCd5XbCF3/vjEEVq+TbQwZRpOoj1pZXkhv+HojC3N2bWEjRnD5
UZPkGkHQEcZzAjLQmlqnoTHGz7eVWb9yawWFnUJoodSAdixDorWPOibGlzzzmhJPRPT4SxZuXxZ1
VrpdkKiK4Ad6ZLcsLpGNGCJAnX2t2yLQmQ/orD9WSdMoDhAIOh3kGIX9UUdDx9PXwnR6+SkaT3RS
A7xAR/LnhHt48mzkCBtk1BNIVMuFhVbvHIwJ89StLPGxY2oaRlTArQ5Mk5VD87mpKWU79KlqAGiB
qB/mNPm8KK2nAb729ort3fQaGoBwRwGWAhsjWAEfnL6h5cxC/UiPhh9fylN1xlPHT3yZG10/JRgc
RFFQX1GgvBqO4LuzydCqOYGoCrzppLy3mD+1D1ZMXCqlQtoxuGeyBPfAnKJN5hE4BW1u+pyilVGn
BzWe7jh7xTz6M1GC0RV92cVRD2MA1x93kW57zwfZhNneVftMiGBx/0falS3HrevaL1KVSFHTq9ST
2m5PceLEL6qdiaLmkRq+/i753HPSTata5eyXPMRVDYEEQRBYWBg0PQF9OdaudD2yO2Xb4RB9dxOv
3Vq7Q7IJffP5umEs2R84xeaJkhhCTw0lJitaxLRpLstXORLfNtBBkju+MaxRci1Et7DuP2IUM8fQ
VNsakCQ/ucK8HSKWeaKktxhdVnuj/WqkycGs3LVOjEXj+CNUxb7gFiYM+aroFKMzhkyVz60INdeA
/gX1x7l2KhogI8iPVgxWSNOXXu+/GLHwTWdcScIsb5Xj6hQ0nPa7sWIGs9qRUgoOIkf/1Y8Og5/Q
jRtD09ZwNosLZ5i2zTAjAuQfirPIx4oUIoSp9x0cuKw+Vbr5Oy+1O07tv7gEMfjtjyzFAEFETbsp
ltFJ6/aGdluuZX4XLtmL31csb2oq2mQ6jMAydb8a5O2QGCvOdXG5TOqaDA0kSK4py5VOk9tWMbZf
pxVIMQj9HWXoaoxDzGUa629/cWBxWl0Hi+a+Y7mvwAbJSAgrKPMKHpZvSi39qtVsJe5a1MmGCMyv
R6VQvWJ72paMNQRXbBqhqfFR7+sDJT4b1hDia4Lmv5/FWrwGY4DeQhDGbnvlt1SOwIdvp34FALlo
BpjoraPFB5gHNYNZdW3fdnlTvtYhBtnFza3OPz7ogAJf+0eEYmm6jBoZuR3uPfa1kmidREqZdsSj
+j9/YQJ/BKkzessC4w+ccb5g+3pn26dRIwGz1miTFt0NKnIUWlGAX5WNwdNlJMOEFUuo2DmRucu4
5snVESKLG3MmRjk8NcGIXmohP+7o2k3Rgwk+/Hx9uZYkGDomWjPdBrGZq0iIwTdKiwIepi8eYvFs
rRGYLy3U+e8rHoyzWJZx2eCacf5JnI0VvpZrcJelQ4KyIvreATdz3tExuaQvw6bHImF0zD/DWB27
nKHDvZm2olsjKFlUh5pEx6xpMDPq89/PDuSgo4Eiz1p0+7XFVhuBrqzMAxI3KxmTedXVKBG4KNcB
RABoB/XOtEthAr6LVcMQVW0elv1gFNrntAiHTWaGn3DXBdfNYD5+7wVi/pINGAdOqXI8m6llwg3r
CH2s062o602DFpuxDoj5yOLXbiAbsabj+6U0wEQMXmbAYSgCYdXyIttwtAwi9eSQx5UXMt+Jv15X
671pzDJcdNdYmKoAtMXldgHCnZemrKIT6T+11YsYBk/EHiiAVvbr/Sm6lDP//cwsXNFqrKzne1S3
Aq0eMAtQyz9d12UB2gMhSJHBIHQDvGNKfkuitVQmDMqMe2tv7pp95ptb6U++4dd+tHVWdFrYH4IM
Bm45B/4BlnGpU92OQ9iN8AzlOJheDVilb0dg2QUv3cfzJUA2nIlSnATMA8S3FjQrMR6+K/JN1Dif
TJGsgIjXNFKMPOZtVcXguT1FjflN2F7Y2/uhJPvr+7Rgc3Ml0GEmGHbhlZRt6uMqRumsRLw7UUTy
WYyBCjL35VD6Ovt4jRsrdyZMyT6+TbuY0gKHyDB9ByCHSvg5ZR5mImXN748rNse782VBEPfMip8Z
eZbok8sS3Hkhuo964Iei5Mjb0yh/XpezcJjAH/NHjmJ4uUCapK+gU0j7h1J/sSfj5d9JUOzN4mbc
STvHjTE96Noj5mFd//0lE8A0dXd+RGHGmDrj2HWtBNNi8PtZ2HtZ9okB3tUlGDW4liBZXCqTAd4C
e9NtlRQQA+qtoouwVLVzX5t7Wq3kkpZ/30YobSOeJirtF83K1phYVb4Wifal1NhN4gB+dH2x5sW+
vHqMuXL0PxmKjx4jzWIcgIyT1uRg1X4R5qaMv4ZR41fTHQAi16Ut+ABMG35jbZxrmiokiJC2niyX
R6cpv3ejezu/YWsP3tk+FYUowcQUQCdQbtbNeVHPzgkdwtiMzJCfuMt9au7i8oUZT0P4EBUffvQC
CXAmaVb2TFKblYnumC4/DZ25SSKOQQbF1uZrRN6La3YmRjn4kuhxybMEDBStVfttrBd+OjjRphRC
rjjPBYOD0cLhU/A2oE6vuOi2DLle2AY/ZaK8GfphW0dreOwlbRBUocYASmQAXBT3Ugx1Umsptkcb
W5/zXzUvfg5T8vW6nS0pci5FcTGDaHlLHMkxVikfjjRHl5fV2e3KHb3gaBD+/9FFWa7RyGttcnR+
GjGOfgPe25euDW9iUmo7gMbWIrYVaSq9lBE7NecT44BQZA80bn2Ca7qdsm1mrgVUi5tETGTd8DDB
SVKcgs5pXRQNls9o9eNUTPuplDc9t1YgGwvwZcz2M/GKgqNGoEiUbTLMNMEvT8WrO9kbZ+B7aRm7
xB09niSeHskHy2wfwr7cjFG7InvJQs5FK3sHEr1SzyXiX7QZ5UCkudlWAIJ+uG6HS3uGOoBBwHiC
hJW6kPZQmK0tU8Q8TmXDo1bSm5yivMUTo98LPrLHv5A3M4UYFJ0/OMaXLintzCQcBEK5ZMC4W5+3
LpjIPZ0G18Us2Yd7JkaJe5g95sDaQC2e/XaS7ymmPnD0QP87IYoRFsNkR2aH2zViP9gvExXPlu6u
i5g3Wb0rzvVQ7oocBVVOGlx+jROCynd8rpLhqGMAewz+clsgScJkDexdu3JzLN1RLqYKzMA49CKo
FY+RolkY9EjRKW17GAT9OYbNS2I6X8fJ9JyoW3Hry9v1R5xyzEw3SmnYISAqq+pkWWLXMfd31zqf
r6/m0pE610o5UqN0BpBuwirq8KQN30n+dP33F1dtvjYMkNwB8q0YNxlyu6sTBA+m8ZRknhNGXpXd
x8Nm6D4+4BsH6EyUYuBuzSLTajR+mtIGFaLIR7DhVdZaA/zixjjzgIm5+oU07eVxJS0m5IrE4qcm
wvP7HwwI3QAne33VFl3QXO8yyVtIpFy4YwxU1dQgSmHosRdD/HkU5n7S5Z0U1fa6qMUNQg0A7xPH
fd/Pn+kJ+hwzVryO2W/OHmR2sqNnHu6Ntly5eRcX7kySYgoD6B9aGcIUMiqPfZ2Cml14tW6siFlW
yEZ2C3x9DkYPXO5PX42RzjXsj9ZWADmd4iH3KMi5hk3bFH/j7lAx/q8sxeQyDHePZYpDOpTtJ10Y
nwD8O+bj2ii7BXNAxwRGBOGNhzyG+qaI+nAaQDFcvAqm+53r9yXziPvpbx5hF3IU702SsorDeemS
ViObJq09PcVAnbTfEVoWK/u04Hnmh7hpImBBXVe99oh0MNgLUKA35Aq47WixNv5twRLwTkKBGplH
ZOlUzCKipCniQCacQnJvZ9O3oovFphyMLyCjrHZmZa91vM4+WbmaMOEPcQMgBC4zVWeXsA55Tcvk
KHIMD4lrB5gEvyf2dNfLCEzG8Y7E5Uor4cKhuhCpWGBfuJXe5NgyZkRPQ5IEXRE/dDqmw3zYTVzI
UUwjyUt0IFAEsmzIPBZ9sfO7tkk9QVKwqDxel7Wok4OFmqNM11FTkC6640RXQVaBKH04WUx4Ubey
bktHCjPaEXEBoYua7vwNZ+9A2Tmt0zZYt5h0KZpYpafb3QNpq3syrlE0L+gDriIHiUiKvCDoQy9l
tZPd1Dra/E8Gl3vD0e9so8GE5xYEAB9euAtBSsyQccR4lTXC/sBEGHPdK1j2mFQfB8gaMHEXnYWo
hCKzpaxdSmuQF2BKO8rTcmOaxl7kHyeJvBQxb9/Z9vR2ydqwJHDi2XBwC2Mri+8fX6tzJZRNwRGG
b2sGfspBmRdRPF0yCuYS8XEvh2cEhhTrOq6Jd624NonKpiV4nTs1zk1rbzR7beLNgiO9EKG4ALeQ
tZk3lJ+s7Ma0jkRfeQ8toOexGWc6KGffjS3uFBICytSPn91dvNN89gxqX/4g9/m+WHnlLWCLLuXN
Cp9tPlInsuMlzkulSV9DtB3Z7pHTR5PfpgamBlG+yQbjiFl8pliRvbaWimn3OikZ6EP5yWXT/dDw
gFu//sLukK4BDAzjIgyVgyvVbNOcKqN4zazCsyxtk/W9V09rDFQLdx+KQX/EKFGQcBwQ3SfYMwAc
T9Vclmr1xJN9F2A89zbGANnrai0u3Jk8xQhHwoWI+wlG2BogmwOoMk03HxfBdNQ80NhpIvupnNjR
0gXPrB5HCSNkqskAJdQapHzeXuUCt89FKA7UacfChhfnJ8HkEZgJLxryQ5IXK5osiQHMEO8HJKKA
hlAOVOs0Vs/aDmJSjHJBmdCOky+OsTZkbFEMNfW36JTiwXJ5jjTMW0oIh5gxv+uA+RrurTU/vSJC
ZQOrwrBMpFNCky58svT6rk3Th0yutXAtWTNCeQtVNZQDwTlwqQnaDqsw6+FFYdHPUdHdOTnfYEb5
4KVTfojKdH/d1JbUcoBEti2mz5hk5fToSZeHvMLK9ZOxd0i+6ZLinrKVjMJCDGLPSTTcog6St+r+
WC1LW6MLtdsU2CuBJJqGHl+Qy6zVbha1+SNH3SSmTVyGJrRJenJP7J+WO3xlf8Gmapxro06RCt3Y
FGPpaLcteBy8noJWsCI/ru/Loh2caaJ6mV6b0nKAJgVGonkp3vYRpUduAlBQRbso+ou3Pt4NsDfk
zcBxoBINQRJe+zoeXh0pPDP6loJM041X7pzF7TkTovg1LFscTm6M606At7zPI9PHO2HY0ND9K7tG
EOoCO4m317taQQyei6bDzTpPbZAP3ADXafjr+h4t3QS4d/4rQ73gqpILWs/RLoLRJ8PofsqUPF0X
sbhieI7MATyeW+pNUOtWHbc5vI47xRwt5L/1aIw9aa+lEtbkKNeBoaV40ukVikWaeHCmehdGxh7j
qp6vq7No1QaqkQDjILWuZtTjphh4p4/Fa9XsmPPFmgIAsbwufU70tfaHNVHKlWDYCKcqI+endmr9
uPfy9oaP1pZXm3Z1QMPy6v1PLbX2IWJS65hogWdCAYyC4DzxAMkxt1ZM1hrPVtRScwkgsRpa2kco
s7gAluVaft/AtXpxz3vfqh3r3uynr/9q01QWlz4SUkRRgqC4NQ9VVR211AnSscEIGfcfvfgLvAdw
Rn8WUwkZMNo2B7wETmJIyUvO2Q7JPAzj0vfXtVo8vGdi5r+fhd5GmvcSSEHt1h0sjGDLH7ou3H5Y
hIvXLqBFOLsYOKDerW7YADgFaG6Uu+gkMvNvWbUW/S6ocSFDuSdyPcFpHaBG27g7jGX7VoTlCjJm
4fK+EKFsSFRpAC2BoeV20I49cXw6Puj1HjNzN3+zXOAwAePxPNtCObFpWjXIbzHtlobpPuyn+yms
dtdFLKtizexzSIcg6rnc9BKEw6YtZPFqOwetfSiHwU/SRzv8ON86MFhAEvxXjuJONaNISNJP2m0/
PE7N9DxS+c91TebFUOL3CwnKYmHuqzZ1LtFui7j2wiovPa0gX1Dx3WiVfB4kP07C+KYxLv3rghcc
0LlglXHGAPo3SZxRu8368kjE8DUpxtDvk0TfUkc+tZT+hSdH2lQH9RIuDRv1qMtNswn8OImpdpuP
NZjf6SHLoh9DGvl6KO960q3YyKKCZ+JmGzpzDEkMmr2qHbRbtBftEr4b7OcOzXmW8XOVEmTRHOfy
Mhh80JOspv8ca6jD0mi1W03oeLF+ATWS12W72ljh1Fu4n94Sz8yGG4LPUxxRRwxMZmthjk0nPzHN
9PG2/CbDNVDgojrYJrRJMYIkoEIrZVZZ4sTMxAFGiN8Z1g1hgx+LYpdX7comzQfonfmfiVI0slMb
Ay40aETadIuKKJhOYBFe1o0+hlpP5NN1o1/0smfiFC+LMS4aN6sOLrAZ/cyJjk6Wrmi0aHaIU2de
TPAAqNijMgUvXNtChJ4/aE5g9jHmeBjeQI+j8/GZkDNE9I8s5e7LXTrVZmNpt7HMt6ZTHYi9Rhy5
aHJAhlK0W8z509lWzk5R2hdkikO9eHXyO5bsYxDcIhry/mJbzoQo7tx0i6FxB9wYI0/vOAeEgdj7
6yIWDe1MhOLJw6bKxnGAu+sw/sjXpb5z7P6mF5lX964PsveXLG1WTGFem3fGfSZT8e3FINBvNp8j
t4Q513go3QKo4rXJynNs2eT+t0dqu3NLwWBbDz1e5enwC+Q6x6gWN07Rf68RUbIiW7nfl/A0MLs/
8pRDizpvFLcc8VAb54AjgvIYow6BBwlCmVh+JSi6pb5jVIkEj/3ami6eYGBhLQoycvaOXlHWdOCU
S1xbbql5A1imtoKbH4NcoRFwdq8YmgZAJLq/kEC7tHpTsLIcrCkKnLw6jFTzJs6eI03bT8baAXur
vv+xEshCEQrKzDcH1CG6EpZlBGGL0Ow4oKWxc6ZxV4HG06XNjvLpRQ+HA0BEOH2d19nMq7vGq8d8
Y0SZ3/epz7tnAc/ZDc6tZuV7p5R+jIqrTdunlGfgwpqQnxm9EFS5Lj4dWJeD1U94YfDDR87XrAWS
ThZa7tGgDt+nrlhYJW1M0FcdoN/r4JR3Pf+Z9tlekm+WfVovUF2GTbM4PDox1w7zUA0Th0gxQZ4y
oRnY/EMavkZj5ZuN6Q1tYHb5To50k2E2biyfr6uoYPP/IxT8b0iDA6OPf5XznJltrVeTHh7CBI9C
I3Mjj2bRU1jVvtSqmzjscw8s80Bx8E3EMfmzInTDsSXCcp6uf8vlkX/7FHQlwR2/VaJBx3JpoHGY
whKTnh7CqPd5DRKytDtW7j5K7sphbTLLpe/8jzATmUwcC7SpoKxyKUwLBwK7NNxDxo1vRdbeYXzv
17ICaWZW2p/g3Dw9xnTv6xoqjcBvUpEwQZPVvOBwlIrHruLMblsjdA+mGDC7J4k+86q8cSrEpfBO
QWiMjzroEMoU88uGKMSbnf8a8+6bJAggJpr/WvmeOeq5PKdgr3rrBXPnzkP1nOpdm0w6Jm8c4ig6
1DHb9m7ic43u67o6pMWnruz9sUp36JhfuUcW1v9CsrL+tAI7rmy08BAh2zY4J0v8kET4uvU9zl9q
O95e1/Ty2npbeIhz54lqyF0jzXe53QVLys6SNj3oDDXnX7TPi0zbuq1LZHhjTQ2r7yugfDBE8Lrc
y1DjvVwlCjC4TfPMgVwghn80OhMomXDdxwN/zVkpN9h7UYptMV72Qz/iCVIBu992wz5z5G5uHKJo
UOpsUMHrX0Ge47vaWvlBKU3+v2i4LvgRmDZweZerG1o8Iwk4gA6FofuRMeZemUUHoUVeFDlgCxCf
NXyLbj+5jbXR5d511niWFvf37AuUy03KJOcRJdohqqcAI8VBwJX033ltcoAC9Zfrm7pou2fClNtt
0ONOxCXUdVm2sRs8bzsIRvUdwMCnjIt9M6y1ua0usXJekKtJHZDS0oNhWrsGjKAinYNw0H2w8jHu
EPJV1cEYPlvTd7TJBniprljygnfGJQiKCZA/zLy1itLOBOpz2nT0QFp3Y4nfriv3pf1VJPd5u1Zj
XFzgM1mKsoBx8UqLIEtn47EzvqX6TzsRT2l4N9gvY9V+3Dk46IhG1gUcGha6YhXz7czQaYaBB6aZ
7moKFtFjA/ivMD6UrHo7JiACn7vgGLj8XFcx0qQOde44PQ/ssDjIeNwAlhB7NTO9TE4r8fPSxQ6/
AqQLUlYguDaUM4mpHaCWrbI4kE1yX4699AlmxWD2orlr4/akkfhT3IKTrIlR6WCsToOWY77fmMXh
DralrZiPGtwg8kTJFokEZEsWmibN3DU6Jpvoc4IeLNv6bGs3rva1I7eTU+L1dd+bK63hqud10Jlp
meitBQfLW0fL5aZOJpgbG5rQYHIkRkeI6mvHeYc8e7OWFJ6t8fwSfZOE5kaG0Bqhoq3cLaZd8Q7z
C2kQzxHsXOU7RuFgrBjpghSGQA3ItTlxh1zJpT55XvOKaLUI4ii/Q63i1Ixy8zG/BkUwrwQnARTJ
iFFURRjPi5xbDkQkhddWz06GR0JpeGR85Vbm6cbrdXkLWwTIF3IyIGtFL6ChLNyk0yi2iIgDW2Lh
8gpejTuSbjCHYw0iqnovqAY2WEZcYH+A7ddVj0IjfcQ5wWlgP/L2ESOy/dH8Tshrs0ovtKDVzNsM
RkELTwZQ5igbJSZQXCIECcyhyYOaFexAyijdWXY6rdjEO1EoVqEJ2QJ+Bf3IeDNciooblLJqNsMN
9XqX1sbnCgPyIpauHKV3iwcx6Al10Ruhz/R0iunJOZ+biMIMYqEdXJ5uCzvdDi65SaXuO02++6BZ
oO8Q7wAEaW8wW7WzX1a2HWdyrIIYs8e+YQC8+ySFSUBA6YYrycd3QRNKOUDDEzyMQfQBLMis+lkq
CB2IpERbFbwEmp3icPTitvXHbPJ6e7wNm2jLZLzREDE1oCa7ruaybBcpz5mlB65RMf/RlGYCnncj
yFsDLWkbt/uldYAHpenvYriJhkOfhDgaa0Cy+Wcv3NWs8plYRWWNxxFGOURFwEPr0FP7YSx1dPoO
3oB5JtdVfOezIAqHDl08M3ftuxwyImoyyMZkQTZVxJeAWt5xpq1xjSyYJxwi2m4dXKmAcCinoAZH
MpLTUAjhvMfGZ7h9z2rofux3CW0P11Va2jWgRFB9QxrUpECCX1pM3vVS5LxJgyYnB6sSHo9+8u4b
75JX0WgbJ/uMVou7yclXzvqClhT2CbASMvIzG/ClXKCtOE3spAho8712jsQ6RqLCW7334jUO7QVR
SELooH0F5xuAF4oHG3V7amK3N4Paks4us5MvtjakW0xNs7cpjczHvijXqNUXrNKYK2sYx4HLwFDb
vQqDE9YZjRlMIT+U6XRIx97HK/Go5x+bzDdfA7Nm8GgGaGNgoeoOFm4W6k5WBm2eZ+gHFy9mm/rX
zWTB8mEdM6sHzBJZRWW3BrvUeJsVTTBWv/Gm3kQxXXEfSwsGViKYPHLyQGcr3qNujNLt69IKqtLa
J33hDbX7IjhmpTjGiqglZQDPRnrKxjlmRBHV93FbVqmQgdPwxNoZPeY6BAxkjdnKqi0YHpw+1gz7
gkjRUE4ya1uR2ZURBTpvgg7gMsnaXdy1Hkl/trhzru/RwgoiLrYhDG8aBIuKmWcDgFhlDml2Oewb
V95qdrUfWLXtmrWphkteA3DJmc4Y8AFQbc9LfHbPmBBjm0jwBQmqnyOvvdze12BfKXq56ydyl7Ff
OkIsDlbKjyt5LlgxxNpJLCGzQgR6bn+JQWLTlidRtL/ztlt5cSwt57kkxUrisSrHdqjSwGp6cWBW
W+8GxOj+qE26nxQt/xBu7+0YI6Xz1oGPFxXM5nJJwSJZGCN1RRCVz5nu6+ngg2QoAQnd9RWcf0e5
Ly/kKK9DkrrtUFoIHYssTjCHo9CHRJ56mWbJJmlIbt1UTcHki8kwWf5TVWhNRj5+AOd0IXoWYKlg
lVSsR/CSCdaXY2BUyH03NeD+awmyd+8zBlznmQjFTuwC/dFtGMWB02ZexwrPTe7jxkKb4LehFB5z
jhP/eX1h569WFvZCpGIw6GDW64nUYyBcx9OSaR/qa/xgS1ohIQKnQmAguLIvbQQjvkBkm8x7h5yU
Obxk03ONXKud174hrY1V73uR7K+rtXAOIAtPKXDegHFEdStOTmJnqqYkKOMn4j5ngD8Y4Z0FKOF1
OQvO0nqLrPCSxWwA1SuDQaHo4dayYG5GSTcYh8H0HTPjFP8TibE4gRsgfzZTzBdaOXlLkkHthMoI
bh9qqrU5XSZmiKxwEugiC/hYeFPk+llh+JJ+LdamtS4t57kwZQv5aHdpn9tJICzdS6wXTX8c62fm
Pn98Nc/FKFdPYQGsRBoWB7zpfBG6oALtPZkc0+gxRR/4dWFrOim5tCzGDVNQpFy6QUhjUyeaLnxJ
OiF9o3Xz6qZIk3GNBGE+wcpxO/djKm9mSRPElm44BHGNXJBodqQkWyai4LpuC8ZxIUbZLwfur3FT
uGVi/EiMbxP9p0NNqSa5V8lmZR0VQvG3O2B+tYFGBkEx+pqVOyC0C6ce4yQNisgS3eiVJIwsc9Oj
73h08SoGfuU167Ok+zak1L7ROOHEawktcj/jlQE4hmVHWvXa5O2AYlMZdqHZbNp4zPhdTAlPV+7I
hT0AWZ2L6wqoGlAwKl4WpYepqHKXBFHVxCe3L1ofIF33sxBi3F7fhwXveiFK8a6jRSatbEwkNeOQ
b10rdH0Z28lKxLZgyRhDYaF4DZVAdzx/xVlcg9qhk6D7lgY2JlCXQ+V1JubXG8ntesXuvSisBHr3
bKQPqYti5aUoRBY2IPRlgnbOymMtCvHGl9F5zK0PezdkHxBQE9To0LVqKHuUxjxhdSwYnpPxjpLX
sWDHxPhh99+nbq3T5X1scSlL2aQ+18XgstRA6nDaDfoOeLJ9lIHEDmPSUiL9UlsjZn1vgZcSlVWs
tGYsHGKVQVHszewwub6m765b3nsPABFg2nIAiANNg0rRwFww1RMX0IkpkriAOq3hqCULjtkyA6AC
XmxZstvEkZ6soTgWTGRmBAB6G1s388pfmkjR83R0eFoElQUmO5Kz10Fz0pumGSMEF+zbdT3fVXOR
2rgQpxr/lIWMCasKBge8K33nsXjagk98Qq+7peHVItlmqD9p7BdJyV5LQHWPVpluraN/TWvFYO2q
0rKKQOsUQAltX2LukXB3Mny6ru5bhvnyArlUVzFWM9TjFJlAI7AE0BZm7Gv0lnUnuEmP5U9lFhjO
HcEMjsbtdjWwC7LJNlG2t/NPLcrpUXTsauohied36bS5/m0LVg3gDHLwoH4GI4SlWDWG0mtOk5pV
ICKDP6ITyfLTnorvmNW21l3+3q/OLRt/RClXThIlAiNjkIeJDc2PontdW8OULiozTy1CMgQvRtXR
ScxrriyB/azZTJ7McGCoh0aLlYt6SRFQucPXMSTF8Tq9PCyt5ozu2CRlQMP6xra0u3T65+O7ci5B
MRgmeiLB71QHtSk7w9ej1q52kmth+GQQyquVp+6CM0WM/0chxQisIht42E5IWzVx7eepgX4xdHei
zdNnE+b1VeMt07qVU7F0+JBLQmELTJPIyilCcVUYGRB3TaDHlhfbnZc5P9Lk6KLN4vpiLm/XH0GK
3Y2ZCWAswJ4BK8YjK52DJPnjdRFLhodmcrwUkKHA20IJ3YyGod8A7OGBbUe3vKb9YbKtPkjDsP/9
7yTRS9vrOsqkK2B7Y/qpc78kBH4x+nFdxuLOzN08uIlQ0lIZYkyrarlONTMoR7Kxpf3KQo173LI9
LuUaqP79QxM1BAYeDSTjYAdqTjHjDTNSPbKCcWrZrhaa66MbnfqOm6YHwAZbD6e98sMCLe6oZXxs
2NlbZetCvLJzw4hDJToLulrdXUcY6AHNe2attbKuaalsG+Ivs2p70wyo5DudhUe8P59tmoIZIrI2
bj98p2V9j4k72+tbuWCYDvKPc3ceaEqQd780F3BIM7duCwQtQ3mcSOw1pbaJVycLLByxCzGKvyrD
sS/R05YE4cSPEXF2ffyxmbhvG3UhQnEXlJacltZsJ7i1PZ1goDbC9DWw+5oiiq/I4lHk1phYAeX1
axfVbGuiQrL5i00BWvXNWyDXoQRbaPCoywbjVwNH2n7RpvtkGHZDt/aOWTjGyG4YAMcawMcCkHm5
95EzxQCZ4xhng7bHpbUVcEe+mdNNmNCPFqThKkwMcILLmGe3qDdviMFpFQELZtAas1rp/cDzXex8
jAPu/40AWBMwBM5ldjV13+lCDLmD/Alti7022beynPx2FUWzYAUYg4mpMHN1fQ5UL1eONOBH511d
B8lgbTLhfjZiuVI/XTiYc80NxWFM28QDXDHnoXMFFdK0n+zmwOidEJuOrTC5vheB6RdgLkPtywIX
jQrCZSH4fAddWsEgXc8us6c4/4GCyOGjxnwpRTVmabshEROkmJUR6I1WHAkGH27q2lhDwiwpNFc3
UFN3MKFUV7xMhwpY2k2FFfQJ2feJ7Rm8uckAsryu0ftoCBVXQJcB7AWp4buXeRVSBsvFurl5/Aqa
Wi/UEr+3+jxANRp9DwPmoroy5SuMPkvawcMBYw5YB+BHyk0kSAZyEKZVAQfyW4TVpovEscw+NpJq
PkIUgCL4BAB4US1Ue49Lp+6d0u7swEW3O2a8Zv1G54U45I7LvVqwX9cX8/1RmsWBTBhwcFB7qnMm
JOiKwY092EGkW8WpxUxWT9P5GrHmwtpdSFEOrB4RwPYEIN+MHN3suRjvQvr9uiIrItQhE10oWj2q
pB1UXfvgkpF5aVkDfUDqteaURUk4sah9YiAeRllfep+hKelkh24VZLk4VCL10xFg627tyb9QWcPW
nMlRjpPoYvT4ccMOyiTcl5qUPi9LVA5T2HeW0J8yKQRmADTxMebyocy0ta7nNUUVH5iNkjkhhaJx
2m0sN9pmmtzyfO2Ju2iCeN4ArY5+Ofjay/XUYfJG06d1YJVy8MD0aj7KeCArya9FZc6kKBFeIR3d
0UCZj9zNcMgY6NLxDu3C2v8LM0TtFS4KVQkMkLpUxu3aUtc0bFrGuq1M+y03x8fE6lfujvlnLjMW
sI0zMcrWDEVVZzNCMJBzd306bHuNCC+tyaEdV2cavls6hA0wc1zp8E2A2CiBisO5Xrbg5jiis38j
4u7IrUNolitR1zsgMMCMmHOB3gE0nQL7pZ4r2hCksyyNHpnrlH4rietPiWk8I6edb7SmtP2sTp2H
xCbWRiu56xs9QbAc8Vdhh2s1WIUkCn5Y+RplI7Ouq0CQEbNjbSDzU9hoDBkzcGvxKrH9vKmS+04O
j6STpk/pIH3A4XrPNoX+Ub/29h1I1qKBCmygaqyD842VAtnAsRJufIhBQ7AJeSJu9KbJVkKFdxfr
pSiVx6VD52AIEK95TNrxkMvRFxV/aiKr9oYm8Qoreuxp/On6eXl3+GeZGNgDeBNCBoRcl+elR99Y
bwKqc+x6DOWUrKEbY5jWRvwtagYGnLkfBmGDoxyXrLGnHLTs9JjJmqAXKLyZW0FsDF2OLP5sj2hO
K6e1kVRLx8Y+Ezp/1FkFIa+Y3oc9o0cDwB9Mf/yZODVA9Gtdsu9cwdsK/tFNuVvx2gplE+r0aLHY
j51fppi+0CHapFPxfH2v5lW6cDqXktTqaIFbj7McCsku+4xQCMPH07uR1CiCYV5rW6/JW1xAlGHx
PAIIDiHC5QJqbpsnRl8YR0KnHZK/m6rRj4a2xm+3Jka5f4hsW16XwjiaNf0/0q6tR05d6f4iJG42
8ErTl2E6M5nckxcrlx3AGDBXA7/+W+Scb6fbgxrNnEh5iFpKYbtctqtWrXUUrhO1k/8tEPnh9uxt
mdE8PRgTKtiA0YAh5S6wxZ4YwS9qbwWu1Q2FmwkIT32AmvT2L8cvHAnMA40L03oUzvhVcXm8PZI1
E9iuIA8G5n3pg7xeF94ARVimYIEnojw2tnk2zD66bWJtwwKm7QUotXgUfbbXJqBezlByKKc4N1Qo
s3fteJrqb1NLTp71RTlb3PYrI4KKD15jgPDjNuxp5kpnpCOp4F0pqBza2djn8+/bA1pZfbxV8Qf0
F3jw6XNms4nXEiKksTukxkM2mWPcciuLEHteJoT25+SCKTQHIGkH/hNPc7TOVCpJibRiVTU7bp5r
4Begq/CK8WDtQS4HzVn0dF4vUGByvzOHwYwHdJYE3bCXaGRlWbDhB6vTdmFm+f0ihiqz6LhH2Rxn
Cdvng30OpmRf0ZexC/53yvD8QTKVgrBVP2SNKuvnZu6sGAx9zXFI6Q/H9IbT7SlbCdQEYez/jejH
q90Da8oKifOgraMpv+eZBVLYIhLpFkv+SqC+sqRFtFIGQA/4lRW3eRIqdBQX9H2TqHBCqdyXW01y
q2t0MS7N30bPF4ElRjPmjndEJ8c+8NXeGIqN+Ll2P8SoloGhBRu1eS2TwWxP1mxiVmzbaO0exKET
ZeiPfpgn2S7r+ihzxigr5M7Fc7af3J0k6QbK4Q/Rk3YEXn2D5vYJTkDlT40Vl6I9lhw1C799w4L3
PFehQ7NQoZG4G3+3IEmlkDTr0LBocbZvSB0KW4Vj9askzkF2xb6h5m7wHtJhq/K+thwgPgLxH+AY
4Ipe3PBiyziG1QxyxOJTfz7Tukc3fHeq042E4krE/APuB2TPBKpZvwvYbof7VFq68ZQ13ZkYc2CH
oLN3WfjiTQMtOh/RDBBdbFTtDlAJe1CUWk6cDTmPKn8ih1H1eWR2pQe8i3qZTtSfSIAUDBIi6C8D
RkJPytak950ML694nIMPdfqB0JSEnUHPfj5nG2NbWSk8q1CNwrEDrG6grRQ0j9xCJbj2BmBmUOh6
zKjYS4B9bk/hs9pGsHQ+Le3B6Itb1MGvHUKhAupIv3Riqup9R4wvc5OeeTU+8AEwocaydy2t33l0
eHvb7oqLXNnVDlV/KIU318qNGRnMT51DGjAXEbVxEC3/i7YjcZoCKoVcLTJzeqN3Onlp0yQ47Vx2
luTnZPfhRFjY1x8C85GMG5XYlSW7sqbtf26bEP+QxI3pNKsK0caF3kCQlKm/o7TvyEYWenUKcYoD
X43mVF9PBiLiDU5RBAg3VneveP4AHasN71g5lTCivya0VSrNhLvAG9sxdmGYeEnERn5KnHd0E9O2
bgkJMxO1RBtYp2s/5CIoKqsDn6aszVgUQWiLIiQG+j6CZH/b9daX6V9TOiKwsTmy+iNeKg3udJas
TsqfT4G5pVy2ujwUe2rJWAA6oY2oUVbBR8xfnAqDfhjFgBLoMHWfXjGYv1b0EKjoLM1W4eqoaP1F
FjJMZPfFarei0epggMJGjgdlZfSqXC+Pye0h9/qAxB76VcCMkTd7X81b+bGVq4mHK+m/VrSYV8HL
KgO9YbE9595DU7XkvgFb8WlEY3ZUTHYazYDebcSIVc+DOgy4VpcOU73D2xXpmBZ1jgjoJm3k5/mT
XYgSNCQTPVSNtUWTtep9F+a0IAGlRMIRGJyYef5RdU3EBvbByKfDK/wCSVMUEAHcQUXiesFkUAK2
wTGqZEgfnCb/itfeTgRb+PmVFcNZ+Ie9BKWdZ62Yg3IzmyrXe+eWkUs/lMNxmJMDMU+lt8VFuBLL
IcuAGteiYoEGCPt6RAIEv1ba4aRCxewQON0Dn5MKWagc7F/jPq/Su3bEcXx7GlecY8HzoVyJBzOu
ltrxWCRzyqZK4PmPXoupRd8n1E/qiaFW9v22pZUddmVJC7UzybO8I4MT4y1ozJC9HfmDmbXdSwtV
8HDIHJro5EPS0NSTXSVD+5SqWieGlNpBFV4oFL3rjHTD/VZHc2FGGw3pm6CoeyyWdI2DAuG7Y1XH
2xO26g/BQiUMDh9cHvWlUSLvGruicU+7g52RfeovFWz7vk/z+zwwzwnZos9f9YalKOsGHh7qeqiA
QD0vZtG4cZbVxiOE/Kw7MQaAHzZJF018VBsn1doQkaSBWDYSNktz+rXLS0a4tBzpxsB9DjuXQrhj
YCC/gC7F+7qbQN+fTt/71BhfHhIB6UI61F6kCpFhubabGTl+7Br2bsmj+1+NNgXp3ZFZW8mINS9B
ERN8dGgQQ6e1Nj5StyyrB6SvO7Oqd3UzmFEx2FslpLVVIyB0XOggQDKlVyjcEY0bZdvTWNr0nozg
Gxq6atfbySeW5xtXwDVbuEhDBhz1Kvu5WJLbGkjkpW7cTvlhTuawrcgbi6LNn40b/r9ykEA9Bg3c
KI5BLNvXJi8jBptME1IUStSPbjBFmUt/dkHwigiIYnMAoLu9sGVp6YK69MyiHZgTw8d9tgOvzzSi
U0ryn3UR8CAClZjcmMRl52q3dgDREagCOCBwFtrIpolDU9qv3XhInKe8Gh4APD3VeX7sVBGTOdm4
R69NJEqp1EOXMSzqV8+8sFmK4o0bz2kVL309tBiPPQo2t+PVhhn92olHijmNReDEiOxfHH/4KIHf
27XZFgvd2qby0C4A0BBFi4JeZExzW2ZIhJF4EtI/gLhjPLI5+3J7MKtGAHZHfyyw6/h7HSHSKctd
zyhJLFX3Hr1l3yQhr/Bv78KE5nhW7qZzm80k5g2OqJp47WMPsGHUD0AZ3h7N6tJcmNLjnTmajLGC
xMBXHOquOCC3fdfXW8Fhy4xzPWkQGoe0FEi3YmgvjGhLKT8aAcCgyMWZr/G1iwEty3eR5iH+xAxw
+LlIwgcPKWql9cAfuNpqXF4b0JIKWbhRca3Q63NlkYoSbSk0pjM7cDTytpO1c33vFaO5NKPN25Tn
7kBSx417P/8NOMMvxur7V0ANEHGgu4EeG+BNEL+1sOOTUkqHjzSuvGYsj6x0mvk0lob7inizIPax
4ZEcAxjuenE6zn3ZZJLG8Os975982h5tudVst7o2F1aW3y9coClrYnUZrkcDIV3kFvUHZqMtwU4+
3t47ayfe5WiW3y/s+BDCNYbRxJ2o685zq3aF8t+N0wB1Nv9w29SyAPq5ACE9HHVILOI2pC0QIcWQ
yMbyYwKwMQuKgyqPreAfvSQ/KjLvGHtF6n+RFYLo6gLmwXF7PTg8N4SVzqMdi2R6D4794oxs0pao
8epKgSgExQXgFgHrujbS285Qlz4nsVmxsKNWbMjvprEltbkWsQHR+NeKtk4tZTSoGHNR+qt+ZI1z
D+eMbq/PqgnAnrDDF7YhnTubZx0zppzReOGTRDEtDPqvty2sTtWfWylFXgW13+upsjkXDSDRNAaI
0NkL3PV2/ZSUez9rtqp+66ZA/kOBrQCjmHb8sKxNChQg3XgMlogwREmmoqzZAnKtzhn9a0Y7egbW
5TU3YEK1zW4GD4Kd5Xe3J23VBEI03s1Iu6Mr/HrSessBIYFsvbhoKtqHIyk6FH7IOLziToC6IkEe
APdRz12+4yIStDzLROpQN+ZWedd64743f718JLihId2JWyE8TLdQMDosjDgx5e6pMsx73pCNGLO2
7OAERZuqByfGfrkehJUnXY+3ghvbxviO9WZYZ+PJgnTn7ZGsmglQgwUn0RJftPtTHdBi7tucxHU7
frTbMQ/TjDVhZfKtbOeyulrQBH8a7miYeROZXG31WZd4ftHiMl01Mt2B61BAB5l/SIrciqC/fHrx
uGDtD5wTU0j1DYqOIHTkmS2JraB4kGx82zZjPJd0w8yy0M8H9deM9va3DKwOBXMvnnQtqGt5UB/B
8VvsXzEYIJXBXUuBO9NrI1w5uVNYuORWyRi55RSN+bxnkr7c5RYxj3/NaMda0rHeqh2OREbm/S4S
8cWycnDhbplZdQRcXCmqpMhK66iJ0q3FkDYwYxYDD520jax5iBM/iMtgi2xrxb0xJIhWIRqAH1Uv
XiGeTsOcNl5MoEwCcoanOq/ivDJeM3N40gPKAuQ1IsL1ZhWp6I0O2fU4AU9wm52I7ELb23iNro7F
xm0NDo3KhKltVVxD/AYiWTSGAnsSWu4M8nd2FKXx8mshSGRxRP9JgD+LPIVrZK1q8AgB58nTjHri
MHbvRiCIbzv16ta5MKNdplWWBbidSS82hQO4euCOEbTsf982sjpnF0a0QC1Zi/IHiNaQq3V46A/0
DV2onL2m3khnriExkZrAZQNECACo66IGyqqxbl4VxEbBjlV/zkFkQKHzbgR12FTVzsBVBIhUHjRh
bmcbc7mSqEAmFVnh5c0AVSHN/3BtNIwpg/+NDqCQseMc+/GLEOgT+/mK+bwwpC1aOfgG92RJcfM1
s9DxE8AF67eV8LfkG1YXDiAnC+AddwGjXO+opnIGEZQ+jScH1FqyCQuPhSh6b0zcqhOiNLFIICNF
8QztApVlt1U5zBTZKTOdfWtWG7eR1ZFcmNDub9BwLhIg4kmsJG7tvXVn1+nezLeqElsj0SYsL/x+
BJ86qnyM7kkiTmlW7V+++MgAA2aNgIrEs7b4fm3lTW3grjDl1Q5Ix2Pb+bvE3xKlXo4Z/UwFvypB
FQIdNM/qK3UOCme/n1GBdacvLgd7SW83943rz49e27hhh6C+s7lZfH/F8JD/BQUx4HzAply7XLUg
KgYPJRawwJ5mk4dult9PyAe/wkywFMpxLqFaroVxpbwaKjGou/FhPJTWHPNy3uXDi4nHlhriAq0B
ngW0HfqRhMIArdMEhQ8iKgi/ib3hDN859Ou94hUlvgUOD+JxHLDIlWoTx6tCuoWROnFbiXey+1xM
6T0qZK+YN4wDMBpIZwEsslwrLm71FSXViCwzIOaoXaO7qTumTuofE9tsv91eobWthGQvJL3RIgwy
Dm08E4iLrU4CXdMC5y2q+hE2Ns7YNRNIi2JxLKBBEH6uB1M6jgFKswx5MU6KCtiwohpwXAiShrfH
snbZQv1k6U7GgwVX4mtDzO1BE6gaJOe5JXaZcu8ro6lCq07fgoh044G3FuoujWmhrgoEFEIdgWeq
oGpfZeVXYXN5moxxC0+zZmnJWKGLE3c7qt/rKo8rsHwD2JVa/JTVZaS68ZBVL+6xxRa6NKNd7zP0
WqfO6Dlx7oFZPy+qLsrYbO867r4C3w1ToNaxwE2M6Ke5t8zSzAMpoIs6+XQajGSPfq07MMJFt/1h
7aaABxgyFj5Ib9HPcO0PSZoWKOJg4uaKgZsjTVn1j53IXyW0fXbSMcxoaIoto6urdWFUOzjaohmh
74OQB7a3TxW3PlapPJF+S7Zx3Qw6h20ww+AZo62W0RiF4DmgBnWZRVVZ7F2W3s3JFlJt1cxSKEQi
DsLIOnZdtXVSeXbtxKkp6H5mku1yu/hKazFuLNba5oV8+b+Wli+5CHlsanE+OgqwQqe/a1BIFmBG
tqYmkhN/uu0XqwEJhHkLkyPOJR0p6c8B+EsZqJbmXJ6MNICgrCk34urqxF3Y0MKDOTdW4o+9ExvV
GFsjWILN9qCyFzf4Lpv2wozm4kZjdhlDbgAlNHZIiArTwbmzm/l4e8bWRoNEBnjGAelDx5MGqypw
Huapj0aw3sAphNZrpxfven8r87vmA3/NQOLj2ge8SWRNVReAItXynKvsrgArdg9ukJw5H26PaN0U
jvIFxwdKc+3cY0Asq0DiHOeFuiOQJSiM8n6w2UEBhnTb1OrkoY6LkeE2hfLd9aiMJk3nhR44nkcP
ykpGmMwV6CCH/WvMgFncRi54oYO/NuN0hTWZ4BOLK8rrfYOupros3Khv2cbzb3Xq8IhYnpoLd64+
HsAiGHRZnFjAXpiLbFcaM2r7PttXibHRJLoWw2HmX2NanJNAvgWkRwDKpqDcg82QgN2ETDur7H5M
hVGFrt1ssbCuLtiFTc03AgwJDCwAERaW/NyVLuillHPgE9+qTm8NTttWVWJ6FQDTLrJDLZhi6veV
b9ThWLZ75QZvSp9sTObqwx28MUgSAqCGJ7q2dFPuuMAVUGA/0L6ToZ/n5LDGORSytD+ObvfoeGVx
4lWL5o4uBcVQM4Ve3/NX7YiLz9AWdUgTt0HrnRNXVnmyRPYNXfRHgYzBK3bE8uxA4xXgLvqzoJsc
QQg0/OKcdydUEyAXb773J+81ZuiSe0fuGig5zV1Ir0B3SwHWMNP+EeXZO2mWJ+nZh9ujWZxBfyri
NQrmSTQlOTi4rve3NQxGSR2kX0cHKoFpX8mTX2funo5z95YqHDGuNUK6rqzz/SCL4BUH2qV5bZTQ
JljYchKAbIY5NOr5IMCPQVS5dYlf3XyYS1SFUdBAv/b1MJkIQM87otpE8/Z+dosj7cp3NC822rW3
zCy/X1w3EtsbiOwb5H+97p01T2Fr9E9Zu8XgthorL0ajbbjWTCE0N2A0JiSTggrZf9N/q/LvxDY2
vHDdEmo0gITiBaRLgYD/TLCcIWh1lbH3C/epd1MokEx7u8+/3vbEtbnDWwTvOUBFEG01T1SemgSK
7LjiMrVXaJdhdR0F5SvaM9HivoDhcO9wQL1xvUQO6sCZxCs57jgYUirwfWbBwzhsURqujgY5ZpjA
QYMenWszJQNqQ1WAdOVDzUCfnCbIulhVKMay2rgJrF08cT7/a0o7okdBxeBkE3CgeflGJvzs9VtI
57UjBSQ8aP5C0z2yFJoJw8qroFUAPDl4LCapH9VVnR5UAFrtXp3Syd56Nq6OCUVOG5BFyOvo9RrZ
crMXNeJCVnq7dpZ7h27hWldX6MKEFnpaZHZkbgHx0pJqnxvTmWfznqpXFDqhSYSmHGdRaUGF8NoR
VF7Ok1UCKWTLlu5FY5oH4BW/v2LvoHs2QN4cNGN69rr3q6wY8MyPecv3zKk+oF1hbwQvpn3CuwDv
XuAa0M0EoTEtikovmCxLGk48qPIdb61dh8oqWCvD26O59jbA0MA9bgJUs7RKIXegK113DPcVaK4Y
Z5canyBDlgOmXYeJBYidyT53rrGFsbr2tucGtc1acJP1xgC9a2Ni79PBfkQuaWNMGtXqcxvaFqp6
b8xYB4lcC00DUW6B02UefB5OpfEZCmbWcfQhum4ZxArhlsm+t4QIW95DDtnskVPoZ/NIuPsyUsbn
n6WFw8qZK9W3mGtDECtuWCbuDLdEgef2kl5vtudmNM8BnVtTJAzixBTqKxGX9RPacLMHa+Rkf9vS
9Yn13NLyJRdHMDFbx6lSCMz3CehNC1e2YdYM+X5E5ihE3Wnj1Fq279/703Nz2lHss1FZU4n5y0CV
K8m8dxMwOiv/vnZBMJirQztvcQlqDbLPbWonpaNUifdTDb30psvirDabqE6aEg1Qaf2VTm71pvZA
LZjMqo8dv/wnyNGE5bZTcDT8fsuxt+Zbi2+tWRqF5JDTVn67c3lzl4ku8ln1PmiN37eXdnWbAv4N
6lrA9sEJd7201mAr8MYUyRvK23s+i51TdNFtE6ujuTCh+WmClRzqedGJz+2P+ezHiHiPRH4fvOpF
+ev/LiLAvUsScdFu0WLOVJgzOpUQD/zMFFGNJpH9DOq+jX23NmWoBP0RsXJQcNJcZWGTHTKPG2fP
SAcI7RjZMQHL1O1J2zKiuYBRee2QKBuhLcGuaz+hhffH/2ZBe9IyFBOKkZfG2e5G/jRTK995ycxO
t62sLb4FQraFrBEgAVcLHcwy6n7yGTtntROO7KjA9EzJvig37KzP1187y3dchKhK9qWkkKQ7u7z7
OjTdTxZsZfC2TGjrLiGjhMN6woTlaXAIBha8AUoWr+/bM7ZlRlv5arDkwPvcOEOkORZAJKbpP7ct
bK2JtvJQl2hdmljGWRge6KRPEzfv3WIn2xeln/6zHS/WXr9zDMobxmk0jXNFxiIyCv/kjfPekIIc
szrb2PuLI+mHxqUxbe97rHXmlGJXYnB7IpGZJNav2em//E9zp+fulN8IyLsVCGZ+8X4y3Wgiiu9E
b3+0qZw3XGFrTFpwFs1MfenM7Dw57tuhf88lfZP4G96wbgQVUlSs0LBgaf7WZaSX7TxX39rqZyDv
mlmEjfh0e9aWrfF8cf7a0DyuAx1oyQR8GvD09g65xyM4br87SFvtREXuJd3iPlnfRP8a1AGETjkA
4MAVwmfnBNFYiO4xTW0a3R7W8tk3hvWH8eIi6KCbbqg6heDmGHkEsEtcgtDcdrqDct749vyUNfR9
Nmw1bG0smF6lbaeaJIMbwCu8LNinZU1Dswr8R0rVy4TK/7uD0UCIUq0DgXod5du4DmllhjPCpNwP
5yAVR7Nz/kG6mW1M5WpMAr574SYxgZLVvHAIilz1FF44GST0zbvJhtBfh2agDbjaqmNc2NE8MfU6
xqeyYue6/WmCswoVpsNtp1gfCbAoAEUiDWcvv184BTL5wZK9xYmnqk9zlt3No3UnvelHPW0B/NYH
89eUdiLZBG0MRsOCM46Lb670vnvza8IdYDXuolqIFI82Xcq1APG3fHbmAxrbR1LfG6V4SGn/mHO2
sTTLEj/bTX9t6cU+IEKIIjVs1S57GPhwIJI+dT49B8T7SsZTx7YOqNWddGFROzNoxdB7W07sLJLq
EEy/zb5+aOwtpoN1K8vlB6Ul9AEtv184RCsm4ZIWJ5NPxVF4kK0dPsu2Pd12u1VfAKPv/1vR3C7v
lqYdG2MhIM3kROzszHx328TWQHR3S23D5onJziMt1X7i7RMYpqYoB2Pn/2ZICwYozEHYOpfs3ICY
WARx5hcPhlNvnK6rh9LFjGm+jazhNHRthnVxqvsp+cKLKYvkbNxXaNUC1dhWy8SafwMi66InFaHU
0bVa56RhqZnY/I3P2zfL26Sy0l8VpQdgfiD5mH1IIL91eyK3TGpO4UJJSMyNR85BO+06t9oVnf8r
nedwSP4BM+mbuSQbidO1SXVQwXGWqhyUzzVn5zIQjuoN9yzNsz2YR5AQ7oJs1yQuBHCqjeFpNL//
OZ+QzEKgBToFE6tdkAjEmKZEKoSnxu5ClH1kKEcrLGWe4l8g72rkjzRLPous3004l2/Prlake25+
2ZMXO3vOaJD1ZQHynClr4zF37pFxf0y91t/XnlFAmC4wQ1ONEKkW0BZU+UPbz1vaTaupi8tJ0Kbc
dDti57RkZ2X7RWhPzhB2Ejo8lpuFObC5oYcql+FWc6Qa/lCCbhJIlC8mMFj72/PxJ8+vR3DQCcG9
0WYCSUptObLJG9N6npKzmOy3IF6xQlIPO1Hb+5F/Hxrzc8+7D03hHipSfmy65B7Yo9NAi3tFq9/F
6LwV/ce5/ZEoFRpddrCs7IAqaAS64N1IWezL+TgotU+VeFvwRzT2H/LcOEDw8G4RbETTYATX/HJ7
UOuLbAP3iSbyhUtICxPdnKpsSmhzdlOwGDjAH9TykBgPlv3RGvMnM/WXonPIcft3nRfVvv7rYAvF
AahDUF3RsUO+JQo5p1hal3WHwsrv8vxQ03IjEK7FdTRC/2tFC7emKKa+SgQ7d3YbloCYTq44GNOw
ERrWdyvY0qEYDLguClLadkHDp3Dsjr8xRAayUGMHrdvQs8c9t/dI6USlKctwdPv7svE3hrhpW4uE
0p/zqu9RpzesX475XnR16PsRS3/mENuoxvclF7vW3+JlXouGgG+j4w8COagEaxuidasRDWsBOeeW
G1Iw7HV+KNrfY/kb3E3RbUf9c7F8tvsujGnRiEkCyaGckjPqTaE1xJzL0MOTAMJYITceBYuT1IpA
bxpW08fO+56pIpyHFIpcgO0UOMdljUdMEgpwNnvlKXBlmPt0v7C5OmO/I/74uVLF8fZXr+bwUTeE
h0N+3jRdbXvJPOubrkNuWQZuNgNkiGa8MglHvzfGj7zJBquNUuBHzJObm1P+g07NaIlDNglaPPRB
AO74YoCu9sI9U4xobRAyncV7TrnVNhuojOVbns/wv9+qJzQcuTDOZHAiz+iiJAmROIkUGu9LP6Ld
W7sc9oW91US+Hn/+ThDRLqkFHVw6qoSeXVdF7fi9sO5r09+1BvjnoLFTV1/z6VOqniBVsbFh/7yS
9fEu4Dton6AH0zW1tZkLCKAuKkrnri93fdeFFEdqp6yH0v+Iaxnkffa8NfPQEd3eNijUmvKorAFv
qJ/aBN6j2N1onVqIL0NW5Z7wH7d9Z9mzNz7vz56/OH59bspG9vi8GQBlD9iXquRRLVHf3II8rt2j
LibizxpdWFq6Hj1D4FaTG809sUOC1o+p7L/I4aOZ75zS3eDKXD3TLw1qgUNAu4NMpU3O/VRGfvuj
T+ddmT9Z9RANSoCovowEoDK2UGE/gvzQ5z9vz+3amYAEIwrU6OvCJdm+jtW16gu3UWb1TXU8rmd0
1kz3Oft628j6tP41oo1SunWfsFm5Z7dzI2V/88dpb2CIZAaJWlPuoNO3ESSttS18OS4tSEqrz8ux
ndxz3Xi7phqPefcJ16GwJg+JX+5oWr1NUh56NQkN6weHJiE+4phPXtSk75tJYs9VO8i274YiP92e
jVV3xv2CQLV26Y/QjscUmigodvn12eztCYxdlO/cKai+DpCSuyONv1XVWz0TgQNYuj0CCLzppxOx
y0kBKjqcO5eHvBx22fBu6O6L6qONW2pXTdCr/FGyX7eHuXYmXlrVVoC5wKJYcmrOLUPXWYa2mjtH
ue7daDRZCBYzcgxqq3lFbgH1dcCxoHyEUpcWRF3L8JlC48MZIL6ooAcn/SqpeejIFyd57IuttvXV
Uw3vbdQ+Qde40Nldbx9USCEIAMAN3kB9CD6LqIJcesdmPE/6Q9erWCH3lFZNVBJy6L135diA0M8/
FuVWX+vqRgY9iIMELyg19AxONnesKToX0w02cDp+UJkfluPT7TX9kyR+For/WtFzN3Zp2nXeq+Ds
VMGhctxwtvk+8fJDkv2DDl60JtBdaxkH2y3e0FZ87S15HEeyp8lZKtcJB2SAi6GLLDJsfdoCRb71
adrS50ZmuWOBRwkB8VnqM8igDqHN+L4Lkt2Imq7nOoCunfLNNr5nUx9YeOj/YU4CTxM6aq6dYJTl
INncI4aC5xRAw+pBuJ9vT/yaiaXHMgCIC/1hetq0K2Q/pK2AieJkW5+bam92/9w28SxIYxTAquH1
YYNHDnvoehRK+VZXlgqZ2UGdrYrd5b4ZJeADhWTdZ8ttI0WtjUi4OircltH/j5o0GJKvTYIRjaHZ
TlZQEjg0uD3gEsHoh1cM668NnW9qnOeh90tSfZshQTwUwMKop9r+R0XBeOfY728be3bqLHO48Mpb
wJSh41s7TYEhFGyyx+pbL/4pMrQYJCff/inck8+HEBgClm0Blp9PIbhSTChu4V5tLmpv11OYEAEC
NIeUsKh2baf2Aq9WlfQbN+LnZwjk6i7taCNz+zqxKumV38bmrq/OVtCGZvppSj9axds0/UXGiMqN
ydwYmo5jozTNg9x22HkAPs+uMy80GIoTY7Dh+M8Oquuh6WjhysxmS6C8c57NtNj5xuccMNRdkzdh
E8xn2502yqWrcwkiTWDOgNYEbFg7GZupTlouW3b2y+CHMxVRQ5w30JL+5HjBe5tOT6zn78CF83G0
kU667aHL/30ZJQHaRL0C2vPLKwycLtpVzB9bqw+crIsBtw3tubsPkv7utgl93RYTUJ0DNQ16/kBT
op2JqR8MvleYXRyo+1m86aq3U74R7PUrlG5Ci1WZy9CiaaBuJPi57iOH1ztL3qPWHb5iKOCdBBse
2taeHe9pPQWzSuw+Ri3ukdEHoLgf3XRjbz1fEvSLIbdFwbuHnlxzmc+LRwdYz9uAO1kfW356Bz5A
uRs6c6vE/Ox56TmwAuThMhSQx+qsUUWWmd1gLlbS1r3Lp9qIkNQ8ks6IM1Oe0jkbQKiZgwXB3fcJ
FLNsY6uDe3Wgfz9B50ljoEfrgAvq4j5PkxOyyl00AE684RvP3e9qoHpycqidyWpFQeOgeSNskLHN
h7noNxzjuQOiOAHxANODXNoS7LU162gNQyC49BK5C6pmb/DsLREQgfbVp9s+uGVKOyRB6mKbeUkk
RAEfBwv9PX7ze3brb8JrDrct6YEQLgKCD7T8LcqN6GNcvuTCEVPJmJ/hhEN5u75nza88ickw7vI+
3cvpw21bK6O6sqUFiRndEbORzTLuhLnHY+koXfnRtaEU36U/X2EKK0WgKxOAZkGbQHeeepq1cxW3
0MFUQIZWqRsO+bEs3t029Ny/0buPvDgEfxa8mJ6nqEXJMlMlVTyk3d3oD28M1m+8b54795UJW5s2
SYt+zNHjEZf1U9ne2/KpIW9vj+K5F1yb0GKr6uxOVT0YAcZpjtLgrjC63eDInS2jZmvGnnvBtS1t
aXhSmMqzYasdPhLnO1BkB9ruJCmPt8f054l7fexdGdLJ5YxECrsF/iHGsXt0QJNUf6nF59m9E+aH
HFnh+QvrPgjjne0/4pnw4jP32ri2r5wUOX/FYLwW74n5lG9ln59lkSBgcul4evmgsbNgFi04K4z7
4dDclYfhNL1to3Hf7eRxq1X82ZtXt6Y5iJU7PUHjjB3zc/bdOfTHNGpO6u381EfpqXkDDaLPt1dv
1SNRJMH5BfZd8O5fxyVe9EZet5Udd9Acs7tTH3xok+/IKoU+2Wp4Xd3Df2052ltOptU4TX4lYwei
TUbouDL9mkN9/DX7+MLM8hkXoRbC9BBIdfsyNucSOfwsNP0fdEs8eWss2sWinmefFgmChdPIcKyn
uzIZXjMOAKJRCYY4O+Lr9TiIMfJa+RmWRn4Q9XtvelT5Rm1sWd1nW/evCf11HdR+V8tF0kjQH3n6
2fGziGQfxu7MBvDyQMLotrOthqQLc9qDKk1l0VMjKMC6XKN5Is3u87L64kMs0DfnjfTv6gL9tUW1
yzh41YQZVFC74vxxpiFRG6uzMXV6z0lqNLhNetg4Dvmn4nuSI/wloZHssuYYgIfj9sytnU14h5oL
icTSA79s4wufRt7CyktUeeOG9OcaOt1UvLFmsRHKF4/S3eGvFTxKr61ABMls/ARyLyZqFNic3Kx2
1N1L9+H/SPuy3sZ1pdtfJICapVcNtuWMnaS7k/0i9BRqHihR06//lnLO2bEZXfNmb6BfGgFcIlms
KtawVttGPYZ2Cxlkzts4+CWRwmV1xgktSwjMj9ZQeDraQJ1MhZP61YyWNzvTLhmpp5PCa7KoSR9Z
DPSCOgefWOJV4yGVlnG3tOZ0B4RrbWcq+qdU3LnEAv7avavIWE4uHyR69c63eGjnYdBSHGSl/0nm
2QPyiMc+ScC2cvWsb8P/qQtGkc6lLCAtYGNiVUf0UoQNYXslQyeFi8Jkz34wZsnUc+tin8gTMRln
PtGJ5E6FoY80zChOcskeyfwKEPfd5YsgOSDRHZd8XLiR2dWxSeKrVIufrOmz2V5h83TBJQLGNHer
GkDt/ZI9G0a9b2hxPy6z5Gm6GVmcbppwSJg1w3S67rbHNKa+Te7V/A68uoPxzYgrUJvWIc//KvXZ
G0Cpoo3LP7DFGChB0I56MfALBFs8YMQ505AYPAJzJUx03KtUDUZ0UXE9vHxkm1blRJIQonXVlNN5
SrQjOaYH9UD35l4LyMGRiNnSDEyeE9C34LmPDolznc/mOisBvQ96PvWYmDdaJtG8LYN/8vsfOB7a
ZDEa5EaOI1ALCIni5A+1r9U0Gof9rMvm37bsxKk04XgAeJEb7gjPbPZgxdjReWfJsK430hbIIb3v
mDg9y+qmyi0FvNqE7Qb3SbO/xcrBtH9O9LpN931p+AxdYTORHNRmkHsqV1B8oqRDGqtQiNEfgiUo
giwwbQ9sCIY3BsgM+tWNUv270xOx2czErXmrrK4NRFy1vY+Tb3GJlpmu8WK3PTSJJrlfkgO0hQN0
ebqkbD3AsjraQENOrEdifbl8syQqLzKtKsas9EMOb5UnN6b6tTS+Xv79zafdyUmJuIBZssQDev/A
7XzjfKGHbq+E8aF7tjxjhygnkJEf/j80A11NKmb6QXEqmN6kjWuXdFiQNmhBz27KBBW/8ZFMh2kw
MAC6eBNieheAvEY/eXX/atvfl1TySN88OaAEgoUHiVxbnHuAJTNLO9PKY1MnO1Z0uyTmAaDuJddg
NXti5GOdiBEUpI21pmExIoHcvXXyYOxqr2+/GQizLh/ithxMJ8LGo7NJJDHiFNm2rMQQLdgy3cBw
RvvQDBPCR8CZhi7mMyU3bfsQUab5r0Ax8p6WNlt4YyOk+5qlXhPpuN/lzQoIXntzkHnob/E/R7D+
n4DHOpG53pST+HgExyjTEZEfa20OYnNn8c6vMxvZry/5OASJrOv9Q51hDRJOBQo2LMOwNLJR2NUF
zZUjfVb6OGrK1MtQtwUyoMdVlKzBYpP8vHyaW870RK5ox1iRp/WC9oejnnW+bZceqW+JC0HZ5GvJ
BGqE37P+12WZWzmCU5mCppZaUQDMFTKN9HvHKm9IWx/VYI/lYb/IOFk21RXQjGtBFk0GYjsyS4DT
CXLA8ligA29omzUuCeP0a+68XF7VpvE8ESSozDRXaqwzCNJ5TTxwKt3EdJGYEpmM1dScqCVuf4NR
JshwsuqxKoC9RjpD8mjbjEswV4LWbYQ9HygRlmbWx7aEo+Ga4XX6jdlN1yx7prMOhMsVlriSGK7t
Rf0tUOR3A39imubMKY9xSXkwkUWPUmAnS/znth78LUXshhg4kJtYAleQDrpXL8AreRr6B85kcrZ9
3Iq74mqYJwDOy/kZYRCZmx2ZcJPv0m9N1OySoPQ7NE4F7r7eVV/N6LLebbqXE3nCI3ss+hJkHJCX
Eztshqt80f3e+Sx0xJt9epciMorPIPxJRqJD87ocSYnMNQrV65J+erq8mu1j+nv3RHvUM4PFA4f2
zf1DmX1rieLryu++l43zb2v5uxzhlDpl6GLHmSuYhSr3m976YlTtY+kUYAGpD01FHnspJM+2J3vf
RDG+GrSZxGOjgi7lKr6J93yvPKAXWO88vptCvNH2ytOkS9y1TB/FmKshc60zC66sWLSDu+S+ovwo
VDhtS/MLRUNeDnWDLj6UBvdV/VdpFN6iSwaBN73MycIF26iBcVMxa3yDjhLc1D2Whn2fJl8X7YU3
mCPQWswW8OCyJm2blfcTFjIjU6eNOGGEDY3uVfOhMCW2WHLvxNgyZxqw3RB5Hnu+n/mXbAoqS/Kk
37wMwKLB62wta7/p04m5x/RlMy4WMs8MqMx2oh2Gub5ZOu4BBekfZG6hBH+LEiJlJ88akDoZ627x
65L9BqidF9s/QF13NEBU4EqyqZubdyJuVZiTlQ1mmToqxU1o2CHlwawiCSmxi9ubB4AtzEKi5CIW
0QFqbi4950hIlM4fA8x8I9tbmlF7uk4lm7cZ0LjAUlhRo4BCv37KyWpoUlhcpeDszrPvaJL3sk7z
NRJY+p2SFJL7vL1zf8sSEd4mUqG7aHTr4zhyH9BOV8x1PNY6kihAJmb9+8mSMisdE6WFvTdr4yEm
y1/mYHtN/+mm6tWvoPcKQGRrTxma2c7lTOqQxXZaWA+jr+4sPw2NPug9Hlh4EAIL2pQYhc0cxak8
4ai01ikJ5cjqDLv8ttlNh+ULWLg8zUtCGfjmZkLuRJZYn8oBeZlV2aweu3BdGyqZL+yw7NfFkcMi
m/KTLU3MwE2poQ2kKxFHFbNH9fxLrj3p/SNDD+XUL142l8c6LgDWgxHRP5dt7Za2oGGZrIhzgE8T
EWt4jnFAXMLyuPDsdknLW20kRzOvJVZjy43YKvQbu4r2R1dQljYD4ps9YoV6kvmzq16V1uznjPgV
K8MJDepddTOgr+7y4rZCBSDCrQkE/AMiz7mKljRPS86ICmzllzq/GpW7hN8W8X0/A5r4+bKszRDh
RJh4vU0lb0yOpOSxUYOq9A2/82nIDuVzfm2w/8/H7oalBOYhErcY2ATIvNiwOuHlXo99qx5bRPyx
URxNBxq0gFQSI7Oy5iaJMPE1P9KpT60OtrKawApce07R7/JnC3RSl3dyQyVPFyU2MFmN0jHglyNr
AIYLQPP7DcavXM4kKilZjqiSzezQaWogZh7NMM243/G+8YAdC5TPVAatu5UlOFuU4KWLuOUkNSvk
XkgfJojlTLbX4t9OQoK8eqHdc5E+8u713+2koP9VFZfcGYbyiOHO0EjYTlXGUO+J5IF2+cDgR4Vr
lthJttgQY056EKs8MAi/7ur68fJqNg8MBgRD/8CZB4muIKYAs9hgQdnJGO/y9LfbTh0Y015sqn79
d5KEfaPg2nEm8BwcAfl8AOVKkFjjPSZ8Qf4uAz3Z3Lv3RTmCYaRgrK40napHd3jE9CCvdp0rCQgk
+ybOLFSg/h3VNH8Ld5v4SUu/OuUN5bt/tWcfXunFrFMMxZTAYZ3+zKp9Nc/tF4Mmh5y43y+L2gja
dEyw/k8RXOEFqLe9qzE1w/Fk33PjHq7Es3OPL0FvfxadDEEOOvUIukPhvJAWEJ7oFZud3DRqtGkt
fDfXw74llsRxrCcsZH/PRAgaoFgc6OUAccNrhP42WPmN6DI8PpmIVQlPQsKEzalF2aIeJ/bkuDdz
Hf2DA3nfJbEXOVMzrgGbCjlXG12gUa29xHbrL2WwqEp4WdRWaHa6XaLLY4pC5hYgMAgDjWN+yMNy
b0Ts1diVO7pbXi5L27ydJwsTDAGAOdTcTAFcWOnWvU6GyFa7L44r7VXXNnUAnckY9dcx4CRo9KIa
dCHmbDzQb8rj2uxlvPAX9Ut7rYbkwGUp8u1VvUsTNG5S8wLQ8gyOXG+tvZ6k5k1ZmLXnOrGs4rut
ee+iBM3TWTWhDR6iSs595CdvRhZLlG8reoZG/C1DrNIogHc0KZ6kx0UN6GFty1uIv/blFQDG87J/
Yk3fpYmNUhzgE2mfgmGQkZz7yZTsAZZre73OvbroZW/GVcE+Goe/1yYOntizGY8Dhf0BrSXm+cCi
27HYt1N1p9F4NyTtHa+UA1vip8uKv+kzTla5KuyJxVApqGrHChYjwYCbXoHebj602ddxer0sZ9OU
n8hZ/34ipxg6s+1T1OlN9TUr9bulNg7lsgQYqzikrrSFc71Hl7ZTiMI6aGKTobMK4Bf+qipV74FF
Qd+/WQ+0CEoSTRLtNwXzYdizXWEUAai1edOH1MRt42Msiy23rzNgqNGRjwElcdBFjWcA9lJIUZIH
p7qeqt9FLtNDiQyx3b9yyrxKc2wcqdoDIGDUBrTRrayAsfWGwlX+eylic5uy6D3ouhq0Be7AzgDT
ntphnQUsnEIN1UIzQ6vgDs11/0QJ36UKWuHyZm56tcbzO/2Ol2LfFT+q6oonGGKThS6yfRQ0Av1k
KNE1DUKXEt0pv1seKvGvy6vZVDoXM08gvQa5vJjdzFR1trkxlsd5SW5HQ30qikbS8Xi+CguUSJqO
EQZwS61vT0DZnd9ahZuNZg0pQx1+9ooqu5pLPRiTRmJqZWKEzZpYrppMT1hEQGk3F90RNEmhAz6m
yxu2LQbZCfCnobFRjI8JgCFBIk1ZpHMlsJtmnxQw6qnxqQD5v5vmYjgIwEkqWqmEUFIx+wWcLQ2L
bBbvFd3day7fmX0apEby5fKKhCDpo6xVR07Mqk7buKJ2wYBHOjxYfPSVJd+nY/FQ0goIEsk303lO
axoo7uD3OX9qNFnxdnNTT1a7/v30C1qloYpWsagB6U8fG0FKi6BXZBVImZjVj52IIWAVNpvCsSMF
eUogZSxzOBdgAHZHWfZDJknwVE3XT/M4uHZkTdNLs1iVb2v14i3c1MLLp3d+gf93eGvSaq1CIrF9
vib4xK61dQacap3slVLziC3Dh1wv6Lsf/I8IZPXQSb4m2F3x1am0aO3leYvTqbQfHE2gY1unvkrp
Ff60m+fydTDTz99mAwQ8pgmp4M0SjYYaT+agzLSPFIdWodvmd7o7wZmwqfmUPX9bHSarMUiI2sHK
BiDYDWdJ4yYFMG6UOq7uT7FqPdtKo9+6qQa8qditAgzEUMm86caWAtsFs93rpBq4AQShSj4lc4OR
uKiyf1qte1CtOGgNvs+qPFCa5q5DU+VlPVl/UTjEU4mOkHYZKNDh0GHLoqzuo3EhAZk1P56RpG6J
X6eZP6XZY6/KgP7estGCXGB+gNwbJLErlqWgn66RWaWpkDGqm6XFIHveJuquKDRq3lRm0o00GAd7
Mr7yunTJ7A+DYyrhbCZ8+dapFk8fjDo1wAS9cE1r9rmCazR6rYX2siPH9GJxa/W8RKW6IUkNrBta
tWFaW005+3imK86TYlGAw2pzy7ivp6iygXqgHMbfE1oc9SokS1dPtVcW6JjdLwXnOcc4s1rnt0mP
UYDXhEyDzAydh8urxmFq2zHgQcAHsc71nV/ZqUJXx7IeA0q2X2agi4FA+Ta2XdBB28vT5WP/aIjO
ZQmhudvWJgi0mj7CM2TX9v0OEE5HN/s0Cw2WBHxFNN+gKICgUliSkztA43bUOHKd5BWx33VM6S+F
5ZIQeWvnTsUIqyE4Sq12FohpwC8dW44SgWuK7bQpLq4yO1UkVmjDNZ6vS3DDYK7AFLrGqkivG09T
mx9N3ARurl837eQxjQU0a/y5roHugZ7CNphqS1JSXz3F+f05/wLh/ih9l9u9PkwRx+T7beNocxQP
U77rQHC1V0bTDgqjKCVO5aPWaGeXdv37iaNEj9gC9hiYJ623n2y3vweuQmQOhcQmrd9+vjYgc4D2
GFDtOtRUNPIkn2Y3TtI+ArSfAhggWt8CoJVIUvdbiwH2KygZYW8RZAg76Ob1ZDDaD1GlpvNBmTu+
Y5OV+Nxmo2RBQuL+zZlgHu5dlrBxbjyAyJC7PJqGcT7k0xBHPNUw1gO4veE5MafKdx2UfrxSaQzi
wacVXqkOlsSnbW3s6WcIgc40c4zfj/iMePqqNL/iz836f1ymEN6UyTLk1oLfxwggwOl6j6aHrFTD
un+6bL42/CQAETQV7ac2iiliscBMZkD4JnEfLe3o5fUfxQBFXRK2C0OdM9BKGefeRwMDiBDdcPAW
QtyBkfxzxY91kPFkTq9EVL1h2lfeERzPQ4LGzMvr+qiTp2bZFqlCiUN7s21b9H5SoBMqaUd3aKm3
AqYDLPayqI9beCrKEbew1+feSXV4GxD9tp7NlsCpTR+83SFQZMOB0MCiRnhZ5sdthNECpD2IL0Fu
AvDF822slVppE8vpI9VdfAb2eWXyWaJ5leNKNnLTPJ5IEjzClLoJL5OcR13KPGcodyParLKp9Dja
dwuk2i4v7GMUdb4wwR8oGFeKQbXL8fozg0G5i/Nvhs08xM6+0SMuibk35zKllAkVDNhMqVuNgHiK
0kbfFWjTMZ3Ub9sReENZWCmP6lj66fLz8kplRyhYMk6GeNJbPY6INnhpW3gUDJwApvOYI4v1hZzs
fwKiU3URzFXfsH5MUreOUGnfqUG7x2Bbfj0GapigJUpyhB9tI94TeFOvJRpwi4nJqRq0ZVasxXXE
ukPW3aqZxGFvXW04NY2AhXKFdBFso9bEReYAGzeK+4pe26OJnhMSszCvin5/+Yw23A2gSU5kCeYK
vFAZfEqmRHOqM6/Wlb8ApBv1tXnsXfPYALbO6eghrZJdFstu3tY+YshhfTIhq4Mi5/kd12kMfowy
ayN3ir0xAU2b7LJt3e1TCcIjidGOgTZvhpdZbowk8SxD26XliwrUbtBZSLZyvbnnsQjmRt6XIzbx
xGY2DzbAeKNqVm81F8w8ma/bX1zjisZ3xEx9jEV6XX5rk6OlHBUuwxrd2k7QgGCsSkMETUTUutky
ssmm8Dya+zjod2MTXV7gllqiccfFyC9G3ZD5PT+ulWcq7424icp+3FEVo1PjDzBtB5elbDmbEyni
sJu1cHXJu4lHWn2rFHcZU/wKeC9A+sfY/qNBun+yKlTBLIyNoAVbrOZQEPdZrJyVqNS+1Kz19B9E
eb68JHVz50B/vT5v1pS5cMnSVB0VnSw8cmAJ4+bbnO8Tu4zUNAnGjD5UcXNvLsw3ShbyqTigqebY
xenOUlO/cZLw8tdsfgw66DDnhFknMIOcH6NN+dJ3/aJEWbxfhl+dG1XO62URm5p4IkKwxixzm1Ez
CZ5WU+kjZ7arylRy2zZWAU4LMLJj/gMAWuIEIVV5MbBCaSNwlTZu5VnsObY/hwf05lVUoC5C2UE4
jIENwRDbKN8YLkNmTJ1v8/Eldv+o80udSbKnG34SqOvWyvDgYn7aEUIdo2aTibS6EhFeekN14yRX
Fb0pJknrqUyMEOc4edevZLzwKlmHwe+reHw26hciS8RunP3ZaoT4hg2LEdtEV2By0aCjDgdtkRz9
lgR3JUEG6JT9kYE3Hu04KRsGGKPY1o7OyHsvy2dNYoc2FAxmDtBdMAtrR6JwKoWDhqKyrccImG57
o2v3tCbhqMuQ2zbM3ZmYdbEn72SO8QKl7tE7PZG5AHtoO30te6v4lZHC+mKXuckQn5m095JR0WQT
KBsqgfShrgLgHJWVD2lZo1TYqNsDPRbD9yz7kbXwUc2VPTxdNgdbW6mu2BEGWloA9SKYP5WUeWoZ
sRLVU7xLly/IRfh9+fkX6/rKA7HfSkCEeylc1riotdaMpyGqe/fOco1rl8nswYbmAYIWzzoAOLs6
OrjPDwv42W1bLtYYJaW5Z3QJk1oSM2/FYzgQxEIAHAX/uCVYZ+5MZlpizhuoLj+09HduT3tjnjxr
8DIgUCBY8tIpSKgteeJtHRH0AEYOcFrre/l8ZYpjmwsZzDYC6ICSHogW0FSSsFa3tE1HusYEIBk4
BUUAisloWy1O9DZSuNf8JmUY7w1f/+4EwO1S97EHVIUnErA9P3xe/U7kih6+nUg9tZY+RtXoBmCE
RgUKQ69U1jC+qRzvyxMNRgX1H5QYW0jcb+myU7nkFm3EstrpMoQjAhlBXia2BuXLMn/sd7Ex+6n9
s3YP3SJriZUclTgKaWXIxSMVNkbjTIJGD0fo3tw+u/OPf3c0656eWD8Lw9aFqkNOy3VQcqD9lrp7
O5HxgW8Z2dOtEy6VZldJyUpoAM9fW3LHeDjx1zFtfO4eBi7xswJI+VvUcHZQ6+aeLEpXwUuEOnIb
dWFyvwR5SNCcrXqIlx+6QPVXmAGyo34eNDefaxb6r2gUohBIWHhViWyAesabQkfzaBRX92a5yx3m
LcvkJ1I2EGPVNuGxgzv8Lkl4DPRKk2sNcdvIbJ8pgMcBFduMib9or5WK//Vhk99l5gPoD70RUDbJ
YIYF8Dz1fo6MhRzYTCKUbMNkdn2lyBDsu9fzksPZvlJ7eta02qdx5yUFWp7QR0xnto+5Fsw9OnDJ
T7vRD1aWBEpuXFWTcUONNGhJF879EKgD8WJ6HXeyafbN+/2+YtGMoJRYVigsj1FhaIckTq/1RAal
uXntTkQIMUdpOgyo4yYqXcuN24d9rHiZYaAtJPYu3zvZWgRbQmbTQuEMp+foT1X/g+qSey37fSEI
7JRiHisMH0WzZYc2WnhoZUk8lmyvBNMxjS3GVQYchwMmJEw33RhLvRt5G3RUk5G6bppeNE7heai+
Ze/Ob7TqlK4B7B8WTRo72MlKU6sFjePsR/I401EmbnNpJ+KESIZmPTBccxiQuPqt2jcDf40B9VbJ
SCK2kmaafiJHiMvanI1aOU5tZOXObkbGk7QPVmWGdTX51M39XGWhFit+kunRIk1XbFXGzsQLJqQk
SjaogCqJnBviJ363z/+0Cq68R3btDm9He3dZ6bdiHENzENxYum18iD8GksdOnCVTZGMwx3AASQWQ
co8O+tdPywFdEICg3xJruhglLkZmknYZWWS67Knop+tuNA/KVH5+OTYmqRC5oySOnI94AZymLWL0
usJHxw9dART8zIkWpQ0+vZqVjHvt3HDRg/V2iifeLOvRljVYaKyZChPNNfS6YiPIrNj+spiPFgNE
Jc6aTbXQhAKtPL9iZQaMMKdx6ggEEH5fsaDsJEW8j5f4XIKwX0A/HW1FdfuIsnTXd/usKQNtYp7L
bvNeksHd0O1zYWLE0dRtPit2HXUzwtxqR0N0fiY+xtSjtW/clTyJ16ty7o3Pxa0W5eSQ2rqcR2ST
+2hIvqYYXB0Yqlv8D/oaPM3JvYQ+Np1sCke6RsFM5Za9zKRFc/9YBMYRWCs7416/cf8iOxMApbKZ
go8x3PkSBWNFC1tFQQYFobz+VRS1N1UumAIxGFY4u2kininra9wwj+cSBftUWaWjKj3OMLkegj5q
9+aDc4cHip8GjsSZyfZStBkm+E0mvDrriJvAreF7cD36yjfDqyO02Rxke7l1FSyQPwEDHflc2MRz
deFVBuLDDjXRlP2kmNZiU2Bkf839wVIL2co+OjM0YZ3IEnaxbdUEoQbBQmZ/2aGCRx8Ur/PjCGD1
jzX3aeop+36vAA1LJnpLZU5Eiwn5uQCzVOHApvBjc23uur2e+eqDdV8dhhBMzx69y47dgQXFDZHc
/637eCpZCORYAc2ZJ0g29it2Vb7X92rI9rJwf1NFT+UIcZzRxtOYjZCTRGgnvc6COIgP7n58VALZ
EMeGgcbYJ3IeDuawwRUjLKkjWuOCFRPpQ6rec+re2jSVeLRNEchBuEhEoOr7AancdRarB1p0REB2
k+nlFZ0XiZvZ0EYDaFQgEzLxVEduV9D8Hv3seYIkKFAPNeWPDn4fO/2tAwHrsjvbyOOg7Ra9TKBm
UlXrwyDXrLcmaWJUXHn/Y7E6PEmAjWA4fj2zF1INHgJ9z7C6mwIdpJdFb+ge0Mrx/DNVApf9pjMn
viDNcloMM3yBk7+q2jdi3zdzH1R66esAixqfClVmvbbO7VSioIWDw8mUmDCUeHt6JgMG5yBZ05YE
vGjRnAq0JyihYLDGbOhScCTVa7Z/6u6JTPM2LAWiKDyYbUxHAOJ9lX+yZ3Y6dW2RIDZg6V8qTqtU
Wr9In7j6x23uGy4L3baO6FScEB1kZcc5QKh6PHdxHPeajQv1u3X+FC4YcMeXUpNlmdcfFOIDdKg6
DtCcrbVbSowPiAHCNBWXt6bK85i3NkhCEuB7tlwGtLwhCW1SUHz07CM7bwtL04CZMCkDBRaIXt9q
DSB0eQNcjVFi2zc8GCZVbZQ5UY8EtaF+fmAoMixDu+YS1bHyY/1mNh7t5cXGPNQgy+tt6MaZKEE3
1NrsXVJjKqApqe+gCJ7V9Gp0433ct35aWnjfyqiJZSKFTWS0AWdHaSPV0M7+XD7O5r2W/qRW5rlK
OJmSlsiNy2UiZQ6CA0xWgDtGuFwpUzun6lDlquurapg9TnqJNdw6rZVJCw8vGF/Y9vPTsuep6biB
pLZpJ+gtUIMsqQNW/XanNLSMUeJGBByjNQuGzth3cWIw1WT54MYaHpZdyKI8RG3FBsCn47VPxEuD
2AeY42WTu5HahkQEUqBvRxM92rLPF2hmqp23NbYwfx2C9CHxW18J28oHnkbjL77q18F4GGcpbOXm
0Z3IFY5uVlwrTQDMd+yrjHoaYyRKC3OUKMjWnUbVnxCMiwKT0xAuG3NiE4ReihLp7VOepr7e/mZc
BrO1IQTd3TqqHjg75MqFLay7wugWHbWo2LAOoAD07EbDVVvCy0e1JQYjrwZoQ1CIQjn+/KSMpHQb
ajdj5DIttOMs0jPmtQaV6ODGweAmvYsRoqXZUjS6NGyMppheGSa71zDPfXklG5cKI3igBMQiAFAg
0qyhGb4p5jpvI8xGeX3jesaYHFTWgzF4h5Z1SVZ7c0Hv0kTCNYQ6nWtNKj0OnByd2PImngaXFyQT
IezZMjoui9tpjBpzvnf15p5pMhLrzdPHVIgG64CWYTE2Ih1bho4haTiCT4001i1Z2mCIZc2LMjFC
QDS2yqhNWZEAgffRrnuAxkcT/XV5tzaPH2kZA9SfANMRy02zXjuTgaHZaMDxW+Z3u3ttMPPczdc2
/Xw5yLDQIINpNdQ+4SDWkzsJj9xkKNzJpFNkdkdDhRcckY50Zr/VJTXCNQ4R4hTgH6BGDEBEPATE
RuvFcgursLEoqiGJ4RynDKSSyF/IQFQ3Ve1EznqAJwvSzM7t8haJ9mFwA4sV0WjKUDA2dQCpLLhW
RK2aJoggBkdf3eQil4/xjLoGTfmQhMMiwyfYFuPgFY8WJjhxwbXOy1ynFThZkWnX930+XpVV58/t
PwjAwbFEwIIOQS4amc43zLUUI7ctuNS4u060cLE/n5wDxgqIqpBiBNmmOETaom0kU2c40E6Dn1aB
eUVDmtfIBofINUqCx609Q5Vl7RFAUhMByfliFptSY26gzvliBPpkA2m89KpUlaxJJkZwzvliclY1
fQKaOePQdO2xIu1Bz6zDZUOwpcsYi0XyFN3t4OcTEiwYTkoAmeggsYh+BHDOjJpsGHsroAJUHQJE
vI+QajaF01e7jCLzhhB49MdQDdKw6T3QiXuxR4J+313ZknTmlm07lScEHJ1eanTskKknw4/W/TaY
cWDSG624od0UXt697UN6X5pg2uyqwnh00SbHAkTRSzf4cNa5V/XKt8tyhFHzt6AUILmoCrgW5jtU
0bQRi9d1A5boI9PfoACSgN6gkK98HUJnZxzWhE0ua3/dXByS6gRhG4y3iGzVpwr6BdI4OQ6xE1Zq
7Vc20mAml9ynjecsnOm7GOG4lCJ3bC23pqiY7N7HPHgS5uCDDt1lKO+KIXlQOoc8GbHJA/AEyiBz
NpQF71oEjWv0jZhLsIBA0RqaSh2Up6U7uOVz2d85TuKV9TPXZRHKhns6EyXcaNZl81JNo/JEwek+
3lArCemceFiY5EHx8U5blolnLVixkA1DPuzcQqGxrQIXIRK0VUevYqPFgJjMon9cC0IgVDMxOgo6
T2QbzkWMSq9gxJ0UR334Prp+7rS+OwXT/HxZ7z+sxCQrZSjefWD3XOnMzsUAy5XPDto/j4kDCLc+
NYivG1X22f0SpAgGyp14lddqlR67ku5AJbIfkMC5vJAP+7WKcNYRZrTwosda2K9adcHpBK75Y2Wj
fRJrmZwVITz3chkqxXq4Z0HQuSQxR9mTlrEOzjBq8sF3+VUV6zsYMC81Kd7/v8HtIFnaR/uO/lIC
K7HSXcPHv3W0nIRDSVUih9cq8O6tvovVMuztJjDs2TP0W5Y6aJb/gb5zdF7oXlKDgnu+1urvl7f3
g6nCJyCUxaNpnUb4QIVN7CJL53HMjoOReZbyp+BfJ/NfyhCOUNEIb+c2RtI/c32j0IAvvE60TsG/
WoqIWwh8AItn2pAd0QJjAI7aGv8U5Y/LMja0Eek8lM+RsbEQ9QnXql5B3JCoHCLA1N6Dce5n2o4R
Y9dNZkhWI5O0XvAT3Ri7zOIm6igAK3F2Zks8WlVQftf0DGY+Xl7VRyUARTk6ulH+hbOC2TiXpc8u
Bq+7YYhIVZrhWLHFLxjIgMmwfNqUo0X0RJQjWAymV6lrtugWNfr5ANg4IFl394x9G4xk908WBbOh
IkDHPJtgy5vcUicygLbHiMfQonlouvORq8n+spiPhhYLwr0BAwNYmk0xRa6i4clqaD5EKgBspozv
K+XTQBHrnr2LEEHJMydlix7HxRHTsGEc10E7ye7O6qzPbd+5CCGUcOAb4tJGTZJbu2ZUd+XwmFZ+
wWsPzw+JZm9qG6AhYNLRdIBpiHNty6slV4YRKoCoLGyz9Lo0XvNiOVw+l4/3Bys6kSIoGnBZbFC5
V+B0yWr07oYDdXZlcyiRaL0saGPrgHe4dlnjxYmskHBRMzvXlkLLqqOzvAD0jKE2bjiFN3dB4crm
CT8WHhFxvYUPFsYjUGkSVlXlpaMMVj9FwLm4ssb6piwPrFJ+KvDvKIihFzDbky7zeXZtl7Gkuvqx
uPYmHZ3KKDGAsEdEogDHZm66PUjfFMW9SswUNumnWlp+jNJWMnLP1GgwABfU6SSSN1QGy8akEAqg
IN0W7/LSDNSkDZ8it+jdIBnYcpizoQcQTCFD2VptnXAT0KlkOEiHgiH1g4UH62JdVYqCVs6FhiN1
bxrgXRfJeNXm+VWWdC8lSQN1qmVDeRtLPJMrnizg88hAsymqbZAEAgG78dKVTC8DRIYE1mlDizAu
t+ZJ33bTEo3wMqpKnnBliibcjZh2UTGMmC/+XjTtcUCQ2FSvtnrjFCOY6GTG7OP+nskW8UN54WAy
sESXVgoyDE29QcXbs/LJr4Cwp+eW93+kXVdv5Diz/UUElCm9Sp0sx7FnJ+yLMFGBypSo8Ovv0dzd
dYstNGF/zwZcXWSpWOHUKVoAfBmrpkouY7u1VMnnEFA/oY8ejSjTR3dg02vyzk/jzDdScdBaEfT5
h+teQSVQuk5ba4EMqnDEqTYGfRL7CNR9R4/9dv6LRJ9mLIa5LvDS30FDWC3GshbqKXku3THytGS5
iZkpDG6zed8KtpvY352qRrB5fygWLR0rUKDIU1PAjVtRR6z2phm6ozt3e+AJ970H8vQMFaT5B+vN
G2whUWi3bbJnYqXz7EdrBMof6tlD60/Ji4V1wppzEmzPim81DXXkglN9M9dK/vulM7F2CDhYLCay
l0XuGHiTTAdDIaNWu30aTkll+znXgZHo7cInXjl9qjGnhpzXS/bcKZg/AM63B3e9owgyLt+Y9W+Q
tB+7rtQ95mEZNbECFNDyCo8M6BOtGSZcFYoH+jKkWUuTgoEsSniUWSINCYLbnM1Hsx0Vqc/G57Gg
JNAZd7CFB+O76xggqjqeRjxC3REAdcs5CBAuVy22Ao+3AEXbU6yQd+ldUaVYGtZ4oDG+5i5/P4um
deyYZZlnZyGNjlX8w3VPTLlJduMLXMmQomindJMc5OlZ2CQD3XHWY1VCaXRHnaTdYaaOioxo4zmG
UtAJRA0I3dEjXCs1mw12B1ftfGO6c2BwE7vH/myYFVUS1GwOhvibXcS7bFad5qamFkTj6QBjkOzD
K5akUdoioSN0fsTqmE9ZyVmQu42ve6qlqRumDyVfZUmfX2fWAqx1ULKNqmB0ng0sxuzzb3Zm+IWl
2tC3Yfk6aIew7QK00yi4L2Z7ZiYVSoUFbRMWekOMilpl8CAdDNUUwObx/SflIgDWU5IlRVGy0GKY
r8gc8jhb4/gDzqPej1HDvl9/Gba+NawJQ58cgyk6osa1UnFqIjNuGhaCqRu7lT2wb2o+ivTTUYjc
2OdF3f3oawISDBCMKsuEW54bw22v4iUrxd6VzB3Z3N2MKKuIWb+LovG5iNwvmIX2Bw1Vhy47YMAw
sEEUwAHWva795pcPaivQLaCiB96utfaYYrFncIhnYTs7YSXqoEyzu85QcVNsHTJ62ygLaCinXLSd
dK83i9nN01B0Degcwl58iPVP2G0khq+5qnC0ZUB46L2FEGBpPklmalelNZpgVwsNUBUNjfthKr27
dE5upnpUtAQ2jg+NTrS5NazYBUhA+vwMXpduXjug8YmTW/BKHeDl7ptUxaqzEVWgl+54HsWHd0lU
iBxanyu9y8I+zx/yIgJLSuIeCJhne5N/NHM8+gVCtYHTmzebh7HUFw1AIJa2voRLmIFoIk43sFCI
OA8sbvaHbhii0C7fjoGEWaDmC7gP/KZ9sZZzGKfJm+uChck0/oqxVAOu9THnP4uk3b9dKVTzXLwM
wEACQLK2eccBhrqjLkNZtin8Yf7WaYh3B1O1UXrLOM7lSIFCZPMUNA4eC8ukOsTZT8vAjiD763Vl
Nh4ATOe/KiMZe049EtHBYiHNq3CcZpiICBkDD6DmPJSuo+I93HgDVvKkZ7wcidFVdGZhkzfCR2UH
6VHf5IfrWm18wmi6IgSCSSw0u9LR6cYU6ToBWrRhL/r0M7PAWeI8mI3lv0cOWLwttB0QKkjuT+dw
TFaW5mHD9VNtR7eDre3NyP3gNKYibNxW6VXUcpFnj+fQUgeEMjE6G1jUULOPbdrtNO9g6p+vq7Rl
dWjQWOCCRwSCoHwtpzamnmgWXNIUDbusLXaVVR+HOj5dF7OlDlYlYY4ImAgQcUnqxLEx6B04qm7Q
EXpA5S1I0/JpLE0fgYji5LZM7kyUbAwC22nmAgBp7NQYfmkN1sjFjCZvxXjA/ZwLWX7E2fUAnsxz
MBrkYWbF3NewvyFL9J2bGtXRRvFB8exuqoQJB4B90AAFy8ZaWp0X+gz2le7Gw/B3jBZ20TFFGWPL
MSCcR+HVRekVsIK1iFRMzoShQxba7b2W/DDrESXewEXumdcqesANY0DBEjEEvlVA8WSOn9yZhhRE
o3lIq0czfYyQCZpT6JF3RCuQs8CLTA+5irysKHPKLIs78NA47CXKHjL9g9O+XLfrjc9nJWL5+5kd
oPM+dT1JwEsO3jVb606TE/tNp5p1uRCDaMsG4guVQkxA4UNdiyHtmM+iji307bzBj73ilORZ5ouk
emtt8I8gRCcg/8Pkn7w9M+1SagtwKITlHH/XGLs3OQlNXisMelOfBdwPtIyLkEgKhBonTzqBODOM
K+dZa4uQl6gfATb/fP16LixtUedMjpQZ14PTdRS8fmHTI+hpclSPouIzm7ODGalmeS++oD+yHHxB
GDHRABZY3xFI6guQGkAnEsWTX2K3tPDg6Oy6xVh3cTu0qeKuNpWD2waUCQ/fRcaqEdNKoryw0W3M
D0b3ybDn50L/gXmh/fVT3Lwtd8HB647joJO/1izLWpFE7myFRWV/SVj0wfWG26Ekh+tiNg/wTIx0
gDN37bqZYju0eX/itEi/klLkAW1bFqRja97HtSpw2NIMw0AgZgYueOFvW2tG3bacx4bZIaKUY55Y
+67LjjmLFJqpxCw3eeYluFU0zWSmdkiJYAvSIgEXHnEDd1IVhC9eCtgCgDlgTvDQZkILbS1J0xNM
XSe6EzLsFKYTYjtN1aLZVAZEFMuXC98q9+jszBph6p4ZNl3yYDW3jSGeSp0rPMSWMSAbA7gNVJ0m
vNFakZlYdlLEwgq1PjZ3TclNVLay7qknmYZKEAfDJIg3iELq5vGdSZXD1cz2snJ04C/Q3gRtzQH7
LP3rVr711S7QcKTxSEmoDKksNNF2UxaZoTGLcKY/42L65tLfhu3urgvavqdXQZLRpXqHFHrGPfWV
iUE0I6xyujMdFWulSsxykWe2jV0aRtQIC65cTDuHW/eNVQVGRt8K3V4M++zYJHugQ9r21VhYoWe3
dK9pmXk0sM7sPfcPw15wHLA7Vzozo0oqzW5dK8ybPj7YkZX6oB9RzXRuHtmZFOnIIr0aMq2BlKwb
Pvcm8esiz/13up0zOdKZxXVi42YSB5lrp/ne1M8op5dfgOxQgec2jdpC+oDxGPDxXQDr3c5hEcC7
odfxBn0gdkii6WdrWLsong/vsGtUFwAZgdu+yFhsdxhabgx2qIn6GYS+e5aTRwet9neIAccb1kmY
Lsoo5tquox4RagwGrnBm6HJjN8Y3HdCHkqi60Jsu50zO8vez74fWZTM0GPLF4+qyoOn0/GSaHlM4
gy13iiIsXoUlUYY6aylV3teUcLytaG39jX3Ne21KTpUZP9a9EWBbjOI72rIHfD9oD6A0g0KXlLBM
ZQF4B+4kpKNxaiYamC0lPptGNIB11dDNtjAM0gEDsYB7l7+fnWAde3ncAZQXNun8czCw+IBpnyze
P5ixys63LgvsYv+fUiAdk0RFHlZS1RMe8nbKsqesN+cTj5Rzt1v+4VyK5B8SSoBg9vBEuBEPMt24
tdJhZ41vJg2FSz0XI7kHL9IyyguGVeFO5Fd9dcPs9NOQFm/mHFrkYBUkaGcQQiI0Xt8PSED1PnUi
C+yA5d7ozUdOXEX2unli4LUH7A5wUHRv1iK6sXexShXmTUZnPzciKPvpMDeqXsPyS1fdy0UT08YQ
L2KfhWduLabOytjhMbfClvDfraZ/tJoqyFL2grLQp1Tw0i9F/dZKwyIT2BsdNCngSbElk7NLl82D
UzmA3sAPmbxwdpNb1D6rjQRdIs6O1/3epokjyl/ANxhNlYdS4eMzp9CQVWisBQCFsfjkdrlq2nrz
wpbU3EEAifFyyesl3NasbnmaWEy7u1qjv7JcNDtmTqpFVZve4UzS8kvOvANwSzTyMuqERl82sU/M
2r4zgef20anJ9pmmZhXbMpIzgdKFTbmwtTxfXC1k7XKGjlcr3EYxl6FSS/IRhleT2Yg0eKIye86L
1AsSY/qeTFhL1LgqkiWVMOkLFu5Mk6aurbDzxoc5mv0h1z7FjuGjWnW4bn6bokCVv1gFMKGmrFc/
M9MaDCe0reSbYRA8hvVdDnSSNry54L58WfiKNWuxddRW1paBuRmXE2wRRR28CfApHNvZ2BnNm0uf
khjp8DJDHznvEK8YUfTQDgM4vsaXMY52hWEr3ODmt7tAuhC5LjhkSVSDbSyWGHN49MnhWB7GuyDX
0nd5QbApAUNmAsQhv7e95xK8gqkTOnl64iQLusQNWD/trcg60to9mKn+fN0qlquQHS9GRJdLQi4I
9dZXtSwRcqKU05AJw/bjrDzkTncn8N6TyNtHvdhdl7flnhBcLoAK5C9ULvS3cVvlJeri+Ib5acQw
Wq2DfMVU7dzaFgPeWjBd4PGSh9abjtiCCs8JXZedkgb7zUW1z/Kf15W5hDbAAj39VYyU1WpJPmJk
hXmocnxrmOFPadjE7o7B9XHT8PPxm1ffWUOnsMbNS3sVKycFvGzj1Jvxcpn2cBulLNtNsfcFLaDG
j1r3vohVSArFccpjGmZaO8zpGydMB7aPOi3AGr29U6oIhzfFLIQoS8KD+oTkN6yOk9ZqexpqVZwf
x3bAnDwGePZl3JdP169OJUq2e1K6ZY0vIqyc/ibj1sPE8l2qHAnaFAOyNyBDsAMTBr/+vEqvmz0a
ESscymWWvEfS2zzFYL18hzZnYiRtRsKAmejxMoo8Lv3KazBSqt0amanIPjbVQW0Fnh1QCeSIa3V0
HiW0GpfUDdOqBRgPEyw10xHoXldn077PxEgZ4jCaorSM3A2btmafPZFmX7GNWvs6FREDV44uchMD
xo37+brYLScPeDRiUICFAJOWLqt3yFIJwWeVxGK8nWhsfsYyFm1/Xcr2Gb5Kke4K63I0F3VlO2Tt
lOz6ND85EShnwSSmcO1bDz54jDAjBtg3yK+lU2xcMtdJ0tBQtOatwKhs61ZP3q/CS9+j0Zmg5VzP
AkE+EYLtzHC2HTeOvftEuHMzM6qwvc3bOZOynOuZlHGu9R6brxx0ASZ7N9Ca3xqiYwopi8e+eA/P
pCyHeiZFzJVrzzFSKmycA+h4zup9ASZFX7NrbKkhJtuJmen+IKr2Y1bMb26sLQ8KpsINsKJhgYzc
j8xEwtMKOQ8GHEZ02mnQc+MQO0xxY9tnuWwVWMCGwJSsteRlnyc1qtxhMaYsQLkvCsSQ9Qop2wb4
KkU6S0ebMc/d2agssj6c+mFnRCzM+h9epGrjLr/34tZAo4VCpr7s1pIkIZLFyl+roGHf9d/Mguxj
J76140nxRW2KociFkcQBDyfHZ53NsK8ozZAatOgQfQFYJ60RI5mVfufGXqoCRWyKQ08fHGEYeQdf
1/qWtKmp2zyaaDh24y04ZO7SbH7Kq/L7dYe06W0R1qIHDsjvxVhVXlQ5GaeIhm7LO7+efjINJFOJ
cSOIGVTRm1f/LSb+Kk7GRVjWBLxiy50QuzDFwYs7LJKHxe+wdVEFx94+QKQi4N3BNyUPVROrnnOe
zzQsweNg0u5kFOMJKxcVGaNKzPL3M58RRzVLhBXT0K7T3DeG4kccF4coUc1ebH5PWBn3rzqSlRsO
a4DdNZ0wAt2ZT0aS3HZt36H3Nf7Ei6kp6iOXagGSharfAooEnlym9ag7QmgZIajQWRH0TXzkhGHh
uQoFtrx3628XYtC0wQ5vzBsDWLc+vZlDryh34NdtlA7y7tPEjdivtfhDk2rHyvGOWmTvr5v8pmpn
MqU3GG8VMSM22mGFvXgid/eTyw8TqY7XxWzkB9BtSbj/rKEBc9xaN2aNKRn70QPFWXlLsC++tHLQ
b2iHFCMWtZsFM0ZJRAJ0/Kj4qC9tBZKXBRHY9QTx8uyMnZF+clz0X0vTCeIkOsTYRZlY9n2vfbuu
5OVbskgCaAujIQawFNLrj7ptzEYPwVqGqu1p4swLOu6oOGYunRRApBpGf1HRWsqdkpS8MdGiahIa
8t67MTEHVMTZ0RYzepfxd7TK3pweLOL+5KhY44aK+vriGlqSqHCw5sxFUZ3U/XEgXtCn2eH62W3Z
4bkYyfZJbdtkpoyGk+3VQRqPYtc3lrcbU2HeXBd1GdisNZJMfp7azjYEc8OhSE+Rnt/QMv+rM5q7
ZK4fTIF1201653GEHdflbqqIEquO6UO0/mT+hZJqWTbY+NSEaH2S6SeHfE111fKxLXPHyr3/pEja
GXMVl3Nr0DAzptLvsS20m8veLye2t2wVn5tKmJT1pwPgaaODd5khBfLLPL/Bl/FxLObvrlCV+Le8
45li8mvJix6bBchkh3zKwmEBbeTJ59qZEBPU95Qkj1Hd/HrHjS3Y0gVHhsq49Kn1nd134BeIwmjQ
Hw2zPulT+mhZg8I5bp7imZjFcM5ezXaeBw9TE27o1ckez9pTTucfVE/3LecKdPiWiwL27j+Nlp9y
JsopgUUp4fxCrzD2nlFibrhUaLNp5lizjsn0hSpBLhDOltHVZTa7IdW6YLCrQ5KMe0/Jqr0pBlP9
qKAtFX55ireAPWSxO+Erds3cd7U+aF238N2eH95uBGBS/VMoXnpL0gfVEE6dZsaRDYKEtjkcrWjG
Uo329A4xf2j+QboGzKJka2RA2FQakR3mXX+arOpAiXMi2M75DjFY0ICJGUBDwCG4NoDUMEoPpI+o
Opb63iXJfrZ4GE+64tC27AwYaRRvjcUULjB+PK8JKSYH5RHiPqYeesNBFBvAIVxX50/qLsdMqEUj
oAAKDzPW0rGBo6PpDBc1BIvXQIDPRe+nWfYbs3beQaDzHuQza4/YR4Uw0R6/RAYFrwApqsCK0vEA
qnTV5N/Wx4zHHwMDaBajKy0FOgJOioHcyHoW0bKxxfNjjbzUzS1YfT5c133LIQLmjLXey1IyFHjX
V4mdLp0boSuJqSTzznXnl75J/FqQZyNvv+P9HIZf7xAIRkAgeBfuCZnZxXYzTHPPDg2Tjn/Dctek
9buh0UjgOQ65n7TWKHdobCJ5mQv9HSE4snwE/DBc+6J8GDVEq8sUnwfX3R2nFCCt6Sk3lQQ5W9HV
uRzpUKnoRq3peBRapPwKrwyoNZhrMnRvjGkIKkw9Xj/TLTcGYDy+RHDMu1jjvL7EAsfXJ1ERhQwr
39jQ+ZNF7qilYr/bsspzMVIFrB4mtyJ1itAUK1e9bAqKcX4cvGKHp2J/XaNNUZjbopipQr9BLg2k
tC3Q1bDcUCQa9kTHxV7UPAandxkIrlrlunV8IFVYGv+ok6MQuz6+KNW8FFkiop1SFPdJ1n+YBkJD
GtvvsD/wRy59LwqMmHxPLcCIBgjd3VBPs8CZhx0FaDnXVfe0qQ9mtxbyEDgJuTPuEZ15QMijn2F6
YVNa6BkW2FvyZqoVjPACwokCjokRLpAvro+tKrtMj9saXQyNY8L2pmi1IM9Uj8CWgzqXsljKebBh
CmF4WeOGLkr+zOv3qSnuEkd7oS5Gr6203Dta93bY96Ia9qPoJojO8XCvhfZZ5GasRIOG99GzZ3/L
gf5uJwVScMtLoPIFclRgJhAZSK8OXtCkGtC8CPM2vWlp34y+QLh9X9mYPApMUk6PRt65h+tf1uZ5
GhgRBjcexj3lvcKkKEehe4kXelY8hrWt/4KhVoeMZo9Y2POZ9vlnLTE1hYdadJFfWMyk/StVLsSm
zUCtIo29sKUpORQp/6EnukrIlt2j04UtoihdYiubdKB4xdNhWT4YYjbhSdD+mFvxvibjX9dPcLMM
sbB2gJhzoXSTKacw+uxYXYao0Zi1fieMYd5FGI32C5DxgULMjnezMLKHQi9zPxppdWA1f3vjFxZ6
9hskXe2e0zHyPLh8T4CPPcVsT+ntuN5/uq7s5pmCKRRgetMCrH4x4rPPz+3nqo6xMCXsLCr2XIyf
St3GSpa4/nJd0PJJXVjImSDpzZzBeZ14o+eGc4mjOyWJt7NS7bZjby+Y4uQWw0fQbyzOeK1R1aaF
PekJCR3enIBx3qfdsuamVmQwm/ogvjEoVg0vlNFrMXHkFUW3XFDOq3Au5kNOB+DBi6DKNYUj2boj
fMs6IldgHbANcS0KO9HyKHMxC2Mn4AOa0hssokFLRQUI3xSDHRugj3EMDJlKGhkcBQ/dqG0wrKIm
ZXkvwBrs5tJ8uW4Im2LQLMHcIPTBG7/WxhWiiu2cWM929DERXkDTk21n+3cIQUSJdV4mVJFvB7i0
EeBT4D4nyg7UA/x3IDuXxgoxGy4eTgKrhDAkjuxP7sAX2PtT5sKjIXZnf11cbFdnN6IagkTzTlVj
vb1Cj3b/mTzp7Np2xqxDtzSuhX2a5vxxrJrHeqCKK9qwbYhZfAJAsxh2Wq7wzCkMQLkM2gwxU5wE
RixCZLN/daC7EXr1+/pFbdTZVqKWn3ImCpy+mIUfbDeMKQ8GbBBNM/d7yvO7moLbUs8ZNspgy0BX
KJoQf2IxyR+BNQGTpshwsfRCDgHmZJhNM9eNsGunwKifiJ75cfp3TbsPDvhvdP2DZnyv+v6A6sLR
fc/HhtlGIAOQkoHsVX5j0qHQ5pR2qLFg+1Zr/IVgICVfr5/t5jWeyZA+aNbNaEE0+KAr/owFhFXx
SJ1b8o7C1ELAuzC+APOKVeLrGxy5x5IG738orJ+IGNH17XY1fcoduruuzvJzL27sX0EooktJ8+iC
1XKKNRp68FMBy9HWdh2uAuNtvf7QB5QaSBeQcMmhDPjeNW+MAfGq3UHsW2qZe6bp/FPSp8Oh78hP
LWMkMO3GOvCinnZkrNK3F4ERemC+FkU4jMLKkSNWXxSYqkTnyiyxoFgsPY/kSRP6zfUD3fDESJQB
nrMczEvQix2sdWrmC/QsnKL4aPOPGgZ701lFa7F1bajywAljVgL+RPrC68FGG25cAKJDdm9ExSnj
b15DsSxCRz9smeIFHtqUErzR6rTIwKBWKPRiF1cvzDXA4N4p7G/zuM6kSM8wi5vMicvRDROLHo2C
PbVpfxi5eXrHrYBzZNnNBBCUXLEBcFZrwVTghn0PdgcDNb4EW1Bi9p7LR1UIeQlaDcgW1p9tnCWk
wEi/i7m2Yq970X3aZbvqHQBGXA0AapCAyWeIW4ux27ZBUAltSrs9FZW204keonf/nkM7EyMZWceT
ohu4hugyjW4n8imzJoxGvCNthFdAAOYueBNAg9fKCFRb82jBL3JggaMSCy8yIEESFXRny2+j/Q7o
9tKIxzDJWkwLAiFg+TGbMBvdraju5yR5NrLCjzrVfimFJFtyqaywq6pJEZTXKYZHLNadKG/roCmr
g42t0G83bJg0PDf6kdBscRRnT/3QlJrXZ6iOVK7LRWjPHWS6EfVEmPAMz+CbxaHsuaw5Q8nXQSSz
FicinQ8GZl2fl6w3eRTds+coGiUbx4cUDUU5THbjI5K7TQOmkWvXBFzRY21YlrY/aPGL3fyKi7cj
dmB1Z5IkD6c3Buo8FSrYOnNvtATUann0k5rvqCxBDEpkIEUArYR8RXUvRMY74oR6Vnh+0aPLWlWw
b5SCVMNSG94UbT5EJ+gWo6IpR+hw2JHZ9Zn3DKN2unswjGeq61mLsPF4oggHUD14XIGTAJ3E2gIm
6pAy01s9dHm9E97fjodVY6MqbVobwYUUec9iabMSxAFGEZKCZhyJk+U+YBVcXxxZ2rKPQ6YrGxrr
J/VSpJS0a7xxWOvNOqgqHMs3O2b61BKVIgrZlAJ0MYZ+kEbZluS69TTGMgyR62E81jutjY+0aPZv
+Ub/UeRMxHK2Zy4hBi2aNpFCDwfDfXLz9lg0zovRqjCkm1d0JkY6r2weU1pV5ULb1QSC3UXpPvYw
yTEpkopNg3uVI7tTMdYpyiwxmHRNPcDQ873e/z2DlfD6oa2TzotDkwNUIwfWNwFjJaiT+M5ObB/c
RpXfF/YhnYuvjdupJqsVxyd/qnnDiqLIUx0W/ji1n4yFwYLdueLTdb0UpydTBtSIeg1SJHpYaB87
IxD0haqA+SpNlr+f21tddRkDLQEAJLUfjx9H7X7qb1z7eF2TTTHI67CbD1MpIBpai2HFNLdijPWw
YbHf6x+wT3GeOr+q3tTc+8cSzuRIgUIFhuqFUqgMpzS6A8L3OBZ1IBp6YxnTwzAkd42e/3Vdtc1L
ehUpZ3tuAbbabCIa2nvHqN+R9DQO+/9FxAV5W4IOcEkd2Hc+FX8ZNSdfWtI+TI07Kto1yzW8JpTy
8eF1XV+TqKtqnFp4btBbYUDJ7QIIvnGMdl84xoda6Keicf9H5aSoJOL6TDsKC9Tm5B6Qs1PJ06Do
HEXws2mBWC6EdAsV8wviQmLGppdVcKycxQdwpP6ohlz3iwysHxVTEV1t2gTIjcD8guXUwH+tz5FW
iddqXqOHVg6YXr3jRuJr0e66VWy+Rggf0UpBXAJukbUQszTyPsmoFloTwWuHtd7Kku6mHmcipHih
Br4sSyKIcHBMrZXuBvK9sVqFIptXcyZFsrpp7DmauY6GPZpiV7GfqeM99Ijue9Eq3JBKn+XvZ94O
SD3Tzry+CCfgNv28dO4xp3JECK4wNqlk8s+H9KqSvGkiphVA2ZrQMLZTBQ2WxhS8Cmp638c/qvpx
cKenqH6MUoX323wHQe+4sORiX5spfUoxbarOGlLnuWkPPdujdP2gWXcaGYO57991aa+ypKPkYMno
XZQkw6Q/6iAs1OJDOR25Y+6vW/m2cbzKWf5+dmWGl5gFA+Q6RDc7SOy95v4mzXcs0vrfxEgPR1sR
va0NiMH66udx5HsUN3aTnR4HZh3+J1Hy8F3TLquUR1MLo/bgdfdOfdBZ4vfOm3ok/5rgfwcnj9yJ
ihvT1HsaOCS7XUqnAOzzp5wShR0obE6OUWw6YbJZq+G+c2rfVq3l+iP2MaFPjU0+GBwvfK+d3yUU
7RJ0PJHToNWwNopying5odz53BJUhMR9Qr+CgDqZTnPy4x2XdSZJClwwnykcHRvwnuuR4VX6Trv2
gJIaEl2Fy1i+zYun90yQZIB5mhDLFa4WYvLaj+NvzFWtpNl0fq8S5Fg8aewWjUy9CC0wA3uafmBk
+sCZiqVAJUZ6lvqysrIqtYrQja0TrHBJzO+Al1fE/Jt+4Uwb6dHI8rgwGZ3KkHbJHdXZzh7Nz67d
+aCeVXywElrun0/pTJbkVzHCB5Q8dsyF9kv+0T40R3eX3+of9NA5sEN2NBTscaoTlFzeDJLUmtZD
Gep9c4gBxjMasrNaFcOawuJkXESe954we2g1VvSoDVOQ0lpxcopLkhOzlPesawTiyboavmvlZ2yz
u0Ul/6mLVRXCTTf0ekWOFKnwMZl1vcKDO+p3WDfmJ9ib11pf9Op20H5edwnXz82Ruy7Y5jjMkYlI
0pjc23b67k0qMOR1A3BkMuqi0a2kY3MZAil8A7jki1mn/uy4N/+bItKZAZaYlg3qRaElDMDCzR2Z
VKHdpiaAs2JzIvgx0VlcO+pWr+opnjQYgFbt6lrsE1oEMVONAG3e/pkY6YuZiA5e92hGxSkV2LT1
WwdkX9N/lvWDjtmY66e2rRKglGD6QUIrv6szTSNTa3D9VpcGvdcEbvTYkd/XhWzaGIgq/xUiXc1U
duWQZQhHQOr+3bHb0B4bhQOVNob+49XOZEgeFHAiit1JqGa1u3FnBTyI90a2s7k/BsOu9dsgeiDk
eF2vbVd6JlQ2CAH2rqSHYuJgHop9csg/YxGOeZx25d67SY5A/16XqDhJWwoVeFmQbBYdBPbgmZ2q
+85WkbpverlXnWwpRhBEd3InFihueJ8TerQxbTs6B8xoK1RRWJ7ssD1mdjZv0zLsMvuY5/puJvkx
TVT7NhRi5LySazYZRYIkKUncLxxDsL5hPEUuV8SnW6aAUgbqqAsx3VKUXvuGiAOkWRlLRr4XO22f
76qABNEh97Fq+BAfVPNLG2qtxC1/P0sknNlj+tDhuYvENwC8fLv8jXjo7c5hJURyRLlnj8KOUVed
imOVvtjj7PepokgjATX+fLgrIZJJ56Y1EKYt31Czc47Wfj65H1t6GAM9KPfTKVH1q5UCJQPv9Zg0
aCQjOfoCJMNNf3SxMcvXn7vf1sE4Taq1whve/Fw/ee1KTMzp/99yYd4RjfkZ+8Lnz14E+mbVwrUl
qpai7pUoyc9mdT9FlYmwQS9rv89PIjs03m+b3M0AhTb7ylA43etGCJqAtRH2A3Dr9dKAqQDBF+09
s4agUVGlbvijM6UA2lgLAVMvH4q618PUfTHnh7kadw2/16Of1z3r1gOykiMdnjD1YohQFAznlynI
PyZBEyQ7x/TnY3HT3Fi38e5tW1xlywfoda0ZWudVkqd2GcYggfWs9kiF+UCNXNHF3L4lMGRhVS3W
/8mZEiAGWuoJ1Dai7jvveDCypzL9cf30No0ceCcHbVIQNlzwFTqG1gmOsvFcJQfhpDsnHz+K2Nlp
zuTPs4oVf1OlM3GSzyCYIdBBQ6GHdetgn2Hk/d06xsdkNj5fV2vjuQWxwatakqsgJkcnDgwlITUB
OfhiZ5+u/3+VHlKaXNZ9U9JEw//X74zmWReZ3zWq8ajND+hVCdkBFRWWwZRgDQ8dqwg4+YXlGD4z
d3b0fF2ZTe9zJkf6UBM9bQqDZ1pYiG+ZcyPcD1aMcrTxqRv3xpj6fffrusDrp4chg/X3Axy8qEeM
YodAp/lZlYRg9gq8Kj5eF7Nc8oVX/U8v0D6uxThZJMgAHGOYlHxntrUf9fcdPlr7OXJ+uI7iPdw0
OSybQYd+wQO7kkmQiNQtHWwtFLH+EA2e7xLy9owco3//irjgaM0iuzA7gZIdnZ9s+hUL6OvsXSLg
azxQqoCdVfpAi1hPS5MhGRvQ9AUO4C8vT0D/qtptuvybi6tZWJT/ESN9nxO1prLBCGrYuqeU/21l
Y2BZ4AUpg7pUWPf2vfwnSq4MotI+jnaCMKUcb/XitlRx0Gwa86sqMlCfj41VWxOiEhE/G3yBqhbV
zXVD3o5Rl3XRwBwCf+Qtv+EsaExM3s1zC9syjvoBZOdHduTdTiBBMhFpASAbqea1N7U6kyhdUFKz
Boypuha6xS/XfGF6EpDxbex2/7yj/wkBHfBaLd5WzWh3SMuFTQ5VRoOsNg8diOeuH9+msb2KkaOd
CWvfYG0V3tGG+WZ1o41fXO8vw9i30em6pE1bQ1sZSStWAAHctFaI9jGQRzocm55MoOnrj0By7q+L
2L6YVxGSU3MzbHcBN6oWcgcra+MsdGjyiSTs43UxW2eGXUnAB4KfD/GHdDXgFc5LcDRrYRahaIK5
mk85ucOUAzYV+NclbZ0ZXCZ6oR6IorAbbH1mhVMO9pBzLZwyK4gs8aNsdMVrrW8dmgmaN+xuw+Zw
Q6ZRdJ2MYnH4ZD1rx/mQ/h9pV7Yjt61Ev0iA9uVVUm+azTNekxfBThxtFEWR2r/+Hk1uMt1soYlx
EAQI4MDVJIvFUtWpc47tQQviFGlOKGKwOcX5zhgjHWKxqiLNq1CNHOfODMsO4XNzwEQ4Zpu92Yi7
YNmPjJXhWH9kgxlygDobboRmlh8zU+wrQF+6cQ5986UawaAh/AhUj6alqoZt5RU4VoBLwQ0H0nzp
peJgrbdqFBSTamkeWuC2AUU+6qw4lNqo2PlNU8DHoeYGMmxQZV4eLploB+YHt04aYK5ims8zalXc
PXaT+LMQbqu46a/DAVf7/WZPfvLNdMwbKMbg+YowkRPlUfk09rGThdlDF7qhua/3fDxl8fTbbSfe
ui4rDvD/63x1wLMADZ2JKqU2nLic/McR1SPW1nHemC04POaIcV01Ort5a94MyuU/Vyv60edY6DLd
CVDtmp//04JkkKaVdbY1ACuamM7eXIl9tNPoP1ltlPmqWZ3tS3K2lvX2nm1eCUnOIa3xukHALFpi
TCrs/FP9rD0W2TE9zns9rmLSx1ACrtnu9jI3AwPqwSvv+OqeUjRdUq3WbPBCJTaAw1yQz7QeD4M1
Kd4FlZn1mpytMB3nXp+qoE7ccjxMWrYDiHfPXKYws+0Ub6uRHu1lyGw799Ia36VjnKHXmnoqvKvC
hIys1cpymZ25RlWuNPciSx/r4ReQOBCy+ncVvnQmAxh1awjp1YlR+z+LPnhmBY1aMqikPDYLB2+G
MJV4eSpGgwb4XOIOdbHxDZW/vent3LiPbUQJPHNdVOw1xSf97e3DgNWlyQyyVrNO4OoZHZKgnKBR
Hhxuu7TKhLR9jVe23hKsuWIufgN9akRopfhI2MxHz3ZO1oIjxshSwmBjLbmslbhsx4/6xyHSDmT3
azVTwEjwkGJYxQL8+XLXPLDbVyAPqpO6Ig9NZcdLF/wBKpT3o0QBV3kzIz1WtsumAY8uPkuNI0bt
QpEdgs6Jbh/P5kthQYkCU4k6xCiujDRzrQdjnVi8f6yL/IHWy4Hlxu8AZ8UNtVQ5tsqe5OQk6D3d
KgF5nNweIDDDumPGAtbqxQhzDZN8S64IQptP/tsC5YqSTz2DItjqST/9rlX3hJ5sY8G4aq/IGzdj
qr2KLGMayw9kmaSMNhh69Dr4uf9Ig30+/U4GRW9AZUI6Kwo916pgvnYy9GWxC3BhN828hBMpGeWx
mK1MNRm4fbNWZT1gBKH9JFcRlrq0Zg6NocQwvrSoXQZlBHU8iIFlXxigsbbwYof+WAl5RNYfWg9Y
uIYrdnbzBN9+g5z7jy6durJGMgMV2DqH0Nq0z/odAXPi7auwub3AkbhQcAanlWyHYXIXuE5EkVYA
SfVVR4Lo7W6b2FwK9CMxqodpY8xoX0aOwi1sETQooeoNsPgzEJ6ROQ1+mA/zXyBAUvA9b1vDYqA2
vPIIrgs+e+YrU5uyiQAxYeJTJLRH4oTBoB2cEfI2c1Uojmlz+0Dy/I81yTvBqLO0QOvgmDr/Lg/m
JwMDOw5x9re3cNsM5hDRI8P0mwwsTvMZSuEDp4kTpGFXiz0G7GNL+wWsKi7zSqwHakQc2Pqsne1d
6oAKhpoFXsaFxcYgPgrex/00KEop67eN/IHwZuaq5EBwf510WcqktOq4piI0yw9k6uKJVRiQ/azZ
H/33MTm8VjnAXLkCD8BqAsYWKQIvZa7bGUmhVQ7uRUzrIgjbH6Coo3i9NpzvzMwVS4Cwyo5wBxto
sy855mDdT6V3N1ff3u0NqxgLGPXgd1Dek46pcvg8eX1fJIYNKXmxt/iL4M//yYZcHuYs1VxUvqFO
rtX7sbNDDoXMwlDNB204Nu4o5Cl00IqCKECKDUKkAaQvnAXsQ9ppmsWpHvOdp6vew418bOWIQNEB
8OhV1v3SsSuep0NWe0vCyfBBNMVhKVVk3yoTUtxBsWjhlQET4MP4Cmmr0Z8+/MKRnC1idb6z22ml
ZKjKrCgTLfvBe/bgL190nSk8eAuufLFV0k0RHASsTW0tid0UOzdtvmTNHNe+HRZL9pgVmNmYfCPk
jRWNmqrZsukNbyuUxVmdYE455LSRtgAr34wPgo9AkL7c3sZX15XCz/kK5e9NLXDyjnspVNWdfreM
/AOG0iItIxDvGne6SxIQ0MWzS59Iqn/TnV5hX+EoMg7KTlPMeNOmBD/aHPuCnLpC/yVPAesAqLZA
WSLTzDE6Ze5S0SKhcPWgZAeMycdCUzGvra5wvZH/mjGly8syxB+EVWR/4w9P3OXwjS79MHYR5GHj
QQVS2kiiV8qNfxYlN3znEs/jaLckmYACj4nF/xKG2JfUi0hTfW6oirVyM5YDigKeAwfM1XIWqFWD
lVopngzPKsKi/dxkdtgDxvo+geD/P02rxjICA5gI5Q4zKoHggqm0Ium9u8EkUacfuuFHravU/jYv
FwRs/JWGApdM+oBrQB5Z2BiHhL5MHxWAd1WzFeNbRPFttbltIHtBnTewPfDXXUapxXJyH0Fq7crW
sc/SsGTpaWINmP+64+2brDIlhSqnanBbWV8l0KE9TQaNsrl+5q4TjZ6qfbG5eWerksq1acm02Uhh
KtCqpKdZDNnOe6BTdrdXtGkGWAPoleDrDRnz5ebVJtfMZcYjAjGvA4AHp3bwgAawf8EMJvVBcYzu
PP6VzLAO2Py2ZiShfNob+H7xeLHrQaVxezVbH1Ir1ZQFyjEMMl+R5FG74DkhM4G0KdtPqffQZs8Q
YDlq9JvpT/u8qA/DMB+1oTl07Z6DWabQsvj2j9jaUnCFrbkSvlHB23O5pXToUw0sy3PiOjQu7Dka
23yvte+b3//7FoP1AEqNgK8BfCyZcSY2ZToUZpLaKDF72sQG2GGJp7pd68nIIffcjFRY6oGbpZ4w
5oSQ3yf/gfm/GfRRcz5l7Eibz7d3buuhwlSFbYKbAh8DMvTY6TzmFIFbJZkRiD7MJ9L+tMDs8um2
matbDHESCBFgOg7RAoAD6RMKibkmOIZRTn77c+oh4NA88vmTl/1x28yVH0hmJJ/PQGHko1ahnWyA
4vTMjrMOw8GpiofnGiAHHlko/iCpRWMd3L3So1gUU+d3c2+/MH5kJ7ZfkYzaT2eOQIsSs8O7C7WS
OWlZlQCeyIZgRFLbYmcF9YmUY2Rg3Pn27l353aUZ+ZGqAg68iN8OiRl87dDrHv3l1PEX0AtiZPik
1AHYOCxzpZgHWehK8SH3I6uJpZwV/YCJDnsX+Es46MND6qhmElRm1htwllFnaW5qzBthpvH2XtF+
CKbmkGqVqgW5bQdsaxjFw+enrB1ieKCn0BdbO6WO/qExvH3v6p+Y5rw31OGQTFQI/jGz/oyz5aAw
lo1lgS6RXuQHTyOPaFuGaTPsbvuCajXShS07i1JfdEOSzk04jt7e4EiQxPsImBBR19WATGZljEXO
YklPbgEdDzJkbZ64BiTLyxzg+v5YjvOvbNqbGbnJZhhtmdodG5LRDk5B3n+oRX5XlSqB081NOzMj
nQ1rXNplTZ4ny2LEpdHF9UB2FB8et89m9diL92HdNEAFTPCNosAlixelTj84+TSgUYjBLrclkKNT
KRZsrWSlPwfAwgOllMx8we2cG/nYDEkLcXcQf1rVyc5GReqw8ShAMuDNyPrnZ65sCoIMlQ4ZCOjM
7ymb+G6aoVPOSpaHc+dkiiKzypzk0o1VjW1joB2UGb/RcW8vTjgMMaRab5/OVeELO3a2KkdKEsqR
dqyZuHMyWz+eAULwyz+HARhMQK9InYaF/mdWtYqtVJyXIz1IQb/kdke5diqa6oszdVno+u3jaOaK
ipFqcVJqonsTI/16kQZG7yo2nRot2LmTfghAlFNhnHvp0n3ZqZrw20fn4RMNDFdgTpLMZtBszfO5
GBKR8dBw6rCampiz+ypVcSZt3a2VV/ofS+ufn/lkajpjywichPfzoxj6O9/Xvt92kO2zejMh+SGs
CzApzVnitVWX7jAvlRl7raF2vS8XvRr37zMXgEvMQUke7yy4/K6IEBogXLxu8KZjU/RPruZ8tvo+
airjnQ3X1cxKoQcmKLSIXEs6okX3G/RPmuClWPoQgOD70VCVrWTnk01IZ2Ma7di5vJuOfTPSuCfs
Zz1U+MLtvsyManE58yHiKbhZCjJ8vb2J1xWz11v976HJZZCyIF3qCeGcpryMIBQbarlzXIrgN03X
PpMaY8+YQDxC9/yumwKVlpHC/eWqCGup2Tru2sievqb5n0HzpaUPWadoNitcXxYC93JtwoyoloEM
0Xworeaxpu+e25N2UXogl2Dkem6QISmIABV4lBVfUlRcII5sTN9un9jmLTOgwQCfB1hIBoShsNMO
RK+zBKoasVe7u2mZ98YwHH7BDOjP8A2FD1Cw+V/Gi7oEdpMSmiXDzF+6rIyBM/jES9W0+OZqXknj
AAUKvFdkz1lYmqqlrw1dC05sFaZrsp0Y23Cwgl95Rt7MyI7WFY458cHvEzt7ZvRPYR8Xlcbj1kcG
Gn4I4q8rkb2MMlNbqlGkJ1CYPgn9NKdOPOvLnmVjNDlxO6suz6ZbnxmUfK4dClB5my5OKLN+L4nj
negoyK/kFmdG1ht8dj4mM6D02fXpKQdNHPGH9tC0Pias+3QMGcBpt51uIx4AZQviXKAo0B2Se0O8
IJltTb4NZlThL/fZ3HP9t2AQXvpES1bmIqw8zehOt61eY/5QlDg3Kz1cqMP1tGqMPhG200eBU927
bvpJK8AV3NgCg2/TqRv7BOnAzuymn3Y+HSvNi1o7/2K7EJbTxp9+MXy6/as2jvfiR0nfxrR1UnBd
Zyg/ejO+I3lHneEuaEFPr8i6r1oKgPJY4LNatV5BqQ2E+OUZ89k3ihxk6EeBxoWZfnS5tWu6PcZM
u96OdI1EFv+Qpd81CJfeXqN83rAMAKkDFBNoXjGiIb2tZLLz3M7YdBxZV+S7zAwyB0AgK639fpe3
GeEvFu3bRWH2+r2FWXyVAVAKmPXVgsFxxQN80upHurZws2+0cJ8zH3IUhhmaXh5q2s/cmD/eXqsc
6V7XCsVU6JSAwx4UjJe7zBbAZ4YW2lG+5pEEeJ3fqG03n62W+e+8RasliNna+MBBVd5zpF319K7W
NNNGaXIOABke9wUfskhLvTvwP6hmHLeO8NzY6sZnAcLiyGDtCsY8Pn4tO3acCvCWF84z6VWgMZUp
KeClZGy5a/PlSEa73EGOyHj2NUae3bIF5LKeVPu4Xvvzz9E1LVupmiFZCf+8muuddEGmXATTsSbt
U59CwWoaXoguTrMQT/5ovPNhX82BfgPXEBAylEGk5WUin0qH2xME+9KPWVeHtdM9DDpTOP8ra6W8
LBcOAiZQzAIBTnB5YjgXTPNq03RsK8f+jAqGfTfnY9Jwh0eapz30FluiOcgx7eR5sZ2zj/WUHnjF
fvJ8vAPH2QtNyeMymqFP8w8Dr2OSolMyt00Q4ia90KESIdqDc6QbdRlZPaGHtNX/eO91gsIWONaR
oqDdgH7D5SoaSt2ZVVCxnYb2xJ1s39PpZzCKl9tmrn3OR4CAgAYYR3WwUUmHYpeVbxA84UfovMek
ftBbEvPsG9LB6LahKywpAhEsrboWQNWDtFmKD2OfumzBwNlxyca4Cb5545+py80wEHno8B9a4KM/
mUa06MKCio+Z6KPSEHFdqB7h6+gIWtA1JIO8HgU/OcFcfDDfZJ4zIDrmYeMZIWlOhvV7NX0l9bHT
WZgzqohYV3XndfF4AtxVNQIfwvKIlSdKpx6hIvIiduTT63hSVAShHRqRGc9HqhoEv77Zl+bWUz8L
WqWgSzDn3nB0WRfy4Gi6PKy1371sT2bFrd4whW9T9LLRi8X7ISe4furkczBjN33Go8V98fQfZvGj
zCr0+xRfqlemEKnA0Qctc3wSI2hJvlq6AxngPP0hoHrEOuNEkXdya/w4msUBj9J7c/c1Mp7Zk4sX
i50GjE9Tf9CRF4aeV2YRFOMtIO2Vao9XzTjYWhUIAAlAYxYijNLt0E0Ndyct+gP/1u+gwhW2kfeY
3QPTH/lHNCYUt3F9tS5ipGRO2kps2lQYaY6t1CLbf6pmRVi5zrnw8YaJAQ9TSyv1iikF4YqVVTXU
LRpf0FQgyIDaZoqyhX6eoKqHz++IDT/mgh1SB6BDXyVFK3+rBJfWLambnre0a9JRsKNPwCEJqGid
JyNrY9v8i7lBWHBVOfzaNbHcwFyJJB3HuRoYgrQ15kLpBBpT+4+egOOqdcO6O7rDM8COimByFbLX
WtAavwzoLEKIef0tZ5cbLG09iOmIOOgkD0kWm3obGtUp9xTX7cpHMGCgQ/wLeDyAyvE9fmmnnMag
W9qgS/Khfajy8kPGVQQIV+e0mgiA6APVLNjp5ae6b1zT7THhmAz0SSe73gH0D2LqYxqaeHZb7b2x
6tKcnI4XXeEPZIKqiFU/Bd2ubz5j/Ardq2Npqz7INzfvbWUyjqjmHembeewSh9ZdUla6HruN++6n
DAta+3BoJWBOGJOIl0ekLcs0LcPcJc3I9zUrPxdFdzQXREK0/PfO0uyWieCOsUnhg9f3W7IsOQd4
Z3S0mgR0SZkX6poTLmRvVeW+z6zQtZdjVrLIqB4nPu64/9ftVGLLayDXBr5W4AYAoJKCV84GpuOz
iiczM9ywdYan3mH3rej2ehV8rqY+oUaqAC5fJQ2v632zKV06A4S+NrMWJ3GRuI4dXlXz85BhIlEg
Zelr9Kq/2AF7J1IMiszrRAeydEgBrPCFy+NluujanGChpe/vRm3CsIV7KEf98Cv7+WZm9eWzgDIO
tM9AG4OLbmp7DtTqPEUi+GllRmgHQyxUOn9XAUxalnR+tB06vjCrS7Tc3Od9guc0NP3vZqe47lt2
8JkBLVd7/QiXt8/VwUIC2dwu0ekSNcOTYaegeB1Diyoi5aah9dMX3WM0ROWRLystob3hVW2STyDo
4lB+0kYSa6N3IEb2zmLv6hM2hgEMaDCtGqTm5WG1mQgWa2zbhNtGpA/pJ9Oxv972h+tsdbURALuM
SXr0bOTH2zYEdG9F06JZZP9VWRiqMBkml6gbEisAQreM7NZ7aQH+1IImHshchrnXKLxyK4Ke/Qj5
Da8qfVwma2mTmeNzK6V7qzQUcNotE0gjAVoE9w4mSqRL3Wot2g9N3SaEfXODfJ2v/gXPAHpwhZqg
5Hc17s5mbSELh4WgqKPeZsfF1D5Bgje03OLL7VNbb81FSodDwxsKf38VXpIxToAVlrljFizhWqCH
GUokodsHsVn1ioNRGZJ2LfCheAKt3Q5iVn9lM7k3C/exFoVqemn9a67XAxdHSwpKpPL0EhE8bw1m
QqHQvJ/ZdwPRSBP3lX3ETX9vNvy6df+akltgWjqkPNVrG6whTexXSMBTFe3lpqutbYa/VyP35bvO
nlD0y1ky9XNkAfWRtyqN0a0oBCbrf01IKbeTpp4L3RiW1PROOI+pne8AmUZlIf4VR/vXjow24n3q
F2XtMGTV2k64011By9guzefbZhTnL7fjwdU3dFNn2UnViC40RL7H6N/JmsUzd6q/oEOuuKob9jCT
ZCOjwP1B5XTNOs5ewcDlWTmCDzepxX1g7iAKG1btKRsTmr+3s4EYfmYK1elLU31PLHwGNSJpunwm
LyI3Wn4EaLdsFY694RIXhlavPFtTVU59FQQLYsL8iHKlO5Wx2e4MzVXY2QgJGHwCrAUlPkDrZDRQ
7/oThUarlTiVH3JI0De0CbXMVHjeRhJ2bkZWHsxn1vCqz1jiCHvfzCdNyz5b2vKggVC0X1V/Rpa0
ef3+F/fCqrSJDbiRLC9HdIAo0LO5dA0kRDrFS7R5UG8bKNeHKK/qdgKfcFIIM7L1Y+APkaE/LM3+
9qVSHJS7/o4zh0gd4ZtNgTCUalDAaLqo9rT9PKmUCFVmpCdiLJ1qpprWJDnvToSieEKbH22qqjJs
XlmEPAuST5CLkJF7rlO5OfFzOzGsP/LiUAc8bFCxTT9WFvkVDz8zta74bOOE3eDC5jNPGPqEPT1o
TQrKl0+3T2f1JOnJAyj/bT1SCMrBoT75KfzbokNIp+UT5cbn2yZUWyY9Eh0FJaVZVXaS9vWpBidT
m00/Sccj1rOnlrM/b5vbWpGP4TEDU5gY6LYkR0hpjmKJM/AkLVD2caFLPWWKuL3laygyOciwbMj0
yY+3G1AxI7njiVcWOJ08br3ujhUqYcutG3puRnIAOlgNg1yJBdIA4+BWZhToLaaOMWpfm+TrL+za
25JkneGC2TQf0RWAWvjXhfo7bhan2xYUq5FrO6bRoWLt+k0CplWMdrZajwmyVE8srfytJqZKzkxl
bnWTs9tDbBf6k+DeSBrUoyfxsXT6EPIauSoH3nS3t42T1X9r00hH5qcNxvzcU2lkX9JSUwAGNooP
tm+jVgXtUZBwyIB4vZ7yDA2VJmFoXodTgfLKQuewNsYjxkH2HLkKt0fFrd1cF8DWOuoBqDDKYxKd
X3OhF6aZCKP9xlPrR5OpWBA2j+jNhKwHLWphUrRwrSRld8wFK3d9b9JvnVA1HTev65kdKcZpq/Bg
2iFVGBmJxNzHXRd8FKT68xcc/FWJ0kQJE3XMS4+bJ2tk4P+Cg7MUTHB7qKCEFO0lcLL8J0My8sbV
Rir0xrag1NdHY5PFqU8/TJMZ+UWuCAubR/S2JhmB42DkyMbUo4UcJz8wwzsWgCCGE+Q7MHCqmpi9
Ao2sSSoUdCF/A+IBF+Mflzu4EKNbeFqJxDL+rFdo4PjB7qywcr9q+VM6gHAm++Lzeu84ICSf7sAW
KTz8X5a5o8u323u8eecgBgV2+tem7tWjZZTZ1Dtt4rlDu68hSggw2tfU6w/U7/+Eru1XvU4Vnx8K
m3Lzh9FxnPyqbRIgUqIJmiIku+OIXm6p77TgcVKFrs178bZGuZRbuYQvljdZCVtQAAfd2MS/WPms
KGNuBpIzK9KhZnwye94hejnUOQB7DCCXiuVTtRDp5rWjWU6VOzWJjQbI3Hv7rrGjuZ3i/+QTcmaR
G4OZFURHeSB7yc0PQS9CJl44OJHAXtZ+vG1sY02o4qwtR0xbAS4orSk3KjpZTYHgaOhxqg97Ps9P
oqr/um1m44JfmJFiI3VzrS+AR0wsEYxQdBv+ICUodsqxMp9LWraKJGAjF3TWxGytsq1jPJK5hhEG
VC5FSlNke40++JX3taG5txPodJb1oKozby7vzZ5M/tE7qIbNlmgQKosIpxf2/lM3fp/Jt9vbuOHk
5+uypNOa2nqimGe1kgpd6DqvfyKx/vHfTEh5LQJn66bZgK2bjSfoKT2nrYpHbNPnznZLOh0eFEZV
aKVIiCfs0DOyP9BEqndWY6vKEapzkcIrpz4RC3TPEiJakIuWUTm4T6tYChSVFdnTlimMtoIdA6Vy
gIGkxmwdYBLTpS5kRsePln1P268dGEZ4+cft49nau3Mz1uXbxSpmDJCTwPFkeSTANmuMT4v7C4Uw
IEjeFrP64VlW6+QmFOoErBRp90k0ZphZ3UM9mrvbi9ncM6SbaPgC+AAA7qWZyp0zuzX8NhkdA93K
ctg30Mi0g/yvcVCR2m6FhDW1/ceWdHWaBi3NYXHNxDKnkFdLbNkiMuhf7pwfXPsXSrz4LAQgDLwf
q5y71N8KMgpqwWExIUrHw4CdaPEk0i7M6zvXIIqO5VZQQJkA9Kmr/IxjSE5uNW4DKWjY0lo4eAus
yqBCe157nQv6kgBqLFAnBD+V5NzaPDbARps0ERgeGrMyDOo89FFHvO0P68W/rBLADHozgFOtAuFy
eAOfgjXWJlZS+kfH/Axu5XBYvjS2Fjk+D/Wu39+2t7UsKJ87NnQydXxnS8tyKk9AgbMxE8OFsTvf
AOpANee37r60Jhw/hJqhpg2AuTxSCu5HDEF1IE207Ore0urY5FCHNvoTBx+VBchIOjthNoyKcHTt
FPg4QH6L6hHQFKaMDF5ISnLaWEgaKIt6akVppgoSG53yCxvyBwIlAkCUvK0TpJMxjEFmG1Ny49MI
ki3SaNGMHrbhl5EL8b30nerrazvg0roUPNzUNqc61cHt7R5FEBXzB6GKT4pNlNOIduk04nPLSPrq
mPo/J/r93f53fkhyN7LuwVFPaxs5a1vryMWDFDgDq/bA4GmbeWEpfEIKtxZCLMbIgLgEIwL4AuTi
fNZXGKcpeHCiYJKzgh6yhVbM3bhUfdVI9+rKkHQ0dZ9XnAsRnOp82eUgJejtOobIrqJyKa3n1QPw
/QaADVDZ+I/1Z5y9Un1davhyXMDtPT0ZWuxZC+rk+9T7dPuUtrzg3Iz0csyNbvkTAamhBsnPoep2
pNLfna8CjXe2Einp8tKimHu8keDfMI+Bm8Zu/TtgBPGU6vAK1dSpdDzyvsk0HL5WEmtowYpfs0dR
Ych92ZmWKpZvHA6+xgD+A8Uk5p3kevyYAerNdRAJjvPTAJqUrsBw0HNtquxI7zp8DY18fEAjxCGI
24GUEDVtOzbLlGVJG7SHVMyg3mteqJtGrJxi7leKdob0RK3mQCQOzhysCWBXOWUZW8eoRm9MT4Y9
7EbjVBASosEa29n3ei5Cr1d8rEvbKNuTW5JTXRX9pBHrVPUE9Tfvhbn2V8vtnbAhwW/vcvQrW1LS
ole5pRnUDE7E1oA+mjFmD42ndzKQX1mRYB4pwPKFu0wdup9/Fs33UvyAOHDNFeck+firFUhYrJQY
AISh4HMZG1zisEpzCusEjZuDaPRnlzqfjNT5691btoLLPSBBgckHzculGdIExTCWk0jGAlklbY6A
SB9vm9hYiYvoFoBhAUIW7hVTZq6x2ee9SGaAfNLZx2iilUyGtrttRopy64ZdmJGiXJtpLMsnODap
nZPv5yjFEYUJKRV6NYEcaIWmg7fVsCUTYApJK2BzsVmD74Y5YoNpZ5HdDwdAaPfeMGWR6Qqky+/k
3ZUNy6PohZb6OVL+4JRm6J7koiX3EGxpn3wP1cw8rcwdMphvt/fzerF4bE2kX6A5cvGP5IAVa2ZP
68bgNMy9eAZpshfRwEujpZx+0HwhaLDozmfhO9pd71imIpO+dprVOqiwcKqYs5bViZuazKLsaXpa
dCPK+ByXA4tpq5qc3DYToGwE7wccTTrRYikLr1kwOQneqL2A6m3vmmFVGfHtvdw080/igjk3ycwy
+aTyfSGSpRx/BNqTaQIf7Pnva7fBS87SI1hZT/QsnVjctM88AqHLWfvguM+B8cxVIwXXl+zMBDIw
6YNjAPJM932GxEifoooPB2rriksmV7f/XoZn4TW0VhIlXYqvmmA+5KiYeQoI/aCx8a4dIRTCvvRp
8R1bcJpcES/6g2VhKmquIjctdjXg8igHhBwwXvVX3eaiz37Qerpn+xrQXDPrNghOc2HY6Jln+oPO
RarwkdUHzr6zXpeN7hQ+sAwfGHKZ/2isatHXfhucyuI+9w6uPoZdtm+d39/viudm1sWeLQb8hszV
+wwxrPeizjPAD1JCBFGl+nOd1WAoAtBKEJ2AZxUQ6EszVeWks5vD44nWfunHIUT2s2v8qYtAQLin
6Tu/RP7evTd7hnRGgLmQup4XkfisiDtdhCC4BhTynUS/f5sBQQxGVTEIggfzclm070gDLIh/KjwP
uivevauRcG5UqNUtj8PH7z9mHCleeGDZN6wKHzojeCXIOJxE7+5v+8G2CeS3KIqsw19SrtQxs0tb
PxdJz7kf2m1Q7Kd5qRROvRX4UL3+14q0X46VOq5AhzShYxX52c+28aPe/3R7KZtGVgETJ7ADTHBJ
AQMqNZU9oURyIpABHE39qC1ZTB2hWMumS5+ZkRJ1xxiXygAHaeLr4zMai5gZpg96L4ywTp0E00OK
hpBqWZJLZ6YN4pehFfjKWTvXzQMgKGWoefYvPLU+5gttsB+BFlmGLXuZk2sYQbdfwDAIGo5wyT85
w/sKBX/fmzMb0t41ddrkKPNwkIs/9fYHwzzMpcILto/nbRmSq42gnzKXavJPM1hco5qCN8e3PlkF
mAJ0N4+6zlOcz2bABoU/+jNwLowQXsYCfNKVdtpqPFm8Xo9NWpCwW7wjymTPs69KojdXZ78OakJN
E/t5aWyihINLuAxOi3COVVo+Z5mJBnNR78hAT4bn/EIuAWgvSlQoy6LRLMVvE7NhrLeIfypL7ejY
PJ5FsLcKFfZ208ffzMgIoYpQwR2BKNQIiJ52xP60mMsYa0P7TmKsvz0QqoO64UJ1AWPVlxtopNwv
TBv0gqRZQfMPY+qdevNzgA/F29Fo0y3ODNmXhtwuG9vAgqtz72gYP2rx5PDHnn29bWX9W66yhTcr
r3MCZ8/4gg6OURQFIABml0XVnOmIq0RVm1CsRZZKgZodR2EHVnjjfsxKXKmaz2EblJix0RSfidsr
wrSZh3oYGGOlcGczYy5mUzgYc/+SgxXZ8fjz7T2TCYf+7wP/mpCHQYbJCZg3FOapmPU4t6Cg1n7P
/HyX8iA09Qn+dwI8McQ3nsInNt0cY9z/X5tcQ6865mBx8IkpHWKtyuOiMB54Sw63F6jYQplCGBIw
3Ofl7J3mob7HXMY9AV/KfzOxesyZ3wVQCCy9OeBJhUpV5zensS3fXflAOvK2WVdcvm1rtbwxeVLQ
Oy+9G8SLo6KO3j6PVTILmSkahWuR7GwVTp/rTKDn8SKqj+NAYmI8jIVKx3z78vxrxJbevB54Skcz
cXkCAulGJ0Ampzm/FwbZtb7q42Hz5APbdJCSrlJg0uPXVJVWujoQQSm+x5pWxBMIY26f/OZy3kzI
IPymKZnuV8jotfz3xnywiX9oqifGVbx0m2fzZkeuh1J/0qyyQNpjjt0LEG9WVnzoQPLwn1YjK3Ys
hOvjaFBUN5yXovrggDurn+/Tbn/bjGox65+fOZppLWZvzDCDLsz90riR7Wn3gni/cPFBluEgGVnn
7+WCuNnkppG5iC+l3sRIuh+HsVfcyi0POzMhgxC5MaRMc1EozFAuCjNnBgqeWYpXbWO7QFUA4msU
2NBAlauRoAqvHa9C1gEQSeRmRVQZRgz6ekUQU5mRrn89lG3g0gBDgQbal+kUMggjDYWl8LH10klv
9PlqZERFFnSGQJbIE8f5Uc2x0T1OEAitj4GqKrNxNQ3oLa2DqPgEulIhJbOr06ko/FPfsu8d6KFI
Rv5H2rc1y2kzXf8iqhBn3QJz3Cd7tu14+4aK7YQzCATi8OvfJSf1ZNDwDbX9JZWrJO6R1LRa3avX
eqqSam9hjOC+Q2+ZUoIaa2dS5q3WnFl/rPrqXGLYB9waB8bc1/uWVg/palHKp5OLxLG7yGrPXtv9
cGYbTx8PJHfOFgPi1orkv7/6RGk7soqUsDNVbTDGD8Z4RqKNccq3++tZ9Yb/1qOWwTFFkqKq4LZg
IBe+JYnbX7vywS1e3XaLhkD6743j/c8UVauatrA63pqte4qSevbJqIVzkn6IzWyfz/GbAJdZV/9G
7nHlg+A9X26jKJzEqMcIWP/UPuhk3vflRvp2/6DwWlxaaLvaM2uZerRx5cfuhwKqR8R9SLe0iDZ2
T33XQcebjFCebSFNVR8YJVBFcBy/ptreGvkJ78idXbSn+86xlppeb5/6CAdJQMw6uX226341nOmY
W86DZ4Jkp+AhEBbPsakH+Tj46bBVo1lfL5hbTPkX5sSW+2pntgXuc4uc6tneJembh3oQuDHB/ZGD
b+eio2F8f7HrB/k/g67ylkVQ5PZkCe/EK+eUZhPoCLQoSOL4I5z8N1JvbKysJYPcTxK5LFfn5pRk
ptd4J6iXBnU7hGij+BXkDO6vaT1a/c+MenP1g9UX8wCnqcrpsXenw9jNGI2mX+6bWbmFCTQDTXCM
2BbE55TwG0ejk7uV0541Q3xGYntIrd/oVSxMKHHXNgoeNwTpt22EYGMB1MxvNomeVreLYmICYxpy
MlFxATj5gKET7p7QjP5O+BONgWt1NLIRMta2C/gocJsBIAxjylpmQDNN6CSgRGP9zb3yCNawjQ93
bSFgTbMka5UFyjYl7DmRNuttzdwT1Yu3LBvCRKs/CF5umFm7PCQNHHR+gZGjqqwsBhkwlqqz9uyA
EZVh2vrBzP92p3P6TjkO+USGawEfAMk8wOTUNI+lReo64+CdOoeeO4yyRIQdXHvrbbRcj5Q0sSQA
AasBvbGsPC6/yiGzYh4Lpp2S6EWjb9ncoQT9cUzO9TthVjemVIwcEm8rpQT02riTuuGHnWIk4sf9
r3LpBP+YsAwUycCd5oFHTLmZeBd1UVFCpoCx8th2yYsQ/V+60P+4b2bpzf+YgfA5arQAZYKrTfFm
TlKoKrngxe3T4cDz9sTcrRr3lgklGXKEVs5CQDS0rmjQs25fxe+T6vl3FVCyN/HwhmqJOiqTCz2q
HOGKMyOx71p/xl0Dorl3dbn+NYJqKfpoQAUAP7H0Lz3qjCwai/icQGN1SsAu2MUnV2z15dcO3r0y
oxw89LeHVAMk/8x4sasHYMG79KHr9P39g18zA9UAzJhKhQIMUi5XQx0hyonF6bmJxKEey8CIAEhK
yt19M8t7+Z9Nw5ikgVq240BxVDrHVSasz70wp2KKTl0TJx/G1HrB3GYEZEhJdkPrfX6/NSwGwj8W
aLmgMbm0VmrCsSOpJG3xSzNBQOBvg4Xc2oAMrmwdtLElwwd0dvFAMpZWCkaytPUg7cGTBnTixbGY
gC9m71OD/bV1YH3B4YCwXWpIyJ9xtXV1b40kz/HdzKazG2h0gGqs3wxbeN+VsIkXpYN+mgMkDR7B
SzO9iBNzLBDLWgL93OQryDA+0Lh7orl1wH//4f4Jre3dlTU1ESZjA6FsvdZOE9IzvStC0tQB+iwb
3i1j/X+vlX/37r9F3aS+rqG5+djYpxJkTVHEg0q3Aif5ktlfc68MM3Mvkq0KwNpGAo+Es5K3EPxi
uZExiky1MEpxzvXqKPBiNm0BOGnNDswdTk2ahO/fymt7SqAgmkBPp4KzV+yke50P8T1vE7O/Eryh
TvffopRL1XV6Uxu1PgYaXJiYhGdsZw1RsnFcK1ECc4eYDwFiEenIzcCr1eB1xOMEc+PlyUSnPSMN
eNO1LGhS8f03tu3KlnJMPXrUUQxlYggloUCDmYdBEN9J2OG+ma0lKaczAYDkxDZEmkgOuYifhf7J
ivaV9j7Syn8cHSxAwPLhQSIv8qXT9TEBp7jcOa3KAtZEpzZugv6dQwG3ZpRNs+MJdM8Jh5SNXoU6
qIlRhtr1XRLc37S16GBYSEolIkjHa265GtedyzRrkMJlKet8ZlnHbGSfJrva8LdVr0YpEIJ44CO4
vZWiUXfnBqpJNkR0Czs9jrT9jUCH6hlwffLWQ6deWUrkkrnsHSi9DH1gg5DSFN8GsIH/xob9Z0VF
XPDS8ArbwUKsKT1OeI0MprXronHDmVfPRcJTAJOXNNzKLa6hrdF5eqOdSmADSaMFIHEMPW9rNavH
cmVG/oyrGy+B/3pMgzpOV+W5j7bEG5u20qstG/K7vbLRzp1BpoEnZxz7R9DEPzrDeLx/KGsmcOJy
sAW3N0ZcliaKxoxZ2uaQgROct6fG5kN7mB2uWRvHsmYIbU1AegFqlJyBS0PUxQiS0+gCbDhtMNBi
z8CgfH8t8o9QL9JrE4obzxoVRdJDMKFIqcvQzyjsYVdC06U6zp6Bh1XVzfH4ZPKMvv8bxbCdidsA
ficZUJeLG0wmCl6O4tw10QObMKBRbN3YK/tnoS4BWOMvGSE19cmqWMvR5k5RpmV7qKd+BIHJxiN7
zYRk7zNA14nPR+0KtqKMk95FEqf3kOzOdIyWiI2NWsl1IFULNC1e15LVUfFoNmhiIhafTuBCOqX6
N9NJDoQPYMjXP/YAdKT692HzBfyrMqo4BrzOA6KSwjZEQpbHE0fGVDVsnE8RSTWRnWyvrhggeaXh
tk+ZILnzZlIUcE2/4DYkC/0m48OsQRWKZM3k17Vl9RiXa1wMUEZMjFUVzOMceT8cUXHxrI/gjgep
Ls8N7w+3j6v8o23XyZYSnEJT/utiQzgDRh3TMsCsqy8GIIFrNhWJcRqCftedyDH/nH0vHgp/CM1d
dRiHgG9AfBS6xVuT0mWuIhBGHok30omckkdMlp+qff7UnYf9FHZBsnufJOU/xoC4BuwG/CWSoHlp
zM7NGq+U0j0ZTvIEppdj2nmB5271imUYULwB76D/zCiRCCfNXdKDhUWI7GttfzK79JnPw65nxUtP
47eigMDn/ci0to/gRgG8DLTdJkqxyj6mNMvdcmjF2cvmwKrnICvyfQ9xYx0K9uCm4E18YL2BdIX4
PTvVWxDBX76hLHrxA5RFd95ktWNuinOB9sSYanvNERctd0FOnrxxw/INNlCfRukjCmBBMaY/vLQ5
QUVsC4e0dj1jVAp7YOL2vAmVWQIQuttEkLSEeK9jmYGej8dEo+HGjsv062bBV3aUh6+Z0aGnkYOO
WWZUQLcMH2rTPBVAWdljHHq4fDAk81nkNbqfxhYl74qLYXIA9ym0HiBfoZLOOZ09gLII4tKFAZz7
/JCLY1Ncaord3lviy/2lruzotTF1tldgpKRPCgxHaM58zLTmmKCP0ZAtGfDVNWEIFmeCt5qn5rtl
ag1e1JQRZjBGv8wmn2uXJPH2zH2esy/eSDauinV7UmsLHGqSemwZDbymNQstN7pz3KbHInmszD6o
xOcJ4I5kDGptCwa6kj2ArBokXXhCGjLZXtpzSAeGKRv2oLQBhgPfmeNgFPEjrQ+Ubw1Yrly1V8Zu
Hg+olRq5wT3zNBpamNr8MLnN5b5brO7f/9YDspzleozUyzuM9mE9ehKCg3jHvb/L4QETxXYchXqx
RbS4ZU/54PqJjSO+he5cJJ/rPoU6xs8a2NMGU/Nj9SOGpsn99a25PdIUAzc78lfc7sv1DclsVR7B
N2YzfjD6KNB0vptBj3nfjLx0lDgC7mSUSEChiAyCKssCmtESbEyik5lqR80Yd+2QgO61sy8T0TdA
p2suKMdwgP9DSxVghuWSSt4krj7BFjF4v3MFB0ovSoUfT3ruF1np+CmGIn9nH6+MynO9uuJzh2R2
AZFBVNP7vdOh3lk/JY319f42/upoKPu4yMGUffTAIpT0YzOdrEKgNJgz+3FCQu13tshCzGKCVdAk
zRGDJj9RdLX9TiPRg5WLyWeuV4c5+P792ovFMS2HT+Y0WMdhErFfO26NCXyypcy14s2Ln6vUKjB9
aDgC6daJE3dXkT9c9E06/CwdJABj6voYMd26seQO3NshJUcoezvKKqOaTiz6NrNT1rtPbOpCEXfh
FFmPGCB5oPPBjarAxhCL7xnjRhlgxdVt8DcAQweCPZTblYgxaYxAaomRE4bagwpkn3npZ+YnK33Z
8IW1zUW6B3EAAELBFaF8umVCRhts4eRkvz6ZP7wzP0Sh+Wy8/mEetEMXtAENf7phtFGwWcuB8GHh
YQNNKfSOVQRf70b94Mr16ei4f2UnK6jC8ej81CAz+yk56kdng551JUQ5eLNhTgYvD8tVYwdPZN/S
QUJreXowoffOoL8xpFsKmKtmoDrjItcwweStVKLQnjA7l2v6Scu940ASSCx006NOoo1ewloW6wCb
hq4lOgqeoZY+RWdYI0KRcfKe4md7T45lYD5rT3pY79P9FjvFyhW5MKYEjMjVs9GtR+M0pvwlp9Vj
vcWjtuLvsGCbsvYhHx2KBaOykxbQkubc6Y5fOT8yfNOGBoDf77yi0BmBDAZyQYx1KiFWixxnzvJu
Onml+zyMVgi9roDlDgg7O9+NraOR14+cfs/nwYeGQlAYWzTiay6CFw/ev7hXcHRKbCnQzTZpC9c3
tMfG2yX8UbcPG1/12oEheYI2GGIIJgwUG7mdxKxsXPlVQ9e9w2MRacaH+mv9OO/sIA9pWP+xYVJG
YSVkXr2IMR6i3F0pxrjqtG3OEfJ7wBD8lrghF7VvdiAy4W+DhTqT+B5Deq/TdtU4gkll66OQUfH/
/RtsddKvH3OO+VYCpv4mPRiaHkRtGjaGCMbpMlg/Iif156x5dGc0rDZS5JV84Wr5gJEsl2+k7tDX
EQQXZv2Z0Mrn/TGOH/j8wxov93d67WyvSw/K1eDSzhx1MdgnM4ofJPQ5srdYkLYWo3yNJea9CoxY
NOdSDrZGf8gncT49x92xqrbYnX6NQ6qHdl0DUL5IcKcilSgz42S/uIBDfaIv/E8epDstIGCn30FS
HTo/R2/jPlhbonxZgAcAo73o/y/PizRstiFD6Zws/c0qPhjelxFwFlFAB22LI3Plg0dB1wSvMcb0
MUSuHFjTorCeUtM9ZbP5ErsJsqXu1eh+o2SzMKN8gInmcjD0zu5p1CVMhu0mXn3SnC1u8JWEAW9O
pAqyrI+hWmU1uc1Hqo2xcXIByKrohEFnNPj6KtAcFqTuAb0A/77Dr+3ftUV5d1xlxXpP2hFjgd5J
RwMOFHetj1URv8vajW945RJaLE36zJUhKEk4ac0xtJ5XKIW2zhMdm8dUj3wQlXy8v6YVrwf3F6bn
IDyJZj0IVJe26lKjRWJm7ZmW8wngyl1KQ9f5VDr9QYs+kbE9aDR6HLRzwv7kIvGJxv0mrn2PNseN
n3L7KUjGSiLRTyB4BA5i+VP6CpLdbjHqJ86/F/lL0RatH7cXB/RkKAn4usiOGaTCK7MNcmqHDCyv
ugtH/k7SVy2KzF1UbAmi3B452ngGMgLgF7BFuhITWhq1duom2B3toxgfZrvC6+Jwf90rNlBfd12I
OKCCCxHQ5bJjL0srOkNZeDCmkAH/1zT8UGbzhlOt7K4soeqOS4D8wJTP0oyop7YS3MOsSvSN0s+V
eYzSGuP0X5No42K4dV/5XNAhFCHhu8BlLS0Z5Yx8oB2jk87bUEPN2yFz2MUfNdM73d86ha1Mloeh
0OoByorojFig5jCE2W6HBzo9xSAKkg/DyBS46E/DnBwzMJ930QdN/+ZZn7Ut3ffb2w9VKN2GhCSy
JGSKynYWkCZwm0QOfaUCekKt+5dmw1Hvr29tJ13InULvFikiFECXO1mNneVBTZeegIN6KiAjCbb9
sDPYn+0sNl5Ca+u5NqWsp47nKLfrEYQOc/ow581L6m1pqq554LUJ+e+vwhrVctSCakxLWaN20PBO
IK7feH+mfeMX1YYP3t4ONnycAoBKCQSYVfCRRbscvBzYuU6jDx7IQTtuPdem9aW3/sKcyzPCzP7+
Wa18xogV4Ev5BQK5GTdzqwnjGWkmziKZfRu0ZRwsLTRzNqLkiksszChBMm/SvOqiFtRYdfejTrpg
GuNnECUfoIy74RIbK1IBtq2hR1ZJE3E2mfbiaC1uV/PFiJt3bxzgEuD0lQ1GoCbUKQmzTESUxU0L
EBBAXE6KQVD7YFjtRphdeepD8hJc+FL5BbA0tZVUEXsmtQeADnatCcngBbHDHvF2uaDxgvnnsRe+
I2Lqe0nxMtjTN3x+PUR1xKfGK6aNL/tmb11IVGJ2DE4qtdHUtC9r+t4gAIhcBia8vwo9IztUBqY4
MHnRvGtMDUESWmHA+4EwCI12AJnli+nqu8sikBinZgL0AzR9vS7IZggiFQHlWRZ9eudHIGG4wPJA
AAvcojfsfcwBzUQLhNo5G+wQX0SIPCZM3jkiL1ckzYAFCWkfbhr1lR73dTvPDKNWmhj3xEBhzNB8
nrDd/dXcBCxsHECF4Jp20d8w1YsMeCGU31IIssJHv2QCbTmPPbc0A9jYeUC7eOsJIr/dxQsEywKU
WYoFIx24mVlDd8PjRmRmkCr7idTDR+EPHDGtn7rFLqk/GKUeeGJr6vN2kTCKxvGvchSmf5X0Ixdj
rfFSz7CXr1PzZeSO7zjHuPicbAn13cRkuTzJHYiqAyp86qnpemrH3Uyys4HZX7ciYZGCzyfjvl6/
Ef5tQPHv/vmt7qcLPj+UztFcVAkBylJPyt7A0rryrUAHNWl2yQSuW+dzrD8PHsbAEnsjmN1co9Iz
UUtEAmSDdUXV+KkTYWeenYGiNSqf5lI8VDN/b1iWJvCwh8Am8nYMWCw/Z2+Cfkzqgny2L0Zfq529
GTe+mW6t5CZCSTOYDpJTCZAdV5Ef5lihMumQ8sy1+RV18f2Upp8nY94ohN3cZ4oZ5T4bMgd90XGu
zgV1HoSbfKwJeRZpFAp3i+Zx9Wz+W5GaaJt6h1QDeeQ5TcpDwubY74f+7b7LrS3H/TWqD+AUZniU
w8Fgs17OuV6eAWxz/NntwNY1gkLSqn3gXP68b2ztiOS0CEiVUUS8kWlvOpNGWU31c0afmvhE+CXL
N0LgmgnJWQVuWUQldK6XzhZ3JS0oZ+RsQRgaHVBERIzz/P3+daCbhuEtwH90+PTSSB0XideAAv3s
5KAt5Yleo8dQtqd0BhHF+01RHReu5NADkalyF05OEdvF0JFzV+tvset+6Fn2bSJbYtQrboAKP5r8
cmgb+nyKGaujejJZsQHhiifGn039aJhHu9uoM66Ebsm3Ja8nG/onqn7Q1FRp0syJcRZZDZXynYn3
OSCbIWY7ANzav3vnFsYUT0D9yiuKKgMjeXdywOuTdqepfR/F4a+LHREH7oyxISCqVUYaTYBKzHGY
Aa3kOoiNFG285+J9ZBr/GsHbTdcB/ZJDN0t3w0PcwWWe12eNfXKabyN5wyX/3vwOYzYYxyUUzoY0
SCW60Eyr1qMG0ROPwmcn+StDWcNs5w0rKxENqC/wwyOI6hQQ6uVKitiEIga8/Qw568F59PhG5rji
xph9MQHvQDUGsjrKnz+BoipPEGLOBnnzzFd7+DYYoQHc233XWlsGknJgoeTgC1ayXIZTCSs22VQB
zlyHiQ7AuWm+/9IEMPt/JtSyOCJPAtj+WJ37BoM7UXrWIc0zR/3GF7kSLiHsBsAI5hGBT1GxjCZp
vamdLBSsCxpoxnDmdrHP7WyjW7plRtkwm5HWgDgA8l/2VDhPI/vhxG+/cSYILZgUA4c+LoDlmcQ5
oBPUAo1+NT5AfMfp3vuOlTOVNqIjvBb8dGraacSa27Wtxc75YHi7Ps/qAxom09PQ6abfxp717vCF
0q0cbdGBy8fcs3Ixx1pSZWlatmdBGx3ATbN3v/ACM2PcGooNW7dxeWnLWO5dBRLYCBwX9Rlom6BF
xbIxfAuTfY199IwNV7hNqqUt26WgLMaLSCX6w+R2xKa2gIZc1oWmW+2HtPto9FlQd94FY+x/mD3R
Nj6m27CA4OxIiwhtgOsp7odxJ0sXmgUhDEDZWvultYaQD3sNQ/L3nXDNEPCRrpyFQ/FVlSF2c1fT
HSlk5MTFs+lyX9j6q2nEocG2RjdWzgx9X9wG+HKBaFPpaBMAbfTaYPyceH+SJg7IPBz6LAtyNLWE
U23s4O0HLHNqqcaCKgDB57X0EOFwM+mdwUR8iAIo+YaEa2eRsvD+/t0GVmkGVTW0exw8KZWPGNJ1
dZKZ0P2ZJ7Yr6v5LW8Yf7ptYWwlwudIL8BCHseVKtKIf8HlDobMQ+UvZlD6h45e51zc8YdXML5gh
zgc3mvJKdacZSDzSWGcxdwEZ87Bvmj0o0Q7vXw3SXcQJ1K8xl6Ksxs06r+pKCM4WldhXxvBkx5gi
bJONR8+aswFtgo4fBpcxWa6kh0XWi5J0EAuPRrTFPQ0hNpvfnNZ+A6fuZeCd9huOcG1QOspVCaiw
m7weBGQMW2iss67du3W1YWLthK5NyDVfmeDZ4GRkwJoaE/ScSfV9mrId5pnffcMCbII5AcQdkLgg
5i3NlGls12UPbc4ypQFPAAUzy8Ca0w1/W4k8EBWSsDvMpEms39JMR0fSY5irP9smVBmbpq32KEMl
jx4k6QLMmH9/t98ZILVHAIImrAcmlaU5XVJhkxy3YV0Nh6wg4WzFH+nmUJf8Y5YFJrQS/jOjCsMh
imKG0fEYhKbIx8nKP3CqPc29dfAqoL01a59nzd6sss/3V7e6mVdmFdfQaR71TUatM9ef8vnQWdlr
HzsPACj/zqldGZKX5ZUPllPnalVegMQKPYVUvBHjxavezFLbsHPbNUX16nojlfOKRGrl8Whb5478
5CJ9GJ0dhmQPGXVC1ow7Os8B6Uq/1rO9N6NvW9d+Eb/adXOwY767v7vS428OFWzyAGDLopNaViND
DU3SrmvO/dgHZhF97D36et/EL8e4sQG8sI6ZQxSsHWVjI5NEbtrrkkq66BsnSPIp677W8FjUoEBW
XwvHR5miIw+UFdHwYnhAFxkhY3mTj6ARY3387GK8uL1oVodRirRBZeFil9HM4Or4XwDNKfIIiRnV
Sy8XfsmQOMY+mafW9vwh6cbxwYDOQGkFtMFAz59WMWT5pxZSGvEDzeVb3C8GXtONF9DK5uKLQMgB
ZQrO/JcjXHnUlFOXZ07VnKtaFmN1qvmYv0vfHzslfB7FUVRzcPMoQS1OSVYyLW0QaNiD6wx7qF5/
sNzm0/1jvAnReMMhcqLbQtERQ9N0+Xn0pgm+eHRhzxh5Oial/t0bs11L6Qak5SYlVcwot1sEpeEM
vDXR2Yv6cKJZOGQ/ZtN40sibUxLfyLeG1G7CmmJQ2T7EEqwqt71zF8UvJuBfEKPUA7sGm2mvJ69V
jg4tr4vd7KTvU6BDLUGaRqkPtVh0GdFbX25pMhHe5FUeP7C53YFon0ZfxsnepaQ8pBPdyBp/ZTmL
z1CxphxgV6eE8DqLHzJQv4069WuGhMswMXsRh2YV+QlAz8RsfCBQf882Omd4FKLJqYYZXnNS1XKT
87H+nrvsy5gaez6LZ1qJHc8AzPbIK1pLe8K2Itxt606uGxEXl6MLfIgafpyeWWDFaOnZMqIL2F4e
hrz72NnJoWDlqWvLB1p1R1aKY6EPLV4kFMCQ+BOz24/3P6D1A/jV+MfIIAbW5U13FQ56BtUobif0
XOsgybWDvqWtzvzRThxUeOvKM4dXbhQRe0bMMOq/hceMMsCIIQQrQ3C8AEdz/xdJ177xCDkBjs8a
HVRbuVqneR57bs4upkx7oAnb8YWm5juZ2P718isrSvjntgmAlajoOatt6xkn9FRC/25nxbkeIkWz
Mc1BIY/N3rL8Cx0La8P3bvIHefxSjYSi7YESkWK+q6wIYN9GO6dG8QlM5h8N6NLpNd9XeX+6v5+r
IRIdYtlXdFG+U/ZzyPsJM+IEocRonnVLO7p0fmT5lrDxuiNd2VGW1KIC2VANQ2Zx2oW15C6quR83
sz9Un8vOPkYYUM+Lt7J/73NNbiW+IABygQpHO3jpwHamR9ypGHiseu8vd7AemWYeRW5tXAFym27c
EkVJvG9wm1GV+o1pHtQ/o56ewd4TxL15nEbj2R2rI/e60CqrbiMhW70Bruwp25mlmmbNMhXI5tZn
Quy8NA4FWotiLNE+/eYR8ItA3Pn9zoK4hF4CVMoA3VKigYshX8FdO/l7ojWAc9M4fC5jOvixZsQ/
75u63VCw2KKe7AKhp6NOqpybYXMQ3UwIPE4D4ZA+KoMxES/EZI/CdSSv9caG3n4HsIcUQSLTUQJU
D5BAQJpE0UDPLHLykFnOjo7VFDTE2Aip8mSWngJDKFthEgJDsMjdlw5pJjGXMHgYGpug4HnQlOZx
YNCt1joZW6DFYvy4v5dra0OVFg1vKc9+A+qjZtPnpZbYF2QJvivE0zAkfoyHyW+YQaURCDVgbVEj
Wa4smydzbHminfGfHKs5fZlNEWj11ozi7Q0g+81ongFCjOiocrkRYc7NVPfueRTi89jMF0Pfcr7b
DcOoG16l+JIBtsO0+XIl1dzUJLUy92fTAyBaNVHyTPSJ+p2YtiRO10wBqSIJ3eRTQ/XzpJ8B/Ihi
+0L7Jqjqr2C5DkHiveHdt3sGXAeuE8l/iBk+qny4s2aPRd5l009KM4mweJmGrVHL2w8WJlDhAy8V
fA1omOWeWVyTijVzdOlFFIL0cj8zL3RT51jrJETCH953ttsACNFRdIAwqApcgKvuW8wtT+txhBcv
LT6N0HyJqp3dkzFos2cKuMVc7Hg8bDyObu9lCMyDHhEyc3h2YsxjucZ8nEGmXzXehQwE9ebMb3Tb
Zx06xNWW6sKtXzjoF1DUzNBPRSaonFjU5BrErQr70nAW6qCn7t1xxzp9I9NYMYMP1QI8BYmmiZRj
uaJoAOvWwGbAsrJj3oMD/zyR3f2Tut00+VgAwRaaXVD/U1tEnRPZzcQm6+LQTgoI116YFL14iOze
9XPLfu8LBU7uogONIW3gBvGPXPJVytp4Q84ajdoXUGkQDI4aadD2eUii581ehLp7eFVK5jAgfFzg
VR1VpUDMvZGMIrUvFfMFj30g1gvv7/vbt2qD/hLgQ5aGELFcTmLSFKDsgfx0qoqGI+Wpn4nyxane
2++WHWiECDRWgIoHkaXi3BCz7Ju+jLVLnSaBQMm0aj6445ZCoxompBWMXMjWDWgGATdbLkdK+iYJ
KugXjveD3hYhbYIGgIH5qWbtRtT7FQSu71oYQx4NOj6JssDxKK7gkDiv+Ahj8ZfiFB/5QduN0KI9
S66Q6Si2mhyqpwPeiJvplzMgg0Cte7k2losS0uKGdcmHMYj+5hhs6+LWd7YEyG73ECw4SNfxN6bZ
MJG9tDN7bPIKD25Xo8ledf3RoF3l52J4q5o50MiwBd68gZ1L4CZod2zsJUgIIM2xtNhEGVh0MZx7
YaabniSE7sSaVwgOPDT96ARTXvQh0yeU9tGb85uyjAJux1u0Gcq6EeQx9gKQs7z6cbCq7wDvCMGO
rNAf0P7z8/qCwtqum17iH/Mmk7ny1f1rCihIwKnxLFK7taANyJPGzfUHzfo+z8+Q3vSjraes+sq/
MaLUUsC33YthGvUHgpbpydjNRwDb0sCcgjkwA8NPw615UvUZBpN4UgKSiPsLrThE/OVBpl7clHUR
2ZeIpw9VDytOeczKBNPn2hfaNcdmdB/d5qcYxMZcv3phg/QK48ZgR0bKhjFdW/k4UNKATGRV5H8l
+rwnsYA6V3HIUSce0yaYqwekpPW4BbZTjvFXF1ACUn6hL3Wg45fL1cp89ry+oBc7fpwdDZ2nJ0K3
PsdbI7igQR6AKR6wbcNBl0aYm9aNYWXOJUaHpqx+VHZ76qMtrrUVK7g+DVzWsh6F735ppZw4q1gG
AHUymaFGrbCPi1CgHnH/urkhWKIQw5ExBUkc4JY3A+JmihmTYaryv7iu+9YAVsz4jaHdlFrcz4vP
U0v3if4istlPjRo18FddcL/tj/d/xk0oBb4HyTc6UZi4RAxXssneMcth7JE0uF5+6sDjMuv0yE3k
de8/PphCoxXlaEQXAAtk1LnKFyyXlZ6Lcu2lruogz38mbbprnK187vYuQi/Bw4QHXhQ29BbVy0FP
DcPokR5d6r/pS3yUg8FNOCbBuCvAW2VvHaOMHYurDy1jtKcBk0POD/9UIrbtJXOdaBP4K8shDluT
+4bxphuvDGgTCrxhjjER2/E1GvvC2OILufFVGEdOjhIBasUy6Vtu6cyigbVmbV208sUrL2N5EFtK
YWokk9N76P/gPgL4FAN96pUErtioqnjkYEJvtrTUT0pXg7zKFIDn/4AJgfGYt3Wyy5wUmqNT1Ev2
58N9J105U/wGiCVKAhY86dXuOZC7lLdpYV4wmUf2bD8eUX1xjMDxSVDthmP87lCDuTk8TUH7jdec
nGVfbqzlilajTVe/WsVcHQCHHY7QGkgCKuLN+vetB4E8UrJnI28HUZVK3NDaQ16zHgHHOqQXKyj2
3bH50e2cfb6HBMX9nbx1GBMpOyzheWXDY5TP3c20MaPZQC9NeUSi8cymKCgNtr9vRbrd8psAY7oB
6BUuQAyhqOMNdlkbdQOiu8vUV75mvJA4sPU31EPotIuzrWzwZk1IHpBF40tAOIWUr3JWDm4zPsYZ
vSRpxPfD0IGzDgnp3kuseiNa3tytslghUzMsC1OV6vfW93VNTDQDfzJz+qjZ7tdy/rOD1tiQmK+F
U4RDZH4bsy1po5sYjXPCsqicsEFRSYWV5tOYTz0do0tFhfaHzm29hbwrMcvQKMTgjywyso0vTu7Z
4gTRcJJDMEANoFp987ajE3cLPdHwXKVFGvs59N6joPKibKu+enN40hA+aMQu9EGBCFx+aOBWZ0QY
Cb24/GgZz2ka9lus5DfbB3AmnkIgpkcqjztd/oSre8fuqmEsXGZdhHiY9XDuuM/4vtB+3nf6lZUs
zMifcWWmzYx2nDEFcwFDSuHbNjuZFv8w1vXu/8+Oco22Y13Wc0y9CweFd0A7+3VInfjUONWWavHW
xim3i2jTKO55W3/ra1xe8dusxeC3xSjsFrpiZevAeIVPV+YHtzWYYtJF7xildenxzGKvfberkw00
440J+ccj20IvHAUYJOTL08kglyQiNBUQJMI8KzDK+0i4eG90RTkbXP4QeUalTKJ1l0Y6YWKwq9Lo
pQa0oJnNwOFPI3m9f/63iSOsAJABAxKAh3fw0koTGWjQInG98B0WEaY7ceT7JsQ43DHfx2Fz3Lyh
5Ed4FQ3kXJU0h5KSjfFuqPAuLZrcm/Q676yLGbHuNXGSdgc+Oeujk3Z/10IvQ6blXQBdtD9BSTuB
RB5pbN3Gro/+Yf6+yAQSObQkTahoW8gi/4+0K2uOWmeiv8hV3pdXL7M5JIQEAry44AJe5E1e5OXX
f0dwPzKjuEaV3FdSRY+sVqvVffocABsEp0yLORndqrU/ZO6Mx6LBKpCmDsMkE4ERHAZhns/L8Xko
VFHwvuF/PzvOM3PUQcOoxQcVs77GsIZpo/2jF/nj9d0UAi3eiegIYpIYjskhMKIZsuTpvFS4Kp2E
hJBKOHTTK4mduQn+HMSIDW5knqterkRZ8tJkYJX9MKugNjgWspGUF18K/RWOBUWZFj3AFxojnZfm
2bqgWpCPH91vnXXS1OP1jyRcu1gBpndxCSHVxUUPsMzlCphijfVcaM4PuyuhDTZGXp8FdtUfatuC
xP2+WAqM3MqoW4Xwx61C3REPFvSndYxeCZ62KMRKc2NRY+jn3IHU+pbY2S4zB93vDUMCPnzpBvBm
tI2AogHTFdzhcoXt2MwOXl9qPPRHwNkc9p/+/xfjL7bTYeNarCUHIVQ2sYc8HSUHU0zS8cuRKyBP
AfiUvyfFl9Cs1qyezeT/cYlEw2G+Ry9/1+3T0Hn1uQFKnFfUOcstADL8g54dz2btSWYldvNQYXqw
23VLgl6YmQyObHCI7/J57EOujJCH3hCmbeDjYrulNMdUBber9QGEQbsZc6UYlI+WrPDHMtuZ0B/T
WSvZrBeOBw+Hv+HJgy4Pj3eXa0PLpTIh99h8TY0vhfcFI4yKBiUa2XzuhhnM9yGaom3AC8SCf8+V
kzlLOUzxou3TYt9Bk4PNfmq+8nZHuwNPAVBpQCwDly8O8eVy5iJxKDitQXKSdN/6vLgbVPJUpf2H
VwYJmMH1hGsXpS8eiAQzS702Sl3OsamoIK8sqaPuvWmZMJVOqx2IvlPwPOruGlC98ALIQ8r0Yl7E
Qa56g7c4h0HgeSAC1nsw4uZFos1xSR8BF/X1Llw9GYHmxqbhtuA9HhxiTAELodBTlzkbHGAWKZ0q
31stXMWdGmgNHltAOe5e/U3h8x5qbhDB4Twyl9/UbsCtroGlP27mb6V+GOf7Hjk04cRui33X0Kfr
5n43/y8PGwhJkJzhPKN8AwT7pT2WEOZl/cRide3xUrR906NfU3pb9rrf0OwG6kJ+m/V3CmSsUD/3
B9r6awJOW9Uv5p3rsTBX2mimbggm8TvVYSjI7FJIgLoO2rF072hPRf0wS8UANraed2MxcYGfjYoM
37WzaFTko2H1mJ3KwGydQphqMfpdM/Q0JCj9SZJMMf/j54kzyyM6AEKB/o7g6FVbNZAmbKcYaNdb
D/XyPQoisf2Y0HAMtQgkAj77cn1jXlbQOUYOL2xArpB3ocJ8uUAnq3sNiLQp1h5YaH3OAhpkIQmA
ltJ31S7dyejnX9yHIEVAK8QB266NXoiIfixYWeM+xBqdMZ6zd8iLri9I9v/zjPdsw2wzI6jLwrGH
Dqp4MZNVQH43Wy89GQvAwAcenSABxVDTpQGdKp2WrVjAerfulsgO1h3KVUERKkGyM+9ckOv6GEeU
3ME8lF6zKoRaG4p1TFEQ0m33Ie9uZyes3V1e32nZz+vf76XDXy5PCAwog7AME8JTrNJgGH8Z6c4a
76+b+F3UExeDqU0HSRGKjy8+odoD0bw0sxlbeQqiLlrONyoFE5KplgO6Uu2xXpyf69wDBq5WH4ra
edT78gR+sTFsrPQLiHPf6QqDrGo53SqZDoXQFOgBZCkQ5FU/t8ps76jZ79N6fKco+b6gDKqYVvpJ
yxSKKgFN/QK3Y3B9VVsfDiNNoMNAIxulVcHxaI0Z4XTOl1ir78rmoIAhU8aN+SJbxtlB5RvlKQDj
8VQSzmqd9QC6sNaK1c6N2xlNDOuwKvkOZGw3Hs1DfXjUp+F1cFEEJVT7cGTBaoM3MPpPl/6uDVmz
KHm5xtqknpjZ3GbTK+kpuAlcesiM0JjEaJtowvEaBjpby4gLhUDAUg1s77s9yiChG0cIVjhtyb83
3+VC2mxsXB0/JS6a4jYH21JaQptkKH7aSYVxCxmTiFhe/7MqcBMDEQpBOxTcLu0lIBvsQKLqxIVH
f2RT921SFbYf3e4LWWwLwx0aGG+btQtaV1WColeK198nyDcBReA8YB7KF4K/qElWFeaidrGyZoHl
/mL1XdfPUH2eyedx3GeWEY1lEfYjWCfW+2QEzcoCJln99Qkc/x18Z/FQxQtCCJkpEDJJZ2hdPKUQ
5NCi1M5CWr3TsQee8UTVL7rshffyyYJnCkf/YHABRxHQhcuPD/5IUAolMJlmjyjB7rTRgP6eERrG
DFn3X6tyn5fvNCA/J0P1p+WV09Z87y/MC+Ea9ZYGAEiniQf3brH9uXhwqGx3eUIoRNELG4J/DY1V
sGSemljROmoBcGKRqqohQzHwadcCePfAKV3lERnkfGynot3VS58rD26FB9ipGE312/UIyL/pix/E
McKgPcVRFifSWNMbFoR5xnj10sMAZtRIb/PPCaN+1aW/rtvii7tiS4QwTnOrptPsYvGk36vDnVd1
vgqBNjM7VdaAf31/3d5GdMeTDfAujpn0XkRBPXHcCsNn6MdpN5oeTflHi0XXTfz+zeKaUAFElIX3
AJ0pvA47MmpT3md9nNogeS7dsYmStEmebLwbT40zVqXfJjW/vMo5bPWixQQUyjenjEJxwEfNuPFH
e+2WgHRD7oOKrI0GzWPBmhQ0dBN3Cjp31AM9150HyU/nl9uLnw6MAGI33kf4QPj7WdbVTFbRqv00
pz4Hlkw1Jry+sS7Wq5/m4JxGo/CVKsqMo6Y+FvqjUXwvhjpy1RJN6X1GKH7xIUuDWtGCdvo2yLTc
NiI/eCUx6IY708YVIJxGT2mcsgEQiOPZPJWCITRYTSMyABRxf17/EuKYHz/5GHHHRwBGA2ROjrCJ
hdUMq8OsLl5nA5LsNpCoVYBXmDq/65zamfw2XaoT1AuMaMDDJx4NLxsDvdJpG06rTT82NbOP4NWo
d63rVo+lu1LJb9zwZY5FQnmFt09evP2UuTYaDLB1sWONSbjSvvL1sVR8j7S5JCna+PLAGaHKjMwB
D00xKeqAhsso0SimHVnYJLd9YoSpsx4MF8mYbOB74/1kXFgT7jtUH5zGbdohzj+1j+x9ETYB8GMY
NQk0YIGKCE93KRxoIwpf2BT2G+9BumgDbC6nP/3r/GYNWl/3s8g6XvetzX07+5j872eHzOqmWqWd
3seZ9V03vuip65ey+YSti/NiPcJJJsaSazZEZeIu1HYmuKzdYx2PIa/1eWElQQNvrQgABIAMwYqK
YhX/uGcr6nWU+HSqjfGUH5dmz7rvuUxTb+OiQIXv2YSQlpc1qay20dZ4tcd7Z3QjNDIAh5k+d2V/
BE3vzszqr9f3SWZScMM66XpSrDBZ2GwA4fMUUBzxtW4OObgHQU9xg+FVyZfcOmhcOx2oRhzsFwHY
mAviQWNkiTHqFjhq2JeV76hfSrpTtY/Xl7exaZhOAAIAnV301cSSiO2AtoGtdIyd6m7VA5p+UGQi
QDITQsAmtAGzpa6ucZfX+3QZA9Vm/yAavv5AXaxEyKDwDkjMcujG2GofQYbW1rg1lQ/Xv9ZGPeLC
Bn/Tnbn4OA2MYoJ+xHstHupbTcZpvlHA4cMif7dDfDzp/VSnqHeMCEDJXgvpfq389GbZdX4Tqock
WH9cX9D23vxWfzCAjPKEM8tMqHc5NezlTTyySJm+EhmR0FaNBWt6tiEcWjoXdTYs+hiDTTbw1l01
gNw+L4Iu+ZH3+QFCCL7TgfOHZHguWn7TH7vcDFDM9w0Sdsvn6yveyGsBFkL9F7Se3N+FFS+qimHy
BRDIhKzRnFhFiOrzzk4cyGu7UnmZjVSKs+2jXY5UCuPBQgBeEi1BC8fsYkiqBl1mhdT9ZPegpzaC
YQ4VTG7VcwhAtIYRjbL4/uqlotTOdVUBw+b0upfeWk9pS1bM5seOmvqJ/Xllu2IgkZtIwtWGE0Fy
AiUFFByR74pNnnRMPX3IsMHM/mF1g6+RaB2j62vZsoHnH570aDJifFH4kGwuct3IiyZWrWHHSUym
vv6gmoc3WEEbBINHaO6Bz+byi7lF2SGVd2g81rdVgzJxN/mjjIh9I4gA6/9sREgyqh6sajrmxmMw
Q+7ynu7bWtYNEwHqPHFF4u5aqM2jKod+2OVCugrHh4xYSHaEuPrHYmeHzPJZZETtfpYhuzauSMAP
0YAADhcqUeJ7QTPyfKoKq4/r5F0GcjjFzH2jvG9GzbfKA/Li1+ehsId8F8Q5fLxAOMIW3rwVRIeG
uAJhfqc9gIFqJHpEx5NbSnp8W3t1bko4QurKkhK22ljJZ2vndGTZZbkqq+1s3Pe8aYnCHBpw6CUK
N2SZmkStE62Nu6K/M+tkpzHnYDnkV4axUnWVebnMnHBT6gTqaVXlDrEH5K1m4nVnNai/jr3fFzJF
vq3CmYPJVQx4AqAGKQXBExML+hIYfOnjySpD2g7vk9I+FK7+CPUhUKJaodERPyEgvs5kuc2GX+JO
AzAEZwC4IhFFWdvrMGA8oo41o93rEM5zLaBgM+WAad2DZdZhUb2SNJefuwuTgmsaTsYyzEr2saOv
YQuQvdP6ziiJ6xtOeWFEcMpE1TpDgTZ33PbdTaaWh94bJOFW9umEQJi2utGb61LHqsH8JdNDm1RH
u/A+z3T4RBsVKiGKDJa19VrBuoBFRnwHikl8QDTzNDhdjkyk72/qoxmlkN4hGg9czRHpz5NMqGb7
Oz7bE76jybQ5b03YS5jxVCdu1LYQ27p+o2w9Y+F9/G0OmBIa64L/W3kxz7Q0+pg6Cfq/aOPbqg+1
kuMEza1kuV+sPgBNUGhRRLCKPoAVLl6smuuV/7j+Uzau0Itfwv9+lrwuw1S3NpDoAMooO6pWEMec
75Wif31x7cKMcFNPaAiRcfUoJKHq4kaz2u+ZkqZR6dZTeH1Bl6kc8mx07jgYC1hR1NcAa7lcUJLb
Y2JOmnMEyDnGiykySFn65Wz47vi6x+0fWxhKBrIe+BlOvH1py7SGuVsU2OocFtHO3Wcj7tJaluZc
uuT/zWAUCa9czLqKOFtCbLujduMc25G+61TlsUuV/eu/Glq2vOOEGXhAWC5XwkpFW9JSoacGJNhG
RA2KceQwZ0SyO5e3zJ+lnNkR0WCcSGZZegikLAZ7xyzvW+UU+3JoPwxTccRE3OvUrf61hwkdoAAB
mX8BUe5Kq1OWtnOOq5m5x25V0yBDsfyejG4i+YQbSwPyAdU2oI4w7CAGqrWwlIWAp/iIJDJAKnco
kvqLgwslXdq46iU5yOW5/b2wC2tCmHKSsk5YMqCO6M239tr8YKpbhcgkJBsmPD7/bwhTWyhYY9pI
HKkCKy50RcAse1wCjNyFfUDulQjpgY9C7qndy2QphND4wp4lNCNR/vZQruwhuPYw/vqj+Km/7/8B
bmXHBT/Tnff4atfHl/y7QEu4nSGt4OXFhNNl5uPdOIAIePIeB9XY9fIRUX5DPhfR/ywOHSsgcrik
yQuSiXaotKp0IE+mPaBUf6wi9wud93nAsR/qwS2CXFYx3QiH2DcOoYf3Y9JICLwgHMrwpGHWUU+L
L1Y1H5ocUMyM7SCbLbnVtlwSAGMkrOBMxSNa2DncJF1SDgqk/2rdgyBRNu3bpWF41pulpGMtPGX+
fEigmjAkCTgNPqcQeQ3wMGLmHx8ySxUVL+WS9dkDmtxzfqhdphgPA3QK+sj1Gs3cD2PZmvtizFov
Nr3WnA6tUymOpNS0+aWhaAm0HEj+Qb50GUIb0N25s1lYx2RcoERo+XVRfrJHN2ANkRDp8P/qwo0w
JgdBFY79Az4Fti5NgY9gcdzEq8A/N3zWrCauChnnwWWuhw8smBD8Ju9rc64UOh+JPvoZqYMZIg9Z
/kS9Q75O7xxPRka6YRCdLDgqP4oYJhGSy9rtHB0EgtUJrIHHJB8eW2L6SgtQgrXeEMy+5oojG855
EbL5fXpmk//9LPkpCrOf+1IHH3utH/SleHK09hOK4yeitGZgK/qH66HmxQkR7AmVwqTtNB3VJTSH
ZufUDX2PL2sC8AJlyeuGthaG4hr4h9Cf4sOUlwsz2AoBjWasTovd+gsQdcN7LdWhSR0Uya//ZEoc
2ZxaWrSstKsT8wYP3UvzU+VZN6s3QoaEkY8tk0FJJGvzhHOWZ1ZmVR0chdZx4Z5adCKb9T06fZUU
T/LiSGO/APTB6BZHdmOu+PIz5qmWFakGURUyfFvz0KSub1rRUtxf/4TbZnAjAD8B9QFxRWzSZq1W
wfuRVD/SEr11FnhuZLcP/82MEDObKtXybpgRNZQJj/txnzr0IxSHg3qW6cZtr4gzj4IEBlAI4U5t
c5fpeQNTmf6+srzQI0dGvg9Qiby+pI1AiA16tsN/x9kBNhrQfTrLVJ2g6BOAL+VYdbKe/daZ5S1v
7I3p2gCmXppAB5eCMUphR6iR3CdJ/5jU2SGt1vD1K0HlCgUzZOAAgAmuVjYahHI9rKQf/xmHtfBL
VZd9ra2Tc25D+FqqARZ4VkJ+Iie9b+WRB5pIi0Sje3ImWYlna2fObQmhFV5RkxVn5zTPQ36acciO
mLmUeLTEiMiQSljXVnmZVKd2KCPMlEQeBASv74tQf/h9EWJG9e/GiHIqnl40KMw7EFZiIC6dE/S0
UyDi73MgbLxuncO16T6QnIzBPNGvOcQ3Dj3NvpYNkXFpS7bPEs5vDkpfB4Wq6tQZ/3TDYQJznZp9
hAg5nQeJN26d3/NFC06vFNbUDRVM5drJAMNG5vkUnNCuDBG/tYHYeo695/z6InzNq8BPZWeIE1Ab
C3TK9o7ZHiQbyJMhIVkCUunZBv8NZzECMw16AT1lBHFjulfduCOrCeqefEeq/Gaakye1LdvA6qyD
xewv141vfcdz28KpLhJ7BJgYGkZeW0SmExbWu1VX/bp8um5nyzXO7QgnmyW22/dGV51KLQON8q5G
wT13Sz+F8KSuSYLuVkQ8NyYcbcNMALC1YSzVyM6kS2iuRRJkWSYTKpCsSkwtPMzv6+aE9Mxo78vq
RqO6P5oZcqbbXiYQLzMlOElpZ4ZKJziJCr4OzwxM4IrLnyNDeiGheJG4xIv6FLFrCMwhB6SFEidt
utPXPlwy0FqjA/nzulvIbAluoS5rMgwp4mO/lnELfeZqze+dbPbLapFEDIlTiIOttUPqojEhcUbt
/r7JHkD9tF/Z6yix/wTjZ9dDC+HyLJtNXSl2hgUl44e11KDD8UknsprR9aCE4vOlEWdYCMpk2CGi
f63XMsCYafSWfcH4DQBaPK8QLIxN1ZdgUJmOjoqGPrG50gc7Wd30hGTp6bqtbc9+tqVfriadx8GZ
GDzbgb6p3XjfpymPhgEkgJweOclk0vXbPvdsT3jHuUo6K4WK9Lx35y9VbQZt2TdRpc87E+yvbwpF
z8aEY9vqs2EDM1+dBlBfL4kZ1Yl37yl99t/siPBChw3eRHMomBrOHOrUvMsAwchWGcSHX6svr6q/
yxFveNNmzEReAb+o6z1gqv6qKmBLyoz9YK/BWJrx4qBjpayarHaz7fPPloULn61cpLXiL2G0cYze
CTK1kGRSEscQ3wTjoJMqHXCsjHJ6nJYvGPwF7bsD7HRHUu8tJwzT2XhUYfrphUKh4mRL73qF9YH2
35U17Cw9UMtdnTmSRW2ermc7YtG3ahYQeqa44DugKWi/q/CUcjixnXGkrf0WLzwzJmySa+VtoTLk
1OgYGeGSQ7cs7et9z9I3GbLQtgctICYi+arPUiZH8TA+7/C0ZSwjkKa/q9YmXKhMRkFoA/8bzkEL
9H87QkYLzt12SSGZcTSnlpyyAlBhUwcbv6Plj6AYzncAY7S+V5jTg4NJ4T01lGx/PTxueuXzTxAr
JZCtyyaNS3N21Anz9NFY2M+ltgP5jPXmETuzJFzGbZK09loi13XNRzo5O4yZSlLdzTsYdCx8mh9o
MfENmeQVZjMsnphVazAs9KYk5eTXgEZIvH57Kc+GBEckaEdleo1wuDjTvb26weQqu+v7srkWyHLb
KPBaYNsUXFBZlcHUyw4UDgnm3dtQrzx/0iUfbHMdZ0YE/9OWVSm8jNd3mBMkhNxqrqxSvW0CkHSQ
OKC0I06pMGIxveK6vKWuBEpr381EJv6+/akwd8PZsrHD/CecndaS0+PWfBWuSaMZuj0dRiLbWYYb
3lwJziywKJAVhbzFpRlq1VVuIobjTZjvXJcBoyF74fLv/eL+OzMh5A6aNmi2sRa4znXb56BQwt71
+g/Ux/w1u28HCa/MRvDGzYD1gD0PIUgMcytmEyHXQFE+6A6NHdaKFbnoSYNuNZGJhm/s0YUpwdNU
tyBKsZjsWNRqPKfMV5vsxuud6NWn5tyMKySWppIVntUt7LhC2F1RdUzK9DuMG0vMbARNtKJRD7XB
ioyZb9HjuqlnXY8PBzHLoDAidwUaw/2osPvry9kqvgDyjDlcAwxyIFgRooBBisFpVVBZDWGyr4D9
AIdV8Z0FnJtWOeZvyMvPzYkpSoUXppNZOTtaHX2ntnVYaeQ4z3lQSisfW5/wbGViC6fpGcr+Dk6T
l1tHMpWWnwL4l1Zd1GLSRnKfb+SV5+sSsXFdV5htDpj8KUdryqRjNDr5J2smN4UNeaq1rILJaX9Y
ELqTGN6IGVw1A9OygHmBX0S485a8VW1aF+zoVUUAUcoby36duOrvHOLchCj9phlz07dWxmv09qNt
5Htv/CdZbBk5/NYBPluJOOAI3sR1shLGjrYxvfeW5bh2zd5iMqjHpluAjID3HODuYsljqpnnAB1H
TlWtnNpKhYYPuPWL5kdtyDTzNvfGAEwG9JMgM7WFvcmNBUAQQOFOeTqA5lnzFad8FQb43705MyHk
CfVi4zihro367xAWY9ehdOoF0Ix5k589GxIdHLNNbZ4kTnkq0eSejHeYE3u8Hoo2N+bZggj1KRRo
BlQl3Gylx04PvAqCk028Lqkktdr0szM7widT9ZmlozqVp7UDSYOxr1gTlqokfkuMiHQrrQ6FyVJr
1aNmdAfVnvdG9b5hP69/MYl/ia4M6UIdZclOPeq0C72C7PXaCP+bCf4TzjKfql31xHLm8mTr9WHQ
lDhNF8l+bK4C5xEzr6BPA8/XpYkiA7HTSGrtmDNgorRBIbcgjXgd/cy/BwWwbOCUTNAiifc2043Z
s1vex8qn29b0Hhxn2GVQAL3+vTadGBQg6HpjkAh0PpeLGaGWxXV+0H92+i/GQv1lUt6PcC+K7Pq6
qU0X48KDIEoGZ4KYLTYaegYYV56Oml181a1ePbXm+GSwXHt9Do97BVOYWA7oZUWZcIgIzrWDDuaR
UhfObK0f0zqTCWlsZYp4i0D9lW8OZjcuP9yS64M2Nugv8hJxupJ366x6YT64ESUJ9clSfrz++bbc
Dt17DJmCIwaMSEKhU8kVW2+GDsG5/lQ3SQiOK8l329qgcwtCRtpn2lAjM2THWu3HR6qU804vp+E4
DsUbujwcivD/xYg0XLSsAMLj6UetmYFDhqhUS0kqv+XZJlcMAi4GgxpiYbigTedWKb6Xkn3FnNek
2JiWjoiM8W/7o/018xssdxZwesAa6iRHTLPA5Y/LLQSdYbjMMkk/mRn+9zMzY2eorOuwN16nR6Vj
AY+i36/M+HbdyTbMoK0NSm9on2sYYRHCgccGDTQjY3kaPS8iXRv2dvK+7t/QGrgwI6zGVcdlgoBb
eaLqFGIm+J+ltSMgbSQzmRsuAEJ2DPCbqPkhfxJuznq1K+IuyghOoORALP0pr6CcDLqRZMQRfcOX
4zzl4H4ET7kIVlr0Kjeg22qCJFnxu8o8Dp7mV/3riFl+XwuYv/xrRhyTyFyICqZQDjx166dFT9/1
Q/9wfSGbH+3MgrA3OaoskOZbytOECaqh/+wsKMbNsadKbp5NVzuzw3/HmUfXBbBPU1nDjs1+tcN6
6Cc1yorXkXK8+GAiHTfRlnpytIwdXQaBdmX9p4W6lq6WknepZDViaqPT2nHqHOnmkEeWNYIP6kjG
H9d3hsdfoRZyvveibI5T9WCOGRv1aFhTMNsfzApint4YusuDrq3BOj5et7dx41zYE44PS9OmAbQR
vjb/UBrMFuMhIpNIueZtuNbEKD2Us+ex6XeaftNCyiPTfNM9EHv8D8eT2xEDGypuGBu0sZb2WLZP
Whlp3s/rn2t7KQCWA7EIzKsYbfq+MtKq0sYjo9MTOKl8zSxuIOD+sZLqwm/vzF9T4jiuMpmGXen2
eJydrvIVlMUGUvz6T8sRD47qTBlGQUDBRXqQmykNDSxGCt+d+j0qgbvrxq4vCKOIl8Fgwee0exB2
nOqaNRED9ulutVZZBVlmhe/gWcghg8rIkhk4pN4/MyYPjU4GGpBZEKpTRW5502DjYnNax4PGAFoz
oVMqpYx3TGZHOJp0LS1iTx3KUhwmMObLus+brN2/YVe4qglv+MChhdXkmgnGXM6yjVIRaO6yLr1N
WCWjgN4MnX+teGII0LR5stZyHY9J6ab+Qrp3yzyHU9PIpl0lhn4PoJ9tfzJY+pybznjsljUEKCHs
OhZ7Uh6DzTjAtTA5OyqHMF16WVW3hpLYeK+DhfhrkU6hVWB+0gT11vLl+v5sLujZkiOcGq/EhN1o
DCUgKV+88h1uNn+cZZXCbSP8zYa0Bg9FIXJOK021VWnGo5pMUab3RyvVwKxVHt+wFuj2/X60YXxK
WEs6zmttARd/MvvFX6EAUnSLD+3b6LqZzYNzZkZ441AQZJGuYuWJLTSZws5W8mQPNYTl23U7m05w
Zkc4oIMyJ2CBRhZFXQXsBK0HToYE3KYLczW0SVgiee1s7BIEmzDTBMkRlN9fpJ9tkS7GCj1MmiNA
2y3T/HnJldOiuaOk/rGxtAtT4ifsSAW+t2I8pvn4yBpQt6pQfDVrK8yB75Tc25vGfjMjgPYcw/CC
99ktKZiW40HSaO03zx4OtdbcuiCLAq3Z9+tbtvkJUdcB5AFNM7CjXp5bg3jNypaEnIx1CEiCQqv9
3XJlT5+NJM7jNPT/WhHhAUpO0w6CwHiWGushcb1I00MGkuYueVqt5NaW0WpsOPyFPf73s6A30aEz
ML+Ma3w0fLQXoiWXiSbJliQcXcNZi5poOhzCykwfxaQPKLpNfjEaYPh1viokeyw6cri+W9vrguYw
CDow1mALRpfKaL1eN8lJT9h9y5ZYz0ZZDXnT+QDx/teG2JFJLaDJPW8hJ9uKATOgUC2tjXuNmhIn
3/Q8FJIwdgXPgKT45R7pnYIJTKbbR8Yy2gQ160svpACAqT56auAqfMOnOzPHl33mEo4LnNzMrw3o
mnf7gWhH4jZz9BYj/P3AkfK4Oy6NZG412CmxhmOz5FGbqLvc0yWBaPuz/TUhbo82q8QtwTN5WkAt
3abTzwRSI1rTS+CZm56G4sG/KxF7wuWMYYZmSoajzhx/rYZo8tLd9Y+1tRIMlmAOEFyDqFcIoSdz
ZquHdD3y+dw9mmTwbWu577XyDWcGnTeoYWNqAaNy/GecbbypJt1SZLiUkvxpJvdDK3nSb30pzJ5B
aQPFV85jc/n/W6yf9CJBqrBg0K80pz0IFcI3fKkzE0JyhQ4sirHriFhTVPtFUeOWTEGieq/PfEEh
+rwSwXvHERISILooT0Xn3HG5VWdqJCb4LxVe8+cmRMTnNGJKqlQw2WaUfX2kTkkDgFnJTZ2lXYzp
qcF3MTkp2aFNR3tel6lf7tBMlZVYvHzEpidDAfkgrQI2vSGXAwIAnLsovAIUIN6knTmbrZPwRHs0
I/Tqo0aZMbz0hjmcCzOCO6M2XWEWp0GOpWEgse4f1Hk6oJr4FpfDTIAKVl+AtcR2Qj8vbY1BNrwa
xzQgTf1hKABDsXvJ1mxdNqhR4uRgOhdFayEGkN6q6eJSJPPIuD8vKfs2KpUOKcBR33trJSPL3fIE
KJABcABAJJc0vfQEK4f4WMXsAbiQJbKMLlCMJawUmfzmVkjALAdaoWAR4HfbpRmmlwTVClzTdgpc
gVkdTUWRXGdbBwkQJ0iV8DcqFnRpohiTImO2MRwJBJgXne2yEVJFnb3LWieA/u5rx+zBK2hg9h29
OazpxfRXTiDGSjqNnHpmJT5Kvq0PTMjsu3P363qs2/p20A8Edo+znKCjdbkwkEy0LakpOaXwhIAu
qxmBhE+WzsusCEFbsQpXqxnWg/HvsHSGO2K/jnLvdw0WQ7zPCxF2SCP9BHwynABKtn69fofEps/Y
4/WvxUOyGE/PjIiUeFpbjolhZeUpW6gKhQuIhuj5vHyodbsOQV1nBQYkRd5XGWR5PC+RDStLPqPY
OSnwVJ2sxiCnZrqbMaM8ucP76wvcOrHnCxRj99x7buG65JTogKWpOqWh0uoUCKFBRk+0vRgL9Gkm
1woxhOBA83p0dQUKbkQ/qc4ny3rTUp7/f27/LBEZ6QpFjGQkpzG3P7jtj9RUnob1/vr3ki1COD6A
Lc52MxJ8r+UbEFvvyFp9+E8WTOEzZYWu5nXxe8+9zyvG74McQ0P71xvBUfeAeONQAEM4PJYLKgqw
K5GTB6KleARf9GHUKsmGbF0+Z0bEvKBXZ8yzuvN4pOnam1+WQknMIpjB8LveWmDA8OJlAkX8x+tL
27SKjBfcW+ijv0h7C4gM1EpZklOr64d+ha5LqkA2sg50XaYjvOUM4F7/a0o4PKlhTEwniHJZ6/q6
PYfJur7hOXJuQsgZzWJWKkhc4UXaMz2ozPYub0oal6gGSvJ4vuViqDuzJD58LK2CetUKvzNb4lMW
6toPNf8INYxUprO4uUOohwDAAuSZI4IOljpTNdbioGrap44ehmzytfY9pGMkd/hWbIPS0187wvYM
nlqDBmggp6GGpuOaRE5p3SdUBjuQmREObJ8la5W6WA4Y1iNPL+81pfmkQOlZshzZZxPiW6/0U5Lp
rDhl0G7R94qTBh6Jh0xyajf94OyrCRGuqZV1yZeMnOYlBhpwZ2e3qeGjZh+qg2zeSbIkkcqldiEJ
uJjwOaLvy/FHqz1ioLRPZKWQzXP6vCTxJWyPHojvVxNpqa6EWdYfMe8UXY86EiewBV+rutIwkhzT
Jfb8qA59wDJo9NHwuhHZOgQP8IY164ZuRlaVdX4/dreKp0kS0e0dAeULz0aBcuJlubNLdFkydxoH
rzhZg/kLsx141VvQleueDEJLiUNffjN031yIN4EZFrx0gKGCe/jSlk4dve7cbgAM/+eYE18pf620
lhi5XND/jYDDB4TuSOPF0ugM1EG2WOZ0oiCHrafeh2Sn75DQdb5c3xyZIcEDGoCPVDzsh9ME+cTW
e2xnxc+Wj6rxqqL8ywUJ4SZX0r5M0nYBgU16dBIjMmmyXyYm8bXtzXn+boKvEZf1TVuaWE6V+SPE
lYb+++L+x2/Gf8SZt9mTVueoTg0nlEW8w2QDvput3RKmik0Pc5rKvHtrUWgzqFAJQjsY6uaX9nCz
qYM3zOOphpIqtdSoZ0641DJO2stz+meL8JxzodQDAbYX3J9rObhta+fjaUjGGztbbjCTtXu9t/2P
tCvrsRNnor8IicVg8wp3Jb2n08nkBWUyE3bMDubXf4dMvgnXja7VPVKkPFypC9tV5XIt57hoSEc7
FSJeKldRgQSeAyeiG4Msye8amt03Irm3OvLRTFTDr5cXwq/VrERJLqGc8FBEYqkP7Cz1ydjcOkCm
mcbSq13jwSJve/O8FidFPKjZjigOQiccTJdZgMamUf2moEoWAVbdSzVoYsAZtdEwBkldHbJRv8/z
v5pRdSUs+/I7oPq/FCRBwPGyJC8Xh7FS7obRirVuMgVT+YdpfJvaoGGlN4QY/K9yvzRshafb1Lol
6fJLnhTT6y2JOqJr2Dj0XXt5SkEgF2WqxMimCa2kSNog+qoyq7rtgxBh4jD+GOPCJ/PbxiBe752k
BK6mAeFNYO9IS3ZmIk5aGj+EVCh8qeKI5Oc9LZndmXk6BVqT7kW212rq0eqz6z7Q6DFB29B1o922
pH9PSH7Os7ErIqedcRfp4gOjX0vAW3isjZ/yzJy82BxVEfDWnYR5wP+rBJP8XV5omFsvl/WJDrME
9uCZbv3gJvU+r5QkYQr9Y9LFlBrMKiKaT0FSNfMDqfTyEcTJb3tzvdIMmdoIDb4jCOqMPuhD8Zlq
feoVMT3+t3OSrqVWY0NsCPjvxnwZAP/Vxt1xnLMbp232tTMrtGJz32w4iAWlGhTSkp/I8jLChHKE
2wLcpIyO98wcztcXtKnnKxGSa3By3dB6C+ZEwTUVd6Nnx0fg0XnE+qtDXpOpfLhKnuQkwH9qaY6L
DQRQ4Umj4fdqnH2X8w910n7KaOKN06yiKt7cRlDToQiFqdFXdagGmO0gRE57IFslexDlnTK0zV/f
xk3ftxIhnRQdSArwWmg4r8dD4/S+k2h7njcKMZsroehjR5EYNJCyV0pBqRQVbO6DmU53dchuh0b1
ltxcCZiUMAIG/0Bk0l6MQ/fzAEydYE6yD65RHJMoCQatVRjSpv/B/YqJBrAAI9y/vAInzFFkYYoN
q3tY0ij8sNV+5GHyV2PFH99xNitRksph8stAhI8oBaHRTTNa5ygH77ve7v6bGOliSkXiRLZZ9UHN
u50ANagZhl7lqriGFBsnjzIkeWWH+pTBYLXxlEf6sdVF7DVmCV42Q3FIG7rAdMzpIJcOKGtTZuqY
Z91G32I4BuCe+pFW8yG3zFszUyHubouBaTI03WDcXtq5gmScdqHoApQ5jroTLin1PYqR71oNsAAJ
yK8xCr98xirqApIDUvaGAzGsuHWd6aGZm4PoVNmy7dX8FiO5gswokiYdoinAY2PZuLssHnexyxUA
tJtiFh7EpQ0LlSHJgDoS8Tx18z4wEp0ex7AByS3pvulOQxT7tqFx8Mq/JUn2MwMzeKpYD0kd3Y1s
Og0aLb2G2Wd3Hl+uG9Hy1VJkfCFLUgWMnRCt4nhb1k2y1+vUq5wj1UC9jua5RFXc3/CmEIZzdxaU
FrjVS4UwEzeyKob3MrGRdjZtjAaoWnq2T+m3CCnMKuq5q0cHOpdEt2w4U3YXTop+kWVLXm/ZbxFy
cJVoZtXpEIHstpeYmpc6R6CXuMnnKLGBT3WOrTeB//4MtC72bdnXlSFpGbdbLWpG2Ks23Ng8JTdN
2nNF8LOpCgSFTwKWDDxcJLUjlVuz1LYGlHKtwi94c0D56ZODPiJDKz42Vqmo32weFVh0cFMANRRG
dbmqktpOXjnGGLhO6CUgu2QlYNGoKqbbFAPqG9jTQgEiAwpktI06zG50QUX/ZCG4fJJPIVKb183o
Z+7qlVKspEibJ+ZkyvK0GgOwDxzAinkYbd+8d498p52pagh2e0lINgBXHkzEPzEUVvqQosnUilKE
DMUIhpG8dE+YWbjF1L0KAGRT1UF4aaLVA3S7cmwCLCAtjEk8BWVmHqrS2Q91epcKA2jNxGv1/M85
nn2Dzm+a6/ql77iXcDMZGIY0JQsr3JBUQiBRKOCJooF5qR3U9aNwVRnJTYcEghngJS9o8PILBgM9
jjsiLYnu0+4ptOuXrrX965qxuYW4aZdZSKRXqeSQIlJZ5lAOiFK07LbqdXD0at/cPH4Ko+GuBal5
1xHQjiWn62I3VWQlVtpC3Qi5O/f1GNgzuR3o7Je1G3kktN9zK67kSK6pjiODm7OJ5JfTnB33S7NA
k4sf1xezeSGuhCyLXel7XNtdjbROF5QYjMqam4l/5wl4S5QZ6i19QAMdTArXPKaypTteQzK3q5tF
3+Fj/bAYMvSzCBUA1dbZrKVIviLEMAZ4qsIu6K3xBs3Iu45N59I199d3bVMM0Lww9b1k9eWuU6OB
cRXFEn7x8Eij9DSBjbOOVbkuCdLrH2vF2+hfOdLppNwtqt7Gi1ZL57M101Nu12du2N0OJD4er9uP
VWsCXSvfI4X4/b+tUbpDWvTqFL2OB3sNzHoK2q+p+C6SSNG6takWBthYwCiCyNySVjiaQz8gA4Zk
kWFoOzBz2x/0AcRO19eydf+C1Rx3FFoyQHEnSdFyxynCtsBLvXqOReRF0V/W+LWwTxVTVa8WDZNv
q7Uoadu0cdYFa7M+qNovQJ4456ZzyKf8Qw1U1w6wqJ5jNAo/uLmHq9VJptU2Oi1Gh09BV9DBcyc0
QVrtkJyv7+Gmzq+kSKYV05iaExiQAz47N1z/2gvzwTC+vEcI4hb0pf/s2bh0R11oRMmQl1OQTsaO
aLof8fIDU2ZRttfyW4y0Fo3HZuLUyBjSwTyGQITUjc4XoaNQu237XYiTLDwGUQVcbrCVd9XMsDKR
558CR4jTXDjfamN6zlp2U8fWh7IlmKSMd8zg4P4aPr9jJ3+LlhsdxkxjIYiI8PqoXhr6mNS3ydvm
g395p5UI6c0RVyFLQg5n686OPzDTt4ntg5fqPeoNniZ4iKURUo4kYocT7kR4swlenONkPvXD29ph
f61kyUOB+B3/ZHZA8OUBzWPMBvQ76X7uWPu2AyKNHR/ecSYrMZLaFZOluRU66xCo6Ejgld6kR4+D
FZ/+mxhJ68wMcIuJnmA1pXUY0nIvEFqOjqo4t+V2QBYKKl0K/mQmZ28ijZIC1GFdYKVgPQ37+1nJ
0rxlp5ggQYoQqHsMD6dL+xEuB7Ut61HCMnRMteWHmY07mtX7t2/YEkACOlMHL57cqjMK2jk0QcGU
NrnrV+CWP9CIYEirfRuQyz+KtpYkmUzoDHHmYtwGs239fozJrjTKUyGoQgO27ru1GCkyFoQ0pVNC
n7sGXeQcsxdJ8xE0hp+ckN1kEwafr2/gVhRpOgZbYOwsCzZ0eU6OnY5ox0fWq+XObZb397YAdHrR
6Z+Elh6vy9rUCcw0I4dHEerJzd5Jl1SxM5Y9wuKsQ+9O1+5rQ4ynjOY/rkva3MWVJGkX57HXrBIj
LAHwVD0W/7DI1zp/spIvRqdKEGxuIDqwXXSVA3NQRp3sOwZQh9xog9bFII5g7LuY2slLE6NC6C9U
GevNla3ELXu8upeQmxQp6ZDfNQb3ZdTE5yTn7Q4trR6z+8e81UaFgmz6ipXAZf0rgWNTV1bOtT5I
WfRnVFaRl+DI3n5cFthBbSAyYQtNyVk0JZJHoR62AYlND0lGjxPAWDPw/N2HqmH1rQ1cy5LsGNhJ
lAzR8s4YcVMgzyv8No0jLwPsw1daEvumQ2lIcRFuaf6CnAUvpaOrUPaGGmnCOpnSIcDM2OANyYT5
UdEcnEpVAdo6LbRFIbEDPjDkKJbfV6eVFKE1dhbvgziPd6PbH/Q3dmT/4wjB9bj0RiF9RGTQNCB/
Z0K4eNyaTbJjQ+VjsONkKWFWt+xqLUY6Jx5FVji2aReEAPvorNwTtfAz/Y4QRV5l82xW65F8hZ4y
LeHcGAIGlorblve219I23S8ZzcN1PVeJsi5PpwuB0mbFWBNNeMBj9ufUcx8O/h3x/nrrJCUgc5vY
Y20OAW/1yk/suveqKTkk3HiHWiPYR6ZSZwi95FkNvXdoBRwOB8APj834kFffW+PP61u2pdBrEdL9
NJPe5izHo8yIQTRDo8q6m8yK7K5L2ToYZHgxcYIXOzIAkhRb69xaG2s4oOr7kg6NtQfH+HRdxpZC
r2TIBDqlSYee2E0biLb3I7wenORmtgJT1bO25eDWciSHHeqlXQkTDQggZQWa1UvR31aguU86vx++
X1+SStTy+8rbDDba4Cqh43Ao8SPjXCR3VgZMnmnXvg0Z8B+vs0CaoS/OcpbprUtRtUXbsbRQkkG+
JvHMyfjDsRww0efvMFGCARA8+9C09oq9MKOdSzQbrVcN3nh1jrbC2dhjUlVhOZs751AE38iwgv9y
UcjVzoVV2eVpXQ2BXiWtdRvPlRV5JWLZO9Zrw7Cru7H54QCJ+e/rJ7aphCu5knJotC65mNG8NukO
39d69ykM0/aAFucbIN8oFrlpVQu3OKq2yArIzwzdKtuSWYhl2y5/6obJI3aaeW3Zfrm+qG05eM6i
FQGUs3KNpgsz2ylBrYzSoOvlNvdHo9kP7du6tP9RQQzzQa8Ag7kMyF+eWQ5qg3muEDmERv2l6vvv
QomyufgZOQWFmRCEyChi2MiPX4pg7oC0/IhsVwHedy051Fm7m+hzF/3IgeTbWqfrG7flXNfi5IuC
tgSzl7iPJvA2Vyz67M762zvY2FqEpOiUumCWTEa8ZywKLJhpD1/+RzTTo45omYjhtupcRSlye1UY
2yCopi6g79ImAnMTs5czbGvsbJ+5XfZgdWP1jhw/6mb/SpGe6mWe9qzRaBvYLkcIBLaQKtsZRMVl
sGWwKzHyBAL6d5vEpqwNcnHXoSkKHZpj9A1JKUWYv2VDyIgvRoSiAZEjVGMmkS2sbghEjla/iTmg
l6pcP4/1x3foHMbVQcK7ECe8wiNywglTyyioFsRI/+Qt0FvmelTNd24uB5sDBnTEqUAYuNQBFzdt
XIpiCJLCONqtfZ7Y/DEFRPv1xajESBdgLpqYiQJxvR4X56l8Flbz7Giq6GRTB1aLkRRazMjnz0AP
/4mRPtL4lNjaTeKUh9xR5cBVoiSttllssWHEvYQhrvvGcjsPTZ+fqz7OvFJTtaErdk9+STRGP0Zd
SNpg1r6ayfc2+aSnz9cPaHM9QBhBYgNuCOTnl3pgj7HhtAxW2vFnqu+cOt8V4XF6Ixfcr7thJUfS
N63rUubkS0MhN/c0025gTn5ZqEZUt8IGZ5mUh1vDmICMGAeoqBxeB950SKeTEaYPQ3jOovCuSVjl
6dmoKPFsHdBanLSqaDJAhxTCVsti/GseYt9GN4RXVLHCl25dewsAK8pxJqBrZedDWEe4XogxQGH9
R9y1X5N08ufB/pIM0z7VNS9LVPRcW0vD2Dw6LDD+oL8q4ttjCE4YxrvAwNCAbeQ+3ujnsKCKcaVN
MTb6EUBPDWckw2bPKSARe4aiPU2/RtqPtnoOB1WbxebuOcjh2RiYXdAnLnU8QsoYkzBIq7Hs1NDe
44DKp/qjNe36avIw4Hp4u025v+XJYV2KFrw2tRGKR7WRekY07qcw2bdz9IeRso/XZW3s3wK7RU1g
S6LUKA/EiMzRRVOj1TQGH5c7Zo+j9py4TKF/G2blorcMU2W2Y6LmI8VBjJa15QBvPiD8pedPehLt
Wu3rzJ9iJT/gtiiG57lt4J+Mk5fPgw7mb7xni6bJvZDRAZjw7hHsEPeO3uxz/o5oCGv7LVC6PIa8
HWZ3aTuube0YkeIW6fq35xuAtoVTghmRpVB7qYBhWoOqA3mAINcEQHziA8851lbObyMF+Oll14Lk
gTw3nqqJZzgnDMfs8XpDu275YcyJIoDcuDQuxEhvTYdMRpfnqF3EaDrmXeFRxwi4bu0qk739iXQh
SnpTRCaf0HiPN0U5m6fR1Pa9YZ44eLfeYUY2KnELjzeQYKU4xQbNSsLQFBBYpPk8IJlWDOxrl+jv
UYSVGEnXpnnifbe08Rci+ZB3xc6ykvvSVXXvbwT4ru6AqgOUVQAPe9U9NEWu0EM4PFA4HoYoee41
9+H6hkmMO79UDW36YDogaIOSnZwo4hEzAEwEKZ7phw7cIYcoSfUD4TYQ5Uj1N9O1chezie+7HuB8
g1YdCGjNvNS1iv31j9lcL3QMbAW4Q0yZenueGqCQGhjLMevkZDn5sajfxvX5/+X+K0Kuo/U28p4s
wtSUhfkbnmZ3faFqidl05b9XIfe5NpEOKkJuYTBGpMcKPFZdwn1TM3fXN2vTeFdiJIsiQ9+VmOqZ
AiHmb1ac74hd73QAJnkYZnqXLBeTMYbrgL5Peq4TGkbo4GRTkGXZYxFOB3egL/pc3wzGoFDI7d37
LWrRkVXCSG8GjSUjdGCizmFyEr9yoQfEevszEKwBSIHquGwxebF8xkoMrXU97Go0pIxOC2rvBIfV
7Oc8VIQQWxqNKxAFaFD0GYAxuhQT8iYeYwBPBqNwv0dleATJ2em6HmxtmIWXMUouFGkAufcAPCIl
03T0HkQAENEn/dgN1ROfxrcHeC4xkDRG+zt4wF41wLsdH9I8mQPO3dxPi9b2UPiedzkLv11f0JZi
ryVJzjXD1JqNMHkIKDrtgWS1w0v+a0vHW2azd+g1ysEG3kuYvEA3z+XxVDTD3EKPAsKUmods0P15
rJ5rd/acLFIc05YmIDNoLUM+mBeW0wHo2u3jeiBD0FfgJo2An+eB8uMd40T4+8gE2EtDz6tGlKbM
bZJW9oCa1XhADL2LneE0UFNx/20vBh4aKHAUhUzpmp3sGK8pB2J6AuToVN9ZROyva8FW/IhyC0aq
UXdxUeq7PJrS1Mq2KpwhaApz3067eHT9pvvWig+jeLouasuCkJzGs3npfAdV1KWorG+EsBs6BIb7
vSfRB9f5DGAzRei91SMO3ojfUiR/nbDYnTtbR6OkQ3w3MQ9h9Fhbo0eLzNccDZwCwnes/obSh6ZU
1WRUS5QceF6abpzE0D5u237XmV4RhcDhyRXh15bprtcoubsW/J19D8aHILI04vUMQ6dJzb/y6W8n
U72lt5a0vJQY1GMBTpJ0cMyaJoZ3H4JZd4JcB3Z9w+8tUSkuiq0GOUDQ/pYjuSMemtNCqT0FIObw
oxlUv9XLaB4sDOVEcfTAckx30963OxV/smqB0mvDqifKyQi1xBu+90dH/I2yCfe68j1DiOslymkJ
Zs8WwKxxbCMd92NbeIZbHBjo46/b2ZbXWO2kPHVt2g1qnGAJD8Akm+9JZwigs9SfrwtR7Jo8aa2l
oUN7C64pL/U/crBojyhMeANAHa/L2dYLoN+h+QtO41UBTQC1q7VT6AUwfL2mQx2dZwckMD3UVE7c
js9NbvqibwImVEH7azMjurm4RmDTYhJJfsZD88XQTiHGoo3ksSkf3ZQ+ob/Dy2IVjemi3Jd1mktJ
y26vwiTRhyC9YNUUDNOdlQ+eM3AMPJm+Yem+lp9YlClultfHdylQupFZxxpKgJUbuJMTJI3m9SG9
5XQ8Xj89lRjJeYRWjTmAmaP/0L2reqTi/kyR+f1vMiTHkRqunU4DGor6ZPJQIT2WmBodetWUzvKp
r44IsYuNaj7iCpkP03FDOqSiHIJaaB8Y+yJicJSQJPYQFO5GoUJqeG3EOKCVOEkjmpi7wO5vUdbo
agPsTiGaBLv57YhEl1IkNWhAbM3dsoGUUngVMom2SbzGerOvWKRQoLWjZ1e35aRlmZvjWLo10r7D
6GWM7C3+UatDhafYtNaVFOnutZAkchoHuiaANgJ4bm/IWi9t7tq3u77L5Ui3b4c+JkxFQ5DljL5V
gNPcmneNS3fv0Oslr4epsKUuKJ0Nz6jZR6iXAffIojeWFn2kXS8+GlqsShpt6tpKkmSlGL6mA+au
sSAw1oZ0POvDrMj8Xx7OP+ClaFQDRiFK9/oroHm9DucxpRl5yqNjSQrPCjXPCT85ebe/vmsqQdKu
6UA8Cm3QeZx1AKi0Q3E/98I3bXAy2kOteGtcerfXi5L2rUWrpiAZYNasxEZnvXvbG+VZc1TMAJfH
81qM7OBmxJSthki5zfEiFMUecDdvsp3XIqQYKBq6MBcFS4M8poeazsfZryq/qr9ePxzFhslVVBHP
fTMYwHNrtLA4ZZEBOqRiSG61LlJFdZfu+teKkApAFkVH17gMvjqYIAUviwoKV1aea/ljV6Hbz/Hc
8ki06E2m+lrYcoKr67tNqQF8ZpwQ2smMZ5bSOvUHLeXca+rYUM1TXgYLr6VJVwOSLVYh8jYL7MR4
LozorqbRH1ZBX/DEuTPJdG9EqkSsajclq8qI6KLZBUpePd23xnl0f2jAwyLtiU0qANBNbf99cEQS
hQmCWpglYI4n5AcwafRSaiBnuq6HKhmSuk8zjfqxMmFRRV14Zpbemf10vC5j0xH9XodcW0C7PYbc
EshIk0+EBKhp+LH9BytVkEebNsUwNYd6CVLXciOb7U4dsq3QhlDHu4lqoM5EXTV7D347gJUAX4h0
BOiqJF9nJk0r3ARiRE92jPdeSLQDSjeKk9ncNZdRC0kClFGpdIlze+7jSrRpQNvbzKi9Sj/R8VEb
v1w/nC19RhwCeEQAAi8Fk0uDdexuLgUwos5ElCfHOJPIRE6qBjJ4401KZpKtRaFlQEctC6RCGDy9
lFYDPafUeZcCquWMkJtmmY/cRP1GELF/HMNKjtwEWLFkKDGGkwVaaXv5nN5bc+WXva1IUSqWw6Tl
YOa5DQXwK4Ma5AQz4UA4Tm7GNN6zylGog7Gl3eiRIxSN7MgYyf3nje1GLrMbAIK3TLs1soqfXXuc
ar/FaALKQZWR7cBfwk8s7ubJ0wzAhR6SieXPo25Gn0tUKkKvARUnsgiTGDBQQXj1cl2ZXu8HunyR
DrQJvhGNicvvK+9PJm6kvDBxvOV8joviAR2XuVcBsyIyclVhZXtDFj2yAWOOxsFLYZrV5z2GNrJg
bqcjm4ju2Wnj5ehpVmz961Uh4Wj8FiTdaXE9FaMWAxa3M15ia5eD65VHOy3ZX9+8TUtciVnWu9q8
Pm3nObciQErrDzN9jvpno/gBZHuKrMV1SZs757KlfcvAbAiRJFk0LsA1AOuop3qfudZjJMzT5DKF
a9m6W+BUlhgXCLxAGbpc0BxlqWVxRLoNaw+9pt8mifOOPVuJkItruVZ1XIxWGoQzaDIbTzdGr9Sf
QZcGSNlyd33btvRgLUxylULjjltHYxpk86mwPpCGg77nRNof/0mMjJ0e6ZmIuK2lwK6uX1qt80Ft
HSSojSLT+9d1UVuK4IB2AmUidyEYlEzIrunU4L3VnUUx3xLs3XJKBv5/hxg09zpgIVlm4SQ3aXT1
PAPWjDwRJPvcGJQNmBxTISxuns5KiPQ2GEhVcRvzy4Gt3bca35Gm9nLCfMFjhflsGaqzkiTpNRgH
odTLzSwIBmMtLyMPkyl2lHiV8fH6zm0uii4lDxwSekgllXOGpO6HJs2C0v1kgIqxrR7N9lh3qjBQ
Jce8NFVk/XRd2PA9MzBxZqu65fEDZpyObpUpsIVUkiSV65NCFEWsp0GbnNvkVi/KnS4+G/Z7fNwC
KoTYEh06iAgvV+QOYVNSnZOnUs8NzwXFn1+MyfxcgWxQcUhbr5C1KEnz2gZAomM7wYpEBGaQB5Hl
XmckfmxMfoaRO3R9Kgxq07OuFidpYA6AmbS1pjTQMS8dpXQPfgVFmkKxKLmD1OaTo/cCnrUoErD1
ehpqYmbt6eLBbG5prMLR2lILhLrMwGwdWqTleacubqMoodhD7oz7kqA5ljYeOAl2rXgHAakLkwKu
BsM4AJGdnmkNZc05dD1PgW7fz8WhA1QOc4ZP1213y7mu5UgaGKHl0bAWNoqso34fxnsB25oKVcJC
6qdZYl0EXQxz2hg2pgtc3KWm53QmjDthcx67GwD6fTSqaRcNGLWLIm+uPlL2MZynfRf+bYcv9VA/
vXWVFyGf7NudaEIHVC5S4GqbnqhA6drGHvAGD9fFvFZHjDXrhmViQsRcqm+Xi5yauTPMfBLnmlv7
sTjNTbETUemJ8L6I0CP0cl3cYkC/U9z/7Ola3HK2q1is4nGLZ3HVnklCfKf8wWuBUa9sb5h/mKh+
mO2u0I39dZmqJS4mspIZNQ3qUw3O0Rkyz4w+9uFJK/+2nJsB3G1Rebou7bV2Xm6opJ11U4yDbYZp
gMY2BH/xPHzoNVKgp6fQFa7kZ6fBld2U8R9jPG71ERNReCIBxHAYP1mNFZDMBrpu4nealXopzz4Y
PT2Vo3bUXFRyrcl4yIC/K+b0UHfnNHxbnenXCS+NvY6FYVugZV3uNkKsArxy7XyOxsnHrItHxDNp
3X3e8GOX3NZ9qSjHv/bZ2HB0MyEAwoAGxpAuBc6WaU6Rw62nqi5ORS528/zt+pGqJCy/rxTIHPWB
Ug4FyvXv3LgbG8U5Kv6+DGiQlqE7VzpSo5VRHvRCP2AAT2F3r0Or9Sa9buqes7IbC8S+oiv2taZ9
yhL+QAc0Q7Mk3zehCtlusalXmvnvoSDKutyyBhM7E2bs0mBMP6big5GWAPZ9crs/rp/MprGtxEgn
M5S9aBMOJzmNtd9Rxyddf0pH1Rjdthgb7zpwNgN5XgoLClT/rA7oEE+8A+I8jZ/LufEbUr79Bl1O
6V85ckIvtEeG4dQiCRpRnIQ13Fv0Syl6RVi1fTa/pSyrXanzgLSUObIKN0v1nCQnt3xB/Tdih+tH
I1XVfzkC0DUYeKlaDiLFSzFzaiXgm3bIk5nYul8tfekR8i9eX7aJD1O2/LnnfeujEpof6rCMHudS
Vw2tbp0cwzADprfQW4JX0uVHWKXdplWCXEbMU7+PqIdr3g971ajvlgUDNgZHh9ZnPP2ltY5DXQNR
CDxCldXto6g72l23u76fW7cYaLxsB3SnGOSUU0BN2w+06hs8ksXX2L5Jkr9q4yYhP7LxYRBfrsva
uqUXBBwHTZWIDeRxRNBEUxQ2EDRmiXG0mls3/qMvCq8AQo3uTvu2ui/fCM/8j7pgIt9C8XZ5l8lZ
J5iyHs96Sp5G9zP7m+OtPGVnTE9cX9mW7oMhGEAuC6jFqyHmcRwMU3Owi2aJBGaqHZH+Kr0s4/cG
sRUR3JasJWXuAo4LsyBya10H6uualMgA6222t7PK5+50J+YDz2rFs0UhSZ641KM8t1hLkR4EAbfX
otKG1o5hONUNj4+d3augtLd0cbUyKlkVclx5ri1xh9XYnjHUnjv/HcfzrU2e9ellaurj9VPb8iXg
qYVtLSTiBvIxl2achwVa3nOMO7klQTBMPnR5dEqH2YtrzWs0e8esGXAof1F7Or1HNMhtGEORHMUJ
KbyoQgO86L02LRy5t8X0qZgKf2p/2E7lpUz3gaXmjcMRWUzFmW7kpQ24zt+CpSt06KIhKTusue/Q
CF4hJB++CeZ6fYalAlgkb3zUVP0q+1JrFg496LPnSsy72c331/dgQ70MtKICzRDLB1a/dNykD0kW
u2kSuKX+Ac2qwMmLYq9LbwFlrfByG/76QtTyKau7qWrr1BBR2p7tOOUj98Imz1K8+kmlGY6nteaQ
qTb6tbNDxck20BBNUDcBp9WlyNjNhgoeoTmn5+TUHpOjfSQH/aSCuXkdgQGhHS1mC04DIHFN6Ypw
8qGmY5MlASGVX1uPSfE0oXtkTJ50lZN7vYmLKDSS49JDoMWkcCXljW7WGHd7ovmhG29o4ofd4bpK
KETIWYwBJK7IDucgHp1PRn3M0/PAFSKWfb8MIderwDDi5bkItA31YPVJgpy6fmlaZ0COK/zK9VVg
4vFSRMYz3s9jG6OweS7p81we3ULxdtjIIlwuY/GlK41mhZs6OW+a83wv/OZcHoCick5fxK7zk4Oq
oee1pV4Kk07eoH3Z10j4oAv+ae6NQ4Lmz9zxR12xKsXZyC3deiPgDlJ4hEGYx8TKzgDcVfg/xVJk
QmrQfpJ2dkY8uhqAEQNja15YIF9Y+zaU/iXwWPYMg7UYnSLodZeUIAyBPMMmMwmKNj2yvOO7tIis
XUe0xse1kyjW9TPkfKXXC0s0uj0B3iNXbzLD0awR5ETncnY+2JPjA5bRsO9Hzf1aEx0U7J2fDp8G
8owbfE9q3TP4t9l6exUcq/79FfJo02gYC0Bk25zrygWVjHkfN9R34sqflRnjn2b0asWYeiNAbkSA
J6eMgetrlCXmwc7hJ/0HGPz89KPmEy/MfdsvDtFO1aa3Zdao7VNgq6Bkin7vS5MjOjBP7NIdwRrg
HEoAGRPd8atS1ZKzadqOC9wTjFEBMVR+5LJ5qKK0t+pzu7e/WLsoSHz3tr3p/Hgf+qqbccPkKGjn
cQHjDYo3kXRNTXFF+9qCr9JBk02E4c+VMuO5qLp0UGihhA3g0QYYaNmr91Fbmmx263O3Mw7WLt3l
5D7x+x3gMPduuutD31DMiG2tahnaQr5Id1DhXrzAyjui5awpWiBqBO3Ij7MxPvByVjj5DUdCVyJk
bQjnWJ/RrxcF+dz5JT2CRwDF7L8t1RSDNBby05FgiM9Gphi9MjgryZFYbSZGvATqs2ULb1pA4TW0
sFg+csPneP6zmr66bNdjDm4Sln/9Ot4ILigGuoBYi/5XTKhJ24jEgV3ViMoCXX8WJZiHzm6XeOjL
97JKVaXbOrK1LCmQEdEc14YdDXDMSy787463ChepWo1kv+4QMTzX4ygw++yRLEPnKSqdXqcljRcb
c3Ua9Yq9OQeHx/VqB6WbswCmgjnweDhnfb3X8+mU0vi/iZBr6lUdVp3GK+i6UQCuhh3bWjmatGyN
bMGrZciZqrStBxryuj47X9mRHsZvrR/tNV/8pX0dd84h2ZV+42U7d2cpDFlxZrYUrc1ZVdSC1VGg
mTdR+KITYFR2KEoDdliJX6rQQPk1ODt2DvbPDvqRxsdkKh6NqlXM029cIWt1sCWDijOd12kPvzQm
jwA/CKzomZZvz/te6JycIEibNiWlC4Vo6J/d2L/EM/143S9sPJwZnjQmcuO4egEUuqxz5V9Bh1EJ
ZnbD2dYep+ljZePtmP9Fkoc+GQ6c3Dj8lHP9cF3q1vmshMp8UR1ab51WONq54dojcEt9a3SO10Vs
qdtahHQ+ZtTpplaw/swtFyNVTOu0Co3ydeuzjhp8b4+InHbtnBYKwT/TlpKF4Zpa+sSwscBdlHa0
0XgRJYyX5zCO/Wl6EbR66pIStbNvlW7vkcZHix8mNqsJqj+4Z3PSdmHd7DWr7jyKrkbW1E+TrSKJ
2DD8i8+SNqQceEGIcLvz/0i7st64caX7iwRooRa+SurVbSfu2FnmRZhkZiiJ1L7r139Hyb2Tbra+
JuyLeQgGBrpUZLFYrOWcBmMW3hi6+RyaqOO5aEZuH0y9UNw4a7cdBOJmRd4bYNYyrk/nMtOpBs06
99v6sBDljKC1PxWHIpz2rQp2ac2OKUANllEpCHTlZDKvojSjQxkdTK3aOQ7wb4XPppcmx3pa/1TG
F1IcnOHHfSNb1ux6qzEnjTwopkoAbXeT1e3rtgAfb4by2hT/6cDYNKYfZ6R2g6LqFaBzt7KWgwpM
5kU/YDdI/rPop7GoURQ9d/NhSj4nA3REyseOwvs6rTm2SzmSncRA5ko1d8A9l8fIpL2KAdtGv90X
olJGusC5WREnrVOGoeKk8kGdE05FFbIuz5CXVIE0rFg+2pIRF2NUGvRTcu4d77sqZSaiBVJt7ar0
AaHdVqYvmhNQPjHNrDD8Vc9zIU4KFMZ8LDmiQDg3Mw6E8TEqXiuh+2X+KVGVUBSibjpT88atW+T9
D3zo/Kl1QXkVxOKr7vVgq3h5x5b9Vku+i0pMZjE2jv2BohU+zzzfMj+wnvp8/uu+oFUDvBAk2Yao
DAL8VdxImvdIrVOHIjX1FLf3mrvwCPq6llwielLkxE5t4dJzQeR+LjMWICDu+m+6bR+S3Aqs/rWq
NiCuAxlVorgcVi4+dH6iSkgo4Bsc+VGtuWD1sJxJO4w235EIgbEJNoS3R8fANjcw47R4whtgHE48
FJlaGOCcnJgeuOIrqT/o8clMn9+8UyiVYB0hBqCvcj/PmFd9YRTQRpis8Y3ua+VU35tKxVOxcn6v
xCyn4CJEweh302kMYlrvA6UHru31+CPSpXg3BfWUvt3/XUmTjq+tg91DYATggGpu3P/N6aEsFNb3
c2j3+t5YigXLzYF7EfMS1rVGCWEirbldovDDACuEqUeU2DZ2wxv6kgAgFyziLG6K9GyjpUg8T1Wh
1V9Z74js81zzvHgep0hEnZ/RhCRR0LhFYnyYk8E2P/Vjs7QfUQsPS4LWikybE9/qUTAEn1sao6Ws
ocAhP2ssB+uj7XUiCnXNIM22sOq5fH2rhVxdkHIXJR+rKurSvD0w3QyNWgMfS7ol9O13FsSApuBn
qIHLWFpPI/Ea0TOEGpObBmX61cJLOlG8X26PLkVl1XQR2SErh2Tg9Z6VLVAIxoyb55EWaYhYzX2k
rFTViW+d35UUmRCPiyglNc2QCSutrTEg/R/3W8C4KVyEsVjxtQUuciiczQLpAbCKa21ircAsFSZO
ztb4pcYM+8jCTHxCt3haf7Ic9prUhg+KvO8owO95epq8R5IaAOv9w3C28/R1qp2vCEi+3LeW24N+
9VHOsgUXBx0jrZwPRdwekrlP9hrKMZthBJJ8nfTurprtyu9oZh2KDvAZ9yXfLvv1gZQkFxzI2Pbi
yaKhdZ6sCWMc3GLdB4r0k2Lpb+3oWtTyKRdKOi5GNsek0g4dngfdrG9QuN/c12b1drvwLzLBWGGz
qJwqXTt4NUWWM8N19FIYQi/90ej0OWxbr/pkAYBV93ObxB56PTuQ1VvlVPPw/rfcRnrXeyqpiyG3
3Ogj00WqdXjI7BIIn0OI8ZGt/kZO5SW9BlEYiwZZpoWuEjlPz9EMaY0UyUlUbFCyd8dg8gSiS5so
rOV2C68Eye6mKNEx0nDdPQiKGo1V7z39bcyBN7rIFdVINEVvNMiIc9p+AN50GLXsE81UqbqVzPui
CoZEsGJo/6WSV7NQS+V9RZoDmw/uJ29HNunWC3m9p3/0GzPk23dUOS+vPrnKmZUeyIEbE8EJMX20
b/uNGfskC+I+jLW/7tve+qleGnSRhMe8oBRJ5nFP7VGztAMdHrr2g5XtjFRxKyzrc+1Hl9P8rwjZ
j3qEAVMg77VDUnxOULLzXsb5m84eZnW5/9bqrkVJJ0lvB9Pp9H48dE6E2T0r4PxgAV5Tn5tNPP4j
PMQD4/zHpJHSb+uPemKFxlD7dtYolnX1Q+ylqc5Z5jBlUICJAFfbLREh0fI5Tl9Ksbu/bbcuA4ri
lesAjxV42vIYTpWDcbGNGu2QOd0mnoq93osfPWiDu0zVGrqWrLmSJd2DXQ+HkWCkD7Fyvpta0/ZL
Nn3VkPWawe9cFTvqHO28OvK+C6eR/Z0MlPtMAxw/IKV9DAbuHZRPnUaV4b69Cq/WQLarlI122nYG
7Ip/SuLnqTwJsnOQrrecp8lRxPErC77Mn6JChQneZfD1+kqq4SIyNMxrB8NK/GjYaOaHWX9ksyLs
XTmOV2IkXzMJ3HY8y7VDORmnrNX8vHB2IDYO75vPytJBzJIhAa+Ag/jmWpsiHnipd7Q7cNfbeWgB
yuMdLZpPvPICcwAPWPf3fYG3sRTa0oBD6sKHApVPTvjxLtM1s0D2xwFgeq+3QVWd217szYhgYGjw
CX8ZHFXIu3IIr4Que3oRRqBzdhJal2oHy2g3wpz8xnEV53DFt12JkPYrBT3gUGVcOzAnA5kiJinO
Bv2Yshe9URQ+FJLk3AKQsSsTHeog0LY/ZyTeChEmMfr7AFI6fr2/WatG+BNIDGk7zF5Ltu4YsVHQ
Eg67K0mys7LeCgwvofuRu5nCEFWipPXrir6PPS/TDqAx3Uc02aXLv4lqm1bFoOPNW8DGPcwTXltC
QaocuGlYvMkbcBkUoFwxg1zzFHHrqpP4LUbeoxq4OW6UJhqs3Oa+jVclY8VDWbhPpXj7TBKe4HgZ
OwCgdOGVpE0qerdnThvjhsnNjdYN+6Z46Y0PJFeRPa35iktByym7OEXUQf+jN0OpMUsDrf5UN0+k
eEmtnUn2jaEaZ147s5fSlp28kFYU6JhNKINBFAkyg9qOT6rqw5oxXIqQ3IJpT2JKEqM4DOyReZ/t
fEOyw/0TtBIzXu+OZNc1S0WFB0xxYJ/FIdpZe74zP4nv0b7feNsYE+iBQuCS2paCLJgDbAF9FCic
39RFhTAbS4uKQ7+dNlZY7CZAOJ2G0NpM+1JT2PnK0xjqYezSXXBbPLSTXu9S6ZKcDYIhOfMMpsqw
R4i/oZskKE5TmIVdaAVZmO9Svw5Y+I4ejivZi71eWMhYiai2dVhIaph+jzJGlKuAzdfO8UV5Ss6G
IzNtsVQfIrTmjrvI0TZeXZ+4EweZeDubNl5jF5hOkjbtFBVtTcC/Qrxo3MRDGwF4lanwGa5NfoF5
vpYi+T9g+RjIMkFKNtCDl6Z+MdZnIIYrvPn1HXUj5ueb+2Jr8JjQqjZZxDhDmJf5Y8aaLOCts2Gd
dm54vrlv9Qq1fpbXLuSlJk251k3A1+zIX2MsPluuCF0gCN0Xc+2TbtUyry1OJD3qoBbEtDHwJqNm
byTFm273WxGSNwe4d1vZGURU2bDNuRb27nSuEXPXPNomZaUY91ItnOTT3bruLMCugfvQEA8mK54y
iodSJxT2oBKz/P1if8Byr5fE6WDc9XBCgmUHOMzHmFkqb6vjd347v9vVkzw64UUWlxrksKndYRD1
hTJ0h1jm9FF0h5QTxLel9jpVdtgU4vN941jXccHxBMQ+Zuck4xhKqk0OBpKPkdZ8FNwK3aja0WFS
LOX1LfwfFVGIwTTigoUgk4OD2LibxoiCmwDsfqP5WQxPM0dDXunsGGChvVghb/UoX8iTSqm5MbTZ
wN3umMwmhsK0E6ZYXokVVm4b5tE/99fw2t/eKietoRu5wJxLGeAnIxGWWrrMXUZB59Vfp15l+qqF
lE7azOyhRgFgBF6KKMBpY7EgjaMtc8eN7/4tEkNxsqVW1VvlpLPGOxzfChA8x761wwQQ4XNNwx5Z
h854mfudDXihsje2xDAeZ8r3WfSBVq99oUp4qtZYOotdg+nVAX1nR6fuvBH4atT+WFqpNe29wiOR
PwEiT9V+vHo2QBXrWaBvxOCJdO2gFCDGWAMWpwWoutKKHhuDB2nSbO6bz6qtoucShWvj56DQtZuJ
pjhmnQvnOXhR42OK0XeA+x4P2YY77te2VU0yquQtf79wa8wAy3m0XHMUeWKjQYPnY6s3mwxjee7L
fdWWFbrxbBeqSeHBTIZq7CNAcmZkOtplE5YZyth8brasyoOGpCejTg+dRXf35aqsZfn7hYqtMNwo
8QCC1bMmGOZnTrRDlTeB7jDF5q1LwhiZheQ0UGalxXT7iFUax9nHIPnXiPPWR6ASGjzaUGd+E67h
f4/ib1nSarrpUAhQ7/ZHPnrhONa7sbM2NX87Dy+irWUy7j8qSWbfmmPWtijqHXlT7UrD9QUDGKSu
YqGQShg36sgDBLnJwdjWYpMIcu0YT0G7i0F7M+ytbjikVvdPZbeVXzX5o1PaJIyM/st9K1lc1411
ogEeLTe4ANGxe20ltdXTosx6ELIACMA28iwYUuvtMNk/6xX/CpEcV901TsYXQodIQ7zS0TowWm4q
XjSrnupCE8neNdMV6EmrgMWNsf6xss09SwDRU1VE1Wmz2PPtmi1NX5hcQKOxZBwZqdCH03hQp2se
2jg2/YInu6YsjqKlGxioKnpdPWD2vwLluUYzNVImCnM64kWNsX6xqRp9mzSJ8PW6e32PQfyWJUUN
ZB5Th2kgdCNleqgda2tSxRFeN7nfEqRQwelBDT5aOFs9NClq+xHNYIp6xaqIi1tLMjjDnvG+rhAc
97H9eYj1sM/J/v46rQYhFyIkc+vjnBZmjxuk51bsR7OHHncXkIaYcRVoOaB98Uji96FIX0iVXW1b
R9w0cZmgIeJPjPLtJtIlfq+pYtXVw3QhR3KzoFozh74BWvUcIxcxmg8tiA+cNtrcX8S1k4RRVswd
ebg6AOB17X0Ey8vOtEdQYhifWbGpHWMTGSdjem1GVTVzTaNLUdLKZaNbeu4MthcTrVf+YOQcc8jH
qMYk6X2dVIKkpessMYKEDKFMPzqbEm0vfQ9GkXn6H8VITihPhYFxVHDKROkXBGm+Bjq1/u/7qii2
R36x8BhzlXMEVVIyhgVvA310v5KiCXOBoWo7URwpxcq5kuvJi6yo3QQqGST+U4x0V3Xp4xipcB3X
Ti4IcmzgpLuYDdWlK8+yuqbCjApyARNsIEONvuq+xlFytOtsM6GBrLFe37GOFxIXxS9CsbGzXbTt
AF+cDWYaMtQAvrXcNf6eskEEoI4b/tJpLX7cF7q6mhdCpbPloN5lVa6FC7cZ6oBOURk0FOUN0Wzv
C1q1kgtB0slKxNy1JkALjhhU3llauqcu3+eM+q1HN8ASOdwXtxi2fPtebp90vmq7mvjQTOMxxhxT
7/yViR9pTwIDYLlo3/MndBOJrgvvC1XpKJ02p4pip6UGFtMyX8ZUbFq9LgJBiqecu2i+SIhiURW7
J+fhRjsCjHvO52OLymFNjV0z5g+l1ysuysUIbhYTw1KA0MRsxA04iV1YxejZPciWOdsOrDz1Xv7J
BEQ4+tA+31/C1X27ECXt25CVohLjMB67Ijtpeu0nYwGk+MR3gWVrFe1rpb0UPFZYy1okYF1IlTau
moE8QTgU1Ov6EZX1Xe3E3+4rphAhx/Dx2EW9GCDCTrrQG2NgStW7+yIU2yQPAaez3hXAKFk8I//U
RvFzSumfdTP7wEZ4E+TwrxfJxYKZUnTmdnPEnRSikgIdlQDH491jSUu/zFQliFUT/701chOgl3pR
K3owydkRD0GUuMvSV7dVJTBVu7P8/cL3ZpoWVy2FFJGZW8MRj6mnwsZY3R2bAKICLyig5UmW7U0Y
R9UjLFlex2GGQYI+ImHV0NDuFKa26oYuJMnW7NlTniy+z8gxhuqiLb3R/aqutrP7sRibwzus7rc0
2bCHNvZ43Ir5OBQtpHmHmsyfWGMEo0He8SYAGg0mNy28uIEMcb1LzLGbTqS4rDQXKPFRt02K6D3a
XIiQrik6URt0dYshpPpmbKN9zarYR5nvSNr55f7KrZr2hSzJImKaj3VtgIUvi+0HhzwDKeZpalQ9
lmtS0AsMNuIlksHo9fWioSm8Gr0MUBrdkO4EYucMQN0MOGZvVwbYPRiSN0xIk1+fZCi8oeQAoJh6
Es6ghgXUGAZsxf4dYjyKh9ny7jDkoeu4tlq3NoB6Gyfoi+DWjsRDmPWqJ8fKomG9dPQAosMZNWQp
ecxrj5nNpCVIE6RIIJHA1doteljCN2tzJUZyO2Y161nfQwz25Di5U+Cl4minKtLP5Wek+/vn7juo
p5qoQkoOwSm6GM2gdXzMk/GBxcYD6VTh3WKrd0TIdLoJi0XFxiQ+tsiHdJY/6kVWBm3pjLiui8I+
CMPEJEmlAU9trzfzqCsqXasfYMH2FiBpcIIupaMLD+71RTukmgBRwegFLnjc5k4LNE4+tZMZJO58
aprk6zt2z/Iw8AFwX4iV3FFppCjqags03GDuShJjJB8M3LEqyFtx53h+ACUW7M7AhZAPsEGL1qoE
YEowyrK1tGw3LP2OsXFEs8YXNLWrIH6knoafl/uVQMn4o1HU5chGdpzSxk/sLAAUAWjl0pDOp24s
dk0OoFoRvYo08gcM1QA+wjeIeFOH3K+vMClwuuHukT5zlg2/2FAa0Z5WqYiP9uiG8RhtsjYDPHy2
f/smWoBhwvzRQoYkczREQ8rNVG+So0sS6uxH/E9xQn8RCz2vnf58szBgUSCOBpaah2qJ5ItLJ3Y7
1BMAPdZRRDFZSNl0rsis8MVrCWMT8BcmYNtwM+MddL12HWrzoo0sdox47DsAamLWJks/msYXKx+2
3HvMwCxaxIXCna2EOFdipcuzLok1YZw5PVLArH/WcVr/tsqyekpZzmp/EFjW4P6CrkgE4h6mhwA9
jLe6/Er3SDl4wi6TI6uyk6PpOBfOS1nx0FRyCq2KQisM+mAAIA9Per2meYPp5sjT4ETj5JjO9lM/
IOHlladS2Ir9W7t9IIIACdRdhnkkXwY6ocFo8jQ60NiIAs/hmIrSwDxIZ6JwYT87J2S/vUTXyE/D
KDF/da3VGJtgRI3i6OABzwcptijVfBcd/NNQ+sVcbyL2wJuHzo3CtnpH0I12ezA4YzXRhSNjjcTo
dnNj24iPSVqHpdd8S1zzn/v2sbqSv0U4kno6QwbWEG58tLR+U3hWCvZZ/VtZ5+wdhuig+QZMxxgd
wGVwvY7OmAKd0wS26kC6EKoeunH4Bt7bD8nIicI81q5z4GbaiLbQlnXD3UYB5w0ixwQcA4aXAV/P
RtcPgCN0ovDAa3I8zEGAHhjTk3i3XOsUe5FrJQ1QKpopQx05++CU+ZsGuX85edxrWDXdM1HXlSKT
iU52AVJUOETjs9MlYYIefrf6PHeK9+ryO7KZYy4dvcnoSsZsnHR4q64a0FBnY8baEg+8O8PHd+Uf
dVeGViMCzkLytnnQX5pRk6BtDsYAWDnpDKd1zBvuTvHCF7l3OYbJBnbI9UTxXlluQVkxnB7AqYLu
Zpk/vd4jwPWUEfD62JEiBe8VC/Bi7Dd4KhNRv0bRQ6NHqnm5NbNAG6qJuqcBlAw51DM7TRCjX3B3
3RTZeM3sg0l3Mv/+yV1xtwhV0fb6ky/uhtFbQ8dXb/RwtVqmfXAGa+M1+q5nGTBIdYWoFYUQWXkA
i8VAPJC4JSfR6ZOHVlQPaCx6/X1IRsd3LDCw3tdnxRMBjwEzHC42C6dJchAEJDepKDLwqXjexpvS
AMCfe9erwveIwfwSxUjrMtN9bQ8mMnM5sevkCMadJnD68sn0YgeoaOTLfUFrN8fy0IMIQJcvhFDX
knSAiggkTRAlEirQX1OHc/TSWfmz0QF9qGn9wjxnmOx2yyeHK47z/yN8QVUFMRnq0dLpavokrqsE
ISrO9WloXEyf7KzyS6lbny0Rnazc2HDxDZAUvpbFP+5rvraThgveBqB+4WjJzd9JYUV2HkUAMKud
HZZgq2vayRQqUqE1Maap66hAYJr8Jt6wkpjVnuvFR4oQm3R60BZsC9ZWxcWlEiPFbA5x88ZKEGaL
lmzsKPNrez5VGA+7v2hrxxnjURixRZAG8DfJ/IcK5Iuzx+IjAwABulKTfjfU1h8Dbf8Bg7iqB2pN
KVCuAOnCBaIB5l6ubRPhTgIU8iQ5lkjnFc4UGHO+x9j89r5SKjHSYfNAIddzB+E8hihGEG5XKJ4k
9bQ1s2ZQnOu19SMmXaCR0UxgucvfL15D/TgnSWyCgqd1syfqZTuzGmOfT+mm5LXidK2qhQTbgm2H
IW+y+MsLWcJFFQrUJMlRt6NzhajadzTwqDLrr/vLt/yOdHeZQJzArDqOMAYHpV1qtdQyMa4eH82q
DfWabl1gE98XsbZseBdQ5FzxREBl91qVmuu1RhwLLVXmx9b4szBP9niY217h3Ff9kYtZeCCa490F
YJprOXMdkxrBWnQo8nJrpPQoKN9EQLZz2C4yG1R3T2bf+Dna1XpYyX0l1/brQrg8EgDmrEE0ozMd
qzw9FMT8IvLugwlqyHeIgX4IcpGERZvftY4YCUe934YJNiYBh4CFqTjeUd/Ke1WAu6oQ/LpDQJ+J
aQfpXNkzKJ1rJxNH0VRhxt1gBrFVyt5GdfczRDM95G4QEi4zv/KwUArwB5NbJAJw+yGjDwuKUNJu
3PzPNn9989KBbwxgxgBvNG0wTl4vnT44XQw8/Plo1Ae0TyLF5+57Xdvcl7JynpYBA9gzfgPjT1LG
pBFoK+3SFoR6RXRKHfoY5arbYvlQ6cjC9yCahS4YGZPj9YhZXe1NSXRIGWZAreeq+oOZGWZr/7RG
VVPpytn9OYgNBwEIT6JLi4Yupj5PJyaO4GcRT3OZ6I+do6V/6DkxtoWZtp/uL9+K1S2rB/QPmINJ
5JhiaspoIEWqH20mQgcPksyafCvtFBH7yi4BQdVeGmVhE+C8u7YF2oqxyhhYs2b3R5lEz7mnKRRZ
WTisFiDXlvfhAp99LSHnk92UKRoJ0no/Oduh/TaQs16+o7BwKUbGerdRee7xutCPenbsmgbJ3lNq
qvj0Vjflty4yJJ8+WrU7NhDStjQsrH6rW/XGsZO33xOLieE/1BZQo5PCEww9ZpVNY3oA9NY+9zBT
4DQf+/gZHdRvd9aQBG+zvERNR2Yhol0+sM5Cyt8bugCUWSckJfbob3oTwd1P33YhBiRS1zYw5zab
I4FGJqf+3iebuTi6SBYn395+ZH4rc0OUYyUaAGnTShwnpvWBBRgdfxgm9C2jZKtYtxXPc6WQ5A2E
OUwZd9B/I/JvlAeeXQFg4KmxMO/rKUSt2RweNIC38YAGAYDY67VLMc4+514ujrHQNrobb0HjF47K
Iaq1LC1U+i1HUqkVUaIVjaCHoXHA9tKF7dT9SMQrajk+JdrOHcw90Iz8Kq4VN8VK1uBKsnRTsMpp
SdciYsDz3gGqfh3A5je16LekqR/6PPpqV+z5vq2s+T30aKJegkgPqWnJIp0siUGEqc3HKeo2ZZ6F
pjLvvSYCMZ4BkwS2MMgQrzcOQOE9+MTS9FgAYQlTGJtuUjUIrvnWSxGSFmkKjjsyIPemR/zL0Gev
dTWHUZw/JVOiKsSsqkNASgCAaRAaU0mWjpnpshe5fpw4DSYByp8qUQytqERIpp47badniSHgw7sq
qE3W+W2v6l9fF4IkFUZbEDfIOea+NM24iHGx6qMTlqZ+Stpckapc3RZkPP4rQvbfrKVjPszgidTH
oI+8UMuQgajQxZawUdGFoJK1qHvxPIrpqNt9CXXqojq48/CIto5Q43nYsErhxdc8EfKSiBQALoIL
Q9oealQT7IMhzYG2/rHM8yCL802sd6oHzJogHEuU20DiCJQ8KWTghgcqypbHx7hOdkns/RAlbqdy
VpibQox8QHFWMGRcUcCyC/cpBwNZVOnfiorv7rsaCWv+1+23tAeAL8ByDeB4XG/R2BlWRRsQF4kI
GKHDOB884KhsvVSPfRaNf1GepJsxN53tRN1iC/CValdHJtmV4K5T+NpVnX9/i9wfw/jYoCcLxXde
aMneHThmxIc4CYt5SLf39V4TZesYWl4YtfWbnLMFTBRL73l6TCq0eaT2lqMGrw2qNseV84xXE7ys
gdwAYFKk2yMCREpc5IDj1lrMJEXFWASxRlVNhyvKoAAE5lzQ/qLAJzPN6JGBwq++VNdd5+jk+YNW
goUc1/79NVtTxkKJbXmeAX1QBtjRx8yu6hqP5bSunpvSfdaT+fW+iDVNKK4jirwvDpmMX9V5iRGb
JcuPpEe9IcNsZZs/8FjFJbkSIWEwFfsCCrcFVH/5jAu/ZCZmIRorAnuboQXe+AqkrMArXmry7LUK
v7QWumBqHJkoTI5aQNSQ/O1YAMIcxxC5AEyp9R4HOG4eulPrc3YWXhpM/a7UWZDk73h0AF4YEzVI
tQDX05MEJ24HpE0vzY9ZzfAO6IOx9R48XVVBXwmQrsRIPr7Pirxoi5Ifuzr27ZYcrGo49YIGg7Pp
C/Lg8EhRCVNJlHavI1lW2LTgxyFLD1o9bh2wx8fApW5i+ipy3J2tIp+zco+B4hiFVwusa6CvkHRs
AEHAgXQHkOb5o55+HMAwUo8bPVXlDFZO2JUcSTMn5wOp9UY/Iq3ogyjgpZ6b85tP2HKuADu90OWC
UuLa9NvJJprZmfqRWM2xaftdOhc7dLS//WFwJUa6VhIeo1yK+tMxncpNbme+i8Bdt8R7xADBxlxK
yeh0k94FoN0pBquc9WMGwCYMtvbFD6GkjVjdfZReUfdHgQFte9dLBrYgp2xaF8Gl1gQYRtHBrJN8
H/X2i6dHqiHzFQ+40Af+K0xaOOYBdNWalv2x3U1T8q2bmcehecdw36UY+cqoktybG4Q3ePQKnw/f
2i7zk/nHO2ztty6WZM7uBDh9itzHsbW4121ToMo229xBnek06HquogeQu7Gw/UhPYuIZpORoPiFy
CtuIE8NhXWyf869tCH67XbYbmZ+cpi3ZZttoM3+8r58cPMkC5aGCSM8rvU4gMD6laDyBxHE/P7W1
b25BCbNToTvKufMbedIzRxuaytCLxD632wiYi+O+PVYH0y+DwVe97CWj/yUKLZBIXqI76oaOoK2n
xDJyZp9RufYnIDcNJxwN1Aj/vL+Gksu7kSMdrhipF+7UHjlrLpDXPjNbUaFZzstFGvbm9yUPwdCi
XAIaxz4bIg3sLD7EpD8b8YIbmdLn0Yz3omHfMczx/b5eq+sHVApUynFlmHLGfASxIobxEFMz+gTi
QZ8VQFH9I2auf1+OFMr80u+3HFt6yKMOb829Bjm5e0C5vMutfdbkG9yBYdzp+/vCJOd0I0yyv5rH
Q8JabJYxPpVVOFffuau4aiXucWB5LIf4QiHpIVdgzL4iDBtm+dr+F7OddvZCL7TO0b4LjY25twff
fdur+EaqFCxVlstmllAkf9PGt02/EyxwvQC82fdXUIa+uBEkhRIpUP49J8Z+WZ/IbqHti0IbGWd/
fpq2zpZ/wFiorrjyFaYo09oYVZzraQRc8rr/0uhBb5e+WwXV2zCobzdOOslVojc1CteAPx8faPMP
0YBCpTAOlbFLh1nTO0TSPUR42KV+3qYdCVqCbj/jAeXRt8UW/9mppa12wWgEk9j1tW/nRhSnk0XO
kfMVbUtBRHekUCHprp+o30KkRcNpyhu+UGrqbm8f4wk9hV1H20cG/xveNz2VKGnxGE3ayE0gygUe
aGeWe9aTLREqwPN1a/utkRRgdlpTgiYUYvDIQqvdxhjGoEQLrYrkSHoF/Nqepe6OpA9qkjLUaWwu
gXIMGvAIwLWmu9h0F2TaeY4Gv/P8zJ4VnnZ1/S4ESifXa0105/dQrCk+GtpXu9nSYfeOLboQIZlc
z6yCpSbsmxioTG51+khVaczV7bkQIRmcUVqaSzRCzi0IMsgMAEsjmMyT6J//N1Vka+uBRGsvq6Wx
1749OhHceb+5L2M1drjQRTK1DB1xegPk/XNnAa7Ljh4c7fv/JkGKxisPaCFFA9dJ2nQ3VDaYiVVZ
FYVZyQ04Jk47zTQoUegv0T8JxcOPK9ZJJUK6trVaazKA5kKL6IsXJT4tP5NeEesr7EquBLHJAfZw
DtOdytZPsu8Vat0AYo1TxY4sdnMTz/3ecxmt3XFBHuO02JGO711wEGblX3P80peJ74lZ4THXdULT
DQYRln5Yafc9bvOuGQzc1eWjXR5J0/uVvUltFcLBuk7/ypGb2HlVCiQ8cdOQxi7CIW8+U3c8uwl7
aJa71NYU7xaFXnK1pBNZaoIogpzL8jEqT3OWhZjcjxz3PTcocLL/s34yDtycGknbtZCT13vUBa0U
7Uvv8pi/RUhxm2WanZgY3EzsHozI1+oTcOHv+wDVakl+f04dQnoHWmT63nRP5sACwDJP//NqLaf4
IikJyCfwL4CJ8+wkKeYodSP38cYN60oVYq+5A8weOqBdRwUfj+VrQXZbohEpM+xzMThFiKCN+nVT
xqEek/Eda2cunRuokxC0rUsnqOucUef5YJ8bjYEhkNQpoN6MFOCDljMHbBpGFQL6qnIYlFhAgNHq
LbecAsalncoBynHDxJy/Fy+IOBi8RqHmvlmsCkL1AL2t6FFGEfV6Fdu8E2DehHOYjEer+bv5i3X/
vEMCNfEIR8s6Yhxp8czWHVzQBNjnzCF+5RkvaEDcM0bf4eWWXm60xdvonZWrzegOpph/auyzzbed
tZ1wQfTugwYwpPvqrN3WaJUkYNhwHRDhSGZneHFnT0tEkDs/WPnoqEo6q78PQwMpJXWXqsv1hmRN
z9IIPYznWTsmYG7ot+/4fqQs4VMMhLfye0BgWBNNidjw3E39bPjivRGU4GdEiw6+fwUsjujCAaDz
TW/KRodbRsdYZIJ0rgum9HW2FCWJtesGuMgLqD6iZ3ASXcthPQb3LKcnZ+rNZ3Sj/8FJ/I9T6Z/n
yfO9TvnkXXywfGWjtogMLRpEkNiUfHQ1C572RWqfye4XDnPyWLt+FfabHEjMgEJ4GxXcr5fopUDJ
Yyc5oNmJzvGuBkmarsGek0edP7/DHC60ktz1GMWY90ygFYrp3ZbWdfxEx9JS3G+rRk1NzFwCUx9l
SmmvTNITrY+QLigE6rGJ68fkbYXmX1Z3IcG8tgabujkQGJBT7OtHGzOQSR/kqjkAlRaSBaAOVZQ1
QXYFtDTbPJu3w/SehzQw9/5dKGnPY6cQlbkslNDSBzpW56ynYVrrwf1dX3t1XoqRdj1hU55jeJqc
B/qxNPyUHJqm8Cn/RJKtMCqFy1yThjQ2Kofoz1/Qt6/3Jm2sIa8YAvcx7RHf7hmSRskus/6a+El5
3axt0uKckbCEh4PEa2Fd35VthQGqcwcAns6OQ5erGjrX7sxLEdKDjUQkMsYcdjCZzfMwuYnPze/c
ccL7m7QqBrUtFGxQd7/pVhb1mIJH0UQkFT2Z/0falTW5jfPaX6QqUTtfJS/qxe60u7O+qJJMoo2i
JGrXr79HmW8mNq0yb2ceMi9dY4gkAILAwcFs+2zcipIrzma5fWWvZv0WIideRQnCd2oOuG6YrT8K
Lc/wOIjE1uvj5CiSJNsxB3jsAiNvHppYoy+317gWlaKgjEKeTQnA/9JpOWKkBPBI62Tk9zx7akCf
H9eYhaSiSVfJkY5sAcxzYTV4A2W0PTUYoL6z7eIkCtqGudOpAFDrRwf2Bcy7X/oDJPty0Lkea0ON
9ETyHt5uNGcfF9TtrVuVATAhIOaIEBEEXyo6t6cIwHPcs1B5H0SQvtaV26RVSFndODx9AOQCCYsl
9wB0WsEQNBY4oBYENvnj2M/bzNnF4Da+vZxVu7UX4C+AsiD7lZwr6IVSbFtpnbLowMwvIlOEC6vb
dfb7kmfVCodRo69wJOD2aGI/m+4TFShNJUM6drOvOGIfyOirQ1x+JfSYtArUwPp5/N6m5e9n0ZWR
5hrBLYEsuNg40ydL/2mQgGhvLKz+uk5Rmv33NCS7bCyA67QcChwVDwmmVhuPdbr7gwNHvxZIz1Er
ceQGMW5Ywi2nGVUYK2JfO8dr3qEApKrgLx965d/OpEjHPrd6jAzEtOSlnmsQY4EgO7a+2+UOhC8K
DV49mjNR0umLptBbsDDhhc33Tuv5w3iMzMdeRIrLWyVHUgFmGGWZjTD8oXU2jlX7TRlhWLXdhhht
+gdhFSzy30OS9GAEXM8hJV4L0VCdaJxsSY8eJ0aYyvxXTQf9C0srCzhd5AixaIzIoODdOVX0q83v
UsziYtmHP9A4tEgATmSA4ceRPGZRZxxtEngx2PMR2fgtOnS2tyWsRjq/JcjMmHPUjQV49KHTnO6s
HLzeW7DZIqfvbTCul/xJoh2Zj38WJDNjzjbPcofiVkuyRxBD2+MX9icVxXMRxqW/oSbmHSUcKypS
jAkKzPYniItIo/Bqq1Z6thDJ+bN00GLwKeCWid5F6bsK/MKu/kqIGbhJ/CdhlYfzx6TMpRNMUukU
USOGpMFM8/Yx6u8Y/8sC2+BtPVjV5jMZUrhhJCz1Kh0y7HGXG7ta2wFvelvEKkwE4KN/1yFpswEm
kjTv4D8FEl931W4MwcrnYYREEPl8O4Sk8s3X2zIVy5Ibpqg39UVFYKR1DDQ/nw4wp8AsLEV9dPHJ
Vz7798rk9wIBwUFbmhBDuyDtnwvxJ0Hn2e9LOj2MtMltF9rGWoCh9vYWuGRVH6pqqySNbnM+Gqh+
Ingvj4RsZ/5ODIqnu0qEdLW1GQN3YYfQ3Wz3xbRn/KHNFO5/FapzpmTydL84HcwpKXEUGqaqQcmy
XbwXtq/v7CAHFOm/qZd0sYEnwbPyHP65th9KY0frnVErRKzenWdHLxu/VqfOMGLP0jLztWTLijut
+t6pYhvV0Uj274J6zHVSiBmaE+uOWfnOVI1RV4mQzD8Gt25u2BDBtR31/CQLC03hKVUuRn4cZlEn
ip7DxVhf/oawJJveZw/Dd22/ANEmlUtbNXyA9zEsYmGelUdxdgKZ1VpAAaIf0aG6s7blXjxMlS+q
oLgzt3zvHcvsT6KpM5mSFYlUo8yL4Aya9KM7b6rK9OMWaOrTbd1eRcxYZ3KW8zwL3Luh5lZX4Lys
g/NsBI1vPuSH6LH+PgfaXuzjp/nzf5QomRNiA9HUi5uzDu5LBeONt0heghz5Xt+Vm2pvHTtVCLyu
MWerlO0LTaiIFxEuDPfRHnfSA16+UYiOs82vK+ld9EOxyFUzOBMoWVppFjqKMBDove+Eb90vLsrQ
/O/WS3GX/hUH+YYHb2y1/PtxdCZTMr1MYDpjq2Fj3fJQY0i9TTcjUlrOq2Jtyz10dQ/+liM3z2SO
naNHASpDCFCZqELv4sP0V/E4b9t9vFENpFHspFx4mPtmiMoOO9kn77M2YHz0a+Prf1ySdPXW7dg4
YsaS+h3ZLcMMMesGTQv+MsywfGCfFOKWW/bWDkq3MJm8nBILa2o/6UEcktD47NIAkexW+PkmOjaT
wmWqNlHyJsbUj2UEPNfJ9NC7/uAAoWYMimfMKl73zJXI2aXJ1jtGl1eG+dRt7R0J59jXct/dc7jI
ZO+8V+zi8tG3dlFyJHPBrZQvi/IO4waU6qHzLtf8+bn8BdqNju6rq0pLqvZR8iORk5ut6HATmNOO
aqgb2k9WpsDUqpYluY4qtlhPFjOu5+2U7qvh7j/um+QnvLieIj5CQPS+2S5A7giEmn5Kfcf3fGMz
PfQA1H67LVSxKBmE4WnaCBJPyMxBEdaY87NIKgXIdNXJo0URzI9L7+AVuQUmJpYeRkzAL0H/0pDt
kGQP5ucF1Vrs6Ebsbi9pOQdJ/dAPCxQUav1LJlIy4nQomxjMp0gNoN98a+uY9u6S4r7IaXrM5jry
HbtON+bIVXSFa4aGRykIWFFVBjuOjH6OeaIJlySIsXrqaxNu6qL6bLBT6wCnF9973NlZ7vPUpn4x
0yBBCeX2yhfDulr5b/ly/DXPNolyQc2Ta2296Ec1s4A4uwJNO7flrFjb+Tpl+hUdBLCjQDb71PEf
7nwSjenP8V+3Zawo5oUMyfOj484Cz7FmnpJ55yTH0lKkEFS/L2kJ+JJsXuG5fzLmbdeFxFLkj1XK
YC8fcBbA8Vzo1lxCDfXnxes2CE27ymf+HBgbPcR4utv7tar1Z2e/nNmZOJYblRXhJXyiYKlJAKUF
XiuB3jnO/ch/6pPCb6hUQPLxXgrsP6khrm3uKswOysCsqmJzX1Vn8JL/qligtUVy6kCFjSmM3DxZ
2ceM7gqbH/vGQwjwxp7BJUBDCeG3IMmzN22c1bVhm6dUi4OEp2Dc3+jp6+0DWlW4MyGSd2foL+Y1
GBpPfXPPjK9mrnh7L/+/bPwLS7EB6DZIhGTnY6E7O0obht+fnG+smO+E6d2lQ7uHpvszNU5j5X3M
8urH7WUth3AlFgzCYOABudMVXjx2rcmY48I8gfjgxeZ9oCdpYJP6daJzGLWu4pJcU3Nw+/8rTtK7
eGiKOKM5XE+V+8TegvHMn4qv3VQHkXjR/qQWDXK93/IkHTQNVDeZC3nx9GSJdKu3mMoc0qYLunbw
J1UigKzZFbot0TEL1lvwJkpmXOtZF801M05DYH4nu26fJH7/kAdjFUw7DCj1sy8Eck+3D3HN0lzP
cZczBOJCRnUVhWZro+OR0zQfmHWXed1G5MCPqHKpazZwLkdy6t6IBCDPIQeEIk75ZU5UZYFVr3su
QXLrU5PH3RxTcqrQvxXYOzNM9+Cb6TbzFo/mjaXYuOvjQr8nqh0AFumOCyqlS69rzrVjRuiBPuGB
hx53Y9Nx3R+Zis7yWusvxUhan/dTWk5T65zKyv1gOA89e81G9gzO4mOnuUHl2qqYbVUi+PAwZxg6
cVX7cMcJwS6fnRMaugLhfB/5J8GfLJ4EY/altT+IdPDRgb+JO7rhabmBjYSF/d6OftpZs7WTv4ZR
ceNcfRFaZ9GMjG5UkFp6GBJwudWeGfGcah4qC6V2b9btAymzDWP5XeHVu96hd27NP982iyvf5gFq
ChA0xmIAT+/Jp1tbaT1Weqef+uJprA81CFyqoT9EyP9nVb+/LezKNjygnQAXAygRo+yucI9i0I02
1wBEAUTUc/d9H97+/V/zYy489aUAmQWwGtzEGzK3PWnj0cocX9fjXQaETRrngWiHIHVCk3+s6aHH
U370jEDvnoXn7DUW+3MEU7LecTwQbn+VuRzb1VcZQK+BBpmgo0Uy2LgAkS+J7fb0i8m0esYObQv+
NXbjMKZs29nP09g9kF5gPKHllxN7aihvtmTqf6RtfRdRpB50TJGbfSN7Evrnog0yT3zm+hbM1L4R
7ye72s0dJ77LEDu0GqhodfacZPlxqlT576s7eNlijOQGaAm8amBvu9TRUcRW7E0EW+wdcrO6T6cm
cKuXHHwLPXshRe4XnqpBZ1VvwJIJSK4Olmw5Ceq1udO0C9zcm4M2C0tTpTerizoTsHzAWWRp87Sq
WD62UMzxPYhDQmO4o+aXviN3JSiXbesnWIGCYjz2+X0vuD+zF2vWwhlMBf24EeRJgPtNE3R7W3Nk
14vVAliJJx5gtWjVNRZ/cfZZkV52sUbE9JcxDZtqKPbzoO9qYNRvi5G3d6Fhg/MFlYTrAT4lo/mH
XgMHfYuaqeiX7W1VZnm1DJAkAgMIkhTqOLhIJNc+5tNQu7YWvwyY7lLFyR5xTV5EqkNcMHPnZuZg
mIIFiDBcOsgSr+DOZC5KC3Ocu6e8ohiv54hHJxofKsrgQ+eE+E6d7IipbfO0OYmJIsfRKixdXqj8
BZL/jkfMUMP8k+7Ji/NNmpR7px78NnsjZ6cri5H8SdbEOa/GqHtqrcx3I5/RGFMLW3/sPpuN4n5Q
LEluhJ/IHDmki/unpPZ8VwxBnxr3dVu9MfH095JA5L9MNcKAl+VszzQ9cS3WDIPLD6VR3dueGzAz
U1w+cgAoi5AOJ3NpEhdWxA95C79vb2Jz3CTeplQFmle5IFmQdDyFDRapJvL4gYaG7ZPdkqX2Xu3D
sBu3w121dxXme1WRlAVK3muwNb0sUZM8ZI9LSq1/0J+QPg4MP91oiqBpXR1+n9Py97NzcrkZx4xD
FLUBXX0FFS6GInT+bX+kEiL5izadMRc2gpDGfWitwre80FDiERbfee0tfq9EusdaR7h5UXfloZo1
vqmQrACf1DuuzS+lqO8AM0UC9I3zwf5nuL9lSv48RxRqaFFRHjDjA7tX1s9Vefpve7fcdGcHlDZe
XoAae1nWO9LvRPM40N1tEcvO3Ng5mVq1Z1bi8HoqD/rEfWP08/Roe0eH7cpI8d6XKZbkDZNbKNHJ
GvXjVGbHoWq/T4B3+LxN8rAn1ZHT6l4vtSyIKy3kBdc3cT6rMk7yzShZlvxoTEnVpEU0lIe25S7a
NgoDyohJT7c39OpFJ4uRrMrMM9McPIJDM4O/mQNooNebhTeg2jcPmmJbFfYlz5JG56udYLZKeeiH
lxmUuKN+mGLFvaHaOcm8uGVp3kAAWe1GC3cU5tShpfP2tin0UB6OlXjJTFle9E8i7tkIxHnq8Pmo
IR9pgc6zn6YXmvcURS6HTeL1v8mWzGwubVEm5sSfGu5O9qc5tjRzbxszSNzQ4Jca+dfZLIdoByJ7
rXm5LVuxtTKiLre9buaZA23h+kPn0V0yqbhH1jUEmS4bPIiYkrF8wpkXyQlvkZh2uqd+eudaQZ83
vjLoXnfAv2VISs9MymrwxXdPTHzCMNuof6X2czF+FMdhUDGWqtYj3SiA1LPEYQgNMadzo8fjFgW8
pzmJt7dPRiVGUvo4r4fZBXb+qdC9zTSwx8gyfDa7CgVYjWQwMGjpViNot5PEFIj+Bh3kvIfO6H0e
PySgqwUlw6QpDGxV0c7kSNcVSOP5jDcDP1TOTx4fTPH+9napfl8yIs+eLWQ68fteNmJSymOvenmv
nsfvBchogZGI1opEVR6G4menxfAQp7ZTFFkUhyFjBMyyGqeIUH4wzE+d6VXBDCj6NhZW5wvKtf1/
2jJPCmJLG7SxWanxg4gf2vylVWFbFUciUwtOrYn2V47fr2wkZQXeFKqmA9V+Sa7F7HOPVxzRQxXN
gVtvPQ+zmhBGutGfREJnh78ox5kP04sI5Ai9AB6FPRTDfZ8G5Vv7eH/d22ciJLeij31Cka4vD1H+
UiHYoi9zuftvBy7ZeoIinhbRuDzM2eNcbdNIoVAqE5FsvNVrE8TvNUJSpvuEptsWE4wdUIf8l2Vc
dTvqLG8Yp215IMaj1mV+pZr3fHsdni4ZBiuziTGth6kbdjD0nl8OZNMrSfyW7b6Kff89cU/m/GQo
wmS0y6oDKDj92H1o6I9ef26jY6Wa1qZakGQnc+8mGSlwMAwFp8oKrQSjZJPw9rGsR55n65FccE70
qCYxrJGGvPSjfQF8obNpkQLf2kG6Uz1VFYuSswkGz3N0VY0l2oTfGz9087tHtrdXpJIgJRK03HML
DYijQ2V9Z+zThAxJFv28LeO2kwQ53qVnEV2eFl6+uLDyabQ+MU1xKqo1mJe/34G/No7dOjtiuBwc
8LzL3e9ZruJkXlVlx9VBGO6iN/QKx1zX2tCObfPkDs1TBkptPbL2fdoGhTmEQjnocl0cBmyikQ2N
JnJbo5030dBWSL9MGQ2s/M7TPyTGvl0S7yqfuZ4QQRnlH1mSU+ucdpiZjsACC3pcIHUACbDJL+8W
xCVvN7fVYbGRK59wJk2yob7vmJM6uGgm65MLLLj2QNBMV1fPhnZflKHp/Yn6/ZZnSOoxa5qbkhry
zPJpng9ZrljPqvotxTgUhcAjILOidkjSuT3qo0+t1/pWcogKQHsiBXZk1YZQdl6GGqOwSJe/n9/O
swVaPgyMS/zCGud415TgKngSdR9Pd7ePZ1XxziQtyz2TZI5l1YsZN2hseX5W35egwSAN8+0RRLwq
mMVy41/pwpmw5e9nwtypSWLEnPyAcaSBoW2Nad7k89EzFflS1aKWv5/JKXERGVWK+3RK71LbN0CG
P7j7aD7yplBc3evq8M9JYdrlpSi7to2sxmjxA/hC73lFgm40n1jd7m4fk0qMpNVpxqcEXQqIpexh
k+i72P4mUMG7LeT28WDAt7SWeWqj0kFWomlOhrFzY+IjonJGVY3+ajFEB486UPso96F0rks6R01R
LeghfhhqjEVoeTAN/FSK8a2WKomRtC0bdHDOe4jWPbsPtcza8hk1YkfFj3LtTyU5kral8Zxy14Qc
2x+2AOoHc2jc6Ttzm+5shbVe+YVLUb8+5Uyx24SB3r3Hk82jR6t/GVV363XEgwnnOBZ0bhuo/KOE
eakCJCOd1+lxFvuF+yBq4wsV9GFAW12euttizg5pWm0dsJ43vD0KEK5Sj29va+G1dlx+grSd+WAW
TVJAO8piX4hjRo9G9FZrklYp3YBFm2BgdosbMO3fg2MoBoVsoRBxfVKXq5CvPacyeFbjpDAMZAOe
s41pqNCmio2SC+cNHUa9T2e4njYdAjBOJ4HNCzfoDGNQmNKvc7/w3MtMP/TY494zHceVEeSDmQ5G
Ec1W6rfNJ82Z95ojgib6aDrPpKl9yPYtdiLTM8OUIGSkR8DLp/Qhno8lPTVE+HVs7Tjf0ImGZvSR
F8yfhswXxee+/MosBdHb9c5cfq2kxWkzp7ZWYLSy78z9J0OP7qPYfuUFVdwzi55c7ApG7gCH4oJN
CKZyHSTqXZNFiVt+8drHODUxVfnUonpr0u0YoRFelXGSl0Ux5hU4FFShwUyj2zL15wgyUBaJAj05
VN9h1OKdO0y7BpxPtw3wUnXBWw4UGGYwoaQONilMsF3+fuZkjLqy4Gd0/WSDbcP3MiMNOj4rovjl
CH5v3SJkmemJGNQBYMIFJdulEBE7HKUy0ES0GvCwpMGEbav1ecIe0spV5DokrwZcCWCJAGiBNATM
bzgw6fa0Da0BXb7pnppt+2hs022+118WRNjSFpN/vL19l6f0SxhCeMRsDgLEBTV0ubKcFh7qP2BC
YEWzmTFhAEgTDAuMFJf1lZgFaGJYGLH4iwpFHutt6AK3Jxw5xq86YeRGD2LK9lbzNnZjrGYRY2L3
wEmCEQC2ZEpmo+vtbAD9gD7+TS+KBysu/KRQxTdStxuCXOgcuJ50zFYETAGUT5e75hhTXokFRTpG
7+n8zQbZAtrhRV88DO1jnn2jztEEbH5CwbMhLxn7mEXmm/AJAB/hpWdhXDV47dDq7fyCT53pvTkV
VKs5d8K+7cIiMYJktJ/apNne1g9JG/+RQ8Exj+UC9rGc7JmcMdZ0JuY8+qWNVsB2izaOwcLVT5VN
Wstt+dvOroVJ59eXomBx0zhhVpMu6PU8QHErB9QLNLhlXSMLq71J/68lSve3Weq0ryxsI9fpa9y5
940NMHrtKZ5Il/r/txgAtm0cGfo+wXh4uYu92dSl5qVuSOs234GpMn8aKzDbJ5qluPwW1ZO3EL2l
QFSjeuniTSZJyjPNsaPIDh2a2QEmlB1AC9H6fdUcirz95PblnTYbu9tasnZugDY5qC85KDLJ1BND
bPUmGsOwi4nVvKND2wYTqX+Cbw3OpNKHrTV63ZveMn9vKaJxuGPgqTAbW3KT8KFzbrI4OrlNaBnH
NN10luLGvHT71yKku6W0saYaoxdCNkae31OUb4fqtSBoE8dItttbuKYhcMEgkkS8sviuy3NzRdl6
UZk44cw4fr+1CGa1oplqaEwVjceqTS89BCZ0EXR18jOQ5WJMM7KYmeU8gH3Tz+i3uu62mUBNfMiD
0ruLaqBq0q9F+pnYqrh9dVvRLePqQCGD0lKONknRFRgWBm3psy1KCEEDqLc/d2iDHkA0eHtfJdzB
/w4RrfUYM2NjEqr8fhsdFHdtr3bCofir1+4rvnNzUKtnfBPRMkzEUcuYzzQ7vC13WYRshwsw3kYj
CGZzyGNOLDPLW0pLJyx1C9WX4sOUhBZYDo2o+DgxM2D1o46Gp9tCVxeLsXe6jW4uF30AklGYNdJV
jimcsAWWTPRHu8k/ewVGJGjviPEQ6WJvYfhmbuiKXV5zAMDi45wwsRkvMSmxEJuY2A2iLmxy6kx3
zWSOj1Wn95ssM7NdkZbtndPN7v72ahfzk7YY2U7YjIfiKeCVktB2bjVdQydMOLRT6Hn2JqWquGVF
VVGTxRMTtVm07shB7GC1xBn6iJ6i+fOQYxr6tEnMZ0TSiv1bW8q5HMnT1JWdghrCM0OXGS9Mb+4n
JcvvioPBUmDtWAueRjKhmtYkcwqiNTMseWoGkUZeYYbUZ1H5evtY1pQQPSGY8AP8JvRQpsTFOPq+
iUtcQTTVPwg7uVtmSebZz2ysH0vjpxHl/li/LzFR/rbg1cOiHmIhoO4xTk26yzuastbw4FcsF5Fl
207pi5d4jY8x2CT2h7yaPcWxSf0vv5zL0v7yr0gpEGxmtHTWY+yEuohO6fhFJ+HYA2Dh8GCOm0NV
W0c7dwKXlOBc6APBRTDN4KCs4HpN1Y24tn604eAthAyfdQXJH1IoTzq7dljw0d1OpimC3I1ABTh0
tq+hB0Gx+pVQA60NFg4a6oQUmLTfqRj7GO8HO8yyLzkafxB57M129rth58x4J1FVu9GaCoPMGZE3
hs4vwysu78ihjaPKQ0wemuX0pdXyJ54Tx6eJitFzTQ4odwHY1oFzxlZeyolNN00Wgq1TT9x9Ptv7
vmgwG61SeOu18zoXY1yKyWMkyGNMrAjBDvWKvNxWT12EbHMNig729bZtrCwJlxDG7mK6oY2EprQk
rwScIQGbFihqQ9H8v6IllQhpOUMFPpW5hDvW63ybJBj1RsdjV6vYytds7mIpkhaMZjT2dkyMsNdZ
+kVQtPR4bcG2w5TqPnfrZANahCpgjfFl0gsS1JHd+QZL/poGwQLepxXeEt6X2XK67e1NvvbiIE8G
pbmNG8O57hxP0fPjtRMMIsmSctOKsggT1ju721KuzQ4FHaQ8Ed8jcYRWlEu1mTVXc0A7bocVpipq
yVc9a32Pcx/NeCGJQUqvfb8t8Opg8cS0FrpZvCuWN6Ak0Gg7lB6tygjryBAbzcWAQMrBkElTrhqs
d7WDv16z8F4uqEXp1XA4u8+nzqQlTKK23EMUec7XzuUq0P2V4UGKoyPQxrRykGvLoCuaDyVJ5xRS
8GSoMyss0JZZtnrqp1w1NmJVluFg3itm99pXaTCAGhu3dhNsnq3ftVO0rRg7gM0Qk0UdhfpdX7zL
us5kSVEE8wxAsIhGwn6OondZZxo+0XMAT/P+vVFY3dYwta+U2QwghE7bxpGuohtaUxXHxNbqS48U
IG2XuompdyAxKDwSIsY/juKp5CMaJ7LNbYVcXahLFz5/zLmFM5Nunpyysu5JYYSp53ZhL9wiaFye
b0GAWAalzcAWa8etb9aMBZPOtRAoJRWrwNrBLlEOdVGCWBJOl0vlFkeVC7DVE0c8g2g/oMWDcHbE
Us2eWbOJc0HLh5xlYBgbXUtomRFaI6kCIMZ6TB/J3/5OgvIsoQwCJyTSMNj+Uozd2kbttYN+GgVt
/Uqrh2BEo3lAquwYNWTrOfNPWhXanphV75PZVEQTVw8mSb6kvL0wm87pHBJOoooDDMx9R+d+A0DD
fRelmNuIf55uHUazUWjT2v4C+IF5BxjWjcyedJC0L0e34xDsJu4OY0r2paOaUramK+iRXqIlZHfR
mXy5t/XYFlUHnxcSUYTe6O546d2Xxgnk2rvbprFmgB4WgfQPYhddbqvPMwJ6C2egJ10PdVTHOdDn
baI4qtUd+y1EJu6IY50CmI1Y12HzfTHWn+dRxXdxdclBGxB6oUnQQHrVkMkUOltYpI8tEg6dkXy0
7PkTjSP7FRH5vJ+spA0sfey2PDJVSPS1tWGKEB7QZJm6Ij9eJnNyMFV9hDZMmb6pEswsirVCv7t9
TKtSfuXKqImIVb7Dx5ynbeNBIbpZ2xtaAoTxqHgdrzpJmDEIZ1Ee0ZF9vFS6Evn2mbm4S92xDkbd
2CV29BEd50dkr5+E7e20TnsPnok9E7FC9potUzyXkZ0zkBaU/bNTziU2lxvI49Ij2n/uWORsxrk/
8FJHleH9MBsh9RqF1DXdP5cqPcZaMMmKoYAhi6wKexvTK6z+w2yO4e2zWxGz5DgQoWBjkUOT/EUR
o6I8drjjCiruoq76VPX0rrbyH7fFrPgMiEGtDrcLik7y8TVTbHgdpuiGXWQ94Dp78uYoKBpxpGx6
/99ELdp6fsP0/WxMlUkwbNDekrh/xhztTdnknV9UefAHslBMM5CKQ3O07KCiaBqnbrGveMLYJP1j
OnUPuW7so+5tfJvwBEiDQfEXwmWk/q6ChGlsU7edBxKaZvJBH+NtTJxv6Nh/+4IgxkT3Bx6MyCRK
6mBMeMQ1vCfIZoKwzKrwOM2/9t5DyWKF4q04DVunJkXQgUnxV5T4esqRJ3KwoJHEPyYNXeeYf3r7
dJaPvUipLXtG8bogOjqVrzhsPKjBbHpomhZpet8jgRCPWQiU+va2mLWVALFjovKI8QhXbPgD+N3G
aZihBGlWbxwXrzfeewo0v0qIpNUUCOIciSDYqTnWGMlUTJtIVzZ8re3Y+VKk4y9LkufQaRLak3bI
xeMwlz+nhis4g1ecAWYO/d6w5e9nFhqxFJzBHDduhbGgXjdsNdZ+0OOHfhw+3z4alSQptMYUqyGK
Ybrh6MXhUA5BDO/ku5MDhKylivnWNw8oDcB4EMbLPXlC1xqrqaBumFn8M9cEpgy5xyRyFFq9uibM
eEBNnaIAIN/p7dyXCG4FCXFN4lVQiXuzdL8wyvbMTt5a6YMFQdQ/smTaCrtrkIL5pQ9dvRGe5jcj
OfYke759TKs7dyZGiiijdjQGQB4RLevl3tbo88ySgEe6Al2xEoZhNajbg+MDIbec4jNGA4QCDsSA
UTrZtZ7dBQJJzUAjVrVxGoB4KBs+1UOvevSsHxkCWPCywbPK5bAUEcJUFC1CzLz94DLb511GfJGR
XSTY+9t7eZ1RWs4MCUwCCmYMcZMLCbkGfAcxYMOlgwSHHpMnGjU5YueFvSV2Po6953zGCA+Mizc7
4je4DQIz0sr7hCbdxowSLdD0eQD6Oa4UPn91HzBqGyEpKitXdO55Fk2DtzixQS/fT5Mb1FY0+RZt
/KRqFLIW05adPyod/8palOHMyRQD6EaG5X4huf0qzH5T0/hhyOZPLs8+mOD6vL3tqyqMfoUlZbag
hpe/n4nLWy+3Ur2jJ7cz9q6o/gIZoW+2qnHoK7EoZtT8FrPs8JmYjgtRa1pBwpTkky9M82BGwyYt
048eR8dxbW2tug2QW/7wJ8ujyDIBlIS3pWShjauxMhVUD8nQfygact/3Y4Sp5bWKlXh1H/GGwPxB
ZOgc+f0aj21F5kzTw87U9nE3gNwIgaKpnBC35G+v1AOzB4GvQY8B/l1uZISuFYBse5BtbIsj2fyD
S7J22VZN17uq92fCpMvboFnSIweooyCm+7kNfO+cvdjlCwY6qfZvNU44EyXpods2NDdSRsLMqPVA
lBX4mUblVbf2HPuVLEJwhdLB1cMya91uAuOmHtp9HcQgMepTL/dbG+T8BVKdjrclcwoKTn7vFCry
mbXdNPCYgHYAIwfy8cuj0+uIkXHxposXiScWiMZ7cfRs16FO83a1R6oYCAY8Wxb6lktRFFlolgoG
qx4+Cue5qF658XJbxOpqzkQsfz+zaBRImD14kR42NTughTowJvKY5Ol2JESR6VgVZaNwgsABak8W
53ImyqrGoc3tBm+IyfuSNl/HuQxoV36LIxVxz5oVA+u3XEI2Lly5PMv6mdgAxulhIdyAOm2gOe2T
mXCFj198uGzENuJu1M2xpKtkl9H2BZheM/1Ehc78tuo2pZveG11WBDQHJRPmZ246U1clS1dXdyZW
OjL0uRTGjCrCL8QJTPvJmMTWBqXPbc2Q0O1/v/lswAFQsMC1cnWnMHusLQsoQBCkih81Bgf0Xb9h
CUaIxN2rhqEIeBRuMvIJj6ydaas6RtaumnPp0ioxJBx5VebpoRmfIjGCYvRjEX0RLngLjG86+6SB
Wer2gteubDw5AUYEBhbLl3xyPGISg6lBYpm2G2/+OsTNEU9d1GfMgy5UMFiJk+3v7UVhCxhO0Hbi
P9Kd5kyY3BoDYhCCTfJROKd6CEfN9Ou8DorC27nNhmlp2DP3bgbIuxFfLMBs4PmCbhgCDUybM0WX
Oz29fRMcAA0wcByv/CuIYlcXRR6POQkxGzmovSwokpeCjUEXtb5G7Te7BLQ1ICLGc38JyeQEho4J
0JpJmilkQGD6wkLoW+jd+Dym/WEmeaF4xV5bDmqJQDQgQILJXm15MpH/+dPJ/Fz1OGTtYMTl5vYO
Xl+Bl0KWq//MzSWUe5Fn9FOoDVH1rk6t+KveFyp00rUzxZhxIPUAxVoSWnKmZMpcN6880oeG+Fb1
aNrgn5tsZ7/9zXIpRrJCwPNGw5jNPnSbBASXm6IrfSuz7gutDDjb5taoeItdG+EiECSIOKeVolej
x/GQe20DHNJXXj9VRbvN7W81Q5PvpOqHVMmSToqA4WjkSGuEorX9pN7W+uDH9vep2LGpf7NzwbrA
hI7uGuRprvAkelqL/yPty3rk1pFmf5EAidpftZSqSr3b7bb9Itg+PpJI7bv062/Inu9YxRKKaN95
GGDGQGeRSiaTmZERFmjH22MdQ8ljWJySpo6Ow22Mmj/Eh9s+eO3oF9b4h3M9gTiPALkS2LN8JosZ
Uqk/ZWYswHReu/qlGS6ERbE9pnUKMzQ6RfNDXAkqNdfLWKOjhVgE+nhQqXIZg5TTrM5piWVUz+N4
YulrlL17CQDagWzXArQKMx38OYprvGZBqTUF+vBU0teUfX7vl1hPJ1ovKDLCq/l+P7MtrS6MYQhi
7cySTwMJ8Dp6dxTd2sB83WXEibJYXcyBDIFNS0fpQpJ+l+dQWDLlQg5KFrhxMbVno3yBr8Invq2x
AL0A2pAAQo9mEqD+51jqXVyJbn7Oq67scDFHiqjJ2r7Ij7kRkuilUAWJjWgda1jYBGgygaqvIXl+
jMvUAWxVJZVrNG9MRHjHee+vdeBqW1ElcCKD917NQEEsUaTsOJBPBihNSezMTBAud21o+DCKDPeC
g12upYZGVWMbaX6sh9zJrHOqEKdcqMDBuBkN/fdSNma4SAnGJqUCJU1+bGdXO09e6/RBHsSB9kH+
YQfESw+i+oloYVwylkPcCRsIZ6vLnxXU6irDQr75PtWE63WtrrhxBakHg4g81hA4AmOQYn01FaAd
7DerF3VCuafC1Qauy90Yiqt2nlING9ionwYUMkn2kOuTl3efa131rertdtTZc3HUGP9zC+4IybiH
2sWqqsCCiHpiQo43D/URAzSgbr5tiUvTfy8MQRpAFQXDGHxRU54yu0rAOxfk5EtcTy4eWlb8I58+
KPJnU30GitS/bZC7tP9nEMEU4CnACvkoVDd9ltSmnR2BNfAW/Q4wTRePNCemL0v8zpr6lTFuH5Mi
BtRAh7HBPA3qMY/OwL/cXs+vZ8XmFXllgwtHcYQhLKCis2N0HwUQfjkl363Cab3JLw/jcY4dMA7d
NinawtVZN864lLJaSbaMb5a+QeJ46R9G+9+afe0wyHjb0u4p1v98LP4Cb+pe1Ut4h1U+Sfq9lr6O
zYfbJgSLMeXLxWCsFMM/eZQdiTp7svFkt095dT8w4iTSP7dN7Z4qDCAAegKGI2BnL02VWjNpWgpV
+jF6Ymjq2vg242s0/rhtZnfTNma4oLQ0YC2NajM79sVTn7qF/EUT0Q7tm8A0KWIE8C08aC/PMSJv
xI31okiemoNk6lvZtX/z7dGO/D8bnJeh5T9YeFFnx3T4AQSUD97B3shPt/eKbzf8Pj0bK5yH5VGc
NzSBlXEA57aVeTVEjOo8Cyy83NsSBPZQKGHSV6sGm9qjniK+x5VnNSjIi1LJXU/881N4VjVcWe1Q
d3CPbrY/oQsvW59mUMVL5oBXfCbYXZEx7uIHBrmXNGD3jmmEkS3lHpRqrs7GA2BXsiS6Jndvr83K
yKXjR6xY9Lbrq6DT/mmmn1FXuUrWuWl2R8raXXIR9le0OO6gZTrrpppgcXH3TYNO2fIytf/mybdM
mADs5ZrGZmXcWRvUETO6+VQFBbWcyo49G7NiAhcV7d56GDfhtleNuFxmRKi5p2eF/IS4jQN9m3M1
nMdedg2pcU37jfbSOel+KvWHdGXo6g5SOXqWwhwMEztN8U3wo9YtvLp11lkLjPT/4iu4/FFQNhi1
VMtAo+orB8OlhwriFZGbuoOv+Cicti5kAW7bvA6faAeuKg6A4qCJw+fDhRmPqjUpZTAluQMmTbe3
XgFYydEHfbchxIVVilpBToyve7k2MusmQHSMHTUkxUt+pyvfrLl5KeTifY/H1QgwYahf4RUHXBif
/GBmTNMri0L+oi7dHrI+SiLiiN/ZNJhAPRJzb5jM4tOdEcwbw9JKFBnIN7W9byZ2kAc3mkSthusj
h6WgIiZjCgwXHD+mYeoDhcMZ9IgK4KM12ZOTYQSnVl0JjCBmlP64/YlE5riIog4Uk+WdTY96G2RG
78zN46o1YSnuIFTX2Mmw0KVBeRF1BBU9aX7UpSpNK5Z7NT3KeuR2qeWkEFAp58diuZOhTijl2kNM
pCMxvzO8NJLyTRJpquws9+IXcGGmi8w+AoELZgqmxo/rg93+RCwLILRTD7Mg3lzf7ThjGB9e4bfQ
8+GdkklSL/dUTo+t1Huki5+MKv6RpSLJ0WszGM1A7dGG2B7YDvhkaKSK2tukS480aZ7qzPCWov9Y
DbrgLO+aQRMHYF9AfmHy8izHhRQXLIMZoqSP/TKDoVYP50z0jBGZ4ZMVO1ZjWabpUTHy+7iHHC0F
j4mupoJ85fo4G0iHFSCXMf6x44rDgPl4KU6P3WScrS5zo5G+oRrvl4qI32vHlCHLaIGhEaajk83t
XENRyYmsKDlaVfZgxnIMoQcT6cgkB20vvbMejVBoXFjjNhDjvwCHanZyVIrxYwRUsYPBwX8nRpBr
WaJ6xPWNemmMS/qqxkgmM7cSQGKtl8iqqWvNudsNVHGNngFpnCsvkpkfb8esHR9ZWUtkfZ0+IVej
O1RukhL00vpLWWYfx9h0bIy2OVqXC+pTIjtcsCATbaRqNhPghJLIUfXiXFZK5JaqiKBvzxBm/Vda
lHWWm78n+3SkmPqtkmNSapD/yh5JPIWEGYL17H0tDDWijY0alXZFLmDUIGSDDyR4CECpJ2mcBePT
UzE7ShYscYph9XdOzvxyxq1FbgdLZB9maZbJsW2yB7w9FGgaURcjs6JRbb5H+tsSQMW4/jFFBtDI
ZXhqNJZG02QkR1QloJo25U/KlIwgBZccq2k/2cBsO7TRWqeyCg8q7J87zRRQHu2dc4wh//cTuKtU
w8RODfQ/3AUlOmemC8hwldnJM+pmSNRvn4H1ZF2mjZhqhtyQYtvoomFe6HK9dg4sjESn5DiNhm80
yZNdkG9V9k3ptBpXt1G60Nb0BoZW0bsNA3EI2hSETZBU8HmQBM1WsNnL8THF6G00+kk1hp0dGtW9
BkljVjco34ng1b9mL7jVrqxLSFttMLZcTRaoetTYKSDJx0ivW8cao5eK9RAee1WyZyOFLG92HvLB
NWMCEs0lB+7WcAbSuGSaHGmYP1Zq5ab0AUTLo9H6dGmDRVHPBeYxMEtWuPkcxGYaFEr9Uc1zLynZ
q4IiRtdZZ4VqQQIOw0ZCCUh51fUycXC83EYtPEazu0ZrQhtsvjSTQJ1kOXLWhiZ6cpb5hVm5g5sn
cebivq7fLDzUbn+K9fRc7QqCBjiiMO53NVdYW1IypGpivPR1dcij5EwTEfHKdb4EGNsfE7/wP5sn
k652GauXUgqGIsJt9bWw0gPonv3pq2WKBhivbZkE7WAAMoHpAcJsjZIbWz3pW3VsUjtIOswwZr4W
xU5EMO0DWFE6CXRidoypoHSBFijS+VWl+NJYAxlQU5qwsIIVAYudVrVcMCUcjE7yMkVUW7wODSYg
iKAqxTzWKg7PLc0cCTh5MOoQLBM01OJA6Y4QanaNJLjtEdf9AahYgaIMLTqyxwti9svQq6ZkBWb5
Mc1OFI3UgfzT0dd5+tLFla+jxkSH1wgMT5gOJfS1EmnuXm3s+gsAVVGMlV/y6v0Sp+UgAx1vBTbY
wBnmBomWnGj7dTEyPxWJxV/daDCGdFQDk+46nczDEeUMoiRjo1hBl8quuSTP8vDWdLEPQKijg+A0
q0UKgVdX9WoRFW8IeOGeuZo/SusW9ESVAd12loSkLR/V4iUVSU1eHWwQLAD+AgHCldju6mBTnS42
iNnMIC5A9nWWLUECdXV5XP59/lS3dozhhIiYQTIxtxqJ06NpnM/UA084rWbocmdeborAYFeHYLUK
bIm1DvJdU/XNU7VEUqQYQa7NwSIvvtaobjqrXjRnggVeO+GlqfWnbEJJ1VRWKddYoATinxQMznWg
gAuwQ/8gFuXAO7bWRx6ONbASq0TdpS2rw52gWosWTKx0hqRyIpk4unyfTM+J/O/t833tGOhhr24B
Bt8drghgx01qJZEatGN6WIgayEw02r1jAiM/qD/80jFWeTRUlI20Qq9Fw23Y+FXUhIo0Hd69CpjA
nbWWORAMuR1TZ11Pe8SwwEYm3cogM2B98P9nYg0cGwcgLcbmwFOkBaaZfwNpkYowqHy6beP6w6/D
UX+WwV0hJIEWKgWTXmCOJcT0/jFtfH92nolrWn9jSsH4Jor1IEDjHwhdJ/dNV8HHxuU+LwMCWuiB
nmP62oIK4vaqrgPcSgz8x9TqH5udGwCmbEcIsgZ5/d1IzlMEpeNW8BDZsQHsDRJYBO8dLAbihBSX
YIB9GarH3k6ctDvmQjDGjiNfGOEWkleLSTCPpQUyXeSAyKnlGYvy7uYKGKmAUcQ8CR725IoWKKuY
JVWFpQZLNIYmTiNp6X0yih5S1xcdzKBopoAfAAPdfOXMKmZ0rnFnBJUUnVjUnyK9OFbU8KdZb1y1
fwG35rtj6KVJbv9604r0FK+doCijL207/VAlJYia5C4HJX+RUEFo2/WJzQrXf9/4HcWMXm6lsxao
UEDqdDPQc+m8RIOgKLdzaC820rg0o6gDWFE7mIEYKqqcgTHct1XiK+1Bod9vn6T1T12k56trbFbE
hbmS6j1DRqgGRU3r1k2VxnCySmMvUMLt31LNyAVBb99JTNAIrVy4QDpdrg0Nhhg3BG4FjIGw7vtS
vxnyp179NDcfRP64/7X+mOLeuko1F6ScVWyj0eGpOY+GZ4zd5y6WRFXUvV0ESk8B9wYm1zH4ermo
IlIKCq4b+AUwVRiBLlOUlbIjPpog8O15BrDjGCXQMblzRfw0RFEOtv9eDZThLQYmif4AnBswxOOk
Cqbp9iLT1hJ3OZVwmqTrEZniLD9J9uxnyfNt19v7PFsL3NWkaB1pyYBNM6AqlJSY5OotD4pJh9tm
rvNIPGv+2zK8zC+/jVpFKdS/AKWjtNTdTu783A6thr71XfZPmpO3Pv4a2YbAzW8vTufdPKN1QzNr
0ILOtEdg4OfBSaCYVuq2oKBz+zsBM3q5vILk6Wi2M4GTf0vNwesjVbCBuxbA9YIvjkiKvbq0YC7F
IjdDqQW1OXoa+kkyKQRuvbtbGxOcs/XKMBAmZVoAZQFvShV/Vn01F3Qxd42gDoU9WhtXfEexJJMZ
9Saup6WdofPWo+qkMfM7STIRJnHPErpHqJIaBnT/+B1rrVIaG8wOBPmQPEzlcjCN5aEZRSMIe6EU
Gveg89TWtizPG1PWtF1asNkFdl+8NLRdeeAi1ZFkZjpR237TTPq5KESaI3uxbmuVv3Lrvu1nE4GB
VGAJnks2HJYK8obyANk2ZWrf2zXFBYWnOurNgJEi3+fuCznVIgtatmqg9vVptIuwTmaB9+3tI9ib
TA1Yf2JczRXkSTGmehbpL2xKy1U5vncG7UuHEYs50twWDIIMGp+3o9Kei2xs8kQu9tiTfIVWBeVC
3Loyz3kSu3EiIqbaO7sgPUYNdiWtxuG9PLuxrcVgZsT1TlZtASgeGt6oTCLWPpEV7vgmbUcygOA1
JH6La8j9vdFqfxFPtwvhLotoTmtaoXkVyEtxzJePZZ4GeNsIEi+enxceAO5WeAFM7XVt1BjMPmg/
6L84txUv86zT8vybczv2yMtf+MDGGHeSOsTSLqUqCdqkuxu0146OhygXMWWun5jP8DB9uFKCaWjW
8wdImgl0H3IbGR4gxcb4qLDE6czKabXjX0BksX8grDPBCYsWNtiDLv1tVlNbYWZFkBjrd3bHznll
+6kJvSA19W7v3p7TAZAGaVVQZ62A/EtTldHUqFtDMLZbUEMbI7+xRGCcvUO6McEPRnQxUdO+bUjQ
jIknFaBzq3+OQjDFZfgB8es6FbgS3RIQpypX1PkJy+yyXZYyHFo99mqpfarMxqvTyC90WnngHmHO
qIrAlpdp0W+rIFr6RXMDlhZ7DfObp4weJ6nel2UasqTz6MJcUsUHOf+U0NaRtOFzL93LxiI4X5ff
7LdRtJ5QOse0JYI65/EoTAL/bqeAvliPtnEeJcFlwXXY/mfA0HEjojCJsge3Kswa2nFdGRrOb/Kk
YlLa9qWferCClCLRYi6947ctSFOAeBKSJwqe8Zc7SBNi4SmBxdDJ8NFi9iSrPSpUlPLvmvnForNS
9+i8enc6VlpXGTkLTVDp5uMzw4SYIRidubzTfy8FgQhtahOkepjbuFyKbkRwN9K04Wg/9WWQtqNn
oCk/gCH89qHd83Xgkn7pJqxMd9z3mcssn7UeRZXKtHxqqU6Vgb6vTZ2ysA8K8Kt9Lmqi7O0f2JDR
g4S3o2jEJciLTCBXnC8sbDTpsLACnyoN5VE0Z3sZZn9tIZ5/eNaCyULB+DVnpgRhdd1lVhsO9mNd
9E5NqcfGTyP7V3/fm/3/TKE2CB5STPXJ3CbqclbHs1WwUM+W09Ja/sL6xkuojmK12Qi+2O668GpC
JQxPADBUXLqG3CrSMtcKC/tRPdEkPeVkduv6s1aOH+OYHm77x44jImv+Y43L9li0mFVvGjRsdeNk
SPILKEM8q5YOfcqC26Z2XPHCFPfB5NIuKRTteqg+d/4EmaJyHYyuPpnp0eo+Ffq73mn/+2iYQTCh
kQJ0g82ZUxt5TpDBtKHd+uP0uazfbi9nx81RpwaKERODa/F1/fdNPF/UWUVmN3XhXKXHNIkeLKqf
prgULGP3A23McL7HCBS3eqtkYY1gR4rFXUrUrTtoT9B4EqUue8bWbwSRCSDywLJxuSY5S0w9BdtK
WEmHfPS7+nv5ZRLNMO/cSQquCg2QSaBNEMwvjcT6UPUNxELDpZoyOEHrURlK7be/DsdB8fvzb61w
jj1og2LUrGxDdRlH5UuWVApUamatHY4lrRrdnSI7Mv0lmpfmmJiSzTARHC/9kcBLRbybe76CVBd0
ByrI4ND/vFwyAR1Gn+f4MYN91Gso1TLfFkqV7u3r1gjnkFmkmeDO6rOw7KXcLbpJdlvSvA9sfr2v
3LGaRzmX63aqw4Xlbl72b4j1aGDPoHtpQF1akDNqL4LIsbd922+pXm5flQAeV+cYnSyHNIwW2bG1
5W5MqX/bZ/Yi79YM95WSGM/siuFSbpTvEyqJ3Zq4kzDG8JkFuajbxnbXhHc2EBoQswVnz+WasgKT
ZXlZtyFTnossBzqn8TpDUFPcC7m4/CEOh0c2utPcx8qlyKSjNdMwMuTnbkq8MkoeM9V+aqvlBNYz
zIw37xri/+0fa/kA820aniQa963yBcAqe46bUIrtKH02U6M3PaT1pP4yxjJ06m5vIzdh8tve1uu5
+GhHRdcAyAN8zaN6GAqHHsrRqX8Ed6On+vPxOZed3hQZXT/OnyfetdHVkzax35Jr8LmtcDzVepQL
w+nsjwlg0ozdEbtwzGlxgKcjai6wu+eg27Wun3tjtmnp0imjUocJfSkkyTHa2Y91v9PeKO1Ptzd2
7yrY2uJeewvVk8amYxZm43RIE+ZbRXKwMOjfN9Hxtqm9Za2Uf9BUAhgGSd3lsvLJLLMVbx5i4E3N
B0ebz5N+1vvebe3n26b2VrX1Tu6I28xGb1yyaahoTB+cilQGoPRTLfm6NioUhDep9Hrb5M67D52K
9X2EHh1mBTgHRRrC8KexunLqnQKX0GB/pNR2urp348FeafwdzMgJkEx7l8HWKuehDciGC3sy2xD9
pIndl01we1X7G/lnVZwrxnpKjCLKWFix8pCk9ZOlJ18K2nksliZBqOSKRL+Pm4pUAezIyOdU/pGZ
RmDKVzNg6Fp/1XoHvenr+AVSQz4wfqDs9G4vbe+Dba1xW9dnZkeYXhdhL0/uqH/HYUurwpE61bdR
7e0H16g+3DbJIbSuV8htp9YuXdeBSzPUWgxrNz+y6iS1tVNZy8FobY8lZ51l94t8D+hF3XrMAvI4
EVUouEmM61/BnXmpjCNTWswujNkHpgOy2T8qleXF65DXSMIk9yrrTupmZO22D3mSh9muBbFg71r8
s/mAdl7GgoIYU2GVtA3TpM4hQ6qWTl3Ql7gTaU/uBR3g7kARBuwMyhdc0NFYjx6igZQM8eATsC2O
PEpOLjXnflLuxs4S+fCab/JXBl6pK34LM52g0b1cmCVlQHUNSC5AZ7AOEse+4fWZO/kAwB2EiL/1
19+yxn3JobeYYmLiMWSNU51ynx5sX/uoOZOv+uxgCk7M7kf7szYeOaaPY1lhIrALs6p1Z+iLsQn4
kEY0MrH7yTZmuJQ+n6t2klOcAAvMqenLnP7IMHcI3GSrCS7a/YizMcV5B42NyR7AMBXS0+grHvMj
z7ozHrVDE0AKUhCrieBr8cM6XQTy8iyWmpA2OkBiT1KsO1EBkPKoetR4hUzqIVG+p9lPI4NoHb7k
otzJOB4Rtrwezk3eeV2tH3r7XEG4i2ROnIgqs3vxHsActDQw62ZCi/PSfcslSerEQAreZRVg7Pmb
YY4vPRle5KEQbMeeN6FxgimplQ0VkKxLUw1LoqUp2zZcskNlhzR3UlGLem81GxP8ExSFo0EDT26H
2kDhE/WA6bMAyM1WRPSwuxR00XQQw6NWwNeomDbHrFaxa4P0WkKo2wKFTVEKQubuYiBAhhqEuYI8
uGMBsWnWT8tShyXq1gYDupF4fYKs5vPtS2pvMds0jcvsDTqYzVCrHeqiaH5+lvtwfKfcwu8baGuD
y88krZgKOUaytPSWT/rEj/PlLzIXDHlBN1C3ZfAscZ5sFMloxLPdhVKHoVOzeVPNrnO0lHyIZNHJ
3vs0W1tcKmEvs0prVK1DsBs6ZWLiadCDB8ZfYlEjTWSJu14qQ4UKb4GrG3fPQcerbq6ixFmM2klR
ARaEx11P2Gwhd0LjIU1lc00u+wUsQA/Tcs8KgbPtxfrNzvGdoNiumNnZ2LkOoxKDcT+nQTm+jR1q
UoVgNSJT3PkxJ6nN5inCCzI2yMmwpTNtgZvrUeY41l2k+M1imx//4iz92UE+MFh5pwL5bLRh0p/t
+sM8PzSF6LW4nhU+BwABHRpd6EKCP5v7Siiam9CXWc+SicWE5G/izubvEy5Vy2fLyCuyxgMTs1V4
jkoDSCfJF32a/du7tefckHJD/UxFsxP/fXkj2Eq7dh6xkmaePoD/uHHSusYMw3RfJIZo1HrPuVcp
BZBkg7wPnDmXxiw70elIod+NsH4wU6eOtNO4fL+9oj0jaMugl4D/oFnM+RxErLvZWPAOzeZOg/TE
mDmkgrK13Db54S9MreM6GIeAiAcPfFh6IDpqLYerZeY/cxcHHRmfFuEk8BpgeG/DvNF/ZrgV6Uxf
ejVp6nBI7yT6rak63EVuC0L9HvNPlkgAc3cDN+bWlGpTClniKVrwam5DK65RMCiemZYEWir9zeYB
/AcgFu5wTNFemumNCn2zBikn4A9OIXuTBGXuUvA22HNv1IT/M8LdEvCQZch7JOsFNBjTQXN1QEdw
z4dCxYO9kLC1xN0S9YDhFdCFdiH4raUqzEgxGielADOJ916nwzQgUAkgWPslHL9+vs3nGbJ+UCt7
NN8iuzsMxIJKpuLNsuidc70emEEjGI6H8earuZuynvXM7gfzTbNAEJYNYdSlghLqdSMBZIx4sWFE
GwNFmKpbf8NmKbraqk1lFE1QMdlJMD6YRjIYP35q/aNVfUnH1smj+67PBU5x5eCcWW4HkVYjE0c4
CEb7rZ0wLFpDFCwRFGt/3QEXp5azwvn3BFG5NpphRX/MH8wfqOCrB/UoufOTGiQPee9K9+uTcT5S
FwwM72NGRLbHWeccPx9LvUmSBlvbyeOj1VPbVzKVhmzOmg+FPleCl8VujAJQ3sCMCWhM+Zo7HcvC
QLkNr+L+G0mhyPIQJ9/6+J8o8RZNBHLbSSsQ3WEFBSvcv/yDvzMWLZt+tfipHmY/pvwkx+WZDUHH
BJfJTvy4sMTdWIvaQi2B4npMbe0ZMkBveMGNTtLXj30uauIKbPFPfXOCwkBTJlm4JGUNTiMpY5Dj
JBEGxZM41S1vaORYAJa4OgqgWNns5C8MyuYEtnXEBmVM21Av0I2c3Dn1Jevf2wFrr49wYYS7UAat
rQhsQPeeuNEzcVuXPaNfMrqaYwdROHvUaQIa3La645AwCjQVMKuILxoXj9VcadpqfVXnxYNFvhT5
PcnvRoo69OSpigg1uLuP60W27ifoajhrTJ+SJTZRguqZ7WZR7Yz2Y9Qfbi9pr4i4jgr9Z4XzxmzR
9bZcn+/G/XIgPhQ6HVIc0js7yPwqAKhPpLB0e1nYz8sAbVaRObWA5oa2eSwUXy1CSxd44K7XYz4R
4R9VfMzSXpqoZWUoGtLKL5V1xg/wYztzjCUPVIwp3d6+6xsNiFuwFUD2F1PgQJFeWmopWNWpjLo6
ocM36MMOB6gZWwK321sOOP5BPgLlQSgYrP++OVDAX9Cubi0WShVYLgul/MjmQfJtE+RC5jyJLpn1
6FxcMvA3AhwVkIqWZQKKdmnOUBuiNKyufxcjqwNwOi6EIQcUPwu/CKT3ARV/FREwCylj9grIDAC5
uKNsk9Euaxl+TtdQGBjs6+1vxHHD/88ABn4x2CkrSM+4/cvsTlFSAwFp7Ucv9XM6+jlYMjo9B5vn
9EmNFScHmQY0Bpb6cyO/dPI3iJYcYlxqE/gDzLNZZ6fbv2nvEID35L+fxF2lUPwyIyAumhDQCod+
NlrAqQWZkMgE55pWPQFQCXGuMB9SiD1b/gQe/KZqBGOAa3zgvQXoTCR1aIzDS7mvZ2WKMefrbWbW
n+XoIck/GuUrxYU9h0UeWtPL7Y3bO3BglsbECh7KpnZ1FoyBaYzqXdiTc9TdN0SwnL2/bwILB6gf
BoKR4186f2zVdaIt+Pux/UC7nyQVnK69s7z9+9x2NXMJwdcKf9+yn4z4oMyzAw9z1EE0/LC7EIxb
YX4fg54Q9LxcCIbuFIPpMLTMULTU5xccDv/2t9hZC8Z/8eZeOT1AicC989t6tCobz9S3ftZ/ZhgD
lpKKYgydOlIr0u28Ws6v3BNz+yhhrGox3HcxOqvuQWSI/Fp9TtSjZQi+i+jvc9/Fbmwli8ehCRr5
gRZhFb/3wHO/n9urPCvLHDMGTZCS+7F9JN3JHgW33nVXkrOxrnFzT5gAmFVKjzUMP+TGST4CYPGo
HlFhBjFgoB0yX/JEL7pf5+Hi+HM21yi0sZktc6GhU94EElHGgyYXvT+lXezKEhudrjf7b3Jhar5a
yc1D1pnDQVLyysP/RDtNi4cnukD828ok6slSVB81VVJPUVXq0OZIZwcAYvO+aq3xDoJV7FBElfwR
tdk6aKtCfk5G9F/6SpucViFWUKtZcpRsPHtyfQRtjAT6udsOv//+AmklWNrWq5iPPjUr7L4d8f7C
JJafuOXX5DDgx9yXrun3nnYonpt7MBeBhvHNfEoE4O09FwXzAh4oKHepyAkvt7pu1MwuNGw1BIgg
a0XStQlqiYBO17clvihATpB1AysRWKj5q6nsMdG4jE2Q3ZmP8TE7pLVDZUfHAhU3diu3CIjDPCDx
Q1H9/Tqr52xzd9YABnakU7A9HKLAcJfj4rVu6ebu9CwfkHz8FOf0171DziaXAA8VHdG9wKmZz8qh
OpSBcdf54A1yEx80YYKQuXtGN7vLv2nxes/NdMYKtUA7L17ulwFzO3/wtQNxKhcQL4HPXqUBl8vj
ObXk2YJQaoXlET2Uq0OlfKxnwTtdtIV8cx4TVMNigDor0D8UpxQuYzwVYfKpPBmH+agI9eBFS+Ji
qdZN+dR02EPrfvTnT5m3Zqh663Tnzl9cFc+W+rvyz+2jf5XmcNvIxdZciSEftp4KDPwe24AFCHaH
XEjUv+8fwJyi+AtyPAyAXx7y0dBaiG0B/6N9jV9+I+RArXAfn+q7fnBUV3aqgIlyhd3Fgclh7Xzi
duVbuJAzB2FjkrYBIcUxTZXAGgavgoB5y7TeTRl6HczuvNg2ft7e1d2Q9scwn6QwY8aTJptxe9iP
mFQCj/Rf/P2VsgmkG2gfXg2agqHfilq7CeoB04tkeOqqMRVU/nYrjuDA+88IF7TUsrBAky0hdaCQ
P4KuFLuzLJC/S3PSOnKRUjeyCf2SN2PndMBbYVI8tr/dXuj1Mx7+CaEtDYgrYLVNntEN3epZ6teb
iZ4Grzu1kEd2rdPg4jy4zVdYFmlY7326rUHuUTUqOVL/Na4w/YPWnhLRXXCVXHIL4q6hDIxwxJ5x
21nSh0gFFrz2p9bXB0FA3osl22VwHy8uWytSaixj0C1fZ8Y5ouVhGdnx9vfZXw24RdCZAEaCx0z2
MibYovXupkuBYbynGCgxs36Yl04Q7vc/yx9DXGxUEqYatESc6odXpToWnahzvXtHr3OS/7eU9Rds
Mr6RGS3JBuwYPUkf9M+aqzjZIQ8IIpTq5x/BES+su+3Fp63J9SNuTKpWMhAjw6LYYtz1SRMoU/xo
gjil1PNjpUCVULaPTTZ/v/3R9nxje7C5zEDNI2tIjaTFeCOUPkoQW5x0Wn6Phkr/Cy/cWOLJ7pWq
JprVWriky7BXn8bOjUXyinseCF5NlKkwW3j9cJ6yeuVlXKNUX/i0kr5HMcHEQaM4A5p/gorVemr4
V8FKsbbq0KERTDgvrEB32VYt4npC/s2UByW9I9CSgHqKmRFnFnW2f6Xdt8xxLjmV/cCaZsL2PWef
5bPsAmvtKsfo1EOC7G48dJ/QE/kuysd33WOzSN4r45qNhMJqpf0ghWdGd2UsqOHsnebtPnJBtmT9
wlRwJQRTdqcaz2oqetGI1sBF2ZrNYyQVWAONLUBmz/Adj04fb5+j3ZCxXQYXZG1IOSSqUTWB/Dx4
msv8CTlid0zvFLdxGjwoqG+eBDbJjgvq0IYDhSEqgKjQXsaMKjGMWF+/jv1h9E2k9QAIQwVGdZkn
eSImnT1/3xrjIoVSZrXUKfB31fjHyM2TJmEIP2pehyT2pZkdiBz/Tc69McnjBFjaJjFhMLn8AGI0
d+gHyW386V8ssHck792YUVzHW3Nc/SUrGBAd4FsPLHN61Mf6LtcbnxER8fX1gDJnZ/2sm1BfLIqk
6wx2RtdApl0cUIk71Se8jQKRKNbus2W7Ji5KFfnSpMMIWwXoTlwkTYH9sARQCn3BMzcQJUx7R21r
jQtSkVRT3QJ1aEAGdD2M9t7qQWY4RYIq0Hpi+Vi4NcNFJajJT7KUwcyw1JB5fWrz74y+lvO/imgO
5BoHy30rLjpFY1F0Q7ru32f7Q3XSj8nBdos3dpZ8020/y0/zAbh3jJYn9/OLfmIHy799yPfCI/jy
AcyCwKUNqNGls8RpU8+RwdoAaKrYr7SofsD/I+JQ2/1wGyvc4V5np5SxtBC9TEzRfU6jIBYNp+5+
tD8m+Pt/IFVnkAmZhllSv/h/pF3Zbty6tvwiARI1v0o9ynbi2HGc5EXIsKORmkVR/PpbysXdVtO6
Tdgb52HjwECqSS0uLq6hCglUlJTQO+zUp8yy9l05KeewNhGXYfaFyxY1TWnrNGgcmtoSUpVm6ER0
nx4sE21agfmBhfOBHMipCjM9cG4SpbPc2k/XA0uwbiCXhQT15VcDb5rZWuWyn1r2qwWnPW2dR7cU
irtzI+BZGIaWG2Ah2/Olz5b78ZhNeIIdXTvOaRKOrWjdatfamhhS6DTFeVcF6OW2iSoRu7FAJKjR
egIRN7zKXBnZKoekLshwRN/C2Dy52q2nvbVMsYxCELDcefrCGi1XXTqKlnGSGsMxma1fo0fz0O1L
RUp8cxlgPNAhr+CBCliKDfC+cwm6WoajGd9pqFM49HtOH66fYBWGZIZVXfCSj8ConZuK50Hf3iFd
FbwNBFVMHW1HMDkQRYO9dvkRqzsFgWiP1D43o0539hlEgtzchxKLSihH9kYSjHwjizzGlcyZGflg
RDEa56NhqGad5DhjgUBTP0pf4NlZWpwuV+I60DJwGDGjHv1tdvG5wdhrPj4xsW8ZKMqHf65vnHyE
/sKB7wKt15jlekWgxSwBdhxfr6MU7WCOPQUVGUBppbtnr0v+XMeSLeEvFprdkHCGpvQrZhKdcC21
CXRdp9YNBrCuM92+H9L+/jrM1g5af9kBoc+zjNle7qBVNNWcd3kTJcY3e/KDabprte9jGoc2RofN
83W0LZPAA0hHTy/Ehl7RS/WlIayCN1YEooowicu9Eav6lra+EThDEZiD6ge+RvKmrEHdJeZmH2lI
DgXCam6GGjSsRaqHU58r3M7WR1qDSdGZL0iBx39rRWAcC5qiORh9EcwGUcQwmx8Jk9Yos1hQGpKp
i8Al40IJqrailv4zGmcy6kE2PabOwUgeyaSIpDfX9AImt67jyUy0Ps+aaNSSY74IdxXNL6GPj+8w
hRWMtHUkG3J3KjMr6lP7JjO8c6mat9q0hBcEubTAy5lWpgCCz557K8K0cAjurLQUCneqwpEsLiNj
Nzo+cOa8D/rxwWY85MWpqf/bh5GrCk4GmpDcroDTGfsGRBdBkXWnCvNq17/MhgEYOKE2zMoEa6iz
WOPqetCqqsUjoGwjiAyFrSDPGMQNCit/43UKB4cuiaUUD5NCZCIZQOW32hzjFRxVent2Rf6Rtd0u
GbOH66vZ+DoXMNKjxsrMZCFoA4ynZ+h1TXdIjH3zKA19T8XAsLlzqyVJ1xHnU+32mCKOLP+rblrf
Ga4ILqqn6yuSQ1V545Zfsfo+pQbmS7psXOzpoT23dRDT+TAzA5Rj2jFJilhh4JuAizl4II7E5ScV
WjVRx0lp1m0UoytopD/74VuX8MBl35STxJs7uIKSzlJr5uNAGb6W7dUnXoldnZFDaZrh9S1cbrX1
o/DvFq5gJNuraTqOdu1akeZYYZufe3rKQZHhdeikFWej/z6PKkYX1SZKdthmftH5MW0jyP4FjVsd
6diF/eyQoOeQanZyhX/dxrPQHgIKP7BZSXj1BK9UDukQ9c2HMf/AIdSS+x+K7hGiZ4rd3LjVl4fF
v1CS2WeE5WJOsDRwDQfCbU/jNChuwM1TDB4kRHnoQ8Isw6XNm6LBBciKNoLuYmMOoAFDn1B2Em66
u24Z22v5F0iuwM0IWSci4Py86nHSkzvmMEXEtYkAVQWQRUAGA11Gl0vBl/KQq5qxW3VyqHInLBxV
0WNztxwb3dtowlzUty4hPJPzVKPwQ27shyQ9zRBvYPSRqeQjN0/rCkc6reWkw6Z1v4l8Pg4B1Vka
krl+dClXFS43rXmFJB3YgphVRmqYmAuBRWf6pDff2awFgt2J5vt1C1BBSQcnyXUyUy0bItanmPk4
Qb3aaM2gMqOxVlj19v6hSxbyFyAPkXmVusqsOx3tO5Gf0DDP7CARmLV1Y0WUuunt8K//H8yy4tWF
4ZdW2hO3aSPSog2oq88Fr8Nq7uJAH8yPMagSBhNkFC1L9te3UrE+X3IMeedSza76AdLJzTNlGLf1
/PZelELlz1VAy99XK+wxftQK3Woi7gz73tfO4LjejYYqkbF9rv7dSJnIo+oha1tUbRvpLvueQ3wN
wQXGu9v43JcqLrNtN/GCJX004qW+IRLchKyLj1U83Pt5/h7zQ/Ml8gBLzksmX6V1OpMKuevIc6bd
jDk3d/kv5B7eYQXoi8TM8sKqZErxZFlaDbFr1kas6Y+9zg4sx4wY8xXGtnluX2Dkl6zti8KyUrgI
q7oX9EAxrkyrj3W2J6AjuL6ijfcYGMH/XZEcENU62A0GO20jc74f5ueiOGbQji50HtjOvaZySJvG
vUKTvWxqFoKkwxClhH0xB/HZHLMd8bzd9UVtGvcKRnKxjkgzfdYAo2XjDgmQkFsdDcrS241gkbmO
pfhW8kSsw/K5y73Yirj7lA7PoPsIc+crXoRBkn/6b1CSDyqJpld8Suyozs91MQR6/rMbfgxu2NrT
4TqUagclL2QW2sCzERbYIjpuZuOcz/lHjnEfvYKK4HWsLaMwMNiH5BcictB6Xno8XnRGEU9dGzkV
WozrMYi171ry+zrIlg9ag0hXYSqIcCuGq7CCobuTf6yJSplna8+WhyZ4ZZDABU/85TqgeuoJdMwO
ETXBdOYEeH1+NOcmSBxXEaVu7hiK75DtxggM1PEukWyQC3rpYOCyzeOwSAlS3mAuTjqFEShgiLQg
rzZB/zHngBH5vp68ccdm9kHnEG+8/nG2zhA6Z/5vPfJQj+W3SelauIxyawoLf+dNga8/mcOPVijM
QLUkKUc4js1ISh/xQ+c9QZCzTh98lWK8AkJOOpVDB3XfAuZMQag6/JmbzyNTrGLTmF/2S55k6NgU
u0LLcA1Z6Y6a/nfiJKrAewtjqXK4HhqGoWYmnco+qyoWg2ckanmxb0RzSztVIX8bAiJjmJ+F/KL8
2dGMPdsWpLMijN6f3YbeDrp+vG5ZW2cS//q/ENL3RlCYsrrLxkhMzb6O2ae8migIkfIbmqiIMrau
UnB6IJuOFDfePtJTBUmZkfXOiFbVJZQaav5dG/1DOdg/s0Q7p50dObOu6tnaXKCJdDfKH8vMkeTX
/Hhy2CDwb7vVR+Hc+aCyo/qhJqpWyM3FrXCWb7kKS7GaMoFcuh3pWRe0dhNY9Y1Py9DsszCDzCra
FK5/uS2fgOLXvwtbjtkK0NMLfFVjsCM2oq1uOLkDhnb6QBRRZj1dh3rV5rnkUNZYkj+1Cr+bxgZY
fpPvWUoDKHucXEsEAn2J1P+ROF9qtM3qrUraQfX1JA9bY8RQa/W6i6baucOj4tBqVei09Vcn93fX
F7kJhdkC1C0x5Yrhv8v99LsOHU1j20UaCHB8n55dq9wNdYkbt1IE4wooueQNEpKUgcFniCb9rhI/
RyOLKP00pIYCZ8vTQrF9CfQw0kjk/vc20/uRo8EzMt2n2Hy0xx9V/o4Mh4UeBJxotLth5vRy14ou
dTBlDQjKzID3/rnF+b7+YTa94ApCsoHBs2kFbz5ETurTB8OpvR+LW3xHyLBeiPRyMUiZW05H7Ejk
LGBTH7jG56JSjLFsfpDVUiQby5Cksw008Ec0vu/YvW78KdJv13dLAfHKyebCzWFeXZSQCDRtfXee
Vaz5m+b7sgr5dqXo15ghrIc4biz2Cdrz0OL1bYrj726q6tVQQUmXbNs1c1EPFrJbUNmYRvsucVuU
fCtw5U7/7duY0kVRGBwVimLqIgtqjjyj95Oj3Y1ZrHijKKzZlO4J4WhFpjVDFw1uGlCe7zLHO/w3
E1hMZHUzDGzAJAVywpFPa0i5xDdmjQlfSyV3rbI06ehnYJ/MktYZIo4mpYOnJRU4Z/pThdm16+vZ
vFpX9iY5gElwMpQEp8ZMn4jY0/rBSD8S7yNU9OZeFWqrViX5gUrYTSHQex+lZhKQQQ+0+r7EI+X6
klQokiNo85lMpAZK4jWBMf5Je4xCU1W1UmFrclU0r73RZhoOKpTAQmdGGzJS6tcXovg28hVTOQyD
l7zHQorILW9L566y7lCqzDHyGPP/tmtyVXQqW3/OFt9Wsx951YZO9b1QObfNsGppjnBReYAot+QG
SNlP1ZQgNULIuE8SBm2YKgA9Cg+J304hKyfrfH0Lt3wcaAdwfeoL674ssJJwaDaAzr+L+lKEDf/d
G39K8xMzFJnhrYWtYSTDRh6mNnW8V6Oq/dTlnys2BmKCMBLSF7vrC1qMV664rZEk454TdzZH0HxH
qMYa+9Yp/vT1dOw9YQRcM25YDQai1G8PTj0qQoUta1whyxUdj9qtMRK9Q5ZTD0WMvsg6Bon8uJ99
GiSsvtOG8nh9sVtnDPK5ENkDTeOiEHbpbKthmdrkcE6opZ5tXvwZq/gd1fM1hHRlgGIYrU8YMYya
dN6PXPtWT19nc1agbNvHy0KkWwN04IlgGezD6R2UDEb2mTD2RXjTvc7aw2Brj9c3btvsX/Ck62Oe
47jwcty3PPvue2cT4rKQCQlsX+U1VEDLwlfXIYWIo8YGeEFNM84CL0+Ktsd9gjarvjRVTdzbYIuK
OpQSMAMinTLUM5PSya0uMrT61LcPTsYC9MXtG6YIV1RA0iFrC5pnpk4hlIVkmoegaGoi7+fAtf31
z7R1U9mLQNz/LkjW+OnhmUC02yNBYBRnS3hB4yWffSVv4iYMqMvAg6JDzEW+qsDROeSQrISNZ3VU
mvdZ390O2T/X17J5Vl0cVscFyySYtS4tAdRdpd6iGBY1KMN2SHIxO1VY9dY6MA2JJC0yQvjaUgK/
8dKC64PTRwW4vB+8yukOeWfqJ90pf1xfzJavWyNJ5wfPYsPvqY3+uvg2Tr429VfNPUDOO8jZd2f6
fR1sy9rWYNIZqvOBs76zrKiaHjN+EhDBcaqgVxGqbH0g8I5Akgs9g0iuLbu7OqpGlvMi6cylEbIL
tWr4kL0rp7aGkLat0HPNIiNWknYNSGfLox3zw/XN2vKkkDGzljZvyLJ5kg2QvDdJAo14NKPdNP2O
gBKPOeZeoz8JfSvr45KZgUQ37jNolKJOJfmbWNT9KFDwjQpv3mVxG8YuiGdnFl5f0ub3X8FI3sbw
es1MY3wYMy5RvT4SlHVt/zlOVIGxAki+wdu0r3Q+IaXec7C0gqWo4R/Z8NCn7wJChAcrQ2bLluvx
mQ82U/AEtZFRgLbXdlBti2kw6ZoeUCehu+v7t+kWHKiAEx1NEhB3vTRs8LXVBagCkVavUXCj9APj
zpGyXuF9Ni1vBWNewiDZE9e+6FEp6qZqV1m4Ul3Q6qM0UYWtD+VfGp+vL2zzxK4Ql7+vTizqhiPx
l2aNbAajlA9vhBaA6xCbjm4FITkFC2/MEjTHKLXpnxyhBQWxgnK8KZrp7MQ/5vIdFysG2v/9VJKD
6FDxnVsX7UezBTbY9qklj70FhaX4n+vLUpmE5FITzXJp2sZoViTO3nCy0CjoeSQqlhqVSUgOgiSQ
kOFLqbyZnkt74Yf5oLtfxFCGs3KyZvtLIRGI1i2M9HqSlwCtb1G5OtqdnNQJKnYv8k+0+cTrm45/
mlXF3s39g/4zSOwMYkEA+tLyCgwKQPkHnYqs8E5185BDIZea70hvOisQ6UDxTq905ICayBqdYxbX
j5zZCntbNkV+La0hpBME1lln0kq0eM4WixzN/eIV4lxDMNnOMV5bo+UThN8P/SQUx0qFKx0rLaa1
UXWeFXVTG2rmrZmJQ9fNJ8Z3mPEy82SXaqrkyqaBgC7CtqHLS1A2u/xmrSbSMmdwupWd/klS8rkj
1glR/6cqSdA+S82g893kHb4XQ98+qLO8hUdQMpQsA//7rKHeOE3zKe3pLq3ZDUt0hSfcurnWMNJ5
TgkFjXk6onWjSj40mvkrrvpbN51vtFF7x1SPscaSDnVe1TN3lwCWGxyjL8mxw2x5CrbH6y5KtSTp
PMcTmTrNAoww/qka5HTKYCa7flBMq225KAiso6V9aRBHI+OlVVjUdwe9wgeCZtcnV4AzXYfUFW3i
k9aUDyQuVf25W64D0T/4bi0DIr0yu2hXIDUVpwXyYnGffe4SBxKSMTEeW4eqSjCba1tBSVvYZARP
q6UVmNXNo9V5RyrA45ulu2J0zplVhG/+YpDvAGEqBKhQl5ZDz7TU9bgvDCdKvach/Ta6R2eMGFPk
sDf2zzFAMw3GFSTKMJR1+cHcoRa0SvEmNFJyhsQGmeNnUTin62tZ/hXJMV6gSA4qE3qbidYbonYu
6G0/DFOUk0LhfTe+D0B8UKVit1yok18uZTI10SQuQDxP63fu3P4oY/8ud32o2gioOlnF1/es6gVQ
OrplPpY14hkWoYkatGm+Ze87q3orfy6eBQ4YjaDdDc1Xw5OH5bJyrlhqASXHc9oCOXZpap8rP1Pc
IcuPlT/RGkb6RNXQJKNNUZrzdSOM+R0krwPSnmP+ZTK/+JniMt5wRxeLkvxElxS55oHFKGJQcSja
ew76uQz8aIUiU6rCkWzCqUHqiRaGKeqqg+XuOR67IglNjQTXTWHL9ta7J5lCkRCvLJbC5jRT5D3a
A67gu9wqDuDxAzvJdLoOt3Vq13CSK0pA3Z8M1O4jo/qWoKKRl4+llirWtA2CUU3MCLg6POzlearL
avQ1BqmQBk3p4DAs7QPmbzDRCN0Axb2+vX0vUNL2UZDhgOIH5lCmT42TB7lWBcmY7obyxJJ/3rN3
L1jS3hmgeIuzrGIRrsOjD2nrNq3ukVRUeCPF7snNpnjgQ9M1c/soy59JkgdV/TvGQON/WoucouLc
nzqC7s+IJBjCajgmLPhwAFO6Sq1m2zv8u2mvInQPGn2uOSGq5W7YIPVBh/S3ixKRYY43bqZ/QWX3
7aEEXMQLpBxgcqfU5yTuIwfjS0b5yXA+2wxuHPneUWESCvOTXawlUJaGsEwfJeMTnZ7aqQ9H72OX
fHWK93nzl1UtZrN6ZJsx0+Yk92EW8bM1fuOQPJy+/DejkHyrxrRCnwXylrTKAgsa9f74Y4I01ztQ
DDSbGX+LXbI0m4O+bT8flj0TH2umB31xy5ViQpvu+wVETsETg+l9kmG3mHuOndDx/oziMKr00jY/
/wpF8ghj6wrQHDRuZAyf+vFbbriBXR158wSVd4Wj2/QKL1ByCj5GyRNzHfaE3Mr4Y6jbLyYU/8Lc
zCfF51HsnDxPDQXmpuKYCI50RPredDdg8qqpdrn5eN0MFHsnaz0L34z1ztNZ5Pn1vdOKG9tpjoZF
p6DP4xtrqg7X8bY3EFIS0M60Fib0y/MTF3xIG68co9mE2qCZiDLgbdYEaPf58w4kPCwQFbsEXVeS
/8nNcR6JBlaNsuORCbvgyXgg75mnRQP1C4wUgFug42yS2GAR9cddS76nunZjoQHv+mI2zQFcdwRS
8JB+kkvhWpLTlBkDi8Yp5aFuNEjwTVUwe+XPqTQfroO9YnH8G7Ku0KQ1VWXPKy0rEHXtpr0Vlrs6
LI72Hm3iR3rwd7UiyHvFtiTjSU41TuyKU59OUa+3EPBzKwy0tU62c+rCPftF/atK0Guo+86zDs3F
QJhpEroYy1CcuU3bXC17+Qgr3y6yJHGbmo1Rq7Fjlv4zOvFx4KXiU26ioFkUHXqYOXz1LpzS2LPd
ohmjWHzKkiDTfom3ylz93c8VBLlcyNKjMzk9HSJhT6GheTvM3O4NT9VCt5jBqyfHCkY6YVnP7UbM
kBIlQs8OwtbrQzaDBvu6NW56qBWKZIxjTL0cXx0ZgpFiBnE/a7+m+jOBWZrP15E2gyToRCMPYEGK
RJ7fLM2MenVhsgj035BXw/karTqaOusUD+aOQ0wqKMrifB10uZxeb+ILqFShqsvCaDSnmqKhYkHn
ZeHEv9rmZ9t+1utnkZ9b5z2B7WqVknHYc56meVNPkdDYj6HVzvXgFQjQwEJyfWVbhm5i9uxv/RWZ
YelUO2VFCHcQAPZQGJ2zIvDnKvCM8j/CSKe2J4bGvUSbopGKMAdBEEjug4mr2h+3zHAhNIMmA57y
kEG5PFPEGK2MtWh/7EDblPE72z14mb4XNiR3FHfy1rlaQckFeNtubYubePRWnfZRr/O7uanC699m
czWQy1hq76ChkUdEp5y21ehay/v9p4MlTF/i9ENuffMcVePb1s1lr5AkK7Ah1sUGgyMvwR51Ar1c
lL78HzOYTK+vSIUjmYHF9HKojXyOEn0+FF6LEbphT2hzQru0woNvbx4kaUxIl6BLXTqy8YgxkxFt
zyDpPU3mjYmCaOI/+DQSpFdAbZqC8QIlHVaP1GXKnHZGZaoIa3O8dd6snb5cFhhPAGcPLlADIZlk
2FUnBtLj7T4l6Xcnrm7yzADZvqqpe3PTVjDSZSFootNMoK7iNu1umLzTnOfHcdatYHD0neOBOOq6
QWy5n/W6lq1d3eapzwgI9bGuzkb3z5m2u8ZRUMNs2hwocTEPBmov1K8vIfzBBxFVF+MU+QV692I3
KCcjDRBsfuza96RHbfBf4V7C9IwlsxFxprfg9sRwtUX/ofTeGu4G4xPxTiP75/rGbX+pf4HktnWX
NdBeMMcx0sZnxp8d+x5vkL2jhe306zrS1oW7WpLcvT5b4OFNknmp08xf28rZpeN08tPxeXTtG+io
f+y6N6sH/q+5v6xOMne3QsLcK2wW6ZPzEJd4Ks6EBm3SHkTdHq+vb9M+QFmHdAFGWVxPsnnaO0Nj
tniCmD3eU9PetkXgdr9A06qwdRWQZOvIxydZJrCRgyaOo1PdoRn7GzV/uqOm8rOb1rFcg3hXoYQn
T46iXtLqoLJDll7gUzV7KJRgPuOYjx+pl52u758Ka7Gf1RE29IoIy8D+VfwDmgZbRsNYDCHqv2RS
dbZvbiFY+UwdCkLIlkpYPpaVdTMuXRu3eu/5wVxaN1XX7+fYes/XWmghFmlYDx12l8uKq7Tyewdb
OOr9vp3rwBigacb8cyPqh+s7uOkEV1DS7TuzQusaC1CQ1D0VGd6PghxNr1IYugpm2dzVh6qbVM8d
pOGiDM1ilNODxct9NzaKqGX7G71s3GIvK5ikrAxtjEu8E1t6m9F4b2fsuaHd0XW4wvRUK5LNIYP1
mw0CJK3JjrPBP6dxcUgLFR36JgwCZNQIHXDsyOVP26boJ84MbNxc75lnHJOY3mdD8e26GWxu3ApG
Cl6rkYyi7bM5imtznxEtqOuUBQkUoDpWfbmOdXVJy7V4+ZGI3Tu008kAto7pPtemw0jtz5OrmqzZ
XpIN5taF3B38rZcwgx+bdqG1uHvtdskUtPwwpdR4mrgDzuay//HGVS2750LxDeSG+J9MnYCJ/EQ3
es7OSXLQjUc/C2MVJ+SrlyAgwAdiYyAfLKfoh7tckQ/mxrjX8yIiw1Npfhnch9w8GcMTNf/U1q2t
qhwvFnzx8FzgFg4SsNKCBkCefvK7FkJgvllG2TifwPL0ZXToveDZbnJctiMucj8uV8k6vfpqCyhU
8xZThxiWTJXcWp7IhcbLKM2zJ9ePd7kgUd9hqJS5bz3Bl1CedNF3YGgSrLNGkNxVH11GbhyPRI41
3L/dMAwTNghCFzwldMknTZM3x5lRjufCbm4N7oUUXDu4O/bvgHGWgW0wx6BpR1pN6bT4knNfRs7k
BlOmTajiYO4XkftbL6dl21B8B5f10golZ7jpXJFKp4Sd/77f7+c28+I/md92zqEYKYTNUdwrY7N/
x/oIomjwUYCv5pUjhPL3RFGiGs+VVWA+xTv10P2ZNaqAefWewur+dkrgEINIVlYVmwqRJNwkZVTV
+l6P8881K5+uf6lXQctfCNwOICIAgC7d7mNW49AVWIlWW91NM5XGIfHdHywf6l1qsziMm1jVQWtv
nGWMBZiYqYfYLIpul65j8i2Obq14PGfNdCzH7K5mIGIyE4Vr33IZaxjpUjStZuondywjJMmChh2d
6sFv2Y7yQz3/HKbz9Y3c8hVrNOnSKidh9anwxzN0ekmYpH1EGl0EpeOchF8q2ic2d5As0wgI/VxE
65c7OJZZBW7UmZ0xYB/qs36MIW+Ffs332B8yBkjjQ9wW2s2XMCh/VOm0/Hpzyu6hblOc5rh6q2A5
+rZMFCSQRkZ2Z1G6vwQpZhT97DQuI9I9CLKbvb3Rf8j8u6m7E1RxL24eqBXWsq+rkMzNJ50kOhbk
FhjOw0MR8UVRlIpt2/w6KxTp6xha0YiBJjRydPbBNKYjWIwOoOL/ft3iNmBsy8fMA4RE0csv+755
niYts2oaVemxYksm8ZNlf7qOsXHLYzIN9ShcvDivMgt4VldN5ZUmPxtWHOQ5ZNCLZlfSIvT9ZNcz
FHaYF3SG6tm2sTQXpLI+JnqgHG79lVtcfaeBxB3LEsbOXk/3VjsG7mTegbRUkRFRwUhnFg57HEu/
18+t0I5gbf8w8Xyvu/Hu+iZuwiBu+Uthgu4WyRGRqcAD301hDxjWJZ4468Z4K/r093WY14Wp5SSt
biUp0wdhEwepxLaMasTnoU6hpjJG+F07E/+3QmtQPkOQ0syOTZOgWKAi8ts8XCt46dJHS18cCx+X
/uCKQ695dx6hitrbxk5erFC6OfzMs2g1w8kaZn4g6BIvUhHERqNoBtmAcZdAHf4c07yeIcFYtTWM
NjfZWXOSUyf4PtbHo6+R/fUPtnFlAAaNq7B1ODlv+RkrK2ek1ww3d9kZJhdqRb7nBnhf0ni+scpS
9Rrd+DouOkaxJNAboWNRyu6Mdp+6pTkhlp30b1C1+p741ttj2AuI5Ses1pPRqREeZzCAIX/wM1Q9
DTvUJlthBFvbhpoXJv6gsACpCNnMrdimjYPj5ItD25U7LvZN8lvEb033geoeQTIUXUFPAmkKacNm
UaDbSOi4Y1kWip7v8d7pDoaF0Wdt2me2eefbuSoHt2V5a1DJJPxyGHq9g+OrpyRK+HSYu/oZavMK
t74R9V2sTXJ8ptVxiA7DGDyzCXvrU1n+kw9l0NJD82b612UbIeAH3QU84HxHgkIFTXfnHGepQc9y
U3Whz0WgF+Jw/SxtbhweNhikdjFNrUsbRzFtUUJOkp3FXH/1Mkyo8NE8oD3k6ztwQKX3N/JC2VVa
Ts+chPTuQCOuiT3TIV6Vin2cqqqRmzb+AiO/ronOS8EENc69qx/y5qMPeihK9tCHv74cFY60bbbQ
c6rNpXFm2TTWgVfZeXHgAjwGIRrC82qnU9QKrmNufir0gC+xy/JElAI+5iXo5rcaFKBsIwYx6kjO
DvfTYNTaQmEVm3a+gpJchVabvEDwycDWTYw/YwY3zq2+2GexDu2eWvOCHEl8Rd5ve31L9wvGEmzk
0i/doNHxcXYGoZ9FNu8NmtyIOTuAd/Z8fRs3Ph2mpfCIX+orr2emYpR3CXSkaJR7JeKjx5pHFbq7
ZpVQ8cbFsYh2IzonNm7Dv4Jga69em27blAaNQDzSIBVHtFujLN9cL0JlBbUHDL9ix3Qiv0Mn/NUp
NBdGgW5Sx//TGRlIqXcapJWIoTDArZ1bY0lG73Gt1DAPSKPMLY8t+aiJIBPucVZ1nCxxnZSz8hA7
L2JAmEvHKPylIXSlJsZBc2g0lUdWJScopYZaFqOrABoT6Y2R2Apz31yYjYjFMVDEeZXdGVJaV36j
TWcPPQzCxzxWkt5U5c7LFV0ZKiApoi2GlLFWoIbc1Z/HaV9nelBCBZy8PaDwcXEgAMNUJd6HkrOd
Opf5uZbys9aQQ5yBF4/456pyFOHexmoAA7rPv3ozr6gXpqHQjWzwJ1C/nscY4ora11grg8Iz99eP
7IZnQBoHYyNLpRcyn7JnQIOYRWKsp63LO55a+yGPb7ltKQg5NtfzAiMXeqfeMlJNgLPCymr+oSy5
uRN+3SBZQPx9W3k/rq/qNckfNg9D61C9gvr261QwRw9KVcQZOWdaG7jmlwak13FrBS0Y5TkKRU6O
OXaM6LU0U9zGGycMyAt/PTLCoBuWNhTv68o3OGaJaisOG5eA4La4IfccedS2+yg6X/Fg3HpiARAz
iODCBi2k3EwBLZpUg/wnhxANVFWMIWTWz9wQe3+gUJ7z9ny8rcnT3DdBxn8rtnnjMrvAltxJZXM7
Jz7n57w7TeUU5mB3ziZ/TwjdjemX0W53GvKe3KRBVUT9/DtO9Wcrbg6pdmrQxlAzrrDn/+fLv2yH
FCPHjVEaHJ110MawQk7iQHTJDboxQ7c8g7U3LGpn7w0t1NAVAew2MhgKMYcHbWhdjsMyb8hJXjT8
jPs70JgRMt4HSGaHHvkFyUhM+bQBsvRnc1Dpvm9+hhdkOTTLEqHr08D4mVS/ff84I2xyR4S03lkz
3kxZv5ysFZYUvzDNMvpM72BumZaF6DswUPsvwHCB8QhF1LL4Uumy8oGFagemAOFwJai0pElvJoRD
hhWyzWkepVYW5nQGL+izBnq+ui7ClLsHhVEvwd4rWJSQoJaG+jJeWpd3JIc4mpfbSDDNHrSKuLaD
INg+5ZiX9sYgt51TP6S3Xen/qBuxu4695SZ9Dy88KJ+AU0Xud0Dbsk+Z55tnjLmNaOnOA78tfqZW
epfQ5ngda8to1ljS01jgtWBRIGJ3213Wguwude+SgoYudfe0rVXktVs3zRpv+fsqaNOrFi87oZvn
wTY+JAnd672TBProfbm+rtfN17g0QT6Gh9dS58E1eglEiashGEnI2Q7YTuz6MN9BNGlvBeAB31XH
9s3vlUs4yeFUQgxiLnXn7KE7s6Ngg48Dt9iZscrZLh/k0i5RTQIzCi4Wf6NZCmFaiaIfxboeuyxI
TuMx3pkfzO/1rdgPIV6xu/r5+lZuIP4VXkbjjbkQr0rBThW7M221ErRWFdzXZB16X9Vp/fq6ROHP
xE3pEd1B5UWCwGx5kRttBqbK6oOBqNecfiedv69oHCTaZ62ZFWHia58CPMvE3D6qp0v99tI47IyW
rMtS91zxZhm91IcO5DZLQRnjnnlqNaBp8RrW8k9xZbD6sUT/h/FlaHVnfnPdc/klWDLKaVi7PN5s
6H2mzehNPNc9CZlm7m3MQLgIwq9/w9cuBTA2pu2shQfQ+iv+uz52eFkMKQh3zo4rbof4V9XsSCwe
tIIovLUKaPn7CqgyvbxJ+gLMls4TtW7AWQ/q2f8h7cqWJMWV7BdhxiZAr0AsBLlVZmVVZb9gtbIj
QOxfP4e8M9MRCixkWfe1yzo9JFwul/vxc17BgePeXtCmU64vTA3J3Zq2XtqB2n2WTeVkB+qkan7d
ptouT6kkiGy6CUpsq4IlmlqixAg0no0yA6Ah4FXr6/FXG09ynRd+DlmvvniF3LTXJYYkIm/uIG4c
HDYQCABMerkyIH07h3FlFbB70QaPT99KfnQ+jJhBkRIdGqQpUATFgKGwf+pA5sUwwHJpsUPhQE83
e8xQ6rj9ka6DPUrVoAcyQaWMXp1Y+5r7cc5tBmbYMQ+Zru84+GGXUbJfW56ALiBqeatg1BU6kBFl
hAiR5QS0rA6RVZwiJfVvr2Prk5ybWH/CmVMvhEMAKXPaU949k/nOUn8nxRF0FZLtur6LsV3wtlWT
c217C1Ep60m7kAyBNmVfSOmZ4+dqvGtUoH9iiaXND0Ogzbq+X6EXLcTb1G4mo5gtxNs8dq3+rlK/
D9XL7U3btAHKs/VwAm0rMqPMrLW6kXIngIbJfoosPx6SXUQVyVI2vw2uw/eXFpq0wrfp68zsJrC5
n8DnqL7lGW8wC9RDCWhi1E0S1ZHY21zWmb313898IaJZojU8cYJGcSA1r+xNrT02irG/vXubXg1s
jwoK1ZWoUMgniqjIcKZGOxhqLN0vHBu0Oc1oz7ZkPRsvR3gbmpmo7mPAD/rTlwuKF0ctF46rYW7q
YFjar+38h8bTHzOPPHvmwRRDcFJXHzrwLvSAQH58nUhoVnVG3E9QNLi03jaaRWooOAeD3mDGqtl1
vax1seUhq9SM44ATzQKJ5aWJqVGUOstHfkqK/qHvjV1bg+GZamH6cbD8enLPTAlfre1nvbOHmUNy
pnlQ0/ypHqzD0MpIBbd80LDQ/F5DxXXLbCl02CgGJwB4aY8j7EfNGOh69+EqF1ZzZkb4Nk5pG+gt
9k6Q9um+zgy/VdCHgcT7X7gABllXrR6AhkUwB5titQDYAZtWN/fcdkBR/nbbwqYHnFkQXHwidpcs
ZkUDnZnzm9JOc+aCmMDB45i0ymGAlo4kwdz8QoAE6shPdA1IrEuf080mqVlXwq2HapcUNeQei4cy
kdUhNxf2rxkRbsNISfK4YpgNY87XoSKHaZkfR6X/ZAxMEickK7oKE1Aoi7nZ0MCmiVfT9GjVtbcM
MvUWmZn1pXAWXnmu1lAdwcYlo/bDiLRdFau/Zy57Ym+F11V1/X+/jyiNkVmNrjQkp8Fozf6ka7u5
IH/h1mu2veqFA6MiptxZVVhdV7Y0yMvcz4h2yEkrSX22EoZzE0K4GZpab3oQTJ6W8rFnuwWs680P
YGozNfY+foLOLQmhgKYGKJgsfBbIl4Yj0dzZjsNSgy7MkP+X+7Z6yJkH9KmpdxVA3kHVTQeDxK9t
ziSPrq28/nw1Qjyg6cCcorBpUGDi1h1t8lrPUzBO5r6wuV/oGMUYLV8pR1netXVezw0L3q3xiGhs
VJAQV2Gq/Ik07taTD6iUZA+33tNndoz1d5ztIV3mhZprwsqLPzM7pFPQ1pOrji/m8muInm/7xqYX
ojL3jphcyZkujc11S9qU49Kz2acmCaA74jLtxWkeJynx9epmQvHDRC3i/00JV3luRUlJwdN1crQe
DdrhYEcfVjXFFX5uQjhTE5I7olQ1DQy8K1Wl2Q95cgBF0+72pm3FObzIATIFVtcwRIhNO8x2PWGY
AOPDHNiG+aeemXvGZOwx22bW4RiooV/zQ6eFk4xjlkQB1fsDix3fAG6tsx1JeNg0Y6B6g5oUUgZx
WMFYJsiTgbz5pPeF9acA/iRzdZ45zEvNOZJhq2XWhE8EMd1WKx0Qv2o820XKdEwLJZg1Gc/o5mFF
cxQIQ9ALAJN+6ddojC8AiCAvaUHJFddeXs0+M+7QOpDs3qZXgykcoAM4hCG2xZjVmXwawZGUQBIG
sJRfZBklGdDmlp2ZWH/CWUBgEPJC2bWNcN85bkUiPyIoHk6dJO7IzKz/fmaGxwrCG6kihJvBM6fk
ODSxi56AxMzmhlnryPDKBoeS5KUZeJpTKWNEA8Ib0A6ikDwOwV+cz1WJDIgPYMFtIdJMfWaMuqLR
gC2xr3TjERB1V8tVyUo2Yycwb8AXaBoFLuNyJe0AEcR2WPhpMp+X+YsToS90V9n7qpI0CDe3jK6j
NyugGXS2l4aWElKV9kJooCrca1QlGKxJUmPcunQwUYEaDAioUbkS1tLlyozSX9Se+jb1a5XFbtYu
h8HKd6CL9xtqHG2GxuvHvxMB1QR6n9hEhNPLdSXO0LSgXaWB2TCvp8luNBZ/xQr9hRmUi1cedyQ6
VMgY9IFMmdUveCSPIBJS5sFX+uShifnxv7MjLKeLo9mxCOwsunZnZPbDbP5R+Mc7hSi1n61GeJ0A
aaTFMed2YK7I6SxtgtZSe5egVwq17RdH6f8iwhEHMgWqjTqdKaqXjkNOsmXKwMXFjP1ip27BDYmD
vx8VMTdAHQH859rKuSrWtIyUg8LZBDLtrDGiPpF/ltN/GiPxnn6+/bG2TAKzigonsnwbQ7zioXLY
aMxdrQXFHUa9dsU+v7dq1971/uyXvvJWebMsg9yIsJhcx17CGnAhIjt+6fC2z2eYpIXqzuaDNv2T
TJLLYuPiO7dhCQldCcnKIu4cLeh73ElN+qw4qHkvoBSK7d+SLVzvauGrgUvWWpG/6HTqou71HC3x
UAFuHGTBEOSford1WU/kYO0TDHe4JtALElDNVmfw3KRISdjOahGNkO0Jan/ZL36+Y57iRfv3zuA+
3jPJkd4qsF3YE7YzTfuaLSvqZdjPO8NnBz56RUgO1a4+JMPu9oZuxHkIjgAMB9jaSqcg3FuqOjkT
AwQrALzZRwcLE1rK4baJd8YZ8ZsZgCShog/6JZR4L2NuVCcmcvBOD+qfw8/J8BbfQndV2SVfOXW1
xJt2upvvzefbZjeuSgyC4Xi/9xOueHAwUUJKe+0RWtopio9lsbim+puyu0KV0YVsHQBwShG4JMBd
gDpcLjCb0cBazEIPnOq3yU9G/bWtwyl5ur2graMMBm+UJLEoB0Ixl1aWZQS/td5agVGBn6bTdnxg
/yztn9tWNt0dgQL9BHTEIcYleETChz7qKyzmPS62AUfDWEdcTB54UO4VXxoV188vuAcg8I6FqgfQ
8KhhX66rGcyJFjFVA4NAczJq/QLqaUkOyllSe/hLrg4ZK8Nq/BVbK1ns+revbDtA36zNILQGhafB
yAutjxMLZfN4fB6czl8W+w6FsXAhzXOpP6exusv0+lg1nZs45G42c9lv2PBTDJj++xOEzzqhOV8t
3ET0JOyhmV7pHO0UK/80xd9U8hcX64UxwVMhUdFqhQ79nyaNdnE+HTNLhvjeiCgQj0ChmUL4BRNd
QkqS8XJqtKpG6pMXx34271vpON/GSbAw4o54AktwGDFzTJKoU2yUK+j0pBT7NErdTpdkcFvLOLch
ZHCsV7lGu7X0ohfDgVtEPVUOkxy2dbtF90OzhljgSYTmk/hqqDUjzaMFsD8zLu51/U0j30vAUIva
cmtN9VWz8eZmkjj9lsMBIbWiyTXdRtS6PG9l0TdE0Rs0QOf0U6K9zHqGM0a6+z4a96ohm9TeCI4Y
LP7XnOByfWX2WUw7JyiBWrDiR8eunqoEkizc+otPdmbp6gHeQUA76/HJ4iGDUmbYEl1Spt9YC3wC
LwcHDSiwUK3/fvZebYqFKmNPnEClbdBUhqtl5orW+6fTtM+3Q9OGj4O0HDkOQC6wecXhqiRQYi7R
hTLHfDfFLSgJ8EpqZOqVW2YwnYjcELwoKrC2lyuq+0zrNSikBCCruofYtO/Y5X2FMtbt1WycJoAi
NGttIKuQKhFOU93M9WirrRHkQwyF1LmDAtAJPAf999t2Ng4UZGtWQn70AU0oAFwuJ2FVO9oj6U+o
XwH4rNFvah8fkrR/dIokwP/62uXQoRrm3W27G+u7sCs4uT6CFaPSzP5kAR6MhGen9EVw28SG76Hb
hTExC9AIgH/Ea7KMZx45fRRE7AuFmGlX+BGcL45k4KoNl7gwtP77mZPn6D0oDBPzQVLpOwzO+hYH
D1U8S95466cQYh9qC4jjGMeGR4h5hkJVKIA7UxQQpd/X6XdmElc3kx1oMHbT/JmUs397A7cSa+D6
oHcBmN8K4xJOb7RMJC/tlRY5Lr2++NU4fxj9UmGYARSJvuaERZp6BpjyJkYki936eMhuwFiGRy3y
DMF0nMyZo7emEpRZ51vKYj9zm/2K1bhM3CqTQYK2vBGoLSTcOG64IAVrTqmMY9fhUFdL4xrq8Ccb
FpkAy/UtgrtdRY5oo5ICXRfRhg2yipTzKID4Sr/nC8C2hq0wf44GKCBMevMYY6z7wynwpVEhjECM
qE0a8IEEKIYfUk09lj1147qVnObrrwVNNHAMvmfaOsTlLk9ANGjtaCXgum8Mx23S+3EcvCr51kSS
Ctj1SbuwI6r56iC8HYoWTK5j3f4z6/NLr3aepnaSoLhlBmNHq7SuvQ4XCMtRshTzuGqtBF3BPSfV
feg5QSVPNja9ZQZNDjR0IPu3Dr1f7hpzlAEemQynKv1udcytk2/gl7t9hjdtAP+I8S3QoOniU5Ky
tKYqWW1EzkNb14eYWE9VbkhSpOsDhP4H3kDgZsTIGCa5LpdS8rJqaAPerqimsVuZyhewLfyNDaSv
76IrDopQlza0kqR9sigxhN0bF4yTJzbHkhrX5m6dmRA+/Gw1cayZ+PAtyJmSJfeX0fRn+mEZ9DWw
YZZEAyP3CjQWbqbEzhDGDIWcqqrHIFXlkckK9EaTxNCr1bwjI1apM5SLwQIqfJS5KnKeT4l1apbs
pOGd2GBS0KIfxgcKZoSMqJi6bnCMNDqBGueLWWivkR4dP+jFgglhw6DuCCIMfV3JRHZaXu+Svty1
0YfH8mEGVVtcdcTG2JkqeFiSkLGGPoN+mtTmpzoWz+Okuu1kfLXs7KPnUjC1HqiznMHiHDW5BKba
YsTwUN6H09iWLp2iD/N4v1sCiHdVmEWnTfg8eduX2VSUBso6RlCDwp7ofbBgMPH2J7qKAIIZ4RP1
xmzn+fqJrNj4rGjWndL8uW1hy53BEoMBlXVcD6jgyy0blAQoI6WC+hyP7/Uu85SOP9hq8vO2mau7
DAs5NyPsV9LFccZBr3ZSY+2TwyhfB5WPHHdmqTYfvWgEW8KmRYtuRVMfkRMboz2Ds8V2swftmH97
SRs7B81DEKoAf6iibCM4W5rFqBKNhnGa+RDOc49psSzgigwpuuECF2bWn3Hm07OuAdZfdeYpi1vT
3MVKDOoYw4oUGY2UzJCQSqmmYucFXuundsoeoLHzhNtAEjs3vABrQfaLlpcJALdwE9QFpkIbYyHA
MeaFX+st2+tD5XiknD6ZaepITs+mOVygoOhYrYoQvXoeB2aOMTlx03xSrAQjftqz1jj7mTm7285w
9eJDmclGjw1jV+CDu+I9HHkfLyQm5nM2DG8Mib3pzA8lVEnIVPs1ZMgxWeiDEl1i9ir9XYk7MG9l
Agm78gmJPkgwNt/2qfOs8ufR/jzQgzUN3qgjnZcqSr1foBdPJboWz9HoR6SAfoGISB2SNjIxFEqf
p336rPnLMfdGzS1czdP9+mC1EmfZOF/gzgU1xDqwt86aXDo+m7OCtVSzfkVoaoMTv5mj0vJaDrWI
Q6ImGaX7D39DB1BeTLOg04DXu7CZ7Ww7PEqMOCT27EYF/VpbxX3hZHcDpbvRfsSU4tcsJbLK68a5
uzArHPC+Jf0CDdo4xOxX540ZYweamp373y1OON2jE5ndwJ047KHnbBAFIMgHMy1c1cpdu0u9vKyA
QJeR3W6tzSAUXwmo/XUi8fIbrln6PJtWHGLSrEA9mXe+3TYfJivBY2JVMcVbCWkfCviXVpRkjDSg
75KQZcnTWA6+qlcz1Frnl9t7uOGRwCShybhq3ZpXBwD/ZnNYysIh/We0n8q+QdFN4oRbNgB0WM80
6FCuEBxGO4wdaH+wFjpbHp8r5lplGyFEFrKm7EbwQNoPIhkNdz+IL4Rtc+K5gmpHmYbVtK/oYSRf
46T2xhrUn28f37hzS8KbDPDBAYxNdhISp+ldVZ+NXVfPq5bzmEmixnV3e50I+HdVthA2SG9isKbE
qlojeknM37V1iGu6syClNah+XEyYEY3u8uJzW36PiscYuVttyRQWNm6eix8hpDtW16uMKfgRCSfg
eUN1wHwuo8MAAb4P7yyyHcCv3gm2ruZFi6owja5c6Iks2oOtRT9BI+EqTHaTrq4ghH7MoyI4onm/
dv6MyxMGdaMlyscsDufqS2f+VmuQ3U+/QLt7sGjr4df9xbLO7Qmh2CFRqTUkoye+MpKBCu1QFQoG
YeP51+392zgDFMAYnGg8tfE8Ebwlq6xm4ijlQsDXeKSl9hL3+oPVkaNuRG6eYhj+tr0Nx7iwJzgG
LVEawWuYnpQs8jAf/Wvso1PVz77WWr3E1kYoubClX360yOF1Pq+2MH8dlG23V0sG+ds2uL2kjdQH
KqpotYGAA9OGogitpU6csKSgJ8brr2nNw4FBui7X4jdqD67OFr+xm0NKZcnk5qdD3whvcAJOYbE8
hmHitmN4SpyGCuRDfQ7oJvQC4lRhLrWTN67JhrM39xMXDZwFWQ7Qb5f7OSsOrxyw057UTH+uOmdX
kPlUR0xyA2ydNQDe1oUhab3i2AfH66iwwbBPaPHYQQM1Lh+apNBOLBzmtk7+oxp1vkOZP5GEzq0N
PTcs3AcZwJXLimo5gZ/g1VGqBwvAiGIo3DIy8Ib6dNtttk4CBrBWIVQ0va86SyqrIAWO/35SOX9w
Kv6FqNXRalAFbyLJwrY+HNJ/wOxwZ+MFsy787AnVs7wrspgp4L9nB1Nxjt0cB5HyYSI90OWcmxH2
D4NoUVfyxcY4+JC5BogY3EmdIaWulvtB7WW51fXnWp+dgH2jM4c0WYRxTR0vGO9beipo8lqBFURd
1F2q5XfdEO+snEvc8noTL80JkQvC5nOn1hU9ZeC/0XLbL7os6G3Z0Oq191+aEYIW1SeM0xUqgtaU
PCzq7CU5RMXy3vDTOdtDPt4f2+7D8g9A4OlgukMbga4kqcJ1k0M0yugrGLWNZR/R2evNxkdFds8M
bXfb7Te/GvgpQaqHIKKKUQsvHhAhliW2UaVfCiyNU+VrmdTHOBt3QyzrwVyfMqwM+Ie15amuuouX
rj8aMcn5YtJTEw2HeiCuUbNjDJBVm8nea1tfDuAt0BbhKrVMujrQ2SlLsgjMT3gqnVQy7DvL2Kv0
mzHO+2QsHtMOAjxcRsy05ZLnFtfFn1msURGxh9Gmp05/HiIzBntufDI7W7ayDTsYN0ZFf837kZcL
dpCzjuM0pknYJ/SQR7NnTMbDnGQfP2HINPCuWAe8AN8XThhKI/pcVTWy5Kj9WhrJUVPz12xQPxwN
8Ug6MyOcMK5HWgK5HfDoZfPdmJufWKzsdGOUjMhueN6FGSFl1CLK9FnFs1bVoZ3Blb3eYDCpbyHP
FlcyGbgN37swJrg5q/mUEIMnITeIpw/2ynfwWHQovXR3s/6jtLXj7WO85RLoMoHoAF1U3RbzRmdU
O3D/4FtVcL95Tl5q2rjckYmNrb/7Mu8GYcqZGdElciXtFBMvzt44sOhEyNPtZcj+vuALgJElvFbw
953ipetfG1OSG259F+B7wKmNUEdscU56sbRh5GaWhIa67NHA8njxlEAEkEEDltMfOnhFby9o0yDO
KR6BOmbQxYKDFfW23alFEk4l96e4cDm0QzmnfgOBRVr9MGLZU2UjoCP7RAYDlhKU/0RWwoVBLlLp
cJyKcgHxpq/r09HSYtfOWrdCMe72+q6TbTBKrZwRKEOs3BSCo5tJXywtKZPQbqgfs99p+6qYi1uC
MRB9ZDeZ7stcpi+1uadgml3xnuDEEKdOrQKMIglD+ANu103BLWXaX+tFv5+daUecb7xcDrcXKTEo
ZjZtZRiJAv6qMLFNj8RhPHDPsB8gHJJbu2qUJKJb1pBso3oLKnGCaYzLWySPtD7SlRbLM3XXtJnL
lmFfA/SJ4SZw7uVu1tDd7QVuRY9zk0JsnMyI1UPSJCGQJ8lxagz7mPCi8IZCKjclW53gMApSg4am
qI0pSOLrbN7VUITNUxJ0tHYjYkPpVJZNbfnomm+Ajhb0DFeQmhlVOGKiYx2CTANZ4tGsFpQkFM/E
qYjG0U3q3p2mbx/fUhx3UCOh2A98krBOHBmtxLB8EuqZBbk1KwWlIIbGVC4bSdo47zoBNxfIsgF/
Runl0l0KI4rtoq/SkKhfehDQDz0Ohbb4thYw5+3Di1pZJpBRgVUNHaZ1p88SHD5HmQ0kaxpSZGw5
NOSanvhqLJvH33DHczMizkBtBjzfwXEaRuY3nX9RoehhyOCeG05hIFwhLKNzcA2ZaJEdglmyTkOu
mS74OlzCa3fRU2/COzMd9mDIq+YPz39DhwVcvgBJolmPApawf4mBk2Ub2D8r0V2lf1LM2u27QNNf
bn+njUN2bkeEfJo51JQw25CFUfPL7r/YYIqtwBrZ9l7Jv06djOVv49Zep1bRawJWEkDG9eecuYXd
QlcmJaDmzJXeV6vJG0sZvf2Gl2OUABcauKpUgFCE4xRZXa2SpchDS32DY8w6JFXx4Qo9VPNGcqdt
ZIoYIMWwKsiK0EkXgRuobKqK4UyrlcxxFQjJTeWw0xbFnbr++faX2rQFEzi6AJteDRSOCU26cenz
0IzrzM1jjFlZ6a6wnNKdFxkx8sa5IpgRQpQA3zPUVYXvxOY8bnoQY4UF2Q3GozqFy4enMRDY8Jch
/YMiPliRhASxZenSJ7nThZP5MzMfaftD/TA8TDAh3I99X9dt49hd2EyorLWm38bfspIFtz/Mhk/j
eQpIKSiXbIpDe+nTGlQEGWJ7Fw7j14o+DbL4s/X3kbsAHITRFUzUCd+i6OaG2CzHqErCwODa3WVl
7d9ewjWyE4jfFaeFihbgLpjxvVwDnaxsGMGEFXZj7i2TeZ8RHU2HH8DD+Wn2XCf8XpkXd6Bf0u7D
0+WCbcERqkLjdm1Eechnxy+d1h3Jz0rvJUvc2MWLFQq+UGJSoNNUWOmz4rWc69yzcyZDMW8cG0C4
NJCKrfN8KC1fbmOe5UwjUVGGSa2+KsnsqUN2bxNZKr0RCsCNB/YeXElr2ULwuAjsQ8yIsJYqe2ui
P0ayb/QfTkzc216xcfFdmFkj7Xmw1moONal3M/zQVz/G6JeGIieG0Kaf0xxAj11icHtdaIaiTr0O
VggGucbsOUYtN1SnaiSFX1R8bD8pGbR5QGTXzpFzIP1Mkw9zpK4eCFzn/9kVLtuZdjFRlawMwZ0H
sLult7sBb2Q3x5vp47WFc1Pifauzau6yocpCpe4r8Cjw6VDy2n62xup7sxIl3/6EG8iHi6WJ4wkF
rfuG90oZ9kN9MjXFbeoSBd4HM4n9LmEvw/TasMaL1T9JBwGQRVbe2I4s/+6tJRwJq0y1jFQpjsS8
r4P+kPnUi83dtGN+9ik73F7uxt2/5rcIxhQUAjiGlx7bQifPVFBSCTvMRWqGT+J2Z0zdYcZDz6wk
n1JmbA0GZ8dDtZVJ0/oMTIvaZ8vCI3YVIPqtm57aWpKDcU1yDQ89X5hw4pUyoTSZkdTk1H7LevPQ
Q961GMKmaO/bqvPBnHPnYGqi7fuPQqwFy8KZrFpqKGD2zkOSkXaHEsHoTqhye9UUy5KOrRB9vkjh
olMz2pdJh0Wmw6tlvMTxx0tGF5soHPPBXthclOsHo9OzXWoujevX2w64dQGcLUHEJHJ1Nkem5XlY
9vXeNOMQgGsoaNeSMarNU3VuR7gzTTWdkPjRInTuIc+9T0+JcQR6ygevFh6tx/9uUeIR1mN9mEos
ynG4p9rFzjAhJiaLFFtbB2pUzDmvCpeYbBGOE260TiEmD2N1tjDJQpICulGlXh0du1a/f3xJ5xFf
MNakvKONojZhVjtKusuyeJh9iI4P9p1GS8okh2jz/J4vTnC9mqWsHDEFHw4k+UJLAnaO9KAOXe06
kbY89Wn5UOrduANQ1nLVOpY17yWbK+Z3eM/FZQbGmzAyov1gtB4eLMdxina3t3XdNqHo+56oqiZg
7CCWFrZ1YmAbHCojCyd1SlyuGl9ye/Qhf/kEBNfBaTXn0HPZI+x64Bohak2P/8+qsLmtORSFQnWO
rKsKjS7ydMX4UZvTy1x237U49/IaRKUdkAqJ5oPwbgcuY58aveQpvRW+zn6GWPsrzDSLZjXiIaHt
YbGzF6NTPo6Fw+gkLjbwqxvg6KfCua84y528XJD5pa9c9VKMWi3PkZa6qZ25VWz6t7/nltugNIVn
NFg2QbkhPAt4v8QFafC+rZpxhMQj8DoTmIuN4RtpAPCSJCsb6Z+Nd7QG5lB0ulEMu4wAc4exZGoh
zhjRaRyDOsFVU4d9KrtnNla1EgyBIpCoqH+LH6ofWK1bJe9CuzP3VvsLanVHJx4kd/a2FZTXockE
aKYYz5jBIVXJjDHMsbsKuF6abPGWpQbSowIX3iIxt7l5EClch0OB6hY7fepInNGusaj1sYjy1Owq
uX3fKNFxbGV0Nu9/TDjnaAGvMg1gOMAMonDiYsNuwDqXt2EyjV8L5XNrOruB5hBf0cJBqQ9l2XiK
NXyZYnPfK5rXgd1PL5UXezArr+mVRwy6SJxnc7v//Umiq5JST7OsZnkYz7XiFkX7NZubwm/zv+ia
2ID7A9sLAjENbZNLL7XRNaFRyuGlrdK7JgdegjUniOg9tBlEQEoZc+bW3XFm8IrrLQfY3GxrhDdW
GodqZFjT90zrf2rLt3quT7OlHaw0CvW0lj0At3wKvQWC1jHAo6CAvFwqm/qy7au4C2fTCYdphJyo
EtST9dBICRQ3TVmoOaGE4uAJvf77WTKdMt1Ie+bg9rcYczO9+WzW0WFk93YmyQK3cicAJnREGCDW
UOsQLqmowOg+Y+0U1vH03Sj4I6TCd3Y+PCYRZBb1ga2cVj/qSNNwULMvqT0of+GrcCDUvNZRVkwU
XC52nCxmL1nRhXSIPZLStwH4KCAHf344emPMD7fwyowAlibhNURjCh61iQLWVg1eOSfH3ug8LHx3
28zGvQehxZWbBokbyhLCarIOI1IL73DvxRAvbfovipF9+hsTa1KxSgFf9UaXrK7JgKJk2GEU8zjR
pfdHGr192IiDuThsmI5i/1XzxxnwTs0VnDPLbt80vfSc0ZCpKGxEKTQi0XJF3ETpU5Sp6jFFasQG
7u9unVJRFB/KVI94HUs+ycbT1MHQCApRYHha5ywuHcyqG9XJwbodphiuqJ5oBFUbNd5rs+Musax6
snF0L4wJ1/ZQJNDixThhqCyJRx1U221XoQ/VJHlvb+3d+aKMy0WBBjlLc13NQwViZr+VKpm8kln6
M5RCXm97gmz7hIOjZ0PXsTrtQ+hhHlMzXMC5ayWZ15pvJIolF/emMQAMMMmPtiO6jpfLIo2+DOC0
5mFeP3U88WLjIY8P7Qi0yfDr9rrej6JwbwOeAyAhwjkOqzhuUDZx2s92MwI3T3ze/LEaezdb/c62
nsfc8tOi2SGa+DpRdpX5jQ/RgS+6a0GztYrRBR1ilwNW1quDz5xPph7c/nmbHxgTFwBro3h61blB
nkJQaF66UGsNL2qKQ6QMfiNlWd/acAqZJ/AlrdhfsUiL3nhhMjXnodlixu4OoFvMNCA+opr64/aC
ZJYEj0X5kkxjobSh3hTuOE1Q61rcuUL30GCuUu9vW9uq9SF8/bswwW0BoWOFYWNh7M/gD+CditH6
sl1yUP32AJlBmbzpxvLAXLBGfLDdIswI9orcJGlnJ/RUG8V+IfZzQ4sfWpYf7LJ57GzD/Pi1eWFP
OCk8STkD0S1gerQ4YOATAETtJTHq4+193IhnwC8DvYSnATCq4og8VLE7lqiDfQKpjOWSKvPGEVWc
hThPNZGRPW0ZW2nPcP4xumWI+vaFWTbmoAGCvhD9d5uDkIHh5UxV/sCH8S8WhhGxVVcVHKtX1H+G
kZmokFbKKVX0z+NouoxQf1HyozXIhgo3jjJycShAvM8Uos13GdTGFOlc1pbKSeu6lcLcH0EzsPTD
4fan2jRDkaFCnJvYV+SMpt21mbauKLNj1ctJ1LkYXTlmtrr7G0MQVUFkoggZQo5TIYOyeI9hC8VS
wDMVeV2KInPS/M0Xgoii8d64vkKWt0wz8VpUMXsJtuARGk4aaNN654RxFcmts+V3NnRokG6DeQD3
y+UHSmq6pFqDCQtzajKvKHPqGubyohfMj9tZEtivAgWe2lAkwqiW/R+6mktjdZw4VjMr5imPHlTy
ZGuth+catAXB3Wkp/u1PJTMmRIllMKpB51WDqePx0cYTTbHmZ/D0HiKV/lZUU1Zau9pJqLS9T1Kv
oVADDutycSWIiqo4YuTklA9F5Vm89IY0yCJZdWRjXQaQvMgaV6Q3stRLO2aNJyDV8dQs4RMYelOM
BdRW+qEb511H/9zexDV0XyQK66LOjAlvpNKuh6kGHu8E/oYdzaq7EaR6t02s+3JtYlXtBJwcPNxC
jjqWCVSrjbQ5Lbp9VOp0p80DxjtzSel1/aXXZmyMCgITgoqFsG14VBotRMybU1095gCRp4lvG/dd
+1PLfiJJlxyrLWsaCAlW4AEUrEXQeoPen9PPKea285elfB3yz/H0rYAKqabFeE9IHnhbX+ncmuB6
GgP0ru6K7sQs6H3ncdL9g1HT+uX2h9q0sg6GA7eJeQ2Rs432uI24gQPFG+6CMeuwdDJ9na1tQyQC
CsR6JyUUEqUUEH+nVqwOA/zqa2KDJr2uTMRxlXaHyGz6Bz1PMreshlESmbacEOcW5UAMa0OgUAiD
ZmmBI7NoulOhTilq01F2qLMyBcSrkg290A1HBEkn5okB3lnPMP79rMKRgaa9Tq2WnNK6czVoIHZG
4Rn9FyOad3PzKU/exl6WMW3FJsAkVw5osCZjAODSJgTnGAYAjO5UWamrjDFKuKpa+g2SeieRKZtu
LRDHeaXjAEUmXuqXxsA7wy3aQbCKjvHLMld7ZqVHg0+nutNqVx9tn3bRM1Xzb7f9c9MuZqfxsAGz
G0qtl3YXVuqRng7kNEz2oagM3GZ3rMelliTPhv6pSd80+2+CMToc4CbHaBaeVILDOioDfYHKuxOQ
GNQlRec7wKEXPC9QHmeOryatDBG45aqowut4JoK7Fqu9XOaAOXU1mSH0uBTsEYKxu7Qa3iBqIWFr
3rpmzsyIAIXUMfv4f0j70t64cabbXyRA+/JVa7fkNbHjxF+ETBJr33f++nuUeWbSTfMV4blJEAQx
0NUki1XFWs5ZpRywndr8Ws0Aoe7M8bTm5IR6pJ3UhLcupkAMcgOOCmlVLOx6XWCrUIp46AB+JLxO
gJCbY5BWv5H0a9/yQOSYmrI3pEro2cOjhfIFSjNoXa22gD01v7fDrZn97IRzur3q8bPahsL0dKyY
LKuGdq1/xe0/v7jxWdMM6GZZxhC4nbU+PAHgK7W1sV/doU5KZ5sAWbsC5OdYKstcX0ql9ESwJjWe
kekLpU72GqN6yKYPc8ghOrgQQVcT9XUd0lnEwjJJQ81SLQd7JBaPnZGp8DDKyF1ifhsTztfbZ4yj
nC9WB2bT1ngEw8nnJpsfhan5dLxfzFOCSQYiKbBBkJG9FrP0W7p1sTiGmjgvtrH2jTMKbRNKZtN+
qsX2VQCvyklvupRz05gHdSGY8j1g+I17M0XPqFyWi91pm/HQ6kDmOl4eTwplqUp9xyxvFlBppmnQ
TluwoXP+WAT7oGALTQtTpIi0rnewqPVY28wJfMVjUFp+tkQaL/fHXsUfEdReVZaVJe0yQ4T2RTPA
2DGa98eLYLpK9P7jNWQoaE2mbINVWMgvFLttAPPMluW2Lv1Uh68Z4c0YMHfrQhBlFQQMoWKMEmot
l1WIlt7bAokSIHN/O14PU8y+GrzBd74TSkxHakNaVqkP2+2tMsrPWfOVmMPTsRCm7cZoMl6SSCnA
rF6fvElmjLYSEWjYUnEH5NbEAYIVCC4QLI5iWCAu4aga85R2lHOwAwM5iM7NCKbRDxtwI0LA6DiV
8aCBBSubbDNp3OOVMQUhoNjJHhGY0uqgC11c5B0i0mrIz2IB6GB0Y57FRrsjwCF1joWxthHlbjz8
0ei/E41fbyNg6QGZEqdTCAgHpwQkKDCS7dHoXCsWwiVVPv0XcRYoO3D58f7aVefCL+XlAIp7AXNs
+dDF4LrXhjyxFSKP9yQxCo906YM4b7z4l6WQaFb9RypdkxiXtBvisZjCbC1Eu+tKzdaT5kYBafXx
8lhHdymIshVrOxgg+pKnUB7Hn8N8365oXXgu28k7lsOySaB+wCNvz6hhWuh6GzEEZU7ZvEPBC6LT
pPppHgcO/iRTMWCNwO2DABfTmtciMAfUFDNihDCttq8bWX8ucXrOtc1ZMe1dNrwaOntF/4qjieXQ
h21OiWXguTDLyKTB4w2y/h/8EYbVgcWC9DtiI8pkVBgWN5JBwItrSEQ/E5Q6UgWZx1LE3rg/UiiX
VC7Nhm4IGcFylZ6Qf3xc49RX1NxJh2exSTlrYsWVl2uiNA44F/GIBis9TOo7Dco9ZK1rqYnXAsVP
I17abK7QJsGx+r3vC0AUhgkKgEahBwOlc8rC5/UCith6hZ4L2quI3gc7j9cU2HSgguub17HKnG5Y
wiQT4c8E/1g6c4PBHwPqKUAvAk77WjNFq60VQFwjtl03tJugYdvO4uEt3Ya/shVzeW3b8TjvmNp5
IZI6062TGl1PDMSDkurl+vq8Cianr5IpAjHgThGIlzo9L2qIca3Bz0EE+Two5LTMvNlyphX8I4Hu
PbJqSekRZ0whWgLRU1/cATIlsKrh+fh4mDYQuUjcMOAWI/d1fTymvujrJIFvfDMWr+oTu1KGQE8X
dyS5eyyKvaI/oig1LKc8L9u6H0JhqcF0qNymzRAB2poTLbPEIIOHBDyMBvrDKIXryy2dyyKBj0xA
oVUUSWy3SpPam5l9uJVqn49Eqhr7Bibhd8WLLdbGqZVwRgBFLMa7SgQMeOmIvDoT4wqploopKwyK
IIlA1yElIyulMQbkPRoPnoa6fE5L7Qbl+fO2bsANqeuPKzf8lIRwRkJMA8i3a52QFTJZZgxQbuQj
XyuhRQ5IWD5+SuAHxLg1CB52Qg5KGRrgeJmdCkQGy0hOalqh+14/lwqPL2j/GCqpixF5ZMJRjdmZ
Iin1BqTs0GyaPoTNRGxinkvtvhu/pUiM90pQxr+ONZxxUFfSqEWVWroCxShewnl7EdRznz212lcQ
39jcCjjD/oA3CAxnCCpEaAYVCIKXaNvkulxDESSIIwDGO2SXjhfDuEcgJ8IjB63we0ac0oIkrctK
MvspBCehPRbVhr9MN1t5ULbMpYDzYm/lRLqT9k5m1icdkE3mMMPATlAkqhSMRsybGGKuBhBC2DHg
GuKpc63TJRlRaEnkMUSm4AmpzZtynTu7HxP3eNcY9hQO/o8cSuG0eGi1RByRVLFuiezpwmAD2Q1T
4v/ldC7kUKpWl40qDwJULS0MXxLMx0H/2Za8sJJ1fZD1RhcIDB2ms/ddvXgA9PlUrK2mjrCl6Aiz
QFrW6vrJmi2vnNPbgtRR0/CQEVjhCgqAf4TSR5WnrTRaDW5RlqT2PK5uBbIKbQYFfa55Yy7BDQp3
Zrs8Ndnwenx8TDVBmhZlVcz2QxuvF1zITVXnMhJWi/QNNNDC+rrMvz4uYke2gLvFiC5yCNcicrPM
xDg2F9Q4AWiVTmS2zUF5VVK14rwWWbqIHrIdZBMgLopJSVomPKQUBdj6yZIHgqB5itIHsl44rc4D
6WXtG6pY+4vAAgAZ7aJkoid1PsJY6GMeZmNhC6Lp99uH29V20ldEKzs3BehFRFofJeDwtekEtoC0
cM3OydAyvFSm0yRu3Kycq8xYE/wS+i61/Q8GWK8PShnyQkl1cQ4lsQaWt/Gi5hg3UWPt4VghGAZw
N7Fw7lgWnjtUHrZTrFhdkFNEbkR2m6RN7DLNOErHkgETDnQ4NLJiAp0yS7JWdwLGweEv2vQB+fXA
EHnBEEuEgSIj0APRVo7mg+vtqutREEHEOiN/mDzravxZ4lbQmSLw5YHBCL+HEZFrEbGSzGIuJWKo
o2fE3gRLv1trtMJ8/Dx2qoh/pFBKNlrVRMoeC8njpPaUUpJu8lIqvWMpjMu554z+lUJZGkQFfaG2
Mk5dI7GLd8aTXOR3ZAQK4mDxxrZZqoxoDiSDGG2G1aG8xSDVKNBgOAspMKQSq8lVzV514nx9O14U
Sw7ablGd2aFmgKlwfUBWCeTPTLbWEFn/2pesPHFEMC74wspjWmGpwqUkShXmqhebuTHmEM8Xp8Rc
LIhzno8Xw3B+ew/xv4vZF3vh/IR+y43C1OdQNTEpBKCtpfXHEbObk+rBp5e8kUBG9Hglj9KIFFnE
YpQgb82ASl8DTN1YiLeJc+Foc3WjxLxcOSMbcSWQMgokEfCOLaUtlGMAeyVf+7G34+IvMx2cfDIQ
tySOkPAGk5i7urM1o0ApAleMOrghXVE3T+UNqkjsXHlTht4uR/h5YcaWCjYpeIbpfR8/vAZc+T6I
gUwwMKKuD7IdZDGrK3ULe4E4i7G5XfZLFn6KJQBH0SCYYI6gIl8a61sKHvn/oEN7wx4IAEHwrVMX
Av9pxNaobGHeJE6mflPM2F1lJRCH84SmprLi5RoZZ4oyDfq50UGAKgjdakksFLjlpN7CtHnq8sLN
xPsEdljF5FcqzM7YvBUCz7qwZZqg+jbR0PKuc6bR8PgotmoLB+hRDIrxrhxtcRTtSv+rbkx/FH7F
61/HG8uTSVm0TQfs4yhDZpuYaE/UnCXJ/EHSbZLqdmwVdmuimZbXyMqwbzhLEMLiFyB5aWLYtNFW
lXSdGK5NapROkcaV4mnGug2g51aAG3K8yP0uUK/XK3GURahVHcOgbbmFijoSFy5jPS/FWvrHUvZP
oaWgTAuiZ3WHw1H2rb6wc2qerL1WIH+7lG+l4qnjt5nctwXnwc9ay4UUOi0TW/mS97qEgkwDzsDK
OBvqh9Eu0Eui/n0uSJyhxe56IbMyl8CinUHypUtAfsTIHkYLAFho6231H04GHeEo+GjAQsHg47Wo
tm3WdZ6R+TGFLpCJ9oyuE05Kn6Vr+0DgnpdD/eVdu8PQymOvx3OoxW2/nrU+nj8peVpOwTQtxtux
DrBsJCZm0NiEdBaATWm7AT6MZJ7mYgkxzNSeaz/3+1Pf26s3Om3AS9CylnYpjPKsclwa4H3CQQ1V
eaunMXhlkwhwdKfjRfHEUNdnkQhQzNIWpTmhDYGF7JIm/VqtyfdjMaz7g8AX7Ir7KQHc51oXJGnU
tCou8U5Az80E0stxlSubdImbIwd9LIvhPYEg9K+sd+3F1VTPZYKiiNXlnlbfq/M31JS2qQMWzmY3
vEknRkjyG8d3t3joJqI9Z1pkDe4s1JyUWVAMliPHzedxKW82YgQiqEqOV8c6sB02+B9xVOK+J01d
65IwhLn5rCIQyZ63+cuxCJYZurxVlE4AdXElc9eiFmK9CFOGborzsQDWGnZuCxWBBiYd6NdcadXj
lk1oFFTnCsWNHrCAuZ0XPBAE1slciKGnWPtEzTeCYlIYFxU43fFA7Xv1btv6F2sATMHKQ0ViLQuV
Z6j4b+WjH/jN1LV5TGJQrvfrbbyU9iQZX6eWN8PKE0PFS8WMfgcVphXNCABkqSUbg6T3dV9wMtys
K6vvlJrACEZbMV2UsrLVGo0V3QHmVrzI+VuK+NA3rO1Oj+WGk6ljaRycKlpeJLy9UWO5Ng+TkQuZ
irnH0Bq11haVpPIawWi9j6sdsnQo9ElIvyBney2lKKxNnBrQ9GVWltqN0d4gub/YkrAFx4JYFuhS
EHWBBjHGdMM4T6GQVdurqc2GO8hCeR5hPhwDvFeD3Kf3zY5LeyyYeWYqWlTRPYJaC21mrbgkwBVH
IXGp4GsxqdA7WkOWO9Jqgj1Z6eOxOOaxQePR9bR3ANJP5jZd61bPUDTdxBXaDuoue0//HAthqTvS
PkjK7InAd7AJW1sWSpGlYwim4W68F6yXicdBwDyvC8cuXyvGpMhDYyXo4Ui63hWt1NbN0zyrTrMj
lc52nPJA9Fn526tQgrrDVb/qGdpGFsymyKlLyu1Rqkb8Q637IE6yxAXWVOmK3XQjLqZywgAjr4DF
2lZjp2IEcrqKPhLqyi3GNGVTbqDqQ8oI+I92JktP/cJ7a7HFIN+5Vy4YjbZCtgp9AzGq9pVMb9n6
Iq4/jhWEpYUAUPhHBO2AG7nCLH8KIuU4jV150pGTsjgpb5YnQeIW3BFIP4LsjzquTV2N3CyKMTSy
19i8MeOfcvdVTm7+A5HPzp5yIYk6lrmpKrRI5+gGXWWHNACTLb4vmDY+3jLmqaBigVgWx4II/Vrh
6xrIUE2K4FJshMKuW+2HWowVXvgGL5XBPBz0zWl7sQAvDkqSHCeCNKbYuSxPHZAE3c9VwskNsxfz
RwR1OJnSyGhkqMewtXSkhcGl0AqbI1UYDf0Pu4YUNPD0ALSJ8YrrXdumSVCWGknoZa1Ca0sxmG19
BxcgJzpiKtuFmP3nF29NA4WdUc2RW7XQIFcZxmdrsV5WUTl3VfUmGDyeGeb2XYjbjeOFOLlF8XrW
K1T9WiRbxL+qBoMNasfZO5ZnAgIv3DvomIFHSIWtYF4lRtYra1hma+nEYhyuuYpOZ6Hwp5xHBMfc
wQthlNLped+K5oIISdtioIiSwDLQ2iCfyYYHQLvKnFcoc224tSAeR+IYOBTXOwiKHGFt9sZwZB8C
ZD5toc++Ah/aGZFEO1bB9/BMu324kEWdVinqfbOl7RJiSCIgbuk3jpLYo63bQlD5qNnziNSY6oGS
FYBygUmh0dU+kkoTHjfIrwC0LCKK/qxlALWfBe94Yaw9BFQJylUYipLfgVLocVtPfYWacDch0y/H
obBu9xhgh/MVOf6CtSLUeIDogEyOBOqc6+OqEyJUm5Gt4SaVQSWR1xrFhYxv+thL+iOHMuWYjph6
qZrHcKre9PyHpA6AmArqiQsgtKsznZzCUOg+ZI3YGYPU1wsq82IlrfFbJ5SvqtcEwhfdlhzTL1zL
bU7HB8Uy6JfCqJf8Zsa6mFYQpqFWqn5teRjanM+nnx3mklVpajUYw8vTp2KtnkchdY+XwFSAP/v1
O89zYfE0uVe2OUbxPO/RL/4Z3tCec14ozhSC/D2gSTDDBZLb60Mp5CWBC0KlIhPbsBQWp0Jjkppr
nLWwTB2mtHBt8HBC5+K+nRdrARjbbOVrtoRqrIIfXryr8uwlmYzzOuq3II32j7duV6V3qgZuhD2J
uM+t7Ku+EBdrPVgoRbSIxBXQrKFlfdDNj6T5krZvbfLrWBhzCy+EUVtY4xuoqYVGA2Orb1pifc56
/RFsy5yHLk8MZb4nSZhqg5AFrcfNeS5XP1fNh7GKOVvHVOyL1VC3dDEHaawTdHMROY9dxMSqPwvc
IUXeYqjrue7jpZK8IrVSvskY81RAF2rOvE4hSusACQseV5SxUT/R8WanM6GzWOaGlehDhBHw50Wx
zqskPqBLwK3z6jxPH2zp/584kACb4OR9n0ku4iWuhgFwbGXbfp7kKZJrMTKAI1O1wE4t54+l4f8W
p6KdYV8egD4ohdjEvLREAWDqmWB5Qjk/dXXF0TlKGd6JoJSBIAUvJeY0RnH9c7AS2+J1Ue934+Ki
vhNA6UGlxSug6EcIKANk97clWB+XzvvQBf1bCLrSkGzYsT006oKqWwOCQgWrkPtPWWVn8ynrORu1
f09qHWgAwGHsXFig3KJEaPqiysimAF8mUPzan09KQLwxGDhe7Xdm5EgOdeaNhSrSAjjpaHGs+/SB
uLVrmH73qjuZt2CgzLWCtLJzT35BLW28zSTneCt566QUAs3LW2xVAGyd2ydLfiDzYLcEkBUo0hQn
Mj0lPChiupqxHx64aeEydrpkgFfsluTClEvIgaV1PAOPLoyDyltP8ckKwIXgIvnAWRwdtb6TRZ2i
rk9jlrXLGOWpK/m1m/v6N7w3wQAC5mkXAKovC29ykzKE/xO5+yjJRA2d9lTgqxzAx9SJ0bjTqnZt
ttpLnAk3i9D1nGvAuGvYyT+iqNVhmk7oa3UdI7NNvuhrkQDfpjCnAAjp5lubDTxd+T+2849ASlkN
McuGyQQiGaZ+AslX3PW0PRAHiukg5Dt/8Anwbisp3SxVdCHnMjDJklFFnqiNf1WYfXSJifLu8S1g
7iRw79DKg15XpEGudRIkvHGlVcMU6cCo77Nv6lB6s+5MGo8T93dX5rv7fiGJOjNM2HZpMwLg2zpp
ko09BHzAb8W0nDU/kTfFGYOF+5jirY86ODmZa6sapSla02AVnwrJ1laf8IDbmap/sTbqvNZeLtoc
EU1UmaIrVMJXsEJEmaUHx4fF8GFIHf05LMrFqO3SbZ0lQYyyRb3YfNm2iiOCc0xIvl0rRN72itRk
PTz+bX3WndfhNvEyZ/Grp/But1Q8vWAdEGgX94l2uEfw0l/LK2OtFsHtu4G8AMBi7ckSNLsVPYM3
ucLau0s5+88vjK+VTLlORAWKkHxKsi/TB3F7fl9ZTKuAewQsWCgUU2cjJ3o3g3lhipTU6+rzrACF
o/kGyGEPqzlWA5a2XYiimxaspKqBFruQaGyrL3kDFoTMeK7W2j8WQwOy/b0keKp9YAW9Qip1NIPe
9fEoGlM0ugBMTU7KKQvwalN6W/Iq33J5Q1nMdV3Io46oWmSyaok6RQYQdaqzEHvd8LHhyndL2r/C
hRYoizgDskAj0Zy3NjiJvsq1EZaz5lRIjn0sAfdOFmXwamQUs1qOtwiEbG12T6bnYbKNROGI4R4T
ZeLGXp0AOQ/N7l3hXnILb4zSl97DY+fWcrWnY6VgXteLM6It3SivM+YzSNTH2ktd9LUtlMkpi4Wb
rkt4vBH7h9EuA04Jb3m05Eno5L4+rXQYY91asIO9XLma8iWWoqWEG8yBsbF6m2FwnCFTAS/kUYsb
SbwCAQkKqPY3q+alxW0R8+zrfmmO1kTZidhsFktbYO8UMqKhsY4W/U4AqDbZMMqyqWDIbm7H9KwA
Acbqf+XLt3glnGUyz/DPMmn8C8DQ9NasyCRq9CaapcGW5vlMJPNhyKTPx+rCtLoXoqgktCRKVpy2
CtRllQMxQ90yzrz/PxFU6jnT4ipDy+EUmaMvbPcImo4/n+kRTYACSZgCwlAYPdXUq0mSimU/wwwu
nuSeMR7htqfMIY7i3PWB5VYcicxNuxBI2UHSkkbuEwiclEep+bnxCDGY1+ri8ykjiIZ+tdlkfH6/
bA5R942rzTsx+ZkS1TVy/cTZwP2Q36n8hTzKEMby1qCDAX5EDcjN/qJUbSkUgt7JXItTGNgtwpEo
ymJUjTQ2+r513YDxYeVrWed21gGnT4kmXrvGb3DLI2GUudjqDLd0hTDtM/Flb3ZVB/i3HgBEES/t
2tGD0kS2+8Bwj3eUt0rKhpCqyequG+cI4K/T+NyRYJseB/N5IJ+OBTEN4r8nZ9DBoCxlVQZ0synK
1U8pqO7Eb3HxsY6Gv73khQjKQgxb26WgKp6jRflW1fcp4fSm/a4F/d+nhDbkayeyJmK7NS1OSb/N
nxR/sEu3CDKvckZ79DDdfoeHh5N61tPx1u1ncCR29wMXkUYv/2M1Zr8Hb9R8mvzhzE+j8MRQtqKE
pSB4X8+RGMbhEBSBEqh+GU68O8zUhJ2HGECYyGPQ8F1tXKMtoobK5cLtPN0hS+QsXWav8UlTPdN4
AK9TMga9jATKdkqE72Kzs188H+8p8xmOfr9/vgXdeCBVRZWXy4SznGUnT+90vbW75AzInsxcHMV6
yEdnqe/L6V5AKifXefON/8cXABodhoTRyksjWqCrslCSCdutBs2J+NlJikA6GIIM1J0DwY05nno/
vXdKhDatf8RRFiYb2wmk2ilcT3zbrjez4nM2dFf+dwIMwIdiaBPvf7oyNxrFKmjlPIOIifiaT04g
CvercwLTlXFXw9Qh9BVBfWRgWdLwBMJgjBt4wudISj4ByxL6IvCmpDgi6A7oulonq8QoXjRUgz3H
vtlvYKV/O9415p37sw6TMllZU9RqseIuqEFyGoLxpAWS1wc8EGJ2YH8hh7JcVZtLZddgMeUNAo8b
clLuZqf+rqH3uXR4QQdvUZS9mgiQANUZmiCG/bkIx9Piq/4YGOfjvWOmfXcKoP8pAd0FtRVxa9UZ
FiUHvb/6epjdVZ8kN/NSV4NRLhz1nryp4AJ3t5PE6VthXqcL2bv2XNpktWmTzoJsRbkx6gcicKwk
bw+pQGdL5lFqCny+GsTBHui0nhDw93D/mPeXFh3xe7IBoM6UXtSKmM24X1tkqq0jYWIuK+0EXaLD
y/FZMcMME7MLKDdh4lSmrM80ScB1ItYWCV39aVV+xQBP1IU8EkEWbCHleiyN7tBDJIA+FUAF7bxG
gJOg0xpbWip6mxcLdm++qbz4LAWyr5/4yfH3arBPyew9HfuoIzbwWg3A0kS2cVf1Jb5Tl88rr7+H
4SWuBND98O1KBuCE7vGZ7LRnBcl3y9Fv2sh4FYLSS3yVUz5jC9w78PFQ3vt5KY3I0L4BdPkNlzdQ
g9U1/Pw+f9EC05ZdERvItUzvI3osEL0cGDbBYx8cUdc72M+rVPbdHrSF7Vl1SqTDxXNzNiNMPHNc
IKNqci2LOi1ZqTWpGyGrvpGdwd5fX0mgBYrXBmnAUcF9n65v1pUsun9dLWKQIGlw74Mn+brTBX2U
3Wy+5Imn2Fk5kH3vfRWEIZuLE8NADUjDrjcxH00NYGxY2Nw9mpj6q9Jg0TnR9XuLdC2DsnhNWTSZ
ifHnyBo6zDW6efvUlF6LXL9glG43B4nwlbOHe4L43R5eLIsyggB6SuS+w+3a6p+mdLIUVLgE2FoX
/Xu3c3my0od05SyT4Sqv17mbsgvLnmwVpuxm3Lgm8fXqLkFxSyhrtzCjqQLv8yA71RyIWoFayv3A
4yVh2pOLFVO3wSS1qWcbDhJZqkSMhIlTkX1vh/fxUKA/7FgGwEKmDjEpxVEZdbiVWhEcAHTbmv41
bX9ktZN2nLbb34Ou9OldyqJOL+mMZLKsBWtpfpSCo88EIxxeIz4lhm4X0tNqBYPhm92DAoVSB9Nf
Y9Rq5RZIOT/y4nMlnNrxExJnSwWQPKCwLdlN98G+jt+OYqc/QRUcGBJoz7s+7HVNMOaxQcOIWrkF
UCO2lZd5/G2i3+3DhQzqTAcxM7RKb3A5ff2R+Kqz3dY3m6c6eqg7TaC7m19geBW8uQ553V54L3ym
Ql+ukbJ6pV7r2rzIc5RUfXOfSrHqCKvgLyqZ0WzbJQ/Saq7O2taPWZu9pLPeo88tzj0jIxgGP77S
LEN18V1ox5yPeaOTEXuhi0Fq+TLqdJl/LIK9Xgw1oHFr7zvQKA8mWH1XFjMM1WzZyWkK9khw1OzV
Uf291MDLEzGXhEhwn3BgEFnlpVHPswgVauIXw3gc4nDSObeW6ZT3MYp/ZFAqtID4WzAqyFh9xQef
g9+etNe/HVfsTKHCCW6ZS0I/LG4vGn4BqHd9K/RyLvCSww6adbu5g16Z3jYD3M6witw7Pi2WKCDn
YaAHv9HTQF1AMAg2YpOLCDeEm6p0hebLwJveZosAypdpSKDuUyl9EFGtm8xCmaNMPHX1jZHcdgMn
apJZ3h4q968M6snT1rHYzeB4jPKqKTGdJL2NqwnyRW3e7GmAvWvkrT8jd3VS++mNVOMPAwNatpKj
fWhYpsXdwFhkg4u3crNu+CTEjQ4SxZI4k6Tcmi3Y10DRl4WlzhvCZd6Wy29OhQ5CDyj+pM0XpKRF
R/4+ICaSz/q95PT2+Kx8Oz5tlvu5FLYf1YVvFfMGvVmlinSxULjiOAeSnPuzGf8qFdlVBMJr+ufJ
oxSZSNnYtYqEIIzcboUb9/dGW9jgxkkxJ3S8tP0K0lb+cmmUIi8pGiqkBaIWtfky1wAt00evGYwX
sC++VKLgayavfZQVLFyKpKyC0VqNPiQw7GpxEtdg5gJVMbUaLGQ7tL+BcRPKc4ymOgvLUi5Rfu4x
Mj1H6V9SIPoy3tPaOXk53kDmNf0jjHYNAnAZwQeBN1sxP6tr2LdfYjU4FsEKYYGZiJHInbAKt+1a
/cppLIkCCPAIrMLqLehxcrvVgTA4bghCcNNuqphMj9Kq9C6ciMyRzlqgibcOMmQAcpdlajc1ZcwA
6IAFkq1s7EJNzqBX6m0943FBMd85JmhXdl5kgMHRECSpIZZJrOLc8Kjf28OqYMttKf3tAGOPl+5h
rcsC/shOHgLYZvoF1/UkhxNu1kiWvgnTXSIDj5o3Jvabn4O6XupOH4D8Abr+rXcvHEnQCqODmdoe
48cRjG6V00fxSbfTO9XP8RBWzse6suvCO4HaThAIpOYduOpaV5ZEaYqlwx4mG9K/ra0lli0Pp/qD
aJ57BIpBBpDVgTAJf9GQ8eU2aHrRqErUlBZIkctT0uRuJy0c5fuNTkWv51IO5QUNjZTLACCuaDbJ
4si1UjnaUojnYlkCkGRGeVnc1kpqOHNrhZaWwhs3ta1NggXwsbwDV7E0fJH1BLlQtZB8xOm6vVTN
uV7mz+jEBYVaKVnuBmqXMMk32SmshdijqI52Z66N3WZzD5RIy0cuBYReRP249bjaRsoBkzobBSBU
K9GmTGeMZQZNkoV6kvvHWsHQ9SsxlLeskkqd2lI3InQA3Q8mYFhIrXwDtOe3/yAHsNAIKYFmhRQT
pX1dNy9rY66RML8A4UYW3+aSo+C7uXmnEBcijGsRCPDyQog1LSKC/qhb4ISvas+Q2ggMaM9ERK5R
M3xFrHnva55cymtNySYn5mgZkaqXAeCpR2+CKQSYAMZ1RTPqp1gGkOlWgqBHiLrWvJcyLRqS5vso
zoC7XQDiH1ffjRjtd2rfBBNJoU/Cwnm9/p4HPNqefRkXocqmClWtLI0RaRiuxJBvij4f5JhN/Vue
ETS+LiloQDv5RjK1sJhEzU5jcPvkevOJxAAtyIdTI5eSDzrn0j3WDUYZEibjz8nRpSsrH5tCADhF
lMoT4rSm+CRWRLTFcvuUr+rtNA5nPBbuNykWnUEQzkYr/qowvWCbHd4npfRDIMLzsmlnFf79P+TY
kMzT94wyJpTRi3e9bx1pjLxMC4LUK8nsyktC8bwPNM2Pqcd92jKv44Uw6pDiUlsrkVRaBAxuJ5va
F6Nbb0s1/W5hVkeRuk8gmPAAJfGXXGJ+awTHY6f+mCTibI3g1DGPKoH1TrtcPF0zytWmSpM5J5GS
oIZP3NQhfwkOKKdTT3Eql1/VY4Xv4NVRkeMGsQVIR6gdqDoz63IVDXzKZ2uy9RDANq7lZIPXnff0
MM8rHspDbEG7RU1vFXGRS4ISuBnIHpJynna7F61SL3F5SVRGgPsbAgRQ5ztAKw01UumJBrT4jUTD
2J26rLkhK++FwF4QoFB3XgE4YLoaDSy/gSwEC0LlY/L6s3IqAvLYv+1RRRk03vHdZa7ojzT66o7b
osfSBGm1HixJMPEiXKYGAgX/n+XQ3BLVUBY5GK9JlFq2+QhMLYecYhcILdKjEuKUwv+mEbIGfC0g
L6L7lgqUrMkcBDOBRDHQf2tEFmw/e29xFW87zbzzYnkPIOuhcRlEK4A2ocKYkbR4kqSpFFnNdGs0
vWeW5YNFgKsMoqK2GvxSg22LuUjozIO7kEvFFwCqF9VUnkkk9I91c1enp2PFYK8LOfwdtQW6SO0i
8nMappMH7GKIToDTXpbQ/e3EK7fs1pf2aijD/Stmr8ZceDUrwau0kLF9qprdj0p16tfYFzIBjLHk
JBEAFtYZp4+KFUiD6X2n3UP+Comea5FdlavlrEPkLCagWDGrXwPiThee1BEEbk/kvoB3C0T/gYxR
Wgyq08Ntk1gaVpXVUhSv1kkv+q8lsgzzVp+7QnDSeHiI28WzhBgcPZhPrkweby3bngCIcXfQAJX6
/fOLHc66dAKJFW54fkZHHCaRcJje+ig8mqflRDiJOpZWYtINzSOArwadIn2cwMuvdAP+ZrRuDS1Q
Rc7ns/zr5edTt21O1rEnA+52uxZO/kMbfgk8lj2GRiIpB8JLVF3QF06/yQmgm+VqXpvXWPcXsJDO
5WMu3NSip4DcZeChKrLekQAQQhIAaNFIcNKTvZWRFx10XP1E8k8KKeyp+ZHDbyog/Y1Vt9aKk6xv
dpG0XqJ90ubBScz8LE+xfXzd9+CaUtOdzw1oIAaGj9690LdBHdotR3y/qj+t+YuWF05DHrIfa1d9
/MWyXwcFQPr71DStIk1nLWmfa0pkVbKXqI0PfAOvrUX3eEGMW34lhtIU+Jy4NStVi5qxcSQB4Ehm
s94WdeuACZKHg8iq7wOgEvC70BwUqWlyhb7tVDQ4Ez2q6/x168onE6yJhTy46A59GXsBgHHKq2mu
rpUtnCvBuuCQDVJP/NoL1vudubjgVqstfb7NWiTLzV26Ka6xRcm03SpL4TZd63TW7IJ3yZWkycbd
OZXpwAkiWE7+6itQJnUqtlEGLQeiiMmZvD3MTF7xGrGRL95cQKL+P9auZLlxXMt+ESM4D1uSoiTL
sjNl57hh5FQEOIHz9PV9kPn6lQQxiHZV16I2jtQlgIuLO54jrZyv2JkbgUKsSKvacCZ9mU+AizLU
L05xebv2XO+pEDRUxOmRWmfLKY/Rf2Ja4Jwz5neNooQ9U2TD/bLFCC6z5SlouwJ950nRHgdrT2dJ
z/WK0bzeLLHyv9iY/SQFXoBuavykeSrhfc32v9sxEZKlbcdSswqciDLYD3P9g7ko2M1z1LfH7aOR
rUa42FNsKiQDWvhJM9rIskY0QRvNY1nYr9tyVk/FATwnb9kx7yzisiwWWmvhAA0Z81EHCTL2+R9I
gNOIZwZkUShu3V5c+My1NcaQgAJk1MTjbqmkN3PF/QBoLvhy+KC7hV7LWxkM8Pe4/5N9qpLmx6D2
dA/ozOPUDmPAnOwYm+ojm+IjMhmd7wEh3dfN+e29IKDqwYg/ErLAfRE9SWACV61pIWiiACtW2s+z
Csxg2au9dlrXQgTHw+IUiF4HCzR2j15xUmUwiasm7lqAoHYOwBh7j3s2YFzYq7t2T0L1nf5q+q7P
23UW2ejTmppfyxP8ewO5XpIoSOwNlLz0cfONObwyV8kqufy7xYf/Wg7f2KvXw41rfWoTGAfvZd4R
tAWBApuAjO3btGPReAD19tuV3uYTfkCsQ31VbPjIkhpN9/m0nPTxW7sAiXw4bAtY3Tg+WQVIfE0H
MPftgpomLa02gQC7/9DYuwIyABa9LWNV265k8G+42rQ8Rf07qwrYoCFw42PSvPy73xdubQckBL1s
8SKM7lPj+or2fvv3V4I7C44KwlUbsBueWCHpCRDoPBVzvMBKQDII+ANg2t0bdfkyJ4mvz/Wxy+mT
Cb7nbbmrZ3MlV3jpOtqg4UKBKfA0RHhNUA0/YkvWbLnmwF8tTnzuYNIUjRSFdupGKw5n1z43Fgpr
dgHvutVNBSindvyo5O2X7cWtOmLXgkUb5KV63le1dnJntmM6O6poJDW8PPQmpJIV5/PUTBFCDj9P
vT1oIg/dOEg2eE0xgXgFlHtcLbxZgt9Ci5IYLEf2TbHOcbuLZX0FK2vES4VOLdVAjMcjhlvNV70h
5SU3nhbQMRGUR85FN3zz2XpgoXKMZempe4WBODxcnKsF7VCu4OclRjNPxazAdVEe5v6QqwdLVoha
icBuZQh71rfpCOwuLKndGZ/bpzKCZU999QUtSLskKF7KX87rmzUFkAS4e2CXAy2z5wki63K2E09J
1ZOHPgo00SboDrdfl/d6hF0Ma4n/t3po1+KEa1dOGtG0BStEkwHqAu+sAwkxSIu+kKOKJloZYsC9
El6tzr5Lyc55Tz1SUvWUG48ZELO13fb2rf4+5t2BWw1qY/gWtzrogAK6qZZKxTh6ne6J1oGSLylH
yVVaUz0M44DFxICdvMNBUxqLgKWjji+DVgfVmB8APuq7RXLYXsxK6IgmWVwpFJPxH1otb1fjNkxR
jHhxiY/ahRZQHeC3ltkFWD+6Wsf3SDq/ZFaBckJ1THIZFcHaKnmdF4jMnm0jH3YrfaxmF339pXlJ
XQwqJP1xSbOoLWSdIfxIbr0MG+DcKJMjD8z/LxwZAXnNnBsVgCOc7K/JanziJIvv5nVIbTeU7Oi9
zwtvE28/ig/I1t/Nc2XoabCriakncnT3JrBo3Ede8LEwCUfe7j6hfwt5Lu5g2kB44Lp65Qlkk9Gj
jQKy1L27dyK2rw7drvL5kNE/wZOAMKRidczqcuBGIWDAQGarwKDop0Uj6D4NPLC5dqBCzV63d3BF
KZBZRn6Up2k8LOt2UcuoTemsJsapNPNIm/oIuYfDOC9vv8eIfEBSC8ZwxAYiAupCOGwVn7fPvfNI
Dl4u8aLW7B4EgPUS/RJATvWEB7lbGqsBpztqD0pUHp2oDuKwTRF8BH+mmmSG7z6JBiSJK3nCVSYL
HYFX0Gqn3lHfeyoJB1N9GtrmxQWuhEsriSu9dkyI68AdgT5CE+/I7TEBkWOidolLNRca22nqVIVp
P2nHrkZ36bZGrNxfrOy/osRQtSz7yqkViBoAvOSXs/WurqynvAF2CnU/bMtaPza0hiCZBvh2WN/b
dc1YhNfOeK5s3i3E50vVF+29/WxHeKsCVdIqyXdJME1AkwZslQtFh08vWMBJc5dMV3rtVHfdR9jp
MGnVh3Gsw0TD2KD+NVW6EIwMkg1diSehK1dihcOrSJlaVQq0DtIHxmctrPl0dVABg8lnr3ywWgpK
xiPGjYWK/WwaxCkDg0T1fb+LZx8F6J2y6x5gjWPfPcir4fqqgnJwVLS2wUiKqd7YRXrXRFr0NJgl
VVjg0rSzPZ/iHcqirKBp9lVb0Bn9eawtp3tiAGd3PivKyLI8QJqiaIf9yKiq7MCwVM0PfZWgUBOY
/VJkkUKqerrMrtqquj/ozkgtvwd2Lro2aqZoGcM/bWLci6HO8skIKlg0q9rNKMTHn4y6btvj3E9W
TGWvz+o2Xy1aMAJ57qbdwD3kGhDVDz3yBOax/+J87UM7qoCoMHzZvi6yTebfc/UCMdsppkbhsC/k
+7Q8j/CSpXjLaz4yigN/n6TwzJlqodrovuR9BKH9AD6FwD1Sxa9/8LpqyfMfqT+9217Yuh3wbJ3X
jvHY6YL5NpdyANcGAjlFLf+q8+q9Ox0GUmEk2tjVcXcu4+YwMu1TbIz73mWfwca+2/4Evqy7K3P1
BcJZArEydZUC2FeuemzaSyaD7Fk9u6vfF85uWXQUeEymnUot+eUwF5xD4AOqql/by5DupHB8TgbM
LlphHVPEZ7/SqNhjuhytdTuuk72s7WRt21AM4fTzDgoTdyU0wO6acQZt6Spw3U0LNdG0pMrgvNZe
W5CjIDpEIAX3S3gmdH0mlpoiDJjrpyobfQewGA79aEyhXf6D4Xj0EIGIDNSuUMe7onHqxuC1roh6
Gn4sfZAcysg9wkEn35T3ZpRhikNWSV29cmj1xCwnfEuAvHDdubrXA6XgOBoH7WSA2LpUgLo52GfN
QQSXnxf1g5syXwO7EojXo8Z9BNhkUJjUV+xoW3fWztK2MKGFQX0VfX/CFQCCLdrVGXbZm3/M3s84
1cJtAWvHCN4IJA0QEgNFUggNrLnBtKUHCFaDuv5chsoS9trHmpZ+I+vJXPNi0DsLeFEU83k8crul
nUWAa5Ig7J7qEJxHi3FMxhdQPGwvaOVSg5PKRLEdzEoocwoORV+aMc3c2Lw0xg+MJRaN5nupJKRf
ORVUjUHajMADDbtiU5vbGb3StZlxatr03PRa1JZvz3HaNyIEByXvWc2SGUFAn41P3ghCDFeGqrly
9NcixO40yxocu2bUOAHE4afZ9rsa9F101n9RLw8Sj7xuH8zK8d+IE94T1o5xpqS5cbKW/hHlksCm
9FEhZuCBamZb1JrFhazfCMOIDtFLfatqGGOfWNJB1YZoeORTdQ0GpIqjHpKH3s8/b0tb3UdTx/Xh
FxW0P7fC6hadGETlCZG2Po72oPiDGkdJ4wQe6AUnU4YFsDJJCfp4BFSgekGSHcWxW4GVMRGFgaDj
ZFp5qBnV3hj2hMI39/RzN35M+jNJuoOmo2fWPBvAPehfmfbXoKuh08WADz5NKdJeXaTbTlA7xW4Z
XnXjlyGr4q452TffKbyvVMXwLDV746SrsflqGkR76it9DLIeCWE1RYdd1jHVN6f061Br75lKHmjW
V4Fux1NAMEcgUYuVa4uyMRgJ0CiAh1HUijLPTbV18IqgH+S5SJdjX8jahPnWCy7LjQjB+rRa2lak
xqhuF3qeb0X0wQuUfN+Hrl/ukKF9O2AjbzvAFBueYuB4i+FT3MxlzuiknhL1vLhRGr/LB0mSZcWg
YvYPIJq2i2zBHfWj0tuKhpEE44I+NS8CYjc9Jh1SmYC8/r59ke7OBz2D6FzFGDKHAQIBwq1eu+U8
xZRZOJ/mZ51cUiIbyrozQRiZhFVAtOlh3sYTezWWEY5ENcXOxdHBE9aS9Fl1RvNRbYF2lWlQuu31
/A6Vb7TBRGc2mLmAlg7CJMDg3i7IKjv0wSmGdrLZxw6Vh6x1Q3BTHxqHIsLq/XHMAm8CCbpJfNM+
J81nRFV+rX10l/pUohtJV0FQrAWVukRVLNsNLl38Ovj1yP8Afgu1OsFI5gw1cfC7ogxl6b+ytt4p
tEajhXKemjwYFSdQs2/bG3IvEdTypunpGoAJbMMQngBjcDo3XlL95NndSSMs0tVnIxuYb2av6IT0
+1LGW3p/4pzMHnM7Hh4xjKwJbpzDJrfHfLt6GhNMGILrLqHnfjCenfnz9tLubgmwt4FOjRwGUuPw
h0V3uGLurBJcxK63caZZNCKwtxxZQ+P9FUFAZqL8gx5oTAjawpkxtZ4bIKqqpzb71GUvtsztuN8v
G4PF8OlxTXAPRc8GrUROocB3O1nKV7U6GYyGlnpwhx/bu3WPfIiRN8NDDobDzGDoSXgzPa3GrEKm
W5f4PO9w/rvl0HzXj+xH/NxdDtW+PpSl5DbeOwXoieQJaZ0P/oDxVTiiXgUopZno5mWIukd9RwGn
p770IYeg90L9sr3CO30ASy7uDSYe8FKDR1JQdSdJCn2eBg5ud1Ba8DbUu0T7sC3j7rBADWjYSGOh
lIzmNzH73ZS15nl9oxCkoaeXVj+hJhmwtH/oLE3ydHLTe2MrBFHCPVKHpuqo55bnudI/5EhCLqYe
VZ0H+unBBx3i4uuLeso6GQG1bImCnjRLlpPJIuxM7Tk0reTJbkoW6B7oP1tVRj99d2bCIoXLBS6P
HBC+cXmmXYT0oI+0o4vZnu1DWxXiQCVQiAf6sSE4RfNIFpX1DnbStDEB3h9BYBnmabgtZXXfrqRw
O3IVvsJrVHI4yOVZKdygW6Is3WPcz2feYVvOnT3iW3YlR9CLHlMoTWlQdo5du48stdefVYxYS6Tc
e5KCGEEN0LRdNqCAKs9NWHyzohppPab408MSICt9si/Zp3+3LEETAKJLyhJcYOekHqOsUsJmVv+l
HvC38uqEGnsctQpTCmeiPwIOBRFelUmUgH/l3aX9+3DEHIahFPoyNBM7gyl1R+ZHBW3FXrHX7Hcy
qHWJUpvC+Syd2RkGJhTPTXUu7XPbfgZ089uPBAV7POWolqKDSTCoaup54IfH5axq9tgi7+h6VCJi
bb+uRei3RzLOOTUym586i39SKzuWNX3K6x8VuHeUXAZeu3Z1rqUJhqCrFkocUrNzq55t4DC+kVwa
4Q2aGq82TNBhNmNMl8wjO0+as2de47PKi0wMu22fy8rRozKlgTyA17Dveq+9RscTxHJ0x3t7Sp9K
L+hkKEX3jw8ebc+D0UKtDeOvwrm4qH1qxqSaj2z86jTFYTGXnYuSPFGWxz55mvUPHibctpd1rwt8
/gABCW8nR0VEkOmBvqJmaW0+mizzgZfjp/W0AzHzrrXPXu9E29LuR/SRg4Njh3kzTKmAkEuwBmne
plmFDXhcGnSqL3qYVC+sVYME/WcMJtzW+31lD369fJzLTHKEd48FqJF/Z4uRXkW1yBXirrGOLbOd
NfOito9Ds9e82resKDbfivYDPDLugmP0AOVF3fEEB4xm5awUwGClvjadRvVjru/d5b1kJ8VrZaAU
i9wIksWIbTACKVyrfnL0fuiK/DvgGEOkt/xqeDCdd0WSB57WBGacB13W+q4yPIPt001rvwA78DTI
Jrju3E18CPKDQChAWA40O/FDHJJXOsyi+TWZq0etLS+qOQWVA/BLakVWZ4eWXgSKN31cBmBuNtMu
BhXC9maIB4tPQEIKPUAIfZDCFiEmVAz/GXXqmBcD2Iqd1uzafvpktTSKmcw83zXSCLJ+Aw5cvWdG
lhRdu2jVN0MbqzpkE2F7I8d4dusZyhelzhDj9iRXPk+kG4+0J/Qca8Ukq+yK5gg5OKALOPDwkbDg
XvGtDVd7gkBXGbRLW6XtU+ZayjOYreJLyab5yxt3l4tC0gNT+bi9gKO4FZUNpGH24GqXgWv0+JGC
6nkh7xm4zLYFifbv95qQtnDQZqCDm1u4n1nn9qSLIcipAX1s7VQA41ACrIGc+rpOfG9Kgx6ZvW2p
qzv5t1QRy99pyFCAClW/KJb6c+yUNBi6Pvcb2/22LejuxmIfcVcB2I/RNWRmhH1EfJhbZabpF5d9
VLqnUpG0GKwtBOhfaNzREbnCX709J2xrm+aYKL4YfX+ox+QpaXrEEfVlexl3lw3LuBbDl3l1AdJ0
supcseN3rP3ejs/MQpdf9VdmyErcK8vBW4uEBnYKvpCYJXMmrXAb2PGLXdGgsMN0nAIqm99aUblr
IWKvk6MXXtx6bnzRjJ+WvbNtH23qsJS+jthvdB7iVpaNkixLnGCZkmo0yiSOL50ZOMZZqQM3fWMm
k+fnr3bujr8aze8z6any/yhC0DUUE12rK/4rwiyC1JYM0HJX4NqrF1ch6FnljWiLRF/uF9XMzSTM
OqsDcw4ImdFlB955O0rhq57nJitfUqWNZ0l9bUXNsYko4qGuguqDCJFY9nrXlQ2yKHqNdq72a7aQ
52UufLvpJJJEF+zPQv+WJPhEtY12EhrH9oXGmhFWHhhhMr2mO7MHyWvvUjTtppnM1q6r4X+FirUV
G/AevT4Y8cWMnyq4fmj+7+CDbZsKmRBBS9KCTotaWfGlgEuQevlZG7NduZCXbTGSDRS7xYuMksUY
2vgCy/TTatF0oH0kxvhOtwn68SeJXt47PL+v199bx1d9ZQBrp60Llxjupd3x/Foedugc+5Nfi4Pi
0/bapNK4nl5JM2g8saEy/0j7zU30/ymNb/WVNCcb1X6IiXKZInrhsMuYf3bQLAYuDsAamGrwL1cn
6P5QTrGXmCban5Gr1EAN/idXySErk1DWEL9uUf4+OMG/6N0+Y1kNY0+0uvcxK12HI837Dx2JTb8e
5spXBvQ0zu7yY3uZEsGiixFXoFxOki6+6LNflh8K7zFLy5ANAas/uYbE+q+4GdeGS2yHswgdBxWs
WZcGDEnjV82QaKTkUoud5DGbkBPVcGROe2jaJ1KGvSlZgkzpLcFwxDNqqt38nysGtQDfiPrShmbU
7OVqIbH0lvDQxI3RFHaOBaWx2vrE6A5D2rwsYxWRSTbCLTscwXbYMyN6Y0EFs1qhB7bopAmHOfVk
SRGZHMFqdDMtwRAP8+5YO8d7p9F32xotUwLBTriJDWR7F5bdaw9qTH2kQ4i0cCdVA8E6dO7Axqn4
bR24NVoOWVBaYGDVAo7FWMqS8LJFCfahnLwFk6yFcqFeYLpZwH0zRv6lyRObnHugBtoOsdaeD09q
8iRLEnFxtKRbSq+DHizsWQMoK8D2KGaZt5VBcoHE5i2C98nTUwgpUHx06sFXWHwgbRNi4inaFiVb
j2AYwItb2IXd471wDxV5TvOD3f471RbZ6ZOuTYbEUFxu30z9iVK5fZOtgv/96pXVrI5aKsmUfyuC
41IaKNUCzlEwapUSF8Y0QMv+hBn/Fwf9rnfwt+N6JUNchlcwuK0OQpkw/OMJKTtMtHFOKG6nZa7Q
6q5diRNsWl6lKRqQEXNkYPStcDG16uMwyIiDVyPCKymCZVsG1iuumSoXDJe9d6zqXeICSirRAzu3
P1XUActAZ/hVnO+2NXvVR7iSK9i6YkDvKsfquqSdeXYz8+AoeujWrxYhFwVcTTnrJHdp9Y24kiiY
O8fKWGtP2M8J43nO0ZWyu+lQ47sI7m8BotvjogeCVOnwx9Kpuz/OHdcOHYwaMudOoh2i24O0y4IJ
S/u3pUuVz0UbNoYkwbJq567Ww9d7dW2nzrEHpnQ4ol57NDsMFmfup74dfU2V9TutP31XsgRDZyJ0
muu2+V+3n+74eEoPD4g7xrIyoGzvBGMxjOocxx2MhWWBEsRqjrX1y5hltVqZFP73q+2rLJTp+kJz
L7Qg+a+8MUFjPecxDfKujX9s36a7o0JrCljUDTjWjo4EknCL49bhs6EGondHf12a+DADs3JyxvfV
NP/aFiU9KsEu1cya+syA5jVh9vS/MUwH9tjs/xDDyDZRWNhU0FFJCPRiyC40KYLR3pejDG1u1TKA
RgBzlIDSQHv47UlRkv72hJB6A0G7sx/eCp7w++H4+/d/7+iVJtS6oQxua7IXjuIcDOrYASakt1/0
Sp0/bZ/OnSLwYP1KlHCP1CHJ8hkZzUu8fNHgqypdQNMP7vwP8vGox3BQK8fj6EjCuWD4xxr0dkbT
TfXMkEgp6F7XZZ3Mq4ePXBS4vtHhg5rd7bkMDlNow6DVWldHzIv3Q4GSTiOLylf37EqMsJbU0HrM
PRH4c9bJrX+7wrX78M/SlC4KcmhXwvin2CXnURtUvuiB5S6K3Z3hovSjLFfDc+riEwQAMDR2oosd
vFiCyU7Nxhh7rak+zMYYesZFt9EBOfe+24dt3kUW0mxoVAyqKkoLSbp/7bAwlIIqIHKx+l21EaQR
UGmtNy/5MPq0cPf5vPhOzo7bCi4RIxYbgUy6VHqTkRdzeMw8pGv6rw46jreFrBkE9BWisKCiXxXg
bbeKp7ukHdPZNS8lLusuM2kd4cF4vy1kTe3Qkcw9VoyqQ8FvhQxDkbkM0zaX2QAFJ/lJXOPVHTUf
AaAkv3C/Z+hJ4tPwaB2AdRBLlo2ClzxdAE6lUNPHIwsM4Q8Jfd1ezrqQ3zP3GC9FKfh2OZ23WJiz
woAGyJtDcIHsULXxO1cGBiwTI2i4lQIi3q0z+2L1KQDuzONkf24TZ//vFiOYUZMQqrpzhQ4kZw7j
ZDmCat4vgI++LeZez/jB/L1n/O9XD8OSItPPPIiZ2gNxASEmsQeyzeJ/v/r9sa3GgljMvgxJGuZJ
G5We5Q+KjOv1XpNxVeCrY5gJB4sl3Yoxq4o3eODo8wFYVCU5pmm3wzTqPtPyT9s7xm/erYG7FSUc
v6Fg1CgeAdpoEy/Q2vfFnD96jRmmbYYe5/6yLW3tfHgbHCq0gMUAje3twobM7cuhQQlziBMzwBAA
BY3hpEm0YG37DJQYMb9gqiA+EKzN0CN35Q4Aqxy7FnwHbh5SBW5OvfhV2X7fXtGKRoAtEc0gvL1U
s+6OKmkb1oOrgCey0NaDtKy0reeuCRijOTcyhDPSzdjrFKKMn4CRp/tKbTe+mk3vXJdFmKplvtIA
89Z0v1kgewOWb+eXRev4qjK9aAX9mRlq5nuzIUtErZwl3GOAcKJj30YDhXCWehOXNZs9uMixEi4o
MKlUibY39/cTLmjnjQzhvtU9MStSLManFjRKnvc9Y3lgKBzoPvdz2gaYJwNkke33ueobHBIMYwHA
lFxq51gb1aEAVLm9pAc9eepHkAlS+Nc0frRZHS1JE5QJRo+Sl8kwgJrn7mpWPyjwV6iOZu4JdAvb
i/nd3CcuBmABSKbAoUDnhXCrmWIo42Q01qcECHNFa4MpYIy6Elh39ld1UYGs0oO7GfwQMQaIewBc
2e8yB3QTA/VRSfRbyiLNjlz3S9Pn37Dxxz751jjN+8FR9yOMN3WHkM7xu3pSdsQk7xtgbGZn3SoC
pgBRUX+ZlNrv8bYTxoI5/VIvXajrP5QccCrOeDHIx1xLnit9OmW5c0R3k+Q0764Kj6lA+OmhpxeB
gdieMS7LPC1jgwcNYFq51560lgUg15U4NHdNsMB8wqwXWLLBjMXHDLh5uDLSbYmOtQnaec4aH51T
f7BVXsfeLx55ASAOZEOwdwsTBAr2xqbOUuJ+luch/jYpn5n6bpKNTdyR9oqLEtI7aosxynmBDH3P
me45JkILpBASWRfT50P7zTkP2KHGkHu821bc+zzd7frEcEsdS4sADxctuMwvPrr7cR+H5rv2S3Kc
P9uIUtOzJ3ln75JZmNDCWDbmHtA4hCdQOELN6HA3zGE6gdTLGp76DvM97JX1D8X4c5EiovF+upuL
yaVBZdBS52GfxfavdJ49LV3G6ZS2GlBDXtoR7Lpj+jyayiOZCj+dzp4GbIaS/JDsLLfcomTw+qIV
DwPbBjBxblU1xkBTCuSJ/pQawBAxwcDsHtPvtgbIq9+Mp63EBt299ugbUvGW6Bw1lsNc3srDYBEg
KDS1BW2N6ue1HQ6lHZRdup/sTx3zLtvLu78X6FL63ceI18HGI3krzVXsxqpirzw5mCz2vMwfiPmY
5jKmyBVluREjXL8Bfed5oqnlSU/Z8DJUFguXXj+4mfZjwvAMcGe81B/cKQm3l7dyJ2/XJ95JkheO
Ojf1CeAIjovVWSOY57wRtCyAuHskdgoKmsnC0FyqVVYwmUCr94Exar2AWqQ4lhgm9GNNrT7NmbK0
aFWrejxAc7kHnJh7YctMjaB3RyK7z/yhEbTuZsOE9Ayp0MDtUJxLu5tCMyj/wx2c72gkQ55aVQGU
czFgw7NpIrAr1YxhqDKIwv5nDzQuHjNC+mfbTP7aPgyuS3drcjzAWqNkgRBQ0DXPLC0r7eL65Brs
fazV/kyHEM1rx7ZWJPu3tiYDFM8mpmPBwOgIQUZN3bGlCe1PygJusPa7N6qhMh2217MmBE4VRrLB
ZsRbNW/vzkLywWWdpV+cIt7nP7pCCToySczBfTMq7AHwEjCSDUQ36ISwa5pbdMywYfmmOY3irN4V
rDmzGvzEc72DDxQ4Swp09/Z1VJnESV9bIN5n9B4juYFgWlDCXh8zZ1LV/lSMip/S0Pa8IDElu3jn
o2J9V0JEe0cGI0mXQutP+VD+ZcbtX7H3Zfuc1iQgTHPBYw4uATTe354TMvAYuxrs+pTGmV9Xr3ol
WQI3IreKjdk/PgOKlB1a+lX+9ytvJnMalrpW3p7y3nrSYpAi1GAwHZZdOVUX0FFcHMQc22u6v0sQ
CaXjbMfoixY7NFLSWqZVEnZKsuoTiQ3fwghJleavNO8kCBH3WoB+YEQQiHJ5ekjlf79anaJpTe/G
PcPo+3AAyV8wjcMLHf/aXhDXJXEPAb6CQUq8fsCME0KVgY4209ysPs1T03/oh8YFJPecf3DiGhCr
ulV9tGuMiKKt0tshuaPKcAXXVmlgwpEjbajI6QkvVJskpksqszu53Qcg1xbeL+Lttpd4NxmBYQj1
WoagJ4R2ZhP3TneKvyIMONR7I/FRsAePEzxe/a2VLEGYcHnNkS2e1qfdaUrmp8oqH92GhLPaHa26
lOj/6t4BdgXBPKY+0Kp+qyE9cCHmLkOYadZVtLDuaa7AzbgkH7f3b1UMT73DLdIQNgj3mGQDtSbb
xYrAsmpd9O6cUYk7dF/o4bt2JYN/w5Wy5y0yrUnfYaQbE4ZP7AGNQmowRuUTiyrgMDaKxLyvrYkD
HCGVhDleQxNUIpuKKptmjJAn1ueRPaoGcH5lM0f3HiWmoOHeId4C8AHwHm/XVBuka9u5705Zqiea
X9Ouf5gx2hDlzCFPLRnTIMlcKnk8VkKSW7HC0spiHK0hhra3u1QPm2MF0VkIrtWDmgdLkARDvu9M
/63QifySXa9W0Psmi2OOB1efWrzdD7WnZQ8dNNcfp0QNYo2AQoI4qQSZ/v6JuREqzmPTxHJIE0+g
yzCN3F+K1A7Uzpal6FeMPhRF003OWQscPP32IJvCm3oMELOv5fIC7IHQjJ/L5JeJbvY3XzSk6DEN
wlEy0EspXLTK1IGsjtrJyU0/DTSyHcA3yFpsV5SSQ6rrmCjitQCROymZ6jwhfdKe5vmggSKmvCTz
u671nY5JVrNyNsjUmngPQRJjAzH+dtda8DKbJKfVqbZe2/iblkoM7coVxu3FVBLGFD0DHuft71du
Z1eNghCDlrsx/dho35jqyS4T/xHhebwRIiSm7NErshYt1mDYBYkb55FonnTkx1gBEKCaArUJ5HjL
A7gzom1dWN29q9UJOocsnhk7GqlOwEV+GuPyYE6t7ITWrC5Wh5FBsPjAi/IEC5X280zUDm8VEB28
z8nskp0K1EbV3WVzXU/7zJzV4fsw9Uq7n6q0umA3hqwOjLxStXdFjWn3S6sWiiZre1vxSm4+TLBh
3tzOxOvsCRR6XWjlz02m+R0do3bOAnt8ArRaUJlEsuUrLj/uBUok/FVwTNDH32rUMAAukGEG+eSA
3sv36manmTTsanTXlP1ONzkDD0qdPd2N3lsp5SHwRrZ4FFavF0SFO66bUWK9xNV7a/m8rVJ800Rd
RnBmAb8IE0zAzrhdXpEBpBpQhf3JbrzvufOVNvpjDAbLDAHUMnrHmcgQuFcMJxb1X4mieYbn47QO
m8E526vU7xet2Zekea4H3fxLyyn9sb3AtTuDrDtAeRxUh+5SRlVcITdczeVpGdD58IDuue3fv7c4
4FzgKPYYhuQBrnAnuyrrdFrwKTN1DpPiZz840ZC9eTgLWMqIzBzENcBkAhXn7TENZh8vRo6Jy0X/
2eXomS+/5Kks435/MkjmWS6SNIhvgQAi2LWxQ+g3AmXv0rHXetmPcRfk9pO0ULsmhk/N8TgNyTxX
cOu8Yk5mWtn2Be6W3xmPjppEKSN+m8qgWe7PxsHDjKIzutEQcorFpraki5ZxSWqT+biuvpnwMVLJ
m7YqxXIBowgwK3isQrSkshqYGGyyL7a297yTnkc0loR990qMhVyJ4H+/8oTp2KPnN0cBfYgp3LeC
vGI43g63NVkmRDiXZrBUmrdYR+XN3QFAOl1Ua+kkgTJb3S0bQIoaiprQAUHJch2tLtpU25fRLcOs
ViOaKL63qIftxax4vNiyKznCvZwL2PLSQenZfP8nvsv2TRq0X8wXb8/C8dApfub8E02A/4rRbEyd
3s2wYQPLKmkhc7HxNPs96P7gh/5LIcIzSEmnF+DLRjPF0uwanQWZ2gXN9FYcESDRY//+XovwMExG
4RaUl+7rCbXRbkD3gekb7ShRunV1+K8Y8TWI9WwBYB/UoUkG1ye5VoSUkhk1Wq+Q+G1r+g0P2sWr
CnMNf/r2EnUsVsgyJvZFt09K95Pp37ZVbm0p178veAoW1UroNH6/RdU1TrzDhJq9Tr23ji/iYK7F
CE4BbWvqTAwNKMpsfhhHGhZJiTJMOUdzDSIaaRi+uiwoM2eGxQsqVnsaxA1ThS6Sy5h+yuYHfW78
QfaIrt5WMEgA0A78aDqqWLdnYztN6iWLal1yYIS/cMpndraeOjVQn4ffnZ1eaP18+3EBoQ71FqCq
QbJgtkHpuNgUQK8XWNJ9lS0HtfWi2KiibTG/H5lbDwuJrCs5XC1vbLeHfoQZ+6cMah4NHQG5iW2U
u2la6rDIDYpCOk1DfYQrOSuMhXwWKwCvBiC49cyMOgtpKTTITz6d+jjAVpU7CqLxfe3ReFdp9vfY
HYF2mZtU8ulrD7UDpwMeroYjEf0B0lZDVZY4FAuwvch4+3b5odc/puhf2N6jNUFw0QCtAAdUvWvm
1FEYKFMTL09daKAXzB5iw/s1KuNDWrYftkWthDdQYYBBAvQE0TSArG+Po2/mJh9oZ1+S0RwDkHse
EppN32rX/R/mvmxJchvL8lfa9E4192Ws1Q/g4ku4h8eemfFCiyUTIEGQBMAN+Po5LtV0V2pmSqO3
KZOVKRQedHcSuDj33HvPUbehlMMNxtMijD1xsTOs/Vj6bt6FQjQHHo7f/vVn+T8FJFCs4Fk9ME6o
MP78UTBDvaoRam8PmJQsRTdcRqn+Ajj8vHmv2pD4ngjj+Mqo7ANx/fwWSrlY2Ys/vCbynqJveWir
tvlbOTdaSdGyDFU/5Nvou4Fk6J/eI8QQq0ZNJHuI4cQhTrbJafQXMe/nO4W3SF14NsJ+GJQBpMH/
LGMz99wZQY0Mr81Qky5yT/6c/K0eRcS3qxDQNQ5AsxJ50J9LHxbqKQYFyvCB27Fga3Ae4i5f/jKf
/Hmpw9nIxdtALBAFbKATsIA/P5BAzdJhQPmfrbWFp1acrcDY0jb3/TL+RVfA70W8/w49GVrGUM/x
oMKJbl/Uq/6cu0prM5pNUlFiwsbZMzPCbLCDw0yvPse4KdIhaYn2vBchfChKdHPeoPGwsouILokz
vzlNvNPAaIAZ5q90GX5OPCFdCn4fXScwynTBOUF9/ecbsTKQo3b23Iek8TRZ3eaRyvhlHKF9Lscv
fQzZUIyW/+sN9/NuwHvifmMrQPEExAY6RP9082uo5qiwQfMZCI6asHpFB4FDX41f/5V61XXr/vOd
hwwkNraHfi8cj1hSfwJpGXrNaDCn/WsKTaBhO6zOfbM9MpXz6S923++s9M9vhawNvj7ANUgMEUp+
vpHoxBC9b7X7kHk2LKNGZXsoPNEqlpi31j0vu7T+vkjMV+L8eU3G+rCwdDsMet4LO/wQNlO5TbOt
XCi0XwYWe/tp85O/AF//2w35HYqjo+5qzQ619j99yj7h6MfSPHpAe10RRWwnTPCWsKlEVpPDqeXh
bz5pKEGhCgwQi0iPOtaf7j82nmO81g0eXNhwQUWnGWlMhExfI2g+/PEE/v1j+x/0+3D3x73W//kf
+PljGI1qKDj6n3/8z8v4vX+c1Pfv0/lt/I/rn/7XS//0ynPzoQY9/Jj+/Kqf/gjX/8f7F2/T208/
lP3UTOZ+/q7Mw3c9d9Pvb4BPen3l/+sv/+3771d5MuP33375GOZ+ul6NNkP/yz9+dfj87Rc/xun4
7/98/X/88vZN4O9e38R7A5D8x7X+6w++v+npt1+C4NfkKlwDmTM4dkFFGht8/X79je//Cve4EBJW
qC0CX1wp7X5QE/vtFyf91ccTQ5kbSODaLRDhwelh/v13Xvor5jB8DHf5wImY+Yh/+V8f7aeH9N8P
7d8wnno3NP2kf/sFJug/7dFrhQxqNojCiEOw+EKY/HnjTKNxZiecOQEgCNH/HARNV81stQHaClka
WUqS2HE/PX8ZoMQwe1O4BEXae359bAH05TETrotu3IYmPpW5ElSw2+k6255D0a1On5usTnVXLIlt
xI8mE9F4CgOdDXsl0ES1X9a2HncKWkgQ3EkkatbT6AuvGJcgYaUXMKr3Oh26ukxpJ9COK8ANZTIH
R+NsUHLLXHWDAQHWVi7Yob4h0DDNxKPuep29jz4bcPFYiathZLb053UaYe7Sc9p82ebAXwozu06P
QBAOS6XmWtDKR6l3vV8jkahczatJL4nXbU0xpq07QY81dZvlxo4wYxX3ZlC+N5PaWKHu2RqmsiP4
/P7U73i3LhRjej5Lw6nK+DrDb3tqkugdGsP+uldcyO62j2JHltD3HOtyixMNYx2rTEbQ/xVZgl4H
5l6o5AqJjY8uT4w8T4a0NMTcu4MLygJHXnBeZdule2mv2KlOhvm1deP43oZ9n+ROO7HgsFgXqeXY
o5uaYGKaf/PZPHiVNytX3MZyDexJU2Dwo68bnpwABLxsz9oxVcdlAHLLVyuGb5lKNcQqfCdaDi1a
5iGTFU3RQS4LRSmy196WG3SdTKjMJ7PZzxvMaidSuwpi+Gs3dB3sItqQPWrTuvQ+ZihVEIxgyA+0
ni5L2Q+iZc8mHev2doapaZ17KMh0lDA91QK9vOtS51QEq1sZ9E+Me4NN3Rc6CkL8FicY/aib2pkL
lqTOnOP8cZe7JvR7VXLqdn3O+8jEh9n3HHTuWrCAwLhJaG9b01MGQmRRWBzQgNg+48gfN6JjocbS
7VxIdwwafEfB52jWZGKJwK3yKBeV4rMdylj6TRgT0GPjUPZ956fHkPXRmkey1fVplVinh9TMWXrE
PeybPRTsmsKMwKZ7ykPZlpkSVzEQDEKh6bhjQX3InBgjVwqw062CpfdqRVaxwOjcLpYCtHjMAYHj
1yarYQWF0etqTLSJnsde0fXBW5ctq0yjKd/poOv8IzxXOltk0EZVX/3ap2YHOTUb5Tbe3OhNMy92
KlYPbNuNTT/Mxaxg1ELWyAn8PNzEtfbRrsEhU6g/EF+JNMt1HMukUD4Osj1MP7NkzWMqR/Uuub+K
AaNH3ixvF9v00XJ2shVjYxkoFUsY97aJBHVq0pLhuQZm57JllncRVn9XrJEKshIKrny4S2iGpA8D
m95m0IfLWWy/tGjj3XK+tN30zhrqzqRvwnXM086B0TjF1w2LkIUz+Cdn7vx8m/DR8JkBFGDas1h9
8WrRAnNh6l6nOaTsfHsTQsMaDyw1jiZW82E5p9RzFlQd2skpPDRwzeU64YeKOkYI4sWbr/cmyiCE
GAzQeZ8wFgGhdThq0p2nLEMHtTX1ws6ZM81uLsXgOLmz6jmEwL9b96/dGLo1JS13l3EX6XBeSpmu
gyk9T7vvYmYZ1l2z+XABdRzv052Y052TeezFhSet4aXH0aoObwo0+2DOZ+4aacjooXBVKDjyvqeQ
5Z6ftq5fuiIcg6ylpGPjAtHxLBKXcHU7IN828Y91N9m2NHATFuitUvbeJrHBzpfZ3mSCNWU71HjE
HkMbEWtdEo+Ob8re1TMjwhX9fMF4k9biW6Mx7kKkDo0s6gyXepCQFx6JrqF5lnurb7Fi45YmBY3Y
9sRXFrhwNfPtVqHMg0STBMyPdGWjLPq2tDP69KGT17d5QMFkFpEzDu7es3AMzNnS8jrfRDQ3Dyyj
BjL7ddSTwG3Rhg8eJw0+mByHJG+uklAQptza4S5M7HWIWnO4q+UbBozCqlk9MZ7nqEvTO85CsOQY
CFLXoO5YJ/fN6g1Fr6Tp9hJW75JsdODNJ+OK8QtTyXqXtN7G8lW04gW+IttrFynYQnl0jrIblbpL
eANZuc2enDHZngYp4q1C10pgD2ZNpm6XYlQ0yTdtfb/YpO8NNxqn56PCCENNQhQWx6J2nFjHxF3T
+ogZhSTEOoxZUPDND9dd5vQdnMBbdMMU0ZRRgrCQjrmTWPOKSVR5UeAAWjK5Y20PoYLcYLHVI+4s
3/CYyNXWYTm4SzDi8HCbNS2gTdTQ0h9hJVEmYpSnTrtdcMapvjEypGoM3pwljNStTTFrducY7WpB
+iAQllBEsewY+5A8LVqzxaLyLGrC5xm64jGM1XQawpoB06pnPCCljthtqbmkzhCzMuN15x3GFn2S
uWVXFS0oms4BUZBIgkJiHGO9ysY6vIBc7tSQZlnnu4QNOsrXtdelHGMWoll2aNS73qwflj4XEU69
dDyPjI/w4WvXBoTHWkfo2K6XQR/qOpVTgW6yuSFmTn2Td35kwtKReDbnlQYGVV3dZbB0BUTz9yKI
JnV2IiNc3PLJMWTzZJiWsJJowoOUNrM590bhl0s0IMFyUzrAnMIN2qRgm+He/pqQJlWDgI5F6fgg
r2mKROQUOhOiR9f349cNI+Z1Ye0YmTfHjO228xw69FXtYpBlH8whozsWDv1CSTMNmz40THgqwNFV
6+CGI1sVJSyQaszRNlKhAT+QKV5reijHFj3qrXVPlqwtsdNRuU/CBR8I3UBLCwZt090Tx8Pd+ER4
I93IlNPi4k2gTGQWMbJitNE6BnC30c584t2iv3NuaufW6dqt3avJw62sTcdWKGhKINwYAs+iXx5H
RjnUvtuR2S+1gmWhJXHHuoSowbVbgcUkgChSvCC4tAYVSw5U2Y3pbkav0HbwpEwzApuBZogfPBVK
+A/5fueXGwVx9hK4W4x+aEq78JlqFk4lk4n6vCot6UrUzuBfUyDXeaceDb6KKBjbah44nM7QisEw
K4BqUnKjbarZXi5pV9/xdVnUrdFgTmFyHgTmS5SC5vkqwnASQCCQ6z9a6yCaJM264ayrZ1mt4fU0
UuO2rU+msazNt3nU8tFAIWv4wWiwyjKQdp4Pv2cdfysB+7+mVT+lYv8yTfv/MAEDd/evErDHblje
+M8p2O9/8kcKhkQL3d3Itq+jIWDufSTlf6RgXvwrBvDQnIWZXPS6pf+UgoXZrzGyIXTmelcwDgrl
H/lXmPx67fUDEYfeneukZfp30i+IQ/xMCUCZFQQsmCmg+QiOWuAwfs6/RgA5yMiPS+7zEbZwteoP
mPTabW0b346e+9QObbabAaaOQFV5Ijr/VsRrQZckZ3zKblHJdaoOg4u5HbjY4+B4ajhkMdd5+aoM
Js2H2ELCdLPpHhailkiqp1sdoMq0memmd8Y0d3uUUzs0eFx8XB/g0stKKyL3mNpg505T8+Rxu4E4
yKA7GHYsH7cmPWANDwRYYjhUibTpQW7rqevwCRQ8sCJnWaCaG695LwN0HZuAo93Nwd/HwD6Tb9xr
3+5j4t5aId0dLBXVNeHD4W2KdK6PwmTfJ7FFhEvJ88l76PQKIADamjQphjPsuO9c+sLr/j7s2heq
G1wEfUG5P0W5gkUU4WIiFga4wKaeIQteXUJ9ss6nMCqGyYcLbVp35wZnG6URJPmoYbmARRLZHO8R
1jLE8OkbbefPzjU/aDB8zIEoJR/Pdcb2PRhkoNuz300PsxA3sNG4kdnwnCCVIYARL7QdnkedHLJk
/ggmgBLDvKrrpggQa6OQcKkW19z5hnakqRX0z7evddM8qA7jiJJmglD5sUHzRazFGHq3SmIAr9kw
2eFOTU28eilrJOTlZipM4JKt5w9pOF/80DzPPa3W8WVCXRQDjvUFAwFPKk7zjSbfWhNz5CMKwhdo
CU+ipS/nbvBR0XBeeY0iAKL749g0xwaUEnAn63M7ht8jeBmdpeMcvYU9ctZlaDbaMIO7WUFS+FdV
qXA6MscmhPnYtBOAXoWoOwNukYML7+OdksD6GZ7rKmN37/cSLuJN6BRsxnzPNemuEkYL6cxPkTXT
S6imb9bFIGKk7hvqPXZ0BCB3wtyFd1KyoAzb+eYqmYg5/VqLMoTjmU2suOH95hBKM8zTLptXGEz0
EeXRgTRZhPx91M+dhGhcCymsCrk5ksVMH6lcLFBxSBjN4J04j18HnhRmTTE8PQEqeA2hAIhFgDMW
twpfRDI3h7VjXkfNjYFTAhnqEWesXqZceufG6ZD1A3ZV84bhwQ5DU6tbB3narxZpQvqatkkKRGdY
MbtB1cPHqoqHbSGNHz/Uyis9VacV3SafDJw/o1Fk3DVC0XxL6aWfZnx+Cv+UgDaiisTo5MI9xHat
j33dfWdJfN8GjbNjmn2mA5TI11ZdemEAVpKOQOs/I626utrx8KseN0yKw5V1kU2xZURhQbAQHmfB
uFVtOHt5jJeUkP0mUZMtJIppVrYgE0k4jd9k67d5Z+S+a7wR8HyuoGF2NWRzYfPcwIKVbc+r5Z9L
Nrp5lOn5mllhJ6TrHV6IZ8LrtzRBywuvs40YP/5u9DyR1X/rWSoLbAUfkaa7uL5SJHACVg1+su+o
wnhmGEJzQnxRwxQWSBiJL75u24xB1RnDUqqLEE4djS5Os+2RKKMzTr/DtxwZbSvWIzDQG5K5rUwY
LMJQaN9ZcOXFlOD7zC17MB2gaHOd01k0Wv28MWAFDxbEMr8DWu+KsammsFvLifFT4Pd3nl1cDPQv
l8BuaW6CKd3FSTdhNgvW6GjWg59UuA+zmp9BC5cbHJrzTJ1lPFs8EPgzGRSUGxYVwkBVmJZT0s6I
Aj5ufzNQZHVYstJTchdPlKwaS6kJRUx0yngBO04UMJauVFDcI3ietxlKN2Q0WdFgUj7fvEkQmemU
OAghIOygbwBLXmc1J1b3t3x9dVcdFTKAuNmUrbmb8HvhNf5BAByTmkF8fYQ8GDcNu0id8v2YZgt6
tcGx1MEs88l1j0PPx+OCN5NUNfkKOox2mPV0m2+t1AtJsntrB4P/uF81z/ZjxD8CG54EJnqLxmdh
0XP9xJA3Yncg7UI2udzV9xl98Nu23lsX0Rw5ZyGTBYNu6otWqmhD77RNnVPouW8KygfQFMD1tjO3
0dDfdWkPj8i5DUhi0V7VD7yugn2A0gDJPJLifKV4VAUsSNcc8RO1NBCXit+29QqozvyL0e3J3+oT
lITDUoWLKOLBqttxHLF7kNmmo8eLxZFHif+d1nQ4DAnmw7loL8xNz224fjroSUBTR1FzFDw8XJ3Q
McWxS9klHcTBWtBII3ysdkmdHNAzk+yizfscjIEE/RqYHJRjmvc2xoh8whD4mfQrPbc76TaXpq3n
ckx7SdIF+J2FQS5md87BR8045jiE5NPtneH7qzqxxUbXAEFjqTBg6JZr1HxMHbo2tTKFilnRG3C1
qFCV26Q70s8j9GJt3+3DsXnSvi09NJ2CXmHwbOq4JWguxjR4E37vWbIQCMfFOXYdzBfUm7WdrZyw
2XEav9EJg+cJaJJxwrxoPTldPo7LbgkcYO3O5TsR90OhpjFfhsXJI0U3Uic1QomBE5VO5Y1av4S+
Du9t+oxQm5FR4r26JesAQ7BXUa0HQXztE7BwRS48LN+YIxrrZuU71iMcwESi8LtalAxsbdEIg9H9
erWFA/VmyF2HcYEJDlT1J/vDN93ZQQbZIJ9IeQJ7yQlBqPVYvjWSk1DNccljTYtJeTUZR2puFgml
AN04Yw7ljTziK3IXz1BCB9YVYoJ4keuDLXC9J9Xqz8YH/0HFvJI6bDBpUKvbZNme6rj1CL57kA9I
FPM4LjoZVV6bfc5bCt5BgPH0VPM+de7rsEAKXPFR3zVWHjFjVXA9A6Lp8WNuoijH1FdC+ml971cY
CjhGthXDzlfu9unKKNvPnmcuIoqwdKdFoQ8wMUiz66JG0/Iu7OCE0m0cG8hCxF9TRHIfdjB8GEmY
Dmkxg9c6t9MAd8UmILqnt84Y5sHo5x7YpkH1N4xGlzFCr5fFMnGEWc9jm3zpMqMO6Gph+GaZAyo3
ejIBvJC9+Q4ND28cBm7FC0imFrfWFNaPy6Xx2z1YrNckU5/Lovu8TlC/WihCRNMMRWS1t8NIxbvf
gBlbs4lVfu8gifeuWSRqrkUEjq2c/HrOnWBGAKQoY8jYIRFbP1xoOoJHT262OvphIYHAG+fWxuHz
RiH84QjKSKMtSCmpcaSZHDPIcscbnFFB9uYPSV+AcQfhm9zLDqwEw3kDPZe257CvQX1NBY0L9j65
D2MgvRR2Bdh+r4hAC/bwS509GAd5aPC6pV86GJWH6QUwt3VD4rNXOT9Bh5GZj1Gco+gydHfvbfje
dm8p+7qqOyvcPEDYaNrd5OU9TiQ03uZRi/lg+bYA5gzKktb/GOnLmECpMi7X7lP6h9W7uGkhsjwA
GeOjBMqv/GOBGURs9NM2rzcukvC+FbhAQ1waQ94rubMs3TkBJL9Q1Qn4g6qvDJI9DGNw7jp1q1Oz
T9bogCGo3Zp9dcYFUOu2jUsX1+DrgG87YWeLXGPGppMDzjGa0xvd+5gw80tUI6rIl9Uk5yJp3ybw
UMAmxeJDkiLecpfCLdN7hffuVu8S+t7OCFzeqwNmL9P3WdShpwy4awDDeZbZspfeRT6swQhsv93N
E0a35cU1Ta7iAUMppppASibiGYRJHgpFOqQnmais+2UJgUBFlMcOe8CTqqYVs6uUn2fYhnE+5ZXN
9sq/XZUm7XxoOU7m6/HQkE08J3Oaw5SnTJOv/QrnBrZhv1Zy/OFaC7juPzQZr4JYlVnP9gkOesCb
rp8LXOxGOMt+iNpjp/1DP9lDYwEqAPJAbhfphAfjenlbGxI7d00L/GMe5YMPvugu/DEgi1vAWBXt
ByYPiM/Lad2BUqfzaQFNzsq6Kywt4PEIWz8/QVGgnNqORBhwP1yNTpcVkekZU4uevKK+wDu5caEy
gv/H0XUKWV6/godpHroBmyBH64/GFHZMQKxvuhzGIW9P6X3/9UoAL2R1yqy+UO8c871pAOT63WBL
7u4X581TBXNv3TRP/WMb5lJXLTycb3i0oAfnsCBma3hNpZWTHJYWXkwvSwcQeV6APoFWJmeH9IPU
wG/u9jCwy2rOgYWsWfI0tBB1OEncp7A/LrJQXkF73Pw8cs4ABKBKJ0xIxDfL9gWWdl2uqnR5jsYn
hFbVVayrarGTfB8o6PkW6IzF+X5f82PH0Fqm3+mETLaCwEvPT7NGplf0tkrtxe2Olu5aXVB/p3BM
Q0tDftImT8LvrcgDH4dhiUc2wgnbudQJcgmMsR0gIg2zEpELm/syp7a0rFTojvXJGJVbioIDP6mT
fPOPqSLOY3e3XDoQSN8QWFF90ThwJ9QEwVUTBAlq8jq9iSkcbvdS5aDtHCQkPpFufrXZHUpE3sxW
CNcsLutd6+NuFeE9fJ9XOZHZoI5Tbtk5kXtUGpNkF7f7GCP9dt8D40aVaQ8oPqD3LEJ1d0HjLiox
3q72jm6CUIX8Rdo9qnXr8Nl+g+Rgs+9l4Uqy3BnQrs+Rnwf9E/ZI6aj9ossoLPv63BkEnVOy3ojs
0YUUNN6MupAT9Y9YVlK/c2+3roUZPkec2Igd6X3TPQY1yMf+x4rnhcpne7AwvYPHkfCPWHV8OoXu
lteQ5u4efW/X+QQLcbqLQ2wvMr9qDd4AuVGF9YctyqavWGfq2rx72Kp6IxEtQnFT93cC5WITVg4+
TX+z2kMCqhGttzZvZN5uj+JWw9gNWRN/tDMqGHdo/E2jmzlCQrjjphT4p98Fqsgu0QcGb3hM0iMV
JALAgctXhZwWVDsgPOqPiVfEC9RhH6C3owIE+G+0xkgRSSPi4Ox/q+k58opUlIN7SKcH54OLIhPf
oEYD8DdhBcsiuOu2W/pCWa4+roOEKWT3sAKKhBFZl5Am1nVJ+xIHNGrBm3M0KTzS83h+wz4Ppjzd
SqaPQX/xaGnVPpmhdnCIxzyG9Rq0jOy5MSRJLwuvGkUSP++hH/CQRkfVlj67KO9klkL2d4oWY0aQ
fkvgnq+gTpofiB3DiwDCV5UL4OohkSlpe5BrgQ+I2qGjCycoZoQXPH0YXOtT3N9OqH6+GX8HI/VO
F1mKciaC+6bvYXXHp4rTqslcDC5WABlZVM5NjunXJsezjXXlRKXnFzKu1g245BTPp3XYDeMNlIVz
TPq2znOQ7UCqAbgu6jg1pZuVJrpvkorxSmLKM7gT+NqQi+6PWQqMVok3PDg+3kArK6kGAr3BB7oV
2EeOqfplZ/W+BjyyVeyU2P3UeUQ3ADH1LcaMkfqd0aqA2oQvCuh3MwQLyHH4Rx4cbbYz6iVLD9ju
MeSqvXO67Plu4GU2FLDgTtub1XnwEKtZ84D1I1voUjl3XQtUuj1mwYvvP0G9b2tMyWh60C8T7qVf
BPwU+jsX5wHb6b7sGowqkXo+4YTAJgUPwd0cNE+bHUNeqG9ufMtfZVB15oV35QD8x/MVhTziapTL
Csd9FNBWHHYzjhVTWgyBKxB6TokHknyB7pOyCKmIZWRFslYX0T7QGPMn3WPCLtDCjvsKzBp8oIBM
CuFVYoDDNanXIwe4CgsU1t0egjEoq+2xNYyPuUdoyGDngTRCWS5HXFtf/R8xwFNP/KlA4VVMF3bJ
vFyB1ALkzT0nx5YCkhjdAnlChMw2qUT2ORnYuz5ipiEbykXloJO4Q1wUQr7wBAg3IGkPCIiCYTGl
xJwXH+pWJ9eWjbh+d8e5bFMJVKS9A05uo6GV9RlFZbvstK5wewUG21JS4dRl9y27U27lDjsRXJWz
SDjsEHhNd5juuH9It9wjYXxrogJ6mAFEMUpM8vTZDmWqwfkibTnWF9/dJxiYdI6M3rThj0Uf5uAo
OpSQq8yDefl9z8rBuwdCB9gtRvrRhDtsM2eDLUB/wYOuRaHrR5w9GufyVIIIRg4O7oYVGSuS6ei6
e3e4weHr4PhLbrL6vC5vEuJu3aFlhdOe9JeWnwaL31eLOmTphX+p3XvIz2ETlrM99IcsKIfh9ppW
xvYcxfts2gEHQFUJX9txzq53cOYjXD5qRL722SB4G6TM+faBrThCdHTI8k5UcXvrsCoYy+1LnN6E
MveecC82ddA2T9pnz1SDrnzn+oW8qaTL+yBIgN2F/jRNZr5HtMbcCA2eBn6owW+pCiHXr0uc2Di9
1+XZczAzA/lWwM1qcSp8pVlVW7oDoBnwFqpQIXZAibagqEYgPQ9bDgJlrHy7Q8NKNBaTR7bkPPNC
g8gJnz2dv4PyQxuMv+WQTplQVM9RvsNDROjpEJ3Af4l8O3VPYGEQnbBvcNBihwAheN5HEGc55lGp
OY8QKvRbtCk9OvQU4d/ARczdro/2Xltt85eYHt5R/XR0vlzYupUS1N8ElhvVZOi0LtElTk9juJev
Ln3UaEFBx7l8DsfK048Mb84vNnj2o1sKugHBC8xpaYJjGt+AjgFc+/DkeUv2cXYLeAVs0o0EB3S8
7rFxmuUy4hz4ThGJ5Xf0Ww3eYT6PVfgKeOJgky15OJ/weOujohA0OLX2BsYkNDj3SB79Q+jcCmTl
IDXHmyE8shCdluBzQGnRU5fCIOs8dGXrPTpjAWJTDiXWSGS+LMBG09E4pYgrEOywuZPgsbLcRiXu
aIIREaSRNUL9FUJde58Q8FBmJB5khhaN/sySiVc0SfZ4Gc6TBWXrAidn84bZP6eHiRRB826UndHp
uQQ51vFSrYpkEw7+49zvBN+HhjQvoXsGIAGO9UWZ6K9AtngVPox4wAmtltxziw5D+RxFDZI5ILOu
zxsSAT7+QpL11n8JwcGeloKvBZab+gDo3DzzQzbzCAQZvvfYM6t3BHTMQJt14MTRkHpx0e1cCL/y
wgs8tWsQTmsVdU+oVmONp/qheTMG9wfP7qE+zA9hXzR9sb6wr7iYzaOpxPKI35KxABJ0eSE4Mc/u
C4jnYzrcgKPDmdjWF3mbfNgG36VucvjH+BH62uBgY54Fyi0ItbeAjEgyht04ttcDZBv38XDjKBQG
kg2Z4AM6GAr7P7k7s+XGlWtNPxF2YE7g8pAER80qDaUbhGoQElMCiSkBPP35aLvb9o5ud+zLPhG+
si0VRYKZa/2joxl54302VScBXdyMZlc3qNP85lQyKaR5fyLXRQzJOOTMWp17mhFS8Y7JYNuP8SPa
wZ1yBrQIfXWrqpbj/sEt+lNWI11iQRzjKy7cr6eW2jvL8l+Yv7J165x6VmCoXcpfN+27Z8gSOJWk
YqlD7CdP87x3flXvKt7UdeLe2nDer4tzXktUFBuFTYaptt2yx3Fi1FbCgM8a7mLQeS/yp+J7Gu1Y
BAWTMMOsuj6ZVs1Ss+Edkbsg9PeBrE7eVSnEdzFlM3FPXr+Lyp2HAK7aKm/X6/3c3U/6Nn5eo+tL
itKkogymfTCYmwq3Z58vNsX0LKa3BrwxWN2jcL/GMj64fn6Zg3mnxxdnKvavnvczngeeNQ69u1yt
R2M5x6ULN9K5LG1i/PtoeVrzg7TSx7X/3kFP2LcFT5REsnFvAaQQ7hqRIKW+ohocCvRKD9a5idKt
YmcrBMEIAVwGUsnTzp7HzdghbremGx11d6nkO0vneiayLdFMOkrG+Xth7xjmmq1YnB9jfGeMwPY6
XdA6oNtjjLzvqhvNoBEmC4Nq7jmP9iQfPWwOyNV3z/ld2o7bISrPo16/zamzE056CdZLjFgKZPo0
LsVNpot7h8TjKRhvgrl78qqtHotTwGFN3AhOKvot7G0NdMniv2/uiLtx+HzmJ3soxWmOd5SEDqdh
ORlyGqG7kCppJspAAet0Zdkm3rw4G9sdv1Kn7/bV/DTE9rCvdPqU1/Xr4oKEBYH1HsvvQ5UqhpzY
urEzhm3GbtSh3Qa2Y9hQxcSXSWGRHaopOM9DeEKqhPnXqm/b1ZQ32meiMa5tUY7ntgeTF19u64l9
3Fqf4a+Ys7Yt3GHTTzlrE9Z/kc+/2qi+TN340Iw9Cjn5Miyh2iLLJkkUdY7PpV4qmyg/wV6INWXM
OHH0RzVAzXAWMsW67UmDXwLzX8efsL4088axvJcib93jKtFTefG07qGdEgC+4LKGQJXeUhbbZmnh
ePLfU1ByaAbFSxlWQeIVkruEuFLfrZ+pCHvIrK+u0C+i2LbSu6h2vB3G98CrH8YROWezelsXZNKe
tHsYY/HgNL1z57v2gTkx3GRSWfuxFD0uosJj5YFtHVR8busQcDF1oJdDYkn9lPUzFxzzumGIKlVD
73NYJVo+pNMQJ2JC8lOkfbGtY2bhmNs6mtXRLX+iCYl2Ie8EJNn4JZtfssuDR8SK+c5TIYRuBDzS
ly+Vx8Q05M120AbpclAeCXT9XUqEKsuS0ZtdkYK1mG1lNOnLjuXgQlhJv6zIp1yr6KVoQVC1Qukh
GZF8wQTrkGl8sIP8kPk7u4ufBFEAkAgLu3V9mihiZuqSb7FE+zRDHrEnLgubVlczjU/n0S3eHEHL
4WLZxEHWLQEJIbQBxtUCBsf+ht6P8XsMfNglpFTx99YLftaDPSPCYSNLurK4iT1wbwtibhO3QKCq
QLyUeh9OGfxGKAR0BewOadN+rLnPFRJn1LulOC+1SxtrOz16hGhvx9QHzIV0tQIvkdd5zXN/BNlw
xM1aAAow35VOuKHXR2ycAjxbyWKFCCjSM+27YJj1vpLlq+M1L3kYJYZ43w1Y+ryJ5rXgCRhZ5VAx
anTX277pX6OyJgek4cYALG2HWp51SKWpY/E4m+jVRGwLFE4CpY3BdxPJU+rZP+ycaWKxWCsb61QO
hjUIAfQKwbNXlbXuJOprpOjOS/YQYjXfqLlk1pjgDFwQW1m4XI+FfaGTuN5M+dru02H+FpQp2HC9
/Kq6quAyLdGsC3dfOgSKZ6L+VVaO2otZ1xu3l/uJNr49devMBCMYgYqsYAtp/5KaDk2ck7LJOO9Y
aqOdDQGzd0SyDEjUUIXt+qFSe2PmGyxzyDTm7mOt0wRDJ3dx07N8cM2VU/0qxuB5rr19FnPZNyEC
KUOM3TjonSuFe4cc9mvUbO9xWXEzwyqHRvkcfzO0Am9WilLBgn9YOFBCOchtsNYfvfXiNuWRQ+4r
zLuTIzWLHTLDrY452Z2JDSyrPNiG4tAv2Td0odGhK+792p0gy8OTA3We+H3DMzb3VydWu6/M9BBV
y/08ATKVAqCXizuvRHT0Hp28erVUeF9VsTzg3qPMfOElTZRsIzA9hVlTXwZn+bEU+QERveQvs++C
KQNKWco70c9fvuDmGPyMxmySWtfi0gnR7xaHgH9aSd+vnqwYSj9dwtfBTXw0YFelYp20JSeJhNDf
lAaoiW/hJpyqeicxHmyEiPbe+JBWvk6kvOJAIr/4VxazXpa31LceLF2/p8VMR88qcy5AJuv4tknt
lHmM3rBp5hEKO5cMkyq/UVEJvuPUm6HU43bqSB2uWwYL2W3SnS73cJ77UMEMyUC+B+J6aju93tht
97IuzWGwo409l8+WtzSs9gC73ogJingDTtVq3RaaO9ANzf2ahsCxRr2uQ9Ces0W99k0DLAhMM/rN
vpBcbn6YJdgQJq5W+w6rAKuSk3s7HAu8wUVi65W1uVuGXS7dZyu2PgaGV5etO2UkGHPvTP9kvwlK
/xUDyr3xnO9yGD8DUZ8Luz8GM/NQ7SeTF2ypsyhuWhum1nvrAhDgTnooIYOKr3pUHGr13RMdt9Cs
PkaUx1skG2dT9A+dAqEq0VEWbfsiy+DXZ2SrD6dbYKmc7wqFNqt5zDXblm/oCmnUawnemvxq4zOo
VRnwlF2ybBOyfbCXKTjOj8iN452j44Jh6Vtuq+rG5MM7V8iaWF7zo57il8zV1nnsbunvrvg8XYDr
OuArY8M2+0EWQb7LE0W7BPPW6F+xf9w0Xi6SePkYXdEkZIICwQXdcTQ1YTpRfT+u1s5rnJI+g/iH
ImPkCHmLALtJGtP9XFI6Y3J/YocunuEhH82S/RRlZu3gT5yddgF2kf9tVpoeNspbfyJojq6k9o7u
ofHk+BlZTKVzcqYUNMhX1q4o57u2WLttPd2XXBi7klwYMGLugCUKbuKg/Tmb9NQ1CJ9cDY5VZ9Od
qPvxoPj6+L7sTsKH4cs7/eCo4eEqIXZd/tHAc61D1rDtjGMqeH43Wb8MW9E4x5w9qe4ilo81QBEh
yA1PZbBJaxltTIrahe/X4j9oN7XZ5MOPVFmPE+UYQ9e+Zdn6G0mFC8ECYYGuKqr6zaIJPtJeN29X
aJ7QQflTDbAeunpGPQNEUiJommLxWc++v7MyfNrrsu+Cxt5EhPTtId1vKlv8MgGNqC1/id5OAjrQ
ztdyRwqo2QwCaT8uluJYB6m7C6P5W5xBS+G0+WGkIzdiVJ8acVHSNwDV/WKSaO1ZmXqw3L5OodA5
3eY0DymrWCboE/Va4VY/ukH3DR1ptp+t5m7NG+5J/dNW5ZRwzRusCv6b3/kXWYRQJU6RI0UbxktN
l6rmSjsGivg9lMcG1YONjJXdVdl5vCuIRt+mkivRSl/G6NJk0VeaVU+rnm9EhwkxF/LqSWh3luwv
jvC7Tblia3e6Yd1OUhx8kOYK4sULso9K/arDbV3N9SnTL7Jv5MnSek7cqkUZaL2KEszSdtXKVcu1
TXs5xnk8mQfSi4Jt0R+KEegvm49NjAPGyLzYNMagK8Ftw2iEkrj64eO2oZZWYQPPra3t9DvX9j4j
9l7XcvJkxh658cqrTiqLDBSK2WdGtdtYvseOtvB2Zr9az+HDz1Dz25k/JgqwD8vCZbnBDpkR9c+0
5A3xQxqh2I4zyjT1u79UTgIxymbpp29RiwUYjTrXuBab+CVSwK3dMPwIHuNxZJPJ+9dVBhb04X0k
FjBSt0nWmY680MbQvR5xuvFEzsP30le8ilQcvQL6r9fOdBSBTpYWvMnrXqa5v+ka9b3Mxb0J5Q3S
pF/aGhKTAvary6BAY7UPUpIF0+swNvke9cFmzvS7FzFNrqV7jQR6b3G0CAFpqoFv0Z+1wHCpSIKJ
q9sqMpw3CI4zX2CgkzrcCt6unq9e0ZkaFSLWajWqrWcDFQRTwffdck+t/G7Wd6eY2qRPEXu15atU
l8atH7PFhuATAfz/gHFhiLyTDq5XfEOcglWW2/qagzrkob2dmFxL1XdM7TEQ57p+W7v5ppzjYee0
LM9F7n/MYYhJ1h0haduLalrIdc+x0Zvhwhm953GZSMsMxaavwfrHXD8vc//S1uIsXVa2wYcsqt1+
7yeVV2ZgrI2d+Fb7Fs311kVaxQOBE8DJlsc0s8NTS/ERFgemDh1dtK5SiJYlsRrAoPYaD2IMywRp
sW44ewfPUbupKIq7qY+5q2SX1BY0TOBhR7HG7iYylQNzZSGP98Nj7SCQGbgZdn03/xy0SA/IgBW8
UwxLU7f9Jcgm1jLsPwl+iN9h3atzKoKTo1zraHXV50qP6O4qyi6t9GSHU7C3HQWYXncd2jzea92l
Fs1AQUcQrIUxpUtvxknq+zCsWCu8UQJDyPFCKHfWsJ/NxcWe9am0hbiUg3rym/UUWH2bYLXY2pZR
x9BU1z38tndWENZs+kR4SJRnn89HObZMCoa+sD5s2j1r7V4Z7HiZBKBDYfDgjwUeRlC6KK7vytzu
z7HKEWSFBkylCQ4DKlxLy+ysR6i2KPyJAzY7V6YzR6qULo7DFiKDuKAEL2UkWNdnPDrxfs4YuCVH
+rbFVoXytj9OniZbefaHczMCtLl+WeGyYdcqMM2ckaSN1Be14y7z54LVLlhpRY2mZGoKecyAMhrT
+k+hv5gjsuNyU+MaVUJZt162xPsoBpaocvafoOdAIVT4aHvoOhsX2VSxlhVyYtJPYnGfkpdxCxF+
IGBhuW+vz7fmWOoaijw4r3XST4yKdlqwbLne4W//BJ263T7IoSNZHr19Xd5Ynr8CvxYaq5VT7vte
zYeqdz5M65Z3qPO/hnR+QqAZcK5xLRVBPe2dlmikvGrC3bLCYzm6orbreli5oTOCOLl03QAiR3aX
THa/nJZ6PpeLHZ+U6E6clfoSjvEuGxeCNCK0h61oGXUqUR7DKfrUaTByWBXpPm/RApqs3zZFjhfP
EQM3s5luhDsds1Cxn1g1iKDRtyizXUCZoTl5U/kZ1cC3pVNnCX4DY1tya9lmOTVNepcFK1Rk2RV7
tylQYVRIoSSnnqjlyRSmOjXXfYyyG2u3DB5CVv1hzQgfFlMQyeItzCNu6hxrI3eNkXZS9jaJLH08
7wOyUBILh+ZV49fu1AyNFua++BYAH9QiPmOnHD77MT9okx7C0Qo/Qw84Qrn+p4ccoe7QjPVhbu6j
tqgvbdYNvEXqMDmlf5mqHsWaN8JfAy9V9QKLHDOUCiDeid9wrPoak+Ya8d/l3rdltqfnXM1HdPpM
rRWSF77HX4Kmta4XXy6K9KM/HO2aOFmvGH6EVvwW1+CEmDMXdNXet0l7Pw0y2tKoA048cQnm7MwZ
6SOrzs+8iegLdBNt8OR961Q4HBBg3Y+IBOysQE8ymHdsYSpxRT5QGCaGbUrJW8msgtboGohZ3kxp
uWycGTrP99avMFJxIoe5BG9kcGpGDCEpK+LCobfPehoArDe/9wtm6bpIsjlK1oHXqwU1damL/n+K
x+PQ0RWQt2eP2X/rhc2ZbBW6b0sAsXwGaVD+uW0h8yqT6WPO6C5DMW1rXnC6rua+8NEnCdH97CX/
2xR74BzFzIAvldyWlIyyyNh4apW/FyWctg0EkvXuObZAmjNjxQcrFRcWZLyN3kX4+bKP63o+DjEM
STE77EeOhNvptU8QPCyvmw9Q6EiFhxL5Bqx1GDfTfZTNUCgQq53PoxVf27wVkTpLUL31aXWk1Kaw
R+qyatPsKguGIJ6qh9VCeZZThhOCVTBqhUc6FXeO5OYO4cVSKj2PefgZ2Nc3rWnxTmbpjV2Pv8Pc
rk59YnRd8vIXlpW0v49NutxXh7ru8VXVB1+Am1JyYCUEgg8IV4h/II7YBeyPEL+k5XhTab3Xo/cU
xygmLZPqo7baUxYNwd63BE8f0rNSoenuQ3kagPYE9OAajfoYaBuk1q7WJKwjqojSyEXwF6Mz7td9
kHVoUIwPgmGUTga9amjDapOG83omT3fss/qVy+zg6DnaCBVetYe2OgbsqW7VBMdKwkcKxVZahDyz
wjxOzvyN4L/sMY6mR341KmHHzSDw+jfu/ezbCEqeCpaMcafiLD3gF1Bbu4KsxOmOrF/OK1wG9Ri2
nVaHtueQGOz81C2Tep6bPTYE9SBai6cdgaclxve4q0rI9Uwmkw+Lp1Nr2jh+/2YkeHmJyJE1rvV3
azF0SWHAC9LOR+HfIoHDOMBs6CLysaKt5WfA6UhIJk9+z0WIoquzPuXIY4pHltwbz3/hOFjadWDV
sL1EuwyTUROjJHAOAQ1JyEW4JdKcwSHoeDDyfCR8wDwVMvM3SthPrWZRH3KyN1vCW2cEdQrT2z7n
pVTYhY64SDdDs9CY09RPnUh94EfEq8Eyv4naWQ5QB/YLOVbhrS95w/K8Ww+hVy83KywAIQfYPSzE
wFW99qcqglXAxYs8Jk7T/V+3fH1rav7zt5yM/wlhG/izIpKHYj8SgKGcNBGRe//38I3/+rH8zv81
e+P/+PO/P/+WuMFv+rvxyxV/UIpAVpNrYwezg2swzT+yNxz7DxKZQ+xiV0OWw/b/v61f8R9EGlLB
5YTXmqiIxIy/Yv36UyzR9XWSEuUQkGiT+s06zqv710S0OQtSY7XDx0IlQ5j4UxUCtfVdZnvEPpRC
OFvs6Ko9yT5NuRSX7uxpxye3qKxbmnhJkeEG3njdVLXdB1krHaFQJi87gTw1nhbgy5XUj59//Yn7
/80++B/Ng//1lclPlffD579lvvAzf39ohP9HRING4PiUAl6Dk3hU/v4QhfYf12gWgqx4VgjZcf/5
EHnRHz6fKysND5hDwQfZLv/wD7o8RQIHIV4/fivFUcFfeYhoJ+Qp+WfuEY+pGxAPQ+ouYU6knIk/
BYmyLth9YFlkhzgOdi2vqH2kHA0ESyKDycp1Mo/c+tVBsmTl68/W7T08GSnNFunPOhAsHq7Wbfut
GMG9v4falgtJNyvgSqUIdtl03ZyGHLex6YlyLBlWhgZvC1uENaPbAW1s5i/UWyHhlVMayAcC0oC1
VZQK+8Ob/SB8Cu0UXMiKlVMn6aBBYipPOT6KAD/q7xHKA5XWzlc8rhnoXdf5ZJLGPTjqVEvrJJkY
ufR0rVbw9CGlj7EQNeECy1zF7B12A3wQd2t8VpRirffKaiv15s0xMbetnQM9blaVjfNthxHPhpdy
sQ5UfM/0HUxeUD6EXT+axLZE0z5WgRfjW/NZXh6rWq7y3EI01Tsc8gZe0XLHOKkCoJxNbkd9lqig
6xf0l8iKvSKrzaGmezDYeU7ZRY+g3I57a6TMtpVvS2sXKgzQ38Ek0uHQTMCuv1ePCekm9ZmI7xkM
6nW3CIMKOSJDM7yf+NnieYokOB3OnZQLdsQUv5FT7vzSY4dgMHAmwkGqrDIKUMmWFc7Rtfts8HX4
j42N3/rGbuTVpDNgHTtVto0mJByAUze1iKqJt9TMzIzdOkwIEmr5ZSwOHOI0Wwz5GwT24Ydc8NLj
tJHeAAlATAFUhj05Opl48OSOz/uqHwyC0L5gAMLpN4J6Zww0IzEVy6IGFF08ff1RlIBmm8CUpF1b
vqPljzJYxl4AtAArk0nhXjMcAe38aefhG8WmFZDog/qm7P2jwSn/UqqhBLDqTG+fOyxy81W47TxF
4XX6dDXvHdpNcnG2ocZJsMXNkUvIUOWYA+9RG4LTmLnbhRjxNdRIaAePtLJWdhLnaAgUQRnTvrV9
MSFS6TImbvqi07c+MEuYNGvD8tMJuY64wKbug0dSss0tjUNweI73qbPjkQgy/EzNI0TeggsqjX3n
1JV+hCxuAM04pJMtxp2Gdghv7ThFBpXBAUnG4zFvH+jStb1t2MmpJbAjQ1hVzW33kFcG3qIPYtke
47YrG6CUdXmeevIyL1ELlroJqtW3Dm3Q2g30EGbRUxYsZAT6MV4QLJfDNydtWAstqyr1DhQmii58
UHb5paX31BWjiwTHzNApwWioJSpc06WHHKwk3vTj5PrfyeFApGFFjezOtlsxmIdE7rVgDuF4lQDY
/lXYIFX2LRsW8Xs1ZspfyGryHHYQOwQIW7sScYqGtnf3tS2kIBkYKGfjExqb3tmlRpRcdquP1Eph
u7mvgKlNsrYMknsibVNnP/R5X95F6zJeRdERPQ2r6eKPtqJugNqBPmJCVFCohzplf0Yml9rrxcaI
3CVRVU50fYDYlIkQTXN1z6jgLvDXjNAoaVzK1Yh+hvzPLTaPLuBw3wV9iE5wCcP2aohVQHfWuKSo
XdoMkUIYTAbDH2dmmUSq5P9fZymokNsuwr8YJ1ja27xc+iZpY5JdUSVEfffWdmueBL0e67uizMyP
ybJzFHGFGbDqABhuutkXJ6Ut8dNvffUrrNrsl9s77U9dBJoNgzP86sPEYLHRcoz03gfSXG7czmd7
4KbKiq0wpf7uFbi6NgXPZnXThYo3159TiFqXxbM85F6FVceL+iACzRiBhTmvug/dhDAKi6h9vI5u
DUZJXhAMt6jmMLuNzdxmT0UXrjifSZC6YYGcsQ1GzjzdwmwP/C5jI9JIDUlRu7wc5fRM6PBAFpDJ
YoPCa6lcUrwymYX65MUZFat2uBTXmIQumL682VqzeZvlYaEWdESdCZ+LNIvcuylw0JYumSpJ6JvH
msinVQ0OQX1DYZt7zcNbPo6GJNdjF3exe7ZXrx+SVlcBeic/z9cn2RkUCB4BVaiLe2PP56AqnfTo
xrPBOGapekh3KhwFuDeGNcUnXFp1fCq6SpMelKON2NbhCgZqrZN5X4N+rs9txCF+X/ey3AoJvFYY
N/M2yF8ahGmEf5OCEg6o19jWil2/aITaniphWhGGYbeP+VqROYZPiVwvCHFnz8klLHqlasKa+tDB
HyYIi4IYI/Is3vo2dNpOQI4L2uQDOABuayf8mDGr+on2LHUVbQ0OW1JhkIfJemG3VWrODt5ouukS
8GXTN3XmGHnqc4WPuR87/5Xks+bHvIhIb3JcasAbOU7LH1NrLAlUZ9fouCVyg+00BITLAEo3OVqr
QnrAc26OZcDpc9ZEZQGx/WhSB4uqFWcoJXv2fOw3q2lHokgGt200qgPXobqjzNnT9gGWnOYQmGFG
COwOy1Wj4qzRLkgHH+2kXsa3uW2RDQ05mKQpLIyV6LIi0+/bsJ/sHd3zsdwuwp7ejfEL1vs1rtKn
wSFJhr/GzbDsjFj4oPJEVYOFBWF4nKNu6O8yXy4YAvNlzW6rLhblCbeoXf3Ola6KIxx4s1xDeUL/
3gPqwBDjGLBWKuhQh43SsrJbwvqW+N7Ls6jbWXHhdmfSPdLhrVobT5/bcbbIfWuk7psjsXM2fLjn
a7EiWBPN+6zSRd4JrwCochGlLM9j5lk8bEPvDDZKe9vDFRIN+YqqGCwyQHw6EJSlvw9ZpHlkansK
h+c5LrCEN73VW/vFqSqobSyqqXzOW3tx0ORpXko2+Pb01JPCFR/hn78R+dt3p6GKSrT6YTlxL8aq
XXWi3LbkFmFv6vrHdILJ3LijzRO7dmMZ3E4kPKG2DuECXtHoL0ipo0xZOMnX/klEMl7vyUorESh2
DpZmbCs+74AWS6D2iwqd+L7v5+Hq77CQbyrjeOGhyWP+mCqkfyTeVGvnycTyXZ2dOVqH+N6BhZcn
FXYlQYPal9axHzPYWS351SeFMV39jNxJNxN3p1egV+bb5h/bhpwVEjB00NwF0grrbWFs9NaYjcbu
oImU6hMVLUW6AdxrHfQ5VcQ/UNXuGwhpjxWtilV02/epjVunUCkGB+M1412cqpGOYH7vsq21qVGE
uCrz3mqb4wetf1pUhwawoHhuGnY/DBrEbulfgqSw+M1ee9PjthdLRAc2KRfzTZSSGHpHEK5KIStM
BEqmgGjnswmyHoy9yj3Z72YYv/rO8qqpuS+y6gquET0XpiihQlV2TyO9eNdMm8nE1xu3np0TqFUw
kyvSTHX1krd56dVPipTI5bbB6YivMSRk7BFbzkBEIR9deo5Xbv4DSeou0JAzd1188Yh0n/RrF1gU
237J0F5RkscL9XfpJ7yjHLB22Srq9rKZis9ZaqzY0M5zvfvr2+f/zIgbUIb/AHKsv7sfn3nx7ysq
P/L3FTWw/wAsiWLSoR2XKMCQCJm/r6i+/4cIYT1JjSaiCMaW7fAfOIfv/HHtaiRonJxR1lhybP7X
isr2SrINAWpklf0tYPSv4Rx/DrhBQUupzrXoihRg0nRYrf8V5yjWwdUjgofELaLv6dqH960pFX51
k2gHRWGmyLMizSFAwbr62V6taPLjaXzLohJzY5y9tXmLxySbUZzilnz9l7fyH4mo/5qAeoVZ/rlA
A/787eXFThShHQPw+RMME2Xcud012Wadi4fB2PHjbKq7xbTpNqiKg+v25yVdE79y/189Gdec5X/7
l+myAYl2CT2n+YFs6n9/Y9zZT4N2gHe2m6+I5oqxeTQYxyXGlv/8J/JB//mf4vMEVCN426MPMQqu
n9G/pO9nrWPmRnKe6cZadgYX9G0RZsUZTg0NGMHJyyfp/GVyTcq81e44vRa9vjqLrPWnW8clqjw7
U/OmDTP/zouW+bFo6+YgS5jMdLWWc2kNUBwS4TOoLy/gNeyq5gfE+vKcuW3NIlku1qWJchelXegu
h4mlkeQP159CrC72+BITSYwkwtNmW8gu/F6WzXooiligDaiKL6F96xurTHS3eC7K0pLA16TQ4XT2
K6FuZRG1CQKuKAlw+m+GYXG3DEHqZ5FK+9FWc3f2fYcbhj00xLMqjP+TA0rfWMPS3nk6RFA4TN76
a/Wr8VxjNEe4ZIoXfwiks13ShSO8MeP80hGgfqpzJUgu9PXB8eZgPxGig9GALEjobF/cqLgsD6Mg
b4HAENZSllUu0DXPnuNqmd7Ia152eVHHO2ut/Ds7YydAUBhVuCYcMaJAzCaz9+O1+u1cg+vI7owS
GtX4MhQiCHYCtdgPIhtIWpjleuHKhHtks0P5GyOylU03sQSgXPU8gyB3vubPGBUeOyL2TgWg1U6k
rn8aisk7+dMw3tXILp+D3ibERCvVvaiUWEWnm4aEZjXiUHk8LhBaSAMDwoKgp8xjt85IUjV04feB
xuGDUA6E6Wp3v9HBTu+Nbp1DBs28H4Tn7il0qE/5lZwZOmLZRm+unpWnl0uoHXkTVlXTY4Q7oqSb
n+q5cx9GDwVPHOYo7Rz33ch02Qb8nfgbvFredFcSKbPz8uAiT3g2fVvfFAzF23TynUMXq5AgjxBZ
k4zWs3HJDiHrPRe/m1y3T4vBmNtbs3sC2hg8XFxO+psqmfrkO7mzHZEEIO8bpgdtkay5kWKGsIy8
2f1Apzw9dhlPXhK3S3u0pXB+hYYvR+kFWBr7dIa4o687CZQN1d47E8aeeqxIe8kWbxsQ6o/d1LB+
Oo2qPy1YUgpy3f6VH+02tq38j3ZdvENTE7MJnuQt9yvn6X0x2w9xjYuoWhgb0Rjnl7LNCYKcrPVk
lxEeOatGpluueMb10FVnoinNhysL/MgeLefv0hXpa6uHebP6XfTge8r/AVdDsfHE2vOfTxtWmOvJ
9W8nW0Sh9t8bmq+oT/ynM7Ua8yFytEDygCIY/R4t3u+DN5Cw1Q1LsZs7KsvnWWN6NkK/+dBry+a/
uTuPHdmVLMt+EatJowYaNXCSLkPruBPiSmqt+fW1GJlVGeHX4Y7KnvUkgYd8eBZGJ02cs/fafqSX
1PPmQTPobKt4usumS3YKZAwEkJg4J63AW08NZ6u0wY9lzXAGO6CwJafSQTVb+1rv7Gwrl8Lke9Bs
cU+Vq4Rm1jf3CLmLR1/Wm4PGzXVyciWUv1t2wjG5EMmgOPMUwwEtcL3SQp0OBCzgc24H47kbiuZP
ZmY4JKe4XjeJShJg0tIpW/fj0oOKJS3+o0TB9K2H+vljSHRcYZpEWSaNOyzIUJDwwzYFEq/WMkBZ
UO6f/gxtggEE6jvq1hn92mzjyA6jyL6XaWLy1TSkwo3WqL9a82xsuE5oXjsr408paDhbaSzEK0A/
1YQJIxWboR4NF7RtiRtbjvmaSJfspHXt99Pa4rKBDzgfwbmhFe/Id1jXyhw85pkEpyuS+3YV2DPu
rKBEN1OFBnJWLPtdbBu38Ucx11K7YNcrXfmtqWN4F5Fq3QJHjTxOgrCWKY1fjbE0OHSUw7XR0Kwd
WHE31hj/pmhpmStdSfmKuKVXr6mWoDlfVNjWDip9GXqaBQiXk3j5Wltx8otYrPx97k1jr+vNsDbm
juQGtQ7RoLSCXl1ZFV25M7PAhh1hyFfcu/cGAbKrBu3L72GcKhnRmqAMzhUTYHIO1Ko1KpV+PMBi
1zdpFovARxJmFhY01FR7gxchnhQ9Q+hRvo95uMbixF7BbcvG7oxFOIx7rD9K/Ea99lAOcbahRObf
k7GCQR5gSPJej1yQlt6/dVd1XQI8liQk9rpB56amyfuROoYnIdyhw60A1MwxDrLMXich7iQwczF1
NWG6PmcerAbImTNbuymosoFO8N+yEZVBYI/05ufoYMbjK/vHWySK3lN1rd/kdaO9K7NaP2a8iXRM
0eTNUeNzV4qkPVzeENZAvQ/09Lqop60ala9+Ku250SAlM8bsrtWzeT1nwW0lFQ/8WM2VBesKNjdX
PfYdMMIr21rEzlJ632mYbwkB9yp7hhwyiRdQ/a9ABN/tuS22WcnXzC5ZuUrhq+upLvBFDqWnowex
Z8igcQULCV6ZAGGRIr2iTH5TWgV45HERPbR6tzGajlFFqK0RBmLSttrXcOEEJxYweKWlRG9zj+4V
fM5W54RYiCooqmM+HsyAHCMkPFRxUeXbVESmzHC5oW+CplYdbqfhKvAPYRXfddIEWUi+8Xm5G5zC
GldFOR3vDavaQpRdDwuyRSVFYiMl+Q9QXNAPlD53ekDyXgKnFzrqRLlRRuI+QXiHeuqaWNnDRnsb
4BOsy6J9EgiLadG7MAC/dWMEz0E3X3Pd3icihgchBTCb2JCM1L+m0fMiWuUlaYytHtqbUK7/UO2k
dqBSs9PGeTNjthtY5TbIlTco1agm8dIFkr0bgerXiXgLCs3fyBErb967gxZdQ606hCV3O0Vz2th4
Dev8V8Heoeu2O/aDiu2ueykl9Ta3y2CP0EjaFVbFhTEDAhCbub5P2mrfC2OtVb0Xw7AdJH4RjdRR
koN4q+I3pR9+BVV9W2eUi1mjyX47BFl81WbSoakhS44jPmLzJzKKfNUMme9UugKBy9ZZp4z6RjXF
wIuGqUpRlFdf2E9cWX/YIXZBjvwqPMJVDV+JCjKyebm7l1rxWAJgnJq2fpDYIPE/QTNLVJVH8UFe
bRBgYFmvE/tPHc33mHBugnx6tPRxkYWk3xpaDlTSva5XPHBQTq3Lr0UPZGFuW3XLTcPxk/mll5Sr
JkngjBVXph33NIEQRlmUWld22rwUHMXSnpZHCRugsowrM5r2CBgNIArdpuIQRoTl9ZgWd61V3sQo
3PTcsHmUvltXYYUfa/wGK3hn6wpSiyR59P3YHUwOyGatX+eIROwp/A4PtAJqbu61Nn9UjB4c0QTe
qEZG5CNHU9MngrL3YQuySesPtg67IBL4zbTbCcnJnTEMNI2C6aFr4phkgMVf2c87bgMvU5Rd22F2
O7K0rsqgwm0tVamT0gi7suXysadGXwKrISH+ZtD066rFt9ohkepaIDNNVcPNtscbuSIM1k85J5ad
6grKkXTe4JFkWDXAcjnaBJQam9RvLdMW2o2PnE7EBPdqSbgelEyFXRhcAUljl6+VHc7Z1lGleo3D
YWM20EC1ZN22KWfFPGgRpM6q9osn9ULluFzpwfhiCOtajwxuCM2bOmHoF0rpsTz471CftD16PtjY
Sdlb+7FpfmddtbER/gIb0rbgUdcRdUa6alBjrKskyAE+tTfyNL+GItW8rCjIpIJJGjYjJ1BcmkQ/
/KA7r3tWPe2iEQxIQ6UnyjYpddPOp5OJiZxbjKNMWgkZOvrGzUS9SkT+I+rqb6MC3yjJclZyuSox
KxlIymFGA/xPUCtWSXg9+rjlzSpKVo28bGWQSfJm6FaKFPE/wXQTdNo18RlrLvWbsEq8rjSumh49
rBQgjua/9qseEAZq2BRawtRV/mwp1Si/h9OwAmJZkDQwvhmdfuAwpngsd+Di7FHDTZXzteOM6cFs
UuzhO2SXKpKwwU2BuFtPxFbI/mOjleWSpPDem+12ForumV3/1OPZuioUDdZANWs3nF5BQiCjwT2M
Z4YUjH0gaH+h7QQghlrZEUi3uwrL2NAbwqOZN+M7Az/RWN1jLkXrplau2wR5VDTH7D9aUNBTjLXa
KcPqjrtb8oAjATCRAhYhNp1GaPJtbeUA2GK5jh4zvRKkq3d305RuBgumlZFk33oxvMliyN4CEaX7
VCl7MOe1cZXkcXmdS3a5aicFUhkLMSL68aWbyr2Fb3aAWL4K+qjeEG4e/Jp547GuWvsS80ccW14e
Vfj8rfWEWLcAqhOEHK46Q78mReiZ0ylI/FETb3E89DcWhdvHrA7NP3FoNG7ctjjFciCZhp8eEiXN
3bmKxhsN+T4cFgSx0gTXDdI/RsxOMx29pNktxVF8NY9Tuiol8dNqu5dgmm06uUHPBVeG5n6P7Dz/
LfUTrLtSVX1z00XRNHpE+9QY27UeV3xL09rYdk0i3gNEEPYB2fls7BIrERaoTaVIrmIusqzb1RyK
u1mGPPhzhJgbYI/mCI7JQNjKuxFzXFqK9Teg9yldpoqAI1FL0U5fpIgIomMOBXgs+se87lLdpRNA
JkAeRcFLmSswkEQostt0ygrzlZ+2ee+DMdjWJoEuyJIr/aow/fGR71Jw7DbTbVM1M/vqqP2URJuu
80Ki/6CCvujLkjew6MzZ58NoAhzDmnqXa7V01ZeJ9VzFkfVgURu+I3GTPnA5kOkFubVBHRrZwFn8
4l2UJVtBpA83psnaAaAYhORcZeuepuvtVAV4jafMYv2ZzKR+nKwofpFNXFAtNnB3iFMbnVsbgQIC
jvsYyDZ0TJo8qLnH4Y8+F9K1pfvLfqE+ZzyH4NYUbXaHP3PYC9pKB8Sl/e2kVpDSSAfSb6saUaZM
SRztf2yth0jpqNvK9L9KQzPfh8JK4QlBHq7lgUhX1ZfdmCUSMWBme9QYoPVIlfJGoyuSnbidudZm
NA0OehmNKtyHxl/XdMlA13TzvWwj7aYELB2kKU4ofavdoTP18hH5GoJKWiDtTcX1xoTFRHMHavpU
Ik4IqOZx83geELU/Znhqdyl6UbwcuEjvm6mxX3Crpi4nGf9QwZKc3UJokmOPtbqbINxjAJIXT3BU
Q9tIprK/moBJo5qrJfulHcP8Tgp1CHhpi+m1U0wsq4MAYElVRu/BfOa6oJc5Qy4Jik7sK4WsGCcg
AujJQm1wmHoT6UeUKvtKCyTwrJJipSsllzMIaLQGaWBKySFPzFJd6aVl3hlyXVy3k+z/9rvWfsC0
NL9znZAdfOAWtKJ02UayYmfGk8INJtaw9eo07gsVok2z1MpUi/PzQPljFdAtcjszrnZilAbOLVLi
TTkIOYT+kxfrOgkjgZL8mnTaY2qI44JmIO5AZL8b3ejvholDAejmwdOwKDml7PuYfPnTcaIYNLOa
7E7uAuGx0/0cTXVpeeLmzcJSPMSw/tcch1FFEIoASoqXoTfwrIy+UG+aGoxuP6YDPKamwBiScWe0
obdNIZ2J0IC8P/dh6pVi8O+0QEkdaPxvyRSiVlUzTrzNYLLyjQioadd7Ej4QGpBWufEbRfKk7CM6
mzz4oQ0I4wmm4KGtWm01h2qxm9IkXY+YxIkZBKlrBdimhq6l10jzJHY1uUicqq8C107BCrSjfJ/H
yY+oEdWmmTFjxupyjbAMnDN+i6poNaPIXLWgUCkeL7DPtO4OCZGCXCYS4RlpAuIgi1JApzVcsSrr
HxShKeu8tCanyMt4S+UB+3I82HuhD53b0PTdGwIfm26q4661Y8OVEwiRlRGJJ/SLjVsuSudVnGrS
mgKYjY56mA/moCIorbt2r2OHWc9oc1wNU9wGxV96SLnc8f5iNJiyhvQ9KbUfUDJVDm8pyaei0zd6
WGK7t2PMDJY8hCtD5Wii5GHlBjAFni0Cbe40S0I5CH8UM7GfmVvfmPMnw5q5NlnaOL2Legyvm7KU
flJkgDInAa09sNvJd1M2VP2qD1sAr5kW0NypB7rQPQCCbashnSdyJz50OaKwPbtQXuKWnconul5p
7SkZIpXNFFkRCNxRCeH85TouOhbq9cj32Di06/x7NR2UgGoAKFk3AqTPCTSilZ1U0y4nBowdPy4r
2wuQM36zKaBtK62np29YQwvcsrVgnWFvLJ6tsPCfG0uK72t/iu8TEtYMoMqKeisHBWXbIpimK4Do
6qaGxH6nGYmGMSApr2Q+75Wfa/oD14dwEweI25AkJ+FrYqvpbuqHClfIID9HXZWuE6keDrh5qNDg
osCnU9sbH6J9O9OwJ0MlOAyYGlxzUQJrpMvs2Bg76GADcNeumBPPKNLhsWNSzwWrT8nIdn2lZykQ
qCFnf4EZih8iN6SdZNfJzSwy6Yl7QPMj95X+HRPOsFXqEJfqhM4lCUm/leWGqVAi31DowK8fdeGV
2Sb9Uz3NKniaYmi3up+kB/TqMI/QfTmFMsOG0f0Cq8xC51Cstt4qJHtRDCZgbQBTs+9gB8Dy7kN4
XNS9ivsWS9ONJEX+ppvF9JCCS+ZioQV063MmKo+g/ldDUYLeK1Cdhas4Rj+EkT7qHTTnxoGbxAIi
zLE7EB6K1StQcZn7uf8aw1C+HyY92ch+Id3QuwoHT8opfsX8ro7NeT5fRYMq/QkK+JUDbWicXqP1
hnM1uW5DBXt/DTgtGVtpDRaNPkFUgqI0lOrGzzPz91DWGIyoW8NgrShoi6IxrvnzcF7yZ2/J40qz
BQg8/JxYoG/r3kjuRmKooN83AS86Oo8CFAjVRBy3tVLf0kvmDGr3yNRNv5GcUBmGmyk0Ub31tYHm
r1CBi5pRiMSt4KDAr5/bu9SYJhI9QNTfRdTuSrS6JoELrc/yZKMiAU43BwdDMi0kUiNraE6wzIva
BtO7FXVAa6sllkGF77sd9ASb8jRbwVZMECUzP65/GrEPACVX6/hVFLq866e636W5bezGMqUCkrWt
zUU0NyEmxBqQB6znYHow1HzHRxB9NyNJ+2mMXegEtNg3g1GVrjJCWF+FA1pAxfDtd5ReKKkMLaBg
mtCEfqitZj4AoA6edNwIi3ZD0dGJYOv9M+lts8Bn6/ZnrObqdy1NNBrUOkbpoehn4GWoYcbl8Od0
c7TwX6rgpcOA68zW1IL281XIprqw7wxTz195k8N9b9fidnlhr1LaVN+y2rC5jgqympZ7DB49rLdc
Moh6S8up2kjoQB/tSvkxIgu91wLQnzMA2eskTeqnQkvrzTRUYl9IJSRsDpl1hEUvtienVorxNmqz
9JHQqz+NwT5Cz0TBoQ+KdVpJfR1yEofeY08IXdNElq8sjc9I0vxhJ7Vlto7tBCsqWAQ7XHWm4W8p
O/iQveXBodfKbk7K1r7AZn+Xdf5w0GKZKmDaZXxvPmSzCQsXiF4fwyYWQumn8IfhAZ8uN1TCcwwn
trLsbgDETrKhZDdbfuDhh2ZKrIvLZWxH2S8ZWb0TixyHtKbrpPyMemyebWNMWysO5Lc0NpWDlTcL
Dpi/jY0FVFpnS9KB+mDszA2SGmGFJhbWGmq3T0CfAzwAI3nim7cychQKrVXmH7JmMgjpquW3pIrw
q/emv22QYj5GehvvfKNT/4x9UHIeNcHwqE0WgzpDIvce2gW6DiMpy7tCL4N7Kxuy605FmU6RuCoc
qTexESL+Nb+HCQlzTldM+f6jduon2vxCfpcJp41EQLcvpNmj6wV6vSDaUG/D4XYytGqfh/y0qTr3
KByE2BM8xC2XQx7g2wHuVpgbTw3nWfIeUiCLEvSNSBlsjORdSUpEqd8mwrQf6jHnPi4EpuQVMmnf
NcYRZWysGC2uu0rajXWnG07RUhtfNNMFDJoUnUbQyl7MYc71l/7lVOS46iWB9qRN8ft02bgxfRWD
EdQRGgrLugkOx98VclRcG6mdHaIo5iAY4ChDWzth+Ks6Wn4B+Nw6UtKfFFbbgzYp9jOCMv1HJHd4
0fs6eUKxSD4BFpPbtosBNKUNQG87lL4PCUJJC2TzNbASZSDVKuwQJpbhdY38ipWo8RUd9+Gsr5uP
gzmldMoBlYizncI2D9c/Y8ucx3dEUCNeGBq51dj+SOpmuEJeCiOv86Mdfg3Q9VlU7lAyyddAYFpP
6tAItlBH7gIVsFRYz+nPOlOluzLWRxoO/KHGa5CCiuD9JlEAc2GWKatOjWtwY0Vu31Ui4eTbSApA
gI7w8TSj6ZOZHJISpGJINmXzHdFrhZ2rksjWkGMdBgC3RlydRGKyvm6nJom3Ux9q135m63dIUyhS
NuHk6iFKIxHq8qM6EXIQ+hQbM15e4SZaS7kwRjkTr0QvePZa21F6bUfw2qwEuWvIveajQyJSasUR
pX0B81BBBOkihGq6Xk5ua6lVyEYxBj9VMyrXmSSYRN0OnB6EPyKa1me4yxkLGU4BmdWs6sQqpPm5
IhQ1ebViCWrJLEp3NhP5GjMjyINcjNWjmHPDWuVSo91ypoJ+wF1h7YeJeB0yMp7ZjsNZX+EZQZI4
0iFEbhaF1wrr3J3daOnvWE71+yRUkz8+3UnKjVi5v0F+Mda0XugNsd8ShDPSltIossCCre249M63
AtW/tB+Wglh0EaegPTFV/ShcVrK7tkUXhcQBag3BPqXqIcK1yOqEsXSTm5P9UJRj7tTgttahESVe
3c/yVdlnt6g/KWA3gE0kKNz9MOBnlKLNkiJfOctGfCuqXHdHWWoeJ2k0duidht1ERwr4b9TT22yi
9jb3/Ywy10SbTckdK7PtK6svMCqL30aPJJUcDCIda17HITHyTUtw5K6rkOeffxDKkuJUpBORbEsg
MCoTm4OhgvFD1/GLyMaR1oN7qBpFcig85ZEdf0OQ2655Hx2xTj0uWhdG++oJ+edgaG5AY2hof8yj
p953QS/ZSQ45pyrQHFJfx6eRFfU9ZZrQVaQhuPNn1WLThgN/YaI4W/6eqK2qCju0oeJt4v//pDRR
LamJlZCJtuvOU9cJvhSaUCvLbVzFCZziNhyd7Mf5Qf96y5aH+2nMo4ebkdkSLxpPT6cbImvDmkN8
YiER5FaoUJI9P9qpGSq6zoutC53i6SLr+TTDSO3MqdB4ulVd78YU36CeXJjQydcFLo1sIQngUqMc
/YJKZuGvaBkDy6qnOSkYoJW/5lfcpF7+bDycn9Gp4fCEmYifFmeSrR9NqaRSYWp5twynrM01mxmV
Hur0a8WTtzYqBt+5MOJiSzr3PYivD5FSf1bhbiG6DwP9RvOKjbazwpW8Fm60Nv8hGyTT7nTI9an5
ffn6jiRoLSHEpUCu6tHfVx/FHgqoZ7kRUlnGgyJ5Ydn7+HnOze7oI6DE6M904AWFExtXSd9ZeJLr
iL5+yzlxULPhZxSPP5ReyN9acw5fpYmki0uz/lv0pamfX6Ija1hJvK1kLi/R4JDz/ATz1wNMvA8c
QgFW4V56Ov+bLpM6nrSCzsyQBa42xHRff1JE2g2fDOkppIlcaVx4w6B9PT/EX4o5PvTPQxy9Nb6A
VGIj5/bm/g1BDNy76buaFM81SdDnR1KXL+x4NsIWhABqJv4/++iVUZq5tvE6K14/NFD8UgXibKVt
wB6CIm8ojkbENfmUlKzwVgGxgCOclXbYCHpfdfCryKDhA/xvQnlNWNMzKibJ6B+yigAg/gtyXd0r
cMeqFjr1wJWPJA4jB3JaETM+NRjPz09HOfW9qbLBZFRTw3O6LKGfFi1u8VyFErLFQB+6stc481bs
zI3qRevw+vxYy2p7/OS0xdCKu1Gn+bPsTp+HIkpcxaPFVhcZd9g+XPRZKzOYfp0f5tS78HmYI41R
nSDhSHK+6UGbDpK5HAKWsDt53aTGhacnTj09HZfnUm2XVbHYhT9PCQ5YhLhcV7yAzJO4yZptnavS
LSlT9VtoghAuugSsS54aG9h+xVU5yRxXUnVxGuASUkW3wBXH+TqdzebamHGcuXLRksI8aSNainpc
xTVUczqh9YW16NRXaciKpSHB1diUj374uWs1rrsmfe4PavrvzLg9/zsoJ5YZBL6yLFsae7CsH32U
RImpFPIkYutuZYfUgHX66Lv9tCUgbFWsqWwNm/MjnjjefBnw6NOM2mSOUB8pHllu2BELWswQ0BCn
IC5x/fB2pJ5+fsRTG4iG88DUhWph9f1YLT690zVpJFTkNYbc9S4Z8GiZN7YzOto6W3cUFy78aKef
KXZeVh5DaJq1fGOfxvPLGQtarSos3bIzuzk5z/cqoA+n9+jtIGl5a5VLczyx4qFFRj2uqaqhymL5
4D6N2cShaHRsO8scd/lj6P7MdhzFN5fWh9MP89NAR6+kEhsNLVkGkvf9rgbd6bYrcK87xQu94NG/
8CyX/9rRcvRlWkffbmnBt6HkoXh2Bb0G21szHJLsnm7mqocEd/5FWX6Xc4MdLUr8q3ObRwxWE6FQ
Sb+j8ZHm9f/bIMcvI/UZU1S0Hjzkg4gucN9Q20vMC9v5qS1DF2JZOiwZX8HxlSWV+8kCySR76m3n
BVsOhVyLV7MTbunvhBfevhPL1JfBjl6+HDBt1KkMxt1huFcCatESELrzv87y9I9+HT5gGekn9AXE
90en6pkifgcUhhmF38vKgEdlrf36iaCyzYzSY9UTrUlB6fygfwX8cvX7MurRuSiCgdTkCIWWsBfp
StuMUO2XyJwtEMw/XHKJcF2XG31nD6vx7vzYJ15H6qi2gKOxICaO4QBlzVnDqIn8sycq+gthAorw
ELlVg0/0/FAnf8BPQx3tAmXqz+0wgYGTILBji/IUrX48P8TpN/LTGEcLv5IMVVyJjDHs/XJpWA7x
srnB5ftUb+ILu8ypNVjntMkNDI+Gjiz+63o4Ny1d+QpnuLbByZgFq+Z36Bq/+syDYuW2BsZjp7vw
aZ96itgXuDtz6xOM+nVMCxxPOncAt1iw8HJbDak0XVDenH+QJ0cxcdWZBscZ1FhfR4mwJhAhXcpe
Gsb3SqbfLwbo80OcevN43/5niKOfyoo4nJlkx3spoRQkldEHWQXDhUXj5E+kLVPARmNp2Gi+TqTF
s9tS2aMBvymgcHnz1iBQ9IowTjffdCRiuZd+oJNDcu8nTRxv1HJD/zpkMUXGbDf0/JdLVXCgZbWJ
X0FBO8ZabI2H7HD+OZ4cj/ObDr2YC7opjt5CfWxSHBEdB3dlRdrIenimtb0RoOM8qinr+vnie7/8
+serJGpQwVkXuxC8o68zjDujk3uLEaWttsc0ug+ujJW/giRKqSp2zs/vxFnOsHFuCJVSiq4pRy+8
Gqd53EXpSOKOAj5VcxoyNtrqkSM3IpQ/ddtf+KyX53U0O6aEWWQpxFGmOvr9/BRHaorx3RviFkUQ
BcQRWnavyndRUTwhcXg9P8FT46HgNLk88CtyAv/6NH1eo0oNSW8KqrB5sEM19zJ76Dc1LAyAEgRw
SoAELyzGp45YePsw3SsqdR0CL7+OGrbmaEhiyYza1TtiXFyIo2zd/lu7yZ1Lv+GJKX4Z7OiRkusQ
+zbiV2612s9UgzVop4QA9L3/wMnsPuz8X+ef6YnFBToTNw5ZAA019aPFxZirtGwqGtuMddtoxmbS
522lxxeWyVPz4uFhWeTnw0J5NMxc6EZsw6HwhFltVARgq0lprwaSlYxWf8fOq1xYNJUTC7ONGZqn
glcSgt3RUUGGA1cAwhiow00ezZK1LG1nLpH8dMuxv/kRrSk4n3+Yp1aYL4Me7QYZ+OSqHBmUyhS1
RqiaHsmXTu3JazwHa+PCUz3x430Z7uip9klnz0rJcD2ZFIvrAPAI5ImWPtr5iZ047X0Z6Hgd05No
tJd5qfOjr7z2haNLww1QSLdLnzLxhBffPT/iqc/uy5BHq9mEH24yaPt6tTt5iht5AByg4bjaut7A
sdQvjHfpUR6tLTOtyEI2GU4KHhQjdXpkYp1y6QL1ASI7WjK/zOpoMfEDeBawV+gAumhJeD0KJ6hW
wZ7yBklpt/E78gkqi7ATsTFSVOLS6NBrcYo/CcHdK9ja/e7SmnNp6kdrzlQZcWQm0kA7Kd5qDUtO
0q6m/tLcT/+iuoIbGuibKo7rZlPply1e/f/+OLAGPteHxq12GQmiq39rVp9GO55VV/bEGDNaTXIv
ara+w15iWRe++OW1+Ov3/DTK8uF8uujPsSSb6jKnIjWu4D+KbjcPOxbuS5Wh5c/9ayBaf7aCvVnX
1KOVpTaB0gFx5qW5npxgm7uBV2/HaL1UThA77ZG3bocDkmusYt75T1GcqGbgb//X2EfLTBtxwkmW
scmOWjer1BUE8oV3zQqJ2lq+s3amE37vrrpH8l6GxrnUcji5kn8a/mjxQRYI0H5ZCfy42fv1tWJK
2/MzPHWv/DLDo8UGHEBkKDUz7NfhnfHSXOPjQweySzzpgSwhR9qE2/6+DLfdpZGX3+3c73q07gBk
jnyQq8tHsVxmcYPBf970jEhOjLaynAszvTTe0QJk9WVEIYLxlvYUsdbbXNsRJOoyv2e93/5bX+Gn
3+7oK7R7s8Bny4OtO+3Jj9JDHj0Gfn2pVnR64/00ztF32LR+lU/D8or+lB2y7mjH/zZcHI/kV63I
IUOKdGHD+DhtHv9yS5cPUgQnqL+qwQFEYRgePElqEcoaYUuyyXQ3dE2HELZ0pXqP+bd88OLnS/em
U9/D54GPnily7aJSWgaW7CW82ne03r+wrH3cFc5N7uh5xgnQGXvkeXJhv8GD66jb4F5yhp9EcDiZ
myar4OL9ZYE8/vUt/GtipnxUUzKyUpYqk0GB66+tF4UkqhuUnCR1UaCuD3wYxKdsSA+ialBg/FoB
3RU3JUgBdw5/G8vBYBe9mheexakl/vNfdXSQFFGBfEVdXmEdtbEebvXx2iokVxT+/fmP89L8j9Z4
BX5ZxCEaz/sQzfu0UFDRRLhLDOtHOgMU72ayzqTv5wc9cTK3udoodAN1LlYL1uTzDiYrIJyBTQ5e
R0AduH3bM2qiAJr7Nr54HT45wU9jHU0QbXqnoo/9WHzeZA8w9ggPwK3c4ok8DgfeVbLRrHV+D7f+
97+zFAH41HRaT7ZO2fLrRBcTXYiKYfRKLB82kW1BFm1qGIfnn+epr/PzMEebJc2UIBMWw/jgBMkv
j4g+wUIIiujfGMe0ZOpbstCpK3+djpkSSjdp5ejZyu+IoHJASucHOLkpik8jHL0ZQStlCNMYwXqe
HGOfr0PSZfblq3Iz5Zw6Ro9QUC/kQoU/urvw0f19JqXUJEM8BJyzlGuO9nx1abKGJJVRw94ICQ8Z
3oAheD8/wxMHm6+jHG37ZTDYCaawme6JuiacghznatPT25d34x5tnie4KdKSulF34e7SunJyihoV
dDp9C+HhaOcPS3wDrabNXke1Wmp3hAeRqnR1foonNkbqeYbMTXh5TdRjYtAs4hLGYjN7wXeMJluE
C45Cuw1nhCOvyuuLu+Lfn/jX8Y5+uMoeaD8s42mbdpeugTrUu25TcAkOOGeQ64xwSXvt0Bg6F5eX
ZVP6uml9Hfvo5+Q5tBqyrJmzjXSL99HLvve7+fChl0pXrzbG7xV9eopvE9R+98KTXtaPo9HpDbC0
UOUwjH9wgz5dBQCcKESIULVXb5W1vcZA7FTu0rgNnMTVL3QjTpQ3wCjze8I64j5Ac/Pr5w8sfZz0
LFkq6sF2Lt/EsA1dVOLcjxVOBsZjuele/yk1+j9f1D/Nf/5f/vl/+OdH//if/38yw9gVzzDD6ux3
HrGvAmuOCEZdVIj/DQzTjP+gh015UGO50vhFWCX/CQxT/0PTqIvaJnVDPj6VT+FfwDA0VJrJl8/r
gsqHN/mfTGuAYezCLOd0SjTqZLr9v2FaG3/1eQwWUU0GTLsU90BuH32PtdG0E5ECFLwgxZPDXI/b
iR7/1i6Il9YrrBMryS9U/BE2KA1RkNFDp6TatuEs3ioSog5GMWHVH00JyoMWCbiuArRFFbV70arq
Dpc6LCHAx/ZzHXXJIr5fdOlZOQJXjQ3CXhfZeuNLxa2h5hhVi14J39Ksw1WSiPlqyOG0Um5A/C4t
MngwuDEcRaTxVR9LW1hNmP5Cf37LFwl9KFn2QfnQ1U9kYd6UmZ1tAiEZGixRJPidkpkOfh+f/Ekk
qVmeVTfBQCAf3jPfNT+U/CFwh4NltvIbyGNEAFZ4gwtYdQFrvhhGLK9jYCaYxnTcAb4RE6374RnI
PuwDhQDd/eEpkHCk3RFMjdMglTGJK2kIfTUuA68X6nSToxJy5g+Lgrq4FbLFt2BNgflHAgZ8XS62
hn4ibRyfVLwm+cQE19E0dxJml5uFPwe61uqzNT0llcnU0TVeU+0aKly/Cwa8FaXmTw+WTn5PAJ1w
jQA1VwCQLBoOOntveW37N0YWjiOgzsW1AdcuRs0/LGYOIOJoapL6qa+tikjk1sTJJKYfs4oCOFts
IZAZiHderCIJG/F3TZTGvIP3k9Imt+b8NeTdxlMjmucu0kJnwI++NxcPSrK4UdIPYwo+m3bj12rh
9ItvxTeqfhcNhfo0YMS6NT68LYvLJfwwvECPxRJmzvEzR1LlVtcmOp/t4pLh6WKYMT7MMyHE5Kfm
w1GzeGvMD5vN+GG5EYv7Jlp8OGHYm6T0kC/kjlkfHuZsCTKdQj36PkOT/N4srp6uRO+9AmO8mH2C
2cbtkAFuSOVxesJvrX43Az1+jQx7wjG0mIegCpPxFifhf7F3HttxY9m2/ZdqF3LAmzHevY0AwjPo
KYrqYJCUCO89vv7OE8qbSYZUjKr3uq9RjSxlCiYOjtl7rbkIdFTwFunCZuRPMywTALXENepF+5CV
6fSsqomNM8rpMtcQhqXYrobrUe3n10b4megUcWU9wOWEZxPD0yS8T6VwQdlHQ1QpvFHD0SY1Hy1T
+C2GS1v4qIgZhNhi4I68hrpeX0lHy1VxtF9h0caKNR1tWVqfEvEivFpV0YyvA15hkKPhwCcCGWxj
aYH+nKq+vrWOpq8g1/RbYoqsH7XwhNXw2cBVOyYJJjjGwO06W+hUSMqnMj2ohmR/DXzMrFKO2ywa
coRZeCvwoElxVrhqmvnPA8hucwkmW7oM5iBdQ26Ob+zGdB7TwI/XRLWZ2/rodRuF7a1NYK6ZwgqX
HF1xYE6hy4xHtxwuzOrQy072Eh3tdCPuIcLnqul2Hi2H6OSp31sKwThRkaTX5k9HHtEy4WKQjXZH
UHK5VoV5TxU2vr5F9G4Ka195dPkpPTTYWVj/TGECHCWt3TRHZ6ApTIKNkoBVE8bB2g7CdQKUzMWS
TTpZSoCZKqyGikUiWO3n/VM9tO2LLCyJiKiTS1MlL4wULZqM8E5ChkldLfGE1xcBhjmccMLmaAnD
YzwM85sUjOTNyEq3I4TJIGWoeEt9x74P1Cbe2sIxOQrvZJWMtksmdXqBeSxa6Pao3VK6Ja2QwA1X
l/xuGQorZifZ8sMUaKSnCKOmZAyz7EWZ1a9JOwbHXMjK/JDaxFypEbwXsr+itcwHvsx7Wb8jwXNc
on7srpM8lQ8Ecg2XxNraW2Ugas6KQ+bBqbOf+2ZObpHm9jszy61rRyZ6zzac4jqbTGndYlg44G/W
v4OGi1Zxm0JLqrr8mlQhggFDeIYLxyhqMLkEKLVhru5My2p2sjMiYfYJQFWGad7SLFL3SiECSQ0n
r78DR8JEpQwz1qcs41Obs2oVG/2wM1snXWIQID8zkMDHRFkAb08N17WPqs0By7GspWH4ZmsaYVuV
Nh6g/EQX1ghwAapHU146GJQSUFdyCO67sUr8Rn4PLD2Wpf1Aas52HDNV2FZNqBpGuzIr1VlzadzM
ul4qt2OfqBhwfHwhhZraQJo1WV5Dlzd+EN/OJnSQhswLphhf5dSYpEU1ZpZ8I7CsmjYc0+ecgPpI
JbhHDbBGBSNWDIDE0uiJz8WVRgUfL+gFa++rY/BQWE38NFilttEsp/9Rd111K3dz9pICb3k2JXjq
bjGoenbhdE21t0Fm7zStyS+CWpWvgNUGOwLQcxtCmlI8TNqgXhDTg9kYg8l0pzgSYGuAtVs4Fc2+
kTMN9JFBvDhppY/MQMqFH6r6Tq4IMiI0tb0s+lJ9zPTS8kqytVwfE8+XeByTZ/jz9iHq+Sql2ckP
EN6QOc6aLKBV1kaHhLhQSQvipc36NeLnGV4gAxYCFJGveWuswdCES38yyoeWj+E5q8Ic7jfHYK8m
92tdD/CkNCDrS9a/+QnZEjG0jvPSZw0pZW3falC/5pTyRjBsJsjeB8nutLshm1mx48KGgKlq4Fwk
uA5hganYT2EZJ2rZqm4Lb1teYO2absxQ6d74DrN9JTPphxY+OT8Ikucc+PgKv6i+yWsw0Z2a1Vuz
zJuHMikhbyhhrXtGFCukw3VD5waQx+7jHupv0+lABJx+SG9mo7DNJc7RaDdAxPPsPiouENUY6y5W
ujsLzjDuZoP5KijCG9gP45OWWsFr3coQCHwDjy4Sj02a0ofQk9G8tltITwusKtSunMp3yJYIp+kq
CpQZS0mhsOnKY//7jOd7a831DJpMsrGa0MZdV2VUrYEw1MswMctLPwqltcPI2FSS4XyxGsf3oMS3
hxzmjAuYilyNKFevqsEsr0pbaX8os4TdG4fcc+bgcyTpcSpufMHZHAVxc06H8CoNLeYFY0hJmpVq
e1mmWXUI+jj7IcnKsCLBD4jnfAR6zke4Z51Y2iUeFcdDpIUlTU/6R0x00Y0TICSdoyh6jYmku4zM
tuNYzXKUlnj+CyppKLUHkfvGrvQiFdjRiob/Nhco0vFIJSXUBEJpIGClxLWUu0kATEM7k7/zReBr
inXoUxl7CzIkA+N1LNvsoikV9bLQUlJ/ZRsunNYH2UtNJudz3ZoYbQ3bXgaCqDr243il02rYNHUe
wzUS6FVNUFhztZbuHUFmJROC7asVzGv4N8ZTWmSAAKU2RcUnSy8dkJiH+Ih5xUkJ8lUxob/mRxCs
IpiwkiLwsHYDKdYQzNhw7o0vJkZE/MmhSQmFqti0CwRpNhLM2ZnoxptCcGjLI5JWOeJpmWXm18Ap
01WQAG+islAdHEG0zQTbFnQGdsa81KNdL9i3pm1gLoOJ/u14xPr/Z81/KCa1un992jw8d3XURl3z
/rx5/G9+HKO3TO0PvmHZZCNAGC9wUAoRP0+chvkHOGA6EYQcE5eE9u2vEyd2zz80RGQyzVcQGyJj
6a8jp6SSvkQJ0SASxhHiPFv5T86c+scSEKhSNDoGEnmOm0DmNPPkyFkMlWaMKftcZai+RO1wjTDq
VtdCPP4NAS0zoeFTpWBXLZ0YDgHBFXl1YxKisi5qpmpVit8ck7hLHKal+mLZ7eg6SsIEGi5JLIIH
MiP6zHuAkKV9FfjPylRtgmw8sHvcTbXGlBy4tp3dlk1fL8pRld0uCZ/jcMaVD/gD+D1uZ7IkQUpB
MIl620PYn6zKEIMduMAGH9BSqxLSvtV56bPPhIvjn6neisP/u2rRz5cEVogfEj2AxQ7gY/0GoI8x
YrWb3BGqI4QZX0rJDcZXmVcDTsvBDc34vhCsG/KKQs4QnWJeKjMUb/ABW9D0e22KDpOhAuO3/YOc
13AXy82QVaikAZiSdrbmVbPbSMY7NuHqIvX9HVZpKENWflFGAoQaEf6SvGZpdA8pYPVu0F7/LHy9
Z4GftPttpO8mEW9o37GvINt1TuqbMDvHStMBMQe+/Rg5zaXFL0Gf1UtNa4GN2gMqs9Ja/0XL23UZ
ZnfD+HrmFkSF+u+S3PEWhGfTsuFmsfCJ7+59byPnymMYECZdhON1iKuo8e2NUZrPP+BbuINqbzSM
5rg5ORk0Z6w7J1KPnxentEMCH49P1t3J8xMToRbAXUv4UeYqnBUSYQ7y/E3FUoOb3jWnh4yI9jCv
PPa6yyCo3VkS2CnAuNRNs/A+a6nFQKFj0l4ZaGatsmShvLUqQE2aADcVd7I1L8hvKZxlwbbu87d3
Ytv68wFEHBsfM4aXUzNKMJlxIzcBGNzmtVY43CXTABmRrbXVG7CTSUQVoCiLxMZpshZd82qXK79X
60Xe2vtGG6GTY6vHuZ2rZHoXqB9fC8P+Ig8rtsC7rpmvC4sPO1aGfDH5hGSrd9FofKkc6czXdmIi
5FEsldKXTgihcG2pp1WwHDh8NKVs1/TcPKiW9EB+1wW2s8c2UJ6BoG+kTn5GygvGQt98/hp//Q4s
pJHMrEglSWKk1P9xEKoAlhSlDzrgS4mxoLDzFCYyrusyXtR5St7rNkhXF1Y4cFhyoOBUUu9+fgus
yKcfAvegcwuQZHWLjtFJ138mX05nRmM2iRSAwb2ANrHXNcxXJ1lBan5qMu1J6nqE7YN57VQTmTKQ
TyF4k1XvTGCgfJVU3r4vmHQzdUHc2LKTCMceV2TXam6dGSlp1/WyJvmUb/F11gjSaNr4JVDovif1
FLnEwgCTb7IN6dGwJ2Q3dIi2yGtG9BBmCy1NwHxXq2H8Bp0Y6PchU8XfLJuvOm56d7IbV1JR8GUp
vKDSbaai4gg4zm5P5LaREHbXGUuj159a68BJmhOr9hgMyb3SR/uyifdZoT61E4mkmrahQvjCzBnO
l21vH6RSeYJfcqEb5VXhtLdAQF7Zxz/arfkaO9E9dSByC+7sRnsc/f6WsKqOmJ9qAw4cALf/XPXw
TyCXurrMgM/t/LqVQMrWrpMNXyr+4rJG1aEn2pMPDBgH2y0njWdSpfZS0C3rInNDVVnNvrpuKnt2
UxWOcZebXtspEEqN16AkB1snL2copOcqmTdRnd4P8KsgurW3vZFvgSIuSywDi8yw76rye5haXl4V
8JGT+yyL9qEM/UJuyJlGXVaTOiOzey3Ma/G/JlafRuJfgkB7SsGuL/hecyVApa89CvqBmwW8uKB6
6WeyqvhzMwFnm4i3iVpFk74OPfn0PUDZQi7ihSFHb/Yc2YScT8tBSy6pSjxA735sEnmr6nDELPgU
mcx/k/bZ97y9N/32tk74NrKqZdEOAKpF2qbQukUid8UiMMpkEynKU2dBISSPuRqnbQVOLTD76zTE
EqRnwVtvsKCMZMb6mfxU6MqTkcDgmHXAfo6mX3JwjjPmml7liAMz7Rl7xY8Gils8ANQkaeHWgqRg
EuEEE4uLHp/RiFuv1iQy4VTYcdE+I9V5QVVlq9vJfQlPHJDldWFeMuAfKRRvm1JemYmyQ/Tdugye
2W074zUGMk6wL7E1arhPJxTSks+3rkIjk5rwjZmdxArlaTZlZP0GgF6Ngyw/dc8aoYZvbK8JSxvg
npOlnmIEIfYBkfWcALSo8quiyvbJ1F4kQ/wYBBujKzvggfYWDnbv1XlBEYUzr6QBuzUCahnFWHB4
IWs4dsiH0i+MRtnoGR/ioOCubi2QR638PE5huQjnnY0xU/Y9rSm3fsVlOyklmgi05kLzx3tbfq0p
ksI+GskV1FANUrhY6KX6bHfcfVOmu6FGdocTA66HRmggIOuREspaBbg3BGOxyMOdMxHKFBXhnkI4
Mc2B8zDABiWAasNXfJOU5uuotxdFVLASDvJ66NRn024PBblF3EnnKdPQLwIrWUS6s9PChGTLDIu/
1tEJyHTO8qNnKu23UB47V6p0KMB0FKjmXPbaEyjlh0YdfzijudYyXqmuk3pEsnysPcHLo/Dgj6kL
8+6yIIA9tV5ZI2r4ytZDDbkw15HhGfUFjL2b9llVMmmRG9bD2OjPmFjB/ck3FCyfqpQPDUZQ3uj7
cGTck7y9z+tXov5uiSd7Zo+ywljCfkh/LcNABRDbbdKIkrw1yAzorr3lPu/oFvVu5EWHGJ6pSeZR
IJvXODYo3FB+JV2udOM4ZM6OzSV58dWisPWtD/k5kevbstaWeSL4Wax7kgB5w8mupUPVoS0d/Tcl
kKjrRIHnq1AYfDX+pimBF1T0UMxS2naqfgDWL6A3Ak1FnHbhG8tc4T5tyc3G575sCZSZYR8CU2qN
3cgpg927/kpYwEwkdEUQmkJNilROdgSUOwBvtouyZEkQS0+W6U9Br/mEsFXf2+zWaJ8GVdnyN17Z
VoczdcDYPUvGIzLFQ6HcE7R0oVr5VQWFdIx4SXGrPhrmuIc3S+vCuVUmPlXKjsj4aqLAjQFqSa9o
YDpmga32vzpizbEK5yFvuCXN6O70GMqnFiJyqlvcjQ4KoxiKphInPeC6/gK2E2znNP4SWc6dXqbX
hT94duJcY6W/UkDNqzTVre7u87X7RIklti70AE2ANugEyB86bfQ61UASA+gqjzyb+9qB6Em0Oouv
ugJHuVZ78zAH5jVQX8rLI4H0M5kyQGf1+D5lOg0tjb7mX4fR3+zrT0QTxxuiu60fz5gEaZ26MKaE
aE1olK3X+epTBqsWWvjGctjaXWqNERHHrsyumB2hYz3Z8DDIHVpkIB754ck29Wd+z2TKr2QFVFtv
ovJK05y5n4nx8ztVzI/aJm6VEygHEFvBK4LAwuGk/H7/bxp2ooedDgyTIJG6qr6QILNUtXjX6tx3
ZK84eQmMerTJpuwOhv3BSgK3ylQSCNG5dDkj0GaHFl/qNVq7NtKWRqlDTkKpXSAp1Hrm3faLYcMn
D+QDaTE7dZiXdWJ7Qx+6ziAvKztz67Z9I7SdgVkTmRI8B+b4oGr3wEZxdggYYdHt5KHlHxrjaY5Z
1Zy11Gs/jJHJKHzq8sFYGNq4CrXxstNAY0I1BcHdSi8Tlt/Zv4HCelX7mceasffrjGJPQe2cY3Nn
E9gW7Gt1fOtlexWoOXnApvkkldG3Us2yZWvrbLZElmVw14fdK+y7FdRaDyrltieKDMgxRIUV/gLP
GYItoGSfRkEI6FXZ4yC8T+tq47Tlc8mJRknMKyg59MWchyadSNSx3aF7JdbhRjWlCxFPUw4Psq5d
mWXKemIvsva+bdEwl/n3KMlvuiq/1RM6VLp+6BSFtYDi8PzAnLzxpeem7l3fGldVQUZhpnjpYG6z
LVtZOQeK6ccXpiEdZG16c3KyBmZNu4D7SvELUiDuCL827gNR36RwHbHQj5fxoNxoIsqi5venZELg
gB0cNFbaauJ01SY76rhumk0u6IStnXxXg7JcZHTYZmci0zLpXmwNrmc7r/uiBYvcefIM907qDmNF
pNvYXlLzf0rm+UbN2C4wSykVDLNhcohqHfqtUQ3Rz53+f1Q0u/9/CLF/L/z47/WP4vI5+9H8H3H5
v/Qg//3xH5GH/Hl33nP7/OEflke1xE33o55ufzRd2h6FJWBmxL/57/7hn5qL+6n88V//eC26vBV/
WxAV+fvyGCqJvycx8df/+Z+J+/+vf7hTWX8sp4l//2c1TdP/QCJhgjxCbsGMoTJH/KymaeofTBnU
ZzguEV+P9fivappm/EEpjZxq+ry2KKrxR/+r39D/oCKnczwQZ07hjftPammq9uHgZqkIw+Cl4NOl
hEBhT1zo/QwGFaW0azJX3dbrvep2WCbPupt7yNNBIQo7TPooYFD1Qt0ImVH94C+nl+Ll3dv6zZR/
coQ93gWaFIpU1AJUnvtEWEWpMXSSgbtolv56SBYJilw8KtY6Xw6sl4//qZZKPLZQxtl0NsTbt8Rr
eaelmnxNrceGxgv8UeY+KEpsTxYg3Cevxol6DqH0sRj3v8/39+VO3nJQafFY+A2hrCm2ZBqzTffl
zCv8uBT9eQnKtTaKDEUsSR+fCDAwMUGSornTWr/pPfakbnqVHMzvM3sVr3cHT1tOm6pcQvr//NK/
fbh3Vz5ZBBWd6BeGK+9SvVGG74P9s1DPN/97IpT6+0c7wjWo/PKzfXw0tatjTdK4AAFKBB8h+Jsg
bdDISxY+27sFp+aN42bb9tLeJCsh8/WB6OPSj1bljTA3ff68JxuUn68aLhwfLSpfvu2TB05sjLDl
OKuusUC/Xrm1Z6+Fn9lx47d8zy5lba2JKf7KB7OiFEnAy+c3cCqcPY5eqt+6ha+SCqh+UvFJEWLZ
xE2J0Tt644w3oHKBqZF2U27FbXQeVHDNy5TbyDv39Ceq0l+ufVLpKSxzGtqxV4mBv8l4z0YBYvqs
ufJjYfXnK37/hCfqQ4La+oqEAM3V18mlvvS387rYGkxAuXtu+J57oJPRNQE7DELq3G4E3mf2x+tC
SSEQjmfUzr/7St490Sld0ZjplQkgD+EJh8H/osQ/zgyKM8/xix81Hvx8BPLEoBBoH6w33exZRAyi
2kTX742HLAFfeNancu7BTr4GORxywxZzt6R9ATW9EDW8M492hBz8XWf/ORw0C1cfJmnM7sdS+Lvp
moQQwMik77lmWilupnQEObRFvCOz1yF5KDCDXTGTH1Ya9o/A0ZYIUcB9apG8AOWMcyZ1Xp0G1rVv
DAGJUsVbOzmclangEBQTjN8bKzCXhRrHT1Of2qQSS9ZKbnJ5I000H5s2A08QmqLenDjU+/x5XWa6
wycQUUGXrGxHDs9Xn5BU0h6obKLCW4FkIYW4q1hSogZ5O7PGdToCl43499e6k4YuJdPUy5POorwo
E0cwsiWGsr4dB2a2tjDrpzF2/NWYzo5r0esGN+vHG23spz1yQmkT6LX9xbfMF3C+aw7c322t3qe9
BUZZAy09a8m2i7NLjj/GTVqPaNG0rkY4UhW7KaUFXKHOXHQILd0i1AMvLVT85nmPWCUl2ydXFK8v
IShF1RLR4i7yG1iYSfRq2UQwoH60FnITQiux2w2pNMqlJWvPYSdtYdKuFF/akIm8krvomsRAN4pF
WIGyrgaA5LKf3TUcOWk6lDBcONwF5uMUoK9qhHBFl4fnear9vd/WS8I+tr1dWVgr/S+zoXvJrO7D
qb80HF9b/lOIkdSyc4hSrJrv8dS+GRW5ADmVuAZNyT8HtmQD/ToVamlOjsNIzae/7eTBcZE+X0Ra
TBUZRWNthw8NajaSF4KLEtIIAqSp99Ctfpd04+qfdWkRzFBLCmFKebswYy0h/k1/rsyJ402Rm4u2
R4z3+bgXM8/7UQ8Vl6apQmeHDpfK1vHjuqeQsgrz3+Ka22CT7dpNstUBVzTnsBWnk+3xOraJkZ3l
jGXlpIs1KbmSSlavHXdfGC9XkPR7hPTxHjCYfOahftnriasZQn+MXMgBI3Ey35poXylUQhqddmKW
SmgtranGga8kdhgF15nr/e4lvrvc6bw7TOJzrRTxEqEpr5O1sdZX8uacN0Asuae/lVBao8KmMy6b
JwvW3+NQdkhpF+PPZCD2evVWMjA/Hxen+yHxBmEd8lNpZCDT+vs4Lv4ei4YycfiPanNRi3GYVepz
FU+JB3i6PTMH/+Y1MgploLiCFguP6eM1JdREGomIiiucLCTarDmrr/+Nsaj9+h4/XOfk2ZyZXMEu
Y77tV9pq3vpb2ledvB+aq3o5LgWibiZy6fP3yTv75aoOxgoAbhpnKlZpcVfv15feCku61eQJxMpj
FTvXc2vfdq31WEfyau60VSwRTNikzUMvyfJVH1vtjWFI8n6MsXjNSI2o8LuRJktXQTERdBgPT8nk
P3Uy4VsEhYHobi5kVKRR3T4qEiWDwOHEPk3rIBdBbISNUEZ3etcaIjJQ1ClwNdgHaqaMoqUj7Z2w
ulVIIZWk4ruVsdU15YlacnPZWr6/CrqQpCir2Gsl9W7VL/pNminqVRBBYy6JvMfiaM2PUz2jvSwg
YVdB86AU5Y96Jtgm7DS8Ol1y2TeFv+wNi9CuSEoWIDXKr06Lsz1WL5zeeeipinryWFMhHeqCRYsA
V7VBS24OLrhoopmy8jHiK1nPeT95TmZTvkcBYZFO5ZTk/qRs19vSLDCt+cG6lp3uKqLLuxpka3zM
C9m5rFhkFkpXPMuzce+g2ChFZTcOnO+pMsO0qcbtDJuGhl9NfS3X6bZF4U0xDQqVY608qGpw72vT
WiEYzJM6vYP2b7RnppSTkunP7QjUPT5C7l35hZ7696Iyq9ZVzhphi8VCMUZnEbN+jF0tLTjTvpmE
24ViiaHceQFN1nF9Vp9p5hzGavT5ID76KN/PQBxpYb9BVuJIwAHweIp6N4YRtyMSL2zDpXheLbuN
cUdAwzWxvZvki/hkBfahfYvW5dtrIKAhW0J79+KjUr0RUGG2ijzt+vN7Op00Tm/p5GMOSAMBjghM
o23GdTYpm87INwktMC3fVj1000rZlEGx+fyqpx/z6VVPFhiroqaKrNlAlZotinRP+OuZyfDU9CIO
Qe/f9SnVL/MTq88Q0LFiGl8FEBlZt+svGM5nz1tHyNEnv+upf7YjISAV1El3MhbRpfqmeNqGfiV8
SW1tv4ab8c0AEyyqFme5DKeT8eljnmxAIM+hpyb4w+1c/4ASo11BcnOVRXCT7eIrmNNfmdW8wZt3
I4Ar9E6b+nDuJn79NdGim0egp0mR1BLHnnfDmigkEVfS6a7V3DjWvci5/Xy4nPrs+dtBBxsaIaqy
qLUZ4g7eXSHplawfnNxw/W/K9eCmxjLa6LSTANbVyzTd+a/CkU711vv8wqdbhuN1KeMBrRPwLuNk
SY0V35GLmrebs7Eurds4vIqHaJVXt59f59eDIQxF2ZDBoDk6FcOTaoFewn9wfMreafNVAeKNsE02
zoiRfnsNsCFUQyDZm8dGybt3qAapViH2NdxZf5sKgmrTxGun9MwbOzUlHn8qJk5Mw4apUcE7Wacr
Qwv8kiQBt9uRgxndisKHIJL2u+m1oj7AhuTMZPKbT93RFDEqNBPSCnuEj6NDj415VEbeHnQnkG7V
mjKLvogvVQ8i8HxuLP5mtHO4oBB6rMXax3Lt+/fIak57vCeT2/UFhqVZ+2Qd3/VLQJ4uYwPq6rmC
zrlLij9/d0kj65wxULhkk77GaMbqc8eLX2cR3uC7Zzr5ggtzpkdn4GppPTMDTsozcbwISQveCTjj
eYT8bwYjStRj3ZyjE8qyj0+kl0XTqTUVCSXFddDjPGtqt8LQ8fl39ctJhg9Yo3kKFeTI5xCK1/dv
LtUzinChoTEaywtrNe8lN7iYVrKXeOX63M/0+6vpKlUQYetEnPvxakXqy61fcjX9ZoBXNR2yNbGs
JKlv9T2p2y9nHk4c+j4uOzzcu8upHy8XGXFfDbYvKnC0tt1mXe+PtJPd2S/s110C4gN4zQ7oIQpg
x3LruwHYmKWCXIPiuGCayTfBpQoSBKEfzmrRBGCRWTVedq9ehLtzfLNfvm5xlNKYSWx6IAa93JOf
sA9UbbbLTjQeRq98atb2VljItef4/HP+7pj9/lonw1IhzqpEgyW7+QXz/SpbNyuxcgv+1rma5qkr
n/r/x+c6+eY6oyFQEpMn7zTfZhTH2aNY1IVbDhWL0g28/5AZc7zg+1rFyeicG7VU/IQ6DHbH1xa8
wmIMmnOUuF++AdOGhs/RF8w2pQPndKhQ56Pw3g3KsVLRuKjp3MzVDs66X8uPzhm0wa/H7I8XO3mk
WumJPy8a9H8WPptbPJWubn+xnXU72evPv7bTT+D0uU4+NnmcO7sgPdkNlOhKSvt1QzGzqSjf0SAO
b6bavtWlr59f83SWPL3mydCPk0YhpJNrms2LGiDuaF664e3za/xmHH58hydjXu1aJC4tF2EvkG8J
uUk8sXOVA89aq55O4uTq7NgXL+v9zHX6YCdjv890m7glrvmTx94sqgfR3BOgWcyQ3pknPN3FnV7t
ZHeFtZjwLjFKdNGdAv/eLYg8AkdRpC4+AHkFShCfgesvCaM6c+1zT3qyg6zlJi26mGuPq3or4SaE
DtXuZldzxwdOWee24v/i86MQj6MAzvIpZXxi/uzGrhRv1njVl9VauTQX9iLeqAsgJu7/1dP9fbWT
N2srU6K2E1cTNrtFtElXvgewjPrxv9Wj/f3n/vflTl6mNQE38GcuJ+FIjMLsq0qOeeS/9W37GlTq
9szT/boaiC/j78ud7Cvr2lB8q+BytUfdSSDb80f/Dkfsl2R1rjj5L344wqwgSPC7naKJ9CyU8sDm
YvE22hAlFq8wcCyoiW6IdT5/smGLJWaPXz5C4r043WDSUU+htpKpRHCfYlT8UfiNCIGnGCWQ16Bc
TYEmKOB0zQo9ujyTdt4gVI30WzuXXohyI9+topZUMwiXxAgSiaivLdlf63WyG/zkJhnzdQ4KHxta
my4zPoFtF9XJVZ4P440zDPbSaNKZDonFQRXbhEeiPYF5smfE5mMs5XtprPQrgrYndHrNeOskyR6f
L8TRXo+XfVOts6Ky8aI1GyQnaAjn+FtpzreNYa4I3XT10Fy2Xe/SoGTStPtkQRAwnehG2kWBehPr
HWppeiqOntyCVtikc3CYqn6VtMY+VJ1veG5o4nTyymqNTRNHaJZS/KG6VwakWDZZvmiJSid8eyRO
2c5Ay9VBdV3O1LKqNgKjJ0/W1ujC5JJwhnERcLNbzPXE7GQmVk67WmKgyzfGUITrwSfJLWwGeYP0
CbL8KE3XkWXXBzoiL/ilL82SontdGYipJOhfYS/fdrE8XBP0GK9ANyhbDs/BUpUGut3oGJO5u2pn
HL8t/LYFZoctXttVavbXpFF0i1Qqm3Wo909VQ0HfiTMIHY69zo1qum4TS14pSULyZRMtO9E/kvws
AmuHoVL0liyaTCrNpjofvJFTpifJ6jYR/SiU9blbih6Vr2LGnoTtI+ryeW2Pc7GLRVcL2zz55ZOB
9oGWF73CbSZ6YAb68oVFWwzWwPdZBjQ+OC8DaZZfCtFBA89BHs2cJhtT9NfagKaeEiTSajSz9oEY
uhUKbOGEoStn0J5re/bfGHiJ3TL6lNTPMnRj0c8rMn+Jj/zClCiyJcElpDVzn1lW5xaiBZiIZmAc
I9srg5oEQpqEDt1Cu/W/qrm5n8v7uNJeHdmI3QE8hxsFc77o4uu+6fdGps1rTTQe41Gly2/ibCDv
F0+k5mAfngOcMTYKu7TS3lKrfutk6Trg83uCH2AtS0TLC3sYL4gURpgtOp6N6H1KTvHmiG4opoN4
ndMgHZrqe53Z951omxYFBVxwqiumjh+5aK3m5vzWSRpMF7wu36EtFm6ulks9x8U68I7nYWdjwZWy
5tmW58tqlOZd5geeNOkrZ+i+jUPmOujhqyLeN4yELnLWip9+HYt6kSkZ2ZIhfJbvdk2w84D+zyj4
z/ql3+DRTcedZUxuPmjL1pH3cC2WavS1xt+uK77L0XJZ1BGqYX2ZcY5FSrRNohT1pH6wGX1jmi1R
ibt51qzTaVpmnbIpZKKjHecOPS6/ruymk3yforKD1+Z4bYBMTw+3+H2+56G0x2eGhrSGWg0qOCfs
0r6dVWwBVvBYt85Cr67k1vrm6N26q5AnOiOGwDH3yimhNzgkrmVLaNT1aYu/exWG077l/yzN7Avt
arrO9crXba+gOiO30Zdcmi79AMJkR1RkOV83PcsdY3AKJExe00JO5psItIVWmCs5uM9L/m/d34aO
utHj18qn5T1Ye1MLq0WVk8rcyrsQwZHcjMyV9n4eMlLjYoiLkbNR4nQrV5XXd3d26GxgHqwcjFd9
3y2itGOUfZON1EuoPepZ6jo4dFCB3yQZtkclcjByZNoOGA+W7nYTGS9Vq+waYsXH4U2WHjEMuEZ0
yx5zXXcBygptNWR3VmR5lmmJmDVav8QtJf5Ch9UlB5knhd1aRk+S9c4yxqpmDs9OPa8SKxsZpg9h
G6+LYnDpz2yCZP5aD1RIZNLn7a9zRZ+jpp2YfmvLYNPrk4gNJVKVJRyHOj6oYtEl5gUOzvUU+15I
8blNrbWtIdUc8I2OlujXrdpeUxezDfySFkXDts0pXF9VvdpmlY6jTWxFeCauVf3aNsu1OeQv/Ey4
JyWmHtwJSvkkUp8XKpnQSThcGCDo0NGFnuzchVV2kDDJ46Z2TfsHfzvoTm1+gsrgFpIVLCINt94w
jk/wQK6sVhu8MNLlHbGz4dIcIKUYeSMv/4e781iSG1nS9RNhDFpsE8hMpCotuYFRNXQgoMXTzwee
O3PJJI01Z5azIK2tq2gAQnh4uP8CVzX31EGODheriwlbdgrxJO52qBVVB6PHM3MxZucWTwA+WSnv
4UndWXqk71x6zIdCt9PnWGaa79r8Qqujp9RHdReQZxGsE+0fY4K0mrbtqZcTJqD5XSYFb7wk8XbO
m3ybxxnzqiXKg5Et2ZNdteNTVrXN7aAP9U1ZpXgtW0lS3qpjLxvmV0gwFg4SzCMtG/pY9iYuvclv
RjQHdHT1UwHbyUm8dlu43WOh2V+glz+bWiN9L2/DKFpuprSJ78a6vh06/jkkIDvIPOM2iXtERwSq
1U60S+dhn7jZZcGXuscZVipO7UtsxgrH+TzH0VsZ9Y+9DrNkZfH4ulUeqsE6IbZ2UyhuGJXFP1Fc
bPNWBTVzN7iRvV2s8iW3453aebBOLBxAjSLUe/r8nsNJIvgPs06YObO6kUB4m94YN8j5f8OlwAui
BYKFPQ1h39f/RJboICep42bGGVYv+FfqqB5aLX5iahHKi+O7uZ23KWeIFPnJkeNJoqqA3EICFiFN
dNZuc5M1nLqJWAakZUp4NQu44ab7pxmhg6XGkVJlvEl0Y1doSu3Xk4s3tORYG6ND6uJ5Nuihoehh
Mk9I9WTRNs/zfTWNh7zMwrHN8nNigLaIqpMZ1ylPzb6l+ixoEK5WO+6j2mvvaZe9oGq4aUz5oi5V
Ro+yeZkg3VZq/D2v3Tc8N25GTX3WJ6y1IWwsQ/bN6m1g5GlPWMmX72Nkf7Wsudg0y4DZHKs4q/k5
rmxbtJewYWzjDVIxd/ijw8XGj9aN4tnHmfwYG+i01qKyArOR8SbXyEhwBXxRHOOM3g4+G7BGNlC2
UKytnmplCX7kE9V0r2F7dpCzCy/EmU6DLZAm6567OPoS1fUeS9wwL817bZD4cC/OEuSdQJVEv486
52tLYBCssKlKHkBYXjSt9704uvDbX1rFe0iq4mYc2x3KYRcqyK+6lx31tjrkU3ZjCXBluveUW9L1
I1d7SjX3Sz/Dgxz77q0WCokAK2aTJYUZeg648lYbXqQiITxAYpmJsgfdpXy5WO2NUbA2pYWBGrI8
MG/mQFuGSwGwHCPi5yLP38dZ388Tp2yJvLsYQCj15XfA+w9NwpZzpfaVExxyC7Nb5Yrj81YJbVJ5
0XR603OTbww5i1e4h/Fh9uZPUzs/ydHYz7aFic68mzFpR0Yj24opIyXIsN9OViH7lEWQpU3AQqDr
NgXeuhCnUfku3OWx7J0RWaDmxljmr70+XYqJnq5pwCYEvnWEqfdNVaejh5hFupiYGeQFNFEjPuIf
fpoN48iGOE4ufKjIWajDSwIm5/5miDLIZIX5pbbFd1z6so1b9r6Bngg4eFQZNe1sjr0S0ofeLW4a
NDObR1PSldU4nz278l2Eqmy7fC4yqI550p80pb04Vbm3lOKSO/+UWKZvOks+1aYakrByR6iNAVsm
nWqQu3Oa/otWOy+uGn9NYkBR0lYJWobyYqEnx011Pg6TcfbG6pLEtZ+NzieLIzivje/poCkbrbW+
R+qMPkv2aYy4BUFU1uAMKc/GCM9NF+mlWlMFTxGPdZ/D2HfvFOSGZJLmQdZZRVh3IyKUrOimt51A
aXHdRnXnEDmxum3SQqX7XSAWPfYvGYeL0otdM3r3izfdN0NyZzbZJ9EXz6aLWhhEI/SW5Ekv0OFQ
jaBI7VPclRzyeoske+G+OxVEJ7uO9rFl+qbQXjlMxG7QeKhbWi+6g22Q1dFuXlDawSj9YovsCZUU
RmJ29pNZ7qq0eVHJ9zeFqO+Wat3nS/lAqD8LoeysdAg4+nM4VOI018reHdxbZAwPmkWylVlkhpw4
0q/Q8vMHaOyJRg+UHHcZojAzhjeuBF9mK92ns7bLRcsNrQrjyt4kbvfaOd4rXZdAq/uN3lenOi1u
u1r/ZI7W4BtukXF+JW9JhmNUV/FFsAH3tUoVpzdorc64fyrTEOQ2+cMkTrWSftb65DCqxq1h91+b
zBI++0z4cJW6oER/ETEflGut4p9kjtP9pMRvrph3jdntMmIFBr6E9QjQDlxyjteB151w+wpxr8/8
Qompgs/KO7hEX+vam1pgnV7Jfa0o76jhvWciZ1mturypDVOnuzdBXRdgHjDoKFZFv2NkFkdVjB5w
ujraucgR+biJ1WDvajsQWlvdwMcHFVe5OyzF93IwXobK+jRr4xMInIHbFtoNtfUKHhBJKAQOfbsz
wTtH5dNYzfqxsMh3htR9ctroU1lQ+WKViGLOfECocGKnCa71xnMUoH7NKi6ALpS485SW8k063Njo
90FNmpNQUdx7LZ9w+JXcek2JyhVm4F9y9NZ3UiVZagU7NseQE7pc0pzLTLzPca8fygGdAi6t1OuT
TNyMjHdAZ1LeWilchTbFdN45uUq9c+P0n8KqX4mcr6X0LgtiDUQI56K62U7raXFkWfqAktonFKj2
Bc25wKmb3VBm9WbU+0tuKRxTpfuc6waGBElWsaL6BAGR1A0Izg+9A4Ktds8qX+hoabKfMnmHfN3e
S6bIz1KSTWF6tySiUDwj2La1cq+23Ql0qLHN1Dj9bJUsx0kW8qHNswKHFXXNpablE3REDhqzfsC/
/pAb023iLWY4ukrsJ8itEf5IWNUOlLmqT6+yW56Nzg7MKeysOQ0WS6QYDjLPfQY/WRTNhkrWVh+x
+Zi4fwNy2OvjcI7N6kDm8TbEy11sOgg3Ke6TIYsXk2Mkn9QwHd1zVtQPSmY/dB5rsxR3yZSHStq8
QWb3NpauzIGYzM+zSeKaOpbcTKK6NxS5jaNlV9v9gzO4J2m2oepGXyHFc1wasa/n9gBjqjhovXaf
JXW+EvODuauPhQArO+UtV98i3iwyOfdV/lhYq5QHJGJDQqbNHeeTq9V3kZvnm8ZJbxt1yrYacg8g
4aE/Y33g1701bcpKHAmVZ9FWO2fuH0Vkvo1Sw4XE0UkW0M/cuJOnYkwyfDYr7Wb0ks9mXB0iq98T
Vf1ksS8QcYNZrXeTiA1/afL7AbIhszEzucmta9T4i09w2pq9WUxn+NN36M+sznpodo3ppvXMQ1JA
rIvIyNkY4sny2lctr+4LZbi4a0ao9+Mx0cQXUXTnuUMWzeoeihUupUFFJfOfaeco7Kpi0c9RG/uo
oUEI1W9qb9hnBlqWsYGK2mIHsrPumjG/Sd1lNyfuucjrszuoB5tTdDNPLLBsKT95TvvANT2AWVFs
FC+q9ihx0tw2le2A5EFvG1/d2HpNp14Jpt57UGI0dVoR76vCbKHQU1gwubj44KSIeyOjUqnygKxf
RL2Isku9eMl2bJx/cEUJbcW8axrncws+zm+jBmi1JjBVXGbDL0i0Yelm0cPSm1iMOmW1xaHaQI2w
8g5x1cT+1JjfAYkdiso7S1UfXpv1m8i0inNU1Ka/VNjIK32O+ExtfunLtse+F4p4PLfHqq/qN4RG
C8T16eE4bPntAtyN7jDYi2mAwxC332XcPjdLPwdySLkITpF+01Pu22AMjHp2ApAuXyF16E0OoWdS
b8nWSGr2WE61KwaviuqbdkXlGao4LHrzTQWux/p9iIS+MvzN6Eutcw+2V4QfaAxOnRX1l6z4v0I2
874FEogonZ8AEXSj7pQAGRyADnYrhvDvxec/tH5os6o45aARjFrHVeunodTj6pHHRIhvmTzU3jdd
fNBd+o2jQl/EQA0EmOras9Ov6QhePdh9V4J8H/1l195YZyvMdiuiZsShrn9bbR7oBe1I6P7+bX9o
6UKMcQzAQhYK1ohR/dq4nk1NCofc60f7Jz6tkF9Uaf3x8D+wnfzDQP7yrKsivo0cXd97PGtlz2nn
fFt9R2YGz6XSH+8IN9tJ333o6PKH0jqlKQAAmmuh+HYNoI4TMc6To0Ib3cuD6VflZjnl+3FnVhv1
idphUL7+fUj/0J38+YHXEOrMMTotMnjgtBvOgsY1OP5DcfxIr/5PzUKLNjwuES5oXFwGf505e2lQ
LoQ1y8wNgXyqHlpAWPmlDVC9GDbdh66hK/XyukmBy59nG7ZtgCn60Tb5CXlQTgLhnmXSfUj+QNvk
TsATP6qXFfolQvMRuyVaTd6BbsTneicv7Un/gBX0G/iMbQKFDFGelbTngFr59ZubwehN9IGoGAKv
a4IVqLkSdsSLzr0dp+UWFu9GX9uk2397Un958DrpP317lrZN0ncWDXt6hy2mBAa4eD383/QMeQ4Y
GXDxNJ/sqy5eE7t51FQ8Z/SNH1BJ9bD4uAX4DSiEj8D+f2p0IU6HESwaTB5b46rf3IuhkIZSqAAE
5h+mfNB3qKrBfZR75Qn75b8P4m9I4HX6wADDaADAAojlaskOcyySPlsop32aAgxHOFnpwaa+ZhFy
2kO94zaz4xT54LF/6FU6BB6MKn8IEPzovv00eQWltjJx4VCYl+lNPy5BfRSPwxf7gODq1+QBCdV9
cp89f4Tn1X9rWiIzzxyyXDk7UAhfN9RPzzWq1i4W6ak+Aj3TV+XWPSqrRxdk3eGVmu6WP2EdNDVe
69S0fOf9owle5++XtiIvQPty1brCchda9a8vkAl9jrzMW/zaBoRnI3JNKevvg/v7IzQOLhOon40m
BoCkXx9hU0BWloaYLrpXtbxdxYj//oDf4xxAp5+fcHX82vVgIEv749RYkVwpTi4beSJb2FJoP0Vb
4yMrl98P46snXm2LemwaWdo8UT1qwcUIUZhmmXp+t8VBnqdi1SH2H83VlSgaTIqrp15tjtHOnMYy
eOpq1ZEf13N4xD4CfdLw7yP623ZYH0SIgYoLHB83zl+njNpqZqg1D8opjLjJJVkejDEOGmzQP1Qn
Waf/1xWoISe5midAacZK9epZ5dKqVlp2FCT9+LPNYWHgxaGdckoRp3L/dfKF2IrjfO5uxrOxzW+j
7b/pJPljWJE9VD1MR/nzY3n9tAnjQvG6aD3/k+xTQ57dVNjhfpS+rZ9x/ZkuqZuNbfIPbbdfhzQ1
zSmZx2X2ue3WI9mNQ6fEXA2yHhCIudffuhv7q42U0H851v1bEhP/Nz1AVjTvfyvh/CYisfks4uLz
t+9t8rPwxPpv/iUk4en/QU5LyCNTISEgAv+XkITr/oeKvjv5rrPqAJJO/LeQhL66h2jIAmIUAqbY
WJfr/xOSWEVZHfK69fBaoe/6v6Mjcb3XTW4RWG5C50OvxzXt31KpWJ/tRPHSEFHHte2QPuPNsSkd
ZWugSLP1oszcCXWatn1EWwTtdfffjKpcNVZKnGkhmOFqhuutG/enbSEMLUdhXsThjCgnQDpvW6ZN
ct+1NKFsVFhmMVMqUlxl23qi3OSiGwJwtiaisRYqTpry5afZu/vXXvlZn3TN3H7aQT/ehzEnSzdc
/KWut6neumM/VGYc6q6sdoLWPD1FTq5cq9Had76oJrX0vk8/QmJeB/v1wRyOML2hIjLh11REMTTz
InEGCLvAySqsT5vxQJ0C7jc6IxtvLJ+MDnj5aNOOMcpQDuNbg/U1hWe3w+5PebQSmJ99Pzw//n1E
rsI0VxXWqI3SCEsFptL1tbNXF2dUnE6EpRn3aPNEytnoZbQtNXiFdhWPfoaW1gd57jV/5sdTbY1w
7aHX7fw2D0Zu2m2dLCVuMMiA9lEPkc+jatx581tmfV/iWtxQJCm3JWTew2Jrb0Mn361CTV8n1a4C
o4+Ko5Dj3q2W9oi4U7qq7TkfLd+r5eKyUgjqCDpoNCZ+99GxcnMZC8ttQm0cnt2EuA7d0vNtlGo2
TYE+Xl6Ir+0YxvPI9RI7kZvO+DR5LrqMcezc5MFoJ0lAt9W9SPNEYu/u/j571+SLfw0k/VCijAfn
7Vpv11PU2kF2rQwdYOgXp/xkmzVqi8WMOwtMO19VlGAwSV4sT+a7Oq6eKimmx2Hpn1SzVy5a7H0E
orvK1f71Sj9YLYwZ6PGrdHAxE06pIipD0dGOqFvtaHj1fVt6Frr9NKdctabOMigQepbofWqTN9eo
8CC2JPiH6pF4+QHj7YdwzE+7/scbMXvGGnIxIb5ORWJA5mWx2AhKGXiENpXWbVFHx0dG6ZKg1Tx5
GVDjB1dIH8mEW/W1q8FGtDAkk7n5Jrx9XqqP+dR0585AD3F2LP0oobqHgzdk1JKbG5qWcVgYxRRY
Lsz1hE7Ulq/rfHMo3iKi47Mmj3mF9hm6QjD2k645JJQJfaTuESpO82lbdKhuugtapYXmcmWplxZa
rZZR3O6xNutzczfpBCZbpyBbpkm0tgPyE74jr5peKXd43GT0A5ThqNQ44Ih8PC7rX17UFNR7MdHQ
Ylc7TdW+dRfr1hLWiqiaQXrUlu03LRaMs4UI2twgqK1Nn11hz7eGJkTQQanwczHRODXHw1BwMZ6s
OgvnpHxNlbr3/76mjavSBrtOx5aSKhi3KZu/rxZQPg4WAUGrw3ocvttOXwcE1AJTnXI6xFIPq2hJ
T8oMIM2Y7dCzpHGHnUBPbzgYS+7o1Ws+9zgZ5NzxvOZ+jEHCcFTmuCDY41kZlmB0QbzoHXqlY9Zh
aVjnCU431psKNmhtMA0uq3ORJaIC1dqrzNtzgXfJppdDBTwvjLoB9TGEvQIVAN0jbT/jo9CzfuTP
a3YdBOqBpAkY+Ona9S5KK2Q7sBpiENykp4CqQMpJd3P92aqtYdfppu8WA36TrkRqcjE/koEmo7l+
/FrIIq6Qi6i/yUArTedintG3YSIlDRl3mG47W98vss+OTQyesMnkjeynjZidYguO1XywF+cUo/JA
0zahHaJSZly4buzoGZBruPKoqP18GIz8WY7zF1rpaGyKN2Fk1t6lx/uW1rCPOnipVR2/W7hfGGbv
hXqx7M2sChLR1Q/0erTg76vtR+nx54FeD0DyNk1fuWsIB65nwE8pCtAg0D5eWYVewkm8mOozCf5W
r8b5togLLNl15W2edV+aJqfQONZ7GTXoeppABWY5vUwAKjZp820qerEfPAnOsK054d08/pKA+NqZ
C71dEhpwHmZyjCo3PQ+adnSqJLuUahwj6eg6m3KsHVrcbr/xunhAYlJo21jP9YcKcE+A88WX1crC
LTRzY+Mfwi9k+a5Y10beps7BqH2vWMBqJmLyZe6ZO+yTOl+k6SU3xwgiuupuC9rx+tlc2v0sa+VQ
ORJombdR4gqAdeam4d+H9k+pBYMKNYq6BIzU9ec/jewymni9CUWEkyEoYwlFDzQNnuA8IriPZdQ+
I0B9sHCvqyE/Yj1EFFIaGFnk0tfTmcxsh1lWoeHG85dmdkEBR5F8rHWz3dW4fuWof+8NAsYmkwqc
/LgJlyx2/EVar32nAQiUDordtHKWKSleFBMIRZsNiD2OvbHKOVRnujd/Hyn7OuSxCGGIm/aaCqGm
c50ng8aoGqWP8rDpRLGtFtuhxZLhaVlssDObtUo/jcg+H3UdDMPkmWUwROjZyC5xwjmLRaDNAOpU
3NqcWdmKIikwIlMRjYna21qLd15j5NsOXUIXEOMQREasnlJjPqazDKIxnu8aE6cT+mIOCot7EGbN
zpTecplK+Yb468kbJZgJh8OPetu8L0H+ycTOD3Nl08im6+I7aWUfpVF9wR+q2A2LXu8wxwxJT4qz
S8trymvzDnRIshrd0EB0DEwZFpCRODmZJ9cYVRqsEsT0CAKhyIA2qxZ9fNXRTm4ioo1X1KTFc7qN
yyF/hzxb4vBdRRfWdHvQyk7/IEX9UTa7iguqp5saQXjN268zdtl1WpWKtAxzz3gdHMByll2qZxmZ
z0bq0FvgENijIYeWRCx7f0DP72xFxGWjjJ6SBc+vorFzX5VKETjKPB3dlN7wWDkG+Clb26ctLgkD
3axAUTIlqE0+2V7aCzLS4mQnj5EHpsHsXMQrjY5WnI3zGqZV9hFI1qBZHPjdVDym6oy5kVJEmyRC
Fmb2dI5q8HqBZcWB6bXpocm7ES+gfOP0M2Df6jhEjXs/2rSZk05V0RrK3EPe0hzGtM9+MWS8A3II
BgKPy89qU50NpwHc1BTNjSNqFKzq0QQqoIQylcNdtmJbBWArJXUfG0WB1JOOVGFm6e0ykIT+5HpI
rNOuzsHmNgBRP9g5V+fUunHQClwZzoaGvPDVdlcG2AeukhRh3IBIcKBm2T1wJUjlwJVS+4OI9odt
qnFGoMuLLiM11/XnP0U018qdfuIcDet0yfwZvPxWwTUJ0MiQ7yIUItF38pQLbxoFWct96u8f+4eA
CumZlsgqMYfNzxX5zZnWO1PD442yitEbfRlnPC41g4iPSlLvfpiKXZfS12jKdRn9Cp2tQI33qlpY
TjqN9bYtwkGU0UlLP6WJd+eMtnpL0liSZTbZPi3SfWI77r4FVugnUXsEXMXZVDloUBXDw+IWt38f
h2vP+B+vpdmmzYHtkRtdS49RJvbUohNlWIxDdl5MqE95Q09TnftDPMTonU0xSN+8BmeURMAyWJ27
ivsO0E2NNEIBVx0AFdaao8zHXWlP3Vmnn7axcwG21k5oltOyn71JviNnZj1UHph0CLG4z3vmtKnM
8YOV9ceRtjRt7ZCu/YPri5wy2k42qLkMezhqXcfutTsDlRVq1seoTPxYL6CTZa3YOAkRpYotL6h7
TnZ0oi6Ac5Vd3BgA3URffxAJr5u3P0abHWab3OZY/Nc+Gnpp52jSuzI0EgP0iHKmYnA2W5VUxWv2
i+2Wp01YzNYIfASZvr/P9Z9uuFSv7LUYpiEyZ1+VyYFm14A9dRl2dRNd+n4CTWgaJ2bB4xq1L6ls
qaXFRHu+otfuMXZWhfmxkdtGglvT0u4jiekfq/7qaKB7vvYGKV8wLlevVLs56IiRe4AQ3ogDRrvL
uDGQSrhI1w1vLg6J5zS+7ZvJuRBPhD+hsnNJsnvk1M6OGGUAL2QnI+24xGN0BGKSIsLmzeccQGEe
S/XUAcs8Sw2j57F/7pvogw30x0F1uGRhROZYiHpfhU3uttEwuJYMzUS1Kc5BU5y7+CKA5aSFvFS9
5cfjWj7ImupoinHk2jnHZ71ppyBqoAdkhXr/v5hoCMQ6By7oakStroIrKYFat+yAxlGgIRmOtknb
DvcGoVRA8OAm5HGRBoXqQSuRIL+5NKCIpk4U1fBRu29GJBYXxf3ggrAOxfVkI8XrINXhrs3gq96C
1LAPyke3CnH0JKpTrwikKA/FQIZSNq9gNd+i0ak/KOz84amAQajI0dVAi+SaVF3iRWthByQpLcnn
2S60s2PnZWDQZwDwmJHVTSBgYpyzPpiFP5wxukog0qnOoT5/PQsFQVyRykgcGr8oiHOdVcktCIlH
86jFFvaMfYOcaysAu2NCrOfgn5K2JyJyUY5jE5cYtVP9eEXmq0v9vQGX/MEb/uEQJvfgamqiTkCZ
4Ko80FTokE5T14St0t5FWLAEuQagHudOzx8H1QvLoU+fTNgSnorJFO4Vfqd3y2EahtNYCOOM6exN
XmnuoRLUfx29GbZVGafBqNif//6u69q4WjuwMHGHX0cUHMFVvqAQvY2OQzIsclsJ5gnaj9S2cwUy
ZHCdD1Kh6z77GqfJDFCf44Kqr+ZXv26gwciSDp5bEyKc2IFdmJtQjMqKJb9JhPOU5vSGq/uRwvtu
gbJ/KBXdr4t++GiCrmsHvIeJtI1rrREbx/Or4IJmS9uZQq0o7k463pr20bTMY2M0QDiA3QVRjSo6
uIT3PB7uEhLbDbyE7hgXPWadSaF9MC5/2EprnKPQrFOQpJbx67A4lPrdWc9hiQisLqZheanxLafy
lsDltG/QMYPkl+cfbOA/rFIk6yhuo3nC0687DYASOzHrcxGKpSTJdpd7eza+zKa8bWzvtutapNcU
DTb8xPb6+6qzfv9ik0sLRTRiu21wcv76xWUaK6M6RU2Y1GgRRh0adrU3BvOc4DlezO9DwX08XVAV
B+UeNIuFG29mHKcCMTQr5n6YyDbfqUjBBdhBqkn5qfBUj46NU9zoLCluzmq7l3WCv1Fkq59jTGtx
tp7Ew5zjzwT7N9qUdju8LPZxNL5aNWBqSW0tHp04VHAspbppRFtPg7rk5rZL+prZF7eOXq2sKUN6
ViiLmvpdPpV39qIUuyJX7ZVc6t7jZo43ubpKuVn1uU1H+UpWZ3RghFRQ5RhdwZoB6QhQ/wArawxk
b3z7+/BeWR0ic0R9gX4AXoxIxJl4zP06vDXUOGum+hcqg/3azD1GcrjXy8RTQo6vCUMH0d+pmgxK
ii/WUAJKNat9Rfs2cKvVJbh1MKYQEDv6erGOiQp6NIODUPC5gnT3kKPU6pudpZPHIkSrz1wxKjHE
Ozytz9w/OBjd9tNk5JdF9AgKlubGHLIIDd4BJpVHQS2BTxcZGNBX7O/ATosDDFQXFGeDHdSsYjOc
zF7YANyNY+W9Bl56xtjkEmGxvh/tj9tfv+8G7mjkSquiPQfpdZdJkwsSjS50J2utXtcmggE0mbog
b/Q6qLv51UUnnUMkfmiUBdO7pX3LoGj5/RhXgSfT7DxBcgozWTg+RhxAX+etjj9zoo/TB+HLIVox
gf8/bFOGoXgERQlXzNVyG2nNXyfYW/QOc1+tCrWUhMhJPYm3PXXJBWIMdElvgkJZaUK5TRekPtta
HtUeyeOOLt+zF73PK/Y6a50XY7DGU5fYlo/QPBxUPBh9V9sJj2ribSLu2155kfIgi1vzuyIDmAYz
SgDYwKJfOe57umOIOSZrhW64Mexb7Djk8h0Ly5WSUPTJZsd4nF39stS3OwnhN8xtijPzOL1n7tHL
Ecy10MoM+qz/Hhn2P1U/IfOkovSnKrReO2s8V98r7ji3RS28rR2rwzZuim8ZMA2zRMvLkViL625z
yoaTVwimrDpZNbWcyjvaNWIWaruggOXeRfgSyMXbwHC98eIx6OOEHM1LQnfot9xeLkKLDmBmT6lZ
7MoEnfjRfVWyR3O13In9OYETDb/D7C8WFOZheqm6ONDzyje1PhikEbhlumsTcZtZVgA9ar/riwar
qRsKpPDLkLnDFDqXNz0uen3C/yIeOaa9kZW6MUHZ26niV9gnlPJ7a2mF7zTDDAc13wRef6njs1ad
JUdDfY/33Ayt2dfLS2Ls3MjXsAbNQ4HUBVbb2Tbvz3MemEYgI59MjHi6SdNwF2eXwFW3CdxP9d6Z
Hg03XGDvo8AB9tkM9NHftROCzveGetbEPRfNXV/ulegyuWE7PsuCduLyUqUXx3v2sl1Bv6LZ6emF
uyY+dUFrYREpw4n6r70xnFCxztjbpCLU9HM1bV1758J2E0FhnYvyFmLra+8GSXLDgPfL7ZTsU/2Q
apdgmV6z+h6mS3duy61ZKg8Y3Cxwrvst+3aDL5kW5jP05QFmyA0kB4fIIqDpusab0L858ilBttFV
3yMRLGe6KQ/Qqin2yHprylpHLMLx46b0bjMXIonl+a1i+UavvBoubJbpRXhpoMSopSlyw/Xeb9wl
mKkWtXrql+U/NsbfXUoRS7V8zwq7Dnf3GM+YCt2pCb8xsc0RoqAkuVE0pFWRD27w3mmUvUNZqVda
f7ZLXxmSXb1cSsvh4sCM9+BVcYWKZY6jS7eLoTgOIvODzmFk3mJt3gdqLPGDPlZ2vk1Hx+8UI4jM
oSajXLYYOEDIje+kYgFZUGM8ZVzliNydbynJOc3bA7DfTR0PB9b/Ey6ywS4ISjwrhv4oavI8hqqp
+09pER+VRlwKeR+r83Ncw3k1l+My6xsxyP2uNe1Lque7wZuCuJko4Yr3FHp4bMGtWqBOMewmIg32
Q8SCgF2Py7V+EfVGcFVrRwjZ+aWJltsuL6D1KYhGEHRoBajZ+9ByQ+5xaHDOc5YEZKkbq7/HGW1T
rU3B+jY33/X+ecHYA8oZXC0IP6+BPVPJbG6nGc0jQAlj2d11KVVccxPY2v0UIEwQL/f58m7En2y1
3Ji4fUbFyYjedU2sLESMfOAcgIWklzk+OnAIOmooQx06poUSLqY8Fh3xUGQPKskIDdAe9ii6uGxY
7BlwPZEnbyWyfE5gGw72N7X+nqNkH7XP5uqr2C04kCFUEU94+6Jg0H2VzcpambBcvMOV0cGvCEr+
2qb3c7XeIlIyt/qm0QkUzaZy7hd+QYfD6lArl8ZjHuHTDhBjQVZK/e72/yy6cezxaiJ3DLok3hcN
8FHXOmRmhrXpzhbtaSmsfTkpDA5UEvXZN1r7xZrVHVXdW4gc+2VsLvZA36X7FJhqdAjzKTqUKewO
FeKpbmyWHi/YsTpgUhraRbbLsoXuEd1pT7+hOj+rPT6dha/XNrofgA8S8hr1S3FR1IEWLN7jeRV0
nU7XMi+3suFFRfVCR94fjW6TU9AvEogoqAbPXHHiT5WDxVRLnGhF2Det35UysKP84FTOf3J0Xs2R
MkkU/UVE4M0rDbSX9y+EPkkDFLYKz6/f0/uyGzsbMSN1Q1XmzZvnhmb9KtZIrNqX/NWtJSmcCWwS
y1yLs5vdkiBCkuZogAtGwJXA7UAGjFuzOWB712DTDoqov7ohFtDbeamIfBZ0CHdSyKRd5K9Mb5Vz
pxTC2j4tenYT19Aj9VIxsy7W9WyPA+Ul+eh6f5gwz9/yCkrxXg7g+buQiwskw3+UrRz+C0vLG0+x
4BHkOrV5FpSWTJT2ruJNJMCOoLL9tAZhpHPU9+y9VSUeE/LeyMGyu7seaB5gg6C+70muJIaKq0vu
uO92qLs7g8/Z+23TXWrvsy72ZdKSs8jaUnAm4KBDxTa1l9m5muIlw1+sXkXLEq9BkrT/X1bHpjh1
vxP18E6s1tkgzW8kQR6CvjCeAuIV/Y7/yuNm+8nlYdxepltE8PxKJoQOy2GLyGZnZq2HEt2/Hb6c
jKR34lS0Mc6Lif1gAiXB3SQeR1irLvoJqG5YMrysYNKkNUtRw70zEN9nfA+Uldl7tdx583M1cF30
ZzbjWdNVe+YuYfc6UjMrdWilFdm4jU41f5q1V1eR8zida95EL2XxZwAVwBOGzLo0O5V+j+wNgqUP
5EEYb9zvYdY/8aG7xRHBJrVOjvfkDBY5331UaTy3xWtuevuOQECyULljy4T7Jizc+2a6r7ZThjVz
KpkFiiJxOyLrGzNcDF6ozL3fgK3oxokd4YNVkuM4ZY9LTXTw4rA8uUSbAezK9pJ5c5NNLceZBTU2
yj6H9K9U77L56M0HGNh7aV5qJzaGt93s/9fkGwMXygKiQxv8aELpESTb0PReSus+dU+t/aqx+bOy
1Y6mXwNK4W0Zir9M9kmr/8hhfGhgxpTOa0HMTM0zqLG7NUhqW1bgN3tfNDMWslilHUCDcreWc9RP
p9T6xp2RH4TP4mF5p+V3I8twwXLYrMcuv+qTioFylNs1bU+SbztLtuLPZGNbV9VflfvncR0vbkYO
AKGtbnps8mdPe0ut/9T2MlNArtT0LIkFhRUONqYOE3x4OUQdt2Qviyjjf+ddnhAmVy5QyqeNSN00
9Awyw8+NK8LZl+EtpUL1ceZpYecdAcHs3uQ4vmz0ewd6FlA8UAXsMF1MesmRBLlvWyvux+oo9Wv7
RjLETrZxTqPnFV2YeOtfUz5N6qVuHzb9bRMXyiIDbTM75llKStChWFmLq5OyBsMTBhtAdxrjD5E/
8QnCxWiAhGTtz6QemStGa5HvUtp2IAo1t9nQzccrUd9h751NmNL9fDFXYgn7+8I560xSpZOs3s5o
eRR7zqOJQ1xwaUZTUlTmKZJGbOR/ojDhXDBA33Fp9Z4F7XIQ8jSWbAuY3AddZsZtlYG7sYz+Ya4e
AlWqy5JNwzEb3MvMHumucjfyKlZ1BKhqPqwOsI+sbk79mhEyXINqaHBmxjWbqThmtFNLCHTcWGxB
38Ae+EMvo48oQIE6w4r34VwqkwrvFQYRh9a33j4pbknkbqeVZ8f9poFD5jkt6GwHawpOldZ88Uam
HHFgw+1HEnzjNvV3yvuqPAgsmw+Hhupkvte0xo19vKDhYAwANUqduuox9SfOgeCZjellcmN8MqFt
sMSuNzFzfcrIZoiMZf6p+uyuSpyBT928l+SBNYxgNeDx7lYT+zvfOYPJt1SRvWe1C1P3Zme511Ze
WGANlfGwRNpi7Z7W/JQrO5E621jDm9dMl0lbrgb3VN8+Mv4ctrtZPM+2s/P39fwdBdBgZjYbtOHk
MGs1uW7JHZmcI+m4eB5q+Wsr84ydNXEt/PMr883JA2JE1sM/sohz6jhY/7DMXidW3tSfUXz3w2Uy
aaIeKTHc7dHW2zijJtALM/Rf3epUZ6IHPsQbuVA4egWlsP/FJJ16O6CYsH/Rvvm4b6Gi7avL4Dpj
4pC0RFlmYglnxIli/c7U60DpQ2Z6uILHwdy6OQev7V8GfjSaR1r43QonP8SK9LIx8x7qq1yuE9cw
8gf+z9DrIxgTevlrtGKnG8ubTUQZF0tGJq5wLikvJD5K9oWBH+g/4+CHpCIMccr90F/7fA1F09ya
Mx9GAzB0vk8Mcjsrv6R+85tZmNPEhrQyNwNwsnLdFU3JKejeWV1fJBlcAoxubItvBZikl8oN+Muy
1ERREPvAktgQBuWQbjnF3Zrbd63sH4RiHsnj++hm45/ny0tF4iLd/aeRB3eaoYZkzLI2yeY3jHXJ
IMWrZ3UuHIOL1hsVbIox2xteMSVpxgdT3+rO+kA27je2gYJUzvVgmh9lvlrHaWXgY4oxVBqqOOvd
P0Q0bkDFBgN2GbJ0AUHNT6nCNv60yaNsJd+57CjXewgMfeWfbY8e3G8SzHB9qElP2+lsXMOkGs5G
7+4s6q7Fo8gzEDId4o0Zq1duSBzts1MW3pXZ0AVPAxvtBi1FMHgPVec7iV5zIF7dxQTCkm9zZPT6
yyAGdmI8LYsaMBgoSvY+7VUWOpSEhBW017KdH8zudvhs/cV1pzv2wD4sesM67YG85DGZ43nYy/HH
cCmH8Medu0W7oDFa4ezOTGNu39I2PaTW9qHDHcNILX58DdvRbIujzPXHvAByxQqSliWeV7Aa3EyJ
R1QzO+IXw/4vWNAncln9p0waOtHXeTJNAxQjhOud126K2r7/ZCfuYur4tty2JBvDhtekzCnKiEuO
esTAKTSapQmRwg9E5JgIdZQTdckuDenpBKDY6qTn08cKYK4qSde2+bYKo/1j/fBngRvhbcUDSsSD
7ZsQZHWdl5ET+JUm6aOs2h3Uu7t+w2CGqfQGplIvm5rPeonax2b3r7CKnWmzEiHbTuxgwR3NKSeV
Y0MAUxLKSOB/znb1XFrui+USdSONh2zG4TaiVK9TGircntxEPd0Sl6XuI0hhUpL1z6bDg5ohqO3y
tn3B6ykifXIgUZWIboKZZaTP7muQmdOBRPJd5S9W5N2evM5rTmzJR1Xd1+wNdzHBosEx0NKotTsL
3pai+iOLIew5f27hr6tr/0h7fEeyfdGk4LO/3ULQslttW+JZdzkJnOKCYWTdb6UJYaM+98NyDPzm
I8jaJxtdPxyLx3yc9FhzCodK28MYRGXYjvnLClFRM9ydn/Is3D7pNgXZWFvvjhGQYb+xdl3J+aUb
6zfU+h7UjTgXHQsljfbaLth2sVT8gLFDfhIUD4t6cRy+Q81qvorVSwjBueLp+poDsVcBVsyan7xb
9bOf8tTKpYhEOlrs5Kh1NsN86b9Su39fyVbXbqnsfZB/btSIrngQuGhDqyufl5niyu70o+MB7plC
oFUXybQHK0QTYx4FDWgusZTuwe6WZC7MX+m5yWTVO68zkOQgX2Hut15EXjLRgs7UpdN5me/Ih/Ev
1q0izVJKpwnRsTYYS0AdQS6xkHwMkmttbB2uwdx9FePB7s2rbJe30ZhfeQ8lvxmx02q5aGVDSaI/
OsZ26G09IX+mDq2s/QcdIEMGC8KOpOiQsPJeF+NuoEZctozj1VLX3LZgn2RAw+t8TLwZ/9Caanvb
LN/yNkOlS3V4+ty2na09gh3b+0P9DD79fcSREKe8TiExbzNjUPkUNAs7lqbphz6Rj3bpndn2RyvI
XoWbVfu1yvGvET0cCRbcw9RdSUXbkAByTzC3Rodz8gl9JbNuXVEOR2sufvUFy1WZeowL1tPc4Jor
jWGmnPe5ueajVrknc+jYeZxBj3T+oEX64p1KVe1HM1cgKDgzZZNT4TVg1oZxN3qEhbfs/ia173/Z
wWun+dD4bLJtICoM+3QDQp/acU5JkPrqffORgeXC11is70yVnrYNfgexKnI/DbgfjWVB/kNNCYxb
WPNQq6Tsq/veleauLtuz8Ai0z/yHch2SuePorcX631CRRZw3ZQ5+SQ3h1k/ERYqWkEYTHVdyRyTt
Vh1F5/2NIHt240Ch6czLbm5orovSs3Z5kcIqC6yo8T1B6ByAtWBjORhLXjL6nLB9UMyR06K7Zb7Q
L6vziuHzznfna1tudqxzv+Q52Cjfbeb9NCFWZE28ubiMfT6do27BCCoxUBnrMsaaoYcrcI+46LV2
t7gUvK6XPsDCJnDaAjzlzqzu3zQqafQ0zPUamXqFN3RZ0ijLxINquhZnWmfc6KgNHRZldFo0167W
5/Ot9B3aQx0YKyfRhMpDaWkSw+zL7lEB9sReKvkylfnEbj/ybpeCH+16agAZ7N1BRLKTHArr3HFv
grToQX9U8P04J7xzi5zodCXuQKHfaewdGdOWh+kKmlRAW0Fq/qrc7GGQGwUvh/e87jGAqzPZ1hfJ
a9tk05eDjfS8QWnlpuWeDFC8wht+1p2Ww2yZv3Q9lX8r8+cBCobrvZf5TbmfaCatzLpbS+1XLhAm
Muu/rP1qpzZRcEjCbmie+2ow6OmbJ1cQt5NaZ79x3uC/QL8cXyd7fhyKNY+lox3HofoMpm8xUihp
qqOvXSA66TUIyJNAqwmZMhOjxOuhF8SGpMvRC9q4X8i+w1wVamX3h/ytW7U651hg4+zBzL8XWwVn
psIjY339he/URuTpsu03nem+s3lEEjBjZ1nPwbKF1SzHCM86ZcRMZ6E28zoFOZZr3//g7eELOasu
h67RnAcCjyJgcJQe2RqNHuoae7xXqVmh7PQXRjXEHgrra6xkYsn5gyy/J2E5v6MBNqnTVGQqLqYF
3GahW1QiTVyN9Vl3tRjEHHyr8tAKeZ+x4UKp33xmfgCIxL5bNLek6ij3zVb8pEbzyscJB+g2++sj
t2yHO+HIp6ndOMtlg/a7sd8fjHAdrUpci8qH9ZhOPkKGceN8MLq2zEdfa/6GYWXIEOQMfgI2FNIM
ECtnGfPIW4Udyz79w5uBP9Q13nphP+oZWWgddaSrjc96rTWgq3qilAsYNV2pM3xmRlIz6oJaYoY9
SYqRywRv6k6+pr2u7X5JvXtJghjOkxwvg2OiadxPDY5Ve/v1l/Skr8UxmAYrAtJUhcyLEoqCa5+t
UMRa7X0rCaj02jZSTvlfPjvP2wwqdvNwJQfd71pOxy1zSZj0uRq04JMYTBrpVAmIj4Ee8ZPX/HJP
242WPPo1wc8cvEglwotdapym2RLybsfYDfa+ywHLC126/KER5E+jX0IqyG8JiIP753sIZotX3m05
eb2Ft52DySl2hXQ1aDFrr4Ujq3tMVP37zW2ecf0f3bH/Sw3sc5WRX63O/zfaA0Q7oOL+feAGHWND
CRx5aU6q69OLqqxyN+J/LS110XKcOpN7MLt6u9itjAOMUcnKqcy/jS4GdOfMlg5QG8FoxqqX/Oyi
6Fi9875lt6GN4N6bJZq8vUur5oBV1dh7g8DfFU5z/2eP9rdVOdADnOZUGcWLH/BXt2v23qSlHc0j
7w1nnXoe0imL+7TBHQhl2miKkzY4L6WJtqgxGw6NiVS4Rrk/2uZA2c3tqFlLiA+e9yc6I2qFrkXj
JkG9FiNFVB98Nih4iBKOq4Fwcsw+OWraUGMxkawVddoxWzNm21WFk58Tfc4UxaDnt9dUWOuh7cX7
7HEpquqT65J4uvbZaaJsRmGFCDwifN/S4nuk0JVHqdvecHQ6CK420gKnSdiaxSXoOJSMouQYR3UY
xPRa2qMM4VV8Y2Qo9lnJ3KlR0JXGUo9XF7DX8FQrk4EIbFMSuNLdBC8adcR5CkiOg/eTRpzww76k
7Mi7ZSdKJ27K4FsiUkcZ+Fg0pPGxAxkBW3e+J+ohI1w4O+BPtsNM80gfXNiYz3BZKhfCWma8FwOA
ThewEwLMVCB+eGX+4+byj0UvhUGzo74DDFsPVjL4+svayADRysRRu7awfoDzJGnwOcv5Mnd0TdNt
MUNfnD5RNdowLoajufpBpFVwcZkIdjvZi2dIkFB/8gUE4nIT86eiCFUmnjxcnncbLJ2yRh/GSyx3
he6cuWRTzhcQGAWMVl0RD9NIhiSj+bcBdo4CLGUsZ1r33HP4y+FK+xXcHzY0boU6FcFthJ1P+V4p
k1tT9bAdKQJ6Gip0Z1wu7Ls5SaqZ/dnvgQc7CCQ+Z28O0fhGHYQstVTvRTr+Mw0+PmY1e60wtTgr
hAFkWWfvY+5gZLEyaDNEzcRmn8cio0z1No1/dHsYOa1pzy3IXNt1KlawwpWNT+CGp+vyX0PkuJNH
mkGwImzW4GXfl8uFLqg7dbZ8gBmRxVlPvxb4Zntn5fWzqdr+qUBxG+C32iplFNXcgGVOfcq1+dDo
ubmzta1HRJgeakZUx3TqAvQ19xnOuxXpGnxc1q2YtzppyCFcnSumdXVKQyg89zl3gf1Jw0TY6FkG
cKwJgYw+sNzVT7nX2BQWqPFFCSg8zfIUKZFnNph8n2BhKMTm4kYDMLt5Xozn9AaqYhb3XPCECMOi
zMcKiv2Y8hFhs57MkwC8vmPPEOplbfzmRfaf3IzHuarrxEBTudc7bIZ5k+8Hv5fhV8WUdHW2d6Ud
/PYEBMx99b1hjTP6vaTKR9TcAhGb5yz0hfG4VurL5yxKypXCcxz6/DaMSjwOLuicaCfGeup7qp7c
+0xl8ZJDUU+bGlbm7AWRABeEnsIdnqoG6Ju0nJiF22YLCChdBoSj2r2bdL4H7Pp/DExPBujQMChW
rilVHVLNsS8V0Lqdm8/kR9elenR7+4CtPzuZVHcXCDowo4F2pWC2dZXZ586zPsC3x6tZ1ReuY7xx
o/gMNAB67baeBbjMHcb3F1685W6uXphFMkW6uT2XPGA+qL+VQXCshWCzcHAfMUBUCQuChFUiz+xX
I33NZ/nmscMbpsOM2DoCz1cEmiSG+GoNDnvAE+NODuTGMWqJtbai2FXzlT0BMgfTrrh2xd3UlIBS
bpRKfV1iGGPl3u+M/WLSsVtk2ZQgcJN8RWy2+5Y5ZIWT1s7Yprb756oIWCPxzCnJM0B2kPYe84Ae
+zY3cSZ7Zd+ih1uo5w9+QBZ1vfTRmLfNjk2ofGfqtAhWGqgdLq0nuLRpPJoZsKE8JYBuGdzEFPI9
19GrUzsZPdDDIyVuYQG+12+rQo5IT2qY0DCw4WSsE8LbtC75iAHYwn7C1gxugkXwcOCyDJ44ggEN
ghlhX1M7Lkc0I+dipWG7GO2rZjb3RBMxjpo+U2rlZ79h+3hshrtlGM+ZXdJUAjc1rPHSTmwjO+Zq
X/NKPwfZQs61HI6TW/XRvDIaF6Ard0ZQ+Ulh3xd18UELADKPRaE666fbS/etLQOHuZmu+Fpxp6Bi
oE8azGKzesYQ1LEBOKLDGuvbbFZ3BpzqsKwWb4eNMnH8bD1xYpwwklnQ1YyXbdsOGEJf9OG+zfuT
QAvaZ/QtpTfTj2XxlLmPVGUo1vbcnH1VXXUE96Kgu+X1DsqW7t1iLEUQ6rlhAQsFfeEhUhmYRpH3
lyFfTnoJHhuNSfVUWB3beJEw3Y+6FeuzKeLCFmhNsnkL1MDp7FCnb9VbZ072xR5ZrDPaWygS5n5m
497gWSfgZB+mXJKV6jW1grDqCjeeSDPYqrE6YBZIqacUG6m2dz/S4QKETVJdTy++tseaZYQ1jTLo
PWdfsJK+M9uqPhirhVTmUM3Y3vqlDOZ+ooFFv6ALm2aPC6aoZwDe07OEW71b1gHc59AxBEXodK0H
aZxZ5/laqklLvGq6Tz/hIZMAwXpbQo68eCAQdjy6lf0nWcKMKrOiuvOt5jQhV2msxux0QLToU7Fu
8VSbRtXtV8n4iHGHnDCreCPvdqBnb0znMrK5O5UYchgI5igP02j614D8+t3gruQRFdCHIRPcZqoG
ZD/CgmZhpycxBweZ8U/42/xp925xFpB93VygRyo8jmu29UltyrssVW/rGPdOMT4Wrffe5Xwx6dze
m246YeLoOPa817UWNitDVhflbVEcezj4rEp3+zI3gUyzMEUIfB5aMoeIneqx17dxM6K+W4FA7ivP
I5G6O2rWxzHdTBDu40W3JTtBtVae6cf3QaVR84BGDQtn+8IwGgctpb5ITaYaHtpoTrHoD10k55aL
L9+SqfHv2gkHp9n0hCpQf7D7m0Lmbt8zw6nPTc1uKP48DZrPrinNbuc3YwwbXSVObzfAIVMcBcsY
ZQGNDgW6/jDeIPzC8MONfepzWQ7GUU81tAhsu4mz4PFZoBrgZV/gyxbLt17Vf7g5/UQnK/h4M016
QguurpFOUCThcCo2ELap+h691bg6JlQPqXOz2AU1G8vvEE7lHNaD0V+LOe+vqsZ70wVrrPh2MIAk
rqPhOFsMVDsmLdjqs1gVEl2PhlL6Xb1zagpqs8LaJC9O1WG7mw6esWSnKZB91LjIkgzG5lPBL0PU
iPOwuqrdmz0UXY8HEbEkcAngdvt4Kuw+shq0dZfWbBi3hlHobats5CaliHkDBZtj4kgXAQ58XkOG
v/1tt62LZ6d5GNNuTMZlUfHYIKdPKIgbr3KJIz/UauuFpJZv5RFK7JszhVEqaIcx3/nT/az8e2cc
7NjR2iPuvzxZtwrjZXGf5WBcLVjAthxbYtZRHv3KUsmCRSZSLGsUTvMvzQt8E6NAap6RgXNzvWy1
dwWdkbL6hjlW83Fi6Tng1q2jAmOD67IY4F41fHrbIIcH3+I2ncHT4yM0ksEG4Vu4mMwyQYm2KQ8Z
qvFIsQHVfS07d7k2jfOs9x5to7PGQHSb+///x6pX5X22J48mj9kWBWFdbRFvn/GU+Z68lyMhDH5a
X50AxU3mtZNUuugjG8V+UJa+L7Sh2bmGk7NVz/4r3AQRthllPH2BjKfNf8GNwpinlfDv+iDSxaAx
WzAAjbeYROmbnFoLTnBhWy5ALYX7DWdp637khoViWzQqImZ/bDfsadyqeG48rI8B+7TKRDS02to4
Zr0e3RJagrazjhRSO5kvWAXsDn+PrmTCd26FJfKcNjJmZxrAmEp7zoYsqVtlnZgRma/q1+5VG9vu
YqCvalkMBqA3ffj2w4nV1OUqxXauAqwtup17XHeb+aCv+VddzztKNo/pcD+SM8P7Q57JqfNmn9LM
6SPdfedZ527yFcECEr1qg1qBaRY+12y1T4vur6GhVMNwmUuRoAZmVbLkk2q0vVUF//Q+IPRi2k/t
eGVpm1Gd9Tgh/u2XAvnXD2DDr1oKktYqUbxufo68Wb+o1S5bT7lsKfXDL0AepyYO89qp41zCCkdo
PwlsVX4DkmGa2WPQdIqZzCbEs7clHqmxOJVdd1c42hCKGgaxMzVJajLQJXiZTlDJ82gFXdy3JVqG
4J9F+ik08yIYCXTF9ijq5p95c2pkfW5G9XLrqqszmtoTkQrtbujHi19giMOK9sWc4Bb0sUZOTcPq
z+6bu+SkW4yR1wzZc+aRdZKp1kxImDi5toZ7oB1iulAgDd5bUa+oRBNBVyuqzgB5LbSE8TLfko8y
O/hgQS6WWbDEhWDaqTZ+maEhIAXTHSdVU7rxbCZFN5AFhJ0+HnqmnwNzIK3ytoM/Wvd1npLyMZDq
1Bg47YlK4Rm0Mk5h6zebjBicDKENvvQwNrkfBk9duN7sP16O54lGLewbuPU1rhbGwkxKZffpEXQM
yDTOtIZM+lY75Xnw6FXjshcOFoZmS6Px5pkUYCV8AxSYIgcozKjaNdE8t+zf9748wfB7wmENITTw
7vrxz2qDXz9l0PxZYW4shH+tO0oDaoerV9R3epsjoDSMKCpOFhqGOBD2BZP0O18ek/Zl/jC34kmV
Dl0lkmG4dtYazlR+OZJMPW8nfZBPTee2l5p5nrohSDxZvimrPnGnBKd1EklptR+0uy+4ISTFLwba
Tgnysaon3c2mx6pjLGs2+5m981Dz8MTBK8ILJHwvZg6GA6iim29ag3Zw8KNgoemomvdp0//EUt31
0qQ5M3O2NUuUbpjInWYYUb/w8xRTW1zU4AVx693z03ebyQtQHTxg+afidkAzI7wwj8rj3l5vkQzq
3Z2hfgBov+RMf5yeylFqLC60m/OqMjM0GdSdJwr0dqvvJswgJgD5Z2soHtL5Uahl3aEfsizfba9T
yYgIYvljz7VFGkNo9UTqdKnEXCUuANkh8Hmjxj80X9YGKoA1IqCbfey6/IMAm9DEq+5z7sz31BUo
VZ7/q9Y0nkxzPNnmrOIBQW5q5HxaC/1ttubb3+48YEbP4tZOz9lIPZF66UuNVXOYUg9auzEmuSpA
nv/7/4/Hu9+FgoOJezl4GPGUctZWwQtTJIhDroltWyWB5kAr3IpnmRVOMniPqxwSbfJ5ggVqgT+L
783aaEoa7axrFuxvy2f8aHf6viy9TyZlDJjc9CBTfEEY29ihjvOUyFfR7t3NdON+3OiVWezPqh9w
3t8psKYPvTpR9NbwHKBOeyNvlUHXjGMCC52/eUU0sfAymJ9c7d6u96Z/aRUMZ8sxKOD8x1VHxrPk
eZ55eWo5DbuJL3dZSJdj5W0iXoyVDtidqeM0e9WZryUjSgbzU1dfrSH7TP0a/Al+u5zAlUYbUYwl
mkj1bUzyXJM+YRalc1bEVjUARU5VVeEb7vxvdMxt6KpQ2B9g9IOkr2dQxKp4QjvqkRR4QUjy+YX3
7Zz5v26SQBmVdoOD0menHbFrN6K/6VjYQ2N0EXoE9ritPIliUUnjVn+WZ6t9nbUgmGY9tm7zxc34
wbkIhcmxH/iMnVDVz3M63dtTg2zDFl+11Q41prd3O+O9XYrXLSuuqRr+coEC5+vVHwOth9pZmfdJ
lK22pVCuiEDAn/OsCZyDq+PGdWv9LVrMwn/TphNGO0mn0E7HptMfq2o6Z76L9zVTL6yMvEKcgO+A
q1VfJFLL4u4QXr/rCg+XZTYvKJvhOOOWTc0lMk201oCeHYv3R1G/LLymDN0+ONG+JgktQNTuFmrt
tHd6GN0d72uRYSc3vnSDdr/n3A5RqzHZNNTS082/ahkne36gegZO0MetvBbTKqO5txlkzcuH1pCi
Avofo/Q/AYyejkyP57IlFTjN3oW/tZFPZ4L8sW7hLQ6vkmyIZgoHjiuJ1fJLlp6aloGSI3lndSa0
4pEskmfPwWhofUsmGOdlBBHk1xTDQYWDbPiwZ0r5zi0xXQssltOEpMQgnArW9YjWuwnGjLDpHrby
UCrCJ3qDz3ruu7jVDXw3zCHrUuw2sX0WXh6llHkPG5VspeWwqAPjQQph3Dmmccxbk2gPevDpZrfD
4CJPjjxDIgl2vsRTVE4jLj4x69GatTNvbvpcBynDKPtjmrQyaZ8n3eRRNSRP1w2ah1VkXvV9a2Uy
rJ3+yTIZT4tqyDmofPy6OS5pUhbDeQhSvIXsiuu0eiUUdaZ/JSM8MAILHCP2fAteMsWoFp5tlOna
1ZnSxHbwjivNJARxAJYyUyLiPrrUpj8xzt2eXFnxcPBt0li9TTZ+oiqop0vXEfeN/Z9mhww9QqhM
4LsNhiAzHL0cBB++lzhvgp1bMsPTCo1ILZIP+H3xWPa3LKIaPE/opwHOAvmJgrDnWrViJvO8TeXW
R9tWf6epi/sSG08bvInu5NUOuzsva2WUUT9Yzk7kOa6Otjiwz7yRaWg+N61+RqElsmT5hl2Pbakv
v4Ybdz5fKMXh0zE7mbRnrMFo7eN48tvqu10UBQfZNI4cXxoOk1gKi5/FtP8qW392lGSvcSi+LGOI
ChiAe6NWLWZIc2/bK99rnz1OU/WmOpcNpkwuJGgUYjf446VgUXXNNJQ7orRyBZLdXV91m5gB393U
0Xb6n77M4DSi8HdEKi3Bg5Nywgbpap7NyeQDnTB7dsXLkPeJWeI7r6gi6knEJIJxufo2Sp4zxogY
dWL54mhzy4HRm+6lGO642M+gjRBoPGbBm85LMQsg26P8W+0A/zH7MIOBGQZn75BICfw+X8gnc9g2
mN3gS+aM7QqvKDGRLa/E2RSR79xpjuWQ1yJ4JypA/00fAEvjmDDTUsU63XNS5FidJ526Pq+ynaZG
djhKLJWDqMMM4Y43+L1yDp2LSWIdB5yzW5P0jf3vfySdx3LkOBZFv4gRBD236Z1S3pQ2jCoZWtAC
oPn6OdmzmIqZie6SlCKBZ+49d+zYs8zm2SPqL1zmko2xenXdeevKcI27i4o8dhkd2xthuevbf9hw
9SvHj82p5ohIYvFl493vDJkkQ4DGBisVZIUpfPbR8WVo0U/p3H8TBnnuAswoAwFOB3kJKce577oH
A+diYwPjKZDfPOeVuHJXbmpVbeyQGTZS00bK4o4g849sFO8WuhBKwYoSof3nTPSViqVjNyAhTMLg
ko99vuP6o1q9QwFDCFI+nntdTicxnXhhzTou+HVaFqipzHCyiyT4dBJsft7R8b0rQvUxTx6dUCEI
Cxl4tpbFUCN886yWHcGQPZLRUZCJmlJrvrTdcm0L6wy9btMW8VXP7pNXJOg3SKWxstu9pcNLRuZQ
1UtuB/bjFREodETcjY5N4itOeEwJNTKV/rtCTogro+MUrTlLNFSYHRGcNNpxqLZhkKwDN/3BBQ3F
ylW3QLn2tfBIYYaTA8QMp9c+Z/Lt8KlwmbW85kG2lkm5Zy7kbp0q+8JPSS6u6kiNsUqzqq3o27fw
i7pWSLgVX52XOj86zk9YIvhva+2s/ualco+d2cdpAH0/+aoplKO+ody3Awk5Yts1kbO2PN/atiSi
tmZgyodbyQbDsIqLBQk3M1ITM9q3iX5T1sD/Y2m2V52SDAL4jryqevZSnylThfDdlh45lHbLtzec
bdWP24nnoSTu1MuuXXu7TpNdnYxsmO3h6i0ZLG45fRp3vo8b75CH9a5K9J1j0m8oUeTxjcTwjuSI
oiWpsRP2nyY0n97AEickHIvy5PaRjJuy8rbD4r3MQ4OMKSxdkmcksro0fOgHkhErwknWgac5HO07
r6ADrxPEpUaYnVvE391c74ifoahE29c0TI1wIrHYkit/8D+yFqZC1yb7ebBPVertmYahSDfDxpmH
F4rr7RS3n35WPoQurWk1x1/FyONvS6xLDgbJmLkW25f5PnWWV5TPCLRr+TIj6ewIMPHDqUJ6wSBC
YJLpa0brbbWBcrzXvtOsB8aqodVtKJc/DMU4Q8iR36lYIUIJdtq363XN6HznG9KxeBqBRVxE0N81
UyRY5KUfNkyr1nK/xcDmTxSsKO04jTYsgdtmfHb1xGVh9NpD46CM+exsrptWnIlFAZ8UXxjFrFXf
MyE3/mZxnLfEa7cxbdGqL9PHKgss5Ok9H6hxB8LdeL8qhoYL45zaxz1lz/1yKAJ+5hBZ55CW97pg
MKKUeiGXki4Tn+6tWlfkWFpO4zPFQs/kp/6rRwpgIMptJ/0vp2DXrG+hg3J+CGqubV/jOq0Kxa1Y
SrR5U/poFUiD0ODcU4FZXF4tuv2AibKe3vHlfLmVeu9KXL+O1RKGGMe0cUM9c367BnQJo0Ynv0vL
rGFJtVyHLCnoXWduwWX47asOP2UyHhFwUJAARdmFdnXxZXAguJHijWXzJblt3TB9t0F1ZOHDecH9
dZyd7L1mq7rqer2b0LB1Lv45rwm+y/gWYEWMGqIYxglZL65FbHArq+ljWC7QCnKUdepxXIQDcSvk
VGJyN3fEGM1+e6em4V8OjW1N3FhO+K+DvnDtpCFnb1luYFXsyONjgMf1uq1H7wPc41b2ZbGzdY15
DonUysnw4Ub2tFMtg77A249L9256p95INFfZbf5WmmjewytZm4T9xPzG7ztcuYkTbEyYYZtP6y+v
8N29G8AMnhHy7yJRX1pLn70gCaijihPOAHIy0eQS9NbjYuZfj6Kdv+pQ1O2xxdO0Kftsx/OhdtEx
KzMTqyxrHrj+2RW4IqtSUDMv8oGcJbIZmCqhRBm2oq/Edko9vp+FL87JKEo9HSZ+D2tr4WP1ggWL
Cu+2k0YAuobObOfZhJvMX3ZZ/R5l7rRvZkQlBJ5TNqK3s8v606njcNNQvPLNolIRhkhoeVOeoCts
Qut2bZpXS/4WUefs7NB+l423rZo2XiVNkeKt7I6qKDEf5tbVDO5zbyevcvnPhd5N1JTmd9beG0J5
8Oz9LRR5Wdchvx/a6nXQA7h0aUgnJgqHee4ODOT5wIjDXNWMRFZL1/7qFOmEU5xLZ8GGMjL0EbNP
mDadtrDJ301sZKltGrcbMWbzqVqqf4GpXqV0PqrMHk/9a/NimRjxcAEhsb6NbdJ2QlrXJ2t6YyBl
IUK/PCUVyzMI3s04PTlN316K6U+l54UUPERv3SL+KKdfiAOfy7W/RP9IxkS/CxVhV/oJe52kwCy6
9MV66J1dPzr3S8bvuFPej2eTpcbmacKJk9MHyyuKcgVJhii1slmeUW5WUAw2DNVuG3S8AmHi4mlk
AxQwuOxy/3exqGjTuXSohBoUnc6mLAO9aXWyG4z+lex5DiVAQ4Qk78qlogVhczIDB6UAmLgO7eLk
ssR5ogT+wvqSriwfXCKSDvB8g4WErsqYDK56mBZbGROELeM/Vll+lXwgerLkMRUufyGpku2o4dHO
yj3MKXdOb6d6N+v4lZ3DyR6fi3EUnIm0E1b90SjPWmX20q9lXgKtGh+UsxCKSm4sbZNRuwYOhENq
1TbXKSDbofnRc4gjsfWOVDTsWWvJasdg/ujl0V5iJtlj/5rLjBlpzrsTsOPraDJz61Pam9xeQBmG
GLmsSm0sl9WT0y7HXhGTWKT2R1iaD3pf9DldgmkYocFhySDwjQwCpd0dk2oRWw8h/Iaq/pMsuz/B
gkMdyKe/JqH5XdttsAlk2jLktCxqGS6DkbgxwnLenaRGPVffzMhiD/yTyj/I6k3tPuZeefvAvLdq
mv/RNiJ8Hdpox0d+sRh5nW3X+6WT2wUxejjFUmr0LqaX/T4n/3Ct/W2u5kuQLb9jgGsj9uV7VTOC
rSz1CgtsWi8awiqmbWZzAjRf8axMwM4J2Rt8NmpiDLi+SpmhwFjdav7STWDX6bpqMVx5gfNRsxv1
XBpfbfevSaM/liy7hP5UbuBW7FFSfSSi+eMTDA8I21q36BBd/LGYsgZAZMNAyhyRX5n713HkfMgW
53PU/hP5yeVNAcrXF9SWU4gucZoPSWY/5ZHyj+00McdTl5G9IGbtwAZJSTxzO9zbzWwBHGQ/5C+8
YWkTEilHKXpq7elF1MhIRSLewhwWgOLHn4LGrNhAvDA93bcDa2vLdMkqxy2UtZIISn2LlEN646Z9
fwpd3DuEGcN7q7ZTFSM6OBvXuYPp0u15OebNUhOK3bnlqRfddhjZZQSC9FoGBgWKThwIR79dvqvq
9lbhBGmI5+QbwsurnPGzSl+Aj3550YBxxqhiDaHm5NnMy4j4iS7alsntHiAxzgxXK7pmaF53bKqa
3dTP3yCzFYJczih97l3/zi6sCisMkyKRAWotBN0y7KV827l86uyQgk1cNz8GxvNLvQAmXjqmAqFn
WOnmIdLUcdl3IW8fkb1mP/Wfkx5AuDSMAXVijTfE+rxufezwQcQjCrH8tY70XbzRNiXsmOjo6AGQ
PEv2WmWyJGdXAzhJuhJaKW5VL64OYmqGtdep5eKW6aaBUroFkPMdRiM0hDK7Myk7+76J/a1mTAwM
cmKVZNWsLnODgyxcRjrj6Gt0e3cblPZdxO5klRFrQJg8A4JuTLlUuX73fpr6m0RLKOsqwZMuSRbo
SI7MMuL2CpviLTP2GeXY4eaALOZYHmfL/xEJJVPlcT7nLp20IvhkZIfGlJR0+wZddylTD19rBWUL
x1BGTvU+S0n5DQn5xK1NpjvmR42G7qFy/T9+fpvtyatq0S2HrfeBiPI3ZTPNtolT20jsT6xT9wO0
B+bMKMr6UOxItCNU1LAWXLDeTssOWp1/sdLqqbsVh6g4PscGVgGU8J51sjy3T1oP6VHeHhe/tK+l
4sIrScxFAWzJbWXjygXctxlBcZ3aWN4lHtdNvjBFyr31DVDTzO9lCh1Bm4qd7Jx/NJVb75dpQuOF
cbPFerqK05DfWvxIBQE4Brye7rmPw6nA20HwX9wMB8xQGAXL+kglTocwTH9rr1iHeJu5+ZxTMvgv
OJ68rVfJxzQcP5Rkl8UorV5ZnuKelf2mr+NdZSEBGmyXqm0YGKa8tP4ViuSbtlpauCgFV8Sa162v
1QwYCf03vYrFmpoYXNb8IvvISM5MR9aQNfL/jU2McJn/GUZMPtPEM478I7kvVf+atfGjKclI1q7E
b3bXhdHdUP4zLS4SH0WDGuR962TX0PexFEYEjHamjE8IBzg6iqNUfOB5FX45qPwZKRCMHI9Zv25a
j0lvMGIqFzcTfkStFOzyaa8c74AGChJuMN/XKX13tsT/BsFYEEpWzlDGg7CRPZODN27qwpEMhtLD
MDbeBsmlpLq91RKAAfw8fJrV/BEjhF17JH6uR6fejqq7Q1aOyzePqfwXhyGkk5wR4NvboXZtluW8
/jZxyHmLRLnK/iXa4n7hdYJDxK8OgWyxmcP+nlLxp3az6pird+3IaDW5TFro6W+b2D8yhzOUFcGq
UPrLoKctrZEKOfxTTdNX3LZEMhByPtftl50zh0bO5FOCVD9TLABr3DRKTV0CvIU075i9syRb5RWE
NjD7HXgtmQqahwGqjUVAdacBYUjA3/RZrrm3aO38Kbx30uE40iPehOuPXF6PElu2HLNdphQKeKpi
WuNA0hV3JFP4Dh75Gj6UWv7AwuTh4IejGcGkn1+r1oFdGljvgXNsWvayiYfkpXHlb5kvSFv0fGeG
uD8Ld/oyojwOaK+YNKsf8jipiVzmTkv1hTVEbksayHUtWeJ7Qp4KXwdAR2Oz1ZrPFkwL8nW+dBys
45ybiPa6lhEDT0smmzp8pvEA3VKAZAsW/GBx+lD4wl8jzGAudDMHcGTnk3/wOzZQlazvidqFfeDb
h3D4bldBwo9bjDhBbGIalY0Qxub24+xHnMc/ZIfdZRyyZ8umZu454sJyxPStcYW4DK6IRNvMnmZ0
YP2rZvlhScYHeT69dDHpGrb/mXvhU41GnoUi+no5/0hNC+1X5yA5SZ+eyNQbOD48eJCnVp2d/fHY
K64c3eMxAsFgMvecFumWnvdPEAcPmpiklRMf5yD9XmbaYyaxfi37dVIW5yAO1/1UPrlNprawLWi+
SZMNxocg6E4J/p7V7dFhYjbuqxjpmstzzNx0M1kq3E44QVYDJCOaxaRDLj1/e51jo85CfZvluMvb
fsPSmFDP6R8T7lWnyzcUZWADdP6rMxAV9oLI2M+OfYqwds7v8bay8b7ZdxMgolJz7aCxnRGie9He
luGTQpm7cx1Y2d1NAYIA1EkXsRpnbOpGfo9JhTNBQpewvKxHV7DD9SHGD+6NlYoVc358Cpk3djsb
xTxj9d/Qa36FtW9dGylscJPQ+XcJAkhyYOtPfEaPU8CcPEESMzYvXRIE68y97aV6PCudFZZoUgfg
ARZSIacZfpp+FBvELQebMnHjEL9BsA6cj76Yn7ojTjwDS39BxBWLZzdtX6u/JmjTddMwAfUHjjHT
+/NKM5Kq5vAq0tHazm7yOM/1R7ck9zxFZkP7CmKEJlTHIA9ih3rXpB0uA8hLrcM+d1zIEyN2ds1k
s+A5QRox3aQfmWiOgR3+wD6h3TWcoMGIJkVHuxsID1NtR/OsM9T82d9cLfiZotms6/FxjPtsQzVy
7Rrrz9QFP3FewhdqRImJQm+UYz/2IINWQ6s3XeDt+oyPY8GKk+Ltr/pRb8cBVfiCqxvUifYe0QQ8
Jg0foeFVnTOOUdE1x0hN1wmTIr+quL6jBTSsPiCQYgGeNDtp+k8vHL8Tv6Oh0H3Ej31n9dbLNCTl
LpsW7H/tg+1n7GgshkFF/JHnTX+eUKMXAwvIW4BkYv9VQfmTRSy8JsLWBCD15e+Mw0o7d5z1IcgY
1jMtNjJ8yT03Ec9g3PGGV+4Y4/aOUK0F89+2/CoYHa7mLnvD3Mp8kg387UuHgfNGwupl9IdwO3Ma
rKc0fhjBYSO9OoYZLUEWA1kQQ3zmZsswXWX/3Aj7ATy91EX4w4lwHkrZ7vyKba4zqq3fw70YbBJ3
Xaxu9WsIrR/5+oDnhSE4K0Km2AMa0dBW/wp6Tlwmr6ENiLr3nTcQ94fSUWpTKVIq+IUsOC93veKn
pL074CsGQIZtxy/NHRqb7v8IwME/9Jr1vxeVMK2719aIbtPgYaGunN7JkeCziBaBxGAtO2oFM6rH
aGizrXdD5MnbjMmpaV8iBfZsDJBflAQ81ykOdxlvERSxNPSCx8ad/E2TtSCvBDQKPpQPycBtFflF
iqdiz/o+36NNhfmGzxRhFGGkCC9nGnFpoZx3akw9NZyUoLlz2vy3bOYfZPtX6WHySas1ivHhqox+
qobiPqoDCi1cczHv88p1QKV5+LmRK91ed4TLY75rw4q21FXdlh8P04mPIM1t2NnPd90cnyJbtnsG
OsTSgJ9atkmT/swJe+EwhQqQZ5umx78oUQ2McwFyqnqoQIHUkbmiqodGVd7nVv9e+uE+bWS1x5/C
Os7l+x8oaGlf8r3tQqo05YFscKTnQ+NvhxCrSFfWiIT9v2x1FKhQh+XbWPXbEClSPhdq081NfDDO
jWYEIXqVCPBgWY5DJvCzbieltYnZacMZhLFTu0DuHb/YZt23CZa/ETvrvi5+hOv0K9oeBEI+TN2o
490AxUux1+PlmMNs3Y8q29rVSxzyyxDIdUFX0DFkmjag9b0focAgtUXwEcwYaVHe9XsbC+O1Qese
VKHhuo2K7UwKjLTS+OimMHYg6iJOHZYE9lJ57bDAwpvrLwNHVyosede0DiKuIMpOY++ZpwxCGz7l
mhFmGW+tzh72YxEc2w52Qdx28WYeYHj48PyWEfqW1cl3Jc3y6iLs4ciQuUsZ3Drj1mKMtnMG9Z4X
xcnKZfIRnyMoFvtSJ95phuezKZ971+3/VkX0kGtZnJN/BhYJjmWsochlxHH0WTd71v0EGbCVFmKi
Oqm2GHt2qLTSi+7IkARhcPJg3SEPycS29otro2UFQ4GVXIbXFqbhe6YJDuGDdynTrXvXZ9Itmvo+
deEtR9pkt/AiuWektJQ9W6+cG6ha0Ehkk42SNXCJnkhRhwvRHnGn/0OzH/M9+a/06gAEWTWXUD74
xLR3LPxHIfz2kmIO20DpWyAERwU4k+pF+bToE7p92ZT35EPxP6bpqa/r8YWQsIAgcnQ/MP2R6ufB
cA6z4M6m87kgvFo3fmrdVTE1D6NT99x3ajO1+p9LNMqUYEGLJBP93kj72jsUoAieuBRTjPl4GMo1
MuPlzrFpKaxlftXjo2ZsVxbeO0Hk/TMjAizKY3yRneRp96w9DtN804fYoixVTvuMDfTkEFU/K6ku
jfC+0lF6B8stBRrPxLs0KIBWMvIe3B4+0nsWpMMjy5Rs2zmV2RIdZlaptqvnDMl8XfqYEvK4fppo
i7sKtIUPmPLsTOxSww7GHP16dm6E5CQdX3K6GOhJoXfFxHCydPyy8BqeF0ZtlUgOFZts4jTQROsE
nTHuSv3Q4y/GGsbiCmPS36KY7j3fTKRIAKcaJRKfG9ld1SbZhAMDE+TfLFs89xpUbkcZwmwLDdAV
SUXCBCr5ivSn33E6kHsJMqmzV83Qxkc7ghmLejLdlk3F3j0Yxmsd+C95XycXKXK4bGn2py9YD5FC
Rc+2wIGdw4i/c/AYqg1INofe3w8+g4mM0Ce2kPMHeJKHONfVOVZq7SYMcqzriDu4KcV4Q73EG68q
voxcHrXslkvRcM6rXAbrZHa3OVLqfoJrSjYvFasVzkf4SdaFxS204V+Isd0pqJntairFvWgmiRJ/
+uibpLj38avtJr8e4CI0VbR1o1odcM+ieXbC7om+lbmrB3J8sOt/8ElGjuc4uu6gnf5LFizLNTjQ
wquhSrKH28tY35JUYsx9zgepiW+JgwrE2N4F3g30DgkRtchEvZlvUK4l4oRN8tTbpt2F194eae7K
ebIe4hpDlj30Z1NmV6qw5FollxycwMXxu/KcU2zz+w0OWGA3ws4+k7F6TjWGIq8PIVz4ZMJJ4/7a
FZ1Ibus31+7NORMfahYSiOyo30sXvEJpQ2mqmciHkKAq21F3JBJsa/zGaxRu6hjEBf1Z057qxtd3
RnnTo19n1DOwbLOJcryP6TJxzrKrb0cIDR4rytr2QP604YHr0LkTYzQ8YUE/op06Ocw43UU0n3YG
lu9PGH3hPfLubQsqgSWAN5ixKO8ZMBbg2Ld+3sdsvSfe1Nr/Jh2lO8RutcXUKJ8Sv64vI6IbGBLg
ohhtvsVWC2ZwsOAeNeW898clvI9sHkgYMALgzDJtTD/8GE+8s3CPjn7VN1DmmLLn/k0YXyD0WlBk
t0hcorlN75GbfaukFnsnKO9ataT34fzdO5b9aDUCdB48PGdhzpA1Wpx7i2BLSQm8WuTN09U0jwwH
v2fpVk+TldKlxbPBWDQibnZ2VgmrT6jipY2htHTxgCDcAhvA3cmNc6rLH7mUxYHCr8AOaNXXcjmn
N0dr5CuEMNS/q9pNx2tctOfSMm+ss8whj7y9Xcj45Nw8jDEScTq2Yu1WC5IDyOSKoq7jkdv/lmpa
1b3LBLD4bodxPAd2TkmsonDfJIz2Mtca72WX/dpBr+5G37VfIDzgP1lcpuGpAyZJuEdftzwBrk+9
GMAadFw5H4WVYda2F3FN6ZaMX2EQZF8KhBC5rIcAhrDgsd+YwnPvg3ajZ5M9zWH9hD8G4ShqZkpy
IGneQnn9/6Emw76bIFUMKTbdPlkJh503w6kr5kO5iyJg9cAFRhLKrNf8tkpdoq5HB8ddppRnX1R0
P4SgXIARgtPPH1Vo4vv/nhVBQsHxPyenr32UWNarM/BfQGr85UbaQUyJ1nVguTvW3/8cl7NKKKGP
Th6OJ9tFR5llI5P5BmXpnCGPdbmF4rQ6IvquqEKX2+5qmk8E4e1StE7ofNy3BvvTYt8EKCDlnzWi
amPcp3QOnS9Ko9ZpzclrCfezx7UDZ5hne/Hi5S88+FsMWAqSLZE/Q4wlvzcAhoJe9I/VXLx1S71q
FhucN5v5ddDqP4ULC1YnOCGb8HmMMv+0LEgTAjhfi/wHDsreC3YsoBfZ1hSVGI7LWBwWIf0TfmWx
V6P7Zyqglvlhc6JiWDZJaz+PGpOf6PzmEkaMXsXoqG3kpe/ORPgkVLCv2JGsrSRWqRB0CFavcVhT
bQ4rVTJGWWRQ7MFfRXBWYM2aFkVqkyjGUbJHPzbH5//+wJS6HRviRpw4dV97zUCvrEx+kaDz2srB
M2ihwwBn2G/NRFSWbQ8tX6UNjqXFPi4pPLSm6gYCVfF0MuLooE45JEHO+u7GQ7FjvKwNZBY0xExo
CbySKybFrxA60WRO+YMelCCe1GIcIuqPqRqjvRd9q4CrBfVKiCAsfojH3sdUQMBrxxx0rlUADgmz
TMe/dyjr/FlVVkvgW/ln7rX10LUcnsmUXLSpn4NkuQlzJ4/8xVyxNXvIxcD2dynPjqq/omiyj7VI
QagwdzWDOQwx8IHCjN7eTZnIw3FtDuSa7mOmy1ewpx2qvGg6B+oGWTbpecjQXndKVCfjdL+c2boy
5aunm2xXT/QnyotPUyp+vBilPSsmH/Jeq7aemhi3NtcpicxDiT4UZ/a+iws20zOeXUDXiFqQ+6cE
cx2yzv9MFKDNkkyZuwz5NYGMO1Hhe418BCcItrOKlCssWvH8m9a9vmmH6jPiqIhf+H1px5tpyj6V
CN+tkCUMGX14FFOKepVG3b005r2PEbyH0CBjx/wLY3Q4aFqqF4nVk8ZXpKfAbi6FpplIBxk8emDz
DMXz1BcXqc1XMI5/6woyPpPk8QG192SUeRmpZ+eun0ZMleJFt3VAUq/vXvRozsWAbp6EzBHIjHZf
KnPqGFOjVRiQWYlxuU8i7lxs+2Lre7lHsCFQ1jAhRAWDJLr8yYZ7ibdqPeE2KUzpMvZ1LHSpQXSm
If0nQI2MjY6P9dTRk2vrlqZoZX+HCKUMOjXe9yy8G5Blgdj5zGTyVivV7z0dmWPlswoUYYD2PyIp
p3I5eYKYvM4p3E/oQNFSdRIPXwmI99GeF7KMfAbdUR8E+2Gutwoi+MYwsLyOpfsgx9x7Ju2Jdey4
XJp0oCxcjrILw028iOlB+VGzc9owQ+CAhCssP11qhetC9CBVna/ffIJDcFHAJRq4hFcInu5HG+ku
LFrOcWPGU4QfjFoqPcUi2wGHeRjHDEFJMV9ZCDMV6nG2WEnQX1iunfrACjaUvd0p6sDnO76UcH1p
b/OZQhXPSHfRRd7sXcGX9VrB1HXoqgtYj3QF2EnuoScgopnc9gFYWvcwlbhrw9R5FhpZh1fgfNB5
kp+h33F7zrOLGqG0z2gaNUR18QCRVp7c+rGs5+acQi9khapvC3y1tz05raylVgiXX8KMUGdVosMK
q+DThzDLoTicSELezAzbjwEeiEUW8kwrzONiV+92CCPAL8uDX/Y1cniWArfiIVjqE628fST61d15
Wv6Vwq8uUPbF0RrF3oxsOEEusYAM4LpnLf4znJ3TqqpRyLjxRWv4cr5KrnnMi4fIg3xp/HF3NFTR
po9TzbpBLJvWJX2bRgqnYEdzocK/2s2fGQ3p3ZKpdc/66Q5L66MPJ/GFshI3rbggjUFE0daIrmoN
mVy1r7UmYTWYY048kWTnrGm/c0zx0HggaJgJQ0Xpho8MDNKTDOw/bBGYpNrZpZir7oXQ+jREFt/M
9nioLHmSpqMVStvrnIhrNKjgay4vFUpWp1xYKKd3nlTD2SzqAWM2dIjReWcWeKgZdJV4PJn/k2DR
B/5xCsd7Ug/PTVcclznu9ikV7xrvYUgHcXbZhvKgaOdkC3MoHKEfJUWqCsXzAGTyJOby6GqaGDG6
GN6z9CJLH3yfocqQkxweA6QH+Ng1Mo0E814bw0Sw4q3mjAArFc93//3hOqW1oelTB688BBJg2xRA
eyK5Izv5MuVdlYxdimx8CZIezMVwbAoyhu1ezHdBahe4l/OOXpDVQdchi0rc+YJ1fO+UyNWiIJ2v
lWubo+AD9tAt4luCRWscgPL//ZH0/T6pgvFIISIvRb2ghCqwxOOxJFysCI9S4reXs5zB5aYTo/fq
AXtDciY54NUOBveS5OZuJjj64DGqPRCA+mt7Q7ivJvKgFgtLp7KL7o3BLRdheNZpG39q3c2QMQ9e
Hspzom7CYjawu1vgN5EjxHS0xOBMHZXleBs2AyjYogFlMu9F4jL4BGrPVXtyWhjTLazeysMejicL
IKJFsYlHelzn7A2zfr4kSC3MLSkCnTP4W9HE+7iGoZOk8YtHBtBzCcwXN/gHsoFh3eG8OvURmJNw
RcKbfRUW050xipzVvBBclyAI5fChbw9upnjjnUyVlE9icgkVYFnPwAvwgQfEcPb5x6nIUybNLtl/
nVXs8DZkGzDpL0ETvMz4stfZ7KWn/Nb82xBe417kgAlssZMe3mlHEjwQTf05DsYmhXT6nWenQsIz
XdWQfcIKul0eDvaRsrXb3JSgfr1sF997WeJxfo5m+mR2ycFDOGC+T3p9TFAq73U0zR+DXb4QByQe
A+eMpWc4JV3mM+8Lu0MZcEBl7WTWXo96jLtpQoImsDMHcXZiOJxitSKdJsb38GELtC0T9yZ6GKL+
GE48KIkLCRh3fpXdlD0Pox5BwAlwO+6M8jhGpsu09JuOXxxiG0vP4Ot643TFK8N/FHey0m8taqM7
/oqD4ze/ONyA36vsJjhopmtV3zNg7ogygL+2KszSb3RgI8ENbi4QvxpW7ghjADnSae5yTJHezROA
eXxnz6xnzJK8jxWosbjLSLKSOEmdgT/sMJzeaXT5CwEVG0/tnWKSLx4rpTHj0WpsPtxSs+2p2hAF
Z1rA4tECrC28Lr4cap9INXfUAIjZ932j0GQAXEHgbpZPM3tY1szLIoiUzpjvXdR8Q+TMaFkKxM0J
e+wtmZEEwc8K+HTmp2sNc/KUVClRHxNsBKy0pyXBeIjknEDiBFAuS/k5c8Wftt0NJug/Y6DyOBhs
YojdZvjsAW1FOO5DAZ2mANq2zgqwRak7Tfhahf+JiR0Mooke7QUKk7OAUZp0zpjKbxxSBIMMMVgb
fOA/68q++wOmWB/9EG7KRM6oS8vBVRsuNAMd0vKItYQWvH7KmqjK2uTHaf33kCAiJgJTcKwyIF92
VT3MtWzvHSe2H9PU2zFG2cV+0r6ko6LrvunOOnS3RRcWTxaWidoBI/w/5s5sOW4ky7a/kpbvqAYc
c1tnmV0yBsRAMjhqeIFJSgrz7Bi//i6EsivJKAXZrftyy6pkJVEKBAZ3uJ+z99plQrdWPiD4E5+E
A5lXjPaDlilPRqt+cIXSHJAwQU/B85M3wt7IAmWp5rvxrmyAdwZm3W/MobqaUl15nEVwl9JwnuvR
Vq9ct2sXcQ4zGBw2cMK+vc/wmLAe5a03xsp1FIVMEg0pM32M0xQx+LWj8lrUnBo134SdDJRwPX0z
hdAuNZhJn/oav3XEeyhKCjhLA9aDGtzAJUYLlBaxPz4JCCOoohpFC2+Ov7ij++RraILpwKoLoRIe
ysvVU1C0spJxFqAF6WwhXdgmNBBufLJCah/Sd98T0YW7KUbxgBpCoQ28LLuk32RGsHHoQN0xKqiQ
sHmiXUTDvXARENLCX0sd3qHSMj46doIba4Q+I7pnFErNfRnC6aPftA2MSACAL6tPxHbRs3NssHRS
sELE51T1rbNtoklZTuFza5vp1yiMCLmfUUd2q/eeRb7Zqixi3JuNUi0jpfyTMkez7ROnXKLd6w4B
mKKliWlrjQ4Ey38iikcef3i85sOoZ8pysBiMQ9sOjPMw2WhpYdxqOIguYmG4awRH4koAW+qMwt2p
zlY3Rv2KPmu5n8TouZGJLMvhHRooOpkt8otJ8NkD/TPcLdW4H6fcXeij5m7YVmKrHayvY2zrKzXo
7+yeyyasimJhhrHW7tqv1lzQqXMAEE5MDpY5go2zYYFcyiobDo19pYus2nWopFGzsnIIqbIh93lk
If0tw0mzrjNWiRAXNDqxN1FlAHIDHbQQtXpjVJSlWTTQpSUTW36Rz5HZIyhns3drt8PGojl91QEm
IlbnUIQClpJiob3Q4F01DbRqxR89UeZogXADs1G91sYAKlhTsRsxiU7WAE0VoftsGrl11zEJIxij
+4ik50KtfdBNLDtXkyq760g0/U7rwkNexH+mAbEto+GwQmHHjEVwRDhQq8sYOejC1KMN0Q9U7uOG
lzCqAL0CL98Nzhq9ZI+aNCVQZcqCVRG1HlntKPD0OB1Xx+Ap/FzVXsImog+HlRPNwrZ0VJj4PhtA
/JJ3eRs/murgPrjIQynN1wbL5aalmy9UBBQa4jXIl+hDBiprCwxjsz4NG7ddh+KAEsZjdg0XDb+j
EF5+B/sS7yRylAurFeEDtSQNbz34RFVLrh3b9Nl3hdkKv/uypQ93XOM4AoAAedK03dRJ3yl1hfpp
/n/Aez+0fRN7q8lmRu814NaKwvtKTUFitFgityrLdhYNPl0ivItdhJ5FmLQlEh/ULYlJnlYXVzhK
mq2rC26nuoGakN0JcPYDb58bASIUgx2+1kmPvFatrsvvXRl/lQO8ZCJTEBhp9U7pRqzlfJVtbnUr
qrdeUCrNR7NDSqdMurMNTWbTMmjzbZvlS1G03SHsiTzK4xjzOGqcSIeBqRA3I2DQuGFhX5LI5W8L
n3puY4CjIfuWKIbWxuQ6UfWVTkzNsqYaHGOnE6wRvuQ1UhM5FF9oIeTEDOXVSqEwuo8YNrtYVc2V
6OryDgv6xsmqrxI8y7cqu0qY8h9U1boFuRrdDJr/2UcJuiHZ7YNSlBLnkmw2cWIUi66DixDVtU1N
Ai6CWavNdau51a0t9D9RsGsPqt9sSNMrVnpeWcuokM5D9zxOpuWR4RJdaEr+WOTt9IjsAOdYIa8m
JSlWVjMFPxIF/+Pb8J/Bc3H4EQXW/PO/+P23omSpDlH/5Lf/vIq+1UVTfJf/Nf+zf/211//on+vn
4voLJbc3/9JDkfHf07/y6mM5+l/fbvFFfnn1m2UuIznetrzK7p6bNpXHr8B5zH/zf/rD356Pn/Iw
ls9//P4NPKicPy2Iivz3v360+fOP3x2S7v7j5cf/9bP5FP/4fVU/59/C3+6LVobPdf7bl/zP3/5P
Lr/U32T07bc9v21OP+z5SyP/+N22/2GpqmOYuo4CxVAtkl/75/knpvoPDckA4dPCtcmlnIOg86KW
4R+/K7r9D16mGsg4/ommWzb/qpmPzc8M9x+25po6acFC1wkLNX7/76/96u7+fbd/y9vsQJ67bP74
/STv19ENwzGEQ79NM03VMvSTYM268vUkUpsRRcMnsyzHjx3qGVeZeHezLMw6F6ESM7An29bcYef1
dzTkCQNBSPOB9zFO0GXB+ujgNvHXMCzLizAALZPkhsLLQ3syBFXqNqyMjaR4E0OXguMef3hxL/46
qVcn8TrY1TFV3RKWq+vmnGjHmDk5CRmw/RZVUK7GXPnsuNM9WUnmDjP5ooms9AmGA5wN95q3rL0i
TXA8IEra2a5V7lXQg30WVF6nAWJYIJ9XMZ/o8U1Xg//NBci6qNVB0uhT+0Bn4iIuTHc5pipRbmqM
R8xPNA+n5+btMzL+7YxMnPS6LgzyggkBN05imB3XZp/ioLRLjTzfktJrL82bAFbXsrI7/YMdpAsR
Ryhw7p02LQ65Vq/1snBXg0FEQK9mLhaYnGW8SpYU9Xh2X/Of8X4bDgpsn7DBWxB2dO6zYNA93W+/
yqkBVBrWOiSIHid+UgU0kOXOjO3kYFqgzuRXEFb1E6VIc92iVIKPpexLFQUKVTIMAXHgezlB1shs
NLlxeQ5WiDA4BWGheJkcTb3MB9GuMml+e+dy6aQWvkg1JIPWsIWj2sT60rrghcPPX4TX11FYEVBY
D6t85rdC+8VylH8YFsjoKL3GTnYYY6RybUKVJXHpbWtuvkhiGnejzUtEMT8HbdB+tnr5RR91fdMb
h1wOPlZS7Fs1r/gpaG6cduy9jpTOJ9zLiHGi9qbrla2a86yNYH3ZwqyEZscHWlJ7pY4JKMGCsm56
Q19KzUJ00M15h2rW3uioFi4ljBjI8JGgGB81xKgV7+U7a6ePkcHrh6a9qeMy5LqoJ3nCUkmHSQ0L
1AKWueqVsr1LwgFxnVJvqvx737sBba/nsmkCQr1LBLGoKZeT4hcHnXoPqfcmp+ZjB6ITt5z/9/Z9
O4n1dairqZZjuIbGfwwT6cvr+2ZWoq4jY6KdS6OBKmx53x2tj6YurzXNQfxl5BlqLdROSE6dq16z
wbTnLK1ufSvYv/1tTudCvo3mCJfHiHRbB2DhyaAru8aSam+63hQlxtZC+H8pJDXW1B4Em7wwe0xs
A6U64oYoDfNtCJIqS4k1s5snNcvtzTgG9FurRt2xBSLOwE+jnZW2V0FDSbhCtLRGY5qtxlKRkPDi
nGGUwRVCUfzehX0dkztfWOKAeUm4x1PSxMmpOE0/RJaq+15WzwwQwtdi2EQQpxAwdR18Fd5EM/1Q
4LdDyJJbqB9dSTuDcAiiyHxBdmLQ032ivm/TlBDjmkSxAcGPZu7evuza6eA9fldU6AxeQrnt04d0
YL+HMcjwPReSDnyJtAV/2ORbqbfZQ/A86EhQMU6hCMCNF3aaSeHKVHfwWNj8mdo7CcPi38eMEFw6
kq116AY8CK+fycYNTDcIrGDjpu609u1x1le1zziAYM7GlJWKhOJ0rNKXLuOIADz4KKOtbzQVmyxR
dvTzBJwMbUSaaYTgWcxJisc2Y/N8/K3um9oNM3Gz1aEAgSOfc5jyCRNzlAADK11CmMzw69sXWWgn
M6ShCttlG8Aunpebe/pA5MJAWj0/24hu3DWb7ZG8F2zwiugxuUxN+UlSO78m92JdZXd5ENZAgmqT
eFT9QW274Ybi3og5oSQTTNo9+luy4UpjHA6l3Tz446TuhZsql29/bdplrMNeTe18ccDFrJQcZgri
iU+e5DEYkQf7UvF+vEEcP4+3A6F2E4zhJ62ahpVqwK2xO0ssZrX/3oXEWbjuAEUCVXMbRRol3vBg
8fBt8CU/Af3R8FIj8K+HsNvAnoCAJiiJYaoKVpVVfEPk467jKdxOTqpuM0l+HYaLo1zHQnHTdsFw
2do1awk/3bMtibZIPa6l3n9j704pab7CBn3jS8lea1kTZUY/fi0rtCl6O2akvYLOsCa/pLnGKqOw
aMPNZs9N4c5YySH+CnzsTrGG+F5zlJUx4aMTOV46VkC7QW2+R4rtbrKUSPECUAfi2GUpkp6NrpCr
1sIaS1uXh7KnAK0FFrTEHvaYmDWFTAbGYfKBRLvjM6qEbosayyKYSieuC2MoayOljT+UYxWvBtzu
42jpXmtQ/pBu31+LBqudYs71XlJ5ZBAqu2hARK9qlLHbzI+v4k5+4Zm6mAywQ4UwvjWBRsLgPL23
4fhk4h8Sse5cHR8d2wzdVe37wCldhBmR3lgbWpTkzxZNTk8gsIBGYeEpLFEv81HRd3N8Rd5nl8cb
PKQMmEB1bXJUaafnTn8FH3OXlHr6ZAy02TAWO/vjsVUUwl7fagBRKNT8eDzMAE5M1gxbnwDNOtEx
nNnBeGXaKSQJ+kg5MCIkWPlNXxRPx2s2sexZG1R9PLal+jro2cyVsU8gSNo8HhdcVoMT3x/XNjj2
ex9wIZFOfFI2Atk2w3ER9XZ/2WDKxq7SGgc08VtADRd5NVseQkHkhrA0shVwcoQ+77+C/FhC0Zxo
FyQ51ag49PcKtf+VkUQHt+zNXanYSL9MsJMYi+N1w13D0N9+96cyXTVjTMqUdC/L8F5KfW1XRnRr
JSFgJ728NpsGs0XyNLhdf3A7ADnH59eMW/OK/jFa7JHvgZOUvalJJuW8Gvh7lUcroV010PeuzLRj
0msSNbpqURtt8864qZxmZ7UleSlOFm2iQPtC2Hp+EJmRkSBQsYaiJjRHTVifUhBs2EN4KCt28vp4
6Q/4BZe20adPTo7FFt/DhLUn/DAg4rk2kNCngYVVI0rHFlBmQPewyQ8ACPMLgbJ8V+Vj+zRlirO2
gpRZuvPvlJmzj3TwYGJX8wg2Qyfpx42n6Upz1wfw/m3zUONlugpQz14f/3HZuwXtsjbfV82NmVMP
bMN7lczIhk34yqApuMy7rll1QxktBGZFerOpfwmi0ES3pW+CuZCej5HNawOH55gywFIpPgoiyOoe
V1GGM2wwtympeZe9xVq7c+mOlfxdtYIOXmcDMSBhiuhaAa48zyrDQE2ZNnS9KApnaY6t+NAGxDZY
eU5y7zwbH5f4Q9bviOH5HgZZsa0pyd6PvkPtJk8e8kZeO60i0MRyYcVUfFA0ol3wvu7phmvrpqqb
mxrUmavSoiTpMxy/VGZ/b1RZvYH6OYHysHhj1JlUrpUMm34eRU8h/TsMa/O2yKDftsGZMOOCiGYn
2YMO9lTvScW9nOZpQDGu88hBOXxcYgLmdBbHF6Fq16DaRyHXZRfm/Oum/XFK7Ks13EuFvQlch22O
Ze0pgVs0JgZqIUMt75qxY9SpKtoXrFwXVkNDphhKqE0ZwI3jfQ8SrLVBQkZYnY7mLil8fhksc5eP
dLhT7moy2eGNSWDPcSLBUv8Yg91aHL9gZmPTEzj8Yf3ysDgUUQOpdovjZgwt935oxaZrhP44i+w6
cywvWrjHn0FGYKOaJhKUxrbq7u0YEgRPA0HQiKnJm3bqW4dO7y5UFDxXNbZP327XGj7lRQSCFxI9
Cuh5f13j0MrmwmgNJQyY9SXvnuaG1zqzY0NmeTimj8cXdmuGNImg/a2HnrtbRpQj5jM+blyapmIa
7Hx9IVvSFHpz0O/Ir/Mrs973avfoRsq0QUrcLB0a9ZcIE1BUtKnijcRuLIyCzKhkilCy01QEyXyj
0fuDKAHdsQ82dZYotyWSAyrEVbjLy4Pi6CbBhCgxjoO59Ac8bXnbrNBGPkADqS/Szh0/d6G5iGWn
fkVIYQGNxdJrxOM698lc+PG19bG4Vhuk+L2MttmsbIz96pOdqs/HNyhl5hg6RcmgJltiX1ZAqo73
7XhFBsghKxTABuVKxpDPXtqHNLFxgIJflnaGFEGG6MJs2qP6uq2LHYIC/1NvozwzktCjyH0n+tB/
NhQscQzpyvFvXUwRW/QDsWfrDEBatObuM95NF1f8fGcHX8HlFBXpVWu629xs6luSYK6j0td32YT5
SrmsoeKj3K6kk1+j/WGHXWqbJDOZS2uIHpdt5pABI2gSpmE2bWISmaCkKJisbaF+jY0m2Tmiu+8R
quCyHUAahs2jVbr+jqBKGty2vy5zTHC9Ojo/lha1hf5uaiRKaikOIiJLDpv25360y0+KQgJApMbP
ufmttFvtgSa49tDIjghSDKRlnPZLnT32RWHHxLLML8jjwGqiWkEBVCHPHlIswaraeXooou2A6PLH
0KNVymNT6N8NNV6r3ZAvbCcq7vsodn+8C6gtfT0Ofwou/o7MsYXfpESLzL84St2uf2yVC7YCF1FW
leNKuxGHUhoqCXHqGhO/Tlo40qllH4zuwgogpZQENZLTXfR740ocyDli6NTIRDQn3yEjIZm3zY1V
ga2fUG5PkUpJgyrPD8qUfjq+7BUnfMhtI7hCd4zYVqk8RTRUhuG/HfwyLBcTgqlFYQ3p1Zj1qxxv
Hwsudx2AE1DZAWwKtQThXaF78aELa8AZE3LiVpT8yH8sekCV7BBZidGZ6tNUu4p1i21uS8VGMW9Y
ljtLOo0sJ6EwUM7uhtscLDlOquu6HVTy2YGvk2md74sWnF6T4I6aVPv7cUAg26l3hkgV5O+hTSYk
EwCS+vo6ywLzSrE/93po3o8Tayt0/V/ypjOWDk8AOmBXLCZTO1RTVl2ByJgj5dEdjgmC+xz1dCFs
NrAOnYYqT8O9i91rqWEh2Aq1aJa9CMYDGPyA6NScRNkpv1O6vvqE89FcjjBOknCLBpv8m0a7Svl7
+xq87Y8H6bj4THuDpKqAXqBAfnLRd02zH7iCXDBuZqodnB5LlMwscn65k5e2yIrrCriZp7bACKQq
H4nSLu9VXX4eW/6RKMfskMawYnPkkjYv1qt4Xh9Wap0TOgccIrLNYglF+D6t0E7jILUbo9oY2vgx
rVttM5jTR1CD+h55Ikk4LSZLFFnaxpkwydQSa1VUsjvq8DjEqpMsRa81EPcKiZyhDa/yOHxSqJys
0BIqsC7wzZbpiGmrwn+iFo8/Hpk66e+YhQoWNs4nqbraiv29Q3VRpqsIPfsFgKpmZZBVse18vkul
QZgaU+fqOMByrUJWilRDpciyc4zbQNWDqzjXjUtD0XDY6nG4daaSdOjODz7FISCQJu/hP6C7vOzA
eNyEve5ci1LZZeTkYSKjRFZ2xfWEqB/8fllX3yPmhrvjLxNRd0qsegU9ZgiQ6rSvyxsgKepKqZvS
y3vHfDIN4Zla+m0IY+e6Vul/Hh8Ko9ZZzDDD8naGmYZQ+yJIgmiD36nfGDWdVwMq+bWoRG5dHkdh
mMFhKf0puDr+MugTyhabkGTftzFhBHH2LZe6szQaX1k53aje5c64haxTXw8jjQVeGNh4R7k3svIe
VV635sq6MPoEPvemwT46RHXDvgLCPvb7clUVgNkVUg0u4edFj/WcOUQL31Q6Qmylqu76bmQlQ7gb
j6rwamo+jNMm3PrJPLFJN/qIcO6TYuazG6giYXCuHR5/4SUyEFZkpk+j0Ay8TuZz11rxDBdiVVuE
2kXltuQNDoRoShHUW8X0HVYzzMO+0pJ/qHK+F1NhUzbEBpAuKjxx1HLDCKxO2m0UULMgZPTqVq9r
hMPSJO8gtr7Uapdukf3d1BEySLR1hPCqWbZmqWYj5WNVbCflHby4nuhXUqTnEmemseVC/jt+NEIo
ylOL7M0pWP+nxSPz3kyZ0tULn3XLLlHRErkkHUBva/d44fqFbqA9S2X9cQhi+1pP02vcgJ+Nufxc
tqA9lXzUD03erEczYzWPHninsdGE9fG9CnHuxH201xIMzhwYvD2bZPq+uJKTaGRtifvUz7YNtEqa
i7ZxL3u5NztiTnLQ3LuUEIFj9Zr2XEjrUGex5YTwIkIV7Yras1uK2tGjBUrpTY+LfWU1tdcSjnKr
ugnEqmQH4vnCL+vwnqnLMEOIj4lh3EJau220Eq8iqLW1VOppGSp/DjhGWf2H0y6064NJVwC7cV/P
fHcfbX2u2awJuaA/DnqVQtp6CPRU+2qpoA1jw0UiN/8SuBFhT4XhLqrj0xfE86Pcoh7GfThOrOg1
1ZlWWaOrd3bjWBsVPvfcC+69VlC361WzpcGcdV6v5CVKMnmXEn2xVX2ZLC057w+rZh5uAIyUvlBY
h4MbsInS3MA9VzefMpUxY/UGtOYRBLYkjxnZESwDs4AuHShBSf/AMR4B6hCdTBE9tkpzj9x6bq6w
M4wFsJGuMcy9M+9LE8znMZq3PDYygpt5aQZ1voV5h50z0omRULjPxAHOQ7vR23SOXc9WRUAmjkx9
ao4YJ+6OG4Z87mQU8+bGH92VRTfqY4Fe/GksOzhNSBo1hrBnuGrikappXpAKMeGLLBuCGzBgxHbo
FSHytZGcRpv48LXh9vNTYu+zHsu6z+6CC1J8VIokWqTzfgSrl70Lmvx6NAMWdCx+F2/XtfR/L8cZ
ED+oeZrCsnXKta+LjAWPkSjqAAVmpmCsIGWM7+uyK0jbjRoU185klPdm+jHua/SDRPHUc3XD6u3d
sZFTVe5sQYCLRrLk0hq6ZhO0c5r1NLhXPe1hRe/w704xOwTSEPxJBgsdBvwdyIkFKZT1bQT5Kk2n
YDeAclj+D8q65lyYe9mTMVQDnJDpCI1quuXQp3zVk2lRz4CQbNON0gEm7BXyu7W6BLxcJsk6YtK4
s0nQPPYVG8TccDHJWFcTYGGDBV9STUEV/tjkDNWHSqv9LXJ5/LNjHW/rLDqQO8s6IkyB3c2FyqB1
nhPLiK6nvoerl3jZrJqB6djvDKW+6QBc7kUsUBMjeLsY8ePuqzmpsYuQctJRh2vK0hxImn7dkZwT
Ea8N3ADeXyaLeo1YMEFi/N+LUt+yXYybhrVQtHHcAVccOROwZhHwBFoFCqSJeM7qgZdyfHL+V/35
nzfVX7Xq/99a+P8f9ufnMv35/vzV+CXPvtQve/DzP/jRg9dUjVa7JXSaIfTStbmi/6MH7wp+IBxD
p3es0UO03H/14IXzD3qKPLf83NJty6Uu/VcL3qWlb2FQpVNhCWGajvW/6cC/HiYKL3rbcPR/61nD
0hx4UyMwr62UdIwiyT6Wek6qzIvr8JPe+Ovy+d8fP//5i45oHpcBWMyk9ChXlntCBBA0pSOZIYsu
d6n4vH2U1z2Tv49yMsZDUdhd2dilZ4oKJVPaOPJjmBWw58oG0oDXVuZkHiQ5dsk753Xuss3NpBfn
JYbYLKxqKrxQcWHs9kIrdyHM2mnx9hlpr2fov09JvD5AJeM6NNKx8IaE2g26B81qPJMa/Celg3O7
1QKzfwZgGTwoKVR1fbIkJOsyjMsNao/66e2vce4052/34jQVIAe0Qlp0CSU62kszpmS6tOMxa9+5
c+eej5MXUNhJs06lXXhkCHf3rNm173HK6/3SIs1s+LWDCIbXy7NgjZ9boYVMGR0zRsQyTJ0bJKqA
jLK6n1a/dKlmHc3Lg0iJINwMi8qDGtHdOFXZH8wpF+90Kc9cp2O38MWNKKJSdrKeqQE0qh+TEebn
Os4d+sCjDcF1/WvncCJgUQM3FJbjF/hDZLeaKhNnX5pHd7/26SdzQRwrOaC8uPRwure3lVbCVmax
atXLtz9fO3eRTqYBDeanMaJ58yw83P0NQR2juqmVwEf4kOGm3ZCeXSC6A6iLYckErymUMLS2hmtH
6s7MGiNaYgeCJIsGrhwupCId1I1qYgXvfMX5ift7UfKvUS1Opo0xKqin2ExU/uQo8rIt1CZcsn+l
2kBR2C0+j6ERAC7w81LfswlK0CEjHp5u375C83382eFPJhXTIDzLSZAZWUXtIKj0jVss8ARqj1a5
U+gkfH37OGemjWMX+MXT2hJ8iqolBjBbBPkdHZCMJCCNJuGvzb7iZNYIonJKsKCUXko4TAoUJc8e
USo578x6Z54j7WS+kL3VDtQqKq/HN3qZdGZ8r4R1/A0FavbObHHuECezRasFdaraCcU8pKsQYsCZ
rMieg/QWh7b9a8P5KMt5cRvSqbbdPHRKj9ShCO6nqaMiSTJo6u/ch3NncTJf8LJFmOvzejAKhXIT
FeeKVnfWwL1Bzfeevu7cUeY/f3EaQlWNMbUR/+F3ZUnMEl5z8Nf2Hdv5hryGd94S86X/yeDQTmaP
1h2l7Us19wy7n3GpmpHIe1sbBvsqx3NHP1AMeb0CPQAWq0sxMv3is3AyKVAQqDQdNJlndVH+YEca
+SzIoSuXhIWAmIO3x+R8T352eidjH9RPLwe9L7yAKD9E7SMSaWVJul5WLjIyvkesHpYcP799tDMz
wHFZ8+KedcTpCh+Drdc2pZMv/bKBuE71Jn/8tc8/mQGG0gbkWwiWrQkLaxDGTfGnkaqB887VOvP9
1ZMpAIFNqdBMKL3IdSNQDhZ1NitNl29/+zOvAfVk9BcDaR+1Cv6w17gkdNwDLYLmD/rEfkynWYiW
RI05+9Hj0tmRcOCMcELc/r33wJkRpc7r6Bd3JxdY7jSNu6OUnfvRJ8juT1rRA6096SjvvGvOXcGT
ucFS4LtV9ciavC56Mumn3qDDZdvff+0SnkwK6DGwJutZ5TkRufeXpC8Y7jIAAYNPqUAWB7gxAqvr
+44WXNBkTD7ZvqV/e/vgZ8aSejJVhEOUjJXBQkP1NZEtgCiFoRcn0CZuoxJs870dyqK4e/tg5y7k
yfRQKiLw7TzlUTSy6StugeBRrQfQmm9//Jm9k3oyL5B5pUTVICtPpqOCixjkPBFMhAqTrVEVj6kV
vfM2OvfQnewlMpfshXF+aTukScilPnQtQTJFVZBro6mTXLx9PucOczIzUMmtLKPuuFwqTKHWrh4l
7e0Ll9iLXzkAVfrXg0dPEWxU0DM8wJPEHFiqBnNGd7ssXE+9TL6+fZSf3xa6LK+PIiqa7BF2SA8r
ZpY/aqHeheisMsyoEuCpvZqwKNMeyQ28iG8f8ucPGhLm14fMnEgUusb6XI21/A6LkYaWoqPI/s6T
9vM7o7knM4JbyhibLXuYcgxqQGuJBmXAKYm7oRk8GObh107jZGYIUr0U0tdKj9qjc+k2FsjVtip/
8STmi/di6iwQsuJAZzQSY6fvcsQiixIuwUMxQkZ9+wTOXaeTAe9bkrKkw3bVygOiA2JUb6bs75Um
kqu3j3DuTp+M+VAznEoRsvTKYRaL2oa6qis0w29/+rnvfzLQO0Z01gU1N6DR9Z1gNqHCS0Yagd3v
HOHc9z8Z46EiKjcjDMKLkrD6kqlKV4CNjPKnt0/gzMc7JyPcqYqGXe/Aujkbi5tiLqNWrnh3JXZm
aJ8qe62JZqhgg+lFY/998uMCqU8DJmwILmBJXOVK+KNY+8pL9dKYos3X49/XfGjvXz+sY55A7ity
7nMeHyYRfUQvsRJOfWgSitNdti1D8Z2XKBBrotMvfu3qWa8PGquDT73FpXIVR1u6zV8nrP1vf/SZ
J2s2S70cfNJopD8AfMLTY7TLwCUGXiPplEYpVry3DzF/y59dspPx3Q6QCGBUFBBC+rUJLXchZzko
7qlFaRnVp7ePcu4JOxnislA6sHBcIydUSaUG93QRFVm1ePvTz53DyfC23S6q9ZKlflERFq8QhUdG
aLzgZqNgdwFyvn2Yc3fjZJznBNd2A/UWHKIT+RHAFsqbih0GBDpNbZNffJxOxroCwqxBlUzaIA0i
0bcka7P6/7W7bZ+M9EovHTtsBPchuCm1CRWefgFsE1908869OHOn7ZP3eJhLowM8UXr0t+Chgswa
OhLtrbr33r4LZyrFmn0yyB2zisu+qgtPySbUXBHBuHWpEu0KSJI0FZHe6aT13TgNMWZ4Uq37Wpfu
woTg9uHtb3DuFE8GvDmgGac3yJCR5cikXzR37Qh25u1PPzNb2idjXrOHtitSHmbwdsoNqjzZkGCC
hxYBvEuKKBErxqdyGsDVvn3Ac6cz//mLN/wYtu6khyoHTLRqJG69icsLXAvur+33Nftk8Js1Kk5t
nmJcSyrof9H9FJHU9mbs9OtfO4eTGSAEpxmivqOs7swa7zpzLxqZB+8M/HO35GTgS+zFdYxBihOY
4vsMVB/KxUWqVS064/xrMiMw3z6PMzOZfTL4y3KwIdE23AvapTNREiKNrfd7GRjB48CCYvn2cebR
+JNZf27AvbznhaGGbtoPXC/iTzwS6eoL9iofcwN4kHRvp2okx7WS5jsj5szMaZ1MClnT6WRMQpAL
0T5CBhg01Br54PSPSiX95tceAmu+fS8e5Enpki4OuHiDMjiXsMKMDY4t+51558wwsU5GvWyMUM2Q
U3qMfXtVlkW7cSW89rdvyLkrdDLqgSl0upszMQf4ShdtjteXHVHo2c7w3iLy3CFOxrlQQKrqGhPL
aODNsegPHMhZUyF8kLO+ePs0zl2kk6FOWmis6SPJPU0D2Txgm7sk5KV55yJhTzrz3J6Mc9QboKOS
JvewCuW3nRlwpLhFdIBGZy+Stlm3pj5duhPxbwglibqExHWpDnb0ZSDwT6OylZNxW9lYV+Hd6Yib
nEw3COquSCMtYmeGdku/fwAPpG1j9EdrxYyTrT2V7WMaEcvjI6TdRakBZcFuxDcQCvVjVyNDvhgN
XZAWQLIDKW9urF46MQ6XyzJVuqtIhIAM03Ky8QIFuD0vHRZE27w1gMwndLu2MOqnrfCd4kYzmvQS
niVRWXCACJjUZIa2bdBRC/rTokHK9D3tK2JhnBIC4ShIal8aZZISp2kTlDxU8qmdhgJGRSCsm6Sf
0sdgND+TY61+RWsDEZy0gs/ZGDofhAQtrjZmAHSIuoSZQ7DjBFkEmq6/drpe9cKklmsaTOqusNRk
41ipY7Iln91O0yTugNORUK9Z5aMV4wK5iJShp0ZFvjEAd1q5EDh1GNiGbdsPkRWbF5ZFBiQSYQd7
CRHu0vqO5MveiixuxTJVnM6F9uFbh94onFVqFuEtGRot7L5Id54yCwLLRgndwoSpk/nPhYzC9+oB
ZwaIeTJ/DA2mffQ/mSfpOy8URMiLtnSDJV4V+c7669zixTyZRXI3IUyxUVMviHTF3ELATaLLabLT
aq0Gg0ZzTCJb2IjWqP01Qk0w38Wk9IMXjsXAM0va46S/82Xmyf5nL4GT11rZDHoi4LR5ZTDJB5mL
6JoC5he/rxH0R2oSXJQ9OYfYayq8CliG0nfecmcutHXylhspHeBeCQrPijMVzmNQgXoB15vFafPO
bH3mEP+XsytrjlNnor+IKhZtvMKMGdvZnMVJ7guV5OayLwKBBL/+O5MnR58ZqniMU4VGUndL6j59
DrUOONpqkHVVRXcB7F5CSw2dtKcAlc7vYoTC8bF5UOtYGwcXRHlB1YIIGdKqPugx/83Cpn1cIaOy
V6XZiKj0OsEXhxr0xgGB9Ul9Wdnk+rEKOBCpfBL990MR+w+c7MX3VQepNIgiQSADKOoE7aBQqMjR
q3f76xsmRq3zYElnrfniVyAeo19TP+9ipUN5UgLEBX59FXerXXSzXf9ZlyBavD3q1ppZp0SK/n4F
JcT60rtQnirnZUgoZJR2TqFrOHjFbajlNuAudZj0JqBTGr6iI1WX6t9CS+8plwFJBkA5GRSCGuCc
b89my5Qtb3FSaerAX8cLMZVbQllRziIiRSVC1NOb+vn2KBtrRiyH8WihQZmTjxcIG9HHtOb1ByRp
+5+3v34Nb6+sGbE8Ja+JoSLMgYumGQNZOTjLUsidBX5UTSVv4w6MD9PO7m9lgf6QfLww6ZYyOk1l
7YCb3EdDXdCjHAf13LXOf5g6/zKCXswUXX8/4bariXq6PcWtBbQi++qBkzXv0DrYLjWUcDPIpUv0
2+1MasMIiBUGKjqGRdr6w8UF3yTUxhuR0TNw/CGJmyZNu51hNtfuOrsXa6f6ntdARF9xvWwC5r6R
8ge4e/P+EfwNPIVOOzLAoBYJ0SxUFzkJ7g00hcoPU26GdedHXI3iFWMJLIPvGTg5UZjrLu3ggJ9j
XWs34jLPzlDJRV7hqmlTMabuQCdJzI5Tb+1e8Pe8HdxbofY75pdMSvIZIk6nsg73fGvL+u141BUB
nnMyByMj1D/RA6lOINkszhMK7oUTfr1tgFsmYsUlOhYT5UOQXSqwYJM4QBj/DnpmTU5d2pCHY4NY
eyPURH1kCdAYUHQYQ9YB2ghASQmF2O50e4iNrQjsSKTBGgtdY3Tdpu38zILAAUN6yHfOu429CKxI
ZAB35sSpUjBMePTb3AF0hHu/D/pAYNElGhaRYO13ZrKxI4F1oQwlmyvhuCKRbcGg54PbrwN2tSgL
IZJ+e7E2DiObgskLAGVQPQiejZvS4jefUTx/APKo1YnjtiBYB2Tdn+6Nxt3k2IhWJBqbrCplOEMy
xZEeeDMhOhKBLhOogRlkW2Hs1pWoUB9k8x6IbMsgrn9/EZNADJjXOUUb11gB0BMrMaNtuAlcsGrf
ntLWAJbz54NJoe6EgD20Lth+CXBo1akxsll3BtgyBCsAlP7qD30J8VdgZxX4VyuwDOaTeRQgzNox
hK05WN4vqQ+emKXBIsmujcd58dDn5e8BODa+biNKQTzPmRuCYxKk8V/nucQBx3S7k/Hc+rjlkuts
Cu2Tpb04IAh9TxcdQs8h5Dtrv/V1ywkrVHtYlSJl4PAS8jahG16U8naZfza21r/GmRfGCfmNhrpp
4ydTxppvijsk9sGbHoUV0NggYGMArBpgGwM02bHe8x+7tQ4f0JBeXpRA/0xhKnFHQggPZMuOKVyH
fuX8/MO39OInBRLEbRkofC9IH4ZwTp7qn8ovsqfKq9jvOSsqtnNSb03+uuYvRhKQJ4LUKZIwPQQz
4zxL0RmJZsh7Ny3SY8VhG0EKkZXQAYwGKR4SQkYCzJZvau36n7NsHf+77f5bs7C8E0kZgA0QOS/o
zOofFGctoMC1i+b7cNrZki0jtLwzRS+3QMMDSABawEDu2hoiIqCnb6FIe3sOW3tuncvNMFHofWAA
d+TTM53R1efguhT3Q0Xf1x34u2+PszERGypaFmDIbZwU2sTVAHFPMD5rCcV36HjtrNTGZnhWMOjA
sTCxHP3988rYv1UOJaup5uj7pQ10xm5PYmsMKyQgvwUyizotLulStneTS9z65OiFLtAvZezHsUGu
O/XCN/iQcaT0UuyI1+XAZbC2BF0JX6DWHmQi4Kfbw2xtyHWOL4YhEhAT3zXlJZjA10ugDIGWRC4O
7sZ11BdfR2NXnXVmgDCUKMUbBY7z93gnek91Kdm3YxOwDl9/Dg34+zEE+Hh/SFDuoC2MvD32bcuz
a7SiMjTOl5cWlDsfhBGQsINi2LHQZGM+tQFyES10Bc5yya+qXNBCu1IDoG05LD25ly3b2mHLtUvQ
uMi+d4oLc3MozFdCgOuodQKxV7LdiB3/h/00mufQg80v4Fj5EY6gRAMNxhtizDs9G3/nqNjIBNkQ
UJBlCLGgKQWzAM+Pp3/rloAzOIXQrvC+jo7Po6z8RJz18+2t3/BxG/LZVzMer/mVAnlmgMznkxc8
uiRT/7hXzsjbY2zsjGu7uEv9enBQpTFr2KJvfgUFyyDW+2NftzzboJPReDqDmEHnORcP8msXFJ6D
nfXZ2o/rnF54duZwUJTVGSpMqwzrc2egTPFQ5BP5qTxAjCE8mxdPEGII/1lAMSDLCLx6XF1uT21r
cyyfVxCARxMxXi2QITX3/jA7T2qei8cWbetfbg9xPS9euQTZME8vGGYwRjqgW+UKfbb8d2vyGtT8
6kcI/rVoKZHNRm9zu3OkbJmCdcAzBh4SiqTMBZUQSLKiR/hrCBavg1lgm6uxq50AfeewAIeU4SOF
vPJJzWm3g5t6/RHp2ghPAx6iTPZddmkq78Ngmg8UzE4R2Cy+5Sv/2o5kZ5zXt921MZ49Mwp8/ciD
dA7rTqMaVOSmyIMYncudfdgawjram2lRhXChY5O2QGhELGzSdzk6+9E0001g+bttXFujWI4/EOKD
fmBEqsV15YUv3QhFu7AZQVK41OPOBeJ1k3KvnbAvPRTi5/0cMGif0ECBNXKUbwK9HEMNu6Hl/mD5
wpOunZwEVagmSiVYAxoCapAl/XJ7ibZ+veXiEOOYWQnGs8QfO2iDe+4ALjEjD11D3dA62Ie617NX
OmGSF7J4E4Bt91467R5wd+u3W87cmKxe0bwVJhMYb+44XRgAH0NzOrYy1nkOEVmKSlGbXQLV/Se6
uosF8/Zypxs/3YZy+uWMBitndJKW1XnSpxDq4C6EDG//9A27t5GcgRy8dkpXEFxD2heIK2hMyJPT
5Hjbqpw3e4XJrUlYTozi4KrRRYNcBvjbL9B1y84d9IAOXQpRovvbryb09AZhCcYwXpblOVUgFdGN
3x5KkIID+u+ve8KoFUoFCECgT2ljOpfKQMJFzn6UtzgWdq4eWztxXbqXx/fq+3OuEOfYwv/L5gb0
nr33toca6k6I29oDy3+xs2BolUV2GUoIUnhKow86hWbKMUOy/Ldoy1k6PYolA/P0t4pM0COj4DZZ
80B9uD3E1gQsJ+arEnVRQtpZ9xr56bn/Oi7KO/j7LR/ueorWOAhNJ9LLvniQFiLQTYSg68/bv31j
d22YZjp1ADKFdQby3bS6H4FpBAuNBDHGvOxhpbeGsN7Z4dKp9aqSlATT+pQv7YO7yPsasjvH7MdG
aYJwq2JBAd6/EArLb7oeVKxRMDiQx7m9RBvbyy0vlkE2oy0Fp6OsDH2GzBD9qOSoz8e+fl21F+7V
EqJDk0MtLQcH+hveLPKST4AU3/769Tf+/90U9Pl/f70Ri16MwdnotLoCL5mDolDPTQxhlDbzup1I
tLVClgf7IKnUHogPEwkaAyDf+1JGWbEY9+AO+H/Pwq8gg9M0A074tiru06J6q9eiuDu2RJb3Fgar
7ac4Arwi0FGrR+CrUvY0IyLFoNbYyT1sOYHlxn4vSqdEfwKMyFXfu96rx7eQaPDFG4qnz17H2cZG
2GDLsu6DWUMJNKkRLWJNJ4pUKTc727xxebexlSyESBx6frBSVJF7CpXtJ1k47VV4GwRpovoiPZHu
XOBff1RB4+DvLacNdFUWDmRSXhbFqXeq4SEEjukeuhjNmXmtvgfjywJx5zbYccQNV7FRl0uLUEhU
A0Jeyj6COR6wrzq7c5X8UICO95glM8vbwULjVmGDmqAvCgiOTR74qKD5tWPKW9tveXtQ4CpWktxJ
ZgUJ2HIM+Sm4EhvedpStr1te3ulUQhlc4etDz5OUofFrroP63bGvWz4OgMvQC4nSW9Bm1CTIKLc6
Rts4L3eSHBuAAxD8/G1SGUgocqgZ4xxK5+9TF35V4QqFKWd9BAneBVR58tRrH7KXJSjVzH+3p7Xl
M5bfSy27cM1TJ0HfVge+PY62nQfI2UCSuGxyAuI3ysFfVyzU+DsT3Qg1NiBNhQ5VbaGdJPdn9QHy
gfrigt/9o9cMe/0pG75iw9ECVQSgf+dhUkDmNERvld9o0HuN7Dv0FoN3ul2HnfXbYB5xbagkmHgR
n1fcHjpXsvyjXHyw/wHj3ywfelc2H1KHgFS3q1rQAjua92AMhCqeiUBBhwMpa1ADA7dp684fMyhH
qlPN8sI9AWeyi5ra8AtyXaQXJ3gKQUzdcQraYAjWRY1nhghn+V5D4cZu2nAcsyjQs6dXwc5geuOo
/NEtpgewYR97otgo0WFckCzNCOwTwP9/BmisVxAaVd3zbfN/Pffn2phCKLtnntcZ6FFk7pms5OfA
HRQoys/lCgpl6qVPql36d04xH8qUg/Hr780APzteK0SmyRi0n9bcvGOhfKdl1R8L4DbMMEAdvekb
BRLgEH1GPl3rxHHCcefrG5tNrSAoAS4fM6Dak6v+RQHdU1Y7T3hZ7yX4t75vhUAwdlFQQc+gyJb1
R0jTgLmvvaOp3HHWrc9bwU6D/LYJRIV7WjqxSMxdCZIjcEYa2R9DaLg2eJDpuTCqwwyEN/4qfBgS
G3auNxu/3kYOqjmg7jQh0jipCM5cQnFihjbXuVjCbMc6ryHhleu4jRfsZvDRpW6Lx6jO+Weq3eIS
cCf8wAfzE6LGe8XyjUOHWE4QdGCOb3uggTI3885GzuA6knMXB36hQFuIjk4/m/bO1a3wZ10LRJ6n
kgw9kod97n33A978lEXKdy4dW5tieUSZjqjTgTM8oWilPkFdeY2RS+ySlUEc5XaM2pqA5RQhz1pg
uMEa2hPWfyYp89+7yAolt7++tReWT/iMtLp1YFXDKkHW0U8tFHoy8O+XYTafKupXdSQX7uxEkI3J
2JC2xvGnqpnhghljSzKYHhGwJt3OUv2pjb9iwDamrZhRBNYZxHMUyMB/U21qek/cwvxeK9QM7kqQ
g/tuf2aLB/GSAGor936eLk5swsXPEzS1/eJTWA1vyr6jb0LHA/8/5IkndVrXgX4uxlGQnZ+6YTg2
Iq6sDZ16UJ8mKJMWX7Usw0+AsoIvnI2mvdze260xrJMfWh1Q5y7Awt8UZLoLyUQjQ9r5LJ1dTNHW
ENe/v7hc1IHMSr3OcGVdFHEWZu8Gzf/zs3Ln2r0RkQIrVFSC9CtdPLx6huw81zkEaXqA0ap5fppA
yHC6vVBbVmnFiGr21lSUSHJwz+FRRU13dgsq42Nft2LErHjpeQ1NE6Q6cJdoMvdT6nL58fbXNxz4
D9Hvix1Afb3laQ/a/4qUkH4Z0HiUMR4Zvi4ghufJ6GXPt0faWiUrVHCRBUVjELY5KE5/uEWm7vw+
Tz8d+roNrJtIpx2QoWIemXimFJT2UwoBhNsf3zAjm6Kxh+K123g4llnuPy6tfgPly8cJfWc6JXvQ
xo3lsYkaR+Z0jlhw9XLQ53HHQX/1Fpo09MvtGWx93fJlcMBANK7E1SsMQFDdlHkf9X0anm9/fcON
baCcWWeHkn4ClDWd1dcAfJM//HVyHuXgQLDj2BjXmb0wVKfoVjZqCOhApaO+75p2jQztpnOHzd7x
tK1p2H7cpEvbtVQgV1Y/QKkb+ib1d97InVXa2gPLkTXxaK+vspT1ykDPXUNeKO2rPenVLRu1znmB
VhDJKly+OCSbHwwYUd9qMDTdN94CsAsSSeHOkb+1SpYf6xJlVO40SOlm449GN98c132DZpc9EPHG
o8pGxk01YFjMqxBN+76FUgEFfD0qJOVt0vZVGMZotyvoPfbHHSBWKQmUtNoeuYbbdvbqLvkQ1fvb
zli6EuqZnCedj9tl2CzOm6ZPhw/Hvm5VC2QaBlWZE55cUZgnCYrvE5SwvZ0Te8MGbMxfyFKkEwaN
49TJCoi0cDxTjGrBKG8+G6QXD8whcG12SGdig5c6K1Tmh374odWyXtx1XnbeKVtzsCJVY8CGzwWc
kDj1fVaaPGbcuYQ1OpAykh+DeULe7+9dXmYHSm4Vqip+1r4fdPglbCDwnvqfpxrAv2PrZEesnM0h
1I9w+WhCee5kypIhHIadq82rdopdsILV2rEVnPIjgpXMDErgjX/OWfF87KdboQoNPJo1vuLJDOWa
Kl6aoi4B/ABB5xEvw6+3olWm56WZySQSqGWk57wYZZI3lfp87OdbIap36mFefSmSCboob2i1tmc2
e8fYUV0b5ofspskqDlSDzrvirizm+qxH0xyzGhvft0K8bAoZ9pUOQ5WwsfeTK7/rTuFhw7tsNN/Y
gn18EJlIOi4+QMVjjsYhfEt4NcULC78fWn4bzgelWNw2askTmY7lV6/PgydoJvU7QW7j/PkjuPri
IjAEyF1AFYahl94xT9zPh5MDHOQjqKOGnSNuw7dsmkbfnVzduzki3CiCMWo6kz+zpgD88dgCWb7r
jng7jtCyT4Q2U3Y2EJHWkCXNhx3731oiy32DNPcg/IU0IQRY6PeVdOSyVCK77yGq+HR7CltDWA6s
MiUJeiFw1ODs/TSRIj2j7as85RCw25nF1i5YXtxxEhYiwIMBwhoSau3jCOHkfi/z/OrXcc5fH0Qv
zGiGCus4Xk+AIONnPBz+8am77Ozvq16Gb1tnGAkWA+0YvJx1oyD1NIR+DpGaeUo6o2LPhDXdCRav
7gIGuv795SQyKMK7PSaBJPdlMfy89PJ72AQ/b2/y1hpd//7i81VqmlpVK56eIA59blpRlndK+EO9
c9Zfbz3/l2/Bz7f8YFzbWjslclOM+ycIHL7RwvySELBDzfpSiyWRoXfw4mW5hFdmA2CljCNpGFQN
5PCGGrLJbe66B7fCcgjupOhI6PA+kcaT0Zw3yeJdFdDYkaCKtbK8gZgA8nULhzcY5GNOeaiAigLB
LzmkTAEZeeviO0FrGIpXAhcvPreR7F0e5+G0R461Yak24q0KgJIRGZwZxe48hhrnt8WlX6EhnO+s
/4bP2ZSFkGAqe2lw9w04+WigCHjXgqG/Uyy4dxZ35+zZcAgb8iYrBR4JhXyVWiEsRaCzBglEiE7c
djdvaw6WO6d6YXWTahQeqzDPQI9HwelkMg45VuaBsedReNBaAWgZ8g11K8Au0cqaPfd96Az/ob3B
/waBc1C/pkT09yWQML8IGULvLELdHOqTgbS5ZYfo+9VKQOEhEY5eH8KGCOhGGq33+hs2ltgGeSwV
YesQlBRpogrJFeEu9PtUe417vr3IW4ZoxTTZTMHcrEYkbYe+VCgqpmKKFG3ZFEloyR3qloQ3WaGN
ghTQoKUL6Yp2Hr+kgT9/b1bNno9NwopmYkDuN8t8+KrM38FkkLALise8UB9vf39jE4QVzMZlcVg/
tiJx64WB84M1zyOItXbC/tbXLRMSEJ/xXOCFkhxqz2EchmWm417zNdxxpI0BbNhfMTG/7kG2kyD9
FP7GxXD5LNpg/nJ7cTYsyGZmrEuuV/BKhkm/iP4h0NI9z2UDeGEKVbvbQ2xNwLqcpKDZQX9CjnRd
WmUKDT0AZkNMsKAiOjaAdUNZfNTkQvTsJx0YURJuoOzQNsUe+8XWCl3//uLekMmrAPwEUG1XqbjK
Ajwy5iuweWd7r6vwyrXBhv2Fbu1P3G1p4nXrPUvDPs5rP+GDfMibMTvlvT5yyUWss5w4yFuTzalD
E7TN66RxUPyAkKL7fqSrPGhMlic3unTWoh5wrOt6/kJnx6uiupAhhGZW43y7vdvXI/y1BbPcuYbK
ZJDnmid+39J7vQTkt6+G0Y37GeLuoUIvtf6Ezq400l1T3t0edMOGbTwdNByARREY1OUGxdlAqjhw
+r1y9saUbASdvGpx+leomfKe03oFVZS6hDlS21ACBrX5ieNpO3i7GM0Ni7bhc/Xil8vYYThCoPAQ
zUqDUtQZeAO2VE52ovrWillus04DNHYMmjFIV893hYCsJ+19/c/t/fCuJvWKFbDrsC+8UqAMTGYh
WNItUzRR927RTTzWP5ZaRXM6RmIij8rv79dhjLpseIOy1iGYuh8yy5GaFc84XfLr0IuHKkEQRlCw
AInVOKQHzc1yJLYUdT8IwhIQ6vdIFQb/plV4iDUIv99yoEIFsguUR5KpqeUZrJhjPMxpHeFQ2Xmf
bNmzdSb2BgKhEGhmSUDTSGb1XRq4fdTR8lL6LrR3zLtwFacCAuLHrMHG0eHiqIZ8QE4S+auKJXXl
tt25nIq+j4LVMWVc+JWTRlVfhivI9ofOxEu6ol+OuQ1knyu/RNOZdtPlCFTLD23QHTRkiwad9kg5
MoD7yhLE0Hh67nF2briWjbOjaLkASi5nidTDHQ6654qMOym1rU9bRynaisN5pciV1swsZ5AdzfE4
6j389h/pq1e81saYMbeVC1lxFUMPm5jOYqma7Ds4/0DgIsD+K6OpcLwPLIOMfZRykqb3EAPiOnLz
weWRwxzXiaHV5dFTsY6+dzfkIfjpqsKn6mFYF/PTDQQ/OT77QFO1ZtGKW2oXa1BMsvNtU9uInTZo
bSgAKHMKQZNukBcvrZ8LY/Ko8+meLW/tgBVdio67LCzJdYDpl4dtjpATOdQgBLu04kp1TdVlK6Pg
ORrBTyh+NWv2KfTEr9uLs/XbrchScxW44YBn/SzoiL7dQZ+c2t1rrL7a4GvGY0UVZAF9jw8DSyAL
od4jOVTlkQGl7KkDxdp5abLwWPS1gWu0GEu+Uo6b0kz8nxLVRzeuggw2eXuZ/lT/XpmJDV9Dnygw
saCySDIfEpdnyJNPdewB0fnZA1vKu8bUC3msG9Wqr85QlNm5Xv32XckQuU5QDQG1CgVIZ4Fi0iKc
WGXT0EbQi5xL2EreCFCl4kp8grbSyCAwsui9BqeNHbAxcU7uZwVJKU2UKp6vxn81H57NEnq987H3
lA3RNVm6rkXr86RCY9AKvSfmTzHxHbWnbbBhpDZKtwvmEMBN5KtHRUDkixvPfZ37wc7Rt/X1699f
3EvCas4g4uLSZEVqEbR0YfsAvt3yYEGXWNFhAbcfjrrraxPy8790PyCnhVyyu8f6sBHeiBUgOExJ
zdpQnFmER1pe8QM15JW91D1UE/JDYgUJkEuj34gplqQ57iGRBivR9xwa0UdKifi8FSUWDuW9alTY
gCaT90FOVcyhuL6DCt3YXhuz10NTyTVqpGhgC9TDalR9wYYfwl75UOr+23igPFe3wBWTpPcIhMKd
kJ7E6h58yNowOzFCk0a1sJ0AdH05mKrLJov8ri2yh4pO7L/bwW3DgmzuOYDgV3TcoV42+XL+RDLu
fuT+UvwC0V3W7hzCG6n24Dr2CycDEyTA3BUC9DDwH7jM1WAMdTtwBa9NRXCzy+nvKcyKbxPX3rwz
5tbOW44NMBzK7DibEx3muYwbDwzguDIP5PftdduIrYHl2c4sW7z1UQmE5qEU0TCNNIjJuob/Mt6R
zwtACs+3R7qu0iunT2D5ONpq8VbKByQlq0K9K3Cj+YcBSfsxrVh7zAltIF5FGU9l76Mm6LDpniKn
h9KaV+1UNLcmYLl4K/pxaVwfE9AtHeJ81uk7kJuJfwTu+jtn9IaJ2RA8tJ8UDKqhFNtdQuhesWz9
L+98QiK69gu/z9asTt/qAT8kWgFN2pOC3jADG51XizKAYS0IXxl5z/runar5acWhiPtwmcW3LWDD
lm14HuQBRVi0Gjkn5oXvg2Yid31N9+C8W1+/Tu2Fd4aENLBk3GDXycvfCJJ5lymn1Y4fbuTLbHhe
PjZmblsvSJaWT/EEntEHRkLvDvLZ03lQYXoXirQ85iq+5fQBYeXSgpQd0JG+XuI8LzpzAg9pAYJd
wDL2pIo2DNqmswPL2ATy+ixIBJzxyrvxKajqOi6MOOaPvuXyNcnoWmZzkAy0WO77sughgkP22Nm2
Ntw60dM6Nd7ktSRxu6q/q2aAyLl25d0xY7W8vQfvPrR6a5JcWyZl5Bez99lA7HivkWfj19sQvaoH
2auT4ft58JGsvHlHVtEdywPYGDagIEYvz0pcM4eZAXlEfo9XoeNDC2ND15DwBgPQgJuOLtby0auK
Ar30Hdv56Rt+9qes98KL584Yr52Rl3bHrlnjMq1WAfRat8IZCFnoHXdV+DWfffXz9nReb1jwQxvG
lqasmFZPBEk1FZ0Arn0CMwOSrM4cXfNVb6dONJAf8CHROJ76YIIEBlhZIRd06oqJzBGBGsF49nO8
laJQ+2yJSwbCclwMBkjJpqULpid0jQYPolH579s/esN4XPvULoYWqQxIz6NJSJ2X1KWnupGHKE+w
Ilb4yUswLUGvNUg0R6EvMn1bqYh15XLwOWHj7sYaZarG1Qg8qhxO0htJ7LStOR1anD+52xcm5JfE
6VYKg1m1P1/QFNk80aY6JI6DxbGiTq0FB2+U6yfgtpEniHOoh3ZF+aSqyz2ytY1LwJ/25BcT0D0e
/bIjPtJ41ftlIgCZ+cVbNoyf0xYYwobM/l2/W4/fOAVsKF4wAYbEeBskINQJ7vXk+LFJSXMRmNXO
zWnjdmHj8eYSlZMBjPEAH4cNj0lb9V9DN+1kHLQlCASJy8a9Q21rrGtgebF4Iyh0xqkJvKSl9XQS
bkNjt/GXtwFkEH6KOVh2rGxr2a7jvxiHZSotTcr9ZFxXhRIGmEVUJMIxD+Je1eN8LNraSD0Ixqt5
vJqbRon3Au2N9JQDW7IziatHv3Int0F6zeSiAWsM3MRphIhzwvgJe7MH3t3aCvv4H002MpTwE8hf
tSAUWZ5Gd9YnqEWgULpHAr81BdsfnZqPkPXx8fA25Au697uYp0H35VAssbnuFpFXpOlcL2FDOX/p
SV2+rUyzpxT3+mEnbJz83IrKrN3oJSIcimjtFbKManTSKXLGzP3s5nKe0aDupDutkq+vlbA574rA
p0s5a4ynNSAJZGpilJnVTsH99e0WNhpQUwIVylJ5SaWK+kwYeZQ1vdM0XyLOAQE9siPCxgUuKhOi
Nr2XSCeTnxboGr+no97Lkb7u1cIGAw4dRwm7wRyWeinemsIRj27nLU2ErqJj6B9h092t6LowULXx
ce3OyMdsUPXbnvn+j2PrY10N8knMPe4tbgKJ9vquQa7r5OXVnh7C1vpYLh3g0PY4E25ixna9q8Ow
HqN5WNIHiI2gSeLYFGyXXgS4ybzJTXTtpScG/bTHlcyHtPMgAmBd7DkdshHoAA+dhqT/mjlr+wXt
erup0o0VsiGAQne0m7sUPkb1AG0yOp40xODQBFi6O8+q1+ucwsYBclriYdtqbLHT8y8d7qSxmWUW
MUfPj04RtJBcc6uHsZ+rL1Ow7CFNt2ZmnazcqbO+aBALC+h4+NEgJf0ZLp7KYwPxOnO+vfkbUcSG
B+ZkdDLQf+FIWoLl3vN0cXbQvXKn12w4t7OadhL+G7HX5sZbi9LDc8JxE6+CRONlbSB0i8bxdqrO
6cRbeQYvQemDEPh6Rb09tY3wK65/f3FlqMCMN/dt6yYFFDWROgKbl5ry4e7Y1y3HXzmfhZtdyf/N
mL3vRsd7rpdF79jc1m+3HH8qmgw8cIWfeHwazpLmPyHLue4szNaeWw5PpfRH9P/CZzreJ8Z1wkvT
Viv6Erl4BxKpQ4TxvhCW68sWnQh+k/nJ0BDkz+TSXanQ9xLdAf0DlP3/+xQQ73/vsCNatwGPr5+Y
IMv+c4mmyKkKtZT1BLKLeqzeFxLphHtqqtlEZlgWPHGlU6yf0nas59OSp4P7nmoe+vEytM18Boer
AbwPL+I0BiMKVCPKkcrxa4i+TTdiS0nmk+tMZWRAraDy3I2JQC+BLr+Pw/KY8rR51GGQPolgWp6g
pTTG7cDnuJtzEw1CVjjYei9yRK8jtOQ8mGL87knXRG2YVXGVzzJmdPnVVw4kFAeiH9gadoDkd2+R
1zGnEGWsU1qlF02mPHIqR0as6VLIqXH/3IZQceyWOu6Axp3H9mtHXeeuqvp/50AbUN1X6El0sqdC
r79bmV6F8bxnugy/oXL5lSr3i/I1iyt/WqPZVTr2XMLiTuk37eiDhs0jzZ2DBmjqQ/8WMN82zkr6
MHfOB5YHw6md2QcorqpoKId3k/Q+Vh79UvfgGqE+LqF1z2g8cAkxZubqOOuWn2tm5IPjmm8CLZJn
HkKsU3ntF1FXz3lYvZ/x/2fIrQ4n45s56VUbxrJegjaqlglCdU7VRUGhl+dMjX6SEZwoZTa9NSn9
lBbGuc/BZYwcfhD5zH0qw6mOQNL9pYUUatytIkNVVcqT4NSJxnlw7rps+dVNYIcuiNtFk8sUECzZ
wxSaIio4COLG4GdJUw16d/93l5InlzT0ndNND7ghFWAmCwD+KILfru9IcKzUdaLm8DHtzUM9hQ9Q
9v5F6/VfZyT3Q9UEiSFKRAWrofCdrv7J4GIaobepwxS7OR7y6sdQCu80zWSJZAqWOugWlfcNB286
Evv0AkGW5iE3Y37yisKcg6D6zov8zdiOImLKoxGlkOEgfv6fzkkVlX6dPU1Z/xHkUCUwiLSJKsVl
1KEIHfFS/guGpuWk+no+89r90vPZxNg2A6HNaoqWsDMXM04pCoSjOAVTXZ88PO0iVapnn06fZDq8
p44HSK9CjhZ+JFDLBWBiEvmnDBqPKE+P1Ymu4MR2QQ6cZKv65IFWLOoGsNV1+SqjnnvqDVmGt3Cq
37x3LzzjIh6uLf4zZJsiNwj9szO2c+S36nNNGryfvP7XROkP9G4hLTTRLgYZKviGfezilInvc9uM
59atvHOPFEVckLyLiK7+kX4IvVhnQqZFrtHoNep/HF3JcqS4Fv0iRQBCDFuGHJ0eyy53bYjyUCAh
BEhIgL7+Hb9VR3R0daWdIN17Rrx06jsesedBRXyv4/DJyQyFm86f99apMk/7OxbnB4TF9Fevo7Zk
FMhk48h176Q/aW8eetM9exI/+wSvDYh/dRwJDrxgVl9haykkw0ofRpNhth1ZydIlP5Cks1VIhC9X
CfXSNLWkTKT/XCLXF+QnMB/lJ4/LHLzyNH+aon2pB/ROFh2Op9IGEI2sBupv0y7xIWnGL6NXAc2q
hjZm4gy9abErJVJOCm9VW0Y7nLtZtEcnOvGuGve4Oyy73csQFQPnOUw0mj/3oCRDfD8kXVfIJP0c
9+RtmRu4TxDUjSfF2sIhXOYYxgiFzbONvwBOYpfJEsMLHcA6MtE8+B1CPftbNwKtpWETIn9Ez5o/
5Wh9jEs2meidMykM1FJLcttNpi/cUnEwkJI86xmnjQ2WwZVpDAy7TJH43BWOJO0Br3+7lzRw5E04
1HGnLdUtvoZIH2W4xacJybKXYB6Dk0FVycFREePGSfApGm/9pd9+uuKbEAfoBgnFOYnj5YXtvdZl
3sBrFkEiCeRt2se7YNLAGnnLeFzQFRqlAum0+X1gVf/Pdx27LhM0G4UZ0/E4omCyivHX8sImtLsy
G/GTW6LUFiFW8kdC4/C/oXPmCt3+8C/v5vZJZxN7CdtMeHRhh+FTm5v9XlFMs2XGpuEpzlryFe+r
+9WqNcW3m5EH5nl/XFHD0uKOY+Jqdki4CzWp/Zbq3oy3CYVcqOJhyUCKJaL0Lk+X9WQo3+ShJYae
cr/sp8ga/8tluX1dUH98R3aY4guUPoqkGNqtqXT002Ux7cwPtY6y+TtF0rktOr5NyM7fETK42eaF
/PhfcULcdyv7nBdIUIbZDGUoc1FMy/S5N/P63E8bLCEUlb9REOjHCV1uF+QE3eC03AsabccsiX43
kr5keIAKhP9pXF74mdCUpqrJzm8k4lGFiBtg3gbPH8vUu+/Ip8eDdI1b82SFgnIKoc6/+qDBQ5Kk
/IIOjqZAFU5UT0EYFMMOswSO8WfWp5eGRW9wXtpDNiAtme9qv3CTTsW8MlGaGfW6cgYnDzP3hmOX
60fop+OKQeNa4sr7awR/6AlQ60SnUwmhcHjdY43KzyzxJWXjkxhRaDmMM0TwCmRVOwf3LIlG3OV4
WWf0XJ7HVN4vqCWFl6P5tS1sQGF1VMeA+KvFTgwXuNNl5PleREZ9mjaH3XVPRGl353CoDwvufywh
kpjjQEdejslMChSp3ku/tGXTS1KCMieFz+FPG0b6yuVuSh9gvBjtNpzHbv4LZhiFVC0IzwHTSbHT
5bgmGPznzPiSM5aVKwrQKuiVf007vOVCeuSGBfJvxh0qo8elrScRviEEti+6MJTQFqu4WtmqAJbm
rhyI/rM04ReiA9rC9Pte5ZqcEjZlaJrvRbUIKAGRS/g2IBupGGX0DK/4eIGxAvLRhe23ZJAZbloq
doQFqd9tugz40XR66Da6HqZx6l9i6FsLv2zHoVXBweF+g8akuTmoUr+31esCl3xwgjChO5BoSg6z
luzUdBEBhg9PS55kgywzM6WHNljQyYgmnbZCxzYXOOV3MT2NPcF7MfMVFN2ALoH+xkaq9CmDb/3A
/c/rgr3wp+l8b9kj3YJ5gmcAaZIl6036jIfMVVFksjPNw5/Vnasv52dxTjrlT1Ci7vW+tvpvkHRT
mY6ZfcxcTC9Rw7PTzv14nnPmXwIaxQ8m2sbnBj29oogWRj4absbnLYybe+RyJgeSz927glf2hLbM
5hmtu0u1AO94aPJOfSProKuHbva3LKfLFZGLLRKFZtDNqhmmsglELgsdrTghpsy/jDRGklumhqvb
3WpwLaNGfPVBfg3aJjgi2GetV4QvP+07XyubSx/jZJztDc969G7a3vxqJ8w3kxSYxAVdYc3bJ7zC
SfcmQi1eFi+jenB7BncslSW+Fcx9QgEV02ak14x4dlh6FuKR3bdba6amsjRRry7k2UWOrONFxjp4
WHCT340tn/jB07GvWtFmJU2bqIRBU1TIEGsPCINioLwjW0e+p+chj6aad8vfqSHNp7Lb9inXFr+n
lkZ1gnLajzxZ84cciCCeDNu/LuiredZDrw9Z3ox1n6vuyJd+qn6+55tChRcmi1RBINqQk9m6+SRn
CxdbrBGzQ5P1AgezxLDjIWEFSV53qDctMfJslZ6G+I0GPrk6vLtVZuh4P7llrjhZVvAQQ/i4QKlf
mp9AOtuvKXSCSVTZNCFPecqSk1zAQhVe5Tgy26aJ3gxf8vmEQB60vi/JstYo9ZUcTabp1Bd5Z4Lf
yYI0o8LDQHoTIiWXIRASrsMpWIuoce2j8Ct7AoNsv+JtCd7WkNGr3MLm7xY14e+IB3n4xlk7AvDd
ZYQGALNz8ift8cs8zOHeqJIQs0R/RB7KveJb3n104eimGw+naarHHS5BJBMj1a/kHSPvqHltJPaT
tv/NaU/gg2gB2lxCx4iseWtVU2BYp3FF+9ZuFzzmcr7QDOWjZaRVx4Jioo34F0Ocg6Oc9HAcyi7l
+wn1k0FcmJzprjI7HPeYU6NprtcwhwOiH7u2tLGdoxPaC5DTYdHprL6jHt3nV+N20Zxk40JScMfd
nxR9pw99ujB4xWcnkmsb74k/6I2EouCY+7pC7/HknpyPI/vfAmx8K6EowZw0KrOIc6bGPCxWkg4G
Us0Id5ZCiRqKJvmPcW/O0h5exLbFioS++Smo9q3Z8Pj1+AqeCa4hJNR2Gu0KsMXn6hiaLv2SCFRf
S5gpw/Fuh4+vqZq4y4dLbPtMXUayZFOhBhIuZT752d/HTUh72D/H/G4MZwyGfNM2foolhZMVLT9Y
GXzOFtya6cKDoSbaCJCxkviXfFYDehIYBa+d0djbAyc0jA8u2bZnWPYJ/YAqFZR0xGb0YaOeNxb1
gPF9PEzxRvonQWbwKGoTTVONOkw4qu5nMZcucok+Ygff8491adIUCfGUhlg9PA/sM0LzqLj0euKg
d2YkxFwyG4YY41YE277svdyyiyZtOBzn3cz4EsTAxXZWuYzDcyOnJbsHDJDysJBmjfJyzVdiCkvx
tRXQESUoatzF2GH9HPRXN6W7uu2MLf4+ShQqxAsfdN3+QRUVXdmQDAcCUTrMLn2rbFbkzKL2Fqy/
mJGHg+O9jrYFm0GAGIy+6EknT3PUtBCmY0xAzeM6WJxdSB5uahkRqEZxE+KtbLnDPexWMH8vvqUB
ef+pyaYHG4UYpoNeUKy9+xQ/2sZS5CODvijYSrLmRvc4klWncG6cRuNXV4AUH3o87WLFQ8XbPKl3
LQwB2sHUeM4gRQ4+GtS83Fg/BKagaAXG4JSxpcPPNCGPyMsw3w8BWqEiLP2h4ni8fT67IpltvuLt
nZC1gZPfTQcTLss/w5n7WDSSlKsVkbXNSSjIwu8ZH1Ksu3SKYMXWweYKjHF0u0P/lw8rYqZO3bgb
2IIEiUwOZ7U0Q1jbzVGFEjU92bdU7CF9jQzFGYbbfN1LZ9osQJWmTNtLwijijWOCf9QNws+ju7YL
xifT5+A1sW425oBbGXsfpbYXN0F2kl4sBi6BSIMeTeB4BVN3hkvO/mqMTH4T3roOSE1kWOmCBmRE
iQ6P1hywSU/7p3cdje9BnnbTN4pCQvuN0HV8vBG9aXWUkZx/Rl6qvyHDfljBCLXQgm27d/cE2Id9
QOwnarpNkmXkEfW/2lRZwy3HSBUokOVwJu+4DKIY9wLU30CYtlHAY7Qa1VY7ZhkcBZZ3/BH5GL1+
bwOEuFy4aqePTeScP8UqmtFiyPQy1KNScimzvRn3i8+WPsQXpXsJoyffabFHK/X3vpnW/egGtZOL
TPb+99zypX1yq3a0sHZdp7PDsjoXBCkKbYU+E7bVoV/H9RjNffiPTl3wbVyG/24IMSQe21DqBttS
u/TYvlecRX6wlt1mB5/G2bJlDC4T9Zs/x7rX7hDEDVE3PDEhewblYIFdwSsel5Yla1wn0cxt1a8B
dnmKV/0PmmbN/h0EkPv+6iBq8gXg4z4+ZjTJkYmYWiS1OymTAEKnwCC/uO8GfY0XlfkqDJeU18m6
TeaOJdbzkiYxyc4yGpIAsXhjFh2n0GEZyAHeYPMgZvWHDrV+X4mR61jF06hj3EG2k3fguBd6Mdu0
4B32uK8qkvZDUrN8Jmm9LONojwDmLI76hvWuSPcuQhUgwkvgfxE632pYPmYsCQh1IAUYhUAXVgKG
vfap3ziQjzb42OYkehF6db4KLInjGkJEcu9myfkxb2FJKUbuO7CVkCKawqggEVdMztNywmoYm6Oj
Y7dXEqc+trF0a/mVq9jjo/It8kDMVPMvoISsdSLmSFV87OV/kon2DYbdMSy7fYz+pR1UasXgrFiq
uUvpXHV2pU/wMczfP/8Ssy86JtuadR3pqyQe2/cU6bJh4ZOE/bfEQa/PW9QlU6X32eH87SQJp5JJ
Q//B2b+y2oGH01jlGyBrEe0wIQEbbNV1Q1TBcEgXK8TRGDbxC3KWEnwxqBy1UWmbceGHMc27xBcC
r1JXO4Ownuefro7urFskKOHYTVr9ZHMUOJUghsLk5rcRzqJ2NxuB8GELKEwUyyBddMEyzNJKp/h5
DwaRthjDs0Fjh+JIX8JDiIoUxEnP/m1yokNhO7b+pCA83tgf3cPt+EgRR7gdYkTV9C/QqYZpC7gM
+Qel5ot9TsUIKRJjyC/6JQUT+iRb2KFql0spznpGiuVXyNosvOQIGob5KRx68Y66azkccEYngB21
ihBHj5dyrEkrgrgSqx3bB1xiqI4WhGSjKhCpimz5AiUoll1ltIig3FFt4QuWY0n94oDMtqPfUr7B
3DL68YogxY3+nIZ7N5SYEUf3s2433zkGTtzdYhTrEzbOaNZFI8DPHAbgiQ8Y6sb2oIEyLYVdtnGv
5gQS+XOHgTG8xESl82UEuBpfhoiHp3zu0zvkn2XiPEqF48dG1GMDnWHmrKkK0S00T4yCdxhZo06L
Nn0KSfTIXtbdTxjV5dgnwFjYAsSjd01TCBH1S5WEMQPaukqtvxZmA1Lhl8mbJ5TXAS1UY8xeRrjy
R9wiADprSC3a8ADudMHBCPuYqBBBxs1lzabmneNG7W49Sm1j7Kd8TguEJPv8nuV8hv57DydbTHnm
KtpG6xWVGutQLOM6nmaTh18AxYNH4NvpezTsY4L7c53rrZ8dAu3l7J9+5tyx2DsFrRJPAEynasmf
unlfx6KZUuDHPO7RTcq655wlFBkvwf6Zqqx9x83irgK1eL8aEgaYcrmaj5P3M0ZKYXyDHRpJhmII
20NEurROEIV1C9axWQocTHh5Yxz7KC1byFWHK54HQJB9V2vZiA8xr4BJ+n1J77oRoS8lt4QBQWy2
oB6awBpcs3lQwwNt34YwUhZ7kWZv0gC+aBx0n7XQgtTpYvSlx/cK/iHTAS/yJgdpbwRqaJElmx5m
tq1Yr9HTA9uTsQ87jebXph/8gQGmUJe+aZHVHloLcCkm0XveWq8OZh4kyIfOZBH2gg3QcJRFdsfQ
k+2nxGMbe5riYb6wsMFqPAbiFxkblI8QLh4btZDzRiI8hnmmbm2/MvSFJBlcjWZNHY48Fd3HHCRC
68LgL4qh7HF1cF3/nNqvQmys8uC/r8yP4i7C34ujZupe0nmjT6gbaf4Eevynpqwr3RpvtsgRDX+a
dxfQAvjmCgh4zXFGkPQuCkaMK4Ngz72PQRN3QWKR9DW7Oy+i9EMnGudNP7FD3sbmQy7K/LGzai9L
3C1fMs0Axm9ZtMDMiiWo2DK13VLsKX971dn+QEWYfmCy+4m6YaP4t61aHnYzwJmMkNGWllG6THvV
ehi3MMbONi52xyJfzHvYdWfLM5nVSjfbeh6bYFsPWPA/heevgse6hvOO3oeJl1kZwp1VT5DaYzbE
BndIp3EJag9TZFrg9YuAGO/rS+bb/n2jVFb5glCqNnPdC1Kk1b8JrMxn5pfoS0mPcXaTQY8Liukq
mI3E1iSdPndr8LxkBLQvp58Rru4b5GRgoXm8/6Y912Wgc4OkhNhWktIJPUxDXoYraV5pyn/6cPvd
13q3yBHsEFAFHskVngBrSmUynaSkOaAGlPHi48aHDatbnavmzxTsDejBNTtsgeeAk7g84EZe3mFP
mo8hVP73rW9O6caCOthQVMCI7ws3WNj1Zer+BH1L7hx+bf0SrFcZ7OvJWqVtDQ8BAXeEfrzvH9Hg
R4SY8drAZFgbg5azJRvZISEkmAumsvQT/uEkRxupHg84cuJak9jeWdTpnOd0zA8Ln6ElUWlcgpnE
n25kf+l5Qi6JzcwZfFx42geEc20mlMjd2ZIqklnzmky5PedBmOAtZVjTE5Z/olVbpQVuYv/eE+rR
FYeyDvxh/0UVzq5QYZ1JQXkUOUKtC5CSHvPDQiqP2eIYdFhXFzqZxySIxdlYb1AJs+HlJH38oFA1
JcG8ZdMRlWJbMSBrc4A0YvTPGOpZpfCJa7u6rsMeT8ijmmd3zfKWvtvO2muHtavcBiKKtV+wUkdC
bZ8+8+tJocnmjkTkYwhF+uZcs/1Spn3K4sDC5g8ybOQbx1aEdiiOz/QSSNaedzbNZaaH+TDN8/QO
vD973Fk3voMGMnGVOYZrBpWaVaKXZKhn5kzwaxQDnqXAaXnMUprVCOToKoi6FXI8WaZrjFZx7chM
nxfJ8gpmTnXphPWYQnNeCJWGyJz5QTgaM4Pcibdq8hG9X6bWVoNc+3vAlOrYhSqswnz722JGuKHL
vnv0vaMVnAf21OloqweFZUeFJC/TuftodnrfmRlbTdjTsh+3vpSokvqJ6W6PcdQMlV5Eb9FjngI7
Vg2gRqDsO7iOIMqx4pEVX2MVxx37XGfS3XLZR5elSdYIQPQPDbBGzSGC2LjioOjw0XiTlM5q8aWT
zhcJXfq3VUc4psA5nWm6NN+dCM0V8Q7TZe5+ODl4QOK3dN8omCOH5b5MpxYpzc0a+tv20+nLNgkl
CRbR50DR+J2xdLLYLmHiL1OKLoqNR79CMb4MLPVdmQE/AuzNZ4cqKQEmJt1wvBSTQgBt0VLEexXh
NFuEZEgEQu+21V8ob/DXyIm+mrcxseD+DIrpAcWcdUYbdFn76NA5ec4Cu7yQJMjfwr01H1yAfZsx
rFYZQpSOqx8IrH5c30aLlxG+RXUdYpKeBys6PCQLKI8eIM1LnFOJT0jQfCnxv4bqQ891IxMQftlo
6jZqX5DUlB9WssU7qMEsvaguzwFPEEHrDAPRnzEOkYSGuq6SAbtEaEVK7vGi6yIFuP/pYxK8zIom
p5jgINTrml+wkCHCDqv91VOS3gAEmtu4G9BOUX9ChWtbIsjN/wVe19WBdeIxoPJ1GEJ52cTcgz03
6x89yyc458F7TRr1WVDfHEdF3Hnd1C6KNvTJQfj4dcS5UAg6NydtcWDZ3EX/dXIIX/d+JYhwn/r3
JBbyqGQYYk4GzwFJ2v63CQL6L0iy7wVhzuAy5jmtftIWwPPkYNtzMRysCsxNhmw9MLRWlTkb6L3F
CY/baWyDkxBGVpDQwAAl82Q6Zj/dOioQ49Uj4e0M0Uj7Jwfs9eR4guTm2fZ/Nrq4o3Jsf8nWZLr4
cCG1UHx6yCdDqn0MYF3u86o33NfpyCE8ysU72oeaAtIPXmUEL2vEN0DFHabsiIr0AaLD7dB0a3uT
Tf6RJlQ9peMP7JRH83olbZpce9uDCgSS8xTzaT044YD684AO5YgluO7aCd9sIhnSW2Ocg0DtgLHB
hmVqhB2YL7ikonuS5+RgEy4rkW8QMWNAvuQsTFBVkPq3EHwddjuR3XUIcX+bumxEPy+pKfrQqiHK
h7soRP4B/hLafqos8zCP079OTOp+XOXTEOzxg4jQVqOBPt2BQGC1HtbuFLOGvaF1Kf/DvGnu9x50
5cDn8Qxfpb+hxLq7QIsZ1kGgaohO0keB0bAmZHTHUOF2LCINc3CgQLSMtvkPMA/gRLeNX6MG9LLF
AiiM6jXARdfVPlZhvWoQgqpb7EH2rLnD/pmeDDDHA94L3P2Aps5zt+7f22wRp6g9u64DiG2hcJ8H
bQyZwGyTM5O7AofCD27e5UEPmh5iyLjeuVkARYnsLU76/AQj0nYPbX1e+V6LYrZQ4kC3AB4HqqHs
4KBBxBi5uxugyfG+p8KcSNb2V50CPDRWTliqJ4n3AflqI/TNpckdOIjEt9WAErT/Zg2yRPNRVlGD
AQgRBWG57kAZOtwud0mYv0qkfUOSY/QdAbXw0jrUeBYAB+1d1OXibpv831R3BBEvzb90D+tRU/kc
0tAjhAvsB4kCVgw+HA7QgwC395jDus4cNt5sJ524v/OUzwD4TFSCxVqP3k/JPXwXBMhY7+TJjzGp
tU8+8dIIpBNv011uAnvCOrZilOjlEXhz/EJAUJ3hjQehINP3nqH4s4GbHZsEyhUdRtdyD3Z9DuUP
1bGDSNm2VdVNymzRYPH/NQyRKRJMquccS21pgSR8AE0CgYx2hPe0z/q3/cet3gUIaGl6Q67YQLIz
w4j8tLo2PGscTAe0dUJfQ2I/3dySiycJA+x7uln+KDlaMfWPBqtpZ3UGQS5vXM8PYe7ggJr97xmD
QA3Msy0HzchpafJ7k+z5AeKZT8vTtQpa2b0RTB0PPQLPDr0Gu7ml0l02kAYn3sXvbYhXvzHWRQiG
6YcKNPhUZRnFPdQt8htSLH3sGFgrki3LaScrrglYHNsGAy4kBP7LjjKhCEMQ6YVnuSpWL8S3n8CK
hWOn6jVGNFkSLfIQguDEJCIETncsCnAAtueAQhMlAcsI7LSdelgTCrC6TVwJPZcBckfTkodqulMN
03dayOa8b247Bi5Dmrzq4LqDZ/gO1rupyGL02odJtJWuJeERi0nw6DNUCq0sSaYiBaTwvgoQ1KlU
pNo69dvvUf+ZBhticnIXt9dgXjMgJeYJOpe0SGTDq7Rh33RDuFISpf5oWr5VYsExJzOJoVQt5uCD
TR/iJv9vyqBR0iJfS4LVC+DWZB/sz0+6cfU742NwyBAJ9ZwNTX4zPtFlsiyg4Lhnl3wP/mPYnICW
GuANzXAO4IguDeH3SJTEhBlOS0WHFVApMl0xnan3IcM4a73+pYFCVtsKTAtyfl81ig9/kSo4PmRT
2xQ+c9ub6BGHH1LKL/1OxrPM+u8ocS0G7+RVIDGlTulGoUrJ5opOwHVMNAZ1NEGbpxCEc7c19kSQ
x/2k0EtXIaVZ4MrCq7YG7Q5RBw4T5xA5k3Q5xY+DNQN8a18mk+tOeR+FuF2i/o6SDaBLiHs8QCL9
EfDDtwmJK5nI2ucwwPmJCCuo7ZottQcPZ1llRg3WFMVvlYdY6TxA2VACfE0KJYfxYn4yqMy0QeEH
FqYA9qzOapX2qAT6JIyeYL1RSHzpgu4ZCW0EShKlrxuLg7tlc+2fKMrxR90M8E0jXlzFbXNY+6R5
swP8M03TIRuTLcuTxTV+acnwZ87B9i6LhxODS7xZPpDVNLMElEwmr5JEH8nGftME/M/WsrAII2hV
IUGo87yBiA2CaNwVZEJSkwrdJYhp8gA/fXpzrI9uqIjvSr4ET0Yk7hxDd1jxPB+rXcfqugTALWK7
iQI2U1t44wB7tFCnx/0Q4Z6USZGDWINkIlBnoL3QDoUIHaQhVtQ2Na4OYugMFLpDk1X9aQSUCVC/
BUULMUrRQjNROBgmSgJHPAbJob0ZbvM7gUvwQSQ9O3Vbs74HI4KLwH+E48NPL2xh9eASHE4DYM2J
Wf+aBhwbWuuiGqBIoO8gxcsfISeDLCOMNCIEm/Xk8XpfQOntj8jW6KClDA5QN+ibapt/ToTtL4hz
WJVaXIYuCsW1QxETqEckz7XLpp85giBLMyFre+nIdgDS2dyBxgyLmIFp4yH5aA3gP7eO2Oq3Vo0I
KVLbAAEV8lYhzfiw+GGfQazN5862vGTd8sQ1vjARDK/9usRHwaGbx1Egf5L2/oLREGWSkGs2YJuC
IADm+xg+q+0P/xFz2MQtx27uZInfmgQRzGLIQMXHDwdbonye4qpP/mTr/BGDfb3PEjFgAJ2uSRre
W428JjZtheyn1536J490sipaIXqhmT6kZPlt0uB1DhxSujaMGbsnj9PuYWWSCtR2ruw9HikKroDS
ko3Jt9IzP+qMhGVMAYujKXEpFISSR2G627Dx3+mK1ci7aS7SOBm/A1Qb3mH2RTMmlBn3NJsHLL+Q
+b5nsL3+UptcAmhfc6xnPaz+Dnfa79As5pjNbj4xyfMaHAs7bTrPyp5AlgEJJ0Tmpe89/xr5hBRl
362kjMFAHskCxNTr1ob3wQL+VGPj+QeifbrNA6YCFdCkLxqyTlX+fwEZhd6qW5xG1WCvQULFSQUh
WQT8g7WAWKd0+ZMHGRjixWI92JV7DkDV/EXinfyrW/1z1bvkqluAcJAENuSyjwPFcLNDrelCE3/n
6CL5N7Yj2sBG6IRxgSXuLRxgycAhQ1BPT4yNggpn/Xho8iYG0e8QvECJ2v46lFydMrSIIUku3c9x
56DcSbzZnpYpmUHdr/Nhjfv+2Pg2KDFXyjsgn9FNbCs/7aseMGL3BjpnlJOoQ0ib5B80D/y89KC+
RDLpV5dzexIkhTBF4WjVfU6fRozyl83A87maca1iP7hfyRrsQCzxd1UZw6tKoPN/02zvvsA3IhxE
DHkAXBPMy2+QOOoVtZPTW9CxvKY2FpUdyXoNgmBainHtfTG1k/lyuZ90kSzBHh7oziEiQ0Ws97WB
bhVRZD2fh6JVTXqC28N8oocDIC6+zh5LNJYxTBLdDasZuZL/kXdezZEbW57/Kjf0Dg0SHhuj+wCg
vKG3LwiSTcJ7m/j0+ytJs1fquVLvzuuGWgp1kCxWAcjMc/7uMBnyCESZI2FLew2h9+Jqb9IlfBgB
azoR65QlV6EFycipUyO8oOA8x06vbQqSfW+jplPtwCQsGUQpBeeg29U8Jy7zR/RJTQlbb/c045IA
vKNcKtX1gXgqFwFHVk5bqLXqbY7U/LFy1eGUoD2guVsQy5IzCbjqQ0yi0Laawp5WhSldiBHTbg5G
0dO1QOeJyFObPobjiVU3X8VpHvV+UzSGfFQnal4ILRHZvgS0WWWyoCiMWWq9b9SZDsZrpsZaaNM4
0Jxk1QdaV7u5BDlrtAG1PcS+Ok0DI4qi3qqCrOyT1UIdCPST93QKFMXDtjGG6jrsTHsF96ifqwJG
axcutmv7NVIF6zSo4NSUpsT+rSurVF2v7dxs75YRD/CsQxKsrHIEDNMZUphSME8w2SxY5SUFACxu
szCGd2pLborfgfuMQZPXZhVgZByd9cQ40WF9qfSuO1EZ7qpp9fYa6bu767vIroJybhdoE+TXbpAK
BdJYG5Ncp5zskzeDUSmmV1OAlyuZO/OE3GWRmApSq3N3dpJYNunQWFm5IHkdNiHbW+vqH4hN++wm
AR6THsIezThIp7I0H9GZMa6Y0xYW/min4Ft91acDnF9bIIgD+l3OyZBV7RbRfT57AGpcp5B9fA4s
q9LDh77SuvBuLh1ZvcRpMeoFsoUpT9dWCYf4DOs6Dxs7oRjqmUUvm3RTLpnmBOFYJo9plDfXFUE/
90kZI9BQAPHPrZLwLtlXKZVMJ7aLoBAVKLfezO0jtJGeBKCe7bIbmS9S+4Xs4+cuFVroN0x9GffN
FLcyUIvZhux2py79gPg1jBtb2Gp9pYdqmG8mlGGE0ndKDp1gWYg4GTN54U0mTCb7MJwvAm9J1c78
zHp5MGapvk9VlmxipTECoTUaebT9bVbEfJJITbehWxYBwTv9vY1gNOhFc0PDPR8sQl9WrTF3FBzd
TZpVIVJ1J5qxCpjleh5S1StRvwbMOwaF5Y364MfVeZkFBUVWSOb/MYr0ajZrIT0qNjBnmOQVHPf8
YsrxhgMx2ybaqN93hjnvjTFyrjrGK2Dna9A4LSEEem2y5Q56/7AAsUFRz6+DiiQsypAql/EUBw5k
LELNWfFiR0s3GVFOlxqRFLisqu6gpSg3jTG7mYVSBygUxrVjx0sw55Vymowa7YaJPXsaMVgqM0IU
qolqraZpyBhY26B2tVtNnnv6i6vI7adp5Ta2eIG4VNlhK1gtLayb5z6V465GH0JUpNI0R5STSuuX
aK01nwK9CtKhc1YK7jmBN4bNzsubMHpF9Nkek4yuD42RmM6uIRuk+PPQfiYqkLlAayn8wXUSgf0l
x2KQJ+2MrEfMHBNuN631ztSuXNgMcEoeKNja8S4yu341VkyxwUlj4AbI03ttaKJda8li18ra/JZV
GkWhVtZXpYzrY4g6684yVeugxSOnxqTlHYcaDYsnRqOO11Vi1GTsaeOa+d80bAjrGF9NrDvlP7Tc
62xrGW2VUy2Hdh6XV6MF0vJMKd3ZI6ozDFJYvR2HYbeiV3k0NStsgtYaGFrHFL73NkOkU9e9uDOo
POmPBjsQs0mCrY222oxU59EGld9oCSPpZJ/chq7ySiBKBkOXxWvSdc9FRf2xyMXeGcTcrtkZdzZC
uICAx3ClglzS5VXcvOrKbtOjPpbqKlWRFKblhKRNTfoDnQRGCWGbdKz6W5UkCP0rLd9UY1d7qdFd
u0Y1BEudpoE1DkTgDM5pKamYGzfK96ljW37TWzJQ+s7G1lOfnUE7ISVa1blebpc+27bxFKQ2UsCq
7fQzySXXZYm8mtFej3lcIITJK/HEALY3CfPvGWPt+MoYo5myzXtoz2mlELG5Yhr7G1Kjk9UtG3Mo
7Z2p1MfetB4cpK7kMM0tVE984nmXYNAl7qI20jwZinargzGFwxAFjp6uzCm/H5TsvY1VqjMIEeaX
gZfGO82Mj2GHBAt32gk62vaiRqg7p5ZMH2Or6z0oQzsgqcSAuDJWoZ70lHrK9UWZihKeJYZTWW+a
3VDH8X1iVWd96Qef0biZL/QopT6pbsIZ+1cVoVh1ufPeDNYKPdLFhZc2RrIyGoR+DScctFakr7vu
svuYmZqcqHDeCiMBN+NUWcHejejSOhskmj5Nz2qF0wr43QjHfdkap7qa3hyR1EHkyhcX3WAMjwpV
Hem7xF1A+SbbZLJEi6WjqcEtjKTxJSTxDk5eXy1OXKyGHnuWPtX2N7eE2LJn3EAE+eoH8q/qm2V2
+nsrSkG7xjkJSIQZgngyJLpV95RWcmGxG5H7OLjmY63njJmgaRrW6GmOoyrqB8XOT44sIh/Vlcv0
Zkt9kdZUv8dONFGVleIEm52nR9wU7IUw1Ee7MkGGFUpFGcp0rYXI/XuMAbLLnzq3ma+RNcAlo2Tw
Zysy97M+iq3u6vJ1Yve/h0SLgrQBt3cT7WrAZwUNNqleb9gNLHWiIbms8RQ18RsFNtawqIuT21ZR
BR41TABdacezP5UInQ9ACrCF7fDeo2LcGxj8+tFw1mGqIblqh5sUIQbHnPNA7Yp4REGaniesdRvi
P7LksDWmpvtWttqyrbVoh/PtZNC3bIUW5+cUeclcTy9plT2oYf2SVdGhrLt546IzPpHXPATg0WPg
DJV84eIJpBxTEihFf3Hw1L2yb7KhGjxVmtqp0rAxxhmr1C6QxnlIIOIjDnKWZN9gduwNZNq2rgUy
d81tpkzmsXHs6gjRTZUfD/2HXavRTums6msxeT4szbHONjuSj4lKrBFjx342KgZ45FAf82lYPhO7
S1uCsYHzICktFA9uGO8dI01ex5IUinJgkFNR6tVzkbIhWnYGa2Z+4WaIDtKetS+UAPO+isN8W9It
IqQkxVsnHnHbz3HmmwyOOXfQk/xKx9wlCkZGrBpR7nWM7zzaY0izoyaF8TpqCzVHzCDYTdh3Tnoq
8LXkPtPJ1a9isUHbjGJqhts5awU6ktR1H+eiMx9sxvkmXlPV8lQpxbh1YRqTTdaAB0Gfq8m1Zrjl
Ow9OlB/sSrdvIzuaLbSHJta6kOS2wZowcVwSVQ4hAq4jsWTiRkXLX/llMc9EFSXqFJhu2WApsJT3
ymLg7oylQtJvRWZGmpNeXCd5Eb/29NTbcRyXz26ZmmPmZukQ0LE7T2Oy1OomjaUEZEhRyY6qfa3x
0HbelA7gYyNmBephYdyjB3NNvyoXgVAN+o9aLW5M8IK2OWvo7u4zBeBF7+r8iHOh24HVoCXDTXVq
Qk05LRnzaNo4aULsb205r0UYW0GtKl3LNbe1W4pOa2bGiZu8mGipD7mhdrukNOVGI/saoU7v6Kda
r4obfXDKwGkm7A59pZ+U1hZHSlR0CQmxCYhZ0MpMuCcx7LvdfUmBG8TiguqpqlNf1ygYM3+qRyvo
hj73F02DXOgTCHtTvhga/V83N/1jEjvK2pTpxUk1OTcpnS8tjg5ZMmGgX5f5/JVaTXKTu9h5oRTD
+jMVNdVEh76eap60jEhtTkIzkr0Z5/PebFqToCEDn11YzSddW5Q1z0i2Mi0H4fKy6EFPBM1jmkvm
O3L+X0FE35miS7ZoexdUOkkntplqjPhZgeHRaX+oRgnIEtOOLWY++c4IptdgzfBEbt2p2Pm9emxw
AE6gL42uRffofMxdFi3aHREu46pr0MSLaez9MReQR7GBY4FyCL9yLVco53SaNa5DC7xwUSoA5zV8
Mrpy+ge26/tRV4sgrhhL2kdo26nNK0oeK9oJKFY2DQBVXdO0HcOBARIs2fsh4w+uW2HO0sOAK75x
DM3rLmeehDm0gJgKTTrztmf6ivwazNdZ05iRwg8HhJJwQnThWsekA3Rr4tj9YBLdBRUL56Pbxugj
tRBmltnKa5JXqNItqO94Gc7FIhPkvRbFA2E/ATOAUvpyF4I1EeEVeo3J587HmyFWj1HaXkE4p8Ch
CLLSrqPktxz9zrgQenmRfI20N145Z0Scj7FgOXbJRo6F7qnYWPxeRemEdlqsIiyJ/Ce0znWlFQgo
Xfs8ZeLBdUfbrxBdXU9cvle0H1/6xbRSRrR2IlGvR7OM17aN8A9cCOiTjsUTDTnS3ThGqxQJJw2D
o4CU2PLKIiOzSpc4mLFqNhf7RiemxWN2sum1Ko+9kYPN5el4op4ovDaaCOWdttaMMi0yEeuJxt22
c8aP6TSihnkZWz8bJ+Y7JX49Yv00GsJEQ6Pm+KjtLzYCRj0Vc/FZmM64MRbrG/Vwe9XoCZdzAWjB
f9Efxgi/c5up1wxvcbZ95TS7JAkzz6mrhnZX6zjqUX85OtIbDFAURLA4pZKHPF5mJ845ksBNisLX
z2YJg3eZWJ5MJBvNS/2cDcVl6hIlZFEa9z0tIA+IlW4mN3EhcFDmLrTIe+bLPZNZ6Pocbgcg6IFP
HpUB4oRiZQtmyqBQLCj4dUh85kmdUySQb/Gg2AlVSm8edHtqbgltVK44muU2aYeWDrfpPURJJpvB
hJqrRCrc06tvcPPdOOiFDorp5CD1uUHxm9D+gbzuimksb2fUVkOkmnRJ7BFuDyI7LIbuW7gjPOqj
hMQuE3kCzrqN7cQKq9dV9SdLlYUP18FKL6sZth4jQV2rJRDcYr+Orsy2E7OJzgsS5ts5H4dAYUjU
2Zrtck3mLNNKadSAEvKO/52tEfdVgdo7jKXPCI/sPKtzROGWloHmzAspKr2+JdPoblg6Eaize0ks
qMyTgYXOR+MMbqzhbKOtj/dNUpzQTl2ZWZ2vky6KNnkorrKiOSmI23xd4JVz5oqDEXBm16nIu2Ti
9E8aZjmIhqJDDlak29lIbG+0Q3mVhlWKD7SkLJwGL0HQyc6mjit27dNUXsB/dLZdi3CmLDL70C+2
dt/HtA35yJjfPqmhhuTFQp1VQNttCaCcKsMGlKrftKiyrkuLzJPU6EcvFcMVWuMnZVLUVZeHiocU
rTvpXPfANop9pcdP6OA7X53NVViblCOt7M+Abstd59j1sSP1sda619lym3WG3RfYjaEucwf6GRlM
jw81qo+QTcNc0InhFLmd2UJ9NZ0fGHb5biac4lY812tkL+OqzIpxo+fxKTQMfTU45p0ZDSOdh7u1
MiNfLZmrrtWoirgdzYNh8/WaqcZuUT61GSLNydTkqgUrMG0sdA2DBlY6qpStLbMEyW1W7MIu7h7s
UX9e2iVDzwD3UBo9WszR/SaYmEwpJ0rfsHnw5JLheMfxi188Z4two3pbGy54WJLc6fPcvqVGube0
RL5h3coOYaZFe6GlToC/kGTbqn2rRabRuJktbKvUr5g0Mb63c5WtF1rMlzTXx0OJC2JdYVW8y1s8
dGaLRDtSVFQyuqnhzzCuSA6A4nZh/iDhPZ0+jZMK/6AxCF+z9Ct6i4IkBlDCkRHYuJW2VmhcE4RK
vTNvalW7iZR+zc64RyT+2HbxUaSccWjnEr+rUSGjth+R1vUrHO8f0VxmHKLF5aQaPUdkXcC5esas
iwhVTc8a8Rc0cmysdahim52VU7iMAS6FlRuPeE8G5cwsc3M1jB2gbK9hp4w21pKixMuHL4sTmGgO
e15Jas1gZt17DIzXAtdJv+GlorHPCajFiEhiSJ6JaiV6mV0nSX/MC4cnwOCpihQuBO7V12bRHtgL
X02Y1HU4uLj6YsUIOmtAiUV7iwK1SNac4wt8Zxatosj10q7Wz64eQwSK6AH7BYskH5aDk1l3ei2n
TSTljUBpR8RDhapngXNcsiynZceQXjeiPFC7NRfDTV4BOYbjYzIwSqDTEBEIbUHEPTcvTtJ9ETCC
cxYJpqMMKBzyMDouIZZQ1EmLjx0SN1DDHFyb6bhbo7Rmf4gKFSqQAqbIsaqIpULehFDI0ys1gdvq
HuJoSUHyljNt2KV0GlM/DCttZeKl9tROP2Itab04g8O0pFL7JdYID9T6vqp04fWhds1odqQnOZhj
Zhr4coDo/KiIXyLY9wREO5t96m3FT+i7Vk7mOGv06qVvFsVnWC2Pi2vla8aLXAif/MpItAZBaI3U
LkPHmpjYSt2wgcbVlrUwlvnKzaTlx5RNj62+DH6tjCGrS0aB3kD32m3mrElFqQ8wa5qHM99a1y2W
ekheTIWudpBRax9QFkwQZXGyVtEFsitN7800hVjP5nyjG/3jmOXXDXCiNwKKXfz5yVbTmjfEwg9x
PGBSnOLFJ6Yz56mGypbqJUmje3B6u13Zxoj55yLbrzX66qKgSCqWR2ciEoIOj7kQoQJDb6rtZkFp
xZDNFIjZGAtqtLZejE1edGiAcQy6eqBIqgVvzhYWiSLy5Cq2VW5irFv5Bz7M7hUkq2yh3M2IKFVp
H3ARsQPimBQfCXv6GLS60RYbZWgUEUjwqWqjNSqyn2hUyKBxWreHuzLLNNxNUTwQLpsldoxGZ264
j4reuhvTHCr3bEyROR+EaMfHKeTxvc+sEbmJloe95VWWHg5rePKkg3FwF5Ya+LkF3qwi+kL9kfwo
Bfwvwpa+n44XDqbQNZvm2lIaVOMMMpXvDs6qr79PivqLIC/7uyAvqSzzPKsm7mmxFOij5vEIbsec
oriSP4j6FpdcqH+XhHSJevpD1lWUayNOXlRuiWqoYktRnQqeOkAuXyLgI8inSlqm8pVW8kaxX3+0
fSMtML1QK06LGIp6Q4DLfPP3n/gvAqbsy5X4w7th2ANLGuxpE1YV9ZfbcLCZ00dhjS+LLn+QvPcX
iWLfj9RTKCkyBxp+05RGQfkYho8aYE3i5ZGBW7dOM9a4aNCe//2H+qun5LvAryhu7Awp6rLB+AZ4
oeRLMBitdvc/e/XvAr+Eqk/Qs+2yKYfGCmh5jK2qVskPEr/+6hH8LvGLakCNtNTiWo0QZGhOVdxF
gJ22Hf4osf2vLs93YV9561aqg7BkUwm3YJoZthSNmjCNf5BU/RfP1PdDVpVSlBiacC/GzU2sDdvM
qANJOTYpP5rx+RcP1PfT/yBRchK7ioVEN/2jCeEExVl51LV1k7TV/+wh+n4GIPLlAR0EY6LbzAKD
kKay0mAFtn//EP3VJ/huF5hJ6zBrNV0ozi5Ut9lVG0l0xQbFhAzMVoSEjTT1D5ID/+qXfbfIM/SS
idlzQ7rRZKahivVlICthL6MoWTt1UQJdjdFveXj/8TH/r+izuv5tK+v++Z/8/QPMrU2iuP/ur/+8
rwr+/OflZ/7P9/z5J/65+azOb8Vn9/03/elneN3ff2/w1r/96S8ryOde3gyfrbz9BADuf3193uHl
O/9vv/iPz19f5V7Wn7/8RHhY2V9eja2v/On3L+2+/fKTzgL6jz++/O9fu7z/X36Cs+3f/tv3f751
/S8/udrPoFKMPVANAmkEQTI//WP6vHzFcX62TUfVLKHppLSRYvbTP8qq7eNfftKcnwFyHF3VEJ25
NJT8UFcNv37J+tlihjb/WI6wCIHWfvqv9/WnG/OvG/WPciiuqwTNHy/861jlf3MWfT85MQqx0JNs
o22zqJFIb1SCMf1EaYpt7CTtfgT1QVw4XNTBjqljaqd/saSX6IXoiatBQurEqg3d21XmV4939TGU
GPzQYegDeXrDZILFF2MOP26PAE0LLwt0qObuyyzqGAqgtW5Bf1Xk/FkL2l646TWhFBEiaEO4KgzN
IEgUGpToKwOXhysRYPdHxSDohIrHFrWn5vRYno2T3PSjMjGYzpGn9SXpRwslvR6GYg+EDbkkeXUT
tTCccHhsFZC9lY1h+0GQjkeSAizASllkWuIBl70Z0IQjpcQ7jdIoDpu5C3QyXbcJ8XkbfbHKUyzm
/HW0IrkHgiSnbCJLqpBwa1TsC+Y+ATj0PmW5ewVBSR8Q51PvCYK5XK936IMau8BMIJAYRF4jiuqz
IBrjSPZDS7NcEyCVJ0q1RXzkvnal0n3iNYhOFsa0c1Tp7q0t8vwhHDXEY82EVsRAF595tWOXV4sJ
lOtNZABtdAv5Q+GMzVOfq+a+ydMWWCq30tu8WppX9M/DLdqF+V6NXJQK5AzYwPZW807YjfXNMHIC
mGrhtCjjK+gIJpjdUu8OwouAsa7x5SJQczWjweqaG4GtOCrEccJ5XqIK2tFdYX+mw54tBGmt+cHk
LcRKkhx9SHqwscrWif6Zqmgbp65cdYsQO9tCUeOhJyrTQDgCdJ3mYA/ISICUWWDm9hSTugXc1AkZ
NVBaGaxQAt11TPUxnwOV897y3ZlCmeBr8yuTLYkeSTOp2jbOtBC1n2H1T2yDZraFPQkluSy5MPwl
bvQr9J8ER47k3iDSZot+63PNdnAHp+glQGimQxkX4uSWap5wKKMVsJf2EnQQ1khlnCjJ7TUKMOUF
PZFxn7iWsmyAnMCM8mru9kIR0ZfSLsAhAYkgWr9W8Bf3fofNgnCpRsO/bHMPgUxB8MesrhU8cXGO
Ike/PMnD1KiIA7T8JjcT+xZOzAFlgevvvMQUxt6ApN4RaUG4TdQ3xraM1WTXUNj6Q6XFn4XOpyPa
Oho/WoYxPemOW4worRJzNcG+9yvd7cfnUB9mkqAqoavPBd9sbYDJ6IQsterfkADRwsZCOjZxIwrK
OhkSKtiYDpok4n0vMF5ca9lGsYf5A+Qv31nOgvOs65X82smXYacRpT55cRVBcqt1GL1oJHJd0Rkr
N4Y56luFZLGIri/CV09kKyHQhWV6QzrBV5IrN2zdctJ3I4dZADmKqiLRI/HaO2nV+1OxJJc8MVNv
0DyooO2lJo9jRlqDhwm4PzkqOTt+Hgug0qIX7oqBtbGJtqCOAuYx42BgavV1n6fyFFqNlhPfcml2
hzjMbklpw+Zlz5OB6rLooVz0wjymCqlTPqn6zrpZSnkdpyAAvqPW1as7Iwn0tIZJC3hfLRKGLN7M
VOZrV8UFi8a4BUIoneTQzbp9Vh2ZXElDG0f8ZzEcXRLK26rTHrTo1Dtd+IwHu3uoHdbnWFgEQvZz
Jjbo7KfPX4+u/58Pb4qhvzm80YB8Jn867Pn+3w5vIcyfddNF88wSu5zdHNG/Hd5CGD+rHN+WZbmu
Jv54eJs/q+h6VdeyGainOcZlqMrvhzc/w3on0/5fxcD/w+H969yXf53d9Lo6ziCNyB3DpVhwjEuV
/4cObqkVNTbERECL/ZYSbB4J+V7gqkXx4t4zNAvtkEoCmkrCpWbnhxkRiDq46ibPQxZ3XAb4U874
b34wCPrPxf/vb4sKBaTQpCM3vutjIBeyIgyTApK6PLh6edCBwEz3Eqmb1j/olS534A+99G+/TFdd
TTc0dFBc+T9fg6ZLdTUuhmLXq+FTbIBLzNqRuF1yQDM76GPrRpMimIh4DScUBjXCNC5Ifiyy7sNK
1W7FrtxClMFDEbCrsfAEXYzXWcq31vkiYzjkYAVgajT9Ef9Z+IMW4zss4Nf3j7fpcgxQzFEMXuad
/OEe2q5SSZfYvl0m3A8LWpn4OPmej4UWYIBrt0R57S4FWNDaAI04hjb40Fd/eOB/rwr/WAX+mxv2
p/fwfUIz0RZCYtzaTU1FymamHY3ZuQGw1X3hOD+AG/7cify3D/xrQfqHDzwIwlih9/Mdg+Pf57o5
l53yFpc7yK5veWI9/P1H01h5f3pCWBcap7Rq/Xp9eUK+n+UStm6rdmaV7aDDUJeoQNRdGp7q6FyU
ny6b+rxc8pguhQcpCpqUm8IVX224MytlFWV76NV7TJjQk34PRSAcLUOj4jw7KlG10BJn29Ku8FTP
G/aLta2Hq46QMrt3wG+NQEWRvibh+NBPmwQCp3UHf4oTxytI8z4Thb0yLPECNQLwjWF1LIm/jC+m
xxvZFKXfGPZdqNN/hkRya47sjoRxHdpwedTDaEWI1DapAerS+Cqxi+PkNBduF2wuptIi3KOrISMt
HmcZ+tJs7uguscVt43h8gGCcV7El1oy1BFseDlMC+r8oZIuWKgC3e5CgoEeMlqh3mFFmAm+HoX1X
woJUnTyIJmbyc7qrMf2uetYWQDSItEvERyqWJtD0amdXz2EqNbhveOVFV5MD2OFRQqPtYQy7NZ7n
+wghBBVRKJNgieXn4Og7QdyCT52w182HWcOFU9I/jIRNFm7p57I+KiOkaYLQB2NhMl0jDrsjin0b
WibZKO2mFMXjmPTKtqjrc0dgcNeXgTsbGzBZLHLM3tBGx0O4s8Nb8JUW+ECdVaKvWxmPW0113xwt
P2WqaWyY+3klC0QKuyY1zlYek64Ms+0b3XStYCY3wr0i8ITnBURAfcgjBlFW6Lqka73kclb9KTNX
GJJtf35XlqCnFpoqhVRx1XOqM+OyWs14GYotw41OvXmRPihJYEX7ui33i4rttFWRaKKkiwC243Ps
Kt6cC09V+3uXkVsm2Wk9Ebhu8yF7Rm7GxSZtnL3mvkUXkoR4pYEYpsVeL+OwbuS1KG8sY98hzVdD
rDIEMcQhQEpQUlOTCRSIOjpl45XNsBXbjL3asFCy8XT4hKV8MebN8LKHpXmieo/UTdV9LP3dVF2o
BSXxFRRryGCNL2tqb2PMKCsh5CGqwtTDvgB1wLPomMl1larKJZ4YSTcYP8kwxM4g/HHMi0ixgXCc
qe/BXCdU5h7tr0H1p6wajA3hC9qf18uvyWrjMJrkH+CdtOz6XICM1kwrc3UXdzZRzaGZvnZN9jr1
DZNX2D2Lq2KAOywo94HhY8cTcp6CMSUHOHomWGVr9sm5qaNnfVGPYwc/idob9W68L83sGz4DDzhr
7wgcI631VCbNmbyzHNUEmDumPIQrFnHGxQMyHCKurjXzEm6qCsNrDfOmt8eNixcHj698nyQ0bIbW
3BNTHky0ZZ6uoAsoKAU9Au9eF4ITvCw/UFQiN+ve6U7TNdPH3zW7PAPbOIS8QLqQxLElI0ABEnZI
/3BW2iZwXg/m3fMhejyJu0P5HJTP1WrYa6/8z29/Dtpr/1IcHN/xi0PybuN1ZkK1x4aTf97kn2Q6
v0/etCXE2XdfKIqDJPgqPzFket//GyQE1f/XH5IhiIv0ShybxeXP5D10V8V6Pj3AyZ2qNSlBm5Y4
hn3CJEXnGxFmnl0avj1lq6Yun0ZVup4zMTEqa5SbWHlKM5gqJskOheN1fDOVNmmLdCG1di0qlE7c
Ubx8nN2FZyOv6sbnyuGgnl4rdl0l7TCePc5A6XFiebkDCS7FoRLeF/RUjXGQC4stRLkmLsoPb0Bw
Yatrbz2Vj0J/suEFW+XRrG/PSYva+iFOnhiyzcs+591ZfkvHhy5/VdTXmECtOCb7gHBfW97n/aPS
fJOZgWcWI7vpTyRPd8RAu0i/b7Tw7ObNqsGGzdSkLel9vpJ8dNicQmf2nar1/GbcG7N7WYwB8Tx+
TUIhTSDUFlZp7B4NOhl3Ma4y3QYyJ8DlW4Kl96Iu09A+lOrV0Nws5aPXIHYWTA4Y9LtafSi5CuUj
MQC7eKeQB6Kb77K/jsS7Wj2P2VNDX2WGz7ZzZ+p7nfQijKq4RqHMsyukRV4oOdno7gbyEUoI7Esw
Wp3UjKPeZu2NcLJ1RWycY67irZT9yYzANp4RA/fV8XJpHOc+iV8y+UH6w1pvTT+cHo2LEtV54uQn
GHDKx609haRdcHaoL5nx3s0hUmSQAv29UidfLjFxw8JX+axKtcbH7Sw3A8JaZs7K4UBaF4Q/+gOa
5RopYQV/Gro7J33Ab4gKST8QjIhBsTlQwT06WC0HgcS82Yn4m9/WJC8gjc/x5uIgXid3ROuL+qZT
JqCvz9Dvy/eLa4goZQ5HMiMT0OabqLLPpnweoyeNYGE8qXih9r117WhbWX6DyQ1R3trZyp23dnWX
4U50zG9OWnpx/RhXQYIqafgyFZPkXVaH/WwABRHVB3ZGvMLovBlAps66w95s38GrIT28BiDL0lVd
79XpJi9Jwi+OVb9acp5pMowpbOYbYj3XSPP93D5gDXd7d5s/X6zXJQf2bplu9D4lo4cFTRKhCKxw
7cqrBCeiYX6my42e2bga1gVbnImWa4CVys5qnG3M/qXJQA0YDFDiQbkxixX7+ilSA3vep4x/wtqr
1IfposSAapGrDFfN/GCRdZ9uo24z9MB0Bjq1rV2gOEYl4w8NFuCXSseKq62EfLYaRlbsVSJCrI2C
1RdU0kc8jLPLXHZtc0fojozT1cQq1VQ83092+r+pO48dybE0Sz8RC9Tk3RppNC1cu9uGcA8Pp9bk
pXj6/iyrBqhITHehgdnMJpFAwJUZ7Yrzn/Od78g9KSEVEitKMFe5dnVUCEGBOW+b7K2Y/OQnddcI
eaL3Vf1KstDVXibnc6onvNzvg42FJvbH6LvSj3q3M8yVqMjwJ+tpYcbNmD8JPLtceal87MU65AWo
XikByHFDDfHOMHyVnG+O5FPvp+IR773v5aTJcgJoBAhCaLDl1e520j4n/TM2Y5D6sOHekvK5bHG/
nHMXbJt1mfhg99nvcLxMsc5W7bstpyZ7XUREqqwVehbMEQ89M5c3zhVxN/t+2b3W/XGUWzdOfePZ
V0DgJiIIeTQnkwnzQ5v8TkYscsBYFhvL9NvQQ7fKwISAIa9I+fm2hWt6djwqMIg1agvhaPcbqyY2
n3Dll8RaUguhVxU4n+o9dOhVFuUE0Qv4JlRfQOqsaNEAgYrlbmYtGroNFBuqvgM3MoOOaXKLt0N6
2PNftOYtd3HSOs8ulyo7OkSct3siJVg0nyHspfmDZb6kkFvtQ+eccnbEtqfVomerps25MQ2yxToS
GbA6wjwpnBgODrR4ZOarnJi4s1IKjkF+pz56yv3UG5+h1/ntmWjhxnUOakwYmEfNqchkKu9jq66B
9tWz9ML5VpaYI70y5BFs17yCOkiwtnvXEdt8xXwwYQhr7eswjVun+0UOW4Nz35I28DuBTXw+LPZV
nhzNz9qD1XzGzbvZ8go25q6aj6r6WU9Ygji11pruk+WDwBwvAb6/sN2AF9xOtoll91kU14L+ECiy
yRZ7BbApiiU21RN+6cDCCR9Z33Jj0ysDucJS4UXg9Qsvmn10Il4GEuZc8wuH81ebswmwbld+fg/k
c8AbIauour+kMFr11WppvkYtDWa5d9JNIV9MMomjysPNybSQ1ZbnCKgREUP2mWxLrqBK8EMebCSy
0LDhxUqUrgSwBOiSm4af0XAPxK+8mOsTpj0stehdsO5+3R3m0RXljHTs/YDkFB+i/WyM78ZxVkv0
a77jMTm2FqQujPyBeKAJ+w8Z+7XPMswnRBCooFETHwowxYU01fRByTY2xJvQrdc9iOkxTdewG8lc
8TR5/exe+mXAb7k3ombV5M8iG9/hoD4wSXvRzCsaEP5OPfo28jf5Wdr2Du6zb7S8C2xoRlcEbtkZ
60pLbmaMSblZ/C4ykDqD1pQPfDVJx/k2A1DFNhU+wa98r6qfmIV01l/UKLI99MSZKwWxQ/ehBgUl
5akY649JzS8A6Plc169NX63tW5oX2J6IcuLufQVl+dMU/akZAKqVZCYBejIXb0V6DvqwweKlnaNs
YlkPb6HW82kgFQ/Pc9tCZFrBKM8M00staKqtHggqHBoc4El/nUvFqyGM6EQz3B9Dl5iE/ZqQoxrh
boJKV8IhwM8nQx5WzuNaTmVLqKxoKnjJI2XjqunBFvWDVPLf4NK8bJi3LVZTtrrXtK1h2o8H8DmD
UDyrVp4r2WrbJB0earCQmb6GlO9Bc/dheBAUUqPN/3yp16y/ja3ul3qAi1ycbMfUNKH9fdBcK/0U
ERdWtpFQq11lEFLrWRaavjV8QZhwsiysZHNdrIt5HaIK1d0uAzHsgxuZ1zIquTRw+qQEEPt6Ml0t
WlAOjSjJt2C/5FsIWoiyESU8m/2iXcB2oasZRlIEqSsjDml458DJrZJmejAAdQyPqsL+ofSPuINr
MjDRo1NaB9vmdlX8uBr39l3NliE7z542ScJtdzj08VebDtAsnrVkfFumVOcwRs7SlCOXzT1Yw2Y3
OkZHtonQZ6TfefjNWU5q9pqY4lLq/AKaGj5YkeM79t7klC3OjJbWqflcRw9gaAMDIGJFYdLwrsIn
al0LCkixzsf4CrYFSNB+tHWOkyWXkOvAmE8Vp1g5Klx0h+EZ1p1nf8NPTfq9GT9S4RKwHEFFJtE1
Hs1igMnJ9a7+LrKbOj5J96lUjrG1J8I76XQzxZinIHpD4l/NxfJmYj7bVdIaabvF8UG1VcMJJq7w
YE4wuGZunMRWl6MldjDsctLNp3Gp2vVANiWoxtaPcoZbc9Jl63KxdqaYO+jpGLsdUn4Ej3jYVDsw
Pbaqpb7I/JbhPkp6KodUfhylNFl7XYiT2FH9GYPoXpVMLMpDJrcjY86l9mR1vr8HNKJB34B+u1KL
x0LZzd2+CU9MzrxIXEJogtUhzWEAB7J9rLO9Ul2jgaEGkBvjUSyf6fBbUzUSm7D2i3ctInapNWsz
ftHiy5KSsXS52KZnaYCAaML6thTNgxxf6+6JhIN1kc0+j269/phAmFmxE5ZwOB/ho1QMQdvZyo+m
VX5nhC4C027JH9YIKTFgdxd5ZDXC7AL8FR+zRImPIvuA7Uu2uuwCldDsSjc0iFbsGnUdXyaXDb2k
2mjl6uWTklaPcdusTPM5RuoKm1OoEW9V1kr91KufmrhKEW3K4rvur711mmCSTeW7QQTD5bjeJ+Za
mfN407F+O+fWvrGyp/pXkX1T604BDoKL+mZVkJC6X6AVVmJ4t9rnpD4zJV4t1cc8F+/mXytZCuNm
Vj60/ocKCWW4MpiGjDSCftEu6uuiXBABV039XTcnrCt0iIg1WmUFAZO7D6Sv6jfu8VVr80/l7745
Dc3rXP6uM36vldsZQZSHK1t7sOoHdnx7jV+PZ48zCmEHZgFe6NQvbsWaq2rxaXILzcsVXM+GMNtH
Fb9laTT6Su1Dvydg9eoMWMQXtLRVn47fcg7oWtOSl77bs4MF5PSZ+Cq+LuaRne9utpF3h+yjhQTB
hF94izVw3mmP5SDCQ1NlHwRXufQgNbrhazkmP21VoUDbgBOaM0NoNVcnz3lrmn4MZnW8xUVmwR8t
5MnKJd7cu0Jkqyb74iOIdOJR97Q5YycOUyDLiN5TiwAoh33D2TjhuK67nooUlzICa+SrGvqhnXRa
u3byFtdy5goEmG6AE1XN/Xta8cZFsfh2WiRx5S5YlbgYPbInNmxI43n8caDV+wVu0U2R6vtEhBPz
rOQB6cz0C3N4zrr6waUVwDcBW9ppVa6BERAQNMnHQw7r90M3M0ys5BbZz11JEJosvag2luMSEBaX
+6CjiYxjU41fBXqxUejHabFeaJFclx3aXPcCmFhjwSluMLDeUbbPLizsSCFpURsd6pmTCnq38KLn
AqErTT6bKH9LNbygtVoT+n+O4qWAzrrGYMn0pz+o5VG2IY9hjfrSmbiOoFyEh3K0LrCxXbzdbreG
m/0FVr04wtOreejG5yNeP5NCpbcxifMnnJnnpAZYFqoN7LRe/ywN8WYWugLnlCOnoEIODOwI8T+7
2aX5grGcS20swGlxeDY6lxl+/kQ1jOaTWiiIPkbvNVwPJ279mYfTyIaLOnS1H7do1QnmhpVIMfJq
6cxMffIIBL9NeQvCD8mvatn6tY41KjNouYld9X02v9XuHQip9aE5hhJISZyq7DQOWuH0YUwQmBEY
y4h7TKSVj1hsuW9T4HFOshqokeYEgwMvlkk2Vz/JSQ4pzmaHkP0+IeXD1sIo16IqFdnmRo8D7e3L
DhCq9jHmJdhfsp9LUscnV7kzuXlfCazqeO3uR3ki8ybzcuakdjhselh/cCqi5oWEuUFuth+SMwPo
khjM3AdE8nBKKNG2yzGW47pUd31SFI9LWodrrPleWFP3RFlsfY2rqifCNf5aSqs5Ey+ogPeSqtPk
jzAi9eBGepBoZrXKKF/pStqbhJaIrevG+5YXYB8lfODoWbI9wEemb1dwYyO1+IBauWjbXL+o1meq
7tNs01kny5mATUcHR4M0veTGWi2nY5zhLlham+diycHIuNaeoIdNVGyTDWcnjZ7HBEEwj5zhQaFr
qeQSrItnfQwpSEBp1jMO71O25WCchWQxg3Ek+6KE8U+l0fwYcH9zZqTKuMnUIEJr5eplNgfCp+dO
qPh6BnNndbcunpgfivbi2vXHMrkM8Wet8LD319Oa2YG5xgT02k6EHKbnKXXsu1moXk3jSRB6Brmq
rhHFgJmssUFwQcbWSY3BpeQqDi/VhJ/u3HVGDf/8CD1TIuIMNPQl23yfNWtnKuNrJisYJDpA2dGr
OS2Bt9iX+HVgm5Xy67MMu3WhmCfgEMxGPvALBW1ITkUxCB/GMvbiOI3WheGe9BojjajcK46qXecW
8woOycOSUnMUZClWeqGlg1cuyqkdMzZpFAwaoXPUCxoLUOfT/lo+F0mM7H0ynE1pUddlaQ+xw7SF
yY4QgS58k7y03a3aanlfyKXyyOrs58UrA37ZTAHEtdUAWiuE1YsWCJoIIb2Pn0K5bAtnT2OOo2yq
OKCBzHDWMKWmaQNlwQe+/GFxGqmw/2PtEcYBKSmmwMrYZuXWzDfh9GUnO73YABGztR0XOtLeWoV+
vNcOBUiVge8Dh0OzMDV5w/isDWcc3UZxv/ATW8JcwecleWVEumYZKjcgdtFqUhNAQGBrm4gpDnuU
RkffvDKzEUeX9oYvXy32g4Oef6BHcif0V2cKdHVdIa6Fo9xBscRpxc7Wg9fsiNHvEjEdS/tJJr8j
0oLa+KA5xGLPEMijcsX6rDBci6529GWzE3b4t/ANwTzaC9yi9BJA2u1860cQ+L8njvgjveUTaxXI
J0sPUuAPTb3tMe2TFcOGprVn0b14As/srE3st1s13kDsWcDxsfj1NJwR+yA7+mANvxq7Rfu6MwIS
P0k/cNtuNIn3MoFDFT+ZxSmO90SpZbhNbCTrB2e4tNPO7Xd1nO15+y9pumfMcv9DiY/rX2ZFnxyf
0aLe2u6tmV8XwuKzB1rPG7FaNvsQKJbx2cY1V5KNkVEqdi0qrokHQ+7oNFxzj3FChJ2byXeNd43N
GTz2W+tsm8xv4CbWgTWeZtxnzZFDIZ2i1ao3Dlrosj/XftPsy5tpbUz3OY52owJj4LuJkY6g/od1
+DQYX9QnrsfQuWmM5zoagvAYcmjkKW7hchGUtEIYPXm1mdLvxOh9hesGBZpdZga8zPm0xjoUq9sK
dnTH1sLiZjzBhCbaQMDk3bT3vR4wkKSNUqzsLgRsEp7M9C0XqPGcOqWKUsudMEc8md/S6aGxx/1w
r4JQIlh0zwb8tHS41ASODQVdkD8ktG6lM3uDzYv3o+hPenaa1ENm7TFNck3YxeODbp069C+6UpcI
GOJeN3fGuHOmD5AkPjE/GpcGTr10xVQ0U+jpKiOi6sBgd9QT4OlVc9TTF+DI+f35Kd7oejr02jEB
dhdfYNRwoLuW2auj1+hnP3p5QsOxdJCcPJ0UmDvGk9k8OdqBl3xW/RzCkmrT5qQxcb0/mJnYLfVV
4hdTweVTLSK2Zb41qoM57DsD68Umn58djlFDeoEGdugDJz533TmX9D6+tgwhivFn6S/3v7WssXjt
qZgcpmPDGrzUwy7S5x38RSIm8zUKjdOsiCvvPPA7J8YLdgKfdmYB1kjS0kPsqfp0I63Mid8vGm3V
Tgio85NSkuMFjTcwt1217Eqacs0TKg4+Rfqrtt7u9R+DJJSswUGcjG050mLgLs9F23v8GPjtIZoc
y8AieMUPwg7a0twMnHPLZZ1OeO+PhdgmjNMqxu3Dfsm2fQQYuQXe8zZOh0I9NxG5v2eAeLt8uYnl
BhJgzX5KuPTNIqpVnecSkFx4FdVVIZsJi+EvMeH/td/plPxqq6766f/uVv7D4Pz/kaX57pP4711R
3mfxVX0npDz+6Y++m6DvX/EvX5Tq/MPWHUe7uyrMf/qT/+WLUvV/GIYQwjYMB1sL9uT/Y2rGMWW7
Nv9G6BkBx73b6v/li9LUf2CYUh1hQVDmJED65n/hi/rLYPRvvijoRabp4rIyDNVRDcP+mycIr1O6
pJPst0UjGbgga3dF8zw5U3ocWrPaDSO2Ti2UIGPjvNtFQ6+CBZ0ISaooa9gZt0CucTu4I9CVBKad
IIyLcltcrRba5dSHDHnCiW+0dExO3VxuEq4td57DOwj4/mWw4CQLDIYzA73DmEVcTe5gnqoEm9hA
OvDSyt4ZTp1sTI1hO2zQfGN2+LNE3L+BNyfpamnBv72B/xeXj/WnEca5vyzO3ckmXN3i1bHuzpx/
d95IMcD8i7ttr1r0J9vNNuGLfLJItCgb9F3lCipuR7bTBzhrHf56rSqoJYS/JLiNpHmXxJQjEGC4
NxQu3gzcir56S5h6dF3e7usEXqup6cxbVe1MuQrzF5paglBjjcCv+BDTJHaKXMSz9J7z15vmXmSm
O37B+7hCsC3XRTUmG0POX3PrciQdlXcplPwoVLKrlnL3Qu0iEyu50Kcs6KPfi5Js0owuTjiKL2TP
Mjiqzn8wSOl/My399dJZ2Px4onUBjZun+o+XDu1TTSOn3ZrCsQ76UE5rtWGe1rN+8jZ6RoRVwnb7
ajeXswyWocAwTB+7on8aeaIGWMdPmsMIro3kiwjHCOrmdgIUveJzBGONYleUlTlnnoPPh/9A6aL4
Cei7qflU7uT/wTZ3d3T9+QmxTJdPhqkZGKawD//591BnmepTrHVb5/6T7SnZciZSGJZVsDoL7ZW+
VtrFLFKOrdT+mQ75Ixzy726zu//x7z/cAsOBGcPh80428M8f3uvD0DtK3W87CANQRAt9D+Pvuby/
8X89OPPyLlNjAQaXTjihUvMa9SLz1bBqtniVf2zeAGTmKVAURZ7Khu23HLhu/c+fF+3uU/zbi0Sp
j2NbuAs11/y7xhxSNxOVC78nL5TujaOygGdV/LhhIhcu4QHmi7tyXJSdkq0DjjSlh6aa/Ie0IFmR
P/15+DphLGt306gBQtHFevrnC2bXuVmKBczEBOFLLc9EPaYVQHnXHzB4rnkKryHZ2tU0THtbAyoU
L+3vFuo+wqN1Vqz+KcpAiaak9U/2otlbypr8Rsf3ZaftfVqfmjm3kPkW07IBwQLq0tiOQeGou0qR
78poXPrMPsq7AT9xGy42Dm27ur6HWjDiUTfj41S+qNBQDjUZ811XM0quepcJtdF6+aQ5Owos32xg
61jG6O2Io/SlSUTLOb4f9yHcNcwh/F9dMrWa3aYDX7JqQJYtLZ54BYcPoSUmMpjl1aLaNXVzJ5hx
+zFchhIEso033UJ6iyRepLF2NjPcpnWzAPXoDL28VDlCbxJ1GVh2eNojEISgnmMKmMD0zUV3v9Ol
D2h0EdeicZ2x9QVYuCpPAFeTS/+D+/TJtCkDYZ3fQY15mG0GXAO8C31gmJuq9UfR2uALk+k9VyMr
sL5AKGb+LPBQGhHD4Ypn1Svcu76tcbZPK0WHsAOZt8+0hAiEbfjhUB1wNjUBYH7p6Vq2niZmMkVn
nNy43i0zHU6UiTCpqXEPOB3qXhrjyzA7pJLIconb6j9mbjSrSkQPbd/f2NhSuOo9+ASgfWbOpIe0
0VdabaC6NGs5wqmfLXITofKQ8NdhNpxD8aAI/ckx5n6Tq4AfEgmNqgADBK55PvX8fIgYxiW6DzJK
Zj2S0Rx4ojfyMxRMju1vtRk+O0dMvswpubFYKPUafnAMugtZGSZiqTHhvucmG9t8S5qNoc/inEY1
Zh7RjCuwzGdloaulL5QnE/meOQfq/cKY0NBedK17WWrrOOUcPvuvULc+CwEzeyBV5FOMeaAn99wK
GPbxBXzqFuUJo1i/QEweOnu90GBo2jm9H1MC+BaYsjFBo1LtGyhxVu+eATT8psW4asPMNawlzSE4
2isJbsixfAEIO2zQGZQyPtYWfiaqmZ1dTj3UjG4I85tdDNvBlJmP6MOpN0aS+3W9cMNtqLkulx66
9xKe+E91INcSmKnC7KSOOKHrAH3iLr5SZYf10LDoejUoPRCi5R4Xj7dRdtUljdmkbWzdg12q2yjR
9BW19Lc5MSQ+iooXiTIKKnqsK0NFpKZvyT7KIENZ+EA4J1gh2rqpcKHqXL5WA1GiICNKsc3yiEC9
QfzY7axL1I45qiCcX6VxN26sUZGe90e1b/HSMHYlsWGtpD6/TtZAu5FSncKC30sUWAX0Badd3Thv
piRoztIzekL204pfqRxtebYLcbizo08AyoHVOXQ7KwCjRUtt+TDtqrL/UgSoYprKkHEjbHjxjiKZ
XTFPHnwMRnFJ2G4J48NmfI0BcgQwCn+lcfW7S6PpSWOpgm9DeEZd3q2pejOTvtjkClIGHYbypuzs
rtpmXTjsyrmxfD2iiQ0fPbk0dVrBBXzNRP6DQE+pqckocXARWmau0mNlDfxSMFNoA4GWELZvmdq+
xynQiUlvUEgKe+NW8qQQmjJiSnoTV1O8XjDkEMvyMTHK0vVl/O5hc6+KSn2wS8T9VMIJyczhTdYj
prCFGnu302FhFB7R6WzrpO2xbXlu+vecsaOPsdUMwiSmNcq8s/Y1SXxPAehsSJO6giq7pRxj6eeI
H/T8LGZNHoySAXZprbLlQVXbfF001LvMOiAOQmvUfGWIf3SRbXv6EL25zGbP6OQ31WN3iyV5gcq5
0UpfpMY7qF56W5i5+paFFI6sumXQmBjlo1MpLw4CT4fgk9s+HfftRiaGtY4oEoKuCsdRbWkkxyRI
/eJyHSuPkZ3eJvVuSqwqcAv0/2cqGx2KwIkj0UEOF8wCmlP84uiJSEQniN0n1BSCovFG5aEvFdzy
9D/g4+TWrWSNN0W9y86IkwQWQRBWxQoMQb1jr2w3GjNtKmipItBNPqViOKdOFSG9SfZB+uNTMRJQ
TANpu+BxYVr4KLxvk2hYPaPmPVpTPjXtmSY7DDdI76ieUsfbbGmzfQgurGcEpKvRS8rg0xryV9Vx
nhzEl0KEn017ZkII4naxb5kjdoIO5Ct7w7qT2DmgNTd+3xaW54AcwcndwlUf6vnbrYFc5n2BlTgh
bAqJcpbkzQaL+3VGfTWuUPFbTXtzrcHf16mW3nRVlO20GisWxVzF5Dbba9EMxoNwedjk3hrJVBLi
82sMNIrOzgM09MKxA6d5reNUU/pny+5PMYiblTqG75ScrdzSOIEdUvG0rxfIMk1eWhuKcLVAKfWd
1ljPvVKYPol+JlNjuVOk82Qa84gOX13x/vW14rwvVjH7Go40/d54FetcNMCxGzRGghlbap9mgxNT
NFrcnfixglN8hnBsCVCClHO2fl1qozekDLShu0IusmZoPxajMI3hYS1usYVhzizV2ddtF4YDulsb
COJcxyjXcPnEy4vEPyUIeTg1lkLSrC0FKlFxqsTk+ILTHUU/Y78jGA9Dzy420HX0Q9qIxisi+76I
bkapWwDxqN2TCPjTkkYYsYCJWRSsbEP65AO9oN9Tjot5HGDKAGdJjrEtw2Ned5s6G8l4z/jrk/Su
2Q/GjnX9l4it24B5dVOoPLFl5NoH6olbXDj1r9zR1xlBVbzZ+0rXfpR4wVyvUKHbmg6i01SdWnd4
cUfs8K7D9NtaYMfBvomoprVgpFQphjiL53HB5OukHTZ08yfFynKE2Hwz0nw36MjclMZgkSu6bi1y
2pRytzrVdwLzknNDrsefudFwN97nkLmntoiIEww4RTnQ1kBGfmC+nBk8spDJN7mGRAfJunuFz8ZQ
Ae+ZSRFfkirLtXJlvhlGjhWTGYB+eLJF9ikiahNsrskrw45fWl0q+CfV75pPDwymYb3Uj5RsoerW
5a2FrycIJuM+0Lf1dHBy9REu9Li1womAqBV9iMnYizb3CQM9F/jf0fQHn2JBTigOLjA81iiAGlJ5
lOxIG9B859CVWg36a8QVwHO1+IHRLx+l+T3loDL3vBn1jyuNt9ZGRBsHypra5V6Mpq0KW7s2anMB
+HxLR/HRuNVzlXxngvG/GX70AjGymI0aQmXS7Bktfi9Lxe3B4N6I8bLsSjOY2veQehtPD1PKCnT8
W6QSfpSi/aUO/UcWYzD9a4+Y436vpXfAUAwnz6LvObSJYAwg61Fvzwp3hvXYMK5tXQ6rTXwRRfw7
XC6KNl6KcvgqlCb0lUFx1xr++5U1oX5bo8m9n9Ypv0xfG3GIZfnSp53XmVizrSr/xZ1/dnGv54vC
RSOjkpRKyMbmweqQdziriQO2ZV1T1B180JWTWcRdG4iZdlfuLGlTOFI2HWWd2UVtsEvCsfL1qt2k
dfvYa9g5rWx4apKMR1r/XiTpF2tkTjS8UP34Pi0m48CQ6GmpYRjuJi2wOGJA/hbKJotw7LhLQIKU
jdTEYTgo2gGKKeum252pVr/Ct8DZXFRwLHPrGtNAJyfnSMrpKyQZmkzqU26OX6rDjGzBLifEtG+K
kMuGzfyNK/CKXhGDYmQ5AoCgsnuij9fTKLlGxOacOaQffTEFsNyPDhMnLTWutghZHiq2UT4DP5xJ
p1U9NKfMNq+KTS3uojBGLLPjIFJ8gfl4oQ2IdcB1oJBz7UlrZsh6YgEz1DMoeAAyCe7xo6T+MphN
tu5UJld6RONjIeUT9dE1xaMow7bJ4TLuyucux2C2cFl9HMz7WE4C+YbA5MkePweQuFXTA2BLOiPe
ijHb2vghxjwL3AytuZqxqxQ9YHbAuF5SFrTtaDTLCvErj0aE329i9AfZSkH4JMVMoXJNGu1NwWcH
2pIsV41UVL+NqZFiYN7k3XSaBW5OyI6+YdurhG2vS/HPUU9BmUCkHyqd1NusuvuefwvSGYqfrKnp
sJY1oEslriF/RjQRuzAfA5MgjdcaUMh57uum6ILCdH5yehFCmbl8CPLU10sFg0a9bFuuB2SFn+ao
ecvq+JzewwHkNC+9U77r87PZlgRN8n4Pj6eEys3MY4Fhn343oQTzaMVM6uoEZDrQRNeymrUyDCfY
BN1ekAmqQpkfaS31BozwTDqJIZnMN0G3UA9/jgTzAohwkNLNFOv6snwBp/zGSbOZGXxGAyDXRRsP
LI1w1Re+dwbV2XYYnJWWe4KzXHuYMl/7BCpD9lfXnmvh7KR+h5LpmSbY9ApY8K13NXeVz2rtj/JR
zerlWuxtVDDRYvQFf1vvSVqz3+DFBJ5ZNYaz05Z+xnlocVyWrl+zfNGAudIrkkP4ys5KUyl7OXOK
pxQPkrYGzzVvoN8RbzoYTfGdhrMZ8BbubCPa0N17VKzmhXQ8c5UnUtyMwtKTo9udX0Ryx5rHP8SI
p7I8qa3q7LWOpdYYr1y1H0PHWYB8WeucSu4nQ6kZlOo0ccq79pB0zfRIZen0aC6eUkkmf7LMN0Kn
PaFxLWi4FbmDPp8yOgPpfIpYV1q1bYOksOuD5sBJh6TQeZgkym1NBu46QUzv2igkMEbc2lD2Yz0q
a6bsNmB2oKqmxfR5vIsKS0dWKJt8d6GFAUa9vi5ToqNOsWypcf6MRrUKAFtGvKrZtKFqO/WgkSFd
sk0fB5P9bTBsoIMcjhs5kXgajF9tzrqZaTThuVp7KtSe9qehOI1hUWyIAkqvIF9eyLgO2tFlGWfW
2y57B2GBm6+uX2pVPufVe0Wt0AOVkbQkJem4X4rpCb8xfXqM42wDEBr5hM04uVhrdOk8Gpp6BNGL
ysYwCobNCWs5YLiEAErpUIY7cvlnRaHHFJFjvbQyQKjJV8PIUbietTd7Yv2b2IBAHXGdSQg1hWjc
/Z3AVU/zykjIECnJTil4y6yEaWGUhswYEZMFeRTFbL9L1Ql9DLpBayjHQms28zQxW7K9TMGqOrsA
Dp9twBJMHh24gm0FcUJvIz4+P2ZrM/jvihVtGLy6bCmreTYImdXtOjI4sdOVdtNVjHMzJuK4xvxc
dAycxDJD8YijZz3ajhRwchPEAW4vtDvxczSNQWIhwyAhMFwPzESLykBlxSQck67atE3MOLsunhwl
1dllwluLGD66Opm6xPHAVH3wiVxWNOMM+Bj0Eo2sTTaqIrdxYr1Q4Tj6i8rUH53nmbDogZsMq2mP
UtZx8G5CxqNdTSGMSS8DU/eRcE3OS8xizzEWoXg1NVjo703ohgQXrHDBFdLU8RaCkezhdK+pl6bb
Uhmflij1Cys7UUOFpiQ5XnFdYzsxME5m+X6K+4o6m+Wk1RliX05DMYzzS1kqa+ne9163UyF/hZpn
a/k5a38Xmm6RsVOxcPMrzBpifXJNO9SbaMS2HS71p/HLVHk68nTcLaIEvjiDdAQqvDKVBvN1CnMw
bu2P2FjavRZlN6nDenCqiYsN2gwt6ySMpYkpAerrbpjKiKk8uTUehmMKIXsbRw2D+ljiOGwwptQh
3TphselNzp1lleydpKBfo/5oRIZrXXXwEeyHWg0pfEIVyAvM4jBIhpyZDFFt7pY4BvqIg2nRc/Kd
uh1rA4h/03kuJsXvI/mZ5EWGZSTGpGoQ7yh1CUVWL390JbX4ABsPBTchH7EMVnwhfjX9hP0ghqMe
uirhgdoNZhMH4fQotfZ9ykgY2Xu7AF8vyfSgPqbzx1JocG0Dyn3pUQjFV7yQnJge6aPH9E+Tgh81
yc50xiqoVf1F600q2mbzF8wv4jhYjiUwXz4tw4hXieH0R4t/zrg4mPVMStaJv5AMZiNQ7o2p1EyL
E1HhH6s6VLSZUTh9gpcCmhYzmEfWawtDXF9JzoxrSsTOjT0/9blNqFG5D9apGa50dD12c0C8DxhH
ELUw7/QAfFOfN9lT+5v+X+ydR5PjypWF/4pC64EC3ixmQwC0xWIVy7I2iLLwNmES+PXzsSXFSB0z
ejFaz+KF9Lr7dZEwmXnvPec7Bkqaa8THRxldLSRJvGepuEU4g7xckHXwEPESjfmrLO7TjkXUel93
gmance66B9Geq7shWW7cbqJIwZCkxFxz22L3BDNDxzSDyQ5ncJVQnLa9a97ms07yHI5ig2sWJDjq
shHd9aSR+luWn1jlvbWtREzpq94kpFsYq6VbQ6fnWF34bWGLrWydo7Lg+sGPs1T0fKs6YkveYgTl
0N+wtVXQ9Ytx7tZWPTYBcaxeI6fN3N73iaXSKuG9aBT9sbWiB701T6R/ffcYtLmD/LZ2zl2gk0VI
Mo4fu7sclzNaY33ggJWG2uA8mmZOr7p0tsuUbFxdfEBNWsN7xRsSEiyGL/VrGk8JTqUh+7Lg5JTL
panu04mTYqvBUELpul0kbBJ62bdOeT8Vd42FD+POK+sV9p+flrZUjRpKJreLfSocPpp46RiM9Jxa
HzQ5gTFRsAr8GL3ngkHQvnVMYSZrq4vqMHruqRxtUpg8/BjW7TTM73TJrdViu4ExY2tpF/cJvjFa
aomgVE/028W45gmQsXQa5+xjImePuhkiHolr+G2m+ZLLBPmF2dFfLEkPLe4lrbJVYkGiaG5zG3Pf
YjhPKDhmhqoJ84s0vsTJWzISSHGcirei/arETHOlCK9M02iAZq1JT9Ijyzr0oMmjZVj7bsmcNTxs
oT+M0F2GpHxADatsk04jGAh7mh5XxMhi0gKiNDCt5WlTqDlzpP1go52ZFUeZfbdXL7w3FgPjKGat
pr+5dY282DZJc6vnEjWwh/nDKhq/affierZJ/XzOfGt8ZXC38tyznEUCgtkIjH7eCQOlRW47B0ff
2TG2shknp/yCGeB7WbYVFfcfPtO1v1/xEsiPmAvQ8vIblkHkb4dGkQ4mCYO9/DKmrwWiuUK4KuIT
R5kQQ8PAou4uIdOO7BY9tse0+lRa1qn2YqdH7bqtURwZ4qxqP/N4aJXN4l6ItVXLG/i1y7ybELy7
6GUlB03uVlbdi2VkRZ3yryR3/cb8mFl7Kvp1XXahAhI0waIvcsFZxTqcusNqko8Gzm8IPLfLjAJe
tDQiymJgPVINovnY8LZj4nHeBSkd7eJsz0zTd7s7MaAe7kMNiZaDgA9lIDinvCx0jLAKLeWNsO9S
fniPInaM7uP4qozB7iQI8aps2KbLVLzHSbn4Vh9BA+AvUGvzXNrWk05/IORIywQpGXx4zyTExEj0
qXwU2ZJBcqJrty/jfIVKCJffQmACznmm7aq8KLgENO2iC4eztApyt7MpV9Nos9gm0KGnTnxa8zF3
kKSfx/po518tXVqSZikyeYQRayHqpF5+mhitIiePr8MS5KSuAC6Ffajy12Vx13NvLL3EXpXfJ9Fn
DLRhcqyV4i0reuXBwHPr8g88Jn9yYVg+GPTIRiUoqGJafSdIJOyKn8m6W7KzQw0/tJyATPK6jQ82
1E8HbU4qeccxbygywelF/d4r98aCKbBaxoe+wq80GAZvU5t/zvG+ymA84A4kA4gFISYS2VQP6Z5g
Exr3HD7gXDSkOkUYDK9ZRgn/X9aCPIDI17krqZzW6JK0Jug9Z2PNkstVBxqY7C+UHmel8Faa+mFH
1UZ24wmE1C7lnESCAz8fUO5C+41NSVSfRtQF6TDsstxbzZDZaiyQ2aJhAZyMzaAfmmuPbTEphxab
JXogBs4XVJset2jl9H1+Q1+5KAPClBhQFmW/z4dlWUvd/LJhMRk9yfVN4yGbJMYKndmSUBdUmBdU
lxmWLGBKcdLxnHFd5ojNG7k13Z2EmUmb3KO9qF6dy3Uk/C5y8bkP/kDZweSt+Lb1iE453XdpHlKb
1J9Ofan17kTyO0fn/twloli5K7szz65oUHYmmgkfQOoBIbtZfz/WneY3gnJEs/NgHFwaeka1aQiX
5bDc0NdR77E2jzu52PAYXFJ+3DHDs7s0OwEfgWRuAgIy5x6k2Tlqi4Nz1K3bWDyZOIRi6yGWpW9g
2DCzZ5PDhIB408HkVkj2dfVVbdCTAU2XD3I7IVJsA4wXtE3nadx0KT5a01R/0FqfMEK8D8i0mZRu
Y3NcG4N7qId0E7NY6mgvD1AtnVbOBAC6qL7Up9pq6wCzVsPWCKkv5vXPYL+grX+ITTrJSkV9osC8
cisMfTojywVxQMgZCQq3GYomI2ONek4frqspvnnV7u6NlF6GriMR1qszsxoGijkRGpLYpBGUPING
FmnWKHu19HgWx2x47EjwQ7ANxoHRGm4oPm9aqHdp9OHpJ8spfGRJGwGUZirVndOYm3lZrKDL7Xst
db67Xj/VLos4kQmXDGmq0ePANYxpD7qaEV/UrfqZgFiVIbfW2ufITF8imza1dGmZWMQM2nSNUFRQ
21xl0KC3wwWzIcrPtjQoY6r1Agfbs0kaVZiXU2YpmkFbQXJiBVgWbc38KgOJN4KNixJwVcnjwCmh
pkQ0KzQo5mdiDVS2lO21Im4FkP+sbkHfRRqeM4SdoQ73xh+fpiZ80LG6lwNwb1n7Q8HiN9EfGnKG
w5ZyrnJ156U2A5A7kZEuiblGMuUgjRBlDE4thZmKUxE85YwlObjYSdhZvYKCEHFTSA7XXrPd7ZDE
a6J/Q7XT2cyQG/K2jeAPeAbxUKWoVsswyvrdwvE7nnL6jEc0CAGztfWSK37nmasU1Dq7WMAHD/Ry
QqOtnQqPc/WsFCrKgyvJReXqjxMhykg1iN3UTgshxap9yofpgJdoU5f9oSsHv51/pJccuuS5SgHh
8UYkm6YdwvshubgqZhudEEqw3JDuduRC7QdGxnb/nTiQc9j/BqZCZc/Mhe1YR/LajS8YlZn5EOfZ
wQEmw87dI4SYHvN205Yb1b2FPdVo63S8c7tNyfI7nmzvET/F4hA98GGax5rGjbNi3AzCDQRHvprS
E1SDWHuKzW2fH/iVecahlnzlxWuVfeb8qvkAF/FZSw80QvSrO9qfqYv14q2PiJbWK/xrWGfscCZW
fXnxhnPVHBbOXy6KUzzFbX42yTpLDmjlx9hhtNQxLe+xk0SMLpTHyWZsO74XqM1piPAXnT3zsGxW
Fl6/6UupfjL9krVfZnWylBsje9CyB5TTOTkx+R5DDjbATBwIw5tr5d62cW0NBYqZsiBuRWC/7Vmv
MdcAQhgd/cjRvBytrclZ3AIiUaihKiz2dRR6mLeIO0C2ynmPvOuSz8k75ET3Dg0JXiFSbQkldZ31
qEW9P0iHWhyncVqWqKbQjjsGib7flXay6rvSOuedFzaEy7rf2tiT3KF3F09EcKeMlFknEjKzYrws
X1zOC+j1Hotk2c51T7PG9SXPbkZEQIzQVl7xFwpd1IAnf9afBQ8fiHXfKlvf4Zg9Snop7kV4z8Z8
jCUW/4JNwpp/GJA8GrTTgpRuldEWE4bobYqsYp1PUDu056pj/J8iyfIrHABLlA37ytimggFrxgCC
ubXF6x5omX2PKWNnSxyshRYMyytKx3XXcdxGRFiivFPGDefFQqvW1hKjYGwZN1qbLLMPRJLQKfTC
6yB+KNF9ZEGTXOYe36PVBXncBISugpeHEkB/KlaKPQXYbarOoa2spoihLwdY0jPDxR78hNdaN26n
OApyUsJ1+q7jpTHyj5mXSg7RrqicTREjNaeZTAAcYhocV2kROkKuJOccRdHJXaO84Cg01++KyZXy
vqf6aUk4EKx0V1/3NJZl96Cg+c+1Qz99tf1JcS/gh7TkYnUPg3IW02Mr3rziWE3f43inoyCPLkXx
2Ba3evaVz/eLfbRmDNLiwXHuVYk3kC+RcbuVVd9K8lteJe2SFszTV2IRmjI9o33wkxT4K8Jsr8dE
jZOkVy7Xgygc25kECAImMKoay01aHPIrQWl8HdUX17y04tuSd03G5YKnwxlkldsolzFkzwAr7AdE
JwvT1WnZZXr30SwvtfLQ9TvD/onKlzx9ddv8O9a3hjiipCQaHgvUQtbOT4+Q8AqMgjFZ5/mdLM2H
a8ygY9Z3qXFVydgugkPUmz0TP6b5iwrwo8l300zfL9Rh0XBtLKF+DpOxL0fydmezJGdxTl5zD9Mm
B4fY84KCEVpaYr3UXrWJwI28n4KYJ02qqFnajZlFrHIQK8l79Cen7bfqgquInuKOVDGnespLelvl
vRmjRv9Ie9R7vU0Xn2bPhUGcneAHw4IUkJik+vX8qkbHbNkp1Sfxz4jKwtwUAemlQd7aeFHimznX
fWsgBJwe+ygO1xeNQn0VcXRtiKuKmh8RAyxWgQAhGDdoFrosbeNPTT8HvoRlbct8qzLmMNtiI7Xp
AQEn0/3mrgxUtAjY9KaYsJPou7sGUyBgJVzd702oK7BGrG4JTK7FILFEui/1Yqw85albDqpSPRGm
cW93yPM9JoTK+FSo78Qms0o6q5W26Hu1tMDlLpimk/wxkQ74Choic97ckD2hDpfCOtbZsw09dyzB
UjdgBHRG1G7DyV+5MyH+dJ06bsRya5FNyeKdKzdxC59DbTkpQ4cDj8VcuMzu4o6Oa0eEAG7UZ4Zu
B8Et9guaP8Ut/Y0mZXyjnXtzS2AF2hxlznd6pr+r2nyc6+I1zsJOCQvtUeb3UbYRLZFY2XnIbtry
bFVbpLABCtC0eFKNG3RtDToub4s/ysU1FicXI71zc6ofqNBxfbGaL9t8noe9AbxF5WxLe8fxHiNO
Q5ShkfFgt1mYikCUJxYUsnOo5znZMMfYA9oik7Eo63CKybnoz83EU3E/DW9ehTH+PY39grK0vq+Z
Tb6IBqf9t62+ZvbRxUpTfDr5a+a85fGjiihKKpVvs7bBmEGqoA73RXYS2kG17i12crZHBCRl5AUy
e1LNx1E+T9ZDrb9qNroHSqnkO65vWuUs0zUl4iql0p2wS4+EZmnue5Im8IHwu37M9p0DWMWW7+lw
ypvjpOyWwloBPEKZWQPudx90RovWTW1cCuMnKl6a4dZ2blwlHPQNKUTexK6C4VI7uMYaYMfKbt/s
7Af9zl1bngzKhTjezwP2icY3F9Afytukob1Ov3OFuDHuDpbliRg+dtBWe7abc7VWvS9hJSHQ2wJc
A5+gfI/N89W54j3o7hPZCzUcqzLbJHbMeNy9i9KnOT7n18ezOabmncNcw0FDmZRP4LR5X092+ixo
dozeo8mFQ1BFuNJGg7AWxsL1lyhmeIH/3r048sxkQfHGjRtvm8jX6t2CSntJkb6Tq3WtbuhzzzuP
rq3LgbnTP6rlJbGwZsePbk0ueN6JfR5vKdQcTpMLIGmTwLgGyyQ15pVqrY4f0OsqA6weHADg1G9e
hpjIfMlpWMZXwmEFxQq+2xjj1KWmwMkGZ4MsmKChH7aaSNsqmcmZvLeucaGneJPrExJs845eWG/c
XbEkrLsfbcdKU6nILMa5vijJxStKsTK9/LXAPuiXDnF2zVAdPS+2Nin5ijQp7BN+84UFa0T7bSeg
OyukeNhPbX6isFs0uT8CPZWAvgN+cTV0HLZqcxWjc4ghOLPVH6OBQp4ZDxXNNa3botONQsPhsZ3O
S/kWU6TWhsGGzRHgOIpjqZ+M5SFzvhrIYSTS3mImX9mN9lx6wxS4Ke6e+XW6Uh30qftSlfhGr4S6
XureWdXluKbdrhxGHVwyaqnA9sg9ZdiWTnTKdVUSFRgla0PB86W4i+2rhNRv++ihcbUf9A/NHoKU
piFBqRrzGBG5scS2AT8sngKTCNzJHI1jUr6mHCUIQtKCAj/6ZlwQDYzGh451NUp1Jp8IwPzGnVhn
PCA8QC58N/N2tCiMINO9iy3cD8twAiH6F5OZqdpfj2DWuKkzHrxak8/erPhzo3I2xHWyypnwxagS
IFOjLezwV0cY/sdj3ZtIG/Ve90mAgi5IVNRWCibxyuDw3i+cnheEpxtbV2Lfrodw1iL1NIOrjO2p
PuZVTn9+PtUW7QXay4rD0qhVGvPq/tzq3r4fr1luiclY3KrPJrBZ6F/Y52w3f00H3KEd8Jit158J
7843Ax1IX8+Uh9ZRfG0WE77oxg2RUPmJjNk+SmLSWoD6uK/kCdR0H0bqq5eP+O+UfGTUzZvXdcYl
JyVsVw4UmKYhGDlliKOTxicyBE5Mm8WAvBaeN2O/CESZpEvR2leyBEUqguDQpC47MMonf9J7J4G4
2Y5NSeixAqLGRO8DMdgNHCFydBuY8SNNrM28LYGm4wcEOrRHxtGvG200NmYv8UAnJrF7sfqdMEf1
h3LqV106YzGJ2ouMbrs5uzS0tEBEnB1aj9Cx0aJPk7ca6SrSr6uIw6A5U2O1txjIMEJvyR5OF2Jy
Pf51wZTpyOF9UfmDNZ2FgWDJADyMGnKIB1NWX3tVSaDZhI4nVknLXlKJ2N5+sUf2hjK98BRwJnMm
3H/FHBggXDbL4L5AeWeuauqiuI8Rf/j9ZNzEVpia3X2VJy928ln0OUa8FGWkUj5mbs1CaO+JLoUo
GeBX5CSk07XSVYWKNL1Othb1qURr6/eLO92oya0nK3WTz/Wa8Zw4eED/cC+/j4iiVqk5Q4iy5zOk
oA2phfcy5VvI0Dbl0fSS5+w8Do08J/IpdQVElpm0kKJr2BQavQtqXjQamcmNV0+VrznyudevAU9Q
UBCTRuspY5kB7MDuiaUWtr+KhIMHkki+96X6EgVrxdTz1KcuLUEPb1MJ607gpFVTeguklGg+eQUY
D6vHtgKIZud83S5d1r2pR1vSNWlJapeKYWQIat3dxB1eDKXECTEp43NFk+0qJbSwY7a3S8rxXmWC
4smUMqGja+ziNhawRQkONkNr7jYz9mzag+pLLDV0OLa3TrMC3JNOs9YdIV5qkXaHfeg7ygDxYx+5
iVMvWY+T9oWNEX1UGZcIqZUMUSGz5mUmrtmQd4pb3+f9yMvd0H+lI7wWKc1MdsSsLnjxjfgjt2Le
lMR5XjgUG6McwG3gaJdNDzmajL2APNEPqFMbjRjlLWZ3zi4cf0Y0243aZ+tozNaO6smdcBhCkki/
riAYsNeJfiMQadcpBaA6sasz5a+J1QoNNAdD/6UOMgoaeQW8LFT1PWo6hiVcz6UhDgCbOLD5w5Sh
f6u1O2FjAU1dhQwFVd1bv0wPNdGp5KwhSwaAqVntW5nMe5ckhiC15Hbo6wWheX0zGDR3dYlmIzav
syWepjxGUJV4qAIq+6jY/XjI8zdiGuiXDe3it5lDATFc+dPqvWJmN4XCzFifRhINc8Se+MjounYh
qeHfxkhIpgCWpdkE8sRgDngcB0Rwqbi78r5SZJDzAC25qYpjUXXeQaTNVubTRpUMgg3E7wcDa4qU
2W7OjX7ruZrF3R4fPHuEAUtz7qZebk0Yrf4wwdjDgxI6LkwGNGZrYXg/hH2GY6p98xqullki841z
5XCNFOTB3YwmhivUwZfYJcmV/PWwKOLnih6knagzAEOda0/v0BqyTzdubNog7CiVYxLaRkLGxPNL
ANrMTpaXCEHbzZTOAfTVz4LnnuzWAXuFHSckSzwgXC4Cr6qYyLeMDskTRNz95rSptmFHgrvmVgw0
7fjN6ImEZ0dkVjKGrYsMVWjWBSAqAcTJoIYmiBu00F4EoxFSZgd6KuqM1ST4HLr0nlIbT4NOcd9Q
i5Y2UOKIUFZv4aXj2Xvy+rkK8qpVOKt1c9jYDjo3D+6g61YIbyFVaCJ5U/Pya4kmsRXdvVtVt91U
9j7zZOLphLFrk/qxK52ayqKjjEhKQo9zpApS+6nmk1ArGz8gAgxHw3gHXRmrYNebq0krwdqM/BwS
GbGSN3YwKR5a8L4+MT4XK2eg7HTeFAPt42wywSJF+VFx9SMaI2N1yT2FZN5B23jSqnwla8+zLKkP
h42XxDlRiNMDD5wNlpOFt0pzuvYxUyfuWyiU7BQNVOCQuElj7RQPYSTWiKGLuD6UQYszahtK5CJ9
Yr/f9kI3jpnKkKtmWYCnwlZQia3SQ86X7rhvGiJDDaE3V4bK2zw12N6RyfuteQWbAqEqE+nnYof6
9R1iar4nr/liwIMET+jcpFW+5SyGQAY8a1OgGK4kQo4ZHo9qy9eJcRM2yfIz7ulg52k1BdX03hPy
wkbFAUNlEBuWuLpisSMKjqPj2CGmRO4OfDR+36qWeTEcCUHeuSY62ihcx35AI9KtUW9xjDSzz2s8
0IanOQAfBG4AJQYjv6VaA4mCT1hzAvJKD7NrhhDJwpHDpo06urziPTEewEllni3oO0Mceaf7uwM4
Hm27Ij0oY4Wxw8b3YMwInhEQMZaDghyLeznlKuIszCKmMuS+WkcPHo07xK9LgOYyBiXJWXwqHjjJ
uUcvBzCS0bmbtT3F6SXKahpWFnsKy8iwt8F8hbgE1PGnMOvUr1T1nsg65IQWgUIwEJwxzh6IP97B
sT6nXYcGzGlfxGKT9Gm7O7Nr2PtRKJgk4QIrNB855gZo0jeaA9wC/VsWzm56hNdorLk+Ry2GC9Jf
DzWmSw0S0YZbJS6ttqktv9Nxfve8eocyCLem0/54dQTDKtmkpK9zOdQoyIz81aGdz5ioA5udsJ5/
o3R46KboHZn4EaSZ2GCOxKozL8+pjOZNo6WXRNUQkJRYH0oMLo6ih4ljRWs9ouGQghBzmvZdGg1M
uqX7AIn6TP1XAKxPIPoYymnRCdqbLrq9HMymfBnm9kZeR3UyqbazAYaWU6vpNZvO0RB4qpOyKWyq
nkiw0bq29exuhYAHMxXdrVrhydDL52LWYkLrZ5XHSiOVVtdWiJnWXd73G6dkNk61K02yLgmi0bbk
fFqBTPvNNCPzry3rc6aZwyxebstqYQZnpUNosudCpP9oUU1sls57bSqLdrZXFs+EsERCZushpRkO
YuzFGzkMpIZNsCS0iwmxCthJDw1lhstH4fcG490TKV6Tun3T0g9pst4m4GzLpd0bRUkKTMJ/OJKJ
vHhSubUBsDmjeOrxesNiL6s1gRkbjNy8q26eBiWFch8zdVHz5Wyi5mMtRQMFvaoT2nPfESslNmVy
VVro1M129zKlOiREeoL5NQ2U1zizEygU/XWJoAyqdCKfsX3HDWKo1LK5BlNWhkQoZ4aar4d2qLeJ
3m9sIPtDq3d+S6SWn2tgljMHWnGytppc31nvOtx8jAqspZNM32cHbUILAbKM9RSpPkr7yKJkbYBw
ZoVXhfl49VAmG4ZuFh54yWCzCnEU6ExZEIPDU2kLJduPRnMakBISiprclDQV2iJJD5nWIVZSCuJA
iUVQp8SvS2Inmib6Tpd0DlUMYZCfMjh7FOfqlBVBhCoL0EflsjSBbPWi4rQ0bPq2h4qPoOWN4Yx+
pkPvcIWN2q1Cnlwl+BOUY60k40ErmINHLkLcFLkkTo+F/YljH65DGpbVXo+LTx1QFLG7y+hT7u+i
ilGcs6jvskx8e4S/GcfxRTV6DQ59W8FnIx6hsCQ1BmgafVI9Tj0UGuZWschdMki69T2H9T5iVGi2
6blTk+3IiYGanXlVPdjvszE8Y/U5GNOj0enZjWsxeuxM/K92VmKTBxs60CooOnhNprYXnpkEzpCV
LBXu6NdmchVxly/qdbiF+g8+cARmO0I4YxlKd8Pd5Ft2RRVis8A50g+7aEnHsFbMfI0Xi8XJjB/q
VKv9iE0uLUbv1DHdnVu1WZuF4Aw21U6A7SM6oJ/9WZgl/fKSe608SagCJ3LTe1/BiRKi4J0gx5Ku
VNV9duhIcdCTjaJa+n1/jMtBu3XSn2Kx6tvJ6QNr1B+V2rAOmRyuS+CARjjVU/xFQHA8i6BjvTx2
RvPYps64qia93fQxmJU0763HodNDL99zm1+shY0pBt3f60ZH2vNVWZbUx19/9tcnjdA4Em2AtQG9
h5WkvBl4GFYxHNudJj06puwBAS4aqNkSeXWCiLifjrrAJNpKOe2AEp4Tnr0bVw6bUjjKTukX1IFg
C0yJzkQbZvXgJfuiGnrGFDzJV0KDg9rZbxeQ9E3ssiAlYtdp8xd4fW+vTFROplOFXYVXQqmgRv1C
OMiEzcTT4xf7OihPaQ6H3kB/q8zp32JT5FA+O+KmJMdjoH0j2YnxolbHOn7kvzI3CR4ozjjZ8tCV
1fE1x7d+OyZZhVyFSRGIeahCDTRTLR7fRoa9eEWze7LGzuWQyg0iTDQKDlxqa+EoI8rIvMHuUvlk
BNBQl25Q4wILMsZgQZ4Md1qvPXm2+eRkZbFR5MGQ0j7OUdKEcsq6UGjd4uumqNZyLNsASa/uN+Or
xosD56yz1mLKPqXr3gzglh+KfHlTqL8OmKV3asngr8bsXWa5dZ+WsPLaHj1a16ebxumbfR4xYIJ9
d+tYdEZqk3l6rMY7j67mrq1ovsYwkq22MW8jSTqZMugc78h2oyYJKxUb9S8URmUi2uaPH6vCheQt
8pXXLfGrylxIM7Ig61mDGl27qSu+tt1Z1a50pzVxOuW6GrQ2iE3IQDp+m8MVmaaMtbep1GusH7rt
GtXegOEXS0GlrJMZTVjBvGOOEF1w8by7uezeJQqAySsfrU7lfnDg6U0BkXyxeFOhB7MfGbda32+t
VLX3ipVeLUxFj46I8bTmORyACpWdn4Zfid4cASSsHNRAIujcouwoKGMyHij56t74XlrQwWU11bDY
wIDMVnUee4BGrRzQp4M4C2dPNpfOwtqXFigLW5ZPMQ41HlZ8gby+lH5WWHnQvPrrBQVLCYzCaox1
lY5vvzAPsBjrnZLFe7Gww2RmFJ+HjqxBa0p3rZHhfAbXEjjt0OwylZaoik7eYvWtNUErU7M+f/3F
sqN5Utu1JEMWNFwP1QIJqjdv0opNsp+IpybNNJwztsiywRNSLhMYxZk3IjWjMjAMCVDKkSt4rzUi
QriH1OODstg3dRoFY5obgUbXaIcJy1k1kK9Dq9H2tVVnR/NKTEF9im1mzllKrNLdxTIK6XWcx4xz
c5u+QzPJzxZUfkVSbsZRX4QCZtJdBT+SrRwbIKhEr0YA/ItqEkUMk1Cvb7uO9djtSa244loi0fN8
n2oJMHyWdetrelZvId7dqOzDvmW046H0EF2hLAE4EltbDctiViLFUYaMX07lfBPZ03qxU7RkRX62
GXJeZ6Hq1T8wg5YctVuT/mgd60wGBjS4aW7e0lYONSK073mO9/G1izePuC5kBm05arOvJYc3Xl6f
rsUjjiWh8Ywyohx2TuGRVzjdlZma3sZaTJOMAA1wAkwXrn+8lSZeyUQPvxQeusMwkDpbL1TO0jtb
Ew0dByRcZvOAKEnCCKNljy2GO0dYpEGhKIsr1PLKhCtpiidrX0ztIc1wiOFTEb7p8YREQkEOkSUq
ZZE8kcsXU2WWJtrM+dGYxUedV1SA0SVHXvlXRsb/M5z+IJZW12Gn/O8QJzbaXPzpvfr6k/+eftbi
TztR8G/iH6FOv/6Kb9zD//lnxdH+orq6R8QHfTLb4n/+/Le4O8XR/2Jic9Bc+EF/T8L7e1it9heP
GB7dU03bNlTX4jP9jeuka3/RHMfWPbIngQ4RZft/4TrpV87JfwNZXNM0SELTPFLvMI+iOfstWC5q
20lBTeeECnlFw/IYO3SOwQ9EY+QXhE3MokL6/bhAiWmLbZU+XhMWOtie7Mg2k1rDeBxEtANBso1y
1BFeE4jlux2fDWCb/3Ch7/76of4JcmP8wWf9jRikDJrhajWDenVPr9VZx/scjWV26+0ZThGrk/0B
Jkb7ox94/f3P9zO9ZnJ/tf/gcuHZbPmBIvQ+GQyaYba2AyxVYs2QLqh85w8YQvo/83H+djss+pke
/8AB+43jYzJcHksxOWEfoOtWf/rX5LHbiY1XBxA5A82fdtNp2We30ScrUcAF/7e+839/AutKvPqH
7ww2V21bD2JAydRiSZpVH6O+sB+leDTZrhEgjO1NTztH676dlNAD5JT/zn3m6b5mRPKNf12kf/gI
UtR5F1uqg2Zgb6FUNCk966UhkwgFEFKa57juX5ZOQVrrnXNOYDMoFGUSf6XY/a9QpX8GVP31XmiG
bnuaZnCnzd+QZ2pHx9WzUZchjlu3Ln3DCu02lMw4JVWJVscffO0/+nm/AaRURVcYWvDz+vWyVkNr
ix8lfYPftK9344buqxMwNT7GwR/d8+sX+X0N0EzPdfDaGrrh/vZFsSLERlJYTmiStVR+TNZPZz78
6y93fW7/1Y/47bspqZ6XBNQ6oSdevVrdlBVVMVTzaYBMKL5NGEliLNb/+ofa/0xn+9sdtKB92Z7j
EC362/u7aMyFlsFxcIAP20IgSGw5QUHheSto8VzHICfRvbULAivoYHmi7qriJIoXo2s3emrSpKPd
aaVrgRPGqR+j6VFKGA8LYhRwrzRcCFgkeHdAMk25gS6p/DRJClJwxE+m+TT2nxBA1vAdcJx4cALW
1ym9qnVhkZU7dX7p7ZdpknttQrdduO6hG2NMPZpxnubuTkW1CfdlPC0KNBtHHiuleecgcT+Z7tY0
KepbWN6ocYY8Zt6d/KQWfpXedE//+ir+j2uSZpPUTPyo6Zjub2tSOvVLXbc6+ih3uZ1wTefuWzUT
puOiKmaCNy3/Rdp5LDeubdn2ixABb7okQCuRkiiX6iBSDt57fH0N5IuokiA+MW5Vp6pxT+QWwI1t
1ppzTBd5FmWJxj/mFDK8stq0XXIMC28blipeK+/eCOpb+vxOId9FkAPCPLnwW0+79I8ZJjN78dfw
Q8vS9HV9WTTCWvckQ59UXJSUC0zR3Hwo5sKZUehCRnjQohsqp3i7skOOk7WWPyVKGJ7yliB1SKQX
HMy2OKJ5LakODI5UD7uqnpTu5Tap+n0cNA8tggjscysunuXQXogtPff5y4YoKaJoconTZ1+hb6lY
ODE2AW89Sd27VF/jExJpAzWQcX7/Sf/Rzeaf49exZp9j3KpJpTWM1b6Ju3KrbHzbwn62MK5bR7bF
DSX/1wtDTv/kfEiV4quoiRKcvPm3GHYBjC+ZWUQ/QVl1a3Xd2+qyWiYf1pKGA0ybJZmM15cODdp0
KPg5rgEKkhOVJs5nryT1PX4zxkU+uoILW7TQlDBleWOwaUilMoCU9pndmtiPyLUJ7zRLuqIDtzOr
F5dYDw0aXEAUS4uj36iGq45wp1Ekv0PsHhQfcYYwlWyXwZDbgW+tx87cuAhrKq5wjcHVWAZVJT7Q
XtsjFFhSFIWSjTuK7gqq9cn6rPvytYlCLezjT+qAVKSSpZ8p4MWo/GsIOtlq9nqSk+I1Nq+1eJHJ
d+YNyaJCX0+EJAq+cPbloK8YrEaRMBovxSUCcQqF+IzAe6zxBxz96wsT4cyizHBw6XWdfdWY7zaF
x5oP5s11AA8tI0Vf52jgCW+hi6udQuk+JGLIMpq9oLVXvw+tnTnsfht6Nu3rREmkLvUtSssQBqz4
zhhTDhIZ2YZBC6vuM4mMP2Zf34ONO5Q+Yat5uKF2u3X7vxyHNkqeLlPKyE2t2ABUVn1t7U1gTm6c
buIxsE0VNyIIVK/StgHCy3YA2C/vIqujk36UIkSkMcCaGC64RBFdzd4Hiqe4zvKl0EK6UBQ4VRn+
U9PMr/1SAcaGeKtud0kIkrtnlsXGjhKtHZd3afPYCUe9WvdpcmElks6spfJ08tJpX3EumH8zSu+b
CX1w14E8sPShPksKsCurWcsDlk653gmSulH9dhfnMk3Wk4hPUTahl9K3ELrMUXDIyO7oAEi+ijLT
+f1nnEEk/23rsiSaYCQB3MrS/GAmyGZjUfsEdg7Ys/B0mHTiElRNt9CVgzz2m2LMjmoxHBrjurTE
/e/Dn1nIvo0+m0RZ5MqArhidHSTrnSh/Kf3bVLhAyjw3VSWuhiZXMsmQ5xeBoUfI1vm667hBfluY
H12b7X5/jnM/ssw/DsAWEZdozm5+kW5SZgL04lBJ3EDCX3crdVWumwsPIp05XbK0/M840/LzZWOm
TCe3ntm6UA2TBSYeRXuuYH1bHXpgaqJx9iE2FHeabW1diYD0USzv8+atp7v0+wOf/0PARCiKZvy8
W2VWJOW1gPmmJlqicfGN4toq1r8PcmYX52n/e5D59UkJcjWTdAbx6UD7CRlKpBwW1mcQ/K3bC6/2
3ByREW9Rb9ApBPyAqfaY5akeuBwnYXs8a2gcf3+YqTgx3zzlLyPMg8WTvO8HGnO8MhtLNo2nJX5H
dB68udAWlggS7Pou29b7YJk/jo68qZDpvoN2XGBuv3Q5Pvu4hs50ZbZywJvtUwVODJzkg+u0UkFc
Tedk0YWjrjTNxdlhQVamYwgtbtNCI/59rmKh6kWtSC22wsJcEnayjtY6ecwLZUnL539z8fo23OzT
aFoREd3IcFE8kpYq0P6fssSb1e8/47lfkYWc67QJJxx/6PenGlq9EixcCk7DTxiRSyK8ArO+MFck
8dIw5vdhGjmGNjzgDApSJEHa9SiSLIPOyCOnp/Nui4mPif2o1p6Ktlz1dGXKEO6HCv5Sj1dd0q01
tbBRbi59ep8m+ymZQ9e5bGHFAA0WPMfahL4snoyu27daauA+hRVjKekTpk7CUVtjidxlTa8X0ERd
3w6Ngs7XMN90SUQZijhHf1Kk4hhA5RQkjIvddBPFqNfVwHLifoTHD0gJPBHCXDqpMbY9f3xSxIQ8
NgL9KLfneNlrX16GCmFGubcv4W/o+ps4PA/QJjSFgMCgFLDGwIBCNu578nORYOKdtAaogGyBhJKh
iUlZ9sZFpmEIRoOJuupATwNcYEPuubJFjbov+oI2p3DMgQ8Q0wQNxrsac2ktVOqmsdJVmaGNLpPs
oPTqhx8VGypKdqduAvVDcN9MkjM8FGkSkA2FFkKO6y6t460KDSI2xpvf59e5NU9TubiYhgUZ/l8Z
7csKX9Z51WHu4XZnVrd06lFScZVgSpdI6JvyPy8lTEsSd1EdyJUx/0bdNK9YYhVWWEwQGulBI5IV
v3v3MLbile2sp7H98/sDnp3ZtPEVWdOo1/5bJr88oE9BqhINHyiK8RYYBD6dALtd+n6mz2O+9mgG
p2Jw6+yX1HW/7ZOZ4lFPzdk5AhFiHPSQP4gZba6hCwmAn8KxUxdj2vbIXix3BYHkPhpo48O3SPTP
WtoZ6WuAi4e664WDwtkdXDOQ/KrgKUze/fe/TEYq3VltY1EGlVbePtmQ9zE+CUsgUktlSWTGAzpw
fNy/v3R9qs7MXwhsK5MJxYL/oyzVmkUttRDaoINq9EoGPkjr7h+yADgAumIFM0XxJhcS/nT+h5TK
dYEbKoVyrhTePpI2SkxjMPw7gWcSWbpOwUVZ3hsyQXz3WEVqsDAkoiaTcxk5XGpZTtomyI67hmzh
lNRh5MoF2dVoL2BcrImFvGo6qA3QiAo8PJqVf45S4GBXafhP2+CYxO7StHY0qXZp2i8zQkkCNXXU
/BSwwlBgWsBrFQidLo3AqeEW9B23yQTodqJusvq+0vDFBLi3LrzKn2+SyghVfkjUqqnOp1YilaKp
6xqHSekFgyrWBNxwebnVERz/PtK5STy1ERTIRqLI2eH7VBmt1veYshaqGKTaz63arcPW3MfWSJzz
m+8pF57s3CHWMEyaGFxT+L+z8bi2kq01LT2diqPdSjcByNxRvB8V0pN19Q5v/1YRhAtL0LmTCKdI
lh9tqixa08z9sh7oIUon1avIosAWIdZ8rfB2fn+RyrnZb7Jji7LGxi3NP7q0CYOw0hmjhe4EsAPN
wCKG/6QSD3Py4+opzDdBQkpSETGX1Ri1WDEK1aIOumO5bVNCUeMStW5PTpeemYojFZhlfLZgf5t4
zR7AqoNuF9LqnZQOqzYFFFbCIRD9l4Zja2dQ3gyU5e9PJYvn9gruNFOVGaENWoXvry4q1FIOKmI8
+kB8CIX8emijjxEsBv1R7YFsvdsOeeSq7KsnyqxoMkbRPMLDIorS89GcV+4SgguF8YY+VNiZtgQD
wxzDbS/rJ0OH9Wa9ZGn0gMb/EHeVHWV4VeWBW05UmWujweDoxeToQDjuivTdQ+JZSrgnstbBH3Nq
xhuvMwmQchfoKXG7BI4+wJdM649KQtFV0/wxulWUR2gSZJR+HYK84BG1ZGoXhMN1EkKu8DVzQUhg
ZXNv5drc6Ck+0F5qcJ64Ixz7rj4E4XiVBAAoC6QZbQxCQE2wVkWtsskM/mo/cVqoNx44G/wkeGON
cQmDO21fesjxoSsT/J6w3xm6LVdALTzJDlUc52OxClxegjHuYhmkmEZwAYessSz/mfZFsgVyvF6G
3JwGZXQEzO1qz8XZw1YjVOV1gIkYpFkIax/LsVcp+yAvnCFXFyYhrGjke6ahHJVLa8ReLyI/MgGo
xrd5YC09UCBuhPGr6CoYNwd5EHd6Szgo7FVhXajGjTpEJ8EL3hLEVQsyjNGDJTfGxBqwQGnF7SPG
1dsgLyE9gCHJrGOPjwQdHozCjj5QbKSHQG4ehyTBKCE0gKG64VmzJkJUJL9LofiSmVxQylF5zTUS
JeNGO6jAuReDjuFXEn3emqTtS5fjUCPpz62UrBK5eiFXxN1UBhWwoj2ivLsvMnLbKlz2/sQnqUvN
LsoOGmZMDSYj1JSTYwWrrMFDXmHDww+JdAiRM3Jln/Jw2t6p/fBcG/3tqPgHlWOtQZBdUZswmMor
t7EOokTsI1q6PEpXaAEQdgXXra5c9UIJLCS19iGBuXCUbyWpuS2z8tHHDyJ18Q3qYmT5fcWUkLFD
o98mPbUhBQrswmRdL2rvwq3o3BpLj9qc1iGRasHs+lC6Za66IvVB7+Btol2571aSo+6rC7dZ5Vxh
8Os4s/tDMPToUkvGaXIumcptniqfUtTwBtjRixAogmgROySJ6950d0V9bTb3epk9FVX9JMkeMFrl
Lqr7O6mVb1pvgLByyrPmLhqslzFHna15+V2dpH8q4JtgiEENDB4cQEsmwRCF04UF/MyZERykKauq
yp2VvsT3hc4PFSvHl8L67WNdIwK+O0jKhdiXs2Mo0/WfBB3NnKe+CMpQKBWBFk7cI+TBa2BwUoph
N/y+ap/Z7hRCbQxGmrLBjdkPU5lJMBa9YaLKI7pMu+M2c+FlSWeKat+GmG0LeligEIxgKQPAWaWs
7DDjj9C7srVqt05CcnbplA+4yILTpe7nmen9dWhzmpZfNnMv7WM0BZ3LbgjmMn3w2oZNNW3/pH36
kGruTqshpgDu/j8+87wAV5dwt9WMarRRbGR/OTgQe22+5g3CzSheNW/AdhzI3mv57v/0e5ry9yfW
sgQITErlT8YjM5ZXVfP0+wDn6ijf3uls8ueFYaSYz6k4JOVyBOcYxO+m0iNlfUNNugz9VWfuYFxt
2+SQuN2FQ+jF4acJ/eUnHQRT6+WYspV7XW+tPUiwFQgVypsRx4yLMpF/9ebZReXb084OoUGuxE2I
CQEQOJ3ePCdjIj2BP7MrU9yU3k0wNsWC076jpJQBpJqWHi1jTU32wRjdJJwLtNY9BrAtB0Ag7OdL
P6lvRQETQZ09J2N4K3cqtvG7CJYFRPMtzqCN54ZH3Nh7qX8qLHNJwPGN2kdv4WgQHNwgsvXDk9Z4
N6VB0BeQffLlFgGEGNVtobeTbU+A6YVfffpVf3sP00f+5bXrmiANWqOYTq2Shyq9joVIvAxxwgXZ
ZDHOe32FjWPRBzRZq2PtHipk5b//DedXxP9eqszZXiWpkacl008RZdK6hOTRqi58uObCt3t+GFRd
rO/cdOYdCBXwME0SCne1UNLXX1eWDo/p8/dnObsmqjJ7LmBE0fpZVjFds6x6C+KT5PgIPguldIwa
C25/ae/91+P78dOpaMq4acgUx2frb9Xoft/17L3ytXEiOMHxAIltBORV+Ckd6XMSWMVrOKGXakfn
R8YwrKGCkyzVmi1GZlMOQUc11tGO7pp5YgNatJODRksaFgluxyUgPTCO0vKSvOvs+zUn4Rtb/LSH
fp+uhpD2dZPRYhmz9DDS+VCFldUSWZNc+jCmf2n+dinpiJKGDEWBe/Z9JNPLfIR23L9bCGgjH4ii
fnjI7ynMOp0yLK0ey0IIMFd8UpJXyfr4fSL9v1vVL3/AvI6vqIM5Vp3CH5Atqopb4pAY9yNCbyU3
6YiX9uTA8QPtBXIs15F90IxODodfE4pbU+fCMUqHCq17PKgPVCD3HgHhoWxu01o5Smm/89AqC8TS
64hmxmE8Bnpw0kcZZGZ0LAAFa9ED6S8omYVtzPo/4DE2uAJoirinE7xM2/ZeHusrIb6vgvHUBfUB
dLCto9/2K+0NVPlLi348UsFVjUtvsvKmFskqcGxMJPd+yyG4DFRlmeT3VqfuDLIBANjV71A5mdWF
HVgZVeYEg6QOCm1QBuqsIB/dsuIyIG0AyK+FeLht6/5AUsyzX+sglAdweTiRkxxsuaFJr66G+w+L
QzqWGIzVUzS8iYREN1p/XQLElfPMHjQuz/kSj9iuIvVsmebZQZJrCAutXQQqi7dkW/6pyd8EoNEs
4WtNLK/GQV9qyCK6FixgEt5K3taVd3gIlh38BkmM/onsvShBoCwcRl87mSKy5qw4JVU9HZdj0Cs3
cUc8soDFoS6vo3xjYAMYfGI1fFCRGv+TOe5Qeh3FeoBMM+1HBoxsb+JsEJKSTeyUNKLlrLqg6YoB
ooucwQgpXAeaF9YImdvPVRBchcRkC3VyE1fZycowt5t/lEHdhon1WcJza2pc5Yl28k0Nk5NsF+Jw
U2XSQx3CBavGHvv1gyk3NIrUFZvFrWl4r+gd96lpriOiu8gBxWKV89f4Y3gkeE1YdxLrd9YYOyyo
ol1L5qnuErinGQCSvBZfNeweXLmYeK9i4j1LAVAqKARXfrjtXO86id5j+QOWKpQYwCfCNiCbCoOa
k44aeN4bYfgoAiSFGVlexVIH+0YxOeqYHUBXQ3+ft8IuK8JNAmlMjwE+gq87jWi9Id4hZArXYYU/
XsYGISv51OmwRyx0XWUeenxjrC83nWb+NfP7HIOCJ5F2DZTMA5urodn2hvdSoJuVw/Nr/Rchh2OT
7BPlKQ9pnReE60UkHd2iDFwjOlkIAcIRbe/m8Fjl2k4yQl/Cv/gWr4KkxqpQaM+GX/+xvP5AxpFD
8MZS9L21VsjchnRAIs1WyE9ZyitW37qo3MVRvucK/9QWwgcdlwfB70hcGK7y8jEHHy3Ium0F6U0R
8IdVKdDA8UGLVFAi3j01COKC6reIJUOIwhuJ1+nT9osbHDOafh2IbFW9XjhmDHxWwV7IfbqOVkQf
7iozh2aDoiXrj0p6L8Yo1xo5f/A7cYU1YpGHe1VxVzktjMaNHNf0Vop2T1xjwXm1kheD5QO+10+9
hvHHG+4GeCV1mlVOD/6Slo+87111G+mBjfBllfAei+i5q+DFahb4MiiSGmXzdLwZ8f525E4gvoEY
aN0gkdzWRvRUgJPkTunIWrjvBvdWlL0rbnETtA6XTOTbzMCrpq7/eHioFZcuoe9t6EsSYxlGz4UQ
r0tP2oX4z6MQlxKbDGFx9EbpISh+ekMs+m1SaDuhpndhkUAHlPuhF96woO+J+cTR4RFvM0hPcYk1
qgwPoeDBDlfWJoazNtRuOtU9Kj0B4qXvYF04ReXrkAwLQ+zu9Vj4ICTsJlTJsIpeMlpjsU75LNBd
qmYaMbsGXrHwMdO6tadkB80fb2h6rEq9XYVk8LSCDoQte9djaw1jdWMZD33coMIFBc2KYWwxY7Aw
vSRF90ZoG0Ur6mEccHNlrxiG7SnqYgTINk4VmwLxx1B0+8JrNnrtbvSO1bcRIW/7767sbpEF4j2s
IMAivezSRdngUM10MJoDIMxdKcBx5IreRsj2isBWibdUhtjxgM1J4UufU4DCX4L6MdlGJvkEJl8o
d8Uex2cOg4LWO26mBc7lkyiluHSfw8Ldy+akUVRvBS98Dqq31CiJPZPtppUwCr3i3Dr5qbBVYFEn
+M84shPdrlKe9P60sA2g0Om2kZKm0iLhURrHA4o+xCFtPZ+PkYZlrxAr8C5x6C1ASY6VC5FU5TXQ
NemKP64SXUl99DAV0ko3W1X1X7qiO999wOiE9bKwB3FY+a3JHRSiM0o1F1N7rsOpZPmowVZYgqMS
AuHJylND2g2pZnYVqYRH5FsWdDvoiusAdlz+XAUmDHAkSIMFMqVy4oLP4rr1VKw+GILIOcE4B/zJ
PGVR/8GXOiYgEi1l5SbKXWikwoVT87k6gqwyf9FoTg2u2a3QLYUsrANVcBL9nlrdoF9oVJ2pLStf
//3ZtY8cds8Y8aQ5bneHe25B9jiZ0o/GkDgdJKALh6pzZ7ovDzNdEb5cdgQx9oww4mGI52mT+3I8
6pfkCJfe1+w+1Y2GkWCfE6hWvwrNqWouleN/DKBKImd+c1L+TbKK2bnU0sDXNQIDaJpAHx1Kh3/h
6DkLJkar9X0Ia1ZdYWHo5CxhiLYtiLk09p6oguL1GifCWRIrnJ8kAU8gJAIYdkBOFjn39tx70UGA
AWF6NxMZg7/+qArCpQur9WPCzP64WWOTE6Paq7RdWQ6yt7AJ7zWRiE6XEyyAykzYxC2RF8B4ARto
y5rjUG70D27br6IkXU6pVFosbXM3v8YmQMIEOR/uTkTGTv7hXoPWJOswbkIT1ThWkfHFn9hTYrFU
6mNtqbQU+Ufzq7EgRzeBQcw9ffyjR4caREzieddE2aJSPYXYiw2JcFq+67bnAm80SBSERasFi9Kq
/lqFjHp3qmwon4qw9YS+hwYLTi0AlShvq243SSX82lvlkHFSimp1+dhx4Bi7ZoMbf1nIN6L+LuMQ
F+othnKvZ83pcUwnooOrcZ11ht0izSzElUz64lINim044i+tctvqozV9siOAHlxsXQTR3liNhGnK
VX9Q/AJxv7J2ifUZwUH6seH4Zb+MB44hAKZ+/yDPTGbuWDLucsTTxg81lFgMqhSH0+oSnUztfpCK
C9c4+UeBmrs+QniDaypq+B9tv9YaQlMMDT6XBeogiRPdtlkjw4AFZS1zJ7mCkTT5guQrrPkEd63h
y1/4G848JEpdIuTpoImiNW+fxWMoV2HmeqtJqDJhJoGZ/Mevcao3qIqEFkEy54n2SjSKcomPFegS
ffQm3SlglX8f4my1V6ZsLyuYa7DAzRaFrsmVgL2RfnTzIAjJQ+/pB2Bki4mbquFZl4qD2oZOlmcv
VL3JU9apjJWIhGGdhukGN8elv+hM3xrPwP/8RbOVIDUL2eoaStzFp3/Ppc7dEQhx7TkJGrfaCQ/J
n+7KPQ42fI7t7y9j2id+XM0RYWrWVANBfv19H2k1j7xpg/qHVFYU5cjDKJ5U0mJ/H0U+W4L4Msys
2JF2SpnoIiUIILzGyVyLjvHUboGGgC08qE6wIylumSZ2dp/2dvkoLzisXqyU/twNFIvX/D8Pq3x/
WCLw9DxxkfBxHdeO9GNX0p4EPv9EpCTRvEtjLXOF1ByNchMW5OzCEnFOOfxt/Onz+rJpg0tmAQs5
IRCBQpGr32D/X2o7pP/2pZLauXbWt7GmH/7LWGkWS5CtGKt34cRJRlJcExnzpGbNfevdxJbMSi5d
Yx56CZV+C+bnJRelZytFfS938OMag1uFRM4QvQFhLO7lsthaJsmlEVAQTc83njY8FFl1kpL6Pg/D
RxW6jdmqB19pIZiH/qVv5NJMnR1HtFhsjRKAuiNsvMPIxu14m3Tl2u5qOCZXxqfMinfp6zjnVKHt
pIm6oeFPQzHw/S22uitAAOX+pEXWKhs345TCZxHTiH+CmFCw94W8b4K9xkbsBXvVexUr9dHDUPX7
B/Sv2vrtO1Wlb+virAkWhYIJs47OhbrWd+qyPaXHelM76qpeF3+Ei2LX6ej123CzoxnW/EHvtMBf
hVvRaZChKutJnX3JHnPmBPT1qf456L5MUjnzaBpHPJU1gLoWfQUgVLfSBu/JkiHjJOXqwms8s4d+
G3C23FWxAvRvYHsJGmstQzQ2+UFJ9bvWR3Vda9raUIOrWngDY3jhF5y+7V/e6I9yb6w1skUM/Mr0
iD2WD5H1euHZptXrxwgyG7NClRfP9qz5YBhNpJP+6a8MxMmef2yRspIduYombU32Z3QVp09gmWiO
6BKi4A6rGMjc/+aPQEEoGyoXLUucfaXdoBWxRarzSjmSpr3wn4v1JNQm9fGTiF770lv9sShMn8WX
4WbPLJYNqgaP4TCuEnwCQCJ98lvtwvYlnZs2yPZ1C1cwGgR9tnAXmUVxzWSYGv5zqoLMyyG0ZNW+
8gJH1E9+WeA/hJBed96FKXtu3mA2xvfIY9Lnmz0hkVZ5Kqi1gKz5w5SO/CcXHu5fc2U+bzRuYqhL
RfQncxFbWkmmZBAiuWLrXNQ5KZr1iwAKjyihhRi212Ci11aToEZqrjgTIUxU2AKyuD66BDJvIgIH
FGiYtYAaH6GdGSM9soh7L2p3m3ncVlwdEti76JHiO96ZmmkTobDjqHyNNw4UVrjO6RcWcP9E8W/e
vnT+38b8rOoE6i+pVGOH+jJ6jKLckfvpLuLhPzL3njnaPbUE1fBe6PtdsImdfeuyNPk56Udh9Pm+
7vc1CWkaEqFVSECIVlypzfuFD+XCCP+m3JelT+tIn84bRqAZkXAE8hz1j24rtyRfLOWFvPGO0n96
1ONb0QA+iMCVcSX/2MtMU8v9XuL+QJF8JBS2I8IOVMuF+fSzpTYbZ7YEpIOUS0RteSttIe8M3xEd
QlL23oPBOhAe2kcEqk/hbbfJNhde6XSI/DGRvzzg7FNJalCdLclXKz7lTd2ZWFkHwjQBbhOZrKcf
WhMT7InFWcfx4CIVzy58q+dWo69veLZJWz40WEkOvJWKVHrETB0S7ubWHxee89zm/HWY2eQEFil7
JH1zR9LbBz8S14UFshkSv2jQZqKWndaPrUbmRtyuSjG5E4t0GzdHSSN2xNCW2iCsay7/RviqlsKF
V/BT/PD91587kCRgkDnRtd6qcsx1+W7AQnWEJdQch4J7drx4Qpt+1B8/OjZBA33Q5F2e7eg6z92J
feyRqoB0J8s+w4AXEiXPBglExSit87LccF0nqDv5TNrnWvbWUdI51Fz3OWE9YYSisYvuf/+Nzs4E
qgAgNLhgwln8vn4UvuoHVcnXLdUIZgGjh6vY/fx9jJ/wlOlVfxlk9qF5iPsiE6wYZ8IoWHIoJNXM
6e/1j9gWDmTa/PNSQ9vFPCRu0juN2BIb5fVFH5Fi/bi/zv6S2ZfXaEMHsJwyG453uoDyNbiMR3j4
L2M0OFGZXhmgjYvmDnzWlWcIpPD04V1Fl69o65Wi4loJe8Sop2qEyKTjBx+8N9+sr5vhzog+OgT0
BKcvzYYc5t5lxfTblSDKpwBGSJIGf1IoYvTSGmHpKvFex79SDsmdkfhw5aChaaLdyiruzACKV74Y
iTBpTba6ms5sfciTBJTw1AcBGimEKz8zFlVWLdOCppflHgao29RjlmJFBVwOa0Dr+Pb5j0A1bozK
SEmUCclWkQ+BKRH0ouASwiEyxU+W24ZoEQd5MZFfhAKulWE4xVW9V0lHJkum7GAz0mnx8veKeAoN
jWeL2M22FIOcddTqJZkIwbBWMv7RLPOWVQ8nLg99/94Q6ntJqm+TBsHPCFSvamh0W0b+GIc+vqHb
vNbXfpH/5Q8iM2AEVym6xmtkGoTNj+kWyODRquMDVKgb4FWYxqUSOzQhf4O+EcV+TTTbFUKqTet9
4LtxEl/+0AxiO4TyIFkCHE7ekpHYwfia48JFH28DcXayJqJ2CXg/kZ6kVPsTxpXjxRYmEgp04Kpr
wh1KsNCZrenxVQi5NmM1lmj6Fnm28RLxQ0U9A7CUEC2a5/XfPAhes05f9dAxhFC3fT9+tsrXSRc7
BjRIya8yADDH2ouaezZJ7RRSE5IXFCC5sZ0jPG/64rpJ7hJ+7crt1wlExjEmgz4c0FB3W5q9C7Mp
rg1Ya3XUXoMRtMGILTq5IlDsLbG0W/IwWC6IPfL8XV95DkUquqc6GeT5KUqVFZzIhdZrqPcgoYd9
FywGCTQ1N2mjJvwNNF8fF2Trgn+vTypKPj15FqB3uu37QGTKRBhz4V3KBEJLKNFhzwOJM26kInOg
lS0Amx2pDIJUHK6l0oIflvsOrYYbfaw2Sc1y5lOj1SCPepFy56JdpCdzqvBJikWwdI3hLW1HeqFN
f0+SsoPkZSUiXF3qhbE0ahJiXO9TlnBYh8KjKoxveAKJUMvtEqGxTg99jBVbE15la9gZBMokELcJ
217lurDvMnkjm+EKPd8KR8cyBuefazvNWkZBuHGhmgxldlLICh86/ahZBVECJMhquT0QWVuwGRVJ
YJNZvcjlYZvr8iqXQojMI/JzeTchmOuIwPdKoNhYLESiX5P6uuggBUT9YeQESHLeWlRDcHyoUMnl
woOX+wMfEOk9pJYkvr5X6aNWyn2ulPdGmz1XSnIlJ/oDttLnykpO5Fxv/QJHW9A7REFsYk70EZFn
Uk6ILkS6GKtMArw6B7DHavIcVc8SpFXdBa7XekRNdTTsVTuQuYp3WN4qYWkULA54BgFqrEaFDxYk
vlx/5up7kMePcqxcgbbaiRTeof8spli1ccLG0gQZifJSmh5vGeG+QUYzNlyzu7yFJj8VgocE68BI
0gLAxTaONrInTgjcV1ULCZzlDdW439wUhWNNXKIgOU2nOaH/YSjxLlKogBfxSu0eSCciB8J0xDyw
ByG7bfvSaROAzTk9hzo8aMhm8uK2odJfe0SJdGSAWqkJTWIEBUco4DLUy21Xt2uyknnKbFeE7aol
S0sOq1s/so5xJV7H/dHIUBXFheaMJVIavbf9ykRIyzqEV+SuR8a2QIN61ZDXl4NZ/H17/FltA2Ao
TuQYjDL//v/3PbjGa2mhxpjOoa3t7Ytr064XlPhsCvTO72OdOcx/G2o6mX45zCskmymFwd3P8G4q
wC9mWNi/j/CzEjV7mun2/2WIIerltCBJZOUS5LNw1/mKtosjPAgOy4sjX0HLv3SePnO0+vZU01N/
HVKIIy1oYUWP4Xgb5s2uNT/UoD+oKSHcbOySsBHz4bEd3jqBgImQtKBUMq5CCb+gQcaChubVuGS5
OncX//ZXzY5WTTWUxObwIsjqBB0TruoNjNBdvKsukBYujjQ7X/mtEDeW23Ix5r7ayQQm0HerXRU8
uoxeg7NMVSJWGIId+pILl7Xp354da7895exEldUJ3SCRp1SURxFToMXPIKWFk7P3/D6zzhxVv400
u7SISElLuR54SktcqsSF5u8ueby/D/L/+RgtzsO6guRxrkGMKjXqtZ53WTmDA1TqKd/QId/qGwJl
/mOn/r9P5b/HmssNAy1hWvZ8jVl5k7rG0kX39fvjnPl1YCcqGjw82n3W3IHX51FNPYUReg2JBU6p
MLpNXUrh7oVF7NzBeio8izIdGshF88mO+4W1nR+ngtDcGCLSTeHZlN6NrHAqjYSD0rpQ+VDOPtuX
Iaf//ctXz6F0GHp1GjL14MYkr2rq35B55tVuZOtie3A9bM5isYlKdzXlDYeecCOgQgw9ZSmKH0Fc
ChtVQvcSPepKeNOI5Ttht4tKRdtZxLeaCbw+UR47Qul7HeBpdw2Sd+XWaCbdKf672degg0eXaKxM
vm0N7QKH59x3rcK4wtfLnXHy935/wrCoXMMKecKBHOGUbA3uUDvPi9H+PIbdW8yZjESJpSt3F97t
uYu7idxBEjFWaj+oKhWU+jyTGDiKtslYLSuA9/FbhyNOlD9q/SBAK/99op7ZmLgaT7gKhBaWNte8
tGpIpt00f0gvJMvqcbhUdT43W74OMNsjwlAyhXgcmSm6sZbuFfUZM6ROstTvz3HuzX0dZvYdZKGM
ZOHfcijGb0Ir2UJ1XZkTq/bJbIKnViK/XLqw/svnPr6vg86+BK2L0N57PBuI7YeuEN5LvXQGUq/z
Uvrb6sluREnapwZCSEJWBTAzi9G37DqvDyUF0dELN8p/kXZeS5IjR9Z+lbX/HjRoYba2FwBSleyq
FtXdN7CWEJnQGk//f1FDcjKR2AJn9obCyCnPCHh4eLgfP6fkxRP3n8wJhETVIGWTvAsUREdRmYiN
/F2PYoeW2q5W3QCmuomVH2/v23UbkJf5+Rpm94ikgQR1BhwAMZlN2/2GV3CXS90+1pBsbCZERQA4
ThFYyOwBzWdXskBMwy9g3ajR0bfgzAnNJzrenmF/ckg8DE9CAUuFRqxX0T0IGPqy7XetdgT8DBoO
fgolXAuCa048u6H6yjToVrCGOrnhhY6cneO/vU0Ld+DFLs0qaoPElXWsuG3zAAINQjrI4lz9/rYR
VcSV6zv9z3tpVqoykviUDwm3hnwjfe4f8q/ZNv6qJZ7x3bHc4672AZd79fvgtvLGF9neoqf4JP2d
lokp6DZtQ1ah55l3/FsICkNG6GmBRfeS/gi7G5rWb6/0mrJBZ2L8zIZ6GWEj3QkkLSdlQXZdvRml
95mfbAvLpRFwl1QPTb0VPe/1dtBSlnxheBbaDdCHJ024+2jWN0N+QsmWub3kt3kct2nkfDZQyxvi
MnPr4EukwmNxzJ9k/bSXiScre7DgtRc/ZR4ZIfKRTwXRA9x1kO4G2Co9RNQ29l1h+THCP/vK62/X
xgkXYtaF1VmgtDPLsKocq+UU+rpUoBvq+Ag4uUnJDTCixQaJ0dqw6VJ2R+dIA3AgQ+esz9sledjJ
VVgLq0DR/emQf+RNu6uZbv1U7NbSu1eU0ewcnVubt07g5S9Pg7Bm1bwAEKfM0uw27vUfzL98toDz
Q/8DKHJ6YrgSNG7u89TPbOPmyAi7YkQ3wQ3Cct9oS3kN9YIsGD/kZSbest6Qpo8jjPOM1TqoducP
QwL3r1z5Y2NuV/xjIeZcrGIWDZxa1QZN+Ef8KdgNH9RfJmIu23SHPJQFW6wrITD61fG1nyt2F3qZ
2AXQAHeEdk3HFHVF0kyE/82ETGcWoDUWoTBMidVkJCU1Gr/UEYGBCdIEiPe27cUjYVoyFSzH0O15
rT5HtVy1EM4AXxzsM+sh15TN/83CLPCMqGkkLVw2W6uELxfZT9Qr37awkPAwpPbnGmYRppy0NopR
F9j2Y7JrpmZf9JaXFKNnm1/ftrTUSrkwNYsgdgXQMKJfsQ3uj9/iPRpeuwjicbB9yea0i3Zvm1v8
OBb8qJCxAJOaI+8gGlcHe2LrQMMZ9suxD1a+/qLD43KCB4wptNe+4dnDIkO0slViPURpFVgok2Dp
1+C4EnXhe7q+ZPnTf1qZJQsJbMYjaGNybNMoNqVp+eXRQiG1QnDNQNbguLFDXvHyt5xBu8gafnUV
fYJpGu4d6HrIMnhmbUtLp9T/vu6kZ8lwfKP4GEZfraNzD3vI3QCZ8qmUXHP6fWJC4NQ9K9LPuEbR
xFSpY/6qg/gxtOV3xVhA8YrY0gnhv8Lc6lp/d6Jm7jHi/Ytf9zM4fQbUxFhs/IhA7qOVSrdT3nk6
Qj5ThvIS3AwTmnWh+U1BfgfTNM2H+zS1USQq4vSxh2ACOeb05GdRxD/+qPXOxp6CrQHPmZ5pH8oE
enwb1Kv2s0MLPZtObILkxnlxQFPDG63otke/x1ILKAgkRC0BisTf5eJuLJnrkKsHo3mRhdZZ9S0x
LLTLyudiig7laG91qXs01QbUw8mGVQjGFuShNkI7RTOZGUq0xq215HMn2U+QqRwCJzqcnKMKqhfx
wyAwXoZjzrCXvjmOoemntu6FrfwxRnSiTptv6FhQYtKOX5XqTu0VV+3Uh6GO8s3JMT+3MaJyKX/s
yzANv2UNdcBI7Uzk7wJ0hCX7ABrjk1aHj0bc3GaO9NwbquqRFKCw+cOCOLlA38iBMLdBT7vrqfRj
tGrfWZXyzkqNTQ1+7chQjpX0e2cYDqUB8ZtkMx8NBYygvBntMt1EsJDIqbzXmadOovJbkKbfmUO6
G0ztoJ7Up8F+x9D+V2MsvNpWd7rVfbAZSRmpdbaKvTfQdUpGkMwd/DFtuQ8M84ExJz+v6o10PN2V
xfukDr6ejgwtdd9De/DlkGnYwHFTJMnG/FNYwyBnUGk3LEhiC9H0GB9rqE+O9Z1zfHSiZJvxEca2
3lhxt2uHeNOr0y0CYd6URfd0qv1Kt/n29NUglg+H7G7o5afRZm5EK2/N/KOGQOYUoS438ZktqIbK
iC5ZfluM8SErHN/mHWNMIQpu8UFiODGagoegf0k5XsX0HMrB7STfR4gVx8q71tJ3dvI4MhZjwu/S
N1+GEzQOAxTF+VAU4MMFL3HnNVAG1fCTGJN924R3TnOoUA1F3wplqtjPkeJ0E9m8b3T6GcY3LX9J
lGCHPuDTUMbbJjl5mhXc1iM6ivS9AT7dqnn52CPP63a5rKDmUzE/F32O1cTwCnPYG8rg10zGNEzR
dNkHKIg2hXHyTIAlhmS8q9oYr4H0J7AFH4SB4uzR1avJTZFKhpXvB611ivgotZloAhkM+FnRgyV9
p2JOi7GkcWC8IJiDmtZNQm+tkOuvo8MQoSU/gH72VLp1DAgNqFPpSnBnhZ/qUPLH7F1j6Icq/NEw
g2nUNYK3sQwTPFP08otoGchN6VbIICCX3UQ9ckz7ov0WJr0rRIhiGUZr1J5liAIprrxEOW3IjrOj
1vUWlKNf9mgofYD6oBye5Tg+DD0VTTJnV6rv5JrOR9S4qmN8P4ZcNXJ3k7S1p9rFgR42rDXwH7VQ
VUs3UmRsmyPSah17ZCLAbSLzoyVA/qOCaLDXU/PrUSugQnoo28FT6LoaR9Qg4bB5++JaelddhPzZ
663rJCnrC0B9p0NzKA6K395HW/NDuIkUl3+R3XYLT5JPSQfwUroN37decmhf1vJSfaFeDjEgYGnY
zEiD51XBKlSjzCp59cjMJAZWfs/LODRl19HQzftcpSBvBnnvlIkfRpFvKsrtSAepLO27vOP7lr8L
2iiy+ajHyra18EQt+xiHTKBXUN3JaAnKH2n5uSDC6JQ+acWTlVg/ktIwgRcweWUFJnjqnK8e5Man
4NQ3/tC26U0eNBsIse9KE7LnToHGCTorXSrfyRCe2AUi4Ai1HpVp5bO8gjdnaTr8yKJKytOAnELc
1Gf3fQuMeDhqYEj10eFnltupH0y3Kblaq+BOV+/b9l2Xdm5VQF2pwFEV0UOTbcRt9Rb1zxqlkdGQ
fzAPGflhBXZHy8N7rZBv4Vf2NP09vMX7I5VDo9pLMuJsbYx4AdxrD886LbdkZylQlhXWh7Y17nU6
v446HHoImT01NTJXUaUPI8LzdS+BTMi+MU7l5tNPGzmko3WTorEhtL7CI+Nck3mEvt2S/ZOS/FSU
ON4PXD/UOrncT021RRME7m0mlU8vr579l0SQ7iGAZ1Lsd/Pf4h/7kRdjFYdR8z//ffHfHotf2fum
+vWruf9WzP+fF/9g/T+v/3P4K/e/Nd8u/gswh5jx6/ZXNT7/qtvTH0b++f/8T//H//r1+ldWZI5M
0rL/XeXoUP0SqkbnokbiH/inppHxD8eB4dihhAppA5VxUvD+16vckSL/w7Sh4QPLaAGaZBzv//3X
PzWNDOMfzFNBQwqHpgGAAm/8p6SRofyD4TObGrsm/jmbPPx1d1n4uz/8mT37X2VbZvmnCkjS1iEl
gGIOSkB7Xl7JTfSYcwleUJ1Te9LQBK+hB1vhxJrDwbFi8IbTYcNkcJr/NAt5lG/gzpZOjGN/bnwx
S5B7jOsXjBOoW+hd/XKlFjp/i8wNznsqJKByY1oYrPzGn3ySBI/E4W7captit9Z5nFV7r4zNnsZ6
B8zeTlLJTQ5CHaLbt1vnRt2voc8XdxHqDQgcFUdIz8zeclLanBS5Rsln2FaH2tNenIfok7TjivDt
jfNurTazuInn9mYPuqBxLMnKsDd6DK27YhODg+5bKB3Ej6urm71UxS5CJK3LNL/pNVyRYZ66kplq
KSVB8/pNdAde4ZBtzXfyOy7jB4LwZ20z7lenbJcWeWF2VjUHPp0c7RZtbMPtN5Nfw6lyvNf98lBu
s5201stZXqRFW1FRTchqZq6SaH3YNBnWIA74pGwZa/TbB6Rr/QJBnQ0TU17sG1/MzVk4+uehv9AC
E3WEs7vtj701LYguWA/aHrOyulKETPfXpTBr7nQv84c9V5rQrNgyu31YsTYr2VxZm71p9YoGWZVi
rW0rLzJsF1lb3zoqfhZD2p0r0NMATxptiGqcvP38tvXrgIYbnS11FmpQYEedPihCMDc1g5m0N8T8
z/ZvGGFkgC4nlSF9fhIjS09VRCtDD6Y5GFPlb7Gc70+DuuIui2s5MzM7gGNH+0ArMSOp30vzDgWh
XlsDKIi/ceUaNiOMtNw0NBRmJagQ3ZGoOiX4f/MhjJ/VdOV7LARH+IJMTjfgK3ZrFrSmifeGWSmh
V9wZ2+MN9Bo7hRi8CqxdOlmWJli1xVwAykCX6Vttogke2Hx3dZegBLWrYhc1ciK/AEK9UDctHjQ0
c9YJzRYXeGZ4toEKpZE6Eg6HzDDKEALewUDvfm2B8zLy66mycDUcDhrvq3nasIsixEWqEBpPvyVS
FR4gqtvsoG6ON8ed7qaHaVN+hNmD6ZVgW/vQpWyYEXyyXZhD35+84cvbZ2A+JCl+EOkMAxBChAmY
xCyonFpV6QLZ4Z0EYKn9JH+KYldIsWl7CCeOXuvDtPC+/2Ldo229TTb192ZVr2jeuXn9DULPwWaO
2UH/cfbVod4J1SwATkwZ4lFy9c0J/DYTG9txa26re3E1rs3wLN0YUAw7MDOgViOymktPS0MqcoZc
Qs22DXbO7bSnQSHDuXPIfcryIOHClUrk0sWvMbRO5MazgW/MdtrSh+QIEUhANkMpzCvgiHVh0CZ5
MrdQeH9UV5gyVw3OlmgkRmSqEQbrTXFA0HAnQQC+qzYqXKbJJnyvrHTgFgLdxQJnQVsZR1tF+E0C
7Dx+DeJybyEehFZc+OFtn11emKEZAEZsnrxzOaU0UlAyQATk3wtDyCqklcl0HVXq9YUtBAcNLngN
JlAo+OX5RaE3AwwspRaQGob7dmcf+i2t6v1aBrq4f2dmZhcFurzjWGaYgSK6qXb1+HCKVuhCFt2e
OwIKOFRWWcvsqAWKqiNdoP6xdRz6W5xQbF15qB/772sesXAtsXF/WptF1VxKg6w1WJHalNKH2FGl
O01a5Zpb/jx/WpldTpqUlSUaWOLzBDtjn+6KTfawPrU+7/O+hikKLbzYaFXLJGCXIaMfcntqhR2t
pbLnhs8i8QtQkXPu08pXt0yrbdbqO4ux8czo/A1UV0XQnlI+WO9pn+UNlZX75nt2W29Ntz4oH2Hu
+hX/UQH4X1+Tc66C+UKtmZPkGtoWOdR5rr4TsnXJFrWWQ+rBabdL9vLe8McbZ3WgY9XqzFnK4l/u
L54O4qHSQDWRcicy00S9yAX376O9urLYhYwDqQVDgQjBhip4PohIhUXLjEnCRU8vgfTTQBM9bt6f
rDW0hwi2swxNexVFRuhCh1l6tqdG3US2BP8Ts1LtfgzQRbEnXrZBm730GgQsxXEDD9thJVIuHQ0A
ZzYZFY/2q5GgUBtgYCixinrjQflRHY6oPLjKQ1y6xoM49c3OuTnR2Ou+yN9XH4Pi4M3X7DA0Ztik
jqR1s4MJ+0PIKwleeeirt/Bob+LjbXFrwimhAtTzp2T1Wl8IoUwnMSyLWThL5nesYXRSCdkBWODc
8k9G5YXOs5bE79/e1jUrs4vVbCUoz0OsZJnmQXbmw+/gpsHKNbeUml0sZhZvZL1tTvbIY7nn5a57
kRcafggZv5tsVXgWXwyastkG5cp998V8ZtwHNb6HqvfeXqwqPHP2Fc9/hi4eimcl1TSFSu2Ysdre
s1yVn0EV5ld1yG8i2Q/eUbrfGU/dhv4wZe7YuoG5f1U/ceGQXvyE2eE5tsdjrKjsRL0JdskPkH6R
j8aqN22qJyS4XNpZm2wV87FweC6szgKSnqOaW0Fayb3SHcqdeRhJnOBRXDmk81aCCLcXdmbHxExi
SQqKSMyb+Olv6I46H0WCXeLbfs4guzim0854aIDcB/sB7bHhgV/hv/2Zly4aA8kZ3romb6+rzKCi
wZmcOkIFzKifFd/Yi4vGvhMXTbTv3/8nF43IeGeedWFytsGFWmp5MBAFm8LYmfXxWa2od0cvRt3v
Ort/fnuFC6cW/Q0ikY3q+zVZUmGWThrDFOj2cM/FUX/XDu1Dt4qeXspODUVUim0gB/zb7NiWfVlk
ocr4UGD6Y+UWh2Kb72wYT70jIzAb8b5YLQ0tJFrnNufopNImUSZFlZiBd4Ev+wh3b8iD9irTNJve
V/14G2ze3s6ldAhpHWTbIfeFz2ieSnbxKTrBYsEr8bc/fBa8UEysuRB9O6zS8KLN2sDLUvJqkIEL
ShSB9XPELpxFIrVXkYQEE+v2N/aufj7e0Ij+ar8X65P39tqMwqI5QwEcBLOFbl6dCHqfEMnmrYg6
42/wGbtwl971Pk9SIu3q+VsIs8a5tdlhmNRaiP40HAb/jxJmcNDuRW2PcYy1iCP+1uXBs0iITboF
iOnapD6XGynnve2Upk2/YKf+Nnxz11ClFeTTgvu6ZsrxNvXareLBhKC4p51+j4qv+7b7XJ/Gy58w
+5aMKSNMGzmIv3bGZ4nZj1LNb4Ym3b1tZuE0WrRF0LNXaAte65iBCTK1kOlVD72QrcAzBXfGDr5U
qkjrZE/Xx/DSmLjHzhz0OPYKUioxqSujjRBI3PehuvLIXjMhYuqZiTHOoU+yMNHrpm8yOjyd6hUT
S58GljJRfsX5rwPYqHcZbNYR84Yjc8awDE8fju1a/FiwotkwrzNADwcZOerlQqwc/uLIguiJuWN4
/LqbI3N7XWitpC9LDkDirUH66ECpwezXzA51PanM9Mg7/u436oZp0L0GhMGFzdcFJ7Uz1wo9C1/o
wuDMs6dgrGS5xWCP2Fk3HV/0cvBXvHrhAF/YEJt75gUBVa2TmgobnnoTfUFBaZeSiNHv+IK899+x
RlrA9JFMK/MKRKfUpiRZ/Rh5INStR/MmAzHK8DsTyK+NP6gTN2+v7zoxAExHlZRGEuwh2lW5OZRP
tVlOkRegaGB/qcP7Wrk9keF1azMe188ygUeFYUdBnx1uwdlxgsQFAWpdA5dWA6SpsmKfqN2hCycZ
eEmwm1L9XVkE+7eXd53OCqOQvHDCHJRyZq6vZOpEp9GAESCnmt3eBkqzYST5FP94287rtT+L8xeG
ZqmI1NupVB0xhEzclxKMcj3CpRwaKH9O9V1YGgck134elSD2ygAu9RXzS0ectrktUkpB4DgLh6ex
AjtlmJFnT1ZG8yiQTGA8tXX6xFsRXXH4+fqdnBUnT2rt6VNdOyiJTbDgt7FjIJA1gWiRTvQRBypi
SZjEK262cMNbVHIQDLZABitX7DRxy/GE442Xle11d+0O2IgffXKeXlt427/Rir00N9uPWCvb5Jhh
LjrYN92jkBOuPzOH46l76d3fObXkLOTyRD4oI+cVBytX1SCEKNWTn0LTFbx11Yt6cL6OfvdQ3a+9
Ypbi7IW5Wf5SmHqRWQXmpP20Pe6ReXXDu5OreDJlsdD/i8hh7nL2kjaKqaC7SBFjdnDNFP6JYODg
pg4CNAAFW2O34r4LgVyXbRlwuOOA1Ji773Csi8boHDZwJ2gbw5viFm065xt0U262ye4l9Ff/jkcK
3SkkQEmpaTBfBvZaGY/aeAwiT78XXIP1Doqx+G7ipavuAy/9vrLE66QTcSv0VnQmAy2EOmZ3VaKF
TloOLFFqKBCRA25jz5a2w0bgOVbz96UNVSh+Webr8K8p4sXZraWPnd0pAGa9SdE3JWxfPXoFEepx
rdH8DODnkAZwHUq0P9nDc9wND6UDJ+aRjoUaf1xZ+eJvYYwW4AxPCjKdy9/i1IFqIdwZe8O2uZt8
QHuDJ3k/Jg9d8Q3pff9XJ4RfPZb+KW8JHcK0K0UUTc2NsqhYvWY8m1PvxuVfJWycm5gXi2U5OZ2a
DBOi46P4pZdszcRFxJbq9GnT197qJ11IRBh8/vei5qXiwmqdUzNhsfLL0hP5dXPbwQBIs9Dw/oNU
RGRrsxvtwt7ss41hFFgUgrg6t8rW9FCUzfdF4Jt+6wuuSFX9uLrEhdv6wuQsgYT2ynJOLUtELOXz
OLpQ1PBWam7ln4nQ56UyzWpfQn91cmUxpJL9MLfMMC3Ptdn1HRROe8yzRPRFBwqAJ58m+B6Alyvt
xPnUVxqG4vjN9/a1PCJwLQLBc3kkSl7cJoqcsSfnD33BNFvlTggMrxy8pS/I+DOtXsBvCkiySyvh
YChSmAe0eWkuMJS/h9/AuR82lVt52cfpEVD5isWlo0540ykKk3VdiUoZcmDUJ7jUeVlL76OfxTZG
6MQfnrVn0XztdmQY5vOKTeGH872ksQ4skC4lA9/z6ylXSkVusWm42UGmaCqm8GDz2ZlbdVVGcmmB
sFYLLjJRa5/3zzN1CAa7AHRVwY9+UnP4ClegeGsWxHLPIncF7eYQlFhIFajV743i19v7tfb3Z2ds
ck7W0Ii/H2mfpv6rM6z0PcVJmX8OOiD0++neMnU7+xwj4OgqyQVi60aA+473LR3cZvdX2TteA/C5
nVlmX1gmbMEm65AZ+Etvur2gsDVv1ysNi6kr4tYW1qBjA3Z6+UX6KTbiUyfouTbTVvWM/bDvbmiA
u9UuW5UNW7aGpCePFrpIMI9dWjP7Qiu7Yx16tD5FCxwaGM+8Y7bTt7fRZrVxtPAq4yORmYiQAwvF
bHF6azO2PoBnRXB3U39DFJg3Z/nRfCeYybVNfrC3sDXYz+EqXfdC04UQcWZaeOqZpyN0pdeg2Jni
uzd3aNH75a5/UD/Vz7VX3o9fOk/xjG/Ok35HtNoF38f9Wt6+EIV5YZtozpLekr7P1m5bcFmP9RB6
Y/JeqvdZ/iKvlosXrrQLG7NFxqVxqo8lNoL7YKf52Zd4g+A2+l1ueQDstzlRG3MOazfp0sq4zsAq
Gzzur+pKndozjmeNbC15Qkyln8GaBv6xt0PJQl3aMs/MzGvhdp1aRQeXiKeefFEJTz7T9EyZ9qFh
FDwa33r7P6F5Xwj4WCX86kCKeJzMTogWhrBXvy7ua/ZB944bVNO6PawjG0i50r/MkyQiDdz5DE6q
CO5yxczsqQm6zDVKHlSAlG34oHo1Wui7dmLM5j2n5RZijE0sA587PaynYQvh+sL4LMx1oJtC0lzq
x7weDnGHDFzeBNnKl1zyF3DzeKqAyF+9zo+wqBZVTIkYRTMd/a6g2Wfq+7e9ZeFioAL+p41ZNtKO
YVIdU2wI3F+9a/YC2LjOOT6nzeRzwaQDpTHVZoZ1jNcm61lYserMbsyMABrdFQeycx+1N3Un2roj
I36bztUfYdCMfOXZ+mq7Cq0+O3blW3MlxbsOrOJnUPBAj8gw2dXL6DagzqzWJT9jSIZ2x+wtR6Ky
m+101PRdJzMJ6cCuspUk6fT89kZfu8yl5ZnLhN3YycoJy2XxTpqe6nZlZUt/X9V5wQIgJAt6zaXP
NrhLTLloxWSgZA2bo6Txgvv29gqu3ZHJojMLs6Bp6hM9FQULmvOtaCroU6C3NNaQvEtWBDbL0QT3
PmIkl1/ILg1dOhYaAFFIHyEhQbWdIb64hQbl7eVc3wH0tc4MzTzfHphJKSl+egiefdMA+2QdYmld
EbrHZi3yX58ybAHYI17RfL2ScEH9VpKhRQwZgRN1KJEWSbv12YrFJf1p5pWX5swH0MisbVqWQNZh
aBwh+Wqr7DawnrNw//beLeRDsMzLcBwB6ATzKAaFzrMEWZqkVnk9zgebC3TaO0iJ5Afw0WCT11pl
C+9Ah8a1ToeXDQSuPksJ9NyROjWVQ2961G8EaG/aS5/g7fSAO0LWsiYSu+CChFzg90hFgQecFw7t
bDIL1JTgx9R+2oityb/z9OntDbxyCJWiHfLthoGTg6abPTUdCe56PaZHLnBJAvms7aI9kMe//J1m
dsStfe4RcWw4vZ2nHnxCNKjtd8qT4oFHcguv3695+bVXzKzNvpPR4TC1gjXo1adtA2Yk8OttGVPh
bfCLtUxRONnFo0ZVHTD/eAYqNtebGGgNIy/VlNFCDX3N4QRH0HvVPwo5fnSK3KtOu7e/2lWMFQaZ
d4GogYlfZt0ud9MwM0Ohw4lWd/hNil460/sbf586B10fynLmPHOTDKmBhJS/HxRwipZK9WFKbf//
ZmPmeaMmSWOmsGlOB1W6etDaL28buApCYpPOFjFzuRh9vJN8UjJP6U+5CzuCr1jBj7FCXTVFAOdt
Y4tfhCCuY5Exw1dQz5l/G2Gr542CsTFOPxea/K6JP79tYXE5ZxZm14Q1akf4LLBQSvK2AB6EmBF6
sNIRIpsiXykzXEUesXc8M02iAkX31yzqbDlW0xfUvHo8Gh1V9E6nRIBtVzzg2ghqJdxBIk0nfVZn
N6xUFBksraTncvU9mm55ClHFW7Fx/V0ubcx3rWzkIC84g22TuWbyUWrylev7+plDted8GbPDmJtR
kh4jTJgnX4ldnVooyl3vqPcePdPNYU/4Ju/Ll7e94RqrNrM6u/gmzapPdsHmCZDuuDHJm9vKVRTm
/PJnMdYQb6iNujBIq5/hloueoTzgilrThLv2SrF42haibyuek5eRqI9t3j8Q73tjw0ur/NXadzJK
0mOyVjy8vqhgKyPgWaLPRC94Fi6aOM2DUWa9KPUclNt4JzCA6xfVmplZ0AiraOqSWvBj35s37U56
KDbxOx1k59ufb9Fpzpczv6FkpRhgEuFp+mPajp/EnGTqxV77wyIhQytna6wchIU7UWwgEYLDZhCk
Zm7KK7VSp4qVBffKVmRK2a3IXEgFqWCvdljF77+8Ei+tzd1zSPVpLLHWvD79aUMieGaCFUVOeP93
sB4ch/PVie96FrBUqHqHqMFe36fI836Q7JXwO2c5UwU+5k8LljxD36r2qWIOU1gAFto+xORKEKww
Ad2sdjqWnfBfn+pq+E5rEoa7NUzJN/Fe2ce7nskkeX0Ceik4ni9p5uz5UIaq3Iol3ZSfuoPi5nTe
Sv8Itg6akt1/4BZrFmdu3ymTVlbiMzVgW8U44XA7foEs6E60+gIvullLzZbiE3ASqDrBRhpXo/Id
00+OMclMq5/eKe07xMol5vkg4Fg5z8t2IAQmBRDymLO7TO2r6gi+L/fKjfPY3aWb8Km71X8C2fI0
j6LM40iz4a/Krbz6pMBSiRqCaMPPvH6qLHtIS1bHVP5WTFuHN+rhh7PLmO1eIwFYcko2UgG/AIaB
fsrlCVOaSVWjsE1xyj8KNKKivj57tRSnFIoHgo5BWeDn1YN6yJxWZsrlvU4Ejm8Cv/STb2JUIdro
zyvfbcEheTRCrYxcGeS88xwEtl99irKAVT2hNyedPJmrNN+Z/lFD62DbbcR07Rqq6nrChr7zudVZ
VqKAqe4mYZXB2oPxmO+zu+aQP0mbYGvdR4i4btPtOkXN9fNVZeYFtgMQBmD9uEkvP2HZtrGUq0cI
0LZduGlHF80cZteLfaPcCKTw+koXjoVK501U2ijYaHNsoZzUzhRqNY2QyfQ0GLYgEtNi003SNXbB
Jb8BVgpARLyJTIhALhfXDoWjDXKb0ZDuN4ofb5Sc/Kf16w/q3n5Qfr7tOAu567m1ubR0VLUM6x6x
Vlu9edeMRrY/BmHjjTJjF2+bEhfz7CpFUI8ylCXAz1elwq5GXyCJycUhFDsOj5n+MaFQaNbvu7XS
4NLXOrc0u7SbqBhPdoqlo5WI92suOZ6tfYKR7u0Vib/z1opmn4pp/ybJTthRoo9a/QLD/W4a3LB+
6Otd1axVURZXZSMnjBcKlPzszulLWY0s8ZY5dh/l8u7UMPIb72X7LyrMi2AsJPpMhtdsxhrmjYCx
0tU+iHg0t2Pg9WXzNRucX29v3OIJNpmzlQFaUYYyZl8ohmltmCpY6ORqqx738qYGbhp7Vfdx2qR+
+LheMF8IkGCCoQpGL5kH4bxA1NbNKa0noAFDhbKQse1UecUbljIr0nrmUwHJUeqai4ZhfOw0tSQs
+eNvdTPtlYcUglxo99DhXdnAJdcjQmDNpGF7NTqanJAvTExRdYjcz6JfCyDAhZRKQgDYdC0hkpUy
wxD6v9fccMEyaQEIJ3Qx6SnO3dCMTaDbPaGQvnQP793pIYxtvw0ar8+rn73Rf0Afam25C2m4Bm6O
sMhEJQjLWcSP0qBTFQiuqPcK4IpQOv4If6VrVK65zW5iP+vWTC4ctwuTs6SyOCal4lAm52v2DL9Y
0/bko6hT3Z7c3m9Ml3aKmQExcXyocN7+usZ1XLkwPTvppZrI8N81MBBqd5Zx34RPdrbmrOLnz2IX
mDEx16gLxplXPc2zh0ZsO70a5yPL+5HdBTs0iA/Dk/U0bBratWvZ69KlBqqSuRBFB/atz9v9QVqM
dpcQU5of0QdtK4Cx+GnrGjdC4n21brpw2DVVlS1BkgIIcX6HZsOgmn2tZ178aYhd+Adh7oYx0NP5
dAr03dsckMEaVmPF6Pwq7RUNxaoco8d+utdQeatB67ztGGsmZsfAmeq2LUtMKKfMbSamUrsPb1tY
/FJnW+fM3F6uxjB3RkwI+o6YDma8u6sZUZL3J+/n27bWVjNz8+OxNPJWmOqYdo2a57E5vG1gqToB
e5pCpDLwBmI/h+DMyaHPDOgLGGQ3G2U7HJLPCnOegu/L3Ba7+Md6BX3pYruwOFuTPdHKDhostkyU
Qdt88utfohnR3gEoVgEwrlUolsLU+RLFJp8t0QpLqaaqlTEcErkV6lkV7eCThtLBXy6lwox+tpci
aJ0Zio5WVJcKhsKUbrL8gvCfO8mmv/LJluLSuRmx3jMzdo+y9VEV64HLG/jBJt0AW2GO7BjuQgTM
1h8xi254trBZQak2h1KBa5JcBCmmSvVKWtiHEi1CH4oqN/7RTwjjrErbr3qKuGfPFppMqVXnFQsV
sEXn1nlhjAj8YI9ybs/E81fnw9s7u5B+X3y/WbJ6LK08iBKWmY6HZKo2jY6A27SpOXuj9fS2rWt0
AjR0Z19x3nhpCrWq7JjFqbt+Y2xPW/swfW9DikDRo+mjdAWuDNq2TUxcqb9L+4AS6OlX+P3tn7F0
j57/ilm4hHlcSyedX5E6IJWzCRrDFOrOb29bWfYfZplMHUZHEtrLD2kHuS6XsvCf/OirUQposnff
NvG6X/PbGrr+f9uYnQp0WAWPOjZE1Vi7jfzODd6b2+TG+avcYq8f7k9Ds8OgWpHtZAaGnOIp1G5b
7be8xm6/fMWcLWbm+SeUT5p+wka3dTTP2tLs3uiuNrrSDbLGqxFy2R6tYR7uJJDXyCZnsrRaccSV
xsCeV3vKi8NgsWBmqj6ulZcWfe7M2GxxAzP+AalzBsNwQRsDcNhOK1Y8bvEo83AC9s+gEXxTlx7n
FNlgZ4FEfijdx7dZ4PfOo/T7uCYfvmSGRgXj7VAB49wzX5jUPImVZuD4JHScofuolW0pb83+p20E
K3F/6RARg3ncUi0Tog6XSypClEybgPeM4Tyq4+fUXOEaFdFtfoCY/4OYhTIOImSzQzroXVSBF+LV
QrXKOTlu5FDxDn8PBlzk9UtX/FL6lYC75AnIQzCSZ4o2xfyhNMpZrOcGJkMaaonxNaksmHz/xnk9
NyL29ewWSSUlLuwBIyZj6/2HptBcs9e9t8PPUo7B2xkBN6AiKv5wacSs0a89VeLABvTjtJseyUSn
cSPzy9t2Fk8qaFkHnC6YzuvCHurEqNlb4pknXrT10Y22AmU5+tpHBnn+RkZzbm2WHY6JaU2hgbU2
ZFLTOBTxS7XG7LKYgp4bmSWEWSvJ/XCyRQrab3rerMxcnF5acovctyZP6AdpK463uo0zpziVzgRr
KgurN1Xnml72GPgqrP0/on26deB0WDO4dLrOFzk7XXIwWbUasshpQBfXbUCrUMQv6cIMz+FB3iaf
BJMDitPSk+GtY1fFeuaH+9z87HZk9tVRR0Ki10F/HUfP5Zpu6ZIBgR8BdIkUK0WrywPQxrEpR0VI
911NbmQ7/dKk6soerpmYBcBWatRjlGEiSb82WeQq3cqLf9kA6nnMzToQicwuptQMxzTVMXAc7lt7
X3WHtw/vUrizGQz919+fBYkoS63OgcSIv/8kH1E2UBGCq/y3jbwWCuaf+szKnDvolI9Jl1tY6baM
hznb8t7xxtJHsxjyHi9BdIzg8dH2qh/K3wlO9qtOJnBXpA9n2aR+jHRZghuO1hj6wc8FqMPwYO0Y
tgVXuzqxIP7a1ULPrM2CUyVJQw3/as4ZHv8/ade1HLeubL+IVczhlWGSRqNoS/YLy2GLAcyZ/Pq7
IJ+zxcHgDGzf2lXeD6qaZgONRqPDWgG4lkGw55Zga0CgHJ6IIFC+hGRCJLHWjfFS4OqopdqGNGnX
HcGcgldX9IBuC+p9DzambmuQnNLGQNRagjgQORDuewFN0zrtdAKnJYuEp9tTNRZmjBYzJNt6L/om
e4tvPtQnPdA2MZoKzD0BLQDQQ603c6Md+j1IajxRNwMn4EGOEelUGihqSE6fH/MYVXGw12coQ2bP
ifw11e/0FJzfp9kQdYFcgiPhGluLYo67MQORoIogCg8HDEjI1l1Vhp7STwXac+/7KT6YSr23FvOg
N6ZnGcD4xxTCLrPkzTilt1mvv14/WZw7/uyDGPfQZpFWShU+KOwSz5l+zD1S5bHmzosgYuH4IURE
GAdE9zqy1+wxmtQ27Z02p+QHj2H4OOR/7udQ1wWpFB1noHgI55uYokGz0jJ08qhVvJUbyY9JHlxf
K46ro6VjQAchcQroIOa6S1UlrcceInLnCdQKpT75DXIT14VwNgQfjwNBPap6MWQIpup46Uy0Y9lx
dptb8WbR6xvZad8Sw37+G1G0Rw4kQChWM56tHrNGKyaIyjQKju3J+r1iP2WaIN7iOW9bQe+TQykM
4EAZo8cbI+2ivKN9GsqmBGzgLjrQIUYKEuS8pW53i05N9KWIqiU8k1vLZWx7cpY4MQcqN6xAdHwa
w4frCygSwNgcSexBNzpASrdAF3fIw1KIMGB41oDKvgVEYzzE8Bw7t2o9i8bOqcHx06YvWboJw8Sd
liBOf1xXhFfDsjG7b4LuBENrF33UVlrJVWJBjrqlOGPRQXko4WvjYHSFQ2P0CmOuuDNZzBU3KfYo
2cNAuz6ou1dc9I4BY1/eFAG5qwVugRcU44YBABFG8zlACLqdFm02we/8Aj9sPXCGEVQEnK2567/b
gieTUByjHPyGY00G/KnxNHvgZdiGX5zW1bYWON5HFwRR1zeOZ4Fwd6ArBcwSqjrM0YoaPZKSBdo1
tfRUxXPkGjkRwDjxbBCFTQxZY4zwEt5+kexSMTqoFFuPpt24sXJYgEAnC6M8rjIrQfTvq0dtVLVo
T4cP9/S525K4u8N8vsAX8Vw44MFxR8AjoWLLuHA5BRmVo8GFL7Pmj9OXqgL5sy246ng5XmScKKGo
RUGH3sHbV4q0AMOwJ2OEIrfRt/6zjifRsAM3W48X7W/V2Tgr5yBhA4gWzFlcgsIW2hDLkWLQqDEv
tvkjkud+sytmgL83p+gnRhiF3Xccq3gfgodfMjEnySYHrLEZ6qSRaCRTYrR1abpHoOtMPqjRSl+z
J0d0sjhbhyowkkRoGEOigB05Q2gRGW0IgeZYbvHi8MMl/KnEZC8pGNLCod4NBiadkt4Fh8fnWKl3
XZJsQOhxBFquIK3Ee96jUwdDE2grgD2xkzS2Gcd5nscVnp77FKSxfgGkeQclwJtlBphV46UHPEgE
S8BbAcw/AfYflqviOXR+Ptq5VIdpQpOeqZXgytgPM/CjyR+fENTZ0U6G6jBa5y968pK2GRxA0iJO
y9qdNqYH1A/2SbToAs/FOSQQRGcyMetKy7WMNnboNEM+YgnLhjIGfHsnlEHL03v/GB0eFlWjLw8J
FYgdQ7YegtnwTVomo1ksCLRtv5b2Svr5T33x+e8zd7VWjnE5zuClNRbc1J29HcssuC7i0gLORTDu
3gTbI0B/oMLo3JP6ZohUME6+XpdB1/38ej6XwURNxATTGqC+wPyILL1Wtz/7WH6KDKDFtl0Ecek9
QK0BfScLGGP5usEU0N6N6PrdXlZOU7GabikRiHjDcNNOyDS+JbIgzOFbwIcI5oKxerBrGxF2aIpO
SNDntQAdgi7/5dJ9/D5Vca1CUsTyMBAwE1uNZ+U3ifRjkIMSLC1dN4jOD832XxPGmJujlBXoJaHM
Mm/i8Z9afZDIHfZpY+WHVjlq3ezHkugMXXp9ahwfGjIGiGmdUAY1auUlRWK7ers8jE2gRVKQJdPj
dTvkOwjwt1CoCDxPWHeHHihFBXNe5ZFYM7ZxQ4eKI6Id27S2PSV0ej+p0UeW9bVx3BoJpm+m3A6k
JVHc0VQjwd5Ss79YboqJgvILsvrsPG1RTH2jtTl4VlBwz5dDVh0qZN2L8FQPJ0uuBdvLE4ect4ns
I9rkLgJy0AlR7jQstK08m/V9rhkAY9nm2YNRfa7VT9eXmnculHcuGdwuSIAwdmvMqt4pKrVbB0S7
SbyvpPnp/yeCsVZjzOtejSCizFBcn9WT0pvP10XwHMhaC8Y2m3AZmpZqAZ4nBV2Sg35Cd7RgX0RC
GO9oxdYQSSaEzFLv19Z0Y/aahxkiwVXP8yRrXZjLUU/sRNVqiOmz+DGXjNtKSybXTOpPGvg123H5
i1sfaRl0zMhAuAXS/7nnmlAhN5sR1j0vneGBOwn5Ex2PWnkqRWiOXGNDsg+FHmQfUfc7F4VZcqQd
bIhS08EKUD5AK9goOYKnOXefVlLUcymWXql2N5Q4P/oNrisrPym1IMznKaLKyDhRKBKg+rGnBk8i
PTfgn+by3tRAhFB8v27QPGe7FsCcmcGy5pHYEFA5iduHn+3iTgMuhy4aguO0GeB1h5AIkbWNqXqW
XyGKqQOiu2+OoCGpKXmZ5ZuWtKsK6ZV00ne9XDwdz4vEHgVwCzw/BzRYJNPgzi7TgihkSo41QDQK
ZgqQPcEsPas9hgL7XLspaln3y96Y/dKYCgHbOn/7PiQzFtIjhs/jDpIl5WjrL4OoI0D0+8yR6obF
NMBRU3labu/NYjiNxt+c2vXi0U9YxRux0VQNmDEqr+nUwEk1X8fsoqOJOpx5ZwkXMGbEdQ1FdDZL
H5mT7sg9zlIGOmKpyv3QyV0iiXrAuOb+IYYFHbSUpGuNBmKieXHTUAvGoUaj8ecBJO7XD5ZAIYtx
QYBrLRIlgiQ5ubVDw6/a3JWApHhdCs+Hr5bNYgwsVAhR2wlSQmnYhlX3Yi32plLCzZCG/mIMAo8n
Wj7G3tAPK096ScVNt3L8s9M3trGT0OdwXSv+2gECjc5robWCuWUNKSzjuYLNTdahwPXag+AhFG0Q
XxcEWShPoRWFDUgWxUnrSYYuOmnAvAzoSeBo9s1jAqzP6+pwTykmH2jhx0K+hlm1rpCa3DHhYzPp
znQOUSS4JLjLtfp95ojK2bIkjYPfD60bOSxAPHiTw71dV4LrRFdC6Ees/EDYRXJe0j0JMZcUd7Y3
Oz/HeFs7QHiUb9NU4LM5SU7cFyt5zMWUYMaui2ks3PnKZnhut9E/APunTIdAzgQnnEA90RoyJtcV
NsLfAepJMzLgP8smaHrBZcA9q7jKVVgczJpFPowlaSmmBSLkZDmUdn8rJzZKYvV2smc/beqn6xvG
tTrMsGEYHBSsF8UqwwgLSUshrhiL+2rpvxUDebwugrtoQD5HXhDYfhc4YpjSmGawwVRe2h+cFMg/
4cMoicADuMu2EsJEw8TQcrO2IcRIjo72TUmflv5tMJ+yyBK4Ha7NAdBDoQnOdxrscxvP1FjtwhRp
CWsEvi+evVUCSL/pubfv9PBFA0LZVOvfwY+KG6oOLOfn9eXk7RgefjoIcxEdY4L/XLyFlvW8z7Fj
cfEQ2ns7EWUU6Q+w70sdfgiFcPrkY8PifFB6QOVAAHGBfV3tTY8cuu+JF3/TE1d1iS+CYODUotEg
jukkVHxQmEN3yLlKddQs0UBvQdryX7vAE658ArYXOnUYut8A4CT/BtAvX89/pbLjEmA0yNOYXlMm
psGCERS2fls6tW9bpf1PGucgLEXqE6HG8tXSFyuIdeC4d1ZLtkmORgFF0S3R0vOOymohHCYcqGu5
KwjSKR6AlMe3GY0XrQsQjG24WwwXMI1euiNi2hv+QlBKd0yqYKaL8WpT0s9NYtLlv7O33T1F3Wg3
Gp3gAu3zJvPm7XUL5tT46H5/CGQOq6lreWNJsLBpk96P23BPjjVqfPJOnKnm5RBRh6AsnnjoIVl/
bloATYSwssb9jQHhdktAFtruxcN9XKewlsNcRLo8Ok1bQ87Qgx9JD6YbyWsC6xMl8Ew2Iqj4/yEO
pVhayMZoCWMoWq45+ZC0CBaOzfEXkY90q2BCHrSrqGAL9otrILiS/iuNiR/ncVzAKghp+gNmLigk
tkQnmV7jR7yYf4O6mHMMgHdHnRzmyDHrxxgkqgtTs1TgAtGb70l+yuF3KtGbmRPYnclgbDBXlQ6d
xZDh6D9IfSL2MS1TV4pFdXOuLpSnEOAuGGllo9SyzsFSkQGPPu6c2Q0NwF0Y6r1UiiIvnhy8mwFD
j5F/9Moyhp42NtGWFswU83wX2sfGqtw6e71uCCon04vwVAM2E0bQQVVADWUV3jWEhFZmJwma35aN
7rXb2Au30h26s/uAmoXxqN9Vthc/dif7Zt6JMKg5Vx+qTuiqUZGIheEz4oGf3wLOO0+8xf5kdXia
Fd+uK8g7V2Br1vAfYHoVDGydK6gP+TTHRknxyXUww2AygD770R2i+tW2dydBQVvlWKGDUikQ99Bh
Y9ts40vfTzKowVqK2a9tDJBnqDe4XkDDurjDi+5T+JDhU7/DENIXTCVvnGcZYD1xML9ktSviDeWE
UA7g8QD3imwVWj0YCyJjB3YTR8OVL78Z1raUgwF04YsbypMohOJtJLrgwYiDDDbFKj1f5jbr0RKT
0WWeXdmDIXnpEwg8l1OWuYWr4J/A2bezL9jdyzMCsGz4FAorTgHGWPvR5LLroxHtZb/objFcGPpg
nvXzZxAoDQcKUiHvFMO7Llcklq7G6tR09aQuWThgFk+TgN8ARrnxUynk9rg0Jaocxn9QDUaLE3sl
xLNWdUiQAPoIVcwMFBC0jBlvjGC+6390s9sCUQvDTtY9ebmuHgeEg0qG7QBTgfIKMOGbk2uYyc4h
GaB99bIriy2tQqM07o0/lvDemdEYa/wWx/2lHaFHEhMbcAlAi7mYykaSobDlLgeJ/HivhE/Cxxjv
9633SQBKfQhmo/Od60OtbSu9ybywCI9L7rjDbAree/SeOY+2gToIGipMaODcXYAdtHZvtHoy5mBd
VTRvMTp/GpbAKrSHVAfNEVK+t/nUCPwOJ+I+l8rcfqoV9n0Z1RkibuUHpsu9+TYJQsMzaIcrbfEd
dJ/cicaiOV2+52IZS1FnB0QJsZOAuSx8oCDOoN8a/HTwUDJ7Z2ppG5/CNEkYlHqdgmlLNqJv4BTz
zr6BbeDuHGD9xJKdeGOyH9AvIb1EgelPy23/PmQceqpghzldh+cSGW+noDTaGQ4kZvpjgdgw3VQ3
wwsdKV28Ug+AUS5tZbyrwpMoX8G1XxuIMeh4RMqUzV4NVqTrVYP1RsuBmyYvY765fvZFAqhTWrm2
qciNTlogwDRu6vKR5IKkFc+p4YL4VwHmAA4lMDOy0im9gmyiJAEgeOW29iOCN9GVRGPYy3P4IYk5
EZVsTyj+YJPkhzkE14wexBvHi5r9Lzyfv2jPo0bxIY85CigjzFFmUnnb8NbYUKDu5Nj74P/9DSpO
wTK+l11W20THs7OqwzKOmMJJO/RGKYmv6suzLCIF57ztqF6AtaLIVrQkxVhEnFZpWsIigPMcbimv
AvFa0KFtc9B+NgLzE0qj9rlSLJTBv9b38J5oN8Mls0kOkgcAoT1GbcUPZd49vlaNCZCstqtkp8CW
xVWyLdplizhyn5PS/5sz9bGCzJlCs0s/LSi0eVWVZGg0QEe+owzb60Iu38Xn28QcLDXPjMTSocvQ
vE7LS2w/kOHbJG9IpQbzELtS9+O6QK6nQEUPY7cWDRUYJ9iVbW33FVDPVG30p1FCQ0++vy6C79pX
Mph3Kh4HWQSAMqzc66+WVzqmXL+a75mM38Ba4PgMAEBSIHz0+8sXsNLNFId5n0Wp5+z0Q7VJ73Bp
7oFhDVCWv+HxAOzeWhqjXdOOiZIqceqlbWCCva0m7h3ZpRsrmHGPB0OgeQiy5o3sY4gZlwkoWgRG
w3kenX8Cc7gjx8myqRsztDAXqmts6F09HfK9hbnpSshWzjGZM4WZw62Yc6/FKvJSDdFdBZyKS/zz
zy0GIvCgBN405pjZzh4Z7IWkibB+FJ+juwPzw6ECYYLqT7fdrZjjhqcReiYttGviAWKwlBrGSJrW
6pPUmxIdVfofg4gNgTPHhDYlHXOCOLwyEiiMj1LNNu4qzG0B44wOomGjZK9+NA9W4nb3dLvy0m0y
FxmVfrN4IH9HvgiMnUjiCLNG9EQzNyo+hc6pgBcU2MTMjeoQJ3QS4NOBGzLc5kAtJV4XqEC+if4C
Tx5nQzdBaQhWLPkyg9yQaMBkEsC1DBCwALl3vsWAnouEzgQ+rGkrZu7m3AVrgWzy2NalvkcqAodR
NnYNqQJLUg6Y5RXEP5z23jPF2IzwAshlYmtQrPMrFURFGYjazMqNM9fEc87eEd/xw9YVHAvu1lEY
MYpxeJloccKKzN0gJciaUm5cSsRkU1Y4kAH8+Qw0FEQ3G96PYBLBjPf5Dd5bal7q2QzQCrSYOXZ1
Y1vLbhrDTwKVqGu6sEY0+NKkHwZ/2E54y5QmJe+gUhEFlPsy9e0vRoDczoJW+N+xf66FfAhkU0kD
OA6iOMflMGXjczTEj6PZ3Kdq/XZdMZEYZv0wzjQPlQq95jxx5+ymKX9Kqsjvc/3WShfm6qkzK06d
ZsnhTtIeiXRKeIHDZc1+D2bN9r4C6OBmFs0ocqJWmMa/W8ama5Y+0UpiQypqemq8k5VjAcQRK7i+
gLyoAZSy4KGA44C9sxna0FY7R2uxUY3fNT7Fiul2ZQZfJR/zDXgz74ngeHGe/GcCGccYyiO01lGJ
j/LQjcLPeQvaaemAjqclejREbfTcSxtAZFARjhi4BsylbSLNPfZNiyvhLnyoHyltXxOUKigcaG+7
6GHDM5W1NPr3VUQeA/GqlRYAK2baWzLf56Eg5OfZO+3RR+ZQAZgiO13ZEjmOswTaTMY/dfVJah8l
IYU21+uuhLDvpXlGcQoN59Qk1MNts8cwcuAqkbuAjxy0sp9EPJW8dww47wwF+KTYevio81XT0hld
zD0EpnLXnlJNgZcftcQlUdy66qDpWxRIJRSUF/T3SkOae3HcTJslBLyv4DjwNhBPNzSgoAcP5Jl0
A1YbuMxOHmdKVFPfP7s2IA43BOrjQfcwl26u+iAK3naiYVO+VDo3BGjkS2zRWC/mRF1i4qGnB3w9
kYrWrubxumoiGYxposBsFFKxpGiIv3NwvDURwKzCeVUB2uVDC2bt5AUY0omGtcv28mfnLtppO+ek
+GBt23WNmw9ucQrwf0BuNKXgXPBSepiZVBDyYTAY/OSMCUXZMBiTnOfvw4xOu9PBqjPtkA5GPq/K
dsY7CZ4om8Y7jWuhzMWAodOqtSs59fKKuAtqB63yNpkim+RtHG10p/NNGGZjOxLKacHlVgHPNkMj
radMqe0tLflz5hEUwFdSGF2MUrI0O6rhWdJH1f6kars/Nz/A/yANZ8EVXxTPzCQ0iWT0qWfPd4P1
RCrBXADvulz/PmPejt62aaTi98f+USXfpc+j9Gz0wXUleBa+FsJYuNMQqWssCJEPv55/M3qtqq3o
pcnb8bUYquvKCaEzA9yDDsRIuv1IkG5BW41/XROe6a5FMBkQedYmzAtChBMB8iDfaRI45ETd8yIh
zFWvFZlpJnTPs378Aahrvw2nIK5zwdZzLyzMwuD2wKQGCuaMMkMfhXZkdP95/5hIRmC8GMmPBnNS
AEGftuLXOVe1d5RhEJagEYkJK4ah0+ukmFPPNEdfkhtvck5D/+cdMfTUUyzjX1IYo0YTrlTigZ6i
UFEdnSf1HTI/9BHnAvwRHPKYb/wqcmq8ghYdzcU0IHCUQX7JuFKNxHand9TfICRsDzItaGXvY5VT
GDjG61HddNvI3/05WRBV9kMu44FsM8nSdsYFZSiLn5Pp84zHpY3W4OuWz414UWtG5yQeeEj+0kO+
Ol1m0mWNGQ+pV9pPiRQA6MTDo8g35/uk39LXULIRVSK4zulDJAtNXZag/SAz9lEB4VKvHu3yoNrf
jUiEXs91HCs57Nb1jtOMDVSzej2Y7SPGlwQXLT1K7ENytXgGs0ndrBOtLiGhjpst0W5n53Mx2H6H
fj8jFdTpuGdspQ1zxsJKHWUQv6Ze6Iz3bYGGvDS9nwgJ/n8GYbCn7D3os+GmRq86Gr/ilqD+0QMK
dNqKyVZFatG/r+yvsktDiiIsYQgOyCav3RIJK7lq3OtqiWyBuURig+hKOdiIlZVpk+tkPzYiV8EX
YSHFRWf4EbufaxI7sxlK6gRjyPQfoU6eZCFf0/84rR8yGDWWpp1qc8BqFaBunpG8oBVEx8vbA7IX
tNHZ8eXHv1m5D5HMdaJG3UT6FiLTufbqznETUbDFDZUpNuF/V465GYvZcroshmmr4KSWAzDFbvS9
Af9AuVecwPrqPDRIOCWxayDdZQfN33mKjw9gnKBlNXWi5whdtbJyNfIG7ujri8jfOAfY+AD9QKcw
G7b2fWZ2uQHjGL3O2lFa6toLfV1zrTyQtt1X8WA51zetJDK+qY0TyQL4Ny6uJJRpsRRodHqiuuhA
cydj+mRO/1zXkXuSVwIZB9Voc96huY14NmgGstQ1zG4zmqPA5fKCTiQjKbMBIGEuGlTlmUh9p0Kt
YlGOlaJ7KJNs8j4+ASvmSzF3QQaCYDcaR4F2CjVC1tc7YBemjCGIq9j+D6cemiUjeJbT8oAGKpT8
bX5Lbuh72PSHxkVHH9pqVB+AZHvtL3w/mJbQ3oJ6GcgOWNeytNPQpJDtqLGbFZ6UAhope7i+fzz/
tRbC+JaqVgFVQRMdbTz4YJLEYRCdAnrjXqzhSg/Gl3RDsSRpW+FZtcme86BEM3O5/9UOJCo58PpL
QAzxsWaMUxlxlJeIrhmon480ZkOPIFqR8gfbNwITcBgmoNfxHPZiVweU3M56vr6cvOOwls/4FHlI
pqTGM8wbsgHopHsDUGZzub8uhJvQW0lhO1ha0F80UQ4p0+sYRKDOrXa0+Vff0BZBUT6Pn1f4WFO2
cDsbUt/OiY4qnD8H+rdBDRB+vzhfwUGBcwj2Cf2U3EmChRTtpM54MsMKu7hToCO9fE75qUenXvZC
m4SWk927qLX8pHkow09ODdIp1dYQrLJKJVyxWzZtGmWjpI4xviDdz5mbP1IGh2GH2YRdudWfpwMd
TaDTENZe+am/Fo/qTlTME240Pb2rOCnXezVsTHyC+rC8DkcNmdvaN4z/NOaLEBUExsuWDvNZBpmQ
2eBclJnsJlP/KkXhdzMuBCsr8Dk643NKdQRAUAg54ClwF0lxDefz9RNCf+Fi63Rkh0FPg3QLa7IG
Cc1cpvxHdjxUG1UtpO0yD8VhkJTWr7K+cq/L467cSh5jrEkVtZingbzRalGHOVVAVLRHUyCFF08g
krABrgXkC+1iNH624riLtV+PfADrokWJJhZRh/ndJz5npyg1MlobAJaHnmvmMaVYc5bWOgKY1pQ9
DejRRiK6HTin7EwEs3T1YhmRo6PG087QiNaVlsbTHptA32QB6EsMwa0qUokJWOoUdMzjiAylXD6W
YClqctm/bgwc4zvTiH7B6tAaswJ61YFGfSU8k3wHY3AtbJImQsoXqcIECKUllcRyEEHXOgBQDB9k
YILd4asCVFQ6Fg92eOY6A36co5B6hIRqHG6kKG6+D131MC1WutXrTMSsKhB3UXUZiVrEA32F2vp9
i0qD0dp+qTUgzpkECTPOicUm4cUGMks8Adh82TyhVTqa8MAZAMKX10cF1ChF9em6JXCFIFzFJDkq
zprORD5ZJitpbyJsVezQTWW0Q8cYDhpF+DtcMRhjg2fAUCAadM4NrlBnLS5o0K/Mp8G8neTbqNpd
14RnapigwgQLCA8t3WJsOmmQ80g0Wp2RprtBzm5GtKddF8HTwgK0O4afVYz+sLYWAs3EbDqQV5hz
MW3aNkfOtw1V5N+S5s8vIKRK/xXF2lmaAJlH7XFCI7nAkMzgNeVf7PxaAuM4nckaRydPCAZ3v4fl
VwksJ5YgcucdlrUIxnHKNboDqwjlnmgAOoo0vkXDkrpK2N0NfSwyMV4kAux9TCQDkgekl2xsoC/p
hOwG9TVz8KurE/HtW/r591LLHHODNBNpXzycMYPKWPRiLqUyJSrunSF8zbvuaRlFMxkiEYxFK0Vn
Loam5CgpZV8ybcrdohdRpnNejxioxNEH4AHgNtk0cpVEWQ64boJerNbXlNNsE2+2Zxdj4719arTt
9RPEsQiIQ+EPMzX6JSifA/z5YWlVtEvMJ0AiuqZMtiN5MKuX63K4S4dWKx25G5t2mjH+JoktpyR0
dyYjSAfVFyI0019g4jdo8iGBecbZzjz1SqmkHmlnx7Uj/X6ZnMklWucXhPhmSgRLx7fvlUTmpgPp
cFjEC+xbuxsDOk/pYAQ231NO79+Yp+TuFObM0G+I5lFwtZyvYJlVWqc00C8+ysYNsXya08OglZ+/
1j1QCHfGwxLQPjkRvg7HyaI97kMw/bBVbGK1y0hnylFgiDE5vtxhMm3T9iK4EV6geiaGsRBE3QoJ
W4jRb+PG7z+jNRZd4DbQyugoXemrQrR6rk2uFGMsprQbMEp12L8YbwrFftFV/7rRi1aOMRAAFc+t
bCSAT9WOTXeapxdDfbkuQqAD21IIjEbQIyw4V7FdZrehOvW3CfiNBa8IkRTmajJ6a6g7C3szmsng
OgWduCuermvCP04f28Fy+LWKPoZzje3I5wCpT2VTgd2xyV05RB+hiZz/3xSMYXIA8aKw6OikYa6M
CAhe5dCgG6YdrM9xYtxIki1YOa5WAH2wgXdHI3x2xDbuq7pK5pRi25bf1CA6oL4akGfjfehaVDDj
tQQBTRmTFKADsDCVyWxUOqDq2msEGKu3lHFUuSG3g2tszY16I6Id4NkEIKlpihOEuxetI0WnTGpV
1MRL68gj8s2kf7luECIBTLBSz4sCygzAtOjaQ6u3bipijRQJYLY/VEINiMqgxojaCOXFxp2Enbj0
G9lL6Z3DkU5XXs4CzpGl1LUCIDx6RYAW+5CA+cO8o+3+8k7ER8G1tbU0xqFZs6SROkmJF6OrE0zq
y40C5jh3eKNJp/km+X59g3gNBOAkxsDzf7Rj/Js5NSbFjwfyxNsYyIEBYHx5dMNND+It9AkmG+RL
RSbOuwYpIbeKXAZti2GuQZKOpV5lwGyRW9WzszZIpK85mqTAMupfV49rHitJzL3XDKCdsW0Kl1CU
sptPquzabexdF8K7ItbqMLdeRGYMVaPKDbjal8R+zefJNUSoBfQ3LoxwpQhjFgs4LVTcQwgpe0QN
5KGT/X64jcmhbjSBOrzdAVW6SoH4AZ3BDnKpeSPLUQ2nIKnoQ0zvSXaIl9uwFbxjeJleC+PKGH8F
64p8mWQyq7wbQ3AnGXdK4sYoVuF0tV8Bxb81fWNrvI0b+90G5bvsREstiXD2j2ce609g3FPTAQ+r
pOQvWueRbwBd8crtqPvSt+YNHc57OrmWyO6fW8taJuOxij7B8JBuguNEPc76vd5ve337FyLwRkTm
ATDzF2RmY+5EnSwnuEGcl2yaYfc3uS3w7DyD1IAZo6tgU7+EngTohBE3IZDy6/I+jf06upP0G9ME
0YCI3kmlK8La/loUc4in3Gq0rABymWNP0y4O7W/tpBv7eoqkQ1elrd+qVbetkA0J9EmSfdksi1un
j76Sep5u8EwGtcxiFqNrTFIO+C6z3Vhd1e8HY063gxGDtbzXwCDWqd0p6SrU9VowXFzfEq6lrZaL
8RFSJjVRSPAkdMzQzYA+0hNpd10Ezw2BSgm4CmBjuITQ7OJiGAnlLliK1k+tW8smu3wSMfJxpThA
2wdRB3LsbNN8PKKL2c4pQ4Ilu2q9vCqZ7adaIsjTcc1rJYb1d8BQl9qhQeBgUy4+WXEXpJ9c01ge
JACRBHJaCNwer96F1ucPzZibcCY1WgMXRHmjN5W4e2PcvXqFu7f5rKFy6MADZVvRVci1iw+hbEmv
SFNcSnTToqF6nnL9ubNmAbAur6sNigGFDcU8dAqy163VtkWTNBbxlDtza78pG9NLgmSbHOnkYBaQ
/RJ021ZgjbwNxNUO9GgN3Jpo4jt/cZZ6quhxhriCYM7CXUpZ90ACJB/kKYKPbTH+jre+iKSNd3Wt
hTJbqET6jKI58KUSpTpGdrWb+vlHFqeHNhZlDnjnYCXqHTFn9aIGug/JSAfcpzxvb7NZ+6Ra9Q9b
ErlZXrsMuB1Q/cHrBsvJQqQhQkoB7mGBXuXH3LjkccEjCoFnQOfBOnd03DL208fkOXRpaR2UFIJj
wdMTiIQIBzD2hvEAxnEZZZx2ZgkXmpnqTm7qrWKFG6cWwW1yxSAWBBMreEtUkzGXJExzAjwPymO0
0yXwN5qbXsh9JhLCmEdVtfMQVaBeKY1nu/pqTjcdQM3/3Atjqf6rCAshKzdhSqwUd+/cAvpyPmbT
XZGL0C8FirDosWFl9ehiIgSuKlPd4p5Se0a3gDWfN2C59NNbmr0SlYl5hwuIPWgdhTmAi5J5l1p2
OTcWJa7pnZMxHyOg5plHefx8ff24OSSM5YLTBcArlyOIWqHbFZ7AQFkMv5pbAyk5yZubOyUGQfmv
EQqRifNFApQIMHEaBinYO62a81mqRhXLeSDfBspbmgSSV/tW7JXPGOoWDjhz7xqKDPZfiYy5K2RJ
O22CRIBNt3mgHzQ0GWBE/ll5wDSf+kQBiaqtqGmR+7gEYI6KJhI6L8umFhR9XhLSghVo9BQK4+VN
u2aHgeRDBj500WwTz0jXwpjg2irRylHqSebpZdvfKSXw8HvQ7N4uziICn6DLxUaIJhhcwD+E7Aze
6OeXTd8rxqC3IR6xY36InPhmGFCsCJ1N0rd30aD5fd8+CeyUK9NSFIxzy4AZZCuJVmxEQ6ggMZjt
x0NyosNS0419aLf5FoSZFoVtjLzhVn2RUle0kdylBWgryBkwZ43B1nN97aWQsk7HAzrqbX/U1BOJ
5I21SIFAR5m3rsADBeUWnmnARTuXMzllLqtNjuoF2u9pjR59G5ir7rbW/rokXhiEQfF/BTHnQVVK
e8jCEQo1wP5Ub3tZBK7Bt30HDX2ArAKEHZt7l8p+GBEf4ch9HYNur+yA/H9HG51LOuvpX9eH5yvN
lTD691V0QAp5bEYL0YG94H42xvEAfJH7RcMwnWmL4juuNayEMbuULdISVQ1ChPGgveati0baoLmx
j/OriSIKaFMByHcKv13XUCSU2bFmylOlSHEbNGO5UbJyF4/aRiWL4DrgiaGvGcxiAHoXpJTnCzkU
tjKVI9Jh1vBkOHsJaYJexADPlQGuKQCJoeHzguFQG5qZ5ITepiioauNmKDDhrG2urxfPIpBhpecV
aUS0H5wrUtttlstxDp7bSZWOS1o8OkSTNm3Rh+iyIaIeZN6BAtoEYHwxXA8IVPqmXhlgvDSJMUQL
8TTtp6Pf2pVgPkf0+/Tvq9/HwCYS5g7UqZra8qwybv3FJH/j19GBCwRXSmR/QdTRqPHozDG0GHrF
LZ37tj9mMdpxW8PVmp86aLuubxLPp6/lMVeWbAEIqpfpqmH8VVXu5MHyzFJya6k/ahFxm1pg3vxl
xPAhkjSAkmGj+8WqpsQoQKfRJ8Tv49vWWAR2xzNump+hEIEa6o6Mc0BrXx2Vjgxy7OWrZPVuIR2H
Qf6LRwKoqVF/kTW8zG1q/CtrAI7KnHaSUXvTfD9Gb/KIfncieqDTE8Je8shGoqMbVxFQTpgTlE7D
MFd2RbweTVV2971T0sBucM/H2zgmbhUDm6YSwHDw9se2ZUxmoahFQWnPFcsToNEaVVp7hRkkylEW
AatydUKJh7KeIDvEApvOStpaNQ3Ihk0EUMp8O26krbhIxo1wgXLzrxzmuKKxp12iBmunf+18YiLC
Vdxhl93kDYDHsiASAhXzFg4N9PTRCHgP4NKeL9ycGRGJZgg0EtnrWguNKoJhNp5DXUtgVFKmXJFT
vMExxjnUX0q1fdVgBp4h1SNQrIgm5F7mRhC0bo9XMKzhAk+hBw1jT6gBLpHfHcdtFAz/R9qX9saN
K13/IgHal69au9t2246X2PkiZLJo3xdK+vXPoe87STfNt3ntCwwwEwSYaorFYrHq1Dlu3rvmLWWK
k3eiJI+7aQ7o2DGKr1HFauborhICbKapYPMBjw45JniTJPvyOzhhfQlMOoOg5MaLFGikKngXAPAF
ltTzLcO8FCpIBHX/1oL6lt8MyFmCy/GV2206tcFs2ths9rxNsGG4Ree1ICayfXlvREA9XOc7CmOX
PhH/Ti0yJ1glakYaFDA8G7RZhuRJ9V0yC74c19lPvhwT/uLN0AvH7kHlaV6p64skGoblQdKt00Uw
njBoZU4GE56gR0qoemRxt53ljb+bGwvTDRP4gUDQE+PV4Q8BpbY08XgUFfS47oFqP0p6lAjaYBK+
WU0NpaCLlLIvbf9lwXTFIoi2dBlshAe/xx8TTIQfl8YmiYkDlpoOcfXyp5NvodPGiO8zbvzS2V92
R04IQTZGmf1Am4DLkaloFHE/KCltf8fz5qIXFBj1fFUbuQ8BIoEbcgL9mSkmsyiHEXOiCcpCdWPf
yPp6Q5LtiKrklUlkaDKnN7jaNHewNsHNLFoic6izwjFkYF6hdF2oAbiYdmMOEFpRXNUY2rr8NXl1
ZhR6FY12DoEaf/cKz1eDAMiLmn2U7GbJKxa3epK82ev25CHdTdd1QK66K1WUffACM1JdQHGAuIXW
MTvWnKxEV7KUqsjvtVCiA/CmX11T4qr5xpJwKi4vlOOmmLYHFoSiVSnq7jxQNqak9aAUysGXjbCy
3szx66gTX+1fGzBYX7bF85sTWyyZFBhHst5sqNplhXEUEN7MveNLy+yWNjTS7OkLQsNrO00Cs5yI
hnTEAKG0jIrKuy6PJW2SOY5oN89oyzeASseb4CNywsmZBSac1JNVyQb0bgB6KkPZWR9qq/bBli44
4qKFMHuVdD1UJUvgQ9ZxvZXH9qFPRPQbvP7k6VLYHs5YZDJmSySMLPnktxzU4YgCPaj2gvyWyryv
mUt+YFrQiYCxAeseNI3BXpCEojKmYKlsNIOqrWaUG7A2ZMFIAPI7oNwvOyPneXS2UCaI4ZIjiWqh
XQ6oYRbWvYq7RiGDr2BG09+qedvXpE8i0va/LhsWOAs7kmXkaEBotE8vESQmWra35ZL2jwRBmge9
osxH0L4BcBd0LUy0bKtB1bsZNSLiSbfjvoviu8Krrs2w/iaqePEaO2e26HaevJnGNAftA+oOsGXf
g+8VEQTw7Tiio25WMP62nvLv7W/Fa+6kg/hFwP2iJyulf39i3bJmBZNRaOvkyq9GP8QtcSsiGLkR
2aB304mNVY4nKB3X2DX52qqKeTfQP8Rq9QmUz9mnZNKjWCVFVsi0tAeFUhkXUC4aLBMthYlWm15L
1lqZyI3rW8P6YuFBU1WCB43IBhOqEAPBkpuP0BhrO6hNki8aqg8QzBGVCzlF3dOvZdO/P9mWuhgh
5tFQJ7eBd8FVYsVBMQMdhRaLvOIStYO8fFChIn/5EPOaHmeGmXQrxQBgYzT4iEOw/l6/K7Zr527h
magpt1/qY4IcBROdoquMmx2cHGqbiVqA+0v2TA+1fdPu1QCZMx4bFFlEm2SiEMkNwn/PFfuIQnxy
inZFpFLjo7zepbYgRRY4ic1EDcOSpGWDrKPXV696+qAWaBuJh/NonGMS8bOdor/ixEUsMtiNtmKM
pfrdPdP50yJK9s5N8rj6tFMkmv8SfTQmUHQZUKIKxQNWShdIVn7d6CIQETdnO9kXJkQ0IG+p0gJO
UKlRoxmeVNRuYpbhor7WhSDuCR2diRZWAX5t3cLny6pgWl0tfBshdq2nonELaF7J6NKKeZl4qf6p
nzPxwx6yoi8yVOShOwDOwqd1vsrb1Z2E5AgC72Dx6gP6UYhVOMcQxgzR1SuCXPLG3eJph+4npM/r
J1HGzT3DoGtWMeymQGrkrVRy4pDy6tTWuuD5JG8kvbYkAviIMjh+q09oeJcUGVHJVlhPy1WW1rpv
aWVxLLWxcm1TF7HmcNSQ0ArDbB961JScgm0lrWg3olro0CrG7M97R3bLBwm0G41XIYgpXhbNnuLF
bvw1X/Zq7CcAWEfL64fDKUCfgO2il+AAX8q+etJyWkfoedAEggQSxPPah/Vp+lVF4HYHsMdsfXCo
iBDjnJ2AVbQV6LARUCFsS3Ai7YK2Z0IFRGilQYFMXRJYgRVpQXYr3Pf3keHcGnOSxraYk3KBNaTW
QR5HrRUNTxW03NTQ6ADl9eskVHciEjrOAaZmdVRlQXECai7mKJExb7YpluhNFUeF6ff1zQhlwl+6
H99uQTJfZSQsJ9/+Iro+3od3GNahj2ybQPK9mzSw8YSuWjxYUK0f7S9GVrRuIqXFcVrVjzPUwRRQ
ABhqAGYQb7zzGA8YtF2SBhI6KmjdDeOWqA92Kip7cNZD38iAiGKOHL015spHZZiUGQEGIEt7V1Mh
4S19L2wRXzDHS1QFgJQ3vKv87kG+4tbFec9LD/ipK0Uqdpjzji6ftvcLMTBh9zcAMffuNDqONKdb
i5He1a3jMFYUz8qDjxtBk9PG1wJrEKaTz7fEgPbnEtc94oqJsfHxODhPebK/bOP9tzKooNEfG8yJ
KjA8bo3ljIUozqFZgaWNs91lE9ynzakN5vhAmTdp6xXlytEHfQAuIx9DLFEJiIu5h4abVz2Chn5E
yTLxzaNoooG7QB3NNNQtHKgzMMbXDHW2RUJYHFvNa8vfjSxAX/HuWdSa/jXAThE3xjz2aTJiANd4
aadjbeNd81ivgn3ilcrpmCAYjVSM5rzjLZcV6N3NsdlRZvt/SR/QxfPQ/KLc9u1BzCLFWxmIeIHp
BqzFeKfnRaRycAzD6jxCusB2MOmbbruuVNAYFxUrOPcIxh//2mJxcjO4ozBLijt0/rF6FFwy7uSH
BZTsFThdYsHB4vnE240FnWNM/78DeMldWdQJrpEtne/lwrjOc8HjjevzpyaYc6Xp7ZaXNQqCQHSN
PnQXdmA281fidhDs8zrUdv1hb+6ozy8Eqpau8NLipWVolOvAMaAy+W6qppJ6cMA28Mv1niohUAUe
+RUYSswfg/qoB3DzM18VEtJ07A7oVLY/JTlozjexiqwn21X1U19tohcjPavsOwTg1z8WmI+q9M7a
KyuoqcgB1KYvoz/uSQRxOyBf44eBuM11fWzCGkA5shO+G7nfU7MgpgG6CJA5MBck5CB7tMQMaJ7k
h/rt4Vh/lUC/p7oU2YVnuvipyjUJgVzApQ2cfTal66nSntwpGKqQ5wet2+4gJRA5Exjy2jGUMujZ
TK1rV9LthhdmN0uB1Mc3qeGIvjv3d4AJHN12GdV8m7mI1DiLqUAEQP6Fu0IJ2rn6f5FHRxWzCzOh
FDE38mBShUpQyirSSubmS3OMapEJaPGt9rf2YLZJpJUR4HuCpYkMMcUArc66JN6G1puS8hj36lWV
b/us0V7apPUF1yD/K/5dFONAaQxCBtXBO2m9nyji7Cr1f5gPG2RXKj/zRXxdopXRGHjyRKpyS4+d
EvVEJ192oB8IigmIRKSaYNIafv2PSzPOjWlrqxdGjOd0/JQd36CBVxic99vnLVDdT15MJ+5B136y
tiZLrCRJwKKQNMj3i3tZq31Hb+4NEd5D9BEZx9/mdN5mAzD01oqBAYt6+cu2fVvSDzeMgYpwoFvj
ADXzfiKjJaVhdpWGHGUMLPJTK0RKE+8vvHMDzAdr9TZeskEvvEXrd1lW3FWrLkhQ6Bafx+ZzE8yn
Ak5Cr0gJE0Nrh816M+ph3pHosqOJjDAXwNrp9Wi3+FCJagRTq0VOM4WDiAyRZ8XCLUMffTKSbCb6
kKFtLbBoF57a59fbrOwXad7lhiWqvPJ25dQOE3z0RYtXqYQdTBj5qpd6SwdOPSjTgNhtibbpv6l+
0m1gt+nUJhOEZstq802FTR3ywiX0tPdm4Q9PxQ0Ywin6VfvVPTb+8it7+NTj/dQ0E5E0o88UY3tb
7hTQ5bagXEJ1wnSXwAzLwkWx1/u4vwClAuaVN91t9gLtZs0ahxFxqVNuHe17Pfyo9U5whXC95a8N
ltF66pU0m3IEI7tPgmnJrodCCubBFLyi3ocilCsxmQ35FujMvWvBAsmXjNqIR60kOYcyW/byAlx5
lTlHqShF1yJnTWfGmHOWG9os1VRprZ+K+EEmsKR2KF45MxkER5pzCM5MMe8zTd7Gws46kDODYjiB
tspYfDwywYKFhxPAr5S96Py2AN9BrJN0hHhve7faz2tylY4C+Cv9HsypOjPBuHYhxXEG2rUSido+
GW9TMLU26UuXlH5vXxn1h4v+cAVMRgFxYKoQkqC7d3L9FavU2NmAUs3cvBoGhFmUxG9I9nG/PrPC
3Blka4tRI7AyWMTvTOLi9bkbktfLJ5Tzrj1fDHNvOLW5DEkNM8TTD8OxBr2+dZRvrUODpMjai0nH
uQ5HcdeqrqGUx+bxYz9KQ5fBYJsY/W7s1jqy5CENLq+LbwW4kDe5aNVm7pDR3uZ6TiEftUl0zMUn
q2iEmHtGoczzrwXm9rBSPZGSBetILDlMSXmoQYTcGyKBUK4ZvM3fBjdhjHG2qQNKAtUNlCBN2+3W
7zYpg3ITJEAiI4yvNQCPZ0OCOqdaUbDm7dj9cBZBGODuyMlCGEczl9xJN3pq5Mm8idPBm4ioYMep
YtCe0t+PxcRNXdoMZ6zbCnw37hL2ewrhrXcJmDrQKJOEOT53SbgO4ARUqIlF9Q9lr+VxXSMQZKT0
JX1cor4uav8Trnxihf6Kk3BjLc6AATJ8ODMnO2fGa68Qdfw4WYmqYOAHpSZagmYL7OqYE3uc0Lh0
MtuVprs+TiJ5+F0bsmuqoqSAe5MiKwDJBCrqNjvCKud6HlsDFGgXY3C3BOP+uQK01texFyHRRJYY
d4BIw6InC2TjzekpKaNV/m2MYfZxegc4nQW6RFwGKAiwoPQiT2RJmmBlXXdL5vf9l1KkHcc9nycm
mPOZDWtfInOElKiDeay83FW9E/a5iDmFA3E+XwpzRkkp10vpLNUbZFBxSefOIyABCyCDTei89uIy
GdfzTlbGbJE+d9m0qPh4qBEH/fRQAi0+TDs9t92pFNx1oq/onB+k1IFsLxTeIHG5pV7qYKvANdGp
osce3wxU8eAVOE/sEIG8tGtWpyWignMwh9V14mvifCpDBCH9v0aYoFAWBLUnmiG+aTI+5BMUqhXB
A4l/fP7aoAs9CTx2YtaJ3iCr0jPAUqQiux+0Ihrq+Zpki6Bgy7MF8hnMGQPrDtow1vOI0g9dSqCa
pkDxrv5Zq5kvZdAxW0S4WN72gB6Ihh5ohYBE9XxVLUQRlQIIQczB9goAlVsX6FB3DTup6wTXKvc+
wt2AVxeGv9CmZVJfU90sebEhhJ1naM/SkZIikh8mf/Vp1U70wuN+Q3B1Qh8BDxR43/nKZKdIJlXC
WZI1ZXiZdCA4FXtYduATTe6VWRLx9fDOLniC/thjzq4yIe2OFRPSdvpLmd6Nqe7lwAGmj4po8pVv
Sdd1TBqB/5ZNgsokVvS87ZDfq8YvpwCTc9pNz6uyQHy3gRyF3jxevnO5TgJ7/xpkAm6dLWOlOTBo
NBpQjoabJPLOSnf/mxVmw5wadE8pQYsgh8IjRoc3PQtGIa2SaC3MNmWtLBVjD7eYmvLYxv11ZzmJ
1yTjJ8IFemNQ6YCGK0dXLxmQEXdIubV482RSuNIGCXTp+/Zx9B99SwIJoKEWbr7j4BgQRrptwgke
nUX6roBmxJcGq3E7Z+6iyztEwyj7sMSwK173QB8AXMI8I+ZCkbU8G0qo/LR3doGzNBThh01gEAys
WzrG9YDiYJwgHbI6n7A1Xl2Q204Zg1a1Pl6GQaNCxWwBqt9oyzOBfMtA6zWp+GCbjtu1DTF0KJlf
Ly+D95AEyAbD98giQRfMpkFbPrXyVmIdiHXltXkP+n1AZ0HoC2ZLxXN+i0GzPFyIbqgYFrFBHk5l
Bs4DHuoN3UQUnFIrda0kWKFNBzJ+KqE22LdoDFGOPtrhI4ngbU73hHGLM8NMeMiyuEu1DYYhcubq
1r1SfBuNzR2AzE/qT/jH6SIZ/7Bk1Bs0mk6k2fVkv0CNWeAdvFvKwK7h5pXh4+hznX9GK20nW1cz
dNCfx7dLKvaVY/xA30xJaAYf95Mza8ymGU1N5rGAci7xNs0bvqeU3SPQ3alxl996qLrii5GjH4SQ
dLJCdr+mdu0J0N1gNwzqvRUm9xL0l5FsgGujoaMA9htdD3GFU4N0NYynnFlmdm82+2ZIF3xbyfhC
mRss68XURY1ZrhGMJpp0chkRkSlF9KZdOOOA5W3dY6aBm6vY1boi8HlOKERY/2uEzWUwbgyqZBiR
kqu+eJGE/PkiA4wbbirZ+naBganX780FyouZ0Pnol3i3HaDPB+oAmEFMYJy7OkAkGxIksLVTkN7m
F0F8Z8D3pKgKoez0eNnVqVddMsZ4HV7trdnlMDbPD87wFcPFbmH/E88iJDd/+/8uivGxLFe1vjNg
x9YeZ23fao/5Jwqs2Py/JpgcQpLpFaXBhCzd3RjQ1pPXY2UP7vLN1AR1It4j9MwW80xLNqMpnBa2
VMNtnmk3s4qAHK2utdU1QxrPDcFG0V9/YaPYiaHYtMw+WcrKc5TnHPUbvdwpbQr8e+LmW+1u28tl
x+BtmAL2MMg4YLAFpDXnXijpqjV1Q1150N5zJQ1X1W9FiD/hufqpESYoaKSYh2SGET0a99MNVaG1
HxSvd/Mg8zcBxpr3BU+NMcHBJrI5GgqM9T3GZZAn5eZ2nRkL5F3ah1FWw7z++plvCFibY4JND1Oj
599wnZJR0mzq9KMZWVXoDGCn+kTNEkCTv0YYVxwx46TkOZaVgcelBC9TJ/hu3Lv3xAI7/ZE0Sw3K
9AZRdfTie92jqDzHy4lPh9jFNyEvxiLRhIoe4GQ0hz7/arGh5k7bYmrYWh708nvXC3aFux6K0AFj
GNDQAMqdG9CLssudHk+aUg/MQxVAqwujvCCi8JyoBvNNYQmuJV7eifTor0XGESzJJNaM59pbSI9/
q0/bDsWKZz3xAbuGxebKFg6m8c7WqU3GL5zUGvPMhk31ngRUf1v74tzg0ePnyJhEI/O8a4ROs+Np
ABygyboIRG3XtZvg6aOFVm0ayhU0F1+WeXf5QPFc49QME5SyWKqcrIGvt0viSsmNJNQE5m7VqQkm
JNHhM3ssYIIcjJfNpzqcNCzpIHLx4O3ot4tQOKJFMXFphmxWbS90UeS4aI+GLHjzcv39dEn0B5zU
yORN65TZggE9onMlyw5MwtKTHEKNYzfsaiLI1enxYW+qU3NM/rJYo0oktOu8DZ3aejLcckwgd1z4
I6RtlO+XPUK4OCaBSXRixyD2oEerh4wjJrkfsqjz5RAn+R9R9Uq0VUzkmJOmnTMTS+vaXyVY9xpN
sByRASZQjGMNCl4Vq+md3JXqn33x4/L34l3rmgNQOh6kBh05OfcFQPjL2ugRy7vhn9EJ82xf6wJ/
E5lg9j9xUJ23Smqi/mmSvQFehpj8vLyM/88x/bsOZttLE2ryHbjmoDRp/Fh8yR0iG/my4WkgM8PF
BPrdqLPuBVZ5YQ768qi1AGtvAOB5/vX6zrGmid6ExTPVWShD6QjGghjYUlBmK4G6s7+kwXQlokXk
ppundpmgNCiJbY0ZeoYYLil9KqpUQRqVvFAeGfTAhXPh3M97apCJSenc122b0yYlqOMxhgGydS/3
pWDxyOQZBCCgEWBWEcKb5zmnVhnnNFdw1wwlrCqW5MVrvZeKoNpEwjbckHFqhnFQPUe2ZtF+jnmz
hfRmzKLimq6px5pE4zlCa4ynVkal1E4Mn3EeKEE0qqf/UAaW8miH6257veyhvPiBSh2cE5hYzAEw
DoonpaGuHb6gDrV0Kb+RREAZXnAHGSgl8kaj32LrMHmetpWqYjXltrhLXIZ6r7gpZKNXufOyWXDM
ucs5scbslGSMhjz0WM6oQVyiSqbNJ7P1ceI7EIBCrwxVOuQvQPOdn2pib0bcloAXzUp3VLe6drM2
/Xp5Y2jgZi/FUxvMSrasa4regA3L6EJMJT7kS/G1mqDH2ZKgJnakytnoX7bJdz0QCALYho4EKJrO
FzbFyyhlJTLpJVTCKoAeLqBTBx1YugZXfy9iW+NGx7/mTGZKXK+31NYnmINaGvSbUqs5QjWPoAnc
rrtZLb5dXh7XOUBSToe4wHalMUGxS2dT6+lQTZbI10Tbdka8fiKVAbb+jwkmDOJxgqrcTHPoGUDE
PP62Kd0joG63cd2F9jYK0ltu/DsxxzjimqUFtJphTh4WFKgtFfDOtrlNFEkUA0XfjnFHuc0aJ3cG
DH5oUYkSgpkLBwK4JuDyGkTCKAUak8rI2hIbcgETTuqahftW0jxAedJVJ1d+SXeU10QVzFlxP6CO
/puGswxFXyb8pbVkTtuKD2ghOnVa55Zag6awiGGHGwQRYFFqpK0d1vMqiGq3PbjHPQ3S3c26X7T9
lj8kyfNqCFrO/JvfBEsRZJ0AE9OYIzzko94NDirrUNRe3e1acUGH4U8hUAH/3UwAr2EBINcfi+8K
TbNsrOsGKE/8NPxWel/xkeYEzvc5DqB9CgWj6gHd20/MY55ZZXYODjkAvIRPmoylO02Pehpdjhb8
lAZSgcjaUJBR2C8pk6ooZweQni7YQqjGRCu5z0CeqId9hPFSjN43gyfKaLiH4K9R9mNOm7I6vT4j
cWsxFmP/NhZXsCwa5d5dLCcWmA8nqXNaA/9Er0jMxA2Y4LIfCUae0b+nQX6JBTGKG+SBGaHkoxqQ
xoxD2lOcQl4A3cY6vq3rnRbvzfFlFWlacU/YXyvswGQ3IhRmK1YlVc2LnYDt0thK9QjWJDXarKl8
HOy1e/rUp/yzNLbkCUbfvtNNIItANhIsP3HUoiwyIiXIJlfM98yLVQZAF9A+wUA12pLM5bxqENjo
0Z+DwoByN4AAxDVLkl/Xm/p6eWF8S9BlghwdCGNZzEWbTDFqDMh37SxNIw0T4kGex0M0zo6IVodr
CipC0KHDyiAkdL6okaBUOY4Q/NXQCFyjqb1ZDcFB5jkgnl6gGQNbNpI2+hNOqhnzVkyrFmsoqvYQ
d+meSA2OrM4vRKQ33KVAuQ8oHOhLvJtDnwetl3IdaJ8ptcMeXK7LjALu8ye2Bkk5QBzoib2j2t1G
SKZvEpxgtm9L/Xu8fC2J4MBSP2IDBF6swJ6r2BAk0+ffKzcWe1Yn4Hv6wXHL4Uaq7iZ513dQWMkf
E5L6hCjh5VW9Hc9LNukenuzRlFdQJlGwRyD9CEB05pZSum/BTNBn3wvnFg08V3ESyPuJUlDupp0s
lvG/IpfAM2HA/9r4kOjHorvRRX5B85ZLa2PzmrrqGzCyYwTHuc3nR8f4MsjoEccHLXseRAya3M0D
NeIbD6+KaHH+IausX9OkxHrUiCreV5ESOZGYS5/32YBXQZ8HCrMc9XGr65y+QOQrECWK/ue45JG5
fbnsFZy7kAq3YSzd1tCIZREemaKCiKhIcg9srq663rWNIDK8BWhma84sMG4nmwn6ziksFGvQ7qs3
lEVbBeBZ9ItQSExLb9Z31oCnBcsuXtuoCZ3vzUhk+PkIJoz4hoqWNkBxN1ABpkUEURrB2R+Ae2zK
HgNCeJUNq2uP2YoOfN9eo8k+VBwwbxEporotxwgFAIIfBhk01ESZ9SCq2vGq4Bm/xbczyV1DO0zW
42Uf4GVhMAGqEiiJ4DJiozdGvwlI3zGuTLzsqKlvwgPqa7yb/O7niCF+MccR7xUMTgfEVygiga+f
lWK1TGK3oJegKfTwrHqYHjnU/1gerRCro1Bng/oY4xU2nfPRcAsCrs5K3hhT2hWbRuex2/HVMpPQ
MDHvo5bhlpL7yx+Tt2HwB1APYtb8PXLTGNaG4OGfe032dVRcY/htiUDdvNWY2C3wsYDg4R2occwU
J89mOffwaX8mfXOUnH72tln9igekAInKiQ/gaaeoULCWAGxGl3tyaZSxbNSJieVUMsDcuNUVEZEJ
J5rCApSIbARoFAyYXJnoddpkpYzi1T7ZKbtxR5M7WcgFxNsXhATMugLlCjogZiHbUpIe5bMaE8G5
S8UUl+1RksOPb/6pESbWVUqeZQml3rbULZzVEbDW0YMmyv9ohrmA7G4AYM7CK36otWtzedos56bO
BK9c7gej4k2WZYNqg322gwXUXiCsCGbJZHKTNVrBYpB+fCDOtk5sMNWiDC/5bLRAFO2AF1oartYU
PDOaSMqLd15OrTAFI7lfHLuiXH7auDfAWFMrkBi3gNxCLeLj+48cWKWPMPBosIzCxjpUUwmpWs+Q
fw8k97rtSPqHT9iAkIGFt4OKf5hUx9xMdVA2OhobO0ENFY20G926EEE/uRHaBj4SjwYkB+/KNooU
z2QZQNUGOSZ6NGsUHNDg1SLFSxO3CEW4E+q0bIw+tcf4wjKZ9mQ7ZeupCfTP0txV5aPUHNriAYXv
z+yTjTFxDTBc4BmYW7XEMFQm15Sic+sDDGL9Qwm7HVM0IvuWCbJrogBdaNHgigNugomekJYqhhkH
Vb8HJ6wcFAARauFAuzag04a21PabXEO3KDT2l52EV6LC/YD5acBNMQyvMiFitFcMF0zQ7xgCTDVn
gJiiyQF4q0+kQ4J6kTgd4twUwFKA8QQa5Lgu2MHJdsYkhjKDvBvsuxEEZH3M6QtWxQlJZyYYF6nU
bJiJDVYHsykftwLDunVdaO5Sdp+YocU7Fgkx7iMHVPbMxiVkW7ZxW0GBnkq/ck0+ZjHmSaYxexHs
E++roYyIxi8qlgDYMLEJk6zSmINCCZQFvepjwH96TRT5IS/X9KpZoZTUDeboT46+HO3eMg+xYU13
xbSMx7Iwfqbo6+6mLZ6/XP5ZvA99+qvorz659RWtaaWR0BgjBc38OowHK/71cROAlkPCzkQeY7GT
GZ2s9FsG2LdHkgW0tcphmZ39lPbfL5vhkNmDVhEqjtAeUgGAYPWaamuxF5StaP1oeDZv/kNgAJpH
T92npTsHst97+j8iVmjeB0QBgTauQJqHx8j5B2zk1XZIvObAvNauJD+0BCfQFtzQvBCNlAx5NDhI
QPLD5jTxsqWYRYKVcSp/AuIbDIXuF00aEsuIpLSBGEK7uXPSP9VpfDPK6ZWE2Hr5A793YAwpIaum
2AU66sCE0laSEiQJSN+6CpcD+TbZAgPvP+WZAbbqmNcg8qgSC2WLLjC0G22NWvLhJBcm8Ph965+C
s5FZQzpWoFWcJ9zX0ldtAUn+KjhPvI+E+WLKNApPfzdHYXXEUOtGgpionO8nTX/KO1EF5P31CYar
ExNM6hkvM8oSCkyYcoPejtI6e4UYZY6ZLr2bXKeXtCsnFXEj0S9zfsHBKobiwF1Kp1hZmmSdzF2v
ECkDH6ThdnKw9NB1M16cza/XDn+6qysRnxfPHzD/i+ecAwzsuxJtXqEy5yQwWcR3av+tB4dGNqUC
p+NULejC/lhhyUG61ZzVzsHIZ7v9tAFoK7KXZjvm2z/OuIHSUYeUNUHh7AVx0rt8oN5nq7CMxjct
DAO4xwZGtUjlCgyb4NVA/9kObPXogFG+Fnjk+4LZuRXGXcBqACxigmNr9QfwsQ4KXuC57NsFyJ/K
H9rndu1kVUxAbGet0xobq1ryxp20sNNjd/04UOt8UUxqjLr9VhUbXGMFM/Q6zG6XCGBUos1hIkVv
bnZmDihmrdtNol5lJZqnjre2og4S18lR8lFRg0YlgQ16ibXKtDTXYHtucuM2MX9aughBzAtKFtql
DoI3muYsW5JlxJJplEPuDSAwAgVwHSaBLAFU6RI/y6GWG3uC2ojIonp+KxbJIK/KWNde0/6shoNZ
hZePDi8GQhgdkvagU8YYK+NkmpNO3aJiRXORYxjEa837sv6lNVG+CG4M3v6cWmI8zUlSzRxKTJB2
1lK6eQMdgdqwAw1MzR9fkq1RMis0CZAhMktaS80elAEKIDJ0avRsp9ilP43e0KwuqRuBMV40PzXG
rGrLARwoDdyD+X7cayjFbAfaiB0Eh4jTzUZvFBowGELHspDBnPvBNFqg+gUS2jO1uSEoOy+vSY17
t+wd5XqeLAL9EUgcpr1e+z3UndzMXAqv7iwM3KyFCRbFxQpBmj3cZFYv4gLhOenpj2OOeDxCRTTT
FhwL8DTqmLNYSHB5TzlBRFEU5L2otuL0sXP+kgVG2yVVMb2bltWhc7rMs5s49VAN2Q6y1OmCG4Xj
rGf26IpPsnm0yppUpRp+uDqR29yD9ttNRkEyyjl7MGKi+YdsEPkAU8bruw0zvCnOdral/T/VRKC2
KU81aPem+apCxeoq0c306fKX5OzVmVEmoLTAzdYE5OJebj0l28Gpf3/i/69bMpBMKE2+Y6CCZmkH
JRwgf2Wypbu+NS0/I72o8kHdnUmiQBAGZUpwQ6GTwNJFpwskEKUhrj3SzK0ba9mvKdHuK8l51jvZ
TdQinHURvI53Bs+MMmdwtZZCLRoIKsU383Uau/0d1duygWIxItlvv9OcR9ie4Xk+AIqgPAEOCF+U
OVs6kFug1kV9tEObGIoDznA07IdGFTg8p/oBaB3oBSBghpzesRg7Wam3jiWBbpDyvs+37W0aKpXb
BsO++oE5sDAWDVJynplYE56xVAAUHXaZecdr7YoyQgLdSgCrVq/fN4cUuxaRGhwoG2hmQdsbpIdZ
cztRG4rzTc8sM6e7LZwcU9qo0+nrrWKkfjtsPgYV97Mjeupxylnni6SB5iSQ4GNbZopqBWYWFj/1
VqQNACIBgZzlYEQFV9LooUPg+OPr5WPIeejCMKokyIoBjweL77nhFFjrZq4cqptIp8Mx1gc8eben
FKXEFcHwOMcRxnQISNu4ngCWOzdGUgzpJIZRe5b5oyaHFVxGy+iB1ME19QFiI4IKBSc6g/TewX1g
mADwvDXnTj4qkVrTzhcw2a46uZcIuel7B7CDOhJ8Qwr0ZKIMukUYbVeNN/lqZlk2+FiUZEFtGsgn
dxkeR3DTE+2QLj+L9nGSw3y5pYSpl61ybgU8SjEui0+JtExjboVtgNIkKZrW64bqumyk0OzbUNez
fbxAZ22aoHV52SD3a+LhhKknG48BNnHewIs/dxMqV1BHetIH3VPLdHBrVUQswtEOARMVWqUo3UHQ
GlqX514yzpNBkkqj3PgkUI9DQAIrnCIpmF6tY4dGbaQ9y0AoDbv4iexEh56jJErN054cmo2yyXYB
2iVfcW/QE3Gfx3BKt7xLPe0qOcSP2r2+N+7/M1RGdsa+PNg/NE/ffbzGdf4TmCDbN9k4DBCq8Ra7
cNPqBlLyri3i0eAG1pOFssKJTaznfbvhcpQPVKdEvmlvt13qQz3alxuMd5Tf8kjaiwYEeG6koogN
cjPEAnT3z3fXlvQiR30ZSadiRUnWu8Y2BGZiCI7HGzKfPZSndthDKU9lCjQVZA0Pw3fjx3RQHkYf
tzEV40kxz4lhfGiIQWThGQ1eb3jEVgPLkAgHIvjrhRwqxjvfiA/P15vr/Vw3ppl7KRLtpN68aV1c
bRaVi0RmmKTDWbFWaBbnnpZqyjMKAuSLNOAd59aLI4oEvAxHxXJApY97Gc0eenGeBNayyvHP1LWU
5KO+tg/9beovlrtFyeMUEj92cze7FWcCvDWCXwYzHQB2QTCFCXlZSmxzddA31b9VzZXqmV5ype2S
X5lGU4ENHGLuGH1KHs3Ccv/aZVy2Vbsuzjp0EkzLq/d6daCMnCZUFj0rMpT9f8GiQp2Tdd5Ti4zz
NpJVtHZJ1RxlXz8Uu86r8N/ej7UM/4O4EZ1KTrp/tkQm1QFod6jlFvpiuVw92SXeZnZGRI9T+p3Y
VaFT8OcoMGEtabdFyQYkxv+RY3pr1h11n04hS/4nHjCApPxrDIxY5z5a9LmSSFSJM5m+yPGvJf95
+TrkZk7IYVAsBUUjsIbMIVg3a5xbM2khTK+F1SEP26vtSFNSOuHciTaI5/un1phqhY2mcbnRXHS2
drJ6tTa3lYiunJdRoN4MJBREbU10zM6/GIgPYlJNuHcnw/D61PKLNgGXneUu7XMpqpLyysAqUDRA
P+BfkHBnPM6WM9OEdkQNzcH/I+3KluPGke0XMYL78sqtWKXSZsmy2y8Mb+K+E9y+/h6or1sUhClM
a2IeOiYqwimAiUQi8+Q5uOWD7iDf0edRFYpn0rh7tzNFf9+FKzIYhTmr9BWoNu4w38ZZC6JL/yP+
sLPC+MMMIr5eahGdkhLvlOZGi2J/+zQ9qyEVoxfi+0WLYr5WXpro2KY4TOlxAlO6FWbBEpWgdxoB
JNi87ld6UkUcS1ybIOUHEpk+/VjRC7tO11FJoB665pESHyqatAtHQOiHfxcldkaYm2xYa8kwNxiZ
PecWKFC/uy6AA6WCbaDZPYkFKbknmUqogDePkg++qBfv/EMv281YCc4WTTXp/IeR4C4jfhrJV46Q
2YT3qqQ9CNRzdApgYG4xx0y2rZ6RuBtO9SXv8yhTTIzgKckvqxThrbk53t4Yc3XpGRlbR4Xi8Rjq
B/ugewDVXlO4gu7a7vYEGFWQ+KKxcZ6baApVaQNmAehXxjXVrZjyYsFlEs+qr5njeU7OvZBJlleK
QHf01QzjKOjcm2XW4QQMAcb9moAcxggwfL+46+76wm2FGouidTH317KovVKsQ+dZ8e1iPZZ10KSC
9zjP+XdrYgdoJgMz91MHyYhMPpH8PEqfLkcpXozf//uM8+X1sNqFgj0DYA/Zd+45C/jYWu2vvs0O
bZwdLpvjZ4qv30hn/E+uEr1r0wII3uBlgtyvzWucaM+46TC1PnpbG1rL4SOX5X6VTPqkL00qtxry
0y2Wr/H/Hgdi3NhwRMHqeAnN3g5zh/WlrsZjTfXEvQnz8RjF/2xDvs1CQlOkQqit6NtR99yFqSQz
sinPsKosP5rJ79zUgpgg/pPY6xbR/SLwdZ25zXo7U/M+RWckRltEI4ubaEM4p53o1uRmujsHYWIF
dF6aspqATZNPWTQYfpqFVP6CFrxsqKrFXn0teuHz4z1gxAhQSHWgwvJ2I2djlpW4RwSmmVvtN4c+
Uh/7YAVuXjqqwgImfytfzTHfrSHKkBktzM2e7HWQ+qMx2JA9Hd1ABbkihgvv9Y9c1RQq/WeNzPez
43zqEB1BFN1FBOUDi1RuEn/seGMunoJxUJxlj3eTboB/ItLXZqSe1CALMCTq+OqjfjucpcMIAhnH
b4LLx46/n69GmdONsQdjNE0kCE4Rttu5iq+1SdBy+Q8u8mqDcZF2tKmoDuIkjtqpDZdoCIlPp0EL
kNKJwtV/iJKv1hgPGVu5sFcFqeMMrI8/bIEJSGF2AONK+71+qjOwGFHdb9H4ML2v2ExLA5/tn6/H
+AiZ9HGbcwyh1nYTkWK4mg3bXfW/9KGK4D+QPDU8G73Xy5+Pbt0lq8yJV/RM63sJ2RbZIoc8m8vT
//bvM2lB5xhgbs3x8EvbyUvL1C0rQX+f7sulFTB5gKkZ0zYbNby+dG5GJU7Ap1odtRS6I05Tr4L9
4syQICV9/Uws2ZRt5I2Ubyg/TOEabMfSX75olovuqScd1EgaMewjyuC4K6QFIxWZPobLmT1sGmKU
bY3oj+bpdaIPV7WqB85Wjq5eGtHl78X1wp0tZjeruJPmuMVF1qBi95uspeUiR55CNasbv7IkIKTL
abgviGS1rtzpmmB/uWvdVXeYwwe1WlNLK7wOOySNhmT7him5TRbUY3O8vFJ+VPlnqRpbk8glGSTn
Nly/PGNeK0pObWDfzrjq0gDTqp7AGvdq3Vljcr3UcoakGeA3Q1A+IvP3lyv7kRY7UUK6n6+EJJHU
Kd4di5095jKoDa22MCmNjkSweqCmcpNP9F0vedDRkltXwauUzvAXtqvdbb8Ei+WmYlS/Au1koB9Y
sdTBWWujSXAms/WFcRijg7D6azpVRxVyqaZIx4IbxXb2mM1VtHWeygGXuqrcF+UPzfzX1A449Lt/
n9lMPO0rpc1ws2Za4qXasZd6V80eL+8ade13X0xD7QodpBehDPy+yyi3asy2aoYRsA5dTany3Rm0
L8bSze5lO/yn2s4Qc2U3yFuNIoZr/H+ijOst9U1g5p1DGWShJEjMuR9nZ47+vltXbAyxDIRE6wEq
/KR2WgzKHsMRxA3R5rFxQ08sB9xiaHrXfpb8GmLHG9cmvLxz3Jx/txIavHYraTYTgjYbvtCg58jl
Cvt3WtXf5s40XFmretexm+fLFoXfirmfuwX9Q1Kgh2i01y1oG19mFmE7P5UQJw8pVakiEoAQfTDm
vrEGqL0XKa1u6p+rGAPTf11eFP9bORRJjUwV2M+326gti5lVNhyiUb+tZP0+rr03r8nTZSv0Y7w7
TiCKpfA1DaUdxkqhF/OG8RfMQo7nrPuO/MMlQ3xoSsW/bIi7nJ0hJjikgz0vrYWXYEMLLHLy5Fjr
SenyL5fNvLR0Ly2IObb6ajWoCVB51hOqfagvbofuqEeoEH8oQACUKVMIi2awtPF4p0uWDmJa3IzF
jRpsUXLozvS+oLQ5QuFi/v5B1QRTIXh72sz+qeZW9oBCUA7ZU7ecFvW+Uz5f3juRCWbrAH/uZmlB
dOgLO5LK9Fgk8dVW9KKUgnvJo1X9ZylMqMOsqonSJbryQzA2tyPxKFveGOkPi/Mg3VNaQEOQ/YpW
Rn/fhSRUc7p8szHhNczm0dKL3rXNZ3XKBfqB/Di0WxkT+uQpM4auKwpPU856CuAPdUD9l2Mi2h4o
eV0WCh9i/BP8uptM7CMdRBmMBQ7f+4tffKrwoO1/SGDLgVyVO5Womc63lBN1E4238lcLIW8Q9EK3
DJodb3c12QbVkhpYpmQsHYhEa9f2J/Q1V79NAHbAI+NDSf7OJBN0C5INapLCpJIZtQsBJj8rGnRx
bdmz7UrkqFy32Vlz3i6wRyQdtxaOKlkH/aSBUzk+1g+Y33NTI9w81dejNBDlwNzv+WqUnTVoSYup
Lgmi2fUwPjQKPMgaHxVSfG4sQ9Td5Ka/O1tM9Fe3Qbdzio9BF0G+plOdsV/+yJ/0kIJVggaMVv7f
ouiiVXJ7aft+PBNs6q6V54lm+n+oGYZwRLsEuu8fYHiivfDX1j8TbxZArbbUQEJSgiQid+W8BTem
EtcCsjv+1bOzw0SZKu1VCwLN+HL5FBaS7hbkU5NfZUsPXkQcD+drapV+Kuzqct0UM0mANQBlAITj
WzeVWjQ/B/pEG54XP4v6zFUDSBbCTfPSbfHAP1X++iUOPnBbvKDiTBkEGy/RYRdTrSx3wNaON2hT
HVI856Wz1oaXTfCdhHIvYbJH05x3XS4CAeeyBknNXAWUXCX1VYzrgywkrEIiu6JYyk3pHNznYB2n
yoLMHVsk+AlPMlTpoCuSzt/a7f7ygrhfyqENeAwfgrifafDXtS6ZpYyiWWPaD0ZjBpMuf7Wm8vC/
mWGOtWZLWrcMSB3jtQhjJzuRYThYGFH692Z0QBRfAG8qCtNv/U5LGkNOAYj2lCVH/Liq5dq1sn8/
fAsKU8xmm9AesuACzOmth25Kt7VpPNDdgpLosdGhrC4KhHRH2KyRaskqL5Drd2KS41ZJZaPB0frx
JdInJ/uRFKFzaPzyt+gS43kBgMEYegC6CoPgzL1ZKNVSA1HVoXp0LjAhSbRzCx61yx+H58t7I8xN
GffOlBR2jW3TnCfs3/1iiZjERCaY71+reEl2+oyUvrJujG25kxNRr4V3GVK5KQpkAieIzHz8Kq37
zUiwilU5aiRY5yOJRxdT2Jc3i/dF9mbo77tYlqXVskryChhhN4JD9LEB/VGVC6KZyAhd685ImzbN
UCU4/HY++rnieCh1nec2Pl5eCzct2y+GcS/bINq2qnh6y4f8UTtTcnzdt29tN49kQKRFN7loWYyj
GUMKxXQNXRtFeTYmT4eUVU/8y2sSuQHjaZacavlgwA2k9lZaMXqvme5kfNmcX5ft8Dx6t3UsXhja
7Ij/5dZ6bTsNLhhkLV/H6LsgbnJrqnszTHxucHe26ogLu8gBY5W94opqV5k9Cn9lJObSEOzey5+z
c7ypVIY5KbB7LSTHQfpr+tocH2wNbXRtEkn8iNyPzQviLi+HoYebK8SlDyCIZHmWFeoufRo3Ibh8
RAUn7vow+aMhfVMA8GS8Q63kyp573BCqcqqsu6rDy2D+ThrRLC7XO17tsPXafEBAl+Kt89aa/FSM
KXeTThKEbXo42YvI2NlgXENp1HKbNqylGECdaCluDvT4Wn4C2c7UChJW/r7pBpjEqAgiO3/Tbc6y
KUOHbKS+0tfvhZpA5vwubhvB6eXvG5hwkMhhKoT1CJJPQM0pmCYY89hx5XrTz0XcJKK4x9+6VzP0
z9i5ORRYl3qssRwjdWcMo0iucS5/Km4SaJtronHdQ2dKuRbTl/H38dUwc3tU27yVaSnhFTXEX1NN
f9KrxHFTZX2stSW6HKG40RYEcH/2kv4tu0U2ejttJSXKsFcjxUrX601tSJCDe1XgiRy1O3CW7Uwx
90i91oMzznBFlGn89QmyrBAvCrcfY9RBEwdFtVukL1+rMPF1IVqbvv7eHQMQBdJpO9PSWZy/KenJ
pBEHhDWnJaScubGvAqVC/l/VQDRzx/XQnTnm1MmTYiRNgceoMj4mK6YLUmHMF5lg3hZyaq5ymWgA
gh8kPVA93QMZ/+KmfiKhKwoF4cmvDyKtAf5NA0gbRkIcjGNpzDfU1aShgFagHw/DMy2z0VmJCcNa
aOBl4YdSgZ01JhWwBnuT1QWwb60mN4bV3C5lYrirlYSXD8F/WBbQ5iDm1ejz8+0pkGc1M5sKJ24M
26MaJCf1aEKm8+9pCBH2hvvlqBYypWAA+Je5XtZ4teNRwTlYifKtXoxb0EMFggVx/f3VBnu1WIOS
6hKaxZ71AKxeAVBsEjiopFkWPL7wM+GIB3diCU+PP6ti2wtK2y8bJk0pfqM+LufquwE0bhrWV+pf
pMU8HWZA3e5BC2g6kp6F3RPuJwQjFYbzQSiIO4jxzLhdnF6pYjRpQvkZaqun0e2+VscRq40/iV5c
vE9oqpQ5FSN1YJhjzvcE3PEgaQM+YQtJj9aAKpUqgt9Q52ZD1t4Gc8ATrSCbsaiFVwICczS95lt8
SCHEFvtgoPiKMgxl+24P02fHVwRXH+9S2JtmjoOTKnqcbVieVjSnQaMkyASS5KYv8FJanri0RLrN
u8unIOrcNnECZXVoAZYQccJYW1AAKS7C23AXhPMGgQAMAOHh/9ZQZqM2Ugx24cUDtFXT1jVlNOcX
UQmLm6uCOhqj9IYGc2wcMTfdKKHMTA8BBRoP3naFkdmrBSpzwG137kcC5N4es4Gr2qIggD4YMKTz
LzNzgFPBOJestIJ6Btffd+ui+7v7UDG4PKReg51at4O8SKKtE+SONOi9c4WdBSYPWSWpHgqqRAtI
LsrGU9QjI1CFPJ2ihTBRopGtQt4SjKmSrruddO1pHUWNd26Rcf9RmFtLguyAY6twgvIMgKM3HCYo
/xXHPPovhqS4J2i3bcxdsukrBmQTJBoLOEk2dGrIhF6CCv21q0R7GPUGxCFIVj9Auv3Ckf7H0dmH
bWotVTnOKNXIk/W4rA46NeborXZ7JwgR3A+G6ilG9zApCZ61t54nOdAjkPoVePOHGVJKY+ujRePh
KaMhx8HjFtjKXhO9p3m3p4nBBA0sSaDAVRmjkyORIlPQxjDq2/gAvXDMSkILw0ph8+/2haj5y1/m
q0XG/fVUBTvDQktfShHiDfWp0tuPBPXdohjXV4du3lR9AitlskTj9Ns0zsjIfcH34jqkjoInqIVA
X82WvGN7mONUoy0u5TckTAqQqgzrnaauft6FjgFRmOaucUT5G71v30WPnVXmwlpzh5SyDrLs+kyb
9PGx8wlaTeNB3PyhX+KdKQNMlLIOnBX0RN865BqnWVnPNIIYV9V26lvNTZYQtVGBE3KvrJ0dxget
wpQzuULIBSsetBSX7quum5C6E4G4RHYYzyN2RzY1w9bl6jMx/GTt3UYSXB98GyCBMnUosCKzeLtn
edeBmaPDWjLH+qvsN+IlWXGbzpPAD/h2AH4DRwyUFVjdA2UtahtsjHjMImdKNWjYbZ5R/Ljs4vSP
fecAJkWjAqMBNA3ja4ozrOsww8iIom7a3w7xt2Q+2U0gtR/Av2G3/rHEuNqiNqPpbKizgcTLzaTU
NabPKRhJL6+Hu2k7K/T33d3eTGjmdBKuq00KFfnnZn0d1g9g0fYLYXyscdRxHHvAGIxicmNYAsb6
8iL46f9uFYyLxRVxjK7BKoweJVAAF67K0PYX+dQc16O4BMqN1wD7Q0QOzSRcTG83rayA+ddHA9Q9
yZq4zSiD91mXgw8tCiUu6NShRMM2xCqigHKM9IXXfh395gYSkN7k1iAXDyo/DUSPGr5j/7H2blpY
mvvONic0LaxK82SSgT/neZAcr5evTV2AbOE73astZv/I0pJiTuHaRQYsbJEvm59P0jcgfEzBJvK/
1Ksl9e2Xwuz+lMsgU/Py6psBJLzSCzJXfr6HcdC/vxIon99a6AzQa601qhSxod/1WXNccnK22jac
epRhlNWP0wmJMwTQtvkzKryCoMddILIx/A98jihwvTU/AVGSzrSfSeyrwvi0WILDy53MoJI4fwww
32rUy9mGABTYAmsM9dKUNoWCEbpAL2VQG3WSFa9sIf6e6yI7s8yHm6vMGleCDxdvWhVlctbcdDX4
j6bUUgU+wjVlU9l7oKYxC8VsYbNO+TjOSI3yRpndVSXnBfBFpdBEpR+eIWRG4KYDHACinfT3Xawd
utzIlx6u0qXZDfpq0GZs+hC4vw/cHBhiB6Ef6I9BysNEQ3XReyW1aOm6Gr4Ab3WrmCASlGgb8nKI
4jnf3hDz1nEm01oa9Eq8TK3ORStfLfFHWrZ7E8wTx5hSUGVnNrrbYCWMkweFbG6yfbJSQX7MnTEB
bhWsGsjD0f1hDPVlg/K3jsZjejS3I4WHxFQl3kCtv64DmveLeTXozccmE9CSQVUa8HMHT5y3DrHm
W4NmsYqzpUPSIRsOgN7lbhWr0VY1QoYtemTeW8M4C0auZQs4mLfWsj53RhMlAm9K/AqiL5SU87TJ
wGy7zVG5Fl+T3GvZgv4eKBU0yjfKOHyxAOWXSNNLVRABI9Si4iAteA2vIMYef4vq7tzt3JljEo2c
IF4sNYqQbbzepWXi1Zt8lOf1bBemd9nzhUtjPp1SJIXUDHCX0or+fiROrvENEDc60yu+nf+DPVB1
OnjvIx9g1jZl2rwsxQBBoNXVHLRCaZWk+SmD+AUGAQQ9fGiBrwaZBZYoltSKlqFn8ux8bcPtS+mg
7Z9/qoM5cqJG1NXjxkYw3P1ZHxNKQC6nFRrNQ9NadhsTMgIkPmTpv9d3pdD0VzPMKU/RBNi0AidO
gX5OPJ2J82spoI12kxSPlzdQsCCHuVU6M6uzZUNs7M1Pi/JZle828tdlE/SPZQ80Jn1AAY8LBYO8
zIG227mHsIXcUPqqY4cZ3r/VbUSSZFwk4t4Oc4wzkJu3sAVej+4ulj+bmMocWvCAdxAW7u60+Lwg
XVxEq+O6/N4s4/KdMzVKr2F5lFk/i7qD7W+0RgzGBvHDnve59sYYdx+XwVLjAXlUiquFZO1NnlTH
pkgEVzO3RgzhE8RC8O7iBcnkNZOTNjUpoE2lPZiHIspOtm+erW/g9gBQPfc0gRdy07e9PSY9bfva
qZIURfYplBHyrag5KVdJMLrStw7aZWmAt7+o3s7l3NgbZRyTrEmfJxMC8UvOSHvnyBlLHzeP21b/
3zwHnlDcO+f7zG57GVcdlXYmK6jpPe2WcubR2TsSNmfDowhk0ZOJ6zM7Y4yDLqkyziTDMrvqt2QE
S/bFHo6Xjzj3eWFDYgI1UCg6ouf69tIenQ0khwP6QJt9sE9aJOHTWdVhwxtwjUQL4n+4nTXmw8W9
XlVTnVNll7/JKmK/j2jT6efi0VF9NSJXiyCK0X/zXRTToGwFAhoT0t7Miegmw3KAluw8yUTPtftq
lafLe0g/wyUDzBaqOjgEFchqe0olu2XxuDg4Z4Uvq4JvxV0IRCpsML5A1IidbXWcNDHilKBv5pD0
k03AdNcrSR5dXg29CN+tZmeFeY/p2C5zxaCQ1y95mMU3zvJkrT9U6ZtT/kQXRZDh8/0PYrUA5JoA
mLJaetqSlJq+zEBDoUlnXVEONkqcI5+r8COcj/bOFHOcLOKkYzvTjGP+HDuLO4zHdBI4Gz9A7Iww
cd6ozUwbTaynW7UvlZTfUdyabaTXea96Vds+y20VmU75XbZSf6yWe2eWRLN+nLgB6VfAT1HVgXyS
zjhkpjrNOkuAo2j6T0P7TGvis+CeEZlgDrKR5X1TNiteZhOa7fa4nCD6cyhiR5Qmcg2BjBBZFbo0
MtsLT1dobBMnK0FVKil+EmmRE1B129SjV9oa2cF6nwjHlERWmZgBrnGJ5FJdgh3wSXKksLFCs1gF
e0hdgTlplNLjn6Uxn6nQK2lLJhhp5fxTl01hVuVeoocYcnHN8e7yseZd1OCSpJIJKA9ggJtxTLNa
t2FZMFQ2fTVPuqdF5uzOfxWN69wrXu8Wfnlt/apFQCJOzIJVxF4EWYgyvRMEaeJpSrYG+u6Oej1u
4K00KkGxj/eyfhnsgIoQ+OiddyKMst31se0gG3iQvb/5G3K//mEc2pve1a/WK9E1xvUOkAL/Mch4
R4fWZL4lmHmiam8aLc1JyPdFCA2+FQgt02kVPMmYQEyqPu8TXC2ehAdg8Zx8ohisNPw5/NRv008Y
zzuI3mSciwwb+WqRWdcQr9mQ1kYHAtVbu/lRNI9r8c2ShfTt1LHfOf7ODuP4jQUWxFxtUeYL2gRJ
ah6WGFZz0He11oD8ag8iIAPnTnuzMCZaZUPuJLWCRKqOS7dyAGHuz+oGt2+vOmCzoXXwgWsNHH4o
mRoYm6GcCdiCXSmuK5xaHWWbdun7o07HKv3ikRZ5xNgo7hHbmXLemsqnQS2XDe5vts8grZIkkeAg
745GCQmTWnBCtL7YO5qoxYQCX44UG/1PzUd/F30PGjLERJK8MPXGFnNJk34pJzOBrfFrE03QPQN8
B+XgJVJ/KXEw2sACGigHS4+C8MjZReidKWi6oqLp4Lu93UWrw0AmekjoKW9Re4T4sld5xgBBGYzk
U6gewCliViLOQYA8DoSvTEBHAQZgYjK0PNPGlBAd8Y4ZE+grUn4nKahmF1dc8rghHxadcV4K/sYm
45mOumR6FdOIfJihY+C4zgsIwT5qg6v9DUEwTv9NdOE9TS1gxYGf06EY+C5Oxw2p9WGqsMVP9VH+
Tmv8jpcdKxS2AKMTvzY4AfSNPSacjQSUPqMBmIBsfNW3Uww24VZUROC5DTAcGh35oySr7OFTqjrL
G+wmScERqvxOOkFCKTDAlnlixSoVrYOBbYOUTBm0k/WBWIV9sqF7ooNuGm3Ht65vD1UztiAR9Bwt
sA+U5tT2EwA6D3Yortlykh5oshpITzEihyFJJvYnyjiuk01dPvtMhs+lE3uD5KXqU6X5giPNuc7e
mKJbu4vBilEuDZrPuGaetVD/bnxpv9TPy6cN3m2H5T2Su9D4q/px2SrX6XbrY+LIAkm3Ue5xt4GF
yyVqWNZ3hiXI5bg+sbPBxMiqXElVlLARS4lXNidpEMFD+F8Js6X4RAhLLINq2nQkV2NsXdFcteND
LD8V25e5+7lmAvfmxnuqhvfHEnNIqxLvpSrrSy+zvTkYqNbr329AzAvUnyzwFfc08h4ufyV6LJkM
hCoD/2OV8ULMzeqFRmA1P8aHGuRzy0kNx4PoxclLTWnyBqANhmghLsSEByC9LCtNkOKv9/qpbF3r
aoniEMpUP9UMUa89pNdOdHlpXK9/NcnOIizQV9cUB5+O2AOEWW+qlPhmd7vVgsYt19FRzoYmB03l
2LFQq6rrRC6whVNSoXEWaTVmxluBEU7ihv17NcJcVhaUH4cpHVoPqnvmMIYjxZ9ud1J2U+RfhmkJ
Lu8d/4ra2WO+17TFWaNWWFTxZB+Kqy3CnCBItVCtdalygahhyz3IkCwANxq6tcAUvY1QXTEozkqQ
cKcVWoIgt7PXXrCDvM+kyjreYBYSm3ejwm3XrUZVq62nOO39ZCpR0/WY3eu+CHaOvkbYE7W3w3yp
YTGStks1pElncLUHULk50d496Bz97t/jvfCOfV0Ss2vZuoINIcdLthl+ZEs0Z9/K/vPl5fD8ToVA
uWGYGu1y0/i4uzpWrdya3IKEcp2Dr5SyDkrZYyNt5wQ7KU/T6JvrJHI+njdQyCtlJVNwQTIPvirT
AAjrka/MeQQRBOijY94GekUPquKjgQroenwj4hDgjU0BBfFqlIm/GnazXLMFvRdUVHytcWXwXnmq
Nz3QDBjTPtAW713FcNUQAJCPwDDemGcCcQJ91wKta3SLy8GDqKm7OkezFUR7Xkjcr5FJBMp26DIF
5PG4Kx8T8mNdIA8ynvv8I36520p6FHdOo2a6mSgx1mKOllcs9/Z4XdnCginvzQAQAeTBwJ6BGR/G
+x1jwNBPTWmPgEOjTyPUg2NPfSQNPlGJ5qkhYs6h/+K7o/1qkaV4KeUN4vADLGr5uQODxlKWIVQZ
3FG9t+rWndZDo4hgg4rIKHMYNpNsph4j8nfGC9vgEuU/Rtldobh4pLzx9D1GIAxiHLNn504UmPke
888mG8ypSJ15XRMF97bV1V8mU7qqBynCUBxuulwk2sGN0BZSYRx8qqPORE5kqUPfSCUw6CQ99479
1NXJtVKI9OdpyHr3FXdmGL/py97Kt67ovHFSs9vNivu7Tmk08NuBhNSs4vZKN6vEvxxH+eHFkQFl
VKj8Gfu2SFpwnKoxyrfFk6a4eh5RHaT1ujk4nvQ5udsszzLc4u6/EwZ6eT+/W/POOrO15SqRuaDW
x1BLgvKuPdIRp9+pr9xL6Dq5MiZDE09GEVmwbG4oB9JLwarBAcJC/IHEwchJWqMrCqTMLUpo3Zd2
U5qgicclJEVhuWncfk5AH+3qW5pB0qz8sgzDj3yIv9hm87tsoUon+Jt4DgBCVKoFif9A7fJteHLs
qWvmEg5guPQjFMECsltKvIyBr3A41zcqaG7FXNK8rdibZY5SmdhmuW5Av8WO9rPStDsyj0fB0njX
9d4Gc4uY2ggBEhk3ZwdO7D4aKJ867rAqyEPTt6bNJSgaVQ2GqimrmbhqxTvCUNgEXtfBK9pm04Vp
jjtz1EyAJFPVXWR/6DvMkYoKwnSnWG/eW2G8uSqLEakriKFoq8yAjtjkTic6J06XlAqs8T/b65KY
cBGDfpXoA9rqqSQ/Tr10ajfdFXw2Xs74uiAoor/1SCWZ+4FMsLElgfpshEUwRZgnWhToTcoR6NQv
27u8JAz+vjVXEmdO+wlQv6y5suPU7T/y9tcAfsP1THUKWfFFyAe0JaH8ZK2aelDtCHt9OdqSJOg3
83qMwIS/2qEL3SUawIyTubPiDo6QgcqRghAGKJ8qARj7hCAEbtjYGWOymmkw87GnZ2tdjN7Tmtb2
ulhZDqp+bRpXdj18ufyVhKtjqhtxriir03RQGD5mUfuALikmzp2DGVKiykaQs3FffNgwKK1ilhHj
2XT5u71MyDCTpHpJp2aQwoPwLAQxpk95WPuD4w+Cb8eNFDtzzBmW5g0yATSxICnqG05og64lFrFg
i4wwZ9eKt4xkK4x0dutqWoPHihHJlmAp9F95F45el8LCmnWHKNVEO7NTOAItWBxISNnSRegwwWJY
ytdkIpszFHRaLvWbcXKBrGjG35d97qVFeGktzCUFMLgsaRm8YAhkTw5AAP9DvpM+JWdpcJeTDDYi
+pRN3fx6+1UfpEdNWKzkBvfdbjJXWNlnrbFq8PoOCkn0L0hD/UirUmCsCEVezz3TO2NMAAF9r2HX
Fi1LZenBzFGAN58W2QgKIxp6wQnjRl3NgBotbkaMPDJRtxkzuSwy4EnUGryU05j3YWIu3y5/QF6+
ru2MMN+vtpUYvW28FtbJJ8/dEknb9doF/5sR5hNtpbxkzQQjo4b5L8mXoaybonRI7i/b4cek3WqY
z1M5kiRlA9IJqSdZuCxTd9UvdXpAChS7Ra/bhx59cE8ZVDyJOjlIkGBFVW2AecEw5kMNSL7/P/5J
9JTuwqRlkhnTsyg5V88JFN8BFLMRlxVcc/c6Xp1icg7hJjDXAFksAlowNAqUW/LcH4cDRuJcBbJy
LwzZc/SBQRe8jl79lLkIeoNMtlbgTChJfZ91emCTXuBAdJPeRZmdCSb4qzaeYPJmAFrVgjylHT10
pb8NiSTiIBSdBib+p0nWVlrqQM/bqTVXjcvTlJqOOzcYwHTy42XXEJxvtjowElDcyjH2TZ2+p+S7
cOqSR/2x/zAGE0DUXKr6YaVtnKCcXOur/kRJkjA64aY3+VNxJD8bAE1RnsWUeGAeRDIB/M20IcNq
QYQS+Jm3nq9mY19PCsAebXttkZOM4lG7iIssXDNAYILcCijFdwQjqzIUg46ZTG9Mpvte7k5ja63u
ZuhXTbaVgkyY23XRdKjLyHitAK7OHOd6hmKuQo/z7FlovWTosYNi/94BmDVRIdLkQFiovxZ1Xbj+
v7PKHOkhX6W2IRTRUqXh3N4VMjh0u6fL/igywpzjlcySJi+YQhm7xzkv3AJjUFkuwjXxw9NuLcxZ
XuchJznAaZ6Km8Z+yRlS6GrZ1jFLfTls/ExYK+WetJ1JxhPB1I3Rd4h5gYgTcPiFuEREGcd3wn/c
gj3LzTwveI8hQNWQdXAJKR612fkhxatftYkgL+DmIBgqfCFNwbgQ44LZmo5Q+ktR+TXt0cObqrqN
0zlx5znTfFRS8fLs1Tm67BzcBe6MMh6o9kXWDVbXeQ7Kikk+ugl5LLVrQ9Qc47uHCd1mULWgmm8w
uUKTjpB322gtv3fnAAxJD+B48Mqb/IYSJIkBi1zf2Nmjv+/u52Re+sKx0BPpimhTPpNJ0HLmZ8g7
A8znSgtp1Gf9Bbm9orRielskNf58GA6J7iJzxMgVpshD+0a/Us/VrfRrawVBi79Ex6RcHWhnvfyF
uyVKEH+tV9B0eWhYjJApyv2J2KIhNm70wFTjHyNMImmtnepUs4R53rFz6z4wMA8NrcjLXsg1Asen
BCCyYbOYjilHlqzmAIehz94FSoUGam5rq6c3xvKRTduZYi5PYm2SVdoznhXKMR1uVuevy0vhHijg
20BXQGtfbIPbih1JzpwBeWFR+P0Y9fXdaNqu+oEZWgruRMdDU0GhxlbYUMadx86pem+wxnCWq3Cs
9Z92JprS5AalnRkmqi+khyodAaPqMoyoGXbGzyLfJndJtofU2g7QOBE8ovmBAsRmdLwbs7sstm6d
NmnuVtzEGJqUZ38NakAhJW+7L7doCeg1IixO02/OpqEQ4qVTH4ANYrrrbayoh8mucn3EvV9fJUbt
G/25bJLwAVqhS+h097ZzmARQZ57Hg8jAoqLXtHPLhMNuTTVTlUDRoa9BXx/B2ZKQRODqPFfUYQRI
Ywic4HX7dlnSUpmouaPQrKTxlVw2gaMDSGf2/S3pNsHlJbDFXpQgDaoSqAxjpNuSr5X8e61p11kp
RdU8C2IF/avffazXVbHZrxErxmyXSGeMFexA6b2y/dDUBBrb92QuA7287sjXf3+kdSpX5QCpB7Q4
E+nXFGMSWkKA9rQXv107SO9tnrndgF1F8MV4EX1vibmN9V5XOq2DIyLgpu6oLZ/jJvUvr4brebvV
MM4+EQzmtDZsFOZXS4+c+G4TkZxyK5a05AskB2CcmO1+63nouUw2RIuBJjpvIR0KswLlQHsN/w0V
Im/T9sbo77trEPQBdTyaMAbloAfQgzzITSfwOd6e7U0wHlDlFjLNDSZktDM2C2WvSfWSXoDb58Xa
vRXm6xsp2DLzBVakVE6D1hqhg1X1ZmhM1bkj89kxkLlfdgYavtnDhBikIeqhHAU0zNu9M9JKi9Ma
rj0YoZMQd/lFe3J24SpKNEofyDUBXlJwhHCQ0Nh9awzsg9My1kvpoZHv6jBzaya+NPwfaVe25DaO
bL+IEVxB8pWkSEm1l+2qsl8YZbvNHdzXr78HNXfGEoQQxp5+6Y7oiEoBTCQSmSfPCa8vSRSJTq3o
51aSdnX0ms44rS4JSQnGsvzNzNXdTIhk80RecWqJ8/Kl1ZZlXWGpr/4x+ggzTJ5Oov9tNZxzowZL
Zlpiz+bqZ1L2XqNCEiRZPF0SFUSH6HQtnCMYzVhDlxVrqSAQrz2N6vP1dcj2ivNtpUtMdV7w91ER
9ebptixdf5UV5YSLYPhMXHd4zPO5V5o3pppp2CwTShbO9JrKsiFh/xx/+98WeCyhXXZLNmWwMIXz
TvGaGp1jSMOA5juofJDYYnTpRYmqQP0uKxUIKxTQI0NLBvynGqAu535NuzhpClJVqPqkjxkYZqe9
htEvAjyS8guC6oB/2J//4qOdmOQ+2hw7YMcYWBOgutHITq1ux17i30K/QJKCHBa94osO4brZeuZM
EzozJYYK6sErMw1DlpKkXGaFOc7JFeHoQ2ukG8LcZH9XzEORfSn/BoKMdPU/C+E+T1pNuk41Fkkx
AqWUT0q7SsKNMLCdWOC+RgH6GWipwEJqbkFrgLrku056b5SlpsJThGF54C/BHgeSnvPNmlanBd07
jura9p6uDf6QDZKliEw4GC2Bko4BOgUe826tpZvOPbJfa7sBT7kHtKfEgmizTi1wX9wg6UwSA6Tq
ag1+l/KlNNbApJ0XW7vrZ0R4LiHojgEZyNsYFw8+RVuVynZRB+iCebcFZZBA5sQjh+0+/oT3CppV
neWvknAqXt5/jPJxaDSmjmyOVmIi5w26xUsWrOXoJfZfdJFO1sbTrqVLpVu5knSY081264poNzU/
dcf2bNpLYLlClwD3HmBRKBBdvGdX5Axlb6OdAVknZ9cpRfdltitN8rqUWeGes4aiDHraKaAWWoqd
2ZUHuyGSLEdmgnt1VUWSlQVF4Wkoldd1jb9W+d+k8EBR/f9eaTxMBGgLZRpnfJa6aV1PAdGRl7tr
MOW2xLlFGempIS5jo9NSD72rY/TKVANlK981nXokLu9cF9efbQXXz5IoTJ+a088jT2+2yrQUFpqW
5EZxRm+2fjqrbJLjQ3SMz3nxMDEMTNgygCFb9MllMNtmEqsFMOb5QT8ub2MJeO8WpH7/TxHFoRYN
Ox0DCdXnzruHYutNDs0d2WUuSrsR/DA56IAvDAXf859AptXQKkYXP803Ot5GULyA4u6xRW3Dnfxc
qsMm9MkTe9zVkW9bRWhlMNjf8gMydmxuFt3KHiQTepjeyGlBhF/yxCC3xzpQ2w4t2djA1N/ryRBZ
IGqa7eJvHObEDHecFyeDNslsYu6HYNC5vNfHcmeX3697pXBA8PRrcSeaZB215hG7R98sczfWN9qb
uiuA6J98YH/G/LbvApPBEoL69bppyTbytM+5ViqZqgB1DxXLwN7MHVGKY1JRyWUpcY+PcdeTEwF4
kT7NC6JiVeYYyE2S8TAkqQwtILPCne5ijscZNZvSX/AfQVuYvW8vncQjZB+LLz2YejZZJUlRF91p
IQ20/QjVT8MjwQLeLjWoUJZnmPAy+4sC2ImTfAw+newhE5DBScen6mz9H0qepyI9VIu5s80u/N+c
ggse0PdRaoeV2qqtvnNjzOzFy3M1yy4ZYRHndEVc0FCakgkno3wIsd+gngOVPFj299bqgyJ/dren
YjxO67vtPrT06foKRSW+U8tc9IjXUaVqh2/YTe1XZZiCqlBAQljUGDwCtNTP83qXddl+SWtJoUec
zZmYpkEWo6Krwr3pXRBQ0KTF5rab8ZqGB/QzH4dx9etu9KxZe9O1fK+l9U5tdlT5Zui+MsuSY+Gh
R0cHeqCmgUIJd+nOqTbXa4WfQLHGwEhBJLlhNJ8WMq0qmSHuQK6t3aWFDpeNrcbLh7tpgWBJ/Xz9
W4om/hxMdENX1XIcpjR8ftehL6wMjY6GyOxn7zNoxcpQ2fUhLfFwVQGwTgLjcN2kYF0Oq+aDPQcE
Y5jhPbdYkgHz+auLDMwqw8Z8yeMkSM1F4ioyK9zuLTW6nJuNN0zsJk+xOT0tg3Ps50YCO2a+zmUr
DntV4OFP0BSxubPQb/B6jFgAHxnTxgnisWwOk9O7PqoEau7PaDAUntqTn9f3UBCsXeixYdAQPTnA
PLjDDwq8AQVDqFoqC/CflXOnanN03QT7E9zKzkzwK0ugmjPNMJHlRXWYSuc2V9bxdstV1av0qtpd
NydckYupEk11QY7Nn+zWtdsZJDaVX7Q/M/3FWCXLEcVLgMx+G2A/4OQGMNPZtLp0AksCikIqqkPZ
EaWGA5Pgkbe3Bd6HaQr2PmfSuuCqPje2UKsjVb+gGrTspqHygO3TMhkqRrRlbAbHgisBrsjPqtjL
mjRDgxWtCjRITJJ9rerRlDz8RPvmYN8Y7Q+oHy4YccZ5qVe3g4eXt/1LfMyOxnO30/zisQYFQir5
SoIlnRnj/NpN1GGlAytuNC/WFNr223UvE3wXvC1Uw0Xj0obcLRd74iJv0ahndQdHDTM0EedVux/z
9+tWRAQkoJ6GfhbBOA3mqLmzoxoNrRMTuZQOLVLTCgdzP5fQjG9vIbgcjOuPvgztPlJlOZzIMGvM
onOJIUQ2cHfud20RF80yoM5pTjrAnjXmzpzulzmTZ3cYfEMbD5uOrrpKw2FABEahx7u+dFHUQBeO
lVowPW7yx9jsuklRdBsrJ8l4pPoyhE6u2ajsmZ9yt5VpJgm+p4tLC/RvLBheKE9R20LlKIvxAraz
h4Jg6nMD3H/Vw+urEjwIEZc0A/9gkPeiIOZmnVuXZlZBFMB6tQwtcCslNDAaBYLWxVNBm9A39f66
TdHSNA1ztRrONiII50NuRw1a2FDKLt1DtwJaV90rUuQuuwX5IH9qhHuh5alZpm1SgEg/xMC6X0d2
Bzo7tALBVGY+W5+vL0lwut2PpUASHlPKvHeWBonBj4Yaeee+j0W0oYn6vxngwoczxrPaOjAwa3e2
+nXOJC1A4fnSAXmEF0DXE+RC5+eLGHPXYMiTVfmNNzvc9taOvmMiz1MCqUAk+1v8t9HBiIdoBQ2+
Cy4GdamL2imHyh+KsHJ89n1AT32vAgLJKKrXgO66l7/W5HMNXMQ6EDIQrjG55Emxs8RYVkiPpxV5
Jev20Bb57vqnEq3uNIPhIpWBiofSjljdGs36UdVuZsOr6odBRngjsmOxHreNcuwlEAcKPwNFPRa7
aM5+Yd5sxV1qvZHuaaz+PBWEmBqQgZqO2jmG8M99wzLmkVr9CugSHQovVXOvzcrjOOv3a2cd2sqV
PGlFlTIYhMYfivRQcuNT90WbSnMhGzK0lziCKt2DFpo7RrlmBtDGiCZMEbJ39fCiBmu47YB6f9Bl
M2qi9ODsR3BHjjRZ2UwxfkTf9ImnDL2n9G5IAVpwUvvJdfsdmVRfyUw/G8DZVFt7ssr47URxBUoF
uAeQgJsXnIt521PMHAA0livfyiV0Rik9mtiCBTAQ2PB1kHKff9sEWr6mqSKfa96o7t2tO8AIdxkU
kYPGuwfoSTrFJjYI+guGOMCKuMBsx46ZbwQG09k4xqDWalMJQlLEYu0CJf4fE9yaalqohDowMcRf
ymkJ8/nRsstgzcMYLItlHRnDVzX7i2N/YpSXHmyV1eybEockrdWXwUkeiPNrztUvyZDuYlN2H4jG
uV0kQgw3xh5c/FwzNA2NWrfgnTmkk0fPcTd9N5m581jEEM2ulbRpvDTv1scmmYnfJQn9bOd2v1ut
eg5Ty+keXUhbAqSap090ViiFbn35oyyL8pDPa/zH7Q9kjeiOa6ZFMG7JH2jFtGfDrRbQB9Gwn26I
JekXXaYUqJrgqa8BS4IuBF98K/qVgIAbOE6L9pHZZf8Yi3J0axnT+6XvOlgFElBogSLJ5rHEFEol
5ANLbJdfGvfekNUsRMvQUK8geCxajJrt/DC6LVM/GTYIa7sJCkHHHoje8c8d1cEtT/DzwcHMul7n
Rjog9lrQ/QPt0+q7MR8BMU98a1p3E8rm8Z/fHefW+ChalVs3b7BmTDf5+jKW71vvuRAll2K/WIXs
PKs4t8RlMJs5a6NCAcGafQ0ZRbYbBm9LwBu4+RhiviGJt0rviMv0GTZ1hjQD0TBuK75qt46TvtGR
2WRULT36G9WdtQWWjaGYDQyJuldTb37FOP/jJp18YHt3sWLDhpKNAW5LQBPPv6SqxbhBZ0wXbQ/5
7bhjY9uMttDduV/yF/MHG92OpR1gkY/qQEuDDR1l2AvwNxoDSTyBctifaxJhEj6ozPVx3sLrSZTI
CpA0bEzRwrAiH96sIq8VWmi4fLcHJW89ezsmtSQoibbPQJaByAGySWzi+fb1E02MtY5RSCv+cZSd
kzTBQt7wL0nuLl7LbzssqpzUZ4ZxBJTF0Ct/qXEVoGw7WnbQ1brEDAsOvDecLoc71+u09OjtYcuo
mXit+1MbfznOe9Uc6+F26kzPNCXvuI+PcM0id7YLe63qLcHCWOGJ1VeZknBQPWVfWJsP9IisnNJ5
5ZMbtPv0W3+DNkgYP6ffZFO0gtcL0lLDhUuiLHX5OC/bFRhMC79E+bSgo4qZ3UC7t6P0Zt23klWL
vObUFPc1nbhIl1yFqbl5IeWNkvceNSJDppP7ETr4zT21w33OZlzmuCewoz7ZP3C0j4oPZHPUlV4K
gVmATj9fP3HCdQEXA9VkDNhdTAdjc3PcsLDXFWsO/tEbiPTeWpMbtf388r+Z4h5hje5Mm0ENpEq0
9yuqeGP8rpJfFc75dUOik0dMxEbkR1A144uVk5XEUJSHoXb43jDBpyqGtqKMokhoBSIAAM5DJvRi
YNBY4hmqAxaOgarvUzrvak2xPWvU/xi6Dyc/scNlzs1SmEphwU5t1S9A4XjbMEQgGZSERVGSg5gI
IjIorEPCjHM8fJkc8x0EsMI0uQVe4bDlsuKWyAQaTBA3Qn/BcPjvoq5Z4aoL8H3ZFhVKVMo655dP
Y3R8MM4DnnMNwz38g1UrejyaHTYpWpRHxIWdtay+ocdQcKzoa63Pn677maB7hwsE9xWYlQzB7Eiu
dq0bVyDUtUZPpfcuyrygsNBei6hwIgPKby6qGhVYmmW+Jzi1oBGCEirI8QyMCXAfi05r6lR9DJ/Q
oxSzlbly281fNeWHZIHsSHLRCDQtjD4e67RQIzq/w/SsXoE1K6k/5GCebqCYVvij6zkaVLCgmRbK
yuWC1zc+HzAqeJIyuRC+/aRUStXkNaUoAQDpCsRpFukPm8/UUBLpm1RoDcygaNCghn75fsgbsIHQ
uaHQV4qj7cDmftrA8apHTNIFMh4NqTXuCtETyFJlPawNb/9aGzmsX4fOm7CV675UJFFQbA9Njg+h
QKBdud6ArayZ0c8dpJTumGpyHRX+HNYHht2Vk6ALoiEbwFCRlTpQieC5fXrLzEqL1vhw6Rg6wAj2
6W2hfbnuj4JcBw9fB5hkiMABh8Y9lIrEweTZhBWV9YNJn9XhpwYQNOgKs63weustlrFqSgzygJhN
1Ve90FpQ7hkvpq9mj4PxmECpV7FQVHYAJE1k1AEyi9xHGyvXWt0ZFtOseyqKxgMZXdhnqWcrkLw2
+uess25rYkhqfTKz3N289YWiQvCA+maU7PuoiIzIDFUp+bkgQgNOyVobKMSitMXFk2GIV3MjMNOW
2E5lT1HZGtswtac7LZOkG2L/h1YPptGQDOBKOA9eeQUsaV/AJentdkvDKlIRSaA7h7M93sgU3kW5
KJb22xp3ugfLGl2dHYD1mD1j2iQC5uD9X6y10kq6KCyf2uK20e2dIs1iREntwYlQIr0zA+WOaddj
sjmQrowBsPlLwMDDD2V7pmnKZwapm9Nh1XtUccDVXEFKgbHiAGgstSSKIaeG2K138mKizbCqKKch
hqwWxnV+leniZbJBVkESglYAoz/HnY2SFPd6rufc6msHB6zM3pfx3U3+PI8ClxXyZtBOs2YHd4DL
lMHBKKJ8O5Cgyl70lfrXo6DoEJ1a4M4q3Yoydh14mlomYZWsXlr/BKew0e4VlHKu2xLg2xz0yhlP
N2pswCdx25UTa9L0EduVvC+gba92XeylqLKkAbgWlFDtglWHOgOjBpMlOZdfChU9gGoMgvF9A5WW
c3eoamfs+y4FitS6zYvXxpIUjC/dDX8fpJ8mxmIdFCi5paF2umlLDD7G2fxsb9sOKjkeMlTJNSyy
AoQ54DRAgVxWa/q5zJqGDWivSal61gZBvhzvkcGRsfmJDaFvjCY9Q+pz4Y4OSkFR+cNQOz4UJfNu
clvPwhT1H3sEo1P4bYf7LMqSVK1LYaco8f53a7hDsrPvp8pDvb3zmFQ6AI/Ojv5QJS+hS8c/t8x2
4CQ+bGbfuekCy/MUB2MKunMVw0ntMwXHQ2z/uL7OyxrfuTE+GKluZlsDjOnNC1UqL3FB5ZbVQRnP
QTmErgyeJPJ2C28jcMEgNAEGc764MbG11dLgjUnzSJLUWyZJsfzyzfBRXQZ6x8K8Gm6qcwO1ntGm
B/2Gb6Dv72BcKDUzvJReMyOWuLzQEo4s43AAsJDX3nFAcuuOOhiJBvfLUj03zcNW/7A6yQcSW0FI
Qo+B3bvceqp6WqwqBsOH0T851c9YBRTEwRDz23U/EFzs2DcW+pgdcGRy80npNFejUuHDDBi40UIE
v2N8W4EOPH+S4fSFR/jEFHd3GMmU6+4COWVbKb838fiMqqRPE0dyRUmXxN0g+VRZSdtgSWYEOifc
6IVvRPVhu5O/VGVL4tzaLBbXbGLQm5fx0YjDeoNuc3T9CwlPKrITRoHhAIfJndR2LtV2WUELl6//
FJ3jteZ7TI/aGCXGjvy5BiS84cQYd2k0S+04tQtqOKf9gQHFTrYYYRg4+ftctaekbkbaFHV2lcYe
RTmmaCRf/zLVxwrwUGO4KtBC84gmV9H0Bqepxsd3jkxkutvZR+h+7q9/FUH6fW6HuyfyMqV4mwLP
PUNXRMOgGlKGaDkqURcloQwNKfQB1MlY5QC5Ef8yVLYqJ9qI0k9XqwhsKM529DgOT0gFvV5bvFip
JUFOeBn9tsg/DathNJ2auKiXdfZLr3avanGrucfCOU40vL6VIp9gwDsb3o1K40cZ6uTeW1SwDtO1
Ro22ziIrDQla2tctCNI8KB6gLcjqjABo8XzrM1V0dc3BaLtpXvZe30+fShRDnJ/2t+aFESmY+zpo
IllRXVDthlndQvUU+QTBtXd+J1lrlWXE7Srf/DbuqucxGvaYm3geA8akL9cNFG7kiTkuUgwxUQxl
xOECEGFnTyRAK/xvNpK9zQyItQFXxYXWlrYmKWKUBE0LvFNg+b7JjpVPoCTxwvQyx5BxyigHvA+u
GxbFWdy0/7HLxVk6ZShUEtjtF+emI+3ndHRCtHYlsZbt0PlbEB8MDECMm4RNtHGXobEa27qomDZc
01fgD0qyGyZM1k+/rq9GgOI/t8PdhD2ETGcyQsphCZeA+JAGf1Qf3fvJBwQobCI994vX6yaFvgGV
TGJBiAuABS7wVi3pEoweAhY8pYHVOUEqexkKysVsUb9NcBlLCrIAJd1AoOVSb0Xn2PST/KNpZYBz
23fwjFqH/0IzW+gav80S7pttrep0TQOGo0L9mtiqB+ah3SDTlBQaMUGmz0rsgENy/kfyvM+sDPSJ
Tf11Gl7tefQw2PU3Tn5ihLtS+iUhcc4YhgZL28UARmEjG4hS/IUnnFjhgpIxrIpdWAketH3p9cYN
WtUSC+K4d2KCC0TNkCyaruAOnsLqxvIclNbrO/T8wIjyQTklqz0Lj+2JPS5ribGEsc3i2leXnU6D
YgPMctnLu5csul2EB9sAIgdtGJQNODtQkpnalrHuDUEcpX5xpBsge0wuBFze+U6GkxMuC4gyF6UJ
gwnonV8fGmnjbiMw1xpq0AKW13WYvqdfzdWUeJ4wmyEnprjwkCrWpKQjTDl35i+kzDcuiunJz/8O
riqOFNCPBh8uCBF0fqRI0ypdUVeE2QmtAgtzhYzvg36nvwh4sC0ozyZB8udzYIhOIGBXmagNqiH8
ZlptWi46Mlst/aK4UZyMvlv+r0a4baR17zQZgRELjMI5xE8GGwIoMv6kj1v2wg9P1sJFWkjcr6DE
RaS1vPRz9guyIzVEbNC/OpSvfcjSi+k47bZ77anCwAyaL378fj2ICI847hEMDqBwhmSAC4irY2z2
tMJh6Jt+BMD++wadj/GHHRk7/VWR1k5F19epOS406taS0IKCN9G04hAf+TBjjP76kkQhnhUO0O/E
JDugqeenLdfydbAVMKFBIy3pbrvikyOjHxLvGtJBYF/R19R5BYfGKMZ4UTEVHP/T75hwbxk4hy7B
9aiHS1RIufgEEQQNQButCIzuqdbH7zlJrbN2iMdxgL0i7n1ckxg9+lbbUYJRlz/ePFT/kMCjjo5o
xYO2xoxUdtqVIDbsDsp0X6xgC5I87ETP+jMb3OFCwgYKABU26irxinoGn2XjlUWkNneqElDllrbP
dXG0p8P1tQl878wud9q6RFu3AdUl32hmr1detFY2JytwPR1fx0KMRx/nghJv6gFT0aYKxRC78Bb7
m0aCsv95fRVsd7iYARuY1gIGAjM4Fwd2tDOSa7CR5RAOdd+N7taZ94b2mZ2kJJVBsIWbdmKOO7Ct
QalR9DU8zzYDXKeBM2Z/XuA+WxGXyAwKBnlVZkL9OLDz/KnJ9tc3jZ35a5vGJTJlHDfGWuHTa+v9
0t8tS4Gi7P2m117RbsF1WwKAN6ZtTraMC0ANLo92AUDAd6ZvOvGWmAQKUud4jXrM9iiLl+eYKJ4l
3i32vd9+wZ2qBVlBMSxYYpt+mrTPueWRUeJ6sl3kDlAya4WZTDChpq/lCIW1vvWmOKTuTUVk95Jk
OTyVT1xRQ5t0bKIbFwc9J76x3XTxozavfg7tAssE5yR6Sw7grH2RBETpvIySV4san5RmDa9/UtmP
4Z55jWl3y9Zg4Yl7M4I/3li8TsrGLzPCPcndjaQmw5X4RndcsmedFJ4ia74I75HfrsnfW2mM50/B
nGSid3pqeJr5VjUPrpVF1zdMGDWAx/kAr0KBmMsqChc6W7nVws50M2DUN5W4h3CvTv4+F5Uso9RA
64O/H+uTFxfQEdWa3dTIesriZaCYDmAb8HkG+xkn1649V6mrFohMgz14lVXftqrx5fpOCc8Uipz/
NsFFphTUUautQKxrMZ6b7bVFt6pmQnvleMyr4m/82AFoCc1E6ELyqVFvLCYZHBjL3W/99JRNUWHI
7kChi0HpFyBN5F7E5j7NAnyN7bpd54O0c6+gaaN19vOspC/qYn2/vncyU9znadRZaYyR8aVZuWe2
1Ktt6rs99VopPZLwM52sivtMa6objp3AFB2OxL7NGOFpogWkOejTz+urEvr2iSn2U06cjk41EC76
CtrlqQu37s7oH6ts+itP+P2V+NsC/eR16+EJsZNETrf4HekOhbH9TTp5shbuxsgGJMqVwuJAe+jI
ITXDQdbpkGyXw5WNCnVr4q5BSjwm4Va/aHeODHQkvtB/r4IX3G2djG5z3IDvDaR8BqalMpJF43zT
paGGJxq9yePnWpMdJAGVPvKIE7PchTAkWkdrppytPoEOO/0MMb8bTHD4Pzx99AiA1iogQpnutR9Y
ub/BuZzb54K4CvnktV7ZYwPyYP1a3k7NfW/pkueAMMaerJKLFzPJBlZEwMRGHN8vTX9PnD9nPQTj
gIWZbsCCmL4v54XxoOerOWqNT+jLsIV0GF9qGwrybSxJM0W+eGLoooTZG33SFmrjl8sve92AHr8z
nTi4Hh9ETZDT5RAuG+liXS0cSpAofBq+Dh/qvu235MkJUFmqbjU/9qYvzRf9+bpZ0XdiDTkweaD5
AmDFeVgqXaMo5hyEjhNe72rf+6MM8iQK56cW+Bhra22f6bCgEOJ1aOVYSliZL0va764vRWgIDPMY
9sNwlM1v4FjViK/s7Txq/c4BBnt6d7qHXJMRiInKBDqKVWhVgYUUsrbcl5oh3B6vDdp9s79AShV7
Z0XFEC2+5jPG/lnb2USyNtFFdWqSCxo1iiuxZSFo6JMZ0KnxquGoxy/15AbFIisQC/39ZH1chBiN
ARwKLRgX0wqyx1kTtImyS/RV8rSRrYkPERWgREihECKWL+UY7+I8tNaQmIY3GZK3qKikefbJODcf
CqqXzYanNNJvPLAZbhECIh4Bc4eXfe48Jl4C/d2/uCc1dMXQdAHkz+YL0nM70cFl6cUEQD69c5wH
JX657vRiZzyxwV3567xQhcagD4MkwG44GPvirtkzRCZQ62EZKRICG2G8ODHHBd18Sg210BB0B70P
k6S5zWoq8XWhCVTfMGCI7Au6uuchqVeqYW03MHWppL6PEwz9y1h4ZBa4PTOWpNea3kB2ruvZjQ38
8S7T6ulvvv7JOritwsQ54Hdd1vl6H4+7nOhzAHZFEgFCoATXvUB4Yn+b4rMl1U5QalkcVAls9WlS
ylA36f22xJKPL3a2Eztc5HMqklTxAApKM7Letgy89hvQO9Y3IO+sYw1+M0s2xyj5VA4X+AxqZ30L
XhXfGKNNtb3FlEEkxRcvkMW6i1Fu0HNwF1S+GJNGGkhRAXGnfom7Ng/p3Dv7GhWI52oFnjEe8+S2
s+c+sgA+DBwF0hjpMNjhmBhDGDea85hqjfM0TtvmGfMmEycU/URUT/FURZ4DFiA+kGhLarZmCpa8
4ldyb4Rs5BegwO1G2XXgb21v3WPn50/G1+teJWo7nZnlzsk8q3HpFjCrWb1X2MdZNYPeAQP8dO+m
D5N66PXMI8ZLs0UAb0vCgED5D/xiJ4vmzo/Tpog2Nqw7i8fK8dWeyaLOmDeiXhzQff912CkR2ac7
g/p7inldyanSBc53+gt4lI1mDmnn4qr3zSr3MJ/srdP3AeoKJf3sqF97Z5ebPzb1vuktL55uqTJ7
abPrjWM33249fDWOgc/5SsoJ8hmfncnyhh6p/Z/zEJzt00dh/uRlabaZsqga9sk2v9fjc9uCwPGv
kriTM8LFZLfrgTBuAQKax++Ar6NCfWeVR3WTvSwFO64zlP+/zyLncfHUQ8y9BJdWWXxLq0M2SpxK
mHOc/H3Op2jRtCC4zDuILx+J+gSOyz57tOY4cEfZ5c/+FF+cPlkKLxJkbopqUAi2+91WB8gQUTzz
mIJxm9fhmnwdq9tNOVw/sJLd49WC6q4oFyYn5Rf1P0Ys1y+Q/X0uGPekMTutBDfwqE134Ga8KfpG
1qMVZvEfZGuAkmPwj4vGrdFDWdrGGtoZyaCyU4b7NXku0ym4vlei4AZXY6xu/zLEubQ5uJO+9hYY
ekOEeYzMmIEVMfIERj8lcwax3/02xvm1bljtppbwO4wc+Jr+lJdvZf9cVscaMOjrCxPnAr9NcS4+
j8qIuX/Qba/KtB8VIxjs8kaVPool34mnniknvI0oowBe++qhjN/H9CUd+/t4kJxYyXJ4jkEt7TW1
W2BnA8Rx6nZdkT7WpWQATeYMPHDOhuaVpiTYtPSgQs2z9+OD8dx/AAGVQPl8/QvJto57X9XVQFqF
UdHO2XDb6J3fTnmoGi+OLXuqyjaPHejTq6HfFMyYwlI2fhmLQ+6+pnV0fTECE6d3pMqZ0FM4tstS
k0Tf1+AdWdebTbW860YEO3ZmhP2Ik3WkTZfoUw0jNC4QRMGnVK0A2d5Do1QSFmSW2P8/sYSxQWrO
MyyNShIlzlu84K1tFhHtvlxfEtsX7no4XdKHR54YAooxcdYMhloLAuxgWMjm8LoFUUf+zATnZ5My
ufZKYUIlZD83mVd1hlcbmNkegFf6quC9UOHa0+oMIkUy5TqxX5iYoEIUB50Kt5FE2UZ77VA0a6t/
0vKhGFP0mGWMVDIjXAxPtiImRg0jNX1cQLyhpZ7z52JOLL0C+tnE8wBKCpzvVXSK7a3AixflYm+k
t3r5pEpJI3TBBXFmhduuOdnG1B2xkspA1LaehullUW8sEOugzK6XB8YjMBgPsfm9t+Ibq7ppFXS9
oQNs+vbmD/RozLsOhBZQyFCene445ErkuACuuJtH6So5JbJfy+17uriassXwrFiloEoPXX2v1mlY
Loe2l4xdsZuRPyfgWNExzuhAUJdvbumlUy+TgbHMymghdk9qi+zGKc7CMSbf4wHEs81Uapvn6koh
uRXYnl+Yhjw2qlDgIAAW7jwW1N1Wjk4J0+5AOg80hJqnZ9sYQacOeuNu/Rcjh4Adga2ZwZvZyOu5
vTKBzs2cjph2zIwq2nTle4lmmITnUJCWmqoOKA7ghKDa5qFACkouIPIGKxqbtabhv2atu+gvhonO
zHAJj1VomMd3ZwwJg+gtUIeh9TVFTx/cspCVK0WXN6QXTYMN1aIz+UEZdBJKdbqRrVOxpP5XHPUe
ZgfuIfcR1J/pUU418CEDxHkFSBGxcS5efJe0PwOt3BQTP9TvMAhhKPutUAF7f3FQuZ/Jt4R+qu0c
M8RRmR/M8Tuho6fkx764d8znMvmm61XA2AdBfOlX83JntscJqLw68WIElWZqw5q8m/Gbbu2t6ZNp
SV4I2sXnB1cRARgf5X60CTEofO5j2UJTNSYa9YuVCbqpfv0MnLEKBq9tD/3efR/kemQ+sKmL/0a+
8rKCxOzbrGqOX4GRbi47NVEm6ZYCD3awAu5Mv3lA0bfy6rcWd/p9Hc77RQZauLwGmUnMzuFfYCzB
NztfsrtmVFVLHaQG/z9BHu/diPFQyHtrFxEDNsBio2u4JgAf5IEYrT4zuSe0q+38G0jovE4fPFCx
e6n7j+RuZ7HgzAuZJdD2oQXBZgN5S+M453GjEEYekmxesU+OJLCetl+aPzB+jS9/rFbE2ePSvCHJ
+zEzYa9SMWrrYjR+3Lu57O1yWehiZrBzGA9jzbALEp1SKxqlcNm0vxU6EWPUY7Pepqd8GSE700Xt
K9n9vL6XF0nEuU1eAk6dynJeKthMXCQqKHRsh7lyugD4Y0vSFb1k0ORscQVUOq5roSdwkArKlgca
tF80bzgwni1Gfawe9B9QtmIzaprvSoq3Fwnnh2ni6KxfenmbVVmu0tp2qE8Msu3mXMkiRf9j1VNm
BHcXjgAjrOSpgRKXKEPbxfh+9hKUibVbQEtkjQbeBcYf67XBFmNcwmLQKrjgOlASU3c6XaG+0T7E
eOdi3EiPa8+StVhEGwemPrCGmGh8XJCwg1lj6JMiqf1WjQ2GfynDNm7d4LoXXsIR2HJAhIYzDTsX
+gPbkE+guoDIy6ZMARR302kNMyNy4nfSHxr7QPQvRH2XGBWFEZw1FQN+BEGL/15pr2R2FmcYBXmr
M39JPTYIkvmbX/xMe8/cJ59kRdWL1BHLPLXIJbpls0xJ0cPiar4q3dcMHDbjlu9cPfUa6FVcX5/g
06E9C8kASNyA8ouHeGTNTHMjxdEujV9Z/m2UDdwJQgcgZHB0zQHu6kIAYdYr6PyacA265aHTGUdS
+EpJJa4hWgVuDWhy4/bAUDt3Z6vWaKI40dR+rxn39lA9mFJ4l2ghpya4dI30G7h8ER/wkAJrTH+Y
y/dcldC9Cy5H0Lv9XgZ3DxebEds9skLf1L5m2+AN8Z3xf6R913LcSNPsEyEC3tzCjqMVRVG6QVCi
BO9t4+lP9px/RUwT3/RKeyNFrGJZ7EZVddlMTICC+IdTLdg8DJYfgNoBKCjsQFw++EsomGROcV9g
QNmb1qnKRl81366r1qYQ7DyiRCkpcAv031dBZ20VIRjLegxNDON4Y8R6chDMnAD+ua7/QotBWkBV
DDaKqO1SVATeZUzvV8C8iB6w99DwuBG29EsF6AOmaNClRqpz+fONrFLR5MHYfEbGY9h0wSDz+u+0
MsyEK9izfRdBf4XVbZlAjBWzAiKmgxlku8bBCvspezpjBvm8YivvPMynabUUMH9lW+Fb3GiDYBvc
baWtOAVYydgahjXitWNHgsooDU1wduE8TrtHwHzQwPsugEpAOSCCvhVdeDSXF4N9THToehQ4BOAF
oNZAjbu8xa4NayPPB/jOg/kAvgT0/1Q7fwWx1L9A+dtKFS6kMbFKly2h2meQFhqOeihPAJY6UynS
lLH7OvnwdlhmUhzMiXh/vr9/3gQDyjHW0Cw6cnp5VLCQqEpMhVOYV/l5CMadEqS3ipMfAO/CMbAt
W0ZegPoOrAt/MAYwN6LVVvEEh1FkrtZ96bTWG3jIBx/7mfRIFn3lEa2AhIK5z3Ekc2UUOJLyyVC9
et+8KsAlCN3gXnxJHC2YEOCaQOoBZmPi82oL2xq7ks70bsZ+AiWLCOmzj+wT+R7o9G6Lz5mT7IVg
DlCnw9yhz8s3t26W7hsBpB4lB9zw5Wcc2iJV1RE3KxWWO3Xy7biAT9fgoq3RL8T6F5CuYZsK7hjg
L8wX1DsRg68RobAS56rGt/Bevu+BBFzdqzs9spPv173/VrSGOXg8ZwCxwDylzviYCVigUi5BYLpv
91Q7AZruLl4fGHuOpK1nU6P81Aq0B0N6zLNJplFaEg1zqJMTBtNhAuQ2ZWA33catd8svxUk9Yf/n
UJhQVkoCgRhepCE9Y38qloOUDEMxjhwUtxSkZQlodyyCrSNt5tjfVlXgQhoTfqDpq+VdKCLC8ej5
Ms+6rb9QMHMhKAHkrHHe7q0HQjew0QW/AvRhNurt52JR+hxB1FCjTtOlewIIU85no76Y1ci1DCbO
Be9yAoYNyBj9fo8+nwPE9APNYE1OgXT7MCa2xiysEX5IT2pTUIssgaBlOgog/ZZKTpKwKQDBLYXv
x7QtG0RXY1UnQNjEx+mVU5K0B2gNJ2L7OJ9H1W0lg/FOUzuUghhChgUsbcHGmuBjI9jAuOxc4mqo
aEy76ruRuNc/Eu9krNcw8kGsAGzsgMnOBjjJ7ZgkX6+L2Mr4ESJgkhFxG7ZX2Xqr1gJJfg4hY3Iw
BOgmnvxVfwtrW7z/kTwB+gZ1qPQGAYqa2dIbR/ZGroVlVkCigjkPw6ps5Qu88/IiSnSwF6Mne4BQ
Ou0OvD3yXrmdQGEzPsuge84dSbG5EdKW40chB6CsSC0BxcX4j6LKSF5gPhDD2b/kYXCj8CEcU47a
bAoxTQCXSRK2gtliopxkUR0i5wfz2n40PhmCV1u/OHdIXyjWjlH/V0FWg1LDh+XPptCsSFZxhxOG
fICUgML8o/EweyizcR9p6spZWbgsGXeGIiKK8/j3VZQ8gGFOMbsYXeipsbs+Csam8M04dkwigX9I
HnxkHLjKlKMoW/e4lstYn1zKZmrlkLsITxmQqw31SbHm4PpNbgvBmwmFRKTBKmOW11FlaAldOSW7
omgCbTYcueC5Q44YFiNmVkhbFXGKAdXslAulLZuAjBT/GAsE/orubFMkGrqAwHiOIp2tyQK2omOB
MTRRZA+bJK6m55x64ZaDQukJmQbyMsBkMAoBwtq60y18GFM+NMbn3OC8UluxBcaTkcTgIABOYawU
FbRBXDq8HWQkN1KW38cVnNTQuFYn+n/++XFXyGHplhqGey91W2xABBctwF5QrKBKboGxqvNahZth
xFoGvc6V/ZAClaxcga8dfSQNjnEOlLTb5WDaqV1+4+GabOZja3lUF1fyjBH5ukzPROm3dSf1BWf4
qgW6n9wN9vRw/QK3+hgINSmAFJCPKI/OpbSp7bJWSg0akiWP1BFlTm73z33Ab3JtOSJ8KbxWCKiR
DzF6UZQFYPNEUBul+2hXeOFeCpp9fuDGtlvGCqwqpLTn8qrKHAk1DcFIKwsP8Ev0+m0G0ZodA7IF
LNDEp8EmH3LhI7YTLHctkvF1yMI0q6MiO8/4kRxTF2UCG9OMXrWnwe200/6m9rGWyGh+jXnvThoh
0bxZfAN1AssDyUWgIXC3XF4qu/nlVjfKmECSTKYyJ/TJPyARukuCbK/7mZ9yWuPca2RUv05og7c5
X+NQuJ3dOfEnoPOj6Rrdg3EFHG68k8kbRwPhkI4ZDBTIdZN97QdUYZJMhWdXA1THHQzSPwh3kluh
EiLC4oEc7ixHahMi9isxj94B7Yxe8uiJbvgdwxT76wa54ZzXvw874BmB3c5oLfw+OjqZ/Z0w8e54
wzouBDDWMQih1ZctBCTPZosADnwEnzGV5mNeR/e1Q+llbh5wZ8a2vBrKWoqEormFpJNF3DZ1Yg6C
DiAP9UE9yJ60M10pCO8i599wSWyecSWMSZPGIrHA5wNhmbib85cu/WYm3OyCWhgTV12ciHFnGIIy
2jzHDn5+su7mE6iq7zHI7i6O7hef+NDRWzH/hTwmndXTsU5qAnnqg3ho0eZL/Q499tiRjkWgYslT
O7S3YDCOPa5HpTpx7ajUiFZPUl5NKtBvIZrWzQCiYDc3QOQJZJccTe+6/m/5ANrEB401Vs+BD8n4
AGlUpjxrIMv8TI8JoDwnBOGhXbxogRD0N3mQfb8uciNewYKfBuYRlNyx9clYhDLW2jiKADqI+9Sr
+nzfoQQ7CslJqaPH66K2FHMtinknkiqOjEk9g0NMbpKi5FmkDrjJOZe45UQAHUtTaxEdb7bhXRuh
XGUUi6A2FnchzcsoT1+vn2QrudZXMtgGtzwrQ6VYOMoSuW0CRYSj/GK6+a+usktAXuJbAdJr4Yml
VsWqIm0BgytD3eBfTBMij42ObggqICfFjQ4USxGE57ca1FHeRb7ktcjseQ1GquHXxDIeJRutXFNU
iMUS6BlhlhY45R3P+28Fmwj834/HOJVqyrVCqs5y1IN5oKQLgIMxADI7uTC3Xas5f/MdVxIZt7Io
cdOaBLoC4oUHzS+81Lc8LZC+qXeUxSUBIU7P+4i826T/vvInTTSJOQpz9CPWe+kH2Or8MBiChPZv
wOfyNPj1jiLsyTvrK69Mt9WBWF/xuQi7Ei7Wi6h2FM6g95NbyjeoHwov9hVKsEh3gDJHv0MRw8Xk
1ZGnRtveDfVBGamRAfYhxteYdaSJ8XK+bQwcw4v7qC7fK7edmz3JboV3g9e34opkfE5UG1IHgGcM
fD7Ih8Wt/eSBTr/otkWwoYqBJW6rbPOpklanZILTDFTCBQFvK74vdn1hovM+8YrgH0K7HthnuW4n
qV0HvPdj08OuRDOhqjSJ2KFOITofg3h5FLKdOT5zTGbLvYIjHUAElBIDEdml+sokSQ3gf2PTE4zs
pVsF4Bz2EjSwdF885k7rqpxq7FaWRpkWkDyhJwwKKcYtyIk6pynB0K54SHb1p9jtbeB4nnQ/PvC2
mrcuEB0IzNvQURs8VpeHM8dWk9oZF2hAP5ryszp/Sni0edsX+C6D8aY9UWADEWQU4ae4exT/oveM
63r/+cx11boSJ12ID7SQ256cxD9e9VVQSVv9fMZnznMLBPsRv3+9+Ol8l5ecMGHzGVgLYDQMC4Iy
OIZxgM4Lg/5e2qEOdJs/0+aouNNveRHQ/9Cv3xfGZh3m0GjDouBAYA07P2+NKwHWnDKU8SbGtmVJ
qPljfBLESeezr/yvWRG5VDPoMuXeofiVg784aDjBFfEC101dXolinMEIWOC8zSEqmk5SeBSkYBl5
oOnnWjsbGqBU/Ps8jMFE8hLmhJ6nddsTgmMndcN96s/IGn/Qg5nH+Nu0474k1G1fE8vYkFi2slQV
52us98MDVRGlsLNT8kSRac3Yv+70Nk12dUrGpIxRqGUlhThTENzc/CJJf0xxSY1qJYExqige1RbB
CJK2+VUYEmAtH3X0aq4fY/P1X0thLEtLWzHK6DlaV/KLXbkfT9lx3qlPy1H9WnuTS4ACatc3Rmr/
BVg7johpPEwVYqrr43zt3IqCGs1oLSR66+cTSoihxSkM0c/OqsVaBKPyU1RlTSdMAF5uT3F0W+iV
3YsBCWf3+kXSe2LkYH8CE+t0sBD77UwgUwxzIZk0hKPFPGlHxzcQeXMn/jfU7kIME7zEja4m54Sp
17/3oezMC89+eRKYWGWsws5KaURWi/dj+iBxCy4bdYKLIzBfJEzEmuRod6LCBJzUH7TtHX+nsC4y
CH+QrfNKWhtO70Ie448ywSwtgEEh+GofEvlYSPemsrv+8bemTi5kMM4naYiUDROSv95NnxYXzAO2
7IAXwAvd2htOshsfIpog2RTWmRfRbqj4hXDGFVnRpLdzjwOW6s8YDGEL9g5CwSc8ThneRTIOSUzi
0uomKkeJnSoPTCO0zYjTLOGpH+OPoiGdMPcMIbn+o6gfBi4NBr2NK4bKPu3yuFjhQmEczzSITn4H
kBo/2y07y/uhBfkjrcB1pm3wMDa23vn1Z2L3xgkpdUwx4mQA7UXZWNrp95QRID3idfKu6+NWjoO+
MDjdgOyAR4SNj8UWgHsqfejjsfomYzJIl+O3McqDXh9/RUtzUMTWT4vKqxIh0KTa1a30VCyRV5i8
7tem1lA0SxnleYx+MeZHQmuwOrpflxtvcd/aAKOw5YoHB759uysxjAVaZokx1aLFpjR4Xumiebmr
9iA0cfgZ5Ka9rUQx9jaIOJFAATqtWbIl/TCYr7X6IKe8iuqmKazksPbWWRjNy3AkUUEJaf4hRZxZ
4a35KkNeSWCMjVSLJdUhTqLZ5V7xKawRreOUD7wmHkcJ2H5xVWbtApgPxDKdYsfzvdxOtl48Xdf6
LSEA3obCYw4dY7aMps3FXOQ52OKBsHaSzVMs3E+88cJNw1rLYNSsLgdBEKh7mpzsNdrp4PZQgZ9p
iy8gPcKwQvSJ5923igcUT/z3sRh167WYmBF9kDtvdtv7zBt3Iuoksa+68B8vqY1pysk2vZD7cp53
+lhfuRbNaGCtJWPa0LxUs8WDtatfrH3t5vvZlU6dUwWGR32n+tajGYRiTWWPz5FT+VjMcq9/2c33
df2LMIqaYB2kKHsoKu05L+6+s0FyN3mGn3wzPAVVeC9ylhvZfz38C2dKT3nlFtjKbj9LSAdpRZBu
0y0+TWkiT3D0r50/uQUaca1D7NyJTzyr2YopV6c2mJhSNTJBNunDrgbjvgnaHe16kx13DJH+nGsH
ZILKyGxawTTxmcuT4munxEOP0Qe0Fbji/qs2s2P2JUbryoEa6ewXr0DmBO+PhZpf6MKGfjT7wq1v
/h04yFYNYW1HLLhub8pNVSbQITWgrE3GsQIe6OCHdwsq5Pivj9d1dtO5rr8e447gtBW9VnBSObcw
WrJTxFOU3leyO/Y/y/RYpZ+r5fm6zK2XaS2S8U6DlFlzCkYAjBjltly0NgYZbICtpsvDdUFbaePF
ZTJOCesNpEgtSMqexV/KqQVvIozxoLXYIpwwS5h6+S2lTyz+BYcwzwkbjFuKhmhuF3QFkGupKPvZ
DSaDQz/bL4DvBD6aO3AxBrfatRfnZRxQLE1SkdP0rrZsya/91NXATXpUASDbPqDDyHF4vCOyWHOZ
RJ9Lqqzpvt+PwCnt78L96FSn8jbdUQrovygN4YB0ggKFeGACMmlfRCK6/A2BUnknLK7Z7AXuZsVW
5reWQQOeVaULWaWZkQ5RQI82R7ZLQRfYuNme0t3QPWGur6F+66Nfez8TY4HjbMmkanCmCY1TUBV5
1OJHVPrb256bmW8763dhjO1ZiolJNXo4GcPxA+jVk73qyyDJvW55H3lvAEy3vkTG8lQ1TmDdZ81I
HrNH/Vk+lE8x4pD2+/xQ2hIIBuxX9KtQQKx8E6PQPNCBM0vGtWtlzC8PM0E1Epy0dcXJDfHX5EW7
0Qe3cojuO9YtiqD2yIsGxBAs+GKqgbjLDT+x/x8e9v3KGaM0i6gV8gm/SHmq91MQ7muveOoDPvPO
/3g7fktSmZ0gdUgadabFRWwUL3743DgxgE1ze6pA1jTdJdyWEUeb2HKSII9SqtOAR8TSU3HIgslX
fYB07q5r0/aD8X4u5uVHWpZFao8bLNofipTake7Vw+dF50EL/Q9/9i6IcS9pNhvzKOI8LVjDlB/J
rgnyL8LNgAiK7lZEd7zOMfUlV5SUZRbP8oF0C2U5mOJPavw48+b1t8rcaztk+0KDqi5j3uLq1MCy
VYQzzSsGVHdJANop4llB6ZWB4YJQOLKvfzPuXTKeZo6mqi9p1lYR27pbXMsvfRqQdm4hnzfFEhgl
RyZ1ldeuk/E6obXklUZwWkp5OWPipf3/reH0NTw3TS039nROBLUp08TyJx4ljEmxo5htO6WlEEHm
0CZ+Pw6f01y2DSJybGDDuLGUZaH7omsqVvbZodm6ICE2wv9PN+kYUfRZxXbESTtogOcwvva8GYOP
xn0pkHkHQSTfNkWLgWNq3BLwQAimNETuU/Hx/i7F0H9fPbfyFGpSV2moBvaP8hIYxTGrONNzPBGM
Kja0QGHoQAcY6Mhsrk6HJlkeFiN7vq5/VL0u1Q+DOyDxogOJkiydpxZXR1kMhUSdIBdOl7Z2ptwV
ht9Zb2EzB2b2x1h42FVayWLZc6pm6EJtQDZUWWIKOKj6dozrxpYEwil1bh4Ke6a08aHKQIu5/D59
KebCYEXg05TlQBcVW1mWYGmrxdZUgAsXCieo/OjscbCVPEbtlLZW5zbrgSdVZ54aYfkhGvZDNwea
VfBs6qP7pUAH+FwG1nIUTDhfnk1KJABMohjjVMte8ikOOBLmBEke5kRPixM5fcDLljdi9EuZTLqc
11PSTIuZnQslEpaABEe5VQLVTw+WK3AQnjYKjpfSmKczMZUYLVB4J6WsDgmpc7es2kPTRS9JWH4y
Mwu5Qqcb7qBhbqAfytarliK4bhZb5meI2M0BYLEG9C7GKwvq2JCRJkJl9s1Ci5BUigO8TY7z50lh
4j1gM0j1nAFviYgE+tk7Qz/szKLiqOemH16fhgnnBhPbHpWGScf5jnKLDkHsKo/JeXU29yKfh/e8
ZX4rcaydS5UYW02FoVhgBNrwY96QqS+a0r+RTpSDci5TTityyybWAhn9lDUrbYQKbl9QQcmlifYc
c2MD+i1YR2nIcBYU4ET9sDGbiiRBySjFuL1LfsVfgSKLiW1QbqeIzXcWoOw8ycsRmdSAEeclBlv+
ZS2beQxyax5J1+N8VvVUy+BiUg+FIvh90e6vq/2m7RlAPFSg87oOaIhL7wL9awAbjWcn3ef3xcHc
Iw8/CQHldNF5o0bUjj/cqCUBUQooF1hrYGzM7HRgq+lAjEEod+a4p0um8h1lL88D3qDOpqmthDGm
tkz5mHQSkH3KScUqq2xOtmpQIOUaO+ucS9xUlZUsxtySqgqtXMaM4eSMroSi5uLLjnhDPXVyAm6y
V7hYR4GuFN+vS94KfzCJ+8+N6szbMOnqQLnuUcwNv8mLI5evsYztGqNzJsvvQN0+R4p9XeR5ZvnK
V2R3vNJFyvpihMZ0XgY8B7DD2+Sg0EKOr90mJ+IKv8y7EpASbRA/prv4wFtV3vQ2wDXSsGWOUW4W
Po+EqQBQRXxZS/Cb6qSSOw0Ou9FO4/h0/aybbmYliTHD2lR7rJXjqBO4j6zTEBWcy+QJYCwiAXEx
0MMRjBnK53k4LTonLtpIcCSgQb7fFWMFWRqZulXiIRADM6BJVRHtptRu3MktvfFn4kpfAa76326N
sYZKGRd8ITrSL0q+Jrz05syJGLZtG4uGyDWwEs+mGbOaV2Ad7zCJAizAsHlOi9hejJfrx9gSgsVP
Cm+JRWgsTV56RnFepqIv0d0OVfJFr7u3WReOusAbBdio/2K5dCWHes1VQF4agoIcBquZvR75jUT8
bmhuS1n3zKU+ajNA2JvB0ZTaVmVsmNeFh6a+NwKetu4GbzAQkWlpYetW8mUxl1esR3YcJeVdBPNE
ACwjiZYYbrucRR2rBUKPYk1MbLLUPBDerXdvfRfUXlZ3gUC9SDraptFBQNi2/aE3C7/QzQOxmt3f
fF7AOipIg4DEwWgpGEiiuKOpqmFEx64mr8D+feoz4dd/EsOGRtYoaH3ZwIWE0iHKj730RAqOolIb
Zh0ycOX+OckZAHR1aaWVA3KOPgKZ1dhpbiiu1XSfpHFSQU6enlJB2LdLymtb0K9+TSqjtkgtm07R
6NYVirQ5tjvhVsoUlZPJRd8y0N4SXuVkWw+RtlomxtAwIH2pHKXcCFPTSCm+2PfR8rUOqTjHX/JE
0KteXWWUpC2ZzmXQOD8kESKvtvqUpiMvEuLJYZQPxJBznnXnqGvyJtNVdsIjrafPxO72w13jU0x/
FBGv6+JmWgBUuf+7QSClXB5vSerGUmiwVxkuXRDoj8Y3xUDxVTp0e/U49LbMO+mmmkhYOKfACqCD
oTexulFgdSd9itFBhEYTgoUSazXmvYXGgexXPhBkeUqy9aICUue3PObJjppRikoToG2dPgJa5I1w
Sdep3/+g+CsJjBr22TJh1CfH4uaJpuPzLjrRVdzMtbhtl001WYli1LGX8jopVUARV1boFMltOr4W
vPdnWwbAorFxpUofulW5UmdqSYuvaZc+Fl1S2Iouu0Jj/DE0AJ45QB39I4dx7ZkeGoKVI2oTwnRn
ZkB0CiP/un5vf/t3EYyuRZ3ZpnOBcpM1SfusDIOmGL5eF7FtQqtjMPoVF+0cYeMFmfWPycOy6VFA
m3Y5iD6dXfgXTf5tbXs/E6NtVR13o5F3tBdG83igeQQg/zyPtHecqIp3fYy2tVjNKGIZ77zankjy
s9J/cu6Op2qM1zMKORGWNs6cwj4KoAbEqm5xvj39zsSZcH97XveXcya22xSJcSK0klI4enWcDYxG
JLV3/VQ8CUyYaIqJYDSNBndA9MRWciux82rc/Y0QYHQB1t8EwBUjBGPXYVVG0IJU0hrbanXRBjsg
5/HbPsm7EOZFVwchzeDDgaeaTKCaTrHawDFQ+oE/us53CUwkaXSkwMg1XGdhWV6oHMblRl08iezz
/MtifckbjrxthXuXR0+8enwWEieaNQDjVBZOhgbC3PaljZ6uf5pNGSieqIph0qVVRqmFSq6tpcCZ
Imk86E3kylL+XSAt5yGldv7h6t7FsFVgIsxYoqGrhUmWGeCBjED1qz82afRIJqzF1uSvHtKVQEbl
DCnBgIEClbOyzkW6gRqUzIlHts8EIDXsK+JPFrWjTFJp0VskilKdfhMmQFNKqGiP0R4kud6szBwj
2qxqA6j4tzzGwY3TaBSLjk81EC/tvXmf+4JHJ08K4KtjVGrHK+NtgBji0VtJZJRjlDI9Muh2u/qA
6Afpd4ntuu/xLyDo057mG3kwHZG/wLP5aLyLZb3eMCnNWCF4QNC1+MTrwLyXH4mveHXAaw7zjsi2
11trzJdSwhGXuwEbZcoO3ZDwSfMi1Vbd0aNuHVR3wtvEm0nZdFerQzLuKklH7KHncLyi8Ckxv88S
x3lsrKFffDy2qRSG3TwVE042vpiBdMrvos+gr6Uof/Stjz7Fh1mwK84jTOOHj3b+W0fZZntY92Dh
GyFU7qVfufjc5sY3qczv9TLmBGQ8SdSxrZyj1Kpjn48I/IwOMH9YiRIX1BrMvRFrnJvcdpGo1VHY
JmzXM5LMpA4Ns0MYi5h8RwTigNDjs7hMnANtK8S7GHrg1YEa3TSFjM6tLwOASUf9QHoef8/2nb2L
YKIxQ07D1lzC1Cnm0A81t0hkP8HYI69uxzsK46mUjsjCJOfAGYJig7Zz5FzVdhgLeOZ/PgnjmAQA
T81hj4p1epJ+tPsODSLLWYL8lbg9wljeY8KTd54/Wn2bSsrGKqHGGv6k1Jiql7vmXo+xrT17+i7z
eXHf5tMCND9sNIMlHPXPS10Aky24XAzowpgue002duh8HCdhILYqNi6wvf6iIYUeym95jO7NptmE
lVoA/jdFWhCPvkgGjhVt6t5KBKN7mbpYxKBlnrp+yOdnwdBdo/wOSCzOq7xprSs5jO6VKE0UyYJP
VRD9W6xEkd216FzM1pfrgdP2eYBQCLBdJIXsw1F2ZSEKCXrokiQ4uQVXmoigJQ3mkGe128rwLol9
KQRBScYGNYGx7GI7lFuvAVqgnKcPEzgbQ7AIXD/Z9g2+y2PCXKXsNATSKC0O+a9FG0DBENoA9HGv
S9l+n8Al8c8FUieysqm2G8U4N9Gg7LzocX4zvtN+U3QaPdWPXzEwaZNdP3rXhW46JgBcy7QritkO
xm8AEz8x58JMHQH98dwanbF6/E8SWE8RS61cRhNONTdPEQnG+OH6z99Wu98nODdEV7fWEymJl7Ev
HOxs2UOc3+ZqDo5byw5LHlbOZnPVfL+tc0C6khUPUzyjQk+LX6ITHbGnttcx053v6oC3eUAv/kPc
sBLF6JykVeWckTMRDQWUpujjWKMJ/nzKETHRSgyjc+MyKkKvofPSg1y6X05D8c3UP6dWx1NujqKd
lX91dbXS5JgEQTFilGw1EL3mUN93QYjwK2td4xdIH7jTuJsigdcG8jRgS35gSAhRP5KUGtVRPJsn
ABcG0WJyUpBNz7ASQZVzdapCz7uktSh6WOfX2o08H5OQE0BunkIHmQ2GFgBszJIjyEqr63MNnRNa
cupB6tXLhOMEzk2LD8q2kkF/h9UxLBM/t5EJeuudCNVWRv1YZuN8qhcda1yyDOqjHLjpLfiE7Vyi
9Jfx3NiNOas7QCu2x1GQInseVbz7GJk9kgIteb2UlUPf1WhYDyaA18E+O99WpRXdzGonPAIoE4Nj
VmFqbivg5qrI6GwoCLZcBj3ZWxaRKntRBI3zxbYjl9VZ6SddnbVeQNW2lHgOyaEBBdorTXH6HYnc
ntgLBkBAos0LXugLe+16GS0px0xUF9pAReBsq3F235fE0etlAF131dpNqNtVVX+97hc3H0nk4Geo
MkoQcnlOvTYiomvI90GFZjfTGDRds6vk8QRLvEn6+dt1cdv3upLH3OtE+rJLdIS42l33rD7HFNsC
MK52Aq8MfKby28Cr1G16/pVE5lqzVDfJedy/tspTWQEBUgPxXmU94OME10+3YYSAmwDoCZBjgVXA
gmgLs4FZARp+ioIygn5MvBHLnFOu2/AlFzKYOC2ctLRs2iJzlLnBfEthq+pjyoMH2rgz4CqCSxQo
roqCpt6lVliZGIeAY8oc8MrYiXBbVz/a8dUinPviiWEitJE00zB2SeZI8xdtuu9jPzISu0o5W7o8
McwjaUxElpUBvrFUFjfWFbvHiKFBbDHnLRxvfhxK3of5FAN/MXFSNyXZYNUzHH0defEyBaT3pv7P
kw6kLb+FsKvAiThLtTwgrs0q8sOMAbVdF5Hl/YUqr4SwGtBplQjeKKhZVqFMgIWpfn9dwvZdUTJM
BYxlAAy+1LG8M6eiwJuFQgQGiGo8IX0c7ashev1vchj7B8x3o6JZDo8TWk4z5JGdVYM7zeHfaJlu
gXoZYJM4FfW0qxcj7aMK4ySII3rrc7ucVAt4vfHzyC1nUm1lnglAA73LYRzAaPaCKC74MqNf7rE4
gU39BP33/JZuffK5Ijc/00oco9KWUAFERx1pD0I/tmZ9L4x90MQDxxVsus53MWztsolm1PwyKHXb
DYehql2Q2nJSDPoBrlwcm3kqQPae8x6Njmz8LEUnypFcAqsi9Zdi+PNUEO8AMEAtCiDxgSJ3ychA
2iGDiQLLMpviH0lk+Xr5F2nZhRjm8Y4aFKGnakJXUpLtvgGOMGjAr1vPpu9cnYSxUr3LcrENqVaT
8bkeUrcjJkgopBREfzInht1UtZUsxlLHcgHOkAY/nZq9nSi1W8zqS9X+xYTXxa0xhtpaejSVBI5n
KQQvr4U3RRyDUjE5/o13c4ydTqY8Di0h6OIPua3Jj0RD9qJ9HXlNwq2Q6uI8jIUCnanKBRnXRpzB
ax5pFjg6E/bCIhThgYfIaUlt9VPW8tjN2nJqhCVOxQLpreQLtrYL98AxAIJB6U3fedhDG0HxhTDm
HTImaQhBq41qR/mr6e81cjvHp6Y86WHmhiThaPv2XVognaYMWKDAYsR1JCwXiRJN6pndY1iGUl+N
uypFxVL2QT+FhbTr9rUBToFwbiVRvnw2BL3v2rxf6M5FfF+7ZqA6Gnb7kmC5VW5rT8M+KHCdyK76
kgu80wKReMspAnQL6w8yRchgD0xk8HiIwEd28rJzG9O05VG2QY5qk/HULi+D8pQnva0nlhMWmN9W
9lM2BYtSuKrySW4VFDwNx8pfVCvBEJh8P6TasVokO4wmOy+xpmL5gpIFahhog+Umo4rR/cQuh2NY
AdA3hXHUj6b0qTY7dLaHBxn1datYnMEagzy5scbai2ePoCndysfFvMsMQHckN2Nj9E4I+Iy6+VrK
RhBilkrXFhu9UUAsH/W58RpA17XZXWWGTi5+qaVx108/LcF6xW5CgHJjOr3lWnir1sUz+LGOzRQb
DkitBHsUM38k/W5JipuuTe0xFj/H2WIveX5o5xcFkE1DFYRtYyuCQ7LFM1JsYMp10MXGTTUbT20h
e4pc7vsaS72JulOrndJEP2Q9iM1op7bZUdewwzOAzSbRAlCN3OkptisxcUoS5WtVvjRD5XWZsWut
L0V7n2vRw5y9dggnmvhQVL90sJXLs1ss4008YPjzMxDdk2hyiggUtuJ9Egm3xPSqWHio5KM4DACh
PmLHbEdCxZa0GZOc94p5R5qfqfS5Ry1+qDtP7l/r9K5f7rvoS4r50zjEqne+z+d9I4uuii0kIL6e
rMhX28gTazVIR8tWStOeyhsr/qb1c1CJvqQMAUopnjg9W92LIX0atNM0LtCen0gyb+Lop5ITl2Rv
pE3cuHjBTMgxLVESqCfwNB/DrN6n3XMMzegRqo0asIL7zB6j0m7NExkXz5xrrzdIEEdvmZmBkPUU
F1/pT0jk0bbUFwXjowbYG0nVOmZ6GovIRUt+J0yxLXWxh9rs3sTwWR9mdll9KcIvMygcjKK2x9Yz
yL4rgRGYHKLyrRQzt8fAaywci2Lx6kJyi6yypX6fJ3eaOXmx/LnNVN/IR7+VAM8KtmnJxGJ8KdjI
yVypfcjU6SHtlpsW5EKZeVMuyqEdEw8Dnb4gLKeoxZArdiNjXHL0s4tMz2wsu5PSg2KA17QCIoyu
n6yMoGuxOLOAxkmv7doEQNhQaYQcdj0X0KL7RZRtsJLZw2w5w3Rvpqpt6bHfNtBC8kASFGAaH6y9
TqMc1bZ1pgb/K6ltSSFuFZ0E8xOJKxd1Xz9Oe9sEvHcb7rTilzn5bXeIYX5l2Xhxr6DtELkTmVFB
zTxJLO1MDPThMIvPZePHAmiH+r2cWk6t30pN4y6GaS+wm+7/cXQdy5HjSvCLGAFakFfatvItd0FI
sxJBb2AI8Otf6t12d1Y9LRKoqszKyprDLu2DOptDm7YWg5qgepLomTQBuFdzkhLbQdS9cKLUUO/q
aFupP6kxnfMlINAI3O8qGvGGyEcy9mnti6IPRKV7+b6rl8B7NS1ejP27uD/aSXiWNKj1dd9mYfKi
GwrWyTlhhVxawzGJED/bgjjjiT3pZcvGUd7agBZKhLlbP7aRgmbEFI3zn2LiofZjmN+L6T5WXSqG
M5/PsOdKPferb8cHx4+KwH4N439bf+YKyddBhANHLn1V1nIrm77JFNrisTOXWiZp7b5hoMDHZBQ7
7O0GI4yfWTf4vgLL10Vmmh5tqpUVypN5ONF7SLrzdZ9y03/M/pk3Jg3YkoaapIS9++FzDOmtWbcj
3/x70wenbreV1R8RexvIjdalaXSqk2++tHe9sb9Oj814zlJhiOKIwdaKGIqNQ9/B8Eyj8X7aVbHB
z9mSrBcwuI1wQroQgySQ947jmWg0wKM1Vetj25wj71oPP7slqcse9uaOOXs6OHUVYpv2jEnPxb9L
5IkO9+12v0Vz2Zn4OLjLeYo/uw3xcwtKv/0e1hfpv8lwPsEhOFPmdd1ua3Nj3pewYV5PY7XHP8OC
oWzzb3LuV1x1ktl6Pk4Y2+6jH29gF0XrR6c/NnYqrIPTOR7s/BbPME1o7wIpK/xWZrs17o1j7FUj
3tr60tLj2r81gDHQqB47J0FKcdNQ9P/iWt2Ha6TSdsfzCpVIN7keJ0FPsYmjlJnmpmj/RfcOfKcx
+J7k0oE+SVkTfapRPm2t/5Fwk/laLDmVzkHz9eZ7UEp3E8Gtbd/3zXuWfClkjCEhAjtyV+d9ELy1
ojtP43Q3U3OQJE5nd64mdzy1s6lEvVxNhMWUHi+wA2vIFjt/iHorhOnXtFfDjXT2TZj24nG25Ya6
n3s3/ROBKfxhOjYUYKdJoqwOk+dVOKrae/5IicIAuoDfhArVzQ+iuXJXXCXV8qUCM1RRJ2pTnOkt
Fcn4nHhzmzLS3MGCr2hae/RM8g0+HaO23XptgzEfFqgvPfICg6IS+PDqyb1aV0wd7jBhn73vZBQ3
h4hD5A1H3MVyEPZFSfc+bPY9jb0RRjcbplv9qXTbEP3okdZQ6KjnYaxLzxU5lzXOn0dV6hvnPl6i
a2TizMJcGtX133I1R8SZjnEpYcCiev+yYdI9d5U6mMhfH8m0wZYpHtVpjs1yUAyhKmZBoWSNSAGz
Qu4rlWIevBoj+W+YtqVkLb/nK+bZmThHCqtIkeU7pm7OOF36hFSdxrY60tsyWvQ92ekFi5bOLu/w
NaV3wWLFXFkX3y6IjksTFb0N7x0FiUfLP7a+QcEQZYOSn5vUmRdiJUXUB7B2s9cxBsmdNP5VxPN1
7ruX3ia5T8ZXtyVPbIA7GB2Q75rhgueHMjgc7wf4ToQ4Kt3inTYjCoAzlCzSdVDHIapv8mmcXXXg
gXjreP3mTfS2ae/MpbulXtienD2CdiK+UdNiFD1e86Ym92RgRy6HQ41V8nXonJvdSzFVd9NmvhqY
wIPa33S6JPTQx7C+R33Rt14e9c4x2buqJ+QdfDaEZEOTxnH8CA/RHEszMqdzPxPqnHbXazJNWeVh
qUSRzL/T3N24Hf4NzramGH/LWu0+Opt7YclWuoq7WcQU2P8EJqe7U6hQFvGGb1BPgUlFaHnuBs6z
0FiSNHlYrBblU7B/8fXDHelx09hZy81T4LhngvbCbpZSKVKZrndzE4U52+qqWXqwkPh8Z2lfhQrr
vwOVsVYfTDB97t5YYRNjEfqIvBHk0m0nVYYDkKSbRo+j6c7xsD/Pkm2p6ttUGNBnrZ/Rv/lmFsDV
W93idUiTcL/Alx3en9KtpjkoEuM8+B3sD1uCUQDF3Es7BpeBsavjeVgPzvpCevFzK1lJgBZQLMFh
c8KCsih4WGT47TZz2s7IBDD/bQSKNbM9d1N9G/YxwLicSPFqM0YWaDsXkye8y+ctitNhaH7hxXcn
5+hF2dBJ610/d22X0d680KXNVaAxe+TVKp1jhsFlRlK/QckkJthE9XigSbJXKgxPzQLzyzgpNxRf
3aor5idPc49UMtTnjcBR1alzzOKceuaXgsxPkeWH3qrKaTGf2cioq0j4aOLktPW26iZ52FR0MaNT
8smf032eD16HEk8opmFekJQm7N53CbfFNSDwkdqfx2S/8UE/1vt4CDfE1zXWVRD2MfqG83Ui9Gnr
SKppVC4jjH764HdIyGWOcGPWKbV0qWhUd2WfdCZ1OX/dPAnngnW8xoZe4r3186UWn65oUhXUL1JB
e5mQ7YodcqeJJj/WNn0eNcErC6PM7eb7bvSeosFWciEnQpGVYiyLbex7wJcb+mYnzx/ujZlNgWL/
bqcAFSESAveSX4ZH5dIBmzYZf5RJUERz8DzX86836DDdR3XEohuK96BmTKuHGOIY42sw2u1ezvqX
ru0lNFM5O9GlMWOZ1PXBte1N+Q7ipmQ34KJMC/7tDPbix0vqCVggB9FpXZ1jgHMW7juixPZf5xhI
dOhcLmr9NwG3eZNOR04fIy3vkBAOrYdHxebtV0Z7hS+SYmbrjifTszF8xTt1TizEII2Jgyt1+opM
/rOr0P9zhFP6jXvqg+UUaO6kRpLCXcMr9ffS7H+FrFuKAJXXGmGO0PevQa0hTmaAKnNvB2Rho9JI
oDILEWUcj9PUGccJhFF/w8QzNoU6WDss0YMEZqkEc6qtQ12H3+ez9TGDkIgnFJofbmRvHS4NzlP8
39D1ftrQZUtXpu4S0r/ZTr2Bj8qWtSvGSWLuOzQkhVXD91ZzD9abfsn1eJZT+9wiJqQmbH/abjw4
vOnSyfELFgVfLMGB6WKSdjBzSCdWv7RDa7NGdwJYIik2ty0ISwpb0yqx4hAuw56u+3K3zf/BMxGp
XeUeP9eDuRhsE2nlPW+eFwaMkbx3SIRTeFsXm67N3RTEAHcvXIsMVaPvPzDw3Ov0KDQguVsES7Ht
hU8LC0A6jUfLdGaZyIKlPU79ULFmuwbhmztEmWiqqcYWJpo5Pda/Agiyrs5U4KMoqmEzPqPSk5eF
9oc6uMh6TrtAZm0C1LG9t8mltZ9D0uKoQStAwF3Y6I5u95Nui33qclgCpLASv0fshQNCvd9RVYzh
GTVPCzzso6piJ+b/buwjEqxg7GEWFe2+J+8xQGD0Vsho2/8kapZ4L0X4vQyPy3xdhMFaiRfLXwBU
EDDT2enSJPmIuzcZvUjnvHYatRbwteTvk9kOXlSnkfmnENesAuxoRa6Gk5r5USJdJ0Y+t7Dk430e
iquDsWbztMjDbE06QgJoIw8cdZImoANmUg4ARIPTFNt6UV6dMkxvof2dseU/NTwGLoYbGhTR2Lpt
/NJJupx0LzXfi9r/qKGzR0OqCKKXTaQa4gqA5n0jlYvlPIQXghugna9FfI+4IZsXFm44pM4sAan+
tVGxu002b89ri9WrZwZUwJunVZcKoEnW58UQrGfFMhh16Zfmqd/ZeYxhaAbkzUTpRIUmJjVJXETu
NRpvUZ1tIzwjIgHupRwDlqJ6vCVjB8kCUElztvTc1V26tFeNRDM0/0XL4Y+1aTxUXjj/08hTveAl
T5/YxJPK5BA6Fd1RnrZeKeB6oYZKQsyqXbqlu5JghqYfpiloa+e/aFsh0BrkC9i+3NlE3sg+0xYV
e6/v4iA61H8Ej76Mw3/+eJ27Md2bOBXbifoi9fYTbV8XGEfVP0n/sdCMD8WaHB3cpX0N09bH56iH
vv7yzcO8nW0iTn2oc45jOo0AzNDmwEYi2Ft4OKuD7ep/q2quEwNXZeMcuxiqeBc5wcdtwn7Z4SR3
H3KEQRfM9R8wXJd3NeCHFK/dhk52S/ZTLxOEhBjhZ3kcsZhmhP+wi/8kLXiN7qRIThsPAPpND5XL
j3CbPsTRkC4TDio7+NjDbQ/BX4BvRnyMgwN3t4YmRakJAqwNn7oxTzSIk8BLd3ZsvOfVvf4FFY99
NfZhUHVh0H/sctcr4MRz3A0oEvHNZ516CpPElpQMltUMyTPajxjPqpIQJpADzeIaOwtXg6/WZt0G
EqJ1y4a/cHzAOq9p3dO00eKQdPsrdi+UtH1PKCnpd7zWxxApx9XHqIPvwhJmeskF9vNsoO9yE1/8
8WbqUtcVE3ehKPb1J8DpcnWI/p8DYuDmDFtVq7fWq7N63HOCObF5wsUwcLW3Motg1OXLCtM2me8c
maiPQfsYL98OWZ/67cS1f0blkXf9nkG3kS1EEhB1zskPYCXo7sWmmytEHShHXNA207ltujIS595O
pUALVfrmyqPfcFxPytpqBbrSCeI8YIYczCuXWy7j/dFHiqj7+QMGISgPdJ8OS4Kchlix63LBlbIN
hJN2zqcFwYBeBtwkrFTL4+ZM+PvfqHfSmHKCSsYgTncC41BdJWl92H2sHkv4ZVTqxVm7A0Ug8BrM
Dw+q8seXTWIH4AA+wHWLXVw4fU8AbRvC35aIXlxgFGAdLctueaa2BZk7pLH9pbvGg4CIZBgLSTyE
a+wTdChAHji+trNXD8sPAr6d2gVkzIatSqrPuX+OO3ieLKB9Qa2F44tCEFbstFFkUVwoZ7JZMNu0
1uLocDhKYbuX/9y3zmOzrJlbb3nALjF2GNHl0PuijOoBpQV8COZcbzM+kFUdf8f+obQTbZWw4GKV
X3rg7HYEVIKqJQZP0CTp0PbFtD7N6wtHGbXO+7v195NJwJPNH6ZjaUcBP/tnknwEPig+nNmYzynF
m1+iNWMM0iDtHnogRODOHc/E2JcY38/d+3O0I2CNshx7cwD3nbruf3579N1y8VUmPVhcRmUComkM
NBQQmK1ejn7LgQeKSavUGeq0jy9GsIyGpW/eB1lQdd1HqISGX9ZNwK91qsRDTH+tfQhhh+F+COcx
Iqd9i8+EPTrNQ6IxdQnWNrIIrP1Fw4YZYoFpH1OUzdyBanpaToP3sEFMug511tqhsNFxVldO2XPo
H2ZUm9KDhkZgP+zyVE9OGqCXGc41RsBtNnoPZCFZK89mRnkzl5OJso3yHKtnL9aDZTliuHDTjv3E
rT5C5JnS7mpBWRH+Mi2vDkHYsF+QOJ+BPIJtT13vjfiVEheZDGmI9KI3Xpm4iqZb2xScTUU9Qw6W
VPN0749HAx6wMz44WeTOuSlDZOrBOS5uj+u95dT9RgFSJC08Wkbov3CQ9rDNJgek9PBvXMWLi0AX
iBkCIQukf9eCvE2SA2RoedI7h1ogEHLQ5gzEXnKgPcimFjXN3e7+wkUqqUnhLf/8zS3t+i/ED239
QfHkuNtvEn5IpJCV60cWv29/OlCyZnrDSWkeGnmZeZ0FQ5LReqx82T4pUrTjmMVSptS8ut6rt4Dc
67p8ioPTOg0CiRmgEKOwY0o35HKkhceO1l46+WtZ+6SUFPVyB/UYFF0psdtt3xYO5iJ6nGfppit1
KyG2l2gVPx6V3oH3f39M41frkiWdO8jOPLcyKgad/Xf62w98Ry8XIznZEEIWPXr/mWT+XvYVl8Kb
AwRh76bhw5bpZCjJWt+ikJ1ifwX6Mh1erPPbYocBU6BnBvm1S0/gSgd7CpXevS+80hspainX/eqi
8com/+hE0TPrcdUZTIPnNfgI2VqJff2o0UlJur99r9z5CfALYx35VnE9XDUHxWLx94Dk8l6skl8b
Y/8SHjw50fBvcYQ8wocRVAoOXbMsqdJwsR2DhxGtKtRE013csAfYt/eoPPo7W4PJ72IJVAcg6S20
tGy+bQbbIiW6Q0Ia0PkGmqiBBPczdV7hyHkhExtTommbrzp8QdCqpAqfZDBcfcP/m5k868ZWftPc
eEgfIma/qSC3ZIiew7p/HrE2W7vzmK2trnTYKNwNFF/jSB+hejzSbj3aWT10bP3lSqCgtFNTiBW9
oUX0d7XjZ7XakCa0+qF79NQowPe+c2/e7riogcI7qK3vmMFXBDd7mBuZOz1M83YZ5ZElN8L5GQ3Q
Me19mBgxl4Hs94Cb9wBGqtuYThQYTiTxYwxnRxmGxzhwPoPBVO2OpfKS9f8obz6DqXuwom4ysHlO
Fmr6ROMVQbL23HTsmjWTAvDU4Y+dv3+GCkS918WPs6LPCfZ8gm8z32pxLl4L+ZQiOh0YjFtdVK1m
55eW1TAFEc29GCPwH/weexzWrIV/UerN/AdssvtXIOVL0r2Jbai47V4M6S7E+Jnamx0f3/43TgHL
mkTee41bwpSlNO5fz2303pdIPy+L/pU4Z044v+DDSdo6408SxA/7HCDNkrGEkhtfIgof4N0FsEK+
FustmVXKA0Yn2xOdk7aqebQNKXYf8Ge5z+y4O62Tx9C1ZMy24324AHM4ImDvwYb2Bh0Hi/QcqO0f
8S2WgxJ4DYUELZeNoB4JkECeIsKaJhV9K18n20HxGs7dnkdUN08xtngBSc3jFWIdfRkAH487Q1fK
cWeApmXpi8gCGiVbEJ68BXhyn8VW+ZMzXAMVJbQwcHovvMnwj9rZ40cDi/kmDYzSV1NbnUvqJ1+N
itqbb9bpNqptgGgGALDhLuyRkpidIqDSN1ojnm7KNC9OFEZlH9C1JEg7eeLXIaSersqWhc14jDYq
eQDhWrgCTbJY87yG20dRd778wHL0P8u1qL80/SIwFcr3PJRTeMbo+HaCxKt+M7FqzjyBViSMpr3B
4Qjcc2Ao1j9P+mf4oyMApPXzGpnhY1rB5i4gXYqeoclHegT/BgLmVLcdwp2NaLptvjw5tAuufj3i
8cBBwACSWdQMfmePMHFNvlzEJ5Jv8Z4cQKShaccXmU1icT8p28E78iTAinslPnszgLDU2Ab+RYPR
JGBK7Q2yueg1QTItp2AcqpEjR8Tz2JaunOvDrPH+WUNN6uymK7lq/prhuG8xdU2GAdD/wr7+nDz8
uFyo+Wol2b8mWKGu6WYDdAZEt1eB59YnnJXu6HoCe0j1NB36DUwzneVSEADAOxYO8EVz6+YgxO6k
lAa8mNScfKzuAE4ulvuRU2OfQtCiHxHCSTGb/Vc7HgMrGW6/reN7fra0AagcX7jBtQ4E5B9YSHAU
Gn2/dqirum+Di/BrcXB7g1vPHOW9RF6IUBPCFzR1QjTrlVKymCAIyLAzFmX2prC5lHdtOWrNct3i
X0nY0hQbUfaqbkB2K+ED/sWzKqLEWQ81MlKVGIafmKc967dlyHrfl5kIjbjqqfttBklRZG1QDIza
u69jHt9HNnTPoB4pxus0L9jE0ZyBnWDqBj07kz94Tua5a9LV7epfE6N5Ca+T/jD0KPJmyVEiBBbd
xnWLRI5u2kdrHRTgHjMFd1t5Yd6+FnrZ36F+8H78oBm/OxGyh4UTk/faOzj4p3yAr22GfQPmrN3t
u7YOjmKAzSQ+1rkDf/nglVp/eeexvxXRKJPTsDRLxfu5LwKu6tLfBx6mlrHfzriQbHT7dOrGYboL
dXytzYZu+Cpfa3xlh1Nc/QFiLZ2BTr2fRFOgxY6tansm0NqSPTlCsHFA/EV9hTCexCaVknxEy/Au
GHl0ZJTSMDygIVcalM3GNSVCWwHXrJJ2KFe1rmYRpnWSADU/OYM6bR6IhqUpp7ZN0j1G0GqNPCae
eLGYUvKNvfQ4bcUea/hfapEHGySS6N0fIAMWaeSrPNqmwu8+IjO+4q2fXIABz9h77e5DFkqGRzGz
x7FxL8RbP0GFwr3QC/7V/V8ygSptkuopCInOEGWBaeu11CbO4xqMBSP1wTZOgykwcMt6i55YuzeH
mPw5eXjviPM65a39djdazAy9YDVuOZqqx82nTq4nnCWJnSY9rGa67TxKmhnR59v+vM7dg0fJt+2X
72hvn3y3BoO17nOayKlgji7sDDxD9Hb0u6gKIXVLtwXCgoljMRyrseBCram3eRXs2ipc32pDe8l3
/6sl/Exq9WSSviC7hPbBOxv8JkG0ldHe3A8z2oCE/BUjS9mC7LBzcGra5QXK0RelbN4L940KmAdw
Hy1cjSVTqDbC8DIYv3CF97WS8DLFSZ+1LcDzSFK5jU/z1Lxxq7MaCg880svoK50vKngegHtNrQqX
02/qQDsHVrzoIASQKO6bluMP0bbe5PSyoHlHJvyfWpTj2NWp23t/nFn/RjzMw+FlPi9/HSA/YSrr
XFo0U1wKQDGndoulGcshXu/QqK4aFaI+ABFn5czRIpjOkxMfG+1hE68GjyAXgIl6JbdpZhUDqYBR
4IoMW2bd5N80wj2lx8VsFxQ2izn5DD8XR2GhXbccQ8iIuqRS636WcX3e4WkYQntKgvlr1zyoejVd
JmzNgMVvMH5ue4zerTz6vs/SUQyHuQtO3IZ/OomD04SvNYmeEFcrsgxR2nG8Odk88X78ImQ9G3So
dT2VoA1LtYD9HLqH3To3PeyXaAxuDnU+4mV308hhsC7q6qZQmgEthAyEK0NTNar1BxEeQNFjx4F/
Ep0jbr6gGf/aNO3RgU1IYSCSinp5xoD+Qyjawo/uad/fEQiUOuA0DP1+bkv3MfdhMfYBHmFPMy9q
nxtDj8EQ37QIihhvAh0EnQVxdxhbjjBVf6O8PomZ3qGB+W1gtJOuNUgCFpqxGIIdnowQY8SwTQRW
pU426+Bnou6JgDKDu9Uf4YrbFM3dtxv+h80VEJPTvw4P3tQuodKKOEhh8zvrGj3V7rQngzjBl/HO
7N0fKrMoGbbbhpq1FL7mWVPHaFAkCUDqMvSF5Rz1/AIBpDAQEVlG5jt0/vsvEXPoKQje9XEUbKyS
IDi3kX8HsQ/Yq/6rH51LEPc5tmoWXV8XHWE6jyH36t3+2i3mwbozaEIRiIfd6yMAzVBfx9ETh9Hd
NbpqQavwO5L1YKCNPbms+9zM9G0tf5gG5x29CtzwiV1nF6yjoPx5lM7zxuch3RFUwQkAjQUMJaxJ
xrsEZoCpXex5DTmWFDgMOFkheqw0fOhle4O64sNYe8RTRCULAL6hc1/Owozp7HltwRLuP4G4wiaJ
iPFKeLJQCzkwi7YzobVfmki1abJESz5T9jHT/oTQ9p7MyXqNW4J5McdcUfbn2OD7OoguxmTV9jM6
8gGqJjwacjBhiGyDvxlu0ZmLdDCOpM7iFc1qSegjNyP4UxkolJLTk07Ck+bgpdzu0qEJ+5zARPuv
W6OrsCUfNPBs3nnuzfDu0zaEokUJTIUk+R8dBp1TirJv7cc8xlGgYdwgf8YM2jir0sVlAJ4+wqe/
1W3hjoidfhjc7Y15abwER24zUOIM6ln1HL/K/kj3qT9wmP9hVAbMZ2zZ7xxxFDVA+6yOHwbPOiDW
3S6NNqDzgDoQ8TfD5+K1SD7R8iEjlTfgqwYXB2oc5NufwDx19/CXBfvJRslHsqHYUYH4ky5uzwPp
m1yCud80Os4hDI8g9zwnrZAlN+zRLPx+SKJfQZNvksC4AFMWECfVsVNMVqEtN5Gv3tI3xjeMn0mW
iR6Yflx8cR2NW2fccHTdw1Ys6E9sIXJUh+5mMz8oBb2Fv9dIY3+3n8RjxcYE6C0k412wz851dlb/
GBs9g6DxWyg9rRqdio8jRJACq9i00FOpgx4rsixGzWO/QwJ1liev6dAgriFpmtvmYbGtzJYRnWLg
gDR26yNcDi/rEHP0KAh6e8uFJvwtqtmdbbs3jKq8S7H56RAgR7nLrsFiLPY9svavDQext5uMK3aK
OjaPV/WNvB8XIeuDewTb09TyJtXzWBeUojcykBikDmDSQo9QJE/ZQgGCfdVd8Kc/wYD3EqrvJoK2
qwlQEsYWWwEaL/o3RnUEvMvPBDAvV7UL6lIbm+sFnTS6RfcLZdel5fDe6DfQyqHz3KLVp5LhAgfe
9rRD/VnsFOVJECz8vCCAnvdeQONHrPsUd38ddat/fHfhN5DLcc4neoJNItJkE5d93YN0Yoe+gYSP
8gTkK2K82Rz0vgivSB+X2msqN1iemJrddN/t+6igogjo2YVaidby2W/tnUvXU4O51d2bQZVr8orh
PfCM4WsTotaPlrZqZlwgMwxfVEXvMTzPESrCOx0kz55lYRZ2A4wlQsrfth7zd0A/Sfc4eC6UUXLY
K4fOHzEkgGmcOPMBmfVx6eKiWbq7ydHl4D+HeI/1qBBKzF08DTjvfTYs92qq/7oo3x5/Ev2ODjj9
U7rpj5CTcg2Rh9et2rzkAMu5l2Z1y9UA1QNUOyCCeh7DXNLLh3rIvVmv4LIw9rijQV2bIYMPKBZf
Di9BN6BTsv/4+o36MnWILfcoOKztp1sv56Bex6vXQDXZJC/M3xxs1UInqMaqGxJgx2QCwOo5HPJx
TJVHuz3A9f4ODk6Z0PHjlOyQny0CfcRx/GS4QMTRj9ClvRmnRimBtcrm8n95giF3fjPcbZJrwDPb
ZDwOStJGFwe9qQH8amyXk2JR0cGSAOqOIadTcxqi9TCI+9b5itA/G83/ODqP5caRJYp+ESJgCm4L
Q9CL8maDaEkjeFPwwNe/w7edmO6WSKAqM++5N9NwzF/t1AiKAbLISHdGVx8Jbo/a3PbzpN4Z9Kbb
2tPUcKaqL/EowcPx4TEZeXAojTpYZ0dNH62MM90wjzKx3rvZrgNj+tP43S1CCIBBLX1+SHuYBGPy
60S9DFuW79saGVHVJzIF6WeDqc73Qov/M2179tmncOCR8WLRXESr+KOsqtBRpj09vPQLhfx6dQil
pNVO3YzpdO1lmvbK6PDRnbKf1ZwiY0BsTnpWVDv2TyVck6FPxg/OZG0Vv43WPimaxRIp3FJed1/e
YKKRuexDo3Qzpoe47b04ptaru2sakyMJ26ImYzCJLkjlbUo65kpTMKlDNOTVQRf/uUkVKsjHJU+g
wsiuE/RRyRTOyyGPbyv5yp7TwwXW80tFh3PKbIT5LTZuDEi7qE25fFvXutW25cl2vLLyQ/hzB6Gt
AlX4pq3tV5WpP45oaAig9TkdvxdlYuTQqXk0jaWGGuDaQeauD8qAVYAJ8LFxzBujL8Ys1t7Ruz8R
q1fbdhALdf5HESgm5VNRHFs6lc2Jb7x7IckEPm01iyzkTS/FOYOiHbMh1E0OqLE+VQpCLQdvZ8VB
0aDPFH/dwHBvbqVX1Yyck5b29tNdb66ugF9PQauVzBPp7nRBB/gIHokMgYBgHvL6vw5ZrEVOy5vi
SE//ueoV/+N8WN3qx2q4zcruQbYOwxgH+az07c3cWcN0zeLXXifNhX5u4xoxk+/OLB6g0b7KjsHA
CB2eIoov6c+0KvRhPMJyTFHBzafFZHatxw+zqX9NjUDvrLjXDETQYrq03fYm48XxaPD2vBCXzqIP
MNy9MkBF68Ox0E2/mR0KfxY8il+JbXTb/gmTcaKGGqZb5Vt7x6kQKci9vjhmFzjGt6W+LkCxWVFF
6mgCWHLlKOp+nabkqGZojWOMPXzaqrdZTH7MaAjMUjdpGMZl2IPOZD+pa5KIV2fQMyKfWedp0GzO
7WREbVGhAkjb5E2l6dC32QqEHDjXtliuL6pQ9V1bW2Yktp49Y6bW7d3MThG/TV3x53V7R8aKPUXv
vmcO8l3TqaiJ8Tw8CrOXu7msCs6eXp1OpdZZ0YIjxhuNlZmdlo2grAqFf9Jmh+XOyJdDK3eTtji/
RVFyODMC8stGkxfHWIxDbSbGzUTFnP285ATK+9oM+tiGdKt4ufi6i9iX7M8KTBGPtwHvdIrGnCYP
yzRTeHBasRHhmVK3PA52mxwcFkzE3mT242HY1CJqyS09Ft0iDrFSNC9u32OeWGcpqdiHNN3Fdm0e
plWrApPEln/zvYyjX5qinqHYvzl362PfZ8wQTUOUfHvrj3Dn6SNp55867bsPK2exEWDBWtveWgDh
AdQ3NVVD0j24rd3z5tulnnpG1Sp7xovOcbNLBV4nB6LS2sb8Zpe5TmZ9rW6bb8eqG8itUY+16c5g
8qI/jnZWH3R1yW5UhhvvHJF4p9ZqR0jxzjqPmrN+p1qr3qqCv9IwIIrLZoELXHoGqBrwfrLI+T1J
iif2IQ03S1Orr1JLhn8sKyjCgh/dWxrX9mrb/nMbvC5pp66BkaSpwlfRdQFtIEsERcLshIWi1Pki
ZUa/Acsz0UUJlc7mr/aqcU5QgpBD2p3i2UCxB69icpCOOslzxV9OKCGDl234UCt0Z9YTxl6OFvvS
D1STGqbKuI4/wRm776Qk0NvI9CRS50SLBj2HG2904uRsN4nyPB7Dds1eiq5SA8lwME82bQcszEC7
cx1+ooqsyCUfGapMOkH27Wur2RMKrGjst6rSVjS1jq1+OT2KoRgrnEr1r4oJMrTYSh5UjjMFopiM
XbWxDmWBPfNjQLuwNRf9UE8lGU46A13u47d6iO1Dmuf5pzQnRHt2EIEKb/nwqUpnjMoqrWM/pkf4
tmpLBCzW1k+Y5PW9JirrouRJ6itaxrC2svNlbyexYKzWx99tk6u33E3W3SpHIywyTriR6fO5Kjuk
EiUrsIPZdqCrlrJfbPFs6tzidtZovjInmacrcjoXJMt4hk41KODrL5PbFbyBJbjnpgM3ZjXjG7Mu
Ufvp1EK2baRRNnOrm2v/IISjHHjB2ee41Mw8JAbO0ljR0o2YPCa1Mp81wqmjVGVUoXes7mQoGvNu
dUQ2EA4apKYcTy5Hwl5VnWZXDFrqm5XxFXezceETUf/rOkZxbmxnr/0myRFNjCoSKemYoGHiOFS0
M4key5c0iecPQ1G1/7JRMAETVQYdPFbSS0s1C7tRKVCqV+ahM7oz513BU2grO01i5RJjbfx2VJBn
aSpdtDp5whC3gfi2pjF/XAvb9ez72h89tteg0tL+MiZxcpS6IcJWNZyNwiOPsYeNE6suekfPPTIx
J6wEzRTkqqgveb+mh86xnJBe3w3wCBZhb4kqZMxNGRtjnShlUrhe2ap26CR5jmnd0D0GUsXNnsXw
obdzq/p13KfdPu1l/GCoQ/OWjjBdq6F+cOJCLq6mxHyqzMWReq4N3cnoTtpmu9TUk3Y2jDThqWfg
HbWKEe+cOUkuNVfWO2qiJT2KTYT+FcqdMscxv11NqDt9HWPefAbFXj1nxn9QC+BlVib307j8xgzO
cTkksGs08kOQO32xG3KCTTxizWSwzLxsU7zWEf4z+1htDjvPcq2IXDvvr3pTqpcyidvzmpfJX1vZ
xjOwawagVdQXtIDXqWgFh6DU96Yghw+Yo/tpeePnoIg35TDXcXfr6ChBDLR1X8isere1Zr5ZrFN+
SXt93JUNgTBAZHb6UHZkW1kc2HBPiMB6gXSRMMI8NdViBSAt/cHpMkwT/aDcnKph4dLmNntFS10r
KLDf/ou79W0y5/etHA6NerEQzPN7Zov1W4h+P0z6AWKTSkACHYhV7uPWvDEdOw1Tss8Lx89NbTeP
oABYdD76QvGXbWG+I20SeDkcxxEtxc2erJqhAi6Hi9Nn+0oZMdG1PdYklPpCDkfWYgEcILDO9q5t
8QWM8VMrWumPICDGRLlV23E41w/tHeeagZmcSsdNR8MDOaWNf2gRG8Km6d0ZusJafJrcMNPU0B4+
oPv4fCOydb2CCrUUb+jJwZCxb7coDiyZclD1ezg4LAlewjC5gpTSki+2oB4UN36WSfVljatXtUWg
d9k5T8pbXKCFjma677ccQaW0/LbaDtPWhs44X6teD2zeJGjO4zwPb/Om+jwtmo8pgLWjBbvLEnXg
4OPw1qYV/1yRhHnaJIGxxBWcY7afNqyMRgV2qctDzMgl6ibnSdmmEcZKZ3O4vTD8rNoHZ4if5CyH
M1vQHkyL4WIj6Yelyc/FSQ55kBZHy8wpC8aEO7ltvvIEKkNNDHTkTK+fS0ueULPMS2427U5jxhUV
YmkeW6tvz+lUyS9ZguYP+vhlLHRxVZKc+umVnwI6HB9gLlMgbYyQ74U7pH+UVWTmYDyjnRwTbG3r
NmB9op7yh6xMLkIz/7ZqONVZEeVmfUhX+7ya7lViU0EA31cLxsy8hZ1r7PvEkYmfp+fkiI/bBmnS
LQFbFkAwaZIIRGGSsUVmku4qMwXm7p8pOiCkOihHWg4XRdaIJa4pmNM5dp+Ndgjgw2AKoJo9VkKW
YSXNr7i/+8Bqdz8lqr906dXM2Ys6OUGbTA/c6v+5rjgqzEw8obrHBMU6K60rm0mQMW0IlX4qAwVK
fUzrzzLWuXrq+NXIWD9KBeSWmR5sqXy0oPS9imaf4f5gv5Zlt7fYRyHQ1IFQwCn1tBhpZvsXFbdW
JrdDYnR40lTki7GL8JogV402MA+SgFFH97t2ZB4Yl/o/d5PYQCQ+r+a44PR05itWkVcmDwB5ZSBy
+rtuovRBC7CE8BImrCh7UVFWX5l6j8yLGerqmwM6lvvtyuknaHiq4mKB5AFn5J7DRZqYFWtS7Fti
AQ67pRaiZF4lR5Qwd5KGEc31Wg9G2ENHwZ9JynhA2l45VusGldIhOsv1arg1D8y6BU2WPqd2tsLs
V0+tqr0tzGQaJe99Ikt/8v+/ZAJBf1shi3IzcDv1q5Xt61glD4myXFuzeSry8ljRgZNZ8CnUAS+D
LF6ahnUHzqr+zAkypJUAzZbbd3a/Oa2aYLG04OxQx+kkbBhX1eAKTUuImzgbL1WTX9TSDRNJfhd7
gW6t3lkBQ1cTWxtTokyHXsmNl3Q1XjvTaXfb3OKocI5lx8yLT/24duZlNisGq42KFIoyrg3AWhux
AHbb7TW5nEcV8ocyzEu5SdRtvZSrKnZEY9k7RIaW4ELntmSK7rl6DG/g6Du1MjavzbmS7mm2xzhR
Zjgy1ev05XXs+ezNyqIVR2uqeXA75gczxxxF2Ck1eyPqbAbiQ+V6o8aT1mfr1dU1zgPDBfJy17ex
4GhB5/aS2QqHQf6p9OgeupwKEuVcQaIaXxU5f2K2Ow6y5rLehQu1vSctJknMqsI5LBZA6zUVf0tL
aFhSDwfkJtguI4v0QZyS8UermFgNjCv2K0EjIIg8UE7fN6HtVB9mm3W8cpzcwjia7vA7C1ZbMf5A
iVrP1YhBrpdHS9HOfaETqKyQsgwIsHq2U86eZN+qt1X6Hx60UE0QOroNXKrgyW3cXcyKJ88ZzT1y
7o4H8d0BN21m0AIsQJ5bs92tbZ/nufAJy30A690JSjEVU3VuGAfLNr+VHHRdssGjM04McEtjN+tI
0mdthd4PDFntcrBvkHatGzwCmtbiy2Zy5EwCp2wXFNmh4tLQGZI3akFvjV6ACVVxlKAl6TtXXK69
j3iY9xN7TUfdq5MBRbWAR/6LGyTuj3GI4qHFS3/JZx40jXkmCWw61sSmbrG4H22mwoKZWWfPr7Go
Tma6HHBp7vr2IZt/TTfsGZG01D2F9ZuvXbgZqc9RA7bKBynTHIt/4ae8RyNtqAUylvKolynbeWEg
VK6uthsPctMfqLsRZtES0MJl+dEv6mufm3saLNj/NIjTmqpnJ20npCMLlCr2qjQNnG07bW3+PC3K
l2q9DpA1eLDKcLxnATjUUuB9CbkI8dJHilM8smztzS5hXIpbj4vJGMZgVAIpKb0YUDAPpJY+D63B
SHOkULT51DMr0PiltZmuMAGMlG2H8bLzVk3gVV1Dpha+PcVXwPwd9EaQGPQLHLpMq2EMNNwx5fYs
YGPGfNgzc/M7SODYCliZymuS4CPGfK1hjJmLn6XasIIPj5pRnQz5LJjaUJMGQJXMXbaLOXURAyh4
+G27WjjM9BHr6HUcRahWGlqRcuqV0hvVgiHXZ7aqbyqiH7fjvZMHN0O6VED5Z+wehtVd+H1ReGUw
ddNVZw3aVNbRLMedYqc7RS2PLsJfa+R/SUlnlzwWQ/XSVmOITh8MpfIYK6oRUsRdEmnhDrT3ePM8
DgYWkdudl+fd3mmpj6rO29j9VKGLY+Z5TGYjUDqbJdeIKjnTw7mbA7OAipXW+kglHI7lyvuPF1rD
rEfsPyhKAmkaaENNWhHzQSX57pfHbRVXwcrUvMHE2TPbAzRUR7JZayD8DKasdNcf6lr8PFlUxrjw
UH20LdsRO77Ha/+aKOtfLoZvdWl5OTTPKdAqYDNHtPq4v+PKNgsAqwPVy6ejqm99LE+5Xr7gOztr
dLHpfJ7aO43OTlWppTtzKYIurQ6OSX+Tbru0/i8FV0anOFHPRFneRosC8Rr/puJUu73foQA2gEd3
sdP+4nxc7Mqv4uESr798Pc6SY5enNblKjY2KFgwdo0qBNaNL11BFe6h0WLmRmtMINusgaRubMsyr
LriPnIt0i2jkaLUEqgPr6Hlfbjb+bZqZaFmfkzU7iKYP44xNRdpLx0xkVa6kz/o2FV9FRmtzt9Rp
/T8XWaoqv8pVUgKZkZtaGC4SNzJEGykrbLpSBVnLGj1sAfzLvsIlLbF7qLMAMGOm2R7rbA0dadBO
aF8taIyD+S/h9kMJC3Lz3IvmhVhKb+6TsB/AEqlEBdPSlXgCZa5fXIueq3AT2BCDGA+pu95EUHLq
LLtM+7Q7w0/pMPrxO81qzMXOSazuD2pu6GSW16v4SqWLlxO3g8b9qDo2YBhPAW5JXIYACnTijpoc
4/K9KGIKMXTClN+h1Y+tAAnU7COQ6X05h3K5u5UGO9vZ+vjEkxQ1a4MYxHuJ6MnUkCFifBp4wfp6
5M3TrvXoPLf1vLPN8mvgp+nu+QNUeX3yk8P6OLTbmWMHk90+atrw3XdrYKL2QNbgnXf9mQdRDN1Z
dV9rqE/VYh1JEVkdDSPTNWGox6zpA3u9pOJoyMhssqC7d3YpUG/vG/jCSmN5zeZ9zxaThlHWVGoX
21wi3kGgEHrpDZdQOe1NXrq8cwOzWvYajwS/Wq0ru2Xsfm2N69DtnoQ27fsspR3skFvwc3Yfdfru
DsUDYSSeklvXxZ25XFLAkQUhvKqj1B7CNJsP8M41XrM4H6KOUoRpS7CSFzljTWH+eueeaaSKw8xW
uKrdsOgqEdToP4eW2WgyOnHlu26U/X3GCrUyeYuWB8jQ7wYGf9f5blVCPoEFYc3v5bm7hMX6mrbK
A8smI2OzjjM8vjO9KcRwmur4uJg/4Fc3h2RlEE0ltFcWSLRboG9F5bfCBJstg3XFKUvwwMB+6wnv
K6Hn2Fu6iJpsry0LbkSOGBqwZdityz/DAj4feML137i8auLXSr+WuvI1xivt+l6JnxQni6rGwf1m
q66V0ly63jky6WC85lfpQTd+3bL29IGKnjNxbp/uGSPz/K5RNWTWM0KvR2gpFG+5j22WF+o0wtlj
ZRe7Pj2ufbpr3dsARb6VNiaoU3efBcRvpf3aCoY23ywkDGN85saE5cb0NzpM3Qbwio1gRaTX+luB
m7+6f/f2HzNZxUJA2faDhBesnnUapASjd4N9jTT2MC+edAH8VO47+UNDSBu4Z/0AE/Lr0t/EjHWv
F5HgrtZhEsdDi9OYT1ubIqt8EnpUlTIssyaoubikW54knqiM86/ZjlrzqAlr1zIa0aiwGRM4NAzQ
2nwlr8Z87nE9i+RjnIAArvn4hj1tbe50M8f+FkCx1Mb3gIsklc/3HYgLGHRB2zfNP6nxF2/RnFL9
Oe+L/C7kycneaHJQ0GSg604oDfVzM9mBmsHOqTeeQ45L/GdQoXg5bMxzqfuaGKfePbbj96ai1Miw
TtKAOKvHRMsOKWezzbaHYWmDrM97Ch55YJpZ+5K6I+um0zBzXGX670jh3w4isuYl24/VdFSG9AoI
u5+F8ZBs+d+Qy0syr58rV2Y+zYhfjc7zlU+euky7uUe56zJSVOg/28mnbsjRTKhGLTUENiU3A229
hk9olO15AbuuhyxSp/JhtLRrnqXoRGwg3uodK1kPo+tC4JVvZimetlEcRlXgf3N2MOkLaEf91nbl
iTCSc+xowVzgEk07Gph2x/Zmb9oMjB8QuCXLMNlrjne7bm52nJ1Vp3qaMvkPZSEcttdyE8/J5up+
s67bTsjk7jKaCm+7u8rF6FvjsLMmAtW69bWdTgQeH1h6jcdlO7pZil1u4QiI94VOF2DB+jY18Brf
dM06bKW137Z2pWhlQiiQ6jAL+LppXMaqO/apEc2KcXEr8wSe4jmJc8G4D3da/FNwbtWZ9W+s1feG
r8/XE9atCPnHFCMJUmV40oYlnGckFa1zLQ9Yi602mLV9e2gesqrExDvUR6FY/9kr8YYCNrFJt0+M
+XuFQi9xDF/vJkxLg5mFZgN0oU74xRcSRizRYRadNStkspYeZQcAAXEZDrUe5f30PVbKFgyDjgGA
Kq4S2kuethelVFDBqv202pFZFZtP6tELgQphm65RnfAAKsCqoyR+rDaeaqO/zrkJzNvDSHTpq+lu
DxlhOpVg14VY/Rzx3RPWcgP/PSSg5V7quLBWYzTIjMJ9fUdu33Vrt9Ps/rphqNhK/tpEe5DqxOcx
LxGjZTIqDP0NKjlyXFAP42PL26euKJg0WFtAcOJuHPT3wkJgx/lIUMKPK4v9aIhPEPbOL4zlSVeY
0dGpdwWfwoonmTmmKY79fLrDKcZ6cNyNcoGYEOfAn/FG0MQ+/1LVa878QvCu18az3PLIyh5z+pim
/6yxd6fpgOHhnjp4mAYQXEbpNaOePGV7z3Lu+WZYIRAgs3FfMltKPhK26iJjkL1AvEePzc4QlG2N
11kfZnxK5XnhN1xi+8a431+keoOi9Oo128WzHvajvN1VTAaEZ7sRjxrERD4pn4OShls6HCvyuFLN
gPGEmR3pe3Va4RYLZ/VfPeYHFwpWt2tW2Ds+loC9kVErr2p7coUS6tlDN58KGPTyaPT/mbi8GJNg
wxmPCuJZiJrHN4qKLv9zC/PRpQfLuHaZHzaOfLH659hg5owMmDnkKJH7AoP8OBdE/KDsEoIWaqw9
UaDz4BaulaFGGQ3PNOJS4iYDnwqV+rjVKTa4hzr/SFCG8gEDcbwjqxJf123FjNauwu9IIonX90b/
HoePOj7ZTDwmJpD8/MNdQwYyH+2fe3PSzrfEOSzaLWnma0wLVfHTyTo+a1b3nS/ndX7qlq9UD6F4
+YcYUJrvvfvjzpHiDpVXAC2Mv+qEqZCc61opd0RjmWt+a7UlnKqMEToTLrUJRtc6THbqNxx1JDeb
X0auRq0D2N+gglVpEqL2HE3luZ43zA+gk4ZkFT38+GCjvW3h5DAd7ounxOGZQ5pMYbt7nUonk8/Q
umSakkq9n3PobiM5T2McJraCOL6GY9Zc4yw/tve80AydnfbScYd915jhyHCpmvGlQZdsd0tcJzzd
ncO6gliIaWL7SfF1/W0l6qWztGhtrde1mzNvXnaQgArJXCbP4LA8WcLwtVUcCrd8kF1L1A3+yKa6
D0sz/HDkbfGPt49ouLxXrXXp6zgAZ3srxfjPtrWLypilT7A3Ktv2YpQdIwVpP7rVemRPOKF4XR5w
KnwoQJCt3QXa2n7no05/pyU7uY1+XyQf/KmRBHzllznWQc7tbi3bW44Ul1crNxsxM0BZfm7R1brG
tU4pBHWuPHsC2EVXm2vnsde6yyAdwsvEoV+h+vBTpajfNZ0G7dC6PbIKPkgnMxpMea2c8ZSlqi8n
J7IVxSes5gu4+5jiUbVG9VU3KWjvCHjKUqlFN7x5K6MuxamrFtet5s1qazrvXDcujLCieqoIMHN2
zj2OKm/3Rs4Y37TWI6xYcP+JxMiCXI19mgMerqltRvCv8XOCqs2N9ViU+kuXmAk1G07ztaT04BKb
SwQUUOLeHa8aLkhFyc9FIwg6ND9TS/HKZNnpdh6uau23qfKdFSIc+/p9WZtD4cTPScvhct8DVjH9
IwPhqrX6p1qVBDC1V72dHvg1CKtjxDUqS+AICB+K89BlKgta+Go2yRfEA7XZchrK5kh6UpSVdkJH
L79oxk+icN+qJQnotYIldQ4qM+RCgLIMFnW+yYDTSwcMb1ShOIfiIr+D3e4D0S5nc4rhjJpzKqdo
3GhSlGzfkByEsx74rytGBJSakV9jlQt+Hus8cFgSZ9s9VcnwMGaIZHC638KtY2/JhsMwwpqZ4qyl
bdQ1NLxFkTGUJV2BRBFf74nM0/RAr3uGKiNixFjwpgntu9/Y+kwaQkVeQaO7fWSuLAFQnbNd6/+q
qXxB5cSHLyBSxY478vkuNWkWhgsxkn9O1pCGqdoWCtir9aT2HZW5/Tg05UBvpu8KPd8pabKDyj0i
AX5iA/uZLZSPxd3eS5TekPip3VYR28Ac4LRZ+l5sab2TmhIHQFHcET2cmCxfcnsgJAA6wx9csHWX
aUGfYZ+Zu/aQ1hhFJjMnNQM7qyjOMs45O2j5bQdPnC13DeJQIpYL7oIPSRQhqh3DUhtR1Lo0A2WF
ZRwGVBZRJr+VKnf1gMgvoI4L84Nbxs+UAZOtiww2n9Ouwuoxl/iVQDRnK/una4vXqfoD9MlzVypn
kNkpXDD74gLet2n9PmjGzcbXFyA+rFhxNeYGFDSDVv8lHRLAXN62eR69hKfPMPpjrNev7jRgNgQu
V2XKTKO5Efd5zLJhXzjGv35cHkWqvrkjhY6NLK5UD0ZxjyGy4ydeV/oieebjvVpKQc5EmfN1mVe6
4+/BdS91MUM5CwaPGFeNOd2nto470yW2K/YRicgVKvYT/20GQIJEza4L8VsIeby03EEOsTS2kbwo
LaYWNdmZDTGLOeFU6podNx28Gz8d0Y/w4r6ttp+KRp2gWcrHMrr0XQO5dk1fvRVaflW2eAwYFETd
KK5NLounsdDeN2s6NgQCqDXXNVN3jWhGrdB3NIr/3DwLTMXazw5pnCSsFfPIGUMBssoXm2dp7PK3
WANgTmHTOK4SmwlcxVjb4fjKgDiWDRumDA3M10xo8GgkEGax32bbsyFhwQfLfKjm7AU0j/ObXA5t
2avLwVro/8rqybrP3OC3JAED01oHVuFeDLv0Wx1rh9N8gEng5aXeq6yjnSpfo0IWIyCYBnnuTr9I
IZ9GHBMm48y01f1hJLJJJAy79MF40DkVsoaEPVmADFWhIH5Hd1oy27L7uws0QAMg8NkzmHlybE72
Ud/lxONayydHGH47BmgISczH5t2yJFcrj/+ljvJubOlxJIhwEw+Epxxb8luSwXlQcTNCOBHvtLDh
ylCUE2/wd6OrwsMptpCxZEIdSxH2jcUbWO9HMMc6rcNJMiwdnHXXkhhLhtVfjc2wcJV9j6IZJ6yv
EOqj7nA4bY7N0rn1ogzTQSbx39o1L3D3llfa/c1SiDF26Zbxn/vuqIXJ3d462Y+x5OXlBuZCi19r
ElLXjpJcM5aD2RVvPZMy1zHP7AQ+LklyiMvt0ersaJhfF0E1wRC/2Ja9cwfKOoscGx5GbJY1djRf
7bUXsNnjnPJJNoz0SvWxHbIwqXHBt+WOoKZDKXI/rWfm3MRddSz2cS1ufjeLYE2pCmN/zusPq5ie
LHhOVU6+RuVj16h0jILpm/0RRYXGionVs6q1lwmEByMltA6JhkkTFUpz3rjsBGkJaWX67pLvqvpt
G7djJ5c/qa43BPwjNqY9tLE38DJlPSqjIj2MAWHX/ilkK7rm8r5xG3F/+rh9P41sfk779XtB0PFj
pw5FzK/KSLAolr1F3AWaQbBOJYb/TzzbXkdUS3LPxUT3EFbDsEaQiTdh3+0PgwHQW8F9T8aryoIw
tScrr5/3KqIrZtXAZii8QViv4wZTTXFFXOmG2N8R6tnN0DwcxBofxFxPS2BBpFT51ya1wKgrpJcI
SBzfTOIbUidLIvOzxQzGwvY3Yh3cNA2HkSQF5hJuS9GgDLuEDzAZDX/NiSqEJ1gY1GZC36/40Uk9
2Etyq6gsCRypeMSdZ1HPB7xev7Vdnex7YsyqP6bksyiG/TQgvqv82qr1r28okqyPsSoJ+XTRHF1W
VBgv+JijLM1Yj1t4C5Nps32aKeZT+ZsBwtWbvhM9IgYBNQnnQ6psByNhruY+lW17ZDnm64iy1Ayk
sgrNG9jqi/vSNzCJUX1Sz/+tpFwMi/4gcaUuuXpVBkzDydeW0432yYNqooasybWh21EW5zFxi+9F
X5Hj4zdH4MPEoPKcpcnHnMAb99V/bWU91qaAuKDbI8/E1NwnWWiXPOdmjuWe6meHy8XfCB9q+vtN
TawL2YLoDEgyNZJEw42qmYpxdlWYET7sHBqcXbSut8zCDsCY5O6+kq5ereOWjTsOSok88TxlOupK
HvUliS//4+g8thxFoiD6RZyDN1t5r5LK94ajcpB4mwl8/VxmN4ueNipBvowXcQOvhmMUt75qDuRR
VgSDF0rPwFB5+GoQU5u3sQWk0UDj6FZ4DT8HeiBqdFScMMue2AE+8VVVQyPr3Z1hOPsSYQXlXyp+
TKFJGCCQMMis9m7zahwnC4Ris/GRpwzxSzgK9Gi5tHL3kvrpF/6fvYaDJAiHV7NqnspI/7OzHLTJ
XHeTsRb1GMbkwgMtZ6Jhxw2v50oy7vC8+NbVTkYIQj0PbFk5F5PAeYPyPbHpM0L50C25zrEo66m5
d4htTD4KIn8a/ZFro0iO+EU2HirHMNZ3HVUr8ROGlGKdl59FU1OBo2JWtNM1RZHzNvbMbB1nPq4d
ZLzOHR9JQ7SrTpXDvokTbZd4Wsp2wjQu3VTcmhgiRzjR17FPKp9Tzd+1BYEnvQ8B3ZF0nLfSYIFY
GW+yweWO3t74qq/6il/UT+gOYeUeSBafytJfSwspoGIAy6JqF2vtJiPgT9rtFooAclM5HVnmrdnE
ncD34XNPNkHG8QxlCbLwwLYyX2V1+ZQ2mDfIl/Pc/kTltGDcWcWw5iCQfZuJc5tyZIhIeyKpw0GR
nGoenUqLr25AUCEcvoF17BQQbhvfk9N8pHb6pVR2ozl8KWZHNuoyAd8VmZ4OTg0GIv/dDuZwmuB9
hmVhsM5aIVY+AV8vsgF6wwUC3HoUAMMQIBkFQyAZ7rPNlzoV3rkdjVMJejJhU6CJkJvvP/qfltLF
ZlTmLwM/bV14P5PUD2VhH0rCXaIArdy/mzbeFgannqhVPGxgs7NUtQDA9hOOPJwWLrICy+iSi07u
TVsvtk8q0qEb814c8y2p73vo9zc1X1xnoQmwHdvlF4EapRvWr1VVIBIVEYZKxjuvCS5W6z5j51ds
M8n5WXa+yeYy1KBmQ/Woy4F4squuU+2+NKHtrJmmOIJYAvZEYOPe+RyD8oK3ZZVMyNhl9a67E4xv
/zvA8ZfVhrzUrfcXj2RLSrc/eCwwF7VTc4iG6cbs3e0UO/vW1bZwBEr+6LonVRW9jjXMVDNZDiWo
a/FpeOwLPe7n7MjivPuUYcPJpfg+e4tgCnZKyCezL8FeOJySmcGrfmTSxqEG9kZYZ7+HbxznDWai
rmMn0lQlYZZgZxsUbHjcgCLBYsnnA27Q2p04hlxSU5Hl22hQHzpHAu4NIk98wfpLm+SvGNO7qzLa
Zz2EmF3Vch/afEJ+w0+20It9zVyxbLp9a8zKGMvA1jDVLh0CPMKTjcCcBzEGdUvutDTzVoGf4dVq
2jVj6sCi24YP7IrjRDprM0QsIelsWmC7qNZQZyM8GVnwXssof5WydC9wg8u9PmjGulVluIY+2hzG
ivhxmNU9+hB3xwwGE7eeIsAHENW1tvVz/aX0OPTToI74HCHBQcxMGSWYG4oPeADy4pqRRCso5rV0
nG1RQyMgDoqPLO6t9liSzP+aSrzGGDKktQ+hWBy9ulCPIDX5N8re8vfVJMBQcdHCA94a+94GURQw
WCiZqrdxML03bDTdjvWdDmGmyZat22mw2XHl5Ow9nKVvV6iAaA5i7Q2Ws0uS8Xua7OSQc4VejEXm
NAtfNwe0+9ZgCg4AbOeop+nkcm4rPL+q/59k6tHSmETq2Qlta6caPPm2g99R4Nxd4Xpl7YZtbB30
1Y/e+jDflOHj+WKCxi00LL2SIdS1JoEgqUWQj1kKH0DE805OQa7VQsE89+flX9SV47HQZzgIYB1o
R91nSbJ1jYHb2wet1ewxCgaga+th06oGvbcn8KdKY1qqKTL2fmm3qxY6co5RGPUoSWb/b4/z2YCF
uYZZAT5TuoKDMs2gVdn8j/wSdpIa5IKezTwRfIBzccgqb2Hpwx1K3aY/FG6qs33MYcPxsjnbmQ4n
r3LiBbWgJpnfPl5lepuzdRXUPnAfZZrOYIo2NdEyYAPDWwVGH+zakv1QSSDSVa+2SsWtnuzVcAX5
o/V4vHDbjux0dY/hv4ZSRTyInSm2nfyAICOugQEJSSRpcyMdBcTACGfsWD22z1o4eleZKGfXDaRP
PTv1zvBy0k2jenFx7BbDHllTgNOcsVqZ5p9RYqXIX/5X4TTxNQmy+lJNNp4nmQN1hfPM49y2dxK6
03sxuG/YgYd1PmTaWuMcW7pe+BVLzJoT3/+FNANvb/Z5vGCiw2PFl3MNbAS6Jg7spUO4eu3VhHok
6IhFRuLNrZXBXFez8JZGcq5tyPHLQQnvolWOfNc0yZki68p9cJnteNszEtRsHpapHWPIdqSJBqrM
ZNv5CPzc9el+cHrjntqR9UIiImYebMSyDIBs4aAVzlfev0rAlnwkQ92gvpwIkLxEbXOMGGyx9UxY
xElJcGWudbGa7Fc9YVGWI605fJzc3ED9dfVzWYJCzBFK+qYAC6EvLetfw0VPc/RVwi+L638tKSPS
2AwQhnHL09vIf5tXSSDVHRMu5Qc2NcT7Z18VVavFZ1Ps9bRfRWLEX/06jked22kJZMaD4/fpsYyz
QrQm+ZejdaK8e/Md3gtWvCwPlmj/xdl1wJoIvyZkfDJWvEs2Pat9hRZVZXB/gw8XyFgN76z0m2Xj
t6eopqODSARcSMe2f4SMT32A417vRLCCVrL0qn4n0g9FuYPC+pBge2RgOHde+ZrK+ti69xwRfqoe
RnscuMqATFnUbPCJNHC2yu86qH9G5XyKHqWoefPy4BYV7daCRy/gSwpsLGRjteG1qDEZG2ylmWSn
QN0KDi/hpyeVsLTtwAhHDqHFgmwDL58/1XIGsBHPTBYavz1g2+HizssOTEaJPTyVMQMQi5/uXkbM
nPDhBu19iq86AQinTT/j4cdkfmTeQba1n0GD5XxIkwbPqICagNQ/eMGm4w4dGN2aINeiYw3s6X+Z
dyc9h0PCx1Lbo6KTRx6wkstxofXDI9QMBkWSQpW26tlousk79PFFyjLDlmfNuWv8a023AtZ+MyIN
0+R0TuMdruYjXGnEId4kJNGlw3FWJ086UNM0fK+SL9wFMCBLMK3YDYFE+cU9F+oex7NF1l4kxmGW
Uu0EnCdO3dowVqON3bXnYUI9tdkU2LZTo46Hp8yn5GGsWPk5XX4IQhfNlJ8GQ9UiLknZZDeI3biU
Arm2Inxk7F0sFgNBcZy9TjrbOPOCBXEZR+WB/eO6aU5WdIsakLVAysrB2LPLRGHH4C3yfaCoCeLi
OFU3ovtxd7UVWy3V7WPpvVByA4gFg1wJ7KEqjraFB6Qv7fuMOsvwZVV9dRnbCSURwIrEH1u038UA
LVW4TBgTFuZbnz+68GXonrjb7PgbnmgYBMu7iu2z0oj70cHTiR0plRWy7t7jcMmFBK2hrzvQxQLK
mBHxsm2MZVfU16pD/y/vBL65lauFlo0ct8DmtQ8O9XmlBKZoBIi20+D36NSIeONTYtPRCfNwJD7U
YCPwg+qSk5mImJYDR93GKbrG2Z8CKSwaQEZ/Ol7EXD6m9DfPWV2PG268o6nfQmUvhTBWrMUIPSQ+
j25FzG3qvlGiVyFYLKvihzwGrP14uYYuqeT8JWtPnpkfzNl+O3szO3FyutlWssgdY92H3akrgrsd
zASzP75d9G6DRnmtnZeG3CPSOEyKN5gGB9MDZaP7/dqp89/GwHRC+JoFXTr8A8/G7dXcGzDyGwJ+
Fqm/ZWjBXKZfdh36zywdH5M38FWaQJdwvHXdv6TOtsT0r2NFXqpsnwvNRjgTqzSPD57lfsoEXCt+
08IbPmw3OXl0BoXRXBqzn6phIV3CmWdVsr4ABrlr3HIR6R56ULfKsYoQTiBNiXaXdiA5N35fbAZU
ncTS8cOeKWln9oUCqzXwg/CnPCcw2YqQJWiIHcLH1dD0xD8kViZoOKfZrOVmf8Td5mU9AQyxQlHA
Ybt0k38R8yFIviXwQu4u3NEbKCndfNy1/N9gZN0qeYLbx4G6tmhaIbkaI6f3B+HfpOQTZBaR2U/I
hLQJau3hyBwWJdqpY1hv/XgAh4a0jLQ4Dq/JHOPA7YTS/q8sHylXp1p12yE6xbZORKFYxjYZxpAj
1tJQy7in0g24q2irSRL9pDnvBlrYLBGNwZeZ1hcq1g5euvMBrSrzi/l9K8kf4zFXJnIeNSgExRYa
y8+kDnBQ+Xdp81IZInNT5A+t+xrUOa65q3TkLVKaWcbMe9O4O8qGpgZJwi33L3LITiPgZfbTrI6i
e9L6+kqUuBdqNz5QrbGmtW4dYik2CrlMymgtsE92CDHhUURcdwlYRfZT4GPwBgLEotCqfhqLiiwb
ZotkdTXR28bp2reEtwCv45cH/sTMju9yVgCCtecAoHXMpccHg10l0DBGEo9QWcj3T6wr97nGqa/w
zY1+Qcjm2XSp2eBCadYl6iyORoeM1z5FdtCUZeHPPuWJtUBajcq4hHxA1ZXlGshDOCz7+siI8j6Q
goFniBsZo7fQ+lvft8uimlhshzcAIyerns1OSLikd1lf1T8ZW2ICqgeuD6vIgVN28Fj5af0l0J6n
7jUrNn3xqpAOBvzYRX1qmdfILC5E8y9xH6X1UvdXQd+TmLRPgzNQ02ou6TjNJsv9GIfmWGR33WzX
nfNa4FqtFJQh31PHSRuWgmkyiU5+hiQWo22HGYKyAHyJSqgfW9pEQlvNoVYsEv6+IWvcGtVzVYNh
inMQRFxJnar5ZwzdKcbP6GXYTkKxGY0bDMbK8fAhPLmDPDaNvuait0opvGFBRW5k0NY23hNMIZtq
HM9uBrumfPPCP40fR+UjTBPg0gTXG0Sw1sbCWX1xBwJukS2jCjPLb9zcTcqnIF2sCijitfrWJn1L
Eg1rvrtMSAZOtY+9LDjiFZQZgZ/RXRN8YTPxmxNhN4dLxN4UXizXGSRgXp+K5zYAnO/UNjuRYkuS
h6R/uKlxm/ucsJbtfeDU3YTCYROangcWSi4qq4NIhyKAN4c/CIXUH7Z+98FiGOWHjXqxaYqfujtG
fvgFjQgl5w0/zb6lrzt6bWiNiV8hN2y1YZuZJ5lCSQgBGfIjYWGbC+fqsROgEzPJo11QOjsUTy2/
N/Yf4SyjTAjzED6qtqlJlpd3M8/INaDcu4up5NrlzhW3u6l/DoCnOlUvMw0PUethtliE8cnMf53k
GvTnmrW4/ehbuSJUkow7t/wm98DmjFabZNhPHCDFhmaSsN7PWXCxksxgLsutjOkCAPhLmzyTYzBc
VBgSU/mmrlZu2OFRYDUN+bQ9ZD+9tw7zK4ro6J7cdj/N/riIn+gl0U6qP6sXs7ukHzHhCm5vgbjk
45ND7DU/+iG+Q430+VaxLuPCSdTfL8BUv8MjWKrqjd0XGv8MElp3MY5ZOs3IqNbJPazXBinZrv6q
optOPoA2oHFnzn162IfEu5fDjPfROveu+ORCHrfYeM9m8Oagl9fPUSGWGW3qLAlZDduwAx7JPxc8
hgMDIh2/Lcgo5sHMmzN5KRHvBIFV8FO6WmC3Pzhedta14SMIhnIVzH05Zk59iya0jVd5+8lGChuj
5xIrsu1SeuCkn6WPb/FtwKxQDuM/fbKeZL9Oa35/HU7aADna1y6tDmnDCN9rh/YINMIselPhL9H/
vdfd6uA5Dv8JSdeouxC+QpDqDo7/IUwG1Re2MKxqYKRlZ4nbMpy4Fp+aHnwMlv/IRp78pFyGy9ey
JNriqDdLynOv4xTnweEnUXiHgaEiYHdbU21m6cYqy14b75mapWC0YPIonqQbZxJRa5Ih3LOEq+8d
8Sn9ZEPc79wStK8dzgkiZHI4TpaxnazyaGYI6IlBZspfSYvWPb3fuOqgWdytuUnGQbrlyN01gCsG
PI1RhD2lOk7O10AaRlPs96DA4ekY0FO1+kViNOc4PQXWTaMbY5he6YnqaNVq70QCPIoBBXSkmNDZ
kJj7Rm9/mLU6+WlMx0b9YnXYUWu5nDz5QH8Il0VA/L9gF+86rxZBmTFhV9yl5Ngw0sgjnMiJH+Lc
1JA45Ea+y+ondrcJMx1jYWp9hw4sK/PHHqudzZIMMin86qXGoReBmOPrSZOQVa9UtqnmjwVMN1y1
enSXXO8J39asYrYMxpi7TfBn7p+R/ZFtJeuMRaHdS+MhXUJGaJM1uKeQpsnGO+bIAQHEg46lkIvI
pFa5DODXEB4KsQu2MWPf5FkbOwcOSTLhIwDJ67u85V9Cj9KwkTzfHI4Kc8ae2ZbARe6QCbAfPEXU
AIjmLHQDO7zwD4k8Vb55xjQ9kSiI6BmVAAgDXqtEj64sJTYZTQmOJzeRAW0JJzGL85a3dhP+Qq2u
kn0Ym5e4p7OpLm1r4eg2hD72VJXMHk3cEIhJ7IOKPOKlUXA2B/FlNfRN9hX4Ki4h+IS5Eg+bpCCc
0vHDE/5HVNrHMOz/BWkKLkd3x72wa7WgCb4iQk30y2qs18Km4XwyMU3PVU0F0LvCXYoeHCkgutcI
J9U0Dqd4JIrtp39THJ7KBPQ/S5EB2oz8QSD4G838uxtT8I7Znzb2v5hBOAonhU3M7DgbEm6QRvcX
jMnvZBK09ZrjwJO98b0cKEH663Zdx8aWd7AdfXr0+mXOsB9EiESv/bq+84IBnTjN7FjyuYS8ZsAn
4BQwD6JXwljj1dHwogjr7Bo5CheZf+wq8SEVq/yuzNMFpkocJLQ92FXPNJ+4u4HDzqhh4BWAcfvy
HazNLnCK36hMLqksT1bb7BnPuaGGJj3jUJS9Dz19yzL6PVkiiNoGitDtcDdsB06gCJKNhcbISnVn
WtOXHzXI2c4XgVuf34KIk1Y1J6bZFdSijdaqn8aw7rpjPewyPI7k21oUcdZMFHlExNkIKTJYtjQt
dAIPg0pePDvMUZLG+4hNJkBaXHT0W9nMTQsXwd2kJmEYw3fTq1dJ5vBAW7sizM+dTF4C32fUtvC5
e0tp10fT9Y7T6Fyx2vXC/q4T/VmHvig1+8XK+3MaRuvKwyBXJO1NgFdZ4SHZ874/VB3YTi+E5F9C
68CBCHmYKgijpafJiQ7SG94ikzW702A2dIbXyHDwe4aHoPN3o5Z/9UGpUS6XraOJ0pbK2PpNtSXf
69Hp6L7rdE8FyQwhEuOmTtWlmFz4MtCDxsSIVlLLsHqK7ykLbx0CVyv5ErRG2eMvAyeWCvccVeFF
TRVLYaXtQuwYiFX61s6Gby3vODG0Yk/y8IQtdhvXLazSIuPQaL4yQC8UUa1Q1Pheaex8zBYf29ic
DWgD2PT+lM3QEJHwI4kci4Ofs2iUzrcpHQaSchXZoJcCVSFt8HLzG0gu/VDcIPofmqC/Bza7ZIUI
D8esJk0BNNCuPG5rDi/VvlzxoD9Vkb4v8/E5UXq+H+3uEijGOmXCTyAjJ+e+iMG7UEiIpE5Xhlt2
HyWPnZ+xQI5lf0Atpy+8faoZbC2gqiQcNwJFwU0wA5qBfsbpuR8AyFLC84zbk5Afe8zBWXUyPoQ0
KkEUwVpjEuyLEBKz9JgLsFsViGSP07GGgbzoPQM3Vx8hDWU4+Gr3lnn0IWbN0ZyyvTmzvsrhEDPr
2zonQQxKgjjQruhYYk+poEoIfHrY7OsuZmvm7qbcxnDKE1RVe6+ajrCkTkb7U0w6cZrcOZHmBTdu
fdQZDWx41wnNwb0wmy03FrEmFKUtaqKyRcUyBp3hT/kFzzqqV1X1+zhD5evi8W2so5e2VN8+ZpFU
K54AHty9yCOHKY8ABdeF4IY0lfGnUOM/nx6+skku+fAFBfopjZlrbWvrgh9TslhHof9IPElqlj5M
zVRb3GCHsKdsrsW2bfkwHMNTHWkHO+oIg+HgcVrAoixXLYDAbjC6SF68ecaAebvrN4YaL6Tx1k5a
HWu+1QtFf+3Qxh8FIM9ifLW9dqUYq/gjd2ZO3YaHEcIlIdlx7JYT3qLuWtPDKyxGTJZkIBrZRyE/
74sxOI6he7cknXmg0c15YHM8tRONfjD8eNskfyPXRcDZBF2zZ83QHiAE2Li45lqxn4zbaONz0wJJ
ztLQe/LDgE6/6B5HOFjL8WzY4sms2ms+sSkOGJCT4lSC14gLipRSwgJOpl2SPGdD7tnox+gdblit
NecRVzwFfTqBjw1maN4/09R3vCOARwxHJ0zfsIxQlBrfJMauNrWPVWvda7PdJP4ZTsTZmqx1l+jv
jpHiU8u3OLw++nBa9fDlKi4hXuHuQYCevTQ+qDk7mNJMZgzzxWynBfreqqw7jIxtyZCc9+2jETF0
LXZCB2IxzlJPSjLPJoKvZM4livDdinDNutT0nauj2AJk1dBf6qL8ykPQ8HFsArZ3sK/TjkB6b2B0
BfCVRcUXSeoDPnJK6chWMyAdqwniftFOb8LEn2LOgyhB12Fjp87d6PtHrGdPhiOfM1Mh7Mr6WvvN
tpOVd564tAMJw/gcJx5f5AGgE9/OtyKlsKCooZtT6eOlN28cHw2FdrCfiwVLcmAATnocU+jgjT0s
y25YpqHzqlsJYiFxKxrQXGOZT+DC8AlsstqKeFX5T2LEQhHnxklZWMSQYWMPiZNu7RcYqhybxCp6
Md3xmsnZugkOMhL6qnDJ42YUUX1VUCi38CiKvR0LFudJ1q6TMbW3kpDF0oCkX6wwNyPTyik0r+0U
wV6CCqODNja4zNSmU299RYJBFrghmgb6jmbN6ApJqzC4SotwnCm19xA7DWw4rpT4m7SZ9UANCS2v
FEv7r509eet6EMFT0wprZanMXxf4UY+JNrWsJLEzshiujvC+MNvnrvaEvC7A9Gt0qSiHnifGnNQw
g41IqMWULl+DCADbrB8Qb5WYhcbUV7T9dN0a0EN+SUc33EekbDikp/gri1gR6pqcNk6dBTtlCO1k
NWXL5jQtnoADeZ80e+l3q7Wra2MC2inCFIoC8/a18SBJdAFtKbgZQZpRNlJx1AgWFxb4rynnLY7F
kjeusnkY8KMw56LQ1KRzxrb4Dl2n+uTvRPEd0Jezl+kV/dSiOk81zSRFFsRXGl/j0wAJ/ahLXCOo
mRS+UhCzGqPZyxtr8bsNlhNfMnlSSzUag99YbZI6QUJJkbEgm7Po48ZLFLYRCtGoSPcCyPmOJU29
VDlhaZVlxCc1rJsO62iUZcigtoly2WoBor8IQYhHQXTvpVvsJx931RhkCnedkW2aeOreW90zVlVT
WiBV+vGWFCXCHHjxjcPljKhpWF96JzlXPXyBpM69w2j7HF7hNL+KIhlba5aGXEwJEV7TPBwOPeFa
nuiwfa8LsOBJQHWw3vX6AXdCuyotesoTIEj4RtFeWF2IFdwaWLMJn0ziEwboKgSEOmb/GGjKPzQE
U/ldsrWVmes8cvCVMDdULDUfAusTMjNhlWjro5Da7CwKE7Ov+y+ob+XQr8fgOQj+eqpIYFDiBA0B
wmOfRGP1doSDtz7SHBZh0E9wOn3OY81+c1O1zwrWcr1rshxmp8J1sHRYSuDpqzHm6DaFHjxng7f0
9PxWIklIabGJ5zo6khBrbE5jhwXoubL+hvDHct+Bz7/2Lvzgajk5NUply5P8iSmW63e7wdKHbE7R
oPRPBVd+N3rzcNQ2VBTw//BHeQS1iQVuOrTaEXOfW+ASsWzjAGZE7DAxoI4GBPtbFDAZc7PItxnc
lZwfkRX92ll79ahn9PzyiKPpIVwm6Dq1WT5byLtQ2Po5WSkWle5MNOuVYFYQxiW2oMR3fkTJuD5Q
WlNxDhRtq11Tv2j/TS49V+bopfskhesFeUXyRGHUX6k8qLjotqyfya4cptit53tDtG/aMNgYOmWg
vhY7rOyInBr3vMRYwBavmrF20TZwP0CK0QE4e52hRhDMpKoln44EWhisCDsa1LfRuiMt6nxlCSeM
NiGiGxiTx+QscroT8rdIVHiV/2rmRhPvURgzkCmal9p7Un/OlMqUNqecaZSt/t1Oiv65DJJolWvZ
k9PzF6+yXda2G7Bn69xpbyDyr62OoO3cZcs3wnJxdJHjo8Ok0sMX0mVzeoC8lX5xwpjTrD2yR9+U
UfNBXJ1vkr624nkT/sDqANMw3qUge0I2HhZECxWc5uVCxhNbYQ6kZYsV6kPyvs5s6zWEVloM7R0/
OCBxfB5l/WyF/8rhJwuuPmypVv80ObHMsTp4xfTUZcmO2YA1yl50NsWc9arknz4/+ymLWgUPsRps
/qRHgZXR7Cjxi1Y2ppIWt64iYxe2PwqcXKIwcvNqAsyF250avQSv2Sa3AbNMWAuBR5jBUZqfNMsK
95NlJGwihizO6lwCSYDtrf8I2LMO/cimvifNw8KLt6qZUXkFu5Q5nyN7GfIKtnnSdAJsbBWD4eb1
v9Zwy6k4VWVyozfbq4g0UJZjVXDs2VrgYz7kPSsITBLYRWoFV5zmAJgXpvtSdP1LOoeWJF2hRJt8
TFQVETIv5d5iU5eE8Qv7Ix0jmA20dWqq5ZDtqsk8xTQqjfJowex0Rz72gTEYMqxYRiGynMSckqxb
r8JllG5tz9zVJVQGZD+dLLLfVqyechCcLnrsUzxBc8V1XaBhV2bEdkYu5jycNWS4XemeanB3SuN1
ymuuGwCVYyznxtHx0A77irqzNvs1hwzif7vD0b3QZ9EPiQjSJxEkexWF+g4DdomWE8zeiWYep1hv
ra0p2UkyUJGFNFEeSrNdJfVPVBHdaccLmLSFnVFX7OlE7sgsQQ0IWRFmMboNeSfNsCjC+YlII6gE
bCYja2hC9jOyN5YYCMrNtuSK0jGuBnFyEh3Rkjh8p+d7Y+NZm49JLQSdWuNXzBN6kvCvjsaiZJE6
UrJVDtdcwOUiLB3rLATmMU2/yqHfRO1Lzs+r4P5aAV6ZU+mslzeKnHSIszKkBQ/b/tahQzgwEbPJ
30cRGVpj0t6KiEW0KuFieyxxbBsLIlAO7r2DXm2ikEu8tHFpK0CjGy0SqH9OP6e1+2+Nf8BL5CXB
tuXueqODwV7FusQD47C68Wkjol2bGIxR8yrUnBF2vLRvoPWrbcx/bRNLM5eUiLN2sMV0xR6JWWIE
EtCDLGwB6To3EfVQtIBaELIIeHM75ucgqexkstCU/ZfCm6wmTGytpOYrGM6coG9TRNYiFW9mwwSM
7QcjTkKLmnLOlnmt1COjCmJK3uHybXRkaT3/4/K20bn3sZujXRldT+4BsF+5u90imyQQbBQQpk7/
raCP1FoToDe2z4FPYsFwiFk7Yotgd8SCxb/YdH9jrMqThmCPJAE9e1Yse1M+1U2P1tA/+ywCacWh
4DPDSxdk755CX8OdjAXsX8yz7REKmN+BNvy01L2bnBlcK4kJjiddJ2ukihaNlF26wYddkRB3B/WO
pIu3wHJ4f9jHOtbormSCVbXa95WDns2Gqbd4raaHuZsp8vyn0T5Zbrjo5EmSpe5EhwTun0gPcExb
dFU1r4JvJTEIYPIbIENXz8KOETMmCme4agHeh5FKi/KPGmVWi+rdnKxtaONFdo2fuD5GdOE1+pVG
Y9zy/QZX1bao9Q3pvI2p85ee/8Js5YoSN47080fflEsg7AuHCSCZPvQW3YZfX07BPnVQwVkIh4JC
u2BXmXhbGrAenQdLJwx3kdvdc5I06QQT0ocn3/mEF7J1q31kdDUoxeqlyfZjKY80Y7ANuORxeJxQ
ilOqdSIkOBq9njMY39XofGv+v2HkeR1+xgrPcVSvvenZxA6REbl1DVYjEyWpFEgT0UfisDJGyBgH
kgDAnaw7GxYsXjQLtTXDhIitaC0SjTc4zilffmd8YYXlULncnieijJGG7U9yF1D1lkK4JdepEz1K
i7b1j0PUrk2F+sYNEGelpVc7xx+XurQJb4NVQDDOyg7DlQX9QN56UG7Fo5NcUnSvehtFfMwbdGvd
+Bmgp6UsisPyp7EhDeV8MUsuspGNFkx1s+DL4aXTScVcD1p2d6ZA/FLtCBp6+nBKcwXhr1wUE6gS
NP8m28Zh/BsmAAbNZOBnRh5mTH+7rAXp9oNhf5npsyTdsKxUBwLNrGx8yo/6DzrTP6N+XjEGr/1k
HfEpveSh+9q4/oct03ctPUkTppjLFaVSL5k5rKIG7Q2KwXHsKFcp+RdxMOCFonETOxqdAFSrWbzH
teSfCXxx6IGoNvK5rO6xZT5ZI35D/S1H0hbUqhfhdCpkQIIXc0sXPc8HwKR+9QlyKLugGnOHBSZ2
NHcmBFVfM7fSj25h4VyS1ntOcNEEWXAaDQenMrMJTxb6KrMFTgmziSgZ7exL5z/3c9GeqJ+oB917
o4kTiN2dWX3RVr8c6ehs+NR6youcgrcC7DjKR4wPwP77dGQAVmhNTbIdGvFhEelRJB/rEI9ySuCa
KDDxB+smdHMXpyabGvfT0Z7IkJ8SE1ToZKzzZiSUNvyjT4VTXXtJsgIHLTsmPb3hat/GrvlXktmI
LUQl6WZLAcVb6rz7zVz/86f+RBB+EwT1jhZ5TnauDJH6oy/0qTGoeZWY03KPnoHh0uZU95W4xXxE
Fq/gTx3PXMk4oWiYdPxdGH6Zkf4qhM8oSEgVDvrNLNKnLnCOvc5A1IZbV/8eySuFmsL8P14bS/KG
JzzXfeC23bswTnxGRcDgVHSka2J5ZK25wTXxr6/X9z4wSOj1bHiisz9lCz+LP+o5wJJYsPV064if
ATf6zMALg4dFJgLPKE1F6clJydg5Vf+QnXdwvaRaqI4GY5AMWftjW3C2kfIK+wNKrc7WmSrFE/1F
KTYQnzW6ONhet0cn+MzL/D+OzmPHeSRdok+UAJn0W3lvSlJJ9W+IsvTe8+n7sBeDO8DgVrckMvMz
EScOnOH8h4g6vTuWaJ9TcruJuTaJNMKb+0IJOCNkrJf2yuqOBj45J7bJkUNM4fkPPc7XZBoy+u9n
dGKbbLyRirKB3PQwOIEGNsZixBtmt9deh51DeIO07R02deY9Cw1lO4OIVaTiVgCMb/Y/HWUX9hYa
RLFn9TePcuyj1Rtues2SW1Cp85F33dTlwsZyN3A8xiFkkjj9l7bATgPtTQ+MdVGoCz0rjmVGvYuB
MwhIauzdW5JFHG2DdmGDsaEhXA3hh+9uFfKy3Va8vFHu5WSrp5YVynka+436uJLISTRaM504NnZF
IgerHjbsQO0Cmjv6iuzVFuFibGEckuHioDGhjT0VWn2NoYpllIkp6+DSEnj0p0pZn+vBW5vQcOti
DZrWJtoEh0AQrMr87pIUV9PyGKgvapwkDHg2ElxhWFjghMGf0A/tFBBBifIMrIfsEAFYmygFPYuT
pze8BS7i2dDRxA3GUkOZpRTOIpBndYoqBycykiDrMLesrobySJ1kp1ag5lDNopVdkVUH0wFHDMxR
FkPG1oMwpLkflAGkjzmf7dAtoJZsLdX+EYVByFd+dEXM/llv/pScQ9fJ8NoX8N594nCtT1I/xpkX
Bb9qHuzVHjOCLfV/ptDnvtlfmUQXC/ZCs7pTuAs11NYoPlxOWsb+8b/OYqo5rZS0ol6aQfai+iIG
RTUvpp/fB7W5eUb23nFBM0yorl2Z7MqJX+1LGzCO692jxLtg2kiXseJcnB6nASUKjBo13DgJoNMM
2RPLduM3lV+kvTUXtZb/1DRbpaZ7Tmy+mEyV/kUS98Axp+xiTf90h3BZ6BpeBjHyS49uhphbYxdS
FgXmci8Gko+nbzPiP65oP6ziFWVRdjO4of9lpYOeLQcRn/LA9UHzbQkVZVzaIGV0cuHi+rVIJ5F+
9jnYkBUr1e45ooKXLSk6DLgiel3vbF/QVWNp71CSFiVSynIEj9Y2MlsPBnrlsYJtQMs2ERZ81QHq
Io+CobtSiYtO+xtoDj2D3HURmkms7MguVJuNl/kkD2XDwhGdUeRoq1QQYU4c43vVqcDS1LQ+FXGL
DpApZ51mJtd1B1ze3icuFUGt8N/cQogNK3bzJ87RpHEzqjQ3nnXTS7170ax4FHJ+O6tthakIfF6k
ntCuo5zAyKFRmk1m2/qf58DpU7O6PoTxkJ4I8FHfwdiITW1Z7idJHgxl6hEVbFHDrbECtsP4pcWq
ZcWOA6/wF4SPPlNvZAwXG/Wjd1x1HWupuW6K2liqXspQu1bzg2j07BrImLuqaqHpGY6JvrqU+0C3
y41v1vEqiROxGqOUer2BKN66fPiEmPi50uQaPMBQvcObTf61eeosQtEkpxwZ3gq5H9U3qMNnUic8
0FrC3sZK6lOVS5aU6dCe2taS9SbJQ/OEvc49xUBhwMDBGrGq4K90B7Y8VdsjaGE9EH10qrwONdYq
N8BL1/tKsXMHEhRkw2lF2pbAfxBkJEtm6Vvo+Aw9TBFstQkwi6KcWU2PwY16A+1wHWMP9ZEzDe7U
4kesS51K6Cu1AiUctXF7MmHLLSV4gmUxpJCQSr9ad7rJeRJBvyxa/jWEQqWO3x3IHNynZxL57ikx
G32D3EZfaGbqnJQQnakG8X1qNDdF4DA89xqfs6ygyGO3BSlzNJ6OUnY4PU0m5YDxMa4AmNQmq4rU
t6oI0Hy1ZIv5Mc+l5XGyJ8ju19Kt7FsPS5fA2WbYeHQVpzhp0F61ef1mODh+B7eN1wIGSqphDpCq
wlAkRcyJWCfdefqg3Agtwo4XYfwa2rTcZrYVoL4AsZAA3WeVxu3jQ9Vdegq5fKaVFCu7iJp3yzl6
9kfM8k+rOfMFmT+ULGF6b7k18qK7ECI2Ed8mKdKHDB6AZmvcVLhfYzyhrk5kUOjOdYI4tU8v9mba
SDrfG0s8Szmy45q6fsRtKD5rhWQuc+/6mzL9kIIceJ0iCvM6/1ABsclk3yFdR2OnxVjJSPGjRGFb
bhXbD9Z6wfBB4JbcSb/EN2LqBCeYBpOYIfmrkYfiekcAYtPCKSPJ7A748/FiaBM3iQbNXE1Ccbt9
tNm915ig4yvYlqhHPFbpQ8QGx4gWVgg2rKNbVH/ajgOTJaw0YZUF6SLXf5XsWEj1zGJj3ttLwQCN
pK91gYLfgJMysr0iNmz0Lw1Zfk3xbThvpo1pOYrf455AnQzaTNVhC+bxZCYF/3E5wvtuDRLWom8j
veUZMLjqu9ewaxBVCet/KFYyYqFkg2EpkVKRvsZBRvC7SyJfzSS4Z3jIH162JUr72ttqw1VN9TkG
ETSBf1Key2ATeNG6cVcQfJRIm6dWe1BbJK7Ybob46RZyjiMs7jEu9vUNTb2FFNwxfyOeQlZD9CQB
KUX8dXwKvGx6tHWIh4Lfw5Y6Dk5l9tHUN5HAHf1hthrEvwSbe+HVxgQVd1c33+pjsJWdemhc7CgA
Xn7KAeCboa9CTgWIkDaeAYBWdfY1xXi5SGL6CH3KB9T+uZMQz/2uZe8hu083+cOlNsNAAqwxn4c8
d3p7YNQ9syBVgzJ0AErCc4GVjMjtux2PrvGDAnKR94SJH3yEdmI8huNO9AKtFJ2YgSDjqsGjocfQ
7InEgWRsXWM3pgg1bypwms5kdONtkhaMJWRIoW005E4DE3pPWRfkm4AF3nrJCgeUqmI0cllAsXKY
/Lb1MoB/LoEX5A4EjOFIsBgaxZ/APkxZE0X04KyCBouqWLmU+i3i3i1QxqSwYTuKrYmvUqovJjVD
aixRw86nR9Ue1yrRht1JNO8j49XIPOVMJ3NiJFyEq5x0q1Y+TNd4AvJgsAKdrxB0Y8gJVGoTfaXp
my6/d01lOoxdKwdzDglCXiz4X1G68yiprF+hoTNbdBigpbbJBwLC2I1ZjiA3i7eJZJTgxBIARgJ3
JCVnlSrLfBclen0wjNEWnEixYlgE3iCYUgLzXyKKbfUa9kgzmWYRtM6+zOH7c5qPBqMMrzlsV2ro
kRLLOlOPzQOWQUV1MUOGL39tDwwjtGdtd3SRcqmQhjrUqy4uVOtYIpJwjW8jvJjeA6M07V+28SzO
loarUMfOXQMKgOaLp4xy4qyLnc3g0lmqwT8gRJn5hQxjmXbXBisUMmMGzp+gkgCYYRmEc/IDjMhX
9jVJsgkbRxky+OsOmceWhq8A2mjh18xKryLn14unpCVliSc2QSUVqofYawk7xLdjXUyxY8Gd5u9o
E+aZ9WkDVK4/DWh3sdgbZI0GyDXVfJ972TIMNmYezfDCLUZ66aZ/E1UEFACbafRFSA6qJTxJCVY4
zstpCWZutYkhw4kwWVAs/Sqyh4W+Uc2vExk/6c+Ma2djuxzje0wBP/EjZf+eWHdCYKnaGNUXB1YJ
ZfTtcorLEUQiqnIL7Oy0YyJpY5Gwyg5SAKTNKsp/rfhquju7PbLHneV6xSdEGU+HEP/qWb3k+0VZ
6fT3zMTaVvInM1yqLs1yZTxDtryj9hYDrKDuxard/YtIePGCfYwXwQvuEF5fUBJgxRM0Hv+QGGCi
6XaMX5edm8WrIZWYri6aV2GAEH0zGp+awWrQ4H0nBmeEuDx5sCqYdf+a1NqkarOOMAw2df6WJA2m
Zhs6A3pEsm583v08HQ7emD0gNM9J3lXFgeJq7vIUjOgAOkiwXrfPmje/qnG2ZuiLWNJoDrCaZIP1
BHghgcuVsk0ixGDE342YYWp+LwTnFpMcu/mQJoLdcmVAFIq+E9oi27sJzEYKo2oZvNAfxj447pqB
Sg/ChVeJRSm9jc76AX4IeBXHzJGZ9FuvIUjEeoh8VaDdGvBmhApnYwoiwsWs+lONPnX8TxKy+AJk
x2UjDKbsuJds9AV1ckYz76GVgRhmOD/hNE2XVJTjr8tBxLKdo310pqbrogzI+XsQ57oLlIo5jzoi
NWy+a1yM/BFc29z2T/1/b2F5H4ENpaF5zX05EyYpuijl+dkVBxjJbvI/J2W2QM4/q8UvO5y1FzJJ
h6UGOVyrio92WvOAaWd+UAScRrxJXIBFenJ9PrtCKN6GNftactUDusYDvrBM5slwgSLaH0qYKh3J
uCg3mXGXeEnLdlc1f5KJJlckzzAbPeC8EQmxGtbMlaWy4qngxZLqGVEK8qmQP0pwDCq+Wqb4/AJN
9KPx/OeivzmV3Lhyz2Xkj7+Bd5VkJoQAh+3o2xSgczT4BjD1X8gKFIpqaGtTHSA1CYbjFThnhYyI
hsNGe+sN6hUufUbsOKwahi3eqvS+9WQ36pcxPgTjd1c/NH4cxKr4iD3FXhVkRNcxplUWO62HNBzK
lrUlAWZp89pAtU6tlwi/9W5EyDHOR5D7skOeaCExIkB+vEROik7yZfDv2ZXBujPwOqYn1biQdX2s
/ZsiiDkLzxpnW810N8AWLZU/jwrIZ9pCy0EXe4zyP5+8eQNzRjceY+ezQG0fAeEOT/BRzFzl4n3H
qnBsPLnxaCkbs8Mc947IdVdgreW4AiCwZiXLliFADnav2QyNdrzWYLTUAYF7NHwW9LGxcOYQMVDU
/+SwKPCg5gmzcbVbVaxdpgOrx7On+wfG4Rzrb7byyLsvdVTWor7DoJ/5jrOyUZklxsYNr3qPdAWn
KiTgsKbuztYl9ZSZGO8+PBFUmqSTcNZPaA088uNRBYqcnNR0HTr3SsMbB++QuF0ZPev2PvT/zO6P
l2yrkI0d7iebiwdJyW/oLF5QxDJ1Mh36R7/L/xm6QJKHNzK/2c651559tZMyXen8koalMGQg1/5W
lgJcAiKJeN+hX0mHrV75iySAqduDH7rrzhfZRMz4oH5NdTM9iBltS2sVGMqSP03mrVudtQKc+j10
i5km0dn1VGCrXENKXrRwACCqU4zbzAvrDASdG92g1AccSv56wInBXRMG2B8IGWjjk++xQgMnxrCg
US8F2HH5itHFOnMQbKw5VpH/BWhdCTfd8DOWZ9kbS+SEunWtUEuN4hYoX/TIrPofpTpyhmDJQzIV
kEgo6x7l7k/bfHT+kQlxqzGitomxRMDaEsDhr2tgD8WRMEdWbnsJjMmMKKQYy/eaBmYds5dDbR9t
J+1KTP5ezdI3fPZtsTD9rYYU0/S25EKt6S+XlrXWWLhzf8RquOIXn0/R46V7qllldN1VgIBW9fcE
I4H2ljCgdOTTt94s8aYgiNAnfX55aV2mDvdO2wYdgGiTI2pjDtz+rOt73LXJXOu2AevnQd1HMGs6
dHya9iPCS+ntAwZ7KbcRo9F5MD5GNJ8o9ZzsWuR0p32MFFTfl/VT8LoqxV7z70SiMfRf9uhlYEAX
3i83/Qy+kcLliPCjgW0PjNg5hMa6JP46eHUOCoSzBbBw/PLTvdftGq6XSP/RfSwIfEFt86NZ48rE
EWW/B/FOUUikJP4msJVZDsoqPsoc33bAzAjZlINCzb5Ns0kwx3oO1frsp6/cWfc+nseSZcpnb6K4
YaeSK6uAHUdvrMIO96m+lUSHuphmHQe476vl3rWOpC5FrAHhj817/ROcoMKWyIqOyZTybF598jbK
c10/yQ2sIkQo+ktn5IREinFb4iEpgodAULpiMutgfjl2LzSZiIVOKRNV0e1ZY8YtQLgBeoW4xNqT
hFyDOHdWvwYRl9iBovLg22vdWIe6emCOsAmIsDCxsoc9P0WP0zm8RNjH1fzT4TYsHTabaPt6MJSc
LMiWmjdb3nQMG9NasYIbH/LJc8CdSUd+CkP8mFc8LCGPGObe8P5k/ozVYSmYkUqECpZ9JYx6RlHM
rgKLpOlhpGXIKXcaE1gFm6GE8k1KZIUPcfD/AueoKguJXqCQ7wPAQ6BkjXAW1M4rL9/awV11dwmq
g6CYtiQgfVl9mUQKst9Qu4Q8IPCI7p90qDV7uvZiMfjnCPUzk886jOHFWHBkSDZJvlpcnR0FStzE
hynwAmqtSQOKn1dJfxMOaYOJjZnc9J4XAqIYALDAJdwn2/kNUTv5dWArkMlPweidwMI0Hw4xrhm4
+ZTC1YHlzrJBLpGwKM8l8uL8SVThfHCwX2FmcaB1BNuuLNaF81Umv2jNZopJcCf1yV7XC9wIa08i
peEf62d09jZDw/7uY1wk16fJHirDe8XmqxWsNai5CgNdZs9E8tCjme3oFXNcgvZ7H//zAKJlYpIK
0lpcBz4krix93AzNDxnBnMJsqomDG8NLBb/PI3nGM1459t8pcb0AJ2Tf8VRAGv8mc4uchVlBOZ1O
ZRtgApQetc5KPrvL5qMIH5V/iTtsdOil1U2NJKmND2n/OYpXqcElaY8YUKJ0WyJd0UjXxBHfbiw+
HGHAjGwmvcFf5+tcjeVENM6qZ8MJ6tIvIPqvOOHqUZmJlGwmsCrdMQsP1JSms9O8cy3WjOk3Nis0
Gmnf49YDeUaWaNmvo/Q3d9/d7mG5q1h9mfltbFAtFzyS9ntFw6Sqb6H9ofD4lOOtZllXWSeX+tRl
X6z6v0a8G4iRJibJwlzuOcotaG8RvY1nnAMbxygcrOTQAyspJ6EnZ40Cpe+ILArI/FCvB/y/nk7U
NJE/knzs7E9tXtDEZy4W/7DcAQBnBrdzUM/5iDrV84h5ibCs2SSY4nAtMK5GYbYPQC6TdW0ObDUs
MAW7Xl/VEt33oepwg+KlIoQtu3j5KmvzZVhkm8iK1iC3NhF1z9hZ0F2aA2PQOXJMbJDmIlUOXvKp
8gL0FPclyq3OPEw4n05qBNODklWp/raRtQdNYwy8dfIxFRvVu0UyYMhnM41ijq97rCuAf3iUrIl8
BT1A2+U8+5ryKu1fwaY91vhbbN7V99j+syygyOxTtImpRrsf0gl358xJVpphcHZa676GnZEl54oZ
A9OyXCLh8MrlMJzzlHrkD0IHUXrEjwFfxu6w9Az6RYM4+RxzGSeav9amIQ5zJvySKn6GTQqGGGA4
g/FFmj7MdB9a1nenD1hql6GKuH+6M1Z2fUnrQ95t1PRsGmsvUjjz1nZ74wR4IaWmIbQePsqCYcM9
pHSYk4hK4aUZCN4CaVm3bwQejenejtlnf6RojVh01ZeS88/ydriHW22fKV+e5BA1kkXOM91cI9yY
6MBMQqR8NBCe4TNHR06mHFsDOew5C/d59DTEZiwMGrN113+X2r3CR8bQQVceiYXS+QbvFEGFbZ+s
jGpZ42tdk34xk9bVpXcIvUttfTVMRGreKZboZnr2UP/F/a7NL26D1vygCfgQ3aNkXWNcusqaDfof
THe1/Ab+ZPbPvFk43R6kjS4OOOnI1TK0FW8h/RznFHFQ4seK1wZpXIMGGhfy4cVnUa0jcvCVcWbG
aCLjhRZ9jd5Rob+MKcWdeVs+YdITDLliCYeH8Bzj2SfsbTYyuvHUfe9s0uJplXfFG/jRf+2A/kC5
RPlXgSgEqqHHSWjX2kbKlRs+G2cZMVqJOcSH3qHy4yHjQ4zs8ph9ymjZIcdEnmuKn9Z9MuO0mw0t
oUVrYsGYWmbscot1X5Dat9WxYuTfqc2BcsgwlLc2ESivyH6P+jc2zEHHwnkbQRtX9zYhRNm7WrBs
zc65fqYjhpy+ngaJtY1d9t4Ea5t6DqxxdFHFuVXuanOBvIRQ8sXlNOpbmF5clHcFOnbZ/xKPbQFw
aakRwy+ADlO4g0NIEv8O4F1HY1u3P2ReUjMxn2R80GmAHlSxrOxf4OFUbbY4G/E6z35rF6yl5EWA
+RCiqRyhHDH3KDAatx85QuYieFgSy9bDjdkufwlthVk8RZWTipMq/kTz2fEZw4NK9h0e8KphBxq9
+RmP9d2sFC6HN3g/C2Aoq7h9oHmQuYHLsF5W7t0cj310CdynFp0qCk3OY5NGBXgDFFWDdEY8u/Ls
JAv2iAIDoZDXOrhA9wYTC6zvWFeHqPggeHHgpfL2tcpFjVtA3jLsPQZxVutEObiweZF4FFfNYJlf
/MuVLawWB85TwJ76D7uDY3irRN0Wzu+ESG/I2DQg6kT4VFlVqBhPSkCERfuBHQ4AEZyAk9MjjID1
4yO8+HCrLwdYuU7W2mgyCaVI0utw1SpTGFCFVx21UnXEBY1j37EfYQmtufLnlmkD3wBXw8ncAxyJ
dftSmv8Ql2xaU+wT56MS95qFYtE9DcY96cnD0BZaQApImHF61rgstMcPxdtrPQF5AfUkJvsQqaxp
MkjYjhYstU/ONsGJ33U/JsriiQeQz5HhI7u4OzgAc1wJDwveoZEdA+9VeHiaos/Efx/4JqWaLZRu
2yNjY2ZNAf87MS7YEDQ22CeERGWlEx6yIqBbZPshfKWWOjNLtn9hjBCJOGL2X3WPK6z7R1ACzIxH
IaN5X8G887RVz63ud08hb6bx6nDDxoSNDam6iUw2o9kMQjMZOEiN4f6Js4/ZIszv6FksZV9S5PjD
58A94jgnuBmi5IGbEk4eNi94Wz2IVrGYIxAhOun0jfhhqX/W8G1B6/A9hmiC3lvVl227SShhqtCb
Y62tykfGajxi0Z9y/9ZMx0SoAiZfF81vjva62tXFoU2hySym8bNwGm6N65BfY/NQgeLo5QslgqXZ
fEi4vkhl5D3Dv2+TsCbjbe5TVP2iMWDzTA8U/NMyuLjxookrph67Kf0o774L/1S2OHK08OjxjakP
u3RWxAxRWp+UGob4ngkwghVwYzid2aGj4JSo8i1aCvym9IVkaOGW1TTYENE7DgMsIfE+MhElG+AP
UQF7EanxT9eNuPIV1usHwQkh8otKG6QJnqQpjBgOCawXrT3EoEKj6m4lh8Rk+sUeqIBUXCK4qlgy
gkOflcnZGp4DowF51RyS521w8MEOf5hP5gqOjFnEGcYuKYfzLOJHrJ28/uGqZKWhs7DqbomjaXQ+
Bv5dc4UupDSWfSrePfj2LvpW18QST44Cg/g8+wgU7Gbj3BnjJbixeeK5S2X4UBmcuK25aDpviRWe
WeQhHlEEHdPJVmf/tt1JxQbZiN+mBYmxU10uTzZ8UMPUoCK88auiJei+bFRhTfWjZVcPMF9/7snS
apRr3gngoAmiv2zZuwIvOeEYhDulhN/A88MQztNXU0ad/GnDEp5j8ytFX+GSloEdNlepmty5QpVC
rcgHCHeKd08avk+biYJSrpxqX4YHF4DsSJOYvsgeGeGmsXfgK4Ym57FM40wi27z2IBWwum16/HSI
T6JGPZtkLHm7gXWlhjgWZNNMoUuqGU+XYMGwxE6Z7Xh5I+eQhg7fIgNncxVNh1UDgZFmq+62es1u
svmd/pG1Ra/PenmK21u5/YcxZSlhD04kBRm2pynnRswZReYdAR5Lb5oeHnzoAu2zR9hr8ixi61vw
J9z6K9YXUdnORfTlG2/I+vz8w+3OboPRddJkrdLoGI1rxrChjzJNoe++1rSOhnOEcCED4kbPznBm
aYxJmnq0yoCaabMBJqmWPhIK1gY7iQh4JMx11N4SY1xZ5trJI1ZG/DzeuVN+q+o+Rf8p5U4V2qLu
g3lUPPvy2++ydWFsI2LsUG2ZOFpwioT6vIHK30f03u+AhUb9w4hOPCXIsBE9PXUa2pZQFw4tGjC6
p6Wi/ZmOCUM/vvOajszPYYVVTrBQcB1Xfcc5aV99tp+9PnzarGV98RaDGPWhSwm+0DxgE1Nnd4Tb
nc9godvYwXZ0XolzxBbYgzUZSuQBILE4nDq2mTGTXe9AjZFA808vYfXeIIyyLI3sFdQ9aH1RgcKX
WWsqFFgumjz7DstDb9B3sOlkaA9UE3Qv7RLLvqEkLLM9S8Yjo3vy9bVKwa+wpAeOMNaHyKLskmu7
OWbWVxXTchJMOTJSwRGP9olZJ3I79RhEfGy2TXacw5dl/jW0bDP5k2zWmvJNhf3cuj8J/z+qbSyY
Yy1tZlx1TCQRewf3lFsHhXmLat4Gir/cPvHq8kegTmQTPAeAQ/MRx5eOAQ5x73OhUn/zB/RmV3Tv
A4ywOL+62ZrJuE5Ryp7YZ3aB73DupfB2mNz1BH4yr4BrN2P2ISbvf35oyj3LkZ2KGwBX1VzP1jVe
6JlFGEoKRqR3Dq7y6Kk6YgrwurIWA5VGrttHF0zzsp42PhTIJVLMHozrSkNwgzmEiik0w0UaubCW
kFoV6lq3GYWVIdFQIz9kOwyYmyZ6rDMi4iRdIxnw9qR1fQsoyRaOrOGGTyIpz/epDwFsiG6pSTBN
jMOkYn3ouqTO0da17t7zAFZ3MHiHXFfhfds3LyTBW3WHfNFn5GhKW96tjBbLVzZ1rgBxzi1GoKx+
QneKQSdI3vceAXJJP2RD40akyaRGLPeFSaefNBz2hTs+B7tqGHCP5qzLs59Wi78sm5beyvU3WRu7
lPRbAX69gg4tkJR4cJaNMX7TMv8xqXiE32wC5IR6dwJ7tNZalssFCce2s2QOPzcSjKeNRcIKOPQg
xEtTcV0P3AmjfCJkYiGnKgiwyAuLy4cxlB+6T43W0ESHivwKJk22CakNIaBS/oAm+DKa+i8nokFv
yEZiLS/qY2I0XFY24zG+ckXwb0LTnKqSC8eZJCHz3BIzwwCZpnTONnBatp8D1SeWPd6jiwlFEkUu
CjR4dFRiRVmvai3cFI4EZOhhOXV3aDuIefGsb6KMFnH0lrqT91Q/utA769T6G9J7wCw59q4eAzCD
XrTM3/IE7l3erqWSLqUul3ZaXkzcrA5JXAhFSRa1nnmVnbXB5wDxPmErQeJGDhN7FpI9lqwgSqVO
Ai9M33LMtjqzYy9OF4ZjoMVvv3SXPGimsRe/5BTO+1XuAbjDySddi/PgIfoIOzbPHMibsCgfYXvS
Y//N7cadHxpLi5SIhcTMIXnyckp7NQBMFH26jLsS1C9B6uxstvYKtOmu9+dOZ62ReG096w/P7anm
hFWRooyIFkkgmwdtgmdAqBuslsRWd5S0XE2qtS8btO8Ie1Sm9qWR8XN4eIywPsFNs2EzRxOZ2CeS
vHazrYmoFSXvJmHSj5/yVPQfvoxupAnNFKNBreAWLN86HN2MciBxGpR0CgKFnmwAvde2plvtLU/d
gaZbqaO8eGN+9I1xm3pcioV5MzxQl4NxR+aPBqCmKEWnwIrSKn/98N43CCqTCifwuBhUuWco7BfV
ze/9I7mp5iv2/oCPXMOoXbU12eyezc1q19GX5GorHLRIFEvIM6ekltIkTtfYD761hhX66yna0W50
6j7Ou8r+wTX7PeA5idmH1z7jsaBv52nGjZxF9iws6nU51X65W11bPO4MmHLPe9MsMrmM8TCArpET
PMX5KzzO6Spch7TPrFFVgvx8tMT5VumGlc7RLgzbmWtOh9VLXzppsvEb75STj1xFyEgK7Cw9CbPI
A0SX8yXD0mMFqSDMBq3GzxojvyDN06WnGEBGC1ZBhRET+xiyn3AiFuMJ2tmsL3ZhX+wN5SsNuBRx
E/ukVuD32uMT6BF2az+IlgDRNDuvD99KlMoaOEzbUa7SQ/QCiDJDJpws2YJNSdEYTFgljYU8ALOl
VWZLXQXPklmKx8ndxR+uEv4zSr5ur7M+VQZeJecUr/yqA1NpGFE8j3v5zv/d9MF4gMe3z0bj0kjv
HUD9UW/IpQFXvM7D4jaWqJVZZyZVeAzT8dmq4y3PrXtrZTtgm1utZ/+socMS7betEawp7IofLT2o
QbJO2TCGsj/bofIoZQKaFNYMkDqNfNg0Rw7ANWWx2Zpu8ySpzj68zrRASsCWK0O8gtNsBimQFKng
x8zwj/odBWzCCGpsMRiMCA6MBpcoqLbqw6YetBjI2qQNiarYCOEt6oG2OiCSJ6xQ2hEwpH4m6Hsy
WFYmI7OCeDV0gnOyEFcQ2BfkjK+hSK9K0ydJag/4mJU3ri0oj0Yg/qVdRJ49Foy0m1dGtQ1t5ZKw
f+9dwFPTzeFyKjjJNvTCRy/AWPJK0LcQQr9IbHFULONKCbu0XMnhLDYWgNXgy2cijHmaHznf+20K
b9uABGUu7bHHOPBEZkpiG4dUW73nfTmP7XaR6dZMRUDtAXqxYYoXerfIImtVYSNIrL1DW1xU3rx0
taujHaTDXHCk8tKTY1tX9FvDMmlCZpV/PbKfjNxeOXlt4PdWefUop1EhAaRNNVKU5qt2Wg0ymgCk
s4mK5KCYhMhgAmvAStNNWlOdrCfcn9vEsRYRMNomZRNA5E4afnqEgLcMjMuC9cRYkQ3xobtAOitt
lvb9XEYnwUUnxi+PF9tEtzXZSAXij0zC7LXPkjXdWBtos9gehazuvPK9xPkTVu26hq9WBtNVnVPr
oIwunFWiULuRW5sE6rqJs0WJrgNdABfsPxyhc4zZt2gKXsUeYQ7pV5g+gsLY4TyHdIJVHtlO32Vf
pL5gtxPiWjOR1lmNF2NxbHr46kFwKEPkMD6C0VkRsngpGP+YJrkZ2gD1ThjMayoj3vhYZKbJiJx0
PZ1tjLOhoMI2wMjPrLYkPwXRM3bEhdbkr153LzHecpFaZ9egXlPHd8zKb4WBKrS2KG+ae9ACVfEg
B6eq+16X2r/OcEkNKUsMG2LT99oMNQ2G9pGGEE42QHcuKso3yl+RizlpbbPMxryKiNXhDo6Sl1l1
h64KtxxDg6l/5pA7AS8QKjcu8EOyhWEERw9ZmsWrgv4eEBKScVUZNLIwH1cVoXBKxbJZKzYBO7+S
4oSkr1XhP4T6T1GDhSkEfBzCRlpzLVkBGIr+5Fc/FLzImop8ltcryt2Hxbwl8fGGGr/YIS1+QLwB
dA+jkr2XKRRylXwJDc9lyUOdW1T8kjytpviMciajHKcLLYmwjGBvTvpsNVSMQNuBSWGtQaYwi7vW
Qe2NqXyUlpmPEQIe90Bp066gc4AQ8Am8DuF/7J5MtYDz4Ww0CRWaHX0U7Kqx2il8vrrjx6nx6AzJ
tRm7XUTaTRBVq9pUmI9gtQX0ovbq04NhY/LjlU6+KcLx0Q3prgE8ko/R0rPr/zg6k+1IcSiIfhHn
AEJCbJ1zpp2eyuOGY5ddzDNi+vq+9L6ry5VOhF68iBtvk9R0HPSoVj4X+gcHm4PqaSiK8KK09n6A
6DwOxSF0Q2wW4dEKymPTZ0+DPd/iSjsRCLgRVXaGUXLlSruRM15LWuLeZxd7NjYA1+HV4Dp/dfvS
peZsTP53phhxxnmRuCmba6Bbfv0SYOr1yDvjiW/wMpH+6tk2pSYg7TlRVgT2I6eGFd4XDutdBrKO
yRyffu68ETi6TRMKLYA55jn9NYI+mkmYl9jhEoJN/pRghSSe4t6HBaP0rJHPlOaG5nRrv7GfArqR
ELzMYhFxiclVz9byYlP0diI4+xM1ud7bfWhxqLknEu0kDomx7hRM8lOYFvsSsJcoYeBwTBd18TUJ
yPvNGH4kMvxw2/hYt8x2fo7npnZDXK+rFXqa2EwgQU/4bdxSLA/sDZ7trHzJQqw+RZweQfGtSCH3
d0mnDBywC+Kf6YROekbkOFb3vbDkbnBxORJ2nDWerIqGiLgKokPG5KsnRGo7gNuqM8JAVROB76FF
yPWaW4dZOeZyO66OERsrY7TiVSqftwIZpUTRqwvkfi/D2tnSA3gOF/uDPlv6BSpKhSwyTTcN9+Ul
KOFT94wkJsb9pkjDtvYQsskWn5PT3E1u+zhR27Cv/UqvSsGT7MPNIIMTBqQLCOtDR1FJ21SS8c8B
Y+qCK8ISUZBE9LbOeoFRK6N40ZbZDx46vJh8AALFafSy58Xl3YALF7RadYqkdeqdlZhivzV4GnTo
4yOQrM5gU1LLOuOe8dN94pv9FGIka11e7NInELaeW0n+2M8BKLEup/cKwpSEHlbK/juOKKsP3O7Y
2dFdZv8sirrSRL42zMBOSdGnbj6tzNtiXt2Wcv6D//21j9UpUMFR0cyLkf0eKxKTLXcMjzyND0QS
4RTcSNKhrKyHHNsgvlV8hvg3nKjmHd4dyRxQzPw8Ze1d3zPTzutzUlDJjiEnKtPH1iF2R62q2vY9
ubtx/vUCj0cxFq+Lm9EvNxUXInYnkRQPS5Qe5BBflfROvhu+ToTpy8X5F87qR1MkeDcLftdamDvW
Qjtn5oaR2tZ2ETPtXj1VIo3PtN4m/PppZbh4qRsgflq3sg5xvKHBtHLtlLQpyo0CFm/h3O+muQw3
cHugMDfJmzTiRZbjKoXR+xUun34R7bwsvpRMUzelSJababIek3B45H346jYxenKS70KP8Po8Da8d
InM9IkxXBCPmvLNf1hzzbPTaMD3uamvcCpCpckgPAzlDhn0MnXQ+U4C6pZDjvUgxvQQTukq34BL0
bWbbYT53dfmnnbBfZIF3wGQ+wpyz2k3Kwwx7M8EIzIwTtzwaiwAbqXhjJDM5jtLDYOcn93ORHAv2
Mq7jkuHh42r9iH+bObUifg2y5DJO9gXW9SOGzKtVsDQAknujuxVEywKyzgHHRAF4ae/f4OaPEQwp
O57eaYjEY48jME26S6jEPdPwk9DcxhaserNyfp0Wh3pYnKQqj8pB442oDFum7AWsJEMnJiDcbZnx
zvWE4RBaRoIPnbTF2bczZNjxJ3EjcS5adIphxrPnd1xMsdAEGO09EC2NE1HcLghMtelqcn3yWnJG
av4XON5zk9R7aSKJRRs0XosRONYVbqyKGtX8oU+gFHrMp5lgUsIaDFCS60y0k9SVBDLH8A/GFQd2
2Re3jV2fuM4+0Jl4DDNrH026OJVj/11PDehnaCDisxDOz2yAKeT9bQjeW+HKBvH6d6HxGzEqzoiZ
OAD6kjCgjWtW2XmedXRUKYnzuNesCbqEE59jz7rX0KLyHCGxdGHve91+mSYYuONX0gOarJrhx/Pr
h5KwGVBuZfATFZJXkrRv+46uJzrfrhGu0LimyMn1ML3aSEQu07LUzWmMx2vTTJ89QZ3WI8suHdBO
9pyeBptBehr1NTASb9b4kBtnO7GbXPisfWvGfRhQhSbiMdw5JqiBAQKu8KbiKVTt++L4PHUx+bvJ
jj5mEdVAfnNczyI6qdi6WE2OOBppsJv9y0xD1Clc1pBGQUPwOKChOKnNVOo9aW96k+5y0SO6nDNK
ei7mE23nYLoCVj6k0nrIb2ZybgcoaUeQZqRvWJlTJPg4CA+nM7mGiASFhVHKsH/wapcUEUDcVksW
RVxC47R+DtvqOOMA70owERm0OhQhvetW+y7IRWDhdv9Dpwwr2Sgft5MqdoxMD6ptWSPCf6IJ8abK
42OpQKeUHJs9GtWWv4rFMMnnJYvOqcy/O3e8UxhtvNli4GR02ESq23n++B67uG4FBlsWq2PJQKId
UMWai37I6Igjh/JKrrXHpk0erIz/RWuYYgqvfmnqgnhIAH2NKkFScfjReNOFbGGDYHmYvCZ45Tzs
caDSshTYOZUDgjV1ZtotqURkCysNtpkYkTj5/xfTiH1WQyoZsmBDVxi/iQI9MNGFvTNO/lTY7nIY
fOtaxcUlmorDEDRMuatnXz+J9DftCC9GnpXRaIC53w3Dg5vh1hr7fetW565FphOM2yTV95mZ/tkp
PVGY4hB9sTfX0U5Tbs4mucWVghW9l71127jtb6boaMkjRkGUyn1lhrdgzsgDZNUB4sG8QRqhj0sU
/IZZteQ3IgnOIfCPNiWmrFX6UmKvCSoixRNI3ZUN4RN8hrZ10op6KCOOY2Ut58gEFGFlt8GIYXeE
RcVeqjaXoPGeTGl9xdhjnFo826w9bIESyju9hrXovfGZPUUJi4dq+qrbtKXspoY6Oo8H0alzb4X0
xFjbsMXiiv13o+zug6wqk3h5mlzFnbR44Pq5dww1Pa3Gae5oK2QZqTbLRHC6HRAq2l0WuS+wYWh6
M4Wza1X7WlcFvCP1K7zkittjm3v80QquUzrRj079HNCmwaVBvBzkvrMUSmw/7YMBs74cXivZAMYV
j3VJKsypbqXPzUXMI9fv8U8f24dJ0h44Y2VZfVBEGu2NPYFKCejprs0jq/CjWzJgZhHPkdvCsmA4
Ix3w5pSYlKiHYmN0X3PrqjL7K/bq/sinaG+deBlPaZl8DWlPHrnFr20Ery+cHWZ2b+15ooxjPosR
oH/ABjsgfEn+vg+c267AED/I8cdug1Pr8GxElNmInK9YTKTVx0U3k6SaxnsIaJ9W6V0mez4naRGi
IjMlybZ8yn1zanzWivQ0cAMnva2GjzZVe4jVM/L5Aq+8JlMNlrkho0PkcDfTXu0Ow30OftprZtCj
TXVO2+CNegaB9Id5M8v6S8Cxd1MbQPvuwkGvCPEM1vjayny/DHwKQwDRTR996AgtWB60b45hmr8j
N/3kOfzI24qEZI21EyhyZkhwLQvZrlGwicnajl8gN/mpFlcofb/pGF/9zL33W/2YZxRK4vobYa7e
ACXGLDBND2FnsJ6n8TMX0hkvMse10b+1R+jahNxwG/HFtZihSeHMSfY6mZ4iU7xnxn2la+OzqwzB
Z1Wiw+P0iuYJJCexH8nMPuj+Lhrdz7QIrvFS7b04BqzPfXoc3K0dkgHo5o7giRwH4EwJyvO8E1aM
/yvbhaoEaOKAKmX2tCM6oTBIwFUYSHoU7k8yNHSqau9vIpLp0OfrnYLqlWu0uPfjUlIklrMksas+
vuAa9DbQ3u5sLBKc2PFLUXKZ692FBJzl+rcF6satzf4CPUyQ71rHlLboNp5wNtLym1ur8fU2WbjM
1+um2+4whGicZ1GLtcUOCCstcvZYDlfYh4M8XVNgEVstCv3E8ist7jadi87bVYThbb8ZAa7jdg+4
QmX9W2aCl4gncwfGMb0JomgmNDc8dLp9YGn6xe3+3I0GRlLFtijsOjQnp3koiWjOpLA94pMbpv3P
CE633xGHban4vlmQjgmu9pe2yD40lXXZYl5waRFSiZt/cYDnzp5wcwumNYeWKgLCUB3b4alLu3ff
JcFjtTQvlKe+6u8lW4G6C55sVhRdh3GRO+cYjTHxnPzvEDoPuMV3NRJYa/eXjEA2fNmPwO73Jo7v
stR6UM0a5k6egzzah1A2Z4dYX4VFbyzP2vLxrlp7RqqfCtfYoKq7vPd+a8rxCDY8Wf5wrAk5u1P3
J+8dHB2s1yyqddsp3joq5BuGwBYne3bPDA4gB0dgG5oi2yS07kAYFScTc2BlHm+adnIY8HD2ssA8
0Vi3DtvTF1fj3QwKDAMV4EG6j60chu3SENWp6/IUZwRwU6ThJsQbzR0KhxkSaUqpIoQtkfYfOSwP
uxo+F3j60WprtILqVAuf2Jz34Op0V4/Lp2P1u4Yv0WsZp9/ZYFGRErDbVB5Djek+B6CDN51bWifL
DsECUBt/I0XGANgypMTZ/DH6I6tht3uSQ3fQk/40KWJ3omjk8ZcrpPSnMa85hAI+gkH/TN1ytLX1
HRSjuCVItXFMfS4tMis6838ahLDLtIwHUvUY0u29y8pb5o51SCKk1sEI2LqD/BvMxXJdFKneRJA2
KypeKKAVQ0hrRZH+nXrWkGP1UI7eC8XrcAkGuNNza8NgRRWqKHy7SQNjb2gm5nZLDcuJdLnkOLcA
7pKQPjqB+a5cv77q2Q73SYXGvUCo23gNAPnAGTFGtOdlKu6bnDqnlrO8qj1Ul+EfnUdyW+cEm7OU
PRd5AEwpDY7YFP7SAsOwtrNvRVkwDvHJPmd9qAnP4Q1x8xgJs++IBuRNog/p6ItzkzXsjGL5YEOz
YgJDGk+iihuAnoEsUa0xtvOVVqxXIkqYvMS3aXh1FgUAJwkfg7wnvgZZVlzn3Xu7hjVrJE1LWGKI
gNMbSWdd3RCuq+zmLu7Ds6ejf1qk1Kw6+z4B37FQ3SmmS07p/SYpWA25fvdlgpBTAr87W9va3rkd
M4cf4cOn4/InkiBRs/4L+Bv+3e7qqZ7yEP0IS+EQ1u23RTQsn+CMVbygkoVWsjaZT4GIMAcWex+B
Fzg+dyECL1gusFjjiC1Uc+oybr0Y1W5VldyKcr43Zvyp9Hw1+HnhqJ/dgTfMulusV5iOaP5Q2Qjp
3z0o9ONM9uy+l2Pf/cgxf5ySmV2EoqLDRrW+cV0D8aFYsFIqlSx/IijXrNENHbMdjVU6IkuJ0kr2
2/zzF4ratoqvDrh4TChxtUq2CZEXUpMFoJ/tnITsRAkG1OjudFhEMZiaeTe68cYRFf0rZv4LyPgS
h2WKmvI7tWV0UFk/4BCZznZr3mon4FLSFH9AiGOfCpt3mkaf2wSQTpZeUMIeaNraCKcHqJKepV19
uRW8lbjelR5P7mDXgk3mSM7SbbOLxujWzd62HTDrWeW1Gb/hOROEoSI0tG6ttUqc+uGboKjf0gip
OcuW4ZR3wFecjEIJVDR98pJI3KQdxrtg6efHNq5Iwjax2XQ2CzyJPaWLIGHq/nac5oNHDKop02/j
EQlia30thoIquQm8n2M9TD3rncBybZIIOV/f7GdYM6LdxH/jYae0+4BbAFWbgXJg73uaVP4AkGVl
lkyAcPowOGRFfwklN+VE3CTQG1tveg1qQr/zxIrBo55nXGwirDEXM8t6o8zyAMaYa6XD30NwI+Qp
JX3aRWv+Ndr56bjnbkYJdLUfI5xMcXIbyGnctH0JC69C7jDEsgyHxlTUX/VQjGhK1EGM5tnWkCTL
gBskk04+UhmbvHctzASKfrl6Mp9Qd3nTkVzHD0mENKTMxtDTqqLmpmkALXjKBQxkPwZs2eeZNq4p
5lNP2BRojwOqLCdYQYnzKDLKK5nsngnIkwZTZM3FVHS3hWyvlPuYY6fd21lgsw4WaEdKQQWuh/7Y
hQS3B2/rRcAh6fTy8U/EJE6irGL3CbDRU1T+tZyaANFYVgQ4WQLOc/41DebIxJ1hRDl7Qx2I4TCP
CvglZfFch6S8et19tKssXyZUpI/tT8g5CXNdHMOEEiOdYqhxrOG9QuZLhXeXTMFz0w/f4yx/EV0O
puFcjNr41aQczX4Oub3QuSF+OuRvcVfau3xQ/tbKuuhvM3p8B435k2f2C0WkAwo0Vl4XN2OmOpwV
+B7lEjt7+rqp0kj9N6H84SaeUudRkaKSxHIvrGroMPZXjRZEZQC+L6yzhxirC9bt+tiuIkFbYqkL
nIdhrh5HXmWewCe8kLPneE32AdANk4aY0olT1f1nwEnEHIHvc5h/gggXZtlPOd5Mig3HFPWIZg4Z
sw2K13bBrTJceOzIgGHRmw6TseRA50Jx7jKodIFHt1mOT0l4ZE8Sg8pY02QgVvUTK4JrXKCfPqlp
7hWwGaAxXyhNZfMc0KZbTqsxsIDyVZ4Y5Q4x1nqvXPYLa9l4XF7xuXAyUso0qidufCFtQA6mCPVQ
+OwrnISwLinZHv01sPYBtIqK+FnImXBTz81v6cTXWmUfTrrgpxIh9ix6mkpNFV6RIfq1ty6BYZqy
BGjFZUdL2cPYhIehic5hyIGWStgoHceI7zYoIKLc8aV/KEl6lz1aTgxYMpjOeYCHZMnaixeap2Ui
FeUH7Kyr0v8pCuAnnjpMZfEg5R8P7xez4WGizyFzABng9FiopXHinlU+84MdN9FuivhYe/iaHqiX
jEzlTDhBLPJoi3Trebl3tGzUkRBoURSTd0FaILQHVbTgjlYCfRj916bAGtkTgxsTgm+ANXove+sW
9bfzk4Nlc2+dPUT8WbTpqVI/Tir3SWgOIiRyopUGwJFdg2R+wltxH6fmnopDfictJgJQClSP8Hrp
pHOb1shiwHleZDFva+HcN6R5ZJQdbBYpqaYEp7U/yHzvmSBfZsNm1PC0OM525GuV1uk2GfGz1cGj
nVl8h9k4SkOV1icJrJNclQ49Qa2owCAlADlmijbGjR8YxDuuSKQBCjDRdi1Po8PQNPyvgWd0GLX7
pkn2FbzuRaZsdLNNiWcxHPQdHyfjaHEZBwRRHwAQ8Mv2HLd8P3x0rZnzc4w6hLxU8HAhsoVWeltz
AyLspL+n2VAKOUYM4Z772k4Yu+2mf1E1Ne+jf1Gd952mxOEgzCx6OXkt+DtgkyVuWPjDbAdpbEhp
JMkUuMJK7t3ZQLFv/qW6PtZK0avDDae33z3nqUakaFebIA7vXgevWEZulMvvMKKVcCwu9DDvUa43
w+Le5al5SEv6DV1FITm/R8ZvvJVYW9yQ00ati3gVrXdx6sazrvxsVulmvSz61srYDomNaPcofEGI
vYjuXJrzRFfduWR4Ik5BS9t3Pd+/OEp2Ui9HyogdUPekNqPvGl7/nKuLDXnYytR2gn3RqPxtsgUo
g2E3o2wCgmJQBiIcWR91HVxVGW8zkNT07bnHKmgIiOmnIkjyjUxZEsiWUipn6SaQGDFgIfttite0
WRh9J6b+kiaF9wvXltvBVUNIiGYsRVYp9xR3z+ysSbbBjYJ4DWqu3ieQN7wG1ZsetykijolGoD18
kxX+Sh2Z54GBFHLT1UFH7qM/A0RO2xlPS5U9wJZ+HTCJ1bk+NSxRR66Lm9B+8wyLNXzUIbC+uNXH
lj6Spa1rTsr+nrUorBf5Lwo7Iq+46PAxqZh0wUQTuSwZhqd5kxGGJyQJZSeMftRISDP3csxKJBCy
uHzqFa3AUl5BnlJwkXyZmjG579+HMsKqyX9NbRYiInxctNluVxKUBmIwN5tpSeHE4Wgv87sp56f0
fYPfXxl+TqJ5sqbdt2C7Semz1qgF2W5yaQYaNKAMLCNdgqZkFA6vIMQ5LO1nkWLnRiFhS0zpA6C9
oNmPef8KvRtjMAVequ7pHx/ceyMs++St2MS8oS/P8KjgmXsr0wQiRDNO3tmVNu4/gQHN6cJ7pluQ
nvZDh6VglmxVUW98lsVU8lBNfsSQtstQLDf0Fk84pu2n0q3+4USDy4mzfKQ4cusJsmjx5P5N0deY
MqJLGtEFRVXbRmf/W9qpKRQCS+/Uz/2F4qA7b+l/wnANzTcfafEdjy6L1I9qfWZq1l8GAyLLIVPZ
uxWoVDkjRuj81oef15My97Jdtshf5bqbsJfUM7K/UDgMV5jJ5Il7CwbJGCwXNaabRf20EpN5wv4B
pIQfULJAFVtk/99fQyPRcHUyqmns5I5lveT4otPC9pwLas6ysSZxDEJMsFIytUa0LRR3C85cYGFU
87g2fBDAMBBmuEW9uc1lAF+SdN3668R3WFiPI/sg+Gw4uESkXgW7mQLMYuXmZ9wXHD9B/aBW0aNY
kKlbudbf9U9dj+msX9XwHzkP7xE/I+1Ie73wqgFjYks4BiIjqO6Ej2IyR0l9ll39qzp1DFJW4a7/
Xsz9OxDVTaHhHlgWOc1htp6EHT816JZB+JpQAEZMXy/iYUK/5hhH3GCEyig97oqHMiC8YbFb65tt
jG9GtctrBbvcdvyfqW5vRBBeaTm0EB0WdzykhC8wE21CTDgMospBq/7ja+88WS/1QuyIjw1NzGk/
WebhpHL3qsw3g0sGQ3V7mb9GKoUmxXnZ+9nBpxRRIVEkUb11czZvqj06eip3aU5QLKAOoByGeTPk
4L9t175Ni+ych+lflsPUEjfPpKRx1eASwzbYmRle4bDvdPNesojVPqvSeo3+6mUftMMpif+x24Gm
J+/zZdjnYtbrl3mjwnLfpx+hcy2xv6QKTF4Cbx3AT9HPO3t4snhFjHXBfWWi7BvqQCQ/C/zLTR5S
c7N8d8vKfHeGR0X2tLex1qMqXeGYV7iOuZ5oUQAKF84tRpKrs0JWZ8bULSv6L9u3/1j9iv0BVeF4
/H66ufiq8uWQlOCKSB4EFekqhjDmugMs4B2YMP4ovu4mxbsAhJfgN6V6eEZu8uCfi8MdJeC7nUkE
J3rrpQMjXnMvOigobUj7Ds5vr94TNGTx31hv9tCOG89fMY99iCTR6VsX0QhAyI8dUgwkG8qrFBx9
RPPJwlrJMnZT5oRINWO7lNGH44s7KzLXpcyeNQ3Ya+8WAGDZ3I9R9S9qYlYzxYBTLGQ0apVwdoti
AkPIZ/ynV2fHqOFvk9AJbgZ6IHrd7xn6EMOpCLXlvQJb5ncLa5+0PRleQcqGb6aRuDD7NM39Mjav
UY7bIJ/0v8z1nIOUffKC6YRWZhNOJ2BS0TFqQppsrDHBh92Gdx5QF/z35on2WRY54Lo3jcP9rG+A
hzmg5E+Fzz2e0Sm96HTczZWlLnPTwwCN6aOO8UuiwPzo9QExDrGJjuXsBoVM7Aiz0fMCo+o2QX66
403XbTod3rvlHINHxlI0FiQPWXCOrNvb7BhyO9jYiQdazsZBi03GWPgFFA6teXjxg3Letja+NynV
cOt22PK1jT8v7fGhm3UoaT2IUOzUxNErKpyBrTMdCALhEPWC6E50JN9bbujb3vgkEqngg3pd/KZ+
StvTlD06yDhbEOTRJp39VwsEnsFL92JPpcd2KljhaMN7GDvOrV4z1TRcmYPHr3dTxYvadQJ3AT6F
HmeR7k4qN59TM5IccyVhEScl36n9ejgtS2X2uu66u3kcvswAjMDFEPNmFUsNoRPjaUAva55gJfeN
JTiH4/HQWKN1LyKv3JPvZ/kS0thVzyVwlGZC2kbeuDE+s5I0K1vNigNYjO506brmNbUszAgFtrCO
weedCZxy+Vz/MOzUR+MVkMki2weM2wHW8mw0FInj05rVcYBYBByn8qK9bhHDU4HO1GRrEHekliTu
vfgoaudP6hAHkiTCt3E6k2TDTkHLtbNH0d5jwXxNHfJIxeADGNfdsyezEWXPKCybZuRNihui7RSW
KScKnnldiK1MsnkbJboHU1KDdcgQzVtPj+e4kDhXDJmbLOahEyuGIqefbn3LCyRXVj+jN3oQ37lN
BBFHZ+xlCKeEVo4p175AjOEh7AhbQWV3wMOwxaL6hS+Mn0scruGEsh/vFkzzvmNdQtNdYr7iL8LH
Xu54NU5e/IJGY6pQyvXPmr3CHFNjn1vcZRq309fI6ZD5HVzxsfp1kpw7urVPjJ3sk7kgEgziG6Nq
S5LCi1hJdjFmuPGjtdsnufxgzdxVmo5q0kiskAjeYxRuFvs8UASfDWTD64AGtzL9E3XJOZ0R0Lkk
2v10TmuNUWi6czQTqCqyAsSZvfE8wUfY4CzkbWkoXKVu3FLB6xCEhwDQS02uqgDYmMN0DfP86iUN
PheDWyZ+Ep7eyIAd05iQ5ZPMPZJXGh1wh1F1H4ESn7UWv6MZLkk9/8lKTjd8alAy0hPFf/W2jNTe
xRgN/rk8JezBNAvefODOJpaJbPngbqbEy3eScOzNDBMutNTfgS52HGoU6nFktyAbjWElOVTWF2t2
vXWBo7giumNj+iJDdMlOfDkl3wbfa3d+O8F30L/9Aue5X/I37BGbOkpXXuDH0tH4iNDN4Z5e86B6
CPpxzZxxgR9yigY79ZbGGEYGH/sSedMb20brI8LyGLnyIx7FIUi/iyTa91y01KyeI6t6hk+3RdX+
lrwta4lc5Q4p5P3YPTH8codLFhCjU3UztvmXRUqyrSjfpBruvjDwP1BQyx56s1VYVxN732PE1rwb
nkG44kAEuRiT6FPt33n0PjSmJXbvG5z/DFNpeJvTecQL8BRjaqmEzyRU7uYSAF8NMGxK9qYO95Fa
nrNmOC64KMm2MQ36T9m8NoJPaGNl06LBstIIB3BV9CfSVKFXpj6DwQxmaQGsxr2B9rrXJU2PtIXi
KcOoX+s3jQp/MxvyHQLGahtn4pql7yR8FpZWtscXbgyITpgqv3Qs4PYO928eCg+uIsHa/uoZMlIq
VsGHP1v6uSyosbJbXLlFV1pQShoGCcg1IUSrEc1uCIP7wB+nP4MoqX8cG/XsUyV1J1mo3LUa9IS3
1txTVWhd+nbujwRbpg8dUX7Ye3lPoRdWRmi24OgKkKRxVFPoHcyfnRD9XZCCTVs0zove69kK1YI6
edsUjCsLl+BJ4iN0g/6Y93N8qMcCAcPE0LmZlgmSVvF4obuAc6apf4MWlcnCcHhwqR9BxF4qYGKy
oNWZW/xCMkK53tUPo1/49k9RcK06pggzOO9uD9AErxyRMmk5nFCxfbESJL8mYiixkZeI31Yq41/g
qx903ACIXTU8WJVXHZdJKHjZlLJhrPmwuqrcO+34GM+BuKShW5wby+fIqQsEYtj1LbUXvs6eo9mR
u6VcTn2abA16KSFRnuEZbm3UFAeHbXYY+i9F5fAtRNJLwbXQ86Ab+5sKkdsh0J/KnZmue0qz4nTZ
mdJ/rRyMPktxaaf0IADbxGmFouOT3UkuxDxOknGvBgUJ2vXid+mOLineHHJr6MQpkZY4J3Yq4zVg
8Qvlr96NQ3MoPQdEqvnjWPFnQTUaN0PueZVnnnI3f8oX549DyqWr9LUbaXpk161KTCh++KAd+u7Z
JfTcupOBrpmsRETwuXRlJIc50A+Z7R/9Uf4LVPZMw83WZgnZcEeD8r3LG+rP6RbBC/LehPpQ2QsN
ZNYjszYqn+ZNXSmegWgEdFOzr/QCNcANKbcOS8DIGQ9Fxg+bSC6kEdEDFvxC7nmDfM41zWlDkB9p
h38KSM9u8OBLdk3e1ZLLMWqHn6zn5yBzUzTuS5vBuKIb89taiVoVS7p+GO+tqYS/B9dHBbt+7azm
nrjvJH0/tCmw8uSu5HH99o+J5q02sI2wE75GFgnGana+vWEscQX+9jTsqAYf2wgr8DPCKRZhR2e0
PE/SP452/c6G5+j58Ye3YImMUTv7PqSgsnitPMY52hb2nHGcdjJlodnfcl957qbyoQ7XcKLzN0iJ
GgVwTE1U7jpv/rbZ1qu1CKOQeu9ycNPn90wcardYVCpFhjONvgmOVEviccz0Jc/7LQCUlzJ2whX8
/SR4jDfsXX9EUR+DcXiB0kylMnh4AmFcrZt2L6pxxHc1P629yROWsCNbGWq6bC4i9oeXUufQxDkX
cLkGhXbsP8wNoPID1TynrC9eogUs6ZxncHeKX0z6d5RjHXvsw7RnAHRD9BSW5WC8dt4mWNSbwk/v
22pF4rJ8lfzAtQeI3XQ0sLQC4pNySCBN5GFGEhdWN29Dj3YCnbz1YfE9NXyQfol3nq3GOBG6mLW7
I0GUbSopDwHkwJupMDz4+TlxrLscjnvlZeTC4z1i+qGGt2BhPtTY0HZDwfASgswFZjnX/Z6eBQ2a
wuHxz+Z3F5vRsOyG8pAnryzS1iFluprm00imHwiVYIB7tnOOEgd6+/aRjREcA58b8kzb7wrYdIwq
ovv5s6Jnq7SqU8vM7OTnwABG0NvUd35STj81ZvdiEPelc6nN0zTMcNXsfK9i/7o2ZLgGW6LfkI1e
h8iDPdpnY+vPev4pI0yKNAal8ISDYWfFy48tD0lPeqHNd0n7uKiqhVpBczYuQNlh6NDcWDczk1Fa
3y+s1FqSB8i63kRNkuN+hP2fKWWelM9zbp2YPNi3kTMk1/vshn9T3PT2wGa+DRMois59x3Q4GFzU
8ozjca0BQaVyP4AdWtVaanFDH+CBbjYo+CRNHGxWUAkTaBbVIUEIboFfTwsu8+fKlh/kY288HR5d
YslhXCGrjwcXhy9fNhLIyLyCQo78ORfRJtMnjoO8xtpCdUom4i8i4H4HKWptU6nKS42jOaJbJ4/l
V4dVybHtbTBhDONHakgl3vkSK9bTQE9OhgTZAOeZK6zu2HMLJ/6PtPPYkVy71vSrCBqLaHpz0bcH
wfAZ6bPSTYiy9N7z6ftjCTgVySKCUp2BAEl5Tq7cbnHvtX6ztpDIqbyRbEaswdh5dYbISnfM+/wA
PHjvhd5OV2l4cTdE4rOkDEIVdyVpKGDtU5pdkS4e8MILDOCC3bARcQpYiYn2FJBoXGwxPO3WqJ21
K/2IWxR82H8hrWQHRQCOkPZgtuaD5H4VsX62nAdzpBg4mKTBAiI/AxdrD1Q2dzUvKdSk44Lrbb8P
268i2PiM4paHaEmCJ0l/zDHJqkQDzWYr+RoiEC7ybgP1thNk4Vrmg5+a7X3RjBgrc8+vV3DGDt4Q
MX2S+1PMyjrJKaez53US5Auab5iR5BV+swAcoLVKz3gt89+KTaM+hUxmEjyUzj24jbqEvMoJ7eVr
MKXvAqosfNTxEyy2hYdgE4JWevUMG3PlIUEpwxAV3gwNjPibktRHT3mh9OW072CTrtqM7f+miHAr
5fhRpkIUwiJFLfU4FAUojxu94KaBTTD5INlo1ncaOrcqziW+cBh7aBmuhhq6UjyFkPSq4J02wGk6
cC1pBa1T/ao3mKG8GeSf1h2f5iDceKAJCJuK9B5QCom78dkLZlRUX/vouQHgJ0FNEKRranef6kah
ffGl7u6A54oBt3Mk4wbNe25rGX4wujAy/fzPvejaNdpe1D/itYdJGr1KGsSv6IWsfdBGmHseBD5t
UizQFtg5YG8M5FpFkg0+8yKCcoV+Qh9rFAdQkX4ZgC370p0jIWztdhvBvy1Rw2igUEJpbzT1WoMr
lro3qsyWLV5MHlTs+7yIT/B+4eBym902PLZWicj9AeSIl2v3fubgI1Kcgh7BPImLnbZPu9dAuM4T
79VKT0KP+VxyiPQBZz+GQF2ghcmSYJuSq48NB1Ls25M5jMjlG8oG0DGfUqHmDfroJqc6fsmg+9HH
3EJrwrknXFfRe6fd+I228bGQSESTmm2LUtGwbZN4bXR7qaYUpF/liB6gs2LxSqP+ffBN4cmiHEZN
DCdp3y7DuzQW3lWqc5Xh/WiECg5bfEt2eBkiYDJcdIyQGiINmDoGkdjRb664vVIvbcDeOAWiC6CP
O17UJt0vbbCe1Q6/d4ixeNV8cSE1FQi6SrVy9C2Hj7W2EppbB9VBky/aALNWru864U7wv4IRWaej
xVKHK9mV1CIqobvfk1g4OLSFDLeFk/de1tGDkIY3eqvcDDGd7eglV5SXvMyuQ1g9fvWqe+A7jeBg
4GDZQRjNZOpoyHRG5h3in+gYZK9p02xEeScCuRl4ro06QwYqbbocfZOw+cpQLjGBpev4ChgliH90
+VAkE1CIQnQH/zlA03hPlt5RMY1XV0HjWt9I5eeeB+hAxUh2zE01CLuWHlXE7x54o/1UZBJhciWU
RmvKSA11cS4vRYoa5FWev4nljQxSuKYxS13Y7L64IlM9UuSyepsAphCBV7LaKbPZl0jpAiwRBXTs
FfUJPN7aEaM3twXIESNYH4N7r+pb6mhoPzwVwmNbVrzvH8UR3KdbpbYJEzDLvrqqpPQZT5JNICLg
8B7q3xR2ZlXHJzP+lKEPDTIKzrlJLxs5P1cAWkNjiCJb7L/UMpoEKFeivakAV+R0Um64yhJgRB7Q
LGebtUeDvIBWoo0DepiZsLtDsq5H0ZPfEGE22vXvCCuNWjyhZD1ZonuIVP79zDtSlbUH90puXrCu
2TRY19f0/0offR6WrY/bW0/LVla+iVX5ru0OpXUc4pMsEwT7VGQs4gqvPZgulJNFA6AVmbeHANzX
uOTweA3be1iWbF60vcJhIyfvIn9g1gNJdveNSLMCA4USemlbGVd5Ur12YO2c7N2A0Nn517WI1CAo
a2Ceetx+xbqJSzjscPOHJhybVmf7vffSOx6TKIkei5HjbGQ7AfFGNcARNeng7YpY7e0KNbM76SbN
KQWPgCl8YzkBe9F6kvTslA6w2Ic7ExkIx/tET3ZTI0Xac/ISLX8Qed04Cdr7QOHcHM+dhPwR9qfG
gxaMFqkUfG+D6rWHTblyAataDk6xAZ12wAUS7TwHS/RXQUCyX0RcCnkm7XNcA5QC8jRInxwnv8MX
E0mU8aIHPQGXKu0kUZWrw1eNzyhX5a2CMy7cBG9ADvPHCLNTzGOCjodUPiIgjeTSk5n5O8oqjnkb
oUrtWUfRwZMBdp46FlVa9drC4iQHYlpooDRq/6owoysqChG52fBwuAnR4O0eA+kLXp2Z+0nj+ZZS
Z2v9/qaUXyLk7/Ne3gnKTc1rowWXT+N5ROnuheCL391BQd0m3lcKPuhqtacYQgBNMKRiqPvKw9r0
Iwr8+lbpuaihZDjcxvIbfulYIfAIwUUEO4uM+zqaeWohg20C8hLfoFW8TzzENQA7N5IJ9gN5Uf8B
4yEo0ZCOTJ+tOaJQTlnxapVbkU88JRtHE0fgIrSHBCZP3mNsjohrEmG4k6wVi2dJAhaKD3JuOo98
fLaR4YAB3qJ7tu3UcFei0sNT3q2Da9rOuxAuj+59FqQX3TQ3ffGlaz9naJXWxZMOjTpyrI2cqSCf
aYNTP4d7rWvU/17wutsO/rUrN3vqvfsoecByiNnI7z0NVof0mnBQOqj6PeQqXqdHPz/4tOpU9ZCw
TTrcV72mxqioPVU69rX5i6M8Q8T51pbGc5san4Af0MwGbhnRJMZFz6P6JBaPkY4mdhxsoK7lnDxo
rbyG2w69IRGEjfNgZbd+lN01KPcWaF3UIq/awQvvUEOnBIDndGMgbQtWQC42yXjTQK/Ngg6q7BA+
ATpRfdPFhwwAS24AogLPJqNyIqbY9WJkFjDnqiTB4oPCNmC1qnLn1h81SPK6dhuMBmm5cStn3Q1l
QN6IPhoCJEHkEx6Don2h+guxA9Rl+wyIbaMWD0X16V+mZsVqOoo48M6hSzF86Rr4/2r70rri5l9Q
ZV2zwnvIjuoD78hBeRhAqf+rUq2glbjn46l3z6sLqoBo/8vo4bnjU5XaffMmK6++/vDPf/yf//d/
v3b/434HGhb1bpr8A1OvuxQf1/J//6n98x/Zv//fw7f//acpy4okyaas66psaJZuyvz86+cHmlv8
w9K/8rgJqyzPUcIrgocGM05ZKcbNfTmKNBvGskxVlVRN0mTpY5hYRHuigTBga7KNvfgRGNAaGL3t
bak1FIduU9nZzlgvRDXnBncWdTK4OE9aKygNOkq3zj3ye0hxbZPH5i4gKipraHQdJTgZNoDhg2Mv
BB9/+XRmFVkxLaZVFkXL+DjkRih8d2xe29qq3qCOt4IAtcNC4uTtvaN+czna3PwqimjodNVZRUX5
GCwtvB4RA9q1KAZQpvkeBw8QR1eXg0j6zJBUQ2KvmAqGwtNVNFVdGGhQZHa5AWu46VjC+D5Yg7p9
yNeDDTAfuNu+e7scdinqZBXFQs+5T/JoL4C6ZUjPdBzs4qszfLkcZ24Oz0c3ncPG9WstAfJF97Eq
7gv4hbwZLscYF326Kc5jqB/XKYETFtL9SAFXdHvDwRBb5Tryox3Qx3L3l2NJczvwPNg44LOz3Utq
jQI2waJTtxZW5U6/U1fNRt2KK3+tLR3x+Wjo1KqgDXRdm+z3wZCbCr44fuPXtDmdnbpxN/hh5Gvc
yO1wa24uj252tUzJ0pBlMTVRngxOUyTZgoeQjpCPgxM2ZGLpWh+s3eUw0rgiv63YWZxxd55Note3
VlOBK7D7I2qsr3AI11hcstfDdbJD8H0dLGyR+WU7iziZSKPsBUCPfD/KTf5sbIc9Eki78kT1ZO0v
Rps9XGfBxhR6NjwRGojgIcFj986N6x7R9JILZEeWMrG1MIvjz8/ClFRmojbzIhsoIQKbNgW/J6Tc
bQp2B20DtBhmpa3vgz0UqV2+cBAWgivix+CtRdFmGICno38S7rNUWWPyYO5Re0vuozSTkfQ20V0t
gHYWkbKQVZY2kDL59KGR0ZRex0YFic1zYQfN0PbfvfWYMX2UX7fLiyqNI7qwaZXxrJ5Ndxv6Yc3N
Cp2Zg3NMtggOrgYbFv4uWDgeP4/ZpUiTpGkIUmGmBvsHoZonB8D6CtTgRtsae29rbPKv1AtuYptb
tw1VwR73cGJXu2hXHi+f07l0oCmKaomKrouaOkkHYW/AV0rQiiqpqmhluRUkrG8gtPxBGE3UDVFW
ND7ukzCW2Si4B1eI0KNcZMQ8nCC4Nl25sGNnR6Px5gCzIVtIwX5cv9LzaBLC47YrChXCUwjGFBfs
1eWxzGU2TTdInpKIPOM0g2aKSV/Qh0FuJG+w1yHDPFwOMCaq6d44DzBJnYEuOi2dVXZh/aqazxWt
kZ6WQJC+qK6xsDCzx+w82PjHnG15Q9SiIhRd7nqP1KtRxhjW0Tq1Uf5CW8YW7tVT9L60+2evtedB
J9kzlTyBgkob2+j8e0/dk3+E+HrV3yr3yhFPpj0ooU/p1eVZnf0+nAed5NIBqqvYBLj6oaNwqCln
bCHg25I9XCfvmDIv7JLZS99ZuGn2jKMB/q1mgROM1vkz8pba3r+nvr5FK8i8bdf6Nr7tPkEvW/pm
jEnqwvaZJk6fV52uZrjfmtfmLt4DulvjWLejWWcLi9/BpaWcpsxYDesBagu6Uve9jQLbPrxPUc26
AnKzAvxY3WBf9wUp6oXFnDuE5Ctd1UxpxO5Mtq0lRS5CFkAwvFM/HCC2eHZ4xG3kOnsuJL76Glcn
Z7MQdG5mDYlUCXpMAZE3CRoPMfADgYZUfaT6uaXtbHtr/RtaD2sA/Usnc+5jZCgMTTdRlTXNyX4t
PD2lNE4Zko/RDhjiHpe4bboVlrfqzLhkGVSVYcgSw1MnadOqUoVyl0dNkLeJ+Zxz+iGh2s6qusdR
cSFHz6zch2DjH3OWcNKmlgy0ylg5QxUeehBG92kRfV9Yqtkosqhzr+brxuP5Y5QO8Eo/FKgEoUpS
nJqD8EJfCuUEKGB80qWNiL/hSrr7g6gKO1JWRcgvpj6JKvvD4Nc+kk80OFser/WDtPd3iIAoCM2S
amDg7ZtkuxB1ZvkUPqmqKco6gX97MTdl6vpJR5fWC60bbaw2eZFX4p1ltM+ljH645qjlg2yk/evQ
ivoRd2IdRwT69kItFavLf87MrZE5FyEvWoaCqfXkZgPwPhO9BmZGjjDrSi3VvZ5Yn81IfUVDAUFb
RBHiFnthTOibhZkYp3eS+T6EHjfF2dZKeIH7eYIqXDRAzr2ryi/D8Hp5dDMhYNaJOpclS4ZRMDkq
qeNAaQ3Q9gSrgv5xdA9a9C3Q2ue/F2ZySGpr0HFGByo8mJ8hAtAkAkaDMvHfizJZKnEQGncoYcbH
Lr6M4a3nwWiAq3Q5ysxRVCx2AhA8Uov689J9tiqVU1spJPmRa9Kj67MFzrsQQRr/0MnCK9SLZACc
lmriAvJx4csyEmVPpsDiXIs7dads612zN09w8aqNvhX3yMdeHtPcNmB7i4pE4Yi75vjzszGZZSPl
dYT6kVUmKGs1ACT0RxEw3+Uw403vt3EZFl8cgOympk92W8dfkAs1bRJMzg3VlpDa7Jud4S9cjWZX
6CzMZLfRtXRycRwNqp6PCgJiYtCvL4/k59X70lAmS5QA8c5MF3heucEg4KDu0CSR1v4mtg94wmLG
uh3sG+MILWJ3v1RTnBmfKoqiRtXDFE1Dn3xJexVD8DQIeH0AUc3KbKdWxcI7ajaExcWA36+q3Jo/
bgjNcnVUUyi2dZq69YV0n/f1Qnabu2pxehRkWw02uylOhiEKphOEo2I/npD0V/qNao/0zjVSW2tn
hb1VdJOus5228FWTZy4i53GnBziTvFbVerZHB+dzJ6FDdao/J2t0lezONlccgEcK0Q/078Q1XITE
XirtjPeqyd758AdMjoFTQ+MUeiY3aKHcYIRn7TMkRpBWASFYL+zUmaP9IdjkMAROXeSKTPXPkr43
w1edNm8ULhy4+aWUFIsXsWSo1s+EdpY/YAEgd9aga1xuTOrrPLn4rq+ETbFB/3tlfA7X+wZY7x+8
j+nL/Ao77uKzsK3Tu5APyJON8s1yaMjisSbFXy4fdWlcjt+WC/aMKuuMTDYny9WGaehFbjjWNvy9
9QKU6WcRo7zLduXCRI4PxUkoCpl8iLnjcSimdQVE+yI2Jm0eX1R2eZ5uarG/otoB/F+ElD7UHngg
TXi8PMKZtKxJ9H0k07IsBZLRx2l0K0EOhSRgGuWKS7Iy6rmr4BZNKboVzGJp1WZyy4drzWQ+a3Ta
gqrlWtPoX6z0Beb75eHMfT4/BJhs+bTy3aLAWtJWwm1vwyF8oJG7Dm10eGFEDhSe6oVHwMwh+xBx
mi49Qavkn/q94DBw6cXE0UL1MV0Y2UziIIzKhrfIyfI0Y0am0xbVGEYukfYFyfcY0v73QS318cLF
cH6R/go1TZKDEUFHCbn2quiDR0itipH/vrBOs/tOlWRd5pqDXsJk1rI+VfsOfX+7eW1J/qWdP/Tf
YWLqCJGsvAfoJrsM/yCQOKvLkWcHdxZ4/MPO8oaEkH2rRHFmC573CdcQqPPhn+yIsxDjUp6FUFWU
G0yVELBMQAvQGo8N/OGTzeWRLE3hmFDOwohZlLqGxxSGzkuf7oJGQom5AJv67XKc2Q1+NpzJt7qr
0A4u8lHoL37iDbSq2ocKhPXlIHP1avpGf20Ibfxyn42mCQYHpbVx0qruO9IF35I0vstLddOLw7Eo
4Zbl9S5VnevQ/XQ59MKO0CY5qYTTVwgJkWV0x9JOv1PQDFnYdQtzqE3SklGrakF5kkdQcUibN4FC
WuAspYilgUxyeemkNXokLFTW+cfabD/XEvpHlydraSDj33C2TKj7llBRiaHon7oKdcan2lo4PvP7
mqRA1cGkiTcZRmd0jtSahDBoyYjym9ZV6wqh8Nx7+5Ox/Ao0GQugki6ILAIVIk4wuTxK2wCurmTj
8XKg2dyt/go0TurZpFUpCuC1QKA6knbt0ADv0kCaeHuts2wDXtXlcPNr9CvcJMVFQYTouQvAJWmO
iByvFHAi8eHvxZjkuMbUXBVBO5JP8tz6J3CS7tLyzFW5SQm/xjFJcBLIy6wbx6EMKtDE9Btvho1l
ppsUb9YSxVfIY3sReVk+Zdi26hAK44fLw1zai5Pch3lf5kcI5oIb1rAueDHNZyfEDsMv/mg+Tb7w
poqm2fSiaTmpoWUagcrkmzzqziD0O6hLSXZMM9M7pqT+ijL+/GwjDgksA8SER/TGWNMLN95afqu3
wi6mi51+uTx38+noV7DJOcbozBISZTxeQG6hm2D59/cCTM5v0ssOIuKMxhSQeBt1IXLv5XKI+ZP7
awyTk9v4ReAbHSFqGfYodsUJWD2hQBrAQlktrK4vh5vfbr/CTU5uJ0KZMAXCGdJ3zQ32FrjfKPiW
opp/OdC4by9thMnxVbrAwK+TtWlEubMDH7nu1O3sskTPExAMOEpJQS0ReoklL+z08dReCj051VyX
k4YyfQbUd2fke1N49rH4rBGAUXaDV2wvD3RpAScHGE1oyOoNAw3pIvVwqTvpkFhvQ3qjpsnC8VqY
VGtyhekHzSl0k4sEXGBwBIjxugKyeJLi3DgyElR+dWsY6HNGw8PlQf7s1vw2p4DqDJEWkiyqk1Eq
YZtqP2usKnTcVXEaABhg9odBHS9ygCponNF2B3b5/U8wPwQG1ScbOsD26bPVTz1T9YBQ2N3W2SVU
wWTqYtt+C9sDftVKXEC5za7nWbjJCcHCVxEMn/VEugIOgbQVQ0VYiXmIL4nxOCT6wmVk9lt6Fm9y
UHIqZGh+Mryh9dZK/GpwE40RuFtYQHGm0KBJOrcd0FqS9hs6MhADBxwFxXixUjaC69yVcfDWmT3u
kDH8mKjCNStBM2Qo960X7SvL23ZRuZNq7cS+2sAV3FUqEC8h3GQa9kAmLFYvV05V5T8IXvI8OBKU
ynynSOKbEMp7PZMf+KbtJDS1YGnjS1nDpERC86hh4FA08U2BLB52oqO/alPZgiQ++FF404bRe69H
qCWAekZ4Se6SKytOP4ctwhiBfO848XWEy5TRKNsh8vdN/iPSkIC1kL9GDuuu1fp700CcGXj3EGPx
Jnn3lZcjm9HB7QKQq7rtlY6/w6AaVwY0crka0H2tbgTRvIK0vNUy/aEWmqcG/i7MrI0HqcV3RqcQ
aqK5tEvK/Gi07cmFbLYycseOcB9SBTS8dXGLVootSRWmObz/pG4f1vrORAo5CaHY5cOmEDxMdvq1
pjSod6nZQU41JDOC4iGv6+eFNR+/f78dWt00wJJwzTWtybujjsUE+zaWXIW/KAMs9lrUDXH9ivZl
utX9ay28H4wX39jLAoIJ+efL8WdPEkhkhWVWcXWZ5AxZi/zWtKj8CJGWrConuJKT5Mn1oQlhwacn
8u5yvNmT9CveFETg5fBr8LXCnhYKcoxNKAofQbR0xVkY1RQxoHWZZEkpUeCfYWQO32z40sI9d/Tb
7A8aaNTN/prBKV5gGFzKoSKxml65Ui3rymcPq3gbXp642ZoWbVgqrBIVc33aqxdkWQwRcSEH3QqP
8U29Y+PavkJBa7y4WQd5IcfOXrzPA04+0W2CDjseAySjeyRrDvku3PknuC9rzvx2qaMxV2PVZH1E
hFv0vH5rQDkemn9YEhPtqG0LxHKBZqcnaYNVFY4GC5M5twtlwzTodHEPBqP68Qbc5kNfJAKCJK6f
3YiluTOlHN07ZWGzy3O3HKAVpilRFVe0aRMlVhOj8TymsCvLW0tLt3JXPcMe/45UxjoTlZE3d1cl
eF6LLTd9xRbKUbfVPw1yc8yzV133tlo1sreFjQwr2suGioZ/sU5i8Iu5dtVoaEy0/bOiSE8IQ29g
ASx8lMZP6TQ/qYDc8GUSdSBoY/46eyxIodLovdpwvS4fMjREDONKlGV4z/HCmsw9FM4DTe7xqGLX
GFgQKBTfWw1HsGCh7fN7UpAtWeWg0shXR6zwx5HUrQpMq8tpUeTIK2BJ2z83/C8x/iQsnp3fB/Mx
1uSCUjd6Fww05uxq699Ia+3KvZff3N3YXRLX0b3/uPTM+n1Hfww4Dv5smbxa4THupxEKcsoqq+Gg
9JgNrP/rHEQUTTbF8cKjKlM4Ip5rWU0vD/ZGDZchuWt3uA4cytfkWdqkj38E/foYUP44rMJKPStK
TayZjlGzcvflTrArrjTcZrmNLOaF2WU7G99ks6cdZiBl28RcDY6xA9n3dmECx7/342n6OJ7JJuce
ofVIJuW2utN/JOth3+ydx347Mk+ya2/hHTkDhZQtTr45lhNozJmTTSHBuA61UbuvtaND+tDeRFA0
voanvFnJK9SY3pb6mnPzR5dMGp8BIFatyXI5lR5h1cADWTAK6Jpykm4LBGg2fzCL52Emy5QNbhqW
Gelbv9Z3/lV5HYkr8XFERsh752axWTB3ts7DTRYNjUYl7FW6tXKVu+s2VUABSXW3wb3IWEiCS6HG
n58dY6z+wtLK48hWhbui+W6FkJtLcSHIzJedfaHrEg0X0B4ohn+M0rkUiT0REH5wGrb+HmLBBrfk
Ldo8/wGg8vcPCMHAdfCVlXVDFieLlQL7ES2PI6zFb5b6HCRIVFTfom7hWzs7c2dhJosE/81SC3aF
DcwZl5w7vK63dbSEX5nd4GdRJjNX49JZiDWkeif7lpbiKtOkhe/tUoTJlyMVmsqv0WKxlVT+PBqI
9m3yX/eYP67IJC04lox8oIYYqNq/IyQvW3ey8KK5p9QHb4Q8z+XTurQwk2ukj+5dgAMjLwyoMgkO
3f0uD/WFIDO3449jmrxjwsiqU7ceBU63yZNEfoONCUMHb2wd4QE2to9hx8JSSb+Xej4EnbZI21LE
zspAvVmxruV33QMujJfSXqWbuKq/NtDbUUTcWdftGpPn/+BoLeyVn3fqs2zRdl0Y4BGFfw9Oha5Y
rHx/+yeLp4+0KuBG2hRoFGae4GcKF1gX8S5DRRLqXsBf4XIQ6fdrMvNIRkIqTee3TLvafSGW6Iow
j82rubO2iBEla28L6f0Vxnn72m2STbu39kh3F7sl+ti42adf5LPY0zV0csRaoGVjju0nj65PqQyD
NQSFBnnjIDi9RqXn098b7nTZnAJCnoGIso1bH7oYme+qyAIiupXJLVRKNTdWhR43T2oEw95t6vCT
Y5Xh2mlRVHe6CKKGNlpFFgEezaZHcy/V42dMpK2HWq3qhcWZPb4W5ShuEYpmTHHpPmCU1knYAa2y
RZUUezmUFxcmRJldg18xJikCUfjaFDs+EcEBfwQc5HbVvtj4J32VH9J1v19a8xm00rjhfgWcZIsU
m9nOLfhYBAdtS//jkcbiEGB/BX8ie0bic8N7+oH60eWBzn0Kwe1RaQFm+TuG23TSyDFF4PYI38aU
8dAxc/3PXSIunNqlOOPPz/JCaqB0VevEGbLr3H0sZOTilCsv+HJ5OLP3iPPxTD4kcie5iEVEkV28
clC4nFd741O9HjbxWljmlc7tElVUAI+OTChgMB9HhfpeiwsJ0Cikkvb1pjqUO+MG6xQ2SUV6X6Kd
zCXX83Djz88mEQdCWW90LplK8z2j3VPfL8ze3Mk6DzD+/CxA0PGyb1w2obBXj54NSeHaxQp8FZ+s
HWKae+mgf1p8Eow38Gm6Ow862RphnxZ5U/KC06/hbZ9KYMXyU3iStxidr5eAc3O59TzYZH9wy9Qp
dPBRrhLFW2s0X1ah6X2qexzGAte7d3GduTyps3M64uYouGgjpP3jnJZKlCd1w/3Z6aVbX3jps/xa
RvDmcpTZrfEryvSbodDHkevBQ7+wUYHf1natLmSKmV6ODPAb8ANCttSOppvdsXRk+BKOVrN19+IR
K5OTu0+28W64Ed4LFxh4cSPvI5vm3H8/Nk1UdLQgFQ7ZlKRD1y9NTVTgbU//qjknnJgv//7Z3HsW
YNofc5wsd3Tc6cabWrkXvo7dImuj3obuzuFZOh7mfr/E0ZnbF+dBJ1X2Bu+yOs4GEj79gErfdAYq
JLG1MHdz+10Dhwnt1BQlS55kqCDA9irMReauRNsi/141nwIkTrBjLfIfl6dxKdQkOyUtmwbuDNUy
oXvQkM8N0/bgmsIhiZp1VoRPl8PN7Xg+/gqMBLTKAWh9PFe1n6CmWjsUMq1d0Z6MxcLIfABLllWL
W+ZvENsu16XOFTm45jV2GRuEGoMVAlYAAeEVFju9X1c743B5ULOPBl7AfwWdjCpTEsnvkCYf2bXJ
Qd2MChYZVj13aPPLW8Qe18rb5ZBzX2YNJRBAxIgj0Cn9OI9xBwxSqXgMtT4ino+uuWnMG79+uRxl
9sN8HmZyocLkdBACaQxjd+thjZsrrK1olR7QKdgusepnz9bZmCY5F1eypM/HIrcfHzPjXqseAsdd
OFmzMSw2tIpEDUI1k/MrVGhp5yk3mso6yphRyZ9VeaE8PLcDx9YKmhWWJpN2Py5N3feNWKt8jmP0
7nFS/Vw43lL5b/wzp19fOjcAd/URST7tS/lVEWaDwjCa12GNu+AaP/d9cJNs0Gpdur/MZYjzWJPN
nYphHKYoLdlReZ16UCqGk+bdRtiRU4G5vN/mVkcfRWdU+KukvsnUiXLjlblJ74Y2s+JcRcp9rOwv
h5hdnbMQ48/PLktqwd4QJUJ4Vb3H1+S1EtyFcunshFHn44KumFzQJ3sMsHuDLqA42vE4+wL3K8rB
eAu73zM5RlbPWqjCzIbjQ4GSLVAfxZzgROJYwCxQQ50tzJ8t7HEG5xUH8ZXfn8ymWl+evdkFOos1
GRpcRWpwBZ8/7OMxO41QsEaabPv3gkw2nD5g+So3fJJSGZ0jXzgleoOLYvtHY6FBiPCCxjNqHOvZ
ThhMN4gCkTBA/dIIjeuUTs7r5aGM+fG3c6pLMF5HApQ07bX6gaJFckaMQj+gGL9yXJmukQMUXtgG
4WPpagv5bcyRlwJOEnaQNGKpCiyQ1qBLHA9bR/TuPJyJMYFCK0PXUH9o7EayFhHXsynpbKiT7O2m
sViCEP43GBBrunUF3PaAk8g+2/nSQqKYPcU4aNI7EmVar5NEYaIJ6VSmzMM0QWVvUN8dRV/Cvc6v
3a8Yk0whm7jeN5LCuap1hOaHleg225hid2j2J1EFNSM3C5+O2eN1NqzJlvQEqSzrhGGl4WNk+EDk
XwRj4UUwO3XAQww+fxZ0vDGdnG17zfQ9yUTl3+5xSC0Q2NOWJAjk8YD+tgnPQkw2oZGVyaDWzJy4
yw7OD+s1+Ip1l7uRMCd7H9nzw3W/ar9Ee2+Tf6lRJEjul65ks4tn6Xzm6VcphjXZIHKCY62IYKuN
+dN7HMkPWYIbW14++31z1xkR/iqVtXAnm70toWI2Nsm42ZKPP05thKu4X1SMe8TDYmUrrRB/OIBK
2mIW/x+I8swdOQMdOEtCEM6gKfIxXtOmKvq4DJJsMirRkZO9dazZxi4aqHD+99QkmVKXIstMp67p
ymR3GlJUjvrSzKlH5TC21kKXb9jNC+l/9jZ9Hme8+57t0EYQtZzrFZebLaK+a+wb1gFa4kAP0zv6
chskgS5n6dn+Jip0AMFA2IyFqI8RXY3t3YIPt/v75hWznjV9GVhe+ARr9/+uaOQLH+25k34ecTJG
s+qEvMd60dZN65Ao2VUYtxuxUXeXRzZ32GmViUgWjkBwY/IpzWNNrpKh4I0cdFdJrGwLU1lIxXPX
j/MQk03vtWZUG+ONGrCkK1+3IjBR7UoIv/r9n5RLDL7WLD50ZaADH5fJlEwUH2tuOhnC4S1wUMwF
Ls/X7BE+DzHZCdiTSgmWPYymoJimrLFst2v8D7BX3sVvy3JX8wv0a0iTfRBotFDjlOtopiEH074U
i9Ch2SShsKsNk2T/GyVTEXps+8qUE4ve+8ryVhDM19IW9T473qXGJvRX3g02KHa7PmKUeCyv3C+X
J3V2jOw9wzK0sf09SVMFjc6uSFm2SjlZ3UPiPl7+/fPH9yzA5HsjaKpvSZ0SUS7ZYFzZg4qgCor7
soIV6FoBEbWq77zN0sNoaVyTGw+oCFOI65L2p1PuLY9Wk599ujy0hRA/CehnqbAW6XJLwL/toZS+
1mq6xQDr9XKI2UzE7gDuzTdEm+q1ytwzAtzd6dgO5abCBiYcrd4WD9bcxZSO3F9hJmmiAhdbOyVc
4Cyy643xKn8ud/FOu3EO5qnaUOkHjGxnaPaNem6+uJThx18/vZKchx8n+mwic1wb8WM0qC1UD50W
r3JExXVUU1EfxxWuEvdlWeIkex+V+apGRbP7k1nW4GrypZaRZ5o80kZj1lQffS8KTAFHS0U9PeCv
al9ey/lPpwbuUSMQGiyTLSlkIl4zAbCgfldv+g1SBFv1Tl/TFtxFm/blT2A6xq9w0+2Z02xL25xZ
lQOMfqJD5rRLlY7ZE4BbB+Y1jEeaCpg08MJ8zZC4U4FDo7TmbnAJV3E2s9WV/+Tt4y33hOZweR5n
zwQalirNNURwp/cBy+NtUSISb7tGeC8L8qYv8+tKXKKvz+hHcKM6izPJ/mlYq4UUkbjEe/eGO6kF
lvyhuRs/OsNRXXufMTyyw5MprQDVbJb1jMff/9upOIs/yczyEKnyEI83rVDGMQzTyvzYCu+5vLAv
l+ZzkqAzufBxC+fwm+KbhyeMln+N/K9/b80mWx/Tm7iBisCNSu8eLJVPXRw9Zbi/XQ4z/qkXpmza
srFyDS1VLow2ro7DMW7wddUFX7518uY+zIvgKEd9Duu8Wiq9zB6EX2s1bfb3eJqVzngQWqP+3iny
dZ4Gm8tjm8FOj/txrFpRUZYUfZIlIylIjWTgDZ+bN8lB3pTfqWP3e218T8j7JR23GanPj+HGbXOW
lD08usVktM3xTsqrY8uo8hlo08nXXFU2wmu2xYjINoGi7vxd+1pc6bfOLT6P26VzOH8MAFfzruE5
NX3YgFDt9LgOsMROtWOUd2sfKTC3QcQlztaXp3j+JPwKNTnxgk/RTB7vQrm8U+tr2TxUzsPlEPMf
AfNXjMmpzuWkFesMCwIzOI532LEbEcFc+ZGfxHV96/8R2pUu5liJRt0NqeaP66hFbRUXuNDbg3Vt
hocCa6nLQ5o7dGi48eb8+Z9pXVj1iiEgBWNsf6JHGh0bc6sAFIhOtbpQu51bH1Tq2P2SYZiQWT4O
xakC1Wj/P2df1hw3jmz9Vyb6eTiXC0iCN+7MA5datUuWZb8wZFvmvgMkyF//Haq3KohfcbojOjrC
llxZABIJIPPkOQkifzmlO7PMtr2jHZtxjZlucUAEDw3V0QCflCHk6oDrIto9cMDE9DD1ziZPocFg
9i5JnWsoIr6UTrYCjlmKH0hZARZFcYwCsHk+smYAJogRxPraCH8OhENQbTLiv3FwUgCECY5rsLnL
aRcbDcFGQTEuksV3FNBJF2p1HtfI7rJDLL7ToFQHXj9QfgAaYJyPBlQVYQ9doMZjfesYnplDVgr6
Osm0dbip7fo8Fp+mGFodInEIJMwn8SyEqrw4NsROilYom8tf6OPsGqpmAlJC8Dr9SHwDOQIadRXy
IsAUP4aW2MWm9Zfn9tyEFJzVtMrToqkbz44eQuUtLremuL88ioWXFPKpaOlG1VlD3kymVUvMqmbo
HJ+B3tqG7bNAfFbvhNfsm03mo6d7t5anW5q3U4O6tI4jxG4bgXx1i9KzmmBkJEtXoof9cVOfj0py
FtZCHzWjaeM5ZgmgSp39GNOMfuoLpQgaPRebRGT6MyucOHDsNr3tLKZslX58rIsQ2oO2CX3YCLLc
RWfnuzCvWneoLb7H3VR86p0WjVO2Ro7dGLJtJor2fjBCDRqyce1O4EQMNEV3PG2CHIk9pCB9L8Zi
k6VWdGX3PZqShDV6w5R2EP2zIL4ZTq31aKWdtmlG1j1Atla77tR62mdmmUJRuUeChfd199px6PVl
iV644MTRb/PMVI8ROOo2nZGabNaZs3YKnjwPNdQ5r/k4vBpMUTUIFNHCFawevKmHfl/pRON3dZjC
711Gm304RMwf1bj1OiMW0NeD3HyZN+HOTMrwmXS54idTHe+1qii3wkrKbZroyHU2uVA8wxicJ2GQ
OqgmZm6cCAqWK4u5GDlPNr60CzozMuNumF841uAbVe+a5c7OQHcWHTNxdFBpW9kSs3PIFz4HWxuo
DwdgP5nPhTotj9k05dgS5V7b9LepX3j6I70FksBDUqFeMfhxR+jOqT39fEfQYtIbNqO5HJNvdROK
cdka1c/H/XBuQtoPRl1PQhlxFOjOZyMyHrgJ6mcSr4TExXvI6UikparoNCmxjntIwcadYvd7NbKh
r6OMt5BI9vK4fMnRYJRDatWhxS5KqoPDRh9EAmtd+wthDQOGLBfEadC/osrHbQF4VVmWyO/aDDKT
XXcsDEh8WVAAr+iDXgkUxOJr3lRurlruMIACRC+8vu2Oak+fVvxpXr8P/nTyXaTLUpWDF0hAbhdF
gnCmgWu21EezXa8Eqg+Cec9YqSktHpUOktropptrBTLkIQ4FpGZTPIyg2RoooIOu0IBJ3l+U4y7e
Xh7eomudGJO8t8rUEPVNjG5or3CauKlyNYk13tR5ij5M4YkRyX+5xnDYoiPXi7pvtfYt7n9o+ovD
V66Ca1Yk9x0HAyoWIR5DYQya+WGvNRA+J/fM+Hx5yhbtILpoqgZ2ImBSzzd8U2pZpM3qajoktFp+
xD0DfduqS6a1trvF0PKnJblnmtbCSKMRllSNv0If/h4qxivRa3nTA9397mkOmj3PR4Nmb90CMxWu
6tAP7NHNXGfsmMRm4ETgluv6m7bLgggHL2/4LknbHRIw+17p3i5P6sehIm0DJlBwWKDbFFCz86+R
WsLgkLeGmMvU+FndbfXQ8i+bWIgquJBpuO7On4+ngnSj7iFRhpstIvVc7rO83HdQkdgzl/uap7vF
Iy5oTysm56997vnnJufT8eTFDJFaZ8htQJdV5PeGZ3MnvpH9zLUeXRtbEfQ3s6oLCjBb+gnlkcvG
P/opbJtg9kWSGOk4QxoujbmijQW8Zxi+JvEe11Fc7F1zFc48p0LlMQK9h05hClwGKqnnY9R1paka
ghN+8FSvuckO7Q5itjt0bKw1pn882rHdTixJwQpSaGXZAmjptT64GTyobW7DPYTL0FyrX7XXq/mO
eYYujUyKW8SOo7wBV6GXAhb4kzxkbgR0O/c6iPIYu/4Iwe1DsXsH2YG4VvXTGzCRsgB3SVQv1r7N
0nKeDn7eQSeuZLchGTJd4MvE5tbuP9u549Z160Y9/euPtfN5ng+NP0zp/2R4dxIGGjEPVGw+8FIZ
2IGyL1UL3Gxl3rVhZAHwoLz+02YlyUmEX4RiHQtv9HQtm/zxeDr/JvOk/PFNtH8WIAWsywmZisHr
IWAVgx3A+pKzuzaYBePUXaO6U+mhtH156yxERdid2xZRX8FtXIaT96TTaEqBwiZAy88NDgX+970P
hj0yDV78KVsjJphX74OrgRYb8UmFUILcbaPo0F3NixYJhoxB9J6hRRiAWe/ysBZn88SIFI1q3uRl
EpqQyCHVfdSWvir6ZxEZ+8tm/j+z9+dgpGAuRGiDkMjCPkX5aF8E6Way3fjzLD2m+s1jvtUfLltc
CrOzgiEAMjqk6WT6NFUB6Yfo+1miq90bO7aDXNZ/oXW0OH8QskAOCOIZH5g4imnojME00OWss0fR
cCh4AlHe8uDyaBbnDz32IILHKWVBy+Lc69PRoXjbwPtYCCmlfl8DUQG9wi4ocxfdx0G22vOyNDKg
Um0cFrqtUZkHeKpY5jQGqKJLUe6NZHhtBAnssFy5oi15OcB7tmlCbwj/yY6BN7YJmAH6JiFTPSjN
nV5lKz6+ZAL5JQAOMHG29c60dBIxdKtQzELMJWUwPVTKtqvXYtKaBWl1atOK8k4XDQr0vQ94oDe5
4eChAnRjvjcy1NedtuIRS8uD7CMqd8gEEnjeuUOEaTlYuYqDrybfhWN7GvuWoCi64nYfkQeAHZxY
kQZWjrRQx/kgn8UdEeK3QG1Ee7za0ZMEBezL1taGJJ2ttlOiCSYF/NUaENeNb/Ek8MR8vGxkQbro
fEjzWp54g6WbQ/5uhXvJK8Rc/XDLtzi+0J/LAmUL9L8XevH9GtJgoVCInQv2fGiBoXYMTNC53SSr
Gkh4DJjKA8qE2U1fgeR+7uJR4Cwby6XfUSPkmNl6C/zDw7po09L0AiAAfRpEEVCzSdOLXEQUOtp8
nmgvk3WP5FXv/Lw8uUtBFwck7u2WhjKCHDPaokuVqECRkGxbtORl2wHAuWKzdu9ZGsmpGWkJRR2a
5oAmAC/tFT+CIAZU5YdiJZG6tKdPjcxf4sRPQCMZpmRGpJBM2yQJwDdpvOLwC/1PgLHjcQMMLGbt
Qw1hUASkg0MNKXBf9YYbsG7NVEfzw765ix9+bRRXVzf1vNDyxeLUqnSDiobIrLgNq9DQghCg8qAr
7vil+1Ls520N+eOc+Jf9YmkuTy1K7468JE5sKbCYdtdc+drlL5c/fyFBcj6R0jVGFWGb4g4wPwOc
2/kZkBzsB4aGeyNgn9ZAlIujmaG3DgpmYFKRNlKs4Zw3VWjRW4bli6G5srI1rMnieY/2FsCiZ7zJ
B7GlYgCBosGxk8qXwWv35SYFmLHcZVcigErEqq7a0ksClSW0IaGShTAlOXtL4rrpIzSIOCy7VQW7
pbrww1R7ykjirazV0uPw1JbkfpkOj+9nddEWt+3a7UgCgETF8w0ZejQLZKTbd6GBCiEH66hlTc0x
Z6uZzaUQcvolJI9MmkF15hKrV0XX5fhz7rbotG+XR7rkJ2jtAmEWAMwfdSFr0WmDEgtMqha7U3/o
9L/ebINqLYUA2KxrBs1byRMTbay1zkaMEqLy9Tj2GP9UxPbm8jgW5+rEyjzOk0hIc9q0eoKsgRg+
ZyC67T9T8XzZxNKz+nQgkv9ZGq8mvUKCs6S7vn2s60c7uq6zY5ys8a4vLgraDVAM0EDGJ6dSO8jI
x40G1ihH+zlqP9Q1low50sjBFUDdPz5fujERxXR66G03YJP8adQBjwPc2lGu3InmjvMff2fa/jQm
rX8x0koBQTkYTVJFc0n2PSvsVzY/CbTpNdG0lTz0siP8aU5yBFSrtKqekQ85gQx2n7gqb9y8+ctV
bpTUVR3gYMwjhMulm23vTEOqhYByNMK67mJ9o+jdSgxaGggqQaaF5zwB7ZEUgkiYsEoJUT2JJ0tH
btFpt2EC1s9spHTljF/yt/cmBguc43jBSde+kkeazRJ0yyqTcSsG+8oEvd9lL5i/rexy6FGce1eR
fsYr53x/pmVemwZKml7dxYE2bKa03hhijxz7ylgWwEVYGlzrTAodWJx+kgPogqipmBRkn2l/bYne
H8ExMrST15vKzWTUTzxtgpI1ATGQ2wyN4PJAl6IE+l1sh+AOjXYsaaB2kQ0gOIR5wC3cfCYtymJg
IRKfdAA6lfbK03TRS07MSWdElQKOT22YG8dkg/wxqG1HtAevOePii8TBwxS9C6hr4ep8vn5UqXte
qTgQ8yvw9LojDfQZ74On4wtqwEgitltb4FGgrmy0pVB1alcKVdxRUlrrsJtRdVO20dHKjR82h5Zj
n6IPoPKLtjxcXsFlD6JAWKBpD9kSR9oOHPKJSdrhQcnYPgQ7FwU5U0EfKvHZqT8r6hdTN11WBXn5
acXwHAo/bJI/DEOv73ySDWZ1FjKYv6ak8UR3u09KwNAGPe7rbRis1ZwXfefEnLSmkNkSaTzAXNNu
bPM2Mh84X4nGiy9K58SGtH5VrP121AwHpd1T8G3PF0UI4rodZMTLY+VApnZOetkHuqlXZb4Xiyez
XJuNfYCGW7lXqlYyqsQ9jtIyQ0/5FN+how4MLEXrjb32PeLZE5TNbpIaUImo85vQ8fQw8fsedAvp
Gk/+4nzPbVtwKmjKyn4VgnS3FwTfpR3Y3rZaP8v6jREnwWU3WjCjAUuMlAv6cdCUI4UEKHB2dlcg
RVGMX8PiW2wXnkVWtuWaDektkzp13jEOG3lOvYlpaFhE591g7y4PZWH3nw1F2olKXddphGIG0KHx
Jmx1L4ycXWOM/jQ5EBDi92ZufbpscuEsRIVUB+ILWVBICc4jP71I6iWywHWB2avvuuybbX6+/PmL
Qzr5fOl8KKwmNlC4xpCiahM35nOTWlfgrX6dFPJVFcbBzNZyVmsmJYcQVEFQ4RiSKHoImXO/Kb+M
6cbuwZQeXlt8DXW46BwnQ5y/z8kUWlqhlXYOe+jic3nyEkaFl49fLs/j/KWlWIn0DbpLcTkCkFJW
uSVmq7JxqBArJ2fOfVTmLgZlvD/w3H5t9NF6yOO+X7tcLHrHiVXpcoEuAaI1RT3nGjuK9p/sqB3r
Y/xcTp7ppUF8XW5XdcwXl+/EpuyRohfWlMEmFCe99inTgV6edpbvfFVfwpfkqg8MmLYil+zWEMuL
K3liWnLWRGsNnXUwHZkvfPgSjjf9tHbaLhx6ZwspeWfh8N+Gx0DKRbxyEx3o3Xfwdm/io378G4RS
QEA4YH0AKwweQHLNpY4gRero7yuoeprfef3R8jvfQVIVbPv7y066OH8nxqTTLxq0KE5nnGM53agA
c7GDtYYkXsrCnA1Ifl8l8agoNmz0mzHgX5OgPxJ/rlgVQFMqe2zyy2NaNAg+s/kePzP1yp1caGId
1cHGtQFVqycDbEiKp+F1h4z7rH/XfI7WuqqWZnHuB56lxIEXfWctP4knRdM4wDEiZBKa7TjqVkTh
GyNaOzdnZ5YjyqkZ6bApClZPRIOZBAicAmhJ8N3N/VOpuca7tHTDhAroHyOSETKGzVg7jfMh4M+1
GIJUoIkyjO7rx1XuwPlrXxiWzOFCqh767ANszbVozQdZ5WzO+pIhh6t58bEDaf3cDGf6w26tcWtl
5WStgaSNLRLO4zSbe017sG3uVmHrX3bIlXWTawZIT6pNMa/b2DxzY3CJflNlXwY8/S/bWTpxwPfv
APCDfi1qSMGwZbXClBonDkXjgRX96DOwruwi+9NIyxVTi2t2YkqKiWVTI/NHcIJm/euQ/ahTCGj/
1G0gVSzNTaJvJon/cqM4ttaJRenMNmInzTMKGl/dBCQRnBAMoCYx7C5P4aI/nFiRtthopUZfz1am
xMFjWDvaZhPYab3CPbFihkjvKD1sCRrQ5zucel3lx0kt3cZYGcoC4908Y3ib4riAnoYlxfZhIBZQ
8nCHJoDa7XW9TyGdvefbeJN48TNYXgbD00HwXXqrEKmlUoI2N6gjX0OQH5JfNVrjJCTqEfNbf6pc
XAeOM5wI6i8RbgJ/R/7ZODMn3XpyPqEsiMFCQ2xnMdPj4hjT+ym86rNoZTMvef7pyOalPYn1sWUW
rNVgKt+zvbZTAmMb7/TVi82SmfekN+CqoJyXcSuxXqBoPddiUvrJUa9I9zoV12isCKJs0wB4X8Yv
lz1/KXicGpT212hWtjblOm5SCUpYyrGgkduPPzJ1As/kGiv7Us1upoUCFJfQWV5L2mdmRkMo5Shz
zW7mU2u8jVO4IDdC833rPuaHfFutxI+lBNGpSZkmcaxL22gSmGzfTQLPAlIDulfvesDcDK+6BS/K
hvwNaB2sIr+A/5Dqk7GRbKIxUyNYHbxZtyILEuJGEH2ZK7okcpFQ+OtZWVDCO0gNYW7BICbNrDXa
ZVyJpPWcMvLQD4EOhyJAYvGyt8wbSjqzkVtWUYyf5UQhj3a+C1oeTlSZIe2W9mXSb5O1JOV7++hH
AwbOMTSKkw+IFma1FC2CAB2nrdg2xU1UcTSod16dZm48otiPjhEL4GBnTdx94bDGyED2OJO7gDZR
OtnqBvPQGRgZlGDaQGFOssnaariNbCF2+LbJ9vJMLmz0M3vSvmtsVqHxGNWHXu02ACXvkIzVPhk4
3xLUs7MeUGuycngvLh74gABhQCYBR8P54nUDtcOUA5rc6E8KKJNHGq4EyYXzTVdPLEg3kWZAJ7Ae
w4LWNQDxPGgRAcxgbRyLS3ViRVoqPYpRg0hgpbd2PA9aiHtChi0c25UlWjrNzoYjrZHGO02dOhhC
shdCg2lxi6IL3+dFjxp5x1JXR7HlXvD0Z6w3nTuBV8mLhQp+MfQQryze2qCl/d2rkd5VNvzTyTY0
Ozr8h65eFen9Za9cujyAoAQE8nP/J4juJDNtV9Rhn7HWIyBT6lEc0CzIp/2002vafkV7ljvr2hVq
7JWkdw0Q4NnlNg6f6+xaZ0GjrATvJY89+TZy7BZ1PCbj1GGlw+teecmtlSzw4ufj0mzMTJLo35U8
aeoNNpYWxyNxjPzRuKtQyV6Z0Pm2JQc0wCj/MCH5UAhg1kQ1mOgOIGVHirnfqY8WYId5EAd05RBY
9NhTa9Ly9bwGcRCBNad6mlufmy2IX9mWRr66Qa1us/qIW0iSzEJjvw0PzQbnMSXjaHtL7Xl47xi3
dEP96YbMKpnvUKzpcWU6l+xBkRO1HgA7gPyZf35yDaOdlUGy8t0e3aK1e+ME080MWNcCFa/E8eGy
vSUHOTU3//zEnOKAFRHc5a2XOnsnumXKyucvXohAYTZz6OPgxgvk3ABAbZkSEivz2hf2zvxOvnTD
O9cXe4U8nO/45ctaj9JSKEFvK2IVSvjg+JDmkIcRKtzdDMaGfHb4k1ZPNvfNau2tuBhLTu1Ik8eN
CI2SGck89lLvh/vyirZAnM+ovWqAQCbufGRTQUoV9ePg8rIt5TF00N0YCN/v7djSPYVwdeRUTKCf
2+Z3RRDuCdCByrY8rL9BFrTpDB2hUgVJC8ImWpjOl1CZGprrHdAwEPv0md9flVdzAi8LinnzbbQH
DRETRA7orPO1QHgimNVjOXQ4um/jdg0qubS4ACGhSAANTAtEFuffxjZC3tQDvg0AAD56HNzE3jbO
ba2s4e+WtgZeItqcqkRBR/ZcSyl1SD+AzajrdU9BM4y+dv4u3SZOLMjJKKvoBiVty9bLTRYI1AFV
4RL7x2VXmTeYHJ+xEyyAtVGNAx/H+XwV+TQYdVKicd1h163o9lGdu8Au+lGTeQ3pAfi0t2W5hsJc
XKYTs9KxwEo9JU5VVF5C9AfGRjQ2O+FTw3pPTa3Xy0NcvFSfjlEKMiGBWqLRAHOHE+ipCMSuhzPm
D+Xhb6TlZ17z3yYTdc3zyexLprasg/5M2MD5uh1QeJ5uvF0ezrJb/GlE2tu0pGM3ZghfoMmmVump
esC1tRL05fVB88r5SEhc2NHIURKFEpubNQm6xo/KdGuikeTyaBZDFbhC0ZYIaIj1gckBYLqw0toQ
71PbfnEU9UZp0RBrjUFESFCEla/YdjAwdhBO6hk0XgmVCwNFugg72MLDAPiXebZPTrimSAxuTnio
xhF64yslPXBt+BRx+1ZTrL+OCUFqHtgXoJOggSS/HnkOuRgrwoZulKvE+hxFr2n4fHk6F6ISUJgI
fjP0Ey0Rkqu3nKTl1MwvELAPJPSWRvHagi3c6E5NyFRmVqYqxZTi5aZu5ytIdCh3lhsiwzW3Mq09
6+c4IIUnGJsBQxgSIEpSeKJUULBpAHfOnE+mfQgxIhLQaKs0ez7+9ewkDkxAxzSQaMMjpaMjL1W7
scDh5FG93EVq57Fs8pK2XvG4pTsP7KBCihGhr+TDG8NwmKhnmtjseVa74dsS3QOfM2+8bfZ5UH7K
D/H9WmRacnPd0KCdB8AnATP9uZtHNFdDANRqjxe5m0AswzpSsCaIcC0Zv5RvMpAonF/YUK74cADX
oEowuwGYNRwc3G2m5JjbeKnRaatrkZ/PNBhN85ajEtA6mutM/TWBul5PpwcwWAZpUd2m9Vrr6kLI
hPMgMs+4TQClpE0eVkU4khLYw644CiMI46su3FzeeEtxDFqmBmAk4OQHGbsUli2lK0Y7AuCL19DX
DR9GnrldhJ6M4j7HAlfFfeJ8Az2wm62Zfu+IlTbJmWkpWHcxMFhTPu9I5SrSa7eqf9iaslGTzLd5
4w8aiA2s2A3Tx7H4noqXnAUFx9+FHfTJ+G1tTHcd7WJXq69MiIeR3K+N69QaNll9W2Z3NHG+4PLu
plb8NGk7PX0hxqdI/WTFAe+5CwIH17RvlcZtR9UnzutUvjbD2qV9YQnPxihtTpUlEAS1MEbHSe7y
wr5Hr8jebrKVu8LCPjkzM8fXk+OgcjKDxwXM6FCcB/eKW8WHRIkP01itPH0WIvWZJcknhyyuSZ+1
eFqFuatrPyLl10D9P9/F/0Zv1d2vDtD95//w5+9VPbZJFDPpj/+5rd/KR9a+vbHr1/r/5n/6x6+e
/8P/XCff2wqZDCb/1tk/wuf/Zt9/Za9nfwA0M2HjPX9rx4e3jufs3QC+6fyb/+0P//H2/ilPY/32
71++V7xk86eB+qP85bcf7X/8+xcCB/+f04//7Wc3rwX+2WOb/OPqtZxX/tdP+/2fvL127N+/UO1f
FGB33DVQX4CI88wWNLzNP7Gdf5ngyICaN16jlv3OXVBWLYv//YvzLwrcKnEQtJGXpe+g367i84/M
fznAK+CuZ0JfCS9ZfN7vX+1sjf5cs3+UvLirkpJ1//5FymBAsQaxGZSTsA4OMmDR5APP7lJWC8hb
ig1/rvFWhOCGX97MMrvrp+v8YX8Gjt+NoZ8fOjKon5rSLbzReycZajEGIBf0YvAW2kPmm+boI+3k
heX9yTL8Ntb/Ymx/mpMOIYXYRTQNdAwG1D/s1ifBdLQD9nPw+85d73CXQvI8PCRkZnkHDYUkxH1p
i4Wq0SsG6uwB2YorvlUCdNhCnBbaGKuicufh6XdTuDlAcZ6iPU4aWhuZjZKxfgycgUL7dDvVoVuT
z5cncMWIXD5lVltktaqOQW11G6tFwK1iF52vl61IeYsPY5EJGCr0AChTDq8gW4ASFDQUBkUQ3bdf
UGf0IEoQoDxXTq7ztq6VJ92NYNucCaJBVmMBHg26Cckj0YXKosImbdAEM+iIXo9egnZ5cqfdT94E
gov1XuWPW06yKa1dE6eVnuaoeti3Q0CCakt8c6t584VW8VdRY+fX5w8jtKQ3oh6WEWsLWIv3dJvt
ogM6scH70Loz1mONBuDjFngfG7DSwEwC4y8LabNe7btKDGOAapaXCbYVpH8KDWcvcClr0hvAjN9A
LboHl9jnVl874+aZO4svknXp0J7CWssRYqaAwzofmV+PR9IA3Z/UnjZCg6HWNxCzdC878PnJ+vsM
/zlm6QzvmsjBDW0agxRN5zGInrn9dtnC2rikwDKmSdWkCnaILriXlq+tQsDjRr1qJBswmvh5dpzq
n5dtShfrj8Oary4nV5NU2FrooGsrCMnGoNsJCHuQzIF4Jt20xzYI2SE3ngxPfUJePbhsm7zX3aWV
RAxF18t8CKI0Ih1LdZ5NegJ62CDtOIkBHlWjQ4Hk8DZS9HrPRa2VfmnZ8X2DGLXtBND5xMmHQ07V
zDUTPfTSOlS+RWmRPZv1YO6TlE/F3P7B7nEKoQd3irtkPwrDfCpINrxYFHm8XUhLw+2gZOvqTloE
+lSrX8eWoEnThMhASpl9Rdoq3RZmNEV+a/UVcQummFeZzuJklwEv/A06AhlBL5U2hL5KSmDHtLpQ
QGxbtW2Kyhm0jic7mXo317Ts84gBBSE1+9LVAVa9p3RCV4FeMMqPoxa1g1s5ESgboLITPbRQc4Jk
aK7E15FlD7ZbTqNyl3RKtTVTs9rGjqF8HdqK+XSIBh9EFtX9aFXiVaRlEe05Xk9vEykpOEHKiLYY
RtemgTkVaFHB/3jmZ2PY635counsE5qjHXur2l0/HM1RxW+OpjPilYHmt9Q1hxGqvsaU225XGVHp
Db1ubuOsgwQoNezbkoEx3C1Rt8vcvlbs+0Koyeuk670Giwxvs0gfzdYV+gimgySx9eew6kl/1zlO
+yWpOOCDw5ikmmuHxghooVNWII9hQ/IypIRftbYmvhokKTeqalQPIYc3crTL3yYdTdCKMtnNHdXY
dDtWRHmMKc93fUGibVEJOzCIkoPOIyfwLbQ+2lAjtAdXcMEOZoxEZEZFdagyu7ipmwLSupmm+wn8
MdDDmoIGLE6uCA5Ff0KKxW0qC0ifRms3Yw52psQqGl8fjfbJ4qF1z5y2vrWH2L7q2pY8TFXTBLqm
237NhXYTmt30FI4Riu8NYrSK/tLPJFFr6vIxzHXX0Pt69Hk42Oq+7bOq3EF7ubhqqCUy16mVfNho
qCH6SGoN5iYps0L7Mfe6o0SbFXgRhsDEmYFtcMX+2Y1YCyxuJyL+XKb4q2feNEnpQpG0jt3IicfR
Q9dUkftdVxrET8AvrwQddwzogzsV1XeFmdaBmSrsPoezfsUTF5I6LB78BjTPG30UCdgCakq/OTlU
LbwYaYDabbuucrU4tTdFYqFNYIAq1bNSF2Z8zbJoGP1cAWSqFq1wRyNSvuphgcpvWDVuhLDqmkWU
HI0xbPzEYXgCKnTwOjZVgYF52josEpFb8q7cdlaHXP8EgokDNdqablM9i4hP0XEGujtk9UibksfI
SB3h1grS56xMo2t0zBu3UF2dgrF3dH+yTBDkUKdR/GwyzRSv1qZCwl0LKXNb8PWNm6mJWg/krvy5
ixpAN7Ueig+i0vaVntQviVGgCtAjZxuERWoHuF4UYDkKy2POf8bKnUN2k6pfOxzZh7Bs2l0yoFXx
MbZiK/UBe5par+ydXdYrbeU3KpS9Pa3SxyueUMvyCmHVV41KYt0r02r4kgNu8zTFYMF1GYLD1hHq
FZ0soDdCpcxRyKVGJ7wYhOiaXyf6+KSCfRqezcwgHobikPI+eek0PXkbFAUk1IJPX8ceuioKHUOv
GRK+T9sUdbEuL4Ip5ulb03FgfUOj2SLtp+xJqg7dlqemfgOCQyNIsPG8Suntm7kRekucLN+VoQkm
HSWJc5CzNFlyJ3psQB9UOApWwmQ6QogTxZVn6HVKgQO0y6fEBkYjjZ2h9vFmGLzYCpmP6+gQjApJ
NgYnpqcV4e3IJkyFPrVbI45LaCym/EsqFHGtJF3mqlNWuA4453H36DU/xpHjVaX6BAq84usogFpr
um442Mg/GIyqbjMMJrQvWObX9phed3bG3ThvccUuk9Fty2raCie/NzIAuPRCo/u0trSjcOqnboyo
13H9LqmBj6g1eqDM/AIJegKnBjgwzJAl82NSVJsh1VFHLSi2rlrQg2pBNo+lpXkfkopy18rN8ntf
lJAQcVJ2SFOnO+JVQa6cvs8OGXoO70rHjA/IYU9BF+bMI7X6IkDph8Db4S45NKUPTmfiqWGuPPac
hMATVKjHac7PSaPUS0ol2jZCKR550Uco9pdl4iWxjYIFD5UD3qjCDWnRBODPoo9VA0GaVoQPHB4f
F8jhIE//qLNR24uysty4aIHrJRE9aAKXd5M2kxIMaFMNNL1IXWJi4i2KZemTyWhdpS55i4VJAWgY
isR+C0cIgNSiaR+Guh12LGlLNydKstNB5yl8UhfRD0FYeCxwjH4L7c4Rd1OIzP49iYpsusqTvqAe
nL6Fwqu4I6nINK/vckycW4IhdkTXft7eVOjf9zN0SAaD3WpB3ysMXLSjFXmV0DfjhB6RKhLlJwTJ
EsuBsyZB2QNdYCJ2nWzoNiIPh01C+1trjHOXk/beGgVAl6xJDm1LmafTATR5moMg5CSO18ck+5mQ
IbmJtGoCghfv3MbG2/Ebj8bsPmmN8NlOp/JzZnKAPpqi8xD+0E+S52oQ4dUeUEgp+XFTKFe9xvjG
0tv0ZhJ0OuZJHceHqOSjctVGVho9UNwt7L0l0OOl5qL+zPoyvklzBFrs9Yy6k+nk7XXDm/JubK3I
2ViOBdLMDAoePms53iBhG4MmBztE7DhHOi1qdH0PfubmgBbd/FsLmVHIOjVEE1eDmnVXtGpwlphh
ct3YCt0kEbh9Q7sug1hjHUpeqPLdjLVYy2ZLjYTv11J0rINHD7yOyKfIr0WnscFoGkVVABI9oO6A
ZBcY3k7YbnIPxDLAVm59g0tS6Q63ya3tG4/dCkpGanz49SuYQBvOl1PLQoL7/GaMi8/A7MLBfjto
G4L6nhFBenC6R+EyKLfsyyoLysL9H2l7lCSQTUaSRk4sFNxRh5AjkaH+P9KubEluHEl+Ec14H6/g
lZl13yW90Eqlbt73za9fR2m3RSJpCXXvw9hoRmaKBBAIBCPC3ZXJLtC7KrNjroFGT/fS3ouViSg8
WNXOR83GJJP9N1KT6IUJk4Kw2P0ouDmYGzhZ/vnX2sYEk+MjwRPyZIaJLFxIZz5ZEa8OL23bOb9O
CiUySgpmKJAoYEx0IPOKxBImxpN60u30JF1T/tvBRtaq3eqAnNLyTPRgJsBicpYn720hxjaBlQbv
FfjCmK9RKipW5VWMROWufx2O4SF6z7wSKljSbe9Ph8/Wia8xuGNPL00Gn80d+c24t2Ln8i7vlDi+
uhAUZwqJnrOWlmYJVYbKFZznFB+M1m4BDap+jD0YpFQvOUmqYyVk/sEbjKCXYPsFB7MoekLgw8RI
LstdEeGt1KBChOKRkXlZlziJDLUsVeYt73yXt3Zo/WP1mbrIUQIwAexQ+s7sp+QpDgZIHek0UgHu
0x/UjM4rKhDppIM2dPr3nJWjSuU57IMZVwPiZifNAyPXd+VRJ5KtD39SVty1R2dMqDYQvIZxYrRw
dSW1NOTgLp5DOz/Bh+zuZPmlM/7gjrRRr2TOjVIDYhAE8r6gsKb7vdrP2FDzuTPxiFkFgS4KasIh
RIGElEwnylnJn2nbtkDoHQVp0MogE01TTS0MEEtNrp6hqxs3ThBftULqV8HEKdTsuCQg4KD/V/Dh
guEvZmk9ePkTRapnt9M+8/zKwFeHMPuc67ZzWkBbwztwVrIBuqzt/ulLXIZKP9HTChqCOsPBshW/
+6A8uYLD61fveP/GGhNjpiXOIMQIa6AGJoH4d95y1vN1T1l/WK+H2bSxndKm72BhhFZUAyU/8yZ9
zHPSRMQ4AEoP5DfJbvvcAwGEHXv9Vc0tB+08uAag2OhQYOJLQ2OeqZha+KKagwW5heoHKK2D0NnN
OlK5lj/4ECG444FDz3cV9nRAXQxIwKAszNy4NNbHPBPL0R3rnIjCnRK//msv2Vpg6s55UMUmCFaQ
QjwMAGYoh+BbDhze6FDJUd7w07nfb40x2xeMEz4QJXw6lZOAOo9FkjiypfHIWdO5GVAa/M7MFGbX
ljQN0kgQCnh+eKjuMLPtmo54HE5UghcQ8yvtW/522eYXi8rWO7c2mX00M202xkIrkA0G/mwnN51X
oi76kR4yp77R7+eEdIDBxiVRTiDv8AKSgbBO9yJ3FInGGW/eeWq3v4bZ6BS6GXEyqoVbfRp3xnt7
mx/qiUwE9LHLg06q2F5Q4xAJ74BlztaznRp1sPq0G7EN6o1wF/mtS8tSt1SOz7LRVq9J9ElZWuig
cK3a8rtid75xDN5CbkA6z7gAV6FzTbg4OnA4jBNA3jEtLDmf3UbrBxuB+JCMsQdFJQdfTGRJUdmY
stq57AY7bQcDYztohAH/r6G5yGx8G/WhKvVWgSC1eLKtf+FoDV/A889l8aYNk63LbWyxY5JTvOhB
JsKW6nfH/gbfHES4iQ7iQec0xs4PdWuImfCYJjRIggqGphbYqfxRjx/HUee8ibytY6G5fR3lQxCb
qNqeTN/ypqvWix5xW//gseLaYl6rfpmTqBphC0BJMJk+RE9g7zgmMejrUUfkxIadIL72CYV5uKpc
Bi1Qie3LgpcpfeAST+x4+ubfp8e3SpTg+mqEajA2rnjSx2srRRWjkuxxvjc11GSk3L/s5F+X+JLj
MZ9kOcBEZdAJkwtu7/Q6CvrQjpoQdZJOQq1OTDBbJTTDizl1mL2Zy5siGlJbKcq/yrB6QEFlJpKJ
Oj1mHIHtKqfyQZEl1NiBtSLAuz/ptdg4gtBgSCozR1LkRuYLQYOKc1bTAokQ2rWuPotTHrlqlgaO
NM/5W5SjtgHx8+mpV6oFY5ta/zmJJcDlgPceQ2NUCRKIyK9iQfhbq3TLvrwrX5xk7K5giAINRwUI
xzOEgtxU8mLF8a/sOF+QcVVPmH+KQEHZYq4AQIXUsY6Dr3oUeCg8Xza/52Rr64yTgeC9TAQxwvRo
Yt0DS3crDPpfl00w1EU0QQZn92qFjKMtDaY2EnAa0ozSbyoyRCSdiOEaUEFy1HcJdAhEmE68Dzga
qS9tLONuYhZ25jyFaOWmn3UQoEEx2yUgBVmMN6yLU04g4pmjf7+6Tmk8g1IZcyBu0UBbHvXsar4R
1NYx5rcQWmucPd0L4us9ZfIG6L1bY53BGtSpMaqR+r03Xucen8j4/OsGYB1UbnCGmLIBYHS7LLT+
MNkZaZWL1MBR57ogfai/4RxqUkIa7vKydrxxY4zxRtBIpVUjFa0bd2ZM0C66mUrN+/c2VGTj6O1D
dw+Alu2CzH4xlKgxWle3btUwIknLGYnbqfChRfrbAvvA5smktAvYInE24SFIf0biq6CgowEa6JNq
tw/RXQpgfXwf2hMKLKToXobmo3gwOPnsTlK1/R3M+9vGSmDGmg61FQgZ4eEViPWUNkT3o2/LtfGO
RrgTgL8MgqGL4Vxnt5I7et2HcMpOPBLfnVISfgrCMdiqVUCI2KJnFFZJ1ivwIsyUdiWxPhHoCg9j
MUfFa5HsCCh8yu/RoXit3AhFrYf8KLnSS3Ejc3KSc3cGdT84xaiIABi5WIZIJRD6LAaxmGtYL4BS
2VlvoOobkmn8dtnNdnKFjaUvL1nFgyzM8Z5YWDIVrSofaDzXfN0r7/7LHd2aYg46HswBvRwQoIaW
5iVL5pmxK8bZsTVKzmt1fkG3luTt5ZGyuE1kPJRuK2EUBz2DZOEyNJ7nJVsbTMQpyyAP8glH1Djy
KfC758qL3eCL5gVe4Ue3YARyou9obfJeDN7qmPCjJUGomQFWV0TSqy7WN7OR82rv50nxdnXMY1gW
HSZzG6t0B8UGK734ql3Fp+LNujFJfl/fJR+LSz9tLjsjb2HMU1iBQTSp6cIiCbMCSMOQUyq8ejHP
CPMARkUyQNkQWoazbh3kqnvG8/R8eR07hZTt7jHPXiS0oRzN2L2ecgB5qIi7iKY+BXS29+kdb46H
d1jMW2EFYlj1Ae6wgnHwrr9tY1fpOQyEOx/dmzWdPxc1BDNGPBcUEovBQTdRDho0viTXsH91ZKYB
7TU/kA+c3aQ/f5shYbIXIieAdgK+DXGj7W22AghYA7bWfVk27ma3PokhmgyRBwm6yl1Q/jv1xwJj
RE6KiRQuq9JOMEaBUcdLDIkESlG6tV83gtQqFXXL8puQit4cokP31Rh856yUxgx2pWtLTNyahwit
xR4xpXXNBxN6yKT0LRcNjOf2Z+rEdwIHGrMX/TdLY4JYNydqC2BW+VXVx6NPpjfDpaL0wj3PSfcu
BcqKGijJUfWmr9t2G6UpzfRwrNAO8RUvNuzpIH8bbFpeR3ojYYaJizLaGQEFXdrKJBNQhkALILY6
dW5XTx+gjX6qRKByrfa2VIqfURhhGkeob/M4g2JUINrKkt7qSelcPtWdgIP+BdWeRjOT+vF23Tkw
MSW6vJNrGnP8UodpeGf1usmxcp7XY1MBUUHuYqFd+5Vlrd7xUBnTHjlwh9g5vw9VeLuY5lsbqVdp
6vE6ijsXEpgbUIqgbaFidp4JobksBiDjx0mOjUEyo0Vz/iHVXqFRW+q3k/Veoc93eQ/3VgfeSTp3
ipT1jGDHChJ8tagqckR8/+VgaiH6pJ3S3ngT1SnB4NbCC+E7z7u5sshyNCSaBnlcve7cwSue65Bg
IM8CbMSnxE/KSfk+Ol/cT7KnqX9SwqE3nYkEG/NMzImmGiiTDscp++UH5Z+kEiBjTBrSYHqZt727
F0U1MGeICIvPKLb3JWAaYypyqXN1CbmMdshvBHu2iGJglXSAmWdwz4Og5KBh5BQnClKv7Z0QQrlb
AmGGt5Z3GKNIscFl+QGFe4w3HtIGtW2M+Vx2od01gomAPiT4D4CUW5sUtVPKBbaUKuJ9yY0VPzqi
+MoJtQuPi9Xfu/Zrc0zsUafIxKAftrQ1+vAUz5lhh6YRE8BUAruIBGhLdnUWkr5BCQtjmaPfQCjn
CZNRkIsFByh4srLlYJbKwNuI/c3/vRHM5g8F6m2dHrSu6GvQzv1UvAHw6cQLb6TH1O8IPvoCYpwU
t7wrbvCics5hJ1sx1xvDJEdtqy55vcB8dDRISSgiAM1dNBFoZ2ZBqk4aLi81zyaTQnSLFOqD2kyu
KLxhfIi0yWMV8sYg9k6cNs5wkdD3tNgahJK0iYLBQnRYoZZL+kqgg1u8Kfi9layN0B+xivOY40iM
VEJdoK3lZysa/aiavbZZOB8AOwEX1RS05ICuhAQqm/NMclYmQVVPbpygmpfnP9UY85+J/NKbIcbU
iv+yeRuDTOrTyQXGZesE10VvT0JbxEQ2qs/LrrdzQDS2gVQfY6GywWYgVtShpgLiHXfMtZ9lkR+i
VuX0pnaOZ2OCufVROZSKmomtOyy3hfxZKd9K7eXyKs6BPBrKsKtlMPe3sIwoiOpmcI0Ouolgw6mJ
+K0G7+FP8QllYIgBwfMS1ApIxC1M7PoFZO8ldN2RbLCBu1QEaQkDoXWVfDkOuvSmmyo+BrLoRxgV
VzFm5DnhYndDAaxXdWRPwDjTv1/5e9m3EvCJMDglzUtUqi4iaU2KASojl7d1J8sHacxvQ8zJjUrU
yaVWTC7ImSa36q3hWqll4UGvmsKu4po3YbeXe28MMsdoSOM8G5LUur8EAiObQu4NpMPzQXf/f2tj
Qm7YgsIM8KzW7WPB7vC0NtJHWiZgIAl49NK7d2y1jUykVXUgkxoBphqnOFolqbzSL65oc9o6mYfK
p9K4lxe3M32G+/DbJMtcgFmUqNFLbGTnZAOZX4HSIcHxE3mZv5x+Ab4wXg1yQl4hZge7Qy0DGojB
LhQMvz55Vs6pl0kM6Cgsj7bynrYoXUoVipXyPYY1kkfwrupeHZHxTb4tOKFs72sKmHSo6iLtpQNE
TIIoNhF68mVO89MZVB5X6C4V0P+MbYAAMKBeOoWf/Ke7SMfMwMgIwi027y8ou0uT9pNbzMKdLiWv
jSljQiUBhODyke460coQ46+jagVqFSjor0vNtSUAYIHxQh6R025kgWCDDEk2SOWwFCFiCGFCvQyR
86KPlVrgJMeMXqDzpPV217Iyw8QVaUjBbKmZuHtSeBRlIFra/Nvl7dr5VrEg8wtqWgUzV2eSXyYC
V27UuHOGAOY64ygv5lXXNk9m5Behl5S8qsH+kn7bo3+/cvukMYq57LQWX/Li+GKe0lMOAGmaeRC6
Fw8ByR2gOn5cXuO+w68WyTwEVq/GalB1FPULh8/d2sd0HihWFcDsgaL+T+Xqza4yB2eB5EtcRmQL
WpbYatsTKbxrQG0sh7z93HtUNXBNfaFjwXTKLE0GEgn4DeR0nTfbAkZKMDHbEM1r/e4gAjDe+5Kb
nQJb8DBCygtiNCAzX5oWBi11FSKg+CJjs1ajiQSwDctovYxScC/NNei7lrD9O2qyIMFITYs5PimO
sPxMqzVn0oTau3y0srLzE3S0OtCMAjr/jLmtEOQ4ScP+VwfIityqdULTiezyoXCaY2RnXw0gnUBU
qoTmZkZMr6hsA/+Hz61S7Z3F+rcwvl0mShyWWDU+vJtjdy2jJlY9BUdA145U+AEzR7564OOH94IR
4hCokZGX0obf9koZs5AAbAUGDzl7K8eHSgQ/bP96eZ93E8e1EXlrxBTmRrQiGAGhit1V81PQ5Li2
w0MfVo5QaERdGk/tRG/R2rvAUF6tbDpYedWTtChuokK5nYr2octmXtKwF8DWP4w6yCqgTELRaFEK
Byiuk+f0UQYwPX1I/6LCM4/5tWR3dmMDiFE5CrBb/uVd2fP/tW3mwOUsES3gU2kwiw/SIfYBEgfp
Is/M/gGj0gHGGgRqViper8xKr0rMZtei/qhMQNwO8cHq/sNLANW3/7PyRZm22sioiKxoAlGPG4ad
vRT5bSzFrjrOzymosHIQhZD8DyTg9o/vt1XGeaG5EdeAEbducm09DVBLpmTUJ/Geav0mGIE89Zh1
ktzEFZz6cPn0ONv6VfRZLTi0xHYBYVHrzhIAllJKSim187HlJCQ7r48FBmUwKaNAhmSLjZJ5EvaR
0rb1V6F8cVqSp4S+P70zO83DfOCt62t+eRuWYVDHFDpVRQMMh9lTJSryeB7iytVvTF9yMIyiYBQ3
cIBnpjSktvQS3kBAC8xS0SkCz6WDq3PDYzXYiczbX8FEjDLKMiu3IjT7kM1Ln/FtAubvHMzfLWbY
lEN9U7y174KtPw9/18e8IgBvhk7M67WeX1H8CgMcXvgvys9N/351yGasW21rzDV61OEB2LwvCWn+
/O7+If+2w96edCxANl4PNVgqFg/SOA6INhOS2hmpj+rBSAivDLrz6WIhedfBPaNj6kA64++Kh36o
Ijyx0DQVv2t3yHY9OmbQnVpY68gANlHF1n9keHZ4LrZnHIzZYCqTpK+Pa2ZbC6POxMRS0GUFaRRo
j/EF4WSeAJW4xKMJ3WLrJaE8pvUzvyK38xhZSKgVHazMKAJDOm17qAHYFgytUku4FqUEocI2ud+S
xPllGkH/Ib7jN/N2PrtRmaNDbDQnN3S2m9g0kQlCedil+izya+/nPmVRjb91Po+d7TwubkyxH6Zq
FpSFVEulK/ePwZAQKfgAQflBVj+t+r4IeTTlZ9dEp+JtoDGiPHfgCGQKCtIQLm3fY9g9gZZD6w+H
0YsOucebkjk/OcYOXfbqOhYQmQGGBFSO5vcFXD8lwdQxMM1XygFNktilDcvAmgH5Au7D4VKfnI2U
MdYZvxmDaeh6GdaTY3lLead7r7iFzqnNm/Y+DwcbSyg/bdcpqLoBFAssUThGG8NFKQ4jjUn2SiE6
4kHkxgP6TbGJ+oxJJupLs5rqUYgjHO3yFa9Ya9d/5Scq30gJdtuKBG+Nz88+d82CpxNCrhooDNnC
6FTqi1wUYCACU6xTlxE0pYb4WiiE2KtKg5PtnT3ZdI0rY/THrNwn6Nu8UCYBnErBcOzkJH/X6ito
tY8/L6cGNHE728uVHeY64OtFKksDiJq6zF09l72hNTm549eLcMkGexXSsMFYEzhppuxFrGRn0Cx/
NpBgg+Mj6r5XQ2w3oWjLkWJfXty+c65Wx1wD6M3HggTVLAw82tYTSO0+WjBhYY5zOQB1gB4h7+J9
DXhcWCv7OvadGFdpDYvZ9fgweSCqOeTAWx/K29xtgQAI7BSCeRP9bkNudCP5+meIvD0F0Vk8P810
GorLDH8WYbe+9BXsV74kg4th1EOQ5wztw2IqXgWuGiLVqafMT3IF7s2q/3Z54zneyyacWaaB/qjE
VUmLK808Zf3HxKNX4plgvobqSgeic4RTBSg+6EbiqpDWLpb3ywvhedDXPPRq76LINPEEwwyEOWzl
WjJJ5NE4I9nWq3gtHnggor1l4fMWk7PAe1F84Pbeh1WumLmK+xig61l2la1VV6pyd3lVe5d+bYRJ
WPUBrZGMXvqg/myz+6DkiePxDDCH0w9RiOnieXYlFQxq3TfKL3F5CedVZTj1eg30J6wOBuLVUHAo
sYboGqyu2nt8mF8KkOXczArAxLVMxuvSA2Fa8h8K2oxpeoYr01o46dISY3WdU36Ipd9+pyDY2pnc
XATykMgHfp2Nu172QQCzV18bIx28z2+F3I4KojyCP8IBG8uAWg9KijaudezwSl+7mYyC7zoqDqig
nsm45JzloEZaqOWZlDNZ3nXQhJD+YXlrruLrpPXqY9ESTLZAVYxHxb17/9bGGVcdUnVMmgb3j06Y
TM+AQaIYY0OtypXfpNDmL3ffdX+vlnHddAGlgWwMyNuiY9uZaKKNzmXX5VlgPHeozaRrdOxnPQ5X
ClAyRGyApLhshLtxjJNaDYr1xYh1UBQa2MZ+5WU9RIqRcdJKMO/p20us1yfFOCiG5HUDo/JA/7b9
acAIfD1d6Wl0NygLaVtFIHmbvc7D9DdnodT92Bd3bZfJYHKQ+ASihu2UAYHTrkq4h0pAWXVMTrxk
l7dEJpERVKuvU0oZCjU2B58rool+8vSiZ4/ict2MSH5TTqece4xMBlPNoO4v9a9jHPEmkG4glOTD
wHhVm9vGB/8CnIOYvsLbPzfAYDL6sRPmpOxw5QBHGUhyrI6TebR6GyVmL/arv4uP8l6SfOlv6RVV
LO7U0368MSHhAcq9r8LONrzqZqPkegz74mmKiYbhlw/Nkw6p/Zl9WH5k4lv/T+gid6/lyizjv0ke
AU1Aw1yVovU7ZvZUvXBcddd/LGDkwW6ra6Di2K4sVHtL7XtAx+dTd50fwkPhgPhHtSUSPlhueqyP
2l/DY/0kXvG39Ry2QY91ZZxx3ipHG30JYVyGZDOoPqUDrSHUN2ipHzB57anO6OXHALWM1GtAN1o6
+Ig6lm+cPdjd5tXPYBxajMJYnYSywJcpnfmufe2WooHlux4UGeLBfIw5Fs/Lc9uFs/6cBGnZBvS5
Hu3ZLR9bjBDo16Uv/zX9AJPf92UmVYuBwdjRHwODVA6K68T6tnBu8m5i93vdBvOKCqAfKqcCFzkb
62MQohgg5g+poXBkFqiXstEQ7C6o3WAGFH9gwr4xKlOV9j0uT9r5tDmsB8lD186vo9F/Xj7KczYG
bOzaFnNjwAgZJyU0FhEoFI8i7IerBUUAyQHvoa8jBle3pZMA6KjZSIk83qzi/lLBVQ30D4jiWEqb
MjUxiZLq2FErJXWo2yV498AEBb7D7HB5qXuHB5WMf0wxT7ZclVHaiTg8SYdYRv1jEkHPm9YPl62c
D19iQ1HfNFDKNsCSwM4NqXM76laEDc2Omjc8RR6tqionMOO48R2v7rZ3ES3w9WNZkFo8Y3IpSrC8
GxYes1HLAJ8d7aIY/csLOmdEwIIsC3oSKqbJwE/FOP04qHU2Uq5YtB5cqr0plCdDO2lAJOBxIdYL
lIMpIUPp5AWxHA30rZaTEtnXnsRbI77tYg5kbHfRqx/EpJOWWOljq+EgRT2+EnLju6hEPBWIPWdZ
L5rNII0JxABtN7uaUb7PenzCuIQDqriny5u76y1rO4xTDrqOQYn0f72ltaHZR3stwZPgywcdcFzO
Hdh7QDBUDoAJKHJAOMbWonVQxILciB4muBNAbGB5wt3kjL78mjnDm4SidGovt9Gd5fYOSO8eLM1J
P/+A8mhnfynXPKrGKMrjlzBOhQAHvQYTFESDFx6GJ+UqfMBIz7XpUJWv/C6p/wuBFPRxoJqJ2Trd
+prq377cUxOpYxiioFGbI+ZtPqB958q8z/K9ha2NMC+0UbT1Ilk08RIoy6EqA6ekxxaBxAVncJX+
S8wrsVkO8wjnuahpuSjjORTMexRrYlLJuA+F5saYWOz18ZBPvBi6l8qujZpMXplnkMjs6LmNqH/h
oSBGCSnl1gGe/4gBsFayeS/EvkkIWWJeAsgkELxtj20YihHEcTDZ4V1ajgg2V+lNc4Unwiu9UOBW
w2kCd7avGqj46OwnGlb0hFeVAUED8YkMEmFXKp+18HaGgO0EQHwXPY39z8vXf+f1g2TTb1PM46tr
qQBCaZgacijOad+X4fscfWi8iaJdnwQUACoJeCrQW9yuSBNCoQktmKmnheCBBFkDqMu7yL68Gp4Z
xvVRCQs16LDDTKKTwQKl0pKTZeT1SPdiJvp4v5fDOMRcNFIqV7AzeSEaBxgE82rfcjExGz5TgMP8
r3FNNHD8YxA1/e3+Yf7PzKCyjTstaneGWL/lpc7JLPfq64D8UYIbmeL/WNm/UZtkiEs0KOf1lUmm
KPUXY4RGwk0F2dQpt/slfNUC4amQBc6bcE4HQZe3Ms28QWKcaEn6i7oAKX2se1A8woDlADKI4KmF
1E7s/kFXlEb4s2u2sspcM3PMFqEOwJ0mnsCGDuh77oOBAuOcEVfVbj+ErGwx90zJIZg5lvCY4EVT
bBVjVhEY6F4xV35qHvWr2PsPedlmS5kbJ8VpmEkZTtOo341AdjpF4tSGdi/baknMZcv1qZOVGXe6
tVpbwCwnKHdBx8IzQ+/S+SlZ6LSC8hIdMybXAntyEtUJ8hM6kJCfOnRawXvCLcqc96q/fPC3HSbf
Cro811X6YUvfleEZCbqTXc2AZybfuYNvu1EX8xX/tybG3612GUWQcNNup3rqjvh+tUE+Yt5TdG/p
oKx2F7zxO4/nBybrImB9UNjSoVbMirZmy7Rog0HR2BAPmwovyn+Cf9j5tyEYRmi+riFdhwoJExqr
TBxUU146QIVBZncL2kB7qXhDnHR/tj6xMcK2x8TBhES2DHiZdhf4hQdhlRJtWzqqQxtfMbiC7PDt
8rrOKTwAFsa4IGY4QDoKlgjGP3JlHMsoTmg9yzyBI34Bx8oUOGDrmEh5qv+Kb0IMN3wxWMYeCnl/
UFKjJthlr38C4zYldN4TIF7wDUR6l1KCSSKSdZUY/nxsbvCB/B/OElkPGiTaHg8RpSVYlDYFkmvU
na6pfPBc3QYB91PnfAALe7s2xCxMi3Hz0mQZXJC6165VatNxjITkeQzy1NNas1KINEHpyoV6QnMF
gKopgESnDlJHr/NUJP0CTurDEgP2bDdVqd4HaBY/gskbkL9Oae10kYqGBFkzWaRbzC528rqoyruu
EbXw328aRQerlogqIBgXmcArgHkjlupwcEMZPOlFRZTwOuieLnvjeVCESOrKCBN7s8qYMgh2DG5h
yCTNPzNTtjOwWUni96yBYgvSHguKH5eNnkctahQssSgrqGBsZm6AaI2pNcVBDx68zp4XUMtLP5vh
A9oLHEM7gWpjiHEHUw3HvCmEHhwLP61AIKLxmI0mxwg9B+YybYwwr38lGskQtXQLzR9D9sNMj20q
EK26LULOEAb9uWeWVOiRmdg2/bwZ24W1CCLJHsIvImADoxNN3y6fzK47rCwwb2QBIiZrhHqDGwom
CWeBFPX3fvHLSEGiPUMh8ns2afZlmzurMsAJC4pCKgVk6sz+NdIggUABA86CdRizj3AKOAe0awDg
YcpgoJ8PypRGpkJcA+OmwvImgrY+lDKOhT2H1lB7BI8VHQxkkdhDlWZdWmQD8svUHov61Fjms1GV
CwnV8PXydu25m4ZnEWhVqtDLPh9VqaTNvKRQ/rJUey6fy2kEJf+TUbwFec05mr37s7bF3B9w3yfL
WMOWoH9Yo+oAhUZEXuuchhjWq6GEShmVFTBws0U5JUqDRsMEp6sFD2kWvcdQRi3C/D1MZQg2Qz4h
mjnHtbssRQX9NmaDISLIpBaBpQTyMESDa2J0PqlLJ2sf87jzLh/UjtvhK/UfK2ydX82iBpNFCQAI
lURawDICHtn+riusLDCVp6gQKlPt48HNmocAg6eU3DAD/Z0U4M/435fXw9k1Q8Y5rooJ6MaDMCPF
eiRdPTZFa5FQio4BgIP/T0PM89AEg1KrEZalpk+yca8KmGMueFrXe6sxoU8AhQILH8QsVVs7LnIX
R1bvFvlANCsnNYTuLItzWXc+1/DU/TbDEvC0UB7ppRJmyr+td+EHJLGGBFXRvreLD83OTkVNBB5w
dM/x1jYZt8igXiGLM4SshOhRa2Vi1LwR8x0LGEJG6opZXEDx2DqWWgvAVhYiYLeWBnGH0JDcSDVS
Tu9ob/MsPAvoHNGh3zNsflq0TTUnIaCL19216I4g73AopQY0LT6G9E/mVKkPM7EIE8ZAZ0KkD39g
y0vq2AGkrBsF4L0jEmOJjDUJHJUEd/39zB2u2l2gArJ1iJWiiH02Iz+qQlVZEEN2zRvjXbkG2sPW
oXcY/sQA9x8whuxEWpDM4GvKxMGhC8JcrATab5ElBRBWtArtOElZ5BZp1NwWyGqPi6glzlCG4UEI
NB5YaM+yifCOCTJdw2cPE3F7bagkLZQmjFwKrozqal19aGDV0nW3B1PLyLl2O4ERTBmgRgEGA2TL
7NSaHlgQFSugeJXlGK6cwMMXFfVPaODl9lRCg9Qo1JLzVOo7nrM2yURHY9H0WTcrjH0IEFaQO/EE
abCHaS7yq6VFQ/dyLN7J0zYLZE5SkrVcAgQQNyMMTl0NeEXQy0QP4hP0lD6XRgqcaLB+VgvAAJct
71399Trp369eASUZweQqo+JQTdCEEoe3VjZ4CdvuXuqAGcgIMZAKoMe7siE1RlAsQKy59aw6OTC/
dguNJIxe4BslMzFednlJO08BXJIyI6HXidYt/fuVubbX51AbUuA5TOO5CpOJiKDxlTqD992zMzQH
bWIDqsZ0jgTqwowlqcmUZhmwMMpWq9fEGDz9G8jQ7OpWyR0NKgjWUfYxm1Rzh9TPz42ahkoOVVtG
24zxGOgUQPqqBiPz5AGsmvyMRkz9R45hi55qHmi8+YM6w/nOwiiQKrRaT/UCmGsfjklpQI0SrUcC
Sr0WCDPKidQ7hmnXIAWlZEzWPW+puyv9bZTNu6AVJYRjgeOc0vhNUErTyUT136eQm5Wx4xNDNQhQ
jYKRNnw3MLNMBdKUVv3Xnrm1Im89c+rLNMpDWFkKBf3L5RptW2JFpftvLwA1g5YU+FVA2sdKSEAJ
MLLCGm4JKsdTKBtX06I7Ia9BfP4GbKywPPxLIkJB1EDdK4c+IbiSKnuZay/oA18oxR+ZFg32oPNQ
9jvTW9QqFGLQjMBHBouSaMdKFeSJHhQYEMF9j5qDL4/Ah/UO7fNLr6jSu8pIxMdi5JzeOVZL39qm
cW4VWPppMfQ+w53TCOAE6AxM1oM6+1rgCG7tdK900j6unKHyJPCQyi5vPnA/3qwWzwTSpbbAdSFj
8fT+xYDoiqlLBUJi8KEFs1cROnoJ1nPTu+xQO32t7cqpL6xWHgmzDMlE5FFUeIiuvP8L+Dgye6aX
fOdim+g12GZtW2tMmInEtsX8/f9mbeEVRVGl1ybFMh3GK14T9/xx2hhjS8Yd6F+0qYUbZ/JtGRzK
8C2ORFIpnMmQ/dD5j9+yIIk4TZquRJLtlsZVLr9VkL3j5df7gfK3CSa6RFEiAS0EE8nyd5rrL/nI
02beaQVis1C/p/0J1CvYTgFkkmWgM0HL30laTcZM126XYioOmdyG1+04STd1IIEWouwkv5eX4FhF
0+Rcdsa9nUSxERgGWjmDLN3WF41eMie1jDGZryB9mKB3b5qkLjgfK3tugY9JUMoYyHCR5W6t9NNo
RUovogRUx95U5k5o1QQijB6UYS+vZ/dygT/GBBveF+M1Y6rRu7lJC41yco6vOaZvPynObHFlCFPw
2H134yfyaEpSCQYZlOm26xJj1YpzzZxgLDzMN+aH9uYJ7hACTwfEYEnMK0gIOGCUkQpORr13bmvL
jHti/r+JxwnMbFpVkaIKjmFhkVJbOFF69+BWC2QSI6E3qrwXwfQpyxBiAIlhNtjSlNh1N3Accac7
jfcHisuGSgdPztK/MSrROKNUPKpYg/YobKzbRl5Cd2qE8SkIx8nRZGU4ZaGqe20x4yuJCkh01mze
t2YLmG0xzneVVYW8hHvXpVDo000ZZ4wEkbkjeWmUeko51KsaQLQGsPH8IDqZDHBWgCaYcReLXtRf
Cd2nMRwvuzP9p9ngrakYnAK4FxValhNJj9IIopzSgPEp/fQLGip7UMbxL5vZdeS1HcadgjLBHF79
ZWdyisFWXQoVD5wGmJXRAyEA0KjAOP0B4RT1oEsrZDwsGvsAKHUEQZr1UxLmavwpHvMjTX/b2OtU
J1E5rrYzHAdXg8CajGIccMVshQZUucA+yPPwJWyYPhhv5U38ov+Mb4bWlu8Xf3Cjg3kluRBUtgPX
ioj+KIIa+r7i/JDdFGT1Q1hKVqOBZl6lIi5OEonL+7jwZWB2nNYGSbJdvbbKT030MSfnWY7KeUL3
bvbaNBO6BLUXxkmB3FKCWCkMi183xpOsBWASDB7+i3fp8CAF0HwN7A/bMNnIGigIWjQeqR7C9Jzc
F450NRxQ7nOLAySwSefrIin44C+6iDPnAhGBgdfAAEsiYzhu6yjuajhXgZzkFAdx8z+cfdeS5Diy
5a+M9fNyllqs3RmzC4oQDJVavNBSFQhqrb5+D3P6VmWyg8HbZa2sOqsIEnA4HO7Hz1mJYl/cV6mW
Oz14jC15UMMfSuULG2iEG9ccNuKu5Krk/fIUyGdeRB1ZzXhoTYFdbeJCIMAdcvWYE5Q6lkP4rtId
zhv0hWP23KEAQDJusBquKuL0Gpvi3pczvu9sKlzxkURyIyKF3i8cPWcw+oCXaejHBzGXgKLRxHQS
TcgSUUgrO4zpQ0KFG4UP31FcthKFoWavupDHPqjJHdqVV2oKt5HQN4gm24bsQsVpFQrqAfiJfs2a
cJX3sUT+T9JxpaEoGfAMQWLSeNMbS1QCZzplJCBikUsENxrSstO8SVe0mdQP4JhUiHc1SGjsbe3y
WszRpQOcUGpqdvBS3NN3fyDgHBPXS1Chc8cI6J6RYJRxvAEcMrGBeIjKhALPbEM2y4l6cL3zOkTe
vYMYeFbSh1YHiQDFA0lWl62Yol3LQb3g58+YIVSADTg+pFTHPqzvG7EFsUxUtWg0UKqbVkIIlggL
Lm28NE123LcRxjf4crfJq0RTIzbm3rrGIKzuQaedZodeoy4LCxeEDks6rmeM/tuIkz0OCi8p9xQf
qIV6VzaxWRgokv1tZj20aIBSDx5sTFGBCvf7Z/kgz1SaGsGJyDXRNdpxc7f3OFDhyvKQOZd9xbkP
QgIa5dgxQ/sXyLRaZMhFlWDx6+SPtE9PUuWvOpjI5VHOmYKGspQGGnew7E2tkVdKr8d2QYOqgpqB
dsfqzeUBztq7/mnwOlpb4IC/z1kVlf6gMnXkcwxu5ZGNGRIiKJzjXv+zofH/vnX/j36kp/+YWPnv
/8Kv39KsLxj1q8kv/71nbwUIn35U/zX+sZ+/7fsf+vcx+0huquLjo9q/ZNPf+e0P4vl/jm+9VC/f
fmEnFThar+qPor/+KOuo+hwEbzr+zv/tD//x8fmU2z77+NcfbymQNePTKEuTP/780eb9X3+gbefL
xI/P//OHh5cYf26dJvQf7vivm/++/suf+3gpKzxCkP8Jii6oFIBuCKWb0Te2H//5ifRP0CGjLj+m
IA0ckX/8I0mLyv/XH6L4T+jrAmEDoBl6iSGb/sc/yrT+80cjtQ86bHCXG8UPhD/+5/u/rdSvlftH
UsenlCVV+a8/vlsiN5ZcgFXDKf3dPnjqxy2qwLwbw+9FVCFG+PBlJv4c6euTv++kX0+eHFBNDz6O
XGx5V0BifFC5azWU7b71lu6ac8+f4IQbDXmOEJqdLn2pgYB+bxurfq7vildlzzMSgpgVH4Tk8cOS
vOzoZn55158fpEzcj85nEP/xa97N6WDnIA1UjXfZwI0ovhq4HQeiMNZ8XJ67mVVRJskpMKnnojdg
KI4eqvKk/U18069vmLiDFBkMkcHfuVVdWi1XEEO58hqBcHG35Hnm3n2Meb8cPkzSG67N8e7xfber
jiBBRdK5eJAlEp6idfasViRJTeH98kxNMIu/vmg0jy/DcQGDC4Vyo6vW8S4c1FXDjG2LRgklbI41
oAZKBzLPjq7x5U8UkACIUu3EoLxOWG2KurwJyvgmADdAVgHlRdGp1mYLJvr9OP71auMMfXm1NFP0
Rkt53u2U4LH3eGjoQIYMzd2ymq16qi8MMzfhk3hCiBqh8lJMuO8/y8APJQsrOffciWugCVeUUQnX
4AH17zc/uvL+8prNzcvEM1C0dVYqjxeua8kJ+NSUqocUauyRwa/8YKFxRxvt7dx2nfgHWqWilkYD
dIulD10a9lWF7FMFJplwr/sBiPQ1bRv2nK3VrWm0YL5Lo23KKw4V6rs4RMdxaEBZAeShPW/5SB2F
Q7mpk8zhtOGogUo1aKHDVDermHI2k5N94LWWroeUeG2x7njDbMTINvhrUATDziLSZcGu0BUiNQDE
F/dd/6BzzK6idpuGd2X5nFWBpTT+oeeTY82lJBhRU55mIRtzaDvwdCSiKdWS3XnNSkBgooXFKq1y
s/fcVuJWJeYROI59JLiydhwYWrvyp1TkSVewVcDe4iAmla5ZoCIklfg6GA8B4u9KKq4uL+qMO57m
MJM2UHwdFRQ3HO5w7Ri8XbEkuz1pjvy5keSJOwyCpojrCBtJzUEBNAI+G/+HUKIcoX0oTWXmdUq6
HFu7LgmTkcoXfSdDaxZ0azYsRDUlflGkngQa3VVZThRFXieh6NZa4OqxdO114jMVCquvG/vyZMwc
FfLEzSYlzeusgIU3DZDhzTZOY6IGuF1TaqbF4zDoJJQ1cnmwzyk+Y+nyxONim3aDwFW8K+neQx8I
jg+dCC549niJDAa36aMPIUCOvlaOfdEemhgYg1jZUFVzJVZZHkQXmopCDJB/QJv5c2681/QuoLiN
Sepq8BpHqvsn6BqaDQNTrqibQbA1cHHR5Cc5VUy1qjchDNyLS1PARbNoWhOXBZKwWxriPhqjc7xD
klDVTcrftMK9pw9WUEKESgDfZfX3hNh+GcnkIPA4vW5r5EldEWAKFUrdVbi6PMGfKZJzEzx15AL6
CWJO4F0AXk3AlkwJIY0hv3PBU2pYQZaZTXsj59dVf6DBo1Bu25raBucRse7NwscVTH8bQt+Kq8Cs
8xaSyVdBXJjpIFiJCETc5dec8dfy5BwAa7yUA6PUuwia11Su9gH3dvnJMw57DEK/HmQGC2oP2Qbs
v3irpwCkafsQ3FGpvpXQrHt5jDn/MTkUspYGAPbitKm4I2PvsndUjaUL5ERs7pdtTM6CMIubsOxh
G4WTbJqNtA6O8km6zq0B7LHJijn9w99DPv4calqpzqIsCTIBQ4UcbwZcSRqI4ag80BrlgP683/O2
0sQjqlFSNkKJUaruQeY+uPoavuzyQkzS0b++YOK8UrVVh5T2CD7ddgsmHCtzxiZQtmIm2JOckaMw
dlC1XMiFflrRmd0lTdxXbuS6xjcdvkUU4b65VeKBPL+PrEK9F7puX3iQhQ6fi/RR6pyGBhaLjL0X
3rOwMoHRNxlXWiNrVt3kZu2VKzEX7ahRXEX1zEjXbIjPOl4irtPBIK2nmSyVtrQ66XF9lONbPkhI
Gb+UfG7p8U4dSiJxms2wfwE7aVUyktdcnthJ6u7XxE48FNdoXdx7Gu8GO28/ErIGNxg8lkmF8Bjy
2jHhT/JNu1PXUQgU0U7j1nm6Lj0LumfoOVtqVBVHIzk34RN3pmZ9WTAWY8ItfRWd4msDnb6hG6+l
ded2LkX+v1wFjm+BJtYRHXHXHn3NFCCPcsWvoSruXJ6PmQBtmijNfC+KUXUZcPWEvGIbOk3TuEL2
ykeqeXmEGY8oTfxWXg0DJ3ohjmF/pcWbht5cfu6MP5QmvqqOWYB9jngkZCLMxfKVRxmZXlEHsT0Q
9ZcHmXv5ic+SZUghsMAb3AiJ29ItwEh1+cFz3nCaR8uCImvFGPFCZpV2eKDrUQuZAx0bssOrUdgk
tOjCGs949U8T/HIFajsfnB2eOLhqmTlJolliqLmifHf5S+SZORInrkpSlKKUGOYIHDQpUUHeT3qb
Q4sypFFdb9vtBIe9aDe+SKpd5oQ2g6JEsT7JJN4oWzB32nQT3atv2hYAGBSopW2+M660bX6rOpUZ
LRI1zc3CxMPRkAdhYGgMuEmFpM5xAfTAGtQuAR9nzHFa2YG+EZULcPC7wHsRLbzt+JPCWiLlIC77
e+ynP33XZzXvy0KyXoprrcMYWfPYcjGhKlsyx3E3nnFHn+7y66PTqKj7Gn6gsMJDtan3OU4a1Jiv
dZwyS8fypML96wMmvsAfmrjSY4xSWTkZcdPG4Xo80GoLQqEOt1uCuM8ONHEOWYVrXQ4kHA5P9So6
5VvD6dZ0xWBZg10eq7uluvGc8U8cRGcUtCsifJGag/vCOJXqAunljLl+FnG+LAgnZplSjw+m9Bi3
W1rus/j68o6dOwM/AWlfnh3VPWubFrOjrkYqq3TlHyNHtg3H2xSusAogb+3b0R7XXqdahY6/b93f
XZnPgOfL2KIBZZ5gNAHxSl3x+3KluI0rW902vOXgAZK7pV61ORv4LDl/GYnGg0GrDF8Jhr1dc2tA
2DhGMZl3qoPv4ra0yOz0uSZnNs+nj/8yEoRPyiLPMVLnaE67V0HY1TjFzlvVK7bKwJAmrcJTcz3c
+duleZyxu8+P/jJkmCNOL0oMGdOrTnrO24/LtjFndtL3W0YVZsxDiwU2TrSV0QPJZ8eILqFiJw0N
P/f/Z6Hky1vzXZvLUYqjol+1aGjObkooHQC7vZOd5ApJgUUN5BlvPIXFRdQfvKiRBxdZM9APttfe
veHmd/omWXc/kgPKmvGbsC/2wX5JpWMm2zDF+/ms7ROtwsSleWT6fWDzw0BAh00KpTQ7D0RH5WB2
ibbgsGfWf9r2TivfA4sZhlP5Y9Pdh/7SOfaJsz1jzPzkVpM1Zd6gFQH3bFJZMXlvoeOZEggXkVeB
+FDH+EDeBLFKh38n5KEhFf7SLTRs2xnBX2a08u0SReP3CKTRElmEy44meO7FJnFG7LMQf0uDK91A
JGrYpFvcD2zNLh/Vx+Y6uxMX7kJzjoOfRAo1lwV1LmOgdts5/T64KSpSuOFO2Krr5E6/jswl+mRx
5tidwo6lQcg5KYQ3zO1ik5yk3THfauvAUU/KdYkZ1bbGKgAXCbsJrkD4d7eEiZ27foyVta/ZhLaK
hRq43869d3tzFGe6v4+xzM+xDQp8x4dGhAH4bwVBktp6ukMdx4zwAouOYDwez63lxM3ofpKCIBRT
PBgvnIbUVzo4VQEmjIhZgMpzbAUskMWq0295tSmnRyig06UpNOwWxY37jdedhOT19x49iTTivM20
KoOnCShSCx4Ifns3yZSF0H3CFvLTY06JeMLYMyKeInYXdd58fR2w6TozzxozIL6tWZe/4bwzQTHz
uzEE6MrIEg2rkVKnUy1R/q3iBVC1359bJWqeeJ0+uECpkoLbMf/591544gp6SVQFRJJ4cHZKwP5Z
LaRdzp9+0Oj5/sKFVMeB5mMxE9+Nap9wwHnmHbn80nMPH///l8OvkGkpGaP/0ruKiDFFJvcqDZfg
sDNBCKrb3x/Pa2JL9THkjb1mGyiq6RuRycXruoK8WyjYhnJnUIMoMSWygK0MuWoqXEfCquM2EQUH
nsFWtbBljC4cUedPxL9AbFjNUk4q8EK1carTH6DWIJkvrnsaE4jxmCn/UEmLh8PcYKOD/TK5Tcrk
rI6j3lVILGw59ixVBhn0l8oarxmxOazQMxIhGuhxPUuErbTS0dXAFjbQ3NJOnEDXQOIsAyGdy+Kt
F73S+rHg3n/PaiYXjKpEcbUeTRKESiZIg5w4umacuLBGMwcQYBHf5y3SVKkoC7FzxQLW0nRkaHwb
7KikgvBnLihoXOoJUHa2xD+Ife3yBXpgKLCpErNamZIq04gigpdOYIc04awIRGiQ3tzIvrQwt6P9
/vWoAPT3+xsOqlCqcYu97vOoGgWbrl8Kdea2jD5xI+i7gUpSgUendmaBFf8g28WNti734SoiK3/N
7wScwLGV7dmCPx8dybmPmTgYeUi9sg7HEfuj2t8GnIKEyVqplj7pM+lyboCJk8mDok/U0TO2sHUm
XyllanXFOlBTk9M9wvkQ95LCVy4JSCMMgDz9SLRboXUEFOlZbFhV+6I38gawRRbuIeZui1VlhbK/
ytVqk/Pa3m9eC/nhsm3Pzca45F82bcEHoPJq497tlYykw20CgiihMmVhiY9/znYmYQZqlnVeSnzv
CnwB2oMXrl3Amc7k5yET/P3VI0A0fcYnvVubKM053U42wUZtjQobLbDiDzsJ2lr17x1LU+z7IKQh
7TPkirUGzW/Nu1/de/VS/8usC5h4GBZlHRoZsAq5XdvyNtsUG2+knDqFa2brVr5TH/VHY1tvBtsj
YG7/e42Y/xPaoK/2+xRKgjIURS0MLi+KZqArpi4ucVHMhE0op39/dh7FoAvIUywPsPQMUkuaraw8
csiWRUVH335mp01Zj41G5koVOs2Yts7i78Q7lLtt3ipvhDtjwfXNfsbEXXCAQ/SA0I5jDBb3UF7B
8aKDZ7gblscYp+Tcd0w8hhGEVRPmXudCMc1E4QZKjjxKATFH0I9gis2VDGIDKPw4tasGhZ2IqSNW
p79H/fXLCCYuIFMyWhUVEAsNnBT31IBzSy+G9WX/MnOTQzv1dzOog4wpftvBwaw6p7MkaM16WKXG
3r6EVk2W+C5m8hqQvPs+TtPjDpAmGGf0BkfuP5zCqwQMFAXy14vDnL81gZPm+zCdV1GYxPg50C8E
C8RKMwuMAPpw+/KEzcQx055oUDqxrJBhb4l/6hTxOVdfvKZ8vPzwGYgEquDfX79QpT83vFemZq4/
cXm4Y/RKaEtCS3qV5sCY5iYtDjihSG0Etq9/tCHU1tEt4KFx2kDbFRWA8bkN0HyF1jwm3mbd1WDc
aVFLKuEWJCCkAPxE45nbBZ3NcZTEerJBxulI2UbV17W4jfx+XVJuzxWe02saYAG+CUVy8LRt+0Y2
ufIuxmHhaZVZ8lcFv/Dxk2bfn4aujtvvy1lXKVpc6E07mki/KpxRlwnACztdobJo5Va4GRtRx/76
aCG0+8w8ndnYU9kGzWAs7ymPWqIcb1XthvrU9JXaieq31Mud2I8AdXqmiwX+mcN2BNB+/UK/4ysv
yZHL0Dk7SdZyv8TCOBMmTHtXQtbyiWxwSPygVUFySlNywZi1BYTMgrKIKbsxbmqbq8tWOrtQE48E
bvmQegpGSyEV2qMrGZfudKVd80+es9sBTkLatb/PXy8PN7Pj1ImH4uJA6KPRLBKhIGqPb0tR/A6X
YElzh/sUWizFAwX1Lr6msFpQ2QcWlDOO+kY+xat4z9kGCECpKdmxE+31a/8DEX264HzHIPqc+U2c
lSpniSoWQ+cKwHXKeUxQHDPb4jYSfiieQS5P3+xqTYIXI6ok3FqQUR7XatQahXStFa6hlmFXRFrl
UFzqVoGbLZJ0zyzYFICca3zZFDImVBhOGoAKPDohDQjOLHzPjK1PQcchgE2xGuJ71KvO6nbIBr5m
x2b9Vlv1pjz1N90+gVT85cGkmR077Uvwogz40qruXS14iVi6U+WtBCYcr7/V1bshlR0jhmBQUZPA
AAFjpe5zPTRzRd0w30eLLeoaMSRW/dDNewFG2ztVBzkSI74SgQOPizcoDJM0+ei6tZIcNNEWvIwM
iWo1FW/q5WDJwRITnTDn7ZSJ95EboQGzELIrcalaA21tTQktlvFWEz0HnmCW+Xst0hVENkytjxzR
K4gflaZn7Pp+IH2dbtIeSGzpNRTZxm9DS8oKJ00R3AkvZXGgYW12UHDnBzPWFLsKWtKpm5qjVpsE
K7+ozBpPzsHjy5+MMLIVyOGoDaHRu9QwUrT8dddDY4RmV1TISBgJDh+DbghYf5VTndwTgcpvTJ7l
J/D2ETCRWGX41DJXpDX4ZuygeA+73goTiPa2xwxsvdGpweyWuDmmRkDUCsIlyZPAdWZW7ZJkW0YC
EcOUNM1OYQBhVtdRlJFaYqavAf6Y66ZEAZaI7gblpKXIkej0EEDGNosNkvhHr9fNmMp2yCuHWr9n
9ACbJMIQ2iXosaV6I5cJmvcYOCGqtR6oZqdy9kBFM8sDS0uRPRbuG18/oZfCjATt9+5Byrgnv5yh
g68KLB9TAXq5a7Q9qx5LecFbzeSPlInXByA/V/oY3grSbSQUeFzLoSuU7dPWM/vCt/ws3rb6b+aL
psymnhSmaMLoOzdJnuJgr8Q90dqny7t6zoNMYlFdYNnQpNjUHusITXlLT2/7IjfVNlhwUnMjTDx7
WTd8WI9nSjkcy/xZDTcte4mWkgKT3uSfkZIyceliUnFoM4ILVFCA6s3eRF2Q5Kg4oW/K5kzFFlat
RU0e1QhmJWaLClOyGGPPHZhTCLUQsUgKM4zu76CkhxvxeG3gTA71EMPOoMGgrJ56aHmhJjJehbkF
05776im8upXEGv2ayPPBz1i9Td38mq0hckXeNFPcjGrhGNEz4XchOJVa4ppbvIjPnNR/AUpnWQG6
Ytq7yDRanRGD5BgTz8dm0l0HfcwWzGbORU8h0gVXg6p7LMpm1WNLn/j85LU8QaEH4YFCCgGtQtE9
q39c3gczB7U8cRYgKqiR5UKGJkY7dY1Wcjl1gPxbChPnJm3iMOo+TxPZL3vXWIsrAYryEeSqlUOy
ztZ0J61EiB95h/BBur38NeM14Uw0NcUVC2Ek9f5Yr4NQ7wH8IuuK4boAzJ4XlmtfombPL7HVTkSB
f27AKdJYTVnVRCLcrCbtdJx7nCGYA39KcuidDZWTGa9tu9MZupmTI4/TCmcdoMmkDIBGZsxUeicU
fJK0mcO3hq00MU6hd63x9qNSSyJXqwKHL+jULGi72VG4a5PSuTxLM00K6C/+fkJ0apdIOrCqrqa+
gX6HgCvaLGMRWhK6mfiveo0Tv9VIkPlmAxXh+Khm75xOzU7rTciSEH4IgY7LXaQlof7YWVltxzUj
PHfTRQcVYqVoKbn8qjOx15Tmqus4vTAqFPZkAP04Ii0ih8ebwxlLmWKfB9mjKWK08f4ibr0tXIg9
Cp7WlgTMcGYusSfMHJhT8DNAkXqktcjeZdltqu863taZyQanE9ZpuPHSzW9NkzRuvy9HPlOo73cK
bBGkP3khkBoRzuUnz0W/U8gzTQtWtBy+QOOe1eJFg5QXevEK4zlKN1p6JVZO6aEVU3vTvfteDO2K
slUaNNsELRcdiw9JUx58AWUQDVoeaLXwvfpR5l68UjXR4G4HnmcaenRMY0fxcnQOgZJU3PrBfaD0
pEZsdfkzZuxoqpxXyVrn9Rw/uAaPpInnoA5z+cEzDRcgjvg+9WCv/3N+MotfIV+B62O4rVzh0F1D
hGA4NFvEwpaPYzhZyQcO8E/pWDi6bSws/YwDn0KTdV8IuHqM9uroh1eCHCPb0Pp0+ePmZm0SJHkV
en39fHRx+luSnril4Ev4TPmd234TDzRUvF8PBi70hSASsUgJhAHC9jkWjn4EoVU6opNfk8Kp6Vrw
TlH2fAUWBn4r6Xd9sq3ZIcruBfos5T0aqAIzMEiD/2gDD7oOnuicSfsfUVuTJH6BIqOJJieATZ+6
yuSTwlTCVZmvAgqNZSMllZGaTIeomWrWaDT/kTYuK26hqE4kD1TdGdHLaN/1Hx63042tX1wJCgox
lpAhHnWzZM8P+0hxq/6jKtaZ7AjckxresOHElWCjKdrHXGcbGqb3hpCfOBoeW9m3lTg0VdVwBAiF
NmtNC68UhC5lsAWFn3hbqE99ewyChx5Ex2ggC24U/bkqdgVoBJsH/hYOBTedwgRVsqP3yNMaGZoJ
NroPbCI2aHXNaIqXPyjdfghcGbDvDnRDR7W0YnUfdKpZSZBZlQ1SNuik8swSCXn6mikJ8dFXyqrb
tnLlkazXZtkJk9hnu7y9HmpcrumJT26GZJd7G547hMmaxrssP/b5Dcs3UbRTfc5q1YB0utMFGxGp
18AOAPk02mMoUjIUd6HsZtJ7gptxFOyG5KZtcivPLHnsSCzffd0OoRci66bSaQctEB57IXn21Qcf
176Su8L3y0taWzPYcrAGf9+5gRjxUp61CNC3JeiJcUffRsfuITSlFfDVdrWS18rSZWCuiDpFopV9
FwxsGMv8JspHGCy60V7rj+FBtYx9eOpWuutvg2fpyV8tEYnMxF5TiJrfSIFQCRJCuxA9Gjmyvj3u
whplqHjqUJ/z3y97iRkPxE8OH9pKfa1XPsr6RmvVfWLK7DXR7y8/fG6VpjCztBwUPtOwSo3TbPpD
uo23HaJHYyWZgauvwQpz9FeXx5qBe4G347tFcKlHh1THWLw5WPGae2hXQHmBcNE3SxM0LyZAEUQw
72InsdU1s5gTW4mNf3Dh4KzLLzE3m5PzpJOkmg5ag8xZ9lTIkM/pJEIX70+j5z7ndyc231CpzVMe
p7m/66DyCBY0FHtgguZH4RrXCENBnwumR6tCY4Vus4c6XrjWzBwl00YOOUbCK+0wcCtuQ2M/0IWM
xFwpf9q2kaOR1Kd+B/tAi6KBMJkFJJEHK0cuVUJQ2va37bAO8hthIHtp2HHaE6e8CQPQmPzGT+8p
sqw8Xxz8BI122nMklPfQHzO5ArSG6UqWioVAam4CJrvE46s2YwLAdXEHinzq8HQhkzH34DH/8CX2
ywcmBQHaat0eVMRZHxOvXwIgzjAWgPT1+7NZLoV1UVaDy60VoqAXoSSvI+YRMFaXAddaIM8/ynW3
5H2JGVQY3/uMiU7bN3Q1SWQtQ4oSLd+W8Sg05D/huWzVTr7TtrpTHpPtUo7pM3NwbrjxgvBl+sII
GpKfGEsKJDIsyU7bZ7DaMgPrH4NLOnnN5BMzMlKER8wHUn+5lXqnFDlTNWMk9n94/L7vQmDA0bU+
oHjUv2X9oQtQOmqJpvoQoL7Jsj1XHgzRh0BPCnLayG6i0OqjYTcU8YYXQR2tH8KOM2VeXLXya82/
+uVpkEH55Gr0qEgHnyHMWKLQnjOZSVxnqFwvxN6Ip82vZd9FwnBhl8/0TPxFVCdoOiGUKax8NJex
eSWxQjsAWxa4BqAgOyJlwSuxalaZ6W89E4pZ5DeBEp82/GUhwcMocfF4oxv4t9Q/qamwsHNnkgqf
R/qXB/d6lHE15/Wu9NYrD3VqKnq7gqJkrjjaIuh/xu1Pm02SuqN8W/YIRnTEpD3i3+Shgae4fKjM
FYA+ATpfvsFPfIn3FblDq29OCl9z5VZjppb5FsUguf6BbDSYoyvcuYrMVAqJxGFkaQG4aQouPVWZ
SHrKPdegIyMe+Acuv9bczE5c14BGsxhdj72ra6AI1dDn/CAMuL4gaAyyTXhzeZQJwdTPTM208YS2
XigrAo71Au0mklMdC0iYVyTfqE59jBc6kebQDZ/oii9TTHWRZVKBUaCvscm3Y20NYTZqa0hEOtxm
MUgZj+ozDutz/C/jMI4b+iBEJCk9lgfNFdYS/qFX0TH+CA7xCYH+utvz62yvbQyLu12Ywzn7nLiM
VIrVnEvxdbld7TRn7HwDLzQahWQEROI62kLj27MvD/aZhzr3iZPbYcMHdebX+ES1ePeazDTUO7AO
gyVpF2oNUY0nI90YAVLdyLXJ/pXuq5YafujdNRSCyJADl8DzjlIkO9rdiepWomg36fapWJlG2a8i
/VGuIFsxHDkuR1aJ2W1yqJKHQTwM6cnXbBnsKcKqRw92Gd4G7UufLkFtZhzvVNVeSsVM5WmN+kkV
733JsHVtqQd3ZoGm4H0FxUVDERE3qtJTMqALAo07+lIBec6vTykcJSWR9XJ8+ujXO2dwQAFPBBLa
iJRs4GsAFmqhCz7W/YvPWkO0WEqem7NJyCpmMq1yNgZ4eYiyHTMLzV8wtBm3iI6t74c/86Bp2Iqf
niEHoSxvg1V+rVs6KgmlpZODgsC+MJdYuc5fyKA1/n00jUegpqXADVVOg1piAh1dVIqFJeT8+YlS
p3I7ndFHvFrjY+L6tdEPPV1Clsy999RNc0Vh5GKNS8MGZJNQVAbydRW5jYlsHvmBsuves/XFNovZ
RRkt/IuD04cO2W8+HIfLdsojOqOtBFUtNNraolNuCrDA8s5Iz73YFDD6lb/6G+iJfx+x10AzIEFM
YWzyIbeUAJmDZb9rl6Fv5522OiXSZLVS8IOKEe6fOXLsyC4jAflx2V2Oxnru7SeuuQWD3xDJeDaP
GiAlH0+HuyV01CfG+9yzJ57YKxNOz8Bs4bYK9G+DviQQvX4xdBAZRfRBkfclu8L9y9bT1gxFjvR9
Z4qqR3T9BJ5iKLWp6SqRT6J4w+ngror3cfs89C8NhdQn8Mbg3VS62FaM5lmOPUdHEaRKEXJ4talU
6AQs/GovwgjYXSI7KsBvxUZpDpK44+NjKoLQauBsno+3bEg2XQAkAMTAuPy+KzvNDn1FJUKfyKYw
KNQc0M8+JBXhaLbxwhjgjHrdNx66O6R456XAcorJNuM3ouF2HRJwrk/XZSSuxBJQOaETQX4ae6ZO
Izvz2GloU5dxduppaymQGzL0EinUepMaeEMohA2SAL56YaWDmiNpjVuDqQr6Oqi6TqWlxfmMLM4t
zsQzCnXZxUGLhX98fr2l9sfDbuuTGwrI5mXDmglp/qJMloILW/INBqt9fGbkerVa7e5+vF9++PnY
D1KV3/ecXGZGXjc+UDWDYfXGUYse89a3/ehVTt6HYSGlM+O6pr0LSuVJeQsxFjSblatsSJyUA2Yl
QEFQvY76x8ufMjtPEwfJgGmVuwAL4SJdS0oyYK4GeMdtYi7M1gySXtUnTjEUPFUOR8xpqvAm9WJH
ZZsG9AAR1E+EYK2oGeELMMYhvIcayadz/L2LlapPvCNXghtd5jnUcKXKpsZ1FqgLBnY+Zvn/nF3H
cuRIsvyiNENC4wpduopkFcUFRgkgoUUK4OufV592+01Pm+1l2N1DsiAyIyM8PNzBsPvvNTBwOSoN
c/a7Knt0leub1uTXEPP6y2u5B8B/2B+/Tx+AM6grynHhNk3yGKwVpzsVj+WTvh7tJf5pvOR/A+3s
30cPdGddilzlGG903lQLuMlC/qiyv4Fnv1Cyf7qT33Z6kw2TbOFyje6RiPWk2OC/d1DSN8G8lJAR
gU4fymt4im5HDNJDmS8GPOq/V3GPe8z+8kD/cND8PopAlk5VJEMzP3Ph5L1oYQlPNoVBOZDWJBaf
bbN4Wv5KhPjD6vh9OiHn3WoLODfsdGOry8WvjcJ3yJUQJ1gxHdc0oz/UbWL1Y8hKFfWzFmqZCFp2
q/4mfvynnf37+IJhd1JOJSLgHL58nJ4ezq+uf338y6b+1X38h9f6Sw/yPzKdkSnVeD1iYN9miZUD
C6G3wmBHo33RvG/VLUE1Txj0KYLWtKIeB1G9Zr6qT8TSfdfcroUMvRlStRgcNejNdBXG+jZEfrbs
oVLi1Ssyv/LsXUbFhxTv1fQIGoSGmfBSRvMqfMbdv1S/v9rB//9WrN9TqAIzBFnWe3LHjJtBIFAI
qkPm5lHjfgmHQJ4qHaE3SeFb0GKFeODCzdCd12e0rrxtX9k+b96ZboIEwabYgZQH7XV0hVjKOnRM
0MxCv2po12BBVjD3KrGhSdgbve9lj94CQJUktSShPdOAIgn4SwC5x6H/f1NQLv7v+MQaY2kNa0Sp
Tc+W/siGVz2bwpHbQJXZYSy+yXhoJhqMIuHGptQf/v1z/3BoOb8FXFZYkBZgqHia4sDRrrGwq/vH
2ttJ93892n+f+Vgs156xuqGW5o+hClf/+/sTSen18fLv93C/1n96dPeY/J9Le2RTXRuu2jEvA3T0
MJO/NNz/0EmDx+B//+YuX0snk7+u/J6usxD6ODhxUSAAaLT9Nqr9I2q2aNn9b8pQtvNb9B0ghc1A
fUGDS9a+1r4rde3+NyURNH3/+268nJd9a9yLHeuBGVemrvbwl9znD/Hz91mKqa80NtcrtHHoSV95
6DoPY5uH//5+/5SQ/D43MTWjXCwdRx6Qb6C8LF5T906XTz5fr0VENvmJnP8GCP3pTn7Lr8ZmGXtB
8QJmsTXY01xvBv36l/v40+++//t/LtSyHmfoL6PFgXxek7Bmh4uwod1GaIWscLYZufKNEnJdpRm7
9MsbzKBpu60u+KGj619O1j/sFvv3He/mdGY2KmzNfSHdrfmbW+Cffu89sP3HzZVaSb2c4ub0/tYa
m6JJ//2p6e4fmJj27yMTpjRb+KG0YNRg/40hbxIoEPIqInsKhdvKV6/5wzDHg3U0s6AVfg+LYdSD
yp+kb4uom+LcPRss1EE/K1JSBGsZmTysjfduSOp9mXbyACtW2w0djCh4CXeDDGbPeVKVsVf6wsQ/
ouTyQeOgn6jvsi5lLOJF4NgBKb5Gupuzr0L45MNlu4mF3PT1K9P9Qo+9Zd94TwyaKD+DFVoOxCgi
cI+Kytcv7Gs0r100wnfmJOlLD1AIBQP8Zn4GUNtA24NQo7Ux2ImVsQnxwcb1J1L68zQG/Cjnfe0G
AnXh5A84XmEJCG75mVmg4oLaQDf5WfFzm/k9PwL4G/ttDcteY0zWjidkjQemp8OTMYbeJTe01FRQ
GaPdXtyWH8cQsfMDZqD+MnsyJp9obfbLvrYf7LzFdkA+FljrsqHjp+MJ3+j2PWTVur3zI4ZoYEnN
tux893xuYP8arhvnAYI/w3C27E8NP9bo0Qh5XUjAPg1wI4PCHnlwWyNprff+rF94woYIG2J8Yl2K
jA/FrNsGq+6vMOvDQT+9GSyuUI3gQB4iHb/ZfuTTlwtZc3jnQiAadBhwZn0wRpoHXJg8onFSoM1c
B+IJ4qMKAwRQH57A9N40eaRLv6kh/PstpRd6zovCtqz0PSyP/dVK6E/Vb3OQ5yAbF1tftINERKB/
TLG2N6vAuTAnaFNvTwffg2Ui5CH1w+oEubjI4a2SkKrYL8VFTMk4p2SE1KZf6+HQhuUajSSVl2nx
m4c8FvMLzMTqIoEgQ/Gag8M/+msRrl0oH9qd9zy4J0aD+xUMSdtE5ot6E0UwkkierfnoQsoYIwlA
DWyR1jJ0YALmhY55AknUsKLBDK3nrIBS93A0YUjaxA7c2D5KDKOv0YICr0rlA3ykdArpr4X7uti4
Kp6zACKccgjJsQbD2QtkHczdxlap8tJ8urVYQdV2wk0/gDY6jZ9ZE/LKh8CFt5/hz9l9Vd120Xy+
LUFKD5f2Vt2d2ZA83bLsAKvArj245qkfNmuWwzX3MqGH54YM4vONz6qk7fZFFQrqC/cGzMd6Btpe
vNgQpRuSpQnZ54TFnwcE473wzysC2eEHsXl8mp3yy8iDYgr74bDAQgcz4Fg51oPn+N6cgAOEv5L8
wYpBHiqagLKkp2Gex5C5tt/rlwratM5G3u1uUv2ng2rHuRGF71Z4Gn7+7H2g7Z2PgWMFmAnLvEd7
jZTAdsJL2FvT01RHWK46hJm+OrnJ8K5r33tZjc0w+Bo/jPcLDvABxYugX/2UrirJbmMZkwWPf6Lb
5rveOGWiOQE6O9XXfRJzueBVDNk3dos1J7MZDAZ0YR4JfKN5ONJruWynKkF8ylK3+LYhKN0VXwrS
qBNEIiy/RAe4jPWO+z32WhlIsKWKmGhHc3prwdnncFY95HoCAQLo/rhTMjTBgKkWD83H4yACqDtg
DUl+6qeAYI4G3wNHMETBeOJ3Dn4HHMzXSxOReLOum0nAHTl0aRVMbK/0CyQXLbLpmovhQsLsNMld
xyLBNtUl/2Ru4PLDZPimgSiQWHv4KuMyer5leWgA3kKwrzcCCOnONQIXjfEh0A2wnDGP41tLurCj
WSXM/sr6BaXhToDsibEbAMTD8wjxSwSC6aU2Qn5VDSJQ4GQgDUGoMTUcKHbHGoScXN9+h/w8Ao32
bS8B3bHRv//cs/jitwZc3RXK9RGuyztpB68+DDRa56Bdbo6RYkyJfTi7PAFyLOLZAH/QR9Aj7VWD
0uaP6YTjiYOjNPpNahJffEonKmQwYkyh21bvxanDyq5SD418FcgZnu5b00kalizjaWUw1X2r4T/W
+vAlWtNMD5brgBlw+eiMD43algRq6d92hYpkrn13OQ/eVYDEb+yqB7KHd8AT9F4CfGNlB879lEQK
u7w0KG70/n2t970FZsB+HCPrwb2I5+Jr0XeDSsevlQfY51BOC2VlhwAxAbVaQTv3vtVjjRujbxYV
Jqeg4DjyUHOMQFpIYLD3Zw+tTg/hRbOi8n40TKNPDegU52081XiZuNCaIwraY1KDfcdLxAtd+bq+
G8fKF9W3M5RHE92wEqm8ZV9WqNqbIgvs2sYZ/F6rxJzLcOZWiu7/qVnCSQsHNAkiZj4O9nEuP8vq
JtjeymHL+JjP+zK7ZE3CMRflZNHCj1137auj7iZNDbPkbSeecNxH6xALLRy9KODWUZBDs/Agz3Gt
CBGTtzfXOVy941BDgAVnIkaiFQgYqv1x9deVfujZq+smIntdslfKf2r8P4cmGu+ishPbpT5XWdQ4
+8L5NDGM0G87HcTm/As5SaHBzBjXprtI+ryoyU8dhn9VCXU3bCtDO2YoZGt4klL3ik5FnJMhrXAA
O9n3BEKIgv4tB6/SfVqzQ6X3h2KBBlwFtlXVblYOY0ATVyqTVcGzD/qKIqkhi9Emc18HnSk3polz
5GPp4AHgDfHK+8cRG6NtUemoD0mmDWCtaMZzxoFPpi0dtFRTcwLti83Ugu7kNYF0rURpY7DU9mbk
3xnuHcOtvlOeasPbUSFn34GIRO3QgHPEXdOCrYXtj9qTkVX+TAw/I/beK8+WeXK0c00Rb3AIOMSF
EkoTFKV56F1yKiaSujPGBJanDPhdzXAGzXsL60DWNCRqMxIaFAw3Aui96b9GVSENqBO0dgJ3dUML
wvfLCiE1nLh5ZoY5Eu/WwkwZkT4FQXSs25jyk5CgNaHix9hN2lefNTUDk9nbYQT+Nbi+HPGqsibo
jLeSgNJbd77Dhd/o3HdzHLPWEBjjvsI9e8272f60nQwF1xPHxYpZjV1b/gKXnFqPJoF0FImJzZ+M
qUw9/lbMJ6/dMbQNzIYGTD3mzH0fmh4Ti9R3ehbWLov00Y376lbpXVjyi2YOz6Uj3hfPwfIhB9Xn
Oviv8LGyEd9wAGQjT5lWB2VOX/XWQAM6v+UGbM8Ubp8fDIwIFjlJevRDigKbrfLzvIorQNdgtIwr
lN9w53xog0EV2w4/qM9jYA5FYo9ZRPLnrhn2gkVVdVynJ4O8tcVFVti8GKQcmwb9FpybdDto42ny
Nkp3T0PWRtCuwXu89VjA9XjVi+cC9yzk1Z6cZMkgcJJPoWW/FNiketFGHsZ5bUH8zOjDtaUgUVdJ
gV+emThQtUQzknU66gRjafd/oFfnF2RC08p1gx5Dk7kHACrvrqXx1o7Q6Yf2iAZlIfIDHR2/Gy6U
nBz1xvuv2doWc8qbcTPPlz7/7GHJk7HHzsljm27W8Y3Qb+U4u+IeAMWht/GbRBsv2c0pdtQ5jAwN
a+NGdBkshvTN8cvLtu76oKNiBbJikn3vbGtxIRhYgPF8B/8fjQm/XuTnCg50JqG4rsD8tGkoIYJe
bY3+dWFnU0chgVH0rPngHDFiMH2iftQKa76boGcxK18SGZZQo6tztekNZIYFQpd3cCwWNgzCdMt0
FaL2DcS8THzV+XHEACqGggTcgKl7mMDZ1TooSFI00tBS7+7QMsvaYKoeYWUdDSCD1fcUEG9gUeV+
5jfFHhook9d7OoP7vStUiS1/fxcc8SsDi57cenSc6TvcYZp836631T6b6lqR1w5TyOSjK+HWsqvH
Z5u+DjYaWMZhpDQeh1cJlTcbclfLkEUZRNj1b20sfM7N7ykv0qbINwOemj4TX1rI05Et24zsxvk9
FyTsRtOfakh+aV7q4qlYRYMH6mw0S+4bcInWoY2GdTh5LpA7oOgwASk2s1ElnbXxmpNncF/DEsxL
hT2DY9mbEiKtQHdkXCJMVggdEjny6jwMy0PfONggb10BgsgScSrie2RfauxgOR47CFrDcSXtQCMp
i58q28GHd1jeFu2FlTtrudUGrg1p7ZSzJO+/G3aR6qBQo7ApmJUBd6b9wBDPJZ4Hg4vXspXIffS5
8ru8Dx1EriX7YiaqRov6vfnRV0DwoG3dddsZrhqeiQloedCzZ2WeSqhsdBsmMRDUnExO/QWzELQ6
1bAWspctJd1xMfihISrtAKzqsggXDDI7rAhpt4J0uaAlPg/+2uvwyJ4eeiRTfJqBngKMWauPWQ2p
4pFDOVJiWHhkw76R0tfNTw+Eloz20WQpf3ReC7Aby7IM3RkOIQaJ9Ox9UT9aCwKY/qnTjUeRXpoH
iHAeDdQsJkSV0BXezhOon70Kxr4LXLhneyyW8xxQqgJW7yCVhTHnBUcJJl7s58EoYjFo4Zp92QAB
aqSpnYkd1d/sYdt2N+4U6YpaRAO+Mk7dSd5nvWcFy6AjTJMTgRJCzCTqdS8oez1q7PnRdQq465jY
iHowoJpdZ5nq9RDb9RxpyBoP04x5SYNGLvAGNqMth1xhLRIguV6Bs30pr4WAYJC3rfjBWrBppEK+
fJjV1ZNHr0nnCbrLLD/XU467ukHzEMYNqPOZEaPUqwyxL9cM4/kgf09kjzI6BwrvbIiCJengRgqd
LJBLUXAacUWWcDDNF45ztAHMQUwbKefSwvztPmseTrVzJoseooOSTWdzqDa2M7+YsgthlQIAr8JA
3hR4fG/cG+zN59InSI76ZYYUmRMU8qQE9ORxHHLUyE47oM4S56lrdg6ege4ZEWEYlbFVoGGocFUP
qimSeszx8XQrTCc1h3W7IsPtrHMx0rNptQkB2VWb+bZqTZQ7qHPhxoksBJNUYBgPwVqocGjcjbKh
TNwgOUI/wRxR5ugsNMWWINqyO5XR0AAiaKGRpXVJg5lMZ+4i8xnsQ+m0GIwvUm/Fc+I0cIUbTEDb
8tZFtQlqEZIRRkEgHWrITLZbk7aRmslWltlNyeLFkTKcRB2YFYf1T+1bONFp5/i80zc5ZgXMBdEI
hF1IKdR5HUwQdat6ceqMHgzcGVfXBytH/JCZbxgKQnPazSPDi0RyAC804DGrP8NZtn6ZDKSpJUzZ
qYwgPpI696l+fiu6Ee2NXV8RvxggQ0Gea/yLIWYs3FcdEWqok2yGd3C5rWvxanhbtWxq+kyIEVlk
66lo0OtwseERrq5TVm097gSy+GSAM+bGhWOXFza1l3ZQjHBOjoGycIXmrelGemWg/GwDr4JSRK6l
AvV0Ax9zSGzHqoRkuByOC0KNIaeUWyIsdGhTWXq6Gq2fF1AVWuIM1kAD1orVfLs5kuLVSe5hwNKA
gnUVOrxZpZ45t5/zCcLqULjOHq2BBk49HxqzOMOIMXTtl3ZI3P4eCocUinoJn4AYTYvz1EDrEPP1
ByM/4W35+YoAgqcxjajjjTzOUD/R/jhidFTT3jrIqRCmOhTF9wbXl1Oih66gKYj5pk4vYwEUlmg1
hAUkbnfETLuQ+1FHXqe7qcgQM5YqavHW+vXadsjNpjW25GPt6lHefc7t+ohc7FGDuOekvECB0moT
PMYYbnogdTuarwkat2qTeRwyGCqw5KZxwPlw9iITCIFeoOuvg1dF3BOB58igxdxukSnfVT9OASYk
0Csi8s9JN/YCWFoBz0UPTlqzTrYDBm3W8e7oVsYTKSK7tZ8YsoNS806ZXAPqHVizp5m10zpUz/P3
gOorI3Mo7DpYZxQ0ysSRX4bUMTCB+WpCAqzVgrkS+/6uiAGg0csuIzDVau7S2qjDrDLCboBxtsJo
zKz73LJOTnErvMW3KDlMqxn0/XEAp9eInfaYQ64ZwK2HXLS8WeZlrV/R7ZTLQ9fbfmHV+p71Vcio
tZXSfFyEccxQ9FZdfYaCN2a4Zr+6Z/crfRuz6lfyP1f5waj0jW2LFwtqCjpH35LI3FdYkbRHntaf
B+aBDFSC83sPGtiyvI+ZSWLLEhcBvjU+GXApRtca5LdOdugKVHAsovOy1+UYaLQOrEHbmrDo8DuU
5BppY4UpOnMvbDeyexwSavHH1QmpRKFfQZ1C2Yj98mSN3X4CKusAn1lPGls2AvWO4RHw8IZAm61L
DSjBq5E9tlMPJ7xur+kZsBe6dY3hqJk2ZJhXgizJOY54RDL/9lB20aoKOA6VvrjkLkRc140CQmIg
cyva+gDrXDRmoStZbWHgjhYSh5IIioYMnYb2TfbXFifBsqBO0K2o6j4YnChlv9PovkY8XOu7XScK
dLDenJ1Cv9EEA7IpHvri2YDSCpvdQINHF+jUfuO8G91xFkBm7feJjpGLLJDUyFisFcRZaM2Q/aQ2
3URC7hobm7c+Rlp9Z/pRqLyQmILHC4UlCVfStUt4v68hbNCTV10H9/Ju21eJwOqP6EoGFIAovJcS
xL/AaDDjR8p4Nb+9Qg9csq9rjEhZgP11zNv2a+CZkI+Bag63ukTrgFFfzKxEDEbFKj4rCN5yjFMq
fiiyPslt1M9I6Dmt4nFkgV7WPwpAl+ncygYH9/RA+zmQ5vwIvLweT4MN5D7/dh2gzxrkH1p9W1pt
WohvnQKBKZrIqX/ImjAPYyx9szG6YVtoTgo5m5Pt7LlETgP7VWz6+5ioi6Os3cxtE3BUK7rERK9c
Dyscqr23lgKt0IBn9zZEmoAnlvmVw5zTat96VqQ2JnAEyzBluoSWfO4Q5jxVPpPmJWM9ou5ZuGba
MIZWQ4k87GuEqoxAHBYvxI50oK2kOlRI13T2PNGdBf6I9WZpB71EkY1F5g1dxArbNydxXNefMuuD
yfTCDF4+qjdDihDdsVgA3POKfK9JHMStRPQmGJqE5abZb1sKUErIaECYK5t6UyBBq73VbyYAEDb6
eEKFDTWQvlj4CrW4Qds3mHzthBvX0zNfYROp3poZCrfZqS+hZNCeYDUcduUjfOwBKxW+BnRzmNne
FRqmX5DQazCw0MRmNivQFlBzo5z35ioQFGsmg1QiHK03FUwsmfmVrVnquYk7jwC1cYUOSKYK2KfH
kNiVsLwEMDDMAA+s3WRn26FYtjPgytLV49msd2xA9wejvE1lxb3iQMixlIsp6joVEIemFtz+DFR+
CgPrpjv6Ej6TCuQ9rMJUNWbK7as1NeG45uFMEAj6OVTSPGoDeifmO1kRdAgPy65OkArHk3ZvJsm9
BIe3Be42GYNfGPpVn+pHO/90Ab4Kr4w7UC7IfXwIDC03b0OrRcLn/ozO2zy9sOJev9SvrVFGbQcd
CcvyC3zOPDkPTcNCbZIba5bbanIPDVJ9DeJgwBJ2A9T8qlaihGKHXgPdJ1PJ7DmHGnIXOtkQ7m67
zAgH9MJAlQkdBR1b1K9C79BTABTe5OKwthBuyItknudXbVEArqtroXmR4aHIMHsbnu/j2+wYOJx5
H1IgFg1Tt1YUKPLutaAjyrQxV5SWEIhqdEzcaTAi0uG6xp7Emu+nXuSJbN7Aq0ykPsWLBWvHKspJ
VfiUFHGNWqynmIe2t92Codte37Ju5+HomumlFfuufRXq1Zze5QjxjPyFrtACBOxiY6Qqa/SYeO0r
o3gs1LeA3ALeYHYbFVkEan2Lhl51VBYNeve9115LNHBHsw6rucZI3wAM9ZMsmxJNBx1vz5W7TG09
0LbMdNJLlCxm4Ij+m9cy6rC5IAXIzQev2gmgfSvmlJ8q8yaAiVPvxYRrfSEgb1C0712uAtemwCSL
dKnRs9IUfYYPcySG8bHUtCcFYSm9JGdrOlNkn61dRuWMEQR1JFTurW5OWvuSrXvauHFW6V+F3Nfi
0KD1NQz84GnuFEi9s0PTGs85jGLREb06q4Wkcf1pmsLxJ3rrVfZVtRwbT+iBGJcww7HgAYDALLhq
umMPKNur9C3yNDyGIZ5QGDkVrObqx1pUaW7Px64AMo18M4R3KbBzhOjsqSA1JhfPNiJuYUwRmUGF
sEb0HUZ0xKYaGwodDGsE7m3KOB+7VNcvK1qHXh+7yNOFpw2+5BUIQepq5dWeifbdxRi8qnhcePpm
wdf73+HIGRvZuhnwdS5A9sdXjaDCRxjh8Ob07XHX453MZWsFgs+BnXW3FUzj2sk/CmZtiEAGiJDG
tSr2csyoAOmHUhH6HeW76p0wg9iAoUOToQf6bwP7BggCgZGwyqHisoPcGOjHzRIrY3yEylfKDWCJ
aCWiaIn1fnlQ0xYN9Q1UAu7dSM9d0I1R+6zgoMGNEFhq3kBBs9VP6b7ky0eLVug00Xi2enCVwddE
9WXm7x29DFDM9kS04FmO8uChGWTOWWhgesclsYNv79dvA002b10gS+3EFuIVwaXD6sBv8edl5MB8
YN57aCwnMOgatsg84duAVl3T7pv5S9TvJR9SA1aDM4ap0PV1gbEJFMulczHqY1u85zgq4BXiF/bn
aC1IwjnaTc0jzbOQSGSpKiufhIN+XN+StFmLY+FseL8Bet2hayPnzYSZo1yeRoKkVXOfSQkp13yz
9inTnYQTAA/5HLaDE9noP1L2KaGU56lHhaWqoAdQmc+LeTFrfnJ1kWJ+JawbKBCU2OAGmhslu+k4
yfx71ukwHtGK6T7pTX9FS5fmRszXjYZMgNRbIXdCarGmxi1MLROERsLv/snix0bs66Y+XelTjqIF
xxez4Py6lPwJNYSJqrz8dCuYHzHz0xD3etFsMf2mebt1bdNWuAifGpyX1gsEVmngjSxS8FlExN53
c3WBX+deTtXetde0KLGOhUhnuSMjalOrPDS2saEchjqIkUyhil+HhJtWskJzFY6/pvFF0L4yrtWC
VO5joh8YN8rRgKDGvqr2M8gQkqPWPIFGYdsXix8H5AF6rk4EHRqCzl+1frLp2Vue6+wbJzrYdUdT
pLzAfPHJQgfPyzZ2tW8h5AqS5khRPNEzSAN0RP9uOLvk7IJT5mkbMm+VvFTjIe+PZn2gxaGkB235
xGsKtfFx4mXYeXm8lOyh6N7afNmvGoN6BCYCvAXM+16D7+OnvbwMRu2De3juLCAlQxPV6FYC9QMC
aD8Mo4NZrsfS3fTFVhvQ9UWlG0sX/jTFoz1CGANdyqF66BXx712CVZk+NKqRND9JQDnc2GLdZh4c
EvIHkz30AK294do79oVz/SGnzSk3U02mPb5lFgaeoh1mzQ9U91FA7rn2WS3dx9S+MHJZ0ZXxnGqv
IKLblGZSIJx4GPwi/aF2728VlsvGkUCuH7QJfq2qrx5Wn2sORHMnK9R147ihDsEOBkVgaMS2oCCy
rM52zS/309FuKNrYLSaKmPfOO35S5og8eXpT46c3vPSOFcNPMs49dM6Gm+0+tl6Ldt7HVDSXNffS
6Z5g1W3Yr/Nuago497pbiiLKNL87REKYJ89bR0NO3HjbSTu63lEwjLZJ5CQaBJyLHnoixpPWzoHT
WrHMhjRnzx4MO3KWmv27M4GjZRnbFfWyVuogVkGoBEIq4AJW15KlHfBm7XG4V5qglcR1BiIOGiB5
gBjnAF1CXUnqDR3Sods12hLCx2CRgNSRAgfj0AOi2rW4AcXOVvatM/Otqh8m1HX6SYPy1w15idBj
U/swQGyAjraGET1bX/d6n6FpgrP6Gccwu64emD44Y3L2YEl/nD4Hhwd9nepeWi/v1AnJT2HGDTnN
VTpfIJOpu8i/g/WHguICr9IpsE84OwhwwxoMhYD1MWyn8E36ycUThrk4aEpYgytmYnFyXZfExcKd
AvBMc+cAhiniWg0BbInhkpCh3fGzZsBRIyLTyjISs2UI1ZDX8LkZ2R+Dofv5HGSPAhBL790a6Az0
sKOPkE+t/X7q8EcNhxGje8wcat0OTVBksMg2KzhZ2oDvnkkVr/W92w4Ic3qb3rNqp9db0Jmtag9c
jaO5p2e75QYX9qNrXDgYUdBT6JywKHdcXmvoz1dRjREtFvT0gWhnNSGNg4r0Je+2vEeNAaQ0oBXG
FKBEVj4LsnGqDxzd+OghnGDgtFX9V37X+wJuAmZTkBUwmL260IvVXlAQVPZllhcL1baIKE95h/vV
rwqVAPJyDZmAFyO4Vl0693skFhk4ElUAFnJ5Um+dSNar20em81RbQYmK92eCFObflCDon8huvxFD
zSKfRi5Bdlu24qnaoYEC6kS9sx+LB3enfaBwt4/eX2bi/vRZv1FCGTIpZCn4LHdCIbAj7V+ov79m
kv+BN/u7cK5WllpnLfjFclse3a04gy0jPvrn5Yx19S4uSOAHzadf/87j+9Mz+11It1VOqaOXC8Qn
YJsVXqTNdkqKEE02//84O7PmxrEz2/6VDr/DjXnoaPsBBEGCgwaKGl8QKaUS8zzj199Fla+dRSeT
HY5wlVMlJkkABwfnfN/ea4dbE4LiFY/aJbmodtI6/6REDLJKGVtaGdtCIB5MZT/C3CnpdKBJ2mmD
bi111AlT2c2sT9MfH6qJEiRlkxClS0IBCS0rN5F6Tdl9Uo7+6jSfKUrBT2lpfDruaVUsW/fllt7M
4vQPTRHnRrTvr5m0LgwU7Uxe2ieDbiYF11PMbkJ11RjXPCEXL93pE386o+ass2rMMtB4exG5RO1R
k9+eUC6MSOeEWEivpHhcOlfnIlKlNhNfBgLSE3xjgPRVzJvIj+2qvAbUv2Av1rUztXgkBq3QR8Kw
NfzbEalTV0grAQgCSYi2KcP66VEbSjw+RjJoKJRS8GbvWy0HlIIjmpBCO1gnGLEc3aqB8FD5FE3r
kuJauVOzK0rhL5DEr8bM2fzC7mgWwwCRbsw3lFo4p/TFZB8LPiGzsJ+Zp/eQM8PurtceBvQysIjZ
+tHQniLbLNHdxTQ61YNkLUWpdX5/B1/8VmczEVemoORk4dH7IntvTsZslPAuq3fikefFnbB4Dhbt
KtxY1z7ygj/hHP5aEUfeNCJeNDqzLAJceNj4wUfHsBGJeunuRGbljl2d7EjNS/uDTZZ1b96iCnIT
91q056Xx/28o2KIujHrmWzz1Dgqs1YwJILDviChYFG65uDJxXWBlYiv5821mDImkCpY+brdI7uzS
e5MXtzSQ7ND97O2PZxWeCU8yZ3ND6evdcr4bV87y6Tb+xWg7x8AatZpUQ1RPW5W2YJZma0JUrqjN
L42Zc+grMfZyPnfhCX5Ju9seTrD7V8IUb1p0tfGN7NBqsrut4SXP/Wt2hd178YKdjvSnCSu02CAH
/YSFcYni12mYb7PFh26X9k27WF8bnZdMVerZdCVFsmBokwHqRMVRqMQrnqgIU3KnHhEbFT2bKbXw
tETYVVO87gLzQ0MtqxrJNvV3NMtKY1nLa4OCafNdZ1ccEfQn08doJH2X8jQS0UJkw3gTWKykxB6I
39vMasrKh7uglpdVFcHJK9i3SFfWBBecsurZ5GjIMR3uAUVHmb/q9EwHBVn7FCSvcie/R6VWfzWj
rkwnp7P0q2F3NslNiZbpacWw6x28/ot+zQ5tGzvNKrqHirCRb/1bAOtOvK+aRbEVXGtXXBkfl0yO
56xXJVe7XFIjWKkYkqAx7pt9tKkAjYxr1ITOZ7/OVqptcn/rzy2ptNP2BJlg07JKV2ir/7P77hwM
2+ugeGDBj9vJ7BeK0YaLdqaf9PvT+2Wv+sXpPefBavj5JEXjztOMiRLIAUm1qB47JARVTNVBpWYc
383xK+3WnADu/D0M3+lR8vigCncSv3S0VMZnn2qn2ryb+o0Zb9LKQtxCI02nuizoBERFyx6rn0RR
Tr8TjA8FIJjeOwWDNy8eNcz1dUdHrH1XkcWENKTS4qWNUCntLPE9iu8jk/3gnTDfdz3PlPA2Mp5J
ukWe8lllw63lbxX1pqLlL0u6rUX4Pv03nyquFHcH3ag2pWHaSUTjJV1LU/g9Sb8RLwYafpUptMMm
7/en8pI1UzmbmHUc9W3cgRCt0JJQ3UDYmjpxJi6j5lOdhOUUrobwMZ+zVcnmShVGxwrCK0uiC5Oz
crZ8pI9cCAOWsO1Y7QN/PcjLKwd1uqd/NT7OlotyEaihkBE0qNnI9XiujTYX1nmtcXR///1nKJe+
/Om//zQPq5NvNEONjTfwn0WEEWjPi5z0Z3m280Z3rW5cN13tqiYdvGlw+zJ2kRuCMfPCxLPKtdiu
tHRaijJ6MAi+aVHdxpr6rAzlwRKpqab6vZmzlhY+TbJqpSZb6IbwYlG8ZL+6M2h1+O1VwPjpxPzq
hJ3N9rR9hnxOJCzkgGleKjLMfM/3jOWHySMs3ljetXnh0uNLOZuG+6Ypkjrkk55OEcDvlO7vQ+fj
NVgkLqfS+f3FuXQ4Z9NvTdBbkmUMLBQBxvwdo/Var8crm9ZLm0vlbK0YNUNXV9LplllW30pgLhXx
NtEqXw+u6qq7+N5fxqv/6EDOeY8siYHrlHzUwN1ZUgZvlcKWhiv+swtIL/2c+iiSuZiJHalNlA8X
KiuJUzpUbn/7vzBbLlyLL+LkT/dJI8h5k474zxObtd/bu8TycrRb++P1lCp8zVx6yc/6tfD86WMS
PWiEvuFQCghE5goCEbf8uOAfvK3gXJ5rnniJe93Gf2kYyGeTjD40hT+cTt7Tk8ZQvoVHc/h45g4H
53PNYHxh0SKfTTJZZ1qW6mecvKl2UzDEBtqz6nEoHg2xdivz2v7n4kg4mwDUWIDYmirjFgbKCTTI
BgDU9oK+9pVn9gUgpS6f3fhxH+hiZDKUS6dbvLzRLd+T3OpVzrx4oMfthPur7MsLU7N8dvtndWRY
YsESmYQ8h8biInWK1Wh/oIN0ZCdxr6GBL2zpvzYGP405WQtqYZBlmiZKt7aied1Vt+PJmYSu4z+6
/8+hiYksTqEp5eMWtbZenVQhtqxfgQ1cGFtf4Kifvn0nxqEioAXaDlXpJupLot1PauMYWbAWUSH4
o39tjXHhPH1Vs376pDhVB31MIIdomJzT9JGaKwaQcJFxez5Xnq+MIMafsR5d5bycrvQvnmdfg/Cn
T6Qj1XdTI3FvTgtxEbGn7dnEf3u4GgF9YfP+NSn89AG6WhSBSb9/+8SqkWI7hd2PYaRPRH7baTcG
XutRwD6UIw1KrqJDLsylXw/Vnz/VD/xaOu39omSdTPHC15+kqlv+fqxduGu+Vog/vblsiX6BWgIA
lr6l1zgpVx7GlybKrznnpzcup1ij08XFQKTuCvbs5scQ3p3q1RDItMW4ypfX2CqXRtrZnQ8dq5JB
p3IM8qtuVuh97mbajgLOsN+fpEtX4OzZL+uJGdDjPJ2kl5nOrDKdLEuH37/5hSsgnlEMFG2qlKAB
ExanUoQIWnUK9Me/f++vefYXt8Q5xzzQ8C125j/gN/mudKptsy4df6Uum1XxCI3YG9x5I93jOgFd
nd1eK0teejSLZ1sMUydTG6LZCIr47V1ZK+vULRYHiqCLhskfocAC4cfWP1z7QPP00PrVoZ7tK9R2
0KzEGsat2GDfkiYnRu46Brs4QOEWfaYG+ckiFj7q523KbifvlujTdQVpAjbe4GFOi5sxebMwMmkN
1vYYonfUsN3T3bx5HWnah4OwmeWa1uReFSBl19kdgv1lMqUoODB3SMbSJHdUOu0XVXI9hlPAbY78
/SZpu4WSF6SwoYhI5AVsuG2HyD/tLS/qB7vgC3XhLlTQFOgIDmeEl8a3uQNfLt4JSDumhIQB+s4B
CsYQcM+Ej70XwnV7om/26KebXRpMnujnXofCYRYwJDxa6BYz63tREPsm7nKKM0r87PvHqW/sbmb3
od/4agSV7v33o+3XI1k7ZzSGcSBGCZu7bekfWxxGwpVHiXxhGGvneEZDz5HadAE0qvpDQdaZ1vez
jF7byA5dRq02rTZqEzn9FGC7NexApSU5IcNqguioWBjuTwtpzq9xb6RvjU6nRM3ctmi3tRiuzCla
pkp+q2YfCba0Zmjd3NCXpySFXFs3zS4x38STwG/8ThBZnyFxxuBV63hpm50k7nCkGMWuyn4QPLUo
lRtS+yrsujRgZLRAFsbXqvG9DlVGa3y0IhhAIVmnXOaxK9aNFSAtyvBr/5B0a9Hqgm3iBPBrQvIM
0VHTb3LwNrL+V8iYGEbUYtFJmzPctPropRp63Lsi0zw1dNXZXIfVTVh4+ai+9omyjhWSKLoMSzIZ
uzcmcRSShJRZKppjrvYO4EO3xwjk56+GspzLrdw/G5rsFKjCjHJrTb7dTYYbETzR7cYq9ISTrhQ7
XDJ5Sr6x1BQZBFiJdHZj4VhYwl3WEfBNTzgk53CQcJCDOBjRC+mKoy5LDdiBG+DtkQYU/0Ow7My3
UUfbWWMxP1ktqtFNzcnJiTOclHidNgIiyuohwVriT9o6K2nslsqiJEOsw2uk1N/6ZC8ne/o42GD9
GDjFu5JJyxHvn2r+sMIPFTp4eRLkst/OcT5baL5TJCq+iN2nWrVG6Zia8VkqRKWY41KMVTvvRQ8b
p+PnyjI18qVE5ajHo553PN31DM0HQqAAbGs/ukPhH+JZhkhKQFxKdiy2j74RnqxqXqhjsbbE2wqS
RxA7I2u4UXgIp9QRZ8lN28dAPbS0fusJFaz6Iy8nbxaRvOr9ooDhrMS5m3V4C5Fvjmio50Rbxo1+
7AzkNAIXRnwV/GjjY5s5+XJrDTto+iMu9o1079ffB3FaiQ1EDkO8sm7ULs6vZzsfGG2SxB4euCMm
Ykn4mOcPv/wMAVaGobAaegXhPoFdZmaX1MwMBLhsNJeTdQo5kjY5sV2ZuGlDfyEnXEeltXNfohgM
l0BmOFj3QlUic6I+ML9Jyl1t4LyWi9WckUePM9Fsbtp6Ew+qO4CRzGoKfj06Fhl7mLHQA2Lz1O1c
EcXFwiIp1/CZNkIAY9WCrqyTt9iyPcuNxdR1C7VhEFA1NEa8BBpqiMhNs94l/sm3ZCcMkX10r7Bm
16roL8vpUUOd0WffCvndR4caINDqGXUHaXxQ2ZuH1d2AciQZUPYLJikzqOELzU2a/HYutV0QkaKN
mpDsbnCZ1qLPDbsvEY4QylVLwkLHDTcNkBya+CafXorGJOPF91JyeNSoYRLT3HDQb0MktiKJPUOi
PEwY68wXSaLNMMJUKhRXR64toiZNo6cCsXVRE07mxhVm6HLd4RIEAO0Y1ps1Y2+gXj+UpmPpNWyN
elckJTGeg7I30St2yOjV6bbP3qc8wEeyzqqPsdhN9VMomotKVtzCvOk6WE7BEsEoHhnpWRSYXjn4
ZhKoyOpPaiQ4ScaBi9EPoe1XRRkdSZ8kxLU5xB3aDeFR0ZrD1BMAGBuOOph4rqlTR3exeDM0qHaE
ed2DSxii3ouFEUxMsagTdC6WlxV3Vl0tezPcjNDD1Bt1xPWDz9SUhNXJuKFPgi3VxyhT+L98lYQ8
OWO0kCul7ZwC2KnkN66mv5XiQ4lDqKN3A2ZHFNdply1DA7esri5mvaZ4zaxVIJ/Wf7S972ZNAieE
W5hhO6rVwdJoFBJwE6DjErPC7bUIZ+qbJiWOXv/wQUwKhXWTyt+rElZMieqJeNhwtIvQsuOUGdno
vJnCLra3hVTdn6RzffPaptlNLX4a0yHh1hCwtgnC3orbfSlhiBqXmfqii4NT9d8a8zbv1mKp32R5
7/VyuSzEEagA6OpozXxsjUBaRHzdxtqouAaJRtv3QxxQQw8/+rradjAg8uRdz/d4ipBNKwsxuWuL
D6HaDyVgWqaVuVhqNF1FPz2KzG9J+IzhfCkL5KLj48rCoxV8E5uNHrCCkXizoxQgoOqLdT00Lt6z
pZ78MFAQ6UCOzOKpb7YaCp7S1F/nBBliRPh69haGtcunr7v6mOmnac9g9CI6TBSvFDaEc8GnmRyT
VVQS/2ibA2E5yyHu7bZ0NfE+L3meyDgpPnuFmiW22opbasjxNLbWQoSYIcOV7TgZ+jFJV2b+aeTr
uscTi958Tt9lgcBPHgkKKL05I+sqQqqUUtPvt3KzM6wchgC2Th1Pld8dZ5EQOjSqOE9izB7pgDJI
sx56Y9sgpcZ4VUb469ZKObp6re87tNZG8yKkCU1/xHY5Is0cPM8IikGPdnMQfMYqnrTuKR5LFnjP
Uos0VSvXWcPhfMKpB5bV3pWnBrj8PRvvRzAhakRlC/fakK176WEMtkmQofHfWBlb3ihft6hCjFHy
yumhV7+J1cuE/2EO3y1dhdRAKT/T1yosd7YYtlAUy6BDnmvc+URMIp/N7msUSApAFxP9lzjl20iC
CyDj0ujbR+ScSJaNYlkk4WcqKV7dPGTBiwo/sPWx8zHLSe3zlGdwgYJVWswfmhrQ5Tc+TcmyBa1l
xeXbQ+OjHC8ER5YR2KtvMTu1PEWknIXbKag/Mnx4U5YBZsDKSHPnPRg6CB/KBKwOiUI6wqvH21po
nNMWA0Jep3d1r3uadR+rW1+RPiioO1GTbPXcVSK6Me+1eCNXz6L0anThIYwzXML5rtA/CuSbqVWt
6uC14hso1ZOVAIT0873VBlgjKe/3j1151ODpTLmxHGZ9GSSnAVtuRwnxsbzv63e535jIfGcZJ6/C
xB4nCN1vCtTKY/cYFe+6jtW3TW/q+VgLr3kxO3TGbHqSztyjFNuDQrBHiZTSdlqkFlZX68iDcy2i
DtUn5mZd30xwRexW73nISW5MkGQkRytf/FRDJDhxTPsBC/eEbkO3jlVSv2NXcQcMTDoTQ1aanKOZ
gj4qyGz+YU2ZK6emnaG61lHXkVuxkFSWz3CjiNP085dCe5PHcR+BG1KC8JhG1GianvJQj+TQ3wXl
vY/BXdcI62sVr0GLV+xlSdsjh+KRfXq3nDu2faklbTnGCBuS19lkoeJL70bTrIcavXVcbXw8Y1qP
dTBJMMI+T4XgSgMYAQ1RRE4rIuphFIVYFYRtoJG9FX5c2aWYF7bz4mn/8lNpomjDLinDnlI+QzaU
ZzdKjrXiP0xqvGrQ8kVSxikT3NS4rcp511QfRvItYBaQU53oaRAH/TFEg1ebkmPUghNgI0hzi+xr
9L33Mz6hYb7h4Yai8VXooDhp0WKEeyVkK0vMlxhDS/LYFJ0OoAW0G4V8Buqr5mKbOJoi48Hqt21X
e0ZILQAWiWV9E33QMFX/I80HZHOeLj3X8evIFqiYPS3yBshUUUteN48X7uwpevIBhFhFfqfhSY2r
J62E/ifOdlTgsuKhWgmxZ3bGPk4waZ56p450okgVOBRfZQlcioFCZ1w0vskFwOSb1kBnppuYbibz
0WCVTo08F9w4GImZmoKouQV2OquAO6T7j35wEvCCQUo0pxN2kUgT1cwwhvkrQZZ2Ux8A9C4wHP2Y
xu+pstO514TpIai3GnYKTSjWihzwNDfxhhh2NO5J+ObbwTcpDnFLGF4auEP6HkQvBZp+wd/lHLVY
ITdFRKpWNGXS51h/U7vDYH0qSFQDqXNirV7F3DSU0ISSZTbeySgZtoq5EnRoW4q4i9KblAnRz1qe
U4ODHdkp+0OL7y9GFGziBgrklQCf4mA0WFcxVEAfI6/ZeFC4kHpKiHSMSQHL4KTeicMjphSj3zQm
HnWiGUfrTRxZ6UXvbW856ozpPL43ZdbTH2nfw8t4EsX7MHhX1H09PPtV4qYp0CTmuY4njRphzjmQ
KAqFZMAZuSb+xQnhnsR4LrOoZSozBFylIOF7i1h2HOqOQXygEAdLpqBVM2wsWXJN3T9EgryMWPE1
e5PZzFIMfJzirs3QAfXWVsYb2/bzN3xZbKgNxyifiubN0g+C9SChmK7NEjSU+pyW+ZuqptgFX1Ny
v/TxHsU0I5kpMGfnzEBrgh5D+VHFygdN8eSe3vj4LhQ00z4a/kgIHvK8wj3T3XeKfheJEGUsyYnk
fuFLBwxXds1q2TL8Ras+KvTTxZlXi8nOVx4wLDTpoQV/QVluEloqPdl2UAVHkJR9AuZiLp2sfFLK
hzIkOZxZ6BS+uGZsVvE+pxqVPxid24X3gvAs5zttuGnmh5r2fHpb5w/BuJGA1VrPerI1UW5U3wJc
fqZpOYW0LqNdLKF8Hw9dgCHEvPfRsPXCoWvXVXMbgIsK+uJgqMFjTjQPtDIZnTqEBM3JOaQSqIcC
Cu/JJ++VVXaWrPjNVN5HIIvwOFX03jPpw28n/Kf9xMaAZYR1o5QbNVzVOTcS9IN6odcVcDmC7oJF
ljihri3M5llKGnqG8tJCKaCV8arvm0dTaLZSp9N51sHz/WD/nIaNXWM+DiupReoHnEOjTm6A6jP9
DRYpLHYhq7bOkSmOqBYlqYalCCwitsFulbXLHv0FMoYkYK0c92u9s7yyToBVbXoQDQQZCuqyGFMn
sxzdiNgZiKf02oWA3MGql36HXJv1fEk5C41F0t6hPUaGc5NZ2Hki3PVuO0KlpVTWMoOYnpls+gxT
ko47Zw6xUdh++K3JoXQBf4tZ7HUPnV66/ZCwxx9x6iBexmmU3kb9Y3oSPkaeHC4lsIKyBEQDn4Wk
m4dyluyR8ZR0LHwosbH1huAIzTInzYYTXBY6nl4aYmX4CBzKgSrgka1zF6cf9exFhPv5DbKNpyqX
d6bZg1hRNmNwFFrCRY3K9eFRZGD4SJIXOU1qfV/40V4h+LPVbropXRLiupwGOpZ6uoyGkMAy01PF
wMuktUXFYm6gFMR4vv3VoL0Kem1HUu9Ew0c8tscInaDiKdlzbzxEcBgbK39uW3WdFoEX+v1OZgP+
+4flJWGReKq2/vysNHSwICb3WLHMPYbHsj9WB38z73KvJLzeX8HnuMeDspA2mEoOxdHaSMv6pts1
d5mTudda4hfLyfKfv8cg9fqgUiHaml37qAd4SzIZYyX22ZnWq+Sv8jZfmBk0d/Oz8oE/1Dh5EeYN
SNmHyrizlOJQxPkitoIby//x+7NzaSFx1nioZ6vCS6eTwQXaJJbxo1rsQYOrLc1L73/Wd1ATs++r
1KB7ii+lncVHqKXhxMTKQaXzg4LtvFM9lVoBbcgGMPlcM6cHb9F0Za10oYujnYf8ELta6L7E5Vck
wDh1vBYp641mjZM3d3zsyLWqO9TEwclprsx6uurqJX5/yoXsWsQr4ouL9d+z2r6oT4Hol+O01WTw
fjm72erYRh2cEp4w82EoXwI4booPLbBt1zUx2k1eLVOQFQPPRGHAvFzH0L9SNoFFvNBZT3btjxln
9u8HwqXK91ltrPFjaWxbvLBKBKSusqHvXLkBf92v1c7Db6ok7inj+rDh2TxHLSJMZu4yvxNMVh9U
NBNj3vxnx3B2h5EpkssWdYGtWj+lYeg0bP7/s3c+u01AArA+5Fm21cIVh8N227xydi6d97MbxAik
SFUyY4DssM/6Y8aD5Pdf+TSw/r2ZpJlnTTlCiIqBJsCwTWaeOpRDCj8kkIc021x0fv8R0q/b1dp5
iouo1obFiRm2InvaGASrLp6K2hs1pmgCNimG/qLXdM8xv6ni4vef+uspRTPP2nL5LInGdDowHd2t
DAito7gaApD5/dtfOm9nNyobtjCbkT6yZRNtv9yGM50+4jrJorjyCRdE5drXru6nJ1Lst8i7NYUj
SAIoLCLsVWmDfgHsRfAgRZZLmK2bZeqq04c7iZaFWaer7pRkHikO4DmnK2HVxIoHeMVOBPkTbdq6
hYRIy9I1acRN2jdDFtf51F250tppOP5qNJ2G709fuQrJgepUzkqIUb4blV1TF0urHTwwTB7xz1QD
8mWuPkRT9KGFJoCVB61Tn6zcIAQp3QL7y0ggHxVkZh1kQjeBIV3JP4KY/kHyEIaWO1GakEhFM08r
iojuSw14qmEp3kLG8UW3VmpXT9+N6S3RKBYO4CCn5EmV/RXRZ4sAjjfPUkxDR31Il3EKt2Qe31km
PSfaYy18/88Gx9laYkowJONNGrZSSpArW74eDcok36Xh59cH/PfH+D/BZ3H3xylt/v6//PxRlFMd
BWF79uPf99FHXTTFj/Z/T3/tny/781/6+823Psp/FOev+dNf4Z3/8cnOt/bbn35Y5m3UTvfdZz0d
Ppsubb/enu94euX/9Zf/9fn1Lsep/PzbXz6KLm9P7xbwBP3LP37lff/bX6TTvPHfP7//P3558y3j
73n59yL/bKJv//Z3Pr81LX9dlf4qSpaiyCYdLVU+LayGz9NvLO2vsqjKoqkYJOQq6klXnRd1G/7t
L9pfdVNULMu0VENSFe3kwGqK7vQrQRL/aomaKlqmJFuyIWOy+P9f7k8X6F8X7L/yLrsrorxt/vYX
hff7080BBF/WJIV3Mg3FNE353OWWKZKYa1Ws7y0J9XRCqtxKLtoYeyYItAEKBWxRnJhT0ecbFkUA
zr5+BkWXQUWGl2y0uZyhkJnzzR9/jIUq33z9qxKC3gk0Auuf0JDry3aoy03cqG4TSfqqaCLiywT2
F7lFHTDv9JhAkox2ni4tAzN8+3rB2NfskarTa//4WdMIvT99hBU20yJUzTWByHpivBbSi2wWP7pW
vrFhWSqw5kaPNDN4CfKxDI4RjLkMm8N6U6nvi40JHs3eLCmntM4OvIjhLik/BUvbnixrAdemWNsV
UDmb2SpbexSJgpVL195w/cH2NLX3PM/V4teoe8tCfBax3gAJLz/1GbnDcCLQSZUT9tZ6QSdsSYs5
cBanz4tCbbHc7Wy5qWx7tfJs7ISO7dlHz+3Za7jHaUhojhBpqxgHSzddFaqr7ZaUjbwjjIDsxru9
dXPJXO9vcWAf9vt92r4I2JDFhH5Unq6j3FLdMDZ3GXoln5JyKKao363Pxc0SCJNwt6BPaN7Zy90K
Jn7m2iu2L/47wDQifbTgaE7G1pzypb2kkJg4S3tlU53gyx68EOLo6biDoDxM5cEU9NdkOlaovwih
KJxx2vlJFNteVs07L7DkG11rHF5fz43t3b67HTg3d793Y+IV3JcXp6tTu+y39aBiO0uhQINwIjNn
GRhw6LG+0+Sao9cJ3H1Cd499Krz++akKrBcWoP2rVKof0JXLhRn1HMbSrsYXZJunr3o4Ht3Qv8+l
2HZvXVIfjvntRD/JmoCIisqjr2Uftmdq4q174NSDllpwXt/e3H4a+YZVNbjd6FGJ3RFQZjhVAJu7
cd1bizAi921PHaxeFfZ+60zUb51tFFK+o0ZJG2XXoLhOjfcwiNhWy9mSvbIx5ChItZ3teWKXrrjY
XhrUO7cDreP3rKjnTa56QeIr7tAZm8m0Foqiroeuczx0FcJaNASHp0MSrgy1dqqu4Lu39dbzAtsN
M81xvVtXrNWFe7vv4nHJoDCDPSSELbwcUirMHqc/DWSSIQi8vikmoN7RbaR3Wy+yXXrAS/f2dv+2
38uZtdi/bLfwywcq7dC+qmTr61sVCpYz1ZTXa896rqGYzB02DI9x65oQItzb477Vxo379ravwvJm
/7LvshCEyWNT9HR4lVVmgo/UniT9tldmmxVXT4tnerQhErXrlWv5ypKR5eXt7LpHDqbKXd4sTSnE
uC/7E7Wb3u3QQGDqwmNtyq09hXnupOBQE0QAFMa/+VN+LxXPgBzpwxWrVG7ubdvOdeneW3l+Zr14
dPsh1beuBpWHYZmk8co9vt2+7bmUjj7WrrsF9mqLgMi77CFRi3qTtOpDE6LKGIi7JszhU4fZWqSw
DbrgTk1gv4PnE+QH58d6TQjSer152CxHv1kGsJNz18CC7gcGLU14WqqKdRcIk5EEmwDecBRDKAix
xGBv8JAEuzrN5yYh3SPyoNisdalcGVoDsbVmnpqeFjubusq4ZnyDKJsc3f9E4c1YEpPN6aTheC2K
zt27rijqTjeq2y6qdnkAgqmOD4XfwHE2RjfzwSTRhnHEbF51Rb0yxG9MqbecrCCStt7B4+aREm3t
3r6hwoo23BBacRsEyh5jKPDElnm9g2YSkyifxCdyt2S7R1fRIR+4TA6BG0YEK1jaTVJbd3MxcNaN
ZpHop5s+JRxstqZ7aFCg8wmlb4Z+ZMkkrRTal+Kr2d03SrTx7IPX4DDKjchh4iuHlDF+C9x6eAz0
V9DHmzFN35HoqBDUF7YKPGMBECp24EvCWVe3jDECqOyDq6r50+k0uVlu3rmuy9jhRnYN4baig8Ns
ZDB1w3KkYTUG4MTG6uhbxfcQ8vCpHMg/VS092avCrO+57QTWtAPTmTxZO5fjVSWGv2dYEm/d6stE
I+mZAq5Jdd9192lfb/b7F9cc45W8UJgkbveOMxXV2tk6iOVU6nzZcpalJ6MQnSxkksmU8gmO6ns/
w/NUlRENG9kA40cgHAxB2bVFdvBOopc1Zyiwj1xHGTAV138/djIf+fayd5ScyAxh3vXPdV+4St9R
4kSqVUSNsgiVDg1Rg4IrTiLayN3RoGwcFJPT2/R8Hgqde040+lupmU0eArukbl/s1c5T6nZjHyLw
0d7BHXN9yc1fIbxxb+da4WA7bsdiHVTyax4LdwKQv3wQX6HmnTafMCyUMJkcpez2EQ2pUk+fbbpT
5YsHcKi/+XqcQmU6XZq0Pe65KWfIRtz7TgTDTK4Fu2Em7QtDctL5s6Yo6HZx+sJ3UPA7uh4zZ8WU
dXPLc9Rw9rcvLNgT13nhf47gUrRMUadk1pQ7RtNtgZfuZx761VA6zn5Ecug4NS3ujvZ/yDjgGuGm
czD3rR2nUbwQGEYnDjvqGZaiHXVKuUX5IcT+62wgy/paH339K7QG3W5OdL5EU6G6SFKWb2Bh8q/T
n75ec/7jP1/yx2//+brsj3cgd842W6JRvlZVeWr+Y32VZwMf8K/1VnRahP30H7MmPAFpT4ulKhDM
hCcqL/j6+eulXz/SzY2oqgfBsohEllrK6dPNyM8242mp9fWnf/23rx8NvkJi/+s1X7/+42//6+Vd
rr2rUtoty6aTm+3XqnHQdPEff/w6az617vz/EXZey3Hr6Nq+IlQxASRPrc5ZUsuSfMLSspaZc+bV
/w8p/+M1s6f2PmERIGVL7CbwhTfswpDOumEZO1k1OcKz/HnBFHZoBdq+5xHOgOAQAs58EBb5IejG
tGE/Iihdxn4TvwYl0M3BlXSB+KgsQm7rUdcKmlMpOrOGZ9HfbZzsEueI7cZZguJKpQRcWx3cZjmd
i1bLUYikQYzEJ0v+6NO3qppih3h9uCEyxT+8qKedb43dg18I69kre/3JHZ8sacrnZSYLgL9oTRIf
ljlV/tCcvLpIEAr0jaezhejcNTD6GhVtTHwDL2/X6ZjGp9HGWUWr7b0GYrj+5uBztxVBhA9inUyA
3tBvi/skOZhWnu0p/OEH2pSIiI5juVdmGzynnYyRP9Kf4f6i5gNo+pvh+uZLcwxDdHoT2WQv6LwF
z1FWDmjlvuS+Li+ebtDYcxLv6E2Wd6zy7vdhmXP1fKDayOMqTYRlxeSDTjQQY5PzwVe1dfL7V/qD
JsiebFcWfrpPU9U9J1LzkAWmJS+KEF0chw2lDCb7MkRmcqYL+MsSGGhFUdo9sh26h0gLUXwJ3fgj
ch7tyu/+EjbOKXhqjyctdPGLoYtO3wWQdha7d4j82qWw3OdlpEHaeu7xpFlGXwcPqFUn3EfNxsXY
iSMgZLU6RdZVk6O8J66TP4S1A9ywFvLe+Om0nlD83oAglHddL8xdH1cItc1D4WT6KSBIQ8TIwOvZ
w35mMptH6Ucbq2sAyYVoR7qUjp6Wf0051bvuGfK8/FdToD6rIECUDvcmYRl8uIXfI201H3IRtmtW
W3+Th90Pf6jlx3wyJbbEra/+katCfUycDH45vGcoS+DtSLcxCtUVLVrvEtqWSUvcHWkHTr8v1PMF
qzV3TS4OjbIxlMg88q4w1E9tY2mnAVnNU4AU3GhqzW0Wigpl/D0sgvRmTDoa1VP+2o34ro2amLU4
U8LsobsOtmnebGeY1ujhlSsjjKzbMgcGyj6ECnXr+Y42zWgE+vkdnMtF10Px2PWR/WQOzUF4UfYU
lvUOCSnrgouyceiG8kRCaV6WKTtzxl0fBNHD0IY/pFTDa1iRQSFh0V/RItN2vg3I1i7z4ACI/FQm
BB5QwvyjZ1jTyaknD2R15j6n81fVKqWNjrO8u+7U6Ksm0NHStfnUvLwLSEpKRNuCMAn4TVSIrZuF
cvA8dDsZXPrWPCDr1aHs2op1qafWKmgb1CTbQn+1aqRdas8Fe9kkzi3PUmy24676mLDco/dv+Y+t
LbVTOekeYBYuFHp4pD/rvthWBg6KiGUEL7RC+U/eDdH6xzEyAQGEDC3aU9ci7S95X8t71tj6fdws
V+rUzfbdiLOodIar7gbi0sS4fhQusKJe2Kivg9m8u1HrbYZgcHBYKLE5MFA6NWThHRNsWL8OHgpV
e8f0tss8Po4BKEmE2rpAnQfXTh6qpBt/IL0fAXTUgkc1gapSJh7gg82rZyUdKroDwNCuNIPndnLj
fe95wDDUMGzcOIs3A2szoQiHtk/eK7t0t3VV/p5a5ilyO4RpXbquKjpLwJtNey1npeWxtyoUkbsf
4HWbnco0gW2saPRz2L/6UQz2sCn3de20z50b4NflKu3cDd30VEv3LmpTvSdqdFdoA/oHLQjG1xZR
U5ZP+x0IOLZdPbid2G+ectetaek3xbPhiG5b5gD6nMq2Dkr5EqO/Okx2uR87+cryUVjoiUTQxh22
tZ6V5z9nptb+c04mfbqeCfNqK2uwD2aR+ce06UYAoMX4Q8+9c6NiRJzDBkXxOK9XsYe/QV7R1wTV
CqZFC9urZraAmf79DGZDsjJTQEuVW+KXHmjDbTkAXWvOCGtuZqmiW+fHateHinazm/LkjDa7h17c
ravGs86xnYwIKCO/PuGuc8EMkRZ4p3/Le2vaG7wad6cKnBV9LrFZhmXVxDSCHaBIrc63K9Y0+PjY
dK5dj2bn8lxl5Ly3DgzqolYl0pLO7+cdpNTtUxA05xTowZMX1HfMSO33SCHKDnrtQU2BPI2ixMkr
TOoN1Rzv2RJWS+U0LY6mm1XraXCOY6M5z3kLGiVuDRrUQ1i+K98AsdMCVdXK5JlsKd30CBS/ZRXq
O30xlBcFKeF7g+9FoQ3hmxnW5bEPvP5Ba4vySYjpY5iSJ50OPe4qxhlCdvk2dcZsx0uOF9f+2opq
R990bvbTUnUPBMDpz6yHw3kZhjL/tUwth8lzhp3oTAQ/o1oLaW4biOoAhYZg8hjOA3NsUEsN1eNy
yQ1ZGgOUOLdapua0yPhZOOFwynMlnxEFKrS0fEYzgwFgRaenXJO4pyjui1cd40qj98u7FYMs8OP8
7Kg8fzKpMZV/IYxY7H3sqZSyzF/uAEy7c4afguwSJWu3Jm3O/2oEyiAoHUOc7P9ODKAsQZm391EO
MTu5ZR9HjFdNH6nWpLdLeZBpfO1FVOzLFDxyrrAH6UmNMpUAK0x0DY88S2obeGfjLTTy+KrnYBWq
7t6PdvHuhFgHIH4+7uy+KN9j9I3dqChfh6Hf1TJK7mlgfAoZxzcnL4tb5dycnsqFFYARom4nFIA7
qbV/x17s3fHRVd9E2kJDYfbot+ZfbY2plkH98FUrQ4T8CJIOrVear9UUHOxuwj9hDA695tVXKynq
62BO4TVCfzcdkrUtZbwODLu7j85krFC6Qt7ODLt7GA/OzpnA6C1XkR6wgJP4xE4aiGzhDPlHA57O
MlL7U/kimBEQ2j0aTGhNxEaHIB3jq5+BDrKFs1FWWLx2Sdus+L5l2GUxdKP0w4PQfI3jFnqmct8j
IzhYZoCcJfRqAiG9epynbL2qzkEr/R2oIVNtTUHnwOw6/TQljnYaVUKEUgNT0kvnIy1Y/fubArd+
m5Qyb9Z8ZvTZu95E0+HPfGkCNEGuyoW4E/bi2cvkYxB76lP44d63jOkdADMuDFpAPwmB3X3UebM7
l+bh8/WrmaT9RliOHmM8nM2B98qygNMsw4Rd2rCC7LCMlkPKLvFtiMYR6EW1KjwNLxJqScYWfTXk
UObv9djPYu5KyRP7df5KI2k1alVyN/wM1fkS0EqStuOavMA8jTokbUKFauMDLcUVNUR/HI6ONAr9
lLlFdi9AdqHIFTi7Gnexe6UP8U6Y2CKoodmA/09fK5PuYpgr7UlDffyQ51qHTniWfBeV2FeaY7zI
CUVofTD7b6SI5kuKVYI9Yftk1zKrV3mBwoofJ+5q0LGKiFJvJIgzAHXPZ9M89+fM7+vpx5/7gqk8
TFG0+48bcjU7DgwUtntLP9ZY2AEFQn02shv7DEoe2OB8GI3IPufiR56U2jFEVuyhpJmwogJKFMin
zGMsckRwhvGjovZ3jmM7vUeu8tdlN2ibZTiYwK0VoLu9hNtxXQ6sNx+aZWr/mNLDqrw65cqcb7Lh
9zz4XuFsqaTBJkYlY6ebon4qh6p5wt5MRQIcjCuQc/Ppp9pVVu5GQUKuqixfK6+wn0taSg+h16t3
jDzupetrv1zjpYWw4xUqfuwit7rlQj8v6cu/RqZszBe7HuyNb5F+09FAptpN8gfPtodVEukjjbYw
eI5dPXycry5Z0ZIpFQMsl+WOZW65A8UQZCKTCtvdLIZSRVJRaP7JIAe+LTmDYUI4GYrGPy0X45B3
fhL2RBGWjCKphmhT+qGNcxm6lZSCNKyKvKn54aM9cvIrDVukRhff66JS28KyCsxVGKZJVq1UUSez
ALBzlkUAuCoMdi1F/PeyK5CSjfr2lHvjdNbcntCgc90f1uxPo0KHVIjNWosBOWZ9kz+5aWrubDEi
rBpa+nPbY1rg1F746WIDZ41hvpEeoUAeygLc+2g+8aaJddzG2dno7Vn01zN2kNLbC3P5ui0s/p4Q
8mVmo7xrx+W1QjduP+qd0W3dBleRMADwslxtkl9Q63L+hBEtaQf9XulJF4ZXnqMFGpaYQrTucMkm
t9rwbpKENCVg2QJvwK4Yj3UBo3A5mKZf4CAXIYXQlPIaaml29N3AOU19f7JLC2vkZZjFzWkyKU+V
PoQOoueH2g3wf7Qawz5/nYoECUR4clXYnKqmhPRhQoo8LweCHRha0+xp20oY6hi+joFF9a/Mmyet
nvS1pLC+1nunfjIbPDdVRRBTTZX12GX6Vk6N8eKnpvU44hAb6R+Wba+aPLaP4Rjkl6TTQW7WwBo7
I3gSBNrXzuqMFw2537RW43XKlY2/qPe918Tjcr2c15eBu9357ijAT7VvqSnhdWIJ7buFj8+FxBSR
wH4ysAjp5Jok57XNLRC6cwwyqVT2APM7/ZAs0abRZFdK5WttfiGL+YXMByU3dluhyD/PeS46iyJp
ntrE+8TOCZ85hbht2A/haiAd08Hxmt/lEtyDEN1YAXDYEHv30fN4J/GpTmyxA+KlPeq6SJ7bKAYB
jRp2mE3oMCvx7k/Gi9CpV+RkpJQPYIrEKaYG/C7Lb6DzFUkxKLipTDePdt78bbieWIPHrjZYfrPC
FkggLcOg+hFrRQay1Rof/fq4/PxyoC1TPlSyLuO1A87RKHKCND8fzG3jYJUlA6O+1mVVXzOTlYya
HbB6v7nihqGxSU0RokB5Muh3p7D7R7wd1pMkCMTUpVovUzbCPPdapNm3jArq2kAX/xvqjWILuwbw
V1xIe+XbWA4kfFesAhflsSrTk5Sjc27zHF9hlsyPEqqI8NPoE/cEsGK1pCiahsYmy8nI5ahR8sJa
81agEXlT1XhzMFhLQa7+46AhBL/OnJISatlcWWniz387oSCQfM30s/K+hmy8GPkiGaUpYLzwOMmu
4MSVQuyipEP5Oyt/qfmFXQ6t5hpHpZqNtryvy1xjIg1fVLQl9VxcddvCm3zOKVSPJYlP2QOFn/rx
a6rDGVQnDKg3qGxyTLKv/BYIcWJYx8CZ4jeLnSkwx7cG7seRhB/NG+JPfMiSmXcWoDk/hdlxiArz
NdWoLOD+es8C7D0CT8idigMs14dQPWQiGSWNF5wpDDeFPp5nJhbJQEYc2wr/suhYoafiv5vGiA/u
8g12y3RXzKphRpWZL1pcOftlWI5ZfqkNMgPs5R6n1KnWdlOpVd6P1eOfOQcwc2vGsFnz4xRn2U3X
SxdaTIVsmR0ZmzGPQNpQoQvmBaByxvn1sav8okVDsHF142doaD5Oqe0w7gtXRvRxXXWxBRSlKUEs
fJ6aMo0NNBhQg5Oogse20o4tuIenoRj/cgQApWUU502+QeBOX3lFFTxbmaMdjAL0ZabQRI7jqgP+
66Q3j8QaA0XasvMv/LvIOWD0BLtTiWPp6GdvksNtOQgrHm/UBm6540zHOkSnTo4JJn2DjgJb5uYr
yvrtnhi8eI19/z2JYvuape7wvYu3LsvCbtShwy7bf9CWf4d5lR2XUZek0VXgqyOeOqeZPiqjMVbJ
GHTg26LoqSsgXi4X8howsll01i2ymo50q6nWcIT785gFAwkZh2UIe5IElax8Y9oFDDpZ7XqlFe8Z
cgNBa+M7KxBxNlyBtV1XJZe6hTRXddNDr1J1t2Zy+HL2Z64vYFo3o1pViR082Saa5tVU+CdPa9Cu
7s18Wzc+rOpat/HxTadDocE2sWzxkM9JvGEjOhC1cYBxvRs+BgmMVQxVoBRH9k3lkzgbyJvy2hrj
jzQ3nnMIXXgRYuWxVODUEqdpqUsrQ+JRMFnlCcar/hbGoU1snOZnUgsckAo0wN3UipEXDpu709mz
1WzY/Q3Rnp3Y20hpwmScUN0KS/334c8Q2fHuwM4hRsRvK8SyrLH8wI3g53ICluEfJ6Wb3GOqRXrT
hlfP+NYMLQtoVg+8db5z/6r4mK0bnFwqAJu+i7W9MmS6/3r3ZZj5Fwp0/Xqo8n5t2qq4NLZ/Fjl1
cjo+B6tMqytRIuksOdpKOv33xMDYzwg046XofQDowmi/NoFsHgZIyoGbwnmU+hFYsstA5eTvsfF3
Yzp5PxwlUE6lsgVOxr75QmW72JDZ3vDz7toKJ4SHloQk5Fj0+ALEwTiXUJcz4VvDOylphnU7Z5mC
/D3XkB7iUA93rZtpx1HCc2O9Hd9UW8Agnvry2DjD+BY9ppXfP7ndiNFMBoQgDGAUxx3MGmFp8bny
SB81F20EvSQ47Vzs7XDuS/YJtrfPQQ3pWVbTc6thY0v+mjzosm/XVh4SfiHs/AirYbkzbucvpIFf
cljAxzR9tPS/Xs9Uz/ZBi6+W0SnjBUEh6zhg7Y3WgXPU5phJa9zulEaJD9dyHqeNaNaJILUa/Oz3
5cK379IEvmLO+TC+I/U131BBK64iKcZ1KDxEVIUHFtJQn35JRzeYJiqVbUBtjJer9jrzZSp7ZNN7
kqYa47wXJzXdTd+31JmsDloMu5FhTL75zS4L65Ig+LsyLBJml+i3b6bPnNb0tcUWdC96NNmHiU2w
qXlVp9Id11gWwbqd98NID4NzFXT+WZeS8shceWolNFbimg/To8IKANm/aogeHVxh/iCKghKtBcml
Hx2M5f/LWZ4Y/7yafwQWvvOIRcPiHZCvPQRZuSdN0U+5RasAF40GUERiQxEmaKvG8EUzw+SahBVv
a9jjQ6gH/mpqE+PahE64pxBe79iv9Vvut385FSYPdhgjIp/1KPRzlkkkBot8wqCra87hnOz3+Adu
+nScHpa0fykALHOGoAUV/iznpk+pJ/UxdDHyM9OOxSeqMTJ2FZSbAGaEZfjJjTpA+1CXRCXNJHCj
tD3KSOKhmytJlmjk8wA2+3cBb7dsd928D1YkgthiFyirzftgYZXd2R5KBBETAxEEtEV/8T8O2161
w9kxdPQUC1Pf9/ngXq1QpQ9WVWsbJ2TB/LZMapg8jl5/SBttZjrzv1fViAar6QtiIGpcSVvEp6JR
9IL4rZZDkDRbVr92X4oG2/nSUbvOrrM13+byTZ0Ty6UqFD03fhifYvaIM7WOeidnHnECW22v9UW6
FWGlsIDo8m9d32U7Z0yrXdtpWOkkkXci6u2+d7L/prWUzrz0BVNZdY1hfO8dO0y3Q2CpZ9oQq64w
707oq8/JduZEMPtLAsZ/SBPoZBmVIjhx7JO4X5WvyxnkqOq171gvRWQiSFB1swsOm63Lz1662Efu
QmTsl3Utz12Y97QfNcfZTUnarJK6IojhS40ktv6OeFe18cockd7RWFsUNXV8CgK17ivzCb3ZCUmQ
2QgDxeC3cX4lRVF96oGJeVfpv+iTZW+cMhZ78MXZrbWNAr90z/1p9ygojNbGxHZnTb+oh7wBamw5
A1yyiZsxuyyhjoxDmEBUih5GdB1PjYqA+PFPrjQHQHGmiuGM53twxOzkSWttsQkxw/leaupaYEm4
l1OQbSypD+fRCejWzDmcmodBGe0T1Du+CUeDOTck1Xvb3pZeQzWkciPwl9kt07r8r9N9e3MoGj1m
Wn7vkip8inHDoD6VAG8z+l2mKCqp1DoNkwgekROKKJ1pEPhlK75XCGKvU0LK7TIsMqKuri27o/Sz
XWe5wa31sOalv6c+E2AYMd6eH1YinQdq0fG1c8oG96kewIvtaPc/9xpwjdis8w83MWg2U6s9IhoT
PGcSwQPqSsYq43nQb6Tp46ZBuZ0SeMFuyB4ne1rJXWPXV3NpDI/RcAnlcZr7HyoI61P51RmZgAJV
WXdZAsfAMkwc8QIcOqGlxqx+ZbUeUNVZU/h0j1YPzRgaLH4kR2FBqQUaCo+1d7B+GtkzS9erDstG
DDC55us3TBD4QIXZQoFQLp9y4bgvnoXwbVL19i4x/IJ+Gu3PQQ7eKp0GY9uPenujtPFtCWK/Iln2
kH0blRTb58BWSmlTQ/e1TTCM8QjmjD5PFFEDikfTfw+C4kRBYngueq+6dLY2ACFNgvckM1ArJMED
2JmrN7hDuB4dspYUSEuN/kniNiOUwFnVJdHV41F7nOaGLrx6ny1wsk/13LLtolnoidLwg51Hv5Zn
uxyWRy1dbh1xn/vKKUzH/VGahiB8MA5jnIrDP3atOEJPQQUYudWTtqP31d0pLuN3pqVAhOZhOHeH
Q8P5tYx8bE+rwRoudWr6q0pXyFItb31pluXBSOsfWHBMwAXBgJVFbt9K5SEBgG6AtG5ymOyvQ6Pk
bA8UHv9MpcC6ELnexqYWf1as67mpPrOpNmaHom7dDD7pUgh3xE0lJFF9fhOKxKFLZM597XmJB2Vr
HNu6fXdiNvQhmfrzkiTWjgcnOBFIq8xFNsK931f/3LfcghEOHuDzLcsFX7l4XJiljaULdRn402gI
zVFOj2PUYwYQYhnlxZRtAt3W4Yja0bCN5OuQ4yv7zcpxfhij6leImNeIs9BHVOSk5nalvTaJzkV9
UM/jkMhVkBX1zcmiaUO6nWMXGFo7iP+AhpdoYGi0eJ3PJRZU0MdzLVV3GOwUQIAq2xNtQH0XwqVb
LbFmKsZiQ1mcdUOm0E7HhyV6SeSQPRvx+CBqSXDZE703WZM+VAEGVMVcBKHObGK4OXc++8l7tMrY
Rw+JC4Yt1QGTSxRw5jgIN/XfQ08XzXNbxQ/uv6aWH1ju+PPzfgC11HZtfeNmUh7p8KMrYZYvUZ7m
dErmOUO17baWcIul1IMnYu4XxAbK95IW/rpvEH4XiVuQogGyGrCql037AXgZk0PMop59D0hiY/X+
DuK1+ZwUuBSxEKqfRVcda8sP3oaxstaDif85jrdbzGj7rTIK7TbBV/lmjFX609FaWL+ueMOuxlqH
ydBuVJqKZs/2BPVsBtYs0BDfa5E678z3vB/qx1r1h+U3K+soWfl17B1yA6WKEGmLZd4FA0KHEipr
Imx8VpNvXxWF6GDmTvfsm1r1CPf10Wss8xWgYLzXezUnP5gNWQq0wFeZoy1AnbEb7ZaP2J+HYWdt
c2oyaznDY5qctnUcuIdltBxMn0DJLAQGeUv5wlQmsgewVlHiGrFHH0xCn4kNuqQSkJnYQM51BDMO
TPrQzt9aH4xHaY5/LVXM/1rUXK7IwL7oGIjx0OdmM6+4OR9KOybwaywwffPoX2sByc1KtTpWx/OU
1njxQzkhV+f1kbMNfV3buzb4jpKv9so36/4tjLJ9OvyyzF58N8uhO1g5FmTLsBTAklsLm9FlSMBW
PADdkDvDQQpN1PaD6Gf34xnNEyjsjqQeIUSIC+NTHhf3zo+wCJwMfGuNSj/bYJ0bBGVsLQsO1ZzJ
iaQ0dnHvYqY0BqhT2P134ozqMbbCEQSrr3aBjFiHwnlsmcDGNcdH5RY9Ta9OKghefn1dDtZcs0sh
wP2ZtwxxRr0hAOAFJiPvaixoHev7H4QGXYXk/wM4ICAWYDUWYMdyRwhxdtXadE5KF6phEYPtQ5rI
I1ESun5StXYIO9e8iWw0b01rZ5vYtH4lNgoxud7mLyBkoVOzCX2dLXNNVO9tNihwjCV1oQEkwMTf
d1AWBXW/Rlu8Q/PxrhwXd2lROD9Rxnywrdz6hSfb1S7E8D6O5Dcitvu1Y8CijpB3v4DyAtmXGsW7
KjocoHsc63Wtl99r6KbWxjVaVJisOE2QA1Boj8wVINPRsptvSKwuJyL0kjCRtWK8tKGGx1k4esc4
zKfDMrccai+tLjgXj8KqNibO9g+JrohGY4K8iwfVYwzM4Rb42fjg+MFwMEfrJ8Sm8LnBe/RA19Nc
+zr5Vl/vIz5SBAQQHmPrxNHWMlkR04le7DJumz7d+KI0twWJwyWNa4+VAWhel/vTdhn+uRBKqmZ8
ED+DekKQPxmRD51LV8uhaOWKcvq3Lil84HiE+7k3+edqaItjMbv9ghu89abf4mSo75cR4jGoikUI
SSw7nl96eyt0aacu30MhxR6EQbMSTTZztTJMgf6kmMuZ08JgKI3CwlaZ3BOJtWMjUu9QAa7wJr1G
kYTC8ld1uW8nUKn4Zfsg0B7cuAz/ov1xymI7+05JL9nFUV9vpcwKTJ/9ZHhsgm5XAURk79Gp9uFY
W+7SZvAuiZ3+PtRpnGwCH+uPr0Wp7sxNHYTdU0+jBSmL/3mWlx4023DQdzRTi3Tlhq62RZzhhULF
XOcGqu2Im+86YHk4icwGkSddu9WDT+PXVzZMXhE9JUP/GhgtUIt5BLdvuIXImi2jwTb+dmEWbsKw
tE4O3vMPKLyPP0bb/lHbVfFkVr51qmhbPBSSestXjl6mtrfRm64DUFkI+1DpuHvPkW0ig73bJMNz
rAXRxsxrlLL02HmtXbw5lorZPI9Uor3rtbOeSOuyPPDOhIlXtKNcLfX8QFER/t35KFW5Xx5iaXl/
VQNeXV/PeXm6qIiZ60yrmgc/H375jmFc+0giwmIQ2y8bssnH9TWEBOWtTURttzpVuHU+ergmz5X0
ZZgMGGBLd0QIMfK6N9wrKGRVBC4ZILUEzOzJV8K+1Ri8wkJR8qNrzU/J1vUka9M8iIyHs/yA1Ocs
PnzBwPqUVFWy6d2y3GO4Fb0UwXCtOmf6sN2WbnvhRpeCtusVp07B7k+LO7S79JL18blPlfk5nwir
/DoZ55neCs+ZVlifIyfCl5KmaPwetEhO6H7kH+WCPYiDM0hR+3FSbX6P0NmjQZm/lp5nnzIZAQ2Z
7zLSlEpoQa9j+aEwGBri2w7NDY7blo91rxIr2DeOVZzRtCgpDHbFo0qbZNVT33vBbhiD1jzxfuS5
8Timg/arITspQBiB+hOvbmED1LJc3Kn8Yby1Gko8Wdp1f8VVdXUjw3kZRIJkbllKXCIxO9Sm+kVC
2DEMM380Oi19iaG+dxR0Xn3IihflINfaZpVz/wel7zdr7p8sucUw6Q+B1HYcxNIsyHGaAhNLlPUf
fOfGLurY8kzJJohsj6jbljUfTUl28/CnvzbnIKnIMgCTKG+fa6owZ0+ry4dRuANhmYGw5XnpIgZN
/mmNwbhToN9hlFi8/N8yp0NIZ9RWwjeLp+UMEiwopR7S83KWac3HqNC2WttVK4ET4/yJN69CKyf6
O6BxvdJGHomZYC4OJWqVyD4laYyjt1SBpMo67wktFnHLDUL8oAjf6tF3t6FjmetWM8K3kNoTzS0n
+j+Y585MLf23B2dDfrR1UxmGC9XQ/g/acyNGGC56HG6/2jJZgF4cyijti15ox8jFXr6QsqUOUzyT
lqbXqg3dR5oAe9NJgwf2+HbdyB6zJwXOZDmr3B4RWG2IDkP7NkLmvnc1f5Xjvwk2nm0aCfngkw4A
HY+nDXDsN22ackjHMr+IOk1OptGfO89b1TPKMSYRXe8Dm7x2ARn0poHUVFc/D15ZvCPafmytOriK
SCoQMED9rDovn3xBDb4urelnzVKeRUnyoArkgJ0CKuHy73bUlcAox/feauZStWcc+xGptJwGciPr
8K5iGd5Lu/zZBtWs3zb30OQI+4scq92KwhfrZkYxFRacGS3qjVOX41Q8xXEJ06TONpGBaJ6aQUJh
ohtrT1X5Q6bbOKyWofmtJo+4CwQjniIkjoIZARL4ev1/yC78h5IX74VtSOUoS8IrZenU/4NZrHfE
KtHgx9tQr8tTmo3DyVb28HWWpVF1GBGF+zNVGBn8sQiVKppK1TkPivpheV6T5f9KHFNdlfcJ5ii7
yRZt2N4gdlyGwFo7oO/dB1rw9tnLfHXuAEKO9rmZD8vs5GTV1pi3z36uqqhPWt7xdUHdRzPqXqpH
gfXUvvaL5jAiNYA3+3wKWgbpMMvTV6ZmnJJpwMHYQ98ymdxPLxbETUky3gM7NDcOr9KhdDNxcRMh
HlpB2ST0rXVjRO7nFIyftgEwP2ujaZU4ujoOfFGRxEieyJbUkfqCOkKir6pvqrCoAQd5vbZjoHGO
hjzvUntdQhencoevOa25BYVWf2QFeXneO8EbYE6Ug+BBPIMiKtZ65vrXMCeXSMuwOgYZCNZpzN3t
/74Cqll44d9fZLjGjmaD4rIdy1WzrsE/qPRR6kJW16twqxut2C5dVdmB4bW0HjVZXeH5NncTnByi
vxbNAqPzUEwlgHAZoI3amMWtqO9uaFePZQqzsjAmyqD/j7Dz2m0c66L0ExFgDrekqJwsW043hO0q
M+fMp5+PrJ7uv2oG3UBDkGR3WSJP2GftFdRBM9YVrtiXbqBCnCEETzAOiDK8NeYjWK/o4YpgerrI
sfIdVchQ1cLrL1au9EQxj/VzEhZYzbCB/BDxLhvroMYKzff38k6fmRL/kDSjXn/NJrVdpxGqyrIl
E7g39fFstf14NlCb4Ggpiid6/wzbfIxPok4I4DBAtIBj3a+zaWwongw2tRb2HNZzVXdIp68w661v
Ke6vo6zMdrU+zk2JhiVsUYQrTHH7B8DddK1EdXeiWLK2nP7C7b/fH2O+/r/fH8UAa7AsRdUtAwLK
7/cHIoYgQ/ON8X2V5FU5F6p5JOW7qDU+ovmotTws70e1KwzPmGrdhPlg3aL8wVqm48g0Lzg50xyc
sAJaYn0Mu9Qp9Xmv9gtt64tQRCXD//X+VJCpacXx3ggq6VzCuj8bZGic0xIxmRj7cH/mHyzvLT/V
skE+JeON5qy4M8TiqfZ9c4U4jxuhJQUnBVqCY5XvtV72blSDPxA5B5+KbkL+G3rpoY2kpz5DmJzi
bPzHgaHHZQyGmfwUj521yazJXC/YMtVWr7YIR6vB3CwUEtWAe2xmdFCXl5GqYeA+gnEGGaalWhh+
Fi1+gFj1ZeeylotzFdcYdmGD/h+Tyvpdej8vnwrw2OIAQFOUVfT3m1blA4t/LkUbjt3xuZ3p9Fbl
K+tEhOX1a34gjnn3MwVK9dSP75VVfLXdUzF3afr5tF2mGIvFCgcFpYnfiP1TT+xX/R5/eZz9NOx8
a9QoB0PKZTuiz/Bg1lKz88bC7ikScQNH7hFb0NDFbCx2XIDipWiGd2T64kXrJciNRatS+oswGGZO
VZz5zW55uTyMDYetPO2uRppgbqpZklvMx7TlYYxL/4RmEufEJg7PSZNoj5NUMjoDD7hfa5Nbz468
MQwqbn8wknvV1M8eBEhbkI30UoYTYN3UUjzMPCM5gQPaqnl91mfMovOHHCREvMItlHbLq+X9SPHY
CJuk3WS1pV91E9rjglfMzeg+z97DLE+3fT4i16yV1KljabrFpf5BSZGdl3K/UJQPa0IhGPjaq4gn
c6B+WBWtWnkShn1QGsONQ81/+Kpov1u3GBZFq6KJuiYqUGVhEP0xg/2qVDMjlVuCSQujeYwEqXsU
a1M7aCEYAGJ3GzIXbuQWlspRXwCtLK87YW7JKvqZExK/57eGK0e9eYnreF1J2FpbccI5u/PrleeR
zZcHkGyG4X1cOuqYKg4Q5L8MGbPuDiLLtRljt55mBRHyucc+JS82jKb0q8a4dsQ5WIRCtdJpfx8G
UZEfyaK/Cbon3PWOBN9J8U+/ZA29SfqBADl/sxyyqhEqdRcL0k4bTFxSFGu73JXASPA3SBRyVueb
lIBEX8qXf18blyv3P2sjV5agd1WSqESp4DXlj2mmTUphqTDy9r+gXcRdGBUbIYcGznFW7gs/a8LH
u0hu339RrOOCMPUCkh96PBqFfz9TC0jSXvjyi8BcJkqM612XMJa/cSJL9gv7rGV/gvqbCm6EziHX
Iejafo8p9PIs4D0/QIX/F5N+gEkbaHnomlMuvtNksZu+TL/gUJeOX5rlpekS0nrVymliEzdfHbcO
Z8onWPGcEAdN2eqBipHn/BDA2Tt68mySr1g+rNdR3Pg9KYyCDs1ez4bjQnhUhlE8yXp0WviO9CFX
eRom1xKJHwCs1x0Gnw6NERmFPZl96FSjET8UU2/S0s+CmbTfbHO2/NWQCOl1eSi65FtTzW7HhM5Z
R9NiG+sRZPsGE0m+/HMl5P4xSCR/VRRNu4at1q3zJg4wB2mEgxEXz+IAdQSJgvKcxsIWY56S1QET
RN2ILVtj8QagZFHCxtQ7tlVF3ncSWLiy/G3d8v855+m/L8gUspaBVNgwdYXujGLq8u8Lsu5pLcGL
1rCuG3V05bjMz4WFvoswl2zTNpW29pukd+IkfBwxobvKeak96/QeEYw8A7zLD0OhH7JO0Z7zPpWP
bW2ykM8vZTkd4QBO0koAx85rq33pGRTo5QkhYOdUOpw0cIgi0zxZYO+w2UwieQ6V53m7fyB2NlKc
Vj/HUqNWTuXrL4rm/3219CD+/hmN4jfUo801jWppq49V5S60FkUGI4ul9NtX0p4UjGzgXij6kRPF
xB4QpPjcyoREWlVKJ9pQHrQBAnRhRDrM1BJ0KtaHTy3tsGEcx/+wmuM6/1bJmCyAomKIhmFIWL/q
HCt+vwdtQUp4ClC9rvJLZsrTi0V2gTFq2V7MmOmbsc6FTTRasNIFv97VbVG8KJb3FpiDcsnphD+n
iN/MNHU0HcMz1RJrd9k8U9HfeA2eqZ2mq7t/3g8aYT221S6odPGxM5Ns7ctKDESc9ateHpJdrT2O
OF0+tmATTwrLqR1mWn9clCFxP06rMk3LjZ5gbKv7ZXYKE2wtpdjwrnjzmie+BI3arve2FG/I/tQo
2VSa2qwWtU8EPxYmXrXOUil3sLFkG54VKF2pH8a4li/LX0UVFTtRrsq7Xy91qAYSXbUB+dnNmFSC
sIzE+FGpu6DU8kNvAQZ6RkJOSmlWvx7M+SWR9jjXNo11DeQOYrlsVdANhyMI1L5eaIyNapAX1efT
tp/QvbFVJ9tfbCMTDnhJvhRO+iObUYPHcJbQotCVWX46yHF4VLRDptXUJqkf2MLAJjkt9yzuwNpk
j+ad99WxEt9xTL567VDv0tr4WtjQy8//fkWKmenquqdsaqRel1GnqG6LcHz3ql4m42QML3UPlqdV
FlmjFnkivonNel9nMQ3q3rgLQbi2gkJ607XYW6uVWG96eLtvQxCuuhawoBsLWMH9eNB96OS/+lFe
SU+hlsvzOOrKNjalyAH5uSqhVr5pXYIxsIgV4/K7oaQ6IRrDWxXpO6HJx72XTsYqmqu0IU0IWS3S
u6mlN2jnOPcrafxW989LRZpbvrz2hh5FyiQub6dqFu4sUeld3UR+XKpG4SJuG1+ljiagyPZ4jhQF
UwpT2tAr6P5jgzT+XPY0UZZVSZEl2cBWSluSf//ncNcWjQAxIyJvIdPNVVVJgEt8j1od4YH3hMXq
EvqqcoAlN7+fRdpf72exH7lFrnUbXefYYMq+gvMPZ7iUtekYKcFLLc/Vy/LTVg2rjZrUtOH06XWg
zbjgZkwxBayaKIa8qj1sAsAfKwVHtnq2w0hZHwdPhIvVlu9l69fOUDIqEqQ6q1BjD+vy7roMIKiC
J+W3V4PnZ/vBY+atszGJ3MzLWH6FLL8tz3x1ym/hEEqrrBfymz8/C5u2QDmJqmQhL04TrnAYjGq7
pTwJkWpsVdo7zlAr22BKyivAjXUZMpw3Z0LA8pBWw8oT4clDX+qe1IlMpBr3qkMmZ+V/FI3LhvRP
aWPqADCWDCCJoNhQdenPsD+pq2kt9Vm2170+PxYloNJAtJSpNPVVbhPAxc5KafXkg2QcjCYIsNjn
IdHadOcZyjFL/NIdp55fbBOQRV0AhhxrHzu7NIAMmEwN9iy55uJAbRz1uZs6wEKgYxR364Fu9Upu
ymFTNRI1eDWMziLcWV4280tKksohqqRyxdLEBhD63G155ktpeOOq1I4kBdei8JNfzS0TpdZVnALX
M+mp/bp5VdupThsW9RFloHrO9Zy/E2vWEWdS7tZU/wBNth4To2i3aZlKG6NXVbh2urpqSCIimqkl
A3VmcOrYkvD1xv4/cE7tdy/J+T4oHOUkk1pT1sA6/ygxdQzlZSVB8xbFWKd0avrcy/T+VHmPSNIA
kDDRQoty/FEUZILoplc+mYaRunVXDmdPy6Rt7kWOFbKpDaTEtPOHTf1sQoRSmCdkeinIWL5aEA2T
tLQsSYPtAm2oiDF2v9BkuaLHNSJ3buhivrIGI5lvMX8BxKPe531UAhAzaGHgu+j9XHicnpFBdY+D
76V0+PuV4OEHryNt2lf9ZB6mjt7HMgWWh65s1lIKe+rfy68lFf5/R7Mlch0tUdJVkWaptFhP/rYO
ybqo6F65p736Mo4++HbPaYltJsWTXYudvvb1Rz2ShYdk9vYwMu1RiMSZVix+hMaDHCERE2PWKUHy
1HPaRQPJV6UXHYDF/FM8k0mXZ/TDNHdSgbN6vcKfNg5RYInRWUYi/FPXIsKkA+u9F/unia7JSdDg
aCJLsvaxNbwvr4L23Ro0AHkN/xLDqvAIn/ESVC9GH2erf78w9Br+KIosWZd13ZrrUzwBrf8nrNAX
O1kRZufrUZN2caeMt7GNXamDBlx1Ub+l04gPwsxhFeXxOQJj3pYxNYCelm9+Eb75MVl6Y+5/zk9A
PSGMJdgHLwx7qC6gdGkOy3hQpA09VtQIM2aU9+pwFCw6EV5aHwZOIBdZgjmHck3Ark00NkoWosVr
Lf+meUqxLSVx2jbtQMBTpgq0meFfqwpwkdxgEj70KN35W7RFZXCGFlOojloc5zwzfwk01mEK0qep
x2tcZCpjbWw958JP0ovG18nUrvAS4EKUqv8YBRxHi5kFVWsvdeL3bu31czDKmBBmwd7tIwZ+pUx3
CqEojpreoeQeg/bcDtG7nMb4uimluc6ytEElWmLONSvBlvOQNXzA9dR2tJu1p4EMDD/ESzWXD7mo
KEQCCLc4T/GKkETMBstmK3aeY433SIIwzq+R5BRpvQATvr0RASDdIJkMq1YEWW7rzgMWnTlEk1kL
7qR701UU/A9ayONrMMBZYiG45XLpPxuF+VDPB8GhfxKj5GfkTeI11PTkDKMs+OXQMLLM2MBHjlVA
23f+OY3VGQ71uBEeTdbLv5TUBO5Nrpbrky0oWnQVRszNS0t56aA4b72gKVxxmLLNAPvH0csGp5KR
2u6YYjB/FMtPq/a03WgNxZvQkWDkpQKiqzE+hwGM3n+e9VOXOKNRSr/UMKOBJMYQVfE/tj2abn/O
B8AyVguL3Q+8RPwTOesbKeljIMz9r77S0JbhUWiMH2DXBk44jbUSYgkPxHFEAmVV1SbEWeMxgP1R
LdoxffJXnVXEm2r0il9k/tIK/3q5oNsj8q+/RDSij+nzoOK+v+xuCaeWrSp4TmcM4UOJE74dzAiJ
3iEgCE5oU/IPknUMO/F0+VILgnkselaZMPfHWzqQuJcnfryr4l58qgP/SQzF4JPBINtKmw+XiaBI
gU5cM/PJcqOvADPD0zKRBdSMiIKwcalS+G5h4RFwomLoYgmcPRq2PXL5tGS96IEwTEivPn5m69Ej
HmACYt1aUT4hIqFCT+Ou3Kdx8+37cnlB+YLSxWgfCZnQnVjKjc3yshvD8dil+vuvV17WPSrB+NxO
xEpAus43JOZQ4qRFsYKLrG4WC5II3HlbaSnuJ/NPZbEiey5LIrvoBVJq9Ea/ND7hF2UxJJugorys
xZiZpei0QYGM7QWEa/HpPdKC5/A9t+CLRtl2VTruF2oG2YJY6WgDwqiglPc6w3GhdZllq556JJdh
qE8baaKJuJKk/NZL/nCn9t0tizTuO74rK2a5NwT5P7Iy1d+BeBrFAHimrBt0Q0RVVbQ/YDxAODGM
DGySA9LQ88w7tMFovpjVWiuK8RVTtRqr1MRWDO4/hyiKsVzdx5TF5F7BAPKBI+1cVdAdlGb8CASQ
r7DbTR7ROfz1DOGpnZtZdgLHaqEjthaYPBMtQ93DCSjqyfChydKUMuYBbQ1pQeyqh6o3U5elTFiV
eV3zssBotY4fSW/GXNLy/IcOxqIt+3H4SXrQW2mM0mOqcFL269pfF/d/39JUDvW/zWHdlGl7KLpm
aCSW0lL/c0/LJt+bZWUJTpPDegFwI79mglL/p6WB0dSYA1ySMZoiJ9aK/FJ6U7gelEo6qiXqxSa4
42FJqk0AgwtnSXKg6cw9BEZtolwVkCeY+G5MPYzxqZXQAjQcEOf3lgef3Z8blO8rAb31JOnKYcgC
zS3TfHhGj3LUcdGUmqa4lD3qf2OMnqb5FbSH0snZo21pcevS5MjcY/Jpp7Opk9kopJQ4Yp+zGyxK
XaxM3n4xYNGOig/pKIISZIb20FkIX8KiKDeYGzlxPkaH1E/L8zQwm2gTxUhgIRsn3RoRxrj/x0xB
D0a0AjgwOYM0wO/AihGee8D941XgW9HKsDG+znaL+HKYCtLGjPg+sVqWTYwaaSpBI2eujSkWH7Um
ZbemgX6ZC81dyTWUX00cn0ELnEYXnDiA8kfqquA0SsSzWIbbvDybf4oJ/KeZB9Xr/PavX5h/VVVr
dRVFSnkpcnkNUNF+VAZ6vQyO1AO6SWFjNP1OhdtwLYlwWK4w3HsIwDF7YlCm56hLWwwY0/MUAJcI
op4RkpNznzssPZapJLQ5vJjC8bzQPBnKvGQJY+vq2be8FyquTjSSrxKq3SkKkbS2RUdCQWHueg3q
p2dCPeEkc9AmomU6xN4BlArNR/XgtSspUg6qOP1EW1ev0jz+HgakDL3wlTFbnIRkUrqW71NLCg67
hIknsOX6EbmlRfoxhTiC4pwsyLQl80p+Vrt3ov56SarssmpnQZgdi3usJfRBxELvhy88d9Gl004R
W/lItyq6GgmWAdZxksNzhuncIBtbyzKcBpkkKDEqmJUKCZwJPLf1uzOeHz1i3hyOLopxDQcuV4gf
eEKfC2pA3a68yO1oq6HXsFVbbPbau6TuynFTEH2WbbCfC3NH9PfBaGt3rBOV5js3d3XvkHqHgY0t
Ss/TeBssNAUbpbs2yQUL45Ac3JlFQa3tZsWqkG6p6eJAEjpN+YS/nVfdCbSzjNCuoxO8LZ8UGoqD
DpbLRsymYhflBM2SGYGvW7gO4Qyq9cClK6z9SON/U4F2IbZVK1etYm6z6Lud1+J+m+p0k/XWETpx
D6nCs31vxNgD8UfAeIQaqR/ItGqbT218yQmD8l/T9FEaH/Xm0xoeeZMdYSV1m8j7zOI7Hd/UOhBF
WY93jenN14h/Si2CubZ22KaIUKqczh/3WYePMpVtNh+wJgl73mte+ju/evGGnxmLVADmJRnXqt+O
xhvHAnvQP4P+UJsvZXs1/EdnyE9rZXjB+9sO6eiVjQzYuy5wLq4DoLVgXWQXgxrTxHhW2SXFPUAY
jVePBEU/px1l3OBC5nlse/FpKO5T96Zl98FscO7c1gUu9rc8uFjtKfe54Sc5uhQkSz1myWoQXNOj
W35qepRbGy1aD9NZGdf9dFtBRcdT7o75BidnKO4btCQSScrhWrd2nYUCfBNidyGdHT898fVMdReV
hzJ7MJAgEyeI1iYrPuevjrd9dtEtOhup7SA9Ry0UEZrRwo9FRmd6zH7f8dh/+DsckgPryufmNejQ
m2+yp8WnXNvBCxr0a1acevPJKrkEZ7N2CjK1+HNlBVnWerK0q1WT6eWjqt3JFoVsZpfgkplAJstL
7+Gzf2+g3wIgG/FaLR1BWHHlkOLMiZFNfbKKE4GnUXbSq9jWSJCiCTnYK++n0G7l5FRJB8X6nIbH
0DuDILHoC+TdyJfcX9PfcDTrRwIznE7WwcpP1bgWGXcETt3JebMAqhi5F9yFtlL9ICmSU2Y/Lb44
FNlWBONCb4q/kj2aDjYAeNq8owwmSS0lrqEl/LxwLPQwXvJT9c5W+YCJNwNwPxLrIiR3sb9X0A+t
C51OeyUKYKJ8gcL4ZGTxBTlFmf37RJgyXD1bR3Vc+I29qv1h+b1B2DV4EftRaQtzPEGt2gnmNoX5
zD/1UopYi28j4abldy1/MOOfpcRAz+4Foy/t36X+JUvWU3qZ/80iUmu8gesafKlfg3TSF1FthZ4k
LsEeAW2G+TW6OvpXL0u5atPMnWW9Gvxc3mnaToLhcjToUtlmzsdVRmsfmN2wx51k2EPAeFoAQ/yz
u5Xa65MT4lEFlOHqUTas4EfaUhpLdtvnu6KuX0tNLAGEJvAvDnyxtA3i5i4q4s2q41UtnU1IuJ2k
uAFcL5yzNlrg4x4YXNJa200cTEsPIyB5DTfPUazCxjiMDug6qSVXJzAuNE0sosKLJT9haLuuU0bA
qK5EfVpBb1vJxg4mmJ2Ib1ZBsp4lOj3C+JiQTT9kyBureGIkItkVcm9n68N5Tkgqhsi2xM+Jg3av
906J51jWGpQjTCNJsEVqRJN576c7i8DtQX/zyi3nKMyByMvyL321ReR04BPp6tWM4cOVLyDtB07N
K2U2yGbDqREGVdUngivk3KxiyM6EilHGF6QrR0Ycm22Hece9ll+U9grpafYHequGz5QFbkxNu6x1
N6LUqETPKUdSKuK7Jb3VQoMrcrsqOEr2DKGBsHtYjo6AKT5k9XWN4Yj/IyNsFHSb/PAeJRDigWHY
yJl4S1ENzTHnWkHPej5Ws/hHr0L77CdQArgq2eziWFf2LNRks1HX8oQ59i01bkp3k8ofqvojiLCX
cvEbXYnqVxo857O0Tt1OubYfs7J0DV0+SZnwo5Kkq24R89y15kX02lOS6gcjaiZ88vVj2VFZNbBd
7V7IiJxjhW/a5mAJIXS8KqL5oLQb6HW4e1bmdkxIrzUHK3ZMrBUlgQqK7BbCNDb1UFibKoDj7o2G
hBVoBlZZIAGmwZQ+Kc3cSGmDoykiEP3b0wBKwUxnpBioMOvA2X+tmIn8XMfjPDy+wmq0rrEpsjmY
k7gpCRTAurUn5VYgIrklx1uaW5MmoT6wlC18gIiJHSWroTudFw9N3zxbWX9OpMHf/8PHmMopP+CW
5sQiZBtMOFK7N3WsD1fk18kn2Y/OtJhYlhhjwQ8ZpB3SYkEv8Gw2O3HEERqLoZnSG/WfYvXG+l0g
3+a4mD7VDfGibkC9tRKyNVm4ZrEVBqKW1xWBuclzqt6lfNMbX5Z8isst6KyZrDH6SxHpTU4aO8lJ
MFxVciOfg2W3VbV9Hz0N8YbYYbHelaornUNE+TjSE8mHR/ih2LAAwAnWjyQXq9e0fywpHC0IHAS+
UlA4ZukibiQ1V7UJ6rTEXfiDv+zRgRgPToq+470hzdjxwfy9O0is13IVV1G+URxTRlf9WEtXWdh7
XypWPMIV9kdEN6i5leAdhFAWW/1F8dHWPRr7TjoJwSvwTVauiQuoa1wcQRdwkLUjrhiOyrELbQZS
Hle4eMB5hrP6wTHSfZZt+Md6eKorlEJqY8+qLcL/iovf7hEeCmdWRZwKTkrMh72BSjqxtwK60J1U
WfVPQotgcouh5Sv/oxRf4zeE1xMkQ2I5ROGjNjZRfyxIkgC+VYXW1j8nk2hbshigB3ESAh2je3YR
2ptUXPHYhL2lDR8Rfog+TRh0emgl7XCNWwFN36eg+pGIW3k4pJumvQrN2pknpxI7E17zCQInOXdr
QP9ag+5e53SMa7cjAKcb7rnwwbp4aaungt+5FmSMxA5Bp5jjmHuxOQxY3/nHBP0eevHxzX81imM1
vnFRUuFh/iB5cBxDqt9HsSuAHqhZKicUPiOAS3ErirdM6pyIK2SyfXyqjFuM365j9sr9GM0Ho38q
BxCDAC4ERyn10ciJedrW3lpQbdpDnrkf06OFw2TJQL404r5OjnF888KbHt10aAqdI2UbGsgfevWU
lVcxvJnE9NZH7WGQ3mTEwdjuWveo/9C8RwGZU7IlMwTygxhtkHxIeCZm67q+GG6wFnP8Y27ULi+J
eoq8Qwdny/jwh4PDZKn6jzBbt1PkDliRZm9JfyOzSHHN8in4lh/BN0EYsc9qMrczz7W1AfGVzn24
IRSCuNumv0nu2G2Ijh3rU5A+N/JOba/+pTkLE3T0D74URBjP+JbyY1jsvbNo2t5nMazKZK2T/Gg4
Yn0KlStXt1zpI82SE5MDrzrNhaDH8KtOHK/jLyth29wwzTP8eUjUjJ4Zt4a0S4WL46LfHFEmYalr
vqnh8Ty0t0rZG6fAZNr5J0TZlvtEwm/TX8mBb2jiV85UbI3kNdIORJfa0+hGAkPxnnmPrIK4mWJo
R/WW3yQmMKywbkuieIBivz/WsE7aJ2gXrXjlqhj7EsqidNbXnOOKZyW/KslelClPb1b7gQeGUr6w
nxbYfjQ0w+4BpYO5kQCmRsdQTtadzcKnfHSVgUByriiSFuGjKq44CbDEja7xnmAYTKW/z8lmwIug
e0lVN+jndSSTN/yXVyvV3BSmQ59iZOuJjp53cSX/JL+hkkFAIltU2esWd0679RzCf02nbY4sg9x6
kU99KGtiA2iygX6sbyntC2zKC0bEKkddhsWSPaWbqLpO/erty6+2pXjuu2tPbEi07pItS4JuYQll
D6x59U6JtvojSyM31gDzUI2vPLxFuBJsk+I6BExXR6VcoQVIxFWSX8N6xWeklrNayu899sCqtUEf
yKKR3U39ywRsS79L/ce48tutlWzyr8h8ZNEMMNZfxkqlnYppZV5tcnTKmAngROf2TaZZ6OBBV3Y4
27mldWERyNYwnohgU0s7f8izY9m7kfgAfbrqvpt+IxEGQaWEZwIfK4hWoe7u7RRLLRJ2dOlaaW8i
uATpwckmGzdC5gqs3/k1nT2MV9w8jRLEL7Zef50IKG33rf/cVd8pGjXsfBnrhvDCbsKcEKkk9/6w
jndGfWRaH2Gtl2tyRSPhsdS/mn6V7Mv2MPS7qj3JnLKOXeYY/auFQCP8AVXOhoLOgvdorgODjvGF
j6YJeCKryXxugq/n4LCCVBJAiz8NNXwiI8E75xw4/KPZPTfKQQ42muWk0rnAnCi1p+EjbLZ18k6O
snvTxcOEJKnbVvUtvIbXFC6LwJmUHeuYJ68tsaA/Y+1SaISc/hC9C3x2YrDdRH3LM4fy/wTaSEtv
zNdR6XaFW8Rbcgb1ZlW9oStk/vfmhjHiR7eMcJhHTd1bxadOtmc98VFPPVLgVAugpHXs9zRt+w9R
+zHimcewsdDTxTDagG715kRZfmCIwFE/AWVa88RZ9Q1HQRrmuL7v2MoC3xaeufeaeigYkZ1wNIzH
Otgk4n7+pNM5Mc8ELwWem7nsXuBqjN2W9F66EqRaZE9js8NcmdEHgk/hMWlv3pRdVa1dc/rmhk/o
oHWUH+1VY8nIbj70kTKx65Dz6YvEgpG8aq07dCeOG3ShvO57TJ5kImGihE7SnW0Vr8KwfQlFzl3C
WUEsnx/ZOUY+vA+nFndvoKW3ueYZwG8/+JNMOjpNJQbl054m1ZovQnGQl6ei/cirXdLfM9uKt3iU
lK+5seumXaaSAs9xn36jTbFRjXcxufT9mp4U3KrOf53FJToFs4VA5ezI2p5jQXgBut0WEykJW71m
NHzNZRooLVOADZM8HFyZyoeWcYY5FJ2i+gPHNFLH88ptjS/ZuxetT9DvLtUmtw/dArYxd6cbebGx
crfniBodteLLK+5l+KzI97J7HNGQ+P2TRI4zvj7Q/71tcaiAG7Kj3bUktKA9qUvF0StGFGfhLWeU
SNwR98e0xXyPxIN+D1eG1UwTjqC5H0p3J4EaBpKs3TieOOygTezhoy7amIiy97DiDy+ZfojO2QeK
jqr66uN3BhP7Ty+dM/zSCckacTkqd4y3iPoNnKh/xASqSJ5GnAYkJztoosuGYvo3RlgWXMR2O3+U
hs4xYF9e702qUMt69IbzWJ5q72Os2c5svTwx6xP/VSuvfV47bSpy5n8DphOOiniHPYQM8K0f9hPw
e8aJaLzi6KQGt5EbSX3K1Jrwz8i3XesmLUlkwBNqb7NdxziWxp+ktyPS4B+TixNGoaPjKVyHbkfX
7ls7Kv65RBV7M/2HxLh5yj54E+SVqp/VYWc0btvesNkYIINhcjFto5411BWySxMckleFRZpmyi6r
WI+KQ6+cUOes8GJrCGXFXGq2jTlm3s7APzZxM9KqKGPyb0P5HsrToB3N0BEYObn9PnVsXle1+ey8
u/WqW05BHarFF5T2+k7ungLz1vYnPk/RvZL7aEfZk5K+Ku13KNYAP5fEekANWO/14kfRuJQDqu8g
p8+ezCZxktdE/RZkZFqXIC1sQzik4p5F3qtXRv9NZlcJiOEo02oyb1XpBiRwNU+t6NbNBWAUr7JQ
f+GvF9ZT3pLhUcGInAwUA6i6yNBOtY0vW90+7t5MzRjc1vSeIBalriBqL6MkOn6dl+Q/dXeSq8tT
0gqlXZrGAeCAQ0Iglptq9lhKLZUjMJEv5cNxZ8h0AfbqCEDmk+uGfkmcrrL4LPV3YdqwclXxlgVr
nF7YmDpHER9kcEkWu3RcK9Un9GDkqk0JgSZn6awdfRztPnnwTfteVnt5fFE5FKvaVyC8UAgBCpg/
JMtple+YNrdOdlI6J7qLthy0tqOzJZrGl6l8mwQBD9B0NcQLo3hMPVwvSMSOn/4PYee13LiSbdsv
QgRMwr3SW1GiVJKqXhBl4b3H19+Ryd1d3SdunPPQbADSVkkkkGatOcc0mi/F/ILCBM34N8Z0G4B6
+QZYCFNbXYF2/NTNX4xKlQnkIjlitvXCPXuSudl2IetrGsth9N5Uv0YCEjBmCvLKT2J8+moSN9MK
ohR+FDQK837j+1+DAaRqGK7wYsEyB4IOK9eGpmmvUgrQUZdu40Kj4YVEEDXBsjkGYnpzxXeXrB8X
O7kYtlb/bt31OKXB6rF3zFZTka9Hb+OPv3RBMXBLWaVzTi6/2zi9ZfK/xQSxy+P3pHVXlMyW1YDq
2hS/xE+m/Nnx1rjGqSxPxWcZuyuzeDOnV7hk09ofqDTGDWhD8oBGCe7Cn5fLGvRHU9oJZBpxM3WI
7XVBWHH6s9z7IOpJDTW+u2IGbA4cgs1HHu367BkfBpltC6Mvzp/U/+gCPqRRzHtd4Hf9mWVVirAc
raNSqNXRsO88Wj8s4UaMjmdhttXBq/T6EtbTgQzD6KIH7qctebMOfOOVDRpgbUWSrYzb6rBg1Xiq
gQpsMQQWFFMqe90sLTKKnNvF6UMfh5pI16U9Wk+tTWnSLl3ryUKwuSOQCCu1vKa+GvYaSDYLrMh1
tNhqayNCD3pxvlPUT65CoLRU/qjFUA0iNGr8aPVA4tyMvbJGPv5T9Nr9wVBszNCmRl9W+dNMhKIP
k/fg1WVOzhfNW0GW6KrkET2gvd44VYXNuE8Qcel6tKVxp1+rEiMvUhzro2u1eedDe9jF+FU2gWmT
dC7FKHNvkM2r27DxpLtJW0AnB4HcYI8BRQlnCl9hQdkwNeJDEcbdVb3npc8Mq07LFOaFNVkBywVn
vIqRUIwGW0xrkmP1YMn87y1Ow/zvXjD+Ht1EUemgqPRcIDf/M824GDpqO12HvBoR0l6fu2yve4l3
LSct/ecoZy0UtBoWaDNlBWNNxLZQlldnebNYh6xZ2OOKwNskte9yBLgzsnmh6Mb0iDTURxLC2t34
XidAIUJC6O9pD10VR2Pzafj2j4Sf+kuHiuS3Hh08LaT1Fbb1r97v/1hGZ38YzEptoRPINg8vVoqk
Q+ub6Tzo8ULXYfApelrTC61hnf1s5XzSJ3vPEABvH55kM9Cnc+YYOY3B1jjPVm6AjhjuSiyaijHf
hHA3zsuIvlqPurs9g7cMOm8IdlWVfWD3LRFeJuFONao92bxW1+gd/uHj08/E5zxFUsCByTl6DY1M
Wz2oiAW5xyxuLGtfpCK6qiMgFzjf//va46shGtMaexPdu37epTI5p0h+JsL0eeSm8qAuA4e9LAW4
9FPYImOiMy85lhgp5NGsWf8cqWtzRhHKJw4NrAG0qiF9bS18t01gsF6CVX1Wp22uNztoL+XWgGAF
xHJ4L+IZz6JRht/UEYQg7et/HKXTu9vh5mK1EsoXxa/qao30Crdwt+pa5pX/l/Re/x8WJOJfhQ4R
xrIAXtqurvxq/6G/E4ziZSfT5t28Dzad27SXeexXsQt13tIslDXyRR2paxPgNFpGq1Z2yLXA/jrk
1vCkurktFKCmrJNz5iesupDtLQkUEw+d8V7p9urCaM8+miPGy1rfVEvniEPk0SlaOm8bjmEJiIqj
pB+LcBVO/rakZv3PkQf/P2qGeI/TZIsRrP9Kvh1bc1BsUjQPF8wTZwBAy5U08ZWyov5NgEAvRn67
lwOSCwgn61gwaE5bfvSL06zMnrySZiqqjxrAjNNF+RcC53DQkfa59ATazYEXPhWiiq6mZBYtWUe5
UkL1Qi//og+D/UMeIE7yD0tQiX1djdA+++FeLWH1nFTLT/gI2oXePjIBPtiDQ2DWTunGff2znMf4
a5JZ2YH0GPq5+bgNMLm/eihCVpZJ2sRk26shsT10vpIdQIzEudXcgm2QXFdMlXVukL8P0ktoz2RT
2QhujoHkxtjMkHMZmx/EfR3jxZ2+RGZSg9gxGeYtDDb/x/Dn/vfthCjWMYmqRi3H/2H9E1I0+x+3
U+O7c27gJT5qqGIYOcqakn3HuoHyOXWmIqEx4tvRhXgy8RSPDcMOYDLSdyeQoSMaBNO4RlY1PodZ
9mFnmvVhGcl0aJ0y2cZh1j65Ft4OVwY/Aa3wX1GUGKtsboMfyLbhYCEdL2kCVaN9rl3uvYV93F/C
jK6PDc3B7j20aJu7kz/+zKtnlYExWiaNxhls0IR892jajX9DPeA1CQ1iy/Rv6kroM9PkMntsqNzn
OlyeRulTxrRc0G4pwpvrIeYvy0QS5ykCmmCc9pF8npUdXcPOcQHnd8bLkn2WOBIlWfWfo8qzkU10
y7OR6tYOz097stIY6qgdUUXwb0EShzcrBaIqzOLYYSZJ+uVL7nfdS4dh6cULy/fZmXDJlojxSkLV
llXr+vmqQ8q/Z3DHM69nzERIJrdpYKQENOdNdRuKPLgUcQIGBJFY6s3U0okruaDFvQQkZ702vSlu
bg5DTgvOujM9Zlm/S/2nZZjf1ZybRxnichlgULT9+1K2Z8VphsxC1bXyl6d4IN9ILPbFxrF8gc6W
XrTIQHOozm30A/7sZc1KI1nzSSvnfFegtbzN/ttc1+KgzzHyh7Sp6UG0P3phkFGla/Fz2GHWx6NJ
uTaOuacHI9rZdTdcKlNLzy2dyP2QifDOMq9ad5Eb7mmCNIeYUSCdBufXqBl/tIkwdlcf34K+CNCC
lOx5I739CNJit4xd+120Gn5w314w1QLbtsX0Gy1g812Q170KqSHcrCX8GS/5VZcsXoXdzYx6OmLM
OzyYvArPm1UiZPsqv6dvyXi12q91HJwKkhu+uA042zjlJg7EgIVJaUb/96fTtF1ppPpPtbXne5YH
rtJwTHynCNb++/Fsh7IfpiIOjg9kT1pW5SpAIfbSDXl3KuM42omWYhWhKNY+zPP02XJcogMEMjbS
sXb6Epp7dZpnFCBFlz755ahv/dlEeKj4TG7C8Lz0RL7o9BVFRc6KtC5Xhjvu8zYq1tz23oYxl4At
4s8vDmsdetu4ewnymJwhv6aeU7wslvbQOoneB9vXbtuQWhLS5uE46Fl374aoeXHauzrB52LRcYnN
U2uN+HutiNqC8GzUIyUp0p5tHwo8Eps4NHt4yXmy8fXGWQ0RK4AHKqocBoeNeVUeACamGy1gyVC4
JcjdjB08MSn2a6UCmtJNBoh00xs9OkPkOzG1jyl/S4GIbAniE1sVPmPiQz5HWYhcx4vMXWnkYp0K
Bb9qxXdPF5/mkpiHUWr+pfISZOx8H1irGNZCKpdBL6PpQbUzdJHlwGj1GZGnXluhcw/oO/11eP01
fMECaCmHeNCSYc3Cp5hQBXoa6DGArChHMb8nq7zD9+4iHFygV9FWjtk4NxUVNxH8wSlTPBe1EaOb
yvPjLJ2eTlxR3zFiA5IbeRqDO9bHFrnEgv3pGmhzQ8GdwHcyE+JqXSg6TRPXw8U0P3uTLcgq7rRV
Wfc6DKCB3fY2IJKcukkfnKABv6izvy8A+WgKGFaNyou+ZdIbBIxYBsk7nRBvtkzIyEbvajj0aBYs
vnfT0FADM0m0VOA7m7JT16FnxFl/UMO1GriLOslvngX+QyS3h8Mek0C9zghI8dMgA6GzGK+w6Pcq
UspnoNtVi+luTIjp1mNqSl1Rb9rKkJUVl9uwKLqdZrAkJ/BdtFu99yT9vTQwq3J3rGLbHV67DANa
O8JpNpDraLXYNTKwptBAnRDQuCkKcUkwgD/nFZouon57GxXB48byvJzNQ1t1T2ZRf1OyYDDAj7M6
Tog3kF/LaLHi59H8t0EjxgmTxJlMEO8zxHS4yV0KmaRb0UU1AMdLJWoh29ouwdTIAvqnh+TZ11mJ
TIO1VadBExuP0ym2PoFm2HfNA27vlu4XPpb2QP4QgCxwap+jgx6MnrIMkMJD+9vNhpRmWD/sXA89
QzELn403m9Ki12KaI5kFZtPlGen0bZW14X42kvbFETut0FjnzPN4UDET6qWz0G+TUkhodFPPzz0N
9/VD2ptEJoSOwkcALV9c+ZJ7ecs4QhWTbm0UfIQWYSOR67IfsmcUP52WwWzjba9Jmp2m4ZYZbfGc
DQikgLDQXk+zeptXcX/Oh9K5ucX8Ze6T57CYmx8GQ39RTlhnivYNHLf3EWTD81xqFKPcJj91A+Va
IgmMjdcaME/kWKc7c/v8GMFJTVSeFsPuvpbtaNU/ILi6WTjtgc7UVxUqmMgj9ELTHqWqyx5uqTZ6
IEYJSKivf79ZA3O794393+//+w22U/5wMKB3x6nH10GBSKt8nOR56r60vvdeyqmz6dJpuxSRS5mS
al9Xuv7J8u29An6KhNRF35PsOMseTuzNwBFFNSXLESXSNGK7Qvw8PwVjhqkzpIapuBlZXBzMBY9u
WtEtK7v2M0xtuP1uvO6bLvsJW8Nb5UEebclVHNgHMPjEU/VrLomSQmHiEqL029R/9MGS/goi+jyZ
FbWvrOhJEpkkdrVNvubtB/Ta+RtZ1MauCUv6XQS82UPV/0O+paiwz/UabqR8/7sEVfMQZNOhEuZP
txkswrn/NUHVCakaOuyrZNLAiqVlcmzqtj0kem08+zF/V9fTYxktEW0sKblImuwFctB8bMucxSYw
6fliWODj89q+Mh+tMM9ge6/ZDqTOZZoai9E1S3iMBP4VvayeMN7v1BZXbXZtt9auj7zIxl+7lfhQ
P0AIc7Sp+rXmMTedj8xMt48P1JtH8tICOGmZNpxBQSTjyqQUgipxcPYidqpTFCZsp6VnJsg8IBGj
MC+pYdjvWZSsst5KXgvh30P2HpvYYNOvjop80V9mIJ1a1punJl2IZWpkTBPt9vn8OM/zIiExr2oe
P/3PRCHpM2gw4z1MGJFk1pEjFyJlwwo1DP4l7YQBgUfwGLTZeIIi9SvMxmLt+PX8yr3T/PbtgUj0
OWueHtPVGDoJq4IYYpeU6EYyhiEdyYRhA/0yh7nTokHTsL4t04plgf7aVcG0mzy/PGvwKa4akPyt
b5bfvDqLX0I7ug505u52rE/3bLHOceRQsy160e7GeBgYIwEoSiOMy2eJYzX3V6ZTi49utjaN4zbn
BymyMIV/xMXxo9FFdBEh6D5Qjt42X4T/FlL9Q+iWVRiliTJecAlvXIsc6EnuB2oqW0tFD0PDJ/E2
ZvlHbGbdDyzWH3jXWFBaB8vQ/qTcra8zOfOsNyGAdX7xZWnAptS1JIFWaX6kblM8GTqaOKMT8Scb
KeovxUgoojbf/Dj6oy7PhaHtlsmdIMLwXcbiHnuNVvO4oBUWoOujyc5/IonaV4SJfEY+YPS5BDsS
tVX0Ei3JHxsli+emmO8ALt9wXTc3euEGHQcPAnvcTIe6SgMYzESbPj6RzHI3eeuJrZ/g9XlYGzyj
oLVUkQ6Z6wgoJh2lQ+d01WuyDG+i6tHBkhPd4eE2ZYmwqXNWOIB+dGXaEJpbkjHq4B7Fx7hxZ8f4
kvfuBBEStnQV0RwQGEkeiAYxY8GpbJAS4Whsl9D/k7PCRPsVlwctInAxFqRIexnAtIR978Z3B/cU
WgtjkSESFJxm+T7xLk+xjagYKMHemhp2km03PJMENB4A9gcHre/dGxG3PmkHIlijGMxZA1EoN0v9
szaa7uDoNQ3IrtQOoRGldAH6GRxTHmzUX6hOE79hnpF/sEfpVgJuWiNydtliWh+NAAwW5kK79mIh
FQwh9FhaP/UZAUsF7u1a4IJ/OLDzVDw79YIMykqbfDOAsqc8L5d7esA4ELj99CUmuDzM/eoroAx6
402w7KwArLMLfg3nbNPdZz3RVpMXGwcFQlLXWuRaQXlXF8q0dA5uTGVAWxz/qhUtq1xZpmQ8Kp49
zSEsrsM8Hxc4h+scl3ZHVtgp6Twgp6oQltbVPSZqVJ1pQ4+bXP6SoCh2yrvg6Pqwy+1a20CatV+b
eExO3TztgEAJtPBdf9MBbpzcEj2D7ZneZS7587ysc1EzO9l3RmF6Zei8lnjSblVD29wnouzNhGqC
CmUsLkXLrb2gGC1zwlkw8zlXdRSl7T9HiWEN66bApV6VQOgrbX4kfXRZ/jUcLByAk3UIJ4QaSR4G
rxPlhnXpIRBT18KJDLFHoLw+WCPtjweFByB4OJbNCy/4gKqE9Jg44wi54MZJ6vgJBoBlgY/TGoAT
i6hAdbkALSmc31pJAHUk7RM/6LSNyMlmqpcLzDhvsGP3sbktw0B7hyG5nojufWuYte59oR/5DbV3
R5+HCzBlczV0MQFdrcHsCnBvzeifPc/1nJ69QoysT7zxK92FB7/yf3wH1qaa/DHwe0P+Lc6IgZ9j
40c3jPYa8yNaHvnSBTYBC/ILDmWp0fHzbyLL9G3jlMap76vxBZJ3t8rK/jKoTZIoSdyKQZKzZk8D
wk+mR2pUN9vhtYuaaFVpPHqxHTl7dZep+40/o6Qk2B7GxEkOcY2oZdSn6oY7LdsEYBM/kYze+jr5
Pk1iejVIVufnVMZb1ffz1liW4toyCJ56ohuRRr1n2pMqVAwdBZ/a8Jiwg2ud44ufNZpnq5JRs12P
MSInWXM7Rz4RQAZA6lXtZxopwO66Bp/h0a4yM36+tJlZ2jLtdHuKtj6R2odUPtGZNr7nrjs/D3zU
K6q8JliHvNuGjW09F23bbWN5FMpr6khdCxsCz8Mp3cw5KNm/KS0+LuyjuqYWNlE98smZATqouGTi
rufh2afofEpIwabP3unYozDmEPz6q6/oVdkIzcHtoBtW9jCqyUnKboiQ9WzTYgo9TcK747tc3llX
F7tudvWT1YzGjZTsfs3o5P4s3rqeUKzcCxbYrwCbu3zpQBHRaFSFtTD5iDIfPaXBdAGSHQsTonks
bQGtmhiqfqS7O6dyqHzISMmLcesm0VyoVo2XQL64ScHXkg66Bmhsb+emMWHvVXBn3+u9NLn/VLuD
xcS5MOKQKrx20fVtnbE3vvqpfk+hkN5D0Li0dxjQqyE0vhIYQQ8OVhahomgAg9TAgtJY2vtVvaIS
lhIx420EWffRjr04zdncr6vMdfajL/KDl0X7hE3nHyPQkDeX9p+Fg0xekV9KvdBZd/4yXpKYOTNy
WCDUwWgAVKKKWEqCHYSdl1x7tUaXSlXQ0zv353PqtMln2WTZsdEXGzeCFn/SjMxB/HrhxRdjferw
cuNMIuFm6YvyzTcM0hTy0jrjBJ8vJhXXra49z1UcXzzNsF6acPyy0Adj02XsuqYm9JI151Ud/X1p
eq84ZlJ1GOfHx9It9vT83TbdmwtE9XcrArhrUfMds39Lxe7mukG6NaFE0WImniySQWW6QF5dldUJ
mrV70DWcMfEoqWRVEB0I4CYnd4i0b6Ag1yAJk1+D302rIR2LewKm6uCy0NsvuTs8aRWbpiLwPrUy
zw61jNm2HcdBDrVQBnThBUtvtnqxOs2lP96k+4A78EnTI+JG/5WBPBORd/GmhFEzqCEat/09X8zg
lhuOcSafm6JLllIyBMzJzVoXT+PIio2VjbbVZuFQN/XehSS9tHJnhOnNPfBc269xjvTQivZxmrbv
RmDjf+l6SlByjVsTmPD3uoFRe8ycN92R4ZyL8gBCjNezpKLBWf8uJrva53kg9r3pfv4VZnsxbozS
rz8ob22oIKYfRZ5XmCTwLABNHtcuZZSd5uXGxe8yzCOdNfymzCtlxMY51MR7PPjWA2evmPYTlMA8
6m/ABcXjcjja9Qr2VUeXuOuPyizbBqnYgggpt8skw3QBwTflNN+pEEWvCX7+xxfhpSO1Cn0inh+G
TB1hfj31fMCyUgcWysCdfOgSL39mCsKalI8PB7KbacERVsC7ik13JI1Tm9romiL1/jeaU1129Pyn
kZbhXhMmZeB8zlOJUg/2tbEgUbTSXamR+NEGLpYUGwWbMkE/kvQQAbFfNOnlDsG5ki/qSL1YYVSe
DRko+RrK2sRcVJhuRebfWYhZezLv8n+qq6yYzK1NIXKt6W3wrXFQOUkYROzXyHa8YR9krNMCtXOk
F7Rm97bsclk6YLl+czJPO0wavmd7MvIj3sXxpsgSNQ7ml0iHtUxL8aZefBY3O+FaWLLT/p9rjVN1
58ead5m1X1FUv88JsZjcrMvB6Ngwq9MO0BKhefOumCLtMlUD4bNtvxwqrQ+6I7tU/tXQeEv93P8x
FdbjYPjXgfwSqDmMRLbz7f//fRGW8q9GB8IVGAaVIAKwGhTObdV/iLpvtiCl24uW6f6l7REHlE5e
fBo9cWoRD5WYYpKSOnAHdpKUp1wXwycqtUw+dYafegd0lwGrRghYffmR5EO16VqaU11fVR9jmn+t
NN+mZqYjQmncaj+Kd1AN1kc8xvZFDHBT1GnCsm4V9jpLa7+5kK01nB2cyvKE/Y18QZJKzzCdJLkv
uZf9ZopGwr4BGD+876q30Zs4poLOYU6X+1M8Wd65oAmx6mKX5RY82Vf8/fWDMlGJw+CRVSJa7zmX
fKNiGMwdvNlnFl7EhbHjOwdaGz51S9yzQBvFXYslFKkBpOMWwXsdTkReTHn7MlUjG2Hd4z4E4/HV
H0xp1o1+TANNHBIIiovfoyKEtUHFDqMK1TDg4p1l7OD/j5e5xnMnoAbEchvXuN4fK8WV5EnoiKEH
2XmZ22HTDbiJervU6SdEIfEEC4hXnWRCqoWYy+0b1Qkaqv99FHUh1jl5LVFHlDw3lUF6DA/bWd1/
Ymi1Y2wuLE3k3Qka5dDNxTen9qvv/BP7SFZ7WkfcYid1mducQ9Fn1rqICK9XIe9jg7ibZad/XSRw
3pqw/VPIfiv611IGi9k2pbRlyuwTRALaXt6dngyGh2q8JjP7SvKDl+Bsj15wpkGkYQEXp8BBMxHJ
FMNU4CztYBcm8swqu3mTF36yXdKmxH3hNWjiJdno73liY1MQwNVgBbx2Q1w/q88oMnBJPra27YRm
ORhOoWOPv+VBG9uTOgAnFlxqM4GHJ6Mwmhy1ojpSL8viUw4gVFRdT+lU0Etor2oaSwPb2QK88jYx
beB7PscZ/G492wwaXAU4wf3vgLBhRqT2Z06jb02wh/uCLU3bC5uJwaqa4DYWrbWeUywJ42Dou4wE
kwWy3rd2cv/g7f/nIC4s7sSG9N4y30QlfR1V/HWK36PdBRiPF1T4YZGs1WUoH9aqKWgye1m4EXMv
nro8oO6tDr2JsEh9VwU1y1AJB2ksPcWKL2EhkSaQImtVuC2ilm19gAFYcRuyf58GeKhe5j7YqrIf
ecnLuVj0bRkbjbXJexI5u35pjhoaCdPurC8GdL9XdUa825e08BnhVJLGOJjFa1D51XopjOmZZJv6
WFHd34o4YKcqgrMvX9RRJwbumsSYx+MjLcLzEZa7/cviefHFTHJuB5NcrXCjEB6xg4NQpHH47BbT
+WHbj0HwrtEytsy2VkGom0wO0UhwWDV2YBzJrJ7XM7q1q+9jFUKvQm1UQhTMvDsPeXWBXVeeyPPj
NwIQtYErU6GtjLTHL6i+4GOKr8lT7yTTVpEQxgpOqBMm0TZCCKbvE8s5t00097/BIxAyrQ1wVUx3
L1JhnP++LLxxqBkr4OKEw3iYhXhc2G4RCfPvF8MUySHws6cG1BbejWLYKqWJEpkoaYnZ9V+Kip3n
4y0jdwChaIGmjxq8vlJhLJnww6tvDdU6NmXQcdZYr0WR2tu8aR1u9RSXjNW/9jIBmE1XQoPFsJ4C
02+fNMcsaIiDZuyGWkrS0h+O1hOHHLrehTxGOLEerSh6d+NGlzOkqJIzEROkk8izSE6knRW6pzxy
Xow4rPFJ+AV0CDNcKGMnztl2BcCypMPtSF+63VWfjxsH3RAJbXK0T/wh3TY16jNdNh7UtZacgm2p
98y16ho1BrB44thN6XDuzW44t/JFHalrk2tyLfaoPYf5oXY77E2BOKmexSQ7FYsfcadoJkF78pR3
kNWiMGtgvryZrGr6jfqXDa/qrkw4e7VGJy0PU9YSzI8V/N91u1rL+66fnvOpPZuBc7QoY14fk4xp
J3sdMHkUFT/1KvhFIqzLiGZ8PIaxDnnNDwtPNDHe/s9+dIhe7mPrjerDvO3SJTuguDr6S8AOpndQ
KunFdo4IVwgcJyNna/ER1Tr2m91Yn+pJoeVLK3wOqNln+qWv5WpK0611PFdUUho9OTQUxm5RPAq0
2KLY+kHw6tPv+RL02NInPyCXjeyiV8NPUMCZffqNzcOO7Oqd+vldjji2tevpudKp1vkBeAWtsuKv
8jv0eflVAM6/8zb58BswBZhR3H6x5ulkRcQVOVWLZpr1m7FDZhSt4nB8rcrQOORCLz5JP8OzkC/f
St2T2U/hsYdiv5th798tuMBQB+zx9k9RmzY1MuDuoH6rKM0NCqjdfGnMGgmLLI6PMzz10q+OsZ3h
cmgOXRPRyw8B6dV0J05OTZk8oZcMKCqdau3HUo+/hzaL3mfSibZtg3CtXzyLKnqHUVHuzZPJDNh/
69AZshkJVBKD+hQpaH2ho0+u6wA4sMyNNfu2Odd5Xe3Q0BXrzJysD10za1RTNhvXdB4+NOz/lNuU
ck5p6DyeXXKe7HdNC6btxOLujan1e6thH816/dOWq/rWzn5oEawag1ynNQz7+lzl/veyBLmVgKbt
53D6GL12pYRGwEQwe1autVr8zDlYLHEfK3QwuvrFJjzINqHYIrfF25g0434gWmcFgsb6UtedWBv2
+KL+WcW5haPCg2Ho6b4WY/MW97CtBRxU1w/XkZYBr5vd6ZPQhj27Ven9WXB92/i4WxnQi/4nvarT
uc7jM2CoZs0MQTB8oNcnAiyRJ0uOVWSWyR4OkbkZ8yRY565WPDnZ5Z9FeITPwDZK/1aTAXwr4rIG
dRYQjS5GMm6tDH+1LvPEogBLZl1buI5bigbFYu1QSYJhKVnqWQ2FScmoI+guPD1+8iT0YVOG/rck
9szv8qDtu8eBPtrJp5OVJycllk6S3ZY+z+/yTCmCE7z+ehlFzwFTN/EjbXho5WCmlrPqGqDEagc5
Zas+6LErg+eYwBFv1oL9Y49ASdwlT+3NIdzvCaqxf1ObkMBom0M6wadEH2vccIQs/W/h13xcw4wk
r9SGhvhUDE2OUbyES1gCgffREMk0jr8JHEYJlyTxPAMECBLdJjSswyO4GmdOrTLvDY2wb1Si8Byy
9K6uofTqVk7am8dQzPEzdZc7MkJnXQc65QS3WuZdjqgZbe+EVUv0t9GP0l3nxcPjqJFHaSCYMLtB
vE8NHns61l8Y2vrDDLB2nxTomx7vP0287+6CBUmi7h27cq8IfbDESxB+Ps0aIr+i3prCTE/BjBNF
twvvif4GOnuAHxCSxbM6ShbtHhUL/SF53VpEeXCn3Kx/6DPJFSRMsr03cT3S5E9EdSasFdeyplmP
OBONUFisSZ12bQwUL46xEAau09fOWIDsXcdu712GcbgUtn4vAa7zv/FnMQjYcY1h7xpWeus66yfQ
pVL8nDF58N/35zBJxVNAL2nnd2CiyM5k9fbx+AwsBGckLP8Lz89I7W7mGeiBr78lixutkqig5GVo
A6uOCq8VIXsroqXHW5KW5jbKkuJZHZV5XzzDHcF9kiwrJUigrTHvrQq324OgjsDLuKoxBzgf1TEw
TUQsHFWRQNHJOjdGo6BYhj4Oih7vVSPvGQEcH6609tNtSR/3tFXb2M0vlvdIflEQwg8BrxNWWHgt
g+aQ5wwubnHLfp1tK8CiNmfRhlIKzZVi2Zt67l20YSHEGaeIhnrdn9l7ld2bNXd7NYw0pr553BkP
CXgjrGZl0Sx5bDaD3Kp2XrTEVKMZW4sIL09hUF1WoeyjRhcnsIkmCmU+kSW8ETCc7FxNBj9GZ9i4
ej75jyrHInWcre/FyHfAkO7Zkh6aNl7WFqsVd9MWWnG04/rDBwu3dgIiU1QnuBUJj3+MIeNvyaR1
jZA4oIk6KavmJms9pGkSOAWiEvl9ZB/jOSqf+g6bw6SVW9iknzXFvucq1eZ7SCZfqbfDlZE3ZO8i
dS08WivUsAicpfbS6RDJM78Cwk6wVVYZOn6VNmHa9IpQMxnUiz32isRk3tTRqGXz0dRh3hV+/WcQ
g/lFn1OYAkn5h2ZpfHm8X239RtFpOECIs15mcl5k187+tfXa7s/jfdPLr4vRO78EhpeOWZkyBiUZ
H0PCFnh7foiVSn7uc/J4MaWpUy2Nia9uDWev9wxgMjBGfbQ2i9y10ZvtZSpxHRlKlzMukFcesYqt
r631dvmT1np1FU7RXEb2/uuyr+ZvjDof/kQCQNok/SbNpZVE6O6J97S7l2k93cos20YgfJ4eHUOn
ENuUDdEFCpBBv70mPn7QpnNS/UgCG+CwNXwUKbtfLUStTJFD1jwp5fX0FqmL27V/ElGMSTNACHtC
M7KvinayVznP5aO9NAXggtoambpVthd1FFZze4nktUVeC8P5X19NffCEquNiLE70+Jv81NgRMker
dDa4nUqBadEyzaeRliXoqtplnsKmFbSa8xU98JsoCGwz/beOUIbXjKF+3Wk0T3sz+7DykPFHPQNR
OF0MdRORzTEQp+Gwbwg8sD36HOwjktFXQup77ZJobmqW6953EJfUWcuQovYOpwKc5yWereZS/fuo
HEwMhMG4L6q7SpBYImd6g6fZ5mAR26lTJ+or3gAS3FnK+qAB9NwTdwpJUaYPxbIMEJXhiFRRtmhs
MaYvTqbhLJ3raYvsnNzyQUu3thFZ+wTPxHusY+yMXJ926v8j7LyW3Ea2bftFiIA3r/S2vFHpBaGS
gbcJ//VnZLLvVm/tG90vDJAldZdIInPlWnOOKX/agZle1dEirktZ9m+p3d1Neew/hF3rICUMzLXD
xH+dapQLWu6T8hhmv/Qocd5uFhpUrTujMznrgS3b6mMRvNVN/1Lms3vR2cuJvtj5ZocYj4tRHzRQ
Ds52bJKAIWEXHBSRdIR2gtuiuVfPBFTaQxX5e3MqPn8LSbSQwUXSxp+5bDJBGUaBops1HcvkHeuP
eI+ywN64hpPctajBT0M+juipwm/E7wr8IiHqOt3yP+tkXLfTGP6Ms2A/YXBcpPSvIKKR8LGiuVgW
eRdWZP+oQgcuQdQO0E7oQ04Zpy/NaqxtnS7G0a6LH+pvTvKvz6b4dtOvJDMOdhO3j7HT8iHZRC7l
nyZjQ9SDL3mIc5Pm2HnC9DS0iflgOsaONhQDOb9Y7t0xtu+0xn2lXoDYItU25P1a7RDeqfUyKRp3
44S9vrYKQtf6gveWxGr7WcXP5IKm9kJHrM/s4h4ojYbFjENCBKAdxW82Q4SsjVUXNKg4scFrwKjd
EOM2xMdul7UZRpvGQP5jF0Cde5flwgzr8faFv32xjW2mL8bdzCKPlVW3squfYXIkTxrii4d2NTHT
5NXuF8CWiJt+oJBY+WUUXUat8TZe3SybISsY0Mj9RmTaQ4Nh9THo8Mi0XQyhyKOcSIeo22CRYAIx
e/dF0WYv6vVcvk7INWbSyPC2eZAsVP5DfHSMzn6x6upZjFPyiR4cRpTtnTuj2KpJaBJWzFArYpxk
DV2U2vOkDtW3Q1DFjXMxDKtHRF2++Ww1598P+dD9/an6wVxhlHYKdJIlITqbLslUgEwVoySe6wVV
5E0R544mmBQoYTtQexRrkE6heiDxbgXe4sDkKy0X/NsyPznrYUQsqhZXtcyOz56zDGyFxBdb5B7t
Bj2k8SfvfSmdPNBpKlexGfvEwoZCyutpK5VJjMTHHK5q8fj9VP0UnepfPzVn/H/mEDPfJTszMZPo
vQ+xt7W1LYlsQ/SeYD47DjUmEPXTIcenqI3nm5paq0BOdk2vxLaRvfcscFxxQAp31KF7rxxxb9TV
rwW47apPNXtHAxtDiKzIf7c5HDaLlSXM8eA3rrOjCRQQ2VDo2LvloRwViXo28syUTTL1jHbeIWBw
YaQ9XNisuiMmPT42LeilNJvBDARDvlGbnO3QX4206Vm9zqgt39SV7p1NZzbpYZXNI6f/e5UFmsB1
ORF6jRPaJho0FQz5U09s7M5F61SaQC3HauJ35xderLCDXYa2N4kIWhvA18HrD1aebHOj9BXol1hJ
QC630OQMMBW5ra38VmvdbjuS9caqQDWVWZm2a5q+WDUIc8g179lA6vI5hv18nLzIWUUNrpZihn1Q
0UzlNg9fknoOL6xv8bORknNsW+WTjUnp5KMQP6krmGSlW8/3CFEYNEshoZZXoNFZAe8MQm/uu7rr
ccB27ovtNkD7uQ3xIX3AYE0f8Mv6qKgi0syr8lzHEh+deu3FMgp3laUA2JJm8ndJRdGmphxaRYBa
VAxMMU0g7yUoyr1P2jKgmQLWF6PplTqrIT0emKI1jLhtdhZVzfR+0mHrp3lnYt05u7LrrZ6qB8IN
V95bRm/cca7Zf+4SZxT5rp0pNDg3f6tqTadmr6E5VGwsWjdh4VTmzjDz87vSd5pzVjaAqEB8TgXF
sRMkVz3p8JvC1pJbiSWGZNUmopap6F8Uk5qD/jdHo0d3+6r/VcK0NAxDea5R6lrba8qDlgHBzXrn
+z97F/4/zoXAdjComYD2HY5AfxiLUFhp9O3orYjyOdGSav97RJzAnMSklj6o1rqtdcvORjsMPrKl
CcOBVs0N1AThj1mCFZTLLvWiCBM/MDrWx5Dx2ihiLJjVr7rXqzsVCKReV1f2lF4AJhuneqm4z5cF
w99EITfQjL+TiCKnyF6qlm9X4eUEh1nEujBD9be1x+LcyzSZOoE75qQB50L5065rHrTJOSmHamMu
04lj1l6dMPzS8hm7lvECKy5ptc2E6nCt9gBhMzaoiaxjwmAc0oDFvVWxG1YFQWfudp7wxT6YJu4i
xL53t1QFaLro8ENKxsap3BXNSRTYrdE+etEw7v/5E7P1P80mgc5rtuFZhg4i2TZlvuTfvGB6W2Wu
5VrtSaNHskdviDkiTO1zGFTLNRkbg1boAh8kGhLM0DpivCUwjiptwC/o0LVzWa0L99QI47GRjSN7
SPK7rO4/1bOhtLM7zR8/yzR8QeFYfYBBWIaEtZqLrGnn71XvvQNHrh8iVBvnhKqOIb8N0sQyYF2m
7SrOTf/ZQepzWprpmybdx0kX6acmtuYv7UR/WzN3CKD83TRAkE+iFsfhkD5BEPcuugWtRq7IwvA4
qgrhHHTfqO/nYkF4jj5G+KZzVKK3rmuDQxnUzTqsLe80OQ4NjiWUgoHq0UjH8iUdtGRtupF+tE3I
CkZG9AH8/+6RkKho2w418NIe1XKGHeLqBB4AQJdcvKLz9RejWih0v4WWqz8xhsEdkOKwGWfjSaqO
GJyi+2Gtax/Z276Tsls/o5eGuAxC+rnQJnPXksF7rn1sm+5iG5fBCd1TaZjPRtGUD2K2rOtiw2+T
cqlQ6Y/tstJ2KPewq8ttrfVSnO1xjGZxYRw0TuElNd32wlRFNkqFdjJty1wnhlM8KHVXMVWUvfaU
0VOKkzVCEXlgiasr9QPLWBDMXwqHELAF5w3JJeRKclAyd722aI9lF+xwAU5HEzHxNhk8aeEsGK70
Q8/AxbXC8+iGeMTlu6BpcXEtzVHf364g3jNCMtGrw0XPDkETtPvCDiQZKsMEWvhfg1K0V33JcQK7
6GCvt+dBV54LM8fIzkvqwbz9EfQNdWtf1BSzTab91MC0TIv5lxxonT3YvY/ulB3Ux1JWvbOrXLyC
0TjiWIsJ06t0TimT73zeOj1FEnCEFj2WkglOAvh49Nu29jOs07fYb+wP0oC1VZZFMZA+EGOL0b15
SHx/aDXKKdCguOGqVd27EwzeMQYB4g4/Q5NN358bxD0CYwCu5fdW05p1SdrpIWv8r3OWJmcnFdJJ
y5VJco1IQu+wSH2NNc76ZZaaG7/yIswQAjlnUwfD3szdDwfqOvDNuSbppXfsPTUojevSQQQz2A3U
5Goqtsy3EiikhjOhSe6w5LE4HvCTjRtVe6qn9uAOmwE/513i2B92E8TPVe/DzIAUetR1XLE2Itot
kXH6NenTq+qYqQezDMmg1BPQS07xmkZp8X3uTnU75Z/eQl1kpWfO2vFzPXcI3oJ+XN0Sikyhf/Vy
F8ZQCKlVx9y+qsviw7H0jukGZtq57Wyowf2hd6wWbVfyXY1MhUfL1cXTqJOM9iCibD1PGmRb3yku
3RxR6NZonwaveQ3dEAh8uvin3kubAzongxuViQyDruukFzUwM3NBbpUGa62NxEk5kArRE0URpc9j
S8llBm3cE1ZfHZHFpiht2xdlbjbc+yFGrFtLx4N6KLT4o01IDByz4YECBNVx1yH2l1dRD/yz1zrv
Lna7J9u1xnujLa3X0B+exgqCyRwgpy9w0+3pxYNmzSfrQgsWvLNZxS+1Z4LbsBG33dptWja1F0E3
vKzn/DNpWfFoLzv3Q4VqwliyJ8OlWxDOSFRUyd1hr709HcfU3NzO5tEM31cd/+gYMGDNF6YJdNqg
teBkGmk5Huypzi9+Px7LIMDBJb+EdaktlzuMrPrF8NwIL7pM1zCjHICY3CTciuLF6ObmZlP1GLWv
QHIh8SuAX7k1+08c/cylokMXQtv7qjbSZiHfytxEyCI5AHxp+7wK7jJSe5Sxosa9t5+g26/E4jhn
X4xfbX8t2rL6UWd9tC6mHuVvXtiHlLXnVh9Z3Zh/UJTE61kqNPhYsI7JUYt6QDVIXwa3KfqsEZBq
lev3Xdpl94z4MHuoqRU4uNoayodYrpw1c7lTFDUfkd53x1jzPxHf0fOTD6rq7wODJrRlil0agk92
ohL8ZMHoVbMT/GoarYYyQgn8zxv9/wQhcSYLLMsLgF3ovs5e/9/7PFAB36j0FrsyzuYsLhq4LTHj
e3nla7a4W/j2b9CcOy9d4zCky7V2TyvXfck7ZOpLlcwbEqHclyZllZ1Hmtt61bsvSxWb93lXXNVf
9dKJuFmkrTIarmLlr6aI+WfXn8ZysL40PdNWqSfJ5YPtICqhuYwqKKCTWY/dDruX9VpHxnRe0HxR
RXn6B3sMi+WSIH8ZW3Bc2hjRUK2Nj5ydfgMJzNzdupih3wzvo0F3Xk7DNK8WK6tJxLNVlfO/Bf/4
/x38IxEink4TziFQQIIZ/szd1tuk7dCD0s9PbNzmBsJ5N4xY+X2LOcrkrgistM5RV79mupiZDFOy
66hKNy7b6qbtNXEeG1OcO3mFkxFPZYkkU/0AETjgdCedNzfP4iCKzyJDM1y/KFtvNNXNHvl3uE+c
TLuWAXFfQCuMjxFlT5PDMW7CKHxM5pGzdSCSpxBRFQqi4CnKBvO4hD30Kqf460q9NsnXUvlahFAO
my6iJ7dBDl/5jbNpMXW/z0X3PiIO/0rQwuXYT2H2vS6dbNOjbr1OlD3XMDfTDbSG4vvTHz/WB4KN
ehYLzEvkVaMqFcc0SNBlNTB8unoZX3KDsESjbNrPprL2cZc8aHY+f/Ses6fktL+5KeQ837WCp4JJ
PAiGyTn0Vb/F5SWeaDX3m7KIxU49VQ+1EexFOp9ua09GouVFjesSc5UQvrChpEUFWaTDaY7p69ne
Z4cnK7tmkFxgWtj1S5h+tYI6PmtJbD5Y6XcaROPPxDZ+9mVWvE+TC1jFj2X7PpUWXQxWI9vVQWg6
fnp5gmXjhxQXDDX1EIJ0R1g/KBS8e9/2f9Hoo3qFebHj67VKkpEEBAzOx5kg1VM5WsORu5IrM4FQ
4KDK8DHPPruB9kWpWDDrDivmH8HD5NrDwZW2fOSihIPSW1UNVtVugduhMVwNrr8br1V9LBewC2yQ
dM0iwqDPhqBri48BcH7R3VOEATqHC+hhKtiq31OPcfAjRva2mpMvhzBv6Kg21rtJP/Fo+aW+UU/9
yF+HQ1Pu2z7KGEHXFDd6nwyHvg/SlfrV0kCM204an9LOA0pEBv0xP1UOkY7K4chgbFMjn3ppgxBf
Re/H23EM3RWhgO1FPeRSUehMo7v+5yXS/u/cE25pwwAg5VsBzQ0CP+0/lshu8SvDYDawI1xZOxSh
n52KAnrFLEbqZveXrwlMCgVO2jL5NJZSf6VJU+zQDc4nIbZqqkbW8WEaAFGq7kEuml+LCvHLcMu3
Ur8b1mHx6AfUrRaZfZZm47JP3TsrQWbmp8xP1dQY4Y/5UNnzxGSzNR+8IBAPnY5aWkqNEXJAlwaI
56mAT+WuzXtyCFTuWdeb1Z066ns/atvV7m/XeWDt/vn9UkfD35wC3i8XLo2ls6PYUGmCQGZB/e3o
SIRN0ER1a+51l5rDNuv3rA7FZ9b3twv5ij723XpsCNP7z8/pWbxPrcuUTJ3pux6WmhIb32Zl2AaJ
67REsCLR92cns7YGI381seS9zvH01o6GOzwZ8/Si3IyZ21JeOML+l5OxI5MBf//rfKZWHvAB03bN
wA6oh/+gMIRj6fZDwYybCuMnjuUYqh4Pftn+dTWb1o7t9pCUrkdBZb1GoTGj7dCHpyHn5hy1Iv1R
gMNsSJD9OnuoNuMODmc5JPolJ2t9E6FaJzOadCAGDEMHsn1u8aa60XmkCw31S1yy0iRdELzcrR1s
Z+EbfWPvTkkqPMeD4uF6CKEDKrCRpB3pxrbj2Y1XPnX96IqVi+u0ajLjqZEPpjk0mww34C5Cwlys
p+Stc5z+UUMQ8oSkKT0gm2vXohy7f7m9eMv+eEcdmkKBbpiGpyPO0B2Zdvq370tdukMRFFl8iNyG
PRvuxv3UBq8qK+8/z5xS52jMrnUyk2k72imtRy8nFCWw55e5ehgS+nNt7g5X9SebIo1XnUCLPwQy
T1MbzB9eNbvXksCD2C5oThjBEcENgGnhSZoNEwRGMQcmJFi/OIevbmZ+q8TRAKGq3cSRqz2pq4xD
+e2K+w7RMpBtck2gKU+PbpZ8T6TSR8l9dHJWSk3z7lKvromEcWhA1OVX2PXQAGTzoXHrr8Iouzuo
WaZ65qAH3ZWsjRvNm5dtq0fBG673Fxtf049pDM657UBEw7yKaAF5OT5WTPSA1B77eKgP4zgUG5qb
7LdWyNjORVt411GWMa036Ix5IZ5+tJSoVkeWbjsasDjJ33fga7JO0lcfw8wZeIq1vs1ktWFcj04C
nIDvCbhKow93VdwDhpAPYlrMN90TO5xP55YRMnOCwt55stmgwuzUQ4a0c1X6wt7eirxJJRu5W1Xo
pTUoQgKMvmdNXuzFTLKZ1YsOrZxJmDIhu7jwiX7PiNR4xQSDIqJcgH57dby9BaaWlhPeskhtO0pP
Xk44g2UP6YFukkzlStpVP9gk8uZz++LY+h6JYfosBpt/P42bOxV8rgZTFCdnu6ZsL3sqbjb1Uynq
4Hi7Cif4pZN/juAX7ax+nlEEjM2HiQY7TMvl1bL08lLrIPV5y7DrZ9rWSeJi1+U+W16EUFQdHKwq
IGJFTXoRv/ArgHgbn+NcP4bLQJ59mRnruEqGh4LGz8GtqvDAevfA3lsdZ5CrMhm3uNPGIICJPKK5
l1Cpf17ALft/mn+GGQSB6euW6+pO8CdpRqoDCypT66RVhs0+C6XWnl89UYOr7ofYWBnur1zWoUoO
iYPwzrSC/ExeR/l1NijhEjwPyrOCLCV9rGKEWPOT4z15RizBmr12WMRsbIcyWOiWGddltn95AoMc
bFUNFK7bNmcCBcW2NUX4JbC3Lo3SvIyrL+HQpzu0c82J6d5bKfxqqxqKvpUVq77xF3A2LTVFDPZ+
cPls5EQlnUCGQGXsrksD6obp6feJC5AvgbqIsn1fxzgpss5YJ445rus+jdY0RrhTshEWRZD1HMxs
H5frOIpzStGJpt6d6PXmQIVNQ8Zwok23AEmce1kCaUGygaPmv/BmChKkRLxnTMwQxOiHlyFu7jqd
VRjypXYv/LzZE/x3r/b+zDZ3hVZxnozSHuAeAAEzXcp7YZBvJG/VyZrKi2155F9J8KQpWKzGYenP
qikwh6VFZmTf4ecMQEpUZgzj2yffJ+5M77myWw3WZmvY7X4yBkQofkEH0kCw+7GEHgm0WdDtKgLm
7tRVlOUoNj0QPYXF+BxbUXd0tcx/6Br/znWK9D11vIsyNzQa9rnZeMWGnH2dIhkXIm8f26m7vQUH
XUEgvOhiYzZdG0kyXUJX00+spqRkZ0v7EOIU3QhNiHfTEj+6xR7oSMEtwbTVepKiykXQavXzyKGW
Q+DeRwTxXiUOqXp/+yPkItN9q8lqKdQHqMRb41JDSmY0t741QfBzqBqimbpvrQjaFy923gk4TJ+T
bvRWRjKDSAqH7IHQaBaQGUWsD5sSPlWrH6acKZhS2BRJHx+8BTKaKvPaECCyGY3uEcSrWBd27+4U
PMwUjONRjmxuqhYHLvc298M7JaA0oKpdfIMBswJsSC1QESVrKGIDTffo54whoJU2SnMIsZmBRtgo
9GahgWVLHLFryMK9FYiqShwSjewEbcmPyipT0eUDx1AGKzVoG0IHuoA+2bdFs6jkZJ3tSSlD9WTc
ipRMEOWHXfL5FBia8+ToefSk6e1db1iw2oFgHtVZwjNIeMVE/tLEUIEn6XVJdN/7OpGEHAzHAUTy
k1oHSryFa3B/7sqxix/MgiqmihLydhOlUGkB0SWNe+fQMaM70DrPoTkW92lekV2V2bvZ9qCBhrm4
D0Ig7Knl+WQXxc1lDOfmAGayucQGe4KXODuMaNYdXArEzo3b7lBHsRNaQR8cRoMYCyIy4JwhziSP
qSyo1Bkkzds2HqJrA+2DDmM1XW5AMx3h/pMRL8ZhIqxuxR3/wwEx+T7EJqesfpiBn+Mbjn/SvmeS
M8UO7wa9+rHzzF1TWtY6YKZ8ccfpa+40yylu/HlHAyR4sTg4JKbnHIVAv5gCmtk0jNMPhe535xip
yZpkQDj8s0tEgex30Zkjlz7AvVSX1U+lqtFc3PHyWW1GGiXIYO2TBCOel3s/4j57scWAudwx70eN
8B3WbfP2sRo1As50NtwrgJPoRfB9QEYGaNQozJ06NgT/YfSA3HkXjWVfsgq0WGcTwoWKetyYke0d
6AeTcDdo0c0+PczisxGmfV9zoC2YhN1wVXWIpUNreY9jx/8O+SM80B/P/q314vx368V3A8Nxbcel
qjaAJFKe/3cdGeeMUih3/NMgqHj9OYjQkdNPLtzhuc0McepLJnAtWT/YFgnh0dE/PTdtvYsZ3DA8
6bsXvx4d7NZv0zJ198y7nm22LqfQn8LaMF/ykHELzlnU63YMjir0ST2vxm9IEMomG3+kPfla09JY
nGslAS1PX/LBSa4qyxYhHV6MpP+sSuzCBOp1O9DEw059p2EUoUiWbEhIyEq53mRTuHY5FIPLLq2N
Ss0G3SK2YWlGFCdolp3GKMEJBy/Kyj1lZfmwMGes3HK5wppg63K4P8lMisH9sAM8eL2Tr+mwmevW
z+m7ThKHijQAIkptzuvKtv3bVSxfWyyiYZCorYYpQiHLBB+JO0JuEcy/ktyFXqOat4Y8yalg+Kxc
4msU66z7SGt2kQMMMMpab7d0siEi/48oiUi3QgNUQsDY+AbEvGHwd3bcpt9snY5jKhYA01yNSeN+
9JnJHEN2i5VZWD1YWh9v6lAvjwjjR0ShDikJEjNrZc83aZ9kNNKISba487pHu4sS9D6iY1MkMGia
KPpXMSMdknxoPli4nHa1qOirNV62FnWN3klquX2AhE6cvVpaV7y2pFHEGC0ghao+dUzLP4jvhqpL
36ewY2nL9eRSyu1jiedXC6DQOsyhkNcRBKEu9D/SshzXpeOJR81YWpbe0Dg1S4p5rt0a3cApbxlx
1quHyp/1vV+ZX9V3o52T/joPvKGt78Ij8MJ7oINQZTtaO/9c+Tn/W/h5HtAojmGegafRl4TQvx3F
itCLQmY+2inwY307YskUbqmD8p8erdC8XThpW7zbff3Nt3vcY8ZwR97pcuyj2l6DdswvDiBGNW9v
yro9pjE0PsthAGXTgFAVzlzXjGXc4OdtK2blJYBzaLHDoyubgyrhPiEDyenbZ/VRaAS1Idlpn1uv
QOhHDiXhSvPbaKbTZ/v/LjJteItBDKxRJ8Ur9c4pc5TIiIbzRnFRL6mHofPEfcPr8HII3cbQsv23
9/HPMy30VN2Skgfdc0gmtiVp+m9vJK6uWiwtsQ9Rkv4gahmZkb4s60qOpq021mHuW19C3wi36piL
/Ar/p98W50lLSdcoJAyMSV58qnPetala6vOQG9csMLJvUhlkReDK0aMR5GHf32py1C/LBkZBjDfC
jq6/H0BivUEsOtzscUGQTztH2rlV3K0eWNXWtWZCJH0Ids6QkkfJXPdljrvzMHv1B5xAdgWwOtty
mHbmvATrcIrFmTQzh5jRcq1PSfMRtpip0yqJdpSIw4pVYdm7IkEspzJ/rTKmjKTFajr4qYp+6m7w
x6EYwPAVLV4mgQFeGjYrgzgPHT3p0++rKA/2fus1uCGDv7xx+ByZHavnpcveLyeXqPJvy6BcC5uR
SId4IbVMrY8Kf6GWwTkxn2qnof+ZmsEW9acH6Q/xvk+K6Vf8phhT6rt0YadT4/8IWc920uJoJzih
PjcF/lT+85lvfyt9PTiq/2NY2cgffftNHfKgIZMHEkBzDfJk4/oyU47MU7J+QpzCge6gwKXent1l
2S9RGW/LvvUhdy/pnfpBZuSIJFVXrzLRdKoXq2C2DoofmGTMYCKNvMMycsK7RfCFYPGevzgWlZ7U
mk2Gr29Q+2OKl40FPUmMTSyfxsK9a/KUuCBhWq/silACCNc4Nuycj5XIHiBKu6SQ07mFHK0c6+oE
hYSBryHu2XXcajYYLYcUJHm0whGchqlH3x28gquB4Syzr8KOwW5bdb7PJbSbl1FxM3wbWFwHSFUH
yKLlY17MfFdbbZDhVAOCLGyFA6HR0kWS+ExKMINbmDGO6oReRGTp+Xqvbc0ZnysUmXd3ZBfQqMfu
1INwSBhVXqEoGaobQ7nxZjQgJt02PX3SS224qKkz7TBxrjz3exP34slqM8yo4eys8xRudT4Af7dl
H4ih3wXacstgs3XOoR3Upw7NxQNzyWBlFdq472N9epilWzCpK7Fvuq1S6okZZ5seONOmxbumjPm+
NleryHLtZ713MetGWvnOeLjdC6dC147hD5VDiShmow1IYDp7rPZa3xD3xNiKgBcTdz3DSQLmP+nP
Z4QK9+PpdppA8bdsh2EsUIrH5lGdAQjP6I+39TVmODFhPk/IdfLyOf/qBIDD5O6RTrXzSKYjIjPN
AmHeeCc/c+0Xp9Auf/EyZmMjYRq3/9KNBlVTJt72SHXgVIdQbBkoB02zPDQkKyZpATzMH6mliaAX
ZP9IxKZhViNHWVn6i06HVzcWrUzSja4TGO6NZYdgSOXSFQ0e5wDKN7XXNrXm7AIH8Y7SG4Ald3ee
fMoCfCBoILiCuYjPIeS5m8S2NOM7DeHbtjIRvnDaJ/dW+PVHNRP7BFbiZ9VPs+wC8LoZFGtvYFdZ
etvdauFsrYIpP3QTCTl1081b5cyYRdttzc4Pj8lJ2ftDNDcbymjUSJzbNnmk6T9IJjX3g+rsDDR+
NmCuzupNpMPzmoi526jmliNq9N5y7m8y/FlnbUcup7l8Vf+jRq72UdXtXC2pH4smexkXr7pXvcIy
S160ZvmAMCJ26k+r42JZ09lVHpbI9w+/TSdGfB8Ky7xgYGVyHnFK5AhdPvXxyfQFMV1Z6+OzqpHj
AFjZtuBLN7AKZlIxrf5eHXpvNsaJD510YUAE6Lw7rC1ZTZZRHe4xAbZrV1mhkmCe0A0G8+r2m1Cm
9yDLQuYi0GhP/jAz6XawobjtYFwNKA9r4fWPYdxQNElw9dwZATlBDZr69KUPyuSqjqomTV/QkGT1
yhVP/RJeaaXQSIIDmrP0kTb6uPGXSN9l1HHn3CsJzMaHshvaGvNJHPK1yocRPupYbTsRkD5n9jaF
mpZu68lAFwqumwfzpRJ98EmD+KXKcE8QMxoR+R3BWvZ1WALIW00LoQD9jOyYG0N8yVNcjErzbXBY
2E4ja4Ywpm9/uZJI6Jb+iN8PfZj2h6Jp7orFZ9A2p68mdc/nRH1tydYuSlYiVsGpbAKjjfaCFfvi
q/1zoOG0vQkdIkgZtaV7m3iaqWJrzGfbSfebTVXo+rlxsl/qqOEmLZ2l2p8fsvFnYNfapxn7LJ5t
a913ZEfJ8idtI3n3YIykSIOquPAFKWkYrXzLvagNrrodIcDlMDiXsiHf04NN2hobDPUJjbokv5ra
F1WgBBZJL1XbOeeKdpifYCdv/Mo5eA73eR9ab4LJph1PpBGTFpoZnnlS9Yl3GYPBv1BTTKdgJDeZ
Njwc03xX5Q5+tCRz922uVWtkqW2tvwZIQ79Y5HJg0BrfNVpbKEAm/L8jVfTMP2gMMnvT2ljBm3HY
qtmjG1fVGb4cRKymIvzUqcx1D8R0NYcNvwV31ZpeKGEBg02XU96cOionBiaCJGkbXSlLavqv9eH/
nFUdB4kzYljbMfniB/Lnf6sPG6wBHetqcy5iuMSLOXZnrTDM4qyPXrnypKwzCGGgIA2gWMNw1Lsl
5wXDeIVHtR3b777VdL9kWRSYxubWT7ZD66GLhPs0Gn5+624NA64H5M/TBcCe+dpXw/zqn1TDNIqj
N8fmE4v5OLZ5bVaXHlPIheFEvItDjP96XwWrYCvMtnpMdBfxmWIt3jaBCqvFUdUH9lI2l8yct1QO
JACFVUzZ4+jv9IBXUMrcD1NU8z7q0jdmKxP97gzNtugf3SrTd0UMekWI7K6pU+Mw+zohlnIA2lS7
KR76p9yG4+DhkAZL04XbTLTDOWEie62zBHGsIIewtq3gYLqIec1pmgm4pxAxtPCaulVxvB07k3I8
qk6b14ztAW7ZpyOVPIqHpF5nbvTrtklxsFJ7UGYk8VVdhWGZHW6WLmtEcmL5XbRhjQq+JpXYKtuj
nALHuzKEeaBWdtUabBP3Udi0Vaq5cy+AjQb8Z7X+oK5SeVWF9Zcm0uIjM8xjLBnHClAUeA4NdVHI
o7qB/CUxttPAqXdrm84vu8X0W4wOGGg19FV8KQ919famUlhqY97cCqamQUScZIx16NXwhdb5QTiM
N3tNpo/abprDaaOMNq0N4aC3EuqzCv+Z0uHVxIn2AX3lmxV5CTPKFunVGKENHHCj44ICLSZBQka9
9kcwlF7EB6Kl8XRpLH7PWWcel+KNN+VxpUhBAuV5/NUPk4kZkY0VOy1+eTTs97e9pi1zf0UMgLsb
AaCvvILR2t7vXxIrnC8352wIjG51289AYrqrHA7CtUkcZ1sFsYvpMu9Onjkcfn/ASeQAQgrNYa2m
X2oiBj244dMlz122Cg2EZevA7wjFlf+1lFIKj3jgbIwWd69RmyQjzKF9HBBTnuLC/OtK5Bp8Odva
qMMrvWNuiFTvVsrkNdbxvUbM9VFJwwe3n67uEH8g376Msdc/tCOHPX9Jv9zeB/UU7NF+maOjEokn
TocDzhrxEMyIfpthfPGGFohlNB9iFG/xIyfzj4FN+IBKjUAQPwLfMdRPLQk9of+cpAsT8pq4IrNJ
8RGJNVLs8ATIQTwMOkFkS0Jz/uYXAgb/A53QdEWuzrkw5gjqiGFd/lB0HXugKO78JtkUjUeeFQyP
I6ekN38y3zIhdpnmda89jkO0W1Pk+qveAuv6f4Sdx5bbSpZFvwhrwQXMlJ5Jpvc5wZL0JHjv8fW9
I6B6qtage8ICyKynTJII3Lj3nH3UqE/kw4eXjROR4OxAuH/o5wrc8dvAoq36QMoDpr6uCYKxo1/L
2G41JPKFQ8N3NNq90oekRFcd4qS9uIU7iQ0IdmBPRbQbAdxfFYRBPUjKRo78Z5OyrN3z56SHrEmC
nVhy69r7drJDXHtSC2AF2v43hDXA2oM4EsiGaqyp+JvRRKpbl+Yjtm+SIJOGRHe+7odkHrxLHlTd
VY9dYs0toT2NLsgZ7J/NC7NCmLRjO2ITDJptR2NpFznWcly1svK0q4VBa4koNrl/CvJsT2vXJjNJ
RIegGQ3QY9IEDiVwFxnNfFV7G0FQaKRh6mgUx3JBCbPNrTY/IPCAlcoCeZtG8bSLa9L3YNqYDwZu
89XCMwBu1AacrBqh8UUuvtQB8fZfhT5Yj0aOplk1fB2AFUudELFJqchbmCXAVOOE3bxsiMVMHq+F
Tio1w9Vmk9HCfV3KTYvVMd0YmJWSmgOgTZk6+PelMduIrH0x8r5/qUcQiFE7tmdsG+F7adD65k+h
5kmyG+7HKDqxTexVm6QYSP2r/FerZKOj6pp86hwi7w6N/dBp3u0spyWRnJZwX6x2I/aOnfquMMLG
Jpd41wCUeEJTaMfQdr5a7HYJqohoEWHOHID1HCHeM80koLJqJd498YAHqAZ+lYziISsP2ljYGz13
8qMaKlCeR7ByB9Y2mk/TkXfzaZ1gANgAECswtvcZKt4maH+7IaDrxYzh2+AoFp+RHWJQ8P7/adDY
SO8VYldk5lGyhbaKhaWWWcXI6lOr2nvN9NqYNXgAWDrqgc6Vd/JmEzvSv8/h78pudaWP14bijUtx
IctOxCvASb1bORFxxubPK6p4Y8tiXsIyv5Ui02PRF/7vo1h/WJLQuVFzenSb4W1JGEHGO9bSK30O
aduSr+gnN8pI0eHCXE974ZM7ueADNaa8v6+HN38R00Mgo9DUkUU5unHGmiK8bF+jYbCfFm7IT429
S42SmJFFNCOhpxPSmDGMOQdTHODJvVM/m2bZeGgc86BN0ISU3Mfx8C8QbvTcOstw+fN8xCbhz/N1
51Y7rk5iP/CHOAkk30Cr04P6/W156s9pelA4q0AnEaAbHyFR8jlDP/tKfqp/ysyt4ojFA+I/MhKe
zSqDUONBs65Z7OtE0zTSjfz/9Wat/53OhKxKcgUYhCGSEczn/1aWmqGhmUIvsqNFkgZCGDI//Ugu
TOMdgHmAGZlOM8b3l/JBK+uFu7Jd3dowrC41Cu5DXk71c+tPOnnzuGqtmrqTqSpfB67/Bx3SRSoZ
UWbpo/ZvY7M8BgW4Ivket3fK0AnxoD5UOhM/vPvxtfO4RdvsFHdqBta5XbyDHIVKX7LmkOtfYv/z
/+6rGub/1uJ5jjAwkXnCc3RHl17Dv5xkg+YNPeVUcsyHZAoOgGGGqxqKp9V8DKJs/ChsE/zXbAQ4
/lERFD6mxKrWGNL7y0ZGeT3bSLA35ZD6/4jqpic18SdwtGgjENreJ7b4QbZivp2hEXyrGG/NRhn8
HOPpKS7K8gNtW4fNuHicmcLeh8n8XfUDELy+R1DGXxg9O0fhCfBBtgfAfRi+lwHXoRDAEALpsTQw
Nx0pskkFkwZMLcaAJAu6kWaE4x3nfIp2eVQVJL4Gd6iGa9gvBpjA1IIj74bzVxKF98y89zN9BdbA
dnhBCY3SJyJBR51G7YQBHTf3Xp1OOoE6Sx2ilWTqQhCqtNZrFOf4WOor6vKfRemI50HG5NRLecqi
0UOlben72mdBOnSRkdxVOY4005L4ECI/Dg6tqBX92vSkgjZ+5+4VCdYTOTnJVfOsJf63Qs/wZf3n
oKjj71oy6wecZ/aWN5p1pImzad+Sw5fiyFnvVkuO2mUs61e+0uYpc3LsW1T8H3VKPZaHKWbLmQwq
Gh37hdbyDRA5/9UMgJtIfcFojqCKhf/URsK/BiJ0cH0ShiGHBq/DyHbXMvUOSuhC4J8V/oAoTXyB
aKbHyilIpmjK+Nzmwfj/bPjcv/d7whG6Cx1dOKYQaEn/Ug12TdNaGgSB45RM+knZH+fMRSGiR+5B
nYL/FicHO/unX5v9ue1re9uZBVDYEuNk35v+IR3Tf6ymjvaq1KHhaD7A98h9vUSolBK/p03tYzuj
3PdnXJEAe8hP0aDUhGScfF/8YV+3Wf3hLk547J3oNmKDeottjxIlaM1HAknY38sj8kOxFpbA/XUC
D5LpZz/Ozte6QTKXwnlxAbc3lT999HZT3nR9d8U9Mb4Yk93uJmuczo6ckuNDudOdhJCHksAFawZe
oLqqDLoOieN2R4ROwBKNqKDhxlDQHioi/Ar9WBFKLAAD7Ncxt6YzsZCnyv86F1a2G5mtxXgXHtsu
R9D+n1aLBzX8QC4WomT5XB/r2v/zSXp/6z/5JE1SQqVakbfHd+Xr/7Vzb6LJ0rEGlb/NtKVHOCH1
FjRLfdFuyj5vtiUXy21YTYwY07G7LeEd/T4qx+ZYvv55/c+R+slwEk+Wl5nUx9Uu1SLv0+hLcFg9
qS0BM/MrsmexVTvcLDA+DK3tdxh7cfOE8cWQEMPK1qqtFgzTnZEM2m1ZuhMA2nijD0Jn4mKHB8sM
o6tREUM/Jb3HVwmZWZpb+W6Wtb/aABl0Eo8r/0FY9JnU2DfPki1hHelbN+AFRSj1bSrQrhc1m3E0
+h42r4IM2SJoHgqSmbYmV9Ht7NUfqnRL0wTwxFJnJ7suWFlWFMmCD1a9DOIfgALCTy0x3N1oYo3S
qghruqiMxywMistIb2LfEkjz3a6PbYN8R7OJ+mH5OhcU6B//941GKdz+W+XLndYxlcSX261h+X9d
r3meoU0ipphUHwKL0yaPN2osH8b9U2u7zc3q+FvI5et0eK51l9RnYzKXJ8ennHYqjZI60c7CXKjl
1Z4TgnYOWaHDQxO6m9Ak5rwmg+6Z+IlRruJqscb39upWZXK3LuzA4dmMPqI5cu8jy/1lRo37VNCl
LJxW3BThEOFLm9lwBJx57nL+60iNEorcHza210DOxNb42taIlwynoLOa5nfKsSuSIOayQYiiKlin
Fqgj2EptEN+4TnEfCKLB/+932BSe1IH/93vsGCwfiA+pZujm6/Zfw+aldTUb+l9wNFnHz4ASk03C
lu7gMzq7qAdv8pgm/DmH5raL3e7blGbfVTcYIVom4WHf48hx79fZmWeT7R063wuTBHv8ZuxlLUbQ
dmuzd1UqBK8m3JYCYNf1vUDC7w3PvV4/K4FabZEu0KDLLLU4uBLjBk5fuizU1WXFwcMYksqUx9pW
LcKhXsNVyo/xnBOY5gob5nTKXssPdVJrnDcbhsfKeiAutt+Z8lRVm6HDteu1wX2qYa6xYOzvbbIk
XhkTk3elUpjw9vA76gYLcmO4OFjM5pugwbe1Ez97FA7KM9RSLJizuyvlQAEeYvNom1jbRmENB/Vc
PS79dtRsEB2Bu6um0XhapPL43zP128gzR5c6cPkN+fc1NTwsGA8VBA+QIyVITITve1/OtMkWMFs7
Lo/uaRrnkSB3O6A8b8PbhRWGpAXpfFyv804JEdVkzq5Mh/i87maQhok+YmBqFcNNjxJqZxYZ0hHp
0ar7fJeJZvjG//MDQ3KP8ipDg6J1Alf3kF2BYPwqReA9OnN4naI53VaSVqcecp0O72IMxXFp6wEO
HRgKBz3ohhuNC7E4EefSIUWoLtv20ZWij1XIYvo9wB0AAjfIvIi2lG3I3CwR7yrkU49PNcw7Qgrk
LMQNjfASDf0+dgX9p7HiKSu58yyPIZ/Zjsgu8/qFu9FeRdyJuS0vkUUsA9Xfx7rj0/LHts7Hq+bZ
d9jcGXri2Pmso8l4gP9X0I2btHOUk5nuZhGKIjLB1/9jiDbxqPzc3qJp54mcSn/0GJtV39dGMGMM
Ohl+NxynwZ1fDbd4qTp6VVMyRLuswcq+sVxnuDQgLmCGERvFlSC1ot6x3OhUj3T8NxMQD/m/hVf8
ah1EoPlcMt5VQGZ/9oPjMLUQ2mSn2nTe139YjMVyo0fEpYd5hShexgg7RZUQ3IaXqYHs3TbGiPPK
HQ9uVPyC/1TJ2AwAhOt/wGQ0t5nnbHpIK+1N6WgjL5hOZjzENPgZAiFNynDxQ69jyJ5y9+MrMQd9
8qgl9S4p+Xx0suyOa16jvdwgjw7vEi+V2/Y6eNPqsD4XmZ1epxgSs/wFkcKQJ2NPy0nlHC/MIc+6
A4ZGBywnPfTKSK8e0NC/FOyUN2ZUNucBYtZFB059ABwbv+By5V2fjf7xd2dq+IQlkT8aroduIbXj
w1i10X4JSucQVRrluJjydygHLLOO8C8UXp9q369FXYh6GiqWUHM76HrRdpghmY6S9qaQbyqCVz1U
5niWYIme3lgZpsjWZCmlHjwxXDBzDdz92Qn5dUTt3XnGXZEDi4OOXGaScPNThQdmJTdew81lD47J
tGYFDgTOot7hKv6t1dCzBSlLXV/Q5zfbKQAr6tg0N3i+vSo6BrYfc0euUH5Up24l3FNRuqSyiUp6
GO3iqDZr9df6FpH+8OrVen5NszG+OqXQ9sxnrJfaLcoN9nvvtLaeyz5sXpt3Sy5O+QL3rB/DfRWO
1bsdop0ncsyYMeqq9b/B86EuB6MVCxuMydmr04p90HFNkMwM12oPU9Uk+6TrK5auXpJ5CMkDVEjg
yBgR0JMQU4Ixa506TgRbbqAT9RdivL1tl0/WXjl+Ktezrg6fpY50qe+qy/qHzbN1r1ifiIe3kTBQ
b0vyZ5R2JLkny1vZ18cUwdRNW0fgDCw7YaAmNZfqwZNHXW7oN+s4GcbtVvk/kmdy8eZ/bMsG7Gl1
/j4qMQN92jhhaINEzbVMxIGiNzi64Fw2TGnZ3qepg65NM/sD5ra9MppE7kS3KXR+Zilfe8FX8oxs
17ijhW5znffj29AFv2pvjG9XHPFAq169z0iDDtQ07ks4hylbq3k7tajUEdB2p5DK7iMDx6AKVKfp
fq59epSjDipGFnelBuFO+twgSs3CyL53IDtf3D6t9lmKAWXIJJg/tM78XS5YBP1dL+uGOdV95Hbt
VvOC+SvQijca8692TCOnkLIXYovfB79OH1m4aYFyw9z6Eef7oc9jvO26c9LJVT4OuLle4zohZDTQ
X5K2EXeNM7zrdfs5WoW4llJnm8bzjzRdynNk2kfFynQrFwYtgSnnkV+x7bF0d3rkSCTJF0lHXB3y
geQLa9uXgv8YC/Qmy43f0bMyXhXa5bpU6U3jbauy7/fKNWa5DQjBJhW37TxFZ/VF1eRa3gNTv075
Y8cc6DYqKY1aedupnTi/JWk93cxNEzJMscQ2NAxtr0YGDD/JA3QMwhn4HhBqyybi3zGWmmUBGf1u
90VLjhs6scrvJoDB+GTVg1dtqimNjlnj6CtyRBRuhQS7YAhFeaGUC2bsLYDp5dduGEGa9EyfQUDN
H7ZmDmdCVG1mRLLSibXqtGgpIyiLSsfHQ/IC3zm+62LjOU0JTS0HLvLcs5GYcztQfFeoKNU1d2Mi
4N0Qk2DgOQz2BYxcy72yvYHTIOC4l2Fmv6sjWhj5zq9YYIO2MHZZhXmKWDTxjDG1vFra8LNIGzpy
ff5m2O24y3JSHlPSPrZNVvsH9X47yUDUSmQ2B3VPrSrgHkZfb0lbjh51hsZIev5zpDeWcVpvVYsF
6Qot00si3+I/Hd3Qbz70JGtue30+Kby3Zywww5z+W5WBRijnaTwikIlvXC7hO2I1lh3Gh+kOHXjM
oDvaGVEwPqhtkd0jGnNQFO2Q1mJZCyXixp/HB8MO42cw0ag3Zqado2E8ILMEtVHU1Zp0E+TWEePD
skPZMxyJrLfv6ExwCUq9+tQ69REnV3QYpZBdGpGIoczLm3leqLXa3noMo3/8sKH51H8q9Yk6iZsv
sej/kOlmwogB9Db6vXPFQX10stq8Xau9xfjFCLYCXlZToMqdcY1Zal152SwGWD/6eK/KK7/TahLj
jR81TuMf9XI/zp37D7iJCWg3cqxVd2AYbXXxRyTdQFERxXCRkkM0S03ixEiK036Y3NO6Uo32RnOl
OyN301tVQDjjuQMD9mbVZQ8ne0eCtbW1p4zel9M4T8Ku39WCNfcW96jIq66DlbhPeVeuz/tsrPid
pw9UZLg+5fuHOX07mk7xWmJtuq+b4vssCu4cbtk+9OHwpbeJ8+bpRrgPWt24RXyQ3sTjeZpc7eAG
rvtEmwknUJ5NP0AWbtC39i9o+fPNLOLxnlKwpP0xe1/ApeW2cz/i0XmBNac/WGX61rhYQeBgUGA5
9mtAFUcznOpHqaViH/IGDVJIfnhH+b21+LRaU9ieaB3KxxlMhjllOBdCdNihIyva3sYZwGnsJ/02
6GbYaxnbUuTz75EeG0fk8u5xykLrra+am2moko0+YflT4h32TYxs8GzshJrpNm6wbeYuOKMnGC5T
O2G/rEMaQ2h+LlrYsc50Zidf4dyetdsw74G3euOFFSbcqO+2+vqHZlwyBxvFDQjV6Nm0suliyR9R
r1Zh1j+wiu61vHkFMNw+dEQwvlb4Faaienc6I7ubS1xhWRSRmibEzx5yDX0NZzkoRBSYhs8gKvwH
nBbOIwzHZ0WI4R7090/Zs46eYKHRMtmOR1SscO+Xf4+A2vx+7s9RGEXcnQsSKNXPlUFaMVflQ7EY
HrjV1N4MhOQyuGLfUyELehfG8N7HOcRwSU3yatAYmtNmu7Bri49VeFFo1SMBRldbz8t33ePLOA3s
Haf5B8/24IG94q5BFhkyvjut2U/EnetbtqjhQUkS4owap6V3gF+draJa1YeQ/D69ek1q37t4Ka3b
ac5f1BVRB7T0gwAwpl+BXmFeHm9y2WUNRV8Ama/kJQ+pHY72QukEyiEBP/A4DfRm1ZF6LpLPLfI5
dZR4SIQB/W+0zrbeBW2dXTh5+Y067cz6hqBkiyktDA81ClNTMJpR8YFEJxxw6dReiDC7CRQeTc+9
nTeTPI6EDu6yJAX1GavTukbPZJMEbjQ859IDYtXTV6M78zXCufOs482Cz+Y4W/XibBFfgccZTO5I
dRVGmLQdxEYoJmiqzcSYocS969qhvyC3RjBX+vaWyY9xJPyzBWiqtw95VmdMTWabL/Js36RFSgBM
MGX3aF7h2Xtm+6Kj7uK27W883YwfLXc0UYwk1g6bCN3x7IOoq/iTjstoTOIZC/x8CBeTPzGFiApI
0r84mf6m28N+pIN/8wcObkaDsZt6ozkxOtuWtY6NYuIoiVPrURPmr0bmtM2kKR9Yzple2rV1XVAH
RbHtfKtL2E5yQ94MdB/6WrePhGqxTUnaZJ8xPtqp1V499KK6JwkYvyqgunXfWkmP4vqOQyMCf+PG
Xx43u5s/iZAjdtLdYsc7hTKLho4Vw10alEuoIraJPE9IHdqUHvcoPdaj72Y88+8L733ORy4ZqIcn
24vrm5B0wk0YhsQJJ2XzwbACOJXw3FfCEzZZ3Yc7i6njBWRW9D4O9kZFxAk2RqcFhD9AMx1jZ5Gh
R7WEM5wbrX1QCpikywg0XUgu1GzkUsa31bcXRjVIszA8ReaIak4+ZHaTbybLLIjZTaptaredXF6c
w6r9WxinbPln0l2SZeKCx2V4Ru76PFbu8EZQ+D1X1ZPCEhFYUB3JLhkPIvWS/ZTS6BfAPsWkuR8+
sdUHps9k9c1e9Frk9mPQ8emsALQOYmGZaBRRsrRh1T4EZtneBAt2Uipzbk+SMlDfUpRJHWlX8hWq
962EyS625m87LUG9N3vtfeU1GgB1Ye3SUFCLLRogdD1P77ky4yduXa/uWNWfdD0MJjX0gjSkV9tR
lnw9ACAjwjtZOZ2202NE48WYv6h6QelW5VknzBAMBoNRMZM5uDRd+C1gvpB4o/mrj9EQ9Q5Yghrh
nmbOwT++IRNwzf6TtzAgotApHyAor2sBkW4ehn6r2QPXRgVi2MP3oRD6ARI9ezAZnqvFbDdnt46Q
pCXuq5ZXe3pEMYkhuN/AgVUozgftsZmt8Lhk0MU0CFVXDQw9kUxRufdQRx7Z+FyHKgYrbjv2Lktb
8ya2JuOG71lGOJH0ucqec5h6FCrW0L8z5msD+gZ4hXXC7PvsyuSGLouMAqttcWvQ6H9rrNk+aLHG
cCfC1VfXtMmyabSubT6dEOjKmIlzKDrz5/8+iCL3GoxpDA9P7iaNvJNcO42LIIlvmO+T52WLS45p
/SnoQLlWRQF7pQbxhgtlH8ROe1OZ/H1WpbUfUOFOlBbZj9ynko40FjXQvHskG4S8RH1/G456f1zk
USSfU0fqOaxgy04HmLfrB58Y9kauVLN7oxRwME1rLeBPrLqHvs2apzQrH6LWQP6Fv3T1yhqWfodo
l0w0y1secvEOgmLYh2Yonr16xHuCQfZrsJx7z8+gNdf1BkJ3zxKVpc+0HIKdl/na2c+a/DAkQb5v
ZKGPIs+7o3NKC0Ecpp6FfcYAcUHqOmxV6JmJ+5MloQkJ2rCefItQTNVy4BP39z2OxJfRIRU6MGNk
uZbhbDOvXWhkjv+1M2pLrTw4djVsrSZjnNy3P+zO3qjRsOjtT9SZ/ltUuT97Ycxbr0CGqFSMRpEn
97TbSUDO1p+Oh+L7hBgMRUSX7rlu+lvba59W2TQYN9D1dPHjEtKhuow6b17ODSLrrVUNL4Kr7hmJ
S7LRRJs/sfl1bnJvLvctpsAvU7xbFuwZM/2EkJae3BkEltoy83TlJ9lnTS75qWQHso2Jdz07/ygZ
eZaZ2dVylxsNBvYZpfRwb+W417NGyz59rbobgaTdttUCwlrXfw2xMT6msW5ulpD+NItNf5qclKas
PFrUURg3x7V3IekMOGU7naSJ1v5VTF18KUWIVHBwtLNqnJIuXAH4nosbN2UUKLKKxmVY+gfQjsu6
9fQ6kyTOtI+J06ZMNebaO683nMjwrNNvOXQbmdz6euqNTWsmbLFZ1p6lnEG9laXfciGm1U9lWGi7
JjhNDbBrU4qbQDq1XmNc7aARp7L2ntQ0LDJhU0RuVm3LeIxAYOX9RR0xqu9OnViQGEtiZ3SquPpf
ML0xjLFTl+5p0aSRQCej2jtZ0t2EbThta3NGPKi3eIlGRi651OElDknqYxehKovJaU2DCigfwRmZ
ZnxH7Tlwy7TGq99O5b0PV+/3CzKX17brS9T2xi615vA21ZtqX8VEzahtbVL4b1MWLTfmVMe3VGwf
4dSe4AOWv4ju++tgyppT4mvB1e5zADvS42I3tbnPPSfd+Uz2iOrgtnI7NM7RKUKsHHhMO1bdezht
fB6BVV2aRFxC2yu26PGXo9pzEFIyHsxBLDt1qjSKIVhI0ooIYgnq6nMdo82OO9E2R2qlPilMP+1F
nbJXNm6MEXWdei7pG5thK44ms8CeVkMt3azJkfqMFT5MvtTXoxJAwDYegu5LS7nOBnijMkwqpWh3
Yz70XAzk2mIyahZh3amHQBqJ2opYSTb9h1BPpp3VLvbWxbmxlikDX5qb9VIlxNECf5ishpU/XRYR
TM2GaJv+7CbgW5zR1mg/0vtoYnu8xE5X0Y+TzQ/Kvany3auGtSzwn/XCCF9SvsdguTv6fnMUvcSl
Ux4X2T1Rr0LJie+zFHeg5Q33YdSC2jIQmbVLcSqdJX6YUiSDeolKZS4AjoaldgdQYd7mRfZhtrr/
jLZvOc+Rlh5y9pFfAiQeLcvqWArbO4bs6m9q+rCbPx2hGqjOzpFxP14ABKPw0vHdcknH4U75tsoB
aoMgS6QIF7UYesV8Y2Zp9kVPhERohJxntgX36puCbUjsLTOb12vYlp0BN0yu9SDM6+h445FSGYYY
ws3TKtuuNOvO1KjUgthtHmNzOsRD3q/hSkPZ6pvExPzraf28m7qOXkozFTuWnuqrQ3Ocm6G3Wz8t
V2Eiie4cNj4ZM9xw8/F9GW/Je3Hv1oKqwkH4W5JaVcle99FWVU1PyHu0Kku8wiz2pMprZ8qU6E0+
Pyzt1iw1972KvWIvho4FjaRA9ZrKsaIojI8YDuQbS5aqDJ4pCDPb5e3IVjC2HxxrtH8FvbMJMBn8
M2cdaEJ+5ZemDczd+lvTqyaUijGkUukYs0knMXONg1+hHk0y7SX2KCswceEfyyiA7MkB7htXr0at
9deKmcM2KAUJ3KH/pIXTq5YI+3sxtn8f1CUWVchqi+P+LATAljqZISpRliXUP/9oU/G9HEvrg+C6
kvHa3D3b5sLA2Lf7SxFopyLPc1QOrXMbZ1p2LPirb7XE/n0Uyudi+erfP5eP/omb5WtC5XUI3CR4
qOKg3WX1GL06BWMSQhf0z1InAUyvwQq4xr5sJvJdgvYigswDrmeH1yTXhoNwKKQmH2YmSqvs0QXF
eKK6EKeIudTDSHzL1iEh/FuR2Ow5k/4nVfhX3QDPD6tkOlIrE9PZFB+Waj6ayFiWuSesQp4mKJO3
cVVv6U5OT63FSDiop+QHIXKofNGQaVr1IU/Qb1S33ejnL3XAWLQVlXNCK8qWGm3IyUnZKkWRpEkZ
5jeCRqY2asNNFaWPcVKIz7os6y18pOapS53qkLGrgdBQG/2rimZcHEvbxGUR3c/c0O9cv2+2zeAt
39pgxgZcxtvVOsy+/15ZnQuCfgRv4Q8tcNK7MS+uq9WnLjOaAIQnXoTVJDtl9NUmG/k/Co67oPXq
xxWeSVTisy5bxEwFfCIYjIs6o8naPVEG3mY17OayGNMtDdbXYfAIntA9meJLezDMxUa3TeYSYfSL
JG7n3krjdLsC/USyw4mmfVqWqPfMb7qLFZQvmR0zWPVrfVWDFYbxqvcZeJYegcVQzMGOls4d7p6K
zTu39yYuzAuY23SjTq2h3bqtsLeKa/gnXiLBxbLRi9Lfz2l9KLpWvivSy6BeSOlLMivNPqZlGKV3
0Dm1TuntlJJR7yY4CPQ5LsZwroLRf4FGj1it97SrGp5b8jRenuhUkPQhV/ehxy2NMyA+qNPM69Gt
iwgSo1PcNtQHD/CDlouD1x1tFm0QizizvQOo4Siyi5IuQcuv8RB6UXIWc39m4+ZcjE639kU+SLm2
gFMhHzK3cdYjPn403kWuY2MMSBVdBsu41EP7n0OsRNAFYUZNQ1BAMDSHW5c72j6KAw23d8tvhz0Z
HwBRWv3wz+i69pvbh0+zG2E6dFIMBEmXPxk1aiw8GskVIeEAkwqSjfJJoyEyLm5lMjCXzQv0j+Zm
rvvhrL4wdLK3Hda6e/XNiQqS26qA+Zvm4CWVd/Q45wZplhancswXu9l4mYq+hoAebaljumcnToJz
OyJaAqNhfVnl04il9b2ztE8StM+qo6weHDdA+WwC0F27zCIP75shO5O8tTfConyqoFQ8tQCp1b/c
yLPK13bq09T0ID80uU7qlDY8qn06sce4D8eROZdDxVG0rX5bxAaTavTg6BPY1hZOUn1oIdNrbYyt
k5H5Yu/TCbYIZfyVkBTqUv9hzc6fYozon+bENIuQCONsDosGWeismMa27F+lvgP6aTor+YZ60DWM
s3kVxgSOWqffM8wFmQs+DuvctKFcQWF5poNu7uc8DZ6EgxZb9J34iOL6azbH8GdnwGyTUVkTPYK9
0fT3LGTW2jTGN17uKoD1W1xd82EwhMZurKMsxvm6jaryseBDuc4JXQElAPj3lA1UcMp66CFoQLHh
D8W4q81Jey1Rf3lTtNGmKHlRUS3ybPS75MXLivN6bysy93OgU3ku4wZjhDdBPl2ogUhPMfB1ITrI
5K7WwwFzIdjup0rzEmni3A45o/cRKUDJHWAfK/mEizo9K9loZNYcH9TPqgc+jPPYJNWdaGgqFkgd
6ER600NLmp1NsxF6HmepKOaHtiUeJY+cepum9V0jV3HE//NdVI8Pa6bRWCSH0nOsE/fTH2sCmCcH
dk1Pg6tDaLmb0vW3Vv/27C6d3IglbHCa8XZdU8PMMh58w8i3UIRbdlz8M6EJmQ4NS7lDExE/h4pn
gAb5a7Cje/UtUOoehROqpytskbNa4GPZkQKlpZnsi4jfAPqIUkdxDoZOzy+D6+DkaKgMzdAqPhnw
0cSUkueBr4/b1rcWZHXQ7SMpfW4z7vzZzB8yGsoPcWSwcxrTZrcqxqRqiNYCDUsTEbm6VphGmudq
LDdGyk4+oSajc00WV5jyx2Tckx+IbsRu2QLc8xEQu76b7E1Pqw5aSSJgrOvxbekYH7SD3fP63owL
vhulBmWEF92wgZ43RWkPD1oyTvs/RzPREA8hBtz9XKVbH57Kb5F6Gt2hTtIvkKNmuqUI4al4PNCQ
kk8QN/XGIc3+gZ35cEdLDqpBXeMbc2O9PNTEaB4LN0j3ad4Zu1rv868QCbgf0kvTbDq3yM/dpyUP
aipUPT+1S/sMbCu4eFSdW3uYO1rj9TXLQ6q60KV572kf2Wj9EFhYMX6swUiVhIJno7/wVQHqHY/B
aSz8kOgaozvP8kizuaOEKfRIdapeUD8yD113poKKLqM8+vOqbGuu/4H15/rlzUBeTp8gbB8DC7vr
lETRuaSptxUxH0UyDjIby5v7kwhKZoD0HE70I/2N0tzas3PQ4yV8CvVyfP7d2JwYOfvug5iW/u6/
bqE8pVVPZpOiqw5r6ph2/CAQoGbgA0UukpHdWlCTmJSVz2pBLrxFPOrWsm2j+qCu+ngsw7PhZ8l+
GMrxZKWDZI5T9GeD/ryiuPKO3scYtr8mKci3+weRDcs/hm8Dcuu6373Xbi7fUwJ+70vZTyNcq30X
XfJNCD6QqgZCGJIfiv98myJ03I+516O9IB8JW9IItSDLblVcEp0AthX5AgrNBWPS6+2pkS27gTC1
V9Pr37oFmHW0eD/G0ZlvB4s4PDkOZZjbHHrmYdvVpqWe1Itib7TGuIb++PSjuezz+BYj2QWPb/4z
zKcLV3j+sw26S8qHturR/oew81qOW8my6BdlRMIDr+UtveheELLw3uPrZyFL01Lfjul5QQBVpEQW
gTTn7L02IE0MGqF5jJKhfKvq6hUTaP5gUv55rbJH9XOP5fiKKzBDKBI8qT+cmwXyfpj9R7q4+oYI
A/0Ul1a+0T0miHaiMhlGVra1vMR511pETEudOOVRY6GWnbFuls/AsajhLz32PEn1lSBs7S2/EgeS
bxoHErX6n2VMidqlDwbncHw1JlbPSfxElfWnHMBc20vN2E/ZILM2i6+Bmy/mL+2o4U995HF/GWFA
nyArs4NaZv+yCqOTO7DIUAMLfKnHAa4Y9d9FGKfpPXrzdNCP9qI3Gwgr2kOfyTfPfufpb6EOB81F
/LVSju+sQ81Yh9EWuzg8Q9QMz4U1/lKrzmWJmbXO+AUNTb+f6NCsLF+H8LrMvCGx5mfAlMmKdgth
D9GYEz8k0e2Y6VHNYerKZv7q9Fm/On4P2cQB3WZZWF4SN/kmpZb8clM6z2jLVp4wHnAfundmlRHP
Cq15Y3ksG91WRnfGQL+Z6Jvsu+3uSkCX3yLqRLcvGDMQ61FF4/k/v4CMWhrao3n8xxcJbYcxqv2/
/5X//QL1czREQl5bN1zs3/FloFK8qmQtPkZTH5CUhAtTVs7PZofac3k9trV0i/PJOMYl0n7iYm9f
75B/sweMU+xpCrckhugathPNexzndK/uyCgijvE2uBc0XAZkb2wdl33iSIwRBPnqY5aCsiliiUvi
1CFzkK2dzShi2e276YXCrPqzC4sEUSGC4HaJePybsNxuY1dwBZIUAVi99DdGvb4Lc8f4Qp4FRW+j
v0xa4N8Wd46rTSRUZr8vs9Sb9nXbfp0ITFmR3xOhUXEDonzG/kO63ht0x/GnaRRkG1MqxSmF/aRi
MRVN46fRCePcOHqJV4hJstIKLIlu5LMbRheaW5n31kvrWlbk4Wqd8ybT2PvitRogjpxGi87DeJ9E
dE4TC73NmOJlqca5XlcdmA6grMMuH53kEiJUPOPPaPZ8GNZDlyQXcivQMKneAviYypk/tbA/+F57
Y1zd9nyOzfPswLeS0Ays0mxfjW4sT3iBAUcP2PvbmU2WaikZleE/snsJzugNk2239CJdJOqVZR6I
FCrhtDrjtTP4hxIPoHgeRfEGnm8GMJhYdHXGVj/4fcaOm9U/yK6a3buYkfGGSHxntdGdhxJXi9n8
0HskuF5V5K9w0NfzVH5KFYmL4rq/yvMYk4ObLr3miWZk1YhLCtz1QR0aj2igZf3gEqJ+n2lAtsa8
hUVMdU7NL44YBHsi95skOJUd1vKuzWZBWMB+W+B4XmLc7pWZMqpohfkWzf6W+Gh/wwapOUVult6b
Y++ukxjQWdYC3FzijX0WfCvHjOVLQBLCjuiPdeYGxTawUNaiKeE3SXHarj22szvoLVSvF9VWiyfg
qC4JLnXXosMPnI3ls4pZlB6GdsmCYzO5AftvcG8n33Lq20BI5kkEm8b4fWk5FfKqJTMFZwvWqiR5
lBY/sJhq+lcFS+cOLwqc4tBGEFtc1dQxF8I/xXHerdXIDekk2CRWdPsPQk//7tK+u6pdlw9fBhqs
TZ/rkShO7WpOAL7U2qmUxBOhYiWqIZ+tY8km6xjNst5BEm3Otx/KR2ySjFRG1SBOOFJ/jv79Mi0o
MBIqRSR0GH3mAYIHEc/h77PCuzIL9Y9EPFWbLPD7e8sDCzFYJVHUuU6hdqmLmSgI4kqED4leCmoF
87s3682TWm8XACdIHo8RC+MVgIj+/9h/brT/v10LLvte6UjL1VwduL35DwdiHWsMh2mRH8emneN4
lTWW/V0r/tc8X5JnvOoTVGfhHKfuUYTJy6RQ/4Up0R4NzrMVzSB45yxbay366xwmzr2B/Q6kNnQ4
hmKXVjBS8WoOXjOgOIeus74VkVaT0qTYsMtrXuR+c0rxS1N2vpvDMZ8ycnviYrhQiktN3JzqQGcl
vJIBANdUc57QRL2bo6PdGX1fncCQ1KuAysBVhNaLIcR0UAyAtBXh1sIgtu1y199pNLf2LSqqvb4M
bl0iH5VCk8TsO/yA2TtdyXAbiMTbiCYB7bTkqGeJOW81KwWdxCDy5ME1V4JU5Mlen7TXwfBfaS+l
hzlrzJPe0YFefmYlapjKLj9oImAE6uwD9kI+St8X33g8a1ok0CBsSZwJnvRt75JoSiojORDqQJhg
vPNbF+siekN7P3X22KCFrSGj/usQgofiY4y2GC9SfzVX4isNXnutuvwBNrxLOgY3HESkWDu6z6oO
Uqpckb5G86ACkfyQ998CppRHBSuC/YvGvAU/WojsLqkaD5m3TUUV+P05D9jnOT1Y6LRpTrKBXosc
wHir8WptCFALNlQhosfGHeA0F3FMJEn8hXUOcO+bqq7Rgte+6Ou9rgH2VNkN6qC2ariBz0HTPOu2
Ne/VDk69Ny5fD1DCW2kDlC1UFX+9GY4dsbRhfFFfanWe+/+A/Y1/eh5dx3Xgs+NhMolKsOQ/cjNy
Qi4pS8j26AmzX9tEdK+HYvI0urd5flLYe79J96rlM3qz91imyR6UyvxlPhjtHO4DN4hfgjCGa7a4
QihGrIcmnR87bEbsIKH/d+S/HiBZpQ9OCc3JD6rm3axqAnFN45eMv3T+fB8V/lE9N+i3f/MC7GHe
Tp4+bIZEDw+kPJQffvJY5dX/8xE4/+Rpkh0CQBGrIDxIMh/+iYEMjDg0MVeNx5L1v0dd5bUgJeBU
V3Snq7KwXiGPOIA9Gb2d5d3UmqKNJSmaqXflyD7QqmvWSnrILtdiHUrW66dqudtGeNDr1PvoEfps
+q4bYM9q3loxZBRNxq1y2tnEm1HvAC6TVpiT1HMRIM6lip6/JejaPwotWS8XTd83RA3nb0Zp8RnP
8D6w9J8Mw83uq3B21j43L3upBi4FRgaQiQArFgiN0U8u2UU6OvguxkaBIUHTwkezYJlCtFP2lnkx
URjJNIV7VRCd67Hf9UFFIvtSLk28yL5UmfzeoKl9KZcuWAeQDMAsOQBz5X9R7AV1kGQc3qkzC9rZ
f7ekGQsg+N+GdteyHMj3RC0a/Fb/zLx0bEIC8yIJTsYgCnZMIct4YX7KLArXnZFRCA/LYNHXexeD
TxCnC8kDMofPzH6L0XreUSSgkFYV7ZM6pF3zM/OpdIqOMDVYZQ41dwMGS9V+3mZMaJ/nPEvdHxEh
3Gm9JtgpoUTF9pcyK6WPuoXmkkh5iDJj2OQZSX3//ZfWdP2frFLIArrjeGBKwdRb/3GTJo5Z8Zxq
8ginMDpFc9I8jXO8taNhXBk5fOTCaMKzOqAbXZj1S4IXmuVgO3Q0/GYjizdxF03vTNF0Q+pY35tN
TdPQQtqEg7v+KMZybSDg/mZnUbmhDNRfyJ5KHvggrnWRBva7q91n2BJIOFk1dZUDJ/YxWKx017PO
6sAPXqBoQSC01AUkvZyyg1yuPM/zmCUHrXIJfxvVmIlWwTYPIfIUGj3eJW5N/+dYhUdAJjNUXTJn
+xo8GukGzi71y4d2TuL1oIk+JI3K73fq2guJeWbh3a2MIS/CTVRp1rlDZBoiphJLH4aQg8V/1MSA
Jxm6o4u6BCyDtkg046YsPXtDwmR1qpPyCBBvfNFIM7/OtcSSMdPTsrMGukXrW5fcn+Pj7fF0fZw5
Uuuir6GPVjYijJvot24d26A21JzIIz/vlaQvc8ZihzKYoJ2F6ape85ClDxufve1sa9ODarszDvmA
W+r4eFMDh7K9OkI+xhOxQevK0v7t3boIyVGhCAt3z33AnjSdDEErvYm18uxGlp5cdQqY28wM8+OM
PBXAf+M9qYwxsIn66+0XiefxMxzbjBle69CHaNmhSExzO9cNW95kONNaqM/DwqMzF7S7OqjXaU+d
/7zks425LXFSN6XYbsDBDhZXDEjwxZ+c++bGMado787Or7pMyZXWpmlHhvp8Sog3vetJcL7pRcyW
0sESUdpC3NtlnO7UrauL6RkviXu8TffKB50Ru3i72ZFyryXj9ZOLZWKllj54UjAljt9JGsQnP2Hr
WYGRPrUpRnzh4gIzEcdfC5ZzmFGy+VO9QXUgPBmVCUJUF87Fq4Zpb7Bg425f9GxK8Nq7mOuzRu6U
vikGOr0zRSbxbtLuGhPEIpFp7et4tDe3myGzDNK87ZgUB+yX22j0HXdlWoN1L5x16wUvtxULnYsZ
QnCQsGVZFXDki4HSjxd0h7o8jKUWPaM8RnRKxvSaBHL3oG5mMk2nTRiBH06GZg+j1zhAkOiee8dg
W+lPNrM03YovDf7M3p7yHSVt/83Qp2OnamTs3oK+vpZMQz88qubLk9jXA4Rmop6/yKSA41lOwa7I
zHelR6478NO+Xn6qKzYd+iGG/bAujJrUkKpN9whr4tdJVCTvgAasqmw+I7D3UDawaLaEwAdECMCf
LAUQpMFVej9LDY+S+mGNGqal3/N/k6rUfnQYn5NRkCNGtuj4RZejvOlU1Y+g0HedxjpGT8jOcGLS
5BCqNzcmntExRyk1NZMVDBUEtHurnCasxvl0hya13WQR0njSB0a23GBuN9Jpr1po16dABu1ac+b0
avag0fyoNy8KKdnWrxVP3qs92DbgzJ9lgXZXYdCXg4rPVJcGQLJLLNc0EOo72vUtzN+gp2ENSWZT
ZWV+5slZWzRNFX5KZ6/0tFwpp4C6kpPY9Gavf9G8Qqr3BsaCNQBoDJ6iqy/qgFqfJTbBIO459skL
gglvI7HXopTMvqCAsUUNSEf/M3nmp70YZ2usc8/aTB4wps8ii9uXmRCg9WiggVZY1nk5G5fX1LtB
Wf5CvjLc95NePdd2ub7JsrAbPusTvaxgWAvRuw9q9OpkHG6khFFjl4SfVGq0DyaUErfNgLS7eq/l
0Tu9m65dDTIFQz0m1d5fuhvw3CwSSpOrWhXlWoMGL9DJsnGH2/gphl5f4RYVW/wM0THpvKc/Y5Gc
0urcTM5fw9OTaef5Xbdk/KRe0OzB7pPX6tVf9Vhvbh/j7RNUH+a0cN4d/laz8MDl0BSU1VE9+cAN
4/NtwGm9hJwNtUPweDAjP35sLWk8SyshC4WNg0MZmwR7n42KEYhL0ZTZKphh0mCepcu5xMPCpP+p
t8K4euV8jdM4vWolqPUGFcdvQVNlvKWmrzP6dARpIL5/c5xHNToaM0Frg2/4oP3t8ObwsltguVlv
VhdPBgYznE1QOlX6LcL89KgTHn9tqGIiH1oim+zipR4gKg01ZbKgqscLjWR961rJ/Bg7aFcp5fkP
DfyJu4G+2W6Rz9y5QDFXeS7vkYvzgLlWcA5CUrBHYLMPRZSM23k5G3FI3c7Ua8HY/X537JwAewZM
1z9frM7GKHPXUd73G7KBEVjI8L0dU/MQ0WffKfMcRN81+j5nd+MoZp4t7hdB3eJ8U6J1IxuD+16r
1353kHolr2qEmdWmInPoY7GIpxCkHYpOEhP1rzNqekSDFP20dwib2ery7FbTcPtuTW/E7zV5GmaE
DC9gsCZkvNLrqNj4lmGu4VRArMuin0qXRdM2eCzEjzysoJ0bhKeRmdUH67lmHz9gEEcfIfatCDYU
LIu7Pz9jwBw6VMCKO7sXh6hs7XtiVL21QxjyRz2Ot0VShWbKswEqUrbqSOu9xyh+73s+UCNbYMZb
1Jdl0RcAG0tWB8ulOqCmGba9MzVXC+/VbKTvMfGoeJrdft34KIqTeXb/Esu1mM6PNmOg+o01v0DF
s2x2i5lc7KAuxZY9sn6fCLyNDdZ9DLJ/4TqjujsEWbNHlRDdwaYpn5lwznZZTu/LDnpnLjOsTIzn
Fr1MsUWp9gpGoTtRoXZ/xwvegNZ9TJ6dGgbUIfMYlPWxpPbNfin3iQq2reER3NheESz5pAHzCXxt
eSm+qg84ommxcwTxPtYEttP6ppsFLdLRQChZLjz6MpNn2U9f1V8PjUr7VDchVhOeWOb1rr3KuP6u
fs9BT/V7cwahjxWQSCQLifJGLJhd9T+5WY0k241P4RARdg1/6mDGjnPJzJNQyyCXiCk2heUmmqP+
nUmamAs8gQwFxk1Fm/spM5Rdf/S1Bq7Jz4+yspHZ0lnDmIBSmfTkQzoE2q335g+od6rGWRftYNzl
0npXWNCsaL6OIqVarRvaDocsjQDYsrRftOeaq2a5isJQeyY2irqMDI/IMzTWu475PMXNkx82/nWm
CP4cENfCeBRJVODmk9EtiW+oUaxdNUbWsKEs+cyTv839OHjBJeVhCEQM0viiOd7uxMq+xtLDYzpF
n5lHhAlzwifrU9hQuTafhdEUuzzxiGpeDlimJLup5TJI5ZtLzDVBEaxjRrCo/i4YE0qGZTat+6TW
P3Itu1d1hCZF+jKNxvewhIXYz1PxqMm4WuUtBQ23jdz93DqIw/Js2ia95a3rHEhhS/7Sxdfq+YCj
1Nm0FQJKFbugOFlUKJcUzWu2EDXtIl0HutNe/sTEsaQq7gyfGubv9M4hC7buUMPLkaG2K0TgFQgE
zXrbl1CGD5Uov1GWsi6eyWCgVCtFDezOFTGlFjmvZwSO5zEC3bxiwxdcTcO/JplPnLmBP6HP5UO9
PPOO3genDExQ1bEyjwwHZ8Yylau6OivHu0l9VDGbtsVvAcLL8KnZtSrKbrI0VglpsJjCyVEAUNmJ
XS1BEA2afMtEXm9QSxLxtdwhVmPohyKaPzvU5Wtfr72D4gyJxmCLTS6cwd24DtooW7tjlu6BMTlX
kyDe29kQdXJ76yqRnOaDQF82YnDerrXRvBqDxmbaM6ZrFa5uJdJU2uZDF0b0N4bCPJs17RdP1I+3
d31yL04uSkMCFadZXrzFgh/TkaIzaGQ7yt7TGW3bBMSj7/f8oA/q6s/rfy7dqZXYbGWwbbWZiIpa
HRN/9s+Ba8hznROtCAQSywpmFJViod6Edemfx6n6nW8x9VWG3pVhvZmM6Q5+d8oAeacOQA6ZFOGa
gbfU9HZ/u8bBdPTTKb+2RfVctcI6K8mI4lkGSfFsB5N9FlNmPyTFgfx68zgVdsMtS0QDIjCi5vzm
Vb1uhg6e78r6rFxLkNwuphfIEPhYrSdw9Q3hZmw11X2sMkTaZGQVR7MnL93kfoqWtOLKDA6FO5Np
W9PT0pyBmLXBX8Ks2aTPefAQTlPUbMm0TNLqLzRkoGUSkNnR7vp5p8p2ilH5p4BH3jNB7Mu7hCNA
6oCpYb8XGmZInfDm2agGrDCF+zyxSFXRn41fnKUx5Xd+7l+QU7LdFRq3XpjY1TeVpVsP8gazm1QL
KgsIy3MIhtrcwoLUL/rXW1k/lIS3slqU9cx0WXrdunec4ioaGAfKEVBOcJBZhPk3cGmaWEcTfyZ9
YOBXQbNU6ZaHsFfP41yZBD1P47wNY+xF5dBf7NQx273VHW3Py+hXTc41E9ajqOPyMWJTO0KB/hIN
1vOtOByPRrqLR5iZTeuilV/20koYpM7+vPHnNbqGTx2pb8cw8pyr5nWnmXQAwjN7cLLN8v9ZZuFc
ddcZ4LFUT0EMOP4PwJPKrLwEVYJdDLBn6vfkX7AZvRhxe4+ec28D97xXY4YfUA1yzM5cz6OXFusp
dPa4tat7JsBoLYHlHepp0vCN0EHDAyqfiiWPdhpEuoJmoS2+UPmkm1W4eIdANPCmFWXeGS7Adx0S
19ox4uY4TYX2MuRYgyLCnLfq0nXq+NRK7ArqUpdOfE+x+p6Ot8balHZWNrDXHC3rV2/oxJx3uv+o
DrX/07D4xcLlFXewqJ1HIw171ybFQlDmBO4jdxurl5TobuN56UNoJQSbMLkF42ETWuBqMbjUZTeU
dqW5kb4F0Ha5TEq3fyzG+MYY8oO5ebg9F1k2k8k6B1/JiKnuVBMNtsdn2dgvSNvDmTgNtEevDX6l
qNPle4Ok7vadfQgNRLXw3IpOjOXO3V59v7pkkd7trRCl9hx3wSEwe7I6A0F7ULakn+j5xR6nV1Wy
tF1v2GGc6lZ/3fxa+FpPuDXDakTet8wHlaVb1yiv74XtG5csqu9v9/IfDgJ66K1bi3dNM/qD+h5N
r+YziupfUrjTXkdQzO4nr4BF2IkZI621QsAIXvVaMSIU0PdWv+e+1LHPCnNLIINzHKX4wMiNXF+9
RmiUs+6QjW3Z35crVLbhMb0ARG8eVTopgnaiZuiZm1QNl1dLBLSP02laznOj3fpGGl38zGULjMLN
1ujgFM3grEWgi9doTF+oxNk/vLy4xLWcv5gy2Mwli7ReOv7BmCMUqJWB70ifPhNZBLu5ygMIxsvo
kkMtWCvxnrkUDNRZFULowwS5xxff3JlF9lsPHeG4cs2uPvU9CYhqhM3dzN1GZKPe7rHQI0fPYX1y
lk7T7T2nrXdqpl8m/xJgwKZrIPJS2GRa7vUoPtlB9lb37CXE8FbOQQaFHsWx+h6/7reRn5enfo43
/xhi1WCLsYhwDhzoGvF92xKV5nZUps/mjPx+fkvqEQwn5jvfbh9vDfAeJjRMDTpJeW8MR+I95lVI
zDB7f2bh5dMNrDQhPcqifpwTTnhy3fER2lh4uf0DlNhY0wbeCzVj81q2xk/TTHyA/VmyV6KxEfbC
cvuN1F8PCJPwjOI8QFy27CYPMABwD+fDQRS1/TMMUHHaMRuU5dBZMxOyWqaI3GoP6kZVK6HE9LPN
mEiL0DKaDrcCMhvu/DT46PP+e7kdpsZ/NBloIFu6pvCCtqEv7//Fjww8q3SjwTSOM3qQb8lTL4rP
ZurauzHiOewhPO0M3M4rG8hXZka2D6i02EIIcrBmEvlNbgE92HWptzEFqaq4i+qagTS3p0Phcdsm
TpodZVBeddqFD+olaoHlTrOqj2byppMYUveh76VGBPjkfTMIH1H/KnrB4OIkMK+tojs5IQsvxf22
7V7b5dLcjrqE1+C3AH+Hql5pPDNkJbQu2IcQTVviAPHJWELXDn0p6g8AGIK1U0q5Bq4zP2Bs+9pX
dEu1yIjX1pD+EK69ZB9AQ2RRnT0UuXmQXRf/YlLhxB4PVKXdLd/cnkjRxqCxpI+r8lJYmB/g9aqj
2t8aBaRzl85Egrz1mbhxBmgjrHe21Ik3CbPpxa/bF7fUwm/CLyjtmLnNYwa9Rl9yVhVrJimTfpeW
s7Yb0eK/FXEBtQJTahE4zc0JauZ9+TC12VrUkyCNICPDE+Wa2SVPnfCme28ZeLExO9BqiK5H/m6c
qFCaz22LhrSYpp/ulHyqH3gQJbqTqiJnuHA+Jz+yzm2HugLX1NWgrr3346Sm5kUOVl5MnwLjO2JF
ua0d3d1aCrLhlCmrqmR36w6k8quIRozLeAj2UUEw35wV2AdiUh8zGg1wkpY7iVh1+8kN81VcaMW1
FPW7zQ7srpoajw0T3G13uXToTu6rGbuCeldFJJgA6RJd4GuOgUn0QhvXqgY6k/mx80Psqo05fNgd
swQ7zEBuccA42wLi6C2hQduHsf4zW2AtBUtlVCvRnqAJ8gtqk6oyBY96DPOzlfrf0YJeDIR5d5oF
IWCVWrmBMhCJdQG4bvkxMTjK+lhp6fCG+kysRixvT207YDnF4LcuXP6wom7RjScuIMKl7ZRmHXDJ
RDonPUlMlJ4gZEsZdJ9pPO0yasKYVnCElDi6i42QYu1TKL6/OV0GotSqbCR1ugfx7rWNXOMRZ1jR
bO2CdHarFllmge9vZI3mYSY52QlUAmVIgSe+R7BaHeyGVF1hyxybHzYvCun6g7vE5zVQGMrYyj8D
N4l3XZxqR+oF80Oge+uYtgSlfGN+qWu93GoGssB5mqsjGco8ZdXk71jM/LRGiylcj7y1lhfnKJYI
yD0UfaIwq4/c9VbFIHptjQchubt1g8raxdMHA9rSnS9ePj1BtaSxmgwJDGTn6IjJuYMjQriDk09r
tcS5LYOpBDX1+b8Piixa/zEoerpjIBBATuOSPYla4N8HRZC7o5e5KZx/x4hO6BZ2YTXdBdHwGExx
9N2yTwrI0Rs4Qe0WMxd2C+8IY9ACZ9H5D0vNiyogN3YczR/qrIjkdDsL//Waends6r+/Dpn199lq
sK54xXQZdbof9aJJ7AZ2sLWVF9dBUM9LMKWtuqzYIksSS59+vBoCpYu67AtvPtga2iR1ifvH25C5
94NWKK6XTNe/tEhbNzwC9UGV1np12SNj1eYfKZgfn7xmxLKyivN9tNgR1CFpoFPyB/NXg7EAPRZg
uIKI98sZpZkGn0JU79QbnsN0mxMHBEkXqApusuBgLMYz1xyCIzv2FhMtl7jGPzSqi+NjXkH+qtz6
4oPzuqgzdzljnwfOW0SDeA6L8aQvdBkx3qnqxNDi2vHsDjHZsgkEQQxss8zmDdrnBP4U0i1qZRox
LgtypQohU+j10oZdmCt90LSsgvxVLG2vJEJqeCbVN1nPTQCO41+bSiTMxfrmU9NcTMF5ZaYEQNvJ
OZwNIjMGChuOl3b7Pqei3GSNv+1YM94gqGqlFXrp79ci1B0rYA+oLhH7XxGc/H1oQ2MPMqEAH8br
cc1GLKc4fAyB0+67IGu3ARyHt1RndYB0vjwNy+RQAfCQWUdIV4phhsfUDv36LLC6v3o4AKmLlB8p
BfBDbgux7UTprrJqkNvRMYyHjIjOczy4L0JEZruFkrVC2p7eSzdyN3pdNRthG/656zv/rM70LBRn
kKnzGZVQYBXm6sYYBEqD87pIATJLC/IH+xWxJCxorDrJCyMRo5jhAup6oW3Vu3NXOhd3io7CEov2
v0/0C7fwgz2s43kev4ZOOSLtcltwnY3x5Pj1rwQq+YXocImWH4mDPTTvBa65TUWj9S6TQqfsPyB1
m5p3qmTpTkHqjJpcEsNI053TJOPeCwlcbgrAqFbr5XdQlZM3k3yOpYtByCGJUJ6At19ExjU1knlj
GnH10SN77H2C3DA7mJt5aZkAuG8u6kwdpEbTfbRj2mYNVDWGf/RRMXkRQ/Ux2k1wYAjLdmHTaCeg
FXKTAlp38qB9q0lWxs011/tUm3AqNMu6O5Zfu07Om6GK5HmikdeMRrIxIdZpu3Rg3X1zXU1Dll30
0GC90Wczn4Xmb8aq97Ab5q+JV1I+knaq3eKKC58Mz0Zoz9HQ0PVjUDgoIJlezM+079zLFHAz7G4+
arZcwYn44xy5f3dq2PReuuWQ5RkS+dij977sYPwx0TZN3YxbW210cq1b/XljZJ5ioeCY9wQwroYq
TO5dSQlKSQ2iKc42Tle6JxhewxsIcCL7dA/FqaWdfVJwH80kPcmFhjBZtb2jsN2tWsrwK23ZAG1L
yos/+kFoDINrOxXGm1vTXQx92Zz1LDHeSjqLbe9XF9q7xTofB6RMbmp8SsOmJ+PbPzBcXZK42XW6
edAJ2Dw7y3LjFs+e0hTeSebJmy6m0ez57BoOMZIONb9rIWZAXmNnnx1D1w+BY9jnAd33wRNb1b/0
nGk/soB/VL1NfxoXpRHTswUAARNZSO7Bc4XiYmP8e/BF2hHiM6PB3OpaKlkhO5SAxciatoEkr9YD
ectSppuwFauuZhtm5X1YcYOVDFNpMLQv8OaUQq3FLr1CfyWvXmNvbwzacADeGIQE5JghgmyyEFfV
ggsmQ9Y9GxaJixlRQfcBTHOkfgWbNZbOZMeKsy/114aWth4rC41JPXpCUZWVDQ6RonxWkW5GDZQk
cotnvST1qLY6ltbkYYJ2acgb1bvws29044thtu+DzSNWiGdRG+K16sud1If6OSjd+XmIefJlErx5
0JivVech4ZSd92wPBIbTbyaOsRjPgaPzfDn0uuqgJ3UoRxZUK8KFWyRvqVZpl7Q2JFHxAQ/CJNx1
gC9ig2AHquiy9MMw0V7GabyAobjD+NX9iKvsdgLrYNd6/iZN9PRBLawjomrpjaQP+ZLR1ypAcef3
mLWXNAPDTkBtafpbn/gA4WczO4g8iLGYmeM6nW0foT4CrikgcCtFtrDNqO3tRKQvsJKloWRMbLti
PoTUmqn+8WWMm+0q9fTxGOnpdVgiu9COtmdbmEh6l6W0OhS245w1d750kuBWyKfaKiobNBOLwyzM
tE1PUvbPAu9S6fCMOeIBfRM2E0q9z3M2PS0320cBk4lllR89iaqdd2VDJrwnp/g8TG86C7mN0gFU
dSZWaWuWN1nA8rCLJZir74363tREsXKztv5QZxpO4NuZem3Q4eTF8pM5rX/sZ6296rZTrcPl95aO
+csBZrKq0qA+wgp04Vfh23UzvfzoW+7+zCDWAdfoeNcp+HWe0eCo0vCZ+hlFvMB17rshfyjhSNxy
dpExZleDqCfdaKzkasKuIEQ079hyD9rDgJx5O7BIXeWumBA4Evbd677+YOGpqif/ZFrBD9q2dISk
NmxjugRb1S5CDE4iEa2yhDwnImqiLp1Xt4Tgtm+ivaPRX1Qgby2evpNBoa8H6c8bgexw01SgSW4A
yqwnf9x2NDC3CR2QQG/luazn1R+DeODkO93V6UcCnq2KQxDh73TLxcA0Gx00cnYBU4gBY6rNj34p
hMxzXOFzavbTbLSHMrCmW4sL8lH71ATcoY5zjP1y3gDPoIXghdX9iDRk87trMWefoe+8UkrMH8ZU
ZLdDIwlzzqTH1PYg2adcRnaOl9R38q1o6NeLvHmowKOPtCWufhqZd10KC0wLWC6YJd7U2vYu3kAz
NppMHnlqsjo7fGycL1bVV4dbuwPgiQXPb/7mT6CwLTjzt4MNvOOiXnONER4UVS/2tfN330dtqcZZ
2zPxaLWsmHdFZzwMmbf9P/+NOoLrPVloYWLc5cqwEiBxqZ3iSSzhDXkTf52STP+6nARS19Yjd/ZR
dS0a2lt64D1UttVsRVAC3xVnIRDVM7Ccif6E3a6oHqDys61tMxRPNBg+SHR/uDEVWmJszTz81U7u
N11Uw0mv6xLLCRk8MgjFzoVlvlaXaeZ6y/bdux9A6qySZcFtZHV55/gjkLDM+x/Czms5biTbol+E
CCRs4rW8Y9GTkl4QklqC9x5ffxeyNKNuzg31Sw1QInvIIpDIc87eayPjmugejpDSWHyA/1nmV7Ux
7McgOwYSRIuCRKB3JowT3jFdLBswtu3bVxA+nxp/qB5EgW+kS8H0xZjFDP9XEg9elOoclAaupnDe
/R4jqaPfL3mVGxu/C3/+ufQSxkeVtkcajW2Z+hJST2v+o0q7hZZlG7rXnwCgEKGOjqxf60UsdhiP
iCzqh2F9A+Dj3ABatow9cGaf2AcEJ+It6405ATe26vbNESZE0MFkaD4AbWHjdtFyLz+3ufuu/qbq
UwwL3vJn751wngkUe45uJdeAhfbed6Rf48NYV9PDvLzQCWD4nzp3+H+hAEXRfdFo41br6+hS1UZx
58SOswn1qzEwaVdIujhnFmVpvX7uG+ls4rDWt4UDABuPf/r26+gHgnEsNEv99kxX6osdNuOL43GH
+xBfmriy36I0Wbhj06cYOfKxY4o8C/2OZu9Pfelj0ifS70bOlHidkScduDBAqcqQVfVFQHram1in
C0DB6+3qtsLi73riqfe1p7hxg3VLJsFGaTabvBwJBvIL8mfRIdkTm1UNY4xCUA1LKouF/exU984T
hp/kaDujS2yeae9kUFdbmdJhswcKNFMM4wWMyGPUtvnVQZZ8nEPXWoPa8Y6yavoTJcywhcVPOHOO
11SOX9n0VhsR8HesmvIACZUG9PLk85xJIGQijqiTdgb4gHBHSewhBQSuTNgw3HPMeNyEbO5qnu+Z
35BA0I1fjBSeipvpKAaXVdL9jPWx2v/LVatcNn+XakM/dHTuaqXXtm35oWEQ56Y1WQWwjKDpqlfd
poJAWxm8qSO6HtrtPXUUeOC7ZfhVdTMZGsLiqKV1CzVkj9ycs9myVuEkf7FR+LkBAAUESZEdaOx/
T9O6sU1OmRmhSCOBXuUyWsuRR0m7ZxFJVuYi/0sl2YdqityBzloB+Ri37jIVUqMhoseE7K6oUeUp
nFzCA9wQuP0kvweMdWSxdCwj8XmMJrqYthsCYwmnJ1E2L+p9PdBynPZRd0y4YrGxFiu42PupGcdn
ZAvV49CET6q2Aj0QH7tI4KbyexyAiGMiq0bx0ET8KZeYRcA56fh408Wa0Ys1gwWbWWZjY2jux4EH
9irWqsPgwpV1RXHBVte95TUgDhygtW44l6iAsIlUa3fjeN0kK4O0672TCO9UVfFVcZ6UWmNKi2Yv
qibZZCz1Zh0i3dUzf9yJxL8oeq0K5O3zHvHi7EQrr8Gz7Vee+V7okdxNedfvlPjNCsxhRVG+yauQ
jspSGKkiCOnsu82iv74VDanufnFd3P6FHJsLgPBqowiYEbT9bMqjZy1qH0xt0O+oDEDHIXP/ptc0
Jk2GOqW9EONr58sQeSWc+B0aNuCysd7d3fZEYxTTsJnoq2Vm3z4weR4Phu+SRcwY/B5wpFjfNkN/
vvatj7E53jI+MPCVcPHgL/kYTRTqPc0/U/ZnHavaMXMnokZpTK2RDFOHjhV5JajhC8TMnzK6LyUZ
ci92rA8XvRg11KR40gwmqTOyxnvmz959goP01A3dMzG6v96KguKBBgxXaNwTMmfZXItBTcxCrw14
L5tolWNt9oUWbdlEO5feTYZLNYDxh0uvs9q7D7KS18Hyp0/a0BBSlOQ/J9nSEcmjlz9/IPZH2wZ5
yAYPLxubkc0m9uNaIMA++awG47lsgHYRPEPudEDesO+Ox5Go9/fak1+acfii6i5iCw9Jmz6p+V9s
1+Lklt5Pd/GVM2mIjiMW/t8+tN+E3SyPc9aYlhwSx3UqcF8m/bXJxaMxNDwo/9t/kUav79vZc1fq
PRIzZjQfun0cq9J4Rb3Um6/q8BDkNbGpXhFeVENZLTRBNx2jJjLPalbvl0BtYb3PJxKfL8qDqsOc
MDI9fkf5P2wjgAh//jiF/s+EsyVoUuo2NQAjKmmZjv0h4cxllzENXVjtQ2vAXrfAfEYzdy5W5nxR
pJ+49lG4gGb6lf9ctSxz/mBMB1XldVDkN7WcQf9ZwfoWuaTThDzYzjwSwKMNd02tEVywsPzHJUVo
jsL2qShyiBjLEYs1OvVRZEisIL+wPrrXIUKJtIAzSNip7yuM27fMA7P6bjfhJwUT1Cxi0ubeZ0Vk
SKEmLVbM5D1uoGD//kt6rNcbnsgj+xwNhT8hkguEqtw3JVVDHoDbV0BADLAIxJjgPFa6dx1UVKw9
1mKjER27mj3vDjqitZrbmnTt0Zt2pcs1ny8viHCwv32Nq2rn8ly9EImrn29ajTHq7KMqTZhJJODC
nGCnN6R72yIVa9VjZZQM461XW5QCSbuPCteMcwyiMfmwNXsEqkPrfjmbJb6jlZeRUTYspIRwsMTV
SyQhAvI5bqbpBQZXsqnqbr76ce2e5gzvdmyRUAEwO6JW9erbXNoem+zfzLL6h8xSPEUuWSTCFuA0
dNeViz/ub8NOUgNngaVNnIoxDO+T0ul2MOq8rVu77TrRdJPOjqm9tp6WXiHEhbcxelhivIjrTn+Y
kmEfalGxK4ese+hMwvAyrQ2/+/X3TKcQ1lshD1MWTQ/97JGCWHtfRN1OD+byQhNNHG69UsjVa79p
LzGRre9Bv1TcXimOdtbdJV1v4Tdoie+qpdjUTv3XYpEHQ1yeMC8XeDLxySfktB/CWgz7uKJMcQrv
yr1J/tVkPlt2Vj+N1KxXgErdDUOcTPB6yzwYjv0SOl1WVbcf9QmSVZa+W22Z7/CM/cxFDcYL9fWW
2sI7CPZo61JCpcwmDbrM8lybpqm8m9PuPgybYzk7+qska+BEr4aRYMBwcHkfr4tda9b3OgTW2vXt
XzSXrjDqPMKN+CibmvSjKjGNfTx3eEOGsvNA4rLWR/iEkqbG7k9phE1E+8yykO0SEw+fJDxuHaTR
fG7rzl9jEJV3UTnPv0A9doilyWs7ymkQGQR3hW220/XvrREthiKj/4vHxPgvbjVq5A+TItt1PclU
3RKWdJH4f7RfVzpySrAstJXd4DrqHtPMKJBvahTep6W9oa8t11w8TMbNfQG9bdXxm6Vrw+jEitFK
eVRS3DaFzRsow0cy6NqhcTX5Mhfa1lwedDUj12M+hLvQg1jQLA07K/SN/TSkhK3Jzp5WC92VBoMR
6fbSzQxWVHrJzsz1fF25HQaMoKwOhl6SebCQRWnwYc4G8bElncDk+osI41lIZ6PhGjsjKAUdOEQW
/TQWm3RRC8bLizr6/UJRwwPeKvXt4Az+xgvQ4BsynhqALUNy+dshcduY8iRi9xoEeIBLA0yBvr0Z
s9wJrulCNGi65CoTkKFjiXKeVivNAw+YnixYJlTUHXk32S39zsqhHIbCfoqJ/uLewD6TFNgOSmW/
mJq4OPSjj2ovyaztbcy1nGoxp7FomKXLoDqoRZwwM2eddJC4uDPzB98uE6QPGVOJPBPp3k/T+d53
0if1xE4bZ7ovvfwpIPUDP2vHQAel9rl2DLJdChywPqZCJLslDw2ruxMVmhqX1RvXLJExeMSBDCzJ
QVBhgxVKtv2Hf1SZBr+/a1gII8iGHtOxfiPZ10elE8bnYNBr3FMx0sGkd89/P4JEMyuP/+13SOdS
kPQYCeIiOhpPUT/TmoVtt70ZtkSX0p6Pe8emQA6SvVEV4dFqG/qDdfzmKXlMCzE+XvgXxAN8paNb
PEWsJJcZEQb6Yq+CIr843IuOSNsxZBpJSHCzLyI54kRYYCFM7m5HENGOoZ0f+5E5jB3E491g+M3e
XI7G5b0GvPBEjbBTl2MuMb/MYzWem3HikhHVNUg8ItRDs0SbR3EaAPy6LauNHnjAqtwJe80yrIil
PRzYktxbgf0yMY1/Igws3pnjkJ8DVBHXIZH1xs+ACWTl7O0vYeKxLZOQhk2kzb/VOrHrfCm7FmyH
xw7Tz71rU8xvxqK3iE1j3kEeus9Ko3vUTfug5OfFP85ip+oeAS0e7HhkRDsEr5Yrm3PkSx3xrTt+
anpiwrQvUvPyQ4YthAwCYqVX6nyqjK8agx52Pf5O6wrrp+5ru3AIE4DkcXFWbn/CTpkVMkY6Jr5o
t7c/Wk209JowS3Fplhd0UrAm6wYz0HJasOLsuQ5J3Mb61ttWzHgVq38Y/uwMKMRqOantatrdFFJ6
CBqgxs0T68n8xSeuHvsG2ubEt47q/daQPYuGNuxu/SnMphm7g6s6CzqJE8PL2zURSMY+0mR8h2hl
7dpzZ9zbRW/fkZMITBwG5uQTM5SN3YohgmTgVVgjasgRcFtvrpGKJs/GPG/nQM6rW3w0V9B4mtqo
IzIjDU5KUZZFNo3woT/cnBxGVjIY1oJnfUz8zZxJoAwlFdTouS83vT2klBmVXU28ut5UdxqtN38q
8vuiHSuUKDggFT9LvYwCarHHE6ZxnOlCYjQRFsvVoFRlrRXNRGV39791yZUeyG1fGxYmpq7cu8HQ
IIKgiac2PJ3W3Vcjhph+8AJs5mD1vcUZRnFnkY8CK15hFRQZgU/rEjnoIQfWS5hC9hfVUG1TjYcB
DcfOh5m0WFdCPvCjkmAicgNbKwqaLjiYiLPAn5nNPc9aUkpeg2rUVrEJwyKTzwq9oYgbCzlqE1m9
vWniUtzrHVn0/EjqZ1AviUj/RYwmlNjs720UTNMoLizLtSxddx35IYLVp+9jtXB66F5E/noS5deu
oRAMUt87tsQrs8UojS/z+DwHhYWfdqEtOKDhDISg+7IP6FOE+tpNMu8NiZV1moHRbJyhE5/jiRnD
FKV8/szG/cnu7qRbLfhl/zom4+htDB8UTJLNxWEa/asGAPbwe9492B38gckCH2x2yUoN3gq3Sh8m
qW2UBEy9RD35kSNZG/tBq+kX6u41naSDaJK0Bvja0f4GgDZLUMVOEsxboxytgz2U1eck+JHLVLzL
srFPJCLCKkqb2xoo7ELfV73NQF5pQgMdhePIbihiQFlVlXi4zSTiGE0sATrmpmzD8JQ02p2ngWXu
zBDXYQJvSJcyZspArwHDL4lKdpTu69FO3oSfPxopKcxhUWXbzkat1eRNcW8TkHRsGOMdilFGj1OW
fbm1X40U2YqYu0/EotMQEXNzkFhOtuoUglQFa6jjT5iG7x2PH4yz7WuaOtZdfTeu8fMPJEjn2/a/
Y6yBOCwiapYglF94P4KWVnWQ5w0WsfaY5ckXpi8ZORXLPENnsR3RJA+yeapjrYHnlMwH7BQrhMTu
g5JKMaV3sBRxr/QhCN0/16Xmx76HpI7A6S901EA6V+yHnR/Kms7Jnd4+5q792StlcJz7KHruZtZl
3GUr28HcpVyIBZuPjRdLcaAzexJ64FzTwvG3pU+A/Z7YLWOHRmq+8ywSlePip2aM35Qwu58SeVrO
mACTQAaaTZPjN80IrYPlolylWJMXguIZylX8Sf/8Cwrvf2ghnvBsFKGmZQAXu4Ea/lYtSWOOk0nQ
q73pPonKfYaAQosgEMNnrwlpD6aTf3Vi8UvQNY1LugJLI5MwJkW6KB/h7853xZhfoHFG+6YNjL1f
DgYeGrO79nXlsI6BUNEqZAlRG73rNMy3M+DvkrH3HmP9IKBxpdF5aEzk6pmZ3AeytFbF8s8kwpL/
EmjipDbJuGe6ESVonWrx4xxOuJwRgVy5U5zd7PefI1JxNsEycWxtE/NREr12AKsnWG0ImdGzX+rp
XNvO8KKn7wW6iXvJBgoHUVJ9Nryq27j4qk52ZSCiScxyayE9uSeq4CmwhwhdtSsv8ai7e3UU/vcI
hHbCQ898Ui4+Zflt4gDVasnArhLGVd3UiDqaA3lrexByf8EuoY5J9RFavzWD/NZwdSV9TdC593Ma
Mf6svLr2EUrLZq3YAKFiJsX+hdwod68ndrlSjmVU8/NF9756mG+VloKBornTtZkVXUMHEdb+7Ujz
CVIec9vZmkYJQb4H4richUvAstUtQG3V86T9r/4PcecGKHqWwN5h3CknHo/YhYG0rZZiJ3O1HAK+
cb7JJu2sTE9wHfOTr6P5JnRgY845Lt8FeSqT4JuH0OMB9lm6qQAa3vlckeKscpXCzvNe47rK1yF9
qzP1ifwmOgSjeBGCY+QZ0VZqpru9aUpjKzPvwBzXay7f6PsUfzcWzdZQzT/hL9D1ajt33Rtec48u
Kl5h1Ewfbz9iYlf0f5QFpkqqfqfkyMiJRlgYb9oQZy/ACJsV0G8Qe2j6DhDNpnub3ZbqkijRMqMb
PHgJ+rwaoAyeuTg3vhKvlpxVZByA6ENqptZKzoCRlqU5nW1+f0HsUIB+bHF0/X5Rbq7CgEISNr04
0X1Hfzr2xeKaoi3+59vdVqLGvz98ucU9TzisZcKiTyI+ZMx3vR+w2KfhyZ5cJES2k/yyqunL4Fwy
C9sGU94/NHJ21nGH1GZx9HpmUK4gq5V7qBflbtbdGRMYwuHbJwmnFMmgTdCsmRXYaqHd5md13nMz
r2c6Aw9BEImda5bVGmMS/k97HqG3B9FzlcZyPWfAqTJUb/1/k39t51tJMsSj3XQEFMSDONMUGZFi
J1AojUs7YdfD0kYjqgi0HzZ7uTY3L6JPLVxkgD3rlNRytVUz3ZaBBXKmV2oofF5hEq7sfqs6m25o
fmdw1Lw6II5yUmZParqiqueS0cUB7dtPz/fQilUJuwkHyw7sQaB0pHUG7Bq/xnm/y4rR/+Gl/QPi
u9w9AJGD6+B7Nm2aqFqFYkiZ9wxLSEcZntswMRGPAHdRXzILzV32wN1NohNP9HXxg6ydnnmo0tGQ
pXEgmOsodb9/J6njR8GV+8lf7qXSjW7fNrW1cXGSuIQRP1p7kbjRVs3PrKX1WWZvE06XBzw59SPq
rHY328HG6p10rfbHsk6aO6Dqd7FlI+Oh1YNd8ppnUb4KloHkIKzP6k7hMWmv2YwdWTEaohb65rGq
29fS6kbI8r/evmmHEl3bNySeB8J6C5ekMt2bxq09IDZbljG1Cc0re7EJa8wzLLvw/+ZVNe1mr1ka
iRWJFfJ/ZJr74duvRw+QgKmcnpVoKQGzzOZ5ONBscB7iIqf1kEzX2ErYo0kk8Wg/4qtfNTyzxn4O
11VvLLc96hnQBdFGKW60JSSjGL4VvkPqph3Lk2xTymcQU2JzuyNDnxta+W1iD/VUqnnPoWFZd4bg
hjEjfWNVdo8H3Auf5wZQjF+8Zm36osZ/lJrlfZrHLwjEe4D3WDD6JQ+U+WmBm8Ud1iKORb/RR6vv
dnE656s2cb+ZdT6+5lCuduSjRacsFt0tGLrqmpj2dWUfPNdF3bLIRLviiagiDXOBbn4bsEZ4xqSf
Yq3XtuQLInVEEXqM4Sps1fi3tvXqTuiV9014u5nM+pOyEC7/PUsEELmC/ghbyNreHs4k2EKedGZ4
QuwxCS/fZ6HlbrzCj1Fu2N436WXFsQNz8NwW4X0Xoq+VSc302TevStAf4F2TDasaJrP6qEX9S71M
9dUPk6dwHyg3q12VJ9dutr2TwvNAbNPORHo8Ew6MCy9N+4PFkw11UxdSl3ndgemhOBaa3LrL2e8v
09iIrWyj6E+aE5sPvRdcbGGt4U+HPwpKY2S11AEz4acjzai1etp4RS7vKuD6V8etH4YyaeH9EUvA
QPlBNe+SWSMXD6MBdKUx/Ta1J6vOnC3XS3z0qHz3mD7ZNFhNdkRXSLB5Hn8v8UK/1L3LmTZt1bxR
ITuQ+a41xCnEUM9kRQUTa0gYICdRHma2+D9KwfIL3irg/iUdlxDjHkkdIJ3pEAun2hUIEY9D7B9q
3ygzFTC7LyebrOi4SC6Nxk/tipZh55Jr6Jm49JVPoi/T4qB+jnSwIIn24zJn96vrYsdQSBknI2K4
XUaMupmZG9Gk7tvte+PY/zo7w7BXTWKJpOZUddQ0RDrfNek6EXawDw0cDsd8+eFynWgQOOjtW241
37SiOwZ51r1NBh7M29vqCwYT65QbP92+fBirZ0ZqFyfOrmp7rF4I0cjWtU+F3pjFXtatfeAakCu3
Ceir4adDyflXF7fONu0QIHItP+nBZ+WFUNBW1ieC7IF6bPoWz4QqmMHCMH51i3x/q3WUTXsgkv4U
1/BFxtkon9DI7+rC64FqBbQoFjlhgAtzD0DuRsIvwsYBo+t228a8n8ViOI7tLwTV9C/If3jgO96C
JIsIhmp1bJZWuGp6crKHBAXzzUdEesZaa5bGLLUNA3pqoymdUFARWiTC2abYorkVvo3gR1/jKNvT
zs3OkdSh4fnodOkt1g9oCYkNGimQ87Am732JuSJNWelGyDuuVu2UT5cJavwtHr3S6YBYIh93EyN1
BOfmeJgWS7tNB+xINlO4ViQmRWdCYm0tCFmMfhe7tYpzGhbPATP0Ctg5ySFsEFKYsRs97q0fHi3H
O7FwhPt7F5DU0V92QKHbjChv57eOWKlVuri/XVKC2SkEEzlm8y8Cp9P0/uX2GdwkuQ5QnZWnpOM+
abCBlVSXJDGwLrhFcHDwbXXCSE5qc23bNn9kicAFFvReMVTUi2UC61fvKaSK20VXwJzZWX2ulPfc
Xss0rg786Ti4GUy2sauOMiH91Jm0+lhT2mGYselCGNFnKw4Poq7rn8uBKdi7ECJsQv5P9b1ZSMkV
BsdOn0t30/VIVri3sUcV8WsK2o3mHY5NkZVoNbT5kHmJ/ub55l5GgfNX6ZZfJyxg55sETtNycA+6
k20UIF0d5VXwqcj0J9b1+WwxNdkiqSi+aOGwto0X+g3oZGqvXKWjs4cm0h9k4bQn0eOOvgnXsIhf
CIXxdtIP2fubZHEyVoL30vvirAlBMDDgjqJ17VeYCN0dcWZI/2eoy7dY7J6stXNT84P/C7VS/j8D
dci2Bnot19EN/eMAmIaNZoam0E63u9FqdR+V1/IbJkVz0BZBhojNT1GqFQ9zRWApz5eFd2LZ6WEi
vn7TzLIEDZmWz6EQGobrYhcGUFri5YVEDwpZ513DAnIpzeRU1ExbEJnH2ibMmUwlC/vHz+dTKvT8
LtA69PCu0a6sRcLC1/vzqL8nORbczhhPah9V91Sa0ecS+Ne+Lr3xUxQCMYxyny1r/FdfIf1FJWPv
h3z0L8TqOrejejmixigPdkLQ5IBC5Kb6gj7JhJ+NO+ZScANsAwAeCu/N88YU3W/aPlkkujDvi84V
2/g7LtNwzRa/Bxgti3c3Z/kT3Nj7bDmtLFTejmgCBJttvnJ9OW3h+2x0JfUO0oD9E/kcyxl/kuBK
oIvD1dQRwbgsc3kn5PmmOflzCSLM//FduY4wdCGFicHddZ0PZlSk2OByEImf+aLiyFo7P/Ukautu
4u0Gs2t2cuHuo2uuveFVj+f83Yp8lqh+em+G9nuJYyozGzp6i0ig4Ym49VIqVE0ig5oGUisDAylR
ZejhJpsMhoRKymsJ76jNTrtRmzjHFvfhILIXYGbF2e3jp1L3nz/gi/06hWykvrtt4X55Q6SRLMgA
XVU0oyprEvsMAAmtMKNzNPcpvFiVwFp6hIB4pHfXoWWslNSjk1hDQVkgL5qTnQzLr6Sbpqe66H3E
iRZa2sA4TmkDWWW0xPEmGNRzaiAFIENk92D6PH7z0f5GFi9QNNn665uxJjIdjFF5ulP6j84yHzqH
SOEx8v9KdYqO0dL4HVFJPJKYnRg+u55COKebDsuQc3NSBT/jee08mygraBgNG70Pg12y8JByCvug
055CROTroMqvRVv0L27oEeYFu440PtN/L0pS0JahV03fF8EzEA5jmnF0u7B3fa8o6UpyGasXP49M
4LLOGZEpkiqz3GuFuRdtgOdEL8n6nK5TK7S3GcTO2QkNZAZGFLwLTY/3AXNhhopd+BR75ddiHndK
Yt5qTb1pi4hJna+/tWFOJt3gIEcrhniteT4X0XJl5LW0t/Oy5Ad5aR3Q8bzPS8d1jn37X1Y162N3
Db0U8AITtZBnC9fVP/QPjSySnSUZuNeAKF4iIItRVxLSEIvqjqwN48vY8puJrkqeC8DIMIiQ3Mgm
CnfDKN1fbg5U5/1uzAjEEkTkkGBqwnK4Vz0m1W1qEgybhg64abCKU1F69aUN4cHtQMCTeLlghnIG
ynkSvGgYU7+rg6J96ZsqfQrg01LIivjBNEL7YDG3ObRLWI/pdJ96tKx7a8EIhBM2tT+vBM7/LPme
MCzTc1gE+N//0fygCmNHULvs8YUH3Kr9hNWaFtQ46+FODIssRp3nTUYEQ6djkQjkcHG69q3Nwg53
ZMQcWi1nmNrOsPPM22m9/Ks6FXJPa1d8oUCj+MYiSs+4xA3SLc+PxX9ld94uia363R9yba/F2DqC
YYgOt5mpJnNnNVbYc70Fq6EGAgxX+gfrgTB0EqEdO/B/RDn8kCTLP2VFyvg7dM1rSo8U96NNDJEp
vvfELD1qPex15qra19SotuU4+D8SvjEsfe/sTSLZ5dqz8l+gigBMLIn6VX4ns+WymMOs3ntF8y9/
AcNYZFV/bwfxxEWLZSLqMzyeuh+VDQx98qKtgahMFj9eGg/dpsfVDrJGh3iXYHxARR994/N902TJ
wFtEwVbBcJVDvrL0H+pMPT4DtlVsIPWz+qNYunPEopM/1oyATjHhv6uh9zcE8pDI6yWX0qjIUrSK
r6V2V4Qw9FbdZF7oUJZfB98x4ca63UuPiG9RCGgXNrwo4UpzW1bswlov3Sm93ezRPSHcCR+i1rmn
wBTpGvGvtpkEeyG7sJv7ZgT+bi5HBjPwLR3ok0N7cRW3FV/sj5G2qttBHEKTZU2W+jFyguZRGwK5
a+OSSdMi05tHtmtmFT4i1ToQdTc+4hEwVqCT2a/fdFMh7IIcsl9pdtarC7AsXPxn8Wzw3PcxqUhD
21V2XFnbEsvD2e+zTYr48YmMt55aAF9n2A3pkR2btlHDTc1GR+Im1iN56rdOEE/UPVkH1qPSKFCD
M0MrybxgiDowKXf1yTp5cYE+e+EOoDmJms+3rNopduWhXrQjt6BaDaVx4obYai2aJGmC07YZeAg0
TbtSilgqCnMfVChi2YcS0LREFyvCYy2740gG5rJPSICgCYLVpg6ZjyH8J6d2iXWy+YZbgJJm5PHe
HD25lznDk4rIrIfJtZK1PjC9nGfPeJDjeSAo8q9xCBebDV+QyKdY0HYi0sBf9HKFtQHO9ZTyl7pt
2pW8FxFOsoIYiQ2Gactmdm1x52f9zrW4wGzHPFpgtb96TZOsw9ZlgOTkh2icyy3xGjRoQ7t9Lsmn
WnUWt5qqANp0eKhtGr/QXpgy5KG3J2R1Popg1q5mXoMx7KMH5kHJehDDiknfdP29CucTWw9s3vqd
zvSQLN+ow8z/nyMp6yfPqK9NTixW7+rNU8KQ+Nh3tQXoy14NTo3dLyfrYHE1BmbwlzMn031Vi/5V
Av+xzfTFrq2TamguldhewEInwrJclRl5DrqfglyTxqvR2+Vax8F5UtaZ3MbzTPuE+MbQBiz9Hydy
r+nOFt2ZQaTpf95TR1bdVWerj49C03Any4kcwTx1zrcZ/J+fAP9D62f5kbqnY7+3MYHwoPynVK+U
TsOWbPbOo97AemhTorMB5J3MTO/hb7K/U++5rSAD7NikXXK7m9Ut3ZLIdEh0K12pm7u07ZcbjhvV
BWUp9sebM3C0X2Upjds7Zet+6nywjGqUS17CJZjxLWCG1rYTtFYcqDOxcJHertTYUQ0ip7IZ1jNs
nn2fWfmB8hL977+sxd5HRgufBXsETzqm47h8GB+2CqCl7K5czKfY7B9pwePexQp2VJpqeL0LCbx9
9TPNYrVE+qreH40S1jcqkmNW5O4aVi7yHJuccmUwVFZDxYFe3Ido9cpPbs065lLpYhk2xhXUwhEl
hhvtRNmN940fxjv1XpCJaJdIPLeu27zmLDtTk2fP0s+8pzLVD01XguKVXBeI2NGxIDx9ukmykqxo
z6qhGoJHivVWQyGZ5XeEJjDdlD/DZQumyLZ1PKfomAvMdmADHvrIia/oNtcoyUP8l7ylXqy2KLeu
PSwhhf95T31JGoljHM94KJf39VIHmQ79moCcgWxAd/ySJFKs2rhN7rsi1e99fwm9GXhrgZsD/8Mz
ijJTb+xp1wbBRWcq+Dd4D04PVCpGRuLYiMYi7tIjZ18S03L1TeT+6Bu8RniKDILjE12uSqJF4KTU
2p0WVac/3yjC/OdGUumj+e96VE4GnkEshv+8U2D6DmwZEmj0adjt/MoIQHW7yIL7qXxSL0Dyfmrd
XK3zgKDiVtNB3bAVJ0ENTGRhZHex7ZqPcyZWQRCegrPLYPVaLlM8AEXpdvZ1rEQNecgN2VRzhaoz
SbsjlUpFQD1sN9iZ0NG0tjq0TCR/ibEKGoXAawqNWbWMt92SptklS3iGMbPprs18LRavIa7Z/EEd
GcyJ1wgd6abDeioqhH5IpQiEWI7iqTM/Q3DaWQgIL/bCHRrFpB3GOvoULxdO6LXWXdXIo5EP9Z0S
YWVtyTMK3dFNVzDD6d2Bsvmk/pFEFOJWht4hoib5JAbd3OWTk8KONoc7ZXMKhPMAgCJa50aQXy2m
+xuf7SLcKdyRZp5nl9GnUwCxE5K029C3NlkvfLd6UWfqRR8vQqtGJCwOmshM+HttaLlemyJ9zgfi
ZG+9CmSaj81s9yffIRcvyny6wrZM3qti/IR5WRJqoPnbORrvPRSzn2QWZmh9x+J+krI59gbjZG3I
v0Wyzu6CttT36ig3Bn0/FIeInMCDyqKTof6iz6YkCNPXnqca12QU0OqGx3g1ZxIDIuRcZH6TQejn
umCua3U7dRoTOohr6M6rJvdbo/mbmC7G5c/XsvXR/Cdt1nyho/5xLMvR5Yf6vyNFKQPn3R9tTCXX
27ColnuazeGDpXCslpiWUJYkwuVsRuVWG+NPylOr2R1Mes0aN0RZIvM3A7Liq3Jp9iv/eUbC9vlW
096kivZIDE8nqu906Wm4LBcUhLXyEtv6LRG+1sbgNE3kK/eeR/20iKps5s7boXxpknh+SpeH0uhm
w1rHogBLntOczklCq3A3piYsy8wp3ssxcJY7rzhFyykTvye3GeSDM1bO858/QKGGtP/YtQuemf9H
2HntNq5lW/SLCDCHV4qKtmTZLqd6IVyJOXMzff0d3Kp7qrsa6D44ECg6lCQzrL3WnGOqqm15tgtn
/+8Oit7Ws63WXX7XY2f0pZLLdXs7yIZh3ACPin/L/q20hcU2iwOTZfO17dWPGrzvZvHmZTfOCqJM
bwxyUwWSovbP5eIoBwZ1EMzW8CbhjsgTxjj9sDorEHhyXqdaO8fpUnyHGfBDi5+kvyseRxbyXVsh
Kle9u0ZbMj8pxpIO5xw+F3qa7esafcnUedbBgTORymwjcCszUEDlSz9pQYSU/zO2cI8v1uxCYVUX
+MagI4oCvk4eoSiuu9I7yJu2GjpzEDne9xG/VmCQyPmMCiUJqs4BKlAEhtU0b4oDHwEqBcB1miFv
S3WMmwahVjJ011mvgmR9G3mDmyobXD4f8HzZ5KjcPIUdjGvlAYjc5XQ5d80ERNuk14YDwzu3y7xH
rwRvxmvOUjza5g3STfgUsktTLyo8OsKgA7WK8WoDXz6LqG+YPrp0GJtE3M1J7Aal5sbfBCEFTnlA
t6F8j2DqV5H3NWkyvDmrZMoVUfbgiBcU/t1l0ATHupFH/RnxfPkwzcmdPDZdklGeCms4ynzQuekK
fykm8ynPq+3N9f3fDz8WiH8vGuHp6I5HjWIiJzD/XjQyGRlhMejJ6eblw49XI6JUq7Po9Y0R60Rt
kd1n+Y77IIpp8FHxJD9qaxsJ4fwYYm7KU4MmqLDa6XgTVGgNR96E/Kw1tnKo/JucaEAPtNVrk3dn
I46+RHXoXKSATfNaG9IYU4kbsoc/eQFVeAmv6Is2Efzn59pFa3BbmSk2OVpzHmb3xRrGBS5ijThs
iLQMQzoesX2C3V13H7eZw2wkEJcbD2X3OqiWp5fuWp7vxoXYcjIgVmNE5qrn373B5tj2mdft7BCD
e1+lNuH0S8dpRovJCp3+kowki2iD9hrJzD5jIZq9DxkyMgswlU3nknrt9PoEmXnVOrmdSb9uGH35
WUat1dITsZOd1OrKB/fr7aPndyKRRe1M3ZS8TxXI4owu2KHOEvuFG/BlGTTGtPm0oyE0+LdkAtkg
ckzH89HCK/2Rm869WNHFubCj3+PhdTZ7S3QRPWMIRyVJKYLyHUrQ6Prgrg/aZABmk0emOVRcE1tG
kcMa4SBcuGmQYU6GcIn3kJcS/CznJmxo1Ut+R07aDpSdioWeqefKTv4j8Jbkb3ZGzSEOKdk37L7q
SvuzxfFzl86WukN/7fqeYZdHaf3KJ/V8U1wSi/W1zgpMKqHVXm4liJnZ3YbRgtgsgsF/MeN1oVZD
OnSbiCQ4LLd/vA5wZ5mRrVRkuc9K8DYWbR7uMwPQZzdp4iinSHJUKvflTS+Ofe987QH3HLVJMx9C
R2sR2ICTXp+pfWQ9yK1FhyuQWQPnsfy2ELrEzb6qw1ff3Cbz60fPgKPfJ3Wzv/WAOeGuIrWIlevJ
LtlZZU1cdQKZ8VakICMjUq7Ig2WtWdQuGnysTjUiEEiNSNcLhlnVl7TaVplR3sv8DpnksazUoIhS
Bd9TYzN20lEeUSVcFd3QLsUAXFnzqvz0m47Tc06ZkH9UnGK1shz/x2VF/bsu8AwHnSGqJFN3NFSN
fy2AWloYwkHYfqrrOg06Y76TrXotYY0z1LV6oiPpMOnMv0RTuCuUurmTV4/W0MrfbXr4T855gBU1
zj2UZ5uRK0uT/AuabzUppy00hBHCBVsZo9XNEuJ+kyKkFn0mw5C8hyu4uFCuE+8cOiL2M7Xsnp15
NPcIvrDEyb4qAfSDD37Nu8+MGf9R2mB9TeutOoBmNpaK1Kx5Wd5uBq8aCcU21B0gcmj9AS1drL40
L3QczNuWq+RPpdaOezMcriuOZqZ0epI4mvVZ73bqkxxwrs9MYnjc1NrLoaMU/6l9jDESRA0JZXdu
ZZaBnMhKJUOGTLVYwGZlipHhqxb6/W1Y4UK12Mtsutka38EqmIcpuRAmV39k7bSpJxAGkiHHx4Ty
Y8oOeoFYpTXrH/KFDQQNnddnOp4//3YFsBOyABRmUXvPK5NjZMfelehm4ghi2BYm7oj7VtOnACNo
epC/RT7N4nnHxCRZXqsGGwJDmUClX3M3uhOtErXVaXHEGQxtP04qDGqqdpF3R2ANrFXwsW3k08XQ
3d3tdLFI0kLzRzhEl+nzkZuh9jqZ2S1ywwKPI0kktzHzlC6QbskufcsjoglWsUSSNvBdljG/pElj
HMZUc3YLHObrVIDip1MZf0vH8L3rZosTomDZnUaD8ow30x9Er5Htir1GyqYa0gkMiKU7+pkqzG5V
RU442QeFqKtr5Cn2BpCx+1FXG3VyjrLrnubdCZdK8TWchAE5Z6yvayNec9ziFI7RnRzOGZ7aXRR7
fC0JMMphZt1VLRzGLCzdg1Xg9irBRh4lCqFayh1ZxX5c9MZVNo96Yp1MJzWfpAoigg3CmC4JFqMW
uMjFeB+ZBOTIAVxdee+oe8AHqVitaWuaG9WJ5q+qrryXoWdfhQZLZbV0d+SIzLbRIOPhKThYAHiF
aCOuaZrYzshP5C+kBf2jtuP0fzj03P9oYxvOuqhgirDqG03trz6SqoCnNJTBAdgRcvZmfRH0EbM+
mXSQlhGiO+w8RjtH9z3d3dsMMIujlyQJi2dr3d/+sx8hzotqpMmxRkx1w+t4gFB8w0MuKyMkgIKT
g1FoI/7O/Nmss8+OjQ12UHdXgQN1uWy4+j0nNfwaj05hvhRPA5p9lilz+jGaKbkpRthwfyDHaX3W
6dnv/blTG4+WGZIwn5Svw6S5x7G3xni7Pi2h1pGGOl3wZRlXhRbttaka0iSRFPpyX7Z+oVHy+qJh
Ka5pv4SAbpPKr9UhQWlRzcGcwayPUuyBcVljNpa+Y5D/igfTKm+db4ykz6QLLT9cAmb/fWMRy22P
xoZjwGkjfVoJMF+0hDL11b1i9i2QZPV/Mozdv02YHt0xVbMMzWKopml/O+6HZAI1MdONiMLS3DSx
ASelCH9ZVuU+GMVEgmGpRdvSa9+cxhL3qVF4vm435hsyR/KLDctnddY9uwzKArk15lT/a0BuZg/t
M1F1v/f/+Y4/W1n1qwY2QgHALKEyTIxVmXrfEy3LjE6Mj+0/W5w8v/fBIfusEf/jCUH+vPSjcbqV
o2pffSxI1/Y55dmqKa3xyLJlNV9kzWjnUDKT8EPPmWqto7h/LgpgueEMpKqvh0bNDTskcXqttGVR
2BqMPm+L30jKItcZ+hCGgTWK7K3o5/oY2gNtVum/IEqWdZfVVfs4Lg2iUZZqX4WujkErI0daBQXX
hU8KqwOAfD0+O8TwzV2Lt3KsuX920Ns+xJxtR6uqLvPqMp5rpdubAvOcnE4smdntc2r/TS/LTFZ2
8bZts2chzboz9vEum9+UsZ4eGtjxj3rSvEuMZYWccRtB/TsA2dWCGz2K7GJmtQUqLIwtT0OHGC6P
VDo9EdZNVVEAm3UnLfacJ51R+mM1D0juc/PNdhcmSFNTEqBI1OZGvjZLB87WKI1CZ6QynipdRc8f
2lc+gHYrlaRyq4LjiK/KvE3+7BRVcYTzze9G/Z71wrjRac//S/RmMlmf3D6Xu9yGPeYVarXnFeMw
MwTJPui+L9Iv0grecleRZiL9mgyqKXVDfZMq5JrOUpuOdgJ1Z6ekBxNnLL3nvNmGq0p14d0H3Bmt
HZ3z8hRPQtncQIgsNAkpxkPt1TnOfPLfjjGoylNJqeNbKvQznTOEDOza3cjKsLPojTV9QpRboX3M
XqjuHD2lslwDUZdhWB7xFwW6KyC+aulGasrcWqvPqpLzd28iwJeq9Zl32ou0xdngfTZGL/SjvSJ8
EtUcdjK1XRmy+fmvLfJHcatNKjQX9JmrcFTwBzh1evmpLEaEEBl8nasl5dblVZwzF6PH4sIVCrU1
fZFJ/3xYHP3VMMKnrK+sF9jU7Z7fijUz5sMksEorl48yRmciC/bSgqs+M9M4LMTLn9BZHYd57M7J
YDFb6L/LpnCtO6+EeQ9PN80At1HlYEMKX6FC3lSiGasbcxPDO46S8qyFUfcirOJF5jR5LXBs3Q3k
y2eIF53lK2+QFuz0GRdCvE4k5EP6z5aNjTKzFTJ71ne1WDa1//pQ6cmyN5z6p43pOGhppW3mRY8m
X1X66nzbZDV8Km2a4DHRm0EshZe5cyX5mWTerO8OMlzHqPSznsXgBWmfSv2DnT4qTZLdYuJpxVmw
7nl5dWFe06J2n/57Xa/JwcW/dKsATHHJdhxD9UxzxTH8hU1CzFAmjVB0QNsrXiJSSZmzRcUEFklc
fzEjMlwUJEvbAu0w+FOF0jOZ1uYrqTxZwecyRAhbiCYliKhhcmz3TXbvOEt2XzLElFczMYn5UjXm
eLTdWdnrTlc99lHCIo8F452Df/vW7uvXCWhP+RWIsUZbhj7oXIshkMs5wf3caZetlTvRuazENVu9
0C1rSS4dY3dHc5+UDzqUO2vIEXJHVnSUw2FXZoNZxQJzs3qEaq1/h+L5Z4POVLvrcHDv4tRLTySL
Q6saiF5O634CEFu2Oxm9bBeZs4mi0j3OemK/4haNfWUGka42Ybs3es06ZaHb79DoFy9z6P4g9sci
VhMzn+rk/T7CrH6uGgocc1WWWwmmmdzo9zcZaOpRRLRhv5eLicYwPlHwVoe+aH5qU2ruhsLDEBg7
Ckh7SkpTb8Gv/PNA8nWyiVNm03/2ya1emx+6zMwpI5GcVC6OWuk50FHc7Md5IJjBVc3AXtT+rTHc
12xN4wzjGYJokZ3gfWsHy6TXsRID0yVu/M6O1ee86FDWOcy/FUt/NwTwlHFKvolSQ+XSQQyA7Vsc
bQxFeOQL4C5EVUOEqP1xwqTYaSnpdKuop+tMrirrU1n8Rp0JL7tcbGZd4qe0beTZi2aBrxAxNI6m
7z8Ys+DdWeHv8iFct0qzIlZg1pSdpVmq3zIqPGqqmz5VbZU9Eauzqes2vcpdwsL71Fhdk23DWvuk
ezm9Drb4xWo7/5XbG+IKzF+jSL4uLDAPbUy8m+wxSVsE5kFaAt18VGJCJqRJPJ9597rt6gR81Ecr
Iga7xTMTyDeUKLm21xGeBvLtuqjo/xdQxf6Pfp+p2ywpdIKJpW33r4W5McZmNyGTOhGhMh7VKTHv
cvTrtxftTlCgGsHhs0q7yGfMApdZye0pPHLlhP6yRL/jO2nfvUhpCE+Klmtn8ap3Sne+NYTFvLGG
9N0xBW0PjhENhZy7m8y+eTKyihlNoT7qRls8C8AFSjZlTHsrjJOeeaAyx/VKtlkQYgJ9wdiNP7AM
x+/kgrDsspPnShQtAjJ3OWC/YMRqhsluWUeelhVjAik7Fmrr1qSU67icg7YZ7dcbX1dtTl1elx8M
QNdKi6CxFbDAisw7eqXBuOz/scmhGr7NIflYbdV1j9m8RBBifuS01B9G/ri+AkofJMPq+is5ZM6e
0Ha11aT3crSlhO4pX6LhlvE5sgS+jUnFFJ50A7FIUQEd/dBtqKoUXzCDQmNzkxjLQZYk98m5VhYC
VrHG6JTZRb4114as1DrLhyhZ33DscHtE+Sx/Uv7Q7cfHEMWyHi54gPIYEZoSn7w6w827ygdJNoh2
IZV/cBMQWr0ALJcXy3FQ8j2twPHZWSNEp27O8Vu4+Tv+Ij1Crb5MRQl5WmUtUvTWuSh79ak1K/iH
tQkvH6IXMazGsYoYajnJNLGUBUMiHxY1rHbCMiP/zz6RkcR9w75j9lGo3TDZEzOi7UygvBtT2Nau
1fsEahhRGNNooZXFgin9AB1u3g2hrv6ojRlDOE1jWGdnkAAYIIAPb6aaC8Lc/6wqw/5Rts5WGvH/
+03R+I/FjKl7MGWAydBHt8ge//dx7pzQzeQr5ompJ541m2g68t93KLoFKl00ucKulZ2iR7+fRtiZ
YtRKo9E7d5XnHkZtzQ3/52lDoyKydZXpo94GqdM753h9kFvc5BzGGCzmqHXkboaQv9YOrW8vefYU
m8QpEfbyWHsWItH1wZx0g9sMEwf5VKlT5fzfPwLQOf8+RqAuMBxUZzayfAu8nPHXoh2pY9+T3+rc
iYJE59u6eVaGBIC3uuBaSgG3iSSGB2gP2ZXGWwR4e7WAcnp/ufW/PWP6mapmcoD+jx3AbtQvtGy+
YDBk+oQOtMM/P2A92EnlpBRLIqPAp50lX9t89VuvmZvyi04MN3X9oXgR7e8O9YDk7YiLtfjSVCof
livGO1kdpwxAdnPcLdu2UL9XQ+QcI2KGApof0daVSzKbiPctyqcyaMlbubY2eLq892sbWr7cY0+L
c9XmBipr6Z3+7EoT9W0u7GkTQfXxi3S268vtlovDjzXYqcNCh4CuCv74JuSWQjDFrQ+OIIR6cK33
prx6aClWnTVW09G/3RiFjRV/FKtMNDaX3w+EjlW7ZcIOyhCg2Rbr/VSO/ZdxRTIa6vic2vBiuYv7
SdnVESzFRA96i8Z609os3kT2Hufhz7ltlc95SnyM+Xs6rYgSIiqTdWNmjzJW/aWYIdhJ0oQFxLTo
tPoi2RdwdZrgNtBRbfGQz0V2X62IoZxL56lUcUv/s8taykdEz8bjUHFpZ5YuLi3NyEtp6+NGUPp8
A6GzNHRWPXEvD+LGTNwHvOYEwMXITE1wGAcUqEA9tM/bYEYsWXKwC0DIktjheE17f7MjRGAutm16
Z85UbdMyjADEc1zji268sdYbNv/95DBc/W9xLBQ8g9QgZDiGp7n/MSXv+mnm8qpEx85WrK02Nd4X
Wm7uTrTUFWpueF8SpyNoVSP8QX4VdcV8jorwU34RBYn92AgUYutPygesU/4yxwUljAgDuWup6ue5
sY3L7We4neHI6byT/CIoWkBdlqvv5Vf//Ovyq32NoN4cuCYJFwvGMgpvE9fZ+JQ7h3nSymf50NoZ
ilKlcHbyaTpxL0qj+pCrWIjkLl24LEV05/dP1QjG77M2fP/zO8Yhz/1Ex7FDQ716BquSnlrmIL78
lkmk51ZU5cUR9nOiY9JN1umfqRTE9agZ/siF9dpG1OYzeH87kK7GoVCoOlPPuRvjUiexhK1p3Ued
4N6pTBQOqwTO7jXWpDgccigtnb2PBTHl0uVISJ/CQeLWaCJVnCWNqpMlh1weMPjEcFBpdfrOWEoa
zXscyPk8Cgm45bX5NgzPnfSdhirN665S3s3x03LC8ZMsBiOIKA42Ud3Op6pxXhsWmXd/kuU6vTsV
6oMEHOhTE/pq51p3se4cGrvUggL23Rvmv5eZ/J+fdDGRLFbzt4Rl5yaHJuBXYWxgGVjF/UbeEdxW
EvTVKhQMbu0Rbb4qJIq+y/cRqID72dO3RRGZv5bcOwkuMF/VQZQbh1HqU6QOMIZnR9nlRUkggnty
nYTmPy2iJEBJRtPN6V5LewQuqwr4hWX4r1vKANTzr33/8n0rv6hDoz73ZfmS4IGKRroLsEEY/dh2
ctfZIF2lBi6PLLAFXjQiJrK8S4daODujLuB8nejSShWJlo4cyhU+6omcAF8lOfpxGePhnC/jb4i+
XlN5Y2N7Z2FaBFLZ0OdgS1U8o5tybo43PlJFvyU0LKTcmtXcVwZSAyNC+INJWlWizzQmgbx2k51A
DhvIqEOZcFi54Tufb3gnd5nLZgZqduxcAZB/hPM2RrMCWgQ+v+xsIRJVjiWCOghR7Y8q03r9gQaV
tUHHhYshSqyHP1tRnaxRv+pwkuwHSygMfdTZODUEqnJvUe9pj6v3LBPz3UBDzv+zz4m7XVeon93Q
ka1OrfLRLNvBIqatIJH92K9wgxvhIIKdWAmyYNxqvmuTeSZXlq0/D2rrTEfF7W/f8We/veEEUe71
NuZuQctp46z9HPnAOlgNiAKMAhcawaVn4m6tXgPp2ouHGOoXPa49KZT1GyIxpXyD2Vk/9FX1XWpu
PJHGZIniPmnA/G5QuzF9w+2ytxoc+lM6Nx+gCHMOE0rohSn7W6bj/V331/T3trBWAll7UbeDvO1u
bu18emNhn19EVF+lFiFVphnIGfr4P6ehMUTLbV/WO8NBSZSGCDv6c8iaI3SITbeXZzikko8bny3V
cKBVNV4xTNj5q+Mlj4tW5x817jsL9wgwRU7HZUWQSyK5iIlubRdAgiufXD7Uc0Xp6kXfBzHg0ldC
iI4imk3/dsxjWBz2jGe0J1Lqfi3GnHzL5j735zBVHlm9R3dFnOdbneyg27GcYkEEzy/uJLp5bZMP
CL++sF7qrloYvmH+ZFjJvkAUxV4SUggzpxGRkpY9yI9RV09jmZZfpk6tz5mC/IYluFLb3JKV9gvY
9eVJSYlYwO/KOzGxTrN8Pkq0YRUnv08DeQZgWXzLGFnA16bekGqvzAsvztCwfl+7Npap7JCCOmfC
aeodxLg4yGhJ3N7KzEhA6duTVLsqUC6CheCfAL1teRhze/TtrLZ2chwUmbXAPNg4R9Mz9lnRDL/W
jTixbxtK/HtDfokoyUCnhduO382BiknO6O01NSoTmXPMhxoFdVu0Wz6+dKMT9zr7nUBWZehDxKTe
oRIT2Xi01uyatMAb38buY2jr4VPfJqeGDJS+sd2LdFHMWVGfmEWCdUQifk2qftcaUe4vTgtYUoI4
aASdbgcUcRfXCC3cM7h7B+87PLF2aq1nEA3Rc6Ec2ob5Ir7e8SjQ3s5+FdkuoGG89WpByWZdNQdk
8+36OGh4SxDhVMees9rX6NpjX0mTZxAAHSLX/gMrD6eY/KrF+G9rFLbZfFNMDSnVGuhq45Vj2GU6
vrzeyYdQNNFmBMEXTM7EKET3HnSr9R7ABel3dtHc3579s98bLTJIlLClttR38hNTWXNSaON+kU+Z
AJK9FObWpY9Ke4sFIN+LZSvVyBkcxgtdKnwkqzgZviS385LOqPxq4S74qjV7jyUk28v3Nullfp2W
eBtOEXS/pTfRWMIawdRT/XS6Lbix8Oe4kBfbaDYi6NJ4z9PWWEnJ8Ok4Im1zyY9DT5NO1pf2xVij
e+V22VfmafIwtdyKTa/H7121CtzuejkROPnDZIF9lMJ12+OeMq1tCVT6lYrGw4/W/1tnl8DH4+VN
FseT6xtwi2lAEF61dvGstb0nG+9ifdqs7b14yJWHdHAf5HfIXbJLBA7o9w/YiVju4S3R4y57Pd+S
ckJMTNi0l17Ll8NcLmepvernCdfFaPc3PVZTqDFGRR3xsKIvX4pKpejK6nPrYV7c6YauHmTp0NCh
OUfhdWDVH9ySTzPw2UcQAfWa8WEFeTU3nzk+eNOtsUM7OXBNcje0oRnstbn2Au/NvCwxEIw6N6KH
Qou85wzsaxE3E2kprQW/cvBZMyhfrQzKXzPN4tTUjdJub1oa3LNvXdUeTW1sHmWvc31mTIiWc6Ox
jq1VpWfbdYaN1dPardHUbWlbcEUdPK3dgRb26zK1t8OaiugyQ3k2O/O9W9uPg9XiS7Bhj0VaOWKR
SDAtNPkWuYT31iDcrdYkF6cq6AR6HlEe7a+2A9agLW1LoENRf5nc6LVfVyf1jMeXUCxxnaBkBUsc
1/u+QI4ykDr9Z7nar2DAesHZXlvdUf76kQ5r5KTqNwieayZrk10Hx3uLWRrtE8YAt1CKLFXmTdmZ
410ItZaeacWtPjEz367U4Yca5ZuOaEaajYN5IjO9+wzFTLrx0ujP9ZjDoFIwH1n1ovjykqdJnZaa
gr4bJz3HcgU9IU5M+9Ohbe6sWFe5n1zM+ERogMONGcyMmaHV9rzCfsQ/AuGGy4wg90Iuu+WDQnV+
TdBVDkqj3dGJsP02W7B75fqA7Cw1Hme3IajDDjM+5fnKOB3WQuZCAOj72DtZU/NSyixDk8zRU6YU
ul8he2FCOBmB1Wvpk4sr9DYWNZetLMrjLK0eSK8l2IhbNly0HrVxjxd7rdFDk5GKIROF5phDj/l8
uCmSnlH3spqWXKRB0gkoxahzD0immp3+pEzaCmoRRwlOWFEvQWNk6V4iFGKGo3dxrR8gFj7ItqKS
llsMfsrXDrf6poN+w602wdouZmC9XgT4ROuPNMR+bzE+hfHb2tV+8epv8rAuvTy/NOHkt4rS+kni
ZQ+tA/Rrsszi9yC4ZlVxTqM+esYUGVhJrVwqlT9flHUlvfqpfvhri+HnprBRsK/qkDs7xGNF5BZ3
5CLyhJ/Xuga6EiIadGYmJ2b6AL7gVaag4AOxd4Jw812mD95LFYXBOlelWB1/yQGrGU+/ogz1LP8d
R8GktbEIYdcM8p7l+xFGdHF1+E1aLMTRFF3/hJWsxpwVdle7pqPid2Hmsa6ops0AOO17r9F319If
yewVmxDn21VvrZyrgTvDktHdF3h3rx0kKF/pTXd4cmDdBYOqLY92Kb5IDQG31ngfoRvZIIKKD6tX
BXeB2/hGwxRUw+KVpP3vh2U0QAs1/WXJSGqW+6Fv/P4iXBP1VGqf9K5v8AmzNvp7sxtILY6aizSF
G/3EGlw3xieRJa7f2i1N2nWZKLpV8V45YiMLAVIQzhEiI4y5/69Ald12uFvZRqQCuHfWfVqlarwQ
lMb8XRefLJIyuisAjyHTNGtgdSkW9y5mGDV4ZembTeWesdsuR90hMUjONK1mMnythZHJ1ITuqV2a
L6wmbmndrArVY1MbT7ohvkdro0w+xC0x8U4OjnB1IyPTRD7oRBGsk1ZBVO+w2A7zanwgQ0e/U2KL
81YJu42IwnxTw03EoOdahyE04vs2x9nr6UqH8Cq/yPmHfJtFbXPFKiGM2yohK5oulodUbdW7DBft
Vi/m11it6NlGXPq09rkfm+K7JXRtk+XOcAFFhCivTsVW6M+kP3aXsai1qwBjR5MYbsI6zSUrB2BP
2inbyUSmFFkJhKHZIBCMj76dNQ+/lV/Hdvk+aaN+11gZkURRqD6muf2IMjLatkM97CW9mL6/Qs91
/QzCaDgJarR/wYXWpUbR3oVED7tYmNfmhJtnrwV4MBLjibmGC2LeZNPD5JHJqob6DifYvV6YzmbM
MsCileo3peIdJtJIwEblTExH+8HMvnkCxI8bWfoWg6Q3LNUTUltgYUz6yuo50bz7vpofJ6fWN62+
omq65WlyWngflRe0RXPXVTQZwdIdR22l9Qz2vDVG7kliWjDA3ZuKpwR1ghJ0rIGbTrGf9yFcaWF4
SC/MwDKA4qZgPWiOejst5BWjmFyDVDm9zVA8k0Y7+ZNBiNzcPyw0xQMnbbOdGnePaaYf5kRb03Qz
HZEI3tVkIAp4cicUgKG4nzL+XbeAwUtaoDqjBIkbDyk0Zs8QQXI+CmuD3PkN6O1jlpdZMEyZs7XH
2vbVqPxRWTRExSyCJvYOLLxIMWxTWNwJeAN7ZlxYYvzs4vnZwje394oe5O6o71hinEbTmI4W+StN
Xc57+vH5Bm3xY5yNhd9X4LRiSCubCbifz8n8pYDhxKkKNgsRg599FfpXQgPKOs12eoma0nTuF6yj
AQ51EBEuEDqNjm5gw4sKNOfrZJsHpltv6+elctYTxuPRh1Zn1l10WywKM0obiiTmmOPRwbkWEHz+
aLX52VSJpyEY+MvsqPXWq9pnbjzfGy1DYkzb0y6/r+BQc3FzyubJHybcBpXbnmApfHVb+8J4lMA+
GK9jcW8ZSnFKMwU+8jJ+0jYjIZp86q5geD1bhF0RsjRxpyKRNpmdK92A72NfvlUJotzOWiDyR3fY
r3XwEi1kKQcBu2epV69VsBV7yrke5iPymYjiWSMcaR7eBhbKKC2dk1oXP62aU300IE7ZJnPe+hnd
gBXAgNwVS/iFKM46MN31RRn2jl697kdTycQkT55LWFkzF3qaxJEPgbThg24CIDvX1CKZuGH2wb0s
XTCETylkMgrNcvK8jRPOAF7QAPuuqQHScNtnjNDJRXBJ6xLWTX0bBwPOXV8osAXihCTfmdWQgZNd
M1/KAbi+2xoOBCAVz0uFH9xhdeFDbv+wFNO8h/FGkK7jqzOBY2SIc+5qCQCT5tBmxQTTOym2uRaf
9HjVpRFwg5LeJHC9eWvH5aMoiDY0WvoDoaFszYSAjbQi087ldwaJKr4auUfEGC2CIVljl9vhQbMo
BHqSgktjLs9ul76HBICrsztv7ITJZdU8Ut1/DwfcLEsy8z7aBO2Z9s5M914s7U8qmWHfOtGjyczF
Nx16X7oRf+/qJveFayh+WBG7PNYYaPvSulPdGW9m25+wLkPKG5DHLjlyekfxNiQ19SNF1TQrP7Vm
qTfUQFeLrNZLYouL69Hhi62KmBMHKteQNn4+Lj/6Xv3RN/ypBxeyo9stx2gFo6+CxWnsr7OtJEER
xioM+urUq9krF+YHbWZ27CS0Ogp3y4yGCqYKv3pF1x3THPYWgZMLx3IeBX1W9ttRTViK2MsGxMRW
7dO3lO5FEPUGBa21T+v2wXHyR0XTP/CNhCwHk1fBmCoAUuD5Vt47u7SYW+CABi7/PIVDke5tAbRG
dApoZgUgul2+kJ+THSYbYTpxtyQqWfulrV8BjtCejWCgK9GPIsah0UdQStB4Fia9I/MsIPPtQr18
n+0KIquSblD2/yR6s9vGGUEmOqYABqH7uu+yeyN670NnuygEUi5N5W0ArPsFxHIgkKyu0PffVaXJ
zXBSUt9KeB3O1G5RkD2QKP9OdmoXtEp2aVyO/oyRmra8rOjouPlpiGXYa4gLgixmYiKq6acL5jBY
umscW598sm1WV6/LQogWrlnHHJGgKBk3lv457LNn/pZYrOPQDNoI0Kc9FJ+9pvM5Dfump7eex48j
/4CYtEc8T9ojGRVHFTz5tuvjj7Jm0jOpxoeJGWwDt+W9j5x6X8ctlyaDdl+XoTaxBiK0Wi+wTZVr
D5MYDI7CRruC/IXZV+WXLl0ExXGjQEkM/D/EAe0T1E74ZTZZRbSXtqhw2aC0heT+Zi0wJtsbnzPo
1WOKhyvUXo1aR6pAvRAYMDk34v8YO7Pd1pEsa79KI6+b1ZzJaHTWBSVqsCRbnocbwsf24UwG5+Hp
/49ydmWdLOCvBhLGkTykLZERO/Ze61uTslEJIttUUdcTftHFN2kRHTIXq5nC+M/UZyYh1Vmage5P
YeOsMgWJbE50s0zqn5CWb+esua37HpZY66V9VK4t2z7ZTXdbphZgP+hBTmm/BBYYhTx515Si8OXQ
leuojZnUmBFMFOVBT/QXoD4ZGcsJJ2Fw76KGyJUEzoOGdQQIWphQEAxXXU81PjHU7KupP5KMzYLS
Da8Ro0l0UYhWANOuGK3EV2Ug7yF0QImCU03v0JMp0CuB0IY43q9RD+8K1Rx8JhImyOIe0FpjzFB8
ZyTeRgXMgFCAFCct5xUWIN6tFIRGq6lrty2zU5MzHrGa8NA0Ul/3U6Tjy1Y+bGu+y2f9PKgQ2piR
PXXA8K6uaal+lAVRXw4TLZjb61w07wWgq21lSr+ZDhF4licCrrf6NKFtDPjF7NklJ5MmIjbn11BX
D3XVZfBZOCuPusu2UB0hwzEdcTCrc5YbLJVNcCSKFzevqlUos4iS4rVkfV0UgU1ydEvudxmkjWdV
xCaiQH8tksRZ52mzrIrug50Gt45K51orGQYZHAQZG+arJjynHXOwFH5rWtMgA0oW+D2HNUrkcMV+
sqN8ghIb17dLfvG6RuIB4Dn96TTxfRcHBXEAReMNswK7PtbGFbEa57B6rYqhJE041a7sET6CBCvk
ZNhYzFAjHjSU3Kcd4VlhkgEWAdNEYJXiCZPU5ESfT7nMX/NuZWYk4pZ5495aLX6M1zDIayICKBIr
GItxO/hpfxp0MphVl5N8AiHDUOp+l2CKXbR71B/DizEkqWelsXNKx+ZcjZ27Fnr3RPOqX89YKryu
CMlIatSS8p7SPuxD15tq11jTc79KiVRhLBfGnmEPwqcdmK5aJc42aFt8Bc2l7wYFOUuOxoWNr4k0
XAaWVVFuhqBFkYpS0SM3mZ1Ay360tOSYcqD/tpXyLeQF1hT5YMYKdpzW6jxySUxqn3yrmuCycSIY
fhqB30Or75M08RI3zoeZc+kbM+qBcTU0k+07MIJZucJjqgM8baTxM84FoNka309ER3JkorAeTGhx
dCqpxenLWy3vfMlLWGGk8GAB3KpJdyjZg7l8mmGPgj91krNZxFi5B7lBLgYoGVLFzYh2jqE1pyPT
eolMBQS5pFbTUU2uCNNaDcH8NFbNMUTi5w8Td3uv22+9G14pdN2PiYi/ONaEx2iW0jMFr5zozPsy
sx5EtHjtf4zwgleQiZM1saBnN28J+m0I9Waed2pLBE9Rm61j1x4wOxgxgEq9hMmvgNltuueeapzU
Q/SXTYYEzv0ir+4pK2JcNDoRNKNJUFXV5pRHEcofFCtkEGBZD829Lgy8AsybUo5eIFfdhGZ9tW47
NlpNwtYL7KICVbJQ05yH2kRY7ZJY4dVARLkxm8SIVySpVcQOR+c4q/Jn5ERF4sBzpw1DHJa1K/vT
crf0/HltXzALJXJNCR/DvHxJpnRT8rYmesvPC7Stg5qsYtSwEgrcGq2NSHUznk1Lp1xAjb9Se2ta
EwZ/zfGhAh2PEqXkvDS53uyaCH/zTzdhQqVnzScNDPfQGZ+WUpJKg5h3TWftQEE1rAazuEYYvfg7
ckoazJsbaZJBU2jEAWCKHtRG2w6MvAYDtI6LkmklGPysa4clPvSmwTk0Jo5FFnTlOhyjT1vkp0X1
0luxeqt0rdfWijwpeQeFexq8eeBNYAL/o3PUJWCSqzSYPs2q2DfcCkuwOBAkbmFbR/yj3hfZHVsB
wwDKQmHgVu8ZpmOIa1Z4R+8N1T2EfRdjH+x12i7DU0bvokR/Ze86qf0IQhsVG011ICGmc5rFg97M
+rrSuVmZu9HPUM+dTdhwQ+HQ+lbsPMJ6JMbL5uzikL2ja6nl6WATWb+4Gpcbmbjaz2nIdwCLxG5o
cWjasX50UNgpMmRAlM/FKrudAFiCo3prjOjKSWb07dQ8vimw1AzhNR4Y9dzXzMmJHNKZxUK2EZz0
ytbep/Sx7uwy9KcesfDMwWou2G2aXtE8fXKoYQvE3wFpGk1AEjpnvglafhm2/L9nxhlpVTyTw3Yv
KmGvTER6/jTUcFGw1XOl9zOHkvbQRcrzxHSTGGfafoZaD9TOUezleWkszSTnymjKfGPH0as90IKy
4R6JEMh3QK3rt9pVDrXIy2URrYIweBSmi9qwfVGabqVLiYvAih+DrFJWvcHfBe7kzUaojZAAmrps
xvUocwhRpXlsVfplhTKfcKtEFCUUvrgLko0omHy2Aes/BqmN0tKMTJvrXIZco+ounZLAb42h9tSI
kFPpGi0smUj4ddFEmzTgGJ4X3U7NMFclaJF9QclV0GXlfYTw0adWt9ICoXvpaHAsZfESFkiJrK1e
mgj7MPIj5sKMs3Z9MZ7LOJi8dOrHF6f6ZCFlk81ZsBpOZo5LTM1ou8NxsCOwyD1aYsJy8c6n2X4Y
4VzxuYe2a89LMueOC+FVY9id9a7fZuo5jZSceuiznnvm6qIFG0fwhqfm3BRJPt4nbXc3FUkNFZrt
E9RlqRFPH2tk06rRE0pWrPOGZDDsdmszb4mBiAMSNRHT0x8jki6dmqdWpkQHcT5M8xXp6qpvmjrc
E4617FScLR1xX2nluIerl5A0436MKagtY4zaW3dM0FQpr2OIlME0S4rcNtzn5KppJ3iH/Yq++ejN
QKWZ8hTPGWcNLyVqrlv28XwKXkHmctGqlroGLnXI0Y2TmhJ4gvViZhtcy4W2laFPbjoccGQImBSg
6a3AF2RY6cbKiRE0nCTgZ1BZ2ArW/Mao8IcDn+/DTuzpwbRXlqn91HLrSnbd+9iFjE059q6KrAJo
OWsbAKIkA4SEzYzkUe1NBQm6GyXOIkvwalH/LKbgQwscSlXNPKPJzq4YGxyHymZg21eOLzCWg2NR
zG2eKn7YzNOVDB1G2aL5qVkHDpjuPgraZzjHd7USEUVlynPI72lHo36Oq0r3tNIq4ATVH2nG6WPU
VHTyaD6Nqk02bLY/GoZpfV2uuPQjHyqHQbv4Z9EMzpoyPlzZc/UhdM13Ivs27NiJlmMwdK3Qtzvt
OY/pxwH2E+sus472pOKkdwhPcm/t0EkpDQNK4Fx5qLPucYxLZ6Xq04teNdwSVnPtKGV2EHll06ed
bwsoDT0+m3tppT8lTdaD7TBCEFZOLag2V10Qo/WJwtEXkyAdnEkGEgblWtcy6Ez29DbpQ46+dfAc
3TgWyHs2IwZWW7dVX6nCaRvo8IJHeZspkYlGQn3ox459lCvds5QRwSjtNxipkhRA6wt6zFXWPcUi
EXiI0mDVQh4jViNYVaFdrBODIzS6FV6PQb3vm8rYOCDSPD1Zt+qAVF99sEarIjvgiuU+pQmVs6T2
o+p1gh1YYWzfsNla7SYce8OvqvbNVX+OCYVpPvQtfD/Sqmswb6s0qsUmobKuuvGr7JtipZRhcdVE
HbrCyKn39hyxGNHtxgdOEYneyFxPTUaFUo74tiH3M6yb7tLEolCYyYOeE6Awajc+Knr6EdM0Tfuk
XWmtNLAJUcExxc7pQCZdeMUxyPHzGsO9GMP3DAXeSu9qLud+3sKm8QIx3HCnwEMQMlrFlvbQAqJZ
+JC2hoAdetJKAQfpmYr5GE0YL/NEvSuS+UfUQ32w83hbJC1LNR6kVbr0Y0oL8WWv8P4rmaeAX/am
SIn8SaENJjh1Oqr9brYCV71TXTmDYFDdJuw8wh5QY44PA21cjiEfopeWN4qmX1u1q+Oe20BU/pCp
2XIAv6W/wxQ71LYa4tFdbWdwZg3icge7chgvckHyFXSv9BhMYfuRD/QEmE4IhvOz8FL7yPE9XAlD
Yz6tlQdG2TPlCDdGMBhHtc/GA1Y2P7NCeFAw3r0wcEpvov0+4e6QCSELOlm6yUwqkkkSBDrvF5HP
5yQNVV8KA48frbGxJrkADiW9NwGtc4zu0AAcSmOxcA42nUPxbjvdfeNU5wy3uxIwpDOSUl2Zg0of
mRIi0lgv+1L96PQZ9TnQbJCTvMpKEb2NiuPTCaArPJco34aU3g9H7ErpdnNJklXmRIqv9f29w0zP
a6vOWGOct1E+2erKaAjKa5OXwZ5yjiOEbeItf0+arr41u61ZE0w6YQIpaNTRNdHJD3GZCdg5+oRs
2KP9a1Yr/CjEPlIlDpW8MRZovUtT90j/HTJ1jX6ttuVKScXtbMzw/Ycg9kTKOT4Vn3B11uPI1moQ
b0Vf5QPxcQ+9H+Q7Yuhi0aQ1EfqrIn6EYYHlN7C8qqbosgDo+oEY57WzCtIQ6JbNuxOL+EEDVsFQ
mlaGOt4yR6fCIGuQgqB77KXBoCIMBzSGloM6JoV4RWROImkp5hy5F3nSzN4pcn3ecg4e4qJ9nB0I
vbLCgtvrDi1IrLBj/cNSYgnRxYb5OAZy5bCFa05kAlvI3vpGeVdH8YiBIvb0oSLNMJYBEihokiJI
PifFig9ubuyqBfGUZtOmVLJX2Otba7aj61DjXIc6ONYR7JPm23mir2lzDVc9IZQbggyLlaFzZu2Z
0680KlPPLZK1XrUFyRWC2lozb1snY8ewCOvJh/gtq4PXymlvE8HBAS6a7yRPUwrOMU4plqY52ki4
Ozc9sUUjr4jCjevTUylWgmpHJ1+kUrX0hNx1pTbxo6i5qGHDuCimAxiBVrmNTfyiYVetNVf5yuf8
HMlB38cGa59upXs3mOknizDitm/MjczHaI17loKrtL9I45bY9gZoV+hYjJBw9UgWJJ6x5qA4+Zm7
Djx5+upkYw4aaL0kmECa1F/WCH+oCeqbYJyqg5bCqB4UN6URBtQWqgUqwM6DKDwd2MEaS2T+kAJ1
H6N0CYekltCf0zqzPBkn9prh3irDG74zKjSvdejrk0310PGntip/GBiAOjOeGlHsrdR9ii1OMo0G
/tQpmPGnFlIiEbwUs/Fa8WJ5PU4D9rjHNCOpRI3MhFhszdrVrXYe5vG6wKTqYcrQtln1hWGIBNxq
Z3WtchdAgNySHeHPaUC7DdsMGDPfyNrxiirgNZxGa5WHyC/cViIZ4j0sCErxpEJiqsWDxn7n1z3Y
5bjDU4GBQigHtgk0DxOpDBL8jx6+tYvcn7D2n6q0dzWazqLTP9vR3elpSJaVQXLAOFzNCDDtmrBX
NzGTjY6Pc6I2dQuj4UVCUzFkH7UOaRMRsvDqnHXezKa1kzKvSsmn9FodH0DbfXVr8Kv9tnesYOuW
2lIw2ceyKOHlDO8YGSANT9mhK4JXQKhY2EjDXc+FeTY1pKGRWc5e4Iy+bBhI0dj4Edk6gZeNy0lP
mvAax+A0pz0roknqRKXETHTPQUt2zixDyHIJkUMp44w+QtaBseZkueEz2zEspJ99QchwEdNCkMW8
AtKrUfKUdDmC+a5K6WJ0TWdvRpsqXbfQTNkiJduHvayue3OxN3wQT6QgCelpn3CS1ZoRXo4dVXvJ
VA71INORwSAx0KRuotCMPtwh7+EQhAqrXINMy5ze00i225Y/a5AEryPgcFL5SEdep4e2jdWh2yL0
tFB6IjgemWLjB1VKavFjnIhHp891tC9MzWqFsAYdunkFmgz8dbGRhwKz/bZDlJgwo3vIGUZ5Zcc1
y9l3G7FfdQ1XcdcFJXrV9ofqAsyjRfTaNVwqGlkTMfyGVdmwWM5BenbQa2Hbajkd9VTfjm/YsI8H
xTH8oNJOrGrFJkk6zpIzGW1G9NjaFCkhGRFctMs9KYQfx/0tOtR+NUzkrNhT8iKpLGP0EFc9rqS5
LFswh+khTcbDhCBG3UKKB0PRmai+y/TeTjZgD+4v5mCFbdCeDaZjYXu0wcfv8W3sCqKMtrT7aa5C
rCcoqoJMpj/BWXsENgY7E+ZMYnyZOTuenHZ9O8J6gfjmkTqNLkrT1yaSNFMHWI3o/q6QCA9g7t1M
DgMlAgB3ku75Sjp6AI/NXVlNgd/LmoJ1YOGazmaNtoJRHQwgcB46n5Wt8e4YLecOsFT0VoZmF7g9
Q5URkaM+9NUVcXFePLGq66W7M93qCYzzl3yuoj7Y9QYuTpnqpGVVokCqXhDU4NRXc606fruUhGpx
1Bo6uHOYkeWuI5qaLdplskKFyrFXToHfCQtVAn7gTQstRI4vOV34JTWJu8/9gNVl1QTMJm71jgXq
A1nIpsSR4I1Sbt0xt3eZHjDBHS3fdnLojKG91e3gQWumXdCq5gYyPq6Q6kRAZL4Bxmh6Wh/sa1V/
UwRHf9c91l1MoC0KPEy91mOa1zO+6PZjRKEpY4z75jSQxWnm6yTlV+fcyCuTmZMf2T/1WHwkHSuc
qVPepzlQ4oqWamEVb1UbcqxAe7yJZbefu2uym4MUabAabmiBc+i5GTsVBynhC55orWclnH52FUOr
RLTqerL7oykoZywJH7VKkGDm8rEWQbSmtfJWlQxK0UPTJLXSGQvFO6ZcwlHIogfwStJng6xFNPc1
NxKVg06lZGT5euy+LHeTzW70iDdl1ZYpDi5nejYrVJZtzxVpjLQrNPqffQR9MVRQl/WJ+ZgiSIlq
/YUZw3tZVzWNE8VH6GA6xXbGONTJ5cByqrPi0W7QZYvB9NFQI0+N38oi/kirektJ064Qs86IWej/
jyPkE90moI0QoCi/HYgioj9iQJqf8oNRQgHqJPowIrgPxBJyYkkY0tTuFkl7vs1tdUtYGgz5mqE5
rSpm9yxDJgM7ghhAT9B8FAIqAuWmF0fcFGbJXZfY/HkiR5Bu6Ie+pXmsZyzGLXPrmBY+jc1aLgr/
jaLE840wZo9DS3SIB8XPSe3dxGX02TAl9kSyLPFQXMRMKzVMVcNXEecYsUayA8OOUGeyk2j6Sctk
t8qFfdWW/eAXjOqU1H7PB8mZYjZflJrLSXO5aFAeOuzmFDxpsQ51/YMMNkBOnftYLjMMtHVEt+lV
AoQiAN1ohFsQvwzuJC38QbwCZS02uZ5XZ3eEdAoBcIW4rN04hvKuO+W70I2fhflupPQ39UFFtp7W
9zYyGaXgzZNBx1BcJU2dQY7XMv7ZdnZ9Hwi12lfY/2Em9bs6PHQyS/dohGhzKrVFB98t+bbgMyY+
VBmINqnV61EZOwAgziKd7Xl/eCEsmxCRKW8fWlUxN7HScWsFfpbb7wF3pD+l5t2cyMqjoNm7uhau
osZ9cOYfZeX+YFptk9H6HrR4uquhuyM/LN9IVPmQsBjQ516l2gST9jdZsBa2w/6H2TjJXZ3jolGS
2RUCrXL1aWvG9tZZkodd2VgQb5WvdG6zTWKVVzSeb6vWSVBUqE9qp3zJZVJapZj0OIrApM+Z3qAk
cNaKohxrlO711Bq0u0zEW2P9phtGfywds7qvrkGVkS7hEGVmaY3t2y19FQvi3DnB1QlXKipe3SC+
LRAd/iwTwnwi27pmuBzUfsOCtFmOcmx2ww8HMJ8ZleAkRmOf0lo9DQuw72ItFC43k1ElDEUcO9Ro
CrPDu7Bh1+nkvsClqNBaclKzGGx0CcrsejG1lHU6boqKWBrEztmd1pAPuSDpkI22MEYNbIb/mx/a
wfbeObbV3HUhejyhUDJ+P1xc5TJHEw3uvGMFUNRdKQOiBaWqH//8lxtkr7baoIVYWCJFP4fX9I6u
VTrKi/QUxUQoivqgNfp0ykIOH1GwpOc402YsXDwv7XK76KPxPI1FgpigCo/faQx6urItN0Z+vFhR
JFPaCscK1ZCunxQFJWNMumlEhJyxM6dEPeWoDjueORVuvOBiUpPRYAQztrSt+9S+oSlmoC9yGGGk
bVtsKznc1Et6ECbkiQvGLTa9YRKdxyq3dnQB8kONhxvO7XCATYRgQ1gSnrV8Qrfx/qV4Bs5jPqGD
D+oHJ7VIJbeQJyBLVv3v/w+sN/ukcBTzB602bsicIYLggs5l8qaTO4rCnUsWz1gcP1QOiZLLI9pc
/IHLdyYMbAB0xLsuCAY/gFe3IbhDfue4Z83jH69vrPT7otW4fcr46xsuJuvvRxcR+kWTHvTZU1wR
DBMxCfwoEsPjHGK9yUh5+v4xA9i599wgNFvT5h8ysQzAW62K6z9LcLu4zREEU3FASOhPmXMgY5nI
sS5HciYptWwRm1uja05Qba0XA90IsFR8MA582CYanGOt58YNqmjOvOCx/SoJEWZr4WctpHNbjGbC
gt70WJ3k9LY8TwbwuZnUZ4yawm+C3ni0+qHdKHkR+Ey19UejpgYejPSVxCTtRjGzZQsO9Rvu3IR9
fp6IeerTRfueHmfZj0yTl8d5IDlpXt6E3uqPLW07Ehim+uwEcCYtEV8F4E392JXltyEcCTzRb8pw
WyXdMRz1twuJbTZHbRVEg7XqqgTqxIgBJBR57su+JhJpsb/PpppzXtWfpT28NrC+qZPGnBm1iOZD
WCmLlBZBpKHzk5zGxGarJUelRy5epJbifyv8ayHm80wlERPq/TkZTPV0w8keawS6yLFj9WQk0DzY
AiEjAzKYFsdKzhFG8/DT8dJXm3Zhg89OWviMUe0dc8XppU2SbZSXfgMSmq5oXTJ0XbLAsRqjFZkp
LZTSCjatYhhXNE/VE2LdyJ8naT25OjVVPk1HIzYFg2nkqa6f9EFyTi6IT3VSll4/W2EAJHkP43r9
jQnIhoOqivagp4PYpkW53MGjci4t7nSFELETQ7mQKHOs8kFbMOpW1V09IQ8bw6XSCYdo1VdosSiC
pZ84eCiM3inWgxhJsCXk4tqKZHRC8dKsrQqWJJMXMpylHHZpGb2zWJTXjm6PWw4caBMWYqelyNXg
RPn1hd95eSqfjK+iN3KPSAh97cbEtnZt/ASYE+cVXqYrWWf2RhNz/1Cq6E6twO4exGixqoMhrbcV
msJvdzKerwj6K/yYGOHxM2r6xNNGJ92mA0lUlxszNJIbPVaT8+yWoJ4q5HTREoGiTVm/kQ26ou81
zvjHY1Qz/MWq2mFNSP3L8qXZegn4CdOVbOrq+P3SD7UYDzoAq2aR6CaK5JTCCP/UpRk7eV7fuRff
Rdq6xS4cmp+hmAHNp4icHcFdhgcatCXBkBuT0Hfa2ghbTu3Qd1cDiUgRTEjUgoR5WFrCKz537UPQ
P/U4M26+X4op5kf2HfMekPiwkjL+lThiVbthu2sXlFu9fJAmnSJjQLPz/RxR4Gt+S7EtR2YeeSPq
GzRbhu+UFX30kQLmglpG/7BijZ/eDPXF4cTfJgOxDFabfArz82IesqP5YzD06ikVU+EPZAQybGIo
cxFuG6P1qsc1mLIL7yFyXy2dOMcW5vfqm2ZuB3GyJ94r+QZQkUZ0OzYyu8spos9OVb634qkJDe1M
18Z4RI29Rpqo7L8XfVKMplv66kMO+RPiR6nb+BdbVAa1ll9PUWRD84GBPWVXU6wuIpJ22l9sTW1B
Xo+05zNrOTtbpLjKvgXa6OG0mUk6dRDvyLi/57rbXQzwrsQGWEJfou/KJZapaLGmS+yU4pL5nWnz
u1HLez3omwf0DRY2UctaQtvm9/g6kbJ9TzAm+EoGrLOcGNbAiqz31nK0FyZpIO4wNcwANTWjT0QA
VDYV50sC2+UDkjjb64xhoMegkcFKLlqvJdP3WsjprrtT3Vf44tZ9Bolm34dTRgn7UPSj8e7SkVgX
bTAeSfuhI0whtLv4XS9mphrRLvq30UsiLdokJNS+Ad3k0iSr5NtQ4raagbw9qa/B9fiRqZk0IPoP
eGBiX03ATBB02bckxywBlFb2o4wEg/C+ux3izvAS4q9Xkl3kCIfafsL45yV9Nz5/bwtWzDYWwCik
1yKbbZ1jthgj6ybW0+JM+7Y4N33/YUYk3Xw/NXHiQFHV6TcCqYvfmK5222NT10huuL9wK4PGQD9Q
Fc5V0zN7Hun3Q3pt71RDofASybFN2L4vj0bOgMeEXlEBlBDcoUir+MdECvKqQ+R9DXVdO3UB1Fl6
XOyvc7KVRmw8q8zpyLY2811MLOLT8p2XL7h8ZwFM+BS1UGfGEYSfo5wuxlOlMdV9kjPMvKQ81mh0
1j2+CwXX3brlTAsSO4ZWqXdIL+NYLnP7zrzW9Bi9LTXbbo70U7d4qoyUc44TL/rGqe5P+N2tVT0J
+wlG2K7WsmPJ2nGH57K+A8l5vCyITp05+6FW8rVLO8CvOn73qEY+yAwtuGZ9V+4hNOwsKSfOowRN
22rVQ2ICPykUVjGrrsMToHRvqKLioWqZz2ddTuwfMREPpAF2fsGFu4GvlD8UvAKHmBFAYrpvDBgJ
FlhI83Ki2p/T8bZfHsHUQ0hDT9ScRYPSuitfpvAEdal6LdIm5XcdKj8ahupVU9XXosqy9UCz51qB
InJxFlVmQApQrT6NnWVABycuxAreo0r+EZTzzbAEPUDiZr1BWSRvrCW5TC9K+SxM5/0S0VU9FSaU
GMsoHnRm3c855/q1agjYdJy9D5aaG76GkNj/dvl9F29TZJ9DRY2va3qlixx9fggSd/I6J+h/wHvf
zk2E52zKpB/rUf0BLW6jBhZz9tR8xupmbuZWzpvLMtKPdudFtqKemLGUzPchHxBR1/kGIoHNxTP8
J8axEPS+UDqEV4IOBj4Rso2Fmc4veUYIWwqQDF1s4pg7W2rHyzZi0vRu0vr7weWZIqWh+P136JC5
vqNgzLBP/JCcayihCRyl5YNqKdoVXsFhl5TheMAr+yeWZHaTCR0gFMzNfKk+DBV2NJ0r4tW78UUn
yoNhnMxOtZTZkcbfa5DYb+M/bN/OlKY7o4hUdAAcOv/8BK7EtGHODbTqo8JIjGpkWZ0HwMacXsLI
HxvoJpdV18gAGFvlnFyHjQ15jWPVc9VGz+lCXqvxTlkjmntoCBa95UryNpZib9Z59tQJ7RvUe3ke
gNE+m/HRMOWx7us+YaoX0n77M1fZNrcExECQjcv3idVyZepBfAbJp+01izKkJCeM6PFFgTdbXbg1
JFmOnCgfhMMke1BLdQ+js78Vrf2zM2yqeBtbAQqmYvgmHde9Yl25c8DsbkkldaWJVwEeGqZcelp0
DnsVw7Wx+LEF0Uz/hiv8L5lMrulYhq06tmpgFccG/iumqdZkqXSyyvffSSODZTa0x+P4JsStvyn+
8S+X1uv3cy03koCq8xhREYgwCR5V+Ko3DHDQMkZWfjuFuU0gS44ua3CDw8xJyjfnkVBqO3UABC9P
opbU9hM9l1h1x7PSV2eVqeTh2+fYIcb1VbMy1/SfOk+VYTE/acN5JDfqpr98yNKZghe9VpWLm8vz
6TQZJzsSb1DzxnunJG/Q7FUc2GVQHmrbcDeJVuR3mLzvyjR+Mi0RPLqTk68u/2IKUayGHNJKi+Ry
nba7sDLyh8uHuEGlGdZOfbw81APVXltm7pcBE4sLCzNSjfB0+ZceaU8Vts9Tr3bPqTpYRA/1+iND
pecBRTa6ZcAaOedkqc1AR10VC6Vptbf1IPKHdmAIZjfPJaaSjaY1mISXD0EWm9c2xKh94qQPXae/
FGVDHKuDJxmtCg7sWE0ZHdVzFuz+DaXnXyheumWqKARVTn/IfP5KthwirvEIKsOVjIxzEk06o0BN
fw7rDndKRVVdzmDfnXyJvsLAs7usvJcPxhIuNWS0vY1lgamd7vriRf1mSNjYUG3ZtZxka3tfDyaD
Oc1WNknXT1d2bt6Vyjhf1+Bbv4NJIgfYDZYxi+RYd57PxPgOW2Y8yvqCAP3z4eXE2sxN+W94Ra79
K8vLFqZpGK6JNMgwNRKq/sL4zPK6pSESCCZmmetLBFJOMpZftcXZpAoadOlZXW8KU4ErOTn2qVQ1
DdSDO76go7sGp11+2W1zykdO7RGzmXUcF9G14+APDIeSuYDBQHPp7BicU88Jo5gLQcTukdZPYQ0T
ZbnIwtTKt9+VGQVqia9t6PV9YgGvRfrOp/EOl26lnQkQWPVycZjU1V7vHGz8CqEVf37QtNrEKOqO
K0Lmspuyzgk4xHPp9YOW3YSNpTHNqeGKmw3ftjzHQY2cBaPHLuZM9Q3ijq9LGNOk4QedtU73tQVH
LCq04mWCb2GSGZSylnAad3HUqa7x+Ot3FlVubgNoCz5XUbGlhZ7ScTQyWibGuhQ5CRcR/UdAorV3
gQ7o1TDuc408xwvW7fJcNOTkqFr0uS17ML9vgP/6GP87/CrPZTaFmHv//j88/iglDH5UXX95+PeH
Mue//1m+5x9f8+t3/P0Uf0A8LH+2/9+v2n6V1+/5V/PXL/rlJ/N//+O3W7+377888Is2bqfb7que
7r6aLmsvvwV/x/KV/9dP/sfX5ac8TPLr998+yq5ol5+GNLH47Y9P7T9//03T2Aj+659//h+fXP6A
33/bF5/x+798/dd70/7+m3D+ZnJta9wp+FxVc7lThq/lM7b7NxYSohBdk0RW/glmsyjrNvr9N8P6
G8wdwUZkmQbF+/KppuyWT9l/Y3PiSdfRHVMjwVb/7X9/r1/evz/fz/8ouhyNZdE2v//2K3QMmDeE
T1dV/xq9gUafKWY2MkazaBcgP5mm54gmxfU/vQx//O/++cf/ul7++eMXwOjH+11chPwO2n8mjpJO
w1g4fs2EMISmmTCac9S6eesh3AivYM5Wr1qt/X+cnVmTnDq0pX8REUhiEK85UfNou+x6IezjMpOY
BALEr++Fu+PePDpFEs1rRZSUGrYkpLW/5ScrC9O/TRX/p0bXWI8gPMpxjRN50HnhYxC5yDYeoBI2
18uEC4HZ5YYt9Js7Iw7PGtZ6NmCeM4kEuW14363TGXKQ4Kr2/XL5Cx3nGphIAOiQxxwgIUGR2rn3
4HXLXzqrJPpO864cQ8ufoMgudFOvUJuXGjSv82cNqrldQ8GKCnsR+OMNUt7gr+G0KklXqLL/3jD+
d2AM8zeeToONDAAXYGJdZV+jNIFiemcHeeQeJJ4ztQdRGhBAr5c70PCs+t/65oaeN8jHId+FU8cR
YiekCXDKQ5gFyH2vA2H9UJDXZfBbAboC6kQfmCoYN0BbYcVIslzxvVtqMZaO81+AS4eiF+7gHgdO
XchUqj8JEmGB68J32xivUDWXxm22jzxrZoVgHWYY9FHr1v8eS2BLNbPFyoFnqQkGAFjwLPVaXHQf
c5amHzbW+jtk1eAJj7kedtmu1KeNw2WsFJU1uHWT4HbIiiMoMUfvGx4SwMRGFgR4zrTGKzQgZMJD
+h0thq851PaXa17oQMdYMKQYcBFFG/fYVdYErCdBqji0OgGLN1ZgLBUQgxKuBbAyHtgr4y7Huw0y
yN0ijTZWYKwVNMOTLE6+Vlgiidd76gB1sV59C1rNlTV1YTFy5tlxNsdabisbLFAEkB854ZAia2gH
CC347EXWgPc1jMkVrhTZSnVLI2KsFLA9cISiGtwEi0/FacDHWH8c06Lqw8tDvrBHOHPFZ+1hDhhw
AxjjYQfPgg6w2aq0j1MJ5TVoxN0wrgTPUjVG/DdVj7T/seAh8tymL7AwSR6bupNPbVYlj9taYkQ/
Eq44rE1d5NdYY3qEVizJb4OBY7PIXZ6PGwfEWAUSHtc592sQHqFHubaKyX6E3FiK3eVGLI23GfpR
qm30kBcqv0HWkp2Nzg8PgNLj5eIXhoEZAa56Hw9RtueFPb6OvyApA3kFuJUHWRRGOdt66K/d9dmM
UikrtdDQXEFXnadHoed0ltbWUPxsa4QR43lguQ1cBTEEjQSBA2nImT2/EaoO5CNRrqHfl/rKiHSf
atYSa/TCCOlX9zSYmodWI5tP967YdiRkc9VnXVUE/eBCK4Hgm5nXBzeG5O8ZiXD4QGTNFNg3nQUv
F9yWgMK97bDGjHjHVxkuYW3XD/E0qgXyFPBpdijx3MZWIn1hm2RGpI8pULodlX4IVQvzdxUFhxz8
bGgKAdGYFcyZcmS6UtnCasyMmNcQTtrFgLnmFn3tn4CUswZIFsBggCrNTwlUAL0Pm0bSkfHH5dk3
h8r//RacP37+5yw1f4Wcj5kYZ8n/NETwd8NNzkMFo7D2n5biOvNoTbLynvOMihjrnEi6OzujNf2u
cafmPl+ufmGBYMYCoSMPx9/cikKoRtQhcQTUnp5fHy6XvnRSNC9zXKgfUyiegpDZaMxxwuV2d0Qi
vQCxqtUqfqtxqVxcORMv3YcRX3DwNIdvd/ad58hoXAnwhTZS45QA8bpbV4AuhgB3tQySzuCjHkdQ
Ui43cmGGUmP9EJJ5RI+ZHzosHUIoyXH1xEX5YvFqCmHxoFa+W5aaYSwgcAPzeIYn9zC2p+wdakrr
CcKPeGUpXyrdWDtwF1tmluUHYEIOYDkogrThnUqlbrfFFp0rPlucWiTKuNBZ8bDTeBW+duDNSr+B
hOXoqzJVdbGjk1fH/9TF1NKVkVlYcqmxdrChFJhH0gs9jixNED8DAoBHHjcfvZ7V0JfHf6kWY9GA
fixvoLTzjwmIxdCKQRYFCzgKa4F647HNNAf2IOIrs2acwhauxyFsbPqDqF3/dLkBS0NvrAEeMv2s
ERtEmMFEDJQpsPwjjSSOTaUT44yAr6gKllMIBYr8S+TCkrcyduTKCC/8dGKENvHq0hkFsMEpGH2g
n5QU3JvYgsxw2483YjvJFJLdpJ5CKyoCcKtZc8L3gLOxa4yIZnXv1sh/ncIuonDYKLCbaRsu8pd/
+9LiS+YJexZxvKQTsFgYV5K3BwDIrpg13oM8/h2q5NeRW/AV9eZkRPCU/JXjwMIGSowgz2zg7Yao
xWDX2Q8bBOddrEa9Ew6UodEUN8iAFitVLYTdfHt43roychPodq0hBCXmA5+3MIJyurwuw27wvZUu
XJpeRmhDg9SXWR4NeDPw5EsAG+ojcap85QtjnqSfbP3E2Pq7Eosf7NaHkDhNc0QAvlt5fjcAALlj
DrxQ8X68Qz7XymRbGhojyklXINMcD49h6+LhFqbgLkjg9CqvVXGIKhA36lGsNGyh22wj5LHjR3lO
GPi5VRaRvXQhXveTEfy0yzN7Yej/mh6fTWwX9P7cmnD/BOPS+qbzIMvqizlDuMzLld1qqQlG4OPi
FtptlYEVraCheo1InMd3tSrFx7YmGKGfk7RvYmSzHsFXQmYQbK19vw6Qk4u3tcs1LLVg7rzzTsqs
3OE86o/NTOFlLZ7PmgC40culz7/zk7lrz7Welc7qDK/SGXARdWnBbAi45r4NHus2u+lqPA1drmSp
CUaI5/UECGvr/b8mOBRJ6i5Mv1aasFS6Gdwunoh4QvpjMAQw/5xLb7d3kBHcud3XEVwc8dsniDPc
WoMr7j0oDr21ByHmxjYYQZ04Lgd61sYdjkM/KlbyY+SANfj/3/1Ieg6MMAZDVfA0RuG85cVxchJg
kICQuLlc+mfr0Vy6sXWPHW68hM7x06mEIad8HTsQdltnOvUzz80H/W9bRUYoFyAElxWzoXHJ3HBo
7Ycsb57cMfuVMHblpcXKbfGn2+3cICOk20l2dZXgNTROyYlB/sbz4Aoeo3svt65iuBwmvfMMZ0iA
FJ2NTTNiHCofyZD23h1HwPqcArnWSFCAn27608nJqx+Mp8td+FmozE0zor1pgzHDIV0dM1BQd16W
AlwoIVq5XPpny/lcuhHmPssgJbWC7lg5lneKLVDcyqn1H7EWipXJttQA+u/lalQOLR0/UHg0xqsq
kBsFLNWmMfH9w+U2LM1mI9xpMwaFquM+hOVo/YIMZg9ZyFA/Yj6TnS0D+LNpXoSXK1tqjRH1JAWt
FI44Cn4yrbgJshaspDzTx8ulLwyH6QkN8D20ktpVYRew99Yab8e2SAH+s1a6aql8M/BbDdSjtjpw
1cHkaOgPFsXPEOKv3Gh8tjNhNv21vD7bmYI0LXwCi4gQT5/FLhliG/jS5GVGewU5UiO2dZIR7BAN
WshvViqUqQtiInAauIx67LzxbVv5c+edtQIv2eCB4ox+BEcQ5mzRa6rJG3WL28vFLy1WfJ5aZ+Xz
dIgtFzT70IkmO2QjnorzCEieiVQC0rwsDcHZR5627Kr7MQUd2FGyWOm7pREy4r2PXZXkKDkUOB4+
aC3KQzEE9MrS3AcoAJnMlxu5VI8R9KqZEWtRBc5Emj3C87ZHjifaWs9g5Sb4s60SI/AjnkJvC6va
cOiR5k3k9FgUSC70af0kknTbTsyNgA9Kz4GYu+hCTrIPD7LcGyw4/tPlFizEo29s87SjneyQoBvG
cGAjbfzIpv4WisiXbcUb4T45VZBFwKyGNuz4drSqjtFQvYuGb/z5xvbuDM44pAzlc2uASjI6DVl1
Q6izsnMsTCJ//vtZoMAgKgLFNu6w9VnPUPfBcYeP+NIE/qkFp2slJBa2D98Id0Lq2p8sWMA06PsO
BLe4r75GPszkm+ZB0WbljLI01EbUWwk+OWSFvsoVDnQR8sFYe4qge7081Av7km8EtgOPKTbikeNY
TZCGg/DuuCujsPTDjVCutdt5FejzIYN/A7JnrgDkxYlUrSyHSz/cCOIU9ItEKfxwWr1C+wkI+ce2
HjECVwSZRDIPxpVU/CcFBzEHo3RT0aY6UDV9Pmp4yYS6zciXSXcQ0ynWHi6XvjAhPSNqOYRWmS2C
LiTRY544YdWJW07r0LftZ9rSbdPeM2I3ph3S0x3bOmI9hnMXmP6gNgH6VSL3DE4Bltg2MT0jiDHr
G2Ru4kzgTmBV4rUPxIzeH1ZWZ7LUWfOsPVsjeNv7HXT9wGeceDheJ98dsFSTXfwOAJZ+7I/lEUx6
8Sy/RtVh7aZtISI8I5ThPdiA4qeBBkM+cWen7/CwFrvKin5dngBL5RuxPOAdUesyao8kqa9SvHEc
IrgVpwkSD7ZVYIS0VMrG8yoq4MJ94nX5C7KNe4hgt20L/1HfAXNtNwCiH2XBnkaa/xIUyGTfXSl+
YcX4a+99NuRkSH3GRtKFwcAglYby+KpxQCa/3DcLm46ptEtawLxxAocjGPLvdoVSv/yp2gel9ZWk
rN02AKbObgTQdgAOrZsT6sFtgysYHG5dDk33oYan0Nppb2EimXK7GgD2CK9jXRg79U+AiN8Gt/pu
R2LluL9UvBHaPQMYFKZB1rF0UryKzFuyJXAcB2y9WxmNpSrmv5+NNczkfdz+j/iioLBXmfz3LB2A
yOVfLw/2wlRy57+fFZ8Vvg2uKWtD3bB7mcH+KnV4Gl4ufOm3G2GsYgl9q+rxsQUQr2PLa+7xI0Dy
Kzq8pd9uBrFrlTpmBaDhFClBVLL3YCTNxglq7Mo6IRkunro2dHR/mwh2Uw3VY9MXKyG8FGTG3gyC
BnLw8WCBpN3oJUF6psjsLxV+/h5OF9Pxcv8vVGJK4Cp3KAOkhyN5OEAOZhTUV5zHP7yq+G2B+Hu5
jr9PHuZlLD55/5qCn80gVdM2T8gAPgsB1raF+BcZEyC7FO5vNpC7BgR1ONsn13icgeIfpmjAzNWv
gIw2YRGBcHz5ZyxMNcfYzMF9wYrrKAxXQh/bzn2xHP9LG7Bv24qfe/iskd3A2qT2qjaMLBbG1L0H
PujaLtau7xb2cGdu1VnxsB1GGpqAmfbQIQME0Ip9H7XPMQMel/L0HgSkldVkIWRMhVw6OVErx7wN
g6RGEp1+KPjGU7JjBDvIxBTemT5Y30UPSjuwItl949XjbsgoLgi3jYMR8m5ejmVeIe1w0N2ThUVW
JM4bIENfLhe/1D1G0I8QwgrgXCVWlL69KrTd7aFTZSudvzRHjZiPaeLiLENlKBzyhoS3F6j3j45V
r8zRhR9v6uGAfKtzCRum0KUp/BNoXgXdPsYTcr7y++fJ/kmkm2I4J4ljrrhAzudoPacF/SIagErK
KoSJ1cqKtdBFzAhjkboNbgRQBcAc9w3YAJUar7p07WFtqXgjjAXXEdxhtQzh8fOP3XOc+Tntnkk8
pCt70lIN89/PIpn6vQ3TP0xQ+DYAhisIgBxI04Xmf+XLa6mCefTPKijGCDaOLTIxATee8cL0EeY5
j6Dv/r4cAkvlG2HcSUcpJ8AIYEG97TW9Ba865KDHXS5+aQ4ZARwMsVBZE0vAp9JvUJu/AJj16vXx
Yw2y2rYqjCDGI7+0ceaWoY23QBBI8dkO8icv7gbJj5erWOokI5Jx7dpF3mAhMd7jb17s3Wk8/QMy
8X1T8aZwLRqdIo/hLwMTIrgoBU0McLoLXphy2m3rqKlK61jWWFkVwHkoGL+O4/Qsaf6srODr5QbM
k/GTlcJUpdk2Pg5L125CzgUgjEkGTLkFGPvr5eLJPFs+K9+I4ywLsmm2qw7zpgbDtniSvLlPrfYX
a6zhCCfBr6lP1b5smLvLch+OP0FHkHCcbWzfPC/OgrDPXC8qOMAIUyBhfYGk1X6I1yTBS503//2s
cDjm8ModqyaM3SnpkA7Imqr+4AARr9xnLVVghLijKzvAq3kT6rrt6pCQpgFZOnKajY84tjE80I9o
BIOoQ+Fl7/1YPgYkvon8dFt42Gbv48JsFJRVoasAHg7EjV8F4cSDw+XZtdQ9xhKlc6W4BM0Jfsyx
HR9ysJ7VTgX+ILctUKagjhQUxkuBVYdZNPzGvevdiEzZfUOyByAA69PlVsyd8VmIGEuU74/wsOvB
4WO5/OqmGsByD3b0DLcSK81YqMHU1nUCytOWlbiWm6byo59GfUMmmv/MAVxb05Es1WHcBI6p9CRY
TnVYJTDX6TyYO+f0ZRRkg1gIHy9/L9XOYk3QCva2vqrhCMnr2d6oPQ2iSlb26oWZRIw46FnPkBM8
zAPtTm92FcVXDhhTa9qCpeKNOGDYI1yqMcRBGTXtCQ5xzAE3qgKF6vIcmn/nJ3PIFNThbTeHmVAP
UKoPGwpwc0MpgZMsy59u7Gw8FZtSOj8vKET2EtPI6V5TQKqSbnoLeLtyB7HUSUY0x5EemBBxE/pl
8F5WgKEmyHxf6aClwo2jRlMAGWYp4EA7fGUDJUTotcpBurzc/UulGyFcA9mZ+QwA8gi4TdxH2wcg
wrzjpsJNmZzUsBWtBQrnVdft4tK9BuRjLarm17tPJo6pkZsR9W7NaRVmmU6tr7E/kQZg2kpG7MWz
FZOwEY5A6FcRuMNPrR/59XUDz9l6Txzl8mvV0BxYaieIBh0iS4kNh2HQmfw5cq/IDiVu67HN512Z
XRdDFMubeER6X2iBh+0+sTbHu3HAqNe/212ep69BBIjXFaApANeljWfr0zAGJIWZHGvLH6PvONFT
58BO65cde7n6LUo/wT0kjOCLBw8XHGQH6gJI6x0IQMNxqOUIZwcJB8iXYCyohmA5AtKWwKJTXeES
eYqvhqAvkODv1559PZRRFsDonQXRi4LhLrmF4Y4NxxxHMV5uHE7jw6kYHYVfjj3Rwsv9Dr5UuEzV
a1CIhVXY1Nu5sEXVpMjqkAaAVEYWQOHjmP1GBvvKhFmqwDiRSECmvBzvkLhaAQemwiLABuvdy+SX
y5N9qXxjEciQAd2Xvo35CFAglMfgXSIdML2qWFdsC1bbWAoSD/6tJfXa0Mczz/Xkc1CXhXReLjdg
4YLINpYCWcR9D3dqRCv8NmCdMWW3OPJOR4B7KLgyaXOniL3pnZabyrumTDskBQXoLGRtg23ZfJNl
Q8B/UyuN+Xw0uCm+s1MJmAIwmKHsGhfGFNqtrinEwT9wP5JvOznwwAgIUqZkshjmrBcX7nhMYGnx
Uatk/O2DyNIcLg/L5ys0N1V3XdEMkZV0GBZH/IF2+sa12i2ZPeAyBXPvnR1NajXIvtF+hS/lyvtS
wlHrez5Z1e8CPPEfumLVn8tt+HxqcVNe1wNpyXqF11XRBIBbsjgFggQ6OHrX5BNrYEX81zkF8fLz
coVLnWYE+1ADJmWPMTZ8Xr0rGGzDwzXdtmdCgm30mj9E2RRjW2O6k/DiIR52zsEOt/10I8gHG8n4
MALAmFRC3CQcLP8ODK9v20o3grzNyjiPqgrfNaXyb5KS2e/4yNUrYb3Q7aayzh+LZipaHObySIhr
VfIM7+ndmgTx86Mi58ZBnTIBQNr8yccLfuOI+gHHoHeW6m/wLVt7zFtqgRnSkowKbGfscbpkHwkS
Cj6mQhXdflP3/yUinQWcS1mZJVmO7z7P763rPChB9I+GwV3ReSzI3jg3IhrJ0IBCCl6GUGx1+VNa
apghRwAewl2orawvcVs8WNzv6cnrsJ/cwC1M6pvEct1qZQ4srLymnmjwgcUpC4lfoKvpLrbJeJi6
IPvi8ISeLvfiUhVGI9vMKSunJAXwlvGD30+3kUfDRK3dry7MAX/++9kgxSNeeTxZlWEAu7krFiXp
lagBjd32482lKfdS3uesCJ2qTUMN6tsXENb7q8RXMHLcVoexQjnBiATo0i5wUACXvAn4VUToK6y+
vl4uf6mHjDVK1mUMECXwUoGTDHe8g7EQYpE+bSrdlG5KH3A9leFkP+gm4XurAG57V8BaSKzMn4Wf
z40h8Gw24YMQ217EZFbcwY2Y45ptbLq1B/WlCoz+Bz1TIpmfliFjJMVBdsgGB5eEDlxLLnfRQgRw
YwC8dkKEUVTQxun3tsuvkkm9IaXnn8vFL/1+Y5cQHVzvAjWVYS1h8jrG7M/UuWu/faFwU44ZNyDw
wUyvCHtYnwia31DarpzxF3YI39ghCsuy4wGMo3ACEH4HHEdYJvTZS0ASjOnGuW/sELC4kDFBImYY
uJwBmwGfCYgQyo2Ra/R8AJ9XgOGw+2cMdjrXcER1p+ukyxx9GIRV+X82DbCprQMwKeIeixFinmXB
h60MYF6SW3ZQHS5XsDBBTXldYaVt0wdpEVKhXkRFDqqzX2ISHS8X/zeF8L9f/9wU1gGP0nFbogGu
aA/wp7siZf/UgCBpJwDaV+Opcp17zaI/dtXskE+8Uu9Ss+aJd7Y1lBnnVg4t5bGdGLlieRefem3V
r/BMKVcWp6Uq5r+fVSHSkiibtiJMVVTDPzsVYV0wN4TrJt84OHNknlVRT1ZhR0Upwn4S/1SNuKUW
1L46mlYu/5eaYKyvSoPtpDR+OA79HPjNoa7fU9+Vj5MIqn7bEugZayzQSFEEIo4IJ+n/cmH5Asj/
a53plZPUwiplyuvAOcVTOlJKkRgNji/8WljyxVfdmpJh4YvIlNfB7agsk2geApZFyD2omxuddN+z
gVVHkcM6OSoLZ2VGzZPzk1gxxXYVzdQIf2AREknus9SGY1khkbJHQMYC6GftY3Khx0y5XeBNvnZb
HPnJ0BGwOBW0r3CjhcftSrrDwrQyhXYcnmw1js9oR+LpA8mZ89jWVO4ngAi2jbprxLf2UtzVDw28
AEk8VjeZTewHSmt3LWPjL/Xks7EwottzQCL1PIVphSyHAvmkje2CSgL2IxJViAt/grGu2gPe3+08
zGTEkVeV8aR6Iy6y32oR13u4flsvfjxyPBZpKAM7OBIDKv69rigZTkM9JM1eudn4Dysc57avsw6s
/qRHxh48foMpSNIELgqpM31J4ECWPcsomfRjYkMQC65+Yk0HVsBA+Z5VDK6ZjEZVv3KsWBhAU0Bl
R4Ef07rJj+3Icu+gxdjxP61TT91VOiDna2UQ/8IR/tvJ/n++spDTkEhWOsBU8A8qBvc3yCIKtslR
8FK1Pdw5sh+qlg+enHQ4Jr26asouf8khZT+qAhTtUVfVjgigqQVznlngUTie5WvZbQvdYOoh4VHa
wN0DdohxhPe4PsgDGJdnxdXg2Nnb5f1xqQpjBU7gvtNPfZ+HXeZ+ayP7gDB8zi29MRKNtRff9LqA
qUEesqmtd4I6183UfQelduUbcmF1dI3jLahERTy1Y45bm1JQpFFp2cHrGpKUw1Q01nTjI3WdX7eB
lW0TjXDXOHiRJnA9p3dzXG5bsJ7KBwFbvuLkedAWdMgUW9kaF9ZiUy6Z4IaTMMnysKlhfD5NcDLD
+9pNXZbwUGzXXn8Xht/USxI7TlUuVR56QqWvkO47jxx24T/HjFgrd9FLDTFWSmg5YgVzuxjJwHj/
OCl3hGl0hoSGFE7sdM/71SeqpTsNU7kYJ7hXiqTIQ7v4E/HvkHEfu4n9qTO4ysn6Oif8CI3SQyfX
Lvg+f1ripoLRGms40ZdlHk6ldQUXD5jyFju7s/dTA8NvUhypaE4jbC42BaupavRZlPNJ+MEB4B6/
A9u+dU8VDyCV8OJe2Cszb2lOGDELB27fS0GROYywqbobK1jIN6oqnwS+AFbOlQsnAMcIW9DeGjjb
4JHM92Hn7qUwyUste+1SY6l0I0L7FBe6TJEk9DTI8zLV6T4T8Z/LY7BQuClstOHwIIQPdz7Spzd2
xHZO5a10/FLRxkfpTFRtkV0UHabJQUoXvhhIE17+1QtjakoZNUiHaQsK7iFP6a1MuqugeZLZtt2a
GREOnaftY8rAhiobmhvkT2anMbVeYjiqbfv1c6vOPkMi1wfTllnwkleAIfOybnfMst2jsJKPyzUs
LR0mvQ+EYAkWupWGZSk/aNp8R/7kA5APz3Jkp8jyHsc+6XfIMvoo6rV5OvfPf08f3AT6xZ4fWz1V
aSg0Fae+isYb0mB1hB0mgU26y1dW4IVVymT5WXrEE1chU5BI2a1kzn3UR3cDG44uY8hmr+8w76Zd
qbaQPPFYZIL8xsyGAyur4LgqS2uAOTgya8DC5NPh8mAtxYkR3wmkxI1wygBP3R684t2Tdpsfm4o2
xY46Gce4iHHiEp1Cpr8qsZQL9+Vy4QvjYOoce2RwTBXMXg5F7X+LBri/9995+17gLoWV9KXXap8W
a3KZhU4yVY8TaFptDyMt3I3G9qFLtPoTyTJY0wUuLCjUiPkAcnTHz90ALiEV/Lg6Ags+qyJ/VB/B
/Ptyfy01wQh75ZVR6TcsQE48LJLzZ/hkr5S8oNnkJoLP8SYCkFycwEHLYv1tkWcF++l7I2QgUEjI
mwR2WhISDloBRTyNdvA8dLJqjj4Sh7ufyTRIJ+xwcpYr59ilphrH8NFqCOg13fw5Kbv4Ou/LIj1l
vqit/ba+NDZ1WMl0HieJf1DBNHve5KUeT6C8I4v+cgULJ3FTRyi7XE19VKujqgDszKP+KY2KhzyS
H649nFSzlmK6sGhSI/hxZHRZzQrUU2fJ7Np2n2dxuWuVdVU4/opwfqESU01Y+73TRh0q6dWQ76yC
PNApvdYTeQtIu7JrLtVh7PZOokCPUUhWyGDFXJbTUxv332FK+4HLnl+Xx2RhVpmCwirncGNgUXfs
6WyAaVkg7oyOfdpW+tyws1055jq3HYsBVoME4l2Vy/hB+Kz7drn0hQXGRPY5uApkxGu6Y2e3MG2f
DbHrLoB1JHfW0rSWumf++1kDUjmQCm/n3TECleFrnc5uPp49+StnrnkgP9neTS3h5CZD06keIGi4
jsLRF/R8272nKb8qa+eqjPlb4q8lNy41xQhvpKeziXG3PaYBKU6uXZZ73D+v8RMXYvvv3fpZR7GB
sknkXXtsqvjoEvfBYZCCB23zRxHk02X69+UxX6rHiG01NADa+bo9RkS8pF78VPjJraibR6fVr3PC
0sryv1CPKTd0c+VZrMHIDPDUlXjixhPxixisHIZ/0QF+ldtWdVN5aE110USCgYOFXKtDgHzDPRb5
NSbcQoTYc+vORmVCakyU9rI9+jX9lQrnGSiOP1Udr5waF6aUqZtPCjjnVrWjjm6Q+DuLOsgtmKLq
eHmoF1Y/UzYvSA5VZYXPsypSKjlqqTQ4sapIi5P2qJAnR9Z0DcW/NN5GoMNWOXJIhqbAUOIfuAvc
4z7ze0/dGLcP/Loe1zIxlhpl7OKwWfe7zkM9VoHbrsYdHsZ6VPs84VccUr9tPWeEep5hYeETlUcO
c024wvbYoGTT73hHn9oiWnkgXZpcxhd6ABZFV7iuPPa56k9FwukutXxxF2sybIxCI9phTuh5kxzk
Eb7geocUhH8mJ7sr4uRx8PpfpKnW6H2fDz+U9UagJIUzVbhOPgaBaHa5Vd8UuZ0hiyl+9Dvxp2z6
lQ/4z8cfnz7/rqj0td/5PIL7ZN7DStFx41021eVOer3cydFeiZ3PI9M31YSR4whJMg/VdE2yF3FO
8E6TqZWT4l9B/X/3Ld/UESqip0jJGDcnUA37OV5jNTvlcTXsATC+GwZktefW+OY64zXSrR9gid6c
AGiVO9K4p84d7U3zwzc1hxE8d4mCLvyYNN0feAimwO3Vr3FD7msgDL1mG3XANzWHeFLBw4UOghO8
g3dBb/1TifLL5Vj9/Ajgmzy/nFAS5azxT42nYHbYDOUuGNzoKmoLddtPsfoGTTgN8yJKTpdrXJob
xupABLSYEyh7pykahbtvCemqW4+Ikq8sDEsVGAtD3XKFb5U6OPGEH6u22Ql724HSD4wFAai9ptMU
RfeUhlPaHQK/PWzqFlNvCPOaNEr8Bt0yI8l4jOSjolH+ykz9fLEElf/fcQ88ENJEdOUcRuQDuGV+
V8r6yfb8lYhc6HKT42e7kCGxonAO4IecRpc+OmX6fLlfFlYsUwVY1qTJhKp8vCmU2XfRCLwLTmSC
Qpk0Nw6AIq/b6pmbdnZWSa28dvgQeaeittorpPXq8oMq5L5cxcU0JPcdTharH/fe3wfrT5YwU7fl
axqVfdaIY9KOQznuiUjh432sXKQmtTspXIJZkDRIftsnkga+s2P5pHFKt2snolCSdQ1cNSpRe0lx
qkmc5cVOTDmMtZJIW9FPxgZIM/ERnXX5TssYpsnIykgZuQ0S+FU99G00EO96BPehgarLHWrxFcaU
vPpSkVKOu57CPQm8IhtcUpYVNozfe9I1Y33SU038+KCbfoBlnRNUOMhHKUwdR59nNyxn3R56gPqr
6zv+TohJ/pDV5PyBXQEyvP2psfxbELqLaJfhU3LaBeVIqhvgyJKbevDse10GHVJRdTrio6oICqsN
Szdy0vcB9tTWTVnCNFzt/EqmN5AfeuFQOiJUdiIfaQv/9iBPob2feJLDtKJgINZWvi5OuD1V8T4b
h/jkWpOzS530WiTB9D1BIsBbSeSej/FJeOV1xaU7T+GA7UU6jOMhilix9zKb77iy98JzjowG6TXA
V33Iy5aeIEs95LX7u5b6LkGOzZ744z0bmpNbIeUg6odQ9yJsaNAc7F6Sfcr9fWtneIvT4iXx6F42
v2l7m1VDs6vGdu8AngwPuFuQYeGKcAqaJGwbcTPqF5Bt9iXJkE1yW1TY0UCkTuBtrwC0HCrsDAro
7vzdmUSYU7vdq1bt2vZXjDW9kPivpnuUzvTLU79bkv2GncMvZv1C2tT91NCHkde7Gi63erBPnUBf
ARymoEmq3/v+N77YvPFloK9SyxvwlHZSpjBdR4/Vcufpr21QH5KpveP9N5jUPqDP75E0cu2OxS+Z
t+6uaLE1S53u3HR6mi3Sd7Nsft9BsDGKKn2BzheEr8irrsYAicij1bcPpOucPWdR9ZDQOAohwGZi
5+VCXju1y/QBcxM5zLBXheA+OMhOB+j4tj7oqQke0LX2bsCugjbgXbKqnH+YptdtOb5mmfJ2cnBv
CinuIu3s/Yw99Ik42Zrf06j/Ifv4a5b0H8xzBZDZ9QE5dzkyWgektVrJG9XxF9W1T+6EKdc0bMfx
CHUsRfKrmtyfpLTenMD51U7BvYD3baWHW2WPh8SiXwfmgf1c6L1tJzaca5PvHMAcpEQfcto9iDTH
vCj6f6whg8myGxydtDlE6rXgMc5np7gG96l3kduu2ZWdtt/ygLzCcv7g1NLf6ap+YRNAtsF479I3
4vkneDkcx8y9K6mPhxon+NoP4j6wxUsMSxKdjXfC50e37uGy0RysIseF/v8h7cu25MaxJH+lTr6z
GgRAgJjTVQ8k3cOX2PfQC0+EFOIGgDtB8uvHPLtmSopMZUxPn8qHkhRBd5LAxb127ZrtmVBbz/cv
dW4aKGz3lz3kh/K+S7Kc7GtS7iBosSnGcOf8+QxqJccst1Fb+sc2G64wKJQldVFvxjzbw0gxLqri
BdstgvPwVZYtTynpE/joxav/ohZ1XU3z1hMyAp8uXnCeIgzmoLxZ/P9SKZi72qhxLvLtFa/r3bDC
JrFqNuAwX4+9tx1Fc5lhSRWN3cD0Z+NgVOH3qky6EQa1Rbcb9bsUXymrHjEmdWaLEMM5yMqq4EDT
PhYdf6JFjooxj5jZN6q4oyHdkwZuNxnKFpginFHelQlm/c4pI9sKfkJRW+Cdhp3T570L8mik4dvi
l9twqq/ZiJm9ZmJvkMoGiBW+0aa5XE9eGvN0yHx7vsASvYNBQWSIdaeIcQ8jrmvr1l2W0jszg6yR
Lxjjw3Qn0mWqsg0n8hqnETRhXMCimgXNVowk3ckcTqJKYFaj6Q3MCPSKRTEmE2rTZBZTEWUD9OVG
j/OXtUrtHSzjVBPZYV7TDQyi7f1Yop8TgUojrwca8rtynlUYSWfHO+sXS9LmNV5/1el4KDBmvaTf
gqXrYgu5ERHjZ8f6bjKLd839EbrJRQu31bPS87GvDekxHZ+HlTwrOMufuIGdSEwDVcO0INeyjUSA
h/OoHLxOIwwlQEe8KLk0mKhv0iEK2TDe82myj0Zl0Lj1OUJqskJOrY6mvDEb0ZNCw5qiW4djB5D/
OoU0LtssKfhEh6AW+jVE0/k5lECx6q5jl5wP3gWdax6nTiNFmdo5s1uYUHfexvgKhJlg9asz4wXD
K/PA5ZULL14g40uzGHTb+rm2+Xia+udxPq32PHUFLN2Nsfuc4ooJnTWxe1jOj0FiUiic7kW5TOq8
MalfvQsv6MdbvzT8bs4UCBhUezAwHhqvee3nfH5NU2ofw2ogCBMN38/oS15A0G+ZNw1O/fdFN5Of
tH2jLjDT9lwZ5R0HCRPAzdC3AbbY5Kkx0X2ICUxwsdiB+3WwTYfRdttSDwqxfKSPBQ3LlzXNa2wb
jQPzbuj7ej9Iv7jr1oB8zTIIUMDxKZ/Z+WRU+z0zPSMbWEKNL5gEm98LU3ZJChv0ZNWW7TtP8Muq
mOk3Rife4D2yepf5ZLks8Ba/VODrQDZu6C5h5E6/psQN/Hq1Wp31OJiuDRftLTQ77N1i2nbHR9Vh
D3IR2nioBTC0dO7ILq3ncL/mmR9N3IRPBS6FXSo75A28Xx968BrKQ0iF3LdlWyTwxfnS+by3m2pm
hbitVVe8nCzWaESAO34dPDpu+1H1dD/08HO4GqE0PCd6wkHcLrzG/uLK4mBauL4Sc91vPLiY3eQu
cM8m9OcH3hN5Xw++OQBhD7aFte6sGfJiCwVuulOBXC4RMKdXMXldDysKV8Infgh3PMN3Whbw106G
yDFUsL2bYMFIwCJKEHolniLih+ctMY656aGbfVsmdbkEE1otKNjO13wyQSxXXn13xDfXQdkv0Eaf
8qN1Tj5LlpnYy3M/Bs2SxS7wLT6lxQmGCisP4RZaMahlvQcr1JrzGHLkEkocrm277rIIuT/Hq+0Q
epdZs+YWKiGzF2N6rn0b5ykkLELuGD53UDJ70kUK6/oWZsUZBnTh7fZmoUtdJDBB9CXM6jN/2ldz
QYPNbJHgpNG8wlhkN2O2edmsmNLyonWam+sA/N8+8mc590ssAiiFbSGTjm5mXpEsi2STu/S7xkJ1
XkT0qtsMupNynMbNYhpAfnvN3TB2m4ZCjcVoB/aRyhEgrgtIjpm4EpXaCujwxLWYneliGN15/RS3
jZePEYedPUXCa9ltUZb0i2bZXQCVoHjIWi9FQdemd/C1mqYoYKlA7HPS3M8zzSwSwDDL2n2WgqG7
ijxAApN6hb+RwTJ4MUGKrY/Msq5JRkTBW9tlaXHuyiqI1bzO3dYsc7PEsBgm3isSnnG5ICZT9EyF
gaRljAkRy89D6dT4Po5wTbxzlYfhI+f3gzpY6mDJDuoOJJTXeKJGFcdCj5W8qTlMe+uoqYexP3cT
XS4QY8JlS4vS1xtXGE8d2tEFXgJ3SUZuXZs7KJnhYb80gOpC5Ih0IrBaG9gDjAPKKc4q5oCea1O+
ZvOJLOgkDdUZN62towKaWWtELLVPpEJqkcx5Cm9po+c1SHqOhNEQJPKgZ9pCXSpo1sF/PW2C9aLs
4Ld1PZV8Hjd8gSn2JsRinPHM52zeVCZcZJI71lU7m0LjN1lqW7xjBGssd43xy/YJ72aBdgz8JMeY
FTkZ4xQbfopJ6yCklpEeCZYPaiB4tDCerNBDnES6xbiv7GOMLtfsyOkQ6p3F0NWYwJ5t5ZfwdpRv
urcIPs1S5vXGNsIz0dRgDH3r3DQF4ItU1fDa0p40JMoc8xXMcgKhvxZdC2UjuKmYxd5hIrteLjAz
1odxS2uPwxkw99W+wKR2d1+tMEWPT9qj9m30bdvts4qulxg3yoBc8bS6J2HR5LeqwdjHNXF2hbFb
Os7BwJMeq9c/ZG1Xsm8VyD35sRQtW84aYSZvR9jsloeSM05fQFHm6pvvqvTSryfvAI7R+lVpH2IC
DqPDGeEpSFMw6XYH2PhN6w6aouxZAyBDCxtWX+LGylmvl1nRtOOuSMEcuqaErOqxzJbeD05eoZLG
tfSrWUQlUX0VKSP66eDDcrFGFG8ECslah2l9RWcCQmzsNQsJka1jSSG9rcHrXSVUAs7LelnpXT6T
ro8xf8LXjcXhGWIj4VOnY1H1Kk1wRKZ5jMkvCHqXnmn8Azkp5eyasmyWxzxXZRNnFgoGZVQtXSPP
dNnwZt9r0w/JNIoQCaIOmcxXmMbAI/ZrgCj1LMMZ0QHFA1iKlLViPoJkKqFSOOjV2yyF4fcZJPcZ
gPEFzJAUEUii1M3IHGd4wOMj1D8DnFOAPHQBpk+1ovfqILfi7hd4hXcpKvdBzjby18aBfutEWqxV
VOJC2EBunFjwCFfDDhUu7Jyr6rYkY+/D27c5hbXRawcybgNF0+GVeAMt52hwvK2Obu6zXEczrIHV
DpIIwLVmSAdllwFipr5V2ejEheNs7m96jXW9n4bVqbPRQGo4aR1Nl3MGa9FrqIxm/X3dNClA5gVN
SwbNDBzAX/OCG3Fcpzokl4AEunRruUfbQ5uNXIcoo/TgysjNLMTqLrJCX/kMM9z7GYS87qJ2Yigw
AQ3PS2Syaola1yl/7zPVD1dB33r2lRZzqM+FZj1QB5sbnX9rXNfV5yM65hrM7SVbH1PPL4cbXZkg
v8RQWMn2kFYR+mLsKDyQN9VItMCcgcfS9xUeLjPqjW4a3yaYMxdID0Kfl4e8HJbTMjGMZhHI5BPZ
9A1kMKJpWCy9s54KD4wa1u7RIJzoBWkKWCvHne9VOH1BZXdJayREquB+4d5RMhpERJhEDk1kMMPM
EFcLqr9W1NTuhjchXDmzsND+XQBomnzHlsnpPvA46rOhQ2R4y0JQxstIVnVVvE3gzno43FhbzS7u
W8m7ve9NZH2DLnE+7NMmH+jV2BF4qSKIqwtZD3bfA2GezpG+ifwLm2qRPpEuYMMTmRewV+ER7o14
6I5lK7COZm0gJRrlwl87ErXWeuYqlMM6f/PgTsjAR/AthlmTVNki0LF02SiORWrp8lZ1sskOAwsx
PADwDaqoEDzJTbW1usjC92AYU/8e1U06byekQdM18b3Quyc9DdNDa3TZXagiqNYE8opzc6u9Oag1
vpeDr0fUC4wDhBflOkriItfJENx2VY4OxX6vMC8w+6lH9kPaE6PRmCIhHNZDnLATKl0YvCEfZICs
+C4LnLC7GeRSnog896rEkrBJ37RoHGpQNhPTooZsc6oi2DzMDYhyYhAVmEBl4x8Dv+DTlW8JdL/X
Jg/V/dxQyEmFfpUP9x6rQyw7STxw0QqRlxCeDdgKQKuS/XpsdF17M1CXoNNoo2RViR8IeN9dDEWH
73Ii/1XZRQu33eYeSQPNmoiXslcH6KCVA7rT9hQJsg44lYhhhCjYpiMpbWJ4UYzVU1mhN27O7Zh2
i4pIiIX32GCjsceu7BYGsIXgTGCx1KwmT9BIWjRLskEGQI6kmDSmIwhpADh5U2ems2rGbngJSOem
LZWV9mOcsv188OpsKDcBUP5zhVTGDRHzrZkOoXZhUcdGGPTTHFhIQ8JC3x93Xr+swRGtNxk8EKaa
kUSjTv3pFrK15WBi10M55Jx77ckXDx1GsTxVDlmQi02qS3To2AJT8zOc3Dhw7IAGwFVLRcoucpYp
d+3Dw70EUSPocw2iA0NA7aPJNlW2VWWO6I75n2z4khrdD+U2MLYobZRCmgZFaFgbG9SRzsvFwou9
F1UYiYG7lsS8F17vR2YFnIuavRp9+ZSuhoUHnO6GXMI3px+2pg7GCu+EgmN1JxmR9G30RiSQEV86
Yr+pKQ9LG5clatk0CswMeYzYQuo2eO1AzOAuSpnHgFHha/AqjzBQN+q9XElefIOX6okRnw9hENhI
98gD0H1lpV23ub8G/hYmtEV547xQaRjLiU6RmPXTMjyi/F3HS0zYMD/x1RyovY8B3Pl7gVEuc0VL
VQsop1Q9n59t46VNt8Xe1euRAZgdkBOGQfddpJiJhGTdgH26y610/kVdeiF5nGtPyccqqNSe16OF
8Zxx8iVHJT69Vp0tZFLOdYDhmrlbS2TTMgV0mo5TBfe1bpwBOGAFPwkHdeLH0GGrPocNKKM68YAA
D3DfUHpyN+ByVvXjOkEqNhowf2BilTJNLxegu6RGlge5621YzkV2mxkAqsdhlsLsZ0PyFvitMKhk
ODUZfRAuWxoeqWpJeRDNvdZOISVpqvSso6wJMfNT9qMfr1ODV5BgwnH2jo0NyjZepuZ0OPgFzdlD
IMJaF2eYJ0p5Fk1BodtkLk0l9kE35GzT5qtyXdIC8DZZxDBwDhX0kmbg2DZ13W8XIoXdWtSyXyE+
6R0QEsr0qzVVnm/WdknnMLKys/pRCemb/VK36XmdUVRd+Kfbji5oU6KyAbp8s2itow7+9RFGiLMR
aCIxHd10GWqkQ9vMMHoGqEHRoh3GwfU3lAFJzI9Lo1gB60m8wPTQh6orZQwbItlv4b0x528FPp5A
hZ6OY3rrchgkopnsyvaAAaVm2UF9kT0wiwHTC47YnH0ZW9KYx46F5bqdFanGJFNckj2hAFdhxpv7
xWXRdy1Et0lZ5xed9FN6hZEyH3OxpEbQg3PTWmJ+IqrGnGdsg+Ub0P2cUiKeA1LCODUTZBkvScVn
77n2h6kt4lkC3Pzu/EYv8OOZNM/PpJuC/Hl2U7ueV3ldDYk/N2BiREYUY9HHWVE5fsC2cGLTYoBV
x1MtZxysdeoXSQufEf5lprUZY1d3cKtAUMZ4fJQjiOf309qG42MKhZvwvR5yV+GyyBbIm8caWy+x
qlF9LUCH4bMNZsSJwa3KufMuMDXTAwRuuroxz+Fas/wqRYdePUhbz2kBL4cA7YdkdgPi5w5yRqM5
q3UOm6mlyVZ3UzJC1Q3mwtZ6h0aSlC9hrjJTbDzRVunRrZ6o8021ZM5MGw96+OJ8cJilCLcINsva
xSTQptuXJQ7UaGFBeLeEAQwZIuvEKB+8curdNksxF3fjwtFWLxQCVypOi1xXVy0ca8MH4JUZllHg
1hC5aIraar4R5eB1d03PmP0e2B5+J7OfaRKD4m/6MkLalNpvK0ho4tyusqTfO72OGFImsL555NU8
1ucLdcZ/mCZRkcPaDPOwa2pwKbG+G942R1ScUBhnmozZI11T229sSuD8OQLyoNccxWAtI+ArTB4x
xrs0W8egHLnNa9hatZE3hdbu0d0RyBWCCS0pGXGdVsW+7AexfJ0mVYg+qmU/+/den9XjLudOgm6A
2l5gKds8S3cLt7LE2eZBV+0Bsi7KAuMOeHWoczZPwJ+wsx5USLRBtaIEyeweDQuTAr9e1HBICyZZ
xNYA44l5Ctj5JiB1g+y+DU3KgCgEVBbwGuZVaemmB8+zDy71SJxyF4vK0ODb9jm0Afk2kIWenzyz
YMgxyv2B1eMW2dWEA7lehV99yfNel+iJTxmrLsolzbKrxfi9WwBqQ0kCplgVElqJdlStFrFR3Zpp
NFWQMoDNA+C2bgCw502JOXjkUmN4pZUqndyjZdfUIl5ZKbs+ySY1kiUCsBeO5cZJPob3mJw0Bsds
x8fqsfHQNblGctC1N2VXpuG7Pwg13QVVwYKH3A8suW+WsfJvQzJQb4bcJMQ/3qCnmM4zJg4NDjgY
mGKXsYQEYgiPrpnmDPu5CsW5z9eivSHNCK0ejWDlNlr3ukXxSEhK4so2Y39cinApLyQF1H2TBo2b
n5axyUtgTT0HnDaaEOhVP2DSyARETverBtEzPpExgvM85yv5Fvon7tkuB+9XAkxMlw4AsvaQZoZ0
bHYtKwK+pTABc2+qd7zcDlal/Nim1QSAuWF94KY9YPFMFbtFkCCNBqjM+6gFAIB1cdf02Rx3esEo
BBYHelcHgLx8vFgg8G+zKwvaWHUOKfoxfGw7H9JgfDZLvWnHYXAb6CFZu7HVQs6BvZLbErFCR6pD
kykpfG/+YrwBpevsUE6iLhb0PfXW7I4B3YMZwWKAS6ni1su4mVBSUOrQR7M+iyj6lPaYFcGELplq
F+hTjbw6c1jnLfosICMfkNoxfVxoWPUHBGGG2ChSOiRicWhkzrTxUOHpLAiS6pTtXXcUMedSoY5V
140hRTohoYK8a3a1BpnszDk0SMQCm4KGLCuJYWYgvAfqsvmt0VhnIs4HHEOXXkBCHYdIA+oEvRiX
Rp4sGvhQnNYpgjgk/c/DOl/ZKfiESLHHkgDuFhBKjYnCPcI0xIpvk1YZuUHuzvOtRvPoSWkM1V1l
qJLqbYA2h0uAFFv0FbvF8gi69JQOkDJGLwGxfs2Mf50C55gvrLUD39t8LaSNAIigmOkXEDr5otx0
n/msObn01NcqU/hOvC+luyxXacMdAye3uEQHW1bxZPF1zlbWp/1ZVco2OK8E7idiDknebW59b4lS
s/Zkh6YufLWborcyyrRzz43HU31Rtan/1GkpUL+VvddGJU1HeuXXA9HnbZdze10TJsszTKB1gH0N
cNHLVOUsjbu+qJtvFdSPURnNEBHY1W1RYZKibb3lArhWo8/kkAXi2puRasRBKx26KAwlaJPUAVSh
YxDoDOY3U+YjCFeBuOONJC+AE02JDK8RaaQd0uVk9EDpi6aqIjhip1WVMUbklzse1m0dr5KtVZz2
yI+iBauU7BeVBk+A6SEukXMPOTzSb9/bBpVAckZaf3q2skd+mDdobMhI9EuOk7g3ZUDPxnqu3V0F
RZgsKrSGNCVvUWxtcwy9yJvAhrl3Bm1I7NdiLuGYvBaseFvXeW42KNNSEgUYlCI7q4dm/YqwVaax
4LjjDTI7NR0hEObTTVbBAPAirXv8vbe05kUsQ19t0gD7RhMDGBYUB4K2q/Q89EXzHr7PBPmj2uDY
mGUC+dsRaXU78Au8tSqPDU7mb1z7UNxFnxLe6aUIKhpDk26xMcJbClqVQV4fUyq78rCoYJTfZ9fS
4yhyiXPFFoAAQPtYxE04IRomLXc0T0LgC9MxmMWcJX2NxHdTLwU/cqjNAzWr6nW8gBo1nEJGRkQN
DJ5WbRhruxqHL4ySdC99LeZIIj3v73Hw0DLJO6H5VdOh5xFrBZYriQx+gQCc79n92ndcxoYal+2C
2iNvoa77F5wFzN9yjb5wDEHCsdqwIWuO4wyOQVIP3qxjYBHqCs0640XOX8v3sZG1iaq8QacXm6z4
BqsRZxIpekiFxQPSToLZfaQSZ7kCte62nnqClp0nW3LLDMaNwFsJWvT3/Y7ACEw7qEucj1QsBCwj
hL8NX9NJJ2wYfJ50bTd8GfK0KreMISqeSeHRb/kMcxi0n10vyrNxQG0ZQ0xA6WMHLWZMFDvQlJIs
Gz26Mc6tKNBQ6h0xKTvVez/zlrfOcqQBy9KW6FCjzZpfIcbr7FD7OY4251MjE4+hyRSJcNYD1ou0
85XnCiiVGa9CTw5eZtOF6iAQaJIuL7v1Sy4rzOFDneBdZDPoAFELUq6JfZAxh9cR4F940rCBJcgM
dwdwvccJ3THIjWfd/VQpIg5ptdbAf1bjxV3Zywmoe8jEHXjcwNRqeAxbGMe04drML96McynykEP2
S5SJok/P56Zvm8e5Bdc7jAD0K7fxTYDSMupCsRYeimbAK2UU4DAe1giAcW9sBN7KCI61I2Pdqo2d
uchf+mBcwKmEcwP0lM+WagJ6mnQZmmspbGXk5PlJx3JQkj5hyP0+hfZnnKkPzEGBPM7UttebYZvt
QPjcqS19JBsqYr6hZ8j5Ih6Bq3tWJVOcHukx3KHg2/CvTYwVDs24T8huv+LSfeAXBppNc9/ja6TZ
Mwm7qM6PE1pQf01D+xW39aN9aA2pdpUWUm597LONQK8U7jZ1gfYkfLmi3BP9E9q0/j7023GDrAFF
iQUN3UFtpY4kOum7oQIRFsJsn3+nE73xTx78R5krSJzC/G8BSRRVMe23egh5fl3jgEBFS5HCR061
a7CDqiFk4KYhk2MMyDdXMUCy+jML+F8QAT8KYmXzOqA33sltjWiskyLHIS5T8BRwHvMdmqIi3P/1
O/jFC5Yfxha6tl96zpjYrlneyjsowJQm8Q1g3F1V1J37ZITrF6TJj+qCACFbZRwNtiLMaDJAKmvT
Fk3x/3kTp5v7gc/YdMHUQ0wl2E7SANH1H8M2M5Fslk8mR371kD7wJYcWkhJNlmK0Fd5IEchd+1SV
l9BK+kxK4FePh/18AwN4wejSiWAb8nYDejBoAWDcf7LNfnXxD6EknacCKnAFWFUAUqOwm9IIIX36
JEL86uofIgStGoaWM54NXY2I5KDgP7vWnxBVfzErID9wkEXnG4eBECybXCr6rbfF6awXC9SDfKQL
YPGNa252mA4Mmsu/3hC/uJ+PEmt5mDkJ7ahgCxft4Im3XX9Z+uIzP93fB+b+JLx8FFiT5cLEtGR8
a0KFQ6ZXdkFnwMf/3hdkcI+8tgp/Y7lvxVnRlPflWtyj25tmD11dpO0dztd80y362zyxvMGsr1yH
f9k2/MfX+X9l7/X1f32P/p//iT9/rZulK7J8+PDHf97XBv/95+l3/u/P/Pwb/zx7ry9fzXv/8Yd+
+h1c91+fm7wOrz/9YWOHYlhuxvduuX3vRz38fn18w9NP/r/+49/ef7/K/dK8/+O3r0Buh9PVMrTK
f/vXP+2//eM3n2LV/8eP1//XP55u4B+/HV6b1z/+/PtrP+BXA/Z3FXL0RH/7m3v//W8o/btiLASO
Bdl+htHq3/5ma+TU//iNB3+HGCzxwTpnKOEh5f3b3/p6PP0TJX/nyHiZIuAPIEOFM+r/+T4/vZF/
v6G/2dFcg0429P/47edQBJvbkCoBsAUEWZ8r9jFuE+8kPgJ22mULxVYI3kO1vNr88Aj+9ZE/fsTP
h8/pIxgJKXpSEsQi3OeHoIQvl/poRanLVUXzt25N4ImK6aP/2YectuEPoRs1Xs1Thg/hS4xKoPAT
ViBxTf5nn3J6mj98Sg1rKZDGnboEnrS6yxSlOAV4+4lw1c8hAw9MAU7B48JiweOiH3XeS8bXhU95
cQd6zIqzgphLsOOys7++l49vXoUwCReScYF2INjwH07svvL7hgCUvK4pLGjGFck9iO+gZjtNPjlP
T6NY/w5Soa9CSgIlQkF8kKOE+PDYCtf64C4P/vVYq6AGiUCX577g9DIldXWe22F8WCeSPwvpluMI
fsDzX9/q76OsH78AiGIEsw0gmoMa9PN7S+sR2Ylg/rWVu8oLkRK2R71ea9xzlaHlU5kjiCfbjt+X
VfHJ8v/jzTMJmwKFuTcQHNTHg0DpkVa0ys1NCssavZYorZ5VD+Xla9o/Z+EQg3DzyQn9Qe/k9MB/
+sw/nHekLnNHrblRfPmCfggYaUpEa119swKk0rkxaOBm5jC5/HYx2SdDRH/yuE8fD/Q3hAYqlR/H
QGEWMIyhy8xN2XaHdG6fxxXkI0ikT5BhT5rcfKftCfYqoLOd42nM/ic76Hfbm59fOMOkEZ66AM6s
xEedraLqYKROfX1DPXY5e8PFUE0v8NdMFIDZJQQNGKnxQx80F7J0h5Xqq1N9HtbdvSjdrRFtojwg
mn+9DP9sJSifSEYZNjeC+8+rEPvNMyDC6psqGF9FVVwXE2KIqkCY95ICfJxNXwYPkBv/5Gn8PKf2
X6tB+dh4eBk+Ruo+bL++6f2Kl9rcVEsBwA69M7ATQJrdmADJwArc5TNt3z9dgD9+5OlM+CFQLnoE
v6TBCuBLu5vdlyW74aj1JSY3UshpVqGN6gm0ELSDP3nGn93sh4eMvlodhM6YGw+DyNFaLte2HXmU
s2kfCPM2AdhKBtCfIoA7Gkwm+5Vb7wBkbt8O4jaE0ByOs227yvOmRr+8CfZglANV9pstZv6+urzz
4jEn1wOsu7Yd7FrBVsL2Ws112DKQ2VN9xp09Wyh/XMHERRN1/F6bZYkCiz8MdeLkmIBuCqG57ms+
e2Xsrd1lxrM9OECXXdEfwyqb0ZqHtoObugtIbT9B1OSQ90UC0UIes0k/gkv2BJjmMq0a8MAKkJ/r
HfFY0sME2W/sIWz9jePpw1jaM0gr6KhymBVp52FNGjDCY3R0t0VIgfsOBYnAxgchUW/zUD73AT06
qY4FHzjQZu8lBVF7NDCUarv0CoS5LUqMMSbSPWuxHhw8RiMBsevIH6ezBuNy0cybHZUY/Micv3XZ
dL6SYg/d3BtP5tsazyUOXHe+ls0n47kfTk16yiwUwf76PZ1hH2OersqBzZZ3d+jZzBvz2ejlad38
EFFOl+dBGCgkbNjA4cczbC4wMtB0eX9nKEitkMXBHA6oqHHF0Jr/rAj6sIhPHya5wlmhfPhV4yN/
3j4BGEWgIInpTi15UsxnBG603q2iL8OJiPn011vmTx6c4gp3Bhq1QHT6sGPo6LmOibq7s93OIwf/
+r9/eeSyPJRSCgk5mp/vBS3gdOI67+469j3boGn637+8CJFWoGVIFLKZny+/OivQBqHdnaLJ10F9
Ek7+7Nn8ePUPz6YZDVrFBevuWvMaC/blr7/7hxTs9JqRFf37u5+WwQ9RkpdDNnHwee++lMut98WN
j399/T/79lDOCQOcN5xjY/x8fa93GrRJ0d5p+zJAyX30P9MU/uMdcILyBA1egvcb/CG5EbaqeIGX
Gy4X8GvamOW5LOfNX9/GH7cePgR1uPjflJ3XbhxZlkW/KIDw5jVc+mSSmbQvARoxvPf362flPE1r
Gl1ooARIKEpp4ppj9l4HlTcTuqy/dkNc6WtECttdpUR3yyaUEjwzFZ3h5yX9h8rM///GeClDNVUL
pyXx2l8vhTQDQnU8dldGd9VpMP/DTfxP//z9//+fB77IMNkqTPVXVOdp81yk2//8Td0X+78eUrx9
gnkeqsn1+3ec26f4XBl0010zM9knjCJTlNKLOsrZbf8Pa+vfPHnVttF0mQov6Pz9TY34BBEaLvO1
0L5Fv6vJuxL17T9/nH/zdWk8DXIgYjnF/DtgmkWc55ivlyu3F5Kezlf/66OPjACUHV8X/77zNxgu
jvqCKSjjfE0ct09OifTf//sgnYHEWopm6rRc//V589W1qy3nxnUIsXsibf7vCrs2J4huGhQl2OOk
ccrfKAJR5lAGrcS4OvmHkV3hrBC81P+Qvv2bR83WY3urGtErx9W/forRiFYVpb1+7Z80bfEH/HOJ
+V8ftHiV/s9r/FVcnAZrYLXxGkiE/XR+ucdS/3kx/f87lVewTN2iIMFH+TurRqwHh4Ym+LVJ/BKL
m8EMHPVPYu0kPcjl6b//zux7KGLIFFZk529orTxO8CZIRq+2kLc0mEXqSsM/pfDc0v/m2di6g9SH
K5wF8Denvu1GEeHA167pZL2orQbOyYrUJ4Nu6WlQse5R64xCJUuwc0RymSDdQ1TrIQGfT6qU0Ipx
FnlVvcwx281ilDTQh+Grt60vObfwm7e53QU4LJP9mEzDdq7j5kEXqj64UoFmiclXmLsaZgNuzNaB
EFq22q7NKyJm5vhlftZJDbEYntHWwTXrdFiiE0YsPalDGiiGkniqhNFWqGGPOIEqLXXIHX+y7YD4
3W0spA3aSJxNtxF5J8qKNgmx5tKYrRE5OE75Wmjtj0j9ogiWpoiC3gnrdB9HgbFSzyj0u82r8RAA
/5hKd4zR59kIie79QXWyPnoj2xvF+CXhiVBJSlpa9pachaM+b8w6lGfylVqhM2Pv1eTFkg+JrHqT
1WCRRvbqKODFe7TGx9EuvUU7q0qIhMq3otjV08hL6s8cAMLqAIvR+y0KSy83Pic78nJFJg+GxF+T
gONOdfi79rYQbzm2SYkK+3cun7UemaKCJ3liCLTu5qqykShetKuGllH2ao3Qe0AdI7fuYD+V6Qbt
LC1RN+pOIn3qlP7UyZ81KYNahQxd9wymNc6q6hlyYEddIGramHcXYVy4cv9bNMolleaDUI7j+u00
Meb4LHexmm/NIg8N4zg4r5M4Txj+ynvXdDwgxS3TB5Tn3biftd3dzpA1j+hcwhYeaQ31Mqv+yO2L
hY9pDvNs15IoLMPs2hWt+a7ciW4KVpHgyIw2CTJgqRi3lTOG9wkIvKDWy+89CtdlpyrpY1ociAIv
An4BJGMUfRsc3ScJT6Y+7oyaW0IPZRksXv1WZQpqLrncGsVwmdOJFOVuRH+sxbOkXAecXzjI3Uj8
NHdOgYHNUIhjmmLlt2U+cxkHqG+K4SuLgdWjGQeVsNXS6XdqLkkcSPGbrj2g3PRVZOuJ4ie9FaBN
v+rkdG4zEwZh5BuL/lBXO/rgbrFa4dTvy2WbqJpnVz9F/rQW9XkejLDUPabhuHNdhRMajhnrHw72
7JV35lZ3AfP4rgoF2TsdWnJD4x3T2GW8a1zL1MFzhckgjNBq+whI/kj3H5WKkv4/MkflaKYbZdrD
PHRbbXFbZV+OtbfKxauufya9StFXTjEbsZ32qvnQKjcmXWsZDvzqUKoXpMboTKbA0pHoiaBEIljo
gTVepvo2WZY/m3Y4ZLIr0bXOJrzG6j4VmBSH1jXUoJheM+dFyB8OchBLxvf4kMVPbT0gAyMbtj8b
3ACSuTVEwHxqXrjQEYWNQZKHw2h4NiriXu18I3vJOHfG2bPV93W8LCmjWwN7/pj7Xa+fFp1ZCLsV
iIYZav0AzfGjmG+qciqrs5CXn9TK/TmH0zRofmT9Mrz1YOC+jJJ9mSnetL6N0U5vz5p8MEwJNAPt
+7QZ3/NCOqrlY2ONp1RHdDO+JahtBVovaY8hCZjvSz9mnhhBmDbxZhlbtD9LMFNKGIYS3Vo0PkiU
bEX60RTnjJ9uck+qb1p7rNq3tvWN+dW0TtgfXEUJi/qgImoodKBMRzHsC9svM8wau3l8ViLDx2vh
ylYT4jPDFpi4psTxmid+tVah3H9HWueX1pNpHpRCglyNvI1jjNG0UX+TpM81jw+FE6SLT2nUt0Qd
tsi7QEOYLlfLtWPiiF3vmdfhGUP8Br3wTSc6VcDmybuqfnCygj5f5/bTc2MoCCeF17XYvGvkAV2g
2Q9JekqyQz0cNfsQGYe+Og0d3u6tJu2XVPfb2nGxQ/bDtYl9s9tWyT41DlHiTxJncH60hs3Qh2W2
kyOs/iGzKJrkkiPcSLaTvWn7rZzvl3mHdsRA2GLlW+aaGdKTNH4XQKlsGS9xGCHLap5M0frJFGhi
J1lHqz/K6nOmPU7jbpDPBZLsrDlI48ZhIpdK7m7uSz1A2ZzOkAM0ooCN3FwGGWa5s+Up58IhoN3q
LIoseTbik2LPL3Hzshav9Ao3Zs/VlT6UUoD3XNG/SdffMy3DYWa4VGAOmsQ1dLGlCZEKRREt4W7R
L/fp2Z11MRym4z1ZyRNtE3eRQ9AvfPfvjv6AlslL061wBldPaj/SvBbmWFVvWeFjsXorveMGbZn5
yPQF2M/48bmcQyNBHHytk72zdBAb8Fjv0zwwldRbpa0A52SOujcOrNvhU2QPzhg0MYivfdPctPXH
YlM3z2W8E+1NWXez/FGK4XtY9ZM+WUfs89CgdkotXCkjzk82g0roBOTSzl8cDnPN+QNEwx6Oi/On
KCHK4RkQzUfVntGOGfnOkgU6rAu4MbWIQnksLlOf3XBrnhi77Kq9hozOOaADDJEDhUxCISrHfbQH
LCOlH5166In+nZn3dSvtBp/oFSaGV3Bz6aJx6+F5Gt5hJ7jr8rAa2BgPov7mruis56zea+2ppgRo
PpR6TDSyG5Otbttstd5th4PeFW5cblXjouWhLgtPK08K+xqsLhPtrhhu0DoCi3mRpMM0H9plJ9s3
Q8dAnXCo3+bszcm3AldjGT229Rz21IacbncXwvd7udkW2Udqcby9gr2qrIc5PUT94Mqx43bR7xB9
1q2FE/LDQA0fdyVFejsYsDnQpN4OIyNS9fdpekyTrbly0ivXZjjHkRVI1rzNUPN7lSzvp8LYmfNR
lhDvi8eyxyAwfKzR5OdOfbBU8BvF9xIHkXkypnM04elcuFM+nZUTi/XRJ396mbEaCLkMOnMZeVA0
QS1/kZcbAxZa6zGun/TmlxjOrWVGXr8Wiey1GPvw+PGxn4r+LemCftypqA1s+aBGF0Qnbqe+2hPW
LOlBHSaGdwAv9Zgye4znj6LeGRMQJ5vGy4roFF2cxJeiiqORln+GFSGSNVCQxE0e957UfoxZ7Elz
uVc6zMizHaicd8i9fW0wztkMd/XWo2yULqLHUIFkaRHhUIcpFJEZbERq+HH5q4+CU2p+0CdlOw52
OGIKcxf1zRgPmrkryrNeX7UmCeTuVhnLrm7EaZlUJj00u8x6rvUH3Nad/TI2yG7z53UsngQjqk0i
BzOldp+5FU5uWz0nDhfA7BaRtVHqLqgHJxAVG3ksYNxuYGO4VfohnI0toKS0IyXeh4jh6EiX4Z9Q
GF7jbQdWhiQ+tEX/JBLGn0imj8mU077wrTLILV9F/OywtleE9M3HDGVGPSKL88ycqeCnPjGCHhIW
ftih3sVUZUx92cqMfPBMVIQ1ijxGhz9ZVR+mg37XQoGC0OcyUAYDXSLqvpLl2HQbBjoE6IKDDJE0
8SqyNCIjLLnikCdPPW9eQ7yGweCVMxGJIPw746Tlw8nqizA1bkn+2EkPo/NsUIDuO8PNl2etWVxZ
Os/cGkyvFpnw52zaGm2wpM/UM3zT/qq6T718SMuLiI6t9E0jxzeNPW5vLxYTQ/3sTTfPntNUxzv0
bYLuZ1XbSrkY1eIiBoZnE9+1okdJ2k94gaeMtOFDMX9iavZpaK4C00zsIhH1ZlZiEjW+nm0N7dky
31ZtPAln9AyAqPRHMA0/Z+NPmuyGhehMC5Z1OyHZkjZi3EjyjGLvT5eKrdp/1AlHA38jZdfS0fWN
8cW8j68JqGt5jHU3LGiK+npeuTErZHU2G6T2IrG5C0fr5dSMX9mau4gfF+eQp41fxZd1vs7ibTYP
hk2UmDB9xAwTloIWjNz+3Cv8fDMEkpp6ogzncZcS9Jugl6JXrEZM3qt3ppxcTYvafS57qmiJ67xy
8etI3xnD7E3FT7NMO9kxcRz8ydXXvL7mSlghaTeZd49msRLbnkhySOzz2uzNgnsovuRGEgrxUNkS
0DAkl3SPpcj2ked7aSO5TY/Ju6fLONF6tLe8PX+uraAQm7Ko/MZRgmwZw6h3gjYiUjTJDVNTDagq
+Cq/IvKO1fpeOImMcR9Fp7Y+mvwXnadCJXEYXZU4MVl+++m1VR8c7kZH4jip7OESjXGQsGOozW+G
5mdeMs8231Jk/Hr3oYJPw1zpT7F4AEfIfKtp8hzrRnp1MiMUz7RxzFQKHKV5BPr2tKRwYa6LLFwU
Nu4gv/bpOXOI/DM3Gy5mTlSoYKluu0NbldeqxVMo7PQSp9JG746T/FUQPhel4d7Fwowp9hxIGlDN
fbWh2hSvyXc1ik3ev9TLYTSAIzkIWnE2D4nwoKy5DBV36RH4TsUnEK5VgA1QWWEtf6xc+rubYmgB
m5Svq8hKl25nGJFgdiLarUW1w5eP80UFiPhtLeS5IB3NjPy29AHN4sWkDbnIDyVhQuLA0XqqjeQb
NKhrAxRqs/5irfwAOLwVcpbRvA8Qkgp8MDWBTMMAsgEMdZVPt35AALGgWs0IiKZhPqWq9G62tbYR
dJo92HzkHMt3hb1OAWhiN4FRiwAgAzcpjshRP2jd6onGJJXtDlI6+jq/Ur5MdbL9arTvs8ndIZ0e
qGBgPmISz2gu22WtPnqbryO2pXdBOCq3DbCo8lDR604aAg78s3mrsUtEmJLCjomxU6q3ZGwPeOqP
qQEGDJRAMlZnrLJ/cFtvB8N6H5p7KKqHkfVlKnWI8d3DynFQ4z9OhEu/0G963oXIfYFNmS5SPiWU
LdkOMimqfA1/vd+QMBVqAgYBUDTBxXArkzaoyT9Fkm1XY96g+8MS/VhjFsuoYdjxwN4ct3G6vKDy
PptjrfoNXgpXr6ArtWmQ9kI6DUW5k+rWS0vFtSy6hmRjc/lu9M82RETTfI1NfLpZHmbiWncjY+K4
0asKQBWafBuJ+P/epqMEnK+JNriwudwM+als6g8V6RI2PsVH/u829jXqP6LiwZrrQCwvbS6d+VwP
GOA9tEtYLlol8tRG7oSLcqP6WYBgLG4Wt8WrhhGt3KxVq1w0/Z4zrJZ1iudpCDHB4FnUKDf12vAW
9ctKnaWJ+rce0tQO5IRxpzpQ3o+7+9cSdZa/TtPEE6ChWnA7Rd8j0YG71CK3j0M3qvpRnzTJK0vl
lljkZvpULe+FklAJsrJ2YxlAyu4wIX3f4KJ+xd+nBhiQN9bSeAADNiYABQTzO9OEfpZJj/CMduC4
nIBpfxP1ctPZom4c/dmGPNWvgdSTOXPBChu7lTl6LSQVqjevuRlxBibwRZQZF6SibRsDR77S648l
CrywVXJ2q439M12DLp/2MuwzWZoe8y79UIiv4Fa8QZVTT2kzPViQG/P4ozfL51KJMTQwYH76nOpj
TVEuklypiUO7t16xf36LpHur5ZdC7ZiGxBtqH1pTuHPF1ile1UJxeawADE9DT4YBnj76xbzpCtxM
juaOfIx6fndQzucKyof+qeieBqzwStP6kAUCs+YpU1wqbXdAR7W2p5lMxZGOBQmJjFVUZK9y9Sl6
lXYrVr+oYNnvI731x+TsDJTT+uGQL8WfhXmEWV6FyO5dSZahNFowc5WNZqiPRgH2v1iLY2Fgtoki
yiVZ46b2VaZzLskcUwjuI0Pdz81tLY9JoR/sWRz4jBqotWMMqGWG+UhiacgEnNrk5sgpUgJOzuPb
nLSd1zfTjbzDi4xdWbzF0sii3gDC8dflMxkjr42eLf2ny7/m1KBZv1OzB8vYR93BnA+azLoi9GaE
j2SYAXQ1H8U0tuOIFH9W+9kf1LV7aMvy1anXn6pbB6gPO63JdtR/Q0ysoSRMrHrfWvPt3FkQ3+N8
oJlr65Qz1vUASoGMJEo3hry8wILb4gnUNhYlqHme91OcbSgi78y4/ujy5GjJL4N1jWGHrYJEOdmN
0nc2Vz4c1nMkVcXOVCrQJCXRIldHrhAIs58I1sU+x0lvLqjv9XAiQbIw6eWHuy8tMFQqmVO+bQu/
A5yaSdA3JQ9YxO8aSx/35wB4I0zxptyRaij3q4dmjclhAgvUXKXeqsyCdEii2rXgCTq3GCnjUJ7C
dOJW8WFRTga/i/ssSElt5rYLSsAC8GdoR/owPTxILy5Hho8GnxPFk/i7XXSbnDoU1Br6RsHb8asP
yV4T+y764wzQtxzlZirDWSB9FWoa0mPBK0RlFyu187qWb3H7lZdvKOxxny5hXP+Ugx10xVbPdpH2
MpewwB7aer9o3x312n68MBcqSamffBTRTXZegV6AzB3coYZbl4sQxzDPBFZCR30VXkWoxZEbCz1s
hnddPqYjJebmV2fIaokMI6HXWoD5MR0sYXrqs6tbfJFliBV2K8+xu5iHOT4JfQpj7tVJ0shbjpK5
g/jAIQzhcd0UWiCveOtL6nmbrL8qkBJRMO/VvCdvPsbj7zgYb405vi32cp6mAZC/5eyFJW1jigVG
HvGj5S6vcHdg5CQKsTZmmV6X3vJlad2ObENE1q9TN2bnfFSf+xx3hpiDKu78BWGc1ZuPnc1oKbVO
mDy6Sl5VK+epFjumWR27BgVJhdWbBKceyROiBPhaNw11uc21+jGSoq8Ihz31Ohx4CYlZZPlOobvU
s8BJoGkBGeUqNqgJRnWeJFRcHgBSfELZWjKGQlZYCuY8gwcHuatJcZDp+UPC2oSKPj/quvKA+/xQ
6MXz0lU3DJr7UmQbkcW3+i4yK2Kz8FeE0KpAST6Omn5MNRa8P8HcoqkAGgy6g1lnGP6JwcGCwObw
07Lb2jGtX2X6I83rhyI3fkTBOZIphwlhveUJm0h2vC5uH/FH70pILGNbfa2p9SJMbTN10fO9/j1J
Yrvmaig5PDXJ2kHnuNaZjMxa1Q5lA5MyayvfatqTlKj2LzXXR8SLm9Fpn5RWsj9gUCBOGlAHoQ++
KAtlFcuA84b5GwomjkSJQXiWbdTPep0+29kQCMfwOrM/zFLGF1y0JxjBqltVhuqWhvM49338jRUZ
FtkyeAjRL4vSEjDuB/UehMP/whTiSPt6Jdcqa8/C9p4ZN3k4leJnQLcuLOMIYsPt++Yym430juhi
8vu11F1rNKCjRLTj8zZYY6o/XEeAa9i7lRvX2qUcarcv7silRT/Wc24AiUx8yI7+IBU/mcwaXxl9
G5fv85ps9CrZZRAtTZO6cXnW8uVCReiUJZmrcrYkePrjqr/pkngc9OVLAFSAZGDRWUhVT6c5YnO0
48D2rKg1vCqWgUxWalSGTG4nzjGwl2K//4wlOzQQ5PldL2WbOS+9KpX5VbNffm0GYqfTEhijFmBL
/wK19y3l0AG1Ae/nHLdhoxrlwXTM1dPuYjE7tnGcNRjWrSnn0SXJNsO+Nju483PYPpNseKnA+W5V
zrFjxBkHQ8OcrU76tDStDFqt87Ct3apleNbqbm+wbUzjG5SQ22R22LKaVSBdhfUaj8DQCskTgj7e
WGyzagH/EkFDNiFbBKVmFY9IaC04S/A2wMTKaQ68WVl+JRUi64rxVW1R2TaXqv/Q088eml3aKt5o
kyf2ZVjjRJK4q+su8c3ynpRxOlHgSKAp+NwFz3OBUQCq1XPstM8JgyoADO3mmmm5krSQ+mbtSANr
WU4t8B6qSuZ5tJzXYdwOHbt5NpCg+TaU9qwm+FVfxPw6mwBN5YtGZb5Q7HBqp43tfK0lFkH41IPW
mT4ABDiNSnqqBsltY1q247ylRnuZDMz5nQEBIsHjj5ULMS85jk66JHN132V0loYiLW9g+jCU3C8a
+xEYtb9o3RldnWId9Og1w/g109gCueApo3NcmdXYUCKQcwpiWEULRwtI11x5GrlhbXyUIM7uG0Cf
ll/kGM+VJRuu7MA5MLJXqSOqssUfBlXfFAbNLTW1Mkeue4+vDQ9qTGtynoMVCm+s/jhg6xu5pdr8
U1pEz7GnUf5dIhsELA5fPojIFHcg6wWt4uIv9UEXbdrU7rxomH5ES/U4b6VjLn9oJV2Edt2oq75x
tN41omUDsjKj2j5Lt1F5sIFWiuhBxe6oLweLymUNNXXUuJLUY3lv2FG8sNIZ6d9XC5kUMndVMAsZ
gyreXr9Pyt7NHPV7aeXD0gEzgUiWAapa6DSNk/QD9xJD/UKHs3W638iKAy5er4IMyW5wl+5xkX4i
9THSmKutqQ8McD9P+IT19dlhLlfO3CzbuDmA0yOeVkF1Rg8Ui5q5wumg+CpXhh59ac7Ozt76aNMr
py77ylKKIVRsBman9uciOxTdi8Fo9R4yhtbCflbJqvVVeLBb3VGpMdczJE1vUEaKDaSgExeO5kqo
ROjScyu0xNatTtReOiC/mkL2ZwaxzMlJvd9GxX613qkSLmyCrDsPsFLTbp/H79bw1s/f9szCpow9
G6tO2kWrhaBlIZMVVtgPMgNwvinA3Yd9X+5t5JRAWagwAikEp4b10cqpCOOC58IwGMVr6kPtjC6G
Ria1R666khs1qZ8UZrByslR0O+tSaoORCyBKh6Nu3ujm1Xf/rlPwWBPIEL+aluyImP8AtQj1eSFE
JGGS/BXL9p0VuDD3I9YoSEbxzo7X+pdVC2ZYNaGveb3gPCJZzFkUek531Or4KGseSHayejkwjc+q
rTstiFaD0oZiTJa5MahfCxehMY1hO6XlO49cHPNkZacl09UIErpJHXSQ7TPAJLoFecqZDyJaW2+K
zCxQzYSnUBVFvpUUXX6Tx9YGzoVmi5AI/nSgis4vyvJkUQ3Q5+ynHrlB2sWN8vhIjvYhNRQIk+Ew
0fmi2P6Zj5CAG8tjBtvj3EA/NxgCKlDharzjZiPE6LMaX+fpo06/nCoPFyz6yXRJos9ypAH2OrB4
s3tZFxWF1iHcttSnOpb2WWP90fLpaYTxtDr7Nb7mESeJCYxDjvEhF/wz6XhFB7iXBAX3eN6XskkB
Ok02Kt0UWVqeweE9DwPMakYK9LS/BCmJ4ZVjjCmNCQAZjfZP456IyInfFxOF8SwQ5rjpyuQKxCh1
My4qKkdl7xeAav2BR8ontR4runyK3rpcVP7EKPcRDI7mGITeX4uxyakjSBiZJfOjL66UmjPM6ip9
/UKTAia0uJapcEqdjTQ/kH9KERUpZigIOonwEfxhTYK0UmDn72qGE/Q2zXtyucyqdm0Sv02NsaFh
0if3I3ixgLdpERmbAs+AZHFWIr7PiC22DMoYqM5bWuaM3q0e6kSh3BaBWgBgvV5685qOtB/TA4My
YG/HR+TIlAspqkH1GouRMcz5hozj5Kg9nVkl6d1ioKnLcezmFeMF6LpKxPAOXI7QaKtTJNsHJVaw
fwzDSNE/6tyITookRRdiJqle/cjUf4pSfClx4sskIDoc/rlcvEmjNSfpvqLb4f28apo5wGPB4xa5
UB+ZH75fi9ZzuJfslE21fEM928zl9S6yyQgNh21GnWLuT1QnHVGiyhjDpLhlMhGTUjrVcAOfotub
ph0ckD9gSIO0WxlJ38iIenrKF5UE9gp1QAl3tRM7gJzbrGcCtuBoHaCqG6YH4Ii1o7pSBLujUCzw
/wZFWmttfS6Hc1Iqi/liMb3dH3P8yGvd75KstQ4ZWNIDA6G0vTlKG0fHAj/PMCl1ZfXt1AimDnc+
C2rgXSE4CeK4O622TX4jrX/mdDl2QrENgIVAnTzuWuJkO5ZpCkagBZ4LwfmYgXHvQOu5UgV/sV33
jmV9R+ufIgZYH8dg6YCNqmcplacrIbLkuC3qVZW0qxAqZGGjflPYJBHduqUSsFBaeSOt2aPSSdd4
mPfSsDyqojkspbhEUb/VxvXdHs23ah09wDmbKja3Vq1hCI/HHRhYbvzaApNZfslU1vPIPICCoqkw
eA4F3DK2vUkX4ThHm2E1380UWT1ZoRlLF47C2s27ycth7wyp89s66qmblhutwINC+J/H6mVx4v08
RkHSJA8Ym64i0s4kYWxnG1l8xlFcfRpJZDJIENuAntGp0idQHHUS0qwKTbRRzSRYgqNfwbSC3HEY
MxoSFanQMp3kGc0BuB3S0aamHGv6ktXQzezM1MspZ8iLfJgzdb/IpWfRPZWG/Les4982Lb5mhWCK
C6TzTKVsCCcoGw41eF+VoVlWDL2hFqFjMhlDttj85EMYZQcKuoHOUMUnvPJqgLxl8ho1sl1Van61
onotOfSLDkp/Pwfa0O70dK8Sn8r9YxSTatfDzuZSTx4RGNLgWsew7bO9LNrXxrQzf1JNNk+0EOyo
Ya1S7xPlwdG6QK86lCaUhQpwFQYbVCVeQmTRUdRvYybVSueEyUiZ0Ct/NZMNYrMu4BCfQe8T9DPR
tvSShabuOIqDnXRQAVZ+gyynBJVntn8KR3iN0mNLnMhYkKdYgi+n3cbE1UlJVSFudsOYgfWsPqyB
/pEkki3hmeGnaDL02PptOmhU6uSAtumRVg2w5PPXWK43cqtBP9FZJx3KNfm7jtd9O0BsyRUNccCL
RTOhq1T6/cvjtERf9PbZQ0N8s0xnk1sIu9qZd+E41tEwWnjmNGxtnby9dAVl80GxAtFIJ/gXpTfK
dMX7zM73zK5H9pVd2wb5mkYIfZwBDR/mqALHLy3eYA4e2earE6d+xFSN2nlcQYGmQ/EUdeYWBJRB
a11dQn1as6COCekSsVr7hYlWNF2jxbelbmuqMWB7aT+bVF3GkokhssYpPgMd2dSSpgYpma3XwqyG
r2dUHlDZcwMRStfT9KuLuulhyKrkUiSNHkgOTjT0WLYA8GQoRdisMpqjpow3raOtWxBp1a6LmvYR
yA1jXwZl2ZVlXZ5TqZe4qSa2WysK5OeLFADVKXcYEgmWOekL1yoBd0XDmn8mGdPdKykb3omacqAx
mXlMWqneRxNsin0mJfINsiPlNxFFQOViBjvrXsNOP5QDBT21HFKOEkP5AIRPKTuPEFmkBoRxBrDz
lcZv0GH7QCrMfhPVa4JjgIqg7ohnCEfVNimX8mJCXWW2qpKvXrpwX2gtd2HHhOp9UhH+6iXu9zXv
hZ/Pk3lQDRrJVhq3ASN+AHHaMAChVMkpRRajZzDBYnAMJ7HvGLoRGNZsBCU5/yYtbHPXxsXH3DpK
WI7VqS+TGeGeFsePAGiTwIw1bo9FN97SRrtYhF2bRSAjm4eMGUlV9kvBf95EOmIyJpejqKRremis
Vmfyis5LgINX1tSLDW3yOhsJ4TBY420QKyR71eb+i5vpj2zMKhDp+D79oZApjA0ZE0Vwxtt+YWqI
0/hWl305dIPiKQZxy0SdLQSyM+1asdLxSAt6Hi4zhWjrmCkjr3OTGjZ3Y+HiYap30N7WQI06SFLm
/W6m+J2V/dbOwVzEhTciW5OV6n9IO6/etpV1Df8iAuSwzPBWXXKLLbneEI5js/fOX38ern1wsKwE
MbxPLhNEI039ylt+lWZBiTq5KQBYVFWLwoz9oufXmD+TLCCaVJCdxlFg4lBS3YSTDpo0BImc/5qF
4Z5NJ7kJ0bZdV2j07PsQbSATvTYecKM4tHZ6XUdMMh4ER8chbJvVotUoLizk3zv3o8LAxfVfRaHU
amrHXeho+rqQ0x73qh9600HCckyUwIhLs7iqADU2N0OWM+GCONTwiV28fYTtSzHUOsefbpGwt24U
3nR9eh836cpNER+K0ZqP1IrY8RcrqyO8RtF6GC68vn1GN+ijFCPFGN3dxwqJ26G/lFF6tCmEA+SA
mCqzBviPukjr4XXI3UPUMQkCEII7wBfU+b8xqLTMJKLVc/WUOwXd9fYGiYO1PgWbog/eARP0XM7W
Th+HFV5cj0MRI0Ur6sd+9H6AXrhLhPMsWkTVG0UTQaF4WabeNm7sG83mYOFCt0SX98NL5WMYOofI
bu3LYcwtcGTYuLQ2eCxUiOim0LT0/T1oPSpi6NHTc4tuJuXxWT6AzkTkpI2l5qJtagP08/Rxl41T
uNMGBD7AUI2JQ8Y896DKInWvcDHxF41TvFm6dx2iX+nzvW37po7rZa8hdVGSEYTIKQ00twCW5lSo
g96G4EYs5rp0ArSlgT5zRYHOB4XQFe85NacgYNdr+sYQtCYrfQWMf6H6/WDDfLUaIDc/fCsEffGz
tO60ulnjKng16DJd0LFfK3SvwDMuPbyDWq3eJrm+kEN55/kYPKRNBDbQGwsSZC++s1lj8uLgApB+
sqy9cti2GKBTEgzCLUHbSZr1u5Yh1AwSeaVnwckwg0uMhlb2YCwtG8W7yV8E7lWZ3tnNI/5nYLjM
g19oF2bza7aoM0zAOhFaZxX+LdSqG3Zw5/+aIh38oZKLrIrTVSGoxutetEX69WbSKtpjJj1CM2pW
3MiX3HbLOMpXs/XWHDf1BGCEZEuf72T74yzYQ2qNg4FXFysRgle1zO7otO1NXpMFmTnNQR7fskqp
NJCNDJp+8rpoa8b1o4+I2LJDaAe3pxaTsvxkwXy+szr43YRbaD2valTJFuGIxkEBQwB/Ta4Q7p3j
yI5I3Q7ZREWOZqpFKoD4jig388oBoyonB94qvybswmtD8bIIZ9+pat+b3KnxA9sOVRH0jD1cWXrn
JXCdh6RMn9Iueg5Uf4rq6sY1fNT89fLW0Zt7N4hO3MD3FV68KBRA62zAwy0yR/uZBHFFiUg8V0V+
0KsuXVASfEd4/IVWULrDgWE5+da+h95Af4Ht26apfZ0avNexo7zbKNdq+jtcERLNx4V0k+fMQzy5
IMxbe8iAgVKaYaxtsUltQocIQKHyrs0mwmhIC3iqFEruod2+U8W6q7mTENqa3UXM0Fm0naUtbBR9
6VYbcDQmY4eo+jaqxBYFkXU0RTvTNHj1fUw7gNIZUfIA134vRY3hHLlY120wCPzZ1OEBWeQfKAc+
DIqWOB1folvgp1o8HHODrLiOHg0zHSn9D8/VRFPTLZ0l4k0+RckZ06EhQokNk29TmvJCNFDktA0S
czMQ76CAv0ZH6yXJosOQ+Y8U0Zd95Dw6qARBD72NA8SUkUAteUok5S8LHTE9Fbfl5L91YXlDfSFY
TFrk0s5suJ/lz9gvHRpd6jmuk/aH5VMVlBHMfed2mHoOK0ByrwLSX3hHJ53wHajEVRTKfBmlRrDo
C+VTLE6Ku/Qf2dYi7nZ+PhXbbFJgMmTub6TsZn2wkDpX3J2qPHgxwuYq69RtERAQASgn1rCSeqWF
Zb8aQ/KoVmIeFfYHnHduGnDXTtF8QO1f15m+mZLu1Y+np1GPrnMo72kBILag3zb6uLmNtGM9p4J+
ppMASe+I6Te1jvDCof/BnrzODMzofGNbifZOeeUFsuorvVJ706Y3Nch7qsgfKDCKJUpGv+q6v2mK
4jkR2T21rH8gC3IWRMNgaQwdml3Ij8ZQi/N4o4X9S2nnt7aZn6RvHdsA3HXCVQsHHbHRattawUPd
e7e0Mm7wImUnlg2xEWi5dEqvqrS5zUgNh3wgtvSsk1nEl+nQXaKgCpYrC++JWna56MFHpR6FR9mj
Thj2oJOcEbNuN/EA0EQKzX9ujBxz9cXgI3ju1m6wRfrap7ycyBdLm4OCsBZk7J7UmnXpm5Z/CfjW
Vxe21g39JoQkvQWSibMhEu6bqKFnELuga2PNe+HUYBjkwAApI7PZmgRIy1DSt8APheAsVvFjYpnq
cipEhNVcMN12hj7LJuZl8+KOentIQ+ksReJTjJUGJGw77PkqURKuhT5NW3PqvWNfkFtvB193CFZj
9N1Qfi/lGo2xunsiGMdObJySaGU0YFFOEx5A74M+UEqmwvPD4Nmx4a0QHnzoQ4X4h9pIF677LEx3
zPsXO/mRRcOPCoxYpXdLmxIMj/tFAiJpZrIn4XSnwm5l1s4mVP6um4Jrz3zEwW6NFcpqqI++7Jh6
npGp5Bj1pIiSVk+8MqvgvsmjfZIHKwyJ4NaQCSqQ2X52Z6lsM2LL5Gv6TmEbp9OPkHmwlJ3aeU67
KGhwEX/dGUxtHyNp1tBdB+8XzZ1YZWytttsBkHpyfLS1CtQODO1U5u9JIa/cFLHrHDRN5nu3IZZF
u9QM97pBJK2IEbXwxBEENBq1YFDt2eeOAidynnY7UjT0IqqVY6JmPGB/ANG54es9hQnitaBqAvdm
FvDt8CDBL7LuHnL2hjhGVM4JMt3eXPjDZUoN2881Cgp4RglkhP2cAuvIrlfbXPKYls9T3t1o2o2l
DHpAwXKo032CY2Njq3wppPBui6RyrpASVFvX6MBbjB5OX+VDCC6l4t5zRLvyEji+oD/LzOW5SqGf
hJdG1y6DGHOteKpuSaGyW4P+3kVQVeVpHJ5N7UULNZCrI9XsnxPqLK3xjIAHAOWWYNNf5xKgkMIH
Y6rBc/+IwVwONKOwm0ITwVgNzbFP7/KR2nCRHH2Bbq4Hy6n1o6WeZG8l8s2LZjBpHRQlRm6R/TKY
VkhVyClASstiVev8IpzmkMS175yUWW7ngn5M7BmmDcvxK83EJmnVGkVr2AcHnLkAX10kxUPvo945
0JAZqPppc4TqIU0er3znounxJXEJm4xqa7bqHmXua9AvhzEmuUeE5Qazrq1J/aHWqGXm0M7S9jBy
84/DPaqmix4hYZPDZySnetpT+167oOir8kBsSbEGoLhC6m7sQIHTsSBUq0gOaUMQ+Ja3JvAgL9O2
3VSvbchm1ClhWowNTSwCx7TE8Kt5HothiSvBNbTna8F5tfxi5xmc2zh47Kua8oe/zcMOvYfxI8M1
1CncJxpop35AodgvgwqAZ32I3HKDaKy5mrIaZFCUXnoTbbqRFwmUN5qz5pBe+3rwkOd2csA+hGBA
5CPYzIaHFwSbxCylENRrvEsvCiiNGMug5Q6qq3s7RZx2mKAxyMDDyiAC7xF5gF5EqZUAnEBR2xok
J6QFoqXAd+LOyq0fMkSi1JouRjxr3UTuQyuvuAc0/zDQUVgEeltvNAV6aW4yyNZCq9/A+wPMyWQR
m3vGhQEwpgn8o6+n+qyTmi3Z69wFXrauZi6OZoBCHa6LcdxbPXjC2IOKZ9BAVjkmE6mWQZsItpQ+
l6NBBSWCWQgIHn9zE5anK/TXBJJUH3MuTChH5oKcAJHwQf0oGhTB64oHMjdxXbGy9hT70QlbD5uk
LoA+kB2TctgZlQGEJrrQymoGQ1KsJykGkrPFFvDQaeM66YNVZbZ3oaM/OV5ymevwDGwfPMmIqcSy
Ct3DEPXXQNbgmKCQ3md9AkACVfaS9WyaBK/FIgsWqavvKjUQAaiHjJY9PCCOh97S6ETfHQO3PNgb
Ihm3g2dU60SXtGmNuA4BugUwuEjKCE5Ka0CTnfppK6o7T5+/ygQJY+HNxAAr05aiHTGE8sgrSO5n
mxS7uJ+KVvxUATF33dW00zzuS9YKSKmsAURPXBESkZQKHk2VaCv0lQgSUm7uUQsf2rT60TfGSxcC
DVcJhyQRYqdZdr+Mmhw75hYJdUNjscAp7yx/uIKufhn6NC8z1G8Q/kNjH1iM587dOw0V/DzCtGIq
bbg1eXpAdJCkiILxqk4RP7EEcJluQkG6tczbBqoq2oT7wA9uUbwoyMamR/KOn2GUHLJEoZ8Cmwo7
k2MWTZgAq/odapdLRo+ZM92xJSKNF41qVto4fgQ0gigdweAKNH9HEz5b1mZnrwtNtddBYBz13rz3
LEPd2077DjD6Kq7K8aWdXZK1qF+hAD1+kJ05uwhQWLqs7TjGHUGFwBD8apN0yYjzi13S9ynL7j5X
GcmQQXbGexWoAbgAPlArKh0ARyKr/ilghXANFfn9XA1a+333ZnvJ3u+yD0FhvqHlWzXmhoIQyD4k
bjKxyH1sJaMACMtbiVcu4dYUg16mBOAsu/K1sS90sXHFRmTXKVwX7mQgOgRO6iafrrqMfDEKqGhR
ErX3XX3pGs1a0hIFuLBsBAVHJ30d5XTsfP8A6/JmBJZFmFWFOMQIiq7E10wpEdN1yFRYg72wdYDu
VQASvkqg2Qg8imrqmIn7EuCVgPxWFFhLC3Jp9sumOoDFhkSvvxOvxex+i/UvZfpNyE2aVNllHfWv
VnjnR9GmAgpbidS9yaXjrZtKuyAKA9pmZb9yzCeWEQ9NRYmlnLaWjPt9kJFE4omy10x9xdHZYFi4
iuhk1E4RrRLMIDG1DV8jSBCUbjYyZkJrp7cuKdMBVDUNN37GjxUn6HwSe7fJ5U2N+8mWOi5aBToF
ePunZZsXhtZckvNd9qlz1RQ4lkFW81C4tjoHOx79J77b8LJC86ebjLhP+lvMTalH88R0Ch6vlS9a
m3tmKvX8kPhJfTcWQm1H32EbyuHemqqLrrZ4+6sVAs5rPRu2hZuAYkBTumrBPLRAWeB+hK08NYW2
H7ne/ax5Amee7oOwpNRCAQfhS0geY3Cb2cXVSAkcT55h1PYG90ydaLsEN7es0MUuS3uC8qhHw141
Oxs0WjfoO6P19z6nw0toHnbtpdmQpisgRlyozBatnWTQtkplJ1WbA2gXbdrCdZnj0OplarHgJfi0
yoCCHyVIbCYCbgXREHAW5GrgsWpKgzwCA4Y4K0EgHZTZWyTRfkcS6TFA3HdBqLUrPHPtjO7JjtqD
6PMNhhIbvDWXKoiuhCUhSFfwjShhJQL3HlqVNAh01936Zbn1m2CPK92TprIVrg7aXJbFgaAboFkY
uy7dO/GvRAWnKlX3euLdiYE7zXgzwBVXMLO7nPS0M8SdG40IYoY42ATU7wQE/LuBl5P+3saZpnVS
17euUV85EUjUmSSZU4s4Tml56QR3Uf+WwQ3qL2jYYAmkNx+Vd5nZwOyw3wVTtKqkuC/I1nmkmNLs
h4VLtnfNQwQw4ViRWtAo5q99kva0++F0jxPNksreYu3u4mquP1VpcuABjYxHrUyuY4OwLyv2eeq+
DANU9D46gaI6tFrMXLhH1WRbhd957Sxy2AwlxF3euQXG16uW+3Z0L0NgqVFJQ1o91nGxU/qvbgah
ti1GyyNUjgYMam6Xm1FBI8TmAd2kaa0iOvtxe9Km7gK92qVD5yXCOHaMuWNA+Dkoa7uOdpflMcVh
+9rAD77ucPtFcgrnMHejh0DCACRqJSREehgP9HyBvbnByZenooDV9mDIBxcFyGGCzPeGcfpa4iUT
XApto+I3AQ0nf2pSAIVLn4MjgF94NeYgaJINMtsMrQUdkMdU41D1JaIaAoZtBxOqOwT08FoQoLFi
J0JYS2a587Coh4VATw1cAR9Bk1fTm7cBLU3ar7ftVN4WcfHuMt0uaJkiuzb5aWa9FZjEcMJ9xfO3
RbTM916l7YEqMfajcczx6eyikpYnjt7DR6TkEnxcPzx5lbm0TdivQNICPdz4Ed8fcCXoCPS3Lkhw
l0ZirCt5GxS/DIHdKvBqXAKpP28UCgoagL4wvRx7sVU1smS2tpEgsgzNurALSoF2fgUHx3FgTob6
MTfrjRo9yC4RJSv0zCrz0JfDppUPRnsxKSI1usumvvf6beq8ww244EXiGqrfy+LK6v0FWjXHCc6k
53zYCooWTlSd+2RS5KImWoGWmsKPELyLG3irDESZO1mrIikXGaxyDXBOQo3CBqEngEkVaMj1vg/y
/72LmkXOckeD9xrMpp+qPHh6RdGqg1eq7b2Bsr78KbJLRMkOBUz9vGmW5IZPYUT1LKDGC+VrN8hx
lYC/c/nKQHxzavnDtk/gH8NpGdJnoT+YMVlw9APcVR1rYBKcZSsehgyOHKQaXR0iCG3RfnSmddyV
KwdDeyPGBct8FpjnxRHoKQwLXMiDNiCbLiJdJAYx75XfHlsIqBgMLXDABqr9NgwK8Ku2asceHBim
EQRMdXKDbRhZI4228VE37gfjARGCOGaGMFKQQbyw0xD1fHphdHlBz9UdDdXn2hrWVtK9yarZNT24
9cqlK045Tdtl/pMLy56IYyH0Rx8PAMDBt5gegTBzfEAYcbmtWuMikURL5MQrPy43hvto+8By8Wpw
xx9uOLcNDrUJ76vcjXV2HZMP85gcZAUET07+3WTUb7rmLjW+HdJtQOfeWscEs/M4QlTNrfui+kC3
f1Mb7nOdaWrVTzW1D/I5qoQr6QIltXNMobr9GNIsnb/JzLLa2tB9Q+iIaKFFHnX3R0RKlH1dCIBO
sM2zG5xzdgMpmAuCrkiDRSyDbermxwKv+SE2nuKR4yo4S9GLmVlbzRPmWlgYiSIUso+GZ3S5n8pI
vPVThnaCK2+MMtrjkrFEtpW3d1xGJs9vZ92aubu1qT85cNjxvsZGItyga4LPUXDZdQK3wXZP5/c2
8zqQ6o9d/bMBaUT2fl0GwatWgQqt07dxjN9sZACDMX/NhwFqBjm55sxkCdw6eLx9QRuuNFm5cDt3
QJNpfDVmTz04Tnc4xx58/T6mJ/UuZF1CvXJOYKFCpENOikJkLx+kgzUiPKnIBBbSZku/iJYFTuxG
Om0Hh/ZglV2pAVp5ae+T0l5r1H+GiYYe7AE41sErIoo04kS2Dqioze9CMb8NLn5T8P0EO7wHgxai
CEPgzd3fDbdg6QJc7WBtRQCybc9Ilqi2P49qoMAaebtmil81bQIZZkhxTYsXL/hZgsMEjDrEJh1A
+AXKvGyUdxmEloDMEskZvdXD7fKt6rlD0j/MQTUFAx0D2qqeeEjyCj9yveWxAWGQ292xTpxftkvt
MrYXCDja3M8d746DhRhd17XBPZ2kDnKJ8auNFQlusZKbHHq0KIaLSoFFL7xp6WnPs4d01JMSYdlz
6iR4dgchQ5DlNzhRo3I/3Liy2wXoOdResZnwFT1k5bTTK6QXs74Bvhw5qryojDxqF3gJLroIkxwg
t2xux1h1rpkCHk5thGRsonTX/mVn6p7SUKaeWljRDlK162Qwm1WbaEAjjNs4GkZQ4pM2E4BuBX7P
q6qvjy56zth4ASIsMPdkg4EUpSm5KSBnZUa5yyJKbqBG4NrXq9airpyArfWQCKA594x5IlVLjJ/G
X/iBPCvSy1QGD5gmrmkM3kvpX8rJfs+hVme6cWkyrfQ/LsEaLCorvLVRs1WuTYjoJEv8itkPzioZ
Hwr+TSU0h61bBPuwYa9vkkCisMFZmfQnJhai9XQwbA2mlFgk0B4pLKxoCC/ralpi6btN7XbTCX/n
G/ZNImfDSrX0eoAdOk41MlzXo38ag47ID9galrmmZl3HWEQBNESDFP1Pa/YNCC4mR//hVONrmbQ1
na7mPcih5NU5qp2d67G84OspGjxgXACY1ahAnDXefecEEOHKZsHOAbxq3cVWfNlDakyEt4lhYE/W
/CrI9zqGc5w3xEgevjtI1/1QhCehpe0ME+dqfcqu6Cb/hAuVrQCEXJphuMGF/QPS/rrBh16DhFFb
7ZqCO0TjZB2a1jKPgWloAC1sMLI0uajOIPOyNK1kV8OckLF9yOtiPGUFIM/RBEjPKyqb+kr3aRW5
9mxxCnCrHnauQ9BZPSlz11BvMEb7HRekiu2qn1qltqg3M5/mBTCk51AVV3hSXCWIePZmn63pym1z
L94nfoOEgj3cYP8GEMDw96B8b0orf6Un6SwaiZVnJyxwSuhajM1VqxL6dSN1Wv/KARsQ2pmD1SDJ
qYZrUKhd6/DSC/1ai4+G+Z4MH2oCZY7kgVUe3CmkXwicBA/3Fbt4OQNg5URertcm9Fy8yoNpk7i4
sSYPjgefDlUaXFSBRCKvZ3f+a+hfZOKt6bJd7xNDDDaBJZgbbzL3xfAC5muBD+tq8u6r6iE0xK6l
4QlInAzqpoUQOZbWeoL9gtsRaJxXj4K78IZ7n2dW76Zt5gZrpSXU5n1iBu4TNKyisH7EyfWi718G
6T/EPQC9CB4QBYJ84Yz+3dz/9LN03Q/aDa7ZO676YGcnyPBbcrLu8V2DxDv5kjfSzPudJSofSIfv
3hWWH9zjMzjRQoU+IHSwFos2QIkknDvZlE7lUeuMozMF9YMb24pFDSjZQgHAKSOhaD/hu76ym6pn
FSGaCrOjbI3ZKMWFwHFp/AmwirHoUWRAZPoCxIZx3ebUwYl5rUsMbbK7REuQdTZj66nArnXdWThI
GRZ1uqjq9G2GF+x1L9Bqwe0RukmbfahAe69sbk78O95xVesXRQAmWoX6Tzh/yIt4HbTUKUT6S+/L
Ekx+59zDFAcWUSOosuwrHYmqQaX3XaYTtUir1m/aPnavMsvVEGLxKouuhNXclRjNHTFEeOxcwPmm
FQUPlhfmrzxMdFNbNZVPNCnTZz0yPLB9sR9jMFkGOyPu1LMO99FeYypVgl72XJ7cbCy9Ea2Wps+3
SEj1j4iNMZsSkOB+MutHKnnwAJSPHNoQaOQEUNyWJpa8FGeb5gat1eJOb+GCLvTOduTCb2117fnA
TQhSPLmhhw+4lHvqn2Z3+9iS1e8wSgfyV+MAx8WcclJy6MTIOQUq05eDpZPPSp3Uij4gyCn6sw9J
VnN46Cf+GvEKB/TeZik30ABNGfDatI4UxwUgx69uJKTCzbFEuwYXUNHF1kpaYfmOCVh5l8qyuTNn
A9k6wti0GgEmIupWW4fMxbOaID0mH69aKqehTIpw2WZI/8RDcCi7gmQrpUW+HLokesKJu1lVuT/Q
cUiAnTRGDQMTwyRa7Q0TiDSYOrlFQcuzNJBe+bvS35808WzhGrPKH5mZceb2URQWPaJ+NI+S/Feu
O3OX998XdlTKQZjXcQzEgK0zucJYKrgNaWyiTLkykGpqvhAr/IPypXItNYtGGvw5V1C3Ky82gzoz
jwgM1fS9/O/LLbrCQSLdtaV00df8LOmYxjq647Wrjo39s0cKLPni+/9hCf79+ebZEjhI9gD15/MT
VP88D+jC3qeL9vd1/sMkfRrkTJfSqHygb9g0I9Z6WTo7bfv9j0dPGOF+F6w7Aouf50hENUI2piOP
lnF4978ySvr9y9sGlJJZ5llZjuOczZAaXZyvw9Y8zrIHe5V+Wwn288efzQ39bEvUAR+vF5eu3HfT
vh+3EsfA787R52HE5zkCJ98XCRn6MZvepuEU/vz/ffyZHK8o6sJHNNVE+WiXXmXmFyv8u1wu3x6Z
TnNWp7Yd+2wNnI7bNSxsvr1OVYjsdGG9g337/m+wEJgVyHQarjxXAvUKI4iLCA1YRDIXLlpg0Mz+
ixGkib2FVIZhq/ln/ktVOIzqLA0j1z5a0DdoVab5F4YOf9qrcGD/b4BzGdson6KiZoAWhn2v6GM2
376PbMMWSirddITNWJ9/ggbSHxSjsI4PPCQLB4uA70+RlEKaFoKsrnMu/tq7Cu5r0TrHPk+WFYAu
ul1/H2Geg8/Sy8jjzi4f4L9QoDfO5qiNse8jApFHPB0m8Ljpvt9Wd272/RPxaZhZ5fZfaw0qIfZd
xTBEwdYKiOvff8Xv97Yt8EkhE2IjmZZ+9i7UWV/CIs3kUU/cq5hudrrl63yxnf5w7JC35/afj52A
wPz5NzSOYXZp4erHUpX9LrdM2noIb68HM4DyBs7six/1x/EcgfUFutjWb/rhpVX4PZ0//Vi5r4PA
6HHwCFNC2O7d6tvTpwRjGNIwMXs83wSYewz8bmc8is7pffRfu+mSGNT7CU4nP/19rD8cSjUbBeHz
yZ6z9LNZlE1cmKbZoJg8olG6drovNrT4w452qb+C+8KBalaX/rxMlSm9Ic+JQVRdaZvBcbV3EERc
MWNfD/oi0j10IKzekotmglAF/yfe0+0jmYU38z6h4XLdGnp70VB2xFTXLJCmItlbj6Ckbyi7xNfm
8DLml2HXOLvYsJtNHIPwNfPS+kX+i9Au3FfjDlPyYfv3qTvbECbEImS/dYuF4qcBqfn8y1y9pkXt
59EtHRXkJSrn1oS4YH4hAX22QL+NIj6PEmVWa1kdoxj5yaWWlbRfnKOvBjjbARVSBqg7M0DleYtQ
3tft8e/zdG7k889PIB9Cfl0I3eDy/PwT8hoRHzcb/FvTbX8kjUeToUeMEKWqXlWXsKipMAYgvbwf
M1Ktplz19y9wdh397/izcRjS5i6H6vP4TaPC3iXZuU2CduVTfagl6iNfqMyfDYKGuo3xmQMPB4iR
xB3q8yCuHAPdmSr2OXvbTU4jPQkF4fPvP+Vsz/1nFMYRlkXMxy3xeRQ0M22BQoR5nDCftWAwBgH6
SAjBGcVX+c8/Cc7nt0gpLiCHsAMrKMM6e4vMGUaQKd07Gje1tBeQFBHReSusezfMkfulsgGa7luO
nLMSPXcRGuSmIJKyhDp7ObzWyRXaSt6RhHTradrm9u/zd7bZ5893LaTdTBtbKYcO0ef5k6PeJ45X
hGD6ejCq6cE0vu398HmEeQX/9bTmKdwdYTNCO0JmgRj7bfMHPh8F/VnlHqqsOlsVrMKDtDXj8IRl
DmbrOIH9FzPk2GQkgNsdhvj8/d22aPWkjVl1AXuXh7v5b5bgXwOcncbao4s2lgxQ6Jv6xP383e9P
OkpJBC8R3SXtPft4vWs8My987Zgjclm8DPX3rkt2EJ/PCkhbzYUBcXbrx7hTg/TztGMqLzJjSz/s
79//93tkdrz6J8QgwPwtAhQaFr/SsOOTmvaZe4oclBS/nUt8HuIs+suG0taR/YlPtkblDjXObx9i
l5QUFwF3zlh+O2SI6ZUxTYf4ZOn79JD73z4BLvVjC5smiR7XbxEFHL+kT8HWn7I3ONfpV65Jv18R
rkGORRKBgZtln7sdxyUO7OXoxicahXQj8se/r+9XH392w4muchqQ+vEpzS5Ue1XJL/b/fP4/39qf
vr46y0Yt0dDOt/h8A74yNCDkLmeacQj1RCVflAf+sFepi0ksDzkOhm2fnbUhcpwgcdMMouk9yi0L
Gt4gjv4+X7+/eO6nMeb5/Nd9Wqa1CrOCMTQAjCC41sZcE17/fZA/LMqnQc6eBeVkiZdAiD/lZklX
ESP6L47EH2dK8LRJYWDNeX6rwhT0hjrKstMMEfO9bFlV4c5L2u1/8Tv+NczZgvS152QetdLTQ42T
UvTtp821WGxCeXrPv+clcdJVg58F8pjGPxsq1OJbJsfz44/9iMCIxmXJCRjPljrJKfoOuefQj1mh
/Nl/f5E/ffzZIsdoCtiBz8d34bCBmZlDnv329ON+a/M4KGIX8rfPezURoTN1U88EgX8MIemDVf37
CH/YR7ZOmY90w6JgfF6BADhtUGNX8thXCBytnXiDzvbfh/jDgbN1Emps1tx/TvbnH5HDRBZ53amj
7SKxCPlHuyjQ/0v6Lx66P5w5ygM6zCZbV7ZxHsgUaZiEpkJw3o+KC/Rdv4yU/nATfhrg7JkLQLpV
YzeoY/wBlRRGIexQifj1V3ngfGP/68bFW0qZCnlWCoBzgnvuj9YZFlzDQWqnfDTXKXQhrcWrBKeQ
dj+5I8B0YJQi+OLqPc+rGYo3inwGL2SbisR5bR8batPwvcGEfjHmAz1R/IrJS+xdkEy4aLVlAYEv
9N38Jm5a8zaT/oCKaITauvDAKacNyCKkQOxV17K0Mhi6jwB/4HwrIPTR0rwHwYjGRlGvXRiAM9t/
XBSWKqAElx6aina3B7IK7rAfZax9bw/+lrGd3QQy0mL6a4Z/O9ONayhAAWjfEPPH7vT3zX52nv4z
EK0LFz9TE5+KsxPb2r2bTDRfb6UzvKd2eY2Yx4EC6Nvfhzk7U/9ZLJMavUQGmyU7u5d9gVR6IDvz
hGfF0zbPLuOnvw9wdpj+M4BlAl9BKPj3mAg4aOPqemuedBTtJQKTnVj9/0Y4ywvqtDGEFfATrPZZ
23r/xQ8QJvmsYRFUE1mfhUVBRuWWQgEfb2nbMAp2XwSN//SKPp1SWmysgONaOmUbU57FRWYfUrpV
pXlCvMY90IuO9nXW9Q9Y6Y0/EqPR4DkNoCqDER69HRf2Vdi49Ee7XtYbabb2QUZF8tIKzuLSshtn
mcHJX/s2Hk/uVBvbtGzVwXJUsk9rDepFHcplp1oD7Lnnrnph0QcNeiNCKbrVfyGWMm0Cy8tQwvWG
L6KN8+02V6agDgmHLJeC+HlpFF1TZQ+eCG4711oaZvaaqeJnYU5vlai+92bPG48LkEk1qIiz9c4f
1Qgv0MAZrJMpPtxX33z4+647P598PBtCNyz871DpOX/visZTbqo8Vg0GmGquVJpTOPzidP7zLp/t
jdlfDbM2oWyavWc/Ip1kM8Sub53kKFGgxzrkCZRcY70IfFPtZfyOtr1EPbDf5M6hgoAtXzo6PVr3
xbqdvVjzZFocARyWqVLxBp/llqDpamUMBZPZJEDJgh8Iq12WEki4ayC02Nd3f5/d831yPt7ZmXZT
ZIg8kIsnywbOViNKATYeTc/yi3HOS0n4k+osnylQspSm4Vhnp3uqW9dG5dxC0tleoWB4UY3eh3Tg
spXWoYvREVI+cFCbIlYftF/MqpiP9r+X13Xogbv/w9l57EiPZGvyhS4B0qm3oWWGTBG5IVJSK6fm
019jz2Km/i5Uo2dRQKNRlZEZEXQ/fvx8ZjS36XHTrP1zbYk7nZ5Dovon0Yw1nIZc2boZKda0VJMj
zxH+hogRBqXXxLYgpTarM9DWTAJroG87U8WKk/iAf2iOK13vLlnk+6VdAguwZNttRAK+858/mH9v
mfIrG8wGTN8F9qU/n2BS+zEwRD04ZdwFzsxQf+ul7SBmyFlUIpfij/b3E9eR5AgVt16BZXG2YdbE
/2HV//Mb+a8e93QVITjjae6fT4YeqYlM4IBeOl9k8IsgeqJ4UncNJvCFpSdkZLWhXP/zXz8VZn/5
vFi+DJP2pikgltNW/WsFSpeW8I0bkbyyPiloovDeMiTDE1m6pJHAWvzzy/25xkx/I+symnfN1vmi
/vH0VwymO35XBpeOHJy8R/Kl1//D7vPn9vyvl5hOfzzijC3qf5QZsdaVdF0c/+LJlaORGTv/85/w
Nz/f5tTB24XbcSqq//qOEbYfB3f0vXMZ+QxR3fHO/fcvQEtNWKzyJm/+H39AQlpJAcrintNuqTJf
+h8+gr/7/elJOVRiGkcn849SXXMKe9B80z0n7dOhNf8/fnm2POYkhMtN1J97VK/qmabmtntGFZab
r136Hzqafy6jfLqOyoWnPl0CUb788X2N4EzqAwPNl8pkCPALwp9AzeT/h67d33xN//Iq03v4/zRC
8tr2gB63/sWtwG5K615g07HBxf3XnzQvQ16Y3he33Oofe0KrepSqCMwu1jCsHd3bE0Vc/PNL/P37
9X9f4o/3K/UrFBEIXy6+2Omkxs15kK3r/3SV8HfvF70EBg5sDsw83H99v1wSmmWLr/ycIA0a9KtX
bsvbP/8hf/O1pdXM2WHatnmVPx47DUjbKJkvPpMHMeSGUbx//vl/80a50wUjGybjYf823ZOqoRMP
tcpTl/+owH9Vd1eQBujU2T+/zr+/VXzkQqVhQWeKJ+WPx69PHNNnONQ9j191fEpemva/fgJ5AZMO
j27QKKRE/utn4ZtOJk3fcc6Zfwi3pfXfNaaolqbD9zRZ4kwO6T8fQE2puHBJhHO2ldVwNKPtP789
7Ad/nvE54/KQs7TSk+fj+Os1ufgfq/VgVkllOKfaCjLe6n/aQgy6GYNfcrxzSnQm1nZlhHTprlWv
4fRk5q+B/8Ftt+13kFFcSLXFHIzRhnu1tR6IbQILKgh+RvkW1+AeqTgsB5YkecEOvxKz1p1Hd0eK
RZ+Rfe21a+CHsPfXIPPTgbAMl3BknrbEd5ZtABnfLV9LotOyKpZeUsPfg7pgYbsdSox44SW3Udcw
td2HrxNY3dUuRJoXWXGKxqvb+vMx1A5qfpbRZTAeNjFgOeTWLEHJG5XJrsxq5vfdlZLqi4I6KB5O
JX42FbZPTkoh3Y3KVnjJrNR3g/FqZg8j3kPeXchpkKgEZYR6yDlWhbmiiJ2wJhCLji4ZLD29kBZ3
0B3gNVUFjIMaRGVfHeGaL0Vfz2T56kn55NskchKoPQSZYE6tJA6QJvm0tb2XP/SW1PC2gHGsEgjS
Y9Sw+ndLEkoAcMVfvxxBJOBgE+Q+zOwcJjcd3aHdPIn0vfIZOY29Vd59ps2w6NwnFRBHpIUzhrgD
iHKkX/XJyWJ9l1gb1Lpr5lpL5qxmiskOvV2rv5cFhDJ3n7Rw3L4Du4GTfveCW4z9EyCnXm0hqpdI
X413j8+4rDFJQYx1+2EVEge2pZz5Sb2o9JViQ66U1TyGNllNsfUWWELxkjsHKDW98ygB7wZRAWiG
sRBGYl27npnuMOO+eG6HvDPtEfkTNzrGvAUkYeqHHv9jXEPDY0tSoXRSchEiZdx0jAmGUU6ZxYHK
iLPV3k/lHHrdwo4Zn6inMWt+WL2LKrJmkDxAKw71Z4EKx3DrjZX1W52J5B4Zgqp8gvKZue0DCtdW
ciVmhVcrMcHP6+AzuUaZPpnx0tlbQ8+XaeN+BWb1G+biPbHSTR8My0mFGJqfpAFmmtzY4Q8ZW97F
BvVd9Y6nZVPVP+A8rw5d4TiOV1b+yTDWWlQw9tOZQ1na62CYawNNikYIDoEuKpRwPFt8rKq6MFCL
IV/Z6R2eXcQuffAxGCCxZbVk9nuNYmIhy5PLYUQf56M5gTR8UKFHLXi10ZUoBeg+Jp1L5nBoDw0L
WV+s1plVxXnIj1V/bMg9pj3IknEDgHqtON1cSw8Fj4jN/xyJ2HUpsTtPbgu5F0AZZPvSwmmB6tcF
r2YUQAi751ikus84J713DapHQWhITLiNew30L2ifVOXgCXVJhICM0rdqXGx4hnryhmNSQrbzJal/
C3xo6MxyfrlyOKuIeXX8VTY5S6N4drOHJEdZMH8DLMdZZaDafQig6RCxFBGQVJuXxiU3J215gVAQ
ERqnxdFzGEXKl6beFw0MZs4hEUfFXIfe5Oq/pr0CFgEdrJjZQI05ZcPUfZT2VcOra25GC38wCOWL
QcRhSMJVZXh8K/nudmfy0kXTzxInOnawQUbnJ4D/38lwVabuxqxa3GHtpW7UjQKMWIsO2vjZu9uq
TldOclYcODL3XH1nXKB3GuwFZB6BcKswVnQBHYBMFwD6Wr7m5CV98H1lhyeEETuMWTGi7reSEINn
HwJbEsSPAMOx+khtHucQTsc3gjVauh+AZSTmrRPoF9uLiC9jDMcreIjwpkMhLoO7jXMVyYk4N8XD
cH9Vxs+MCmBPvjNQTrrWoYB9QAi+cCs+hGMWoaZsbRIkGwuzkCQrWUWvQfeFA0CtD8kURdKJK2K9
QRA5E0RDrfJdU19t5Ra1Iyj3G5FXFzhj1y9jEip5PvLdJuIKlUEPfmr9opAJhIHrEqKSBnocp1iZ
I9QUQm0wDK5lVaoLqXTtktF7YynD53T4Esl5ogQkuTmPvEOXLDVZ/J+ELOg3VdFwC/tL8niZcgxG
j1n+9EjMZaFHEb7UkNXIBatWg0YmYzJQqoAKhybNCMwv5GItPCsATsF7xWQwDJWmsztLm99kvAVK
sESxvHJTdzUoHz18dMk8y2SXG9Rq6xb5sq23WKgHC8vQT8WzqfNv/yvi+6FhpzTqccNA7ALN1tGo
rH0EU6SCR1FH+wgse4KroAtfS7V5lGIH/24yazfWzm7LfZjymGIz1Gx1Bwlb1v7ed59TgfsKRmDN
rhri4/CtQ8K7Ly6deVOjS2LtoI8vWbTq/C10cfSAoUo9cRzEG9u7BoDP+mRIYC6Y0u3jZlFMlDhC
d4Y6rGhr74oUCnDzALGyiUZy0r0ltr1n4R2MN0Axllbqrbj4hviE7VMr+asH3k65b9Rinqrxcz3p
N9k/DAgXtSDya5tzYnadL4FpouVpEzg+8VEPlMPo5yTQq3dF/9K0ZiWrkoRSsIkSfddWHYzr/AAl
Gqdv/GIA8i7/JcANIaokNlH6flGqGpj8cG9CZq0UZ121j6hUNmrVg4Vs1kQkVl45XM3Evmha+ko9
IhdFpO6GzDwTDFv57rcGzGnM5JMUsEAtkdkE7jyJmJsWlyoIMedVvATksW9qAQ9qOJhQBay4eCg5
Rxw0eQ1508KKt2Stz140Lt2YRKYKa1xUwGKwoYUDOKxc/4lsec7K8LfJtd/IT1dROS7siOQ+Ai3T
tGel6OdFNVVOWDhKexvE4SUx4frF5bYx1afRmKDOzmIAYaharLHomJreIX7ZbYnWwhfBmFnXTwn5
ez8bCaGAhQf/hZHnX2YPxY+eHK05ZgOPhtWB11G7g59Fn4ZWbNs+WGI/ZDuPS5X4/nAOzeDEj6Kp
MlHO0R5MMccw0NuLV0h/Fkvye0qIPVPb2PyWtC036RQq9/VuZkQK3AKjXNZjuoiZCuwym4vx4qTZ
8UHo3mfkqC+wplLCVLqAOFbuhOjvhs0ySoLqmsRYkT2Smmn0nAQDz6Jp7sOsWxI4JtPar6O8eNWo
XWgHwMMpb5YERNZmDzx6+Gly4j7DXJEqCG1fu2u5z68UyIXf14dA9ushI8lbV+pr5qq7qtF0Ntnh
x9TluOhLuRn5+ujSOyVeDfvCWYL8WIeAkhtlXET9KVY0gIrxVlostJW+HLivsqLwSXrfYfhiEMIF
YTAzBfdVoHYHDcR1ue6Nmkur+CT9Cfw6d7R8Zrj3yn3WjBvqhdaHaWClPRHL3aiCCQ3BLmD9HbNw
3dnFNuRPkSpIA/TFoQ4uCXSHLgGQRAwRJSAhgevDbxL6WxJ8atVP3Y0PCQq0M19tGL6SxxXNEpIt
Hscunak5tcVQHYyJNtj1GyKwgGdHunYaWykqcZusqeIsazbd0nxY+bPPQhCiga4mzoqRrZBpECr9
rRi6G+17U371wqWcbSex8nzk6l2mxXzInlrbnpvZG1KtowySnc9Rotkl1lkvqkUp+FeoozIf0gLp
VjFU+5gWoazqk0j7U+bnC0V8QBdaNsmRYeMFFqRFqVy9/AdAdFDsAv0nJzGB2y1S1KMYxU5h2VT4
YGIirIG57+14YarAhyWxbJ+FuNecmZfjliNHzcFHFfve36oImtVikry9M1wwb/iAPB19k+lQML1X
KsSRUuyLwDiPEG6TDjmN3Q77wuLztZVFr5bx0mb2cV413o3c4Mpq5TqPwxNT368oU9+sTN30Ij1i
BEWHi8LSND1E1t61KMvZkOPrMtQ1dDDsEt2DXwF7ZXAwq/isG/WpkQh+oz6dK0Px0bQwUaqh3g92
durEtGOoZwb1YTzBbp4JIznbqTz3KSEYT7iv1cBfbtJvC73qAFtvYmkuglI9NiL350YafUETJHkr
ofKAlldhIEC1+TT7MyXjvLKpIVPjUPW4F3Ky1SPPO1B9Ur8+HxTM1m3aIeGuP4zg4asPJKhLg5vm
sYCGiINGpdzTFYUfOXyyNjIZrS0ivXnOAkLBxDuVZlWFPZ1t56obwcoEezoCPBAa0cLKvrtusNLK
p7784E/nYOHPfORJMvpoqnNVvjShMpfCmqXBY5KnG4QIjfQ9oQRt2jdHXdtKT2pUoU7+8nokRiK/
CBblMUg4FHKeGWGCIFu2wb/7sXcYYMagJHBaD1Y1P9k+DuWm1cp5KsnYQVcg0lfJa6faG+Lp82Zk
xKRA6eTtRTAsUjQX6poKw0jeXFy8SBeIT2ZcaBcUuIqHl4hUMCtZ1JMlfmkxY5Plb3hjM7iYoCyW
Lo9CP3QLOzim8XHAVoTRkZPYKYWK4TYHM2EcXREQgN8G76UOyjXoVRBvRJHbbJ7YZ10Q58ejhwCO
lnwM1m9vB4IcCwVz8d663TzNnjJjqw3OPEBEUWrLJl4rONGYCZqP8sbc7pAmwOpxojrbKu8XALfn
sggPdQnLjGkzN76KdFMOb70uZ7V2EBxDpo04ME+qco7tVzu4lvW5t495/isq/gQ+mNx+qt3TiGgs
t25NNLJq4v/uN6N45BkhVEqzXnlVchS/4EqCQxWcjfpTyi/Nvg9dsjbbmyTubNIazd2Fn1e7JLi2
2oVR7YtKPWjkE5fhQxvVg5C/VcPLb+KWww6uo8DjWwfNMycpXtr+jnXDhLDU4g0R/Rrk4xzrkiV2
tXaO85be9Br5zhzHRuReijJaNDhkOCyy7nSlt2B2jW0F4h+3/v7DNddSwuButwbvZl+d1eLGRSyD
FecxE/+ivQw3l89xiMMN3KCll5G9AiaRAneMuh9d+dXgWiDorZN9P25ooa7LMl2GKhu8edaUo6lv
gmYnOaL0l1RhY6kY3m7sscLREqA7CxTMee0tRNKR1vVzNoCG7Rg/i0BJGxbVow5FJ7GfUvGK+HM9
iFWZPw3ZKQP4yOqXmTeXCVpABHHyRDgfMm++kwguIu0wTvKizuS4GLpPoperaHjzBGLS5yCp3BtP
MmG18lnxngmdbOPBpEpjpTHLlxpDd+DXj6w5JKI/ha690oZ1bLQ7E2G1Dt9QWOhQn2wE4JLPXs2I
xiR9dPW6l9QP1rWRfcZmtGmznDq6whzF+b8Tr7lO9XsT/lWpXrvqykXgYN4GQu1VfRu1i5+dU+WJ
pDBCsYvedU7+pKv5eLcr6EhN01IstEpFB6GPof12qJiM1rBoDFGgcVBOaI738E3Gea76kL+RO33U
mR2CeCRP3hl6/Zpr4E+UTuIr9PhP7y2nTGbOjVKgOompKsmDg7vKRX+uy0S/Z1XfeRtqVHUDFhG9
mxOxv3I90pbwUEU375MACmwTu6g06DKFpYnjPbPAIZkx4sNEd9Zqn6lLPWr0BDx01Lx4eK7e+ySS
2DZ6gOiYE8aXPrBxv/m4LelspATtyZUsHRs/VAF9g/MOt1mLxlfES17mk2vPaDgFFQqccQYSZiXg
Ybo+sl9opY1Qs67xoQOk6E4Af/CnAE7/VVN7aWrcScY2r8S+XRPxI9SOGZ68N1VC9sb7NIsh1k02
J829KN1ap6RXnlNzj2V5pruvhrHuhlutvXRQp9T+JgZllpfhGTTGNuMi26meh+xQdoQsghweAII2
NVs2QYcsSt9YMLAD42I54wxvmuK+Cn3TRAXC25+sgRitVwurQxfGQ1bwBEn7N6FHZ9Ub192a3S52
wpkavbjOovE2nvoRBzjPKXgB/pfOA03BvO/zZcCj6aA3wIP0hGHsbiNdYWR+U/XJWnOjjQrpq06q
tZr4zw6FYMI+iytnAEtcUZtn1OVge+d985YGq6B50vQXt7t75ks6fEztvXzcjak+1zHwFaAdJwuU
37x5/WcuP8b6EfQ/Xtf99rhSSY/P46DiLGGcE26GAvWuJMqspzsXNrBYY7zueXwe6nirNXe3pPjn
oSEkz5EHCIAb7iPJwfOqO7u2geANB4IDQhBz+sJ9IyD46wpMpsbVX30UYaEnIIJG41oWDp5D9Vvz
ZQ4pMO6uPEqfScZ3BNuXC7jRhf1QaRXvsj1A/k7QFUSnKstezRIDohc5tAujp0gk945u0tiDHbf8
Tz6bZGlQvOopi42BgHaAGmun2c6vlL0ShK81wg4mn1n2810ct9tK53uGEUCPsqcBgkqQOBd0MVsb
Kbc51ku1BhBWh/G5astNj4jLgSg5d2oVjp333RoVwFwg8L0XHlCQL3M4SoX0FuColoQwdrEt1mEI
ZdEOL5xJFoJpSFk23+zZq5GWD8TtBVemdDoL8agH7oJUn1aNWA3M6jHAAnmxxlBT+nAVAtysxtKu
MH4k1Qo52Wxw4NDDhHeeovGYoidKavW5ycqTgpemblyYwvTdY441SQii0jkmdHh65cNxfkt2SZCe
oQHlrkZwzXnO69+0+FFicAhGimL0dx1/mTbtzmxhHBzWsqMyMvci4QCUMCVSFADYe5arZj4MTNqB
egX7crAL9dQV5k6L1El4QYdcrr2EHmyxskeFCYTpAthdumLrg8Squi9dUM4sBmzxadicUiTP7klP
P+2wmpcBx7/o2SvuMc+3DcaN1ucs8ZF7f1na2TJWevitxu+leLTGzUYwqfbtPR58DBt7q82XoQ/N
GZN1YV1DtXrSbHiBLN0Y4GR8hjxJY8cFWuteOV9IO9p04apFV1nE6rypbmhy2TJ1vovfQrXQllNb
w8EptO5UBN+y+mYyFEAIRcdSTZEF4J6on0Xe/mQsgQ3S1ibd1cEX4ic/3XGG2Macjho6W829dTcQ
N2DgrPG2t1jsmu+aCtQG8UjNy2TxpmkPYYTpfFW1WPgo/ZMwo589oMhI1wlcESN8xrfAZTLNARSW
waUYoB+p0appUWKS7bnb7qMMjG3TsFaZxjMYjw2CFXdslzA6wVl3NeDKdDn0V7e/Tr7bIgz2GGsp
0rU5KOYkPfbOQWa/PiU+P2EVALSOLEzIqVi13rMpE3gsH6Yrl3Ya/HiM3DEYAjGxn5twmepJnQ3v
IlSN2YjCgjwjR5Fkk3bhxqjcS5ACDc1gcCrpMonlkl3xJ3ScfR7Sd+BCq4DHczI4R8WO+sE7A9wd
FpUba98lW5sRGYuM4wcrM80Hrp+Gg4J1wa2dbVIZXwLlpWLc00KZxca4bpOjRXkTFwRlraPQ7sa4
aHpwdSd9uBnVjx8+tJbdavoHV23lgC9LNsjql4ruH9QGpHLgLOTwm05TJtqedvNTyP8bd69eQpHE
0ONRJNMXjq0pkR9afSvFxfQ+zfKnyR95tLdMcIjBXNME/JRklrS/aBDmiNtnjuA5cIxTL34xNc3S
cTfUVzV8bmK0OCm+zW7rsjGq+Tb3MdfE9VqtDtNlbpi/wMB9d8d4p3Vr0Ddttlfd5CRZ3Jv24lif
iOm2afZaJLuioiwO/fA0SP9ap8Frj+NRnANcNW7CBdMACmyDRnDdJy++ADPv43VmRXbdAc+uDcq3
Q2f9aUefrQjAHGdsYD8y2Po0k7vqILh0qH05c4Iack0JGPgM9noxlMmqjS4VtE2PXpLt3sz4yv0W
wtoFklElBBtt0imgmddRxhrWOY1eu+LZKJYhh5EMfHgRPWf5IZo4ub04RVh2ldT9RtExkxG3ARkC
32MBcbcNnzMVbFa6AKA/R835Veb91m/YEluroilXLtSwWVDZrIKC4jyS9Gj7lxpsSlWu7CjcpMMi
EpvCWvjtK2a8uQp7TuAyHt30pFcEYUZ4dvF8tC0KPTYIREzSRLehhutgGqja9Rz99F1lhjuf60YA
R5I7UTu/S39rU8K2pXzxJdMLLcg7fdnS9mtQe5kCiHm98rUThNsoDLiSnPPDUBFvI5HeW8bCFWc4
dVbG75ax86TnZuD9qkfMLvTqOYdx24lSAnX8R9LGu3ASuhhPwuHI3vxU/nftv+vFe6V8G+yLRJ5k
fzZ6d2P0zXKw64m3t+Y7TJU2SZcOUXwNtXrWVOCwwTLhu0CcLLNs0xj2TmdDro2Xkief31Ebua+h
QK1OtfVWkaIf4mTeghMbwp3BulxF3ipC35NNql9WboxUcEcHjvO/fK8obc4WrL+U8pmhGLiR6Glo
Nwv6+/bdxKwgKQ0Lt1swHsCtGHEexwCBUu3IBi66GFZTNgsMd9PQr3ZQpPiyOuh9eWjyV5+FVHVW
fkhEMynoemYzbeBM/Cbta1gWp7SaNMAwgXt9q2Ad0aajgpWtFTNacQOwTPxVG7+RJdqk8Y3qGMXI
KDeZ5T5nxd3MXiwtfB7KZtOaDA5mVbkze/MFEKMKMVLL1Se/zHZjeKzq4RpxClRtpHOcm6YCSRPX
dAi3ca1dyv4w9GuT9iOIp7kKbShWvhnVWTItNWOoZs5yvmjczTjsbYP2+K4faOufAQOXzcGz7yXv
Q5YcIc4/2+AFotFlH3fXY6rcKr88O1gzmPErTjalr0hhIrbm3mjD9Zj8MIs8qa9JA8Mr7ZqdHos5
/OwkHs4JcxjTUYEzJnXjgKE833al3cyjpHjkjMJnfsB9fLRAFfHuF2Lhu0dm4jCA8KZr9PojluS4
wdjpYwMR4A+ZITZnTmstS53ugjVu3d6+xWIaqHeDvWgKiJUaJkpmAArE1mbEDSE9YlPMomHdUc6k
Nu2cBiLksALXSE2XIIYO5tDRb3oWfUhPedUb5Q1B86VQ7DXWEbr2W61c202wp+2SsgAntOIYU3oL
bfMttzj9hmJlT8BaFLYDX1+rWOh0Im1nrxjpo8Z2OiaUPqnMpnsb/1kti1e4wY++zt5dxbuh+lxb
VUL3lJk2kaVrTbHOJuhWCqQywP6WWcEcwuDIlmBC+2U4RjPksnC9R9Fu9OhkJQXn3pSD4Cfczkxr
Nh2MJR46Jdl0xpcLSt8PAUslry0tcIMSrEszLo5OPHllVsL9ToAX8yB6Zz+2DuSqULHjjSsdsco4
tdbVi1Lxu+RXNPA7V033QllayQqd4xat5UyM8Qs+4yQTi7y1r04BTBu0t9JX82n+s2wnPfkqZAIg
ilGMl6jDOhTb3XDOS3dem8a2LMqrTMd36VPw2AZ7F2kFmTPWYSGlQg0Zu9assB8ajoKAZjQA8sR5
5BZte997iXWg2BklonBOmJRRbYyfTdyt4dAvFNVYDQXY2iBUcG6V7ENQNLpvYDz0qPiyjcN94CZs
yH5Q08zs+lbVrNAC01d2SKOVE6hzK+Gbbl8cLoxgkCXNZ1Dlm6Ed5kBq11kGk3Wrsq0I5wNfeDcG
L3ZED4xHakR0nSX9vkWCVnHFX/cvUcOZD5Wp7LoZfl2p7TJx7qGiplODHcvgsPUHf+2DbehdwX85
HjwnQ8O2UXJIi2H4UaL1sVjLi8x+qsLuZDjfELY2SfyUOfQ+ipR22HvqANRD8ethPLJVaxUwLd+N
Tx0D0Er0pOgvSXCEJuuwqfXxtUivATuZP8JKRT+OqmZeqifKE2Ze6JU7EUuc5ELzazCbQ2u4R7ti
3dZSc5fpFMMka2uruQ1yJ7RnPzrTMEcCpzS7CCtSUe9pQBjdizl2+M1Suq6HPDpNsxY9AwdBPC6V
3pvRBPXcl0w/WNF6gPc+WL8oASaQdugsdOPV63F1Jzu1uMMhniu4UKGlvNF6XUTpJecgHaEnnEma
Zm11F9i3LZiqLZ1o91QOFcPIypPhfEQqsE7kd4GNm7t8VqNqERmMXhgf+nDJ/HqTt69mfeNaC+Fp
j8DK48qzfAmSHx4lo73FKO2sjLNM6JsHL+XLKXJrZF4hmzPBxhWuetMyRjr0m+V9MBJdV4c4Nw+w
3IECI+qQ+xAnsDrdF5lrRIh3ZqR2ndd+IXPcjqn7aYb1A9zr1+ixqHdY2hM6rsbOi55152HbbyVr
QAPANzcwGFncjXA1mKBAV7c9dmhTLhhi0KsN1x+F+JDFg3sGj0dRV3Y90znTZV+gX4rcpJnIYcMc
jjHOBdrn+AeD9iqyGxU6GPF8p6C5wYTKqeuI6GkZQKUOqi+XJFPXXBkTiEcahNabnX/bDN1w8a0Z
27586VIubM/qeM5TJqOCA1fJ89CgmGRl+WkRxuAvowtuzVq2VhVznnZNS+puwIQuQu7C+mJ8lR5u
NQ8YxAG3Qo3xk3ZUbkgVoCuDCPZ7Y5UF8VZFQ9PpzIkiYVfrN0nfu/KenP7Wd98mmweOCljixzo6
ccQvk5fApAFcnzLzKNx9Zb+WZasxFsQhJVVewjbfhiXM6Tqg/dqq6XK6wGnD2wALPyn3TXkJeMdB
QPJ93Izc0unNXaQrK9pa408Aj73R1738Ec2P3+7UzNt79kczXrMWc7Qa7+ryYdCpd2NMdqx+9c3N
lB1vs5AvubJGaGFx1OTLpnqACFJ3B6Vz0ZvbPn/Ba8PcvCrShWMc1GTfcAgEWKlK7u0wpU3T9Gvb
ZrXsF5g/jWpnSPegRwXbUbQ2hu+w2lIy6tnVYIbBKpmSIZhr1ptOeUuMg9eJAzfqcyvcOv6pizGM
xYt8RFiyLngqR/b7EfOPDYiI5aHZIO4rGajDebWTUZZMx+S1IRguYbb8IapliOcnFA/W+S23KbMo
h5DbfjAwkzEN4mibXF3THC0kk2LFeLC878j2V43KzYiZr6i5Z3kUHG02OViYOB5Pqf0uA5qaSr0w
qz2TDCZb/Bgip+ciDCY0aOx53Xq4vejMJ5usWDopyqoAJLwEoUtDcbLMAXW0XG2eajmXj/yQOvvR
3XARaiwG5JS0fa4ypBaKBePaC7cAzmp8x1bHrCs7D0WaG2N25Cn03j3v2co3nvw2gnuY3F3JhTlz
IfZ4jF2TG6YXBG6C87fTXGWnbSxcaW1Mg9CTIMl3AS3n4dZxm9P56jlEYN152GeuGHUBurBQG5x3
WRr3AX69RIHGvZci5rhBJ+ojp5Rzak6hNucBPOidfE+m+/KeQuEzodHAsP+stsQTi9yTwcAITY/9
oDmXhnOBuvJ4epOHYQMRDo5lM/nGeT9v0t/wfNYN1xdLGv/bPMH3N6nK3aOfhsfe5hiaXbXqMhre
zC4/25ZCgH9EY3GY/Arx2fUNoH5ugXve+ZRbksj68qYRN7AaWvs9guuVZTSfZDVmV9J7r5kfABVO
ga4yZ+V25cyCewzU6EDgcmPa3XFk74QFCq/2Fmd8a7EwjoU2DzUa/ZCMXYDUivYUVdzmBHuMq/PR
609AWj9La1z5PUPKiruzGPN1xNWUVxemUZLjdj8ZRrLyurNON8xp0rVtPsmq4ZqKMqfCSfQIOW60
61CbYpwMe9rpVsnfBAODbIWYU/Zq+tRkuw4xjuHSP/etHf+Pk/nzvHhWxbNWXJTyoLRQ5zuMt3yR
CkHzkoRb4spJa7UIkCW0k085pP+SR5uAeLNIv0LrxbdxRozWxsxobJq4HVJOhg7yJW4FRb7mu7En
wbKzS94yJzvG3oeRs61d4QaQNLqG/jNdmoFvURy8U74uOg4ghsJZu7uz8Sv+V5xfqiY6Wwhlc2E8
G8GOOO4san8hIc+RKyzQ79BN73dxes/zA2q9dZNfVQ7oLpsQmQKufJnH155tbgqToF+HNeWVox5U
6l+LhdGTH5h0FbOfK6EPjzZfGLG1dNpx3sKm/l+OzmypcWwLol+kCOlofrUlyzM2YDC8KIACzdPR
rK/v5X7o6Oi4VXULW8PZuVdmkjYHl/kbcxjUJgpBvmt4JDHGm8j6lj1rvoVKzG7yIrujdWqv1d/T
48+k0rhmOiuLn8UUPrDO2knlBlyYewhyzoGVqTgNmm6QMA5pH2Kkm+xWGx+adL/t5U/W/dZQ7BMV
sn7n8jSD1EzV77L6mqNvjABeGgajiqD9O0YHa9k3YbzS9H1JaXzR/gyxu5eOeKqQU1ntA/xU1cFk
Fs/4LPlUwnSbxuAYXxlfUyJ3HX1tMvoyuJENM/VUA8QqeY3Nzl+mi92QFO1ccDnm9r9KuNuQduRq
PhPdb3NMzhe6oVDkIoLpJ+AqMmwXXjmGsa2mrei3jf2uT7pH9IEvy2FTc5/kNhU4uuvTObQao+dS
dWm3uUWxuWozgcIvj0r1umQ/dvdaw+n1g+3XWuxjMESQ9iLeYiZbtUzdDdHn47oWz7Z4Nh7lgYfR
AB00sG6WNXnxlpdV2r5Iq4N0X2ms7nsVTRU2IXmeTYKojk39JZPPQfvK42tIPe5YDmfDogsSfVk+
0CTEwHFiABhLxOlTJIEf+7dF45F5KHDGa1tZ/dOI+lH2kf1kMum5RvYuWbTqgRX9G83PrN9aYbJS
EjpMlJsK3ktQLsNEGyTG10RnSMqdoSavsja8BxpXcPKtuspbmA0mnl2ImhQp/bXuNmr/tZy2FFZQ
FVuS977rOe4+nkJEqRnc9WyZKe5K488kJTYaLbRcZ+6PIZ8em8aOlu48Xi/QJcYDcECtto2MRxV6
brV3zH0R50EG+pd6uuvwnPzrUjqGTymh6ePU7abh0mRP9vTUDOTUR5ycS486VLPvtthLCWkjhCre
DMSV00JiQBSQ7M3Gp3F+lRDL+CjeXOQ+SR9BhoW81zcktXsphXV5qtFKzOGFUlQGYG+gbGk0XpVp
DwVCVzF4nNzSb9gBZ/VswNV8l4hr2L/iF149ppOSPKqJ50l1i2NxCZNpZ5DiLZ/1poDkcY+9mfKK
QP3CH71OCzbUSnzvaW/t2idb25XDnu1OiqCc2v4sjnW5eMX4bfbZijGa0NnvZQqqaQQ/u/fOts9U
ePxiJQZYUaM8urO5bgd9P9UbI6MtKJ8lvmCSyKvHHoc7Y8vA7pWCpLoXulyuQyW5ioMCb/7c/nUd
+MbsXqrlHCka2xCk9tGpfQOXot6ehtZjt7JisTv2OyDBovcLyjui7lS0+mceOYHCRP1YiRn0j1hc
LjLNfA09aiSeo6doQKOGu35ZEDnD2o9LqjLVA4uwauQ7Kd+pTlrXVMvDZe0HChrG/jpC3usCHnRa
0fN6NMcjuNq5mV+sOfXK7KYiKIfwFL1FVnVvb3uozjimot68PGqVaSug+Sbh3KKua3tfhlRfO4T3
h8qmiXay5FWYa1AL4dycLDd76YngAAib8x8WY5nWrR3E01Q6a9G5XCkYBvjiaq6vY9rG3G9UF3FV
zMXBbo7TwjGDEGi5L6haGxCiUfCb4ti3nyndi6I6ymQrkQlVOo/lvm+2McgTM2vLE008jt8x7R28
r6y6CBLrnrX3rHaeJlM9ztynIzB/bx9kcSP0ZKXFf1bSbeQkDmw720jdQJGmotsJ9Rzyges2GtCW
cHYzP5bD0bDfHqeHMCNMXvvS8q27uPicEB3Ma+U+dxbB2rr9AFAmezXGgmII82lim1u3z7Iun2zk
pwzapKBiDe2yxBu7iK1Fs0MduNYG6dUkiT2KejaKlCkhTkfijd1sQdV0mx0KhXUjTx0aCCjkSDoY
SbCun5JwHm3kaqST/Usff6keojde7Tu2CkjDyFYjBzLK5OZsq0aYTZ/jzGuYtpiDytmLqBrA8xxu
o4mFSzhtwzbbNEg01DdCUsyv0LieYy8bPX2tS/G80FIHVlgKH7BQUy568gE48kDrXL7pjI7XtFRo
YaWPml+T1i3VDD+R5awL8br0IaxDQhfPrbEubiE42CcX2bFSt+Jy67KgXsYIjF9bmfEPTg+TbVo8
vCXuvYCcwXiwymuJ3N2tsppCnrHzRrj8KCo8HcrQnY2gBkAym+a7ccuANAAvLjsvN63ACgX9g9GL
tjxHId9Ix7Mp8kUfsLeZCO2Jw4NBDeRS1kE8xOu6udJb7muPoyRPV0ccMl3C+pKxURae1cCpNM8z
j/VahcNau5Hy2U0nSbGiA8mSvrQjHAOFM0qQ9tk+KhykJfZMQ69/LFr9NFjZWYzOLXSNTerQxCnf
BoCiVKtXJqwK+ev4SN5muaHUdj1jzFSzN7sLPy2HVfZIIaQ1ubCjt7inNthJPSoPXnKn92vg2JBZ
lLAK36mnS15pl4lnKrsNehSdt8zIW9+macNiU4o7Hw6KwuukZmkQe3ro/Nmxw6U7JPidjhwEPAco
OwPW0dNfAkwBgti4Otu0mp7yIlzpBp6TIcYn4I5MzRCE25qDZjeoP3rDuKy/6kZ2kQgnGlWsA3kt
ZdaBG7Br6dwVx6PUvCft3sU+puxJh3Ah950cHtTZVLS9q2Qw2PxapziLRoNQ5RVOAY/Ap9H4BWyD
G56XmaLTqA3Sx08xiZvdtr5jHmdsmxjq7JTR5zhMp4hGZ8Kg3nI4Oafn/T+LbVea3mQZj1uHyaXk
v6+TGoAGI7ZGdeNXRTA3xzFLvwtcP1HDFz08REQ8ORQdCkoC2IXgABs3lnloGXgMZ1hV2m00OYJ9
EAIBH8iTjHus15740viXyxz4ZWYaBM8r14a5/IY2h3ZVRePgmcmo4eondiTK8tnrN1EXPMk5MoJE
6y8doJWIHBd53iixi2tvpmldtB5WU0sw+Q9e3l3nadjX6G5BCzxIU1DOTJiYbzMMSc6cVUTfxvya
knKwmAiE13K42FEd2DGbsvYLLz+JFs0+6d86mtKbcuTInsc6AhHc+mCv2tnd4kU+l/WPnj2X4nMs
zddGC9k3Fit8tGt3LPhJP1j1hazgI3ZVo9Puqor3adZXXlGhYIYx3/1Igx2OdxwG2MBWZV6+hE5C
rebZYWs2OTdL/e7Hj8W5dUO3WYZbzOyt3bXhlo2n0dF+iTMV7uyrojun86cmlkOYY3iI9waUbAtY
XVqnxP7htNrl6bGaXifB2Ugxtn3Fd5VEV96rF6XaVq31DAchWbEmIw9UuTZm+5i72ttCqaegSvjh
5tr34bvOfBg3p7Dauh0LLrlw5I5oVgU8CVG2/WIClSqZdOHKW1Z8Kn9Z1dIKrwWvWGHLXacJVyr+
jcrwLMyrXUhx72jvLdVdOxyik1S/4gHWzEDj8CjTt1GnrDB3t1XIFhYc+59giq3yfaXsG/VnoT4b
OC3Tf7UcvSzZFEwJneJ1C/SjzqmH5ZOCHs9nl+KyKTs6vVuNluQ4hUrNKNnDHjRo6V7y0lz0J4CY
PEo3FbG3/K/Iw7zKyVM9mhVZrvtm2Czimg6vo0YlOL+jXLpg5iuNXZsCNehmKiL5qvsqBuvG9WOo
LDH7pzCV/wZsVUOlHUg696aKUt6uXzVRMtL8M3pdph7HipLhqqHXevaMCd5h/qrsEMLxIhZ8Ipgl
8Jjj5am+w9i+zKr7ltcjr8vxm6posFeOQkC150g/t6oLkJEG5JewpSfLw94iZraPputd0p6q0eX0
+DvDLje4rSdWvOB2jTLcWuG+lhxBE/lMWPrXpLcE7ii00yrJn0B9iUfx1LCzAetbDSmuRbu+2Rhl
Qj5RLkRGp/0y7RIeZiFurGEKdBqJy+7sNk/DOAVKM2prjfWZFYa1V6QMWt1FsleNigJTX8mps+u/
bZxHaXVrkFLD9KUonjveqKJjXTgEZeX6S1cyav3SSLOlKfrMWi4YAZOi0WYG3mVVQBcnYRGwdZfe
/FTao1XvRdKiVweNGRQ86onz+6jbfqMro5/Yf6rRHOxK94HjHOupkxvF2nXFNle/NW1vKL7b3RQ0
leJc8CPq2uzZE3629maP6r+lZTu8VdRdp42nOTU3jfIiqYsx6+4tRTcoic3KOha/4hY6rwl+pzaj
HAyqj7LXw7z0uwg/nysEgA1PnUASyAFJIoH8sp1wdnacgvVPOzuEbXkpENSr5lzHP7musp9FiLGr
7Riax7LGESudoDY7fCKyAskbw/vi2ukt0zlvSlaUTz2NiqGSvqiIfdCNPPB+Jy4papHWGbdkKcna
mN+nLD+YhW/hO4zalxxvlaW9hcl7NFFfpb02NFYs3aY008DSvhVweJWjSU79t+NC5WM9ZXLQd6hm
GjsevWTwDBor8YTSgCXJDONXv4FlhCGhvrN97suN5mxN9W2w6FLl2ncbpKYOEQwtpq2PVC8FA4HA
nMEUakSmo0l2/DDEHlzo4uSeGNOgxx+RGtsxc3eGza40ukSPYjnjPmcXM0EFlEdtfAHMLQlJdkio
aKZ2Q63XJiUGZ/42CJqVfbMxtO/HQzDuGvqxu3Mr8ZR1uvMZOsx5S25eTQklnJngdYhPqKbC2toN
+lDi20mQc1cxGjLz9biYeRRTJNNB0820HEs3/DdPy6Z17MDlb8prBLFpQcNBMfjOIiyFLYBh47sW
PUWdHqQdO1h+o9vNILyObxXayWQAVRvHb0m+zPjLIUhcdTF7skfWJekMGgaVkJwhr7WCrrn3Jkoq
j1in+9Qm6nPKP7v8djhdNmOQ4E1OrXvlfFYj55uBgu1DG+7tPuDUk5R0aCfVJn1A8YI6r8E68FU8
u33rU9PgO3b9XerLZqQhsrd/bIHXUbAVDZl1u+p7IN11sg4ZVP3yniRnPfF7BsW4Uo5aWJ6WnkLz
nFWzeG21f5HxS6/Zo/mkhht2/DDDp9ytKWwb5r2gtn2MAkUHKNXEvl/6k5i+NbPZUgKeIeq5w1Gz
+MK8IftHCWk97vOpov5w3aY/i3GNYcAdjR0Dhqgo9qeChbZKgSpuMA6sIojaJ2NCYH/c/x3L03kT
KqAALMPKpj5Utq/zFow+lHD2RL8pBkLQ/6msCef5XXEPrvMWxVgzxfOUhSxBoVzMqtkqdnNnpVHQ
MJqYX8l0UIpbkWGJyFbcpTjvXnCBbRLwsJHBgOs0xC8YM77UlKSV7dpJAqU6alX/LeZuN0ga84gg
AsfBH0spIX2iSo9LNq9CfSO1PglsCY06d86ybei33EBpotOWnU4xJ9b0uHHFJY1beQ2xpd3MUlN2
SdGIX+nOA3iOVTDDJuF8nwfGk1rkCPaJsEgyooPVedxdlC81XCJYUBbdiqiirW2PYK/wEE0z++WI
44JbqJGXlSp0rbEYu1FgJGqSDFyAwm+BW26dm6xZlxlF3wgBbsvG+nGWATJvsj+oL+w4F1gKv17g
gyARHkv6Q3dJakoQ0Y8OGOSik2vzI3M8+zf17Gry3I43ApUmaLImP/EuRd4jiY7lTMUSOJzzIzYt
l9TWEr9cgnpQ6w1hBlQpJuu8ofJXtlEGdKlQrVUUruGZjhFtKJGeyAKPxEUtgNttPYqHteYuKLLD
Q/URjJWpOkbtmhpgDTfIYrpgu7l61GVbbnqtdy6DE8uTmlR0itd6uJ+xfnv1MtSBIXWLjt6s38Fx
u0chtBphScC+dzOL+G4ph5dZRL85qqUuWbhIbRLPUG6lsY4qQ3yUXUHUfFG01GrClAzpuLyRY1j5
8uH6GtX4Z+xGmqCpX6LLztCP9Du6m9a1swNLf9vDKjv5XZ9MXJszz9maMZqgyke5MKrHAj4NR9h3
Pt2sLACmsOAJtEwkcSfEB3YYzHFQoHMkijjAWdJLzBfqzP12hthypuY0GzIoCCrwe9tcDs3oiF1S
t/pu7Fpm+gmjYTcFUZh6w2xTUO/gpJK8Hl1Nr49JUlivRUxGV7lsH94bYYt7MVqB3VqflrIIVkwR
+z+pYHqAn4dKI3Brrn2dijVzfDbUD9n8c4znJnmJQmwQFHl20qK/WMbHQvb7uHdutjJeTMLsMry4
BfbnlIisNZmM5zKDBk0kWIm1ag0amHkcNfua+uHC/hVIlnoIzkgSgPHpZjdnZh7gPY/B0X+4mcJY
fRl6+SLFiH35UgIlqbLYsifZJO6l5gnHHx2G/ZU2T5gLGWTWhKHt0X/NFsx6qtpHdW/s92rij/aH
EhdeBT6hxAMRE/LN4guLUuU9ldZpUJtt46BTxaY8sDpkMmRB1fqDGlnY5VCPmVCd9GlsW68y0rvZ
KoGRpetMhw81YDa4qDFDS2K3xvZsRPYl1jpo23knIh63EmMwJYiWrpyQMm4N24dU35Zy3EyyXcXU
Ij/2AR36cA2FNqVjsJgHkP3FAaTEreum71b7uTSntr13NmdGqmCtqn0aHMOrKlqXLT2oZO4lSx7Y
BjgpMQVd+fDAkP9QuKk/cRSpY5qQOTu3o/Mc14BClIhNPEXmAYGB66ZeixhH1M7N7+oIRMxQQnNw
qQEbhfl3UjA1Szw7/SFxtLPM2VOaDJVS+5xbEZTRU941W1lTCdLXfu+cYlrSlYIz7OLe4qnYk2Z8
HtXkqtfqy2LECBv/MkqeJ0FpHRO88pE9BAQDM/vDR92JmvrFdEPXsT7uBlf9St0qUEryHrGK/p8U
Ut1lq3Ito0SJkkPRCMl7ZvHYPMiWHKMO3bmaI9bWfE7q52JofgrS8UwN/amlPi+mVG5W2S/qa8mn
YJl/ehqu0sl/0Bh4UtaDFAB67s4Z53smjQ3L6IcJByirxCzE6z+5mPzGZhiQN7W3dDkS6EWogEHQ
geWVBqWsklfaObNcL2+/MselskQDsA5lvxrZjCEucUL9Msznit1ZmMTsP65mfMcLg3p3Uk2xVoT7
FFKTqtTQW/HfIsdtiWxp1KzXp+XuKuiK5gvWi9p+6SxoruVvHlhEkEi6djh9pcpfzaPAIfjf1Drm
DvuTDrbXpoRkA+RPTG1jw+4m6r3p74+XRRlPd7vJL3GfHEYTX0baPmPIhYqy/FB9D+N7AwUw1riA
wP4WXQms6mH5Zc1aLBy6uZRHTk2W/i+ss+1DxupkwQ6zS1ZzGP+L0r/W7i8a7bNq3R+YkbEz6p5R
heuMTBSdHvl0ftKVf6OtAFybWFAPWHlYMNanynRXqfiIbIikVkPZyqDc5hSzPzGT/Qv6S+eXerTc
Og3TeEd/x8YqRXm1OyXfo0oPz/NgTwbHvKWtDhi7p3mVuJG+Ti0jJ8AhbzBNTI+CbsHTubdsbGe1
xbHT5WVc5WYGURiXT0o212xiMfnGRDwdy2lwbglBhD5VVeDdL5MLH6cAr+ul18hfA8XJqdHM0miz
EJyrKu+2M+ApxJGMxQ1I3RmeFoxCRuoSayU97oRcsPm1dplyLfvGI+44Wttm4zUk5+jV8zxXwWzj
cwdM6uK3Xr+r7nLU7eItp0e3ybJ1S9mGgPHWzJOKYbRBNDXGr5pY9zi919Xn/JDKKMshSPQlND5U
2WyNkQn7cTVhtRbkafSz4cnhzP4n0K3paMQFiGv95fYVfh4MUM24IZtjXU4maRFXzajW+J7Os1Hs
aNMAMihv9FxDo5XweJSa5MyYWNX5I7/b6Do5sWeBWzWPvAdciHUrTq5jfZATsV4c1VNjsR2q7wXI
dMjDrZ4bqGruSjFJ0MDgoVG17mZn23F8rR4ubu2yQmw2LnM/LRUsi+garn+Y1ZBp2ZCx3UKQT0oi
X9ziXbTJvaRtNpdhkEb9bsK0LtkaINBsxiki9rnymsalH7Xjc8x9jOxvNNtu3Hry1Mzd0iBFBMhM
QspH08/bNHT8SZa+TsMQB3B0S8qxDVZV87yyoh5unemlexbWpw1NqycswdgDDPVTzMZKVLs5f7bb
D6Hn267q15na/FbZ8+Ro4DRQpGJnqjz2YbdNeZ5zbGuFczBm/ZSiQE5UKZdoKnqH2bSFJePYi2+F
nxQ9StgACqxLa7p7OQXIP0I/1nWFPwpFRXXrfSd5z0/EMUwUxHKpupKMlJBdifstBOtnazw6yl3B
Zm2XJngfVj/U+emk9C9Oei0tHkLwmqJ9SpKnNgPLhhQYnX8yGQFIp93CSbNrlU1JTtFE5a4gG6aE
3GkSBlRbfXMU86Cjtdah5mlgL2Mu/VwyLhI9Mkxom3F65LRP+At0QXeNHpJYZwRDO28oakJ5bFbq
iFqlCzI8mKoB9420ZW//XZZIDpABZm0eFCXcdeNHhJbTt8mh07aOk3nW9LYU0cYgwKrGE603/xQA
bmKYfGV87qZ/Mccku/qriIUxzXZfELgS2p+tNI8G63Xenrr1oZc3N2ZBvNNnVBGkvNzMn9tJHrSW
wSnMPWWYucFDkkNALh5ZVHhfO7veqPy33oWrojaerWZatZ1+1iPloKcD7DfMevxlcVh2HHNTpCwr
+n5rVzNrkuptgoqjcm8dkadVOO12Afl304venxk0MU57ejKWzFHphrNZXhwGBR8R/5y17mcMNb/V
MugZI2jLlgtJWw2oZgtAVVZxSo1Qnzhigvl/EsjxEnJuIqGqbMz9xFrMxeikaPpZTQCkjOVLc+UF
knivGT+FdY5Z04VET1hW6JdFfSLnbJOMDeos4QipCEL0CFLp/I5vw/3LY2TZ+tTphwVYkvWMU23q
un5jZYT3esrvlbR3Sm9edOStyNRg/sJjRrcsy24XO3rYBNJqrhTBv7UtXAYzWkHJV56RLe7W4y1N
xWaZs5Oo8tc+aj6svHkZTLYdjNkAeeKUpi4gWW3NvMaNGky7IRDL7D1BbplbP5B8YtJ5pU0HUK3n
MVT9Mlo+UoNZ1NGGAA4bQsPmJVfwd6qi+l3PxZ9wlG+VxyPntXhnt/pHGrJM0axpa1jpvu7sL9dp
3+M6undKcTXYUJAPwR1nrTnFxw96GFjI4IAlXPOTEC6Owaq8JhFXkGgPTZd+5G1zCeskWROFtp6j
cfsgV+2e48xU7rTExGRVxfSezz4jV+XbFhtUVza/TJkcWLo0wSmR/GLzemeJ6ddqbK6Lat7aqbiW
1YgzPvUFZnNpxf90ZT4kM1+alp+WUEXqVW6DMr7PvYZzk56TdFkygMEkiB7I5DIS+d+l37mcd3Fe
sjhGosma7qujZJz4lPlg5QppQULg4ogDywRcQKE9zyL5dJw+EJHp81Lk25lFzn2OMD00X93SvWv2
FEyG/uRUNbI2LcwEKphbsXA50qr8qwvWWaJdoGVDX1XnnTJCVIeK63UxgU5hodpwpQ3nENS+hA8g
xNPXGjaXf8pzBUVtJANpCE0oTptxhFDAz7wCbKO+mPCU4jozilhqvYPz/7am+hVknw4/cUx05ZAz
G+M52sRx8fxojIsa8Id+DOYKwGhoTqo28ZAKC5yB4Jty8guZXnq74ZZgLwttyfL2M0JYlVMLqJWA
Uj1ugI70N7N/cfOBA4DxbhQ0bSfaM+9Frg9jneMbVaNoE1ftS0QbWq1xxpqzlF5jZZNUaHedeyd/
be/AEU8CGXI0evwqWCuz6rW286ubTbxd2JqGUJ7sN2mo2CycaaN4OhnJtC2Qa1zXfZETW//UYcmc
hWuyal7SsW24iTijRVaarXNEV2Jg8AbGAJbKDkf/rSoHbDm4d0PbI+vys1NxDFhWw8t62TuIzaIz
X5NiPtkJBW758i3t5FRDVsxlf5+XYleI/ogT6thohHExILP8sN4luH7U0845K+1zoTVvWVy+F6M8
xAVxRQvmoQiVLjYHjf/T8jdzOszvs/WmVPOHlSmBjj2lNCGrp2ZXKKlf6ellIcyH0sRXeg2uTac/
KfrC7Z0ue8uyD9mQ83Du/ygV9xrWfhatE1Vmba3U8V31kpPC5pT6rqmSwCSRh7i63zSej3qm/FT6
8qSL/Ny40WHh3JCzJVwS5H10dEfInaos24Gua73OvTlSdmU9/JRZfcFEsatCwj508FK7PDUTZ5Oe
g6IV4XNutw99OA45UQjiBih0rZ/Von1TE3UbZfpes4aTGy/7bNTurchvSksDx2RzGg+bliwCJWfu
NdgR9oXfJAmvZfezUPRrA7avzhbxJONbtqhBrClc++1WKhiah4wO8PnUaPO7RhrIw2lJ4GRjeZXU
XiiBIPyMkI0ogZ3TH4DQyPEgG+CHkLG7qDxHpc2c38cr7Cj0f4sp3gD5P/UaQ7hmpAGRBdVqaKIn
0+q/GwPzuOM8k8MhcZsv56xnnoiK9l4rOumTxd7sY9juGoGvYrsfZ0dXa/7I93MAbMXW5ZMIAVLK
TFx78ENlUn0NiG4lR9yPXRvdW5IbWSRXRD3YGAQy0zgPg7MV5uKHA7tlpSczrGkV4EvrQGfC59iX
d4YwvBThLq3nPcdSghjdEa8xWTMFMHAxb1uw4z7m3sWwqEqQ3uYBBEUzjuGUBntiOtKxeneKUPF6
IJwS+M4p5G3pkBEzQKkoCiEM0m+C0NcLRugZC2lBeN4gOfaFdXiO5EMiWHrOG9OetBlcUTGmjLIg
ky/sKTlC/yMo0CR4xtyliw22bDebAeu+06sHbYKWINoW2LLfJAmDHEYffeSPHM3+zSCRm/O0TaxD
7wSGO+3zkQBB1eHnXc4ctiI8GO1JGiRbIh0gH7gbHlSwpKyjmoXNemc8SRv03k3xUCXOJYniK7fs
q1t21A6L+U235XmMpk9cm7Cgig5bwmmXtz7frg6Sn0cZL3ke7OaC4/NxIGhEdE7IuAAm4PpTdqpd
XOknuM+WUGHfyZuqopshsDGxrjSKgtNEWb8jonAkbewt9dY4/UT2VVhAIrETOINxCAtC6ZZQX5On
SRgN9sFCPXRjc30Yca2Ig3PVN+s21oM4zR+4xlvKsOcvLcFauEDObY3dhcJJnAowv+2okP7RfBkt
8H1Vs/NO5fTX2DW3eUhokFzCD/WRUDOTG6f28qkmTClxjN8wVG6zQSd9NW7lOH7LsnuP0+RGVTOh
B4Z1Yr/JuhtWWjOT93C0XiMX6H3pKsTz6NKXM8rNY1mPJF6r/YvRYyFrM8C2iRSFdHktFiKR0uya
dYUfle6e2rOrlRkbq0Hxa8rvSXvgnIr5G2LaISARk42qwgWkPf4R5+y20vGsedwPbunhRgcIGM8I
k0FDUktYtecoVoKqsomEsFe105/02nxLjfQ9bML3xwexgWfsVqjGkzcW0Rdvuie8AelK6ApeJps8
LbtIPPxoF1WKXych1KYeMqxXzOI234DapNfCHa9pLjcPrWUqqaCYQAbx1KfSnyPXd5R0N2PFBId6
Gk1kvEUHex24u6KDbo1bwRuX7Ulg9pwlDFxeWhW+U+mKzfE+42Yntl0hsw1LkLVwuHNes+Uc4k/K
fsKQtCrUOkgX1839nLFfha4NN475HOlfegrGCaYuTkISNLaExHUKLDK72kIwg85mgaUW74v6neuA
G8n0VCTD3ja6q9QjD2vOc5eHyHC2AU40bmkU2CGcSoxHs6eF9c9sL7ydsISE7qmKMr96pHfJsf6w
uuqzHuadJM3b64vuFWH7s+3hsbOi86I48/NyfI2aCByJbF4z+3ZSZZvUhU9/1Ve7uNdqVo9uDesS
LaRnjtrnULpPpDXxBDHSz6wlf0FP8G0iJwvSyawCcmLSxDlCoc4kCXWj6E+5wsBnVUgMrfFWOWy+
1JmNWxp6bQIqn9rqNdfKs9KwHY+IwyRA/djzJamDeFGqYWtTZl+5w68u8UDmtvNFVGMwdN2HpnNS
7hg8SSHhZKJ/pQmjF27Mv3gsXtJS+0jN6FAvzvNoSWb8CZ3WjR65A+ay1/EclhFJgeS8rRMZvY2Z
OXi0wJGOYp0aciVQyyzA4A9V4w7ChmnKyry1E9EAZR0TsdJlL07ywPsGYL463QAroUGaOEjUF8d5
UAKwn2pBQDPwgpVb14Ht+hzOb51WfXWOcmqYXRc3ZW5Nr5EznmoTO0FayVMaI6LELwkxJR1JIQ6y
y4T2Z0XSV0LhN2zio6Nu/ozWSWOFwLZ9LeaK+Y6gBe5NUIaDyfhn3bXyxtoJZ8B1STXGz3AlSM8T
KcQOnLTrvjuYrGUr1lMG5jW+Z7Cz0/8cNnIJjMjA8rEeyebQbebcewL9XdasdXG7YReK4deL6Z6x
d8P2zZpPW5shkiwNz0qXrGkKOOjSwdl7F/E16b4cYmSqLgmq4j/Szms3eiRN07cymHNigiZoFrNz
oDSyKaW8OSFk6b3n1e/DmsGUROVmov4GugvdKCBDDPuZ1+SnWONQNTkqYExJVN+qTFuk9VOdvXLz
HlHACi2OOKq2iH8cQTtZpOIiCuXKlylsSH3dwJwZ6XSKcbqNYQLw5Jt3Rrot3OcqPAtjao38zUbQ
HjvyAubey0iu6cVvrQIGpdm6yW3M8656ZLNkZL2y9sqTgv+nFWs1jBcVUknoGhOpEioeDeNItS05
c+vzyFkhPrmwsjVsQCR8Fqmjw+ZGMoKYrkWsMJ6QpBk1oFhdVxB4h+HNHm8VKglGQ7JOGfa96R6p
5h+12hn+24tCuetoDEfQpzvfmyRBqDOP9IDaRRNaR5Hrn2ptclJ5Djz+bIr/SMooTznrgExMQ60P
aRtAXBHrOcEDAsC41SIbAbA0iI9dVCoKPs8eAbD/FqKKEFFk6J3PEcMtF75mkxcLP3/TAGRmNYo0
tBsy5shsH4bkU6Mx3b6W/ZNJE69DlU6UwBa7laHeFx46aXDiE7s9q81lLj8iZGLH/qShO9GhSRU7
H02B9AZxBKdjYdSvaXZjeQ+2R5ncvvCM4KrlztCzF9F9tb7yWHXTZ9RwSq8Q5Y3rZOJEohD6oiJ6
6Grag2t7x6L9JO1A9aeti3WTVk9eEiO7asJ1rLYTvQZ9myOV/90J/QnlnXXWICV1n/TFmSqv0uA1
oobiRNtk6DaWg+oWumeNfFLG6M7TPxxe+sGYuggUmR7b6kmhsyXh4mfyRG8EPFuUjGhWZUS1DnS4
Cum71NmEzpmnwFCzLkNYRwEFMyk2qQ9uZKJYVikFNI4YpTfH49W4MYB0D1OIrd0MhDSiR8kQpRbK
cVn22KL/08t86aNN2yDn3TUIRHDgPGi+JIWrRr3O+4/E4MxRfmia5yR+jGNgouWdFqYLV8qjlL1A
62UZ+JN8TLouielVxDhlTRM982Aj3dpQvXKRPLWc6BjyTyofh/6c1jxasR5gry65BsC5iKrnNE2X
OQrlRaAuGtpDVpSf6PR1ELhNR38Z9dlxYdAIhEBmCf006sEumP6jgRZS96lijYuXpuLcZsYlDWSu
H1QG9I3fqSBKPydU1wCsShupnRCg6jGIQZWA7cNobtLiZSCelmiOhmDOQQQjlcFhTtDQsNEYaB1s
awOupgvfJVKEp6mh1mBBGAIUoGqP0jiz7EuE7x3A4eXw1tCwydov3XoyqRN6VJtl7bItQwRyiL5t
RBLDxxxmXxiCxE7WeeauBxvFY/VeVOdpExL5mosGjfxS3cDuWNooigN4U7KlB29wZJ3q+NYvwSVS
6KAHVItTmVLT0dXPEnNUVMdD1TjP6LaUpbXyiM8Egr4pSJ00P/EJBjMCPiByvX9aaV8BnRjTlBOF
n/3ccclTFLZJfj0NHsNzTiSupaSDEKpQJnKJDaD9DWbwpPN4OF3I/J757aaOnlpuMVWr4BMfF24H
3iBaj/C5Yi250aG3B56Fymp17YPUcBFeG3D+MRXoMGp0NZafZXXjjreqom1qmhHZmZVzADeQoxGd
WirAwGPy3zC2UQ+9VuGFawOYLrT+MnxJxrFaRUZ3HvNfI6/ozMHVBj0BpgHp+GLV69oyakqa1Y9x
uHWVTZ1dokriws4WZNCGdqpRi/Y0fDvQZ1Tjx9T/KsUV0MAg6XDJkqDPP00HeTHElI4jbsvUuxP2
q6af1qYB+K871QKSgTE9tQyuBv+ybOUqGFAXv7Dsr6qkPVxTnX/XEPqA0XGkIMBDtfMIFRWoNCk0
OoGqr08vAg1zIGgAkkyiZoeWU4GyuDDKo9F/N+xVmd0p8LBM6HJ+8mAT0HdjuJLpsg4/EmAg7XMP
2mksh2VA/6KJ6lWWnxj18QjuBBUIMI+eeKenPNKngyxRAh2BrFOoBjWyYAF8VwNGJEzuQVWA4UbQ
J3sUUHTq7NEa29PSg7T+XBTwZ9KMIhVCbej5hNptXl5AowLOR3Pmoo1OO5wQ4uZCqVH4P04LgJjU
weD3Ay5TwMOMRHYWSDmluaj0DJCtv8iGaGEod4YOrGoVwVakK7bsAasDNAKA8TDaj+THS0SaU8oA
5scoMdsKiC/4Yap5WnDpuKA72b19e4UCJXqLCXtroobnRyVtZkeBbVLlwKURP6IFSeJ4DJeajANM
AC0hpDZN/5iqidI8p566iqw317hSETmMW7nQkfHS8qeh7E4zNVv36BvG8PJGu7gPQXsg/GsC73PU
E5UrOKrPDGSxByD/YtPRfm3JtUweeBWjiMC+aqG1gVdAtH0p0ggsH6XAPD+e4Ot1FWyEn2ANTFKD
Go1M3rtmKgUqN6Ubb8oRjuroHXf+i2G9CRutUdC9I/inUm5zsIRJDpCl+wqLL6+O1zWiex6a7VXl
A4CiSIfEiYPaf43ohhu+oKpCa76Bz32XNLSbvbvYCU8NQmKLaJBEm54bBTqdEKEFvKmxtVTmGzIf
ePMUSwFjo5CnFAmZbUsTLnZW+hhdqt2NG16MKULIaX8SVTDjunvFctAcCFdFNKyBRC3a5tz1H+vJ
+LUmGqBqEF0G0DQRj2bf0wcqW1w0Uioe6XlZJy9t8t6EMIXVTWNn55ZtvWXdQ5CitIBoMapW2WfJ
GwrIfiHQW42ylR192e2mqW7U4krh+bHcZwR2qxgS5kPuBEehfttrn3V9i649Ff4WXjtkcpu+Q16L
RRKf1u6NXh03HWJq1ZtLIBWB5PdpCVrZ9SR3U/oneUzLUoXo6t1WgMS19rlLTlHzU5BusNz8VEea
gAxilQjnum0xqRiUlYv4S4DOmAJz4Ay8zxI5o6PWU1YeMW06fKXqQ8DDIWlPenQkZbW2/2rHXCgd
jHrjPubW93RIAXZ2Yg3tuhI3iU4oAXrCTB+K6M7Xv4r8onYeGvHUDkiSCP4WnnD4dbYIjzv46jys
a8+LTmvwL3n5oMSvXv+om9QJho2vPghB3HLV5kTRNjuZXqOxncR5AIkK/zjOTWhk4FwcxOhBFjLy
ys0fCoHGLw3I0XihbHBeIh+EOCfViZUSbVGJdGlcDR9m+sXjQZfuLie2ifLbIeNWmGi/4iU1+mUD
pUSkMC7uLHml2jzK5q1JhGDW9Fnp0bkpCwzL06Q+rtRnhTxxJbW0s1o8lulNUX0M4mZIJqLkti7o
tIeAw1mDFDkbVNAzfZtQJkpZK0ftYGJyDfUn7O0V6KyEaLgYkbIG3odvph3eWeoDDEEtfe/wyoj7
TT9urBJuykMRnKaeSa3UPWr9e8NAsICbHNnwJWEGeJ70HFbxysZ4wgVsYJC0sAGoOqFmHaVcAwO8
tMkiZNmlUBXAg1hIWlX5ZZ3RRLIvEBARBTseRG9Cp/IhKChO0IJ3Zb/qAD4KhLqy6F7md77H+qOw
QuICZkl5S8dLUVzUOYSQRhw3cQq1q/jI8/Mc5JHsThSKv+5JI13CwAvqLr12ZtqXNfG+OiIhoCMV
F58U/TtVECp4Cm35bTNKVB1uk/5h4rm7FIK0EQ0NW3AnnNcZj7J4k8aDpuKheucWEPOrc7LX04Ju
mh84p57SbydAQ1O80fkboEoO2n1BtJ75W12+5jyJTfw69pBAtPs2/WqR5ptiYL1iHQKcOai9WWiP
5YguGQCnRttai2zVI8igPqrBrU9DV78IY42ZINnJ3tgiSwL/Kv+wy2OfVHew9RVQ2gBZvca8Hnyk
ox8boNQCk6vwvCWvszhwffMUUgSCz++6AkCmuSzCszY/VbhksS48iqAR6OZ60q0LKJ2TgHvRxuMW
S25B8kM8gGGhXrsUphzrvgrhL/dYGjTBRTG86urG6WGeOCcEjL0PIz6iuugYx5LOa5KXRKUnlTiJ
XHAhQn2bjD+Uylx0lC0UnA56GCPlU588hPJDopFQ0yP3USKtbdSx4QvWZrEuYOBUqLWhEaD2x0bP
M2age0cFWtfOPEpUOQoa42NWdQhenhvKFmxIUt25KVIUeb4ekkcnuGhdKERsPrOnKbIOzNPM3wT+
W52nW6SD6pbruaXwrpC1W8iAIfJD/RkJVoBVbM8hfhFoMHfGOqPO7BRUUp6CjA4C/GqugdJ4xbhu
WZESAEpHI+Okrk6EcSWT/LzBxiDU1316FUCk19rXLH6uoGGW6X2lvIMeZ+7O7Pq6A6uJs04CfbzC
ucotO0RNUP4/nXBhLrET6tAYPBFdqm8BvrcmCOUsPY316yY9b9Fhqic+RJVfifwskO8WnIrxqkEP
jfJrGz+a1kPhu4uC9ku+zbznlqBEYkYDHk5cmGyEDFBSGz9LaBMSvsrac67V/DYor1GMM5z3Wrlo
nfyoSz695qy1TsgvG7rJiXfpO2+Dew6uROte7PKWq+KoHS9VsI7ILE2mPQniQOeh96hXF2187qJ7
HnRfTgC3Hn0BsQ3pDfj+29iiHHPUKRRM38cCztWEM3BPqX6g40FPGvDWZoj8IyO6CK23xD3WUgxr
6I2zZEX1juMNf8Bz5qNQVJyhGKIYdJSXXFZsWvwicqwLPDDpnz5NOxpGSXbsa2eZf1fVpC0x4nQb
Ah8tgntWIGkQnrvKe+yNhIesSSKWSYp4aHXpV691aRwlwRmNrSBHlIYjzfU7NuchsjEixv8LpAt9
osYcsRsRIE78ixa9ujo7LQh+c/MS/b+hvxzDtWK8adVjDEMxgCgzNk9Ai49keZxTg2ts0iPiwww1
s+kRAdAtoKOP6F22gtZbDYT9upXbLnksqi81ufTRJOoR+rKr18b77MieCuRX0qZZGbQzrAnJVd9U
xXsRR6egh0/a6Law4MJTokI71EY5ne5iF05q3NdJZqAftTLtbQGiP7kuEJiDOJGqJcrDdwa61OoD
NL2EgrwwJ3NRkH/vLrUfA3Muf+sZx7X2JPLrVvtwHOVZQwBTRU9GLccTxX1NyWIzY9OU91J+aPKs
RD+3Zm9WNsQDKDU2pLE6uMbj6srrkBGkk6SpSGRQ+K65rTwNYwb3TcgzjXhb1s9CPHbtW1tdmdC4
Uf5fpvVpFmzz5CyfYOi4V+UQpkHZ0iE4mZSZPe89x87Hi+/DGuSwijrdTYX3VQDmOJmQgWwpUZ22
2VWmvbUuWMOTKnxuOLS98mFaeAZRpFWiR55yR3vuxs+qu7edY4PFtrhtwVRG8rrRtHtb0O9zX3R5
2VM782kQ0eAdEwAYOlJORIMihHO0MborLT+OWsrZ7G/jyYfXw5NAs2qB1BmUpoBI7sWptka9NqyY
oIAywPBYhddFv9FwcSgoYgRDe17aV6EIEYgYzyZPtlD54JPpwd7TQ4/cj0y5rzoTQJs4JdWFW6BB
fQL+X3uLIofIzXK27iX6IEdxfVmm7wY2GUlIB90+GfyrVvCf+7L8pD/F7BB+juIK6FjDVW2bL31z
l5FoAxGJvCeb/exF3lonC66Bt4oC3ka+TnI0Gc2tiM4bb0OLFV73a2y/QQkQ8l7WtCeaTQBlVus+
qdpe+jHX241VvGeqfqzxQFrpc1e82jndl2cA0KZIUbw68+OLEqCtEbckLUxX0h1VLW4J6CvVAM3L
bCpCrDv71k2VE8Oj5TJ9KzD768pUl4W4B6J+NMBbH69dMqtYexT6h0JhnLaMn9+M4X2bfwmN7KhY
BGgeVMNrad6Gzn00nvfBjdKfNsNNQuElpJXZwBLse3thO9nCLm9SLAsi7DLeBZlcwNwglZiaFl1g
sfJhzEjqd0Z9W0b3UXxvFo+RgViYgmt5/x4ZKH6Aa4hRP4U5HNwa9Q0Ez6j9cPulQxSjl1dhc26W
jypUa5382IZ0wwo1X3l2rqQb5CvQNX6J1aUuHtXe4zpaxdVJ3iBHCUyeHWlAfrMcqrryU0GjFxpY
09C+3ygkl2l7Tk8PVN1lYd4YyaeKmmuQmQuFyinZRCifE/wM3PGylNR8qLwS98DXOOrUre981SQU
2vAuJnMtMqAkQT4SyQ31JNW+WmLnEEZ4ja7pAHHk3//tP/7rP9/7/+N9ZrzFg5el/5Y2yTYLAGT8
33//bfTpWBa6XdJBH9uxrZljadl3phwde9wCmDG1izE7YPS56/dtC4QjVSeh6X/ZT37zdsWvoTKd
tB+3dXPZh6e+9o+NSrHI/Pv3jckh+9vvd66l2GrA7zuY7lDyXOyfnt/+ofhjqppmoOdjm+Ivf/Vv
P99bdi713h23BP6AftFKWQ9oee0fZNccfR9kZlJaUT7p8OEct5GPTuhR+C/+/Myi3BkDs+prft5C
BSe7LrznP/jzdc02NdtRTW1uQjxYxWBGuTJuk+plW+mv+39dndxsf3pm4xTrCCysTdtWVTnN3rcl
sFUXecfGFNvhQdjdw2itkwlmtkA0HFhgHi2DCtmc7mr/sDsW3hGaJqh4ssEY+OeonmKKpmtzidpx
cSHlVEML2/upsvkn40gpNGnBPTJmi2PZgJqCtJFb1blSqy3qCUNw9wdD6JpuGVJ10LiZefk2BjwQ
E7eTbWPY6EeY29iJX6yUW3L/OL/NzR1s1DX+oZuawVA/pyz0JBJMLf5oNoxlHcyqXXIpOuodpmzP
JTrMfpcd+LRp7Wd7gyFNQzN1xpTmbEg0W3o7NJAUybzwKD7zvY/9n7TDHBfykca5t0y2gjnbBbEW
jdJNXWurpR8dEnxYOhJ9U9imiYIOUeIfmEJ11wdpqoHbNsNaTM7POZQ5/fzUF5NcNjohPdFtad04
Ak3zXH+uzfJMuuZxl/mrEk9Vxws2Q3rX6woEztw9cPXt/FO4+Gxm2NCkM/37b+ducOtaQaXPxCdC
LEBahKBU9s/uoRFm3sltGUd+F2rm1kMxH/Qgvk37B/jtMu04poGJssXlpBv27HBltpPaOR3ybYaU
g+msO554GPjYjij/dLLQpxA674TGbDnCmp2xQQXO11mNvq1SyBFA2MiR9n+L9usenIawLQJUmP6a
M9+LURMXCPFjxhnn6D4vVLFum2MrP7Ob+24syU6rR6VO4OR4i4AGokXCmpGWd6d+ExMgfZpFDbNl
4TXHvXq7/2/7dVlOf5ojTGkY5rRxZ/PcS8VGeqLQtk12bnxq3TnWd/tH+LVVGEE1HdMGP+Xo1nwz
Vnnelv5YGdsI5oNR0UYrDlz4u0aAccl/DNN0dFX/ud0Vc6Jt0i/bIkHdAu+0DwRCf/3Aj7vKFppJ
CCRVXZe2rls/B5Ct11apm49bP56cM58bip/Fre1sJv+NyL4MhttOPAMwLiEzFQd8xH+/otPommPr
BBom2n6zi4VGbm03dIq3VfNKMm8AsvZd5Pf685GeuXPsXJn39Nf+8arpnAWpSkuTuvrXlv52hXQI
Z1uaq/VbEyEIBWXIf77v+FVbSKlP8Yeh/ZzSJg4Bozb5sBXx0p08Us8Uf/vPP0GVmios1XA4fPNV
C92yQN6KT3DBlgbUaYsDB3vXxtBVKSWi/uwOac+uQQ2N794run6bkycXECYxjaZ0QcW7viKq0t/N
ZxkiDozh24D92f7v23F0dSIrVdoOoY41f7TNHJUPPc77rdp5t21vXEjbu3Pt+MAwO06Xrkmp2qZu
Gjaxzs+VSuDXRVK1hm1t45DQayXCilEcHThj06/MjpjO7jbASjGQbs5mMnBApbWhMiCQnyF+1p/a
6PCJSUMLFx3cXPdP3c5v+jba7M43vSw2aGCNW9vLTjQfxztx4Ht+hR82b4olOboa9Ddj/j1qybPm
KJL97dzakNjGxjyV+jpXQalg1oEc8qg97v+onVNoa6ZlTFuSyOfnQrVd3kUaBAV4lSSiaeU/drqx
iZAJGMx24shc7x/vV9A4faLNqyFUzdHlPP+ERya7HHG9rYVmdyeTtQgjEi3QK2JllMBoreRAjLVz
2RyuQubUErqYLVvkJakeZfqwhWdK3j60Z5lqHNjuu06V9m2M2XYfW+FYTakxRvKsoiqaIHxHOWv/
1B36kGlqv92uIogA/bkMkiaYcefQbYwDI+z6DN3h3eDytjXCqJ8j0NDUwt4PGKHWke4JsQwfLnq+
7MA46pSlzw4ubREiNVqyKqne7PEVQ2EURaJ127KyPGSVw85ccyWiWGCHFaJ3iom4TaJpmI757b2W
GhEaJqze/gndsfcNnavQdBxDcO5mf0XSYSfQwbbd1sDJLdR6KAkhL3KhqxDXOXP7R5v22a9vZhBV
t3X5O23GB01DbUBHkACNQD176sHzxNDo/cE+MNKOa8TQbQJHCUX6d+RolZBNVZQ+t30vHjTprUvT
ZFJx/jmKMgu6ktdfy6Q/UgHk7P/G3QvrkNbqUwGFCPHnDkIhy8mUVu22TnvbAN7rGprjirooJKIH
J2qLQh0AD/op+8fdsXHZTfoUdTiCeHl2i/mtNEWr2t0W59ZxmSVpAHXB7la1Roth/1C7Jldahkn4
j9cpe+fnF8LpBDRXOv1Wklwk5rGnXDgAqduvgiZ1VD+V4P32j7jj3BNmE0JyD5Nmz/P52Okz5FH0
fqtTfE/oIh8KtnfNHsV/HgFKH0KfnwMdn5y0aTHyTgfq0A4QXERXsUz9g0UyHYOAntNmQGH6OXMe
hQkLTYh+W4wpBhUWdFfgylhw/8F0cds7UrcoUc0jOH9QcisqWyK4DJyA1yBiE0R+cr9/lF2n2aI4
ZUl4fbzUs6sycdxSSiXDgMnGRMw4obWxVpVHD3jg/oF2XVLfB5rd+rrWyKZwCy4p99XJ7tX+09bu
BqRTSTz+ZCiNxNmimKPq89iwEZj4eDLtt26X3wRVcouiANyZ4d1pMYb1Wu/Ahth1lDhJOhUkAW9v
fpSyuI1j3w4xkKeLqELxhsa3krJaCRMG3FfW0vCGHbt/PndtdsuyyN0tCmS/EqPQQx3AdAnwmwqy
F0UxWX6F/d3+QXalX1JY/Dq5Fzt9niGbIlCqvEN03BNXEgg/5P6FEl81sGoDxL88QKe62PjaVwYA
Yf/YO64LEInT5QttlQ+c/v23MMHo0FvRA6Fti3SAmAxtDv2Of22IaY6/DWHXherUctS2dgLqMzlW
DkWJOzb9j2+YxWxdPRiN7vMNQtrIwa/95rQDOhaGRFdvf/AtuoodFE8W8e/sVhKjoelhnOrAIt4x
jTmUouxcjb9/Xpv1K/rIGe0hjfl5pEIQnYwPVft37GcMhKhETdcdZZnZ04cXY54pgTpu1aYLL7Rk
gIk1tHhmKTK9+MdTZQl7it41lWL5X4//t2UvowQYYdYxlPpVQ0/Gk2T/ALvChx8jzD4GSFg6qpkY
twF2ia7cImk1KgGU4gfD/7BHGoxxcRJC5No/7o7t9mNY7ed+DmWk41rRjNsy9G6pYeDtC8dtW2MB
PxiHyub/n490LJ1tQenJmJ0eF3894GnVuB0ml0pb625zLV+lDtpwyH0GYYotu/VeVv3l4DvDgetv
x36EvWqRYDokX/a8RNo4ubSThnxPo3ENXvp5/0we+Hlntt112bhVMKWTJbC2KuPe0w6s1a79DqnX
oDZK6k9h9OdaeRWQUbtryJGLGovBpnvTDO9lzPMD9cFdV7j1bSB99ilmCnklcyg2hVF6jJLvu94A
vugBAEby3lGcj95PF5zI5zRxngh3DizUzu80VVpRJstlzhPlsuyDSnVDDlv1hBirWR/r9nL/Yu2I
YSz12xDTYn47z0Zlmn1bJZw2a2m8lio6ACcQfPcPsnNHmFLngqLjTAD7c5BKTTS9GhlEH5cSZlt/
vP/3d3/E378/O7vuoIhcooqwRTS+dY49dd3VJ1p/4OrbvRp/j6LPvqJG9i5tGUUvVkI/ggRx6Dt2
ztNfsTGZsfqrMZiZQ410LNl9VIt26TfI9KSl9Sef8fcgcranPctWBO1brCHL8qFHSNrLk+JIrc27
/Yuyc7pskkDTEBati+nC/bazwBYWgdFQ/pPZhr5tX20RU9w/xO75+nuIWVzseKXlFTFDeABt1f6G
Utn+AXZ+A1GpbZBDG5SCf36DgkJxVoUmC0J0Cs8UnKi5HFFt3T/Mru/gMnZQ/ZWCtGUW6kQ1FM9B
MQADkJiDYzswTbu+4vvPz1YitmvTSVp+3m+spfbZXredsdz/BbtOINE0t5RK/ERV+edEDRXE9iHM
BB7ES2CLWLv0C5wh9w+y8ztoadMXMgjW5rmC20IAt3pwHwq+dP5QPKZjdWJF7eUfDEP0LKnQUCqc
p3V27LqBp2IOZlvdyglLZLQml9LhwKW1a9F5/UkRqIE5ZFw/p8yIplIGXIEtOunJeahivkbmKA6c
9l2jGETIBrUt9vE8NBSWIk0lIJrqqrWy6sc/WBLWQpWCNh0B4WzdzcSTwkUpaTvoEP8x9ogta5Vq
f3AMqe2Yuk1aagOP+DlVytCpWGG55GvQJtvoNZ2kGar7/cu+c6b+HmR+L6oWFEkrYZAaqem8eBTl
oVx31/41yMimro/BXM3OIWlA2nq27FmLEiDYVwoOuDjUH9v5GYR3VHCp4f5q7mjU/UJagv02k3lx
UUhlXCPM8rV/rnYdd5bifweZ7d2ikhFEOLXnSndRXnmD+w8m76RXX/5gHFBABokG5bv57gUcnqCj
0VEdaCHtQAw+D5Pow0LfT9UP1tZ3fpRDR8rmvWIjzHaZXkljUEpj2LqwyHHFcqFDT6TzA0fmwDDW
7P2NKCpWjsowjgVWfTnGG8+Gx3Ig5JqevlmlGSgJcSOHn36SPnsa3TbN89pg5nxrQBEsRV+hR9zj
BKWhjloVqNjIxjOwEaY4379mu0aWwEeAzlHSMeZBa5vFaqQ0NBBYu7dEDTa8GpA+LeT9hkjBJVro
+Celydv+YXft++/Dzrbk4OWdTt2SrEMie1L4q4O9P3XX+ZVTv5btQRdunvtaTtA4fgKjJU/cDk6m
7i4dEY3LIkClVK8ghzWFpZ73ZTZugkmAK8bxCz8GJVmxbYtT4dv+seOlzXmHFNWBi373HzcdeKII
Q877NnJ0Mz81mPawO/efUOZEI2//DO8cQdN43G1LqL/QEnAzWjsI2FIqMqQRYgjoxUyMkv2j7Doe
prAlRTPVFAAnft71nR8mYYL+5Ba950VaYE3XdVB/Lfxt/+Cd/z7SbMf4vlmoEaIn284dP5UyueqT
HnpYEBzYmbsOBAIfxMAUTIQzTyK7wBu5kmk+poqy6VHXCkcXdpZ35ynRJHgSPgoR/MHFOS0S/XAB
HGr+YnpF6+M5PI7b2L3KjGsbMcYuRCftwGKpU2Y1v2a+jTN/NIUzhFqJzwEYHUzdA9QoCvjzvXI0
GTfF5zpEPOwEHLhUsTjNa225f7Psmtrvw8/i82QoEC3SiG5SLBAGzGmgOCHBsEwwTbZO/mAsVWUy
eb5plM82ZhD1RWA2Gpky3XlceRNahVdm8tw11bGAbNKgrbF/xOnB+TW5dPAQyAaOCtL251Gww8DK
HI9FJMOCo6AoCOkWHgJNep2vYkefDFThjAxWhpY0Ou9/cJHz8koiO4d/zGN6PU4925BMbonkGqT7
EuXrUbsLVGPtYMB0KC+dop/Z1xLYU24B70VkMX/rSztAqc4FsiyVa5L4ZFhjvavByxZH+6d1xz1G
HEz4BdzBoAI2e4BxcI25wAMB/HYTwNd1zY9MHjh/O14jEBxsFIBK4A2M6Zb7lvxWQh2iwWoEZoh3
7riW3en+b9j5+0BrpsiexHGOH8ozL1HbvlC3lbNAnQph3X/t92d/P1pxPFN6rG41Bx15tT/CyuUP
RjBBQFEENXUerJ8zJKhzJPGgi63AoUFbjnAs/vkAqi5A3Wk8ib+uwBxhhiTBEG5rY9OjQ4LrDwyw
a8MiDMBPEw9AFpj22bc1rm3f1n2rpcniVsMp1UHnCHkDTEOK975Kb5VmOHDb7XgabWAwpj615mhx
z+6DJo1EqkygfvziO+y0H1BuadOb/dO2exCQz5YjaFrNyzZ6hAqp1ftim+KfPKmPnnHLomqApJSp
J8d/MJhGXZBunDEdyZ9TaKZ+ooJsJtVOHfSKw1vPEyrC/OGVaOy7/WPteCton/891vTvvy0X2nhJ
bBgRApnxC8/F0FxpwX3jPJgIMFj2oc2x65KhiQoyHmiwAzDt52i6ldpWaQHlQ0JyQcQGbZfUFX7c
/o/adQ/Q4oOEIVSaP/PYQotcw3JH+gipjglljAHNgRL47gEcuuh8BPfYbJOXniFTkZvTq4cCFgzO
5sApOjTA7KbRzRFEQq2PW6PAFu6s/tw/QbvWgVyOG4YpsjQxW4e+7Kx6cGmNhRiwn9n6Fp2e/SPs
/ADJq8Umpos9L247VuePoUPjyE4+kEmQcGj3D/DXkfv2MgL3AP0MVJNqEbXOX0cyKvUxi3szvjb1
URyhcXusBDUWU2Z+1nvaMZWwlUS40DTH40zRzxMTvemkOvMDtMcIVSpXo2KiIFMeXB/4y6b46udf
Rn4HyMg0iA+mAHe2y7PByAMjy6+j4kOaW434WRthvyJahR89RhPSu251fAWiQ9tGnR1nJsUAwmoB
q2Z5p//1c2iBjGNrDlF+jfKfgAdOh1hXtHIVCLM6tXvUyUTktfhPmcGL3mntcSiHZhNqhXk+qgKP
9Fg3zxD6LS7NEWUr7NLRbfFtCMpd1Hzsnydt9lT89x8Lw8OgSQviYI7jR0+gz71OZtelcxq0H0EG
SKQ5b6vnBkVoox2xQdp44kVFJVQTBcVyKJLSOa9ItFzUj2rkt5P6Fn2EyEsRx170aNOmcbCSIYLr
+kUvQBZk/f3+v3p2dP76o0GO2yRiLC6Ntp8zHIRerpv2kF+PRLfuEOEHgRRFR9Zy4ATN0dDTSEDV
KAOoHNLfeIwuyNRS07v8Wre94hyDWLEcRsU9E3YQnyCpiW58NYDuVYP8NHCMfqOkFUYHktikiJpk
GQUQy/d//I7tZU/3KhuL++cXjN20EH9y0b+5DoqHoZM3Kc3oJJ3ka0+c+N0Qh8DS00mZnSSbx2ni
rUid4snsJCkCxxOJece1g9HQe5/Buq6NMV75XinWiWENXxSnxkXkYOSDTvIhLsvOz51gnyiJw4eY
8/kU0bSVLFJWoMWEp8HQ7UhV3bXeBxu/TT+KBNpTkTkHMozZ1fnf6z6F4Dwv1KjmfdxK+KRv4zTJ
frxwK3wJrP7AEDvn9e8h5g9kGRu57UY1m9jVjwztuG/RYpeIk7bG2tPerAA/ryA8sHl2nByb7+HN
pLTP+z87OQlgjKzznfxaI6xpJ/J31957mn+2f4/O29PMnxTcvaD12KH8Y3YHFoHXZFpqldcVsoNV
kPaIBlW3WawhDoDEiSc2ZWCc9jrqIE6S33QY8O7/C37faz//gFlMFXd5Moy2XV5Hw5WskGX1sJVB
xmYwcChSndX+0Wah6f98LsQuGhmkxHPQRC+FGINK4msXOMcyKk86bCBHFPJqdA/+8VBgkrmpp/Uz
xTx8CwZuvyFvq2tQMLh3JoG+jtTcWXuh9uW5g3VgHn9vGMlwPPKOo0+4hlkdg9UVrVfV1TWWH0sN
CzHPQtApOATN/X0YpErpQoX8PTGD5qGK73QB/lU9w8hy9f9IO68d15Fs234RAXrzSpGUl1Kp9C9E
Wnrv+fV3aB+cU7VViZ2oWw/djUYVFEkyYsWyc5SRcpwjZH5R8sC94eQj5tY2O2kcfjgO/zzml2XJ
RV8OOl2z17Ztqo10RC/0lMxAY6ScXjRRMY1/F3JfdgcVKJUOf3pkyVBeHbreyJu5jPlkwgyOrVfP
uaCt/7wrvjtwlOXlS/RFyEpv9e9XYqVEqpi0c3Mys69aRr4AIapOp/Zh3gld6cxgeFRo2ghwIx37
57W/e4l/X/rqqCmDXwUmolInAXiqOCH4Zfao1v15kW/2IX2KMjeepvAmr3uoqRkYVa0wmWygiLYh
S5PdB0ajr9gn87/LvvK5cNpIjkgG+1H/x+cS4t5qJj2OTsM8TV4rz/U2l4reK6tkXv6rp8Lpp9rG
FBwHmc7Wf9iNJKCA2RX9dAL0VWzlaVK3ZiEap1QX+h/KLlcmShZVWpIwUNRc+F+yvr9vED+V06rt
OuNk+uCGfclKFrTfaJ+5kArbUUUg7s+P9qs18W9+w2VBCy/s0oTO0K5yvesBwmSBWIvCScosC5YQ
slwdKhxIrAbSkWIXzf81EkxVLI5PHRC8hZ+Pw2dnVi154Tg5dIp1UU1kV+8EH2F0sdV0O1MgcjUF
9FB7hDD6Q0j5z3eEOTNJmVxGjrAIV8auFFO5C9pCOM0hwHinS9yxvkmmHy7+q63Mi/l9Ffn3L6FW
2pxY1F5Oahgi4Vlqxc2AQPxOFAvl39k3+VLswq2n/QGH8TLS8vtSiSgoWAajOnUTMoEM3P5wKq+O
/j9+//LP/5a5qJoUrIhoVafqpS0Xavgf//wrw1mOc2FkMGxP6uQaaKr6zg979PL8v+3Rq/dz2RB/
+/vpcgB3N/nVySJIfrCkE3EZunxMn5jKokexq/Cg06mPs3D755V/enFX5rrVVLjrnVqduAkkgKzd
D0/20+9f2eSyRN6JGhYfZnbROEXT8L/9/VfWZJqJgkSgGSeU/VT1FmX5//T719Ubw+paMMj8Pn4k
0JNDKfxby/vry9O1Qvh4yYVfPUATtGPZ6UJ1Ms1zVSxHFYW69z8/w+Ub/nNz/d8S10VZMen71CiC
+tSrowtNGLVqc6GajwKMzhxX9M+r/cOq/P5AvxyEv21lU0Vlb5o5ijNQJkDszbr+qZXqpyXk309L
oVDZmS6nHT1AtJlkadfN/1/79q93dmWwpLhGfttiCeZiAHZYwg9v6ftz8dfvX/75396SLzFBkrT8
/pCsatTEz//tI1wZLEkAjpfMfHIUvaPOyXqmpv/jE1yZrCHJUj1KzeqE4PmIdfrhA3y7aSmeGSTY
qXVfl4eUOo8tPYTQzWM4TYlIIMPLRrrTx6Vf/XTffvs1/rbYlRU0GyFrZb2uT5ZxFFCEn//lPPn/
3E8mNTUKUiryIFfbCYDSFEtNXJ9ay4eSsBnVJzMsfvgi3x6Lvy1ytaeCOZHnLOejQ3L1ylk713Xp
CZb4g3Py7ZehvcOkEEmvlHblnHTZ3KuTqGCxliZUW31xo0zrWbv58w6+bJ9/GC3SupdIQqfUefVJ
tL4RzBxJyRNK0bG/Vb5mmKdPf17ju8/OhBP+Ls2FCJRcrZHJVdv6Sl+fBGPfm16ZJj98kZ8WuLr9
dKVt61lnAatZdNVLBJn4z0/w3VsiFmZSkBwzj3D9BFod8Abn8pS9ok1fjEvqkGXx7/pmfm1elSI7
CUiS92COr2wVM45zH5Ag0lEsT5/G+tBKP7ii3z4HXX+aeilu68qVvTKt1Az6jFQ1nN+L7vehCNr3
MAD/p14y5n9+ad99lUuL4f8udmW5whJd40AgJa8Z7+Aa3/786z89ytXbmoJMGbI+LU8TKKZg7aPJ
Djm0++EQfruKisvAhIdBFe3KoNB3EOOVBtVpcsPoaCJ+nzzN8g+3yLcvSqceeMmiXUKo3z88UWPb
laXEh082oIv1Hz76d/aKucb/+3n595+fzaafROYSTjlNhEgocFF1P2lFfL+Grl92L+H6dbQ5Z2UR
y+pYAvbR7HGulwinIc4bLf/80b9/U/+3zLWbyP2kp1PCMimeSDafJ3Qm/7zC9TzU/5xCNJQu0wIX
k3h1RIw2m+W28ymQGKu2XIbWWjO9JrKRIu1qN3sDD/7nFb99dX9b8OqYRGGRAZJiwVa2+/gYIvpe
rP68xLe7mMopU1YXKcTrOFfT6slQcpYQRIYTZDutPirNsI0fUgDfP8lfy1xtNE67NtO3XJxU319M
SuxckGYB6/35ab7bBGRrxF9t8f+cuSLpMUx9ErLXGD1GoVsKP//TAteZekPvhyQwWcD8ioodopp/
/vnvXpMmXlTWNORomLL4/TyKWpZJUoBdNBXP1FdZh47+Dx/8+1f01xJX0Y4cgkyUpKw8FcKNNb9l
2d2fH+FiXK+9hr8egSLl74+glggJ9TpFmkBHADZLIE9BNldpxOxQnf7pIvn2hSEB8qtd3SC/9Ptq
jVqHvVlJxQk2dxW/E99mP84pf3dEcBr/dw3jygb3TWLkXJnFaVYWqvoI1r1SXV9Rfti7ikVj0Xcv
76+lrgtsdPfrk4+bfSq62wgandg/1Pp+KmGkfAlds6A+UiqHtr+JpzPqrGOX0jePNn+3VeO9H3hW
90y7pd2Wq7xej+gASxofoHtW4aK1aJBK2rsfH4LeBJf3pqv3eX+S+q+xhiNAR0v+2Xb7ixq4lp8V
a6u34ISB8fTFfdR6cDLiZHfRFo4hi2pHBv4E/xQO+1H5artTlMKDQoRay7qF0p8j/TXJlgri+J35
3Ju3CBEx17wwhK8p2xqBN1kbsVwNxs5CQxi0aRKuw+BcULoV/W1fuUZ2VKuKqfq9Pt6iLgcABJ5d
vizVfWxCPmjixay6k7Bqise8QfS62jeyl8j3FyVElMQu8u4to1CKvhOL2wuxfYCpN4cgEGq3CR4b
6dUc95m/Feel0Swn+c1niD+jfismsVcgc0VfgGWWW6E5NepRCF/H5jkWjQ3kgbjYFE3qqRc9tqG3
w/rEIG7ZncYa1lnCuTKc2HgIB4g16d2I6Q6blW88tJCe8ngtJ44/35cKXNEDUA8V6db5nAS3Y+uS
9VyYyq6sBIja96MA0TN3/CJ/zgJ4w2F6Fiuv0R+y9FQT8/kA099MH6D4e2ruZb1xZTDbYrpWS8WO
NZASfBIZrMSAinkqQPelLwNhxt5/ULQ1eEejdXMw8/I5ySH8XRh3I1LiN8Mw22X27ifnDEHpUB0A
DnizT+/YzTSwt+A9WS2aGLx1VXtIurtG3JXpHm4uyAuob8Kykwo3EFsHcuYwu+0EhlgNF1p3MqMQ
DBeqDTuUxeCtvQ8QhkZdWYY1GA66qSH9CS9jA3HKE82jIY8LreypJ98J81K3buvi3ijCZYAytBju
/fGrN9eteDvTgBl0AOhUH1TbvQ4QRyiihSlUKyG7ozQ2o5SavIztgddVwXj2dwVbfhrslLZEMSYd
U52FcNP2T1HvGuGyyt4y9baTQKDBrTPlrxjKseBDMnor2jX8vkFeUnhHC/44g1yazZ06nQsePune
ei0FlrRrR0Bvg05JEwl8E2ILx25yavo/0h3k6xENlrp1komeq3bVoXJG4GC9yMXOEiCoceb2Q+rF
ItT78aSgywfnZdRXnbKZ850B9c84J9OnXN2I/l1hHRQmzUszZL/swsa5CDOXsKiU+SmhydgSnUK9
7+v9VC0pl5fRLrB2jbFtx9EW1QIdazfrbyqUvAA3GMJGp2xTIHg+H6qkBI5lQGreQX9p5k09wOdM
bE25kZI7oE2teFOBcshaWxX3gnzWzI8QtY8GJR/IH/F7VH6h8l76vk1HcHDBKpXNskkcfTgHisAO
fBw7tPlRNDL9l7KjTwQdfqNj4mj26vbQihtdChYA7KvkwZrXvbYSaMCCClN89tJBjW7G4jOTdoJ1
VyX9ArKt00AsquInJfCEwEvjbTIdrO6QWY6pHIR+hCflyDKw83NqbmBJN/Laku91EYt2ilRXgrOo
QDscNXjduUC5P/QCVORTMbEbeWP426p+SMEl1aYPmzH3LKlYqDwbRYsNXSjupAVHKVHJHA93kemG
8aveQx1vngZy7kDeFkYlOaqxLGukOAHPz1PhknZ21C5eWOF7WvKz2ntVehokLWmTKMdkFmwpR538
VdABNm0uXfLZeFL7m1mmjt3cq1DXEueiah/MqBlmn1pdI56+C0hlgsysjYOgsReTGyA3FgY5jL78
unNadvZobc1ScM1qOQ+KWwHxFTN/0RrtRwJ7OJyPstY4MMbtQQdKpG7aYUMfv1MN/aJWBCeK1pkV
wr2o7LQMF1ntSvG+Gfdg7cTuRdVOZncSghtCf8do79qYDqKalqC2cyrtPhnfaElcUOKyRUlaMli1
hFBRI/7eSGfdSm+t/GFWn+GK+7q+VvuP5AKcD4TKMRSuGVLzRhFtSpqpevUXRR6SBvy8QrPnvD5I
c76YEp/3SwtOKCMLP4OVDuhHQjhIM+6kJFtlWngQjXhhGgcxOMBqCq07udyq7acqV4uOAe0p0uya
vFrvX4B1Xqg2nqTv4vi1De8ZxHu21Pc2vsnl2woJfh3MU5175jwBkTfWgb4S5c3Qw/BetuNJ0pio
WFbpJtIhTU53Y3VSBlfGB5OeMnlvxNuUe8TK4O1uI8OHX+B17dYwXhiLU7X7WtgI6tmsuR/H0BbM
lRbeJMMukJazsuzmF8t4DKtnUVv3l8nv26Z7y+TbojY9XXgyy88o/oxSELVNTUv+tAi5GSeAQb0l
cUO+9/6zPoElCc9ijwu1DaJTHGzUsVrpxl2unYKSK/m+am8TjcIRHRRD+RngZgXC2U+rhZrC4z5p
/qazEIsvsaZCRZvnyioaTxOOaTouysliOLWkhTXZGcJKyryuvxtk7HR5LrVdCElWGz7zYDv07xrW
CyIp5tHtiam0+6irViE7Nr7MKQUDwZ0IouWsKY+jiRRF/KVHJzGFRSFujAESzhytJYANWXGj9QBz
+LUpckcauHMumnZTZNwWE87AcGBwZ5JP4Ihyf2NYdGhsFBUZObeOB7e2jmIzAnzrl4WhO+kFUZId
Ga+6WH00PZv5qEc3EsbbOiuVaiO6YHdysy4YBagsAhzFWPpzZjMdtLYE0APKyqygcmunGKaZ3lsL
OWgXafxRqBqosdQpy2dENMFhBerjUB3EEVV+5UUQLAoFeAKD4vTySm8xtRnNHvOrVYHfae9TbdfF
6ipRkH7INkELYDgGWtpIWyTybAX70oEhUWi3pL9tUdPKJ+AM9sR4ARwYxm4B6VHjkm8pRbIFXs08
XQ6YvTQZPG5AJ8LcjlX56FsfBruwmRpgwbM9DrmLBHNzQZgm0aLU3qP4gTY94IHqKiXpGV7QKZ0r
SflJTzeF8Vz3MNqarYU2GB7KTig4eeKdqN0pU/vSiw9p82L0wMyRAp+frDiwwZ7MbIzMBAsCOVP7
HHyonm1iJ/JZLHBZakCURns7lpaT9rSaohZQSpDkdmKZetX8UGiLtmhcbW5AOvi2Ij+wZ1JanUHV
WQCCh/FjnA6Ff1LB+1ye3ijtTJBtuVVsrf+quZbSafakYNyate4V2Ox0gkHzKA+rqHttatkuNRqO
4xfs48JQ3sv4VokfSsX1jUNZ3Eo0SXZFepi5F3KuwJqb8ss3tkWgrGf1ttaXxdAtyvYu7g5mottU
bYFcjTZw+wzSTBJ+VP1bEHAvay5kRV2/VwbUV9sEiY/Ky+SnvoWZE7DzO9evqJ/TnCkZ9tg8TtNn
qiDkwysHZjciSi/k0BuUbRjFC8SmF1anLXz4daE/07QJU2aGLpnTrmHsxmDpA6PTlIdoWIWk/U0d
dERvmy2vW35ogM3iTluzM033JiR2KxwBFkvcW49VdSPh0eUFauQarJvQWJQCOhFbIyT2yNemQjdU
d0jibCHGD62abdJOsLVmJ8/qYhpBycESiYZDCC2OmiWLRLYC2aQIzwI8QGW48D0+lODWMl7M7k22
Uoc2kEL90nQoQPeRuouiFwDegx8v2v6sB+c52+ZzjS25GYDVjv6wmNrUBdCZFWc/i22ku9wiRLS6
pcA/fsZh6qg+AHPRzcxzkc0g9ACFBE9yWeOC5XZGI8AwuHFlwGcSHX9UHaUFyjlsZ+KGRM2dDFqj
IECpFZ6y4FGEGUqckJsryX+q6hz3+SDIENOey7FfQnzCiLe5hyrMLscQNhCnrWYfxXBbp8zpMJ3p
IINjBUZSwdQeNrPu9qRj62plhr7tzy9RoOBg0uEDhKwxc5JRBcZiWswRAOv2qYtKR0N/E0I0vAAl
OmTNyZjOcrmO/XXR4pH1qVNM9FSotxITAD6QSCHZQWeSy/s2ua+LnZrzvqHR+0/K1C+UZFiE5l0+
tXZM000f5xuzHu2hyJi9AhkV3cNGIXTqXV3qF3HeEBN91goMgQtIdJ2BhLeCw5B/omTld6tkeJ2q
daR7gnFRFnANKXEMEml0eOySZnIUZalhNrVDFesHPRxuYjPYZf6N3O5Dc9NaMjAT6aQLuqPywIYG
VXBlhTvfWiXM8+lr2mgKY2/q6059mdt6IRjwmH2c+pr4zsqcSRKWiFIdVGuhdxBnfaLfNHZqdXYY
k3Tzpll2PZchDKpOp6X9vrcIUEvQUV1PSwj+cbAb/VXEEEWFwrok3E7T1rcU+gXGpVIA2zyO0lNa
fIjl+1wrKyZJbKXS3AmVsKA9NEAWBwLzNIOP6COH3mSuOSPWGN3NxtEQaRXXirVV72XTC2NvFiHJ
dXYFWU1v3jqIVBcwj5iAq0VDvWuPganYFTZNr9aMknAbD06VkzZk2ygxBF4B26RRxdO8oVGhWD5L
+jry7+Ts3FTLjGp0MtwTghXJVqOvxsDLYls6Cge+ql5r5SMb9lXxHMmT25aiXZJiS/l3ZuRsqr0+
Ad+U0JasI6cvK08uRxCQk4lQFSHRJDk5maBY3lmES3PKGcsdiVBDh3yq+S+BAtQGTtx5jHaT6JVN
4UziXSW/F+PRSKGLPYfVJXbRQ7KtSmCXgmZn4jbXj42x5826bZbDEtPg1Bhcc590onlZZjojkzNx
sR57Ze1n4B8Uy9EFOtP1/L2gc1m6M4pVYtHhk33FUQU6AdMjo/Rbn/JkH9PKbSSvidpIruwzOeqH
KmwfL4qEhSKFnLB6/Br4j3z5P5Ml8q+XuzTOPoTa8sbJ9xJD3YuCtiv9h9F/nKrGJdb1zJiIEDmC
mKyK3rzIpknExeg5F0YvP2QVsZu+mzWEgkzj2HW5I0oZgMVwiJqFMBbi51AOxn4ItI+qMGe3m30L
pfbGuOuzAfBgHkGI0xgukGF5AquWWYmmZUSaGFYWt1nzefmyYqN5Y09OHtV6gGKiuZWVzxECgWHC
kmjHZVUMW2C967RNvEsSIQqQiM/QBHwV1Zu+RLVVXRicumnKGbo0DKdE8zO8sLrSXVcug+E4x4mn
ETsljIH21Rm2d5u/WPCtJyvyhP4hJWlQwtmKzLNiei3JpnLw0umoBqdEuM3ifTC+K63blePClyFY
E5T00noKLkDlRy2mK0DJ9zjvFYFpmy7TgFexKUvNFqt8N2ln+IiMULXl5IwJrxdTWuMETfnBQJLL
Gh818VYyEpuLIsLHyoBwd+RBQoOXg0vXW8cL6Vl7K8195IfESQ8tXvMs4zmPgS0FrcNEk9PqDyrc
0TaPGel/HMbSuejGItAB1Hd0RhWUprmOrRwQLmgtYFlisSh9YK3VS07GLFKBTz8l9UPxKzC34ttS
fZ+mEo4MYF/ps8TJLRrGaEPJm/FmG9QSB+4gC12GLG3cKN5P0sEXK5sEYCm6/gVkjP+u9eai1JNj
M/iMVVtbKyY9hKsUCsNRzzdELCnHV0+mRd83sOleY/0xTp/j2D8kuDCDBnv1sfHbdWosZSAY5lDa
GpeNHkUYtsSrhH2FFFBhJhszuSvF5Wy5lZXb8JwuGZs+P7ay21ogHon7/f5hwKuqyqOCN6Yx0zY8
J3m2ttqjH+1NMcUnO0I5sKcexHzQ4Lqs9dktpTfLvNdEcgDF2tTAbLZbndmlXNx0smFHemWrEOD8
4aOUd7RzkMaaoQBeSM456OqOAkDvjfKx0zjV1slA1heQ5LRuyE5FF4x8DpAZLdkECONokY8Yd0my
kfSNVt1hVu22Flw5/ZSFlSE/QAyXtLdW20yVp1ZvYk3JLNgq3br078b+0fTPHRegVQP1PvSpp0fb
BPn/2kjcqjpa0It1fDClaJ0B5rI2pfch02qNDyDZj9jP+aIZPlRtsKN51Wvmgo3paEPhmMly8h8r
FYvJptP0Y1AS9bWh04YcHH261+LOruGpDtZmFjZT8NmnOxM3bOaW6rTa6YrqBnLuk8x1QW4LVbBw
vFWT2KkMdOnkByOSGFMhnu5eCnl2m9ByE6V2pKBz0npZcRnHdNhGa8Dw+NG9d0lEm5hyKtLLfIw9
DQos6gQvRQU8HuHXuIG7uiZocUaRzO7w3IMo8wfgyYGE80oQHz9VmmonGOoQIBzpX+uCpySSkD5D
eZ1psM44PO3B71+qdNllZLcn3kdjqwM86vIgx8fWLy789I74Ra/53uJR1CAT6vJRnmCVtccouAwV
7PrxqVWtczSWCz1aKRz2uZydNtkhGj6PwiJVpF2hNKQlAdAOC6XruR4sHInINYd9asSbwnxVewjg
gImL7qazdqQlSa1Ve3wFtzRe+llya6PB+rfbEr/DsJoV6sE43jdh89Abp3ws3NgE0F2Cp6xErNkd
1gDk5l2R4EJy4cj+alKWoiFzY23U/KmjR9PvYLGh8k3ygkxOaNxV2aaPVzobhIyCDxVdyJeTlIN/
InU/H+ZBPRRtZEsMpLfJuJZkoOXs1aRwxGHEQw0+utZaCArqzMOzj1dthQxyEff39fDmp1zRI1I/
tDlAP+R3epJnprmNyX715VFKt93Y4mMdJHNT+OoN43qp7uJfLER+Sg9gm+t2kIWrqX7SpMeLkQEc
VSu60+R4LEqDJ5nhbne2YGm7PhJplWidsVjq6uAFjJCNFRxUnWSg6ML1zqK7qGIPVasxuYkVIvZy
RaTbhs1irC7n7phJR4G5GBPQXn8RXa1smaysFT3PweMUALImrR8V2Sowi01iUNjMaTd+NSxu2PJp
JKDs4yc1fG1GC1BvudGhgcb1W2cKEFwyR2OCCTPk+GLLX8F388uDhA5vCgRRmV7DpLB7g6mcDDiv
F6sfSWgsa+YVMgR/aKZai75CmQHSsVfrAuHCoa+cLNMcfebIcxtdmOTDvNADvN9wIfp7qoEQ4t8H
YtqaLFAhbST/rocjltEYHJvvEwRnhpDt1Lihu8Gb58LRlBmFckCUoXqqmzOFEjSoFnEo4zi9BNZD
Yw0oqPcUKT7kTF1YeCnTqjF2kvZAn8m9puIYEcmr0Ukhp2TVd0lyMrhtYzwL5UboDlXKgJ+4y9Ov
oCJdGSfLQFz65uipjUABV6X5SFyUZDGzCnXdtgZeTWaC9E0Xh4uCFI6MQ5kxOD3Fj3SSeUFC3Ieq
VKEe1Wy+zSzykRNnOnAKUXby3l8VpCGtvHSbsfSCLt/kaXj28WjqSP+o0mbZEoMyTrkSe8tNlemW
YWBSQpJDlZyU/7OvPGmCoxQ+XZXWWRyB6eLomfMqCPBq6gD+7AXjvTLit5S/ZehVu0nKJdjDpZFG
Sx3qjU58rZuLFil4gXxhECXrOdTXo3Uc4kMtvzehzvSotZzDk9n2TtXWjtwkr0aw83P22pNGQSx6
kYMvbTon/kjFy2fQSAT08S6HsNcn2yQeBExDmvIJGdVFU79GULgRKbND/wHzkk7nWfioyNcWpyla
ZSA4LWoKY/c1+AehXPZsoQBHOFUIhKC7CkyGzeaqS97qaRvpRIjLyHzN84K32jCnU9gTQcLcnrRe
8siZOmKSAGyvyGGX65C7QwvIcGp8Sf1F7VkbzIGsLJgEo+hGRBLfxyKhQmzhf5LWmvj8tWC3WeoQ
am4BoQqqJ0cfSTzZo2R5Po9YBYFr8WeO3Vqt592sYs50zcv0vdE8pRGbGTwnJYsMn3dst21H5q5Y
D/RXK7HkdNMmtd4UMOtqmGz9ItgUWugovDIN72lIbwdTtuf6Nh7XWv9gtTGxq84D4ibRvDL79Xo2
cEPYGnkiucRhu+QyXJAUXkHgB+N5yF7byFjMigk582yk57Cct3Kyqw0JyZvpKbEEZ0pTYsNonZID
GGuV5EnUunVPymAkDanX2UKD6EJVcXAVMo62HC61NvIqYF5ljHsQeUpXQ4AOHIOAJc8eO+1NUd+G
eKPIaxnCeIIDSdKyMhNe/DoeHg3xZA6nutubyrOc30TKsEyZ+a3kdRzIODHbkQSzZmzE+o4O34Wi
UldFM5stxKTRqh+yt17S7Qo/HWqIYr1WwlbhgrcYze2qwM0JETRyMEn7GU4asO3WS83XMjXR+e7c
jlXEamH2Bjk37l4fW89ZlDPS+iQqZOu2ah4GP/T8eR1FD7w2v4lfNWGvSJuO5OVowD2cNSdJjQdr
Mo5cW1T2MvlkzNpKlYVDknxBcXixpAYJHjncC4n8Jsza0vCzB7pcXoOxdBEjUO1WIRWSJUtpGk6N
Lu0NpvbEpmB/+2Tqyd2GSfjUS4lLnpjdJW5VRGF1VTsLs3Xi6BIVcvkCyNjMcvzSKWxLyr8tnmO4
60JrUxc5SaM7teCgSxQ9qnhf97rHdzi2CbmAUPQi2afk06c3ZlKs9HgkF0qoMVtF6Ymy5QZytsmn
8UkdSaBaCU3dSvmUXcqIiIltoyBwOqEBrC17lk9lUs2L98zod5VaLEti8y4Aw86kEuiLY1FhWqRI
JhYQvbRQ3TLVQdDqZJHa8zyaXzN5zjbDxhjZMlYoM8cJKbZmc5mNsXNfOealcVeG8kqNfeKGHLy2
nD8YY7nMs2adZdSO4tqpuXkKn2qZgrvEDJ8XivKH6AfLrrKIrFAmWAwmqWQheUu0qLBbwlvVj1aj
arhTnd0GeuoWnOtRw3UyCIUNfVVP2bL4haEk6TQNxiEMqreY/7ItkwGWND4OnPc2Z15Pk1dDHnyV
PVVTNVqHYr4dYFILdV5eCjqPSWUdG21a1gwsZ834gFMi2qSLT7STrZK5u6so0yK7P9v6IK0pY6e4
0uqbQE1gjsPMRvP2rpiiGbdvSimnySspmFfQ3gYfo9pPb4yInYpyOkKC9OqYvW1MOnFbV+CkS8tE
ETY9hJEhipcmaf8Igp2eEdtmWnpscOOlvD6KU/KYWtadlAp3fSDaRSLRnCNZW1EeXb0zvLiubtK8
fKismXhuMuxQ0PaJn6wtk4RjSFbQT+K1ksGDzNQIh7A7GTrJm6zcyVL8NunyBpGYlUG8DTSU0Go6
UomXyDAkd3VXecDZ1mNqnCa8VD0nWoVHYIcakHPisaHOHwQ141aqt1mZnwfBXEOpOSjSiPkXBYND
kZ7KsXjrW/Nen6qRlnrBU4T6aDW4Gs24yoZ6KbbJTZT3QBytFFR1fCsYstt1xU7sMoOeAspPptDt
2TlHaQo8UWKVTHprBe2+GUePzbrHzCAeP3fnokWjWS4e5tDap3lNORYNMyFxpZ4hroTOh3aqP5VI
vhn68IkKMf0F83LKsjUlDlftp4dKhiLYTje9UK+rjvKGmi8jvXY1kvulZDp9q9xa6i+tie4lLrN9
PQgvWafawYAza+W09Eu8x4aKjUAvs61N4hstOaSQs2rf6dJurHtbCQMv76Nl76sr3RcOBQndfGie
rEzd+MgbpwGxS+6LpKkAKctt8tH30arCL4W4ejflxV0sXK7SUHLzuTjmxGxS1j3PnSohl5A9y5V/
kKvhoCXGpyGAxkpE6bn3Y0/vhpVU0fRcZ4nDMMWHPGvPsTGbLmJvbpPWhq1pxPR5GD0YyrSPIrI0
jB2ehDp0UEHZjBIlwzLAkGoHNZu2Sa+dJBpEVTlZKdX/4+g8lhtXkij6RYiAN1vC0BtREkVqg2g5
eF+wX/8O326mZ7olEoWszOvS8ZlggpTRSrH6u6wCNHfNRVRT66pZdK4qYxsNYebmSbgRQj1ko7ET
wvCUOtv18vSSVv19scdNtSSJ2w/lV0HEM/3Mj9xo3y33hx1rO7bMM5eHvmE1bgt2XFvJCWPLe2ik
QZSP+yrMTq0kXuy0vy4SNPJcZgF0AX3SvM/V9EMP45OWA8WkVXEiRNqrc+Xk1HSLZXquJOmWKLBM
ApAxlV7zztzDKDAmG9HDVJYtahMwQefYhfLeSHO3W9INxuEzEsNXs5/eyzB+KYaMSiZ5VTwCsMbh
xoymc2KnuMD16Wr1aYMLHXpRd3b2oh1KCFne/M/BAooM51e6ntnDF7yJbUlb9SPzpNV+G5oz+6YW
sSIDhsIlXYlki1DsI4DtyMhufY0dQ6jyI076nRpZdKMN+96sKFw7LLOztHFnVM+h2Zi/i9ZBDGJ9
xQs9eOLEkW9a0VEdYpgTLaf2h7eik3dtn9zHod0opnQpbVAgpYHzU8O3IqeHCgdNWpUls5Zm80SU
QOmz92QwrqM1HaZi+WkV88XJ85cUNVKt2keRWR92vEDuJa+KZLl8GVhOiQsfQnAm49ucGmgoa/6g
AfecXt5njf011RO78cBzVAM1WOJJrepzumiVNHWlVNWZOOKgSQmYt6BrV/VcrqsGjlux90kWfmoZ
iQZK1CLI6ksmJwHoMBYuuaA/cR9KbjuhdEmjqynCn16xL5Ezr9WwDtrcYBYcglhBVRKSwCWckZjQ
7lTJ5RmcfiPLnStGQNk22hjqCD0dxRcEkJIbt4wOtrQdNRbVGua4yRd5Q/zJzRoRU9XtkQ3H/6LC
tFbEETQglMUuBnIfhAIeVvvhBM5cgHhYWhXY+nIODT14HpnWyQ75mKNvG3ehGP3S0PdzjyauEX4E
c5+ZaiBM4Lkl8snkOncImejB9gTjnYZ0oRoXxedcdn99uPzU5F0roj3q7FMQ2Gv0FGQ9SvSvkJ5y
UaXOa6f5yOavW2IXa720tnYIb10O75VgrBtT2ZPG+jBCnioJois7D/qMXhh4bdUtNDCt5Vqi8RMr
8mWt9dOo2y1JuBLWfDSrAYZaTdbTbK6zJnpjD5Wf6BIgYnwe7fC7R18xE5Ojlfqboi2nsrP8Kv9/
kCHtpVNBgvV1MqV/jUyPHMYtFJPlTY26M3uiaaseP3EC7zcEab+4NLKuWVn/+m4JzKG7ZXP3mbWy
X5fRPRzsTVJGGwJoHumi/GDNPgMdBIJjXVSDL+v5G/lp/5ooPRs8+bpakHQYvAqphafxmeBGNx/6
XSlOSgWayTJRUYXv8VAwCImv6dlAIonc4Tz2yYQVfCm0gFIdCGM6F0COtmwHUhh6o51tOq261kq/
LuCFQobHYThIEYNNW3t1dLHt+al6GCL0ePM9LYdgRNZXdZC5+QX2Sc8PRDzO9U5rmkBKrpVYfNqR
ORcrZZAQvnU8mWOT/KnUvBh2TutPWvijVA+HfTvC+KwgxxPH3phSxbscuTMIQld/ZOHJAS6oS3ub
x9oK8oAIUuAvX7bHQGrOi+Eg7Hx1xIkdkJxpJjCNnFnkV4OkBgkdLcsTV1kO1QynXaHgqxXTz3PZ
06bxYFHqbeEvaQmdvxHWG2ncHeTp4FBUpt5LGHr0ZFiXSLI6O3QtbXIb8fSO/5n9Vw1+p8v02T1a
jv4RPT9V9mUN3Xqg5dHCYOrfMkRs5esCpFUPYtXr/TpX/qk8q7kMapQKURy5hXJh87nbRvdJj9zW
mJh0vkuz8aRF85RmnSot+Ta7lmklfbJbdc6HKVbOsDWaH0d8quSHFuOP2T1R8PPQgt3wIlgdLVet
7AoJWmZEFTU+BL8PzWML9JuEgTHWnsm3rrPlb0ElRRzE1gatGqRiEz5x2/A1z94jMK8i+5jpRyfz
S5eSjUSiZ6OG7oKgrwKdUJTXsT4v+iu7ylzT4Ul+6JS7sIQyn3dtNnoZTIRRklhjrGrY9Ux701qq
38jg9WtAjUQsQ7ezW+nsBxSgPFLkXr+OApyTuMkEkifpSLR+OhnFmDWDs/DpqplPyJdA6xAN7OGM
pGPEe9OE64gP36uXRh7cRZ4APxWv0P+0dl0NH7rxK0L69ckJEvsAbFGq36b2Y2aX0FpnkHdWRhkf
eleip0ssNAtiLZWjV7XFZulPY6HTH6hBTrAJpUMeW98mIseQ3iVJ87j23ISCYs5AiR9G/c/JKDXI
UJf0pa5PsYH6EaVdVGzs6QuOTV84Yc3frP5O8aMe02BY3ucc+JutCVW8K9WPsv+YqmOdvStS+lop
rzXxgml8ikHOE/1JxYVrFv/sWBzjye0YdNAXtrTPs6NOOK+hj2t7QKzE25SHp3JGOyXvO32BKP8W
iMESaROOzqqydhHncwhfm6Ty9NgAJUKlZltuAxqrU/xncVX6o9M+dwZy1wAW2TB5mt3R08MAsahr
iLtVytbQ1iDkdbzp4ZeCZC2q7lIRrVUbHrwsXCbt0nrtKEq5dB24aKR0HU203vLfopSuM55t8VPR
qJQK6g1jizIc6POfHt3a7l+EzqkywLC/01J4A6Y2p4V7b7Zh+2GpLzkjmRIeJOkX6TTrvD7K5LAU
m9E56rrGaicgU23fwaOkxS0qmB7wsEznavzq+lvNQpwa/LnKjqH1lXcyVXWXyScyHlAseoM9ulIM
QHFzbM/Sf0g3A3g96xlpy/RgJdrNPrSxdkz+WF0G8rSj6ZD0qCx/dICFqLgnzfdT/ZjLIA/ISirp
a1pMN5zonDUuRDiNWqwS7ZEZr3N7Ve3GU/LBHVFap9FN4ziX3I95JwGZfZctWPnnrPIH+b8OQrkp
X1RxyZwa/u0x9pk3A/2w6NFTp3uaQWs2E4HX+yU5h4h9k3TlGC9yfOqVXxMRw6T+9hRyk+cYTb8C
0+OwPKKnqIJDqM+6q3TSrq5QyBqbMPkquwyte4i6dlwx1K7S+aeSPuMJ1e9S8Z5yIfLBEesWZwH4
Xad/Rn5n6yxyEML7yxyS9S4Dj+h7EwRpNsGLlgLy8CELlGowJPZ8GyFcQ6f06iZ3++ynK/+1Kt1T
nKzyvgY8G1kfnK3Fsm1H/qr40cTXkyJwxLKSwZzTcRNppadlIExvTfUm03E6f+3yMkqbMtvKow8i
uCJjZfMURC1x4ULkt4VGzYk8oQZy+Gkpm3T8nPLNUiJgt6hTtu2PNbhy++lAO/X6+yxV+0n6Wcwv
pz9YIeJSvq8BfYRtAlyRLCVOU+Ws2WYXqJO20rRrmSJYnj+Fsqyc8s2cfgmLuYsKKcmJ4NtNUuvb
MQcVlelrk7uhh4Gia36R/pOkbZS9i/FFtfk7xCUgQNWRVNYt5ZR/tKGp67glW7c30BNF3234b4h+
5ZhTYaKLr26pZB70WEdnsJNTmxcXRSkS6m5OXFUXKGdNt0DBEg26N6ShZ8sfVtb5GR+4yZFLDu8d
il5z2anjWhPKxmDtVz2eHedVySxv4VVa+l/Booml+ZPSt4Wc1eIzI8G3YQCamt+E3ULsB4c0/6c7
lTeCjdMtFQzs+PQX7V/DfmEtnlYD52Ooduq8N8OggdTPNg0hhc4yBX1crqDWyFY8WR18RL7RJwaP
GAAFeUepH5x6nxdSEObgzvabrN2Z2FeyBSc59J46v9nKK1ph11rytdABuSOxicPfSu1PQ99TSrKV
ZFKJcIJk8XdvHZPpdXQktyc9KOesO9B6TvGRTusn5z0r3xWKMrU7Dvm80uqTGC8Vl2rMbk6IAM+G
zkiMYdMUJ1XnvSw/hXVIm4ek/HUcY6t9aaddWew71DlEHLcYdWtxy9IDD3AVzpqb8CJFDPDqUPid
rcPxnudq1017WbzOwNIOO6BF+IduzZJqurDL0nFHmY8yvZvmqbdv0rP6tkwZl4ilsoaQIYyRns7O
My4LHieFxqt5g9fyc1vLUcEOYWUcTLt2+/mp06zdpyBVGIX35P3zirYAfZM8nJX6w3Zes6fFoHxt
im0qtqHyLjiLNFyuoZVuo69LSnOIQcIwXH16itnqrczgr72ZyanSD3p1YAm5a1NIQUPU5MDdV9A8
VFzmZK+7dXwd9UPNL5TCb2m920L66ZBuUSv4MOgIxtu4oGZUziFdTtXuiI7zLbsLSDRkHxA8ne1J
cI+lvWfW85Jsp8WvZrVnSfh64pIdoXb1biWpxyb/qrtNgx4usa9y2fg681sc3zUBj40pv0WrLB5D
czHa5rWCvbbZ1eIs50Ef+HU3ofmhO41bq28j0EKkQwVvYHFWovyz6OxSfeBL/7Fo0MaIMXK5pbay
BohpmTztxFiNqulOPGyoVrez4Pwg7smMM7rlBWgQGwrFRr5XDahretFp+ursi5qmZetnEbOfaptu
vZR2YJdc2+2bNH3lAuYaH9r4+sz7nFnMB/W6DicoJATMrYkz6lWNcyxDRyEdnzsDcqNYZaZw4/gv
Hv4q/kbeH2ebH1bep+b7Ka+byzTQ4FdiXpAwOkA2p3Q41A08Ynl8KSu06492/oDDiQDRlY7hc1qw
Vvwl877hjZ3H8ND25tFMVVTqDATLKZGvnc1DiNpgsPY902hLKVGNI+zKPP2AXnq6RuG3FP7wa9L3
k7rwQr6loeIqPL10uKAmTBGS6C9VelEzth4qF2O6if5FlLGfpuewSj1Q/7J+L6dPy7wsheDyQCMR
vtVT7FmIAfvm0hSPePonpJutX9lh2ChD0HTZXrYuuQEjVNyl+l6Z+srUv1Teooh2PEPFhaMita4h
44Y60d91NEYCDHczamAXj8x6nWpupOZ7cA5RtLe0o+Xc0/4Gr2wPqMQcrvt9zNtqpv4409qFbllP
/MvVqkao1k6cop74iaEIrKh3M303dqdEe4nmF5URC7eHeZ7xMMccl5ZD/OZI67mM2MACRQyPZ832
my6wWvWe5VyH8lQ8A5XzQ1f8k41XdTkNdkQ6qe2zgd1FFMbhrI17an0n9sUML7zq1bSri8PU8SWl
qMpwZajtn1pcu+yqq6CcX0qVIbuO1vWAzmXcts3bkLV+A+Cot9AJ03sPDIsupzevs916PBTkm9fn
A1Bburwp8/XaOVbzmeUZrpJFG2FP/qKQUVjdFeTaz9fHTr/RlftyYvgk0XtO/JqGfi/XAGQTutDO
V9txNStYAFDgyucCZcQgYqj2Tej8ttKjo1PtaKGyyUHEb2NUEhy5SxV/p0vKAgtG9PKgOziv9hoc
XRjvLEyAJQCZhKgDOji05FWSyf6STIhjElcf1CBGFxex5zfsR2+MuXGzBXUOHSPbKoo2uUaSsi6I
TC1Z613rOvXzPZ1mL9Yl167WLWqt5x2cTUEh1j31HHlq+wTuNX5c/1dYV126G3HNDP6Xh+mqTujH
wIIaGrbY+u4jdVUhp6B1NlqqZXpvhwMwnllt++U8jccRpLA9Tg7KEZu8SVkPJlTl0XhiY1pYnJSG
BquLGS0JJY5QAhscaIjS+t5kryVRVm3yOzfE5W0n8CeZf3fZC6nfaxi8CkXd1waNrr5TphAG+p7K
XDB9uOoYSzOnR+l0l5Oz1X1E89diPTpoEqVBWXBWO3TL7VOrqTyhx5RvE2y8xtiZnSPnZUkg7Saf
WJR/LSW5nU3ULkh/1f4wmbavzPuJ02EL3W1RrGL98lEorOaldcu5cYmj2GC7X436o5Z+uubJIIMI
FU9SZPL4dMUztgdXX4kKIFpxW6M9QpY/n9riyQv/TEzXc4RpchY408I1O8hOiVmdKtQ7aWm7gw3Z
b6D1qFzsEmV0UZHN9cpwbOnqdZ27JtRRdNFrkygw1l95pbgJcRL5i7q8m1bmSgPuQUj7EoA3W9Sd
UoZr6EwvShYQO2ROws8anCTKXpdoxsUfvsghXecholTef2WWsEyhb51BEfkrg/LaGVsTlVdT2Ahs
TLehA7WzXzv+MeOXSTgBU3MHEugQHwlocEjyIKdtrMZrhrLScpqTEX6IOd3mqMzmnI+3OKsy2nHh
+/g/3Ln3Jel9KraVcqa6g1oRibNPkxsfK1febdigZmLNQSW5jvOZa7c4AXJLobL1d7Po0CWewE8h
/RuGiRYxE/op6C+jfrXrAx6swbHQ2dxyGXqot89jPK9a/dBJn+NSg9I8IpqOvkUfDc2l4t/Vxr2z
RK4V7qAHNxUNYt3muzKVVzOpF5aOLqdDH44Qfk4Tmll/MW74IYeMfU7kL0jwOSrKgozYYocNjkWP
rQnTE6JZnJR43lBDxN2LU7yzTod+9TrM4lTM4k3wUtlVei7C+uoAhxbzW08AFNEh/gzlJyM+72/P
NdkN32Mqnckzr63Y1SZjk4efJpBUvzB+oorQcc0aCi4BHIxCWeOCc5+FUqIeyDGz6itzcbY82mTd
CGkVVvV2dgZcRIMbhY+SD2jSvDXNj6jf0RgU+d3gxtGwTyjzT0pxzZn+hrB2J2xG2rgtw1OkCN+u
s5NIODlUmKK/4IUBkIBPbqCFDErbuLKaPfDLpLdeJ7ZZ86FGB4UN2MmjTTuA282sbksDFv63mz5p
JfVlpzRfjrzp9XAHZHqp+S3F/GKqW1Or3MTYj8+pgrZAvbLSy5NhqNLI9qX+cxxn/iNvxtN2vLCJ
CTwmeeQ5GBHjYs+LHM3jm7r8xWizHVSfiKthFVF/qNtRRofCjS+Q47e26tOwWc5+RCNm615oX8OR
sz+i3Da9SsvOGv2TGE+SrN4zqXbDWl0X2muLMjOqi1VcIiMLPxznWjMW5LSaUn1WR8eF6cQI92aW
b2V1jwVDa8BPMW1gdQ7PjNI0Rd3QxIUvoaYc1WRV80PH6bh0uBKYYMcKeA4o8GmydP7V1tUqt9ZM
fRifmeBfDWWDFQ+rZd4k81uHA0RW1GDpfkNbCqCNm/lGD1lFv7HJVzStK6I2UtC5dvqRcKyYZGt3
ynYqNxnXp4PMpIl+bO7JqPt5+uBbSJuw4gnr5wRiB8JmxNBolL9KG24wjRbolLA24Ef6SetPk5aO
fYcMLr1v9W9OwRnCoyc5v8t4leM3RbL91qy8bupdoz2HLFy2jfElq9BUiBWyCd/EBRmVAOP9PrHl
4GndDCklUOnY5lDOisK1amz0d0F0elPHGPKOC6hNaX0UTuSTzeDVIyHTZJ2FRe0v4bXkATg5ujGl
pnw9gdnkkmAjiYqfIgNAiL6pvKgdEKyP30WDfkFGJWxXK/CUB0BJIKEUli16I3QRXeIl6Be0ogoc
jMcR8XBobfTOWHX5NpRY7dy9ImDbiLzxcMQVRuuixy8w8NcdUgWcZwjDrWkOll4+2T1uoeVAOxtM
8buWH82sDzAmbHr6n9aaAss+RMNh5v9mpDV7Yr9GY0/UDGbYg1JcbekJFfupHPlTkm6b9L2xfhtg
E5bCboqpX+nLNeKu7u3PeP7h7FTWZ806RWFiszOW305buLYrd5wM1wKiXUCSwKXzZYty3eswjzsN
Uyb29i8Cd71suNTDxe6+Irq0qrRRkQ34002acghFgm+iRx3tVVRBOeiwlTgrefxXo3UxyEEiVlnc
wIPb/K7ZX0pewqNofoKly+RUtMkuDJ/GJk669RjV41RLnskIExV4SmAKcrqOdLN0H71ievUcIS7b
Z09noFV4dhh5hc07h+T8SaFKJo5va0HQtvgmmaeljdd1+Cjb9xCAWuueFu9x1YS7Zc68Bbck4tYP
2KNVJzNlY1DSlCbQQEkpsPgw3Fi8lX2g61aQKIk/QO1LxvImKCS2gCS3dV/ObyVFUxg0LALLH36h
uu/QNGIn0mjjsbo5Xxk7I/T+a+GlL+qb3EMgxI7Xq5DpEq8+yJkdQVpvO+mXJRDgaAABbaBL869W
wLrxeiR64cVts8PhzCipYLS3fxP7p5KxNDGtpVj7VBhQTf9kQ4RndAxgJO4mbOYutDUR4jTnPzYe
o5rc6dJ4zHhlxhmz4rvDmdW6oF3eDPvEYKajWBi3Qn1T9F2i2wfVxr3XtGuDpD9Z3Ixy3U/bsr+C
MkEAOjQycrWfuUr0WJA7+yjDhP76q09+kvBs8rQcrdslee2NGEQyA8Amoc3v3RHXc2LKbxDgG0UN
AyunYqF5a9PSIzDEi0S6k2hTFTyzsR16vT0EEfYNO7SoW5hQcLsL7OahpAGN6LwTHyHxF6kyrjpj
4E7gns+rm6wgV0KjWhgVEI92MrAVRGb7lvdsggD+D40iMLh1kez5TQiXTI5vPqUSJsL2EhWk+bQG
FzcAtdGt5rpDPYRN0wrC6nuqMZPE/UuoPYwahFHGocMDFpPqDbpw5UZmQ0e/N/J/ej55BcC/Un2Y
ESoxoLceSHbRdqpMpsCseZ16d2h9onj0bel7DNmtUXQo1JezQULdIuR9W0tBr2Nb4+WLZTMwJy40
AZJCPqImYJgGaxtmsatWoGwG1nao7m08KGuN36MpkZcN2BYxHlXDuErDvzYk3idVPcMwfLWccX8b
6zhK9jUmqwXjaedwDiebCJoUVTfyUGiVOYuPuiK9TIbma8BShdpu1FhsWtN80eUKh5XjkeDhpDiV
iUQox+a3GMJjaembBY1dtTAERagoMUjXeX4LVclfaLvwFS7fQ9dpvp3h4KmtCWTEWVzUC24Sq4FJ
/dN6g+CUvzQH59DtejOYf13y3kXjS2RFj1Z59nKZ9cY+13cFNCia0LEk9zikiWqT41KXftSBhIfW
e5rX/5rZxkeSzDsjbm5wcBtRHNTyUUnzIZ4VRAdtcohjWJuhnvhRn+yHWi3hPhm7A16nf2oDk2Nr
1UeV3CFcmnLedemX2UYXwwJ1zUJ4uvpWg+XPeYHusF0XtJ+Ss1bkTa28FwihY67NtntjohoKdluM
2Orzm4nNm3fEnXMH1J2mUX3riItQhr1CGkou8IdnS3dtSn01g01lmGdl4T/F2FoRyEuwzN92+yaS
7WyO4bMMvRrdGlFm5dxGZVOaaJveZ7pu3fBDliXI/abmRpKe7i1gYDNV9gnU62Jf25h/HczAQQ9R
MeCZ/Ph0JkK+FfsW3/SUQQtaSyCoaVhY20ULOk60U0033Iu43U9P2thGuDBTf+WrFtfr3H5JjLcY
2K5XD/IYfcSQQc3Y/at76UeX0OSNhwz5pOETh+vFavXS1AqJgOFfrWLQozan0xk/yrmBBpaXQxWt
i/5sIxTFGFOJ/Wh8pR1S6Kzy9fJPgXVwRvzA6ZrrAndhkiGePcWOfUlR5XJRKeU6igIh24iEtH99
/aO1H1r+kTTvCTY3U1qlcmA0A/E2YmelRTBaNIapwY4k7TESwbJA65TWBsH3oBEicxnbG/MjdRIm
bYOVcc52VXbV9J9aV3CMXCKTi1/1c3MzzYAWZrFJk6OcZ16kHNT5XaqkQEHKs2DpKlMs/ji76LzN
/ldhpXrdxjt5yI+Jic3PGoBZTAzHc/SpxBFvTGdhRhlQXuHrE9d8PrbVx1yc+gox9VlOWXezDkmy
kUB4tEj2yZ1R8WuzQ4h2BNqi24PFlNpZ5TRltcAlVmxj+JAiqx4SLhjMf2D6/TYhOmBV5PlfmFT0
i7l0k3Q07XiiDONuDHPpxol14c+KHCdsuZkSMOFi7JhDDU8dNtO0zflf1GkNqP0uqsVrIcxj+aDG
mKykMDm3QK/2cs4I6pCfzkMx9c/NnU87B0adOAvy+qnnqL1IRkudXEvunzjxVfuvFWg4kQS+GHBL
0JlVQ9bQsTHAmuoEM0nuVuJa8AHZm7DDsXLtJnzF0qYOz6p5LKvc68Z/omW2MuagslSErtW2bae1
nHdeVp9r7icz35Thppe2aXbNtATF40M3PoqucEv5o3N+bXu0+NIQqAthclyXF6WMXF0SXlsjUmGR
oy8q3sTM2KlViOrtaKBrHCr0ItpRVEzU/PjoJ5lveO/y4a+DAhjQiDjo/ottYx3G6Z2tI1YgKYRQ
hEnQDnGwOJC7ezECbuLxjsNHYXTZubQdL3USf+4P5eDnrWIhQ4vABg+KtB9w5ncGrVdrfRfm7Nlt
4eXQc1J1zvRjXcl+TONgN3jgIHByrAII1Wz+2+zW0RXwBrEIS2tKbzZ7oFyFMUhEmznaKG339Pl/
hUmxpoULwpLQMgxhjCniGWLTj+4Ql74RJ9vMliFjDka3i8CfodCb2rdo5y2csbgsoEqiZ9Cs9WKa
r2qfkJV0mnUWKyV/1XCpEtrXuUCyUmhzUJMvMWNgiXSurOEH30yORIWJxxFgyiQrVMwO8i5euNXq
DFKiJr3dGQVi+Fha29XiZ/mfBiuGVBlyLpgVcbY4sUx7ft+M69pyIP9jF2k1UAoAYVsen+tPE2tE
NcYip2IKavUvMbaF1KwnuCuLrR66DPrLWDXHspean+Uyuk6CPX4i8iOJUPhu7TKlpBTStYZF1ZiL
2dsjE7PAkM0gVRAkiHCG9aO8tQqU0WgcF8btnAStsdkovbiw9MZrHDRCyDpzwkpaNPsaPiKYnlWH
nigfA/X5jlfQ8/pKavwwghij+Nj5qcWxljyFP8NjMa6DuMpStFKznaVAb6DFSyf86VTAVj/yBMps
CcjRXHVp+BIqtaejt9YV1ZOxclRyQj1a0LSVqxybPlehPj+yjDGEew+6ssGdRZbQxrY+lGIiKYRI
rPA+mPX2CfJrzykJG2EveX35NPMRGwRxK0tZkNY80QoASxTVhy3rXt58prMn9fc03wz6pz2kSHSc
31h6L6wQCzABJDG8X851StpT2aTkFaAxIhVBib77bJtL7WGRv8jsytvBVTn2CDUjn+My04flsRsb
a3W+deYYFPaWTiVcfE1lvsPNxkAhSHlad/jFtOHiFNzRNItz8ubY17RBsf7cMTQan2GPUa5nEWAx
vw7Zk/0fcawkfO2SLl2k+VWjWZl1DfSy/Meylh3YlKvSu7ZS/mVhedLscJ2UlpelfqNv8Ykqo+Hp
tByzUIiViu6pad2ppW22I7MjMYIu/Y4gqNL6bjVbk9m4C/1MvbLXb7VYn8SJ3RrZmlyRfhmND+ff
dePFaJYeu1zmLwuBYaEy5LTWMGOqQpNdjwwQVtGQojg3VC+W2PMMZM2LK2QpFlLaBF/Iio1Sl6of
flJZOwtGiUVApdc2uVeAf2Pz3kb8GlRgMW/khSvRETPEFEUQxT4CbsKL2B4sn/WO7DZ1ONas+SR7
Qpwnhqh0eVkajoTxKpcXqTnUYq0kj9lp1qpy1asnDh4SJPpeKXR6MnstEOjg9rSm21I8xLTtzM5V
c5rrCW0TSg8CJB6toL8aD3W7eRI9M7IirCIgqS0p76Kq8nMNZUpJg72HsIqEXB6zDiXM/GESr1SL
XSfyQMa1oM28Hixf9mc1uS+y6dYLQ1xfK/6Ql49u/Oxkk6wEoke9kMm0T54p0+k1rj/jYuP0OytO
Dh3KhYW0Y0GYzW7C+UeEmcFUnTv12kjOjYyzKPGMAi9t6kGpsPobdVTxvSDVh+ksA3xTfwte0hAZ
vCxprwMdOzfGcxXguijMtci61zj70x0WKZWCqcnowntsBkm5UWzxbU1Mg2MfbfFDuHMlbSuYO7Vo
vztH2toqeUv6lyw6txmwVKLjsZxtr76qzkMaPmvI6uZkR/i9CcRrTk2EFRXp4yK/1/YNxQSBDMLF
3rAu0v1/HJ3HcuPIEkW/CBEFW8BW9J6iKErqDUIW3tvC18/BLBTvxfRMd4sCqjJv3nsy97aKqK3v
gUHZwyUgb5M8pUl96ukmnHwh0NYBKAyaRcVz0ogHcdVaDhaPaDVU0dnqzw2lwNSey3DTpm8kq6hR
d6I9d2mGeWx4dO6X1G84OTc60zoU56Q4VtEJfZX52gnl1UWlN9SL5W89fzsa8UbmWx8bX4HNvGmu
iX7tjdckW4f9c5KY18w4KCYCxb42280on6tu/slT6tiE9obsYpvWsqXq5rZbVqG2Lh21Icu9U2oi
Vzle6qHaBXgVymoiXgd1iK8JxU7PJ/yZ1jZLxEL3yejKLov2mhtfiHw43d6Cq+A7ryraj1jnuvCg
JDLyDn6TjdQZBjtVOUu/EqfI/O1D+gYOOiItNeQvXphBLVjcPh9hkkvO4SvkNSzRKYR+EB4BNdE9
eKd1RC1eSrt9V9pPzScrUntv+j092cExjm28UnQ+YXJtQu3SaM5L1RzC8OKln3Q8ifbaOceqBU1i
bmNta0eki2dGH7G33KifuiCggTsYjCb7cec6nIh1vI7ad8INC4BG4J7SNXv3lso7GBmJd672RHbn
OnoLLAxoSt/U7cWEzVLM1cqOPHOrdiM+Lla8LIg3iOyZJRN6freIHyDoO+Vfgk8RPajrPorqI88J
b5kwjo6cljhnDEgIX8l0wl+u5HcV4Yv/8qePlLA7x9Ci9Nqb5jEqy90VVuR1YVPgRfgGp5sRkd11
8n/2SJq/IVpLZbipXJ94l5Fgmyj4+2j+LrXcVwSIV4JiiwaAw1jDTilZQGnjG6iGCluNJLRI4gKA
2oYoDfUF3UHl0atJqqxaI7KXcR0NjXucs6u+2BcV3zg0Nu5eou5gQcqlpuHNdTYMtewk+7QtDJEg
ii59R3igcmx+AvFbmbx4YFVEQhx+VzcsdM6nhYqYwQ0fXr11gx99wlgwfYfqkhkcXs+OOrIzp8Fa
IdxPZ3CfKoLv4Swkua/0bKO7M7LnjuBIW2yNaHYFUJ04wADRO0agRRQz64a2bKj3ifVOeG4VVSi6
P3Z7nAJOfVx8DVeJQxyV+y9MH9I+5Gwt5dHQH3619uWtBw1lMtf3X3VkHpsh1iDmFBJjjmb66bv9
WCgsbMhkwyLADZbWp0jVGy3xsKLffP8tDKYXO6YyaPWLIHzf9jmEl5tmxEs38OAT8DKo62y3aJNu
ERlDCLdgQBL+Yv24o3486zP1T1j5cNTofBK9JEtxKfHsFOw3ZZaN6Eoq8knOiU6aYRK76Ewl6na/
SoKvHmHEnBIau5qiEzzURFTBP4ZGtMrlo7W0vdEe7EIcPayaLa7GadtquzbbTeLdwc+ZUYKmp8HP
loHBdJYb2nVWsXFIm5qY/63zxlNXMFPlF4s2PGSk56NoPVT30mIi+x2XRA29JSleCFCV80RZlGt/
cX8spyS6Cvnl2qfeATNlrkOkFvJSjCpeCg9jN80yCZTOa3A+qr0WvNux+dQ7Hx7W/BDTsZYGdw8C
X6lfRnLvsboqDzKZXdxChNRgsAjJfyT0QB2FIROXAahLBB0Bv4/pHf303HN6ToLYGFN79soXxoNN
reuBeZnDxCQiUTrRXGVtfmwKBkglqUJzVYMobJ1XNDsufsmUJSfXz68lzkmMx2k6SHi82rq3XkJS
8/kuoNUiEURMpeRsfLQI2ga1G/Md2OyLTL6nBvgL0Cht+imjHzs9ekRhudNFt6ujg+GKBarRIsO1
FUv9VElufg6lyJMI3fylG+bjJpOYlg+T6gCf2cSczPkVrY+nZW9CCLbNg8fYm0BgzbSxs75xNK10
7EWhLla1+um1H8M85Bo5YaLn1nVob8VwAkakx4++/pHTe0CsO0fX6D22ZKOj4qDH0BlrZ11ypnZH
5WNvsGA+EaN37V1ai0UlDwQbVklCFCEowQQ0ayg6y3bqj7YdLmxUxWHklk+WRnsWBVHmAAsksDyf
wYfZbRxyVzmEWoCowl2VDqUyvUykEZdq1oFLSrEieKt9K/OzGT5i1k67TAYs+Vb8n3fOlz36VlhA
53RRrOqX0SDJ6mA7+M7EW+k0jKouscJZAzMC9kOQ1E8GXW770Lg5835ZGNHSVK+dfyiLX5uwp3cp
1evAB8CrpUc13pN8YfvMAKK1zULnqnlLRbUreFLikMsG71s6/TNJysQ8TMoAkPkz9dPaN6EMbVq+
WXus+aF/a/JSUr1LoFuQKUZAzwWlPPJJsJvtuV7n4gzTZpuuk1gLuyUmCFRNuMu4OrUlMr7YuuZE
SOU7x6hj6ycDRI80rmltEvzhuU2ZJnzzXi7o8FHx6VzrkruemWC5ISPuozV6nB2Ko7Uu/hwFnnZS
C48xP+wzvpEHfHDqAXRQNBfJVLuqi6XD5l+l9xsbh7npbPIUIc16H+xnFpqr5mVqsXX8dv1XwXdi
YJ4fkum3tx5B9w7Xb1XTBRZUH3g1qbSeBv4KDX2nS8UVUbQxiwrTKwGn3mOWiKO2KF8b5q46M7kG
64EHOBFKK2BNAsKqxEiFBwn7WIaCW/cEj/Olhh7A0N7Rf2dgM6sEVwAhbf2lq/Z9f2CNLY6Mrctk
tsfGMILI8y2KERICJv4HvXnVAEK2DJGN9O4aAVoF1VC5LaKdHhyi6ANdIMR4Zoq3mmleAecnL5NF
Y6ZAE0Im0Nbaq/N/keyfW7u7aKa36WGjgo+F8EBo4CzLVZ0zfinXA84MqX84RcD8B2cLgQzMf2ZI
VlXfKx+3tvem5WgQpQ/tbCJf339VlMD2+Bc0w4sTraLxNqDfemhIyns3yVQ18Kt953dwL5a+cwaM
xPJHywzmWXj+AvXVkToYWslI1b5PYmCIOhG+Hmhuf/z5cp6/9W1Qn2ssD67VfsgO7xrUKbzuW7uS
63qUO4P137Amfy1g4a0/bIQm4OdoxzDjqLXCRl+2FqwKrTkZo9iVrbcLhM8bpe06R9xQqiFigU2I
9o3cpvHKY/sbJIXs36CHXFhhcR9FStLKR97gDytOOXdT07UbAfGK1iqp3gvvCgOCznQhSuZJwgDi
zGxhcCBXsRAmNxc1a6oHvGZxhAE7hTgYUixX5puIv+3yIuWjrFCfmrgxgXa316LHQp7H9XufMmua
XioT62N1YtXq0aubzeDhNkFpJ7yNxnIa9BPSxzHCI+v1P0z5OJMx5AZEUnjQfQf7T2p6z6xMXDZx
daOSPfhOsNdChIzYj486ST1QDgCdx4gHvimuBHiPcqp+FdFxAeMgqagUaNpEftbqq5eOX1J64BXR
w8UnTwoZB2sVahmlpMIejXe1k2j65a6iWzeiHJD3Wh94tNv1gJxs1Bxz0bnuEFFfzPA+UQF4N6XT
wS5BmDntyc5ew/kTDzG2mv9MIl2pzk1icY9QqnEkNct0jCC/Us8Zot2Z3B98K81NCxJsNNVpcG45
TVXrLT2aY4dpCZBxxJ74WBFRDV77ZB/XO8url0N8DML+o5qRMwYkhy89OGUEP9lUgYMCTdvl6TdW
1XT16a8zskJmBC3R9fikuuAhBHHmVBNPQvMtcBcJz0wBu6f+S4x2kXnmnvp3Gzrb0qk2A4awBkim
0HElOJJWTz3NVCOWYyyj7BjV7w7UAIs0SmBWuDzlAk4FjtvSKzCjYG+Qvvav6aOzQmj0PMxDYmdH
6YG87tkOhiOJ4qNJxG9IGAiZ9qJEiOwY5DG7QvtW1HXXKuFChsaYr3qGGxCZ7PonQJwcG2vtlKCp
CjyVmPoHO/opUf58iH2W/udm8Q7pYMn9osCK6yFsE9A6OdEJXODUmqtEkJ1Ht5+rv2iisZZnu1i0
lC32LmyAtC1NEoRDH+9RWPzuNqitKTJAYphnK3OTa5xeyK1zgMmgbCPD0fPFm5risUnmL40/mnIK
C25WYdBOntwSlTr9KamYxZx76p6tSd9FKauLiPBj846AnZjRwYIfVaNRk+37hx32SXggb4utmRjU
YCnm/RAVDNUR/5pm41cgLTXH50eXWcrEoFzxL2b63bLmGOhSEi70DXchRokLnb9t+a9ACqkZqJog
qWzgblW0dyqAWOOjYmVC7d5HAOeMRBR/yzE5I/MuUWo6/ZQSMx2j5FDU+sKd4DThDAlOafg7+5Cn
AhbSTaPWjIiBksMrg3U44REYV12/L6znoftLeUZleWZuM/JdNCTCkKftjpsTZlGeGKe2HjBlD8jl
6zFbt+Y3JIIn1R50be/yZpdjtbBBkFQJMXbk8wSsWJjDaOarLJhs1FeTYUL40sqTEVC1VDctQ5Qb
YIYCimeobfXLcSaXK1AO0dqTn1F2IthJNK7Xt1ZxHX1GsDfJraIcvvvgNoSAQRtAwj8i+0q5tGxU
WBj9CkxUCK2tZKpxFjmxgf4wwGenmBqwA+bdZiKaFMcpmbxzAA7Nqn+nDnBJ2G2a9GDoe7cgjj6L
t9nGg3NueK8mavSQQD7d5+IQ+acRECju3G41kqr0GDx11UoU9YKFYcs4fDFs4yDyf1x/1Egx4luZ
m0Qb1VPjtmtLEj+j+PDG56rBrIeHu2KCKipCq0zv8Z93EOIFFihKmO69Te4eED+HkbiBEc6GiQTn
YWFP2SoZo9UskHD3iuyzq0/FLIo1OwtZM/3Sbfgxj2F8OHOs6s+bTh5CsMdoICg3XvBsN4c22LEB
s++vfXLFJ9UZq6G8x3jKDGJXsvnCNfiU21RdOVeZz1rD7NSYgL0hJmi7PF817c3D/FjhO/cufcvd
+I4MvpDDuHYIWw6lvh07dXSaiUaXlRrTgPfA3WflJc2xoJ1a62Rg55rKU4mPsAkvzrRJ9KMOYStf
DrN9lyqsYLDgFuZOk8QZPHM52bzLMZAYjAnsp4Z+yb7CddgcFCT34uFG1xSgihf85N4/NlQs01Js
PL7//OHkyVLrj2YfnCq1rZx7ieFIoedmE57KwP2w6xenGc4l70lUgulr8/fWfFTVfXSMg1fk19gf
D8qiB8oY8CXUotL809M3Q8h/uLB4E6ytnIyN0MVmGPsDyEwe1RGdPlbdtlHjX05fkuLs1zAu6PWS
ybVYADwhVhSUcEdJZ3P+wAPMMzwS2CxBXqpcX9R4zoaaEZf7XSk2x6gBD9i+yYAIuG/K/1DOZ+dR
XYOsqxm4+Qd7SM+wTwPrx/e/prkGk1+e/2r3iIjGxarlzSi3pn+hZvvpp03IdKQka9wX/4bkz5v9
bB53x3sIOGrGXfq7GOqQfRshJHfBcwiLLngfOdsc3AqddYlnHQZj19Qe8VoSS3ObQ6Kb+9j8y/vg
OlREGqLVGPNfx/Gxd8IXhYwXECnQaI5UjWr7L4D12ii1mpKLUeyBRXoOOaGHzBYRU95+E0bfHk7i
/M8a1SaDREYdeEm7+BxVPBD4loQ9Xg1lnHtuRFdAU5UMB7NgxapfyoHvrLlmWbSNceybIYN8OPmj
dXbTkAoSDLi4DmFNURqvwhZP4wPP9LqY5DHK/kQPmjo34It9uwbfQzmROsbzHj58695a376vbw1S
66YXr1IU3BllHIIXIFuS5JuamdeEpd8FXBzAas6orTVSZVaRLD3zMMNLcygRbg/UY22Sos1vyEVF
fbDK54bBJb8Doys2GPSrwLo28XNWnizvAKmOaZaMTkm6cuqL7aB5nTOcLcM+jeDSE7bYzdhMDx/D
WTfnX/LrvelQZy9r9A3J6NXRSI6y48iX0MmRJur8THjEQaAQwqfHC4bNpFyuGgxbyeyuMvnUQJUh
DuNbEHDdPP8PJGJAjU0VVkX6z4AqV7ge9M4O6VRgw09H8psDcMxxBmTaOB2qkFFAx0KNxaQEiMVS
XydRg21X9c9RgbjZGky7ovJiDwJSeNM8sciQSwmVILTEp91Oe7cNztJC88ftxo2QkaxlKuxrw2I0
c48oe41rpxBzs/KpQQDK6QQ6Di18hTf+d5Ho3m1MfKJH49Zm6GRk2drIE7W18jw+RNMANjiGKhA8
OQWk3CgOjgZxBUJ2K6W0aDE5kGyyiLNbHzC6FWBZQgZpnafJ13Bw1cbX7ei7AICo2cHWDlKfwFEU
MMNTO71DZ8+SrSi8bUDe1cx03LVE7OJhQJCaOv7jfOPGatxWnoE6HMDe8lvvCCagotLwTiT32pXh
wRxseMYKfJ7sYDpikug2OpZa6BlYCzzIXRkMh1nm9ei3OizrdUbLZ9Dgd1Xqgpw3L7LErtZzIrUF
575QzKEDk9gbVtVrNqfK3BFWkI2yy3x56Rqzt54xjBhvDjdpMKMsLP/Dlh0YdVnjY8fFHZjOwbM4
/8kh1gWNpsti+ifWbFGIs0xDz1l1Z1f+nKWYClgnBkpeFzdveCU3Q+NvE+ms4K4zyKAjHQhPW56O
yhpUX7VjdMzCJmXwKUfN3krb/JQqc7gEozpYQwww3tlnSU5esHsxCNRonVr5tXO1B7t7rVsyGGZe
YWgfcwZEC8MszGHr2jljkcAJbH3hxQ7aFvWC2BW0C4KoXOUMOytX/jVQ9CGzTZLbJxlCHMShk+vI
+Dq/X2ZD3nEp95uqhgDDdp2PTlm7sn4wgnkqBZWnE6TvlrJXYnBWWj7d4vzcmJA/GXMbxt84kj4q
rV2nnLXFTR0yghDVTTXX0cJ7OiSLSptvQOfLoA7W8+zY0gjj9WeiWK1jv8O/C/xFTBcvMZae+kvg
Xwyxpp9jNtScxoJUoceiCGUbbwmgEdA5mJGNdc2X4P/H/LORXwvZKTTM/zJhBYEGEsd/oeqynPPO
dO+dE9J6DlMsKce8t1ZvvkAkghAZIVNoClqE1TLh02OzW2t1ujQ0JSjGyVSj8DzZc0CqyetlX9kL
BLSoPTbNVmjvkKgJlrrOZjKvETZnsh3OyW4iArYTYwmDT/1n6rJNT3Im1r4G/1fGZ1cMi4ZJ6cj5
XaofhdFayo8ox2CX0pTPzcdaWimhq5OuM27FuKLMr7nRsYceyxAdEXapBEe4EH8oDXZ99JHiI6gU
IVa40rUY8FQAiAhxpP8S86W1r0yBNpGfP5dseGoLfM/k/vC28ryvSbLsi+Zb5K/JdJvCU5cw93R6
1HNsRhrBhyYFhzItgqJfiC7YNNWJTNGnnx/6gj6j1rdZjPu6jLKfCPd1yvMpfAjfzXvJ7C0P3s3k
nlkGvo/I5clwt3YLGcwwd/FYH1u4j/hgyv5Tep/1sGvs79L+Lhhb5pjVsbNrQ7UJuYexjNWpxS0e
4sYQC7KLy8GR+whPfIlT2Ah+rCxnkxOETHT9UZHfxJku1J1FBMilVI8+kKbxHvEf9yFVAhpenTxi
/27JlAbdwj6tnfKufZRp+EeAlQ4tuOfVUOJiRWerfEymJlyXlsylYs40x94K4qlADCNyjLZBg4Ks
NKa3iZ+rC/3dg2nY9m+axtmUiJ0rTmVcrCrynppeEqG2ra8JDA7bP1YKWkGb/VGEAYRksmot/OIF
v+BThvra25eBTKKPl4XdAgYKsj3HV1KIbtiylk1lf7Lnq1vkSIkp65taHpqxOdmc8Cw+eYSoPAYN
Wxg73odTdWyTOpT975QKziZFGg5ojq42ZbGTGCAGXO9W35IqaFcZRS5H5CZFQzUoQTx8aMgW8xKE
Wye0TSL1YxLCy8rdZaFhOW/R2dkAnS8IES5IpyzSYN34b31bVEvLVqSYiC5AkKN8n4Cz08I66llG
NXWHl/6MGOqs6sfUAW7NdsPH/Gb02q0j2MJ6euSCDon9wZw2REAIjWaZC3vZ6yQ6QryRCW8cgw1k
JYJ0ZhF95j1eC7zdsFHcRjD0LfsYib/Jsb3ho9Za3SXamhMh4jfWa+vF9KjgY3UPZktnDRBaVrhE
ahmyZ4q8bYeQEbAehhFFCPLTNzBFEN6ogGhFgJxt3M+9QxXdu+j73i5U1oO1ZFs301jqVL9kQXaK
wnxfB9ph0JHSh/oat9a9dHPSM+TbF8RfxxVPHAGwEosgtwfxVQkfPAOzYG4LO0ajD/Ze3HYLibn2
4JM9YVMBRvtlQ57/s8NnTMSycI5uW437xkAHzQYwxIn1ZGBBKMr8tRHTYwBcVoTA4HUod5hdduM0
7MwaU4AeoSN3aXipmP44EvCKjp4ymJ+17DfmKJDww2YiA9B1iJlzpm9K6IR6YKAuNAgwqHsny/GP
NHQo05sW6gdndqd1iNh8S3pMLsJgS4SGJVvFNqOpDCESncvjisrSbB+X8m1Q/m+Ww83QagvHFIpA
x7oVUDW+FXQoYvmXwwoLj70mAWfTmGZfTgtx0SzI67gcWimpejGC5Ot7DYCRZTzBrNrUnvWaKqZ9
ZQIy26qZuGKqMOu5k8vZOte4QC1TvZP7SdecVdSq6kSmsluy2eTLaMaVVYT32rIvHZzXLAW1PzRj
dBsCzTsFiW+8GxkjVBYIlAstiFkYNBWkfNnR17lMACwwWruhCtGqoS0BAF3kWoZfuaxehn6kQlTW
VklzxwrMXeYhf/Q5QnskW9R4z8/v49TwuFL/VL/8+aQI8nLSNhAljlM9PsLSwR8AXjcX/8J6gBmj
7WubAQZ52w85kZS28XzWGWaR2HzWVL3z23dgkU+ikys9+hdDsbFBDpYj5pf0CTK7VMlp6BTdFOH2
lFQj06WBuia011V28InSFvq0dRz+Ygdbepiv+elKMoE37IPjcIR+u0oVPn7GsR5bM2LrVsQ/7fBc
JBtQsaH7lbuw6jk0/G3mb/IE/Fd9MfRvUSLUhfaqVa95h1ExJDg5ZKueoqFs2mOd+sdBMLmAaRJF
Ltnct94W26rg6hznqpwVkto2qe8Y/p+6eYPhdG4dghrXTj0wrS708nfkY6a0wgXPbax7HCfv7M7E
SAqo4+L1B97YdRccJ1491mxlwdZK+cFWLwV+BJaoLzXEqCjYyvRttN7SjCprX6JTRsNzFn5Kwjj4
BNLmUeX13urA7djPoc6pu6b4YHdInx1nHSVF4zbxndfZ75yomV9yn6mgwD+jRd5yJrygdhUNq0wU
SQ/3YHgSnS/H1JitMlfuYe7xul4az4H6ou2lm7Lurv4Xdg+/vqbMVC0Mvr7vHGpw1YJJXhmVV/Bh
p9Zv6HMUwwUj+Z5kcTYS9zvtjH8GlX2UaNvBt/5RmIEtj7IPWJHjsk9YPeoBHUVb29uRfha+/WtF
tDDorU+5k70HRgFjDPB/ZY1M54kjma6gJsa1wthbbkgSgrPqU4wXOuZg0Lz5aDJVZdtOaryMk+wW
OCEwVuQDK5+JaG+UndHjqu4qSUgWab1LveEm/R7Ud/s6DTSOQ/FeOvpKjuPV6zGD16yn4F1ikw0a
FPOGYtdHbYjmTmaobjJcdiAirEFnTl8Wrz3rTdCnaFI0Gtc2pujWsa9zLZY9FAG/etcELpOsfAtm
pHgWjO/wafZ+7iE7zrhVOJck9NDPANTR8yTNa2JUJxGS7c34mN00wI+seddaautM4zMfq3USBBdX
h8Hb+TsNqzfmgI64X78L2MAXY+0CXY0LDSAqnKI6Lve4S7ZNCEImY2c4c5mnBBBzHMcYmixCL1D/
Y/tSV/MiMWczRgxK4/Hdr6Avjs4nP8MecQ+DUqKfhF2eYj1ea6ygaS39ldObWzaUTFSbTez3IOTQ
i7kxF55m/TQBQh0UfTiYO4O9rCHSp0qTs5b766aOoCCV+dYqy5fWrI5aDtYIXJ2SGgoPsSbPKI/O
lL3JoV02LQD9AHJmVS6ysKGqEEAHklMf1H9lJFjFOmxVCs2Z8PlRTeOmhH2UoarD7GRWpe+g6W1L
KNRDgAuazNpHp1dqw2HkEkqOWNBRXOumu7miOEm2A9Jr4KTR22pp68Vdw3bem/x4mmal6/bOiqp1
NKQzQf7XtZJdwZ0PL/McsjrVM8QuhFBqO/Ey0txzN9TflszOPkENzQuu5GdwXGFvlDHETQavHYce
G2LWnomAIdy7n9PlqfK71oilDP9HBLlXs/CSuWRTek3hdO6/XNMlmeBma5oNdkSWB5b5rqqeRCI8
2WeZ6MztiLv7sXGd8pLMZXYOOR2SNDnmcx5oxDQ9VDBtg/hhpNWsgC19TR4CXMU2GPvBwargi22j
qVtlhGc8B88i86C7qvuQmicBpjoZ/UtMgE7E7XNtjqtSj571CcuSY4JSHr3j7O7uW+avWf6chwS/
KmzabvGlUDkB0xxSkx+Ym59rmuSnpiqXU5cWCw2SNaALCb2C8wsj+4gMnb5LM2HQxKEn09nC1W5s
o6Ddg0fT4dz1UQkjL1mFuX8IK0ywbi5YeqdtU2nue+b0va8ddZYGtb37T43y2o/VawHqpc/gP+IF
lnH9pZdKwtRsQSll16JBEYL6E7iUYLXcu1bxooENh2sKLZ5+EXKtwdhTE3KdFBC0QbMOpjx1ocGB
HMYQeutFWntY4ZzDOIz3wnHREWMkLwvjkMUa4w7bhl7MBuH8iM1zZbfFTw+MlZHXBvgsQtp8umUn
wherKcuugwnxUdnXyW92Q+Z/GjXr1dhMqAuDNRguqZw2FTezI/Fmw8bRg0ut7J2XQu3Pe5wwofJX
AV85y8QWbH6bg3Q68zFr7+ke2r65lljS/MoFTKbvfAE/pWxn62bKTqosHP7h0l6mkIRrsNDYsy/C
Ml5NJqtZXjBlxOXKRrRAPjWNu08y9V2n46p1ygMH13oyK1Y+svKPWEeiygk8BzWgqSKBTXa2jwVM
oZ0AuWnYG5RtqY1YfIzHcRNgFcRUJNnqqVJ9U9X22pBbBYCf/m+SLESJvJ1kyJ5ZB2ye8QSahQRY
m6JQ5VAmS7GDUe7Gf0ARwQlptzz6hGTP6Xki9UXSq10JbWSICMexv1iTs/E7sKwxN/1zFD8r0e/m
/W0oW8v/pTUGaI1lEt7qV31lLpIBkdh4D5j8GNZLg9VwuCCg8UeDkc5/RXlP1fccu0gy+hokr24A
68hErH04gLuA3XHamfyW2zT4LNVdEvPPJBaAPl+Mol10ZEfG7MMq/7rwEo5r28Rw8NErTHD7ClFM
wjEi9lJFvw3Ty/wEQPOJUXqBp6Jo/nnad9q+mUX5RKNqOz+8aYxyp4Utj0JeLd60eHaCYfRyrWtp
/7Q4/ftb6GLBH1moqj8C413JF6f/CO1fW7aHxuC3p+xIsVZMvJ8qBFf2himlj2/x4KxhW+FyoNFK
WG4MXs3Vv638PvGz8OQmw00mWFQjWv059j9l9a8t4I5njAc5AOga6uZtSo6ueI3g1fTGm0ekqMJn
9deR3uz/BoNFZgFXb3ALtY/JPcXd1aTeCC/DmC7jUrGzyl7K2YXjMHjF4g2TtxRYtaeKB5fBo3MZ
Tc6iQ0fH11eMeHm1RtgnVGXS069jORM+stVYPHeGsaiYgkHcUdiJbIlrDW89DiMv4lTZON1HieOS
VZxLGx6bEPcxPJjsxcAsKDriSfM6au2zHDdwnTogW4L5aKblMDxB3SGX9ziqyLEz1LTwiH+UfLDj
9ObhxmUN1GJkS7lfsKdF1Tzux5BKKjG7l9AJQcfO4HyOD7Ro8VviowkLd+WxyMeOxLflS5w0LJ1L
Do08qXieA0J/Z6hE35Oy0HDG6TRGv0aSbVhWF/rnVFHYa1O7cay3OPxz4DQFyTHk3zPRFPr+l4ga
uqC7jW0Gafypvgap/G3iJxEUf4H53VQkINr91K917WpTMPcDhSmGQ9Wz9Sn4hYChJ3gImmGTgALx
nM+y+ed2CZAzhEhX4DxmjgGTntmzZdkbT3QfaUkgFF3BhsaSk6Htr20Okb/qD2H9jwYvZ6vu+M81
4KGY3yF9IyfHQoqHcmgacNuyHABoMQz8cqM8cBGyuCmM/XXj33EA3vOo/Tc6pPl48aKu/3R8um0L
gqzEx+n1/amJvacxHPCcMOW+xiOtx7NQrISJj9EE8GxadxygFUVq0O4C1k1Lce7x9puHkOeN+TfC
9zoyGLA6zc4bXNgpXyHGEuh0Wy10OXZzrBEM11tc8fvaRRfGOKexT447WtPuNUpxOPMko8PEJzm2
HywBWRisA4ylvxKe+1bziMvmxUDSCs2XpCH4lG8j6zkIW+b6zrJnJFdm4cNDuZZux1uHpN0Di3jl
LGfMBvUVVo0bPzKblg7iCZ1ob2zT8c9tohfilDuk2ycbXQR6BdHPR1lIqgpC+frZCIwTkGE+9G1e
8LlsY/ZgjqBhQXLopIxggxufFX6JtCOBJ49EhzAJiIXWEd3WB4S34dNhXYn6JS2lGZ9jEGwE197k
435hycE+mRISf/0HDoZjofu3kG+6lvG29Maj3jUX8PL73q73NkSvOuKJC2F1YrTs4fMLqkrvkLYw
Dia2227LipW18aNQbCnY6Ywuc/pTu2ecSzpGj34HNu625Veb89k4a5ITlg+3Kv8NR3+h5LAarYJN
Ia8mhN/cJESfckJrR2BDdv8iiEB35iEG5mTVn4O6CPEaE5Z1sisuQgFAnwbU6F8lmJacU65Kjrrc
SPBr0f0/ls6rOVIkjaK/iIjEw6vKeyOV3Ash0wKSxHt+/R4m9mF2p3u6ZUpF5mfuPTeZ4qMMo1Xk
MzU2TzbkKCf6jDCGFPMDp/xtjXA/9o9t8MmUiqBPNfDskoprlUTitD1nVrRxau8pLokHg3fAuzEy
vg3t5GjBxiNHt3jzGaOJ/DoK7v3hzW3WGKu78Dlioe6wGsuC5YhO+aEM09/lYkQZJNJx1sZ5NZ1l
I4ieP2olbfI6SuxhJ6ecoMs6mJZKiHjBu4MqIjMh2taWcveWVLwJPMAMlpMSqGAx9O4EcEOntfGn
IbCDL1MUvNe7eNmJyv5Sfplsw35iW91C/emaIlrSyTl4IlB+V40T48ev5ItQXLx6NaqdXxcFI1NF
KD0gl0WSDsZTKakIXVHbSz3JcwDlvs0PMimObKW6A/sT0mU80NuOwuBpusachSWyjYiscJt7XrOJ
rSDcVpS9B7x+w2dRBAhw3W3Vgdu1g2b4kGHXHFE9w19ooWGAied8cER8tpXtI9TlhK+EHJH6WT4q
FQ3i2JTK36EPs1XDT/rQ8fqwkKyh1MmGd0sEzkLHxrHsp7HH0olGmmXZb4EUehkkHaJXj+ZynGgu
pM+7H6be99BV1cOsJf67EKhUFIgfEODcJ+No3TM3ekwSalSoceWZpkesUDiC1B4yQl8NV3GetGzm
wybc4CnkYlKpTgHqFzu7y7QDhmUTn5+LAbVMZ3iyx3Cyln/w2RkupvGE6drML5oxa0iYNYDxq7pD
y/SeOSSuZdt1k/3Qs0JwbOQcYYzzWYRBftYcr73EGVVuZE/dydQ8Z+sYBjC4NgMlptn1F7HcCN3t
3FuQjdlTkXOtVuEA78SFlHkMSWxLcYrylE2Fk3xMJa02fkgdDzY/2sknQVOxwWPtgXhqG/U2tV+N
/6oE4vEEzw4AX2IL3H+g12NfJftIQ0ojxhi62vTf/+I5azYmvIVVm5bUXGFoVvcybQceQNTSUcHY
DnJLqBi8cZNqdVCvnZ5X1hVutPQLoJUDY14k+yz/nawisGQEpqv7evtrFRMhknlt6xecbSW5WSTs
GlZnLtsGJqWUHlpBGdGou9XeCUEP+cxO157CDZRRLLLmQQ9ejM3A9LEWpNjo0a2qTbyhiee+T37b
H0qFO6Nj7HQLJ2y7opjTfFwCzAyf5YDGBboyiI0AwNfi9U6IqfxIsbgdZFh526JqYt4TsfPEJLfa
8FoxGNcxXIZj7a7M0VT72DXjJfEtCLwyI6Atgt5fFKzFAlPRrPt6vumb4M2syKyZsulLMN+7OdKU
+WYUdn9NmN1v9ZqFYF1o/baZiDoPvQgFvKLBd2LL2fWDtaVzcSEqJ6jqJNN5KSK5m4n/Z9+pE0Cu
dXMoKw9tia4866foffEjfD+iXAOyZ1TcLEz6WD9MjHjZHLccAyFHUjii3kqnAWeSQdSX5SbiopV+
sBQBjHmso802TNFUaj3Z0HyDxV4DZPhsBBL744TnK2M5wmOlLYMibjBtow0bNODull3mZBSW2Uut
eQjfLcaqIgNZT8ETf+RGNR5pWCljYq2jHWcU2xbtQK2q/BWgZOdOUg1VNMtgVhDxoMVLQhUAmKcS
XiEt2spNIIbLkENtlB0zqAREVeWAIddrx/5wfU3sY90JACUMLBOGSnC924ClXCJqdhzv2XUwRLeK
UqPfTlpZ3VWkdFKxCndt64P+i3VjBtC4ApF0kgvSiLC6/RVs7PCdKww1MVbLA4Oo+JHlxewi8sbh
hTzpbCm6AG9XUgKoKJE1P1kq8S5hRlieGbcNnDoPtWNIGzzGEgVPZWgWsg7H3ivpzW4H/Z0RItMP
N8O3JpvwMx4949MEaruKKEkh+7HSYGUMysoORonEKTBeHcX4QXenU5Kh+MvDSv7W0/Dj5SnCVKEU
RJNA7R2TyXKOtA/5gByANaErYKdpFNhazKgVN9115gCDAmEDEdA8zv5baDJANBqL2rXS/eoYh8o9
aj3JaUPIvIRK0r8RzBYCPkCywPnStL/lqPpnbJLua9dDUJ66EQ137TdbrwvaA569sUd4hkcikyFa
YW2w/VPh68WHDY0kYHdVYzixYgxQZofTmS0VzRz+4tAcKJ7KpNSQj2Fc0za4Iubuu+VUmuz8TYSw
Z/N+mrNvhXKnf6Q3v5FfhM8Qkpn7jf7FQL2sET1ivboIZtOhes44lrtAuAsChUb9m3w112pWeSh6
ciAEa7DNCIGRWpx8a2cV5id9tpnUi9xkv43KPREPt0dZNO5HF2/2UNMGoubzPquSo9gSD7tfc+Mv
004nlm1A043aRSf41i69pwRyDvkEOwYVK83iR6z6XedUBzF9O3q5DAtUkChw0LTp4aeB40Xln45K
8IH9eezqFMqs+MYvbBKu6v4S55SxAZofmGhxsEwyqBcUwpSiRmGS7slQMGk/mV1dlf+v19fKeu1q
gf3TxG+r6dm59ItZU4gYXkZbn6GS3Y8bYxJLW910n4KR4DvkaDEpsK51NdkJlPHbZCCljNA7l96+
nOacubgG4FxDCgFPT8DKhMI3UwvdMfAYt7eJeDnoFQyFGztc+nBWkpMEcVHZ9l8uaU/Q5+Rfkb+2
TFA+7quoTqy/jARbLW5iw/oskl+XzVUb/WrhvyoI5hXYk5be82onPUZ3TOCjfGFllzD/hkEye+po
J+Z0Wzv6s/WbEX2IEvLS3mNBpPHP1B+m8ot0rRkjamYXi9iYbo6IaD57fy+7t2pKXzl/j7E1Pdkj
q+3XZqZMaMcmfWmtN1e8k0g9wxmC8FBVy1lDLSQT0+lDp5KLkUvLkn36l86wPgBKaDwnbBli2qmq
Okp1NBJosuZ2mKb9FNU7FC1bg8ZT9x62w+qSEFY4hMMbEJGFJe+ZvJfBR2u8Rg1hpvAe24fRsUV6
7WOI7hSHRdhuPS85hXxRFQBCA4fE6ALtuDnlj4H+djD+Wug7Y4T8LKJpW/rBcWAAExMEVdb6DTzw
mrtlZXlkCMSo1LdVdWhHKPLDRlB0CJJY83lJPdKMu099eoBPUXcb311rxS5N/9BWMtE37spFE2rs
lFjn1S0liLiszoZhL0oWXWECN9m9ieSqc6bz7lwbLKTihPY3eHXRPFNH488LzY9oCq/YM3izw0bB
s5MiHAVXieMrwh9Nt6nmmlfkX9qEiqDpWwjn3QEujFIUI7nLh3QlIvCh+/Dyu4LcGkCPdUNz38cW
HndAOF62dLwBJUNMEQ+XLXon5AYHeLTQCr7BGpCChx/XzT5oQFHhEFzmOTsvh2Cvw6ZnurZwTMZd
DBplr3O2atqtyyqgjQH/kf5atBenzL1l5PYHrqGnyibVrxwepFJARTwVhcBu8c2adtWU9sFJ6Vk7
c8WBPJQvXcMa4AxYdysbxF3wG5v2HAMYpDhaBGXyahjto1P7Ad2Bn//Ecf3hJ9oKDwBLWXchZ8E+
rIaHCgoSDzYsfzDn4XCWHQZe60Ur31V7COpL1m+hkGnAYJiJwYIojzqeh2yXRcfUPYbJOtWfVdGT
6QcyICs+UkoCBFf2yWNfa7wNAy0aMTTfpnGNsqPPVqC7DfrsbvG6fGe3lr8NwrfAvxIZ6aV3Pecd
xAZdY+0Yy4BVd+5ui6bdsJMGqpEeTCJxw2AiLnim43aIzFoGMI1VrCMNR0+R0DIgJNWZYgW6z73E
JCBInu3k2RowfRUvgXXXKuYFxr+UKXmKI0lnFxNxg7vFC1j4+Y/VxkvhPxeKkI34oWH0L4GmdA/J
7/FsWd0jM16QUjyV/rNh3ef/KuXDKl5Mk5FC99CS5///G2WrQSpoyx8fng0+ciQfyfA8/w2nexjY
K/k9QtT5yDZ/l4/MJScZGAyA6IaZGcLXZ6Z/SAix11eX0LgV9Is8q/w0KEKJHICTbqQDEClYHEF7
VR5xIC3+rYVVMOpwneo+tvLkAiQfdJOPkV/zYLw6GQJhshYQFcAu4ZmP/6XIMc2Oj+LwJiQseHS0
tabQT3qPOsnZJKd4rjVM7bE2xxldY/7pRK999GjUHS4hXG04jM+90SCOAqCK2CHDCVpOxEfSundW
+Jz609YTLjyU4Zykb2UJLi10GWNSsVXtsA8SIMYRA3WvF9+14dBLteS8JEb9KjnIJM2sqv3LGMfL
0mZzaOLz/pPan93RYEQRTim1YfXq9W/DHCaTkb1bxxjnhjMk7G3RszLPYvT+xr8I8QK2PJetN4oU
hOSdiweM3PJdDpghxEhtS49sJ4RrSJch/4Y81RyYATYGRoVLVG5Qj5HXDymQuBwmGBvvpUU4G9FP
F9mRElK+2178roYStK2/iIocx1ZGlBD/LWdj7loQKxpSGkN+HRx9zFrTWuY87uvSHur/MhvsF8th
qgPWES5ebcUbXtxshSRxfLY1rWCyjbuXdcuw7Yv+o+9m/oggb5G1+fiUvFZv3Nv6M0r6dYCylKRe
AuJ7NiMCn4acAHl4pBAEBNzCJZ0akONcy5CItU3Ip6URgsHiOi3xwpgXpxDp3iiTh65TLhZN6W+w
hX2bTccyy9IbbzmlZbdXk3XKfZwZ/agTsDGr1zvyZlL34HZX33kN8xABs0JxG/k0UlrDxNLOPwfw
t1b04ePBkHX/pGm0BjZrUFYd0GYSbBkDOCCo2sK716z+5x+f/WdhTCVcLal+mubF6BCrhf0cc7fD
M7SoM/19irXnrD0ZSv6w7jTdP0NODCQ07VTqEham3LfIpGM6zrHLf7gv0NqKVYbrc5y8ZWoQCYxQ
rMMV1YS8Vc14xW7qyfbJoNHt16Z3+f4n9DUWkmSGH9U4y+U24SxoYoLrxP/U7K9EgquQyFkOrvj6
rRRkpHOzJgXOnypYGJp2qEW14PJbef41x2/eu6AJu5f5c9ry1qQslyTcBrPwcYmGNpEMFPVVrqmV
HbvAOp8zCq4Q40ZWngeaenP6K+ekUZzIWor7H24yJlOp68ynrScBSsQGLKnV+tnTc4KbJ1jlpU74
i6dhOlEZ5Yk9MIKc+BudiU4Qyfwp8x4aBnBNiRSMQcyF7T50o9CQCdXkuer6H8NxXLN/MtuHU7F0
WZNboYVOewRa8+EFR+YlS72HzaJD20gPoQUdBykt45VeEdKEESu5jD4LsAn/4IQtDS2td/bYd3UD
uaFMz5xy3bNWSUW0QTWO5Upf9d606UMJHbBizOHh5ib+BBMYr/gitG9u5zPzo3LHFV45M/QOZYNG
8A+Eaxhq0Q3iZV1Sw/WsaLGoi/5BlJLmjk9aDJ8A2Uw5MrtDypujuG8j/VK4lBpBD/CvYShytAZ0
7vWWVnlTmL+lfyurctXQyBVA4zq4I2b1Uer6ck60c+4WwIpZs1LdM/8M1Gyt0bTXuBz6P7Mv9gHl
meMCmgvGZUIBQc7tRlmsyh+5/mhzLprqJQr6dR2BNKj3k8dD36N91IkRmDpFRGc50tQa+ptVOxu9
+3Dqz3a03132+YNxp2hZVQRfUhAJ7nx5KBsgApwtLJUiP1pNzrWQu17/aEB56AU84upuk1gTeaSa
p+8GQwpAoRERdRWL+4xUzMZJl73BEim0l/M9g73JztReDa8qZF0XgKoJ3+DG0SayvRQkaW51edSM
6KfFB9QVJAshTLDiYGE7Da5Y+IR7+7+5HB7piAB3VnL9zBg9ef45dtWXPY07I4H+RO6345NlUhjL
KA5PPeZtl6l7gdPRKmjdRwm7XC7dnm7PmOTG1pgSJyl+iQYJtWHAlGZck/eE/dWvoU8eSOO/CwfW
Hyq2NrJWBt+0nc0SCM4arCZy1ioGU380wvQ2Ehtigo0ioew+KdKakp+of0z49dF7mxy8trsqw4+B
lIy2e4yNdZwRgzKPnvtAbURgHpo6WnUyf4ydi/OQ+TmCOHtZRwOBJtqws3PrvS+hIW59YT4mNwJ5
j8pVYtVMyUxL7G0FhD1AOzrF4IcqM+U0qaN12YJwKbwr+PX33PJPsQdBgutR04+4SJ/jevg3ueqh
Rcax5ZNWTL1a8AnaeAU4tTcQLNSIW3G30vUEq4apS9Ddvfpm9HufxKBW7nn2AsM9xzwCE1VYZ760
4+cY2Pte0dlpREy52aMIYHcCzmaP3usbj3qgKl/tAZUl5tz4J5I/YLYicB6CJSqVCU9XfC+to+pu
Gg5tP33OpL4eQ3xbXfowXbx4NGvMLReTFmzNiVFVuKzSbBV02n4M92Fw6bmE7WA/w6Qr2kboiBFF
tc2533Rzik3z6F1SyYQF6mQeG7r3ontjfoP42GKebxufOa0umsoLSevrlnC+xivW0isPCfPF4q0c
yPIO7YVNo9DnrJO3IQRfEkJzcPHkuLmEchVQuRXJggHNqAPHVYTsJg3cjLyWlg4NCn+zKO5RHhwm
L9qUqDa6oV4kuPEVC4pUAoiHpABqibxG9LDVUmZ3JlhPjkjWJl5kA81oxTq6+ZeEROPY9TbUrFkE
+m/q+h/8UktBCKJASNY49VrZxMV5gAcm+Y/J9rHxaLoFuzmbTCIR4lDSMAq28lL1v4hKbtAITPmS
6bTCqV8tilRdGDQip5kOEyvVMHGWfdntjB4TlGGY7VetGogKufVTVQnRTQGYKrHDGbQSrfU9mC7Z
ctMGchRyV1MCCWteXPY3vH+qmm+pQ1nHoL8Nql1RQxjA87zEhswFbSCjlTnI/HLknkbjJLky1ReG
Leh1ZC2vcmy5EOCMn9CpT00f/kt1ncC58kMk41dpC0iizNC1cfrzGE8N0GUClp9RXfeHxNzkYb7I
LW/v4amsWWr3HOCR+8H2yCATox6wZ3vmEhPtcsSwbC4zUFBTylKjSpEoNEuBZCeXcKFT2Mht/x0V
dKFoXTtMprLRSGFCWKShucFO2Bhbu8uJGTB/gftmqftP0+SPGG8dMinjK8FqGb0UDLiCulpXtXuN
tG1T37oZ11f4qy73eKXgHGT32MA4d8IxBaGC8WmDCO7N0oECwLxibaGHDph9xiehSW/LeDnm66Qr
9+74TUBKHaSL5gOSDQU+czGkDLjmf0eHOnZcASJjXJ0NXMUmNk+k8GgRLBTuPnZ7Cpyerijx4ET2
HwWbDEEkgyWvkXiuIkDm+CS6jwpfv+99tViUEqkvyAJ7wk3nx8e4vcBBihGvCVCjc8xgRAuzj5Df
uWuy5HX7M8npANjfKgl+gxFr3nX7BEt/bCvWrMmTU3wVeBpSzvIgvHn6bxUaHFTjC32yqKMbUZL2
ohXTT2wi2Ofbiq1LMgpuiPFH6/zl2G31keCA3vtX1MHeLHfKcRBSJYssgls5kUxXjOTHTXiHIexa
Bg6/TFsxGNmjwNvQQEQ1TI7SRg1L6WEo5Lo2zb3DoT4FA/exgV6NNXXyajrmRsL2SaifuojlPiMr
yeAgwU5n2n+N/hW1H1k8MP9yFllICpL9Jlx926YPB5wp86DtSOemHPs3zomZAjZkvxjjLuQlmK51
ehXdzcN45GfbanrD0m2Dhrf2Bcvb6N6IfCsDpmJbxIpc6Yh0tqZErMZ4xI8ZARXnuXhNwAjwiQ6Y
VvyOorDiGjKmbsFG6kMD8knPaxGDwmKA/qbccaMXT0kfrlU26agpIOA4kKJLjP8ay/Fl32KTxdO7
HRn9E1JicUo4R12BWJW+gETgH8rJQdKPQdhxNlojfaBMtwqEZpPdanV0+3+pgeE/45LRym/BOyM5
ZHpy5Hc+Q7v8mBpwai12jM57ZkZFysprMJnfRon0kLI1qsFzxVu7vMCnXHpaToZYG76XUfc8Ovkm
ZDJnt7ucMI4yB9NHWn3Jxcz6hiWE2jjDw+8+64H0BD66AODncQ8yRhr3U3nL0l1jCma8MS2VTVY4
DOU4zp80LwUszSjMc6zliAOzjE6ht3GKYTdvqnvkBT70CBTZq3HQ72V7Fzq6uXnopMdQ9yLIuxlh
G18O2lRTvTuFZOJqf4ZTkF5MbyiPg+Xgp+SlUs5Zkp/NYJ+QKqiKWotNxToYXXTjqwWxx/qNFjMw
xVl45CpxjVXjtEqHeCFpCpijAXHnVE29p7olthaV0Yxvq2bBrnks2vQs+vFWhNXWCnWQWPZrpXn5
orRr1PI2hp1pzm5sU4ssFq3dK0rqwqVDDQi1brDly9HetCUonrj3lwXISTWqD/Y5YH/VOkzSI+uN
DejifVsRAynRVzQgWWNe38oAcVhNw3eQeN9N1PYMq+b42r6iC55PLzfpYKYz6VdAGbCFqToCyjfs
hKjXOsBvgE6l2LTUtoaki6UId4R/NFJvnQqXEhe4ceWBvVHmfNdVT3HWbAc5rTsNVkPokcoZui1q
UlwoeIky2mZFKuTCcsByArFzsXbM/z/8k+Nbwpy74aC18Uj6NfUpH7yPzbVgd14h4cEFS1AbUAsG
RwmO4AzMgzt4HKk1bi3DspB7Vc95WaHoIw8QoWnGcrvlfAhQmUTtl6BJa0hg1EIcuKRwq/zHb/gG
YNcOOkzBsTgaAcybjjSCCL+dN0rcCyx5GZj1FZ8Lejv2gsn0nhq0kT76Mo/oyvBKDjhvRHdZ2Rzh
oyBSMXrrQhLrolNTMhlqbgapjJiCrZxNWv3aleI6DuIsFYmyEPUE0xTS19deScmQxDdK5oMmOa9Z
/HJwNxMWrDLMNgxCw5NjgMwb86Nl9J+4arG96COPgkuPxTDQ5Op/HyWNqrKN5KkL3WvsYdGo5UkP
+HN4Ejw1HiVgRhtBpE4SXEbL3rLp8Bp3U/FZ9BLFh7ar9HNgw82gTQvEPPRR7pLsk+Book9YBU5s
L233z2EpBVMjVu/jNP36QbxAhcFzBFPDY3fBln7dF/G2bQkhHUq1S4S9ChX2C1c3LXrcc5U99xSO
7NCG7bzib1Rw8Vh+CXMiFgG6o/qKuffvceHyZTW3hLapsmHm2c217lskCJWzVJBs7Mi3uNB6Mt8J
JS3eXKXeNHGt4xHsRIYYdSXNn8C816RtMumRrziRwoVhh7eB5C8mO/Ic1uamxRxsZwCeDTLXIlGt
2QXtc7TkjntO4n4xJxD55nNobFsbfzybwzpQyCJ+c+DDNkV0MqvNbDbe5VysoMFBnDagZc7be52a
Nq0Adl1FXBIjrxrNU4YEnd3xsqRC74oOl2TF1mqCjUIsSSo3Q2MuojLexJNcRB39GqbWiC/ZjG6k
muFzPeF0XiYOijjMtbwa2K2gxLj1zgSz6h0a9lNEVQX9S5185ka3iIYU3sG1AAPmE3JcKWtNdMZZ
+mhWC9hJAXY2w50drgnsh7NegSykuvBKzlEJ2nCEpJB8jxUzgaY+BMCVLPoPpJYLNe5m09BE9VN5
O5naT3pEs4dDM6Wi7XPY2tCdqfwj8EQGd5nWa5uiOrbGlz9eNOeU58YVHB5gzXuBnNTI9nXwKgvU
GTsVHmD4OGG1MFnXAxLWgRD52cTl7r5jmmHOu9Wa7STpDrq1Uaxt+kv+KurSTR2vvZYZUw4o7tTT
DHTiYImDYaWXKH9PwF367kvHwlNM+rFAQ8bi+ZRzw7hKsBbizRNFh+m/oGZ74Q3T5xArYASEn23s
rPpOZqOo/165V5GQmQH4oVpr+Z2SMPYx0hACRVkd2d9pcilbBBo/yfgArYla7MRMojVPMdYNQc0Z
cDb7KBpCHPeu4+COfM2tCRCktSp8an+63449f+qTNJsm6/ldWkUE7NnA57w+YXLHL0ymkHVTH2dQ
pA478GqHVyfMfnpwdf1A58DBV90S1OahJJeIVBGDJa/ufQ0ZnRJyLSN7qPgm8SKUzirP9aeOCy+X
H5H30eR/Ht2SKlA2IoKGkFNR6hj2tyiPfXYZ2aWSijq4fy5ReDg8WV7034P4KMVRxrs55AoNcFRd
4vE95HonOK6hP3XA1ono2Ubmycs2l9a4xmz4e60ZLZhbU1WATXICPKQYLWPJadZR3Vzz2ZfZ7tmN
A1XbopxBygHN0nlEFYitAvt7Ton5axvvAcBrYrkSI1rUrEidmo58eG8DTK/q3Be/MXx0omMoTHZ+
d/LKnV+A17rCE7bTDT0FGuuTQCMN7qgpXhyiWuV0bvHbxYScytQH4sC4HJKLD9cuxcN1Svp95F6b
mBjKFIA0+zGLi14P8RlHL+bobSaQVZXiEQI0zIWvBE4shj4IYkKCwCB7NK3FtI/3orqUvbHkZiWc
x39yMrW20Rc7wVvPZT0UNzXtOWPM3OVbxMIE7MHXABk6j4ksyya6e6xIrNkjqx8CdcBIw87g2nPq
FJAePPXdWNhcE4fgOVDN4zkDfqu+AG65M7CYCQm6Iooic4vpI5KfGoOfhh4ymr9o5xxYN93Sn0oX
U5t2L71VXf8ho9yHxc0lLLoNrGXsEzdpPccDVyi5v7pA1LtAuavbNzyqqA/uEOO20q7XOfwV/dAz
35JggHhENeaFvzUpxsU4e5EoiAOYa+74KPFjp28mL0+uPlpHvelduYYytlaIcrRhXKQ98eAZCSPV
Kw7xk46lg5575YOWHlTzHjHra50egGO36+s1/c0aQ+eEwjTGBjZ09zDdZzlvpLvLu3KEL2p8MHCF
cA04o77J5Frxo03NbD2EV4QlTwUXqe4z8aKUzwquN+PQN3hAv3q02kHwGHhwR54hZLJmOw/DZpv0
R95+Gq29GlW9NyK1rpA1M9wmJ0NjFBqc7OqtYlDbRZ/s457w45Xle4njY95Oufxw4UGRukjCuHaC
+NPY2Ha545OUVMlz0ri72Wg3sKnHb7wI1F+H573UryaPfYtyVLwJ69Sw72sz5EkjOXsU/tpOY0I2
CE6WiXW8cQ07MpwrVqadZFzcpte69Ijc7ocnFfanfLBWcmTmDVRXtnIVU2kZ5BvUo8OJ/RYZ8ha2
mgP4HKKp+8ZCEorBWbjIBvbW8DwlZzGjwJJDr5287Ki5p8H6LC1rXfP2auwYRugz7eAT+Lwx+h7b
cKvMfWyevYQOfl9zNhAosjDz3yKdqUH8bNCe+D99+abUPvSeceYRl9YN8JHDY+VsG+s2P8DJRTAO
tznIi1PHdWczFx66HyG+A5oCB0uSxHUUu6sBVtQU7EnYS8tkPVTbScEyK+4ji3wte4lRydIoLSsW
FH5BDJVkIZcZ+PfIyYOfVpYPvfrop3fhHlC5IZHBbnllhopHl2sB0D2MQMI0o4q7qvqyGGU1cAAI
MGb3zbbd/0z6Z0d9KutiJDoHBLBVVPIJo2/EcNTujTaimdh33FUsyXZm8lsQBS46LA+Nd0rLn4RS
Ki+vQXOyrD0siW1KW4wKZCHTcaXXF2X/QurTPVgWPHLMdP3r0IGjOlr1hwBRECbbSt4AMT213jY1
ngUgff0WM9Xg2d1HvN1GQgVS3NnB1UdkrFmM/V5d52tMf81pA/FF0AtxFOwDCsWZZaUa8nPCcz2L
RtTngBRvnp/UYOMSl7Q4RVXbe9+KMVLaoTyt10WHTMtwt1EswJhpT3r3KmpC76K3cTwM6EvG14Bc
P9XS1qFFyJKFW334TBLF6O8S7z4A5hs0Hj/7b2TmoeQ3hA9qyHkHtCNC4VzCnJimUxBdmnxjxEev
e02je2adO7mLkMxXjDwIs2yPJt92QBkUdUS7bTVI7c4lLBjTIM4FprTSZqTSwRovfo7Gd13FNIhl
v1basMrba2Ax8oFbXmWk+qGdNfZZteqq9x7gQmzKpcloss9IwlBvgehnGPMi5w3jQ13QxwNjEuZm
OCfwwaacBijKa39fqm1oHoW46EiY5sUVGPibgLyWr3uExeXOCk+RuWshvcuLCG8MsdhefesRowEO
EJ+au71JhkEYdnW0de1f4dxzLgHraFr1LqX3ScpPwcihs/x1Dk2onYWgmPmKvH6yzLNsLq6uPVWE
vIl3C98A2XpNcBuwjbc3nY6uQu2j6p1j/EoXeUeCqOHGr1EdIki/w6F2Ev4qBB9raQ6PzLoIXa4m
yZJzpY27sl8VWBQI6eVwa/TXyQb+ESyshgXyBLDwB8OE6b6E1cOA5QILAKhgCaw1phzGiGlOuFHW
JYv82gKGjzAfutVRM89WvwU0Pj9LtnsvwfOj8LG6H/RU7IOxHD655K4Cz1XJtWH85fBEvBUFi6Pp
4ZQ3l44r7n4McVIW50M1bjRz46TIw4IOWyt9GqOLHiJq9K9RjOl82lDESXpabi2yXmbvq/fTu9Em
5q2J3PGmTIAL/20tw+BRIbOb/FWsoR98TtrdmL7wFTKNj+mgsuWQYQmazcLpRsNm3Ey/FcEWtfla
MUPHJjFVfJsMAeU5R87QUkyd9YlbRz87yHBy/d601CraC3MVvOxoM1BN9dkKVcwiqa8RImUkhJYk
yCEHy/BqCP9klRApCIyenP6X6RTvG8W31InnDlkOeMV/ZrTTkFRkPeao/dhCUygF4eoQYPz2PB8S
pXB4deSPbA9dcAm0BK7dmC+naWaqQACThv4dD/ZFQmosptd0QEVXoHGMy/vs5S2MMWV1/BENH579
DEAIZTnzEGS3aZ0l61wkt6Jun0f/pYOqhmlR9Mx+irtq/iHdPbakrU2/iX7rNaJD6qvWRfpa1Le+
uzTqn4tKYgAeBnGlinfeqJE8vI+ofZXY1/2bR8uBTUz/LyyD/b84RIW+LDnpbeocl804Fu5urerg
6oxEVgwFZExQsSU+lVDBIAYOukMOmuNSz08tdxtp7kvG2GQWJ+jbzQNoex6aKcy2BnE4yZQ/8oFk
Fv2Ujf/j6DyWI0eSIPpFMIMWV5bWWnRdYMUiCa2BhPj6eZjb7s5sN0UBGenh/hzDUbEN+mpdseVU
N1Fc4ZUPQZYS7PNmoZPsRbtojCVLWpCQoQeYUICBqxouP8wCAGMZKXpmYYxdIxrtnxgudY78bZR0
XA4EhJySC36vQoxAIOeFwx2AP0DyI4rvCCb6bTQvfXdbFz+G+9bYLDLLecmXkECaVHUx8ziMZkae
T00FtkzPXhppy0LlTi2Pvs8fkXApaBhCwHSwKg7AZbiN+FUUHs69AwRekp6echiAJddg1TuqaunE
3tvq3MSkyHWk5Yfc6zuZyw5xtHUUQc0M60VRMRExbUgtO7JkEXrHksG/pY5XGNOSeKNQbxB3+srd
wntetAWVs5R29PHVqd21nttzWaiHlsigRS82JXYsXBj0tF2GMzvuHpIQ8xQYYGuFoOHir6aPQXhS
JWahMAj4yBroYe4BGdTZaqr3Fc0f+dIXXFfvalFNe+Y+0ris+Z61euogLDFIVj53aIprbNKGvI0d
k6s+h54EH8djvdDJPJLYx9L4QUBxputnY1g7vPYTEtgePt6GNjjCFWCj0NtaCzyjvRrajzsqvZhc
QxZ9cnwz2ct10CfVqrrFNG6rkgIkTOCXgCUEBgtjH+8kKgf4arr+bKjJBOVlkYDzSvqdDcMh8opZ
o2+hsE41rJajRuuQACRnFSIJjVV642++VTD4ETA3Pb7Ut+ad9PBhpSCf3H7jWn+Nige3jMg8cLDy
RuKTgmuAQcL6l0QGWdtFXdK9pHCWKOyI6IiIHAfUxqLndDLQlMvhJ5PFLjY/hr/DdzR4yzogh0w0
h3ehQcER/lYbhbMdsNeFx17f1nK4DJL9oN4jmkesdajebWAPXv0NzmTVRs/xCU3zV9By5sJjlyiF
EsE/x8Rdp6NpZJOo4A7lY9zDd9RRq80BzJqKu4udvRUOEo+ImucQR+gItuD0kOLkS2PHWEQ3oe8s
aAxVTY30ueD3GtAGRwBX5jEL4ANK8ceIL1ZfUv7zz0JpjhXS5oaYRyRgm+JPMviMcwnLUZEScevy
c218hxGEIPaqg7uKkp+6alcSp0XN6FAXKXRAGBk0oxtbWRWrsKP0DUajFNJF2GpT7kaJ8VMAN0zY
dRu1/6oRoKLkRl4FnSljK3zh759JPPE6NjWfyzAfRQLOExlCgMnIacKPLbFDCdSd7DLe1APSXwG6
mEVZVuNrOHc6AoOcsDY/2egxKLcec2np/1VZt3ScuyyJRTogBUL/IFW2Tqt+YsardtwRV99qJWao
lTTPA6UfJM5ZDNX4sAFdCJpX4mdESjyKYohsJw+TjzdIX1hTJimPpYSkTCj/y8hkFueQrbvjwP8c
0rAzCmNMoy1QPyd6BlK6ZklIrZs7R9BXVfCnd6Wuke1PHqAW40dX4S75LgZoyNV9NkuqkZcnbUKy
xsR9clzKNkDSiAviYIYk1fu55URETBTYyycLqAa6ExhtT9xZmDYJpjf+UeaxxeElhNSJFHWVpKPa
8FNOpS+vm5dcfEiahnQziN5im8DdfmRtYmziLmtn0CP+6G2b4i1lAQP/kWARnbDIaLCJMXQ0yk3I
Cn5xvKA0QKg1cNINLcyKxzrLOdTOTsgzx/wu+12FAdBTKZRANC+pYRzuTijzo/zQQYKncJPK0gsP
LXDHS9gUbDkNLoNLg/cofRDjUY9Z8VZgQyHcxSIf44l5Gfe9dlZOzUjFI78RIYB/H+1Pu8hqObeT
pTU6k8esKPYebGc6KptnRNOaFuTaOIKo/lJR2hKjJTaPB7ErcbYWcPxpgRDSJNGfQ9d++fgBYxxX
ugl+a5nlZzUFUL9Xck5TXrCFuWucB5bmIZMPtlC/+mJrkmEJsAzQ7DlRNGbFhgdClCRegEu4VwWL
QFmoU1oj9PxqVw9T/yUL9qVC4q47AslxDoHcnsVFQY3wNwnByYDAFAy7jFtXQkOe0WwFJ7cBoJM6
rUTT5wBQFwpXm6zdACdk+2BO/erPhJXbInwxLwlyahoLbLxF08r9VLa31FRv7kjdIeTFrMvZU0NL
TfxyqYYgX0X3Sbz03HSEGy1D3BWDELaTIRPmNh6U2HllaFm0tCVLKU1/Wvz+VNnZwSSzpCcl7Y+8
jae4o8leUozZ5Zhp7USDHltMwWC8BUZhoGELqIOLqESVtIZHaoacwKZNi7CwZ41ULRuCUV9yCSWD
1zQhhHXlOcTs7XOcmifewGsuNEszVqJJV8ffmgY2Uxr1Dvc3GKRXn2n0OCTONYUo1iSUjDs9M3mq
z2OMbgnoXbRIAqTVKANXIQke5jl4b2wM0Us9zoOrkpxopgbNb3lnWdX5uG18vkfQDwSBlmG588dm
7X5VFce4MTGMbWTOhVqjB30JC3AatP+qsWU+/DUaf17pBz15UCZoSAfDeg3ol/GPkUNOxUCvFq8o
OUJrANbtYER8oMbz5iBX7LJQbKOZBm82UItZP7x9iew/1hGL7J7THcbFbtOcdcyEFi8zMlRLrkd9
dZZ5TYeLEFmAsXxi9echolPCnvdawyts7Etlrdjv8/zg8X63wOhkm7SYZoXMAPrx0rdbfXt8r8ae
vbhNvFL5MYOdzWczLzTCjn9q8TQBPuRJPVXlA0Deerzs1tMaIEPfrQLnoNSwel6ehfsacn9G04ZZ
JxNAvKJHij7Q7+4xiZDWVstlwE2GwY4Sp4tT+njHQABwidYI53EDHauuVNrHQKECRcrnzqAvBhos
MUlJ4ljl/zz3zzVARBUVKyMYo7hm+KEHOr0t7tUWHZ7rnvznWqFN0HYvKvuqClJc2F3MGpb0ePJF
wJsxzPguYHOgslj+6LfYef5AHGIrilPMyN8jbwh6woy1okCGZPE2OLciW0OO5WfFgj/HclsMJ0v9
U3L6W0fPwN4vTmRGZx7OoZjRrJJvWktRH3TkeYgfNa+xM4LGV5OFjgOiBo8UJHO9elRoX3bcLiRv
3SgnSaFX6OyGh4KNRQRkw/6yNQ7cyJrquOQoF7ElQn3xSyNJgZ4q069mWOwvG1y/2jnHbea/e0wi
OUPHSB03aHdwWP+HFBtylExpSrezlUIEMcRbybiY1h8kr6/OwWNG+jOnc4PsFI2zpfajMzqwKeuu
driKvHUNWTKKNrq9yIITE1Zkb5roVJKXioqL6h2UUYl2uI7Ci6WQtNDuOcalVF1rI5aKIwea+NhD
hgtE97D0nwCyIFWvQ3NTdG+/hjKoRmTDMIl5mDSwXRn7mkVQuFDGqrv8lHkPU0Z6ql+AznNzB4na
C49qQoE7oC8Eho0pVkR12VAuY3zFgThqOF2FQqem+2LaCOyFwkVciWuaLjP4tNDcuyNtJFHaTFWY
pynpDMtAH2EDKOtwCdggDEOL2wL0JubpRpKmEbWvaUf4SbamVLtl2sXkMqrJwGRsZQGWNvB+K0Ne
sR7ALXKrbQOUibcVpJdNf++V9sQVNn6uANLwcrRlNAG9h8gtkdrynPxLhu+cihcHx5+gQbAoTl3x
bww/arQVn4TK6W5yjWRDHPJjiaUr2O7aXHFhYMNUjG3lwXsQC1VapLQHtgkXkoE3TC8eqgMi7KFY
/zBBGwqD3U/rHEr+S0jyD2eDgHkb+y0VSZ+4g9ftbBSUKKX7COkPX1tPnl+wMbQxIYSQpCXGxt6L
F6FvUMpOOugnISzQ9tTO8scy42p43ktp5hgJDTY3DyGghnBf8pGsQOjKWMrrExiEhZShqTlwU7nB
WcHCN2jGzRmTQwCfA8ZUjeAj+BD3kCZ0s6TKtKzSTcrIb3ZTs3z6jOedw5Btw135B+FcziA1U74h
G3+VCdqHNQiJTXIP2oQMCC1cU9kUXzlgvX5D2hNn51jl6gz/TB/zHT+EJPqru2NTHx1d23jcKTP1
FUe7BOpLtUzEtxSsdGnv6C+fZgRBc/WeCITMDgRCw7SxuZSKYqqC4I0XpfiE9W4McnSwkxQXKIg3
y2HB9rQxeGysrQy+2ba3sLTFxzxfeJCUauYwSfyEBHJCBlI9W9jdRlGx85kbje9WQ0aX5DeEqVG0
d6xPV94bbS+qk4/NPmafRuXzmHmPbAI/On8QyVsdk7DFuVxOEuWfbb3z0XDRzOtobsESjrpjn2yq
YBkh3zkWjnJieSn7c1h0E5zIk6Svz4ZHHwvNx9qpRXLrSNaEyUxz+TuqZmFR4lf0xXi7EvqP2r8l
6OqS+1fgyODL17VFZc5Ii06HgCMAc54lWI3+DDR7dX+S1H7VuDJlFEP6253qEPGs2PE0qh599udD
8K4Bsy0MCpMKg+8xGR3FLer3xuBTEgIGwOPCuJuQrAbcWFR/oe1NZRaudCp/pd5KZWw3CtJsMWQJ
5lsNN3NdMU1GZ91gJu5WkYVO+oRkoUjeTHXWufJTM/pHrHTSf5Z/FAk0fbgT7jtt/nkG4TTr2Qjw
4z+1Vi1ij118tsXfBqh+atOc4QysRhyg3H0yH6dajce2kfHZx4+y+4tHwzaKa6wAf/D4lKsHDfin
zF5SCwJiRt0MYi1Of8KLHDEFtwWzUNm/cf/W0cjfEQbMNOd/2GXeusou+MTGruvQU9G98If7hzEx
oDpg4hCEx8WLr0xJXUz0nqgVa4AQNbEbZS7VwXXLtGNTL1pcevWfg4za8Jou/W0UfnLugDaANJjz
M7/g0dJImOvQZlxIndF3Du7IMdmTc7n2Zq25l/tLjMpARzmqxiHqRm8cY9/G6D+BRJXYPeDBDjER
OgOC3GX08otMHyMzk4y3mhV/IjaHnDl2Tlere2P8pRgP1Utdt+q/oD0bfGkNO5mqnzv6XkaLC8h1
msE/hcU20G6eHT4lFqR9LtOqc43qe+mfg4g9UY7Uv/KNW8DQVjuoxGw8wJjVYiNTmJWymJO680Dg
uFoG6XuMQuqODPEYPxGzpp0XkGwRAvBteDzSTn73hw/2kJOqUdri8ACgZ8XBHvSvq/P3o2em2TTV
/qBke+gScY74i2ijkw/rD7Z7ssFCxlhSXHb1Gj8SNz9jtPyfeJSa0E+A5KQ0z/g+/dWkusOcOwE6
YiywLBmM6xda8bjb/cmYllL6JIeI6Q5hWlWWGgyuovlYVJbIcnYuJUKM4Lhb3qiyU4AYQxiOu/wh
pCvtrsyyQ3uEp7dTOO/0GreT1c89q8eBGv3jHKRSkHSHLuZAAAlH6Ny4ZhBWAJv+A8q7AwA0jbM3
VuPW2yV8aIfs5JEjUymMGQ+KtjtHqEple63VFCGUTTM+NNV+pRjQFceclVxOe72em9W3ENcYl4oe
II5DPs+JVmMwccRW1X4zxL1QutitvpItpoV4VoqtWWADkfjIMaG44ljo2Dpz8r2cojI4HqQbiIzI
LuDVOTJxpGLgwxFboIwPq4YXspvBHhH2hMbxWCK9bkLBbV8Fu80RNu02Kp/V1wC81FhHzSwUb7vy
Jq3zoYVB9TfOYK4DVXAWkTCjXc67aSTEwpge55o3HctRm5A2N9FA8SmrZ4/gsjnQuPJeFZJSGl/X
YJ3ldhEqjMjEUUASEqwynOPQPLp4mAblUVjfgCzZVcO8s/axfu5dlndcfIP8kfZczsU7HngDDNva
YjM3guXoiTX1T4blsA55QZxjPvNRjsHf+FZbA5kehNxBreVpo/wZ3Y9BzimUv1UyFrlFguOoxZeh
/U1pqYrMU0eCibjlQmmvXpdRAgJITWy8+O7QTADMtfSPtPcubI6x7hZoN5bki9C62+WvCqxYMU/c
FrzqnBA3FspP7BPSaLgCfqL8uzOfJm86XZ17OAnalJpqlvI8RFwpLX5fXFO/IvFS3A01pfrAFWqL
GiB5cCU4/TRro6FnRbOCN/Z49/xldCSZRjQloiAXJwJncVC+CgkEO25EAAdEYDUm+67903H4pvZJ
lbI95OWvEDM0pDtg+Tivw2IllSeIr1RiVmIVRPBp5amialM9e9Mmg9K6BCGPdrdkMNCCh+0jQViL
1j5Wym85oJQUmL6LrTvyiXDyhWY1y4drH/EZmGX5qathcYx3k0PLG9hkG03L0ozgbVVsJBnHMgET
rgokJCqTg+alZD/E5dtmZvHpEgiYJQvemBuDS6v6NcX022lslInrFd2poKxKTl6Rf7MEY32J8Cz/
c1OIhnjpalo55J2bsoZItl2r4pZGJhneMab3JnfmofSvbvOdWkI7JxJREHEjqcrBwenHeNLKd6J1
kfvDhTXTVJCNdGvZcJMSeqzXHgdQWPJngswwTnU5LIqEkaCEdBs6/G67eYSu7nTM58E9Kc5ahc05
vkrOoXNq/p30FiAE1LY20zGuJEN0zJNNp908x1ynopspyDpedvTVdNb47MLteyR7s1phPQqvWvJZ
D+jJLDWaiY1eorsxez916avPVv8ENS8/S+WfWrM6R/jC3a1YAQIO5ZCY5N3ySeoAWjN9zo49Car4
jk13LxpCv318aeGelumn5EDSx+amrtxYvjQhjYdcCR5LhLN0wNooexOtfkShhlxOsAclomz/chB4
VGo0fGQ03tBF8sn1M6DjrE7mUqLxSJ0GX5piZ1yoqbGx2r/UmpXSu8+iEzmtQyUHUz5i1AyNET1u
AYBQXch+plDmupfOuaNMSrSL1pqxOIAksVKIJgfDABJlWQ3q1hM6cg5jVRf8mGjzfUJyuwq/nfIg
hf2+bsNTEYYfs4E35WbzyGF8OsncJyH8Qsv5CuJl1+HBfLXyWxm2Mpw03tKRSaEXPj0gTXQ0Azkx
zmDk5LRcRNG9rtbwLjX1V+V5oceDLCOh82fECs6Ibjq2SpuNNM1mNPhy5Af7LiWSkHzLVA57mbGR
kRlq92ZTmBU12iyRT4OxL/2eAbGmUPNQMRpaB5nUeQPZGpkBP6+mfJvVOgULrWKRLDi1IBVO1ZFw
B9FL4ffWoOJFGj/BniKMl9qy4VHJUqrKTFPaid38lunawrsQamclOiY4npA2JlgDKAzFrA6RY5ei
DtrK1evXqHZmQd8xLz0OIFAnkBVBRJCMlNkiK97PmC3S64OBeycoXvRfr4tsXwMztPMNs0VcX1pk
Xw1ttIpXAz1jBMzMZexhjOaSz+psqnCslYkLaOpe1XMv6BBoGaHF2sJqG1tXlfuyAuHNN+05dh9I
OICA2+7u8cJ33IWhHrzqU/CIO8z0dXsPaScS8tmSXiwlvhgOALL6DK+zvkWw4lKnk6zHMUIuwM1u
sbnCaWZbcFOpVvRx6CKnyeqdyhruhpCotJz3q4HDGFMl9n3tpmE1UdGnba0AkIOTHbiA6o92/Iui
sxRp8fj/VtGOnDF5xIBiV/z8MIwwoSa/DUht1Ct9xD13nxaA3eD+yKOElP8GPRVZ+rVJ/bmtwDXZ
wXJDfGGf/xv4BC4QdRudjtNtpUuEt7i7lxcPG5Rffgv0gJDXKegbbJwxM8ReSZdaPu9grifFrU5t
bphchaMYVRJ6KceBzbVZNj5W/UO/5qxDs2wTe+J0v5lJgXB/7TSskNHVja59sFCRkE23hkcubTvv
nuprD34RU72CulNC4+LfSfR6NXCeu4Apsly5aljME147CXs2FXeCTlg65QakNHQ8H/yAIik8i0iC
RoZEEOrwOXBc8auRqH20jLuLXbPDYRgxoChKzSRZzzqwAG7kLDKM3gPFKSZ+xb476MRWhyaZ5uBx
27wiA6zTrt0sLSw8TLTZcMnZH+LqMNaycw4H69emgy2iygSN3iakxyOhJDT5/ksQ2hpy+YwsgcuV
FMJRwmOnJzQhovPKb1goSlNM0qA9hkkEqY0ae1eop0Y2p57Ps2MXx4ASsMKt1p38q4h8UgzcIZMT
q76FPJxyDaXVP4VEgAPSOXm8xxgdWu1SJ3etjpsjDj6Jo11XnYcWaLMOE42zk7USWc7e0ILhM/j7
8lPyzwoxVfvOK4+vZ6700WT0U7Xo6f045o3SPfBo9eqxreoGBpWQJkh/ZVAJM4SHkSQ9WpVjAlth
Nibg1C/KzMCnkNk3kFa9cxJ+QKZjLcd52bE1ZTD2qEdSwG1I/ncVYB0BC0eIB5GJBK9RoGRhSCk+
ciExeoCpCY6hc1OrTZ/nGzCpM9tGOIzNtYiDKXMaQLZTiaRmhN9yfPXcfd+dQ+1QVmAu86lRvmP7
EiBhjdsOSQdYQg0VoHJsJRxSyC19/ts7DxWND5vwijbM8T0VcsjFnHsBX6bBuWT6v1n2GYcaM303
yUqR3uMrZggfkFBNVpZdeNUitmTSMeFPwtyFhMlu4Sa57Mv4N9Uhn+RdOdPwY6gGF4vokJjc/7p/
2ORV/69gbcERkjeY0wlW+rQ9o7ckpEB0f2+oF8EGrNMeWsIudDiiA8L8fnbmLqGdU+k6hFox19Vy
Fg4uH9tZmKxs6SLUB3ZgtDZug0Q0xAI331dgP1JcdRDdp6b5zto/j1F/CA3otOyj6mtJH6lvXOsk
2zt0roEqKZFYsq5YSyqN8SQ3tLlCnimipuheBRfcrzYlOVSQegFHPg2JdnjtPUQrgFQd2E7oKMWf
wmXKzsgssz8RyQ8oAtbjxxgzsOBmmCZkTjMEJETHKFAugeTdE5UeHF57XfRdWjQvKI/Q2uD8mg7e
pfR6dIpsRq0u5zgmjpixQ1no4wTcLnp81a2/aWVaNje9i1ERa3fikzaHpobmQWNaINeLPngq8rdO
uqP3flQDtwINlHY3jZy5NWxTcSmsCeAPNiEPqz9G8rPN9g2kHIsQnFmsXI96jYxe0n2DSSZJLjyD
Di/0IXl7w8vB46Otig5Z7Oz780xd6+Xs/2jDgs4KqWJBAS8nMr796ODWdMAULOd7PLn+vehWSX4S
8sfpjxbwiwHRUKT3NCGUkvOcxd+l3hFv+u6GmEtnijSFPbbXEA8Zq6zvsvh4vJwj1BVVcM9MuVkv
nP7Jwlsla+4Vv7J1GFNuVBQl7TzxoKOyST5Z7UUT7IihoLhKsZCxiSvGgornxqRy4jw+lRWlgFfZ
vwfVD0FmUd9ycxGy+VWk+2DST8MNocBNe+mIkRf5QkMuMMuLG8JXBcVAunDciuj/YA/xmiBuxUwj
6b8h/5pcrqp8U4tPbNwIq/AgbGS8YhqslJmI+N1IW6NlTscn0bCpKiLKhSLkI1watH76vGaHV4l0
rQ973veptK9HlDj7f10/FjyNKsspu7xa/qEz7IteYP81MbTTFTxAUiEP10UvU3COvmuiSCnm3hKm
sy+IE2xzlAYfzlsfnNvkYHW/2FAcZdczk3o5EYAYusu/1lphQs0ycKxc1BPOwQKN3MpeSXMO+MqZ
5XFcurCdSgfhWjrIMchuYvW6P0zyfupTXemSHxqQH/n+MwkTHYw9q2drI3gjpzsZcdJ7mdInL/7p
mEXN8bPtD0ulOCCYw2HY2v56MDai3Dn2uPwmJNBuoD+lqM3Go9SJksS7rLx7xqPG1p2bLz/bG/Wq
BH1j/ykS6zQa0YAL5Oj146JTYax0mLNs+y9kt5xFK7Y8A1sjkvXB8O7hhKisckNvr7AIroil9skR
TlDabLrmqHrn2DzE3FU7+SbUAYct73idQb64Vdlh8K+UWVO74LnLJv5wlfSDjeZsLJw87LUVOAOm
E0088gademPw5uXa4ZcvlgEKao3DKULFa6PfwErJHBP2dignXlrZocai7wxbwB0zeqQpbMEgWFng
S5RfBWhKwMik+MMqDBbg+2YJEQImTR1xyasuVXVSyquGiQ2qlHDunYa8iHqSVjtMf7OI6cBCC08J
B+GAYlIA6w+UG53a05cNJTtRuIGjCnPtlZFFzR4JhBD6PINJjf9q6HaWgZDxq5jvEk90fM3bRyw1
i6jbxmT7W97PGiCNpt6I/Fq3J9lZWuWBa8BgnOPm2MNOGW5ydUyorabePc9+tHQVKc8ko37cUGcN
8q+GCSwhpU0okQ2eS4Tbla85i9IGgn/GRFzqy7LGhXPPFF7lVNDkLBZqQYP3yuWDTx297BdfIaMj
LI1aIbeHQl0EHOcKB5f0bZOwIe0g68VTJPah172tnJ6kkgDxAQBnkB3GaxY28yYgcYSs46V3iR2m
bj+yOKd5BcA05rC8eLgIoom5zDJkIIQPLqBDuqoRJ93g2tA45w3vrDl4fUAId9YG6zBpDzJCa0Ab
S2nFtHVoC51v2UXdMzG9RO8Wo7swqaVUFsC+IAqhALD0jJ1viXUDeBWBPU3D0Z6pVON0VOVYD0V+
lNwZY+3StyzVaIAXHfXtRFWrg17JW9ccpgLQ+7gMtdo98Loeo6XFOqwSN1Fml7D4bjJtQRJxUiqk
KgdW2KyxJIgbVoHWC2nWJoX8knj82rmk9+zGkkXFW6GQaENPe2Yb95fSlq8RSVgj7nZ4eRGBJeft
IY5YlcTzxj8tySBNnUhb85+KbBsDMKtj6cup8C6ymgiwoJfpPFBuQb9rybyNdoLRUtdZPMMOihem
IP2sETwQ+8YF/oYX26VfIVp7TjWTgXxXvEYU2cVRPmeJIxmHVFkLraTNhHObLy4Jth4NwqpBdoJ1
qFkB/1THoY/aT4b92prK+S8mVzT5dBVk+kJly4dFblJW8dyp6Ozuc3gFGOsqZFITAyPcHIs+6XAv
9VAFDPaXtjS3yXhE4XYcE6QeNJFLo6zfSOzTgQcKscK4RuEU94QeU9FJcHE2kE2ySxpzCeV1P8Lw
XA/PZ+ku+0FaK8BeCF7Z5huE9wzfJTO1FN5t8WyGvWZe+LXI/iOy1om9SoaPbH6oBzK4+NYENQJW
CmMcMuYpp6oygvqt8InNGOhDfu1qjuzpkgm/B2Mr5Lgs8Mo1eOxrHd3d4hZg53LbvaOcDHk+WlSM
tJnkcHUbCSokZkkbmAHec1vr5xkeTu4TfLRD3aHDHrVCs1gzsAbD26AZB9N4at2P5r+kpscN5rPs
v4kCfUJ8cXXgl/ly6mqGaRAfpb0g4UFPAJu8eJ5bH5U0ScDiAUYRNypIdUAJZcQrFibW08TdG/lP
FXRgjCwSMoi2ZH268mWW+dQDJq3HTz1c5wb9VA3ZOA4pi+moaE+CI0KhnLeQ1021F87Ctrqrx93P
1BVmYIcRQ0yg0hTi5jTPNNg6TTW18l0ZiK+B+27kTHilZQZjt0Po5xTyrbmtj9q7gFJODH8CZ3ju
9G+FIY0u0aHkg8dhk3E2+iH1z8T9M5danzEflFHrjYzD4ZqWS2l8CoeHYx2AwJXFPXKvprzPmbWG
4piG17z61t1DwhiSoOoyRg8eXlRalGWMY848xlUvk2DvfTgVewizGFTBd2TzjrS6dqHvNsSdAuNM
a26GzNKdw4E8XiMIR/Mt1xCWlHo1kiUNjLrxQxAxJZHmZ8dIuSgcOEp1j4KbCSmLKCcSxjtBL4iL
fWFjBOFOZdbXanga7XWsX6iig4aJLMH6piFo6WiwrJj2mvszlrvR42DTpUFanSyCO09ZATmIeQN5
EjueN4gbA3krOrgmBCy/ZMngrcAymk+YlN00TtNR9AiVu1o9MFJI6lwwVXrxNpM29M7NWvQYkW+i
ZBGTiWaos+3v3IrnRQjA1psO8afOToU4co+bsLTIcoriniGeGiXgFQ8MAxVyXLoVrP34RLvxbxLh
fZAfecKUPOs55ePsWVkrT2YyIBqjj643dlA5OtdfWizI0kYlyxDWoPUqzu95vwFlh+FgZg3naKx4
5JFs6mCm4eFS14O+1Ai5Z/qId7iZtGxY9KrwwZGtY6tgRy4mBgZYepwSkAkhF92u+1GTRxVCQZn3
7tkbdoFOYIZuTtwIQfowS+bX8QXLmt5S2LB2mxCImm1sc6RaJTo32GVDTyYRxruLt57NFY57ado9
Yxub7MC9B0wGyqY2PBI2j0JUc6PZx9RMdphPMwmF7IFF7EvjcsmWk3RDWpxy5dsWFwPzpfcb2VNZ
/iV3MApIdvrO3HXC5GTicqh2PVRy2OsRL+okQvJFdN/mGnlKH02I8k4mngjXo4S5sOUBi7qT72Ab
7EhcPwztRuuLU/xrdWsmdzgiiLvWqFIdDhS/mVOS3oL0qvUR8YlSoFwJ3Uce1Nfxjn9ti2WG7mZt
M8J+Vj7x2uMIGM7qS6zxqDEmhsnTbtBfct6o5isvPhkNCFYd8ncalyDBUcDvMpSoR0mnNcdQ41+l
8o5014Z4YYMHijyrYrwNoGD8maVu0YtR2YPsldcqb0/Qf9yMzfrcZ9fQpErgmRXPJsSzEzbclOt5
nLzD9N4MN2Nc81f8zjwk9scIGypdbGVslHW1I9V6CVU6I7YZcphnvaDUuuZRq+EGozgSMUepGbcx
J5WQCz22PCF0xJpQbu4ar+A4/Al9igjRLvmp+HjTLJfgAs2MRE90iYxf+4cejBOchRRZnfCvbbaD
ujeRX5r4ZfP/KLyjlOwrjod+WFLW6lgrMpMBQn4cbwGsVUgs/bAwiEfab5njt+f16XOzhgJNjmh0
1HpiFbd/kvI36E+75537x63VoVfSunVwQeOerCj2Zj94Izryx2L14AIEyXrZOg/Z3JXeTxv9xc4t
7lbUJjHWcItC53n6+qQXK2iweKzSejHICBbeyuNXVl286EX7hS3fvWHRuAg0kBPShZEvSlg3Vast
C4rHXW5eW7PUlk2b0b7bTViR8z79syx6rUijwqLNwk0brSouoQlxFQvRrlCvBm8fekbScZCP7125
s8NuEnLe1YpYG0kHgfmkBGeVMycBBgCoxsHTkL0s9VZ3VDg1+F9ZpymjHTXD6KxexejLoI1oQhYE
T7YBxyIy3n74ILE0yCeBD4WpxNEoQ97IwaZvuYKF+xZPRCduLfI8UI5JiOKuQ0eS2HUGB537gIjm
OnLg8M/A8eXOfGsR1Af4QWTGKFCbKhgwSj4d/JIHfy5pJ1XhJVgeSyuYOcPHCw4eH+Mu+aUwkRZx
bA0WiWU41zlmcNCJIXuteKeEw9GxoEUYBa9MV+ylhkMdqQwsDp0Jay8aVYW4vOp5ug4izgOkGC/i
e42bie4d8tyYMENiJZ2GkT4xvZ+e2Qg0XFliE0U8oiwNk3Wt//rqPpcJeJfqPHd+kv9IOo/lxpEs
in4RImASbit6T5EUKXKDkEoSvLeJr5+Dnk1H90RMlUQCmc/ce666nSC6LHDi7GAZpyE8ZUQM0Yo7
QbyadkEm0Ls0MGeWOifUFZYRrh58cRaUy89MxcbFVwno2iwerXL67/juXNTg7Csd1tERnCgzxhMi
+TKLO0yHL58JbF158ypCiWTS7ONH07viYrWUqLxXSrNPg4NtXDPebPupKD++/dNKG0AGKUwc0i17
caYi1kaxrgxSyTG3mf4BVD2b+c1pGOpe8+5Qm4fMO1q1w1zuIqOv1n3mxUkClmnzP52xAmDjmakG
BBgCJHxVzl/Tktjmc5EFyclxHHxqWGEYJTneyJIH/tynhazZ/lKI7OOoqNqTY2JDSvMZsbQO5TwP
qI3L1PsBM4ihdBs0ixpUl+4jSuIIAhiCTuKg4itqKya2R6f5SgrUwsjhtPFoe9NLdW6cluRaJjub
sN44MF96CXqjIZD2kOGNkPLTRjehB9eWTY8NPdn58uOB79hn5U6VHPy5zGbMfK5hNjHscV2g39G6
pRuujBiX8D+PCaCbozu88yl11lqGzI39s09TkRW3iPTGFBdNBekWP1vxjKD0Im7VlaMfN3tHvLqR
MImY9QUcEzQpBt235C4RS5dE1JAuflkQOWhsRLJhgc8yaEhehawRlX5TNKS8AIJlip/6s0I7TnTD
DKeFK4NZ3K/V/CccDj2cWYQzhFchqQ/1fcTcp6Ud7OVdlKAeb1iEJ3gz5kJCLmahdeT5FfY+kg/H
uLrin0wWoiJcbCfHdpcIWJRPZGlyPGYFFAjzHZ/dmyH+TZss+VKCU9RskKbk9bRolgYzGFzbugNu
WmNA4a+d+gVfckQEhsTA8f7orQBA521E5gIaHkToQODXbfCo62cOKDQN5Erz2rfYu2hOf4jYcOji
syiW6rAxqD7K6cHyvkT4z+GVze7WsFWs7zw6iqkrZsow7gzmflHzj62+FKdCR2w4Xjx0EH7xT6Az
VSHBTdD+gJm95YNv7f4NxaOot6q+68K7qTa8Iv/c8NYUtyq6Ocq9mmCCKFpUBgYC8Kkb7kp/q+Cd
7aNPw8Ta8+zgmFC6K14EpDWHmmO9+/zQ/512ZzRRJgo9L9521ivxqFb1V6V9G4AEax0FwVNaZ9Jx
YBEDiNDhGSKdNymXQsoDveHan6JqoIgiR+9rIpP1XVWUnHDcOtlSZCxpGBJZI9hXT7vovn/NPZz/
6NcyjfR1jWli81cPGzt+KZjeHUpyJ6atuwjvLvJfG3y4xvxmaAuU1QTwJrw+HUKdTYJlxSdTzcfT
PvYkIS3J76UECB0HpTlQ3O7W8kDw5qRhs2spT6X2FbMqAJc6KNXaoN0wJpCuMqGi5wOVTnrU9A/V
Z1PBMTXdCd6sm8xd9tMP/8bo3Q4/UPfD6++UQ5Su9Pxc8JJk9SrIznDLEAoAEFThrVR4vTYyOJSY
9Ltb0j7q4KTmWCX6WRMaZCldNBdc3Feml1tXXEz7qDFo7lNGZvGD59Aa3x25VON/MhezuiA/ktOV
CWatnoX+yNqjhUDQgzmgWg+wYIcmIP/jz4aW3bCQDxhHDiqae2PA+Ma/C29R6lBPFcDO1CDdro7P
cXKrkoZlGK4yAtL1FuyQS4Qbod17k5x0lPki/4hB5yAWBtgWQ7AoTg0aFTKUZqX4871wa1j3hIly
xoqrMPdIkt4EQrKQTrMI2sXo4IuwqwkWcc1xrY67wQGkttaNo0+OlMmakbtSNN+J/aMWhyAL70aD
8NfcAbEKlM2oAGWWSxEvmyKb1X649nlN2+ZH8DiqUFADea70k1kwLUTXSTrfm2WtoS0rBRJEEmxM
/ctJd3iZyNtq8+KvBiPOEbUvzPSjMJIPAUZqwlJYCbMmvWC2RVUpsj9bN2Zu9Fs299Z8hVB+StyK
MdxQ+uBk8gAydo3/WyfcQ5e0NmNfBNSEKLFyci3Hd+y6eDNzlqzJzKJjKGAvDiF945iuBfAwOZLG
FqLdsjR+T+BUiGEG/yfNq3XH25VkhF2LjU4vHVcqT6a9rJSfcdi4YMEIuvGZGTbqB5ZotCorAk8F
qqi2htCf7FWkZEPzL8d+5rMEHp2Npl8djqwyzSEf/4C7BMbI2eJILN7FIm92QdOzbsK5gv7K8Dx2
EPuG2zhEE0rRbTe03PGMIt0Sz6DfZUw+hXEaec7IxcRYUqNKYQUAWZzhcWgFy8l3PWbOmfCs1gIF
SPvikbjAGlyxlc3A6l9AYYXsfJi2kEpSr6QIVkZf/+vH/DCwl7XMDjgfz3rp7fNQZwjs7MZWXRgB
4JjkZJBBSaGT6sy2u4epAtTgn2KWOGsiXlGGwjDP/nzrpjiHOO3fLPfctQ25PWzfWclKBmfGpbfO
PhjmPgzmwt/FODZi/dLr9SYJQGa8I8cY1GAdhWBQ8Bcp725Pb958THpwpFTOXfO+C6DxEft4MoXd
fEO/mGsnDbskfkqF3ti7exQT2LV84zBWy1waS0lPS6y8Um+VfhE0a7CtHbgYNA4t70ztvlJtm4l7
ax3z/Bg5L0aJKes6BclEVm09btipjAm7dW42K7f9oAOqG/vN6A/l5P8zmevSBf+Q6LEyCSvu80M4
AbruQ7yonOvYLoKJD4gBK0A44Nb93KRbAQ7eOgd9ophYCNmyLSQjF1auGR/N9mKH86r4HqO95e2a
op3VfY+9cqt0V8c/6vIfwg11eOXWSyt/GRu1COO8Z62u+2Avm3OhnIx2nZZ3pWSmB6mC/bPn7FCz
2lxQWvhTYI+Jp7W4RfG617KbkeY7gmgHNnXZe6k83GA31HOfCgzAbd+cUcg0JRXUtQk/x4iiUjXX
ZfAcrAujEX4VhIem+S/J3iNaPJKLe2Nllp+5TUGD+1HVoUNv4mAB9e7Np3f1YAWULHz0eygOLGvd
caGnP+hYM/te1WuzAvrxf69WM9yV4ubjZlWTZSYuZXQJ3EtiXqL+UwLsr4abjnPBTGJk+Oe6uWQQ
LMxlTfFLM+jXvAy7gl89gm6EzdkmDqM8kSzukv0yLYzLiUjPtyJ0hso8M0taKd1lF5stguqqDgpT
f0Ch6Vz0DtCbjzLEB0/feU2TXaGuO/vWcJmWaLwFY50svOnIBlT0DDZ9UKX9DGyqXQ3HAkMdscsS
2hwmhvErGE5BhrLt7PIZQ3JyJCe1wpIDIVn8bVnfjv3pV+sSqk097GvmdS2yWuR3zt3gO9RBcOVg
K8ZxjQFllJtEctM235Jcs0GOO7uciIcQQlEZrprxpQwW6de/snoEuFgttmV6Dn8YliopSiUQ64iR
96KWn46+UtRNET5s4ztmgl1ZvPzcQtFE9477hYcZq+s3jXpXUaiPsM+dN3ZAhXPBwTK3VUpP/C2i
L+ae/Z5Xv7b1PZHd1eZsNlxBHya8Jzys7Nv5f5nEgVTEzzBDlON3XsFwjt6nbaY81vW84qZlKT8v
oNDlmFEYwg4ugvadbDYy+Y3Uk80im0RxuCbKNraJDN+GQ/jGXKeBOx2RuTodBFdFX0Xd2oxeo/NE
Do52Yt+Pe4fT26YQT6ptrC0jcYceeogyc+FCijOwpxBDyI6SfCiOzgD3sTHVcMigmG+YnrvV+2XY
7vVhXJikyGgsR3wk0A1xXPi+bLEcIEG1tAo6zA0lOxr9UWS/cQxqAkqPZX8AxY3ab9dHR5y0iwRj
GVO5OABJAUAVxWrZJPOi21ooD5xJPmLJueHfRTywt0/mQ/xnmCuV3cDUK0dghigInFjbosDdJCki
/IYghwZs9qpq/ixzKTxmQo0Nmo+iU6LlMIn2iXGpPHMmkKkevlnF3tQ+g2zHl8dfebecj8I/hf1D
BbrUJR+xcc1HEHc/OVvvEHliX6Mo0Z8N3F8C6hYDtQvK/paFZOW9m+CLeLKn3KTa5kfD3xN09gbh
ee3/iWjTDBf6DPw4dkDJJADDX6e88hInT8sEWzAPM/d4c8Fa4Md4QJ9063kj2DRUBpE114rfI03u
Pt6JaFxE6pfiol/BgFeabOkcXm48b8648Rj5yX5eQkqQYhURHJYSxoa5YdV79WzkV53SBjtRzXqE
qwP6P6e8EFEVZ9s4/Fe3r3okg3E+Fh4rlPUQUjn57psm9p6e4YR4N+wvi4avN281w+DIx2iOLnpo
v7VBItVEPKlvFe3iAnMdkYnUKu/JV61R8AQPi7VO8DuY67wMtpMS3P03WBGDspXof/TkO81XlsPq
itOEmmbtN0jo0l+15kpp55YcFiB0cV+0b9Id+FXW5kA4hfdQTD7Xo9eiKxEnFsGcTCC0TnwgS6ux
ENdJWM9+MJeYKbNNYgAodi8eiYTy4pENRChITAiTmv5Bf51rwH/rcTtIDR+V9ya6VdCiBgWH5DXF
yk6TReagB7CQ4C3tjEiX/D1JThl4MwFg1kiOeoPXCJc9hg4Egrm7MSgYFEjLMMiVIlh2NUDkbO5g
P66Z7BtUNY23T2NKEtKh/nosB1r/0FX+QHr/rD5pg/NmsiDjAYisz749o0xPlIsZ99THB1/TF6IT
q8HbyOjWAzgvGaMaJXTwvd9+5UwqK6S7BMisJeKIdpiylNNlghIscQDyMntGdprbn53+JTzwDxlR
oZeW8nP6RRyqZuSyg+RlIrGr1AUT+Huh700fcNiUmz4qPwrRsyHHHeYx8jxS0PqJfk/5RCwcY60G
0684ROGyNbdBfEFQ82aLjclIOgGA4FU2y2WWENE1jX+jisSvgzPZXJUF3FMG1C+fWU1XbFx8cRqx
ZqDBwYUhmjIfpIqgrfRnpnf1jKvCDw+qf1YzJtY5bSlYAqY07XjWmD2m8VkkwawA+2prCEjxU/sV
nV21K/C+dO6JZ960b1ayL7xb1n3Y8jogWxqiC7MKQCAnj+FlmF4HnyzuZBEU1yg4SkpaSbknnLsJ
unAgBgatMYrcOtuC8V04WMobIPYdyixqq8I+dCPc1WQRE0LpaySPXUsQD6og6egem9lG+ldD32K9
kSjqq+Zd9bYlarYSOwRwmeVYEwUsPpLix22OZc2QnA8Oi1cPSROMq3fT+wcGHcJ0kUZZszb41PqX
GY+MitmKsKnMNbKIWTYgPx74JD02SNbwBKuOKZ05NJEw8kvAcJpYHma1gxCdy8+O+16WG9XFf8/s
6p64pyw5tAVzwWgn8FzEzr3Ew6dq965apX24lOGxz3dmfO3qg65ALxnpIp9D9wOzlWNuI3J+FNTh
6S5n0By34Vzj46vyQ28Gy7jb58NxrFdNC7GbSY+CAtVWUA9rGxlCYf7Sy3PsXloDUs2UAnVVOuZN
ycagvnO5DgsJPm5tuFc9W4niw/FXdUefVt7inrXStfaOZrjRnZ1XvVKWqC71i2QeFSED8QPAhETS
40skCnrlRXS1aB3IyYT5Zs/5i1bBFMswqWJYcDm76dCbREMtPbmP9IrEw3kQZdhjcabl7rEunC3A
ea2jek6Jc+sXqd1uYlTTLpMEM4XAyMVSl08tvRQpsPgPryQL3F6H4rMqrWVX8dIRRNq6mwHJ4dQX
+4G5GIZsFne/OtbCDDF7jTJDM5nWKks1fITMqHLBLto23yN1nItwWVLW2cZWeFBm+/MI6QRNdDO8
MiD/spTIXsR8CuDOrXEv4unVB1/cABm3sTWF2wrjmwG/ciAkE9742PL3xeyE3WEuWb4l2lYZrhP9
T9w1cYDpb/DU91CDAnNDWIStLhJv1favaliXzYfFd21XTDd40BK0vcT6lgGZG3Rjg1O+48Uw+unH
CQhhIIoMea3Noj9Q15p/LZuvKKjOOsexrz/V4qN0oEth/ZH/6JpGFb4X835uF8IulyZKN8ggc6W/
VunedBhTquMiQ9xNW5dZhyL8cJQ1h0oRG2CBc1aIq7A45AD0ahy9jsttytUfmQ7TUYTo3HcJOIs6
QNMezx3VmHnZVbQGJE22wMKCXPnhuHsQdCLdE+AAJv2S8mUoxZlFylwdL5aDkkWgqT/FqOpsm2nP
tSZADMtyhE/QR/RuPYbmq0BOiCEXeC/fG+cvx3nuodEyZ5pWzTL3G3G5Ju9D+zGtHLTw0QPoEQzM
JJxzl0kl035hLgc+QpZtXbIzaZbRFnZ9urL4OjKNdGniZhAoWwouO7w1Dm/PMO6DfJoGwFZAa5zD
WU9PUtnligBUcIvgknIczZv8ksl1Rb3hxz9J+6cqj7HK4LNPHv1zzK2HtKZWvtDQuyzoVCReNbFl
Qn+PFBys9Y/ExJ0jE+5GHuOo39kMOkg+fKsj882sJlghqObun+tvolzOteEw0GTFLbOXmnJqICl4
+Oj7fRIP8I+Yk8SrRt/r9F4le7TJB+hSRNXJovAPZf9NxNlb1l9zfN3aB0Wkl1wHCAiSypSaNh++
onLViluPALH0XkG1relYK23vhd8Fg6OCw8NrUEdtiBWZA4iBrD+W/dww0WwquKzR57+S9ktLn2Sb
wKKkudUckIrfkcm14MDWuBYsh2IVtBubYPUk4nUTHW0ED4EWvg/MKRGWeimCE95hk9EO7vxeRr9D
VPPBfdos5FpWeOrkNmfimDv85i/LQyAqL3b0qhhXmPVKBJdA/yCY5K3mR8jdu1G/22WwmEzqBSY3
miif78qYoLNXWeHB9jeaB4kMkFjEDKbCj5PMAM3W5MGik8hLnvpsHbi/YHoaRB+fns1k+dUMk1KZ
aVb2Y0VPg7VxJKq3wP0qUcv3+XiImie9CZIfpSDVzPhO0MYho56J/pYrOlj+ltoN75YTLYaAChgV
Xo4lME1m6O0QLDxNgMd+cUMPmU5CTTAeKcM/WHkSFWNKcAp3qdB2ikWMRawuynxA3vWn0l+jzpUd
W9XuqOonK6VAM/dNcgA3nmXDNuXxCrmv2gxeFbND2EuatfBU2joE5ta+8i8l5TKmF5ltG1RFSnB2
g++JXaoiFe3Va4FwOQA6llEAEZjsgPL99rRVARtr+BjaaCaVY443IiqtRTPuHO+BWjtp93TrPCvH
QFLcmu85qq/it/Z+DbDF/V2OmIG7vadQKa49tIUufBhYbNRFNAXNmemWibrOrr/89kXnY0L20SAJ
d8bXMHy1foftqll2Eeq9ESVwwB+2GRkStqgeh32R7gXVs6f026rh6P+k9oTZNnPtmFEVsX/s5DGT
ue13BYG0LdVNJTdhuO3qi2U9zOFUwGIo/T3p3fq465gNRYIeYmRPBe3Eg+xJsNdMMpVCHibQEgsD
7pXD4upeB3vTaPGtUrgSydZX/rxDzq8TM+RmzaIF9uEADE157Owpj7ydq/KRmk+tvRSYuoagmztA
vr1ob0MoR/s5tHdfPBK+d4krpnh3lZkrtgozObPY0+mA2k5ybMt8zTFZAP6t6/25oaSLElVKmNyM
Gl+ev1Ozi9YdQrIuBLLDihZHc3d4toCKzazh3Y7YLpko41zQXqXGYvMzljc3Z+s6BNrR1iCFBF92
crC1veKgcnfObUdIcL6x6091eA/NbWayom4vZV3vZZDgECUGGilT6q9rfZWEm0LsVevp5sPf6PxT
E0qLgNk0LBw52fyrTWfQ/Obdwq8hvPXRZjr1c6bITgvvLP4U7dNhhBC7GapAj3/45VFnImX55kIU
R3TJc60bP+GREUHGRxTOVNJAKI3KZhmRjajbkHt5sLiK7PAGhIlq2aHwBUmX3DwY7UrEoq6aNZxX
EfJThPpn8lFmKfJSX3GIyX2Jab1GGN1N6PxY9d4oH22Bax91Ea461LcaUBuJQNhnXO45wWpsxMKT
q7SC+IS90VBQn5gPC7QLk960oOIfWZbZ75qo1uzPGGgnMyPCThjGbJDshXCPFv1Lna0dLAUhnm5m
ojb5r8naYp7oaHtXObX/TYMYgpi/EV+rUW97510WR5X7dCIGFf6XV14NQh4TaOy2gl/07KqHzFgn
xSli5DjE19H4csILmYiMEx4uOEkfHbNAxxO4cwdMGBVOh7OtSo2pybaaV8X0QfU+Wl1/63wkkPBB
8W63VOSF++76OlM0921Mfw1MSklHSc7jb64L515Yh4Zw2PIZQ/6UCCvAjo0dpZZpwKWt13HRz33c
SkKQH8GXaBXvhYU11sUIicXDZRBSFRZqXWZQKFhH1DgltVCTY17KWYcc25HCuPmcJKCJ7i618FtL
Hi6ORpU4BpdbfsCXExAQYLc318fmo11ARs3E0O3S/lsJ7oPPTkDXOHtYVDn8IGItGcJJNli0cYgp
sYs2s54WNkP9FEFzQe+glZ8eJ63KLCy8o/xT+z+GUqH4Sot/mv5tS2tWqdVBMS+BcwZr8NYrNlBz
ZmaDh2D7iAgMQBiuM/rW7gjYBBHQe6LdM9YdMoYUCsarJn9RVZ6BHs+Upty5TInKsdn27AY80O/C
sBeui5h6ov1OEIj2osoC1IK7ipAk55cw+NKbk0IkmdsttPRbxn9936/1QJkoXjNVI/TvHPNJVRpP
pQwP5kBFAe0NMeCkz1ThB41oeCMzWkjznAh91fkRYcrEx6AQULjBygwmnP6Jx8onulEBoZXRSAXW
h8GgzKUeK6pxbqhwhoYfl4q6JXWmK18tZdxIFzHdOg01Ut3tHa5ehfvKHpf4B2c6UIWGWitWdhVq
BT84q4zRU5YvSVF9VC2BZdo7sHHWGaBENkOwC+vL9OE5w6tV9zkvdWPbK1cctO4RYsXVbLSw/8jj
6NByWwz3KmqiBrdS087S/r2kchDmMbDcdZC8F/HGDU51hFGq+OZuYAeyR6wBqJ0INx7Tx1AHyCh3
LLRhhc8nniiFmTk8TTs4TMRdPcd8fZUM3o1lR5IcrnTs4mQPiF+P66OiJwUh3OU78nn6Eu/qRxhe
2B3Csu7Y/KVkPjmkZ9JCjuNOBy+oehej3UpifdyS1Vh6iZgJNFF/aaN8S4p9wHtiAZsiVC9sbyl9
DFmvvJQGKIhfhV2X8DKgtiucog5kyBZOKcEGbwOKXAm/1UbiH0oaQW7l0r9ENbLDpTGV6lgADdyi
gXqzvIC9HNjNABcDGvGwnNX8pwYpkS8uQLQq/d+chASta7YpcaHgXDhWsWBrEAuF8c+yr5XC4B99
PO2QljkL3Qes38ylzwwLX1KLJGkcFlYTsSGfE4bdFugLWLjkJTwoXiC1PxO8OPlMpP9npN+ZcctK
ZP5o+13EgeXRgjaKc+urDl1EU8av5zw1cntx40M8+5uSPisH9IDPOHczqsC2JYs0CWKRBk8HgpLh
4tRfMejV0IAYDqO+jhtC7JD7mjdbPRFT8GYjX7TtnVI+yOGaGy6e1WhuMXVw4lteHkwcZ1DqjegU
Isl32lfblWvNWploORKdaIxppVxHwSrG41U3e3fyyqtrWr+0fSYeeSlTxxm5UO/IMZ/oosL8tfGQ
FiEIh/bPz69KHc1G8d5m2b5jf1Bg2Ge0c/H4YslGPlKEm43xw/28KIi9i9k0dr7zGQza3NQ1ogg6
ZADIWUleIm0yCZNVAmrRS7VdOlwJXSvhS4pNz/Ytao+FywSHGQC2pAhTbjNv7WvM2jtVnyQeVCCG
M2NfMz5KS/I0XgOYIb4EjsqE8FfwMMveJNUSwomOBJ7Pe65ZW2RDbG6YyAFT5qOEPCEGQiWG1TAc
QvkQvk7YHCnt4o5UdyuUr4zjrsYoo5cDqT7pTGuOVF82FEJdxVT+0lE9+w6k+BNZ8bOqKmcqTX8Y
64fYf4/wNafIuM4MX1VvuHVadPQYUTnNOSQ2sXpHDpL3GH+oebn36C0658OVLp0Cx/9UfVgLyzm0
8kN66XJA/Mkt0SfrrL3F4bopH0qvsfu4FtoOCkNSAmA++cHWCdmM7EIH3TE2f9dZm+U09skkAZIW
iU0ZOj6qpRAx5CI1eFf1GcSekZseQ629cW3OpJGRfEyBtDerlcbJk6q7Bn0pir6wWmvKQcFg139l
7GSgysVkgyw8exmEq9ouMFtuZM5aAMFxvy4I0/AZy7bbWpnpHMJZvpfqKZ5QAOeGgWIbxvOka1Dz
sLyFmcF+oYWSEmi/tTKnv6za/ZD+tIU9070j94OGBwBRH8vE+JwF1dLPbxjblXJPFkMdqviSdVTw
9GbuEmzAPk4JeTwDOlgUfDkekSJMYXYqjTyNMoIbM2a9hO9FpVMAPETqeI+sW/J6RfOUa58BUCQ3
vvVj8+dqEXK8Xa6OM3AuoXHCrlqGDwB+ivZrirWavCPRyrKVRD+GYrKB5i3LWcfqxQ8OIY9jUx0i
pj159zN951bwN5LTmmF4sABtGgvTOeXVQ2W/jMttO5E1NEgiH2PAUTgp5pMH6cWrQmhACU9ZDyEK
md8cWlqfQrbcWXLRIIy2pTvLxiU4SKNatTU7KYDvosWXOPwUIRpBbUsyCzrKgtkm6cwZ+jcaNjW7
59bGQuEwMoce1XtRb0aL/mMrtW+WbD0Ppeu31BBLfsUYIKd2VlQ0Dk/QF4m2aYIflOdvhTKSOkXS
7EHRt6ZzGEYkddvQfzZ4Q+x3okjeanOrwFRGRqHdMFrp2do2JmQ0mzsApLMCIpOzQiLRx4cgnyvR
Sm9WnnHIrAUA2JQuHloLlVBMunV4mwSejnIIqU3c8ABdO+vXicTlGB8cuRmUjCJWydtjmivVwnU6
8WFnSceOAsCxHuvxES3hQrJII1WuaQ99eoPYvUAC8dZUAzpncXZMwKwGsy+m1/ib2Vfv6ggHZrJm
xM4gDjwcWV+dhrFZT/kMs40zAP9J47k9HIyW0M5w0YV4fbhhwf7IQ1LfMzQwRPuI7sOLeZZRy7rD
s2zo9pF10kSTP02ll60ZVPuU6waZHvLspAcLox0K8YVZf0bKIw+21bhJFWR94LHizl+5aE5ryA7D
B5Z5+KyR5CIv/iQJAqi7mZHp7ofPUxGwczn2QDEA2eQ4BBTG2GTUqvCktRHgG742gnVMcIPyKSjF
R6iwO7VT156PQrlXZ7Fuw3oHA8CEyGIpprR4MqqNhGMqqNxc5PVVdq21e42CIXyZHSJZnN65PgFn
8LGEv6KlCZTozvgRGea+FWgkUgv0ToPhYj/yFba0cj6SFky6hEXOWkc5W+wt9f7OYg159Y/O6SXF
2bZ+ynYaL2MjwX8K0W4x6gyd+DT1iyHXEJW4ZRoxz1GuumixQ7wIqhpsoddzxCAuU/jbOgp/AzEB
CKzYPA9BvI6Nl+2gXc4HunHmO8Wr90fIW7e+QoaLe4UJqMGnkygbk8PbxaYSsXzVccKFzs3VF6qe
Y6a/ZxKgQbycViFqlW6qYotIHX3Aj63sfETGCpHZrBActoVNdx4kPpMuAwtEeZjNptASN+bmwkSA
8rAadSBNu5wFqG/cs/ypqnwiA3ZiBrC5BXt1OWU9BfJm+TWGiLlMtoKAD995NZw8ahhq84YMgs5x
QSYcLHRW6aPt/5nqWqYrDf1+7G4z9ys3zyHnV8iuGJEUFoJthYeLTRcvzxsm5RHtQAw/gHSt92jS
bNlQ7O1/I6d8X/6r4ptt7r36JFjO+O0zjyEHM2zX0Hwp2nGE/Vmue3R1w9rSf3NcX613bdJPJX+W
TjQvBD0KSl407rw+lfJUiUjK735fIleGSom6Qs+vAmZVyRa/dY0FX9W0N9dZJeDpEf657n4rd9tA
wqKU7YNrXTwoJlLshyVdtAJYNh6JOMcU4nXfhXkOIhTa/YerrE3rkgx/RXjL65+IDBM73tcIkrSI
bk//SeUW+tex5DlXmRq6Ni2JEa3G9NZSWocjdrEz1+tyuqrL7hvW4K0r/gTTfyv8bQBg+veoe1fl
55TqBahWQYrhw3JZe72IN1GCW0imsMOpFbpFEPnRRTOIBokyHBtxn6LczJjBpO0jR6RlgpSy+veO
GKSgRXxB4+hy1EfvRncP+3ZeQwoZfmtkbRGGMXMgw3X0NwSYLVIF43v0S3c3d6BLNhIERyDmEw3e
VFZS4UwKHoqg/vBG1r9gLFn5Zhgjg9hcaJzNLknZwDqeSOZXqfNZxv1KRzzaUg950To1H4H3ax0b
pJkqqJ8vZ1M2J6vgf9ix5QRzbC1sDJPBBlTQW4HYIBj3uY1/nTKkmA4D8ZNyzXkgE7zgbKdwiCbw
9iXwvx1qYp57Di9XIUAgPkYqSxq0UpwjDt4rIA6+ea3bfcRstaS22PooXnhWrOagWfDeAO/a3ket
H8Pi4uk5zg/wRFiSQu2XXencKBd9/e3yyySMuQJYdZXPNCj8iuJD0V51supHa9E602IcprrUNhVj
aAppMdjLjnvDIE6FAWJckydytEhQJ5XWzEhahalZXWT/ZWs8Hs8Ezg/kYApoexs75BKADSiUA2Yh
bcQ0GrHvheNp7+xQWxTBvg/vWs/Mtrypxo6BuGrvLHHxq6Nm3HKfkeSyCnZpekGgQ5wdEbBzkR4Z
wb/l/SmJzgJiRti8khC1aLQzHaL4VgMUpdBHCfFh6rc84WBBl1I2nz3NVcNkJUkWIZK6ROdusS59
cAoJFs6Uz1E7ue0Cj8TcbP513j0RA1AdEqS8Xzt6QJ2ZGdk+SjZaCdAWURVJ0wtCA13stQ05PakO
JOoQ2xDs6HM1dWmVLmK+eAMLDDgeO/JDKgd8Pk8me/tOf/ktszDdPbUMVnnDbzlt/VgwCtQKLCU9
81D0rJTLiqUuYwehc3bBbIQ0b6szWi/h4iUoJIZyRPz0LxyQqWTMkrNNqv0iInlDVRvxKutqtCB5
knLvWZbkDTCTalnUKiErEF+S0TJlyrJHRTPpodNzs2XxP47OY7lxZAuiX4QIuAJQ26b3IkWJkjYI
WXjvCvj6OZjF28zr1nAooEzezJPZnvrZNHhTXbFxi2tGQtIA7jBxcxs5VVB2PGc2S+fZRCmJhubW
BXJrILVXxMRr/13hiCqGFx9Dqk/rMfC/Agr/JP76BsIz0KXy0w+PZcGZKOYVL8LVVGvLSL80UjxN
Mjm2ZYCTmW0HhLWPaBHwFQ/wRqUZbtlIt01nvlTASboiBXkcfNsWuPb4N5+KS9+wfgyEgRGqAqbN
brf3HX+vVUQBGM1bklsoPzXH2crMB7spgh8a5zQe7HIDIM4vfpoYgHzhr+v8x6ILszGTldPZeOv9
F7A5r6KkP9nt1sD1qmquY5tB3JgPu4yZYC05cLKpmvGukdqbFqtdkTO7TQgLWSr4qwnWeFvDD5aa
FzFBZk8K79RJLw2IWVNbH2lhYcJRMYLyaaW3Xs2k+pzwi6U6sxDrp8r+QuHyWRXkgZeAqVWWvqUy
45vWKLl8jeRLyJy4q3FlTV9KrHSMCeOfrLCrxN/SeAelKxAz8gbwT8m74NChDHdmWcNqs7JjTy9d
59zB2hUAmQdEbQMLIJcjvf6J80NXfQrrSi/0v8I6hOpQFURbEVApPNqF+f8YDB60ZcMZyNRfhyBd
tDjWnTxCICkXIxSIjolhWx86+1BHdN7xw+tS/FOAiFttZypy4aX15fENzo5fw0WuwJNe07sUOXtn
4GjcgPDHNMpEyiE5E6QwN3tvTwQMhgu468xeZPa5sO6K4GTEkMewfxnA2/651g4GEbh405Fz8/hU
ctaMcHT/dUhWHvgTaPcMmVhTjiYhBZ6QXKGhit8cgdazOJLfovroMNx1pk2c/unqpFd30R3G/AjN
CDcY0ip+xs5+VNDrR7G1HDhMifWv7kBl3Z2Oy7ruYyd58mm3Ua998YaHr60w10ScmB4G7U0jxXwu
awhXwHkC6p/ciJcpf856bKrPXn0Tzb1HVVEOF3lWH5OLhy3BCeu7AtR6AvNQTBacLWwQU4QV61xq
h4yjTjPdUveQOW+0XC8mcE3EQYCugInJw+ESDnu+RsSXv5idewIaaRFUyrhsh5n2T4//eqJpDAQD
TDmUIkSYh3M2V+oK9FqsRzveAEq1gPBU8dlgOa3gs0CyQQxdKuOlL5CFcPno6Xc0fEocpiEDAs16
y82vCX3NOFv6LgP1ZAXDv6YCh1S84g+SyV9HdSPt3Ia8qehutxQp0NRTcL9tKVKBXF9FHS5WxkvR
rTFfDMqn2hpPqtavJ6Y4TsVI2Ebsq7wlpD7S28OMtzC8BS4Lq3vN2h8fxlaINtox/FU26W/0VPIG
idnQE/w178FuZyAb5Y+wgDlMAr9n4FNh4WuM5Nq2jPN9+ie8Y9F/eWAT/dNkMQD6dZpLDl2lvJJ0
DbBYBPwtr6V0pGUU7nvLks1oxFTmM9nDMqECwEvNm0uqstSfnRhC2Qg0nHSuij4sXKsm2PqmPjTW
GUj3pNsri7taUaWg2TcTewPCX4W1tgX3ag/szZSPFJWzSZ2/rtjLaR2yYhTEhdxdaH0GTJV9B1Mk
c4pEbbOcSeaAc7WfYMryxU4xtBcsoHZF48l2xAAc9e8C7EsY3VzOI2HyRtNVIOigwPvmv0T13adx
QLpfQfVcE3wECrSgIgLANI+78yIDsVSMims4imzdNcqdh74KbML8P8j+KTmK2RQgIhrr5QqGLu8z
46X6YsQ3aL4M1l90JIHWY3ZncIzKtJWVGEubR8XFsxisKU7Wk7/Sfdj0lnc0RGM+ZZLTrhzBLL2/
FzQlqf6PaSL7sL31GE9EzV8mdaybF8GsOeFEHyVPDtlm95WaMa5bHUnuZ+WiJiBzPwS5NtyFEBHp
liQbtnSam9ZqiOWQPLVroB0r91RFO37B8G9hxjClgw168hwqiKwfx3z4vJ9qZoBfFVOKmAXfLe7Q
sOclcYwPHnfLlmuM2X642nEeCkn+WsSbizFl+tWoMSo+IkTo+RqHvOYS8wyKFV7XZcPbVjb3yXwQ
kwvM3Vg225wBqgEmf2AQyQFXiogV18Fdpu8iblLJTBEzFhnZa2K4VOAwgphpTay7M1tVUBfFnRBW
BT7hJJ6WqqCGtzhXziNK906EgKKIirKtSLtluLuyu60ToWtQVi02MQMR+qGY3FkeaQwkIUqV8c6Y
hNaY1XC3LcZTw6rrApbMCEqDmmKlB4xtgKGhGHk4o6dF43vCXp+8hv5HI1akmxiCxg6xFUrhW0Ou
zRj121KM5yGIf0YJJhTohXl1gktjekBL0kU5bLIOuXND52gePJn+o6fNIDzVls/Z11zMxuG22Cnm
JoxTjrKJblrERVXH2oL9C5SqK2l39AzcjDDWEehylj/TYMQ59UtFqY2mAcEriIKT8y47CBOSTiMO
u4zfYDnDzsF4PNv4TGR8ypqxVnDuqfl+I9y84zY300WU93tZEYbwneXgsXv/jdmVJLRT3i0iPCOT
XlQXVVxi9miWDiawseK2wK6Y42IjAb/pSQ4I7d2ARRu42EYNDr5EFf4UlS3pI8SIYPJiDByTZ26P
zzDUcwGi844Ph667aVa20MS2Nk+x++4UWB2Zkrv2g+9yYg/Na2OhYRuMekIBs6pH1UiPY4rJCfJL
XdLPetFzYMnKWwhrG7KIapWHg8Jcj7i/cXRoJsNPoAEU6MLaITTKQh+0X4YkXd1xW6LsRhB3RC3E
EsjOj9f3HykRHIDmskGhldNhCh9FCVsGGBbZ21VXvUf6acA+a2IvkYeUfJ5NSKiFD3CiTMtB0zJB
nFY4OsHkVfJYAv2MsUT479V89IAQF+sPQcIu2FfqFjJ9y8K9SWeJBmcgGLbaQA3CnsI2IgkW0yGz
xALNUblL/W02fEj1OmhXVVObgngBRdniy4+YRaj42BpUTPnfVTAxGbBXXfI16jpP2FtcnlpygU0I
UYJNOWdZEu6rwXlJlOzA9BPSKuGcO4KYOqfxIXkVxqvNUaQx7374No2gmvpHFxIQaS6dCcTgpYw/
s5A4tuwpQDOOjv3U81Nr5zo4t859hNMNpxa1Rzi1BoOz/vdsJbV+e4/nG6pDka8yPmYZvmvur6Nd
Z8h8cbHTg0YsSG2xgNd4HmIHZcH/CeqvxnmuuXb4fQqmaNsm95orovPkqMNAZjB70aMBZx77ff5U
+7xg6uxYVxf/aDTX57xjuFD+WhNcWL78iJmspq3y+tUl9DomH5UfbQSWnJJoYRIdmAi6xOIKco5u
tZU2cSHUBdzKPa20sDemm2ARoaSuDJ57jiQOYycDWCq1wiYeEB0L6QDuq7PDVda7zwP/vkluIsAA
qKudJnZDuwq4R9gQoUftR1AyJul07ptDq33qvF60SUNN7MNzqO9C7ABV9IdX0o/W/bCutPXUTuBn
eDL0fC2KgyzpEHYPoS5WVMUg94H25UeaAV1p3q8+RevMf7T4QCcJRA08a2EuTXSsaOPw4YuKVc3z
l2GK5MGmwTgiinFtkjjsjn61HbXZ/EJqBi/Dax7Rm3gchiv1P2WwYhPvmhX1ur33nnuHOqy3bajR
4DbgOmGG8dWX+xZ/WP7Z4E2o3BdXPWvqqKePMXzR8LOG3c6wTjpycfSi2p3pbMPmHmFtov+ukn8p
KbTymtXfufkZpaRH7zgPo4ETNuF8TDsuylr52VUnO7hH3ZtCme/Kq0tnoINd20oEDtBiGUEZbCiJ
YyLC0T2K+3UXfds0yMVpyz62STiUTaewu1JVxAIKipH+P3cd1VcsriMX1JxRVc8fLe6JPFZcw133
h3x/oEDXMQcgXmFMJBt1eokuJnkXdlTpXNAtXXEIc+jubPfpuWvvsKtXPTOM1i3XgeYsYf5yY/Q2
Gv2SPBWSGvm7rfap+M50Dj/+8+B9Cvfa8E3hnNdoseADKKFoGpoLSxtOf7e6xlt+9LD/RG+E+VFj
rcWcmE454uu3sl5H0dsAc6RMCDcwkADJME8LYAdQyXrT6mMevPB+r+zxnlgeZqX8q8hoiRyM1cg9
KG3emgqyNJYNcYFL4zZU32Iqc780YmqliAh3ogpk5bJVI1Kv/2YxGYr64jHiSCiY/8JeCV2M87EJ
wHeS55LpGQNtNIgAC9eL4b1Y2hafpMK9ULnXhNYxraa9LxLAYmgZAjwdD/2qto7Ug61z7ye39dee
FlknhDfYheEGoHbI91UFPTrCSWcsHBfP4KedIV/najlQR2v5G1syKm9XEnJQO2SrELHBwrI6Dr9e
PlAj+Olhf9WRNLCNYQzHV86VqLQQmnwUZEBkFeZibpltR0uk+jDEqWeA3ekc4nkG3U+OrRic4stM
9is9gm8mtsvyX2at2/ZopFev+Dajg8p/52/DoHzUWg8mJy2MIgYOzXxvJOZ2Tgpl5pZLY8Ybwy/d
gCPksaDkOmFezhx0zORIQq5NbTM6902bM1gkHAGg5F56rRCObY4CDcMEo0Sx6gisok2jIFvNJvXp
q8PEUWEwIONJYFrXgOoQpV7XLB7ZRmd2p8R8pGYItw9iZPYQmBry/KbTHkGyMRrsKEehvzf1h0eu
uWgkl1/mq1zrQvMScxkXwFUaSIe0IfZQX9Ao/qU4pse1Mt5tA3oYGS2bs308sjxstenuIRzZF0z5
AtgZQDYyYGsTo3EvOKCyDk/FMtTVAq2m4q9phsWu+jKa5zy5EFzp9b0UuMk+G+15DJ+jOEYakzs9
wNWSfUUMUioY8CJAROCqTVwe3X9njP42zJynzkOarcWyGOhbtM5uHRK86tfk4BAwdG0du/tsfB3I
OSgklRgvWD+FHNc2mfqqcqKGI28JxES//M4tVyK1ZzAEjOEiGYpTSqK+8vDJtA9OeLCMfmmVzWJ0
1451HiUGRJhcvT1+uLr65KWmj7clrUuz6+zwTz35ZGM47CDjkMm1SZTEDrFBzKgKBqwM+qPlXmJo
cyV0LyINC9sDVBW1qzSb6HuDv4VkHThy0ZAXsrRNUX97Iai477TbsdyRfrBrCFwzfv2rs55N4575
H928YRI5N+5aCQmWa6bOLTcV12i45e1l7oYyoTRpJ6m/y/RkpmTm9zragTMQvscdoMUfgUk92IQO
7StisoQTS0xGvmOuekIgbCYDZxvk2dNYPyfVS1fOhWiRBx3gxZk4QUQFvL+CQxK25+hUxRsL9TKv
TeaogFzSN7d497tHLH5EfMKvB0Pux5dn3/sbEaWtKAGLy3WYHE/+7STfbXgbNFyMQIouAvdKvQot
Lnojnw76FTFaHlu86wU9QSWJRjT1DOCIZIBaWAPD2Vcikn19cNVhxhSZc6UF9GYHCN5UfifEdnKP
cNgtCs6tiT9sLhN6Tr33MDxX+sswHYrgbhnEheHJQACk5Y+r4CrKOWpgjB2NQ6ThhNm2PNepv25n
8eVTGXe32AXYm0i1wMYvizeTL90oGTUwJpm2bbmv7B/d2NZEYwaFSDTfMu2PNtrYKXm2iAKmF14L
MBF2/MbhPWz2Qfhcq486ubkG55+bl2F9G79L+Z3Pl3EA0+khGa5m92ZU+xoP6kDOeMVVwym+EwSS
eKRNVx1VS4fVV8ef9V9AbAh56O0j57RtHXiLjsstqpRVbVum+sZrqd0BcnYNtcwvzCIktngigyOV
ifY5p0TFYvHOnnW4tKV8Ds3blD93EjFyWJikI/HFegMteQdqHypx0sWD2kuGwQI/Lak37iOF/ez1
A9jsbR5W69jDcLPGoWHSraGtEq4PYjxn1sPWr5Jn2C+PKV1MeKPK8qwhbnFDYmnfBvU67bZWxOEC
x/Quto4VmIjRe6Zash4vdr5R7dmijh2DH33mU5ksnHCX6afJXUtucUlFE9m6tV498q3mtWCcMlLj
YqB7jOJPEf/FiVESLQ8QbaWx9YKZ/bdN1S1G9nC0TWXuszLdBOO98rFUxC7+8GFb03tTaYyhDYGg
IKxlSYI/AuJktHgMenFIxBk4gw9my4oJVoU4IhKEawKuaEUpek5l4tYvDi2BnGzq/4XypylSzg+v
MypqCGDi++XagmE3AkgxaxSOIX0tKU8OgedzCPdcDqcGsLmivbj5dBFMnqqY+r3G2RnRe+XuzPA6
hvGmYN+ABNRYdDwYG2ZVnbFJk22ZXl1hrJXoXtN+zPHpUZ5E7I2Z2QZlihqM5DANwMfUc42r1SY3
hU1BYWZCyXDrL0xbZ1O1a2MAPBHF6zQ5mv7J5JczNEeT4W5vtky6X3OR3ZI6+9/jilKotI8ZJ01W
eDFZHfvCoUWBmF6pxhr4fye48vWLM2P4213inSMsG5Gn48LHPuBtHe0pHHDLqVOQP4H2L1iMQg7F
NtC41njN2NpDybeYOvBUKN2K7Repb1pX4Z91pr2PtdwiCZby35Wrg8c3OSJw1ZH6cFk7G937Dpr0
oEP6Ixgo+iUYZGqCGuwXgjIpNqgSgr/GjIaQTpmRCvLba0HjUNcm24E2jxEV3H34OndipnWmdrf0
O/2uYEhO3H/ojWB1EemKMKzuEzNfeO5ytMLvhp7owmJfS8Vsj8KPEWz7zFtMwXTVsKjlHYHxnENm
R1tJAzkLJTit9W+LKnbTD79t16fVhjyVzdHKYVZOOq2Ykq3X8rMbEJxpx97ccAMq5bgpHTl7Hg5i
4LApQyrcjdbdCT06qjLETk6kVTkbz+R+XQ14PoKWgGrfLYtkXPkyvuqtt3IsusSdd11yicu0d6tw
rkZL1LYB7OgwoEqJViQA/82KJsVJdd3O9dQprXsMEBUv64hgjj4qk9+KaLJna6dRYW6rNGizukKs
5O7pg5yXbrwfR33XNOZnX41Et4hJ2vhyWpfJnQpZYPET4ANa1COgcj04xBB4bJv8VdfuKsZephPf
otHFrwFxSpPgslJoKvHwlbdETSzMvs6Y36Yh246FubN0ieAEpken/kxgVsl8VCkgcaLkWDRE/W9j
1WdTuG+jhrmobdxzVARvFaLmYCt94WvVNe0U644GzCo316kjH0npH6euoZCcgIQXBneZq1ObdlBs
lMkNH7psNxI/tPpigysGYTi62ETWQpgYY81MEl/Btsya2WymraIeJ7Yaiq2PW8W1ppUVsR16PQBm
4WrMG+i8xz3ClTcMyn0esh44ftnQZ0lWrg1trpJUB/gWSWCf+Zspp60nR849zSk05abShkMT8hct
S2CSkT+estZYjHZ+XGPqRcgLHFLtyPpR3ywrKrRCgWg7DMVKGsO6y4EwOMa4qcF6KbsJF5FjbTB8
k3ZiSJaxeTcYcHB9V6OWH2ocUHTkHhO//1CBcbTK6I8Oul/pTch1ybKkUdW2m01s5/sBPEAIy3aC
SptxKxZBCuwCT6iLh9FrL4FAf5NABeZ3/VfPneqgsFDFRn6JNfnSxHLbyJT7ahWstGhYN0JimK8f
ZZqzbeLaS20OtIHL7cAft3bIjR/FMky48E820+G+Bd+yV1rrrCNL74DoUtAuFMR1Qq/wP0VY3boG
wY6WF2c5yiA/697MR0qzeuGHHt61IvTWpu4Y4cH0WVSofeZao1nioItK4r1VedLjLnD9knnhRFiu
YrG1aseCUY90T6tGt0nbaXIXhZNxdC4bhwlmVFYQFNpcASmvA0IRpSZgghIo93KJWB/njvrn4mYj
uqaafVobUvA6tANwTVMKPH+Bj4TZTdYAejXMOKwawZAdEqNWjMUSojMdE+amz8VSFJX+QbNg/Gkw
zz66hm8CKK7myAroaLsN+CC2NW08P3ehBScNZqBf18AGX8U5bLB4SIhbloQEGW1yTrVlQlLEVvkx
smP7WYg45BxvEao0/ah6TR2f4F/i2Lg1vGkmNeQWVLe2+CAtJJGIA2ATpWnZd0PL9LcG9+YhSe36
KTYrnSl3RAcb7rZ5itFOuBWmsdffsgE9Je4qBrpanHtfRRP26xKE2VL4HhJ2V9jbSRfIhlOekXDs
A4hgRDTiVChO3YVIr1Geg2QeAinDbVTkhiJcofgjWuZnbEkq5LKZjNOvMnhQhh7mmW/3zDnD3OnO
DNjTduF6eXJNude6c9zTKB1v6ycIs3hm5X0KPP2axyiqXTzoh7oxu42hyF2IYGqOunS6l7ahxy+0
ZLr3CuoPlAqjJ0OP7adBV1SUefAAMKOHj7grCV1Nqscd7bi0aE+K4iUb26FDQCiOqUMsrHGEnZEX
znulm9Y+JldBkdGoL6lsxbQwwLISJgtM6mmk94zIvOut+9f0JmkgNxuWmL0KpsO+3m9GL+AxlDkr
KXXl2H66rpfUvRlzAK1T8LGgTYvvam7zLQDQ3TPNIYtalkm419xmXMlAT08435tvz3Dsi0cqk7ao
Xk0Ae2Oba1Hcpu6ylo29LCOYQsVs/cIhNhF9TtqrjOqUvBxlRWXIMdY1iaoWlQZhXDPVuh8hAbYm
zclZxImtFVO8qjo5P20DKA/b5HhOHqBAAvBbC++XxswzULbO0x/96kANTy1PKyCmKEiIhIf6jPNh
I7Fn4JHucTouY02wd8WYKuozBj0AfekQ3gDvkTfgy8TaKkn2BzkFD/LYlF9mjGcTpoWX/1Y01Pkp
MG/hivXkBXs75uSUiGtVok2rSX7BGuJZxEEdDxsPGYnUykVV1cUjh5RXoCzsMHqFSvKlAecEJhT9
eX66Tmws9ZdsNIkX8tTHfVRCbYi/ClWDMCnW05yLx5KDQlJOm0EQaqTMg97vqdmm+tYBf+tuq0nf
wAkegDIzhu5IxOkfPfb9QlaoUye7PYERIZX0yBuygxCBJcgC+SvZAzyCXXYETil9TqYng3FWT1dm
0vp7KF4/OH6JhDlvrVNeo4bWiizZkW72gnVJTVNPNm4bWi8jU6Xebw6IaCTShgULICSOjyH8xUIT
xK/mdJbIGmzei874GrTfxjuV+pfRrksYI3PIJLGJs20McjWF3a96OzyVLuC0iwmtKbN3bjkuNLWN
3WomAzLl/jIl7SiTTiOLRREc9vlc2wb9Lph+ozbmtMHpMJ7wVf72cyyFlEqRuist+1GWT3CE4FpS
R5jtb0nIW+Phi2Vkk2bwROQ/v4Fc/ka/KqweR3vrsrXpUm3NFd3yyHCnzyn9quk8swH13nMzzNcN
kzSgjNDABKfGuWT26NqMyInusDWH4OlGKjnKEp92SCGTaRhHjzJmswXuw3viFIrrYL7VgPXaQfbu
+/3SNBC8A1IYBcBaY5NPx84Ua6xBc5CxoEQjn+gbSRtUl+E6uJRajQzgRHUI4XlkRrWucDTnYoQ9
qcgNA9mcVqps9yHPc1sywvQ3fjIhi2nuJkAiD8lD2axnTTv8lN3NYIku+qckehrKy/+gDcnc4Mkt
nlR6FT5zHiaPfXCKbZqRfcwGPAHYSuMWLht6e37yFRF7Spm0TefA69xKa1PXR1ffyA6WVEJBN9Vx
/ptZHt2SmQs9GzFNWXmJZMt3QWQIl9PcQV51q2w4t8AT8/697liZ6mY5ZfKqOzbdmaRwgJyBFTNq
Lsi3Lj/39P/Bh1h2vFwl02Pghiv2igUz46VMr+3M8Ea7avMHJWmtAQwYxn2F+52dvKYxlwMmNX7W
K1vzShEETLjxelOz0CKY2AkDWNbnaBpXAu29iZ80Tlh1ukEN1DmBiHXI1Dl/eDRF5j3riaAyuoU7
7+55i5rhNkUetAcx4FMbKJlRnwYvRWhtMv+CCwUTtSVvDpIp/e7CPA7hluYaSRjWvuv1RTQ1xSic
I2FExPZbG50wE+M9Ss/Ksh6hlzwm1NHE+dKHrYGtZNwO9jUDaDggfPc9oOXxRM+k6hAaMrCL/89H
2Iol56mULu0RTET+Zkf3MgIMJq4dNgYOLVRKPbvtIegONeY2syY8fylMEE3okzmvV5rdwug0xhdi
EDMu7F/vQmFhT8D1oxGae0owFwiyLfGOs/OmBqGf0ieNgDQoHqJCrAcPRFXDwovOqGGkVbSFaaDc
cmjIDEHxoyXuyxAcgxCIBwXDGk5WXwBq1HVCIKgNZ1L6CdWispOYkANOC3QwASHx0RIiWKVIwQou
g/PWGweseDPt0yy3HVtrzFiUkwTFptqTNSZvEcNehNDQWtbksKovlg4sP6o7F6jfgj4oF9I/XSEN
C1RHYUb0CZguo/6ueJ34dBbIjsl9VdUxZWwLlLKnyTB4iVm1Wug6EfYLKIxkDXmJ83OCIsqNr/oy
hpsT3M0GChKjVP3U+oQ8nOFmxgn5Mm+Zzb6AF9vZcxzSw466j8/IfA8Ca9+z8C418BeW1qzC7qvj
u7Y0dIb9qNZ0advTUYv3lvZtwO6Chx3vpCA2t+/CjV6FC656DWncdFVY35xXIi4C0YNc46ox6Uvl
HkJAUJGMJUldQgOoEFSxxxJDUyBOMIulX2aPGzBFUtlRWkdCe409bUDEzLiisdNh7Pxrh3eBt38K
e0Kq+UaPjXPnGLtQ/+CMsxyZe2VdRglmCOY1JcMsgl1RremYH1jlK5uWROa3ICrqi8MtCtcvSDBm
eSGqrUc+n4wxPaBV9KRByKxgbyepBfMFrzCdf5MJBYkxm/MhNPpLDlK7DcRd/ZgNsFz0piKgZnI5
xtZWNytbe1E10Vjkh54VXsPCkjTxuq6B67QUyI0KI1O7HatwHQYkxaijPpnGKaye6j6DTyvIcVHg
EeQX20Vg63ehAfXX3waS0DGGtQLXeI/8WW1ZyXU6FW0bbP6a6hFX7ZNguFnFvtKohzT/tJaH0njv
I4oX+x+RfvWWSyO7+y/Da097tGa8Rx7vSvNGlUQBEbbZ9pj36Q8xq8swbFxGsfHeROCnbVjce8Va
fVPJI0bRjSFTH8PxUlFwjDXYPgI0tvmELxZFJEYa/Fgy+LDds8vI2cAh0tvv8y24Nu8VQ2KOkskc
HQ906K/f40gvwxxszMjVENmMTG+tp+Q8CaGz7LaIt2UzUgNAjsP7brRyWUIAzaM5M03qCTsyzrA+
p0wr7LcpzW4WYXvlPhntsMzn21bbvetZv21Y/CJcZSS6RwyTlnjGPMapHZ83dLK+q3Zm9iJ46Qc0
gUk1x0ZWh8rJ15kiz0t5XNVSTMUFapIknft8V6EPmgrvhwGxlgbSNj6Nxd9UHcGZU0d6AWkzipei
BzXo01Vu86qx1GvEvLpbjgHTLr5HiW2BQUCQPUbcDolGFVXgzuLBP640l64efiuTBmYas1QIqsD3
/re5xloIDQrtqRJs4QYYRCzIicvk4immUUP4ycEQb3qGN70Mucu0RbZPpZheR2p8aC0IfKSRUkCy
oKukU/yqm7NbkZyZ1DUF3F5rzK1i5kvwZOHP+B4+3R6wOlf8XvbxUjHL6UsMss706VRFuPaTSwiD
dT1yjB1swr1deEq43o3WcDEi+EQs6kKYm2oqP+o56mpdRliArgQ1mrrdMhv7dU7FWQT23z6OSXT0
VASzjCiSDfsBRazpd8I2aCKM4w++cCdb5nnn/fipaT9pmacNC83r4jWCxdbHkVjRWVBC66XIa6HS
fsbWvGn8r+6lQazO4JsirPDPMrNVKbBrePHakrJ/DOj9f67XjDvXJLcbSq5HtmW/TVD465JQRm63
c+1Ave0Et3OLoQ3s9GptMfqdgcdGhN5ajjZPZgq/mHZO/smraqtboM24f4x38POZJNncuifJfDyM
cRAnFa3MGgO+3scTQpSBQGXLFZsEPjuc32Oj98gEpc0jb2lU4kp/zDK5F7EN0hGR0Aa/JfKzW0Tc
qEFzdpzhFIAJh55ffuPrdqzWDo4q33F02EHuV+RXZ09yThCxCfzA32Cv3SjCY2VY7nRae3QSIF2i
PdfMXVTsbgvGi24uaXVlt8JdVVDqKEtaISwcI0SHHJLuOiXpE3ZE1Ly16RBO8a0njZhu0Rq7SYVP
1PRioDI3rgIwVxu/OqK1VlE1rsfLcX7zBe+mbWd/Xg7WxIxhEabecZpiGKrdX+E5B3oylzrNVW6B
XQF1phH6cWjYdA1+7YFFaU9EvW79ltLaXrK4TeGImVR/SS11KCLCPpwGzZrUKVW7iQcuXFoO/WDu
IfVcvP7WSZu0VUDVdIqBua1ptmgphPRd9HKsnhLEiRgpXwa8Yw8NMRtOhbHY8weX3J5Zvv1t63ZU
oE2PwIRSHUIRmjN6SpbcaMP2N7FIETCJved1/SNd59tm19FxR9Eo+hv44lxNHaQTAl96Uj1GNeAh
afZkMXBBdC2KfdLSuGGy90oz33shMWHdZywZNy7nGoNxqfZWDNZzkwJ7MEvniCny30RllmCPS0rc
hcoAESyTlaLzo0ebTrGR0xetnpxSA4qAeJPXo73sWE1KCR+P9DQmMXeDK2dBHxe2wt6s1200rDoQ
ny4jjrptGSN4nLgIFHJmHBvCMfmV6rKD1uuHLO3vg5G9QlB4peOBS8notRqT1BS5N69K7TcQWb21
LI+4M0eOLBBMCn1n9txVWPZiPVk3E4PFUr5HfvNs1vAryokiERJ87ChRvCRWQTDIcMxlF+hQgjJM
QUFYH5XpHPHy7x2smsCANiHh6JSpKnI3r5Zrkcq0s0vuB8TNR+8O3qveh2XqLvS21Alq8nIzwUXA
nEi0+gXHQeUeG0NvVlLHJ6h52C3aUcfTQgsYsunUMkaaHDxKIeGVsBfWvjIkRIQgABLZ03Rk7lSR
vebVuMGu8bCzfeFPSNkO1oi2P+FVcw5xa3i/Rul5r31fkmv2vZuu+Zc+RrwvZI7AnIHf8zkBks0I
Xgrz5HXJ0ho4dFS/0X8cnddypMgWRb+ICEj8q8r7KlXJvhByjYfEJO7rZzEPE7djuu+0hIrMY/Ze
m/CpIYa4V+nssqLl4DGQdfLis3OMrcQTWHb+tptp5+qh5xmbAVyO+bDqVcWoj7lROa4c67Nyo71r
EwoZ4Frs7Zpl9wgre0x2hcWWyqzsQxv2J10nza2MqLDDJnKfJM8+bn102NXRcpi7+DnJSafCJ7cb
4KtLT+VNeByagBG/BYTxruJHUL1r6lGjOVBM4RukVZH2kiE0tyhcu56oQ/+ZLPgZLegzlIPj0BEj
zAV2Hnr1nPOqAA5HDVTEWw2Rfhs259j38IWNoT/s8jTzkdMCQEQ3wpa18NzfSgcxW3U+auohQFyb
+Q0uQo7ENMvuKndA/ueaTG61hxXT1XT/ziyX7LGu0Re9TkHqexYqnbioPUaqFckeoT44O3/mnzYj
0zXHZ83HeeiepGisdZYUxtaeckZzuTUtioFyUalsloX0NZ2rtEHpe1P2AzJHfpncGQSXzSAkJpCo
REaXyYuMehSH2tANPFkeRt+2AY5t6ROy4LE1kgp1ZeJQJnluSdASmgWJfc1ztwZTYuYpsvlgoIZQ
1x0nQp49gZjFT1B2DgOcMrfJ4CnLqQGPEkV2c42ky4mi14HuLqshdb643/otrz6SG4OlymEIi57u
s8yWiH190jO9qCZgcs4xLqx54hV4kCtMA5liPYa4T8aMBchAjkliJNE+ZFtdobK3wI83Q+ucFH/7
xTPZJWgtzOtIFq/2LQiQZQYtXQaYK/Nhhol6JGFovImoDt/9+QPDs5uetEn8mk4ZnWBx1OfJZCqQ
sERIMmuZd9YhhIKA0AMtjQlhZwx8UD/ls2XX6953mOj3e1kgcElB/GfFrukLjQwkBI8SYaVfeDd3
LBUEoHlQmhlI2p10q5lAJqr4ETJ7XRiBftHAWSYy3TTEAslUe6SQ2VGH7OOMXO8wPvCto//lcSNt
4rml9pPoynMds+3NPXIcPT3aKVaGIe/W3PiT/OzolyTjFxmwUfbuW1hdW5KqNmlRXK3WP+KS3grB
9ZUHgMNqivdk7+bJb8V0d3yaCCjAz0zFz/T+xAqiUU/KK2WCRLB+dC2T07BEldVdINA/p/AI3TLZ
OI7cVMiaur47DAw8Ox7jIF1ssWET6u9Vjeesr3iKXcywMkygBoYpaFg3q0uqQn6DIN/ixVAzAwFn
bdYGu87W6eHooxNxM6NoEQHoKAp9qfMupwltYS5OrOHvqgowbILjUx5jAyuBBhm7n17VI0AP0l1V
I5I0XWA3XMg28ZxzOICwh78MkltIfi4ruE1NpTIgPxKMbZ3AwIQ+3Pmc3eFLo7JkC85KRRm4uq0b
qYzXzkPMGJXGxi+75ahwqNXjPhrNlQ+M3Mq6I5ykfWOF63DsD26vHmVSPCMFz589xcwqTL88lhqA
RIBPg/dEZMEgxiBHMouSC6vRv66GuaTEOpgFhrW98BxECnnX/tMm5z5pwcbIxlfHdxd+NS0yxK+D
DXXAsbGtyrRZOX73EVXTI+1YlXEAPVGjxk8iwInlNfskalduK5lXm1c+KfskDQklS78KouNBGyWr
gCQVFBwgiLdo2AnlGXWXUrNbd/kBMfCADZjlpgyyjesTyNkPsFwCBw0DApmhe02cgwrvhfMzoCWD
4qvYSsUNCZNgNyM8xy7ZiSNdat2cxwJtBrik+mdO/ErMAGKec+wcjh79s4aKO1zRqayIjXR0IvXm
Ra/P8m/ZpmIvJcgIhUFnZB3qV/9s6X0oUhsW6TzKIK/Hdz9M7o+p5FmyuGQttmm7emljenGMv3Bm
XrPUN/2dY4AuN5yTZ+A6YhxcJtONw4UZb3cQGDV8yzv4dXsMM3FvQ+tumc7B0HTG8v0yZV0rwp/Q
OukjUvn4C5G6xjK/jirw2I1psnlnmasL8GRt/SsJnDL4gdrg2lrCAmOj2IV8vZx7206PWcsGT403
XJU2QAF9J1uTiF36vLh9VGN1MZj5jpo6SXAfo6rfa/VcZz1GGnnk1r8AkduqqH+zwFcp2FU6Vw/X
MwC1h5TRw3duENCcurjGEXdSprOS+yOtp5jeqwCe9mwFf07tVw+SjGdYz1HQuaeEICYDTyaC4gao
chr0C0KD3E0UGeuMH1pKoVsnxhqT084xx4XLPMBpqqVDrF4IniBsynUIQtPE8Sm6SxM8h1myL8KK
cajDKCv5NZGMTJZ4nZhNhejbR/539r96gbGynI5xxS92ZSs+D9YjtWku2UVo1i5jZV1W+a5w2DOr
2L5Gyr+lIVIovfH44CKIx5Bi/BVQmrtsV2mfPnQr3xkPHZAhv2QWQGdlMpn1r5N3Ypv6pNytrv2z
un8DEdfdP18D8L8bHcw4/c7y2SafS4WZ6ayrc5WhxHnwIGCxnAPz3GOnK23gaskA4ciDrAFCKPnR
42vkv3u+h95YPqCNLNkhrdC0rHwzfcl8VLt6/1YVJBezqSJ1gKDhpn2fLGMTRtmuMdgCoI28Cc0/
G/A+ksh3FuUgSZN16XxEOzHzwJQXF3rMvtXFmSgI6tMJsVbRpAh+LyFG5me9HbBNgfuCDD0xLy9Q
Pggqw8ZXOBX0gM96ule8X2nBC6uFf6BQV2KCCx0Hay/srpNCjhl+jdK4mzWeBRgsxT4qh6XQkKbX
LjHX1Ceic4DgjM9Z2jFCNxGPqVi+mBSlMfrwdVHGH9J3qKLaP3YNL50MWUp3qwDPqzthrpXe9HBh
ElBOhKxWAJ9U8UfCIL9P6u+WkoUHgIFfOHhFc1IA2t7fhvRmtYXlbzZSoNLrgYxpFfaMVmw1AcVG
SGjOCQnh/DpNQuZ+0z22ST0p70ZhLKsYAI7L2ByTu5PjqdEpqzknYuU/MMjH7GBMCe0g9KZPRyZv
BQbNPtP+oUa+1ym8gIZiNxbJ2qjildaViNreZYPciwH7ANekG9aCYVDzlejkjnbIXCDYhoBBxb3O
vnmrEc+CNijVqfNcbSVi9ycQ7TYHVuaybiMzZJ2G7tJsPy3s6/wq4t94/E7Bn8Ats50sPF6VmR7H
SuNyMN8CM+e7ah9GjPwSGaAX04KdRXXmLVt3gA8EKM6p89ZD/8tWEbsR07ZEvtgsdRE14joDwJ0P
cHdKmlRTfbU5uS61xT6lQ+/DDi4F4XmuQXCkev3cuNYqp+YdYO4itmBZGtdgbORh3uUkbMWyiKYM
i441oHRmJagOXrdXY7MMym/FdI0vuQez4SuqKWzgtSXAdEAesBlJAW/Lo2RZkw5g6NhI4+cC6mkF
0ommRLo3Pb322seYRAfgXS+TX22G/N4nj6klbXojUdaN0U9i6u9+2O5rTg7b1HcID547i+VuCdzO
2vfpVx0AcDfqeUhqY+MpslsfpBvKqNmkc5lqY6urdDvNFq3x0hfneoCG7JbnmA9G2aWwHBjx4ElG
2fI0j+siJ/3H5h3T98yF7JK/AGqUe8rKe4xCH32sxhYR79O0qwswwPeoztqDTpE2rAZEWXp6cLIy
3hYyTIDh4YcV30r8OSHybePZH3fAIivYKGSS85qvmLXDp0NHKHdeh15L6xaen13sGpg2PaQTykOr
q60s+DGm1PVWhka+TBgrXZr6JxHQR4ZcrVWSw51yJJEZfUE4iOUzQksUgdhW1n+3DgYU9jn9+KWc
v6IhaDs1XHNl0kMcIrPVuNRz8xD4cuk7xGpXNSMpOHfK2SQijlaU1s2PjPV87czxfNwjwegulGYd
Yr7xJhnv0OUoQGeojOGX1hteUMS5sn9Ie3T2g7JIwXOq8QC0BlFzCSgkV3b14nu9WNUT088mXGeF
Ay3GjVgLeDRZAKULC3JTCQOKLf84xM99JbYgpfxqq8hfGDk9AGKm5zIuCIOLiRHD1sMLxW7sw82e
S4DIGRNTbo1B3qLq1/A/RgIk61yfk+9Yki96+SLcU0rYvK+6Q2KkZ8saVrHLR6yFGWgO68YlcMgJ
IeEcxCxPY5jR6ODj15b+VYcQK/q2OVYR+RcsK4nNolVKvrmwn4wGFqwplkVIhWcWh1H9llbB8iN/
CsvPEWFcNp4miKuxAcHhDwV7rJ/zrEYrJRl5OvbFDn9GzqBWw4a7ZCMmEgCwBXNp5iRaD9qj1cEG
mn1wdGPWMIbt3QNULERdY9DpMHspZvrpc45hjSxuwWLUsCPwcCN7drieKG1C86cnQ6BB5Yl4Sna3
ELa5LeUhUT6FNJjVpLeQNQFvTmySqgJrU/MACtz5iujpOUX7hfAmnHr+sizbRa71p6p+b4ru1I1b
U2ci2JOGdi1lAFSbyLD2UFgHZK1PJRavihRlO/YXNfGfLsHLYemuDA0zcLkkhWCdRDn8rUuIRMWe
mYAWHqdKY3oPHCuNvJumnyr2ydlg8K2ShdWWv7ZDFFAx/vGKfmieRlIKpCunJhH34EVvoQk0ormZ
xKFVWkDCHuaS8trjqm2jW2vwZkBI1bJonzP2iX0inlttG2h/7oQAInTxoPHhJbfqZ4quONRJKcSP
6+esiVzSsBFL1giioBsXJ18ICCk2UzgaUEr4CiNaER7pkxZG1nx2yTogH3T60LDAdBhwbDdbBuj7
OTz7GeE/mXvu6Es2mFuPTbyZ/TgYyhv3lRQ5fTz0encrgWmwYID5OzwISTE8wV5Kf2IUMaFCpkAy
5c+AMCNv17Wz5r92ZTWZUCbO6aMlhvcGYoFskb6ZX0V7ytN6l2kPpk9PsRdvwvJtNsFnjVyq+NLJ
vwj9mBu2ULMb3kSW2/JnjMQyqi6SfYSJ5yXw321k/Za+q4xm2Y2HGBNOliBYAhTgxba/iyUKNtS1
epNuQmLhSihcPUm+ttNudNQffoJiFhEcQGvhPEa8rzkXHnBBQlNgnvQD8wMfO3z/WbEvSQSq4am4
dQwbcSWQmhbwrvPkyMwaIKtOpAh5xht7qbAB1QQchFLd84neCSWkvG+UQ3v2J+tIfEjNXYVWcYsw
CSKl2rTRl9kcqplQ5aB6IUBxR15oS3g1XINkyHbBsNfltYgrXK5UL1X+N2fSuNO+KnWEcEwdQ/PP
891VUzXbnMqbMpl16klL7SVTxqztHlUGIYj+FnGuAd+rqH819od17xz6GB1lwDtrZkcX2f9Q/cjk
olnnrH8JjPsYDNvA8xZg9oPBfNKhZCp0AKiVJ2TbUZ7/M8hOrHDWTiz8fFakugn0Gnhho1/RjlGx
nDV/BRQNWTBk0hj7173nj6FoW+ksmQI3GRdIPeVdq8HEloLBxhr6ntNW40yumpEEthWQRENo8NT9
2OU/WRI/jJ4nStU2N9JD4HzjLWFG6z718rl2DmgfBbv6TlyYnz8p094b/CPpsBpdu9j91RoQuQbu
weblzPJkjY4bHRxh0jWGXm6cnjyojhwSVm6DXrx4HcDCTnLrEXlJI1MbHIuYMA33jR/kE19zn7SL
qFNn29qCUElbohaoJPPnIvlwxb9ownSg58c5STQiREkwZ4+xdUyw1ULrOdfvqTqR2KXGbTNH8QJE
YpZrK23d81UIdOcBso9MHHxusiB3txP7A1m43GFHJDVt/gnH0iruk3dR8NIp3svsr5nCRezKRd19
CG0ixIGBT2AcnFmelR1T49o2h8F4Y8i4EQ0hRMgxOJfHdNFbz6PxObL7MGl0rbVtnjWEaiYxywYI
xnZoTzoLtgnTZObLH12O66QKgJFMVwbS26oaX4lkXlleug7Jvpzd2CgtNPUv9rGsh/spuczRUgGi
FZOfA6uZTUzf65cEWoSrKlHrvMBdGYMDDY0T8Wk8y293PrDXsf0hrZ+2R6e+8UzMqcHBDA55+43s
YJB7s2PMqZEbsi6CdTRFS1dn6AJLwoCVhcSaHLZi0VNTBxhlEQkTiAdqg7I2BvPlNo8ao6Jpq/Xo
RCeBmIrvlLHPBzoYbJXkj2sSzacGzn/rJxy3CeY0CKSsB3WTKSWDPbyIMwu2EDc5ghPjpWYF85uU
F4PawQnvbYWNIvxzUkpWNJ4j48UAVZDXkbsaz0Q1Z1Xp4JH2FovNoFqOeroFe7ED1EFu51uNj78C
yuFEjyZ6bfU7QY8DvsV6z2FtYqUYKwePmcWt2z0NGquZ73Hc6s6nQzWKCZlSoMbr+udH321y6/j/
81hic85AYv8P9VIx0LfM6BnYPgCDmJy22L603fuov4cxGq2MoEnqGFwGN9exMDHcbG1t+YSuUCAH
IJzA7QTZYUC9OTX1bGgALDeqXdO5TzXXLQXlYOxb91fG/rKnCBb+g6GOQ+FSUUZmdK5htYzs7jEH
Kyc1ZaT2FwwveQuXSxzNHGmJ0RCUYjLXvY9xsW1g9StcvGP8quc/OswYoYx1i0EnyBx4x/ba6aDL
sRQotXd3hhtwF2JEWU4gJobmWjnvMU1ZzXwN/elLyeE12S/JzDbEtNB54aPx4LmvqoGscjSoofkx
ej/oYw6mdaqL/M238WOOzYWt134u1wA7Bt4XyVMlz0RHk1w+hw0wOd2GPbJg/k1YakQAK5OaCQ2V
6azkcPSxg1KCwwr4zJMRrfhvIP7VWbrSx2QtQrFqEZ7pfPqgaa0088qOgapA69VuQmg9/jpUzzHx
Lw6O0ASrjiUZqhf9Snbuthj7OX6PnntNU3KLud8sIji77leAPPTDCIgUlvli6/xvJRD30jQ/YWNe
mdQeu97D5OI9TXkLrhsrovudda/9ENK7VOU1QS6voWkQlYHdCjGPM617pLp+VqxBDSwdiEomf8ai
zAjR5cThNq3k3e7YVA31sbeMb4bemL1+s/Snm7WDM1b7t8GBJzgFs/+PZ3De61Azlg0T5YyTs2tR
LRkfarTA2+tPomIwmG7rAjjRMLtXnUUo8H/44y3qsaY600ID6DD/SEev2Aj0GgRQMULS9nC96HgI
rfNtQo1WU/BI6/Q8oCKIa/yt4jXODzEb5HQMfj32XFM8fbTioeXQUfkclDmimWqRaQCBpH/U4Cu2
GkGKqPh6LGBebtIT1bglgOW2EzBtIKM6a6nRQ1bNPeovCx8ayciRkN5zO2HjE3wH9glZ8bZL9E3s
6Mwpwn3rKSYBIEv8EipbcUB9wHG+w6FO6qoBhw4+zcoNF1O+C6uN3iLIi6DuVjijXEiaqCiLs5MV
5PcpvhWTUX52kc1t1Hk4ewNIiqauHTNALxL7sYsBF47uVxWOuxJQXQ7z23VBjXe7Do6Eh8+mDH4s
GqKMjHonaZdFC9CkgFEGmiVxyFdgRqo5O9e6mf/jB5OFTf+J0InXkOQUxpYGrqLcXzbiZLuwv+4+
DFhsVsuhcFcmyQ6jS+2SbVuipRtqTsGnCLTMoIjf4VIrEu56/0Aujgd7eUK/beBRlsO5tpnalJR0
bbnGCnHT5linGO8sXEENLbmFxSiG19ZzlAkUYgIZVd4TFEagSGPtpm4vADO4qlrMChGh4zr6iQy+
7GQ22LL8KxFqPEwMIxpZ1ew0J3GI22OO+x9C08DdE39OtnwNYM4DYjN4LvhIYKcQTqBjAhzqZak7
pxr9nd1QNJEzd6naPXLqpzaEOoFjoKxxhOqHCqtTnV1z5yeo4mXRnMxup9B+Nco5i/qH1GZctOam
D29geNkoVSYgNzylKtd455Y6drQ5O2DaqixcJsa0HVIW9KQHxkOzbUYQQmTUE96De2sKLjpHgo5d
0DQ2jssmqPo0S5a67B4MnE+D/THiv28QGbb9WeL6cuioer4morJi9yUpMmhO40I1oPfktCqti1b4
GxV9BMJ7Ntl1K/fDVUzTHTDROG5c6730MDu389K2X6cB2pbyb0K7qAqCoIiRitI3X88WQiy5J3Cf
H0twHImRncoWNFRJ9c9dLuIRpyBDHLJrEXKAc/7XkxAmOxj1rrdLDIyo4Td+8KXHx6pz/INB+PjQ
wLPnMcCkBhlRImcvcmLtfMI/kOprcAzp6eh41ib/6CWaoS5eM/u2knErkG6PBrgGR3UXg4H1PGpy
xw9wdCvkbttO6rhB+4oLHEUtPw7T5j84ejzlwehPwB4hIM/UrHyXalCzkTu7nB2hw840AwrXPcct
Um/SxwLbRur9z7R6oNQ4a8Hnj+l+8HC06XszmaG39aajzskZzqZlekwhFoFH3Sp0PySeT3zaBQFX
9qsojlwKfJXfdBdPFQrLzOzOqQGAwv9sAyAOcBv1HBmTeVE2is4aR653MQltYJ7hiGxXJv1CSfSH
rrmIZHds2ZLLtn8MAYnDzkrIr4lJsRcfGugGqTwNvfusM33S5a2xP6aUJR56NdiOc66S7O2fCJle
XN4ka4K2+dVKMPUxoj1/RYQtHQWXI0kjcsi3efhMy3UY1Ljzma67pIdCfvZTAtbtGb1A588QKEOa
Z4UAyOG7xi81K/Kkcza9AxYNSZhi85WNgF9Ihku6vSzvwv8KMRMotJ8uCiJd/2b/sFBQa4zQJn37
pGAQ1MMhIL7CQ+RUodzOu/cCCIbpjdDzMCczbbIwRtsqpmsdQRYTD+AW7OpZK/bR82ijnnGPGjNm
V93qiggQfD1hkC9bU98k1fvo/BRYe3KEy4weW+9NzinodMK+TOETHFjI79QsNuJOEMlzoddrHXYa
hEiHpdSrVaFvIM+1LLMN2nnSS2DiTBd9OLTiJVbPnnwEiGjhINrkUOEV+8vFZs4VD8YbIRl8wEBb
u+6NnOAKimD9Zrh35T57lb6u7fImJJX5SJto/aTQCxLgSEljce+qHTEYDTpj7y+HHkHHt84sliE1
IzLRwmIcVyn5B2M+82dRfYtgXULMl03MUYmgfyBM0Hi4PkZ5KzyXoGCBKC9d4gwH2mDxGGw6BF48
0CDxtqae0PNvg71rla6ahHxdPotHzA31sLe5tUIDCwfSdkIVCqaBmWJmIer/58I6FrWpeq3KGot6
ea3NXyQkm1p/uClKe/1Q06Dhu0J0T0dC/zmG3Jgh543HUAMwvh9fGx1qPG1xEjCpJ4iE0M0GO6sc
/JUVzEskZtWv+SCXnbXRzY1eEHWVo06JLhnxf8x4NbjUOdXsOLbLmDNGUWvP6WtEr63jAPFPwAcF
/ihjwCeORq4AGniKnpjxj1HwyrJv8a12pcH/qtJ/CXZ0izMHb8OY5ZtaEaA4RZs2uJfYMISHY4xp
XEiN2sZvUCueDAhaE1hg6GW6y3AV13jOXyOCn0F7Q9my9hBUeREXh6xeUG9sczSAXl4f9bRjbEOa
LkJB4zWgN8kZHaL4tjtoA1ivw5AulA81HhgynPtVhSKXlf4qpSJLdHMZxN1qxPlljtpCusgB9IMa
vrC8bbokW5b51UTFz74war2nhom4sD47b+TySohWubsRdqStTdSGD9JPD4nEoAPsxkU+cEr1QIkK
Fsg2PtC+J03IJENmGtkAdM+hX/507ni1gPBmrdoj3DwX+rnv0ZgV1GRAnGiK0RXCnzAOLjrczK+A
ERD6VTcvjh4cq4Ext2euvSFkWfjG81pPPlV69Z2nX5WGLKAmCouGIp2OSZUgcDZnAyFcXNwWWWKg
aaQl6dNtE8h9mjhbOdVrzX1Hy7XOskdhO4yf1SY3PbwZoAKQUoi3MIhArDJRCG2CUrkHQJhUDQVC
X5DN2aOyxEEyO9m5BWzRgNbzsSKU1FukyKvy2RvjdaheenVrcePp4ExySvCesNoqDI99iGNM/U3k
20DlHdtTZ7CC5w3P8kvLD0l6zCEY8ybNLZYW0gT/oBnH2ClXufbGUrnUeenvcZ+AIkBTJhQbL1RI
rCZki1qOg9TeC6wAMh5XRndIJ0BPrCuqfoSc9ZnnMyzquQuvHdasNEBDOJ2FTLYTH7KQqWxmcVm8
G6zGNfGTVYQpZ2odMV4wwje7eMRxcvGt4l/fXVTX4IDg3mZrKm8dW7TWG48J8R1ZUW1MamQZ/rYM
5eqkWnVJiig3WhfNNTX4ZdzizJqABDcXL3A3Ygx/9dE8FF6xHTlntKRcjKRpdcTPhZJNQ3wpmKN5
WGdLCDkmgM+B4AzrbiDY0yJ2Kq85vxpR/PT4blIGBAknrPkQqfUq2vRgtz4KkHhjaoANAVjU2BVE
KVFpMB52y5UTniDlLNGVrQiIW3OIwlLQELFQWfXUfnr2wa710jMvU7GxENCtQyQATrMww3s1vCft
R5vnK3RT284l4RQjgUU29RyvTb06vuiwMiJ8h/6c5RKTakSxE6MtJtH+tSPHQNIwzhHWQMaOLa9t
3P5L/Bc73MqK10Y8BahKXP29oz4yipsX49abMzHOnY4eUa47/TyBNuqFhgT0J1KID1HmzTN+37ry
VT5ZBcJHDN5SflhNuYqZWcXhyfHpCr9J2gjovbp1FiKVxQ+AlHs1QCKrGMU2XMklFVpgx/t4OnPD
0ivDjGE0aMxuGaZuvfZWk8QnJoRSGfHl1JEdkmAFF1eCQhYovHqZYYCcts2s9yCOiZTm1uaYb7bI
7rjNS/Bh32GMqpCJnuKaktxFBce7M3xiDsBlLikmOA7DQwg8Q82H4sbumWa0q9F/S/yrmm4u0T9F
jdKn3ErtX0kST2wAIMqvFYGePQQr9ZywO2lsJBJchOZpDldLFeZVfGD5jwd6EQktIoil35Emw0sR
UuG1LKWn9jGqh4JImWY9Z4i14oJcO4AhPJKjTVxOA5dG6/CVMbSx5bBtDD6FLbaskz4cQ/nHiQU7
xgLZwhlCQgDt3TKj7/Ad4n606GCUAlyOWLk07mFw9oZqNU9MXYasTo9XxYBHkvwJN9w10cZDtG13
5wz6KY2b2VM4MVuLgYrnoOCLoX+0iMasqD9pEjpViDFuLTm7yXVF53jvQacHAswMS4UaW2GXNksa
rZPPbqoZXyOwZqUitUR7YzW40lkCKnITSvvcGDcJn9MOL5kmrmm+A/m7ztrvKPoy9Pom9eyo8dfY
+ky6Ko8BfjLkgpsuLthA/bXljyn6rWb/mkQa23yS6TwZZ5KD2QRv9YiSRqueU7zUWeIie/5VPZIU
dUGwBkbuUM0jYAYvZoKdOF5KNAli6rZ9p1Mfo5dhLVv6zol0WmJVURHV0a72twW3bYlFGsDysmVm
IVg6TWLLtKuLrzgEcHU8ECNjOWG/hV8VRXKCs564Dn5nI/yPgYN+RlahhbdAGjFUWTZsSQLQ2jPM
J3L4p9lzvKwm/dPMd/MUtVfsfHpEUaS7ec4t8UB5zsyOAudz05wtnQapBrzDwDM13v3pqtpz5P56
Cf7ZP1L0Vhh0IuNzXuO0cJyxa0FZPcSwH6P8HkAc6tgY6xwcnf5Uo5ltuYwdtzmY/XNC6T8HXfXu
axMcaT4itoaWfA1dEl+GvUtOAxbvVdvbdPG8INoyoZ3g9XxmGtSaX5UBi9+EGDcXKr+SFVfBIUnw
rN9tNHTPIrE3euhvilYyWHc3UljbviLwusdYH/9o1YthvOlymxnFKsGWJ+tH1X7axbVCSpj++QyQ
RIcvOXuP5KV11JMeveSA62X24kYfxNjhciNYksSAR0Io1YA0zgP0G877QayDIvpMcEZOx4wkA1qD
tEdHeAVby3T1xQ0OE8O++Nc0GXi/ae2+6Y9DIFmUcFaObzoNU8xhXjF58qd0pbnJSmnczKSseMDm
GjSFfxnjqBbggcfWEPoqIrTQ/4XfDHSDL5IarzmVFvCYVYFFqIkitlQgisd4lbkvqqMD2bApAKxZ
Gp+h8x6UR737VEl88my56CFtm3MVnfm3CrUpYiPYzaiiGHIOyGwlcQ01Irma2RzE+mwJSzTgecyB
HTWDtqllqscKbPD+GWI7MLPxCPOYgx0qrCVmxazCInScRiSPbh1tkladQlY7RMx69q/oSwK1BgRH
+BTFw3U/6KBYzvjiMkz9FjCuOVZLU/DdBZTbONJBB0JIejLASCLZcALs2BCMzGGDUZdoxztujdRG
zEISCrEBT4xeSgi4dWEt6nLa+sQZtRccsb3Ypt2pRMEVMBQLHeYIcumkPk33pZoYuUzFytP/xahX
x/itggQ2QsRRADecrOVhlYfKezPSz8GjSDLzjT3c++E+CxQEhUh/qGEjDA7qhjSjYNcXfst7FWK2
qvJt4jVPKjIucZHsmVuzbtoYGk0qfq+8PqceCVdcGBULbfqIoD26vN9tuw8K60qaMYkJen2dADyL
SP2Oqb2vmh55gUkJHcE9A79Hj+2QA9for14zYaZERsO/gqby1KV/fZ/urb7ceWC3AGwjoxzvBfvQ
IB4v5Lg2NOGqXVpsFek1ahuq3xDVHwGmGcwMAxfrQYmDYuAxVtUVTQfH5Ydgbi8ymMNwr0xixloE
DxNUwYn6yIA3npGk17vIi2wY3GyyfSh4JQ6QFhpr8R5hT8rL/lwmzYz3icDuJ6/TvMM32MLFCx+Z
tDuekXpyW7vYAIfcWEtTHaTID31P48kjqwBqGvpFGV8yP5fO0nBfA59uNaActjfEISDfII07f3dY
caAY7JlRsnICDv2tlUOGZx2woxikv3BME57wzQUQ0rTgHctnjXFx794r480tMFPGxZfV1OsuTC+K
BZBf5dfYhlaApondR0ntiYUG6QTEjw7s5oByGd60sUsqm5W6fMmpsasxOIryzyOYEacHiR3AT9RP
wBQw9UgIkQ/IEms3/Iv4C1J0pQ77upziz+lHXCnWtu7w1f0jeWuRwiTRsUm0hxksE6cW7RKgO+Dy
dryQ4kpw9cIHlpXRLLXttVA3K3sV1dqQ95ofz0gh17WH3vvupxUR8p58ccaXjB8WJ9pELgDKuQYV
JV02xNaOk91Xh7Rtdyr+p4CeBJTZDCjqeeHU7P/j6DyWWzeiIPpFqBrEAbZippgpUWGDUnhCznHw
9T7wxuWF/Z5EAhP6dp82qa1gcEUAD261g9RN5BbmrK19jCwL0VFzXhigP5H7p4rGXOsdhg/tu6sc
Qkz9smytQ+r91GQrwwx0IesHoMu6O5kFz6rDiCaCwAsBH7jS2p6qld9UO83BHRm7u5AnJUGjUvFr
aZsgWUh6s0pw0ttUOVKs9sllfh+On5p9FvCIiaUW/Uecj3OkPy/ctYOtJgWUr3vGC230iTfcEiZy
KjF3GqZCKmQ3hv6A/zRTWH3WaC39po23oWI+GUgciXMFgwpAdMZxXvyFNARZrC+Vhckq/ZngrWmY
OUTwi5XHL7p9Dfq6klQeAUXPsdZVnBDyAEr7e1dvlPfVm1uDPjBuus1OsnuXxW+VVivVvmscIFoC
JuZrl31xXvVB5dlsJO1YcbEEG6DF2A3ZAB1QV6zjUcoAkn+PKFJ2PXPZWXuarwpcWzCaU4hRDTlg
W391JH2gOzQIMlS/PoYMneVOAP+9yWxfp3+jf5tYYUltMlxDHAN1+6CFmpD/DJ0yUCWRNvtVxD09
wGvHjTsO3308BDr2ZJMoCfOCfT4Sa/O0Z396HqE1J90jnNtWg71GSNDWPF7nMeXV/h4wh/mQ16aS
oYo3kIdFmxqvGcn7ci/TSxiddfFumh+i/7VhL0SmsQVTMlBJnnG7SD0mftgQGYEgqNi5vyv65mC5
szvT3zCnY+LQMvy1131Z37k0IsxZ67x+c4e1zj1O+1Ks1VnxIktzkcR8i+RilonlcHbDJmH9aj5/
WQDSAdoY1ck1P/Uoo3uFETFNd136BdrIZqYJvl1FVAkxrDFQUkrfWhrt3vITchy01lrLqfqB1WZQ
5mmRLeSvO8ZzjSkcgIen0k3Vm+eWzTGioNzoB0TZ3LpFcffspfhlpmq8CE2T+94cLrlTfo81neux
6vZu3YO3UAjLPbfRidAJD3wYreGlrcH5nJOGrLHS+ZSnkGa5UCdT3mMfkbkDH8mdXZVsJjyzydNI
P6lDD3pJNqutUjAwVNuF7ZVE2gKODoEwkvUV5ZAlxzSzWvYNCn5VINAbn03Sn0pOU8VUbnLAkU1a
P5zc7Zaq8LgTyVejD/71Q43DGxe5iOO/xrIIsKd7wxzhuTIYLJKtzIznRpS8FyOmSjjYrlZjlue4
WKvC3yif2M7Ur+yh4YyUfrAFnnK6W63EPQa2ukeFfrBnIb/w41vj8eO6yrib0BGS1lgNUbSMK86V
ncmgSGgdGMz6OlCKY6bNNexIgWeFSw6JzbCZ7xy8mj2XuiFyAwx1agmjtl3kedzcSms6ambzrTxO
iC2UKjMjxagFH3noHFpL24zG9BM12lp2cHeBREnJ7j8F94S4N6Vd9pdBga/Rjyt3Mq9T3HX4JjDR
GOxXS0qWqaZpinxRDECkAo4oZf0x9ZxzjA77SE/uFOUhO/qxczex66U1PYdC37slh67RRZ61GORF
BoYIHRmzW7ez90TMCj/JkMbBsGqr6U3XJEjQOD+SZwZtqIGawAslCQbBVI2eCTMBcy7ES5TT+dgP
BOvpnH7tANtpGVjAqllF+IoFGPiay7GY5jN9hlof04Bm7rO62I9ee0kUzWfIgpAzOhxqwyNttLes
VtgrawTblg6+xEpp+LGCnR5wm1CUn42pvU8sn3WtTNnihvqIIfRmYb4a3OmZ4/HZ7miUqymNgvdo
KXvniOq5LBAg8WNbprhoIDFzvbtrZf/mq5DpSPobOtW5d7NtT5qwjoLPpna+pWTjIwguKU91xuEg
HAj7RsJGp+J6U8Xm2aEGcJANJHnKsDz9FTTPJRig9WQkDC10k5FlyLT6d7fWDiQEv0XgnrXO+eTU
dMAz9U+EJBRDG2Mia3iL0DUqudeZH0xuuLNG9yixg1TlhmouHySX+8GJg94McBxQZ6tLRwSJ5jhH
3suK5qofG6pJYp9Bx85Ud5tbmhxYMg2eV9CWegU3SHDMS6kA1/EfwJfg5RrxzYwOxaIH3SoXbfim
6XN9Rw/3ozxY5JTaqUROK2mBT+XwpHviXdbhzRf0537Cfl7pAIligdcEozahscoN7mlpbiOWkirr
rrEG3ImGgwQ1kXaTa4DllnM609Y0oMTTLcfz5KiryF8g0JwyVa+NrNxpOJmBdhFqRxfRXuoQ+bto
rha35tpBt++DdkPZ7Oy9LKtfaafJrkyD4qAPr4PvWWfTmXBKQGKA1jAok9CRA/6ehoeSGLGWPzLm
gcCm1kPlrAJlv+ihF12NlNrRMsFKqKCE2+wfu7xCnjBwgAYV5QWdRF/Ls+7mmQh6hRc9Evp+MtAT
VSO+ql7LF71J9VHXHqUpfiNJiV/WOwM3U/eK1MTZshE8mPA5Q1wqZuJtIykoA+KGZKSTRS+a+Qod
Xif6q1gDxFNn1T3ll7mpvpBd5N4iBEyXheYZ3rbWVW0t+AGTbdkDGYvi2t43fh2TFKb/qsNFekwy
iDbYZFzAkk269hxiigOO2oOe8FaK2CmWhqehpBeexQkeW3U6ldpykhJPXD7YmJ7jAgdxXOJsixNh
H70MZ4Kq2+hQx4rLTxh45sIUwkfS9zznlQ48DTQhEDBFoRKh90MRl/X7lHAgeWrp2eFEYdY3oyQt
nOnRtJRMCXY6KxWjH7T4EHP91RfcB8ce+DVNcGzCnVdCC03VtdeJuNiaLM9Rl+D0xuoM8I9pW6bT
y6tCFtau7LJHTNfQ5OHUo6xtRPasjZMN6RarAN/cqpaOfm5M8CzpWBcHOwfAlem0X9sFK3Tj5FyJ
Q90+TX6Q76eEZzGU5QAHolGXEj2cVkWLwpQaEFDt2+GqG2yPJr46JoJr+qeBguxN3eBIL0qsebmf
4QZ2LB9XzEzB6OiI9C01UM0NPdoy6f+Zqh5ApMJHm7rQvquBGhjp40HD2qwtCmwlWy805CdaFQBQ
ULR3ncV6UdgQW52i49YgY0Hx0Vhpm7CRZNWgMi0dD4VCT9hmRxPCIjFWhEA5BHgURSvW4AzLS68H
/tKrauNo2jWBiERM9X1Qw3BAdg638RBVfHyadhh1H/e8ikENJLb1pUuIhaGwWFNDN5tNIM6alRVA
QRLLU0Ob1TEzg+DWitg/Zx2PA1KkItRRGVxmmz54G/BWb5s0zHY4YEHjOF250MOo+h0U5eVKClZ7
p5lVYzOgrolfg+wZVbyR6VsniZ124znlcEnVMB1lT7WvagGPKh4fxhUlrU7azNh1HRo82hILj1Fx
Qx6LaSOF7izTmRNOmgnjYQsef1nU7EyWHSRr2Aj9HswvTpO+ZbFXAPZaHGLTux0xZJYEhhaT2w0v
yeh6CI8W20bBibecTTBhXEfrKXfwQrR+B/OtZlze+YUkuNRjxSmJwrF2VSvh1MaubUbnO6zJrKbF
4G9JwoMYsRPM0g06kx4xHrGcZIBr6kXrvEvMjQsmhRl5He474gxbKXDA5TYUhNxjBJW4xAF6kYut
LLwXXHLdxld5vHTTnhIAHY4EjxJej2gA0kiZ5JNW6vlr0ukVRut43JD1HU+VreiQ0+03yzIZYdsQ
jW9uEzoby9ZYZAJ28oJFfNHISF7yJGreLXcst17HEd0ZQOLw/DnvpTLUcizHgT7xyXrpG/rhJ0mh
YWnxZWeSC4XZeME+FLXhzNz4zEAAIdpqFJr+lZtWc2nzjg6vRiCiGLgZEsd2Sdok2HbHZnxrMSjt
ez3OKT6ATYe/wdqAOa2XniBnYNYU0wJgSGmrD4zspedIQe29TztMmIzVE5G3GTnTYg/iXoenphdY
0T3aRvp8bli0wp68SAEVUHMnGDGjudKaHL9OH7cVv3/RfNi2dOtFxYR2m3DuutiDyBkjuhhFFMEl
y5H+dqzz8RD6wl8VWZp/ZYGG+U+CcIBXVdK43Je8XSlSTVLmPWWxPebaUgMLP/e9Y4JruUzXcl1r
zOAAhcnjIFR90UO4YonHFsyXXh0606C2MyTdXgciW+QVUZUiH01wdwPzV58SjsbALCd6D76mSjBw
yZYPvUMKXmICrTYDIfRfQKrBuRTQLWTBTTtgM2s01xxWmYfrpWNyzumnL3ZV4Zn8xQRnRMqEOgNt
s3ZypI2px7MeWvawNbU5jjvqGadcEoXp/HY2VflvMKP0VvVERLWW2Edb4kUW3ky1yrqJyIP0Q6ZC
mQUXInbfqAux/4zWyVOqHPTqoyVC8eKMZnVuR3/8nKyaOkE3bjblkNk7hj9YEJ26ZBxUsByn8VCZ
pwBXtlzTp/xcYxi5dZJrszIyg/tw29b/9IaYRc6je01S1zoBbK1v05AGV0UgC3vGwM125TaRvlHk
ZzgO5bOXjG4b04UxmykT1wONzki5dH7DbNYLAhN9v2+m2l0Kp8sXeUKS3AnFh5maAVMVPjZlcSUL
nHnvzCbrUfkJBDe9NDatLQKmhr63Mq2xW+sB1bUVwTQEYZC0ogsVkDgMnH6Tow1KV9tkUkMaC6H+
GbmvU/0cJW9NmGRrFs/fIG1MIBh2s+/55J4c0yVKMFn9CwbjfJGG3FtoV+FQ0FbGxsoZBwfpEHMZ
Ag449bw/YVv8w5cGhQpTFKabhC2rLsk5K5ybk/KPQ+FrOLUGXgtgaqss06wtleBMkGxaPpRmBrwM
td5t41qjscuy+vBLq9yOBLhGG5OiGGhyeUryvA4V+nIV077NFVlP3Gzl91AlfGcCYlwF0fQ2amUA
8k9am9yG3OVozsO2PG83CBouTIttE8Ss9+Q0ZrpuEt/eGrJ3cY96TAetokJ5VGEr5aqqxPBB0sR3
8VwO7aUu3XHXl7AaWWXl2hpqLHIE7I/W0NtX/Ejid1Q4P4Dsz6VSKjzKUFMzIxQkQc8fGr2WIZFw
vXxVeb0nMrgaXHWX3Vz0SaNqBgIAB0FNI0k12Zc+iDh4sVehOGOQhdL2GlGi3CE+RWMM4ty842X6
wcd6L/sajbjdKcRhl9uM7XorDU+Y0mi5a6M1b+1MH1rbbvo8ReI7rvU9bsoXjiSbGGrmVEHTUN6H
Y4x7h/4JAR/RQFkPSX1nDL1V1Gz0bHjulMcQtrvbjrUEkvo8iGppNGobyOxLhuVehWA8K2PHW7qz
OJjZNCX2zYirtN5haj8k+PWypGcNGp4T0zjAjXirE8WkuODp6BfakBHsyJhvt4uAiaY+VgQUMQOm
5nkAoe0ITKYN+nI2auuiiDZR0/O5DYTd0h130uXQkHY1+Ev0dlXn2oYGvOe2RGu2cFs2dWUAJDC3
7AjUaOSMg7DYdDb/CASDChGTeR5S6q5VwtfSDse07LDnIx20pbVTMtnlVAaGObprEOEJH6LwQ1a4
Uq0o+jL7hn5xcVHKPGcOUDMtaGffmk28zoSqF/fahGETVF3hadEGtu+5VDc9PInqY5LHPDoWzj2P
rwPfoeKnxZ/25DNPjSnE7c9YoBGBYEHqTF/pizbc15ld1f5U0cPr8AxiGk5gg8qCC1BqhEc7bFFf
bBiNgXGzBcgkeZ039xYphdpRs2sXQvv1KwGwh4kp7Xlu9mmSjWuHfdbu2IEX+pStkuR7SO3N0Gz6
PlymDHWtUT2J4W4N75OBK9UuVr2GlIu9KCpBoqb/pgSDBsarSFGOVr2w+0BQZXBN26GB+xa+gDaQ
4Oz3c5Naqe9KQrr6+GxwQ4ybgwlzJMfMEmgvgfWWR0h06bfieJHD71DURw2Fvpy676qsn9lyF3w7
z0Hx7rbHkc+gFhuNehKEjidd0DUAn1u+GFGw6MCt5sx9JE+oa0b7qgUebMmNY30x7MMjSK0Ubqmq
3/ssRZqWQg3hxlHSkYEwF6Umiv/FEJtw+qTwR+nfQ3xwsssUXmez+sjseSJn6TGvzsTeSN215Agw
xv2iL5Nj7Kcn6T2mhlQszqFRucseUXl+W8t2bkaD++ecTPu9p9nCa40FS+Zm5D2GEL2YmGY4SDbz
T97zDbuMkR1TI3qFMzsO8OVR4yaN90ylnKCyVaqg1GQ2vRKMpHMGGuG9IfCESZ1bbrcYjCumcbBp
KWZQXm07HS6ETDi+Wd5CN+4uzrRUwoJoJU8r5tMYx1ZUDC8mY8qYBzoP3bsISGOjqkvGAIQ9lnGy
J6lfO86usOt/3D3WxfA94bntO6rt+GA6t75UNZ8Y1bDHQGwG/2fofyJ/pzNQ8UEg+lm3GXkQY4F5
jNQBEzs78ql4ZfSDqtpF3TLmqSAbjfh6dTJ60HL2keAGh45s/Cr3P8CnYyFh6lD8RtE3qHKGTHON
zs6EYxvk18LLth07A4n5LcSiLB/xHd1wbigYl6g1z870G9bPwosWNd6ICYeAHb9P3nVIXt25GhGj
6ZyD1qtTqm4+EqSGClZi7c+1UyyvnfNIx392/tDCrTR2OjxfC8DTTIpqOZ+P1lfWvkv5KMdX33d4
U7YRjn43+RS86VCwMcNHmCS5yjEjCIubXbdL1YhvEPwoIDwuPQHL6NXTH05yZpsk7YFhzVAUcTU3
8m1PXW/sLCJV9XyTiTIAUMFS4OgFrrcJnZeGDSLTyCTDQOY4vNTIGxez5QhKa1wROyFW1WBuq0L4
oQYvMA9+V9JnbzmrJjSvPT9mOJx6zpHarqzOpuVjPOEHMp+bPHkuqw4ObPekq7ekZvibHSuK4PTw
jSv1eqCVLIliZlX7dvzUjV+VvjBWXArj5vmYHkGN595E/JvAVwNpiwBX2PNfJ6u60TcjekzCuuZw
KnUwCY9gB3zd39GhOOcaNcBNznTPWmK2wrlDusSpkM253LpHhSVibRKn9DANRBrmrcpfd6G3CxOV
ErBoQT/liBsDnhb2I/hW84gy6AzoRu5XVdKRponsmTqJkyBV2KvkOOTNrW4KGtJK0h3uvofX6hZ4
tlpg1kSOY9/bZmwda7SPbWUzNkqidVnbZ7bqw9i5304lOMeRotOSYmt14X7wKekd0u2ggy/y+eg6
jfBFbs+10P1hAL2jl+5fDXcIl47+VDiMkKBQ8OJ7DlfHqb2PdrcQsJV0Rc6Odbuv8Ad2rbsp4/cm
/hUWGOfhLRrqWxsyWUXvj8j+QEdiuvaSJcx884OmnUYs6IaorrLp6YiEG4KIKsZ8J6mOZIhMCcw5
E9C8innSPRuRS5BL0YdJM9WIN3ajm+Ui1H9Eu8dAVnVvVf9WpudcfrSTxDZHTgjXTGHfLJ6zlD8o
4PmziD3wvbTD1+R/DOLANJGqHpsvMiMNg30qJcJtFhgbUbkxjvvDDsTekzt+SBffmP0UtggTPhUy
JlhPY02wn4F8BAX0wC81QBYo0Mc0OXfh8gyxyFRhu4loigPSQRhwazCxyYJzoO6Apdrmm849jBIc
2LqdD98505iGeyc7e9eMDyaWTXAR+dkVP9AQ7OokWewr6gKwh5UHW+0c4jmRqVOBcTHRt1xWLLf8
LHASonfqNk3v72Z1Sf1+EWvbAdScrscLutieRk4mYQc/BXvgMMMcMUHAmbkF4hkXXmhtezyp6jpm
lxLLAOcFi4qvltxcaJ9Hsc0cai8/HbJJDe8CZk43O4O4HJ2DmC2aHH06yUCR7Ev3ngh8fP13hB00
zzQ8bSebV0ozuemCZjEsbFiAolv9PahAi7VfqriZAXICbg/D/GvCC2mIDP9XjJduNuLgdxGSbCV1
etVbEL0a6WvND5LS9NW2B1N818lbzNoQ0cNhgnuzTQ1p+c+JiGVfNfiUkF1Z3W1xS0FY0PBqDLu2
O2jlPcZIYEFYTg5V92EwdqtQpkgo+M5ibMS9G9P16P9Ad+lpQOhDEuUtHMiE2BASkj8EHDCm3541
OpWzD4tZO9TPiD7jrN6VuL2J+JssueNAZ6DzGVlXDVB2nG54lsDlLezuOAF+DqTABjkszXnUDvVA
YksiR7sQzecY4xtw9kGRbkPaHeDD0loW827nQKEpw+RxM3sgHFdZbtnsCX2xo6FbhkedmuhafnRk
kUJnIEG4sWt9Gbj20sFQkPi7ALagxiNETmDpuExubJx26YuGp1ERK4n9duv9r1ddMjrTyvR5wAVb
tEezzQ4p36HJhhGVkJ04TYmHL9N1GIIcIMNph+xLXbzzp+DZANTcW58hcYoQjJaW06qMxajzyHte
ZP9XGi+de50d/gXljPPFPee4yZ3B+ba1rUWmJfYeuQa9b7z1zWvUIf0URPK/J7COgQWp7SCrk8GQ
k7IL92QM/cvEfMlRh8Knu61n9AkYwOYXSoIeeBA7hPkRp6fQwGwZPjsgfyQMoXEcVynFybiW9YDc
rIXk77163i8Wj5MjWcDQyA39YaQ/jf0l6LgambWwOrYwuruJSmOaCFLJ6QAEuN1S8rmrvHM4/JE5
qobdiKOqAEzimN/hyCk5FouU8UNF3sdDYeH6iJqKeXraWkOAf3r2f/Oa5v/q4jeNwGHM6CCIJ1In
Rn8r9LuNpZK4FFvie6wSjLT4A6KHFrw5EQk9sqpN9jVbWwdc62rcUQWDL4mktlx7TMk662vm7VoY
tAQqYhV/CjdcD5wSYYBg2+TdaIZNhQgJCqZJOs63wcKU50COW4m9JnWMRUz0TTe+JrZ5GtOoimG7
D3aZ+YAFpYy5Pq5Yu9018T71+F46YsdUfMrFLm+Hde4Jan8xwpH+hmFmLGxbsHYXDyeNHpHkRMw2
PMTho7IKMP4RLs0Roy0jE9PiXL2LjIcYLpa5ajWwI5AX29D4YyF91OX0S55wGUKizSKOTW9TdJPO
pWn2LSkodPfB0pcqYwpdLTT7u/N+xvLf1K0Lf1eP+yARM+cZ94X105AbU7jqypxrSMynwpy1Y8wT
5WwZHGgJcGD9xV6ICAVGrg3Vwpb3lBx0hEErBrPmcCZP9wOH976LmDDeNP8YmCsXz0dkciiihCfs
eP9A1c39PHIuktLPPpRtQbxwyEheM++lwkT/ARut6c9uJLbVaO6F/wD006rbmG7ymI+7NtCgTfxd
EAySe+GPmwrzk8VtsihWlhc+VO08+sH+Rya6XmQp6UbqkuJlabTnmsbZOqn2XO+2TRFvu6RbFeQd
+snfpETT2r5ZZaxppHn5v6haI4CLF4ELiiats2ervzglwt6lNy0z7wYmtYxuRqsXHGD1Ll1DCGEx
zcFsJxnp0kBfdjzmJtz9mMsKyuAG8sMqjEoyDuNLFwUvdUcH7qgfKEQ7W75PWBYfdYX8bPlNwCoM
0MtV18zOjtrwIuYUAV1yLfZBhu+LGZsrJtjBUEWKDSSWRSioGji61Nb19o9DcoqO4gRjrMwr9DGy
7ZQb41AmilZqdyPoSDBy2Ch1LrDkdOJrihhezA6LDyA8c1CbwQOtUT3Mtfk4xQKtzBbScsXPB4VB
LxhoA6aSB5wXbXlp1HsuLuSvLUmfgDAXpLpCSsKrZI9BjCdtyeEPWzMPbMIBK35oNinzDUse2ka9
YEqzSvnw8uFNGmskzlG+lpPgvQVKukafwMIpcAOF+zq8+zyryfAo4TOxWQp2/2yCO6vtReefUvbf
ipHP7OSq2nso+4tTV3QbDNcEsyP7SokPv3eLo60p4mXmTiVAVXNxt30awzi6Of2p4/pYNMmCNB94
8y46VDHBZAzyA86F5uQTGG6CP5dOUE4PWueurPrM078QdroHqLlrJAIDckHM7FQ64280+jsjaRgO
Q5igMGrhp2rtDa9xwdA7LzDA0BWOuGdbYulRBYD9NH2OTCo+A96II9LxU9MR5umjgyFALmCpdyUg
H+2lJVDQlhAV4pAs6Fdrv/XGh01dBj9fjBeCFt1FQGSY6gEYmtqzNc649vg4lAdR05xeY/VIV3bt
rnqjfE4DGF5Yu7tDDBPJCzD41Psi/nGKMyoXEVsCy8527i6pnPEJlwZ6XPbPIBeQFTy9UbrtAIsR
SzDlemCQE3dMIDiMuCmT6upQEK8O57ZU+dlmUIW6fomMzKXiKwSkWrKkuhRyTFbAtsFCF78TDF8L
EKrluM76C81IKxnUizHGxRfBr40RZ8zmyXGHfV0CHIda4H6GgTrbWDTgSvx/CwisU+Pu5xhp7zMN
0qJ1wabrZfskS54zpX/otGMzAYOsbWGi7n0QA4Wz9rksp2l2aauI8Q5xBu+N7rCn0bgOag9LVZLe
jVPi9Mmlk5uZPmcll4mkZEX8vJXPQ/fh0SKQd9+e9cyBt6WBccQxrlJkBO46Pjb9FFQqJxmJuaiG
2m9jL2xNRskVvYDlWhl/hRuT3iPshekn1oGmclwCEsNzxtTShr3Nw9AidxjeX9UBnuJoZJZnhmn8
OYfKfLP7vTQ+SONuJdEQPpwp2vHKmO3scNw6IezbcUDQ11aD9l3zXtAHOyDdVQYXserDNY+qvyJF
UkrGdl1vclj3LrZH5fiERfZ2P7OCxmdL4fQaURsJAGX0u4+auU54+BLzA2LxjorJ7YhqhmUEDB+3
RPxA08wkFSdN4YbjgsmcDNQp0r2/n/CgOeKtCO61/uK1HJh5fQndYHgEqWX9cfbg3BPQfdbvlRF/
NgzWxu7SBM+WPV1bmgBaARgLmINWY4GdxbYho+Tn3Ka0mDl8WO5b377KEhN1xArTEuogc+5VnFhz
MsMY9nnA1pbubQtE0ghFtWJvzqJ/FteNaiRm+ctwnxbXu99i8GivIWEKXOILFw9E6KDVuAiO4yf+
qr05QpoNTx10J9l8MnJeguRYs4r4kkX/LiDmqAkrXraq/RNlOZym7PxauUcv2iqoQLX+Zye3gZud
oB5aq29IhQtLbaX1bHM78YJor5HWSaoM6fefzSAsjASIKzj6TbUtnYYxIn5AvlKcksSLbQwMzRJ8
Cfwrqivq7tCYUOwVaMnpMjcxwcl7cso3nt6s/+7tlgg3f5bzUzs/VRXspu6SU8mSF2+STmTmGhnO
5LB8F9WjTXBB9oScK44BcXLS8ZEyHy158aLuJKebFTKKdg410/TxQtcmjTCYzTi95f1PaKOrTy5D
8y3j+7XFQoM09jTwducFlAACYMq7MmVftbq+aHQ0Bb7nTNtp6TFqfrywW84eg/Eh+Qjc7G90H0j2
Cw2/ZwpsWhI25ehnUoDqa8gAoEoQ4jL7o2tOAMmZr9TjaWiPqHc9mbhGXvGLExBq5NottwHn4Mzf
aQJ+pfprOFLb3eegH2NFxmPaNcEhdfe1v2/Gf6P9Dr6RC4P+FOLAHY8TjZT5hUHIU6lIY5mwU2Nq
w5R8hsRFhdgBtG2uop2g1bHmN8VmPULqxtiwza2/Unvrhws/cjpdm/AqAe2RRot4MKbKXKATrAoX
hF2hNoV9LelpwaUKqmlMUmZ8DUEK3n8PTSMErQOa0QHAVhHtZTK06JmtTz/qf+sEl4OadDyX0wDL
XdDyyTu9vZybjKuaAluzBVUY8PgcZUXa/l14I7mEi0LMtkyiHjxBKVXY1mNqLSQ/wnmwU8rp2+Xu
JWS3TzgG+Sb5f/J5eSKPgX9mir5qhHFK4j9k0RIynQKl0qdv1bDFHkY7lfftK3r2vpxObCz4DpU6
OtHJU29tvivrbUANraZuyXS3zWOdXUVJt/xXJj4dvmRPEYP8ytlqkPVWBontgvO4P37ktNurHGrc
g0YK4oV7rVrb/JsvzFVk3JX1QdMQvMRnB1SY7x/c7BqQVUz0N7/9CuOfmU7mpv8M/xzpewFigCxA
3E2HWtIll9CziGPJ5DTqKD42iYWfQwSOPcyK3S4TJpNhjyYei72Ktp4JO4VzM+p90s+XDeLICftj
QI7csNknsEbS/scBHIjWYhQ/o4kkazB7m5a6lq/ISz5Nrnu3NcLO1Nl0uoMd7dcsm10vX5Df6KRe
liFR14Mua5AOW7Om37YDOmZqCQy8joIFsS+o0CkytcQnC/WT3GkEDQHNpK//MjKcYUnP1PiUTh+F
+xDWPmnhvfxa/XNvfmsT0MqQMITdbtzyqMo1SABcH7l3BuBA7X1ErHTC+2QuUlJ1hnuWvPHRiKw+
m5P0Y9AillJy0dSfk8d7K9/BkllwM5J+WGbmC6p6Wom3ltlSOf247XtSksnq3nu3gqDBT4Lo6sPd
MPx/FYdBfueqWPf5p6k/NLMjDUd5fPkPXMnaklTmYFABOL9vQvWMIhNLJH6GJ3V+7Xzw6QiJ0S2f
2cnToURE5sIJ/PtR+9+WyZnxPaze/bRbzKBax/ueM/RjTJHaueT3MCSRqsdAlNKHz01IlZuvERBB
zo+pyWWf2h8lfyJvfIqLPzkStuTgFU4OYWUFCbTBLkeN7qDvMMqx9X8WDNvAVqPRYDBt/hL96FHG
lb4axr1lQwsDZrF82vKW4yHq6cLmIm4j8uTiMDbAQkAekbLstG/0nri6+PpnRSxk0I5UN2hY7EJr
3zr70sDJQ8qjE9u6yfdw0gL1llWvZU2h9txKmcMHxsA9ubep+3K5DnQGwlhJYIIVFrRcP3GT4XTW
P8Wox7VgDojwY+WPtn4FRBJE32F7Ic2izD+6gzBIYEQFhl+ipGXHluxHjffDfc+SE00kmvcMO480
BbYuoj0u/UTMJG1bgSWirxiua+VeW+1TTpQF4WyyDgy6DO5Fo6X2Qx5cbGTQGnd4DxfJNdUpj/Av
c3WEzGPCn9Kcdu3XwQapaKmST5etYVTOe504VPFS78DJvKMl3SbzUBMdm/KfDonMmz4m8ZPYa9gJ
Korgt6IwrKPiP47OqylyJI2ivygjpJR/pbwHiiqgXhRAg7xP2V8/R/MwG9u70zNNlZT5mXvPpaaN
dlP+LKN0rTkvtvPb8GBMCm1uApnGPafxJWM144XxyrHLs7KzndE2V1n4t5ThRTF9BYQIzIBSNIwg
Xe+ALgQnhMYRqicVV9Zaaa82bQ/KkMy59cU1zzcJWRfZnnk7ndEZRnYZcMPsaFOQPaQeAF0WIJg9
4vSe+Bc1A4HINmvq/uCVhyl+aUhjHHAwT/g/rg4YGK/9CoS34WqnwIg5rJNNxm3Xn8bpnaNqh/Pj
SdP/ZHLWLBsM+rsx1cPCyfATGN4hF8la04oHCxBMbCH9Thcd/MF7TfCmdZgQ2Fascx7pUKMCZ2NE
XunT2P1mFk59feU63lLJz1a/Rc02ojbSWlpEWq86DPa5Ha6LJNmBrKZIheUM/USHHJ49phF3mOcS
yP3XtaxJcN9bd720XyJSfAoeQKvMd1yBS+IFTiyTFy7D5byfOMRYDTGKsdpLlJ6TyedGuIPjWtjs
WASyoJrCoKGunyUwhrXwkuQtbqP3nsFPPa+JIFpU/R+heGb4lRVfYw9sgmFu+6lFybGpk73baKeW
/WzsQNANwqWNrycDlwPc7MnoK0iSGZPSn9yi08RXC818MYzJxo5yjNbYYeJbUF87722YajhlzlMz
QErRyQDs3lpouyUuUs+oTl7LAINSaLx2VrPEObPoKXsSbVPDTWB2u7EdZ5EYAJPim4rOs8qeJDPC
r/+ZCZoE+8V1XzLjaPhEwV5qBGJ+uQuZJ6l4uAHSIhADpRWrToYPGwLZoP0SqpjdlI/FZgD2c9bC
iwp5mP8fH9yIHuZvHxdqrtzQv6WhftW9GYzzNpd4KqqePOvZ0tjy/vnde6ZubFD6igGQz70H3UOj
mBmYKowlrIGhhCgtDpmNlerHzur9UBTbutaeYuezMN/mtStd4ThTmUAkIM7B0wEywUpuWsPSuQxW
WXGrKNAo2kcNWU1Dlaa5x3k9JguukkiCky8G6k0qRs4PY7gkEnEDqO1Kf7UlQ1NzSevm2VfCM2kU
RYVdY2OhBMeKTTSlpbWrvjh6WIwi3CeiOtdjhiWMFMoUTrtFjCdDQ+01QvnmB79B/VJzcg2gVf9F
+qv0wl3UnYLmVLFnbZCnkEQFv+Tuq9UQcFxz5A/FvO6gizeVWDc4VdC8s0bcxQYjIueXBT1uN4cB
Q+Dh7kJmp+PRrFr6KPPUR18kBu9jb1Z6ejuWy0js8BganIJI65Mz8qpp3pliXqiJpIZXrScbnGIR
pr1W3FP3q2BHP2JCSzjmfB1JPGx2j3Lgqv4fxFMkoI7Bxutl14iXULn7qQSHOqxz68tqWFfoNOkO
cKWfLNjHJvW7BqA1FsvIZe6blru8PwTNQ5t2sWJ0TGRs/B2jCUg/SnU02Z1nsN2seO3qx6Fki4Vv
x7K+Y+6XiS/JFV+Ovw7qvaFuQXqgBzfUr+M+XPtrlPeRdFJrJOyZPjQjnnGMH5wVU0SzHEfOCu4b
H7aJ6sZlgFFqBKX49D4/1bjVe7VW2Xtagmee4JBEH4KvPJpbb7HUdMiybG5ihu/jwebzS4h89ZsX
vUDCxiEgMLxzA1eAmk0gAKRhL4CFkJr81hFp52BBVwUTmGhVRN2GmS+U3N79bECzjNW+ZI82OWxn
Uvajf+X41s8gugrZAV5evjkzfkNgx0rhUKNw6d+DgXF8gX+NNVDBpyPpxQMikUME6nqG/l2BN3id
dHhAoBLy4FRSw9kUAuCFQ+OU9XfYq8l4tMp/cjaY7mfx+5whX8u92Rw6wvL6/CNxUTGgBe4QUXbU
yLg6GurbgH0ocyKb/VlUfKaclyU708xEi0cOIR9hzx1F9vLXjAwwChbFsBbb/qEFj1a8EkzSEh3T
s+bxtU/JgN+3oN9Uy0a5H3EsDwHaNMTiyHiJ2c7Vqqy+QzS/XnE2fZgHJR/PReB8a13GZC7ZnONK
43YzR0r06MNihaoG5xq46AkZm3ms2QKMcag8DWQwVnGKOTKVt+8Yyxb9q0OXKo+eQYv2kSu8MHw3
VBrGysl3prpO006Jj0jcw4n95WyjVMdo7Pm6y7WDpcwm5c0QWy4PJFs1r0lb4lGBB0A5Oe/KTVMh
H7ChNo8zP/ZJw1s6BW8hCGSJOineqeDTZLNBqsIoyl0WdBezbNapXqChSnZFXWNQqj6DfmB9GW18
6nmvH3YGcE7fp4AZkBppG+yERKTPTzsXSo721J/qzRz002AGDACU2ICGLO1H0XLG1lnUO0Kx3GTf
a3QIpGAHGWh+81ez023ee/+aEq8VUq62BQdcrQPrq+UcAcKYH0S0BARit8/RuFbGuhyXmflVmgtn
fJHja2PBZEGOOK7IMDeHa4kvwtNPmQdj+ipbiL/LPPsZcMsUeY7Dm4CYaxZCmLyNLJGlXA01mEKm
uzH8FD2OL0aI+5DNEbP3RcAwYZCHviKUsAU6z37JueMo5uewvS16+KxUT3lzw/akjScB7Rid9NMY
kHk5vtr4+Ap9bSJQdqwDf9pSJ7Wx9r8QwZDt7ikao4MPwEdY524UT4nhLYg7tRPJwJNmefhRNh8r
kCPH3IXFZ+/eGtidzYfhv/MIoZrmiG6f3Si/zcG2IlRLqNrmVG6z5pEAXKkfEkOfELtGnEw0POGn
Zn3k8rlGD2CHsA6OjftTpB/K/ES2+RTzL43q16r8iQVrjWDVJ7SE3r5t70r9xEo+mexWnTUIVIN/
Aks/Ogtm8Vp4tMf+uyeEhY7yYoKVyfVgLZnliBYW4so3MJsH6Bd1DrCtGR/AnpX93SnZC18TM172
NpADE59+OSHn6Fm9rwajW3sy2yCQpHD/J2OMxrp+EKJbTGF2KLNipViTiekTUzf7pnKXNskq8mA2
jDmxKmKda6DP6ptZbQckvUZMlTL4B61gW2K3W3tgWzoVm5qZriBdN7fec8SoMqIa4yvRY6SKPbsP
gmLmKZiygg8NQvzUWou4PBGiYJAkmeCghwUv1AVDw1JE2pKkD5rF78nmXAU9i7+Wbr4p36cMLdeJ
uBoQ07DknY8MhgYew0VQ4w+aZ+9M46KSYf+m6aFnpUeDGNiubjbuQH73QCjT6LHm7TDvx+wYflLD
4qzB88wuOp0eRgqFkKM/DRVxFQh5d0Hw09fk2pkXQAY6GJI5Z0RO6ba2xtMAIiK91GT98JAypsN6
NWhIlzvIyvZKJOMhtEO0Q+nKREajG8YhooGanewNNxAi6KfSvrfylidvKRSFMWOMpb90eLAD41Jj
m2PuZHFX0Ec8eYzmdeMe4OAJUSlGcbWct6hJdkrbAprx/LryXtB9smGMdCjpbM47DpqpvFk4QQlg
W2g2Sup5NYHRqnbudVG8tADFAsyrPFzgyaz6KTX9L9wqDsNc+G0sfTTQIkTvLZMS/xZbQv81dg6+
f/DTP0ex+6RFgK7SdRWyxW5hi5OXH4m7IO68+oiMI24BLXdoSLlyGSLHow6tfeCIJIibbTkbUdyD
ZoI8PCyALNX6ylJigxYQTd6LBgNf9bdJLHX90+heXP05tA4u91s8GtTTrMsci7Zfaxh/kkZcheax
LFYlZlsAkmzuck1sG316T5M5kInxp4RhmyKCC63P0LyAj9St59p8cbP8GOjOyXes7ayuqgv2xtQ6
RL5GLzkViDXsLBbJQvwy1cD1w7EZ8cQwZ/ZXjSTGqF9WdPDjLp9pH37M39m/mCifW+8WxJta6as0
OeTMDXLQHD36GDHzw8DEShZOJdvxsnl3io3BZ5nWe987ufW1TLaeCFBTfCY19X70kTFImrTql5hd
5Bosv9lHeUXODG84lEwqZHJTLcgmvkbnIwiufBbg2rFZHKpx74DJLrt166B5b1cdPEYRtE+NcYoY
pbB6QTdF4JZAwEbXdoq05xadNjI1VkUZd/Ckb0LnGU5011GUIcgOWfaYVM78oIzidHHHMJPzb+vy
5yG+J0bD5VayuYCfHZyH+pW2xyVtyYbkaVtsvF4NTqOQiz72brOswWbQZDHtJQa0Q8zYrAZ2oDYU
qQ7Zksc6xU2/k/YPikvdZsCJ4XL6pH9zpavkx5HlVuEbaGGcTwza7ZrwqBEBR37WHG1Vxv5BTMWu
wZRezVWqJIX2ODEVMMtiLSRslRq8k9wn7TolxFGXBbA41qow9zoem0kh6/fRa03mv77FSx6ttQQ4
PSsvDpOWWZG9Vf2sz5yjxKeF46aMa4/GsJeNs5xbFUA9aw0Wsz0co/53jM03NMc7DsllFQdrP7MQ
7dI2nWV4sbXnxElPvR7QQDkHvd/4/WaEsiVTFkg6kp3a6feuIq+BY6URm0p7ZBqvNibVYvxA0hx1
KDJEgcbou4pewzDZyR7keXrLnfqnri6NY72kYH0zY5eEh1IHanTIgrfJsf7pLFcsuzgWmHmnsdkp
pLSl4rgK6atc7o26XPc901OOAqqiVl9GrMT06nuCJiAs+9nBjRZwumrT0s9XXQT+AEiYE6IAr42P
mLmyhWmZYGRsVLhfjemZ293LINx7byjv5Ii2E9heIQH/XFUE3HRK30bcaDkO50qm9GbGua3D5wCI
UObYMxakpiiW27TWXmU4DyTbTe6aq0inrJIkf+gMCdowWoYYyyxyEMq+QWK+0bt7aGC4eisoL/v6
zla3iy9++t7n0waXiimuthuupDHHFVhfUaAhkxmPuvgn54bPJ+u6aqdvK3Z+wWMvTSTNzvhuY699
0pq1ZftvjCu7jslg8tv4HpFNFMGgYnNBfDwp9HJCeRiBBJteJ6Nxtn7i/YudaHoKObYbSKuKAPpW
4/ZhvmNhrLAgRA4dquNPfdD20Fe4qFgbcQ3I4Dcv30adFQwheL8h0TZcbrX1JuoVsWaL1lOMZLSV
a17dih26ccXAv+hzIKtTFpz1DlBHnM3CgZsy9c+y8dZOM2xzMs3icthqRbghtk8zppPHt92U2Rch
B1XFioe+zOh3FscHm55Z1Q6jZtPKYmtFxl0Hy4PWAPF4hEQDJiXWu854ruhIXGDc1ToOLjHR9GoB
vc8Zn6kJMbxwEnA5MIOV/ReKd+BKpofixH5ty/uUXzOWnTiJZ6/NOtZvAx7UiSm4QDBp3bEMLWq+
jP87HnKmsvzPZFTpkPiNDiYdUbDjzMqJ40JVtnBIczeVInUyPYT6ihfojEFqTtUhvPjLQSBLkOV3
V+PrNptHHcS7LLXeKfoShXKJGBqS0mNG8zEylKYxj60t93p7xPb/Ztef3fjwWFAbpzJ5QNtkjXQt
xbCvAaKk7CvdzHrALp6cX3JDJoUIZ16jaHecgquYoXAQfE4g2apdJc8pqbAoP9W6qwwKBRAOnjrW
ssc4SIIx5/dcbcUouYLvonsZraNdH2wiH7ADPqb8t4wwzzGmqCprpVxcwmgTsbh4A3/2IRYoIx9g
I3Y9j4NuQbDdFxb7BgqhmuFUzTcBSNRGxu43sNCQPRumXHrIUlCTibPmc7833nZq5b2X1XIad5pg
ndoAQtkwKzuY3UfrMQK0kqfEZABb8SmCR/eIP+IySizykQZvE0C6dKdFpqWrqKypdy7ebHHIiMWB
apfCYWGJLLrwZBP32odnv7kU842V5AdH9JSWuF9KjkTY4f6ptdHtzgaw4db6KLTZCiH3yLItobZO
/IJFZV5JBJ+J/Guqtetc8lF/qoFzRUxiao7ASIfkVfFk+c05LHHB4iZoGSSEfPGltq/sgDsloqFG
WE3KQwrOKpPfE4fjQOyu4OhjxuuBjUKTDTZ7OOag5ozm4gxvgODMbGeic2G3l4PK1JKH2e24Swxs
DSNDgMGZRYXx0nPujTk8ELMxhGbTx5sVkpVSaN+CuQXaAKTu9xxebYYMUL46aAgzftVHV5PUckv9
m9qrm7BRaH4n+dpDtzL4FX+nz97B4r/a6UHWryJ64X+LTYUSB5cSoUxsoEAVIQ7BX1LPYsFeHSu8
B4g7+p/UTa4j65Ra/hkNqgkT7VqZn4lmRiE2Ptn6HpbTkpaq9va92E4N5Tlg/Oag5RsGeBDQM8wp
14LAMH6MZaSm+0yesBl3mGQWlvHB9cuN0bmgvB6juNfeqYRsqa8cfWV3X17xlXKhNCaZCYbYiGI/
4sNukP7zDfu+sQqgHv6/5D/09ocTv6fui4k/vpQMFINNgApFTDDpdbys7SkLtzoTW53vryULwMIZ
aXEpTPZJjOcC4x7HpGX/QFTXwP0DJkBhi1yzMpE6aKF/tZJBP0cN8a3JuS36taHmTmvGKef2Defp
1Qr/HOqx0cqWsZOCAiif7Yq1AYNShNdqQ5GzIWfvAjzkRK78OsLQF+vvgV4gWAfgHTx7iH59ucpx
HDJMjjA0hC0i+wFWTENKDlyy8nf0k6WCdWagHm/WI91/RyXS+pjV+6i+pm62LD3qQ8BmQY1+wZu2
ttUtiIAgLZBxMGllrJQG4+p4JIR+S5AsZuyxzQQ3hZW7o73T+GtAExYK0Co5bTeVwhINLuYfATub
+h6Mq88yVVKam8HFYWzNB5LPBBnsT6b1U/TbNNyW7HG7XtuDR19MDMoNQnj0+Jn10pPVf9jheIvB
AzCspxTPday/Xn6Op0/LQHE4W/9woWjqL00fY5G+dUPMrIzazJHPVcVaC01kyzC06j/15Eh81Czs
KHx3Zv0BKZ2p4AORvf/cwd4lQDpkCAnHYh7Pzq2z7i26bQIYDfJZDZeJqr2sWvroaN+5FwXWVBS7
SZteh+KFZ4BGEanuyjYPhkm870OiZCX/F9UYWpjfgW7QLpHeDUT/tUhafO9aqbfZHKzq6oTjAWAm
DXXH3op3rkRHbJKn6bsjme7lLkGnzUZu6YM3TC3GiFhpdTZ+Ztp8jhldddIeARadO5/24IxJG9U4
2tHy6gcIsJ1FQJmjSfZFxHK50KtS+6b7/zy8uJEK9FUzTph0WD2DAcJZ1A+PpH6Wgn1Meuy1BDOx
x+9FetDHWwkuPZT+yiESEZfu1tPWJP/9lU7/6lLJxWhfMmTCg/PmTIy1uTns/Lfi9cQuQrfamfGL
h9DI5k5nuodf6MnDMZzVpILVGR779N1TfxkZatVJKQbb/TrydoFO2SM2ff4SkZCFfxRGiYSCk2H9
82jdmbpm5jkiO4JmOPbwEPMbpLwDqIf7o0MLJCkzs2iws4uPQskPoa2G9KLFsML+uMh5PeToL82q
ZllvzcmLIcrEZKkzAZ58AuvbetexhzBxDJgNoqvA3GlYzXD+LgZ6hZqFp9dd2+DNBUWm/H4ltY9B
e0+8SzwChzbWXZdsB7NGbO5fOXWY5mwaaiBIQZRr+KFaiEcEiTva1WxNdtpipU0DeuZXdGkMI5nQ
7Zvq1Hpnk3Skedubkvme8LtyZlLAAyznuQ/jdaz+VWOIz4U2xWOLHA7TohazndE5FAG0nJEBGb5j
4I0lyh+r1ZYWGW8ju2SDrcs4tYuxB4TOZcuhf0gnEhszc+MlP6RQnmJkPIWNakmbW6VmJcRwSptp
54DscgbvHo7hluXe2siSlR5nBz3wtm7E543QzzEcIlj4Yv1kXaFV6OFrRJLDARXwkP4GEg9/dqjB
U7U+iug5M9IuTvjPVrb+Xci7QjpkkhWOSfNX4F8EQ49eNKblYeYqEFp4hk1yBo62Qi7rHsgNHgcW
kcCzm7XeTMuMALfYZeQ1cF42tCcM2f2WhnFiXuDm40aSW8laCXWudIZFjismv3UuFAs2Zy7uG5ng
9Wp4FvZSzk0k+2U2j86wiwwWogBEwnVKgVPG/wL+MS1dfNYl/jqeQh5RgTFQt3JeZXlpW+R/ZpIc
RkoRgd8vxZXce7iUDQfH8Ygwge6hN5kwVGJh280Ov/5nbtTvmms9G/RWhLzWu8L29nhZd05HiTP5
WzeAcuql2t+YAMEMZid6GvXL1Jp2dgDWrjK6ho32+BnoZr+wU2RC8EWwuM2xkiIsFqAxCEkr9bdI
yEdii3jhzqI5cEv8R/scG0ykGbfXC/YtVz0ItVVOkwWcmSlFSJkzQpxcqNLRthoLKSsellbuHdg2
rrFGn5ooWfUZAsoyX5U8y5aB9S5quNhN+Shzde4nhzmfQE/o4xgHoOwV6t11oh+nNn65Z/DzQpAC
w7VIKuKOPEYm4RC7dJMKXosNztidLHQlY8KabDLfdZ93gPO3bEMG7v4qSwiyZpGoqh5NDfDjEXUp
AJG/NBnanW6SVGHq1mKyyX7rK4LK0pdW4M7sCC3v8u+hY/YMEXKb+oi+bP2f7lU4GWC1G+4Fzwp/
GoNE1aJq/4k+3E9kd1Z2v+6cciN19w1+02eR44Kv7YI5Cw89n3ozDY8gs/ZjgGnTjXBjglfPzf0I
msYMhpWVcs9EkGWd4q+GyugZ8Vbhks54rpLYbYGTAwhweIOl3v9qVrIKQnHp6yheZQ0E644c9iHi
/gEUvNB6fJiyhNHffQsjnshNQiBW2fnC6en+qZVbhtFVB5pXy95Nl2m1HVAX+oLIXcLSjTmPSKMN
8lgph1CswwAcJG2KVWlLnXHDyPzCFIg4wLpH2XjRKntvjA0mOiM/5LJ4T0JxaGpGsyGpjp6wD0ms
YJRhJWJ0Ebv2sZucrdMAQaDayQ/TyOSiM9lJ+cHJEdGw7dG6C48xr27MtAdj38HSxwdHO8cRa1Zn
JfqLSV3h22Jjp8xqRUJATkNmCX8xbiSdgl1o04hrQyydy9udZz6a3jJdyrZ6JhcebWqfMupqIB2x
yo+jBGWRu0S9GyAuZQTqw8Vto2EhwvgY98bGmkAfZ5p3i/T6vRmCDYrUfimF2s0glkaJZR0pYiCB
CnbZPL+m/inpEozZGzdJ7+jW7p8KEJaLgZaNP3PJ44AFsfgIMyygXfn/oYTDNrBC5pfVZ+z6f0iu
yJxInJ8qcb8HHXFoWjeLKEdYpU+EuxoBseXQWehVyK6rBvNS2jhimvIzYJs9RM/S/NNNxuHMAWwE
nboH3d0k8StBQGhJyERLRTsIpLtEft0umXJuugk1PcYZTeMZII2PFULGDJ21MPbS1iS5ED8tpNOU
0AQtg5xC0EuNk9JL/ymGLECvTxWWngjtkJV9+bjKtOk7jKeICXhKfna1K2fBnAPCEE2RxJsUYPm2
wz1tHcYWThrenGJZNKdmOkOCfRElVOAh2VbYfugXwle6V5FuuaUwBPvZChkbo18yh5e6fMj8TYs/
umxrsgsqcRNt+nY1lEgqtIMIPgYUDqk+rtENrsP+s4NoVYx7Ne5F/psI8EquhiP/UISQWM6K9V9A
CJjHBL8o9+74F+HQmV11efHPLE4R2jG/5ZnGd1yAzvMPdfttN8e5xY6yYz0cy/xq0Lk2XL9QBNv6
KYSlC33WJSZ1lGR7eOnBy4JtXZLsmazT+iyyo2C8XbewTlmtiZh317y72ktHDpVmIdIhohbvYVnf
gugtj96S7tJVUIIZt38mbEha66/u3iochj4qbAAxT075T48INHmzFUIdfmiv3QH/MPNHzBYGIxvU
ApGHm3AugZFNffntymIE1ZL2gXNraaM9Tvt73ZxSeQqg7kJ3SCIIqYck/SZHcFA3dyJ1kexrlrz2
SDPfjIsmJTWm07d1xfc5Di5xiqnap1p4goeOFaQvTw5N+GSOj6BDExNrVBC23LCax1+vPzx6Eai1
OBartzJnliMm6+HKco3IQq295MvG12DiriAgE7vKcNUZOSCTpymTrIwy2iqGGSHzIDdi6H9yi2sD
fNhvCRL20o1S/W4u+H0yD+L6ZI333jkMxJ0x8Vngz2otRNgYjAJUWa7zq5kPTzxUUq4kh7fBREDh
fCsF63qQ5BBeBw1w63iPbCI+IQKBbOJal1eiyTe5j3sxwusJWp+vh1oYZ/vkP0r32wUOEJcLWR69
YV2Z+MZPTR6uS2wFsUGIhYM5Mmn2flhsyPCgdyaQN7oX1ZupbRtv1xq3xvuhhEX7A/lAB0rAQY4c
APEFCgUoAMB532yBzRRRSoCdMnFIWVoa/loEFrQOwvR2xaQtSKFdhJK0+RdtQOy6qgYUdAfur3XQ
PheZh53BgfVYbuDC1AFbynphNutw3AkwW5x5MuFNJi+Z04VN+rQZjY1TXzD2L90a3a3heY9OF4jJ
ZvH/P6l+w+7ih/1T1LEOatDNK7qhH4+r18nYrUbjaxYG5xApdYsTrAsGxmLECbp3x9uY0ysauJpX
1t+P0TZ0tq1bPhvt+AV25FMDFZY7ww9XywsWOih2fv7XOs/a5BFeMcG0ixCV441wL5iUpIvtiJm/
Z+MlZZEKlKp4QUBDm5K/ctnws20CcmgUM8OCCLlt2OMxcjYaOwKNb7KwVo6xyyPBbm0zypLmI5p2
rQTl4Eian8Ji70G0AeL/nDCjrkP7Y/jsLKFnO5eOXdFsoi2qaCcxgrrDd+P/M6wvbE6Bxze9yKFq
6ukDdBxWQeZwGqoJri7SgHU0pt8WN4iHaE3SargawXFu9W4gvKo977UJWdyXjWQT0S/yDuaTSpn+
3rQuXSa4ZHP51SKia9SpJWeubpEyh0hzbXwCVNmJtqNtevTKWiXpu484oSIQCUfCugI0nDt7Yrbw
cb6006vtUL3GoJ+MLxxpyjr41M1FxtlR7VpW1BUFxei9WsF3MwPGCeGaHYuKSTFhM3KVGr+oji1i
AyIHKSMLMmdfRb9EGuhCZ1hcMlysD6qF/ZnqcFLdewdZxoWkjFHsFgfFPgyHV79GzCa+ZHJVIaEu
EAJz65w0lJwof/kEMNoi0hKrJN/Bw0I61jgo6zSM+IjNo+G54rTxKNUMXZymHGAWoQm001Yo11F7
zM3rUL0wGgqSQ8Qsg4m7r/Zlu0m7DdIy24dHR9L68B6gTsCGCb5fWTupcJxptLZoxaGLrYqRRAmX
DI50IgmUL5YFnvU+Cw16OBCKQEHb46ft2OjiGmmiDV3kPwukkkmCoqceoNwuWv7bA0/V5mawogMi
wymz0EI31tacXJgW8y4OYlrxFTnvEbOTBMSsfwaYgnIu05A8nOKEBpw5i3ZIGnzW2xLmINIS4G3b
AUFKUCc7Mj7K6RMdpjCubinPo3nsx2dEQTpxNV1o78CPMMQ5A5JNAo4INrFi39okfTKpRO8F1o1x
lReVMMfhrKJ2a0au9wfTgUTuanwB6AdIMN/QMC1DtFPtKmlvjbp68NBI9BXqOI4fkuVENNtC/GuG
IrNS07LKEo7VW4cwOEL+YhCWrtnu2qqsbWK56xBIONXXaxx45wn5XNtyFDHX0tsLS6NDYfwSPeNb
xPIiwJhh7EiUSv3Quv/80Xyd3GbPQHQFi5q9DFDa9CLim+RqLvtXCO3SuWjYcgq8JEXxIUgOS+jG
3xQBlXZPLrgNsK8mxbd5D5gs2/VH0HPPQXMpiue8IMhuVnx8JjlbsbzfOPLfPAyqxUdafs8KLO0K
oZCqkNQ4EmpJDaTkyunkyfRZiYjTq6duk4jia1Q07PwtzoaEsjvsL5VYBznGEeOjCBHvpBezaJYO
4LU4+LW6Yxs9j+oZR/qQZcuqAxKiOP9eSsc79DGeSwQDNSZHbKmN6m5t4K/7aZMCvO+p8HmX5dZD
qayCYjW0w6okgiQZe56ntEAv89GNlFIFrtN+/Ep5oWWHciHgYYqvJv70lv9Hjmg0Rog3uCCDelqC
kgVMOgLPM+kkp8VUUd+jX+ix6ATRBVUq7dy4LPHVDz5zDFRZ6YDhqtqwul2m1S6Hfg91eddNjNMF
8AxyS0eTuT68npBUQYSXtmoWDk6sZhaW2l89W8VMFPS6u0SSA8I4eIoJi08PpYcnp71oktSfTZEd
oM8DF2J9AaIVvU6D86P655EppOYAVBYMGm2NbnZ0EJwlKDwlnCwgZblLxwB9WoMxb2HDApW21tgF
6JRxBogUmelMY57hUS6klbBCZWXIjrV3EbNaX6GNLuPH7RBIsjjugHTUwVGa15JdpgWhOOVTrcu/
npVNKq1FKKqtTRazy0MgPP8MYnYfosIx6ZKU825WVNV6yowfNZkrFhaPPejN6qTpcCDccld31rbP
fvJI46QBJ+cKxHDZ0mRIUrivFfoun9lxoyH6L/KN35Rr2XzhP15FJkEixW8epOiA8yVovoVr/7Eb
9yPSSU5t/4kGLUQvE31wT5rhoerg4vBhIQ9qE+Ze1R8aIk3cOyzrpeujCx9XffNsUO96p96lhdra
062pIywzHlngpySvFhk7B9wkPCwskHq5qeWAzEdjTIWJRN37LMAT9W0HwL1AQxI76nxo6prPgRjb
qntkUkc03D97s+ZWEdpJepqVY6jhuGXIpZFjqFgATQQIssNm2mT1VzfCE9QbvGYomEfqMfXbGqd+
hFq26txnTUIbCbAnzwMLi90yaq2RxBk43LtybjKG/qmyghcDJJc7ou/lWG9ebN0m3wbNncILxq5o
sM+013spgltQ/BTylKYNuZdibRYsenlCCkq05OC1wCCUCRhoA49xk/CqCMx+oxjuCT9D2hEXM168
iUS0TUaCGbl0wyuTSn0gGLJDk1z7K/B95JhVG2+YDnxer2UTH0Rnr22Po2J6Kbo3xz9VKqGgZhvO
cTUpyq15fj62aj0VIAiLhnu9XbrzHJnuzhbW2soJKbqhDDiWEtlTvG3ytdLfc518AJZv6keE9bPy
EQ4QgGjdCcrJfLGNGehDQ9TVKXJgOuGRgXBJQMKN95hfMkaOnG1NHZsiT+ZSWQdltmm59pt+33vk
9Q0PArf1kUWU9TU6my6fY+NQCO50RZWM+N0a8mOHFthsLzmjBWnCEEc46zdLDZ+VE7w61KbKQfXy
LWzCSjMfHhqn7oY0KHKD12VzqAv/qmr3XAYExsQoZ/gC5PAfR+e1G7kRBdEvIsAcXjU5B43iC6G0
zZybob/eh34wDBjrlTQiu2+oOkWl2vfj2tfFEZ2rMIJLF2jnpnGOftnvBa+DQfCRRGaIMXnO0oy3
M4eGWCEbv2y3duH+lxvWZ3F71LhNWxwfOTe6ys+jfHfVXbikZKGMwzTEv/RyC9o3AqOce8YNlwVP
xdW3/rLqxESxaLnmbmN610owJnYCkMJKgrPwPvtg7ZjHEUJWRKiET9lprgzsaS1O4eK9cf1VNRzZ
Uc/7dP6PHiTvVBAGWsK62hbWwYlx6u7TKl6OVEoFIY6gBHISwnil4lchzjE4kKD7KqPn3LgBK2oG
YgJtUsqwBjpnp+zW9XA2meSWBbAYIdaGGa1N2l/o0vKWBS2eGN8ot4lu8XDoFaEGkBYx2pSrZLRn
z/WcXOMsHZN457qm+bdx7OqERWDWqarPwZyYsqBDGjFx5LLGMhKsIx+MWGuMr21b/fUNAPCBIYUd
FPUhnWc5VvFpB2/a9Nrgmmm+kvwVxZ1iOzE6B5F7WE/+dOtHH9oVo5tNjUBtYMSgoZP1nb+QIWrT
n3t7nGWQTxlBHxyfAHwMtjpAZCrUeVRZkfuBdQdGPVf7Tx5dLf3ZQnzPbg7b9FeTYllsT1F50sId
TbQdXsthP/GVtGbPhWaV2bJxOPOKQzxm5yrcTv0DNCIg65VlMTxnEWeSbo3v19FqzIyroRmOpuCl
D9WysQs0GZV7Srx5tgTqlKwDOmr5bI1v2vgxJf8ieu+sPydORJ92tCjT3Mk+2HqIHgeeC6QiuEut
uBs4RCROjSYLH9C5e2i9pBt26UtoQhL0oDeUF5+yjX2YvXdA8QwbN9wQRgCHyAQd3t0rHb3UsZdU
0uApVHMyGKtl/YsZvSMy7RegUJdiAP8w0vooKeDnkFs92Fxcc6oWbg3PIxcbzpahjlLAUQ1ICFkF
tcea2120NCCqpvzEDLpxi+ie1+ZH3/MxxRAdmncnEc9ur72k2qcGb7sU+BgCBsvk9CWEsfUo3Zmi
bkMMUi0HkN8NT+HwHutfjXAuvqlhkLxHvD9e4e57BJkSUVedWxg6YABU+P9r1TU82dnK43rTO7Am
TbP0gq3BZWn7ASMAmwm4fGMygESLxTtOV+VlsK74STiMdRS3JI6QMXB151PQOufW2kFRNU6HSX0P
9q+CBlEYXFAlDi6zwONKV8EgLA589l9088l3x9ghKNYuG6qQ8kyhaSem2b8PFIZ6cSUS2vf0dUuD
k/Piajc/eh7Mj4JHR7NwDfHiDvY2RrPNWo6SST4CMW1tR98OaburII72ISwX1J7fZUocNKIgsGEk
91qAvCYiVXcZFqWy3rIMQ5X211q3LiKpA0vR2ODUf4xSHbR267dbeySCaOolaBm2FRAK6gKiHM92
wU1zntsii3LuLaJsN0zk1fe63ae+2FArIYMHhjWHAuhg2Qr+WHmpRh/J8dkdWCQQOwqDwTfAJwte
PTBQKnc2RfRS988t6dC+9VZBDbENVLfeuq3fZuXHJEmhxriO7g0nwsqvVzFCTbifWYT637G9d24a
rBoU/CgLEAtNWbRxzZFqkqoA4RMkRn+ZaXvfhTLuPrxW3yAnfYzI1y0SytJPj5qGeICt7wgijNun
Pt412s52L02JOY+xwBjrKMGKtQcdDCufRgFGwBeCyJXk3PDvPbLo0UPLKZqNN3TveU1JTMO5Vh3q
fGyJcQOciBjLCJccUNh+bXZf/fDqu++DR6zJj43bZbpO0FpTqM32xbW7H9umGWZl7cbV2bDuvO6q
XbrdS80XUvPexMSO54I8AM0rWZRSaU0eUQ+EYTBPrAsoPzP/7mjTAfgIMUwcxiuFqr1T594A3q9/
CKGW9ri33RvE7Z5hiofyd+Br9snVqz5qrubqguoSDZOZ7fOR7PVnrGOfmhn85FinRBRcOXwXqCnZ
D3SUHX5SrmZmbYdMIEVPkiS9S7ryjH05K71EGBl9KvUTkIAxdueS+Gh/GxCp22ev+P9GZEzj+O0W
zwnIDUd/RqJPG3koO7UI/H8TFz9YV6s+ZuWJFmI5Ow97aEdjyWg7dPbElD7aNiVWxQiTVYuAomY1
q5dY8vMXtxwwzXJBsXpwCNfop/BOTDfVAGWMGI7CqVy+35ppBEIhK2zXitCRgUDBpsUuXzMS62wW
BXqafDg4SVOY4fggLCaRDLXD6GbXBi9PsQfZuQiGwkfTEG6MeVIJbhA4EQRSqE1Pytx4LVkGYBja
reZtY/bwtERAFclSQV6x9Oah1DQDRVrXfGJ1b8kPuN1PQxW/27k4MGNytQMrydxwvnUy61eW2Lbg
LlDKtmHv4MhinjpWP0EbMd92TkyxWCgUyBPjZakN7z0dE5s/U/sm02JnEqYhkCqhBkPcl3EjrIpi
1UWUXVgp413OqDfc1+gjR1H9oyt+HeiM/cZ7KEmDqYyd7xdQDXQm4PHkHVParb4FVIGbrZ6+nfZW
p+TA1NVrRNU72vo+ZLhJyNeps85EJLfQIYtinYV3wx4h0VMDgl2SVPlU7m2LMNG6lPlL5OK16Vcy
pexmATqyJADsGgcrqT0stU1Ih0zPExbcKvIWWsIGV38JKskrVJ76GHDrIwzObnwko25Zt+ibTyTE
mExizCNPAZxo/MXwYFbSPaYtEVAnQE/Qpsk/VYzbh9XY7aE/KQn+AVqbl7OfhcwJLJyrkjkrZYQ9
kjwYvophH9gMURbct9T4ydylqm01fhmVtqt7+jqX/GIAQVW+TujzJ7+hQkbbZHRijnF96moshC7v
cEgiAsJWPkWH/o06gY8t+akcJvSyWWTilHmfAZJHcY8ovQvGo3oGvYhw3eI5s84OEu48OrT+oZVr
LfABYdDzskhqr+QUD7qG4TPkINMQMbzgYF33EBsMCQWreIn0XS6OOT+KZa1Ia1mP9jnk122jq6tC
ypumWYTpPc6YHBlfo/cxCz/c/rcYf3T1LNDCmoDJ9YgpGW5892ew/1yN834+gxODEQSIdXYgHYP7
zNi5IDPxLkpt33BjajkV8L7QM9ZxEWCAa+le3PS5QbwfjweLGKXuSw+AR/IV8+k2epAojfrQ6x7L
IWjKmLLC8KTrp8koLmD/Wc0OEAE4uTjJM6r4+MUnMKNFhseETfcWPeofvjf4Cn6hrY34t8Zb6ZKd
ncO6Hee8kG6XVoirqCeQmVZJ/6X16VrE7qENbfryo2leMzyDkb0h2nI25wE9QEWZ5FeNWK8cw15m
zvbhL5ulkIe4xpYzto7dolpZjUmMV3wCyATHfWBWyc0KgcEvV76xK8t9RWWI1bSo7h3rsRxJRur8
c8YPv7yO+TZlbNJ6v5P1ZyUXV54FD07K3k4hX/Vc9BZYWoOO2SL1dePemO68V0V7jIR2bRxxLAP5
Uxb8zpn6qEzf+RHMXsjMRdY9zJxrpdLzoximnRVoT53ubIWfkLlGiRHwvXhMujLzFpRYHZPwXLUE
qpkuSCCypOok+pfT12aSW0nU71jG8XnK+tk1jeXQlbuuQYxtZIo1SfQ2zgMCMo6o8dQTyQBMLEru
EAymrGzMinFUelT1LZw4PgiPEMkbq+O7EwFeauGgql4yeM8pVjT5C0l+QaoBbtEWb6/ej4ukBb5o
YPon4rZz/K/YBHMyetToOgQMcLcD0Cj7jv/ySghEQGsL9xNlvhEOMEI8iXW1GwDYYCnkztyPZrIz
8Tiwn2bNbqmPuEGSBYAjMqyvKssOjV4jxTK/9Vy9GMGw1Lka3YRStdP2iekdAt9dWwE3OlS7jetE
3I04cDOG8xoVX2PTBgXVVovLr1EUp0H60UJOKZyF2WrPam1CLG9aQwHGpPtzm+qAXucRxppERC7O
FSuzNqNRQ5mPP9Zc17C7QtohqZcnVWEbV2Swy4KJWonv0V/FXoJnA2ZkSyplkir3qTVxPiEj90vv
nx73F2VFr9bof+s4r8pmOOfJcIhMhOg2o5YYk1rvnPVMbvKkTFZJXn+MQbXWpnDdSP2kw5kMESYx
W4IviGoErgayd0++aSFDtUa6K7MySRjhhchDm8jo3LuWHuAHM2NAKHGBSPIXGDKg3bSy8StufHcp
vPQFVQwDebfYxlW1CTJiPsZQR+01YuqI0vw9DSG02PhBTcDv2oiTtKhR5jsJLagiz5n++mS2+eeI
rT6LCETV29+mgu/qpxSHsVo1LPBl1N0t8psGqkExEaGZMVvCGjtO4b5M/3qhf/aI0praP+ZT/E5a
zCM2jDe97/YmdCAxZ7L0GpvFFsyXpdVXo46xXMcwgdwg2ha1PI+9s+s7LlqvfmtUu5GSO2bwGPi2
uv6XGUhFrVExfIGNaJuzveTaTe7ZibOLF9PIR+ZnZzXeIvKwwDTtlQPgYtvGe5N/kkG109n6de0D
zBmnc3xRGW5Mfkq2RIexjPYeViPHfx0ZtpsCbruxHglkM8wB0VnwxJikaaLTwBQsjU4QbF1f3sfm
n2O2iO6Qc1r2ThM/KHyK+hzLq6LhscXR5g4UEDj4YQjZ9rL0FDAyU459kthTtMy6qVh7s8ZoxXop
Y0Jacb7P9h8vdh4aCm83g5kk3iput5jmFZebnb8V2qsgTdk9xuGmU8hkFAQjhuT5nOFwMixzP6fv
eauOp73wDGQqDG6zY2h/TtbDREtjFX8dmL+SI9ln9gveiD1OnbBLwqgRsJ1L/6Ttr8kxMSLSU7Nm
VVdXwS4PFkX1JKpD4X0p0e9H9ckDzD2GBJ44DjnhL5J7ywRQYTU8+VBHg/I1g7xQlXw1whM/Z0Fm
x5doaYz1/uzZp4jOyjx6yZk41hQ2Zk1TEUXfY4e23d+kY7qf1MqAsxPBUCT7B7euTL8i5j850+Yc
74Th1j+yqZYlg7p5fFWWBiowaLl8xJQE+YkGaxerjymQL0JuRLOuWWHlgNtw+dbWdjDXOQ+Wbm/i
MT0VKe+ezYHDFIFWZbJ2sR4DFXZ49cbtxGXd2MfSPo7q2OZrx3gJJghqpGF3FZ5tVIXl/0hdm8C1
ZjyNHe/BzRtWFLk8T4k5j/nJUxXfKe6qlJOjn4WDVb2Xg/zLcH+1jcN2CvDftPSH9uCj7Q/yCzC2
OAVvgTiPbQyUgGLr9rvCIfsxQoCR3Y3hkrfXEvUDuTBLQod2Xvrm9scifHHnjeVJMgZpp+xsBAbh
oc7CyO8s4A9G0/7oWbx1Z8dEUN08kDYV02SXf5s9d20ZGzPWpPmnOXAtOqQReaUFC+rdLWjcS0ws
swnATqiXdPgoOu0XwGFhvkVqqc11fHxoWri4V8078LklCbEAlPRgklGhl+lvz/mpe+i/i6Vt7nLm
2n2WQvyEYOEchiLcx9OvzHRSVVFIFp9odEwYYAnfRVoX7zbHKNCiVZHfeorGisgK/aim95FsweHQ
jcuiugUhqQCwFhsOSWx56HNIxzja4U426wqqQsyEhLKXxbnenFxtVwJ3J+zFpgKLqd8il0XepCDz
MtAy2oDf3bn1iPREOyAtukQf1rUcjp2L7iScbpQQfUTux7ieQjhr1p7nnmCjPG2f2mE9EluiqC7r
7FJz8ffFuWnf2vLqaKCOGLHSivofNhKIFJiweoMzghwBn5vFxZiqJ8/ac+mLZkVQsqvxq38py1f8
IR5bbMoKdLrwSLJXjkIGZeGTctAETVLC295UJfpSiFBoJCFUgdw5IA2Ju+yhO2hplrXBc86ZZ7Fr
Tw9jHpwD/6/LEmCD4iPvCKnyGQ0/RwE0D85Aw1ixDmIjSw/Yi5XHQKm13zGfLSblUIoRFOVtQqLF
0AGVMyfaf2WmGyffo3zuAolXFBDulcAM5piOfzJq7zCFqMn8VH8a2uzTE/5pEIwzMuV8pDHr67B+
Cz0+S5O/JDHRLUpjq0wLBK6mIZxBUM5ACuP1UuElMgs1bxUfTmqX9PjOiOQKhWpHXrow2zVpTl8Q
lzdNQptnoVOLM7UbtfiCMHtdGcYuC9kCm+w9EP2F96Jn4J73bMbGgprcyHZTYe5rLfg1wNbWcXWr
OhL0evPLxFZU683FZGMST2y3a/1fkTCrKvP1iBw6MNTJDif4xgWbT75n7Oi6pMxLEVe4ukWiPboT
3qyU9auqopVIxT7PgkvLQzCSu4PIa5E2ucJiV1xzPhPPdU9dap7RNK51kszbYYJY2NFdt5eonMnS
emvOwmSTKAXtJwEugWeqJwWF+DeOLB3hnRndctHt0WbsOjf7GFrASqyt+oCnLe4PEaZ4GC/2W9sg
ZfYVw3d71iEht0s6RAp0sLZFXJNMHWwWWfBMa80X6QrtzuZc35kVfM7IwvYbOGgQW1R0WAT5x7cp
wwZ6dAueip9QBXWuoR0FiDBko2xgUoKbGBHonhEdy6n/0hsRPDtU0CoPJP6uslkEHg9h5bxnCUzx
ksYiZVbQNOLqmuk6CRhVR2rejabkAw8ie81CnzbGRR4YY7JNFI5C0YPiG/Z1bn5EmUDB5pHwSZ+z
aPH2DPR0JLVQd8fua0eGOSl6OQOTPiLDAPbrgF17ctEi8vr2FhMk32aCSlzTVrAHGImlaUIAg5ps
t0i9S2bLUzwGi9QjXK5yCAJ2xLYrt7hYYD/kJyJJBtA9W1ug8qfLGfCIG9WxMFowdQ0gHfKSmAb6
gHUa9mKbKkLEpic5EZtUagvTa+AlMLtcdcWIlNqJnfXQ08FPGnr9orEatIGhxWxWtCI5B6zy6O9x
jSWJb98cpVDU2WO5TMyKGtiRONct/Ktug8pS62rKiA5IobLCCG2GU9DR2RwDcFq7bGPGdnx1uzn6
NEvrq+PExiFOEl5+WUFNSIWPxEjOidNVxRZQ1h6Tihzkd2IEh3h+I3yRlNtU+dZ5jIvhalSCzNVp
xM1nFtO9mAbxqI0uBRGCLr1OqG7KcpoR6KyAEtIaoXp7MaOtEXRsY+nFarCjR2I0yTtERBNSAir7
2GV+H6CbAByzYiNyyUb6dP5Dwe0Hb7Bj592m6tHX5Cnz/ubfccIkQETiEIwp5Zwrq6U7Tdo8yZ9O
dZL7i0aUJjTI3oPwyaZzObrsi5CKirMFqHkOF8LiE7HHFxN1eWQn8tgo1gslmaIbq3OZP6A3Y0dg
5QjmBXP53Cw3dqTQSBVedEg1gLbcJtnOKPtynViDf0zBnu3AIPQrxfe7cGteWl1pFjqdMry77tzi
JwacdSOI3ou6YRsIPOxqaUiH8j6ay2X51/qJc2r6FqRs3SF7ybDaBL3Rrw1LIAEobJhXM/iMYJl4
G2stUh3REFhk6uGCNoz3sKnAuXRERzcsQcGCGfkpD9N+K4nnPGkiyLZB3Gigb6iRqxaaZDhaCeUQ
i1fbr/sPpKXxylFR/O71HTPWEgmA5WX2E5iwuXvOSBqMTMxJOu6/1Wj6PsohEJqVPbKqlAoWclOl
WOUD8UiV5u18gb6Qyeb0Sm3Fe1QobEwR3qVhYK4lVE/jR5gpM6bOOdHfI8smMHjj6Hp5Tgw5Pz6s
Lf0570GPKrkj8RaMQlHM+srU2PoZIW1WD2CoMtrp2GFtWPkxvi6NtDZ0qBLAhNUTD5cjP9QMyk+p
tGbL69Ut3RbHFRQe2th46A9kvZqLQEewA7kt3re5X91rn75HSMaa0KxwTM0xzeTLKpb1bDf4ZMtl
mroIhSe3Q1UHiDA09Lsxb80n059xSog7RUa1TVXE2BTy/H1IlTimHfqgsuOpaOqQVaQsom1nhzzh
eT2SxG4366auwIPlNe/GqAgzC0kb2aoUnUPWzRCAkizBWsMkapO7w6yQaSGSm+KsaYW/mpB1cy0o
tM0FKKfQVPqlkoIE3tJiY9mY/fCnGRGVpDIREeVNfCBHebLkjswhgg9z1v6l/lu4v+R+cMd/6MzP
Gwj0keVso/qTs57NC2blEpisLs4+wjywhF7vf7OzKbQ/Bby+QIzVTH6/JcZRbaMYSDR88NIxkPJw
JtPvN9ohw4MMRaaHYy3ANij9vYGdg8huFp0BMK/pN1OBX6i8N2AbvdY8x5XDnvZhd8CTPIX8xN2E
aj+N+tJqX0pE5Q5mqnrihwX1NpMXrSYElchEF2ekMIZtlwsdJaq3QtT2akS/qtsFw3sl3gwBV5W1
NVf9khcXSsHecF2CS9He9qAvY6C2MSO+hCkwdv1w0XhU1t2bNbyN6U8x/mvNPwDmC8fi44CfadrP
OT5HRNoAMGb7fHKU1V6MeCz+GelZH05tWSFcpslxuY3URicu2cVYpiD4jJj6B8m29ltWZDVttfSo
M5ptiQIo8eZ0CILcXSt5zaeSEfU64/yv6mSFTmNFSE9Wr0cYh6Jj9Q1leNCRh/Vs9CjPJQTPKf7W
A0KVb6X2i3wuLx+5+66H9yBjPZi+NcFrPp5FdBmqD48QS/C65NCzkZDJYwrfo+o2zeEt/XPdb9JB
7LBtXfKOKJXh4GH1yAaowbgPPJRPnNxPWk40Uxxr64E0iYAeUWfunXxPZXjMrU81fgjnJ+JelNTN
+nw+/czapLqBWjHHjXniuUz5pp2MrXWIYoygDBW6czTt0nXMNU/ZNmohBPPLH2i9W2TOWKK1DGKi
leMnI0mx/Sfhc+JY2vnutJ6Rk8yqrqNjv3F9LQwQNfZ0NnDnSGgDrvdMMAiy3NkXbcSA/NVfbjMa
T+HXxU9DsqcNw+nz4ZQZ7BkD38NaqzKyTH3ENN2Ncw6nLZFhwtwA8iW0G8YFcMwMKI6M0DHSxOCd
Soub1dW7jmiuREcHf0rMHze5+NaH7hJXcUydz769FabxoirmxETwaVXAh5Ru53uOpoZAIbRN3IyU
JbvO+dZkylaDq6Mudn7+66kIm/hsHG02cfZvypFxESLWdeIxlNfaUohAoHyh25htLGzkYSI4FWit
uhtWbFQWHR+my2UAuDcuGm3DhQAiUqQlQqpuq/IaBfWptw7Y8EgleCKyMMd9ssoLSZS6IQ4ClIPv
suNKwPj6ECp6f1xWLUqpFGNJR+BvUWqUSVg/tEHfcS4fs2hmp7Wi3bSss4c5G0aaK31gndPrycHU
T6V9DZkdTnBXWdxGtrOMne6rnTDPkjHkPwWgjhyHNYqNznvCLsYaOyToXkARtru9UQElgNWGpSSb
apAOCAD30Ed13AiOxHhDhALzIzTOMOTT7sNjn2mNxcoYEiQKSAdjSixLcSJzxfjsfS0uU09k76mH
ZzGazE8cz7QXPTwSQk8liTLVMan2AzI/Hyl9Qllm0q16vInVCH5rmnQaUR0tTYs8EapX6lP8dEwh
ip2mSQf0HptxG+xoh1dRC2zCRVwiAExeN78gz1BcMKNSNE7NyJLz1hrzpBFsNJET9LQtqIzBGL6s
lrSpFo2s4yZrMJ/+2s9t+VcK+WePA7VSPG6MIAkXWqD/VJNznbBHLrIwOhpmwATHhkAj9fdgCL4m
y92ODFEsls/CowvSMUzZxUdCM6e77q8V/Aby36hdIijkWkseooKsYcPiRrZYeiD7eYxyrN8j3OiM
tKYYG5TELDvNynRaF9YPnXHVs3FhBED2vEVlXEk3THgiBBVEjCdMA4aQF863kSvwEe2XgDBWkfdN
CRAzMmRVN4N+Etw+FmidYXhOK9J3hAaQlJ63DKjB01NZjzcPAXGj/8+O47hvXYL37KpYGr2GOSdy
wvWYmL8uk40x2g+VeS/nCVZncFCHwdUp4NsOW4MoyQHRmX83vIDJVXPGuFWa61RDa4uUCEHkLiFQ
3EsfTQ6bICQ1KPN/eoMA3JpfFlgnq1yOBkCUPDlkUR2uQiKM18WICniKPJRLaBhSiWNtUGQ0NMDw
27dxQrJc4AOWbn3sdDfGq8TUXCSAwHHR8k8POZptc0Eb71NHOdZnkX8pa59yQHJlp9G1K7aeJPPk
Sl1IhE68AV711fYCUlWTf2RGZq1Y+b2mEhSYg0xerSu/6ZeleHCzk4DRURTY7SPir1+1flSuIlFa
S48hPwwG1YX6oTRIx3LkL2fBq++xq0PLwv4KfyZ29LRA9W1Z/rKF21vb/0K2GSB/nlwP1VmHoH9U
ESpYRfgqy95UHQv9zSkB+evM0uF4sEnUPh10q1IAc28IPzCn+hKU2Joz7xrLjeesfA0u+aqzKnTL
5R2LDIC3ddJvswkLR07u1bAQUGM848XVscV0qNYZvjEy/skI2Zwb7BGDW9/lT7I+DslWAzZhRjby
WWwBjTjVAxcvzSE4mMfgfdvttIrz9gKZBxxnido2/m7AnsR2fqmE8TYEWrd0wJXYbhctpVV9TB7+
NqyJz04naYCrT1V/ufMUs5wtyP+iSSxl9lqyGSoYt3q8T234Iy3k9rla+mTIewXzMOwyjE5Uwq4G
02XjObuSnI6B4BG/ixHa4YaS6KFFFB/77jRywGAyxjrTh2AZhmHrsdwb60psgipg0p3aK2l8KZ77
umGRPBV420Lyn8HP8vmh+K2TjcKS0pjnZga1KEHJeKstkk7Jh8Gh/QNqkeu3BreEfiYtHqGy73oR
pquQX3bS/JjoB6cyAHSX/wj/JYdWOU+und8xAWI6k1mBg2jRMmTSp2O3cIY9fR2gi6dIMgGsHQxc
Y4cXIiCHXdJI1QOzw3jk0fFbfrC8OVrazeYmKUn38tP6pHya6SBM30ZjVmg40SnJkoPCa2e2Dfhm
FOAyDg5VzcX1MBvOf78iW5brAlSZlsw/vUtALWov00+eXTIZ+pgjGR+EzjiOWSWwIUm1oIO/1nCK
S0QXWIufFAib2n6eDOxhvlOiBfOIpMAGyTJ96peopReWzkxTO5A0nDHQa1jfe+ioowKjvc5CU+ro
EVACkWkSou4o+DNFfR+l2BOSTpAp57xjPrzhKvVNyfbFQ9dqfbseQetXVsJshaYR3hU0K+IY33LG
KhVJE+BS9wDV2m0EBYTSBmmHEcwVz8QZmgHB6ixS6Z3ixxm3hv5AsL4Ixy3WJ2PYh+pm6u8lrwoA
XLWHW9DU767cxzjM7fSEegXW4N209lnDkhKZgoues4ol/RCdXfXpaM9Ofu2tR9ReUFC2xbYSvOXR
DxPhRYzgUnISB3G3iKV9b730yhDkgFM2JpY3PFhyOBuJxRSCPOCC1tF07wCRgyb67Mv4c2in156Z
XzS8RJX9YeTBzIrx4E2asfs2jMlclTC5wCgeIRhrIIdJIPdc2s8T1Ji+NFG6dbwWzTM7f0op+dak
BzfA0s7KGkBNnGrbPL04OEwELSNMqmLYciu1DVqY3LuVA5EzoNJHpqFT8yAwLwyZaR9B8Eag3Z2z
Lc+lvzPNw1TuUuu1Jh1KmI8RmcoMnTsRPeuWW7JqDXnqm41THEPsr9MmZHFq73L8a52PY0a/k7q8
1VNx6hzn28oNXI0DtqIaAzXl9gESELepFq1ZHELTA6uhoywKgl6/GEUtVo2P/MqutgmRJJEnAozS
EwIK/hYfp83aIA+jTSfEmTCjtDczBIXO0InReh7AQKhSboAkN/4lCadsmn8kapca9ZvUXhrntfar
m4zKx1SyZkNTID0UFc1gwP50nyTuEHaz5I6f3G6fp+ZSFDwepcvqTEQI7wCU5IypGonX1PgqxgQz
4nhJ3EvVnIkDR77HtYZe2NC2mT3RV/wN8h9h3ghukR0r55zF6xrxkSVYJ+BJncMYdRRz7dbgv0Bl
p86jxBLgoTym9BYvSZgSd5j66Gv67FAQszCO5VYn4ryMkBIV1dFtvfd4JJ52wBqVovUaZfUXp/VH
YeZ7e2xx4gI7Iwz6OcwRsvJXFlb3msbNtZnVFpX13E8zUbRYh36dkynB3l+AZYNvFYmdHmZ3K23e
JENSVXB+DelNz4qXyk/+Ksc7ECrGcd7pf95g3cKGhDzLj68Ygi8GIlxv6PMXkolWJlGTLjH0wCN2
yjARQ90H52Yji51YeHX1Af6slFcm6i9Nai4m6o4Ey+AwTAv0SBQccB/bVdvnEQPP/Rhzma51lrHK
UIy1gE0H94nNaBzba8/YGBPFTTqkcMBCONHBX9end0K+AjLKnCjYaooqigqUdn83UrFF0JwTz962
rXwUzQ9umG2Lf9F61jmhCxfYzyxDx3ZkoBuolHnm2X7qyz9lb0aBsK65M4QUcbwu9FMNJxWg1xT9
6hS+nqIbIh9LFr8w0TG27VoHpjykHH7XZJxvexZPA8sRSWpjcyicdkUuCq9LcjYBw1CyC1s+mxZ9
sqblZGdmJsuoJhpx6+YE2YtzkHCwCkVZYWxlsAvzIyh4hc4Btf7k05/lLRK3CKKSWqbGAYnvIikU
RVRtkKrNRCkQnzAoFu1AcEWtv9ggfXBCLroIwYDAuO/33j/LNv6labE1XfHcIv0IOkmXk2raMVHO
e9wzm0aYN/GnnAnJWkY6aIkW65T26bhIkStAup7stUMSd10YNy0Pi2vZ/Q0kpOUWc4iCkNIoVjfh
nqrqNEKrxyiInBTqdMtTyxKXDcQgOxxjDzHTZ6oPZazM4dXAxy5wIlX804DP7vAHGiU+depKDQlI
PNuSsKlG482FRjFTLeSqJVQZ5yjo4n7kozp3c7UHFxaAXwTfR4unVW0X4N1ufJ06Ulc57nNvI/Gp
qJJI5F2A+7kzQI70p0meB+sZIQMdCwnFz3n/aTK1yfyV5BivuIeDGn9SfeEidl06OrCg/+KEBWTI
3PGYEhS5rDN/SxJdSAHaDeymZgPnhHXVyt98zCq1dncFMPA5HwvoGjN34kiG4WHifsDpAM89X2vg
j7uO6i8Gv1kc/yPtvHYcR9Mt+yqNvm5i6H6awZxzEfLeRoSkGyIUht57Pv0s1txUZxeycDCFRjWQ
lQiFJPLnZ/Zem1inWjAD8xe8XVebajkMvTmJzVKxCdLtMExK+02Vz7X202qYk45J787Ac5re0gud
WZpNBSLmcVEIUt1U5nL0QEbcJThIF6L4tLsAIxkAlPhq96eKlaWMVkQxNoUCcpqyy3tt9YVeTpu8
Vl9EyR/VNERp28yzDI02IPpCjL3QlxTuy3FZPsYS2/Mk23HzO+pbiMiv6S+gc5aJXy1r2s0ggLJt
zTBSL8m7KtM7M/Fz2l3Lao0fxKGE0vJX2QHSiNhCPpViJbdEONMQp1c1e63DNbOXYtj5fMo8auBE
7lRjAfNPUN0k5qEw92HUITRft6O7H9+C99IQMJkAnw2OBulqVKFzTcc8gY/VzoG28ESq86uO0FC+
DeFSsYH73otkodl30dxdexGBxAI9Q8iRkyxIH+RxE8O0erOQQ5IX1iPVmjJxQEg9+gOCVwdHAPU7
DWK2JIvrqBFvUWXRPAAd1FYLYZJNiv3YaS9SdhLQ1KIE7aAXUj5zehPUlFFqDuCEeJNcVfeo0WYy
aXtsj4rPKEFUu+ACZJOCGm5wd9iWMOPI4rPvF35wBtdCpo9MBhEbYM76SWGtNOpaKWTDk6aHAZlR
69SLhnugUldQt1nkof4m1p3mx02ZU43JUfK00PBtiHfPU9dDjg9oOOQOz7DRoVOgzhN0mxvZQMQN
PY0JbLFgs0KQhZhpCkXYQZCLEpYRMjF8gvXcN0EODjvZKAAn33oSD0y1hIsvDp5Ssg4L32RiGIpr
FbzZ/cNiZlSmq6j5ML12y8NlnSHV01q8gCyt+4cpZVOivyg/CNAjiaow8UD1xHXKkXKlo9u3koxH
BV+WGk+1logqiG3D8GEO71nBKM1+6rBgqy6Y5NSlyFcF7qp6GDnvGV+euW21tza6QAwZa/CyZH82
qsoZaVY94teB+oAKUlTm3mAtmknAHDoLdURA6kggaeCXaTUjZ5Z7rwSGVciYCnBftIYsVkhKdaYJ
Lo9WSlZUyDCR5kImxYJmQ0nQYGwrscWQKNH19O7B8pe2dy0ERjtWJ01kL0oaOa0FB25En0aKhEw3
txI8HCtB+ToQtWLKp5D2lB0gQY3aJR3EM8wZmGbqGojSHsUZXITXsHjLPDABgvUPtEJ8MKFyhLH2
YrG+CrsFsFiNbllhj5mw2g9Ig+Jp4G9ilSNBAGUScE8b/8dgcGm11rs6ZABN9eaiejKTPrzB40Yn
VHckGs1rrPQubuP45mRr5MsANG5pumulCPGEGA5DP+ZqJ8Whs5jiNjbFZhqUYOZapBOlMiaQuuwf
GDcBn5vGWOWC2P1UDMh/yV3xkUcB8mGS10298Rv3oZAnP77zLvSGDi0/NuWX5tv3MiwfRcOdVngA
FaNJquV7pTQhrtkwH6xxp5Qw0tcPettfnHBnEgNf1e6yAxkfA26HMt0mytLsCC0xqAQ6nTgJZtAO
+do0bxuHoz3Aam377UICIJpG1kvmoQVAoN6QBJi+uDUt4IrRJQY9tVwoGI/D5EMQjFDE85hrk1i/
yv5J6Oz09IfG/SXn4egQDB9qp0J+y6sZuVRZfhb2gZH1rGNiJ/eYfFkfdD6gIOQyiv/wgje329fl
Gt36Us2jaZotAmrBAGILHdxwlv1nJr/5APJMFtFMrtXuu7FZdtza/I1uOE8uDkLSbqyh3hGyBTxW
XYbBpkxhnVuz3FRnpo9Exj641Bkpbk8Vcpgfvsu45Zz0bqh3HuFe+enJ+aQBzT1mz6hj282gru93
UOJRyZXHjKdV453diF13VEPnQ1h0VqkWQgvZNLt3qMMcUZ2OebvuX/LG25pGDD9nZdU3G3uwmr+W
QWaxdpXOghxQB15a2VdTjwtqmHWefSMHcNSeoD9MjM80ExgCMYwGNdGxQK4qpg9e9Iw62cfFUmwk
pgalOAbxPhvgAYBrjLbCHWZt9OyJMc77HU5Vyg46WPPi5DTRyMidRl6EPJNK1XiRjJMSs6KV7l4H
rVb6lIGdEz/IlXDxKW+b4i3GVzHY8qTv9nH0OsapVDYwQxe7bnfx7Z+wYtggcHQmP02LDBaokcmC
jNUcY0TpRvPHurXyr/7A76ztU+hnvst0ulCWSDzhyBCaZr1IqTIxSI+u7z2NtxR+F+JRm9MO13YP
L5PEykTRj2xVCafg7ELwnPlsdLpomnXYr/VPD2afi94a6A8z9HwWSl9itGj12H4HbVPSoiGM1CCC
NT3dbnIY2DbrgOxsviArJg+YfpQHi40CvCmMWRKQrFUs2uChmNj1dxjdp1Z+8qO7LU6KcunlJyVX
l26K5iKlFRQLiGLyt6jRc/UnBY0QmJN9yFIs/SnpFgu5mSgNrXl90/SjmxMpZ6obtQKEZJMsArYL
NvyqrPujzy5jkGjrF769aEwoyJSMU6O4xSiaqx5envrmJlek27KxT5wtdgkr/UiKW++9CuMnRyyY
ejeoIcCZZEKhqdGExWJ9wCA19Ypq7yVfSsyoDJxVfo1Qx7TNB6507DHo4FQbSh5yjBptH/A8rhPd
gtnsVtwvGwV3CQ6m6ajbiTiMk8qgxD572VrHj0nQUUeTDmiIgHDvJlnq1CSJBe91qt8786ZaMCY1
IErmSzMoePqbXVr3ey+tn0issTnAH0B1ZJln3yPqs2g2QVijDSL5ADKnyeawqVBJ0CJlXQdugDoH
NaOVU5tci3YlGUCX9Wwd+8ZHxAJQ5ZiheMGasQNE4wmomQcp9nceZlwNko2noQPEJySTSymX6FO+
Je+7pocm9S/g8cdz3VJ/GmoRXV1geDMBCtnYd0jKq1zqd0TmtgVvKmwXqoGRjhoE7ckkE0xm6RGQ
bnbxUzYGxE/EC+vppGZH0DElEaJYJjVZteKQeO6pBpXRsykVwUXD56NZhLf2375jTnm4NmF0dAXC
he+22afFWYc9OqogguhJiUPCDbJ0xpuD/5mjtrIKNGMThW8mxZrRMY0AK+dxd9HrO8bNta8WvMPU
20jWR2u/BvXOZOFIc8LUD0Zu0V+ifp0qqwLdh4w/18ELGTjvuthxD2Jbs9wllKKFxjK5jNCqogfX
Md+EmbHzAr4iQqgMiOgAZj2+gCZIN5H+XXW3Fr98hETH5/tqtdeoXQ+EplksQBFM1UaBg4HFiLnz
bGhECsc8fZT0bjM1DvHTNxZqyjfDJQuGXTck4HmN71JKLZpd9HAIqEOuSTwoi1abutF68L5Chtle
tocS3yHYkHHEs7Kb5p01UyrcMeWHwx4tj4aj37GNbMNHCC/R4sYcDLHKK3nn9NAQMiLHcXX2x5IG
S58Tjgp3dURxRcraRzU+AKmKSC1xrXorC/LMwWV4AVRBQDbZ0Mxy2uMy7ZBN5dMeJEzOI6qJj2rU
rlwML7m0NOHohpTiTie4w3ls8IAry26uWFMXKUA6dqoG+VMo/dz0UjXwlEIsI83UC6FRQ8rRXZPR
UwJpavQW/Gh1sLBciUfPt0EmDarPiDWJeaQ/if17iV/fRGjtp1RDmADIGlrlJizOAtVzRqRjuhIF
nRLrwBxurt3QDdJ92KihsNo46XKQkTGjC4zZPyU23KNbhTLczquPuFg6gTap0vDNNYkdkawpxDkM
cMhjmZqnHw0GhHqhEAGVEUqdAQXp4Ax3s1iCAOWfscwiiRhZNYxuMOjyEEYKNE3CWxCpWO64L7Cn
ZtQXVSrNPRjIWIosn0u0kDf+mEGJbUElg7P0NxojTYvPN+jNay5/pWjnpRz/o7Ng95GZWx/jZKPP
mpZRIqEMWs3Ob+nnKOcMMMB7RCMvcCt7JjZy9BF1R4gMjjOP431QLBEISCYxyMokLpkx6H/0y4PY
KQbmuCpZaaW+8Fi+VjwxTeodnxlo+CFZnzljWNwrFURtbYQ5yXsGMIil8qgFAkKQ2MOCuKqNdL1r
0lxVqB4ZU26BcqaikLalaO/D4WuWLQoD9uZxF7HOUUZNKSublYcZHF7si2Fa4AHDOW09FKKn699D
zjaHcQvEloUH0tiiz45c0uooVFuf4OZx/l4RJVvQsndfBlKFBiEbiti+p4RFE0fzEuBNBTYzCRrm
hx17FYs/5IE1bbAZ2SOjCWYNCPUqfDOg+SjnnkuktLPnUD1KqPRmFeE/XSThMy/WcBBPSnbLWQTG
5Vsdf2UkhEBmFfzOgyFBQCMWpSan4rNpxiuNNFDHI/5D7ueBgeYqb3B0+zS5e3S1LgkyYT3KX8qV
FIpVIsdzHCcXvE9npcaYYp5DopkEFlFPyDhpCQ4aTXrxwSh2fr4fsKSHbQzSYok5euIT3aS35qII
3yXpgF1203Rst8WbkYOBoNTLue4DJvSV5bNso0Ns8cKN4RwlNyJYbh7QO11bWMpbVh5sjqvuYDN9
iK2n5UEq8ruV4R5t1ZkrJLQoVNW2NpcKYqStKYZAX+F4J7ez4hzIMdKkHE9p9Gn517xEDXbscXp4
wzUJypXFsqMcyMWj54nR2ucaZ/+zk5HogZGPeVty810yue7qQx8085KEY3YnBCOZK9X+UGwgwzJJ
LGTEAOny6tcGjD+MmzzUIUivRP4VYgaxeXsRy9sYDEcZvdr5Lu6Q2GBA4Jwf9Kekj+S517JFQo0d
dW8SiSpX5wFwrOL9hNqPxl6moRbNFAaf3yL7zvyVR7vt85AH1kI4B5ZaApzyclupmwxWdZA8DY5d
j5Q048dOPnKRnkDbCuuqt6+wokoc+/Do+7XBXrQK9i2HrHtyh3PvqrMC4L601Jqlhh/fdOOFRvGp
WS9BcYwxFlasCEW4B7vIXBjxuLnUK1x86j1TN0XXbEpGaC7ATRNJAwOfel+0O4ehdZ19lAQrQEss
jHsNBzYzSfxbonxVGiJmFq73VbdPk6dYK52H4pSb+rSPKiCEBTiGh+RRamsQ43NtX3Zgazq4zdQx
EB1RpqGy9fN57oerMEJEB3aTgbFybeIDEP0ctWtcc6l4l6B8ZtD3FebHFeyKhipXRY9LbvFnwCh4
jKSSfMDw7dPgbtOZs+hz20EhufbCz5Ko8j4gYRG8PGrBTeY2aOY7QO3uqmUIzMx8FWUXHfqtY6Ff
x/WQkxYA1SFDb1mZ2EaaZqqCajCcmR5xj3UvxVBgsmA1QgrsEn0JeY6Si6YR5RLrYOw5wTUcOV9L
zTlEOAZx4KoJZ9g4Tl0S0+HYsz7C5oQST1Ym6CBC7RqU9oukLGx5yjSGqwy2BmgEvQYpz8Ay5WqN
V0V5k/tn3LFfn4n+6MZLpbvx3JW1JTrutscS95KX8BRgj5QmXWFtviBLJkEmqq2pb2RfMcrHFwqJ
Am6VroAKwMiQkd+1yqxV1TNBigb6yWqJlrlV+pXOfMph8G+iwIskg/W//PRQm8rmU4uqF0kFN0UK
YMgAO3VmWbS3mKJ4l1wrAA0KeSH1PDk8fE63Pln2yTe05lCADTjHlBl2d/DLhe6/hzUarF1hE9R2
amBB9OQ1Zu2bmb2OhUtCPgQVZ5csZWKy2KosGi9k1+3BSDLw7ODotzQM1JEsk3vUTuSa2pxfznGy
6Yh+5kaChSQhoKq8d0+fU/4XFbwoxPzjqMyE3IHx1m4ndWHNyAFGXUJMGqVKO66VSG9YURS3/dTO
J3UFnBIEJ0G0MkAKbwimot5qzUyTt0DSCg9zQANwY4VgF1gnezurW7jhWRBHaG97FXi1Q0rJ3jwp
YTxj3BWwP8zjb3XA7HuW+vI4biHDBIuu6FmPmoDHr337KdwcYt/JcY6h8Vba5yHQ6G/o0+QPFbJn
PLAeLBmeZajPXdecGtZDYi874jAG6UGe4LT18KgzIWJugpAfzsY+yB86Q9NOQvVEWLlBlESk6QQN
hjTII96ebz/IQBBl1BUR32QzFeUNJPih6NCNMYr1DqJhVq7PQppVoJ/oMDELh9ZC0mi7GNy7bOkL
H8AZ4b2SF89MAnwyE0iGUFe2ehl7KPPV5MtosFLEg70p9Q4rzWcaogDddmbIUHSOoOBgExKsywUP
+Zjph80cbxR+aYeae7FBza0zZQ4V1nn6XW0+Y/k8WMwwGKcxuJiiu2ayacPAJvFvMkIgZLWjUQ3P
LGuWTt+u2enNHH1rqNeKfMO+7B7FsE7YJVoKgoat7TMgPA3ZwVGVRZW6x97GWhyLmYSlvTwb8dVx
loq2TpyTr/NO0U2az6y5p+GrjKVGte9FvHbLZ668V226LoqHCY8SF4TK4Nq2vwMuVkoy08Ux2r/0
uY1s5AO34ZqCkfEfHWuc58eAmTDZLlLxWtkXr7ug8oIjIANu44QyYtrC4yC5k5JNQqG6uFSNiezc
i5DREjicmAO3gEMSSXhWW09ZhKm6qYxqB510Uvotvzw64xivUA0CtWvf0S2sYMXtjYGBpNCW2ng4
AN0mSNwhAbOJ2OWA+mY1xfeC1f8l0rZ1enDZMao0qRVlmQuGocE/itaJ1RsejJfRuaqx9VNPxXCT
k5tiT8h8N0AmY6LFOjB07113Sugife+i26e6ogwSyD/SrJw0TLd6pu5tuFCGY6h9qAMxaKTwIYRF
SdtS3zdNOfcbY11iZKk4kM2u3DSNIPgxu1n2pi5OwAHZU9b5ypZKUs+egQX39Bh5H7L7FP4xRWjs
zZEzZAQnh5+gAwlMyJUPz90GbPQUPgO9JaZjmMAygC8ekt+T+UdISiNkvXYx0nX+nsJysFxk6jf2
v/hflZeufE8HUnTkF8n8CLqT1v302N3IstRlfxLyUeKD36jiBCaG8XTRSJPUJPc3TljPfw7qE0n6
i56QWCGmrtjE5iHA9Fr3G7QRbDCkfqEFyyxbtvKmlz/HCt3RGd2hzEzUeenC4y6hSFG0YfUMGSuL
kx98elK3CHOWQ+46cN+0+mS4+yCe58wGTbSUhvyRD+zkg/ecBNcKWUuqbf1gKWIyBJVrzrSmLy+l
hJuHVWBg3APqvEgjEOVVGxclY8NeTA33jlh+2jK9bjFQACSC3ZRPlBASYE+YQ93O05q61C7WrlNO
SmvflPqhaG9CP3hyPyGlcV6Ywa2od2qxa037InGxw+Sq2TUyeaYaWGBHJ3ghVuEgoZ0OHKKIqTH9
8J5KR9XAGT+g3lolCkw+xFxChS5aHyX5HS+br78PNnSYTQ5CzV9F7hVZuNp/Zhnr0IdOjmaI9iGV
USS8jhefhUbdqJZadQ5Bk5czhDE2vV5Fqi4SC36h5kXH3BHAwKJaqYH/FAPZjq4+RTzBiRVl51jd
qnS8icvTepXnV0X5lBsaYmYB+IDCYzS814IuPn30Geu5dy8hMNDCEA/s3VyN8zNcWdh/rhXPL58J
asgcOqwvJlbeVp1V3D0FHYvmQlFDrhfjZK4uwq5mKvXG4O3HPEV5OMEPplNloh6P0sUB3mTWvpqx
geh9mJshw7KFIev8Gkc7YCcYf2rhUtNJc8Xc1JKe6q0bKszwmgNp7ZOvsNoJ9U2NbyLftx6RPK9e
28Mle+X0pRsgf94pOYmYybmPFt6u7y4MwlN18LYxlzFusXajAWhioYM+FjA02tkiIKVqWnVrX34U
5UFCDOUgcTOUH52Ze1QcFe8QhgfKcMldQVVvVECgJ0hGwPgzn3KK5SmR4UJdhvVN5tnoJbu4uvFw
VhBMD4gXP8rh4kM5qPz+GPdHK9iDhA89zgiu+HgtM6A1YKO6/kdk+gA53XmjklplXwpxUDlkovLp
eF+ZdovkRaY8S2YRmgbvmltDRdNG62C2JHTdHOnLkM8yi8483ATyOP56ifLLYJ+ydNO3P+641MWS
GqivkrcOCQsrBb0FoC0cqBHhpKBY4wvrX4ozZLSGi7IeViFTs6odJizUSHIhkHGVA54z6xeFbYnK
DDgtvgud6QdMinWQHq2KSdmlic+9/BYB68ylb7l4VQNq8XHi6lCOKj+tfjLyOYdk7p3C4hmqX7Vs
rHqwzEWGC7jYmnCuuy8z4uAYA4NlxnrYe7NDTMCJYZ9dlnFR+5Xl26IfHbLLDAlhjxA5swNEpyW6
Uja0cP9zVEwMY64tq1dNY7ndmfkLppxp5OqkdEXAKLS9SvFrh/7B7ynMXMXd2U10JBdmlnqIvH3U
Y700I95lXY+HeZVuRK8uEwOl9tAuBp8SP+HEsat+GlkX17nXvbuumDBKwbqObnIcgsI6k3o6mgBb
94LuH2UOwW3rDNZEjTRR+vIZ/g+rGFZ11W5ypsYewXh/1ArnDvNy2kxd8+RkWM/nYZVOWjT73S6T
iB7akUBH0BWzlxpN5LwZTqgfEVGAdEGgwpgxltxZg5h+6EmGwLOIDmvey9soP3nW1h0WqVig/08R
Z/ch6mgZP0qEBthMPHyka2HeBZZ3uxcTq+ohksBE4DCOdn3Lgwc3+ddgf+fSIbJfPbHPFLISg6vG
3D1G7yEQsMoEB9aqiy1n70Vn00YJlM81RV5J/bGhdHaZAiGv01Vl3khbqa755UgFYLBeZa+F8vAS
hAaLeMxoaRc5stS+IAXN5VmE651VNMHaIdudmjptP+TsOX9ilgUaDV3DSFv2JiO/oZJLTOA/OeWB
4PdK2I3JdoRX8MPDLc0xYxJk2jUraXhI/ivUCLIF22mKTEVDi+0eAxDwGopMAGlu/MgzgX790mUC
ocRPVr112iNj2YJlLcT6qHW7JvyR6nOeA25bDM1WIv+N2bbhPox6l8CNyjeiO7T+h0mdKC+7nIKC
AUO9EXRkI/sHadqsHUCUrJXh0Lhi7tnR1K6hePhgFDiBkvWYQ6MzMnH6jZsweofPqIcrVxhrA0tE
0wNEhdyPohQbRdJh/bVecqawyRbG3uA9fPeYcVTr6lZnRd2gqWeK9OLnTLRH+vM6QmdUx+yIUlag
NlPtMxowa1RYVvxvU3fzFqCTLq8Gi9hywbNhNyg/nTUvYcmhH2c8sDZIxnEidvsnOyBG/JIPqEd8
FBYHWye2+qllH8LZe8EigGzQuluHahT9lR68RtlVag6I6fkxnOIwk3swnZyin75uzGqO8JBYXmm0
2hxlhzZlVrV3p1953sbL5oO06wiQQogLjvqrRAOkxJANQQsFeLbKs0TAgD7slPDN9vamyamBK2OU
lxnF2XNW7rClxm9dTNFTGuAwQ3xaQ6sHXsMcHaHXIC2blpmpls9c894xgpWARGWfWXXwQHjJw1tX
76TsoDhoXimL0pORITfYqtYl4UmY9iggpG2YkyLinUe+lcTwHaNt1l0dcVXcJbWrpuEixlcrVXdP
vXKPVuJzYDieOTb5Z3sZ7XEsvtkx6KxPmdYWBNZ5AbLQI7Agz+/XGqZFE05uu9DNLz6qsTIa1VmE
2MikyPkeSnKQeK0FEw7CyHjS1/c2+DDIhSKwzzu3xreE7iR07llKVlv41rOLlBFNCcx9Gsb9DpxV
hKMbWor4lK1nATI2fBR6c/b1jzxK6Jj5jGEUGD+yfI1c716W6iTyeF6GF1t5R4+40ElArQABw+N9
OO22Y7Ar8FexI+jSuUH5ynzyJYImZiLcVraFdte5TJXioevVV+iJo1vrU8EMBecQaIS7bcwH2Ael
DcWSkE5JDsitkrF9tBOKyHUNBV6xzzWfXj2uJp2vMQ1Pkl872nEj36gMhePCXY7xO1i9HHObtUz/
CEzu1qG5MbrPAq9GPbD9J+S6t+wlc1NqtbVd3qz+W1FPSBvRXU9KzBYumpSivEQCVP1Nrhce4oGC
JsZHCKPD60ySm9VC/sUPHaYdm9gAEyKbNXM2aFeNFGi3+mGOWHDtptgAM8z4+bdOB4r64MVAW8Qu
cNX3T905OW00axiE0qdOS9eeGpjGtVljw3AzZnF3SNru2QEH1/xnaOIJYFbnxiSthC8S8WB2sBf0
foq0QX7OVIh2wh+2QTcGhKQrJ5OYft2cMctLPLR4HSkaxDJmIRrNTy/PXAT/mfQNGVvhxGbXkjWM
dhyijjAc5MmEzasAklaC/8zEvlepwUcWI9Cg8CejSK2J2Qt5iA1dhD71JBB6QELwgpPirTX0HxXT
Zcu7dmNICIaqWmFKSsnMPMCEmp+1KKgpyqExgtRizUH3zpKbzTiq2pk0qLSKtzg2HnZu7AtQKRW2
EVQaU510DI81BNuSKPyISotggJ1UrkvzETn70GBwL617PuY4evyxgu+KicCj1nt3D0dszmLJZolf
QdY1x35NAu+sPDrTWTdocAp6zgFOdO2J96G5pcmmdy9+sJOklc0+IDVQnypoDtqWMf1DhytWecXc
6A6mttLqRc11YpQ3VRyt4mJao6b5FGfVVM7wDLZ4gTdZa+NTudTFRffXArVGtgl6ksU5Oc6d+mqX
C08in3Kmw1kdDYZ2tjRMmXTdPbkTPinKUFkq5qH4yMVrY626FBQJCi1AzjXPqiw/Yef1GNqU/Vdn
fWjdWxosNcyueRNjK7j7UOza8ty3FPMuceBrPThZxU4m6tla88U07GBcC+gB/QxZQg7IZJ1GW8Xm
AUt8JM2M50/E/C5ormD5Ipv166Ua7x2PhVlxzuQ9VVHfvMr+weJNxPQ5EtnZ+si2yH4Cg+EvqWdO
9dHR98kAEAuLvXs1F9l23BO5uKvuhffhVYcKDl4X0eE4JzsOeT6QdMMDM04uXnNSfLwE9mvib0r4
lhhvFX1dO5tBLBWD4BT2AM6Hnj8t7Qc4BTf03Yeprte7jr1KiGVVgMAncKbN2K4ymHE+x6yMIv0u
u28FBiaZTLb55qGATIph0iMjt91XLdqmzRuVvDnc6/gk6zeJAsDTLgom4KEhTLkF+Kv+uNztfXay
OY5Gh0YXAss3CX1BNaxh0tR7cynjD0qjL5XNbsfKzTurzjPWL5Z7jNstPm1OKrgr7iVTtrrNYk9n
q+evmDvQQo/Njp+wwDiL4Mu290KARetQzm508GNauDPiNdWiAsajuetkE3Uin2rqxnaBQ3+3AY/z
5loZuAO3OUoomfGE5xJh2T315uayjCurfVWxFSPItJCXRo4+HOmTVMgz2Tj5uOohVnM2oTJ7jRSm
EOFEdd5VZYwxZXcG0sFlhxYh5XeLSxpIU1YOugP+FBlt6dxj08HnReTJTmGGb/JzrBrN41mRgZCL
tV2tuHQSiFQ1YH4odQzZXwPzzY6SuSuAt3TOlIg2KYD+he+6ST9GyXDGSsAavkTJ0hnkI/cn/p6y
wq8a6zyJTnIJRwdxh/ku+96k6CEljnpodljsrpzglCUq2teL0//EwbvFzspDcJWdpOQZ9PAPtkWz
c51T5BBeObUoC0KSrdalxWkPdMTii03CcTM7BjlgDXva3dEIz0p/aM1HoWwV+bNBCZ5Sg+vxV08s
p+ATTG4qsV7xgjTtFEali0q9yPiNER4IYKTIojWveRFkoubDZ2l4Ew9pVAXdKmsKyMUd/390JGsu
QxvO2lmJJazhvxToSNW7yXOjs9dK8WlVfFNsF7WvutqQb5V2X0VZHqL2FIivMH+PnKfK6L5aVeZJ
cyl0qJprsfVH7JktMUTHYla/Sc3xD0q8AVdrJou5D6xZD747rpPUw0iiUMRuBFqAATNR9mWXh8w7
ucQw/XHgjLfHvTKB9/cIqtlhpIjKMDJZhbpytCcEx61ZLNv2S6M6qTGDKPktkedadJYEYT8W6/mz
zAykAM/bqdRYHbyihr2GgggMhUebcZu5NMnZT4MnN8zAhwSHJDsWWI9BdPPcucn2GaPgRFauiXlx
iwrlzJdNKS6Ui4wHVYpmDu/cxsTk83yo+RKIhPVgD8HZgCsF15w0Ea3N5kY8Ulm4/gxN2VYo3DCa
zfogmhoKwAibcodAM2qVnIo3LNFC299uvRb2l1bCP0JGZ+FsKS5yBtlvsIhX8GeDOGZ6PCuRrwu6
9tq6V/0DBgOqjpWELMTwvSnEgyzaBdW4+Hnx/GNmsWvba853o6PPfi1clKJrC0kw8RlVtQ+ag826
kL/7L7t1u0CzzOHSJs2+po1yowSfAlrWJvzSewSK2GZspXn5l+Im8WD4/FWMSI3DtDU9WcP+n//4
X//9fz67/+1+p8c06t00+UdSx8fUT6ryv/6p//Mf2f/709XXf/3TUlmyWUKzLF1RTd3kH/7758fZ
T1z+svIvybPVvvLt9CTxAafT5PE//fFCUzVbFZpuaUKVlX//8VbIvDdD53Ei3Y1YHJlZtHn9/UsY
//EOeAkB9tLWVEPosv3vL1G4zDUDEMsnEPK99RZWM4PDzRfu7PevM34S//5J8SbwBat8VBry/V8+
qQIDAIwtO4FJfMykTz1DyBvjifkxvORvXuqv3tKfX8r65S11juaT9pKc+u6euD82jA2b4tEkSPr3
7+mvXsgikhNruMa/tPHq+NO3r9f4UXK/S06KPgOQXtHwGujlX37/KuOv+8snp8umyS0o27Zh29q/
v0qtZEUvfCk5EfNJydj5s/LWg75Ql3n79fuXUsaf9bvX+uUduYRAc5nzWinr5wjhQT2cLO2td5aB
+d0xJMexViN59/RNr/LAR3r4+99gfIH/+AUs1MwI/RRVkceP/E8fqesQpVencXqK16YMnWH5+x//
F9+YLv/px/9yFdpaVhZaH6YnOdv6ORbWheSC+T3+/lXE37yJXy5Ay7YUy2p5lZyVGPpanYP/4//v
JX65basmVuPE5yVU0hQf2Kg5Wn//Cn/xUREiyeUNrhS4h/HLK0RdXnu5IGr8GaUPr3t4ITHff/Ma
ivqfn5RQhWpyNAg+E/2XFwlc0WM05VYNP8yX74ZRv3m0ojXUQJDUuEe7fuLZb79/Y3/x7fz5NYX8
75dYWyL5qEMrOWUeBgzrPczsmTO4f3Ol/d2r/HJ0h15FQHPAeWc27x4biAInZdv1f3M2/MWpOn56
mm7btm7L4pcrLRlMPazE/yXtvJbcRpZu/USIgDe3JLvZToYNSa3RDUIaSfDe4+nPB/1xtsgiAoju
me0uegeSWZWVlZVmLc6r6nyp08ME3DY8hq3BnOH0Y33ZlPlbwtE0cHSOaWAUDpfF5bo1QQ/KwoBG
2m1Ml8n+kwnAQPKPhyfvuOkt770Kc/PkfQfDggJ6Mn6IhnvafOPb9R9ytbKWKlsy5qJqijH/+/J3
lB1TuZPvqM9MbHf110r9rNrSz3UZV25IkDH//cwNNUkJcCGXO/DDp8z5+Pu/fV1Yya6SHTmI+Hql
NDd9fJDoyFuXcHV4hd8///3s91eeqbSDjARLgbKBVwzvkcd44/Sqsw1fWMQsRbGxhdlTm5pgfZ1S
+mZUJ1Bk2N6vpgxuAUC6Uz14JztQSNv+X+gqKMzWJ502cnPUbpSoveUJ5wJ6B5B4Am4FmBOReRxz
B4jYmAea9uB50XF9Ma4301RMfqlhc4k6qiM4/Tj3BkWWmXlonRfT/Bw9/LfPC6vAgGIT9wClu8wV
mMS5G0d84derBBeKrMkqgdqfTTjbyjIOCy0YDPD1prt2OEbDhqksfx9YIt2xZE61sDrkLf3OkxTv
meYySgT2G36+apoWV4lO0dlWLy1RzUqlsOTaeq7qdxWs0Y+vXnwiSl03bWyRwFI4SuDtRb4CXOMz
IBHU0IfX761qzNGIoZs6rk+4n5QiN4pISqiZkY9QOUmv9gSmatiqrSm6hj/ThO9rgV4PiWRJzyFd
LX7+qZTevX59zgTowmU3tKYyZpUtPdOBHfnHLN94AM3re+kCTNVULPCbFYtEtiJYz+CrlqLRLuSS
lx+BNppbR99goKZlmDIXHU7fng347AAUchFNUVFLz7X/03mnwk+zvkTXvtLUZc3ENgnlVVl8ZBlS
00gjqKXw4h5G6FqpuU13jvp6Q72QIpwDhSbBptK00A2heBn3tMWua7FwjC++L9yKvGSTvO74flPd
N+E9vAr/7fvCLvDLCZtBW3XHL8wU2OXrfTRvT0XltUtwRoR8ucmV3QN5Z5SRq3gwIcXKv9pU/1jX
YGGfuaIc25F13eEVIIhgOsVrpkFLXGYcGI5LHnkXkixYFzLbu3AeuGM03tK6qqkIutSjLqtkpHSW
uHJLc6b92ZvrnY+0VFBcWZe0cPI4dDqHz5IVh9jvUlIatoVlRW3tpvZ7XrcxbSbOh3UR84oIylyI
EKKIMg9Ac3XK2i17i+QR47rA5Y7lO6V3rBdwJ6OPUh9S4/RSXd/QbmEdHR4eMlkPxdTtq2DTMoMq
ztTKpboZUz02K/l9VBjtUWs1UppGDoFbmWiv95YXUgWFswBoSl1SKve2HL7G0tf15VwwQL6u6yQM
HJm8jnBEjXKgb6PR0En5kgLqWHf3OYXfJDy9QY7FQAkBHnmdP4/8M4dp1Y6c9wN1myn83Do3utLt
S+NXK0kbe7RkgaS/iBrmwMoUbZ1RHcuvS6Ny7V6jrfJXTxksNTZscMGvOYYBMrXNmXI0McOmgGxb
Mv9bualFO34Yvhsr6359vZb0MEzdIsCyOE/ielVZOEx2VFVurwwN/YF29AxcGLN/ThJsiFoya0tV
UYfAWZF14VXoyxHtkFreuLlSvEiqDc3ljCjp2bcErlR0tlJhytLyWcTnxI9/vJ7gjzRIrxudCVZX
L+yMZpL+LjChif9Nk8et76l3gSp9DTP1RLMHA8oPOciVUE7fgsz8/PpFPvshihCINGVfBcnED2kY
6zI7KAvoIS9f1oUsOaxzIcLyao4D5gYJcTeAT2v6YljHIDmxyh4gBoS368KWzIanN4fM4QWk6IID
nmrZ68xZo2x4qZqTB/KlkT+ty1jcvjMZokOSfVnLg6xxbUgbZmDJaqA1cl3Gn6UX3TyGD6q6TWqM
C+XyJnEsR+5140+b68fJe5z7uwBFcsp/FC270z0mLGYSii2xs+WtSRWuY6/3Fc+fptpVLI/x+vtM
/+L1D4H+RaPmaALUBM/7xuW8KNLQLO5+zTA1MXMwlEMJl27AjjEgaChAUnofE8ohgILuIumXXn7S
4ze4L+tMpBA2OUkDir6NyNCp3BoIsw520vX9W7RDk9yPbNmYii0c8SCnY1IqvNrVeACZ7wDlgnhq
XcR1ns4yHeIMGwORdZuptUsT8exMikNcidswRZfTRhg5J7P+qLagv1j7Uv0J2pXpxEemctNgQ/jS
GbBlxVZUnQvAEAMdP5WcqdQ4A+NwkGncKDfsf+v7whmzI3osfJ3v09QKBLnebrwhl5zS+e8Xjlfc
5XESK1HjtiNJdchicxozKKoZIwgvMVUFZukCWosMysHr27almXDE9KAHzN5Gs5zWq5i+XKffCJjm
tREPMRvDs4mEvQ1y6KVdKCMj1Cl9IW6lP1vNC1Oajn0KlZ+v1cOSZR6AjNQSWVtinilqsIsx0nEV
t5LWHRK131io6yM0C3AMhcr5fC+LrtzydX8oOwQML413VJn2AJtlXYlFGXOSTNWhxrX1ebPOojK9
T4ZYDfyayuWxjJncZvZsw79d7wZq8AwnurTAPBRvJMcfvE6XEJHD1EOvDiVsqFLijT2/tqpLKcJ5
SdVBq1rAtt1U/xppH2hjW1+ohfsIAQ5VXPn/lkrYDbmp4oG4snZjiN5LFw7OANtNi+NAcyvow7aS
3cD8tS51aXvmgMyyAbt3bNGLUq1JJ1W1a3cEMk2ixYUGkLrb2KANIY4QBCmdNsCGZdVuUHyYDMrx
h1p5Xtfj2tvwHMQIFLJisk3y6tLMPHh0oSLhzIfUApobAzQg2BMiZuMOYbHh2ZbV+StL8C/yYAdJ
VaWcfrh/ABMGO97eOJnzz710MJfqCA6mazywA0pmOyyth/mH6qPFIENPeDczpdA3sb561xHChThT
2KAoy/NGnz3mSH+YNNwoI/TmAV1VySPwfoPyrop+rEtcOrNn+2UKIWvklQP/EEXSgdHFH2hR0Z1j
024s48ZOmeqlVXRQqU2WgZRa+jhE//jRkwdj0LomWzKEGKFo1LAF1IPgm+DROTAeyRTuuogl13O+
WPPfz3zoYJaGXTJ57dr6LdRrtbqxTFvfn1U8+37VDs3k1SUqDC+6sbekj2/4/XMThCqbvP/Fzc5z
PZeTngMDoC1DR8AT/HyDAFW3yG9R0pDFUocUBZrclxpJoegluI2KL2/4vIaD5K60eDAIW1wNctR2
vVK70CCBea0+/7fPC9urq5NmTwOfl1XphhwmqLTrAhado4EbV2wuyqvnd+ip2tgpHh2tSrPX6UXP
I+D6n3rjZz9UN3PP67q8Re81Z/gdHv3q1RNRr/N4VPKgBtAT2hufoh8Tg/UvOZnuIFq4SY3+uC5w
0X856GYZNKVcvQViyDqLyNQrt0uM+1GHQU8DTmP8oFkPAfM6kMx2cbZxaBY9GKURkqrzK0QVDo3V
hp7feqTq+riiBc3e6d37LP3HNu7XdVs6nHOdkeyqQR1MtO0pnQyrKlKykRU4t8zsy8rw6uc2MYel
0gY19yJc1dqMyGLq1dMImJ0UmmimqyJzs59nUY8zIeqlkyl0qWskODrcmO0wwQ0fg2TD7hbea5eK
iAfVKr22iqzGLbOPgfeJzit6ABlsok9xAi8nB+z6rgFfJWGMJEw3AsQlI1RxQQp1LUp/YghCTthQ
9FppXMbzmd6+NRgXAOfoIE0/B9OA3lY/lGBMvt46NIUioG3oOqGjYIVanSuxVqetSypv99FjSua/
fX8+BWdXQ9CHnl7rfN/Sgn0C5uZA0+e6iKULlMY4HgjEvvZV3jbLqqhOwUtzPWh2p8gH8kDb83/c
OEdL51UzeIDM9VJKLkLEIY+1bURShiamuvNNRuv2qroDRmNDnQXnhw+i3mJx2SmOmG3p+gHOs0Ae
3FwvGNnqGVu975lJ19+XW4HowpFS/jwMSUdDx+bMFnm2OVI09FGRNqNr+j/Bmc2+r2/Mwoop9Nio
hsm1QeJIPE2ROXZGYA2uDNlIfzul9810hM5yXYqysP+IIdOiWjRdybJ6qUU8JS0kaNPgmsCqVvM4
CDh0/ueogFIWqOX4lNPj23T6nnbAXQEiWw7xTKwzBKW76z9lUWFdn5PihCqWWDXOdRmoUsaF3TY9
gjIMWpjnPUTf1oUsbtqZENEOY71TejliLA/Aoc85oM7r319czrPvC8sZdqRaDD8bQda5h8uecUUt
2bhut9ZJMIwRMgej01JUiP6du+efJGMfgty0rsjWQs1/P7PuaJDGqTTZjaC+A+EzrE/r39/SQnCd
ejMoPhysLFT7QBOz172bnCfnDQ9sRTvbjvlXnGkB1YsGL048uqHxaAbS3mCMR+P6Wddlea04psQJ
hnOVyclVOr3lIB/d2j4AK6mGt//t+4IWNEEosCRiVAoFE+0uSjZeCMtG+/f3z071bJW8BOQBSwGq
EZxXT7k1GO7rNlRYFMENrJkkOuhaF7Zbs/00CVrIQEwmGIobBsxM5eYNq3QmQlilUqugCUj90U2r
95RFpvL5v31fWKWg0mKQkVDBafdWd+DUrX9/aYloedVM+lI1LmLh+/JAQbBrACwyzOdI/ndkOieK
NhpC5m8ImQ0FhHVonxzuRjqvLne6cky/8qNCdiNAciTV9RnjVcu7cHoIwFtZ12fpVBjzgIJOnI5G
gp9SagB2clg1XKV/rGVYXwHpWpegzN5aVIc2L/qkqDZamipcwZU8DbnPq8T19fw4csZTSI/DPrtv
bflOq633VjQxO+W8KAaYIKDvr8tfeNnRoqwwyCBbHHwx/IMYpvFL2hVcp567xu3oQfUfkhkhDR6y
DV2XVtMyZaJNg2DgqhE2DftxIs2quq0OmSPdjlDOr2sz7724mOcSBNuop6bzCgsJfX8AruZ2+O2n
bzBxqvbUpjA+TF0wiX6cp2NynYmh9MAYWwbb4lYL9NI62bxCKbhRl+IZfGnhlufpcNQEk5urYEHG
Mz7fhhKLEjBnStvMWFui0UmRVARTmk8ueI27AOyon+v7sOQHKDkZpAyIg9DiUoMRYrhGl4kry9aC
lf1DPGhgtG1cv0tKnAuZ/37m8kPYdBmqLkZ3YkpV26nqG5zx+feFbWiSEbo0wEFczT9C8st89Poi
LRnr+fcFY01G1TOijCuLzq1jCwxRGnwx1NMED/G6oOWFooOLAiTvF7FRT1M9r+zjbnTjaLrxAbSx
jZ+vlkBajl5DRaGWdZ0+CXRzqDVoFMsqvU+D4dnyvY2r63rExoLTjC4gjXkeulrEU5GmgZYYWtmT
w4RDtqT0voOLAURMvUxvpwosYK2DlNOSgIxzGhNaUbzqS6XX4V09jEANw3rcbXi0hS28+E3CFiqg
CNpWwW8KqjvVBiEIpNP8fQWK//r6LpV2LgQJF2s4SGkpK1XvamnGNPFJjj7Dc8T8MAQT38zx2QKy
E7iMt0i16G2geZSwULwcDIV0axX7nRtrDFmCTuAU+2I4QmcKk6Czl7NPkOFUWrEhd8F7qJT7SDcy
KIh4wXtITgILom21ruJ8j+g2qOaWQGPj4lsII+iZnPsZTQIJ4olL71EPsceIRNbRVPYkZfBOjb/i
8aOUPCjN1oN+4fzR0SjP3bJcTrztL0VFST21htJ2bg9+OtgF0+sdFU24XEc2bX/X+Y82jwM7Hofe
jZhnqqzwfVX4G7mPpS0xMAAiBXIsV2GCrI1pXuol1AbpIeVA6c+K5q5b25YI4SxVVRhbfouIwdmF
Mlj5D9ZWpmBLhHCKtEgFvnFChAYFe/g4wPezZbtLe03FHZMiqatRSbjca2hZ89FBiqsfe+MA69X6
Im18XuwGC1QrK2SNz/dfbP19E7/+FUWy5n+//k+wenal6maTDl7L543mJpIeM2sPceG6Bksu81yE
erlAcu53zJiyB/6XqoH7cgcaNeR+60K2lkk43NPUZE4dVIMLWUYPTvMU/fpvAuYfcLZQoRIAHD2f
hxl080eS/X7D5+emeno2aOARnVPQFLpd55zoGUQHzM7Ie0NuhBr3XwmCAqpe+nINlKcbQop7r8U3
b1FgflPwopmTi5frk44qJOdB3bvFVO5lII62KlJL7pvu1v8vwBLOWWknnQ2iBNGA9T5J9gPtLf6U
Hhitz+2NVrSlJ5pqMqPOGJHFNJSY+FUmwxu0cmxdOX9MgUNQvurFz8aC0wuUVd18aIZHXfmR668v
B8zRDl6XAXb67kQVtTQIEj0sXa+CzBrQCemlSoPD7CEDCCp9sAONDZELq0rmEudl09OjqWJHozlG
DX+AVkZJwbiCGS94J1UgWsMcFZuvns/mWX0uTOiCKG3N81PNLlydF7xtg7+ZH+n2qruTD9SsOWj7
dZtc8DwX8oT1TAhn2iD0CtfLkq+QOfSOA25SdWDCZCuFuuB/yA/N/feWzuaJ9eqwdkpnkBXoedTd
+DPfuCkXFTn7unC4qMLVXqfydcP6AFDGYLwbrXslPq4v17wcwlv6QgfBh9a9k+mVhpRxvOtj4IXD
F/m3CuNy6/wepXZvDupG3Le1aoJPMqrBTs0BiUULWNRtKW0YwNb35/DgzGlLdV2mE2N14NmB3wmR
18bvXwgvdJvxFfr5iJE0cfYCTnaYeBQvdw37n7AENe6hin+sb8qSCswDEhzL8wCLJvTZJE1nhQD9
FW7yBPinMbxhhc4/L5YWrIhxpTEtXMDRuu4r494bS7T4+w0GEijTMNNhzqZ9tgVtLyu6JGm5O+rv
nfqjV5kbApY8mM3cIWEMqQ1evJcCsrHWOiOhqB7m+eMQwmkL3GQMdKRf2zdq0W8kI5eO4tw24FiM
OXLO559zpg9J56xpAqYsOvtZyr19mieHVnatjfr6gmUZNPWB80SbFbMpguUmoVT4RZ2VbvgbTMUa
tN2NZVvQg5Fw/L6p0wCB77/UI86UpGjBwXRzCKXAmaoeqsE6RIB69kO8sWYLNnAha/772ZrxSG8N
205Lt9J+eZJ0sLPg8OpTciFBWK6mcabBZxbdbaTbYvSgidxqwl8wswsJgh2nvZ2D/oIOcUUGApYJ
cEmrI73+lvmyrsvS1pMrned4uJVVcViotiVw4zy/dI3BtSEE8UBmOq6LWMgBg2XzPxEisMMgdWUf
6VyMVX3f1HCPSJ8Tp90xnr2Pyo+GunURLxoAD2Le+KZNMke4iOW8M+PJUvHz2mFSjlrzlu3/+32x
WzRsVFxYxfcTG9KZA3hu6+u1eFjOvi/4mKALK8X09cINmrnWpMLZCMB4t/EW25KiXh4TP+jy3g81
pMAlEtzr6gEuJ8/cSINsSREPPkDQsH+gCwf/JEUWxT/rptGrg1dEGy+/jW135r+fnXvKseX/LVsR
AGANp9XG5bWlinDqQ8ms9VxjwSbwTLsbqXyA8mvaOo9bWsy/4kwLz/MauZSRYvnHFMi8YsN4t7QQ
bpQ2b1U58wlS2gwWuNiDjWiQegf2CmgsGCbUb9eNedGTnRmzEIVXdTGZXYo+MXhs8pPKSL18y4Rq
pG14mYWROoomZ5KEYw+PGY2RKcdyjKSHZDD+aSb5prFKmKZsj3pqY5/6Njva0nRTqvJdguallD/B
yq7uu8D6Z13v9XWm6fNyH6Oc5G2Usc55ehOA514/xf80Wwmn9cVVxMz7VKahnMScLq9VlIPeQadn
yJp0tEMgjlvHAP6UweCNhV62UN5WOggPDDPMP+rMQpXAhBW75BHnVbdxfitt9UQvvYfZyL8CBJPx
A0WN5cwkSgyVkwXymVprn2QfREbdga3FeOhnAOfAuZ2U6lg69qe37Nxf8YIdTXI8jaPBdZW3TxYE
pikoevQf7ycYD9YlLW/f/ySJXe1ZoPWmUSFpgiYqeMzlj1lwl/uPm6NUi5f83xUV34uO5VVt27Gi
nXoAR6EGVFLd8I6Ll/yZCOE6YbbGbv2C17aq57vB+Z30X0P5nV48BYXx2AQb18rWygnXisywi55K
SAuC/nMqNXs5iMGp9u/rGCxleRPPacPmzfnvZzbvqzb87N2cS3CetPq9CkvxuilsCRAul1aWe0uZ
lw+2GkCK7fJDZ9QbB3frYImvI5gNx1DTDQIjqLNk4Dud4l+1+JwH3xPjCAwNyLvvvex9D5vTunbL
zvCvoQsuw6r9Do567K9WjnVzK4Oq693E7cZVs2jlBq2TQNSRuxM7N6REK6Czn9gk2GvCE6+L/YYe
89EXchbU5f9KEPSwPUOFVZwrxqjunfYOdlmj+BRLt2UAWe7jWG+kyxaN4kyc4Ai1rnJa0+q5O03Q
fnfd6ycs5zaDv+oInq5IYsjsTRasjI8vzdY9sbFYYi6BdoxYHhUWK+BqMnfVx9D/BSK4lT/5oPm+
5fz8VUUTYmYIUjpFm1UxVCCRQQoPTusmvGFcmuDfyoTWabMdC1dKYKB0DfkDtBDrIja2W+xqiJNu
CKKWBZtRfJ+7aNhYo2UVdA0sBZtxcrHbqFDTaBgdogUN1k3tcyFD3/haPwYiljW3TpGWJK/MSPKl
o+w8M5dt0jAny/qQBB/kjSMuLtGfz5OmmIcAaGoSsWIk3yyDVuvk0wjxWKffN/lWgke8x0QJwpnw
+kJqZA8FAh3k+lvJ+wHO694yP8bqUwLB0vqWi1siSBOfkonn17UBl/qp1fP3pa/9YBzsYfS35mjF
61IUI+yK02VdUMsolXmfw/pZDt+pDjnxvIZg4JUu8o8oGjXAFaNZmhz/pQFYZTfmehcjyrlPs/sx
fZnUFITF7hj6z01j32b1t/U1XFTOBNcHQAQDw5svn7O7WY/7qbSkVD5NDi1T8Yc4+OyVnxTwO5Tu
lU6AEWSaBhTazemWoEot+H9VLfxSjr3pGVTZEDppCC+3hjSuLQIRtNJQyJdpHhCnaQIjC3SlnCaw
jI8qRDXx3eYAgHgbz1oA46o6TG7TeyFm+3z6KwsaNadnmgb3CkG89J6+oGx4bc+vKEfYGMAOaR6P
zelZgYnt51RvnJ1rXyCDDaNBTkApiakWwdKg04YLQ6qsZ5C+J6Cxt9pTtr4vevzBbsDXByEPtkw6
0bhV9I2Y+Sogm0faTZNeI4Miztz/cGm6QxOoQWxG3nOp66DEq4Pa/+jTvOYpZwRQhmpyA4eYKj1M
E/wbtuG2ZvBZHbdePNea4rQZrmYkaIaTEEG+rNSm6m828kmp3jkFUPejt6HptcldShC86qiPaqs2
NX7OB8DcH18iE4x9z9j1iv993R1cHyDQguZpe2UGxLia5+dSiky/nF+O9p2vHopp53z6bxKEXTPo
n6Q+HyinxoI+I7urvUMxbmixtCXnWghnJ8uciUZQZMALbY1wXGwkyRdXCfOj0dyg3CM2evhjEQxA
uimnSf+uJ0/Q4jjd3foyLapAM+58OmckdiF6hfk3d7ogU068nHbdna2/3gGw02cCBKNSMzk20qZW
Tr3x0t42W/fKFbDufJWdfV8VUjh6whCg2pbsc509lhqMMEb/Iwrs59jLHrjo7ky73JtTdvSG5iUr
9TsFiNQuGn8UnQV15wA8Qnlo6hBaimKjYLO4trypabHA812hIow9RDVG4SgQKd7YPhzmr/atqP73
+2Jc4oNrP3pQ3YAZcozC+3Jrnn/x99ORTguySWOn2LLmS1oCuqnK7zc/282nz+uWt2jcNo6VfxbA
R83JScYq89WTo5X3vkUqrA9u+r47rItZChXnxn2HeECxAMW79N5qWxuaX8vySR+jewu8DSUz7uWm
P5SZUu/GofwO9urGxiw50nOZwqVX+1ZZ+Qky/VCFHux+yh5VrYS+cWtuc3ENz5QTbr8k6BPbIoN6
6pgSNYxvPrhgU76xUVvaCGkcp+s0o5QQ0g/Bu5BTMhbQ4Sj9kU7Xjc36U2I8f7v/Oc1nCs0meRYm
pnFreWM3yifTBBJDOWXQhqSweBi47zY+OVBPpzCMZtXXfPgy1nfVVofxkrKGLBMTMwVuWJbgDxs5
m7Sg1Hi7wDrafnBiuG/3PDFeb5TGPO4E0qXO/whS9LyGkyBEzT54F0cfquad1H0yx8+DUt/I9cu6
sD84uOKinksTXHBUat4w9EhzoJIvh2QvU3FPg+/x6NNuA7cHd5cxBrdeZewctYAaFw42yIri8N/S
6O7yEMoCNQcBxdj36Tdr7HdyN94MQ3JQYNluoQA0wWifJFbM/KCqfMxQIBn/GnX9ofLKndTq8Kr+
lOFTteVyn8JDlsAanD+v6zmrsaKmeBPkWWCb0qymokOH9Evz7mOLJ5u/t8NmV+j+/fTaqbzZWs8W
VnxGBbYahl7JOVf18VCRn3FK/aiUzad1xRZt8q+1qMIpb4yoNpOYA9iMt1n/Ec60vLzTtsoUizfp
uTbCOdfKdihkmWf7FIZw8g63Thbf5pV9aw7TXRb3H4wsuW2S7KMOLmubQFMDFXTkV3eNo+wCsz+2
kDGPesrcrTVsREJXM/l/lpoIiG4qxZ4ZVy4dQx8WTs2sFycmecjzOyeD8bb/rEAOUT2NFXAz/VOe
Vg9BCWWo89qJPFG48KK04zYEU499ruqb+CGSbtb3d+ltDBGBAyEObg2w70vdTC1LaUtCNzn5XdPV
ZzTK/dB804bvQVBuyFq4Dm2OHwMgvCLA0xLWMY47p5acSD6F5HbzW/k3rfyjBjPtJ79/vZMjuyAT
388DTKYqOLkgiWXHDHjyNwbM1Wb8IbPD51HLv8VeddToymE0d0Pkwn2ISDTjYNrXEDFm0QeVlwbc
h3BHRwcj2L+6qRVbuBAhHEYGX8AD0tFKgnRTKV9ayJHWzWFLCeEcUswbYPpki8DihAvbZRp010Yb
KzVfpIKzvFBDuGiTTOp7dUSIF7s1pfKtFvhFJYz54MBQolhiqtdv29isJDJManTXBnd9W+8Hb6vF
Z0mILTMASgRp0Rkz//0sWjAnxaxDR5tOrWV+i/sE/g75V2lIGxfLohgmNrAs4PqukC890x7MIbUm
iNKeSincZeOnvHllo8dsVnz8fzKE/ZCyEiVnVRglAmKEWRcKTMoT9MuvN65zOcKSJVmfRQ6wBydJ
vwnqvQNEwZa3XHBnM3yyQmLKYPhOzGAPtqKDA+ZMJ1+5H4cHszp0X/qtJuXFPdFlBmbn19UVnk1Q
NWZgdZDUj8qxqo4Qhhdbc79LwSgRET2EzJwxsyOm4OLYIvS0x/GUF8q32gl3o8WQWWh+pHvu2LXN
US/Km9prPxpmcm9F+r5suoNaaYf1LVs4qvwMJo/J00LWIFYcZKeTmHaD/tzcR0m816f89XmfCwGC
7Wmtn1ZBao0wjTwW+o8a3nauUmkLXmlJD7ofjD8cOLR/Cqbn1X7ROX0/niY493bO1rjHQp5OdYB0
n8HjKZ8ARnnpDeJU8YCL8qeT5csfyhmfynpMomlPw9HNqLw3PQh9jY+y9W8hHdd36Goyj9M798qz
R+wP2W1BtQzayDqeYu2UVlJ/8MrypoKvkYsczlHKd7/q2vrZV+3BNMgTx/pWoX2+tAVnjhOEIeQP
ZDlv9UvNwY+KybLI2qk2bxv7XwvCUcYhtQ0XtXCu6aadiR7ACSKpO//9zNt2XudNJSTzpyh5Spvq
UI3hrh5+Z7mz7/2NeG9RI8tReAqCrYwTuZSlJilgY62mn+z+A6RIZvshUaRdwxTP+s4tyTExSoZs
GLC5TnFUqh4kyYCcqL7RjQeaN7V2l0C9vC5nyfbP5Ihl1npUE0jqe/3U2+8tuNN4y/43AUIMST1M
ou8NAXIM99sp36oYLW2+qXHLkgHHxMXNh76TAk4u66ekSIZ7eI3SpyCTs2MqqcMhKaTiJp3C/GZd
qQUnj7Ng7IUhTVI3uhBBpoYHfrfUG6e8eSph7MuelOb1OTpEcLH/4S8BdePS0IpYkgMJboTTFI1f
VW14mTTlbl2Lxb0/EyE4hz72g6mRERHq9Y1iQ2b8hhzrhRKzlZ+dzDS0m9A0c+OURJ+g+VXddQUW
3gwOeTrag2dAsqu3V6hMQZgVin4CFtfwHmGshqg9ih9tqImrjYOyuOVnsgQnw9Ck3jELp5+yVt0l
MLEVh5a8wbpCiztyJkSwq7atxqj+I6TZ/wLR4w1fZ/STAUdtvhgEFbwwrAfVDzjrYfNg2eaBwe23
WO2ZCEEBq6c9VCpD/ZQHuf0I4m/4rvfjLUTkpTNvUXyAk4XrmlbtS7Macj2yKytDCmhDds1//J9K
9Rxn7cGXXjt18mellHn8gGInYCuCA7PGYpCcotAhg72j6/gNZ5BrCy/Pq0e5quHFmpmkqeLjHqEh
/874/PqWL1nt+eeFA5jlrTmG837M0PjxvqmebH1jAHEhu0Uc+lcDwarAHfL6LkUDn+5YawcNTwBN
nHRj/4DTYNhqsNhSSDAwyUhTv6iQphX2fjTf94qyt/Lj+qot2pfGPPzcEwD/lXDJM2epN5kW6SeH
2dBxLPa+8WMov9ANvJPGr+uyli76ueeFnrMZbFNkQsmxZEcusGUmPKHB/mJ20sHKPjWvxSP5Y8Zn
coSF85hJSkoVOfAzaA+DWqYHf+R2XNdmyYGRWoG3zaJ0R/Hu8mTmTt0X8RDrp2H4aAc3YbsRfi1/
fyYbJpUik8IRvh8PhNjGpJ+M4FgkIN9v/P4l87IBEmD2eDZpsaROWwqzu0WhnrT+ts1uqY3EyUZb
3tKGn4sQjiSlkT5JEkQEHVikh0F9yIN9/FqCvnm7/1BpzhMsQJ/Oip7dvO3k2xX8MeopbspqF7Vw
t6txsDUTuagLDyaQOYnBeGVcSrF9I8+tMFRPqgMnuZM49Ac31S4z8hvJ3mpAXdp7cmc6OFAzWrQ4
a8SYkWTmCnU5I90HL93WM21RF8hSOITgiVxx3qlV5UyjEqsna/S9L1Y6aDdVXqUhjA66tHeM3niD
6yfdSQ5yxr3RxCRRP0k5cG41mDr6k1W8N97yhOC7M3MAARIYXpebMxqGH9FLp57C/LEMPnrBLxnk
1m7agrVaPDM4Sd5DzEcaYlpFKk279hqTHiAJ9vrJPNS2vrec8bDuWpacMulT8uxQyskEQZfqGF3r
k5tl+/vMOVrd+K31iu9qr9Y7VfHsHaMbW20nWxKFMwT6mBmlLRJb45/A/pykt15ym3WfNWfjDliy
bJ6UwKMwSE/4J3g1S+mURjYkeh0Mc2f13wJvIyxbsu1zAerl2pUq3UdThwCrug+dm2K61+t7Jdy4
NpcigXMpgjdQstqO0pz1Cp39NNz6jzQh9dYxBPvot7fFgrIoDLN2yDvRKyrOthaFpDaaxHENuyi5
1/2i+RTJtcU7IFXuw9IkHdpNc+9LbEUyQKcMjK7b43xhirkNIkKVOIGqrCEe37FIbDUFUPqUSO1T
ajWn2NCOQ01Z0cqDYxvkT05Y36zLXDpq5zKFu8MvmYkfpQQXWN1UP7PoLt8KGBdNkd6+ud4zA3IJ
Np8asHk5s5PtjOemfh8M92/R4O/3BQ2SWE3zVI7UE2kykP5/Vtnd+IYOK2L1vzLmc31296VjNNVO
h4za49objOmFA6Duwrx7WVdma7GEmAqP1EaKybGizeiYN+neiLa6RJZ3/K8uQijaS300gC2unLjm
w53XpXs/Um8lwz6tq7LoIUCc4hHCf131pqbdqBWdbSlY1sF/J8n76t2wNZq1qMuZDGG5GCMqJIl0
JW07UM/fNspd2/1eV2NRBMPo9KTN/xJHlRIn47WZs1xq8pB5/+R6uJP7rWmBLSGCN03oj2+j1lNO
NF/vOuODXDm7dty6vheN60wVwZtGbRmmmoEUVfpoAXz5+mwAAFA6vhM0VJ1ilbAbXi0zI9Ab5GZz
8s/fwWzeeHteKwD+qUwbGC1mcw56/vvZMZxkle4AibTs8DgV5i5rov36Zi8JoFBMMYemUx1cmEsB
HgzRVPIMHgORfGMP8T6YNt6216eCAjEYb0D6zRyStpC5h8RlqpqB5KJWjP6T3yufwYSjGSzJn50q
vFtX5zrcII1JrR0SDqJ3mEQv1fG9PjbjNtVPZXOY4n+q6RBKe9n/pr2+bgMY2x8ZdHCSYZzt+2xj
6moMnLBq9JP3bjAfvGzDxS9tC8kM2BxkwnUg2S4/PzRq3RkRbzQ5fiQ/E9bu+jotfn8u5JHBYvfF
mkaVdZ4hhaZ+qsd90kGLt+EKr4/3/yPtS3scx3mtf5EBebe/2klq7ao4tXXXF6Onp8e2vMm2vP76
96iee59OFL8RMheDBgYowIwkkqLIw0NTVINEqQZzKdClevr7U7eYPOqndtS4qGvdZk4AktOrl6Bj
ODW6opG8BNJK0lyM7PFZA1R6pJeT/soyf/zUptRSKNQKNgV5PkFwj3InxpXYkhi/AvaT81mPNLDW
8b4NQIb6c6rGcHTL0JvKmza7r/gPEkcL+7voFcazck5goHVF+ce1UZiRpOsDaEFsSyPRLrbITZ0Z
inBzxTiPvy+X1ZZ6SXpiAOQ86/MOnTBbDBUOTBvj0QBVuf68oNIWYK0AuiPFcKoSNltara5wc1nd
vH0CDeD26u+j6RBfR0mBYNyKdKPoVkVrNLyZkeb9GKK+ud5iREMNtBoTUJCsk06id0mpWwDDRF4a
svHduj7gQgX4z/fPikhJUblO65lADf4z148UhCb+pDjtFW1CSsYyBKxCJMukI2jtKkvBkWVGOQwy
++zQE3j5DM7NHqVDVLORN4FTOeOhJXwyOWd0iNCiV4HV+J8s2VyWcK6wkIDcu6ML6mFPfrIkaVwM
DOMbUQ1548s3y9jR5lfHFSHQ+UZBCnYJ/EtfDOSSd3d7O7UmVxsis6h3g0kCYiskrK7jSIL4+9H9
wQCb13PwskQJYvhW24DVYuemd3pxfepdLAXxAxBTSC7JmQWuG2Uxgfw/GjBWCTmB3zz3/758Jqun
fiRC7ObRWmyaD1SPyRCRsbw32/yuYPVfbRErusxEMHX6WERzuy8md6NfAkyo0p3SzK2mM2CPosL8
5TuRawp23G07H0ZzQSeLij9xTRwyCSDDE97qrA1MI0uV27bJI53fVfZ+8G+dBJCt/HVMfnbZ6/Vb
CCwK3opIlp8Tp3c2z5Eg1HjULLepGxU5iOEVV8naKcHkgWPw12jNwVBvFH2T91FKraB1bir9NV7e
/8UyMP4MKQW0zp3Naen6rM4xbRt7VoTWtLH0wPY214sQNCKIuvE+RRrrVNlQ0B1STE8aUKt+5eAw
qsizRf/FVnnABeHxY5v+WZaUtj3ozV13hC9GwZ1hLI+Z3jPbu7u8FGEXskJ7ro3/RKLgLFuaLKxv
yrmYorjPt9aSg4P82rGaCF0Qev8RIZT8yDQp0fN20SBC83IwML63dRJQXVFQWPNloMODXiHlC9ip
5C3bNDemuMF2JdOnnu0mes+W0COKu+U8tBdL+SNF8phe17plW0NKQR8tbbrRE+Cx6iLU0r/N5Ne/
OBmol/k1FgIPl9NtG5PexySNbop8EIFQ/rtVpXBWt+xIgHQutjnnBo3bKWr196m+j+mdkb6lqULB
VlBTGHiIeAjDgYU5ynQTVcxbr5graBj9qLX3vD+0ebu1/CIYEwzcq6tQM+5b47HtG0WosYKvg2gB
jMDzG0G6XGXyEi+lg2uMEWngp2v65nMALH1zT/Nqv3jm1lycMCuse5pltxaIuZemu1uc9sflk1zT
GgQ7CHtQewbFqHRpzIy2Fc53jIzOxPg99EDnJSaWAOL+2KkIx9c87LEsKQKlteH1ReKNEWh5dOd+
zv7KlHkT4d5kn3EsQwrhHHMEkh/c98jgP3DtG4hxxgYTje9ZvWP5vXV90C5O8c/2SVe7Mdd2SmaI
810apJjKnSou9TVDABOCI4CYgGjJ8VwdTwPT5xG+o8qykPgzSCO1u6qOv5te9te/0AW848S9gf4f
2U95Y5F7S7yMkdP/dMtbwYDbT3f6aGw6XiquqTXfjrY0+ENBwYxe71MP4pcm9TDkbYrYdxq/WY7C
Qa2qwdHnJTUoMK/TG2p8nrB91acbN9mkqH2PjhGgdlhifDLRrq65ipYpPK3ElXL+vjLbNEOeNqkj
q37zRwOTk7dZYoYse798Suc7J7IeNloKQLWK0p6kclo/VP1g6VVUB86chD7+XRZw7hLwcRS/ULlF
FAF+wtOjWVKjmugyV1G6QzOJ8w+GDBn6VjUA7dwZCClfrb0YNo0sxakUtFemSzZASt6mAUbCpoGq
CL6yUccS5Ld7nWOSqSck6N4OdCtUNepp9ftg+kDWA1VJTz6ItDO7nqEJGgHjoQzNJLp8DOeWjw1C
JgCDxXW0QcsporozNbcvpipC/qnRH2o8glJ3DlyuYvJcOwkT8zaBwRfQI9nsp7FwTTvNKzR1vLg0
cqstIDaX13L+VgBZMwoMYsoSamlycqAdbDdPh7GO7KkNRp8F3fLdBtafJN0Wc2eDwVNhTtd270ji
Wbqgj/McnYY1MKfN1gAZUs+dOij59I2yWNXyuraD6NpHuk04APAInOoyd6hvVxapIkqyD2Oi0eSm
aCpU9RasKZzIcwk8KOg3LMlnWrTyyj5zYflLFdzN6fUZQ2Tx8GxAPIyi59nkBlC6dqQxtSoCK8bv
Mon/wQwB1fColXyhEIL3NoZu4X9kLJJfxDmalGgdldVTZ1tBBYKfFskuUt9l3ls9PC29DsxNDaqJ
54rvLuvhmms7Fi6FlSknMwwgr9EvPz/qHU+CIulvidHegjp/z/NJcQ2tKQaKx4Cmo+yu63LDGUJY
6nVz0kUp2nZdNAvq821zfTcTgoMjIWLRR2+Ypc/7LpsgpCIbrQlUTcFrWvfn8yhFn36+Q8NMrBUY
HWkOO7LrVDMFVZ+XbpuGlpY1iM97aFrb0mvHMOhI4xE8HeE/4eOQb5d+/Wz2Q8zLNrKDbNpa2uay
Qq38egxEQMpQJNwwqUcowNHep37RLnE1M0Ark6AbPmpFeL76fdHfhRIHIFC+ZPKtFtOJtvh+zN7L
G8w8uv7n42oR7YLCLM66UmIdA2dKyiK/T3cOabe5pRoovbYC3F9AziOrglBP8o3FyLoGeTwW0eQn
HzIwUSvirhUbExfkfwWIH3B0BC7N3XmxIcCfPjwMIGXvyqG2K27jRIR0yrQb0tHmI4tmzNga7Jsp
3vj2w2Nlfr98HCuXloskOQjIQRhkGnLEwkEWoace5IwODUHgVObdNjGdYKz49rKklQsZ0EmAttA8
iDS0nPU0GgbGENdGsNrE36fWagKjSiNUWD8M0uwwmP2F0UUBEFo9KA8oVEwQgfOXg4BZzzgp0KUU
TU6JFqgJFa8mcR+oT65lDRRGj8IzeoE8zI9G186pSsw1a2g1GU2U9Zv5tRoV0cyaSoN1BeBNTLc4
b3jy47woPQdGmTCd3eO1yQ7e0Kn6P1RShLIc6XXd52OtUaHXqXdjIPed243iRFZEoJ0ARSFE+QC6
E+nmsJxYT8EtzCPyOXX3U6XomVJ9XjqGpYE/SzN8vnc26X4hN5d1ePXzqAlh6oCAhcq1f4wjoEBL
4/PJp9X/MDXV235FXz3MoUdgDJA2anKS76XM05p0LvqIYJo2AXShqDeuCs+2tgiMMwBRIDwwgADS
7epmRHDPl31U2izMt3Gm4rFZ8SkoY6OugSSFSNNLh1DXWZn2dsyj2XmY2H02PWBEGrc2l89iba8A
QEJmW9dxm8iTenzeNQnVsFfzgrEi1e/O+G1oqhENa3t1JMSTrpIBwJ4aTN09MDHfm7CvFHftyhqA
e0NKAjAnYddC/JHBTWi3anuid5EW31AjbBfFg071ffH3o+/rjHhlbeP7jN9r/utohgs7XD6GlYsK
SQ8M4UCY5oAkT3pUG2np65OX86jDCbf6vLGM7111mKpD0n9cFrVyGL6P2j7AuOhCPksBk67V+6li
bfRd96NiVuzV+deBucAsTUCGAI84S0v2nW9zIyNW1O7M7jbmCnLmlc8jGsQVJOaLCdiNdBSLYbO0
mkx48CRowaDhbK/dHeT5BdOji/46UE1IqtoTzKyg9gycTfL7fkj/vv7roisJSB5ECmfcWsXQcF2n
gx3N34ruCezcV39ewLXQUYvHEB6akqJaZuGOjduDnKowdma1vINaSlFBOvdKDkCAUFEEnkh/y2lN
WtldZlU64JNtkNph62/i9tburw4NRTs0iuCCSBIRtHS/zRkefGU/6pHj0nDw/6Iu2VWOF17ernO7
hhRcoILKC+5JboNorGbyYq0xgOUZg9q9Q9KBWFengSEDr3IDGRqwScpNEPlUGhVPFjQOLN7jMKHq
kubuExLPgB2jVnB5QSvWgXSNoCfEmxVPD+nK8LwkLbS40yI3qNqPNH6//PmV/ULziy+mOwM+gMWc
Gh+6ab1Gb5gHVDV/6/MYQszA17W3y2LWVnEsRrq+s8K25tJtvKg06kBfgmFSnMmKAEx5Rx8SyEph
53IGs3e4nxU6rNBqfxmvRq74/WKXTysZMA8AG8EkbOBWlSFoMWZ1OlVt2FFZ/Er4jn0n9eNk7Miy
y6Z/rt4qnLfg9yCoop+RE+he12V5YwKNtiXJPVUNvFzbKPBhwOGiLRRlDCnGWWwzXQaiORFmwVF2
y1WpZNX3JYXyMkJnomdupL+0Mcq4yrFmK94KMQ3Se8DRARxkCo0+urnBGuRXbp2AkS0H6qi7K+cR
/XMPvns9GAX9/j7iWYzKRQ1BZvGiuVZ2M2tI1N3TYR/PV8f7p5+XNmowGpppOThO88CNA6pqX145
h5NfL1kcM7OWlBM+n9mb3A9SqqijrzgOsMAAPOHCDaKMLrnzhvb2QhO6RGV/6J29lX9OVOGb1pYA
uko0FcLm4G6lk0az4oCJKy3g49QLOrcJu1L1OF1dBV4TiDN1QMHkGC21ML3DKSg4O40kyKcoy2nY
LX9dbdFA5IA9GdQc+E/uMURaB3OMeUwirzeB6K/CoVVli1fXgeInomVUz4ErPDWKnnYLRfUTl6tx
n+Tg+1ieR0NF0LxieSJHgVgKNSJYhXQeU9nENM7B1ESqf2rjMU7vYm3nt29X79aJFPErjuwbSWGr
rZuURKb9GyNO8nh3+fsrW4WBfDpYlDEUURRApO8j6T1yWoHYEfASkrahOS8BSpSKQGRFeRFy+kh5
CIDnGaSgK/uOp0NBIk6Mm8aanvLWVURUK2QvItcMRD/4oARnrvTCgK6BUDBtQT5vdmnQjsa2L+00
WGJ22+KZT/QBTCLsxbX6rVOCEvryRq6t0BbIRoDlET7KpclmBGkXRuwsUau92fM3P1G9+VcFANOI
SxDcrDiv05PiGI6qgZZ1iRzqPpoDf4r9QfFwWlNpAL9F8ghh4xm0vOR5mZcVRDBMjo93JEm2I/g2
WaLiR10VhNw0AFoizJYdDTcsTH1sRnh7Ui8Bq1wrACv0XZ2bYIRk0/vlo1nTceATxJsESQDQep7u
nJdVeFI0Dq6uOgvtAdmS7CXOVKRnK0ERsMV/pEhXTKJphccWm0Ql+bbE5c0wJUFZ9wGvegj92ZBG
8VI8X9ZXuA2wqwH0IbKzp8vibZu02ZSC/qwH23mrh5ltblpDlVJcFWMQ0MXhahNjLk/FTNmMiX0o
70Z4VpaBny77NO3dAIhERdAqPnQaVWI9fwTJKeaaZDNDu+IcIeJEMDYEbHl05087ezXKLCwdHnbG
9V3PaG4xkdiGIxccVWLxR+61B82MVYzGDPpKcP9smx78V8GiKsevbaHo2BAOFq8K+U0fG86Enr8J
ppu1QTGjqtjuffrrspaf+wcs5UiI5B/svulYW85gkOvJvV5V90N5fSoNIsSVivyNGFAiqUI2opHe
6ew5cv2bcnnW5ud+uLl6Fcj+oz8HMBJEs3JZcsmNQu9oVx+evdYK8PS42k0jRMNvF+0z4j0h7RIQ
SoBa+2l9sOMq8PQ8uL4rC4V2HSBa3KoCvyntkdHatCzhcg59sZmrXfp2/f4cfV5OyuZxA3/q4vOp
8ZYsOyd9/RffR2c3AFDiHpCR2tnUZjr19PKw8DEwUO+uFZHyipqiJV/05Ah3jKjj1OKMpCzaOSnL
Q44Z5t/rWuFEzj8PvAv4B32kGpGfkzHGC6mY602kOYDrI0RzPAEpzuUdOvfzkIABWR4yRHhdy/dw
ZU0612u9Odh9mJKg9h+oHpDysaJ3Y6bIRa2uBtBHUcnBbE/55ppQxM1zwttDwhHFto+tpziNc8+E
RgawvKP0ZQHtJod/RsrnLl3s5hBrB9qD0xuDQFIVfF3Y1KljF0KAQANxCahlZZ3quVYtBMO9D5vO
f/L9DUaLOYE+XW3ZkCJYP0DBgHyBjN4oiZt1CQA8B5DAbuLFx/vo/yhBSj5NXoG6zgQJRV+FY0Y2
owp6ex4XYQ0oEArKO4SRhtCHo+vIL107r8GHc2jy+7IGSO+26++5iuVlRatQSEBSEBlm5NGI+BVH
UpK5c9gCSz90nO10cMbbqlfFmgR0RH3xwwnooeRl3ZSmk594zcHM3qp6391dNsGVz4PuFX4aE2CQ
KpeduBbXi15kWXmY4/1Ew+p6HwXuGFQdQbJlIM8oP1EZOqFcPIyKA0+bTWybAdduL69g5aAxtwbZ
FGBZxUlIzy7dzhZn5k5x6K0d07457T14N4tG8epakSKgPTbsToDnfCm6iR29KLxxqA5akLe/f+f+
r/Z6k0C1GQLQcIF2Kzl/xsq5p3ExlYdOJ5s0e13wery8UyvuViQ8BFzSE8zYkknkyDpPNseFp9n5
Ix3tjTZam4b7u4kEGPLWdN8vy1vRrRN50p4VaRMPLYW8IZ23jsW3RNUNseJzMcVAlIbRfowno7Si
gdBlyie3OsTNzovTwPIC0NNfvwoTPXZ4WyEEAQjo1MTNpi8sj/X1wfgcx/D6pARqz8D9uDpSy8Kr
n349qfW0qgCXOPTzp2H8XlSt82s7BEyRDz8IWAlCztPv64ULeKlnVAf3BQ9Cv33Iiujy/qxKgI9F
3hTh0tm0y4KOy9RZDcIodFR5gK/7dh0sVFUWXjNA4cr/R8zZ3MMcPWqtDTGYY2xVe42+oK9KRQe4
prGAAeCgAQlAGls6DTC9Mw9P9+rQ+L/Ll54qDGJ1q1Bpw+MPzgQX7OlhkLIqEa2T6mDGn7FPMFEA
DL6JAo+xkryBSoHDAGBfkRaQs2nEaMCYRfXq4BEt0Ptb24s3IOillG5LbQ5SVJNGRgI2MYWPXFue
aD2Gj1mjofKKtGq7xS4PbPlt+m96827M/1xWtrUDckWoCAwCwKUyI4CVZmByHhFTJxXwxQ7rbjFf
T1f4yVUhsEfBRAhIiOyJLY5HU9fF5WFAa7AJ7sFsUAFC1rZKtNaJDBTS0HI0WlNk8OYGIprh0XOR
4NgY8fXxKBq3gL03ACqEKkipmqKirdm2uLEYycM5aYKsKQNzKhUBxEpEisQTnvyYcYYAwpLKPqNh
VVDpOT3wcvo+VPrGXppgtKfA4cN2Gt2PywqwJg7NXKL1QiQB5FlHfsPNucur4uCX6Kl6N+gbM8xg
xj8Sv14WtaIGgHnbyLLiFSr8wam1ohqLYHuwEVi4H04wGApnsPp5ZO/BnYfqPmAQp5+P5yVuOc7k
ULxmfdirGndXNAz9lLjl8UZHpUO2lMpKtZg0dX3gBtqCN7a7USLV1zwNCvwol2EBuB/l4C5zxnrg
mMB+KIz82QNrUT7sOLkp5lvHffe7v+rqiXSqxpWVi+BEqPj7UcjtknaicRezg+1V9/W8bLxxfjQz
YzckXHH1/38WCOyvaLRHFC7Flni2tiTx8IhISQO6pCew+CGd9qPs/a3j/Zwn6yZGLq0pFKqxouTI
GhNoHS4JAkd3usS0nQivJ48daINxM9kLmme27nwTN7eer/ASX6lN6UWJyEO4ISQQQFwvBQht408s
mUac4bJHgST0Ex4sfLugtynJy7CwfzvJrYWScZ2E2ZAErNnrqaoA9JWQlH4FEr64OUTO3zxPh7HG
zS1jbA/Doj07DWiEnKfYc7de89IP9AaltM3sf6+q34MxB2X5N19uyoYG5RRNnReQvt0UZYFOqXta
attWO5hA/Oig1MawFFx4v2BogVsauyS+pSUYfgBfK02yHbRu5/FmV2fmjRH34AH10R78mfEhiOs6
sIYXXgkS2pskqXcpzQKPfTruN7ttw3pK7zWkIIdClRk8O3ykDkQPvDh89KnLo3KS0hvSBab7Mk7P
oC0OZn3Xols1vSHJ1Rk8CMBt6gvSJgEmkzycObGxb9uevZhlGd6wRNWes7YUPPxEUQ/JbvjSUz12
Zm02Ukysf8HMwhpDs6aq3XS/uuZnWv912VdL3g5UYDo4gmCgAFMAqCEbqlaVJu/8utrzqQoRyIeZ
e9CH18tCJM/zJQRPDQ/XDzoaz/r6CR2SVh+dfF+kLOwnghxPWofgqOwDs3q5LEu6Hc5kSZ5nySe7
jGMv3+vlzvKDXFVFXF0L2E8E/SmS9XJyD0D4xvHHtNjnvXNj9i+8+EcbfyRgx7i8Dtm//GchfwTJ
F3YMBWuTGII8I9K1h7zKgoR1QVp8s0kfWKl5N88vPDm0brep289p/GmRRfEjVjfz6DdI/tTszWXw
eFHsp2G3RLpqXroI24+c19kS5VeDuXgF6MOKvQ+idZQtuXcgTTTUB7C/FkSRlZVbq86kSZrhYqbj
4ACTtPczFs7L9zZ5YPMn0X4z7wHsqYEWPxR1F6DCcO/kh8unuWZmuOr/V2vkOlmj89RFcanYa90L
KmXohln8938jAu0RCIoBO5WnE44OEmpLh7PSSf3cFs0+941nPHdu/29ipGsvncR8wgxiUvpIiocq
xojrRgWekPzf11HhGkcnLyjfBAnAqf9DwpBllZ2Ue7wqMdvxIYu97fxYhF3y4/Jq1hQc1wU+CCoQ
IP0lBUcKJJu45xf7gu5YoHsK+1lzFseflxQ8tThvDRPraOhtVmyI962zQq7iZVpTLvFWwYMLt9/Z
/A1ohM9NbuR7lm5IcTe2t42K9FslQljyUezoW/OAQAMi6hiz9BYo8Le5HRS7tXoYuJkFSxaGgssJ
I9I4szXqbr73MXbyMbmy4fk/SgXLQDsyAJZnoZLm0Z5m+ZzvG9YHQH/Yqtz86iZhzBDSqchqn40c
s/qO2g0Z8z0KTJs8IaDGe7Sc6LLGfk1Hk50mmp88kVMF9YucpehQyQXDJnapzu4s9k+cfcStE/jN
B7UWPOwP7fSBp5etPzv9buo/Mso3no1JR5SGedeHSHLcuIjBprJ+qfgB9+WWA2TaOlXoLYc6/eT8
mc9uiAnJjDpoCzd2lxewZhMmit0uWLjA3SsTuTXWWLNxLOFAqp4gg4oRzNpU68/u0oCQ1BlUAcGq
PIGhRrkMby4ZfzxYfmW1rCj3GU5j3lb2zZB+b53w8qq+pg6dHcuRGPEzji0EFTTTn8oSy0LdZERh
Nymfaq0BIgKTMu3yJkWOlaT5phrJQ+ou9yYz7obK33o6jWqKGJkbxVOfsS0znW9OoxoRv3bXAqaB
xg2RiEe74envozkmQZE5xg1k8Gnrj+Z7Vc3G/ZyX1lMyN3tjLh5ZMg8KdV3d/SOxwuaPtkUn8WIw
pOf3xZwE7vtCkOLUuqCz3hT7Lzz12f6jTQsdKmj/NuR8bYobnJmNXezNmX7TtOqGFDrYWtBQn7se
5gvme2eyECzNz7DTV8BJFO/B9YX+V748cLtI58ZwE8j3pxdzOiTIq7Tg+1eo2ZqLQR0WtyLq+sjo
iovzaDuzumwaboECx5yb0ORPLP7wmCIxpZIh+Xq8a/XBqLJqj6RuUGq/mPtgqIrKaxe8mElmodII
MMQZUq2bfTdJnHI/Whj+6P7SU9yLTXybi4YHr1Ls2mrodyxOuodr5CN42bjwAXqyGcY0tFwSGJkb
0OWbjpgP5xay8t6yvg2TG86qVN+a7R2Ll2yPNRYjpQHxgOhiRvXL4GPchJ0FjgUAAn3rwEN22RpE
ECYbw7FAyeqsEuPlGWKnfemPG7K0ISMv+lRttapAqmkMdFwVlUFvLktdMwGk/n2kf8WIPRmVgIkb
caEtvNx32hB65v1c/NSB0srtfyUH7IpoK0GRXe5sHLNkZkhslHunHj8X238oK/0+oaQMmqlSvRrW
/IqA5f+vMGEtRxbXYbZcPWIK775vdxjOli/hYm46D64lYDmSm1Hh3HLV0K41E0QJHjkdZDkRDEn6
Ottap89eku3dogzZDLdVYzSgws7Xwi0RQOAZK7jz5YZj01l6UB/W2Z5rYX5TG9vL2rD6eUCQxMUH
zIWcRvcLK+kAOsv2go6jZN+a7vaygLVNAo4XZV8ARVEakpS8QIMJxzjqbD/Yh6G+07pDrGLyW1vD
l6tFHQCU4jJojtd8Ag9Tnu2N6qEcPtxMcWmsOQaEQOLCcsDcKLvBeMqMOh2whCpJb6EQWy+d9qCJ
3ThIKpoIsMulPFzeta9jlX3DsUxJt2gBWjXwmmd7lInutd7dJDXZmI278TPg4GcN6Otk6zPjNqXL
Nq7yu2VyH7M4ufN4jdmO6WPJKBgt2QbIpw14UpCD0G9BQ3hXePNGK5tN4jhhnk9h3fkPZuzeNZaz
BfRmc3kdq6cvUueOgGCAUurULsFctCSTz7GM4a6vtxhAVV7Jov31YID9iZmGAssjG8igFdT2Mpbt
k36DVJKm6oKUs+SyALle5mtuXLAM6lX5cWAjodPOGOx7GPNm62hvXPvVFjwobEOxdWt++mhd8vxl
05gb0PfTbL+wLnTngzkeWLcvRtXwltUj+rN/cuW5RRmywHDLbF+03gFVu41RIEG8JO6/ud6PFyTd
r84kBheXVbaPnfy2nPWDWwGnZrF9oqHXOvNuRt+7T5B7RFgcppO+M0fn/bI6rnqKo7WKvx9dE0Oe
tdQr8BPc7NHmPIwzFQhFtZvi70cS6ikeiLvAbvVuDOb4duEHU9V8s+qPjlYhGZXDtcwA7CHb03oI
Y+t1ZshVZTctnjBp+52qaCxVmyZFs4UmZld50H8yHGr3TVfBkQ3hy858HUAcaKcEnvRswEJCK5ou
Pk4lMcpgaL/HFI2IexI/TWhWG548+6AtXdDkbwP7KIsGFAZbq4vDyg/NFBD94aYuvnP3qbO+VSpy
CX39PP/8NhHDHZ1nhoHRSTPjt+XO01DTjWc0QdLuyXxndPOGmUsw1fve+Au88BP7IPaza/9VDT8u
q+1qZIwcwv/sEOa5nf4K6lXIizbwcU5vffjGPAS9xe87UCInVrtxSi+0NHNr4ffNOb0FQf7z0lxJ
AP0fN4hCOJpjcBee5a+GGa1SbJ7SfTejIMDvpiq5TftcES6ser0jKUL3j/bbNOvFb5cRU7iGZGuW
KJFZxR2f812WxooAdc2M0IGHyi76X0Vf06moNDaA08xxrTt+sdFLjF4eQ2YngYMZxYhebxZlHXC1
WnAsUrLcZU6TdgFmbF90Q5j1O9/7nJDm5j7I2kk4ETT45ummNNqdoU1bZ3zqaicEzj64rE+rK8cQ
TUAzPIR8MtpP90FcyFo4EDQKbozpR8+ebbAaDeynxb9PuQKxs+Y/AP36rzRp0Y6RosE4hv+w/eyW
BemSKnRm7R11LEByUJjTUDVpheUMFd2AdC6s2A8NBcbs027fp8YItfH+8gaueQWEg2KUuwECIjnm
MM1uHn0igloOgkyzrwKHdM8j5YrIc33r/itHDj1MY6C9ZUBfNB4ydmupeihW1yEq/4ItHIgTKcoE
jqrDeDD4FaZ92sMNRscF86A4/q9Oe9m9A2LyXyHSvY/8gT4y1mT7jr0Py+9iPljOAyBIW2rteL2d
2pdqOIDeOzYebfJuaA8ue2U1D+LuoE8KVVnV/KPfIgUADHASLeb4LcPyWL5ndViDvxHzC71Hx91d
1hGZHPnLYR6vW/IvHWZujJRCVpr+LLu3znuBygSa8ezT98be98ljGu+95sYYPqqu2lyWvr5QAKtR
NkGbrgzXX3iFqYkUNmFWEeFvTtHdg0A89GMgBdBD1+sqjMMX48HZMQNCCqgU6IzOwCTeAqR4sljp
vizGZuu3U7JdODeDLInx0gAQKXCWqg8cwB+QTXWzO6eO2/1oN/m/8evQaBQnQDpwBi8BgCrzdBDZ
7gfXBip+uEkzb6N1+dbFLNRFN2/ruFPY6eobwT2SKRkSrgzdHFykArqKPJnM22I83B0drdAj807j
w8Yq6XNXdj/9lhSKwHr1qI9kS/bleMgDjiKAt2Y3sC2OSRNPudsGTlZsR++WsI/LqrXqNI7kSTY0
VhPwEHjS7w2r/lVqcB7E2XjN8PdlMcJrn+vTn2OUzAcwEUza6nFtYFDuZhytYOgeGUdNiGE2i626
Q1TSpEsqNXsv1wt4WscnEetJH3JKnnS/fx2n9GnIfYWSrmsMMuAYiohkOFiCTqMPc+kSF7MXs32D
J6VedI8VYT/8vL/FYPPXIudhli+bEdUHnqteYmItZzsLUjl0GOLNjKTZqWij5jrRijjd12l312bp
jozVDfeTDXdrhRNc1ZUjUUJ3j8K5OtXr2EphF2YxbwddO+hLvxlo+W/uY0F4ZYNzUAxSOhVTTjyz
GgIxecXRSvvol+9t8vuyPq4v5Y8MWUOqeWCIeRG7Eesby5IfLqOPZe8oXMmqNR8tRTqc2kxi5IXh
vabE+5aa6aOrxb/HcSlCXeveBs8HLks1dEVYrKwQEAmMEZpqsYnS9iVOhXRzN9O93ebhlKVBrGpX
WpPgowEDoHDgl84ATCPD/MfB0vHwru5QD1HltFWfF38/UjO/1TBgQHxeKz/n7Gd8Zavm11WOoj34
OV20DKIV/fT7fNTw85cOxppkT1nSRlWc/gtLORYhLWEkVWH2egsv7m0yOyyHMFXt0pqPOxZxdsw1
z3q7h8Pm8UNXdZ9D2210K//dJORZS1RMKuviviZEA3t5xsTsln7OGPjRgabRMcCbbz14b1pZj1aR
PGWafnvZPs91AOlrYONEoxfmWcqAY4zByO08L+neK72NX9MlrGvP2VwWshLliCQ5omV0tSBhLtf1
taxcfApQ/t5t53BwfnKnC5eZBlp9040fRGdBjdHEY/zDt1Vjvc/dNkQD0IhOELTxo0p+qoRuzxfD
ilm6T52RhSyvp5CMzLyhWg9qBDv2lOSR5ycIiajIC5IKEPnIpaIZzLpt7OAxPlnO3m2moNBBaT02
d9XwTIzrOlhhYxCGVsYvFk8gRCUb0zi3GZ20dN9oM1gkG/N57IePy8d37lxPZUhG5jja4tstbj7M
Or7HIMGnqROUH/k2KfgN4U3UlsPTZZHn1wZE4pYVuoL2KllhStNsnHbqsSwz3ftjMgZuujxMibKr
dU0Qum5Ew7TIhctF5yWemF1Xero32N/+nAZ87kNX1Y24LgS0fWLiCzoHpEMy2lhv0g5JoLEdd3jP
fyy5Fc6D++vypq3ZMtpHgPUCVQSUTyjmkT/X0TtACBchpvFamXlQzaoUyNpCjiVIgck42nnsmrhm
lw4let8Iq6kNs1jFQrcuRqB2HTQ/Agx0upDEiO1x7lG9W+L7BiNPnGAaw8t7tRJJ4tb+Qgb/R4YU
mBiZnZCWI3TVzYPhfy/beePQm7gfg9GIYv40gdco714vS12zpGOh0gn1S6EXi4lHBzXbLSutICU/
UlMDE0eOMuKA9pgrOz6+/MOxROnEXIy367kLiRjLfNcz7akZik1FgeG5vDJ9zc8eC5JSvolZ/j/S
rmtJbhzLfhEj6M0rffosr9ILQqqSSIKgAS2Ar9+Tmt0dKatCGdPzoIiO7lahQADXnnuOAekQLFRW
DfDyj2b3FnS5Yf4sy+/CEJFvP6z2M0ZqgAx41es6tOclsuYNkbfIbz6zv7/9JtdoFVuZneg0NBOA
k3vSVwdUBfO210Tej0ZONfPGzm+caXDlYCpe+EAcXerwwdGQexTgA70OCQqUrnr16vcb3/ljz/6P
e3tNTVyNS2F3DhI8FZzq6oduopJt4dL2b7NWhAQapVVrbtbgzVjv/r70jRO+djW2JYOuB1XM2RFG
SMEiNzlTSIvgPAT/5a29RkH4mG3xugCb5PO+We56Y7PaN+isbu3mysZMhAK1teK+4uIWIdwMSPDn
7WVuUDm3QB2fG+b/t2fBla1RgbCI7ePLLboIhfouly9/P5pbV/7Krvil5tBguBhMhunEpZrOrVvu
PLODIlyPiOAWUPNj7fhyCaGPDPJqbOsacNf3tLNHiqiDUZ7WBkjAjCYbFyBjnCBZ0NidmtRcbzF0
fXpkULsANwHAiB+GYOoaHY32UrF2yJ1L6oj5digLSIbk/+BrggQVA/0g+fwAt2sLkCMtPSL+1d31
ZjR1cVdkpRuDqODvC31qOv690AdLBQpwQS9NeGLtPOO579BBBoiwKfam/dPr7v+71a4MFXcaWjst
LokMHlgrgVtAWGq9FOVet96ner7hYT914r9tzrxy4h3InTsd2V9gehn396JGk6jWb6zy6dP6bRXr
z1WkVeql1aJcbDgo2z1zccPe3jqiy/q/xVQ2RW7LTexiEEMy92YINEniLUHMvH5DTDMuB/SR/35Q
t77clWkqZOC3rQf4h+Pm5Zqi9Nnc0mi/ta0ri+S4srG7FZ/Ntusx7CsD9PNN3CAPRNc0m/zqQdjL
DQrST42Gg7Ae07PAtFznRaqZC58wPCvlm6HX7gsv9dtzXT4QuoCo4fvNiclP7wZaXGAMvVCrXVfz
K68g1gjtvDPmHFHGJg2U1q1bXAqfL3Ih8UeVBnbp6poLOtmLfzFKsLTRGnwDovQf3AZwXv3fAlc3
fPSKyTUofKEpgpyMRmKOzivzgxuX7tMb8dsyVxedC1JoendZxmxjX/lZsfCwm+4M+mwLHi635qM+
veS/rXd1ySHdooqxw3fjJupCj+WqhbS5JYn96eGgguaCDQQNmuvkvyTLVPViQbw9R1oHvuzsH5zN
bz//6vA1faIy0PHzZz8q1vuzgwnTv6/w2Q5QN7nEDmAywZjVn/ZnLBvcO+lhB5WbdCTu9TH++wqf
edXfV7jaQ+exbgXTK6rANqRZsBHb6jP0Fr1b6LzPghSwh4I/AdOSF5z3n1tRc+/RqUXnA1W7cJ3X
xDa+aMUYKtvC9Mbm77v6/Lv9e7GriKhDEk7NEYsJPmb6vNH8OfkHK4DgAHyeGM39APMWDKIXiLYA
8FGbhQZIG281Bz/dw28rXJ1MXzEAu4VTnR8D9US957///p+eO4ZtLgRJAaZ9rxI24i19WQBkeh7D
TsvlGqHRKW698k/PHAVsFFjQNPlQwa56B+wPelsiOfISCjpA3yxDqd7LFuSd/2BICT1bsNIB5QUC
AhAC/HnD6nVZOnPAar3zrnxvT/0vs9bfsMefngrq2aglIvz9wGHfAVjsiBbFHEpf/c0s3//BsUCB
BPVykLp9oPvnxMK1qvHj3dVJtEnEyvaimVQRX2+s9JnFv9CloNEEPjfEun9+LT7Vhd8qxACcyGhc
aUS1A6i++mGNVj4lk/1P0iCQ2mMWG/NvwJxf3bhZ+gvnBJly18ZLyG6Fgp+WIDAZcIHNgykBNd8/
NxR0jJCmo/XZ0qt6PwCuE+uD3aRrNQUYs9TbV3sqgdWYZ/qd8IZtKpcPO3wgPybd5KfoBrvfwGWv
x0yb/delJ+oGquOzuwPVFBdEPHjXH4nP6DQ7blHVZ60sc1NvoeO6Ylbi7zfoM8/6+yJXdrYTTOOK
4TPgWfOahj7Kmqv1D+zr74tc2VfpDRXEHLGIFrZ+Km6NfX76oZCBAWGGLOxD1d5qgxkd6wFHuUo9
8pYFIAy7vMXO+JkJtH0Q4kAmBONV187VloNdoDmJqUmdbnWmhc3SJnW7hGAP+wd5CuwFoNYemoWg
YPrzbno+uBOd0qFnsToq1ixlpzWYEG6Uzf2LS/izJ2liPBPwNBBW4YFdi4VAvsWtmWZjAHESFlh3
ECY2wrNOPanQeCls8GL4VitCGswL+OQwJYRSdL2pWFsnVoF0RnhSS1zKjEOv21Xc47WFQUuqg6ys
OhYLGRIQ3vn3td1XxxIcydkwmfOOtEGQ9MHMeCx8ZwgdQ7FYUzIIC/QFYcPsJiqN5ktlgtpRt2f/
4KM+EM19+SMQdrUF74AOp3CBmcjxSzC536Qu63ujqMuEAquzk75bJxOx4wbsrFtr7d+p7a6pnChy
JLOuo6UcaN4KORqhNjhtNK0dw9Uv2tCZfT2uilalZf3ciEdf3XVA1YUTKJaWSqZQYK+iktA1BlzC
1VH1XcJykSDhciLSocQAMelspTaJ+TjyzOosEOQZgx5pC9WyBWOxUYXJ3lRBxj1cxDg9/Ufv+aJO
j5QJXBkYsUcHzb56arzz0MJyp/XIQW7i4WsKVYBp/T/zBv9aBQRa0CKDNv2H5gHOBbI/ur8el5Vf
ZFliszSxryYEt3wY2ANcQ53+fWNXz+/XkpcGGbqrIIvC2Oyfb6LxyYJ3IdZjx9+EeXYH0FFZZ727
AXO4siW/lrlwdgGsCughKLD/XAacOpMFRs71aF+u+zMZb1WArwzuhwWuHKkr+WwvJhbQn0tBQzu1
jVvs91dx1IclLnv8rQxBPCYZU1iiyKFG12jvkSJFeIsw5bMDgV/GlBucE7SAr4xUq08+6WasopZQ
CzIRTm7q3vpany6CuwxaFkSdMFZ/bqXSGQqstF6OmrckFEVCvwA7ffCd0RvG8Orcf7U+gC7DjQbL
AkoAV7vpmV+Do8AFaYR8wRQYufEsPwuffvvx1yhThrFOR5X48RLmS2yJk3pOuvSJVb211X92hX9t
BQrdeJgXS4Dw4c9vNopOn9mCuXLmknPhFdD+arK/P8arS/yvJfAQA8D/gGu9rs7MFCI3czBhxvgC
5m6/t5CRK/mw+fsqn2C5YUR+W+bq9F2dNmjuzVjGLU50XvVw1swNWYfIkVVk+fKEMmUia3HwBwAE
9K7dT6wBKakJNNt/qCrzv3v+NaAG+S5Epn9+1tLUR7KSlZ0H7822vwbzD6f/8fcNf/5Z/73E5TX8
9nBby5C8p5KdG/nNs4aI1PcFCKX+vsiVdfiwjysPUVhEdeuARcr+wNhpmVMPfQYat8aNpsmt3Vyd
HivsqjQ5PphjyzBoNpO4DPjeCJWuDMT/7gZTg5eYDMMbV+Z0VFWnWDtimt9zt5PhhR6qKpW36bxb
WJvLs7mOlnzn3ytdWVXN1YeKdFhpnW09aiH0GwEeW6S9VUND0Wna2OvA6lb0rIt0iX7l34/tMwMF
8NjltUGFFcPif96NuWMQ8F5Qc1W0Dc2hiUbn1g4/uxm/L3F1YJ0bNGMRFPS8Ej2G7NuzyYJENTLm
ZZP2lCd/39GnKRgsCCQzgPPHbOzVemzCTic2ARM3rkbsCWGFwp697YKgdDMyYex9FniRUUqReJoZ
7IxZLx9GDquHOW6xHghysNTilG1F1fBsKph1w5Z+docBdXJRDkQr6UMkThyQIFrFQKEQcUlCuzgA
eJ57/6BZ+sv1gGsRfCDXEAbWkp7aA6pqasKkZegKFFqAA9ITA/nf3nXbWxoYly97dZcBIUduCa4f
FLyvX43i0CckblOfVds2IaHt1piqI2mdXATaI9HiTpEbp21eEuo/1wS/GqJTcIVB4AP8Z39eYGIF
lQqWQgDcZ4ZtLXYM1Z1xqtOlPizlAfD10KS7sfzCgyH0+M/VXqNK3/bDm289IARBNcjFpHl1Mvxb
bPUfjQiSH+jaobBxqW18ID/iBDiLIJDHdYLgSFHA/6sN8X4Uwr4RZnx8YvjgCNCQRqKa9oF6R3C3
1jRbl8e+ul+b77x5ZQGGwo0aikjf/v68Pl7dP5ZyrgocYCIeOlcqeZzMKap7MLd2l6HaW/2nj3YJ
7wNj86gLglAFuNM/j9VgmllSp1THxkop0sQbD/DTH4/oD7p66K9+qAn2TFpSAul/HApAUUAXtsqH
v3+nj3YdGwAlw2UuEvTy1zx2rHM4iunIrmdxsnH+nrnR5MvgH9fl1KBB3vVG/PcVP93Tv1f8hTb6
zc33CpiMvqbqCHihG9yXN0GFn9xnsEeB3uaXesEHPdOlcljZU4xD1NMQ2XzXStA4TydteP77Rq5x
Ub8yDahBghEAi4AW4Orw3ckfeG0A0NeO+einFbAlS76WZeixHdguRPAsi+zva159vA9LXjmNSuub
3iq65SgPVpesbf7f/fir4Hm1Z8pNHwnHWNxN6lTfgiWA2eUSkvxmCP+1A4gPIUmHMNoHgJ+uFYUz
adp0pM58rhc4ll56J0omAuUSZ8sGfetLp4jGst6AnTlq2ryd8mZqQDTwSBRJ+/Fk1tlMdppHQ8DS
EhclDVezcr9B1cXJ5rnBFX6fLCue9CEEaKoDhamZ9p0VwdVkNS1CR/r5YPWJMzlHwwTfQaGHwjTi
Ru1NczuQ3WzdWRiY9Iqt1208Duq5Zn4cUCIqEGCZdGuiPr86mBVhc+wY02Ze/BjSVPGsZCaLC4vv
G8V6bpUqM7HEC112nsty6kdENZHZncUwPU4CZZdlCvXlGQ48D8wunk0r1+o2lPWamSBdBe4OUf+j
OwehGWjRyJfI7dLZO4E7JjadNjRcGVWq2Tf+rrXuh1aLaXuG+BaV+UJehDfFnnXnKydkM+YI484/
FfSnKJZz5aqXxW2zdQBuuuZA+j4Z0ogCub54ih5nmoMYeXvhSCTcjrQBw+Z9Qp1H3r9NLliNxmZj
kNgfK0ygR6Q4ddNLxw6NZ4Te6ISq1+O2NDNtLJOlflZjF61OOrX3jgHilB8WJOlau9i2tffdqqq7
Rqb2WiRATWF87VtV53ivRPnxHOiYy70DESpCaJJNdgFS3cdZPkpzU5DNOu/9bi+Ng1dqDyjYpYUt
0wngvWZbYYZYIywBmDgk7laVuwrHZWIR0yiyvpPRwPvcQN409LnmZ8HwQCWYcbw3T09a4ytXX5yy
THj3LtndzPJSAoY6JcTOfOt5EAIdGsxAmYnfTvjH0zD+1Ju0WHIpNtzd9H2XX9jVFnPeVgtSmRni
a3xMzc4NiaZVIWb3Qg9H12ssUiyrbPweM3CNr874rfQySzua0oom9trPc0x8khUkLhkDnTCLXW3b
B+d+5HlrQc9tJLG9tptibHKvB4LaXfIaf/jyUwYH318jw3+UICZGyTCSxI0J8JTGnDoiN52zcOKi
9jGTOdxRnCgHO4OxHjyXpq1y4jLIpJBhgYtZlHXO4B+MakpW10wpUK0tzQLjVLMHPm9nO8OcPKnc
2ITX6OFwNX0zYgoPX78B/yQ9yQF3YN10zr2wnnrAhYK7hmiZZnRp0ezF/Ir6frT2Z01/bPje0eKK
PljTz1bNmVu6e6ioR4N71zmHpkr66mQ2EcTF1invDStcSgApxWtNXxw6hlRWh547McJq1wG73RcN
2inF9CQRApDWjwd/TAFNWaxXSx+yeahCNWOM0NXyydciY37FyBJAmBmKPyGnj7LVw4XGXT0Au5XS
5mXCAEhdpw0Bf6jrgAF23UGsOaRTttQ81grISmrsFGACUpDUNHhSTm049Wd3ZIDxtxFtx5iId9fa
ezVUm2o3FcYPDbzKDR+iwWaRg3KqB1YHOgZRU05R6ciwnWsnHIEOtRySWT0MgVf/KAGZNxs3Utqd
0J/stoqGoB4jZqFsLTaGl0/8RICmL9m+Rb3A9ElUONbe8h8bD5rxJXg7d2XDMj73m856rWs3Gzxj
TyfYX8wUWkj0DeDKN7624XVuFz8n+m3C1HrpzLERsGhmbsQJ2dk+arrLMxOpO4ANCS6dB7lovi70
bvX7yHYO43waTCteRfHkrRK/hbuxepH1jgsOcroJgmAbEGcD0XaIPoHYdqrVEZScR2iGg0+7LH+M
yDPRR0nMaYKFZK9+F0Q6hZMdo1Ub7nofBrNQkeO1iQhA+WwAOAM6wZE4KI0bmauyflYbC59+rMs7
XSSjkRpEbF1lR5Auzmo+HgOcwVhWmFhnmER4RM01Mn0ARhWNuPraLHxrtd4rZT6LKqRrym5iB0rT
XjfuJ7NLJkAWCx/gKsOJrPooqu+Fdqohj+u6SwQ5vHgwXuxyvFts8bxU71bj31uLvdWGNpVspykr
c9o2VPA4mGi/6ABsie/unS4fW0yc1c23YebbtuSZxiT4yui5lGVeK/NQaSy22RA3QRs3tbuR5LBW
yxHF/rBYipiVS2J020L30eTroWFQY4ffPPtA6kMxPq4LjUyOFlifVYAKWjXbGwbe6uQ9ucVS4yja
ZJ3pRmcu/CJNRxTwDc1CFkoBi7OM8YEo75EIzwGxgNJBkEO2g1fsJWcRXTeztrU8vD/Uytp+O14S
SD2yJ1BLePw4O+zbWIAqfBxOgrlxV6K/6rKwdt0vmvZg9uTObPgZo8YgosDEttNEXlBl1G9ORbE+
kBX0W7YfYSI4tA1YUAil4wwKGflg5KbLa+ccWxCdOTOGaIwvqwsza6bEWEM0jxPpzk9eB70jr9s6
UDKe5rOuLaFXD68Oej52B5XvGW5WWanT1bE24Li0qFD5Kh9FgDtRD1EhT9Vy1vsUQjrRBDpr6g2Z
snzw9WzG5cFa+JO1WtEISE0VmKlUWrLAfTZNUjaPs/+oj1/7oN4ZYGbQhB/2Yoz8haSAYyTW+lAI
M3T081qbdytlyVCLrNGCeDLqbcD6TCunjamxsGrq3C2dvUu/mUMftaxDsrDcO6MpoqHxc+arJ9I7
fqIL+71V6zt6UQ6/K9ResKdewOOCkhiTVF+8NVhiNLofIRGxV+O7HLuQVnfVOsNofjXwnIyf43TX
QKBXdF7ktLvVPariZaH7ReRjA5oChphGl6HWgt2xMva8auMW3qCfgkiYbO/payx6eztbQaSZP7lT
bHhnxpaXefS+bI94pyvNddEBabeHuUv0ukKR44WBLpdDFc4ujLTTbChzqxACIDh9mEcPAxzWEEp/
Q/Q+ca0Hr/gmKxtUDQ9s+ULcZMYdkH4NYJOGeAb1hqj1q0wb3FR6Mm8lunLVvGuKJdZ8f181RkL5
3EUegSGk3gizWhYWaIPEghloWx38ylMpYZOBO9aTrWPP9xBhRvwvzKrKparvHZUu/hpz734AAnJy
z3p53033pr1ZxUPJHynO3Hz0lyc7yGcj4+KHwtvJAszkYqA3YZ58QXX4oqP6MHBz05XVpvVVMq9z
ZAkNNP2Qw2bBs1rGRKmc8z1OLNQKfJDSe10guU7BXFPzS7+SgOZSvfSFsYcM9muj69+JwyaIWlwc
H192NuliQ5xJ93Wih8USz8xPDe++nRjEDAjMR2BsMY8febPagqXuGRbzh8/rg7J/Lva3Dj1gaXhp
M+0bEUSBNcQGf1tASmm2XRvawwVKsJcKfruskIWfViETx3kaTCPt5xfNOtbGkrXtcFygcKXcn54/
hSOk+QLmh7RMocKKqGurlyL1ywVcCidJj4bHYCeHDOR1SImfalItYTfWadtpbSimeWsEy9ZdUE0a
iyp1jDeLWvFiFSHz7zGfGINheDtZP+h68K2dnE4ePA5Kz5GG/koRQH+1dDcKr7MC1LhERKEG993W
9Mj3D071enFJ+i8tbxZ2nbE19BrTCweLIlspuyedg9letNMTpWZY4f/zjMdGbTmUPOpGC1e9Pwm/
hKg5zG5nQSXhDujfdIYNd0FPRPFbBsuUBLjswgsOCqqOjfmsV3RLlofL3BUp0DiTLLQaTDprJDNk
kFpOZvc0lJYZQv0CzfnvktwHCAOWAtySiDkKJx2sJlW6D+YEI+Ko1ZroIiBJedBWqEKMse5tKoBL
26yW76aIZ/vUErwrDq55Y37gzAztdgNNIo8+rT3Cd+0BoAlwnScEjbxAZUTPh3HiSQekdippayI3
WR+kxnZEybRttdwAK5zueY9T+V6DAoeBOxFTIMAdZhzAiHr6Nje5Pt479Q+z5FG5ImzdW5hXdwUA
j+VPbpwCXjGYEj1sS/3MWBGXxlE0ZjxNUJLQh3uq1CnQv6J5H5rlywp9icGkYbsuYQXU1iiLGETD
kdFML16/q/qHpcpdw9srjDcu5MBAZQF6TIQDboRJ/QgXKQaFtlNU8ODvPU2s8nvBRQKcbF72ZeKY
G1/kknxtjAWhWSab15WnesURuH9ngYPxEhxzkFfVQZfvQdFkugdgrT+UkVZXGzECQaQfNdDKLSOL
BcYefUxhr14TVdpypEqjIUYyY22CN4HwFOVlvM45Mkf8/C53UT/pHFCHFlaVQtFpKL8b7b5mj0LN
kY/L6pLneYYSBx3CsQ7C1gNYqQJEQbd2/pTaPcgyu/puBdZcE98n50eJN9Lgk0n/cRUN4DZvEhN+
Y7ddoL8KHIPrlzlqs5ldXULZB0MLIh89/6m+nwykNd5PUrz1+PuW2cSrZUZWzzZe9Tza6LEQ/aTg
mVh9FqqLeTOGgtuJGyBs7ss5YuvTJcdzJYbR4WOeSEmSgnS7mhTZKgHumg/oDUTd/NwVPy06Ri5D
RF2fnbJFiz/IeH8hNnqSokOKioTYRE/ula4BssZ2t1A96kFbtowxaqlL91R5QG86Byb8jb1aOZCv
uLn7ih3JADqPSzY0JzVfQ9b2CS/emeuBTL0+EwAzmmH4Cnnj1LWqyCjamDQ/bLuFmV6QjBpROyBw
h9Sr7+0kSLY99lSMc+iBOkvZDpwcPxowcr3AA1SoI9Rr2KxlBm6hpBurIzNV2ks9mxTfddOEgHXe
wiiGBUE8yVUWMJoIcJyWEhAf62hMx2CsI6PyQ9tEELtaoQa3sNZ1onvzpiZkig2nxfjuHanqO8d+
Vl6KKEHhcPEU0RYfN3BkwJcj4IIFtwonp3UXA+sIv7Xspxm8vAZ4/YWf1NLKVVCHcu3RvpUxgsR4
aF5tpW2cdjw77X6BHuIK7JRWQaPSea0LO6eFFpb1cO6hz1Rab81UxQuHrWrw7vmdXu66/o6MD2MA
xMye6vth3Ab6liAcdByCr0ZR9vHCHvmea1SR5pvpDJIV0y0S3Si+1VpwNscGHguif3bB46W4Az0a
wAW5u3gbVpgRkchO30jv35kIgTntdxRUMRYzdoURZIpTFHis7cqHr9gPKj1sSyx9U7rDN+SiX3TQ
ccN+f+kFfg+MtNQ7jmTD5MWG8v40OHdKHEdublVTfC+7abeUImr6Klao/XndQYcdRpAe972Tm4WX
+X110TtJjMkHfmhF1QdXz2uXGGCrcPa/uIuOOLXOzPp7AekJ7a0MKjgH+W0E/heMuo8QdYiGiaXN
SH441ph5mnzwBUq2eIj2SkKB6YrVeHL8LpzgFfC+WuQxikNLHH96WaZdixHUlefLpZq8uF8H48sC
mT60p6JOnuwq1/iOAGbMp/dWPPTk0YYUYQH2EM3MtaWM7VElgz0d/a6PF7eKVn1CSGUgE6UY9AAW
RhcqpIvYNTpmgdQQal6BqNrBUyyOahTRCpyheamgNXkBtASIj+O1GkNkAXFJ2kOBIXejeSPyMMiN
5p4YClINu/ehylEXIvSWrYUpf8zA77TKSQrenka0K3R9xNxrVYWDsr8OWrGrJQRAWzPuvY2zOEga
6F71wZMY9BQ8FKmALXWliejQjsXMkh4+dO7P3XIiwa5XL9gEalQqNgztQFqw8YHst8bUKSY1ziPf
lkBjVlDi9HqQCCJHd22ovp5mR6FWsGZ28+yhaa1fNtk/OKabWC5y9BkuxFpT7lpHbZwiHSkQBOb3
ZvcwsyHT9J/GzGP41/KSuaMYaQzFwZ53DPx0GLkOdftx6e/HsowIEoXRQRXL5hnHg7Lw2wjNSOYR
PNIT2FkrI611mQE3krS+G47jevQkTZ1m3iF03Uqw3rn9PUQ5IySZESo9uReI/YSJjEW56N+OIbpu
aVOijMLMVGPzRldFfAlUhHK3WqBip9fiQf3gwv/e+DzxAv42QGfJW5BxNY9Fv9VGlOg2fQeNxKC5
b5B32DiuynshK4ovM0qEZFHybp4hW9OLYUD+Yll3AcWY0OgpCymlhhBPdWyDi9Ek/VrrGa3dVcdl
0PV7S5tR5ZM9eNV9LqEGsjjEToVDzC+yUeNhIhpyS9WA6hN/bzxWo48bH2RML4C7I/dqlhB+xqsU
6/yjcs2Na66gj5CpWanz6E+RpY3RQE+9fBzGt9JDEUjLUSChIztKgRpPNpTGWUK4bG6H80jTQM08
AoM+GCRBOBas95bChHRVR6X8QvR3RnNfTqiKDOnsmJmPasJAh7wPygOtSFiJY9O5ae9akTYumV/r
OZshaNfc0b6LbMK2Q7tTRo0DAJrArc1UV0FKy2nvlTBmajz201krtMg0NRRP+Ap+alShOvpatZAT
aJo2M6b6ydSbO7txaxR2RFoZ2qbmAyb13iofz1JrI0mfBkJi6Qcn9xJJcpIyzANU/pM9v+nyVJCD
Rl8tmAUzt1kNNcSjXh+4uZv9rJyLnYExGC13xjvpISZ3kAr5NCzmLmT9jg07Myh3rjyig8993DGH
Pi0wztIBhlAdGFDVLUrcVbUv5q+OrKN63lnqgGC1oaluPHrllnt5a+I/7yTDVdKA9+5RbX9h6tAi
rJz8pzbYDcjvdQfqCfeihRIZYpESBTmbrWA7x2W0spXscKQFWubriISk4M5uNlooEqOYMzvPM+pj
dgXrYCqkF/nS8A0bH8EHBPd4PzgU/xI+dvpOjJ2FQgoSnAFRSBBaTt7bmTAOWnAXNDLs+NNiO+no
anEpHxcdH17LRykhA4KRwraL62HI5VRGaFTFSiLeW/FJVJ1r85g29ZfBj9sgI9aeOckkt5V46i7D
4EivJ30HwtJ1VuEMeXRndmNhHj2FWuyIXGvtyE6KPp+6nw4VCcbtYmhg5e4IICkKC8S7XxhE2OZt
N4L/vrr3VvSZ3ShwaTQvD6ZeRD2SKPi/lKFU2VIjtvvH2d4T71EtMpaFRNVvjAIRJBwkJH7QRa5g
CQqkh7rpQ4nIFJzSeQ+3M7gg/NYRfxThbHlh2XVQY/gxcrQzBhWjpBTjeQUl9MvdnU23NZjNZ+vU
DieGfLJTWmZWRmyVPxdmgM0PFV7eo35QbZzaS2yYDDFyGKqdj6Fna7NU45bX+4BvXHridI8SZhkk
rG+yerqvim7DyLmaaWxd6rBgxtO9ATyrCCVmVJrGIxxIWK+IrygPNT5BGSBm88703wwM3BfstZ3c
EhETS0aXQPMO3JoZNR57g+B+W6hA2KGmdalPnwIHCWF139eghl+tKi7nB9vjbx4YtU0BEcCNX0//
Q9qZ7kaOJFv6iQiQdK5/GYxFsSikCO1/CClTyX3f+fTzMWcwNxUSJBRuoxpd3dUZTid9MTt2zrHH
JFecrvfWsvoyDNODHxn7sLTmfgQTN1jxu2nh+mXPdVUvU+M5lJ5MvQOqfRVxf1fZrEqdkI3GO1IL
l24tZNNVKCtFY+42XHbVOG0qs1gXvQxKYRDLbnKxBSPfGb1Ff+/nDrZx4ftrZardJD8EIcfNNDiw
QV14104T6Iug7plVsky94S1X93VoH/KxdZPpbMT7obkOgnUKCyFig9e0isMAr7OvfC4vE5xV6pah
Vy7SWluZgUziA6Blv5rJtK4i7S4Wu0KsAjVxmlrBS3YfmJJTkvLGRrwT0k0V5eu8N10h1oXUEu7A
eRTFTWXx7vqzmlRiP5kBkW4RNcVrFfkx/2Ma7umrRVVASfttq7QByGftXYVypfoOGWqxoERPj+4q
N41db2Zk0sFQHzy7654yioI118JtIr2Yo7wJ0je93XsdKVTUvfm+ulSHbC83BqHxHslHmZqOSlRU
6sBH57ggAuSyMSxHJ8gF3RBsBWuvlwW9DpVFQb1p1i+MWkB7rHEXF0uGd3TpVxjRCF15GOX7ISOE
605SdV01MntUf7axXneUuswXviVeDLUE7O1XBuD04AMGJ9FtOOaE58AphD9+u62161F+iyYO2/Yd
rWjIW2rfm8xfm8G10SdX3tRxUBEY1h1CZi1w6zR4F23h6uOrnTauXwV7UrelGbIbA0iNdP4p45Gj
Inc6fZ/nRzkRa68fVhjDOLAuXVUiGZAPqY6PnVSxS6CEJ8HGpEF2lZzDoFzG9ks4venTxpNPYzye
i1KsRpvqh9hKlGumSKF9FG1us3GRSgclEkvFN6+yMVw1WuvUY7X3NUK/yrGtZF3pPbpXSqnjox8D
lV2NCmheEy9HWMqEN6KwFwkra6AemUb5SrV/2xOGs2p+MCgTe+HOLk9hizuK6bsZiqpBElcQXJaZ
CM9mFlApBSBK49+d2rhB8JKlRyMhIsjuxQCAY97RxwK150LUN7Uvuc30puR0NPXkBdkUfSBe0WPC
qHfodb5Sm1OVnxAiOrJ0a3trj+2YgTsGneFOZrZpONlmWKKyEah6fJiGMG3krpK3MQu2GLapeuOl
yUqWKip2W+j5KObYUsBfdvM71DezzslmAVnRc2xpCz2/6nMSivw+r94bIycgZGsq7T13uNYbiyhx
MXqlhtVz2eZuOB8TEJ8kLV+qgF1l5VN3e6Rs2TTsS4+e2vThqzS+T/7YZgSFFX2sMo3VZ7m93C9o
r7MIg+gUtzQT7YHrFGANSwOr87pnJTxXEHybfgNFw6Vy0zpBqy7UltxTI7HsOuGY1eCWsvJo67/0
8Ymuf07JuqxYp+MyiMMFgrRlPim/JCjPffpcsgPG4T3lqqFbycIAXtOTrS1+Wy1sx+6UWa9JP7qN
h0YIJNcjAHLRcPjak9dVjirInnYRV2YORT8kRJjAp+Vu2iRD6059wUvIriplmTaCnH5jTYFbNJSy
YSo3IljTSZY8Tqza9CWprzPplaxVnnaFlTnmQMA0dPtJ91fhAFYSgNqP0km2s1tgmmWlXkvRVWXd
JtR1xp5TM1jYoE4UJYoHarCNcaqTnOj+PiceSiqn5L+ZzUunlssxKaikX0utvzG9cZu3N0FFRbh6
laqNP7ybfKrIONTx0Zc6V1czfqVeif4NP2HTsSquqFLZqJhPiWwTxNce9ZDZhKSyvUU5BI7UvtnJ
u07dBJoz1hDnyAIPspJlORwIwJwuP9iAq1VmvLXh9D5O+VXaw50Yd1JCZ3KARW1f2OeWdaTEytpM
2mc9kwhNtVXaAlBN10mzCrMd6rgsJR2LKleLrkJSdYBRNV4lPstGI+AYlU3IqleSaiHUwq2oLpb8
O9VGFXD1WMv+ru0eRhQwNW45fhIt/OC5KAMn57bG7UQK13oFUj3FiymbH5puFKO2nmzvPlD4Yd+v
QSsKN7SOkX7bAJbMK9CSJDwID5axsdqXFuDezKR1TZYPKASwuvF8wrvgzVZ+d/4fHsHSDmZy1jTA
wBGlWIUyM5tM8pHqrmWFJ9ENFIQN0PEiGiq3DzRO4llt0xYEaYGbqZ2bU1AEnQ5KwgWxzdIro3Dh
XZlzUb3fYcrIjKhBSb8V44mu835NWVcetx14Sj+lbJynljk2SuFq5aNS1Y5WlCu/CTZhXN6GvvLm
tQMMCmW+fp/SfqdTL27lclm3AVXha3r7Gs0OHd3CL1ehRH5OM+JR4XjVtzbahWKliNu8WLX2ysie
vTL/OwtqUuvC5oxS8dUOzkp1VwW/uzk5zG6GKGZntc+StVTCR5ryukb/5ItNmGkvmc6B23JLrtrc
diINA7TuDm2ao0Uvqg64C1muGcNrLrcrCeFdYMN6DHj+Ojt5vgcbRXdKuUNwRKTvv2rjL3t6F8ZN
X16L+tiV7363FO1BG9E8ydS9TpJ5F4xnI9z52hbcelWoIHH9sPQ6Y8U6cKysd6qSJlZvYXvblzZ3
trJqJPlldv9CO+X6glgZ5AS8O7PPXr7J4iB2gqj/JVGJV4obEsT5VXaWf1vAJ7BDQobb2v5l0UA0
zPEdVjZm21MiaFcChCFL38xeXaTAA2ULTGApyzgmLlZ2bKeImMQsygW05mWF1ZJRZIvSf23zvQKK
KDfFyjQLUIbOsbxsZ8E6qSoPrNBbQ5lwdU9ZSmq91Ks/yMgcsxV3Vs9tpGjc/OepiPjjlUVFsn1Q
MzldTHp38IyjpG/0wD/0SuiSc0q0jY3LpnCM6qZsJieMIqhDg1OZx6QwnR57eBjFfJCA57mVWjau
/au1NvgTEkjdemW46HRlk8k709opY7ouxE3qzccJJUP7dyzfTeNbwSUled5yJIykI6JjlbmTm/Iu
6rpDHO0bYtxOsbj5/oQW5EaaHTRauESetq68ehFm90rbnPTEfB3imlhAgmZCGhMOW9Gdo7S5UrgK
+O2eKOJu/vvUfA3h83vVdU1JPn5SmAlsbgtVWtA9jxbu2Azbq2dh1ou4uCJxMSkSEUDWxKB0hnQ8
gEAR3g6EN0m+DcwC8gEqIqBkpX4P/Ie4aq5qu7wOesXptaOtHaPqrrAfzPJxSHlki8x9POsd9nh+
6OQZlUaxqatzQ8lUpg4xUF8lBc2S3ya9zswsuY+7bm02+XnKH6Na2sqkeC3lIRNcSOS4Y1XyyQB7
ayjYAJurUHzUmlxatf9ogLNKT/906CGJqt4qY3+LbcjCb6zxMGXmxtOiXYWKMI1B76fh1PB/DCfN
0Ut/0dQi2xWEFWVUnf0aApI6wcPFhQuu8BmioSvJNXvIp1gh22uCRqemIGH28Sm31IME9jncDOZR
06KFHhWPTWdslQ49cOctcmW8joNrGgJJ3SZsTsReNiQTc1ELFzEsASQhr33bK6eB7RF5ZMwd6jnr
RbNeZy4FcsRYfacLIayZCQJRs0I9FCz0VnI6QSEdRt9AKcm4DqsdBPWFZ7zq+a8hbZw8celsH9Z7
vR2R5e1LKkFd9FCYI1Aqu49yiaTsk1pfyqWmczaL9RgFm7rGoC8Petpr0+XcyqNVSO7cldg1am40
0WJ5b6r7Irkp4fX090V9bfMnrYjwBMPKqj51/qmUXLP4pRtvBphY+KiFj4BjcX7nlRSK/iTRO3h1
m9101jkHUM5WvZQuDUrninzng7xVWRMuEKCTevuuZt4b4WM+rYm6cn/pwargIva5Est6ScVRlWEf
VG+5wuyKgxfSdn68kZJfafUax+dhvEXWOvinllRTbmx4zyTrxGq6HK/0+IiX6lJAUei1+tZPjpqa
Oxl9m4qrnoQxj+pdxcknV0sjue3aX+S8Wd7yBe7kalxrjeKowz635ozldSY6DAE3ppKsx2Y96q8W
Tt39rRdttWanxTs/jwC+2DzWY5uA+wkoL/QrjQtn/iEj+x2nByNQ2auQ8J4D/TpJ/VNl+Fcij/bt
mEOOqRZSy9npVdSofM7TtzJ/iKezRdt540rXDiSRWnFSgrMQNxb0/U5w8CPI8sIrrHVO5eRtRpm7
h7wtvlOCcJvmzcInSJLMZNmR0vkxrzWNt0Za3nv2kSv1v4lX/lJecfGYm6yZmo5o7CNJvLByVQna
tL0uiJVBfFrxU6O4C8ozI9DrGVWBiuRVt2g9+3GEyvJpeqFr5XWqUf3X50jSCFaZ1y4T1bj/niN8
waz/v2PN7W1xXrAN9Gkfx2oHXa2mxqCUFRHl1INje1wi4fP3o3wmOiNnV1WBlY8yy1HnGf/DEu9s
5EamX5XX3m2jH6zkB3XWVy8M4e6smjL+uh59/Pkxa3t1isoSm+BlF1D0eK2xtu+X30/ii1HoVoCh
B5paw9AurVkzAz5Cm5I1tKUF8wkOUtusS+3PEPzHjk3zR5mNSRgMwzeNjsAf55NkZpyViS9fV1r2
J1US3VFEtW1aa5+mkudIM6+ONgk/WYNeCDoYVkUygPwMOYdp8BAfhw3NxgZvHOVr4PPI5Tpv3dFG
Bq5T+8pSC8Ju/x9dfv7fkIasIxlStE/OFckw9SX9K+VrhAnafaf8QLA3P3+zeUr/8/sXU7L7TFbV
gt9PkRE7ld+8ymNwTZDnJmG06RR12fnREoo6VS8I4tl9HFISkVIS8ie/GxbahKQIi+1J1TdN8CAi
6y6I5+6XOsyS/JneIE7XKG4hjTeKMmULPTUogMnK/aToq5H+DaEN05ocmMsuIJ6CI5MM3rIW2k3k
iQ2p9iKXppuigz6bxnA0S2i7ebkS4XgqheeU/iAWsmjvg6w4A0K4AxgRMn9HCjTo3zABVTrXQNEO
wmndSdIu6GR4PkTKZb9oZsJYpTmVlexBy7aVNCcIY3efVcYmhp8Lz35Rg4MgbHREnG7n4AXJ0w+y
l8uGXX8/MrJnGwPg2QDiUqFlZ4YVGXEPOaLB1r/SAJbNEta8YdQlDfHgXfqBqpzCgcaIDhC3eCpC
QihZaev7URK2iwyYQla79ozD9NIHbYHFQmjFB9szMv4ssFbb0nZaL+Cefb/nPx9cf594Nrk3ke1c
GmVIWpubWpIah9ECx3/6yabr8+nLQW9gXIGVtTI3d/i446QyiMdcVoeDnP+JwjXXlyw/fj+Dn4aY
Z/jP0Tuo1qDHKkPE9sIfDrSql/ofjt/P58Y8C74t3ph/1TMfh2hizVOalCHMmrsjdtvgtWwWdUUk
/sN+vtD6sZIsnXYNfz04VRrFXihaCmVopyZXOkozQXWrSlIPuBN4hKnKTLWx232eGdKV1wr/1/ev
EYE+s/godTHk2YrO0GUa4YpL0SqykTEYcwpNdqSvm8DYqIm1bbw3ItCxkUiEntV4l1q3Cmid2Rzi
+ka2qK6QCldTjaEA+K7SLwcjAUiJHVWGUm2c/f7eMh7mLGvsbwzxy8jEqpBLxyYWlOpfZi1ggBTr
wJ6D6nfafC604bdcPNR2v6rqYmEV10JTVqp2N+b4gmoScJAJoggXcPwTlXeqvo+6jW3f28mpMwgJ
Z1FNuG5hnueC+k/ZL+u+d+MmWgT+vTQ9hQNHo3gK/AQGAhKLiLbKNL4GBErTX1XPBLfqcJWnu8He
W0bq5jSs6TQI1t4bBkegDAG0mZdOBM7cG7KHg5m27UotRkijAV1FqbkTq3njXjHS+zEgNJ0o5FeK
sRgQ5/YCRwRCZKhnq66s3Q6vBw/isaYXOxiVK01u3Cqm4oqLiU6SHLYwMHtp7dkAHsA7Phl4iZag
C7VbdbR2kp1dY90LnT5ye8oabeHvpUhaTmJwTd/e2Nl07imauH4/Xg0oGyh+RB5ZZnNK/Hhp0HVq
RDOTWhKvCncX+K+/6i5e+YkyQUgPrsap/iXZYukLKlpS1r1p2viqJiMqD2sZ1dG6gI/jZF6/Hgrr
UQXTcgKo+P3MD5D/wMFaNoN+NvIQlPamBlGAN+ZoJZUeepOGXEldcW7UCj+XdpdN3jEUJQBSQOKT
DxT20kbbzVG7jidymHUL35bejCTedAJ4MtRew6Y8t+aw1ITyLEsmNb14Q8nCjeWamsJrIXeuBSVp
Sv8MqschujaNl8FHD8FDWJjZ6E8+3kOFNO3Mjk7MYZCux7pfmayOKeTeS6p65QUqLZTtCuJZRO80
31i0w++q9onEzulcZR10GG6vgXHHk8Gtst0+s67yguS1+w2vOu6wm32uhzeYR3X44JN6RwdjfCrV
V4qpIH4HfboXsxYkclsTwmQMN6O3llbRcd1WSzk8x8pZ6WhoiNuVRzOMMKq3QTgzTH5JaQMjAiUC
RR65e4ZQaE4nv39MzHszMkFowYzryc00+noFBXF2DaYqr9Kh3tiiX+rFr7g+U5tZRIZC2XMX58MK
fHgfFOoiAevLi4G2Vc/wRt3ZMibXn0icVArqZUqtS/njDxtTevGz50qnoNbu7cD7rWEe5VEhiM1D
Zd5L0JLwiaMEe8rGfTLcC/2sAQf7grS5stlGxzKrnDZVbhXDO/lWFDuiChuXO+Xom5D54snY+5UM
4gHSS8OoWy2TH3v6c1gyfj2UCZQMxZoOxxP6TvJYTsdcva/8p6LlLoBAGSAQU6a7MCsXQPC72QdV
CxBadjIMB+5ng4pOB8H4N02xZkzbTeiaI+c3UXUKYIpThyKjpAp2pnq5VTnr1KBfttJjhde5xI2m
vsLlMqyH2H6Ow9pV26WNcrcyn83sTTU2peyB6tz2HqTdIOStsr6SgradSuPGtef05iaF4sLJWpJq
j/KjMuyF+ZSP26ji1Q3PkJ5qY5+qLfTQN6NBkJd6K6nEXqyju6+SZyhB9I3mPUwKvPviBcc3Yg3o
g+SsYUEZjspZn0YbTyJOS1PoDvdGnJmOFo/0Q07pd9ysdO+Qg3ab8YuaPMHYcTBwcgwZv2dfOQrf
rLZlGK2N1nMr4OspfDZge1D5o6D/Fvb3+Is4ku6/WnKGFscaVt34wvebFmGu7AdDvR6r7Ck2m73a
UB0vi2xVKDs5vY7h3YPbrKIwqLbDZJIDUBKRzc0InmyWslNTfxx6i+p+RBHnuR133TxUsI21p6S+
b+G/6RSodXQfEHV88wmBiZNW0sKzb7T27HHxGDgSlNUvKTK3JXWTuniL/VsvOEp99RJQI/JZWalC
e5TobBho1spkbQw3MhLOnuC2lPf1NFHW/SmoEH9dai8uXIVMGCtLfPpM9dI5LMyTwrNkUz8YlQlx
K+gGNJL9QoMFm0y/TP1kSepSRkhh5+/GcOXVSxXovwheM3SA9CdfdPlWLuyDgB0YqNNuBBnQ/HAp
J1f9rKfC1ium9KbU7ZpWza5N2Stsfg8QXCcyn1oBHzK6dZXoboYYQ5OXTZe8TzTpZXcsYukqBOk2
g3Ad2u9tdgutNFR2aQ2yGj4WAp0fjrt1MgWAxM+RmizyIV2N7W3bbcPw3spgZZEP2DMgm3uUtVxg
oYVXvxqoKu0z7hvrUr8uMiRJiNk84RjiUZToxcxurbBVkjZ3abTrthQo1NADRS5fIytY54G+rDMY
0X15M0qwAAaeAKrFdV4fPT0b1zVcNkQQZ1SSikmhK69WWRWjNCggXVvbSVOWSUPVFvI6DgdOjSdq
B9ZmxsBA1tWoqcjztnL4FqQ3VnMjq78EDSSoerv0YnEmDztQqQRbOtme99ClXKV0uTQkwgvrWILg
W1CAakqE9bANqK8AEMPkudGnHgd6lhE8LSRq3buE20//0FVbDaqeXZ+olIfVg8A4M7P50oYjxLMF
eFoa1d6sJJBFxWG6V6Ov7f2skNe63Lx2cbRGK3yHM9mewA0qdOJ4yksHLq6RxE2F5EwShPjqvQwe
6nw5emv4dq3xaGs7pGUr0OMXGQ6wSG9Lu6SWIpam/GRQn+npY8GAqKLgHiEfTRBflCmK455Pql5X
9UOZP6rRyRip56C3ogF7zaj+4B11m2qR5sqS5UaUP3NSedEcUgg31LRqHS0uajEpfhur2zyS3FTa
19pDGXAREFr18qMB2yLgIPbDY5sfPNQsXfLWto8pN8owE8+Dx6a+8eWVBg+IgHEjkoEmCRmv6pff
TxjVg3hTffCWCRfNTAzKQ2qPbh/dFsUuh00Bc5OedhzeXnSyols72NJ8jngA47gB+iCEKpHCgVzL
cEaRbysVyn/pXvdOo/Fg2sso2BbT0aIoLJunRsPOyFynMsl3/IJB5tKy4SlzKVVxjjao2oRei5iY
0KrrEW5DR8iyQ1YRD00NgP1KGO0iUlpaupz7rnMnQ3di8dBLTzn0ZnEEiTHKc2TfyOEpUR7j8l4D
MdSgT/nVQ4euJBTXERIR1hlSUNSzJZFN9GDnR0OCbG1BvjE91yephg8IN3qZEMNoOVb06L0ttktq
Bq4Oy3IgveYDmAJlJae/BwmNC0YP4X7XxIm6C8QGW+htLn3pwZ/vk4/POZyBZaYh6Ms5mwTZc2ry
Tw4XJFbVZ2FnHPS5zOfNShw50+81q73/fqAv0l08ik2cLxRZoxXXRX6VZrnS13GnHzTJflHy/BGi
9fcj/LWW+nSq/88Qf20Y/pkLUUbS1EOrH2S7lq89TfVXedqrjyNaWoR+Tee5Uimd2ixCYZn+EbK1
zhK3pYLjDe9QIRsivEPeImQoaJV0nULMdtFBj6Luljbo3KrHHeN1MGK4Ll4JMXJMf+oYOr+Fj1OA
ZmSouKvgFYfFygUCHI9xnnbxpBy8YZYsWsFEY/pKtW4EdQanj23QuTCEC1IXcbPNq2b8z8YOc4Mt
A/9azJMsXJQ+rgcZsXus27l6iMEJb/Jc1pZ8z+zl+0/1GTvDeU0I3aYPFcDnpZNPqNZWZ7XjeEhR
qrXHLr2KxA6++PejfF5yjMIdb9Lzirv+0ooMaUJZYMc7HqLydsyOP5nufd46YBM6jQQ1RZ6Njy4Q
lr5DslXKynBI7f4vpRf3kNZ/lA1ID99P5IvXBTZBVxBwonm7XmzSJM8rrS2M7uCjZCJJ3KCCRdmE
XQBCuu+H+gxFWDqI6fwXgIhizY/yzx6S9Ukb02xoDqGXlFd1WHnrjJbJv9PAHs4IHcal0g3VDxj+
F29SB/sGZMdaBuPYi/kJb4jbEuj5oPYS9BxEusuihY3VYZy6/n5+X6wJ3QBss3BzUj87jOuiajES
LrrDxOOcU1vGJ0RTJvf7UYyvhqH/H3sYkF1hpI+vMZYV3yJn4ouNbXOtw4NeNCPAi4Kx0RHIhSi+
Cf0bbtviEIZFedOqZnZnGUOxb/BdeBiQTF81kxVuvaZAeeAF0yJrYCPAs49Odmcj951yDPjxeFmO
BboMu1BAjkuj8A6jBKsmFdw+rZzIq6aN/8h2g8QuS9pFYaOKyw2/3/RyQLDTwUrV/dkfcMjXaSf1
m0SNPCqve0+bYMIqgCoFgtdjEUFe0gasRHp1ECsaHOKfPQWqq5aSfgXDnawl0pLHIRTEhfpADbuM
fH/ZaEq7HXEuWiI3sNZRVsZHOWuhsbQ0pX3HrY32rxlkQECsqLAWRlX3t03k9T/ZBX9aZYpGMz+D
6pdNTcpU5m/2z9KORNPDMK5DAgiBZIs7Wn+auFO///Q/jTL/839GUQtZs6auYxTvWo+fTLE1tR8c
r78YwpTxxtKBRIVBce3jEGY3ymNCD9CjCVpvp0hftIeo+uGI/rSCcTyj5aKCBxnFSEpgHweRYjNo
hWThI5Y8e8bDT73NPh1p88+rGrg3rlWYUl/8/GDLcslGj46qZw9LPUeeHEvelKEC4Nqm7R7k0v/8
YRjRBJkgAvl8G/Sp5U+94oVHukvMgpDFaF8FKFu+H+XLeQkNyNqgvgo36ONrM/RSKgZ/Co8ZOGWr
3WbDQ4stiJT8sAY+BQqKhkUcDYYN3IsJ3y6WmZZCjQ51Mz42sRKtjLqKVoVt9Eu51+5psFvCN7A1
eg90Nbo/f1p+P8tPK5C7gROU7gMGXWA+1S44D9RJzsb+oDWyd5A9TXqsBy9DaQh28v1Qf6O2i5CI
CjKlHayzTAqWFytlqrxCBF3cH2qpzVYC2fNWV+FXNb3l74wh8FcQLwWs+nE6SGYMjNKTAH3/EF/N
d7aXN7C9xcTNvLjqE7VTuias+4PwkzMhvc9xW7xnOnSo7weaJ3MxWSqKQqavq6wa2mU43ipJIPSS
mCIAucJm3net7naMjl22+n6gL2b0YaALfzBcF1rbqxhoQO1b2WKlBCkc6f/lKBcnVY6PgImBByHS
tMmld2hqMDf+NxPBzfvjhmv1vkNJykQg8k7RHVTH8qc48vt3pV8Wr4ssoXaNxQTaleXUrXPpRf6J
ZvBpO8tE3KYhiBUodRECfZwFNPjGw7O/OwzadOwTHA+maW2VAm8ssUj1cjX13imOxx9Oqy+KXrTx
mXkNsoL095J3YNUmJ7wa9oe8qQ/F+Cfo7kvoMiou1fi75/p/81qca2xcV9BOcOkR2EhezBIhemlL
iegO/XQrVSreH0sbmsv3C+KrV0liIYRqYYRIif7jqxxpIWMNptcdjNl4RDdvsCl5HsZ4F8uwLbET
eSmUZm0lvfXDy/x09DM7S2NY1Oh0FhIXs7MDZdSGsJsOVJwpTx0n/cVHfNBkP7W4+zQQgQypoclx
BIeDpP3jDA01LXyvKqPjFO01e69l917z1GrpD2fRV8MYQoWLBCuFNzlvi38iGcUbUzM29PCI+kXx
nv0gWnigGqUa/vDiPh16zIfmIrbJbNDGXn6xiL7PSZ9wM/fwOSNdbDkF1xpEf6GJNbLU79fHF4GN
AWNIZ2mwFvnPj9NqOxBBo0T/NaY7k332Q8X602ExR5kWAQ0b+QucA7uHNrRDQG5rytzSjO/GVF0G
oXj8fhZ/2VMfboq/0SzuiFwSKjHAxddpW9h4NNsIjzFuIla9a8azL85hfPDaU2isUWcpPc45Gez/
4ZRB+/9+/C+n+U8wfXEjenLSqRFuuMc8MN4pUZ57YArSEVy9vh/o8/0/Rzom60IFP5pDno/fSyrL
zki7KDmKMlgqkraG3rSKBxm7BK/onErXD7ExwXXP9mr75/vBP88S+AD40YA/pLM8L3aaPIrEauUQ
VdMtonR6cPrR6vsRPq/GDyOYF9dXhtpWKwxGgKdD2SHJpofSFGn+wxb7ciJgB7QKYsHQBenjS0T/
5olA8fPjMKyy30P7bli3/30ivPm/sAF92i/Zfl1rJ+VUZcVxgFuzyNuUKpit9j8c7socP39c9vAi
dQWAaib8qZesGTGoUVwpVYHODBsOmeYqarDMbehT91mk7a1JoQWLchUjiumpI30/x09vEYohTEP+
BXjApXmxFMfesPCCUKZjXVPxp1lrjTtilSwnHbed74f6dCZeDDWvm38OX2luHZBaFJWloVviK+em
o7WEwZWqhxw6xveDfQoDGAySEBRHsEe+ysXqwGKk1lMUAMfMaLq9bU20lhZdsUkHL3I5m/mUVTVc
BTF+dt+P/OmOmUdWCXY5ijF8vsTQkH43ed14sxkPsu6+0JE9pnu7iH7lZbH+fqyvvt6/Y1280rIs
hGf2gQyt2V6ISPmt9/maWP75+2Hmn/mwQv9OiThH1rDB1y6jRanwKxFyIh1lc9CctAYwCfTmh0jq
i/eGMzI92SB6w+a8tOKme6RCuXCUjkLFsuIxrq5F81pHwX9f8HPrN+oDMKDxlZ4f459VKOhnVrZ9
I7Gpg3ad9kDCpdmLa5805Yev88WCp+LKjc7NyUu7TJwbVRozBQ7qMaFdfBE8j3Ox2Tvjw+EU3fH7
T/TFSmAsoAdlvlf0y/Ue64ZESxumFSbbCNaRd9/+1GfwhyHExbmO/5Ska14rHWfjpvipU67a+L+e
uKry7yzEfFT+83ESiOK6VvW8sWTVZwByP+zNn6agfvz90dTyTDS8JT17prcVktLESZP/TEhmFuAk
+nzLI/S83C7aAIXTC20Pv/p1wPmi2Dd9czWKs4WpWAuG+d8/PeCv4P6wDfpgzMvwn5eGRAjU0VMp
lqK1amCXxbFGhPTDp/kcnc2z+meYi/R6lLqiVSOGkbuqvMnkaBn32bZHXn40qEavK9FBEWjyipKe
mG5UG/e1oR1fBT67dB34Kcr46lOC5Vsq7T9k0KKLfTygM60n0/OOUvKSY2M2pOj/n75/s18dSZzg
8/0BHZ+g6eObjatEG+tRto4jqc/VnYfzxQ+Ruyrm37g4W+kS+f/HsC92VRfkoVZTtzuqg6UcxwQD
kMY2r9QcmlhfYw2jJsXC72P0ZKa9irsKn8Ei65Hk0+05s2BW+Q1F7igwHvNBzxdBIA7x5EkLUOPn
UWTeApVZ6tBO47UMsNqw+7yDxaHA35aRSSRI0PTSjqgK+qcgQCloDhKOZgFyXbkbgkXhq3tpRCtn
/x/SzmtHclzZol8kQN68pi+fKtfV/SK0lfdeX3+X5gJnMpVCCtUDnIc5UwNFkgySwYgde1uO7UTu
s66POYOyljflIL2GeQ90ymt+jlKXmd/CWSb5zbaO0SjpgxxeRrFM91FVGM/0cKuPtQGZS9yg8KCL
0PaokevdeL3yBIICepFEtdZSQXJRE3Ja8sROX2nIM0GXJ0FS3jffjEaXSOuPVEom9KwuYrErK4zU
TRjIwrZEq3yrJEChYlQT6XX2qeCbbgKdqH/vJGALHLf96Rr8LNeQ7cHvnsm1aCslUh9Qqv9ieA2Y
NXg/FV/VacOiugF7RLaqh8LcZqZHAR125EyFlVuDQSoEmyi3RnsQOx+2HUtP771Q/86svUtxdpun
7JEo7Q8x5c1Vojk/JC98gE0NWJ7XyPBFRLCMehWEvUh2gepg3mOhzPa6ikIc5EYdJf7ef/MY/Wpo
QRgi8ws/WNeK+3zIKkicA22rEBqvywxKlkQGqB+4iONlplAd0kJr6A6jG5aiLL1neiACZ68fBCm0
C9wMesjo0RIzzoq4p99dk59DPf4JJflbEEsKxFTycBBEMYNpb4S5liD2BtEcaEnqnlij36VU+vx0
P9rWbQhjDmg/ePpCO47QFPIF4z3ywRJYQ/In9ZU//McfeVC762gQf/WUhgCrlMGhji1hHyaCtrE8
WIh1i/y/UzKaNJS6XetUtM36VbPvOU/XPuSd6zwHeqfJzkcis46JAD7e6pwOKnHtmHW1DpmioW49
nY3UqYK0Suvqp9WkrJvo0/898reGQ5tuBqVPuMGiF6QeIN0RVGPfQQq/MmOY/+qh/OZXZgrp+Ai6
NVgQIywhwfTUp2hUyhRq5cGnTxHUZ+evvB6WXxXSv1VX1LQXII94r8RWvJW8/Jvqk3wym9imkxL9
ExoYtFFZouT4ekylkMYtgeHKMXCbrBQPekiPdh3BhwFtsrryVAOqVPhiyCisDLf5UhqwK2h+668i
qpjMjiptHBGq2YhecthFKauVTgicHC6KquE0dktjJ2ZptZODZCkzNRNmE+SOr1iL9zo47/MTsvN5
LFBhs548xfmiyRDTcI7eoUR+9J0O9gNXeauS5nD9WJ4JR/8pU5PxoA/rIlLM8KuwiSrnSf5m4vbb
//b1SYxQKNaQCilf11N4woDRavVCPmX299NmQ7YaJR51WsR3I7PsdR4iT6htjtoGNA8HwI4+Pwwe
lVRtyO5b+vQZYhptMDTUJJ+sIf4N/nJbBP7COOauYLoLJBqvuL8uOqAqhSMmUlrnqRxpZWm/pt5P
Q6j2N2ZwsrFZjefctJROEcaBbFuyniQZQtChegy1YBcN/V+sO/KZ/zMziW+CoG2ivgEaPhhPvpwD
OC4WArW598CphUk4UcVKC0IEC1L8lLY3gNiU7j5rN3K5oD09F7ecGDInMYVWapYwCBiq83s9RgDS
g+Mr+6N+HsVBTHhqaBKvDzr8N37ZW08Q34LDtrYEZaDznhqISK+784WvwTQGfojCIPbAvUzmrozD
JIi7PLF7mEgjSEujg+vFC0Yu5g0j8igLTUbEEKHyOT/NUiOpSbMniQ0BaVhAunIr6gcRjPb1sVwc
mhMzk7GYoRTxG9LEzvzvkKneRNbedKAIt7YxheLacxeGNWtP5k0NoEdFuWRyonnxYCay4Cd2A196
Bee/WsKAEzebAgiEB5b55vr4Ls43xqcoJHDHwEK/wMX1Km1otO1ndo/0SlZujD797F4dLdBWqpCR
JtSavrAEx2x1xctTW3N2rvC7NRYqtLMjOPn+ZMaCTA2rpEtTWyValbvfMJN/foqoc6M/xVMd6Mbo
7idvtroK5LQWhcA2FNpzVrRAXP/+3HYByUU2eyylkxM4/z69MBL10CGw6WNzmhtB2ObK4b+ZmOx9
pU7UUnMAwpYx/FR1a0t1/hQmyYIzzY1EE0Ee0Ak9FswnEYZPJllEXjG0K3drkRWo9rG6sD+WTEy2
vVdbcmd5bWhHzZDtc1eFeMAzrUPIu2xh3ZdMTba+JHidLGR9aFtoEJC5e1TbB8k8Xl+ZuWMMcDBV
V2lce3X8+4lz5Y1pDUUjhnaZbAO4i3UIDdbOj+tG5rbIqZHJumQd6U/XkkO7161fAMORl5Ha/edt
AKCjRCJrVO2mCXi5G6REk4LIljVwA+u4+fz3uVXAGyn0PWuomZ1PVCHAJmo5fmYL5YfQVbQFLGUb
Z2bpzMLkIOkKz+RFFmS2VaGntJKFz7vu2feV8xEkRQLOSGIEpmSbSbfWmue8/XV9FWZ8lmtxjFXH
lDrw0HMbfhw3ceyaqQ37Tf81gy9ywZXmDRjjnQsgQJt2PPtWHYpUmlObXP1DrxcPhZV/ZJa4cGCN
v/Ms08LhAQPY/8yMa3WyLcKGLEwYdqld5z/o8Rx0sOu9Qv/mL3qBrk/Z7LKTtKEMQAWCeOLcVMKt
mIqw+NqtT/e2YUJb83LdwuxgTixMFt5JNRGZeTG1pcQ8WANpE/2pdGm+lOiEjD+uG5tdIHLlGthm
RePSPR/OwCXjU5lM7aZOGYvpKitPTm9yaD6vG5of1b+GJhvS7/I001AfsTNJ7Negwap1m1c6zR5O
uZEEB0bloY0XouX50cGGAQwG5N4UoKQhXNW4On7Rjphn1PVuoZW8Pq4lE5Mbxs9TKRMqTFg+TP+3
7muQ6au/MAEdxQjRBVQ2xZ9rnY7uSCGkdkBrZPMbmiY/2143MXOvoBj7r4nJvZJBOCDwkszsNIUV
XLN9YLeIQyjZEmRszhBi7BSned/r/MO5v9WpF4WG6iS2ALKWjGVz7E3dVuJOgjd06ZKZWxtCJV5+
pHkVbXoJKIkgkuY1EltO4Y+DxTBIoXsKl6A0S2YmR0I3FK3k8biwBflXkMIVlv/U5AWA6+y8nQxl
cijEQ9rnhWpCwGjJB6v77dMuFWng6ykKfN4VTidtcpaSfaqCJmU0dfiiFu9a32zgG93SV7BgaO4k
hd3H5JCk1k+V+twVRBkKdUl0U1uGVg9o+L3ifVJoluS7YZApUXhIaCTFp5kSw9X7wPVxAEd4yfpf
eb+0NefGcGpgMlmF1AqO0miJHXebjHzc0hzNudbp9yfbRet1NfFQu7B5461EeZdDe6b7S6HMrBWQ
HYRivOsuuI8a+HdyXe9iW+rQtlSfCkjIXXMJCDY7VxpZGMIySzSnW790fB912zBmMZ59DfLeBX+a
2yJgsgA0ydY/J+W5PylxW1p+qcfQmO4rEBW1N5Kv7n9d3x5zcwULHXB26nGgmSYhUyrlQh7T42IP
QABM0aE8QZ9g+HrdylRG/R/PxW9HwLIqScY0Pk4VEtCFHqV2F2iQDgjasA6EQtmInYS4JJqqUMGB
MKrG7oeqtUYyNiT9ipQGdClHgdPs6cCqQr2Ckz6gQgLH0ub6T5ydCBqK4ADhAWdND9cmk3InbyzS
NuV9KEMoqH8g9/XfbExOVr3OREEShcQWZVvInwrIC4Rsd93GeMxMY0dSj/8bx+RkHaw+cWOLY6i0
sltDbp8NZYCYXrnNgwy1rvIu8t17qArur5tdmr5xt5yErLEkN4A6mb7iIzYeoSJu8r+xAG6VNxAk
LiRyzy0g7D0YUm4RFIdUb1rgsj8SuAf/YhgnRibDaIUqydrWSe0wCzcqErCIpha9uP4LKwRxCjsP
Eewpss0QpBFVp7NG6Z0Hpf0g067Om+W6lTFUm3oCMRYoxTFTSEP9+YTRZJYKJRkJO1P+kLkf/FeH
JiN6biodaAy1oOvmxqm5Zm48z048IJDZ+HpNWNd1723zqPy6/vk5B+NEpxhBNYLescneieqoE0RH
IWrUlbsW8ZPWco7hoC6UuWfNmOBgCUwBSk9xtwaMqfT6DYmdepWdZ+hgWsK9kXULz66554Mp0hTG
Q5VnyvTYzSTaUIUhTG3OsbjaWd5O9NCLXbfS9tPTRmqN5af2QYLlH0jfyaoUqZs4gkKXf1j9RJgq
R3fGWFiZGT+jpEfcM1Jq8b/JFWLRzg58UwhtPfvTOodKp+4vIEiFJCSlkLxfOAdm7sUzc5MXStsV
dPH2bmTnzdsAjCAedCr0cKtaz5+fOnMk6gOSpl8eOEJe1+4QW6Hd+G9dsCuAOTjyElRpdjSUJGmS
tWQEhSabVIljbzAKj8SR+6HF6J4jYVCiCJYusRzOODbIeF0e+1gtOmYnJ1td5EmTgmmwaRcy4AyX
zI8qX4jqZ20A7abrVwEpOr3lXVnP3AGKKRtZwUFAGORJbH9fX5S5+Rrf9rTFUWK5yMAMkgivN9Ah
W6BFEQIHRW53IkSllr7US/hP6mNyoNHJQBoJ/SdVIpY8P9CEoGqGoi4i26mz7tEQ4dLKjEzz1xVV
mT+iAxTB7ZAFGWRxUxlBdmPCRvTulaa1cfvKQZ9G/26GSfwt16R8F4gF7L267Og70/Vdesxj9SaI
EV7sdRE0xAhTqQYZnEFZxLag+6hSgvfdOMUQbls0Cn+TzIA0ghzO2gKHcxs7Su6uILhDGldMLPod
qW8jJAS6bk0RJYZCeqSGUbIe4ffSOlRqUKwDsa9WcmV6b7klV+8uRE4/3TS1AOkM5k3dK83WrJEI
l9P4u8cSbAnG/J0vp/0uN+XkgDSEsBYNB7iJAx95qLTyrau0/SgEoO9SvxLu6HRZ6hu+PGFoHOQM
oTFal+BQnSRbXGSAK/CPpL2pq4rxu5b/MIedVOgrl4jQEm6u+9isOQNgHFljdUwnni98WRU6JPwe
iXz4Y151uR5ArPp0/w/opWwkkr2rwjfiZ8XIlxLilztobJH81/TklrNiJ5GcOMC0B/2wg/anroxc
4yaEytcHeXldY4nGfND9dJpfZC5ccDVhiTKLraVfkw7xVHRJrluYGQtvVYsAhFVjy04CtrYzlb5A
Hs/2ZXpKm42F2Ju6lOmZGcaZkcmx5o7ltSDASPxdNfNNQJD7F6Mgp8+igMS9CAhEeByjrM4D21SD
vYvAZNZHD7JbL9xqs5NFzxQMsVAEclWf+5zW1b5Q6XVgS4H0RSEm9NPkDrTW/vpoZqfrxMzk8gzo
nB1qF8H3wg/sDp2WxCgXrs05EwYZeJkUBR2jU3wvzVmo3EUyK/Iul2+C//L5EdBzY1nARUbW3skI
TLlBO4U2KJ7d4RqyRoS9rhsAqsFcnx/8bMDRaalB07Ux7TQohmKoYc/y4ZfPDEr4T065E5HzzXul
hfXhW5q/GNVx6O46032QYJzTH/L+TXA/4h5s6esgvflKum2Um0F/9uNt6T7KI0UNRDi+0e868QlK
LgfmU1QOQ29vWHsl3yNbujVUVPXql6j/5YblbZZ+8OTfud43AQlKFUqlnZdvZHmdozkafhWjP4N4
GyEm1yQbPf3Wt9HW8+AoUH/3cOEP1s+SlpmhrHjVQ2podUdP/BAU6CehXIHGZOWnd20A+gyJ3wYx
LB/lwD8G/aiB801rf0oQVoJKRNRbQGRWgWuyRMAdRtbBMoHhQXwZ61u2xl6SvqiQj9bWEaJv3btJ
mi9RDodtqdzUADpa39x0GsKHH4H+ZNQPcdAfhlEoA7gcbI23EH4bQXWr9Aepf3VBHRuNsCoKqJWa
tZ4+D6321KLPF97HMOSMJHSq+iSX3dZXvieRv3U7eTvKzpvIfIkwsecF6ia1K65E9wfEOqtCRVvG
V52tiapA1X014KXiZN+GtblWoLtzgldIk7T0OQoKqJBglh92lYnSpzJsm+yNoj7yQBmSC5m5sOFn
t8nIUQHSgRfANFaCkhdomKj6dpv3+zBX7hAQX+q6v3xl4MiEYsqYDrjMTvdtIeW9wOEYKe+67m0i
Ud2DL/UCBwbO+HB938ydYLwBQL7Qg0EJbnLcK52IPqQVB3alGU+Aah+B4R+sMP193czlmMZwHOI4
C1JaWj4nUVkkx0lphWM1t38NmnXlrhL42q7bmA0yMaORxSWbOy3zlSihRL5XcQvnezjNHlG2zoJP
n8QYGBupKBprGs2y5wd+OkSGAmUSINSs3D6KSbG9PoYZ/6KuTj2aPlVjDJbPv6/r8G+rJfF+LkOr
pgf616AxvnzeBp47AnZ4ltObdW5DS7vGb2AUs5HPqoFuLMRhl92HCtTJY7sA9yIsC9N1gH1zyCMJ
REVcIyZResCwoxD9w7SANratUMbu7jzHQA/QQlksdeKFHzDj0tgfWZxpkgCaOAkExTApxNjA1+jp
szuIxcUGoHWcL5VIx3maXDhnduTzeSTGNsM+UlirxkSBqNrow004VLuseDYL80FpXq+v2+y4KCNx
j8oqtauJ77V1YUBpBOwibpxdQQEJSay1EA2friWyfJSrAFzCOcY1cz4sKSysyqRoaYcAxGHolaV7
/t3CXp3zc4JMg6wyB498kbf1hMSvWiWwh52lk6v7izHQdki8QdM3ycdxKk/yJ4qGmLWodGCHyuKb
FECo6BvBq+o0368vyeWRQzgOKddIZgXIY2qnFWULfjEnsB06pO+GRg/gHna7tYiM/c6z8sy+bm/O
BXhFWyRTaZYhlDofV9j0jmW1PDRUeR+aW/Qg9U/zT7B7VVB8FGDIcRpTxLVe0+edGojXm1LILV2U
8aZyRdRnaygTPz0aZCLg7yaNQspm6gRwWMH0lKEI1EbCc6VnP1PU5iCR/voXZqgMwhHCiUdy4HzS
zNIHxOKbvg2G3hA3RvrYluv/ZmJ09xN/y8dbAXJT327QrNlo1vAoh+mHltP/f93QzL4hK/zvWCaO
XXQFBLC5wessPMjKo9YuhANL3x8d/mQgEhUB+oX5fkDHSa7Fj7j9Atx6zsToYrwuRdDd1iQUKDUF
JsDY4aWRbONiEyxskfEUnJzKUAGS/1N4x4wM+OcjcJWSR6FqCkdaVGT9rmlfZOld7O4MZXd9KWb2
IucLaTM4+Wi7mpYDgl5soIIOPbvTg13vdTe5J25UdOKum5mbrpGCizwKZCAXqUYtDysakHzP9l5R
e/N//LevT9Y7glYNSXK+blXrNLkvlxLZc8EAs/Tvz59cWkVW9pFWYiAPoUlTUJyDDy+NuqdIHLx1
5/dvoegf9bZ5yTJzYXCSfOkLAO8g5AKkKmkXLBlKGcklhIOu7aWBrTXHrPqRCPW7lEXPleLvAkXb
J5W0HZsHB9d6kEp58+npPf0B/8zOyXZqpUGBpJ4fYDm1DbPwm4i043UTM25I+oH6J+5BcWgKxnR1
NW9bxHht0brvhIe4sHtrYUvNmzDoNSULzWE9uujJKDxTz41I0V3bR3c7vh0QmXUWvHzOTwCOc7cR
OdJnrE0gYLqvhTVNzi7V/zq7z2stu+l6qTnQGhc+S70o7eCuAm2CKM6uaa32Xm+1z5cRTSJW4B5Q
rpKxnN5HLYIlhdhpnl1Jxyj+UIXvlvl+fbXmxzkSkFhEPuTvJvshjcWGDF7iU6Wq7qPc3QtRtBEd
5y10HBgB00dYAd+UEPp0r3KWGBJmzhKqFbxdYfeUuQ8nxkkgB6ESmp5tNv66+zLQbHh9eLOecmJg
8rQQUMhWe8fw7GwgaLz3M6rlC6W+2TGYvCRB7YxkqONPOHHGWmwdSSwzMklDvm0ricD+9S8GAbcU
XWdA3QB0nlvQa8SrUNv1bY3us03X+VDhl9Bh90bxN9N1YmmysWq5lKy4xJKS3wQNfOjgqSTh5/Xh
zDxTZHHkY+HVCpZjmoa3kEizjCL2bVHJURTze5J7DfyCD+TLu12fST1MEq68UYzOWAjwxttjchdz
wdOoTqaacHJaLyUzK/Q0Svq22qZf2hxCpF59pEJ325X6glvMet6JqYnnOR1I66Qk+yf4AwKiQp4c
8nJAMlREM+X6hM56IFVmiO2oBF/A36leKkKQkAMyoKp/CauFEGxuJBJ0wiMOEj6uKV2L44duZtWD
b/fKPkq7xyJHRroKF15Ic0tzamW8Ok+2ERwPgd+ro5W8Xwnt78HMdkL53EpLpfm52ZIk2mgYDyyy
04Pd6YIqQKrNo7d7X8iHfgFcO/t5qj0ERpZJ4DfZrFSUwxjqeA/gzGP75uR/cfVR7Add9P8cNhO3
opSZSUGfeXatSe4mq93qLYEN614vaHO67lazV4OkUVUmqwBScPq4YxOq9MbLXD96OSDZ61QdHXxI
uXu+t+90fxP6dbPxIrF/8BAZvh9KOuGu/4ZZ3xsjTZ1XxoioOvcKeuAaTXJQ4dU7806KSNxAAO5F
++tWZn0PhmnoqcYy05RZSSQXKJIA8Gwt7u/NIN3Ts/jbEdubkh7u66Zm3QPiTRB/ojSS2J4PKOU2
1Fq0RG0ptJptz2P9CN+CsOAloxdMz7kx18Ctzjl7QUXYC3WT9z4r5+n0rpdRtpG1/BioXbX2IRq+
LVxy60qR9wvLNb5lpnZlwqYxLoPaVB4n+mQTD9lg0WTfMZFS+wM1t5VWUF4xSsh6ZJMbfgjvRdkj
4fY3QSegQCgQYcagwjZ5ZAVeamZDFsU8qTMUALyV+zX/ize1fGJj2mKWOYXhyCY2suhe9hF/BUoo
lZvP+weoJHGEg8JqM81Ly/SVSWEiR7aIFBOawfHL9e/PubqMSAA4N64/ccq+EVC5L3o9iO3Ia/Zl
/kF6eiVV7/Kn+TaVsReEI5bkIGeINjmnXDkU+gb2QVshUCnlXwi35upSuDI3GOJ/jijayinmTc5a
TXET1wohGij63SCjx3xTUdlZ4lCcO4NOrYxb+sSpgy4tEkVpY7st+lXgouXQ/sj8euG0nR0LKQiQ
3/+wNU6sUMNJktgVIztQNsR1CPk66fe+WkpxzZqB2nLEp4IbnGYjnEKNCj0vI7uWatj3Mm+Tp/0m
VapvtfY3Vzp2RkpImThvmh8O/E6xOqOObNVK3yUDkXlVTVao2e1BQLxd9+vZy+rU2MThqkGCKUbq
2Dievo+y6CVEPMz30alH7GQYzJcAIRohLp/UVFrYU3Nn+pgzZFeRooY38txBRHTs0zIbEFDuincY
v459Zy1EFZeceewnErsw/1HUB4s5uQgFT4rLPEhi25OMpxSElysGHHHajuMwQ1NduumSYh92ForH
wY3liNvr8zu3CXgM66Tf4VC+yFyYwSDHlg+kCLE6BYRRRYEBsRW3LRfu4vHJN71CqGQiewlAk7Bj
8u4O49D365oDqu3C4DXRfHeXZ3rxYgBzXMEyh3ZebToL74LZFQTtDCx0vP+nsIlwQPpVr5hdqdxb
j1W0sHpLn5/4ZuwYjlZ33BwN2tyta67qL9dXZ3bSRqFQkjsUS6ZNBFai9WahurEtB9p3I7sF3CXE
yW2p5XeeFGyuG5sdDaocRKCU7C7KWZLlVp0Ey43dlR9GVq0jQ1tYDmnW20zCMQIYmLqn4A/oNWCi
jEt4CVSkgax0eNIcc2/6wU51G8Qe6l0B2GCF1lC5lwfhIfWkp1w0D6nWLlEkzE0tMhr/IDiBcimT
tes8PWvrKoZLINRbAHpOsq51pLzwpFEdqIGcITWXKDJnjVKFgh4YcO9FTiF2nNZNJMgfTJgfrB6F
sNQKODmVbNvlxp/ai4SF/T23qFTb4dIDsEwZeXKV5rFbK2IDZUIBaZTlfwSLOPK5mwdFHGSceUqM
UMjzUzLTB7dqOiZSMfdyCFHQTgay0txcd845zxkTqxbBNULV+vgrTi7rtu09Qc5UzskkPqBOsG9F
6bEUvP11M7MLRM6KfM8Y6xqT16rvSMTvlgXFkfTV0r21myaboae+H/1I0NS4bmx2bU6MTdZGVZrA
k02T0wl9Pe2PDLvS5w2MGXGRgAAs1HTx04bNnmvhGBTc+O6dttCeP/f7xxIh9L8EHNyU52sScp95
cPaAu+QI1wVektUSN+6CiX+ig5NlJ2E+hK4JeJwQobpJRJhO/c7QNtfnaW7V0RyhSZMcPgff+PcT
K7Bo9oVYUMgfePz7IKKaABEqCMNcBFluW03tynVS66624ABzTk22GwQOuWBOw4ldt8mhx9IbANHC
sHaF7GPkw0uibsHM3CQSrMnwabOFePSfD88YYN0dYi2yfcdZ95m7bpdSCksWxr+fTGDvlokXBVgg
vEVtr9J21xdo/vvwmBAjAfAVJ9/XnNL0jFSI7MF8QBWsW8jpjWf9NDYBmjQ2uIO10qap3khJm6DM
CJ4pmsB6u0IXfN0AqeX28YT7JPg86wvZ3hN7k8PMJYz3UwvoeOVCRacXm2JYumkuZkwlFUtZHf11
uKYudGgGgZdaQ6B+1OPnHpq1eiETceG6bHdciQ4lMFAjCv58xauI/rFERsMxDW973Vy3AOia9O36
sl9cLaORURCGNWd3TuskaQdJawpO+Eha2VtlWS+91EqcbeNMULdqK+kLJa6ZSQM2Bg23ZtCSyLV7
Pqi2Kpuubir1aCjB1pGh+2wWjszZEZ1YmDhyC4rGaiMs1J7znGjWoRa8O2sEeIrhj+uTNzsYCJxp
3gT+clE21qXGoSOOzq4c4WRD2FqDuLArZ33gXwvTxEmo90kGW6Vy7Hz/z0B9cN3XxW3mk0e+PpRZ
Q7Api2TC4daY3mM8XtoichwF9tkMjVAJjeWBXFAsQwp43dJFomv0uBNLk/XJIP0bUBBXjsJHFWzV
d3Rdc2NdB5ss2Q6fBg+NxgCOASQGi3chrQbWp/ZFpEuPjpK99n21M+Nkn7baQuj0zzqcHW/YQbuE
Bix6heULoJUqD0Xl66189MH1rBPJKG6UUHf3aVfDSiCZPlrHVoiAdd11q6iWc6j8PX3XlKUJS1ki
HjrXkNaeIhI7KqUvfNHdMl9TzUcE0U/9O7+BdlqPpGSUY8zeJbOInwyvJdnRqcrGNHxz11ACOsSD
JG1Uv9TWdTJEW9nJg11tCL4IUabqv0hWA5jYyBJj3Tdaf0PU6t9KdRbfIxT6KGpevuvDg2nWdMhs
TIqZyWsnrX1h3Q/1fUDm80FsnOhtiLNiQ+0RmLwb33sAKtaITAY3Rta7L7GTW/syDZMa/mKY9+SS
TILZV/lbWLXqRiMzvtWRTOKVipKw1InGGjI146sS1eqbV0fpjnJeta0acThc97w5H4c6H0AJITSE
65NgysoUJZDFTD5qYfDFTYecFhptj6zJ/rqduWOBzh5OU54gQOImdkI3hVkl6+RjJ69bP0ASd+mV
t2BBnrz0kZk2kI8UGUnz0lVvaMFfH8FFtDa6swEmlnQ7CcLp1ZMLFnIuqSIfVcXd+Gm/bxB+Ls0f
qfk71duF8tVla/pojckacbjAO6Ycl9RGyqrOS+kIgEV79QKx2ZW8t56irmg3aaaH7/w/fQP9bPZa
9u5RaYThJsnkfh3I6ILHsS9t0wRqCWRbi/s8TMKv16dj7kohtOeOp8QAUffoWCexF5z2KdL0nXos
cjO+UZw2OjStE3yPXN+7UbPBW7gkZx1Vo1woU5FESWfycI5dFb1TngRHX0pWhfTcRTQNuP3CIs86
0YmViZs6fT7Qf4KVvKg2bV/A+PvpDAArC/4CzBC346g7dz5xxdAoLtyi0lE3+1uwJ/VGlOsH2Sno
H8/iu6owlwD3c4MCOQOgm+wHUexkUEIsh32u5+w97TbfVfXCETL7eYu+GgN/APc2GZAZ8wYQCk85
uvAnq/6zF8oLL4k5XyP7z+/nmLskhPdRpKpy05GPQ3kbpN8q19u2vJLzSNlcd+q5oZwaks/XBnWj
MqPvkfDVWztJeYjicGGy5k6RUwuTWA9l5a5PDIFTaijk10Qvm00qR9lWKDXpoUocd+cNi5Ia88MC
TcIMQio5jZiELO2bpgyUYy/fysVvJMsXFmjJwCQZE7WxUoUZBsR249zq/V9EfMpYilOgabnU+xFD
oy48YAlH3eievBSJ8yF/FFthwcx4hEwDFtBZNB/SkW7SLnK++q1TermSS/JRL6oVcfoqjF8y0Tik
yRv66GKyxAgz7rtLezrnPBBL4D6TWUu5QFoxipWj5gsHXy4+9MTdkfE6SHXzFKjuVtLJAYla/X7d
yy9xgxxBvDfh/+RYIBU5ccKuKkP0hRTlqNC2vC4LBOhl9wD/+GbgjF1JIbQmclP+kuP+RbHyb74b
dCsEX8WF03Z2wscWRhox6WeeJiJkr67pM89Z1/C2K1DUjpKVpVQbxxk2shRuaKhfcNS5WwR0McVk
nqhjq/b5EgtpTNez1MvH2LyThxu3ui2bhat7bi+cmhgPs5OLMWukbNBaIh0xfaseIn/hKbf0+Uny
ZqiTLFcsomqv/lCMj8+WFvCM0x8/rtjJj9fyTGoMENJH+V2D0FF3/+aEPTUwuYsUtY54cmAg7g66
SI+M+zeXBcpxsB+RVRFpNTsfwtDXtVTEunwMc0Wj0y9W9+gsN2ujssqVrpVLxZ5xPae7WIU1RaQk
ScF1GqlpcPFXpSzLx9Qo197Qr/zkSdR+yuaSvtrcytPuQfSD++K/499P1kYIZTd0DR+WfiQcNu5S
z/LcONiDY2fT2H8xLeUWbRZ5QdJpx7y8Fz046u7K4uDH5sKenx0FjcujIt4MG2aY0UwQuIp2jJS1
3q2yJZbKuR2ukSAaCZOAjkwxI01eBmHeltoxzh6N6m0YVtWn25XZJDyYqCeNeC8KEOcLkVdZwCMV
uYRYfZHvm+AvdrhGZDiWD2mTm6JYezeL5c6JtWPl/chbba2G+e76BTC71CBMlVEvGr+d7HI1BwGq
uyx1iuDCc+5ukmC7+QsTY2l3lEcbOXbO56h0Co+A3dGOurM14hxYpr+Kg59N9v2/2ZnsdiMrXC8b
DO3Yqv3OB1AmBypKHjdmvRRFzzrWyYgmk0aZRElTot+j1e58dUVjErXD64OZNwEaDywp0I1poE47
IYU5p9GOXVD+ForhaWiDr8Tdn+1QGf3X+p+ZaU2cFqigF7xeO8JyffAGf9smr58fCE9XRceJYUea
osBlyc8J1wbmanBXavos6MdQWqJ2Ag8xc/SO8gwQ/CB4BuBu4mSdkUco4qnHQdFXg6p9rXkUQnC/
qoqPvn6MSA6jkbJ1s3af1/5KKt5UF80T329XYe9tUDuhHbtE+N1Zy1m7A7aIhHS7DRpvYwjdwXGa
deHdWq12kFPvRunuIvWtzJSVoRT3KjpUTh2t9eZnmQ/rODkGbbDOk1fE5m98A0WS6MFJf8f1u1cM
N2rxq8tNeE/0m8Z4T2sZrrDyPhu20Jysx08JNHybkbLq0t+RJvIz3FWVWysh2EQDzflrxAgM5TES
RtosIPQrrd255k2P6Ini6ausfVRr0mJlTItLvFKzN9G6CYO9oaFsFO2ccQ6iA8VFt/hw1C9JihxL
8RJLT7ry0of+po3ETRiDenI3XfLQwSYTDqiF6ummU8R719vVLmowVIhIhuH+Rjtq7tx4/ldPT9ci
TPhI6kTqrpB+NrV6E4nHyqlXhVGuiuQXFDRp1Kws8QctRatEizZWXO8bK1z1lrFWZHkVGwChenU9
tNaq4fGjpfXWygU4Dn5r7XHQtkV4pwr9oWOOmnwfBPWKsQVKtQ7SXaw/xuljmYe7VNh5rbQu1Z04
3EYkG607CTEZV8l2smt8GFbwqDpMrfDLdH4DMz2oknKj0qodhTehBllCCF9MRGIyWHnOrRY7a33M
CUJTkLvKLoi0dSb/aJ0tyUVFc6ESunMS974rgoOe9VAkdAc/fdTELVRdK4OkpBnfd5WyIS1FOub/
SLu25lZxpfuLqAJxfwV8dxI7jpPs/UIl+8IdxEVC8Ou/xf7OOWNjylT2VM28TGpoS2pJre7Va9kr
wR7jSHmIYmOlJIYr8taDQKonh5Cl5OgT63+B0GYFrO821hPPqBRgY6ljCGgFWg8BUDmGemj0hZUv
C/TGiWWpL9N232brzlzW/KEb5GXfS8tC5PwAQq2mWaA7nIgVxW8lWFiJmW6QS04dbQhfk3pp+Ttf
WaYSmkcrEF6CXVCLw5UhJx4rX9LwowSdWRYeA2gDDQIYgq/S0HQAwKRQ+Sm6M5c2qfmzJyuzCR1f
9yhErvCocPLc85H3Lxq3Dt7xSadNUtdX9jHy2XIxPHDxn5p4j+SsU+fiSTDhdNVrF/AHllie0RqP
0IpyGNsmarG0qmBJIIdRqTI4zEOgFnaaGW2kvl/UfB+QX6rio0Krge0YlBDdBiQ54CuDIuYHyU5x
9xqpe6P5VkLpp42/U21nmonDISQMcByuvcTJy2op+sfYeIS4nQM9DkcZCCZUqAmhOkrNpSknDgEN
pRRBcXsRpr9FAfWHCt78LJOHKFj5yELVBqijo8xtjdqLdMtR6EeSf6J64HD1DHkkmibbVi0du6Ke
JO1M3QfOxfJyqVxBP/61SU+iBQVSnLmER5uwXEPpSlPZSaaBl6B9q04+OFMdP6k9zVoU8dbqqZPW
GxlAahsxTo7aqoa0SEB8pyj5Ebxe6OeAk+b9I9SSQNqkAmTfrzvQdfbBc1XXa3C2LhKbOCH4mMw+
WIT0Z1Khnx361GjVkbVzwzQvhpaT6D+BkPAqgvOoiMM9iwhCE7YxhFikfvXkm2wRU8iFqTh5VHOR
Q79bbW1IaQWHUFc9nSpvPGVuaHqcH434W5E81CpYLnBk6o9K9502WyPsXEOCVkSoLZmF/GHnyYBG
goLM07RfMepuNj1wg4HbqsOL+L1Etgz/EcBWBVjAXGxK6V2xPkn4RPXHUN4IbH84i2F8atWnBK9v
afYg+5+N4I+ZBC3TclGnv0pBnKbek3Bd07WWP3ZyjBNrIG2T1+DndYpqa0rvHM4fy2s/fenypVKY
TghmD6p63G7OWUM2laLviH0ktb/j+Ktp8J3mf5dajhNYcS37EESPJXaE0vmL1DKAkJQ9npF30Z7Q
N0josQwLN+fkSCr/sQObQF1IoJCK0b8X7ays2QjyYeqRE2iBI5Eziz6ycFnIoBZpd4a+66wttJAX
uVYcjcB3Wn/VV/vAOpgpuE/WIW4AOwabivqN1zuiLy193wePKQjdsFVtqP5JtgHeDeZw6IVpDGAy
kFPL6i9qLyPlILEDwdvfTiWnsb/5eLCF1cIOPptEdppgJwwZy77XSo/qH7z4AHY2Vd/i1kdcHzu8
aZ2i9x0NhJilrjq0QdEEA5H1xySTnZJvsqpd5ogOa2y3tKbLUj0V+SrXlqq+qeWPIExcK4fCB1Qx
5GZlRkrn2EG7ifRoE+FgYVbnskhddq3lSBb7EYGfDu04G6iHacQzlF2G3250b363rYnhynRP7KUi
tY7mqzjsiFsoj138UBgLu1mWYk31FyrLYIF5VZsH39LdIpFdkhyIvyrsPTQojWCrWycV9SP5t5Gh
Jgj+mKViHS0wx4fVSuNbtFEsDfkpi99r67dKd1Gfn5G63PSiXPS96XD2QRV5b5EKCnyfFLmO/lQV
IJiR0MrjkXypkrOVLUXyjiykXZUuoChOjAOWV0+dRlzLFEulY0sfDDZFqy7k1HQjnq3RKeaJKgIK
P3ZsjS3kIju0gYQyoulU6htv3kGB59nKjgW7nm1tSMKp4lvYrxP+miXsEPtgsAl6R4Tdm9np4AT6
pCJdRf5ZS15SnzsggHO6wN4H+iOzH5rai8m2kT5q9IOH0Bnt6HudUFd0GurxAmxAa588EYU+tPI+
rJN1DALbVIpWrHhK0GXJUcDfV+qH1HSopXx2/KMOVLjdq5y8SSwtV4Vv7sPoR5DrIDnxCqlzVf7T
1vY2IpVGxU78nedbJcgdVlkuN1d9zp1Gltdm4T/aqC2hiUTPPgP0HzYrJVI3JO9d5kcLPSu/25BI
lyI0npTBvjTrh6SoUCvRHdbuRSz2elUA8Xj2lYc8gWi6vlajQ1q/Wknrav6Thm5erfjB4nMfvMpi
YUQLJX0yaOQkmkcRcZpS41DzI1W/h7rm6kro9ckLtQw3kwZlO4Sf5En2TySP1nGpOSL3gmIFjkLP
R7xUZqfCOhb1iiXfA/HLjz+z4JvZf/fVxEnJm02XFjRPyBOF1lEUuzwsdxr+FVLhxkzbGgV60Qqx
b7JiZ5uegByjrTqWmYP3vdwSXESZRhyk9zwFrXIVRJ2N4JQEO42cev5Sp8sgfzb7ZZLuc+ulCU1k
5JJX8BoxfVcZ21KgFCr9VhANISO/U4S5IH259Cn+j2xnlJUr4xxRIxy4q5Ke9OSJVUtwjru5f2L2
c1DXXlss+xhBRP67Tj7j6kcFPQQJPyUGKxS6+JYIzrr4W8zYE9WMTRpVXqloTsBbRMLHwk72ehZ6
dtAtMiVwIqCWupPB33qfepZvuSLQvF4pwIb1FBpbrV7W1jdufQvBLdWRpwr8vybLFpKtOX2irU3+
qfF8AQ0+p2g7VxOGa/GDYuwYLnBdjlGCjZ3CByI1fdTosWpe2/qZiXhn2a0bYEF8Xd3I9UE1khWK
0pDlDFq8GchWKNVJB/9LU4GLS3a63HrQaI77HLEjiw+i2jFSLRIf2hOBUzU/laCCOOdHWW/VCCmq
1l7GbKaT5vZlOSSNhoQCAXmgMuZ1ikLo6dpFWB4rWV+D8+KxsvDbY2Mm9/mnCnedDLu2M7zYLnJU
aUoANclgJ02Tbouy8089gDRXF7X+TsqZuU6QfNpzcyDH8oW1aiyeen2VSocqQz9glrdI2QTA9cXS
MDcF+4xryhZ1nP408wD8jrrOIShYFXutz9KNH+nErVrwxESYfAeJAABBTO3Uy7G6IlrwHAcVTnyh
Ni+c9MkjAsj0VVNyEBjWCH1avUOVL9cEjgbhu0olR26sMNvNoWG4Do28WpaQdHX7AhqyVWpmiwp9
mFsNCr6bFmGsi1Rj7pU1Z5kTA+7u4U3frhozkVcVZFCXNvNtiFeb9Qq9kOwNfAoMiqIGW9CmlRY6
RBMe0VlabICgpV5tKcGbqfNmaXYl+Z1FWrrRfYjbOywxpUe9FoVrZ42xL0BVsusjwlfoQMN7zAAX
Zkhz1TNCP/cUhgDx/mv+T8ZpvKrwHXBDowkLAOpRkqXso6RH/TUHa0ZWWi6qMaYb53UKfFdD8Aij
mYtSM95INVjJEsokT6l4syBJ1K1sCcRlYYzouSt94wEMospZl7QiciSjN89V1NZHBWDeBfgSzUdf
Jv2R9el7lRHJqyMVh3RtdKeiaMxPBLd4ZkqWvVAlormxhjcINLQCpyyswmOB3f4AgWDjkkrK1zJ6
TN9CSgH4vj8bt0mHATMDrJyGxBlU7kbFkxr6ryVwLXgYGRDndes5je3b5Nz190dbCKBsVvAQ32f2
I3B6MXwkcrroy6mmayvDgXGxUXOGVojKBxeAnkLXdJcwdNTNYPXmBjL8/cJE2zUGjlw0y5vvCKUs
y7Xjbd7OGLmtoV2PY+SarZXmfZNjttowX5YQVEmo5Fj6h4g3Sv1kyIe0eP7q+qPlG0l4lFHRnXOj
2knAVUt6HDIIA5aZ/xzPwbNup+36++R62swCnSrICGmHsNvjHylY52RpzykF3XrxtZWRF8uan2nV
MIpQcvPnRprZJLf3zfB5ZBlR1LOMG0C7kGUBUDMG0TeOMF6a/BzOqcRPmkAvGMyAPvoGR5HFzG5L
AgBK1wdQACQidTiJlqYhrf9iwdGACjEKCAECFnq9IEVtiCbrKv2g+y/6g9p++3efH1WBVb2RuSXw
eUVxFDwkZ1ZicqGRH0XdCHNljtnwtL6zC10rkCCXkYUEo/JffR8deRCRRyPguJZMjJwCOolaQrct
JFzZwa+/mB5cgP/9/ug4rEmXy5B+wuw7ZvpgF38BK0Izwf8+PzoHG7khbaXh8/zNQn8x7hexuj+A
KT810UaFEvdAGjimVIy6uvb7HluBWhuqrFSarBilM0amVvnSyCgTHvudHugqjBj5rnQTMVMWnhwD
KNOAh0ah80bYFdhICNobVD+o1hNUUWridtri/jRNjgBFQVBmAd0NW9e7DJQnoLdoLf1QWRvDpcXf
jAAAJfRU4qgAevz6877S10lnUOMgIzMbnZGpxePnL0YANAVOPR1A+zFs3DQzvVO0xDgoMedLKUGB
s+CqNnNxT10PYM2AeALuICAqRwe3EvimxXFYHeq43aID/geq0jvBw5VUKef7A5o0BQlaNFwDLYJS
+vWcqXjMg0KKwFQFjl+jtvg6T5B3RR0sQwEjD7OX+wanfAA7BET1aOpCc9dobEC7opWHYgbBvWvZ
WzYnazD5fVSKoGsALNQN0D7mSisQ7eMsaeVndKduYnWuq3/OxPD3i6AnBUK0iXRUvuTSRf6Uzwnp
TO1EdA/+bwjD3y++35MqCXKC7+uoPPNHnRyZNnPfDSHTdbSPfje0V2DVLXjamCCzk0w7R2igHqok
/l7m3ZLiX+RL3kugNxyUNGbOruFsuranyDJ0HgeUqznAkK+HpEA5tE3TTDuokSYWVd8rixAZrpiC
8CGJhLIf8CKeaaI+c9/dbucShgcBGLAXgLPXGrlbqgtwQGaRfugBBdfDhQl6y/rrPndtZOQQfZqh
wRZKjIe4WmWZG1gz58Gtw11/f+QQVkQz1R++L//m1SmZI4G97RQHs4hM0MyBc1O+ZTbWjbTEBMYI
TyK+iitkZMu62Wct3tdCkx0VpEpBE6SubaULNQo2XJrDl04uExgTLHQkg7ldGfz1wuXRwiaxuDW0
AwDHu16mP7ooA6+TmFMGmJpJfAzegDMNMKiRnRYpnDTuG1TZ6k1kreci7qlhoB0ClxsOVMRhoxtI
CbVQy8JCOwjwtVu5hfqIsrT7OSjmLXPBQAXzj50xJUeUyUmN6pB2IH1m/jbQIAFTFtKmaqvkr6nf
Nc+y4ms/FVok71FVSWvaBOT9y1sLZweizoEcBC0go8GapR4YRQ/UZMXFVtMZVEHPfvXlO32Qp8Gd
jvtiYKYZGdGahkL6uKmOxassU8c8+igl3B/HhE8M1GKIfBD3k5tOfhKSTpR2DdJBo1wbInArrh3/
nYlR6BbVvor+dJhQMvJDrfQPSNv/xRkBxQBU6RDBDX1z1zuozqSwgqiLevAttK8IN68778uDAEnj
PxbItQUu8RCwdtwZ4UsXrVOy+XefH53UfvPfAcR97Ajq4tE/s9C3lx52zcUABke4OGQK0GCZcm+g
qYyEbloulXohirX2YfI5fOKES4FWSMMNi76yIYtwbYl2RRLmHNedbn9am1D5fn+q/rBVjq9T9KkM
CEh03wKSf/39GmR1EtIiiNW55Zb6QYtTNBQ/twVfdlbvoI/ZiYGT4sqSGaHzGKPuMZNsnhwheIiR
HkMgj0v9+hdknQ4Z1RAwpv5Hjval8vn+CKc+D+gdoGtDYy562a4/H4DBP/ORvzoI+SDFb0BG/MX3
B7IkcPrhwTN+iSRtbcY1HhKon21yFGNnfHk4lUbrAwUPGSE6CB7RRzSaHRWJeBD5y/5Bsrep+tmv
pe9IvDqxCVQLqvL+18F+GAZBxxauTgTV42eJX3a5z/PSPoS94lJ/lYMJT4YwNESbvz5xmDB0kQ0v
rEE94nph5I5qktXr1kEFTAeNZO3XEbAK0j1/HoiAfSEauDZQhsqQHJVAk1C+/ui+zIuJnw6eBwQ5
6M8xIZh7/fUmClBlyzswSvhAv3u5+t2eo7ifcN0rE6Mbq8gyED61MKEvpeygVjMb7/bBhhVGlQes
PqD2vCEct0A5Q6nFsqMV8Q0kCFwNRK9hB0TL3CE2cVxeWSLXc5WKyI8KGeV+KVxASEnKXOnDDB8a
9XR/L05slis7o8NMaVtNUpomO7LiB3aVE9s/oy7YGla2ViC01fqCOTW3/yIUhFopdsvwFDVuTzDR
dVIW1OB/058QWMwdkBOh4NXnR54mtDgraAP2o749ZT1kL+3USXTbvT93E85mQJ0C/oD1xd0/cjak
pCxh6Bm4S9otXZhzyqeTzmYjATHEd0gtjh4eNqrqjAwUUrH0wI0e/VIvMYvA2t5+PXoxDORd0W+N
AtSNvnQFNWAapGAjyiA8wGRHD+fI0qZmCuydQ18IaHeRs7725qoCDUAkLBAxyIpnJcDEfJmjX1NQ
4kOGbni5o9N/5Mfg4TJaEamgEytRYXQBuazneOWmBnFpYvj7RQTTiMxHdAQyDMJlN27PrTb3gpla
8UsLoxVPShlYnQyD8FMPJXLA+fR6icfMfbedszL8/WIc6CYVid9p6bEF9qxIftYCqFAWO60541dT
Z8vlcEYXsYJbPmhCGMqVZpPU9oOmS+dCiz3Vin5wNKqDRnRfWtFcqDk3wNHuN2kW2lpspNB0jlzb
dsJMcYNyrcUz45t0COicgIl0OMjGD06jFEoRdFguqJs7AXsJxZdx5HDqfwzcBmIt2l6kwalbSHnF
ECLNZ95Gk1MFDmIwZiGevOmt0SRT9GiuSY9IOTRAXHSA+AFPFC/+wuUuzAw/48Ll1MxuksZX4Amh
F6G0jVo1c5W5U39iPUAoCmalIQQYxnNtRYQgOujiFJDFuEU6K3ZNgE3vD2TiYrkyMToDcB3IciPA
vFQUj0n0U5BtwWe6U6byC1c2RqdAjloV1WiUHmkDWMNeth3ES7WyBAjDtHeW+a2OZ8KaiY0Ki2hW
BG8aJKPGgkeAh1iNXNL0mAGhK/PvEVecJFxzfjbMb428ttjMGOcMjqKbOJVi0wdiHm6XOj1xgFVv
hUs6p2UQg1/62hxx/YSf40WA0HN4geKSGLkG7v5EQTotOZIUoAfXb1dx7xpzYhUTQduVlZF3dFaR
RFZrJEe5A1entqnbj8qmXhRLwAk//4UnDqRGMkjukAIavQW4aVQlJJgTiO7+VuSzAlGaYgZsNOns
FyZGq5S3hQJpW5goqiWLfsTZQhY/7o9i0hEuTIzWBVQKdZaa2E94MayV/LsWv9oSdSj/qedvsvqz
nMu9TzvCP9M2WiIDKRSaxXEKcMm7sIMFpR91venK0/1xTU4dRJAGDMuQQRuNC0rvUFqywG7a6bvc
X3EkcnPzy5VVPM4vbIyGkqU1tEkA5TnmqZuD27jw8i8r1oOKGm9NvBCAasNAhuW7OLdzBf4cCiiG
ifAZrcM0ObVzLVlTCwLuP1A2QMrpliutaTtSKhnE3mwJUOMNKdcFf/LFXzydoRWGZAmaofFMHwfT
UhJw9FNBlEzneJivM/kvtuPl90c3XGIDOJew4fvijYffpOKX1cwcmlM+dWliFE5FJGv1Nu6So2F6
MXvMIo+o6/tuO7kYF7M0ipyMumnSImtBmFcvemND0xc12TTR3Gk8MZJBFgM1VlQdbgEfqtEpGSqI
5TG3aoCtZcB6d+WsxvqUFdTSLQV6LGjBH99qmQFmP1+vy6PSbEtlrZWb7uucKUj2AfmBAs1A/z2u
FXPJp4pCkVrWjU8JGyRpUvTlfB3rAys2wDHgFBha/kYLH/Y0s3k6MCTUudN0oOKLmAc41uLLi4/W
OQSBJhlYXMnouAdOJot9JlfHMk88dAmE0irSDaeBqvt9Q1MRzpWl0elYipxYYdNWR02hXhjHrmEU
jpA4QL+LpGPrLLSctlSdrny7b3nKJS6HODoyc7+vRC31KGiYQyvR4wDWboyvn/1IDUNMYihrIM81
upmVshEFRcvJ0Sy+ZfTDBBdX1c4xO0zs1Csjo8USNDJokgXFsFOzzEE3Exp80K13f77+xEWjXKqN
kAbnJmrHQDWPXK8Lg0ACpLdAZNibkCMGRL9UQ9XNyzx2dFVIK6ls6UIvEvTfyVW+ZoGFpqS0rFZG
kUu7TgF1bI0y1lakYXOUdIVuukayd1EnM0/15cyLek12RdPLG9RVPoiWZFurCJQd0BH2g2y2zEt0
FeLAWlEsm5bqz+hmRC+HFbJ1Con4FYdmwcy7a2pysQlweGBrIwMz/P3i2qtqvJGZkHOEp8q6SwFS
NyxAYtFeGn27P8ETTCEwcGFqNMGWnUECsgLyV+u+19JOTThQWHu76Z2sORc2iA6KZa395rK5jCHW
fN/63DhHx70ghYY8OYy3wH6p6zTeponXz1FtTVoBTR3E9AYNtTHKpU0Lv0xbKz/2KbizXIWuEubo
5szpNbG1UXhDjgm3Owoj40PS8EF0IZiONcsWBHXfclnUM+XQ4XS42QwXJkbTlTVx4Se2gbUy3o36
Kddmvj81URa8DXQtmoqO/lG0FSa0Rga+Lo569KSJler2YlXFM5yog0ONB4G6CFBUgEUgOh2dTnaY
BtCMxiCo9cT7nU8CHBuvRvXAasm9715TphDYoVyOPgRQ0o18W2NEzbXELo6c7DX2o27QjCO/QBrc
zfSZotxoaZAhxSsIeBpAtgaGc3t0sOuisNW0Uempr9ZdfEBD+f2hzH1/8L6LE4GDzR/aavh+py/R
G4eE0v3vj7z35vePTpy6TYpeTjR6UupjIm1V9juP52ip52yMlsO0BQqWyTBHwaIN1i1xwGx/fxjT
04TKzp9NiFfD9TT10HMobBCFnnwIR+hx6WZFsrpvYnoU/5gYxQ5aO+jXQsnvROXnhr+zonCqasab
5myMvCk3lbA1M5+e0F+N/nvJ2CXJ8t8NY/gJFw5FGFqjc8Omp6pCx3G4BROya3xRd/E/XvXPXI28
qitz5P19zJVuOynE7lBEav9mxYfiBGJgPE7GDFNZSyWBwgI9lWXimZ3pGmzmwJryKcCHAY8yAC29
IQsWJko5DAX1EwBkTKxkcybLMTql/kzS5fdHPotjpVO1AN/X4l8pasQRf27Mo17/qLk/c4qMDvgb
UyPfLaEALSKL05OhL/MczeZLYkLC9u2+a80NaOS9pG/DRGEtPRHprexWceb5HK3GXk9mfHhuOCMf
5mXBSZvVWJm6+lSoti3R6p8Ch+WIRJzvD2q4Wy+urZupG7myaTI9KxD+nXTQd6OBPtn2YkGE18oH
i8zYmhvXMMEXe1MRQS16jnEpBFDmR6Nd9+IhEV9L39yMaBRN5Eyu1S6F36HNy0RDf4fG9plbZXog
SIQjLEL0NS5QKKUs7MTCid9w/bHA3atY7SoMqkUmgcTn/gLN2BrXKgrmBwJtZjjQNsFaVtFO6nxR
qu8/M/a/4dij0EXKO4jaMIWerGylNI/WXG5w+qT55/ujkyAryqJkMb4f5OihLz8s/YvKjzcjGB0A
vWgEi0NYME9q7ygzj4m53z/a+ExRNdB9dPSUFSujXszKrc8t8Wi/swz0aCCsoycmr6GCbCSHin5G
4UwxYvjK7U7/ZxWGX3Gx+3RI4MXoJsEqFIcseZWjZ6jU3/fVuYkabfCoM8286rD1RLdEV3x7uv/5
MULsZplHW9tKBSlNf1jmIPXKOPKC5DWMIienO6BSNJGBfkFH1/inJracPIT2L7vMvfs/Ym6Mo8dE
USPdagbYjywMwSSxlKuZUd73BtRWrtcpoJSpAYO3EeUoNBDZLUX4pMSv/2YYEMe6tuIjDOuLDFZU
NP6ra3WuGfD+NCH5df19xYjatKIEoyjdmm9SOnPKT35fBXwWqTs06o2TkCp6l2WprOgJ7K1Pamt8
J3G9/IspujAxGkIRKaQzVFxXdXVo2KucKjNH+9wYRqcWUmamARk6HO3KoAUDZ/0itOL/N8zFEIZf
cLHne6tpoTWEIWTCAx0Um3uJTvoqMrTosB4QjWMKSa7EED7sED0omRtXTgqGKGmRzrXKTs/TP1aG
X3ExCiJZNZqtseW0NPMK1jqpqbr313puIKOTy+Z5xEMfExUEwqmDF60tQc6x69rX+3YmD2GEDGCN
xVGkjqFNgKFULaEqPRXGu46gmNPYaQAN+jdWIJZwPWEgf0kjHw0HJ9k+hYrT+28V8+6bmFyT/w0E
D4hrE5kJ6QAwQSJu/NGDtu7Xv/v6aOv5pmQJNHEhwAqeSydOZo7YuR8/3nhSpZUkxypI5ipX16Ce
uv/zJ73pYnIG+xcO6zcqqSITDpsbK2tZfDsiz3rfwn0/gpjTtYWA8qw0qmH6U7eLH8H1UczdQ9OT
hOIekGVIMqkjJ0K3+MAmgEGEzQLp6Vlu9OnbHHtgYG0d5D5Ht3mJuDNLk3IIezSHlT+NdhcZj22o
IDH7VjaSF+rC7fVt4u9pDSYre4/2kb+Zx4vfMLrN1bYp05pT5J/8AwRFjPq9m3OGqXm0UOXFPQVJ
qZudksd+k+u8zU7cUtYgiva0ema3TDnDpYXRbin8PhM249mpV38HxSMKcqo8h2C+cWkLSUAT9QpA
mlC8HmOA9NQnLe/q4hzakJetScY3rCiTlRmzX3KZNzPnsXLzLv1jD7z5sIpOvvH9LhI0tKdFX5zr
0oTY9Yqbptdn4NyqPZatWb1n4JwEhsKtO+oWTfIs0WavRPleS6jjmwSA8fBUR3NX9tQ0oBcdNUl0
Caios17vuyplULejvDwHtemoRrOQ4peiIasY5e/7O/wm24AJuLQ0OkM6SqzarASEVhgmQC1c3q07
+xz1kWPEM3WZGwca2RqdJp1sJGVZtuUZhd1FF4IArc0gVDAXjUyaQcp6aCIDFn6sf4cjPdPhNOU5
1n6qJt90veTlReDdn7ib/YbB2CDCNyFUgfbfcduA3EJIwrI6em6b9MD7bOvH9r80MdpwbQ2Zu1Jr
6TkRyu9EstZJWr98eRRo7hz4oId+BPOPMujFFQLmuVKHdCk9g7DOpW9WPtfvO+HJVwaGv18YIFlM
FAkMOGcS+6hFbxkKYqK1F/rcZTuxk68MjUKrAAWEKDETelZC6aDYjZOAvL4vNkMXYdw0HlXT5y/P
HcrgQ4sKmHVvUdFg8DV5EbbFWe1zdBM4CZNncpsTngxoqj30jKBtAdC+68kzM6roXRXScyfVi1TS
DC+rdRBY1nPS0RPOjIYUNHgh1wRBHXM0eZYE4qfYh6FcIriCP8WXY2uAOg2ZDHgOgsrVOJAwOao/
sa4XZ9Z878Jywe05Oa0JR4OFQSHOQqrsBrLVJLwpfF8rzjpesvLR8ZTo9f56T3gYLEDjCI8NgNXH
pbdU13giCqgWRHrmamXrGNGPXK93DXh/ldZwVV98NWz4M2v/WBwdAHrPwqbRYRHqdG6jPTfyi8mr
mRtgcuLQzA+4A2YNXcTXTpZxyizeMLixDLCQKjcLYYDvvKUmd7O4/JsxWQS8NCqgvhrEL0fmakXQ
tk+TcwTyVxYly8R4VpW5h9aUQyOcxOZE8wWodkbvBoklORij7fgc6hvorc/1qM19frQwJAh7BiKw
+GzrVfgEsUSyQU3261OFnlrgx1UghyY606oOHF9EtcJz04ZLCYChVtiezb+oFzi0viHyAUIJ5LMA
KY33ZqWKAj3EkARLGVgr1bUkTDdhxowv304Z9j9kICwT0qpATIyOmNrIWA+BuuLcQbSEeWEwVx+9
jWQMxG9oUAeLjHXbb8PNgrG2l+jZ7rSl3r4W6T4G1bnafze/SEk0zNiVqdGWEW2E7iRq0nNmOHbm
lOzrcwXpBMh3gskCFbNxFByoaaLWlkbPcea3jiUZqVODgvr+cXa77w2sOKD2eBXh7tdHlwv8Ke5A
78POTejJdGlU0BN0rbnTZWLZAREcIln0PA6qFtfbvQ77SonaPjwrvu8/RKnWLnRwMswknW+toM9V
H8S1BmYCxHzXVnQ8rvrKL/2XoGp0z14oVa1596drzsToRLHkUGqVkIHiKnzOxKle/7vPj04UX4IE
WRPg8/SP16bJF2n54LM4CMECMJRgh2rv6NzVcj3joimtF0g3LvghqL9IUHRjYLQpDDVmvAoq66UG
h2vfRM6cHPCtw16PYHSCVCpwN3hBWC+iqD2DgYbaQV+9I7V0Zqlvw64hhMADQoF+OhRGRt4UJa0M
CVUrO+fdrsvDxFE7pK/J15322szIozrRFh0ge9mZrMpQeMi+zIzj1mUtYNdlpFZkvCKR/rjeFWpH
QH/e2skZyEDHWnN5Dj0wMVEDOB4ZRmxxBHfjJdd9P1GZlJz19Inz91j5HrHT/X1xu+i4MP4Q0ID3
CJjM0STl4E/OEgC/sRaNp4NxWnObcEHtOVbJibm6sjPaf7Hip50dwI4PsAX9iOIv8sxhe1wPZLQY
VgLpvLqDASrw+BWaq0Qz+LObIdgKSOyGQxBy3EPz//VyJ0GpQsfJaF9UusD717NAFHR/MW7WGxbQ
agZ3GW4MtEZcW8gsG7LPaSteNOY1gReYi7Za3TcxNYgLE+O9h0dVnBsxTCgosj3ZyeH+52/c6XoE
Y+6CuPHNwGrxeV/Zst9+nDoW3RZzB8jkIHDEgsQCPa03rCipnmRG3MFKtJXAr9qyeiZAmBrG8OKE
jhdOKlAXXC+EkPsa3K+gpO6OHIop4I7p3lg440+3q01A6wLkMDY2jpAx/CCNoq6pUAs9RWDBtwNS
O5ZcWC6pypln7h+c/VXNGHcSXtLIdkHBUMf783o4cV22lQFGWyA2fiU+damFNmNQCrfaloYPHGz1
ELGOEwPI+aXRPEd/N1LMJ9qxbJBBjKczU1TBE05OPAVtf8e9GroKovwiCQwZmmQGUVNAghFzQUns
ephlDwLlsOzISX+T+VrWZ9Jrt153/fnh7xeplr5VtDal+LzagiZMXoVNObM5h/19s05wByigDZ1L
Y7SYXkq1ZZU6BtCmi7YtsHl6p4ufK2WRsF3emmgxMmdcfdILL2wOr/KLUdE81YycgYBd57ta3lb9
gxlu7h8KkxOH9qEBfgqatXH0KBVGRaXUJKe0fk/9N+lvPo93NeaN2AqShtcjKLOyZEVIsI9qh+Np
1Xv3f/7tYUAG0nIAdTFNeFOPTmXITqIXE6H+qcsWTblOd3W5NuegLxPLgCsM6U4MAZ2mxmgQmv9/
pF3Zkpy6sv0iIpiHV6CGnt1U2d32C2G7bUCIQczw9Xepz41zChVRBHs/E6FESg05rFwpaXECPPBJ
qtBfQuoeE214Ymza354LH0bYYTgm8HmhDdSTie5CWsVyo8gVGMrNwW869M1xXuz8sWqDEW1mbsta
UDvYt1DiAXY9OL8ivhntXvLcyTXjVCSxV6mvA9v82EAhoBrh8Qf415qwdaeKB9bD2DzVoF/uJrf4
UQHAWRrnzfPADc3ZAXUQd4Kkab6/DG2yrIJKxqlz9qrkaSuzWFim2fDCLFLVYYjgYvhafjVkxFWn
rRgLRwXAAu4bXEQslpjjrZiTVHIYGicT7XU+LNBL3F6fha3Lw4Lo6yzzlIqo5xQd46q8peYJqMYq
Cb0W7e4da+WxXFglA723cRDBLMU1MVeCk00g1i4G8yR36OVVeDT6uD2LBQEo64KzjoQv5xvk3y/u
wRH9MJShZ9ZJBzFV7Ov0sHl8RE2w+iBCQaxZzJrkqtxrMYJ+pywPd0gw7tZIBK4ngIIFsKvh+uBU
ieI1ZbYOowO4YU9a6Nc5mlNvfv5m419ZjiGePooAxElWHpo/dK2W6vqW1VAMgRApNxDAUiKsf+6A
9qoxlfDUZ4nb6MpzX7fPVvfDWkNiXm/XuSBhJ+mVHXdo8x2eSLQr7qVhR1bOw9JMFBw39P5UeR2J
IGBQrbiLGAX6xMnRPue7qX+NOlep16qPFxTOG7lznwS9m6/qRxoGb47oZXSedHQ4eYj1FddweXyk
31QUVYItTJgHLQHTq9smOiOUmHZH0m8NyThgwEXYRHYQd8DBFt5Vu8ciFaDsPEt9HhjNcJ8qxWYI
zVyGuGlztPyI6h4yxgotebI9asQca23rXi8UkOmIAdgWCHy4hT2/OpyMOFIO6sNTg1ZEyCOs7Cf+
AMzf7PnwfL9d3EyamuQxAik2OiXuenXwtEz2tPa50Swv1EDdst1FhDyYIhqY1Bas9SZKSgYmewc4
XxvugLNfucr5clzN52J8YT6mM9E6L0PMZ3I1hiaWT/L2J28+BfHJHtHVXEkhQjX3vB3SGh/ktRmF
eA+OODAN4AO5elLDaaijyUqlkwoW7wJlHWlxtFEzhN5PYfS69eGYy1Ln6h+SlFbDCFl2HSCU7AB8
vVkA4Cwq8vnwd5GeFEJAodVZTikZ4cn+RsDJxxtCbhcA/xMsHKinAaxW8MvkSO/QDb0JT/V9oTu7
Set3twUsnBD9UoDwdlTZwOoqrMOTQtJD1FpgndkbGToG+qaKRmDaGufxwg6eyRMOvCkNlJpg7Dmh
VepHnLbHJEYbTEr/3J7Wwr2i68COotULavQNsZV0O7C8SjJMC3wcWvFobq0cgh8Ae4GXtGMnw/GY
byyS6QmwA2V4iuvvubOf8o3U05+OBpBGjoHtZcOwEjZWnyg1M20036o6oKb2TN1s2GJ5VJlTCxgL
4bJEb8fWrB3jpFV+p6BNln97/ZfUDDeJB6lNPIFibLQgdKi1ztRPepHdVRp7o32JzmNrzQ2W1Hwp
RjzgcVX0LXzDE0rd5N/yWtHh2iyE02cY8QQyA0c/5RPzWJJ6E6ifWLnG+7woBvR1uBbB9ICCtPlu
aihJSUGIcYrI9EtOnacaVUENIZvNaDivqGIGjA1Yuas0Z1c2rcX61DwpHfq7FvueWv9E6w4iZTyV
w6Fb84mUpZKUQw93SZsmf8gq33LQS3d/e2st6vxCiPBA6XKGTF0HIUPqoJfya5ZszdhxJ/9CgOBV
liS30wj8Hqd2zFBKgb6i/0QRFwKE20OuC1Ru8GUC1YPvPKG78W7zEmEfqbiZkM9GmFfYUHJBiQ4O
Ue2kFdNdn0i7qVzxvBe27EyCoGlV79oQhp12CqW3sd5V9LiylRa0jJsVvGGobkBWUIy2wCoqVRm9
uk7oYXwnWejwhia721cJsQk4+IAyoshb2EhqnZiIuobmqYwf9Re92/5GALyJx8dAlTpyE/L8MGRm
HQ6dmpunnnyzXyTtbfvfA9uFGDggXtixwgsRF0qR9y02EbKZ2o9k/HV7eK5AwdK0wA2DkCAAReBs
Ea6+SHMyiobW0sn8QSaQ3jO00EYr58JZy8IrfB1ESSpobtByCo0cdNHPKBSLTpPRSic5mXZyv8vz
B5k9J8MhQTtjS/NltJ21NxKQ8fcVAEygMNFNBA3hRCZv9OJA7Uw6Oac+emOmsdPLEpwfm73AuRBB
RZEmTyTiQnLjpdhTe/sbjqMBX8PiVK5X+3fUZCmeCIZHHPFlTPX3yJJ+bt4FnOsc0QsTQWJQ+M33
MKkkxygnGp4c5mutK/0ZrUOyhsPk50zYAJ9UTTB3gMIwxCBh2lfplKDd4mlCxb3l/DLNIKR32jei
rFEfL9xa/Kw4YM8xkCgUkzmymTQVni34A914qOCeKeh8mNXq5vsd1PAm7i0E2wDqt4TrV6uHuNLR
rOEcm7Ub9PIaVeT13YigIWhB4bgCGH4VDxskw5iKLmvOufaRHYzy922lLw1vqAh3YhLoPvYJTL9w
mtsisoYB/FlnZ/hix55S/MvxhecPPWcLraoxfoR+lF/Lb1v/HhwjnL+e/z9cMuFl6p1pmIbQib6O
8l2FdsWbjQMLIB7EUfGqAv4qxiKdLAS6ykqqc3e0zGznVONu6/9/Wv0w/tFhAJ0AhEtDUsHup+gZ
OwPB78Q7Odwci5yPL5jMjRyZoW5Qdk6l9Clzk5ytCLg+ZFh5EDMgEIi4OeLn8ztDC6uh6oumPJfR
9KNpR89BH4ayiVeYNK4fKLwW/PYDVpN3fBHExKgdkPMOqPO6/57qmjdKyMgAu5CxtSTW9Xn4fJdM
8BUC74bU+XxCTlXFvVE2OM7dgTkuW6v0WBtfuC6SupMSrcH4WuSjw0PysXVDzX9fOBCDYbcW7evm
LDWRZ/wYjTUs6ML/AzzJ6SjBwaRdteYy+7pkoS035wxkxdWd0q9lSZYEwDJA8dDniRCzMEXe6ck0
1vRMsvdml3ffNy8QeLKQguEdipD6FtZ/Mu3RBPk+Obe2Xze7Nbdr4TzMhhfWP4kkmFcFhvep8YPd
5e2//H3BjKVZrYUAmpGzCiqZn6Ud728vz9L/G2gFCiguIIwIm8+3/zgq6jRJKTnTeKePByXcDepK
WPM6CAUEoAIcJof4wkMVXoTWyewIfZ8J4HNnOym8poq9Bu0uK9vaReVvcyPdFqw/oFcRtuOXFIh7
RYdb7wpaTXZMznIP9tT4rurOt9fsesc64KxBMho+ELKeIoC1r0PUv0pGfgZtZ+jqG/k68f/z4bn4
ixe6K2kZAhyYnyPwrxjD6BZK43aNsaL5tVkIBwMHvi4QscjPzC2IPzX+7UXiG39u981nIRyMKUx7
OEkYnupo36l/k3Zj+w7FbXbzEJtF0h5+GCx9JFnniwUUIogxEjqcqwL9IGjirnE6LSwTDwaiQhRx
xmvEU0FNy2jBEHc2Pb19perp9jItDY84OfKfsAgQNRC0AFJJze4yuT8ryWOROV4c5dv1zB0VgEDA
z3aNcUKOpBrH2hnPSXIfHWJns5/y6Wz9d3ghnhKTIYqjDsOr5lubnc3d7fW5vp9ghvEmsKDetaBo
Qb9VOTLJMAv5jBz+4NMsl3aIodmR1zRVs7GpmIrsMOfdBJoXzZHgtQg3lU7h02VMm85MuftClePt
qYgn4nN0WHcGostQ9icY7eJcm8rYT6Rk09nORvulNBP7EXkU446lVZl4NA2Zd1uguLdg0fCeP9pn
4h78dsLatbY1oVYk6YP4vbB30Rp67no+8+GFpyMGiJ8QtIkPNFDLJs27qvtKsY/XUkprsxBMwVSO
KyUyIKbTgc9zJ2dlh62Nz79fqsUyI6dOMH7uJC4bH2q64lSIWxhqULF9cT3hiuJNBuYClDCN5W7o
u0BhZ8XxbRmH/HWzpi9FiFGWSIultELcNFBUt2JevNHl/ZwB7lnA7/gxFMtCiKO1LNWyLmjlA0BR
zloid0EFvEIDqRCOQAC+dL5CLTrkFmCL7gKETkE4R9ztywPox2eFoYbToAgaUKOE2lpa1QFRBzdB
04Ds9+31F4McWCAki+Cr4+FHEwlV2KNN0tWJ4Qx1YJR3UnivoW2pfYe3LpXOtwUtrBRqGDmnHYxZ
HdHN+UoBokxxokNAUU03jHxlJfC7Njz/fnEWUssenbHE8D19k/of+lbOhc91uvh9flQuxx+TLu97
jC/L35UqIMHt1Vk4acBNIN6L0DqvkRaNZX1q0MMlb4O4y99ZWe+tXnLHLF958tbECE9epmUaMhRZ
GyRoR9h9ULor2jXe+YXLdTYVYcsWRleY5oCpKLEfEl8CPzhzpWTlYPNRLo20T338b8HEewN8WQTB
FEgxpPsE/ONgA3Ino0ajlb+0/T4BBd2ubGDRGeASYeVxLaG4AuCc+Q4YzbKe2qgiQW0kqA8xq/4e
sRj7R48+5nfhZMWvcdLWR6r0oEW/vTs+K42E2XIqDMD9/kNsJ6ypVBLAOkqLBPFo0rNuoQeCO1ZJ
/kIVuCSUsGkHOzB5SuMy+dpOrEvdNozZgSTO5Id5hpZmZWynh9SpnF1lWNHKQ/FpAQg/CIMV00Up
BYfXC4vjUJZREmdpMEk0PdZTGmZeXNjFaRqJ8WRIk+KXE5G8jhgyOPBJ/jKFmu63kaq4rcyGFylW
2Z/bq7aw2Wf/JNzNCsqRQoZSmKAe4+dWz/9IuuqrnXV3W8zCzWOBpxuKQSklUDaCGEKawRlV3Anq
q6Xs2BqR09LwNrwZFOUCAIO62Pm2m5LGMIdKrYJmL4Vnp1y5eBaH5/TBnGX/Oscbq0rG9JpVAe08
Az241lpvLY2PxCvsBzyR8HKEiy3rO0vGdqwDPXkgxzb7B4t/ObxwoYWkNgqtxvCjcTayN7YSAFj4
e07fgiZxHJZ8VYo5ZonUJJJcB5Xm22QXWSsxyZXxxXQPq6U8iUOM36e+Hrr9ivWwcAIuf1/k5S9G
0yjyZqyDwh6f+mm4t6vEm+LKv30CFm582IayBS8TAWi0BpxvUcKqsSlkowrkMvJz81VGb+YpdMto
DX6+dA8i74OWRrDmULsopkZzLTRZpDR5gN/RPKAoCz+u0CjQKai6Vxoj3Y3mVCauMkksxg/U6R8t
onnnTWNCXqaiB7142YB5MKUTimZi4OVWwr8LS47cBC+i534lMs3zteilTJcjO6dB1/Z3Oh3VI6PJ
5Feh9n570ZcEodgSSVygcND5VRCkZ0VmOUlNg7rMuy9j6XQPQ8SaRzuK6pViowX9Qq0AQ4KQAthO
MaWroatPkpVSHqTDsU3vovKxS17HckXKwlng4AxEv3i5BJqlzldusvMy6jMrD8rkUbH3aFy7fcEu
xxeuCtZJ2L8FxifsVXWeGHm205XztjYF4ZnWGLqxaQlEyMphfDHXzhlfgfkji3oSeAFgZ4ARYogw
Fidr1bgxtSFIdFfVvyNPKKu7KP41fdxeqetp8LoVlHWh6ErjwcK5JpopySyDDH1QkGOyS6sVRSwM
D+AVatt5lxqkZARF1CpL7Fqvp2Bo/8bHaivqH51JuQGClxJEANhLwj4aOqNL5cjpgppGrvaWbwZX
/kcAyH+AE0W45erB7zoYQQbtg77+UK0P6m1efegYS4OyVECoxeGrcUKWTRoR+4hCLz1ourEi4Prm
ABSfG7EAdvFGHMIu7a00Aj6UDYGRGm5UBbZ8CrOttbtYJB0kdED7AAqOh1N4EygqrIjFEiOQp3td
96tm5Z69vpNU3PG8NBUFBkBoC3t0ammM+p3MDIzHWv5ml3SHtgs7Q3m7rYwrFAifB/wxnAYsGTdh
5mdhCvWwiVliBVUcKL9Bwyzp++pvN36A8ucYFSt29MLRgDTOJwQH+TqD3ucxYpIjpLVosWwFRf4P
1ILJIAuNtBgeUTGeMEWOXchD3gRUMd0nBwxut9drYQK8faemICcD/Ido7nWGGlcxGHgCAJM9decA
IHVbAL8chDuQg8eQ90FfM7AKCdY2yISsBPXITWDGvSfVL0nzUhcP9lf1LGfy7rasxclcyBL2WJ5J
sdOGkCWh4wJLPImtATkXdjEC28BhAZAKB0/0KfUBBFVjPTWBIT+3tXa00QxnsBRQl7T77XNBLBqk
OIA584LE+T4eKprBR6kQqPrZmIfIOvyD4U0esHVQC4W493z4qG9iKSIpd/rd1tptzozhGHL/6r/j
C6oolBhQrJC0QT49SMSj1goobmlbwX5F5Q1M/es4YVlqkqagnjkg+p9i/F7HH2X1i8o/suGvoawF
668oFPlsAI8HCgcGCfh3+A19EUwyOqmfwGLYBg4aEef6TibH+nUEM2Qjv5nUc+hdTu/LX4x55ej1
oU+yE4p44aCh6vK23hR+f4nn6fJXhH1RFI7TouEuikWt0mXScyf9GJMfRHpOKW/YYDTBFL+oyfm2
2IUnCAcY9BRAgsKsFAlGwaiuVVka4xp6r38AWwAEwG0BS/oExyDH2iO+ifzRfIW1sis7tGJuAsUq
Dyw5loZ2qKQHPSW+qh+luF3xQxcnZHBcOZgYeA3JXJ5ss4TWilMHoWG8VBLK9TrpFTbzPzjFcC8Q
bgBVAr+Z5mL6geRMLacqcAB6Kw/SGkB3adlQignLDBYmohmCadDEsRE1UVgFU/7SRI8aKQ9lceqS
RzR6bnEL3lbS0qIB9eagkTQi28AKzmejj0VT1JpaB6WRkF3VAdQVjz3bRSDw82+L4j8ubHOwJfDS
YlBLwOYURBmhUZjJ0ON+6qd2n5sWOZgs1v1wekVbNyV+K8Je81UWFe+3BS/MkQO+VPAMIKkPE2I+
RxMACCsDkVcgMUTnEhB939vDWrnPohDsi8+SD7yLXK0X90lMrFgHn2YbDNEulz/a4rGzjRVlLTyG
vJEoCjNUtGRE5fRcRocUZ0FGq/nMmQ2WP5rxioQlHQFYhv2AvQ0iUMHU0hTaIwmc90Hd1A8tIL5y
R47d6LykVvEErp67qUqfzYpu9jtVzIf3B/ukKBQnRlHREnWq3QapNRy/S+ZwvL0DlhYOPhuHgqF3
OZJQ84VT+qHSp2LogvSvFO/lNZTqku6xvz7riQCtl8Xh9S7M2TghgdbhrUBdZzQqbtH+2TwJ7kwh
yAncOK8umk+iGpqw00pEIZNvyq/p59bBgRJGXS3eA1SsXUHGayMjrYkcZiCF2j2suweT6ZsfnLkI
wT5pi9oO6wwiGrn3psI+2pL15ExrkIJPfoL5PcMBzwjKQNNwn0WUZMsGfdRoDTmO/SNE2TAaKcrv
NNb2Q2gHRKF3gwbCWANtGN2udWTPbOWHXNa/q87wOurRc6yZp9ZACaLkWL1vFN2jRbLsnfVD+K6X
2R+ghga3UpzId1ITzAh2geaoev+m1e3kWlIb4Ep90gdWuG1qf6haonuhqRM3H6P3qKzupMZ6o0Nz
lwzKmjHLd5o4dyTsOfwAtuwVICRSaa+PU5QECckOkV55tnLIp/Gus4e7QlrjWV9IOYAAFY8GZ7Hj
sUdhS7Ydo87QaCRIqax4avTV9eXBjAHMKmsfxpUrtY3tmmOcfzcJyz2jqVSvb5J2xdRYMKHwI5xn
ywJQD4XVwqM51QxJT1RgBYR8HanlxvKOpQ9FeG/3T3GjuVSRd031yzHX8NbciBEXHJFGOIyIdphX
1dYSKG7t0UrTYCzRUSkmQMK35lSjJ6/2WkXZ7vYpFRt3AmPCI4CIAaIz2YLVqqol+ojnCgmGbjrC
vPPa/iGUUdnfZB6TnylYqXPlPdQst2Df1GzlIb2+Rjkw3gJpCzoDAw4p3HNpBr6KKezSwEr3dXSM
1jxjvl2ExZyNL7yh6O46OnLapkHDXuVccpPxLd3M5MqX8HISwlZhpjmWbdGngRw/VWnhl+xn2K69
oysz0QVbdMhGMzLGGtvC9qriblAP1hpEblEZIGfjli6sGzEiHGlwUrNqTIPug9h7R1lJuyzO4GJ4
4bauYWM7dMIywRXucrcHvdxaKuHa2IAmgPPDFHBs4bbOH7TU6DMy6noaZNJOn96HMPWS8T403ptM
cfMs9bXs1+3zszSpTywy3jrExMT7KjfUwajsMgXSonC1UPVi+QUp7BUPYeESBrcZXmju9iBmz//i
whTU1U5Xic6gmdKPQr9N3TA8pkjGdJtTV9pMkOBhtarBcr2EIF15tcun+u72ai3tMBPcPAhCI4ho
iZmxoa869Eenn8e9Tff9yg5bXCZTgyZQDANHR7hNqr5BrahRoTmB5lHjID1rP9G+LV9rR7eoc/w8
HDaEchG3n2vDTHRWUh1PwzjwmlO1c1HGfnuhFmfyPxFXybdCydTONEkQ5Ttou1Bf7cTrwh2t1ryM
hecGJOH/ncznO3ixtUg4hn1sOiRwFLche9rtR/Sn3Nr8kl+Rl1KEs1+VaEWddzYJQIfa926xhqVY
nAV8QXDeAhfmWIJKUtnuJdmM0yCcPA2RtgGn/c4ogttaWdy+QPIgnARkL4oQ5ooHS3GBRKkBrZDB
NaNvGnqhbZcA/jJOCg7YBQTNJehK2mqjUeYBOi4pyb5bAxcu7avL8YUZ5BWKyCalzoPJ+WqASDRB
aDICpFsm7126chr5mgtvL0gZEQ9D+A10f+JqlVkWJpYdFYERl707Gu1ftWONm8nmS1NXnjT1rqSz
Q1Fv5avBZkOxGlr34opBrEgME4FbObVNgoSdGu4qa2+TFdtw4fw7eO9hs3DHD2jguZLSdGgZM7Is
YJX03BDlZ+o0d9mQrEQvF3Ybr3Gx4JbzTLAYZFCzGlBTUmeBGv/+aZCVh2ttdP794twnU1Whcq3K
glj9klrBGk56bXhhI2sDMBYVwoGBM705O5N+vX1OllSAimE89DAaOax4/vc9uj1FY1OTwEBPr/ws
GeetlX18E11KECYwobRFrRmXoO8yfde/3Z7AwoU1G17YQ5rJutGogTszs/umezIN4lcFeD3Xsh2L
cuC9wngwAdEUQ2RVM9lGWhPIaR5Jyvag79pTNLVOyzWSv0WVoHUCz2NrwMgJj2/dGXo5aAkJWBa7
+oguupntlqByur1wSxsLZxudkdDgAvFSIfRGxjQzhikG1ybZhy5S5beHX1ov5E95IxtAFq6ueJSi
jnZVU6xX+TxVipfbD3X+GrZfbotZmgVeKe7icgtCjIrVdalXMYgTgjGf7qux2KWp5N8Wca0PTvWH
/CavTOVAs/kR6fTKSZFmJYGaVgc1/1qojZfTrbQGCi8VuZAiaH00qwatWmGoAB3qUe2sF2stoK6X
ai5BcOHCIZRqfYAESS98x/HMYisjijgHwXgw6zo38wj2nFYd4/JuKh7krUTInyIAK0Ch9ie5oxAF
VcZoAg8HlGHGkteDY8BRVzzpRXVfSBAsrCFySsTIIaEnb3b3JDsI9d/9gx2FKjaEiXFA4PXMd9RE
dAOdmLFOkpp6VcZAlIAUarNmyy2EXqDx/8kRUcDwQVoQtsMkbd5J6+qpn7PD0OztfW959VtM3WmN
CfDaVJlLFNRjqN2UoAybBEleu9O+gF1H2V2XPdpavafg902b0+21vL5n5hIFdWlDPzXoYkKCjhOr
+al5tBNXX8sPL20KEzWOYLtDG7mrdkZdkmRDlkp4xIZTE38fwueCvt6eyNLxRMdCB+4ph1SK6R5J
r4o2TiQKnyt2lfBLuJbkWRRgIDvBGXcBJBN0M4U9+kIRlqHj3H3oSL6dt4fbU+B31NxQ1XE9wtZS
wEGCG1mQMFijOqFdMw3axqc69WzyWKJlFkk8J1m5lBcmw2PhNo9wwjQWATRZBhi5WfZRECnFTosf
rMlcmcyaBGEyTjSNtJEgoXiutF1pbX5+eWsR3pMFbd0AZeI77sJslAgjY9nJcZDXd4VXpitXzMLf
28gYINyKMnI8v8LwuT4lihzTMmD9TwpGwBWjd+E8zIYX3kQ0Ci3jGvWsQZp4aFPnEbP3zbXczfXR
BqQfMQ7Q+Zicpk94EhFE70K77oqTrPtFXvronOEb5Niom/2DuRzhYdSHtMykFnKs6tSX7th/3D4W
17pA+gxJVQfGI8BYYlraMTMKbGKanJrfpvkAOMvt4ReWCUcBgCUcBk6dIWzUlli93KFKCXhE+7sp
j3vyRYqrg6mx77cFXSsd0Vm40qBH5Tx6oh8VsdQek6wNg1r6krf7aNqbax7hwlKhLxWcQuAGkRUU
56IWmjOUwMqcomFX/irWKhvXhhceCz3XWaE6GF5ib/avslnBp13ff2CNATIN4ADem0gsRsirOlcr
taYntAnTtFOcvTv0ZCZ+uP3yAIUMXGaOE8XZ0IV5GMD1W73RZKdSylzDlFzL2t3W9cJKgf0KfiEe
DKRvDOGAd7qWmK1u56cXEIG7Azps/bvxhbMNPLYuoRw+P+nTTu+Peb+iirX/F8406h56JGvw/+pw
TIe9vbI8C0cBEBA8OxqKu8EXJlhwxlDWNqUFPXU8+m7+MEjqoSx+RcrCJC6liFHeOh/yKlNKepIc
t/htvm1WwWx04d5I9douMjOnJxBoTMOu1jc/QaA4AzMUJxVENE9ErHesh36dhJ7Q+ZURf1wjeFnU
wcX4goo1JWxSasT0ZOlAx+ynycvWevisiRDUPEwSMqIOoSdV3zuxn9gHZa3J3MLtfblKIjSKdHQo
LKB1T6ltdR/SqJNXhZLB6xza7NOqXcNI8V+e2WhgkgQ/KS+Ug/0BiPDc7rDUzkbwUjZeEzv0sinz
rEzZKWnvVnTXda03yoULN27rcUcEEfhBcEuiGwtAEkKwwVFIbKCTkPzKIjeSXEfZ397LV4oSxucn
6cKaiqNmMNmA8aXW0xxfR7pq5bRc6UmQwP/gQoKVpE4SNZDQV3vF/p4g3PubrGX2+JadKQeZOxRR
IuqKdDKsdGGZjNJoy6Z20hMFL3gedR5DXXNtpK4aH0B4gxK0n7fX7fqGARwBmTDAOvGwXxWAp2qY
kRCG3KmSfqpm6tr0/d8JEBTTtjHV1JLhEqheTXbH+hXFr01AUIthDFExDriIw+mIprmryN2rjYVE
yOUC8W1xofYiQvFo62CBogwNf/3Oeaatv3mJ8MJyCw6MfaicFZ7CPDR6bUTRFJqWusCUFtnWswcI
CC8GAO4EFVHwBuZTsOKoyKIsMgO1ei6P5hoLwtXBmA8vemJTWVZ6nkpGUFTls61Lf6Z+/I4w08Hu
yMpKLSgDLbgRFUW9IfDBIkrbrttibCTFCKxkHxcM2N/vZr89cwTz80KIoI4kI5lqhxAC3JDLQWP1
Gqp4YcVgu3GWIU5HBwNirhDKaDsobTgG1I9/lfG+y71xa6dvQFRRA8gr7QBDQDxBsBAzcKg7tdHJ
QVp+6dudvN3/no8v3FSsSiyVShg/1oKy+aKutdu9eqaAlOeOMWr9kRs2deHeMAj3+akJQL6aRUdw
iu6GpHoGi98fvPh/2VDdt3oT3zvx6fZhvNINCgbBnApAKo4Ldpigm1jppHGK1TaQG+IWuotuvK5s
fYu6j38gBxBlBP94M1NxfpXWDpIto0A/Qfl/3fkZ80u9dF9vS7k6MJgF6M7x9oLVUgOSY77TwqG1
WEYKgDfzAxAPseVr5f62CH4cZk8WRHBGBs6XxXFeghUWq0obK2CjDyajOkovrZQUbtL6LMortBWv
D7elcbVfSUNO0kHwRAf3igDeIZ1NTbvXgYwPD1lz/LZ5dNR4o90vB1pe88PbNejkpDEbg/Ee6fuI
7f7V8Jrw81LXdTWdMHxvPyqHlmx1eUDBcPH3Yi0WyUPNrDoM30j7aGfoK4peWHoMz2uKOPU8tD7f
S5SWKPYx1THoHpXi2G2OiX/+/f+GF+xSqpphF1oYHj0/bPtJJ0/JZq4AXljCGbMAokbhptjexZQS
lDkXTA6SOnSz+9FZu9gXjhsEAHaJc40jIVq5TTGoZT/GcpAbIcxczR0y5nX9WlxsQRNoJot3A7Bm
nVMJzzVhOAhW4WTLQWb65eDba1VqS9O4HJ/Lv7B5hk52ynjA+LX8kiVf8mI/JcfbRwGEn9cnGR1F
YXHivDkIMvCL+EIIiPNt1PZrUxCNxfBcOaOyC8OydWVn/DUisGjq7EdtSH+0Pi720GeMq7h+lYj9
W00Vw8Xj03+gO5N2X1l6CAIpYrVfEinJPbUH279cy0+hkTxqTTnt4rKQdkOWOA9xkceePIwIWpo2
MiJwS+76Mf872VntN6xMDwBx589xHScfCK04g5vqci/tR8kpXpIahHf2ZHX7LlbzAwLQSNTlSZG5
ZDC1Q90x/Y+upfW3TlM+4gLIFqVn5JUaMAbuM6P0HYv5va2PI8AULB9dieXo1VHL446MkfSKeI62
V0a73zmZFftskmLimnHYvCHU2vzVm1Hxk8xp39OmbWqf9tmuVyNP1cfmMOa9GrtmZ5jPKBOX3A6V
9kE+Muu9HtsGjIxycaYJa3x0pUWPVdMo0X24AwAypvVrWYzTR6Rr3UMRg2khzabWsxMl9ga9q/as
IOiQK/fslNkk8ipaoG1npnR7tNOo3QZ1c781yVGPCouz86CVQKOA1iv0+qr8kUxWtu+l8TDkCvWd
sSZvaOhM/Y7VyUtG4/w42sl0RxmrPdD9lU8OVbJvnT3Ju2lgrZc0aojeZ5mz62gcueak/aSxcuzR
9c7TCm1wpYyUXqelQQtufreK+shjRp26U2e8W4r1lk2KgsBMnSGEVYAUprVlV83jozwU3zRzDfR3
fXBgq6BgDdFqHE74cfM9XU1Ub8ou0QNNj9083OvJLjR/3z4514d/LkM8nH3LqgrIuUBJfOc5Zptv
eQzPg68I/oGFWSRosLVSK4rB0gJzkO5rrwBU+x/8P6ClnKECzRLFSxi55ypvIlMPIpg7thq0ZGUG
/OKYmwiYwYUA4WLpUDUaKYOhwyD5A3YwtyKRy1IUD66FSK8tHwhCTB/cD/DUrxCrGovLIY0qPUjT
ezBnaOHXcXy3usApVpz0pW2FruFAyvFL/wq/ZHZU7fuR6Ch4rt24uidAzZPq6229XIUeOGcT74fE
Y0O4mflPXNzHUqMqiG8MWqDKkY9j6+JWZvqd0n4t4mdTXZG2tIuBjgZOHmB1oFAEY6Iu5L6R214J
NHYepC/dipmoLo6PcZEUwQtzla9VRs1hk9kpQTEdWzq4zvg3Zf0BOVYvzAFsPDj2R9rsANwj7LGX
I9RKW7sJBHVG9dBr1GVmtZvyQMmf++bZMF11/KJbKzX6S2pF57///0e0nJiv+FS3thY5WIOEfGHo
eotQXLdi/y8tAy+WBwEALAUQzM1FUHMgGekrFYwbR3l8mL7c3jPXhDPYNLB0cN5MEzXnIlSpj6qm
RWAPO1OXXauw3VylXsNqXx2pb8XhLikfaWnvleRPmDheVPwo8qMlP6Gvonv7V65nCkIFlJGB7pjn
VcXc1P+Rdl3LjevY9otYBTDzFQyKliln+4XlbrdJghkkQZBff5f6hjlWq6zqc6umZ2pOIIS0scPa
azn24to94sgj4cJnhXtN7+JPq/L1+6fx/3E9Wipz3nN8f+4+J8MJTR2np9y4g/T/fxM537IOxF/t
hIEM4BhAwV7ky5WlujgVrBNwt8Ab/YEv0+xEOe3sWEf0e7/ybr4f2hb0327MDSP6fjJ/HnH9xACO
wUC0ezJgX1ctN0lrjhKcR64BxESn4tGCBF6Z6FfGubT7/xznLNshmnTwUI6xj6P2bOD6os/qyqJd
GgF1DCCTIY914nr9OpPCmyYzyRPr2DlQYx0G9re6jbhJKEgBXwaPHgwR57FDnXEot+C1OWamYgQW
vk2mEPfm+w25OA1k/U/6ZPC+zxG3mqbmpTAt6+iBGI8wzb7WJ3R5gP+UF84Ne1oCCqAW68hVsSt4
/1DY1zIOZ0OA6M9F2RM9sKi8YanODxXpkJ6Zh7mLx2Xj8Af3L4vEf3z/7DDZhU5TdIt2cS1u2vZ5
6K/Y/XPSlP8e4ESmgMLPBReoz1I1KQncKJrFSkMySzUBzw46gsZSu6Eox1n0dq6r4Pu9/035/g/P
6Pe4KPogz3/CnECA6OsZTlC+N0pP9HEuNXRC1MxWNesSHmbqWSS7JQVL/Iu035KWM5KuPUDatYRR
fm9Oj4vbx5P5WXJtlafcb7sbU155Tc6MxfnPO08koxopBxuRTdz2YasFjbMeivD7Jbh0dP6xAn8U
v6pSFO0g+9idNcabn267+X6Aa3M4OzuuIlkz0tMcxHFoNnrztoB98/sxLp4f+IPwbIDXBnL+LOWm
zTOXiHf6mFTZdDC03Au1eSRs1hI7mFv3ycpUHXDotQSL7f0wubjWRnXmLP7PVv3nF5ydJL31wN09
5H2cyjz0aqg7wDMV9buDkmUbL9nL9zO+uG1wSVEdOyFDzn3TrOxETS0MZ56kKna0/fj++2cv4u/p
nGTP3JNWEqC8p/H/8bhP0qJcH/U25mXv58g7GDZTWiSvaXpcG+d0ev4xTiIh5Z1To401FRGbVfY+
91a6daVj/9IZNEDECscahKPgt/86SmtYSdWh+B6L0R/aTbmEybVM5lno898Lhso+NGlOdDbn1QW4
12SWmoeJFA2z6F06dgzMFFmzycqn7/fm0t7Dg/+/oc5i6oSTkiwuhkLypaV+cU1c6tpUzva+tFOa
lzO+P9iczd067T96PfNNaz/2V3Bml4eCliOyy+AaOodzlN7SaYWXdvEyqq1G6DtXXWh1861VLU+u
nVzLE146bkhCwss7UYABx/P1IHjCbPXEI31sZO8O9L9qi/vcCgzxdymJ36fhJB0ESBKof/+4Pnqr
lDupvo+TQWNorP9LrNDp+6j4nTjrQLiHCunZFhUVAUOEx+dYvuh0lzdXbPaFE4YACc8CaNjAInvO
KFfg8E213cxxuc9sqK8///UBPjF7A/uAbog/3e2stLsaBHIq5tbJMX2uuvt/MQBiHiDBALn9o4av
TkqDdNFVLAG51ZDp7K/RuP8mBTzzHEAkgDo4UkJQFjgnvnEpIsmqt2XcjIBu5KAP75L+udDNLZRA
HtpsYdIYTiTsT0VbR7WmVsWQhXppb/NKfLSmHSMrf8vltR92cev+87vOe7mzlFBNZoaMTaNhpG3Z
tTLqBVuKBsKTTBKmjv+c2VLqyrECf4hEgZOcoko2FM9VHn2/gRfsAvSp4JBbEIhBuuJsEA4W5mkU
moztZaH+bHX3nDtr1SK96s15NPcq+H7AC4YBA6LRmgJtjvrwuZOu63XpyXyKC5R6mC5AazzOZcIM
gWH76fP70S5t0m84CzoYHVSOzpyFVG8hGG1rY+wwMe+95u9I239bBxx7lGpPgD5wTXy1ckZitRxQ
tjFe2rDmyDYHV9H/l9ZLRxUaxXp0U/yBawclcNPPXolTIOg66exHUETGqqlCoyD/YmsQZjpIKQLk
8IeAJ+81t7eXCmfBpTtROjsEbO8N5eEwGut/sS9wEVwXDXSnmODrwqX9XCUzWWQM/A8LW/zX99+/
4CSilIrs0Ak1DOmEs5fbM6dmScZpil3hIZ3Yd3ej5a3RQ7ftG2GvKUfNJPOaKwt4+tXnpsoAtyZ8
BlTy8V58nVXRlBO4Q0cVm/rRtu6uAZQvGYRTWzHiz9MY51juqUaTli7mKQahcK+hxJ2929nr9wt3
aQrw66GHeEKD/SGNIwEjntERK2PgzYIfmnCvLNGl4/zP758FKYZZEbfX8f1G5OvSHiMnywrmELVr
yXRlrItzQWMpMv0gU0XbydftaNqxTJeFT7GlvctiDRzb92t1cT9QsId7A1ZZYOy/fj9PqMJkPFA8
j3td7Iz8duyP3w9xeQr/N8T5IwMsPaqTBYaoPc7MDOLS/vcDXNoPQE2AeAENGjgoz+bQzBrV1GDP
sZVEbnWY9cM0rsmV235poZAJtmBaTm7UH7e9sEeloOsYj/pR7459vhLJlSEuLRTMO0UPwunenyf1
qZi7Jrf6OdbyR80f1RU/57yd7beldwGaIsj5wF07b5lRRk/kUnYkNiY5P2XG7K7suVZhmncGUmZL
HRJC5y1dOGfpUmqbqhbdUSiP/v2hRi8+eEkB/Aae4JxDuW6N+aShucR0rv1J/7Do5vsTcdrxMyP2
ZYAzI6bGfnJthQE6EaHDP9XuE7ov4N6MrCpQr7gyn0v+3Zfxzk6g7Ks2o421xMLLNrox+o51MEEx
MAOuS5bXdJij6sSShVJyXRa+kSF4XfZ25kR1GWvOFCbay/crcMEnQtwCj9mFUOifPTOOWzdmTloZ
c73Z9xqP0n5dJ0GCrthe/YsY85QJt+HfgZkMVc+vRgTniliVid7kQYBFtArNfLzyFl64fZgNRbYP
MFuY9rO3MPOMsk0dOCmp5vqdflNqByL+xdMHvN/pZiCMQYf62TQmo4eX1BcyVvy9BJXKlS25cL2/
fP7sUHJVOxxCfDJOtNTvV2i6vmIHLw1wauwFwBP+9h8tcUJJZeWNN8T97HMgIf6fnz+Z4X9kXxwO
8vmuxefBIc3IrbT+kgPyZJ9+Nyb/7+8/W/8Sym9OWyZDnC8um18XVKK+vxQXTtGJi8mABQSS6Q9a
HmIiDTapbIptYDNcxuvdoP4+eYQiMzoqgcTCe3peMZyV0UxzgUgP0nWrGnZ1mcLG+PX9PC5tNLLQ
MDmn7meotnzdiTnPndzKUxVDnh5AifrKMl37/Fk8lQ4Qllg8bYppir5B/99cM/QwA1AJ0wRf/cxY
ltIZyaQX8DCHNqD4c8XfuLTLIA07FZlOpuI8beNkzeK2nqViCHMMKesrf/lLcc3fJ/VERO0Ag/y7
k+zrBsgMhF4OFE/i1KIsRKXlirm7sAPQvoQPYJ5MEeSFz77vpij72YOKdeWPyLRnV07pydScvY+o
X6JbGg1qIKhxTuP/4yojFrS5AgIsTtKbxRgY+JJ9I79xmx2v0qBQVxJ3Fxy0L8OdduwfwyEnvag+
SSZcbP8Hee8lWr7+zYoBTgK34kT9cZ5oKKWQxEKLdjyU0VKtssfvb9wFhwLCU7htgCehnfacaWuQ
NSlUjQIs+BKHG2nU3koYpH0tdQ0JwXFSJbPhLK1trXLDFsrEf0eHhgOH3BoCGowO5P4fKcLC04xE
nRI1U/6LUKasa6Thf564rwOcbVE1DoOVaDoyQcdZ32Vq8/36Xfw8erVPFQI8TueFo5pSeJ8Fwhhn
SthiPv+LpD1+/z8GOIuTRllZU+IiJWOKSMlQ8FsQE/6bOYAmHnUB5Hz+AGvkWecOwpVx0R1S7dYK
vv/8n2YLFMu49Ehsw2yBJufrJdFMa5gq2ci4MvM9KWG50KCfIWmm/jrhg2zC6SijyuzAzJyZdyFc
dK6Kfowr0oROla8I/qj5GqHnhS0HFgp0CQgsYWrOaV8AVsxrM6NDPNzaygt1co1T4toAZ+7CwHVS
Q5kWA0wOcKEJy4wrZvJ3UPfVTnrwE5DVhl8CSNy5RyjTIROjhyF4k4WzdWyth7L/tKaXal4TcMCm
UNqdh8I/EaSqCo+xqweQivrrgwGWQnKiXES09EdTm5R8MFycvVtwQbhu59vWrTT+unZ8imnR5oSW
ANiYc7dFd8ZejePg3JLeDXhPg7rR76yy/vszfuoOOGE1LiGvmxrmIa0653aGvAadejar53y5xlCK
lbFPL+TZzn0Z6XR4/vHkcNvgJNUw0gK0rz8sE/UV5cuq7PR83Vh1ExRt295IISwf5RFr1VWW8eR2
RIQVmbOVPvRGAPXDZOXhf+3qiXsGKkAVP2q1FtHU3Cknf7LcASKD/Q0kBhVr8+yn4PNBgRGMWVLs
ZFUzUHUeR77s4Phvq1HwrU4nwYDiKdajbj7TvM3XeQ0Ydd6o2NZnAqYMBz4LMn72pL/KlKwX4I2Y
Y7Wha6lXJ3GbdU8XZy0T+ajmufNTByD2thl3XqHdQOEKmIRc56wQC3og1WiEVameHN6/dS5WfGw8
PbQWNLMM9hBMtLrnvXgSswz7sZoRuOp1qOu5vinabPS1MjeA/CwUc8Zq9FOcEp+K1GFg2qs3Jpm3
amjvEd/uqnHCwLVbs9QQYEjWxpklTX2f6fJWlONByhR6D225mRPtURoAlSpLRby2NqQlpyuc+sCw
p4FtVCZ+WzNE0BKN0qp/mG0I0yLFdugFica08K3C9N26iGs0sRjCvoWJg8Iy2lYnEFVGxdwGjZeW
geZmnyDACCEWinhxeeySz2Z4HFDQ72MpQi8zmTkZLC1Gv3M2FDxbpXtDePk8VWY8JH0ESu8w042t
NX9MWrNNxMiE0NnQdp/oeVzDi2UnoCfJ5KGW/T3JRkBL7Wgx38dWrmZ4/n3VA9ct/BH9XUDzOekI
to86cAo7LJbxxmvcR6vmu6RD5q00gr5s4qFq1obJKeN2Gyzkrs1E2NfLqmuncOzB32E+gM3wWY6o
hkm1+GW3Nht0u46mHVjKWWmTzbglfN2KCKlvNTBcluq1Td9JtcYbfHpUWN73oTGLsM7zjUXSjTY2
obDWAxGM64c5ezCWXbfsrPw4jRwFySU4gb+nxYooXdsk3esd97t88O2iTf2FiDVtozzVLX+m7u1o
pziUxT43qnjKxt3ojXgvxaOw6yWSTpNE6DXO7puydzdkIcOjjUxJa9j3lIh047bVDbXuqjIaUrrP
xwVQMbdvIoM+66KN5lbtNdXtU8k3vSsOqTGE0Bd59RwZTkhoFdS9L4epZKK9Ef1+7pZ1lkwRp0+1
BobUclrZNORLhVNBQsveGvlOQUqvtLxXl5frFv3PDdid+AJYkb1LzXfb+nSbJRpd80VBxLIHoF5y
EZkt+i2ydDuTam/ZWMYs8etOrEfogRnFU122TJrhQrZmu6/cF83ufKuzItstGPcQMbR+n7gry4kz
EBT4pjk8FW555zg3Zjv8rCt31Th3lESqi2x6TNFe3tE6kNJhhZMHeroTqXfTDmBoN1Kf2mE9blLj
x8hfXGVho+zA7DK/rRNmjw5TEA6ZtRns3ZBntEzwwIiQeltAovdGpwXJ5IJEXF/VurfldvXTqQkT
8jmdfglK2GCV+yYbV7oyV2PR+l36OJbPfbrvyG1DhM9N18/djypB23sFBffJ54r6qfezcReweZZB
Z+HAz4C3DneW++CJN66ywMw8IIfFKm0zXxYfRU4DT93UYxbU4n1CKW12CN4h1AttY0fRmDwmTajx
X6p5ncsYppiJQmNUVX5pLjjoyc9q2Q3pQQmXmfYtTQ+NpfsIooJEzPeZwR+SXj7jht4vmu039rwu
cn3V2e0qzbMAJAFURcXwoOW3hluujDJf2dhoUqGmN6HNH/mC3NBW0IFMmehIpMn8V8PFM+1J5DlN
KN1xZzVuMGngoh+R4XamfdM/EkCJ0I7s5O26QieT6Y5IxT2KwdnV9hLbnbgVTr5JzDlQ3lsrXF+v
1kltBdn4ms71Gki9O92LnMlLmT7cZPJGZhLwA75y0ldozbChPyyZfVNZnyNCUEu6zM1c1g3jVmoI
HBe+soYs4OqzqG+Umtd5Y7zMtgYKgcHak6F+UWg+ZjnwQYBk8nfLm56qVCH5a2UPvcpvOhM2ctBd
vCDVhmT9m5mXgEmlCc6I9O3h0REHK40JrFUKUbEGdIte+eiqu4k0N/AgIlvPfduYmKuRyIY984bG
z6TFxIIEaDKHaeHi6rsu03jNoAAJz4ShbZUpoLF6WR3GWt9LRXej/VHYzluWObBmdHwrdT77qix2
c1MFTZ7mrEm7h6Zpf2SdxDvplgCiO2+dA4I2CmRCbavIUdkmSc2VyCSqtXNUcifSQJODxpewbn9B
vICXeA2GrZO/TvUL+P/9DolwZX0YThkINHJo3lOnS2SOOKsMdVvjxqJRxvZV09wPwwKfqX5Ei99m
tFwQkEE4AX9K59FM76tcBkrXNwsVYVO8VEWFlxdippXY0sSGBYW5sOUPKylRINeCQe/8auxuy7T1
W/OHKF1mjDE1U1Cx0HVLUt1X9rAhyCPOTsIa59muR1ZPinGt70Fq/CycymC0M2771opnvAW1LZ8U
3rdOTIepNkJXK19A78u0ZtMDLDvWL1r/bFf6riqsozE8d8Wb1F5b/YmIQzbf9qJnwF6xqZDh4FY+
7X/pybtwdKyR5veQPijnMhzrrWvvTZrg5mWRqWVAgf3SC5flQwJDQYPZ2NDlzvNUQIocHPh6QLuO
JaPLGmMBAkr9nHobfWXtsNKdfKdl0KmanxJ5kNWvAdsCDStER8yZUgg7VixrQFU3jzXj/RHNb4fc
iDRBWKXwNCz7FtzuNWi3FYew3qMrtsa0kjk6QLyWAS68bTOD5a6zL9DiML7R7J1kT0tn71qQBJfO
z8RbcPbgMZIW/WVb89S2BRp37qzcMWcLGNZdNFDpQBwYHtknZMJp/TlAvm94QYFzO4IVPZGrROKw
1G+VLVmep76UFM+D5RuQ413sIkiQqm2QQ7JMM5rpY2e9ptrEHGN6wFxDYWYru3U3Q+VtB/tprrc6
2ZHqOWl+Ok4M6Rq9cwPcbW/+Rfp3CycncSGOm/V+AiNFOnTWwUc1nriu/aipWiWltyKigENT+wPY
iKWaNwoPAx/AZpe8JtNr7SUM6aJAq7E1Pd/geduKMfE75a0Q+66RfdlaSm6UgKoWLCjyoD9AJXco
0zRwoJORCjso3TGoCr4yq/WpXTAz6pWVjqvJsVd6mt11+GndlKKDRPMb+uBOFku8VzDF+CcPcSly
uHHBPECiJGlDR3ShppSvG8ji9e2WjsdGf6P5m5c1fsPHXd45gd1ucgk2A932+9L0udb4arL3Qieh
PtartGxG+M8Jq4FCZxMeEglxIdrdT93BKVCAKmCMWt3XlOc3woq0prjVIBlW6iBfpHXotC9UcR29
GVW5gkqcwcxFNmwQzVs1ZeCTnhgAYl1l3g8jfOEsfRooIOj8Ps9+aDSeqLeqjQ/LyPZ80UMi3V1e
1RFI03ASxr0x9vc4FVHanHj4nGNpz/taZsCBYhZgUKj6JyAmmLDnQArosdLyqVtuKg/YYvibPf4t
c75v7Li0Oj9pH1S/BE33kS1lZIqbuSs37dKsHRPPW6p2hjI3VeqstdHY5c52WeRtmtuBnli+7G2/
0B7b8dDmfJ/RfkPF4OsAJuKNCjU0UfKCoUQZipzDA0dPmHZf2NvqZHudEWrsx67Lww4QpZMcfD6i
i71HtU2h+VVm29Y4SDpsirL5yL2ajekzuncCVxcrokhkGNrNaL5N1XQQw209PDv5RzL3a1L96ivH
V9WnDl0Vs5YBzSlDjcAfyluVDuhvHENI1ISkHyJAkzfaVEd6RoPCbbepg0JUJzeuNUSVHFhitmuD
T7sZUFtlZGGCd7pRPaC/3SZzu71oMrRugihqWVimV8BtV6wvbFDVPkF+hWW4TSX9qOwpnKULr+Z2
1ppo6tKw6coYZI7P5aIFQDt9iokH3UT8zmyYLn9N3kuhMpbmbSQXvtZA8JGXG6e2VjmdGfD+aBJ8
nq27xTtK+2Uoc1+fZ7/v8kASjolakTVnkdeBWG/+WfJ3FKjDBj3RksvVoPUkaGvsRsHdrZv+FHCZ
ZsQkHvToRnFbDXeONcM2Z2wCYlvp5u0oy8i1fwkkMMi7nmNSQxpyA2SweCuNcsJb2AfL9MGXLrDL
NBBOstYlXeeYfzLpvp7lQWd6a7KMD7QoT0vE5joqyxQX8Dg3z3nq7WyklYJpMFZjN0gs3avCHbYa
cjNpFEE22oCBlsnko1cekfhkmtuyCpkNmbt+MlDESMRX464pld+on6rceOmtRhbcjx8gfgVT1WHs
nO2E57ojEwyuWpeI4EtZhzM0VdDaENCpxQ3MWeLwrZmSR6t18a7LDTCdB/gc+JtZbcG7TvBX7WLD
PTvstRyz7T0RtJ2D6LQk66zMdk0rEJfhoSX9EaSQKwmQGZO6hqclX2doNu5kE5M8P2T5KxnWnVgY
QFZh0Rc6mqyNj6nVd1BJD0ez2sAxf+1UtekbYwjUAjPtAQOF13Aw65WRIaDqkikg0MjD45DsaDma
eyomshc2rCR6OViW4B1JRngMtvBreFfCLXxI9FiNuWn1+wbeJu1Rer7X5UvTbZJ6y/lLVckDlS91
ZzJOczZnt7MZI1DYprrDaFFFWh8b+alqTTXcTfWpWgtSRg0DQT90f+hD7fW39kCeraF/QWv1ndJ/
KDgCtMjjpXP8RqN+Dsm7xa7jcqx2S1MiKyLwNEMkXWlB4cBV1TB9uNddjfeSVH6ib5PKwUIuWxtS
L+t+NKDIkPKcbLNBu0fegzwrE2DIpdLuRxVWY+W3rs4I+m56+TNNCH4hMQc2enoTUSNJkZ/LXtpS
HHlbxxBov2kqsVq0POgFmjC6cgv+Wb/NK5xDHpHCDXsYq22DxiS/ku0vx6sPxMpu3ALI5aGKCvPV
nu8npIcW9DK2Q+vn9FDmTlR6h7Y5cvkkm8fUW9Ma+ILUDacBN/0TK+prI0DwNg1GePD9kQw/4Lqu
u2Y5gBKV6c0cUC95bXi6IakzMMfuClbkxTbR082AFnNmgAYhEKNhMPt0MSZlRJam7qem2jlqn3e3
zbwp5aebnSLR+ugK8E4tBrZgtvwKzi1PDsNJoWPOmZU/ApvPauQDcutnoc2+mXc+KY7JEC5L5Ipd
gw6mJKF+D39xIGD+GvO1OeIRR1ZuTMoATaZxWyEBVRcSjMTlbUL78iMB6jscacOR0tA/BFIR7Qjf
AdTB60FaG9re8HpjWDRIHW2FzAwwB3DN0Nku3GNuIzHUAulObrx6DLQEMtrovc8NHOYUdoAXgSry
aLJgb/o7XoZAWQV9tfVgbJRVIOHRo/YSTf0dEcdp0Bn1Hgf50GkETAsbrT7YxapJQl375I0E34D0
XU/6wnyElhVrvbXnPi+9WkG6aEKwNPMlFNUOG1ktK285LrCEhvUmm4NSu8WJRAoFjE3qzWzoqqAw
jpN+X48eU/ld1nw0amFAlgBFA1zJzwF+odShVLXF69tPz41CcihpkI16KdLKH5NngoD65EZn6qUf
kpuWjLDUBqu9X+Vy76n9ksdNwv3U2vY0eXf0zx4rsgw74d1IYFcU7CKCDPjHdy2WjTQ/9Hrbp5vO
WmXDseQHr9kk4gSy3dduqOWR6Ry5VgRLr/lgB/ATvLVdqeO3mqzr3lDUYqe7m1ZNmOjghtCBfZZ+
pi+woffKKZEs3E6kCNvK9OfWwr/UihdtGld1WR+HjB9Js7cWtJCVP9OWrtoW/0SGUJlHPRpJ60PZ
RUgqs2T5SdWuz/ZedpfL7Yjt6PXdRB6m9FiWn455Z1bIpVdrrz80OCi9eG4F8Qv1IYq1g3QpQc9g
NdYRdO4qvjHaR22Gmt1ODFAlDEHOxWz+sEgelvbDYGp+2e6SAdmxMovcdDOaeqi52D83NM3X2bqR
7bTJE+RrC3j05U9OdugaG3loV4dTgJHrgkkPElrtrjMKvxnRAj9YvuBvFMtmWDdE3GkFYtGXdJA4
ETzwEhVNfG3jgNYAAqICCVIq+C6OFlu5HqU64qvmMWk+hg5O7hK1+QEEXKmdr6j91I0fqf2y5BEx
c5gnErrm8wBTCKlrRseoH59sEJtz2fop5b6GvmCVxU5Vh+U4hgWOYMVZyz2maRzv9bOWgDL6hS7A
rzSgvOh9b4Tr/9AuD0Nyvxgus/Dk0q0Qq9GAaGiMA4TgohBdpCgYgnX4RkgJdMhn5HTdJVmY12RT
O27Qlp+mRtlEzWii93ZzX3tB6e08Mwko4g6y1fpDXygbBs3zq6SKBEgjTBW6w3h67e9ydYei+a7x
ujdnzD4ymgJ/0YdQdQ4cvGODEWh9B2t+l89wV6vAlDeWvRb9qjWegZDySXs0qoaV821nHKlz786I
ECrBDFsF1Hmt0H1Sz4s/0DjX99mwsfS1RzJf0JgXSGYggY3/l+IMWwQ42gSRbBEQRzC1HFQysnLc
TtqKazeJbAJbEcZhUa2Js9xZZeZ0g+4QkK9PsD8ISVYcPj+08dz1kOmrYoJv2u/oKa3Fd/3kPHn9
bq60uxx3P0sNX+fOj9pz81A3klU5TpFh5bZvCQQSgBEStS2nGW1TbVRQRPH0UyGZMzg26xF8UTeD
JQdXxZQ4ces8ELtDv2OcIfVHaDBk+7p/8fobe9y0c+TWdxzrmk4IpzbzvEr7fTLcGiQSjuMT6yfX
H40eT+lDv8xbCPqtjarGHZ4ir4GnhYiq7bdutk68+5qkrJkeUQT1nU4Pc2sIC4fiXBT+aEG0Y278
MkMxOnRA3AqVvqDLf6RpwcxuQd+/uctaZNK8+pbCyrt43HSt3c/a0yIV+FCexxlJCu7cjFmFQsFa
9+7xCoegCVwR7yZHbpnm+7kdfAqOGa977c03Rd9PXpXbqcCGd0zVXY/3wqzesuYnHAe/RcsRRw6E
yn1SbRQ5ePqHGpHQX+nzkdDj1Do+XXAI7Pu6XJiaHzO65wL5Ge3N5E+zc7QFlOYw60q4oeN0EBnU
0GqCt6yxQgtZL6edAkdWvp02zEHU0D5m8301fFbIHw7zsXfWuauxFPW/GvLJCCN00MYgzrTIZzJ+
dsbOXPoQrqzDHysbBsF6cZFPK54F2OtkfaO3P0v9sdAbBMOf4PStux+647E5Pxb14suqgQjAZ9rf
pflrNaFAUj5YCvrdNli8YuhE+aR5L/Odnm4H1TJV307aekZWxm7eu2Jbo+6Tj78of0N3qkQkMaCi
uez0CSSc4smCHCHBFSQ4NgvyUPBJUyiniHTvKcEm5Hfr/K3Ng6V5bIssWLrjDA9HuEiVPmRmvEzL
bsZDVtU/5voXR3is+JvDSaDTR4NvKns7/xdH57XUOhKE4SdSlXK4VbCcsA0YDNyoMByUcxhJT7+f
92LrbNUGg6zp6f5T21t5+kmtJ8C1km+OK2JuP2JGurE7KjKP9blUPscatVEm+PxLYpzn9tqy7qAa
J1ePORgHtTpp8aeGZLWiDyCEJ1coOYes1xlQc9cgTLv/jLTnSG22i3No5r+prvfFmPtdd3Walg6F
BEpIA91wFyf3+vWSLswofMYgjtL4r0aNLibJbxUVnajwHKqNnB2r9UVpTvp0LboR1Er3UracLr+J
WvuluMuT4ekdGGa0W+I/ywp7J+C/SIAIhfQXF9tqOJnmdZQB0kEhRvswsjW0Ju0BsxGt9pcybM02
iOxDpTw3QFpr7pNsx2tZucrKdZgsvpF8Os0mKl9qyIOlPc28WU6qMo1+RN1uWu8syvMsZposfy4J
6NDrTcvPPuqvTr+f1W9rNgJTO1H/Lcmj/2TPewRCXfqVkQS9QTuwwg2oXh+/rHrmCwa+ysz8QbtK
WrMpFw55f4sjQDOm47F6zZqT1aeuopGUHl2K9EMt7oum+wNkxVSBFwwdO+afIqK1p/Zz0ayNynLY
8atZqKYg7ou+eGN8KOh7Fxm4qQQArchjYu+bxZVc5dfcqEF/fpvyFOtUvwKKAugM9gLecj+mTBWi
9VoFZKENUgDQuNvbzkvcX4py4pjXrzogmqKuW8KW3AqUMwWRna2fUtq2iRNKPNx8MLa53ft2rB7s
sv2gi8Pr57b6SzIkb1mNQMkqJtfSw2WirIl2DCdLp72tFSpVK74ce8ReJC1/jvZbFQWo2eKV1I01
L7doqBYTjHamv4x0kF9wAyW/JaCgZnrLa0aTlRNrnAcjdoX4GpcfIg7dHh6qZyUlrbehHOeiCpKY
Wc3wcx7VmD210ZNW1TjOW1cymNbA4Mv6SVFOBh70Tr4U7W+q7wx4pzhfPbYbMC6+9P17vJ74yuG1
qAqJWxDbtkg7Ia9uPzhB4vSUnEs+Mzg8hkwWEugTjQxHXM3OyaPpowPS2b7agLxK83NDI2kPqj/q
4RDlXAlnm4Aruz8Ix3RlHPHOEjQqD2L+rZfAiiw3ba6xBlL02rXkXzV7STdddiPXxU3JtsC2xrgp
euqzfZ6U3Ffyo64Fli0oEom3jlwDGOmt7laZfHvP3dIA9pd+EsWbyMw36yPmwyB4hnISRZfO2sfF
B71kloXp8Pb4KKM6Zclxta6s5fMkpodKOykUkVTWXSvapTELbh1PJh8rsX9ax3FzkCV7OcbJU2Pi
M9WP7I4LHOeSskdKpTrADXum/Sfbx1x7F8NrQ5tgGUGjHDSWYwO7DTLtpmJygnXXmWqgtzWwrdXt
kgOppXp90MRRqxu3dWA8UldOv1N129p3HUhNeipmRItO6c3qVktClNxEYaUAIXvTuUlavbGZNpL8
UpYpbK3iSXERsK4vVJlWFMFaIlYr9UrlajHLioEJKxDqZoSqBhaetYNhflfkssmMCSq8wiOOI6HQ
iuZTtd7L5pbzK0TTe6P9WoJWgxtRSmSvaUIlPk71uZKODstImlrePlAlSaMOmQHL7WDz3RiOsu1+
jXjgDjinxqdj/Ci54trzkxN9p3LtjSPZfoW3dP9sowRTAYGvs51jSDvbRlRghan2NSXlIRF6yDI6
8GX8ewx2Hbm+5o9wrniLufzGoKnaoHIYlpk9AdLJmds3VILC/GKHAOkL6Bn12F26Gf7pWs+ghacx
B1x9GeNfVfmaxMI38wd1fVxmFmazkoptA7K+77Lsoi0UAvFTxZzDjBs/z9mSZGxrW77EdNoCLD9i
1KtGbtrsro5PsXgRYnQb6yKNh4e+I40Pkn6K1X+N8mdKq+v0VD2IgIIn5txnQTzmSc2f0u53VM9y
dNRpygH8lvTStn8NznkYNTAIe32eem5k86rpf2piBEq/LdRtVX9MXRoWhnwcVA0hi/R4CfaDU3s5
OHgv8q0EcRfR7xSwmIk0E3SnuQn21iqRdo50FmkCCZ9hXqJokYHHnmuqoXwiooXSU21z+aqLk6ks
EIhjICg0U37RY+GZa7WvqnbbIeNbHILIW8NXYcpsWu/GUf01N/3HvCJpqds8mohFdbOR2NReBDbs
rsxvKc0lNvQ/Uf8s0mc6t4cVmraYSrQB9tapTM4XwUdtFSgzi8LS+SCUJShTrpyJ8hUvD0Ta8RMO
juT0G3nldWp2mr1baM5rEfuN9LbyVkTqyaxeq3g9P/QIzQr/amCBNwXcveXHZbeJANNE8lPVGB8t
xxvEgVQtSFV6+1n4FcoCMYrTvNjBpJ8t6az0tpcvsa/mtKUrLbtSe4vtd9FfBfWZ6K+Wsa9bv5Pf
k2K4Of9/FX8Jmg8xkaBVfEf0yzXj7WOy6262ejUBXTpV7HB/bkvtr3X+WlBWSz221E+p2U72Wc0u
drY1pk2h/mXk3DrOdV6Fx4EPunZiHlTYEkTGObSfrX2L9mmK/03C2NrJzjLf2Bg3aK2L6vAk9yqz
X+NXkulKCi0gaIxj7PPhDQTQWwHlO2Pym9XZIBx+L+WpgYYC08+ZSAY/7qvQLrNLaSv3akg3wyP4
UVl9i6mcjUXuQOKDyd8D2/k9/6ybs80o9HteFJdYrkPNbv2cQx+/jOI8mT9F895rmlcSVloyjNm1
HFhK7bJ03kvmfxgx3JELSLGeV9QH1i9KlIXfAyVHqEbpoS2jbVpQEuSnev02C/YjWIeu3DX6m4he
6+m5J7Ks4ZbXrCYcl52d7vFQo3/YGvFJL49tzJC0ftsTJ1Pd9dFtNWjfcu7DFwmPf4nmCYnOPqP9
ERAahv3baf/M+HWat2P8neVNWObAxLA0LXidzgdJMbxHl9Mtx2RMMt1IH11ybwfiFh3fSZBwV+tD
ivBQBXF51/5Arzdot6V4HyukXnx93fDXcempXXns+N3bHsWI6QsUY9Z+kp+s9sXg35ylV0JoeJt+
h4lGBMA5YXtD/943rZcDJWUp8/gqh2KWPEOZvWh9X+1HGCaylOQyFbmrwcFHtGKkjNj9n9OsbDGb
XTt+jKDvE7yN2V5nMDQny3dqe8lTOFYWCEUyBITuoEWnO832RcZZQFsC8pnmr48hAeOta7Q7k1Zd
3xTmk2i52dT07OAYyex+NyVfoLIuwjBU+YtnJrDDUP2Q24yesG/Uf3P9bKfO60nqlwXkpZL4bAlx
x5UFWHF8EvRTOUR0OkVu1pwT5UlHieZI5IvOqWvK12Q+L+kvCT7wLv2ubH/rCAOG3QdZ2Xl2hDep
iA5yZriSHC4zlamVaCPJqe5QN/HCt73GzL9s5+IWGfFGXWOoknOcdc86uHE1XPopDe16J0PILSa8
NDoghAisafSFE076Za7o1yykfdMYKNq/ihJEETRYq6B9K1ri5Y7py9EuARrjBkgnYlJorlaGCNQR
7khSel/qblKdOzXzM9uf0jYoH/SnWoSlZAVN+tlACUAn1DMdvmGGdoe88E6wu6c6h7WEf4jdcSi8
cqan5z1e+OpsIrIjya+y76x6j+vbXNnbyWGvL59tI4h64Js/SnZfq8xXO4hFaziCLocxLYolUYvX
FFCV6cWsPgiwcLU11Nv3pb3Tsj9ZS+9H+c+6WChfIUmpswabVvX8SHqglABJm/JHtFwdqkyM7kxi
1Yhi9a9iuldL9tVY4vCgqDr0BgBitFinpU12hbIrxGcqt2iLZC/LdV8vkRJlz3bWM+hfranZKO1N
2AeHrTE4x1hIfVoy4Y5WfTazLkhKUL+02RN5ysykhMP0uvbLUXYOCJo8Ub9m6ns0N95avJVZ5kvL
z2zvqvWujDOlZ+tob41q+SQFhyIttpmzev0AfAw+R9zAphnGbdYmh1JtA3M1dwJlWteIe1kqoUl7
UE9G0GFCLafkIudP6Pm2NZnJvUL8ej08KZ2+a/P+WDLhs6NrUzeS29PdjoaX129dTq1MDUqP7BVT
aMvJTy20Q862ctZsbVKLpoFRqJoesGeb3aDe+bIa69uyPvLly84/+X+Ny9Ycni1rE40nXbu05ddD
V6OnE1gPIyUyliyt3Lnug04NV8BwzK1uad3l4WDqYpNOg6dnEAxNzKr6iB5acNfsFPXJUpFzjarb
TJFfomHJynuUAI2w9mTpgfHNkJy6jZnsY8jCZIz8DP+1Y70MEGu6k3lrfHwApe1SgaGAFYwmdB/U
pLwS1TeE03Ijjwleb7gKiJ16aXhjUCQ9jkZ7buJukzYKd+MCqwQCnhSobiQ3Rb6mK9Y2ng4iWQJZ
KbwaRWu1ntf+NvAxSsI9iS5toiBM67dKNEQJRRivn7b8nDm3RD+ubEJYOD12qaITBCpSJl+Xjk1/
HM3PkV6QL3src3OYJePLquwet3e1yr5SI79li54iOU9FVnkmkIQpEJc+KkzheDMYfgKcN7BGSd7k
4083kIlvbiR2iK5zs+2oLWV1Qzrl24Z0bZw3BDxSrfjafE1nxbdT2CXg/kQkXmX2O9uUAnUIkYTv
J3sz0pCscuUL4NaGmaMpTpr8E09/w6L585hv5SrzEusUN6UvOR+Sku5MGWFDvlWk3lWUEozJBBj9
ZFPuvezuc/OW0VSyTNGVx8ftnG4KaBqjII1L6ckV37LRZ5Nn1aYHQpjGaKfmu87+SOcPzr4fEZf0
MN32OznnsoDMaLPJl4aGWcThXaYOzzXE/i9O7v0877v8jCxH680gaZ8aowgktrW0uvyhD4ihsppp
DZltDGDYqvxE8PJDMnsP+L6HPpSsrZi2mZ6dqtj+6OGuRMVdBpkvJo8lqkgfEvFsJjbg0BYhT6g4
YLVoZ6IehFjS3Xw2wMl4/u100gqDyZLxVwwbHXmSAEnTYbsXu98YubNT8ug4I34w0fGoxb/IflvJ
5JSLdw2xKKsBohHqFwa7bj4t40OdrwxNLej2fLK0MJl7t2mvXfFar0hmWfdXZgPfMPNlGcCK2cNh
ydTNyBTa93ekPWm6HxLcu540fCfpiArmJx2PQjuSLMf37D0wkqmpPMJ9/Gq8OdYuMp7q5pist9a4
RSB3c5Jt1oUp1IYQkxIQJNgBnmnah2Mz7hY0EYl1X7gzWm7I4m9pvqNC30om7Gz/Jdkh78hqDVsh
FeCmyLNs46lELWKklpstr9MIDkNRX9AKx896w2yN9tUAi3NUBFR6H9qR5ErcB+TuuGr+Oam3tvvR
M3MzOocYTbbyG+e7B5RsFtdhLQEanu36VqZ3tXiOdQOV3l/NxQ6QoJenGgldO8HVGgNK/rfU+FIm
xITprkElgJxPRRooPzbqfTSVAfxe+6NxXGLDbbrL0n+IYt2Qiu6gaKhyxlhtPFD8GOfvjrQGAxRr
i7SQaW9GFZgdFdNP67DoD1EPA38o0Ykn6wuoTNm8Fc6O8Bc36hzuXBCk5l/KBDSVSNsuHfnfbX8X
LEAw8O4oG72geds7/W5s3pTmKiNBcHazVnhZ8ZZFIDs4wg3ODyuK+K7zfJf06Fi/WvU5bh5dmYlg
6RAPSMWh5CHWEojEWP4q8+JQlKyvTzb0gV6bd5Qlfp7hr1c3zPa8Hme6Gbep/BXMvpkDwh6HkRko
GjbR0PlKUsOSaHseAtpU/dqLUyMOkSyD0PIKav/S7LzCX6rSoZW+H0MEFS8a3h8TPqlbpvZm07OK
5X0CTq+XJzO7y3GBhjZHUvisruGcLic9Q88PwFAhBTaR3Uyw3NKr3DxZ0t6xru36JqY4gLtn3A7r
fnCn+p4iy5Gjb61+Sp2esximNr+5haq57KnJRmigOzYPzgIyMjGz3GfK8GTrQSrnvj38DsOmNiDr
67Bnj2P8ktHaj+lBA0HQqR6xvo0Rk/avfftRaAcYsWAq70LclshP1nwXrz/z8mUCzopkgGzfp72K
MeHLrDM3K0E0ATzoNr1k3drLtUOsiLfNG1uS6FC/Ap/qxBsVbAueBKJdOQ5Spt0MdCvrQkt7R2RQ
Kk9qi1o7nKVjESOe1DKXqdeDmZk7ELTo2DknZf7J0UzHzW+edCAgAK9wirP6VrRvTv1ryCgVN4Ih
P87fTeOQ9/s2epdg1iUAOBOIrO+jMNPWY9q8VcPTSl59nWthNQCp9u9KQQoA/YiNOpBRK0oM1xF3
Em64APc2o/0KpTUiYEnELmn+csBD01x3dv5WJPDtoFtySvfh0PQbwq9VqPiiDSYJNUl2VcBfUniX
Cigf+HUeLjqPYzaPDk1xm/+WAxwjUuWq+0X24Eaa5eKk9AkD96r4WiefbT1t0vZBzbRhYp4rp6Bf
ZwrLr23PKuaHtIFpRpjok6JdZy2+2lsbwZ1qiou8ZE/j/FFOLZpQrsv1bBWXoYbtuPeAszakJemH
Vvlba6+WOPUC/Xb6PEW7Fc3JitYQjAIdhWuC2E6+Kh+lARqn/+uKjm/n2ZA+2YHppQxNg9Nv7TgL
E4O2nnGqS7jlx+dCqEFbnXLnEGm8nuSnl3V9wESMTOFzyj/XTjAcXyeBon+Mg8efCS6MGMkqkIlA
YxdbZE9G26F7TH2wGSjHfkYGkzg9OkiPRAkfw6uRlK+UzUqXd630q1efrbNenPrPqn8y0hFNDgPC
dEYlLD2y7Ym2ZvBL3B6ocoqOfQEov4yMqp+zziCgfqycrij96cGe+zHUzGPdnNMq9kz8rcTdmiar
CvCA1ATzO/abE7+OA3EhxTFDqTjh1TFlT1agOnV5uyhkG8Bxhqr9UY3MYvy1NjX7DgDj5UDGB6Pv
RvGNdYP/RjmuFOnaeF3FsRWf0KeuwUBdk3oNwvvQZ2KWdKtWwgeFkqFIoIurQyaNJydvXWtFs+WA
sjaQKLK2H8u/AsVgHp/iWdtPC0IxzA2m4UUPcpJiSNS2+lsYVEZutHIxviT62a7uUM7HXF4QPQ0e
sfex3WfRvQQxy5sz5p5jYuSByuSoEPnTU9pjmtJkyAJDHv0K0ZZebZRpjwnBrDZmsUtU4P8k93X9
vZv+LfUhzS0EpaCjfm6cFOe7m78S1mWM1D8k5HTS+csg9EDHqzI79kYtNW+oy0tPRBxj6GlU1bBP
6Ct4hPmPDudti+cedUQX+Zoh2CgzwJiQzM5BN2dK4y5PX9q49jLFDka6/GpWdzJU/CB+UNwiv+qg
cs6tqaDFfDEhAg0QzcE6KSSnqV0XaPYYqCzQM53upXBuWjFyrSyels9+qiq+DIejmpwuMw16DRp+
UTK/LlVmUsGYk2wlHUJf64gTvyBZdeM6VLhY5e7fyDTm6z3tZTnvRwg2ZRghd6jl7ZwzZLTNKRns
zVSYON9P4jFGoi6yE8+0EKNxrdv5fuKLaLru4nQzPipg7njaK/p7ASBZLSpX64eQMmSUH91YeF17
U0eakilxSR541ro8iObPUe4DAwRKBXesppope1sUzG73lbbGyT6zvPwwp5gtJbdo/G315wj5ybiN
0wNLKr6AQP1cSinw2Sbjgli18W2hpbJP+byXl+/Hqz7CQTnLPk12cn80ond7vio0R/njEqI2si0l
yOkbIsxtNdiH4qAGn3cPNDqTznH8aYungl15Vn9t4k8UcKL6XzFXNequoJlsddxopUS+2cMucW0L
fFdQekkdytPHLJBgRwgjtINlocaHEh3/qTa4Y3YXIBKr1HEOMi+FbxvordFVhUtBOpMoQjH+VNKH
VjZBERVe0YWpFPYTtpaz0j6p2bEYBm/g8Gjg2iJTNpn9lM6/KCdSFR4glI0NjShUVsdUmDBnVY3M
DUNHCNAC968SMddB2BeSr4r2bPOUEv3m5De7Ha9Zu5fTq4LkvZpzmK9nA0JDzlHCPYCoY1qP93IW
7GZCsIZ2Yxg6OJsXi19ca3ZReejAzhvnzJyNu+jGNLcR6RD0CKMe6Hv0XPSR15mhof9GsKTIBJpq
18yLJ8uhIwfOGoUJGJuTUTOmixXVW9SNNiIEtX5q8Nu0+n5mQOgyvFV4ZgyH+zxc+22Gmjre9Klw
0/XH6jY5IvJ2RHFcAlWjms4/i67eK0CHYqfAmZUUuGHcTUWJneom1/tpPlRCJoOJKQ/PAABf/iBe
MC+oVvM7tnNgieQ4tQ7j/KFsMCh982pFLTBa9VPXz6zJ42XY1A74LlWhkqUdsbPQ0h1nbBTbVTcv
NteN3kx+amgnu0Ymi7W1+jZtZnvMosRwxBO51RRIJsjFOSLaaNdjhrmAVXHNloxUBokFwgP3DNpT
hXvBVqRwnYdDVS+0P21YqPXXZG3kgjkPKQajcRlhJn3M71OtAAZwiJF3peWL5DzL0vOQX9UHnXSp
hhFbTv5iF/PZAd7Itm120OLZnZHzruhRIVOh9ktiYdLKcMv4MFXbCq1Rox5n40Aww8NZ+sDlN4t2
GLgsR2KVKmlbRIlnNzzi5RuBVjs/q3hduuIJrRUmJ1+vt/oAnqW0HranIJ6eO+kBw+0tVuaZvw1b
eGIMeOUpy57L9qiirREQBRJrBZKGOKVXjR9MKls+5yDASfvlpKb6JqPcdPWlXP7s+FsxJH8CfnRU
WKytYqLb0b3JufRpuemjXdXtkvV7Gv91FSpOtdrWPCVnCGWLcpVGm8ehLcpvNcFGua8U+MH7YnXe
jIelj7/wX3pWKbtp8UEh7oyrw2s2e4+Xx0lIGH9KzIti+bLJnKiacJBEUvF0dOefZXzL0GazJNG1
AINL7+Nk+a0Z82nkp9edn43bLvuwEGubWJQa1hwMR4W9E0n5RWfm1RXCDehrUNGE52/F9EiLW8Ms
dPabWI6jfZwk3TPlL2M8KS0uxOxzHltuj9LVtItsPoTa4Lwjw2V0m8vaI4t+SECGlG6bQpo41CmA
MT+OWiwZl4xpb20etZvr7+zADBlvQN+Fght659RPWfuiYQeS2m8J26OBnyxfX/QoNIyNEx0chYlB
AnFfXlq0TglafwfE1UmvqhFUYL0m+sf0yu/W52drOiFHBuE6CQ3PsjqBM3XYkU91c9Ga1xToNXIM
7/GnhuQjfzhpxiCGtWILjMd6McRlN8U+WdXXrP+Ly0vNKZMjZIWYM1FfGS1GlXF5Gwh/rlOykhMR
GtJbreAnGJjT5b9YZE9qGYX9oAaK/DnIbLpcP/Lps0qORfRXNscxulTGZV7ftHajgWRpItCG47zK
/+/qUUkhqcBHxgqNOcRzJb6T/LcBQVlyfljJ2KiIoFc6/JQXycFzMb+N8V7Wz075Z2vwGkgtG20H
1YMMk1l33VTZ6mVAVCjdDA6JUEFtlL/BUgMuP1clRKZEW147/5rxrmUODNVFdB+qAD1GFkUoglbb
Qb1g9aNty2FVypV7E/NixAsGIBWrmFH3eHcOGgxVW1JLJY2vE7PTQSw32Xlp0s6N5H8ZTkrH/LHr
c5HRrK9g5b1fxfpmLEVIH8WqK+Cq5T6nWHAdK2ROD4wGjUlanMtkcNsO1zhlKFvq4KGXzyLzmGmp
30nUrERxUwy9EENF8aFJn6rCVJddkLOm2SUFxrHiYJAsj+HQXeuPsTx3ZesWxjGhomr5AsF6LnA0
pI2z0bKTYtQ0yXMgD/9ah2VkdVD1/+JkOkowS7U4pFX0nCHpGKZgpvElw8RDhAt0vYC5KMR1F49u
r+eaSXEkOAxdy4IwLzu247TtpS1pAK4RC8Rqh4ro+Hnb1OGarUB7NLfVsbBfJ5RHfbRlEI/7XWod
5AIADH25KkW7XNuoOnhrMXjdsJP0u1l/ZcoJOA3a4O8hsS/b8V3JcIc2D3HLwexammgo9Qf+MdQ4
sEYJEEm9adqXWf2LWmDh4aJgGlSANST8ObSJ9borm5e+Nzyree41kJDo0vcKGpFXJF/upByM6lCo
v6Ws7LiHxWxx3Eq6GMiRiciFaD9jcGobtocj/CPVrBjap9i0Anthfkplf3SYQWvdkzIpWBWLqVYO
Ku081q9dD7fMYjq92CimfTRN5qnNGr/Y7W2E5SVByy1QvCnxfQLLBHVEUg2MZTOzSHSEmdtLZxkq
VtCCRva2BM+ZG9y9cArdsDGrgMW9nj7g8aba8Fr34k0vWo8lBtyP8Wve44sq7pL8l0ovSRpqaG2r
MqjjUGpzb0BPnytnBct+tbfKrwoLyfAO9Ds0+UFRXmvodhxRoWI7XpVVl0iYu1yYofPQwGe3ovUN
2gXd+KyZovsR5FSaTs5jqgFXMo0+VEC0rOZU6V/LCN8JRaB/RSs/3dYsc5quL402OlKvmYmebNir
I2qzrWltGsYb1BmM7NvGxELBsU5GhvR+4NxdBxqXoaN+0+t3BgEI3Yb09RkPc4MlX5X/qdnHMPsW
aloLgHVZjRcVzUZpmq6jn3AfBXM0+YtxNqTR78RZVWPedN57pOvqu73ujXGbzMdZuk7Qa6Z86SA7
2vWcVGEyAahrYHN4f8UcEM1CxsO5zxdESIWfjkqAWWRvKEw7dKAzCLxRwK3wDpEDuza/EYDsrNMb
POsdd1dYxedZ2w2Wp8p/RXHG9v+gwRlJ0YonD3zPzWxn28LbddllRNKX9j9jdp3rV5uRWlFwc/Q1
BD40zZLtnUZsVmXaqijq8xEjd1t7Snbq47tRhGm1E4xcSf682B+KCVeC5TLCgApR1Ks0IqPbas9z
gl0aMixGer4gEBc0zyi/rCrETRBrk1cAF1SN8T5gHVf1JNBGa1egf38IKQwT+C8J5HjfooUmM5jI
YN4P2c8XDACfVv5vtC6Z42tDCTO4hRhO149SPRvR6wwANK1PXfkwbLwkDzmhWR7aUd1Jxb0DrLSN
DhzjEWL54J9eEAExf6OlXWwkvW9A1TVqurXHmfXaKZyDGO8rkI2dNJseFL1WvobOwBAzvMoSURtl
e85bdYd19yCt86aPUVyWxntjRmFOb20hv44VdNWswb6b4mQMoV7ddf3CtfHTJLFXDmThfuiMnYb+
4swvjAWaejP1/qR1jVej/YejU3uegrWxNETk207+mFKdF012G74zW0f5kQ6uUT7QspkuvKQfaP11
RqoCHZjZdhBlCz4TzS9r2ATlof2m6zpX4qS3V3V+HrK3xdzLYMhD42Abp9mmNe0whs3561hcJ+nD
njq3n6KwWpDZte9Ns5/6bYJuGQhYW8/G+m5Ke3RdFmdDZxZgJ6TUvlfRYRo/shbNivLnTH2IMiTW
b2R+JNp7lP0aOZEwGLkR6RVF5eUdmQJOEPUXR/+rkOn1qgotc2a+pFFN2PFN6sTyGelHUz3l8bnN
8BTn3LDybwa3njb6VrVL7L/o8dnyl6vbontlnwd9xLOEkqdv0VgmQ9AhIlQOM9EuQ321+1sWS4E9
J1/2HAVdoX2MSGDHjolxFTSRjZU967Vl+Tp68jkdPp2uflUHfrQ8B+7pMutMlu+r3TykZ3G9X7Pk
vUOQ3iXVNxmWf7ozoytIwP8gSuiMwZ2eyJUgqhYlbyIqV52RgwohPoquunRr79f5ep00OpNSib6c
OOJDNGtbm0Say0b73jEZP9RPyKJkBaNQFCgLr906Zr4CdpU5U7DM49dYaveusw9yLl7kFakRt1wQ
i3lTxOZhZHFPkRtu36uBvqK4s8Feb/3DTMA12OlfkvbsTGCwdDzEM3Ilnw1tn/J/rkNLDSU9g3u6
Z9OvbEqbDqJqmazzfxyd127rSBZFv4gAc5GvlqgsWXKSfV8IR7KYYzF8fS82MHeA6Z6bbIp1aod1
OIAOrf9aj+gdNWSQZfTQpg/HHrlAkJ+cd8I8WigIHPw+7NjBW8vhI3Puhb7T6OnZDm+cbsWKT3/e
Q70RWhAxnKjsFBFQFebaJZ9eaoQU+tVUui+qerdpIiPymjy7c/ZhuR+WZj8p3N7Ztp6g76i6xF/x
AivX3iXba+uFYmN7u8a5pMOpS3d5uCQsql08WavEBeqX2VxEmop2GNwiI7YxwlyeTuwGKDo+RoCS
NAKNW6VzUzC0S0I0LgeEk/bxq5oe7RAjWKn7gDxodWLf1uVpYrK0QrK9NtrIXD72WbgbWat87uJC
ULmvMEhqf+XhL7CRNvmoGffQLMBY986TNuHb7sZ013A1mdRdG98a7a1snoQX8IbB63TOk6LCb5SH
MlsMUea+vp3pD6BKbABi8O7nXdc53Lwj4ia5RrJYmwmn9EwBlLLnjRzyiya8DyQFz0kCopjRUs08
6vIyW9STLg6XzGS4yIi6cuKStjgW4igG70U1Sb8mSLFuSI+xSeBmhPZFdFszvjQl0Rn30sbtZxnS
jmhbjTOPZpPcpWKXMJtKhgthWSw9zCE21axJfk3boMxYHhNoxH5N+1aEMx0T4hLZhc4BE0fHX2tK
23WE+t5Ux9zQOV9+WVcHJqNotaeWGDFbdjGx6hxJgiU+LWgJL5SkjrQD49Ml9sNLixWsTw1LhBjq
dMTm577iE9KTEPFgXyHQI0+Up04PxvpZY6zXWyforWxr9H9D3/tk5bigxfBju4uV69d5adVa8VnX
sJnhRcxg+skBUMtZ6mrVt8R7jYkBzeIwudm6jN/CzMRdxYo3FKNPOvvPpdM+83uveKDgoL6rTgax
E50SMDS+GwUpw6QYJKCDlG4BqdfhOwV/4jXfKY9WVUMwajNOcnhV9bZx3aDzRRDzVuWRX8U2gZvO
dkje4NJVwthNVfVYIqZOVncs9RgFeOkBj/Nh9r6L0XuTBGDEwDltWtOKmflFJdHRbujhR8MJhk5Z
fGjZ2ZKB6z03Y/qAc9MaTNUbozyZxLwGNKaxOzD9Dma40vzfEkREagGgIeA9phvPCrrmPDrnNKST
wr7N/cIpmsYPvbh6+aPHEetd3PFS+pc2Nx5r8ZpazVEYp7I+jd5nbBx4MoKGadVe0hj9tG6h4QAh
mMZL4rDokwvRm53zWWjLX+V9dvrHMHNaGp8G8s9gY33V/3Sb9chdvRbkCka+9N5A1K/9pBpd57uZ
HSK2D5KgW1X6W8uVu56HK73KKT80w7NbRJyrREpANHZ2tzdp4PagHubBfkoK95iafOdT49L5+mto
4bg4+Gfkikn4GRmK6Huj3QSCXvVMEjAvG2Zx+ZWFN8NcKmhnqT8Jf9csNbCxIQfOO6I2135mfoNo
QXW9Vu1VwYaqlw1pkC4S4x0NjrPkPSYtUjmXnv9U9aNh5fzFKfjA9tTbTUbwkZd30I8ZqAdV/fMy
AHlw4XTprEckzmRGJgAbXXiAoxDT+C0ygisIatuWLIT3r3da4nePlTqNhIk7XgyF9H+q/skPBVGt
35LK2tJ1JA45WOk6Mn2kaPIcs1qmwEOREEconF+zLUDocJ3nzlkjqRJIQFPCYzlo6b6Ijj0fd6oi
ObOxeUoIZs2m9ekzJo7A1XgerFvi8Ci3jMOdieqnBrWNiLxE6XPc4j+Q94leq0WEUZBcmnOFhGgO
X0UVQwB61wRJdv1agjyo+ziYcTQMEmNlCe6gj3Z5fCh7xNHU39npbgIaltGajROHHGIXiN5dDVn9
JKR5aZtpPeXfbeySHSHdoTwJNOTVnn3KfmSZe5r34Yn+4lx/Ktc9JpO4ZsI9avnbDONjyofNZFp7
Ph+jstaxw8PQoZ3XgadXFyNvrj0a3JTTUqDNns2MQNjbj2X6XA5kYCd/b8bVvvWsjcLVkryYjIqs
JpvYcDRob/YUOntEr4sFdmseZy4sL4UznUwmQIHh2xvvVtZuqpIOQdcISkxc5ITxVJlU8XEDM55W
zdLWA5EofywPtf1utiwKnQ9iwN4j75DE8H3cjO5KRJUW1pQaXhUgnHbU19H4J4UOs007V7E4N1xI
/flRcuFebE6/MymN8U6cC/Ic5jHVb+7cM0KhKhkQiqgyxR336PgmC2qiPdKZ8dVOj75F3cMuGtBS
3leTN0dgTk6jHflxDglQQAUMupDr+2DuYpJEottHnbFxuD0Pjnx0w6+k6oCgEfhMs5XVG1CgzJ0Y
CRfSvC9CAFoI6o4Ap1Tzph4ezGq/4FygnKzz8SgicTY8+RiZ8zqxu40AaDeSD8sq+zik4qVzdK57
WIH4wmXfHUJhnRst31VVf2l9uotFjAsp1pVnEz84p+a0zipM02kLHTXvD0SXkQIc2sYWOty0rRvd
QxCn+dta9U4btpX/1SX6Zkqzm5ps+Bk/oNLZp0sMjOO88lD0iHgopC6nxfQ0w03jjOBTenIduyWr
W+knP4nICPF9ZR87Sv09E4jYw9ql/VJ58zot3U3axDhsBy/vg8n4012m5H6P5iiYIAtfEKEZ97I5
jt3wHE06OeQFu2EcdIsInyYvA1vGdl490n9EkS7BCBSvAvizy22PNxc6Eois4aXW3xT2VWx95QoI
UkHz5uQlh1LsQTuWxqEuTgZoqjjGaPOfXYUw9KEZ5zQ9jv4AovDXUQ5pUAe27L1KN9I9aTrp33mP
gOSjuGYdhDGca0s9x/k3gzUhp0NcNuB6cqRmdyVsehu8y4yzMZMazTiM/jne2UUqmeTB9ibYP7gz
5cdIcawUp7roHoZMWNwuANHo1XWo77l9V/PF0EYOE7rqCX7RByoQe6fxDT8921wJL3lS1rz2cftD
5P2KccVGc53MQ2JyLpbdj8m0HMYLkHduHnmh8z4iJ/ZY42W63J7bmJVJQ7rNRiqsXPkmj+Gdz5mN
1S4LgV7/OEJ0A/izH0nKs/qoNJpTaH2naEfWvU7vLE8gpylyHPyTyzxgTMMJe1a6/Aph2a90HwfP
4nKPe+MBA5hJArS0Dnx9D41wRQz+Ic5Cnk8CSKgsOKgxF5gZ/UUQ7SkzopGMjVVEfwmNqfcolLdf
Hv69c/FacXKbHyunA9A9JPCRXA0Ye/Pmjxd/OjdTTkKtJO9HC4xYaIsM0AKw8gvSD2djpKaAVeVR
YprY+rSqremMIorlOGz65jXOjobgIQ05xxclbIEE2J+FdW+nzRhyRPQ6YggkPsrQslpXjrOqiDZK
Wa0SjlfR+R+Jxne1yvSXxewcvLeU0xiWCrPr2Zh2bMh6qF2Pr5K6Tdldr57EfNPMfzFX6dH86HoN
acw6CB48e2j2Mx/4NiRHz7zXovOZHg0F3BCV0Z28e2xrX/qSoCfXat5p3RL/h6SVWAyZAjGaanJj
vPfUwMxyYBxHmWnsh9GL1iNqhxV9LkkTwYDhZ/omanYQO1VqAS0xoIG9SDVuIYHu5oIyTatfBpJY
hvxpyovnn2DhIaHDOLT9R1vVe4/ztC0OFBMjGBH5ObJeDJSEiBYNmc2gUzPJjkp+NiU3ofCxA6YQ
o8NQpuKeL5l+mrWfPGnWusOQLnM+ZSl2vDuc2JRGsK1eTfF3PD8XpARlbQCnArljeoQBqsDlllm7
DIW04a0RkfelLz81Pd5whQkJd5AXxffyaBmSxV+BLWM7pvBRN5IISpK77qFuySmB785sAvTRNP4M
hHjfOLgewbKbsowDKt9aVv2zpjYeIcbqYMaQSX4L/Sluy7VCDne5kVSe8yXQfy3dCbLub2k+D81H
5VFKdK1VE/6rC9ChFhU2HI444uPdBMpLqUvsUb8DzT26Wvzhiavi85LDtWnsX+ihvKR8ej8dvmlp
3drkNUvth8waN6oLH2wCUNJJ1tO8qS3q51rgW0zkH6H7VkXHKDom6tcbOeYDZPa6/okgcubtiNPy
5OS801syVH1ypZlqArHN7Ytb8emJR1LUWzZ5Qc17SjmS5ubL4+5ScA0cnX/ZyM/CocccWM1T85DF
z7V9dmyCvh9hS+RdmKs8/1YmWMT+3dZuA59V2fkrizSxE8+Bw+XRn5nNTZzwOLuBLIuclRG/FNAi
6wj2yhU6p45kwh+SHFj35MEDYrf9g1OaLJTrHiVvQepOKsAQWmGiY77Th4VEgZmkMqLB6fBT9NXG
4wI8Tt2Dmw47avYTva1yOybaw+zgvXIRItSMqVZS3EWByyDJfjn+vm7/ZEdeBUvKSj0kp+LABWYT
GRbReaQE/7Ej0g06aNUnJZnpvZNQlO0PopeE/eCqFBfN+5P5C/mA2OYfQ21J1cFzrHU0xQAlLhPZ
xK4/+Wy2T9LXaTz2Nrn9vWKwyWS7yUW7sSAfMUmBamT0jPph3Sf/ZgcLobgXChLVt+IdVQKFaAbB
Zf3Xy28CgiekqCGjl+sIQsxC7QVpj7GxgtD/7V04JgKsRHdI4edpRxtWiPsIYMxAhYhT8K+/su82
C+ET9Fzg8pHP3Zl737Fr+j0Fmq61T0jisqhoX5Ei5rtjar+JcyLWL42DmX3UBaYKz8/onASKT0kj
scLR8xgiax0UOK16qpdGXF8TY8uFC14duaaRL5DmraO8X1chpsb0Oo6vUU/1vg5K816ZXzkF22ka
N81I8IW2ujO+dqQSDESccPJXpb/v0zdaAeQLbqUgOL10WcOvTEMm6NwdStt+kSEt+60qiJLVv72t
7Trnr6qWashaOYQNeov70pfgz2jjo2VfI7GdrERy5JHsGuq43ktUmIyYeGL1d9tK4lDnur539UTq
btv7dx9Has4A4VT3ORQ4xn9O9Vz18CjcHVVzq7rV6krcuR12WhSvgIGWdZAVVMlimfCMBDLZKxKQ
vb2fSQp43q2yDjV0lBkDOwp3Qr1nyq9IDJgHL012lQXYX7ZH9n2sSgtsWXYXUE4mXz05XXnWTMJw
1hS4qXUdBii6+mvsGL8DPyzrO297amREpbTTaBdv4xjyXWg6sVZxGjL9dj/5PN9a1/pzy+XITjmR
imSLtfaZuD23gAIrnbCNjLQvjxvUnEz3OvFfzBzrEVyGa6WPtpudfCmfEOr4iGP4G/UBJQ/fruXa
4esmM7OnIxdbxLvQpgdaphEhQ7DvhKLjz5IgzeSUEId6bFR30w3dYer9N3sZrMlZ0oFgKs36jym/
asPT3OJ6ZcDLPTy0oUMXtDchCJnFo3Xnz8LzjkPVr0yYU+2svhuVbJOpN9e5/qOrZ48XiEcbFUvA
iffWmP7xkIAaKkk3Flp2NBP5aDjRX+1QFgE12nActTFNxsnZK3M5M0L6gObaaqNPyc177kDBWKSe
yQimGoTyzEJltkG4gcKIcGg0p1mbOr8ZcZj/a0foTA54Ulg9gztDe4l3HiZkZVHb1l9kVCFDqvxp
xufhnRQo0NF+CoBhaC46f+uuJwFZPGvEGenYrMq2WhUWgUQX77LBimUTOhn9d1aorEaNEEjmW9FO
2bByREfJDhz1Tfj83UGE8kffszn3HFssYOYEi6eZUQF0Ne64EtXRW/p9iwtoN5jIlRUYdGprfJmZ
rF0c/nNRO8XisfPwrtiwRoujYQxtO/u1c3ubskzNiXbrzOqrz/TPvkwXFuGPmtuHVoaBrVvaQ1r2
75mLdZFHTDWGCIrmmqI4W6QvCrLBrvMzUtDnYaUIK1ej80foAOdisVZI1uG2MhDwBQWXyhdn5G3d
GR5O51UQql46mqTIHN15lRHaxvxbesmmMqa7SdGj1nGj3WLdivlpzptHV/PJZ0R/th6+TcvR7VVr
AyxgHtu33h8hTCRcrPWVHd1GXvZ1+owqgc3hszmUTmorNxQ2QExUu5Rtpa1V/mlz/6YVcQDPm6Sb
zwTsv1NGIg5NxqVzhkA5GrhulytlfbCYMrVh3tjkHRy4zUhFyUEX00ek4mea11+5RON2xQB0EJtr
jOO9GU17E0JLFpN3TXmHKZuCqpq2WVSsM7IVZonr2ShKzCLhReLFMA1IDGJson+a3i4aoZXWQ/gU
xuRiaPhYMXJXUdkY336/zfX0BAnRoS1BIKGkj++N2bpLiazr1T8dIuRGSHEtIT6VXoTeT6usDLcu
5MYe9bwDtJQhEm56C8fOEdZrhFGdotaP5CvzlMt+axVf0qY2wm1WG0kZTqBHfeU+DhEJVur2CeHw
wQb+BTOw9dJ9ltSXTqf4ab95073hsegx7lPCvnT+0KNySjSC1U0zEbUF6BvrGy9lNhiUzYTkouB4
LPwN++pPy+ffjvdzpiOaz9CyhnqLcUCuh2k8kXOggOBHzNox53M09rxbDDwcBovmWml7BzD+w//R
dp7mfg9aby3DPQ1mzFB3eb9EO6fnVhjyNkb7dbaRmQcEACb/jA6PV3OIs6uUExmg51IQcp4Cy0of
JA4gD7ac1CUZ1+zG3mmOCFxFz0Z+ugCmLXvHHh6ytyiIa8H53+nybBrc+2IdCyKu7lFXXDrQMbLS
P+WYrXzgDxlF85zrp2ynHXetZxE5b6YgfUtkXesSXiHnOnoMqQR7WZCZw044BmXwltLMjLeuiS/h
8OmdXTwY1GVlbZW/cwqCa/zQltBDLcpXwOC70V/O4D+9mIkqmIcmdHjcEioYeV0eiqk56Q5fX8Y1
KvtER765jexyBxcLXhxFO7dmukDE1XW2KECfqpYvy7MLfG35q04vk0O2k9xmGmbb0Ki2vqTa3wsC
9CcJlcFBy2Kpyyrmvl7o5r9uaLiZFKC6uo7snB/Ktas70TqEh4X82EO8oBCYFzHr5+mM9iSjHDwm
VT6VPlc5i0+7gZxmYdhEAxls2M/tWpDD4UYRZN6PHZIMC8FAQxItyFPhnLiucVQl1fP0yzX2xeCs
l5wlt21uVnQm+nvh/Mjh0FTxetFml7Zb9e5JHlkbfcQ2zr10iQOZcgkBoh6uNXkzF0K6kf96Vrvu
0cLqbQHjIeqvntB2xgS+hST2Do8mojxp58Q/TETf5zy9pUDs8vG7duKDNl77svrK7fEWDgI74FSU
BPWHwOy4ZSEShAym+UAsjl/b6TEwvzQc/mHqgrzNNm41nAYz2Y8GRa+8gOIZOYxDMR2NORBQcDQ9
yHzIoXu6l0a3Qw3Vwx3/JO32BTGMJY+iVXMPDtsE0XbKp3Kt45N22lXN5taanaCkWGPNFBIrKKjQ
DYgcYimiXBjRobSs7WBPmwkkBFNXHvr0IN9iSuZueS0i2hq7XGmHqra+xjra2EMapIpeDJu9XKIA
fc0be05XzJt1PBEydVa+YEigKdDW4WmgVueAZWajyCoT49ZUhNaHl45bf7d8ECSwCqgjA+MnRbIR
oplXvsw56Gplnmz1m8/YXN4bLz9pZ89qye/Tl+t1DmTZepvUJZRt3owI7wgy2gi70AwR0INqOpQ5
CoRnbGqnDmYTtuhM25b8oKQ9F/71jAha6/GENRTA+gctdNY+DCAHKIrAAy2Y3nlReGQKw5WCicOv
n0A1KrgbN/Tw7sqcHhzhnao6XpSSV8Mn3tzcY0IKc/hV9v9w7drwGJvvSwTSRyilkoX3gOI0gPSK
vmxf11ajzS0gsflpe78lNYEwBYPkaEJa7JznHtJY4dw8udIReBf+UIIoKdBqgz7njqCBDg2geJXj
SJbfJiBlHx2P9MyObL7pXzjOiUxSPEqqyyB5QcUEbdos8KN7ze1exLcY/7dj2qQuX5jYIt549wZ5
q8mxL+xJo/BREoivs6ED+IRDPSPqj40BepPPR4xdQ1HD2GjuGdh9Vx8T/rcm96PYx86daRPedzXB
F4KJZcK+Mc5Nf6W1Hxlk/My9cvHMQZAC8EncpZL+Wffersy/Cowg9rTwpHyEDW+xNWJoTFnJ5Tth
ENpxHyyIF23brFGYHbQmsGQ0L1auxWAWd9yxiWnBtKHRfOpF9BOX3YNnymCA8yyFs4upbw9esYeG
6PUbW683chx4IF9Jm7twpVpCqXbzPlcUGT9m7ZgN1bW0Tnpy0aa7a1ZBDJIA36CxeQwzfD+2UozE
baAoxMOq5DZilB+NMN/KBAKGTok1taIlqMKVnsHKADpQGhsX36X22YExEGkm/FRb866txLeh0Qgg
LWvV60k7Gu6xTNpAVZcGZQMoCRBeZ9RfST08ZLq19pdh0ArAcx/pX28Ys7cSxJdhZEehzCCNUj6c
MXwexf3On9EIUw81fXI0ZLJbHhLLshjKpPfVlZCaqjTbpfZehReALytlfk4edhShwRfN9udt4m6H
TkO69Q7hMBF+s1/xFgJF7MBjtGKliQ08qE3QS7R/2gw0Vd5rUocJzrgt/zlcULfZxJZMmwIdRsWh
tNUqxFioDOOx6LWTa1TEd2gjufIygV9O0LhzEnJT/ZNw6YkxukIXEpAxvnT0j21DMpmGl5ENOsib
Eco84au5uTrGS+v2l9F67wbrOU6jU+sn9yo6S42C3ILiwNi1dV42PTRQeIbel1UuxTz1ZRXkJPSA
Eqeh4OrwxW2i+kH19orN3Bcx18eIDzsq0rFpzC+TCkwxzHud3zgtn5LU/zehY764IKbKOseij0mV
d8fcrW8WrJqsOLUE2DK7COY4evZCgjagMDcFRBpxtSw24sg4GFgyYyCSHFydj2ZEVHbb2PXyXPWw
Jsx4n3TJBh/6uYpSuhSTjcXtw83qs+4YkrHdjTFROos1ClwWzenXC71irWfF37RAaFyfYsHoc5Vg
0cxfxzrQEgXbGjZoieM/vSJgokUS3WlUGhoiS0r8kz5Qfyosx7/my3/FtsnGBLsnVJVJMqtY3V+O
jT1pZ53/mnVh9FaUib40hNBVeNvscTKSjdQJo9czFUF9cvj0V7J/I+BokEr3QS4Sa6tLe0O4FolU
b6z9TPxZQFbqupsPwKot7nliQTaA8O3+m+QHO4oeXK+B20OfADketSQrSVjxnUxtFTQUBdLqPGT7
bt5FjdzHiNcpj/C+gZWpe+O6oVVRztNJETfwogh3FSgnKmk6oLV32ryWtbeawYZJFyTlOPKmaI4s
w94LBiBNVKfKhYYQS1x8j5t2l5qMRSJZicjbDOiLuWF813jkKytn0o6S+tmxpscYmSMW4inl0iez
4VrxqZ3YJhTr+TrPeR2y1ybj8zqFtG9ZQVQTNvedoxFC9Iy3Phsg7PbdhqwiQMkZEHLChDAN31QL
O9ygTFqn8W9TIwebc5AQQ6uGaj9JIPAGa4JhfxXap7sYJQQzTaq0UP8oQTH/8agxr6gPNQA+Tom2
jS+1LfaT/Z7iYCb2kzanlzDnRPJM5MqlflGsqcA/ND6IIdLa3NwEXl7iEXxgngINOCJ2VC/OAg2a
IUqzrchEtAqB/yX+exm7nyF3yJGVDOu2pGNhkoIa6yffsB+jGiAcP6/00y/Jn2seuUjgd5IMF0TQ
jG2dvdeKasXRF9ra8qJjTHOh96OLZs+r3Pjnttc0f1qAEGpi9pXZxoERkBWPLrNA2hhbpf0q9Rea
WF3DjU48w5R+AEyQPvvWjFaVv3dgRyZ/icUqYKzU0UcUfmuRYcdfLiWxR3FKtWTDSs4sNrED+2Xs
N6RzavOz6XYC4ER4k42+VmW0Sl15JolA5Tj3d1glaAVCvMmQxnxVUuWAIFWTjNIWRJ3OFBzZS1l1
G0UIxnXBOkDGIsBU6J99VRzHkb6pBXLNL4/KqAIrggVj8z0hAN1vHSzz7KxVP7HiT494nJThQ4NO
t2qRwosiv1SuOaygK+ThpSR7Px7t8aTY4GiBDEwoz85KUWf+TNjnIYxhq1u/LbAuRC4yUsSE1LEH
nRIuXhCxLe5JDZc6K2/P02zupro9LBgE7rBovBgYDW0aGMEx0f4pkacZy9Mw2aV3Nfnl4+yPjeKA
UH5FxrA47nQXu2/gCa3Cu9k+Gcmbo7P/g9B4LX9H+ao31FO0dVNMpBOnIMRF8PEIshd9ZL2GJDdb
Ptbzu2TiBqIDr2CHUBhYoJ+yXy39HUK61aTht6bbI6iX9GMwVexka2hgimZsw24VYmkiOICbaBdI
EAsz5HOXRZRD2PpA/b1OFff8zyrifcT/o4Ga0BjV0ZblulVECp766amPt5W5CxtC8q+JwZK8YO44
dTK6ZoAIxUsh3xIAYRadVB800VjHLFl4E97PYspjf3bRrfH49/m1c98oKkXweenwk5HSSY+FMXXp
gkUMhKCU2hXOKUN61XnMaLFF6Wsdv/osP+mo5LmwfBtFrKemgdEAUMMYo7QbVdiWaiG12saPcoZt
o1YirF7HRcR2bq18GiTVQQMN19H4GivGWQ3ahseVSPlHL3rRLUxa0Mw4lX7n7uvJ3GSTJtkCan+J
JvmQmCRtqf/mBTIGmrPmZCw4jJ9nPZnWdoQ1xI3A9T6ATu+mmRK5hz48TWvBe3lMY47erT3NgQ70
37Bo9Ru8JMHklDTLS0aXUbirbpkUuZsz4R3tdGK/QraDkbhLveXi6pOdQGDlgBvQ0Mo6fM1mjmYv
6e5SAorgiwOsvLdxp6gr8m6iKW4e6wXhZzx13qXXmZRVl24byBQ69A3onDnSDYs9gF6Wm4j53D53
3UVhhsyYNx3JJxse54GTm/beSYIkt++ZAlWv7Xz5lKrzRGdsWfmjpLZiJcOj02mPrsyPNr+mXnzV
BctcYCCSbkP+lDcBGFPKvxn3XXjhuqE25AKBsOn/E5Xth5wQB4rhaOz56j444Ip9kZO8Yxbm04fh
0vgF2ayIHqKGXgIU2Q3Vzm+3JrOPQ+hcyZcW27TR3rmIwtMh9l45MN9DIIh/dfmr96w9bA8yIShn
m9ceCkepfUUyRyfNim1dZAcNxZ2TbUPnk5DIn8/x2vCt1BwdIsq7SUpjjp9b9NaINBmdiF1akeSa
wGki7w74CCZmkGaDYn+b+2tHss5ns0kFU/osQ6yiSvGMiUA1oMCNP9vgAQdVkrb7KeeGP2frfAb/
47z0xJ9SHE6ju2kscCVWtNKniTT1Z9y9EjZ/sFkrV9u/mWCYXgp25o+vI81FN53UhHueSsHs7G6r
cnr1XTYemgVpvogsfozER0oLSjifOAM4muZ3wCPlwbD673G2Kk5RFuCg92bNYwiu3wt8pv0G/bqu
C/4WhPoq0pRZuo45QxQPXkyepSUB0yaf3fw1jN+CT3cBjNmVLMihnORYWz0K1+Wyd2o8GexVNKdj
aw+rFt6wJ+prmLefIbUdgxReCFVvcZv07NFECmrjP9N5X+h7zal22bRJJkpL5s8MVLXHZMwpLVwW
d6qaWxSwLxRbNZbsj6qudeeei8jcNz11OMoHPQvho0rtMIx2c/eW1e/UgH1Mreg4JxRZ6Kv6pBPC
oG3ODgPq1JEG79p3I8xOEDmRb35SyzpbWfYaafNGs4zHimbPGBWB7MErsoFDT8oNFaWN1/obwlNb
ekA4WvnKJB1d6Ge3uSeMOn39ktV3p2WAWQYN4HFxYm9DRx0chyEwGYDPzpu08gmh5aRaqh2dTchm
FS/wy4KnKhBoFzO244+dmmc16JxIOFsRqpdUL63jouRydlri4NN06/xPvZuotOhAt2KkULpG0JZy
Kp5pmiPIOG9WSabDcO8D4kEzgtyl/D69NPnWiZ/HNNqoBgPeLZ91i3qd8bjY00Wy90DBaBe5JDQm
ddXkd2G8oqFzRnv3nhWHCcNsVOgbpT4ztOy4GJAd0qOXeudCiZPFrUciTjs8I0PYrTX2yQmgCVry
VZNegIa2FcQs2/huzh89MdyS/iaw+30pg4TpUYsvQ28AhbD20hY/1AlAs8yrhjJQ4rS30WQhQm7u
nNlfieaU8GhMNi9gLJl8CuA9dSJbxdFbLYERaaCnqLzPEcIfQaNBspl26c0gjM4/uXkT7HOaB8Rb
WlWrnkNEo67QgZbnhDfpbKbeH/hDBAsOnKa9anCPivArjF/sPlk1JJZ999PD4LEUPy//tkqDTUG/
SImUT4FbWDaSis7b1Rn+GWATomw60VV6IKxLmkBy+riXXPEWYlbxQAhkIdsRGvjQ7z3B+hFNrcy5
n9bQp0pvb/v9aciWilnBWj39EUzURpKrjiLEbXquGvf8AvSzO8ewCP3hMeaOm2nX3gSKgs6KkZU0
P7G8s9X7QfCpMDQ8mBTaKv8iQtEm0oJxBFycRiFOCnt3g9HnmRzIDVIhNRQrLDAe2G1Ttw5IN+vd
hJS58pbiNmVp5Cpgaf4Q4y/b77Usrxp1fFR4nGUG5PJSIug442dOTS6fH3NEXHpsUn9j8yzD72ul
3m3ZbacEuAOJ5gaETh3qx2lBTDvJrY1ofuOXVH33DhjK8711yK2z1VhSAFBIYCjZ7Bdo/6lpw4pX
Gs9kJoofPcMQJam5NAqc5LdmlYA3Wrs4V/Dgsu95aeYvmXzuN+uFLUOuoFGfff0dtb8+WBmJWu6G
/bsSKe/W0N+U5C3rNGTtweds3hfq9X8cncd240gWRL8I5yDhsaX3opNIaYMjqiQACe/N1/dFL2am
u6e6SqJI5Mt4ETfAexr5Av3gN7L0Xa1tpMrlAGNDb7WE2OTRHdkKJObV6LnEkeRPHMIpgf4ovYIL
hbMUwWSxgX8/2rRWEFdNr6MJI3msfwM+hilI0JKbSvwXRh8DhWY+Pn+nugiVqNbaDo96jialPVOx
DyFy2c5fA7tnZJYyan87eQb9s+J586CgNKMPF6o17K3irwnFWz0GWGk9xrI23NTTm6V6xe6KLs1o
mCxWRsRER7HdkcRDhzrbJjeX1UhbT9tcSFIdjinTu9p1em4NgTwwrioCqj4Q5YZoV10hGsq2XvYc
subkWwkwEMAGxc6fu1vZvPLAWbSIms7QLUL9tyM7njpv43Bt87dSIBpLcofIymy9V0FybKGBa+yC
axryqujVimtcnQNs7CC1CR3XtCX17cou+kOg/gwGOVz1pIvj4LgYHzSEM2fmyUk7TD7liL6eqAcN
2gOI69FihHfYlWLFIglf68xnCvLNmQCaSYdLjqySiffK+GfCBhW8QWOFVMRTd3pSyXzMc3mvcKf1
XQJJqz+UPh2z3OdjAvD4Dc46VrSWRHgy+frCDm4vJn3g5I3AGb0pqSvGfqnXGyalUvm0PApQMdYO
9UmU0TzArBwVjBgGMSSvv5VkP0YCnG1GvTFnfs2lr+PnPSBURxZzlv8V678O80Lp/bTuWxHLZW5z
xWaSxeoxN42V4lwEg7FpUIYMBqeesoBJvVEZsiaUGmmSwgL2d3bS73rQFllPXu/uq3+0FVQKhsiQ
FuQMTM+/VD8HXCICC5LDG95kbF5EC4PyHUzDpmrrD18uXQ2fbPhIo1NufE4YeIX3c9x+RpMmS01M
FX2o4yHDgU7/wyyfrEoE+7iHV9nDoijY+tUQ8HvgCGb9KEJ2uu0t6Vkg+M9ad5eitgFmA0CK/+JI
2xUu2hQ2yzquYJe9TYaNqmazAqKoGWBSIDy5gmc/hWrgWD2TUrXgjEGNcjMuQVW06qDtDsk+6YOd
z5orLv/F3DZS8p63DAZKGvXLOtKXVDvwqMOrMayrmj43nEQF1B6hvjlGtNA09+x06i6ShJcxBpvY
oT2smfm0BlfkxgCBEtQPPYZYImK+QrEB3s/+g4BlBUVsehEQ0UsU3ThbKUH5azC0Q+s0/OBELYPX
39Po2FvxSg2drekLzOuQIfD7aSn+RfKrvuJijMIUI82FLcWmhyQ6ubWZOdPR3lbpqkOGgVIyDZAl
Z9AY2zOco3NH3FuPPKEK/YKFbVzcMgzm1DwcBM4p1cGpw+jj1XIWgx9J3xq29FZjLsrKWDT5E6Q/
zridX1+9sVyXTLIBMo310ZYHU12k/I4uBSXQHD0L1n7x7Fte3GuS340wXRbOpnOR87XqkKnaOrYA
iY5fhiT0j8NTt85qdqpjbrwNP9gj5o2o5cEpwQMisqOMzEwamLOSMkdAmL3u7ShKWQ4DzH7jPefh
ZwfylnvKejBrZLlm09BB0XmkhoJ7lLIJpOBEqX4HjLk5UWCnPPiGvGBZpyAUURuHQhZyWGvtCrl4
FvBSDkHL2xR9zzhaI+4aBse6TymMmULj/drmKDKUew/eLbBwTU47nTpZgCYTqLKZS4siFAllJDVG
A8L4GyGH54JLjP6PQiLM+Rflf/A2dJYwQwo3CdJ2PEBfDVHiAPW5rlvoxVtpH5zhxANJMUCFNnm+
yQtvoxcjwW+MQ/yRunLWGlqa3Z3e4mDEKuO66pvVw4anni0xY2J5xlzXvpoOOimGUSajhWzxMQui
5tzlw565wT1p03gx0Q/aT8t9Cf2mVcQPu2iuqq8SEpSkNwbF3OVG3TYD6eScbMS3zKB2sq5JSejl
5meafvtYf+KMtsy6OuVu+BZq6VomJG9CfTEwRqskwNt/Y8d2CrGmN9/JBPUDL3oZEc19FsO/0YCm
QNwqP+s+myckHg1LvYQSruNullWyKe0TuMZqvOZOuxzKcmcPd9FsZcB9A4uSYmJTokssh6Hi0Q9u
G5exYedNCBnPwlUp/UVho7yZ3srSrTcnVXlj8+3LgdAB5n3tbEDISwOqDLuzr3wVyqUvN9nwz2Wl
OiRUKJ6V6MLaBuMuOSIOFBfEmYKDNoBDrJmbtONFMj5daNh89t0+vmr0zzpAieiKQBMbtXrXcqM3
8qs6nEowjkRBqCzdVIwMoXduinrhqtcYr2zD00dbFZyFCgzEqkLf0qxFFINPiVIaz9i60aGVFPrG
RQNpB/+Q8KwvcMY68i8EtRVzwhmwscZG4PzBOGs+reZcWefKqNe6g4fMdRd8mbuGX1Sjh0j0xYY9
ZWelp8Ih7t89Wg6rrKC1kTIkAqkelvS617F0KjPScxtSaQ+DAHHWlzji3ri0znwKejr53Ur9qpUm
97dDgkqlEFFGbZ/pXkEyzZ/rDqC5+uHpH44zYb5dAm9kE7R3Z+LiEEWmQFJDyQ4ycyaQCH1O2YAP
aJNcq+Fa+hesAGue27OkDoGkKHutBuTc2TtdvUSCxyPNiRpFR+XwLw1BLAOl0N0fx3sYSHpU6DUl
jnDw+8pIn4p291rnWbbhwcIVUKk0AU715M4P0cUEkFWCKcVwV46y1vIWfF4Oxv3Z4Pzsok/Z60tn
4hr4BOK4gvsgn5w2X5ToiVL/bcfnRPBsAPeJjZ58R06zxYbEuogTER4PBt28/G6GWxvo26Rk21gM
6wTRWuW75Ivw4YW2Ld06iAmItvllOmDt90a9sfPSQaPHfonHEfgnF4WC0BVa3axzm2tcP2VoL3U+
7lV3y1N9pgHDD5nYI/uf1VT8QurQOITT4dkEGxGCy4iJhpI3cSC8HVMdz6q8JvRqcmpa/tbrsmOJ
6GKa8PZxHbo4m8pARxmI56r2N7ZfLhThrv+LcPZayAMSl1MflsciKNfTGNHo9kxn0oigoBnDh+98
5tVTatiOH/XkEehKXM5iQXh1mfMm9J0TCOV5S6Osy2Le0+pFgJ/a4qACgJXKH6M2aGdmuxjx4o43
y92HDRFiXkHj6PuvIPzBIqcHX7p6y/GHZKg5Y/7TKm9jfBT4h1zlOzPPuvoptaPbHdIa0GisvIHd
Zo57L7gjUy8MgJjfJDtqpLhTuUNTx7HHmB4fLBsTwla1b2aAGqPh1M6/OnQmDUge22qyyx9BuNEQ
l/KsXNnyK8IZ1FgCD8iBRRp5RGVdBBM5u1q11s5wf9rwC//WLccsOeAd0LBymg7tFu2VDptt2219
+wVnkkapiT63LadyA2bfjlkyIAfS2FSL5/T7Bl9ZOBm6HxOXIVfODoRWGp89nPoJUpnbXfz6X4um
EeNJzpiLaRQkESsM+Crgp0McSGUEjvhHa79le447dxOafMYFIHw4SilOVpgeFRWTZBnc5QTYTZqH
MuKvYYLwSQ4Mw1mlVVvyL7l8gSoLBUZBajNhhOF/17hilUfPJDOOVGBm3sqsrhC7HJjlLaTTODi6
9VpE6tbgKpyi9ZRKR3HMMiH7gAEGzrf/W+c/3DFmPHY799vVV6nxpmafJgwxF6uIo4Br5vE88BuM
6t1SvAdVRjJn4AKgouLsvtm2fQjZhGrKuvNfU9+TTz+Y2n2lsbEgaIxmfwPpGNbkaY1+K4tDQ/F4
ScEcI0zYKTgxskWJEiGbS59sQcilIYAo4m2x8SRBauMty7tjRyLLNlPI4/s8vjWjtghTsWC5sabT
vUV5bsxkYRb5upX1RibAjp33hsdrEN367BXwAyvGn0JumuAlIxRztoy2u6zaE9kMGumDdZpsWhmD
ayIEz3OcEBR5TqVUZ8ibsfbmsAlrSlJVu3J6V3Dhz5HwtYroRD90JSiY7GwIazeMxjOh/lerjb+K
bnST+4yvNB913jKVWScP6aMIf3Suqli+vsEOQJ+xdzU2eZ2bfEQA3+KTTqFWQXlqBMD7EnAHySZh
FBx76tAB4JNbuVAQRh+CMTcqf5I8cIBh2tbbbY5JKNBI/zEctN6wyiSeBIZpXaerjHdc0F4hbsPM
Nm1MmqtOe/OSu6gwQF3d2lmwieQY2kO96yvMN8V7WU9aUDgX0TnkLdpjV3cTnnc4BIgzAO1WsPPZ
VwvBQE+jj9QIxaLVjW8H2UQdWPfbSMElrYqxhKyxsenGYQ+upM5Tq7tFSXjGQTBWzZJAr03EMSK1
2d49c/hJrRBUjsVFKcIngaBj3YZpzWX9Rdw++kaZs9hf9N1XE/DsjMU14n9DIVY2PBS72ta6uQjL
R9bKz87NwUd3b6avnDOuRHw+YpWoDrwbgjzdtpfT1ZZsEanHmuOF4bQa0enA6+EDjM+d4s1JF+p8
vx4SmA9spvHfJSndZBQXIdklNj2Bge7YCm9f2j3WtKlxBcQJCpLjnRrDvnVB9TOCVTE4/dsR2qSG
pabzDk2krpBv9xqLVoDZmBhpVnno6qtvX733UPzPQj0r6O2K1xyV6p1XdqNrTGr4/sJ+2xb31lTn
usktE8+DZc99rlQ8qoD8SfIiw2uw+p8eA2ELeN1ys4Pl0j4BqUgt+9/BH8+teXfkQwGkMDqHLkhR
1Le9q2Fd6C5Kb3+0Lowz5yYQAuOB0vMG1ZF3ivs5+sATMULY8W3oSeDKQ6ngMwpgoGGybioAduty
/PXFwu03PiFqag/MUCytmGc9ud+RiA/Lp/y39fYkdjOO8hYhX2YwSaj0WpKRmPsG0cwpHeXWrBIO
Jos6Ius+YHUW4YpK0JA/xqUIkCUpD7Ic4zY7j7UYebqU+8ZdFhzt9MvPuiQG1aA/0xAbe9eJfwZ2
5aSZcHGdc9JMDRE7navJqea+k1rsmfjypgxIHmwTFbKaIOwyPAcTE2EO8POW8HqgVy9kcMUntBwI
Gucoer3z9EyxDDCC2w7nVHXSaK9oWhskB77k8lnlxzI1F1p6Gkye7QYCWl+/105MPk/D+3Al+7Et
MXMGXC5GrjNJcsmid6V85ozxxXTfGra5eAxJv4iNcoNlbKUVlDCM3M1LE3wKu1vKfMVBra7NyHYo
c9C4+y3Q3VCtmNhgCMl6jzloo0DwAN7QvZwOv4MH7xIfTn5rnY+u0VjfGK9kvGTAySQqgVepSx9N
UcHFA/g+iT47i+4U5lFEK1vd6xyjlPjNKKo8Rkgwk/jhduUqLY2DRwyDRhdF3oIcO1i01JkfiKS5
goArj/hm/HM4EHSuifidiaCvW0JTnITs+crPAc6MFlDnBQN7NND6wSkt8cPbRD+5e2/b9K9qv0WN
XgBQm8HxaeU4MnHoNhE80clvps9iPh6yY6u8KtTvDgBQaKg4MIBXkGG0q2AXoRSX09zt30byvG02
VVC4lEmiHQBqJDzZkrnvVVDzGG2Gtt8lcKXcAoK7zBHIvxqfTVab7bGG05ttYenQ13b82xuEftl8
Chfzdkxds7JU4EINyl9sg1zQ1w5qk5VCst2bAy8TFlmrZmeIQC73qNLcTpC1Nv2AVNTDJ9JfatBv
SlzuJtd0vjeoWi3aPTqmYKtAKmCpddFp0P7/lEdmuRnS8pJl0akg8eHyCelQ7Pu82lZk8NJnZpeb
LlFWmngFyaNsnl5GE9qAhZbKFdbo/3yJxDi1WxWXGKeKlUKN+xDBniWi7d5pHYujHYUYUPD1Rcsm
b2CHH+f4f2kkDC6WhiOdwLAbO3dpYz5N8hHwT06k3t6l/P0AAlOx21Xgwm1w4JK+401T1G00pheT
T1/qPhRcvFpNaNbvNvQT0BMVorISS+lsag6KgxB4FKYhJeTUUuORSrFVELQLE8mgYc9UyK3qn0KJ
NrRNNAx9mIwJGGh6TgUvL1u7V5Wr6t9j93fiCjOlLy02YoFMFl2Vr8sifVn4QRv3UwdOYJFgsrq3
HMKl4r+7xj+1ccGRNFw9H61BknZcBSptL76EX+Je2Ao0kbykFeKocLcVmR8pLoV21hFGPP/MDXPO
uMjbBUhJqt6oOTpI5GI1ZhFhHxL9G79xNTyAMOKfuaL6Q1OaPhxHrryISFh6JXdBvEQD0nDtXpz8
puHstH5iRr1W+9TKeFlbAoDupeG6nne4Cu8GI4UO7cZUfsqO8dpUl0b1EhZT4NYrPrKWOy6fS0zZ
of5XR7/CxnivPOzoGPNX1vg74DPR6psDio4G4ygC6A8Qwn7GAAw81E0PSHEz/vhclrQOHZz63PGi
uZ/l/7SNYimJ72guvSCM+SSSeXclW99gwi5xtXJ2ux5xp+Jgol9kJnV+48GCz2rgj21Nni07M/0o
602JSt8MeHA5XbjAhYbDT458ocmq4dN2sPYSG7WQmGiLiTXUiBLPbXEsbD7rFgt6lO/MnuuQOkT8
bjvHuF+NuLJTPJgWzwG+niTZdtbkHVmZ6Ncq65fmYWeUIFgzj3bQBnxYDEtLDfcBub6QmGHxmWnv
VVADXNaoK+YQcP+oWAjjeOnIS5MezZGOqlfHnGjq3+OwkbhcKOdomm1XAlLm7GyfXcrAJt8T0tlD
Y3IHZJzWaZ+n4oKekjY/cuGKeela3NW5eZfKvyR40zgyKsslo/2liGRpBT9iso7xig7Or6JQaBGc
ApI4o8MVG+8vi/V6ja1A4V07qGDWqQG2gqsj7xHVwFU/C5Jx0QlmmJD723PwCGMfouY4ZnufHUbl
vQoUVTNRSbNV4IxuabEtmn3F50FDUg42bc6Gu9hM93pBlmraLFoGDfMMb+03tcezWr3U9lcPc9O2
/yw0OgctzzK/k4SDPIP14SymXaBUTlVBo1NzD6i7ULp81Y+CVfR0yiTHXvy1truoBVcCK1t70VPB
LN4Zp5I0+MA03MTvWgLXFNmPm30etcuIrzcCn6bnyCkDiwpymXEwrOBMh8BmHUbMGvhiRGOyf/c8
ItB0rv010dMx/iAh9BWDeyMwq4AtYlGB5bzUtll3o8M8A1xLtGBle+eexJsePxy+A594cJWfvAmg
kpL5JURsMYDabLatL4PzSZ+cBB66kz7hGKJ5mmJ6+hQlf+Knk/0IpBN11+V7S/1xFaxZBKcUdg3S
ZoF/8JDtqDAnOP6RhCNRNQQLIhUpqtxUFdtxELk71yRAwNUJTDEt1MBLJk7Xd2AyD4ABdlhauuWr
TyIe4AmXondRUtpnT27fR80VUyYMne1XYmMf+eCHWtvfhYLDRlO32hAT+7pygVVLhSo3TELO+9Du
fL49yWBdZxCqedhZHFP4dPzhk4zSBrsNHspTQ5JbNQG1sv4aOZe19CG5HxXGvROfGncWf/zV3GfL
ziLYN/aR/9bcu6avc3OhYKGSIKMsUEDwRA2a5DPJwntcq94j1m8RG7oQW42BJToVH4DwfZbSicvF
xNgYUA1N9wevLjdpa8P+AsvADGwsAUOXU4Kae/KYkPUWAeNMhH0w+vLap9urmH0qWq/8pRVCkIZ9
Fb+wJM5VBawtXIwCk5sM2C+dMhK9NYS2lHRILfpjpmIaGZ4hFw7LeHFTYLHPW3Tce65HZpD2dedY
4jjT5V/H+4lCEpmVB8fYlAgiQ4M/NtyGyXuVTqh/mCPeuCioyBgJgNZWQdAYDK9P65k8yN748Hgu
yZRgAMswJyWI+Sz9l9X+FWG/zvNLVVDeaHlICt6uoGFSch5pPDijRwoxoCcOPY1HtsEUIO8+hNAi
fPDUSZjcQm6XCBEuHcImplTavOvkhYI4T1QGHDT+5I++zCHWptT8qrQw3ro7M0Cut2zcQ9gmoCrQ
IcllYe4pH3ZxdLq7YVAe2voLxfxwExgoH4GTLilF/jExxPSp/uHW6BE+KAASqk1azuwaXgD0qgFk
lDBtLPLDTEFnt1nS9mjmwgtIV+SzXL2axgWW39Lq94lGzw4PKIlG0lCQ4pzyjHys+U/XiT7ZUBa4
5BjHDsB3qmMI4SK5qfHrFIT5mUnrEdZc/qVEL1eWaBLBvorfqgRRQKEqhilK22neNaoPjcLtWMyJ
GS869ubyTUbXYIBu/MKERjyOth4eCXp1s1m+t/l7xeymRsw1+E1MnV0e9wn3Oyopy8YgQmiM+B6f
Up0P+uT5w+jjqsGihDWlFf+M6RAt0410LD5HIKiMX0unsLRgzaSXFTXl48y3ecyZLjkKDHTA7eq2
XZOkmOsxp7DvBOyu/8L4kiX5Xk1MetHGvc3Up5BdwVWXcM6NSn1VaXtNWKpGKDJ0Yeou9V145MEJ
+/ynd8VnN8DYHVFXITQZ2BzDBaXmcz07xO5TH48Sh22Hb9sngKJ3Pa63j7oha83D2dAPRr/D8KuQ
9w73WUU9vbeuu2Zh67S8B6ug/JLdK9K+y/SjRqd1HIkQM5IAx3IJ7zg0r7VmMw6r81ZZ1f2nP4gZ
5lx0vDUtOCHpQlPdBag2mXdMhwMQAU186l6E4YIXqjpUvF41flpuzC4XtqvHm0Srn76xRqgWPL4q
enALrOuM+jU+o8y5B6Ce9YFZk9fM9qK1me15nyugWWJ9k2W3RPuw8IWE58njqapMzXjCcBXgA8hC
FuM2swuWITo3IUpgS6afAjHXMsjD2kuT9Z3kYKgNZhF8as70jwSJOgDvICtzbukBckw0qu+dw26T
dW0HdkFiUBlaRLXyLcIq4Wg7tgGLIvrDr+9TdMm1b5HWW8I3EFbEvIC7UVpIMPxfSXVT9XpbUIOV
ZztDvEusgvaBLmg13gAqzTPap42/pjop8U3a7x7rDqOmNQeqcpIwSOo8FflUZ+2TEme+onEB5Q2k
9V7PfxOked4anfUjq11N0Cbcqq66qAG1aBxbFXc7hrtq2AUktREP3WHXTXQDDq5EP5iM5mF0HUAL
s72sho1rfzXikne/yERmu6+G3zS9e3Jj++xFh5OtvQdgovUVPLKZgVuKuj8ySzAmfMCD6ixTr23+
T4hnSao95voUKQB2MGgaE9XLuCY8/KNdj2UpgSsUYvjR4V52f2POB8h2ZgMOwgBf41TQYzaXgZ61
Jv7zOM5s7zSxYcv7GL1bzSow7qn3XtVH37hH1NGR/AehNI2HlOhtUuVmlm9GzcYQnBsbiJrAWMe7
3UnutklGH6f2ZGHEnREVn7jVF0108OI/23xkGdsvVlmg3j1RMvZ962CEOnGM9eOUKffFq/Wf8dQG
DnKM5S5TAQTizJ3HHPOK2Dv2ZiDFKscvJeAJNM1Hf2A/8vrNGJtZ5VLxgbgUpc+RdxZ8hqrapEa/
MIpdjl+hZfPRM/RapAZ8gDsRZtacj2QdsDl3r42NtYV1rAw5rByIid/8EO2cG7bCUh0eGWmH9COx
1nVxJZwy03Sc0li7vFFZDO2vYn9SG0zc9DceT1b4YdE7EnNL1hDmHhQNo3nzAeStU6CXsDHMiQ0K
5RmMJxJkc4/AojVZ17EOj2zUdKQHjH0SNlA36hsr+mYdkLvZCrv0VH9NQMsLAVMLdit8amA5hwhd
GM7EeDHKgfTIhzYRM4xHHXCH4LvXmRvQLCeGQwkpi89G1ZGb54eXu3i2ILFYFCqzpiv1k96R6aMf
KG7pTeMOEuhimam7BmlIoO9G1oRfp0YnZBthqFtn5DwBc46es8Ij3Xh3aE8mpqCMa4wnUGXOiKku
613SPhhWueXqLmgkCg7ZKzOm2zDGgPaUmK4OoSCtrtD8dvPx5tWDAtqA9mjYHQNjTZMP7Jt3Bccb
XPn50L0CSsaH8U0lYZs290r+g0/jhVjHQoAWMcxYVITKRJreWt6AM5b9aEQQ4Y0/OdDV2Vh9oVQS
Y2PAxu0Tw0qa8Awx/wyj7Az430w4dJZiJjHHfcXPmj9PZtoxYm8dp1ehTvtIxDH/UPTmww7q3eil
69j+MFDLa/dnGDYE2Az1SwrvU0c3M2qTN3I3E/o/x/n2WoOqKi44+IUt1yXyeU/adYO5MirINQsN
5goDp2tsnJFxsCCU736PeJzllBsSbJUHOMNWeS07Y499fpEBeq2mXjCoAyUCm3BfU+9ISY80x+qy
sqyN8LDDJdEqAmbvOp+odgvPVTgcPQYwpEiznowh/qwcCqq40KE/bHHE3JfEh9QA5L+amohHnR+S
HR2yeliPKv+sKReFVW1a1hMuGo2X5gsD/R/HktIBxo83YciMYiUrqb6i5pVyNczMvZvuBmUpo+FQ
2BxcBZ61d7vBgaleXEsQn4zQ/tea6EilJXv2VfieNi3KmqY6+7wkCE5TXTDtyBelrq5MRMexDg4Y
WiHR6GCSgmPfTael7h4GXB+FTceExkOAPJAss4XmtPOqGRdVWC5axvK+fpRQi5ruUCNYh0fPNtCp
JH21JFL0Zc4o5snP0foMsR0HvCu6c5r8jto/VVyDhHKPlYJz1MSs2yKq414mgYh5vEDs9jBiWzuH
Tq2q2vsafTfogSrPJH+X+Nva+JfBQo0lVxfLu476eG76hAU0dveliYeRB7XifxeZ3FjGBx9fLizJ
dCn3MgYzq5ZYWouZhX7c5SPMsXDl4pzNJ45djQTVF/hBBmXuBDCxjHSD+2VnS2/VgF2LSgx52aVX
zK1S8RjOcbPqW8XjWOo/bCqHRfOd93+6/Kd1+7Lp5ratrs3CXwfGX4ZlfYTU6DR/MsnJH0BvR6fp
jHOKg4kF7DNSakZqZ66LM/sXshjvScN1lfPJdB4meQH5aGsolyyyMkBtbvqlqUsqj/SMM1Hhio2h
zSn2g/NpqkCBkEXRyaUPDVahwRY6lVYmLPTokF1J8ysCpY5oG2FcHonfxtopn4xgDCWxc1CAnyW3
fnyOwafALWyZa+5f3KbvZoU9+KGIV2Y9eX7J4ODiAqNjY8wOLjcYz2IFCL3hQN3HAhaJChbAKWEX
DtkmM/7AigPvnjAWlPQpEI+4tvmmduBuSWI02KQFH3LKA+KrRYXaBOxxxn0ONc4EXojlFhhU/CQO
dgQZSXwqYDkKVy9LNikmqI7rdkWvRKnz6oBJSzj/I2STADOGZMj28Q0PSsDj770VHZx7Fkw+y+WN
53z7Tkki4Joj3bofk/gTmOeSXAf2I8NzFmXCRyWCPl5eSVgtyD/NSHcopBiljcOr72muxu9LTY5C
GJo0PPIaq4tSzEiTQ6lms044oCTloxYOTVQjB9nG879CwmqjIByApgoBueOC74uzqM99/93z3Qtc
cC69Z7hV5xZ2E8dPjorZYxcKVj4VjDG+AYcormMddM26BM6XAH7JpuvUog5JPzmZLremzEzPoZnT
pk1DOyOd7XCTTeE9OQH4cjoKu+KcB9YcM4/wbuRGVfPL1nZjv2/Nc0ssHYlCnMjj4nzajYxBEI3m
baexfwQEAORIiZdSvfTWErRH432p47dJAhxzzBrI0zrD4if0blfhkBooK0pQPYq2mw/Rwc9w97Jj
qfVDpb4Sh1977cS51eyVYY6EzwVptZSYRbkUKTh/D8pfyapIcn0zVAouh3avFKwetV+nwkbDe5g4
96pBFKspLNVYaOIeWRgw2gznFQxiyV5g5Zfue5/r6wJ/hsbuE7vEAkbHFFHj65vbETO3+c1Zus75
YPklsUj80DpNYsYqyHjJHfZvCpqNvdTYCoHnr/gsj/wh9B5oBYD06t2g4MqCGg3S3RyPvXTP1PsA
vWftry9VSfCGh0JO/VLCaQv+0U5q1i1Pu/+2Y2/VgttXh5+YMI5NXqhyNHrzDgKUgvQ+u+RHZOB6
QOVhDOQ2KuwcPc5c5saHjmNb8V+9hkM0KG4KG/CkCvclezXXHHcaREZWtds+wzbiGttpmUWFGBNb
M6+QRUftW2n2FFXOOuuz4qyl/Q8+3GT/eqtaYrv4rImQuxDLDC4+DR6dYKKViBAajFhFBYYAhii7
9xGSeNrV5qqAYT9COgpyUmVEUwMLFAvuNQP+SAEwINMWbH8d+oja+FrwrJ+G5cD6Z6k5ntWbVn6Z
nMsVBZnm8M+jFbHo3+3QhUsGbEHpiNpwm23OY8U7iQYJtZ8+Gv3eZRVuBDgrdACDI9bF4j5hikr9
kqfeKuGmqtk3R3OnButVov5A6J6rPHfdaEeweoY9boaL2WypH+8x9ue/QbW3B7paQM+F9jajNEln
SB6g4ro91OPqLNMvo9EP1lRHSD9S2G2a+BgoPEcdQt4PGZ5troV1AgCG21P9E1IXwIlAhdRE85l1
zQuvW09UYKj/HP29wR4zuveBiEnksmwBrJZl+lIDjysRcWjiWMCoYQmfJEDs3stx78inB/7Y2PFg
lMW+rI78RRRQYMZjaumXtIUjUVNfJpiBQUeN1KFmHjKpOT56AZAgs5Z+etcxchmsrUX9LyjShd4Q
IVMoiIRVOLKKcFmfBvCauZwPPb6B5qtGXWd8K1PSS+EmLAiP/VTF00IW1lDdzZIr6+QbGegG+bXC
ksmRluDwpPjPhlbWmHJEywe+05Ysm9AWtGTtBf0OSzP9BtnKBaLSdH+ChWWICFV0GH56ez8q/WbK
1RWMMPhe0fVuPiwGm/5nkNIkCCQWWXJ8cAxs9BGgUmvJpnrkMuswNcK4HIxdPU6cLHctrGJJHcwa
QAEmTgDX8YegSlBZRcnLi3iVuQlUI/4THI0q8ESZXGJmaxmxM4L3V2MF08cvre+R8Se2VLJ1uK1G
Bm979dNFTuy1s0mTVYWrMgFpFoPMVPHj84twtu0DL1sAeabKmmiUKDZOzn0odBGDUyBE80KEmGQz
d5NV4cLkWBtJyVf2RdXvlshn2pDOEgLZFVlf4AkLE2kI7XneiQ5/9CVJJM9N7m13waRu8NnObVzc
w6kbIdYHZMQBUZOFSVPIKWq/8iCFEBGemwSoOxKSSvDK2ECk6dUmyOkz8TvpqgkvIm92KvAXrXJI
IAfLhmaBlN2tz++Z1/Gy49JVsymwq2gZ8/chdBsNoz9S+M7r6cPTnp5DGgbfV5hPJgbqnRsyduWq
M9dOvKFstwkdaHT2tRiuccL7beAnpTzzgXTvKXXeNfvu6wvbX4vsitKBNStBZFI3MqPUOxyYmHPo
4WjEisq1LfuPpvNajhy5gugXIQLevLK9d2QbviDoBh4o+AK+XgcboSettKvZYU8DdStv5slH0/Of
CR40VKku8BYNXu4E4hpZdF5amtHtnYLIMCsTmsSPA9txTQ5LP0TGx0xnsXL22Lj7POApjGHVGY8D
NQDcY+6qr+4zpJlOaFtmFbbPlxohPsy/e/WDnzcLGJQAXJozL67PCT0E6vgTDs8ukNcE9nxEHii9
KOm4rSNAqF28i/j+CrrzBCkRfm4kF7aA2Yp+66536JP61VgYjYxGcZ6dHH4giahkQYmIBddi3iuC
55ajhHw42y5EOaBvk7HjnAKOV5+1e2IWQk954BycReCzTMObRywj0/HbgQOBGimDV620iwhWiCrO
9GiF8blK6Jlsj2p5sYxdhyOoO6r4VX1U9S7ihukoMzqwuZ7PlenalI72IdXNUywQYnFVB7TwcFdz
yqXmY30b2v7Hr/NPW/tBNm50lEJR4+OJcIeZnLiYA1izC5ZSJatycRiyZQ3ZxU+glWFel3iWLSM9
hvqLxgQZLEfqZYNtm2C2Jl0XiqPLbT4yzkp1LDuY+Sw+JrvwpZk4EXy7p2qc8iiHq1eVqyyiTi74
lcMlMdRt2kanXEEwLcFkLStyuH6SoxrzuqTycxdOHq9w3QaHfFocePRCb5VuG+EjKPCdEaCsHkRy
czKMrsefQzMnvOpY9A4BmElPFtqxWJr1QYnwE0fD2SVD3rnGue65VJOM8etVABjYCpDnStIS/cGt
WDKvB3eDxuSMG1An06+s6lQoThkdBy3so0Q3ZjjhXFZ5I6xyLspO9xHyOSoMxlKMm1RsC+2An1gf
D+WwLxgudGwjWQqbxaE+chFG0OFitrsaUkRVvGz5ByhjIJPgo5+l5aHJvwvTwkgBIstUn0BkRHms
1F1CAfP4gAsUsRvlNcQgMMyN4lpmfyixdrrWKRsu72WPsMnLz9h23a2EimyzFQK0vVC56YgGIuip
8rtZgxOr8nGxtKwpTmG5dfufNmj2SppucbTPmvwGPpjQw7LyKLrou3lTq5+Jmdyi/CoktF+vpyKL
GlXebLVNoxDfYrtn1WK81+5fz5ss9yXB7YrBROEaz5I39rb0HM3H/GtMLm511Sps+BBYh3HluazR
QLNZTbkqPfddaNkSfXtXFegfWA89Om3UzGPZA8LTxaCHVQEhkbDNxAqizBmxDkGe7gdQOoq9bz2B
Td/clFN+Vrete4Xx3XatKxUDa2q3d2XMvAOyI2SapMSk9X4H568iGajcXP4MVHrvNPMfjUjbHhk+
oUayj3vaiukyNqO5USIqsSTz6wmNzjuIra6DrObQeCXDY0AcyMSRkmXcxKtoC1B5HTf8krLbDD3X
Y9CHaKDNTMpwBZONlNgr0G2ck+V11Hp/FumHejRPUXgtOlpLfxLSExh1WEBgcZlMrqirVcO9GNKs
onP65c9yMoGrNOM0/2Llgd5vkpyxiZZydtI8pp70rrk1CqYqnAQNJZFauyg68OE2twBr0es3rdhZ
vr8c+IXGhMuRb5tz37EOSN8w9Cp2g+kiG85BQd+rXe5ckS9amiE19rIFN/ciGNaRk3974btrtyuc
LEWz7I1f08CPNtKx2NGyWRId8fE4suz1FeCQunHxO/yDUnO3gW7yJs4X6YDpt4I/pinQUb9D9IvO
orOPfIqiQs2DDMNd3P5vXPi1BHfjilweUB8ZQJLggu0cSvi2wIKwpOCadU5cOxlsZ1HlHXx355s8
a6GzyLC49GC1FFYXBb2shthW460AQ0rKHVRRwkc1pZKgm9PmjcTVdjQNpStFvydkbsOyQslgiXtO
iu8kYK4/quaVEagJUQgePsT11FhkhAOxjWcWckfwipSDTgem42EkDyHoLxoGkkIFPtYdpY65PTtA
XXPl2Rz7Q2tgwVGC5QQB0PJjGGwkcm/XMIpNcRN8YzqrWOo69ga/T9Cpb51ykNOWnGclrufSBRlL
ZXheW+BSPox2XfQtc8lDmSz43VbVbmV0Ef4n7E28lSBB8yO0inU5SARvSracbDn42nbIv3Wnpqg1
Oyk+7S0nxXvU9iPCO8bXkPWVyOj2FIk4e84WhO2xgnTEtZ63C+lz4i/zTndnQNlQPdt7y65/HLJV
WX+ZLUEJY+cbiMt44iKCpiqjo8TB4xTrqoL2Ov1P1GBGWHZ8/8vrPomhhdC5K0qELUifPBNusWFi
dgo596svG3yOgYDcRxg7DmpyEGC6ArHz9GMxXKhKKdRu6fVLPfkebez6BXo470jfOGr4TEJekTGD
no244GBmG8Uu1Ba5qr5ZqraOy7sykNjHPlBUv4linvSC5UZ3bnjq42tTPTQWyBAQcPrgin7z0Xgn
t6sVvavV78gdqSPKqrboWDz6CK5vEeO1psaAyx+m+YrdjxFXGpijVdRBgM8m2x7yknF1EDbG+G9A
niJ4NSpXV9t3fofMQx4MK0nf74PyNCWXxYRDKrYR62VXKugXt9ynATf7HR1slOlGB/Jtcc5mWLxq
DZM4JqAoOVTqvk5uTXC2KP8xHwnjYj5tfYbPKrlaYAsctBvMZzmJ8ogInNz69ZItgJ+A8OPViAEg
KuOta/zrBkjiub1IyvfKvPU0QMKLL5CRUyZemLBvCtTChnPfZ9EyMFblghDnnH64hlZ4lG/VheUJ
V23gZ6YcVaVPu8ZBjQ1xIvxWo9ymPAVW9iTVTK8YaIN2XnYPLZ8LJ9uYNKiGGE72nvz1w30GXjOu
SbKQF6f3iy+UQ2Ie/0A4UuhDVY279cZDg+t68K91hBwrvtxgnOvRZ2veInR8e+WGRwFLs5GQYrlF
RuRaeNp8RqDgqbYTauhfQh5cHYOl5u5xliPIpfMxpt54/JTcBqxW8iLiGkkAQFbE4t/d0KSn9iS7
dzVnIZYNaGiI+vxbApZiDivkIo6WBvUtQbwe/fdMnrrw2LEnsVumbuyLU09kzd0BazvOQGVpGBfT
OlhcI1RE5ZpyKY3Zy5RfAJEmOVIPc1jdGJcGjwDdrSy+0wIJIX/mxZ0kW+T/JoihVf/u4diGX1xF
7CLD3wTHv+9W3KEJkWJqG1iK9BLzQfdN0M40eaFPlaolDnJjM3b+QvIacQJ6D1mW2SwMKsbckRqr
1mcdGc4GZy8xaSW3JHuUBklU8dTVU1vC9MNiUe2hwF9pOkZUOFWgO0CCS8CeEQ95HexHJgy4ASqK
oFk13BGp0GPdRhnGW4qT0TaTDSlhD4M8tSR84mxM+H6FycYDO9SSgHFd1rJQ/dkcdpMR6WNMEeaV
NzrCuLPehPGouZoTMOI4Qs/2vvwe0K5NtbvNJx/zf0HntwlrFJCmdIwHAY6qhKnNHTayZwPb42Xg
z1s/O9TyuYbKS5CX8vQSrFfknRY5075WDwu8c1nyXrrK0iIVEmJr9ZlQ7K1gH6di/Okbe17pn5Mr
0klR6rkzAfqqaxXkH0ND+6lEn53/zwZco7ospXIWd9zSbfszA0icQBlsN1PD3eg+U3Lomt4yJOH+
J+Sv5wvsLjNn4ItoHQWnWo31xgQYaWpfcUPkZ/p2lfj14oBv1Qd0ORS1LVxYg0CSP4K0BuOfJqc+
/q6a95G9QU1NM7WBvXHFbrMoMb/I4Ev6dycn7wHWzGTbA48nnTIp+rsc9ibJ1w69viAe7YDPssJV
qfZgfoHEoh27vJLic+7uEmXlai21olhO8AYp7g9eRj65bnr8uYNCc+ICk2OMGOFz2d9TVcMQfjje
tzEZ9WsSLKQH1QOeCeidAQtXvOcN8U/siCNqR8dlWvC9kMqD9utDrl9iFXsnLzOHEJjJTjhgC5IW
/3LxVSYfHq5bx2WIJ2GAtu21/4RGWTuXLfrJgRiMFJ2FxtcEb6ZT0uZkb5TvCt96jSKctfxQKPk6
FXf4cDK/mvWE9Afm1kRyips8b9ndqJ6N+NCMf3qEHwZ9KuAHy+yZVahLOjCodCazILdEWHj62XAA
53VyhWmY5V4PYiRH2RnfB/oCTPKImp1yQWKd72OCEeecEzmS2cximPdMiCcMY57yopq9GQTz1PAm
2P2QCrI0ZE5nXbJGLrSHS/DJzJ+4dD0gYZNZv8F3GrmwrOl9yomDYquoq/eGMg7T5eWfL2BvS4ia
Bp4NC0BPsrGcfumhhvnmzQadYEDaz8GqwcZM35XKWRvpSF/cKwe6q+IR0ab2VHdNx8XoUVTO76Pk
Iaqcsyt3dovaZ/1J/2V1PMAF9Bzqgdp9SCjM3mvNDyiHFFNz6p5KeYwE3c3IZjGnEk855+ms9rFu
KPLpOC/h1zehAIwVV8vf5l333tt/jkgWgg1C6VWrvOf7Fp7NzuFSfqKFmZ0C5/+2YzQe+p0lWXT3
96FcAscV7bkMvwTCAQTv3oTNS99XjIKXuoJt5LSa4O0srkq97a1gQeaXb8GslNoaI9hOrXcxgjqp
3bcpOU26YgVka8Fin0jlqVd+XWLjareLfCy+kM23NellCICWlaDkn8eQf/xp9uhhaDIhEoWD6ZOd
ZrXxmPftZqsopPbOXC5VUDsxPQgoexjzB4TaqVKbIzuSj3pYdQYy+KaFgcnwU+9bnXmGXVd5jpOz
A34rcz8V+Rm3j7Z9HzpjoZlMqTTEVmyEIpRejp7Awehk1+gLhIMiZ+kHxwAx2095e+YsVwlnlJ9G
uG8DJsgrZLq0+Y2sv0T+pM0V+XJgiOvjY9D9ZPnVUIixdEA9yBh4bENwBaQbHGOjD02fsr3Qv5oe
ht5ALKrgMJUIetSqxgg6ZMa1hjNHW5c1Nvv2M+WZrzyWv4wWsfqqIRVEiDemdSmMXQicmHdoN14H
Vs0ShXgfDiuv/SrNW+leg3gulVtTPLPoHgwfEaw+hcAaMI/e3GbsntJH4a+1/mw1X5l7b4K9qxIH
oc62OZaW+lZWpMvSEp+CBjT9SGoMsPP32GxMMiuWqTFm4DM2JKXJmBfYfEbxvgUWbANBwr7iUrjC
A2pGPynma8GH6rjQFi9tfXIIj2bc2HPOwzGpZ6a6EFCeiMr6zgEtNUrpPkbbqh4uNn9fVKtOGBct
ew/teNnYHWU3vBaNKVgPMRW0vI926g8XH0nI8w5RAXOVMScHZhKUYIPBMXIhhgqV07c8et8TwnO4
4UomrDssjH4zGW6xfvnkVfSpUS7TaT2uwa5VVNc24KS7FmJy0C5sgHf0mi3zIN1FnFMKWhBYQYqL
Mr4jpfR2QlM32XCJjU3AkhO+6MauYybQkxHvTV07RUF0bO3qffCKrWjjpRV0FwUJx1PblPlWBfOS
khTuuTKpzc5okpvrMiOF/AZadfIF0qKn5Pj4uFZUGi5iv5o8TpBfusPo8ieXte+SfgWF5iFp94cm
zpdAMeE0dnhwIxJ9ILmKNPsydOpia23ppcZp0txtekMDx/1tA3rUa9KydY+hr3T+DDW9eKxXSI2l
h0qbtBWCHQPFySLzNvbA5DxdzxIrurvYf2CBeriO20OdK88qRwVwfSjh497Vwn3QObdRyf9Mek07
t6NSTlmoABcdG3k8q0+UX7K5qA+uku8MsuK54f7qmTIF5sZNCxjTpDsWb+NRlz6pgmJirCpgNBzV
PhpDtggRbyJkDc9gU6o9B+VMw9ApqrcKlyqDYIy2r4SzmVKNJazPEWxjZ2VbF1m9HynDCEacBj6K
07kWzMn/5VKxQ0rQqCGmyiDlgo0xhtK0IvopsFIKvqd6ttFoke43Tne14DAB+X3j7QkdnYcH056B
DKA6m57BomPxAcd+KZIvjCiR+nStndq+j9wVULpn7Lun9F2s0ygR0KNxsWwuwdUHhqQX3rkXNY0r
y6GUiUSVUhQPi4I0QIN3B0+6pxhr2PirQXLWNQQqDJt3GyixPh5ZP3bufCQEbOZElw3ve/CsdV82
B7fLSM51Hx1D3Kwz6Srv67MKi0OCRKw7/CUivDgqillAK18wQjlBg/M1fdX1a1MHFBie/BZRFeN7
c+oUTmP6snEmmsZPjOTcohKqIFI1YifaaM8JYODmXQ94cws4J7o2cBmwGPt0tOXHEK16Awzal+nC
miOY42FKizlQJBxVQyAkx1eWWREV4ML+kswRcrrzsiM3cCanEYxwdzUE/oqZyqKDShQ69gqsINWm
FC1K+QCQUFkwJ83L/suko9thFh70Pyn/sXjgvoblxcQqmW31iPBLuW36jnKekp34T8xVGKPvPKO/
qSURVS1gZKb9CoE8j7N9VV1Yrb6VVsdszwqreOeQNQD9ZNpPR3Vj7j91Dj6Tcw6tNDVAI6SvCu2D
N86scO/ca+dlzcWFxV/IvsRBf2ydfiZobaQ9t44+KsI2FGUuwwQthXc29B5wd5sB/NLQM4E2h8Lh
lkbVqePMBj50eljfepp9+1/8onNADar8scDSCLY7Noiyo8XFDiWd2CunXwPlaDWKP2CFb4Xs96ou
LhbOGxflWO3FvOMyBnNG+KdhkqO8mwluFuPeIi+facC8niRXVfTYRR0WWSmaNb+ZgHuzY9hEEtY+
FLhczDLlXvVQkrnkuEeF6LZevusKplN1Q5jXH3eNv0qCl6L+hpglUs4W7A1znI+rMqZiPmmYWJ9l
LnG/NWzwud3xidO7yOUPzB9oqaT+1zhkSqm3gzrMpKW9SvfiMeNy424YLahEb+K1xraUCnsqJYAH
9P/Q7DA2fyglOn1w0kGmGTw2NHiQ3V/VMOKUBiCDpAIZM6KW43DcNua5hsedVHzSGGrN8oOdyJSw
8JIV9KgJhOp3OTnnqUeQhk53bhb3NAtXJidS85JKv+soOO5yhiZwowoLPht5pOzfVXM7FsHKM+yF
ntA+m22nFssRqgKqA5Y1Djz3TWHDGcQmQh23teAK3ZdrNdfxYw0BRsFJwvSqeNFKmypYEZ7yYSWY
SErzMwW6H/MspNqTUZNyhojYEYUYmF8tPvOe57YDIhE3WEzwKzcT3Z+6ppTuBxLUIAbITXfSn/d4
URqkUK08ZzAwsp/WiQ98FRhShpuL9UWTr8i+4T2BFYVMRSgR2K0hJJe5L38gYPDp1OkqmablkAV7
dx3h6WcxK7/s4NEXRlDRvUUYANzwGrnbuIA8m67Q4QHPMjbekwxwQPbTDNN1fVZAbhFAvdQIbc/E
ijKelEQetQBKvv7qKQgCvEJF4TbS/6WDfeyYdRRIO4Ds12mlLJljFvTIsQBvmZ1VAr+U7ZINz0JM
mwpVNjRQZhoeDuvT0i92ejGJVmCBd7hn/eN8oMU1PNUV04E5HgpT2/jtsA8kxTHCXejmpcy+ExuV
Fs4gu/Te4aS6WVReeAEGJDyFaX/1wuAR+UxloYYpw3kLa/9NZP+y4beh6FAnq66Vcm63+KP7iQWx
YPaMjaOdEBowrHcTPlXm/+TZl8g/a0Qcl+9TwufXQmkacgJqHFeENbiG8sxoJxkfyVW/uYgDVXLp
4AIQp+2VL0dc1WiVWdoyHVs235u8dvgSd3OsBjOBF6L1PmztO643gb2Fl91jUZxKi3nN4rXzE27e
mE5ztlsPghNLtX2qA2w1Oumx0Eq6cLpz6274jnKCEJ/ku6EdMvkyUriHATOhuMXqQSBpuvWaNiZ8
Xdk5ou9MGPtY7FMOAeVJODrF/1r9tMNdZZaZVAgHbjhrWdU/Boy9VIpi3bKJWHDRtEa+88xP6Pzg
OsSkoYSf9B74PD1j9rKHv9Bex/E2k8cwurcewhACUL0weT/6suPKzA6tX2feR0RE33EWsj8n/oHO
tpyl5thwb6NbmkltkrDdoOONhbmFmZnfnqwpqT9PfOjWTMGL7Q3sRBlppXakijfdwlNw+SqUX9OF
1Lrl2a4aTna+hvPhd/sE8lHxHMej4Beowj8dWUcZgCPwIFA+wdoPMyQBIIVtb2Zf66bZdYY2Vzkh
5C9pzrnVYtaN/hoErqD+ZAHtNUshNx6OYk19SnEcSogTtrXwFBbjHVMtaTrDmSItPjvkFMfDyIoD
7kbFHwV5Nl79sJBs+rfZ+IXOj0m9cWaJpQAbpnvMm5XCmyyHgEDFtlIScF36uEL5oU2YnEaBE7jD
X44nLsi5sQ5X3WMviLCTco9zqxNfMluw5W+PSY8MNU7AYxu3fEIhA9+QAglsE1OPXoSYYMQeDkRG
i6ihH9Ty6dRw5jEOvvVTwSvMESVI2PQRspAmth8uJwMkHE98mG7FBxjPdUxrOueuYS41JjRjumLh
mbUlVwABzwz3h+zncoBHgFXR5F7BOxJGxibQQLzfiB/Nk76ch9gq1U5fZh6E7cClqwoEvzlKamMB
U3e3XDqPwuKIj5O9GZuLqH6p/c3J32toBC1W2YbBY+StO+KVhfdSDhSjONE8H0kpILezXGfKabhp
+MehYseHehejEdAv9TZRylx0u4gLrUIyhXbQVefjKNSuPplj8MB+fE08AuiMU55ybxXgLv5So6rH
KN+zeO8qd4h47UR8iA5p+xxzcjrCX/bRV9FebfVqyEUwwjCHcYn61Q8X3fgT3tUof1XhEoySx5ri
PMmToSIfD+Vh4tKGhJFRaBoapfAzaL5C38oU4L0m8qRgKc3bpaD6L5y6NHEsdpILK8ByGXYXjYjF
WLqbks1jjzAfo27FLHmi+NswGNC45+FE08zvGG1TpwbWwB0Hl5jmtbw/0XqH32cJI72Nb2VwVI1z
Hm07epu4lXUp9O5+EfXZvAV8WYOLrrN/lbz0E4UuUddjHd+1crxWHBZK0C+Q7OYdzjObvayCsyfn
TC1Z+hJ4WgGLvQWi/kv9AutIveA6wDlNkCqaMu4RbwK2xbFUd6NDTynOl54tJe/Iecd33C1vtees
cntbDR+4DbpgnaYEAFeRtYqNLXcz+KbMMWW8wjwXwj8O4nPXHOrwWOnfdrMhcee654w+DGsEX029
1YipsORf2SOJWrhEecQG/SyZ6LzJxxE8LXhyGmeugZgSuOjNuCVtP9/kygNDYYDxLjmr+S6MfxxJ
4zMzksHjV+rJY8D+LPgIRudBkEWHs6xYFI5+di5drCfZ77ThUmsbE551SzySljSiB4u82OLxj0mY
hyDdeNPrTP7SPzqoQsT0PJMiH0gXYXKWUzr1AfC+4LZl41X1JTwoHgIgBUhSMZE/sosoecEMtMss
1Uvq6uQckyrCHJHxmvXwI5kydXTY4DNLFWeZ8plN+GlHQSDnuq4bHyog4qn8LI5JDXDl1lh62/2x
5HAU+kmY2axyP62xe9NbKNV3mwLwsfAAsJwt/mnfXan8qTrlP8XgxvWQ3ksY2yp7orRUqcX69JDH
N1wVhIvXvb/0R9aIGFpz7V+hgcFfB9MGJJbgGKm5YHjTjGNNBpgq8RmFBqjVAPU593Ru+F7Gimyd
8JDigZ8VxidWIOhDo/ZhdO+uxfLDzz57Xs1G1UEG/J0QIr3+1+hUVvOy/6Woir8Q+V8tlqFBTPC3
/P9f8Lewx/K33PCvscaliIrVGD98xlMAYkODlbKGumtfHZo6rXgZx3MFV9lg7z0FbxSTtJmdpHkI
bQuNn/hI1p5KomhxHcxljJQ2nkWwtvOXjkyYdeTNwk2rhhc3fTpJsJ1wSwVpOssl5yG//fLbaP+V
KlH6e9IsafyL5d4p33NE76hISP81J0DjGpxWmwN2mETopCeVdXFzDsiPvt0kPtY61wQGiIXHMg70
qi5zzreA1EjBeGkmp6G8mcrJcO4F+RubGqlBRbEP5yOLfqB3y8rItqn2pXFpEV+9veutH7wvVbzV
QYOCwioWploB0y8WKlGkjvUScF6kq4Q38gAK4hy5+zJRIMxoC7vf5ASpYRK6DkEfbhmwxOcDf5Q+
q4tplIBijfeCW4kH4J5d4yD3RvBy6oMACuy/u9mNrlw7Um+VPflRByLRnxEhog5cg8lJLW45VQvu
zUq/sbGQDDrmDHGWfNgunrELFtdl4z8D79XK3RBvfOcvsnIKwIqFjPfRdBzy4qiuvvGCqDjRbeph
8gNwPkVhxQyTI2eTQwRN3Q4nNQS9w3QVn/omv1u4b1oQIbG2byDpAiRQ0/rRBy8qLgqiWYW2E/QC
SnVlT6uWnC5HIlpZSS2VN4+p/4nVOf/Cli2VkPvW36XQxhpObY09R5IuO/VXkdoSfid7yDUWroCL
3pQGQJNUB2+bGjiVXowK+ERumk5aZOUOYEp4obrLWLMWXXCLyw37KX9a5XBZbmx/JiLkbVX5qKhw
khkJ4Cn0323/w1mWm4Js/H8xFuI/LOpcMBgtrerJprSaZVvH/dIYTYaAgUpza1X62QU1a9e78q/q
xamE3ZLn0CFj+ItD89Fi6fB7wmMNVcXFis77dStR6FdR8jNQvK10H2ZBwmGXUk4VlYuML6zzDFFS
0klZ7TG4oxiFbO1KgF6Fce1hHnP8Y8hZefA5FfGnqzu32+baq21fTfmvTvPvJP61wDKMJM8UzYZA
wYu4SFdqq29zDO8NhiwCNmgNnIV5zNJJtis98nctC+uYypEWR8lbng4AxXViIqb+Tave+9AgMmox
Yp+TH7ypBZ2AwhBTU4tz2TXanyKhJTKOFh4v5hz5aXhlbL707l9UUeQonIVWMVHJccdrdJ60XBfb
Ub+jjaaYzC3UtJhtW5Yqn8BwFmMLuTatF0b7BWStgYCi9cS8K2tuka5tomc2XQbHs5YfoNlrDtj9
Qw0KSVAgxx4PgzbJX+z2ZItJqhPx6foPe0I0DIdEPSYW5knKAkwsKrFObmhp9SubwaWD/M0lOGZY
mmCEsfswGA0cs0TXzXY1/Sf5ZcRM1RuUI38EfJ2d9J4k+4b7tImhOvrKfCo0XjY6WRhODOQcKA7G
aKVnq8OfA36RiJ1gXv3zO49Iio4QNKKu8qwLqCqkkEir0iIQ8AuAQEekfXYCartL/WAGJHuXoDG3
+Kvj6NfHR22uS6bZSvyOrJKr6tdBgFXan8HZlO1JGbakrFIsdh3b34jOglKSQGx2tv1rVdcAtadj
6Vsx5U/lekY7+RnHZSaXKod2ii2yyiilgGnSUQsR044jqt/a2+oY0iYaiGfvSvsDH5htevwXejfr
tcneOmMrE4cE5jC2NPqhj7slZLvpVm7mP0hmzJzPGudJHmJQRprC+eALyJA9ahRVX/jbo30anHLn
pUG2N8R+MJGtdxikuTCug46WeQhlhf0XFsx+wSOFZseCKjY8yDaUuvhi0fFLxzmooKeZfQ41wbMQ
ckCA7zHcdIDTTb4BQ4RdiZJLdoBmia+Z+JZGB9xf77wiFZfLyA+E41GJ/rr/OhZ5reJUtl4GB0hV
LJklgJVdtPLDGo5m0c5KKGY62Gp/xAw5/o1qDvgMczh7bWhcd8GVhXudHwF0pwcyPtNQhiP5LW8/
8ebNPRD2/Wcw/tP8h5NOShENFMqioZi9lGd2oagKmI7jQ1ZfqL6TvPbcGKI7x3RFf0ZmsQJVFzZJ
likoGxya/gIP/21ALO2Z9suq4fAzsa51FD+lM62Ek9Edg5a9I8OvCdrBI6Uq3llsuOpSST678d8Q
W1uJ7QYKg8qezCHe3cq7CzU4VLjYqkAYwmKRhh8mGTnbxgSWu2tkt4LDkPXUwjW8s21MvEjtZmmo
BzxDrMC19GzH72JqvyN9X7o/hBgh0RXOzglBwJbwtTnC1eocFzsneur9Q4DwnboNfTwnebDWhcva
+hu2kGlRNJkeVXsdiG3NbjWiICoXmwIhv2lf7Xiy23Ohk95L2MAvjaYnKZFyX7MWVbfpwdcT4T0J
PgIVzxaVVlP6VySchwRInxqwhJr7a2yQ/DHOAcqZ2zfr0aKNQuW2H8I9MUcX+y+vvOQWDPcwI/F4
ipzfNtk2sTIT3ryoCGVRiYnj1/gw5C0bjylczjb8iliJ0VRZTysCOmDQExXlCqhvrtIwP63r48lY
XVNtcFHgh0j5iZd0ZvDRkww35a9e7uOpSwzp2uM45UW8kPAUy1pjUEdvrjFxa4/SfmkBGw2dhmpq
mKICAvTUyGk/q4r7rI1nSfutvG3kXfAqbgPBWIsF1w9oQq9wYPh/bbpmcx/ytiucd8/+rZuji5Ml
TY5tdexVTGV13ezJQ3EUcW7V2zFfm/xVVlu7oVeIvmtLH81VYi2Jm0tPM7fgJzSV5ieX5r+oppk6
GreJ4e+HrEEAaBYFu2Fn/IvKYZ5HV4VhOWi/WXqkGlepEPqwp68LnHF9a1Hz+cq9q6QpMAghskr0
vmCuY0ULwgP9aCThVwoGc487RIEZ1UGgMstsA7t71nf/6HPmVJviKN1boh8ksKwhIKtRn/X6oVpY
xfYG37qphoug5lolzYXP8q2gmdElyO2wHogLyiMw9W2sJl8pmn6kNDVhK1JdG+Mb+Z7SyW9rOI/W
nTpefBj3LktAa639+jDWp6Q7VbzcnN3QrYV21FRofgPKxsKiEHGIyAMNN90FnQkDuvTmA6+Kbm1x
5ujLXkt40324brCgGY0bDu7eS0CEKFbKo28cbDKUqY3FfROZm4Bw5qBDE8WnR02f0t0KY9uPZAw2
Bu8E1lzS++tB0dJO/paq1OeIRRsGbwLmXd1AH+82Gs1tBiidsrirbEfN1Zil83RYIaVCmAElAGqe
Dg4du7jvucy3AYESsyRCAigBOIm+Hz10R5iYraPjQhDzRCb3lKoQ0uF0x6Ia5NCKZLvw2/4YpJ9x
viFz6nPdsPd19RwgYQxZtHJHZjxB3iyd3DDZvKONrXkJGyTHstOPnmMsPWZjB1mjojAoYr3uzLUp
UMnm3fevgxOePfamVjEgbZyM4At6HRbkY0+8OyytZTOw+aaB2v3LrUdeX0gO0IdbhXhXNDqzs20P
H8AyEGFZ8lhXWAmzJBi3YizIrfIzIxin+HcD96EQLalvNXkXtu+j8tVYB9JvS8t/J51HTABee8Ny
nCxomL1E7x4c4DBpeA+drxrHkgz0X8pYt1l5NlmUmwGXIH3nDjBEUB0c8M68t7Er29jHaWLy3tPW
mUvjUfJ2UkrOy/g02leLgSFnN2xNTiJsW0lIrUT4XrANb1jsU44hq36HvXeXOAizGszI5oqUuG0U
wInKW67/BdatJwlvbS14dQVbRpW6Net/HJ3HcuRIlAS/CGYJJOS1S2tBsiguMEpomdBfP4657K7N
znSTVUCKFxEeG2l2DxfkZBRZ+xHOWHRy2XRy7HO2hlbBY0U428/3TXt3mnEp1GcoaHcn9v6gtGxA
sxZY4QWp+YbYdeIczeTTRF8q6s+Egx4RS00+T4Dh5tQrGqFd3ibAxq71EOoSpPFm9D8aLF8RVUgD
akYE8zLBHdtRuVhCUus4rHV1xksfbBLmgPosY/k4QYrFAMqqRaH1aWY1CGnVajzR/UtiEuNgUl0m
uELzuHHusiw0NgjYgbOcTS5nEXI3KONbDdS55+jH+rpOwWGE1H/VeFclmIEZUyE3eALAPlyEdhJE
hbKgoTAZP3I9bSZJvsHDOXOOojdX+ZxpDiaGXyQLbsWi5srpwz1mxOxdA+yoGkMEySaQnAodFzyf
sBqHlanPRigCHth/A1MRk+jveDgs/SOz3lm6J3L3dRDcaNZd2NjbDI4CiLZYWdHaOWNK+ZTlBCkv
ZnBJooHiqHZRViHkVXuZ8QHMq2pLWQanJ8JyfvIOmwAslftwcNlwPi0MH42dPMoWe+dm6E75xH3z
L4eBNMJ9iCpO02Y1/Ank76LgutKmNBGYDDQ+OqwvJcfV2SGs6RYlMg7lxNFOgRvIHG6PNG3qolt0
hvVuAddbhGF/EV20nZJ0X6lsdvRutbIBi/KHgWKF/+inVeMzedpzZcbHYTrPsUMfyOdEnRJyeqkh
9YRIXO0/DzxYyfXEwkagIDNVtCk2rFaecegl6tbFCffozhvdv7MUMmA+QltdKsrNAyxzTXRvxLNb
HgdOYoYbP6YpXqoMRl3ubshyhCzAIewb69vgdFzb0DTt7h7RXEZyd9PRndIMhNPk2U0OWl0mS6WZ
+zHRf2Ud0woUNC1YTQ+MSYXuQKAuOBRMU4V6C+L3KmL/rShi3Vlm+G8Kf0l80sqHeMP4rMSoayCj
Gz4/pAzAu/k/cclAWjBv5cHjZ+Oe/lebyZUb1j9ZXEtz24Dq7199tkcLjE/dMceGGazqfUmNmFlK
mGj9+8hKH7EQyQp8Zf2vFJCj4pXuf5qC/67czU23PgH3iTR+THEQ48lEgcvCtyNt5mF9B8iLi1Dj
3ujjOvkjFvgaqUFqYpuF3abu9ZXBDSAqP3Quj0VJH/WqoRbWJO4ZMotXYExcuMA8kLZPQPZScJoY
aIvxkdbrVt/EXJCmiHLj1yLfWdjbK0EMu1w5SMsDzjvLZtAUP4hMbHyI5KL58N29qKkrZe8J6Vil
LWuVE8UyoBfZKQOPANuaXq1NbW1PG5NTiZ9c3CLD2eQyym8jmIICRgIymsPkJ4VKPIqtX+4DjLqz
w1w+XP+j5qKaVwb27WgvsvdektyKmOi4zKhgOKg7gdVFjR4Y13yHU7udGZ16Rqfjz9xGZnMcaJAI
6+RbSOreCp8Nt1q17Tw6QfzXhqPL9d3hkfNggnb3QlD7t3LYuLGaUHRiR+9NARhuZYhl5v5R34N9
u0PMMHbC+EmAwsjxSuSvDFFhspWg+tI6qIYs0uBdB5oY/QHm/NaOrib4anhY1Tqp14GL0oFDI8Ah
txcsLlkMXoRAni+w1xJHBm0hDF6K+pzhgdf7s6Rsxe9H+uGaO/H5i4IQG+rjKfS7J8mDiG2Ik1c0
nCaJBhJWWyjSrvtBpdzSYwgqaFyWGMoxHPiM4QuxdAaWQMRPNUBw0WpIqdjouM42MzMgfNj6uQl/
5xXVuLjROgz/p/2MgO6n+sUnHB4wDTRIod3CEs867lO5pu2bkeXX5L5bSDwxB64aPgZSQnkC9sJg
dnpDU+/RleploeF/w3Aa1rTJT8SHsGDN7kfBAZaQrds7GFfwPDDqjnDIDnTbp+KM43uhxxs5p2Gm
PeBIVtZ7E13rptjV3JCwZrP3HUym8sggCxGZpw7LT3Ktja2D3ZKBkbsOCMDQ1kShV+ccGxLc/t1X
u7K49LNN1uWqzxuqtbwW48Y21sx/EhzpMViBXVZehubNDCBe00WujOtYwCDDNTZ+c9dz7Xvlvofx
XyluY7ODasbUBbCgw5WNlqaCJH8RnsY5eDGuHCxeKTHDyPsKgIBMHz6X9yRz4WcRwZRvDFZi/eBX
d2HsfcBi8dnn/mkRAYt4z9uM5JDESONTIEv6I5ugsNP1wSA2aOjPOIzTB5Pgtr1b092xvj3oFiSt
PRAx1neOfCyJBwt2mBTGvymIyV81eezHu84f1sSfhYkSPDs7JlpQIHvE8a3ydmO7zmBj6La7HIlN
tTj/aITit6NRkAa0VaRB95tN+sO64eo/8DUQ0G5CNmR+P1Kf7dkpLlNkrfPqZW6Fq4HI2OKpol/C
ggUSkY0wyHTghwRiYQXPCsaIvWUNbfWnjtdr9PdO6C8bCgEx0Qn8ug7FeC1d4Ex94qVrFw/K2J4m
R5wyiwJY9D/mfHkJZPcu1EPWJ4cpJ5lHe7af4Sag+ZZqnmXTsew6pwKnI/LY3sFBz4I6FL8tFd+E
vMl2pjgWnMRgismPUWxnZinQXYvEQ0BVGtn7Ze5eS4eZOLMUq92VOc0rC9FTSdIprvLtKtbPWaKv
EiCPk5FsKDhdh7p7h9nPJFKtfaJcTT2s3G5clq7alExMg1tnzhU6MayAYRuV/C2peAqZhvQSn1F7
BBOxaXFFRjU3lIh4SkLQpmeEYXsrpLs0dpksVaRo06eEfnRj70GXllATC/1Zjr89Fa0egU292pWq
27Ztu4gYibjusa2Jp+eP1H8mqM55plq5vVwCo7dEvaLAkCQaKZ3+JKdjzUx74A8vuDfLvdZugUWg
GLxjXklzb52n3dkOe/gjGN+HDeiUf1YCwowKV5CmSlKrVf7jpphZ/D8GnqoR89upA7PRFTs08lkF
mjj/ei8GQC28GllLM9zI4VxdTAWemVy8SQvIbB2yeF7mTU8Xywp81Px9StIwif+qiHJVJg1RWw/i
LFxkTr0Y35cucXmNjCEpegeENJZlHKr5hFEN31jX14dS29jTbhBMiLtzrBik/47JJg4/A8A4/IpN
/GKzHqQAIEwDuxlbWiXcpwTV1zsZw7SNe5g+abJqge4it+i8DV1c720YGGb95JrnWNv5hr82QcVS
b1CWbCJLI97Q9YozHsIYBFpF8lgOPwnQ5EJQBl6tA21nDzePjX5QnFG9duMRDRTK/ado5+T84rOi
llzLElx8+abVSH3hnPJJgNTi13TP+ngcU67EfDyG+DD6Fu2XcIp/Br3jxgfZvyrzXrvDVcfmWw14
DgREaE5uBhOIF1cz+B4mWkJ8Jo7QojmcNCO3pqhh0pZywnE++uK7QR3UYUUP6XNlKijAAQaep7lp
wvSePGiKnhUAXdwahJp0BgszJo6mt53ZHOhiYa9kSPHw7JWIwps3ZUA+Kw8dnjYAwQGWqUSG2ctr
f0zF7YDXUDbwjp9itgd35MhSscSGZLtcHzUKqt4w28JoJjHw28viLayfxiliAPQ8clTonLcyOI8o
X/qAmmR+os80AVkKUNlWdwSCBjgP4Gv2qYGGsl8StqZSPQ8WLyK19i6raO99BAgV/pyUUG8xCTJc
bI1Jy1cIv4MWADRYVKur8A68g5hJXoyOQ57xq4Inu2OAZr6509q034B0N2lD+wHmsoRjdfvK7A/p
K/MOU33Rw3NR3zkx8NHuVDfsXGh5WEFAuXA5wtIVCAdRB+YHgmNhlcCEKM0hYMJHkLUnaL4AyNDQ
3a0uShTEL6enu6rJj5ZzHzrqa9JxDUrjkpuPGOKwdZXTWRrvDkcxWx1TpDevhuStzVwrLsFkko9V
T6wMi+xWQheddMUx2uav3LrMVWSDF00DguzuTe2hhoDPoiCLUqIQ3oN6H+o3pzur9OgVb0gVGJ4A
PMV7lpskjhdateL1FQbBPpgzXA+PEG9NBlGhGiEu3Jz212COXWYI+ol+8VFJ/FFtx5F4uf6oAcil
g09NbLyJ+SQ1dSyifRa/cc4LZbVPKmPhu90x49eINXOL9mYUENLxXfXyuTd/KvUz8knOaSeaALZd
JV4Lp38RmPDaHhAhDHcSRP+6EtbAc2k/JzZl3Tw/Deuwz8o6zbe/AGzlN6FnVGrZHAR7jxpffA6e
0jlTRFKxZvQ6o3u2ZhbBwFmr6jbVlMgR3my2TlhdlTy59rAx658o4xWP4Bg1zj0tL37O+J1gTaG+
dOb30baIdlO603G/SpCKLl4nmYuN0odNUzAMC74K72F4T0b0EtX6Fh/6NsX20mnuUnFbV7yEQeQs
NGxlicFmiHmLiGOBavMPE/QJ4ik5o+pc9p9er/azkw5hetvM30nBiJZMtjAqrNvM8kP9lXPPwkGT
ZNqyNrOT378K+NU6sOouhvQeryy98On9wOvTMOsESNH+oVFY9GklvEQWGUIP8SCwqKQEsVwzZGxk
tfJns3zgvlkV+OZuN4SEcbmZg2FVLZi35nN20WQ0XmEkjvACmaHJHJkBCU8tst4YrztXv2jOa9+b
q6rf1+mh1/8wHqBHE+1gwhGOPCsOzWRduw3zjug5nc+gfO5+HnxPzntobBNccH30khkU3eLm6fi4
vMlZxRzMkSamfjy4eYGDN1yq+T3N7Dqe+18j5nvraajQ05C/kCFsPvZEDzbaRNDmWwyweKw3r9gB
DV5I5CAP/3bFLTytn8CirW23XAcUNaKNztJD39xMLmtBkuDZRrRnaO0DWkYIAzzffI6ccbib6zzP
tvfEpJVmVOx1xcXUedg1NgYinJKUe2vM7ay7CWeUx2YVM13rg35LXeA4uP9q/nFP3DxvgoNd4gMl
mTa4lIfuKfF5ViPuUhZiqfEf8xR4KXs/fng/PWcaegWxQTlT5PBoZLR1gpictUKLenSuCR45LwOm
sPYycM2rwVkhtvqg1ejMA1iwqyJMdXQvAOIj6GKTM331uH9N8ckDwd1zK0sRdZ8IQtTOvaQ2Ok8A
pmZ3C/h3x3Cpn9j43eZbF8NSo2IwbRHbeLamatgk1MDog2SgFO5E+UiZ3nTFxoK2kjmSL5fPwOmX
4/Sg1nHb+XRPd6cGhphsnL3LZa5Jp1tmPOKejUg+6/wgzNh00/hXdvyfl2raqvrVSxH10cZ+QAsM
KAM9gnzc/7g2tuLuMbIPaJpg9kWMWaN5ae6Lg4Dt0N+YHkW5KYyDJo7OtMo7tvhvP/rz03efUbHX
vRYcApXcj+WGALSDTxm3Mw4BhDOuAxa9t2YEy433JnjMPcCOl267/GOk2oL6OMh/0bImXUiRpQs6
gKUjwGUD0burORqsQv2l6ZGHFPOR5GhNHx2sDz0gtVz0q6RTj2b4avkSrZExfHxorHPIg+i23xSF
OR7jCFduLA4iwnoaeQRJqeQdQLXKJBPI2Mp/6vEaN/mt46ZQBJ8mp4ESYEk3GRcajVHvDNyVxxij
IT1ahjvtqkERgaQ5wn8ynbVlPzwguVAs+KKwEszr3aeBJCS/mvFV5S8xEMrAVj9lNJ4a6GldMneP
PSIkDbelJKnqVm2hrpm1rs3PkqU9j5dmfjRFiPX+w+o/hxCko0f6HJdTdBijU8tE3JawgGIWzOHJ
pGRY5TPnA+WV8qO6wKXqnj0q2B3zks3E2+Smg4dLNbzSbIRGeg0raJh2/KKFzx3l6HW5nG++1bRp
iJF2812nQtbsPyx+usHaGe4HLmDLvxk6BrLvyqal5FAazkdIPxxS+3LyLo3zbJPU6otg3VEwmHZc
J8w7EQW9ZfzLSbjRmq3ljRw3hu+euGKFMS+Ii8+gUSezp9x30Cj1ojCClMUqcepT6aYkxpqrGTN+
qgWDhUJkGVERXhFKfiHI4DxxYB3zseKtplh4WaPB25nHZkP2o5AR4kAk2HXtuz7Nqb8eRFtMQixO
E5DkY7/QJy4pjRSvTRAWdxNtimvZG3R9Nlon64YLaXYmBbm+N2vr2gaQlHT3nKF3r3QJ0bW19QHT
av875NXezLBL565lbIy2dajuMS+lqLFFuFQdSIopl/roib8p6/VFIoNqWbmYQ01ya725KKjIimrs
LqZxMQaJObbs/QOM/20QQGlQoAZXbAkwb0q00GxgApzgu5pNV71iObeNmr4nbC4KLq3yGV7IWOeP
lQg/czdeVus64EOK2zx7I5r4Jwm1jQMnyArTFny2+5xRHr3JkpF+VFwguFWydt8POPE6sqBun5+z
AuGlFgLUM2sUQl5q7pI4wjlNhvWfanMfIGNXnXyvPcPiHpaewrBFZn285Ib9aKio8aKk3Eumloch
zbG3jiW3OYPNoPNbyBZjew1DhR04d+jWNIk4IN8lVvfrxd9WpbZyBs2m6dqEKUHh3Dr1xCnEHWjV
4DV44vo0fZ5Zm0HyatVyiyfYZn6N83/R55hCCT6ATDflb8I/iXj7SNja/HsztIH/qtc4O/Gn2Pxp
BPsoHJlOCX9LAUF44m+NGSTY/BR+/J3yM1WztDgN48awpwhclU2xj3VpB8VscH4bjHCeDI60n9B1
Lr3PykG3I32YtvI0wJVLoLmXDPuV3HWBu5+dw1WBs23keCAmimVyx7q3DXx31sWut9ZCvkXmm94z
MYMVhlB8w/hD8HGHJ3FVe586RMS+fyqSpzmjNmV3XGt8L+JLxul26q52Rx0mpu/CMDZVsW4h487n
jIgViRRu1/Yr3eUQ/yPsi155Z01fk4Cpo3WVm1tJH3Dj7m2m7U76kmH7IGEUEGkEA+7/zmMWAxXL
BgFJYgJFfoYhcZRlQMftvCR0uMzrAIx0a97DGst7nyO6GRNBHL7KYCZdgoogPhVz52uw9pwysYUs
2uaHXHzk0VokH03xLvLd3PhSGvCusHA30FuLavgXO4R2ekH6UexKbfqYJ80dWduCf2/Ko/c4ZWlO
NFySgFxF/VvE4dKMiIuln1Z1aybcwMDYCs9ZUiC0Ji2wYL5Et8KTZ11dxcaMQzqk5qmZopVoR9yA
XFtwR4+QmEb37nKKznYlTN1wLfMdDAkU0PzDqaybUwQUcomUgwnug5ihkemqA8kMKfpNWtBLbz2S
bpunR5jS5YhjYS/Lw0CkgW6h9CgJuToGZ7DPlrpfH4/BusakL5BiuCqmfQz+mpzlULGtjvTSNhOI
5QCLkDJPXpBfrfmVy89WsSuDy5zFMHxGUpP9EyXQd/SdkX6p+eOh0Gae8ljuMZAHqgA4/F+UU/yz
sImm7T0cobgcRc9lUzs1Y3Xv6Ivja1LjMebOVzBtb48TEXhmuzbvTXDUwLs4zW8+pyhwzWi4Nhhg
LWEdwuFWZLaR1zkZdEONSfzVhTut9axCzq1u2TPsTd+cy+o3xlbZGuEyozscQiv0D9S2MsS2ya0a
n07CnMvpAHgSDgz86JQjNDlEIWzAoz6vMj8aQZ9hInVuLOv2JUUbykHYN8Tzo4BkicER4TIS2e57
HW/hjBHA3pOrvdRmtDL5CQ4nGBylWkfVnWAFqA7mTfjg6YmrHXibVFQp3cBMkvYrY/4fkOg59oKw
ysQXPuAdt0H0THvhUnyi42/0R8IJhotJNTqJyN+QmEazSG4Nb5ZPTliy2Q0pIGc5v2rhsWfi3uKL
ixxmoCgYNl/4YgAtJVCI2qo6V36N2QwrlT3jeVT0nDOv4E4oBEfBc47mFVG/u8L7leNYxe/MbzU4
s/oZrK2YcrmDyyBc5yHQRTstogETlLLCs9C0E5gvKpAjkNnlFO91pi1+Qza4HZ4KAgaQmgqd9pw1
U6YaGnfy7WRnT14r8xO+TKGalahA3KW6tfFrF53WMM9N564LhkG1qN4y8yfVDlVW7/NZxUzGvdPs
AzBSE/+r/xlwvbscuQv/XuNDU/y+VfMBPhFU0nOIl0GOc4jnVU2vJvGRGNpBap8IAQ0m9rExfZ+K
XcQsjFuakTAOiE52IN/GSt481D8kLnoLOTI5HIWSF6+7zg4kca1SmFVQzXrQmsQFM65XHp0yVnoK
3GDNirVuJBNdLna0so9W+m5bZOjsc2Uwhyumv9qh9SUi0bxWY4+oRpXE1Mt3zbe3cBhol9YIGhE1
MLSVHKN1ZJDPNqd1R2gbhsCAJQWDTvxhB+O/nnG5E1rHkKuPbCEA65uJy3RN+i4dftT40EhBhtau
SdkcqZMYXsqMG2kUY3qxLgWz65I8sIFoBI+LaVUcEsEKUYGwrQ3aYYhfy/LZSYgs4yfZ6dmTi2Eu
bq1VxfTdBecAinEpS3dfkIhBxd9GXD+zzZAfuZ406S0o+Xz1ZVKxFUx+8qphbdBvrv0o54YOPBz8
G+uQZEzyWWZfg/GcEuzyzI2JclDg74axACGqirZhVf66MqY5Q7HQhXAzmF1ThQrKGZ2bHRO5QWQH
P4b2y1w0poW3e3HSdzKZ57RPD1xbw7Ffeh7pDloasYuZu9b8ASPeEESk9MDz/iQnJvr8Ft6I4YO8
B2pQTqYvpZHOPTQ9dnhLoKPci+FlnCjcyM5pdPTmiDySwk4Uh7I4av6BKeHcpZy9+yCuvZXW7QBi
JvVXW+3T6MNrfn16BQJqemovZ+fn6g5ABsI4fZXFfsq+S3+HawloM1SIQX8i4+xWfzr56LqW+Dz7
Sxrg8BLxuVPuZkAAyEp5zwcUiWBhw0zzh3dveCUwe2x64DwYsKhqTYExzq4eWELIKdXCZWyQZ4Kh
XYyYeAn7pzCWGN7fC+/UEoXU5sgKYmo9XSa5mkIO5TCWG1hLk4f32YLQiaY12uRP1UuHUy2pz3lV
P1IKPVMSFjRGkVIK6c/GfqjGXdU8e9rLjJNtjf6oY5Lvife1g8tqR+yBgQ/v/67AeWpDYg1AGzn4
EeHvYTfcw21bpNzzo4iCEvZxDJ0VDgWwQr5G6o+xpseFK+CsVNx6LJZ9Z9HNxfs3hDt9Lu5xNh1B
FhH92FjSLMXZgttGhJlnEMWlcyhKh0bjcU4ycY4dQ6wykkS8334pHxZ1n4OAUHwINFVH7m7y5ZLx
/3rCtBI3CJ1cHd3mV+ODdq3NQPeuXslt1Vhvlk+jUo/1SNrLyaHJBUNXxoCJl02axAXCnF5o65Yk
1NZ/AOVdj4oH6GFBqQv6o8kuqpuktpJ63+V3smaUW2C+tSTFOnrVftE8WPDYKyywQ/UIPDdkjjSE
28xkLbPUjzdC2sgTwfdGNopOWHttjWuFEVfTQHK3ONS6U6wncxkaiQeuMIzHytfcKr9L4EQRCWTJ
PPtT+bP/MwDFeAsYqeoKg9fL5D5iAWKz8u8Oa2Q703oiL4J3/CmcbyqRiZ5iK+laCh5tYRwtZpOj
exii0xhdJ/Fkpi9DdBmjm0L+nHJSki7GOep3LPzNICzNOL7ixV+JYdggwc7/uNcQNeYmNe7b5QzU
8jgu1VvJ6YgGPxUby8wmPwdVOOcWgSqD2lF47/H4GeIM0rjd4bDCoVzoWytQ1h5sgBqOGDQ0Pz+7
+BQG9YEvzPHI5+sAPfPiKTEJOdAp4d7gnNJGFXsr3NoklnbdYO9MQbWA73wX2rAuarLCnvXCvGKp
2r1BbyDVWXBrAYYnjX9IAng8HlP2YAioSpIZpYE+65z/jReJnZoToVkzt3CFODvVrbf2XXQqcueu
6BLyre9ebjMErZhwY5wCPm2nY0AtQ0wduoPducW8IPyjY3yqDjnX0AGNRQO5jHETGzaDflxj3No3
dTRisoWmIEHrjxWRF91GkC64BW813h6oGTbep6lMHpNZvgYj/aRc/Tv8UxG6Bb8afoIEKE+brqPh
r802aX3s3XcmBSSnaLibTlNsrRVptwKycj+8tNpnhlmIS1GPRlSG2khC7Xnq+hUgLdf+qozrNARH
0UquXdpCwXIy7WGps7X3DWWnwcPKnzqXaIFyzmCAlzZYrsS/eJzo4uEzosCN/S+6xTHtQPaqF9Qf
QaRuSnWqOUcaniPWTVDeKCfX6WKN8mFLejUUJ1duW8ga5TqeNopYvmMXNy9H5YM54Ziv5fiSz7e5
eqP1+IeAYHWcWJtq+vJAMjh4STqdxkkexGgaPttMLuaxqcY8sEeha1709OAFzrYRUIrMb2NeT/Or
W61F+2pyr62sZMPzBo4pxD7sFT9VlCzdmUfTls8qm3uyUvMSAnvrm2QfpS8pVzd89yq/EiZGl31t
uAKo+p81W9gRzTTv3GrXVIuWGSKjnUdXynF0b/5LHPGbw3cJKQyzWBad8CNAwxmN4lgy2rHF1zzS
Cps5raRxc1nZnAVnzhD2PbbxAttQQ8MBSLDR+yO8TobN25IpaZDUfD6HJqTSBoPGFJOaxpwygCLA
zxb4JxAry5DBfUJGO+QRakl9qomsraLb/a4Fr3qBpc2bZzeUdUZvQcJgO/vOx+mUNx8l33v50Q4/
kaLWFWneutgYZtu1RCyW8ZclsPqj08IGSuznsuk5+zChrldaqW/TyNsnyBVifJOcwuP0mcjEJS0w
TFh0tP2f/dgr2n0K2jRTvNB6+jZYL2lIQbH7hMWBy97ZHu+jegUOiNSNcyFbukBk85ln3v7p2qOM
bmQPfftSM4CXEXHdCL918SUMKhuyfVSdbd6nVnzmWb0mrIphrSDnYhUbo4P50UCkitm0+muHKxv3
ocGDON5nNPp4rxMgRNzNY0Lchiq3TfTnuLhh/QZCi7ayRgQn0Z4Y6yRseMC6/AweylIraLbgC7pm
BN46zku+WGcZYsYjBNZEqjeuv3jjDf2ujQGuJ5IoVC6Txar2Y5A/VckbJJl9ZR+tAtMbKUzsgphM
MiDCEu7SHDrW9ewSZ+BbrOfOeR6aHbfE1O9XEB3QDC0YLw79iEw+9924Cqhvt403V3+HPR/I18bC
5UBax1+q/oCBYYCdBnS1w3S612iJy4CvTxUFgYgGI6NhQDYMLzndcNXgNjHlSxWz9r5QnOyiNJEa
TlpoXuHaZJLnDBGvD/3t9LDEmOHwiVgHgtzEHcy5TIchA10TrL7Gd+PeZ5Uwm144EnAyoLn9XfWv
MZe7Xh48/nR7PsgKlwPHdqpfXZ9C74w7EIhCGPmT2nhsGBa8wLqap+UDU1ucaErxDf1p8DxFG86h
Pfi5LquaCA+VxUeL+wPjde+8RDyESCYTFERM7+BffzI8BAEd1kQAuGGsY1L4+ImBk7rxJirezFKR
ySPZGlZrI3zzqkPaDAsNQdGgNU8nzev/CkBA0qv3YOEWzHQS39tksUUdkrMKy88CXnGIY47RLF6R
9mKx6afjT0gC2gdRQOAjmMhUBfcOYSgtyo1nOquIwMyQPs23VbdHpzdvAXne0blTtE365OKHLx3z
1VrdHSSsidc5qp8dp8Lgo28G6t0krDyNa7JLyBcXOQFlC+0n2NqIb5JJk1PlS3881AxBGxQVuvyG
5ImT94DU327rcAN5qCY4MXJknBdicA5KUxvJ828Br58D/ak5HXs9Jv4d+Is4+M3ieBWzRBjc7jP/
ILgqUMk0ph7a6wUMO4ww+soRybWjZb3WhP5nvJiMDmZMAZe/czWCHegv1lvOU9lam8RZUdSKLrev
MRFhKOzzz7y4CRLKbURFobMo7Z2sXn2KVajCKH4db0FJjSX3LZhvOoSKhAqBJtpMKfWl6lePb6W9
GdiSbf0tQuJXcpvr94BRWxLOxV8bcyqwh+60adUSeRbae6URom/PBT0N1pCve7ShMf+ZZitkfZUF
Z5eJFFrzlQzgllpFifIpggXZur81om+FstmBVxUkY1k1XkFe9z5qFZdOgkljt1FQ0WNOLgaASb2V
PzX7goxbAfgGz7VzdXQmcMuMFI+hxLrCXhjyJuiArTRUzoS8aw/xaCAJ1SqaZMBNdasiWmd8ya7W
LCp0A/ja/zSbng4KSyfcqRRXUZnN66ERy98G4HMgtrvEWZx6Qln6X0NcjEG79KKDRh2FGD4yYqxm
junS3dkOznt8cu1etrtIw3MX7fnag+GmnOcIUCC1TGAIbKgtLxlhpQFxKOvu/P5WvUmplTMy3IL3
get84s3BPH1Vl0ev2sc1lY/dLicoJazy3XbVDc4Rqm2MuHSuvOPA7d8sbkXqciglBZT/Bqgc2lIZ
z6Q16UGkroQsdCEgvc5aJidS+mKijhFdvGztfcwubHCR4T000GECkzpR/eLlOxOXSM971oJJxgMr
cgpydPDb/kMYu9G+9IwktIlk1/BV2bsu+m45COPYqozvomJhZRrARbguvyc3XxqdJKcMFbkFF9xQ
ca74JVoAXHQHGWG6tBjYDBMRGlZfiWc7qD86/b3pccRyy86BLtmgm5pRbhNdbur8njNklcUPMk6e
f+n63nWftPol9pYi/giQtVNpHKSGh7U71qRC2+nscF9BKQjj6qhmcPUIsZOHKS4XY09JCxV9A6K8
hyoeWJeB+d1kPrORApbp9xYx0tocFl4HDoxHUNMObYMJ5D1kyIlrBnsyjT9c9TJoKq3Lwlwe6LdJ
vaV0kXwgscRWsFP9r6vZwMHV0kbxsSkbwBDDELSCtJc147YhPFqLj0B8tPWTrp0n5uzxOYks7sRY
7/BvS0rydO4ebrInw7EIqptG7sPBkzt2t7hseXajvQIUUPGDzR7WliRTwCBXD6YzLSFLDuB2nW9k
yjY+/bCeP2oKCgv6jyN6yzrN3bX6vfcI79kfEV129hy0pee1QAnjUFIBJI3xyOBsD3mR9XjnMtjv
nW8DH5hMGXyyKwlupkmm4zkTNYM9+tlNFpXQoHvVIkSXXIacdZQWJ06S1dBzOMT/i0s8NPp+5RHc
miOZPKX/opIhCL3otsas32UOviZ4io8B1Fa5dthzavzlkgc4Mtk0fHGw2CL4y4jb2kstenGBXShx
DYEiO96yw91ShsROOnylzUy4GPWv+fajo4gl2p+Jo3OSW33i3zoStIwpjShBb0cEi2nP6QKmxTrJ
f23F58M0ZNZC7eLQM+umYHKtBjSyIH6JuvzR2S7k/SK8Ir5wzt7V9tXVfvoC9wGh8rg/0LbMO8zU
Pucrs1hxKXipK2rcAkxzp4GRslBrMWYwVWRwEe5XE2NKnC7+NBeVM+t5Dhlss9v5A6RR8TWfp2V7
HK3mNI2s18F/pJ3ZbuRIlqZfpVDXQwx3Mw6m+yLku0ty1y7FDaHYjPu+P/18rEF3KzwdLkTWRSEL
GZE0J2k0O3bOf75/RBT6rskjLKlVXQMnCEkakn10jX6LrOILerB1GbQbjoszeK4oWOP3bfg1H3GY
incSdEDFbIy1VzMFuYZJT7m3u92IQkyjf3fKOI6MwxOXRJ7ckQcGpZtuzWpnGdeS5gy22h6EoIQ/
lqkYS0syNjiHmYSBgqibzO+j0zo0a2CwWT39y2IcKjvBVNvd9QWfAWWnQmBgQzD5GqRICrX3kWzg
mCDBlPjEUe+bu5sCis+GooHIAeWQPU0B8v5Z4qtSUp4MvxncY5oCKfN+dCTC7bD8pnEPgQ70lAqz
hvi26opDZSFoDUt6lDobgh9a3aw+GpRz7BHJBIdvqiRlfWtO135AHcppqPczD1x75aYc/3UoV7Rc
04cDD+S7ztF+6O8aM95AJL6pa4f2QMrASDvq7B2/ONqJtS8FqYOe1KlLut0KYc+tjeJoh/ReBSzB
peSUPTe68RVwrpExxYzozoEXWXlbH1yrGz9ZuPAhw5pXjOE96SvUC+wq+q9W1xaaGV9Rp8bjXux1
i+ie3q46e5jBn0I72oV/1yT5U1BkC+XQCfez05C3Cn5QtwgAr5TdYzW9kYCsLHs78mHRQSRB3RSo
euDtpoLjvbatIW2n9zTrZ/zMovjGKYDzX0bTs4dO8VeNe01p7BUNT2V8o+PDZ906CM3DbN/jANth
npdDVKnDwwDCsnUFWxr5ZfEzpvrrj/E+CTgozh6E0O5YsZN588Ub0fGXJSXrsHzUB4rGoqWeVdHG
ux4sPmZ3a2TrYtjr5aqAp1UqVHtNby41Nd1Rk5POwSNfS+AJqJrlmgqgCy9LXtGmtG1MB4jpUWIN
JHLIB3AxRA2N/dEcmIHRc0vCMSvFwnJXnnWrS5tl8rsz0RCSvlfpRjSA2kk4IAoBpz57hjfFV7Le
M/i8o1FlXqsbGezj5rGnAxxWzoRSGoyekAtp7dvh1vc5xf2yKgipj2GESin6nnd04bksfvQB0R3Z
i8ekP/SSxn/UXx7bqEl90XAx+sO4YsbuG+QWXXPnDtdZfG9SRMCChr6dXWfPTe7brNyr4UcOlcab
sKuV9jrXTVDpUb+syOLYipiCYnaMhCzVnztsoKQJjOmWB1uC+5QuogqJAE9yvqtYuNg3UWKYvgEV
l7JsDm86YEZjmNRTidfRDlr8QB8qEpoCs6Yzim0qw0o1p2sgMt7xsiyHh0iFfPPPc0LPrSH3sIe6
zl4Mdyyl2JNc+/5dx3ZOabaNdjnn5GkUT5X5qLe3UTSjN5nqurnWLZxTCNxHXyzG+GvpCwpqu4Gi
qH49UkUntak99N5bN9fpEL8XhApR/FJQ1Ib1vyvUTWM91do7uTzX3tdkDnx8G63AOGpDvpz81yiN
VooTVxUcCK9kvxs47qIBnhC75ySy44S+43rv8Zvy4bpEEz4bX1HJ9djbxuhdqY2hHXoDY8YS73fy
HilRyDg3QFiciibOzazP4BLM7KnN20XvNnfgDXuypJJHWbqbzFSosUE9JRnqygc9/952qF6J1Do7
X2UyQoP1pEaiwiC5HYkxwk0KHH9KbXwqyA7NBKlwa9TriJbeqWqea4OTMl7R2Y6VM0Nw04wcW3+J
YWPNeMtZX+DrD7B3QhPFOA1gsRR39tjuMyYbeeOrjh3XHZDboFDzkYRrntrNH4Em5EOge2svaN40
LGgqyJq+Gb9ITrVBBfnCa4iun0uyLIO1azjmYVOi6FvOsl2OJwFRkTmhJY7XipYz/AdBSPfZjSaV
u6woqOpddWsXWEIbwLvovkmYXHTkXQ0FgXS3N3peDcnopnqPUAsjYEDAR9iDv4jlO1eZl65Cgy+O
eGP0WALgfAywnEiW5BEM7ZXpracMKsWwkBmkwnUR3GAoRPgMS6o+tjUJ9Fa7ztvXFFhGbq0LwLSQ
7SYIIxVsGaq8TfcwtCBfR5qsiYmAK+cITnqyWyPlb2e8qzidRCRq/IHWc/9NYpKe7UOnWtQqvVOo
hNGkwSNxqFlMK0tpq1B7dOC61/WLULCncOcuniTGTpJMsDsDXDKsQsg89x2YmvuRqjumkJJ9f5pV
Ye7R85lVLNLTw9wKNLcRO/60ChqTGlmLGGffm+7eKxGdg4Wk2DF/wc06a9YC7obu1nT2PXnjpspw
vYJbFUybIbqxZnUonCJcTJMbK76uSh0Vz8wo8tfCKDY690LTZQOxxsjV64BlmkPWrQF9H9CTppv2
G82MBy24MdMf3fQw4S7FEW1VzuAJMO7FNqm2g3S2IzuhF9DpeK840fsHbRBr3yjvwxDs34PVS8p3
ybJoGhIn3sJjiQ0C8eSQyoIXcZURIniKhUeyZs2+HyVYd/WI7OY2LTqUdQEnGXjIInbpVJoJOL13
VdIT3lzj2VTp+C8Ns8w8hR47dQixs1WJ9kLd5vWL2b3MGYUEVXzjxXg+UYRu8e8NwaTaezOGav11
lE/4/oIzxQWeJunbnjHt+T8asit4Z1CVhgYV5rillH8Vk04GqtmwoymWU2VCItmxkeblI+r7UNyM
GjllmgiBUkXqKYkgRKvFpHa4aTeKz4c06MZhINOwb6YqvFI9pi9w9xzil4lCn4fGMrhxgx82RnGl
v9VtGK2Z0d3GQbAQwYPu7MIY2cTKIG4vqeVOQ8f0Zr/kA0mwdALWEyRq6dG/59f3BtrI0D/Y2U+s
ugF64Oq6NtOZqoyQ1TUcEgqKlLb3RViPpGNcB2b8fVCzifR7UkjpSLzs/5x7hSbtPs+WeS82bg4v
RHZ3qQ0M00E1ChpnkEdLHgIa82J9GUl/p8SvmhwWdt3Lou6Rjc+unqup37DeJnR/gAkd59b27hi6
7C3eGnU3jRZAUlMyCA7JX/EW4m0Yh9epS7IDZcCgkp1uQ4vDXfIYZ4gWfD4K0l4ldn4tHNUcfvKw
SaKMRH33UppdcGNDNw57+F5SvOiy998Bt9JPHtpJw3KQUrNtkq1KM0BK5tDT5jGFWH0F1YoWXgrN
YA4K/THLOCc5yOiua1djwrID2ibWnwqGZUomCO+yde9WB482uERD/lD6r44HGLyYn/JoSfegWTRP
UQUjta4DP6DfC5YVvUVsn8q7dxsEp60Fqct2hqVDfqngTE8iC/2jzPy3geeSp/RPDHQThmQWlEdz
jBkNd4nbor1AgWt08b1X5tQ3MKOpI4l1iUk7HJ86DK1bDh+H0qakiC8xVaXqTtpavKJ/Iqa03NPo
oBFgakalLfpKf7bNjsoWL5qGGDQhaDnZY+3sYNK80odg6YLJ/OqykMZeD+EP+yZXuA96YmBkYd8l
OucaiTHwovHmxFND7qHzV+xft2OcfU0FJNGyz6HUk1UX2a6gw8AMvMdIo0GiIvmizdAvjb/ljPAx
CnteHyoONwTBQCU85NDeFD+7Ubmv/RrBjLzW7OrWH7WvGfkERQItrEOAafpt2xkHq0vWqmr3gd7R
voVMwaE+kDq3zOKBMx8tPjHJQiDE150zUvKnzNJ3sA1Dos0ySF70utkJtoghsO/DhK+rQkVxlen+
k63o5Ym1lyahqlG4ACKAZX8tXBiFk9HhMZoitjVKE5WVvlTC3UZluAxyYEtdvHHRSps0heo15dGh
zq6bomu/TJW7yTlPJuV46DWgecZ4pSO7zoboNS4cyouguEOOYZgwpzgHZHG76n2KkTTsjLUgKbRU
9XcdxXJZdMu5S8YFCACAnX4nvrGc2v+cT86nfUotwyyITA1x5c2ttvXGyO7J+hH07ooB2beP/1Hc
A5GYvoicc32C93vHypuhWpi2GsW9gMk0Y0wLtPIqeJccM2gZu4Kk6fQvE6J9Udw4ELMn634Wv7r0
VKkMyNS4C5Bf9i554/E7dlG5S71fR/v7RBQXU0Pp0KlKCFjVoNPLTX2KH4liL2fr68nttxT6Q/c6
bfWVS33S6qA3/ojMe7/6FvcvWgWdh98gyLNCdQPMTcMQxNSR7s4ObLWMykVU3LXxoxgRLdK9KrJf
wfCr5qCYNywfQMMEvxaDKJVzLCa9YaFNK0neSxCHTfGWxceSLZqz50RGWKu/RhxDbI8p8p7r32uX
A3N719qw1sxlON2gmeyrax0xnZ7+TNDo5Wu3uY+iG+gHRNp7bBlXAjzIhOYaG5gvXffWkoeoWY4C
4zUbgEZi9pLEX42MUqnrr0rzXR/vrIY5ziGYirCHRV65dVtkyA1eQvVtBrvEfEeYupAxslX7SNvG
0udDMtB+o+cGXcPm4eyL7m7oevbC24q0Rbn0VLtsxPtAWoD2qdialU0I692d8sAfq6vKAx5mvccc
4fVvvSB/MazMkZoniJd/aSXbN03So0UuyAJDFJY/ZjEnSKcazodWR+Ty5mIPbLZnt1vI8afvPAqP
fjRSfFH61A8HWldU/hCwdon+pmZi5O3PnrbHQAyLOqU2si66G5QkX7rqDsNcLcLg6yv0nfVYYzTO
MlqU76YC9Mhc1IpvaUZ9zyKSQwzX++gGO2gIwPk1IA9ePaIWnjv0aIP0TchoFYbdZMPG6qoiJ1ek
X2uEeipFJpVpRNuABkq2yrEHPwTcqBkeW5ve9h64J43wvVrW8Z2J+DWf/GcNh992U3S3fXCjGS+R
/tg2z9J9U+2dpT/M6ZdwU+h8tEf8wdFcchoGPoEuD20eXDqKEYK804AkLBoes4rO6wKu68bHPdev
m63CahrfxHd6Rr0BavzBcW+i7nGUr41HMdXjQGG8dSEZrGFDB/yyimFEwj3LgpZVrwFw5Hdik2K8
HhVHVkEk+/fc51WYPlpwRhONt9Y8xf6x6Yk8vEUFQCWMH/PiVwR6XGT33dAhEwHybWEkiTW1ThQ4
UWfNyAxLMG/lWrl8y/EiFXss6pdOSsq9pTCekyWjsYP8kNnD0auuC2wXZTVnhr8YxX0Sb4Vd05j5
FOX3cfUjrl7c9r2byzHFm4Icp95xshvDp3L8DoPHT2fR9Jc8vp0xa168t0xy99ra7l5TzKS14qmb
XqSG8tbZRsO+sTWgL9vJvdbyNZnIVD7WLNvFQdE2ROWWFukbCq5bA01fTI2emSJo38oPLX1IIzgw
KDVKf0DmskhZ3/zeXxZMXc1/HPiSire4fgTXTpb3wSaTlTVLI3sFQfwljQ7u8NLLFyg2er5pRl4C
YtFJbpRNnSMav1i198WaXuCTW/7G878pYmoAkVedx0EdJ5RJf6JEibACwQ/6ThkuhHub5DesbMi5
ti7dwe3ANtQ+6gKJJ8dMmKWQ5nCgdvRDRCdQ3d5HTXnVE3YkOcWY7sqPUIIjmO52A59L28/lGGYF
24aRv6fqSUUPQbZxU/w2ZuG7/2AYGbHFTyf6qpVQKRrO6+2iYsPJt23zWhSrDFuRCR8xb4drRW8S
yi7M4acZoHCx91Z5JxXa2/nMEbyDFwLahMf3eG1iDKwBzJuQeiKbe67N4Wro3iTNT7Z3F/hPLgIP
+mKM4lrW17XattGmKZ9SAzuSFsfHKwxgJWq74bmKwXfRkJ3aT8H8QkA7u6sZSFRydoA9kw5fSYhX
/dPkcNy9l0ivKxSYsXtIsWPVWzAANQcSH+w10mOYeL6DULqv7ulh2mbBsEV3gt9LkWrENYKKJFpI
l7KabsfBKgntfqsKJVjY6+i6o1lwZSTjPhxcg2xz/SbIzEbA8/yc1OpYDdeaO2oLP2yOlrJjQq4+
Xwq4OjqRGt1p61LhZjuZV/lEg6E7LjjdqIVbTdQeo2mTEMjiaJ5vCg1XhEgAJFP694GAkM4gUoJJ
d9+6mJCqIESQoqMmo/vR2ygYML5jPpYG8YLTRHcyjDx6AJxVQctTaLuPlW49uHSTJbGPTRQ9eaWb
rZTdPOShd691TNggxp0BzqiXuLuwtpzVUOs8DQPfeJ2+kGa8sRyEOgjb8IqPEQdZvCZU20qGEKX9
l8AkNdfB+fZdu972tbyvI+89HKe3sanuReofaala1XawRg9GRWCskNWR9ZVJwCsZYB4BSBJgFOwk
XTsI/9d6CiHQ1Jcj5YshyxcQTGr9CsasJEedxgfXdNaZ2jUDMZIWoyb8PmIlUBHoclmBnMtr9tL+
NqnbQbt1Xcp3T6y2TrVPnMeeTa/CT1Cat+0kuIn2xgz1rwU1qToe14E9fKkM5+j7yOP3qXUbVGhY
ZjPRkpkYYewSEYU41sZkDzL1Iyqp9zSwtonhA5D4pRFkonXIMKqKYNY+BjJ7jZrukEAw5dhhFr6x
KM32iy6fjai6blMfTtmyRg3md3utlUBpg2irBN05PSQGQKgPjUnbpv2vxooeHWFuNrswpbnVbhHe
9W8VQI5Q5wAhwid3st98yG5Bel9hDYV/2WOZhtW6Dm95VsjSp2FJ74AJQhd1XtHs83LXsnHEFNxX
AX442syzmVVSBCypswcKgL/LY5rXC7ONb0OXTszEWeauOioXwq1uIQkbkSg4N3bjIfxKFtzhKqKz
XWtf4SfqZL/Te7JaedHvitLbuQDEFGX4THCoj8GSIBka1xl9Qk1U0v0RI+idrZ6bZdtApSr4d3W7
1EQOj++5TNjKSxRRCfl7M7qVtNyN01GQforBUxTBvZsekkasQ7pbx+KqpFKQKM4bhAEBGU441TaR
WUsQrya1HPAY6/AcFOV3T3vNe7idStHbOG6yqj56zIS1ZyB/a/WnDseQVeTRcBKQMnCQhJd+RymA
47YKYnI++KXl8uDouEP79127DMjYaT2LXPakm99jhw64oF1LB8nIUD8kSb9oKuvHOMcwyOjp1A9I
6Iq1ELThVGqTZqSW8fOq0+GmAoyQtcM3N4Y6zccds1oUtLfGdbKN5/nd9uSSbXKryY/U+OmFOTo6
qtFEmiOGOR4bTFTf5OHB0CPSxS6UNJo1QwPjJLq3sWLRSt1aW25frvPZK6mgcGdS4UFiemcEz7bg
5GXASdHkz4CdvdUeZg5tSWpewI8OyJsY7bVEGZCz6XVxvsi8akOluvKf+vC7NiVEtTU71M6iiTAb
YD4ORFwNOVmqS8MgDi09w2leXdGHCXZWM4kwC2S/tDjjgd7LucE0rg8dksHqoFLK+Q/57DcUvjnO
z5zDjtQiGJXqypkxWnEGl458s98aG68r7xxOc32X3BSp/hMPSbA+c+PjmgNynf4wmW92uTKqnWk0
m8q5D0Ao5CMNYW6zMZ3qKg3R94pDxClaYqdavPb6c0UVbrYorod2W7WbVNtGIJlkdu2Tk7Qd4qQU
J23cy+0XrI50b2Xp7j5stXUCzNjKf8XVk+HfqBIrHQRI7osA+wBOFu16z9GRBvH+DqoSYiaKjQgS
AH0eFd8t+pprqN5Ml+XYNW9mVEEMht/djYcKBCry+ILooCju1BBTAev2We7vjQopTAIYu5rxGdAj
coCqGCgoiYsX/4eOGTI5VrFoYv1GWTQ91hlenWVSvsRhNuNIxX1q0ZtcmeGjVsePjo7WMBnYEvr+
TXrm9JxGJqpySESuT6/MNGwrH0ZRgk92QNF04PZDbsgTAU6GWkRvTfBiJqG2II7FtCLGVHA2lxbw
23HCIPddp4qzaMTFLK16c9Jq3wbTvpAcDZHV/nRwUFsktDFOibvNU94mOBxgEXQgN2i47GDTVeN1
g/i2tg5pqq/LntYd+T5NDzHNm6aNIY9eg6Zcuq61MsLX0uFZQ8nw/Vfb/lXERx8JQp7JpyySxMvf
DEQKxcjuY++E+5Y6Ga0K1jYiTRJx01bXIR/U71zq1GWFzK3kE9HtDrj5rQ7CTxu37WTfOglukeFE
Yq+TAs9n72egLFoUkZ74Ew2RXXlwvexx0uo7FfbLAoAm+csfgx4u/ZxYoBngm7N4JEyxlMoh8G0S
8OuyfSm1sAebgapZoL4xLPwkzSOELwz28Kgrjn6IaJ3tiizlFrHPfatLKGb0WFl9i3FSSwa2D1Ia
CrrCb9eKnN16Mk2s0XntyxI5Ot0dGCzzq5B+6QYUT6ssx6U3RjR3i2hqkacn02sm/gU2J4WgNKvf
G76lvtnkeulp1qx9nw0NLmjUnkcF1dNMoEUDGRqReyDpiFvaZrNyzG/swulRdsFo7uIGi0c1ewLm
lnmwqgThva9DkV3ENgwyhFBoVQEspNZdQC9dW0/EqTiw1rPGnwfW7nG47RK1aEJrK/nLNIUtguo+
p1076OmSzn3EsO8+HJFwP7V8V1g2dPedEIsZkpGXJM0CyMox2Tv5YNNhRofvsh/2KW0HnnvTdPtS
YPKketrrRdV9VSGz20xM2NzezonBWNbj6wjzMxgp5FG10MhSEnXY1yavRHgdra4k3IGZ2BhlIl0k
XYQAgb1Cg0hTW6giw/dYIRHC9KSRZJM7oe4ddstAtpjSoZK3Ax3zlZR2AF/aEvVBi1uiCNDCNjWC
O7cucZBwW0WhoyaisRDmjLojpnUUhe6znmIppA2af4vYA3yemIRx9c9//O///L/fh/+jfubHPBlV
nv0Dh4VjHmZN/R//tP/5j+L//9vtj//4p7Q86VmWoDVBGo6LqNzgz7+/34eZ4i8b/4v+ljqA9yAP
qYsqH7V0ou//fASbeEUyjJC6czICrdy9rhmhd0Al6IdHp7v5965v/n4HQst9x+si72CPV5Sl6pd/
7/LW75cPddGRwebyfKwDLOrZBe1vjCAsx0GfLVxpza/owysoFT1MiYOCq0pT2LYwALJ/cwTn9xGq
CuJCaTICnS3Ts3BuL9+Ay39+OofoR5WGbkvDE8bJIyrNogawEXD5CiI6ie4vZUgPsedZUDK64tfl
0c7N2I+jnTwuCmo6JLDYo3eWZJUJKtp+vzzC/Dgu3c/J42pis8KWkxGmBFIKNcctII/LQ5y7CVfX
XRYT03Pt049iCKK4rgUVnNGCisnG6j3/+QAQQEzHtLH0FHJ+Zx8mlWflliNaXxxo2BseG/Vw+fLn
XvnHy4vfL88mMDlmx+Uz0rnRsAk4zZYUxP/8Mdn8eFOawuM56ebvw4TKspLeTv2DjhF3eOtkn7zp
M6/ht+ufzFzMX3Sj9bj+ZF15uIRmV5cf07nrG6YnTdPWWfnMk7UPwIdW9lPlHwReOiSl7i5f/sxE
tT9e/uTxRGpwwqzj8hhGti2Nnwtre3mEz27g5AElnYOKu2UEBMOYbRurv3F5ijmOrTObHEv+/n47
anMAIxrwWqTKtzZYjMvXP/eAqDQ6pm5bzKHT54+bpw7fqtIOtdE8p0gzhrpC+1V+8h7OfA02W6g3
76CmoUvv99solGOWZUnVs7J/+MV7q5aO9RDV3y/fzLl38WEUT/99FDPSRF/Tu3yYZlEQnSp68Tfe
NnsQ35vl8I/TnYjuay202t4/LNy0vZJN8zc+h4/XP1lYxyLg+C07/xChqVZ7C/HRnz8ippJhuabk
w7BPVj0UBHrfJibrxZDcQHDmSNz9jSnrWIa0DMvybEOcvGvPMbS480x5yLR3iYfE4vIdnJuxHy4v
T16yXdu138dsDMZAKgyy6zdT2/35EMIG1OAI27JJxP0+j9K+tRK3xz54Qjog9GGDJ8gxwD7x8jDz
FnCyi9pCOEI6RAXScufp/GEHMhNRmlngeYcSrHxDfhdTTOifeLgJU628qk7/xuxio9M9IgCL/528
mQEdreoM7sugFlT3gBPJnly+p3k9+ss9/c8QxsnbmVIA9N3AEFp4b/Z38KoWVgN8lOY8ZTTYjEyf
3NO5lUVIzzE9SwhDnM42E/nDaBt8MTAQ3WW3Sab9KH5cvqn5Rfz1pv57jNMpV9mBcpSYv0r/zefc
Mo1/46sk+nctS58XR+vkqUEIxeBxJPyckmhFzbWY1PryLZyZa47QiadMm4WY3tHf51rrW5FOkcVF
dvIUlZsy1ch6vUbkLGnquzzUmafFUJbtST5+4bonS0zexhLQRece2htpPjjt2+XLn3nhEMB4VJaN
B6ojTz5Oj1SMJ7NIHBTdm2H6PcW4UfbHuv9kM/nXVD156+68gJme4QCOsqzfH5kpGguqRe8eBrzI
oKl1LyrCJqaA8x8P34a+17c81ieT437vZss/v0vbMjzTlsIwXHkSFynczcywCQQ6iWwX2JvgFl67
Sr1PVroz78q1bdO05vDRZSX6/R4Np7SrNmeY1lgrmO2fTIV5QTl9hB8vfzIVnH6ooJzwrioTgoP+
2lnAS3Z5WWALcFeJY9r+uvzY5t97acCTaT7Vbh7BJxUHjVzUM8Dz/vnyAPMFLg1wEo9ZuoOAymKA
Wa6pQ5BpSNQEFA1dgGRN93h5tLO347JV2yzajnWaewCH47fhxKdkJ7+08OBqX233kxlwZsHmKzLI
gNuW8Dz9ZAZk2SDzIRQabekuhiRPSfajHHeOM1AozFYxysI/v6WP451MiTjyZcNhWDsoEx5roror
WjT3ldf+jUdHQKu7hmTNA9z2+8zGONWHAutoBzMu9iSYtmEwLuKkWl6+nXPzQVq6PQeDrmmJ05Xb
s/pJVdyOSYOAf8T/k/QNbBybgtvlkc58qtJ2HJIHtkse4XQ5ogMxTmpbC44jZn80WcTeJwvrmVth
49YR0XInYFlObiWEp4FIL/EO0aOO9RO5PJyMk9cSz4TLd3JmVkuKTnN4SEpH2CdTrvUSEeZ26mGP
s3Aop4xLY1xfHuLcw/o4xMksEzSDOGGRkfK6gx3RR38+iT3dFRYLMy0xRB6/Ty67Rx/b5lIeimra
VnCg+h4rX0BNl+/izPLpmSQGdYJE2zJPX/lEID10AYc/z4a0YD8V7l3urizv6Cdf/fq2hlVwecAz
j+23Aec//xCRwngaKAwwYPNaK7hjqffJAGdevedI1kIpcQF3TlcbRVKk0JuMalCKvneDek6zHv78
HhyPrK0pbOl6pwFh10d91luWOvq7CfJb9kmAe+4RuYLjMok8hji9g86Dbg5fTR0RwFRrr//k8mc+
Qo/12J5jJ8vQxUnQkSknnVRjUJsOZjgfpdIyGBBt/dAsABitMz3++dMSNpEn7pcWs/lkmSyNoR5g
cQVHapTDFY4Yf+PyDvfhcFzmWz+5fNKJcLDbKjgK8XNAfO198vPPzSeu+9/XN3+fsKOfpqrziwBM
Z0eXwUx88bul3tj11eUb+Wygk/dCLa3RoLkFR4AMDcaByRVM08tDnPvayW6bjmO7LrH6/OcfPj5z
cmUo6iA4Wi014ywMnrKOtTfWzJVDt9+XzGqOwUyCSUdwqJfHNuYHdRLXzKn1/xr89NwWKdVaU+er
oy00MEnu4OwTVaIQD8diZahmujEcu6CNtrhvQMaskA6ILZn+auGk4Jcv/5ozMclvP+Zk1pQ41cUi
n5+Ebq86nIq1/qDU0VQ0xtvJVT99UoAxzj56YbieYdu6w0Hy90efEwVnwuUr8HjN8JE1sOHlwyBR
w+pZHiy0gOjbkKj6ZWL86i0k91PbdlRL04EZ14IxLFDeq0RJoPazHDEMjL3t+vWKau7r5adzdioS
qnMikdI0TosJIWVE35/nSWSkT2AZ7+klOXRW9HZ5mHMLnfgwzPznH6aj0Sk31pooOJZ097rq3aM/
/M9HmMshHul3ci3WfKMfRkDrrKu+nvxDTZXeSaBffbbdnLuHjyOchAGaj1q1cBiha48wXSL5/O/d
wcm8aXDECRKX6+uwO1DyfrIZfPbz5+/kwwMacXttMsR1h8ynQHFlF5/E/vPtn370Hx/PyYrj1pGu
pxLRFybyNRqoBhuoOLpL7OT68nM6t6tJ9nuLczRFCv1kLmV+hO+b9P2D499o3hbmCSV+xAbxwce6
/W+MxYwyqKdKIe2TLSEEhkjG36Z10g1uvAB31eKuaPCWgNFnik9Kq2efoEMBiXDAdM3TNdvBdQY6
I6cMmpa+OX3xI4u6beVUWInXy8v3de6zJ89Faw6ZFc6EJ19LiFAgg15AJaCmVVRdm+CXceb55Js8
e0MfRpn//MOU652QktLEKGayA179JWm2OT3sg/hkyT13Nx4KT0eSxbH+crIt7Ka3vY5EOjBo8MLR
jRqdTT2qT97PuSQOh9r/GedkNvQtRyqY3UxxOWxlOq1hHb/bk3NTj9EmGgDlOeXboNWPjZX+jXWa
J4ligy2F6v7JLmZ1w5A5wvEPfp/C3qKngQYXy7M+m+/ntu6P45zcYu4OTW6Orn9QGUrbxLbp/M8T
e0eebNqlLS7NVhnqV5plFAQRlRrgHcyrFRPoS6VZ0xdboCSqYq2kX7IAk15gWaMZ6V767opWnxrE
RYeFLQKYRV14qAsRjSyDDg0qxhlAE0KIETEwC44lGLTqnqdoa8RlwnEdenfigGo3V7/t6M7DShTB
t+yV9lPVYISyPq4WmjOodT/Q5An/TGz8EPgQvVMAUTOsjmTq+jdVnPwagHrbqq++l1b17vRpRR4O
qZNWVhBcZQMxhkPUxgQwpDtgtRC0p8k+mrzuKgCMeoWIKFm5FJxXutunqyDuyqsura29Ca1xMZkF
UqPUgXOahcjjZYXHLKkKHW2j7D/5yP6yHHocs4WwPQsqsm5YJzMj9Msq6nNdHTsJS7n+0WAHXSq0
/SEQ9D8+bc+DsRCSWWYF/sshUjRu6+tNrY45QmQj25njL/xPL69Nf1k1TsY4Wd+L0s8cK2/VsRk0
mio7WHJQGzU6/izny+Wh/rJwzEN5xpxq4XTknh5YMs8PfUdE6phCblHm1x6qBvqcvzGKQTDMWcx2
BNX135dB6MUylTGbiMTrUw1bmIfYxK8v38r8VH7bfrmVj4OcnCk6LaWxg5TOISqtn3UIEjKuHi8P
ce5pfRzi5MVoYTcVesn+VMinMT7mEw3M28tDnL8LTyeFbMz13ZMgoiNONIuBBCKUlwRiWv5Wm+Mn
8cPZMRwLTAZJUNLVJ3ufbVHHFzZVanc9OM+Z8fXyLZx9Si6nH0nKndbikzDOc/rRtWqN6vSQHVsa
TNo4OShfLS8Pc/YukHjpOpsCZZiT902lwR0639UOuvFGO/WoP1y+/tnbkOQ6SUjO6eKT2wiohDWB
WXGGi9c+hCATOt8nt3B2CFJABpYcpk0x//fvoiwNewgqSzsgKBjoHqUXwu0Gf53VZfzJvjYHtydf
hykoSbAkE1mZp5mQRA692eSjcTDa8UEvoYS4GWSUzpR3fonVi5+SBx0kVtOXn+LZcUmJWFR/EROc
hnSZaeqTEzfGoQCEqPR1lNEZVT5j9ltO+4nN7PJwZ/YCk2MWmUSQU0yOk5fmSF9p/4+0M+ttG8rS
7S8iwHl4FUVJnuUhdpwXInYSzuThPPz6XkzdW5FpQUJS3UAD1Sno+Aw8w97f/lZXOPKdX+ArBalI
YOQI2UyzrkooWacbO7JPk+hR2D5ZfnxNi28V8stotnHOmCY5pJFKKq8rpZzrEmMvCii8ON3ckdVC
c/MlnIH8nKobTNuWOpJmJINxL8JqNE8uqZA/06ljrXDFMn8/iAmTLtZkEIvQiWpFuWv7FOH5D1/N
MX8qz7Tyaehsh/8B2OqwKj4nUMtWzuNYsnlKdijE7zdup57ZhY6sBHYGFvssPPgsEtRgPpttA/vY
lvaSfo3ZGn7EfssV7sw+cWwfOmxo/veDO75EAW5VK5N0l6YUcoGC2Z2e9nO/P0/Ywe/rVCW2kcHv
S4/DVbH/hx9nAyL/y/GvL5ewWYd6kmLFgs8Kt8uYqo8ydB5Ot6Ec2QN4pLKiUEoQRVYWH+Xk12ra
CC4Z+kCVuJZlzaWg0AqzM538fNCH3yu8CFdDouMUSJU7TrV9sAORk7h2EFWPlMYiRu+5ONojt06e
xeE2EnX5LJVYoJ/+Y4+O9sHfOvflYLTzyZLB36bBXlHsn1FHNU9ZtuqZRo58Yx8GZLFxENgiD0G5
9T4MbjPbdnsbR5I6PLPlf/rG5rudQV6fnLuhGIb2sSvU1acR7hXQv9sXaFIYA1wZlD+pFJX8w5j9
uYCry+5g4Z9NvEL2fjx+STP9sZT6zf/UxFLSESPCMVpqq/ZGeO1A+cVI+kwDcz5ucUCispLRWJDn
MPVl+KzxeVOmaWncNR3Mn1bDDonjFAhQ4jdXIgfAnkxZBW+Jx+BNJKb0O2jw4Gpo2+ICxhjV5oLy
50Q2m61ahdVrp9XN4xDkNsYiSs5RF9ubOpDkG181Zgo06nF8BkPPdGJpo1UcG2AM8Z0VsKjzdAYl
prjyNTZgBkuMHbQeeQy9aIBFLU28MOtyxJgfdhJG29xecCiUzMfKH4eNbkTtmT3oyFL6MDjzvx98
FQHcs7DWG+MuppykVvBRcE2Mt3DrOj0LRz4M5HQa/2tSdaAud4q01Z1iqBTK5uxdoVwV+cYOz6yk
I1350MTiAxd8K1la0IREORHp8uEyHC+kH6f7cbQRDmmUpiTmGP6P4xXjm5/0UWff2RSKKztqz/Gl
Y5WcWbRHNlZkZ3+amTezg2lpynBq5ZRmzB5rkeS6cdaK9jPsMYu4i0PrzCL4HP3BPOawucVJlKqS
VNRFQ6GYoXJh3E2NPePUPcOPvAasUKeY2B696dPL6dE8tioUHtyKzfGBpmJxfiTCqitg6vadBlam
6WHQxNpXEWXe6WbmbWqxA+gKCQB1Tt99Lk0Jq1FPLElQWIzzUlE8VNYPiXKl2dy7U59U6WsSizMT
eLRnB02qHycwSzBRSfrKvrOKp45C6NB1wjMxuyMH2odeLZZiNOGK3E4lBTdB8a6NyZtI9O3pgTu2
2g8HbrEM26wuLCVg4LThpUh3VDuBlNr22pn5OTZY1BfMIR7iFeryrkLmM1PsUUUshN+UUB86AFbt
eGZGjvUFez22CMNRPh+aMls3NWookvROwxPMcTXq80X2vY7O9EY/NjGagR7NRKhvmstVbRTUVsby
jE8zfMvDJizy2mwqnrTM4VTIi27TxpSvdrGqvpmOnwAiwALeiXHyH5UMdlncGO8IaQCiUiB5V4F0
uLT1pr2MlDbfqGblX/SpQplf2MjfujycvJJ3nxclHESUY2Nk3ck9HL2CQrMHowFd4/AauBqVBtBI
30heKSUxPn86ccrWt6/hR3Y4FGQmpAVrIPQodzuLKIXrxI5z1eBQu6G6oWBmdOMq1vR8c3qVqZ/z
iuw/sByJ8hnEf9E9fPxaLF1W/pPhcjpc2u3cAHRYUrCvhQbGVFaGG6cx084UN5Yq7WbQJAodR82/
GARIAYfa8E3NMxUMFd4bBWbs6wTd9haiBaY3IM+u7RwzIz0ESG7kqe/JaqPjsVYHGiYqkbxNhem8
Gn1h7VNMDOF5F9XVxGLaphZVmWJsKzy5TN+rJTCQg14Wl3GvjDe1lCmU9EcY28Wt+aOyeWlbfmGu
SdlVrsAGGFaDM90O4Zhi7YC1ao45iNsnBbBoIrpe7ZjmNikk7LnjGsRxGFuY6MrTF3u04D3WlMMX
ikR0VlF8vEJGvDfVwthNQ2ytsR7ZYOxJDWbY3dLAdJHIVu/FuQDcgkcF5ahVs6sz/dUy0zdFA8wn
2x1QnDSGLJthZUENejtM8mU1aNB4hYR/mSxX+zahZHmMJmmlBmrs6mOYftWtyHdlPLM9vVHfeQjA
Yalre23g/4o7oHyviAx3J6WQ14HAUqebUH2iphjXWCVPtzLhnK0uUfrZ2nKwC4YBM2jqlgl495hE
pl3iaslcrZ3wNt0kPAY0Vyg+lhkafhilZOiXU6iYOyuBxVdGVLsPKPUwnpl+lqPFpMqhSqVBld47
6lyYm+TlBY+J9pbJp2yyEyrYAKP11EynlJN7yGxMqYMMxe2oNf1vagHQTUgWI4d1ybpM43GrmELt
XTmY3V4GbO1etEzH/jeXNNRYqf9FdD3pb8wCLvCGHn6CNP+qFmS+ieHL7pSGmEEGSfadbB4OWBEl
nHXjqBDqLByQjMLUYDBaFfjMRlsHQYmIyAGJui7aybhWsyTfWT1v8zEht1Ro6BgsJ/8l6gwzVh/4
mJqXwaUfy/5zWUbjT1TGgF9jG0yLBHsTm8f2xupiUIPN0ETviVaNgEkjySWyp/7Sy8CGgR4EEOj0
/tqJsf1pK11sitzv10mC0XyqWzVXNc1emT5r18Rp8jLKUxyryHMAda6BnVii665qozcvhxQvv6mT
FRffG1yxqQrfho7d3mfQ67/LiYCCmk+5gfu3IRK3ETjAZvgnz2j6/qaYRHqjxJKzU2V8IOzCTDHE
momoVSm5pQRMmqrM4mbK+/Ai0mqx7aZfYKfcMOiua0LTa00X6T+cFkRpyTvNxWLmshBH7jurN4vC
vxstldRoz8WB/+KvwScDBurs9AZ47Pyb072Kwjuam+XiGlTKIk+xlibB7+BDUAxgvyp/W1TgLU43
dOxkYkuZM758o5azuDIUowbL2iEFhgsS70Yh/j7+jMJTQ8VkUzNDrcHHfRxvFdyMQhLlSYz7QI5B
1YDL+uk+HBmsucBVJTiM+hIh8cc2rDyxwT5F5h1ONnK0zWNP6i/+tybmq8TB7ZsMciIZI020xcbO
VfZBiXrxM5fuI3NBUQsy0nl1cVuY//2gkZSDgk05ivdQS0y4I2cSx0d/3pmz7bMgkiX88ec7VYzO
mBjxni3DhI5wZiUdmQUuIDr6QbR9iJDUjz9fEhOK4cLE+w5qp5pgjomHTv90eh4WfUBiRIiPsPZc
y0wUfSm2SkPFirPCKPeKdFmT90uAE5xuYdGN/7Sgajh1WPgZfKqezRJFD6PSF/s6wjiwM7LOE0qa
3mY+t4/TTc0DfvAI+U9TFDHRzCyz/vRtBOXoNIWo9iWoePvCwC0WL/307XQrRztk6r8/cYbNXGwl
mS/IY5lxtVeqEceWSYnmuwsP702uOtHflWvPXUJnTY6RGCPx3uV2AtixBaZAl/Aha8a9gRsRaALM
o4Yz03RkIcxBAwQkbCu6vUw8TW3aj5JaVHuS5sNF4owYSWc4AZ8Zu8Wre+4PSmuVYmeF3NmnIEVp
YU3dm1OxLztsWirujmxiLG2Yuhi+k4zGMhtc6KYBMhBiXYflj7QCV8lFUbG3znhZSns7n72HV9gv
u6WKg7THibtSIh2/3C2MMr3gh+x9lmLuFeJ3gTVNdKmGvwxfxZb6FoINtvVR9LOO101xZVj3Ie5c
OvRFuIv+tsdGpabv+ibDuxljVTOBIJ/geOR4zLTbmURhtXMh/c9rSiWo+VtZbRDYX2Z6FCSMySD3
2T6A/2Z2ryUe7eFfplwY+w+NLL91wxZpimt+th9zzKW532MZCj43vBKOfGbnXYQDPjW1eG34k0Pd
f6tke4cyYXCvLTYlg/Q1B5eF482qGsnMnlMXfF7BH7unftwvQ6Gpkpmq2R7ihoMrk6Scm6WjLfDl
s3SxAmApf2xhckRZ2w0tFL/wPjvzpZ/78cWfHzd2bicjP56ovCPXnf9w+tP7vDkyPAd//OJikspY
w9URUyLZl+XTaO6yeKeLM/N+dB2j3Z4l6fzf39mMgxM3MB180mot28cWiOlr1pZp/F1MZl5aCnp6
kngyDxAU/B8noc6dPDHjMNvL+LjxwvdOD9ORaeDnZyG3Q2HAp+hjFReIxKSElRtvuvJt4l59uoH5
ePh4SM1//58G5j/gYIgytetarciyfaqamyFVUP6EOxFbvIb863HMzkz7MvD4e7zmBCvpI2qVqaz7
2F6IhKmojTHba6E3O9KvevUyii4T6A3Upz4l50xqjvVPI8FjyZaKwnIpLZD9wu7jYaB/iX81ONHX
qc9flAgYbpJ1Mqbbzf3pAVXmz245ooctLkZUs/LaKRKZFeEU5UrCShjI8V1QjB4B123UYVo1GDyE
xGYyjZ9RNb2e+QPmT+fzH4AoZNbKA5dd7AtFqNe2VHcZfjnWfsB1UG/8dYfPvoVfV10Uz3g4V5jR
xHehJANFSTwRKHdF8ZcFbf+ZatwAOFlnC4XlKdK2Tg1NR073ylhhxLaXusHNq/YfFjBxecJvVFHw
fFssqCGQYkfYVrpv4EL46l0YP4RI7ICGuTrSt9Nje3Q16TyoyCpRRbVULsqRJk1ZF2f7Kr+zYA9k
4jZR5K0coo0Px83pxo5skQrKYIW6MwXdyjJIWiWo8Yqab19Jv6nOgx9sJ8wIh7/fIw9bMRbFbdhm
t7BN6FJIGNEmiDFGsF7PpTeO7MQ4zpvoOZBXkMRfbPf25PB5Zla+D/KXAfu57Euifjk9XEe2yg9N
LL67aEKtqfQGOiV59xPwyP/263MHD/bJZpwyX67oQK49Z0y5XiZnWjgy3R/+/sVJwk20UFJM9vdB
/33qbhsidloGkcYPz5wp5xpafDFlVeHVbjFQyARCYlHSrkouMu3cujo3H/bHEdMjU5sgP+R7Exu5
JPkh+dy7HNcYSZmmbzhmb034wzbGlLkJEiPb5r3vTsWd00puqr508jUeZitTuoazg5Mg2NxXNcAT
uSNi6iQ7gIbc1q9sFa1T/TPNL9RsQ2H406SMG0fKXUf9OWKdnScvxLRXobTLqbQ283U5gy9HeY3R
69Y2fsjdc0LkPImBabwNoboyQwypO0+vbgyCtn+9iPieqVPVMZThJb1YREk7qH6a4dsXpekOQ2O3
xY/2X5qg+gVlGAfAUvNTGGMO3iARe1UZECOMq8E5s3zmP3JxvMwuI/9tQf04r8DOMfOzIoFs9qnz
t5P/0htnmjiydD40sdgt2qZDPFWlYq83b2EDfXJ9epCOfAEffn+xVXRNJQs54fd7+Qbb8MDGEH1D
5fDpVuYFfmqgFrMtI/IedIqs98h1rmpbXqXoDrFyJNrqEP+xnDNf3JHDyUCbJxPpm63glkFFJZFT
ieBTgUd85ooAHEKxBywXzxgHLH9Pd+7oKuB0Iopps5CXCRyExgTHe7+g1sr0JMpVJ/NV67TN6VaO
LgQDLTNxUtW2lkXko6rxAg2E2LfNNZmSxj6zEI724uD3F1elqo3LdDQKsU/Sx9i5r7BNPxdaPDor
GBXMEVgkBPJiW2/7pLNsfO72fTa5RfsQqc9p6fXiRozfTw/W0c4ctLTY150OlWTiK7iCKpkXWS0G
oldF++N0I0cXNeapPKjmW91SfAoHO6HUxmTEQOOYbg3vBLpN/0LebQrOLOijs3/Q1vzvB2euj4et
lKQMXd00uwBKsQWi+XR3jo/Zn+7M/37QhF3llYI3Bt8ovETJ39oCkFp39/eNMFbzi4db3CdlflIE
8RhrjtjjyXnTGfk6ah1vxC/7H5rR0bDyoLMt6sk+9qWLyT/qSVTumZ6VD6A76wE6ST9Pt3JsUgwa
UAjT6nNl6MdWrCLSjMZMy/04Z7x8LXo2rOHpdBvHFhkbNBFgg2X2Sa/N/x/jkDKnJwYggXWfeUGG
M+2mmyA8n5mco/3BgFJhPR9RU9t0Q8/ipNwLcadJX0V4ZryOnTVUOf339xeLGLGYKk1+XO6HWlrb
IPXiV13e+GAiTo/ZsX3msJ3FSi59v5B9mTEzHpN+LTo3KNDIXkzn5uZoO2QvNFb0bMKz2DIpbx6z
YAzpT5x/560J2M1fm0G+n3T1ypnCM0vh6PCRk5ulv7wdPt1nRBjCkqJbcvWWy+8Kfpd6cTfBuDg9
fJ+W3Gy0aONBreAv8DnJVDYkt4xSpPtJsa8t9jSZcL2fPvZzZjOVUEHYZ1r8/bL6cD+wVW2WpaBt
1rlNOfOfdLD3TH4q/E6hOiysq2tjKFe1DkKrxhRclpnA19owodnPX8C970/XwtSurPhWWNt0yrZ1
ZlyH3cNYbmV5Wqt86RkexxUG/L2BEhV2H/oCt4TPm4cg3fDhmcZk3YOUTHADtofXNvvRK/Kqxw97
Ylxhe3X4HOGDLik3QXKrUEvZji9W5Kx0/ykoO88v71oMi2F8PeCNcGarn1fnp7Egn0A0zaAqcXms
1EFnl7bDKrIoYOh9yKyALf/W/xUlECNO/oobEteJT0Ua5Jj9iFMy31fae2SHsyrkzLXo93r81JGD
Jha347oN2AnaKN/DyDTXxGF+mWkdbuxa11eV2kBzCJtmY8tZ/0w4iJo+Ta83WWob62hqw61l19V6
qEqIl5Ei3MzRBfBswBBW3zruYPsj1L7e8eTC7M786ci8FsLZeXwYHBajofBU/xRtTO12nIQZpvsi
LKkaTKIfupldy5P9OETO95kMN6nTLyH7WKQRxgLE4Lflro0Crxsq4HnvfQYzIkf6DSzAhHMWguBW
rX4DoDOAmZRuqzG+0EjsCcvfCjK5o1yBVJyuDad1MQVw0eWgP1FdM37uhb2xB+1iKKZrZ5C3SvZN
wbtfCOOagQP/oMFbj9boESAUveYAf9rYBFKdXsgorIYeyAg0CzJMe1h7K7XQ3+v+2ZhNy/FDz5Ba
xCTE7bHY1rbDW6a4H2dtzZSshFFvJgqxB7tbV5DCRxvmu38/oJeVkx8FnL8WyqGttpsiALdj7as2
JN8KFQsSWGGJna+X6w52clQjPhTPQv6hKM1lasK/46GrSb8saDhGDnBEBvrkP0r895r6vQkpbkn1
e8B/bhSGLzCwkBSDPFTaq0BF/RDnXm9ztW9DV/e1be2M3jTJLwWEBKPEiA3ymN19G0exqjRlrU7F
TaNKng6QN4iuxjR5D1P/ciQIOVTQVzDlMSdUs5IKblndo6X8kgNA8bvkWS3yO3uEANUgs9DKdqMm
6mtO5WLrtNdi+KXZt8VgrkIQnYX2IgevIRjbMhvXfvCowV0rR2jFxC5KuVk1wF/1ZHqvm/qewmZX
bUhPAnOj3uyxnBJXTX7lBXiLGTxrW3tZupEt4VokmMnSrjQzv8tJjfkdtnyV4qriSVXBA0u/lNjy
ylq98a3WG23U1rV6IdvSiiuLC10StrbvKVTnprV1YUSvw+hszDbbJYQNHOUxEi0sdx3OZ73uW2WT
mbdN/6KGX7L8uSIXpBtoQCr+0vYFljh4AK4g5j3ue14A07AGjRIZBZy7uyh7a4S9VjWxiaX6eRSA
3dNpZTfFVu2BSze6hy3nhr9uixfeLptSN7bBvDXDGgHUKgqlmzlwqYfFGvupbZCJSyuBUaqpXtMY
KyxhVV9/wml+FavZeigEUl1qdOE+a9Ww7oQJDQLYSd9sJZKW3diDnn3z+4fSkl00Qq46BHAgzHsJ
SE81FJdDL3Zh2uJ8LbshQClNw64nM73IRpvV65RyBdglS1etuE2heACjIBvqu23/lCQDWih4Z+lz
XKUu6XU3Ft8l9TnG1rwBYu801YWf/1QaGSw3BvZSfG+mQCsj9QcStEtrfAmx1JdsHLqg1RTa5Ak7
WY9VtZtMAsSWAVoyALD15ljxtzyVvbmnbWevzd7ZRn22btUIVkoMK/HJcmCjdranSfUKvBmfUs6d
N+UUbDL4EmJnqqRrlQLMXOSDzA4utBp4tG6uk75FC1YYXyoDORfq/2E1NlRTYy57JYivFpH3Enqa
iNz0QboAgLxqWU128CBMdZXPQDD2YGN8Q4YGD0usSpMMbfJmKvU1eEsIG8oq47MaEew1xU+LYFYO
mJUqYI53sCszftegDNyXbzsncGH0rhK2jbAEvU7kqobbm1bjJov9/cS9gN+z3rpUXsuknzUAyA0n
eQ+OJZy+DfKPVFXX+QgZHVww2Ua+eUA5lQ//IFz1DijtfqtHGpA1LhX5k1VlmJvOfHsI56myzuwf
QVK5CvLYyFE9W5pcv/gaEQhrcnkv2GFXUvE+yqAbh9uuGS5jQGljrKwTMrUdp8DUvrXwCbAuJkJP
kTiIuQqwh0ll1gjNoiZ3TKZauzNn0mEaEOEDHSRC1y+NC62vV0WJkRr0Y5DDqzz7HqnmOpayjdb+
GlRrJlbfRbm10iAGRmPoauxIOZyvFPOZFEv9gvETk78JwlthDnBhZHcYSbEnZOGNH03wq1G+xGCW
RqpkmpIuDxwJyPIUs78ZO77LtFu3VuLFDoQ9piwZHC7NwUoO7mK2Gyn+MsXGSo9fcId1LXpTyeXl
1EZrk2VqCH9n9gb6AN8VCHLNQPcKPNs40FBfvOYiWyuDw22LbVAPuD+2fBGFAqIbV0R0j7FIoMQE
27D61gBTi1W4Tt2T1vGfgm2TKF7ZfY2SYB0DsZPgCs2ig2RwE61YTyNZOj7vtCJaiboOndlXB7gW
JNBNYYO5V+GeOSrYu/S+b7hYKOUF9rOrPpmggUaPRod7RcSmqvTWQ02IUIY0Y7T+bkYNdmzZkxCe
xrdjpcFtzogGOiFTuDZ8iqEjtlrxtRxusXm7tHDKVVuAOYEyE4+4gppelrZeWysPMvb6Yx1eUKvp
ccflzrrBc+JyFPrGKo1VEQF3VBvPDvVNbTIpXbGztPCSQGzOCSEpBh4e4KLBCKIC9qJQ85zW2Bat
8q2Xas/C1LbJJbep3ufZmKKYYOdXw+yu80ZxSbhdZLiChdMXcwjcHHJxjs4uTvWVNJZXg/q9UC24
vc5TwgyXQwul9jnkRjV2r3Efe702YYEhuZJuATPbizhxrQxxCIy/JIu8kY9FzvtnvbTcXpp2I7jf
rnrPotdxlPi032MzvZLS/D4LtAupM9kOZxr7m9BllMETfFnFrZxsO/QvwzRdmNO0Ucp8q4QWiBEL
0pzjNu33UodDXhVbFOLxqrK5HwlVrFSzXstB7fUd6M6qX7UwkBUlWefNm8zpbZmBV3HRj4x7oc6k
1/6myXMPhvIl2rrLAKFOaT6IDp6Ioayt1vB8gGpFys1Cfc4riUbgVFjgYLlsNKQJEwpfwK+W+jMX
5m2dGpsiNrZSF7GXCQ1bqPpL1eorvX7Hoh7nJ88ZyqsZWToN33OdzY5wf9WqbHCwwALNG9nsmlD+
Bp19hakEJlmPlkAvA6mm8O31KIzvEyxEFfggXLD7MYQomyV73mbXAgyvrb05vQB9lQFvsX4WsvPT
GpMdYOSNkf6yQb078F3bEqKvmmyNGeZG1XoYcnwSfsvnuAvCnqr8Nl/2VG40mU49uPWmpGQWgB8Z
vXNFfPu6CNRNJeWeFcKs7i9rB6hV8h5lnNjwQKEFf6eO7D1UgysieVoXXgSduCO3Cu5Q3CTJGz6L
6yqxNn01rilthNVmQN7pt6IfYQ+al6XftqsBRlMdStuxCq9bhztkVF062YxjfZGSeuNL3MDMyDPs
cFdL3GoMjFmyZjU0jqdW6GUCcy1V1JDJ5k2rfw3HnYUWt0ylG3LebjpU2yiNXAUwtnD6l5JK5jxQ
19xG2Nrupz7aOmUGSFGsNYWKNXhuIrc3rQMRuXXWkpzA7q1XSRJ5hc8NXhZbQ7K9ps83bdOuhKNe
ZKp4wEp005vmCvXFquofVEoMGuAadtt6pfHVQdRuIgztJ/lBdoiCA/OxSyhut5ock956k6BXmfLk
otPmOplvZO5Ehq1QQCe5GSbydgQErpM32QR4qeMEr3SYgcDocHiUIT3ZJRbaHfbZNfieIvSgh2yI
GeKfm14QDPU6IeMPKS7qsLjITRZKCfbKEpd1K1+gT1kja3Q5pNyy/Raammdi8IIv1l5Sk0tJtz28
O+5SZOR9+Jhpd7EZub6l0s9fhWZfyfGPNoMGSqnPpFl3su0TOoRNZg0XQxS5cPRWfRluiwQNfQuj
Hs7x0OkXapDfSdn00EeNK+Ecg5fddVwDtwwjbjzKjslayXjoVRxvQSVcuYTX1JvrvOp/9oOxrtN8
Z89MZmcu6ta4KoDq7YNNaHPlSSumM3J2EseO8NOvuNqjizdvlKCAGySuBTcGPtzxl0jla915nIkr
0iRvq9RcOyijefThF66sYMdf1+lT3eZXCAlCUZMz4xTlcdqTh46b4EK334MZwl1Tuajmu8JvHpsw
/aIpQw5rs75rK/Rw1PX0QbmdQrGGG+DyiPXs0fegNWwygI86NIIxvRngTxZyszbNcTWCGo0VfRVz
ljqc6DrnRDDkF3nn7yo6lo34osZ3TgdfPOubylWLghIiy3zIe13aapyRBVTXLhyo3Sz3cWvdYjnx
SGHDG5AjLxSvJrPo6IU3DIZbxEjxHlK8C5Say25+mZV3Son1zAjULF5Jwa3F5ivT7VTJd1Lb347W
XNul347xYym/wGxqBxzOpr3Td9sgF7usuLULrtqjvdYKnoHhVz6HK0PGNrRdKXJ4G8fire+6O5v/
3IniWcFpvkytLRV5P8ijfDE5CGuRvSspX0WXb4Pe9mrlWfIz15beMQ+FYtpedVrF4wDBstGOX/PS
d+PoUuBugWRgG/i/RoUrOSA+xXpVUA7FsQz6FSuj+ik0vrVaTXnSEyVHrVat1IlXSrpPohuKkih1
uYrzW9W/DrWvGl0v6/a5b4sdutCtMd5bDIDJTzuSlwTF1shLLwsNCGXNlayODyqvKVBu8xv3WzHc
xayPLrZX1cCtFJJ1bNdrCGnrTOHim7/gK+D5U79qku9Zf9nY70b6Wom3qBnZKhW39Zs95fhPVqAA
M1e8Hm2Q1L2qHcWekbi2nBR3hu6tl7JgzbVo11rSmYjIp9DwIlykfQzQqWE5yWqQEpTSfvX1XWH/
rXbs9+8TdKYEYNbqLEPpXZIOiWUjTzO+N2OyoiJifTqqebwH/21hqbHkWTDVPsyPfeKzUiP2g94+
5855vA00MbPY6LNFJIqeRh2KEJMr3sx3cnOunPtTwPn3KP35/UWYNPb9JhZ1ku95+QT5drA3Pk/2
S+WMbOpcNxaTIWt+j08T3WizNx8So/Pr9FR81oV97MeSldAWlS5lrZTtm0S6iLIZdTd5kxY/+KFO
VMHclCFkPhUYZMh92K/aM2vhaIgVm8H/N0/LwL2lcWz7wkcJV97N4Q+1vumNcx4xR0cRTANZLtKD
nxysQ4RYtqLn+b6eM1z92omTzelxPNqNgxbmhMFB1DzTq2ii+DHfF8P3Sn5TjXfZP/fhn2tjkUlV
W2mox55eqHCXqxzHrsjZhsbj6Z6cG6vFwlYx9vPVUKDDmbj68ao/k2D4lDqZF9zBSC1WdK0Jq4TG
m+/t+CVxUq/TL53iKezOfDhnBut3muNwQvpIACCkG1B0b4dCXU0AyqtyONObo9vAn94s1c6kvuBh
6fSGxIxhNoTLwTMO0TVRZfin+tf/aW6MRRg/AnZt1IJO9VN7F1cRCHn7TOnU8XEzkWzI2KihCvq4
kDFJb5xwqElG9FcT19lUfcrkH6e7cXwJ/GljXoIHczM4rZlHWpnv9eJH3NxIXK6ClKgxWO3TDR2f
nT8NzZ09aCjAGbGCC4l4DfeLpLB2odA9shpgUettV/61QOj30v7T3GITYOORlWoeO0oo65VUiYdS
ybenuzR/Hp8yOc6fNhafZx4Kucf8jMRmJd1bqeDd0HuD/hrm112E17X/aKlnVt256Vp8sW3spxSK
s7fpqb/DAO/WkRBKEiuECnJOgH98+TkO8ngqPD7lccd2EoRFOVapcm7VTdRt05+nB/BcC4tvKMAO
Hl8VdtG89oYf8rBpzu0Jx3ZQygJhNuGhbn927cqHoEhIVuwxOl8lk1g5RCz+vhMI6aCdOhQ6fqoQ
4jEWOGZuc6DxQGjbzG3mMFF8Dup4bKwOm1kstr7G1duPTWYjfjTk68qqXekcH+j4aP3pymJ1DaM5
tH1BG45xOVDxa/7DhnbQB3WhJPYruVdzld9vrHcrfjKkfdH/Oj0bxz6QwyYW4gPHDPAHjdDI9pnu
qqVzXXNwttJrH4ozX//RwUJ6jfRAha+6rOsQGYTmrvO5dfaP2BWtuu6MqdnRrsBfQUg1I0WWaj2n
a6Qoc7Ji34orJ8OKtSPg4ryRZTvzipmXznIfo+ARF0p2RbxQFudM3ysYDxkKlxnrKq5xbV1J34Ot
9l1V96cn5+iQHTQ0//vBGaBFsehjlYaAZFMQN0ze6d8/dsbgAQdtGG0Qyev5Gzr4/byetARpP48Z
OfNAUJMs3uf522j1GD2c0zce7Qx1gTxs0WyRfPrYGGKURCmwhqB8ayWCL1b641868+f35+Vx0Jkk
M7XIz+fbOMoMckQZ1k+bpLwTyZlRm//QT9N/0JF5VA8a0tteSyODjhTRuCqCB1nCXyD8WxEV5/Fc
Rfn/R2uxfamR7UiaRSNpnH8ZrOK2iscz5c3KkY5AZlQsGVsn+3NJaKiJIZJ6M9nHzkRs9NpuoBd5
KcWTReTm0U7GYqquvhrVlz6+FtZjNBm7vvpbjR0dlTWWBMYls4xkMZqcRbapiLksjiVo7Vt8u5zo
nPPlsbV32MhiNNuEYsupozIy1dbVRO7qzI5w7vcXB8EkCl/PKWjY44+3nrD9UM6R7o7M1eEwLY8C
yFlNitFYhoCb/HFtupGsrQutWZ/+iM41szgOgMwjVMOQe+9X7+04rgvV9LBePXMUHNup5Vm+afGe
sigl+/gFxbJdGp1JFWFbb8ruPjB2sc/peeaiMf/K8juVcfHVKQZ1ABEu+tKMZCLCkDqmkTiHWny3
prWD7cnI4/b+9KgdnX5s8tGR6LbxqZJ/tPK+SdDJ7KevKEeIo/7Dz3OtREwHZUj/bZZ0sOF0XNWq
3BDZPvfviSUK41/uSoe6ucV8/B9p57XbOLZt0R86BLiZ+SpR0bIlh4ovREXmnPn1d7AOcNqmBBPV
96W70IFLO68w15yy1onSdmsCTntHcnSoNnK5sOS00N7AQoHOA+cIOJiUiTHtvf8NQ/lPDTka/P52
egkv5/jpP+lQtc3Q4i+zGXrKWsFK8MjVySn07Afb/lpm2SnRKXlbFHU9iGwkAUN77iRqStUGlEcX
/FICfe1rYi3K8EFEf6r7xkdp1Ld1Rt+5ATuT+kGxP1eSsg6E5iCpu46laCdV/q6pc6eiSAJ1z174
yYeSdmLfrPd+1mz8WN5LQfCQZlStARu0yk9aUKjyuKSTvlelv8rBsFB1pqaQrr3OvYDfXZVQw1ND
+QyvIcALrrMKSho3RHmOCE52ndQuVnIcrSvjSNFzuwXW8lC29tdMj06w/dy3cQ+ZMvw77j4B/GBL
0rE2wBn0xrrzxDGQj35pweaSbTS13BqeuYPaYdXJwaFkAv1KcwZDdnpFbHxPXiUgcMng3kF76AR1
4MiZto3oOS+Ucjv643qUmp07jjtP1l367GUgUKEBEEinCBaaAtJNXK0VbhtVhrrcymnjuAzCluL7
yiC3loCbcoUj99Gm1vO9nln71og+o5kjDcZLNvraoer8ZOVapQGMkpxCQMOmV98FYfZDd0fjjuYs
J5aSlSIX1brxtZaybqMdNEpXyHWZ/oM6+l+tuK/WlV/9Cj1l1RkfB80+xry9XnuEXngT69YW+KOj
BQDIpMHhIN5VwIyKplqnIt6RIT+Muv65gs9Zr71N5btcNtZXT0SbhMR6BNlzz41QSMVGiX6lcLMl
/QQnTFcKuDQDclV6FF8E1FKJ9ylJ27ta73Ygb1K/hNW4obmvWOcDVAKVDESFZYhBiDJR24I9k5T7
0Pwo6ke79nbuYAMKkqhA6o6nlY4VoeoZfy/zlzbynsZWUndiWKdKvm2B2aWpC6hA9jZhqR3VkUA5
rU8pCpCs1CYzxy276t4Ou7MI22jVBeE2S3IsQhBE6R49HTBo1sEos0MbSE7tVzSwuKvO69auVP0M
LLERFIwLK93aNHx11E7obGgnJYI+PPlRtkl+BOrHpvuoxmgEH5j2ta1uQ79YjzaVW6XfKGovtvXo
o1sATYbrbjzvkKUNqBKJKdWcNFUOgf7dBlmVw0wb1MZOlGBgw+CLrozbDiItSVcOXZCtoIxwMpiK
DOVHaK/DFpCRpmw7qurGqjcbdTUQp3xu/ERhYcfqjmb3ZGObrbqmIy07+iM+Hx1UVDjNaIKHgaQS
EN5v9QZ2ibCiQFt5LvivkiUdNBRvxzJvVz1JKacIO/cUyn0DZ1bj3YH0753eKLgLAuC+ihT9kFM5
uE860E5dpqWOLUpl7bZV8ZL3PmkspS2cvPMB3FmVuRt76rWR1PonEcX6oen6YBOFcbYdxiGjFTxO
tqPbxp8htxcbaM9KgDOieeo1S9pK4URvPvTmJkWMbw+hUcWcWtm6U6JhEwRDuVbL3AXG5grq+9Vw
qLU2XI/cWhs27LipAivYeGGkOrUVS8BwonaHzyDvWrcBd5PU2dolnlh5Tao5VtdVR4rW7kUVgdjJ
ru3IlX7pSsiaDCHJK1/LbWhea0qHNBKtok464ZU+mSkArziKnLBl14Nmrin4+/0EuWqHbU23nxJX
38bIPVs1DeJh/lLiSK7hv3zIZelr2dXsOMgwgah54Bbj5KCY/W/XGyipyqex08C8GycvogYrtJ9e
XTwmlf+rKPSPrps8lJmxH6r4PAxQYakx6z60IB0ks4R6L2w2pS5ttajZo9+8iapspxbiWGRxv3KL
Yi1b2WPZhicoDIFYqUf6GLc2eCWLonJvTmV6z0G3bBPqIfCw+NDy4iR5viebcU+TzknSJDaSDlrC
CFrKz2YCpHH4UrfFA80V61LYh7Zhm9TFtjDMp6ao7kIAWukApq6w1K3Bg1SOwXcf2JIf+We48A66
Vr4YBfX2Nvnlqs0veBeB8hXWXpOLndomT+kYqStELjdxqnww9P4T0pkfC1OpVkFk3nmj2KC1uo+N
egtuA9xVb79QAD8MfUuxvdv5jbTyrOKFcGINc8quNqkc25OCaGAfUYHbSoG4kz3rMTEaJ9NzwEwd
yDqyNDRutmtKVOuyGY5oh/NGp19zw3iKSpMLstwB6YQhrwMrr+4NG3h5lsoAkXt3W+elcEQ0PiAk
dAjS9L4JyyNSiTtLS+81o/vhupa0Huv8AGUFLIsG2xj8wu8uBc/Sxh+5UABIJ7+MRDzaRnbqhOtU
hgzbmen9ChLLEaby0Hnxi1/0L4Yf7Pww/h0G3tHQ8lNoD1tctVOngYdz+32U45N3lGeyjtgiGp6K
wr+rOQayWR16wBySna9iKXd8pX0evOaUgjoUheKIMDpFPL6598uHWq0pAOiGJYAu48WyuA5BTbUj
OyVU14EKEloBm4XjnyARorbuhnr8KpF6J6tBY4f5Nk3p6aMiHFoe/9xeiwhZKjBDauZuJ8ejnQjS
VI1pV8H7VLsyTJzIALGVmI6H1uQK6V7EDdVNmf3yeypBtnWAGfBuoNFBy81jB25bL6QPsB8CwJEe
bK3epmX4AfT8xre6gyU/G6m89Ztw5bnZJnK7tSTpB5fRtlb1C99sUyGRlZXKLpyAT166rr1yP+gt
z1S0jeVqRbXyaJQjoOnxETDhye4aRwqHlQEfQdUXR1FHj7ltbqQ4d8IyA23hHq2ouVeN0OlMVrxs
NnJEl3RslJeEbaS11YNkghJSf9rg+SpAhSiHn8bUPDWhv1fAyqW1vIKb2unkbF25iWPEX3ihV5lW
PRUpsDdoC4cSPyhgRRPdOEK05zRGfKxkMn7o/uQVVJYaWyeTfloieFCi4KQUPlhNsan7cqNp37iJ
Sv5/axPU1b4cCycLmzWFNydXG/CvwLqB1QIs3Qzuz9wG3aVQX5LAy4TpNuDZUiUWZcr3avVHmI1X
A40GcZ79IO4GnAL2wtPy+14Ld63IP/fAxWvZfy7ACBv5uKaPbdXSUwyBncPabMHXPvSB/DjKAC5s
kD9d/lwU/De0hEIAy8PGgBOArdnPzBzARp9BlX0oQryOZsQL/BA2z3WHYybCrZK7B+AKh5KOVdVP
M7a/9m2oQRYLe5OVHN+gdAyAl2EhnxEDPXUqT6r+gvTo2o3FVplIhHpjryPnNDTRLjBlEoTRekiL
fak2d5H5MzQbADpfE8lfKbwleI8rIbI7O8rhAgEnElLDDn15pfTpWq/Hra/Tu16DhY7zo+XhSiTp
JnWhuwyhwvRSECIxveNQa4zBSo2iS5zER9M2101r0xQFlFJOv8ouaA8UGNIRnHk+nGgJY8t5awsO
xTwKgVzFmzG0L54q7/SsXTUks8yY5UQ4W1JBVICsTHV7LUW4xyQD1MHfqmN2x1tOkk113E5+Tqp0
VSn+fVAWz76ire3S2MYumLqgccoQ4j/N3llmtdGG+Axt0F5WOyCMwrF9aePmA7ha68HsuxW3kqMX
CqCL8FlDIq6w8kM9Pgs3BQGrr8h/bNUu3g2qfh6UDp2TmDsV5OvYrui5gTO1uAP4j+ho9lADutMH
C2+pcTQBIC83XrQ2OdWS/NCMrjMGwOJl/GkhfahAd9u9RH++8aFN04dIDjdhEvxMQaTVbcMb+VMB
ARaW6nek0TZeK20TRdn2bHxP71ihzEkj0HFGsamRodeUYh3L+i6Q4y2h3arMlL0tVxsJTa02K2kM
+Rg0nzOOkPAC1sL/7umRo0Q17+m48eX4To+ibWqHTjpxJGTm2gKhrvjihNPOtaKs4XtFfzZGOBGL
g3WKBvtxov3NOp99xEWc5JuIToSykJ1alI6bNI6XQnkwuPhC7OIsuvd1d6u2+raLinXF2QiKxhH6
sPbMbu/J9Q8frLPJnsjD/KADuVNgavF7WFALW9kPpfdc5Momd6VdYMtbgCR3jR1sjQB6csQ8TaJD
QEBqGuJB5/tB+VID2VRAERlm/lvl5StqbqwohRU//BMXqlm5bXtqKNYPzU5XFlyUvi4/RZAloPWp
weGqPum0xASJ76RkJ3ro0qC4WkUFDFp9smt7k0t+2ERGhJuSbyM9dlwp+kyhaY3Xv45d9ZteodCt
wp2Spwe7tDYWgYoI1KMgLkVcEUd1WOkG5DTZ9HzbKwiiNmMPFs6sUWQLaNmxhxVctmTlCei09lcg
98dMj9H8pjOjhBQ4jsAbTSECJLFDSvcRbf2VRA+EXjx1sXZKxgGAfX0/mv6z2XUQjfL0yV8CtGwC
reO5CE+JHDtRyHMSe8diopHx/c0QVfeRXK6SrARdepZGf+db9ZOGqyT75lGMCrA7gknT2+QQDzc2
SMo4fU6r2umsZhe6XyS7oj3GO1Lau6sthRPaAKaM6QBJ9xUdPSaOWgP7ek+7jWXl2yTKTq0XrEva
1Wwlg8kWIttYObT2gCYb7sAYMlrpawJqXRnxDgkhW2glJDx6ZQLZEuFVBqj5UnJEXq3MBmxsXAP3
g15Y8mkX6ptjE1sAZq19kjxWXbDuOvtgJPnOBScahV8yvdnRt0iLUr1OlGgN3HWlIhiZVQ+Ryysd
xsfc0oHhKbucgDYLOcDQTqug+nogdV77nW621UBjx6D2ZCWqo1l2Tpz/SgCLAvhee0b3RE53XdQd
OZGPHQoBZRZuqko+akbAwtKrowH6j5R72yBJLpDpSySmCDY+Qz0gBL3PWhse3HDnGflXJPycBiBv
j0vo5j2E9rT/dAYdTPkvZRi2XRZv49gA/0jYyRsTGsoeSpGd35m8oRJ9xi7xv3A6ZXAM4mIR5kfQ
hQARTe9U8MjEnk+KZDjVOY5jHDoxvgs6nWx5NJhGbQVilR6kYtdXBI8qdNpZct9V6doAsTu0/Q6s
3KoP8Znsr0ZGfyONTi54LLdP7/QWIGrQ8k7+KLrgWzO9Q66yU20rAvz9MYrj3YRi7qQQXF57aBP9
WOrKdtDBO7qw2oMjb634UGmf07wiWwKK0vVWNJrvkKJY6R05hsQiEsBDKKSDVINLDb4ksXLXtt02
CmBf1srN0PnbDqJ0t5A3Hcjczo8nOcB1ghiOOVr3aVFswpBIA6YWV4TgQJWTHdCFwPHM42qrGtUx
H+VVM4q1Luh1TmhNKvWDiQ+Z28Fda6HYnErs+yWtl1vZUwEFKR2MxqTWPas1s/Kan4ATBYSmr4Hf
r5M2BVz4nd4QNXn6+wTna1tTfvV/mUHxH7P2CrRHOrAOzUlpiDz1v5Ty+2+f6qvRvMk9iv/QodsG
TYSFvv/kqg9m/Ny2h//fIGb1J7kWAUYwkfgFTQTf7KU+8VtZ5tezNMvSGn5SuUrHikzeDFpKS3C2
W1n519+fFUl0LdI8E+nNS09uqn3KdMcoXyp9//40LVmZlUrkEA63bmjTi9B+FeVTXnMDTd3Z/ff3
7dyqZLwazRyomadjZyQSo5l8geKpLT662kKNbmEof/CJr7atSibQMGG/uxS/Be0f2UlqHMXavj+O
JSOzc2iZEa/xwKrH7ipQtyI4xyUA///nbM1K2mOSVj7BXHqRmjX5B6jQeUTeH8if6ZjXY16vyGzl
CztpdD+Uyf+XsgaWMePaTrOBxi1L3VhG1a7geKKZWAroGgur4R5SJGkFQ+5SJfr21qBWoyGVQWP2
7IeoMCO4qU9ZvfOhSl9L/QrO/fcHe9OECf+BPOHQrvg2Ei23ctNml3vuw5g85uqXUlko3968Dl6Z
mB3XvpYHKWoxQRKSvI+3VBSaZmG+XPSuI0SngWeCivztpewqmSwKNQFshIJvor902U+ZlrPCzKDK
pe1RT/Hh3IVNcuvVeW10Og2vjlQzKgCoempCcXXwB3oZPGLwlPRA5Wjq4e/XCJyghsAbuhn89a2t
0sZTbTPQD7V40ElDZLugWQBw3Dq8UNCZVB8nvdJ5cbvXKHrlMuXUlI3t2qeyqFdBcrasl/eHcmsv
vLYz2wu2EQJCzOAAzaX1pyhf2My3v24IE15ngBvWbCfI3uA2NFdAmQrtPSwKMMwOC+S4t84LrPn/
MzFbdxBIoyj8OqGCqvjPOtxUxsJSLFmYvZ5yOxT6mGMh8h4T/dI2J8v9FycSEjoDuiAUV8Vc2Kox
w0DLJLp7Wvu7HH6slHD1b5b5HwPTQr06HTHsla4kYJHuBBXEb3m70D5x68jDQ67JBhzekEnP3hqJ
OJ1iKwDNoZYPBkJCw2hT7/g46L+z7oNfPOjNv4FUvzY5O4TjpMFHe216aUPzThQlLbY9ugrWFmnn
n+/P3q0dALIRNg5OI8QCs2tfqsewbt0R2JZ4GYpvakVM0y3YuHVUIE6VlUmMlItzZsNSq8GoMmbQ
crPHOK72Yur5f38cN22A2IFfSciTZvTbXWB4DZrBbkGHEa1GO/2vGeIA5Gi6TA+XTB2GP779fJ20
kD7ibF50+0VvzsrCSb/166dWBqHAQGQC03v7+Tax4EdOOSRVTGV7RW3j72fn9fdnN4nUE0bGHleh
HiM8gYfxl98X0NxM2hwCxQbVBObw9venohSVb3T1vS+RI7e+Z+3fsonOLcyOhBrSUiTyvr6PkDPK
Hwz7Q3mK9N370/Tn6Xn9vGMF8C2YPxYB/Qltho7pJRQAVDom74tOnJXc2w6u96IBltPb+5j+Me/Z
8sNLjDxw7kYkBR4l6aOufiF9evTkct/Qvb3wi6aZm/8iaDwhLCKbpsFx/HZmaaDPRG9azb1b2I+J
bH9zY+NDWaikIKJwhzzHQa/aTdyZD1bf/EZK56c+Gs0ClOfKS53mBX0EoUIfxR/m9NZWZRdEovwK
QaM8gg07rQMV0TbFPZzfpz5Hi1VVarhsDOs5M6qzOlqe8/5M/OmFeDsTNoLXtg3JmWarpjFbG091
gTWoTXkPj0t4QMdwcEzZeK7t8KkcYWZBSWonGdJHt4zGUzyOD7kwv6ba+FwEhqN55U9JUz9o3pRo
peSFL/0iWyhsuUoiP7gCMEcJmmzjDt1TnAuqCWpASodk89hod7Wm3oXxsFUR3eKJI0kNcEWTPg+m
teklg6bpEWhNkJu/4oIaZF/BqaIhJgNwR9ln6rANTDKXNDmTH7MdNWlO4AsefCX8ZGvjtpJ08ntZ
+B0Knmhh2uY3CzeKNnlaEKkZNnRUs7vXbtxRtca4vK8+Jt5R9RaAijPXlLwQqGXkKqcGBv4+94IE
RLOhX4bmuXGpyfhnz4bYw1tLGTwd+RLEeDaW/xpDHRN8sXrjjs9S2vZFMBhnKsXBXeAuPPRLn5/5
i0EXGWJM+Xx6IgCyg6WjPIN6/fn5CEUqdBGYUHvPn6hMskJVhynjLFNGLcczwqxOPXqwpRUrkQIt
ku6k0qfc/JcaEVeGZwPrJHLhLiwiZ6/8WOjWuvfKhV028yL+awGJCHCzk5c3591u7S6FZImhieCp
aM4FIJrIXLiE9OlnvroA/hgxVZ2iAkGqjMP39irMkNeQoYHVzpYNSaMRKvALRXJUPHQp6g5+E4Sf
DOQLSSMmT2NfSp8CJQmf674hRit7mOfkWkPiCwJWM4itQxR341OKlNxBkbThSyM11k6D0vnoeZ18
atwsR0BJTRW4vWgyIilsAjYPFChC04bqaV+CC9E7M34IhG9sshbcc6EY2hcQR0Rq0GSSw7TEp2js
pU+9MoqTEYSwzil5buzkCCRH07i2vx4U2XqOo2CEQU9uV4EnalriSyAwWj8+96H9TLj0u4sDddMl
Q9GeDLf0LuUweJCRiRj26rx1HW4OOqI68gVfY2WQFpb3T17o7dTriByTFRAEhrI294Hb0ajdokYz
2JeqcQX9LFzWmk/Lt2hrnSpWF0B+UShfIi2aSMw6fpClFwsH6NYmwzfiEQRViuDm7Coz0qRIlETX
z4F3jv2tGewrsXn/kbl1BbwyMW8yVCu3pCELE/a2ibbJkpLwrdsS1K2FiADv2FWXD0l+SekbzzjL
coeW4n4sfuUwbWgu3sOSLOnt2frH1uzQZ2QuaS3AVpYeVdfbePKv3F1akhvzRde3Or0BCjSdczQx
30/VAg2Os2i3+UZfYuadZQqmE29Mz8pkQjOvQi/TyytbeCgvi/65gU+y4J0U415bci5vDUM1Ju+e
1Ae312yuKsrRhQTv0DmQv7Z3qfX5/V11axiMY6JJ52pS59oRYL5ho6K/6xzKknWOo8L7GoJJeRkR
JX/QW+rA79u7lj21NHI3zB6nhaafucggpC9ey5ufniNbGeuVqcdwzmSpJK0b0WlwY+ThB8+H1ieR
eKRrOFEhTIrbQ5oFhkKdd6CsmKW/rJQ0saji/rEc3O7Q5KGxHmoLfmkpa17e/83XS4Acm0kxgsyg
fR1BBGXeVZXhKed6eC7F9xwG0fcNXJ+9twZmAUTdijBNNEmcuUplAH11dS/MkmBISa2+WlVVO96n
Qi4WIrvrtZ+eRfIG5Ath5Z4vhReLuoWGJTkj+SVTbTMJsI/9QtxyPXlwCvM00ioiC6ZwGvurFIhv
84L5ogvPpgwSFeAu4rN/fflOJmDb0/Do2VrTdfPKhBtpIbQqZniOqHTH0svEtaa0C5N1fWdhZAoh
ZfqvoJierRF49qHX5BRumERe6QAJcxn+xP73+zvh1mzBAGtgBDSYbM2s9NnA3ahmwCVhz3kcAuf9
z0/P0Nu3Eq2kV5+fzL+aqVDUnd/pfN7Vv0B6ItWnTec+FjVlzN3finOxEBqUHnjD3MCC53m28mE/
mIPcs72UNL43LXBi3cKaXM8WbUgmgjek7aHhn/M50G5lhtBMVudccSppl2X796fr+lxOnW/4xZNM
F+pTs1c90GQ/sNWwOsPnUO1GAu91LnLrXoW39RCB0jjFajZ8et/ozUFNGpOGgXtFj9XbNQLEq1Rx
XVTn+if4k/DD+1+/3sbTkP75+uw5kTtVT02/rM6RsmtagMP1oR4W3pRbI9BluuFQudEYxew82lFc
FOEYVeeeohTlInWp0nHbgMGS6Aa+1vwsqiD0UqGx7kP5MAQPZrSUsfvzqr49KJySKV0H+7pgD8+G
IBrFjzxruvKxBbghLuANzAFaWCNtUHdl4vn3nQk820Bve126KZDSMOzAcsUW8sXr0LeLr74LBYRe
Br4TDbBRWjJoHODwZb7HF83vRTxAXCcV3j4FsbIVcA4+Rdxwa8vVpb2PFgyUiVbTrjQVFIdvoGqM
SGCFIT3TM8cuY7hcE08+g3Bsnq1hUFdRI6hblGRTs3U06v1+bKJx9/4Oup786V4ypgM3qRjNo3aj
M4ReNGZzkd2H4CjnCzXahc+rU6T66opqrcSy3VRtLprhjisqNN/8HpTfvxnD1NOKs8vLMTNixymi
B6ndXOx9UEGWB/fE+waub45p20xdzSRkeTNm+0ceMxc+MfQOIlgqu/YxLA9NURzkBsbQdFwwdmPK
CHx0dMEp+zGc2Y1BTNXkjaiKS2ypxy5vd5mkLKzK9cOhk6XBBTU42OZV6S0Nh8Jra1s762o7OL5m
5uchQR49sVNg17rbrs3Rj5y29xJkKiLl2/vTeT1CzBPgoYSBatBVoWa0A2ksCAPPSuwgXQ2bsrT5
ewuTNzTF7qgkzu+siJ5rzxsL7Zz76qMepiedjqv3TVzvCUQjaJolQUgzgzKPEf1Ig0LD08V5yMp1
7a9KG/w+DU62o8l/PxpMcfkiVUsn5dwjqkpNpVVcE2fVOMTGo1gipJq3Bk6fNGwFqjWVW/i6wggH
YwZtTynOpRwlR3+AXRgEqji7gLk3iIWXUNMBvL2H5Ek/6n0mI/yLaHo4WAJ8F41hwhfw9UW9udVH
u96WoVAf+mQoNxGNaC99XaenxO/Sn+8vwXTsZte6iYQz9QDWU+YhfHu5uNVQqaWrqmdN3475Ecmj
Idi+b+LWVjUtckB41iQC5l4P1VZbiysDqkTOoe+Ah3//+zdOImlugBWUdRFOmPskBarAJdnj9py5
CXc91zTN1/HYZ5esbmiTkWRf/Tz0o7VL+4YsVGa7S8CpWykXojegIfhejPPqdqtNqasKqTuHdO44
eSMDga7AXtMuEGXrcpAHR7FJF1q+3Tw3CTIcnmvWS4WdG4v55ldM4c2rl0KPvEQp5Kg/j+VBsree
elKthXN0y4SKFgZqGAgCXAFPwlD3g7bCxACHJP2ulXT0IA94f0Wvw7DpSvifEXP2GEGt6w0KDWRn
+dF2iXj34HaTJR3YG9vyjZFZglLRG6nr4S8/S4BFgZH/ZcP+dCG8+b7ydjGMoasroNT92ZK/JsFF
jZcM3Lg97WmSqNNOW3/u8/luPdqik+uzIDwywftG5WfS4tWPQMvVb+j+jBVMmcOSq3m9AxArQlOc
624i2JnXh+nj9P2gVptz3ynN2va8syjNB3cEcPr+LlgwNIe/DeM46pGrNGeJRqwcTtAtjUzvm7ie
Qt5G8FNTrgemivnVpGtJr3VWVJ9xyttoItzo8m2tPTZL7vP1HfXW0CzIKNtYsunurM9BpJDD2Or+
zu3r9QhFUZwkEHN/tMKFa/fW9L0e2+xmp4O5SSodk0kIL/DY6xE91319QK69Obw/jddHyRCyRYiu
yEKZt8WL/8jCD7RWUEpwQd2N4SfIN983cH0hvDUwu9gSr+zHMq6acwdvvpMYJvwrsuw/DrTfnyJX
bRfm7sZyTWQyZLcsRNpAPb09u5YliQhRCAb0wf0gIFkddtFaSyFh3pXdXxeySNWgQkz/ow1v1dwz
CfoSV86MlHMGZAjc+RLd5425IxWk4mbxPFmkg96OJe+iJDMJoc9ddQpD6sEkCbfD9/cX6MYOeJMQ
nE2YQrcwGX8fpV3FKZB7WXrjb2xm0iYKpX5yDgbT9XYQUiY8GupsPEV5D3VuojhmeHl/CAsm5o9O
5SEHrxuuOKMyIntrEOxC+/sb7fUozNksDRWNeHaCCbW/i762NLUtFZBvLPYfRjL8LESryDK+nSe7
8kfIiNPxDI0s/PyBNR2WalXnlNYibeFU3pgxjbzJnziLAHoeZbW6gVSiP4xnO+/v0hIVDF2QN5WN
v3/pgBKQjCffT+KJU/l2VI1eealbVuM5CvqNNX6oZHcdDMVWpj12yJfKJNePAiECwCdqGORor1zi
chz7IKrt7AJQDaLycFWpPzOEPbLsi54tYX2u5/CNsXkNq22CMUsKjDXjVyM+ZLT6iSXylSUbs203
Dmkf64qUXVLpHp5wrXv21U9/e3jeDmPm7CSxlEI7yjBKOADoqaeZtg4+vm/j+o55a2O2CyS1S7tB
+PmlAGzv5b/ZAQvv2PXp4Z4kpKeyRBvw1YYeldYINaK0C12P8mrQ/X0UGJ+iwH+GJnfJJbgxnDfG
Zi6BIdRkyIoiuJRwpK7gYz/pwxJL0fSNt9EdA9LJEUyx3ZQYfHtw2gZJBi8w/QuvZmZd2opAfk13
SlE9Dt6H95fn1uSBe+J3G5Yim+p0rF4FH01aVU3BUC6ySats5MQQFNASZS5dcbfmbboG4Mcmx43H
8daO1vpNpZVtcKnVw7Pu7t8fxY2zQgLvn6/PNnIb2lpQC76eiuERCakHg3qpMQ5L+babswU+kVQb
QEJ9/toUqoT/0ojgkiTABu68+BCmIewDC87FjbuM4fxjZjZZftGqjVnJwQWoA5ASGV4vBf2HGPG4
HoaIfzN3/xibzV2e2V0mGYwpag3HpdOMpPCqU57et3J7/XHaVVx3Mt2zfZZUZujhUQUXDWal7yUV
sIPc1X/Zz0X0ZqqIMMLvKcuCYHfaJ692M1zYiq/pbnDRKWbTtGd+/vtRvP7+tD9efR9i3Kj0/CC8
ZHHy1BnhHsGThbW/tZVfm5hNlJypPehPhuAlBznc5/IuyBZM3NpeyNdSEycUNHC7346C+MxKkpQV
zxVjBblTnd65EUoJGoTP0VJR89bCvzY2/ftXU2bpkpDTgL0sG50zZNZ6+PH+mtyesH9GM1tz2KTN
zgsUzmTU0rWcrpIcPR1lKet5axwa4HTDxHeCGnBmRnHhvyWs9S/o7n2Bc+v9QSx9fbaxFLnOgihu
/YsqaauHvFjyYW8t+etfP9tV9ZgMnbD59cFEwtFslOxrJH9rvfOS03drNV4bmr2Po5YmVj4ZOndI
XGyl+Nv/b6Jmb2MopSYQL76fqqsCycPN+5+/NU/kAin5WRQur3xWv2tVq4JF4CIa02lhB0uhje8E
itiIHplLEfitySJEJovBe4QLM9tTVurbfT74/kWrT0J+UgUEX6q5gFS58WaR2AZzzdaF/27uTaQ1
6iGpNngXyc2f5b76IPJ0b6A5G7jqUgrwxoDADcMXSUp1QrHNBgS3hAxjiI0t2vRpGd8twpVuHBSQ
XQwEzNLkTMyexiixINslq3ARuvchUQ9CHhciyhsWJtZGXioK8VROZ0dRVSXUo7TMu7jB0Tva/cLl
e70c+D+T/vG0yQATzE6i0sPEZmhSc8mhogLDvQE4mq8sq33xlOSvlx5boIbpC4L/GGjy27tXSxKj
U8yyvQQtOmdln7cnCOI6hLQ8+CpMv16wN8ew8/5OBsnrw61Jo4U18yX0UW6BgXrtxY5hn4K7xRcb
q/4RmPTZn0uv3zTad8l+iKKX94/t9ZoR8VGnpH8ICZYr2Co8fLXUJ317IY4+hLEFh4b1+L6J6WJ5
65RPJgx9CjQM9apc7PlVaOEqtZcEtqQEdpIMNHqc1mtEcldDRIm32WnjInvlrZER1eralAS6hoaA
TakLjcztxaqN+34qwZeQUBnQ/7QhWmZoCZJj3ksw7bUZx1nT6qNupg+6kU5kC91fymn8WWD6CXUA
RJTNrkAdUjVAIKAX9cWTVUjv9FC/g8sArUy3tNfvT/j1XYIGDbciSTai+itwRFoFVIhVsyL++ZzB
QdGMW2+pTfK2DbxFAF1gqudwZ9otKtiWlOpiNMYOydL/I+3LehvHma5/kQDty63kLU5iO+n0eiN0
utOiSK2kNurXv0eZ5/vGpgUL6cHMxQDBqMytWKyqc85LZeR3LRhLPj4UNF2BZBgpCjhipTJCvI7r
ADY1J81ZG2hxRikGXUTr20bmdsq5EcUz+sTjyFNlDc7eQ2c+flBV/X3lUTRHyIhs5zX4q0K7BPGJ
iXaJoVy35G3ICLQaf5a2t631pyFZ6q2dHc6ZPSWQyEcvkECwtnjVlz/qqnxuSbD5ixk7M6HEEikH
qWSSYUhW8GigPfODckrqlLnKsldxa8dooW9PSfEmhm/FBwFz/3wfaVWcRfTVoqnv0r03OKLC1ll3
6iASiIJ1mLcLDn12Ec4sKIsAuKkAGoh2J5btxmfDX/3FAmAvIT2MwFpXIU8ZiJ1qV6IFh/InUJWU
C80ec1ctcDm+Bdp/39HV8MpBMMdSDS04XRAfDdI95Fn8Ge0nr5WzhMCdux0Q8aDXClfDNTgjTWyX
iByNOC7bBsO3jBwMvK1YYoMgNQG72/cqjhdgQXNrAw+ISBWpGfyjXO5ggCCGTvUWeMMj+TnIhftu
6fPT38/ebQQ0l7RFQ9Ypzla0+cnEh3se0X6F1gIwISA/jADl8vsNRDp8a8T5NjkYvCDwCrrI27tr
prx/aUKJRnwg2QxpYIZiX2Y/M82274Cva18s3pmHcjTA5uMOILcYyfceUd+hTH3vLxYJeFncwXhp
o71TcTF2AaK9BmDBE7PB27lxtKUOlrkb7MxAoPgYv/NKL8ns9lSCPNlcmcDXLMUgczvh3ISyUpqX
pPowTJ1sTbo2hbaq3m4v1JIBZZ2QFUwJqzGGxnt1XmPrbz5vmiBCAMUa5D+UgJ7TtAEx9wA3vDNM
xBH+EmZudg0QC4FSfqL2MBU/7DksNYBqxUkk3xMJRXCfbetgcTv7k7e9CEEB8bdwVNCt8v7+Ub2x
BBVdqTEKEe4ckKlef+3bbvjs6mCwI0Nj/LLQ/rVtuO/eJ2AEWrWWRn4krKvz0E0oOPV42h4Njcmd
3pXiU90ZzWZMmbsecqc/eRQK5FbPesA8K8nfHD5AmstgIGEMcvu55yWkk/0G3GE62ji7tEHrF7rm
oCcKcmNAOIHs24Odz/xjt4h1diO35THOSP2sdRxM1a0bbPw+9h/K0SyeB5wWKBx73aOTgfuWj7zc
J7Y+boOs1LdZPwDs22RGDn5ol2+ZAbIstPV7LvafC/1cMAble0RRXuS5RIOKa+Lw0EcAjDC8jt1t
YXj5o0A5AGK3jb5K0Ve/Q08f6Cc9kCanAZLQWgWWr8yx3bVAi9Cm6A09FBLyYEljxqfWB9UdzYpy
67Hae04aIaIBqijPNd6lInRyE9xidpA8y4kH0bBTIP7GHoyUPegh9/q48Xn7x0mTr0OT7PoJhkSt
VZZk3okPoCsVevdENEDl0GNbP5plmaxICUr4hqT6qha1jLrKbiKPx87R10rI11cmOToGj1foLUx+
c7+st+lAu09A02n3bgkiG52mRgKRgcr6RNDQvvG7sdhQBpS4SGsDokqDYfZgvLWtB6Mp83tPQEMb
1PjtVoyZHhFgo0HUWNhrMyAe9oUDfKYX9/u4a3rwoOTxrodk+M4r/CQanQo0sKU5RDkAvnhxad4K
BGVmJI3O3XIgBjciaPwdBBKcu8qqk01Rp+gmBtXfpxYZ9GcdVJA/LAB09jkfxWNbmvWd1Cvw7QcV
NPqMlq9xc3eRzDxv743M2IGdB1x0WQbCZKdl9xBwLaO0IZMSKwj/pCkqlEhGFmUFGMzKIfH3WTPQ
F4NDmN4yRf6nJqNzrGO/X5c2H3aDW7C15vQC5CuoTNV9DkiHD8Xw1tdBfocEwBZZmyBi03hNR7R3
hMvizvEaEnWJx6JKN/tN5WTJhmeBWINTn+F/q/MINMHOJi64xKs+WEhOXLkaxQWo9wkIID3O4QKa
DJRPFvQ+oDMFvtbbDvk9dlA9jW2g7Rc1jhntR4+nCbhwhvQ4WMT9mTt6DpLXLOkfWxME7UkDRjbE
tv4avLP0rSWW/2BYFdkDGWnqoH8cTcBsxyxZm+33ytZBRdqRjWunGvjYoaSLEqC1FlmS/JIjVJaF
8T1h4PxlFCwcTENDhYdTse0poIe0d/uIoiVmVfOsfGwH7aXzOvPBd9N6Iqlt4Ghpvg30brxPW02D
BLNZhWg86TZlnYKMvRjpOqOjvYIgG4ewjN1+iRnUPyD1IO5iK/Xv4nzQwYFr7rhMwK+XVrr8VXuN
hCg9D0JUsxA/xIG7Kwk4OWmNtrk4Ab2o8AcHPPwAqgsDSHUoWUFQoGxAV+o10K0P3LZf2XnQvwZS
A1O1U/HXRjP771qulfj/mHHUGj99vb1wVzfpJAKHMh66cl09uGJ/cjULQPHeIEdJzWd9NMAGCWLM
2zam20zdG8C+IQuO3hG8aJW404yTipVyJEezX1l4GThgvF05gEd8kBYOMm0YzJkhJQJ1W93KtBaG
BH9l7ik3TtK4r5bYrN5/79V48D5Atg/XKv7jMhAVqRgF4Ro59j6IeO3gm2+DPxNizEaYUXEPIDmc
Yf/Ume5KGNmuBlc8SDg/F2ktFmbWmjndnoUEFlYPpw8qTJc/JbF87gMoGYMVSrI3NK56e60EcDLS
0s6/F61XP/A8E+seQL6T5tn0h0lp/KClSIqC0ASyjWi7JDEK+W77klRlfmyHHCxmIP42X0ydDpti
MLx73JD1prezIjIrOLcBd8aj52ZsZce4m8ZRalscI3fnpt6w0uwsByssraC6rff+CSQzBFTWLYSg
qVnWpxJdRLvbO0x5twHFpyPd815lAdz1qoedu36XDE7aHgj9DLwSN0qUPn/k2bfbZpTD8j8zk9gg
EmsQb1M28sg8iUoGaw8CYBcvskFhdduAspz/GHBBYTnBTADYVpaz6WORgwGlO+QmbtE7FmyaJWXL
2TGcmVBi25a7Hp5pRndoxL6Tu+bDI0AHApLh0z/oRFMf6FWnM59ytz0ETbmvAOd0BWQBFm6b6zEA
YoJzB0Me4MEqUGwoIARQNMNwqJo9TTf+uLm9DIrDwjLg+xAxQr8oHpV431+eKqOXrG3tYjjYAPF3
7p82/Q0Zmn1sg9PFzhYefLPG8NYDUhtJ8KucjE9sLdWTfDgERnGXy8dAzyKpp6EOthJd/MXMAYQ8
4fTRSAxA5OXIqnYAZKrq5SH5WVk7f4kBUn1Av88cRBMBrQV8DEJtyvfBRVxkjGvDoXV0EJhmm5Jm
P7oBLSmJnYS+1L/RBPdYl+wbq//8oVV79/42ShcmkipTj77y6qycIkUanqTHDlzbXeXukfeHPmxs
fgEH8B4UDj9v2zOmwaj3AGgvULzCsrnYNJeTyYY6LwrdI0fEAcPe9uvhDh0RxTax+wK80kB684qA
wtdgUn8Eln044m7S9lmrkSerlfHq9u9RTsU/4z/7OcrcF15OiCHd6fZzH6zG/iTxDrltQvFP/zMB
DA9It4DDUHsyjNahXscccvQMI3JzKCm4nzNrKcm3ZEV5tbJS+C4EVciRdZ9lxsNANJBE+HR7KHOz
hUwuQJq+612XSWQdVHgEtenRQB+e5kwaMuFtC8rBfp8sQCeg6oasFa7n6e9n+bBgDECJpKfpcdSa
0PBHtEsUIDLX0AOmr4yiXt82N82KuhunxB6wSS5So2ookEtw3KSiwtrgbrrPU718oChQbGTPm11Q
MDsiFcQhQktk8ffbpq9ymQi8ppKICdeCdlQ1sZjJjuk+KI0ORG8NqMHk7bNhd+1TXFTlXu+z4jFF
5LlBZGKuSeUMH9bphb9GnU2fDiKag9UCbN1bTazlbX9oa6hB6gdu/7DHpXbRWd82UTeAkw8qfYE3
7aiz9fSpU7UZLeWBcq3Ce18fIsl1Dg0I1tgPnTe63zrg3B7csuaPDR+bF7MX7ccc+LSpwKc31eXx
n8B/K5vK8KUFASxpHaos26d5uW8XQqmZczE1W6G9H7mvAJ2Ll6M064IBlZN4h+LBcI5F9tEk7jSA
s89PZ/9sEvNeG1Jhae6h6fYgrC+WVKFnfMfF95XwpuzszPBG/HxokxXdby34I5YOmjld/8pJw/Lj
TMN9oIgSKGMIEHwMep5iDG1aZiEfY9EClsM9CqEcCVEIyZIkaivX2yIHJtkq7lx9LapiIuCPuxpK
TMkzUJfhxPQKHLQpDnmTeXe93oJuvkz6ry3K7Vu4WmiolQnT7uq+jNcZnooLLmp2sc9GosxWDDGj
jCEPd/C8Z3bH+ccWewpnQa8Bn4QkJ7BEqkuSFDluzWmNQ4zMSUnFAxRif992Pcp6TyZQp0Hkjw07
9WAooZq0SkMGMsd6d1KEBK7nS1VAPwoyEPzLbVPKZE2mAPgE342PPgUdse3l1gXeEBzd2dgdmJME
gLsTu30FpGPp2pgZEZwpukmcAHKjV8GthWSQ7+cCbwA8ztCkDDmZr0651NM/rezZHn4fDHzuRE+B
Y3710khr6WdOIftDPFjQ0f1c6c56yO4baA/enrVZQ6AHQ2IIERIg4ZezZvAGEjVj0x9yXqA9pim6
te+QbGcV7LuRWOXqtrnr2UN+AUKtyGYAi4q47NIcXrzZCN2W9gC1iRc/YIe2z2kIFoO723auN8OF
HRWsj7uWZTTt24PV+W+65F9raEjcNjE7FDSoIz0DsSSU0S+Hwoy6a8BI1B6S8Udj+RuELGCl4x8r
eWIjYCDIm2BvT4VtNWpOBLrXDL9qD8yS9x6DzARSzTmoGbUd5CwXVOKN692ADYfyMMp4OjpCVI8Q
B3FVW94gDi6zxbo2xmyl5zV/6o3Euw96SDW2LkRX2NEXTbD10Bx4KKBN+iMdUsT0KZDpXhLztWjQ
LVSJVFtYVSWQeZ+M85+nbNZSWJ0pBgh9SRM6NrL42RM7yvpiDwDfCYyjkSudA9WThRzt7KzgJYs6
8BTBqKgnz+jAiMGlOIA9tApNTL1Zd2soTT5WeN7e3lVqx9X7GN+b0aceL1xjihuDtB30x6tKoGf0
ZezfUu2bZ33u5AlkyqGOu8bhZcjr31b8+7bhabteepxJvxtN8P+zO52os5ufm5oWkLYWB1BRmqts
ND55iTyBH7hbxWN6ABv119sG1ffZ/0aKZ6gHDzcVdi8tDmz0M24JcUhq9GQOelc/ZAzazeDig5jP
0NL7rNfsPTK3cWg3HonKnrpI4Wl2JIp2KXKbO864aoFtQSM1ngTKcW5qyIN1ZGwOvAc0vrOg7tNk
p6Tylhpq53bTuSHl+QRBNkR1ut4cUCgyWrrSMg2FKRI1RbHgoaYlu1pSA57dgeYJOD+mIZ8tqYEH
pkES0Rw64RhfaAGkq9kN9q/b6zg7cXjSm1NfV4Dg+9JKHA/u0EmjOYwjxCuD7G508w1UZj7WZvnP
bsF7EO16SNFf3RxTssCP+6Q5eN0IdSH7wAGhpPVwFPC9t0c0u0KgZsVTCV0sV53hgIP0hjG2mDer
gRhrWd5rcb4pzFqiNrUk/THn05ARBSGVCeDuFXw8oCzIx4FiXLmzGhztkUMGpLdEjV4GAcXnfPgs
6+LJLJeSmXOjRCcNGjbwBr6my2FG7DTSDMSBQnuBuX1oQjKQMwj69gvzqTx935dugiZAyNucIppp
Cs72YcvqzEt8HWE08OMog3ZhUnFo7mlOgoJtsC2RGtkOMfl0exnntv/02EbciW6aK35wFtCx12qY
Zfi8dLoD3o2vt00Yc5sfiOuJ3saeuN4Uryl4Y5HMtMTBHrtxDUbXcR0bDgTRghZ6w8hUruoGDILE
HyBmmHj2l8QU6Vra0Ghr68J6aLiX3kNeM4kYoC4fP/+AnAE3jbDOgE6p4tIMYg+NTNHoU3gm9EtJ
CAKc6PYEzMwxOhj8qbka6By8Ii6XVjiyjtMOJjr965C/GXypAX3uWX9hwby0IGkvaJ/l4hAMm6rq
Q69sww4U1IH4xI0h6vovtP5i9t369sBmFvbCrHIN53nnotkaZkX1pbaTSHddiH59uW1kbvZAjYT2
SxBd+leBhRMXRQC0njgM0gm74g3QzYXwfsGCim9rzdi2MtmKAzcf4vRhKVqZm6WzAahIas61IE4t
DKAGam6gOVRjs8g0Ft6ps3vg3IyyB5A2y3NLgxlRgVYtwB6A/pkDrtnmiwUZck33okFPVoO+RGA1
Oz7wD6NJB9nUKwUD04m11vGJOFhVLtdtaTfrGgf4Abzq1V+cJPDmAIKI9wSuUuUkpdWQBaUBbxVA
otIj9q6p/2Y05yaUaSSJXxdm1mMaOy8U3s8Uyp9V9eP2np65VsBi9O84lIMTiyBucxcxejB8TSRw
6O7ONj+n7OdtMzPh6oWZaeOf3Sk1/HlTTWMZCUr1EUp9wokS8UibhQfY3Ak6H8+0Rc4MddaomUQf
cXnF8l4X5Qsn8vftscztsnMT05SemQAqPI8tDVPm+lWUFK+pZURd+mHJF6R4kJEE9TASMjCn3AZm
U3ukznCIGJWgvuqhBInS1pLfnFt+4Bo8pO0tZ2JBuhxLzvw4d1O8lZIsD54rxyOrWPjBvrNpvfNI
YH3++Nyd21P2dOt7te8wHBsfRIa0/0Osl0zjC150ZrN56LCaSJVxySOUuRwUJ8wH52LeHgrqipem
dt2NnpX+ne/QYNX5snmiQessOIS5l6CHiBrgDHSbYjaVk5QbjQBzO7ZF0/nPPO3XbQ7n2nTb2u1W
lgHxY6fdUIRUbfpQ9r9uz+vMtgenEZJCYF7B1aTulrINihgqN/wgAELp0fZM7SUlxZmtAhP4Fzcg
WsbVsoSIDb0GOzk/ECPYV1USVWP10A46fJK5sIDv+R7lKQTqs6knHaXjKTt/uYJ2CmgySyg/6KK6
44W2AzjzBKLvtTbydeX/cMHbR5r2M2jjv3dZsRmMYOdCCT1onrk7hon2KNMmdPwKjZfADcbslHeQ
TYaGKxjNooK0UBZBnZFF/TCua6sMW/ex6+XbxxcFSTO0pSO/OWFoLkcBvVSG9oCgPvhFfYw7Dklz
kd3dtjETrE+Juf9nQ4W2QO4ogRiJVx/Qolf5zSOVCHwgXM2h+hHkj2m24F/f34dXS4O2I2RUkbpF
3ulyUKyVElLfvD7kfmv+zvLeOTRpUNxDCRgtegjBQBhqj+tEgE4OUMThQSYjVB6LbgzB5+d8gnR7
/qJZ3tTblXc2MpdaGtVdYDzbZvPG6OgCAd9YqRV6MoPW6u3pQm4Zv+/y94NOGGgjG/5uJiHcOU4J
ws4YrXSdDB7yuoGQOH3gNqkg9t49gj4SRTYwDt0hcZyF5ah/Sgh5sYgF/+uk413qohUVySfthEij
f7BAuL1Bk2S7N0hrPiWFI8JKwyzk3Ey3KUTzVlQX2RPaap2HGj0uq2KAZj3XPAjtEiYe0Pz0JhPI
8FInN8Ig7cetNnSA+PDmyclHa1v1RYKf5rx1Dm0gyTCYK51ADj5N4wK9k8jHpohSoO08OHstlxDO
Fk4LwTn7pz54xrrObDfEUXPWtO4+FWPDjnZDADhvHpu8/OUPPN5UheuvzcrSfxXOCC5aj4lVBe9c
e368q4AhHBtgHAZ2AoTkiTp4fIqh1qKs0X/pmQM57ibQ9kI05osfm8NjLjWQPjEdwylbtMS6gx05
TfuEH9zvnIK1e2IFr2YWbOLEd1dyzKD+rqX1Kk6DJEKxxghrLp2VVclh69ZGeh/H0EoGE5RzFF0s
X4jmuCHJrPTe50MWJmX/s/DsP6W06rC2jZ+5F/RrC02oYUIG8KbG5GsRINvZSFSSSFpPhWM08OqZ
rLFOsYUxVvbeBoznMbXcT85g7AuvRA+p+YX27NA36VYO1a8SdMcx2m3NRLz2wqJQNsaT2HegZKoR
bkWkZ0v79drpou0DyXcwErzXSZT72aJm7g2JNTxCHQCKvwUPB+++X8otXEc0l1aUWxm3qFH108qZ
UOV0g3KTWd/T2lrdPnvKtYy0OFJ1gFEirkFvHVi1Lj0HwJnaqGnEO0JgiLJ7WzxwF6RX6DT3Fxzv
rCWAiCfg0UxGqGRI9lqicY8dhWJRvvOybVs9T2DN3ni+PSjl4v1nUD4o3CDXAwCj+qJGSY5TKmz3
OKJfmxg/AvDSfdwCsLVgi0ADFUo/yuLkkN6jsk38I4k4GMICQDFvG1BW/30IaDVA8RVViwnperku
edw2dlwS/1hnoc1WlO2gwnfbhLKNr0xMfz8Lma2AVZo9mRDGE8OFrEcxfUi+3TYytxRoV8VdizwZ
YCDKOJyMSnukunfkzrMWn+j645+fWvAQ2eHfK9bDPB71AtkN78jaLHTZIa2W2G3mFgLxwLvyF9QU
1AQQwY3R1YEeH0s0ypnN2EW4diCnFfi720OZOx/nhpSTWFiQc9ftPj5mQX6wuL2tWbI3BjSlxsGe
SW2pTjWBoM7u3PflP7enxAw8DhJLg77GkcRpAaBEY72R0QeWOo89pEw7PXLNTqziAigSJtv+OCZ8
qd48O7mTojlqBgjI1FZKqlPhDEMTH50A1BhvkAEdllQ0l0xMG/Rsl0tjyK3CgIme3lnGc9Y8B/pf
7HHscCSAUfhBGXha2TMTNk19N6jT+JgO9Y8hidMwruyFkPK9KUVdLrSD6rh3prlSKz3orhRj4QKz
2fkj7nBrE6ERD8+1gu404IRioj1tclQLXa1Ze63/1W6XRArn/AVIofGaQsn+mjPD66q690CPdtTc
4S2laVjQ7OsYd4hpX24fhbk1QwMQpEuAcse9pHjXhrh13CVmDBmZPKpKBy0iVY2bv1nSO501BLlh
MEqiFRZ3+uXK0QK3H6NDfNQgL5hK595g2SEo6fb2eGacIEABCGxNVIZx/yl7MDc04hIJbiGRRBwq
1+2CJ1/6/jTMsw04GOhCRkEaZG9fqb0ZlkrGMwsPcl70vOKEog6mPjKrhNu+l4JLrnKCfRp8YcMr
HYfI78z1X8zTmSFlnszcdopgFOlp2Ej7k64/3/78jIcF5wuSoOB3wmDUu2jwNST6ZUlPoCy/F+MY
Zt6TnQJ44phhJz7/N2PK7ZoWllv1SUZRh0qCCJjbxxGN42HeuEhAsMIJK2p/vW1yZjdPGmLow5zO
zJVYpofWep/rFDqhUIfU4weZlnsZL0Eu5zbbdB2CBB1cw9gTl5st9iypd0NAT3ZwcNAj9GFqHuhG
oQEJcRteSBPdzOX3CU4Q5JgMeirQrjr0RogHjWPLVRYstYbNzNeFJcXNsC7xIVw30hNFYQIyHWHM
XwJIctxelZnTc2FFSZuMjuNlrNDpyWE/ypxHFQr1HTBVTrGQzl0ajnJ6NL8iUF4z6amtTlaM9vBT
2i84slkTDootyDihFHn1WiCksc0Ka8/Sbw2QkXLt6h/fxODwnwrh4L+fdCEul9+RuVsQr6In0L5K
KyQ5JS/EouS5BHTr9fbSzGxl2ALNo/lO26J2OHmjF3NzFPTE7fUYQqDs9udnZ+vs88pQ9BZUwnrM
4QLMeBPY9EB9/c609AV0xewGOzOjbOOYdKJBUZ+eoJDoxz+qdEOqTRwvBDlLVpRtnMpSGEFc09Oo
7Z3qTrNfSoHVj25P2dKKKHsYHfFe1QRYkZTFwEWSKOALjUhqy8wU92LRAzxBcQ+ALEvxX6WA1g5y
7vQkKyOjoZ1NMD1XM7eZM0qAbgGwRbs/SzYAeOdIH1hBVCWpvcoTyB/8zWj//SnKBgl4qSUlwU/x
4pUl15q++W/fV3ZGQwjVfA+ux8RBXckl8dWZ+xTd+C4aX/HSBp5LWay+Z5o5lZZPg3jK2aPZPiOn
a6V3kFX6m4k6szSdtLMAxy5GQ4x1hztHewN/6bjkOmc399n3p7+ffV/DpigYwssTmPSc0IDiTUXG
UJC8jIC/XnjoTQ8rJZLHtCHPORGd4X2vrLrstDYWUAU85dnaHoaIaK9jG6/91ghF0oVt/lssEejP
HitcqWiHg0IA7tXL8QEnP/Xz5gzysKHlPBX23xyqKXWLUsekXqIaoBYaFw0LDHRFGWyGYPwCSb1N
YKCmQ1ctUratedeP911wQkpupffiLzb6hCZEU5MH2JcKKgT9FilGFrATXs3tcWQLxfO57QFclT6h
aOAz1JpBJUgdDImZnbjz0y6jfhOYGzd+uX1Y1VrVu2NCmdyCEgXycaguXi5SxpDtqyWsSLsOOah0
Vy7a95KVLlYa6Lv7ZgylFgFUthCgzG0OhFnoKJ7EYa+yZahcGRDSHWFXPMQvPV94uc593pugpD4Q
BdegnTgr3KHgfXaiyWmgm/Tj8G4dVHboIMbC47eqW08mTjP6Vpqe4vbZ/l7XC7WVmZ9/8XnltDIm
i54G+DwBZNhOV2RYgnQvWFAD3jIvGqPPNHJyY3svuP4ppx/nZg8wSRBkQOll0lnxFAdnWlklChva
LbrgQOm/JaDPLp9vb+CZcOfCxnRdnDnRnHZeMWZ4JjYDD+0O+Xznm24tJd9nZwu4AQwEOCz4m0sr
FXenzkKanmr0dvTai76kCzk7jEkKFBVjKASqvZgJ+kaSDCQIJ8cZV0n8hzX1xs+b9e3JmnEpEFfy
0COOZmj4FmWyqNPUZWs4IOhNjsT6A57+0Ov9lS2XKOPmhnNuSEkr6kHH26TFcFJ5JGzjjVlkdPnH
72esCLR/8apGzl3NEEitG202IgEhhb+CuHgok3bBS82OA+JAaCuGauNVxn00MtAFMklOrd5+lS39
7NPic1HaT7fXZcmM4oRNWaeM5zAjewmEPXPEqgTfArgq4nFhC8xFoqAfnZCToEAEuG/6LWcHRsto
0jgE/MYSAWdQkE1ajm9Cb55R6P9R1OjnhLcOYy9Yx3G2SQf2idnxQkvw7HjPfoPiGAqwQGnghicn
kK3KyA7KvUiLp4Ba2cL6zV1vF6NVdvyIh7YflzrcHPQBRihbpib7XI4/eZ2dbLDupKw/VqUdNc43
P1myPuc1IP2H4wwIFYA6yrKixJ83I2ggTryNRNT4f7P/zz4/mT9bSc+VQ5LELpikwUOKBN/r7U05
++tRpEO6Hi/jK90bK7HcOtFqctJ7VOwpwUsy6Jfkg2d3wpkRZQxtwWuj70Eirdcny/pJXGvblf3C
np81gl6jqRyEZvpAMVISCab7yUjg3clm27VmGFBvYavNTRfCUCwzmg6R3FWMeKkfFE3NJlmFP6Rf
JfpCODg3CDzTIVU2gYGvGAD6NqhERn2sdrEuM1A+rbMl3zA7hDMTyn4lRT5mAABhnup1kqy81cc3
FDgGJ80BoKKuymYUWlFVIkHZX7k0zB2QZI5/bluYeeQA6/OvBeXaKfWsBU0RcpF4GzripKd7TXsw
h50x/mzr16b7iyjt3Nz0c84OYMNqkVDQuZ1K/SUmqBegB+D2gOZX5P8PSE17FuWQMx1l5VPm3jFv
u4SEm3lLn8+XGnVwXzo9r7EietFvpTbsZDrsar1dM0N7qtzh9+3RTNOvvEEvzJmX84W8dJPrHaOn
2JUrO7un8SkwTxS2B1GHMf1529z8ifl38pTt3MGzEKPG5JkamMa0kYRQ8YpDB/2t/83QtIpn+6Bv
4wEXKQy55e+YPLH0M+u/3TYxF7mdbTW1iuAhN825QZA0BIdpuqurRySm66Xi/Ox2Qzw1FbYBoVFx
RzRJUxckv8hI5Ok2ZnTVlAtv9iULys1vaOiSqtoCyaeyCvvvk8DJ7YlaMqBc+K7kDOpz2GPobip2
XfLpbz6PllKop+AmcZSl5l6BnKerpafeRvAwPNn9B5srpwc5mlX/tTDt6rPN5FYFRAc9qI5oZIiK
7m10XkS70fhSRWX2MJ7ZUVaCJiAnz9BHDJFXM9Li32hTbUa0lWtOaBpd1Mp69d+mTlmZgDaulQgY
1Lyda4TDkrzJ7HE/G5Di/IOKOJmh+ZOuDSjy3DosmY+ax6//NApXGUVWBtzqweF5cp+CaqUNC5Ok
9rv+b/khN4VG7KmapvjI1KcSjG6Tx2dDG4IfU66J34qIg1EU/bUpBFUgNb7OZWGHoit1MJAFTQQe
BOtHADjPtuzQfWTW1HnKi7wDk6P7ZjDo1gjHo2svaLztWLt0lZpDHMU9yPJjSu2tY5PsYKIGsjUq
2/rBxsBHv6yJKn+cF9vSdPqFaGbupkbNEPSpLkSjr3JnAQpuLI395GST8asAEnhFYrxCqafBt+W7
ANWkJG6/t12/u71+0/qod9C7Fh5ev+DRUl1cr+kaDQyKGEcPNnk/rKzS3AymtzPN5hPvg/V/M6ec
stHMB78qYI6YSVj1w4a52grV+sjJ5dGHiMBtc7PXhINmENyzE3eLcuXVbevXHkCJJ+HmR9srH8oq
Dttm2NF0Kfs6N5HgxUNGBNld13CVjZrUSe14XYDjlhZIULkN32ikJBuvdo2Hoq7kzgcpSXR7fLNn
/MyoMr7MSW2NZjDqtH2IIjMZwFa9JCy3ZEQJ61gsUdWsIZAFjfGg3gflwWAL1+C8CSSTkBzHE1xl
U6jcwuYSpJMnDn6dEF2yPcoL4m5I2ML+mzWEnBWySkD4+mqXkC9N0C3nyPgEwZHGRVh0r6lYoKZf
sqE43t4pGjtDx9pJDv2BaOOeBe4nlxZ3t9d+ulrVkwsWIoCsJ3oYZK8uL8Y0y7gALygK5/1GD0Iw
wP6370/2zy5eno52KeENT+xL7UTeklDl7M+HS3/HC/tXpGaCeE3KRY4KIPtqN1u5lNtb+r5yHgfU
lVmjoYTNxijpnjCOv5ies9+vTL85CLBcEZRiffAN5+ulZMasO4FEqQVNFxALqKnJ0feLQGd4ipT5
2vF4JIF6HQrQXbpfETSubo9l1k3iJY3XOljvr3it4koHi3Vi4WUAC/lQAmP7p8vQn14tMR7OnQ0L
1NXIUCJkBO3h5aYCL2Afs7xHE5bnh3X2C8zHa+mbC25RxVm+Rw3QonsH5ExgGcWMRYG8SQb4RU66
7ViOT9bQ11GnAdgZG8MYljWNGOlWuOCdok//Iua2AXFF4hrdZvA2l4NMEvQcFT4KpbLffW+Wbuy5
jX3+dWVjW0XNuy7GndZ8s+QKRMu398LcCp1/XtnXttQqDrZherLIphArWRyt5vttE3PbDfVq6KO/
M1+qm2D0Jbh/Abc+BcwOqxfvvs2jAaTUt63MBfTAskzkZUjyX/UMs1IfmgaSbCeQIoctsDjejrBd
Xz5XACeP2V80owM5/685xetzlw+SISt4MtLPyOcYzfPt4cwtOxio0IwOEDw6AKe/n7njpLZ86eop
OXVG8dWxtXsn8xdc2tzSo0MSmmwTreoVgCnVeO80nSAn5q66ejvSbbuUYVkw8X5wz0ahV4HtNh4n
p6r4bpRfxP+R9l09butctL9IgHp5ldym2p5JJuVFSJmoUqREFUq//i7m3Htj04IFz3eAk4cE0DbJ
zc1d10p+ieD37Rsla7cgoDLQp6ve/bZwiBMkqICN9QNNXkS6NH86twaJ1goPQoa9KqkCqK5I4jtZ
cahqxIa2eLCNF+ZXCzZs7gGQYIeAAEajLypU5+cNTxlpQb8oDu4YcXKf5hvAu9floxi3t+/XqSDl
wldMw3zViLYEu9mgealoFoobc7f99PuK4pbgZYstB9/nwWseY0Lrj67/couFTvq563EqRR7aiWIF
VPhJm1bFYeD78dFpFxaxdBpykSefTwCYRCzZu8HbR5DwhXX+XmIiKOkeAm0JWmxpw+RvOZGljaz3
TEx5HkQXDQXe4hdn3C7mtua1+J9+KfYK+JOjEbfQL8fmYc6/pbYP8riPlHxOj0V5iF2vS5uMYy0+
+9NMGMANFt4SFbjk71N/IkG1KKB1ZI1Ny+JQeMGu7R+KACA3d1r8mWa/E46oCEhXLX22grvO2Ix8
F5By1y/doYUj+1t2Ozkyw8swBwiIwwPQFEaxStJdMm2M5O4DNxVDzLBrSBQARu1cMdLSQ+bWpFhq
ugueyNJ0w6yOn3xecVsIOPtq08PnCf2RO5vivSmAAbPN0oUju7yq6PfTJeIgJilAlanoRDoGGGyZ
0HpV0Da0QzAkLLz8l6cB9k2MgThAB8CMu65YNJgb4aU+QK8yMC4M2Vferhv9XpS3B8aSu1IiKKJ9
wA5UP4aOOcq2qOUfGPvWjy+NdW86C3Znbq9svPkAN4Kky72qBiYK184PddTF75WWLmzVpRVA9Aiw
SVf2pCHFrRhnG42egy7JzytgB1PQYi4xnc0u4ESAYpcHe6wsWkEAJS3gEaOWLYGBzEhAzkDiaclr
gcTe+a3IDb9vp5SQw8PIPgOM8fqdm9EldKiiFIexC0RHKgxEao1ToWcJOfDytQXDRs/L0HGfy9ub
H6GxoJ93kZYA04KK2uYmtTsB8Lo8WNz+VGZHAW+V8Hu7XfDxZnbrTI5i9rXKbZzGh5xi5zxnS+o0
93VgBsvhBx+RpK48XcIMiKiTjB203A/Fi9/e3iaHccwTAcrPp/3gDW4LAX6+QhOV6NY3H/fZ9xXb
VGnC0yeG71fsK6bGBxK14j53Xm+XAuRy8NcAzx2Tv8qlyHLR1hhwqg/wiNiut+6aZFew3XUhc2eB
2BN2Fn/Ah1TOgjVGbASZxw7Orzp4s83P1z8vf+N5+knG7/8+r5xENwD4WxguO7Cyjyim+rsVoLmj
60Jm1+DCkwdPHaa21Mfd87QpY3bODkARaNIgbNulXvfZZYDOC9Q0qMNfwMZSL8uQpjXpwWtGsSuy
sv9mZ3n32R6Agnr7YgBCIkkDdJA+qJikhNWOk2cFO9DiATXYm7OO6GI6+bo0ZCcuCHGn0nUKfL11
7puMhZbOwmZYmHKY2y10LqLFE8OPVqDGVoVRggyM4TxoIkLm3nXBywTwjpv3Cf0i2CHYXIw3+Yqb
42hj7HmE04OtH1l1KG4/hrPPK26Ohudc4yU+H+NqsMMHLBQaUpBJwzAqcE/VgorbYHS0FhY9VH6g
RYIaboSGBfP2g5A2FpC6gKyDGOXRc0B051j5RA/QtrAAJIjRZ9GgLYEqS3OnXPIzMfJ+nihVDL+2
jy2IKQAe14jIRBay6j+bzl6gxaNei7zYXD/8GQ1D9kmm5xG7g25ICXtrXlVtAjjeQyFIKKzVSPca
WTC/SzKUzSM6QiyHQ0ZvvGXN78SaVkO9vb6OGb9BJoPQK6aj5fqidQBM6lVRDlNyMNnjNL1oVQdE
ErpD1/0HbsupIOXeeyT3NRROUTmMsqINK7HkTc/sFrjmMVYA/EW09lvKfZFUAxgSHrW9b37TvQ0I
Cu2l1rpZEeCMQt1Tto+rlnF0e4GIt9f2ZvBq52Nouj/TYom8YeYtAUvGPyHKRpW1EZCOQ4gNlJai
fGySJcM1c1sAg4AWeIlCLnEpzm9LEGum1dEkAe/dpwB0a6D6i6zut50/cm5EJtjYPzAzA7/9RKTi
r1DgUxQVi7V9UXxpnKcgXvN0W9kLJnOmbVSGB3IkFN0wQNpQdKARedoZU5ocjGaXZb/TYJtUdG3Y
Hfz5z277lQDzpqg+1eOv67do9szQZgxMTsCw+WrHaIFuMm4NLDl0bkS+gdjrf/u8Yt4msyNBHRQJ
xhx5lJlpyG4EoUJ2Qm7cvwVIzT8xoNzRiyBomuSAMb1y5dKtln3R07Bj6zj6wFocTDRhjBIzweoA
A7yYIi9RDt4jhHeffDHwO6P6QFEQ6zmRophny6OaKBtI8ZuNBUpLtuDFzB447MzfeBcorIrTagnf
6JwBQyrNL3BHZmxBkecMDcJEZLdBfAYSB+XzoKihqV1gbsHoyLEkdMd194hS5ILxn1vFqRjFECQe
54MO1tNDVZmvfWa/BtqN9Gp/FQsNcKCKwDwUykyKiNhzeNNVbXZI6MPY7BZ5Ni8fflTh4XXDMUYC
RXX0eGfllFpOeqg8TGdq5qoBQGDlcSBTWpFhLTzIs/v1T5o6PQQaYLdMgOp40G2yMbtyj77YJSyf
ORlI1pvAB4Gb7KnGORm4QYFGhvpJe/+e63e33z5QOCOewyCBZ6izb37CLG4ItLaP4GLsn7Sl8aQ5
xT39vvJ4maKtEG6hb99uwZ4JClLqh+nEF2zIkhTlelSJ49e2jlU49BO6V76ACfn6NskPKP4kEFrQ
HAMQFSDOqBB5mZ71PQdv5MEz2bZvyIMTk5dWF3d5ANhCtLIsyJs7dCASOcjdIH0GN+nc/A5VwCwv
xi2BrxY+d4ggb18PIGLxZeBQAZJUeX51opc22DaBldHeu/2Tb6wsABgEq+z3dTmz6wBgPPx9+Zyo
bStON4FI3axR08riJBTlgEEU++0DMkBrZyABJWnm5G84eapA0Go1osZescei98MMuN8fEQDkN/B3
wWh5inbRoCeY9hZoVmrSte+u+9xe0F95C1T1Qk5CTifJAEJtiZnQLeiNvoDVarRVPqDVyz52Q7qa
0iVXb14S3DwMo8IrVseHE2743Ado3iEwIssjYR9KRg3hfmhB/8SY52dij8zuqgxRROmRVd5Mqxpp
2iDWgRHcLYiac16BJ4rarxwiu2g4YUDfMsXUYkVm2Fo7Z9jYBniUDm6HQD+Km4WHfqZFA37EiTzl
AaMxHduyhjywdIQV+jGsZuPuiypso5Ht40wHwuTNNcJzkeptdes0Tz2eHKwyYuVKYwsKPmc+AYAu
ITngrV48AgaQ3CyDDtjC4EnLNz2rIl8fFs5pzhScClFegl4f3bwE1MRhqkE43UTaBwARsE3gl0UA
A24jvP/nSgfsYDEUHiLKhn6n3sto767bgdm7I5kMZKcrMGwVpY5NjU+j26aHIU6OeWo8ADHn2Ff8
qR2WGvhntQwFZqQ/0ViLPjllt7TRrP2Wod+gYxoPkza+T+p4Y2nFYXIEEibZpmRT5Ogt3PPbYfGQ
oTmRrdg718ycnDoYGNOCja8/jP1Sb//ca3oqQLlCKVBX0X2NxfXDQ06/aXaFyVJ3Vehw2fQF3Z5T
O3RhI7SAYsMpVCJA8Ll6AML0oBTtbiruvLvbdQIDpSYea5AeXzRsGSmmr0kKQ1elzQH13A3QiJ9A
Sn5MLO/mKSUciyR5QFYD04jqwGc9jZ0wYFUxIT3yTZdk7R9qFdNSE9icPQXiHKIx5DMu0++OkQjQ
bcCDbmw36qxiI5zHoAR1BfDiUmdYOfS1c5b8K3ni6gN4KlTRCNOYmFbqRnpoEcy2VYoGt291GgMl
bFtl7yRdSnbOXWUkueQyJfq1r5iKIWgmYWboGOJp8phqJQ9H7gJPQ1+l43h7KVSOLP4/WYGSFg50
b+qsHlOL2mCt/K5GA9/C+zCb5ggcOZ9vGgCiU0smjqGJ2ORTehC6+wAQ79eY+PvMsVY8Tp4Hr/kU
g83GH4x9VQeRli8RPs69H+j2lDP1uGIXzEA6hn9jvYgxBuylzyMNvjasWcW+9ZF3CvCrnuzBQ2VF
NYqZ74sELZ84talaufy7aN89tpSXnFkM9Bs4e2gok5ggimrQ2KgIoSWa/CbzdXC0u4kPW1TsF7Ri
RgMhxgWZGpw+4MAqRhYHNnYNYIwPhv6WCQ81bBFluHHU+HXdQs2uB/gWGONHofyiEt+zdMhoC/AG
s8nvkt7atoYTmdxdSOzP2Fm43ugrAGOT52Gk6vzxJYYNGEGQSx80f5ek26Vy/Ox2/fu8irUoSkKc
qkcA5gCEhvFtUY+RHm/G/vcHdutEjvJcxDEc55IAsKMs4MjFQagh/RXkS/mcuRsLyBlgz2IaHw0Y
KlAZEKqbvkoTQGrQt7z7EmjlJs6tkFeb0mar3JnCHiQKRvFqIhq4vsTZrTwRrbgxbQ4y50TgpHiO
qQthotPkkFnWigDT+7qkmacEIzCy+wODwpcdjWMvJq3uB2Sura8cc3Zlo+10+uKw11LjkdWSu3b4
wLUCoC9m+vAnJvWVa9W17gA2mUnbM8tep9Nvne/7EWj0dbO+vraZXQQZPc4PeRkXIbQiaOzN1taz
Gu5s0YeZ/+AY8Xrqsp2ks70uaeYCS6PqosMUgHaY5zy/WXZiY+adIrlBRr4GTsauQ8NOUDsLC5pT
yTM5yhssWD5aTmymhxLoVcZUPbkdfxQ6B+T9i5aZe2b4G9TOd7xotlVNttdXOaMrZ9IV+9HmdQxK
QSs9JK0FskEakSLFYOZDMX0JYtQ9AD3Pp5frMme8jlOZal9azg2Cdi64Op7LkTd4TvwcMZzz3Zva
7UTos9u+Xhc4YyQBfAjkdzR4ScAwZZFDlddtxTCYD81aFYyvuHi7LmFWWf5JUJcU4xlIMyDjHxL7
65A9OdZTqX+/LmJ219DZgCY4wOxewrUUFhuQ8UFNpdqX9WpM14mxCopP9bAdll7J2eWcyJIbepLb
YUMARFILfKJ2/VA+AIvBFgu+k7w9iueJogMyqwCXglehVoiEifpDGji4x8ODkW/K4klnO3vvfaQU
dSZIMbu93SQxGkYQKeR9qHddOOqHPDhm5WNs52FvZ2vidREIbaJbWc5kzv1MtHW+i1pnJDZoyJA/
CI4Tixj5eV0jlvZQOaUysyjgtWTgna09c9e4oAeN+vdgCUp49vrItcieNlTVlMe5xvA0ypQE2hDn
2k74fbYjei3C66uZ028EWTaiHwxfQJPPd2vQK595okcFPOjFo2XFecTctN36booBa78o13k/BZtg
KOif65LntB1PVwC4M2AlX7hqDbdNXstgMtD2kxh+xqn3Ew78B4QgUYJKAgIG/HG+PG5wFF8FMoA6
/wmSjzAXn0XygQKlBwxeOQSG9NsFp6YDplOXj4iv4pyHwmHhUlg/p3J44CUKpwsfXfWfKt/j4Osq
0wMNPfGQBQ92vcrpl9udWiR70NwIwHL0qqiNsl1W09rMK9QVQBvSACZ9CZdqVtf+CVAxZGHf7GHS
CTIh7u/MWycEJCsAcwrNMhLO6vrBz90eFN7krBxWdMGUCSJhHnRtgsBeu9fWvn93/fNzyoupfYzf
oPh2WXkDG45eVZ2v7WvD+DMyzHcFE7kHbeASldSc53UiSC26Aa3RahOK1gHOs2jix560ka2NIDK9
veXUw4yypNRFaHvxWrejHrv9iMfHT2gBBqrRf0gnozpe37c5FTiRor7YxCkDMP7g0nt++c20+ufC
Lje07vdVSbYOB9FYsITFP3dULmpZMh/mI15T3oMaTHTN6OIp8totSdswMSPLXti8uVPCABuSlxYK
M7raGjNobQZSKXReDJUk7QXzLJw4j4fuEn3vnCAUMiSjDaYz0YN8bs9cv0IczyDIM+q7OnPv6Di+
u727FmW6hPk9c4XgKcg0C5TC8tSyXBK4vWTVQ1O4YUYJ1nM7VK0s8v4TIBd74u8EGMdweh3z5IOj
R4lYAQXidisACYCNs9E+D9oJJRs1sSTWaGJjwjQHRZNehb+vq/PMcaBFAX2EkhYI87LKChJnalu/
R9+8NpJ3hE0ReP0ivas3+PuFmzOXJEczp4zCoM2oXyvuNJnyootdVDHjPn70G/ru1F2UOvZa1NV9
nXdPfZPfB8xet7Q3FryEJeGqGfKrtKckbrKDC3wPazg6Nlnx6oendeGgP7SAKqqcb2ly+4uEJSOh
Lcf4ZC74XEFK5GCCpEQSuM6SkI5bod/OaoHElw79kNlmpKeU+8SrIRCBXNfoOVHDH7wp3pTBEm3x
jAnCOBBQJ2T+A+lsZR0oTIpMR/IarBDWfuT2vVEbW1F+oL0Btx8+FarDgC9WLyz6Q1yqSW4Ly9vx
ZAXm4uvaPuOG4LVD+/XfvNdFLETqnnEoJqoyBYmcehv3O5NEWtJsieNFH5CFZLWEyURy8q9CntgG
i9Rc55VVIEKm0ZgXAJStIHOKAvACNN76urRZ/cZsipwFR2Xwgg+CtnFT50FdIEOVhBpjUVoGYdob
MEtgKs9oGHT7NngnzlJE9pegRQnJZMumTKwECF3Ua41sqJdyEyOR6HHzHmzTLMOUO+1Od0BRKWIg
KAGW1F0xFiPW0Nspim2KqjxwRFclI83Od4m/crrR3I6T631uUy9/sVLNihpR1Zua+u/1FOf3ntm1
awYfduGKzqm27DOXAIIwtWqQn/Tp1MSUYdqtyDbFIH4So9sUsf5j4YDkRbzYpn9yVMdhzLum63Ic
kG+VQzgUxgOvs0cPASzdc9bvkJF9BJX9SlB3VY/xhifNo++wzfWfMfckoosLSXkJlog7fW6Q3KpO
emBNEWAGtNsh1XbpB8qRIL/5J8E8l+AJ1k2dBwklDbn+0Nnb6yuYOy84QXApffyHwOj8+1ZTWyXu
HDl0ZLpvyk8+oBcS89d1IbPbhAjCRl87cCpU3DdmmAWxwMx7cHozrLVVudRpM+NG+uDH+/8ClHc3
q20rZQUEoBdm05XdehiHIfJKPwgdob27dnpfBa5YsEl/G1lVJYQ3JJmJ0CCDbqLzzRNoga79PCgP
cQOyPMcPu/xXDJLWrHh3siosOYgRHoJ+77olEIV+Z+g3ur6xc6d3+gMU/evKvnKc2MPMJHuMm2BN
rGTjLyHjzAzrGsgRYUgPvgbCJ/XZReulD7oHTNNR21zZabf1EnYHgLp7L/hFem0bl4CoD5JVEQ8r
mLb7yey/DDxYO0X7DYSZ79fXPOdj+b7s1pZTr7CT55veWlrakaIimC7CYLpZ5t4K5tpYA/SvC9PE
ogt3XNljPG5opnDgYqGwg963y27mCbABHov3wis3efmDtcU6D5ZmNpRV/ScFbylw3vHgXODUZq2w
Op1M8b5GxFDwz0P1Q3ezsHS/XN895Sr+Xzmw0Ba8UwBsKPaEjUAzd3kR7+NybRVPxVJtZ+b7mBNG
jI0iPXITauSD6mXWI5sQ7zvy4ocVebn+89U8vfz9+L6HOqgVgOJMbRbLNIC6VXGm7VsXWfne7UFT
OvJ3DhuzmZoqeULRvl/pnPghttTa5obTPaMStQT5O7tOTFOhEUY64KrlH6aJd5VZaHvw/HlP6Eq5
vk4VQe+/dWI4FnVLEy6iqnXUbgYLvz/ej23K1mbmTlFDKSCtyxiEyKVRfh2HqlqZVe1v4ceyqOnj
fMsy3QlHGqe/W71IN6JIWGT7oo2SJtA3AgkdlFi1LqpTl0fUa7uw6sYmIiBTWZes+5MFzsNU8hxd
qrBmLvXNtY2U+rqwfBF5zrjUiWAohlsuE5xuGKaEf2rB55aX78StS1zRe7wH/1/dlFEFki/vb/nl
lztWYWcA+bLZNckQlohoum+0SFfE+03MJjQDEfrIE2nmV8MuF6zqXyyQE7v+36/CT4KniUEg6PL5
r4rtcnQNYgR7N3kirR1S6oWBH4eF0aCYZq3HCZnDfJ8Zd5R9t8wW1M5daNffNB1dSc60tvOfCXoO
GlDsBi7+wQnzXg8N88nNv4IoNKD2Kq6XMkPWjKEC5qnM3KJOhsSgEhC2cQ2LmIMOEpSTIBhk69RO
wzr5Uw3AYDfuteGtstuIOl9a9kSJh0Nd9y0JzXRr6Ru0Ia2AnLji5LvjVmEcP+TFnevEYQk8CwPM
HZweefA22LtJfO/b8s7W1lUTo1D1CQB5W9P4ef0CqAjv8gxgQSRgPQZWkelUVuP7U9WmPLb3TmuE
ffqs8XtSoGn+6Bg0ytlbW7/b2V2VbIrFHPjM3dYxVY8owwaOC8YOzo8/j/OEjw6SxB4qxHGIBuLw
+uLmjD18OunlgxDyojG462mspw1aGvMY8/v6FHo+6Oc9GhZLyS41kJHbiKAYsx+yBoL+YEWVPU54
pjlo2LTA4c11sg1ysRVp/JCWzZq31YaT4di49g/UiH5fX+XsNp6IVp4aUCd0mcgEBqtG/9uEJDJo
pW7rCpOrAxICepPR3oZgQ2W06OoM5snxQcQagKIdnISZqy1UDGZWARE+KFhQw5cOx7kyILA2J4De
aXs4sCEt86jeXd+mv9MxirU5laCGMkPCSslhgpSu5UUphowE/OWQWt6BTE5k1eUL6t5b2+sOveM/
jEOAqfPsTfBx3drDGkm/NSoyoTBvnF74b3Mxvg1LgnzWhT0xnLrOEwM57Z49uf6KGklYj7cVIP+T
ga5SdK9jD5DIPN/dsnGGkemGth/BgKV/rspyZep1OAXOhowv1zd6xj4aGPBDRwa4upGtUEIdtwDM
cZWVCZxlnGT9SwNXu83Y+rqUOX2BGJk9wmQJWrLPV5R3Vc0RK2h7MT7n+a5euFTGjO2AU2BKPBkL
LfPqheZ+Rnlvoq3E5Z6HvGKZrPPMMv6ArFe7Tzpb29qTV6580v3Ued5EaL+L11pXmMeSC/+dINpb
FyxuNqKl9IU0U7dwpLPbjBQGMuxAb73IS+ZIqAxmiQ3g1qfETSILGYyx7xbi1tlt+CdFTUA6o4ap
+czR9roB3Yny7x26aZfQIqVGqDcTs8Bo3JYtjBfZQN0oqT1VlbanWVzCevZNiDoIWbXZEK+SMbZ2
rZ00m+sKNLd/JlKAwEJDowS6ys4VaCqTwfZtKrmC85AB730I/hjDuLouZcbxMoCeAE8dU1UIbZTL
YJOCkYxhaW4Zh0FRh14NPGW72Xl5Dlb5+2kpVbIkUP77iadX2tRkTollFfVj0T214ytDZdQL3lrz
SDCS+oHloesZlG3oHELG/1yaNRhBzhnHXGW1rdMnww+LINzaThrqS8BfMwvDKyTL8nAYoC3KA1FO
nm3FOiI3CgoAFJcwLFo9Yv5+y2J44Ky5h+++4KDO2JhTkaryN0NGQD4P7uVxCqf2uSNfr+/e0veV
3SvhNXiji+9PNMQQDlkqkM89eZLuCGYf1R5Q38k7cKIMulOA5Aqs8HvHEKHprRKKqGXNsnWGHfyt
De5aJ8FrV4wPPLBWjlEi+PDexDA81tT4pg3B+/UFz54hom5Un5DLRpX4/PeAg8bUM4poC+n+HsM6
ZX2v9V1YpOlOoCztNzdOVcl3D//9E6hsgNVTX8e0KeIei/1wiuBexN7b9TWp2an/ZCC4AmwXRuku
enm70WB4T8d4D5+IuMGOGt59kX+lYR1Z47C1kK6nU3mXm/S3X9ibnIglqK0ZI40YCmkTpI4Qy6pG
ZuxdTTgZVolBUcyjPmOXEcq9tv3x+lJn7DS0CRU9uLmGf5GiaRgizEKmaDq9AiWHs/aNx0T8ZqO9
6qeluzG7KBhmRKsSblMddjZ6Xx872sDndF9KgJRqo9g21X6yjdBrj574KnyOSQ5j3XdB2PMqZGjB
xBhrpFU8KkAVASafsJieCk9fBYhtY8fe6+xTRYqIALle/0HFrm0QlE8WBsbMUMQ74MdFuf3g1Q+Z
PuI9SEOt3VOAoerxNuPfS6Qck+E5y36ACyVqKkzE98dUDAtPxoxVQLkBrgcoyzEzq3rCvMEgNnif
7b0bYzDniS0c4sy7ZyMXAKQoX+YZ1VSAzYsezm/t7DsjeyAFXbdps3XJEp/nvBi5ABkTgSPk/Kqj
rlgnI/zOfcWefBPkIPFjVywsZXanrH8yFHMikm7qOe+cvW4fEwdAjdaX6wo/JwCYryb4pD3nkv6M
224lROs4e7MnYegB3ewD3wdVNY4CExUX2UirAoIeR4i8Jzxsd+TX//Z1ZXuaBka9a/F1Vn+qzGef
Jwuv/4w9QHiN/CbyZ9IMKtY16EarT6ra3Q/U+0M8dELkgn3KzXg1eslOOHyJxG9OIOJDVP0l6N9F
ts4bzMHoc+hug06PnS+YtbZYpYfoDYnBx+yBScvxb6RAtjG7jKIuJrtxRrg0aiSQZeNk+7Qrj6Vx
aKo3q/x5/ZguboryfSU2M1E87ntWl8e0Gvu7zrSKda3zZOckxZJzeLF/EIWMsYzLQNIGeITzS0n8
GJQ0HUR5AOFE0yvSbS7FLFTZ/uhAtDJWYnV9bRdGXAoEOSnqdoCXuRj6bIYpq6usLo6V+2SkPxrc
oKze5ebrdTFzW4geoP8wygDmJtd96ucwt6lJHxRHB+ncVV2lnxjKM/o0dZvrgubWg/IX2iLw/gEK
WtH4erIGNNi6xRFMHfDZdHuHADjKg/YXM5d6ji6MD/YOfMgIPpGaQxeD6h2aBKHLNBVHk8Zhz37V
7Zfri5GnfRZ2KQIUxQOBU2rnmKk6wuH+bdvJl1av7hq33Dlavkq99peZoD0dAH0LVm9erpzbhkYA
2ELRwpihjbce7eKouyw04zd3YKvW+t5hhKN/EHoXYrD6+kpnj02SKv4nUZ2O6/wKTTSaVRyF8U7g
bOt9HSXen2RYsLhzeiihTnEwcG4xDnquh71WJEVXNjAVZhFVwjs6I5qhhxvJi/5aJDT2o30GrxIa
/ZUNHPwxNiSK/7HgXvpiJ5Pzxc/4Kothea9v3JzBAGIHsgxIeAOpyzpf0OhUSWlMMT2OTbOidrED
dPhdMJCwa+49Y2HqfW73gEaPMgzmw1HzUYRhJsnKOsLZseOwScPbSCm8tqXNu4hBoPWYhkPXMAw6
cBaUMyIO7QrL0uixLhNjoxV6EmmTs/Fz47dr5q+5ET9j/I8sbOTcZQa4Id5K2Q4ElKDzjQR6B9e9
HFJb89HQHoMFBV/6vLwAJwaQFRlmduuEHetwyFdeu/Dr507m9Ncre+bmlGsmxa/3v6NXOcp7Ebm3
ppjlsZxskDy2kxXkTlN2oBBlxylba3xj/Y8bpF6Z3G4I+OOgW/pOezbM7fV7MmfSgDOEYRXJxnbB
lawPRtpjFocdQVa7peReDBtGvub0pRI7x9yCM31B4IxFw4OH0g3Ym+DDqyylXSOsqsub6giIbw6M
AAyHlVMF7g6nSzbJmJsLGjArD9CyAFiBtAuTI5qJxnUnIC/Y5K+oOL9X/vr6HrozNxPPHXwTsDi4
lyAbzmigrNCn1ZEgHClDX+RahEE7Mwowow2o1iYFDE7pvLREW9dWsbXdzO5XvWwSfdJbh733Xmp+
qrU0fWcpoIDSqvTqcPRL6w4fFqHLAsB19ER/7Hgbh26Nwi6rsiZ00yK5iyt7QLebNf3itZuEpl0F
dujEPTNDPakxYVA1KQ6VRqJyInea1uDbxFSeWbjVpne7cZvq+vSIyE27g18ag3PVzPdxX05iM+YD
/gKpeZFsNepNu0HzwPDFR9ttgBfVx29+i6cPiI+uHVUgOnstget6xKh6UK5s6ndRzDp3F6PjHin7
1nrA2Q/ghiDjdyTLgufe6+zPFKig2yIOvEgbbf8oSGC8+hbsdFwNzYI2zJgbC+qMC4tAVQ889bJ6
vSgthEN437rHd8KNhdz2jLYBc8hF8I84FeqguD5Oiwe7QK/rMbFpmE3fjeIpG+57u1rwRGbsGvI2
uK7oLcCDrQYw+TB1DQCQqmM5CmRnH1njr7qlvp6ZzcJbjchBdlxLDIdzy5YaVjzorCFHkt7Fr954
a5JStkHjFGSlApGkWgihozNxo9akT/95KOLQQlB0/WLOLQBz/8hjI46/TEgEjOkA0KuqY1ZHTvfm
LhWMFr6vFuaQIB9J3OP7drAOgH20YCqXPq8oUxIUsaOP+Lz3YCHMzlfXd0e+fYoXbQPQBm1xstJ8
Ue7iY5k0acHK4+SCuJt1d5a1h0/dONmdri31q8yt5VSYcvH8oQRXSEDL42g8+FVoLQVScxdPVuIR
1WNiHEAg57pqF0S4gGsrj22ypgVHox0NibG6udcL6RTUXgAAi+DQvwipMSeYV8FIyBFow5Ge0m02
eA9cF3+uH83M9YYYdDD9HUG7ADRkE+W5E2fk6FvaQ2GSsAYeDLCfl5Yz8/ojCyKDamgB5lEUxzUJ
Jk4wP9ocJTWfGXRrd8jXY/bUxM9u3oZxj+xjuTCDPqMJ8ozglqNiLAe3z08KbdlQOoM2R0B+kGqN
pqXbbz3y9IA5NDH3cAkXltIMSi/a5tg7oAwN9MjoPyABeXN0+8nhHeBCnS+BeHnje5TWR4shgxc6
1ev145+5mYCfkz29GECCjVcufkYDqyhakx0dc0VeXsRbI1ZLgwxzR48WP7Tb6kiDIZo9X0Ntd2jZ
LGMGvMwN5ezQs7Wta6HbDxvTA1Dcj2mJpHHu4PGYoFMU3qZ/ESV5lWHXucCqBGFRh/+P13dt7vsO
1oLnFxD8F7PKI8dRVXoOZU7LaFyJcWnLZgUAEwfztXCXkcw73zJdw2PiiLQ5IjVfr+CirW5fAFwH
xJCwlHAhlGMvDRp4A2mwQRgT7tp0Yxl31yXMWElkg/9JUF701quNxkdH+nFKyjDxzFVqJGut/wnY
yeuC5rYKCOaAMMWJGBcdUmk2jQDet+tj8qMGq81SOnD283Dq0eGA+jc8oPOT8LQ+0UfXrY+cvo11
ZHo3worKRAUmO/4JUI46HwrWpRYE2AQVl218a88QnFCMqngGRkE9FEsUu2t3NbHdWmNHnjV/LN59
omZ1u3eF7C8GoWSlBHZEUSYfAGhoAhnY0erQORYKe+GEZ1Tp7PuKKlnMry0LPDbH0dfvLJZ+GYds
y4GANSbd7mZlOhOl7JaFTqbYSKWoJtSH0Ph8/fMzj+3Z56WynQTwtJtM2mi4FF6z0/wwRuVquP3B
QDoZnfEefIbLkVLaFEIjSUCPxpCh46aM1y1aaj9yIgD6lGDRoGlRs5OT0Di1MVpzjHN3k3Q+Goyy
ndbWG6SLbs95IOnhGpgLwctxUbc1QMSE7mqfHfPicdp1S6xvsydy8nnl9rl6nZqd6+LzHJh0+pob
66EpFmzhjA05W4Pihxgu6QUS5exYkY1fbm7k85QW5PTzKt0FAo+hxugBO7pVVFAAJS2o1NweIZEC
iB04U7Ib6FxrzbhlRUqhUogEjRdDM/intkj0O9sapoWHVW63EijAB9HhkJpwqS6sFeWAKrIQ0B6H
sjKeptZLI7Pog1CSfIRG7robx2yD76WVoXx//W5eeEIoXQH+C+uEXiP/qFix0k6zvo1df49G7CjX
pk+uaf0weoHuXj8i/4ezL2tuG2e6/kWsIgGut6Q2W7YlJbHjzA0rdhJwAbiC4PLr38N83zMjUSyx
7JqayUVq2MLWaHSfPqekX26bu5pUmMODEf35yA3A5sTT1IxL4vDOA24myJOjoCttiaXjym/+NQEs
AqYTugVTv0xYFBUlqqeHMDUDRl5TjoRRngQGYFW3B3MV4Y2WkI5Cns1D0Wxa8kFzPvoRW+YdaP5N
6OtUoVGRPMj2D9deoaLr20v5giWD49DPHGmP9wVD4613iMGLmLZ5UOQ/omQIIvuJQErIy1/iaCHf
Mrc/zsc4OQV269K26mGyNAWkCgB4EC+2B2HYQmysMP1onn+c0TF0hQQxSgpT3XlQtJo61g+wKoXu
8OQbG+Fi2lKHzOwOASx6jEGwS6aReeoOlIo49A66bIJusPyy+Id5NZzUBxv2UflGpAliH+xDRCEI
jy8XzNBUqlEdlopK94m7jkG/eHsPzrTjII+HgsWoxYSU23QT6gw9X5S19sHSxKOmku+VScGzaG6F
a3+rSjMYBu+7hT8j0JHhllyiq5k50aN3RPLXHstA01qklrbMMmJhHypHmCuQb4gg7rmxth1lLHjk
mXWDKbyl8aBy0MM42YtpWutNHqc24FTfh27HWtAWpvbOGNT29qTOGsKQEMqji/aqW5LbHrjJATk7
5B1/tTN5p3MBVSgSn9qh/LhHHBvQXUBN0XeGOvXlFglRUW31XtoHgf4bDgdsavpjjnrTgrO6uo1R
0kK+FIASjOgaj6kXfeKZbmgfei8zdpmI07XV22IhkpydOTh2PBrQug10zOVoWr1M67wn9qFGdsMJ
6UbT0sDT3tuyWhjP3L4bqxzQJkBD6xXgo+lBTwC+T/vAEnLQ+KB8iit0I3EpLOyG/0cgenE/jygP
AH1G8VADgj7jbznzu9RroGVotQCXuCh45nGV+22dFAHpQsOPGdrf3ScaZQCd5YycajRlOr0sAySR
nZc4TbsSMDEjWnU2qpeZV1PAKoSh+XHMU5RO8+YOpW19jZa5cpOKxAo0K3My9Duh38HoS2Nlmbm1
IrZW+qUZKl8ZFX3yaGc9FQ6amNwyMVe2wZxdFekJarDIMqAUoG0tR7M2BAFqIOrOC0xL1YGT6d17
1InkyDSPHiFM1QQZE30gizzxdbe3NiGR0SHM0WSJnmq27j0t2oYCxpkYVMCgG//F04ruThIwkGua
ZuB+dQr+o1W8D6hoyCMJS91PEGysWrNL70HDH+1DOzdfJTGKIGeOGxRJFvtdjgCAWYm7b+NQDH6p
e/k+yy3xQD1lPeMiiE9lXmTvPK2bDRxMd0/7LrtzRO9tzTiKsb36/sEkKr7jtpQorLv2pqWtFTRu
EX7TzGrYR2nNVwPW4n6Enq4BMHDemZMhHdf3w1OUlenKUl26DdM28SGUqE6e04A1qh+bh7Ow2ICR
NVyBFICuWg20QmFspqu0g0RjWlPmF3ilbRIJPlBlSoKkBQgYLRWZ6O+3u3/arojvhMtcEAdk8X2e
s+LRCTPna6+jC8juUmhTO2Z+p4oBw6/gAro6brZWQZNvtYu4EDq8VrrqBmVAWk8PF+7bq8Bz3NjI
V4xUoMjqTlHAhaMyrqRtHaIGMiX8Gb0gvspCP0xTv2jfGlAu3PasMxHMhcHRf5yfpAgK7BoixIOq
gNT60dG3LISc5s6iJ7RV+Km9dGfMuYnzEU7uDOwq5jYaDIphx9SqsnzL3twe05zPwzPNQloMwTEg
HpdjisuolI0ZOof2T+ed0Frmq1LzU7VgZm4kI7ctqmvo08R6XZpJGaFDZ3fOQdFfRkjXziD8HioD
twdjzN0TY5IPYgag54Gy2KUZNDEh1gC85MBKG22vVcu3AmBb0G6Q965pzL0XUvqdm3YSKKmJICwL
d8XB5rMZAABeWVxET1HbW99u/67Z0aNvCDlhAEGQtL38WVabEt6FmGR0xea6wqmBhtYSanHWyAio
Qv0ccmpT9EyRWjzrUoy9Nqo6aHXCd4TaCdq08yWsiTk7zyPyHilusOZMsbwscbw0Ggb34Mo8PjUl
EJGpUYuDW4skGDxwMkqwpQUySxo/B3cG6veJ8q1cFf4AhNkjJ3HjD3Eeo6Zf6494INp+XiXG2git
ZgPJdf2uj4QRFGZHd6BUtVZOU0Qr1pnaLkcN2W/QGbtndm1vLd7zrVHk0Zd4QKuz3cF7s0HlaAGQ
YAJGLqRb22YbbViXwQkmpvckk07c0djuVqbemWsKmZ0NGWgfoI8uRqOaZSxk2+aWxkQycmxGhcDC
FKelNVxDT6gCYtX+3fAVkyuv/H17i82tyLmJyVO4KLikHe6dg/VQu0Ajdks5z/GEXoUREJ/Eu3cE
Pk4789skbHhsc+uQOOy3YgLF+7zrfStVaMEo+1easNXtIc1ZxHvqf5tsWj+1O0J7HhruwclZ6YNe
N4htwAtQK94moGnw+mLJwc+tE4grUdQGcQ66fiZeqva8VOMadQ+aYz72Rf5Sx/JbS4W78O5ZsjPJ
YKERDAVJtMgfCutXH8d+Ir4Oi7LMS0YmGSzicRdktqYLPpsXwve1layLaKnbbG7bnc0YmVCYOFDD
ycwKI2HlS2MbvhEtUcrPtCCP0qD/Lsr0jVaaRs8R2mKy8mQFXpRv3NYAY6mfXK3JQAQbnzBSQLRL
c8c7c2lLzN6PkAdADhhlIzzwL113HZKkLyPpHhp7rxVGIJJ6BWT9ukGX++3tPvcYxkDHRyKyWWNT
8qUp1I6gHqq1Lsrs4SrMynsLgTPo0zd25H21OAQJaPIPGsKfpOvgAo3vbtuf2y8IARAKoC8FL6DJ
fgFIlqqC83EpA00PzNg3v3zGAqhZgbQaWQAnx2soM8PJtMI9SOOpjxI0hn1hQ78wjXM7EkEGEpGI
NkDwMTGih1JXTjg4hyoE49ZGsoVpmmEWwJ13ZmByeC3NA5xG9s5BjuqumS9c0BGbP1AQQmvNrm2U
31iPdruV3Vq3lxBKcz7x3PhkkUIaqZbpGF1NXnVIY/YuRf74p924QcOWKo6zO+K/kU75iQapx8To
dRirxcNgOQ+DLFZOvDijo5OYXi3IHKOlBoA/UH9NNn4pIlORKHEOSZceyrLfu0WaBpWFJqZIBxSN
0tes5y+yCt8T4v66vSln2DqwnsgrgHERDAdXnL6Ro4c1SCGcg9bQUg+EwGuzbHt+1yYKHURlEQeR
U1lfaynpUx3hZRlVqbEhIUOWr9DeazQ1BVmq1CpmYbRzuKdvrUr3/FIYcm01hdw4tC3XWYq3a6nr
L5HjyDsRQuo4jpAprN3eSP2WCLK+PbK/wOKreQXlACBgoJa9ysxnbg3yA1g7kFSu+uYPIGH8CdCV
zDdoPKzShui7UZrEd3vdBgaQ5MFg9t5jPmjtydAQQEIpvXkmbqT/QZ+q9qNvFVjZdCmkP+D1+8oQ
G8JR2Pp91OX9oalZiyZgB+2YxCzyIHbD6tF0+8R3ueWtmzj/UmglfSitqllxuy9fvOqf22OePf1I
wSIUGpERZLKVukTWA1QrnUM85GtqAbJCF5JESxbGvz97BMbSzHroFcC/pHwVhQ1QydZCeDBrAqB+
9B6juQS78tJEYyaK85A4h5DVXw2tv4fJBdzw7K0KAOL/bExD0qI1SJU1lnPIG+2ee670EUO/1RDO
ApQ0O5hGsu467T5T2XqI4h+3V2nWsZwZnwSrpjQ9kSgMsDOZz2M8FNCD73bxwlUwd3efj5FczuMA
4r7e4BgjqkEqQnvlU16uyJLc2KxLRmoSr1pEq1fdYk4NCSStzBAhvORDsbLtAOhcamWrZOH6nN8W
/xkah3u285LCslXTQpxoMAMg/roloPLS9yc3Z1TZoFKS+P5r06OhGqf49qrPfd9B/hvvX7xQr3jN
Q3dAR0aauwejChtfePJJap+owYAOBGKTyOIi0JhWBA2ziyiKCs4hq1e6+MJeZfaJVcArG1UeAoqK
K4YyDWzJEWjDcCkmBBRXaKDUFFnaubNTNWKQwa0AbfRpb15dNjWuSgNGVLYbqNx49uoTiwHwB1Bq
gKpdEZCRNIoJIJeIqlm+ofXPkC2BfOZO3xiAjY0v4yNu4sX0Uo+zMo+8A9N3VtcG0CgJkvQeLA4L
Vb7ZyfrP0F9Xd3Yuoh7KfkqiytezRwSYft/+/sRcoaA3ysggYX8Vn3h67mZ56h0cvT9SFh576SwU
0WfHAKQ20lMgDLuiDPNqu2eGpdxDBKHwGhoX/Z9PjOHMwMQXpglYXUCFhvUWQR375eb25+c8+pjd
G+FKI2Z7stjR0LSpCJEQQuYm1H4B7EzK7W0Tc37WGWXFRtqRa1B7WBgtUBkhTJTgbY6iKA3cwasD
vKR50DZOsXNIaizc9rObGNygqA+icnIFgW046aMeFFGHir7kLPKVtc/VPl9a/r/M3tNQDdc96sfY
Zag8TeaPSWmhw672Dh6gr2GcvDmW9lLyX4NlvlSx88RRUnNkeiAGOwx6jFqHRPuzONhJ7BtadSAh
fY2L+kj4ADVi+tq6yboECFlS5N1Ks3woNPJdK5KvyG58IloZQUVIjYMqwp2+6mxbNollARWh9Rvd
PPbuwtGYTeq6SPLbQG5ii0375/TCKKBsiLnJRFAZSNL5pnmHkkVqfjXRFfsDuOcCVak4QIFkkB/F
MqHIcG58PLhnzgUPvb4qqPQOST6Ub14p+aZMXHL38b19bmU8XmdWBEQ9a4NiiFYM8Ovg+EZzRILV
d8mL0f+4bcsY99J0r0HiC7fLSFF3VRBswTsFSS+4giatFcL3BlpRTO5rFmv+QIbj4IlvvY0ccsGh
O9Dq8mtNebxNmghYJa+N/T4lWSChIAEuiuSYhtxcK4O8FYotEcXPuZXznzoez7N5QcIRhFWqcQ9K
JSu0Lv2mntx2Iv9+e0rmvC/AMHBcwKyhPjF5NagczCBagdSHWdZr6Ez5TdkuFKtmA24XdTbsJxR3
kWG8HIoEIQhRIWygqvY9ouBYlKbYg8WD+wrKXU3u/DSyescT+SVOlqzPzuOZ8Yn3bzI3d1MvRmqp
t/YUWnXS6rdaZy4NchzEdGshu4M9BbGUUfXlcpBpaWpZWjnAc+hHL8tXQ3jfdieaPteJvRprrSHx
AsNmW2kslT/mPDWe7+ABQPYKcITJ/GqcmbIG0ORAimLfhdbR8aqNmXurzsp+394us2t5bmsynX1S
aoZsPPuQ5c0KlYPvEfH2YQwgUzZ8KzL27OrVk9ZUQZKB+e628bm9Co8EBpi/I52Ghigrh5Ikmn2I
un39TOUngqnzz0+Gpoe8GpIInzfL1N9Y+M9Hfz7w/fA7ILrCIl1Vjkp8vQ27Fu/O4lcmW1zc0Yfv
I1jA298hY6RwlQCsegvJOUdBVtxPrDuyJGR9fZQuPz9J/9k9yVnq4fNgxf+REflEKeAhKDcuXAnX
6ww7SGRgqUehhymPW0IHQkA1Yx/QGQnG3shPf91eiet4CgZGrSxgQ/7SU1+eVa1uUyszGwCSxBaw
Nb8c/kGDJxgZ9tRdyiTODubM1mTS0riri1ar7YNr9Jtc1KtILCQ0lkYzXnpnN0VUV7KLbIzGlA8y
KXw3eam9x6aP/Ap0ILdnbm40SNGPSh+AjeEcXtoauANZhC6xDyoxHsrQ2w7tt9sW8MrDNy49KYhX
0XqFawFR9VUxYBRM6qQJEtleOflTqyXeWqHjIEDqRH8ReVvtuWF8c3IsHJgs6kDjkXhCHS7ZOyMz
lJDCuhtAnrXW7FpfoeZa+nYIfTxbDN9LQHlWSVeyu1pnUBXSIwMpTgRQpiieO6207qI4jILOABmN
KSIbTMQegCWmIX3Im/zWpdwzq/bukKbKAm1MGWkN1F7x+Rp5wdZ5qXB/3oM3+NAX4neeJ/Z95HnD
iDon+AIxgpwWEuAhRwsKNtgbl0RvURc/a074Hno0WklZ2GstzdSmz3LQuhWc7VuWfdNV8oZaqu5n
cnDBrIusDkBtz4Nb/rZkq/wqLTO0Vdf1znVz6564gxsgDeQG9SB/djTcAyGT+iJyf3R4pYSN6Py6
pUnQlOaLZPRLXwHxpZWlu/Hynm2BMtJ8ZFaRiG4rd0fyXgVO16TQxxlJKrrXhIXPIkteNToUwEXV
xq5vJL9PPa9ZlSWqKIKk3lrmpvBpHn5rSlkCDgPwkF5Kx9dwvB8YS8X9oOJ6j3RclfphqRDMKqRT
LYi8jvqGLLBEjXx4DPSAaNv3UA7mxoqSN0iZg/E6x+qVXsb8rLX/xCDzSSQbgsZsoTIyVMxPKueP
Y2QPWa5VO9lnxHdof0Kr+B4tKOD8bqEJwmrtrYVonh5XCQ6MJ3wAsczVELf5ikJbdAVhjldTz141
XPq+2WN3EPQGoh+s4n7TVCQgcRStM9UrVPSbp94hxZe6a+6Fk9MgV5m5soYKFSUWn4BcPBplUd5H
tU32QxrbfscBB84SG4ixQv3Tiu6nVcZfizKxg67ljwXo7SG8SNwRbvRaoFAWoGXVBOffwE5I36tg
ACB2w2jL9w7VBdBnS+rZc+5l1DIbM1dA1E/bEh3QxZtmC93OUAGVBkEQpLn8dARN18TzM0N9+BoG
ThTUJEj9ALl3/e4sHA0gRChrNqPMmJZtvM5e6DKa8zBAT40s2UD44p9LL8aGLlYptSEIGZHcz7Po
QWfJKTGihSf0nLcE5AFFReTL0BE5saOSSFAnD8NDbQ9vrkAQKI1wAWAxZwNUTLAy9oVccRXygmW0
CMHXmaYE9aLE59rLbY98/WgC1vo/C9Mkk9EIE5EFuHzqIQb+Xz4XwgKsRaS7LNK/4lnxxa6clZF4
r7ftXr9+oYOD3gZsORuyzAhpLpdpMGXBDCH5SY+dXVbBnmmvIXq3aWLrvrXzzE/CbMdK7oMC5qFx
ykcVt5tKVqsmTD76GB5/C3Ck6BsDq8MVjgn178ppvfG32HJjdvVzJOlHw55R9gcCDRgsNFGu7j2r
1Oy8EKDU6z2v/mJVJrl3Qcvw0dUcrQCmj+cYUpP2FIyNt56eJiE4qNL63VNfI/ZsJg8Gf8ytB2jI
+Yn25/YqXrmP0d5ftjBQFKJxe/IuiizwtCiRg/PKKwUKLN5OcO8uSvkjQEt3jVzkoL/arhOD44E5
C4c0BWYPQDPSE4vkMas6sCiZ9UqrkjeaZHsBZnDAXk3UKXj3mQU8G+rods4sE9EPQzyI9FRXfkcR
6H30qP8dGeDRwGgjIzd1W0UDInXPAPVaFX8h/D0BO9/ttbryixMDkxeQJVOpJRXWSinV+yJ1943O
36m51MY9awe9IujzHDV4pmKCvAMpC/iTsES6ZgBN7O4B891xyZeKCfOGgGdHZsO+hl1AbM9pdLzL
wUpgPjq9+S2G2p5Ds1+35+3qAT7OG14T/zMzjfE7txd2jXmzcI9HkMVkughKpq0dbek2XjI17v6z
PWboGYhhTYyoGFHa1jHLj8T+U5VLeNLbMwek8aWdhjtMcPj4k6b2Ltvo1SF3FvgOlkxMbkdkpf6/
CbSXknZb/wKdw+11mfU9/66LNW3j4VbL67QZfQ8g30CrlKtKWCdqhAeHtV/HCv+CwfnVQa8GkBx4
wk6RgnbEC6hadTihnl9E2zTfRLYPpObtYV1d+eN2A9UZGRvyxsDscm2QYWs1twQjiae9QsZtKSU4
OwgUG2wDlxHasSfrUkcm7+oQs1bYvPCNUN1RM/xiZkAUKLmQNluyNfE4XSZdYSOWP4FzkXQ78DW1
1rocFkLKJSuTCbM94Q3gVsCdN2SWX+feoxrcu6Y2v3ArXGKAnd10kP9FGRYUe1dJGOHKotcrBvJP
dc9BK1n0iN3vUxIHvPvMhWD9VZhAgI7i7+VGgGKXtEkp+Mnt7ox4xxfSSbMHFMVqyKCMba5Tbm8n
tYeSR+64m3/q2hdavKvk5fZWnl0ZIOOhQAKG5Cv8U1gUNbC1GIEUwWDdgSNMid2QLQxk9sCAgQw9
nwCVIKVwOU85oxx6SFgSKdhvIN236KZZQN/MDgQskSiLIwN8pQ6mhbEHttqEn9IeQkEBG3xAQqOl
pr3xIrlIjVBkXtANNvI2ISKfQjJ5RkIdCYfkZDTlXVSaOJ5FlPql271BouIREMOXHprQC15tZkdf
WB3Hfnbn5DnntoPH+gldO3fAPYEUKRv+kE77qRXNJo8+nLIfRwnXhitbd6FwNVmuAtJBqtVTnJ3s
l+vuqyL13ezjl4+J6Bc1egcKNXjZXo4JcPrYEi5JTyXdDsOT5oEE/ONu2gSnAXgmsOvwfpl4nUI2
PCsqMMtyKGAEqv/4pr74/CTOdbOsSEmIzw8oS7F7+JjbR3Pm0JiQcaJopRy5GaavL6minmemSE4S
Cqh9sLQAS5+fxEwNJCbqDqyAJybWPHnunE9EShChws8fJftwY052kavhniy4GZ9qtMC5EKOtSbTr
Y4EckFpYipnDj7718Ua24cuQeL/cTLHoipIAlnxyoBsG1qiA5IWvdwzSQksh+pwHGMVrXLS3Yvmn
2ZgMKtyDxZr4VMT0RLm9G4VsRdbWaIHLtiSJt2jEWfBtM/fAGA5gbJBzAmJmMpN61GQokBbxiWvs
0Hlk39bVsxN+5rwA2gMfDUNILk9m0cCkuWacxKcB7DjDE11YpJkNB4S4BeqwcTPgDXy5SGqISZE1
pDuRauP+iOX69nG5BkdTtF+cfX/iUYTblk6pDd3JNNDgo0t08EC2Iagr1zfEvfK+5fWd3jxSzfOT
JdXlmQ0IYBYQNOCh8HBTT6ZOZF7RJiltT0Jx32rfOd2b2SG0T7fHOLP5HAJBHywRcOBXeTMqht5x
I9aeqHevNftRTLoY/iHVsey/t0m0um1tZtvBGnAh8NEIpabAECp43CuNqpPwokctsY91Zj3H8uOc
ZS42NYBzeI6iH36q65k0Mm0yJdVpMInfRy9OtVCfmdl4FwYmi+N5kvSlatQJ7cdNvjGHj8/TxfdH
+2fXc11yaZnj913xxrRVp68d9uv2UlyXfSFpcD5JExcwQAw0zQl6bLVMW7eF6esemt2OffFg63zt
Zvt6eADp3MKRndnWF1YngUckkdBGbKNOBa39nkAXGD0T1lCuG9UumJpbpJFZDMxyBuhNpimJ2Gta
niMFf0qqr9bWUN9uT+DMyXHPPz9xPk2jm6Fw8Pkeycp0m6ANrnmqraCOtuWHNYiwVhboFhAgQoMT
Qc7lfsgdk9U0z9VJac+GFKtCF5vbo5lbF1A5gMQMMHMLPDSXFogAMbtZkebE5auJOgvuYb9B03vv
th+PoaAVowOfgusVKctJukNz04ToBWtOUZT5sfk+vNweydyyn31/uuyQ8VJmx3hzksfaWKVLClcz
Luz850/5CltaiJRJ/Hxq3cXJfuju63IhTJtZC/RNjdA5cJUYmKTLtajrTpcO6HlOsXEv8MakkCZ6
gmLl7XmaKlkjqEEhQ0cqHrgpUABN07h9CuYDQxB5ck0kidsOxbrXLHwLyUvLn9PKz9bK9p1jzEFq
s6mNwGK727/gepx4wAE/NOohQVvlr7rfmZdTLc16QSKMs3rPhy2Kmnn+uHiRXu8H0H3qCHXQQwFI
+7TxEj8hR5Dj1Tinjg/RXz9eUnZasjA5O6B5zL1ytBAVPrg2inR1e55mv09G5lpigtBwCkfVMqfM
9YTUp/gl1353+c/bn7/e0ZigkQNw3AfXIQApeaUKPZEnkuzMOMh5IJZYXK5GgMemgcQw6v8oglxx
vKpE9miFLrWjvfVU7AtUum+PYdbACMkANBvtlVMHWYRM17mZhkf+kLMA18rtz19N0fj7zz4/7uSz
nVqWmeiVhc8zvjLASJFov5j10VLDxMb01KMClsowCY9hQ/2xdg6dq9ujmJskgE5x4JFrBKfTxIJH
a6ZR1njHvP8ZumsRLeXJ5qbp3MB4ZZ5Nkw1OT0E86R2TpKnWVCm6qhre3qflYC9kGedMwUMCFoW3
IKA/kzOXUa1LSpJ7R9N4NPQ8KCGL1/YLRuYmbOSlwoaCAAqqsZfj6RmPTFYW2hESG1AMRzPGHSFZ
+tELEQs/VsVRAMJIrmCGLZTaa1KV7KSy9BU5kj3LyUfjVZgAzyre/ABtXos4t2Xm9OCGCkc0xcFT
7VOXpwvOfG5B8HELIpNjHXJ6As2QmWYeauHRLMydJWOAvNk6MopPmAFY8a9QEXJmf+UJzrYYZFtA
u5N6QEq4YfhVpW29BTW8DESfLXGTza3+ualJoEIHoxetiqLTyqzfaf3+8cOIHCzcLtCPaBWafN1s
y94GQy07AQWgrYfQHtBS2Cy9hOZWxUPqDcgue+Qko5c72DPiPoW4GDt55E/Ff5aQ2NbqD5dIxtQe
EJzQFoU0xFVHCQeSIJEuj04gikZxIZCS+KaVr2QyLPjh0YFcJEsnlsYlO1t91TuGKoHoPGUhhFLd
+llvhreuG35G5bBG7PzDA+Xf7XW6ClJGk6irQ0UeaFygyS9NtnFiAyGDDdcTFsTIZkOWXO8fY2eJ
huS6Y35iaeI9C3cw4Acc+AGaUDTdkt8J0l1rl+n2FmwYLOiivN/ERjYEqBVVvoBO/CmCU1lKSM0O
GVSbaKRCiHjVouAlIBeMIG52yj0rKLMv2gASe/MH9RamdmZzgi+MAokCDkoACSZTa8ieGB3k2E+G
HUIaORbGFrzsLMgAkdrcXsXxNF1tnDNTk7mV3LU9VfTsNPTqCKKqLIDaZ+JHyOTklhEMwvOHoV1x
VS3gkmZ3rIsoHo8rdApOM2AiKXrSgmjpmFpQuxzi4g+y5Ccrjb8lxfCrlcYL2oqX+IpnPBc0u7Cd
ACtAnXdKaKNEj66OpmAnSDnvIjPbjToHtyd0du0gpvOXFHekLb08FkVOhVnaETtlbdquWq/qvmdW
Za1SEbsL9+P4qenajXVLlA7ABgSA76Upr+x0hHfwYY6T1Pc5Z/nW1MFW1msUpASu+m50+RKj7dwR
AJDsr3DPqNgx8c40BSYdAEh2ol204iY5oJFr4xhiQ+JqAYY0N5OIjZEeBeYUDVPj35/5tNBNWwTH
cDDE2ljqqWrepNp9fLHOTYyjPTMB+BPqaCmLTmUFeQX2XjuPtgoXfPPcpjs3MtkRQyRMqBZq7NS0
LcAyPP0ZqQ+XL7Gncc+ME+WOpKSTqI+7ekuV67KTdOV6cB6rwVqLj2PuJ1bI5XSVJW+gF4wVoXnV
H9Oh4neZa34iWL4Yy2Rb16ExFKoPYaWIf5LS2Ksc73CJ/P8nFh9YFgf+HKXrab5FQhupUAMWHx5w
FxfhJi2jNXfdT2xj0PwCTQf5NPsqii1RKR1qdEMcXdjzjToTa3CPHRzIHAe3BzS30cD4DUjGOB6k
kS+Xx3YKN4qdDG89Fn0Ft/yxZ0vCXXNnknhIGaILEEwT09RI1KAgo8k8PIqq91a12f9KrcHYR2W8
VJKbczSI+sH4h/Zl4D4mpyYNSzMjRRQe65pDippU1jZHNxEizyKwsUoL9+Dc3EGziQJxhroCoAyX
c1dUjqJhBbedhFtVdL7qloQj5qbu3ML4C858zWBqkoJjiJ1AWJjaT2n1+HH6PZxPtJCgidIcyz7T
u4fi8WJDhgweM1zbP8N0Y/2+vcPmxnBuYBItoOHGIyD+gCtLMxKIsC5xYOrWzykjn1iQc1OTi8bp
tdQKc4xFT9FUHj9X0fdPjAUnEppTBBT209Mi2swieYkAJDKeUr4n9an+ROZijG/+NTG5XgpFLTEU
tnYMIUCTNEghsY+ifcYVP7MwOSU2qwzCOgxiSDddawTxUKwdNwuEPN2erbk48dzQZOUHd/jbqMRQ
oApytPerJ4/fA2hmun4MHrql+2zuOIJ8DiHfSDcMJP7lYcmoi3IyeFuPws9LcGx0fHV7PHMGQOWB
h/LozQD5vjSQJFY51H2tHT3z3Sje/9z++vjzppEZ3L2H0gQySldBYM5A7YCUQHjU7LdwIE9cPuex
5VNtiTZtblksioQ12CNmmLUbrLmM4wxRdFYIELFyPImAaONB0SgTOyLqt73ZiS9pUeRbF3w2C1H8
7DSOiAMAxtFgMMV9WKnOpWFz7WimQzAYuW8ln7ilEUuDkwF6wlDOmPiBNMFNB90H7Vg4tjh1uR7e
8ySnO1GHfHN71cbDcrVqWC3UYLyRu3tiypZxkYHkVjsyZBizcqchI5uZRRCnP3CSPxEVogyLDNqo
ngE+tssNWMsc7UwJNiCN1o5aRdZnNvjZ9ycnqFZDBMVQiQ3OHpzad8rn25M1u/Jn3594HlpYiAMc
/H7RrjwFljf3x20DxuhSrpbjzMLE5VRh7cl6tBC7gSF8AwSKL9o7PWnvxt9/lbbSTB/SOYXfx35I
d+HX279g7rZDzhzws/F9ivzN5RJpsdvTOFRw3w2UOwMQhhnZwpabmUVkNsGqAE8BQN20upi1OhO5
G7nH3LLvMN5HGjoLG2HGF12YmATtbYaqWW9qzjGP6Ivw8FKL4kPTJVlgQCBtYVfPGkPgAQglqGmx
sy+nrNSdUFZ2jvGU6q7SxX0OFXO/q+gdkSicfnh98PIFYwT6f0EZMdVCBnU4zSJkKo5uKzdZ7tzV
kQp46C34uJltgKAGEiTQehhxepPQsGwsJd0hd45O+Eiir7Q/qPLn7ZHMeB6MA8pAgFOikD2NPmve
NeCdSLyjbee/M248aVHd+WjSMnw31r6Cw+vutsG/6ZXJ4bqwOG7Ms2i0JrQMyzj2jm3TbjXQiDMr
X0fCfTJtGcSMrErLvLcz+6sJIErBqhdR1F96qhYGPu6Hq58Bwk30GUE0F1tm8jO6aKAew3vCxPvV
z1u5qwb9Toh4XcTkT0rHxt4s3gzM+X57AmacC8QZECfbaIDBJT0x3LUiDQGQ8I604XJLWSIO1SCp
T4ZeC0q76/YGsyN0ZHtqYdfOrjW+DF4pWAdB1uWQE55CBzXUvKORNebDAEjwzi4caDckpsb3nlUp
4ieMRm+3B/w3+L+aaihjYpcB+4P77dJuZzuxjCuU6jRIff7pbBLdGXVX/hAlh1QKk/Fj2DAONZqm
3JVlJ9ZZWZnfwprkK/xfaWBopeOr8UkJqTfWoZUljTd0UIuya3M+BLqH//7QyXlrjIJScO17R+Ax
oiB1NL5ywJn6o0oUoF7YSev/I+3KduTGYe0XGfAqW692bb3G1Z1OuvNiZBvLu2V5//p7lIubVKmM
MrovZjAvjTFLEkVS5OHh9Z1Zut+n8pSrYPChj3mXRGE7WRuP3UbM9kvx5bqQtUXJH3Fy30Y2RCQf
IaTIfdfcMm9XoZ/VXXkOLLkTlPKJLOrjZaCmNPqeeMIsYxpm7XSLTp3NNLvvj8cw6/KvCBVFMgCg
giZMzQvzlv22si7UTO3Fpu20ck2WTgWTO5HOwMQ03VED9HLwNHAOMRr28VMsUp+PNjrLf18/laX9
glG3wCUiQR9qEjoFkXw+G7CCZYpMfkbh45+uS1g691MJinKRWehmlEFCNR9q78DJj+KnZa3s1ZJJ
IeDChR+EF7yAexbM1bQ8pV5YV1PQAI+b0m9G92s2iy060zfXV7S4ZzZASohakJxRa7+YNJHrVWLQ
kFu3AzqWzZXa8uLBI7WEFiZ0Rl/QLmACTBSlg07DHCxhWxG5JS5lHu3Hxkt315dyCfUD0RuA8X9l
KTYR/ZFx3RgDDWuhv7Am+swFeRgpWA3K/DllzjHTmB6ApG/jNUA0Xpe+uFCMIccrANOvkXU6Nwk9
E9okpgnK11ll49u55fzsJkLfyNzylRhmUQ1PZEkNOjE/adrYM3WAYqxeZiv3K/t7ovt8xTT8oQFX
XQwI1HQ5/QiaqDbSATndZmmSAXvg1uZ9NrR8m2Cs+MNYjvFGF9m0aThxXjDtybwpsg7tiXNeB0Ir
+IPT28UNcUCvC9YYd5vn9nzg4zzfFQ46WSMng81MckzC5fYaMfHS3khwH0GtAWQ7ahiZttrUNrMb
hZmV7i1ycJyDo/OtU5sfOPBTQcqDBmMfOVoBaBQ6NjBsrsPITdHr9VeejWsznZcuKYa3yNGfqEUB
1HJ+3lrVGymYH6NwHHbGt3qNf3Px80jN4NEPwIGjRk8OOqtLTKdGTju7I6GRraAyFqNTwNLAiAMo
viRfOf/5nhiNvi5sxCpJPD0TzPm5Bxo7RcOcawdTnHB/cLPujhWg6ON1Mb6YmPjwaQROf1foRn90
i/ezwcBUgGAZBPFyjgpeN+c/qY2jEhE60vjgLdGdINNWzOpSQIrwHy1othxJoGbWZ4z/ax3OkI7U
qm/azO9BeX8/pGFrgHi8Ker/ksj+iEgUmOWoZBkAKUqSdYlV9SP0Mcl/gtrPbzsCvtbvxuT5emME
nfiAEXJlPwfCfQx8UB+7NcoesRvhollz2BlpMGnfSn3r4Gl93bAuaueJHMWq6xXREuF4Uai3Gbjr
Cv/d7FbQBQ+oJCKnlUmc1bkulOnQWl2CYG7aGtaNV63AXJd+/+nn5d9PjLWjmY1ZgbggpHM6+lSM
T1ETrdjqNRnSOZ3I4AMmfRQxZPRxmIy3CRqr3n8Ip4tQvNufyTG1gT0Sj3r/3LAVE7HkPE8/rzg0
g5VodHViabSL+1hE32aLPMUe/3p9FWtiFJPNolI4UwwxSbmPrE2EWYxrQ+8WRcCooG4DMrOLXDEV
pVXGvYsGA2/jaYfeQ1nt5voqFg/7RISyirJtG/A4QgRj+8EKkjX+xiUPioITHA3FPLuL+YpFRtJx
7PsoHDAlO0ZZYNfM33i+0sa4KEUS82Bw/J9Q5lxlrbSgpatzOIUuYJ8K2xfPRbtiOpawRigJ/xOi
2ETQ+AOHS2vcixbE//04PiPobn2SxZupSV4Sk4RD5r3abbavnHyHlo3j9bNaWaXqZzKLuRhhhx8Q
l/XtWDr3Q2k95/G4yenqIK1F1QPECCYMk8gvEBYpuK0ySd4XtonfgSlyDjA77vpylkVQpDtAcqcD
yXF+aBktBPoR8Zhn5n9JwoIcvCsTWSuDLDlPdAkihQT/AjiREi/MZqKB1M6jYYPZRd9MVg9fctcc
d7rbGrdxl7UHZBHTTc/RaHt9fYuSwRsAFKmL2E6F21q5m4JnDGau7NNXVOOOdmqB+8v+kta66wMd
sSnFGj/PoooQCyYDxE5yRuz5norWmi23m1Hnz6b+YGTF5A8jH/YjARUZ0uZr038WzxCtdhhlCRQ8
isvn8owW4ViaIEmXWJ/j5L+mnsDzsMZfsWSjKHg90WsniZDUYMRFwJrng+mFAL4h9TRipMbawIWl
Z/KJCDV10SP9nmqp5SGf/yOPXwbTr6OgBrXewN+ua8XKYlR9NGN9IOji8MLe3Bhe0KxYqbXPKwFO
NjREa5EHCFPv+8Bf3909ivCG/ukYgEtCWKi4Cy3LkbzEvG1YOj/O/H7YfmR3ZEfC/35fsbEYyQfW
Sw3fN8rXCOOak3St+LWksf9WgPzRucbGhhcPQ+15IakeLQyPi7Z6tOJTF3MHpzIUm9OMroWHI5Iu
uh7fVJmxqYAACmjZ7z063Bl28aTFfNoMlv1ZWGsDgpZMwKlwRQMaUDW3sEle2BCyJYL6ff9YczA8
12RF1y55pKU2SNJvvI6B+9GVYDfCxU/aMkeVpTLnYt84nbUdrcZ+0ppu+lGM1vTFAEVk5lvegEmm
nZbeiSZKHxJaYfyoUQNMOnlo1QYc9xNpxnrb1+n8CZN0xFGrSPNQFcO4Eiks3o+Tnyz/fhLcNqIS
YpxTL3S626H2u2h3XYEXdx9t1bIrEBB1FZvUc4quBDeW3+c7kFTd5qBtwOgu9KX3m+uiFpdyIkq5
i3j0RVrTZ14I+sg0u8nWGniWv0/AGYVudGA15U062SpWWdwAv6cXcmrdRI146S3v5/UlLF5GUEP8
nwi5mycihDk1DXcTL7QjMAXkP5GGCRBMfiDQoMgVyIykHGeuGJW4SyvmYD5L2AG57beYUrCtCjBW
elW7BrpZ9CPAvVNk7tAgpqamwbvZUzC14uZTcl93xQ5v91sPlAhiKG9bs91f37/FI/J0md8laERT
X5uxplk5w7jscHRvmvSwGvIufh8vWTmCBLQ0KtGKozW6k7QN6i11Pn/v7RymzC0o6hSsoHuDVu7B
NXJ2iJD4D9Fg2uzqOCbbMdFLlOyiYtgyUYNc1Mr1lVTw8i9D4R1Rh2THlX8/0ZxcqwTpCcqis2nv
onbcFRih9YHNpXJYLEDwcv7guQjNjVORipyGLtIsj2291gKysAS4H4nwQKIF3ZyKWhZ223O9QSSg
f0sBWlnrh196r1hIRqA+jSw2kpiKddbqeipyoLXDIs0fs4jeT635RPJ0g7rxZ5YDnOsWYmu6/RMv
rftYN1fi3z/Bn5LzBf7IkRgJ1N7QJX2+gWaP0eF1RQAvIB5yFfedubNs4efNPqW+aJ+zAgTd1W0K
mnjutAEr3UB3V37Egj0++w2KN5zNMa613HNDjOnOfKNykDEr5z1IRWIfozHWeioXxTloEZCXBe8N
xSZjEqBNpsh2gTtAtaV43Fb4j/vuLn24WrQnoZVPklxcFHX0KbWMnhluOAR6/OrlK0Qni4vAS8mi
oINAJCaN3MndQgKrQqUQVrnPxN5Jku+TowuM1xgOqC1url+yBQ9gIXwARB2lAUmtci4LrQ9jNbmA
oLR2S25YOqHagRr7th/B43Jd1OWIFblt6Eg1PEBRcT7KumJudm7nFvA2dGaf06hizwnSxk8jEGzf
QZMJB4GBRY908ubdXJlm4+sIcB44070bD2RMW6efrJu5iisMlWvcwEusYWN26Div0DnyDTMCx01C
ON2Nkg0gsnUNTNRN9pDn07wZjQiwDV2s9dbLH61eMmiBTRFygMpHHb4y4NmktYmN3z64Aevv7Hnw
R/uo2//VbMVbLxksnBPS0CAkRx1HCQhMW4s64O0Q7s37BnMBRPvf9RNaUgYwkwG2hwywfoG0rhBr
RtyDo/Y6N+AMDyQM14p48QGdk+zt8GtAeYCS+FznGh3L4Oj2CY3EzfEQL55AopsC86Qdrq9n6SEA
EjSUBhB4AEmsRoOzl9jCBOl52OcYWc1s9pY47leb5LBCnvNQdxHS6do2SUHBR99NLQV1PxWu2CKL
ThjJRAa8aal+4/bt7dSP70/by+5FmDqgk9yLyZlD3M6NkaB2GInSvM0Ib57xbLS/djYmJncl17fX
N3TJMoEdHI8OhKNIKioaCKK/LMtHjsr/9Cish1Q8pvax0t4fW2BV/6TIX3Fi/1DGjiqQGEGKDjIP
+lNnK30fixcJTax/aOwQWCiGKDH73jYYkmuG/iiyPiDGB9IAMqj+K0E5+7zubY3j8RZa484k2w9E
XxYCL5n4wcQqqkZfbBxHWjJ0kvdAFmuYZLNiCJaqfFAoEF6DvsHCSFjloCdNa6rBG4FBK/ckvu3+
i8e7KNomnt9M2+EHFdskC3J3o71dVzC5L6o1NW00/qDpB+ZBDXgxLsBsK47Hc64/FtEX0/ls9xUY
MDANsXpN+yL4gDgHrxowishqqRKiVXU7Ouibo6FHqj1KLvemBlxk4Y3+ZACAWTo2pg8U3Ron3JL+
AeL3V6z8+4mC06ZkhQC/RzgWxufJM96IgffXR5YGAlCUaSUpsGJkMc7KKzkma4UdUBpZNPhJkfra
/Ib2A3CHI+myFk4vOQ/MD5b072invujZGtykdzlz4DzKOzvbk+Ymzz9gfk5EXGQJhUs4qwwPtWfv
prCNFygHJlGUINVtjN/X92/J1CFoRiEdNwzM84qNcIrErjOg3sMhqX9aTn1T9hkLXIv89nDhVgzS
ojAwuyNQl731qmevkd6B6vce8NQ1exB1pm9m3agwm8erHwUf19A1S0EL6srIGstJvY7akxjlPJrM
0WbHaL7BQxz9oq2zb7IbN/+AKYdbQlkZoalxkcNIZtTVEzGyY5N+64z/pg+kptHkjp2TtfLLVrS5
bzF8om7YEaMpBkAQnfej9hBtSao59LpgjLNiIErPEU0+JexoV3cAOyJ9cV3LFg4CPIMYWQv6KpnC
U25pit7QuEfCKuzLateLvTX9cEgBpCcSsGtEBAtKBqg0hstLCgfUChSbjtxuY/B+IGFUx35lpDf6
ON8A55p/oIEHDSGIINEaCOywummJw2290lsn7FLi1xhZM31kKQB+421tAk8JJsVzAzo1Zl6y3HTC
cca8civ7PHAM0OD8gQjj+foJLdhqELYACoXLIp9jyq6Ndta1MxqGwqi4I9qNueaClr6PGwL2EVP2
AqjY34QbBdoAEicE8Uw27at25fcveFQZGP79vqLBaZzVpjPj+/qwrb5hjM1WNOnW88DFQDvfE++/
8JiuACQOkHNw3ypWpjVJNoN73A5tlJsPq7wzSzkN9OvipYWsGwbcXSRVMPW8ruPBDo250B9dRrvv
fRvVGyDT6DauYMncgTT3XolnklWUOirqBt07RWTsxthztmZT2Z/oUOqb62qydLmQdUQfFDquJAPL
uUameeK5WtLZITWMe4R+Byeuqo1W6sQHin0lib5kNf63ZRmGCZ3lik4WuZ7WESmxCcWnkvzizYuD
RtwmAUKvXOP0lN9SIjLYaORw8HRHJVblK51zihFSU2GHphai2WGD+rdfpMMH7CAeFDrgcKjUIsV8
vn2eVwo7ZtwJTfqMKrtv6g+z/pLZ9+lq/+LigmCUZNkbyTHV94GoukKOIHdCJx76wGjb+SB0fQjY
2L6bGxksOciO/hWlJL8oBX6dl5kTgvUbEK4fq+TIi4oASsI/xfXLIAVp6d4bGty2OisMUN+hF7Mv
XXabupgeP2Xc2OtjK1bKa0uqjpIEHu7g/oXTUrSPFHnnjUh5hqhObaI83tqgJokwKawHk+T1WyVT
sKryESgEvDuyHminPVcLA8rnNJ3nhDD4P1tXBGii3tX6/K0f6K0RRZvMab4OJVtDbS/pCBIGIK8E
iSVS+4o6Uj1ya1pCHTlNA5H96utfTKzlKpcsPxprbOg73loXzNA076LeEo4dsmRvNp+K6QPwJYBA
QV0LXA5iPNUWd2jMssbYhXaYG4zo5aaf0N0HDuhEhGr2jKRxMSHZDjuMGJkKzdcSd9OL/3r3sS+/
l4MT5GyNEm6p7IkEGMIx2VgrueHOtaJOOtEVFD4AmKf2U4eReyHtQAhbFoaJuScT93PBq1s+TsZt
4wEr2VSTGVSN0SPjHkcPAAwJwnb6mJhBb7ViWyUj6unIReobMHW0zQeMG64i8vAYIoW0rqJNttMj
WznI3ztuNdBlWAeKVCE6dtaSuYsaBcK0P8XPy2jb7lMw24DTJLTa/rOtt1ubkLWqzJLJkZh4WTIE
/YMa3Jl6ZWouh6Ob9a+TybeInP2e/zAbtDYYH+BgdNEFhmCVyhuihsdmjnyxPsx2qM+fPPdmXBtk
sLRhAGPgEYTOPvC/KScjMLIx1kwER6AVfzGz+caY1jJBS6bkVIQSqiaFl8ZijmzAAWwQLzfWF9pX
xcYQ3YpZXgr0oGQgszOB8Acc6PxWWJaWR4hw3DAWMQmEaJ94RZ5zYC/tptsa8XyLAZNv16//4uLk
fFQMVUYeUi231HOhGUOjuyFtkIQcIzqDdMgUW1Lpa8NSl44KqWJMmkHHEcyyclRzPM99x2Y3NOx0
F6fObtLL94N7kZR2EaGhFiJ5bs53MKlKyxBEuCHhYaQ95Mfrm7W4AjQUy/KHhWhfcWYjt1yWg7ox
tKc935RrvRJ/ml1VZ4mRan+/r+yQMQs3s1N8Py+c3PHtJi3CoUj5Gx9E/zYlnbnFEKL8+9g0digi
PcVztogA12doq9SLfJ+bBdtheOkQZAYGh9n60L+ylsT39SySYOrGNuibztroaIrclHlXMR9GKP58
fZuW9Bhdn4hv0UQEGgjFupuxMGnCuBeKYVuUG7ScvmJywiCCKFqJLpYCmRNJajqpiyLQiKcCCfrG
fsZo0U+NN9/Gs/VpsPiP64taE6VcTteKNJYVtRe6RYVMnL3hXPrL0p/EWivLopr92z9LCTqNEhNR
qhSt15OzSWpfW4uNFpeCwFkWvAC1V3NVU9lzNChLNEfq3HKwJ+rutmudhzHWVu7jkqtB6vKvJPXC
kMTSRxOSRPu9LA2/pz89e0StevZps4ZTXdy2E2HK7fEiViWlDSxVTkwfkYGvpe/Hxbuny1E8gaNH
xUQnvEvBYzqRnTl8zddswNoilLsTp1PaDAIiiuHJbX/Y9v66Gi/Z+5MlqPBWYCh6lzFsUk1fRudb
5U1+uhp8X46wwLPpVIpyWQreeI2YwFRgiXFXNfVLEqVfZzo+9JXxDGDtp9nqSt+xi3vkZzedXj9U
5gdISPEbZHYUPHOXpFPRNGixE09uKLR8n3J3H9P4TcTuhzb0nxh5oCeVAFGVXexl8Gosqw8ZNX/a
Bt112dps7kW9sPG+lhVXVI4UvTDoWJue1oEYPf5aJXg9rRGzLyoGJg/KQqtBkSg9X0fK3JKwHrA7
pj044Csf9aPHV/GO8uAvPNyJFOUGZXXXDnYNsEI0NRsuxsDzokD0n7iW+Ob0NS6Obef6CZMQmzWu
juUVAk4OLLsjU/XnKyTMyLo6ASijjB7m4iaxg/QDFJhImf0ToSiDmRkkqVqIEI3v9Hu21mm6qAUI
22WLHPB4FxFiPqdlHLvQgsh9q9P+q2lF2+sGYvnuArvyp0IMVImyTU1uWoIjCxhWtDoasXfUat4G
TookS1p+d0R8yHTLn6EbxtzfegW1/RaTKq//ikUXBVAL1ijDCJU+PzcTkP46qRt23OfOhrzmVYB/
rwtZjFNOhChWKqr10tVsCBkwGoJtolo4vxvmxd80qnff2wrEojTFOhOMuV0pF12OQZAWEiYSfdho
kr4oYKekyorcA++JxcvPrMr2wOhvWrRAGWbzGa2he1InnzAGKADW/QudjNr3Gv1BTygGubevRdZ/
vr4XyxsOvi7QNgNxppZthyGeu76KSIhW4fYI7E7+pKdiehKM2vvYBGnfdXnSnFwYAlTX5XwEWES1
/q1NSaaPegaYV36bWHeYqInanG0f5vxwXZCxZHJgziQLHZLNF72foBUuc/wKIpvZTL/tMYoy8qy9
5rqHTPT7rtZuEl65GAtT7WKjO7DReLr+E5b2FoV+GFWcM6ZrKHqGEjUoHJDGkTVqv7V/1uKBANu8
SnSzZB1O5ShxYzpHnPBJw0qLvRWBAGNzfR2LqXsKEkT0PkMO4B3nFlSP8nnOO4OEbl6DUyVqWbPn
OkAEc0WMexNIwV2jtb9oR+a9hzm2B8Nlw+PgiPrYDX1/06ZsOows+0iG++R3qc8AwsCba3Y44slK
b9uqCpxS+PXasPfl7f27erXvhGVGBqWBYYwKFHk21lpeZsk/Ubh22HY0jAGIdr67ubD1iFlw8Wnk
fRN2dBuR6jXC3J3rp7iojRgvZlOKsRgXM3dyIMOIRkZYHoPe1a13aEj00yiHV6upPxKSw4/8laVo
JE09vJknwCy7rt5ERfUI1PdK/LVkxLEQZH4wB+CSaxB52dZEnpEAtBCk0Ubw3UC2WeWbzZ219nBa
PKETWXJrT2I9YBcTzGSAkawzzyfVd0TSgdOuuIbF80HqGq1BMjWqlmuMyh4GtCUgydA/9WYTTMLd
8lQDfGZeMY2LCg0MEvYOvLaXhN261ekGGCHCGNYi6dOvbCzXQCyLW/ZPhurIsy7y0DACGZj684nb
ycGw6nutM1cemotLAe3SH9QRqBLl309OJimzsUlA0hwOtfOr1POnyitW6qJLHksyF/6fCLnSExG8
LdFbxyECSWjTCbxsq2n3zRjU5vP1C7q4ZXKmAXA/oE9WUe0xEgwxafD87yiGfxPrgEzU3s3TlYuz
qGfImKLMi8ZDlErO12OZqd6IeJK8NgebfpnukvxoWisqtrAWBFgAKwBShGS/isGhIIAxapkAKPLn
vBx8s0daa61lc02IshI9zro+T/FmNlmxt+d9PId2tQacXBQiS/wom+GVrPq+KAMZV4VRM2GbO18m
KjZj0b61Ot1eP/wFRUbn/V8xqiuL4tkYmxlo+571X4YqucXb8uW6iIWDhwg8HyTJAlBeynaRBGM/
bQlCztmLWX5p3ee2/JKsKPHiOtCvIoemonSl5pg00nQpuGfdcOx9NgfGSiZm6fOo1COIxksFrcFK
SBXHXJ+9voHHH/1y2lRkxZ4sXHbwYv/7vuK4uFENNWAdCIdFZ/tjWWxE0226ru19vWIv0WitAAKW
DgXwFPBxYfq2Y1MFxY8ZueOAShcJSYopvMAsih0KwNxeOfvFdSGEATAUkfAFgN92G8T+BUZgDvN0
h7Sd7YMt78GYul1M6G3er6nBUvQt3RiGioIKCrNg5LU6tZos0zvNq0ho1Jx8i/SY3bY5Ek5xZWfB
NE6vRZHtIpJWGEYzkFdazN3OicgHshsoz8IxwNJhg9VOebPpeI2x4SQ0yZ0WvY0aJn+gfnf9Yi1u
LrrIJJxX8pcoARxLrdR0W1DDG2j5kC1b+1nPX+bS/QLC9VsHVcPr8uT3lDcUBk7/n7wLRqiae9Wc
1gh94gzv8I3XySlwQeoGE9h8kj5o5pvrAhdvnST0xygEAKZU0FYBC5+07ogHhruxhF8+/f8+r+zf
2GYYp67j8073Ot7q7kc+D3eKmS/Ac6Buf66KXln1ja7h84V7R6tH+wNIRniGf9+X6nGi6kMi6klE
+H5+Yxo7nuyu786SdoGWAHANWbsF7d355yfuaGk/604453Xi25Oz6yJBfLAUjEFLy8zX+rUXz5pI
qQ8nK6IDhreN5uSEZZ0GOqZd92Qz9dS3zZ+DF22ur29JuYA5AQgUUDfzIhrNykF2dQAp4pVfUv1I
9/+vz6uB6MAx29rk+HyqZwBaEV9/P9AU43xQ4wZfN55V6vkQYbY9+kUs8LM1XsBBOrsbYW5XpCz5
CRhT2TAuifXUJGbL4mZGP54VmsU+n3cDP5jiMK2NU1iUAgw/oNpyiLa6loZrghjoYQvnMQtGy73x
CjNGgpbdTF33dv1gFmWBzRi6Df4IRNfnSlaRoqGx0Zph2bi/EHzNPu+qN8ZczFohw9qLVAY3qs1E
iRWE0GBRlgN6z6UVmR0DEDpa4dRG9zM3XUwm07YpNUQw0fKrRVFt63K6BuRZUm4g42STngvIhuoG
ZzZnIGaJrVDvus+TVhzi1l15nyyKQLcA2CMlJ52KFSqTkefMY9CM+o5kPxwEXu8/KIkHRfWbAlCl
RsBg7kFVn1Z2CJ8zA0jPa+872g2dQz6weBNV1kdCboTC6B8GEwDafBXNAAmeY9U6dN0QY/+tpVbx
hTRk2NTmMAfX1ybDkAu1+AO1wosIPNSK68lnMpmuxu0wyqoHG5h64s53UZV+5Iz+iVGrb9VUjU3N
ULxHComXQbb22l7UAQl0RwMOBVxM2TEjdUU1Enx/HsMu+u4ZK+Hj4jZhdi1yLWg6AIr3/Pb0Vt5Q
llMrzKL6s2MPB5pEv2ZBXz9wGv/E/GkKPPE7M4rT0dAQC57a4huvNHvfTjRM054YWYm7V1b0J349
EcUIZvmx0rPCGu3TDjg+SOK7a2Uvue0X2nWyHvN82wQKT4k+xUD7ornV9JFF0g6FW9nbenbKjcvH
GK0Pq9CopaUhw47UDhr8MbZGMXUzZjhI3Lgd6sVWsw8sfkizle7FJX0DVBxDWFDTA2O0/Aknu1d3
U4IBGDqgxXP+OkT8kY3xStS2uIoTEdJ9nIggRlwwp7LsEFaTf84SO9k4RaG9DbPRba+rnb3kHNDY
jOwr7KeOVP25rNHAgDeLxU5Io1zzRc3MrWYw+nuqtPEmidPqvpinaVeVvNp4IiJBXWtjoNcT0/xO
0/CG8eyq8xGRaTvRjVVgVrq49SaDo2+5iXy8j6JtXRt6QE1BD2ZZmtu+AoFWjLainQ6K1M2E/7/I
0N4xEcNHGpD81DE59aGgmrF1h1jzmTtMG/ACAL8zIkQIWs9Ltl2PeQ1T3M0PYhoR2IIQACkjlqdb
FLgMfyiS7KUhvA/ShCWbsqTTRgx28knvow+klwHaBAgcmDIdZVZFJSqejMJuAWimOt1YFkZLaA0a
HEFhkdEVh7SoGieiFNVgMbM5HRjA2TTIyUMDjv21QUmLGoESpAEYAdDZqs8D7/Oc5i4MatW39zL3
X1dRvK2b+Q5MKJHv0MFAj+HaVLPFawUaPoR5oCaApT3Xw85uY9FpthUisfYdyBwktdqVm7u4dyci
lL2jSRz1fW5ZYWkYm8lwnuhoHJpyvLl+pRb3DzTjHiiOQJRxYYOqbNTKzoXDaNsvouxu5waloaFm
/hQXW6jEb8CnV5Z2aW1Ru8bkWYDboYN485/vntfmiIOAPztG0wNPf5fxNjVzXzd4MGtrCPBFWXDo
YMZDNyjCrnNZsSsMnadRfTSFGZDpyLWv1pz62NgbJ1pDIV+qBQqlMi+MFpWFSNlwMo1oll0dUzs9
ZHF6O7nvZy6VIhBlI+JyEawqe1fMOSGxm9XHgc/9LrFTbdeWqbe5rhWLC5GZZ2BzZPZZCVPSJqnQ
wR1Vx+Ymje9TuvJGWvu8VMoTlzEJFtdjouHzzvd7Wv64/uMv3yvYIiS0wWaNWPiiLZclhtbpHUqa
sWidjZ7xHLDp6a1tq19Ayq/s1JJ+AdgMtAcsEEgYlfOwaww20wYGYVXqz+Yhk20oQObYxJ/FGnpl
WRieD+gsROFJffUZtSWKuMvrY+/+dMzWj2nha7zxaXLbJz+v76K8GOchkZzF8k+WPMOTM2JTa42C
QlZBaj+Zj66e+x4/xuSZF28xyFJQL19xF4vLg1vygGnBuamkFbSscuAYAGoxu/yh6cCLYWtBOx6S
cV8xvnJwl/YV68Pwdqg34NwXHQ4lz8WEOZvlsUEaV5vuRwynaJvt9U1cEaI+J3rXwXtWl0Ls4bM1
lK8dF08uJ4frYhbaNWC7gcUBYAUzIy46KOssLmIjd8tjZOCl5xUJ27O8dA86UFwhFezBLOERx1LL
PhlZ5W35ODLfc9vi4FZTHNgpq271Dq0kMa8cvxBxEURpRLe9M6af3Lxao8xdyDqf/2DFuzFRII1Y
O+Uxrm20a7jjbefQL+4cbYFtD8Tg+KgX7r3CuQeHTdAnxsqOLVmg0w1TDFxCU21OkM2EpTb9JhN+
z/6fEhQb5/Rs1FmBFXZfHNfn2cp7eHEBSMbAgQKdc+G3CfWKtraN8gj2fBBP/Y6rdkV31yTIv58Y
gCb18jbRISFiQasFbNpcV9qlu4H81d8VyL+ffD+p6krkcgW2F6TzZioCcy1LdikCRgQFQZCqwh+j
v/JcBB5EpDW1jh9JJIIGkx90oGkjew2mdrlTcDWSEQtZRV2m+8/F6GbLeq1J0mPlBQUJpn7lrBeW
cfZ95bLMtdui8I/vm44/ezs6bmn5bo+MJaAJCN4ejTrI9J0vYcSYiUyjUXJkrbsRLfVZtZJZWVoE
Yj6QEpkOHJg6ZwJeRMdroEyO3LtL0n0Jxozi3akCpN1PRChXLrPH2JjMIkFciYddkDlb7f1pwnMR
Sjg5of7RWgyrIGLXYr5MvXIpllTpZAmeUmVkgyARoXlyTLvbuECTbs5XnOzKOajoldGdCNK5WMGU
fCX1f9x+ksWo917ts13yzHNt8njtmG4OGR0P9GmfW7f2mvUwLqM8KQN3DkVLW7IlncuY0onVGtfY
0a16P09nX0+3FfmUljdd9FJYZtBi6h791rHfHfml0d9lcmDdLmvE7iNr/fc7lMtJrV5EpRGx42xu
wP7nsQ3pPyDCBZMRRjQhXrlIiWtRP0x1myZHb9iAz7ePnps1rMmSVpyKUO6/2/SYZJax5FjhxOKb
rj2g2fT6Ri0d2KkI5cAAS6wa2kCEVr0ZSHiVB5eDf/rdbhcQzpO9Uo4D3sCItSLGXkVbMRy4/pGz
wPNOkv2j8VdN4ifOPIHvwWLHSr/h6bYu92JtItuSDUCV5a8I5Sys1Gt7kZvQ7NZHDtorP7JFknAF
jdGerEWc3xxnZAZDnY8dx2kXudt07Wou/v6T7ys2EpPES0FG+X0rQN6WZCtmfuX7aqFQS0qK3gN8
HzOpxO98XtHTtc8rOUarTd2mSYm80D5/JT+u34K1ryum0cxay8NdY8e2vXUAMY5XYoXFW4bqrKQu
k1OolMC2HYTnThgcecREYofvi+Qx6fzS+vqBVZxIUVQIk5XdwWxwCzIvcIpDRDfXv79ojk6+r6iQ
QLdQFbs6O4r5pg/T4mZcY2FfkaA6WpROI1sMWMGg32Z00w+/6+j13YsAqyZe6nhoyOBKUSTeZihF
jxgX34JeDTDEej+uQVEXtElSbOANIDmt0Et1fpWnHrSYNUjHQxZFPnV/cX1csXeXb3JM6kQhCf/8
Yc5SQujIaOpksqwIsKdn00FjZfniDger/AXw+PXtWpMk13ryHjAszevLP1OvEIKWyQ+TVhtCE3/k
38xqBcIr9+U8uXG+KsUX2ZRzr/awqsi+G+PH1Gr9iO2n4g10KDmO6/rKLnUNgBAAWmSSVfZzKooQ
cY6qRBbpoUMOJA7c8rHtVi7MpSJIEch52aAcQ7lHuTAkZlY1WKURlmbg/g9nX7ZcN45s+ysn6p3n
ch5unO4HknvURFmyJPuF4UEmCYITCBAkvv4u+nR3SRRDvHJFRVS4ZO3cmBKJzJVrZfaO51sRwoaF
ZSpD+ZT01W8LxZfAjeQWq9HaJKH7Y5YYhuLZm/4WEWQOdx1pJGPv3dIyvQWhBNSx+g3c4Fv/COQH
8HUAgcxPnWUFiaZ+1Y1abyRlQy7Tih801v400m7XevZW7nltynAmkZABv4L3Jler2nGqJqiHJJU2
nL2h2RXy4106vo03J7pnwBQKZNNiI0NVAIBo1EgTlo8XpJOfeo/RSNXqhxzGr9O0KVSyNn9oL/m9
RIhHl3SOeT4EjEiqo2aJGoEqq2/uaD3RaTwxq9xS0VrbE7+JCPCmBpxmGWwZPeGqroWeuPrZYAdX
f/a3dNa3TMxr+MLrcEknFztPT7TMD60BFSN0wmci23ABa1sBwA+oD6M3FJHj8tr3SaVcHujJZNdx
p3gU5FuTtWVi4alLy2IOVAAM5PtOXN2Ak/59L7bx+Uuqc1K7GlR34MXASh+iKA4dnD8wANQrmC7A
uIVO2tdL4biDY6DugKNp3xXFD4q80PsGVtca+C84yADowiU0y/HMzup9R098O81ix/G6Qyt9ex+4
/ceTZziXPiiDwXQBWvhlGAaBudYYNCyG7fboGpwiZ6vVZXU5XlhYXP3A9JqZ6nycfL29y0lz5xh0
a9eutJpiGID8odAEiMIbhIIVgKOJj56e5Ix9twlu4ly/5DbVdhnrnyHa3oZ5XhwHtzmmrRH26IIp
LOP0/rKtuRyw0wB3CGA/JJ8W16dZiEEX42AmjhV1D5qRwHt3aiPOWZtOdPQgVgPXCiqhi9OjT5M3
iNQxkrxJzSMo1N2oa70tcNuqFQs9s8BM4ZJeNg+UgcwGvdeNpCAQF7pHvPMHZwiEa/8xsJgrv0XR
GBeGkXjkshgv/uSIvvz4hRtjtpOVbFJGokBqksfNh58V4CN58e0Xi4CKpgO2WXy85h2H9tToG5+/
upPQPgt01ExVvgzERDvWZSVsI2ntiHeHPrgJ0BXpHN7fr6uL/MLKYpJA5o4+U/DcJEFHYkMU8a/3
P3/1VGIALlK2qFy9CfZyzSGI9wo9KapHx7ir3fIAjEVuXptFc8kUDx2extCEi2h6A2jK+9bXRgdB
hhkKironmIJee+mGK3DBdr5KQCgYF1kdf/gZAMpR+BpgK9CriVrg68/PyqZpqaFUgsJGWoRUCvM7
6px0lxY1jylgFzvHmoaNB8HazoCXRm9nAK44d9nSVRMDhGcGIg1ZB1koGqquBuq2sWum1bHyy+nD
7TG+DYwrkOKg4PEBvXg9yqaEF5IB05PKd09NQPeaK//AFbw0sdiGnSe530J+JbEr+7sq2VHV1df3
98LbJxu+PCofWKcZA7qMPrsydVVgTApkEc2h6vIr287r0B7Gq4bnDxD3/pOX1EuD8zK+iNZobpDc
12Gw7p+c4QyWydjJi937o1rb4SgNOxgSmL5Ay/naSGdqaSeBd01Mp41EEOlqS9Bi1QJAKWAWBX4I
BPOvLVhqagvDn/SEgj3IaQ+58fGSEeIYlNDx/DABk1vCogrQaGSOmvezbKMU4EmA1Uj5/f2JWomn
XhpZ3mZpVaqJ+4id9cbhIV4nu9HL52rkVgvxynzBEJ4bcAmIqpYgC+KOaVkxjCbgx1776UKp+f2R
rBlA2z8y7PO/6EZ+vSAlNFoKTyuBZ7WfsuCZfjwrB5g0npvz8xbUasvjzmjPNHT6qaT1TqS5Yv1T
ZSGzUW/cbysLgiAJiCpA2OdLbrFzhw5tcdAVUEnRhyW/cZ9aZ8NvrVoAAtNEbxHasZZxrZcBiTv6
tgLYk/8o637n5d2lDOTGK33NDOR/cLUhgzbD7F6vR2sw24dsnp4o7UpXfeQpErF2oyK5sugzVSQY
wdEPYoG2+7WRZqyVxRVusrS51qdr+vz+nlodA/D2qBIAXweE/OuPd3w/D4KU4L1kt98ct4kqMDoJ
oW1UblfN4NKCiC3wvTD22kxfcStzpFToyer2kzbsAWG980fn7v3RrCA2AEbEITTQpYeTuEycoGWm
ZG6Nzt0aowqV4tau7JE3A2XEUeZ8z1DDHypIcdgAaDMz6ENBso0v8TZtN38HbD9MJ96Iy1s698CO
nGtEgaDQ3QVeeiMs7x4M6I9Wmu8azbhkNNh4fKyPG3yPeAgBRP2mIXMYgd+hA8f8SmLuVWuQny2h
8sis9LvhdfUZurP0iWW9EQ+erE6ZztU1FOS2XMjaOiNtFeB5DFpgpPper3MGwi5dm79Hlo9QCJnC
KQ0if1K799d55Uqfqbgs9ITDyFvqOafKu546KulHkQeRV7L2oBe0vmqGkVxPtBpi0xo/rvY1I13x
WEYbOpSYl45LAGfmVcJQCcXCan56xdVW1WglwntlYnHnjp0oQYtkwQRIpdzxyg60mGVlVLOP17+g
howXxkwIDGrWZR4jB41aKgyqoBYYZWNI9ej9JVrzWzN32++DAOzaYieUEooPHmDukEYbsmtP3wiF
13YAzpc+A1nRgLx8CQcEz+DBLKbEoO3Rsb4WVN91xl3jfwWqY2Moa4syNxBhktDxCeq015vaVGCX
r1M2JRem97iPtOzx/ala+/xAn5UN53rkG6Sx6IDLrks+JUDw89jNr5V5XeT7942srAd2LxhhobQF
IrtlfgKPtNHrhglNCVBUvifs8598PI7ifKkjDFrOkZ0JVysh9YDwvXZOBUoi7xtY8ar4/n8bWAQ/
QUMkHsYwwPCQZCbDKIY48O9NZ9iZTA/RGRi/b3F1xqCJOncoz6XKxdMkL305wanAYr4rssMWEciK
q0RiDJwG0HqYVV0XM8blwOqecYgyZmCcjobbmmwMYMvCYsrSypl75EFjK40DmR5KkKA12RZgYsvI
4mYXRWb2GAe4edKdYex0Fvcbx2PdAvo8Zh5G8P3O6/TiOWWlltOgbgFqxP6MpGtTXpofJ4BFAQTF
yX+bmL/CCxMaBNKmHsm1pB6DEOTl8IZ2+bX+/PEN9dLK7AdeWHGob6JvAQMp9KNHD+bHW7sxClBM
Awk/16iWnekBxPNGEJN5iZN/c5uzPx7a4pv9hakt/NfqiswcNkhEzq291uuBcNa0JmNgnePaWbce
g/a6LjZC+BWfOBPu/8fEYtGrkg+GW8KEY1xKfWemv+x+iqrK2PDt8yl7XWOd5+xvO4uV52hML4YB
dnBGBvuY5rENIonvwVZT2Pp4ZggsqJhA0LG4Ds3A0SakddxEc75TLer9mxLEkX+ywWZ9138ZWXis
oNC9sgtALKX57N5RKbo77I1kyvrS/21isfQTtDRr1AxcELGbD4Pt7u0aZCbSVRtvqzXnizsRrM9z
LzKk7l9vsbHJqA/oOxS+oPjWxdkWTcDKOED1hswWMPUII5cPkk4FhTFOA0g2ZlGYk/jpZccPn3ZU
HgF5QJkYgdAyADLtfuDScp1E0HP/o9jK/6wNACQO6OcAePitMoXb6UHdDw4yqi368UgX5ezSGu4/
Ogb0mqM+NOcEIHu1HIMrEQ7ZIzERZ0eTFQbDxrvl7SojyQyVFxetKXi0LJ8L4ySgqUeRhLZqLW7M
8tBUH5fIgQlEumgRAjM97vLXGymzBtsnSjOTgHwi4w/Xu62MS14euvL2/bl6uyCvDS08FvjR9bJh
MGSrKqwAgjaAU9wExr71V6+tzN/ixR3SukSrGhpAFsyVkW1B9IKGaYtuiOKbQ54/PiJoVczxNeh8
3nSl+QGzM1p6ZuJ5GdY+D53sShQf1/JDd/HfVpZZlMZPLcvAoznJpl1q32W1Fo7iq5du4RzWZg5l
erjeOYX+5jzK3AUrjA4pl7bqYmWXJDSJ/G5m1gV4Hj6ZSj69P3sre3vuf/rdagc3ttzbWofWSGGM
Y+JJ7yd14WM88uEqx+xc0C+Kwify88uMo2E1dk+oPSbE+ZTv7fzT+yNY2dGzdCnYSGZNDNta7DXe
9q2ZZ/h477EUlyy/oltclatz9MLCMiLyRDVWqTWCL6EMBb+btgK7NQPgUZ4dPP4DR/b6uOi57xWW
WU8JKaao5W44ZNaGD1ubpZcmFgFwlfnu2HQwYSFq5CoGpbZHt1IPKwkepB1ANgJ+RYS64Pp9PZCs
mSxzENhNQ38CzSKULusOgqyHTIs8I3SmnXBj9+PtO8CDgSMG4STSSgiSFkYHVpWMI3UemDLyexHL
rclbWR9YQL4cVW0kdJaHJLWn3hBWoyd19t02nu3h1/tb+Hco+jq+Q7c1MrTQYpuTnEuQP6VWSsWA
WkzbXilxYI4Rgw15tFAA8hG3TF8ycZU156reD01+aJuNJuK3YR/Mo7YxU4fiYb/M3iKt6+ejiZR6
7zh7U4lTkas77vEytN2Pk9nBlj0TtwDBA7TlYotMshiyjjUq0dJv9fDcFltAi7XFemlgcVoJ+AQ0
PCKRXOVanMsChY6Py4RiDChnIVEBBZY3HMd94aLs5BQqUUEF7nOhzr1HNtZk5SKADZDJoUSD4GZZ
dcq55RZUtqgNl/Rq1PJYk8HehLMD5IlAKMX9/v4eXJ02VAmQFUEnyJujW2oEr/wa62LxLATTQvrz
/c9fcUDYR8gbAegyl4YXPq5x/aFw23RKmuJKhxr8iB7fofj4VQMCRnw44tlZMG9hRKajX4Lmc0qo
0mLCVFRtvZBWpumVhYUfnXoFYjIDFjo/8r+ILXnN+QsuHAFwlDOlDTI6EMFcbN4W3RgmczSe5E53
rmWqh5Nsw5pP1x0xrxvAXUI5/kH8bKGpDzlQNACB/2rhQLsxZ00uaoEICtHaVEaZs3H7rDgYWABv
Ciqp4A9YZpGs1J1sMeUi0bgMnf5y0g6jDK0tPtE1Pwo7YGwCYAxJ92Xuu9E14B002Om5i+jpJ2jJ
pvS6sMaTrh0ZP2eQJna9o8HzGEzpB/CMbNTBVgeKyA1XLWbzTT5ZY4PSMqsUSV181hQ0x8V5EkCs
0Y+jnwAaeWFo8YieLD6ny6lIlGuRCBTQhHZbZZK1vY7mcfwDQPxbbAyKQYVHWirBZ/uolaFnbJzW
FReHkBrMo3i+AcK1zDZQU4xZW7Ih6Sp/zwdwrplTVGtDZGV+rOhGnLhqDX4UUpCovAFJvAgTMt2R
VVUPiVdqO2lele23THNBCZrti/bL+85ubRvgNQKkLR6/M2jgtS3dq3rPFdiHud7hQp12RLV5VBGw
JsgtAog1l/HS1mInqH4wpLCJSIpfbtZfsR/WVy6bq+7HRg5qbTcgXQepNlDQIoxf+FbekIpa7ciT
coh5aHe796ds7X5A0yz67medR+jlvp4yWRbVUPe9SFiZXevF+FkRfrZItvH+XRsFYBzYbtDbALBs
8dB2gU0wcXni3JR5/JwZZfz+MNZWA6lNE5eoDujAck9Xo5DA66QiMckjYptIBXeI5TP35JOvxpa3
WZszbGYUxpHiBD/HYjCabo59SeBtUDYPA1B1V6oP+bAxZfPBWN5JL63MU/riMR/ImfmohxVX+ReG
WZxBRaNCvx1Ppsfua9+EnKqVxYW3Be35TX32xjIEFef019x5vriYSlPvgVCqRNL0w90wpAdDsZsG
vJwBdA8HLq54BdQeK7+V8g90w0AZDM+E2gdCljcP8VYaAWsEjpUJTuSKHv3h1vOemnSLHub3IN4M
MpgBB8B/ISe68BWDS51RS+ErIC5zh6bo24zwGFm5KSpG5yoDjZDrpruaTHsfsqBFFcTaROKaBTQ0
m/Fa+Nm1yIIDgHUbTmx1d+EuhQYTOALfUCCCZRXEygVmoCpOTXdZooVa2R9H1gU2aJ9wFqG0iOTa
YokBiwkcgC6nxNavauNgfHv/OK4cdyRtUDABOCxA/XXhtJrcBP13a44JM1iYfXamLZDwyiQh5QA0
g4MziOfA/PMXh8OFhmsdlPj+rnUmMg87MxHORjZ75QDOTNmIa35nUZbQQDFoXUNHOSaa8eD5FTLN
t3z6YTn3lvGtEdDI2aI1W521FwYXUWgJJsJUgKQ7GeunoriY0o/3P+AdDelxJOzQOPsGC48qJrS5
Mn1MHHvHghjkce8v+9qqIB+PyAXhhYHKyetV6WzmTGPgDkkGuddr3/ycb7nelWgCj1jsXdBu4NW8
JIeUuZaxUegDcsLunaaCPVe8CANAHMsG0suIAjeCpZWQ4qXBJU0klJGpyJgxoGVEDx31w7OGsC3u
PHujpLU+df8Z2O8Uz4sNrduaAHk07EDr+TpVxZHl4h5sE4c/WaG/zSyiFmZIEAJKhRWClLEwr12U
gqqPtx8DRwtlVFwgQCLCw77eBqbb5YboEWAORaicy7S///ggXJTlEL4CiAgascXn24oYLOVjMk07
exrC3hzDIf2DhAaQzXiYo20D3Jb6Yqp6syKs9ZFUa9ubKX3I7O/vj2LttCNnh4QzwhaQuy1GEeQt
06lkMhE5osY+31jprY9fuGDmW4I0qpdJN8bKi8qtwHH+eov7E81gf3/92Xu+3LAFkHNK4vPRfSTR
e1ofDOPctju5VU/eMLRULZAMuk8Ejc44GTGjIfVvgymCcm3dbfj7tSMI54hsMF6wb2sAtc8dzc8b
mbjOEAZ2gc7/Ctqo/u4P1t0G0AYcMkg9Lh9EstHw/yElngj1JbAg9rxZBlq7uCB49m8LyxnToYs5
Bv4gExRoYlp+arzLkaOtMmLNBW0vjXKLNHB15l4YXMRSzBLMbSYYFKMVyuKy6b4o9fT+tK3bAGjS
QFEQTVSL46JNng2wqy4TDYxxE7qObBCi9ugUed/M6rHBDfNvM4tj0w1lSgHmxW5rYrDfIVchT+9b
WN3PaM9Angkd9W8Y8Crg5keW4dx3TJcX5TB0V2h/be9MQwwHn5fubV6C8Pp9o2uz58Ob4f3lrbCr
OVOJbP2IzscmvTP0szXGw1ZwsWVicfn3DVqVgavVE6P5khVWiMRmGKC74f2BrK0PwrG5MQAEPG/w
4e7Y1W7Vm6gJeF96qLpuBK5riwPhHYgizS3Pb5AYfiqntFUCNeee7WpxOTmongafG/ebT8vD+0NZ
s4V6beAhLwKHs0z/d7Y9CkDRjUQYXwaf7VKl4sD+yoYp5sPH204CdEGiOjRfzQCJzl/mhbtWjYRe
SIWOkGIk+a7TWvNqdO3hBsxfW3wLxnxGllcDcuhgeASrA+hZ5p3ywlavAYusj6jb+MO07/ubQr9F
bWDvl+0lhQe3ZI8WywwKiQ9K7mqIi9vG91Ze8vqHLtz95J66aYt7fYVraR4/XjV4VeIrLVOUfhtM
NbN6wPHtQ8q9qEmNG0u4Ua9D9VIeBChGENiCDfmbY5/K7hZuIDLsPrI1dmjpVjr7dybqzRS5cGNI
J86KjYvl6L06LX2K5ZBsQKBP46r5rtXk1hW7DhQVFTx2d1U031VeAekLavJcRKP4mVrBWQjIdbNs
R4spNFx15fdGlPVyI6O6voiYsRkagYbVZS6tL+t0qA0sYkceAh9cuuqacJTIftLRgCprHckmO7V1
Ug0y7oExyCXuFwpWhSkLLWrsUzHGllFsOM8VJzP3Ocw5+plA9Ld65IutlTJfjmmFhoehh3BokNny
oq2H8eDW0xa9ysouRg7EATUXotgVAtls0BzWY4larW8vfca6PeZpOHV6BpUmywluSJX7N7wPtvoh
Vt4cINqYH1FIYSIQWYRWjlk6BkG9JZG+GSs5HgjpT1KPNMU+6k2RK0fmD1gn4PLhhxYntTZKAvrX
iieFf2FOF7/ed3BvxjGzkurGvMNRF8Lxee0HJqXZUi8NVFUaJ4hqUeag2C/GyKob+1Cg9PXRPpKF
veUNJCEpgkYenshCi4wUIA7QiD6aPd26hN5myGZLc8EISSqAB5asjH3nlDYw8sjNcRaEk19Ph8I0
0bVKsi7qmuxTD5KEQ+uUVx4o/SK9VtXuD+Z25o1DQwtKO0t/jn5LUYHdiyfGeNmDfl0jF6r53Dcf
RdrNA31hZhEOeaPHB3OEGat2Yq+lYUG+vD+QNyd67k9EEgpZgxk4uNzsvWvR1kCCMfFU/lDnRhAa
HmJ80Fzaj39gCa9GXLhznWqJ1PcrV+d+UbPEUt0Do8O9oU+fzFRsvOtWBgQad+AhZm4WYNIXp5eh
tIwuI6dLJmC3G3FL6an5F9PM//kx/t/suUn+96bo//k/+POPpp1YkeV88cd/fn2uWVH/z/w7//k7
r3/jn1fFD9b0zS++/Fuvfgkf/C/D8Tf+7dUfdjUv+HQrntn06bkXlP82gK84/83/3x/+1/PvT7mf
2ud//PWjETWfPy0rmvqvf/3o9PMff2EXvFjO+fP/9cPrbxV+72Ji2aR6/u3tLz1/6/k//vL1/0Zr
0QwThAjkrCqHyFE+zz9xg/+GEhfingCVafS1zNTDdcN4/o+/bAs/QiyOtkwgff/3R30j5h9ZwX+D
5xMHC1cfEu06pHj/PfhX6/P3ev1XLSqU0Wve/+Ov15sCzzw8LD2EXTO/8VzGWSQTssKgOvWz7lib
0rus0Ee3U/aYRrlHtmILANDm99bf0cVsDbhVw54pSgM0Qi0LFJNWl23r2vmxZ6DbD71CqV0BuYlD
KkzzaLW9U4cutbXrkStxLC0mT62l+A6piuqs9Ly4D6aufqKtqd2INCVg2Et5uuOkM06cmtIKB1fw
K0JK9qvKSNuhdQD3U5YCIwFJC4rEYl1o/aOyCZ7RY5+DI64aO3aoRuuh86dWByi4sJ+I6stvvVMQ
eM7O57cClOpdaHSBdpYGg9wYb6g/hs6gpTc1xF3D3nVUHmZsOupG7+8Fpddek08ybLhjovBD7GcD
bcOHXub1Xjer5mSOwXjqIJJFIzcHv6ZChfC2yj3gVQtT7Vjl9Y9s4HZoTTTdBWY3QfcMqhck9FhJ
71VWFo9BX/Icihn5mMfKDPhtN+jqE4i39X3T0BbSlmCvrwX0xf2gqU5aVpZGaJFcH8Eypvo8Ap37
dFcETfY8Eqe5qCWb/HBuoP8Epgi7xjVV+0VMxKC+cYF+vHo0nYeAOTLGCP2ffAR2V+ejsyOgE70Z
bGbc+5NmX/W9V9bh0Nj1FbrPvGOjB8WOkEqesiGrz9xrjGdtyvk5xwyEAGjUbeT2pSShMGTxE8md
KqKZwfboz/GQWjF1BgKUfCDQ+GvJhV1N+cHsPeOi7Kv2AvKLPVSPm2wI09GmPKSpaTwFzBR7zUmB
AiVVD4JfovcXlh8Me0t5oxMWATUOHebhF4hxNBkWlawiJy34tWQBbyNdmv2T31vaodKIFzvdODzW
Thn40VAOzo/c7etTW8ruZNmlZYe1tARHKaa0VMiIYfzSWumehe6Jo182xq/WLqadSTKvDs2gauIO
TXkXWYAoBCucgpBj0LWTO9X8ngvbufS1ph1jsKb7uwG1gGvqe2zXDMKDJIFHYr1JwXIidOB/QuVi
x5UdASOGlurGVxOVsYu8r/FQaILWeAIzsTMcBcXp8Aci9j2f8n5nu8yoQw2NwH5YgbjrcWAdi7u2
M+OygUpYWEylfZTBWHuhKPoMGdNR1EddK+bSXmXfdxl2XUdrcqUgi/c0ecEQZ1070hB9sxC8LiSJ
u6mFsk822GUsJ7OMRRm0d6pEsSr08QZ7LLpWtqeSaVKP8153Irexi3l5jf0w8CHiotafbLt3kFxB
VhfJL1N+dRUFuVyXExTgBnrRCr0+kqa2SJg5ZrXLnco8N3WRx6Y3oTDpDhBDSDsxnHUUhS5zFJci
xyV2Aoktdt27ojg4Y1Oi47bmR/w//dJ0S+8yMCvniXKlHaYOvqnpuH3lDZN3cquKHPJcFQeljPwg
C2IleSXkcyaFFdWSBlejdNTOkWDbzw2te+g1JS+0Xsf2VVZpAuqSyuuKAFhbG9oA5FOd5aDYNbpb
sxzGRzzthzqchKo+p2BqxHymbn0MeOrzUB9F60I/FLI3fqfVoOswzV/6EMhLvw/ImVJ3vMADxz6X
gz0drLZ8JFy2iWEM5ufa19IKDhHEwcQYfBDzd2jXDORo7Gie8r2fkfIEskNjZ46a9ZmWRQrRkLIL
0WOUXU+t2V42xFCxppfTBQQ+06OvVwV2e585GVQ/Kr5rq6H56otOXLkljvZuTpLHWjmksQFQbhIw
qJIg2UMeclOpK8jxeJhx0XxGqcs8D+DCv+TQqYSPQkz2c+JNHprYAGnbWzs3n/ez1LwHr2nt/Yjf
O+ORgMYnbvoXKQRHdmgNNfe2ltV1mOsQjUFD+ORC4s4lJ98ufGgsEM7iMi28xOyI81U2RnBN0nSi
Yd5DTxBIru7oqLqIgsl2RSiYoaHeBa5+6BdZOfBJ9XTTmyDRL3MJhpa2pMbXFlmNvQ+yiXavedO4
rwp72BkmIFNgIpW3WSn7c1CUXZxrQXYGHq6ehQAQg9tp8Iw4nkacVGkb6ga1j2M5uMeMWu4e5aT2
RyEathetAxVsOLsi7IfRv6jmC8bLGu97kI3qyqn8gyuYFYPJgcZ+5tmfMqcqwlQ01T2Y+I0bIlzz
EzZZcGW3KXA7vdbhFjG9BhpsAkFHOHKfnnhqTGVoMjhlx+7rm9acyFMrJHkmaAD6rGyktW20zUAA
E2hksMN2lieiQXX8HGiT86i1lXNlpb4WOY00rJ3ghbvrSeNAbpTkyVArLYhQ8u76EFVY90dTpcEn
+M/CimsXXXg4kfW1DWErK2yKaTqh1M5us7RF/qNB6/keQF66M+2u2o8OY8/dMGQ7yI+A7VFQ04wp
zvUezkvgyFl48LgZePUHPWv3NLfTsxmUzlHxvnrwxTT1yKxUYEhWXpdd5GPR30xjYRzKJnCu8zTw
912mvjBaAZLIoU92y2man0GJPXyru64/mBU1cXVzcaykZcXU63saDmWmh9T1p53PBHS+tTS4CigB
JyXaUeYL0tEPlhq7x8JG1saodJwhU+OXxE3bMzEseVBFIJ58SxNHbYTMctbV2sUIUrAHE2IBN1XV
BRedYWoR0/T0UcdNE5UgjZwiEuTiYuDcSrQKco6aI62IF5pVhqU5NhIr5fv3GRn8L9yW5X3R+EY4
BHYz7VDY9YGJrDRjb8gqvQuCttajlHp054s8x6MqtVkR1kYLRyGqlhy0IXBvzbRzd55NpBf6dNbB
c0cnBpawOmRT0Cn0AnvemUD32A2tcuqvAfYrZZhXbFTHYHCzczqaUUdRtxyGoHiUQJDbIenaHDJg
beHcDCKTkdEApdenyIppUzNEiI3JXh99EAhKo3gY9XqEry3ESbj68NMGa0C+m2qpP1jOWIPZSBpZ
hCaH6TYgmX3w0soEpZZZ4GDhLMfMzbt9ZlPzoKnKf6g9idCDZk33Cyz3Is5tiKXiuwfuSQQQxvRZ
Zx7Ax0SvKuFU13lJqyuddNB9zCarDVOPeidHSzkNG2Xlz16jWf5lU4O+LVSe6HjIAqeMO3RuXBbc
ye7MHmjhyCFANpmsZBgTRROqgaTE2bN7+qMuXSBiQTZB2pgCoUkjPWVKopxs2I8cYnoyBBNZf2iI
o0d1ZfGLTKW83me86vbFiNAd+y/Xvkvf126MPtO+pZTkV15bDDQcIUrt7qB1c6qGyd25mPHDmNkQ
bKKNV57xkewCUOn6nnhFfnLrwniaTItf55VSn4w66O7a35dYI4HQ64o+uEvRyZCYzM+fcfPLPbxH
js5gYLoPea2zo4XwS4ZomKkveDeVFMgks4ucGtowZuUWPwLCrWYnxWDgYvO0y6EQWlzoLDsIWTY7
Ie3qU9t2WmJJp4l8Mlox7yj73MnK/Fyy0no2uQ7YeD922Rcty73vGZRhot60oSY+ViZ7MGqa3zUy
dx46tDwgcY4C7i/TFsExBwfWLTKEmG60e5FrRgLExqUqThpL832V1v4NsxXut7y39OPo6ijn9u5E
Ic86TY+8dfo4M1LzVJtetkfIEJxYUZI7zelZTFVlfC8ct71Fi7h5Y/Nc+yFcd8z3uWMOkIKA+kSY
ea1CrrnL7mhTgx+zngw/zqbRiYyhpDIkaFS+qiBOBJENRq6AzalvpZ6nBnrHO3rj6UN1242UJkbV
1mVcWAU9IgvUHeo0tc/wLuWxkYV9sBnzj449yf3kc7LLnF6/rmhW7KikPQmrDg0ZY4acHk6je1G4
OT6WafTOrUdyX3AIvznEcuMWwLNj1vksw+WBSDUaO7+CEL05finSTPvu4bV8m/kTfwa8m519TYq4
M3JEEvmQPjRjAA0ne9T9u4mI+g68ml0HGSJu7juc3hjcHvQc1I527PzSPzYaYNtWq6k6VsrpSAhm
z+JAgbePfKE54z4An1Rsprl51EyJhe2FM3ylTgOxP/CC4TpUTL/shJ/boT82Xh9SpurD1A7jDlQf
gR43uhTOrrbqXqJiP+b0zul474cQIc5J6BR2/tVXrhj3DMQdp9LkPI3sHI1acYo3ytdOh6oOrYx2
jDTS8mIHd2EhUe7/P+q+bUtOHVv2V84HNH0QN8ErkPfKTNfFriq/MKpcZRACJASSEF+/I3v1Pt3L
p1ev0W97+8Ue5ay8kEKaMyJmhIEwDin2NRk1WqBmUJvZI282EHq/rqq5TOOki8lbon08k+jauMzu
F0BY8LVMNjhoHg2PRlR78yNXwbzjZEQH4pPm6jWjNDvU+fLiJu7tPK/3Ln0jEzjiYdBtYmv6DWKK
Gd/l1B55X8XY5aMGMlrXbphH4VgFcffdyBwc2OHVXLQLSe6gurLnIJ7VuR4JLGj8cKw3g4lkqVT9
GtoQS0eu+KYSU0FoN5ir68SXKqkgwet48127dswdU/PVW1QmCjFrcuY86U+Ghu1xWQMPoY6tDY4o
S6oIDghrc2C2lzxPuYf+X0+xhQF22lYwX0H+d12SvuNf5lZ65To29Qi3fr+GuqnGsUcCR6cSkU3u
kCU2Cb55eq7Mc1N78ptmcYfZQivdd4XZoDfhZv8eoSLeofEoO2VT3JwMOr24CFvTsbwVnUqKnlWQ
uqu2nSEDRkRILr3WPg51lO1c7MRnFg38mtbYk/K59+t1ixkj9qjrRSR5J8GSeFFAiorMuog9G+Pk
7Uf9o4+iect9T/9UcZYdZuPB8ww5ld+CdVyfjG77zTKkqogiS02R8GHccqzNeytuSlGQgcjUwMaf
HSD4iFG5d3XX5O2q1+cxTGqX6/rWEmRTUN/TWMo5J8Y3pJhGgV4oW2x6SBaErm4kYe20nSzWziaS
yXrQsMx9hZSpTWCYbQPjcrmEIexUUlxPOPQm3pfMBNNr19L4qnDTflSmlSlkRsvw03Ku2JZiIOWh
SUMjtnLODNZqhKm7POtZqAu9NPMlrGjj5xm3UVcyjUa0ICFLrp0cwhdBpoqWogkdeo+klaDYRPjd
J7BtQzMY7Xzuy2+B9GjReUO2zSTO0Hh08UOYavIh10pvlCRLYVJRlWnSwyqVxQ1SjnBkX9OqSS+c
NQTHZp1McIgOomOVWS8H/gVhPP5wJBX5DkmkNhpEgfi57JF2uHULf8nouFXS4+eeQ5F26Ouw9TYV
arGXuWkcuvogeQwHTp744M0vuDX0ReKtbNtGdd/roOIHIABjj1q9z8De1eaUhba6T1N0tnnSgMED
FDeeTNe0x9UO81emZfoRsKm9s201bCdn+xN8gmZc+NDLHb627x2PTLeBQmQqiUjaD4N862MQSXuE
iPQHT1Fn+NKQfRojm7VZTX3UpvJhIzpLW9zqrkLhrgbEQQf3fVRGbwADR1/QcEVnTpFjANAk83OM
PIt3tWTzJkvtUMDgxR1rnHMFcwss1fSsBpcnOhh+1FwioMe6HnGwkuyYdezYDWF0knWCMqRap8eo
73Vpuji4A6c4f8ZNgIMg9JK3Sqj4CO0n2yhE5GHjXOr4LKx2Kk/8CUfRLaZ1T9cIHWqAMOQcE3je
FTtUdu1QGL9g7lMeFhIumLhdCZJfl3a+SPQVkDxnSQwysOGPcaL1yxKMMZwRENS7FktV26DAuB0X
pa0Tjv9M7J5phZdKg7ZEIdwVMAkYLhLnqsoX4sRBtBnaFSAR4bxtTWy/jYZ0hzFw5tvaUn6ngAEd
R60ikft0ZhzDOdXy4A+uvwLsMrxswj49dqElR9w6Yut3UYRNXSmkGWIaIDekjgtvouyQ0aHbRV0S
n3w0oJs5ceMuoiN5dKRvDnYN3VOSOX5oyTR+X5JVXsnIUfL6TqBQm4J4H7dR94wcKHdOF0M2622J
+oSoE/HC5isYqHYqOdCackzrCM6I6RqKomJwZ2+jiqaFdrN8M9QTj6gV1xOcBsyrml33mXmj7IrG
gFg4LdPc1gUL3E1U1bjnZtA/U3Sl31bZswIzMMumVXYuW6iT8i5a/X0QQZcYdr13hYKhDcqZ9+2+
1UROKOThRA/U2c8nX9el3w7kbuqaqVxTn+Z8RZHowH8egKuFsmB1hwsM5GNGQ9hM9UPskvZLBEry
FBId70dKl01qlfdFp0J/HT263EtWmW/eyPp72VF3QEsUoVxG+HC9oiqEo7fqNp3qyVek0LauaJqE
HHktgRkNlwb4aw+p3V00GqQltnVQimxVzz6dVrWD1J5f4UZlzjMmtN+DmdhTpNuJl/DgDcqmGbwr
PP3Nl2y1MQpK1V+kEEkB+L9GW5o0G0JnJCoDZ8hF2NebBujLScHS4xim0JCRDOk9axXQbcJ0f19V
3rKzdd9uWzIEz8kq6IWgDjqhHu32NJmDop3CYnFRVWgMVt1NJB2LaDFYXklbH4cpCl4yHtVXoYbv
8WRGgAQL25Gor3YOAM6jQjDZu6mW6tETrNq2XkavYhyzHzWL45+868z9ApzyCvBObOJVznulkhrQ
bNwkuYuTbi9roI35VMtsr8XYADZaavZdYLvQZQfQPCo87IQbeMx5pyxT/BKJRGw93tG3tpuidVsR
sdyFZOzLvl7VRxd30DeGghdTr/AzXyZb60XJISNe8JRgC/yGJncAKs8gVNOdae6CdMhmlOcCc9ko
AdIzW0W0F0Foyzo0888BhPMWz6iOdjRdX5rVz4pQtv5+dtCAOAVJeyiUu58MMxuPmuQsycSD7dxF
qlixCfY5XS3LUZcmd1LWemMZGsgCAx70/Za6d6hdW1HszbaH9wRiElAwpGYM8ySIyElGBI2RFOSA
39clnnncCmrlFgeon4da06PESb6docM6uGzVd5Gp2iQfUdZuRDhHGwdZxtbaG2PB0uAQqpoUHMEV
ZTej6c5b2qvHqbEdYgXjqD6hxu7vXRcZbF8DXh+gQdlU/lwykmCeeLKQQwPpmj5iVRCp0nxZZrrD
RQyAFcdotHg2RXdAnadNwmARDt1TckE1iBM9WJJc2gxwQb+0Zx3y+U7YZb3ivI/fG0wj0CIVrHdl
3a2h2owmSC/xBLVNGEN923UUueASPpQmV1HVX0hFql3TtvVUSCeCe9L0sKnvsGrCxgt3DfLIu3zQ
rttCu4KJ/oQZ/4GjE93NBL4YXWbNE6ZDoqtlSvFcIuYmyAPkcd5cbB0Dd5JY4O84YouOmHEDJky5
DbLMJpX3rQkvSxp3G+765cNDhQXvxbivLp1bs7Kehfc8NwEpu8wLDlE3Ri+TmdrLuMTDpmt1+sOE
MHQrJrYEUWFaI5DDBUQOvF/6HnuBNNsRQcmAIqm/HhMYu74zGg6P3Vx1Wx0uPo7vAHYxs5TNsZsl
Ke0ao8ztqwVtcWaTXDGnN1NX0zd02NVuacdgLmK/az9ZxSHFYGNYmCVM3Mk2reb5aNdalDjee1D8
Wf1jaAP9GDCGdHRhp/g+9Wi4mZTTX83Asgs0geZUTbXdjfLGtxAeywVPIt0lkgrqJzjlAMMIM5TX
Y3WuPGxjRb82rMm9jKxFrZfphIR40GcG8cCFh1PqYanQQCtbybI2whWoiuyzwK58zNaaxrkUK0vy
YKrIPUmH6B7sW1ha6poNnbL1mnEZ5Cmx4pIxy1iJm+jmmJj1r4K7cI+DtD9HsfBYkaxoqwo5RDj6
pzbehgzBXnAk7PdzlqRHZWiAnyXtXSy95NVI2SJBfmafNhFAtRxSOA9uoe7Ra31ZYyMIl2DTx7SH
1Fb2w9XNMSgNHmhxwoinf2Jsxnua2fo29g37GuPruiYupC/OpuEWmBd5x+OyH/DNmt4lvrjDamiy
040Nf2D9qxc+T8OO66F6dIhRTy+ZD8kbthrwe3SeMV2D0/G55/H8sAwTvyzUU0XGh/gaNN2KpKOG
HKATFj8CCawFGzNBLz8/x2nNu5LOA0q0JYWkVqaYtgA+18TXLNPmZCGoKi0e/oTzAZ+or5ACm/vj
RJZyUUv/gREJULJrlnXXtsKGnA9K8K8gp6cnXGimi7qRc4iBlhVDM8uivPk8IPLP3/Jqrk+Eir5A
b+FVZwydpfrg1DJ5l6EBSmbgv7QVraBnv+FabyN4Q754UcXvKt8b79Eq0S8kZhB+DjhEPvy26u8w
yhTfB461Jgdt3ZdqJnQngtpeTd3YzRyo6IhoGe+R9rAWdpi6+QDpWwXFpPvoUVVRtE+6NYFzqeUn
xxr5XjN0Z0tarSdK/f5ZrjFY7lncqG4kmE5tgMtTx/5mNTMHtD/It57Sqc+7nuuHsQ7avfLjaaM7
NXzhTARPRNQrap7W32JeK76S2WMHDL65oxrqtHCNC7addN1hmWe0JrVLe+QCy7F7JRqvEIVDdwWe
P+9RPQdnlK7LtU7H6k7LTDy6Me4/hAH/D7AKY/F1OyFLGKPO6x5awYjmzVr730OT6WsPUuXkeaE7
TplFORrqaUstlIud0dNp8S3/Ok8IYU7B0hSiH/gBBvRZmS6JvRhETcC7vGU7TFbOW5ABDXZx17WH
2W+DOq+DIN2ElNd3CHNJt60L6qcRBcazlIAnXJhUdwaBgFs4/c5PHYvb1wgf5tMOcKnojM2AQ6cc
MDjHquzqPrmEbqLfFTcBSrAOGxtY7QxqKGSr7BUZzRl8RehjSjplJ88OwYOLp1sjQqpvgdczAITh
zR9OtewF2dxjYYGmvWRgVa+jCz1ULZbup0GDu4nH3n/VnkF2JcNb9WKv/dErb3nygK48tWEEHEyE
8siGFTfV3PWXJJ1vjACJyjhelnKYwUm3DkCWbZb2ZFHd/RiVg4eAAT/+1qd07XZr2A6wtMdt/l6H
q/ppUPxeWRZNpax7+0a6jH0k6Jex62YKHXg8Q7TbiR8w9Z5OXINvAxmVTJAj4xbJOcwlcCh6Sr2y
sJn3oM41zQFhBQiFmWezRRZ1vY+GGhs19Hlhs/P6LD7WkvT3S9Z43+Rc0azIPN5/7Qwo6Jl42T6k
S1Q6KswuxHzqBY3wsls7Jc5LkLGSTovwIHwb3aFKMLEZ9/EBVYIKIGWH8AI6xuHHEAI2qtHFvEmK
iCI4T0h18gOPXCErqz5H0UQXJmuDl9Y33x1Bkw+djAB7Ik3QVo5ZKnPZB9WVjZH96aXwSmAzwYGu
/VB78HvziJeTZcWMY5+a5mNgVhyYiPU2mNYKWFg27Elby3JZE383xFXzFFTMPHu4I783uucHFUf6
pClxRxzuQD9YyjBl0MRDjN0QRQjVVVIuNB0/gObSbdz46TZYFD6v78iDBWVylGpR17+EfUNcDWu3
XVTX3cbWVm3WVod5vzB7skPt/fST0X81fez2Riz2uurbaC+Q0xcxcwPoB44mIzh+1x5sMgpSLoGW
B+uAv9mZLZsk68Ovkx6Cawf31Bz4bQ2BCnLy5EwjL1eDDN9DlKd3QILFqQ1G/vEX4CSQDSYptAiy
XnOQVWByY7+FcLGX3vCJulJvMJZUF56u1o0el6GQWnk7rsIRuwGjGznhlKz0+qm0ERcUzgMevPCK
ggz35kcRRaD7lU6YnzfDKMt2ZsF3SF59QJ0oH+78WKPTGAMKhqwlLwgDNlufMSNzkTbNQ9WJ5qi9
VmNKVXb3IqrPQcuSVzxtvPUi421AmixfYYEc+SWx7bBtw1HfIdgAI/do20reJDcfcgfYubXIWTc1
2nNmUQnGOt5mDerVdZjTV2mbZkfbiD92AV3X/C8woe3hEE0Z2g4zF+HoZdsOiWrb1YNmJzR2+Qam
wBYgSFDazBXTfl6tA3CjaAzfUVgtWzbOUFNNdeNy5tv4S6x8/bjY2u0M46tFS2V48Zd5apK0Cbtm
v9Sh/tJWLHzyEsc3aVi3vylU/yMd3R+K5H4nrLvKz+FxVp+f8/lN/m+Q01FINf/vfyvW/j853eVT
vnW/k9/dHv93JV3618CHPQS9xXxBx3yb3v1NSQeNnX9z40tgcB0ANYIm7r+VdKH/15vnNpBLPCBL
gttY09+VdEHyVxirwFsN1E4ASWQQ/CdKOgws/E7d5gUw6ruZbPxq0gJvO1fPtlWwR43V/YR65to0
VX+wSo4DSnsBQDmbTQ+vFmrIN4yJpqIM1OQB5xwArI2+GDeV6qs9Q6uyGYmXbEc5j5DjsaTkmJF5
B8xooCOipMvrtjWfHfDOjT/3N0mEDko7rktZ+ZT+GMbM349VO10agc1ogDriGbWyOEfwXSsCbZdz
2lf149oN66Zeif/JrcjKNnJApZTP6T4UjN9nUHYcVZzyS2vFBIJSjhn2GhV3X24D4j+GWPslDCC6
9zVe2tcAtVe8SQQIIjv36ckjKIvygSUpy1PlDccY4OBxCDJ5TPgYnAYW6WcLhPbrGIhqzWeb8Ro4
OBloiQ+gqnzsqIG9HeRcuPsa7zXogUPnU4fOIgezyPZrrGEZMzFOLhq/9gA8K15uDob1V93Tri8i
oRC/GzXh+t2IeT7daO4GjWfPXioYji4bTLulu2Cc2AMztH9G3Q/lSURqd9dGvf7g6+zfkaRfRVF7
ASbta1j9dSYAwMQNQUDxmj6LiIzf3SKhjkIdgzoDjr9dXMRkSZpchkxn+RLRZQuHoOA1oi6CwE1M
c5lq4X+vs3SBDkM0aQGBiHwwzZIAk/WNKt288AC6qYC7TdJ36OwXPi8iByKYoa2tCQ6BGMDV25gG
oHRdnc1w6jGkKWxgu+fIdvqBz4O6r+IYuOhK4okXPg/njYLHdQkjKRCeM3fBrlVG3UmIZihOA+nF
UHRkGiiHgFIwaCp3pFAH7jpw02LThaEg4C51g3KANWrCuIfp5gL2F37BMXH70iOuFUf7SD/Huhc4
C4VD6DVJzAquPEp4mE/AwfvcrIv/U0y47qjosmRXkTC8tjO82pZ0wGSTg0s+L/oM/BLV4KMTDvlc
4aSl76MU0QvDb53bJpveuYVGCpLJuD/Taua0mCHbo7nroSMLIzXWOa1MoArQqO4018wDGwJY9MYU
dhFiIxZ5iFRID0oqJYsOJGTex111WpoIrQEZWvRczKK932D4zW47nMzPvG48sR1hjIVCw4eoEhK8
pP5AOtu4hcmlvyFQ2IktOopxKjwVRD7CBPzomaqVOmTSxAmmwus2igrodpo4z5TmcttbP91UqdGv
Kb6J/YBDcz2u+CcO07aGpGlESocN0pHce9kwQzy7jFdl4/ipawUrAdOiaJ5Vn10WdD9ywyOFomBC
LBfYmhQk9a4b7PyTqmDYKAxx0zwgmbdCKwFl3c7TUKkU0q5CwDATEsJCeAMe6WP4+8Ousxm2EcqO
rZjp8gRXzeQjm9YgPghWp6xgQ5I9dwwg/JGr9FYEmDi7T1aAwVs0uTjZpQu8ZbOYGggY60RWVIAL
HcaHTOiKNBH9NYxRtkDmBUlZ0foMFKZZGv056o77CMMMwzc2cPt14Fq9CojwDh6cIi4jBuZcPgLN
f4iFbB/BOsQ2HxCR/SShs/qsG262K5g3cTf1S3IEsQuYizbBbTuLBb/6Y8TrsgbqefWcl/INzK6h
e1DYa2uIFprooLnDW4oV5GIlZqDUE5pN8cn8Wb3M0HXf1yHcONEHpD+iru+/ATgafkC9LaBGRSsC
dCT0kHjn9WY9jcw0oqSdH9yKDrNCiNOb5Q4KTW/YgQbUS45grpUgYSxpSKFTTK9g6Rq75mu9rj9I
b4x3a/+j5zRqCZjMEVGRN80/KGTmnz0V8hc1hZBzh12NUeTGDB3eusROkcTwhWhEOjUHR73lre4j
D4JVZAsGYFRJmBakY7MtoRZVSEaPSX1CVQoTqVakZipwHdd1h8Ftc9KtgaUBqyPCt31dQTYGXKeF
BLmGBhValgpMuRglEr6Wtn2A8G545XPPxn21YCQJ2susK81gYuDs/kixM1BQqGg1sJbyGjmVO8kT
yG5DHQMVZdBWerDxhR+ZQqMYmSVfMEbRQmoTjy86ngSqVDlsDCVgDnqljo3v8eex0+D7sJI36L7p
OwZdprd6ycLXBKjzLmnQzeCprRjzWMzpG8g/8wi2JKJgOnBGlC2dZATMy2XRFjVgonJQdPHrEInh
HUAC9goLsZWE9war3ls3RMFlTNvO5auvlg8DOBrq1d6hDzbB+kmg9kMfK5Dh0vdTsuUy6X+6xPNB
1ljxNIZLuPF95vad1/sMe0a3TAghSbPvGPZxZ1UN4i0GRg5LgYSpx3XGLlNmUxOBK2nRsGY05JvW
M9DqLjJJfsCrhqY53FHJF6vbDlWCX5l5261aAMow9LnOdHJQGDvJCXC7vK4TB4OlUb6PA7D9vIdD
666FLd3G047bYpiRIJsDTZYy5yYFG9urBnHILq3SDZQjy0aQYT32WAY09/hCy04m487UERQLi0se
mxhVeTI6fzusgoBPyZL+raVjdaB2XU5qbtOTCKFGSeeVPC5oHUoPH32zzprdRZL75x7qmWtgfai7
GlDnJbA/+eEgT4NzW0agIVSBzWfV1uc4YcHRdjW/UMr8B9oaygubxusBZT96QyNkxYpQTYHC8GA4
bsS42u3oqf6lTsbuQFgod1MqAzD2Gd/HbPGP6NKTXZN1uJGVX/kLyAGxnOeulkFRBQrK3hrn2rJd
7KB/NPAHvYTU6MKPWX+NVj18RXibSVFGEfXTBjc9kRlSAt3BtO5grDFUBQA8Dwy4R591O9rNMkYd
/D0D1RYrz8ID1H8GRNeY7GPfi9ZyqjH8lHvAJs4x5A1DjplwcqexmLeN50+Fq+puGwBH+Q6Zvfe5
QscPobm/eLsGMvt9wCnUWQtamNIlCPiJebteYtms2zkKIVEfZh68Lj1Z7gWB7jICFngRcVJdFbBb
+A66blfVwAR54BZIAeW67TThZ0I8sQszO93hmviwCPLTA5tgVhn1APXydqG2DDF0t4XY1W3jCFyH
FvDHoU5nd2kn8Z6Ad19lWDEfUCesOiDux3rLUxQzwCwDE48PJmThq2paeoEaRR+g1ZugOfWyB5Gu
kEOGWsdfYG27gnrhtxGMOWvUOWrS7mqJiE4EUMwr5sGVO/IJPfSeAVny81GI4b5Vvj88J2HafGNr
N05b4cv+J3Ql4Y60yC71hXOmbIjk1c7MhPvFSjLgGCRS5lsQ62hTZZXD98pn2GmvVkvA9MESf7FU
uvUEPTYOFdiQsGbfQSSPrQ9lPrTT8EMcNhFI1L2Ngv7OzHCS4GD6bwJ9z98bn0wn183pU9IY/sCa
iVzGjugCRXJ9GCVfzplYoG0g8xhO+ShT801WozksXW23YPBSr4xn1txP3IxjnokZDHCWIAkU76L7
UtkGECr0umLX+vArAetkcShY+E0JKGVtIhGnZrIDXGlxhIUNNCJaq5EUgMzMum0mChHu3NcPrT8i
FBtDIuMeJxNFkejzIgRgOr8rVGjsIwbVHCBt0p/6kmT1jLQl44OyA/1hopwzG3/TGAJ6xqkOSMCj
zh51pHFAVtN8wIDEdKcTVWHsao6ORrmw0AMZI5Rft8Rc1Ud3q57m7aKa/kuNOaOvfaT5AzWDFHmk
AsnyOuuilxRTyYfG+ct5pGO0pzVUkhAZtqep0uHXtjb1ljAwazl2RPoammRmpdDE6zAliniCyMCT
+wsZoOh/GFWkH7JWYBliIBED3Do9AswDfBZHQIEMxpMwkrsi0jXjon7kCyxPv5BuSJ4gFF2/NhN4
UstcC6MoFLbF4BINKbGHL96oCeQtWzyEm2V8+hrgGIOqBODKC3St0QPU8d6zqla+YUMPCLNGzvIY
xRPu8jbTJWYw3bPqh/7ORhnGIz2v4idBb+RqB4QVGHdz5wCuNVsN+/FXWE5nz+B2oedC9ArWpeLJ
Qy0COh8AvTgMmUAmAi0Uc2PBwa9CfBSvHVRGUftEOLZxlBHsgMjH6gCGCmIwED26hKyyL9GMsmLC
CNx1wJR4nsEip4QKtLqfAjs9uQYhCbybexxyLhEbWINCmyFXcehDrI2/TSpcJA+gfILkH5pmOay+
uQnX9ZlF0p5r4tfncUVEDGY0CFZU2ETmtN52NQhzZXTGFl+hWm7i9mnSUYBy3jF6hqoWuGuLEdK7
EM3XaYCMBNovvW6yJka151P1CDyI/0zt7A5Ujfa98ghqt2YxVw9N0VsszADFSBx3ZaiIS8GpSvpk
YHNvS4AE2FI6HA9vCSKl8LEiCAVFP+H89C20NkVoGGPboBP82aUqg74UXeXZKWPeYk6C+7Yjy5hz
AhObZGjtC+TUlBbwz6o3NdLirk0lqv4qoZUNCuMZz4PIYnG7VfpxHnhZc6GTF5YQyw7HLKj7LWfr
tDcsg9O3oCviN/3pLlrC+uAr7FpIxELz/Dfc5j+CsJ4wYyD6X1Gp3+FXu09xG6Scfn3Q/8hJUMBK
/wa6uo1u/p+TUJ/w9vhttPS3+VH81m8AFriLv8I5D0OQN1/lMPMxCP4bgEWC6DbVCdMd6GcjGMfh
f/4xCurjZ7AoCQkcKpPbtPrfAayQ/hV2U1CnAbqCf8p/CGD9S/gKExi/jIBarERp66V+gETU7mdE
UO5sZaY/8a++zbj/Y/Tz7+AYnh0X4589N2hS+f4Eou5eSAXMN72DPGnXA0tFk/9nQeO/H2b9x2v8
4hU6EQ06HyqaB8gGv9LE0SLwlx7aRvYnI9R/cInoL6PT4YxjGsUH9iwBA5SkYmQ/1MJs/mm5/H02
959ncf/o2X+ZZQ8NtMWswttPkeqDwTh3ZhUcQP79k//BtfnV0COL10jOXlc/RB6pNtp64q3XGv1S
uoT7f/8Sv/eN+X+X/1d3PYtX8NYVL4G2UO84bHVzCCH2jsXZtm/MPYRWf/Jh/uiVbh/yn1w2YJbC
l7pNq3tOxK4J5J5D5N2k5D2DpSOsXPRvexg2IOD5/+Ib+YNFS2/f1D+9zgS56wrRSHZPkZmeywRY
XAsFkO5dV6SNv/331+2Pvppf7FpnsSzrAPf/+9sMwBmfLH5cYoZs2XgKvv37l/ijD/LLvd3B5WkB
uZnet1pffAlqFVP/NmkeO4QY/MnF+qPl+8sdDpx+GIY4ofdQ2373OoNuU8V/YpFAbtfiX2wf9Jdb
m6dKQn2kzf00Yi5xZBsgVIBlDsH8LV2/QgYCA7l2w8Ev0QlaEPoQde5PFtvf7ED+xWsnv9z14O7Q
cieTudfViGJ+Pnj9g23PSX1T+b3DWj5fgJ+Z4GDSFwrbwiEJ824cj5V/h5INePzf/hpNfHtMT9q8
EtBaoPvyxM+wyv7k8v/NYuZfvc1ftg8/VZBgNcbch15zCMP38b84O6/ltpV16z4RqhoZuAWYRUpU
sGT5BuWInNFIT38G1l//Pl48pljbVy7LMkEAHb+ec8z4C8o/j4CSu6bA2DV5eZ5SqmWFEuoHOxsp
tPf7QY9XH7cxbXkXf/oCS2/9rbdkbp5Q5eTkTuTTUsr3Bp6Xk3db1eLRcGCu7QcHF+cjaG00ftQO
KmSijR8YgUfphzKZ4fGrabqJiCH5+EvZSwv/05daesRvXyqf7DSWShU/Rv3wg4Pg0zCKz05Ne9GT
yutIPQHgp3k4LzYD+ZWVLinGwdI/B2byamtm5YWGXCMpe5DJ/J2iyoM2KSfpxp/HNvwEM/yLujCh
1PEwtJrfRNOdoyonW2IRGKN2LwJOEN3kJ1vg1exGgKVMrPoOvkNPKiiqg2BHofQQzfO91Y3PLAwO
QgRbJIB3ShT60bRIEZX5vu3lNrSGu05GBwbwu7ioT5Ys39xQbnX2WW7fbKM4e4wtV3q14mzMLF4V
Wj142ZiuGzNBCTjAHM/Gg9kztOgiZJcY7HS1eMqyajPKxGW3X75OtXVjWLuA0fxnPrhMfVGHPKzN
Lq3PyWw9jnOEghPflyejXPe6sDQXx2Z+YngtfLbT/SbsA/tGZ7gyFlmXA/c4U75EgnmemmrTyHxV
1Pn24xZ1ZbS2LkZrzCux4eZadUbb+VlaOF67fK9V/x0q/n8f2tKOf2uvRpmnjlXp9bmutQpZbUWV
ttpqJRqMLrrB0Lp2Cxcjda+0eVLZZn2GOtJSJ7AV/RFjk/GQ1KgSbryCaxe5GLH1Qp9sI5xaKgrZ
faNUd5NQHmrrFkb0ysebF4Oy3bSq27JvPyu1Ir05K58CFd1DOGn7v3rP5sVwiq3MURI9bM89Lghf
MVOkKW0qtmkntPXfXeJiwBxNB0eLpTbnTpnOs6KwaW26Yy2oJH18gSvdwLwY/CQ+iKJHRH0uslGi
5BHJZmjSW6/g2qcvr+a3pjpybInSNmvJjIufrXz0OP36+fEXX57AH0Zt86L/5u5yjBHJhty74Feg
9Y0XkIIURMG5j8wfgyNu7Equ3cJFZ7YdJev6gSEqC1TDp98FXun2bx/fxLUPv+jKiY4+1nC7+pyO
7vcO9J83lfP7x599Ea31n3HCvOjDGbLlhJOS7twJMjK6VW5vkq7fB/2piDjO0YJvIRaXeraQwHfp
t4+veu2O/k+fnto6pYJ81txgg5Jo9oeg/e+yvf9zR5ehlqEeqzOnhkwXtTri+49sfyCj80ZXWMaF
P7Qo46I75z1S2iFuuzPaNGSBc7nps/S5TpO7QljY6DWvzJ3pPi9a80bY95WHZVz07hZf4ixSHhar
0vtZbZ8HA2XAxy/iynr+/4TlljZACaNrzq1r/OBIzDca+0cj1TX6rRu7uWvLuUu8fKfFThhXSsVK
qEk+p45Sfy/ElO9K2QbrlPbnZ0Wt3ROWsOg0pqD0wQI+iUDJjl0/oZaYwmAtBrV+s/Ji3ldaoq77
ZGTlNYT6Rp0z7dHqVWv1d09keQu/DUb4iexxVARsvXLYVEp9F+jzQ1wVJ0nn+PgSS1P5UxO6GCwC
mWPC7IARaiz7dpxQ2p5dKDup268C2EcX1ONXgkS6/wpx97/94WL4mLshd3GCd+cxE56KJocFW3Qr
V/Ja47wYPmyNg8hGKu05s5McBwpymtaZb8WeX5mcjYtxQtWVes5wkp1NPImr0iwTnhm4Irbtt2Kj
r9yAfjH/y4RzUMdKmzOKbCT6FI19x9GyG6/6yg1c5kMEtY6LG/382e4wSKt68ZmgR6xstnYDCXml
A+sXg4MzKlMexw0TT9/0B6cx3G+TK8XOcaL01Bpt9fRxm712IxcrgNLOZKpbTXOuZ/0lG5tt13Tn
mTSRv/v45bK/9bpSoRzS5F131lPqO0qEZ2gMPdH2P258/rXntLz+3y6Aj1KXgRM356Qc5V6tAfkk
euH6caXqOzg0+jva9YoThjryOjvEMqmllceCwcVmHNW+AkDOJ8uFlA/Dze7I5c5JTMWaXhOwcsQ8
FWwGMFzskCbFV4IAvZjeMhco9bTFIaOti0q4W9wTL3UfcFg1D/VKyR1tncjGvi9EoLGHbNsVNmt9
kyKZ2IR5Lo5xFTAfR0bjpVTij1WLRq3q0Tt0aZCedHWy103EoQtMHPder9PHuhTJVtPLcBOkw3QA
4yI/NbqS7BMDwhBGlXCNsxeWVQWfgSokYXwfP+ErD1i7mBfbQcmmaSzrsyz1Y5EDWHPi/NuiFF72
NR9f48pq7jKJ04oqxwCWVp0bu032bu4YdwVMFkIe4TZVYUOyXG3oN7rutRu6aPGukYVdk03V2TH0
+7kaP1OOuW+m8s7mXX18P1c61SU3Nq7gQGoZMyMgJffQSSxKbhjayBdY4/3VJS4Brn0TGW0orOqc
O2677SgYYAjAQzNASPjLS2j/7loa6D6k5KI6xyoqUYCknupkL/jfPn18C1dexKLF/b3rdp3aOu1g
8CKY6/3IbQYfIRzCiTiIttZozzcWKlfexoLp/P0645zmlUD1c26r+sENjPuWIzzO/W403isff8l/
HeOUdWE91KjBzeBLNCrpGSJOvcaHXPxlk70Y5KSODENMnXXWYuEeiWT8as894wyhPiuFbKW/m3O0
i/WLVKQ9NZNmnVm27acifiqDdj0a06cEbtxfvXOU1P96F7ONpqGvuERuE+U4N08yaU5KFpwKrfc/
vsS193HRrFBfytDi5OycZL7WelHiR7fiIpbn/YcF3j8r4d8mG5s17mQaqXWO5/4u6ZKfyEvPf/Wt
F8Tr741UG0erxiRnnQM7cfwBmd8kK4iUQ3srlfrKIPsPL/23L9+g4QwmQgPOStZIryiV86CKl7zD
W416aVKjG8vSK6vgy/A1ndpobSKAOtuhsi7DRas6/wwideH1UPtWtdXkBn/XMf6B5v9+T2PdabIF
akN6b3eaXXvyQxdUA0p6ZyVbEi7/7u0sbe236wjdYWbqdZNVKsy2uRi/BaJRj3jYmu3fXeGiiyuu
m2qmoaIAqiB+Ke2pKJyNork/P/74Ky33n2OT324gXLyDVTOZ5xYLpBemEUgZU72FFb/S5dTLXp0k
BiYY5FSzdI5ZbZKf0j07pbjxbK4Viv+pcfz27dPIFTXWXMpUaBCN2lyQbBu0eDaa+6J1tnV3Uqhk
V+AxP35c2jJY/KGn//NNfrsiQlsnSkzHOo/JsbA+hWW1Eg6xrONGK14oM5EYcCoaxXeC+zH/qenf
Mv1NGCi3rD1LGCCXb6I+xHO6mYMbI+e17fYlltuIxnJKk9w+k/HhWeMIlObX7L4YoeF1TbkTASaE
vSEf7DrZp/19UTRkREhvIAMinTmCqjdJvZyd1FZx4yldZFP8ZwcqLtaGQ0JAk2VBeHJGajERnkmc
lwCHonxfWCWO6xBP5ntRN14dvFN92OpC+HXT+VV+MILxRudchsg/vCuxDHi/vavC6OJFNluerf5x
lj3r+tm3S47XQMxESbjS5GckzZuPW4a+tOk/Xe1i+RhhrxtEDMusQ7S1BomhHyAJWmCjG+NzNUNH
0mpz2o9x9S0K+pfBRZVYR9X00JGZs4I4xrmKWf7SsvYpR03uVVmDPUWogY9tKVzX+fwy5mB1zaog
nzdhy73APlc1dker7jC1KBoWDTImvQzD6soJAn7DhL6IKLO68USvjBaX+ScjOgZTBviXFRH90jS0
Z6Qx3QpZu7LsExcj3ZyX+CJVNT9raLpAgugsYcERjbrb+Pi2b6zKrl1F/3ejGLUqEuzQs7Nu1veu
lD+temcNr0SR3mgI157R5ZhntyUWwh4BYT7uB0M5JgHyuY8b2T/LoT81sos1TNxFwMxmvr3UjG4f
wS96tuq52dtK2vhVFodsktCIoegCsQF8gmdYZfoxMfPmYIxKvI0qQlYSZvpH9L5oQttG2zhxxE41
zue7PsHC3KNyY6VRDhZp9/p4Y7F97bFcLLaBeKBtLHrEoioZNUg22UOsPn4qf/5oUL//fqUw4DEr
gAQg+k/F3dy9mF32+eOP/vOaBfj+vz/adtCiDFmXnjN4RPoQ+iqBMTpoBXSfxz455eOtkNRrV7oY
rAQUZVtI6l2zbH5EZZEAcpw2o2OdYtCNQVZ9jpT2xrx57YFdDFU6WJTI0IeYGNzMXqkg+1ZxTXT1
x8/snzTE/9tIybr990PTCwXWnzrGrOU36K1X0KC9wXws5N7qNrkpFm3nIYx/kpqxDfBPpTCho8xc
dRER7tarY0Qbk0OhEIcNymK/VJ8VPA1z9JIiAXeqN7vbsJb3Ul17DiCxJEGyHfi72W3+3yVUvGgf
38q1B7X8/LcZZKC6n6gGbMxxFt/SUvdbgYj37z77YiBKeER40Mv0bOXa3dCOG3vsbgxBV9ZFunsx
BsWYIS0lLVJG0HMuHgy1BQBL3hFW0fmc4EQIrIdK3hhRrz2kizFJD4ckSuc8Y10P8T+EBVGNxo2j
kD8vIBE8/vsF4LVEgW9a+dm09iE1sXpf35JoXfnal2mFZZ4V6mCNbMqJ2127PP0djnf7xiu49ukX
AwfFugLbkUxJ26uhtMfnUITf/6rhOBcjRVHWeZo3Rn5Oo6xa6VrvrlH/30rBvDIOORdjQ2SWjjXi
Gz1nTv6JSkzjKUb4CmToZCf6MbXS71XSrv/uTi4GiqrULMWqZXK2o/Il7l0FRxVF2L/78Iu+G8zg
dLAGFeexAdzUR18d3S7/8u1e9N3UEKj7AOid1cRt1/3ApIDXVNt9/M2vNPpLPe1MVSq01Dg/G7Xx
lifFNwOyVIRn8MaTYQKh+/xhhL7U1AZhlaYSMvNZaMq2tocjg4FpvQ7anrSSvcgawiz27bjnn0Bm
dOuoe/uHfkVe+BTOK1gjKzdXHqcZ6pd11KW+XchnQ/tDT1/4kGyGm5CZR40PsjrwfZbcdTBVyGXY
98PbpLDz0E0/BWea2iuLpayORbPrMJDPZ8Z5a1goX3tMEb0AVia91mYTR52bn8zQqUh72DO34CRh
O/GlB3oY2Maxzo1D0534HS01PFtrVn0FyhUwmGcYD2zSj0wcDqlIsfpkWxGGlg2pqB6Ycb8mOZC5
o5RktETGlq9Q292zCTV21PZNPt2Zzdck36MOtHMbRcFi2ys3jaZ7fKQ6prgg0eglJ36HFNY1XwEH
Nwo2e3mOog682H0Tjb6t4HFXbevXxcYKSA74aZn12lZfmfV6UR0I6FzJWHAkHwBPqg+c0LtBuJzQ
L3PhRAE/77MHDFV3DRz4wI18mZ5S9UnNppVW8zdT99Q8Xoea9cZ3CF32oVGLSdjBqoutU4NLaL6X
6rArjWGbg7myRLSeQ9zMHYaGI55mr2AnKNvMD4W6BruL7E/ulkeojngp6r0UGxmUhB9jgxObWP+y
3KQYJg7DwUOqT+PU+zXpJOytnNQ6Ub7wxCxW3PDHfePauHoxIUQDx9fEYCXnNsEzrwbml5DK8Mef
vQxxf+gVlyLtNI9C0krYgPSG+0r5fOKxZ/qqnApurbDEjctcGWEXPMXviwqnbKwG8XRC+dzCu1d4
FavhWcx+3YptL6uNCNQbI8mVp3Wp3a5TrF2FbFljSHzIsG5t2NmAij9+XlfGqUvZdiVH1wqX/TUi
wWcQyytF1rsUJ87HH39FuqvbF9NDzbG8CVgnJhE18Igo8tVmONDhIojb9IllzdSmsMw3oQU4TcdS
1b1+fOllKv1TS7iYO7KxQ/fEuvJcS8N6D9y2eqmMfGB4CuoXHVn6PSkQt/RuV+/zYjYBdaiozWjF
Z8eMxd3gmuajUMntmXDbbu0Sfi6+aJQagXRxPDequ5+bZF7nmWt59qRW67h0nRst5tqdX6wcbbIC
SDLNi7OAxnfCMJLdK+EsnsnysVeGMYVr7MC3NLbXOtzFytFJoXHOU1KcdSf9kbfNa+vUW5BMviij
G2302v1cjBdZp2PpRqxzVsMUZiDDkycSw/TboSVyAGviSlO18kYp7s8FJ2gx/+7Z9qhiuR5Tduei
+1Ya7T3pRyR19A+Ni+sDZqBnpgHgvOHvBkPrciQh4xPWxJSdQbC8FwtwTmj/VXT4/6/g6ZeRgjpw
DsUxZHau1O7OlWx8rf6LY3U3mtnyDf/QwS6JN5NU0i4xtOQMvP4ESGCZQAlgCx/MmmLgrH0hKedW
APa13dClnLhM2qYTpZpxOrMrMZnX+wiBL39U00kbvguL+m19c+91pcVdKojVAHpwRsj6OVEi+9mc
W+s7PlzxSymcfFwXSQEWQGFUw9kC7BMnLkliIcMZioJqy3fRjtCsKJf2JZT4oexXwaB3nd92xq3I
2X+0In96+pcDTkuiuVq50Vlihk9NJnywcEUKvbV4ZO0zESixrMKar4YRrpalmWnuyR3bJkshH1gJ
3ism/3Y+V+woE3b3WZJu+Qk79c7K16mdr8PyLWqM9bK+KMOYNVROzNyTbHuqUhUl0h9Cfu7ljZni
ykRkXQxaFtSYyiTFZjnZ6yhvJb7a3lgrG9Y/0/+fntbFKEUcQQPwu03OESlnJ62r05VTOpPfSG0H
ZsJ+hAzr7Mj8ek/1Vm7IZGzWqZpDcYEhsLUL86kRYG28CAvrlszDwXc66AxjrCDIEKW7T+jEJQgS
kb+mWuSS9NCHL+AuE08pJCvBVs1Xc5Ronp2QDxWJySEGCgbbVLejlyxRHV3p5KSiqN/LyUxx+Tsq
Hm6z27ll+y0aWLM5Gj7OhKiDbdM0+t3EssAfDWU+dOqs3/cmbU2b289tUvSbCH3mAbmd8slox2y3
pK0tlGbT62bcS3ZWUbWfo4Y1RSnhWLvJaohdzjm6au2YCvHofQOlQSThRkCu9SFUR9RqIuXOwqW/
gnCXAjYuyEtTk+bb1IvsqRQG9B0wjBU+iD58FJmWPEGmfgtDLQe4bemvSa6wB1K71h9ma16AmZrX
RhlpuGBC10bQ0Ujn4XEolIzMMezSgaHvu7yMwR7rj2YUsmuQge6bkSFXAm7xrnUJEkSmSIxTGkIU
xhx8wFIQbtO6/kp9+0daDfFei+GjlommvtTlmD3gvdWPLsf6JGNkeF8h/1ZeoQ/9QyGybjt0o9xx
fvY8Wk67iqYguI+UZtoYUrEOKfSIu0QBH8u5dv3KHgxOAmRD62sSdSrOW7vfxLkbbw1iUdaTsyB7
OEeBKSzJ4AKgcSSGBRGT1XC61HUrMI7zuhqSN3iI32zoH56d4s1qY7K14HplYXEStox8wBQrslD3
kdPvtN5+xthCrkDyZRhh8E8pg1IYjp0/ZvXzkrUh62Q3R7bltRopcqkev4V9v3YrZv6svhORTuXN
LdeA9VdW1v8gqHFd2Y0/uuyb4mCn5vbaiQOPsTUp4O51wVOPJCrs3ftg6u7UkVitNJp/oP4ythOL
tjnYhPpXwUGFauMhNvSNrmebiQEyhD7Myi7g0g2M67GYVkl9X9jlrm1BGretR/gi6KDZi/jNKi23
ws08Id/GAFD6+N5JaoqCgbZv1mReoqN6l7O9VdhKe64oV7lmnOaBs7GyXbGOehq0+t6gFVtAMmp9
QJ+ZB3d61j9pVMEtt+hXcQ+ON+zJbYPUb7Qee9NjsJAFYyzfxqjtuGtHrYk516ODAZtfll+JlnoH
dUmHtNYzz3lG0WUWsKbVVaTAvgoU3zLdr30fkzIO520Cjx4Yy/PrVd4kTJflV2mQ2wxcbIMrnmfS
soQJU2Ds2HRcouGadgv5kIQUC0Hv6KlqCl/snVyZfd5wImq2J0pnQ9+cp0xbtZm2bnV9V/G/5/pQ
sPVwYeOQGIfzSFl19nNHVpwKdz8eNxUBCu1Aukg7P/IvZvTctd+IxvRHTJncR5e/Edx0J/KfozKS
GqNEvqlvKu0ngKp5RdmuaN1tb7XHwrH3fTeZy9c3GzTaM0ROL0ofePuaZq/r6aRGCO/43xpsqXaO
4cuBtJOKC6oq8EbgIV1ca6CDuel6L/AflhZK0eWNWdrJUXpK84aypl3zEtJDFKeeMWfenAOxBsjN
wgTnmP2ll82RIAqxowy+qlTjjiRMP6mA9I+xc8L836w52eI8d17QE5u4MMHEEpTk6HIT0djKQN9N
zkAmSUwWIdSjRt2Br/McySAaGpskJrmpzH51aXrge1ZgTZqgWo8NvX/cFKG2j6ws2BI6VKB+PhGh
7GpQTerukXeUlgFYYlPz6bDwVZcf2Up7zx9BYu4E9OmnIK7WWL+PqqiW9pZRuCcSDt9cK5cX5hjh
sLKT4UcXBr+oyK4GFW+o/oO8OTwQ9p0bNndDzLBAYyNLxo+XaJs8WFdkUmR9QM4RmWFdtePVLasU
QD8+USfvHQlmQPghPUHrIrqAyAnazDAOLcUAO4UnbP+0iBTTAEqUYe7DMfZHDWwIH9MYj1X3OMxn
u6gYxIdDNTJ6T3vNijc6Tyy0k08KywiRpespeI6hNLjo9yMTVAo9m7bVzsQJYQHriQ6p5X6IwRhS
ReLEiyRdlQibaFWMqufkEngB0+oIe8Zc2MWfCqaSTkekHImvS4Ov50+9OT4HLmUpRthM/ODjjfkt
1T5h+VqVOf7CXtzz+Gvay9Ldlq+yXCStWRwpqyLLmcqBzrKZHm0TaZq5a6H/Ofbnjn7CK+5m65th
ByuZ9/sEV6CV/rAEkBH2AMn8ZXnuJCN5ZOI9yewlsuZHJMK7rND2pWN/Wl6R09nvij5/1dT4GJqV
5Q/THK/ayH3UGQoSV6xjxyaCI9ViL8rGnbSSZwUGdcqhVKx30xpY0OdiUFaDSB5srXho1GSD8uaV
ox5K/84IEizlcHLS65VqdAdj6vddAdu3Bbn9RGAhcWRpsbPTgZHFnFd9YImTCpBKmQLBTbM+dNSm
99KofwV/7IKycg2vTk0iL3MGWlWtsxczpCIU0f602d0peWitYlgTmzBSt4MKYCOzYLQ6d6SoPTdi
fOvL9mnWFZS6zaaaBdtMui+gvPMwjPT1mD2O8YmC1HvmTp/aKDxk/FxOPRk+bSOPleV8n/LpvgmD
TV6o7/gkX2KmMqQOuU8OFQlFIlubox75qDTs+7pglLYsJcahWT2ZVfvKvFm8UHHdyRgCzOAekwys
XzEw+0yjlWxSXQx3WeDOW9ZN4XdDV43tiKufuMlKrf16yPJ17dpoy0i4QQsL3VDWILzJK0z8WGf5
wjmiRSpCxSSlNwTrwK4vVyT79Vuk6B3Qvxn6eDPYPr4J8wCrEDQ0KczjBi+QcRjsco/km2Yry8nT
a9XrtM8m3H5XgzbXDNEKPN2wq2N7flapuxHbEBG47M76eyti/aSiwck9dXLjA/IMgvCsQS2ewyYP
t2JwWs7ROjt/VftCP5qK0WzLuDfQhGST7XFXOkotI3qz4YZ+HnBMHAAmxds074j6rgpqvEhnCTaM
3DTY9WphLc97TO86nL30a3uc90LPzYcMXpG+Vgzle1HAtixDVUsBlIvgU4fIjZyMtrSeadfjzlWJ
pfbKOlaB95UYk+dIo+JXN/n8TLKFRW7cMP9oicWh0Aom3VrB2RfTgonH1uc4uWrABVbYqmjM74+6
RdgGwaBj9z1RbKQRdWPKV+mm+VmkzfCragCgo81WR+JVNF0+Omzc1iCc3WENdDpbS6MmAIqt2UhK
UkFdORlETgeOm/1UQqnkPLuB6Uh259GA+k7OUtGdAtMukH47i/hnipCyErjmViTI9VO6hD06oiPV
OmbL1A3pyi0G+Sg4hFrpYy4Rqc/lJxQlxaewQamY2uVPZywo0eYDQ7D+FYYR8QllYX4fI6DsbdZm
X8NIJxG0hehqK0wDk4Vg3SgdYxXA1yHWrLe0ggkeOqlZK+aG5C/tKejK1Pb02bQoBy/7CIkdKNcU
az0BXVzlhjOuMjmIHcmI6Of7TFkRY5ivACm43JIg0y/iZpwYTNbKSNrOulfbUiOesu2+dEMHqFXO
wzFH/rdR9Fp/iJeEww2GLeVZ1zTjhwbP/2Sk9XyXNxpJqIaISOJWlGHyCypDvpIxXSguudyEkalf
2TdpX2QGfb81R/WYh0KCG3KctTQ19d6yG9JvHAMBbCXEcRx1hu8pGIZvUJeCjdATax81fbGVaakd
pkYHNtuEI+OOPj3nkayfsOfgrdYonXrcgu5j0a4Aqir6PUm/02NvOK6ftWRKEGstxWfVVrp12yr9
3sm69tUinngjImiQYSK+EJz2XeT2QwFQb83NtkcyNWaPAZeFjioHfhNnzqx3wEqNDHZHWzDcuiZ4
ukWvbZEAtNezjmPV1n3ASvqUOD1I2npjDkALnPlFaAMrpgIPS6TMqzxXz2FjuavAYaajF00u9Hyj
3MiZ9XVmASgzXdaQ2jao2UoBsHtOpHGKrGCtu/oLIcqembWsimYLiy/LjtHdtSzuxUIHrN2nMBtP
TSERJ4XDIwuYL+AMe1/n17xI2FvQytvIbh4dY3I9s2e9p6oo9Of73m63iSK2STRtgolo1MGNlrIP
xzxkSfq6IMS+BCUcVsYXWyglhyTDdCbzj9JJ/0ZAIPQr8dQ78cawF21Q7uKk74mcphE95RBWc8wq
q6wynQ1IQu5a37iO++oC4wv7dj3ksYkVwl73BeN611k8QhXFlJGcWpKwlDk6OTbholX60g7lJtVc
pvYeWqcQTrF1jM6+nwo93CYFGQtlCJOOgZ+zKyPQSd0Bi7sF3cZqoYPwdCgKUb3oHJfkm3yWD5nN
lmFyq+F77+jGvdRBiZElC5IquLfK6AkrUupHGvNLNNzBJSSkxlRO1jiTY9jFdyhM3x09JtG1rNZm
rJL8VeQ/yPNZEodP8OfId6K8rwWAP7UuJUWvfCQWEWOzLXfVokLsLN+tU3iACWtK+TrxgU0vvw9u
b6/N0m4It6e0EBLs4M0y/wXgDZ4cmZ1eFbD0LxL9V19bNKLhBOp+twixZA9rLo9/aoL/EzfNXSyK
vdQjWmltb5f37mTggW07YKlUCeeldevAT2YC+xK9R1Vsfx4a7g/CluH1rr1dOMrAFjZUvZ+SrLA3
QWkAI8viXy1aEK2cC2+x4ruW/dVNiarnroVWPebF9D5b5aHLab8RSbFPGLuSg2FX1i9bkLchojx5
qRjOSXMu9qFUhr01OYtis3sJa3EkJPygdM1OSYevXdZvYeceLEAHUzT3axJgGNTkHG9I2VFXEn7w
qIY/Miljn7D4XVAqDAhK5NH3vzoauoRuQseHXgEUQp9+kU3mwB22wd+7Fdxiy/EaMjB8NjZ+US0L
WFIhFN4Xx6KQugwDDLE9q8dGKMAgu5yEgG6fkvTnRPN9Ykc7kLjfxhynlFFs9cZsicrK7rmnjSuT
ZE1+Ckv2ed134XcwJ9JDXQLAdCT8LyrvxMKetmYCkueqiDzpgHlT9aWcYyAmT13TWHepY3qKNb5U
nDU4jAQ2e+W5aA8dKBLiBO5Sd/4aUh9powZxUhk+gNokVbGCU2uH9qMDjd92i2PWTPe6Gjw4Zcta
kdZnaONDrqmHUC0Wd8XX0Y13+TxydtG77wk+duZvTkulydYzl3cp2gkg19njRGFntNRV3zjHvjUe
tdA8EAdfep3i7DPF/Qy9/6EaxNEIx1+Jar0MtkYpIJUHojZclLD2Ma+GT2VYH/XePKERq4BoUBoi
nnpP/NSj0bkA1OtfTknpU4TdmXoNtMsQa4P90GbyHSzq3fIk4sl9yW0i8krAtKwyvXFSe15b+DKG
4iHs812cpsDRGjiHAGe26C9Nmq2+tscJBpvePFuN/dCxiPfiRD1Bw/1mDum4M11jBo1qtLucUtWO
82bho+ZloVDXkEGiQ9exMB5hWFdWzLlBuyaHrYDBxFLFUsBikJv9Tacf55am0JYotra8Hd8pYDC2
pSv3sTQLonCM2s+7unlS3NFcK+XUIpyayPBxrao6azIpnmPHJP/aSH5Maf8qxzg7mUWRMgFoC2wd
BRp3SVtXRp0kB1DPHJerKn1kKu4z4LPvSldOnwc1Rk/pTtmBQp1LaoKq7UNtylatVckvdm6QkTdb
piW8SVrRt6EZoDvmtJ/KyAbbo8SVbsY8MCmDGf2hbpkurXoEAx6qvTzzVuuvxJigcE0FOU/AfOFl
dxPJqmbDOiZtWXsmOfjsiWyb1QxQFmxE2/kSIfC67qzFWOdA9ZSaM993wG4eAwsCoJdLI/zMsqF/
dqa2oJIpJ09juPL12PnK8sJ+klrYfBZyhs8zOCppcUNDtva+SkxomLMJ1tLD9JYd2Kew+83sYZ3B
ZmLabCRYdXKitrFaIGWrZRsB8bTEgSSY6lBBrd3/I7QczCy6n3SAtcSpEt/c9ul9nbtyo/YV5+ux
3azyZBb3s6xsX6hwDZm8sieX7Ljv8SDOUTBPk1+C6/MnBUL7mvinXmd1pjUbtxFGx4pFjbYOOzaX
wm+11iz0xpoipmPkiHRHOginjIXLQDsOYq2ohJiWoYVW1IR+uwtTGX9qMLVsUUNCy25jZdfMCXmJ
aYK+j7+SvAzIVa1xpbDpUY+pOiorozOyPXnScB4DbG5vURuq71ZtDkc55Nprov8PR2eyHCmyRNEv
wgwIxm1CzspMpWZpg0lVpWCGYIav70NvXtvranVLKYhwv379npEgYC2dsjtpuFFQpYW6gn36EWpC
xOInqB8WHZRvy+7DJ2ELbagNYw/CJGofOruzDxNIhSuE4eKK6do+pVnevPWDsF6bqqsfpjbxNw1x
0hvb6qutZHF2A8m5g3ug8tACnYA4jAt78awMsZ4dNoRLDmgVoZ667ObZZm++eSM8x9xz9IdybMst
mKwyJAASq/3cxIFsq/yss21yG5sSD71FiqbFKxyWDdV5oarhkNmAhtIZTGVsubQmziCOsa9EtaHO
a/5hUSL6ae7ImOxanabDYzfmTcttnIZtOSeYYqJxuQFa1DHBtA25/mbcQNpqEsNPAl9U9Z9UjhX2
9gZqlC1Ix6wKtW8z2Z7SHFk41y0ydisxbFt9BorZjEP2LXrW6vQStEJKVGe2EUWzIiBmu3guSf35
0B3X2HEVGbem1phHuWqd/eJr9nl5l2GvFv/vGMXJtjBinhJGAKEDIQIMxQAI05fVHeGd1PHOntED
1izvjE+0TGFoIXestVFSA3tz6a7rCYSuQw/A1KT5JOc9CeI0nvivjUk48znuWnCg2G0Wc9dErs3v
VLYQz9wh9DG4X8FDTUdN95yt0JLmpFzbBfGQAugphfNljxOjxVTPtkJRKQqGOI91W8Vb8gbmXdGu
meliniVzozZqwqhN+IQMbnuPhYhdZ0B8HKK54Uwuy42r1e57Z2pD0IPjhNEr+YnjuP+C4DHtDWte
aHHtngAlCqihcaaNzvicgPVkF88lkJqFndUid/5pRdqexKxRikbRZWzrX0kLSxLrpSyaJ9c3Lq0y
XxLGgdtiye51Op1o4S59Uvw2ACCCQhmfIqOSzrOxDJWSlBE1oeZjnpahZpt1mI3K2lQtq1V8XFx6
lv5CI/U8a9q5jeOElZXsJ/cU+z5x+wIplGvDi41NNFV/yIveVfCmljHa2o550NM+3hi5vef5+aNJ
iOC+CVI8uRX+fCsVaOkp8rcjV3AxArepCQcu8R3BH3j3sDE1aX1gMn6MdBTPZq3L3eSlAdtMVZ+8
sbWy1jv5c02No4Nco8U0+Ka7+CFaADqtA3wauJYeKn+DXvSq9dZV5vVbbnu/oxJHICPv+UjKQRZp
ekAQeYdPQyluqOk9hb+wUUOJMOVkl349gxEQyC4254Z4rDKhaXSfh151oS4QXZ36bTEAghTzD7Hl
X5WcPoD/HptRHLoFWVLN7tNQpld2yX7lpD2RJ40ynuzqpnJe3fXioHKeg9RL/ikDxoJI6t1CVYsa
ycTEQ6pYKAtaz3w10wI/GlBoxqiMAg9FpHZERL/5IoEuxvgl8s0DTxUDVlGroCZQMMTLLy9w1T4m
Ur5Fm75brhzZpPEgaXLPo+ufRCMeogHlJVmUfMDmV4RuVezc0v2ZS2hROaUJuL6GnV3LZcqkMJGV
2pqhllJizG13Tgc60gK++WA7n22sXXVdTwM/NvrjlJIBzz1nEkFmP4GUiZgCMOPxWn7f0Py0+kUu
MUA5O4UNWrZbO3VXaNhv6aPP12Y4Vfp1ApYGGdG5ZSCtkY29165OXqE36luVETy8JNPX6kCME1B9
g9jTdeA+sSW5uglsccbQjaRggkepyYjOdvbuYN/LDSB3SnDytjnKyouFqLFxhNBD3qcTwPntmDFs
0bRrnvILYhS59zQzdKryazGRUZ2xQXev9RABClZwxgDZGmOOe+WfbJIut/4snxKn+1iUDnwgilbB
PRn3fsyd2TW9Gw6Vvt7A8Utb1uCY+4tKKC/rAlpgQreB3650fx0AndJcXpnWXXWM/j4eMEJ6oRcM
qX+3cuOpZUcyMPP+K0qg9Dl5cudPwY/k6ak2vO+YXbaABAIKsKZ4agbr5mTI2KWpX3OvqqnEu78o
ZeyVL87nokv3KDoTHz3h30DLiK2v3VoEqwG/yKgiwBByYw/0p+cpNfwVU/ymNctbYU3pNppIR4yr
lRW7TryAu8do2R3g3axwdnAl411R86GjvLvbOGJ4oVxvOybZr16YH9RNwEv8LN8uQPr+jFVaHqoY
rjtRq04ouqHd1Xqb4dkHtCBtQMFibA5mIl45kBqaqbG9SQNvRpVClZHTuiTgJEvYS3KvO5tuIQYJ
uh0t1b6YRv+XDWL/IXJdk0jwpN1iohOnHixGCBQbYzFux6unlbeK3xponUjYG9mgXTmoIvtYyGFL
JepzyTTmiek+9NTOdJG4K7vcLZnyQ+6mnMfEKF50e542caP+pbHkXh6iQI4CbMRUTTeucPdvN7f2
s1toGH6aSJ83JI5lYZN49dlRir+XafmhZal66+V8RtJEDNIZDx7pstYcf7d+FIX2qSDRQjKOs5eE
zINtpbsoXrU/h4ge49kDmBZSnstdOzXupRqh0USm+gsRkojuVhb0I3HJ5CLlGILp86np9XQ1euO3
HKE5pTRwewDgXuBZZEoXmRq25kCwt8jAXQ6IlYPN88VEg6ebo1t09iaGKbjpbFqydLCaAyYX1Bwf
z+yYjvnGJuow6DvDDjjQ4b5UDM6RuOJtHJsc9WTHQamFobTrHLC0qnKHQHqEG5K/3j7p3dyFDWM8
RtuWvnEnMYUNGG9uRp6AbOjsmFe/Hq8lMZj70cbLZXUA86DTbGpD+nfla7TwJtpyw6wRv8ZyFDyB
B68ZnGAAmxtQxxkMAWP/MYL9NuU5Wftp327yWlRHUxpeyJBG3RL+B6uAfcJ6M3G2llQ9M/lwZhp/
qnXFLjGUfmKC59Cl9MNWaty65B1ZAe0bx6goCWis8/FJZXJtaVB3LMdOtyUpbWFtjRY8QeNXNVqB
tdYUQQpT6EjC98AFozPv9vVrkpRdwGX2JO1BbHR4WnjW5imYHO2aimbeIMVhVC7g1PhJre8KfkZu
8f6NLvM7HXFGWH3i78zZfPTkTOp6m5xEUr2pePyWEvmx1gEwFUlNp+y3QP3iGCFyaJcAuBIPvuFO
ezmNfw2T4sEv0ds7Mpu8chBQxtOBaSiRdkPNuLUp9OnmTnTb3cDv2FihKLPgA5m1lTtTRhP9ct9u
RVONQStlwa/OlqFyp2+R6PbWBecJQVeL9l0L3cfK9dfM9+wTFo8ylEW/hKrlB4gy7e4oUBYb8kyq
nZ16cTDr6k8CJnRPksZItQ39ltEGVm5KO+Ar8SeV8gcKEXXTlKOXS/OPoaFux3JNk9IzhvcokhsT
UgSQUas8dI37PsxdHJht/4BLBpigncFkBp6E4o4zOwLlDLiLf017Ls05BcydXLSqfdbs9Zaux4NV
xchWC6OYGpGf3mDoSXvQ37K8mrelp5chOJyzm5r6SZ+1/EjPUt0bkvYxXjlPPojRrejSfMuO1K2u
nD9dB568SWc96Ex0j9jBkBFZxMYu1VSEVTXwQxhSIEekTINmH2CHjYgTFblxM3WiJlwgjGeUMLGF
RkEAfqHkZ+JDnYGkjqhTz/9Sm5olzuf3GFgx4m/FRAqbcIg8UYWlsOuzFeXIbQM8B83VrLCyJq4T
DWs8+sL0ZlvNF8gZ415FkdxaXVTci8Hito/M/mK4cbsHqwdX2HG6vRpjnJCjt2wyHCQ7YN/DM0J1
c0sI7dtrbWm+uki3DD6aOXQssiY0CRNsTB2PDEus8z1a56UhC2TbGYU41nlWbMeqXs7sOq/OfbNA
xYLZJiudF3akBpRV/zyqpDh1Y5nu+kyPAnOKeZgtrd2itEEeqqW/kcXShG7NXdy28MrpD6ebHpuA
uRo1NEHHp/UCF0fdy1HvTpo/aIGVmQDnIlcdZdT5H2ZHDqmdtVaYy7gEczRkr0tXADcmbX83VLG4
R7rhbBtWCm9+bYqjr6GtadHshzHB4Ndi4PtIuy77jZsIrvXcqy9YT/QNsq2fYW6iTw91D/8tUtg4
5pwBtehNzt1ibHZKZROzoKHd68UqJGqa96MDXsAdUhov4FY0TuXOgvM3zQ/MIdJvN0oxrSkzDqey
HB6zTAdhoF+jGKjW5E53JagMbW3gI/EiVIK5nP/IzvZvc8EAu4rm9tigqFIK9fkPM3FPnpzWHL33
uTEyjjUXPbXGZNgfyyq1PxvpO2e0UQF6ARkacHTjiFCvHHGH4mEFRqqa0AFti4WhkkeHJmprVAnd
EvQWdWlBNePuSOgjq8gDTu2O/tWZzL+L5B2zDeKKfWZ9YdYJUhIq6D9Vk6G/GQmBwiBJAgHYZ5Nr
CdrtNBrHgdTGcB6hK016CdpTNE3omThpXIPc17bGmTlq07h1M8vbzdCFgimOIk44ONoPy1Aue6dz
ONT9zpMYz5rp0po48lI9th/baWn3pcy6txT8EzJVJPpDWY0L8JW0fKhp8v4ai169+HRMH6x7endo
4PGWKvIth7YEKzwr9n3ZGHsTjN0DD5X/PqcNksVsqf3kNhPopso5epPCJ2NBfJz1rNpFrervQ0KO
BmU0ynwZ9/VzysTtCfaPF+pSwxfZWwIzjG3sDccS37NVmjushfFWGlMaOJpG71sShtYyePq2dU6y
gRT2MJVF/OOpsj3QtdlhLuL6tfLTZjsiwRFSnQ7PKXjb7Thr8afuDuIm+8L5mJO2v1Z+NWJjAZUb
tYKHpDC07VTk9qPbD+5dlJX+Urex+2PB6/iOFtd9EJgP7mMtrM/ZN7LbnDhYzQqd+UQh/Zeo6tpP
y5bLHlNjdfC9FTJnx90O99jwoupy3NoFU0PStGBqTOaSPOh52xy63DLCBnriR8WOz67pbVK44Vzu
DQgcb6Out0cRobWy0mteC2a6W7Lu+n9WmbdH30F7iRxVfBQLw1e9V1OoD6N4arIOoSwGjF2L0cKj
U40hzCqOyayOz7glMtabesSPRsiP1LUjzitggBsmhfYVpiJTCbYJzmQfdifPdSRoO398GcGz72fP
kbzTo6a/MX5fHli3L2+r2YwkGLjm+F+Migher2WBO8L/lFquvSvJN2HM2xnzNqvd7OC0rAiOXd4w
r6+0yzDYdboR/JyfJkAnHTIveo6ZquFPmXp9EI/NcCTwm1GOIFLoSJydujKLYA2M+lm8k3gWA/Kt
RtpHQXgkQ3zNXdlqJlSmeXycRwEkywJmAiRrHHckvLSXQaTLTa8lPUJWapdljj54vQeUgGXhxa+j
/rAAFrlGNXsWAczPmozHevhtgTERFTmr/nXqpvQo7Mr/54lZhDKN43PvIH+h3DDhJ8gX9IkN17dL
GDhk+P23iC+84rHmFxyynfEYd5b/akfUOoE9V3xIOsxxE6+wbL/LAjvdSJVzsVSZPMR1WZ+jqHIp
vtq+/wswWN6UmdVWsDCqqQAwVRgDYzG8p1qmP/Y+x2u1GN6JJY76x/JG8SPpELe1kPazlbre30WM
3dbuUuPkVpIwtvU9MSQxjQhkRRnE9aCuLrmZSDdwFlsvyZ9yDqWvch68fWF74n3qx/YSx1Z9mNve
POt14hCQTJJ04S3DlxxMoBVtDQ+rBtyzgyC+vBI0WYaeLpe763MEe8wUz8Zi613gA+byNqlvRtsU
S0vJYC7LQ4eg/HDp0ZPqpJ1Omp7ZJHDGcpeDLdpY5tzd0Bj10G4W7BjV4u8ytJ+bKrVibxOYFhJt
VuHJs+L9bHKhVpPAYFp7/zoHQ09FVXxRXe3/xLkPCWjBVTzr5i0R1bjRRGYDl+2rK4NUPXQbCty8
0MAQTYwja0ZYdCc6tp1pynYyYjTfmnW298hlx6HJc5C17U+Uu+KrVQzDyafCZD84LnEIBT4LO1t2
aWkgGNPobGVKzVQB3d36w6CYfo/OPamS8e60sL9oH9l8RJPolmO5DO5zmmEnhRMhAkI8phCMovna
+dO7SnFz0sFgBSn5j+BspTArhmoPvY1/CzXaZ5e7T/FSvSVFYj5puujOmvDEfpJxHCbVWIT91BxT
BPNNkaOC0bv8FRBxYjzORDikthb4JTo1ohxJNpVnml+Og35CnnQ//tE8Gng3ioxwHox8rye+cxg0
dzzSWbLW35dLj2EN56SfLBTyhieGH5JV8Q7McX6b5sI8GVXfncqIM2njidY55Ut5AN1SBY20800C
Snlj+AR80HJTayq/NTZ9Loow8SY2FUkpvqeR0//jw1m+UijJW0tzhqC2iZ7x81IPUU+qANF4OGaW
+iF8kHHYZA/f4+LbLENG7/1s/43K5Y/PL43OxCs3tgM4qh/8E3t+L3PFij+kQ59CB4BktJsX80KM
SwrCj9mjORaA0gVIPlxK2rWoLe8pK4wWe3yW/8i+Yjas29bed5eio5OJ0Kj1hWxH4u2DUTUg4lrI
sxNZlFQ5yUV2ZIHY65ih+snNcl/jUjdUIja93udBDRi5c80jN5tGBYx5m6JyH81pYCqO/li8tfHC
FWtM/zjEj02Kp8orl7/TokIyTPZgBh8M1bMEtK7zYhUUbrRN+KubNqcSvwOZladBj54rs79prdOE
ZWbHYaMwYUqmD+w4nNx0EkHTETrsicIlgSjGB9jqnKY+nr+j37EkbOfuhU249Sjjj8YuSId2BA7H
Fzk9PbpP0z8yOh8suH1+qvNNlN6pKOKb6NwbGQt7PbJeF2e+uPCAvcI/Wa0BWboN+zq5ZiV/bxEb
aWI/qFQVoNjmwdQne5PveMrNW0b0fFklh7psjrQB2Dg13OxqV6Tg1nDTmeswExppuFQme6V9c8UD
sRt53ZZovBkTYHUfB76ZzpsGSxFv79gjo/vy6s10ZZWwzjFzSOSC8RW7FZtd48V12HEY+NC1Fmhf
oW/kvJrkKnPeu3P6qXTzDfyzwHi3EI6wYW17N4oIvrU7zCkABosaB+FzEylmtO6sPrWKc9if4rMj
Yn7lhLq/1lHsUX1HD3Ekb4vdmJDCvLsoFAOOwnlvu1qj8a6npy51bJ5IeWpdG4uvWnZcs0/2LJHy
arXBu6kd9Iwl3gScsjHjBFjUUcwJpWK83EsglovmvKZ2y7hPfaVi/s7N+GYmbbXV1cjKBhZckzJ5
0+jdua6Whx5W67ayu63JebUxqRSNVg9Fb4Uu3Rs6vHx20vgNYvcuahyaePcVzG3BrK/qA6ifZ21C
QO0Kcwo80z0RI/8uq1KjglQ67vRM7+KQck9/K5v4kuDVZkG94WPqwS2a84PhYbaGqx4spnaaiZ6y
veRnTs0nbxi+mH98cYnuaqN5nYhmp8kvS05SZjSFxgE3NFN9E0I+dUu9G1TymWk/FpGwfI7l4oVM
mLc1JTlW14uBfr4YWmjK+L2l72wWE0FHfZbL/Ch8jYlvxov2q6zPpZ7DMW0w9c77jGX0bLSR3Wz7
e7SyP1B+fqJswSNofTZK7JKUxLu43k/8art0eZqX6qvg92RHSB3t/KsEsa5E92dV/uzwNejhT73k
FF6Yeyd9/DBkKT2AvfU6m55Cf7JJaFtzQ9suYqjUGDuYt1dbxkjrw7hxDcX0aC6/K+QNLF07GpUH
09UJcXCCenE3BHR92UX+tI7q3B6mMiaquBlDq+ofK4HhR0BKt5d/bisTlg5on2lRp1l8aeWHZ/aB
yU45teNT56bPLPUnU7p3dVw7mhGw1borkuFklfMuxcWD8e0JtuCzhl0vS+N7PyRnhdpcOBPLvOYN
EiMbHC8TS0m9y7xLJTOwXYhJXX7spiWkqAttg60NYadYvonyNaLpocCxiPNpKpK3nFF3mvkHM2ZR
PW3uqevu1l9VMs975nxnD+YOKGlK7SXUFapSIzYK/F6X2ccij44FEmpi98fZllxrlK5a9cXo9Lyw
5b4+Dnk6bG2PlAHyYhKdjYV5kow6PVqZIijEgiP1uSFJct2Vx/sQ1jxOFd/0+usxRXuPSxnasfFO
boBkI9/nH5N2dfVsZLqaMRO/r0XMP0PrMjRbwJiyE96qvRkVVyK25UY5KnRKLk0egXbU/q3fY5Y7
e6nJ/SzTrV66ry5HSmYlKeExaLfx+Kg7xUkU7V8WgM7m0O19Lz+sX9jmA2LV/LYet+jEO86bwJd1
SBg8YFaY5CYtdVPtMwJvQGIfynbGa9sHvV5jT81PCPh/lsg6TGMBIciyN1WlPxJYH+Scxtk07e2U
EiU1sd8RJTBzSc96HKpJnYESFTxZ66dd9dRs/XCsE6Z6GOXbIbpwczZ8901oMCPLZfOW1fa9nqLb
QqqasASD3Bo1tb6zAN4hD77ErvU0290rWzQQTjG3DZ35NqbqMCXpgsayfkqV/gB8EAqBpRM+5e5n
zG/AhBk8FX3+B6OT3EQJWzqzpkJ70XwmnS1Gdt0EyyZCtLJ9GbPDUvqH0Z8tzvqqDZy0CRc3vgvp
HdIkeqMmu0WS6TU/wA8mgqtM812uACcC5m4OducbwYhPCmA0VYGDwbpPV2slWHajTbZtlXhbrbCf
Sjiyhd5dlC3eagEHaRzrLYmo/+a8fy2Xkk9MPeRD8iqK/Dyo+Zvx7ltTV6+GzMUmWvo32AcHDvCH
qmNtQCMFfrGiE33Jb2xEv3B5XnRtvE/0fsrqrtrS7fPU2eW5eUGWROVrBnVm/+xiGp7JvG7Z6+7S
ko7EvuGI72L9thGpcYEO1tXRFLa7mEIjWh+qpGFlZZJ0ZPPIelEPPbOzqxeMNc+1vTwqX+LgntjR
S6Z+nybalamZdqCyuk4ccOzK2Uwfs6U7D1MFDxZ9xYeo4ZPipXjf4qZ5UqPPLUeiBrdygKcdD6zi
TdQcps6m3DdFvJtmZkdezjJHZEJvxicTMDXceWN+yvrohrT8gu/zsHC96UhbLMswk5PKAIftMcXV
e4h2PJxe72MWzYaTo09PyuiZJCO90llwe2OXVWUm+AnF2dL067AgVKaN9uazD5r3+cnPmlcGO+SO
VBjpDA5wNKFnpTd7uzW/FTtGHEli3CR5bLLelXy3msbohTvKbJEXaRofopz3vJf6RW/MJ2GV3MMj
eO82/xdREoFpD2LP7oNlduewjBZ902fjTiOvo5fjgnjsCL6gKbFxNVwfS/sZFd2hKMwvZjDGNtbZ
tVnfwwriVx0Vh6zGXdO5YpW25WvC7gVBrY/CUr8Fs6SolVRlVPbKGC8UYWyrGMNp7BWRT909KrI3
TcvZvuj/pHylbVdnYg1CYt0uQx0T0zLO9FmNttWS4bcxGILBVT8aafu2Dt2UDdvdZZmS3uBfFXv4
CRvtXIzLyZyN1Sz9D9PwPovr1Ty8NzvrUNrlHanrwLbp+twZZRu4XIh9Mp4Yjj/bnPoWN+r6eRdw
cXQPXxPe/Vp7BtjqD1x3cle1fuDzHPDpU2xinRrGIIc+RQDJwxpGspaTcCx3Yo7ufmFd2FE4mVX/
YkwQqF0/tPGS4YphecQNNRDrWjmGI/tW01rxnoQWfUT4THHSWcXBHbpn3b7qY0noSfGJI2A7AwMH
Un2p6E1RWT/40kEr10SbdXe/LYj1ZQ+xHE8xFpXISU6rEQYvUtQhS+fRc01rzf5j6EdHEl0y8lXy
qnmbM+Mo+vSLRIVDhK+pxFlRdsVDiV6j3Htk2Kxn/nTpJbaBe5Vs0LaMASfFdLqV52z2A5JlHNaS
psW7jZRSlKw7wmv8ROxdt7vwp+tjVq0PPx8+R+5hQMksFBc+Hi2SlB+kaH8aanJ248qXgSsyHqoL
/6zUTfbnVk/oAyL5uucRmgZioHashmp9oHV3g6+zCGXiBdrUdExBO6IleZbrFkeP3PtlPWzyqMTD
V9YbizfA5irnX526xac02fbj/rHi/hD380WS4YG5+t2P9UdpjfwZAs7onjH2hW6nXta/WnqxLzjY
8YeEE4OIJs1+idM/Zy0Gen40LLTaeUIb7dx8P3j6WVnWwZmtsF0R9pX2nJv8PnmBBue9Xz2h7F+t
7YXzsv7XbGqscqhOzObxgIyh2YhrMninqGYr3470z7osdqL3w7q0D1407ZepIENYO8S8Qi4ls4PV
Vo/S55yDZfLosonoYS7Qym5dpLs27r2yPovhiikEn5W5Wcx3U0YXDd736GBTGYIIPniHaEaXrUVH
JS5u98vsJCgRc/n2F7b60MEDnOBhGf8SAhqygP7qMD0GJ92iQ/vbpqOBjMpA0Hn5Qh2XpPs/H8Xp
frv6tl7qYx2FVMaAxlWApAo9jjd1nj9MkuCMpTy2XneOMoNsAU6NuO6wbWX+tpYZ59YqxYmZoTeD
LyfzjAfUE+Ri95OfdXJeVjQKy+TAxbDAKWYN6xvl8BueeGk7jrGoobDtbLGPcJ+F7F5VAKRw7jJ/
wg7apkEEfTHP9/w/0xVqm+vj77D6mfk4Ut16tnisLJ+lMuoGyZuLjodF4skmQhf3H50/AxmKtWDW
XLGNBonDRN/m2KsjjNM5Lx2bRgFJg8mMaxs7v4/7dN9kamR+VOmbZuYwcwlq3bApRXSBj/MgwZpG
lbVP0ooMWuLmaA3f2sLBLcSewHqU+cQIg5TYu6bDxo69t2X6NpniVpTmjR9kohBy4vpxTamJ82yX
9NppPYB4uWym2G2f7HRmF1Br2KRmYYaOpjdp/52+v0vdfiGhNodo45l/c0Rg3Pwnycg/42hdn1JD
TggtOg8ffT5RiPO69jKOT9IZEOPQCaoK1bH5V1irM5tyWzEDXQ+86MpnatTuEjhNV6yJV65oyjDK
BG4yTOe+3n3nebEczDHlUChctl0U22t6JL/qpouYuXuPfoETVn+vchKgiCa7zFLxr5iSD50TG/bI
hHkRj1s6CMGOY3m2pf1U6GxnO+5TJnAf+Fr/62bFk7m6vBP9fV6sY16+Nt6Hbf7NhoKHJdsOImzF
kB4tyjR0aH14GZB+txrzh5dkIVjQlWb/x5tRIgttweU318yPZ5y3ueO0L5Eq030zsqNtxt2bMeOX
myz4rpAC/zDSsjBGglcHvJt/L6peXiscoazc1zP1hkT3dSbry1lcdkuMrPs2lFRfmtVirDIzHSuZ
7HWEFX9Qj441IiPUTc/UpaNSwQWmtvo892fQGuNmXisTHsCeURtkinTO5WHhO99PWZ3guFVeepOM
uA9dMUV040bPsLuiC7OJuo2YrW49fzEJaFisT4k8mu5bWYk/ixiWPGzKCX03daE29mb3YKW9/bK6
PLiDZjwuhqQKXdw2Dqy8YetReN9DwtHZwFMEoYCLDguqLFNQJ/0XTN0/XiTJWWioSzd9L4mEdurx
VzcBLm7q1BH7WIMkaNlJuSlcn2UQnlixLyo7PeaeZNAselKyNqaUQgWln7nPyrWMc55X3OC2zA4Y
/3BQxgqb6jJ7OudaUoFOmY09+3ms/+I0IOt/sK+J10837kmERzdp7m292M9qGhImWSUFOymsR89v
7IPIIFquX9GGgHDkmT+JQwwU+c4aR8SAKariy6zZ1b7nlJJT/kHfBPS+mh5JgTlNiBUlmnlgZw07
nyavRo3At5z1pnqzrOi8br5NETB3KuAFhcZsqIRd/Ke+cSs9I4bQymrN4NZ3JA5kBc97cydWVIf8
uL6fRml/CMWWrjbsWP3bQ24Lbd3brynYDUt6RHS0Z/rxwzjYD5Ejz5rjfXiNvvVlureJAdUy+ehU
zsZgUyVW5nPjuG9s3xyEZVxFlx+Eox0dSrZl0L7X526VCHzMzBvTRIzHuNaU3S2PofTG8otlHLaF
fC42P4UDqmKqU9rGTTu5PZdSg1yv2xdz6LubOZpXiDQn1iPyfSfVrs2bM484G5q2+hwSbWdgZV16
iaoX+0cWNzAWubIK29h6zr2Y9DwTcdQmagB8hpNrt85I6UmNW2ERga7wOiR87WDn3UkHaHDkrqQX
sfq/6UwcylC+gDV6IraXFBrrnqVo+d50nobutcgnkswpZ3BGXwefHSjCTQJLb/dx3t7xq2BMZTm3
aNP94g07UnL8QM12s2GRcPt/BSbERRrcVexZHAnlfvxfUuBmLzr2KvKGqUxy9svi1dfrz6HK+YXx
vicFaJl0vnnrPTGpfvcfc+exJDeyZulXaat1oxoO5Y6xvncROiK1YpK5gSXJJLQWDuDp50NV9Vwy
isOctt7MpsxYSaYHRLj4/3O+U8TqPkj762UjROD9tHbHbpNoUW5Hab4uV53W4smeQOll7idjzHam
U3yQ7TL9Rd1lHuCs76QB/UmYJ78uvwZufavr8KQTeUtRGGFKJpGQ8X5Mzk1dISwTlBU49bMzAWDu
vk3coUw2zxHdbI6bt9Spr4ZuQIdvHdqpRtPhGLgr4o/crQIsjIWDt9sH2tp0c/KUsKJDIjjkvBwL
SNCG7JOjKuB8NWDstF9UOj0kKjv2XfwUxMU3VHkl0312zAACTpwGUbMdU8lpW2a3okP7jx8FY6iP
bYSTkeVXX+p6FBu35fNHyUxNJynWNESP0BzXC9tdRilCWkIsPIHmBijHSZsZZRlOkn7cXkrkGr1i
RWZF+Fypng78uDih8ICvhGbWbKePwyQv0R8fhh4YYai3tjJuzK57FnxXQ06Y7MdpBxlflhKMl8Ku
MdCqdcWxmch36gKFsKv/qLvwPg/AEyC/uasMODr2pDjw9PaB0hCi+7p8LZAfQKZJLxJEzKfCKm+7
CmfqmAoauCkJvXl0a9MjE7L7iOqObXNd3nHzdwhdom2TqvR2wTe3tGt44ka1quYIm3WFqhY7EPbJ
GLlhxMF8jt46V912EcXnGbJbUxSnVotnFOP7sslva++VLcbykqbrEUHZOMX0UeRJC+MrLrmn5Xni
Er03mNuQuPWHxkXZk6fyzmnya8Wt7xey4PKkSVJx71tZXsXN+CwbjuGGF1l3rtE/5TYY0MLbLPNQ
GJP5TJ1HYMrPG/Upimbc9X5yECYC+Lpp7iwdfuqa9BohzWNWlx8VM9fy54rbhIbt0gZFuQD9q76k
71CMl8HobzCXXASzgwPY+VjaMYySpQJOO36tKuMtLP29TD0OxlAM8urCqDtehELcQHf5hP0g3/ol
vqgmak4x+dzBHPF1yjtnFRYGDCSjVdgx+mv0rvT+mq3hT3eRPe2rqr2swnHtz+0S9x5U62AUX0zH
8xcZEMiOAG25h5lvObhMSr3CyXnJMel1cX/sOnXKhHtfCr7UqK1XbsLk77TI4Ax/vqXKv/NFkfL5
o0Pnc4Od2dk3XYwe2sEIzY6YrjbCVXeXmhFIO/NQYSdZfqtXFfcUbHdGSNklN1H0SsgNJWYFsLJ0
poWFgdQBqKrbexByiHnd/qaOojdXN7cSXqms0s0o9LqIgsslsKjjpFE03t6ckuOQzl9Dx/vkL0f7
3j7VpWbhGZPPgh14XvD1syK2bCxZsz8cUf3RC0UcbNnFOgnig0olJeSMjmfkX8ipO4aU63lwd0WU
UKqQio1Eqb7Zquhf0qYYHuc2QC/i9jgp46O0+mHn1SGFtPIkpjpbtxa6wlKMN/GsVyNqlb2a5vRN
ifbSqsMds9ybnXPW6WvrpkKvvkLAX6Ng6Pca1EJT2vfzoNCfY9Y7FcAcHoq2lHfINWkBy+muExiH
8mIJViiC17lLwnUuQ/Y5OuB82QuMJeyMXFneO/HwefkMYGn2sSEvI4HKho71lwgnHDtvzXvUTOEm
JvF6bq1rS7UC7zcm+TYaN1MYHT1vfmyZL2ir13h50JIhXMEk5L/ErnGf5foI8WiVl5Jup30d8v9M
Y7xvIhqIjcu2OyqeZBJjx+O8M+VAXLolKIRuDCSPMEL9HjtbNKuSaqr1FVvKNozjq6HpT238uUJP
2ZaYZiswuLZjXC8z6sx0ZCOzSJm3pe53nfAPnkbZLAvjLrOCPQQBqlFW8uQY2SfM1U/FkDOtYvwV
zYET0Q3OiJOZU2Tymo/QQK503H3ychpNC1J/rzLeK+2MwKuLlzpA9ph4yNr7T2YWdNs4qm/7Gshh
T4GjC5OTCm2bU3Am90mbmjurpUCeeA6pgelFLRGn64HVNOjZkQTTso7G/kNgh089SmM6yjgZivmq
qWwC2FRFRkADimw2dkYxfYym6IMRKfgbw2bU/gUi/ce0n5+0pSjMzCzDtlPVh6AIeppg1tqDXLcq
ieflK7YIyC9VAe3OpHrXNGhqkeIVD8bQ1LuBxvtmcMH59K4x7ocSYNbcDeSlNxVor8AvvV1o1GT7
BNV8CnDYLt4RyFrITvHrmm6wk2YOssgYKE9NBNF7kntDGzzDIczyNnOmXuNFxOg2zJ9lQ9ljQGdw
Dwhj/hR2PvIhxwUyPGrJgh24pwbZ21vp2vrV74t443iN/tBwUrkDUzAdvDJtT0OjqaDJRM5LYfDU
E8V5iNrZPeDnox4Y0AXdeW4ebERUpyfLpVTgpj2S1yHQ1SE2IZERx9ING1w5cMEmmhVFn+CO46RW
f0o7doGckB32ky1EqVOFB4gz44BbX8Tx1tehuVd9ZF74CA/YD+QDgp0mPFbUwT7SZv46eEN7Ieeq
W5exEVwkKSCZUlD0mEUYP3RFry/HHh92lXdo73Ka8VSM0XVoxFTsQ/RlzGRzMgvq8LTzPxEt7l9z
fOq2s5TGDV1J+xSqMNtSihRHr24eG3ckOMZPu0+ICqr1XCIWNNlv3GBAJEChMe8mu6Lp3KMnrGmN
rEoNnItPzqE38MotrxnCe9NT60BQNYtCoDe1rpJrndmgkEs7ezYNlbCT7uzPpZAmj161EUSHJt6O
bfLN5Hu7oiM2PnIyAo8cUclTPkB/00VDUGI3WFOFaBHMRFRSc5Vg1FXQ25b2jqXLcN2rnua0SR9u
rACJR0iy0IJT+Q0qGxyNUN4rkjy++nWiDyEcj/U4B/HJBe6xr2OdHoulnh7P/vjNqmaqlSbTJJuN
SG2mxUVV+aSC4InDaVc2OKSMdkDA0CZwleJobg8IlodT6YbTM3tquTbc4KMQTrMd6tQ+Bkp1+DFH
oF0icfyt49UvLgW7DaK8ZAvBKI9Wju+hbZ9yKTEzQztMGjNCnQyHw4qQESY6xrnuwqpHUduv6sTK
D1lq3ZuD69z5AqSXMXMakPG14/iEg4jwFRTWI4cM7OGh+6GdKMQg6EOjUqlk5/DHh8xIHtM0+zQI
0zkkzZJe3dX3qXZe3SHvmRmxm2EfhCkXVh/s0UrgWpjFfWoVpGvMsflxIqR4pSpZ8LqPqMVK1yFl
0KnV+t8bTqRG61T9rVWJu2gWG+Xax6WGQ1XwEObVVRbjO5mj2xmLhBPg3KZrxrk5qkOg5un63yu7
raIwxbgshH21FIbq0X3rKb42fv6iKLXOXUrvnF3ptNRfeQPww+ntmON+642mvukSxHl4Uz+kC3nM
lh9sLM2rzmnaDZ6MbBNa1M/dqnqKKvgJS63Ib6+nPIdAWOyLuHp0/RJ8JyKlLFsDfN+i+31Ku36h
g+EBQ1oSJpsU8TV4hO5FRjQHQTLc/YFQ/o8v4/8K38rbPwGZ7T//kz9/KSsq5GHUnf3xn49olsr8
P5d/83/+zo//4p/7t/L6FY7X+V/64d/we/8ad/Pavf7wBxZL9mZ3/Vsz3b+1fdb98fv5hMvf/H/9
4b+9/fFbAJy+/eO3L2XPAsxvCwE//fbXj45f//GbWDiq//H97//rh8sF/OO3i9f5NY3a7vXv/+jt
te3+8ZuSv9umIyR9NNP1PMcEh6zflp843u+Oj8lbArywPCGXsD9Ibl30j99c93fHsYTnkzHruLZY
okNb1Fn8yDF/dz3lOb7lCwgtQqnf/uvD/fB4/vW4/q3o89sSF0n7j9/8P9Ic/8U59XxF8LbluZ5t
scmESXpGU23HKc1h80K3gmKrD1i4FEU3u1OWcTmXyohvUnP2potsduB7GKC/pjX+CLiWJhKKGeVu
kqCbyoapxTPQBiZSf2209WXvDV7zxAQ/Y58SkKcOg2XM7VtV2LZH6zFt/bcSd56CXUhUbgNgJZyS
W0jEvuBAG1Cq3bh56yJb7fxq/KqkbOJ7Zdah2FrCsCwPOAqTyorPVTzGHe0mBItJE1BJYL6/iwKd
5yfCC0J1tJyp6D+UzI3mwYw7vNCp4bsEknV2O9lfwqw1sPSxzYkvQksF6WU6u6F9x/tveAc+Wyvp
Z7Lwl08j5dB5Wrp4xfQZTw0bB9S/XlZvBgnY6FtuzXX2lAwafJgIlc8exIyHtP1mC+ge1Sbs4Kru
TA3C9DDNPbaoHnW4typlPqrXQKZCbOw5GofPEdwS/noVrdsclWdDT8/0rc+tM9TjMQtx/1DlHIoi
2nHMNfMWW4Mu4JIgpdb492pWA7rn6VA3wxeUqh7PEJNxXWDKsbr6KgkMq7gI/LEJEJ7gY6XAWo0J
Ve41C3NegjVxoc1SV2zqal83oXeTuM1b7PMPX/yEw/89fVz1ilM9t0/RwjOigeDEeYhjPTOj9rUa
7ZSy4VBnY8g+Gbd7ucpaFAAXpsriDHBVZ0pnZcEWM/ZzSJ3gkTJlx5WowMV4ZKIYLy9FFRbYvnTW
54mi+akUpX+6cfOAQnEszA90g4A3YD6Ki4tU2XVzoG9guse5R1nB+d6ZB3rvRqY7azvHQ8u90Wlu
mV+NACYRO6nUDx+K3umtdsNCNALPiMYwe0DyGj1Ixy3Hgz2Yojx4lkH8IJXpwXZvR5b1YD+7rtdf
97Ui0NmZI6951nbiTBdN2TjzQ+yEzfxtyDtRk280lUYZb7w6GkwLkUc4+PbKwhDqXWFFGPRB14PZ
fbHdzLAvR+zz9V1ENz94ZnAfv5LKZ/x6bCFbexM3tk/PPRe971+HRRsEN5mRF2gk6aYLM113yHw4
w2fklObubjTHqrktLeodeOYHv3+0vTDH/4lDW2ljRcyE6LyVUTejc1WVwjUKDrG6l3CeHHeuR2hV
yRzcJWgbFTrMeDSpFAtdw6JDZ2kRvUdvoTLcGLUf8DbMQojewhqRNUVtta1xESTQdp0aFresS/YP
HoQrPGuxlyWA89ATwnpCmQypqurT9FYg5tQbW7ZdolcWsKKGjkAb6w6lHnnu1LI0iyVi7lRPq0Gj
2o9XFpds3zT92Ck26R4TIjuBIU8uuxYkz5WBkzTby9nxXVy91SKi0eDLFFQUT4iL2aRz80QCURNc
VWOVTo9WM5oeElRFyDY11cit9zoMomIdq3YOQIRNI/C1Ip2qO5lyFEctWFA64hQxl7GDLyCn6FaX
BQiPcpD59FKpYa42jajQaRv4GMRtGc1abv26JWXEn6byRsPViy4j8Oju82SNPWQy3rr0oLKcLrAt
gSI8jo3rupA5hcKmN89wSTOEuDpNr2BFzdl9a48z8wkyGTQCqQ/vjp1fGliAbLDAhtkj2j5b35VV
XeOi7xgqxs82ApygkzBnDr7kZhz2M8a2tzCMsOnPORcISd+M/HGPBEHPB8xA6XBwB+3Bhg1kP4PA
q9sso60Xe5AImkq4zmboI9ndNDh0ivU49g3PbLKiEOXVGFvRR0puZgXHsTagvpF3S0NAGFnhbyZl
xWiUIkhh7DSF5BQSTLaMKYEExlINnbIgausLC4l90V6FBevsIxmMtauuq9qJ22GvyU03i0OiEwrl
tHXY69LLTD0IqLNd219qHPneh8K0K3RtDVqyXR3qqHyNndnjfZ85DuUrp85KQY0N78tbWbUGfqWq
jaP4RnqwAqpHy6qS+TSozHpxKYNbFGCbNkWq0zmJ9g92LES8n/wE2CfXUkafGldH80WGD2fZ+TVF
/QJFCgULPuYYVUfkMo/YBHqXnAvM1mab16piiy/KDp9p3zTBddbItP9Q2MjnNsDbWmNVKXYS7crq
ISkdZKOKZR7Pbf+TbSik06HQnbkhr7jAiIBxgMTiJGG1HQZnsi/4Dyy01YBGwm855QzDdDO5BaAK
oIdWtSs1jO8NHOTeQA4TjM9FJuriokT5DtHELRrQAoZrU2OIh4HFLJ1h7DQoM5IpuufYn6tn360o
FA8U5fXHoDDM8NJxB6e/dUptpEu/C0kwDE+zheyUyG+JZkHMV3ZLPBhOOlTcJ19VgjMs0o84v1MC
rdrlFNoxeosgHPNDBcy024XUJvUHMXhRTOOys7ruCCpHoOLxgr5/qtOAbTFwPjv7Sos+m17cIXDT
W2NIND1kjXhmr8Q0T4g0dQP/w66riETXMMOI5WcmDoUhh75KQy6wJDqbXILlYIvtf6OtWsm7whWZ
f+NGyi6vuiopjEPbViYNcxHSOHgaAZ2Nb2iJh/R58q3aO/mxUfc1xh6sbI9G54z5pcleqsoAEU1E
6a7GBJvssUjI//oaxbNKLztdI3PN7KnQuyJoo+rjNCozpsOFdx86fCdrdbRFmYQXcZ6M00o1ENYh
hjWgfG2/MKlXFSErJH7kBrCS5ZlFdD+YhklD18rK5KvDA4KZ5HiBUVxEST7ACOkoQpWPIR5Xezep
PO6+URrTZvU1UtMUHZJukCPrzxRpQBnQGOhYT4Hdrw3MydG+IcZ0BlwyIHG6iQx6fRsf49+47xrE
QcBxE4RX27EwIv25G5kn72yKDSnV2iIVGNlCo53SQ6xr08FSyuKdhjq4NIZSqg8lW6vcWFdxEMjL
xkya5EEXY48SCME+zow8ouO68XTe5qfWtAvKgaZjyD0qJzC+ZZTh7fYTHDwnTJnYJpGgoNveW+no
4iZ0kqb/BOkmH9aOdAXbXiAMapNYfvbsBez59rCC6LtrJ8xCMMDw7150PhjuM9nHNJGCkZn1sobn
iLkMFAxJWn44LqqVukoe4kp44srUZSxvLU8XaiUzHzjfKvZLu9gGNdu4W+5aATEVKSnlp6SdUNXQ
cfaHS/rfKt04fe2vuwQu673rDgZMsSqcOQj2WV7ej+PI3rSPR1W+GLOVF8+aCTp+6rxRDU9KIPE/
wCKy4XaQ/h1eNtXYBgb6VgtlR4zkuNlJabbW5ezIruWaku6NZqOHyrZopXWoCZySu87MY+cqqUtT
gzAw/WHXSOn0F9ibgxirwZBaezUXsz7Cw+0B81K96sROwAtAzR47orpD5Jj7+96d7ekoxayrm2Ye
2GO3bJT6C2zQLRCTNoe+vJU9tseXqk6BSqyTaEzAEoed0b6owia/Jw40Fa96hnjLyjh5MM8wQ8bO
t9YWNgD3xu/ict9FBY3sHV1NI+GRTDK7d7TnIi2Za6Supzmk2vsSiKgVl4bnj45JwrTl6vkSqXE3
zEtJbIRqAmipHDEo2FX7IRRukt3pMPbmTwT1zubRKxStrXXflTq4cNlhJUc92EjNOFKE/iUw7Gl4
ojBLWWMbt5E2buMi0YA4M09Eh0bXusacwxd4O1pj13K7m2D6wnEpqq6buR+zK9FDqLu20oHcibG3
ZbLVmhmU/VBXjg+68iLzzWuSAH0NK215Baax7L949lTqfV3nLixeSVahvzWidkjfpjgeI7oQM+e2
eaUnLu4wznZCPd0DGXgy0kRMT5rJuIbqKQLEbxI858daWGZ4chBnFLAJKvJvxmJ0/E3HLrHvAY07
k39gf13J+xqZWPPYNli8LwwDhCN7B+3W00HIpJZwBEuPM8JkWewQM0dq62KYi4SEOYphzRe6Mpne
22FvBZvQgwv0ksXY2A8GRtNFT8ThAdhh3Y91cRw4hiHF6D3TKtGfCoiU2svQ81FhI0gRTQ0sidsq
x49xDcps9PN1V+BIXLepJc3H0AqLhZJFqzahGzzaJQKrakLMmHhMOffTMFOh75QZDRulA6jfiWXC
6hgpnlb7ipRmB5VeS98SlYvGB+aylQB+gseR8j92U4MM88rVd3gLAS6y/fLr6mpIacJfgJlN6xdg
ll1yg7dgnB+MpCGkYnBhqR3zMvHIjMEVPW9E2hrDhnAPSkRDksKrWEd50FU7y6NVeqxcSId3SdM5
mLRw1lVXc077BnYdAgw2MrNvoJOQw0CKOdomOiFSX2jpJv3ezZK+PuWGWGDoiC3mLVVigYNgzhGS
7jnf6/BbS2aWQJ+TR6QRsw1GNd/rvgQCkc5mv5tiO8tPke1X4s3EKZo+mAVVVLSOCGahJlLLAzDC
usx5ZYpgphBcINzs28gaHrurMRxN5CMkdfrbvA0q72SxgOXmEatqHn8cnLRJdhX7nfzNyFI1HOsQ
MiEB516j3XKbRVXfXoZT3Xkv0itKt0J/OjsG2SgFseMWQqP6OYLrF0eLF1SyaNg2QiBEzOhbArjt
8CYPhs6RK6xDyK9YCutJ5F/GGAw98QnZqKP4qmwjb7Ivm7pU88buYG4clRE56hIWXBIeGiJ9CnrY
inLWil45r1FW1DzbTVepLjpUHmvvhu8URQq0kYbs0bvjUuB7mLoD5mPcj2nirIdOY8yGlo8JD9aX
xyH5S+QwI58CmNnOg0FCn3cdUdoc38KoMd3X0a6K+egWYbuYX4Oxj/ZlaiEDpxYcpliouraP4Cwb
zKU4zUP2UHAvWkztRs0LibkjeoxkrokDmJUvYDnNUYbhhMdFqcO2fOMhxWhpbF1OTxhf0sHCFh2U
up2vReL5w0uXRb4PaoXpdDejDgh3bCVrh1Jkjf4XzXgiT4UiCRjtUlkTsFiK3HRefSn1/ehZbI3y
wozNRyIoTfuhKqZChOjbk5iDoWNFhMSAbKJZC6ImcghLGVsT7U+shPjsxg2IjAZqi17TYjWje3Rc
PZRPw+qD5AoP9oSG3ER2tTNH+BdryGS4AdrQl1fgEXKSHNo85APPSZ4dhsJu8r1ALK8oLfhWD2SA
Zcp97fJhtm5yqr7JTecm1vzZsdJkfOqF4QRrQAhDdBFGfatvTBy3uISG2Ay3CddTHMKCo9PaxCwp
b3IOtYRStcoOtzlVSnprPd/OaDeVMQgtu6IWFoCB6iuDrbo/8pqvEV033UhReRDd0wz8ZvoG/BMp
psdvoIAAF9rBiFIMOnnxYIKhU0eiXui7rDEb/4Pp1JEiWCPUPU5Kc8SYpLzAA2lDr8lsTrnjTDUh
C7GZCxQfZD5cpROaQGCbbdp8SuMEjw2yMdOAap04bWJ/trB2E1OXSL74Kw2+h6TGklM1aoioMbDI
talwv/gGjSLChVpl0iOtSrqJG+nNdhUhibEaPAYsZYj3Fv1CR5I6LI1wuscY7euvs6fxCHez7LHR
plUenjifegRgssMCBctdHNtV1Zti0W7Q9oeB0htG6pARxHFOPjW20XTg8K08/zCI2HXWtTL8tiVB
s/BbEtTThObJBSTMECwS+AGwdg+tzJPys0cnjxJ8lndRukkbES2trN7oOkIeEqotu2xyoMrMzDHF
FuRt7z0LK3GjXY2koTpSZPLqi94EM2rIgxxHKkY4Jf2x9g/EgDdt8NHK6jDxPnhSIL49sbM2iaVM
PEiF4RckPp4JoqxOZ4dn7tIlvvNwbaGJcZ3cyysEJJPbx/f0AgcYdLXySuF9dcYhqhXklS6CGARj
csn3Mtt4KvdeNKDPPFX0NelgRLWLh7kAeD6mqCdoSVBO4Q0ytlkS5VO7KUdgwtM+6sCWICs3cQ/f
B7jrE7B6tomZ+OjjfhxvM9siYIEU2JJceqKsVGVccnKZu3sp5xStgFNUxqYOaiq2nASc6TDF3AS5
L5D6+Y/fFeL/qnV/X9te6ufVv0rbdGOlKYXtUXlHLewK6yzKqzL6MtSjTnbtNqDXu3J34oAOZrwX
d024ou20wiO3LfbuJnymWiS+/nr8H3MO/xresV08x8oRyl0i47683sfMubQV/j134wxcLcOPcFsc
jeNd74ck2ffj/a8H+jHvcxkIhY7PC215Ele4eRZE6GnLkYUvctAUmfsscUijElKKvt+vx/kx4+7P
cRwQ5LQJhKO4qT9eEMX9yPN0kO8IsNBXHJ/hGbDLvlX1hDAxMcYj2Nf34kZ/zAz8c1DXERZ9Ck/Z
pjwbtHKsvKbYm++UdllBkMcYUJv4KCfO4ywIaNjpaf3ZxqIj9fO2yM+uVPmu8B0GdFhyfrzSwUVE
H3UVdxTb4gHCImFTvVVOK+am4MRXKHoqIfN8+PX9FT8m2lGUNIUNqZ7HafJQpXX2IBs1BHk+mMku
Oqr9FK8lk/9mPJCicy1QQ32E0r5Gt/NOWOb563M2qn0WmjmGQUi+GqNyXVv67hvUpb++sPPbyQiO
6XuWpbijXN3Z7TTahDOyJpoqzULEG0k8VQ/1MDqXvunDSWv6KaCr2vfVO3GWP7kyx6Y+aDGsw3fj
LFLWdLRPP6rPdtTXw4vlqZ4GmlPvvCzn3/Pl6lxn+QJK/ycvCzkshu6ps+7s3Kq+oQSevk6964Jb
yEucRZkI3nlPfnY7laVMwja4Mvd8XputvkKZINKdh7vd/QilhUSPsbQbdycdvi0g3lIM+BxYqttf
P0ixdAO/n1K5ViZSaVqm7bjSPX+STu2z783HZCfx7gBp2aXbaENMSPVo7AE4bsrPvx7w/Nu/jMcX
nwv1qGJK72wKpwQfjGmfp0T/AhAD/aLlAHysSPUttR3L3wv4WfpkI8SX9wZn7un5v/UBBHouk3Os
BxbIdsj6OH91s5yVaWSBj1kHkR6WB7u1DlgDvvVLL3Go7yo25r8e8+y1/XNMxWjSUTSB7bMpr66D
JMlmqXfwVootuxV97Joof2eUs9f2j1GItmAQT9A7PZ/jbAlGHn4UW2AF6nKqOo0vVsc4+6DsIqqz
3lk9zh7lH+PZaIcUrW7H5P35cU7FzdXGxJaPu4EqbhRCpwXH8eL5XynBvPiWRHaGQvDXd/Jn1yjB
NfmmslyEF2cTqmWVGfhCktqE6DoqI7JI203Ih7gz8pLaPGCtJH3nOs+CZ+VyoQ5nRTYfvkn45vly
XNMr7YIWj25y7I79VXdwVniwj82+Pfz66s72N+cD/fFBvttgjAPbakV9kW0VvoL2gxmYN0Var3qU
YlkcvsRZvS5T/d71WT/OAX8O69Bn5Z2xbJQIPz5IEwoWlUiuD6rKFsHkOtkQGHBJCuiWnsQ7M85P
niDuL0dhnGATp/72XSCZaARlA8oiwYJPc7sGP5kmWj3Se4fX3wLoeecCz1Zh4bL6WjbrlEkQhjLP
h5zGANCKcmasn9nWQwUFy3iLmeWd7997wyw//+7pNdQlnXxyxp0tvsGow/ZT+qdfvyBnC8XfrmS5
ud8N0Y5xPViILna40JKPHFaDlUnDjmhXkxSyqvMPJeFXm//ZoMs88N2gpllKKxGlufMw9mx8KsUp
Ogwr9a6Tjq5+oeqHXw/4t+ly2S3xflhstKVU6ux9jCI1oCC0iGPsvKskLi5VWrzzrH4+hPR8i/Yw
++yzZwXGgHHbbtzB+HvxyKI7QbfTF7++jp+9EEu1xFIo0i3fP5v255TjeVkzIZfZc0oHtu/uqrJ9
50reG+RsFk5sr5u0sQxC9DZafy9Q20C98969N8jy8+9egalDDBAKnsjgw5eMccXWfI8B5QY3v75l
P30uUji2RzeQmfZsdabRDoQzKcZd6Fn10cKLCUqJIKxfj/K3efaP7fi/Rjl7o0G6pSpsNN9UbzAP
DovmcUpndStSsNRc5vjMsTe6MUU6b0LQZMdfD//eRZ6935WdFEWMPGiJUrohU4NKXosL+n8yiDDP
NlplPteIelmdc8vFnDFq59R6tHh/PcrPXgxpsnIsmylOA2fPKxtdL6x8e9418XCHdGnbE12b5fb1
/2yYswdWogKK9DKDA9DTq8QEsmzi6EB08V5Q+HsXdPZspqoqgIwQUW1H4doGb0caYa0+/fpylo/7
3ab7j2n8u7tmnR3QXAiWGvcLabLkP87jh8DDaFheV8XDmCC3r985D/5tyeV1/364s1dBjQCGOfwT
RBl0nLaHjkigbutLYhXaUF3++tp+tkR9P9jZfGR3QSONEv9AGlHDk62FFCayyEaoPgyptysnvf/1
gO9d3dncZHjVMKKVMHfC7PdhnZwiGT4WdAI7/P2/HuonX1zPpkdtmZ6ghnB+eKG+DDUxI6WybYLy
uiAi7NCSdfDOKD+5gx67FcpsDspnCiY/TrZSplDshxFRoQ0fZpgEPk1Uu9e14et10meCEBT5/Osr
+/sed6nESMGJnpgXZXtn733b+b7qSZXaUcvb29lLSC8Bm26t/I0mZlYNRIaS76mKd97Nn9xSxlWC
FZ8jmTi/2DGt86SCSrFL7Y9DhHPyvZf/J3fzhwHOtkyVEThtb2uSRSPnIJDvlwUxAdD2q/jQqQ+/
vo0/mT0kBR8JfddcZL5nKz7G7FAlJlcTG7edt/R87mly/Tnn/iWN/qsOeqbBPvvjP6/iL+TElN+6
c8H1Dxrtm+qteOiat7fu6rU6/5v/X0qzmSn/79Lsy9ey/VHJzV//U5QtTPk7XxqP6izbOZaj/9Jk
82L9zheJow1FHUH1gef/lybbsn53ObYqalI+tWTT5938S5Mt7N99/BGmz6tpukK6/y1NtkAW/sOM
b1hLGgtrpHv2tUrx6+umxz9dzwWqJL8cHz2UdtgWSlG/hJ2VXQ+dlXxJI0tfx3RDrmzLcLJNUsz1
cJy7MR+Xrrw7gZwLxxe6R2O8qqyifEMSQf6KCfHfxnhFhjA1DXdjJJFzjHsHyZrT5e5jNWUC+EhM
pZO8LPA6dlpb6AZz5EtQQsvserQa+WxWDeSmNCHYw8+G6zrBtI7OVn/wsKPi8YUDjs7Bc7sH1ajw
f3N3Hst1K1kW/aKsQMIkgOn1lt6JEwRFUXAJIOHN1/e6Xd0RVYMe1LRnFfFCRYm8BDLP2Xutl5An
+aVJVU8S1EZ8ZTVR/g3CId5Z/Wz0gYia/Re8B7yk0p+ta9/EiFvIhD8tHBhC4pOd96aWrIO2bOr2
zZ1v/VmPZtmzk/iOZLPps/k3aTA8Gw1YJbM7IChWXraXLKidRycKc7Ol0QOUoJjCi+VMkMuDcSLg
GiihkANE4kFlsn/WTpu+1VNUf7pjPp414czzMNestkmjYlz3vfG5dMrWW/dcroAvF6MIVwtKiC0B
HHgferChnhZIRtOqr347Of/kLbu+bu8Sj9HrrGjVjsyDu61ywnZDIIsnP1rCfehZbO7DsroTfSi3
/S1ovlpsNYEiKY38SKFkPVVB4745Jdkt0jdOAgBvMK9LIICQNm11JriSbOkTZvQ5pTkVY0HTBth7
vyWYDwvGG4moRTqOcdPF5kmb0iWNR4cEalez1nJwryyYKdyApn8MyYtsSJ66ewemyNlJ4/KCBOOW
XqXnP6zTvgyfmtau7joXyD77qCFdQ+5GBipGPmIYE6Tc9dYw7dFuBfSMIWWcDLvMTc4mDfCyqHe1
xrZcC8d+iCcCcxSJBgCDZDbDYz/mLgyPyX1LsZE9VL2dfkK55M1W86GTVoZB1yPPTbVRRNuwzGoo
j1Mn3+yuyP/ww6EQpOYM7VE2AQdzaxUdIoJH274MCCL5NleHneNMiihiOp6JTofrrE6D3zrJYG2T
zIouvt/Hh8TXcn/7FfgkHepcCC2jWRJgLiCJxfSgJd6yMIAVrHvEJbZKKLLTto92S+0lxy6dxF9O
CPKnXpBLJdCZe+AiFDrDQsNvS/WyXSQEG/oX8A1GlWZnrdL6FBK2O7qmoK7ugilkuNqiBRlDRCD4
bJAUL+n4CSEl/iiMHLaL44d/MGaiWcYu9dIPSXYh+2+9TtIb3gg4pkB29fKTpD1wjmwZKdQ7Y39m
bUpu3BbOmQSu+yRmY30F1UCdL7ZwuuuGrp7mp3Yac4qHuYdtYsmQWyxRq++6LknPox6oM6pshIiy
tEHy2i5JwWbPDEAiSDGvBm9sidVPmvKRBJIfrCoEiZu0G/2rPbfjFfSJw/G5xV8/wxvxw86s/aGZ
1SodQ/NVedh4KDUG3QMFBc4V+CSHjYqD9jAnaQvPM8+/+M/1e5/NcB6sUL4Wc9dsG78jDKrrnm8Z
lsut1QRyP1v8wHA8qHta0C4YpCD7yAml/7LzIDuwqwDv3BRaXxAweNtslu1mLDJ5nmWHfYWy/4a/
2QA62G/vCeLMd5KB/NojfHWmVgyeI4xqdaGHO/7MRGSK56i0ETPBp3xpKwzkS+ok+3pY4utiNT4/
x3keSCPUy9+JK9edb8j50Dbxp4cwEOpsuwDaaOP7m86J5ofebnjWQQuf49WI2m3ZQLRs9ygyJN0E
PvM7B0wGDR54Hkeo5ze9HBZw35pronlGX4wrnffSbodTa3xaqEOa/iSUDx5aM1MYMxlq46zDmZ5C
XRZPQyHl50K5iEIhteZo3mpSVQfdVoqetqf8TYKgnWD0WMtPELqgNLq6pD7NM+6+KxY+7KaszU/R
inSXT25/57KZ7PYkOtU5o4p2YRCOs3fSWfNIobE51pPrPRdW0x1yyBN3wpvHe2PH7ns0BY1YOZNb
vlRUc9juR8V0wEBR4uIocUqzpU5WA8ns3+MQL5ey1OHjIFy4hZBU4RizF7XT6s5WUfU8YoEBa9zp
e+HTTbIjHXxiPLt5IwiaXJsF03oHhHtbEyXGKi/qKyUmNOSj5rFkhib7Noa4Tym6AgoBwKApmrtd
KXRAoWIeD8msw1eyMd0RMUpnbYnJBS84nYOnWof5AbEwSIB6Di+u1tau6XLrztwYa7LqKacbYMv2
Cgs87edk8vcoKJObKDT7U8fTzfIZpO+SpRSVzaZ+Dsho/lT2QtgiJsT5WkR0sljlNl86UdNOGsbe
3iDLy6Lt4VphIdi1bI1PQzKNAQjTQF3jgdLsKmPrsx95lf9KHFxe0TJzsNepbf0mL0LBh6csyII+
9zABkn6+G0HckbrJq/xurlwXglcvD/A4m7UC8ZT7frxxDbphmqf5YZxM8iA7oX+6KvSJPqfUF1Z+
7YSr0u9bhQt78BGGRIG7SuN5fgltM5xCqwc72KrhqKDaPMoEpAoaGftIvyJ5wNxuPyu34t/CF1ob
u6V+0lGU3fPqzgCVOPFz5yRyb6wEFTNc7OWdVcHw3vJL/OSMPh/dOSOCQWFKyEdsDh40xjRI3rKy
BpnuVM1Xyi/KviHmMSNTLaI1mhGStX5px9U6axon2+ganI5IRE02doBrJpL+gtm4PsubhKweFEaw
0JqcuyCMnbUh3wKNi7Izs4KquKBMjk5eZi1foDKWo6aJxBuwcj4BJduMtvLxo85S76FIiuZYxNF8
mswIXgpEKFjLXA0gg2EX9acedOHN/L780VO2ic/UR02VQcjB/ZcOvHcz4cNtTvp4jRRDvMWkdb6T
WuYUsxwnuEOQUV58McutmHyUWmXeg3REf0GZvx7bd4Jt4lK7kTokGt4Zmte2bCC5S+ReeIQ2VaCs
MzCHYj9rWxxikTmXuFLed9sHnPsIaLYPyF6LM0Ao68ybLfuVdvb80s0hB5V2qINTFc/xVWs/Ovja
JYw/tc51lEN8auIS3GS2LNAYwglV8wKbfKtcyeqYzXxwR1I0x+Wjmpegz+MXey6GY2cl/Qc+z/lI
zDR6511WHmE396B8xxzBsROJCO2X39WAD4UButJOJHt8tGQHh4/6Kyem7K1AOQpOR5LBpnc3PjQd
bs9GGHs92hQkt0oTP8Y5h/IwMi5FaYwYMOsb1mpO3n4mN4yBzoC6e7nTjauq6AmwJgB1lapgWxfV
/F47/vRiLYMDTdtNjzalfSirTqqSfaidrygY8sPktu91MG4X0ORgSx1nQ/ukddadXckXtL48c42j
MewVX2S7UcK4IFjvupgUUlO6yHVFgE3DBi52ADlJ3krxSRptB35yR4/wm+rY8JiLKPpFqzjcVLYb
XK22oM2TL3l0qWIruHeIQWyaIZp+60mkb6TxyNVYFeoroMezeLRI4V67zqNMwhl5Alrmcaaplxsa
fRApFX/U6Sjg/fyWDxqadJfG0iKAZc1b9KdAszrPT66VmoeHCq/4xQwDz1OvtzZYIext5ATs8WrC
c/DME6YMsVT23QAtbscqpYdf5s7eMWCPtBpHpdYEGFt/PQqH/zlr7xHCB0e0ZOQgFkEdOMJAjLej
iWs0K7E+qzIZHrLMkncV37xqbSRfUzH6kpBanflt8HIfpJcrLgi9lj9lj89JZeDYyyarzk4GpUBj
WnikMpp/2dZQPpOdhCbrSHYHpeo6YkdBC6oloef5SMKat+6Mw6SsCvvQZ070NlGahePVa/Gqunw8
+r2U1wkG78dc+sXX0gre9eTxsrVZou4QkHGCMZ8NfJjC3vtawm48eCgHQaWI6Y/nB9k9L7X+TzAG
w5YGeHUJdAvQQXTIeZpbijkqbjZXFC2fYxWZI/eV7mWQ9F2krZsHrl4+hGKJXYBfCvJ9nLX3HhtO
wBP+hONx8Dxuef70PbaR95fCMlxxoBYvHdW9P72cGYuGAjepCCYiLJX8UuARDmSgsRzF/HK3t9vU
ShLDXGd0M3bAWvHH9DGOJ9GRTwR+HhcPDNnbXRn7ySsO3pgSkB9CAOsrsqZx/uV6wiWy2Lr3ZAZR
QE52voFrsDxSF62/+9h13yw5J5/9GIs/nmnaATcCJ8NKMqBqkBEDH7bNNszngecpD3OOWhAgJ5uj
N5bzkpRbBp5SzZMDVlOAOsD07p5H2m0PtWf4APO9ce+g1csvx5LZOg6C+BsegDWuh5aqwlwE4sr5
cbhLhEfWUrpg33pl89+tnt81z8pdDtS2/V33nb+ZEkl4k+2rdVIldefOpyEbzmp44enkcHlAt5vG
tb64BdHwtVeVwV+3Mgl+rGVRG4tPOXVhVQUby2r0m68M2KsuRChU0V1qZQYiItAcmya1qJ88uplN
iC5Saoz44046+nSJEEPdRz0Eqi1qz+gc+RIPpkS2drEXj29yyAvJYAlf6xTHATevontj9qfOQ81f
8sqVq9V8FWMdRpOUu5lY2j0VA4qoiRf1+F56YC6NJcyW71az1X6XPiK6E93azrktV5bw/85uz8kk
Lyc4xJZ9ojx4kzeC5A5Y3/NbJuzfXeN0H7cGEEQdj1Ri0GcbMuMaaDgYqFNl3OG+wwd6CKkjnJaJ
tgqVG79bpfPiuCvQEm6z6/DfTYRFSduayZK7oFqc32M+gPnoS8VIbm4oiBO7Lk4Ubfq/iRt3/t1Q
R6IBk0gFjTOmqO2AfSq2p+xYWD3/RF+1+eeMtrTgWrTEuwbl5otIPI1eJ+uXe5+Sb360pja4GpGj
BWfDXUDEJ0X5tMCtPfPI0hcnIAu05rEnjlM30+I00DzCe3ciYx+mofNmi9l9x8W1ADg2CRc4X71a
4H4ArgWy4UjncmrO+zr+rBcLeAk3h9+p23e8SbixcUEXtxeCSY5pLawPIRP4PO2MAzuARvKGz6l9
CnKILdztE9XiPhDyWZQ+kWV2iQn7FW0WsNSdM0CbIkn8N/NmvnEQ2s374Mj2JxOl+yfJswJKiu3l
f/q4mqE/LR0brbqhaF3MIOwAGnNJLwZ4jCzdv+dZiavnl2BGkDvxOJr9RX8jcqvPSWcnO9N04zu2
HX54NVWsLOv768Br9KcI06hfEzdJUK5jDqOwW4wQzoj433roTQbXlw0/zsDEEcsvUsIFJ8Q8/pXk
VXeaakA5Xu+XT3rgPs1Qn2uOnZjkAkhriCm2JunvYJlhxJIQvNilHbwLKQ1oQ0X7QKiip4PWj9wH
GaOth6Kmkh/VUZTuPGTpDba9evmdM1dTOzOXw2tfA+1kSHNzFUTUzN46fD7j1p6c+k9PCcRHgTvC
l5kD0ulcij2HXTpo0H3lcwRZ0XINDwXXnY/MAj9VKKsqVxqZlVzZ9A8fhUe+GaMqp6aM3SE166QP
Pqj+Rucwqqb51IXOuG6MVQCeFk6BAFDbFbSc1LVQs03ICxYYJX9Nmut3d4EWuU/jXEBTT6P2R/kT
xQU+PLCkJg2svG9TugIJ974/DLXmh8qNAHoLmSve2lHhQUOQufmMWkYq67ROrfNCYmivqt6qVzC7
wGDH/hK9BmVcfWZTDOywHNRrHGXFSpKdPntwvE6mdpJdl1oUFZKaQtpM/fminNb9DDRIvfXSD9N7
Y+OUxFcQWA+6nJL7skG/uOVaFW3LOvJw0dDVf9GAxJbNmMSuOKGF1WDLg6m8kOcND3QapnWvxvZP
ZI8g86h+uMSjY3uv0sbbgrGxXyu5iLVPyuYjWkz+NWBxOADHkRdVyCKHlTv0LyNx6b09NMld05r6
gSO6xgNsHEh1c7E8GunCA0bKsUuTCqNCYPflzirUnGD27cQTms7lNGWFXHd+VW/V5AO9ALMY7dx8
8DeFhwP1VOa09dOW9l8LEBUuMEYdjqu+8RAA1EDsAowra93ZxQsT0WCHzCf4q9HU/vX81LoXUwjn
0Ioq9F+21f0pcmal3PpvTcAp+iRE7yChmKnsxUJBOPXmC7k758gLk9ddECz+VzAl5qFA97uyi178
Aew7bFurT1IgG2aCyi68Z9k7zsdC8fUH3E/yC/tVcoihEM6RnX4DfpqPrusvH3VTYnI04USJw3Jh
erV5Pl87BPVP8PDU59gIJ6MMCHgClPTwuyyscDOUcthESWHWXD40E5Sw04IY+2S2XZ+Vf/PQeId2
pGHA2dv+zJ1gksiSgvolDflN9xIDD7hE4vfEJK3YWNEY5ysIHwxLqZ3ml4K+H7oQH9FbmSfbpaJl
UBbmdyWASMgItXBA3YnRSCzAqCRQliGv8sCwVbiPHV0+q9u/1hlJ0N9EvtAM7ZQ/t8r8seA91PFG
WIXU7ThcDFXwgcxC/LjLIr6qZOiOkc2buePhVPFpA/5TOFQ0Vjxi0ktbz6CrZTOpX81wgysEJF23
bZJT3okzEyBmjdrf+AOZvtHAAlPMeO3omGa69FACj3Mm7Hwfosod1wkSqi0m3oQrucZfuLgdTg+B
ZtTBTJ/WBxm4/skZF/TOTNio8cV6RE1hxd3OuLbGeqgaknw9rtUiifR1riaPzxVc8bkGZ1tBGIEx
GJT7PrPLaWWFU/fHy1Ec6QbHFCMBz4bRKBbOPxMikx2B2+AEvhO6XuGaQ8Q98hSovnydl8ViYNAB
M2c4tJedGbbKFt1DHhnBqSwuD1AjmBV6sWDGl4yPPFjHLcMefRxj16GrKJ1tb9n1iS6Kc9X0Nd7t
tsVzmLkko2RcVmuHReeLSW1Qfgu3SxgeNq/ffPgyYyV3EQeJAxiB1ABU5ugXMF47EEiOdgNgko+Z
+tCWbQ128ryMEYeid7+E8QyrCh4DeWf497oBgp3LXKw9322fC5P1d4pT3JpDKp870DbXoDXtIdRt
uK1wy19Z3cOdAnb9PqQYvabMcatVN0A3jIY0PtWjre51RTZ1EZ24MsdjF1RAql3DAgUEq6YG6UhJ
PTv2gpjjduElJ00LcDemsjqHdeQ8V7IfkAkIaxiRc7XlF+/5YliRVi28TRSH7Z8idnNk6hl1xTb0
vA2VS8GsPffdYwbQQCD/8FJY9Hnkv+guzu+rypeHGJjAGWIqDa68GYV5HPlkPmGvpoHVjG6l9zQH
8wzJmnB+Z2mr7uvFZB9FSxhhtUyReuDqUm07RAHqANTZWaBNLP1bOov+rQ5m9QIbAh7bULbuU4Q4
g8hMWmtmsy6MkJXv3BiPKSg5coQjj1fuYoKOENOcLtz4uZ8e57bSMS9jSyDKZQr9zQFvWdau7GhG
66qcb89YEX15k+KnUJOjm7bTMPKit2HxPIHY9B+T0EVY6IssviOS3YO2mNMINamrbaKgiZkoLCU6
BlqPIFNvumgeLC4dkZAX2iqoRqOpTbs1xVXNmMAy8/eUWECXbBrhDOrr6mZbSaOBgzf2w+nAwjDa
VxqKDSb3JiIP3iXWX8tQ23se7SlQG3542WvbUvBdZYkgNMVDSY9cPZlJp98I17rlIPm0ii2t8uIn
HRenuZPxElF0YxA+fpdlXPp76c0cFUadTT+05tCO9SFT4a3mZ9ms+pgjIiqM2wR2AbTFyQRy3veE
6KbYUUah5VxP6GiZePXqEHuyaraqEtgOmdGobJPBvU05R/tMZUuTpTbVi8Ccqk5ww4gXPGW1S0fa
AXa305QuU578QSd/44ctnqwcSgl9pvEZOTw9Wt1BnjMDdFnITsl8ciD2fDZGZ38WGLTIdpbmIVgi
DoLxcgD6WNdQfQKo0/PAW9CNnO7IGw8LjWfZnFlVn3WrlndStwoKkXy0Igt/Wg61P6MLrXTbd4JH
KzCKFh5kNtQ/8RgD74OVZSb4kWCmAoZ0q6FgZD1bnv7KlmFmE8iu4K6PwuBc6aBbi7rUf/3A7e6r
xTZXbsD41qxGHcuGXyPCOERjWrHkH/zD3C1NcmczLrZ7H2NvPPtW1r9TXmt21BCtjtGPECekbzm7
2ok/jPrtq2N3emN8QJkvudV8MXjlxM3SQ/+FH1X8qjA/3/eAAbaldNrvGSruzhiF5JO8bXKlNxht
EjWqx94D+9qIltNc19aU7LmzU9UeobcW5EmfuwmafOsG/SkxqlErqIXph7Lzit2Dr/eVnNv7goDW
ObIVv+3YtM6a5ebGrf1g6wXC8FiU0+vcsTbGrdOc+rFTxzaJxV6XabODRuKCjp/rdEXfeL6zMyh3
Izc4+jkBQvDEhBh5+L44Tzm/1c+DD57cC5BKOjDquf866xB69QMdxfqQ5uX4xgXxBjbqWueQ54KO
pt3bn5z/Qyriib2XoowPYdSOCOdrwAXrNnUGVuSC4iToxQXCDipq9RotyGY3udUVd7yZ/XuVL2CH
ozbrHjrBcuHCJpnqdcJTBnFNZG+KiuMRxw8FmmV0r8AHxQbOTEoBF6THrwop2sBttqc3aQV80yJ+
4tzB2+Ak6yTmboc8y6KBPZWGnxx7k60tS4CCzLIGsf3v8MR/lCP5f4b2C4i2/d/5kee+SUsgf/+W
Ibn9kX9mSMDa/CP0XY5vgVK3xP8trfFPsh+x+39QPZRe6Cib9Vp4y0f9T4xE/cNiz008ipOSDXnA
Il7/vzGSfwSg/vhUhaACfbYQ/wnZj7/Jv4VIyEdBFLSD0GbIp5RFWuvfg2GxbTdEGjClTKrOWNAZ
gz6sVbcrvADgBmAljo4VQ8fHfDHN41z5Zs/JANJTB5B7HUht7iuqTeW6H4KYBzoryYu0SSW03F4R
PyT20c3q/t7z0Lyg2xz4JXQnJDdFfMgpsPx2Mxm/geMYfhElDI9LcbN6dnZ3rCiP/uX6Jje2nvOz
nCgvtkGd7EgxsPwCSBhcC1mbdZ2a5SrqEaIsU5BHGtUFDBuOHLsI2n62HgKznH2aYyc/VdkngFYs
iQF9cjYofdDugZSM91mikJoFLnZLicDkKWlcG9pyYWMlS/wVc2OERjAN243DIWPNWYupy+IT/irr
wX+nKN1vg9IlIsBgzmysIp4O2QBPhF93Bm3LpPxmlXOQLdOebxnl3pcUjc15sKrmLqstEW6yamp4
6grelHHasIdKZPLKo5plQadAMHDagqW61kHj/gbChG1gpHBPegKbkUGj43OmGnCl1WAqyiV/dCPg
rytm+3OxZRYVwe2wket4THhgjiAUf2bwMu0N4IxvqTN7VdvYg4gRl0jceaY4RUXYZpEjJFW3IWre
WfeNsuY1M+uYoyLLBU0laN11OcJUy4kf+yxJ95Yu4/ey0e2RrwRdOXaWN0IP7u90uJ34ZW/Uds7b
8WwZ17sCBay3SVZafJ9j591xC5y1LJIIeWiPdJPbzAQPZHDwqwlYfzJmp7qU46Z0YnCx6BKYYQxI
0hIiWVevHK0n9tkp57t4DtlGi4kLNtwFcer8nEEcj2Nvny0zX67O2AfBxdlXtx1dgI9uXUvTA7Wq
lnOiHaj7RV5+NqQX/46TctcoZtmqOXJ5DBkoPzIaaNeVnTlXa3DH9TLk6bosFIf4enTTh66uukff
VsWa5m8D/6zB9FCyIV2BqaGxhUya70AGphfU2CPD//wNNzpmJFGBmRKd5XzCmoQE1HMb5ayOWqzI
Q8wn3XhJmME8xwjlT7nN6sXqQ1EyE5Hzww0QfXHNoi5usEx/cq2X9SSaeVt0y3RPu76Ey72gsdaB
fzAQ3VAITa1YT2HWHblt6A/E8pwGGfptgA1riBhwf87tOIdbVeTtxQth75QJu7VG2Aj2INeiU2eH
e/XcGhWFDwh8Zc3lfAas4r7Xqqz/cInTT4L6/LHRoErasa5+Q4DGw5QF9qZ2VAsUrI+Yxla8kchl
qb30S3NRlpaHORw1P+Pxhl33o/mt50BaXKLCmt9Sac3PES/Ne/aT0DfjMO8BMlPW+yTOUjw0aWD9
6cAMXCPuE9P2VvYeWd/p+ANGRlQxFsFtvHJ5Om6EHBhYjzXPF0Bn3b03NdkZlSR+Qkfhtyeqxl6P
8e+AjSmALHIGKentU0vEd+ztmE9I2/WSLS1P9nr1hOWibVvrVxxb3X1KmPiehxPkJhEv/i5Dd5as
cocAE/Nlwckyr30b0HUMWpuV724qWp1s4MT6l5ai/a+u72KIVN54oL8VB7ukqXpgUNw83uahdF8E
9JpmA+Oxzw+3jmR8wq44Lyc+xeoRzwxKvVgbI3aDIu5Q+yZ8tMm5/LLQUMlNPM3gtYSDhr6Ml5Io
CxeLV7IhxWefgbRYmy5v2rUNXW/Z2IN0zfcEvY7fFBCV/A4osH3PBbiPXTQ0j5Zi3hsXdfHLdjld
sjupzbPLNJVDHghyjLZySV5YTjO1mFS8t/I2Wi+sIfnYgOMx4Se7ZHfLK/PL7cXTGNFWG2DCvDO8
cWJ+fI5BoqrsI38TkHvWmJ/TJAECNUVfQJu2cP/4Sy4Ps8r3sP+yW/QI5ZCAv5+payLEeemUYaIR
65xrRMqAVImOynSIM6MT0a7Kui+7VuG2RNt+SDPxlsXZL9nDbw3BRu3mppVkOMpqF7XAMkSZN4eJ
5zsHWzxNQ+c8MZ11tkRO3IssoLt5MAV3mWNY8rGAlhZiN1vc9a6Y93x8kjtTBTzwCreCdcOwut4T
9bspTpZ5fFBJRJmoidaKrOFWh0xnbdOag0D+sgEp851TTlsZBj17Rf9k34TxeLe4fA44LVtr6SYD
eJNlZBCBqgKeOb+98ZBcQukTqswDpvJe4BxZbuyqpTlodPbtVLzhIr3KpSr3nDMvig/GNOFD07m+
wPhBaqOvOAuuMW+CJ3kLOvB/3O3aLId26cyHqG+vuhoY6IXJQcQF1gjv0vfJAVsLMqbyIa0NnwZu
ebsU7VycV3d+o5KzTDklW7yqNzb/eDSU2DLCKt9UjdhPWRCfxyB6SOzmLzcDxsbZMXC5fw5ymtfa
QlpTmIsXN3s3yOVn0c1iw9QEP0chAPfEfKsRApeN/cYUwXf59NrMDr0pHThcEI1iVtJZ5XaJ6nze
a0wU8aYdtG+t2PZYexSgeuC3ewnYrZULwwbZy4R4nyNwY8GGWvpDKjpzTgOHdImXKw+wE7CRgOq6
tJ5vCEWsy6FTmiNAs1JuFLHW1yEDlbjRempfZo0R3eWhTtKPDd9KuC5vo7TEMbJiiu/v/KiJDrM0
DojlNI9eQYwU0WogbffeVADD16KKQgzsbZQR8nKqbVjQpZMON1fmmMlPSFcxXiFIlBdgBdVbzgP8
IcmiJVgbV+MVgTJ4x0g2unnNZo+0STdvszI0yCKX7KIBJN2PUHU/yAk7f+ekDQ59gSrGhsjyl5F6
T0IERcYuyGL3WNGFyze3Jt4D6Z/q7BoZvxon7I8hgLkf3rGV3BYYMh7IL5UnoMQMZWyIuBe+vv4F
xBRslWBupta2dBBFRZrzmwmXo+2I8CXCLvHoDKZ5rqW1fDuBB/8e4tF4ZPZU7JsqcZ5aUg0sdjyY
7tyCs/oBwudodo01ZkhP2666Vq4TPMclXlrSqE7pr8epz57jhbIpS4Ng3IWkDe4kB4qvYPTDeJfn
TnQmsyHfknrC42qxEffmVKCat3D7IoytmQqoxAN5ZCcPVg8F6RcdBR7WpIK8Q4+vo98tBkmRX1nL
1kMe7605K5nTWFjjztWBvm84Dhp4906S7QJ/nolJRcxQMev4iJcS0EuXQYc9K6UhvUo12Xd1rAaD
xSWwX9KBXQiUpu7O1wk1zoIc5F1MwfvHtjEvrGuGE3cVv2MbgeDuSNCqtlD42JDy5z7eLaqNrjXJ
yy9cF9kBsAz00Nx28heQ0S1X+4zDYQPteZvqMcR47SXvY+OQ8+HL8kABkXle4mLOId8Z9yWyGC2h
Tmn37EFzjrFm+Q49Bo1BGVkPIUnl56pMGXGCuNpnbt3+jXvdnsy0SLTidZ+cstAZj33shWthwGRx
Gul/jKlxWjTFNF3Qcpkj873p0HGdvXA2YALuV5qRUR0sR7drxh+vqIYPY0gD9MXIIDLsR/kwhO6U
r2wlysPscghw+rHdkBYD3GQ6ZzrYbuKcVNpxPpt1eXASUjPSFWpL+7M+BRgudwDEOeyFBGu3JJKG
Q+2l/W+G76hQUZucajBxZyA7+a8Q/BYiyWZ4GERH2MHNXBpt6TBdi9TAjObpDbbLSzd1GHXnrlww
pBu35EHPXoz1abtOuN18lPWYHlG1QptNlnhTFmPy4KaTtxdtygHKC5r7eYiHI9/Gmb81xdoc288G
AFX9VXC0fJlKZphNloKwa+B23XX9UDPz89O3xRPL06huky1YGDb74KC7s+YlfHKN0vQActjVjib4
MHrqZMXA7EJ/4LgAyHkTpti+JFTeTRaIxr44UepWa2a+bMfk3JFj7W4jjpSNwDsfXPMVFyAoVlKB
DyOrMl860OUwJWGsVpbdENAb7R8eyNWalWr8p7WCCWi710UXl0slePnZPGElEafcawGquQ2QPq49
h6pZOhBGNjFjjCH1Jo1uJ+fZ5UyVNvbWdUDjNW4kdrFc/OclXPLwP6ouUnGCeGMpBY+foEAQqFuX
5186rVWqS9K49c2SVn9CKg5bb5dU8+5fJgz/09X5V2bRv/ebAiLaFrAeRgCsJRX/4/bf/+WrOK2j
Wcq3SNw9DW2v+S/uzivJcTRdz1vRAoQOeHMpOHom05sbRDKrEt57rF4PWHOijWZ6NLrTiejozupi
0uHHZ1/j8uX+52Oc/6Z0IAYmfzPOOX1+fZb/4/F/PfxpnrP+zj84QbB4GJMoCNUoqIEaKynn1zhH
4m80RTF0WEEigisKv/M7KQiyjmjAClJWpt86hPnHNAe+kERppIoSfgZMiCz5PxnnSCsX7HcS6C9K
EOJOf1VcYayO4CZq7wdjUL0AZ5xSeQaGhNRoZ4+XgInfGLwyj8XDqDimlvL+h+/onxzIm//DP3vd
laL0h5MoRmrbyW05wH7xl36fSY9o1Z6L8Fliwy2yWb/TuuaTzA0OX8eOeaKL3wsiNpAPdbfNeICI
s5q+/BRFTNSzwkNzj3bibqTvHFV6fqvcmOk7+xGWYwcoSHBZrn//3pHE+Rdf2l9uVsPqEX4Po+GQ
xrtJ/Jlo1yz+YN2nrmP34l2b/Lr6KqRvYzozHwHOGrrLeBGTGWjp2Zovo9U4RnYW3uMrf1rhKeWy
XWSmX8dTJ+zr/NFIn1NrIFH5MktoZPOwdG5Db9qXH/U3UEg3ie1oV27R2D0VHy3e9Lbqiy4Y/A01
tKe5zKG93kPNzUVg9bjY7D690DPd2BEQ1Ei94k6wr4YNuNoLgDkcwTLPTgdrKHjVQO3RUsrZEyyw
CQXmehdI73p1zrJnoFK56BnKcwobZhS9MXtFbN1Gi5R5HzIvmpv1TjvcwTUyQx+M9pztP4Bel3vC
rxbfocNXPwiKY7RbnfUPq8XS11pM3oMzKF03nWyoVww10vkOH0RAe6zisuaJFxzIy43kSsj+VQFC
CXu1Po75We1e6mKfzltF20qYXUdbSd2Ce2RuaIaMsTfisFOGH3o5u6tEwLDNS8AJPnqitjY/YOyG
9j4qJna+FeFqXCO3f26VjZY+RMtJO2Waj26lSvPkag/tiHmTXXlT5XQvgnpi9mB3s6s2d5iL8Y+0
xyhZYmtQT2Am30e6Vnm0h0/1S/zqFbtLoJ9BGTInnJLw19Vdno0DIz1g6BqAX4Zsqn+VwZ15VaPs
vdigr2G3+k5gB/cYv01y59eW9DrqJNrw3AabuX0CPrvagZFba/x+8UPnsgunuHfZteYp1p7xp75O
9J1mk2ku3xMbXQYWmp3otgK1AhNY41AUrvKy8C/LA4WYI+a+ixmWzNipp2ddB8Lz0qJf78s+iIud
4mX77NnaynvNt3zNx2/WxT9bVDfptYj/DdN+5UP+07D0l0Q16VIedaYFfegxuwT7ei9tozvlrJ2U
fXGezlT9J+mS/xuFDOnPTPjfg+BfiLLJ1CiqmPJqxZFN77m5TI/lR/QYbuDnnJGPf58fEac9mefy
//UViet/DH8yqtAYIJj9QboT98Fef1l29Sa6S0/60bzT9tlZPOpb+dU8K09/H7QkKFn/4jv9y8B+
yMaeSbjWH5S7mkEvl5fzBTb21TrH+2mHGdbTVNoRxh8v817a1VvdW/x0yy2wb/x+z//zG1fZtfvi
aH0p/nBsLt1d5ccHmnK6WayVW5ztT51l0xwLsbvAFnFrCW1CX8YAl5k4y2q6KtbRs4O8fZ17kezi
vcm6Sj5ZoByuUuGM9zFGsLhUonQwu33iJJ7k4cWD/5joHM+lf2+0+F/7/bzTOkd7q47yJqQPmY7d
cC+ieVr7VbfR9K3U7sOzNR6C9oh9h6Hg5m7P3zP0Qj72S8ps+HvKwXLZLC/0b52SEUfLTX4vnti9
gyc3P+uH+mwdntoNbTPQcQ0aROmkKC6hIg03s39D5nG+zIId+Llgx3A2eckdL3AH64My10tqx3Qr
bcPACyM4ADV55hrdlmbJlDd1vu/rnxbRt6y+rbe0/cqq9w68ZfEdirvG2MIWm77k03gQ3lcAR+Ji
KpZscmrScNtjPf9TvCYnZRd/M0uFpNt8hdflfUSGKnEnXFeu00W8h9tI0DpM6ccAJCN3G8XBcogf
MIhjqhxkW1Fff6g6jwPRfhu9vXzFZ9Dy23Bbvyj1vaWueURxuEjWtj3MB3bq46v+wLT8PttFT8pb
7wFk8sGInbJTue2dhpuoc380juzqfuqGd9aFb18aCY++Be2vdgbOiuxWxF7QWzt2AX66KbbaqfGA
rjoo7dzju4KVs8c+30vPZe3g/3oc/Mm37sTv6HIIXbYDDo7etmaPvHziGLvsrfasu/5Fzzh8Nla9
iq16DJo8c2d4gQ/AfM9HrHaQch201pTYJXND632d76Rz+NEy8rPuQzRJ5peW+wDVBvQfSzw5RADW
xVX8aR3qh+q9eecQUKfXMKAwiV/cpt2alqPi8OtoXpPbmhN+I1aFr8YziH8BSehhByCpewLW7kR3
Uj3b5TNWzPwqT6Cz/hpt6YFxtJn5yr14MUdS6YNm+sqDuBPum8/krN3Xb9I9BtJHwSNCe8oR3piD
rrXb2Ym72E+6E27LB+HN8LXj+mUKTuQE+49uZ/HoxMdQ3S38yE9PhlPZ75Kj+/2T7ncb7Ja3tf8+
OV+TZ/rzMf2RtKSu7jO+ZOfgEXJL40DA0kJbv6T7Gnwrz6ba0n7Zk7NctK1hdn+mygYkHyYsdHRA
GtvRk65SZxeu6KXr5PYwgKSsoCST+MUakhTlBXCeB87dRA4GEKBSzdmWbfmFj+cyc/UfSWOXb6KF
hDyN8IhbKeOoAtxSZut++1id9MAd5k3KLesKm/LInbhs8mMeeVUEv/eoecI5vI+Fl/IDE4HjANyr
d/LcHb9HdnXWjp5PlE/CsGkVNJoduHITfkHAA3AM/sA4davuFT+hWtJ30qv0qmxVjyUHqL8Nyyn2
Zudl15/rs77PXxgKX8b74UtGVLzZtvgK1zjY2u1sR5zk2hEGO/kCF5Cjxo5RJksau6CxxXoCH3PR
aWB9D25sISt1QJR67Bmi3mvKtmkZNl9gLi6iU8PYQtUYlz95uQTzeZq9ZTPhHo3E7mvxmB7CQ3ds
U9DoL7L0XhlXK/3QhVfjLVzS91Y0tnVnB/HNN9hun8L5GwYxXovJc3afTd1TW2RXAxeJLnRK05bF
NVKyuTtNuEVcLQCDOqNxECjrFtOOfghvw9NwsWjIK6iJdf1RyhhuW74OQUlI5ZwPw4UHv/Qz/2m+
Gw/yRbzMd/kCAp56DzjHV/eJ5/PDcI+6PyYUY7cR9QFIco0tjRshuQ0rpq/rbdY5QfwRZhutkODQ
2/Bv0GYt42e12WH/nRVuTAnVPBRC6HSP5s/uB3ryVM0xevHDsT93d+q7/kiR089vzF92RhfZ7STv
JEhsMzFiMuz5M47vBtTKhp0lb/HZUB/KH0lwGIot5vbVo/kiDte0/TFLO+Etf+ne1HuREzdodg2H
m+IWl0/rKveYSdkl3w+3eJk7mKpVw8uCR0fhg94DTAHZAyudwDWG6VhRCod6eALopljQjqEwutWI
Cr2DMmL0XDEsLlnNda+qa5y00cWnNyZsE2Q1FtYb3XpgzVMEBwV2iORXyl0vbOiMmgPVc4vr4lHd
pnf1Y+CvJKwXLXL6BgahkyPRjXXn7A45vD1KPW8ekdh2JgrR0FOHAxKjRe6NKpCz5yXnhMWO+E52
46MxP3Gt++Ar/BGx3m942qq4zPk7MHc76lGnBoW2G1QfZQiIxFSZI8sZBWCbrRAgFDv/yS41ajea
BIjtXusOBk7d43pNk+8V6XKRj939zNmrtlHzqShY8x5z9cosNaAB1HYgUujtpOaZKb9T5RhmjVus
KDN2+SitTwjDu5oEQeowZVcpwigOSeQeDlehO1H6kqPbrU8/4uCJtGlQwMAMuJtfiI33EDVa7nrh
oPRnrT+z+fbiB8jed9WbUn5kb7j2lq/xY3mngL7BbKd7ASnOfs5F5fnjQkzyOqd6jl2A01VNp4X3
QzQ5YrnFqBWYHpr1OuyO1lWtrTniYItbMMz0WYJJXhxC5OVFlvPibibrbRYvvTTgfFGtvoblvfyo
WV4+pE5EezIWT/0jGlA6GLFXfF2eGEmTzBaHXQddB36gNJfT/filzIQJcMV2jWIErtyx0zjgrGgN
vkpPOyYI7r8aT6bfXtiRJxtYlQFtAtO5x+7DDNhy+IK8saqDoT41bCQApDe2kXu9m7ZbLLvd+sr8
LXtGh9k89I/FffZTwE3qxAkHqV9Sh0V2eY2/k+ME4cFeHYyfo2P6GpzhDQjQsDVHAuuEY+qP+hWH
uix00MqnsJHlLcoaGeohpO/IbnzxgctswqgWnf8ZzyYQE0yDD3GAY5tAMBJ7Zaubyb3wpjvqM6tx
MkD6E6QfC31JPCftCT96O9g3tEtt+yJPrkaV44/C4EQDSpKg8UQUSaGuqMK7VH/2WcaKJj/BCgXb
bFvSG7Nqbyq/b+X3f4Ry+r8bj50/kRX8Lv9/0MnR6M7+Nc7pVEKmyOLPP8/F+JX/motZv1kycCZG
YDJTrlX88NdcDGtTAwVipl+YsPHfVRHnH3MxjeEX2AcRcBQzMfRl+aV/zMVU6TdUAXRUo9B+RMse
0b7/wMBUVXmRf9aB/h9i2UXPzC0O8tOsaNC3trhKqZJKXRf3w3SHVAJI34cGk2MFxVdcFQe6mk7J
XWiosTA7rRb1lUgEZBm9bArEYGY7AQ8x/OxhP6loG8DAgMyAOyU4BwfYbGaULgiIoTdcU8Fa0JFD
QUMwf2CnJ1Mh1GbdqHYCsBQWIPiclUsiIsXxmaaNWD8k6I5R5pgFY/Yddmtwep0C17/mR4d/8RJh
siiNAmmlx60GEkWfz8wB5qi3wOGkc1JCv1vqDo7iZsyikKpkmcQFv+rcMFPFxSEU9I2z2skVzLzm
ILuD61SoPTZ0ViMqrr4EYSo7KHJgLAzESw86VqRiOSj+EmYaHScOMGM/OBNLM/J0paCQU9utKIr1
yRwMrNtTnFTqj0WQqyp1A1nJ0hc1VGf1IzSGQLqAGNaKO3OWSytza1kEBwOOQdOke6kqJ3SACiuL
LvGsafMZvO9cF14aRExVcnxhhK8UcO0PaBcz4kRFAldSwoUbE2AjneZNDyO9PKqKnMV+DeE5PSjp
aFKL6LgqQperzCW6N/ulYUEamjg7nhas0ShQENQpAhYlVtTUtoiABF65C6Yg1zhGKsGrmibFXnDI
LZJUiBud3bRFIT2hjoQikiNnRi3dcyWw5miqmNDfg0gaLkLYJdU2SdlSsrDLtdxgrpg2LAsreOOy
5bT4WaWJEwxFX3du0IOGhhMmqLihuIsYBQWtc49nGnpNglUOrV2qWTpdkTbCgtGW2jTE8a5tYha5
HtAlTfErwKbSB1ZsbUQlh1NdzDJFmeHS6hAdITWqwXLmSayF0IntTHxC/wqJ5fMsZSpZqoVnMiKS
MXLfgPepR+MxESBRYLooqpl47FmRC18IOLRB7c61IuRoWMhJXSOWwmYLuG6pgch9rfBYqaMtb3qI
nxJj6EFdx4iIRG7XDsJQuFykqqexNmYFUqWZlJhQOuFk4q5DY4mXNVIZ2F5JV5RF5uKlxRVM1RgP
gjH/jiZ4oLktFlYAqDmT5nTX5rokPDawVGj9zCifZAc1hOZD1NkCtnSKvUo33QJ3C18wRdO646IA
Wq5BugRt/KSCJmrPUqmyebLZW4FIhi4xldWO54olFrZJJD2oJqTUnSli5rRLgaxH6s4ys745tDBB
408Lblfz0o9axX1aQceeoew17QpJ6npFSK9oFemIH/N9GXjhoKGS1y5uxpECUUenooCPpSfGY8bF
rtGus7T0HLZiWB2h2fXFeyT3cNEApMvpz0xMK/O9F7WqYuSBRtT8UTR4Wip2g82oeNCCemz9phqm
8cyjAHQCUSDkMeCVWU7aEJZ7XH4EIgzM/TSL8R+VVQj0ZYQkwZPRFYrM4ANf0nu8/tToCvbbMA9o
RCjWaTLwe/UStcnVA/7xbGQB61kLiHJBACRxKnuIr4dpyCPhOrV45sF405L5UBt5FG0jaDcQmlh3
5htBSpQh3iQjTNRxJ7f48m1a9B31Z3h5WgNfkvb9jNpUNH4o4xCPJ0mZG4YdOK03yqHFW6UFGNOj
ytgVmd6cozgMZY7s2M+ZXSbIIoFQm9uGDRl8d6E/h2MapecBsYD5bFapgVM74KwWh0pdkMQJ/R5J
LT7nSBmbYw1FsWQXIBZDHzt4hEbaiYiViFuh0zLaICMeAFgEkolnGHhCzHSOXThg4gFYJtYf1XxM
iceBMLDzn7Cf0ancx1aCYoG6ZhnhxTRh9tqq1WRadlqq3XxRxyaqzsGgi8v9iMv1yPhNG/XxBSBh
bbl9lae1qxSzWgBWb6zRx4RrNJmaGYvlZIsV4GOvtoEyeVbSRMN9rdQ95l1YxsPixes6zuGnRU1q
fYsKQeoYF3kGAS1LDVZIdq1yOFDwRM8zhZAFTPJco3HAOMucTfOnsoozTDSdk8S2ApOfzdIYYvzU
RJoeXnBa7sKzFM2jtI8CpNiO7EqB7SstBLpVoWUS920qVvUrYVGjX8Cgt/ZiAcfhTQkgRv2GEgGJ
iAw7a9N9a/XqfKrRB/sOmyINvuFjFt2p0se5PSBvlIiPc9iA+rejao5yAKBGhbpRZvSltMGBtBe9
ZUDh/KIvJEfW3JaKOYY+1VLrGFVJzbyY8nuci98wMLJrhoKSWnnCKEnFJelkufbqAbUKJ8XkScTZ
je0+HSk4HNRAS6MbfAxKY8utlEXEJE9tQ7265nFbtHdBBtWKYSdA3vgQBZ2+PC2xhQZWm2lRDkQz
V6Kj2IKkJZFgi2S8ljOIqsMoJFq/hevT47AoJ4Ny6AM5FYDbqH2WOGNVR9bbyoRItyIFAJaAsdgp
nZuCl+1ehyQzWk9thgJFrCjMIS6gZicVxnZoZCF3Ua1QygeF41XuwWcWwR1JuzUeTMuaQvovPcrF
R1yWZChGvTUmG21BpBsZDVGZT8HSQiu0qfwGVKOWrMIRGrGENK5hNALdY3A5NsPyYVSarr63ECW0
j2yMF+mgQk+M/CkNjRwfz576/6msgm48oBJkik+RDIJ1B+27EiyHmJBl74ig9GzksNyS92wQ5OEL
hndlnWCmCFzZfEBxfRR5qlXHRirulFKSQ1SHwlqX3lsIp817NuDGNiPpxDtFoh2UIaM6GShC0fog
t4VK9ZVk6pdLW5YoELhJK0rZEZtpUdcc1ICqIfZSY5aXQyxrSv1SYBzf3U8dQlUIQPRDyJxLrUHz
0npz1NHtmRrR6lCAgFCqIfkmyoFoc1fnxXWBYlQAKqxlmUpkFBHk6a8UYwBKzkNqqQN9WZA2QYaz
JNZHCrJnmQBcD6fHOfXz1Xkcdy1Jx3Ns18o53mVevuBM37llB4wicjqIJqLmZEkH99LlKxxjIlTP
jlo6iEVVaN8JJUQJwKdMFun+P2+F/nsRPgz2w/+6D/KAhRV/boPWX/jVBcnmb7JoYXqgQhTCGEhj
BfWrC5Kl30wRkxJqB9gWqxD9712Q9RuLf+R1TQlyIXrXv6MDNOM3TdJhkWvG7dn4q/+gC5L/vBgD
loATg6HyOmjiWqr8VzOPJVoSsGmh5FbqPF1wy7Q21dC/IX1N04D5rD+pFvvICSPe2vzZ6hMjOhP5
BOQmrJbdZzFodxS5uhOzl/coaJkjQntDz2DsPDyzZG57X63V6UIsRTE0HnbFkh0Ry4XC0QO+H4Jy
8f/w7f8T6MFfIA/G2mvqkGgA6uFTIpp/te/Bt3pBYRGiqRo1im3i5ehGeEMy1ZND0mzG2xqy0sfh
eJIARaePI0g6e5iZlHKfvfz9u/nFl/kdCfHr7WB9AzUHqSfjVyP6B0QEtx4wQQmhFuj9P3pQvJt4
EQCaIeOAHx/muptxEXpkAWbEkOqIsUc1I5BchLqnwV0Fup7tlUA6LyEzs7kTw21rzvQG6UQ7uE5M
VX5xaE9iJ1F5pPFHSxnpFKJ1HCVWEBCriYSGZzYT8nAywW+oRdOpsfyrN8lcgRSuzNnroZHDfB0Y
/JbBXggsdWcE/b1qNXhoVDU07rHdiFoouzKlPw1k592eWQixCTVn4cnMDzD9QjdcD0eYaOwD6kl0
Fs38TKGaQFfDx20KI6dGpAkCffCUJKlgl+E3Nd7DHM8HaOqJbXaKN8XGdQxq/ONizhLUIWrYwNy2
E+isEJNZWjfsnMNXtAlbt4mBeNVAwJntmLOPKafitMuIpXoc7G8nVVzGFQAMUJAvyBoD6UhD/RCU
AIunAvVknDspbBnfd/DsHPTt6GGtp4zR66TEqVN2Q4tAFyp2S8A7ESaRnVpjPYVjMp6EpvaXuduP
aofNEAOpvBYbpAhlmvQBaZ8E2tSYL81ugs5nl2P8M4Sd2Knau6JF7LkM7rg2CXeYXsp+lQeZn2hD
t0lLHOdDufTDLnoO9c2ociVJ5wzawMhmvXotiDZHehTp2OTxpQlhFBamL0OmfqDNt6ht5+m8zGxi
ykW1+5m3AGvyW8XYWkxhXDXaPspUvN3NGir8+pnCat4nCsNMs4mEp1zVkXNasLSFrrleLRS1hm3K
lXb1IW9dI+umSxsWhAdhJ8RzhNBX70AfHP2hpbGC4ZU7iMfWnnjR5olooFuEE6V0xiR2pGpAPAR+
UdYtVOVRBZUgp+IWFf0FcQSFsW6M2OyS/AgqESCjAQioZrbHMWE2G/B0P5H2VJ1WYWyIIiLzfyNB
xkGs70MhfqIKr2yFutielhh5eGN+COfZ2LMkd7DABiNBLtZGrdmNSOFsOqFKuINSukHZotRd6Q5l
IPs4G+xuH5YO1XDj1b5qtlAoNwfzqP6w1ncGE0IYECm1+qp1W05FNTcpsCaoUq15SLBJ/xX9ak5O
Ji71jkCjwm2FN8TYFqE7BI0WVAjqEg6qsbt9Pj1i/Q6ozNEwcHZxBmbMrHKX4YfGinaMeDWII5ui
MxzMZFnlT/Guq4Nh15f1oxWlqh8ojJlCJGu8ZT3znSowOFVNVsSEZcEUxF3F5mjOi2A/Rs0+0TCN
GqT0Z14vEDbCUToGi+yPZjofKnbdck6QxvloWxhqeNIbtkOzMVM28fakJlVscaqD/frpRdmQXWiz
mwgNIBu9nsrvaVGifjpX8UHA8dkLx7oHJrT6xoKqheDBPVwwOqD1nm1ljdjIOXJbh20HCax7lWq2
O8uMtaTKxA4uAA7EPtYJnZcAh3YwiEZjz3qujGKXoSnhlomF/4m2ILQY4P9VWe+3NACGmHVFbN1D
2jd9rWJP3nZJvuv0GMY1u169mfh2LYGn0y5yCc1KMhtsDEpro9KVuI3BoqUtrH3R8s4EtQB+LGBR
u77/1GQBYVG+IT5iWXsz54DG01w4U6gfxcW4g0p1UbXi2wxG1gLr+e1rdYPepeiK+hR5CmCm9aOP
a5SI66AAJKBtJDEs4Tyi97KeLqpY6dD2l/Y6BBczaa40Kp1njvHrlAJdWE9tT0GLrgXnMpwJPKhC
sSCRJ5XxuLQ1oX4eb0ldreI3RU2WjVxr156W6N94JRh/Qf+tdQX1pcoQVFI0pP5X9usfYTAjyojg
5muRHY74IlcDMgQWrD3oi6So9f1piFEdrcDa06m7sbKY2KC8YxebbIbQxOqzALghbW4PRV0KnJkU
P2ZNTvJKDYx/wWx7QKGJTGGy+GYun2YaZ6dCABtaww1sC6a3hEefNGA21EEKfYOmnhVERIDLtH0K
TtFDGW5AQYSn1dYbtO66xb/Fbn0UKzTqMiDj5CR4htyHTD68TCSgasRivceGN0PUc0ABaSMrkNT4
yDi7ydVTEDMfKsIpdZXgNi/MXB0WupOKFpuyJAY+VjePmRKxSo6HYOFUGQ9WRcatJ+1nLGUx+Blw
bLfXFkVoKZNVIEZBCMjmhRTWh5tG1dcHkM31Nb9PcvEzHdL3SEutTcPGcc4oKTKoTKRPknqSHE3m
Jl5d5a9IqW8FrW3dpGLxuuLV/3DXtRU1RpWdy8Vqac3z7wHBHLL70rwMn8gnAuohrpWNXAOZ7l7Y
fWVOuuiITq4pb26P1mwIiP+Qt0Ow77bc5LpbNTW6luRRhpYE7SlhQWnVCvymYHgUF+EjmnPFqwvj
5+0yIMnFipZbjSgS0jJVw8FMuXGplLnJjGEjdusebH3BJECHMUhLr10TXKYKD/RE1wDesZvH9YLG
F5cvgdIPibh1BUsBkhWx/8oa8E+j5M5ihnysNXzdAgo2b1sqx9cyVOBFtWiNamtFZCrJDoLkl9IK
XmkRRmhEgZqMC9Kkda87CVrT+1uQ6cSGQzXlz3EtN3CUZQyHRcRPVEn5ul0/RBSu9PHXGSlZruPe
lNip3h4Hth1UQaOS58YSnFSI+k8tV5ABh+cc6s6vSIQQtEOlbu3TPt1LS/0V6+FTbFreraxB43+t
unki8OKdh9Ab7KwSFW4Bl482YllmIn486gTWgaGQoXSMTdjfSUn5pGMKfjvLdeZDhjlbA6Il4Uj0
Q+sXOW+FS3i7feOEWHS7MTsAR2hYb25BzbrViKjJ2kptcmSLVWYu1EBgoIaemD9uR6IrzR1F6T9+
Hx6zubmWa7rHfrJ1b/VZJfG3fZyx7+N1bmkEDYoWs1WvWQvH21ltcRxFxpG5yX895pYzEqXEpg9e
ItUhN/yvehLukEfiYX++S9e/r1DgZNqe3OdIoTp916uwArILUy+gnDAUXJjrPVvHgaMirRk+Yk+/
sJa/XfrbB7/9lFVo2XcNDDo9tk63YHSrk28p/PbSt092e1gzkgvSARFoJcZIeE3aIvLv93Fd2DgX
BPuy1h6WPm2dPAFcJaL0mSjUzH1VQl9YH357aiNlwZrB8+F1radFWw0MAHFgiYheuMDONf8hhM1T
r7BxneL0UUeiZmesH0KpSAfAPfCGXf8oEpoRjZJHRGPGYWOouMby3UaCeA411DpDgAMVHPiNlfWK
k7bmNZCS17nkdI/lMxO5dQHCgWDC7jHiR5UpUuhoBOR6vDC7FpkAGbKH011QmcUNo3O5tny6TY27
PN7MutjvcDndYe+6UhEbwcl1crk1hKpPa2jriu6J8GA2t6tdil0DQkVgD20Bdy30Uwr9eM13k2G6
w6T3m3QNGawMj31iXuo1dCjW8Jl26QMauwirv+oBV/bW32R9+qws81NckIrzrmpfbyV7GM7I5kDz
wxus8BfLoLqujsDUg2iu7tKSiJK0h2K9E2/lkCm10vH29qSmhUAdfse64kYKs7K+Q0xLjcYXPX5O
6grduCkBM2h1/u1brte+b0SIBdBQXXsTdOwo1VkHdvbANoI6dwEqY4r+0Lemg6UEgWut24KBFiNZ
6tdCMM2NUYI7NjLdS9eiR8ulzgX6wnBu/fBCtakEAxTIepGqbEy2i4RK2HqLzjFYhd5KLEeKSuIQ
Rcda3U/r/4amgrxQeavkwpbEWsSkCXVNja2qwedC/AQ97NDFgvDUrPF3wlhv0wJeQqY9sE14ZUXD
Sat6yjO9mOWHYmSfpDJVW1NVozAlk1F4vt0Zt8Q1Dit8SPOigMS2VpCMvxNGYiRVtkWi3bqzRSWO
FGnryty1fqBLp2XpeXo86FdndUcyTHtAl+VcYcJAPQl8p+BsELUX/1MTFUjQ0drBpfl1kdl+ITI8
nSVrAd5JgkOkItV3Td1v9D5/ZKMRI22A0pShg3iYBS57l6WAf3QK0Eps5QsTf27ImluD6nfIdUZw
erTrqT9XpAinmRup0vNkJxQ52KG1m4aw1nlMk59us5Fyxg2ODbd3e6jRWhiP1PkDuh8SXgmhK9bG
KyPxZX87XRly+GUyemL9OivBuGUSHFPCT9tck2h7wccnGkhPVLrtRvq+hSdWOJJdIFZm0/1LXPNb
42hhwMmScmw8hVaO3Q8DwlyMKezT7r4ZUBm4DQfWayA8jWlB4wYmWF0gq4blglor6XRQDFS0kaaW
yChSoo07WnWQdR1VRySC10FHDiwOYaJVVfD+ZpuwCTN3ZWRJR8mYDlIO3XRKq1VPC/0lNXlIJ/31
9kWg9z365Sw933KfYEQIdoDnN4dLsfYJc8YXHKh99DjWFLm3b7IIZK/Qm8jPA+K7ZYoIT4Si5iPU
91bJgy/19TYVNejLfCiOeruRKiD8Y7OoXD4JSArXJYZQaqtm03tFzhk0QOY3MlXD+juE+M67lczr
n8KESqsPZ0eLEJdaqzCatKd4rUDTGtpZFBlIJa6dSa4AzWokOuc1UA/VR4repXcrEW434e2nKILS
CYog+vVhxpF7VR7hrFkLoVZvdl3PUTITBb4EyoYrHbX30Q0d0O8WL0bZDAcapsJ8umVBA8l/1P6V
57B9jHXgLoSB24CmLJlhQKg8RykUhqKh4sV84pnWgH45Xe1W1pe55c/bzOXW1pYsBLLlHUFAxcnD
WHa7soa3EMwkorV6TwfatGAAvSg/IgRxrs3mikSRwwltaGtHL0Qo3UnVB1ZKyxZJts7HEGM7RROl
/dhAd65lL4/j7xg52GnKAILyRcnIiDlKEp/Chdh8OxX9+uZYPX+PqTX/av9voUQresTPm4d2IZtP
CBJwyKdLrf5grq24t89QR8on82+/RRLfvkUrZAM67xZ7pLU0KynwojWoV18hZGfmYRR7yq0SIRP3
qojG0pokbkG/EbNDNVhE4J6YeItdAmImcOgFBlJdfkjXCglfgHczRuxAYHXnVSUNUF2HSE6q+3kx
n9q1qgBokth/P2SUV1rBn2aMokZnDfNPkVDmMYy/EB2GVfBObxqEm9d+/3aQ6wkesxn0YMbVV0wl
0LeUxWCz5EHumVJC30lxkMTRziqBjYtq9C6wJdwnova91PKrvs4e8hZQWIckYig2d41BP/z371v5
MwiH2ej/Juy8luQ2tnT9RIgAEv62vG1veYMQ2Wx47/H082XWPjOb2nNGF1KIYrNYhUqz1vqd7giu
ZSa2oPu2qYRY/zYbjTDTwK3cCLdtb2HsD00RRmgaOQUsh3nA53c5EUMEWcU8q3q+ivrHtGb3tV1f
rKqoXRCDZf5+ZBQAKSXZt5p2FS61fmCPMp6ohQaIc1ZiE6WsDfWtQzY7LAPFYq3T2Hhm6w4b3//C
0TPaQ5v5VGXxEv1Tgqr4U/KiPqupWx65d7YQDs4ff/bEPr2K3USQStTIA2iNKYIcnqp5l1aN/n7C
ZQ/DId4vPcKttbUdyNShpT2oeifVsf9s5dysaCtzm3tUtWHTHPGA4wqAzKS+ed2Aex9266Hzsk1Y
OGdHziP+4ZuT7/bPFefQ4hs2A23fsRwJUfx7h+8UVL3EcJDJVGy62P7ugarXhggOC2yYNbDtg9FA
CgJOhFdZDvFRHRyV7h17p3U35Zzdx/r4mmtwm9QuU9s9A94+4Nq86zLxOeN34un5TLkX1iRlwpVp
YUvbY5keDH/ibqVC7WCLbFz8geUcptdnC8R6P0S//uHjyg30t4+LtZZhgixAQiPf+c+PO3pgrIMN
93K0ELYYzPe0/N6c5TWR9+dSjoSauNqWSXBHPAW+Mg31hTDQQ6vrUBVw8ohTX0WOjYDrukQTwXSi
YElWQc/VUs/8UhYGSx2grjnwFTdHL0NLkWD9hTcMBwxQjhT/t88E0mxGT9xojMT1hb/L/w07kajT
nx/UAG8yfVYoYmUkrXIV/9uONAvLJwwocjczUXeXwtobuQcNVl6NXen8a3pjSbBAwOWNNljtC4pd
ObaLqAJKN6VPzCL9QrTWqilp8ktLB4nhWPLmlh9gvL708dWJ27dBdCkX7l3NtX+RM/dGs9LtHFUX
Vbh6aRecFkyDmeyzrlokjk75qtZJET2naeev5fVH5d6tGNcyUuPa7sl/OhoFDPMEd3g1T3O11lvl
hJEYtcGYUjYOrtwRmpftjWkKcGGVN6DJhemHxKvhZGCk7lGMRbS2xLueTsZFFcHTZAN6LNPGMMrr
ZIzPed6++rH3qq4Ds6AqrZmS33pUdQNMFJsbskDWo+fp2HeYawdn46srooNb5cfeHHrqS20vOM82
sADniuZY1gzyaWBc+RHG0KnVCOe/f+ts0PHtVD9N1Br8f9dY3zrSPjQhoGhH9XXEtUURjPvkKtnr
cityuWKHZpvd0/+9N4z/OApYMq6c7Do2EJb/9yBtkrlMrM9Cd2PiSc9SoZ+HbvfsdtB+WbJq7WTe
8GPQ519ab/msdhx4+Dycy5T12NHCyIHT/A9vS84Y/9iyBpQZky4WtzyyMq2/zSDhEkzj5A7OpmaY
tfYjbTsM1otlT/Q/aqXIbx0gcZ2NTr8jI2jcTEL0u394G87fokGBI01dgNLhZAQYybzuzx3lR97S
QMOxKQgTf5+nV5F0GlS76KOMG0SoFGpqlhVit0pLQlpM0dtyOsRJx9U2hEQjjrax0uG/KzxL/fQy
GUdTeG+a5xTYw35pGnlrs53+yPUlWmWsD+M1SPFzHte1GD8DWR5qM9VMEwZM7KonpxevXJsUtNfQ
oaTBIiPeztq0IjL7rvOYOZCRcR5yo7oLByyPuvkupJGLYeqfOwar8awfhp4RwqSNNpZ2sX0ygvkV
Yxtm5YXvbhIXqY6sq9SOVX1nUnMFj1RZtcFgIzYZvPrjz9ntnB0usW9Tbr564Wdho/tQzc8ACYgk
1eRpkk6aY+PRF/PGaKywuzcZXJbmJ87QD7db0i0Q8dAqjBJTJsZkXUwWMxI1sSODjboC9UAWz0/1
SE/AAfySpDwVdTH1ePRJ2MRip7oMqyl+ZjO1N2YtE3/132BFlzhNdvil05229Z7/ATpnJMFODfaS
AKQLlO023XY80967F5y8MXSX89kqDl/sqP3MCutR3dG3LVoNP2eiTWRpSKP8WwsxFeEkVdidGjr7
0ckPJ07ZiU5Fw+d/rbm3pl3tqhAb9OpS6uwpte3k9drWDeeb/EvVhaHLM28sz1Uwh9sBiKnvKYfV
35Y4Fxh7uFw1B+ywy26M79SGVPNX9bZbZ9wmhJcBhzE6amvrTr2/3g1/2jNGhvJGk0Pi1vt/8bP/
35voP0taA2cEH1tZqBG2w/75c9t4kR8uQ15i7C9nKraTfCzpD0Nr3hO5bEz5DamvVl0V6oSsfDmC
lv23epfhEv0Wk30pu9Z781CoyQrhv5GmwR8xavGSf0g4/g9GBbvdle6ZwsbgwSSK5c+3HRTY4mvj
YG6YhYETy4MGTzyqA6c6+014wNwd6F/N1uz+ae5keSQvVyFRbtFZT6Kvlm3kBi9qx1TLcPZJgNjd
GjqaUzcvmNrLU0LCZB0+lfjCvAY5XaccTjEd/qda73854C15sjswvOHsW/bfar0OK8EemzYE5nKA
nmaAq5HhPGhxAXAyQhRNrUbbqKFAW9j7cQKm6wwLS3VpAiSnVdosXlugss3/fbiafxo1UFNzquqE
A7E8sEW1/u5y4eKtPWBYj9IpKF8tpnrLzN73PTWfr3ZUqBNZk9x9kI5XiimQJIyBUonW8M0sIwct
IUrGmsVIRJoh9tm3RL7VBaHKUjVDrdz2cYwScztLToyad6sBhGHrgHjEoLVAYP+QcE5L8B9FJwUn
NBZmALLMdpSE4d9qsTDD9D1kzgC6kTnXIGkYMJbjkQQngBBj/hYjkLzLQIwYAxEhOu1i99GBPLpJ
0xMMyfx5nF4dt3z1yN0+l/3UPTWiOehD2R97W7fO6l/hSHrePG6A1VuM7qIfZOQEyFk3RtXMlxr7
Cb26kGJqn/RTF/bunYtD0gozvF8aLno9ZDcyTxidGxNRD+m8ta4zE7EdjwpjBFwjV0buHCDN442X
m0+o1R3eM7YIoFr2ehi0Zm3hgHiE1bZajKHfhiQI7mCbsKq85qW0r6ABzG4n7jkc3PEXNYwXPb36
Bi4TLT7rh84d731L9ud6518c5v1BFBA81vMGfA0Pbr3WvnB/fLRIRdoHdXxudHZi6SbuBk/TRsz2
SkOIdJy19EqWSLgxsnLiXaF6g0uB+0a/Y0q4sVJkkBoxCP4JwsQet/dTo2WHBoPtYXzLvXnf0bvF
/lNsNac4ydazG3APLfdpi7icMt7YBIB/KTgymbhfZjjtPKv/Xjh88ZLd5D6NbhRVI+ETJLDr356m
vSShdx/1W3dkaZoI8bhQQvKuNqYrVZfRMelYgaQggHqSp9I9FpqLN6MxrSJCaxiUEfSiXYrZvG/j
7BDX/h7vLSzAyhDfwSQ5zNl8yrVfXX6s84IBbJv98GpH+ttFm9izEa9jLOkW78A2frSZX00ypR2o
Tis9zp9bnHATpG6Z/j7JiDLSD7cGdgAVynj4sNfmLL5727zTJ/DBtnqIpmlb4xO+Qk2Lb5RuXNNx
U1PWF85XnQxXE8Z1v6x3Rs4oNbVW1znBPeBjpDciNNi8CzR9Y4Y9xtZQISF8h29Dh/LXKY8F9f7i
YWZrDN/uWDHtJoHXWgvMBZwajT8SUCsN4KbF8XGxUH9bBk9z+Mnf2JQ+y7fAOW+fk2nrb/Ux3FC0
e81dB55A9B0RWDxGrHKYL5K+qB14xNEWq+xN4LVM1uKj4cx3S8c0z8jyLbYpIMmufw3r/AKn/szY
jCm+c25N8gt4cTSgP21MULTe/Svro21Qfg0tboUYgM1ITSGAPix6BXVAMOC1x+fJaqA7ESHjGsOx
EtGmdYKri4NMF033pK4diNR6C5gy6XF25m19zmn/RFozzvLINtKHLEG8Wdtvsx19aC2xSAl5U6MH
G1ngsIBTTzERHZdXUPBz0lrTgNhNMr7SFr8VpHaLIDmZycrkLacoH3eGowsm/WKvY70y2sUBrdJH
FtTwj4LxxER6KyJ4dnZKbVkP0aEMjDWO2Rtf1E9zuQOCvNjZtGsxHQ2Ffsy9B02b78cxWFftBxj1
2rLLJ9yK1pNIP3Ui85IqPJOMtApA3QmryafoTmjtQ7VU94GGKY+J+pqY32FiXodV8Glyyn1QFPci
Y/pbthjvDABaj0R9YUPElNsz9nW9K2P9EnnmfZyljwtxipMTPPhFv411feP42kpCCJYHVzuAeK1T
GAc7SW1GfIiDJZeJ1qAm7x5mcdDSR7+Jf6SV8dOPbTTuevc0Vv6ZwHCs0La6wKW9fCb3IyN8xhje
zei3Eb3izoKBbN9uyR9gEG1t9OfYcx6LcHMvhr9461MQHioTmuJrb72i+4HG/l1auBxDFMswRSXq
uOoJ2kbFK+DMYY2b4wqUIee4djExU+IZoa5b3gXzk2h+6dWD3kwAoXehxpbv5iPzIuSjILW2WAVz
9khK8zop5flJgAgsPR9iFaVK0GMauSQb0TXPPcypAtvaGoF1qBP8NO67rjgH/lk0p9YosZ1AfA02
P1cxg4F05VUkhnbV/dSeGjZ0peUAEg3O2Qto6E9sqJ/cpTu3VrjbRJNPLu/Z4xvyXHM7du4Bidcu
tB4X89ek9Xj/NE+2Mx1aokgxAMYMqjqTYX8ijwQTa3ygjeHiaeW+CL9rf4ZDeFlQRxiDQXZXhyFd
s/PcT6uR/kUAjALWti3Ar9Nt7921mEYMNpYptMlkRhAXADqDOhZNF2ydB8xPYA8daoOIcpFeEjxa
DSp9r3rorfxoGvqutRvYaj+HSlymojmaUNVwhqPi4Bk06Wma9rVtIujFdXR0M2/jMzuAlcgtbu2T
YCp3tHLHhiSTmim5ZiybxGtXPUFh2K67WLfAlrK1o1voT8J+Txj9aAxmx+GoxyE63++yPvvyJCH8
czE7cki/cBVai5Mh6P5IxghS0F9cYbqOmajt/OpNchE8YltMsdKbN6y5aOBQKKf3xgiXEaaHQ4jE
/N6hNdbSLXGna4QFR3f6tpmuRQKXyoUJi+G9xz7FKIE/Tdm+9LxFgv7IqsxJzyYXEK7Ik8XIXwP7
w+cdsu8Cbb14DTHFaHS4HT66RR7dyR6W06hN28vQsccge2VrS28OWp1EsC8IXdf1+zLtd2Za7xH5
r3WVUtruc+3QG8NnRwTiSrg1TuUVvjB6dq+b4pcD0VI3q0MzW1zO2Qbjc4emcZ3756CUbuFucuqt
hypKf00ttgY5kSB4UbhvqYvAnhAp6PoQ78ovS8c7J8RNyRJ8nt59H318PdP+ZEzOmgyk5yWGSNjJ
hF8jeRBveZJvHO1p6aaNCMw7XL6sDXaDz5YRPjR4E8Mys75Kg1DTCKvaAvtscv4w8MTPwSyTp368
9kRNRFhjOV/VUJyFVkM1wqTGRTSKzhmf5bWP/NyoTm3x3hcEehMbEhFaJO3wGbTNafmXORA0NBPt
hNtmkqcmy1U7iDR9DIf7YUnOONjD60sPDMsfIstivpztSkCs3PQfDP4oBg+uvU05z5DprKMzeP41
NtO9w6MnoZisJljekFfrpXxNve5SCioQeFk/kef8rIP+5BAYc8ZK64TtOtTYyDuLjEqHqmmBXmdv
5yY0nhj/Q+fM9M8FBj2EFMo2lI/9Y2IdEN3sRj/FooTc5HUjdM6WxPjZZRNTV8K1EqtoqAMiPJzt
TY4J/V/wEoCH++BEjGNwCl3+K5kHd1V0RXMZO4+4QncszpVDVx1FhIalBdbJ5RzWB6EFaAW9iWQg
jENPVd2ELw6ZfHsz8yoMxvhdBwnGvdfNpyGfw3atdQIqYVZwF/GbgU1K8lJMUHjkL6OyJKfYRLh0
++Fk/u3E5bAZABx3NVqNF8eVciBvyk5+HQrwDVzmqIzLSxt49Sp1zqQtFm8zytcTm5eOFqHWmz72
RLc21bQZMdA7BnaHS/tgO6j6OnurfqQx2n4bdW2xVy8wMcvlgFjcwzgt+ZubcKC1mm6c1O+acuBc
jrTX6nf9BN6Ylq/pW4WTgtYH7z6OHXiQMY22AswlnXbNjBILEUIAavJ+g/knupZ1WGAPOulvVRkf
zfY5c/KnJF4E20HbFDPEgd6dDxU4Xsg4h7ChtYWYxhizXwkeofVjlEBYS5xq7wxZxpWFKWFrn0qD
VHSv2ViD+ey5i7naTRZILXzkjwTMG9ZC/E7EHqPjkz4Vz5EXEFXYc5JOo+TxfM/JiBEaNckKVGVv
actvj5tW/mOQfZpWsErJtt3Veoq4oXKRTG9jYz40oM0gxA1vNjtEo0BOh1GoXeThxiP4x5uN+9aZ
N9k47eJSh0gdha++2e560ZLm6x1ioqnqVsh08OU0lDIKddxrADUFyU5gOuG+wxZxFvmPCHe8fnF2
EhuPyBzK9L5ae+U6wBjGhVeFJA2OSLRgulEaj75H3GJSXN0VJKDoNAg8yl0n/HQjF84TqieIM/Gm
GJFkoW+9m9PkkzPn5I/Fo5k7FQ2ujy6oQZ2WcEYV0EEXGYEptrHFaYvm6cGGradL8eOAIWFZOVf4
5xAGIKsgJ2RKqvXJSY/enQZXJKKEsC9Op1+9Dt3eTP3L5N0Lpzy7Wv1Q+h3Lolz2HfJxq4V/0Qi4
OpWLWd2ChSLigA0lfCdIXC/LYtfM3u+C8oD4BXpOAnuypyT3rjo++1pqv6VwPVEdb8MSuaJwLo1t
EkaA3wSJzK7ePVv1Q+R+VbxoWFm/wYpWEzr4mIw1Gt7XosBqMbFx8koxDA8ZSIxZvXW1+IBp5rrr
mGulc05ubblgqcKQVq9/CzJC142bBKuC2g4V2yqauW9Niw0d2rCVkgiyMRcanup3Y4xuxA7yfFua
1UfJRbiFCfSAFTssm23goUxzerzXHCqbQBomTRhoLe3TMocXkxi81VRHr65d4pfRnsh3xRAySYx9
9WZmmnUKh1UhivIu7lEUxtE2T4WPAwZnRA2L4QpW9dDXjybSyiOhIjgvwj290GQoRrYjnIU5AKL6
SjhnQ6vi9ZJr3r4zunhvFM5OI6bo6ArQQ1GgUQddEXSSG5gzTyRolfPR79yOo2jceyKqT2k5XxV7
ZpEwheYs70Gc5+fMwyQhCE1r2+CHcA3H4DSbCf0HsWIbNxX6HYQcDFuWNvisYTkcc0MLzzqeIDYV
VbzP5JQ3N23CQPscVa6X8W/InuM61yrtZIL8biJ611U7B88LVLp9aJDAVOfNeZ7r4EzYytkAQaFn
Q7jAuAnbqlo3z6L3uLf7OtkxXBsOkYH8D/SmPAwejk9j6b7nRF4++ANDXyIZHnCe+J1Gxrk3rQlG
GfU58nTzouVci3FqPY4GdRD23cNB0aaGbDD3TRGe1TPtxS6R4r/cbLa9ZWEDN2HhkmbYHutMmVdV
t4gt59hj6WE06ZfrG2VOzTG9tj9og7esaRtKGJPaX0XrPZIp+WXAtoRTDu9iCfXfS1g8U5vYG/Uo
K6hhWyIcdyUogANBzJxLwZk2vioyrBqEKumJ6290fOhXcUdxabnw3eVPe6mD8WegbQOHBtFklnD7
EyWboXYmc+tYKCQZ4OebJPU/RwJNVsvSHgfJMR96u93+yhWfMjWNzVLmww1Z02PmCGE0w9QbluAU
ZznbEIOXwTcPGWYTR52AXzhOxBISekJIGi7QEgVqG6g2yDm6CxwLX8JzVuQfmrh+y0kwDn2t3dZa
g7967r0qSFUNqPMIy75ZeARPSJKQz4RpRbWz9wuQf2T1B85qhBPy87pd8FsUaXGeDOtGrVLKCkeb
frvJSF9ILmca83LqL1fyGiU0+Z9BofrkJZYNXoRURWFb6pVJTtNAIoetel/kU2ovejhd7c5m4QF2
ZJ4P7EJ7pR4wOHnOKB3aL3DRPhbNI/cTmBigAlIZ9SORAbV08eDYeJJkpklwGFor1gDVtHYlUTJG
ugQoj/0QmFGWEF5eOdl7R6jvqs7bx0HO+JVGozTJ0UbAv4vHo92H8X6afnUSIcDB/uXGTdXhBHKE
pYZ9VJNNialWBtCzgF+fWqm1hQb4qFkj9bOEFUIRfoq83SvpjAtPHoBUZ1iHI5FfsAmn9ETebIMT
YVuRUqo/BLmniDhkzpBbCCGFY0oj5SaVRa1LgTK2H4pN1/bGG4nX58Sv85u6hEQYWE2QvLFlb98V
yXZZnhwnWa4SolUfUc1qRVP5/Iy+V+eTQgLCqX5mEuEofuOYw/BIOP3VEwtNv9mPcb1V9CHFn1LT
9hDmpUnGHoMc+EFK+6HQmtlvNkR80MTggKZI3ophpElNd0FS885FxrTWSPdgs2obb7TfNI0RveIx
qcetGI2Bu2DRuBwdDZ+U3NMdGBz+TgHSWs8ZOEF1wRUrApPKxLzCFoPer88vUy/IlpDwsgI7FAZ2
YwVry7eDLJiBl/Yy+O2Ni1k0CY5VGmPvgvIOogXO8Ti41T77tiaGgStqU+HMtg5DkP0AVunAMUIj
hiNElLkrV1J/xlLCRB4rpcR6ZpcT4aiEQUr2GUjedVFEx0Hn/qy8nApCvmpnm69o4jkB5XSdSfSw
7oGcFMWBnnhtmiR4M87HSgPkSCHaE81SbdPCRhUgSV9hYsJ4mjAt3kNUbV0WIMS6wWCEo+1vyJ4j
qnUU1pvhvY3baqOwRAV/EWLNQZDvUaInC4kPXpge4iYXLBjWbUOPsVffw9SjhWriF3U4OIjvmWcx
p8bjZefrmP9HzVfb0RNbMTM90d4rdnEzgOxLgK2a8vOylN0uq8NzNJLcRz4SAhfTP6ivJ2NGx0kE
q+h2CZuiXXGZ+bftb1fU7JPb7girIkgMzVGYhhp4Sjiu7LZ6bCrOItGGeNM0M6cMx/SN26IwrXRC
0REdFBjkT+1Xv+T2WqJwpY/4qrdfvNjdhW1OKSyVhamLCZuWTlCNZ6hfkjYbjGWLBI/XBCgBdYdX
IgnExQx7T8/TYWdxoEjY/nZoSh2Bxk2MpUezTTIySPAJaRFzABt2HLbqkLdIf1hlLf6tasE3Nff+
Et2rVw9iBCz2kBJ0nzgAzAMTZJEMX2FpfY6ho61xnrkqMCVJ5qfGGnGlbMufhrncVXn1STzxNvKb
DzT5XCZYMTY28T1Baj6bmIng7Yx3ZYtXgaZX1bFGcnijL9aI4JnO7tT+VhtMp4I6CkpOtYZ0TL6x
15jJ/Ez6XUPt14fi6hYmaIOwfvShkzJyzgEHqrFCvybZ7R1U5TX8yZU6JRWhUB0TapkngporQLSj
e8ad0gxG8C02vYtXVJe5C9eti1NSfQ1yxF2dGVHEyUvJme4tPBKVRGPIHIjWEKtw5rO9nVdX1Vod
eWmRW2gKHUj1LGHYP8uhbiJQTivaARikm3moL4pYKnkIe1DEz0oW8qmHJkZSuKfB+B7d13rAfdZs
7F+W1mGdOvY/Gi/eFY4jdhY7emWhz2WqDKwYeWmDmwMmppYv8OCLHPSbJmEnC60ELAxGbikpE2T9
AZ3ID6K2v9qEuoZkIRX3ShinzXvA7IMfluWNXpsP1rKqQlsHvVg2nVTtJDFLvLFYlpMUGATmX9ha
7ZsujW80S9OIMZvNd6lk1uqDz9id7cbz/KkAOgUCq+NCHXnqexFwTLdmQ0SzpIfmafil4U92K36V
as4kg60Qn4UzakdVNXYdEkUBFx1annunPoiCZeVl6NjiWEE1gYER/3YcG1YU8Zs6cfO91L/WjL4n
omqubYsVujw7kyCC4ExmNl5b9FicoepC0lPnUIX+SW2SSNjwJGBx87TRyXkkevsFmE0pQWyF0acO
6gDtEUTlibju917TSW6HUqxKhDS1ub0iDCJjoGZJubkdUia0kXHWicfS2OxkjrDgc4oaGVG/Uk9J
LU7FYspwnl/pTGVOfXNQJaXSW49F+BHb/be6ZtSpk3T+ow5z43b7QNDqQLDSBe5RhkhWwuqe8Ssh
4gcbgVWx+CRbLfS5kl8Tm/FHwSmqbjX1DSoqg5NFP4uQkaO6e3Go4pB37qjSn/7nMu5IP56JMdkn
DdNWtxkPijpsSiqZk/5AIbF2i1ojZQAr41AqxaRQxo6ty0zLRJePMLUtFnxtS+sqz0i3DZH3NZgc
WQl/Vt4JGryGVREmp5TxQ+BknwOU/z1pIqsaj6mDelYJ8kU0tsFRbfSBGRrnJvJsNAPFKossYPEi
hbgnyR6K/d1M9O1T2GPBKMnSXYlF8zj3r+pXSj2alUzfnMa+N7CPwuQe/H+Me39PkkDLUR3vjGp0
SY71N56pncdEPM3oCtXRZks1htI2qNslI8l8Le5TqRdT1Dev4otGxf3lJkm01d0cph1E3yjHaAQT
y4mnvlO389L0TIqlRy6ass7lrCGN10eiwr2PIUFL/a8d1Q5DhYut6K++gr4UBvGbqSVHY0iYrmUe
nremhXWnFJoojpwSHESmzzklH7CT8VR0d3xI2mirNFaSd7MMVDtxmzy1afRqlRvCZBjRSOqLOWFc
muTBXoNCuo7n4L6W+v7/Lhc8GBALlgITuebxkL3ySYOTbTlH255e2iXpKAd4m07Qvs903aKXJGf0
LbnQUB6He0vUYj80CNS18peJVc6jS5ocKB6nZOjhiFB44R2yza0MQ8MLIO5YBF+KaqE4muqB4Fp3
YVjDnCn9WMZ+PIgBWkAlWw102HhzYZlsSCK2UgyohaZEpoqB4guUB7kbLqtwyoLPcIEL2+D6a/lg
W03/W8kN+kiqdwI8CUxdmgqb+oPjMj1N7AiooCHfOHWvdcBaJR5n31blJZ31eJskRGpIhpT8yGZX
wRMecFOVB2fXcRKGtftiI9jdu0FHlijP2/L7t6F1DupOk5tE0RZVlVSEL9ZScoYZjYa08odaGao0
UA9BFdqd7NrUTptL+8kLMBVTLyKvBKZ6TKb/xUwSdvTtVOWHuiwCAo/ymai9aKiNAzdUcNPCNHLS
uXjyJtBpW5ppQ+jKqXa7Z92I9onh2YrB1BS6zIzov7WSMnS2JQU06PejjAjJg6TdAQSwhZF7S27d
7QST+jCvt3Zlny1nTReXup+LnWJrDg2wuJAPK+dh3Qr7cfKYHOBpHCfzg+oD/NSy12NN4qvageoM
TzAw2tbdrexr4/6qtUGL8QSCEHxNLjR4FyfJ7wLJ8lZUE0skb4ENJOU4Ut3X6/hQSz3eaDiPUKg+
SsLymAPcOGvAjR8YXO1xQqSF1DGRlKdD1zc/1Tcn8vEpm4yDadQu+5RaTFFCJfnbX0oL2wrzt6qr
1LGj6oikc8h0KLo78uCwyQcglywqxc1d5hYx74haT8pZlC2IjRYJrlFxI5Mp/Xw3SPmPXp9VX6sW
vLrAijJ88MJqG9j6W4xB2Xp5U6t+lMmRU4j13pRZtwOBYI4+6Irta00s06qR6yetaHeZwO5TM98H
gwndLIFOE7f6+xh43+rWgBCP9b0BjuFp+VZ17kobGuj5Q+AXPxbC3xlwdP4DMEgIjVBOEGIidzEa
Xq6x0z2x5KtVpn03UolG8vtRfY9z6uB8gSJimM9UKtpaNfnB4FJRo/RVzy4ed33ZP7qSjoz5ImKJ
ghGWgdnsQHcqj6bKaIKTSCEVRPPHEs6cJShcDr0ZPRayLxJZq6+SLD2rjzpq3ouZJW9OhKm4XoGe
qb+rTDL91NsO1uFSsTK1vIz6podO/24IAybxM7od/ep/14TPNWXirpwSLTPvTdM08ggG60NLztqo
1yfVYNlThvQKRz1MyXaBxcCxL6FLKBWVxcEpjwr1Zcn/SGQvMElPDCzA4xHMq7HC53xalttxoQt8
L8A6bqIhdbD0c1Yyh0i/GUheYfMUR90xTrebT5aSc49+NtArwA9hrSVapT4tsXDMxLGnwJSBszeY
zGIN9eSiY2d6SQUWmLrN8w+5sm04Ex7nZVBO804bngfaJ6a4GJ139qDtrKF6CYeqPgee8eQtev8v
SRMdJX1Lj0VmrIAYSk11jqtFr95fYlchZSINipdazKKi9iOotrk/MwzHAZUOx/otndbrLDCe4nEf
Tv5w66Jsp3ycluSUeeRk59JAYISlRJuH7CLFwI2LNctWNoWDA3EKWD7AALkX8dZd8m4XLasl6j6X
LoPV4CwVKHe30SPInVMIsOFVT0oFSaswnpUDrfqyHA26jNGStCOPWMU67RN60sH37lPLvar7Ft0E
bb+y00CMNlrZulnMl9qKX6NWfEe6fVbHuOqZ3TmGNB9DLVDHB9Zu+daNlnOWcHqnHp8CQRA+zqn2
0NjMebS0erQtvpCs0MEDKu5JIpDVZTDVYOzcvNY6gHKNzSJ3jLntCoQ2bvUWFYa9zY14Hw28ctgz
8snBNVU95nrDyfMZ7dtwOCbq8oNm5lhrDO1T0rnPjKl4NPSrWdAH952kfNVpdfDNAY0VAFVeF+0x
YTS2cBdjqpZvzAx6kkgRYxQytrhPMZHDupFZc9TvDRyudi4WExsHDwgbXgEZU322a3IO4RHI1PRI
TWwhGIO2OvlWuPhpV3WwAzj+S5ssd4ffGiIl91B41GH5mPwkknzcIAX7dO3mYBciPw1wYPoaY4JU
S4sdZqBYCZ1puTjuvCTYgJTehyXka1JC91GaAM/ma71Jaiz6iPRNTLaX5thk/Vh9v6nnNRZzI4QA
t1kFmLHMdV+fa6hiTpGeRMMMOOsHMGvsa8jSDhnuQrk2CUb15gSdMYLhJy903GOyNL/HcQ4gAMjw
5hYfQpy901nmRPXaljT47RJPgFhmqR0FK3EdkMsQdgiLBarqNQOpeElJ6yCSlu6remhz0rR7UXnb
JNz2o95dA5xWSzsgTaGyH9GY5DT+TJemosM/mAZjY8wck9F050XET5FE09SkEhHE7WDnuRoi85n9
ELbfXVz8ihp2yWBM1tkcrYduqj+WQNe3OP2FwMz8q2ICU7YVp7DQyl0RjQ9MmBhY9+Y3IbnOISXs
0NQmMq5cHc88A54dTFWnJwkFk6182+YIeXgyBQom0i7mUPT4B9MtRnjnZ5794Fjec2tXLsqlmRQK
8PFuGN/rNr+QcImlvQuLvxXaR+WGeIXY1bRtUGlGrtf/8Pz6Lz9sCRZ1C+hNGbXeAkOayGdEsUmf
HVpf9CCEdgDqxsjBhHcyltGrL52jPZghjJjFQ1okOCuaEQTfgAyvGtW9qzlrb6pQIcp+Dvjpr9AN
yXrAU7Sf0cMUbf6M6dAXfmGbzEd62aTNufGI4vBhJdOKjNnKa7O3euoH+oUEK9LuHOUD88LeB27G
1z7r9sm1m5DpY0k9b02CKQ9RI/9cHZsSI9knydDt+MNkjBka+g0fV6VpzD5pNuz90jdvGnPWZUQi
3pQfFpDODp7eDtodgy7/2Qy/XMgUlyoxoQ9609kdW/+tF3/5tfllT765i8L4Z6xP4hpjjSSWILp7
g2m8nANsrVqkQ5iBMNoysdXuPHpv+PGQDGhcUuB22EbHaKJ/W1zh7ws3eu5BAZDzozsgnZK27r9I
O6/myI0mXf+VE+ceX8Cbi7MXbdiGTTscxxsExwjee/z6fYpaw0ZjG0ezCsWEFJRYQKEqKyvzNaq8
AV3mQN0evjRKaW1r8I4p0hAHPQ8hqsOv6kqlXQ2F0t4hvlx1cJKiUEGR2AeI7+jpycr1bz01nNu0
FXWhihYJgn1og7vhTyeWgoOe1PbR0rqHZuysm4AsCkAIV44ue0ty1VurBWU8OaKx7Gd/obMaQ2lo
DtTGMDoosHFoA9xSiwFpLEnENm6bsIftFOEYsFriVpAlmLKxf5GtiuRThmg6cE6DJL9Rt5XRfHH7
wthVJsIOUNq2aEm4J5sake5bxaGz8s+U4naaDvTWNJAXSlwcTKhaervG7qq7kBq9VGnD0bSSGkwY
nXuZasextFMoNKxCghsYi+i2CnB3gdSl3iROC4rHYCJyx8uB5SaoeombkYXhxTvm+x8p7e9+Z/dv
ye9qKqIPu+BnhsJW4Pn1v73ANc+Sq//J/6jYL57mv35T9W/vvwQG3eatfjv7l21a0zV7an6Xw/Pv
qonr/xRjFP/l/+8P/8/v999Cvfv3//u/P7MmrcVv84IsPZPWN+Fd/c8qlHdv8a+g/V1d/C9/61Ba
2r8sUwbFDvPEoXz4nyqUlvov00EmEUEYGMSarv23CqX1L0WG0QVtHj6xgKDzo//Q4pfkf8H+M2QH
jJyhG4oJ5vOf6FAqExy/zvg6w/MoKqxDS3hofmQdohxcxFISgO/l9lNnT2nVbJrsU0gW2rrNVsas
iVPfiJfZWfziDySx94E1WVHgZVkYdb4/2AeIPXSenjtdLW8a/ZuDEJcsJydgAIAsKI0F4bqpJFpr
xlrgBHzuswLEoQiwSC9vDE7ryDl++GqPfw/90cl1dirgCUO3EPRaWcz6x6lIZVkdy4qSIF9HgG/X
qWOuRx9/PHS57U7aqKLk3/vH5PH6yO/UlIu5gEWhKNgsgDCZfAQnwEReB8cMXFWBH31sEmvf19JW
HbK3uLM/u9JfCIneKZ5+h27WNlX1o4nBc5PXtwS1bxbazODJudFsQL4ptrNA9ji3t0OllDWiI+gJ
7diGl2pPHk9C0QV4MILktpWv+k+QDdF4Uu8A92+iAYM/dDFGTE2uT8rs5zAg7VHXZZHLhniqDwtE
6IFbo8uokd2vS3yo6hYbn+Ex1sF6AAxB1bIydo7bLzkIzm2JDwOb4ucfBgaD7ASt3MqbvMVCBml8
amn1Q2x9Mw3w/gElxby/h2/+0jv+9vpLi5k8WwgwgJlkxaQoTpqrCkbjh6HVMItbma40Oi8heV9I
3gDaE8RnlUk3/7uhJqvdrAua9zVDlTC7My/YqhEu36V0Eyrdwqec0FSFyi1QXDAvOsxmsZrO36rN
5RGIOHQOtG5WiKXta3zDQPEs8HaUCe90Os5U08BuGw0cuCdvBNMgd5CJN6BejM3tGHQ0zxFLx0o1
9bDv4WLMiv90fUYvtol4TVXTdd0yDBPtvfPX5F6Y9xYlMmryO7ISyOJQKAdv55n9JqVbRhDFOEPf
Xx/1ne8/XTMfh53Mrt+6sYOOGMEDz19K7BZ1zVXDVaykRVTLOhZQ6PAp+jonC2+WNot4qYvRNehg
JvFB04zpZgk1SKga39bFG82P1nCt9jUCqJ0o+yJSlZtHuAJvdvIa/vbMej8I4QitOlhsX92KgVw3
t7W3FMpnP4VuIZCAdgByzdOnYjnmAYo0mwrNxlJ4pMEbkfR9hQ/8KhohSxwU2W24yALMGqM98e/Y
aNFqjLNdZiSPrW3chXR4lFuIsQvfa/bZOMGR3dBNzZjGNccfPK/1OXHFl9K+J9nXtAO2nA87tUG1
jfq8QUcEEo0EiKoBpju6oEMzhPuYsgDc9mB52/FXqaoLwWdK/HzfP6qtOzyUSvoxPZIbKUbWS+MY
GgTG0G1pYgy7dvzi5eo6w1k1U50TUiIvLOrnbBjucCpTU+CVoOkpf3uJsR/U9MQwn9XboW4fRgSn
k396FrHJYHWjMo3nBuf95MvahTt26ZjIGwxJtlZF0QcoaY16QJljHcosAXu70/SlBSWo4tNljsYL
rAAZxj3ZwfneNrHMoDvE1Hilc6h6joPE/USevW2qcI2S30l14LpU/rGxqoNSjPdtx2M47pdwaW3P
LR/T0lS4XqZj6MLC6eMRYXZc87O2HTH7LKFmVLsA1yRYfbeI0f8MgreIGgbjLixa8X7T9zcRRldM
naMJzYHzURNZi3AVqceNgjUA+Dwtd18comrCyQg6BQdYf6VI7Y1f1Q8LQ4tfPR3aki2SAE22aP5M
XhiwH84kqIZt9NH/1jb9bQXZlA4bgsjb3HIOyA8BeDmYmBOJJ9C5Jv3JE0DANW1VFdnyJLAXZmS7
FjppGzvF1d3GdC4ZdpIaPOsmppXQjPtbcW8Vo0cPgyN9Wxh/bvFZKuFMViwSZWUyA3Hg4wtpM/44
JPv6MHxRy3hfA23EFGeLoMa9Y/cPeNZs+rRBCAyPGqprRVoufYm5RWAZDpcPRyF2TZee7hetEqYh
oiKut9Ma/4g90t4apZOt+M9S5p6qOD45PrCp0luagwkj9z02EXwU9rymaqo12YC5JXcGooxEzcxe
F5SVqY9qertR9Yba/rBx3PJgWA11Q3fbK7eqmR/CXlpYCXN7z3I0wckmzqHff74L7CQv5TTjQ4Qd
2HBaULmtHgP4iJo57Cga3toosqT95vr3n8hYvL86V0FVhpKMkvpUvkhOjR51ZDK1IkX9kZxUlSVs
callcRfppGAhMZySzv8ej63OtRBKvWJMlrsfKsg1SBpJKDV1IEelnuwBI+PKdWPQQGl9+JjGDiB7
l+ZrzrcTLfAXKcoetXzpUeYyOtuwLZ0PT9Cb3k4RsayMzIGV1evm2nKSVZA8Vrl6Z1fec5JXD3LX
3zfRC5Dh0+CGh+vzPrUz+HsiWPAqBw5/yub551Zi3AJi9OA3SW9jZEDhxtQPdvITzO1TofZol0Un
txz8VTKeZFt6G8L2h9QsfP3Le5CtsPVtbvqodOkIWJw/RWiHTT8aOmSuYhOaVHYd9F0p30Z1uqpU
7K9JNeWh36VyspC3K+IFJ6H3bOjJei+jeqiGhPRVMDlFShtm75p5dPkf9US7U0fj2KbeXaAEx7L/
kdfNS+0MuzzQ7srQgXa1WDWY2YFMBcIymHDgMPGewny4IEW2mnoQuf7jgtSHx8qJ9mWp38Gb20CL
gxpt3pmOd6RnuG6D6kBTf1/paKsPWD4YzU4fw6dU4dla7vbdYjI+EyJ1nEVU9g6PCX5r8rGksB0T
pAo2VdHdCMMrWtmQ2kd8gWjDe1uzfQxgtrjN4iExO7LNkJpGuYmz8nxkb9A8Ly1TFmvpPwvNTJqm
cOCr22gwj5ZDs8Gq13/1ZfXz+i6ZyxpBSDh8Ft2SDUOfvLLqB2agY/KJLhe3OxUwMv4eXd7deIZA
lJhIXodPBue3UYRrnJnW8OCqAaFCPdwHsrjE/5UX3b2k1tjzSM8ahWyMHbkWXH/OuXuSQR2OzaxR
XOOfzicIfTNuvI07MEErrYTZnUIJQaTl1ZGj79FowY63GFwZXjq4WrrVrNV+af3OLF90T5EpwWFT
FUfp+TOMVT5CTCCNqnXmQ072fRQ8tam7x2dqbw8JjDH1mNrBUvo6k0OhKiEGxBpQvTi5QUuaSW6S
NBaBv1N980Z+qwDjxw6uTnQSa23YCVXSEcNdZ4A0ny5mcTPnNyU1kT6CMuZomby5VlWda/h0htzS
uyloxHQJDJ9COsUIbw7drar7nCUQd01tn3LPGPrgWfKahZCuzj6GQ+asWah72PokpKvZqPiOjUdB
X9hrHeiUSYM0RDCPJpgBSW0cPluFvGrRjIhC762CtRpbFoRPlNCVEHiqt1Pg+QUQY3L/GMvOLylF
4AhpXWhE6HYPxULKMXcai3KvQqmYYinSNudLxqA4S49EZrlo3ie44acKVpZRF80q78xfyH7cSePn
MKK73/uBA35+53uQvPXkNtTuY7pWC9to5kwwkLrUZIc6FZeQyfOERhR0Cg2ujQLdpCsHiCTJQxxF
Ki2gAjaXVLx5TXOrpNpd4tBHsfsUlfmBti+311i/qyHa90H1Jyuc1YWeO1NErjT5sF1YcGUEs7AJ
Axc5H32UV/Dr9iDPbwbMImw4S4DG1NXo5U8pLtcCoe7JyV8Ls2PwNSYn5rs7FAV1IR4zrQFFmdwN
xcAy94tkX2jJydbyRytFftBtb+JP4QibbZTa+9bJ38LI/hRW48mJtAMmad96YynmiUxt+jQqhX3u
Dljr6tPTKG4CV3UiTh8rKB/NsMWszP7l416ieoJQCf4/k39en4G5ITXuyKKYTbV4OiSKT1aHwicC
FaC2KkveiKpt0iGrruzwSl3zREuffiZJNDQ03hDAU8mT38uCH3IC+Ce51ng9B5BifUPbd6v0xh77
HtB53NO98sEtpCdPwWe2Y/Yr21vaomLJT6dZ4wwEwCdTa5p6eRW2PSp1yQNUqY2ZaOR9pZcIDpE9
Ekkny4j28GefMh1Zax0Bn6zZNdiLy6by1H+/Pvtz5wttIQgsouB6sTkz3PfaoYcBmcbrPHfANyMy
YsVPo33vDPtetjcUlW6ujzlXdjUoeCqKzsVMfPXzCKUG6iDFFgdrQP7ljNWDUusHaZ2utML6yzaC
lUEeJPsZSJJ+tzD2XDQyZXRBuY45pnlxNXfoEppjNYDSAKr+V2fYn3C7uK3wNGwtY+9LBpJHMScK
Tky1v23r4sGv9X0modyv2be59LjwQHOL0TQMC90oS+OhJuec55hl2iERhb4RpN3Wfx6hseiqt+vj
8sEMqwfcE9f5kBxSFS3VYLy/Pv7lAuCaSCdJNA3RwLYnyVgYdnKfe8xHhtePxzoY4yMWr5/czv/+
FuGhEuT76yPO5FUMacsqcRcFyos3jk3fzoZQHVCqrt5U+pjQQg4O4rfloHFROwL1ulFtvDst7Zaq
8CkAufEHj6Cz+zgkVY2O6ST425SAGjeOBwoTGp62yV7rv3ZJvRFlshg6tM2893qEDwImHsaXsIs3
C09wmVeIO4mpo8dJwqS8yy1/iEGjp5XoFVCHoBq3E8mu1dWHv+u60V7c0PQ82Y/HNP9VqCGUZG3l
+8Pq+kNc1gkwfafDTNvIIhBNa3SpbI2j7GQ9AItkH5XA/bzoKXDqVZUP24owfH24y62nyiSFnHKU
2UmnxVL88MoN6tEVqXbPhZTKWA/XuUJspTNXuID/74bSJ5uqlTNscnOGUgFW6SOHSf5Yp6iRIFx/
/aVm7vy8lU7VwyLZ4jozGSrT9MSoVIZS3IZlWz7Zg3XTluCr0oLTg5KIvJarfCV59EJDNQMhabyG
pXkvee7r9WeZ28sOEowOxQ/DpvJzPsFUExLyQovmUZCdUqc6wKN78W31zn/O21cLpxCALEs1vsub
gkryhHArKTpX7GkAqbIKO6cYoYsK8G3dspAwUsd/Bzm6djs27k1ZB/tW+pqzfOU8RWfO/Xz9tcVr
nZ+mhBKaIyYtbeKoPFlXGbd0pU7QCW22Zp/tQnJGP/rWqV9rji97WHzjma0rZAzJ16itgoAwzqdZ
r4oySIugx28EY17Lh0PrftJDKm2/fVoaSAffDBaqXI79UpqQVrT0WS2Wut0z35q35j7CC9NKm7Ze
rKo1tS6TcL8oJOwfPJTRuls9DpFlAHVagH0fgu/01u6uz/VMyCBgAt+nE0XyNE3m06Kpey0sOuCC
5lqjT1jkxrrUcGSo0pVZewsRau4tqYtwRjDjYKAmpxOgbRfQUt9tBlSBAi6clu9vEbjcRAorKcHo
B4PCIlo6oS7PZFVkwArnsuZQSpzsaRDqlChCNJhbekZN/2JCdRnDaEeyllooHPloaj2ngdAL/YMg
CdmASpVD2cExp/Uqx0r0uhLiYWZAtq3Gpw79xaZB3tqPFtrfc5NrEIYFdoD72bSvmKqYag8AlzeU
6NcZ3hU4ft3JcnCokP4IM3frg81swIBeX0JzEROwgmyzjhBDJ3ie7x+o56GSOVa3cfTfwPeZxOim
gEDn+9lrQDMgs960oN3ElrfzE+dTp4BnUeyX608xFzRATIiYRWPiIgkZETP09AxNZC/2kUA0Vq2h
3QV2vXJLGCAOqqPmUlFldr51IA1ix4o9e/7eaqgXmJjy3h2pr0dvNjdQzhQKSt7GsGhOaps8bhZO
wplkW1gYgBezNRuF3ukh35m+1tGIB4/ugH1sXXR5lGrvqs0GlZVI1OajHHq5c0IDBGFItTr884k2
yTDJ+VhiqkCtnZ36rVWZkcpED267l/H9qw5D6t+ktbcxb/tOW9i7cwGKuiJGB0jgqhdxcdSMqi7h
iFM89LeF36yjELaw/NlPKMrQcLn+cjO1dmbXYG5Njj6a/pNEEq6kDZdbZrv2AzZI1r74rYzmGzVc
ZKpvUEfbFM5TZ6oLJ/3F6kXu3+CoZ+k6svkOBTyb1CCjbZWBOCoRRS8CEyGajrtifWt6AgLUbel7
/dM3fR/S1nFqpmrChfH8Oxqdh7BnMcgbYBHwwpNyJ2X9rZPF9wk9htw2T24xlpuidxMgd0tQGeXi
uzI80ZB7uwAHcfacDy8XgeybHeUBSRbGv+H34t5xMBsrOIzXuZn8NfTVD9y9H6FdR4n0FZuhX3qB
aIUWq5Qojdsg7r+qCLxdn5aprLFYaVSHTb495QQLzNL5c1WSGXXEETA8qvPLj6VPUrMb0P4yfFde
A9vFFkyth40S5CYa1tlaQWlXDR9SCzbKVz/G3OhL3MYnu/OfYIT/tGQ3WRdKfRda2j6ghefKnHQj
JIpVFSGGghOo71pHNK62nJdL/Zu5SXZkmY9MHQYL7EmEatCr7VB+AwUTdusGWsSYjJu06m561C6M
vFuKTfPjWaL6JtKp6TWs1ktzkOUS651avyuQjAnGt8z/JLrlokmaKtVBa/v7NH6Jg3DbY57YAR0o
q3gd996LadpfYiSVr3/Ry/opX5TcWSa7oZ2JH8D5F/WCobKQowJGKL9A9JAdRKmSE09/i0RkrCKk
6TUQlbWj6Wp3abftCxzBwVgu1U0v0kzxHBoNfC7nQBqngVtqDdRsXZrnOTpRCtYdeZXcuW71g2C6
dYthM5pCcDz4XjX257YCaROjf5wshG9VZLNn2bV4DJ3jmjIBaI7pvtfqpu0UQ2A5tfjWxl6syMKT
MdzksgdNQvE+N533HDglgtMQsnLpKTc5tynEu0O7rXv6NFxAmhypVst5hrK36WXzufOGu7cQWn5p
0EbBo/n6N1RFCjF5aIF94Ixl+i7RJ0af5LkUMHfUEW491tAK04PPvh58LWGw+UWUrj0L+c2WJu3a
pDMehEIdU68OqA3SvAQW0NsnLU9eDX5YZs2PuOkRSpWwthzR63VjCTEqDk+q6tcf/bI6AlTARoNc
3KqAdk4LA56W57Ye0xDUcdhKCsQdla2k5GgU4YVdR9+zFImDLkOPBNpfIL+U+iJ2R8Ss89mzZOC7
AjpAeYILxvkOGIrIMazMFvU56bNac2Aj/wSn+pB03Y8KRYkmOnUa8qkB7Cbahv5SgVYMMH0AAVcn
nCpUoacZoolknpag4bYJBv2TDdpuTE+G291H3VdbjrdVRq6K4Gdo/ro++ZfHKvkgm58ETRGLfXLG
1b5V6XLLi/sqOgSYpkq+dIrMHzW8RlH91oZFCOrsqwLKogSrmZcwlbqLCiRjQxp8vvqzVvuTXchP
ups++kP2HUWSbOweOkPfD6biLyy1y+hrqYyJJgZ/CXuo88+so/3fBvGAzxv3N3cMtjViHlgFHvMW
BTJgadcnd2ZlM7u8JqubM8aYHuGuh7EFUMRxo3ruL6x0Pulytc6KCMlUE5AYOOkG4ZfQj560jkO7
RhjBNN4WHmJ2vkmFCQwWK2u6toswQiIR3ugm74uV6Vrbwo1P8LGejTsX9fYqqg/ZrZFHz9fHFStn
uqI5U8HiKLCZAM+ez/UgKZKhuRZKg3gBii5mrVq4QLyBPLi5PtJlSirSEJA4hrhaMd4k4R7QmkOf
kisGjkrRyqqAm1hO/iPVHzITOS+I8i26V5n/na///frYMytKxv9D08gRWVnTwr7nRnVfj+xbz4gx
ZaFlX5PFKH/JQOCUwlxI9cVBfDGnDskDICcO6mmUkAwVUWKHE0UHTCXYDwUV8qRqbp0eZQfusmSS
d81SvWsuRhAeaSGwhC8vjloa9ji0EiNCIbNqKT9TSX2z4xVh/UsOlw8qYYhKmt/He7OXNl7vbmvU
LLQeZx7pSVWqBzgs47qRnX++nWn7mpSSmXlFmRYtIqlKGz3qgCvQz+i6GqF2dR8X9wbpetMsVcHm
Jh8QB2erSa2CpPx8QfstirRwMIeNhc0FQCNuBXe5m99kDtrFhrOKZB/SqL6UnM0cTfSQuYCoAjFP
B+F8WJj2vixLrDBTD49jUB+kzEelrkdRwBBcE/sr/sp7PYB9XIzFo1xHtA+Chc08t8UAzJCdkROJ
nTZ5+YSWYOHWMh2M0v9kJN7v0ntVBv8JP7kbS7tBBwQaoonThqn+vL7DlJl5p+hoEL1oHGgX5dYB
OmBSob+10fEK7VoPEd1+10O6qqx7Twg3mv2PKHa/Cmi9m8SvWVH/7uV6Y9YO32hEvhaH9M44mf2j
YAMtPN1F4UxgDqglgZZQHI276fnnyYA5janDGgRvthcCrm30u+VAxee3fuit/Jhg/6maEi2+FN6k
7ASb608wE4EAi+D9x+oAAzy9UcilWg1m1tBZTeT7BHX1DqstabzhWN9Go7SwEGaiOokCdRVQpjIA
/clqLFq3xxOG5pmnm58Noz7EUX8vhcqrGipLVbO5la+CNEG9ijThAsbtg6fuKoWxauUx1/yTwHV6
anDMEc7I0AQkJkGot9Z++RmUpx0tJWVzCw/6nUNch2sIVu3804Z5kKESw1W2KvS9T1W9L/XdGLPK
8AqK8GmuEXSmrXH9e86MqoKgp1JI8Qo862Sn9bYd2FIOf6xPqgdD2XTGJ5R4savvbnv1u9tgSTs6
C7eHue39Tq2jicLfF4tI8ipgjEXTb/zQQ+DdPXlCrLbt7srkWCsHFCbMGGhlirTnH7wtbAEq3cRv
x57cv00sbNvSp5ek9WgJNN/6/DimCrIs+j5PfTz4zD9MQal2w8aBx0G6P00YcGrWRknjyyI4IkXj
wa38l7Zpt4peHqJD6X5tRmGWXR+uv+zMQapSRwJkxoLmEJkk251S1lqeZoTyLjz6mnbUKKbno42Q
RIN5Cx71SP9eH3L+ywK4sAWXhgLHpHWjmEkSlH07bJAtObqyt2M87OXRxQZ6WNYQ90L9Rgt+RcjB
XB969m0/jDx5216TEyk3iYwhF9Bw/GrTocuKdRUbux7xyMxdApnMREKqvawiOKJ0eKfZUe9ZiWt2
tLiNtqOK0hyNrLoxUBIPTU4KbSGvnomE1PRtQASAKoBMTvYpumVKIFsC0YIEUoY2YQGms5ce3arZ
XZ/I9+U4SfsoA9owA22bDzntCQW9j3QHbKJNLQc72cfID4rduNVDjG+EHbxcDkdXEb42cX8yrH5t
SuqxMAwYoGW7V5r8L6HKYOSoO0dDbm+y8R83yUhKQQyCduNuxf1qciy0hhKlxsBkhKp2JCHegT7f
uZRL4AbfwBX9g+uyKpBEtOVAESM4eR6a23AM4ljAibzQu8HX5jTK6WvYpa9KeeqRGQt81DW/jDgM
LOynuUVNt5nDgKsUIuyT4161k8LK/ICUE7tDUYZGq2IbjIAZzGIbSN0NFpkLNcO5A8FgfoFi6pRH
nOm7jrbeuQ7MUyErow5AYvKdldKHHV77PqdgMu4TyJrX19zce5rQzqFq4tnNCj+fYK/wC7TLCFUa
yvCKHe8jPX+INXmTqi66Rf09+jhLy3zmokpURAmAm5R+WcIqixrBGIP9W+ON1kfQEamzSA3FmP6r
4mESg7dNi9CMkdsLQ89NMeAscL/U2bnoTL7qmDboQ45OT5jCRKQGp2qI9pi+8hEEbTF3LPyVayx0
NOYCCD0U+HLIClBsnExxn1etFQYM2ubBURR+SXeQfdU2f9BiZflwdYB6+k5anNY9+rFB10VjKHRc
diqIqtRA9YVai1q5C1F/dioZiBs/FEkQh+cLJy67LuxRAX2HCsjwRvOmuxVXw0Gu10w+X8/7NmhL
eelcqUXlFvhf46rn43o51rKxxC1BC09x9l0y69Ug2ystfBjQhlcToKXp7QDdN3kQ/MM/2C1Yp5Mt
qnBCp3e0OtTk0JYpUBdtcnLCblvh9ReF2clvnlUEcxo6rddHnD3XBYhOMM1mYAltG7lj23C6tgOs
zhz9KvSV0KQoH+LOO/iWdoChv63c9FXL/yhdpHgNXkDcA4hK55M9RkgLYWVN1bCDQx3eZL65y9Nx
F+GYFq8bxCfDO4imC3etSxqFWMZ0awAOw3O6KBRrWDo2fgqCLMcaym65jQ4j6sWulm604g5vGzrr
jXpnJOpPg26F5yOahOqL6FwMTVqusGjYIc9012EgiJYMul2oTyPup1crTUG/tlli4s5FUXhJFFZZ
FnBeJvPkF8WgxhCPNpY17nIPAfgx2bRjt8On+NGwNqq6RMScHZGuocBVW6INfv5lPNDsjoMi+0Zu
vBtldLcpbPqaTMBoX3UGT4Ml2sJc1kXF3OHD0GznwDgfsdL6yvXNitgJ81Iv5XulSjbWYL34gbLH
y2phEcy+IGIbsjDe1S8QfLaujV2nd9TC8XRu6ubglOmpjYsHY2ek0dYzi4U8b/b92GGMRWsM/s75
+5U1+kxBzPuVzl3pOvhSNWshzpCOD/G4BJKci54klOibCNWbC4g+1eQQKhALxscRvEQtsySOheZb
ValAcR7kxLoxlKWDd25QsThFo5sG0vR0cN06Dr2m5Asa0NJV79nHEVGO5JXiytssFcqv6pMEDel6
CJsdlvIdX5G2B0HsfGINl7Zj5TNsMgTboIieJCAvSNbvBEs+jeJXiCVm4i6E6tmDAigboYReC02+
ybE7DqGH/SPDorm+ziv04X7E4ycsjW4cWOqQF+l6tBgNuGa5rvs/SKscEipdp3jC/X7yzmmRRmEq
cxDnP7vRuOl0j1DgUDQGOxl1azzBFzLluUl2AIXQqqe1e9FvzpNYR3Hd5W0B3eKD3ObhnuLOXSFr
x0T63EfWqjf+KD2nNiRzK2JdmdPsEfgGPGgPWKYy1IdQheICyjjJoID6WN3JzSGM41fF/p1gTHF9
UV1CrUSm/GFosZ0/QG6jpKqloWWGR/hAET4VbNVhwBbQ3cZWxNc28W7Z1uRBmneIJA/V4nAhBboE
IIlnIFkHNQj750IwyjZaFQ1/jdeXR4bRjjgwHbhuW6+RYFiQ2Zaf69F7lBbZ17NpARVxQT8SUlXT
pHLQyxqaGMjQzLqPsgZ1k/5L2chfi7I4AMg4pkCCncxpsY8wvi5MvYj002sqnugm3URtDhmUKyQG
CMwKJcVP6ZA+CnaRSP082f2s5F/p5z7gmehqv/oxWLM9fw1BBR+hXFgDM0cEkVpgr95raNPsZKh8
I3LrHii0QVugolOSpKfUc/eFE6PaTcmlWMJgzeTyDElKJJpdUCfFI31YdbKjFgXYFRJs8o0+ck8O
8uv1fZhW+4VJFsfNZJKpRkIhES0g+UJoIfYax0GJmwMez57Kjbn8jyu9ktAU9LaelO/UvkDPr1nF
Tbgwr3N7i7HBiYhGEEW7yVEf4Fc96rnCW+ruukiMI9CzVY8nZy7/7nv7xRl+ZYF3iG3/GbTUU93m
WDX+uD4BszNNEUSgooTGyWR/O2aojFS5AF8r/jcEdZz4Lmuje13S/ro+0OwqEk1TdDV0zsbJOVEn
tiL1JjEs0138QSjIYu+A+c4Qbao6pMSClKxmAiC8Puw0YAsYhEhv+FNgraenYlwqqu0OaotcCObZ
VDdcDP3GuN3qGGzmSrgbEG6SSbGuD3txLP49rkVX3kLW6UKkKJGNxsZ5ALUIfFU9wZcP/LVX4FqM
G7SBt+JQvEi7qsrpk9eozRlLi2saPcQD2JRWOJURkXGmWUgpd/Ai8S/bmAlw7uw+8xBqkjDAQy3K
CF/MQ4rBrYKT9BgR0RW8a+MnrJYW5mH61d+fgicAvckCuyi1lYGsSnaAaEZhdlsJlHDMEVHK1aGq
uoNSGDcFlZeFqZ9u6fcxIcbYJlcpblRiZj4Ej04LKycr7RYrs+AoMKsD/oGRd0tjB9/FvR1+5rus
LOWfJmB/j+tQxmIbyXA5zscdh5KuocqM9whZaFg5jjU3Rk1ZWbhRCzE/GxEq7kq76+873cHvw8K8
YpGbFNHe+30fXxc38NQCsblRS1SOffj/afVQVz/8Rl1qa4g3+BgsxVAUImB2MtJliUXFjFgr4gHV
F+R+HVxMwibfIbvwIiinmfor6+TbJEK1SS8ftK46RcVi7Xbu474T/xXWNpFkMslSHZWlNnRY+v7y
om4vBi5Vsi5FflGbT2puIgGu32n+l+uTfBGr31+dEiUgF42c3piEL5apHqQlqGAcnFYh6rM4S9I5
i08y2t6YUNAuWMsIOBo0tM2y3VIqXXM/WNjVc9GMm+F/PcUkWkeq3fqhWnXvpPp3NkOBgUDUHTLM
sDwwEkK0T0DnFt5+dtYpT5AKkmtfBO8Izneu9WW3EdEzAogqdMPKXgd3gzBzEt3S41r5Ur+T43Rh
0c28skbHksoeXYjL2oicS1WHMTBwbLlflTXKmMF6Jafa3jFfjNBfkbgs1ILEJE5WOSMKHBcQLkBs
k+RjRF2bjNDvNvEAqGrUcarkTiVtR8vZWsFSuJodDYUhvB8EZm4K0mxI/iQ3p+sgRBF7nMl8Hc2O
9FTIX3Jnibw6O5mgQdEzIzBCwDkPUU2g5r7nERobBLDFFaaovW1vBWtQAch/InfqFt9slOqvr58p
ApTNQzpH4m4THWUKTufDKplND6+QOAVA6ArvwSpT+HDNwu64yNbfx9FE4VlAIN+Vbz9G/lBSamuU
zXajR97NOy0DBZ3CCo5RyMXUAKpl1OtSknhlaeHUmZ1ZZJp0mvgzPCMXB+Asj5y/g7/bvAqBqDhL
TnDWEl42wnEtCpYENWdOVzoYnPIIe1C/m/ZdJceTWsB/HX5h8gZe8rEOXiyzOcBrEthZ54+yCiGJ
xj0ftT64TZNydEI2m7kl3gS11m6NDK8p8FlFkD2G/anWd7mPIxmtlYCTHtN0EixEKLN9WlgL9/DZ
N//wHJNjoEflPKIW+DdrIk2/af0XXPVuwvpLj8UkjtHXF/Bc+EdiQJx5BlIPF3XAMC1J1E12qRH2
t6IO2AIcEFDuCCdI4zGT8Fv2k12ogytFlsot48+RqS6tb/FW08hEFKQVALz+EjnW5p2HhDxJZR0G
O/wtcBw21n5qbtVM2oxGimeAhFPSu3BxARGp+YNsGjw5/COAvZjbTUMjKS1shpZ0zoIl4kkdAhxc
vqu1rHzFuQkwGw7G9lL0mNtaAkoPHEcU1KbRw849zKbGpt1oClYmXAh9bgz2btAYPQE8fBd140JO
ddEiFpEEgWwwUgbqlGSS5xFrVItKDltOHdqTj0PGXazcF6G6kgJcC9qXvvxEOR9bjK0VWwdU+Fay
2e/QhNj6FmZC5Z1djhtISgur/qIS8v5YMFTJpoHBgh87fyw7ScBFBka7SRuIBfahUB+a8FZv21We
Q13lRiO/Ckaj0ES6vgPmNpz23yNP+dCYbSqxGZDciq6pILkX3m83+OGrrx4FPqlcvL/MpBx8AFrf
Dj164+IUxkYkQPal5/4S6HutuxW6Y03H9anbOrX/7A5f0XpZYdu40B6eO4+pNelCLskUbKHzKdZj
L+hwCGk3fgOCG0ktAfIISKlKt35WIvfm+rzODmfqKDSxo8U96Xw4twl7tevrloKisdakZp0hu+ao
Twaa/3mzVA+fHQ3KrwG+k1R+il2OPAxSG6Q8N0no76QaPTJDPaI/BZqX5ENxnq+/3NzOFWsVDK34
YxourKHI1CFh0aQt3WeIt6KXMdS4p8grCd6Ehx1Sni/V32d3CeB/EaYIksSN8zkNm6qUjE5pwXrd
eNqLi/CJ/8vBSntAHZhTCYW9nazvemzlrr/vbAJi0L+DbAOt+qLf0LhOiQId+7OTqbsr+j500YOj
2jCG7kl77atyo9f6urCXRARmtidpOfUyQJ2IXssiA/twCSS/0bX03zk7r924kXZdXxEB5nDKZge1
ZNmSZdnSCTFOzDnz6tdT+rH3r2Zzi3sWBgPMwICrWSx+9YU3NCgBBmruJoa0lxCGxbwLgIPito1+
FgyAjx925SzxTmmCUxIIiW3tckm7aiNbraDZGkq162AOqXW8D9u7RDI9X9+6+1aOEqhkbl7wZYBW
lwE5D/SxaXOMcnKJIVwIMFykF7G5EzpZ2pFh2a5T0o1HXF0UXRsKLnRVSNIvH9Hqkgw3aGLQJ8tq
92pEswRlo4BSvh5RJpSqw++P93TtADESe5tlMJCjk3C5Ym3hO0tm04MpuunNnwKDG3KVaCG+rNpT
LD911nAE7fW/WRawF2MUgP9XwVaY1mljwBcjY19ZMAUXoAZ/SO/G+LuU4qHXY8g13Frmv+7tc6Oh
98gASbHhCl3pmzqx3UqtTURS1NkTutnYCatDf6R9cDPFd7aDbehL21fHFkPVjacWm7lIp6g7hOw9
t7x8FXtRjrbnXOb1CuUakcz2CW5S2ndHuM7JDL/RNpfzpxgUIeqk/z7w6zRSaIdaKmCvJVJTarVR
rfWEUFwne0XLz9ywt4gp9yoQmWRLpGf1YNF9teE5CKbk8lqzk8CJx7CkPoFRjDGtZwdAqGFEKfPn
OPkN00KJpiMGlxvz5bVgLCb2lrhxDME3vjzRxtQPARxf2PiFtHewPEuwi02AsAFtcJnZCz1vIQQo
gpSFitvGO15JI3QwuOCgAF/x/Iu7gJ7FaEp1zcnWsFzjxosGEF8k8Eb4HYwJknsGipEB9n7GRhth
rWa4WFrE7HcxWc1NNhxIqieEQsMau0n7ZegK12iQVW6r8yjfmKDs7OLQkeFo3a0OZ2/j8UW2sjzi
lGoydxJx5UpEfHK6qtJ1vK0z5KhMJAIKKT/20UFHRFuPInA9XpidBcLEjM2zWdnfusK/sYutQe1a
JBVC2qh+0IqnU3m5Fwp8rL7Ui85L4/6hsPqDTd04TifbmXdCvjmqMJ2Qyq3HX3v7dAu5MAC4XAOT
R01L0tzB4shM1bO8i+QO3u/fosk93cFshc9eDtubOdkK4yuFGked5r8hhAtofVw+LtCmBJwajm5x
Z5xaDSYDBNLK/BoE5imK3JYz/09mtruxSU+ZvNURXvvYL5ZfnDytLZQqNrHVmRLjLJeAo+F1OEDw
5PrgDJ9xafSCrnErUGv//ryxspgkiVpZWyJ0ktKxyqGhYRYBPChzyJ5clDPkjQr7c0iyeM4PknQQ
XoxR+TR8zaQHad5ihYvDtDj0sCmo2shOGPq88bPffXhp1EdzHfudN8b/2PbfMDV3WUZDYjO6iH28
WkgVEul0YRgiLvbZjgY5caQRBy1esxCH9/3o3CDQpFqhKz4qg89sY4fXjpYCe0kFu8zXtERlS3kt
k5HEveeU4d4YDVdIy8AAP/WT/TT8GDHPDt1cd4c4PpG/fd1YfuWLQnJFow6nZnGujHnsBG3fNOVD
TqRhj957MDmPRdHAcK4Qp0If2q75D0nDWM3cXHwligBwIVuA4EBZvqwnaoTV0qRn8aoPf4RNf+ik
+GWM8gerch4FerhNcC2bfVeWcpxi29ssc+6wfcORT6FdbeBpgQOeo9c7rXtEtG8r3FynxPTgIJkA
uxUV3dV5qAJ96Gu/8Uxeg61jWd7vkiY8+vgldGHozrrxtW/zV9+H7GLaX7Ey4s9+lel83wbSswi/
jFg2ipLrQ0raLMSWGBHB7VvWfDJU72zU1Mari5eOIDCEwwFFoiB7Va3kHGfJVgxYXRDsKDgV0ZRc
UiSGiTPqKGMj5A8i5cX62jeGK5CNRv7QqzshUUfy4c0uWHuXGTAKWGIg3LtxdOoCoBTcjxunVr/6
UEXp8N+ftLx+GGdH/oDdbdnosHRNV1c7al/kB/AUtPG3yprqhtL/McBowvwRhyiCAGpIcSjd+CXX
3w+gYdEM5w5gZHcFKExmpTRbpUYMA/dX5KubEu/ZnF/RoLkSIelTlDeNH+0JooeNta/zXbG2BsZV
FDP8e3krtflsSm2r1l6afzbkL11/hyKBYh/qCJNqC3G18C6P/kjOFk38+rNFgZpeDoknNPWrBl4A
+ltP57b2HCd2LeRI64LuWM3z958r4RgUUMoNDxtPe30MWZVxHdcRY4crbzUwYKbS6Fnt2dF/vNXa
DKQrsPBBOyTayfBn19Lx4uEU/B/SwYCgg+Y0O7snnFcQEYJwr7Vb19MKNoD2gKCxA9wCdbmEQOqy
BF/ND2pPIvmsMprJIfby2CaNfXAWhY9JWBfrWkVyepvSWC8bm3P9QVDAgKaCZk2YuprLT61kTGrk
wLoF1hW18CzOMTIlxav4KRmyF72SIDljuD6dfJEnCWiXlG/qpIkK+vIGNYC5Yj9HYCI5NxaJkpPU
7dBUWu3FMmPV5qlO/0HwmgFr5bZCFDxwW0LW1zjZ684Lp+fjbbiO16xORKTSNggQS2STKnepXyZ2
7YUmwDIam6iJjvW9peVuBFTi48XecAdXz4oMOBcYkC7gRpefXyonQTlFES7Zdf3Gxyh0JlGg1+xg
OorX7yhn6VMd0NaoUdNOT4qFm3eqbgXD6/TIgJwoQAo05ZhxLn6HbUx6UUzwD1/DZP4iwbMtkFSo
LYDNKHYKpyGBInDgR4kUxkLDufelfZ8yzOq8vxubIhpTi03hV9A/EohV3G4WB8DOjSzxk6DyNDra
QJHd5l4BJpqlz3bwxyoTt6gqN6VaLG+CDhH9zlXdeNP04zqpYkve/QoRS95ljEMvcf9O1B9Ndzel
CQjd13565GR+rZHUzR9qG6inZHiSHuNm3Wwcw5X4KKhvADiwW0GRQnys71afcl+Ze8XCN7atd6Ll
o4c4czFGyyJjp6LpTMJ38NVvH2/96qo6QzwT2Sk6amJP3q2aTUGcF61RemF0TEeUdnj5QgRMOPrU
EBwlJGtrc2Oav1IU026hscWCYo61hCXZZS+BTyD22daP6hT8jBIvCs9Oj+F0XSI89nsqT8n8mGA6
1inWxkavfYKgwWhFcB/BRF6WJ9w/RiBpJbevDQKMumR8MvRXcQWIenBqmN6V2JykrwOD+MlE7lUo
mVO0fbz1q7vAWQf0RxS+vgEGQOORFqf1G5BGDPFajNy5heGd7IR6sACJiQtSOJCiI++VaGTG9Vaj
/K2buPz44NcwSNK5ka4EomInzU1njGqvUHQsvM4lABaAzPmXMv5swa43/ZM1/CoSHKN5F3n1nCTN
Lpvu21dT2g2a5VbRU5mOAF+23tTK5U0qLfw9QP0SpEQa9e5wjnqWSjYUas9hMNHMr+pxthXGnK+k
rTUKaBvvY+UiEAmiIASSp3AVXS7HCF0aSqXAN7qvPifOzHhCBlqc1tZPddJ/zTPO0+p/7miRI2Tc
RI2aU26Meymx7rJiIqny6ZoMytZPW0kY38jN7CGlBVXF5U/L7baUs1GtvFqbj8OAmyTfqGh8SxEN
0yJw9RYSTu8O5haX/ErHDDKSGIKiHQY8VpjQXS6tdJU1j+pc0dlv3fkpLiDwldwEdGkn5NxE4Tnq
QlYu3jl0NMRhjRv09cLgJi8fN17Ryj6INq3IEwA7UP9e/pjRmUBaVmbpTcG4H9KvczO6qaKebX26
7wJ6e6CPoiq/M40twugVT4p9EBMH9JmFasIV7aguJiyhWuKzaqUefGQUIc8pTkghBhhADYRpqowx
LRYjngDv0OjeWQW4mvFRM5O9SZKJ67fX/ZQC08vS/rauBpfu0VZQWbnXiSiCF0VKKXTRL3eI9LZR
IcqVngPZhRmXqzUDvuEgAuwvbSftJx3nG6nw5Oi+N+ubaYIwH9EIxSM0ZmI06dpWB3Qly7z4ReIK
evcVm9GILvhkc8XA6HXo/WBZYqfn3Hk1qX5aaFQi4Im94rOezNeG5FMp/jfnGBIQeEHwXJTdy3Nc
y3Gm+RG3e1v/mMsHqfWS/lVo4DVEkrFvd+Iki7cmoLiVlGKNQx4U0sZQtkqwtXdEVwqJE84xFqaL
T0oe/CyJ5bDyWj3h1nW+1SS9cZrfF91nPGhu5DH6Ln7J1Bu7LnoVOBrbz9+sDATnMtjsj4vPZnEF
QJnlLibQAnBZGklMRjSEc5HwjSMQ3Ea7zIbFkqo+c5AjwnDIfiOna/7tTSdyS5xpNqq0lThPd57q
jNBLGbLsZnWk38qQ8lULBeFe1xkJG24F1QOp272eaF64yZNau3y5WJCnoy2sQ4AUNcm7U9nopinN
mla+OR471j9W0OwEZHfAKKqszZ1dpmgs3A1hcbCV6obd3NX1Bll5BWACB50WAEhhTNevYmufzTUa
pE7hlTKk9/gYdrFXudNMKAV+15hPNQwbhgK7xCQt07u9ABALjQc/xnQy+l1m3Y3it1u3zcoXy88S
jBNcTa61dhtmmxBPA77YvL1prW90G88I7ONzwm3o0N2jS9GWkTd233pdfaM9Mc9xt4Pu2lsSuBsO
pUAQXDHma5RiRimpSw8T1J3WtjvJyo7NcaqTU6G3+7J7LIHa5Lh6JVhKRczatzzI1+p0fgLjSQ4L
Hmfa4qCoczGS7Kelp6u9W+fZSWRqMya1Y4U4FBwzM5KoS6VDVHf3wm65hMjw8bW3Ei9oc8LCJE8X
8wTx5+/OqlPQ7izzqPTkQiBRujdf+lFqduq0hXFb+RQvllokGlrRW76VspTTfa+D4JMA3Aj5Y2cI
9nlAQJy//9tnw8OBySefAZBCemKXz5aonTVB3Sw80QYTNFBVkQ6oiGOut/G1Xe+iWEnEf6jDAmhz
uVLU63LWW0bxZlMBOFPM/2B776R46wNaXelNdZ1iDsrJ8shIZZIUbVd4OUEkVNXzNIP7pzuvD1vN
i5UpD08lOkjMtxDNWpp0pnqpp00+Fd6Atib5WDMGR9tIzyVwNJ9LQwx0meW7hSW5H7+5zaUXx9Ic
IyRnuqHwmqZ+Y/DOBc33Gnyc/I8x6m6jpW6hOLuAkLGxtDiGlxcWTw2jRfiS4b5lLHa4Ko1Y6auy
wHG8ag7tRLvKqtxsBM58a8XOXrHvh/aY1P29gRm6wDXZUXbKMrqNOEluXF8rIYJ5poBtc4cBUV86
OcgS+KYBg1YPsEY7oivdZndSdOxQJRcVpV5KXmogqyLgVRXG1ZvjINGsWW4HzWSBVINOwOd0ebST
Im1tv/P5iMavDs3rauKL5QaJkyc9SoHCMhyCnlgSrYZuS71l7bTjfyWuUnEMl6AcI9SLMkOT2qsT
vmCdlJg6lW6iK/OBbbx38V6XDwpqncRJgOUZ5y8eNAmdQQWNiZ415TKnXmrOgs/UYPxNV0Ykkj6K
z7VCtLJ3ChXRGG+ACa4eV9XAA1KHCQYM5ekijExcAZCqgOIkfbAP2WTROGCEr1AAfPy0V10xsRIC
ANhjwJLXli06M7W6QovN3GsM+Yg1yRc9wNtH3YIoXLWAWEaopYAKUdAZWrZD5JFh3ZixzDgyqwzz
m8i0dynKVb3s3AlQTIV2mBZvYR6vC0uxLn0gVD5xFb+624cmKMOqsXIvk/SzuS/Khglxt4tMaR+S
eku03VUcfao03iHDdB7C7pYMfh+qHU7cW9Pyq3tP/BhY88hxgr9En+fyYEkhNDJTknIvD744sMRy
gnWQoyLuZtnD/0eKtfZu36+3uPb6jEIlcHwevnlEAdO1+TxBTHiVPx3lhKfmU7Wa1nWy/VtdKwZj
YbR3kr1WbByz6ySLZ6f9DToC/gCnYHHnV1pRILhKHDdi3RVmLHnO6lobPyjTXOBflp6sKT3NKdSQ
sle+TH14m8ro5Rfxlvjo2sdlENNpxHLuORmXr6GO65x2FDdnTMXa5NFe2NiGfOt9oW889sZSy7Y/
2JdJR0W34Gjj0tHEu44BlOh1x5v5wJWfsS12GLQ2j0R/+2pcX+WIO8VNXdA7QB8uwwyGg9Xm+T/y
hCCCnn+NkuqRwIKVrfacWq29838k0/QjA90/h9LOMsON/v/VBSp+Ea6sdAoEMMpe3Bih4jvGnHNl
yZKxE9Ckrotfps76PRdYq2Px9HEoWz9jTD1Ep1PojCzW68Imj7s+5pJQ+cy7aF+2KCTj0Iamwb7i
4hgKutycPcf5mnfBvjfRF9qCj15f1Dw1Alx0b0D6kW4uro8IAo7pm6QNkvQqmFZ+fWjG2RVR3EZo
yERNyc9yNzDujBF5BeXrxi5cta+QcWP4CjUJzd9rD9MmiQoDm8oCDHJ3U6JEMjaW785FDAjPv9f9
zx1DsNrXvCCcnz9e+7rNC64SCRu0qliccaj4Ht4VESpjFKno/cxr6l+4xtC6JLMHLTEFw0GV+kMs
uEJyd0ghKQmGFM0YoPd7QWXM+w40GNMgPkS6X6e+es0C0y2GPx//xmuY4NtvRPMO+LQ4mIsZSEKD
eswxBPBEi1NIicsOTEPwJFJDJ17Sd8LMVfB2dSPB8mYrJKydD7TMEd0T8FfxfVzuUToXld207NEY
fcMayhVNTmH9Fs/dIYHdoCK+h/r4MfDDo2w/SHV2+HgHxGdwkd+wAQyByCKpVIgY2uUPaMNkSkrD
4gdo1Y6Z5IOOdaKGfdPHy6w+6Pt1FhutTlEgt2IdegzlPKDUBKlmYLww+DQNk13j4JEduU5KkBft
BmXrvl191aL1wQjUxJd6SULUQDyEYakzZ2G8V+2LdN9phxadv9YmnaOZHGa/B3N2zWzLSXgl8DPp
giINkZRtXqIQq9bQewNPPepa5SAP4SlNDK8lD8nrZKP3uZJVMF9HX1koaDJVWHxzqE9PJiGJuB7J
n0XLPqBzQoXG5851TzsjyjdWfLuslyfIppskoG9oAKmLNzv782SFFVY6alXsEBam65rsrB5hGrQV
Y6CvKq1VMWfWFTyLA5/GSXQWkHJQz2LEH+kIjesb9dpKisk+/PdHLaL/rIcFBRDHzaeL1Izdrpme
Qj7pEV+YN9gp8vVOtbHodX3Kx/R+1cXua0mZGbPYikLOXcMGcEQ5Pn9Xsh+JP7lwYN14Ll273dAa
Xl+XTBKNHjpGV+ieJE8UbIGRHKjk11wxTiYlqKAL6AOmsAwmfP25t0M4L1uYktUYD98FyUWa/yA6
Fvts1npnBhIrz8zQAzY4xyIbQwSfXNpRYBUTxNuh3VkTaj0yxUSt7Nr4xoRS9VY2wQPuQ/1kAH1o
oh4BVrriDC4+Dj5XXuhkQ3z5//2Vi/ei6m2c6JokTA//YapXyCd1VOkSoKcWgYNgiOQbqtfeqFPh
ZonMzPN5F4whMkP+3rckAV4dpb9FdivOrOApz/FGdrSWsPETddQq6BEzIxYf9rvLspygPXZGlHul
sHFjM2fQsnaifjIxARXldARSpUtTTwCFhNeLQDBNI1+WxpfHgCiPpI268/+xbULakh4D8+LFtmV6
hrOdneSe/Q2D7aNuMrYAejmQUYKkEj9QfNqy1h8w85L9ykvh/80y17UZHmksuoKjF1TmrjbuKyN5
aW2alYPs79V248sTv+QyBlmYP3H6MfwRbYFFDJJLrbISU4tINe5oL3u6Xhx07bfubFFzruMrCyFy
Dd1JEUrti9dUSfk44gIbeVYqI8vbeTKOe2GMLmbN0GDeDb61cXhXToaQpmd8RKuFp1uSL43YtDsm
JZj4mNmnCNhepJpeH1bHoJoi17f857jU7+2o+5rU+YNDO6TNh5NchTvpacoVfH+26HwrIV80/rC4
oSmCysySRKLmTTiGScZPshjmTfI+KcPjNJfPdq8/pKN0MuXklIbINSG0o6huo9T/+GHwNVDlX4Hq
+hMtOnsr1155NbQTUOfg2gNntJzUVkjuFIM2RPB1IzfELrCTs50yPrZV6xnZXpe2Flx9MwLjShHL
6wF7fvnNdr01dnEfRx7BBcbf7GY2Dpv0/bD8MmPQRLFPiyM89uCcWsvY66I9ahr9bxDkND4C7aAE
n6yh38q1rnM6lAcNFOCZ9An51kVQ7iglJNWQQmQzyrPc6N9jRf7VV9/bIN8XcfsUVdVBzoozzqfB
NPwBj/vioIyE6cEvpII/jr1rmyTMG4WJo0BULFHxIIEaFD8pJ+WZkxnW95nUHDnQrZthcByWO720
uReTZGcq379VcXEzq7HsNjHThtDOjxSOW8DQlcAG9QlxbRowSF3SC1q8OCYsA/rByIcW/U0qozEr
1Psq9XudIOTSJgHfdlYDGm1VN5zu9H7+oTvY0RRKvpfi7mao/c+NftNo9rNJOV3LgKkljboa9gM9
z0QF7bwFwF853uC7KemFVzPAgMVL7Xt5lPvA5jeX2l2Hx31fzd8mxT8PKoD0SPtVTdZZybS/jh4+
pFV60h6Q7rxt65xh/PS7bep0V0xDCNPNOG6845UDx28D4ASRj2LmLUt4d3lFXdtmCeIIXu8rd0Wk
fnqsZPU+CcZvkFS+aw7UJ9Sg8Frz1BHvhTh6yfSbQa7+IJ281Rq/6kzT3xOSRAjqMjoD3Xb5blNk
MCOpQTZuTp1vURM+otD5LAzSmuazVWt3cpwioo+Yn+w/CqjVxlaIv35xE72dKzB1QFyvEnDVSB05
L2OcEOTMQ5QISSQmzCq2FwwPk+ivhXJOFHJrKvFhqgLqnuSuttufnRFusfava392gi6iZVB3UIAs
On40V2GQtAGytagmYPl819vtTWOGj/Gcf5F1WgBOeG+HdN7ySXre2Afxl1/tg8OMSGBcSSAWdWUA
lEpmQoF6H/JQFhbxAnHaqLhDJN2BTCzEjGOqnyLjmGvaxktY+VRAfevgC4Wry9V0H8vN2JQyq4cP
TFUXpHdzMbhOjpFKPO0HiIjNpkX8SnVJBU8fATY9PV192Ueky13KBcrx3kjTQOiiJDlekBhAq8Hk
Vg48VusguhmcylMmbTzwSnXN6gCURJJrYa+zSEs6PTP/4+bq4LDi2n5Zw3KwerfvEPPtJozKOhOp
XbwpFLn6R86EWETO/H/aiATXZZfoY+BpTq9JoE0WgbVv4lEyMnPwbL/4AtTlYQhbT/bzfWDXZ5Xu
GzBPAP9GvXHLXGOl+OoZXDBOEBAXStzLr54OjlbLkj28AZ1mmxQzKfZl9imhqxtg0QGi5W8TRl/V
jqzUdB7bGTVTg+FN2P7JS3UnBekub9SIT6HHHzZ+rtL+p6GN90JU6+NPY+10OtgTCplJIRe0COSK
VHWzLTn4GtfURESHIYrPPYISKUar6HoacbIRE69br2zOuxUXeQpwFK0GdoGMlg7Al85bx6qB+csG
FC7S8X/9fNydADlop0EyXrb9zNaUxihDaDHG7bBQ9XOh45+ZuXC8j4rp3OnE4o9XXDv+b8hyJtoU
K1euwm2czYPSotsZND81xJD6ROFqj6B39ufsVQlIu1L1s1UWt71ePDI3+/vxDxAbuAh2wLgZDaPa
gsuCLF7Au/vPluBzqzmKmnMRncnNbgMD8I5VnlKrOHy81MrpoUgEOQXjC0zxctKfVXkzpxPK4FYR
74TiAp5R+86UvKSuvuA8UEdbqOGVGh8CLW5p5G50Ccl1L59OVsc57Ed214GxlDISsqqbPLHzXR+g
6YgquxIYp6L4GSRJS4ohPY9Is+1wbnE54e5It3cucfCITI3Wauf6mW7s6yJo3cD+8+83B8EeEhHR
Ur0a8IX51JUouwyehbUFB+Wk9NqnitZD0CRni1575vxrM0oxvSP9pzBDUUC9GhAHvZNJkknkKfX5
SMl8V7X6uRwTN/HTQ6hvKUGvDDFZD2iOKLxYcsksD+UWi9+8J8HQnvPYOuRqezOo7UFDGaqY+vvo
xhi+mdmuyOVdiq+1IsnuFFF4w0DfiLprl94bsZrOuRD9XPq3tKUto3edjkgzx+hQF/ep9twE6cNo
32BJATpV3Ve6dXSk9ifGMv++5ie7Ids035qdSyIBhlNGUFhkGIUSn4Usxyzh11vf6M0WUeLKu068
4zc9anBZZN/WYkhYjn1UNEKK2EryL0413tamvq/t+ptodkh2f1Cd+DFWopM2hjdq0X8q2+CzwQ2r
J4ciLZ6sxr9vIKC18e9STjdQRivR/f2Psxd3LtDOMM/9ASndIdqHdnfwowhUrQRiHgX/PN5IK8X1
tIx1tnAQRLaYBHvJ6yyLgj5VhdZMJsVveFHf0neQzjeaT2shlXYHmAtEZKEMLTKauE7LqhmRDKTr
Nlk6s5iWeSkQDMazHweNrZUWLxf5hjCLW7JFwRUVLDDHxEXZQNra2Ni6tdj97pmWA+AkoCYYSlbq
C/joKIoNCqK8Wg+Yg84anPwJ5daPH25lDIpzhWhUifIb3t0ieOtZyWQyQbtN4FdEB69Q452hdIdY
dY4VHAL77zi96UvmEyAa7uZqS+Zl9cTQHxFSvLQ3l7pIQ0TO5sTIMYkIHABJH5Vuv+0mtfYdAGj9
v8ssTkzXFXmL9zIMdfrOXfinS57BQ9FDPUSbw6SVPFdoi0AtRZ0UQPXim6uzIOxbC70cMeMQYHyL
oVFaSQdJ+9S2E/NcH9GRf6+HShwiaUS7RoFPe8Wdcjo0BsYe1Zoo6291zGPFbnZTd6tF+asUtZ4T
5Dup189qbz9tHKSV7QU6TvwDKME/yywACrxf+5HJIwtRCbgEDCkFxbVPscvsvqGT9BiXf+skfWic
4Xtm6R00HXeIxj+SNN3SkXoO9eRHqNobtc/KqyDNpLskoHDI9YvP+13uhc61VeUjBXfKgC13pgdb
ukuRXahi4wnbbSv23abqN+6e6yMtwNOk1ApyE9TXi4Qv8Tu6MDEiVKrTH3TrWSXWT/m/nxsyTIKt
Rl0IYw0dk8tHM2J59CVd74A7PnbDo9MiOyh/T/SNCd71m2UZkLCcJ1G/Ltv8k6SB9lWVzgOR4DZS
7ZbFL0ax5fipKrceaWVUJdqAxBxTlKmA2i6fqbCVcrDnCpXsKb6X05r8sLsbHR9Rw9+dReOscNw2
elYBbnx8gK/DPAvTuUccgFYtimWXC+eaVY1+jyBQV/quKQGzmh1XTw/pZntxZT+FK7lDasIyynKm
38u5GvQqYiSFchOPPoDAH03xwGCszrKNc3h9o2DWgyQq8EAx9lticesiBxs+O9TYiQPb57eWYZQ9
SK7dnaKswjZrS2llbUHcwBFYoLMCtGTxtdFgV5s5YcExebWDz6P5EoQeREXhbxM/f/zG1s6Kijgx
j/VGv5IXEDnNmXWMn+wWjeIfr7X/4HS/s/acJIcK91Qk2bqXjxe8DiUcSLoWRHRIIchwXh6RUEpJ
vQFDeXr1OxofO6SqZLwC/JOfwwsP/zb+RpKzclIE0UB8CJoorMQPehe7YqNv08wMkGqKGybzCJuP
AqvkH7X5Bjbqx0+3kgqgvYAuP11aSydpXnx61SQ5ZVkj/aXga5w7yTE3I6TU65OZUdTFB3+k424Y
+9mwb7Ooux8/9fqX/81vgHBNVifQrMtY02aynakBMjJh9Di0d/3oH8NMPlqRfzTUzJ2d5CCX1kGe
ktvaZYajbgEkVsIAlEvmhKJLhRLB4gDrEn3IOo47r85zt0p/tuVzWD3OzDQ/ftK1VysOE/cE1RGz
sstXm+u1plT+jPJUbe+CJruptW+KmRyyvDgUzdePF1spUIAu8lJBttB/vIKZ+WMejUamoVBTWzsV
qmCgPIz+6M7Ng1l9yWYNhe2XwqYpEbzAPM7nbD/kw161f6m8geE0OC+6Gm1E3DfP6stSARlMoq2Q
WuCTWnaC6igxzFyPuL/ic94rrhJ8gSiBHcTT4D836h1QFTfV0LE/9e23eXgNpENX/fCLT9isdfJD
2T0890XmjuPBzI5y2bpadK9Pm9Xd9cSAzeNyQNlIUOGXyVwyGHmX4EnnjcZvpRgeYYccsuC3nVi3
vjMih9rczpCVJft5omH48ZtbiacXay+OyRBMTalM3BVpLqam7dHqG8bo35S2PIwQUoJ0C6SyviLS
qHSRmGMvaWi+NZdV5zO5xujVrRlq0WZwowJ52/7OaLB+L+SNc7C+ImBf1EeQ6Frm/1qt270Df9XT
w+HIOZy7b5jfHnt0nDPUP/zxz8d7uhLG2dP/rreIc1Mc141Zo4I2pwS0XtvheQeScEYuOt4Xv0MG
EGP+z8drrt1VdL3xAUV9SCGTWoTyltx8hrHLraRie6b9zErtRvaTnVH/kjTtMJh7Q57BuKinjYXX
Tq8mKgKhoyngvpeBRk9hKEiIWXoqma4M0mksZRhif9MBcECJHlbaM5cmkqYWZp5bTZi1d6u9tT1F
cXcFbVObtInpZrN6Gbtm+pwr30LnO2jbNr2Pta2zu9L8IqLQ94T7gq4SYI/Lh83r3rZyNe+8vvzs
IFky0INolNdQ26fFTTYe/ZyHNcOd2v+oGTYcteR+0m42dnztfPGukb9HN5Q8drHjQ6LFMgSUzrPG
L7Wq7KImwiAZWt5zovo4dumeXD6aJprcvZv6svhBEIUU1NFK1zzZXe0GEPmyaePYr91sKKQxeeG3
MSBe7E2KbWrgl2RLkfIkCqAk7hipK8Bqt5TRV/p+vAaM0eD/UHJdyTsqoRTkPZNWjGh/RX8FmwBF
8DiBQErTn7li0XqZ/DgOGzXoSidarAtbmCKfDu/bNfguX3IitYnGgMs77HddgQ0nwQOi00kdbnLz
3L10vwxgdsVRkl/phBbRgXTKeXIAGsjn0PS2Ss9rNi2wBi4MEFtk+eT7+uVxlCANSeiMdp6a3Y6B
h7x0V8y4D4R3aS6fIuuLCjWqcX6aznzoYTmn9m2DNJuPRSCipOXB3kRbiBWvrlx6lAoUViriZe3R
Ul/piAuR3ojZ8qDdmWN1NxIHcXVr3DzObmT5PlC+1eBkYiNzYyk7p2nqmrOzcbOtppucDVG3InmC
fvLl5jShaqaULGxOgOJk0HhyMDCHe0zCzM2LxsWq2TOkZGdzB3VK7WrnMtj4JK6SMLqU6BlzyQnB
W6rOy5+A3zqDoWxqPVvXwT2wbs6nqCc7mQnBRhV9/bxiMcSc6EXwFeJ2crnYFLRNUKE35uWhJ9FE
U747zZ/KPzuTq6T7Bmxa6FpYQ+uMwuSNzX67Qy/e+2Jx7XJxFXP5ABMSnlQ5d9HDk5W4guBde0P4
dbY+zeGOlu2uZrelAwoEkfxpsPdl6mrpg2zv5tOkxnjNvrTxsLMC11IpsHx0a4td/lNNwl1kxzAc
lRPkjoMafinnz1X7lDgPnZy6nY52c6W6ffEka5mLU8cOE+ddHqY7bS53yvSgZPvA2qf2i97JbkWq
baCBOGhugNUcdgKVa4YHCN9B/xsjK9dILJSfUONxu5jZ4anNPjeggz4O4lcxnP0ieAnCOUykqzYE
rgKZFOVti6XFN8GEEirB+eSBJWBUjjYEASQz9x+veT2mhGzMHc2gnuQExsHihKSS1MWxhByg6FAK
tL8QXQKh4ZbgN+mXFclrjJjJFLyExkbhtfK8zKZ4YmbjaGg6i6XzLHEmp7DfxBEVLRBMf935K2m6
a+2YWXTJFlxJdEAXB/JiwcWBlPOawj1yGq/gio5gkJstdmhQhHP+P5BwtOCzwNJbiPBtbPNVDBTb
jEao6PdwPcuL5qyTBjkXFM9aGpFrBbdZYboI0+4EIFtoy8nq35TNN8zUUwZU+ITw1Djsq61EYXXP
3/2ORW5fy2PpFBq/w5+B9WLiqSH1Vg79fpIRF5JGfE1nr9wIeW/YteXGAwIRmb1D2bWMeVOjyVUe
ma3XVy9t87V2Tm3y5Ke7Sf8q2Ue7+9OTF1LWxG3kGcfGd/1qr4yHpDoC0xYEMWurSXVdB/JCaKoI
YC49I27KRXByytlBbYOm0XhQ6pNlnZzp1qyRufhRnqSZ8tBNAhcqJB3zrPU0+76WvSJy7e+Fdmcc
rQFxql312xh2jv+opTcfn5e3+u5qx/77895S+3dZRVHjYdBHtH3i0KvmvZEd8Fmrv8Tprv5cT+hy
HMZqH9t8l3fZnQyGptH5Ym/n4jTnN3d54yYaEopeK+9DBQTA7gQAwBkeFGsjfrzBaq9+KLEK3UBg
VfAnL/cxi+PUnxX2UZn0vc2uhYhFwZh5xkvxdxzAubfH7MaRsQC0FI/55H4c1JvU6QqoNvUP5O5c
7E3czv9bx8lxLr+jq7WvelJoQ/qcmH8NGaKCdUoZo5qfyqhihu9Fsv0/nJ3XkuTIka5fhTb34EKL
teVeZCJVad3iBtYSWms8/fmilrtTicwqnBkzkmbN6q5AaA/3X+ztPt8bCar0KOYRYmN5oDrbzMv2
AIgOlnFPDLCW1K9NN1EL+YyWYl08x6V+F8ryFrhbjLVp2Cb7RlK+YXoqtO1V4VL4EsVuOZqXQfsc
ZU+meYgCEgDGtZ7u0G5fxdJVIJWbFty7J9/58u9WuwtZyOA7Yqy0E9GR8iIn4s+t6TnI422iVQct
AciD8DIX0sfLxDx3rCiv0SfQC1IFsyPUcDx/GHKVK0N85bb+5l+W90a/LdCG4na8jNr9BNYXKp26
V0xgbVRmNv2w1n0kXtYwMkr1QqnXTnt3wP1EjuJVoKBvlf1kgW8MYxsSzVYHdp92r1w3X9Pt2HA2
bRyu59/mlXclSTdweKJhXenooLgke1RjV0SXRXPr2VuU0ZIH5abcOndBAcq4fYGr3kW7hUE4ee+J
rQzgm8hW4Bvne0Uvpd7XSr1xxzbfZJ/b7M5GK/G7fyt9qdklrYWl6jePzNLAorpP7UulOij6Rk/2
JViQ9sZqDob5EuSfE2dbhg3ctnVdu/pQrAqK1+VOyjajr66rjPxAA4Tj4AS3KlTtSXGJZyZ9C2Ma
g4SXwNhatbZCMNd/BFti3FrRz76/zNob31mnz2nxRXX6dayU29K/MTzsqmKOQEpBIFZuNW83oPqn
+r6btz8BMF6F/lK54dxAgc4AiIoUMe/yWZ5xlNXcs9WeaBAyFhk5tqS/ESYEq6z+CoZ44dI71xxl
MGJt6lGk22YvkTjVlEiyMlLXwbDhcs9bcy8sDmLrtxZRF4uXwO/GmfsdtBO0NspfFCVn0b3TxYHU
y0njFpD5xuKrkGsRSrcfr7elVmYn3oB/R0nlkfRCwOmjO1fT8HVUqqVg5eTpzKomMoKnSgbj9EWf
otHnF4mAKrbPBex/B+7PxDE6kJpW4uEynZ4c/7YTBHSucWWEtDT0N4A8NnrFQ65ZqpifixTJ5xIh
InIBq2Wu6O1AkY2MDPFsnrccLr1qX0iooGb29yT6HHSqy6PS9xS3dJS119x/POinuSy0H7hmKEwI
1gln3fE94xE0m0Gk8Zjvy5WI3QRKURDzVe+3B0giCZBVA06QV48ft3wmYiKxApQc400EeuaLqu2d
tIsiMqB2SBiMyKCKvkysZWsTcmr+03GNdqmSe7azFJnYOcwyGbzZEovHNiWOimqoQ9i5Bs+CFSb8
QkSsKrQORR6JLYD9WrOwuM/NMpkDkvYcqLJBqfd4nEM7n2QcAuhu/KkwfibSaqyfxThb0ZPc3NoB
rC4JDCXOalK8lJU98zZ+BekCDEEh4MQBxxwNcyDzjQix463i7jYR6RsUAo3uq2GVS1098xyAdkvq
BofMV/Hn464WKD/bcQQBIAJ6b1XpXi23hjJhC30rCHZ1jYqiBTsV/dWPl9S5+RUmP4SeuBZQLZ1F
4UlsOX3rWJWL0tTa7L4KVXhLYMCDFw6TV6Uc5asQylloV4QDs2DtqN1ZuIAXsdrCmOQFjtR8X/1s
9Cul3znGV6xXV96EZy7jHqZrwePzsYr4uPkzB6eQtqL+xHlGvX32Bmp6pepzUo3UoM1DM+r7ov/i
DeFSJ8UKnXcSLSQe07rgGc2JYFkcZpwiDSeF/jK2DwapxpgXbBBlbqe3W7x/tibyyWpzK7TFM9/f
NoO9MuWHj3t7JvcCEIM9RO2WVycpyePllUgQU5QRPT+TtEKEPI+OuqRRfcqJ1u36XiTdOmNVOWid
27zDDMntl6RjT88uPgGXCMH5IDKal+INL8+txNYLVzCpNEQTBQmgTCFDhsR9aF60RXgxJQvU39Nd
fNzqLMzAMbiKQyFPmhTpHgMD5ArQVdf34JSvyiK7Wxjn020sWN6AUcgvczm8JobfPJUUO07TIIbp
6WErjynxqqqUdVfD8EtsfBTWVY2LFO7IAeHVQtPayVIj2hQ4FWjO1ADmKkhGO9ScVtThJufCRFUr
AniFbkKrpldZgVqyML8GV6azBCMQmUJH3JyWXJNPw6yjj5hvq7gIiyAygsqVZR8rSpRwQ2MvQ+dR
8V33JvBfS16GpyUPeBRI02CfgGgKeUyx098MedmVTaYpY+mWSr6JfUCDpuxGWnOwSmkjxK8KIcwr
YXNh6Ktcldy2z+6aJNkHGEhqSzzlM295wfxE5ZWVLuqHs2ONuKePq2Ao3c4ISPTnq6aL3O8J6N4M
rTO/BmTI89hHRtvotsL5SdyjQi/YxMoO5x83TW97YEUtusH2gPaDqQG0vM1bbN6KFUhWlzzRx0vn
Vcz9+JTiU8FKI7WPqiP5vuMhTHvbHpWxQf10iDZw9FDYgLBO4kEI0Ds25EzdX1VI0qh2u/GndpXI
d8IvIjxk7Td9umm5MuzmaeiwUGwvIh8lEKgNIntTBcGFGeMKqJYHya6WjldxbJ18OFUugZbgHTFX
LS9xlFQ7C5XULP7qEc2baNz1CEEj0SqEK8x6N6Hc2fNdSbsUE5/Z6uTObZnXnpDKmt+bqOG3pqSV
rDvOMREECvmWeDLWRbFTU5QdNGwJs3Zr1gtH2rnD/Kjl2RLDi7ClTlqVbjhioYOmgBBEEcIxonVL
v7BTek8Uyp9CzHhUKPzWz4+XzGmFS1RPBGAWYP8ZtaLW1CqpqbrC1XqoY+I5AMgzc/pt3sZ7mWSi
Ti69icddjHqF8bTQ+unY0zr+YcBkBNR6TvLo4jzLrUjlVJfMbT3tjTtpEn6a0TqKr1tvj63eri66
7cfNnh5ux62Ky/7NSZPUEDPNUSmoITDL7XX9iy2iGPUhyWO3tRZg62ei3+PmZgcbsOBBKzQ6OanB
CrjMagwQR8ETHj3cDkle1pnQ//Rjptl7Frilj7t7fo5fwxZ47CbIqOP+llE2YaItI/XK27WOnlR/
K8epmyT2Gj53YCSv9rSd4l3JZI0XGheDeby16f2bxmdvrCYcI9iJEwuMaosCTAF9hVS7djyKxqlE
loTTXEwzvgEXSa3vgxTNcSw5s3LpeDwTIfMpwMHgOAAh0ubpWcvH8bhrRiGXHa9Bh7fTcz51SONl
+z4UVutPQVpzFC5BpE5f3eAkVHTe4UyBDpqbx1JrAdQ4oQg2+eWumn5NgbMqAWXCE1pI8Z5Z2Tzt
xHMaTUMRrx7PdGDliKNGDVpg2A2pYbUeSx2bcqpexY7E5kU8fV+Y3tOTmwsSmSHqwgQryJAdt2gW
ll9iUZBDKhi2BnEIBM3d0N0M+OGaY7UyBvJgVKiDbd7Zzx83fqa3AltLzolw+FSyPq08JQUNkLmY
/eyLpL0OvBUKSwG+1X0e/h6qXx+3d2YpU1JiIgF6wYSa15ZSXU18LbUzVyb6lUekjfxq4Qp/naHZ
dgEuCAcHGV3QgyeYC66EyM7Qs5P0YTtqqEFHxnWQGdeQ+rZj8gkVlD2S3tBb7Wchzmqm9mM41OQm
8++O3v0sY3+i9GTqrhebru/gDmbf+Hb8JTYQImin7Rg4T17ffW8xhlnXZbQ3jK5a2UgyugBctmEk
+QhvqPdd8OPj0Ts1B9GQzgeyB0+bvN2JBFkgRVlr9WmGIYmJaFC3UZ2roiCNz61O3lTET7XerBs5
JO+erAbjDqTfqle/LXzHme0IdZgcGAEngpRzEqOGYTZUNqTiJFBDU5PuA89/rMrwwuy7yyq5Hftu
ZSuoFw/plWDiiMMZusyuNpvLgneOpdYLs352aASFlPMBjVlSm8e7KEITHOQd6nmjz7YhhZ4MRPxj
ttJ6ogFU2iCfoStBNS3KoBrkKyHcmI7qzpcX7eXO3MkUbv/8ltkT09MDNVBgP6ElQrw9EDjmwZca
dQUzSK5Mr7n0OZ1DHOptfxFvc26HCeYMJwn/C3LveBwIn5E8SMLcbZApG1N/q2f9tscQqJD2onIt
HJ30L7lvEG1rr1dFNhTbSfaXJkSEXvNtSGGRZaqQ8zKN2Z2dD3CJp3HMgD5BpjQuKbWSwo9R2DJe
1dwKs1tNpkxeAysTxJOGYb+wSs99AWeqjqqiwHTMQcz+lCjTUOcI9sm3FjkFBe0pIeI/oomLzMja
w+7BGPxNYvk7dW/gO/HxB5zbJQ6pWbIMCqHZXGlISfXQ0GKDUyGgiK3B7ceDM+LN0kTFX26KFA7w
FR2d51ea5fGs95VUNKgqZa6nygfLDnYOYuxa7XOLLczrae4CQVwyJ0KzAlrpPAc6FXJkNRH8GU+X
V8lo30Apu3asn4l3WaNOKWvRXd+lfx0wQ6tc/4aCjQ/ag7M7kuuaclujoFVnwy3Wh90UlJcUkVLp
ok3DCyer1pnT7aIs3XhNeK1JxiFs+4Wun+rTiFkEgi+kYKBzzd/XeexbWTdBlZQGxW2zn1FtHHgO
4X0ubTOjopLILhsfbCU5aFO8Qe5JUuRda08IgU37PEw/fbzAzoRj8JdZ2XD1KCCBHzie9gzNbymT
UQ9x6vaCIMNFEwdOov6aka4rHJMQS7MMFMJGefdx26eLm6aFRaMQDuEGmJ1x4VjlVjGpwCS4cHqF
KMW5s8oAqbbw7uOWzq04rjv4najv4IEmtvmbt0ZdaD5Ol5TGwqA+oIfwKbPG31gmu23dSavGssNN
P+VLNdzzY/umWe24WSp1gRwLDUjwMCVZiuIiVeOb3q5i4AeV2zn1lSf7l72ts9yG7cd9PpXNYqlR
TiECFRj9k+d8ZKiRalTotRXNoWyKQzrm3wHubyUv+xF0495gkUfXsRp8UXBkI7F3WeXV1WQqq3GV
FF/bPH34+ItOI0VBlbfFlY9QDnfb8XBESV0pY8gJGgzVhTJeOi3yQAluKKSmOznnaDcWzrSz8/6m
RfHzN/Oe97VhlgVAHLW8QR32SbKSF6n60Xtgl5Po2q+IOKy/taP+bHSetWtH0F75RDdr0w2hw4fp
uBtjir+jv5OsYt2F4baJgmvb8Re6e37KWejcVRRLuTaO+9vFsWF5XQD+Jxl2Zg7tom6uyhSUSWjj
82NexGm2TdRqXRc5pqT2yrJGVytewGz8xL3+hlfLo5YbC0fvqybn8T0ulJHZ5hQXOYLnG902htiT
PDh2gyFd+WEXrGLQqZ555xdOsS6yOttNIVCRHHV7wq6wdA6ld1XB9XJU350q/1Pom9ibe3nD8zV/
rqfWxM0pOaD29XOKpPWo1rdQiD5ermfiwVdBZ0p1AmWPC8PxaNplrGMkT63eAXs82M9Fu2rsnQ/u
1kop7vTfi6G5sRQ0Gy9jzC0jCrRJ4Hxf+IrTt93xV8zurSBucqiovK9gbm2Yr9Xn+t4zYLnE0KrQ
lrXCaRPpyY3sR0snyLkDWmQq4OFS0UDP+XgAYmuwkzLHCqBc1Xm1S3zjdyuPFCj9/NZvk0OvOdte
tjeyX5O0GD55srMNlL1UPysaFLZs4fw4e56KqxPjaSHpPc8GD0pWg35HybZKgNvRWBIDc1bTYFf6
nF5O8ZRUzl3f2gFFl+CvsudEagwVAqRQbKxc52/CUQ8dM2gJxXx53FW2LK30or6YjGbrxPWNZufB
Qqxw7rhEi0AhjSxsM+eycarcW1pla9S2Bu0Wo65tbraPnmFc4xm4l8bxofazw8eLTUT28436tsnZ
jQxeRLNGsvzoq7L3omDbKunaz6wNSiZbVI8WhvRMUk6kG+FTC4Neh6fG8QKj8D0UtaOQhfeNA6Le
qwkBX7lTLgMCatBjlRvX+Qp3mN8VFsfxmABCC/ql575++thCsp0KA/RZVvpJXbHRxj5VcS5xDTQv
E63dWVJ03eWAqHsz3Ccaj682JS5LXtom3EdF8GXU2k+kU/GPpPoXSMqPUiZZHlIO8yq9dOMyAf5u
Ty9WUm4trbHxFQg/R8bnQQVJVLTbbuw/Z9oAHzm1wYLq41VhAUSz6uApSSINlFJGxWeorqJI3yVp
v9aKZG8Uxh2qxsPq40k/VbOC2iIS/tzM3BonInIeboB9PyQiJRB8vQ4n68WO0p1ZO0igy3a7sjzg
bfb4JeqaS8Xv93GrbjrVP9RBMoH71ut19FA0KSIwRFWeUq73ae/v5aFfiBdPD2TgC7LgmjBRzNL8
evPCqVClWIncURt3tVyjKhU/TIF2m2QV9GO5/px9l5RyE6Txb38sv5ua/23EamkKl8w9Tvam+BKU
EbgWiJkJYo8Xbpi0jW4XfInVO25ZtYdGU2/RRV7Jbbkup/ii9ryFW/Rkb4omYXdyrfOK4U46blL1
vKDrMityPbgfvAe8vNqmXbON7WhvOktjfa6DIFQEmRRZQ8D2x61Fqj1lYSdHbqx8TSmADmVD1fHF
aW67b32zkNIT98jRsUPXUHfhoqEpgY05bqxDqroMS1SONfVFn3xs4pqVlNebj9f56fUhmqHEgWIX
vcIS9riZ2ugVA+uv2B2t+iJuGpCcQJ5geGpJ95DhrRapcH2m+LpWlMeFtk+uUtqmIkgHOcl5gs5i
3ypo5DIdgaAGGs7H0XgZqfHFkFifw0y5NYz02oa6wmvocszttSSw4lp8XQ7dLa/UfWB5VDiDdmk/
nf0o6n2kUTHJIDo7HhC1S/1KqoPYTaLkIqxvRsAUcocaaWtvIg+i09QeMq+8GnVn5Uj9KnHIhI7D
XSJPkEvGAuSatSBac1omEQMFwo8lzmON+/b4m6w6TQJTknCglutNZFZXkjrsbI2qQGDeTVA6LU9e
845Ht3+6RIFqKfN2uhbJK6N4Br+RhDaX4XH7WaEYPBWLyB0oMOdTsZG8O6OXF9bi6cjDGRAsfIIZ
iIzarJVhdIxCHahly8VLWzwUNq/Q6RpDnO3Cuju52khrgGPgFAY0AzRntu7kStIDVAlDrA7zVUWV
OZVeqt5b2ViRQHlvNtZd4wULrZ4eHjQqxJEN7nThZHU8hrnSRUYuW6GbmYDE61qoYK5kKd2jDHaZ
6tZK9hZiJTFexycILcKsARkKyf4kqz1mWijnfsh5XE4HUbyV1OJe9aZtaobXaectXJlnjhLATsQd
PGjYzycM+Botw9xIvAjYu3iSoDRvypd4pN2VvbUZ2UKNU24cvfLBSBgvC3MqtsC8s2ipChF8Uc6a
m4RNqE+2cWVG6A96bgpoXffkWzmmel1OV4GtAmGut7o2XYZqvJrKFiRlGy/s05OXNetKqA3A72Ft
nfCA5bDL/EzmG4KxXFVceKPdPtqJeWOF9ga3n++xM9zH1ULAeK5VyHO8RAR+lsaPF1ZS8QO54g6E
egTfZlqVg/oJM7jHJrDdIpDv0nR66bzfHw/42VYNAiTcbO1Tk868VbWAMyNy6+y34VWbMBteFHW4
j1Ibv9/hATvkm2CRfnFmksHEcjRwX51SxgIwqIbtMcBtZW+VxHGHbnqxeYimEhOrt89W9P3jbp4i
IbighIotoCsTLs/8OgicmLC7BMRD7vYibp1rdJ0jce+g7KAftKZ7GuV610Px8ePfnUwMogT9fVb9
jTsAPXWFzpuUafmi2bMAKcs0aCI4gimaTro83FeT+dPM42tJ6++DTsbKWL9hsT8PSvRtcJZMus7c
QbRvCiQ9aVpyo7PTWbVr4qKe6G6Ki7VhTGsj3yN9s+1WpeftigLHSeSFTdzBQLouHS2ic7PdTSwk
/EIpRJ0W6FLHiSros0ReRCl9PNwX8ZWDCWRoJteKr90qob1N1cBtWmvDvryWvXqFDsdWCpYUNc4u
CFH7YNnz9D2xCzIko7CCfCTelsc9moNZEexJO92oiA1XWn2IWxlYnr0JsvLKz52XCTBxwWvx43V5
ysNmXVqALdkF6Gxzjx3v+jpAPd4PhN73VG20ZLzDJs8t0EQUXr1xOO7rdHqMPfOLVtqgirtyW5mX
hb3WSt/Vc2w25B9GIn/V1QylfkNbx/yKdpoWzqbXIvt84gjO4SALqwZuv+PPHMswRbvNC1yzdG7L
0LgP0/6uVs2bzh9uAlCLca/6oNkD18gUGaNOA1t7CiGr3Kl+2LUMKiW/JHjE57OobzupuOnD4iFK
s+vMqbe46mzGgdm+dRrvQVLyX3rrWatxTC8VEwkWG+RrGuhPJnfuRmrjm0wtSVRRurJDZ8lS78wF
T30UPXtKBsC5511VyKsWZoMVgcCB5j2wYr/cGHhaVRUc+XDVADr+eBGcueC5ZuGcoAbnwDyZxTE+
jgFZZvMib/NfYx7fm5xMZRU98Jq46ydrIQ9yWqYRSw5aNd5GkGdR8Tqey0Tv4xjKLMYbvnbfJfU3
yxncZmr3udYh1A8DLWr1XQNFw8fCLh+zp6FRYS+UCgxlpFFjVmaFV8bHg3DmIiJrztcIFgyRx2wQ
wtzLI9vCDiRWJNbP1zgtLqS02rQl6l9dtfEgD1ZLJKyz2w+WBBKAZEjE6/t4LFQpSKoBmxy3DvsL
qfB+I3wN7DL93KVmxayPX1ttWqmDeVHZ6bbxhnUTmJsUrwW/affiv1qsw3kuVVNACkEbUKnNcb6S
3I+HRxNfMt+BJEtJ4fCxpwpAfdbUAYnD0O3GG9nq72xqwk7kVWtvVORLLflKBvPZLpv6uik9WJSV
8zxaCGJWBuyb1oGm6kvoyMaFazlPw9QGm6CVPIAtIX9HhnmUW/DEQw2elYTOfGYLoUs8GGJPSy+c
KYIe2Uw/rXTcjpm6z8tPH/fv3K5zoBUIuWGA9nOmcRnGlYI2MnuAvgVcDa4RT5/0NH2J2/wSpjeX
ZW9uP270XKhLbfDPVmeZAOzbS63Oh9CF2o651h3C8xcg9byhWPcOghc4O1rFwll67g582+ZsyUXS
FKE+hWjEKCfXYSyRwfEXAlixg0/WikEaRYSxRDyzSwU9+bq0fbqlIF7iq8rXvEnXtpc9eE311y4w
0lVI2KFBCD+PBBvgkllbVa6mAEszEUB6HA/9dZpVj5NUfSqj/rrPpytMwi8G37mQ7OKu68sHQ1Fv
NTVfj9ojlbqV2qtbZO0PqV1cR7p6pQ7BhaKAh/9LU/3v73RepdQJ6qmUHu9000gki5oHocd4HeoX
iv29qi5K69Aav1oK81xtQff0cZuv7jB/zsNpm7NbUyt8aWhFm3LGiR4WN1lu7JwfSZ5vZam7BqOH
q0yhZpeJHmzCpKQeXtwE08OkXA8U1NQEnwdP2cY53LnwukLBodZ/G7GKiNZwB2R54XPP3EOiXI6c
AzKIaAXPpjKrqzaWRtID01hdjcFwP3rSZdVnMYTsxN5MxXRnq6W9LSv5m+47txrKOJqxipN42+bD
3tGKBw2fGazBVG2Dh8p9YJXhusydbiPn6q6q85fqokMWI3Ix/tLo88cdOD5DGG4o8ZQTwM8JX0J9
foXk2TiOZUM+ICRmeAylR0y+kCtQ1kSBazuy3I+bM8T0HU3vrD1xpb2pwHaZZxSD7ZFJT2vYxNMz
YPir3i/IfAMQVKUSPO50KU9htnI8cPtZ3j2YBRoBHvoAIcZjvuw/dHJwr5GUQbV4F/nPfTu6A5o8
wnghwv6uDUDgBQG4pNHFeM+auo2ndZd2gRVIBAVgUkGL2Y/+8Gm0qk/mEHyJbppGdlup34V+8qXX
m5vUbBQ3rxEyMeXuqet1D2d5nu91Vn1rYV20FU6iqXmRksHoar62a5cEKPWTuUHVnAAXz0iwlERW
s6BjQtEFGr4Tuk7mbIsy2Fph78KtQORpnVm3DNRmmDpI7NVlEShXgabfPDVAVNq+uO1l/OEzq302
5BFT5fR+8DuI7B7CtOQFAg0Ws/lY+ONthO9rWK30Lebb61Yh+UmJZxx+jwRwqXQZSNl10FSXipdd
a/jBjaNziY2Sq5SyWxfWrswPHS4DEDb3/ahsR3U/aONCMuf4aP6fIwFp5VdICqCceQpOHyK9dSTW
jD+Bm/VRExzvU/mn3f78eHHOCh//PnvYy6LAK7SsZlebhn9YF6tkjaYaPs2FrljrAMsiK6u3hRw+
OOPVqNq3DfYtle08mlL81YFH/nWwb6TOTdIELw3tovRsbZVr6ND0CijFJTeNWdHjfz+SuJcbD6WN
ed6/jBvdnIaYTAsQfDlqPpl1+ZgmZGAHpJ91D16Jmaz09mZEyxPEdhZvPbm48aRygaPxmlc62stw
czEXJvwgmYihyCx/DhbMz3KPa6wshztJL7c1tV6jeOz14lcqG5eFo9/omX+wYA+Mo7YSFA7IXTut
tw9pq123zddkesn7Cq0B60YblU9YxbSjula69qLTG7QY1Utif14RDeT7Fm2gmErkVzk3vqhaeyfH
/tr007U2OJAz/J3tj3u1Mm/0MFlNhOWl5Ob2l6pf1xKkVkXaGC3eCHFxYYyJK/4Mqn2jpC+SLeE6
rWzUnnyhv9WqAiHI1lXQEQMotNPq+F6uqoeyLe8Fu2zqrS/q1N35ffDFH5PHPEI0Qeu/Ot3Sq+Pk
sBQDzBGN65awZpyXmG099qrR5C4s+wk79CtHWk/ATft2o5VXIVTofLqLUgQqnuQcEZ3sf/bdf/wY
/tP/ld/9z1TW//1f/PlHXoxV6AfN7I//fR3+qPI6/938l/hn//fXjv/Rf+9+5Tff0l/1h3/pKU/5
z/yvHP1aWv/317nfmm9Hf9hkTdiM9+2vanz4VbdJ8/oJ9EP8zf/fH/7j1+tveRqLX//640feZo34
bX6YZ3/8+0eHn//6g4vwzcEhfv+/fyj6+K8/rr8l38Y6/HbyT359qxv+teL8E0iLJiqnaH+Rnvzj
H/0v8RPH+Sdpd/YJQGeNArcAPGV51QT/+sP6p0iokJnnPcdNrIjUS5234kfyP6nFkIfD2EVAxwQ0
74//7fvRHP45p//I2vQuR0Cq/tcfswBLAuSNJL9InhzfvFlnUZ7lZXJAVyvcj9nIBeFJUvpgjbDf
GmdErijTVelT30763pd17YHKR3yYfBs110nKLzSrofwSafYh6UsjWqdair40eoThrtXl/Is6qvG9
N0WW6Wom6iOoHuECaU5lzDskbMJDbwXDQkChiTP5z0Poz+7MzmonrWFc6K1+sJ0URTtyspYCMDu2
uzVJX/+n1Bdh7JqF16Tu2PvRHousYZOmOnJMZSFD5Ky60EF9qi1+5WFov0ypWbarthzQ2omixiP2
cNTk2ksN9Usv2fZN7IXJo9Xk8YrpT3ZBqKH0ohVD+s0GJy6kptrgNhva+HuMrvJ929n61RTEfzEb
+mePZ8dt3zc1YPPIOCC5mVgr3Z6aH2AzUnlNHcd+Tr1ohE6Y28+DWQNNiozavsuM3LlIvcJaAoUb
Z4dddmbx22BkTdmjHHDQtEm6A0ahfCmd2vvcDWUpLbw/ju/9/+0ojN/jlepJxWCYdT+x9LThh6WN
2fewkuRHawTE4+ThkCwEGDMB4z9bEtH9m2gUAxstjDpdw+1dSrpdnbZJtq6Qs7soohakpCn30r2E
NepLjGBbuDIqX0awrZSfuaLs730XdHtgYQWmZ43uYExbqABDJLkeN1Qtmk+d5KdI4fnJ+PTmxPn3
rn67izlDzqx68vLHH5zLAcUF6FLg44wdSpXbIHHuPv7V7426mPE3Y9FWfaV649TssvGTZH4LlGnT
y84qbey/9OT4c7BFn940EOMFqfd92+xq9clrlU0d/0raO7MYLifrRm79v7l6xKX6phknoGIRaGWz
88poZSOjlcjXTo96c86J/h+zk/XtHLy3BWYHqaWPfh2YNGAi4+alwEumCbraUpbgvV8/P9jMRNf1
NG92zlS6EpQbVcPcQ24XDs73pnl2isRYT0+W3Tc7yUtWcXVj+gJIFW3saClsf6cDc6p8mqVhSim4
3pEouucB7OrEWDxzFqKj45f3/y2jOWq4RmMW1l7Q7AYTfhVTUGnyheI8yXK0dbx0IS30XifmJ8MA
CDvS2A1eH9qfsyZXLhozcx5Ahfm/P15H7+zl+fNuaFVZ8VKaaIKO6N3QS+eb5vRLogHv/XrRszf7
IIk6xewdlmk6Atyqhqpb9ZD4F47Od5aRPdvMmWMnuoLj2q63LjtF8FAQeWWXZVG8/Xh43puB2T6u
MVSpu6LguBhk12zrTRrld5NePn78698bntkurs2+UpIhQvJcrR/TwnAjeYnR/N6vnu1gO8uzvsvC
ZlfoxabCGgPx24VhP04N/Ln4Z7t3ksJOq5u02cVxP37y0ljZe7TwguhitC9wIlzB2VGufCdfsnV+
pzNz87EqoroSTGy3Pq3Wk+JDi9cXOvPODM+fN3qr9D4qaBxFNQ/EALfqqqGEvFS2nMHN/2+w5hLA
3QRkonAqStTr4BCp5Ojd7Gf2Jd6Em2Glu5AZ1+2V96PFbMZElnNFHdUNVv3Kcpe0V9/rodg9b/Zg
Wnj4GlR1vSsDbLCl+otF9EnpaPfxGn5nE87JQ2Oge5bdFJy0HVI3sFoiRE1tfxs6qCdaFnnyj9t5
bw2I//9NNyK1Czs792hnHJO1N6RkKEtFW7iw3znQ5+igIOvNVHdYBkjWHApUBnrlxSbTFRrm2tee
/14XZtvdc3x7GlWHmVCrcVU12VeHLO1CD94bn9mGL7IwScuG8RkQPO9qb5/o1sIp+N6vnm34wAkz
eJ9lvfOrviD3TUZH0kmH/K1RMWfRvNIGGnYTZMXNyb40C8fNinDhV7+zNuc8siGHvAgiqt5JAWpT
sp7t1Kq+9ZLwUCr931uXr7LUb9Zl0LfJCLe+3slOt85t363LJY+c9z5f/P9vfnXtB37fdW296wJ5
M5YBPGN/32cy9EB/8/Hgv9eEODTeNFHWhppNAyls1chXsW2vm/45yq1VWS9Uz97ZWK+Som8baPNc
9zJmN2s+q9THR1K/rXxXT7+xiPqb06wddyJPjCwIak64yvuO9/Iu824CuVgDs1towHhnB8wxXlJq
a0OWswNCXSgfRTkV2bbXBfDfupBHDbp6A6uKlWCCyZ+KYNuVivo7DiL9lppetK/LKXE7RQ5dSojT
RQ1GtIVL4BufW3uwv/hK2677KZbXTpHKF1Gd+sM6Dgvr29iPzqODI8lWGszoWa7zZu2E9Sox0MQZ
FPJ9k9ZIrm9oxrYq44TigRSCm7X9et1JiXqATViikQPfCspTAzwG0eNBmtL1JGfAQYKqu/U1J7jw
+2H4GSaGDY3crttoFRWq9SRBH77SvDq6rgeJHEoZmPULherprkz17OXjRfje6M6OLrmLx8rpuCNh
XKxVyXBlbsm/96tnR1edKmmleWwhPCAfzDC7Rn58YeuILXKa/IGSerzqtKmXzF6s7Ci/DUxn7Y/j
2pE//63vnkOzzcT3mkLml/N2KVZG+P84+64mOXVu7V9EFYh8C03TYXpy8PhG5TBGCIkgEfXrv6dd
X73HL8c9Xcd3u7xtaBSWltZ6wvCdhdeorheGe40kG9wlrEIidD44jUodXQEssMgrRLVLD1/FrLCv
Z6NtXLwAJbqBD/G+IfTfIu2aeW/agYKKXevci9ScwnoSmmtgQVyZzks//PznfwQqZuqoHhi2uArB
JnGGnbbkPz56FZ80DrZ4HpEimQFOPJYD2d1rxNpLi3CVUgC4P0OIi+h8megmYiUsHsSGhFcBgOct
+LdFvtqa1hiPnWsDYVlUPf8yjqLbcKFCqDJ15Mkr0EtRBiZKbObxvSO4PkiOO54Lzv6V0HtpWlYb
eNaKm2HkOF472h2bgpZbC/SZK6fThaf/L/c53dZeKBZ8XtBk4wCcVHStrndhZn43Vv9YTzi42dL0
DoKahbYtyPWdr7JWepvPA8Slx69qA1ABgAIDMHm59Cn0sZo3xegPm9lXCD4X8oK1pSiVdjWICnlB
UJNjX73Lec4LDnVW98pmvvT7z3/+x/BUS6BmThsN7zuo2IT9DlSbzDTxt8+H59LEnv/8j8dLPSvH
P//+eeySKrhR/MrAXHrwai+DpWFM7086d87gu7Nf39Wy9qVHr/ZyO8LDWg94NE5bNPzT2lmyz0fj
0myudrHjWOhE1F6/d6GtlfVBZG38RcstC935rnVFcfP5ey59wWqzBrZjfNZhUjsJv9m5UM+smZor
F5wVEvo/V2l3deASq24H0RUa1pAmyJo6AG0xDCiQZ12BfmTTpGNsL4cAgj1HZ1Ru7pU6BBizC66s
2Qu57Jq30s6uJxdX4jphnJva7/fNWDyiK/UVFfsbj4VXgtKF2VrzcEq3bafGxjnnxKA8FSQvWX2/
IF8Ep/fKRK3QBv8zlqtjGl7xUIJ1cNr1UyVZYvvQCh0b2GD3DIIf1kwAbtFCfKdCV7tKSXsHcZdp
YwFItvOMGZ/O3b1vSzQWx55rOD+MRXAwRYDSjIxkDmHu8Wi8gtxon5tDGcPc8/MldiFuuKu4sUSc
dKHEDyclOGvOERlwMhh+ZY1devoqbIiGiwGNLZ3T5nsHWKWZ31HHv/LwS/O6Ch1LCdp84CNk69pB
y19l3K6/jQu6+aTvr4SnSx+wiiFOYWFAwkrnlQ5OtqmfUM5Chbqrs8+H/8IO/90J/SOuoqEkINmI
tanOvOeor0HJDX5+/uxL47OKHqLoCPcWbC8At29CMhypYjwd5XI3qerp83dc+P1rj0LPZ34Hfve4
F4K1zyOkUtNlDNSVAHGpl0ei/z52uiWW3IPo9L6LB/iTCMghjIP1vkBfdAvHEmsbdKLYAsYN5O/s
OSe/pICINXaw8RZ/2gOFIR7GoOyy0Z1hZS7sAP4ODstqkG52C3edK7vo0jCsswf0YqPOX4a9zSMP
jF0YwS6I3lcW+oU4uUYHUXD5ggAiOtijoYsoZskTt3rgwaI+TDsAEOBF6fTkypK89LbzVvhjSUrS
VnrhNsl5686nwbXYLSR62xsJu+GbsA4h3mFN4fxv95u1OsDCytaCdUyfe2ETHcgwxpuBTmTzb8tz
FSIoWqvBCLjkngHvBhzpRN4mYU3fP3/6pZFaBQcG4qWux8hBztVAy87Z1bzeTy27CaTzXBf9lem/
EIN+Y/f/mBB/CgZhMVwB56k+Sh78qmrrqQuHx8+/4tLaXYUJqx3jtoQxRG6JbWR/kOXK6Fx47u89
/efPjpcGLc+I5DPuOzt4QL1HZRtdicuXHr4KDL3p53rRg5tLE8HNoAcWjEGj8Z9GZI1NBKXHR3sN
txjZtMfOqjZO+4/XjN+clD8GhZtatZC5BmCn7qFRaw+h9eSB3plPHXyz/u3nrzZwDP/loF+Mzv2C
3E64eWy6dgmu7KgVZPE/mc6aqKVET1vL5m4+NnG4Y6jU7obCAnKcdwinnmUXuwHNsqeuC8p8dkl9
YBaMNSHybWWC1jQjLY0THKUwmvq3711tclfbdQFHBDfvS+0nwQgXK4DirnSmL2y+3+omf0xYIYnd
xITrPYNwFlToi3F4CAdjv0ZAJL58/gEX4sjvBP2Pd7iFbMbZitW+hjlJ3vmdeLRd0Tx60CzJvDGA
J0xD1L+d2GuBBN8BjzruCzdfVPEiGx/wXnHl0Re+Y636qyVVwmUBySnjuG55s5XaJmiAYeXvLhu+
T05Ps8+H7ML+X/uWucT40AfySO61AOqUMRy9+ohs/+3h5+/7Yz5MbU0QUB1VTr3FOwKX26aeIdew
IJd++uqqAPAnvCfV0OUBHBzoCD/nyb7ywy9kfPZq5zvTQOKljTqQ1iqaBchZMyFD+F1OVv+zK8Zr
ZKxLE33+tD8GiJLegGDAVD775QTknQW/LR8erFKQnbBs9FsdgOw/n4zfMph/KZnZq+1deZMwpDJd
bvdVB3lEUnE3sdXIsriJAYBnXuP5ySAL/+R6bcySmsCLvvNbsAPggvBFRD40eW0r+kVBpEzhIUnu
BybtO9ktEsaJdn9AEoLkWwp0qysc24M3fgWArNvzsrR+LVxZPCk5iTPLqPkVfAs3GYPR3sKnN3gt
CEwEoyk2r21HWG4vkl7zqL40neS/h7kFVr+DXIfKy7IPMhJYv+DY/SBC5xdYBF8/H95Lq3FVyqiV
XxoG84Uc8BueTKyElQENr6kvrWyN/3NarOlssF9i0aJYs0dHG8p0QNhmjWvVByIVv5FVXX2JmVOb
pOrb+M0THr0TIwrzMIM2WdcG7jNQDyJMC+4bfZwbr88M9SeReuBo7HhQ29cATmdQ7v+uzAIDuaqG
mEmQhZuyy3Gj2TfgMhILfOjFPi6FteWzn8WleAvhOyiBLRgrnphBfYm7K0fAX6cBb1/nMyWqAaxn
JHc7Xj6KwvBjjF7ilfLEX/crnr4KaCxydG9JVD7CMp63BqCCe6Zx3gQdjR+A8gxf3FnXb5+vqEsv
W8U3CB2gc4v9sIf4H3+jegK+3++8tGxGe+PRUkHwNFb55y87z87/Cg74slXEsyF33pbQ793zyvJA
TiBuCpsJffDL4tzmC80eyifVtu4AcGFOcU1v/jwtf3vtKgCGXBKYbzv2XuKgbkEmsYqPgA59Ni+h
d4QDJSpm2gofIHGrrlyUfper/vbOVRzkg7bjYQzwRRMM+Vqt+xPw0vIJZhVuWoQdzJibYKKZbMdw
55ZDtIWJTfTVr5b6RrdTnVPu0A3ArjU6rCx4FOUoM7gTyPdiqh3ABmdxkD21oLZM5jArGy1e55LN
rwuNyesZvhtDRdVv7moLFIXZhE3mc0lzpIPVaekLuJYaRSn6dsGUQm6tgVlO3R3cafBPcBmNr5xx
F3bKGok4BjV0Ajiu2lFYOmnkuPCFLhb/yno6r5u/DPIaiOj3vNHDLIY9lLfgSDnX5o26BtwTXy3X
SNcXFs/aC28iFYHWnB72jWORJZm1Z9/2raoe2GJm+NK6DShg8ZJKRqC78vk++XsgxkZZnSWNxajt
jSOEc0ZIw9Ki67F2CQxglGUgdulJZn31g4lnrQOHwqkcyIfnVuUpmEz/RPoQ+vu960d5XI8kRTCB
WhjkcKAO1dr2++DA9vrzH3phAtZ0Ld42uFIHmN7AhPMBTeFTX8KHqV/COf38DX89VTESq/suswX8
EQD13ncTcaC9R8ITtND7r613vpyQ6v+mT/v/jz4A3ldxEMBJaFPUw7Dnzmw9h8oDHZ65HIA7W8Le
hzvkq++MXp061eTcRtawXLsQXfjCaBUUqSSCNjga93bjPHCImtpEbFvX2/QaGk2fj+KlRbyKgGAf
dvNcsGEfWlOzpK7H1TGC0AUs0ZYKFTbXarznqKUa7SIOSFL2+Wsv7f5VEIyRDXpRadd5xdiXEdEJ
lGLnWqFlJVn5P1O22iQxjUa36GAoO3VutsRudRzkYgVwBCsgwqo0vBMCVaojHbnaoGkFMUm3aXNR
1yCQwFXrqpL4hTN0rcw38JCxAY7iuZS9lYEc4eyWmOCgiQL3Xs9TuZ2HQmUayl8bWDiHMHmwzW5s
RZjBI7zaulPt55UQkNEHD+2NEPxXPAXhv0XJNUaxMCELWgjo7Ei19Fvw3brtyIzKQQS4ZqlzIQ6s
OdhYM6JnjbJ3TTXMeazLMYuBa9uqQl4DnFxYS2uMoglxo+9NI3O0Czal4htQZ6/sjkuPXi2k8Cym
YY149ETB6ZMpU9eEDi89eZWvR8OwKDN5AqCNRu07PVeQGDfuldh4YdSjVWx0AT4FWhC5QhGBF124
fQW7UIgnTkRcq4D9vYB0dt/D0fvH5bHXfUsW6E7uJzqQt4hq+F/D7G1poEavFmjYBfoYK8/7GRUQ
2U+h5j+/BuPgiIzHjbOhfBp3toOCT1IQje+/MmUrLYz/bP41cllU7eRrhqZuBDz2MdA8hM0k/Ap5
EpShSNlSy00l6JDWhMPA1Z2krxIwmO1rCIcLuewa2lzrCqVBxZa96r/0brPTyAHQ8ks1vcMBnHuG
JhbAXJ8H0gszHa5OJz1SPS+wNto1EKjcgZbu3NahlPuwKYsrUeJCEFtTiQPqd3IsF5FDarmFsCRt
IZAfLm75AiPwcefBCmHaDIPvXPmkS1e4NfKVeap1Je+A2TM8yHU1hj/pPKnXIKDzhtagszc2FE3K
qYSCD/6m2ovZ5dBQ9/WGoJYAExh+1d7wwiG8xsoaT0WFH6gpt7wSOq5dBjUbNFiXpLpqs3PelX9J
VtdQ2Ukv0jCqRW7brrWlFVlQJYj5BNUbiH6Wqa/j6AR+9PRkRzC1zxjuuD985ZlrYP+/o/HBXFut
IrEAChHX7ZR7Rf9ekPZxWEbopT0DO70PRpGrrr5zp2UftnpbN17WwlfQlMOWhMUv7ODUJXCasSkE
DN2stO0uCUIUXap0QH5pTSL3u+pKw+DCYgzO++CPqINIAkdcpxH5CMlhuFDr5ggr8IjA4YX+hOng
8mLHJr7WsbuUSaxhuqXtjlVrFKbGFzAWar1ybhKrK+gPDozjnRVry03QunN+Wli0353JcWiCA86t
d2DnD5kzanXl8u9eWiarnAkOskxy2x9xZGDPJVCe6wLYdnkqHcCI3Y1I1Y7A08EFFXbgoYH4nwsE
Wt0BG91Z4xcUXX72pRsUkCwrQccNPOigUAjq2FIB6uAVvNsiI9E7ikNjA820aiOBnsuoFci8p4Tf
dHHbvfbWTJ8mZvw7CK/Ci5tUCAdXdv6FYLaGE7dN0Vggww/5DPP0XSgLsRs8i6dOza+BPC/ku8Hq
3O0s4gWqt4dcujWFVnjZ7C2z+CmkdK08nJl9O4AS+mh31jXp7gsnfbA6i8Xo23VFIQhcFf43SLaH
X6DNdY06cWE7rMG2lQH8xFXhmNvSLQ+1HMK95Y0xxM2kPpWU8wdPL/2V0sWFL1mDb2dJtQtOq8jd
lmxjhZXGy+zzY+zSo8/f98e2jmupDOWFzEv0/J32R4lGwL89eRXauFeWM1SC+jzylX1jE0qgTLOY
/POnX1ixa+ytNxk9WXY15S3q5juuyLQBRnDYQu8luvIBF1bsb+z9H0Oj7KGGGy7ElAHxknc1ExZc
QQocwdoYczPi4D3YHpWpCKbpykRf+qpVpLEs7bZ9YIEkV/pD0nYhJIBEZ9u3RV12j5+P3IVzFcIJ
/zXjYmrqubLob4alOsFQlZ1Kvykgg9jF8cmXc/V/9Mz9T0a49qvVTkELPYCYrUbdECh6ZwJ4wqyH
wQ7s6ZiVRovkW3Q7d+iFHKL2jZnuWn52aWGvdj+FlSyN4Wqfw3PD3vum9zIb0krbfxrENU6XehMI
FOFc56yfD6VFtrhtvlgs3Ht9fUVR5sJaWON1a8svg6AeQREKgzivjR1vFojcJANX107ZC0th7WEH
O8wmaOBshTPdVsnYdg/QfdopLzbpJNjbvw3VKg403AZbmOFKNOAmnbuLXrYe8/m7j6bao18s1yBE
jv8bePmXfG7tRYNKSi8pCOgobvDuo+gDcyehBtvAM8dZtox23h5Xp+ZlMIvYFQCdHGKHL4cSAiWw
7BZF6uOerFNn6qc3SH8MCQmgpOY8zUW9nanY0ulHZVAJgu0EIfCaM2jZjSI+Shj06mrIdXOCkMnO
GUlm5jCNBNnEJXzue5GFYJAQ0T4gjdgppU8RjV4D/B0PosWRUxwWq4X5dl3Aytqv0hFtOQc+X+WU
uS1slXv2AcsXUDJbmkIrDJXEczWlBox73rbtnJazObROmYesPiGLSKzhC59HOD/QMeFODBlMsi+o
VUH/4p01KIPAYTUp9UsQw+q3DX/Kwb6pKwDzWpSv7VkksPRILY8nM7W23mJ/8ODFaopz6+kQLg6A
YONOnMlZZ1CNkJnfPwqz9ImtUUuCqWvSd82RGPMcTdMW0mJ3oKRvqXcQ9Lt0nfvYn9493f6Ym7sR
mYwNmy9H3E/il0d/lpDH5UE1Q6eV7waHp7GjwPafNp5WaYF7B6m8nSrUTREOH2gbQNCoTY0VH3y6
C2BrQfy8J1W6xM+6DhMadfAVe6jKL9ZIU0feiZ4/V42Xa1MllDy71CQFnMaadkgX570MDRYCpIJ1
sO26eu+WyMjKOtiwEA50KNBTpOeRqTaF+JjqbrNU0NwqHsBy3HZn85NGQrkQPYIgSiMlszm8h8jc
YRIVkoMSszJ/d2FU19h6T915zyN1A4R8oooD0V8g058FosoJJP4k5GGn+Dus76jdb7raPHZRmLYl
TZn7heoPp3PRpT32pDy00x2NgWke4P2y8GHb28e5fw2IPPqUwI3iqyDVvcs+5PRVcoo1ecdKiDh6
pbWRRb5AoQOpHorEAdyF/b3rzH0C4exkMlDuCnsEguFBwfWkox9oWqc99W+k34x57077AEs2gAWq
VQS7iPISbgPP3vBY2/yB4uBCto5XtInNvJ0VDzsZQmuQ9A/QHLxTcXPTRTRF8g7/lGE0idXzrW83
m1HDtj3+3uB/zt54403sPo5+9aFO/InkjFgb6MJhUQtQhr3Uax0wmFGbK8uNxWEbC0GsDji/otxq
EuXtgHZ2EC9wIKLv4JDhCqHxDyAzPEYfCln6GBmcQvbwDC1pOJYWm0KdZQd9iA5bP00bbZGtZ6ZH
Q7597EI/hcrJrlG+h0soioatz48OpORMFyYOZTmLtYEc4T0bYhgM12nBnntIasFnqb6pPRB3m+YD
pcjEghpsGN3Z7UNT3fdRjbv9cteGZjNA0go8q+MMQ5kZgFkqIIXJ9s2CxdqHyVTUOEHfe+jD1o3Z
Vu6wE32ZmQkU53YGyP1NuepuNubdmW6gzIcu+8le7oPutq+qdK7GFJWROhbfqFUfewtFdDc+hIQf
uIJAy4iGl/GzrnEyRcINikMQMyoO0Dz87rS4/EJmnKrb0P8uYp5ZPih/43e2yG1juduycnKXS2xW
+RxC75wMYJYD+NVVbDPBtc4avQySfj9MDUElGanEBvpSyARsjqR3X1papHaLzeN/D8qfM3lnpE+8
AB0wCKlCTxw4D8yoqWZQz2b64Fthkc5Lt6WBm4Zdsx3j93EcUzvib2NxUgYMwRnfGyXjQhOk5Vin
cbBjxN+hkr+p7G7nN18ipzzORZT78l0QdBEc9TEYCSvo8jBFLoGKiZP2ET30y5euG3LB8r5vjsV8
Z5vxWXWnWsFttD1ZE/062mDzMpwzPjnU0GZrm/pkExuuW27qeYhyC0+hmZTUcIwSskirAHU6orYu
ssmy13fWYkMV8zaOcLP33mcpkgbeSNT7OFdUbdFurebnLO51O2+csH4tqi9e4aQBnN7iyM+natlQ
AWwV1sNStsegHw7MdrcjfPSmWsKeWGQL+4jOxrjRt4bXr60gpzlUSVtMN0uHKUHN/tCyOhXDkFVi
wJYkiaug/ugh/UWoqF1xRzv1zYFwHmFY3UM/4ZCYT5ZAmCDgSU/VHjaNUDEOTSoISRkkM8M52BUt
h801/brwZ6nhWwXbCVYYKDfOKfNRoAj7D8AW9mBvpqAW58C6p4HCjbCMM6PnhLtv9lTsmdugidDc
jzZYZYUGkvkI3mgWIf0G9QEKRXA3EzztXJKL7hsZvknBt2yp0q7SIEFj5SLRhFwhAtypkHh1Vf6o
GO7y9jNpfVsmEEqBMo4dxeqtjIdyQGCrp6MDnxzQT30OhLCC/NUxhAJQlEB3ld7CspLcthWDR/to
Ywjt0fdRk2Pyw55G+4lo+CJTUrePFUw3tkLhCwAd5wZe7rM+oq423MyW9t2N39LpUbKCnwa2OPsK
5k042eNSHSqUnZrNpAk7lE4gZbKEhRhTbymLo1G+0jjDxxgEE8fJ5iEKoYlZlTtwvNDrA7vL+8VL
Hu8FWEHYmUAR+onNyylKO4h5w8zafy3g6nmjmNF3LZ2hwuCLsHlmcw01T2vHO/smmOVeFZY4Khdl
81SjIX2/NBI2R0A45yNypKwAlzCDUJ+dgO3/XbbzyxKz8/HZjFlboMQu3O8wZ+NHqIjDvZAgMjWl
nRQGBDfNf6EoduspmoZOszOhPjbaMYko9Xa0muaFF/bN6MsMVV0MXxPcAM4zZXBd+lJQgYqKrqb+
ZHtm26NLcKvm6Q4t3zabfbSEueFPcwdFBtCFb0g1bCsy8GMTjir1OxIljiE9VCFAV+Ou/Q7SSNYI
KBzaon+o4kgmEEXzoLcqX/wlCjYVn6ZjBQ9eEZcVmNIIcCIeXybG3koV2/vaqS0ovA8bGQU0ASAb
u6uE8VY7vjnE2Zeifxoi7wZmMHu3Ca0t2BxfyujcqW5CnJ5BBbdiAGPQFAxQl++A4IHIpsPVkOLX
4YEtf5yI3sCRadc43j0062+7Kt6VrrVpB/tt7OoyXXCLcsDLTZ0IxqFmeUNrr4JhWfSlD8cYGG7I
hUXdHuIJElRtJ+si5C1QoXcrvi1Zf4y0f6xRJY+Eqo+dts+it8vXsp/nDbSjDqz3ZMI4Pei6sndW
QRKUIl+oiYtU+P5P8LUp5N/7GHGq7Z2kHhsoo4z27COxVXwbmsb70ZSLSSPo3u0YxPdKIA8LVmXc
hQU8lNAjDvRU3CKvsKiZu2TkLiRr/WEo5RYQblI/DlqEMrUiD5cg7cw4thq33drBBOabyyBsG7tF
/SZMrFrIs45LkA8L6if41x7/CNFsFDBoauDvGVvOgx0t7hEWZZDKdVulOuTdaA0lA9Kr7yF1K5D1
Gt5BTtMIaHCaMXA3rrCiLa+kfRO1AqWqmPMQPX63P0UOFAKVjshj34N9PRIfGjd4QIr9UrnbkEZT
u5vQe/rmkHNXd+QLpEmlmoINiTowMarKvIDKGojUmqZYpdyYONdKt2US2doutzGMcg+V6q0UVUCE
EMFm9FFKpwoRZguljpB+EG3WVZaCvwJGbfzhVRNneWTBNs9b3Kjaisg4We/25gYoWZiRzz5sbTvJ
YMRjOQWoCf44cyzDoRzxdwOeltUks0rO7MQHUe4iNgyPk6UxjuEUtMHBQ9cDGU0MFs5ZPrfqEC5F
5CSxhxy1jSH87saWxvFedbTZezJum8PgkqrfjzO4rqm7sI4iVLO22ZbFbOo85LruM8AtPkJhN9Dj
tYS/iRc4KWxbgjsc6LyWKBJTAD0DJVeICu2Wkc5sU3MfAsCwlBJJiQwGiYaEJKgE2iedYFqoEpjL
GtzYAExzkqhCKQKg9856LeqW3MI7Ekqmved864cOOiuLBYqYdmz5CFMw0x2kjAV0j72zXZFAl+s+
oE6/87Cec+hV+0e/CEvkLBD/O4yhZ6DZ4wzxkQHnuXN9xV/Qyo/umnbUWSGX+bHFRMxJ63nzQ0Dr
wUoDSZu7poFdoj8wJ+8D287aeNC7CD4RuPQt7q2nw+4E4Ryxqed5fCqVw9LJM/bDVODikto4ybey
KVW+FIs6oAdeHmVAoKJld6hdRZEKPibuwKGkdsNb6J7K77MlZdaguI5vIkGdknM66Y6egrF5y6Ic
JgJYYTXp9TYE7DyXtPAR9cvllvqeOhrm9tsggjSsgjc7tDR8z5lxDECQELl/6HdAbMRh1d5M3EsC
UUP3ie8jHhU8qWsHQuBdNR4a1tVPQzXSm6Keii2XgTjqspieC6bpFqt9yny7qrDTJ7v+hfxGbAap
vy9iaBPoX9/PMBVFWo9Op28Nw3EJ3IOqSwSK/qHAFQSi1zNJhUuXjbOEAM635S9naU+Vb9hX7k/f
TEhxN4U72IYp+kjI0OEa271DJaxIB2aK7RT0L3bFmjSqhL7tsIK3/RhTTFE/QlvDszMbfw8RWr1x
eLKhaF6/WpB722k6+AD0B8hPbGff6MDNBzVMO8LgThF1pNrK2pyo689HSgeoUEd2cWrCkqW8My70
W8qPjiIq8YC9QcIXunoTb0DRikdoWZXTtqNS3lXwBL6Jenpm2rcmG2MSbzQQJbBAWubNWAzWxlHI
xPt2eZpiX/2MQxm9WNBrhKufF91iEy5wYNZRWtW8SHvIYz/NbVTu4xpXw8b0UWqKMNo22g2y0Ob0
kYJwf/Q06xI+YVRcUQukosFbMygbsm01Tblou3daEAvGH8Rs3VaXW/jK+HmNq2AFvlLaLJG3iZBp
Dx4unsS3osQuYVUVAjaWhq1VP4+M0VPPF5KDQ1gjiacMkt3+eADqrkrQ+hZJL2N6MxNRHkirp8ey
sQBjLqICtRHp4zpX+CjLTOZjaYG8Ay32rReuQB+T66cGZKy9JNLkphETUCjaQrCHCEngl/Jk9UGX
wqhshLDNCAffSD3LtsC0cAarmdJs+kqWWduXMzAi5fDVY2P/Rcx2CGZ6d8fP8WNopjYF62zcBCyE
+qpovxgLQFziQ8CwY11xokYFuajqGFBrDDKuYe6tO7X8ZCsQ3/ra9bMCV6Q7W8Xspq9m98YthmKD
fmyUwLIB+FkfRvQ2awuY1DnS2vBZl+kUTG+CeDCbqcc5hUY6TnVI0iUdmcwGKNLpVBfyl5D28+AO
D7Pj96lDxX05DD/ssXQz5PUPUJYJdvXCDBCftcwAaihfmB2jFA1ptSTg7ouIwvrJA7Ez0044bppB
PPQKp6gkrsz9MbRyHevnCiExdSVqKvgQmLwtUZctrTyofoj2E7NpZs0wyiyNs/E8iq0LjlNSMfXd
7gZzZ+A1GVPqQmONNK9ORbtMa+OgvWc7u2ksPspgqFO3Yepu6R37ceRNnZbcwrJ0on0JfH0moUGQ
2SosoALBOLwD/Nc+EMOJeTO8qnoHkjxz5+1Cp22R70+vCo0veLTAg3sEhDPhozk6jN/OZRzhFAuG
3TjEQTpRK74VhSrgSGD2XtBaxzKexKYlzg64sY8CDjxpJEd5AzQkMD1x18EQSpCt1zhRXtc8OioL
p0gZOfOmMaWXOEV/hzxsj21zM3PEEtdCvFMk+llqS93jx983YX+qHS2r3dg1SLp4ACOFUNfyDkUf
UmVtNZsC1hzzwwgadYqbV/vg+mb6icsEwQKBaj8kxIth/FaAmL6cgep6D+vqAf4KLYVmfgA720SG
8sGGQW3q1ov1oTsSpqUrvEdTSroxc2EloCO3Ge6hU7KM9bSPVRNvXMmQEYO+nRBGUHPrHHY/g3V3
LLAvnjrbLC+4ItYDcotBT5u6d52fQQtRcaQEOmlFWd2z5qPy3W4nR1wb4Vdt8nmxUQOUjpcuC4El
cAW3T3hcFWmM5OkoaxExpPF2/DrjbHiGJ8jw4sGHYMudCVDpwjq34sT0sJBZbAlnMLlBC0X/6oHm
PTuMAPi2zE0F3XA+yeOkNG5XcQ0LEnRlOX/3Coi5RLol/4+5M1uO20j3/KvMC6ADSOy3QO1VXFQU
SYk3CJqigcSOBJBYnv78yn1mwq0j2zFzNTcdYVstlVhA5vf9V/4Qu+c2yWwzojTeeFNOUYHcNQg/
VGJds7aqnoe+869DT+S/NQvvqHoaG+baEGfck+7GDkdOo0kuJrw8OPAL01eIGVcFSRMBuC1vJOai
3lkpCsXMsnjAN5ZOcL7PrAB1kcM2y559LlprR905i54QYujR5fSgc81aEzumWNm8I0rb+2KlfHXb
sF7CPSl/w8Ea6i7KLH7mt21s3It1SU+tP4utX+c8hZTo5ufWsPzn1WkQEEhTghuaydB9I67f+eGt
rjfGWYU9n+kG+Mso0mKbdKF5McD1nyuHdAhN69J7Lnqv3o1TVTWwohJMr8tmbi2nDaoXS8qOFvsA
S8KG1zgrYmzzoxf7NdGrW9z/pFasbTh3X/AiSnXXlI1xRhM3+Zi6y5RWIS/ryih31r2Abw/3U7D6
1d1CxdZhMOwwFrn0KQnTvh0Lkx9zbNR+cq87vzxZnZY/vJyFIwrSJj9X2kk/pNbDxsuL5ntR47Cn
KJEUIvRBib4zJ6lPXDgWC3FzSzi27aKLJZmSGy1IyQMmWDxrW8Dz11HvGw3vdy9t/4FIi/RlWev8
OCxy+Biy0nqmnsH9MWvb3xhmk90nadrs0qybHvmxdk9lLrjwytBmvyiqnBbzZYkGcoy7qKvWZJ8a
vr3JgpIoktLz7lHmi6+e4ZQvtDF52wEx90UYlv06l276xvhsMPTahct6B5yfxfYarDSe9dK7lL6Y
OH6DyngblFNtAZbbw4zb5tHMCEZ0CSejkjK5uHm9/jaFJoZw5PKXNaGh1HUntdVScrZ34RxSV9WX
H7Ucy+9uGAR8jnRax11KRjqT9mik6nHIHbOKc38wFka9IseemTOI6jn9TfqV3HRGLXdENYvLHHbT
1qQthOtc/y5BLbhAiESO9HTLXEYjZnCdp9dg4ZDR7no0uppeP7fqKNadFdBf/tokC49Q8joRitqQ
kHhAOZheM88ft7U/bypWctrehI7SsjQjvtENAjS9W27KmsD0+QN0cCHo/LEei7PRem2kmwk1fqF2
0yIl5fITV03DcrKpGi7sAZ3rOV9NUP6ie67HZB+MxoH+SVA87X/xu+4K8W1hNy+d7eis/NznELCU
MYyf9dsw5cWXW2xHI+YLq8R2aDQ9JFP7w9HLd+FYT83ChxIdc3XjbNyguCSTc6HpZ69KYtT8xTuZ
OXtxIT99Kz8EWoEMgRyjJtErmxXVMQ6eimo86yqnXS84CD8vL0tYtFGWFIy0ovKAwXkLl6SD+ai1
c1cab50+68Z4qWjfA7CBr6VLgugNuQ+T9s3Pk23aOxc5AjvOVP+cB7M62R2v4lrtR0I2PL3sOaGC
vUAyDXq4s0vJNlpxK9sPRtkb8VwztEPgeLzU635ZMtS2eXXXj8M5Neit3QOt6m/Uuq3dPxC1lv2H
9vJXrOCNIf4Tjx/Mg+hG38sOYdrREEKV6PhK2cuy9SeVPLtBVdxDfzLGU5MwXrssIDJPplJ9NHmz
PqmuNw6hz2x4y5y2regmxtgXXX2rsm8zQf45U/WlnDJDbMaC8pydxaR3V9qh6eyCaUDkvOQGLfbs
/v2ZxJjBiHgWx9+TvFm82KltWoaxp+ePbl+bn62vrKNOcprhAMDYlLLegbhrVz2/NXMjnkRTFy+E
SXsBuaBzyK3ar9PRqcd5i3EkJxLFdq9J5ZhfOEJ5gY0uiHNwyt9lMDTbwZqpyGAkMh5GNKGYEvqk
GzZjb1PZIoaqYEoySQ6UucVd5Jrm164dFieq15HIPSvQz22rkjvDz+2vfeCul2WU6qEtTI0cK3BA
g+VqG04MWKzPre91TNkqu+NDjI9pC75KL4opjl1x+6UN8rRvVFfZt5erol7HRQcQzUXX+lHpLfqQ
l8QoMrHSE2/J3v5cF42PwsyG8c4DvXuYrcZ+7X0nPaQdCzzTSahgLxCVfhhVbp1r1FPfQpW2r/5S
N1/swbb3odf2fjyq2b24zmJQcNdbb0IL1kzHdvZJlQb3TtHZinfA7i+J7UNn4Zb/nRB1cOQyODlp
k34W2HZgrfAKPWbLMDwPrr28mIvzwsiaHo0C0UuU+kXx0QpSZ6QdLlcxTPbFrxrulS71p6MV0Kgz
4514a2D2myhTbfJ1Wjw3jUWtnKewrILHsKPPi6NoUPyAp6I+qX4CLk9Du+RXmQsq3rno78plaY6k
7tsPiWuzWBYLHqfMtXKX2EmLpnBsJ9UaDUZb7tYkdU6JWPxt4thzdQgmk93ASwY4+Sx/HUI75DQW
pA9EDiPsbW0P+xfExsN7tvRJTr9TawfA6iOUr28MLs0yme3Xu6U1OYJyTFSbaQiD7JCnjnux0Ukt
6FTN5NmbQEB2iSWTO2GXkKd2zr3vuUvWx8Yy9ONGODOoa1IvdgZHKbiUmrJSp8GyvDmydTDcYR4P
SJERlRmheV6CDc9T8BL0wcqHxqflRrJc2kMq+7bH9zgnZ9kn8rtfeO5x7aYENnkuVawKxigSwMPw
ksohedLg37cMivTcwXads84tjiKv7WFD89XgxFRIBuNhzJKpiog7L+99j56NPBnbd1ev8AMUShg7
WUt1+0bs5YdgMXghBqHd+r530/XNapMNjfgBpGGSZjnbBS2rXWU/Q7b37xWCwnRjGWn7BT1A/kHo
RnLmsaN4ybvZ8Gg48u/00oFyr20J0MiUjnsg+CDsw3lvpQTdT6t13SsmuoML8mjEuuiDhwo71tfB
kuuLIwGlacbsv80hajiKJPoXsdZDxpZcQzHWM1cYUF5eZ1GpWOJZUYS70RCtB2OVltiOt1Z6uKk6
+w2xVbdbLLfbDVVqTZuysEw8TUqsr2LKxs8xXEW7cXXB1NaPavrdyIPsyOawcifL5hsmtL6P64U7
pFod/Vvjd8uryyvyKs3EeKAZc7wzMid8JfF//gzA8XdKj6YXM79a934Q+JCyy4rVamzTzzEVA4mk
sARv/UzobTQMhbP15yR8rv2yPyhpVo/hOJRno2yC11XL6mFqPPdJljrvNj5E8VOgQ1dEYSOGt9qB
ibvN39hua/MWHQ3LG8y5f3vSU0Pxq5KSn7cbynNjFlZ5ZDNuTVQhqQ4i31zmc1ihPof3W/toKVsT
AndZCyqRg/bZrfqF2JmUY7RQ5XM+Sx9xyDLIlyRYoWfaJKkPk7FQ+TbZWRcLEa5u3HY31LPMcEZQ
Ez/2RuS3ZT/vMidA6DB1OCkjMIheUSzrUPSku6p57ZNUp4eSiE3SXsvOe1bhLA5r5jefgRsOW5ef
FUjJMAGx+EvTP3pFVbwKSnE+wsQHkwpqzoK2zKbvfROGH9lqLQgZrGR+zgj9veuXvvmxQntehRzr
u7AE/AWXHxWJQUGu7pO2khcxeSxAgOqTv7GCqZo2yg01FN0Nvk5sypBJ4V3HekNWJ9/qwFfZRKxZ
3p3w9LqTTZacSBOpf/NHWALLrE2sUkO6kFswcCNvEnDdfS34lFFlKYj6ZFTboDaGJ7pXm5qP3wPi
eOG8xuHa2I+FA2HEHeE81IDXbN09jvuCvhsJpb205IS51ReSNsx30j2pSizKZrOuRQBFr9b7IOic
U5ZW1mONxZMaLbM6FtVSA4Rm8uJZuXlcG8AHry7Ig0Gje54dQzzktS7ulQa7yIYWMxT3chWDEhnf
yg79tzUtgdxaHYpSS+CLj1H8O01U5VNxAXukALkNBAj52FQb8vLqrfR6HkZHBPFE9jUNq653KkPB
reJV7XPo0Xu265Fb0MLiL1QBYcFqHpLM4RH3VJImUWdq77llC0o26G04ET0FDWZZ3JQRTMH6JuRt
QXWzGQ0FclfVwZxA1M1hkj+0EldXSZU1S2XL0txarf2tDtr6vkkMFDxMKwtwk+8i0Rh4EpA+eM1e
Nbm1WVOVbEsDCqqiIOmB706+20OKNsMrh/7e1qYMokDU4ZGmpOBb5YYc6U0Z9PdBo0lLGBMKo+Iy
Ud5VDmG6NVdr/dIDPByXRa+o5xnChmjqs2obuutyxJA651GSDzWUBXxnRHm2+7K0bvpEhXi9tRZD
8SK2/VV3k3zMKe49LV4Je2ul/fIwklX4opYqRObSG+e5MpetbhP/vQ+5GCKaN6x9x7u5M7G2wK/z
kxVlIEHsSaZTCWrUYLHS3dwRB8jd0MXG2ppxyy6AgMUfbqbQaTfSi7130YK9jsXkPKkm6J9CQQ+q
L0zxrW7dYmf2ot17c19sgwIePhjdt2kR4KYZqNGGlHgH3BU10dVzluw+XZwu7sfUOqSeWdAyFwqG
l650xmaTQ9tG/Pnhw+paxqPyRJfy1fTujPKHGPvI9Ro7BNgaxANPVVVt8sYe1wu9vvpZevkwfl00
OPbWSczVB2Sr8u8NFdBvCeXFXw0EuSLKzCF1Iu5dpwHyJNSLu5rHfEPks+WzmozzUYoawZkO54pc
3mlQ743vGO2TP/tyn42q+qjgPQFhmkQ2MfcsGRlVnc23vAqLA14vml7O1Bzg91OAimejXefgoGnG
tinWIwMBxGHc9u4wbgMrcZ6ajKTsKtMjoH04mXdFENY7HUD2R5CFpI2vFBzOGNDR6IfVkr1qBuld
IrSBoAQruo8yNl5gMLZ90M3bwRf2wSzTyo6kZ7u/j36KCIhPdZAV7B5UmnvM52GONa6I91yi38rq
uro2i5yeFWfz3u97cWfbnR9sR9MpvpW2rB/gRLuXRLXrK41G2XFOreLk+koey6YAa89r6yb0s/B6
ceucnLnT711nl1/S3H/pUDu9cnhWR2BQAyM011XjNvXbSJP0fd1Ny44LPfnaDal5MgfZnKfeKw7m
imCLhvoVKU4fhIdk1OLoKJE+o2EIny2uQE6SxeYHqspdNo/ERywuICPgfnpM+QFtl7HL6o1HTwvt
yqgcvqSOpEOzqJr16gYcwsi7stVGnzD7n8vIWZHPafM5jTn6nHkZ3WZrjxYwsOdO59Esi23RCfhf
v1II85qEOvk4C9RAdVebsIYo6W6bIWy/LGoIght/0J2UWWcHwzThJRKuyg17kpSn1RDitDjZeN91
a3NAFYl4i12jtiMVYOlYdTl/1WGQP8CzJueKwI00KlIruDbzxEvg6nZDsub6vGZu8c3IZvNr2Vrh
HtZ4qGOXOrvrIElASczRvjSG6k6jYWkIU2+Ip7Z3ToEB1Mo5niBe49I4hpMavsAy0JBUrvmPtFfc
ftlkxIMECNNAWcTF4/qZ5wXYHna5urMc19iD0s7bUifcpJwOw6WthhAdyxK29+5cljuZOCuRmaOi
lGQgLyobgvZBwRiZEdVn3pmKvQkxZdMad71hZVdvsJ0zJd3rpYTUO7tlJh5AwMpNyHHaqEAfA3qv
nqQrb+dmBrYUkS4+PaarNvek+yC+oImxPVZ+1n5mk8PB3i75D6Nqi1fu8jaNeXjI4bQc+yAmlpNJ
pMEpyNP5ZaCa+zCFIjvn1ZRfZySTISRjkWMmQtBRxCYQsQ/mafiw6mhroYLq75M0goOB0ZEpGhFB
tPbe3ILg1a0JiKsNC0ZYhG/2bHh3qb+2m0HP/aFO5lvt29Q1ZuT15rJXOpFfZ2V3u9FV9ovyjHIP
MLBssVGuB8Cl7h1bX8WUm7VkuvGAQjsPldL89p3/wLWrLzDs4W9datiHEC2TcYKYn9W+B5P5kfmZ
RtJTOOnJL+fiklO3cgzmUX6EvjR+C9N82cKCNbFDbZ0+MXnVRJ6DHN1NbSFQkajw4NvYPKgRSp4C
kTXPHSMfNws6N6RoLR4wA6mK3a/5hvtLHhyeljdOeuvHbLT2jzxn+1514cQASalP40mT7BySe76i
BagfkibDJp8oiNqYKDzKWAfD34I3FEf+VHUnlG+eeBgCFHeBitIAb3ogYDV5pobjTJI3pA0CuyAN
OgTGYMYT5FY4P3eWUTx2QFEbWXjdHbw68eIwdDt8gtZpZOc8+6nHu9g74Zsv5qHdlF4lw8jrMkSc
Y36ToPe9VdPky52fslpbCOTokb9Xk8jSXSDa5qKLlUivKq14h5SlI13P9M8zh18zLDm71qvSx6Sv
13PJRHmnxmC6dCaL3+SE8ptcyyVuChu7nC3y2CVfe6+yzIpLw022YUaUAFqEBaqzBWWmH3FvkwAH
/DstPJq1R+SDKuBhsdSmBRJQU/RoK/ywhE4h8WpvFp5x1F2K2Nab2E7JUjqled5uckvO1ypESpbN
qKLSBHDerqfg4BVyvlv8Cf05BQxyv4yJfa4pfc4iGo1GKD2VnSmbYxf2kmS/NIn7aIxyQdhro9Nh
/Svva8I7v6RDYp06wyYCrZjljVMWD66bqx8ulGl15+hAPISLNxBlZSvvpRir4btjWeK3SeX9bpJh
feb0RqPsWFM7RJmGVt0RP7/KWHGkflRLjzHIdrv8XCyzu++U7I6Fw6052734Xnq3TqoUuwKKZ2Y7
tXMR2n/qpdf31ijrI8A+b1AZurRuUd8WXM2Cabbnr1of6EJZNzKv9JW9BOWIW6TztsCEsGPbnNB1
r/6J8Adjm1DadXL8avrerkb6hWln2K15aGyGqXTu1kFl32hDdLJYWaHaysQtuGMzqh/dhOipvpaf
qhgEnmDbpYM3rMoxJqTMORN/17w6tq4P9gA7mFqVQASHdSVqclfAG63tozV59bKVSon72pq4NH1h
XDS95HvPM8fjwNQ1AeCEwwMJbusDng1rQ1vK/Cwx/YUxuHt4gdEaIw5fZ1v4TYAsozV83JxN8dAY
azpuJeEEYTTQnwpTMiO3gf9qUOvP5qCxUkN0x5O/1mjs7OaVM9B8mMDWjj0+pUeXCeJ7blGCoxAh
fwlCbW2dPPGfBiWNaWN1AbzIYHrPYZMDv6aVV5ybrpiIYZAkww6NW4M/Kht9Q2tui3V1v3DDuNc+
/0NAUqbLqwPTMG5WFr0YSWN+m+lTazcWAN2TXdmHwpgpoFdm9UWO0kbkhbIsR/l1Luea6nQOyRvJ
wiGyltYV4Ul5hb6SP9K6IvGnk+tHgQ4cmfe8uk8g5Alia71sk3qyoqxb1g+myRuDEE5b2Aln6wDE
bqRpJBvfa4JNpft2T1Occ9IZXCsUr4gn6Pht3SG0NVUvimgZ7PW+wGXxYnAOZvEyNvle2rPeGUqN
D5hu58dubNatyudmioKuZe4qQIq9TAdbw4RL46OMcl/4E2m4RVXeK8NLOeSD4jpT7UFwoufkL0Mw
g6RnA0A+fPqwMRJvYSYL5FdZVdM9Kbo9qJVGcFo7bNZwzYBEdbpus7mogkPeANvhfyiLr2FqjB8C
S9YlWdM225gTT+wdQH7C1FlNfjy0NiDiVDjjQ5cwdccV9wbvry93gwW+P809DgOydKuzn4djcDZs
4TubtnEsyHOHw0yroHy0R6jewbW856xIkZCSFzBGCgEOLtRh2tlJbRwqc5gOuO5QvY0gfZccQNSI
pyacX6bChEIrG/JgLOW796C/yRMjkXUtBeYX6tmYgQhfsrapTDEb1kWPiLL1ZPEGBJnxvKocOm7y
8nBvCu7pTZgljf6NEM58Oyf4ZEytpL3rNVnPWCuSTsL+dM5dkHfaiVSLoUyMyv7iTe0SPgyGYW4s
jaf2q609I9xlljSRstnCHi4wNCsgoGULL33SOGnepVznPSs2W7mY6Z6/G2czGED/+vLVMjxnplJa
Nukz1RNeu9GF4QL3Fom+Q4ANhOgYt2h83tAEbD3OpGCODslAmyEKzq0ub2u86+LiEagvDOVmMW4G
z92aqZnoi2cmS3VIFXcom0wo/CQ9OgmyEwPJP55M08XmiN5F8lYWXZDjL7DSu85FtXS1bNk8Jx3A
x8ZXWVhv8gWdU5w1OSBkOGbdjyrvR3NTZ2pRRzGCO5y6GconshdjoTC78umlz9SUEbeceYsRF1lF
qY4drpOMBOFUzwCDcoo7n8F875lzPZ0gUVCcpNMEk9hULX4xgQmAG1n/QFHv+N/rHII7ysLWQNBf
STff257KiDm0dLsetZ6sJ8lAZu6olCkmnBRNuQJ6KK5llY3ORq5KPKxp71He3lCRA1SmxXV2C+9d
uAwIsICLfKAIPru31yWkHaiuMbXIfKd6nt0eiu4FuUexsUFBN/40LieRJKw4MFm7gPIdO0ahAqg+
O72L/zrPMTw5pWgOlWMkW5+RDCeBV7InIoNHFrAWxa5Xa3qF4c67SPGgndDZpfsZchwQYSl3o+Wu
KSLSebjv/Kz3DqAtKQJ3FLnbytHd995fhk+Q2H4n+sShFAnsUadQQmRBFRIUSRTnQoh8ibwUhWxr
uOtGjWmJFtoDU7sv5Tz/3jk38nVMJ5N3tZb3a8MwJM2V8JxepNmeQ45aV4rp9jpfnbdsyrFQwWC+
1VlB8rdNDtldnrTjGxkixYPNW3rNgrwHGQy6z7VAV9GMct2hgJEYaXPjO2dhm8U0Qk1bNO3FKVPB
xFYGb/Pm5EQyrNPQfoo1hViwJDw7cgni95iYvFxcnM5YPm0gIDe21dw+I+C81VDN+ChQOl+VA8Lr
p3VwAs/RH1wKEwCqrThe+JKKkza87l2HRXYuvAFdzlR5jYiczJq+0fTsMCEJyktucWNoNNQCzjfi
uf9sWQVX4UaugzpeRRk9egBRVnsGXQhPaGrGaofp2Xwa6pEzKwlavXET2adgFpm3ndak3SL68QGP
vfXaU+p9WYiR/HATP+VDVtRhT9oYgqiToj/Vw8ypJFQLIpPArtXGeM5YRH8XTF9bMODbjbiAmQ9p
EIyxE5TNh6GVePfyJju1RlO/U4pefJAj2x86PZPMkiSesRnLm33pDwPm/1Vz/ddf1s3/R4n9/i9q
6/9/7KS/xcv9n3bi/9FJ//iu3j8+y/917Mv3+kf/H9X0t//n/66mF/8KTQ9dpGl5Fsc+/+Xf1fQ0
zv/LCh038H0K5q3QxY7939X0lv8vS5i+TZW9DfggbomQ/11Nb7n/8kLXtEPfCdnMXaJ1f+pP7n/6
5z/3Kf8y5cd3br/Lf7DWBoanhjuGJEaV3yM4ZwNwPjy0Y1POoSUN/ehW/lEoG4lQjeQ3zyDn0scG
FT6r0z+14vwRz/AzeX77GPw9/0yeIw8XzeQv/SlvTbAMZL34R6FXwqo+owXfjUAFrJPV1rCX4RK4
IH2d08OGreOPLhcvpSPvkzFHZaitd+dWjGIZGFX8nqIDWfnVjoXv6zQ6c5xny0s5LE08r3mBoDS/
Cj9trpZDtGxCB105yu+Yrl/sWR7XKr/HD3DMysrhzlbToS779FApw92uQTNs844PifLi0w2SI/HQ
m3xNH7ulx8/XbEmw+9pV471fFT70ejZHGP0NdOvm986wPojlI0mkvcxJMWwFW29dmk8LFvmo0fzP
Mg3/FJHwy0jK20/3J2800Bpm/27WpzDnvtcw9TheQRmluCYBBHLI7NuG9sbjhh/BJWXSXpYWuLX2
j81tB3VmHBYUDWp/ehekH8WdOx5bC55vpMWaf54mpI4Il9mf66m6KUOKTeFkXtT2lzAXegu0TVnN
qkf+NR3yawejXDreV98i01L7+kvX+cc/vYWP/35q/vxMi19Z2m9/3du//5MSA06Caj0j1KclmR4p
vDiTSote3C3uB12bkXY0MVEctERGeiOSFlzCEumTXskUdofuwHy4k236lN+SbULxMaJ73q9cfRG+
qG92g8Kncwr3lGb/fhnGtFv/IQxC3OIRfvUi/KQiKZCWIeMwwRmJfAmldbLz6cHHbwbwfpU47bgl
X8ACvmvPfPEKShGrbFMQ0NT6PXXrBU+x1XXlBrEM/t7QuoR2H4d+c0UTE1V6/YeK7j+C8H/1OX+K
kMjqFqDSxwg00uBYI1dFZbBLxuzKzanjYU4/lMvDEzRfSzt/WlWv4yRLzYOjvVg17aVprCkyvOYf
wnP+6iv/KW1iaK1pHvBenHTVRiNDvzt+sEz9v34rP6XKoNzzsIgpdXKW9tKV3aUf2MM7bx2gngUu
HL8e4sykFB3Ea1+PPOtZJhNm8eoprfoKA2D2kKTDeewhTlPs17ZLjLNfyu+g0E+W6A9N7n/+/fN/
O7p/9dX8FEmxkLyBtK9RJ9f6nMG5nPQzrFRU5Lhu0HwU9j8V+1i/SizyoeR/iohzOQ1lJcfuZDXT
USAt8bqKH1G61/je1OieJxMyH/oqdP8p//kvXhBCvP/z5U7qFDinJLCW6OInZwnOeRFobEAZhPBE
54Yk9kcts/FcpGMsl5z0aRpCTe8KqdtFhhrIDZfsUyD0Q1Sm5re8G6Gmlf4tbNhGKmKwY9cPqvjv
v4y/OIyc2w3+H4eRuxhesgTtaZj09/YPTE2GtAk743r7Ot61VIdmaL6Cbj5nnFNx4OCvFhnWIYwF
MffNVrD1gHBPG4wIyERc1ifvPM3yg9nwOi3tiu1YgHpYxrav/qkJT9w+4P98jJzwp0tjDfpuyhy7
O/ltt0vd5r5wbpJm7Fe291Vl6cNarLvVPHVi3CcenDbRK1IPp9FnRHaNBxV0B7KW4jnvvhszAmx6
JeHmtkYDmGzO72PjsInJy+LmT6R5mv/wrv7RSvarz/3T6V/XRkm2e9hhYbO3NewegQgiuKwD2XZr
IfV9OFGjli4zKQfzSFHRhN3bgyYaEpCScpyGvWulHiH5AcIrRNGB349wNZg06dyJ3ASuu04qG2y8
RBpdYhkUyTPA7IudWM9LY7+F1thEE520Yy/fzZ6U1TRU1zoz38mIabBWL+eg8sfNVCNzI8Xi75+0
X8bq3d7Gn66OpCuGALylPaFDj71ansnTO1Ve+EmzzqGpx/tCfeP7PLurvXPUAB7p7eqy/qeygb+Y
4ZzwpyuhDvBmCJ7ZE82cZkxQRxVzGiP9tvrssWXoCKEGNq0NZ6Ia81rYzgdb1BDL0acWJrTVHh/Y
TfScbsrF5Z0ef8CgsT+71ghliGvIqawREYDieyIKv9q06/AFHQGl62I4+2hN7Vadq1KfHaOGN6oz
XABZQCR80IXAzAIz5VTsQwOpSiLeV2htxjisk10F0GUZa79JKwdHek9kA1dWCcNnXhtCn4hNVW9u
QqFB5yaPrNtOZDfGva6H56L0X6kj/V7K+hIEzcEpm0uV2oc2S7fz5Kkd9fPf//4bFn913v50y/lm
PwWeFuPJnBmA+7T72mun25DWx6Vnm0C4BBrsbEUUjTEO6HSmWmzx/aUbrupiFzCoxAiW3kPcPBvZ
OjQhJmm2TYbhpLg/kakxOP/9Z3Vux8SvXsOfrkzdDGmn7VGfTHu6DNV11vdIcB4duzw31fhQLMU2
9NRFVB1p80ZGoEqxH/31Ed0LOfTMNag3bUwxEN9Ntv6uFvfDX4crgtVzU7PEQgs1gRmjyjwoXGyl
k/I3TU65gAutin3RvC2ed+yARGPEstfC889C9Y9JVW8N8aX0LiPTK7+h2yJI9XdwRrHMyu3f/+3/
8pv66Q5OSP4hjEhzBxuhs7epSHhCZpKii4VjtwLlx0mA/oScy5U0+ACdCQe4gRH3hvC8S3w7Bydf
sUngQNn2Zudv7C6otmh28B872Nv6BYXbP3zY21fyi6/q56h2YwksE7h0OOVV4QrQwSU9IsBY7vqi
8V/SEp9Zc3vnTHskSahhy0rJVQEZS6+wHVUfZW4mHwOZj0//xdqZLEdyrNn5VWTax7WYPcJM0iJj
yBlDIjFuwoAqVMyjx/z0+pK3W90sXTa1EBe0IotgAZmR7v9wznem0lG8Fajm2R0rHVkXsd01Y/sQ
7Ab2Pfk3Jc4fxMB/9S3/VgUsrPVTxXLrg0QB768m6gq4QvaOga+GVh+HopE0fdBRPYOzqieYCJWD
ZsfKNyUpewRIXEQb3Vvr+tkA4dwgfem9pkDtPiM+9OA/oO/kjMVXlvVBUYgiRO+obhid0dMIRKFt
Dv1Aaun74MYPPUYADwGuuauUPN8ZeqsDDILAXiT8RsumB8MLloum7zFcLdnFiqgDb4UkWNDaT3K5
G5fi3emSh3TSto1ZlOfITHh8Y4jjVWBj31fg/KoM020TrA9L+6Abb3W+Ws1bOdqvfd5TYgvoSeig
eiy2xYTy3DH+RuD+V0+081sdo7W5PdDRNgcm9bxUDe2FlBOa8qkEgjL2aPhjZrZeDDIm6FHJ4EqX
DQ4hFDy1If8AvrwSeP6SmtbLdGOKrkgoxji395g8E5+4I83/rx/oPwLA/tXT8VvpgicSy3fWFIc8
d14xh330M687KvMXs7M+az15EK4NbVu8lnpyz7S03xZ1x5Foo09cKy3Bx5g+EKL+uWTp5W++qb84
EJ3f6hKDszWZRcWIo9XSew2wxa1e0vunCJhootjTi6XjltWbxQoSDaFDmlXTrmiV21YyEVvOFKsh
dtcCLRKt6bYbovhvPk5/+YL9Vjro4yKY1aoNLe068Tlv3Y1lSBbTBQsEyqd5n6NkEYp9T36Eulnd
HpmDbakBpvzRm4vZvE+GGmUsyUbMFtTaa3gI/+Yq0f7qfPqtsNDgcOC708ZDZeZI+lFWN4KFUIzD
a3jrxjqw+ZQPlRkaPTJ0LXn8m3fsLypg57frtkT7renFMh2iFKd8HmE3u83EUueYRI4fmepWuhgN
LOHn6MWiLHqWMsKNs7D4qCxnM7vzcTW40mBe/M239K97O/N34DxvvjW1mjYfxDg+G1lhe0Y/Lps6
nx8itvgbIiHJwMir71IRx4qTwkjqJ5NZgIelzQqMXskCdILwMYBvEej4SSby30Al/yVkmPrzD2PM
fxq78HyqzaDMw2FI2Kkw04k/IoplbPAaE/GxlmwrWm2D5zxM0/GYMyrrGbTltMYdgBlv1Ax1Nzpj
Ey7jAOzU6afHPrZT39CKizUawWpn70LQ3+FHYN/a/w0B8a+Ott9J5xG6DOH2znBz8D1bOAoCmc2k
oaF6bLryXcv7j4kceIA45sE0+0+LQSR3CbsBGAp3pY3UKWVXZQ7CCEkE6je8CLpXzQyX2LX/3Wf0
X2HHeXl/554j818TZbKGg67hDXDV7Ky1SAUJWfhptAOqiTq+Ryz63BTri2PW4G+47ARon41Z8t21
hnVdHa6rNnoVHcXYQKxxo/fbP57M/9/T/3P6A6ln/av/H3+a9/+vP/8jE+x/+4NvQ/c//cPNJdUv
j8N3t1y+JW6mfx923/7L/9ff/G/ff/xfrkvz/T//+496qPrb/42Jd/WnIb7JQfTX4/9T2ifDZ5V+
/l9f88/Bv27/wzEsRgau5piWUG/Zwf8c/OvqP1zTETYkOUvoOiLX/zP4t+x/mKbtuLiZTdW+DRP+
bexvGf9wGPk7uM9vWSW3NcK//+QP/7z6/quxv8Fffyr60OuamsFJzXrMxEPp/h6iifANIXxClLWe
U/jkrDTlp13esIWJ+aQL9RTV8wZJ2kat888lcrZQXTNPn3WkIikoMml1h9LcjUV8BUG2ScHk6Mp6
wjsbzmkVB8L+dujveoO9adMEaTM/1EZ5mHrBUwpQrCfbzczDuRNQ25x9XYs7zGZlMt2Vt1JuaM8m
e/kiE48juZVSdXxtMoOiNS/W+jBUx8GdL6venSqjuiZonXBU3tI0msPYLMAbxwNmvGzTC5ToxvtS
TVvd1pqNVhhv7dw/69mjopjbOo0+20nedR1SvCJicCwxs0m/xrgFXYDz3LkfNShGs+vlJSJK96e4
14c0jDOLdsZknfYAtGGs3UvfDIdyUfe5XeI6RtjexneuySqjwjc/1i8wyTAIRzAa7FWeSsy+rTSA
Q2b7Acv4NOJEGiNfMZ0d5P/AtnGtypyRYfnQ6mg248Oi9Y9Imu/H9UZIskNQW1+o2a8JoZpAvfft
i1a20DwGFI5RWcNSHMK6MU7O2AbOgpbVNTssheVDly1hXhFnDY7lLim2ZZz5Q0mUuYk8s0iMsM7l
BRROyOP7riOCqgdwWiP66CLdN5zWkCIxNBSrD8Jj00fmVRTvOU9NM2RejeSOMClv7a3BrzPIUo69
hCo6da2wPDPSQ8stHvPxhpTr8JpO7RkCO/yPMkIIJ37WFgrAMn02+CkQDvuxpXoLSmySysz1BEWA
gCTnSULPT9ub4n24YlcIEiXxxCC/anQ5m0RUd3gafOkqagA0niVscYS6gHKnfeiSYm90XIaq54j1
NbWiO5b+DLE2uebei64JdKd7HGN4glEPiQAIM1OVZfpjCHfMjM/OKmHBTV4+fDYy/8huUl+6s0On
KTsFJzcFP4OFEX/tLRiwtg4JVf+0sHJnDV8oR9WI74SmnmqVSYVpRf5ohutoBaXsb1Uepj836899
b7GGuPHMousIkbuC02Jn8BzK1FvzdmvO2Kbb5WlpT1jGbh3+rZfRQrIVg36NN24TH+36C6WJV8nV
R+MG4EbJ7hPj2ZXOs1ksh1a4EohWeUn04Vmi1J/SI0z5juCgTV0CcEurQA71XZoDw2uhUhXd5x/Z
e0I+iAR13fJDLeyfViq8ucG+mirRHSG5b6UN5omZsXPN4JBNbbdPsF1ju0Gjs1iQEI24e5477OOo
EffuEDD5ea5vYCAxnpAlRhvJOwuX3zfZC2q9uMc68BjlFbI2ZqI4jJjaWm912eIsxAop4h1gKHXT
px968yIxg3R2FhDM89LaiLAw/W8z6JUKa5NVOfbufY4WSVkf0k75Tsrl1BrGuaYLRyLKlhHyPo7n
Irm4GoxI6OuhYsRf6rC+o8r0Ejv+TmymyBMWcG9OCq9Lx7MV2c+93d4UXQfNvPnQK1fzu9vcdBl+
pk302NLXt27E7s/C0kMyUG2qdWDq8ZXx1yfwNkxPLaC6uvnRZnt8rUcVvCWMJ7R8Wb/D4YUsZbDe
10FuAToeC0NNkD0RKZctw04vExbzfpnVxdGdGBwUTvzUR9WhbX8iddjrGDhVk+4N6W2nvRJv+ui2
8iKmxPXJC7+YN2RdXodgS+AAgPSlol/z5inPmudlKC4LYY/UnNtxchkIJEzwZj645U7Xofn22FAM
1HLjp6nUYSbQJbZQM/X0kamBb4yLp6rLi4iSk1EXvh01yC8ybzY6b04JHExfUIyi7behQGqd8ZPq
r9mQJqr6YKBg97ZjgpcqwvP4CW2OAxi8V/tVxT/dUUUhuE8kH4TlWk3XHoFrNM6BotgYn5CZGDpe
S8L0LIo2TiVdTx6nFsxM2brglNRbIapvNBI20cDAprKWQ9G9qY7lVdnHyMlmwY5OmPwuLE5QDvlo
M7YDXp8uvvFr5QEh4da2mlM/q+8oayQkCutNCOUEqBB2SnfAGf7UjeuwzVI+Hqv71djLLzgkdxIv
5mZVK8cbgc6KKFt8k0eZ1CaL65c4ijnMmT57ixzOehkdqqR+LdUbj1nfwUTyXX0B3uMPZuO1C/Hm
aIG0SQc3Zl4MtFZxmd7FuNXyFcBsBN9NzN274dS/cOd+x6J8I+Pim+6TWTV2OkSMT+oCWVZJig/8
bYeu4HU0LtHNGFyYeWB2i0DXXOBY7D/ruP1ydUfzRUxETCpIXuU1vgGdVkBom7J6NxhtYY44qhg/
+0zZTqzHXTd5noS2nXXGJZZx6Rz1HDXy18AY2EHRKaNrnsbQ/xIopm3UzIHazL9UJTunC7VBm/wY
5IL/utuWyfJ1U+j2ts+sOCR/JzQlWIgoCdrZwRPUZtccHhNE6Bfc6jrBlqPt+BxDhzq7X3G12mk3
g+BSkAts3F7u8EnsV9TPU5U/xbdc3FX+qCw6mRjzae0gw4WvaYKFRF/nQc+K/bphvifi1Yu7nZhX
6Zlj8lmqRdC0ywXeDRBdyI+2/il67aSb4yv5uHfKiO01V+oXpdCOqpMdkRKfTNxPzJL8HmQgh6kV
CsMQtLJfhk3eSN1aRyVigGFB3AB5TePbC0Gcor1DNXiIjTjxG5vB9UJ2w9TiNk2THaO3Q2XVV3cs
7jvV2OHLvo8Ei+K8FCccvP4IUwd7YH80I+fV6VHnOo++LdbvWHEO1fgIQ43B6NZe9HPRdkeWqzy/
ETOstGDeo9x2Iggcbge5mJ70ARd3ZOl+g6RUy6DAxhIAZIEuTuzN6VJH0Us66z5SxDutLYK+5THO
TEDWa62fyVdkueKeMr18V4bmuY2Mq5EPHwk5cl5arWlwOyYTJX22FcoAHmmeeupZ6ojRa3UwAFrK
Evp5AvSXQmKdkTCr7t4tv22n2abY5Mz+G9lYYJrnavnEfrJZ1o6bC7hyHi3bUl3vZaHdmw0D6STa
ucrCT1NlL7MVhywQHgoUhUocsKJrl/zZmh3PTvRjp+HugPet1woQHB76Fv4ZL8aaX1tbvxvK7BkN
OAAt/agApKbZQpYdhVHhnqsyP6SHJX4ihGFoWYjZ7qU19RP4Cn+IQefUE8KV+iFOENAXFfVLFIew
FhFgguoykncZIyl0MIL0Uu7drAmcASCw6SgBOlpXYUAJ4fyrIWYIqZwAgDx6NtcwnuBwiuS2MERQ
M/rmoyG6/FkY1lcp0WUYDl3hignRXK9aA1Ekslvo8uXwx7fFLVrcMHTKwUnnZ7dpn+3eni/jCrQz
N3zTqGySsslfMCR2Jo3adTXQf5rxjfSooAFO0cQBAWSjuFPV1lvFyiGHBaew7+DJDHsUyrkHLU2s
rHMrNZZ+YoCIlUb0akYrsUyDv9RwCqUTXwuGGp0jTmpUX4YCgFNUG1tglefKwMG0jsEAqrSHZKZQ
4kps8oHNzKPTZRoMxOy1c/YD8+0XqS3kHTObxQcEQh0WF7w6L3PGnyhkkB7Nm0i0TwPgm0AaUMhL
lKJSY8lv6Xvgpp6B7t4flIQDDQ6Mpi8x2z6knU0ePWDCFc5zPShA0HsROvnw3YJNHaWHPPasNFQn
Pj4C3T1OUfx4SwJwwBllxq+W6yYqKPsmN5AroJgGdYzFmYM5imioZRo2LBHAWehtINp5qyUwjGdJ
SHN+7N/EUF3gWB6K0rqk1Lx6l1yFk50sG8fkmoWr+DHmrNzYWg71oZgU3LZS2aML5SpYpcFoi3iC
OY4O5HLPb/1KZeqgo17Qo+p2v80ne7tEhe/08HeN8S0yMArSZilHgpHAriVBOqZHxUJqzcI3dDSL
S6Dd9WVleB0bYgWj00Zd+08zMynKl0OVym0saCws7OGIm2FYhnqikOs+bfrZDXX3TesV5vo/5jU5
5TNER5v7yOlfclSgyoyWM3lKQauA0gkUwWWW5Iovyxie3LoDJrxZoou6RPDphrV41O21DuneTmU0
vg0MyKpaDzWH9PHHOAFpWEf5I47leAPF8opBBKt9jamNl/AqOnFMYtNm48izLH0XBnbbsWxET2kh
uPiCPL5DkS+284wxcwF8UO8zvKwEftmXFnLtyBtu0+TqRvvLVCGdObuE88jqxUHu4Gumnt0/F7G+
791kb+ZPPfP/DSXedYDp2c1yO/UFbt78HuDMhv3qtsi6oIAbwOMq1T5M3JUZdmOdcjt+LMp1LzX9
bM/2XoUQz2cQZxV3GXw6jEPzdhUaWOQXSHKa+71YfABwqP+axgziTn5EsbNZ9cQ34tLrzFM7nmsJ
k5mTUEfcjeklUK1XsP0bQTk73NBmiJEsQ3zeqo5RuhgCptBaKm8ary0eMfurwPYlNNQxQ/y0sB9R
2GiYw7JrNIqDYgzFiO8uDhZsdk2SPNUWpjvoMWO+3JFyeFOrPUX8BMOU0qXmvqMfBQ/VSmlh9S80
0Zui6YI8/WlY7jYSaHVm6zGZk5NtjfAyCm30by5ECoMCQAwFmJZyHI9+R/uJpnbL7+Y/UzH3O5hE
rGW+pvzJqGDO9KPyGKuIMvR1D8g7p9aPGDmPzWaqfgqLFZE7HcvWvgfm8lE27v00lwfRV9fSao7d
SnywVbfvmhQnC/z5GmtHQCDq/cISBCQr8zwArjxv+exB9uBNXEcIWao/jjCfLONBzyOTLZtxj2Hg
Xh1qzCjrz6ZYoEmJK3Mii3lg+pHKbE/21HkAECX1+TLMZgGFrP/CYsfbDQhh0yfYh2H6HfhZfDW2
A+CGIR5NFBDw8THebIfe/IEZxwfAty/M7trZq29aK8Qr1Jfl0r6OjfpugwtpexOOCAaALD86irFL
oW+uYwvyGJm9ve7qwnyytXnfPyyluwag3kBWGketoKidZ6+HZUnsYIAPh1On4Q81LB+d6btkHaJj
7IcckPpl017aEm1k0p1xC9JVz/1jXa06mv3+GMHFsGB4ScApbrQ8QOPA6j0pD4KCAJArLE8LiP2U
6NcYmYyP1htAcUZDlShnq4LZDUvhwHwASKiMMF6YW5CDRLYATqHy8pL+sM44UG3HiI9dCc8QduoD
5hCxSxsMOUPhr8lCgtKAzH0My7nYSoyidAktlODigFtFo0Q7yjr70ifxtFBr6GzuZOHuVnauXHyY
5hDLbEQaByCiHtStEUfU0qtxJ1ZAkCnpRZX7nWt5aK4A+sFmbCdhPMf1T7so7gzXveEDdzhX+fLm
Q5OLT6bTi5HJrT1xYyUOkH2sFtnyM1aRCNUOsSCnrv9UUAtOtnJxu96k73nJVofnmGlYQrTFwJTb
Yx/3RVr7PpVglW8UDHW0/S5hdjdbP+TcAy6iP9vo5XB1Je4rQ98PBieEamrnXFU+NXomipG+21Xd
o45Z3zKCpDfPckhBLL40ZIhiOw4c8w2cDpEa9DlpGp1aFq9lsq2nm/GHtTEzsIQfsnhroo9Gfa3z
0dog8nqacz3sptrHF+Rhn0DRaQKGIalv8TitrXCMDo6BFR+2FVPJUkPTPzx3Y5UH1igvsUUDiIg1
6K32rBX6yZLtI0bebpfp9kFLldTPaSdUDUNxlL8Z0sXk/KpQ4dCMoy1LJheJqMTUHP2a9+A0TsoQ
ccKpOvO7fL0YevKDvI9vBzDJps1u4gScIhGRln4jKw+uFZMfIBFLgzN9Rd+QdyAmpHEamgfO5V2/
PJRO7CstOSSOwpSVdprp6uoYfj4h1BDtw5DaNz7+J/PbQOPHm3kiqWbFc7bEXwXIELIljDI95E7s
EadgCOW+H9D3jglQYudqZsXdTZjsZOrPLKX5dahqTsUyQwx3tM2gjsfZShnPZRbjybbfNTQ2HW6C
tKVX6g2oINZy33WvvMVnXD67Yhz91HHDJa8hcgFUmII2w82f6GFUO55uU/VXoCntJbCsM3qDjOvo
YV3PTj5SRpByk1Bb3vIS4iCDtppWPcfaxA4jHlu/GGA7q1h6OkWA/aAjiNVgnJq70p3DtrnMgOlI
SWTOx1WYp2hfGGrUKbq0salOZTYyw7kvlflAQu63Xs0Hd6b2BYaO0CvPz4DvAn0hyFwy7AXah0Cv
BKfrrGE9G98t+Itl8mfnzWELuGZRgbt0L/gjMTIFk2g9Oo+nvt9PEr+ew67WlIGM+11+l648D0Fi
n1v6sD5vHkQ2ecoNzFJm+1rCdqBWxN/WOBbrGOLenkdyQeEGBUPmUq4ErDcXGSx5t3cFAlvIeztq
MEQVCSV/E1T5DnIg2GGY+PPku1L3mjECA5pthoGMKcZoSsuJg9p0hTE/rMluJs2k0mUwmUo4x8N2
xRkeW/5kLaRLcU/cXMHNk1YPW9JU0ACChd+OKniu6aVlIsGNtjWI10CE6S1z60WqEqjJc1FveSB3
VqQcY/BJ8EY3UpVhV07bRX2Y1ceBP7aM3vK+gQavepTtvmKpvHczps2vKNO9rEIbO8G/GY+Rg3Bb
hksqKTG++hR8DuGwuFjLM6AySl39OSG6RFbtmep8bSoiS5etOrLndBd+DY/XmH08y9sCYY+O1cUh
PkIbonvN+CUrGSjpVWbOLq5EQIvhVw4Qr+RZ1cSTS8CSctvmdZfJkMg+7JCJ/KFM3F0BRm7Yz6iw
0euHpEqa6Smrv8z1Tumf2yE/M+rapWCOUQa2K+4pe732ar/puaMme2NAcsQvtAWGgXnKM9TivXLq
gz5/lB0JAri9j9Q/IqgKrGOdea4rZjprBUbAughhPExKfhflBpTGyI8wMAWGlruerRo6/m9xp+mG
7dWtfNfs9M5sVd1nDZkGzZL/gAvsHOIGDQmbnTOCsCs4akT8C+NqNodLfDflmDDxfDUHuTCgUFgA
NabmiSR6WaLhc0RKZ+OLxoNhF4eym3lGb81eVP4AK0bvY1N8Fyiho3jZQYOkvMIHfqJN703ChYC8
hLhV4Ur+4USm2tFgY6qbylovVR1NBICZwfyjBOtGwmmwZh91toKBL0PQh2GMZrdaZTiP7woBCFMX
Nk6+tRYqPVYlhsBP/VqTBbI2B7ckA4pJT7nBiokd2uP+LKeGg/xs9xfnI7XeKCP2CZ3QCNSqThtS
yrqMmQILLiXeghrydSZLWfGoYiB1tda33VetW7y8wVXaoPdmSzZqIlSBeiKSYqpJaCM5arFenOAl
TeynLIzPOXvXKosyjMy3SaJIlg0Jnm3QKe05TQFrgJJIUIcZL44NEmiaaDI67brmyUYyOzys2NOP
lOxTMOLtB8NSUEfyiGuaZJjX3QzMrqB1tBX4vFHjHI2ueMFLpjFKUGAIlywBuht6jvoq8ZRWhV/V
aoPn9hPICltnHBA3ZHFl2rpzYEJWUEbWuf6qh8F30q4+yQy8I55uDweoDbomX64k2lmiCsY5XR7L
XL9OevU1zhTKi5wJF2Htv8W8UPgp2FnsnJTOOQcWFAUcPTE7snkqHhNjN4P8Oyl8rIH8iSt4SlR5
xpMTKXusRtZ3Y6TnzC26dzEVL4lp/QDhnozkXmfNLSZKyeBaLvUVVFD20DW826jnnRAn7Od801Ep
To/jZCjvojGCBJpxvmEOZnLbU1ko0aOLGIkvKfsgTdSPUta9P04jiFVG+YcEnbLdIl4rLAAT/QqD
yYY8geVj9dfL0mXqbtBox410/LLUcU8lPflxjDOkt8mKG2KWy0aztQz3PcLEzTRiDUWivw5yDaj1
pd+NaDP7pmczRywVCeUsTDuaXGdEc9QPrtfK6Wqq8K/yvSthHaZwgIZE34mh2LnE5B5QfwCqhWxe
jvPrcrNDrvG0SVKsHjI+5Oe8HckmyxUJI/YHjjIwBRKP4tr/jJzqCDwE6nJFcDwYXJy/1Ot5Am1J
tXxRMSOdVSp6zeau1ifjfujUBDStxae4e8Jp250Nm4m1pZIDhJT6kEVI/YX7U4UtyjS0xPOTd6mv
2uOlJMKYMWWlbOy1+UjEkmx1JGSc3ON1VTIRwk7ixraneWMKooixPbobaA88htlV6am9DLKmqxrA
nG1qx06tz7w+C8cJiVT1AOEA0bwW6CnMyUlbOzrxFPUnb3df7uWaKlvHZFbY6hrBVDHTpCGSP7WV
S6EF0RZkBMXMNglvYgqZOlp+aUTf0cg3qMlangzrXNLOyqZG4zdE3VZUvErsPTnFHleeNd+JaI8n
IvrQHy9kelcucQQK6WcFX9cwuAzRe2+cblEZy7PsQKs1ZmV/rgdND53xfVmT+VeyntK03pIVWR5L
Gw1RA70CdEuKThRZZTl1U2gX8UVPlnHfVNtGlYJnr0CDX9LFLG7HGGvyVqf6md6KpU4ZfMlzTMgX
+w+1K3dNnx3hCjmBCTwcpxqlCkcvneBnXKqTN+k95Y7ZtAc1d0+zDdDS5oX0UiEi6oMfykqDXK5u
KGF/LwJPggWwoEkGKnNc/Qx9HKYoFLdLl+6Zi3+5bfnR2WRsEAhQSkPeZ61+6YbbzHScT3WCpCbL
0hnNK9h8l6GVwZKYOh7V6VJWm9wtiu0ylS8dVt59rqrz1sXBl1jTIxlZ2lmfQ+sDkgSffCL1mPWu
a4gfPYUTFLY2WPHBia4ruoSTHSvb1eSsEAscuK6UT+BuSq5OLoRFLZxwaFBKVzPhfWyscSJrzLZO
KRNGVOY88OOc3KWguR4WDXEyY8k2mPjlxqyFuyM2JMfCSzJjFCXlsW0Wr5hI9NGlGXYd2oEpE7BF
DHoRyHs05RaDrLhaWVhiHlAJWdgMK/oAY63vKONtDx7AxC32BKo8NCBd/UIwwlb4dW6i5GV0BQdW
K/dqqame0CDm3g4Bl3iwvRr9KGze53UYQhvs1T7FMmwP7d04oydOtWbfw0b3FUDU7OIQ5KsuCUkj
BqmSCeHG6FLimboigKRR+rgRbSb7r5W6J1NqvddcnDEuEnd4P7nTKZ7eqZ9tNrGAAZYWGuZ3TpoP
p7ERNObwTuRBwLxNPZnXZXAsgnZJpqPL3juRuU9M6WxjlMEBZAc8k9JWdms+3Vkc3l42NhYUZ+hn
mNLFYx+NvxYsS34PU3ejtzoNB87qKav0c1PtckMgPZBgJUUmidicetT647KQHMfHFfz9JTMjUh7d
MujzNyR863kYWh0peTMEzE5hXiwDgQlGfaps4wrjtvHzxtr1wBe5HzHcONk0h/Y0TuzPl2hnjQTE
DMN8am5/s0kNPY3G+Kux5XM0G3Y4qkq6K11dC2HW+CrPxSVPljunuiGQoHXsKhXfpwWOlGDEtSBG
w5sVjfy6RkA1qpnjFWouj2rKQsauzCLM4abiOMEzAzXwCRcgDTDbR4TgM4PlsbW2CqhXGrvGw9/w
PFCrMkFQXT6ZgheEMmNwONMgYQBISMnYg/dwt2jsLyOU9TNpO4E+QjudxX3iNCcoJCyyuoq4xc6K
MD2U9cmZE/QrDnhCSXzYcSrvcU3p+zwTWRDPLH+MTLdYDGnfNYJHxBEfIzKSY62Un3O6B7tt+4zA
2GeOj7BBD41alftVjRvoZIwenckdN0OFlU6vbx3ctuqX/VL0KmV2Sj29OGFMcGAwkES3GVVbhkWj
fK61Ud1l2qddd8Ypz62Qh4UIIN0JwOLcgXVkg1Ro3sSPsq9T2FrU35Fv9hBu4Lnl22i+GxgM3S9W
fG8XOiMsgU7DiofG05IBM3HfiqBlGhSAsYVTO3DpuMk1Txzq7YpNdeKY9N/oSoKxQl6dr0TM0A6T
SZkYF5f91lmron0LHT9zXe4qo74dgoSbLiWTbyfhS7BVb0qrMAjgYMTlZBwuqdnHxxxyW6j2I0Pc
+VUF6USG3mlCMwYFEjJMg/weJg//cuWcXzytcfSgsFJoI33c75H5T5tFz8TZbNwQ53C5W3RYw3Py
kOdUJ5yPwI2r46KMtBbl6hG2mNLPstQeneGpMOxT7rQ86U3/os0fCeC7R3V6dUkC2zuymzy7G+7K
wtprLkHlRbqUtM5Dx8c78ZVYgevGsrcV9ckaXRK/jZqTdjAZ/Q8usaVkrvqFxRuA+6E8Ju6Et0dd
V88aZzRRis2jAL0ladHhK3j4/KUF6i/XCPSnPCUIvEC9ItISSEMh5sfPhPqcs5VPUTEiHQK+fVUq
BiDlVKwHMk7eu5KoinikdinRdTAnb/bmWDNLvJmfC1sQyWEHKGfcRy1y8FgAjg7SGoCONqfmR4vu
C36D8zy1wx0Hfc7tthLqNWkno0NfMjZQYVAcv4hhedei+tPQxCtUVzCvHRxPJg65k6XPJAW+WWUS
hRgKXBpqXmsClhiajWiHgTjSujc5eUHu+trM1gPJdbD0ncFvLVzTuqwyMMP6pVAtDtl+hPCOPVtr
2BqRElwnFy0V+H5voj0ebodMUN0i0S2+kWsHNPUkUTWbPhMN62UInWXaey1Nk1+b5D2OmfY2MrLf
W5HG10Q/5grgTCGR/w2vRaL9AhOoLXg9rLpo/MUuL+uSp0xTGCrNy0i/wJXPRh0Iuw3uRajHAq5r
zuV+ZloQ5+KNITdCoVuCUmTU9XnSKGYshzqhIxAlrle/Jd96oJ9h3KZdhixHBgDPzWtQiXk5Q5Vj
orirv7CVRoNU2UeKfQAd6pOdNM0dDogF8ttxaemvnFjvYcXV+iNUZv2RY4GeL/90KzAjrerozzYu
IleLOIXnNkLopEf3k8Yot1Om8jO3mSlXCRzHaKzN0G3zaMf3KLZ1RVasYZEzBOUbxbEodQ80eeQX
MYsjyCDJKaYE/uev/uPf0SDNxxkBCi/YSbDS5o2UO2NpNZVDkXYsF+1ynDXuCtWyPIZxPPjxzWAG
/S2w01nbayhxFNnua3VUz7aEFqemnbZjY1/O8y3nQetO+Gk//zd157HkNtat2SdCB7yZ0hMk00qp
lCaIVEqC9x5P3wu6t2+k8BNEdA46omdVWVE4xMGxe397fUkxOFtsKIIjChmRLMKlEoPgSSQRXSbJ
qwCcj4Nwh8lOrnXHEqdtgDrozzRIh4gVFI6yX61O4VNwvo7Ls9rU7VH2oAoOsrrKqOXHiQYTOCmV
vg5BnxO5Nn6Md/y96iOB1F1H2bsjDYGZ3Ftuc8Fvl7N23fQXylaqVapgFp53kl0ZyUX1qs4Wpfxs
eeZjoXTWXY2x9VoDtreBmZfZcNe3lhzUj5nenEsf9wuuKtkWqKW5ryBTrRycGs+KLN7jTFELpnRp
QkW4NJUIe5SjBRmxfYErxCNVMccmJjs+pJQ2ZpKp7ylVlYlpmAOCOFU13V0WN8ehwJcFJhCWRhwy
MpQrK7eEOaanarCn1opkh0LV8tBTwhaoha1HkrzBiQC1h4HdOV592Lj4jkk1GSRjrgPVTggFroYa
FWn+kBxyM/oRCpyovb4A1NMfzKI9D/AzgfvCn6or45xV4qFLnWAfCUegd5zFS/FNrn/JViQQtxWp
kB9yjtqe8xhCv95xtPdWWeuBofZajbR49gKJ1EUoiSQXK2tpH3KIWDVNnj86xCY4br5AtWqPhVe8
dDByDmUDaEcvqapMtPoHgE/SvN5dIpYHMS+NlzgSk0stMotheK2orPSfku4RDr22A6kpYAJjoe5M
UXP22pNqaSwKeOD2lCTXhL1iImoEs6Nw5/YSJ0zQiJqM4yTGUus60h81CZcYjDWFHdwpZw0C5xUA
1G898DapxL1YtkieBgr3ykJ5VwzWWkjJ3yQF/oQi/BRK/aUl5gfzK7z0ofBuCcrDYGXhwdPcjIO5
9qxy3hFNHBaquiO7RTaNqAx8txaMQi78yalzJIsFSCQssU2tdlHoMMjxcV+NblcE07Gk1HVlC7S4
Wgsb0Y9Q2zuIaY2xVLLy2F3dg5V2eGQOSF89131z1XxHKSxM2SJWYFIamPeI+hcrys6iVZYgQVHv
1pSHbSHyHc0MVw4XIYo/tM26f83iYj0guWpK5cipO3Cxg1CxytuqBO/LBEWQ6mfCmoLHNzgDG6cu
LejECBDBpaOfcbDaoTKP9A63lcTBslDjMxSqMWB1SgYekNOuEcSjAksQdYbxGHjdEyrtdi0i6s6Q
NvTFfYcmVxk/jD6sjVJdtbJBmou9Nx8t9mRGUCTeF8S5y6B+AHFLTHdIPRRx8St35HdqZdmGuvab
C7ONitz0lxcAYG8arh5eci/5tXivP3edCf4bVUGgIM/WE9PZF0qJ3GjF9aoHowehSpaUDaHLdsdB
rtvLHghmXcIIKqei2DGFnaNyj27kRgKQUps7T9dfTMevN2odb0yvJ8LSDHDAW1ZFIkvnYkRRs3Pf
Q4I3n62qt8NSTPeClL4lgXRvRBaBq1gUjy1pv4brDyR19ey63YPqWuS1pMA29BDQZfGdz4S/fI7U
KYPd1PvU9iRae8ij5DlRQuwEfavcIgNHWwNDdV0UrUDgEkVFN2bZkgYYpT9GyQhWUfo54j8Bn6ZW
AgETrllS4agM4nEVVFjKt0ClMjmj8l9jGfaE1NZqBLp5QV5DwEyTgF6wwx6tx8nJpDbGhw8P2hs+
+EvJCJRrPKJLLC2QwySYeqMjrsMIImXer5xSG7AQCjfE3zu7CH6K+JxsXS/80fD7SU7AQFGxWrQE
/95FY5kKX0xrYxol8W38CU0zkvamDHeOOr+fVl9kh8yB+lKbGT5a5ahRl2Hqyt3Gsz2fzD+Fo2Nt
NT/IqfT7pOV9EpL9KznhEoS4p914UWXss9Z9stS7HmnqkwGfGWOq6MzLtSupLrytkTXpJezdl7Al
YsthGNRIEO4IuzAQgMzdIY1CUBecm0A0Hlpc6jelnI/gZkqHzVzirJx1x0TA520wcg1r42YrD6H+
zKRYdaZgrbzGYAgmaPME7MYIrPjQY/YCq7YxFOZerRXEnrzMfYlDedF/C7sg2wuJpp2AI3q7uiL8
W7UYxvpiflRUuX8IirVaROG5ICMcsln90gg1lWaJrUQdHkgoVgmM30Jhac+/VulTEWBXoX/PBI7T
pNccEHlK810vnqWA4xFrqQC4g1hwboAitkLoBW+F8ybxqwd515bmxuT+L1h/nAhhVbc1rOYhMAeO
tzaE6E0FXLbleyjGH6d4MhXs2tPfnUu4JcYJ3fmdktWDd7YyrfSITxZK8dIuXYzNIWbqmNiYTWjH
EnxzhHS5Vx4f65T9PzJ2JS/eOGRQUpSiO+QFOsrsqP9Spepa1C9g/7bgbDatLN+r6D58TKfyrcbt
EpXRFuNOAL2Q3EaVd8glSc2+li6ajkC4MzXxQe/kF1cn7VApYDkS7V3qiSZW4U/ws7ZrNq86KoKB
aHzQeL+SoLZN56Gp0nuMB/dwFo4DYt44TJ8BzgI7LX43BeCmlzB6F9MzHp4gQ17wDmoyg1SF8pIZ
0EFasutR4j5IGClbHnlwvDXhJlNnu4oCZM8okhWSZCYepO4BJ7AdGohjIYZnsQ83feiuutxc8yMF
zNRqYVU2FIC5rwZCmDJEL4N5Y6EIO8v83fr5gxvVXLpwvRClg+KXNnEAm5qbS+WR8hT2GLVcxiIK
lVyG38FFcNknZIvSBlRHuoCTontXchztgsekfE2Mn4MIRqpGk1wQ8B98GTwnIUNJd57DggBwhS2g
aWJxnzoPJWW8qtrsvGcqNzGH0cakNYWeYJMQcvsHDHf2g6QR8wv0H5UJKoJJa0NivEs86kOA2bGh
C/Eo/jp0FmqrcjBJlkqPjkz+IhcFpBO6+UuJsEiO1A0Xvh2HB5FEdEUqc3B2g6LcV7L0E16MzOFR
2XNk2egKVk6FuMqC+A3wwkaoXjWOUBknN9m76Gp66TKJ0pUxZwJ0A91FzJwu9J1W86+6+qNLEDrL
ZZOjpsLOERBsLSav+Dq/gZd8UFpx3Y7HEq7Kchn9FOrANvvoHJTWIZaYWA2aV19/bDihukV/gLqM
sykW8q2vHlrBMEmUsuKQCzwhH6o5rFMqi2iIsg8kARuH4lzRtR6rPNNX0YAKu1LadaG1R5yvtvif
2B2ifcBj90RpdxEqMC3uH0rH+yFa/VcTHAgBDwoKKMDvigLvUNwWRsthmTiYj4wEpg2ZQveYtfk6
U4VvglX+kWIEo8oB6STRT8SSo7qlyA9Wrm5Bea1kvzwFdbDVNQHdKjmOEG5AyRpTN/AVELCmhXDE
2HpTASql/vkgpF9j3SZ+e6qwPohr95hoPodhUrbwdx98TsBxY7woCedcywk3haadcfl7Dfv3gLLM
PIqOmkx6EQK/I31xivYkqghze+F72MUEBY2LwFrPHfQV/BGVtI4n7UUvOCN3hO6d4obdbDtBOCUo
rXUz2kk9vBstWYeBbqsKp8imau5EdkfAAocgS9/gTBHlySCG9LG0Nkv/9UMl33/Xy31EiE2weGN1
HIQhmHy6ZioK5SOTwugU48SeYvIBbInfHaLgKzXc2Ao6iLVS4SkM/e+Vyscn9Gs5JlVr9UXJjBA4
MiNe7P3/Kmj/f1Zc+f8rgFEWb1ZgPnh+RKLWT36XH2sw//5f/w1fpAhTF2UF+Y8p6ro6EvD+D3xR
/18wGRX5f8oz/6cGcyzPJJ9FlaXKADDIsP9PFab6v6h5MyzLEvGbt3T+5/+bKsxrRAAMhKYVvVij
ha1oxubRwJjZlYJ15N9H2Z1fh/9VlMvndH+nV4bxOEqnHISxgQmzgWtOyC0ob85p/OxFr65GDev/
FLpeee7cDx///qHSGza2q9edB+VZQCMwUBqYROGxi8zv3OWShbL/kYtw7cePf//QCPH0xvUIp50N
TMvZowEwq7FekMnqHz73GpPJrUV4t+XM15Oi9w9RIz87APZgV2HyYjbNwmtcgwiM32ACL2iUWjSs
2qGv0Lpr6I3JD2oFHkzFb61YooxdwwKMjUxIBUMgmQLWz+YpJO7m5haGdKhJ6zfsrvdCDvxXeb7d
ZXMjinn58aPoXBQTuNTmyciQdFCBWKxAMxQLfTX39Ak1p7JIC+kZT2+pE0M5ZpYbDJneb//0mfGk
T2B1aE/lYSgM46TVBVYt+YuS5Vs1TD5BIOQT6BMiTdNGnAJ8xziRY72P5P7YqdajkKUL5Ie5Xz+Z
ymVpOGpQa/qJ2/sdm/i+EcBJ51a2u9070vgFr0w3fTKnBdABGAK4VBz2a41LWMy0ICGtv8b5l07a
Ny/t0V8ALsyMVn0yswNu0m0yENX1EuwLZArRTL+69xznCX+t575UkNuZxecm+XQHF5y+StrMIUXh
kOdzi/rdaLKn0dJyXWXuAg5zZpLrk0leDo2VI3ahFpxMfiLEJLhJF0itROWJRlQjQ453+zvNLL36
ZKaXJVDSuh1fRyGTFGFVtnJMzic4xV6GUvxzu5WZiahPprnkJ2Fr4gJyqlCQrHqs5lehFm4+9/DJ
LGdTxX41Z6TprL52F3Cc0wTMI24/fWaiaJNpjtzM9L2Anx5xD3AJ6ClEFjMSlrcfP9P/2mSaWxjC
AVrzjZNbUcVrUJ6ClNN7LdGR3G5g7vdPJrplKciqetaRJFU9dIKED9UOBVuPWn+B1DL3DuPfP+ys
CY6KbexajFZC13vBlaKVrxm4TcpisC9Mc337TWYGkTaZ5qLVKg0/nRStM+xxrCOZxV3u9rPnemls
88MrBAWgXNfPjROmtJs0SdKDmyKDVgxr/7kGJjNajgevSEvXOPlO+tj6ytdcKLArLeOFFWNmDdQm
89gT1KCNB0E/BYT05Lq5eHqxxzNh02jNXUZES+1/336Tuc8wmcsGgcxeTh39hOgN+jQmFpBFg8vt
h88NpclcbgIlo8zP0k9F2a7iLHsZugofrwLERoN/6e1GZj62OpnSAhe8QUgohh9EDdO6/LWrtbeh
ZGZ87vmTOd2nQevWXANOPrYdFI9BFke3MBxuP32mi9TJhPYoQ8uwGtdPkfFLD/z7tha3cUcRpJMv
TLS5/pnMZyBnqS5SlXIypOJNlh3lu5Tm/hddJH51+x3mWhj//mG6DXWrJBia6Cc8Uq01FTrOJsW7
adM5+PPdbmJmC1UnM1q1xHIYSP+eouAJIOFKoOq8wBZDSdSNHKSb263MvchkWhdYweKBnWVnX6Bg
nkiHQsGNObp1h+XxdhPSOIWvnKTUydSmTq0SalWLzo6HDyf1jOkOSVCcAedNvO/p4LTfe7HML5ET
g2SxqJ+C0yFiV4jFiG/eWyRlF37KVVgyh9IRZPTxu5WOiCdlUqbnIlGG7WC4IKHatCTammdjSlSz
srRcGUZHIUiLH0pK9XsiHPNMtS44O6sPudOi+TbMHIkjvCvqcsmaCEadP4hKG58g7YkrUXeKrZMb
CAxxghPOCJTKdmFUzCyT6mR9SaymKyzTLM6VpwDQyXQvJ6hf1MKrJivU6HdJgg+n2VYG5dAF1h0L
y780M1D+HpM/jPjYCJpUFpL+BFRnx86y8bdPD+bKXAFfXImraB8svOEk1CTIkmqofCNp8op9HToR
BU094NqV9QpBx0a0ZD4Y2/Jd+YOapALqAP/m58LonOlRcbKYSkWQw4mgOfNi3Lt33QZfagoxkVmt
3oO7foPcnjG7plbr0P243ebMDjT1mADZIOCdlfYcybJnzW2+dH359faj576TOFldJdwrOuqW+1O+
DZ/0NVnKdbcK13gLr5W1tBU3xdrc3m5rZoWauiggMcLKs437k9wJd1VmPPSkoWDnvgIZ2LaVXn5u
OxLHIflh6IVF2uuOFfYnJXfv1Tz72jTFc6NgVn37PWY2JHGy0mZiOgwV0j4kx69Z+gNZ9TbXFNun
jvh2A1eBegxpZTLGQrY3K4cOfy6KfEf92D3wy5WS4wiutKMnx8oyrUvDShJ6gS0ol8odUK/JO6vA
V759r6x+PxJJwHGOtgWoK+DLLrz82IlXFue/1PAPnesHlm82lR+d3QagZKXm2rFTVPUcxEK2sOFf
BXGPrz8Zk0STQhEpSIQCIMiqu9YJBHftU/p81BMtDDaJpYXxSm2V6k4IvPrQ4srXUuOdyy9h4w4X
A6mJ3QpN/ef295h5Z3Gy6YUesvGGbeVU9KdWRfBtvnbYsd9++N916kqPivK/w7VNdGpJKQk51U1d
feeQkFFZiUHXRZGJ1rOMdjtDNMIjumhvn3sh+bas8BauMtL1wSzqk9WzM0uSUd3QncRHZGr+xvkT
fVe/yt/zdEXZkY9GY+WT2YTJeBQWdtXry5k4vWGWnl4DSKDJBKZd1d07sCtv9+Xck8c1+8PgtBRs
G+APoSAzDWzDHrXo5+cePBmRLZiooPIkfrLWbAXvJ6UMn7rHiCPC8ONPpvygdR1V7k5ucQdfCvHw
XUrlZCO/dZiMmcXnwl/KpBnPIYpdpVl41pJaAtRd4frqyOjW07pZWrWu976kjNPnQ+/HVYY6VrGS
s1e44Y8EWTBgIKtOf8tGHv3gP5FwrCWHbLffUF5ciAh/hmRvqIXy4mh5R4pqKH/raYR3XC/i4Yzb
Ww1E3q0V7VtVZzhVe1monVzMnh5TanxeE71QbQ+UXrn2EKgszYlxmf3PGYmO8N8X6cveo2xO7E7t
WrWRCW+SXbARnigg28KmPwYHfxdcjCM4wK2z0HnX+w6a5L9NKk1VqUmhsqcY33JWgdZZmBLXN11R
m6xdnjeUgNcYuREiGCWGvUI2PQhRWMDXHZZMI6TrpyJxeh0XKRepdIdhXGyGV//NvZNt/5DspJNw
B4fwkh7dB++puEts57MfaXI053bcmgZKyJPzo8C00l9JX7Rv8SNGi99dTJLW3TbfURTqnOSz+14f
Fq8EMwumNlkwUbI1je7ypmTCMbO473YYYm6Lo7KJt+4WJ88dspy77E94jI/Zm2UnTzJnqGAb7b39
pxaj6XU+plwp0VM+KXsfEjKXmlZvYRhefzmUgf8OQ1fDzQrlc3iOinulijdC88dLH6x2KXJ2fZhT
MPHv82tTLEVfjcOzWSBxoYZAvxRIPBfi4nNPn+ykuMFbQx2k4bkByrBODbSpSq0v7NPXFwVJmYw3
DY+orJKS9EygY6eMfKiIwzI1FoVyr5mvDtp6CybC7U88rjT/uQJJymSQqS5iU8tE6INPLXhR3HEp
/MLlcuHx1xcFSZ6cL0lVGLjq4NNdFAdPPFf+ucNxGmuEfPh1+wXmznCjW9/HzSBpAY1U9Nc5Vgft
rR20fN/oGebXziAcNEHOXyPDcs6wrfGmNdWItIWpnCoJnXRTOOk+yYt44fo0M6jlyead9J2n55qa
nEeIUq2is02DNy2xHswWad3t95XHYXDli8mTDdbMcgoPaup+23W3iXb5nmPqTt0aO2mTrs1Nt4Yp
cGz2zb64EDLeuJvb7f4dEdfanexVjlSMpwciFNUGLsTuJ+Vk+3ztbtP172b17Xy+U9ZvX58pcN2K
q2Ilr55//aoXtpaZQfqXY/5hvy/ytFKwqU7PlLqe/aRBElyHj5Lc7G6/28x0lieLhUPxniJ2XXB2
kyx7k+Ej7qq0VhcWi7lRIf87QPVMdDhfsxRl+ldHHqlbyEqRGutL7l5z3TNZMCLyHJJb00AtgKiI
oJtTwghWx5TTpTVp7h0my4Q3UDKkFDQxsicaMAJKR81e8dDWD7c/wUwD0mShaEzirqWJELN0L3VR
wjihKFuW1lUiLwzguRYm64QoCmFaybyCJgY7KZaoH45WMjF9B+rY7ZeYGUdTQneh6WKpB1TLYS/0
OBjSQYjihV8/s5D+vVV9mAKAX6kooHLoJJi9uonaIthDG7Dbept55rYWHGHhuDMzmP6Gbz40BKAp
D9B2B2fRy34PWvINPxO7VbBlvN1Hc88f++7D890YyFcoRcGZw/i58+XfQH7ucFtfsjP6u9heWaf+
7hMfGjB6jNNdi+APbjObcBvt/G28bY7lXXMPBOrwjqCZz7+p3lhF1tXvZF+v6nWwdrYwFT/5jpMZ
D8cbehGy55OW9Hcx5hvUkx8S2JO3u3BmmI2Sq49d2Pehgu0BUYLcqNPnMm/KY2FAvfnc0ydTPTRj
WQFRybHTRCwt/1TwqPnMk8WpCSHwQUA8pt6hWSTb7v+I1bfbD74+pqCo/dsh1EvANZc5p7r5bydP
Vqn1LsjPt599feKJU1fAwqTaOaki6wRQE7AwZUPOqYdc2sQViaHD5xoZ16wPY9bUyqILHMIJSKhx
/UAZ3NxRFb3rAcCPpLTPtTJ234dW0qFSOBQTrjS58VrWe2yiFo1h6okaEIklg8+5DptM8KYUtT4Y
GD9SJhwhLsdkMMpzEWa/EjgwiPOXoq/XF3Rx6mLXlGUCcKrpTioMWDPL7LaEiO1QPbe0KV2faKI1
mcc1pMxOg2V+KoH/J14My2dhVP1djf5zlRKtyRxuvCbJ3IxruLp3/lBi3V7SC77rW+tP+cU8pc9L
aqS/G+i1hqbTuQ4oHC9pyDtW8grO69nY6etkk2y6lbQ3Llhr2fEvc5fvkn28EAOaSayJU58yJnkN
tZMxkGn6NnedQyUM1EpwTw2gckd7lzpxWe7sPtaOWhI8K87L7SE+16+jq/fHMR55egwdiNdF7zbs
lE2wg6d5dI+MwBVpjfWSZGJmyfkPky25pRa2Z2hYroZYcJf7DijehT34qkGPDmxqsh40eFOaXdl2
p1opqFEvSgD4BC/9Mxa9znFAXRZyAlP9b4UmUDjW1Maxc8t6J+IsDwMyb3d+7jQXxVezowEklX/C
y4FbcAtB2UlAJysoD+M421i9HDGBKKqSi0bA8kzL/KW75UxSEznvvx+DMi02d5WP0ez6dXLMjoAl
DvU+2oBU3sZ7Kug3sNq20rY+mgfAYPt2aQDOzNypcE0crEHOLGInFIQIr9lDewm/ysf+PjwaNg6Q
tv8MMuJzQ26qW6vBF2lFSnxI3/uH5ot4CZ51RhwIukN6z9nyk9GYqXRNlllFrDHy5QAobDwIVu5i
anNmLZ2K1VqcrHvT49neGZ7GXnvFGu/g2ubZPwJ+O9ZHrGzvrYUTxszcmWrWtDrB1dKjw1z/Ikhv
1IUU3q/bH+Pqo1GQT5bVzpPzLgtKGdp7sEqSx1r5jb3jwpe+Oqh4+GQpNd2kUoXGkm3E6OTiC+1e
SrCZuf3Lr34BCcX6v3PFrWSjMQpPsjUz+iVX4P10L/5FPvYQWMH2dhvXe4e4zr9tGLIglWXeD3ZU
tUQUMRBoh5VvLB17r+78vML49w/nixJsQ+hk1I+1Q7WXgaU4RUo9GIS+LFg32cJhb66jJotKW9Z1
a0IOtxXzZwPWSXbR9RUFeBZrafUYP+h/7Jm8yNh/H16kMdWwKKGm2GlKwbHjlj/EWnPPgtHCcOgL
N3myNKHcDACdsawNY++pBQ28v/2Rxo9xrfFx9H1ovIprytAq+GFq21ObGq9aNIWt9Jyr+hauAg4s
t9u5Pppx7f23Hasz5EFKItmG4oQFJvIFb+FwMzfMJscmJxHkKLBKyW7llCRWqb9pZfdgCIax0EVz
DUxmOdDPzIRWIdoBkTzFaSGeubYqx19u98zcOJ7Mcz1O2sTIhs4WEu9MkRlMNs1/GkRIqlIn/oaB
u6DJm3mP6TEpqfTQ8qDh2maQ1Nu07kFMWAIAg2BhJM81MJnwfR1wEdWEwVY8nFs619TwxcDej6+z
pL+ZGUbTg5AXpHI4OHBx9Aasuq68qFW3pH8Y174rU8GcDNG0630JYlJlayKZ6rY6uKWzLig/y7OA
WkUIoeY9zJqFFXhm4pmTYdvkbl2XlVvYPs4W+DaFXCQThFXYcyiq/9PSfah5VrMw/eY+zWQZs0YW
Yh66rW2a5SHWVapn1UsGD/z2GP6bSLnWd2O7H5YRMc1SMSAGbhcDLN8u7I2dXwHq0wDGDZsAG1M8
cqEvPPV53o+LWD1SqASQf2W8kwbdORiCYn6BzCZuvEGlit2ocFBS1aHYu4mjvxhmKl3SylOPKYGv
P3o+Am69UroIsdtf4gJzGtKAQnVfYX75U3dE46vkl/1b1plKR6GgiQuIaTR7qFTWuzso8qLOYa5r
JyuoY8aYNGtiaUvtNynKgM57uwryu1lodpd8cXRqwrvmUrsQeEthHcWkD2MswzwcmipxYTTNLCJT
/08tA4sgukUDw0d57HXja9al2aEuqL3mCv5DBVu3u/2p5153slx1VWnJcSXmdhU1LjYugbkmW6ms
NM9aWKdm5vjUdlMScz8Wa2aG3nsJ5uC696Rrg/l0+/fPPX2ySAVeICTDYOV2UXvfjYAjOh6eC0e2
mb6Z1tVpLmMaF/nClrr2KETwTPI/omAu9PzM+mRM5jA4bKdtTCW3e64Z+kjH9ysbhucvRveDZlW7
oG3+5K76crujZoaUMZnSZZZZYB5lEJBSbOMZikW6/1VtimNYYSziwKS73c7cB5nMnwD6kelkTmHX
on9IreFhiNLfn3v0ZEWX2i5PZQUjSvKnh4As7apirVn43XMfW/53yetjMuZSAHNADEfELGIAET8o
aG6ffP7k2FG1uWK0sPNsIcC/CQhR0m4tF65inxby6+0OmvvGk8ksiZyScJmLbRhp4WshCcZajuXu
QJUPmHd4eCe8YfKFOMNMh00L7RqghUkziJHttQaUwqDoVxIU5J3U+trCMjjXxGRyk6PrANmGxlHP
Xjzh0QL3A9xrYf7NPXzsxA97HCgTS8SpM+fsl8XQW8URfROYG2CEwePt7zEzxachjNYK8iGOjNCW
MOHz1nGf6k+NaQBwZGvb1lIEP6vwMQqQO69qVoOUWQstz73c+PcPL6dGOhYBSm8ci1p+y/roq1MU
HELchTV97vGTSd42vsxq0sZ4RMAXpq4CKLvFMcuzgn7h28+sI9OAhaCVBle1VAOYJFVb19FbEKBl
sKBnGxfZKwecaciiS/Paq5XAOEa48iXRvYOphAC7Tx+ebn/6uQYm0z0KdFz4YgXOOnYTmHFKSvue
GKX5SwPVsZcd09/fbmjmU0yFPqJcVrWUNnAfreLFNRSIv8Fj7DjhwneYWVOmMp7Gy3xRq4XC9giK
9AlyXVVbKYgwGqzDnE8GF9TJTBf6Bn2dxVsYTfIoGxH1C0HypPn6n9u9NPcWk8ke9AoJT6+kl3AN
gYxtPgiW9CBJ+rlq2l1RLmYQ54btZAnuVQzslUaKbD1T870gO9o5Bpq2uf0aM0+falLbpFNlNdJS
uw9KfSsbhoRZWpsvTIq5p08+AnhmB0G3E9lV5d6FevtFxX7w9g+fmQ7apP8tX0+roCliW0yUL1Id
KGdXQi1N5eBbaWjtw+1W5ubC2PqHVa8HFZ4bVtDYdWHWcLCcH1CvXjPXXOigsSOurBpTxWXZGJnm
BqZgl2A/f+CybO2pWfPf81YNL/gbKHd6IhUu4arKe739Std115IxlVzmQ6JCfcoQsYdwhmtHM3C7
636pZUo2X9lROaodukGwFc18r5Tk5Xazc0NB+bcn6wYkrWVxWizr/D71Q/yh0oWVca4TJwctqY9z
IRWN3IbQjwsgepmVrrlUNfcv0WB8H5oBH5diQT4zM++1yTIcdzh55iYGnlXmbYNS2xPT2Fs+zuL9
k1RE/ecOd+pk4NWxUwcVtpJ2T+xnH4BKhIiFrzmZE/cz4AHJUCc7elI0aTmoam4D0TNRPIq/CmoS
cLT47EI/DoUPk0fHAEkSFJZI1c0bVHzCS2PE2FG1Bg7BI9HfXPgmM7NUnYytLIrMKAm5IZTSY65/
s6TvcfTl9rC9LvCllyaDKxTaKBK0tLExJg0vUR+H7UrvG33Xe239h9qLFExaUj0lwM5fnUHvv2lB
oW87FfZZHRsmvg/k4zzRUreUpYQYo5g91vBCeMq7WPl1+1fOzIBpuZ4DFMGVHIcQp1UffUW/q10B
I9TqHInOOmv1i9cLwidH5mQ/UvW+M1LVkO1Y0fcxFiPaoO/rYtjcfpWZdX1aAgRHcDALtXeOaVOF
qypxMK8ahjv4+z+HwXu/3cjMgJkW8+gpRk5kHsyj3vgHq/xmWqModymhNPcKk60JwylRzHINRJYY
/5SrxITVWuFL5ejhD2dIjYWemnuJ6RKRSVy4B104Wo11BwghWkdhfCopN//cFjuta3Bch13Hkp1j
q+URePrmbki4XkYSfBIPwv/nvoX67yohtkUuiBn4c0F9kvSLmH2ptIUL5dyHmKwLnUIS0dUC4Th6
WKeUSbbNc1Z+TYol1ND1GkwYPZPVgbIsgQLcwcFPochPQqsoZxm3VSxdSfutYvjKG7dVg/c6bgdY
R7G37c0yPOaekD8OTattfX+I94agZgv3qLlXnmxPYSwlMu4wAi4v/rr1nY1X/cxB+wrBJ6fOZPr7
oZwqvUQDdfRtMB9l55J3v2+PhOtqCWBE4633w4bRqcLglX7qHOMwguWSVJbwWMSWFqy61sweyvSv
H4QONT0x2xQ7hBAWCA6TMD+tb7Eh68+U5TX7hV8zvtGVs9lUyZ2XvuLIdS2wEgXxis24XnHgv1hW
cvRaMq6lqV76LqGm13Iz/D1xwbnd8swRY6rbJqmLRVMpOTi5SndG/0sV9BVOUVuxHSnDfz7XyGT1
KDOIz2qee7YeDt8aqTUwP8L1TMi6OzyQT3luDJ+b4PK4fn34qjgaiEFipa7NgcY/KE2zbvUq3gUK
No+332VmJZwKsls9JTzldJ6dxT9cH4J2pO4EcSFpNTOjpmpsWUpyv4lN52i45sVN6p0aDuFWSK1n
gYqYT/bRZB1Jo9oU0k50jo2A/Zubms1zHqTqvVh3n4xO/RXwf/gMRmP6gwVE4Cj1z3DWV0N09ISn
z32AyaIQGkMAtDKkVNKAY51KHlZhQIVWUu8bC9945ogzVWSj1izauuXnyxZGnpZrfBUV7a0ejwWp
/MDBTcIEKHu4/T4zM/DvYfBDXykyniYmst1j7GHGGJsYPgb6nR5Ez6VV1CvoU19vNzQzuKYSbUyf
K40QC1sstno4uFCB3kPGSNtPcRAkYyrUDnxf05JMZS0pgjtPKd7DqLqXYuWiCAlBo/ZbiD3J7XcZ
N+wr6+VUqh2EQY1LNu+S1PJRo7zSD9SFa/LcoydnhH7QcUeTS+eIHcxdH3snMtQLic+5R0/OCKJG
PVAQ5Nidxs4qxSpurbXwgW93yUy49q8g8cM4Eiw4bp5U+LYcWvGzFBqBhm2G71bYjdbWvSV4bbMK
Zb/+bjDxT34ZxuLmdtPXh7A+Tfjhf6pqrSwEtovPBuW1StEfQXpwQVV8U7axgfH3TCnj2+3mrncj
ifV/F/kct5r/zdmZ9UiKK1H4FyEZYwy8ArlnVmbtywuqrq5mM2CbnV9/T9ZTD7eyUmqN1NL0aCAB
L+GIE+ejTRIVW2j5rENsam8tAYG5Mvm/f48oKfz36mllZ3Vq0HILw+1GozEsKw5YKGHEUqghLM4Q
vCqB52/TlmNAbNlfiaa+f4nw2v7vfRvdEuBua75FLpHsCGi1YR4l9NXIimGd6XbYOLK/ViO/dLPZ
ImqC5VgpbvItOHMbKRx4y4QofSwcCys1X//Td5rn+8qyVxEID/CIAAzrUAxgv6Befm0yfb+c2XOT
M6BDJHPAjNyBUb5I5S/S3U9QQ3v5tTXmwjuaZ/3QQQSE1GBPu2IEZyM3gsab/EKLrapsvzSvbPmX
7jL7EnkFzzQ6cXM7jHwAftp7TbwqGMFU7+QuEUN0Zde/cJ95JtzWSdS0DYRDaSOeU4EsI2yMYKe4
rOHXDCjBlU3mwtycp8KTVDs2EgTWtoUJnR+bAFrx7MrOf+na50f7a4XDl+27Hn58OxDc6YLIeAKv
zDSvrPs2rvL/W4o9z4IVcPKMqtzCCxLTgVTn3gDQ2iBC/KfJMM+AccN0qylv0x0yx8upcXeaGlci
iEu//Py+/novaO+qXCSPQUtoykcJEJbW1iFy5ZUReiGJa89TXrnNweBO7H6LjlntW1m38krrz+SA
hYiI9Qam7YUfQ7/j28oFEMq4ct9LI3a2ELeeUKB7QItmGu8cZZsEvGf2UlHoocS0+vmr8Es3ma26
oyQOgxcBkKWxg1RaVEmATmBsE8hoAkshGsUfO6lhoFDawyprSbceodzfi74dHkaj8ALhldOWUzDu
Hd02YYkD1Tofuvi9J5a5OCcxNhkh9LZOQalUsG9Yu2KoG4BTcu2jW8q6jR07CcB3cVf5JMylqQwv
5ADkLho4uIZUmABG6IjCnl1la+mAu2mXH2MCpLgt3Pg0puWAhkePg8eKv81WCCmKFzTPkxXAKF2g
GmEir6WGaMe6Pn4mLrzkhfLMsG0FyK8Kfn6OQ8bQnCoO0oLid2VjOc+UgMaUWlpBftZbQLhlamUS
N1s4qeliz3C7cKRTDWyxZxoL64uwTiQGHgEm+crX+X5Kzj1qWlrHoyeHYauG+LF2EkAs5T1kFDcD
K29/vsWFuTP37LDrsWhSOSS7qGNhZ7EVWiMDo73WOnxp7szzWm7VWrGInXYnAadO0Qy3r2DuFni5
t8SxezM14oan7Z/MTFRoipReeXMXlsq5x0BtcSOB9Ui6A5bxqB1yArXvHy89i77gJQo0d970OxGD
MEUeuzi9cuVLc3G2FVagn3g8wjoWlXSnI8uCsgCV7aYAppoDTL0skuaa0OfCveap33RKTEsNtAUf
l/0qRmtVSPDpXLNC8k6UdjAiSfjzCPvSKH2zscwTwCnUgB5Nm2Snh1jcpzgiAVqZ0WQFrQ64CPHU
Lmt8/uWUpfanS3AIl4MTr7w8x0pu2sZDDaHTOi6kuSa6VkeqVPfoma57ytpmcAMrctuT1yXwQwZl
BkQilbAuXZoVmJNomHR87iKrNYKFGGZWBxJxnOenuKXTwtGMrW1iWZDDWx0FRc7NAfvtcuA/cmcL
X1TLT1uAKxj4yDtqSXKAuXlbgFaV9wuX9+jHYWDvGGEd0+ImM8x4NwEhunYn8JbadOqQwM16YB7j
YdkWDQw6BujbRF4PW8/k1QlUFLZkg1BLmnavmZjSNbOi6iXKBFz+LGB+stICvWTQZVj0ZRHGzKq2
HpbhEPwOIKHizoW7bRsfk1jAdV3BjLvqLCAah0guW9Aur0RPl5aJ2dBsSEINAyCYXcYVABzpOm+s
I4Ri/7aDz5ORIgYNSyusQj1h770Thz1x0azb1Nf0WxeG+zy/2ADTyEvD63ZVFN8OndpX2Qhyqyge
ywJwZz4CnvLzcL/wpuYJRTI2tK4zluyGrnxW8KGoDLpWgIP/fPkLC9vcAoIaMDeJO53siEAjXa0l
yC2GumadcuFMMU8f8pLETl7ZyY62OizaNwGUK2Yh2ExXDumX3s4sVMNk4jRJihQe3H+KCoAoIJxG
79r6eSGpDXfJ/0aCCdr8bVWzaMvNUYIJSrRx6moPTYi8LE+gvFUInp0kX0KIrP6I3mjJBsCv4fck
ZVf6DvPggYdVUX6C9Di8JGXd1KjPgzYIgHKTvgCZ3L/1FcOhq3TzPEgzDla2imFiI1tQwW0UL/1O
E3YimQF8ekUBhVdKLrilYRE0NcOpRDn21LhmuhMYlI/SyodlnVvxyTlDD3uAPEPFiPHi2KR6zzsN
dWlDPJDUxRifgI8D/qsbmqdEwAoLzpo4MqOfOq9vvBygPzY6xSo1NVTdSWIsmU1z7IBp9gpOGeqk
qHQvI9lBpC8MXq5SOmk0AObjEe4LgHgbo/jsAXE7qs4cT6Rusq1oU72wlPAAiI3AfBkZuzWB0zGR
vumgRM3iGsG86m8yAlavnxR6goQwKpZ8bPKjUbQUrWqs2POxrV6HxpArUhTJHzrWdG8J/ZQ1qCHU
ybiBLdmhG3P4lmY9CTNjkiHYkslSITUYmB669qfKvYmdes8jCX8IMr3QwT4D8Jr7SsJDF3DAdN2T
QfswlOi2Js2r5Tg2KNRxMi3tuNoLnGN9DequmUwbEFfXwm43hU3hZjJNv6vePiSDeqw1APIWtzUK
EGDWQYsl0AsANLSj6X0B21gfBmSwOYHT6qpIvFPhoVGIOd4LZ8UHMe1yWdaSgWkGahbgMreGQJOV
WRZjkMXlk84a2N0xtSPITwWsBIA4zeGAZzsjbqMh3a4QGgWFHD/MQq4mqj+b2H7lsTo5sRx9fPUN
MT3I3WKw3CmjII2RNgCN/L1B2t/PezWF0TmlKSduBZMpsLWxfAjTRB3tYmJhbEhyBCy7hXk1tc5s
UgCxq+PYlxrwJ/ExRfmdastTqUBUbcWA/5zRd6uTe6OyHljNqruM2O8aYmTfVPDO7eySYKY1BLQ3
wMuIFkeLx7B0pz04UESbW5CIDLzj1NvGDgP5EnT3aCxbn3dcgU3Z3qsJxPVqLDcWwYLZiw6W7YX3
Zxg9ANbj6s4pjbeK0wELUbOH3OTds8XdAERazZrHxAV1rrV/Nx5MPeDZuzdL5/dA4J2I1hEvSNIG
VyOsDcaWrHjrTj7AhllgM3j/VkkcmughX4ClDNUENz/ysQrOrX6+XRCAwQFpT8pxY7P8zuiz9ZCL
565ASxugd2eEx6EQ04mM8rUspkPNjMGvwNEuLXxkNJLtrSTPfDcndOGhlyXsnNgKEVzp0ErYjYqT
X65t3w2cPsiYgT/vnBALVUFJrAPvogwOanBy6QZvA1Grr0FNo4CW02Y6oEtoKyM4KdjtCIype7Cc
4UEpWBsByRo1+uBm4yPNWByAw4TSKEOLFC9v43pYGwmOPBFbiin/3WAvCWx0zlOpEh8GAQ/oJfhT
Azysz6rHiufwZ3U1hm+XH7RT6TWEP5gIdh/56CCGB7fOuqAFOA5MrSBKs2mvI+/MuB/rkLRWyBx+
X7hOWBal9sF3CLGmmQsBJ9FFRorfRVLsaURuMFRhxtcXTgCJzHNcAOQdeUsvj5VfmXIVQd43UXpy
R/1StYMKgbjjYS2t0GFAyA7nMI9VvyuVv4MKvMo16Fw1UI7CHpbogiHrSXN/bFC+JHAvQonMb5oe
MkJYayHxxE7MhnAjK+RtGSc8LBFyIzwd19KuPpQlfk0NDpG9bBOQufQ7aiOPmQWQInC/BuoHw3tm
RgrzMnbOmYF4CZ8LeKGSCOfCeDx6ZrKRWClYgmy0UpO5FlEEyGMVHVLpoUA3TZsBdrUHp4Q4U9Dm
FMnxaFggcveEP0kDA6govf6kRhvuq+PJIN4B9hp46+OijJr7xqJvuTKs+1qkw3tRWvg+aUz8moKq
wHq1U13yMeTDXcTpKuNNIHG427TwNWwxQPx0VIcBCyR2kuGPQcQBrnOPvWlqUH+j1ejh5Nw7xkJz
eycjfseKAR1CXQwHHV49gjCOQpCCwV+jRAH6tflqauPQpuYOhr9dkNrmEhh4b09RxgOuHet2EzsL
OeGY2bf6qMxJh3YRb2IQU1M0p+0KFEn9XKKBP2ux+03e1p2M11ab+465vyczPg0Tg20A+ZWfCeBE
iV9uq5+81nkl6H1fnFE6CcsevZxuy3KiK+YOBXi97dHOB4LOI3tjSeTkbKDjQHmjPhzAupUDQZMP
/DM+wGjdACm3m1At8BM1vUesv1dwiA3VaG20rk9epagfpfUL7VWDr+BBBgmL3ryYNggpYL7dETjK
YtGDsTsJbZ33SzRBfVqg7gZc9k2QFHi6tvU+TY2mwpwbB+6kq9yd9q4R/UYvNgIIUpdhm7n3nZ2A
KZzcamhC/Dgat1rqCpSzAueCVFg7LaQXwMwfdjciOsYYLX4Wx1bgjMkvu4OJLLC1eje6Rh/g5Z8p
3dNtn0Gy17XlC01Z9mCMrAiqpD/Kgr3Yk1watNtUGFcDTXOs0ooD655iVEvkSzqSA2VPSzDUpui5
0dhctYvcV0+KR+ppcNirg8iwo+nqLpFiYXZItHTgFMt0WmeJ7azzosHZxObvTmo/OA0sCYoMCEaW
5UEzWjTQaRzBz8NcmEV0V3hIz2MCB4ykph831U3DBYB7eip8IAj7wDLrCmnQ9txlTCEYiDpQ1D05
LTF4Br8b4+fBYDsGnKHsPBJETnU7IriQiv3m3XAnEoP6XY8mwlzCvzhR+uEMMHc1Jh8Ow5YvOoZs
BTaSZIJ6unGLlYL+268m60km5q+K8Z2sq3vA+c54cischnYN1jsSXN5qGKwEhDlkj9IBjEboZRd9
0U1+FE87QgBgFBH7TGr0DcB59BCDVelzLRHq5C0si2Q1HGCeJ25SNZpA8DXuorZtawFnDSCE1Qcd
vXQBZhV4lV4hP5lt9nao+lhnGOMyvY8yvUTHMpI5Te3DJu8GrX8ghbbPVsJfFHoawnSawOXun2VL
7xXH4xMjujNZ4QYd6x9d13sFnLgPIiLCCuLCsHdrfCgYMGNfR1WWKO99GupDWSAIjqx9xvmW6gbB
RtrYQYT03ZKbRdn5kbRLjvinVLdlZOY7npcYHG5Rr2Iwg48UVVT4xtVYLps8xjdSmWJ+k3Hjo7Rc
2K5kqtBRqEu892TM3SggBquO0EeBYGGXOoMAcUCBHSSfaZdJwkhQtymZAo4ooEDDaG88w9EIrSfc
zhEfQNpWreBRU9wKuysOlFnpXd6U8QGpiOo+UQzWFAY6fpmJxBFMibmMgsJw4ErGcuKdxOSq547G
4EZbGZKYFgKWVWFY7SljXv+b5zHwRUlFWxUkiMTWpjb1RigDwE9iTsB7OOYge9BEI+cIH9pkFwsI
KjeTOfb2vVUbsgRxeKyfAF30AjWhWxKUSqMDbVdjTEBfZCZwo2EcGhk3iroPs57am0hNA/bPgven
Cb/0GYxy7+Pn0+aF8+C8zBwrK02rJFc7T2TlDUefyw7QFWNfR8MtFZ64cqj93rjLtL8kX39l8OXk
oaUGkR4MouXmWMngaJFww6vgaK7BoBS7AupBv2797Zj4gfl5z5/v8/v7bHXNGtf9PtP6daD8+wdY
7UR5m8ld2QInP30yd69w5hDgsmLNHqJ/k/nZ8yK1l5QicQZa7lz6MGIU5fm6S0SAjsorB+xLX2yW
zzcbnF6rQcld4x2yAWcxFoz2vrKLK+mNS9efJYKSagTiU4KYhuRd9cd1cChrYoDBWIWlrGiN6cpz
XEoUzIofVstYWqsKNR1hP6U5jsFjmb6ihCrDn4f2pYzQ7EWVNgFnNi3UrsJRPKNsMzr9HU7IR0+k
oaFZc+WFXUrYzF4YH+VUMIakbm+S265hkPFCIvDzM1watecS/l+jNnaUCXA1KkTsnBEcS+/chgpi
yGCab1gL0Zs6vlR2dyWRe+GTzIU6NNGudJy03/bsAWtX4JCjl6X/9r3n4pwoal3Y0PbljrISrmd1
mspneNIieNCdSq9U1C49wXlQ//W+QBuezNorweit8jCL99Lo0D5WXUk/XZgac2gHPHSoKSpRITf0
is7jGwt7b5u/9aN6/vlzX/j5c0RHZNdispOp3NmKrA0G62FTa8fvqL7WM/31ur/J1c9JHY3Tofsl
H6pdOnTRNqGAX7qUINGMjfPGcRLiRx43QrSyu+HYZEGNDu5lm6t44fFqXBtf8cIEs4DBrbx9Xgh2
wxKQmv7tBcy+H5KfTtsBi7brCIPrgAk+A3d+90579/P1rS9pxnfPf371f40QA/WFvKtMvdNZW9xr
i/MzGUJJX0XjeDcVHTREiHOsVa3MNvd11dfLklLvFeVFet/Y5iQRC6H1v2k9cqzO4UWPpiwWmvmI
5j4Ob4awZRMqRwkUO6iDxaJb90rRRzR1kzJwTVfd9NOZBlrqAQJqNjah18U4M3hUNnUga5Lws3Vf
uxZS8cT3Cru7s3CKupWeUwaZ004jwrMRH81FBF2HQAp4cHmB/d9SStghGKyUAezByBtGk/uWem3x
1JV2/Szw5L/BX6yeNBbyJz1ZQKE3Q9f6XeEhzScJQV6+HxZJbBToWDLU3h0cCRZlZt84k2QgtveF
61PaZhAKDZ2DgzlqtX6pqdeEtu1ZLFA9wfKXN+34AZ5Jvq3tSgA+3dX7rnAI0pxgYuMwlgi5tqgx
bNwoIXdpm4wPwqHgUGoXTQSu92I5CPZFmnefJRSQMKNg3goH/+FU5NO9I/hzb43dFmo/zwecaER8
juMliS0DpkHthni4CaTkNIx4mQYRXgT+VRjIaCTc155lLXMvFQHQAd2yyKobQWyspBOIb71xO9FS
L0CsvyMJiEZDQRBsx5l1MHO7DE2v2jiqlKHS2gzheOEESWe6ITHJeS5FbxxebCGMVtNFJAxgkXJw
L8a6qBYoyWkfRuV4wZP1DJZa5cPwHsw5BFxG54qwYdbNxNxxVWZp5BeFVmGMTEEw4NDl11gKAvw/
HQDnfRuiFNUvW6WQ2jJc2C9K2weQ7esBjc+pKWFlbzgs6L10mw7MQcYnsX20WDV+5SRYFTv4msHv
qE79HonlG5o41oan7kkA8QCVgBEBFmi4iyQ1f0MjUrxlThJvsXWKlQRYpg+UHtxjapjTPa3xaYaK
G/sUwxRtDaxalynrVoTEn1nByCpuspshYsdCQnRdQYeeNKjapSzOkUFlkE7GSJlBu5mvYoWKEHcK
Z1XXpPPdEuPGpbYnkCIGl8vPbN5tZUvEgnnFgJ9e3Fk1P+Bz1EHljtVh0hI+Trj0c2Ua90hwDeux
MOqTkxOAnZKYbY2qlTqAPPgjV0WMAgUp/Nw1xveODC/gssvNKFz6iFYC1BSR1vHLYvAWKKaicorJ
x4KsNSXA7UrfGjbOgEQ3bdDwzgvrTohQtd60Thg6hIQHGW1rYnEcWTNt6mGw4UnMn8tcZGGUdpaP
Zronq4qR+LHG+G4skIixPAVHHz4WoRUX+Up7lYndYDJDZYvnGofZFUWE6SdpJe4zLEFB0XH84SZg
yWPp8EWfflYqujM8WAFR6aZBK4AoddApEXhlXAWmLZ/GSL3yXPF1pOFHOnADBylaU9+2pXMYxwh5
2nxAbnFUw0Jrlm45dxRZNVOhUNhHi6Od2fV+UCZ7stSkkANqgbcYDIATYoshKZJNyF053tYpRr0s
TdMvbRQ3AGfKFPiEWELyinXn0Y9iZ6669OBWOkMNxWW/etR4/FF1OVpnzQRl20ov4mksDy2Oq+/w
8D63fuSwNXA6VHUFo9MBPYvZLWwwWxoUXEBk1sRmizlPrVU5tl7YWpNaw+DrTwLMaUAonhm0tyLA
Mg4HBtabS7dT7kZ32vgYXU8A/13mi1FH8GBGPh9p/AF5niAbU/ue9VqUaztyu5tUjEh2VKgsHXvR
ZPeDSSVwDl5erdLGjUJLTslTMxgOWCWigeKtgmsaL5tVw/A9LT4Yn3VnmFXQTn1S+0pS5GcnmvoG
oda6sx3jvebJgCQU8vgPBdwbuQ+UJ0uCsnabtcXhf7OAgxUKRGZllPuq5oChaNsrAw8BKf6Iu5PV
cOQ3LIc7cVDRTGYQ//QjJj3CJI00aGwdUa7z3ogzmL9+3mS/D1rZ3GHNajWXEN2Uu0iou77Ljyw3
ntBHuig0qGoKHQVEXdnPv4/ImDerNqrOSN2+RMSqKmyU9qMVMcwAgY96rd/i0h2s/8YL6TTyLDKN
bkuL3oHcWFF4dsD4xxse3Xi4Vn2/cIaYw8CQjUSPO2otO1UOt5OlUE4br+h/vvcbNSF2+O8TJKLz
7KbF0Zvf6n26rn0eLGt/gyXolSPsCa3baetsjVW5uE+2awgp8ufhn1pJ7TmUqlSoz1YdL3eGOYBv
uJXlTcGuhbKXguXZ+W7MdA08LGL9dqB3tdW+uDraieJaS88FlfTcEDJqas5IDFXIwJqFiuzAza2b
vi+Wno3EfNfcjqCFTfxK+/D3A4DNHSINE4ambYU31ege+4WeUCcV7JqX0aUZef77v4Jel8IBOklM
uYOR0LqHOZgXn3rTOkWjXIgJnXxjsfq3uX8+jP91JzH0mOh51SMPxjZJl1G/ovEdKep9SfLHErlz
AVTLPx0pmTc7LSARWlBoZKFZKZPuXaGWd59K4KhUPV3z3/o+iQCj8f8+T9KBGJrGYtx6WvoZNjTw
UKWMUWn/SPU1h/BLa8xsJJu1PRHWR8O21u7WQiJVUxsV32prV9OV8XXpFrMkhau4FzWDne2mMgsk
SD+o4YeTJf2i+/z5y3+lDP//ZMXmhoeZiTSpKlKy0y/Wi7qZHvJtny2wmbcvw3t93HqvrPDJ2893
+352srkVNAL4jGqT1LshQp7XJxZDYEsgQ12npZMtR5nkK8vwIOAVIHmfh8TQXllQL0zVuSmiW6VD
2hPloGUb7eHcWkeUvv/8VBdG29wa2owtyhKv59s0ecl3Rf1WouIvxa5u/kmGxdzZ6XekyurRVoRU
fjki1ig/aWfmfqyif1rwmTvbj6NG2EWG2H7LuzdwCONVk1Z8PVG7vZLgufTdZ5vZRBo3TaM63eWT
4ay61tR3lqHKW9nG3U5IKJANWlFI5MYWojovD3/+MBcW0Ll9pPYM0VSN5NuIyQAGDMFY1dgERn9K
Exy1YRjMrwlbL8zUeatRjBy8C6lKAhm9gdEL2dGCQDfoTxBlbHnD+ytR2pfk6//mK3zIZ2OBgeQL
az64nKPXY+PeDi/RbXHDt+6q8pMA5Q3XT47ODWyvAhLmr0h18SWcVR6AFfB/fqlfhgrf/YLZaJmg
OWxAKD1D0JqwC5PA8F/EBroE//iwuNuk/i+xLI+Dv9q/vkO9HcDmnfjvpzNZ9kxCQtluge8duotr
VtnfTm28ktnoys9WDKquhx2J9rr7QD7myk711Rf63aPO9pEibw235nhUY10vhtDw7XUF2q8RfII0
ATgADCx96uchSiGwsSdXWvYvvuHZzkJQ7DCMs0l7H0zLdpH7xt4+W+fjn3ExBn0w4p9s04SVD3m/
Xy/ssPUhUfJrH9YEoC1XgVw32/bDe8tu+AdyLfbo20GyuAYWpOcN6LsXM9uYEhbrgVb4hVDPhOY+
3pXLKnACvejxTtJ9vIK0DsgplNUXcZhc87P6dpJZZG56qaQDmyC0A6PIsR0MtAq6vil2PYrKV4b2
90/lzAKuxuBsBHkDcD39GsEv+5qD0pcK9JvXNfe8zKKWGlOOC3cf8RPAmP55LFlhe5Ouo9UbatF+
vIC+IGjD4Y+1PX+sbb/PfHmo1z8/2Zeg9rtfcH6lf0V4rnZgDuPiFyDfFMIqbZGvYZ0HaGGzjvbR
3glUqBeQsCwzuP5nCyOMALi0Ns2yDYrnaxPVOg/g737FbPHqkYBzOqyVu/52XPQreYy23X4KTSwi
AgOo23kL+45u6EauS/9dBmWQbJtDdYTh25Guy8A+2Ve2hi/p6Xc/ZbaKQas+ZLWBF+KocMD6Fd85
YFOc6WnNWq4R/3hvxhvUeMmNGYw+skQ740Gtr93+yxzju9vP1izdlQAFoXdn14UseGn93gd+N3BX
ye/sFK8RG4031m7YpY/R0j0iCfvOlkVYLfkOhkugM3QL6hvhte/yvYUHJtZsnRuySbhpgukMVLRx
bB6gCJqe+cl5REK839fH8rP+ZV4JZr4XA+Nms9XN8CYP4AzcbDo69+XJ+FUcnEAuxqW9pXt85St9
q5cwK85sjaIQTAi0kmKwbeW+PCF/v6pWzh1e6L2zmoBotwPin9mc9ma8co66sBPN3TuHjNcm1/iq
eQrJS0qCobqm0L6w9vHZ2jQq6LQIOX8iiyL3t7Dsl0Fq5M+vCeQvRRZfrWh/LRHE0SXhGtsocn/I
5SUBvbU3ah3fFGtrpx5VSD8EzMqP9dJbNL/yA/NLbOblIfm0Xn9epb53yLbIvEvTSuLJyeWZEbJQ
C9snCC3qVX+osbXp8O0hwRohlvavapUf3LDc1YguEE74+lMssl25wJ8LiEEO1+gJ52Xpm0nKZsdi
zApejLTFJAUcw+eek/tU1UEf8Svj5dINZqtybEwQ2zegYavxvR+2xP1IrvnMX1rg5o2dorI5zlRA
erRBvTCOZgip4HLYeMvsOKx5KLHam9sReNryMK6LI19rYI1//o6XHmu2tqajdNE1gs/YQ4ZvkMfC
eK/GK0fiS9eeLZwWZJ8t78/zwLTCOEugZOqCwr6Wnrq0FM69ztKexlk14beD7PqiH9gTOYh7vYuW
zVP623mCzsW8Mtq/PTZisM/WQRoVgk8Z7qSjFDJLnFCEs6jjN5i8+1CwX2kfZhdCta+//2taOwUc
LijBOHihwZvpZ+HD2yH3EYUcfqXb5a/KX6b+XRIiohX+EHgrDu4U8f8kCNoz/8/u6VYETz8Piwur
4//1tlkD9Gst0NppBaGUzdWiZ8b7z9e+FKr/fzebjS6tERevFtUfS2Dl9dPYHx/lvXPnvZU39UYt
swWkn7fDtluAvLTL/m0Sz7tBUdFNSlSKEVpJnMFgzTDAXZ5eM0K6tI3NO0GjKOMoX4OkFz3C12HR
HtJtdow20d7wcJ4CzGNF9jQssYsJYGDvfn6dF2bZvD3UHkeXWxXodwVFme8hjSK/u+Ys8H3KyUKS
57+xqEyNzhAjXli3NI7d3t6lt8Wju0c77QnfaJsenVBdiXsvDbnZajHEUkyZfX55HogtFOe0/PfP
b+jblAYeYhYyKaNt0XVwfoj0rqzemXFKaRY2sDPLkTBry0/I/n6+0yV021c0/dcMFpnstHJwq+Fo
Hcet3KDrB5O1C8hRL6KPK3e5sE7MsdNen6JBbsQnR8vVvmtuqLL91IwCgLw35gRCXZqss7JYe1el
XhcG2by70C4NG006uGOdHKT1bpuHqX+48jQXThrzxsLJPat6TeysJealkH7NX8boQ9LGzyOoHegv
kdRB5H3U05UZ831HtUXmDYZWD8piFw3DjjYI5UvD7zovqDMo9iHWzwxjzXI0wibvjWP6Pz/kpfc3
ix6MIqGiKrDkmSyGuc1zYRwr6/Hna1+YOF9B4l9jrnQNkMMdfBvoTFFJzZv72hBXBvSla5///q9r
o2ouQN5onI0nm3Zhlm59Y5tWceXql84XXwHRX5eHWUEELWzhbJLK7FAl0S6HSqEbjjAOiDa813QH
XTlSUemIVFk39KVfqx59T0XtRk+pRrOL37noOP75TV7Y5r9IfH/9nEHW0MsohqdlU1hkIijaV47W
ssx+mHIW/nyTS0NhFkvAlx7meIV3rob3CFy40CerldJ3s8q7spReeo7zuvHXc3C0XiP0Mr1NxBtn
CYlTvSYqy1ZQlLXo9bYGCNn1cGVPvXDa+doM/7qZyae6koNwN7GA1npg9i4v9W0nW3T8JFciI/fC
ijcXTkbuBJ99kzqbxjLM/WigF82Bq2MwQTKHtgM3+WyNkSxdNsACo4kI7BVrumyFNI7GYMYPcZlB
ruTg425oUscLNLjWgB9ZQGQbLMG/mvmSoCtxGY8mPJmd3Lqr4YnxAhx1dNdE5v84u7LluFUt+kWq
QjO8SupRtuMpceIXVYYTjUgCofHr7+rz5MNttar8lnJVoAXsDWzW4F/ejY2Tk2XtQ+mD0Eng0BVV
XipPtAOoy6hT+M12IweftQYsqU/KN6UoOZcmY8dOCPKYSpG+TuXQ71SV+8fBZjlqzosAXIik525q
ybnLqXfieUne3FYsONb1o3h3Cw4SuzOk7Lnq7PnB66riMJQcOJJFFI++JNYrvFmWcCY8BdeYw9XN
zKgXLAB7OKHTFQAb1qMRARMnjhg/1GqSQQ77HEAeHF+hzv44+z2sFm0KG+RBCalA3cvGdwXDRMAt
gL3dNxMsl0Kzqpa72W/UU06H6WGUoPlnE5HfPxUZOoDVbYumYSqB+JsPtIZrFrECZgo0QH/jTWsl
9HR1uYw0tVhs1z+JeQbpCJUUuLyD/m81cJD63Ddcuv4QDT7YWflSpcbJ5gUgUGAgAtRUgoR5u/lL
CeHKNVdH+dc0s+vabejJ8rsnSMaYoZF4x0aoNwAewXex8lBOy8Z8rCR/HdEPBor0jYqxk93Ujzx1
IcC3JYy1drDUUfyD4daOWTlQDhvgA13SGoXFsbJhGtYy90vS9Oah9P2I2qAJMlCHOwG2cU0KEAkh
2kjLIK8u1jQ2N6f7epm29MbWkpmenMki3Qa2kdCec0JQgAJm4u2zdILW+NzN6t8zyYcF0qkGoLLK
ZxDMKneWmk6lXWxspyvLW0dPD77l5p050VPiwqQLB+pL9cmzDwOhW6a0K+Oj46ctf3Shb1Alpw7k
9bBqICcrk/Q7+FFHUfI2vL3KVxaeDqFmDLBBhaA5gSv+PR9UpDikJm63vTZIly/7MP5g3BS1Cxz+
KSXeqQK+tBmme2Gb+9vNrwQo0eK/WsAzF9D3xbYwChbUheHcQb8ETp6sMSJHdlYS2ABIn5uxzjZq
OGuTchnGD5+kmhTPUAZ0iPua5U9jXzbfqt7z7qXVkmd/If7G+ro6LRbTRROVYWM5TX0fNws7pQCn
w8dzd3vYrp5Y0LT1308obFVXphQy7qs0yGh5qJosErArYLilecuv271cnRz0okV3AUY8hRyEjO3Z
+duAvboDmeyRsemkGj+YuskK8Jz+KeV5m+iwsMpPeJd71D/BSnYnzSSwQG40py0N3rVZ14ZMdbYB
vDc3TmLqVZhAwf3ZAYfvXKei/+53i9g4360FjDZo8PdTywIb7FMB3DbJhvdKuk8qtTZKa2vN62dV
201pjcLMiQPKpPx/vDQJmzn9TLRDQe1SEvgQGj7LuEdT5KsWxpdhPV0YzBK0bjC4NzbJq78fPVzW
2scenASErjyDAcAMr3SvF0E62P+01P3M8KP9S8R8aD8ZJjEMHnb8BDTsbEmAVrGCZSQbA3S1NoLm
tXQIuoHj5XVrnCiX3zPL/+VwyIiBjgxhxFpFUCwBjX6cYHXeQmzudhiuDdnl7x8+KZOjB7GqycTx
DtjovA1GNw9aO93YPdaa19JhIdNuhhaSikviRRyKxQGkXr/YXf3r9s9fSYO69S9Jp1y0vVAxULcQ
uQBALiR0iz+z9uOt/47NMGeyBZpQxKn/vathMtXG8/jt9g//9x77f6dHTLYWyjkIFyoV0B0dxo6f
UjkPUzhDITYE4rzeuYnT7UFJmP92fDYeiqVfwloCNBuYo8oebW9wHiHDVS8gSGftWY1sBBMGBHBo
QA1fGkhW9GHKLmdeBcQ3C2VHcXDChcraiua1xarlCsMsmFpoO8c9rbzABrEEtN99UtdHEGJb7Bvk
D1wgfsBL63h7xMzLyFwZMR1yRwxWg2XeYcSa3r9Lh6R+5XbWsoDOgFgz2BUB4dFDkjFKUDcKgBzA
TT5hFWgdvbdl2PwvqOHar9ByjKpkCiRYvcSJD00lWCfmvheossvnKOlS1wkA1fs7U7v85aU2KL6j
b7b7msnkzh3n4WgtcgqskQy7qfL7M22nfyiT/j1sC6cQ2whUDbzMCXNuqvtx8vKfkzTKnz0c+R4M
353eUw/CB/ni1xDPcft/2UoM9JQO8nCBaS9TQDDpZy9JxMlvzH5Xk8TDMUTxb6AH8TthMRKZ4MS9
OYRfyLogUZS9GCOnKvLdUBiWH+as4gdu8jeY07hxM3UZFFVa6zCxyT3LviI7iwAYBnoLO4z48H2X
W9CqXAoZQWCqDG1QZEKiXB6BRVs/45ZX2IEF7tyeL4N/X/eM7Ueg/k9uqfhBgkkWNj5AtEXTNU9w
lMUG3SwjAPxZgfeOFuLMM5RyeN2e4O9roNjZ5U8iK3NYNdWWC7bFNMiNau5KxHvaou7LPKmB+IDg
R+u9m1l5b5ftGGWW8yleqMV0OKWC76nop0HFvjtA7KhpIT3TugJXG/IptA+60HYRR5Uua8HuiCWZ
3xUVZ1Q96gB+xX8LtuUfc/W8gz60XYMNFm3TqZexMH9IiM8YuLybf1Mszduxfgmma0GmbRv25HRL
63kiritqRAOSmzcpPyS5f4Y3M2xxXhfRvN3ua2UL0WFwKAUlxUUF5OS21Rnsp++GXfy83fTlXHDt
M7QNBOVUpsoenCaFXS908nqfzANktuSBNz1eI7xiYxtcWbc6jJIJUDUmiqcOWcuvHlj4uARCTtaK
bn/HWvNaWKDUOxYoMk3QXrGLyOcFBMdI44CQ126ZDazMgo5Rg5J1Xi/+pOAjR/0/RVNnz1UltorJ
a61rSRsOpx4xUnUpy9Mfk4Q4OthOnxobHaPGBnMkKImCt5YWjybxnzsGYI7cKoKsDL2vRbMyk2X2
ByljM/85QxfOHO7s+lN0H7xLaGFMq0xeyJ923IqnDP5GoNoR/3c/5BthvLL+/ct0fDhc4kq0dPXS
KaQJoSKID4WQY4M02mgd29x8NOTWxWVtfu3/dmQ5cOqUpDdjaduR54HC19MNVOnaN2gxbHtl1qCo
pWI+QO5shLn73jRYHkJkuN2JrHiHf9y8v72WVtKeDvHCxAqwtZkZF5N4mlKo4zYmal5wIoTOFZQU
bcv7LZn57XZva1+mRbW0zNJ0SseMSZMT+BmnLKpo9g7lF/MIPBNgX7LbspRYmSAd4aXafADYX5kx
JRYkpSu8jndvtz9jJUJ0hFdjC2pIHwFY2D34PhldTvARMO5ZMrKNW8zKSOkQr0aWSWousxlP43Sf
dCAUQhrhVHrTQY7ZMyPeVkl5bZi0aMdRC0uNMxInciYPcE3mJ9aQLb2BSytXtiNPC/cJlgFuxRAl
rG5fhrbDXcnLnwjPXsDy+uf2bKx9weXvH0KeEXce+qLukVK8BA7yZbfLbZQRbrd+fSIc3X8U1G1B
m6qc47xyYwB0cLgsfkKbMwQb7kU09Ovtbq4PlONq6WSZy5IlMm/ius6/TVNy7NkQNUnxbDRbbuLX
xwnKpf8dJzycpslyQb8YjTglxDiWNuj4t3/+9asZ1LL+2zYkRi3VJ1Mb4xqYHUWe4Z3KPiuff7F7
78gX8oo3JxhHgG5zu8O18dIySadm13JSSIUMYENVd3JmIYjEwZRsLKrLAv3/hevoZhdj4kAtJ1FW
bJtDFxWwOfrKGExpBuFaG8/NK5+gQyhxxM2gezbZsUWsqOPf+uyPSYswSWR0e4zWvuGypD8ERj0A
ZwWDMTPGu2USjHR4lNP8nKay34iN69RXy3Eun/ahh7ScS0AEuMShOZz2EDk4O2EXwn0Rd+HQCeQc
dpFxDy+4fRKcX9IoeeBv3m6r+5UFreMmnWyerKqC0jtl4/x1trz8WHk2VFVvD99K5DtaXvGgGde1
HaS7YAsbqO+Efl/sL6DDReOf2x2s/X4t5pUrLA9wPwdK1MturqYTIACnzzWtxXpqSbuZ+sKKO0e+
ZNx6FmQ83m56bdlqoQ7zKUjiVmi6KcjLQBHRQw2pgQJGskEiRrGxttZGXwvwFnKdZkunOe5SiAC0
FjwTBcmN99GuYXoFKdy/rlluvTitRIqOdyyc1mGUD3ZcQFq0zP+BGm7gjX8/NWA63lENQP/kfSpj
+FuFzgyaawFROu+N843J/heGdSVZ6bjGFkzNOjFsLKTQCem38d5VAf+qgsflLHdlKI/WDwWlnxcC
ZgJc7370b80b/0WepyLwI/8EheeNSVsbRy0f0KEplzTNnJj36ugXyowmNtwbZbf1ULQSMjraUXkO
W2ArApR7ypoH2nsTBFh6Z2Npr7V++fuHdJbPUHHAmRs/3768cKl3Y2DPtxfBWtNarM9DaxqLUTgx
xUo7+bUzvEJhPdm69qwNvBbvpju4Vg99y5iPxZn59B/qij+gZW2wQtea12K+9YxJLgnmtSPNwW3r
c2KLkAz9/vbgrDWvxbpwMg72Ze/GkAHY++YvGM2F7fzJc48OXkTBmxsWvEBiqCz9kXj27fPu8Kkf
rmMXWVU3NjKtGy/QKoAwU9BCID0TWwTOlXHRgYrSqUU9l50V4+31i/L8HeWK7WRlt5/8/Xq8Aq5c
FYVv40UAFguizQIuigd7Ln7cHp+VJK5jE4vOtFxCAJ+afHeOoFl0nnPy2FgTdGeaqQ7Lxtg4TK3E
178nlA+h23sptqREuniVsXnoyNmAnn36ePsz1hrXgtelBUGhqBziqRijscEUsy17n+v3b0fHHKpJ
jsKznD5WgzpZyoa68hijHP/dmsSzGJO3KdnaUS+TemWX+BeP/2GIUubjIg/mczymC/02M7cBPmTI
IjpDVUnafb27PVrXYZ1Q0NfCuZKcJFnm+bGLuD6VQi0wv+PeDp5fxZGQwjulyuuPZcGt+wac8siH
FOwR9d3hPMMZ4SvM4b2NDWllAeroRG8qF15ThgXuztDv9Ydm7yxDeYAoMH+fJ1IeLJpPG2twZYB1
lGIjMygLp6UT912+oxQSE2DnlYrtFQS+b4/t2vdc/v5hDpfKnyXziyEmvRddtNOKeTzAPics6F9/
yzR7rRMtK5RkyZccvjpxi6e7ovludL8WPEfIqYc7ADvc/pKVmNKFcYXhQKopydy48novtL0KbtGJ
2KigrS1BHSg3ZcKfU4WwInapwtFd1FMDsfznUg3WfeHBqCNwizm9p5XtQ0Lbp/vcy8szyOniXhhQ
DA5yXtYbWXDtU7X00VHUCcfRhZD2UN1P0/KaVMPv26O4skPoOLrZcTlU+4GTzoAqCgZI+sVdN9q7
Os/yjWrz2q/X9n4jgaZVBzWQuMqG+ZgtgBS3UPh/+twHaLmCUsikGQILGhWvwEh+SP5XZVueRSsB
qSPialUWKvHyIR76Ci98sEchkZR/mP12+8evtX9J6h+iceiHBWqlCJRMvGbkrhj5gcAV2XZF9LkO
tHC36FQbAPfi1Oj3px62O4G39C+LzCPLhWDE7U7Y9X2BaOHeeo4LmQ/mxDBWGAMgi3d+Mpxcw8b2
XN21gwG1STsDjII7+9s9rqxaHSXXNInpSoYe6QR5RI9AzsTACwyfNg7ba/NyWcof5gWK6E3htxg2
ZDI7pDNMo2H28WLRcS9t9Xr7I9Y60aI6gchgo6C4G8Ow5B+jaSIyeedKQTdunjeI0WvjpJ3qa2bZ
jOKBPlaJCkBdC5pyCKTrbkz8SmQTLbKhZEi8jqs6LsruzUzxbu5sAovWMrAu76VgEd67LZLerMQX
3zB+imr8DnrAReMaebdPoFHomd990BSUYe0TOE6zKYejpLtVIrz+ebYO/oIXom+79LLKcPr/DtiD
+LFAaX9jDV+ffszDf9fY5eVwciSO/kU7v5iVLILGzo+uyk2gGfqN9L72CVr8133VNPaCTZJR8w42
DHe9m2+caS9N/P9p0P4/5Jfs0o71eMOw2m/1+OAqKxDpc07e2mxLIPz62dbWdQprf3aLekzdeMjk
U93DvsX2Dn3BHuBG8SXjcGmZvY1gvB4ptq5TSJbampO+bOPSFEPQQjUoqgra76HhvXEFXpsKLdx7
T41pVw5wPKa/uP91dDcUndbWkRbjMk3q8aJcHI9V5Qdz7y9PLkyPooXKYg9vkC1+5doIacEOS3AQ
TgR+v4GrKugfLuvCtNgY/rXFpO3iHTP7bqpHGAT1eWiCRTcvgMbB1cdsXkghd7cz7gocy9bhWFnR
VbCj93lsMt/eW3Zq3qvOZ89tg9qBjzMP31VjVkGYeOhJCJX4zgrnxFXhBTjyybSiK6NBLDpZlgR4
Giicvnss++VDePH2B66sBR2qQ6HtNdomhnGusgNMTcr5ofBfhNqyNlhZwzpOR/GxzKEg6MXlkIeV
2wbW/Of2L19ZXTo6p7dsSnKQbGOzzjlGXrn7pYKzb6N4u5FwV9aYLn3WiKz15ZyoOOfwb86tIG/s
F8ubT3y8m+AUfvtD1qZAC3NnSMze9ilAaAYeMkz4wZkiUHjPMLfIbNcFfjAwWsTDWmKqMgdJvY3w
AWcv5Ofuq/+Lxe0J+lCPc+jsyh1sXp/oD/JykX7o74pj9VS91+8QQTOi2x+6tha0fMDrtOc5JG9j
l9SvkGk/zv0Q3m56bTHo2aBpcb9XxIqFYF8Wwl4MaCHiPrnxy9cGUAfu9LwntRIUGKcUZk4A+9YR
3F2y577qYHV0YXOFEii0KDcEDGLhQXjXeXDwgfDwdO+W4HYaZdlGJhw6z1mW4j0qp/wd/2M8GTlY
n6RdRGCI7qJ4S6kZ2k6v3kuA6/fGUgAny+Yhg/Wf6YY9yHg7osT48qmB08ExvLLgTdd4MobK4z8t
JI9DyucHGAP+vt3+yuLWVbPGiQBMniRmbCQQw4fnm4C8+o8MRmO321+ZeB2Y1KpJLd6IR1Mzc76Q
Yt5Dih5lHnPjVr+yZHVgUuPi4uAWphUzlcEf0wfHoWgI28gv169Bto4cmqtZuJ1X9eBoUxr6Xl2c
TMu0d37RWlHeOocEqtc7qMWbWG3Tt9sjtvZJ9n9PkcJG8W+kThuPrfne8fSPmW+FydpkaGkGzTbc
WRCFS2o5uwr64jvGefmIBzR5uP3r17rQcojnJYPH8syK/WKCyr71xYV7+6imDb7mSsbXZaFqaGkA
UIo4922QY0vvGbyB31Cj/z6O6Rf8/XMnYR0olJoCSvDoKobpSw4oFythpzWawYiH/2pq3mD+sFEI
WhkvHTeksGKp6Rlj7LT9s9FNML3m+5HnT7enYyW8dcyQKTzDHC0oKTAyBR0dA9r9oAZcoLm9kXrX
PuDS84eLdavqvqwZucyIC01DuI0TOhjwN4W97ee+4dLzhx58I3dm1qIHpaohRrWzL6MSJp87s6kh
Etx0AAze7mntWy4h+aGnjoiGGJQ7MTPH4W2pqbkH1B8yd7Wbvt3uYu3AqlPmXIu3qpqBxu1Y1x44
qZdIepK8WXBziFhSwTRuktapwItONHpwYVNY7yi0Zvbz7V9w/SOJDmOxaELhSN2SGDWp2EzZmfF+
T7JiI2euNa9dgjm8HeA035FYkHeziwvyPg0btY/rwpWA91+ywof5GUVpQqEbP7s/O4f2rsxBOQjc
O//IofxXH60v5Sn5AnUG+dDsp3v+ZUsB93rWITqmhdUOgwsgDMbMEugcHCLgG9LjTAAngHp6RIDB
RLCkcOa9PUPXdwB4bP73M2npUeXC1SweO/FzzOqfhpHVG22vfYq2xKEqhmTm+tZ5Hor2ubocmhfL
gd8BLIDuhUzhh5eq/lOHF+JoW5mNajuDkzCJTTy6vM9khB04DAnqcKZiK6DWPsj672CBdOPVlNrW
2YAWyYGzzI2YbQo4VLrTyfOy/BV8ePapfeH/VL/suYflKSULdrevpq8Cc/ptL+9LkQYSpiW3Z/96
yia65JeUFNFT1PbZW2w8K3qdc6hyKmB+zd5nNhgbB7OVbnR8i8PnclBLb57bpv5J7GEIfAqbl4z8
gSn0pwokRIe59LBzMgep2Bny1HuV5481559bWjq+xa+LHhIwxhJDkeBike58g9Hqa+ZmW1CvlTym
K3e5i5f7CPo2zmR9GBfY94Dn81uobuMks9a+FuSZg/pgWnns7FCDnTPZF89+S2vohvRb2lMreUSX
6kqbqmCzYZLz0CdpSFv5S7BPqY5DgU4L7SHxUbCnzDoTj5SnuW3r++RiysPqptsog12vFZL/E+lK
qyrtYbEF7yH2Q9XWoWlgqboIDBmH53IFbmKi4OR6O+xW8oiu0zXAQdhtB0LOqnOewTP5M+f+r2Ik
+6VjT1auNvawtW60izD0jGgHy+sudoj9kJTGoWu8b0Lh6bsloUqbrTy/Mvc6TqT2RSJtyxbx0InI
HfpAOBtP2isL91+Z5A+bMJUT763RgcdjPv71vOELjvvh6G+Mz/UrF9HhIe3o450mV0DGwZWezX7k
tHde259t0wHk9iDn95luHL1XMqCOD5nd0kiFm1vntOP5fhmH12yAKHXqy7/NYvy+vazWOtHiBKbJ
TpnTPDn3ADAReBoDphyyscKTx8aetDYf2gaImynr595U8VKCvOsZeQ3iuT9Eiei3CtJrXWiXOjRs
SBtOu/BIKPoHkOeBqrY5DxNbNhvht9aFFhcWOJXLAIPSc62+2169Vx6JYAQe3p6FldZ1zAf1Jr+Q
CQxcvZRHyhqPzgxF3HTaf6557cw7ev0MhIDrne2p2sEr/HdFq3fXKPjGz1/JhLoMkhjGxRnz0j1X
hf/UwirM9A1IoBlpbDvO79rJ7yaLbGTdlQSlKyIt6QwdKjmRuEQtMJrMIRos81EV/leYrv5Nqdq4
ma4kKB3sMUNmtoXtZRM7o/3q+PxpqayNHLI229oZtzUa3HGAwYvh2pgEEN04UWWTgMpPviMSXQeJ
pJAaAi96iUUhD4U5nEorPX5uLWnh3MkZ1oGwo4qV2wUznPQMWOVBl/R262srSYvktJ/amuOeG6uu
5xGr1De7aJ6yS7BVODrVWGawKVs2zn9rE6EFNUGpJJeTJHDk5idC06hR5AyS8UZYrDSvYznKiaPq
U+GqKTFUCpZEMJxMys/Fga5rBBZ4WsGcAo9wkOsy03fY1R0y+pJBNEQ5zUbiWAk2XdbI91vYRCnX
PtPMeezz9mHsyirofa+PWvgtppX5OZQY0REdcqwogJ0CZCgrPTsAOgUdUNkBq5J7buePrIW8x+0l
tjYrl79/OB8MBS544DDA+4z4gFnR0PKzcGi20JErG6pu2wYVurp37N4+Z3lCHpaUichsXOfoDMa0
HxyZHD73GdrGXdpgJ3lMsjNQBK8eSb46hZ8GqTNuTP1K/tN92tRo1WPXo5axQCPRK94TtpFY1wZI
C3EQaX2vVYaMS7YAP9WnFkwA3Wf4BIGEUwDLe3t8rgvbWvB5+u88C5YDGd/OTWz6JdjYlrEbRmmE
M3Pq40QsWkESATX/jhfJzuKJF1ikg3EqBDoPlbKhT3v7d1wdR4gIaPOkYLK5TFWCBxIx3EOU4Vxk
ycYUXU2WaFpLxaa1jEaPB5I4p/QR17IfuUcgq5sW32eDRZMLXBeSw8Z4Xg0bdKZN2wKPtprwyj6j
gnYcjboJDZXc42T6enucrqYatK9N15R1NnBv3IRKS0oCbkxdWJTuizS7OzwBtLtcVL8+1ZP+JA/o
sDC8qbLOQ/KFjUuU11/wGAC/YzzCV99v97EyWvqLe95DElNx3NbGynzP/e4hG8bYxJv/xtayNlqX
68mHJAaZEAatzK6JqwLviVU+pa80WewH3P/zU92a3a6FI8xGqrkasZiay/r70FlpggyUktk8eynh
kTm7w+++JvSMriG/U8Cs9/agra3ny8d+6CfrUaiylho+5GAXSsXDLp0Cc2gDWMLvQd0KOshf3u5q
ZX50KFHat8kA4VESN8NP02MHAzefxt2ydlgbMG2LYapKx0qg9fnini27gPnw005ecsjffO73X7LN
h6HCYbuyHZKJeG4YxIX8mt8PIlteZqHM4+0uVj5CR3YQ5c15NTbzWfJmL2sOR+tvY2edHL6xEazM
gQ7tMCe3k2OZwLdNqruutt/ysYJNLczRN/LjSurVER5WR72k4HI5W6gcOkV5dKdx97nB0cYfowzU
X0nNMy+hHjxCqLd7RDzuDfDlbvewEuG64EpGFWkkELPwGpXHUY1PTmPdW1DvTcfsR8/lViFmrR9t
E8mYlZImXTooNblAj7zB1zawDLgSZ78WWm98zNpMaJuHC0oDrwTSYdKq36ZMvkBDdWNfui6NbrJ/
BZg/hIJvq8uZy0JhjE9n7k8A14wH+Ft3EUmbB+TcMGuhSZD7Y+CUoA/enp7r72QAb2kZOKngIk3s
1DpnXfFYFsnR6EXkOS+5UYUOb4KxbY9zZe2BX4AGVbsRlCsDqcMhpoVZQmV4Wx5F9rAoUKPVlrbM
dZMLfJGWfhNgBVu6MAH1CVMcHNIUZ7xdTsXOqnlx36cTTKUXzoo2cDpaQXp+cYZYUGXuEggs8xB2
3UYZLUXpf2sdJWk0F94iAdwrK7jiKqt4Ukq2Q0QZQZWj7ZcyrPHUuHGXW0lXOhYiJ03SSIqRgf03
rtIPFmi9k/NkzN83Jvxq5e+C1vtvyh2mJimn0Z/ORl/LCN4PCEtaW4+yy9Ij3ib6iNRJ/42hDlUE
jsrrsObWtDf9pDolqHQ/cQXXYLtqk2j0lzmQBuF738+LAPAT61TjJXfjp64sEt37pZJW3dACsDM1
5t94SkI6pJ+5dZpMf/wRTZFPquAqJnL5BZXQV6gKjnBlz38Os3zKzS3HlZW9QcfNGNw2/Kzxybmx
uqcpUXkwVOme9FuwhrXVou3QNYEj+jTitAmBbahLlOl4WkrIPjSu1z1meM98vL1q1vrRsqvFIIs+
lFMHIw/2AJ/zcPDLAgqD7LxYW5f0tbHSkmtZNimrWWGe4Uu/r13cZuGI+rXrjD+3v2FlOemYFlYA
Z0CX1jkPjvcCxPihdMoN9OhK0zqOBTq2iJEOr2Q8mwRk2AbroW8UguP2L18ZGR28kneTkS7zxHHC
KF4U8e+GYnyRbrFxgFmZXB28ki6ksbDPjDFL3yFACKL8oxizEO+TG9smRWr5P8C7ybxLxx+2NlrD
dwEy+jxu3T9dDZZOCXBn/8ujd8ZgHlHT298eJzBZV3rS4sEpbJHa/QwNKu4c7YWh9HbXW3zvOnMg
6jzk9c7M7mrxw4ZVQPW7XYogz6cdFXCaXMSxSY5O7gc1f236KGHzwaavZVEd+PRW5s1uom00iLdi
yM4Mzg62c+ikezcOL4ljBh5u57QLZPUzE2fI2UGe+9CSNnI5AKxqj+9/hGwbkil8VpQIErMOZjte
zIfBOeYCuGmy82woOggZ4O07aOVbQ0iY4J/JN6+DFn/UiL8FeQBCB00/KVwjON8vzn6pz5O1HMdy
57vHJPMf6fA6pn9hsP3km0vopmlYpsclhS9BB39Zdpeodj+Mf1u6N6dxX8yAwjh/GucvzGBOCXyt
CSoYbKYR1BYz8ZXz8VudcUhbRtP0A4KSZX6fizlwWNSOSZi2O+ABxuo8zZe65jeyHMv8tWxEOKY/
xLfMwE4K1UPA+MDS6AJDSuC8jHCquuBioQ5V66ORtME888iDWh49OhDyXRxgyJddT14qqwKOXAUF
/yPsqJ1JIJK9yV9SScPZvSP8vrZeLPPVxVGvMNLANw75KPdK3CdNG0tfhWT6aRXmvkyBLG2fWooa
L7iVHOjuxNln3hGFxnQMbOsgyRSKNM69UwO1SfSGrTBvIhy4okrtPL8JzPYepy8Lb9RN+jgPZsBL
qLA7YidR9u4rHgpnl2VjUCxBb/7q3HvpwVg4hZMDnCHGHAa0HGadHdnj7BuYxde2fYV2I4zZxqjN
qshc6lDkOeqSoT/DUXyf18bO6YZQ4jQg7oSUAQDXyfRuNDY4Sc/C2jXwN3CW/QTu+1h9HTMoTb4g
loO8HgNOHkCHh3FLku2lj6+f3un46KK0UjlmSEc/sOwRJbEx6KYlaJZ7BceH6r7941QHAPmz73Yf
1Oxva/xj5v+QAjXGOBFDVGT2biNcV/KCjo3AWcrOZs8ApqQBwca1wYHz3GSKshyaognPv0Cg2g2Y
SmOFhzaLdd+6ivwsqqLcwe4rPzUCMqq5BCuSWEEvOztonQHjadX9vpKlcWRqaiCx27jw4cgzKMNa
RuS6iMKkay/quql4qyukhtvfc/UKgi1RO0oTv81hogHQ5LgkKMF/qeBFTyChCJ3YkJFy46Kw1stl
MD8k0wXJAXLqNsHx9osPwaIMLucWDtHuj461G4fQqxODL9GO0FlCOBpzSdyXWQq6rgFEt3JjV5g/
7QKRLDID7smVs7EBXd0+0Z22PxTKaCpvZDJuzOKu6ekRMI3T7TlZa1rbENKubvusGs24bJbdmMGp
C553t5u+um3iV1+6/DARVm6KYrFB46qbe8PJo8rkwHv+M/d/b7d/dddH+9pBvcbLl53XLjSkyByn
tH/h3PrDsnnjzLLWvHakG5Bxe9ya0byyQmsWL6oE8yXfOmGvDbx2mmsyu4BqaI/DeyJ+lL4FDJxc
PnOewMhoNVa7bhMpGBWxXLzQWLC/0e/cGYMahe/E/is/hx1iOoQTNiwZHwUULeFL8lqDMxkkxfSW
Urr1WrQySLoOmet0pC9FB4W7HnJtjB/a1v15e/WsNa2F8IB0uEypNOPkf5xd2W6kuhb9IiSwGcwr
FDVmTnc66Rerp2DmyRjw159V/ZTmhEIq3Ycr5bSgsL237b3X0JGvI09vfBC1Lj96YeXMYZpgF1Cj
dSCQmDbQk8bRxxp+ljDzufz0hbCaozJrJXjtdTjCJZDIt1DOTvv9ULjqlBeVuRdesqbdtJDk5iJj
gOKmnZdN5inJ7H3rVqEeO0gnl4mCTBS+CvsEbCqTNQfMpQmZhXNneKYwB97APrrcFGMDot4ajXzp
S2ahXE9tiVCG2lxl1Ec469VBb8gXNsKWi7o4iFWGCYOHegVRt8Av9uf38s5IWdfBY/40utA1Tklv
42ikiPsD/bA+6pxR7RRHxTiH2dPvPBFmFINFHZmFSre6AqC8c339cnm1LI3qLBUoabGptmE5MEz8
zu66Lx7OpVc9en46UbQ2ewbdVBj0UhVwCKI9jKQ3V7bxhR8+x2zmsV20StXypJp7R73AEWAlfhai
c47YlD5NerPBg00zObnK3Nb1cNe0LLo8KgtrbY7X9Lx4MrWmwNWnh4lD1rqrAzODG1kxbiwfpbB8
ZYAW8sBcb6xVlq3cM0CmcOJHcyJWQL0xDnKL/WL+Wipbesl5dj7s4VZG/FxQ1IGc2gXzqOjgtpq0
8cYBhT4sujZeSZlL75kFPx2mxG5HOFcMo/Fdx29TyoKENAdGfl6elqUXzFIAgGPYZ3tstx3H3ckW
tv/aj312El2dR1Z3rarsHL5ZubkDkyjEm5k0PW6rpqtCwSE1b2QjP0pQqlYqTgvH3LnTqpOjl9nA
u+AUd1DUY86hhgqh0EHq/sI2v708agtBONcnA6ec2kaFDV6BxB5UvvUGH4niukCcK5QBeQx7oLGj
aGuZr7Ruf2Tj9FqY1fPl374Q53PkqTJhjImRJyeowb9bJAPje+rvDaiWrfz+z12+iT9HoBa5A8Wc
Lqcnm+TFjdEkNGqBFN5UZplGOVHjvk0tuYft+3ioOnN4EH7hbdqkLr47vdG8stYCbwhQgitn6zwS
H4I171CdpwaKJsyLv8gSHhius2bluhA/c5Bqq2PU0wbIUE5j+qfjXcQz+xWAwF+etFcO3EuvmOUA
X7lKZslATzSV71Yahz2sJzrbfBMpX9myFoJmLmnWJ4YeLbN2TiL/XhXemW2yE+Uvyxfbiq5kmqV1
NzvY+5nVNbpQYB6W98SlodFNuHavJP2lD5ht56lrm7FwQWPNTf6obP2Yl8bP0ncPU1OH3XAlsNCf
A1VRb2Bm5XB6igF6DrWqvSM3enVdaM7VyGTFe5X20KfxahXGItlM5/9P1qSJFmZgDlOFrorobW6B
PhfDL6PNCv+mz3kcOUYyXrdfzdGpXkYc3yy4fSqzDn4td17dbkx/L6oVcPvCPM9RqWfQB8uTojhp
lhjbOK5VZJuZQHntrOID7fJt5TEIp16VKueSZG2nGo7CjH2C42zQx3/i/HuMquTlhy/sIX9PyR+y
Ehx+UOi3RIfSGxhXEEn1T9whVzkMEli9/pvzGBtJjGYmCP2DGINSxH9kKl7rzvltqjX46EJi+tsa
/vAFirfW4FNcFSU443ZWPVowtAzdnkK6yVjr7iy9ZBbZ3WQaE7yPptPguE9+DCNb3j25Ojn2fXPd
oprjVIk0OJSoC9R66gcTleIs3Vm+GSTqz5rs9ULkzcGqzHb7Lq0a62RBbejQ94M9wtfFJ68d7dOv
l9fT0jvOIfNhNhKvdy2Tms2pBn01GD1m7obE+9YUebeyES294TxFH96AJWVUHnwfTnBP2IjROyiX
bxtrzbrr0wYzHKbOr/3w+HKAHHUMgfuTK1sTcKEKCMW4vcEx/jazzDcHIxj4ZvrYV/7avCxcSuZg
VUudz789bLp057aPzD97NXSjJQ498+R3X9b6oR47XCEAhmd/Ls/T0jtn27kDSAGR9qRPIIXw20T6
7CaG9MUrMGxpFQ60KSJXKFGihdO5VzpKzdGsmnUWsiMBXsFncObFRQXCP/aaGPBCVp6rkhlay8yg
Z50XmaYBxnM3ch20HVTAqVc9auBQLo/d0gqcJQPXi8saWZkfW/QAuUr+wFV7hw9bK81+/iFsrj8W
l74zetQzjiWpnmND/DZK9cS9lyRBLaknfXTNZ7A5oNBTRdkN4+AfYXtX88dsfNbOt8uP/jxdsrn5
pGgh1FVLbRwL/27ybxSO93nyWK5hR5ceP0sBxWgQY8omfszxy82bwsigHXVPpHvVpoj7+L85wG1s
WF7pBBOQWG81p+TcRFjTUvp89bA5hFeVBnRoBAA+In5y+UBC5vkm2tVfLw89/Ytp/l+/GvL2s6pA
nUIetep4erKQiw91OXUbUF1omOZD/DimzhObsL2IsfzK7aYKKxPmQF1Oyh0hNd8BczzcmF1bVoEB
Z/U9PJG+iSmmoaDGC/hcEkLDnhvkmXljl+BV5hrdVfzzPOB0cjYxt9+bFJ07x24fq5hWhxRaLicu
0JFFMZqgJ+ucnQjpD5GiTeeV6qc9xIAxpb7zSiU6zpD9zcMhpW7gpQ4Y9GlZoTV7RjINwJcLUBSJ
G+EfwWdI2mWQKvZHuzV2yjYReVgxvw60sMqw0y3YW5M/hqPwp8hu0IYupykN8qpNjnlSjbvUaN8L
sweXQjF0GbuSbx3aQSbAwzWUmL4blrj2AHOJAyu6I2ocngq/c55GwzDAa1O2E7ruwG/H3uQhCiId
GuOylhtXZpBdnNC89LVRowPsPUpigrOBY2O27UYnPinNslPeoKXNsXw3AFiDP9An5CGbUAYcHFIF
6DhAQVMCJ91sGhif37eQ6pfozTbeK0n87pj1Nc6cwtMBNcbpSD0UtOLML0JqFO8lrQASoMoOh4RA
ryhradA0Z9NCRsF9t+98kh5rrYFVQWOe919U2+VByvJvIyA46Mf2XQDRQO+18qQVwuvVD7yhhkgb
s+KtdGx+sLLsWercDyFWQdH7lr8cqCltW1W+mHArD6yEPDuKdRsor/hbv08G9KQTE+9QTpgZaD77
Ntr6+YjedkWoBw/RagzsOn3vqLxncZGEjtfUAbRM69Btkj+++9cpQt43Rf978Is9xHEztLp1H2R5
/eoYwzv8Sky0wassYlYNOVgNffg0kpS3DyZLqLfpu3h4y/oOBXK4AUQZhEnuc2iiPnIjmfZdI8oI
1DYvIqnXR3VSjwGDn2PEffU2TG0LJ8w4i5ChgW3IU30cMhQPrWT6ntYt1FkMZW9H2RabEqIjAeQj
zSPUsmD8QaFCMdAaqshOpSCEb9zRvIpDS6N/XRglKvUKNAzlo9KlS+xejg1Lez/FWaMicCpMAcfH
hskRZJO6zY3yJff5s3LHJvQFWNvCqJ2gdsYfvSx9WHMCLuhW3vTNM886F3Hf35pma0SoDlQ/Skvo
I1Qz/I3t1VlIOuhROZ3VbSZmNtuMTPK5TMmNP8QSwhkEcMECegzcBMpByt8kLckjHNKMTRFPJACQ
pNpKw3uzpA+h145+Y0x+p2bm47MYDdy6fJrOpTY4N9WBb4hXlg4g4CffXLBMQg+fiMeWPxltDmbP
2xueg6oDUC8JjbHohqhKFIryFjXMnZOAa7NPmAt0T1vY07QBXyjtIt+yvHRb1qmPqSAG1n9f8vyG
T1QfNEp8zWayKvebB+N0cLOK6gl3KXYyZe9HdZ25oUgFyqV54tKfneuVe1+4+aOjqwr/XdP6AGAr
UUGD9Rt1ogNucCzjI09b+uz2o3zs1cjueg0T+57kdN8qHzJzJUGeD8BgseiLNRX2o08lyTee5QiI
mznj1kth2AOBoD3g1yxwfeY/Odyrf1kog6qNO3k8LKTzyy11euPJOj8MJrJQEJNe3cPop91xoD8j
4RE/ykghojpPshfLU5kGfxiGgZ6i6XbAse7LWGfWS4u61punJm0HZy3KSMB/QEYdbesD5TbdCYP1
8HrluX5hBTrCdoO8VeSQm9sYJjAm9kSy0Bl5BaPX/hEWgvaxtWixJQ6oW2fF1jjo0VKOo6Eo6AtI
KvleayhJC8tF/hPDGKVZ9j1m3d6p2d04mG0wNJOMjAQ9H2YbcpfIIQ1aAnBLBRbKgcBBNnQaj4XQ
5HU2UGOuMajQbsi8BDNgeBAwz275YPNdWwPqyXj5FSoiIHxxpwlFVUADv5c7yzTcjaeSfqOS/BsG
ZfiawRjraCGVbkZvehUx0ChFP1RBMrJvcBwrA9jfmD/7qjFffAIDOLdSoeFVyUaOyAYQoR+CETvj
diiz4uiYfgzF7waIFJK4oUqb5nHQqn1n2YT/6mXxjadTFxten71e3uCXzg+z0ydcFu2SZVKehG+/
xExB10L65x+2Jh78t9DzyQFiTs2BPZaWKfHYUd9jnsTD8DL9IE3Q3CZfx0fjO3llr8MX+Shv0bN6
uvxRCye6OVNHNG5lCxCojpao002XK9YDkgbfk8D2chH2IrPC6940u6Ba9TihasnZsSjkQ20VtyId
v1PZP5HSWmleL8zQnFIha4sKixJ2TFI4M72W+R9trGH4l559/vuH66kaY4u5kDk4MTHsiSsiW6id
RDK/PDpLV4/ZtVA2hSOEJsax6X9CijGILSMqkgJY2Rj4sWtvHrOyUG5mtZTDAJ9K6YotPJP8L6bR
QUg4N9bckZcW1OwQPDZNKTxXTadiahPAFRGmtTRxBOLpa6e8FXzO34rfZ6EyGy9KNZBFHpzFa6OZ
sO+0Bw12VM4B9iPOxjPLF9hjwOSFP46seKZ0agOQGmWgY4rjnpcDl7/mDbz0xbNB9cXYNbS1c7TR
C2ebd5aO8i7PHw1ZZFs/j9csEj6vGELH8t8V2HuAT7YlbqeQ5Ca3FsSBgSe0hi+XF+DS02fZDVdr
PcBPS2FpZDi9vTdrErkLD54zRXodF1hiOT/a8JV/UDXRsJhK1ni6C2E5Z4Qon6eNAc25U8HBEgo4
z4aw6w1+qyGh9HzV0MyZITBVpTi5xCOqzo7apa1THrC9tr+ve/rsTm3wtmqIhZXs9o58EE3t7tDK
yN+ve/osbWlUBHRdEow+wQ6bFOrOMUS6ufzwpcE/T/mHnMhy3iSoQWSnsXD5xh+r+GBaMo3Kccqu
6ihQdxZcPKmSHpdMfbKd6Zs1eI8M2jlBnxkPSbWmUvp5SY66s8BKcV+aSJtAI1G37lZSprZdK8VG
DZMVSVL0X1gMmLWmpl7hkSykLzr3kI9xeqkav4HxjOeyQ5c4xauF9ug9s5Lu6KR6+mq17tvktwlO
rZMCFjxFRacUor3NM997TMeJ7KcR17YWVZKHa6aTzoGouCLHRqqBj3MMtWlTumEgUxhrCebzHQ46
/v8uFhyciraxlHXK6bth9OH53kWAaO/dH5Sv+dp/TocjdA5BzVNpZj3lIxwmk+eOxs0m95J93faP
hDg7OJCCbZ/DtNj6LYhBVnajz+OAzoGoA0ofBDAK60SFW0VdzR4gPm8EfMz7q2rv1JmFcdfXlT24
aN3Q6n6ofgD77F87L7Mg1pD593RtjCc+0F1fJTs5onwjqx+dW0aNo9Zqe59vk3SOS51Ks0+pTMyT
dH8w+2Hqxp05lRt+3fGcOrNM4ZpkwvKFmqHrTF+gJxRNZfely9d8qRbga3RumBtn0jaY1vUJ1ufO
xqIObJe1U+1KIuKbFsSwG9FJ+p613QC7hMbcuWkxnOKikQEzzXif0mLaXxeos7264uDvt66VnVzL
B8MQfBXUHmHeytaaSQtzNUewjmkzKpRaMrQPrV0FYi9NvVeqFWT8yRr68Ly+/n+Co3MQK3OtnNhw
HDiRjBzLnkL+Qo9rO9PnzSQ6lyItCiHhvQ5mVY3iI/pgQWI81QXd0unL+QpbteMmXxMjWIj+Oa7V
mqTPWQ3VSTMZwp4JnEC/kzXH2aWHzwK/IbbhMagpnIa+jzwUFSsjwf1ZRFetJHsW/G5p145H0Y1C
6xl1sm0/ZWG2hsVaCpm5wGgCh6vObroWFffE/epBCATVhzKJRchSH8ZaRWdHtDCmKK8mtWMjMJhZ
pmXQTVxEXWqCvLHKCl0ayFl6sAqifKMS0NVtHwnUQC3jxkH5+7phnJ0gYjDV3K7CKYWcS6LddyVR
Li6uqjtA1+DfjXPMco0OYQmZJikgZx4P/m0/+t5RuKO1ufz7F2JxLheZW+LcnsYGNsBaEtXntr+p
hTeutO0WgnGuFJlyq4JGFxrHjTZ7+AXFKtJTQrZx47un2G7LDU2y9gsDs0AGCRwjfl/3Veff8+F4
WpA4gweMo09ZCb29JAvaproubuYwXDgKVKzkOGboSWwSMz+0bDoZytte/uV/adufJMf/oXHjrJ4c
6YJbCRnV35bs/DaENkg3hbHsSAQjI/am7Q7AWSBQRyw2CMXbIQpI4oQidJ8FtEePNHCkcLace/o4
gbAVNT56JnGF7SjwSEGi0vNQx9Y0+Zr2bCx2OQy07+yzfXpsgjfd9OW0t1zFojQl9m2eDOwHtzl/
s5uWPzHce6OyJO5BQewjiI3B31MFi9DapP1Geh1u/q3UFnzGC8cLG1XxPGSWHF5yWxj7vhXVI3yG
232dKr4xZJXDS7Kqn3wFCcZGguNW+HFUd94EV/qKv+Bu2oK65Sdh5w8Gdjxf3DQ18OIE5oCobmbZ
bw+g8q1b5D4Qpb77rlmdclCoqm7HKugRwBdgunVrL73nKDKfaji5/xg9CJUGtOD6iKLrmZ9YeIAm
DyopV26PC3vpHPnsF7bho7avAa7rjaA2nSxMMoo7doZKdOwmT5eXzFIIzzaKdrJaC+5dI/wTmzh0
gWMI8kKtYPeXvuH80g+R5AJ+r3A9xXIvYfw1fYHlxS6ZhnAYf13362cJVOAgb0HF1znJDDetvCF1
WBtZunJ6XhqbWQaltDTAWRybU56TGDXl7rFpvJVL01+o5yehOgcDQ0sNYghd25zooBSsfj3rIWl7
/UCEJV7c2ra/Zxmzo8EXxUMORlCItq+6M1la7lvAvhK0Gz0nSGth4JcZMH/wcZRz4HR611qAz7ko
O+/50Dh3qDgPh1ZM/cZOgSEJEl4aKxl64QY8xxxPrqPdFraep7xDTzDrczMY6soIoIB3TPKyA+UT
JEscCjeXp3thM56DkAtqt23pkh4HgwG8V1/epTxJwyxpVsoGSy84L+QPC1b0SBHNOIEh1Rj9xukZ
CduWu28AHlt5cN1HzCJOWrQ22SjUyU+fnEmHrr/3VLdyoliakVnExRWpqlYN/CiIDNG3DmLnDgAU
FzOj5K+kuy45EfrvOJHaHOyWSXTE2YSqnx2YIBIXab5p8usssekcXOxpc8jVNLCjjV3CaW+M/M4c
VtLGQl6aGyST1I0TdfbPwBI6pWLHrAk9PLuSISASKzOxtJRmyaNIKIttg1iwRazCsnJPDdSt+bRW
yV54/BxS3BBvKvwErLiMf7PdITBwgkzsr1ct0TmiOC0cp6opWDdt7d8lLbWDRjkvrpOsWastTMAc
UyynBviSHF0Rz2P9bvL7LzRV/U3hyR7E69G9LpznuOJuilHxc3CC1M4TaO/g2L3obI2wsPQNszhu
KO09x8UGXSTiOy4id0wUPHDL4gbdzOjyRCy9YxbOru9ZTQLQx8lUsRtmpt2GZjsNz3yq/ah0TKNe
SUoLZ+3/wYoHdNzrDpeFtEqgnN0cqyzF+caHdIJDrcAg3R6qFd8hnLhWyjxv0Z/sf3OoMeCRaeIy
WDqYhuV91/VY+YGMM+/OnQqaB+NYlV+18KBnyAYKzQQnsnM/i5x+XNu9FgZ3LnVZlcW5W5+yoyHo
a8qaJrT8ut8ArrO36vr98gwuxenshOIxPzNRYBpPwDsAuhWHJP6ZkTVq8sIn/C1nftivqDCGRJ8D
tSmaH7jXWbfOMNVbMGnYr3gUa1vWwmvmUGcLylZDAn/6U97mWZRBdsTAElF14wBCQ9aKsAtDNYc7
oylvGCwGA10w9MgbiGBA4MSn9LqEPFflLRNZQrOtYMfurwoM4LkeL/1NMUHb5PJcLw3T+e8fZqNn
FtTCO+YdrQ6qackzWFihgk8Wvy6dzaHO6aigCsYc/4ih2kKs4g4oup3s88Pln7+QA+aw5h4yGGIs
sOPC6BpQH5lNBxlz8JOB0jX2g9lkuzgfbVwa3d9tSY2VUVua9tlZwjBGS1ZAvhyzUn9D+ny2dXVv
+WtuNUuTQv6dlAnKN709WsCHAx4kbEivFHujqN+GNF3bCZa+YBbjJYB42OBhV5ejhrxp2hzAtKmI
Q7MXeuXku9CgIHOMsevaAAI6Lco3Kuj80Jx21RBAw3oqQsMFgBAWYCvzcd5b/p+YyRxmXBfWIITT
oAad9veAc90y7T1eXmGfzwWZw4wHMaU67s4CBDX4j4JuWfqdArZWpc7KOC29YRaCNQCKLhtQVMmr
N8sSmxZ2Qfl0m6RrBjJLLzivgQ8xPkyqsutCTGAFnoWCu4QGZdtXECo3Q/csbnR5pJYm4fz3D6+x
sjF3YgVvBi/BTQfu2nEw2vHT5Yd/vl7JXyDyh4dXqvAIg5brUfv3JiC5uenvymnNP3np6bOA4zil
VPEwMtgDfU0ssdfQlMr8tWyxNP6zWCNmMlqZwKYNiyX+5LJYHxuP0xvZNeYeWMXruI3glfw7ATU0
tkQdN+zo1upgk/JP/q1yjLAcmx18EK+zpgP2+9+3mNowR2179CQKL95lHMJNrcqnrYLUy1XbHpkj
tdLCaBwIH/FjdfZmtbCzZjoyaLzy+M8vnGSud4tioiKZnjBO9rQdvBsvtUOX3MXyNlcVlIJWjosL
8TCHaKUw1LOg2cuOY8x3FWTMisp+uxwNnzeYyVzvlsUZryrWTCeuQBNKtEz2VZslT7ZCnnWG0dt5
aJy9XH7Z53ssmXsbZyZTbVOCwwHY3JNwylM+gJJS61dvaPYALaDppyB1KKs1Q46lr5vtrmiN5cbo
G/nJT0p+IimZXpyxqn9BpD4NOpNU95p4qwLLS9M0i33N4RrU1qk+WR0km6Dg/V4NaxyVpWfPIn/K
GZdqQi97oF0MMTvrp2+tgY0WchabRXubNY6gttAnlRlvjlA/AYH9VkxrKvAL3HYyBzNpbxpaWXbj
KS5TC7UZR97lFFSKUpryzmFVfMP6DADvOHVu/EzHx1Jg8ZGsn27inrNNnDYicuPa3l9ehgvfO4c/
sbaLDUAtUABBV0ASWB5qsmm0vbv8+IUkPUc+8YaPZmXa7Ojob6JCs6F1gwagXyjVr5jBfLoYoPF4
/vuHLazTls5g5CZPIxpBkTSL4qGkDV2hdi49fRY0aD42DMpA0HXsh3QvGpNv3LxeYyx+Ovj47bMg
MXifp13sqZN2f1tGD8G8fONwsbk89ktPn4UJLn1CU+Jkp74XI3pXNq93zOkLuCjYa0pVn2YxfMH/
woXaORQ85QnOkuk2trxxIy1F32KaVHdS+smxgcKyCBKzkM+Gy42Vg8vf3uX/zqZgrswnhpa9au3O
O6DKPwaerYAfj/l4AzZO/pBBFfVRFCnOG3BhTfZlBSaHS5LpBm5pg7VFNRFm1d7QBWjxW3urraxD
VpQ+qNRDtinbarxxSnd8LuNiuJOiiv8Mdc6gcO8PxR3ujrINee3Wt7Qmw5YwI93UqlZtCBxPpQPA
9tne4WkP+SFpQzmEOOluLFUdqL6O7ys7oYcWoA+1tXKVHfwcYsf4nQZ/vTzvn27E1v/kAB00/Hp3
SvkRDJqdEjD+NtvuOKrmRpelhmsHbm7DmK1smp/36PG688/4EIAV/At8qjt1ajM+BV4DWLuk/jdq
5s9ubU6RqsAxSehL7Hv7WJPbpEA1IhFjaFZrrtELK32O2eK1n5euYP4RO85GMiMYOPBnIMZcHtBP
kxi+8Pz3D1+YU9gqdoAeneyMvHDLA1DRPFi2uSOZv3KhX8gzc3iWN6kspgR5BmSTfdG2t6Yzrt0g
ln7++Z0ffn6RZLInVS5PVQaGUfsCEfTdaN074NxdHp/Pr6QYoHkwkhFs7Ak52G4IB/dKv0ERCJ2m
eiss72D1Gqomw8aAXDQYUyvnwKWvmuVOGIGypLJTCA/1LInsQvJnJxbWdpiMN8vsZHT525aW1iyJ
JpDiisc4liev/SJASu76KWyrcmVlLU37LH2iQWMAnYqnN+x1isvA4O+Xf/bCg+f4K0ODUVmyRJ7A
tf2hreTeBorh8qMXBn4OuwJfMWGctAr+Q+ZrNdZPUhdQYy99aNIP/UoO+/SwCp30898/rFmXirQl
FCpMCTqYDRaSAsUREpphbP8Rw8rRYWFu57irqfT9GsepHmLILfqn1iYDpEvFSXB5oD5v7OIjzu/9
8BEky+OR9qC1G3u1nUK+MyMRFhHdj7D+vkUdaqPDm+GmvsMZcF8+km/Zfby9NijnyCwVC1lR//z2
PoAUAtSAsyEyxqgCWzNw6sD7ffkzl0ZxFvxQ13AdGIUg+H3o/m5cOHW7K+Gx9OhZjJf5VI8KkoKn
Mq3Dyjai2DBCc81j6HMMtQXtl3/nx3f6viBuzg+TZdl7rxRuFth5QZ9MS+RQmwdIFi5hRghGij4Y
VTOEkPlQ2ypvRtDywMuMTNarb8gR+ivXI1n56oX9ew7dGWA/xAwo0xxdUonAyz18vr4D9uPbaNCv
qVY64DWQIJenb8m2Yg4vyZqeG5nf8oP0bEiBu43zRMea1AHX4TQlTZS0GpM7Gqgxlk7+DtBS0Dru
vp/0g62ems639q7lul8p5SZkEKkGBdksvkqAz++SouYRGh56JWQXzptzaTD0wBQ8KhJ5ZFLjaFam
4kFW2gsrTaYbaDo3u9Kt23c4k7dfOCQZ95cHaWFK5q61Q99kCZRkeniksEObgjEK40MZ1Dx/4o75
c3T8J83WoNoLCXYuQKhcQWDrjJd5HWAd2gUd+z4dXRxo+itXmP3vwp9y4VErp+2x6diJJd0dByc7
rJS/TUxxaKAnIW2xsl0sDN0cGdhwvxB6rLojdBXNqGbDK++nJ+nLp2kA6spoVJhoR64cRf7iDv5/
L/DnUEFL+aKiXMQnzh0FsJtuOhFBGWZ6Z1APG0LuyvIdpnKxF8Splb21uvQehriqv/Sxne1dYbEd
eGFnmOGERmBAS7v9k0jod8CEPn8cEn+4JXbavZGp6CLGGvtX73r6V9W4vbGy2hbS3lwTrq5Nt7dr
qz3murP2kEDIQSiPu43XJkl03YKeJe0+ZugcZV5zlFMK0XmYDBgPsGw13hNCtYACf2Y+jJVR8W3Z
lO3KoWRpYc/OUp3hlJPZOf0xg8zDl8JX9UbXxLiD6Va8d5OBrKS0pffMTlUJtnKhvB4JFOZqUTZJ
b9dYDrTxwdkPRc6Nr5cH8Rwun6y1OXCLitjttQmJhtim9F4qOBcxnde/rnv6OaA+nB5G6hZYB02P
VeC4MBCD7J1lFWthuXDA+h+Aqp3QQ+e8AQi4FrsGhYJnK1PpvoKlA7Y51AsKOqqVO+LSQM32cRBm
0A01WHOksQHcgu+DYheTh+vGabaqppjnUqqzVn9LQ0AAw65bc9O1/h6WPpvi2VKKa0GG1MHDT9+N
4NUJnKAIfnsbMOdDJ7i93XxPgm0T3L6eTpvbLf53fzhsD9vbzeb29sv9E/RIgsNT8Gu3+7N7+nP4
o4I/Mrp52B0Owe7w5RAc/tywIIx2eRDdHY9RFH3d7/F/b8fncH/c3R1DPGezOe1D/JsoPIb70+1m
u33dPJ7/WRhuXjeb/eZ1D225lchZWBVzLBFEdgc6Dsg8aZXlP6GEIe85DvUbeF3LDZRv3BdWOelV
PQ/Ln4OLKKZOgOfiHWRqbgH03Tpc7uBcubIXfF5rxfNnl4huUMSeMtc7oNe/HRMjUACZDDk0QWC5
MomjFuNDm7DQ9b52SfY0cL1N+uc+v6pDiPef89OHCKYlDL6GSbbIQ7lzP3rw0qoto8Bekcl9MpjW
7nIELOwXc1FDaBTXxSg975A04Eq7R796L9dC111aErOzgmEmcUNauz1Cc7Pcl83A9o0mLAnp2PbZ
drIHQqPznTCsNVe/LJWwKBZ8uJFuXX03GwPt/LjKjQDiKOQ3c5j52DBahiP8cffDaNNHuyjiE4O4
wy+nnqC03Hm1CVArpF/I2TmmN7dVnFihXaGSlf7H2ZktSap6XfyJjEBRwVs158qap+4bo/t0HVEU
cRaf/lv5v+rPU1ZG1AOkpgwb2Kz9WzhpQBVe6OZMmWsi2CCovQQ7ZAgbO2/3Y0uyD9fNitMlOfBe
iQyYll7BzQXi09KOmTcHe0P8dpclDXJzuKgNnm05mn9YMFEbF/Uw/Rbc9g9gV8idG9hWEeqsHV/K
1J1j5XdsM3BdPY3anu5TYspNMGoLp56yiSQbZUR1Ox+VVXc/UpGPWEkTDph74Zkwb1r94mtHxC6g
LVHHbHJybdA6vzMK/sMey4OhsFubYLQpywTYg8MaomzGNKYQi1+LiCuRfJl2zTJA4HBhhQAhmuxe
OlxuetU6V2TWKwv3UgnmDy0RYzOyg0cfa/su43UcpA8zCDxfN9FarnJJnPTy1gbDSHuHKahv81zF
yDJsZNZFtKxjbqoDtDSRVTVxWdH7tKE8dKQdmzK5srNba77FclJnpiJtiZxYVThh0tzl4u3rL1uZ
pUtdliH26JaORucbonbuOFcb4k/jS5b3+U3aJO4RGMxrJfMr3fQfeRYVs+wqMFQm7Ysf3Fb1fUvL
CuAh2T8D+kXjrz/q87jG3cW2AawU5osR5jLNCCIOHDtnAfTy/PT10z9vMr50E0CpEMArpKxPdfLU
pXnsJh9V/uiiOk5du6X4/AOCpdBs9FF61bGZHYBnqoff2TyFOr3y99fGMlmsLqC/Jn3FannU3VgB
NDWyctq3ZdGbcKAd3Lv6i18eUXZRhSSRHUBIHM4x0WSK+sPJtNh0ehh3ts+Sa4WMnzfpfwicuOkZ
qGr94gi0W7VNTS7/MUgZkChwwPXyc1wzzqjf2X3dgZ+3rru8qlVZ2ecmd6cjDrOxliPKV/tNb9wr
wWLl8cubWplxDD01KZT5ZP9OxHrXk3py/ObK4P48k+EuL14zuFeUFqkFhPMiKrrkyKm8H7tph93B
Q1aCgZA2uzrxf33dWJ/PWfc/F7E5COCOIdMxyZrYsCbsATELkBecsRZ+/YrPg5u79JxExRcrrBKG
x6wyXpR0sMeq+mtnupVkncsu3fTXZsrwkvZeStWpG0S5BTZCHmsxAtEfMI6ep/a/nmqyC3UQR1i4
Zlj2FI6GBDRu/LR566bEPVBa2SeQ6dx3x3Wba9u8te9eBHXfGjlhrV2crLkGRQykeLipeddW3M/z
J+7S4lHmPSpEqAV9iHBArkrCqrTCRohowqVlNd/McIv7uv/W3rQ4cLouXJksFFieAr/bgP4FD0PY
ynnlbS/1Me/4GyA51+DVK5Prf7vNv3rTKobSr2YvP/XJW9Pu5vYR0NyvP2OlO5amj+3gEUN4rU8s
K250St4m3BRdOR+t/e3FIJzyQHEyZ95x7MRzlw2PJBN/3CG58viVizR3KWbgHmt5aXx+NJ0z3Hh+
jq5GmeRGesqJBUB2kMQie88Hy9rAM9hsYL9aX9mbfB683eVpDDwQUY0XQ2bi0CwU7niGk9YD3Be2
qHo9ZfyaymotEl367a+uzya/GxrTqpOr2b9KZNjky/7e4mUPxFP58fUgWBnLS7Nht2KomPRKfcpt
OzK1b0KlYHCIxAOh83am/ORfK1JfGRNssUvxgFMZKBDFJ1J0Mc0fa/gi1tOV71gZzGyR3OA9nUua
c3UKpOyjNhuK2MzXrohWesKn/78n4HJVugnuFI5dAespv4tb/WCguFcwKvy6G1baZilwmYcBooC5
cY+1BGOiRSXr2Zes20LVll2JWmsfsWihzO6KrmwTesQ98JG0Wcj9gzO7G6f5npO8u9S4JCkifEk8
ehwEzHXDSeIum6lCPhq/rKKhGEDFBdzxiuJopcmWDJ1ubiqv43aFiqsKjPp+A/+OszW2V2b5SnMt
1Rpz7ji2IE5wdKykBgk1SG/mlNsb9JTZSe0UVzYDK9FkKckQNk62Xk5xg1bVcQkHtS1uQp+D0T10
SfXgwxrxygetvejyoX+Fk2aiKaQZLT32jIK5C/rmAG6sksW/pHR2VsGvLcRrL7p02F8vSg3uDwSB
zgh1rQ91I48OcaJS5r8mZV5J+i3ItO0u3R39NGGem1XkpNNfXJgwaCQI3NcWsJV4slRqjAN8aGcb
m9omUycm7a2lhysdsTZwF3FQDzauKMGRPWouXtO096KsB0RvTK/tT9ZesJjpfBB10soWAI4hCFGS
MsF3NWdXCpjXHr7cxAW08nOPQpfZzqE3uTtvxGHCvxalVnb7Sz2GAZA/NxdmAEaQdwu4TH0CdvBd
CwVNng36Ns2CYqvbMt0NUyWufNTKZF9KNfJeEDk5Hj/SwtpP/nhwewUgFytBofa+VRKGzPllvvw1
L6iDcqGaTc0pydQ2yVABASuJ+yGYAJVmV3JbK8N2qdRoeVd37dBWp7x3nvxqOsspu//WErUUaXiC
w+mC98ExoRVGFdw7ShKCOv3NLd1ShgH/uAJn8IGcLAEIKy2ym7YuPjqv3gzpsNdwa7DACA5Mv88y
Z/e9b1os7Axs5axo2XyaONAbnR81ebEvgYz4+vH/y8f991bEXSZmnKKTcC9GcLdmlRzTAbUdA+2L
B8Ooe8fzoXmiU+2dNXOyPJTgnD9PlUNeCeDC9/1E1BUxwMomb5nBGQMDr9GS1qcOakJQ6zeFD4y8
TqMc6WAlptiZriUDnEsc+OyTF/GhJ70OLDXaR7ilhsZ6CyAZAiwj9KoKoJ42rKW/KcdsS1oZQswX
YrKVLlDawZ2DdZz35CR0AOvig5gei7K70hMrE3xpFZkmqScmZJOPU8NmOM37vvPqM8mjshzApgbS
X2++7vOV+Li8S/EyijJ8OIqcoI69CTi55X6+n7zmSqRae/xiFR+Y1xjYXppj41vbUaBIgapY+9dM
gFYev1T6UNIZ0Dw18u0lA3G6rTeGpj9G1n9v7VtKdtqWtU5NbBtY/obFhOT5I+9QZXNRj1/RO66E
wKVMB0amlel7hX2utERovPGABOCVvPvK6rRUnLQwtugsXSZH2Eq0Ie/TXTb1d6xLHmzj7olU5066
O9g1PX09mNaG7eUb/1oytDUXvbAADetsO3b6KeL8rqUasMBrE2Nls7ZUnXiqsECjksGR2Gk8+Qzs
9Cpy/H+zMQhd+5pvzdp3LLY8I/NgSYgytCNqojfeLP/UfXE3TMHdZK4iUtciD11seyYKP+By9JoT
lF9jdsSTRw9Q/pL8QroJCMxW1FUIVl15VOMoHj2lJhgfyXHcJq1FD27Q4/9VLnkux3msw2mW6idj
PbSGAYwQIuNb7g7VxPrkVj65tilYaf/llaTisxCBjUN+0Xkx0foPCtxkKIrhj4NCh6jh/vPXQ+l/
FJBPAvPSY81YvlUOGY7fzs/ufdr6x+106Hewnx7D7rf/7D75d+k9uUHF0/6pOIuX7PfXL14JKcub
MBeeCwS8U5zTyL1b3GcdfALnafP1w1cm+/IijLg4l2Mq9qck1a8XPus0f8t6FKewxXByJg57H4oT
ACnqu7qdn9JOXztdrLXJYpG0aIukdmb0yU5ngYvBGl1uyUeHGHYlobAy45b3XHlDgASwyvFY9N54
N7A5fYQJsIkn2+IvqDm7psFcGb9LF9i+Z7AscCbojwEwcnVThlZKj0GJxb8QAzyRCLmyV1vp6qWI
KIHpxNh2XMNUMRtum6yad8CZlVfaa6VHllwm0Gyp5cMK4yT6cp/y5BkGIUc4TL9/PU7/J2X4ZPYt
ZUTNlGcWDFnJkQWD2ntF6ccUHuPbFMU5G39y89vKmwxGweQfROsWBycpQc+FECMkk6Vjt7DyYzGo
8qyAdn1ti4ZfCQyfjxS6XAEQFwSKb1AFozK1a4iJHJvciZztZXBNRPd519H/aA3VWGo3S3NAr5J5
T+joHC94/Pjrtl3rusuH/bVI2mlvI5PdkaOTDhjfWGCGbAvK4vdCzH8krT4e75PBOdooEbvzUxrA
IyXPrmzNP28adylh5HkHa8cp06cJXheHjIv6lk0oqv1e0yzON7KbXLf2THUyrn7s/fEHOmJvifHK
41cm/xI4ZdkaHjC+Q1AzBQyODqC+PFZJu+3TIoTBzPe+YRGHbeC7fWbP9DjOgfVDdAQFFZ4/nBwh
h4+vX7H2HYtwjBozFLBNY3vxpZSMRki/boh9k2q9STz7yjhaeclSMpbipJk5hT8dezVuq+6PNjLO
cXnE2yFiw3AlSn4+m92l5CBJGdcqByNvovSUkezGCaybWootpvmVHMPKhywv66E0mrN8ztXJgRZa
Vd2GkuqhofqZON2jcZN/vu6UlUPr8tqeyEp6AvjgY6WHkwqcX2MKy7Jych98Pcat5BLsbPsaiOZz
RxgorC/R5a8oEoDzWsDIAhNxpLGdN/fVlOFqGdZqzI2yZL6tyym2nAb7wP44Yi8Z+XBDnPjF54vC
yTSNGMXNeiYjwr7lp43/dAkaf/0nNbZVBhASQNgi3bsAQqLQY/t1614+65P1iCwiQzoWMApPsN7B
tOAxUFDlzvkR3guP33v8YsOfuunotv3cnxRKDyJm0xdTzlUoSuubg3ARFSRD+QmzSryA/dPm6BUn
jxMvBzIzDwdLXNkVrM2mRWAQo0wh2sHtWOeM/1Dpvo5QDrFieJ/FtY74fAGgS0qNO1q+k7iWPpnK
bCmwzY66ZqSzcktKl1wauJ+qQRJYdlS0/aeZs5Poshck8kTIOT/XnXkASua5UfbWreQ1LtrnI4su
iTVWLvIAWLQShgsm9rV9VFIfiG++dbynwWK1t7IGuMkkKU4jqXZjCU7vQGxypb/X/vsiCLRZDQGm
6fpT3z1qKCyd6kfp/vp6Svzv4PDfKUeXppWphH6u9XEQ6nsKP8TUIqDnNkptUiIM/CtJHY6Wojd1
O4hI57m467VSf+CRVlzZbKx83lIiMaLkJyilVuBb043dkj277DYzeiU3tTKU/Usk/ytcaVj4ufig
/gRq6o/eanaE8ivhau3Rl7Xor0cbZRWNF6ACkdYzf0JiAjrVtq+S7zQMiCyLaAjecjLmFvA+rp4j
W9SxbTtRp6/0/KcrGZ6+CIaeW/uwZPBh3jI7sJhEcjd0p+CGNakXWnT6nTVJErpue0XX8Wkv43XL
0OijVMiAPXdMtBuVwwjm+5Nf6+9sMPD0RUhUbjBURVlIOHBMka8eNYNrYhJO47UL0ZW/vxyklhy1
4U6OyC51REkepiWs7cor2YhPB5LDl2MU0EQbTLhgPGWTrGMv8IuXxMIldfj1JP90wcDjF+NUWpmU
XQ7bXkZetfk3gPdi170KVAJ+/fy1xllEPy9nFeW6hy+zpu+mJQ+Z79/zzrpGGV1rnst7/5pnqCJt
0tYKkqON1r+d2xHgI4KyoK///VrrXN7619OtwQMCDGKeE7KOh9zvX7LCPY6lFZNu/vG9Vyxmcs8p
aGPIoR3hINSSd7eud0P+4eXelUB06cj/BHF08GIuu67HARJNg+NMCwU6RH47SwGOQx47dbYRpX7+
+jvWOmIxiXs1scxhFAaFEE9ESeU5D6Rzsv3XT18bRotJ3GS0g9/TeNk9TTFuiqNcf9CrcL+VNloq
M1oYADgsb92TRZ2QdH/kcFb9LyXepU+vzINPE/EAUC2Wmi6F5CuwEOMqF9btpAL0tDesvSMe+P0x
y3HzaQUKBqNt3Xaxe9l7fqvllklmWaO8FepKbKkye4phZ5qGpVP8QSXBx/desOia1MzD1DtASqa5
c0eL4I4m2YEwufnW45dZNFDMcDvhX24UCnJnymELDdtBGvr49eNXhu1SzcKntECTwze+8s2OovIj
MeWVGbEyZpdwEd3zOYfHTHIMeusmM0qEqUhbZBnplei09t8vL/4rOsFKbdDA1/NjXRbn3nd+5/Ia
unftv19e+dej614oF2Xy8sQHx4tgl4RCGNf7V86JdeVmau0Ni7g3SFSXT7CNOCbJG/GGKJ91nELq
/XW3rs1o5///f0Q8VGKJjh9xR/sPzHjDzH8qiYh8uxzCgl0TRq99xCLoCYcJr+vxmtTpdnOQP1WV
Bhf0GsZi7SsWU6sauE0grU/A2LqHcwXzS3jkvLjBz8L1rjTUygq3lK9Yo/Y61/aSY1/Y24S1YpuQ
duu37VuQSG/zdW+svWQR/KAVh0MuQ19f7Op4ds44bDdgtJmJa5+x0hFLqUoBH3i3SS1+HJLfxtYw
LZ7DQn7nmACe3+Wz/poMpd3C6njAPGNO14RWb7+jDOPj66b5/MiLh1++6K+HJ4mbF2ocAFesij1k
QnkYdFYWoub4WJp6h3UjIlBTp7iRgnzzmp/wSuhYalfyudNSBco9OY5CeRS6BWvEtT3Z56kpfNNi
bsOTXs45PLhPTt9mu9ZugoMBO/IZQDGxESkgW2Uv2q2subrhhWdvdeFaW5v1LKzhhbELSpSMgj1y
yU/V8KemtCyR2nIGFL0o4E6+bvq1NljECIdPFpBPjntq6gn1xV1ZvSW5zf987+mL0GCS2ku0roLj
iJNZKnkooED6+tFr02kRFnKQ8WBuw6ZT78hfjZ8jZ9WO4HNVG0XV69fvWJlQS/0JyQXjHfwuj5X5
2ZlXCiFM5z59/eyV4+VSsxFYZE5Sgj272/9uGhRN9r9dFDGlFIl473UcrnzCSv8upRuy6vvGE0ly
zIL+3dTTSU/OlYiw0gNLyQaVXVOm8CQ7+lbTxhUxOgKEc954JU3hpK6La9vGlRVgqd9IcxjHdaN2
TwkBo9suHlpuzlUQAIY1HqAX337dI2vfc2nCv4KQPfJqwruwXPYXElYmkrAISi+00+EjgaXh129Z
65BFWHCswEMRKD4GpbHbAqZS9uxf6ZC1Ry/mctU0KPWtASTO9eSHMMQcYxLU12paVjbvy7vWCnUT
gKHDiCPh2Qnmc6GX10mEEq+NrASyCYSouDMJSvVQlPR1W8GPcGWaLG9g1Tx4VM8aMFQbnuKFsdPX
2p/dg/IcuRuG3GxkLouTL8f0R5flKBA3rPwxWE2wSVQ9NKEPl5itBRu/ZzVnw4GWs4U4P/fTzyBt
8wPuK5q73gP1MrKzBti42Z9u5rGXUWolFmw7SnMuTBMg6eaV24HI5JmKod85U5OhmJ/V8ZBWOMbM
JX/2gyrd5rzRN6DmWEcOvvjGdQSikl3wWyXFdDCMVCIiY69f7alM7AjgE3kuxr6J1QSKYyaNudem
a5tI+0FXR8J1wVF1m/E4dAY6RN4mZVjWznwLicZwmwCu+sGD1H41Pa/gNJbZj7091jyqx7TwYVmD
2gdTymRfFza7hzK332tZ5BvjN/Y7atD1zikZgaMKirnnqg0evckuM3BkfDVFFgGpaZO1utpwsJLC
nJYychMB5wJ/RLqt7UpAI4U+dFCZxiNsvF4SxYYXgaYG5LnLHrOmrCSI3rkTa5dWDzZ4mlE5shgg
+afazj7gcZnuFGle7dzJbguvODlNU0QoYafhBOuUTWG1+naceRUnrcKVjjhUqThAXxXNxTAcVJ/p
F9epzEboPo8oUCVRgfNGXBRy3rLa+m1JVBMFM26We696pha8XYKGPs4B2/g4L4SWrrqtkOOH1zb/
NkU1P5FAyz1eOR9TAiu4nnC547lztqb+l5cUPOr18OTM/FRN7gsBxnY3Gf+mcbD+FL6twiHXZ/DS
tzktdoy3D1Nm6tA2aYd4gvoTWRY/9dS4UdLgrJuSqY8gYWA7GbS3AwsAgtOk3TM7E7E9SX7TQRnc
RyzTzptRk3ccjBqitoBjkyHDFuwFhcv/KQtZJtmzXRlrV+EAOuXE+0mZ1ls1o3InkUFxqnXAwzwh
1qWd+sgNClwFDoG/K4oG6BhGOxWPWgBxmU5d38aTVfg0zqy62BBPDVuUkIvjOCX2TnF/OtSiGWBW
QuDqxfNpT4C/jBPR+FGb1MWBjLLep5Muj0RVzYEySjaTm8CbuR78V/hMDSbsjGPtADTBFqeizj5J
siRsUBmiAIau20c+ORzVFWVwguKNb2jjFGfJs+Geq+B9qGFjZElYT9g2aj4z+mLnksZqzJ/tWm4s
W8LfwX6ZpqKKRin/BSSVPNPahnCUcBDCqf+vqdTRapOfXLkCRYfQ0cHMrzin2XSUNN3ipPpRMZy4
4Sz4bAeshy1nAQtgo/YuJfiPLNnkdbknWv1wG3VuBxobkezgk3erjAHr3D/6NT+7efooaPBr8rOn
jgT3Upgibkazh01DuQUUYt4M1Oxp04pbK+3PJqm2muhfpJw2k2qfbMZuZid9H/thl80shhuKCIVS
R2yAghD5xJsusfcwkrm5kCGwfT701Ds0WkHpzVJYA8i3NJ2C0Hb8KEnzIrKE9Vik1hlFcQeezI82
7SCH9F+pw7c9LAqK0n7A7cZWsfzfcbAeMjrtrYzeucx6qqg7RTZJzkPL7q052SZ2et/bmYxHBtvQ
xhbnktOjLNS+SqttMqX7qkx2zWxgs4N4E2Iz0u2ZjytbnfzJlfyZ2uDnw1hRzsU9xvdmHvGTyjnM
Q/acIbcZ5ghWoe9ZLRYZDO4y2ZZDfdsXzh8UFJ4yQP6RyBZbQ6QfTqQREWMtWBrCB2S8M2ncgThN
zPhbk+nGcqdzpZojzdoiQtOjXtx5dnh6xn4ywxmf3U+WF5dz+Wa5MDlQsnnzjfVSetY7vHLOE0dU
lHQrmPcz0eo29yD1cTv+UTrmKZ/sZ5QYUdwKYNyyjm901dwDDPuWemaLhf+m8kayaVP7h8XzIKIG
SKXa8rZgu8ZZYPbcggAZJKxmUI+8ZLvcwyHIsvw9sfjBgZtdR7J7Z9ZvXjBDBAmbMFg7qmjw61sL
MExBzBtYMFmo9XRfjO29nQcPcvolONYMaHXvR9wZCkfvh7wALNe7lWV64wdTBLBojVWCyJCn/kvp
1mev4C8ipWc+wjwTKvioVfMYGum+Bc4wRJXP/zBIFUbm3CpbuLgH855I3f87Tf5zisiRlb6MKp78
CFx9A2Mj+EW5I9jA/LFwnBNT6mlU/RTmrbfLx/qU2f2dpOULcMX3Qc23c4AxzJP3VnU3cwn9jtWk
oSDqPZnJR+DP9/6oznRWhxorcCgmGHG7ekvwz0TVqhBQmrvEGfYT3K4Fzc6BZ96QnHCiIOM7HQC8
UtbZP/1Q39lK3ZbJUNw4QiFMVMjRo1yF3XqUdUcfFNatK+gAz9C53kJvTqK+KZ7aoX7tMqRppmm+
tYUDOEulTw6su4VbvA2BrMM6C7rYke2Dh+ljWqk26rcefPrAUdG3ZzJ39mPKnW2rvGA/MXZb+iCA
4oCdxqbIX22UPd90sjN7I8dyl3fIm5WAHmMVYBpWO2wOB9fvAVQ1Zz1nT55xDVhu5MMvMfLIRXLR
l1kResy5I7R70m26t3HBFNJaPTdFbsJ2bI6egwEdACns5dFYdm+DryGRlm44aw8OqLoBBYd5uwa3
g5HdoKGtIt+JfH6whmmOMtK9zkTBaL24w0Hg2aL0zZj8uTfjybBu45Zy26kMa1v5w1MVIPxj+W7K
+n5msBamMFLPBn0G3VDHVSfSOA8yHK/s/Oyl9SbvWRZSv99NLhKdsyxCuEsBf6P2IDR/sNqLEded
LXVcCbSpPKEqWpzguHmy9XyoWXabSXsjYRC7c3ICQANygkIhAqHK6uAm6gSfHDQmOCyuYpvGsj6w
2UPC3tQvwCG8B+n8DF6xddcTj2F4mS60Su/eZRAZ0vomqBFx6wZbP57nNwwq040KsvGIfRcW9vwF
vJ37ZmbHsigP45SBvgTsCkntWx+DIZ3sbQb7VEzS+mc1Ny+AI+/gArsfauuHHnWMPQv2gVSlGy51
f7RZvad1uxN6BAO+2Bepf6YpZP5e0BxHZzw5dvAs++FhIPDvzokoNkg1ZSc5ZCzsYT2TgMZfkeKl
yetjrjpzEEInP4vRGv80vFU/dJNu+96g7KOGsS2ER7cyh00KoGwJwEVJPb5NVSLDsZZJNDNMTrBw
5wjcqT1L++xZtKQ8cLghh+CeJVtbK7oxHkfECHLvdiJdFXpqrCAp1U6cOy0LLR7AyMflR9naT9bk
2Yda+W7oG+bcp2nb3NsAakaJ48JxDgSMaJj8Ic5aMkWFgOsuvD5BwJ6df2zUNe2nQsPXhdYEhmmt
iOZ+fE1IzUKuwTD0XBx7SyfsYd4Z58UIZ/DM6iKnwlwv8kTFdtNhB2NheLn5jCVUw3vRTaB1nOZQ
VH4QFq0/hzRrdCh1cEir6sdMx2bDRfMrSfkHBIYowwmASeLKmsOuc1C9nowI/sQ9aQajWZSOPTQC
oc4V/ZtH5WtPMWQGTKYgzVGyTUH4JMCsl6UvMLEHdgOndIws7f+wgvJZmaGIcDoIIC737ylA49BM
2/Qdxx3dY6Mod/aAhKhBaYlXqBdR5Uj5wcUF5m7pj163GwlXl7xoAXmtNjZ8judebLTN9z6fb6D3
3RCJvs4TEWKvt5k1OPJtG7IeeakRcw1OiGGJnKia25imNBosN1R++e9oz2rTVf3RG/TON+bVG+dd
4IxvHmjPEbfMSz74N0EPw/TKv7UC+9zLOULo3wXCPsOw/YWViRdjv3fiFKTRxsPXmKLaOapO4rFH
kOMlmFK1KLKw8clbl4g29C4bGNkVexsA5RBFfyRsG28jxHw3zihMgly9iuq0SEN7BLc2Yb8DWvxy
xhqRdTSbHlCrH9XsV2FVZ3k8jrm/nS4FLbBw9g+JHNyPqRUWMDxuetC11e3hqVXtWDt1B2OlLG5a
3p4CECQRWGup7kliuo+JuCCNG/TRloNouAXIJX3J/Nab4tHqcTLUfbO3UOF3k7CyufhulHFXqQ4n
sGDe9SRjsFzwHOQ58dEaMRCYfRdesqPJd9g3e0+4PK5uHRr0u9Zzij2DH/zeIimC7JBXcW3Scj9D
FLSDItWvoz6r/DjgQfM890V6KD3On+RkSujg5RShaGeMC6u3oF8sqpijbO3Fm13xlLhju/ETVb0n
9cxADyi8GSzJ0fkJ3+EkEp1jtsCYsi1MDIc+LIfOOeRd0jwzwrsbmjvkzAD8irVqNOYXnEC11w/n
DBrzeOhqwBZ6H1c/tqTPNbb3t9jp6G1tGqDUCffvsOog2zLUAzmDsDajoGyuo9a5sH5g3RLhON3u
O4obJOxnVew1Yx/OhQO0ne06l2R04G067AMPg2TBU4/2cqf0ItlEv6aWbJ6MCxQy9JoVTDFxau1u
gLyXd1lR2ftc5dVNxzuFMxLv7C2Uq9U9thUpsIM2N5HtCHGAGKS7B5KIHoR9qbHJCid7tgTmfYbT
ElAcGgc8WHGfDREQhqZDT+D97aU4WQ0J3WTwAwE0yEviyZVyV2pAKKWjIfMf/SJOJy+JmiRABqJl
xc63HH/LtcX3M85IW3c07WsGrM1GBvXwHLjql1f1Y8jHzHpqyxJAr6kJ7gfGzA121HNcV74ftkNO
Y/ieuI+GZeIFee0itJjsdojbSUhNNWxSrtNb5viwPWf1HDJw30LulPxxaJz+Ka1A6p9SQdDkgzqN
6ZT9LqCAikyh9c4ulaziyubwOsCs8+8DQnHZkKcjNiUs1XicqJwIbJcs6mGBHrqwrtpM3oDEmqgE
DJNVN1pRWXg0hCLFfhpRSPOOrRtM2nXQY1sgdPXu0bY8C8SJdjYOpm9yF3gJQIPp79q1XrM0lZvA
kT9FCWmuX5VjSP6PovNYjhsJgugXIQJo+CvMOHLoyaV4QVCUBNsw3fBfv29u2o0QxRmgq6syszKX
/qGp5Lu9+EcxW/FerjFP5YSESsQrK7ZcmrJ9NPQyxM5q3RAMBw+7ipeNgO1T667fFq9VZIz+1TfG
4ei1Ey40PXkFjZ0ag+8mo1LBXW40Lq2KvXx7quRr2gLA/M7rHlrDFwRf7nsidMWNaPa4KCsWgjrz
rSvD753sgxgOMU8RFuG1QMwztuXQ4GAqLFu21Sc2dyra8uUyBdu3qjmZW5hueumSguSkZFX7U9iu
y8nR+gdeoYjQ2nokfpCTXTTNQ2GuX6VgmmM0jDON6cg+jWVczTnFtC3xPg2MX3LeCJWeO6yJ/flB
mPmYYBf4HOT5yZSsrJWWwClcZo+5UyRjGZxHqqxu/Dfau7tM20lO9xDTs723tcejXPHE1mX2pe3y
QBbJwW2adJuX/9RkvJlT/WvTO5NS7wK8lZ2eT+gMP1HUJXogLHg3E4wq/ah1skfP28fIt2lu9nG/
nzz7026279rf8GQs71acozx/eW42pvXeuDXjA5nAilVvbw2e3EztUWBO89sks+URfWSRx02rxrt8
X9rUxssY4Ke9GnlwDTsdHBqvah/gPv4whRi/x0wvSVs19X2Dc2Ic2lt7YAXXfOb+Gy6Gu8znbvb8
x77p2GXuCo42nzUyWkF4VpnNz15Tegll/2e21uNkLOfCoT2ZN3LhMG3FIYLFnr9Laz57pnd0TczY
22mn1/aqqzLcIenL8K3XxX/m3DyARVy2XZ1We1jZt51k6prW38Vsjs5aHra+fir7YE9NUq7ipswf
LKeQCe3btXV4FVk/OSP/kYntSMDGGay2UWMYBbWb4ZsGRGu3nXW0cs0DscZ7TSeSzi039F4xOFtD
4x1wgDDjcgiWBDxIxF5JCyN2w9oPod1371smnavf5X5atMOH9nFkXAP/qvzgKy8572yYDyh62+55
WVw/duoSHJ2VjEj32kTAtXypri6jzssOYE+pNKuzWfVv2uu/+yz/ll7421xBDjtsLyMU/R+GHH6c
uciu4yK6GF+JkztLHQd9cOg659lojdfQcqYIn8BHu87jPWx5wbwFstgdeAzTSSgqRNHoMu0HtBmb
8zk1/qlZ8qWPp3mz/1QBdIJwPA9csPS9qB+cIJJZTW13B9tHNuSMOppnp7s3GOUu84qvN6ev/XDN
EAItlxna/Q2gslnH/9rSnpOMxgb8ZTSu3STrB66/9uRnlpkGU4nhjWXOpBeYCzvl8e4Z2oqWyXQw
F6tpZKqgoMeqeo7FJOaDVML5sJYl31PJCA5UFRTdXTju7tvklLhw7lpkDy6koxOHubP9VHjl/ZKd
9P9Nhlt9myH+VrEf1sXd0Oj+Lauz9uTNfZa0duM9srU/HMNsdt7ccuyuoF3NdbYrI/F9LzvZ88D7
OqvRxL+UkdWPxsHc3/atn4ZEzKJMrdIot7govCE/rGZtsJU6O++4MwBilu72Ty1Lkzi2v37W09C8
2uxEZTGtpHgkKLOworw06vvOmIZ3+g0wh15kvB+FKb9NXM0csCtZ/+zl1McbyPsZd9YBNMQeHj2/
UidTL8bflnE/Vq4MRdT5Zn4WC2JWSwXrF57pe2T20k5bx7dfm8rQZwP7yzEaROvMyZzlDqi6izH6
CY36VCWla7jbgzayKs1QcKlobSpFwtNwmmjCPoBdhhIJ1iCPm1tWb60ItBl1GFc9Cx3MMulU4yXc
hs6Bz2gmnqWMe6fQYomNMqwxiab/4lcam+zDh0o4WK3yHgqjH8ZoxAayjVi9Wp9XVW/H2RDZX42Z
+bdUfQHETR+E72rBqWrEdqQzzYE0VUaCNUkEd7LDSbLVknGkXMeNW8UZyhyN+tRgGhSSZSLxiLpM
pTvc1Z3lnhYry2JfD9Y1mFR933NF/e5WMuMxzHIe9VqtLC637XUbi/1kGJptLW8MjqohwrztJ+tu
rNWW1Fx1KRTy/LS1mxdj8WLdmX45xHXhBUehdXh1FmP7xn2Z8aauWomV0WaogyHLDsvcUKTO4s9e
TApc/byEeGoDN7XYV+pWPA2DzJKCchc1Qyu6yMPn/lxPvvoDAdKft0kZrzR6+7FoaTgX2e7v9PgB
EoXSeCGDnS4ei/k1mQg4IG/FyI9ZW5iXcZ/a49C46xsvb/ip8Wd9Qa7U17HmNzjUYr356JvEHcdW
hbYVPNn4zAmn/ZzZMU1Kp18gnLRoqaMCQxUDqvWpz6r1jyBHmi+w6F+WwGYnmxsuLtglOnql3s+1
X60PjaXaPJ6WMPj0e5ZP9nLbLlY+DP+VulU/2OSTz0gaBqmMcjmaveElLYjCYem8/dwwx/42/a11
4kZ1wTmzVHFyl3y+L/AmOpUtF4NZEuFBsIN5LOx1vV/9jJWXICjFu2VOy/e4je13RgPDn5SLq4Sn
59eJf+w415t/aEcFnNs0bvCfU6jiqAMCp4TZhiecHvb/mrKoL8bQ72/1ag5WNCk9olyofWvNzpqW
7KWz4bcwxboZ8INZWsA8lVW9E3rSz8liCwYdLeyGvsaeo6UIe3lqRG92kRMa4hNh9xIcFtcx7pRy
bhZxUjdJtuj8z2JU5S8zW9UjHv/jG/b6+DzilfhbyHw4BB3+SK6um4MexRCZ2HIm42zdOsTQ/2q2
BY5QG/1Wprq1bPcx8Mp5fBUAlsWvQhkl2oyxBcdd5fwakkkPinSDQJoafG4NGzbSV2XEHthmitg/
SNfemIqkC1vrnAlr5A3lcwNK3ZYdnObWCUJEkSxtGO9hYK3xZM7+RQ+DkrG9tANvXhMyNlU2VuQU
iNhA/52n5rLu3A+NP9lRPpfrb6redg0YIw9zOP0OLIw6pbJVyhe2REYxGFvi1tjrxV1ul3bC/2Er
NaifplnLz8penAf824y7oFjs27kSj0bW0JKMen0qpFxYv9ld6dGxVnCOhpG/6DpHaTJiIMxxelu5
ewl9E3/WfLvbA/k5DAOY9Qy+F/ZDF6vGOmKa+7RqKKDZPrn+fJ/bbI0aeDvpcvk1r8aRDLrDkskT
hVgne2C/EZyBk4lXPxioo691X+x4dPn05qLFmY/EpXr2P+HVUl0adyafItqdqUyKZWrjsOm+nFXj
hk3DPGcFNlJ1uCfblP0jt7sBAPIPQdv7qchbZnpnrEBQTXprOH0Gew+re9Q/SWu2OVBCc+Kn60iI
4t5kDU80Imck2FVaYaSXrUVAGZjXpLCElTplSCRft//MqLlnSOa43pbXrac6EeDzXHm40DJGfAXa
v7PAbxnrDKC41fzTeDOzAOHQsdzDL3yLQ0aNjOJZGriVQoslOS7g8ZZb//WyITl6dnDcLgra4OFj
Dhws3Q07zuGBEk7jb/g3go9CyA0ZnGZRtdEQcBfkPV6A+z5ppGUZs7pJQKHZqZ+VKzRC5YnpImUF
2KuQ0aiwMHXrbD5txvQe+l1xNB3ERd7mnGVevwTteHVycbWH/Lca6zayLJpDpvx4y9gYcWazwLJY
q0OTm9aJB5w/7ZzlJ1zL3LNFmtjJUwMcxkarNNjts86L8H6iy0kFq/NHvwCTdSznqaz8RGMlFOdq
VYmQ4t6R4FqZkyP4KvkJjhf+mKvlxyszZUIsxWEKdxU5u3kpbrwv92mqt7CLIaA92EqtE2nAxbqy
/cNkzjA/7yak2bJBdACEb4Bg0RjOiTbdADGk96crxGM2BtOdt1bhW57pLGW5h/AQZ/zwhxVKBDVB
1ZQ/W2h4h4rU5HOnSyuqzElConcD+dtGFfcGfGoru4DdvGY6e+F82QfWx6MuH/7yV+so7B30bUzj
7IhbU6pXvsPBmaqDVasyMTiIOKJZ/kFb5DD3BWaz9rhUKVf6pVm1d9p283XCPDqt3Cq86sAGiWXH
OZ+893arxpPZrfYZm4z/ssGg0vbFlEB+uEkp3J4rHwS2FNYc4+iC0Z8Cryupvam19m+iLk1wgSZD
n9haKeaVOmmLrk2xf2mTxm4CZmR19QVROjVTbLRm2nnmykqcUoZx3XnGuSP5MYW5hOXogzWCN76v
9g6KGiuRSEwiiwOWjc9SEdU72t0UFRZKhMrZfdJpqq++UAgkHe/Y2137PvR+cfJkLiBIczfp1SLi
ymwFT24N46Xoj5mTLXjFtr+GfCOB0sYmaA97GMptWdNJTQBDvcvAUDY/5i0/gNjE54DlqZST1L6G
O1Sgp9VvHpERaR+nwNIzf60O8vN5ZKe4s7sfL7OcZKiMNdK6eSGr9n0bcaQu4cnirfA71uXITq6L
ScRNNoGeE0BZ5W4dTyCTqePafB+7D5VLN/LOJFTfOUbW/TCa3rt7+7kvzm3mtCfm/zB46iv46LFO
ezswTpnrjGkV9sA9GoYfNn1nqQY2QNRrmK7B/ivoTXm/qz075yIffxs4n+AaF1Qx1bC6mJnDkG82
XsxL3cY6WP+j+8bVUYw5TbK7cCfrR6vLJLdh9zhUO0uGC+cq2wvYeqt3j8IZr5lplQn7whbHiRZX
9hZZ0YX5Tf/TXTejnp5KxolYW2hdgJo+pMEBdzw9ohVa/vT+rh66ttqOjQnw1U3h/awKbOhy/99M
rO0jmXTN0RaVTZ9QMpdv8FODsk04Hh51r3vGAyJQEnfsVLziSRu5TJbUnVuF8HLGs86cjxsyl3T3
298yK72YN+dLhP54P4ZyfmiAQktZy6Qypn++6HlTPF6sdlJMAPrcq/lacNC4PYYxbSgokFWi/Wg7
aGVJQHqyj/l7MTvXSWxdvGsU7K7j/F289m4nyojRsH2zx+kQNPKubcMpxpF8j4BP3mVRt/G210ZU
u+4PX8Vvr+FEBwHTdlnKn77dj1lex5ZT/61aDyBwMD6wWdLRIvHZmlbxJ7S2FP+VJbXntTjWTv/g
koUQLeZ0MCb32cwzwrWljJumLw/eSlCbRz9w13USmsXikDvW9m+zx3/Fut8PO22U0wYj2oDeJlt2
GEvrL5T7yGxuhoSfiE6JtwDvLfIaF/bo+QnisXO1d9jakaFeZgzwO024Ee750fRyqztYRcXVams0
TtQPhSVGWNGlJX69W/f0lBjsTlN+8GCp34pO7vc42vgnrZzi6JtmnurQqc5WXehvX+AMbO7IpLHw
G1+3Wk6XoaMRo4XKEOfWw+JfVDkF+NEMQfNFAqHz15gUvhReh0LAsBYu9G3QVex6IF+6533nIhxb
5uzxTxvWpGTNvpN/cTbUYVsamb1WYPggW1XZnMbV3b/GNoNgmF09nUNLDE0iKzUdw14QBInnyAHd
zE9VuP7dIlxiISdTXP1Gmvee1GSAVEP7DM5FfJZXIflRtvwNp7uQKNetqaqDIfXGjVhecJ2zqAiV
rWkME9Cx8DA6XcYT1naLrirzP3O2Zk+wknW8z11+dLpxPPjbuB+Xqrf/rGreL6Vi5XQ39HQEmGB7
cCztXzt3wU8ZbMW/SdmwK+PSp+tiiNO0Bt2pNFrnlaALnZi+BLlrUbRE4YCwOPOmlQ7P0nkstV/g
cuDtBnRcNpxatdjQHKgA6qiX5YACgjiQKHPL8tDcoDU+k3Hww1JeiRRVxIGsHe54XR/kD8oIC5Zu
Sn2wtBa/hrYnvzbXoR2HaliOTFz7CyxxU0W3YgmmNrjiaBtKTc8mzBNrirNjR4PuZOqYG9I4qSZ7
i0yrD3gJypaWp9nyCyyW8eXjGM1qkWtsV9QsVizHsHgNS/i2Wjv/0FWP/3hLtwj0eE2aHDQkGxwz
wloHHLdZuri9rf05lXdrRWZsXTFu/vRkhom9rZfDCMj2FtZ5e/ArG80eASzXcA7q15VG+xqEtfPJ
1O2cKqXLWLp+eyT33rhnZac6IkAIY7PoEpsL0+4dXSS9u23JhsrrEezJgOx2Pec0Lx02d4MHB6kV
9NIVQUF4Q8xX9McuUIa8wTjDFnHCShBOnZ3n0Adk0HuTutU6H3ObRskCpEgWwe5TNNaFf85JwTs7
Uvc/BsnS6YbXJMyTOXwIf+6fR1GIc4eb1oezLit+GkDo/mwhRs4UUGYNlBZvU49xaCE7Wv2ZmPZ+
GADcOgRDy+TNZ5OLPc4Gu/ozbbW+m23MOGrL0m8yWIpk5R1Nq60Tp25tVaKn2YrCfTzpuSMu1Ktk
7KIjjY2mXVOkRdsrXSJCxN5X40lhw/Nmbrkfe8ABD33NBRMNvl38y6QsTjvipjXKfWSKrm3yqUop
njy1CnCHPD+EVmXcBxs+A/TnY/XmuXhBzEWpjmjr9XmdxyUucyRGpT0sD97eeUd7y8SxnEb3Vcgs
T+etVqnnjm2q8l59VSq3uBZC+eBuhUgZUJrDBBAcBfZccfNMqOoQCUWDZWSJFcKWL8HQnMJy7w4O
Oorvkkp5FRtTNkc9v2sBMg4O/+YTwi5NGQ6WqFu45qZOqD6xxtBLAr+cWQvGHHtSxfo1inyIwxWr
tB4UNykCh61bZQA35e6skjp3ZjfihNI+745JWWPO+A6GSt4XITBOvxUyZ1WaZfwWFCa2clbMYH/U
lK5hEbCKsPZxKysGBPyEzjun7r4d8uqF5EmHRqbb70pCMGCTxwbHvnJLQowaHxlvNLy/kgeHAINf
IZqKuzrIvHjudyD1BVds0mkchhAYon2ai98gRFTaYlPFM8Nz/bBKWYWJ5+cyLvDBSasGJ8C1mlTM
F8/XuiztESwNJQ+G4UefenUXOp1zIQK+P7q+6r6khG201LbcWw6KyMgfi/Kx9JnUzdAdz2Rar++b
zu0+8TYpr2R4r3+9FW0m3GEZW/7yiK/ejBwQZBjR6lrD6TkHhIi02/Z0WBl8I9FYcb2iQdnsJHAQ
7/dZ+GzQiCxlG1dZTx23ALdvbe6q+kNo1g86yMdjOxpkXlTPhBkdeU0SqjaTwDCjEoUGFAS7NatK
p5XMD6R+e14TbjRf8hqyuhlThQO4vYCtbQIqeL9kW30/FOZwNCvjpowm4tLuz/lsx+4QyGSt7Idw
pFL7pjElTUlr58v6mY0wusHSe+IJPQ5yehSZ4OgtDDq5LSPLsB/qvnkqFjO2jPm1LvrnbIfi6Men
wWZScVX/EBpqRIpUOmdX5mRSyCk4lFX4IDeh7nyKWLqocTpjUsidYhQf4JzHuiyv9eASUYkOzrYL
YialFXVm9t+8jAfTDlSyLoBYEIepqNwr+t38nDnNfLdDBYaI3uBt7ZNH34vOM+6d7j1wEeIstmFd
WH/OD2Y9W5STEIcZWQfv/dr5L954SyPq9up5XaX9PrqZGSbBvA1/eqCquwHZUHmwJ51pZsN+XQFN
EP/y/dTBk98ObopQ0cIVCcKsH/MpHtEsx8oLCP+o4fVyg3Fl0kgqVw5PstotI7Y71oRL7I1/tH2/
OYx97lykM9pnIXw/ljIzjpUOlyR3YSUx2eNulChZCgtCshlui1sswK+nOfPWGKjDOVTD2t+rCpWr
zTBzvw1y4c6tbSDZqn4T4/bVuwW41U09h17de8/sqX8NXLE+DDs6BNWxe1TSvl/m2dsuWhaoKAG+
U8ui8Z6l6/yCoZ5Ih/KnozD85jesur7z3Ruqois2lVhQsc8WCjfwQ2c7aOCzRyfQfBhmQjY6A+fd
qfogHZivLZjRbTruZePRHzk7zKvXFPFWivkIvkfL6RHCeLKGuUNWyYwUwS6o+blhxfVPuA3Wc1Va
CkbZk/flJBCfeHP93ZSr/yI7QXxHKBs2wfyxS0SXSzsqq9Gn5QuMxo+k0k7iqZyz6Le7cR3MvLvk
U+ikW2tJmJn8GsA0AN+428W7JZ6XlvwnsnCJslrq7wkQ65Dt8gMb+SaCIn0Kgxq3BA3xEYTzTmiE
S61oSeE9KATPFP9pR9o+dxejhErCf3JbX0C96uNW7rgUDFuLYqkDRUP4nywZxbZpIeR0uAaPXHa3
dUzhdNe2ZCrQombZdAjBNeZtistCAjcybRGO0Y3GQ2tr9TfgzkYDNGVHp2/6s+3oyosmJDYxZ6l8
UE3QHhAbd9ESjNnXWGCPtWfeERw/LFmcrJZ3dJrVHyH2OunKkRWBHf63tqf8UrT+P1XoF3636lQ6
7VcZdhLMtwnvN96Ux8HGCIVLDplLYvD9/5SYxXwAPD2Vjr9cZDgxHuDvcdqVMVyCvZZn0wuYl4og
p/VzppTd1iZd62U9bITYnrD83NJmaUfA57A5kzGcR6iDbeRdpLRSpEYQubx4o8AM6AK24Wx1uXUJ
R35Zxmeym5e2/yChzUwXayP8J/e6s7GtH/4cugfJvHDsHNHEKC3fAOsR2we0tqFpygec7ZF97G72
jAh8fhzqtf23CdRcdYWh9DLsS6J8Nzi2bUfBKFg2IfTOjT0tkeoUuYu4v1+OdkkeE87B242z914N
vMLR+LPI27mQ/Zr5Y5oqxu2uF1i0bvVDV1t2PGo9xO6MhTzOcja4w46TJMSu87jmymcub8t0YZfk
NtyGP0M5+MDf9V/aWZoKJVx1Xr1tvnd0jygBHOYVQhC5aK/aBG2SPBnO5EXGvLB07criyW/2IK6w
UI5nALQPVQTTi68c82RaQXXtf8CJvYPoORWBAgUhn9m+VzCML+6Ur9HY93eugrltNUG9lLomNewC
SsPUazL6Lr/q4Nd3S4d6q7bk1XK28XWsFoQB/WK95LdO3a3QW5mSo+5u1jviwEMnhhdj17/KYnv2
Wv+5lx6rw8Sy8vMvNcppa+/fBwMtN7jRg/Y9887f7Q6Xd9NMW8uBPLqRsYwfVurp8GJr68mdFgto
K/u3DOFB8jVFU84L5Zs3iHO0j7x8L41RvLlNBW0E4TeTC0zZpemftO1eczYu09FBDOjJcr7aK62O
7eynNjCQOfbuiVZQJrC+xcn2xtd8XlkQM6nmmayCuPbXN7+3/+ayfZ3ZGc+32xYLnMkO13creRD5
+/jsYUuYTM1anCxk8glUZHvbIILwJDkmnTjsyK7Ec45S25Je6jaDjESPTdbuNb/MkeulJMAv9mH4
oq2EPsgreCtB3F42vRrwlVFWjcVhskWTDlsFS9AGfgKwZUeWnX8P0ziBbfRFtFRtlqLPhQnn2A5T
iC+GHaypTRjTAfXNEi3zCLjrzoClKMg+p3Yc07UU+GZk2y92ULc71MEyntWNclNFe2xr6Nlau9lh
dsMcqNFHKdWy3mJ5eX87ycjzucWuS2EsJ18jUBjYwzoxInTE09tP3NWIkdEY8GUG1+wWawpFZtxP
RVYeJJnO4NsgNmVZ/yfGcQCZsD8MXZ4cgGZc0MR/VYnqZbC2P1qM367J6httLmsHCHxSGhjv7Pct
F7mQ83Ply7es8z4x+HOirpsRkQr/7Ij8YcdKit0xUTyMq2rTGqt3aH0eg0u4QeQtt7vk1pLlem0J
2EQyqeiCLn0xGhGahH9Z4/DmoVdMUHkSwYnQNBo1+tqlLh+yqgCRH9FvEbUxxJDmZlwgFEMXUQaR
tarn1slfMTZ6MAz3q5hK4iGd20ZRdi/6TNEfAHYPFlLQ2yaRy8bDfUCe9yP9/UPvGHHn1Z97Pfyi
Jg2ATMo5dLia35de0NDPLy8TztSpqLP1JGwzp1e310feyF/kKKbky7/pYkdD4r3Zyn0Id+oGBxQ9
aL3dqa09j7l3RrfxKlr/HjEJv44Ghp1quFyx6iqp1+oX4rQT+kY7EYvbJl0xP1R6gB+gZTiEoQmI
Wi7n3d4FcoIVsRvZndoEWxVG78YjTxF+pWP4DlSq7PUH1zDYFHMtvjin+oj9zD+U4IdlCT62AlFT
aBaPhuMuBwQvVSQY60h2dt55Ed4Dgm1Ojbm+WnBWmV/AIGvvxej2NzTHWQqlkXiThTLZCqaEZ50s
ofuhsO/PRoTQfcevmFlNcWAvjHfeb//e+L14qPOdD5pzL2aPzlRX0bKMFRGAxeuSm5fc8o4FSfae
MN7FiHQfk3cPMYIDKBb7u/zuDQLbCfBhbqaw1ezojJ3/XtycMZqACztDqIN0n/8agkfJphrCmpW+
oumfPMt/ythLwDX1YE7mB1/LEleW+xmu+bEI9YnNrGQsnDMKSOqAuX12VobadO7HeCYGhyY+u6op
ZKLZu2MHuXeBWqbt0AiBffQgd0hl3yEpwWfXZ63Kr92rcWpjSYeDT+LMhPJgNm2wyaH56Lr6EQKa
FVAbNDIfNFs4TXHhmP9R1nxcrfV2oSNS5pJjBcjLk9ZF6NggRk0r4UGCDwzVPXkGnhZWHCB1jqqO
JrfZbBUjKgiQza2g3pM0rlXVc3fWPCwneESUPwKaef+pGYGbTyd5NY1ufcwWF06mmHTqO9o4F4EA
YpChiVpkGg+tHCk4Mgh/o5GxTmU2orkaUOn7m7zMC9+xDv0+3UPxnzFUgMLkT17CDf6yBto9yx48
xtqI19KlCZ3XD389Sy4OGQhN9mjsJec9B9PQdoMymrZt5MhPrvGoFfCaVa3jlf2Kl0WS2GuE8IAI
vz4qKbovBcl1hglvLyqzvkrFBiPe9yIJmE0iIYc1RYBi/Zk6Az1SDwfBEEriJoj6f5VdHzQN39jv
171n6hiQHwkfh8AVa6DQSRyDF8zcFcbohXjbDOsQIHA6bguhCoAu5n27b+5lt+hI2xkgSXgwJqCH
dtxm25RaKH5Fr4/IsF4HvzsPcntuWnhDndHX2WRtsh04PUjLvhgMSimiwr/KYGEzzPO3STm/hQEU
WI9sFk3+uh1ETTUxjfFXYVVZIuDI40IN2A31ZRV7AUuehau/8U4C6C3BXXUW2kfLbGHZ1zcg+Tre
fGoF1BBt3ApV3aN8OwA7JFOxL8QVNTV5iFBOLFbkSHfz/oJL5hmuaWO/AlvQYBfecYSUOhgsOJSZ
9ajd8re1B1Ce/k67ZioD3ASRXdgX1r+iX26wN6uvebjk2PvlKs1X9mXZsgZWm0CVc3jK2DEtdJ/4
Yz0vJX+Y9LFup6etWb2nhc2eSBaOGbvgRglO9PMxZNHgrXMm+0KWgpd2bFZHrjDu8e44b3Q0hreI
ZFtZXfMGVPD+kB3puR+6uXTS2tuvnb0+m+C+F6/Wn0Eznw2/OBdbeBNQnUOkyWvWpB7OzX3n5IkJ
iUURM1Ap4EtPrXxpQuelMDv3wjNpo962/07C/dz6oUqA1x9Xy/6QgCUH6Jh/bb7TxErONeL7sute
mbCe6sC6D0Ig/46SGJHccMhVTZcDWB6Japx5OOoXu3E8gx7xVFATPW0xTO7m/lTVHchJX94zUlxH
rKsT7Ygzkp1//rKAx3R/YVUR5c9cZ0OpXotw7CMCiw1U/eUJwd8YaenemdP853/OzmQ5UqTrti90
MQOnn0avINSlpFQqJ1i29H3P0/+LvBMVnwjMNKwss0CAu+N+zt5rU1qfjEGeRuHF+2JKdO7NvH/x
Wm41zI7gNm4NnREbGRQYpNvRsN7Mipa0YunUcCpp4zVoUkE6XkK5f0yhGWxkkV2Gpj9LUZvSkaYQ
r5j2OfDZHqUSDZnODalq1/I2ks3fStC8pdMbFC7dKazJYtAegxixWSfqk8Ik2Zaj9CQy+Z447GcE
Kc+9PdCNVwbUp/V5EkhulKxwxlFchnHYll5wVvPoQi6rgv3JPDXUgDC53yrGpPKPz4qvngcW39Ij
CWxoOkcuWkppaYI2jVqSlgNIAWn2FNbjbwySz5WW4eRK+7vGNX5Vhv0CKo59vp3deYacbU1Xvg1j
j4qKOfln7kpTRLth+m4lpultI5UOukhpRlmNfo5GguI2dZeivlfCQP9SIJU4wJzpTlJoKptUNaqv
RmTm97kXYvNCV4XwzUPsNpg+JyI92fcxgmcNnPiuRg/4lT5HdTGMULk3XDn9K5VZAzyI7TR25enS
fa7El3g0owfB1/+XlIzFF6Vjs6X3ifS7apv24OUdPb6EAaZlqbGXWpeGaZ1SKa4i/7ZR8TWTy4OV
2sDRftMWenNToeM+mIGqJzTgTekwtmFwNtQySffUqFMf3++muuuzyWrMfoUqdPBlpOU26bO9Q1vk
6hZTYH9XySY921DDszXKZY09Php0LjH8VYaAvYymJE4WglL9f3lqtZbh643j0cv6U6YIoTYIEFhu
wz8Ygu5C1/5RG6a5wkZZAGaIiXDxjmQRmVERm1aiOENiGxvZ9n93spZtA9R+tLGtDUfDl+uEhgXk
hJiBe4Ix5GaakSvhO/TS5lvYYYy+/tsLPI45ZL2sFMXu+KI5Qc4uDylwEPNhp9HDiBmOOkfRFfDH
AuZFzJAcoapYlteJlrTWp3S4FO59F65wbz+OsRaWmDE5+m6MFKu3Jo5R5UhVdWjHEE22KrZBnO/C
oDhTp92gqDiqNr4lnw22/4A+7ef1Z7h0azMAD4iLscxj3T77yUtpPpUyJZPfn/vpGYCnV6W4ou0Q
OT4rfJliaCt/Yej43Mufc9fJ7bRMNYLt6sXiHDO9ixALX/tYKF+u//kLo2ueB5tjV006L/AcU/mj
Gr/NwtyC7kvb5+s/vzAFlenf301BwnkMue6L2BkL2vNNo2xjuTmZwjvohoXmW04/lUpODWg22QF+
QZMJfM8Z0r8mhbaayoZboSGKORyv5WoujKN54I3RlZmiTgDWAp9WHd9S6d7YmbTyshdWEWX693cP
qxga/FpdbaNv6g8wK/aa1q28hwV+zDzHBomlnkW+Dvg2au7UMPltcoBH9obwaDQavs9I9ZFQruV4
L40q8d87QWlmoVwfa8dQ3pTiXsPXkVZfx67aXh9WS09qNp8pWCqoz0ogndo43vpGSY0c/fePz/36
bEp7NSJFdqnWOXHtvaG1j3bYr+CNF/7webJN3yJ+ssPRhuJnwWbI91JqRisPZWFwztMTskKjiQzU
42y5HCO0lhB04RJv2XwSYjnPTiiLdLQAuDWO2sjJBocnSks9STZ5aD1cf/ILcKV5bEJp4z3DqJ04
7jD4bCVd/wm3rP/LoHB3lClifLFDg3SDMbdux4yK+crMWxiv8/wExDtVOxoQzqyBKqkspLsMrhqa
06LdJd3qsFWmEfQBgHeeiVB5ZV0hLnDPvZDYQkVH1U0vkkxMxDB+81DdKmr81c6CfYklYmVYWEvj
YvZdRwWRColztWObvXoXVF3+Urd6yfEcHc0mG7v47NJUOLmU/Z4D+F+H2J3Su7Ceb+MmU3EYCFjf
Rt8RuFvF93okAYdRbCzDbBdygvBkjoK91XVv2C/EIYKlPuFsCkr3Zt0ryJoH6Rn1/HjJCVS8sxC5
I4wqPYcdMXWEGsu31tf9QcNtdSdGd3hKuiyqtjZb3qOPMmqvNd1rPUTiqW06FOs68fVe1xXfRquQ
8IR3FlXAPk/ZOmSK7l9QBVAG0bto39RY4vtess8VdfWfNAw0pNqqrlzy0UOqqXLi9yTtzdJQlNqJ
X77qjWyc7VFMzefY3GfkGW2Q8sj7pJIHEjy74KZTs3zTxcg8MhOFJLwR7zQqHh4KpctvcDZIJ0nN
wpr0jSbfW2pqXDRDrZFbaxjFmEEXLfYwzQWMumTD3pznkSCzPmqUvg6eFolbC/pGtbs+qT5+/6Y9
W4xp7BSDlPrWudBbmpI+S3FwgiGwMneWfn62FqPKrDHQsEVp4tcEbbpZ3Il27cc/zh0Qpj1bi4dR
qjs/gpKQWcl94AX3Skn5izbhW91Rkle0YofgZo/5gZ5FeGMV7un6U/t4pTataYl69zHWI6roFYdQ
GG91f5NKuXfq2Sx9itlvzkPZrQbwCF55PjF+HQHqKb7Yo/oGjWP43FuZo779Hl1NPaVmjDZCP9ou
eC+9LyMF/cP157O0ZM5GlarKHBZaJhbAXqo28VaN/8hsfyPl5foFPn4BljwbV63stVYBfuyMvsG6
oQg4PPm65K98iJf+/Nm4arKgtAFB8CFuX4cc8AU0nDb/KaJv1//6pVkxGz6SlOcw7pTR0ZXmYRz7
Y4yBbjMI4/Fzvz9t9N4NT7sEHGT1/P2JlQBwGveT3BrT1Od+fbZtrzLYeDAtwGUmrxUAlTL56msr
v03K+YdfQXOegoImWA5jgUpzzOklK4na3HftcLCxMsBESlp0WLa46/SyB28wjK9R29aO1MTuoewG
9SUbteQ4qnXx0+5YUKOJRJJQstk1eBRgfxku2XpteXG9SbiReoPxSO63u8HkWLGMqKgFDJA6ndkn
O4pq2k1LoYCyRRnYpyzq2uccBjx9AUl+RHckqP7Kxh+N79KdnIfJQWknX8SouFs7y9RjESnZbhwH
Yp4EJutyAhOqNXUyglHyrWbRE8WkFd6a1LLpNNV9DPELc70pGmlSRbpHbA04xryKCCN+9Uh7rYdV
YjzXoQI9MTVtWNg5tkYh7J0GafQHNraRynCo5UdYau43QdnPQYiuvyhuHN/3sYXulCCKO0WVy5MC
cuIyUg2OcVsU6jFDh/LUjXyIUc+iqAdegEhK6V+pP2rfpMgu7wzPj4sNJpz0ZPlDtPXRNd4XqU1V
cyh0QCZN9sWMa+It8qIeny1NG1NMvjLVp1GkR8SP4xdtCMqzKBRBWdwVZ3OIf+KTcxFsG0oOyENK
TiEy3K+iVrJbI83jhP4a6m4EpJDLGgX+X1Lg8BOIBytXCneSsBu81pKNRknu7EOF+GWSAyVo0EqM
tiB0aBGjLtG1INojQacpIfVgQdRQyUFXhdhZB8pwrnDjnaQzfFSy7KmbBj5O48G+qRvEgENjE5hU
I6qwk0zZ6k0AVCx15YuXWfAnJKpliqX5Fyxp1aRiLTY4SYBZmw1qr5GMzTqu1DW47zTd/ne7aBqz
JRDvRyJKuR05RsVfBgRhFb0l7SWSjF+GoJ5+fbJ/vOlGQ/DfpQSXWxSNsCodKXohs2dbRm+eeBLy
QyTfKc39EKwlaHy8opvzaAUFz6Hpwpp0BgCpm1YGxZ753tv1u/h4QTftabF5tyBmtjckHvCXs4Eg
yzUlYFI+SmSICublc1eYbuvdFXS7H/QB4dxZa1/CqNs0nLJi2hGNu/IiFjc7s516bOjFyEi0zore
PbeV8kP21RNi9V+SXGYbQZt8l7f5jZUqfxvmzS4wg5Xdzr8i3wdDbZ5JkRU6OnMdRLVGF/9EIkSC
u8EEIldq+oA7VDYuUdOnX9zYN/Y4NvKDLhX1bY5PAIkVpjfLRDDomZV6ZDvu/mo0fPCpkmMWi5Ks
P9J3CS+IRohtylJF2pbSAAFIaFWprD29heFlzT6JIEMTbE2KfXZF7juqaKNX/Kj+c+ZPVWnf50DX
xLnYJhb+NMwx4PrcML4pFUzCHhKeN6RN7T5TA3cl5m3hO2fNvqKyHo+dmkx9k0hsaF1sMgQ70Wp5
e2HeWtNMeDceKf/6kdukUMXDrt4jHuj3XaywKg1onJJC0Y6yPnTnSiqNcy0XVbHyoBdm2r9z5rvr
Cg3YUVdZ1tkQz2Ct6hSjgHVORffJ35/Ns2yoek3qkVUrcvlqlWh5fd8RRQiRsfvkm5lNNN1TGqtD
D3am7bqzipxzNxqayYb7qaXCEv99NYNI6GOOhkmKlZSn2zwr2kcK3sWPnCYkvgxkQiun+4VBPweb
06qvNRfPvAOLR9BixgOemOPKjy8M4DnaXDFztjPC0M/FaFgbdPW3aQp9P8zDtRbNx2NJmLMx3Bg0
dXsBr2GAXxDX2jPECZQQhvGQyYhyr7+Njz+jwpx9GtrS7rMevYpDV5MSPRCu9FAGtwWGYNv6c/0a
Hz8qYc4GbZACJsC9pTqGPt4NZezIbvxTUcXKt2daw/53eSY76b8DqkL/X1olr9lEl/xgiA66Bxgb
dWOkY70LkU9/Ld1Ufw1i1Gsrg/jj9UWYs0Hcmv6I06INCMcF2WojlGUrNuISUYNHkQQvoS3xFXeN
zzW6hDnb7bDlTT118EeHLdkOuvUmzZ9gh20V299ff0lLdzTb6XQI0RScUCH5R50abiSwut8CTIYc
oCS66yA3THi+KPokPS1+Cn2oP4WkF/NYOI8aVkhO3uAkang2euXs9dXz9XtaGHjzTLhwjNUWZDZ7
xN4+tTD6VLfZCUVd6dwtTFBj9g3DFQYTD675GfLtNsqPA0ptxUIv+KmVWBizBcCjLydLISulMK2H
wlfRo1k7Au1X9jXKNFg/mDjG9NjefayyXilDwDwpT76/x+d2F3j4RfP8HkMq8lsJTC99u95KblxM
09tGKt7Kpl55eAsLjzFbFNLAwxSF+dNxy9Z/4HSa30BJ0Q+1jquJmowNAywqVwbCQo9VzGtKWmMi
YBoGcg9iquVUZ+qbOrTloxQndKmU1LrlbILbcejUQ2lL6k4GS3/o3baDEMdH3FPdsFxZOxYq3WJe
fxIW4sestAYn1qXHsgHEmsjuNwLPtG2aoj61jdw9GoXA55NEEFGh/6288oWlcn5ocge6Bl0tDU5v
31u9igPzqwofvA3JDqh+eulau2VpZswWE0/K6rZJ49EpW+KL0CsBKIiJXTVsaD1BslLnWbjK/MyU
dYplq3WP5akAbfsbrDs6XmLb7E8dm8R832/g1VRLKGpnKgkbl2J6S64nirZdKv29vkBNg/2DGajP
VhBfd5vQ8zFtBd5wb5vVyWrqlfV84VXrs8WDpBvaZ43ZOVEsxjejzYJHBVXoTrJK69skYvkBLbxl
nzpiE71+N0vvY7aeVFIoUJUK61zKxTYcvtrV37waNvG4lkC8sGboszVDcQNL84LWPPudVuGM6A4o
QKhaABUMgWXgG3P7w/V7WXp8s02FXhS10KwRvrD9Go39vQHAagRrT3sefmyP+VnZXb/SwvFS6LO9
hMzSNEk4rbMs5f2uxdu3DUKw877bJQcwwv5Rk434GArJe2xTP3UINwkuXoEgsWtDqHWSEn/rPcrM
Q9U121Yem/0QazZgIyO9lF1g7+NWao+tDL+6H3xk3Cmk4et//dIInm1MqkwDwNAyguk4PBUTNC6G
dXv9txc+3/psFemCYLDMnhIPHrAegaR+aAMFCGC6usNe+ALOU92qvDFNM0oGx04b/Q32BCtIJRmP
EACCLRGQ4S40UuNe10KI+3D2dt5o3o+U37cm+DPmkt7ubSNQjmHT4/xpJGlDPwEnQatHO6UJvHvQ
xfkPgAj8DzXlf6Dd3aJgD77Dx9duEE+Xh1A3Ood6KfANIUkwm0S9CVsAhZDsLZS5gTgbKZkoUpYZ
YAsiaw8BuwKA5jV7sLL52ZBAa6uAA7fmUIot8eywuMrKflElH9OCXBunMpgCIfTJn6z5GlXCRMbS
kZcNMAcxoaxtK3vQ1PIxToZfrqF036nr9XA5FAUioispG+qlzb6D5rmVKUysxd4uTDN19ooTX9X9
cSjwCmfdWc6G7FTXEbYUuLN8xEEeYtCTJVM7fmpEadOf8W7HkyalLwYCwBy96nDoYalRiXUL1tan
hckwT9cDila4Cd4bR1NjElJ86jzYb5Po6fpfv/TzsyVdUxlkpt8ZZyXy7lI7foWS+7mQN/GvH/Hu
yZhWVEat7wlHsor6UOFeolaChfP6X/5PkPfBh26eoyebPk4c0rMc4V5aqF1Tho1f4dFl1cIZuKVO
TFm+uMEL54yGPYB5kY9dzRAN6ckC700C5M6DfOBzfPL1Yj/Y2h04v2M0doiRdUgvayFWS095tvIH
OqpLYwAhIqEL2gyQ9Ai3WdmxLKxo2mypzys7aNxOHZxa92lxk9Fj/G1oJ1x/ygvfX222FtdEJIa5
75vnHCXNLcQjrB+TjSNNdPuLS8DC7vp1lu5iNmkhhrVG6pYm2vAnMMit++pJn9tyzeP0JFSwMbRP
vvATYaj7ScDIzm4gGujB5/74eaieJsuNJfXoGBRid8w6/hpizxvaaCWudWH0zGtOdW2UualzTK7U
8lC46o8+Dn5/6rHPK05ywtk5r4zB6dyHJr6z4Yik367/9MLhfx6fF2syzup8AF+pybtOkvew5Xa6
elI5CIYqdGmG67Amq1wYPur06N4tNXQsdQ206+AYiKQM/BFtgP6//3P9Vv7/kvXBWqPOJjBL8KAr
Vtk6wvZL7iIgfIsUkoEsgV76U1aGRA5NUBm7BCMSqRtSD6CWnt9NjPPiu62NFMgBWvSjOCZ6/H2E
FntbmZJ6tGnlE49kVY0TpBiSNlIsm/2EQMKQEah5jW89rqIcp5Oa3cEa6i+ZK3tHhEDWm43HFCZr
FD1HBrBVwwZHEBQiP4RdRI4HhJh7wygUWrFagNeXoz9/i+5CbIi9/tmlaT6VzN4I6qq/4jvlY19a
7uRQbbvxL/3H4AL0Vr4jxKulswqybWjk+NJohN5UmEY2legjsrZ0LLgq6UKEaeXbQLYgCzRSeDKg
CJ/YPfxSErDXZh1B1xEjdjFZ/AYXPDngqgwAZBbdNKn0vTFBz7aZiRSTgfM0CunVbQttz4qc/s1S
lz1yKWV75KD9PUVd/jsZxkm5RqvZaHiIQFd6yGiD9AOwYojzJwJgBYRgl9i0h0e0/nsyg4ddIsOd
a2rZ2saj3z3hV/geGw0xqcKsbjW/E+AjjWQnpU16g6LD3sYDjmoTxjJELQM0f5789vXY2/VKU4PJ
xACoeGO0r9T6n9VkwJuXaYSm6iI9x/iXaCWllQFyoyUOHAbjYN/7QxZjD64aGVJ8iG84VHHKdhpZ
hvRRkWfFP7TIqHeqXmmEJneEa0DLCLF551p5og06vIYezXi1JXLLAM2LB0MUB8Q7GFYyrFKHUWaB
1jRohBuL3dl9JNGU0UpU5m1MFkxXNs2e4I3kDrfyt9rshps+yNOvIOKUQ9ZF1ZcCr8QRp1qXQ7eK
+59RB/dyo+cWNFcNUz17vGjv9vH4HWbqX2DO2YNeeqDdAhSFmwAA7d4w2csChLLYdpbwdQZ3PGga
WsbC0uk6D1JvPnhYS2n0t/lTkepahU45JzKs8/WfuVb1LNiRmzi5pLdvSUDSTBaabB6zSjllYfkt
7un21HnmPmhEvaaoFPzufgCzuvPy6YH3NaOkjatLFyrBQfLw2FuyC7+7gdRB4kO8bbF61dgpBqRw
3RjWD76VxG+EJHU3kd4JyH0NyFhAjPBDs8Daq2H1g7bhWz7BQMMETVpaEw/tdmG5DyJNOcawTi1w
qpWGwaqCh5o3IHt2dmgrzzXjJyXYB6ZEABhD3opOxN2O2KUvIQ1Bop6SctcwQXe5+ZQ3inS0Szdk
w0CIHJz8jByMOMv5ugTPSS7X3aYOvTzapzYfN4YsIlTDAzvgl+ZDlHWvmM5GED5+5d2PSa7vWl/i
2EyfRMZPWrqqftHswt9VFbz2nRZ5AISur5cLq/E8N76mxKdlFBbPhYm8M/Oqu1gVL1Rs1mT6S1v8
2Z6H7nnTpmFJLUgylB26hm+hBAteM4KziEwH/tIpkpuVYvJChUCdbYHacoS0ptMfw8m/zdrvRoSn
1H5qC1ADzVrPZOmRzU4RCGtE0RSV4lhZ8yNKfQBJuOuHVHzulDIPNMW8JWgRS/pZ9fCFpnpn3wtR
t/e45frPbVPm9p+ENMqCzIPQ8aHp/qpdb0zI0x7qz22y/sfzIytW0QdK5hQINvcEAWiHmoY8JRv1
s5eY7SIa+Cqq0Zn6uRlJwzbxl7Q/DSn/5A3M9hC2nll9DPXmHFP6810gFM0mX1N5LY2f+YyAN9gJ
KyLX2ayALAW8cJANvrttbV//e31aL0wEMZsIZINR3pvkMUIfO8eYFPsVjIbNEJJnWiVkwRlNJq90
4JZuaHYgsO1aBrpsSGelKk+pAiPJVqpfOdD0T93M3OnD7qB2pYoyjUacBF55Kz64gRc+ZXEynpO8
i04WBdTT9Yv9M6x8sH+cS/ktAVU3Zmt0VugEbE1JEne6R2yoCj10N4YmhAwNLiuZDbvUA8dZRa67
SQoNrLXkBscMEdUp0gqUb0Yvr4zHBfmLmHuRKuKs4gQjsqObyOKsRgi2SpZMUlrK0A+UwIaL0gUv
EI/9S69W7ZEBZe/asuy+XH8uC+v43K409PaolZM+f7R/2PUTIQaPtDYof7EFiL3HFC345y40K3MI
L9aSsudDLXCQb5ImpShayT8GTJQ1OFEj1F+SGuTj9astjN25bYmkocbtVewNhQQHtdP5hEtY0zcy
gZf765eYlqQPBtTcu0QF0QTbG9pnyVR2TRXfWH2w8lIWjvz/411K+tB3yfI9e2H9ZZDErSYNpIil
r8CnV7qQCyvJv+7hu+MajzvzLN1ktSIM8iyy/Mmlc0iKmOHuPbl7zqxPLrr/xv67K4U94IOxV92z
qFV8CspJraydro8ruvKl1zBbpTibBAG+KAsHAwhaUT4a5Sc7RXPrEvX0qrBb5FXWSDsxTjeBDEFP
vvPWTKILf/vcv6TZXt4XFmtSnmt7iBO/kZ+ticM+fMGUcad/f/fYDbAgvuxVLZ1/kpKlQvqh+6nY
Ku4Fr+muz5Svn5gGXGc2rw1ZAm85qRBj8WCZX127WZnCH3d3+eVpbr+7AzNSAQ2rLWqvcuP/xt8+
YEz/AzqKqIW76E0F+Y6j5OfnbmN6Re8ultUNO72ci9n5Wx8+1frr9d/9cCpzE7MtR+dCiNCzuHb6
ks8ZdEnktEX/GsvDyjL0YZGHC4j//uGkXkgAXVXIeLV93+n1W6x6E8yN6CdN2xGVhu2dFKLYXSl2
fjhmud5sC2IHLsCpoMYzrdznyguwmZX3/eGSzQ/PJjLZNDnsMwYsqPzo1JRevBF639y4RfnnM+9C
2NMjfPeOiy4uC823IieJx3OrJ6NTF331V7fi5hZe2tqC9/ETEvbsIOG2Ph0eo8+cOgn3qMdPFGqf
rt/Bx88IjPl/7yBX7CIEvNECwUBMYIYRlByE65zqRlKe1mrliEz4vf/5tiliLixNCtbpSAsax81L
38EJ5F4oCflPde/pcOsRlpHaltzUupd8DTRZ+5qWZfXTis3A3SW9lpPrQgpVvbF1r7l1Vcvbdeyp
LrRfCR3k9L3TEqyA5lBZTmNHFCcrH6I4LdN208uudWnrcmg2vVfBPgqAwoV1UfwKAWfnW7a/gGFd
K9jLZmkBQ6ceF4KgvqRDqR68KPMeoGnVj0OTmA9jo8vf036M2l0R0BPc9IrEx6fOhjc/s8uHOg8I
uCuy7qsvFFPaDGVmvWYhhal87OXjOHYAdKTKL09e5yFC6C0bFDVFt7vCz/OTj8ruh+/KzVMV+raT
yoX/AHoN3GMy9oT86aETg1O/Jy7U4sQXtPzW4N4C94VIWLQ9ytWUfLG8iRBtpyEBkYUebIHi/ki9
vHoM0k7Zm3yJf2htUezdEAztlFa+j0XtkhEa2Q9WTrZLT3PnBKgd/lNL/Y/nXWE6V6IDwZXaq1/4
3g/qb9ZNCWRwVwLe38hZ7h6qFjk3oVvA0Et4wLoKoZomSXfwAgUoj1R2zwFO/G1WgoEVocb77IQd
7jsxDnu3C4jrMHN9D/Y2fqKgl2wHoKpbzzCR2NRSeNOEtPPdjODDNhHBi0+m6r61VfEAlVscTLe3
2GmXyj5GnLRX5fYbdNzsqKIX3fXMxkPqG9WDzPbhHPZ+eN8pwKosLwbm6UZoWMPme2d19X2Nf5bo
ukz9bZVZ/K2OXBivclfs83hoVHQjNBquz75/W7uPpsVsiQrjknQ03axpAzTFvlYsmQ59k9yRxgQY
k7C1fT0Qv1mQKUmYQDEgt3alHWl/nMsAQrz00FOOlFyjlbrIwnKgT//+bkEzBl3vbc1snJ4kIibC
idY3B4iVrs2/M8AHtzsXZggjHypEariftcbf6loW7UKz8m/AmIOywS0F27OX97Vde8+1CZh0bLT0
wQx6sVd1zTy5Skd0cyeS7aho475t/O5A4E268sleuPu52HzoSuLbooKQ9voy4djAFG4mhev1l72w
is+15qovrFLWWWqH+levPFr9yn7p4w2BmGvJVTnIE7/IYif147EmVkfOH/ygUf92XiQ9Sl2rHj53
A/MdTZk0CkCf2hHaW6PT6h/X/NXiw0Mjn4fZpkYdoqIa2pp5sB8P5U17EzjZGSFwd8smOXkhaW1n
bNp9ddPeDU/9S/ui/cQKmP/x7qUbd/915Ul+vPMBsfLf0d+5YoiExNbKDC8i/CNnYifl0Dkh+hbk
1svfhiZYGQxLQ2226VHYRsH4MlqnL/JNLIUbkPO0CNbgER/v1YU525g0cFpawr1rx4LpVGaPKdzu
jByRIH62knpl9Vq6yGxbQmIFFRAykJ3KN7iHnwldorxiTQ9+MsxXHtTHKkgFrvV/XwrMa873QiIF
wG2KG3JDquNAmMQ2DNvqqIyNdFAGEL9C0eS7sRntXcXY310f8Ut3OE25d8vhZIGs3STAkliS75pU
2bYr6ZGN5ZQZo3jnxFjrlS8sDnN9PWFbwwDqqnVaWqhumtNs+fO5e5jPWr8cVOj5taNmUX9rKnEE
FIA049okPDLiQ7MPCXL5cf1iC8N6rrEnTCtoG7PggRl98OhlrUlkrhBOM+kxrl9i6Z3MJmkSpjXy
GbnG7mDQBSVy/NauSumeZMlk6rbA//QTY2UALL2W2TTtVFUti9xunc6Xg4vbG9Kp17s11+DS05p9
/aOY8Ou0pQOt0N0h7pWDnFFwjiBg7vqzWrjAXDM/WAM84LSn3iAea5j15jdJXTk4LLyGuWbeV4sU
CUZaO93Enw//1u3fLn9UhYRWyltZYBae/lw4X0Dd0w05Yj0e4oq0ijIhmirwV+5g6eHMJncpqVSD
VaV2CgNxl6ZvyN3asLFc+eMXPiZz1TwxyQqwHv74MiI/L6/bL3YY3BiGQC0BL0+vSU/zyuKB7Oc1
xfjCV3SulZeKsoBp6beOwQdz03T7cdyP++A++lSFUvkfebxSlF3eVl7t5Amw2T4C3vf7+khd+tNn
s5q5nLD7Yv3zZdkhVfwYBMUpyUWN5oas9BAhTtH1n+lDcBvzWe2PEucJxi4BsLtieCR0bSut3cnS
nn7uBS7lpAjrbCL0uZMAWGo66jR2fYG5X91wBGlpPYfetgwIWCw58NzLaqOSQSgXhIbFJLxZmf5c
2Npa5/Zj/4Yi5vp3U/csDtd25egNLgbfHM9ZAuqaHQfZy+HvPrAPmW1vpSQ5+LF2bE2b9PNKWgNN
LcyzuTwe2ifAGHXaNlpPhgST4Kc9PF4fNUs/PdsbBIahx3bMgKfGVnQ3GXkS1vfrPz2tAh8dVWar
g6Glw+DiA+IkVFJ7gDUZ/Cp0hfS79nPfFl397+aikU00R1YOfqJ8IJFm5zXW/vrfvvRYZpNJMPBM
rMX4uMcckmdW7bPI/DmC57n++wuTVZ/Nn6qWgz6dikYDQpNtF4baDsXiUddJ34QLhGSh+5Gba+aH
xVPj7DMZwnUAJMouzDVUbScTZ3uXDXq+b0WUngUVlQtBQRWcUeKs5MGgWMLKdSDcsQdTJJqNSgP4
NbJG2en5oB9rvRbEIyRrjcCFkTIXhxdNW2SVHbZO3OrNBdo7QDIt3kPab7fqqH7umc8lyarB6UiW
2SuY/pciIQxOiYB1jBvVuwfOvkuBBV9/uQsf3bk4uRIykOdeqokcPpfdzljz+ohp9H0wo7TZjNJI
qrOhWtVOs632+U30xXPaZ2VHGujBP4DD33WH7AbI1LN2sZzyiOV3ZaJ97JxQ/ke0DAAidvverh3/
ot5bx/pGP+QHjpb+RroLbgFbHNhYPHSX0En3wvHP7t5+zlbaYso/TclH9z096HeHiIjDCkuUTz3d
L2R127sBAjlsI0Bewc5uVEWxnkk2Tx9EX1B4aisbI1mW6NIdicHFN6JidGM7RuFwD/e4uCRZYKr7
zJCogpBrRR4aBukBALBIzl1MoB6xm4TRikRyf+tKB2OhrMVeNxOSKoH3H5Cg6UdEC+0uwMS7w1uf
b5MQxNcIJJXzolWd08KWJ+SItfWhfj/0BCz8VVMfcv+UUzxYfnhAua49oFbzHV31ukPoteomHmz/
URZasQfSpnWbxHKtU6GLhiOhlmg/JAuyiqGk/l8hDRbthVGcTHLpb3XCuPZulPe/yixAPzjKdfTb
LlN/lxBGfmMmXfRN7kyl3gRDID8HtnhypdK8iKIFFw9sYcdHpv46Vmmy7ywj/B2kGgkKIm1fkMIT
G9BD6gorDVuE2tnbxCyiJwuo7yZKoeLQla7PUTuQyJEbZbgzwZKdAJTYpzHLgeH4hm+dJNn3jwWR
yntRZMZ9wwO7lVldtzIhJ180QDsQ/Qa5IHghiL9VJXSakeS7rcUrcOy2Vrf+OIXHZrpMfoRkE7Ft
v6FYEwepQPCCz8I7gIPhpJRDhC4NQukDSYJVmuiAwNK60SAKZ5W6GZPSffUbxInkbdoxkY7klUGH
l0l+yK2hR0WTdbcSQr7n3J6YbggnY0etilc3pMCc57X9U55AHw7fepVc6JEAxbGTusP15WPh2zBX
1ZZWnQipYZa3/8fZeTRJigNR+BcRgXCCK6Yc7X3PhegeA8IICSv49ftqT7NsU0T0YffQEQMFyKQy
830vLHgEMC0FFtrv4N+Qf2+BMhe7W+fmoOJpyBUx0t6wRh4z3dvYOP9tk/hiri77wiRerN14VR6b
BB6N8HdWVhFiwuA9Mifljy2SlIB1dNCjRBBQ2R+ViWbFRjb+3LHXqs8PpkbTT6YXpPU9PoGaXYwH
tKO2UPyi7/fyO15boheRA7z4MNPaBOci+MEY7ZvsHi9feCVwWOoO7FTVbjPW5gn2fkjpzMUnAOpo
Omrp8fINvm6awVK8CB1ABuHJ2DbmyfJ4GbtmPYOhrng4a64OS0YjphJZpNEp0YTc1mGi9PekSq4t
Zd7KpJ9COmMe2ra5MZbWHngRWlBRzTyb6y7Om3vGHmF762v1w+VnXTkhLzUKGV4hhcVlHhs9Om1m
QP1VkFbaIYcDVD5VG/Pt36DrqyF7noh/bS+ZBouBusFgGLuWPY1wmbgSSUVgOiG0g+vJGab0BInG
3iXGifXceJhJ6721wFWFk9WgsdmGy3xeJN3t0MDlp2xtE1XepNpDZ1gdABrTAnSeOTsitTkQ1VQ/
ZcwCGwiKwWOXodEKfjPtfmi8Lqhne/TRNdxGvQf75c6a6usUbj8+HwvjaAxJvi+Gkl8zi3X3LQ58
sYB5F5w+rTrirUpvTCrtU04GN8QGNd5QeA3sJkM64MyPcOaStTwYuqujkGWqCAEe1HMe1D/f+GAo
QyzGpvScltASHXAj6P0pe6vQLcgz/JfeekC0Xr7Jl9EibrIYcdLo2YwZ5p6S4cOuRj+XVdh2HOom
tjGmv1yBkS9d5H5tu1RFxYl7Mkj9abnldetVclcJgIgKywwZVEtBzofvVIxwt8Xwc6wetnFlasbz
MDDwTapIS9B0XNlkq27y5RzFHRaHPGsq3MzUQAAY4dYzTGqn5yZcrZ6+9T2W9BR4dsE8g+CjdwUM
WOqP0f1I7Ss33+qaWfv157//NT0LE+bpI/Dmp24yDuWEnscqlfu5HO++9/sX0eWsoTPX0vD+HW02
I7z14cq18xka9EzC6qNNosv3WXuOxZ4z5RVEqKjcnEC/DhNodwnsSBsUnL93eeO/r2mU7Zi1LMdH
zobedwb12bnpWw4zicvX/3IxxiBazG3Hyvq5yQ3vxE0N+e84t/rATT/q+TetNrJK/4Y4/1uJcY/F
1KYZuDV6MeWxU9b6g4tmwet0hL9dDuunK7vX6DHLqekj9gW7IRNIBMEzuYP8M5mjbCB2mIGJs7c1
TT/kOQwZ+4yiEuy1VgwmPg864F5gw9A/u409hbkB39lBk0josBSqYY4+ONvW56CEzWRo96gfwySu
uMHSmhyg3/B+FH0K3h1rK32riPVlHAKgzmJsV1wRQ28E0Fh1+wQHnpPtZRvDemW4LcVf2nzmnLUW
j9sq8TVopWpPhf2Wjm3l6su8eMZmXhvu2RmeAsDIHLi8eHBoRcPE1q6MYfvFUFhmx02AYr15SFSc
Wqbc21VO4FUp5wPm6BbpfmVEL5PjU8lgRWTaoPqCRWIYBUOvCfAyhgxqeHLgKGmE35o6S7xMMbGx
4A5u5FKPR/Y8lAcnH7QThyN3qNgM6BQIY998cYshZZW98qSO5RIMaj9DXJ1lbxU8ny4/ysrWuEyQ
s6ps85Z2eezJQ23GtsDAKpJ9aqDzT3lxk6uN5Wxll18COzwm4HNegyhErZ9T+yxgbtgZR2ZvyDJW
2rypfb7vX7vKbHuUjPBLia1qTD5rQ6/e4ZiUPpdOVdQ7UbuGgMrJrh/1sfrIXNeNugz6hxR59OfL
r3LtCRcfqhTYz9DQ4J7gne6LwfDTa3v86L8pr6bLVhHPgaNtDf/yE+w344p4T5yq18s/fWXmLBOv
rDsjZ2qbnsazrxrU1Sx7abE0ujbo2Ful46/r1gCmLXa0VlMV0gsECt+yuNcmcpT9PXXfOrNEb0EK
V8LdaNy6pbcxtFeWtGVOdtTH0as6EAUVPL/hkhTDOvo3HbJfl9/Z2ude7G0FhAOFEHhnfdX6HazX
aAr/7fnKoU+Xb7DyUZZZVIe5JtIt6APMczsYkbEoH2cHDI2z5+/vy7dYmf3LFCqkvBXXAMI+UY6c
Su70oJAykPnZe6OXN2qEL7hebaT9Vt7XMovaTLBerbUavvZuaflOodC5JXfEgXcrRAobK/PKN19m
VDOlWTRtgWli3k1SHlPrYS6/t/8uOQ+GUTZ5ayLoTgGigbnnfBQGi3tr/Lj8LayvN8gl6MHIUpZD
WQY3ISwkTwXcgg+6SOTG+rj2YhbBaj3XaSl1vH2tT2IXDq6DUb3BfHNDIbD2cRdTm4+gDsAi/axM
F93RGUFh7TVof3WTW6ce9lzffIxF0IruCddlsCOMa9KjbseC2YOxJYzqLn+DtcdYzGlHtAo5Kczp
Cs6pJYTAWD78ihQ+YtZv3WGZAoG82qWlCWQR6yh8aZEHtGFeaD/l3svlG6x86CWlgRIOmT0F+q50
6A8IfF+QHL+dE5xEv3f9xUBqK5rqFO5wcd45OlTmDMUClByDKcm/p+Kky3Qmg19yOluEx65349nP
SfrR2t+bZMts5uQZzVx4rojTQSboB65nH8zj7x38zcXoyWk5ZI2n87gw7nX+WQJIPm181S9bJwDN
XGQw6gqA65nlDs4T862poCVX1RP6u2F17FpRLyyfDBL9o8X0vYn2b1viX+FUQquUiaKE52PCXd8T
CUWXr8mi3My2yDYrI3Up1oX6HSe8+kzlUB3KJzmqD5KiF6uRffECJ8/0z8Ts317jnMGWsGaUbglL
9mFI0LdH4TYKRu1hEg5k6abGIDQU7tGxMxYyKMJ/VWju9gdSUn9yq+nOnuDuiepLESBCS8N2KL2N
XXpl2V76281GmTDPGWQ8ws4XiT8NTfNJt8XKXfvui3W1bWtBJxhdxa3zxjTdd+vs2jZvMxgmkhk4
PVFHTfH5rZm9FL6OnjtkSCTBuNTJjhyG3a09vHRs2l++/NqLWswOSMYacAEgO2bOVPhaCuIC+JAb
U29l4V6qssvZqTsTzV3ILJegcPdB2aEz0fqwjY0IeW2wnv/+13wgtE7HSi9zqDW6T02Q5NQathaa
PYhKl9/PWni8tGRss7wErMeaYt7QLhSYEDsb1OqdbPFMjGUFdiS3jLyxYqeiJdmOwDzze9N9qRPO
Uig1QLGZYhtQSybhvuW5UL1sJWBXPs9Sg9sI0hWT6DCMdQO9+yJzAmonaVgSzkMg3neXX+Habc6R
9F8fqXfglArXWYxgqQOpAXfe4ipzXuH4GF6+wcooWNoBSmSjeO10U5zy32AkFOUA06A/37v2YoRl
LlQ6gNwkpwkxx4Q0oho/9WRL6bcS6S+VtO5oKxhzFXXcyzyBnc7cgB9uw3+bUdkeOuBBgj7XzPvK
S6qNmHBlwi8VtgSOGbDz8gD/t+biYW4oiD2gJW18ipWVcSmubWrQHbo2T04iH3yBUaW7WNbfBYVh
NNKK2bWZb4U8aw+yCDo7OF03cwqkQT5PkDNlGbTsSJJd/uxrY3axLCocUnMtw8UhhQ2tybjKOBrC
xlOfsMPlO6ycI5cSW4/kvSgbBqREg/O1gdZHVDWtoK5p6rcM9b3KKTdutfKmlmLbIufE9Ogs4sYy
40wAa+CIjUuvLY9LsS18ifoWmKk6bow/EG4fsq45yXPPRm36A0VyB33W8BnvAgDLL7+4lU+zlN32
UmqZ5GcqXE1y6F6E4NfeKD2Uv4R4LSaUsL93o8XUR6uUTNkZa0FIFpgQXrWTAsMNJbfi6Xt3OH+w
v1ZGp0Co2wmNxJmjBXNuBh3YmK4Dc9x8I3r4uqfSoEsVbjGR2eSTomixK55rS3tyW7BdUtIeSmtO
fC9xDpmwsbTJ/jRlzYdJtKeulW+XH3BlZV5KdLWpcwbY3lexNicZOjdLFDVMbdZbn8+C3H/vJouF
AGfPwkMJgsdoY/W7+keWjWha3Vj/1+bOYiHwypHo6AdC14xhv/f69AMx/8Ya8/WlnaUo18wsvaZw
VjyZ9KfS73Pt5fL7WLuu+99RNU9mVkHuiwPPaPqKM19vN6be12uWsxThDppVJbIsnRNcin9UZ51y
raOODlwcPNLZ74Jpu+89wnnu/zUx6orAItxD4MPc7GbUgcKCH/L3qKbO0j2IIBnlgA3axF06/W4s
+cfjW6HO19sfTCAWv9s2oajWkBwUXnMQRMVWoe0rrl/x3rxBxBiOUxNpxVZH59fTy/EWp35YhZkM
VW0UIykMfounujeDacuTb+3ixn+fRRbJXBYmAt8u/0GRdMmL1tcF2Vhc166+mLQQEmt0Em4Vj60Z
edwLXROVoT7FEnt5CK3dYDFxhVNyprU4NyFbGyjyjB4zP3W2QueVqy8dI1WDBpKcNHXsFq+jZaOj
7a0Fe+/yT1+ZwEsNepJNLiFlW8fOlALUbo6vAkjFy9demcJL6WgKeXKFuVXHmmG8AYxc70ZIVXy3
RxsMr+Kp3jIAW9l5nKWMFKcglXPdEzGbpXZnlxNc36y5rfcOmtf2qtf4rhsa1GKtrt7rFe9D1cIS
tR5c7Wfttf234l1nqToVucw8dbb75VzuRieLE1f7dfldrn2nxWxHs6zRoEs1j4dy+DklHjDnEM1f
vvZ5pft/YdZZCk2tflAeG0EYnBiMbjWQhev+XWZZ6YNL+a17GMtIig2cSHkGyDCTBrrCGUdMH2k2
webJ2BKmfT1RjCXKBEa6YBsIk54GifmBvrUy1DsYTepiI8fw9ZJrLG2WAdRtydAwVH2z+UmOhQjr
Udz0Gdul6XCTDmwMJj49Fkbx8/KXWRnYxjKkgkGyJO2MOyqTJDvmDbuqBCYLfIjiTMl0vOGpBVcj
d8dbOPkcy0LdZWg62Phoay/U+O+y7PTNBGfHzDmJzrHR9iW8XZnjnCiJ2vpmX68Rxv9AJ50DPg/H
+kMIv0JW/KGa3R9ao0Wt5/6oiNgiKX49xtGv/99HaU1SgytegsDVojcO+cYnWthwDZAxiJTmxvv6
+mHIMspysc1AsYhlyIPNtq9ZU/MLGhAaCmIymDzy4dqBQ8tGvEvgev3lxCVLBgr6rSmp+jGN5azQ
uN97NZ/2wnFMVAvhSdMf66Ea0IHbVx4MrJsOvtlFwt/Maezu8toZrlMoVmJ84vyhzgx7X1fddAT0
Tn85Iz3+MHwDNEyL8qVOZVGArqAb3Ec7lfeiIc8M0UCvF/fc9ZCpIKS4qakFEQYySe/KoF0fJaK2
9oD68us+edLOqbj6Sgw8GmovZOpHVVlBKuaTNedH0o4RZKWwSjICXkKUqZ1bJkM+/FboDKvTE1x1
cS4CpnTCkbUxr12B2xmBllU+B42fu42fej890wyL/o028BdQbE9LdIi7JKzRCC9kPu3TwnpMRf2z
AMUlrz6H3ALU7zbJj8nwbszAFOJADN5LbLt/Crs66KUdOiaIu5JE2Ziie/4nrL4i52wS0bnSZzmF
7ro5eioFe8JgKCWcRTade2uM77qpxYNBgplmYIJ4Ec2a59ac9hSkOccwj1WjnWiOk4QGVUCCel+l
P7r0lRe6T/UwU29od7rWaLZjFbpGsxQPOopHOBDsimLyC3h47obineZJYOfvrofNbYJfTF/OP+fa
vKfzGEAIcSgFcmGsvPOk8dBZfb5jcxfxWe364cWDw6zWu37BwJ+VKP86er63+IeOsl0Jy2WCZDmF
Zb1xL9EnCbKm3wk7cPM5qtV1YX2kqoKnPWxpxUEZsQEzwiI7QcEfzeZNM4EOre76Kvcb512HxWsx
OT7DLx8UuLs3BXrt3b3CUdqV9DiXul/0sIU/v6Jih4bmcCwea0XRVef5kzZfSSoPDUxzcwgbLLQn
1E6yE/CSGNw+yEa2Z87sqyYLmp7vC8q0qJlOjfmHmTqk4y9SfIj8Sqg06CDHL2JeIwtyQ0tyPX32
SKS/qhGWH7rPbszOt07GNTkI8wW5ZBs/2Z8NVwsGCwZVv+A1+oc0IPbMT7W+B1kxYBimtgahxwkY
aR2+8izSZKSbr3wGWSlIXhpUJvJIJAd5m/E9EVeQHg9aIJ4cfqgeWB43IkTrIC5/9gQ2fHq05I2C
5CILhPbYZSdHwnfYb7pgftSySPH7yepCHFMSGtTyBrQxOd5DLivaEKe8CNk9P9HL4wwWdPtCX6mn
HTBRGD9jRdydtYcl0gvt/dTKbqjThOStx/8z+za7YzV6o18MdZgQKIV5b4OjFZTW6/RHS9Wb3qof
nY2RUSKtVkl1NFk6+JRgPFYnrt0zSOcn1UGob/o2upvdHU0dn/AXfXzM5uvkljjSnzmJuiKPwFvc
A/vM31v4sAE4TX6CIKx0+wBfy9B06kDWNMIkaudTIeE8eKzgDMxQhTrDPsPJi7CcWD1eE6pfN1y/
69VRpo86v5qtHbwLg9J4Sswbo7ll4yOtDn1924FlVAFsVPltedPJsG4BmduX1Zsqr+pcInl0D2Vw
BdrEuTtRu8V4yqCV83wAsCeGvu/dfLC8IBvg97yHyRug291DD7h3fQWxd3niBLnNXS77vaY+h2FP
8JC/chGaj7YFzOVB/8jmAzg8/EPV0IZDzuJbHw3yWFeiCTXmU8wX98ajv/DbCrWbOr/S7rr+pDtv
qXbT65Hr3KveB6hieMnciA9XTX/Vwekm3cEK2m2PmvPqoCLAcn+wHhw9SKzreXBh7nDd9Id6Po7o
2nb6uxSIGHHSYcMK4xOKiY+dHX1sEOhG6LaGYzR/MoVPgJbPB0Cfy31tFD5lN6oMcjP13e7KNVUw
OJDeADZuhIUWQYuEbxWZfcA04WfTq8h/SOc+GZswoeJEC6zTUDDZTnErdOPo6uYhqwYc8NqAJ5je
OApUv7XmqRYf7flwmTyUCqIe47deXWf9L10RX2UMUYcZeJBytUN2q8HvrqSvYizRPI+Zn8ck+z3W
Ojxjm3Aw3pV54GiWq4xXM+misTB9vbH9PJ2CpupCd7yz5wm88OeuBqxvfi8ZUEfimgOlVJJn6r50
loX2UQkG/MPYgYVkvTT8hcljp+9TKM9yqQK7vmnqIpBDEiPqxC8DBXi6tRrq5zikwYnhXKyBjyKK
NvkEi+zPMj1q5S90IREPVp1tFwh64Ocuzg48p0YPbfbUgxneaS4wU3ANxA+3tKvExtjTYeYCNHs2
Rk3ThU7/QIcrdABGUNEjBGVhogc4HASZDbmBuuV6GU6YhZ724TTJsUiyXcLPduAQEOwkqQMnzYEC
fyinIkQalXluKLw0agVcbjIecRYNzuTDMNu3lH5NOphbEvMBRteB292pDKRP0MiCLBeBM5UBEGkc
ggdmp6fZOQvVpsbXLblvvUcLRgUT+ggt+ggSOsq6ely2xr5Lh/vOcQKphsofiys6jNc1tj2j0kPP
boPO9vZAl5k+mpMPMLnxh2l4dLJ2DGiePpTJFGrtHwrf6h7JXw4rh6LHXJ4gLM39zgRtvHX3DsRh
iHvwSkAD1N9mXR4nDOHSqoNa/wEXCwz6P8x9y0og0SDQkMODOdzb3mcuNL+faNDb8AzXnrsRVbAh
BYYqxz8ssOjSqKX3OramVL9K9OrKrHlsVvZBOcgGgzb+RydVlKJs07cvJT9ChBY27vAyK+0+sZIy
UOK25FceRHUp1jdAU5rqLkechOgBwvdA8asaHvANCRP3hcJn2homKyhIZLnT3kL2FJUa3Z+VcbRy
BFduYAzvaQ54ft40D0C0Peq56APPgs9lRw0rwHCCqXgSzW2/T+CIJ3vrnhr4yo11XfGxho2yuPfK
dx1184yYUEb+sTUjNlNsRlwEaXHNkhfdNtCrdaOxOzspfKO4M3F/0bS3IOv6ieMGSK/sBiqRrBtu
4IP+3jjZPd51OA6v3uwADnO2wx2jzuiidAamZOh+Fa1467smBC4dvH5YORneLoUNXaOriOq/a54+
F3pxUNSNqrNp59D96ao3lkFL7SntBtyRYBicWNgkMswEz8lvOqTnYaDwaQ7TsQBaAJENjYZKXWvJ
EGp5+2C3kLVOOljxJrz0hj3HQp239W1RjgetK3eOKY4dqQqfNdpxbLWgpPyg21jHenYYJNbfzKzu
WgcOV4AW/ASo34xKd373LAuSU+78SW00s8/9YMB8DN+OgAayEw79qVddtle6Zu9gbQH/+FShkj9P
/Q26XMBnQzxcPFIlPxPkB30rm5CeahFu2RD0dPNnriMEKJMAdRV/EPDO0ODIijAzyIGQCSBczHzH
ydGy2x761NqPafMokOVPPAQJOBdk7XSfzxpC2eHGmushGlyEZQVJFMBYw11p0l8OxOK+lYg0ZJyF
cMwiCM2RZXAs/Vi2STBjaa1L1YNDhyQv1SotKiR2saKB60PfAGcHesQfC5tNAW2Kr4HlJzgcMeya
+TCPnkJlpbiCrv1WyAEFUASUUBPZSaAjsRhneJZQr200aLStGbaF9qITjuNtD05yYvaR5XiYeqW+
6xrv3rPEczHOV7R23jJEnKgr5uHIISks8p96Nu+ryn503PrJhRofzuq+qHAinrrchQjexevNsYnz
kpdBbQJAIgiFhUgy7E2HmteYMy81UNmRkJU61cT8nZ37FNDa1j43TdqHRV32oVYg7E2dMnmrBtNA
8Sk7V5sH6hdq+GmS9EapFiTVc1LcbmDQYCsdZrBD1oZeiad08wrngrwvsAq3sYIwLbcQ5kxUoQFm
sq9kld4Co32ASB97WCXjbBqs3YQXHqZUfXgTGsaM+lfizlGOlVjKOYTsNVa8vamgRKG5s7dHGpjZ
WepaWaUvcboOetnu2CiDig/1MVNYMai8n7DwDUay6+0S5hHqoPpSOwAYpKEoX+2tdPCAlSuNR+k0
D54EVdHJfk9uu0MpLJprbAlOAw8m0QlsXHOO8gKaFAywKtGkcA6PEmjaJZNBOwsRsgaDcZa58FXi
XFU9khmk6HEydT2Qz0E1afBcdPqZ9dm+zLq7dm5eTMv11YzI3BzQyK/zB7NJdkaf/JFafWCFi7C6
nfqDpw2QkxCRgdQ52eWhsQs37OGGdLTmir7amNSHRmvdq0Y1Yg/wpnvsmiqNcyVwcuycCmJoS9Dm
3nPNto/6mQHIWbrWSbgefoxdZ++Z6aVPxaibz9LVEL7APCQlPszrnF0HCCwc7dOiDGwrIztT4841
0J1d69eywkrOM+0TYnvxU9PO6j/H6m7sTodf3Zj3CAXKIcw0dIpPXcujxAa2gJIcxiCyZddMGvpB
lq16zxq7vMVuP9+BjzntG9hu3Bh9Wt9Iz6WPJRg0D6pQSfUx1K3IcWxT8P2ohbPVAPN1CpK4iwqA
goGx6VhCjzNj7q46j+XXZgbTvcuprq9za2TJmbM1q7Ny18VYZ3Yw0Lck/xwReUBK52sGdoeRhCjv
bdzs68QWWaoa5woYX2xZMNDtTLQO3AikawZwgy8/yr9WDf9PqAJQ+d9kUzUDCKgEcFzWPtmzg3qs
T93tiENlHgKKH8CaLzB205Wzw0A9yVv9wPf9wYmcjbz7ytP9T+zIQM+kCMFiL/sYzI9OIue+5Ua3
kuJaShsHVXLw43sZc0/iwMgCk+R1QFTyIAcdRjjY9C6/xJXRtlQ42si+1rYs9djO9Uilzp1de8fL
l157hkXFjxcyYVNqo8/axjEo/exw8KG8C+Hl7lsQa16+y9pXOP/9r7qi3ruVJoCOOFFtvsXOmPuz
6O6EI3587/rnF/fX9ZOkhVsXWi1i4f7S3N6fWgH34+lbNTOyhNYVZiv0CmZsscJWUGEnAa5APdc0
2SiVrLydZXnXHkpkY2Hog2q9jCf5kBIJTvSG0GDlA3uLD5ySZk46TXZx6rm3Ii2PBbJGg6puceK4
K1v6ePkLkLX7LD5xUqluqi1axhV8Fw4F2ro/eT1YsOCm5o6qkT6DPEUjmsoZxdIBRmgHUbYeytgg
dTyVuvA+UlYb0i/h8iPQ8pV7ZgDe5siDYXL1byHQQFhepPE1KSbTrU0YhSY3wvJ2A6ALlD553hR2
iLD5Vvlr5XUs9aRoxeGVgx8fz+WPJDWPvLieJJa86V415cbcNVZy3v/mwv8a9pNyhsElBbTijnga
mIlWtiazr4lMzd+ephevs+41tyRB8Dr1nozQ04Z1yZMeBDSGOulzp++g/+zvdFpQgpw20jLwonPu
0aOGmAjHiFfN1LfKDiur2LJIn6nKLaG5aOPCbgeY3J6zSqTYaIha2TKXJXls87OLInYbp+MEryOJ
RETRXBm6eCQwzBBIdGNBSFCbsr+3bXqLgYRjVS9YP+NpygZZJhPP8qMb9e8tOd6iTD/BTbt07KY/
JdSLZJKCxV3RvZzLrfLM1zUg4i225dzlaDwGKxWGua2BHlu7RJ6R584zdXj9h1JV7C8vDCuL2/8q
9sCdaJRlIubK5ohvtUemmadalrvvXX/RdYMBj4i1xPrWKLWvpy5I9NeCbtEYVsbssmzfGY5uVUON
NjvNRpKSDu9tX2zowdfezGJlps1M4Z+N0CSbukeapFfoBEZXQLGxq6x84WUBvpk8T5t0j5zaYoKW
fZYDiiPeXUvqx8HY9Ptdu8ti5wXZo8KkHusY1b54ZMmxndxfhq0+SGU/XP7CK7dYirGpS5uKtyM5
2U375M0q0oxplwl61cE683u3WAyiKTdZIqG1jzVNRZxoV4XVP+a29sPQ5Mf3bnHeKP5aq4vccnRg
4OZY9k3gsmZEkcK4lZQe4Ei5xVBbaQslSy12ogo26erMPhr715SCdSdo+zHV7LNArwG4k0+k4Lek
S/fgaFobA/n8lr4I8ZckU9cuLZJIiKzq3P7I4cHHUSarhMjDzqyuUP78rISzEc6sTMilQlvqbtoY
gEhjyeLPOj2Xe7vvlfiJszjUFUQ32oTlPa6NFI81pW9dZseth6T/5TGw9qIWe0afejp8CxvjBDiY
rO4yhxwLGnW5Olt8hoPYUpevvaTF7pHPIungmHdOJtnXFjSHU7LVe7MS1yzhpUUukIwW8IObc2kc
h0njR71Ok1enZfWupXyOdE0YG0Hlyqa+BJO6RjnnSVrrcLV39cc2abl2dmIFGIMBm3ZsdHd6RLW7
nZE+HwE8Q9a+2diAv6YRGmRJJe2gyMhsJB5PSMzfz4zmb6B30QjCEx5opBKwopATrGyJYAeao8LK
h6nc9bmd+0rNDH4Ek9p3WNJdvzdLM7bmsm5BY0RuPgPd71goz411oMo++lSzrvAL0o1RtrJeLtkC
9Zw03II1AZbj1wpNCnAEgDd9j7zd1jheu8P573+tZSTpOCJ9Z45tQyKn5TLfRDMB1h7Et+5WuLh2
k8WBwlZJqUGNoZ+YlZBQljmySnbS7Wa7R3WH6GRjRVm7z2IHS4VZ1V066qeCpCEsao/AMB9YO/iz
bd5dnvcrrUtkSRTgOL90UImSE6+Gh67mT0anoskh2qFXNH8w2YC0IGCCu3IY+p3HYFliztQNa1ha
byzSK9HGEjegFUAOW31KTtaY/IIu9soWEixunAAuP+PKwvA/vgBydrWWpvREOhLw5snB1U14SDOr
QPW0/eZTLMLWEqlWnO8zPTYArvXsg5FxX3c2NJgrr8g6L0N/Det5poXo4UN0YkVVhx6rOqAYmyKi
mrvlNroy2JaIAUvvNccuRnSRGcDglr/aboJx+G07/br8FVZW/iVWwEwyY0BqfT7ZVTKcjKEe4UJo
bP36lf1ryRMwPFjPEOU5cF6zdi36ARLjtbAeTCTVPGQMM7IFdl/7Eou5f6awELPAOYHIEW0wtV0G
ujc5IB7BTP7ym1q7xWLa1+nUmjgsq1Mp3pNZBK6GRqK03liD/9XAfRETWYtYIjHGEr1YoHtoLAUq
EVUi/soMdwYQ0vb0sOWu/KxHT02+7JWFlhczh2v3jKoWkDZw87mFqtf4XcC1IkJ7GXl1IfcBiWjW
k29pHMkS5dg0pq2EqKxTivokal/lK8ooe6W2XOLW3u8iBuGs5MUo+XQCU+7VgEzB1xm/Nil5ufz9
1mbSYiXAFttruj4AyStuOcT2EwYfQuvITbZatldG+xJOgKJw61LmMFDgZazLaYfW+cRXA3ojZmhC
JyuHC7c5R5ef52u0qEGWqIK565NEGAY5jWN+HEcacWmDZPmBiQA3etDhq9vSxQ470KCY0d+E4rsy
XjJ1tBpYiY/Sl+YPTTc2FtqV12sujito23AN9A+rM2yx3cHcojtIRMxReq6oF671PYQFMc/3/3vN
NXTo/SCWOuUd2zeYf0YP83pN2wjjVnalJYGsZGh/zB3LPP3D2Xk0R6pDUfgXUYUQEmJLJ3fjcRiH
CRtqIlmAEPHXv9NeefSapsorV3mBGiWke+/5DuufLP4HlKpNPX3PZxJU6bCy1hdmuokiA1K5qYsB
Occh06PcVHks907vuMPGAi51ZXosvIgph7atJuUStYqnvPxSNqh3+uPNFnbd375YS9UsNWFsWUhB
Zy7pWB02/lN81sKWVqBa0F3t275Y4+wt3VDfztvvBrzmXVfYLXVPtIk3RYdf7wkkPsfR2ysbhUJR
T0816ettI7tbWDusxEoX5rNjbEfaa3jE4HF70gUs6YSD4taq8cedUI21Qx1+ebi+jC9PBm6m7opU
j6ABu+6pddW4UVNGNkgRnxXkq3Tfy6/CzYQdUEusgzu9e0rJc4oiqVGMG94+t0KuTOilBoyt1R/h
3UlryM1SImGB+mVW6ZZMj6leOQ5f3liRB/t3zXNpz6SB+iQsM6faxxNp91U3orzP7cffEKhAEz95
KWotCm/lWLQwKmamjjAr1a7GG8FDGaTAv7b/K0FN6vUhX+guMzuXx0LU8BN3T6jkOJd95ntc83e9
hTQ6G+q1nPDSK5xbf7dusId1mU04g81Jkm3SIb7LvPRWogp9ZatcauD8/3cN1AnJHLA7ACiq6n3L
i1vF/Rs+dfvrvXT5ZMo947yV50iUcwpV79DMdw2vd7prPrbmzPwc8hlZ2fsSgVTOIbGNUa8WB/nH
bGIdbqaMFOzzdArT8lNE3C2O1AHguCh4+3y9X5a63diYYnt26bkQ5gSgsGr/Erqv4jXF5eUdnf8v
PySixgMixz019LFQfFNLvouq72r6Udnl84d+vxmdZZEsUmf0xrDw4hvoL56nCmhzcDNXdEYL88Yk
ZSYZUCOyx21fU/JTzVAaJL33oTMwNxGZVZVF0WTXHjwzivtyRv7Mg/eniOkaZ+KN7vD/awA347GT
JdoWBjQSVb15v/FJgvo716+2FSw0Nh380FFYnettTy3Uz1hZjZQspHS3oPdk9xxAh52CH9var1nY
qMwQwIRwMaxYBzdsLJxflUvsAKr+R5pO94KPfz80H8w4QImXiB3SslBCUCJJFrQdhsz/WKQe/j3/
7lI0En0Zl8Dwje7vyn2iHWqykr+z9SFjRIeb8eWJ1JAcxZEbIs4cdOljzcsAcLiNKFnQOmu+rguL
3ow0jymDm2/suyFr8w0pj3BxCFL2ocQPDMP+7aI2Htw0rfEKVOGiDiOYuyb/qYaf18d3YRKZ3ljT
0Ey5hoAs5O3n1LnhDYwsms+jfLn++KWeMc4ekkjUHlkRDyMIdWAYeQf/iSaIkmblHLjwfDOkrEow
XAuKzkn7Ap5edNuJH7nlfGxDMYPGs52orqCZG/qy3+DiuyHVHVMfI/ry/wV2Leq2up4cXDSsOzqL
3zC8zlEDTfy9zSlqshldmUILHw4TH2urAWbMjmKhT0Zw4RAn9IEVwTLoIDxp3B8fGmt2HqN3J47U
zdIswRoM02m6SeTk7bUFYEY+eytHmoVvh8mITcaMdQAO4DXiH7N3yhHo+NgvN65K9VTEiccd/HJW
ymMLOeVe0SHZuUWZ7K43sTQExkLI2wh1O6xSYRIT79EaB/UwUpkeR6Ij6GFS+J4zcEVWWltY1aYk
OVIZhzdDZIfuVDSbhMOSzu51gDLg57FVK5H2hbVnxlfrrp9Hj4xeiBrQoK34TeSngWzZymgvXC25
GVxF9k7r2fJcVIGhAreAmsA+nFWMHUzcXWT0iuwVpzsERNeOzJet/Bxuhlsz1IBGbqJhYgqN0Oz9
FOTHGXU8RU+zvqPtL1s8yPSL3dyPNWzGrC98iFZm4EK9FTdjsQW8LZxIgjHq9mprZxDz6PI1n6EG
tKvfjc73c9qGKCw7VrL9NYp5gAcSFKx9cqw8vc/b/JDP9FVY3UrvL8xXEwjr6s6qIrchoUjUNh+S
rylLj7GUB8dJD1bJV+JSC0va5ML29piOXS5ZiLkTylgeBXE/dpI1Q7ZFBmIPIPwcYkzUyfe/I4Cr
tfx8fTkvzX3n373OymVUwWSXQOKK4jYITSc4bxXgC1x//FtA68JB0/TN0ZBf1AwF1qHPaHXvQYNx
qDIHacaM8y1zLH/DWtiLRhZtnv1KT9sJ2Okc+R8dHcpceFsEFYqt6O2CYJ200w3VsJ+sECb+PUxF
u509P90VbmIj4UqgiU5K/RP5q5puBiD+X3rpx5/dwiNfUzjFhIWfuV9av7YPoojIvTX40z6fWive
+ElhP0cZB29klMJbC1ksTAszeKqH3plYOaGAo5bfK9S/5xyRq+t9u7SvmLFQDb/7FvqpOiyqpv8N
lYe717Web+pu+DNbjd1BhOLIZgPaqX0/tASlc/Cdhl/A9faXpo7xJbBR7j20EbLgNc2gS6b2n7iK
f9P0gwYq3Ax0O8odPKYESh3ablN2NlwR3cBuvlz/+Qsbgxnh1az1uXKmOiTSop+GrkeiRaEU8Osc
p/ShcFWxK21wpFZWwlJz5158d6iQLkAAHoWXn+P1NQ4U5VFSUmw6KwKsEjPTko/X32txWpzn4ruW
4kn7g9/WThjBq+0u1i2q1kfwhkhb2Mc+bqCroy1rtrYLvbJX9RBp2axfrfVZmBYm4SMCCydnuSJh
Jl4QkIdo9jWO1q5BCw9/szB5926wppuxmu0hrGwOfGiXaqT3cuwEZ6772jds4dBhko2hkpLI9KFM
ZUqmV2sEmGa0+N+5R3yL4tSzsnyXtgYjwFIPcynE6DqhmrMHmF79lNzSK89emmzG0vQVXA/7oRhC
C0KnDVBlr8qq9xWw/ptqcr5CAb27PtkWXsIkHjtt3aeFgJGtEuNdGdGtiteMe85R1wtfDpNtzAjk
txkBeLgSw66dftRtjHMD3+T0tUsRgIC+r1g1iF6YVybluK/cOlM0o6Elo9B3IqTuql/Qmq19B5Ze
5jzV3s3bpC5sqVHSETqxjDYkkQMLxrLyd7Uv54PrURAS+yTZAAHRBZFGCezKTFho2MTh2MQbCEhL
BG4ONwTchQZialdCDtfdWf1LWXZP+Rr7caEPTQ5OzOaU6BoaAafjf1Gf8Isk+qRm6a/soAvheRMe
CDUgOHagE4d88NrDkFVftPY/+X6/s+oEEu2p/cOH+uf1ib2wB7zJht4NWMk5/ORQvxvO853mO+UC
JlE7NwRT/HoDC71lJs6gRvWmvkwhAGoeufcwA5vAspULzUJPmbTrya6UgEDSCTWrD37PvtS1HUHu
nsJco/tF5/o7t9Z41Es7gPPvzO5LbqX1mCBwAWxGMoBf0yH5fb2P3i4Nl/YAY4+cUDHoZHDtC3Mf
273D0+SY9K7zicHS7yZOxmhDMyK3DdSohwq48IBF2WuUE7XVqs8fIwaxZta7CgQQoDbwP4jIAdUJ
+KCm1z5r5BG2mfZRRVW39TvU1QjqVTuwO8S+ZoMLHEKZb6iXZ4GcigL3T+t1VrV9RE7rbmg1PaaN
/a307O9ZPdl7z41uZ5JiE8xz+wb4jT8z2Dmb0m9eB4ASA0JriJfcSEJHXQ/bsedrn8WF/f7Nbufd
bJXNXNt5wYZQAKse77xB6+e2zdQrDGja23FM1MHX8oO5xLeDx7vWBFzYuzjG1HXgSl0MAJ3gRtJO
KzephYVhgnAnCHGEl0vI2ztyx5rolMb+J5HK1+tzamFhm/Dbri1pEw2QMan+qRlwH/e8TYu8jL9W
jLSwIEwCbun35RDzeAohRXc2yRT9dhJ7LdS2FLh/k9y863vgM4ZkqGMW2kWu9q4UegIOTrTAqDb1
LSrQ2g0kw/7nhNvxg7Zqax/r1NravNYvYgTTps3JmlHoZX9qSA6M5VkiOdoNdT2GSlnq2LfABjUZ
cwFHEUl8yHw/eak9r58+z44zf86zxAcEgo+ji4u4T4GQdIG1IG0Zb2xZ1Bs2yBbxgsEVFZTNpDuK
M2gbET/1UgobDjQT3Pa+gZADCtScu1G1uz4lLs84Zmp0JuWhVkLDEcKCFlsgdmVbUVCN48rjL+/G
zFTk2B4b25IjtFtA2N61MLavvY2bfSdwxcuBvwMR6vp7XJ55zBTngJrW8xS9G3oTvUd65nboq48s
SuKYV82ssm2N9DvkmML7bVvq0e3tl8lnK1/bi78cjzeOR53M2tgaUT0/qk9l8upMv673yMWRxXPP
/3+3WorcgYF5lmehN4AoGuvDQNUuapKVoP3FvQSPP7/Ou8d70+SQcoSFLeeoyweKhyi6daS3x917
f/0NlpowTvJu5gLPE4869Kc71wMVb563dQ70Sfd6vYGFrjdP8EPNdNNLdD0iA6B4PZbjyi9fevB5
ObzrnGxKypoSlHujuPdI9PwseqArr//ohV4xj+tdk+gRqoUa8+Wewv3MYYF1Lmv5mNstcZxzw+9+
fJTmjT8UFAemmT8VLf3rVuImUXDRycnT9XdY6h9jbtbDyBPAbrMQ7Uy7vIALqpv2a8GZpR4ypuYI
flFlKdmcUmBmgOxA8bPfK+fZ9bnzMnvkQ45V6Cj6b0dlVjv6k9VpOLWLjQQrvPJhLb9S+Lz0EubZ
0olQd+ik0Aj3AEhZRfVMovi5bvP9MAAqeH0cFvYIswKrBwJihFsEAjNqr+Giw2sYO/srwZilhxvL
F1UU8GFyQBkAEcgL/K6zQCdi/dat0x8f+vmmJ4jTiDkBHwMbBJ9BpD9QBal/8Xr94QsDYDqCOBaf
SSmgP6snAP/2atoimVRm++tPX1gBbymEd4tsKJGyTTj2tj6NNq0LFQr52MZsOoDUBIpe5hCosZpH
4T3Y/GcDxhZdefrF0zaBAubfOU9b2O3AYx7T0hrUXmi/23YwZjlVRSy3btZlN9kEBNj1Trp4ekBj
xkIeZmfotYtOomqqt4iA57uEOb/nxKG3cR+z37QCkMRTJV3JFS+NirGiaZ6VYC4DAAVrqTuwQ+A1
G3/sFPEmQ3k34FXRR0PNE2hi0xpSFraXQAzOcm3Puxz5RF8Z59F2zqwGW5sOo2EL1OKMK98Th/zr
VqOSL7mNPwQrRzvGqnbjIh5gvwMlUwbUaYlP8gzFMk9WuulizAZOxOf/v+smh1WAw8Az/jSWdXwq
YgvAq5TZB1+2ZJtkYHC6saQbG/rfE4f75EpF05sD2v9u22jX+GLjykBVrGSMGhNkD4EMrac/ouTJ
MwgsdhVI3PvCpG37PSwckjvLblka6DbtdqxsLRhGSu+QN+CvgaVQ/gI/etLbFjYHPzwoTG+8SqOy
cWYC4Eo6p180uF4/cO6uvxUSWJygscoUpllYS7CfBNSLev1Lm2lQDQemGhSTk/Tr9RW1sKmZF7Rc
e7xVxPGP9jzbB5dX6fN4NpyDWr5xXqaJ6pWGFvYJM3md2TEBUYD4x1wN8otqfGs72al4ansBgB0Y
ZyDcS+3JleKIy98aYl5jADW3umzk4hgTOZyiuIDpIus1YKlxw8XHvpZmdN/PfFcyRuQJBp7isVEO
2c0wJ93NTWd/6D3+R/Durb6aWyUygOrq+ozsTcG6tJNiC2tovjI0l/vqf8xu3JTiqZNtfPKj5IeT
R1vhERIMusg21yfZwi5qBitjbENSilQcB2jbZafu7aZf+Sgv/XZjl5vKnjW6F96x11CgFhl0bDFg
dK0b//3Ybze2t3go9AC3PgBd9XTf63hXOf5KRO/ykvgffTubWmEzkYhjVomjnT5NHuiH9RSU8Svr
y5W+f9vv/7+REZO5nYgzwK8evKOavAMB2y0HA9DJ9SGrH1TxS8ePVd8Bnlv9app85bN5eVchJiyn
woaipGV7x5yNn0FO+EpEuk/0GS2K0O71gVlq4/z/dx8GFybAriU89yhgpbQHRL4Eik67m9Kj8xY7
88r3Z6kZ43wDl7ncybo5OnJ3visKeo/E4asU/aECMvD6m1yew8RkrhDYRSpwFP2j4Kn/deRV+5kL
yEADh5f1n+ttLL2GcXtIcLCI4q4QxzmfHxmftsTj92nU7aNxWCu4WmrDWIuxnRAoviKQwkf2qHx+
yMCAQHXzoZH97vprLHWVsRpzpdWIXDU9xsJGzqjfAWaB0v6V4+XC000MStZJHQ2doFiQiI3bHBzn
T2BIrjx9YbmbziUYS0cCVEmPpHL2KJHZ+NE3LrpDYw0bVr9c76CFMTBZKBH095bCEjjCJaAOBtL+
0tVEgmQYfZw3ssfrrVze0Ik4t/5u7cGut4u6xKUQyNeviS1QLcO6z9efvdRN58F59+wRGMIkFuDN
u9oBLZ1+dTWwgDJjD5aswMYlyZqVzFJL57d715JOFbCqToqdEbSKr3Mx6SMcALpt4av4VzUD8FhW
sM+8/lpLA2PcJGztctU3pQBMItvU+Se/s257JWEiu6bFX9rpTVlTBlhQajPCjyj1B9veaUB8pb1N
NfRBGbzLoWre2PVA9mru9JbStHmqAf6CuAtO3tPKtrywhszCZpzFpyFVyXQ7EJVCmib1zlFFfsO9
rF1ZSJcr+ggxy5vtKU3iiDTjbVy507zTVLhP1pA6n3JbzC+ItPd3VZSJcEoz8hUFt85fQtzpthuy
UoB/Lu3P+PCCnSegObJX3vvyPeV/hEZHtFXftCM/joyLG2twvQP849ytThICRrebH2M6NF+jQrm4
wNTdr+vTanHQjR2xgWeRaCyLHgfluMVuymDKumFcN/dob5QB8tzxvV+27GylgZC+5VXVnnImn5w0
WkMHXtbFEmKqxVIq2oyJ3D1yp26AVFdFZe1FJrJ843ajM+0KLkm3LRNdHNkYpw+VSAjZQ6uea9Qs
Y4Hbjh/V21paXUBa5Bhj0EqD2JIF2NmK7bupjV+vd9nCDDV1ZlWbouyMJOxI/ekxGqt5owFFhbBj
fPhYA+f95t2+MvRUijiz3GM12vopj0tr3+lMbns/cr5fb+Kt/ObCqc4zdmDJnHRKiIYTRV9u/egn
ULhBPMfHN3XVACZrEtjkL4Ml2ZBYG8f/QbIBlU1IsMjDDJeEyQpT9Un4T05zKAFGb7rXCAByeZyc
JHDZPfy7gkY+18UXLyJB53nImK9cNxZ2Qs/Y4DvNehfuch4A//pRWSByjt8nn9wW7Y/rnbPUgLGv
E5EXY9kx71gLcnsGH3cc1Pk8QVBCrJwKL6ceMeGN7Zx3tp06ClReGKxK+IAIrTbFMGXgWet4M3EO
Sry0p22jbLInXcr3dqLpvkkJYrdRm29dWFn+vv6+5/f631xw+P+inmUdDX2LuiMZgX+WzaAxMn+1
gm7p6eLf2ZymWvc06Wno17B+6CbcP9MqCmjU5Me0cv9YTXEXufIPqlD3vQAEeGyHIHb0HNAiA7TA
b56uv+bFzzVe01hWTZGKSXYAodsl+V6z5lZ75RbQAnD5q+ZnA7eGla384vxBQ8ba8ilXpMVJEylQ
BvAklyfesWdrQmIFitiVI9TFXQiNGKuAAfcuM+03Ic+KcjMPznPe+VtprWl0lobt/P93m1A8Znlc
0JyEHLVWwUTdT3rM15Krb0m9S1POmP5+zW2Yi8EeAbmmoHA27SeoBYp9+ci+NN+5C7b4DiZLsEYg
P5EQPLrb8rY5Onu6E3CQCObqMxzt8iRIn+QL/qiXdNjDCmNl/Ja61vn31dMCOBssSBoWACA9kdTP
PlWuD3dfhdKQzfXJuNCGac/lUFTMJ2npgt710tQ/XRd1NOm3688+r6z/dy4zXbkGX+dSD6giipN+
6yEWRxBb9Nsvw8huWrAmor/X27n8DsyMDJR5BFPYAVLDIrv1ELu1B3pj2WolcnXxQOQwMwbAey3r
OEEPnTWGYKAGIz7tWUKCeryp/AfkFM9B1JUhv7w3MBOgi6Rw5DWxRcPezjdZXB3b2AMncADTBUzR
1l2Jayz12Pn/7xZVwUSvVNc2oWByy86lVDagJuW8vT4glzceZgYCpBd1YoCzdph25Q4WZsHYdHs2
A0xQrdXMLL2BcVyMfL9lnAw87CaJ4v4msHH+b/TKFk0uZx0cZl6hHdcnnmehJKfRIHXFk8UfIm3H
Jy48cUyFO/0eytH+FmXnzajyUQEaDLBVeADPEb+nt+CBlMz8MPWs2ozOjPpM5c9wwXIBaqvnfoaX
Vnb23Cid+SZLcfXHrHXlPk1gzgVFFCh6lp988rIy2xYUjPsO6PQfBXJUO4KMwSHNZ9SdDJXgn1Gb
IvdQpPMAhUHN09iPbK9cNu7nCWf3tJ+j7WDP1U4LqfdRV3fHfkwnoDNxYlWQEMIkJRrDCtBkFJMr
eXSyctyUmZhPqhmLE4d090ZNKPYG4w93ynP40FaZ9afI9Cur+uHbWIPwaNURSMsMEYFo4OXJnXgO
N6cG5UvWBFO4hPX9HvwpbJwx6Xe2N3Z3cKoDJrTOcu9Ok7p9chXFFtG5+PllKXfQo6H+UMLe0f7u
z/YxtqBCswfGDq1f5kjOFHMdUMajW0Hivx18vOGxMbAUabuh3Y4dUu+aNy08cGi0TcA+fZJ5Vz2i
sDwlm77WHYoAnYH/aGMR76ysT58b0HWrgCqeTkHE1LijZVLb297G6bPk7rgdNMw9kLhDXYiflw8i
KTIOi6K5jbeW58Ni7fryWZjbZoAlr4ju7Ux0Ibzk7BsopwXKznKA66vG+8jRHtPbOINYbSbdrPaq
cKQoH1coyt7EuvA3WTetqYQWtjIztuJbNdIWKMIMieh3xCteR16yjdPgoOyM0dHL/bXQ8FJ/GbtZ
7Ql4uKe0Cx1f28e5UgDPTgmFnF3MX64PycKOJoxTiO92KDaqdBc2jjVtc7fwQwgt9OfWccWtHib9
83o7i/uOcSDRfdcWdYua8oT3uPjDR+c2ZsP0tcwQkNxacNoYDp4s3MfGAp00kLX0XzIErp3d9R9w
+bgF7tK/XwYsk6SmLQeXp5sSQAPqvciFWDlsLPWiEVgV3PLxRqQGz1M9ZLr83XaiDwY2HjLZrMGm
l97A+DLwaa64NdMaJUoZDMLio0iylc5Z+P1mdKBNsGnD4g+PzuGLlcHGp3NkHxSRdYJhS77y9Vx4
AfNe742Up93k1mFVJVVgcbgmDeLvh4bXxMekA4CJlKUoeUpKZydSrfbQmzkfSjaDsH/uuHfnCuWM
vfLL2QlHO1N5AMik+6UiM/kzUjHfNNiT78ZJ9vdMMtTjNM2vGVWJ29ht7UcrnV2Q6rTzpx3r5uxb
x55UksFHh3r9c21bfOsO6fhJ2QM+CTDr/OM7nRdwD7WXrZ3Zx04NdGNN3rypIsboRjszjmXtxPr9
HMf5ykawsKuZ9+VIi0HB/GEIS/nXU996JB3S1A6mN+TpWs3DUiPGInSkE8OsaxpCwnS2g80UTIab
tIKUcfwF4gksKGsLYtuPTQlj90zrQpYk6doQpb6/AOv+xCKxkhB6MyC4cAMwOTyy83urtMGtt8bm
jjGnGDYwB4eWsFbITpTasR51zLu/XHl5GeCa134iEDZ+VxGI2wW1ygOKxrOd6PJpExOdH+DGzr6h
U5JPcEsv97VK6En6U7QnddXkmxbyxVA7bvkNnkjlNoYD/YbiGHNvJ7JDbAgFYSVJUZ4So+zGqjrc
SfIBXm2AJeJDXpX1juseMl+k5AIN263QbfLsBH1r/SDsJHvNc0VDOUzxfYooyFGknGwJZFknLfr5
hboq2/SRY291xBo4NvrqRkwqP/Iklp/yDJ5JYO/Ad8jO82NFWR84fspe4dMExy1viHdFVjbyAEcw
azfY0zgEVdvB6I/jUvLF7UAg3uQVwMDHUQtP4zrQgYehk8pHJMN+JSOOT9enxHnoLwybSWQonLQX
Y447PVwHggYFqo6EY2S8crheuBaaJAauXSshcJs+CR31iDjN8zHvknDMm+82HZ6l1T84rVpZr0ub
qfHJ0VHkwpOkGcIYMMFAsI689N5Urjx94VVM5hGfhomicBdq2QHWhI1/A8rESUbq8+ClB12IvwDV
ryzThT3BRB9JVUdNXI0kpPbDNIqghwVmhrh4Ib5AX79yL1z4wJn8I5XMYhwzQA3GyP426vIBMcFT
PDB4iOaw6/rQ7DJBSLSPERiPHcgLqQqU89Lnx2hYE80sTF2TgdSwFM4cWR2dCri41K4OKnin4kK1
8tsXppNJBIrqcy4kUf4JH353U8Vi51j1Wvbhja1yYd2ZPKCRQkVfqnQMyTDTNOj5OG2agnjbAr6s
X1lBxFbP6QjLSgWTSDYg3QCpCIIdMzikDR1QzxW9siBy4QQHBHdPEdD9m00urFYj2ObWE8pXAibS
ZOdIJeDiWHr7Ii7Gg+Nz+7Nq6bmuW3W7Mdr10djfDfEsD0h16J951EHzNPVyayurOKocivShs7pu
I0FJ/hqnLvnWpXn2CMoUu+U5kgYqG/IvI5DqtwmDPQqMrRU/OAJc8nHs2nSXIKR8y1Fp7AVzy7vH
0gbevSdxX20QlYu+Ilzr7+EdaN3PcLOzV45wl3NuDjNpSG3Eq6mj3DpRGKKXNYxYdQmtobV3U7jS
sxcv+hKn46mvw9R7ySj8ibN0K9jKAlvYMMys4lhFUIlW6jw9xz/EblCvku7jmh1k0z27Kt1Y/rgy
VZc2DGPn4xHSNB3FMpunbNfAwFqWcMVLfuYElTndn4+tZeOw3coZNJACei7ApgNofJCPyQOapisX
hoV3MAFKDhyPY6+wrdPoQsQD7xuCMJhF5E0qTnOz5n+zsOuZICVwYv3aq/ESNQoeu/nsB0xz+JZq
f2XSLWxKJksJIOmS4RTnhqjA+WGXsOOYNXuAw/oaD2WpgfN29e7cbdc2K/IWjPyJ+7dVlT8ghHCy
h+qDX2z67+Nd0joDMutzWCXjLs+aIIWjr8znTSLsDcpaoatqV2btwgbLnH+bsuqmwpEelllksLYM
+OGiWUl1LT3ZWA8VNuyS2RTMGFyhWV49RcxbyWIuPdpYBbjEVrM8e/NlZfvFgT12jljfSocsTE6T
Y9TarnPmiYLlgvJ3hE/gWQ9ryZtRRWxH9YdSvQ4zaUZOnUjmwwEBlNQkC1HgFj0Cl9ACKtyzlcvA
QieZ+CImLNpWEUzKED381jfkWPjTyqMXpr+JJ8qF5aip86xTVf+2HB3YKENc9VFZ+t3nRt+tLZdM
zBZU+icJJ1+3PXkwBP/Q5mnihTTrgNVoc/8Es474JUJCGbXSMv8d12XywZ4xVq7je3WrYOJ7Op+1
HF1s4/l1Jv0HX8BYrPbYkQF1N9Ep9+BgQYsggYgTxq0fnPrGim2g8Ssc2/ZPzAIKBHWRlf+ZRk9N
Qld+/9LQGuuWepK0sLWe4ePW6QOrrWnfKDddObEvPN0k3QB9kwDVW2HijPM25hyHM+asRVcXprzJ
IGp6ShgRTIAD3Aa287V3YIS8eoq+/N0lJpGF5K6lKjqNpzT5RGeAM8ihclRQJj0SEcnhI9OfmEQW
x45rwFZdVLWjZP8kUGR5iIAz2hVNt1asdrmXCDVm0DTbDrQU8RDmXjc8F0mD1B1naV8GsAzoVsb5
8g5N3pQX7zYIHccDqZ2qDaHqtHZZlX4dndKBqBNn9MRa6ayFETEVnU0+QX7Nm/EUDdRF5UBR3kFy
1t5YbeRs5zGbd8yd1lKeS42dT6/v3qhWDsqfMvD44U21H5i186C6qfRjVWa71vp6ffiXGjn//10j
sig61NnWaWg7j4I94csfZKoIJNKFsV6rs728Bokp+YTgBmzDRqZhFaWhNXjPwq1Xhn3p0cZ3YebZ
kKYMzpZzRG5TWkAp5jxc75pzP///HgjRzr9d00d50uSddk+95/RPGHf7E2j50z1V1N02NFaw7ZA2
TC4o/3G9Rf9yi2bpjdYFGhQePbUM2cqNL5m4GRA02+bKrQ5+3dIdGKbuSWmP/qpLqz9cb3ch30FM
MWILY0I5+bWD43z0rH1XBYjy7iQMSIIhmuCqHr1aFT12Pmr8rKZ9vd7swtwzS3CyJoXeb2pR9iGR
ip26QQa+yEEonjJ8Zdwi36H2eI2EvDBRzDIcGzEn2qN3T67Wt2XOdm25Zpzx9oMvzBSz+qYbpVsk
Dl4kxRcy2RVwUH+Jd8kWhSp9EP+GWVZ9Vz2Md8Uuvp8/NjtN8eIMp3M4w4wqHOoUKNKiSLYChWKb
2ldwYIJCGVrhHgo6aaW768O1sI2/Fa+92yqctHZbBeJgmLhZf+RlKm6BXUkCqxnWOEQLm7ipYkxl
ZA8WbgcnpHS/KZvFuGImIbzU2n1PJm/lRLP0Isb3KClmTmaJ4SLFdzJ/Biyz7VZGZenRxp7hTKOy
3NGdQ2EpugGPM96Xsui2ka3K/fVheFNPX5htpoaR8bYjpeTwIHeKNgn6pJx+eijBfc2KnqGEwOM+
gKeTO2/AC4613fxK5nIr07q9dWnd7bNM2KiN7cVTLZzmO/JQKQp5gdGZAtZFfNuNmbUVFMDtGknQ
lV+9sPxMASTJUwvTFSVeeTV/oax6Bd9h5dELfW6KDkGnK4SfeDAL5bwNwGIMfSoeoyFJPzZfTLFh
Tyy7oVA0hsgTbACZ3U4oyhwzZ+X8u/T7z/9/t65sP8LJQcR2OJD+1MbkIGswnhsef7B/zkPy7vl0
mD2IF2FDOrLPQ/Oj+I+zK1uuU1eiX0SVxCi9AnvC8+zkhYodh0kgZgm+/q59n3KIMVV+O+WTgo2G
Vqt7DfJDF+9fr8W1n27999GFqdMEEhcEBcvGvIQybntQnphCDj34bwG/4Mf531fktOddDzAB+j+Z
G0puQZYQNVcewU4cIGQpngqECUJQT4P/Jd8oU6x92CJEAOUO60QIo0atAWXYqcMOyTkx/cpJ0402
rYsP+GwbL0KF1ddOaZoO3GHbORirOWzgI+k0v9yi3X1ndsgS+QdCcJzNHop0Ih/G8xHx5s5xB1hS
Yn9rZ5AlUK61SeqBxox4rc7AS7s81XVxnWrjx/e+YLE1OhtIrY53XgRL2/xk8CLdA7oyBBZTW9J6
n08DWaLkUAWOpdV7uJtX5KjQEUMotG/tPH7BInA3xunzxI4s+cNgZrt2M8LYErIb6Awk5XXGq6sk
H/az3R9B8b5rOhzWDqgNXw/c2lctds0kJqtVBTYmc7oIANCTl+CGCumVk7Kc31+/4/OQDlvp/+5M
2aNnOOmaREBJ5H4z5vfC3qrVrj17sTlqGCjJccpJJJX13LRe56dmRcOvfzgl/xdO/HfzkSVYtbLh
taedEoFLUmuXZ01/RyaLxzeQIvV+SI9pSIpYfTnvK1rrfWoMsQg8KGrA91TaRPhYMgSuMJWJ3K6q
8D9dCZe0rKmOuV0UO2CuHuZGu74yCwOYVTlEDpT7wRmAIH3vsd6HXJIZwmOm3Q1Feqt47AQeg2J5
5hUfA5xbIF/Jy8taQLwLOnz5Lu27Ryub7/vG+DGQNgUVsr512PCbt44ZwgZv9vuczAFoSQr+UB78
U4nzasZQ7yeoS8NbKw4rc4rc7sxd16UIe3uuwl6XV2mTPgJK+wwzI8MHD2/00w42xQiAAZB9v5NW
Ex+E+ivbtOkJpXlo0adAPclzl2QYJExnpzuXi2yXGeOFWRXsaI+ePLhU3Oe22QGrN4MK1/VBE4/v
cDSz/RLCZWBczeiEwOpBTXrcp5ZiJ7topis2jJ1P1RSH7qytUNlNcoI0G8SWZxtsk/ZWDt7voRYw
/LGT9yHnf9QMeqs1lD9bWrSHzEOvXNC5PdISgoStkuNeCFhGd3ZRBiZIB1BVmMvAmEVEbTTb2Oj6
fZHYx6YCrqBObgWZsTMBYfJt2FL61lQ4PqzBFUZBvqe1eh0KSCL1mVS7TOC/KsWurMK1Qq+aPqAL
aF+VWX6B/PsqdiB9DLdvvYfvgQFz1xIttwSKkWrqqC8HYYRNb3PfKr0mFF0MmVItH4o43w+2dne8
8ijkGzARlTlCjc7TOrSK2vHlDL17y4bxFIUMtu8O4rVz6t90Vi+l1WMw56iv8+uYmy90hFJj7zTg
cGb3+kzIEWT8k7SwqGSEYvnm7gMZ+zc+gtMm4OmZM/YTOo13lSNvTJ1VF3kskkAOxPLBy/L8vsn2
g2Ec7NrKwiJT91bi/AEiIppKcnKL9F6N+Rgoe76qJvnA1fgKOJ0MkjKZdhzWfEGdlc+uwsBMQx1O
yXBCxeCtzfKz8tkR9igGqkMQP2ggdAoxOuPVFROcX8eEnJBPA7EEi5nQginG3hMplCb4k0i6Fuat
EibBVncz4Mv9EjaNvgPWpZ86yQ3E0C9Jd5aGq70drMgOsDorfdq3oJ+k9GnIWhjkGDMgwxhvjxkP
ZTeRCJycwbehJe0b5sxR54epAOmB++lzY59VOJEKkY0HYdXyERVemN8K4filSeojMAKmn6BeHbi1
lGdfxyJMEhkHrIJ6SprH3t61k3xnu5CMznn/Zpfzu2pxUzSlqHaydy7sjP+YZH8krPf8GHrJIbOd
31o4cmc7MHptipfUm+6qPI6SDvyqrCxvTPyUneN1PGDpdMqK7JjL+R5I9kubqR+07alfsviy69w2
MMf8RgJoFFvAIk/MDO1iGPbTxMi+1y0srPvG841x0FA+h+VmoW8tBYH1mLkEbPXuOc4UKnoQYjyK
QQHpj6EuO8hupErtNWmAzpXkxhmt00yBEKtnBs103FJ96BeaPvPSFIXYPA0c4Vm+1+qbVsN+Z4KR
to+G+wEQKIgQW+yKUdoF7kgtnzZkPFal+4yl2B3m2ouIrHjYcUr2caxqv8uSJphyI/EVs+HizeCx
nUJbFEQNeW2Ar/wKt7ZjXej4sbIxtSRRSIaosRtF7+xgcHkoJMSwwKm8GBkzwtLp1KNb0BP3yG3v
dg/MqPuAZMPJg4ypnwzJS6xhxoZve5oou+fmjN5uIlUwJvONMGkB0JBzVVruT1qaD1RUv7WRXlZe
cTKSDtgmGNRdZFBQqstC7BDrsOQUG05OHr/CkqgJhnhsjmY9eogZlgk1h5QdodZK/a7J5r2tRhgU
tR0w7jXEkVL5BqW/1jf64qGAVKkP5QIPVkz5nya2bCiV5A+5GOS+LZBpoDT6bJXtkydspLfM+zGP
9uuA/B3Vv/bG6xSqMK3+UxYQac159qFT09uXk5350p3Gm3yMZz9XKdvV1G6AI+M3Ji7qWW9Uu07P
xa7KoIxps8oJZ8DHUPfN97HbXUJoCX2EzrGPQ8wgJOTpU5yllzmVzzOXNyRB/7pwp4+i0x+GPb7N
untwSN+GtM+B7srfdGbUB5rGXaBioD6AIAuS1Lo1lPg1FuXP2k1+NUbb+T1Rh6prdllu/h5hzBGT
5KUvh0eatpVfDxr4nYH7ZLZ6+PVQA+vRDB0AOPwBRn7hOHrPOneyYJqyyMng0psaugpx/PLQruRr
yhArnA5hZurNa47jawdqcnYQKY7VMdeRRTUkNWkNR6CxQWmLQbfCAH4nMYufzUhtLNXqJQFeJJhk
+2TJxgjhcS+OY9PemJP3xAmI8LGlfMtTh6likVWD8gINgdM4yxwwO/3qevE+Ye6TguhcoeGt2VfX
ieh+WCaCai8B8m6KKg3NArKlHGbnfj8CVj82hgxR8HUCV7Go1gYN3KSugjSebyzd3JsZGfdYPfwA
JKiJPFv8NgoAXOAmYgZNUnk+TODpSXvJeIU0VwdkwOmVIZaA31noXdsy4yJVODkzCU+ExJHIQ1h1
C8HWKigoxD8Vry5oTnB8lukpw2NaVd55scP3XZOau5T35dEaJxB8KvcdR/SLRctbLzNYqDTO4jTj
wMHpF3jlPKVDYYVjk8ShN5p3M5QKfHMubqmq3yeiqoOkEoC/Gn7bgzd4F04KqZIMPVbfyxS7LUXb
H0fkEwFQkOS2aPM4KJmsI1PF3Adh7wrRDDSyLrs2E3WP3PnJrtMiMmCi7McWIFkMGzVMrLaE24a2
0WYop4DV7nPM2NnpQ1ByAXeo5Lb1anmCEsF0m6nc9L26rbQvhulO8Li7L0nm+AWqvKe5sof3ojKO
Vae7S9jgmchb6jNjYxYflWfz3Ac/2963ZjYEcu7lO+Rve1Byx/bK6LrpBfBKVIWSgt7UyvBuoWHG
X1xqPI+Gmm8BRXHiAMLIzYEMcjpZ6YSz1K2fB08eiTdMe/jL8H2uTfNaFlLtM42RM8FaueTchLan
UZE9oJAQ3tWOekANakRSCVz0zBEWgFi7KycHNpVm96xlKX0kPRNoLJKHk5HRY9o7hV95bNjlqKL7
diOzQCJLBm/FvqKVQ49qZB9gnzu7dph/tRlk3HsukJk1HXT2ezrsvbx/ckmdYyHV8d6N3WwH6wd2
/lFuEBvKPaUzm/14IFVQIZfex6yHEFpDWWBkbR/JtOF7Y4Z+nFElDpCmCZzYsAvDyQOfJVcTzsDR
xV6uXWj+GEYWdiltj5UhwRBFkfPSNUcS2AZ03j0rEZeVq+iT0+nkaKcTC4RDnWtPl5mfeCQNG5OJ
X6Xg0MYp2qF+oY3DfUiTe35Tj/wPMNYU2ufuhJsA/SMskKeaIq4vABfCN5dJh0pTnQVuBu4Rhfz1
npnlDBNQqoPYEx+paswgqewkypn7ZhdqRiZTNjvXmehvqyLWje0V70UdZ76Wk4VLJ5ad3E9t2yEo
ju6uyQTycIPWSGGBIyE0L0CBiouQS/0TdPMqgJC3PsGQFQePNZqhnoQB/3rHCmWSN1c8d4uAAeR7
1NNg+xxEYR+asJ4/xpMC+M1odmPZUmAlJsRo4rQ7U7r5fu66V4fDZK+UKXxkFDJbMeKuhbR8L3us
idRWv7zBaNAj17ctbj5+2fe3doMdgAAFiZCW+nHXP/RDkuJ4LcudEFDZyPLmoSC42iTS6HZMquzS
chqUA3l772aevEr0hMPIdN7t3OI7o/d0CF59ugM+FJipGmbldmy8Ahb0PnH8Yne0H2k+Mh/kL9z/
oMG15wN6EyJhOnQIx91tjD9kyiwk3x7+vaDTvoPA2X6gndyh1IlYVXQ/GDdl0HXJn3IcnD0+BaVW
B9A9CXRx3yfQTwIoLExFR+9ydBeDqUMqW5peceGNrCdBDwv1cMo12tYE3HP8pM5nps7veKwAQC8m
COjXkPGc5jwLZoM1N62rAJVDGL3SAOyBu93g0EaJY9fPjXO02ZneZdrtLcI1hOs7ddUOCFTctSeI
XTXP0DaP0V8G4XfXQJp4D2Q22ZfSuiRQV9g50rD22aj/VJbt4GKZ9rsW7HQfMlwvyF/ag8sBCJdT
za+9CpGWAWntZ+CY1JUUxzkuLD9xK3zM2D/oRkHqxSa9G6Tc/gkXL30zOhRX3RlHmIMPfBlG8dDY
kPfMa12HHgXbtypBX3V5mQZEqJMxxWVQOfohJ3UCjl6KNnw+C0yorcBU6MdDwoG2lLCN8uFqbt6m
CY4lmLzfOiZisodLq6lBNh7Abcax0D83PL5Tc/xg5ZMOVJU/ep7zyy3P3M+RKtwGCNjGM2zxgD/P
UK6DoVJWj29cSDAMa8IRqcB3YIJDR9hocF5zK73NLYNEdeE2QXHGbQGy+acZUHlP5+kAkXQK6U9y
1fVoEbRV+0eT4Soj4q2y4sFvqExCmI51vz3ujSHw7+ALDkV5XZsaHIsyx7y2vQwm3AUCA1LSe9NJ
xp1DbDswWoBiR+ih+lWbDMBupHQ/DnV3U3lN7CeT+XNo6yZMdSV3bg2YakWS8yLKn0nHoLuRqQZ0
TpI6v4ZEZMfMFPm+a8FBLHpcY41ZG4fOtdSVZQ3GsRWzxnqkz+j1s5e2UPmDPbvk6Lo923HGJmSC
oA4YCZJSAfTuVal1gzQfBxjFibWvLdI9VW5CvYC3oCFUtBX7uC41VpkXX0mUVn6iJ5G3SGQ4C7JW
xpekLpOPmQzjIy1tHaDyjMPcScDXUVrqV0inm3sTw/hAuwpNVA1b+4qk2WsCX6zLgrTuPXhw7KJr
2+lA4tm5z+M2vRQOKY6zLOo/bTVk0PPQNsjnMy8jb6wyaAcxO6Rdj2mpiDgyeF4dYC3CdpAtbQ9p
iVrGmJR1NBTZeCFU6gZikp51TAfNA7ikmlGedhX3x65As33sGbx/kUjMcA3nyr77usT1ef2aLImz
Dc9S3EEaHpkazWpOWQeeRypwfrjdRolx7RULeEIzsgRCBBWJxhnlAVzcUB4ZrVf0Sb75ggU0oRkn
WYiSeRFAZdW+gJnZkbpV/oQqiNxQQf68A02W7MgSscsyHJQZEVWeciFvZmVfFjDxABr1aq7nj69n
Y62aufgSm5bClrh8ga1o/Myo+Q6/+I0v+BykQNh5dv5q7owVVOqQlngRR59CpdDD/BmTY4JUw0Sy
PZFqo4m0UlBm50/76z1J4Y5ZI0camab0NX3vSh1JivrMlG9UZdfesOgluQnBrwbmNCJ1H+aNvS+N
D0bLI7wNNhbU2hsWRfFSjRnIaA29SMSLOfzUXnpwzn49rXX4ep7XJmNREW+yuJ3LMrEiz4GNUjzX
aVjPxR83Jo9GN0bGiBsjbvhbDOW11bsokk+lKFKnR2sM/lzVReOww2CXodviwKs1ubGm1t4YuZU3
LSmXHHq0LOYTBYjO5iFa/04gTBeHN2q8OzkMOezdp63a/8o0LZmXoq8rSKnDsadS7gzLm6z2e7N5
ZIWcfE+r26/nau2Tzn//a0FDLNbktEriCLWLqma+nfcHneLWPnYh6baQT2tvOX/jX28BfaM3lAJX
1S7+NOmrcm9Z/4hURH2PJAbDi8ULakRgAcs7yJHIaHJRlkdhWfiD02+0Kc8P+qRTsiQPkom3zQQd
uAjk0Q4V9/i598BGckB6+t5ELPa9U8km4yZaMblOLJS45aHIK5SM4A8Fdwk99BuRcu1DFru/MuZB
aTHTCFq3aF6o7n6mOThP6ZY17EqU9xa730Q+U7rKRDMU/IjTwPJzhw/VjO8N02KzJyMKzLiJEpAw
Eki4QIk+f+0gtZUOP5mZbcTglTFa0ttAYzeg9URYBE7gzci6V6TB8J+c3e+lJUtmG7fgYeMwJS9w
n4rOPRTvXNIq62/+/MWe7mhh0mGmaLMqL2CjjU5HEg7WHHw9BStdXHexmU0yx6I2QZl0OPxAgbtS
UTbDP7NBGSaoxunGA1E/wzUGTIxKnL5+6eeSfCaE6/67w+t4zHSeTm6E9RX2aLt40u+8Ohjb7vwy
EFDrEPfuW4F6TN8VG9t+JXAtKXZIf8c41hOL+Pggy5cygaUsAv5U1H6ptw6wteV23kl/RUdzGho5
18DkzSi45ChL1/VHg17P1yO39gmLwNIm4+AJOCBHNlRSIaT9AOe5H1aS/3BzvvOopXZfv2dl3y/Z
ZHxIXF1PNo1y52zQlzyipfEtEVyTLLUpwUwYBYraLEqL9knb5QGVRhCeOzRvN/bM2igt4gp3WFez
UQC7CMY0bjpA15hobhgOOckWtX1UHJqNCVk52Jc8sgzX6H7q4/mC2O2e0Bqdti5g3p+4/O4bFneS
QRUcTj52fgGbMzjBFZDW0X5ZgA6xRZteWbJLEllV2FlNKCcRuJg9bt3QkC0RbfwZdkUbYWbtFYsw
MyjcSGB5DZtv4YgdlMHu5OSYvjNtwX3XXnD++1/briQy6Upe0whSn1Et9CvLvT0k9jZOqrXHL3a1
PVtDVQ+AHWnHvhQmH3x0SJ5n7fz5er+trFhnsa8lxJQI2qvtRSzQVPXAD6xr56Fq+QNcC1P0DfJv
xqclDS4BeGNqGMwo0JW40JUXgTD4Guflr68/5P/Y409yK2eRMeCiiUpzJWEwg1JPkJpI3AoITsHQ
YTy1ihwgN/YMVZvf3jDsKlwdc4OHFoPsgR2jWogCC58eWlnff/1z/p+ofPZzFqGAtKRAlp85UTGy
4aidtEQnDCedhIjyw6is7KqzRrheKiGOkBcUgehcisuHBcmANLPuzdbrUYfvSeTqmB5Bma5uwK7y
jrrU+U2vCSALg9DXTtHVQT+gwGag7nEDJeEaXGbXC2YvrY9Ml8k9L1tyjL1J3iiUAC5t3WKLFQ7i
UufGV7yk9o5DjelyhNTJHkeI2sMQgD/BAa8MBiBcdqKu1CFLWgcFwwlg76zqg07B47bNwEEMkjGz
Ub0GWNtjrIsAKbAfYPejwi6bhqMBfbEQrQUndCyV7e1eDRe5UeI+DY4qvCzK/sQTSEjwNCuCWDXV
U5Wp9iVW1DtCDziFNqtb70Fp0qEJMP25scJCYFSGPdxmtiBe/wdFfzJdSxff2S0yZ2oKM4ohBgbe
OX2K0b0ItUlylJwy9zGxHM83gQt5S7IUIBDLa/3zjDUo9m/Eqk/PPuoueZFJk+gBhHQX1AB+U09g
eDTNxgVt7dGLWK4Ms2Z13cuoyV0oTt7KduMi8DnbAT/6HFj+in+DlxYpWqVVVGaADkgHlh72KNUR
bij9nQvjawi9qanxZ13pfSeg91d4Ygut/OkhiJcvo7tjQY0OnnwRysN+Ve1dpwVl+7JzN7jtK1qy
rr2I7kDnmNCogGeSqsACn2MLQOWxqwiaLLPnHgTwHjD2dkVjh7hw1bB2U1WWH2ODexdenk+/TJfl
6iK38i25hk8PBPqP2XyfNF0DXT0RkbwCLGEqH/Np/s0FLqtfR66VpbKk4WUTFTYUWETECn7wyvIW
SOSNxbIyXdZirWRMFdC/V0kkY/0EHVrzup1QnYbNTh0MbfWt4heGaLEqspbUU+tKmKZ4egdDZGC2
DnR6Sujb90ZosShAGCrGXFVJpIufDpn8EVybr5+8NrmL0x5NEaGgJoVfTj9EfMflM93Sx/z0oMeg
LA56ANOSquMN5B7lb3dmocEF0FAHK8+uq+J7UWZJf0R4LyHXXSZRgasizwGHQLnp65FZWTpLYnGd
psh7vLyKppGipkF/NmcPgnymQIXSYYv9u/aWxSDhgHKL0cDKEbG7t+LCT4k+SeNGDVtiLmtvMP8b
Lg2cpACkxknUGQ2O8GKa2xfXzpyD3dHqko5VunWTWnvTIh/qLejZxy2MuYhzkbSX5tgBgXOu1Tx/
PSMrC8peJDiDrEt0XkQSmXbShwlBg1EPFyRujxCQ39di2Jr6tYC0eBG0hySh8ZhG9SwbIOzSOCis
5FuEDur+UxHoapgqgjESzR4Bw0vXd0DhNQAkZRtBb2VPLzOLusdMsNaCiNJoHKmc9yVSIcBFNvbc
yjQsLUY1zWC5gHMqUhDfSnoI0ipcb6Arbc9OaOR84x6yMglL1qnnmV42MZFFkNGaH4a5I/DryqBh
+q3FtLSxh+qYIRxzziKkvY/QR7sRMfR1htm+qh3rAR+4QYBZ+4xFgFXxWDaeByAa0b/69kWRLZGP
T8tZWEaLyMGnfGJj4mZRb6eBVcBtXY8H7cQhFZCZNcib65YHHW9x5ddmfRFGWgpEY9/iJO1beDGM
AuAxPUGWyEADuTG6EISFdCMrXVu/iziivLQd4wFDRr3cd23jKJrbytxijKyN22JzJ8QcByRVWTSl
w7ND0qApK+jDukF3ZqsyF3hsofsj8imx8T0rcXHJC0bzXdS5V2fRENeXqahOHDwuC4j4EnJtG6fV
ypgtKcCcG4BUg2wclc3vGZa2dHjzNq8Jaw8/r4m/Mu48raYMPi7GScRRDywOAGDa3joBVzbIktkL
l4LCoiN+OS2Hq6EYTtM4bNDAVtbskthbTwnOV9UYJ5rzPDSKob4zgNKJmMHaC3sqh4dkAsbh64Cy
9h2LjV456LFKlhmnoXDaE4Rm46DyRL5xL1ibgsVu18mERnHOE0gXFEC4srGNNPATB4/a37M3dZfs
XYnivpslcRrJ0n5LBEiSnFffOzP+Xx3/awUpQItLt8EWqJgVNt54CcGwGXgTdZAtnAXJQF+/noW1
cVrs7nqw6WjDYTuy6wSAKBaw7vEsfPn109funkvybuvYnccxTFFq/maouHLQhMtSBVDN2KdJeQWN
48e0BLwz+fH1G1dW1ZJ4i+Zg3pQ2znLUdvZOk+ISY/353qMXu3rs21jhXpdFnZtddKrcJyTbWK0r
EW9JuS07bwCvRZ8f3UK48wNg4L2lB9CunI2ZWNnaS7fNtGoLsGuQhBT8IUNvQMqTNfzKzDdIrmxs
6P/fP/+p0FCXLHY0uB09XC0w9ip4TS66+zjy9jCYN8+qu769E6E8pHuxt9HMeymi+ciDMaBBfd/d
kkf+0T3YLwAKF2EbVdEINfiH+jBdkJetazlD8P3s1y0iAtMxaK0xtqttupdVhtTe7pufNJHvIk5u
NU2vUdq5+3qprOyqJYs3c8no9AIxmts4teT93P4W3pZVmXlOIT77ksV5LxkECWbwJyIlJgIsa2wz
4MeGaUAfPGmOUIWdIEec5ZfxFFenkrflFZyXnSMt0+6pgJp9YLhDE0kihls9VqjaVcBpazcZg85F
Ncgws7e6j4t9aeXpxaT6Yvf1sKwtwkWwydicONBvjk+Ar7mRoyx5Z4yqAX3ITqDsiIabgMbQRsL6
ed7yjxEIMJxGC/myJLLM9j4rmQhG0wLtsb0lZv6rKOfbxFK/bKq3UorPN/E/jiCqaR1I+TvxSbeA
fnr+UP+0yhd3VBtb+PNF9Y8niJ0VUL5zPKjYW/nP3I3flZVfa67uv56ctcefP+uvI6fj7hhTFz9f
FAwJAJgwc1pFHRe/vn7+2nyc3/vX8+d+sEoooxungsLFMSHgXpIeSZcdwV7mh+olDB/UAeSejcX2
+Unwjx+IY5ZTn5rKONlp8UET/QqQ6feqQM6S4KySMp8dOmEq9ANHfYk3v7Pv1a5gpPHfcQKyHCLI
MzXAj2ght8N6ENesiWb7r6dhbZoXwSOrVZ6xck4jF66GvB0OdLzP2/pbGaTDFzscgSRVOUU6AfSi
CejrgB6Dg0r9kAQN39Lw+lyAhv7jkwK7jhbIWXyD01YlxKidNOxUMV+3iufXaqxFQF3Fw5QAcD7B
ZQvus2+dgUwDnhO7odH8ZgRtDghZ60G4Cl2o2t7y0lkJAksbDXeuEz510jhJbPx70OCtiOYZWMmA
cJuhIJXaOG1X5nFpptGlGvrlph2fKtsJRV+GNnR7eb2F7Vt7/CIawFuwb7PaxONFdnIFRH6hJ/7D
a7ZQb2vPP//9r2igG8Np7cGIT3H/JtAzlc0Nmd+/XuKfHzPOErxZ49jKaYxjJi2GhzRJSn/CdTiE
kP8byawIZIVxYzOtWDc6bJFUuIaXQhSosFCKt6qbCUYmJ1M69r5B1nsD2WTj1MVJG4x6KiGYJizU
ACbvB2moiMHHNUZoyxbWER6P/UUiTXJSrsfAMq3h75Pz1P1WTeUffw0LGcM8mxiQms+gyFEotpYb
p8baWC/DiapaR6JJeQIZIRiswdfq3ak+EjQNbPPpe/O5CCoJBOELo8fJ0Zp/gHLxbfHWgnpV8s5H
1Wv39UtWFuQS89kTIqVz/hA0j65YppKAUfMO8mNb0MWVu5CzBHrmMIuqOplkEYy30xPyqyQQdja8
T55ZPvO5FOAnG8N7JROKOmHVsKNjlN2GWuzKPC09OIQn86m3cHlp27sULKkqvqOs8m2LhzBD8r83
hougYTALhPkCNcLavM0GOKk2ha+J3Nhs1toUnf/+d8yQlgCX1UJzqi1NIMCzP6bh1PsqrtH9M1kP
VyTvAHh7Ek4mg2PoYP2aJIhZQAjjXqHqG5iq4+bJ76d0VkE7JBQoE/c+69pLiIrBmx5KdG19SnUL
/rAH7VJo994XLH915jFiqaeDJrMvmzz7KF0dTrSC05bl7PhMZhzTzhYgZiVxWRohZDFKDUUJhKjR
DXc1I3cgY2wVQVeG8B8bBJ6CJs4hPpopMMyRueCWGWhwm761AJzFDbA2CbVa4VUXvQSHRLxCmzLo
cUR/7+mLYIuWYVeywfCgg59eg1B9w6Z0p3Vy+Prxa1tk8eMLcO2sAfa6kQtFjgN2BnvqdK4hC0at
xykBFtt3q4p+L3B6i4+pcFluoFqDWhtkBYqPDLayLuT3Kdx7ST+GX3/SeeP9e1N0PPO/O4YzdN/Y
IGNEzg/PuzedM+kNKhcb2d7KalpCgBl0a0huVbjPyWtHPAp656mNOs7aoxcxX9jjXNqkxrlSmu0T
KNbzS+IIo/dzL+MbN5KVjbaE/05tz6u5QC9RmimUGdiYvyeucp+/NfZL8G+mcPzHwGOeGOjaQW7m
j3kHop9hJSe4E25ccleGaWlr0TNGGhMl/1M5tA+iTJ+dBioJYLJupFIrC2iJAbYJgbRB1bmnQk3H
zBredNM/c6t8sNstzsDaLJw/7a+oPqAOjxqtV0d940xhZ7oCnjxbqcPnRR9naW7Bh3KQUBkH9iX2
vL3Tl90OBqfklBOjhz9PAzTV0LIkSHNY9Xw97ytTskTR5RDMgW2yaUYinXadmm4oB4sPOksbz1/5
pCWKrmoKXujOMKN2vNC1Pf2yQSl+jdWsLxrZVWhnpeB8TqIoL77+oJUJWmIGSN2ClBmX2cXQQ7kp
LcE2H+1k42vWHr7IH3mcQ46369QFny466HoM49a6+nwe6DL29ZT3WQlR30t7uIeE8USuW2Pj7vX5
j6bLuAfSe8xi2oyX1fQgYdbYSCv8eqzXfvQi7JnjGEMpCD8avAqeXELgsvduv37051uZLqMdGhUV
yyr8aCu7n+ffHfwydPeekXj3veef1+tf+5hXoOkW4H1ddiVElbwbl4kdMXKUAPqN83+l8EmX0S6m
cFVyDDleiqIOGEtvG6t7l2Q69qXya9FA8AiyXRpoS8jqeBwkZo/4WrBwAAdb/Y+zM9uNlNei8BMh
YTDY3DLUmDnpJN03qEeMwQzGjE9/VvVV/5xUlRSpr9ISUB63t/f6FlRPhPDt6OH6gTio5qSPS6bg
SsPiBeyRy63wF5f8/1suWa+YLFOaM2RZbpxCTO9DG0CGX9QlbksrLxF1N2y8iRYJcjD1poHU6PsC
vkCcSp+a2C1n+N+UzfICq1mIwWoBSzns3+Wr49VmSgKWthKJWhqgGIUHL5c/+czBBDm+//ZcTZWr
XHEadI4JvqY0KxOvyeyXHp8DD/ICYNoQgKDgG25AsjLErfYY0Wkify6//9zAPM2yfwaOyFPQ6TgG
puO18mfJa7azBuLErGzEHRXptXKbj+M7FFj99z0FCApWBsbzDS5+f6Tl9FQq5YYmm7+OdrpH9W55
ZRKfe9FqEvNRZlkO/eANcvBgkaFhYU4MmKaVPXpT+dYI/0r89fFWQNYKg9FYadMD7nYz+eOejtNP
DmYI7FT9HHIpuvfmkm/Sxf5xuZ8+luYQ5N3+24AnYztNkVQ9Nk2/U7gyKOHCMis/Ni5JXMnupAq2
5bwvsz8oHbyy1p5966mV/xkeM+onhJ5mcaxsH8Abf29bmMhgFylWHjLUI/Cm23KBWmZ2D2TYldXy
TI6RrE9hdt8Wui4KcZwYZGIR7k5IuoNdALHjWljtW957bTzimHaCwi1agqzh069ZQMZf0Nt3czSC
EzPsctsaD7Uh1ld3zgaTtIM/3vF8uhagfTjWHG9dsGmCtmwKcDkO9eluWNBoUSZpvGlf5o9+fmWF
+HBXwktOM/efLjD43BRGzCdBwKIPNE/JyQm5jiU4BJ9JUeEVqzUIzYT7bmfEhR+5r5Zb4OEuD9pz
n75aXJYup3BYrNqjwHISpgHHfdh0h2TdZ6Ygvnu1qPClK9PFqdJDCpFGyKlKqlQ+j8psgXUHusiF
nRdW+ss/5uNBibetznPIasOLkrvDcXiHNZr+Grx5JrRU6N+4cI8Gdt1+mb49N48oNV6eL7/zb5na
/21oeOcqQhu7FtxT4P+PfmdGqJ9rerKY4ECXSeakB+AJ9Ctzp+BPWafzNwoSRVJYA3sSQEZDkNSB
wF0BktAi/y9CNhbwtbbytv3TTtXJ1Ltwf6cOxTo8tgAaBmNh7lWKEB2oN0iPjtA+eHdiDnp4ssLw
ZYhaPqT2lc36XHs6q9EhTDZ4OoP1ILF6uicaqEfBdfatyuFZVqGo6tHSxD/MejTRVGieFEhuOGEQ
CHiH5AJuuV7qgunSLV/SFjenrV8owDun6cqsODO71zVrZY1y0ypTBIbw2VuPwtq90lkQlTVr4hyb
2WNhXfV8OjNT/gZd/0zyfOLGpJ2GlakBUXWANBwg91L+ujyMzj19NYqEkwZgg+Hpw1JFpKpjm74O
8OO9/PRTf300Rlc7rl/nZGC9Lo7KBf5ZkDtV4hj5qWevy09T3x5BHhjgUtV3x1LbcOqbPxP5ON66
8DTzW24PjUOOBdDeWfEzB+uwXo5CXNOEfhha4QWrvRMWTyUjQ0qPU07v9czvkJ4FsZVWYTX7VzI1
58boanNwGJxjXRcWZ5775GfvWZFHtoTQ0QKW4doqe+53rHaHbuk8L18megSQASivBYQtcoJmRASk
8svdfG6ArobQnDK/8omNvhhYCW/KoU9am45b7Qxmc/kVH4Zrjreua6x4U0pP9/Ro+fMDNYYkUg9x
wVy4KOXsZ0vy7WB58eWXnfk96wLHRg3WsAg+HhurK1/HcgHFVqP0P7SDfrmy+Z2Zdn+X1X+WDMua
s5Iuw3L0lz1s4cIadlmf+/rVoKqUowAfotjo2C/NX7rqmxhfLj/6zHhdFzmCso1Sb9rMx4KYbWAB
OqWqzAqlSn/4fAE8LIXx1+VXneuDU7v90z7EG+x5Abz9qPNySPwebKuuXlCjK6Yru/O5HliFH33O
xoHCxvmYZ/1vQEiPskvNlUX13Nc7//16XdZ6aHPLOlQZSovq2oBmG3iyemJUQL14uYnO/YDVvpC5
ON5C1i+PfjbBxsp/cAfxePnRH6cLMN9WUzovq8HHXZcE/bRNb7k0fRoOjbKxxopl6/b+jPJ7lX5Z
TNeXsdvbdqRMkN9ry4MgFSY9ial89V7lqTrUtQ/fVO5a2xoHLlRaoZh07w6BfJq6utmCdiQiE/jO
++Vv//hM7oCw99/GH712HDPIlo4LmLVxnud/GDgStmY/szp7Lyv7Ocsq+EvPX6GzvJa8+Pishbeu
TniD68L57oRKFcZP+trfgnUYTQaUW9AKSGqBjstzFefwq9lA6oqADs69VxaTM8Nt7WsCGK+wjDUt
xzGAkA+AzSlRdcNiqxHeldlyarwPwoR1mWXu2j7Ka5BpTFn/1oPHjBC2XcJqVDdZ4B3k6AKpyqeH
v5jqyx15Zuda113OVNp9PwAxYslvHgD5hL6nzX0Brvfl558dKKs1BoMEfSU8duDIyZbCizIAITW8
O5z01Z3bhJXlY1a/p/U1J+1zv8j978isTJVrF2V8qKNsE5xra5tuZHrTF1di3nPPXy07pAfFU9oj
sAnN3YLi/+XkLC3Ah/SvsD7OvWC15Li56AqHyuqoixtVwqzbeWv4CdF6ZZSde/5q2ZEmkL3KQDFm
OQ21+2P2gtihP2ir4st9/vEORtdGJ6Q1Mq2rogKl/FvWfbFSJ4KlWZjZE4CJ9ZWB9fF0pGvLiDmj
kooBc6Xxf+LkAcTpL4698vIv+DgSosEqLlVtqkrbZTO8iQ+++Wk62LQAXdGZF92j/jT/efk15xrq
1EP/7L9GdzVPM07g19Psh9P+tbiQALDsW2dQ9NBY1aeGFA1OjfjPizjTBEh2qzqy8Zkj51fkLJIw
8MIR+JPdsZrmXumBxcFAXKkqBjmR55kIqK2beh6KK6PqXIe7//0N7TxlI2sB3gHosgf215q2YKX4
d2PQXeMtkb8H1/9fgem6uBHO3X5nS8EOahb+AU4fXewH3Ry7yrh3kz1TAND6LFlaogWqlNP6yOfA
3cq+93a2Wy0AZQn3Hbd3FXya4cEwgIEUKhDaEKxXuMPtB7KzVF/EUrcUA8lLk8zA7xEIoXy5Bwd7
gNUfrEEGd/KBJwRxeJqp3ldTz0LB8grCdL+LXB2kL0vKh3s1t+0OZzTz0vcsfZod0IeE5F5iAtTw
qKYOtvkCm3MbpfWA6DpjJDqIu7SV/0iZY+KgreR+kaYOZx3wZEJ6MDFZVRzLLB+AJ+76L0FtLUnh
QJ+fgWG8EcVkRfk0zK+AeMJcr2ynTd2QDELvHllqqdO9n/5F6is8VYOufycFfC/6Msh+mIXLAOYD
XvDbFKTY02DMtgBOmRfjMg52S1qLTV7TYeMwBeCrWMpXAGSHjep7e9MHfnXTayISVxf2S65lFjOh
vEfROd0TQLYsKYYm2JWjrt56P/hjEWIix2pRUA5VSiwzWLEJtVQ73wXX1ASjfaQwlIg8O1P7Gazw
t3xm+nub2uKV8cEDPB4VmsFs34uyRsXbVBab0oPFQt/J3y3PANUQo9qBjzftYSRvIu4Crl44Oe6i
KzPHukPi2Ub13DNAO+hvMpcErj+yS+AvoT+jzXBQHPPfeTEwG6TT00LIMkjdWtKAXA0CbyNpneDK
+rPr7WrXaEetmT9KGByWzYMoUuDM9WuRtZvLS+HHmxJdE1JL+JZ1LTPzsW/uOvZQdSDn8W+Cv15+
/GkZ+mBer8teAzARoWds/IOWDD7wxYs7pD8+9+jVXtH0nSgdj3mHBW1dVgedXTO6O/fRq+2hcGdc
42aAkKdl8NzT9s6du08Fs3TNKZ1RtSIRl8/HrAHFsW0jaMcBTrvSJGeW6nWBqwfVHww4hvloHLja
gBLNpiyegPG/3OLnHr/aCcxSACtXL8DWUazPQng8Ug6MW1IGp8TLrzg3HJ3/Tiowaiyrair/MKTg
zIhs/kPJ+AJHRyf0rXZ3+SXnfsd65lqFLjRzqyN1X3j6hLh7Ylf699zQWc3WpuV5qxSpj0Mj1D0v
0kmGXUqWKx18JnBZF6Nmfi1mVnvNcfKdUYaUY3UdbGcElJ1me8bn+Y6gLmP4XIevK1NH4If6ZfHo
wV8AaplBsUYRkQBQ8HI/nPs1qxlMNOrIdW5RnCpzDSWg1DGvvTlqraGG5nOgiSM7+Xz5ZWc6na0m
tQM1QJ8ad8a93c8cLiJ8Ps7iGujgzGkLAdd/xy1S/j2Ibnh6kCE73uazvZ0N4m5jUbbvPU0i3PpN
20Fk6S41TvOINJZ1Jcj8+PRK12hS40ljVCkAAutwxTQzBsMsq/BA9AnCbJHTxhetOaBikW3rpiFX
Rvq59lwtBlkZ5ACe9POxNk/zeD/nVeh5V37RuWevVgGXp2OljPIPTs52vVv9IEt5B+7tlQTQuXG3
mv8SJVC9BSOxo5q+nOh40/CrHFVY5s82/xyDk7LVQmAqWGR7ra6Pbe7fgwX/Pajbm456Pz81mtdF
OwVZwPZRdXtMM3ZD1bxt68aEkzf9uvz8M+vYukjR5UOOfwL7lGjuCup9IdJ6ufzoM527LtapAbQf
So+ro4ZbF2HfDMH9mH2lXc5992qWDwMIVlQ5uC7uza5O/Qgo+88NynU1jAZIk3CA8BGI+WFXLaEQ
JvKvCoTOffnp7/8cFTPUDfh6oOyQzkrdEpUv+8IV1uZyo585WK9rXCRpNC0bpo5zQ3xUt1s7NxNv
cyEPJKgTKErs0B+n5PLLzvXwavoidW53Yxaoo2yzCDej0QJrCaKupYbPTN81DHTs2Nj5Zbkcle3A
+iGPXDh4pD2JWpSduP41jfq5X7GawS0NOr/op+GYuz6DZGisHwIPuxM8LdrvlxvqTK+s63TSuiOe
52GWDX67gTM1jkqV/30acxw1g+LRVOW2Hz5VlO3QdZWOSkdjdwWpjiV9dYeHen6W+svl33GmR9Y0
UIJoBE6CpDm2o/29K5HacuYmbKEbdvPupqfVtcj8TJ+si2+Ica1+mQJ6qATkKpP7pbd0giK17eXf
8bGSBG10eu8/k3DpEX6k4BAcvVQEx8aWJoRxYbrj1dggmgY0KWxbQuIpsJCEhEePCW2QHZ8Zyn/e
AlgUwkKt8v2n0aJ0Awqj3tKZ9ARGhsQ1Wyan6rvIZ9+CPrS2wjyt5G3KWZaoQkokATr2NdCmv+lI
Wm5HzoI/DXX0b2O0lfTewPaF5Q4/YZejktZ1gxuRlnBK7Wz2mRgJ5aurjREb+uRYGipNJ7BDRfw7
bt7lSJ4ut+6HsT2evppQTeni4nHUUAGVQyiLDdU2Kj78sG6s6FNvWF+O2L3LJarSgUug5pe7/BCD
yrCtH4h97SbkwwEIVM9pJv8zQGTTqgB4B0jOcm9fLBrswOAxyIP9537AaYL98/hMgyOHWqJ0P+sf
2v+dojrQIQ/1eI2j/OGCg89fbY8M7sXNNEIcCgOeOiSdelHFcDst8kgG8QQqIUCT18CcH25oeNdq
LgUlYIcBLaBXTp2tLb1NRoKvn2um1V7Z4EhrBgPYXpcO0WJgPqPvOvgh9Q290hHn+tn9b0dUsDdk
TEMCIrv3UsEutOhuSkz0z33/aoNcADK2kaJK96Y2e96178JZYDuUcxzpUhx1L7/lw1UZHbCazaci
Ic8tUshdYS5kyT7MRogjYU9Emzqs4JN1+TXnmmo1rV1YzAbuzMEGYHtXchQ0w1/xKtXo40XDX99p
eBkP/Bmb2b4BGcKx5u0ILO4wBY9eZ1+Jjc69YjWnSa/cli3In0J3vPU6wMvoQ12OSW+TT40mf32t
QW0Q6gKCaa1gH2kjdFysBibC127ePu4Bf20/z4rJr2s4TkI/5H9rvX6O2NzKCEjkTxXBQCKwmssy
dXnTkg6q7ByKSVTylIyHeX4t1Pp4qfDX5vM5pWCi+BCVj67zpIw+eHZ5ZUs/17mriWxKVaQLRR13
xu3I0d/hQxgXzh1UV5dH/7lPX01l2o4MhtKgiXSZdjZ2L+ntYpefyjGj3VdTGLcYMKALsAxx/izq
98n0m8p/Bh8yufz1H+8H/hrLUJB8yXF9xPepvukAeoL9YiwwLgMYk1JlxXBOu7IYnRmj6zzzBO9P
f66w5Dn1XL5MHoxMT5ahbymcra/MsjNdsc41NwHI1XQe1IGPzpAYP8Xljwfn88tNdWYgrbkKMOyu
QdftywPc4aoSEgwzbDLf/wVTW3IjPVxYfu49p/f/EwIoNZcB8OLZAVblLcqT9ZscYDftXdF7/0VS
/19GHirP1VRepOa+h1rWw/v7/d5K7m/zJ7ql2yPMKiMAESLMkqgOj2n0C/bqoRXSqNvCYTJyY1ho
hjANjLuYHJB1f633bNvezHXYhE30bMUofgl/XW6Ej/Np+MpTH//TCg23XNyupYgVRREc5Fx3eaiA
2d4AfzOgptr2kkbMkoCT4MkBZ9dW65At0r8yls719mrZqJdB+F2OVirlDa9++ORhcgyYzd2VTfPj
vdnnq2WDo3p6xLVadlB9uxsbVDE7ffEwkwXlM+ltYcx05UXnJsVqd4bBdtMXesgAGc2ebGUlUzE+
Xu6kM4vHOhkNOToI3pLlh7SzDBwF/RLm9vBXVAC8G1KzxOUTOL+w7738vjNLyDob7ecd7wWcCg8j
HLCa7qtTIgTPrknUyZmWWpMQelxLOmLBkFs4T5AyjcqegQ8E//W2gimogjkE6zwbuSp/q2sxhCVX
3yfq/qq0C/xsqt8v/8y/YNYPZug6U50KkVIoW4LDlLtRl/5yUTHLpYpbz46tpQlxhgeT/Zch8Hr0
DLiudrUtRxIuFbkrpJ2ktX+H02LSjvNNlsP+N2MPcPq9kU39CCFOV75j5ryy3LlSmHOu4VYrCi5/
qq7wCBAS1fybtDq2aP7jcluc6/LVMrAEo2pL53SC6+xDP42Pdt799odPWXRANria5Q0hIsg1urwP
WCLzr0RAPdtd05Wda5fVHK+ctmhwWZIf2oLtuzw9DK6VXG6Xc3T7tdK0gfeHQzTH3NNORMpvsnRu
eNFHErbLqVt8U+bFgSi+Omke5z6xaH/0y2sI2zOL4zq3DbYc52aWxcG4I99YXiGitLSce9EJdx8A
tX/lV55pwHWSu51TWFU68Aio+/GhDlDVIQDsuNyCf1vqg1m2TufCfUB3HnSeB4kqvGdLt0Gc277Y
DLP0WDLk4HaEqeUPbxKilEern81rA/+N22wenJfOhZYAZyu2lZB/oA4jgKd0sbgJ85WMhqrz7uvM
WMe2Mns4v8AncOjp/NXntvu1gAThRuW2Nx1yQcrdDJeC29lOa2crHUNIyPPcq5La7x2gxrMOtGbe
LSJeWOF8Y3lGwB4Phvohkx3HS198Mxp6YDIbi20LFHOUCixXBSZi2CtojyRsFnYzNI6QpuX1dgG3
f0cgPEu4S7ukWnIsNLOsbqYJ5Td+l5ZvGS30S09IGTX0dK1TDPXGk44dLX453vQVCe4zD8UpyJVl
m8K3bHgqN8MO2Ar56FuDvWur2o8saxRxqRc7ythyLcNzZkFYZxobpMg5pPvZgWDNLaCdRy4jt69x
av7Wen8wKNb5RcCZg9oeYLbhpEb9gMRI3nlqUr8Vb/mbQpnvXng+YE2d5Pe94OlxgDMOTLedeSNJ
p3ERVpWbjrvLnllQAV0eqmCdnpaMD75rfR3DoO4qMFrBDIMx3degm+Ynexzzp9KBN2Rke4X6yYif
6dCB6xPKYUrNMe7qQUcSsIx+A896ku+oNu2X2lR6iQSRS+xOYnksYY+CuwxXejdd5hR72Fs3N3zi
pAsV6Paogs9Y95zrzregrGTqp3IKk0wlwy3IkvnObqqHdCuks/xQplH3quKIZjqSVxsaNAL+7cFS
x26bQokZjNbUnXCLr8ZtZKIqJ/syutkQCzq0cGyW9qbtfCdCgZPZdqYeIgY47NYvYX0dTBJQBu3w
X6zt7QQBIgzBPWsc4OeS5jddhwuBgM3jxpQjXOP1DKIsDHGcPdK8w8vSKLUtKlQVLX2lI55y75Bz
t/qpRYMiX4zSb0NW+4feHfVjK/vye0r97BhMqKCAYlyRLeO9853nDUmWYOCRlhJmRI0aScTauk3A
tocwmwRdeu8UkPpFburDx7FEFfathov0g+8zrJOtGYPfFCrmOy6sP3UL8xPe4RWacgTQpqd3tii9
CNMJqIZ2qUeAtJn/lnLp/uw5mYYodcrpgS/O8LvGwe2A8q55r93W3fRigu+7yYTeaqsTe0o9cVc0
2RjPdj30UeFBvB2N86weU8YL1Gd1YBxNtXmE6rH5Rr262qQkY+/T2JsyZrYsYtZWaifTrvgRgHME
yEpGcTrMC+26MTnFIYXx7MT2GyfCXgD/Mmts1KPjV0PUGK+K/bGouqiB2g9/nJt8S+yBF+GcLv0X
S4/9lxquCbF253KPYdrBI53Ubgure7IkHQw3cQUi1QOlQvzKC9/e2zVqxyInrcfIMqIjMTVweI4W
DOr3fD6JpeZiLCKrIv49UGrTHnFoB0x1Ud55Y238UPQVRgwTOTpd5XDyhE95BS+/Ec5NUWnq/nvX
DcDRBjKA55vfgbhVzp3Eaj7mYP20RQwEGOhVXKBNQ+xLGrNtZF0UOCUNK1+PtxC0eSKccQMsEoDs
lJukkxjnZCIKon3CqQn7rmA7nIj7l6Uopx/NBB2klxn9G25XcCSpNJotDGov2zFZQwLpAXAVzSQb
8H/2kG7ylKF+sa/Ho1g8+aICzm6yotQPEsmh7oQU0PlmVqL5bhp2Ck4L0/+BwgjYSMKZvQFiG3RN
ywGjijTpMxwds32RZtW3PBuHnazIV4kiw3szqGFXAO//CFwWfdBARUAsZtk7V09uMpnO3TddWW8E
5lVcGXAjaeF6u6F26i1tOuc+V8LGnUU+RA5st7clGeZ4gJzqbhq87TBaJYJT4A/ucnvQv3hRjfFE
vPS5oTagH6OTJg5fli2+k39FYI5NqFP5rXLaGbEuryPaixiJ4Ji7+oACmPpA6hM6j/aB2abuUB1T
n6H4U3TTAMOwYQxuoXFqksEmz20DYEGZ4haCQyqz4bjzidPZUBY1qTPDMM80VmLLsU/gMng35Xn/
uybc22VO86cNfDfJ5k6Nu7TN28TijrtvJwrnJAZ6eQhtJn8UPXfuFLHonzad4Pe+iGnfaqfto7lj
5mZE5fHvgHnjK59dGGILqY45a5YtSnkhGQfYPg5KENbLum1uKnskt1Xj4nw1l3bUkADOrYb6zn2V
Fs3GQmpi5/k+f3LpbL9Qz7V3VCoIQE1j1LuV1qALpb21aaD2SuxMULZJU/AnfJvnKOfhKuTuKdXt
OvSYqw53TY2XwftAMyU306iRRpyx/H8leWl/CaapuBW5I7YTFLdvsPCtboVArDJmdXvXzPDKXFqY
M/Rpa8W8n7ONyewmUUoUdyisbnFLy2iCHs7fGw7L8dl3+00K7vDN4kH4GBZy8iPDdR7PvePHS9OU
N5np8tvetbH22ClxHwcnmHd+Idqt5Qu2yRu27C0DnntPZBfOmVt/xztZi1NiUNxWWFG/BcIqHj2a
MQybeZoTTVr5QuHcVkB1BShZL2ECyKu2f64lafeC6WyjUrvYeH7Gopp2wWsGx7OnFsvGo9VNwdbC
wzfMn6zb2VHZMe9GK4TyRVZhyZh5G8QiZTSdcHeEsu5E87MOCCj4Gy6l1Ib2MnuDJTKwHZ5Nkymb
5G3nj+mRFKzejfYgd5O9DF8CVKbcZQZF0XC9bX+nbpPfObTOvyKJX8BKe3SwjWZkO+MEti9H4Yaw
XxtQ5zrnuw6crz5sram/BX1Vbblle9/gPWvMxmpm8I29xk5vDe/7bzhXN1sAKqw6XrKU/QaaVIPr
tASRKglowkWlBWxJ/fqRTCa40ye1Gmnq7NXmglg7XRr+NE3NdCwX5n3rQel6HRVMGUg+AXQt/ODV
yam3IMQW4xjnLZOHzCnlOzMLSVJPjBvHnewkQDUvaolzB4QYy9v3liu2KegcIrQmam8Cv1jikTu/
JFzYI61O6EcetChP66yfqcZWN7J5gUq5gyGd9Hu1YVnexH5lkNa0atxNiAZLflOrcFxK53mxandT
ZZM5gPbVbLKmEm+0hFRY2fC2E9Uo47mj7QYANdzkQssKrzzVbmQtl6RBKHO/TGhLPvY6qnRd347w
qO03ovOKh9wDWZRjjT4AjOEee6EhirGHxQLEakB40A5zv4RDPjRhIFJyM2OjSnDxD+kDrXE/g3qG
7ljnpz0WkQRgUZ2F1dH1x+gUkjxN2Qlr2AcEDaMDjSDCrx8o0DdxhZL5pBCF/FNb8BhtCArDHBCt
w0n7zW05Wy5uzAhJQW5R+Z1ZZOBg+o2d81Pl3bLlspm2Pur7d7No/XtI2Hs0He922mi2z2ZaYoHJ
hl3tE17Gmg3kV58V3b2yS8xOZ6RBYnVzhe08799bz5zWBa8oIRRrUjsidgmrE9tnG4Qc8okNQpUg
9Wm4K+KQ3IHPmNeJY89IcKTYe9TkenVYewKwPRSY0WjgjRlj443N+0CLCvpYLF+QVXi1+9DNiDM9
T2OJXUCNdsMcrrq/0r7N7hTcVSJmmpLDY05ib+24nFBCn+d3QS6KJgG1SW0RZGkVQmvY5qGx5hEF
AHCEsXokgMrUiY1APXvZFXwHU8WsjhxkC1SM+1N32qQ50mubpkFcFS51L7J48RVOYgUrtu405HdZ
6weg6tvpL+R365gVlhUrx+0fcTdh7/gp8VcvNkq4Gnd27mtkU25dmhXJwuTw5hhD0H9kmcvQ8gv7
LsewoVBT+/V7JUf+TGwdHCqn1C9w2q5ntIIU22JmeYyIsn3AR7Njj9vYKkaozF5tx1rqpKmG/P2E
orNjH0DRJCgas0cZ/nLPy6X5TXsbgMaCNOS36aGxmtOhPv3+3rohrkSQriUlwPd3nYedVADVK9lS
b70ZdPt2sNzEpZW9DWwB8Uswi1hgQYyNKgTsVrEthUFGTOgUeX2POompjiQZERl1oNWgEk8s7u9G
meKmzIuXwM1oDPgpubfcLsN84I2HAd/TL5mANSnIIAP4D0vZ09h2HXU//VVjahwmBCWODpuZySTX
nH4xGkVCVX8Q4BPuWmMF75bKUNjRtHJ5zKaGvZetP0U2Ye5WD2UVNXWVP7HWQGEJQuZXD6emGglO
BbQXyjlxnkcldAiP2uUXYiPQ1WycB77RYqy+TpaUfuhiH763Ste9sQ2Zn1Q3VlvhEecJdhH2ARIK
2caFn874IoHomeY+7HN4Yd16ADrduQNHN+lp53piy9yuvrOIxe+CoOi24FKkqG3otPskDctiXJ+Z
p7az6ltWDssbBgNNMsyTjWvlZrf07XzAQcuPEVVXIOPANBuFAFPS4cx2009desJEs9dx6OeHkhf2
A+7khn0JmUiskb6IrapAkb0zOgcLKYi72lFlrOwgg2viDLx07TQR2MTzRi22C0PjwKe7DEv9Fz2W
2R2Y+uqpyCjkbhOFyBIQ6QTLr9i0FW4PFlzQveaNciBplemx8PvgXcMb6QB/kCBGfNHCLUHqR7cc
QLIZ/PQgg5rG0CH1Udm2y150CwjUwuqe26pyoBtxXbUzCw7GXUOmbYDq2x9wVM3syA4cA0f0rtYv
Q16NR9dxhnvEQ5CnuMIHZIHOEJPYIw6jpe+20TBrMIVsiyG+nUThF1HR9MNW5FrdV7IkNxYwrC1y
3Irc8/EUMWL+vHqToBurHbufpnKzH72pcB7o+7l+bXgOUzdLeiPeN7E+waAQN5Ot63uYm1c71PvB
uU4TpD0T+J3zEUf70wmXDK3Yqg6jIA+AjI7tKTP/4+xKmiPFue0vIkJIIKEtkLPT81D2hrBrYBAg
ZoR+/Tv5rSryVTojetWL7k4MCOnec88Q1S2wmc5l41eRNvoVcFGDmi0YUc7VLjQ6qMDqzFl1aMx+
QVVnHr2qLotNLyrborTR7BXrz74a4Wt4qMjOJBEYD8ilQKebgIM9DIducjIQmrJuZ6Q/Yvedm40D
z5+IjgPo59Nk9Z43Ytm1dTpjA6ikc9MvzRIvgaaRhITiDR47NKSi7VCYeKTbL3WL9FkcT/pzKk9g
F7b0KOcQW1DBfRgfQJwXDny093AQcO9LIlk0nrD3kdYO5tr5dGeKvENcJ6v1Cqeq/Uz0WBzFUHhb
kgfeHYGZ22eP3ROjuXG8LedpQEZlMus1nEYyDhNMi/oiqGBOEVcumzB6SQsXZR9x20iNwvliuTJ6
PTt5tgNugXOZ5hbzblHjHUWjNPaDlwHS3ye3g2ub7K2KJiAuJCR86tqQcn1r0FZEsw3K3ZS2fogI
C7WfWUY2ky6qbaNgz4gJYhCiYasoYl1tGXmiaNaIIK+2Y90vP5lhEPQZKJ2RAeiWK98oaDls0K67
0ZUb8AP7dSb65UdiUAZhnyz7MJUtvSkHLKzcxdwHrlgj35LUchyRRd/foWzVUcZPHmoAFKIxE+q+
5mOQoSnJHBqxPmGfGVZphLpWR8OJKVR4ot2VDmarYUFUdlMm5bR1VV5uS0LHR0iJzZ7NKnlubQnn
6tnj9Ypo/iMwmd6Iqi/WbBZuLCRlcM8A6SWCpVO/y7JuwvGklPdEi9bFap5yODan3T2tdb4heZm/
Fn7lHRpQlbY6TcdXZAKlUSWwS+sFEBQYQMBp53nZN8SUYLX4Xh6jQcxv0obC38xkbVwVCMqZ2dD8
kYLm0EdC9r9WY8IwOOzRZ5g0UcAIptSguF3Y0etz8mCaid3mI3bFKCuX9t1vzfRAjWUhytysQnTy
VB6RkjjFVU7lakTjvgMgC0AJlCQQw3oVgzztRRr9FLRzUn+NYzDrsMoL8dwmPrvP9ey9iELUAAXg
dQM5KpxGq8KPa2+0v70EeYMRfAS6mypw0i3KKwqBh6O2+LpN3JgenFTFxrdM5fypzuAjFeqCCeRB
WRIHg9CHfDDZbdELHoFAI578dtE74FPBGwcp/ZZDZr53xw5OYK7QH046u2/WFxwB1RMuP7VBDLqw
4yOYntr1WJ8q4IxA/YepUouueUlfRQeRZQOXhJcMpqbP3ew1X1ZQsxOTUVubZ5i9F55/GK1wH/0S
gYblHEBP2S7VlhTNCQ/X7g3k4t5tV/MsZsOY3blpaw+0Mti0YF92G0BfkMW6TMsPfNLJ7YKJR1xx
As/GlndoyKU4GfsgTWJhZY8xFyJClBzNVqDtWUOAg27E1795A099B8jhbVobtvGU8OKS5u27RDe9
djrd/1E+zt22c9q1QgoG2vZg3CMCuLxjRbfE7ZiPX8gjHx/KDi78hAfLNiMJijG7eEBPkHYBmqjR
5BFel8EdKzGi7NxF9CEqcwQbpY54za2stotY+GM71n5UzZXXnHJOQIyujNUERrNj8qTRXP3Js7p6
dDD3ukfTnUWz8ppXYUi+BUhJo7lCd6eAwK2Taeg3VVskLqxbPB/2a51CnlzWJAevRHL6gk5VRUiJ
b48IxSg2ouX5lvoKD84E8qk2VRNXKb51cBrR+5V1UgPrhb8DL3zyYievc7EzAuaKBNyT7pmr6jsC
xSlo1y7CEgibEVTuO7sMr2XNXOg/G9MheqP00bC6C96x5V2949CsHk8uOqh5TDqF2MZJjFxQnEFQ
S8ExDNVOh3T53TSTIpw5I+96aZLIz9s5Lsu0+tVqQZoQ6jPvJWh5sKoB5cRDP9T39WLTe8BQRG1K
AsoE7QcHHByehCfI1Q1hYg7ZeEFnGxO/cOM5K8RbgvzTo2sKZwMr5sGJSpNCIZpiwkKpzJabjmPo
FAIHKVdgtZENafNp00wzDt/WCZaoMXmzwpdoQzoF/QfjRf02G5TFpqXpR1Jl43M+yxRYnNMcx9E9
be9pspoC7h6bYhqfcLpl6PVFuZsBxtwItMhdqDRmRYAVTY3CrKbbwdfNDlYfBl5xAL7BsUNsWeCi
B8TA6YtMJYqfcSjCpIYBrzMr+ZiIJnvi05AGYUARcFEvnSG3rGvazSBBTxkTPsEJlbv63XiifjYO
vms9tNVN4IJKWQOHuD95dzw7Ay3uGseTO184+dr4bFpVuQ/gG94CeCV1/WBVM2/aPshuy7JxN40E
SbgDjPtaq5FEQUXHt8qxJx408+ymEpP6TR2U0uh8gy3Qmv6mr1FfiTGDD55vlwfg1GNYU0A4NlHJ
Eb1cvqEIrFqXSAPZdCqhXwhus5txhLhNQzK8M32XxOi4isdiatOb1EFZyloHUzwIpV+LmZp7+N7U
a4P3nW1YUPFyLaHTiYOx0adEFDR6R59gxRadm/MVClzxFehkLDFUH/l7RWASe+9VeMBRDSO/V3eG
W6DQnvoBDAZxvIAgG39T4gBEJhvOmR/+wniDD3mS8J9SwfTDTRR/zpkPnvNgyuILmKP/ideXvgQQ
pcM7NSvFHcaD4xbrwnspXM/DOKDJ2CvxoDtoWkhnw5qR18ROaMUaHnKw0UHebwK97YspO6iZ2GOm
ameNsBG6WxJa/RlLwuEA4ZV5TPOk3/WWIVMW3zHbSrXwZx1ApawNuC1YSs7bNJLqpYcGWIUe5+wh
4Gre8sWoXymZTva5NrCoWXuK7gYz2HKVNl1+L5t5fPc0VVuVz+4fP5VzBPNGcYXqcWHCfK4RmiDp
haq8LvYk8BFylMFcNpE6xJcrQsOMja9N1i7M1U7X/4tmBIyFDKZ2ACPNbNwblJOYMdPyrtOIvG97
d1iXCAhbJVw6oau7LC4KRPiwNmu2C87BkPvVtZjeC4ygc0dyYAZAJ/MM/DIPl7AuK+PESXIg4t68
Kikj8dJU9ZXnKy/c9xnxYXGgSZ3zotwz1lN4g9pUxNnIgzugOoCQAlDc4wmAJiyREqGfS9DqHr9/
5BeufO4aSV0BnuE4FUDcFhx+vHPJgYsFVQ4mF08YsPObpF6SB+iH5jTM+qC6EuZ8cYZ6RscYW4K2
P6DwhvXZpjmZUbsYHWGOt67mt7pmm7RwMD8lB3R9EQw7f7ncvH1/0xem1ueKpT4oqzTxTbFH8vn0
0E9I+rEO2ynNvCsv9NIVzmhes+9OhnqAXhyEHG0ZLVB9YEdPVySBJ8wVzsQFPsa5XGkoc8McYKbI
xqVtzEXfbTFotC/fP6RLv35GwwYNwl/8nOv9aLM0cueWPxJajVfUexfWnX96cH9/6YISmgnAsbS3
x0WKP0o4z3OufiNEZY1rvZge1IkZcUJXiMcX3sh55Im1/eIKMCmA+UNiShky76EiIiHNp+7K9nXp
Emdfcdr2HTIM8BWDJVyDA+n8QaTdB5PlFSrq/6KD/0E78M8+Gcs9tPBplu4blvLfAWavN3ArwVQG
/oQUEC1YBtxfcoBh2AslETLK4RO7cvLaruvK8/MoR6MIdMEu46PM+mk3seYa7ezS3Z9xo5mQInXa
Csxr7CNzj8wi/Z7VX98vxks/fvY9AdkoS5wJ5R5oXBXmXJnP0bP0qKS0q+8v8e8zTp6noqIOsLxO
Zoi6FgyzAMORjD34TbLi87Vt3v33oSLJ2QqZFkVs3QxiVyGKewiTiedfLdC67cw7/tB0qn8YRQkO
lN+Yh6rCzP9ksEYPaeUtO6P9GpULTGXWxdyVm0lhc4bNF0Qknj9f+S4v/YVnS0wgj5RntdfsZdKK
bZHpZK1QDd2TxoPYjrqoZo010xXR+qVnfrZmUoNmknG/3A+LO8H6P8FwYKknf+cY+PVOLSPR9y/3
3+tHkrP1Y1A6+XnJEVk7FOMGXBQdp56Tx6OAi/1/uURwbsRFFDvZ2qTdXjD56oPogrjakwMUv7K7
/PtZBeeilaUc+m7wvXY/TnmUVENYll7E0jsrX//bDZwu/NeW3PVAQCqN2X3Z7Vr7YiugsM01/f2l
v/70Yv768coItx0RQrcn3XjXCoDZCCs51Npl6yJLr3lj/ZsCHZwLV/wuAIFjnqe9AW6b0h+560T4
xwA8mhMIOuWVd/Hv5RTIs+9YAsjswUOb9qjAF4jOp/7gqEHFHCy/KyvWPX0D/3+zD84tuDKOBm4E
7WXvld5PoAjR3JL1PNVrNtKfFoECIbEN1D8DKqe2osMKQ9hrb+vfu0BwrnMB1b9MgbAV+2BgUL9m
H1DJ1uHUZ48GyEmo02C5UsNcepJnH2ZvDYeb79LsC9vDshO4qxVJCaqP/vP9qr5wK+dCFy5OXZQZ
CoRHpQ0K97J8pjVDzkzG7eNARP2QTQZihe+v9u+iKTjXvDCIjQfMwWuYIDXqtMT9PcPs6Mqyu/Tr
p3v86yOak8AFgDv4O9FSnOVo4VfNTPV/4o0Hwdn371UpDlnQbYFMUBvyFIPQpsmCK9vjpb/9bAOY
JiIxiFbVngFQiJ2yk0eDVM4rB8kFgUpwLlDxEL8r0qmA5LEzvzpj/BCETEy68q+xrD+JsWulpufJ
yl+F4/039XFwnioKvq7yGQbh+4CoVZ+nO8uKXe9e280ufBvnopSFZ/CRgZ3MvpILvzN6Zn8mHzQE
QURw5bldusTZATyxxFl8YfpD5v/GWDVEfMd8TYp36bfPPm0NWGRJmNMcPGWLFfyV3bChnbrrOLwA
/9Pndi55YbPMdDfK5lBn8KYDKQRk2Css3wsH1jkfPZ0qPgyp6g5yqA8G0zagiQgHVjER19w1L3wS
5xCDKhzHUbPbHnwXfnhTCqYMIuGvfM0Xnv65wwgGx652xNge+IycgLZdRiSOFU3owZpo8/3Tv3SJ
s1oxVbUdggGmN63JwYHMd7nD4aypr2i+Ln3T5206mJJCTknQHEQlb5MMsJe4dRSitgtzXyO+RS5/
0mB6rYvX7+/n0is/W7DgjnPYRWH06eYCNCQZJ6KKFYJll/bt+ytceOPnHfskSwO3krQFUFg85Ry8
Amp/fP/TF17GuZ1IBgqw32eIP2ipBIsw6w8V9Ebkuh7r9Fb/UY94Z8fDCKaL001YUAMifVYw3FdR
Flcv/B0OkiEDe3H5b3uSd7rDv065xEqKcSnAXS6qKE/8je+QyAuudekX3rJ3ejd//bzFAF7pADkp
cO1ezcuDLgyu0oPscQXZunSBs+LQlZih9xM+a1A7/Hhuup0fgAS0TO0cZjm7arvzv2rsH2/kXIDH
OrhnovyT+6zMXfRlZJBPWrUgKAyatvcjGN8HxEnrDf5LAj2aWRzwoCnc1VuXpocqH+g7+BJsPHrF
xHUIaYLqt5Vs0LynIDcv4UKL6hfxeWsAdSMAFQNW/1a7BBQj4tfLvs/nfAqnsau3ShfDAZQIEQmV
CwznFca9dmBPrpND9YK5sN3zYHYwnIDN68mbfRdAOHDLEs/bzRXIMxouhuuFdwu4R2xTtp3/ALF4
HlUjNW+M+HK9zKy+7WQxPKs0D36gW0yhifEbWW6hcpwjxX0ddyYwb6JQCJoCgyDEPPaOe9kjrKhM
tIzLYw8WQDTl0H71IstWuE1nbRqZhaWegxD8giW2bpds8RQw2jCIUZRZ1a/bNLHhMpWwFs0YeHmK
kjUSrry1daBMcnyYy1Z1JWNfB8HWEYg7Xsp9NpblYx6Mv32mG8x+l9vBAfWPLP0UGQx74cSEYZVX
vDqzgRtt3rXRDLHAhpbZB0zqk3CWI5qYJNipKjEA4TKQSRpEprBuBP+n5U8uhGaZ8YrQz7S56ag4
+gjEigIVQPk5BiDBJe5uwlkAK92uWmUDeQlq8uEU+DPqZTy5LKvNTEGsIxo3mJNArCr4qocZL4s1
7dvnwqS/xkb9kZ1G8ht/JnAD3oBvfzNO6Qv2mA1kKYhl8OEwxDzDIgQ83xSJz8Ok7Ug8mJPrdZGs
7dDU+6Is+YmKPNtnmLZgVfjJTc3gPOuCHKAlSG9Tb07JF8+04KtAdTF4wjsnl798mj9UtTeB3XUi
VuQp5Bl90IQWppeSwGV5gpoibL1sPSfNFhqZJMpqBlyhgJBazvfDElSbuayfWuuNt3QaIaRxJGgr
ZHyXIJBuAwGyHLN7hxTBulYpJFsCBKpx4NsylR+zUMfTvhFC2PLjVBJ4kn9Arf+eItdr3dpMhZqB
tiAGRHuOTYJpAS1vK+O+YU72SqpiD5bkCplQ/aqQyYZ7/Rz2YHqs/bK2EatGRE4UHY+RMY79NG/X
aF1RJvfgx3LqNkATCworZfapTglOlf/uz4xhcadfpeV3jeR5OBXdcRj0DUjwxy7PThaAPATQtGtq
c5gm9tjn8mBL9tt05RcN0nTHmrYJSz48Bi25Kb3ijnrlL1N27xih3+AZor31mkhkno/wcYioxmR8
kiBYhga6DkyOkxu/0Z9ci1tmeRrrXP8E/dHdCq/H2wtkva3gUBxOZfKmkW+MPAfQ/8iJ86UEWAON
9N7zmu4LZaEaAs83bFRaRV4jtjSHbnb0h5WT0i9S8adOGahAMKcd+S1oKzeA0eufFWbUK95UKYiG
888ur5t10YK3VxByLFKnwuphXUgNw7VcAlN/GzxXtdPFdV68NyUWkgYv+AScQk0/9OBS5CKWE/vI
YHIKacIm6cElLYJDTkSJIEtfgnPhzLsShO+VHFWBlT1ATDU2Jk4rH2GRczT0RZSL4K33HI2ha81C
2flg93ryBdC2xZebFJ8Q/mVRaaGlmqYCe6vG6lZKq5UL06qQFa6MCE1XMDlGctV8wt0KihXRq41M
0tcRxBuMO/nvqaP3M0jmMbwH01VfDthYU363CAM+nqremqo/IkoGduoUEH4zixc/835W7ljHVSLB
L0oRtuvCny9ahPTieSp/JWze+eACrSxc4zCd9reubZ4HR3cRQj3lvQum+mpOyV2xzJ+kwgBaAqcI
B0hrQQmwTuwmYj94YFmK5kkUBQIH/V6H/uxVIbb7kyCqXCGAdIQ0CQpGVSxH0NSbsO4RJgF+uw7L
afjhOB38rttHkA/vG2qdsJYNtHPVicFf9VCAFe0zJAr+hgj2szHLawq+GVZlKYDnB7HjDx8FGJHa
azyQb8E86LrgaWDdGkbe3QHBAjfMG49mSR9VrW8CieDMZEbMCNfeuzeat3pheBwN27d+MEZycN/B
9YDxdYv/UBf+85LIj7qdPxIx7LyESPCTKRRCOX3PExD3zTJ/2NRtVskMj2sIc6YdA1sM/JG9C8VF
aqcV4/2+I325ThZS4cnhprTP7zTTd3CVbSMOBmrotPJuAK0Th63aNbYLIgL4O14YouQWWq70JESY
p/W8AkqMeUDTrOik+9Ci3439IN0vzfABBcscjib/gwOnDpdxPkyy8cJCTiQyEoA96unGPy7NmMT9
4IFgCpbRpjXjYVEBaB+AtnDYRoHO7tCu8LUIoKlJ6bgGM+CPnxWrblyquAZarCtws7HIo6TukTJF
nvmJdGMN3eNguKm7zgsrpn8s1mZr7o1g6SWgXPHO11uyOJjzU89BlItqNwgvLiBYRbrcYHCG664e
Ius4X0NJplXfj1VUGc9HFASH14U1KTS2A6i1PnmoU0xmK91BoFjzBxi6IduOdDEKonQDC1OGdd0P
MQ7q/MOzUIjADtuA7eQ/lQOIf4ZXkGFodVoYpVW3Zh7Ge9YQREENePrI0FN3BSfYI/p+WxT9re0M
QnTb3DzDCf7oNA74Q/CNjO1I/wx98uilJzFR3hzJrO9aC2bYCIspPzgJffgAAUTCv2rGzY76bnPE
v3exFlAi6lTAiA301xVmziruXBdnM0VGn5w9+tCAL39XNK5aUUSiRpCB6Lexq/53gKVxO8GRARo6
r4xrB8K6zJFTPCwZxffw0g5/KnD8ESBQhvVgQ4PTcuLFA5z2QiJ6F0ExibOfVbpp+xmHOdMfapyg
p2vxSgeKjNz+oWTJM1jmkUoNxhHDrzEAuV+Z27ppYe9vNrQb4NA1tjqaxUn0Odxi7BQPNkNcbfGc
djdAaMOSzBvEA/AIuSGHJmCb2tURSEJfoHBvS+tCb1rcs17tVU1XjQkA2EFABuM9l87gVHabAvR0
wpLItsEPD+Oaeek+FGtPH9MSBQK2xRQ8bCT24CbTJYs67myksAGKuPRIHchLkCdeOt0bZCVrT6db
FCgx6Fv3mlSxn5sVooTe85k/VMHPHluYcPN7yDUiYRoCH191nNLxxlLfwUxeIdGAo5NQYMTiWGYj
nFk8/jKO4CP6hMcc3v076BviJm2OqpExZB8fboG/ysl7hirzd5aCy+rXKFEpOeR5EzoMEgK3j2Es
qMNiIB8dat0KR1NPV3mDyILRaZ9oztdpXm29FhijJ1ABIVf+MDfLHhJLpEAl9hlqu3jue4jz6sOA
4spn7KGAOjZEU4ITyeuhqq/Ad/Jw/E653nrTm9+90YnceBPYfhmTSEyFrWFFF0DAYJu2e8ghNGhY
/rot2hLhyFLEQUt3BjK1DW9JsBn73t3I3oE2XWV/kOxRHiuO4Z2elAplUR3HQsA6xh3tekqmLacU
28TUQraUwMccVLc0RKaSihLXgRppMJDFN+VLJ6b1VMBJXev6U8l5N/WtF+ZFcLRJtpq9jEA9iic3
TO5+xH4PhjnD+Kx8n5FyECcV/WSljtwl72Lt4omkHmux3eCBUa911wtbaQkCgmRo2KBTepjJwlBY
VGWUDb7AoY5NuGVet6K9Ri5iNnggqWqUVY2Xvgd67p9btoiIg+IZVl0zfNZg6d8RQoMvrEu9awLc
km2ddJeNlb1jqi5uCvjq3CB9uNikMuixpdqWQUc/sDzqTZM+yAwVral4D8E/KPNhx5uUbV1fIKMa
4BT6tBnx6SGrMajcgSHbfKoGfpwhYiqK295d6vXYwpclxBGW36iS2OFegZA6rWbS2f9GlQm8M9wk
A9o6zpIj88SNB8Qu5Pzeyd9I9ex77hWg7wK6wU40gr+adnF6+ES7cj8v1QrJHdDk/q6aK3P1Sz9+
mib9/eNwWkgLiBv2csrfEnyEK0195ACX7ep7bOZ/yYH/6NTP039rkkB+ELRgb3d9B1mkctOtYR6y
nkBfBygHUqi4R8wXGOgw5FRHFMrTTs1yflw8iFqwewsUcVnl4DCB0UPAx/qX56JH6YQw2MdhF5z1
c/LfHjY9A4WFlXweSeaCVwK6NrZRhgZleEi0998QHnq2YCDOqquGttCiYQg+Oq9e+mmQK/L9w77w
Ns/TGyHsmKTLO7rP8nKTIjAucO5g/XINlDyhOP94led5jUAcRLAISIRg0nGb5nf9aVgCyQHyhH1Y
qEJKi/GpS+2RomCgY4cW/hO4ypWp4KWbO5sAjSqf8s6ldA9mapiXFNrBIYQnyZWfvwBd/Y948teX
4FXIAODgye/7/icI2lRAxwq/kPT9+1dz+iv/9exOd/XXzw+LZzBlSujeDYaV9VCBeB+TaSBp+rks
Q/zfLnKG7zWuy9H75XQPWCjs02fTzweHQS0BIw7E2/63PePcnQpu2oSAkg7xUz/Z2IUYJFp4+ltU
1LtyHxfexbnt1NIbnHw1EqvhPbVxtf1YKigkQOj9mZTdeOWFn/bPf7yR85yEuWCTrx0E5jbe77Sv
Nh1EDxXIQ6A/RnWqIs6Afrsv/+nNnAcjeDBRd+AGD2B0ipYjjJJy0IshD5hW3//+hen/uX3UzPM8
TZGysGf49Cqkzi4c0gLknVL6Z3LdbTX36++vdFpL/3psJ4z8r4Uc2DTNUaa0B8vQieskzkDT/P6n
L732s803JRWSDb2yPZS6vp9alDKVWQGZ/WGN+/D9JS799WfbLzR10Lt4SXvoIY7Ln2fz5/vfvbA5
nftDWYRP1gmc2tD7Fbdc9hvVF88cOY3f//yF3ePcdGdRzGiuk+5QYiwj1V0G8Tni7RHZ8+WJ5Mrj
v3QPZxts6k5yEDmejaE3s/MK+lczXrN6/Pei4ac3/teigf+IhisPfjrL7l3+o3Yev38urvu/7M1/
rMdzG6ZubOd0hD8XzD0c+sOBP86KOtLZFWZKNymCOWMYo2io+WizJoOQJgTmMex03VZrMkPkDo3j
cutIaI2iHI3wg+oQJThPSPmcfFncV71L1o4Lr9Ze2nw1wYPh3VdivIVAoYJUyiHHTAfFo6EKzIGJ
oZNTdN5TP/fW3YDq3qnLO8UGGMQg5wM+B4vdYPPMtv0iywgB0WLFRQC7ZTWXgobt5Lm/K7Djf0Kv
lK87JNuhqxsgi8uH9q6pkApSBwHKklLZkcSYQ2K0j1S3e8ft1DNcylo3FJ5ePrzEcCAowSjiFDGz
O9D7xB76juVzqDwVgd1Avmpgjdgh9LROmBG/CbVA2RYOYw9q6mYrxZBuJXjRa1pShMbXOHTRTJ9g
yt7ScFTa3s6ZrFdAmrunYJBjjHi8NrK90DvAZv1m5I65RQcovrwFVObWwjW2Bf6zCqwzxjVylCCv
nwCXOEue/4KDRrFSMOo5yqKx755AOYGM7i5FxkVObgYqEhd/6VCAjd3B2EWPXXuftfgAOlqPIxTl
aXKbLbnEA3aLx6UEHtL3UDKH+SCKOwHK/kffVvwo/LL7aBlwNVdCYiAlRG7Cn/svG2TTTyrLakMV
KPatNeXzIuUSuxYzUQh52yNcivx7lWU2wvOvNlLO7CWDt9iqI8PUx36FP8yfbYrVdDLWjlVDQVdC
Mt/KOAlEg0UAMXAA2C9wZbOG1wUeS5CTFwbJRji3eXKb1Ihe7VyHr3xxQkNJVf+AODOHZzDkWxkW
VYy0mxzCTtbpGFOwaQO9eofGD/B+AA+AzdQwLzSzOCX/pPQw1C6E+NCmhsFAuy2klxjbMO4BZcdR
kX2OSNQ9na7Bj4azDC7+fbDxZYpesO9qZJkXr7Uk9NXU+N+Cenw2NIcTUlLU+Hk4MQXI8Ai71GFH
VVdwDxrN3dQVC+yJhhKpeyeE2/HT9qZxO3R1XWViO2Cq4AX3Uo1feArDfq46ANmLx7ZwInBAgq6c
V58O5k6LJYB2rU5CgW/5BSswu6mdBUrZSTmVjkQ+kzqmVQ95WQ92gscr/wlycnmbT8w79KlKDx6f
stWAfOswQXZe2E8YVQW0AyZERvgiUYy5ClwCQh3BkGYllxYYnzN/wD0MCJKEgChppYSITQdAm/Ni
jUwg9jbAc+UWacQJsNk8vYOcvgVdFrMVno5op0ZebwDpZjeEoyyS1hQboxYd5hb+CUtbi7tSsQIm
CqapXt0sdZ6EA7YbdOGJLdc+C/jdPAkvZP1ofjhk6CIhOnZrOneCjYcuEexE+kMvMUswgI9g4oI5
FuKQISo6qUkdMykgBnm/KhFW2SAY2VbRSVG40bM/bJY2WFbjMlNIzqvqD6uTLIKsy9/DY7TAtsWD
eDZBvabKZKsCFrF3mPJA0t2iNlqQirbhjbusgIZ2kazdGYYkdbmqZJuviY8NTSUBWQmnbaLa4T6c
HPxhbQ2BzzIEwhvW9jYWM+ahxrbZ1g6k+6IIP4otrZb3Hkf0+xwU4yMBZT0WPfwAJZnMPeT3ap/P
mBRkpfuGtnG4F7Cf2yQOYOjQqxdM3FiaHxpgCqHnTgn8yQAz2g7z4aQM/nRqCT7dXMM7F04kMGQA
hCBYKTfUFFvEAxw8zNIOHYPrhKkYh/0RjAmzEfNfzDyCTQaKOxTnCLEN8CKhlq7fstOII8O0OK4c
mKcEEGgh6NMxv1IPjkf4M2BDLKi4gb4Ugn4GTtCL9ZbyE9wvSGgYwVylbTGuaEQPL+0m33W2a3c4
ivotShTYSxhgW20Iv7vgUSYq+K2ZP0cB4MxPopWzqUuoCX3meOuU2XonoEYM865zN6otbZTkAXlW
nYaiGc4YxdZzGh3DTey0rXh+REb//zg7r+W4tSzb/krHeUc1vLnRVQ9In0lPiiL1giBFCn7D26+/
Azx1uym0MvMGIypOBSURbvu15hrT23apBHJFS/Snum6jdQMp7RlQnb7K27r9Fgee9yhahYLdgM8Q
lbEGE1ghBJE3GXMOkenWqAAjkcnZKqEWLdWOtbRQCWeO7Nk2faekyyDB/S9SK38JaWJkORw6uO3i
wpP58zFQrqMoFVu/Jc5YtIG2wYmGiSoaBheY109V85plqnf5aqhKlUnWCQ+KTMJkbJrOVdgo3DBu
BjIIRGVhk6X3fjOYU1boe2kHT6pkAxusIA6JGvqMQlO6pSZhm4KP11s5pN2mlv3KjRLrreimQrgk
6xc5xViTQr24CEoeEqIgFDU5NlwC0kzhWU+BYBAqd2qm/yRre+PnxbYha+QaI8Y5iAb4nRYGR2kP
6s5GlLIBd9RSatqKBeX3/mrIVLFSSyVzbZLemwrQ4yJoMrLsTVLeRcjx17ov20REzW7px/3IeuBU
DCS/WebC3PSOKl+aAAoWoVZtwNmB9bHie7zWxquycqRVlJrABOKYqCirxCKT6qcuJXdQ9/VN4JF2
ocQwcR3NfvC9NF85Nq5gbfoYZcCFCv1V9DhYMoex8mp+xxZhfBcWRCxdsr9HA/kmCCokZusWjN1Y
1ZjGWM66Z6km2VO/xnXwZrQ9ZCP0s2slVNWV72m/Yq27pVKCInvH2uoJCJ9OvbQVlVUo9hh5KU/E
fuYxK2V7S7BV2WYOX8hxVFAHSUL1s0qmxI7BpZnoZL4lqvS9kHDHBoYnFqU3ZKggKoCSI3r6sUAK
1I7Vj66GS1Dm2oQQqFdm7WB7bIbXvmQ+EUJ+7lv7e6/mT4qppFvPaIdVmA5MgVR94kpSyO+FWQVL
UzMfvIxZzGHqvcr13nmJTZWAfEYw3WrNm7ADpRPoxZ1pek9xoOVLkDksR1LD7Zil1kg9IEF2xqtj
yNkmtuy3oWlCDlBg7VV4CI6qhzhhtKTGLedt0OiKzDgT95WKbkvveEvRdyQblcHte4LsXlxYoGdC
wzWEcROm4XsbAeyTLHQsfdEry3LMr3I1apaaFLULo7SJlg0qIcogzHaMCE4REgWz8BNI8ynBr2Tw
ftn445JwhIzAk7RuU45TosH6FnRia+dm6uqj911vk3sTaAyqG7XYGVPyQlXiYkWXe8mbxKMcqx2n
BO5doFTJsiMtunCqpiYc1LwXo60tMNNkp5tJ5iLM0VtoPcieNu/0ZV/GgRtk7SPcvW6l4LG7iEK2
LFIQ43EsEMDVkfrLCJ1xT7HGc9r78jru8xGNVJ9tLUpjU9lOXasr+5Uk+d9g2VqLpqmxFJPqEGrI
VDsgy90Sdku0VNBCQCwufwAskV1RIAKhDuDST/qGChObSLEzeS5nQJgQL730GgmS1K7dcuzvdc16
lUqbRBzQEvw52CTbA8IUPHKZtxPlRiFPuM/Jcy6S0KEoP4zMRedQfzVkveRKzvgqjWmzUjrYQ+h4
CrbX4a9EKxEsmv5LpkoGt0cGo7ZjtDCZSYAHVf3KwmpvOZpO5CI0eSbtly6kgaVvYL5Z9RUniFAe
DOiZRfYehI6/AlkoXzAHd1uVhWOdKxF5/ki9rwAoLMNmpBBErbv3rEMj7loV+TJkQDjkpElFUVp5
gU9j45YpehZqcMaDUjbf7XC8ihK/BmtFwLZoNOk+tYLsvpNi6b6y6ehhontuotj3lq4GVxYJRoRF
QwiPjHpS31AvvCkVE2chIEDbd9Epj2vYYsmakD7v3kjbcCSZVEXVa4HMdZkUNW7GprnSleh2VFV7
ispe+hAYlkSX1Z1vkafz2vaxmEAufdT+CIGauUR3FH7Xcw4oV6OFQZrM1vOrLiMVkMXXYwRII+5q
pn/DvxUCvhgx6ZTos/cKY9RkHSCfWfgR6yEnpUVcSd9sVdyrccCC0zD+Glhrqx6MgmumGfi+tHpl
m5PgP9NbbtIlr3kOsjGV2FFiKL2SpVKsw9rTtxrVfUvJzu6rLD70mMgsUYSIRWB0AxFvBDLgfi5C
sL4rKZJ/aKTW19CXrocKsLbkKQmDnjSsUyj+umKrB/8F18gOKswCvRtyqzq9LKkcW4sRZ3lNC3YG
iLKFb4A70qv0zRnzYAEMKF1kcaQyKypi3fqeueQ4I4jDZx75nbhdCHIOy1aMOlMQy76kyhc5YLxV
bxOZcbQx31meB1fMa8Jl0JtMJDgsuVWoPUG56MhkYW4uqQ6qBQEu2yzYvsAvhtfXxZyHde+l98TN
WGfIBfxpu6kN15HeqQupqgf83RPJpZQwvFFbAzWbpdlbv45YmDrjB3SV5hCZ1bCoG2WCIvBAaQs2
OtA0nAuqFGh+2tibwcI4TdEpYZYk69kPCqy+o/SpznqHfDRGCgln1QaZz6bHI3OZlgj2lJwDGN5B
NrjEydVcYCHeF/Yl0hVAw2aCGDp2cAEOmDRjAe42zJMFXJWa/yTOonL08lbPqmerLatrkTXhcxKm
0cbwwMYFcZbeELOAnqtlyX3W6g3zX+G5bYY4Ry2gmebpMC4TxQw3Q27puxY93wbeVbNCS9avGtzm
V+ZQ7rHQu08xD144hnj2RmBZNWAcAGnsIthz7Cy5ferG7N7uyWN2bSnfYLJesqDndJJSKt0gSfqV
qCJpa4i8vdMCFHY5/gkr0yYZm3hs+VAA10u9GqXNkJHdMvOqeyboL6+zLmTdYjfPYEsjRBoW9dlj
Xm80xeiB6g7resBaGofpN9F0k6E8zSu8Or6EseA86sindznnL1eJQFh0UY/cDUCxGw/1wdHNcGkk
9WOX6Sq17j7M8y6P7uXOskmpy/dwFaOll7P51mLci+CpYWAnDT01exFI4MHCUjdnYRThmFKXFL9G
ffRsalrjVrVifWvL7qYsm3qR91SIMtoe00Yhb6gSjMBmW3cTKusJGUAc6gbj+2jnBNsC+AeyFaZr
MFzqhdLJFpnHApZc5gtQQ6HnZ9vENiTdlaNJjJSHXuuOaUWi3c9thbOmrtyHfa3ddNowXiR5r15H
cldfgvxkkeUEKwrOpxadTq4zPdjDFpDbZdNL/bewtcIn2YRXEwmKoNJRCa/kEgqmyFd1tAkl+bsl
Uw9lxqK56O1EW4jeTDaQVOn/MbxBKi7jawdg7IWArwYmH+NsRa2TTcJqsoYbb25C28g2TtChmJWB
8coUii+pKSlBvEU157YEulwy4PE8kpVbK5KvLRuzY6ZjE7G2y2lh6ygMJI8eWJu8yNTbrpY1sv+V
IAaQ+6geRjU6SKnQrqvaq9YllRx7jwlil8jgGDkmT2uxVC9bYHtbS/I5Wpojx5hqwL1zyOPvUhJ7
jH1o3mZA8t+z9PKg0+eXuZEF2zTV8o0ByXJNwWy70Z2AwFrkI3SjYgbqL9WWSxaoZhmHcn5nB2hp
3ay2BdQxERKHCUfgI4l9NbI1AizRxosiquAHitG5s+tB20sAcDne+tl31h8QE2A9mA3KIHjp1US5
znSEKZ5TdEig1HDfCmEh6sMe1K2rVN0WWlhToVwgbYqttrgcRSJudeFkS6Ha5p3Cxu4iBKzlKo0J
k80G3HmlSqrGz1G9bxuOx4PhK+9RO2S3kUTAyrSnYEuPDNdgWK5CmSJkdFhgUsw6sp+90BswB/FS
5HAEq/QctBZ8MLEftDBBBRzpYHHStga3lznnHIOOhJCNWZzX18NUdTw1P0hoXSPmJ/5PhG+ng73H
Lj79+acgchWCE6lkLT+M4R05485Piat9LcA+L5HHyXMMxunaVnada+NC8tfWXjVf9PEc0P9I5sGY
kqqfnj7LVLnWW6c4QIrfW2ZwqRP++9qHmaVklIRC4rGWioOiXwzSXSrDqzrzzY899SwlM46V7vRS
7GGsE12MXv3dlqUzVRtHUlbGLBUTFoUVil63wZyE3zp/KvJWb6qiSVx41dsMabye2mdKu490nQ8H
qk8f30bkD7mFAACsGc6S5DaqhYUg5/T3n3r3H1IQ+kxEYRipMXScgPcRu4sBlhzxgKUG38dS70/f
4djzz1IzQ9ZmYPFUZ0+WKXF9VEFWr10m2vjzS9fXZuMWja3cx0mj7SuOMJZWE18foWhqX/tA2mzk
FqqaO4NqK3tylPWuNGBP4NGkYG3Se3t7ML4qlZl68admjmWfVbsCfyeQMupEjqc52MD1+fRXOtLO
2mwIk+DTIpxF1H3hfbe7OwvAdyXfh/HXcpPabBgnkQWkOex1dnYoK70i3kb1cEZ+cKQDzVk3hjJk
mQPFfF+rvVt2JlL0nljBuQ9/ZJrQZmM5GtFcxWBO94WZXpMTuMPnYHX6ox+5tDql7z+1aVR5dZdP
FTTEX+9NoJJKfq49j116Nm6thmICwsjqHvthNIUsn5UmvZ1+7CN9RZ2N2J5iF5yYUatUKI/z6LkK
r2zrrdFevnb52YCVGy3xdZm+YqU/Kp3TivI+OJXb6edKxY50GHU2ZGPq/KlvUtS9wCGZ7ByB7VcN
gt3pxz+Sz1anFvnUqJrjW/HgNfreAUnjmknxY0zbh6w3D51Hdm+QCS2fvtOxNp6NWd/OvUG3lXEv
vJe0MzmhSWfe4VgLz4Yr2VlpSB1D3cuKV6/jgPghANX2Wmk7A0idx7Ho9Csc+VgfFKlPH0tWtR5d
ekSxiDVuzFFbjwPWadg5ZUnuDqb2tarZDxjDp9vEVUlQd8Q5PcuvJFMjlUbCp30//Q5HmuGjzvXT
xW1B2I8kaX6wdfT3RJyrMj8zQRzpqXOn7djyK8mMogKt/t1UQtVRqND2X9M6zU22fZElJNfD4tBJ
3yOIp0C0OWD+PP1Rjj35bI6wCr2kvosiXwWnriiLN9Yk0pXOfPJjV59NEeMwOnkzJON+ZMtge/mi
a+/L7tz8cATIZMvTbT+16FANpOzt0d6FqHkTuMkEDaXEz8HikuUw4np6LdE/Nf0g40aUes1bqGGM
LQ1UOWZ+kF2SUYDuGivgoUs/W1WG9DUfaHvOMyq0tKyKqJP3oz/+SLDxcKny2uBBcG5IHvu2s1ml
SzwpUXRH3SfhAP0A8q3pDrl9ZsAfGSzybGbp6lyvpIa5t4zlDXZAP8NEO/fkH7PG/96s4of9e7tl
AdGqSC7zg2NTi3WbhzeUpl4QqHEVWVnDyLwimrUnY7luzVdZC8/MLn/e7WtzpMsgKTUx6JxRimOZ
iwY/RyeSQPOkejAfXT/qdqcH1Z9nS23Ob6H+TIPZL7JDA19gYiXHq9aQtJ/YeeAUizxyQR3SOe/U
P7eUNjct7pOaQEFr5YeBCB7T8kIu8s3p9/jz8qLN4S2N6SQK2aMc9uZDEj2n0VVA7hIh+OJr159t
fpoczL3wBaO0iI0XqbXkrRGm5i8ya+RxxzQ40x5/Hira3Kw4UYns9GnZHAI8zRIFRQ4iH/Izy9Ov
caQF5uQW2dPV2K5DcchbEOmhsgqq7PvpSx978tkMl+G9pkYgrQ+mrm2auoAypH6zrXp7+vLTBvYP
A3GObYlDpTeDRE4PDZU2awDthDRJ/vQtJkOjdFu0lrSJvQCyfFzWZ2aWY680G/yG15ZxF7LieBHu
6WUl8PIA5uQqMW6yp1/rWIPMJi8vxW5M7YvmoMrdFbuTfcI57PSljz39LBjhkMBuCX52h1F6gI+M
eGAXEyE7ffEjE5Q9O8LoaTB2rVKlB5uQsp3RT9MXXZeQxVwY9T40zlkoHvk+c25Lk0BIKBMHj62k
xw6oW/VRdibK8XHc+kOXmlMRpJCYcS0GImQKed84wmaVMmDtYIqQcu9GUi6wmOu2FpVae6uwtG3c
GcXWjmJ/JxPxXRVOWW/wlBtXaedLr0Ejq4D8jfBSR9gE5Dmt72WBHqrFUWRLZZFFEYYn7+oYF3g8
1ROqonBOAoSQr0cgWm7Zh+YdqQFx5oR8pAPMZaR9bqRUgyjpARgf+W1vW3rBZQ4r/XQXONI0c+5N
rloDeV6kCNWgbbrcWhKf+Hb60seefLrlp90SLEEkZHAasHEs8azQxLDCpgioGTGLM+yNIwvfnHqD
XUWmjFXcHTocOawe4U1QYr/xAxM5N9fPzInHPtFsdMd9IhxcOIjI+xVpI+fZQE53ZgQeu/ZseFeg
OsYhjNNDV1yNpFBkMsCnv/6RtdScje0mTJ26CEgYDmVjbdJO6h6K0MlXStwE25BM7pkOdGQOsaam
+dTKRJ4sjCmy5uBhQIMyDFsZg7y03j1blXkwYoWS5V45EwI40qXmRRKBaJnMx5GJBP2DmuOtqb0n
7KNPf7Ijq9O8OoIkrZ6lXtBgabQvyl+miXNI2rsafPgOUY+P7QS+KqfvdexNZoNDscOiF2xMD0P+
mpgbnXJl61zTH2uS2YonK7oPIjTn2obroy04GGhNsIp01XxrnKu7OfaxZqPCd3SvHrsQSEz16oW/
1EZ7KHVn0SfDdZljCikLkkDnYK3H3mg2TMhpKnmvDM3BEXXuegwb12+CnynKDZGDpEFphBA3fDjd
NkdmlbnBdtSFBa4G+EKC9130Cpt1GDqeBCRFblCJO1/rAnM61IAvS1VRBHjAZa247PoBLXsVY2qc
m/H29JscmQTmlCjF4XsZlDgcWlHeqi2V8HKEp4Uv7hLHP3PKOTKFzYsRHMOD6qB4yaEb6ovAqx/s
rH07/fjHLj291qe5RY0rZEl20B0CnUxvUxB6vvvaladh+enKSuMlw1Bw5ahDsjHpBrVvp698ZGDP
s2qZjQNu1tQthNBmX5p4PHjpTVT1Z44Wxz7JbGyHpWaJLpHpNHW+pYr1yfDS8cyScaTfz3nT+BlH
njdE7cFO8a/r5c2Y+a4URgjJHkb1zGp67PvMhrKZlaXFFrA54JSDC/OwNTIK+Uv/TI8/dvnZshfn
WEr4ld4eDNgzSMg2mP65ZNy+NmbnSTVtBLMAdxUZjhOiwyKmA5dXu5JR5n3xDtMU+KlnNrXUByg6
/YMWlM+ZP2zjHiNA3SkeTvfPI1OCPluvyxozGMRHzcGIhvuOJH6lquugSH4JW3o+fYsjfXSOjrNj
xLklLJIDJToFVdVV2WxOX/nIOjBnxYWNUqGs5cq9Ut3Xk1+53d5V/rgZdQ13PmtvGyhlT9/ryAI3
B8clDrZaga+2ByWQCc+3w0ZXOtZQLbwuwTJnOGO5lWNiXVWUyRcbfza6OYo4vSb1vJ+chguquXCq
80bZ7TJx7rU+8g1/ODDps4UbbQwWI2NJDSg7RPBh0nCpIG+VgaQ52fc+tGTUo7c4HuXIL7CLzmHH
2OW1T3F47Mq5YykYfPvoYuM4qTe+gIHSc5xXlzkMhxd4XeK6lWvKZlrZBHsESIqV0yzMcK+nVYp+
NzWyM3vPY315NpdUABzNITbbgxYKdgSV/jR23kvbglEp0zP3ONaZZxNK1Sta11bcw/CvLLEPorfT
3evIRDVHHKhebedDYbSHor4w+JpefzC/linTtNkcolhyaYu6LA9WpIKGscQArS30cvIQIbvyfZpn
5dc+zxx1MIZmopD1aw8xIkVR/zKlcHX6Ax358PP8vN3izVYoXLkr3nv1ubLOpDeOXXdqkE8T7FST
jLK6Y1yDqZW1/pD55s3pRz7SH7Xplp8vrWE7WfosoAEwD5S42o2qy9uU3rNUfOPMdzlCl8D2eH4X
UEdt2fACaWNt0Xc3mzAtMKuVkVXjbt3bLhE81FGxgq1hUhbrfBJoGHqa7wALSW6hgr4ZfYB8eMRC
efHyVFoEvYQMzzL1K3Sow5ndyrFOPhs8kJAK3RnL9uA0jvfNiVOL804lbbGYNr7WAee5cmpSyrgI
/Xpfgq9YJBnWspI8noPSHmlRdT6ShihMS6xlD7I6GRaI/gKB+WPQhcrSq9pzlezH7jJbk7XEYBrV
2/ZQxj/U9DFECBxamzb92mZXnW77qVvqlu+UmkSHwUYjb9+qoTqzRB4ZSvOEeVH6Q9RrXDiXLsnl
LYIgO7MQHvsis5EEqrL01GJsD22l3qsyVSCR5GB0X121VLSdHq3Hnn622MLyH2XZo20dtXsIneEi
U9qH05c+0u/V2RqrUjKFsoU5JvfLW8VwNlibP+C8emYKOLI1mRNbMOp1qmSUM+LN9WOgOYfC865i
BfsQTLefgjH+hvPxm4or6hcbejaOBTAsqpiw7JWLq9T/NbG9T3+oI20wp7eUtYx/W1VzYczz5Hcn
OBdfOdKB5twWpcRsVpez7oBDjxvjKtfhAt4HSzs+E3o89uSzMevVJXpjhSdPizu9eXDa/EzXny7w
h/3ZHMqSDJRjjHqXHaLkB6i9RZykbhbIiyiXOAb0Z+5ypIcq059/mhNE6wS+U8FK0aGYtgEKo9g1
4revter0zT5dPCJkmmtgEA+CumLH+15Lj6cvfOzbzIYsTAWpI0fYHlKn2lfMNi1lIUH3UiXGEnT4
FzvlbPRCuOwljUK/g1509/jkrmS1PNNrPoRtf2rd2eJtayi7oqGtD17uRbprVFUKRA5n3UrtjEVg
lTa1J7W17EzB4ZuYVrWhgMNfxX4RLQM1V7aOn1UH1THGpdQ63mooa2PfNRIOwA0iaqrosFGmSI1/
nPq7yeNwAsBOIvU8XaPmc3ajZ1iXzHz5pko4zAD7VYjbUp3WiwIjXMN5P91Yfx6CqjP9+ade0Eg+
SGOHSbCaihMjEFcwsQ/q2L/gQPelDQZv/fs9cpjPrVQyWLpQeyxH6cUOISin9er0K/y5v6lzgxld
VQYzy8fkIE91LLVs3Pt+dPDU+B536itRtV/zBoBo+/t7WJYW92lNgBNDjnXaDBuhBU+n3+HPE5U6
VyHUeYAvQMg5NumKZa08y97r6Qsfa99ZV8YouhtHVeKwKmxOyHbSi1WWG83ej8rgPgUPePuVG2lz
IZVwatgAUVUfDJv6l8Sp7uEkP9QjYto+/1JH0uaKKkaIPFS2B/USLp8Xt5dWmD9K6jnnq49o6B/G
/VxUZUOD0yWzICzYd+Ql9VhfjaEi446tAQGlelaJFm2swDPwarGux8xah4QaXkPSfruUSpyN6ClK
bEYjuYfclO3MmtSEkCuKeHqwGWXX+rf9aHTflGisVx1OtJdZkyoLVC49pZ+Ftqstdt75oOVXxLHL
awo4tEdcm4OeMjZF/DIoUSEYZEZbeEHtZTo6MdEOG4FSU1r50itNc61koQZ6vIY+8T2Snc5Z+nWb
7axYLdbaqFUX6tADavSyIHQTQKck4+SREmsIlNeAi8Umrjmo22birNIJ5o4LWHXjh3JzbXth8bUg
nTpXqJi9zoE6ZfOo15SdV+nap0Q014wzy4MyDcr/3ZbqXKbSDuZghjIx2LybCuSpErRhJAtM1MbO
2igpCBaOZySM7EZcWUobUcyHjNHxMukW4pZ9aSZZ8/eK+J8/+//jv2c3f9+2+td/8fPPLB/K0A/q
2Y//eshS/vdf0+/897/5/Tf+tXnPrl7S92r+j377Ha777/suX+qX335YiZrTx23zXg5371WT1B/X
5wmnf/n/+5f/8f5xlYchf//nXz+zhlAEV/PDTPz177/avf3zL3Xak/zn5+v/+y+nF/jnX/eh8F+I
U7AY/X25//6d95eq/udfiqz/Q3ZUMEIEgWgjmWmre//7b7R/GIhsZdMxbJmSKyYukZV1wC/9gyA3
/9jBaFXRsZdmEq2I1n/8lYJzFBmT6b8gSjl2/79n+611/qe1/kM06U0Wirr651/6h9vL/3QeHgtf
uOnmjm2RSNTnCtc0Do0iLCWxYRK98jQs2Uvq/qtgoK5TWmVWnCwcfNjXZkkRIqVolJ7b+b2djQeq
jZc9lfqjZmwLiQwV5WaZNtXxJheVbxADCKVlnegTs0Vs/NLcmhnhXannEgV7DGqgP/z29N5cR1aU
L1ozucgsfTsqySoHLuP6GXiYgjoCOzE24PYXGhiFyuBWYQpcVHKrclwrXXxXIHnvRmuXlvcxu4g4
T3/YPaAaCxeANFQKN5AMFML2ripfLdu8GkBTLHIUFqlP5s7/GZlIk2NKcjuA6wOF8W4aQ4p1zHWt
3yEAvtUorRXC2MKqWKtWw0SWXEwPU+D6jCBxNRr1ZUsRcWVDrjTSlc2HNMAAj/XEAlkPcG6oLti0
Qr81jPyJgXcvnBEqDlAJnVqPuhM307WkxlhYVfKD3Nu2kF9sK10JUCixo9z6XntpDq84dVNen6xE
D8QpvDLQ4gjr2xDufO2upoTPTitXru/qcmkM5qJXrZ1sUmocGNtev8MUbJ8E20IZD2rgPWAeKDZF
yd5VavVkNwRUbPT9wkFm4Ba6vp1a125uaj/aZBROp569jKDej2VjL7Mh1LHqrp/CcuC4Jy6CqC3d
ocufq+Y1k19jvpSkJBdy3C4D7U520oWZmguecnpyOVco8C1cqTSoNda3RpTdtFi5D8Pd9EdT00y/
OLT6xpf1DSyD1fQwkqZQnmfu6sJ/w5/+1vGqp+nft5J/WejSE1yihVHUlwFoHimCgZPSpqPsrWyA
3LVkV248wciRzPCQwIG2Q9cuDQUWgnyXNHciu5Ppe1NDDL23mjqEnNEPLGkhHpzQmOozN2YPViIO
DtM4UfUGxoK1thqgIXSHrio2lr4BG7ubegyqHxcr90UE/ANiCjPBusiJp09l3zY/OzuzfJtuXwpj
A8qddShZmZXqUqmMkaqx8EuxEDL3KOlhAG7KZKVa+sLKcQ9o7/xGLNLY2OIWclMr5hUIC4gAAsJ4
egHhe9v01oMSBggkKSS2Dg66pKlPxIVPDTF9wuofCzteTf1jSJNLyOYKPb6p01VTh6uy9Daa7R/8
hJYP+BUrg8SSSbiAJxuWtYUwTMod04tx2g1pdX/JxLUO8cqoKZVObN5VWFd1jJFOSavwlo7nrZrY
Xk+tNrUo1firQkXuI1H3zuRRVNJqUNvLacTkMMWmdnCAxlmJvGz7Vcuk0drWLpHMdaakF3h0rPo8
WA8+Nf0KYxuYAYOjUaf+Y+88W9y3SGsb4Syx27g0zXSl6BLJevp7SAFmBvadsU+9rIt/3mLqO/yY
TbCm5k7DuGrMggMJtXXgXw1xu0ut9KIs7V2kTzYZsrawoZAhvrYyBoOJDUyMCBUeOnA2yuzTyPrh
NXmz6VPjIoIqZOpvlcdqzIR8YTrphZ9mmJhk4KQaL1iiSjP3gt9xSjAgmYWoGVyzq6nQu1OsUeml
5VoJwGQgoCC82AB3UbMrfC/YxQWWunCGTCxbn4gq9CVp4v17eX6t2h6QsNrYqkX32o7aLlcS0/34
t54SVq7ihw+hiG8CPQ42slMGa7UbLivVuROpAsbaLowl1bbxwg/Vy0zBKYTZEJjDIECw+0z1leF2
fWS68LJuBHPTVLqwbat0WChyiH+Hha9LnsCH6yH+FyFl7tNLfjwn58ViwuEEjUoTF5NQ3RQo5cUv
U6RUPEvqZYI9+VYygktf9p41OxVLLagGtzJMNzIMlpum2dtmnq+d0VzadS02Kqr+ZVgGz0UrNpEE
5aLovF9dO/YEo1VpEwqivkmlUVPTvSaUtK4bn4p7FqIlSFXY5QMzsNSMP5WxNldi9L8PLWsaW90l
+GAY6DasMQ13Vbt3YJDryzzQt1ktFkkZrrM4+ZmWyi7VIG4L7wk7y1WW9hcy/h4WQG9FPnhFtJNA
937acvx7Wf+8jM8U5f9exVXbUHRTdgy2Bb+f26TQcHSfYA1ELms9FEy5zCBWxpme2WQU6m1CfN1q
X30dxgg8PMk5FzlTfj/X/f0IlswMYVDTAwl8FpuTqxDa2Whnm8mYpcG/IWBPatn6lsrvH7Ku3eqj
wiJbUqHZbKahLcBoDQxWPHfPHNA+JCvzTY0l27YG4wR6z1yZ7FS+LmxMxDc99RAfkynr7BDnNx1k
aaIc64I8eWwzB5p7KbxPAmk/xheyVj/qanoRqQbDFROK5LaCBJbZOyd7G9DgGN26y5k8FMXVg58l
BvIgMlY48Wy8bp8n1lVh2rte0a88qdzbcOoUfUt4bkfKEmWHrV36JnYT+qukWmuTJaOi56uDvmiD
dIUfMXEQGqvDMsBxgQ24pgCgp7+CqLjPnf20NfChnLW8wrSXONODPgQh82+mGbqjqQrZIGPajX4O
k2ip2VoJXMmN4ugb3Lj2uQcpo8ntNeF0wGtsp9h+JB6o97dpGwTwZj2iVAOXgiG2Fr3ohvIYAfGE
daa5UtA/dslt3vmKaxgdiLuqcfGcflc3kinDUFFgEYzqclpfmXVxVrmxgAeZceumo3UVNvpmukmk
RguI7q2MuTebvcSddgbTmuaP0r5lHR+HZDWtxFM/10eoUJW+kXNxH7c2HPjXNC8W8vc6sYHfi0XP
tKXr5k5Y5WLwdxTL/OhYVEzgM1bL77NO5aqJZ5S1E4qPrN1Hl+Otyl5fhKG5tZN0Mf1sATaU7Zep
G0QsYVF/V9JwphCwVcTEwNi1yWs3Ah1rXn2N3ctIJ2KPbk4YIuWum/bMrOZAm//uSrS85yUXWBi5
eZfdO3b8S8oJ80w7PUXal9re780rp+quCiadBPJA3FyQNtv2JWn/snCuhMMeIsVaLE5+4U00OtoW
6vU2GthC95AZTBJu8nBZp57bGPBcMDFfOoP10NXMDHb0CzOXehWqOh3M2ejj+Djtg8kT8GkIxyVs
pkLADABlplcp2dw1ycpj+Z2+lMH23dL3SKuXCGpeqzS9wIzqGVPdFZ03G40ryZ6YRueior/Hwv6e
b0zFlHGAY76l4/7eX9s+qKghHYDh4WUDOEt1szbIWY+xGdH3gRSeCS99ZMLnA4SaQosjm8VW5uMY
/imOKKgoDVo5yzbTtu7/Uncey5FjX3N/Fb0AvoA3W/jyxaLnBkGym3AFDxTM0+uH/kvxzbBH06GF
FlpMx8ywSaKAi3vPycyTScr2jmiEcAS2VjHZudXP3Bdch7Bm9tcnGQVD/CImN1fFqpZRCadv8UK5
GKSNTXr0q5ybMjVc9+UhFihQqfJk1Z9M7CGKoHtp1Mkd5tabEoxeu9GpY5U5WXobwTjKCs5TpooF
6M39923gF0/++4dcm0tNshTl+zz9aMVirg4cJLw8a8cxzWqg3wa36tdmh/eDVHoMVOyM1mzAjShB
TS9rH2ZOk5J84O9bnjOpd8foIrbX/ZUKGhAehyFapnWTqy/rprZ2UNccJ9piU+NlPt0MX9QOstpt
JlPbrF9NJo6x+k+b3C8i8LdPp4OqWexzkiGta+ovj1CphbQctYlzIbt+dBWFjLoxNdFLsTK240Tf
VGq0pZ61DRotXiAW8KD9VHLpRH6p12TsCbPgwVO78tDZN+W6b9jC17e+mtat22Bi6E+Cj18H5+8X
rWtszrohiuY3bFm54trbxh0XzcaxtniTgK5V15yxUMN13RNd7+bFDZsvN8LuqjbyvSKVHqYkR8Xg
LbwecX/cCKpB5/EypBxRg34wT+30kT5GEWa53GxsxYm2YQfrLkNeYDyr/+rlkR4dojZ5qth254W0
WIvzmvCknmNPpwFdlDAxaKEpkcREc4hg9HsWKX7Wbllp/lx1L+t59e+L9Bev+NsdMRRVNFQKHvM7
73jVyYAiIKUK1ruwtgNrWS7zFDRJttfztceSFlsiGjLIjLaV8ZgsIbA4T/iIIh6n2eN6nptJyZgt
g8n0bH+4xL9jcv/ZnSyGKFVUL5Rl3xO5tRq/p1niEmscYdd2hLrJ4Y6vbeHag9bcxbUHmqfrPkvL
/9Rp9JyKtpumt4ZH+AsO0CgU2PKF2VmbpMmgPSTI7N+v9deq//vtVEUgIEM3JOKxNPHbyb9w527R
wluhJDuiMy9VN3gFT9RoabQ4LTAICZkoWrUAkil4Sl+iBhsOaxGS90d1zF0F+6Y/XNTv5SQXxdNl
ipBrk7/Lw8ZGJiOajC4sfTi4OY7WO1cYgkdEmBvHhbf226zWdePcL3V11pt4h6bsD/M86vrhf7s5
f7mOb4wI8ctT0ZALH+RL62Aqhd2hFsQFR7N54XmOGGhU2edagpQMba/n5boQTUEPu7scBdiaRJhb
hAKw3oZ0YHTmrcr3OJvz90/pdGAtbw2s68YR87ltveZyDbDDADB1FzSr+XhnHCMyNNdXcP2wjLiD
d+Rvg/b/CLs9pJ9t1VVf/f8P4O26m/6fwVu7Tfu0S/7HU9rGafk/Nt31vfzR/Q3JXX/Af5BcQVf/
SzbwCtNljVebLoud+D9Q7volzokVmZXF71iu+V+GuiK8iqkoK9LKCvvfWK75XwpeK4YlqnwnO7v1
f4fl/r0kMpnsZRfhV1iWAeKsftfBzE3HnO9qsQ3aAvaJSaR1xEfSxuHt+jL5JChn0gSAhYkr9roZ
3mnNLroeJf3Umtu8W3AfnNBePevafdM+xsn2WoP2fBnYGINV2530IjOoBlzZ3iZXkD4M9TTq58xq
XUYbbQnffAv30FMu+8YYh2KSekhISxryaU1Dm57yqLXViPBRddNi1q/jy3f7WUyv8xVrTtqba4Zx
3JrYKD9n5vGabSVtmwqXYd4u1l3b30vEz02d3WDEaM4k9RWWLZUvpqsBmp3KArtfpywYFw0KeY/U
QrAcTO/mWzhW++pn+hO8xeKHH9LKAZrod80Bq/K3xL9iMfihSGzTeM3v25OU+Zvk1JAtjdJhtD9x
X+Qni7XduMtWOaQB2PsahGbjDpo+qkIYxVzmTz0xbLUo2KSeunEbrf8m7VLUucQcVkvnqjPW8mQI
CDWhb/pgA93wz2lyhvFZxaa0NjMnwYCxr34O3Z1qfIycqLUpcqpxTMWBfn3rcHg2CYSsACgBoLJm
csVXTBufjWPeR7gRYryt4adfftVGbQMUxcAA4gLkUYZRGiittcO/zR7wlzXzDzyZ5OYN7NyJegyg
mzdLdPRm9MqiZ7wE3zbxKVMPbX6gUVfttsY7kqBEE8wZ4x1SyIZ9tRAZiWNm0rDWxhrDYx3TfTrX
+HHGllG9NPlbKTyL1ulaZcgyzxWBy7flgsMp8ayWrVhu2fqKuC1NnyjRKtsP872WbeIOq2U6vvyR
QAH5RiDqhqTZeNhq1bF5IVHVaS/qS+kJm1QIMu82b+W2ZfrmVFcXM369Zuc6/mmadOtejo1/Jeyi
Gw9xwb83/SHW7pUFZ2n3QvRkRBcCvZjRi9PEzXCBpjSqyw9tcFPjUPOWpPfSeJdbD8QyxtrGMj0F
1HpTux379XIei0BJBU+uzvSGV+3TirYyTdYsP5TNQdZeWvUyZGEceSl5rQpRyyAQZ5NUbtBYW+6c
W/GhEDP6UnzlRZDFnk4tKmIjy2cJmsUVb75u3o3CK7aFDE2hLqEbdZFUIsnwKl4dToWN5hN58m69
4gLoFNdtawUKo6LHxjp35ZPZPybtxhK29Xg/RmRAt5fe+knGjl2MmU0xmd6OlfWQaMfpGtI5zVsz
PakybnpnueHkSje3ZDuEinJRNaLd3woSOKpHOTvp0yfu8ioNdEAog4SwV4h+GOWly05D9nDDUUZ8
7293IyZumUQ0yznpgzzbGIMziyri62MdhdXwuDQaVrPbpBGdJPrR3oi68wru8xQglXLE1keRjBHt
7b0c78X8AMoY98cYLHEun3AHJJQhvv0Y1ZfruE2iS6W/TfVjhA2oOy5kg5xk/S4jY089xePPud2J
OKHG7XMqPd7yySHXMmKp1/XEDJ9kz8Q5s5zEcLKeSoFsyR5M9yqRiJe7wiKGc5zv9SY9D0txkUjI
FR5KLjLNnFoImkT3rDHQDK/RDjmjWlb+ObLZ9Iil5FtqR2IOMECyufRuqBmV1eAtuuyL+Hw20+Uv
R9g/gIGcOH+rWf5zDqB/12STrynmr5rmL23OCGGDzb5lupOPxVv0Pi6nOmH2kqwOjN2JC7NnT7x6
okeOrvjIeCHNquITU4SWB+9gdzS97GS68r1wHA8cC0RLz1uMECTdsAvoQKznA2N2I+Ch2DNaX23u
StysszCJvIQdo7kf0qchI/GW8KNQTp5WskN5l+kpFrvq/IEfCUf4lGwWX5UDI9uLXndX0knhex2Y
MYbuthK2IXuITkg5aNywN5dQue1WIt0xp8W+kRbVzB5ND+ySPQnOunvspkyyxdtDUXy01uuQHUvM
7bN9GTFT4BcjNbSt9q6ee119SWfmGmyNbXhbL0d+itMKTqGzTJEGP0aln0VY8Lrpw+JNE/ANcZu2
UDk9WPGP5Xw1vVkCc79L1RzD002hP83WxiL17aXBoVU6WsX91DxJ8UGSguK1az0RW/TH2FXsho0K
g10RSwMPdJxANR2CRQt14lj05yzIvzD8JhQY2/H8eqdMW13ZmN0OB+eYMJMHEsy89JOjBqSmTe4S
Xp82GEdfJZ79OrzF5aHUj+H43N4lXhdeN73q6FhQju8wglKLasulkTAUl7hTQgjiiFNsvCuyU52h
rcCNnmODO1DcxW70h7btm07hfy1LEwRFhh0xlO8AykAWJ7kiJvkWjh5IfivZCMWVY7HR/eIEbTuG
f/yV//gm/OVXrl3GX96EhtHQYu3Q3Gxf4BjqFqG8TcMeGZpoC476g+RQn6DqlMZ3cq/bLvz3V/GX
7uu/u4ffP/K33r1U9VgpLMN0560yOIuLli7bYFf+Tk4G0YPqbJtv2rn/tD6bo+n0rvCJS4vmWD/M
x+ppeM93xbH8kTjVHe49wx3+yEZkt6fMjQ/6/azaMVZ7NjnuT7Asj0UohZHbuFYgPki08BBUdvMA
tuiSduguXrlrR1cYXQvbemc6qIrTkRh8tQlwTEi53uUuJJ83eJqfbco3ayM8DFvh1JzUZ4FjB/Wq
mwXzNj/JIdDPH9o95e9t1u836ptIL1JF1Ofrgxpa//oAOrnLTvMTxOzWuFA1xjGbkIKVPNvyfnJI
K8B4G2ifhI6tMdvjS3Ti1N0UbvaGp3n2h5X7S17/b4/xG27EkDGx4C1XJ9yPXuLIj1VjIwP7iH+S
SUHUSPUz2qOkSnHWByfZdyf4qxKszJHfhsqVw9gvdsWH9icgRMLt5J+2ekQcdB2GoenfwaG6sfTi
Vq9bPeX+1G1v+Fg7ahlUBBFbrtoEOWHWPvt+Z+wKrr7eYfzUk7xF89y4nK8NKUPHxGmc6hAfV+Em
/KVT4rp/Z7mZY93Xmqd6V58H498ekHBZkiuWuyzaSsXrqLui6SMDHSSP75NrRzaocY5qseEsFVv4
elvL3Izo0avbq54VGmkg1x6zH/H97UCa0QFf+gB9Vw9+46BNcCdmMuC5fRUHiD5gpmvEJtofCn6p
J1By2pj6MtOSUZNo93A09Vm9zE6752uK232t4oev5Z6D9yjva6D/mM5HcAeH85a82psDhXiT4dvt
Kaw9aGqCthggc5dwivfFtCHGwqHn1m4+50OR2yoRLWfBMTnpmo1ud4lXz7ZakR/sUmdL14eSOOjE
fMONXc+f+v55LF1SXhKCgnS7uYZdc+ySnvQfckBiv65tqPlcIbmK6i/Dg8RJfIHKx4+sl541Q0YL
zVTT0zOckbKUH8V22RBeY5tPBeidvgGtYzbWplwX002GDuIu6T2SOQbkMMMd2TiidZw5Ho1oC3tA
UisR6u20E2dPiF289LFFIDZgEANFJeKBcjAPZYrTwrvmvnGa9qQjdherugFiuKbhjHQkG8Vf040c
+b0hBqv8EsZdHR3KWwMx5gz5vaaHav/YSeBCECxHoogzzZGUowkUMkx7S4akBsAJbhN0UebkCQCi
L4sOOXHs+i8Zaaz0C/Zgp0/q13WPXEKJ3fzYHFm0VxFROCzLbUOZabgN1bb5GEuBIe1bmjHN6ZSw
ImYiZcRMehaZ8nvNoX89DHbqZXd1CaO+PRiSqwzBIIWS+ohMMYL6HDWXDlCV0O442KkU+5sXQwn7
rBaH/gjW2BJCsjVud9Po5uSXIJDUzt24UdvHsnigWCqWwOgOcR1ES1AB+1obuQzqmYB5n9M9CvKw
Q3zi0othCZ8Ffk3cc3vOpbdrfKx5OSTpPCYH2J1M2E5GmOeh1QeG4jU3v1SeR6fvPCn2otKN+jOx
hqs4IL5QYRJlZeB6huLE5Q/hh6IcZ/OhzHfy9WHQgmvtj4IjP6M5cTpPTxxGvq7RQY8Pqgwls44O
eYJ+iXPkBYRXz9TF7wIBIIKfSK7eOuRTD4hTrAfd2IokRBDc/Rr9HFSfZ9iI9vWRROsDuoGRnIkP
VcN33iOT7mq+my1tsqdfXUYIFVsU9ksLt3eW6R+gySzZ4Uvt4UeGdAEzCzc2XO1nfCKEr8Igxbui
KhFDysM7mK32R+l2GN5nrsDKYItINqC3RuKZ9Q/zem8M01Zt/XzZYALrjHjrWUdiF66jjYNf85zs
BzgTVyw84Grc8rmnZXSo8i3ysJJ4M90VRMZhQhA2hXQdNahAhD+wlMcuWyWBprUbUgxTv5R3de0s
P8noCGn6Ttw7ZKSUT2K+iZbNmuEVDiS7unhajB+6d7MIFiGaKqJqI5h3M6Mx0ExSEM9W/G52e6v1
JOU8lYNtlY64i32hd/pX+dncpVRagKvvSRcur1nrmgHkeBdQM0NKVEiWKMZp+BRCE9DIucILfUmX
ODEAst93rmSnXuF8ZrNHTXFLL2D5YYEqzWXbKJyCiJeQZ5tDwYVauMotrn6RhcQVcH3LWXT6DTop
yQx4qtl5GQLdQWP1OvFxt7UfvRqWPX1yqjgY7h4qebt0pKUEdMBcmCtwRPQuiYjFK9WDO9jJPuGj
FG7ZbYbFkbg4wiEBZTyFTLqbV37oTySge8iPneZTh7t0xJttvMGVIgpXPfLFKG16cpdmP5MCvm8A
fOmmI2QRme9ECsy3gOSWRrILMtPzjQLDSUU048Ufygr+8rSVu15iqdjk8+EbJmmb4ZK53KDJUb4I
15HqoLwN9jQT8+ABEpTkZtjEQsVGSKzaoHlsWz1DxY855VE4yselZNZrcpJjlbgQv/01TAfi17w8
3xNhp8beUv1oxcAS9rllMzFhqro9xQdxOSbNk1EEOflllcvvyfOg1w8j4BODNGWg4hLkCLVb/1gU
qLSA1+RKbJLbTe4sH1hifXLpND8pfA6RFPd+R5wcrTgsymNNItHrTd82im2x/s0TIQA29R66gSK5
KAf5nO7nF6au5DFAechKJL2nNh3rYMgbgYSuF3Fpbc6fZgN/33a28d6Th3jfrQb5AVb+LlYIL4XE
vnzmLEK6hTqTuTr+fSFoU7ZH5HmWPZ6FN3NAMGqPruiK4aBvcpcoBVLG66lzJILOtG0+ENtAdpBe
2drdctSIG+hep5nqYFOlR3bHpKcL8wmaNAgAgNrkyR6Ag5aZZLfN0u5u+p3Y4iNopw8KEX3h8lSg
IVHA4m01C/BKpM/7NNAy+xqcVx/mUSBofiVy5dtmPhpK0JZhE29v1zv1dtBo102/t5toeyuCm+5G
YzC/RsRobAjnqZoXTYQcvCfzZc2dw8C/oCVy+Nt1tsk3ZuMOr+2uBKLRHfpUMiwMp5h9mHw+aeo2
tV2QqzGvyCA5JuNhDemDQbc2NKYrbdK5RKpJspf8WLsfMzQ51KodlKikOtF8upGQwm7sGi8GUoPF
R3igyC4zqoRWq4+pZznMIFu++WqEqRdtyt0Q0ZvqIaqakh1hn4hQBMzsOCVJPA/WiWPfzrf6u2By
HF19zMToFhCT3bxlmz4iG2Wgp9306OtpDvlzcHiVSRhj5bzyWhS3ULy3WtRuAKMIHKhj7Kl6KjW/
vG7z8oIYgCinscdpx7v19iKTkLLv7uJjHC6Jrey7R9hxw7DJIe9AYQSb81hb9oVHMcPG1jSO7Chk
U9ra8wQR62YGw8p4X7qIF5tPgnkaA2jNZ9K/uAZp/6iiNGDDC1vJ0TyS8nplS/hnKrs4pM1uths5
WzKb13+x3E+jJnPHq8E6XnhZHHVw2tQBr1Q/uxfyVZ3bczx6evM2d69pS+N+j6W49tZ+TU/6h/mS
iey2dkqcB3oXmxwl3QU+OZZf6rBR+1ejDNlBiCKCry+/uJWO6JsUDi+C9wl7fZkueRxWmC0OXpvB
+3wi55mGo+FVG24DqSsuQddpOIfSKzk42oUX2pdd3e292W0pUu3J4+wD55RtpM3w79GxO7c/k+C6
iSQn9gfD7rzZ0x6GD6BMSjtHuc8q52sxvDbdGakHnKioZ3PaR5kj5Z4uOL2MwyiEiDN0G+SyBB02
nYvdQkItrQdlhV4QWx4Hfaqm+XnnMmGhyh5Eb784PSCI+CYYRPcFkUKqCpOAAYkwWc4basd785VU
2y9h9rDiNMPcHflc40f2ZjX2wgflML/IB+V8fUPtwJjJ8hiTM7TatvIin1OkQ5EtfRkeyTeXdb+R
d1f2QdhmMr3ugVafMhgLyeUtI5FXahwkyUT99CG7MMcACX2Q8Ggw5Hv+RmSXXu4PH21mtyTknAzO
WEm1q8YTFze977kXqEW6FXhxpDEEPyHHTB+2s+yW0qHs/Kw+RkMgfOH+COTTxQGJ3oWbuvqlZWNS
7fx+eYSnqMoDeQaEE/YXAqwUng+fsUM3RHc6uiyLvPeyzp84oFrXmE9sCu11Szkp1OR2HnNhS3bk
OD6LPwSOA1Almq1fz3zcw8/c0II6MjqKV/2EV+HoNhRU9nJXslgiULf7OPkiv2SqaBYIJfYTyx9U
G/kTSae0EzxkdmT8WkjOkRbYfFeSDoz0CagYWzdZTrLi1IBQyEkeq5cuKILk6cbS43wNmWC863O3
HlxrtAvRra+7ovAVCrbq2McHgL71aSgXGIxZ9RJSPunaREe5DAQElw6AUrWeAtsZvOB1eEIB7oic
l7bwQvvDHhjdvL7HitgVnggHPjfLEbVMT3nQekZFfjTjf6HwiLMWF0u8J6fTIm6GOOA1/tQ/2aVG
1gB31dyIscceHy/nhvArav/U4TTTibjb5afroUebKfmagvWYPffnlHMd9nYUdtXoCxWisw1xcgau
nxg1skviNjke6tGz3CSIDtIme6vfOpm6JUARzx05Lg70jYN/waPV+Tfx1B8rkJhLBx0R2UTJvOGm
Wz033uiR12GnFyws76aTWD/f5/HZyLH852AN5j0a4SMjlC4R6NMWaVd3EK4hvsP2KBB/cidF97lF
44vY8J2FREIwDffn8nWjFnpZLuJo86Os4/WZT/WSntvFbjY9nazimbuithnSRbPyzGCTsFUJKd9D
Fh8i/ueuvUwBJvLGfAelz+nuszBM1Smtl0SBsblPDxzwHnSKrX90ipe63fOVcVAj6Em2ghpUHLR5
klO9TrzxjwjSv6zZ5n/SRhEl6GqJXXMKlo5JXyL7Ai/lD8AmhWKYqgTRA3F6e34zUFt7YXwY2WMj
uyYHAiBrwLn4kr7IlQ0qtRclF4Kqd+bckSG0VlQipWMi2JNKpbX35r1CQmPuDEjKnShEz8x819pg
u6zbq+yrfFPtZY+gQ/rjzdW/5jtGdNV5TyjkAtwZGn8Y1gO+/CcYxtLWOR5Zk9XvwiJz0gRy2IBh
aEajlnUQ0+ZSObvqAvPvGhR2KeSgZ8QeFFlL3cgu1jJVIBpumkJH2uify5sTZ7+QmAmPZjBxU8Xq
zRfCgTfG66lrYK5qF3WkU22K15ZEc4gGyYHWsbzsSaXUR1BrW+9EdOlU3pmnE5y+3uD5IYOesPFe
Zn5HtDaUKvFDhIiVndBm2m71vrXztxUpJJ7Ct7alx5vsdWjTfgiLJ/uyLRN3O4K60RsRqewwIkPt
xhaeEupMZI9ze2OGiGIeCA70Yty02R+kabL8+z1G/iQjI7UMGRHe+gz+guUWsWV1WQ8IBzij2/Ck
DwPqx5s/La5qej3vNoJw3kacBt0FfI5LVTfKzatAaMgH/IMwBDXcH67nG7Y8dAjSbxHYbm9xJx1s
UdPSW+hB7sDCsg11n5EwQ2AzpuQYJJSpp6t2yqMvvX9NBl+dglQ7LoQh164c+yBx8mxbBus1+UFw
opv4ZUX9eq4gWluvVNxZPDHEQlNrAKd9UF/ONkIttQiin5bkxyB9SjjkhxhMXS82ACmuxG0ge8Hv
yFrvKDUdkJNMOBCMLm6Ts+rQWGLkC+k1ekJ+KH4ihe0IN7PRAkyb6T5zSZMbNkb6PCznVN636cZQ
d3REOb+OQaPJZ8jASE5dt831EBpIz98yyM/Rja4iUNllkYLmAXhr+BxdlTLda1T4yrPJsuM4SULz
Q4xdgsRVqsD8voq2VEWvrCpDZXLobko314ayDrgrHnbghFOwmIc8v8+GILFO0dXlMnbjT2CH8pCE
aGkBb2oXaGy1lok8JNf0MfWdNt4r4AGoKTV/UbwoO8BPDsJume7S8jCZ51LdJZYL2gNhHGV3ef4y
NS4HVo2t+FkusNxyCj83bYPRLo+kY9rdhvOHPROGRlnrGcFF2W46DVQ2xVf/B0PDbwY7v7BxZCeK
bqIBN1H3f1O6zksri/GNhU/++j4KNGJ93drXqPU3StBAmTHAAtx5Owjn4Vn9A5so/YpL+QZ+G6jC
NE1bxbYIxP7+3rWxopdRu+5tM/NvfsEiJy4OibrCQMPPGtix/Wg035QeuOvt5GtAJiCGS9hQeztd
CqDq3X7oZG1e78oqXItd+SRo9vWLduVGoJ3kEEttvdNw0eXJP4TIYaQaiyig9MkneBTXXq0MDXjf
/FiatBkfLHqmWr1mPJSj305nRXAELejvEWCOQYeGJUco6Sj1Vs6CG5DHk/lJzjdER3qe6VutLR1n
SUMba+d8OEiwf26812bbqNljUYXatLNI9PiIfrSguLaBIldGrAyXeAs4NNIbo45uQOUqHyEucFhe
k6N9BDNrRh/fezNyeonIYhec1FB8RSNB2asZiMHr/7ZHibhWwKpdgKBMTuxWHwRVD/Mftsxf5rr/
9ui+sSpXc1CSaj2W6NLd4R1Mrt3rggc0M3zpbxxJ+lSs6iCDppOI1NEFP69A4YXjoLpKfph27CYM
bx3F+wxBLFJKv3vpsr0MkFax8dtE/Mn76WsWfCSKJUwUg14kJbrLo/wBqFuF2OCZFE2iaY/PaxNw
pQ17aciDZZiz/gOJJP3yEPj98yoWpwMzs7rx7YiIligShpExRekEhSHOtuRP646gvURvoFLpU5va
43suekYPjXMF2GZf4IhOAJM0mldCv7czglg46RP7OUpWqOktoNYDVDXH68lEfrGCXq0LeAICdklp
rBtn2jSOdWH0xcU1gf8mqpEPT0EvAUYjMjUhGG4b+ndGHI7TzvJmP+GsLfZQCn7mEkx7x5KtHgmk
PxT7KJS22l1b7LQ341FJfP0BYcg53SQfZ7yy8tGBEz+omW3uiWi0y9iugySA7LDLixWAzkSf5QVA
Yzd8JGHybB2Kh5iCQXFoeJz2OD8Um85VjiiDatpecPfKrjaxk/vzcx1kB+J1fWEj72KnDwDSQohS
F2WvC53oZ17xiYtoy1Zpi6Ey2f1h2FBabDDod7hpG+x/Ets41w5pQiGL4rTWxMIGRmSbYSAC6eEQ
A01P2oTzc/IH0a30y2Trt+dPYpQhqSpSuO8MM95SqmqIsQXgb49f0GAAKhbDhZGTsm+8ApfN/kTP
pmmXm/XehMIrfBWnYQ/mt5GRdNprcvyVEjWFdYrAQpug/YFubp4eiRyvk5VrET7BRK9n/R29WH02
Ptk9RjLpbRKBADXaE+aMq5xB1FwQbKe343PsQO4DWsDQsSWSPP4+xU7z0H5FqpuwUTSBUntFj4Db
u/JqCHshWA4Z6eYVEoQwfp2ykHZQxHbBVdmp1sJ4ZmzPzl+zjxkcCbgm8UDlwH/frXdQQHopoX8H
4IrbF8wdBIMCkWnZu9s2epA3c31YViSkJvil2fbxvdo987LmH9ANZRze1GNs+dZ4ID/bco2Hf6fE
eRj/UDchqDWYhjdUkXm1v58nWPPqinGFp8n2GUzvtPGro0YCe/WuX7eDdEAgcu23KmoSGofBr8pj
O9w1/VEwvMgR3yryrGOPAUN0OfjF/JAoURrgL7eg4omC9LoZEcwO3HwaZCQqOrwjrAGm+bVDMTIV
0CfHLrok3Q7Zd6mGXbyJerd4SQsnSjjU3VbdVFlAacao35BTiV2Rvdw27BEN6a5unIF/+tcPOMHE
y4imhjaSaT/uOYeBzyRoRgA2dsY2sNweyclit4g8Em+yvIX9cvQN6tZLxkw8r+AO4II+56GA4Kdc
LNxJDrT37pS+qi8M4zIHyT7yYOy7sHzDG+l6+JNGQv6nOhYXAskijBUfAOMbub1YlanpwhXV6Np0
XDLLJv1mIz9mHKpOuVv3mHwzvqoUdrR/0E7akxhqf2qh/oljR7L035exSjn+Ut4bs9mJV5NlwYQY
NKJX+5lvAdqs2HibuNFbhdQFuJR1q3llvpc+4yckQ+QD92FD1U92slOfaGEMu/dWmOANSJLBa7hg
Qo/QTkN+vdIl6LGj7VZGQNzE1Om+wPwYL4yraSsd0b2aNMA/4zewTZME44a/QTid9YhcjGk1qsyb
rZ77j/mQ+ShCdSZe+PmoWNjaeUE70Id3OGNABvYR7hi1Q/qZXfTdNZBqm/H1tCe2Hk2bUx/N0+wy
dbZLPOUHpGHL1Fxt19vZjig0lRdYihYFWuOl2KXTCcY2KB5y0Btoxa/vnHfNPfs8Zb7TvytOGwx/
kK/Ia33wfT/96zP59qri1FPXssHS6LxYDMd3AkL1L+NGQ4MaC86WEvvS+emDfn/zrG3lXwP6nFD4
6uD7PlYO8g97xz+1gDR+OnNJsmQo3313b4Mgxm3PGin3C9wSxWgQBzewD17tjfGH6klbC9vfP/1/
/7Zv1ZPW10WqlPw2NTAp+IGjEo+tP9q2r2v7NF6mktVxfZYAwDhaYxwN7FvQe1VANw25YN8cABwK
rK117H6C+7gmypvyjqkPX+Ms2BXOzZl95alAvrXPvHkHke+QoL4B00XGcnv999v3jx30X2/ftze9
beIoHYRs/UDFxbofnsYLFGP9MB6L3JXPFCryq3yPPoh1rj2qIIme2ARJ7v3p1v6yrv/t1iJa4Ryw
REv6LlvJ0igji5uFRWD2nDg3JHwSyhHbeolUv16Vf64O151YB7VFR2P3bvawUpBXt3KA5mfpPrky
QGGrvBdu/dEvLtNIiCOsT9EDzcJxTDPt66v4JbmNE+vM1DmA9VcwDAjPyDU8GBCIAyf6lKh4aYU/
1c/FswgMB3X+wllYp0awxcSTaqIE2NavNaLSO7H2oj/Z7svfJqf/09/JjHbJEmMCLO1vb1lj9JJo
xgKeGlcOLHdFrBj3CNq1aLfYHBgmZ8rW48qQqaGOsWBoSSCPU0eBDKlTYKbVXIHBfxxBXIFh1Wkz
5kdwETocwMHqQd3pn9rVbsGXfOADgLHsXXm6fqGNn39wP423mqGW61m9PgFEqj+TFxjP+RrI5s5q
D0u6agbU4ZI3T0gIpz6oMInKPDloe8/MoMNDLX4nuUZ2iFWR+JNN1dzLn+Z5Po2qJyi+1vjNLUwd
aatS2xyF2EZ93EMcvhoXFDE/c+d/EnZmTZEj6RL9RTLTvrym9twhIYF6kQEFWlNSapd+/T2ql9tT
1dZlNjbWM91dQCJFfOF+3INX59vImMQCtIUejThy8AQ7V0wBaO3eCgbZb3m7GK5bb4aE5CDBFLPG
b53GcISviV+mktg3y4ckT8pg7DOb8Gv0BBlOXQAhMQRDn3oKFUeNXSx5pvMjd7SnC/ltWj+4vXx5
VztX5p75IxctqKLDzh6BvsV4Z+Zz5NdeDrDzlIWDA8cKV4lG7em+bOe3VSwYQZW/2KJRBmialj8i
O/7obacnAuSoMGMLmxXAXbSd54PYX+/9UaoeY/W9zD+j9jJNgZZsqydc6zhER+MemdoT1SDlDFLb
DNTIqpPP5pwTsfjLSqf+uvDq9/cRTU00FCgyrgX77YwfU0tACI5HEFIDTtiKXTik0bLV3CEH0Q1o
3Kh/evWo6fClQDnVJg64ZoOFTjF/itjL3YL8TDphl8qvNe6flM+Q3iIzk2sOwTLYmXzUe/HYG0cL
hnAK+pQdz76XP7niPqj5mzdjU9wlJ6Y0m88bQ63GipRjX5H6zS2lYwMDhNaLgu0ueURwPBDCqLJj
JTyOGIdle7nzC6qJUFBAsomk7SqApVvKSLMaeR6kEJvoynRQrxOBG0vOarYVbuzQG0TxA3ucwRHv
jQ6L4Ufu8b+3QD0C6LctBsnX/YyCjRus0GwxB4thI5rCjnXJRmwJDVD6scHXF6owZ/RGF8Vgyjyz
OGJYrsKqGFIccHsisbIW95kwwOZVSN5Q31SW1x7seHVTrNmVh1VRQjW4IzPwBotOTF1eHHKvI6gC
oqFgT7mf1mFWPbKAbqra7cVns7EhhbuvklYV0Yuah4VSVjYqEgjlObq/ZgB08MDkKzI3g2BDFUZe
jn/GGYCRLRc28YyOSp54k4aLC7M/g0Ihu2DDte60nQjblEBKroLWb9BLh0DJaoPjI0q7vD9ZnIEi
9D/3BtOubCTsMeS/5TDG+E1hzJml/hHxeZJv5F8cPlPBm8QHjr6Zbdww3jdD792hESrMTzCSyhHF
Td7ZqPYTjoFjjNTcu8bPNPUILRGoawwb02TgEzX9noiET+Y+Z4/m4WjEp6S+jOOWDgBfO+AL3cvn
eAgafatP21nZlN/UwwHjiD63neT3Q82aNFyIIK97+Lo9Ez/gqDEYLh/1HXwiBmKDDuvVExcAyomn
VluNI9LdrbRTdCPA53Sc94HKsP06BgQgvVVO5+GI852pOUrnqt1eBwlRPSt1oLu7BUsZ6n51clWw
o+mkUntPXVXHm/d1q0AfnRavCG695kXy0jJs+d4Ur9wuX3EVSgCL6TZ1AJi6LxQub3S5fAPPH1Qe
zVka7AhhQQo0ERV//mEt59wgMBHQP6BzGHEyhLCOmpBzHMNR2eMa2nG7iazqpvRXGCl6oOMhcXSs
imxTgpoVDyZ7Z70Rt+I7mBNfJLFBmfoHMHyqUUzpYe1FSB2SKzdxIwNFVA5vU46BljvopIWf7DPm
xpuLGoMfjK+jMuljharuCFdR7oAyfw4ytJ9TrzliT/+hIJ2TyhBtrqTvmI4kuyiuApAYB1/guvS0
coX8wga3rRCi1Quy28i56U75E2w+ySSR2PrT3GzVGv+2aGeHE3JqkGrzlvt7Dq3EcP52c3AAwVgX
cOrcNqKrMj3UUxBrsGm+JpzFJsjS3ms5BcHR0OfjFhyUbmecwMrr5+9W99l0n+jIWGZi7AwNXjlt
x8ipn2lzInCiDKEu2q34IBcunzNHMIebP/97tPs1+f65gKsaoW6VOKHym/Ilm02hymv3jaS4Muwv
fF9FScEm4Xd2uN8chYXnO0HrlHCawga8qt0Cyjkx5i7XKYwHzr3W6lGl+caQAzSh6HJ/MtTNem0J
5HyLi+AUw/N6GmStgWz81tZbEx1telP6X5rYf/9EytoX8+dPZFiqZsgyFXi/pZInzazUNGP6Hrye
qIq2U+cNFolw6Z7qp9y9szAAwQy75YU8Hyz/Jh6gr52FYiqmC5yrc+4VwEg/rfPfziGqto5kv39z
dEppukT1BP15v41sS6XERZIxv0Y/4PqZXfl816sKObFzI5ghUw7nK2D+9ErFy0YUQ2k53m6rUzSt
DWYQzhti8aVFhwDNKK8UC4z9YxOf++Q1Ayc/rDzaZv6KGPwkCd5XeBukz5TLxu/TGxxZ0bzoAodV
SqnSep91YNlju4nHN0t5F8qQ7iw526gXRd8iLDVlaI17ILBkdpH7JhebGAZCcm+e+SG/aMSssFO3
phs9YpUnWxYZ0J+3Euy6OQjj8zjtYO8GaStz9unt2+BXjTNgd5i++GmVTpV7La+sEMT7YVc0F1U7
a8P3KpHg3ATafglSDrz49C7OKBw7Upux68rX/Bn3N5Hxt7T0JGuoY0wZUTAur2YU1L0XrxcWu3Hz
ZCJdFhcEK+VO5pMOknAcd/d7mOWHUglvQjDzteVd2ZCg24u11/SbDoKZurJsABOzi/xxVKiIcsrp
Cpilj74qfyVg6Nb5JnmAU9RrRJNXJW6UPwsTIaUvsuUIMgJdNVS0AMB5kkLpqE2F01ngbAvozhW6
rSNbtsHWAlmTBA0rfU64cZMyUdwcXpeeDR0C99UigYju7BDGAD/c90H6rftCb7dMdRyiL0hMsqez
LbzJg8cfg1rEncPEQCD0uTkI27hiyWBLAlfh0xI21gABCZ64LX39WDuLBy3W7Lvkit9QzH4LDHKi
cXwC69o2NI57Q35m78puj4Y62wJrIQiFl3eekdtEwLTPeRu50D/7zjP9xTF2i9OEozt4HDqcfMt/
d8F0Y/OiUmrTnIe97pNH/K73cNDXyiXA4gF3j2w5dnqRRaSKEH/yQ1Fge1d6kIDS63DFUcDWCaE9
RpSOQ+QxbWj+8J765nmN4tJMesCq3jMErIaKugMP55Rz4dDF/5yMvfGU7I2T/F255XNyEHbD5/2a
7POK5i53QJA3+NA3OjHINQVhA4SQ8Z0ewSCFQ79nhWAaNFyDxM/okJj8Gs66jw0ZWmES3q+TQzFL
YHn6FggFCHjHrnq3zQfplD5qlzpcLQAK2XqSphvtVAVtQJgRI5PvSftMDtfOQ0w8JGzGK/8NzlI5
xUP3Lb3DvDW7z8We3HVmvdfOTKIBKsNZTQm+W/0h4XWlG5LklbmJ2Wjs+zeUdHS/jLgvHdll2R3Y
8ZdNUTjyRwzyc5wx/+goG4eNwmuSN3T8+BRF3M5UEHTI0H6hoDARW9DLQ1c/CkiWf1sE/9WWpCyK
sLmmWOvBgTXyH4KdnNbW0ic8mqpfU/PCMvduvncnKVgCSFe06g67xeZXvm+IEPxVQ1D+1d1S2Bp0
S0VJlv5Q+63ONG63ep3ctdblbq3Gc2a7zveR/BZrkN801jCw2fqKcXr32zaCAzPOFU0ueRhHR9lW
OarmYJ4uYQ2Z7R/kdCXnMAuYOxlWFVfFmSGgBoSc2AuBZdM3LgVFXO/YRKX12cU7fXSWerAlYkDd
4jEUlRwJScvLzXNB5gQRFUe7cBiCIQFzKhgXB5HytimuSIdZsyFhSjp7GXgd9m0aNKLX1adUCpLi
fSTa3gWq4hnRh84klnSHYmKj6W0hOkkLpKSbcWHu7BbRtgzJzvr37Chh8nR2M9iQwxl7k2MS2fC4
pm0j3oE9iAYlhyo+rIy8m29vvpa8AF01rEWbnqwFh7VcOw4/C0fhFLsUe1W30bJmFrfXOCVDY6Ur
jSl1bk4XpkUzGX2aOwM3vPGwUSSndEAR2NT4HAgAb7JP8TixkFgcvB8in0/R3Kzqa5Y9YILpHips
jVyQlBlmIoYW7K6ccFH1GYxy5bvtxc04sH3LnkUVIWEdvs8BHDEPxYJuVUZTmPF5ZP/XZjsHKtId
5A9iN7z+gj2fDDhFR8r5GTAJii3EzDrnQx+tTB/JeEF90q1P+sDQWR0dSxlu3lWmQ5vbqJmce1Zn
bFKPGXmRlmMkw54lEQ0gGxFyQ3gKglidtOioWu8TUhMuXFMTeiHrcy4qN5+PYKOISXbq3fgVFxPk
cEhagR8n/1i+bjL9HheaBrLtIASa8JgaD0Pt6ckb2N2AaBJhEZ/GRWKYvTaah93X0b/Et2SocMFu
Z2cTD6rQBwvpC27gpj0ux1HfS3qQIkt3zi9wG9ChS7d17CXMcY7W7tXuNRcvquVzqIgbkBACNk+r
Gj0KTqq7I4F/PMBqXTUvls9HwIPRuyW0uuSWcIe2PHtLsU1HHnVP1k91Dspy6QPMNuQPOmJFTGW2
Wmh4NwlYvcwy5L5lrtmbYwhSqLTGT8YQkbPUaWzdpCnFtdzbEvao2BSW+vgmpQE1va6jt/Ivurb0
r5LbP5cO9X/XLku6mZU0snSQVjiuEVnb+MAw4iwJ9fJxX/ws9+6P6pW8ZkLjZ4q3kHmpbzAfCXbx
iUPuCu8JJCuANjx2wWkdrtpubQ2D4S21c4C3vcKoQ1zBXR/3VehV3wqF4PLmRj7JpoKOSkK8QJcz
OzIDF8jSUNBvdEJZeAumoxxW1Qq2sHsA0+FphPfrLd5w1ItHhjEMM6djvKT38nsZ7fXwU1PI6aVw
mWgIvY3OgZKiHXqu0yamvsk4fRDSUPrDGqaiEM/peS3WN371pwRnjt8aPms/XQBZeYwc4/y3mOcv
VOWPuVnVReq31sH5d4Yr0qRezw0aWRGy2u/8uMpI+hcrNSka06efERVlYxUHVp9d7CLsZrb6RH+G
2p3u+VGUd017McZ407DuSVgl1b7NfD769zt+i7hR38qP0VtVHXZBWDW60Uf86fLASbkgys75b/mq
yOl/DbE9QR7dCIXg6ESfab2RYZNFhrbAsK4LASHTKzLE5BPvUU/BvPYXrEf+l8grFsb/fxa/PYNc
UdyKcssziDy4NZ+tUx0SwUMqLHGxWGT3zXvvKUfyAvb41Pim+98HLDod/+0QQ2MNFZmyZhi/ALd/
bODdYlRUxnNm5JfROblOPz0zOxqaF0PnEMJjGLk5kfhWmu5ElhUO1OHwXydocTaiaE7S9XborYd6
RjXoPAxsp2ecNA5q8lqJNrd45C1lFmHJVNluVWNluMrh0Cq0YFKFiHcy+03m9iwTRK28GzFp0BG6
NXKmd3BDvybHYktcdmuLPBK3ye4Ep2nWmJBgj4YrDjzoCMflIXU58DDpgV3cZY9O3AJpnHVyRO7g
ADt7FEhFSP/VXqW06gXPn72/Bn0T3aQLYyIeRUJ7roO0it0B7IXbBvSsOpkQ8E2DXKDcwpF4YJvI
IfLh1hw5tOVoYKse6LU6mB9KLf7xjSisy/XGXDycuAsUujPCTstM8gHx2Tg+rNNqhqi8g7eo6PUL
KHlOiVSg+VR8dQfmGskPuZ4LZSzBvb1iQEhue0J0s2ecfD3s3f49ea1RHDIisbzTZD/ZAdFtcTJK
3ywBfX1l8gYhHEsO+/6sBbXPgB5zhupWDYgeKXKCxULsbsOYnqylItidrIQC2cWJCna7G+zS4Rq2
USPtergp24UziC8nFzn54ktL3j0GneefQRYE3177ZxJwb2Efw2o3hwHMKHYbJbVHKPMQSJ/9mb/M
rDc2hkm7sXYe+tupSJ9q6Zm6hmFt37VbgupjdTDoI4m3GUp4ztUUDmmDe3PIiu0tOsgsYTRxcftl
zhzjdr2XUUSJHMUzW7scBaf2xRA/63mPoaJ/CIRkFn4/rrLY5v1h0XbrRZPjHohxzj4nCc1VDYdq
u5Tb7HZgWWcnNm2qzbjMkwzdbrJX8Ls6CRlRT+D7QG6PS7XXpgep2EnjOxEIrFe7Lq5gb9pWkHgi
3HmmIsOe0TH1Q+wReiQpmLnm7LDJt2WYDK4out3d0SdXB6aJbBNnnaP53ePAqCnbu3BiZJQVV3v8
tDQO1QR50WjNwMhfrOpYRYeh8UzFFTh81WRGDw0xBvoh0QNyf7i7xofBPspx8U6Lq5MMvLxD2HvF
u+QKtaeMAT02CYOS7nfE4vp9UXBoJO/RhaoVqoSc4XhiX2vZSVyBDiZmLrXw7jS4xH5XbEG5V9qS
CR8No95rsdewNZ6S7HPsjhOyUuczCmatU1FMCCVl2uZ6jYjbINCzz5Cd5gXlP0RDbFkJ/3td+1eQ
QDFESQQ9wSL+/Sa+fplSGoFxOWmKHr85yB6sU3Lg/XigpdV6ZULPvPhrRP57X8/kyw94kxflwfxU
vfuJmlIu1f2Lb63860oLkSZidgIm/a7OYaw0vSQhF92/jVeT1W1LH+gJmwKj7YpfSSgwodqXNnkK
tiJyR6ONLAFvn7ZO1nlrVIYIFW4eKRSaIT6Et+aZFXKsAtK6gK5/26d/HZ3+2Kf/8Q3/tjcpdTfe
hYwmMcQhOw3GA+cR3ETNV1zk9zXp+d+/NOnfPiFV1kRKCOmP/gOgj1u9t/SiA5hxbnS09b70YjC/
XNMnkam0/DKPVAxm/l++6vpj/P5j/vOr/saciOWoaqPKV42v3X4ICTUjKMY+OctviM/tSvr95Suu
f+KfX5FGSFpQTB2t938HT+kmZoOaMk+wZf5gDX00TqaP9X1JfyBWPBBvwPCMUa836elvrruk/jFy
KIasrT2i8BN8feu3r36bekvKGn0dOUryTi3hQ0Jv2iP1mWl+iUQ/ApNijWa9IFEyeVhyhOxR3tml
hP4hJufJRvUTg4PsO2Gvx/ojyvym2vbIZ8QNhJ/37NyQwM1fZYrm+oPQnXu6SShIGtGCfEa0fkIq
2P6S6DAeNjWZkn5lKyYH9A47bG01cTnn8QokEulRu5q98qgGAuF5m23Tfpl53j3Vyz/noK9dLiWm
EASAi3/7CFDFPV9pw8KHTsnsrF1r6hafxqB5vp+sb2zFPNpG96CrbaO/ltGOIVnfFEcGUO5lwInL
HA2rQQ6UJ/URaDXV9mkXdO2nePP00atlbxI2vQ18TuEtOrtIZC/zhWnLSTJCCaH4YrWDHdQBSJE+
cvvtyG2aPqec8oEVcFR9wnn//UzJ4h9YzK9fK3fLoJ5KkqyvL9c/Brl7HuuL3EkYKj8YzCBee7/C
jCKsuvYWbHSfq5VsLUgfOR7b0EwmHn8GqclFQQ6VlP3oksGsifzdttSBgOClnMNbcAhnfrSeFFLC
jOXwFo2DyiNFp6INWjY5nNjGzcYtPXZ6dlDuQcKjHL+roLdxi33/upBP4qkgSDdztnNQ77m20aXF
JiZPTW7lzBUfiwYXqytHhX0c7xdwBiGYawjCKqz8mMxrZeNZrrvw6K2Mze3Z3KubHhfpaG7kVw6O
CMOkWBZtY2p7zMx8OSfiQbgdm3bfOjcsssLRzMu0BHIMTfBjyr8zvDZr+CwXjCl6Epzmavwg0yvx
4RFSQGChA8Nvz/xhC+O34OsnMnpUe0GhWXCcb6qMHOlU6XNN4q46o/hbdGVon6ZDOTyM6Bxa0XmY
CfBtFYN8tNcxlDUhesZssIUHOW74ZviC4Kwih4QBFWXrzQk7gjnaVlYOBkFqegwjl6JoZbqUva3W
tnLby5Q54HmRNUBdYYYuUHr86N7bJPiBxzGBKWIZWUPJmcrv6g7asEXp9G4f84fCTSIdoTPnvx8+
xfpjRVsfPk3WKU63dBUd8H8fvv6WpdV9ZE1JwltLIVtBIHk3cg83GmY+OmP3ISO7wMSTFthET+Qc
i1NzUosdRYuB+aY7d2d8nT0Cf9k3bYt5TJDs7hajV1LHCAexZngdnrXxFqIuqMprhA8ZdfQDeDVN
+4NnkdxAXr+QwMMfsZ5q9Dyr2hcjaYPnSj1QmIxCgy1W7kgo3ldhWCadHSaKOxa+zmizwJK+z8lB
T21O+Nx3orzcb5weZW+cfPFGW+tWHV9qw7kRaWcNGjlqY5EkgTht73EgybwbHEze5NuljH2DHJp4
ZQGls3bTM+hvpGqjeNDmnkhzACvM4Gkf3Ukm6fpiSS4YcUSiq3LHQzTiAZ9b9VjJXoMWDXpAZpQb
ua+GhWO+GYafDaOlHFKcOOgHcBTygKmvP03WjqFYU3ckQmX9rFIcCfEEewzGM23xOhKDl9Vuq2ft
gXOJFE6zq+eeMJ4MXu3Jlzvb5PllqaXvhEdsnjcJS2zDtGo3fbK5M71yvJuvmRPyJZKXHuaV59DY
W/xd8dx39025U4wHsv0k9YK7GfaSU5V7eg/k6QlDizUaIn30RcUWfABYIz/mr/UNv2KjNftb+gOp
TFkO0/fiDv4y+xkTrUQinTBd7yZFqKPBRmyUaLX1Q2pSC+yknJgcuQc6sukE5l6jiQbLcOBZA8Xh
Ejipf75nP0pkrfQ48qPk3ppcYlovg5R6l8TTOHXySwXaFQ6I8rejUD32LDPUm9Njfb82HaHi1W4O
kfaWhPzV+wh5iKXSh1RpaoU/t1tNfMiBHeQ1hD+5tYXU8tjTVIB8IfvxJx0GGiL0ie4mW0YMTmy+
z5GULSfEO6fOjNtMtiyRYo98ysE7xPSn8FjwgjbxWDe7hu1na1puTFUPR4HoKxn4A7YsEPFEb6tv
GZTsAY31g0HN9bOs76zIE/UnI/LM9jyzrM5nBR9G6d/E8acwhIq5zx6UjpQfxhrhZirXIeFkB5iZ
5KsAYhGa2NR0L1V8UGQdQL7YzyoOtvZMeb2rao4B8CFzx8mm/Fm3D1xo85VOrsHBg2Lx91UOu12a
s7Jj10Nb63mnnqbX4XNBrBJtftjB2ko/x5kXYN08/ezHlHJ1VtA/xdYmbdxZw9cEVyklZ85qN1We
qwnBFsi6voeR0T2k98tfwwP6H7ArC5mu6yK+LkW9pvmb4VzlQl8uYhY5RRP0v+pjbpGtlHvdWNdX
pXdnjvQCVVjFpUdXMCgxiQLltC6qG3xmVG0mdzyyJKzDRQHOuErQAcuDXu3LOmDbFQVA49yNYDsw
D3c3aqRgR+5u3V305KKsWK2Yk9SmLyDIqVGijBGczR2qAEAc5M9km3URApvNoIbFejxHJwzpQSI2
j8+b27QMUgwFQzPe3TnhrdkMLleYfVnzmrHD34yzH5SrzEgdzaZZa18d1RG9kY5Pe1iCmfllpdm9
1iDuuTFfmw0dCmjQFIptuI3Ns352tELyl71Ef8fKV/DyZqvtWV6Ruem6uGZu4Rt7ZGtuOlwHx5Qy
TpwwbdVxu2xHxS27HrA/kGlvgUudFbhi2A+SDnNIqj+ed7KjmC79S3cOavwoHWAijp3cBQaa0e5O
yS5bvQyFkDqz6aVKQG/qzNo6/2Vrk/72QKxj1z/GqpsqJl1UofFMeNF2SUeBMwGQqBQ6gQdtih2J
e79yhJz82YZN6b93VvnXzvk/Z4VfD6RFVMIUda6x+W1aN/W2VKOBr6+ud3NNDiUk+9Wzyt2USDAJ
POkSYdJmNhrnJvUi/C/EKE+lw49F8ZkM3ErWect+9Ls9rURAe+xE6Y4heXt/F7cRpSKuddJwphK3
AHtkFWnO0QNPH5Ni6eUBvF9Q+eWlewFc8DC+bdpEtlpAbSdad+YAeC72EDYhfSTMGjbADGi95SZX
5UgE4nGyH9PteEwfjI9px15Ottj0esGpLhSlhExUa2eB9lAHtzAmA76sJLfff6zi+USgxVce8/1n
cmE0t1WP0hXATXQxxhowFA9AijvlKGXWXsxzhGgWMiOu/4/gjs8p+9EpASqjMUIMbyE9Mi+aq0Hv
KHblWQ/k0gcCtG8U89vlC2FmH3t6q57WP9bYIg4zpIpOsvnKKFEcN6NXnW8IPZ2PRcsoXxxkGizn
4wE6oPbf9L11yEOS58EagaP+yC+JanzxHb+JgfCT66EEx3DGbXzKP+5ufqQEyikfrBBWCkeAU2bl
zQEURkw1zWjPj8vbfz9LEggQD+v/PEwyZJBqSVwSxe0lmLa/P8z1XEjpYDl545XSniI4kXXt5ptp
WIKrEOm2xOtQnobGoXImEwWn7gKuIsPfG7mhWXzI0Blkrpfo24+l5zpt+dr0ttb5kC/C/cFgPxtd
ZR36yietoD7LmV1KKI/VlZoTgbJTUliOQUkx3NyV4QM/5f4DbxzKiyebETlEJnxYHGxr/okfPYRB
Ee/QMafXcbbT7wLBCOhBbF4Qqij7QkXh6/PfKsCnQPEhYqN5WmAKuHuJ7+nXdRhWt2J12YO1lp5G
fDvvt/fbN5jXCrmBa+X3Iy6mSeqxJcZAcAvDsr1yfiOy2j7OPxDzFpcC3NanrdxpCQBa94ORPObH
4mez1y4yt67Om2F/CzLWXqoYjlJL4RnhACotwtEXgJ9jV9V34rZn7ervbrsfasoXqVDgldWuqhmA
X360H6atH4SQj3g6mY/qI6rzeTmtxbwSCvhPBrC3tWVpelA/VW7n3ABQi/SRP9P3Cadow4M8MXHD
Pmk3hxk1yHwO2+iM9JeQbSGcur2d7gGoAXXaNzAXgFsHAmX1x791Yyd/dz85jEc+toe7vCCRcUM9
oVj6N1mSd93Z0lGFIfU26dbkIjw3u3TaexP5YDD8pmFsrBoxM5gwR2X8rjv93nnraR53lrPqrOZV
i2vwRWACpZ+5B1YR1t0BAidwuU38/mXFWObruqXh6DA1lF5FazrYHG8IEzwMMt5xfzBXPj45Q/QD
98ERujRq0eGWhjNjGOEo/CK47b21zdeg0nlJL8xz7mxuahAcnHFcsJLjOA0Yb2TwVm0WWuMIAbeV
jyWe6fhZ9j7XNnD4EkWAyJcKUovfCq0mfNY7JhJ8eIWPnhTjR4Lj7BGRoyy4ddPojFntTBeshmre
wABySpuNFeKJeFY5SyceXGMjBDLhY8ruIR35t/Gd4OmoBv+E3SHYBIBO3SaGHbiOMzvS+6gH1nEg
biJtOyvnIAF3hC1Dh6f5PO4yF1eXDmsSx+7k9WIQSYdYwrzilKFtyLg68ZZw0gPHa9p+UEVwHlN8
CvbTMycZh+IE3ltERI+kLlyd8tSpOqZc61P3RNFbCamq2PLjWlC3vgs2FZlduwMX/tWkBajsc0Qg
wnzGajtTdoHXvmGOtYsHHTDFCYg3i17bQl+3xF8Q84Kei5orIoZXY77wE7NdfdHrX8PfsGKTOcH7
qiifAQ6irN/GpDuvrVU5dZH2/dkMuaz0wE/wk8T519z1a6FUR11xErTVOzXVnOfuR+unjOYBlUFA
myAgcBnJJeUy25ZyTYmTsX6xo+bF5Z4HBSsVJPnadaesA5V1pUzVFnAjzJUQ51JcvDF+QjP2l5TT
SEnJRu21sM6gqDQZUvXn0tdx51n9Ni5rfcNKQER+CfTAhVo8A1KoQEo1JAnmjwR3Zk362bf+EWg9
/cHwU/s3+hGg/BF4NmgAnuHo1jm+B6wY267zi5Zf0uKsVyGaWwzmnCTCCBIpFlxPuWbd04+WYHZ9
lT/y2yGaCIS8o5kS3iQ5MyiYehxEb1dNoDCJyzhJs1D3W++pumRs2Yg8tLEc8JgaRNJXzt4e7nAe
ZA6w8is2dd6kKIPaglliaxiEZxYViQphaBr8U9ecvrXcbZ4zN3qlEQlbS0qDKj4nFoL/vrNcuXaI
F5WhDJn0QVMdRhWC0iDtdAQdZ6TcUWO5TisfO2v9In39DQ2Sv0hfzcGAb7gzktJzGXuz31MVwcc+
fAsqGEZNt89ufaGGryX9jNQdRyYcsgTx9CJzFLYrLnmQn8vcpS9rpr2A5Ped/a4JG1LSWy7NPGme
AGrGzcaCrUUPubbJ3ipl2wtnfLx+dV02tRGSxLvNQf5SDE/ImDYOu2xsU/lRlh5Tdn3acril9L5H
gXkh58zkAPW+00vcRFc07R/tLeiHx4STkGHnMEAtP8NZyvAnuGTAyaEyOU2wDvja6/yD/ZdGzYY2
u9MIfdco7hSf6QTklafvvB33w/PwyPUBSLgFMHJPY6/8Jqxl5a0zc3D16DjssXIIJOz16jQq+1/g
spBvZegOqIybXym7KVCAarg1b7/OM0nhUJ4Ut0FXurS5dJUbcbftOf2C+2IS2ieDF+e+zhXvRTgs
HiQnfiXQK78vsz9qcZBkvuirP1bpOGSH3WWhaLOp8nGz5x4S1lguMjiuC3l+bJ66fXnuaMXjjZd2
Q1CRNsVbjZWnNCi99mvhdLISisMevLJks+cA7sdb7n5fXqbAAKQoj9nCPw862b2T9fQNlzjOu9Ac
+GYCqu23sM8zHZXmMelP9fgwy+EaIFMS3hbcO2Fz48VEeOYcYVFnSHj4IF1v5N9ZD6k4RIGmNwp5
HOnyTNZY4jN+WNd2cj6L5tLLN4qEo70m8RVCGRK/KNXufTENbsZLzfmoot5TY1U5Sh4pFzDC9FvG
T+ZCi9MiH9AyQW97Gkg9HDAQnegdglPld50/T7FPV+/yySdroH5gR9Koc/foq52GFbGD2tJQknLo
tIG+AnfERetddgcFl1uw1wTYwjUWgMa7VuD6rROYKHMVgL4b81xQ+KA40y2chzDnR2Lbo3jTzR8h
sCrnc7KzR/o4MOCznzekkaD+mOUfabSPuKPXHtkj7vxCeFCHR/F+1DT4OLuRmUBIOW/pml0ohEr1
HT7yqND30D4OzGGweZ9gVDkTz4c2BKsiRjGdfqDl8kop+hPFNSwGWhifJjSv2hsmepdxwy5NTVF7
DSFMPrbwm0+9f4/LL5V03Lgfger4QcDVuI7PQqAHZrt/ycZrlBwYCaa3FaABpkmQXmi8Rqa3b+Ir
dSEWozsePAl6TA4OLMrLQq5hZoIhSMMqd77VnsSsk9KJZw/tTqByfPFlMKAVKEhdc73ryo2F65zt
uE4mgZaCCX2nVkAbGUMBnquP7LQE0A8FLwNDp1Ps5M+OqwX89o0rtbb6z5xi4gYEUFoPTLj2rDBv
nUutHgWjiM+9tCPDn/m3+XXKOWPV3MyMeMOsLT3zwVRH7glgH+8fSLJL7XtPRHJ6yRWSg1wD8EI3
m+UvXDIB5DOza82OdT/OKdVqdOHYXLyxQSvtbCH3l/hLE1Dev4d8S0Ka7wMJXHMlE6zcljnfddvS
og64s7xh1hBj3hLKiu4+lo5Ks9xd+Bo5d1avGfVddAExmmOdfNUU/rpErQeoGUwscnRJSYI0pKcP
fE6tg3TxuBRGYICIqDKaw0L0+fwZHGfTLaZrn3EE5W4TOybosoE4BwY0Mi4aoTMyNNOdbpzY0DRu
R6GsdrwWy0+RWaGl4mdXeERu2nQ31ZfqM405TZHSM8ofhhmUqdtCVKUuFZUSkT4HLpzOsGn/K6EL
z4zTB6A4J/uoAL+8djK67nGttOX4oAH0d/sbOaaasJAtVY40ufQL5GE+gMnRAKSMNqXEXVmuWEKO
8aVwGaKzBgFIZpeuWdgU5KWSJ9wZbtcepUk+mfIxgdnk3hsGNzLhGGzVVogcixc5t4Uj3ztDwg+i
cz7vpRSuN8ea9gyo8Um4CEiTcj7Cwia+A7cfuSbaxAxiES7Wboy4T/1h4ZbV+/Cklk8CWZ+O1j++
I4cTN1v5QH+Yb6zNTAuKeUg9WwyUYlB48NJ9tO3z/1F3HsuRI1uafpWx3uMOtGibvovQmhFBzQ0s
KRIaDjg0nn4+RJbNrWLdrrJeTi1oJLMyIwJwuJ/zn1905AXUdPgcp+2FHKbcxV1v5RGljto63CiE
+97gZOY1CJfExrB27TacRzzImIKBjsB2luPMZzwEfkjZdXKuoFGQoJ+CZmnKdQv/ABMEakmUNi8Z
Ixh0/saB1EJ3XAH9+kD+BLWDrHXDqsYfHe/RuX03CXbapayRWy76dOH1h9FaEzWFQpZzAUIQpWZI
1fEEWbFrN2DgXOyOjojhMY+WTvwrtR3IPMkn+IHQXAixi9Dj5/6mspHl4BRjXnAqIT/wOc+vjrPs
6n3CEMlmUyzmLiBUeirQf7pXAXffUd9i5ZTjIm/tBc4ZSKxisO91yUpAKtxso4KBIeVgaL3x9GCw
dBqwcAkgqfCiMSFy/lIYCyc9U8CH7R3HruSudKtuOoXXbrt2lR0BSoV/r+mvefzsW3iRrG4oXKG9
GDDzcQglAl7qe7jgnXbGe4eplZiryg636qeq2Tvda5Bd8BAYKYkodL4m2gUVupSzalNMUnBA+EN4
8CbxuU5YGLLJ5C3Cw1Vly5n5F/MSPFO56KdmZ1/wm+Wdg/+RLcJkqSE/7NJb92a3kiVWP85X0R5c
9WSTD1WR0GvvEwcMks261vOFW70M5QVlpncPzca2t7I6BZgD49+s4XtydNZRuLbVs1FfbXk0laMi
zyWa3WhFBE8jXgq4XhC6AP4wSnDO+DDi70TIF9SlN7hcK7ICAvZj3b9rUOvi9F2sIDd6Kt3uupvs
o6EHrUrclgEUWSb2KtOoXi6Bt62hiA93dbUyilMKhc2bZ3TmxGl/tD+bSYASjSd8ZnP/JIyfvnhl
kEy61pC/dgw+ugZX+wXVhHnPttbBbUVkigaLIQxQ7TJryIFdiIpn4UKdVkY8oDT97lfuPafqJUgQ
dMQvWUxg7C7rjrH/IGguWhx1KeRhW/jW1R2ezQeYOmKPG5qchy7JWwePTzfdtk0d8O/em862rq6x
9pAlK50AR6apHfGSDy4qNdQkRwyYQVTBUAU3eYgPUXzwOgXm7SwBwoUAVx+mKQemFenKyc+MWFC+
4WRp12s2iYe8Nml9NxxhzoKFC8FVWXMnEMZQs3fAyWvYLbi14Uecn3BjoW+hlmrr19g+2NhxBNpj
wfBtU0NwF/AaZ5jORYtirZ2DZ+dehVKQxm8QS+Bkgqxh5TEpUALa2V0Fao6CJt6lximEXsD9IoEr
27O88EgAz8uz/QhxHhMkfOFIhswPyDWsJzoyeG259e6IyxRyoCwr9ajD7leh2OFKxUS6PVgrUtmS
4gnpo8eL+8cJmmqOlP5e9DZg6/3p1lRzmLOi0XGcdfADgHWuM4eOn2X3nGMTKrm3V7+EpbOU0x6/
rYsL7X4AP4EByuQUhYIrVmYtZ3O3b6/5FWbJOT5Si98hYkfZ8chVx3eXypGkEKDbdCWWzTt16Pio
4cvtvpFFNs2+07do0RVLAUMSg3rcGaFgWQnK4XZVdA8h9k/RB0qSJvgbKFpz/8QwmNBDe0IQSVx1
dPXbbCTSx7bxTbQeOIjVO0VutRR/s0VQwRndR/ZL38zBDxi7dWLhgStA1UAkQSnuzHObTAfSd3aW
+9TTyzefYXXHHFqFDsjMo/QWdnGPwNJwjxUYTSYAOxYFgjKyAn8OU3aVEsHWqKiT/B9B8DKIM26g
MMdhNhgv+tJXnoJlDvOaWIoZOIp9RyaLslQ1qr8Xa4fPGL3yRBkJMsRguCc5X24Ad2M1EiJArYWF
N7Nc4zNExsLpzvfk2iIry69450tzpYGqw1BpjtY6+kwbODHLaO3TXHTTsJi6O79L1ryaA/a+1B5p
nTFUqD4AUdSTmhzSEU63d0cEXmGtcPhBVKo3u3AaZoIBoiGF8jkXO4B5fVle6ucerRzuBvkcVpIy
LqDRKCHC4xVav1ZfJuSAa0uVOg7ji3ubB2Uhl7DYMH5FjE8v1C1yZ5HDGh1XEl0uhZhYx8WafHDs
7hy442jmJ3PGyYeVpVTS9uL8y8jpfkDovWR6/F5tsxVGfiuLT7sYzQV00b9Go41/J+38/WqaVtvv
BysD+cFqz2qqF6W9t2nDEFwRVPw0gNIc0nu5zw7WKb7PnzEp8w/lEdbhEuer/Oc4zOg/Zu0jQAAU
bt1fGH8DlRv2v13rWIxCjFYtlvs3No1XJ0FcTlS0tlxAdDU+6cjPMJAfxRsUJbjLjFs5A5NnF+bG
PHqiyUNtor2nr7m1hOtL0E2JfQmX8poeiUhhWoN4lWneJCff0PjSIEGFQYlHLnr6Kt4MfNHMV9eh
FVfuPYI/KijomOtsAR6DmNDSWcC0gSHjFaIBkZ7IRl3qSUaU4Zn0BXeLq6wjX1RtTahYtzY4851d
b629/sOUJ62+16pFaGEXzjFMJg2vM26c9okJX/IUT51SikYKcLQGVx5mTYOnJECpTwtgkXa7Vghi
6Bfxz0miyWAWBtDNKjaAGgpndqHre0pLzpkbeM8QFP3NnPGLL1Z6v2WFm3dqvoIKdgfWtugpCBBd
tUx14wWWUsDiiIaOPDXuDKcF4wsAG26NjUVdR13EG8JwAKfyDSBuvDIhliLo56dwUhjF7iqhMhwx
mszJ66EyR6ESwGU1Xsz0o0hfi6oG1ngbsaDmHBV7p91xp8S23fDR8Ddg7w+xZUTXvbSMTRadcavM
YSHBE4hxLKVgXjbGYoStkDJTmhiQaQzgU4+PSXSNlecmIiznxO4NvIPADVxMhJhQLyXcE/TjW9Tx
aEW7ybQr9TcuSlOmUwyRm1nBSMhZwv9GpYnBd7tW98BW7Ve+I+pkm1/ck/kcfwUf5r6AHD2H5iSZ
E1jR3H/XcM6H2TaXjzSE8Gtm4z2FETVkUsCeWU8HBbrt4oQpB9L4dhoJGOAMcFSWajjxeEP1FXkI
qlQiIejL4h8QffkHCFPSL3hGo8naTMDeXL4NDyDntBaGAvHOxuc3npXcJ1b2AEyXXCSSHjCRbvog
AfILhgTMr7W5oayq/GdcUUJC8Esnw0dJ5R3sQhQc+j5u7nT9sRkOaQjVGcxlXuSLQaGus7lQwdwl
1xy/GTweZniiZJKUDcZKyTmgECwPOHfrPXWJ9oioiBwcetWmILmdYxz76/VANATTlIlFma2KtTtX
NoDsf72DOf9uNGxpECwNeMamoX+T25tRL1RTJ6EACxPI3Rm9D15fGCh1yIZzhlBFeFWLJwT1dGER
Axgwfkpi35qNH4hm6W/dRctI8zOsTxH9hnkaEoxSxMo8B2t4an1BozR384A5gM6ztFW4QJPRl7kS
W2sNWlfDVVoPJHq0GHAjtuRTP9rlAjhkTq74NCCd2XuzONoYN/vBIpu027NB4EFCMbLXbDovMmaZ
nNF7rwPXWNV4CZrB33AT/1w4TOww6gl3ikDWVPtb4WBnvV1F6ThpNH3nBOAsvd2g7pgChVO809kd
5rjzkpZ0xAd5gvgEb3TrXDsCXHJkhedE4QSmVpv3UPz3OF9+OScVrxBlFt9PsipxqDcf+dNwIMUi
2rovQbXtqhev+aFQFdIUwvSbl8f6Xqwn5LB9Ak4/Th6VkJxQClPDzY1P+9Q8M7+fHIGgruOgEOXn
ClnM0Tmk1MnzT2KeaI7yg1n9jYv0nw+b6fowk/UwQ/Rs7fv1UY14sJzamojWOFyR9McIhfJ86rdn
4Sfw/6I/pB8x6hDkLSvnY/LF65nPY3+2kchtfnSP2bWnGMdgEMPdebUuzO0wLQhqblpNAVsbttoM
gRpIJ/X4ipnTmZiFJcgQ6pNTe8FrxgCMRrj41t2jE2OkPWbvPJb/Y+7zt8/67djvMIS0tIzP2uyi
ExvFwaUqSZfGM6yTOSaW43WaoRuPsLCwDP2bK/1nyd/06sa/uM/fBuCq7NpohGfBq5OsJZmw7fG1
OnFtaAozbJ3htg8IGA9/vVWYfyonvr3uN455mCS1JxUIe5g/QKUatAfXmYOOpfYGcCndOqsp9Ujd
Wu/6ktwO5JAYQr61z+7O2OjKhrNTuSIDlyvwJG1t2RdK1B6f5Jf+B9AuyZ+lh0nxontH36N93t78
//7o/5OMapTOQyDy6p//h58/RDHIKAjrbz/+8xj9N3Hvv/9L/7wrvqCByK+v+vij+P8hGH6yuf7v
g+Efwh/RlAX/hyj46a98/ajq//oPTbX+YWPITRCAqiMyMbipv5LgPecfhmnZOmbd/E+m7fInuZB1
+F//oav/MG0DaobquI7BUmSl/BYEz7+mqbiITCZw1hTjaP6PguCn0+dfXA8HQbxuG56pT++P1ce/
9of6Wi0apPm9Um9CbD3JmemC1dhipOMrCYNXsz3VXnnttTy+s+q02Tmawc6QMdhORt9+GhPlGMAY
EEmhvvW1uxxVRL6R1YbbTgHiVq0q2qhN+1hHkXZoalM9uAMKUom3xlg4Yt238DxLxSvfkvsO/OdB
rzOVxHFpqrtR792NpEvs87A/xnohMJuPd0aoMxtJh4PZy/g+kTXUgQRMNNK63e/u428r+n/lTXYW
UV5XXPWJNfXHiwO7zzGwHtQcHW7Vt33ASoqwzdOw3ogujg6N3fRHZhp9rSrHMmTSF4xaiyMUrMmI
RINaHwUNtVZdk5qkMcvsmpUn62wtS85zM/aG+9DxY+D/2l39+pxxjBTL7dzgKCtJMdqaQFx5Bx0u
6ONF5ytQlQM9Rgc1fVcRMvPXn1CbPsHvP6FjqbrqkJMwWbkR//zt9juibZy2wfvOGvni2C1GHXG4
KQof7z01etZcs3gdUyBLxYfXYo0teDEcYekTOc5gJThabibXSgvulbNr7yMv+PnX7/FPd8GxLPTX
pFNbrHwsEb/tionnDXpehs5a86iNRidDUtI31Z0I0vZQpIqxLev6zm6j7FjyYea+roXXIat/SCP3
VtLSG8JFNWdWTv+rN4Rn1y69xxbuciXddlUNabpk3Ovj/dv688TKh3PdqziMeV5/toHAe2V0UeQh
+Y7t1Lz89cf71uHyfFuWOQmZ2AZcG8HG1AH/rsMtEryDBtrLtRILDFrVuDLWdUaDImWU3lcN8uTY
CeAAaYq85nlvnNR8tI5WpqKo1GjWnCoet7raMazp288h1rK9HCCXVjoue3rNinVgg1yVlIghgbe+
ZiGkc1pghMT0guPQxvZeCXu8efpaeJjyJTnlMz3dX39QbbpPf1hrtm54BjnjGjZImvMdGApKBHjC
ZRDiKgUGA+OsKY3wPpZxdN8IjPWDgROq8wGD+mbjl8OLW/nRZzMCfell9jyqBVCDW+CdqvgGsbKt
sgsjcPu/fpv6H+t17odNlUUz70zxCTZahT/eD83LDdssSkyZAo1uRRton4IeiqKSlKvbHmCHKIjr
MKXt8JW4fgvrYNNJHvlYaftz0LvvQRhFu1+PeD7kKPEhSWsw2cNySE+KFVSXxiJYLutGwHoPi4SI
fuW2D1Q9kW9/84m+7/EOR4mtOrpHHIrhoZv74yfSSy/y6z5v101V5wcrUgdcZ/Gxb0Y7+xj3DIOg
YI1BRQIRJIaxbOs1Y7v+6OLTIJvVsK89FAN2pWaXOoU9M3qBvR60cVdI3MPLXlr3ThGV279+28ZU
7/9xvXAC2pquYgGAGNL91g90Vij1JlSbdU5lclIMSphAaQ++5XiLrGyaneI28jG0u52upuNF6PaT
7POI/yF/9xVIKrGn+IewwVlFDAPiLsZ/KtHnpqV0R2F24b7MTXxFuBuhY5OSkWn5zOvsJ32Q2Ufa
YsTBvEhTGu1RK0eIDnAK//ojfqMNT2uNA9zmWUBgR2Xw/YAZomwsxgEjC+N27JUg/rHx6GVHvRu0
K3+L5LYkz8/lgBS4rXAyr2lQ4yEAQWmxvihzl1yLVHvsjb87GSbo6o9Xn+WvG5ZFc0qZon7blnLh
jGZnqHLNYW9uuyzFB6dDXhDqKBbqPDH2uV1sDcUkuGHA9882ipdeYvrU96AlqRuRojYbvL74O9Dt
z6t5MiCgAXD4D3LqVET/br8MbE/Tmjqu132nC9DUuLpUPYpuBRuspD+OfiEOA7IOkrZ07DcFFdfM
UBFnOM5FKJ26T5NoXAymx+gbd8Q21VFY5mBDvTXIg1q68lDozBjDTCBwazMYmYl+GkKjP8ce1CSC
hZjoAkriOpI6n6Z5N9A5+vrYH0MbU9u/WSIukfd/uBWEgKooXW1XN3mCbZD1bwdg2JU+Z7do1xJP
gwZSvjPsIiFxklVj8pfgZrdWfx8WJC93jQ0o7AxPWYItQVLiRxQm0Kiys+3JdmOqnQYLVmvBb0AP
a5KyhUAXpJcxnuTt8KRr9ktoAiZqASdLV7p4+eH6lmTw+9QKolsZYbEbhQ429yK6z7pa3coi+DJT
12b+6oIS6EBxiY5cx/A0Z9U6KmxYppCmosdH0WTXJGGAp6uwkSxPZAxpCeIla8UACO1D5S7gcYEh
j51GWtTzzsw/LVG8xU6zEbp317S0Ln2JuZc2ebBJ1UIDTYOfu5p1cHqLea0+hDN/0HB0y0os2+tQ
IrSLkMiD/zhpauFNBuGs5aWtrPr0auXOz8ddwGqap+anbUCt8PpnZRjwqMMwLnI68470W01g3OTD
VA0raFh5zVjRjm1j7YbauVd2wdXIcd/BTkkvK3SIQ+Qjlcn2Tc1LWz3qkNZTl5HwiqWt+wiGHSgH
i9EmtzDzadfCLFpL2Xez0OHANkC+8sGYVcKm2AnQ+cbhSH8fgPuNONlHbcQwnWItV+LHqGrfuxH9
X+PhR+uSfhpC+I+NqF3n8SQXlz98ib9tNBGuI6yCjZy7F6tHqjl4P8qjannvtRavGvFV+gEmEbrG
8HcoF7rWPMd2qMKiI5nALLyPtJc4p8K1kJxbs3ZackklNrGTP7qOD5IkJrWXVOAUWurP3qie1ELq
GyVAj5OAaPo6FKfABlVxrVjdCp6ccMif4kbFkcHct2r3oIbOhuP3bLsOeTiNCf8yxsOCJB47MZaj
dUDOWFXmwtciUoUC3F71gCXsRv7RgXxQ+9gJmsO06OGwKkHzplcqcxWj3ZMkgfMYQDoC8pkSErTB
A1vNpTaL4hg6mUfgmaY8VCYqV61gOuwrxqtvYnARVTjVhiUIcXgZBohclsFgxTDF2xCMWBdgzhNW
Qb8RCYMXTRJcbmNCocO2qaj8++rDNAdgaEs+l+xGfiPfInxeZQneWkf5Y6kFb6J1nuQwbunFlmTW
gEeKvJ0VRC6L4j1IGgs+bvMcpNCwZO1u7MGOiE5s8LIiwK/0FNjynYLoOlHA3LMasofDUjcmaoWH
HVNF6Vzn+MhHGI80vn8KeQeTXlCLkMN6tvqQBoycWj+A8dOA9o2gLK6Yhts1zt81b98LJzY8jyW2
3qhji1MsnHxd6ewPjY0TY5rUD3b2FFsQxzRfcvOg40W4KCjRs2VaCeaszEhsRm9WZX9QkmIE2ARH
T0DxU3xiYTpvuDpauikLYT2Bm257bazWkQgILUw150d2VCM1fG+ynJlnNcKrpFY+GM4IkdJGL9cF
+l1dm9FWkyoZGL6inssK5XWVq9ZDVcPaa2MoEwE6OTkVLYm0H7RpI2LfUO7NaJIb6ZnzqYbpPLXj
6L3sL75k+GB3fbhLjMIm8veam/rwLCJd27smEJzXGfZLGzEPD+NEHHytNZ8aCxogZ9hKq6NiHQR2
synSEWA8KrTXkU5YaeLwoRxC52DUGNL2gaO+qmXJAy/1Esaiku4r38XaXiNHCKF/53vyMmDSt3eV
6rnKa6Iy5fhSlIl2DRpTvToh6ry+q6B54rAWBTCG9K4iOkudzLfCR/qEyS6Aqzdoww8vdeM7szT7
s5f3Ft179DROJ3UaMCnhlMdqXYmXVuukH53jEEJbRYdkwF+aAzXZWR3yxaYO9Evl4o/HvcNAFpts
u5fKNvG198LKdnkUWg8dGdS3HsNuMA9rA8yiK0Bo25cFHmaNPAydKQ8KuF7c0fjq5nVg+72vqtZY
Zr0B6R1rH6HjPJk42UNpVPFFJnIpvRI6yahhPma6yoNiro1Q1R+Fi5LUFj2xudJeGJXqPdcdQnZv
rL8Uzdl0ReXvI5PgT0dndBzQ2sLRtA1iskPAf60X0O1TudN9ln6XIp9uTN8+j30pgN8qAi5Hh0Mu
TLKHxNWe3EILmbJoA656Tk9UnZMcAuExEVYGlLCZI46ej2ShYmeYqaiNuqJ3numbifRiN40yp7jA
AxM7XGUAWnNTXdecbqsGCV6jZ/mPocIF2KX+3HnUOw+5olxvv3erySI9a6BThgHhRapfoZEuqrsu
SmP0DRh/ht7IzU+s9OAo3roJjfqs6ygTaZ/sVejL+txNvyupB3ZqZDy7I7y0tBBkQ5aBe0qnL7fv
CrznDPN3v5AjtqrsD8g9RrwPRYjPQS38+K5Ux9++jF4Gy1VH0Xf7A02HtRKItF+W7gj2LsrhoJsS
golA2adF+CLeflfz+P/603/9aGXlwku74qh4q6CqtLOTctzKwdDORY3xKbVzjberifNw20lqgWaR
xAgabmV0Fmv0DkUeLgXVwSmxynunzOtjpVcHEUZYC2UpXCfRdWjBgwBnYIH6uwvBtd1ejy6ewAOs
zLJwnQjyzaUmL4XCmXQransPSdsE3DhlFh6rWjn2flm8Kol6TEaif/WEhaj6CbnODmYZXHjI6BZC
jrKEhJs445vTSJyHx8x50CFUau3QbJS+wFNfdfNHcyoh2vysmY9SVNXFtKzxFIeMUFUnHkAkoJWp
8fHXT3Hn5puMSqDOGjYLxTZY565ubxV4F1Hr2PD4hcVErbWZoAzlnqcG4ojj4gkfFVIuXF+U+9uX
2x9r0//jyrLaBQVyjZDDrc0YKo9cjyBMog/hSwO7SGGf48Z67jqMk7o4dqhp5FcWEjJfwmYRwrbu
ffzlMmvAMasruHQ67uiPOiP8JBiC+2QwGbGOv3YiYQ792e8CKNuOGRzpmfIlHVm90Ftbf1QVe5Ur
FWZtHhwIx0BWowSl8TH27aKgRbrmMdqlIafE9fDAhxAS6niO6Ul1bSw9voLMQuDra5oYT0IEKXtM
B/qsumi989jZqBecvJH7NCfZVzaP461/qJSUttdoENwK2AWOQopIphTB8rbd+CL6ov4FLGugAYu4
vBeFJw8uNEORTj1liau+b3FExKkRM/zsADaTQakXw0i70omy3apV/WjKejyLWv0ytfJn2xgE9rQR
GUOD6Z/cDruxvvLCuyaxsmVbGOpOeCK910z9LYhjsTHzOtrYrXFfd2H4ohQGhAOpXUcg5UVftMRl
ZRjX3l671Ay564SY5q92TrXcNc95cif6Ft1PasLkVd342vlwUoqUzuH2Yxtkj7/+upHn2jKZrlnl
jBg3BR4MmoZJbyhjbEXDQhyjKvoE7mrXt59U14L93+dEZCnkBeY1JBlOLm9nuGjWawkROcub+hr7
2VXF7O9Ql/W+0twRLyNXI5cUFcTQRy+5/Wmp/rgWgjkIZWN0Dl2o33jlV0oTnlvLmI1JFB2l2WpL
XTTtg8Z7ICMhItC58N0T6M1vEFqZeT8KYdifJv7Sjp1S9GHCPUknKvVEjKjdXysCFOzpfIgNG7fl
25VTsy46dESRzXW7tsnnVmGwiy03Rn8ebb3HwSvGHbXOzVNduyZsXXCV6UBtvQwtMAv1oe0n9aQV
xOui7IonM+3PVaYaK7PN40OArX01mlA4kq2Za0j7EnWTRNh1mk732CpxdZQ8lDPN4YHpAvgBUaLW
1yrPIS2G3qGjynfqMDzevlhmfP6FJzhau0p4lxTqPHxWqN5FMgvWZpPC6y+tH7Fn8ZdtFyMwYDbc
8zS5D1UwwmMStegQgR23Vel9KrXchc2L7IzotfLtlPgRfH+cUn6m5WDdjX1MhmrgkjzhD/fU9Jgy
mlPWvKMebvc/0dWfOpHZTo0S1LNwb1AZwfo4ddzwZao4g5AWIlLTpHx1tIis+xBBTFwzLK9k3hGi
0OP12ocQLKROnieb/MKLHHmh7oAPV3XW9vbjbXnefqeNion1BQP/MvX7rW9AkArHBPGn0rfPHQ7J
bdF7uEqs+i6vSXJskYx1BfYBPNO/fpSiTi9VkF66riPDw+/Sh3/3HaDKo5Xlzv52BhuNq228sKz2
PZddj8JLoImjFRTqPEh6hGqlF94Xd8ZUfCWdFexNSWTcQHW6HzOavSDPtGNWDo+xoRjn3vPLNTAG
Sct6jD2r4piPvZJjMRC15mMnsAWvsui3725/evy1N6clyeCa0WIKExvZ7heAnBQIM/V8FKtQoGwM
shhVYWFalCDTSTa0EDbKJolwVPEHJDlZpi67dZRRZKTS4F4GoXbI1ey5i1u5MWrdOWZF5RzbOhm3
wkiRuxotwu0B4lqUNx8mZwWYHa3wUY/mRaOKk1YyYNLNiNCbpBSn2+8w7nB3CZaa1VBu+ngoXzOm
TzxOdcBoSBCoW6OvviGvaHYTdD4MvJMIWxUtK/Oz5Sa0DC1dSEHbPK9MQzsAxFZXy0UbTC2yS2XF
EAPGf51YwQnbyt61B3L/ut++RD5pSjegnHrCPKrW8HUDyvNRxuseNr1HxX3fs1cRepqgX4riXTJ2
w1teqDkUJna4hJ7xktcdTh0G6buUAu6OTjzObPEs0kg5JYgg1IyEeiVx1SNsdblphZXjRsD4pFed
bBXEpjYTZZiyOCpGKr3VYElkQF504mKjMOM6OXoFCUrYCD9l6MDEB2tYxWqIwV7tjQ9ealzK5OJV
1WeSDfbemo6upDXbnchhCgRSfe962sN4KNRd6bgh+Ty+BoCSGZtCtTC3qkKKk87BEccMc/wNp4FE
IqDo1OPo3aW+JddDiFi0BHE9jUxLAK96YmxFsYkbxXkx2682y6OH3A3RV5f6OkvwGE4Gj2TcuuKY
1DgKV79QS0VFVnYbeHUuKSO1gvQ9UENuqG4SnqxNvXzQQ/FMVbwgvPwu1ep8p4K7Y+RJrRA4wll1
BixfK3U5BwmQ0boWL6BSH95Sgh2qLN0ltbAeY9kj5zDyhVprNUSitjoWX6oignfgA3wA2vrQmQ6A
oeW38bkhnh7WdfjOITjCQ/dOoiSt2522G6VW0oWamghGWY+kEOQtpZvggWynt5r07f2vGR5SlDwn
PtB3E8QnppBsQ0yfMl3oa1rUYdmB7c4qTKG4Pfojt/NLCSzrPsdmiDKUnBmp0tYbEXzxJva3oVtx
3N2ultqN3UGSWJBY+nB/qzrV0c1QWcTxLEuEvdMkFW3tJPGVITL8PD1FKNGiIrwtCD/P324XsBuF
echrD2aAFuc78M5q+ev4HSN0pInXXwsHaUWWlUSg3WBoPU63Udna/j4JxSLRHIF2uq+2sW57+Pa4
T7moMXTX+3fVUKqrlg7moVGGa+gG7dyQrVzXUydraQhYstH92U4/jcCQsySs9IUHBEHyD3e+8eW2
lZVy6tX009fA4cZQI1zodptuM79fS8cX6MSDQsL2n/4pqUOyDRtCIQLTGN5GC2pm79VIp/Refa1t
dG5BoO7SFrGf5UU7zcYlU8ONLYuT/N4XxrXtQrlWGx8B9qgbzwNGJOHgUnso3kPmjzu9wwYMKWW3
N41OefLN/M7OEDa0NmI8z5E29gAi2Zt50YF3xPI5+ZkMiAbTadQmkvi9DP14FwaVuQxEhnvohLze
egsgqIGcItQobsoumiuZsS70Z2HTLHaaXV69ClJ9mgUPOTsKfky+tRscRs6B5GNVub3rhhGF8fRd
7jokX/y/7xSBpYdTkYCWquBfZTLIa5/F+Nxya9etitkAsE7FxsP5Qy+XMSXphih9jIzpxRnMLYcC
3h78LKC0YKx2XW0P+Dl1Ac9srnZPXuBr29puG9DNH5GvjlfLj+Q27U1YkmxBMP1TdXv7nHYGH81I
E2sdlv3jbchqWNH5dgTdvnQJr1RnJM9WcslY0jgEo02aVQVC2+UNLbjlGKey1lAS5goW8FPv71hn
T8QpXQztiguVYCUdxz1ElWts0xEXsLyy7hw7lyA6+RtX0bhT2gSzTB2XkCCM7VfFxIyIxMPwMMaY
pXYYR8TTJm+wIlaOBZwFD+FXz9e0Ybpp+vTLjQjSAcxVAA1gmJaeh3VaEIL00Eg8wRrLE2bReVYY
C0U48W/fBRqU9cJnuOjo/S6LlXFZcBi9eXSegsHce5zor1YUuZvINX4qzUi+WRxW5JXQRoFFnbI0
ri+A8Mo8xizLHIg77Tq8VyM/wybJpKwasufCxNQrcgl2cJsJ3Xc85PKmthOptJeJ7LOZt3LiTC7A
O525Z9HcmVKPD2b3EKBJHo3miU3uhxMrk69uAHSjhhurjK6uzyr3HVDWHDUpeH2NYWBoSgDOTiXu
GOJ1ZvX2prGjYONxRC80g0Y0DIJXps7DrPawEMqm9BnZY/Pub5MJ0DAQd5NQkX6MZr7TCJNzdTy1
E8Z3szTC/ENxCQ1MXTIolbDFJ1E5CkzV8lbD48KmsWKyjtwIkl8brh2vymY5PxESk971yqCTHcYM
4v9ydB7LseNKEP0iRtCbbXsn0zIts2HIXBH0BnTA18/hLCYmJt6T1AYEClWZJ0uquZU1ZezhTSLW
HGd4oIVFwy1V27Yhko9Xu23NCQkhPgCD4LDc6giLKER6rkyMHpEQTAXm58lpHroCZ5JVgkHGSzs3
IcAZpHKGyQxkaghxZzgVYizNi4jfmSaMp2hTiCHH3mvQvFWRIu5KFgeW7ZdnUtjYxpI092uZ0j4O
XrrrpQzOeEO7mIkCRSAemrDFlDjA+7PoSeUBQdzmPmsbSGcmFITalVgz8ZzXWQAPKulGyg2srfTw
j/NvoUwLf6ZYzaldoQJ/UzZIsZgVv+qMdu9lBzost5TOujbbtTcgZ7Zy/TQkATWXHb5yT0g3o8Zd
HhZwIusSqfYIRSoc5WuATMKMZjRyKTxOEYdrtyidbaXbU4qKW7ktE7j0m0sv4W4ppj7nqzQ4kUws
P6RcytVc+D2TEMSMjj9u4+W0Yqz2Nqb2IjydGeRAp47K4tYyWFiZXfTe0aTZ9yr+9jA/uV5Kk7uC
6Z12FkxqN7k0nvczK8moL+33UU66Gge/BcMB615Jq78S3b3TmP2+UfbOtqFmhQQXNT7iJxEFyc5M
mpuUAM6T/l66tnvUxEiEtzL1LCZHBcaLjIBKg9QnmKRYmrziwK37V5EnqeZabpjPXrymfHN8fVa2
+qARV1visYoEekY3LfaJym9xOXyD2lEbI5BfmStenaVxngZevAsNe1uXA4Lysix2qWmdWiv9yOZY
7R2lmdTx0ZcylvvSGO/GTHwz03pW4t/yrAwciGFskKpGFAdbJkL7GjqRMab7hnattvq/pAgYDckW
8gvOmbT51ycTZtKoZy4XYnEa+tnHvGQYm7iK7uqQWCQdpkzwZtI8AzY0v4S8N82bYUzdlxGx02rG
S+Z1zYfph8de+wX7W/uWdd0STNc9uWV0DMcke1Yo7wMv+mjjnsh307yWbp2urfHPr3dBg0EhtBju
zx6kCCpQ8vJq0lkVJVGYOeQJbpssDgGXVM8+KbAUQwifC6zsMRcXq46fPWNgTJFwUKkpx/vw/3xf
lK9t5+I6rK1PIwv3yYSYXhaYhDMBmc3Wx8itvsKkJZLbYdJXJy6kFIe0UF/ERzts2r1dlE/c36tt
X5D9nSuu5zOdHPymEQPPwAPe47obDihkwX35w+ONE5zgpHCEPEIj2V8XAV33YC6Olud+HHs7+ZrR
lHAPRuNmtOnEh3EsmQ+F2jC3Vru0VhhQkTP3laXAFg2J+0B75c9oSwwEtfneT2jXO4XNq0D/Ttv5
Jgx04KLKD+4cXGy6ONi/sg879/OTqKovaYKyLGYwqZAlFOxkG7TbPDUk88mAQZndIBaPi23Uz6fO
tqmb5CgPo0k/fHB2TsIEjG6RywUVbEefv5qnsXAsVOjlcahQpUsmRivdGRgtEcQwSKpgqhrZg2j8
bZU4bExpPu5Q0jCdoy+5ipC1xYyVNgV6Gz0T1w4XdPY4RRvX3udm7q1J9stqZ5XZLo1bTAatr1Z6
rsP1+DOmEPjiyiUjrW0fki6VEAxICGggwXcm5ompnDpSH6CPlMJL92PkBIAI4LuEk/IfsujB6tw/
UNyrZhg8PhmgB8Zg1Hwy7UspnWMtC7b3kHfNdfM+tK9M/SS8vfrXC6FFmmn1MQv8BlyaV4XK1alK
FOCNbMQqNXHfyIT3itgHBgjZZyVfxzbC+j/a9I7biIh633jlIFGbzhqJueq5wXT4bOvGuE4dA5gw
B/1upnhk8iL8SGcbe3CC8cpgMhy0QFhAVk4CNrybpzTAzcba98L9LCxAmjEAVfbDzez7nHY0Yn2E
O7VWYFymERdBxEyS0eXU4YW08ejHI6+Dyu6+MVrMbxjmJhv3T5Q02H2y8senESnbgHaKxo0U0Kye
h/TWlUTqhDbYexl8dJlNkL0T7yNukZqWOCNsy2D0AUAhwK2jMd/OeO2bCpyoA4a/NUJasUPzmCD3
XLvRfVpM5kUUsCxoAyBoiLx9G8T9gQVz1CPY1LSTZ9NrIRERQWn27aFRZnQuDKI1m8J5UEjyNUcg
bWP5SJ8NG74PTl/HgFfGepsZogZZMf8bLCzsY3hxcjIPuDTiKjBI2Izd7IJ+7ZrB3KbUtfZjMuo1
79w5SfWZJYyQdRLeRbx0c8wJYwCsaDhTuLJmWnalKhejIRibvtY74cEfWQLBC6FOTdt/lmyQscd9
0wmIceoj8IBJaZ/SpGg2YTvOlNlXN8zLbRf453oYBHCB7jIxVMTzX5BVQX5MPeMf0sMcAxKcfjOb
kEqDjg6ooazyh8sEZ4kh9icT0X7fdZjxHEJeZNag2o8KBUKOOVNiZkRaZo+zHamV6TYnD8r3IYmw
FaXmd104YD4aunO6YMpqj0jxnLJZjRKDuOaDSLvsu5L0JywUhjlWE98AQKtafCSyBJQWtddyUcpo
lQAXJWtaGBkwlKTk+w3UdpiAedoko0ajeYky0C2FTP+ZsYV5wzT2Ts28mrDEjBjUmCsOEZRUDm9z
RDngKpYqlDSpTfcYEOeRd4xuwxmhhW4R4aSEZw0sYClyf5MNYMPdRnHAmunaaLV1mDgBMbAv/CEf
LnMljpzq8aGFMuHllP4NV2FM0M0Lcmk805G1DqkGV2ZCaTOQt4PhXoSOwhex5DwxqdsY9m/S5F+h
jWGqR8K2CjM6RIqL0piRNRLrPN4FY7mT3PpXojRvzYRZM43SSzKYYMTHAMfviDdXmURx+A3O2Ch6
1Y01P1UvdOhuatZ31q5PYJZw27v2woFBzG3aVTYnqIsjNk6+QiJM2CnlOVM09oLBhB9N17+cLyW5
B+s8tHGFNdBp3YwS02brRYxaENrCKgJv2HknYyjfbaN8STDG5T30LE/8oB96o6ZHMbVtKu/iLuI3
N3WLq0VkKsLTIH6zR2IUmwIUaIAzQro9urAy/VD+SIgVOqZTbczXBDKX6ZNuGsVg3ehC1SFHjkm+
9Lbn2gXObyTDFk5wlcNVtqxdGmGbtFPAjZnbMkcc+M8qzvETgoDqBaExAzeNbJpgWrb+gaKU8tWU
T0URn42k/CiaB7PvPwz6cMRr6J7rwRyuC8+mwcJl1FnKmpr9di+tmnysID0lfTSuk27JcQx6Cowu
ZEwBRSCaAIG4eOGTnHWQJTKFhpe1pHp8h9oet7Wsi/NdWyuEn1YjoI6gH2RouwzJnJMNKtprs2Tv
BxjWm0awf0IncRz5QkPFX4eZDI+G733YTGzXOdOgzWxBZYrMd9Mp+20/zg+NInB1LmePTw/2mOe7
LJCFh5FyjKQOFvhGvNgcsstxQ8fUe6pYSod2YkHSFn3369zdOTFYuMyrnzrhTvSQfAVWF0O8hxfI
A24yiPLAGbpLoC7UpnrIKmDPHsEqsz9eZis2Hzywyh6XEyCtNh0cDRsjHgJyu+uKCXBDrKVIwcIY
Vm+v8f73XDrGO6ekTz92b5aKWWiomBpxjhBSr1o1OYzMDcTL822qgN02TIx0D0TYEbhtZP8GV47k
sfA7taOPMkFOEmREJaOEBz8VdYxzgSJ3OL2jFKOpVWFXHJ3vAZxJrvuYzin2N+wMp6R8p7vm3Dly
ZA2SSFCRNUUpYO0ddtM7r2/vvOjB6OKGLHn3z2tfcqrWQ2e5Picg0eVVTB9o8NWutT28Yq1OseWe
0tDcBEmIjsm2Dfr3087I5mDlVJJEeyO5DNXw644IctKvvF7ScUumX15j3ZQ3rKzoUIdnP/0bonor
AyIA8TOaUhB5xmrMnSPyVoqxP+nz0c7BuhuflQ19a8QTIJMDCvL1Qiezf+nX7FFEbM05JdX63So/
N25/Y577nYG0kv5LiFW3GMZ1gKAoPkWE+pXzq6oQq/H4+KQyw5maSygiWHih9hxaIC8Fvff+Rkgm
A7OM84oaJrL/WsgSXvQa4VmsJgTbNEaQemWTv24ZAzcQKiKylv3E2QgLGwBjN7r8qwwbQzdyOJL0
oBRUwz/dAXQR3ibqJfSbZDObGrspf0ZhUCQr1tPLhLjed2iFrLZZ9dbNTqiX+IUzAjFdIsaCqMvy
aZdpQf5s91+tL8GZAdbQH/AICEhDdrrQGiihrGvoXMvpO4BtWQUPydl0r638yXi/BmDDPn5pjJdC
vQGsh6OC6FAyVA7o0EMSbQEWS16WoQEtQbmyMHgzDsbd3TnWxuPgYYBYuJjtEKCjcFhbCMnSLgXP
TlsXKlXNRcXNHFhskIgtjbeAUUtSrPP5N6BNFQfcNtEpOsSWd/M6A0/rMKWs0BuH9P4g4Ev53aDk
yAEst/gfJ4J0ffg9QwwdCaqFn0GtZZAOaobc0a78cJGoiQEcDq+yhvLDK4ZWP6xaJJKGS0MDD8rg
wACDj+QUSHPd8/LXlw83lF+aP1UlBfB8ZETO71kBt4TPEdRfUP7C/DrdtdxiIh9mxrHRbzr6ZrEJ
lJ4pOLbC/Jeq13E49rOkZ1+vM7TTbomuKStWBE69UaMSeFlTK5Q7ZCg7TcjiaBOZClDP4zjhn7Z4
ywIuz89pim+/uubZe0D7QrBs7TFd43xEQc/kP/pB7b6aQJGk3WMh3z2Sb1pY+OES3dhUK5suSQ2r
VNGFQn64sdru2ETzwY6BJ0rwKWVA2h1osYQji2jNPK63JZRuyDW8wRDvpJwALdGNMaiB+xEwFlns
vudxXD8zmd0aprcKnN+a5tIonfUYfXO4PrgwuXyxGDKDe20/luwUswnXjT26wcOv/jrW+fIAlfTd
WnnDdfJR+x8Nd6AZf6mizT5Dj+85mBP7JWpfRtaVUdM04WpB1W1OT8w8yVbU9L+op9uPfOjWCYYg
kTMN5IbIUxk53AY58gfT3Ewt1I3/ny7BdWAK32ujWS8/6pNt1qDQRnVKot8nngZAZUgX5+yJoc+q
NWhY+CsUBVubldTr56JhMzCmdevx+kgNFhj/rV5zL28+nIIcUjg2PA7pvYvlOxQgPQVRUwGAC6AH
JI/C2F0WKhKpiEuqSytLc1jktD9HM9jbexeyB72BtYJ/p2My/hwTnRLG1upR+E+1/K0t0GKkpMru
fnn/UQAxJH7FMr08G54zb3JXkQIKP4dDAq66WnIjCGAVrrvzkCYMzHxGsZ1Y/DOTmgk2Ww57H5kO
Bbm/Yd67Sat23fSUbOS6JGSE05bawNOmL0b7CKF1UhPjAZxcoaqoeURKSn0kuCtLurvQC9Ye0kGJ
+qBr2e7pasTGlhEYyt1jbuE0T+O3qhv2OcWLYXz0C7yNhZaF8JhY21MBUtRj0m3A18zINCHDWrab
gq1I2ag4YoRo0zd7VUvipKDKbe2Hmn6iM8vV9Dll5EJjp5v6j747G7RU3QQ1UMAFTivURjTpGon0
j5h7PjgD4InggueiSIDjRakO54pY4JaLh9bjdgKLNdaAWYb42Ez3dvI+fI2gCcpI3LVje5ATLcB0
4ba61XcY1Kexjc4qgc4T8+VDSsmBP7wa0MPKjAeNF+vxkSdAz3v965ckeMAZWTZXt2zOzSBQRAsy
QPO168ZIzZCW5gTq/QQNStk1RT5O8O6+qglb5XrqJe7iYNqGEvgitpwwolKDANETSUFTTqPKqMJq
uyn478HM0fBCiKY95HHqu3yDeXnTot2IqDlWcBXi8mbiDfPBAZQlufUeQH3eMlM7XmtlkQEHC8Gn
phNs/mVHYkphAcQcD0MwcdAoOto0UQD0UbWVXULQYA9eTgKOVfR6g890sm5eDN44MhsSKmiPzHXx
3aK1DF9aZOzleJ1Ayw4Gffkcqcpny77k8K1vnAwkVgAjlJNH8u1loJx6BVbyOIefffc2yY8GlHXK
dJDYNnsiFqfwbnc10QjsiuzMAaBdz0EE5c7Qgrx1PH35C3cBNGDJTW1m0yyYlgW/jRFOtKuTQ9KM
pxZXd/pP1WS6veQ90b+ETNvWzhn+jOmfEMwneKA5OScP3NDCrrkvSCgWaGqndvmr9tLF4Cz0q+eB
4e6Mmn3WSzXcb+kk0+O0os3/i5BdtS7yjQ8sJ+UWY5Kd0WW4ls3lu4IlTJGTm3APUA0wbvIZifXt
H0LB3RzDfHcVJ6l5GDtGkTSoitUQAmrkrZnIWkKqGBU/1+MSAPFR5RrcFJEmMLdrfQrk3c4EgoQJ
cMWXiEY9oqKkWZjd0pYIoL6lt5TOP5ZHJ6iKwJr1dNxUtArSaLtsKTXiUUn/2aHiaHPQ9tm1DsAP
yK3ugBH4DfsRE0C723UceU3lrEPCgou4vNP9RwtJUnFsL28v9YA1dW/JV0+7otHnvniwGcRSOzEI
wfZQB5wLD0P109SEvHJ97Jk+LBtqSQcgKR6XpdIYa0nB3BB/YaGBEkyrPbJbppZ7AWsqcCbym9Ei
JMlJW9nZNElKXXqSZf4rm/qYWu+6bW+Deo8djy5ijDj/fhxnEoIfF6GN2I7xV+P8mQY5gsBraLbO
OdGPHZ8dPJJxaingyCZR5aEBYr7cB/SvNGOuKCzDtFrXE8gSMgedzNwXdXwmgmhomIiTY0RTv65/
DPQmrj64xb4R8TpuQV8rqj732WpgOSVY7NrVGpU03VODUpVrhk/m83hhcks0FrVHom8hsza2ATVC
TeYxtZW/yRnMV+4/N6eA1+Tba4MxEJtQEm7dQB1c6+7/xZIROwg0ELcfPhmSFe9c34ccd99zwa30
24TNYvngY4iHdQb1n1M4hn3mdXIvajyBfGjLws2rjkUY3CBptyypn4rCosnVutP+bk4hR4dAh4Em
aK/jMUfjVH1nJk0bW9GCKl88f/yHOY8lZdnzpsLEycNNZQEAH57rZMDcET/5AAmV3T7J7jiyl4e6
M5kSJH9Cvo3jqYlwqb3KxMIusWDvQWt1LORwGQ8+7hIVrob02adkqik1537mEkIhxPLFQroV3C7c
HuW79ZmFT1ZgvdMqo0ziITm6xE7aGHmafdvzYmhFWDRH8SOX/EAxzhvO6n2mfzO6vg1lWZG/iAnN
44eElMuLjd1n/ldQQkN9TrNjzRYUx/RDlpqPQ3qiJPHYJOiu+BT1y4EnvL9I29c2Uowt9fyGloOp
oH0UGmq9B3tmCaIrnuqGfYHqbrEiu0D4cpq2ps2XBIW0sF7qdM8eOwG9q56XNdqQMJrR2qefx9HO
jCh4zopp+/9CJSMVLagcsxszZiug3PJ8Y0U4eocCRlTJOetkwReTMbS0+KgswQHVMEAzkH/YzvOg
GjRjAIHCG/6WyqHK9d7IDKqGP2vala21C/xobywAQjDkxmPPbCQ80q68a4m8Xz6Snjg14XGrQFiT
ROI+tJgc/tnui9IJSzck/yGw18tbZSmwOpZtf9nBfJ6vFuaw+eVZio4Vmncgtsn4OpnXKATi3vzM
1afEH2/A6fN1sdd81xUIMzmhYYx2JQ+KYt/MudpPVKzwZ2LTJwAZPDcwAC8EoJ+Z2+XSJRiv+RSz
XfpK0F/Q32GLWOFmov7/neQ5yabneeMaLbIT3NbLB4ElZvmOl4dRsq367T/8o6uURT0y6BXZq6kP
fv2TG8+1o85l/z0T3rrsoCmRvjy+RlXtaQOtW1gDy19e3ulguZuqHFe3Csx0zekhsq/RfmqtcbVU
Sc2gj+XA9YKpSL+goFNMITzNDpCdKPusp+//H53e5pvHUqVD/6R5X0lzH5FImwyvo8NJ/lQBMrdC
66L5USsCZ8XpO3FzCSzYLhw500AQEpTU0eiJ5m7Q7Nz34ROHacf1C5QuJMZr2ON3oG7yem/FSOz/
n6k42ib60Ux7aFAfrOplpguY0l4UzI1EfBmDedvL9+XvVSWlCwc39eFG9ViG+LXLi0+GdLN8bQ6/
1ym4XEOL5KgzImDoAxUwC3zZB0Tbodjhjg/CO+B8CEW6pfG7Xk6P5UQRuH/h4YquXfvUO5wm25CY
h+X/stz97XZe+6gwepiWkKiUJOwbKWbuXNlIWiLOU/TdQYn2g7yTWk2bp3LO1gMyjxng2DB8oveB
QF8ET6bN4Ybtau801tKu5iN12boCMhNQ9Uez3pqVe66SD18SZiUhNZJX5OX5s5lx70GwYg2s/STu
HmVuEfNtAjFD1cAtfyBNKFvonJ3JGUwDwCrp7ZMTPRDxa4aHcabnZJO0HGE/A8CXOtfUSnfmWMJo
JylNxfuCD7pekhxtf2uEaJxkupdMGCJWSB1L4mvy1js1gnXm3pCh0ajIoCIwxkj7C3IGsG2G2mYD
JPaMEYoXGT/oDe5E/GQpcQhlQ+pq8RKExp2uhvvl8IipDJZOwZheyvJYJ5DAmUM2HiniZLhlBYIF
ZGg4M1v6uWxoR6WbN+s9TKJHOvi/orXIfctvdC3fhNw4cfWiu+5q9/0jTcBn24muHtykiHn6rqpa
Ahv1vearRju4N0GjLl/iAHzCpOOFq2rNFI61ZBmwKgkQdgxxyRn3VIuEy6wuUfxSFs2L7W1q10dv
M55MUB9pBDwImmyHCaxE4jgLFChWe8h+0xDo/hRd44zRI5q6GgKi8T5Dd6QwBc+RHWnjb2muh2iN
e9oQ0gLBlhvArMXJRrKfssilE+8oE57V7D+Vur/RV7XkcIp72h/Mo4QjLr0LncwtKXnnnQH0sBCM
KMGOtORPGXiUuNORkRieA6u897V/qExkke7J9qJradFFj1FSy4CLKlbO8Sqz5BbyQpj9ctmuNh5h
15wC6xo6iZmPJHmRNzaIayBTJhvh1SzgZnXtLQqWOBrSQSpYFJtAmHzu3E8YxF4lHWad7NMGfViR
X4fI/cfE/tDV+QNChryqb1Nj35XqpbQnGjvE07XG4O/9KPzK6bM0PNb5Hfr6k1nJHy/o1qUbn4QR
PUYFgRCGViDSkvyCrZHWYUaaiiZ5kgC+KuQ+EBb385JFV83rmhh1hDi4aTc4W1bJSJpiI5tt6dqP
Tl7cmz43S+7k87jAH2cbQlztPw+k57XORUXjpmQolugGTLG677r4MKj45EMsaSCbpHaIovm7Gh7t
mQE/EMmYOw2gjn0sSwrjFa3drRFAd0ExW+XVsbDmy7KxJD1gcHdPs+Kpo6YpUXuXeQHUgfqI1EIB
kW65XtIu8cATt+DKSrWN7c+QHplE4pi6z0Jd0POsozmk8sur33C5gTEvRaRUg0NMHUh2VMKl92aQ
wuKo9KlMqC1cjbKZKAH+oocCeQx+g+G83FAE8qRuEVGpgen+h47pL0/uzcNvbwXoTzp/HVM+zdNO
q/gwcfPovH2nf8fiBZs1sQUmni3hgFPz5VF6hKfTDqI/29kgdSBCz/iH8jm9ZFEKy726DG28U+Wj
sH4h7DCTSZaWDROil4BYydLjFlTbB6HdY1kQrJoYERMienMuFMsldnAetqEb/ljiHqXOyp6vDjYZ
DVRvYB8cJtJybLnpizsG6tBH4akV0cFw3GMSF0cnnY702/ZROt1CT+2L7iWcUpB72bZP84PlzCjk
5W50sievkg+j0wGslrsq/vI9hFwkSVuh/+w5C6UO7q+h39wOaKXb3pu2OmD/jxJI5zFVmkOcG88V
buddz28w42jbVx8h4abarI6p4T4W0XBpkG3FYIH4WP5h7VkVIbFiY/MbDrhjonJnldH9NOg7J2Qq
1e6znOccVBk1bQ551SGYqODkjxm+7ZzioWndcW87kLvc6K+q30QAuRgIRC2Z8U81xJeYYebk0Ojq
3srJ2ObOGzXf2vLAQcNMr8bHcvpoUefQzSvRtiDfQv2UG+oyzd3BkrSBPIZCDD7ZQrgSyi3I8oJg
+QEIO08QrTBLsW/0L4I0wrm62WTjDJ59TFzjkCe/gsAFU6M4aP2LbD0bKDr8eNEdq/lB0VA38+In
CpFzCf/Qa0EsaXy0dLzE04+Pk2v/6PbZzbgXRbnzFNrGh5uH115Pd8E9/v63hGfOrr4qG2Pp6N4P
gX5kaLgxlqDE+FcxT5tt9+DW+aFhDugi4DaN4LEeiQt1P0vjx3Y0QibE+fM7k9QIEmaJ8LHC1d5k
IOMzegWEpDbPWHUfF6FbZHPN9xjFhsy/6XMaZB3p/m8AmdnYzELZCId+16IVrF1aYkCkBmB6Q37K
URiGeb6zCFFcWeYXDsius4HZkfuiO5Q0ND2GEjUBa44bCX84re+s6SuCvcd0jGZhTHWSbP1G3vxg
kULA+X2sFPFL+tsmmGCAsQvNCCgRczWGedkUfOoaQGALQZNLeMym1VN6Bfo1G3Zjs2cloEFbx+Nd
guVcYqz2DYFV/K4pr0iquv5sIebzJ+rAeSIXlG5MBCdPv7bAM00kTWVGCFAK2ZrjJegPFaBro98H
3lYXL17NyMwa93WfbApn6yHk7NhUnBaH7p9bUs8lOPq84oggf2s3JC3yCyNfLFN8fP5k0UdceMhp
Mc7m9OE0WEEmyOmJRQcPE+tAnEcoj9hOzkhHcWzwKbb1dYjNg9nO7CLdrm70RZfZLmbDmTSJHRY9
n+mhtSZS2sGcD7gQnGDDb6YJRtJdNH9hKzxWBSRXKLdUlt05lu6bN6cng9qjCNAL+Ps44mRKC3gI
NCQ0ErhaBB/MkdkCt603//SwCezUfdSSzMhiPFUi2015dOfV5aPlCNyqcKZUvDW4HSdSvob+9BpH
YgtJ5E6I4QoP8tnu6kdV2S9+qe8NTgwxuhd8XfeNDb8ZG6njJ19dZfyIcnyKTXKlV06LS7MuAYNx
SfeHnFMdC+bcnHxUGfR5j3pCtj0eeoUFPklhkwqEGM+6969Sd3fjBK82I9gvynZpNW8nkRx2XtTt
cWJuc+Q8OhpumZH8ZXl20HgDECSfl5XhuV92QiANbaWWf6MGX5MKkk9wOJ3g0PMVLQtkObYd4jw9
UW3sAOlwlVzC2bwEavzplHgtEwDfaeCsGUBdxsG8izt1mtv0RRu+uQ7qmJuNbzE7Kh40WulVmm/b
Dpx6yLSFUefbpCKm4WTqNChAOmE9U9++J2P/NRqam4xMnibI50ksSZ12qeBocsM/LeqtUicvYqDX
EDZravLO2xvCUNaXIceN3VhIYGd8U/LNVzaeUJQFDEl8UlJ6YoEVg6+qgnI6D3uK2I1n9PdAAnYq
dFdFzCafVQ/Lymoy+5L16r4kt8RpxWEOsJi0xXWYmuMccJ033GdDJvjX61MwkD5uztdxLp7buLz0
UXuUUuw91a46j9sQN2AuFi9hHdPiSC5tw1XJ8gj1oXtdwfJyiAslJkRGy7AKHVIlG4jWLEnRg6Dt
k9cCllyha6YYkGgTIB9025avZznxKwP6LK6LIn8bHMwYI3RyBxI9HuHRRGEx7o1pPpvcaAU0nGD+
S3T1S89qV/N9udn8qklOBNdxCZz8l6ZhqfSldPL75fGzlziyWPUPwkBKQypDOLlX4UVnNOD3eZ0c
UxJRBD3Twr5vahPdtXyLlP+WgBsmtWvLMX4zGv+N37nKZEoKFMB514SGMM8HJw8ecPadZck3QCZC
h4ogKrhQ1cbwl1vFsZ4njJlHoHYU0c5TZY4PU0N0B+jv5TVnxkugl3g/U9g3utlHZ2Dj1IHcind/
Smn0legbsom2gOjuKiOKDtBrNnp6V4p8FiTUbkFgH2TpSLsXzJMX3eON9zfKVCdEAgd/tu+6qD+B
NIWaoDa7KiKdlJMZ0zx6MnERlblPJHghUd2KmtBElzCxbNrIwSDeSsWXgCFJyrwECsy5UNb/I9LC
8Fcj1BJDHo0asU5HDq1+pfifuThbrfNvKkp4ArF1icgkHsT0jEkQ94mzDoT9E7UVWFEbPvfCNKnd
t2nS/4/Coq4+weK4B+hwlH50jLInFROEgoxX+86pp1oS8XdtFY+uG137mizLxtoOQ4AqBLkLkwXP
hVkeoj8ziSfqQVmRfFMS5SyYQNiohkvxXPopO4x5wvv8xCzhRIdpr/J/joxfYA496txh5t+djGA+
+TFB7qOL/Dt68kW6uOCSfTxvILjtGsN9qpP0qfBcEhqs+8QyIRkQBDYYd8WUPxNPcumTEAnjs0no
ReeFd/agHrpo6dWBI/aLY1IW5cooRbZVsqVgL0gG7wTBYJO8LmChXHQOtgZUxDiuHxKno08LR567
+zXzs7PfFWcPBwrc9i9tEO+b31IsK5hGHwLp/9bTxzDXX6pHziuTdxxz51b5BESFt7Z2vrG8fxfl
u0nuX1jE90WjX8spfyHGFQGZFyCWrYLgk8v1WJQhOvO/SmFbKJGCk2cd/Rlp8mHOpO8EhM/IgXN4
ZsRmRxhI3HOerwR7vcPOli6nRm/+ULxfu2J4jK3g2UnLt5yLFF6vA8wkFF0h0Q/RE3BEhxE08FUX
zdvwozyG3MgrNcqNHLTepElnDq8Rhr6sBtfa6YVws0ydg6nkCLHVpo8+MEmguM+3/TBdPI8SjJgY
z0cmO3N+d1lEl0HQmilwKiwsQOKy+y222hXkII4yWpxrx2VWpBit+lXNyLuzrG3hJH8FCmR/jFom
pCGNG5To65mcDZUlUIyCi5lYD5mjt31nrM24u2aVcRnFR5gYLxNKf8ctkZeL4zind60KePLpf6IT
g5mSMdeY8nvEk6uy0P9ynxDRRKGdkE2FR+OA6U6sEBi/9V36whhIBzP6EYW3LKNJwDaxDmx0Hsv8
Drv5vSvwSHDgZ2N1ipqWt0Lr2IkbUGGteqwMAknDe370pajsQ2K1z4ORMXfoJYOv4M4qhiviz3rV
191LZQV31eT8KXFSeGftOLI2MAI+lcOG8B9H57XbOLJF0S8iwFBMrwpUzrYs+YWQ7RZzzvz6WRxg
Li5m2m3LClUn7L12ztxRK/tjJ+wrMoOnHmN8FsXVbGjXJc/YJlawTY16b8blScYhg7r4Fvf6T1wf
+5Dz164Og2qe64gYId2uFpGtv3UVSRsizrmJH8LzxSsNxFLp3Y2lmF84L8lIFOJZpdFFM+L7oCFO
JLKAj15lvHuuEjk21SWP/1rU8cNkdYZHaD+0xt0HXudlEm7Z6JJxShcFOC03P+AoBHJeHmXFO9dN
9Q4sBqJBsYNrtmx6MhwT5O0mQzeSI8QjgxreYgyJ/LvsV+VeNME+C6unABrk6H5yGdqOVbE3ENvV
8tR4w45D++Yn+M8qTH91k7xx4v6a+neJDrsy+DRkTBPYfkDgiVkel4Ti8JbJY3U9ROhJhvTR9bw5
BuPV6WgWhhghFJ/jrLYfiozykGpCF8MGOCtHoGF8NJa6r0T163WgpZJsOprxeowW8X2dlr2m17jy
10aertNiC9QDCxoZhZ608kW8Jgxmjx765NbeQy3TZ0OalS9r10QP/impe2YLOQ/wamNX9sCSp6e+
WAoDqlE7riSLQ0PzQOzXow5fz8N+AAhl6K0VVEMGFx6x1QbIrXxMeTsNjhmpD2XkNarp5RWWOEwI
z7k1tcivaNCveDaZkrP5jUmFoH0gOsPgsbrFp6IEV9Lj4oybtiqNd2iq32mqXnqQByYSoDFrT6Ic
UJYECAAQBC6gYBDPlqXvcrTXkWb3ToeNmY3SpwTSY9YYBIxSHaIo51yyyy/QaKesfuSuC1WDwU2Y
vT0mqgEYxK7RP6LMvOj5BA9AXKzGtErIxl59CDtawziMtHftdhBBEPgPg7mNfGPjggIv9XrL3XmK
1PDFCJ15t3EC7nvSOQZSTdlEpf0aG0ZigozvWEYCrkIncK1XyLJQsfWtnBCErHf3SvefjSwBXTpJ
qntwx4R+t773RnywKb6CULpoRY6pFMNEa4vLOKzZfIEoPWQ6m1JEDBEyhLgpHXC6X4igLn7zKSmY
BC39Pg6IhTMPxWpgbUO/25VWsc4qlIOyv5LH+FT48qbfjfSsKUHKrlDuNnPk3DPOcd3rIIran0Lu
P0ppNxbdTm6fctfCKvbjh8/sieVqj+KYtayNqU0Y0rpGlNwM8aYmOkjYw7/O7U4sAb9Qfu+GfDiw
c11CDKD/reEY9eR+uumeafNiFqhTg3gfR/0cE4dRd0SaFnwkUfY0g3USnrEvx6uWWZ9mmt3wSKFZ
iet/lRFsNXbEolH3sjvsoYwcVE93OnzUeapsBvOVZFMUu4tuKFoPeCA6Y1zHDQhYgeSlfnlJTUac
vmCMhKipWErJSB4G1nLCF7TBXsth5uj6Di4Z3UJ/zEcQNWYIU61ejy7Crsoi/hh8SR2vzH6vFe2H
3JpbHxqYGEts0O0Rsd9F9XizJuYyg0mb+YzPAotMRmQ+4VhtMnwWSgDqRh4WygX/pFNH8aHNmRam
nvmpeT4vmL0WWrPKbG5kl2ysQOOQNtV25m1sK9sV5oZN/EYJMZZI2a2Im6OfQ0sNq5UqpIUvW44r
N4dILi+BWZ0C0ikwY0OXJq/5bgi9Iprjarb2KWFwiFjJTpJVo/LEDfqH35JvDNGnmigLSXeKyvLO
XcvH9+BfXVXbBS7xV1rBeyS9cViuotHfQ9x5jpK9NEbKJM9/puWfzoK16NSlXMmo6wxsYMz7sT8Z
fvwzFNEqDNiOYKVAsOIz0ivZjleuFvFKkNymm+vez9Ak2/u5lnSXzu62tkmV4susNCynb1nEGSiP
Gobb6BlqZJ5xMNxzLTuEUn/l9EFZan/yLM3UmuiBpjp6o/1RtxoTr2ynhFuRFwc08OjcSjwS/pEQ
MknrkUrkaBwTNghq/VPE0a4V/cYzxlM6+ofxogiwNWha2yE7tDHDzYwEweC7SnW24v8IoAvAJc5g
59izMeUDnktrRaB1IDDAnCK06BAY8JAZr+31+Ms2UBvSR7MyIGqDBK8OxzosmJ/A0KNVnDK1aHAP
OTa9kYfp+aOIXhP0cKJjsXLueTozN1vjgOLZXPldtATxvGIv77jSuDKjCOF5vwCHshiMZqUoF7wU
i9Qio1eKyGllfN2GywK7Q6OVSwknCiX73IDxsY8Lc1+1NfND6mO3Ykw0NuQBw688hga5bIqVqnNB
sgKHr76KWa+AMFhYeeZoeYgghonpusChMSj9Pw/n96JFOy18is5ErJW+vBlWPy3THKwOa6+hlLZP
PvFhvUa4j3UocCjaVX2Eo7hqcOUaKhon9PUZsU+FXyAcqn7rnFlEay81ahcr5Vbta4Q+88HSznKp
/YWQpILug1uinBl5jmhbPHOjRjM11twBaL3IatWbfRnqFxlAqML+MibSpjFqYqy2ekYIn6Ts2l6g
nKH4aiOwTMzcpz+HB0Emc79jnbBJrRuCoWXS8mdS7x/4yGop9qoesYYUe05c4VyBBvOTBWw34xxF
b82OC3vqI9Wzn3ZyOMWOYpM5jMnMt0EyWp1+RLR41msDfIjvmBqie2CZUcSGxH8MOWGkrRacgOMv
RDDJLCWyv7mIWwT92MM6SV1XleoYfLQhCiwMbr+0aT4MwtWM4ohadW/EOv+zj1qqYHAt640ChcmF
a54Q5cAIxEsYqDObREyg68N2zNXPyA6pqPC/se/gABM/gUSEk2HTtcvezOIMikYiUQr8rfNUlv0N
WHG+d19syZEHzbYIuA2vWpPvp2kPpgIfk3mHNDk/d6N06tPhqrkZ0i/1gN9mpcPwiYx1FhP+zRZQ
6xWnqMTOI4TJaBtoVPiscQD4jiY3n1qkEv/acuXAkAe83J14KHNav/UYjyuRRIwsx7Nph/uu1dZx
mRzzCYgWonBNf9jjrqY+21IwT2ravm9XWBNXXeGvIE4cardyhpLA72jl8hgNUnEsozrqPRPvZDgF
fFnJflDjmSuDbtl5YlPYUwoNwTMMWpLuRy7LB/pSg+y0fqNZ+Q2rKe/8JFg4YR9tFD5GXTXSXwEV
cJE9pgLP5ODByZ6GmO82LrFwZ8GZU+NA6eyindN3iaZv6tzcGLV+AI6vDyczKk+BX/uzkRVlVZuw
XDFFYShJPcUZoy1WzS6W0LGpywSWaldpW5uQTTWJV8IqHHos+sW/krtM67q1aYi1H0cr31JWYSLx
3grQuxo0G0Qu98lWVomcQarCCuLg98NK8WpCFIcPXGgr1/pnQJXkM+5Io7rtIuu3h45jNsFRxafU
2PrngH51tNwDdH1KpuQcl8E1qDnhEUAJE1PgpDxyU+b4nO0bEfQnjd2dAhGrbs6YZEncjdl0+d05
agG8Bv2zybOzJBj4iUkjeixHdHYVI0ef5g9iiMJEPF4BjuDnhgwIfaH/CDQBfXqy4vpUf40lCQk6
Wemh0Z9z1QMvClGNeHU9Ifsc77i7D8rvCbioeMaSvIilF5HZW7lL4cqE67CsW6t29SVrXAR+Zsyy
BsApWFfkiExM8A/SLNvFy1T5DGUhKzxPRj9Sy+i4/C59jCYP2OwtFyNVehjwPiPZtjEHsnqQq5tZ
V9+gsH6aNLxjedtHfXQIQ3Wdesz2cQDlrDdzaWdR44UlxGlGxBoSjKIl4t5DwU1/lWVIxFm25Qwb
0dp0MO+YLNrEl06TioWbIMXmla9UeZkhHQLmxvQI39EJcuwibEnKhlmgoWRULJNZdf7ho2nOUUsl
I1e/HG/AnM25Vui0AXZ5y9qvN3oVbSQzXg/Mlw3Cbx3bFkdgrEu5zPc6d1ve/sl9Pdfkdm0HgF2R
j7SoGk0ypCXKSh8KXdYvQEMsleocqz+5dwfPzISeK9HQsC5Cl2xwFtTkF2G8xzlILYwKkD1JFMcS
Wgv2uo3MVjZeTEVgwBfHBgVS7DF28Cav6BFTSrVTBJ02adgprtQSB5GhbrPmWbvlDklcQ0HumW4D
dsNvNgC2CRamq13qZn3HARw4DDqEQqCw4e2yOHmq1UEHj1n7F6Px5rn9qHWCMjFGWCjWdQ76orOd
AWN8wUlbCW3B0IPgN81zLMNb14KKPifMNEfDCQVXhFtwHKAE4yOD1V3ps+i2ta+yewHFnsFq3OSu
f9RKMFsqEdBKRpMg6IjY0gHbFG6zdN0aSRQcNqEZc+FjSSjRSxInp8koluFwFR7GCOunRTNvEG0E
B3URMEDSJ8Fq92JLuOrglhjtcIwzk9W3qrE2mHXhd9SsGvQaSNFQ5pJZUmjMJ2unGsqlaYGTb780
31+Zjfea9ds49WcDNh/7n1CPWm1wJ+wNHdYkgC87midEyIX9wPudNWH+qpp4EZLSF5a3oWTPKD+A
8qUa9BTwiBHaEWhgEOt9R8rrZUeDgzx6VYethfkUUxpEkg8jjCnuC9SDcsbevVMF8Ef2jvZSKNO6
iolvyMCT+bonUI03e01oX0GscI1vu3bY50V+HpuWPr1kJDUi+xp9tOJDeM7jxgOlHR/9pomXscD/
Fpt7zBYLo8cY1Ujop/VCrCV/M/bKMkwbzEtihSkJ9Zfn1PJ3qqZIlYirmGNLPQRje256ka5IHOHW
Z9U36rgVjL6vlrnVIc0bMUhI7jPRf+vsr4+tpWxL604uVgHigLJB4U1oRFYdWdp9h/dQ5m/L3ngx
A/MzMjih+5x2EP/sVh4JmLGBvi1MOdzmqrRqc3sVAZ2F3w0qXPWs11iryPJ9JeJKJFNQtW6qOV4K
tPESCizEdi09BfOxzlIdDk0nK9SDnfv3Sfyi6ZgU2T2oWJ4gcfmSdVZDBsqh1WMgMHxGlBE+P4mN
fVreZX63ghCfmR65nImQNPYsQGp7qwTHWHrjCn5aRXINKmbUzPu/GlQStVrtG41sJ89UYUagbQqV
z+yjc7e1vvUYLunptgRpZpa7dtJSsCbuxmWC/JxEhAWISSZdPXJLPWpwmzJ4lHBdi6RaV3749lvY
2ZU/SnOAXO28kO8F1HVfK3fSpNkD+NPNTDQxRuGhzK6adRkZu8r8TTwE98AhkoBNBifPIAN3h5HT
JFRzLmHzbOBzQUmm/ZTuhZE52v+Y3E1DR45MiUxKyXkAF1XLTy/ig1KE/Uy6tNlfpNM92tSBIREH
pGHnINLr0TGBLvlsXDsW2hjVos9MfwYD87ocJQmq1Zbd1l1T+5OtKqe05r6uFCZcOYu3uT3BUFqo
MKmSff6isPagl7beI+C0tOVuHTtFRi6avfDwQkk6X/aZoq7kRLYa8OcDEueCEaWgElX9vwz6sZL+
Gu3RSi5Ri7PzD5/yfByfJBLpgq3VoZY+3ZVAeujXRA7TMH6AxOiIKqmZ08U5W0iarA/ek2y2m43e
GFsfgf2sJt8QH8GoACtCdChYeHbCBR/SHGt72Ko+hzhsHtcaV1VeP0JGOsugiR56Ur5l72xaXTo3
Qp1tL2p8oOOAt+aF0LZlzAqdFmYaxLu4GtoaCRZEzOEh4SxV8M9WXr0yWP+bFuP6gCe4K+ObJAe7
IsMdF7gPy/T+pXqhOxytW5jdu8Y0tl1pf2ZuECPEBulLHarUV0v5M2TmX05SuAjkNYBo6klW8Y8F
YOGpRxIsRVlPVCN9SL2AYYWQJTBmskLCk4fOuo7/JJYhERWRFdx19DZhAvKgQNIYBOaupeUCzKYA
75ciolS18msYf/3AWoRi6iAtRgNjA9oD6bQl49w061LbvsYUFTOkjn0xCTNJ4ljI/hlOjky0WsNq
XoH+7pkk95V++Jta8j9lJKDdjjdAAvxl2jF7yPuD6wSZeDPoYPREu6HZ7lUjsgOYW14sUlThXpmu
RKYfkgkzDhkQM3M8dCuXzrzkcZflj6YRR8rWI2VRl850ZPaoRjgI3qguiMDG76leFLo5JV9O6i5u
zjvtRoVVCfynIQHnHhx1JCE0ekVQO7Oz1dwzMhhHi3ExGEunVc+88TTXRUtVk90oSm9VdU98Vnq6
GgtcHy2YZRWFF+xnuhlK488o+TE6/qGS6AO8N0974owg3VVKfEI10qpxz1Y/S7A2gSpSs4b315cK
lD7fGSZaBgzReXwZccWG3V/SPNNkM16MiPOE5ZA1qzsalz1NxayyHnnwinF8yBdRB4DR3inDkAhM
EMbs5WT21uoZwbCot2MGWb918ZgcVcKjEamneMWvrk83ntp+NmH1Eon3C3zH6cxo12OGPIzJSrRr
PLhkGegWQPm33F3adDOgMk3MvcQOMnpa1eqKxZwFO5VkucydGhmCXY3I2kHAUbqA6wGgl6azTF/E
7cNskHXD0seREQYVHWZz7QfurquQLnIG7/Sqa5v6f0opayKHvR3+eMYfxqJjq+vWC715J0wq0R1A
dUl0IviU79GnKwluLas8g/QSJZFPJpt2CW3LyPRQ1f96Gq/IFfO4rZzYUpYjw9jUZ84tuTvy25Z5
vqq0WzBuG4I8w10bocDEoiRSAWxq57X05tqB/XTAAHDHdTDXtoa5HvHS7KiLvQ7hD1d8fRjkxwAg
qwiR5uMbSd6I2mejFpDLXUBC/NLC8RpQJlfhUTePEIUrnzVRumOtOVFvEZMJBtlHJ9YPabi2gGxH
m8xfDWiRs1kHLdx3cM72DMEJLvv0/sKrd4guk/kBQ1ZYMpBbkezoVg20LI/LBOw9hlHmlVYtTlZN
9Tafl8aXbH2b2lZ2T2GBnRbzwmIEWK1G4A4SkLsImDpz2TMmmxBJBxNzkgHOwwz9M0hTfjppCG63
yIq9wVHItZErJH/Jc7jmZA5D5c1vcXcuCsS6u1C+Ddk7ZOBUvOSCvjIFHX9sslWX/REClss6odnT
3UOFgLg8Cr8ESidZXuMb7VBrSNpemrIYNWyc9ba1X2Hy3U5OKDGsPL7fiAAwV462eyDNHI84vc8x
oIjrxsto4WpQVpBPdR7kR67dZXKX22PYbJr8HdcHW/61/G1e3fpxL9mbIj9C1pyFCBhGcfXjz9S4
V9ZZq26ytkP6dCrkk5fepPAlibeFCrY4dbiWCtNBHv2oqAndmhTH70je1tyKKvtbr//p5d9iyuLi
rfWtFn82BrQWuGT9kSJpsZZGtxmNQ2x/26yc5PhHUxhKNZhfN7QJiNX3k7Cc8e8st65e/eOVf23x
dBku6dYfVj5G5RO/Dd/F3uQLtR4Ha3Ix3C9jfFoKCPVTpyC80Jym44P2p33hMrakvTEQ6OY4no41
eEUatepfLO/A05Noz7SHE3rmoWYMoZpzh81SMdZVfe2lH7/aqsZHb234ayWaPJ0DveZav2bFbxef
aEuV4WibP9xmdfSJSWcuserFSyDyd8d8Bj2BbZ+Caph1XN+skIf6NyMuTuEgHUyKPGTltvsqRs3p
UaKMe1+8a+/uAKRrk5W2EnAaQiqETp40GfBzsi3GjDb/6LMPWGescv+8Oka0H80a8cGz5zanVsE3
wOXQGgx4DgUWGAQEbry2jYOyrvlDiXEOE2y0iNYcc7RA9Y9cde5Hr6JguUfPQ9jHLMOuOE6mAArh
UlBX+tmqaS9lTyNiM7qL5o32W6Imr34ELkmDLjd+VLCAg0uFJ3awH555bIrPPPzw+o2C+5pXpRcv
U3pMlKACNSD6fydlnpwgkrS89diQ9SJKWBcwsdMaVl4FcsZkn7aPbFQmV7199AggaMgYmWAXkO4e
5Sjx5sG0Q+fJb/Ebp32B0I/GgsrQ7ftNnTqQAGbCat8512bG/K6yz7L8Y0F6Iv+9Q/kbk4FT4yLv
7gkerYAJpUY0Vd5q86K3cOygf0+jWR7C8MKyJFwku4D9UvToQfXOXP4YtlWZr4W1R4EbynvAD0Ct
mWAGRE/07jJhI9XQKAy9OYu7aoXie6GOAQr+fA2E2JGxpYTKUR5YiWDHMQkJeNXGvcPaONJ+9EaO
XZT5BnzRRSyu7HXmiljaw5GjYROM4LJY0XXUbj7uIKxUHCgjbmCo41nHcl8FfIysUDKIlXgH6Xby
fpR/VrHXMjpDfrWeSQCqBN17FmATeddK2JLkcVm2nFtUWGMCev5Umm//r1WVr7F42u2x42kN1TOW
onFObXCJiJvXx1+B1NXs2p+x2UlxtkBpdvSZKik6GgKf9TJds84zWkc96oljmDNC84lNxBtegikj
S1zY4Tak2fCC1ImkcjNAo4JBsNBNn/Dwchnan8iz5oBlfZUIn09pgEvPksOkho2mHKUe25omZkr3
BRVt4cfxVmFaFCInNnNyD9x9VQWOW5Z0MpCz4X4dE5csQK1dWgbdco+805uPKHttzNjDqC7IAZPV
z9G4GcW0FPXIRFIo4WENhiglcBp1+q7J/wyL3TDnXSdpDIewAxV4JpFgaOSdM8ICeYFIX1EBvj9r
atSowvdVBs70k1LsdkoO4IGrV0YbZgvse/wABexSZxocjmI5mNjTDP+QRjLi2/HEn5G/029KA/pA
2VESDGvWWhixlKUJrBHbKUTEB2GrGEo8J8KGIycM+w1YBeE24/oEPWlxGvUYuICsu7E57y0UsWax
NKvLoCrondSV6VU/qVbMgaxsw5CuNwVOENEh+rBYichuR33RDYHTEkbeQTjRkTGZVTuf0lwYgmG0
Q81e+0xql7JUOzJJQAPJC4Uo1m7+bglxjPFPylClacQU7Y+92HxkAgT2zYmUdten+PsMdoANbiTX
ZsHCyjqbtuMMUFWxcoV19vK7RCh6qWFaNHFUStayh2mK5MO6GhA+pu+n0QZETQxRiQGXTGdowrmx
oApUH2rAkqY91Pq66j+N/Kz1/qKiA9LGeBnVyjIYgmVVzLVBX2hc2mOFe175sunhJhcB2C45F5eS
TJqgfLQKOU3Rj4/klnk8dJloPmKxs/HzZzBubaSxDXmHkb/kcavurbDceQFkzCOBvmw2yPQdlLFn
G5duXzJU1CL6zcLxY3YZ1ItnNUYClrSLLKesHV+NdK/NgFUIBkjEpoxK6HeKGWCbmRydAZ5xzWJd
7WUHM2XtcxqQ+BLCYu0WZTLcKhfzObURDPV9q/QrN3OXhR5uVEoNQtDoYj0ioK21NpCRBqazG15W
b6FRZwX28gZkZIcpnVcBj6hQmVdm9DnW8bb55zM67uDp6MnH0O4F1jvdvBK5OSut66SL08AUDBiH
5PwfroUFKlM+uzIpCcncyqkhF730KcUnPV+TFqtAvcDWLHGHLEds4xkjQ13uITyBLY0R/GGigAo0
U6GATN8FqEMUoORKxCz3o03b8SVhL1F58ullNh8U3x2dm9/g5mMnL1U3Oz4N1b00NoW4Gai2Bbia
6iKMHSYjI9kFgNHGgmPVFoyA86UjjNuQv8qas9GUFhWXmWTQfKBcbcslk8xWuUL/4NZRnZQIPeuB
qprS/eROnseGUC9K2JK8pix5Tf8Xhs9I3dXJIa93VvvsMtoppg+C4bQa6RPQfVGE5KTo8IynDj6Y
eVcPjl5SEs5dD3vFuibGM9EurAhA9cAVYVU4hhMMBb04lkgi5Tgf5QMZQPMVs7zvrnhorQqbkySN
4d4YoGkjStNamgeorxhkowD0yENDmWVxx06oD+EB82AQmPD/9s21Q0RMRB3UCKfAXpWg7qCrroji
ir4LYsKJsUdEbykPHpkxThO8W5RjdGmh2mD7gwjhz4m0dYjOC90fxVJnRcP8AZKyle8k6SQnN0nj
g1Pxc7JhIZfQ2sfJywMBDVyMBol4ej8xWPH6mVX+xEhvqvbVaE9UW7ucgkO0pxTyZG6cRPU31ZUF
k41E6Eu/wjDobrhTr6TIwsbg+fT0ZRZihefVGBDv2fXZ7755o/Ay59pLbT58ZGwqEP0wdmd5+xsl
Vzu/edQnNf6ELjgb0sbH6NuB9FSqCnwSFn5QIk21IXeHXBFiBNuAgRvjWwZmN4//oMlfvPem/+z7
HZgjBIj+rY1N3A90/yRzTkdKuwzUAsgai/CTapxtsSIKCDoyiFdl7Oduuc0UpwHhxwQBbeWamatd
3ZAc6/0eoTp9g+xf8gZZuqMZ15A4M/loWhuhxieAdSQBm3TBwu5xMZmcGcusfV4VWTvE/V62r6Ig
xeYnjr8GcQ45aGreJXWHOiXGC8L5F/GbpUtQbotgzDnhqElDAywMpyWi7tGNXyH4qW5dJN6ZVSvA
4JkZuRir/uwEDpy/0zHN2HyLhJlPYp0TDp4cKWpiNPR13qI79Ox9MsakEV4/eg6aJ3pMI4t5MYDf
47tSiFkWmum4vrEYWTsJj533rUR2N+0AG+YDI7/ZGJk4fhVqPbG0ouEPJ9UN1i2bf3ZHDS1QwQym
X5lTTlD0WxqvApOxiBlTc+wQa1jG+TzIGTu5SOE0859fpqgJcFRHOvvzUwJWxz2WKuMyVtTTPYPW
nlZc5cb4S4U0Hyg8ZR5/gAsQqhHnINcjYw7bXhnVXSYQKPC4ZHPstANA/CLAbQbAgo+EquYLfSCL
baYyZtHraQzM4w3ceRbJaIFqGNgu0xWSENVnAAFfxukuKVyqvsR+exq8MKqj8hnJTtD3anCZboiQ
5KABL1sJt0cXQGywGVhI56dZJRa4qfDcwjWjEsQtQl8PLgv7N59SjvjSONWM7UWxK9rJ+P2bqcxQ
eYIKWZ27VBR1gcCB+3b6ivFF9M68bh5uCX8Pl0FGJ8yA/jTw6e2p1P3oE3U4e74iE/NAVrct+NUy
nPQUb8JhCt4ncVmsRmmd8Rq5Y3hLEgVALOV08o9/0KvLinJCZm4vprePVbyb8u2Jj9z9ZMRtk69q
ZX+BunZGBIzhG6FYpj7jiBQSju/yl3+3iGZQn4oM7YWopPHFhgNh7F2tnCC4SIjSvU2mPEwG0QEH
OP+htNf8tYhcvmpJoMQY7oPhW1We+HSG8JZL32V60k3AsJ+kDbOEuSXDtcJuJk1zyQ1/o+MUjZlq
dMlyQMmUePDPfZ2+as9j4VsPFEU8toZBZ88AefT+iMCbmfji+U6ldbIHa59AvGG2Vqo/FfJSBRh7
HAK9VL48ntmu2psBRbBY+lCXqK4LedrKNQh6oYJgXMADK9Mclvw0JwEC1PSMOEZtrWmfsG0oF3+J
ldIsianzsgKqmq0isW16XkPoPwYv+ATgmZ5VXfkZxIcIWCpy80FRnI/GK1F3Or8yW1UAIb5/nJ5R
FhBrQlkWfr2e6ErUeq15T6J3Bz8pUNEjFCXjJybv0reV8l0wX4H8mp7AYZrR+w3GAHs21d1USrig
sAMPnO79ahEQQT69mugiMqp/nM2U8tUS2v+C57piGsqss/Xw3JnAu7VrxU8BhRmTrEP+0EJAphA1
7LTd9H6sUaXUCjsZflCmXUT3WVwnImnrHb3myo/g8U21Ks+eWgdc/ula6MVS7bGTVy9NrxmpeYzc
DN7t+LyqXwV7vewzRyL8B70v78h7he0ZKRYciggwjGzKM5JcBtSK2say03VVUiSjUlER4LR0/Kwb
wJfw1EvADhNGQ3YM28YBymEm33ZULVIWmP1kQueGVBl2drw1Bu/Dydrf1rxO/zbd09QUTNUwj4ud
oILULpZ79/ztqL1SbIje+JqcyWSUydGi6IFYMu0aqUMt7QaTaSp2CD52+0eGV1/I/3KU4M3AHE5u
F9gI6LZbfs21E4QrfFl29z26D8i+9lTfcGuQXk3hGs82zPwigXHxV6WDwFoZim+NGbrZIQiz/knt
n82kJafUASI9m45Z3k5R98Orw4eTj20cLJ2pVIc9uMlIhdPsD7A7cgWeAdNP/6E1O95zavPUqp2L
CPpjIMDYx2rXF/XSCAxiV3YGkhu72lTmjjjYGdq9xVTzl3sPipYm6FA5p3JdcgwOQma9s/93aN0V
733lcnQbnK+9Yw3aMtQhM62ochHPMOh6T6WJyH7Uqa4qTxm9x3SEh+xksNP+X4AM1OxgHHhJyul9
gZpMNBy9vG0lDzs2n5hUlxYLn/YWvIeF5Kur5h8xiU/T82EScmA94uYxOpG8qbRLPt4mSx9i5xTm
AOKxdtpYsGP+JfpJzm66ONlo88OYBmXx4RunLPoL2EK4JjxEN1kk4vmtZu+pHpcmnkXbAvX8wR8+
i7V7Zz5qA70qu3hmkHy3LMdlkgKcoQFH94FAbu0abMQxKIRVyXFezsGtvTL3nrNIaQc+utFfPd6z
hPVN+casR49wzLy3rZJ6cNI7XhW+0KN9yWMUtRAQfwz/Ykef3tTFg2TSvFVT7GzjZYXv0fDnJYG0
QxUsfCuac+BsPfWQsc0G/tm6JAezWmRRgX5wpuj/4uygosyW7HKRE9pE6dD376Saji7udIPOaDOU
n4wguDnRXtU3u31Hxlc24pZlpDptCxU4B2zoml0SLTX1ZSGER+2LkW1R4W2WWSkgEqbqBxQodPQg
BwBDSXMSNituFsPpd2u8uZcmepC6oxKlsJhohNn4HMRxGrto3Ap85qL4L48IXTavJnU2qTK8O6Dk
acyPCCfCXhXKaOmgMSQ2RETAcGPDxpS5l8YUqlfR7inPssGhoHClV0htjj1jSevHFL/9pAoGi+fW
6iJSP3x+NRMsYPdFk7iQCKFRjMrpvRfjrhrxR4VQLqanQ1BQkgzV2oikcO1INLIhnUtlntXuOjlW
1bpH1rh0wy/JOpXU0QGnlTk4ijWNRypfmvcjWehQkVpzmIUa6gl0C3YyaU3eNFTkop40Nfga5A0T
0mdjL5WadRqdceH7syoE2dWhJL6J5hRlhOoyr3n/D7XwLeIKHCzdBPB0xQurC9KQCfdCcDt7kA7V
24+a/SS504lbLZlzKT7UGJ55fgmiB7bJZDCEZPXVqgs3P4fphW2yB4hoqOgz6L3+I+m8lhvXlSj6
RaxiDq9WlizLlpzGLyxHgpkESTB8/V0492Gq5swZe2QGoNG999oMFBDFMI79CvsvllDb4gVi6M71
hLjAujzjJo7zI+NO5r89wwoECFyjhIF/7/6GEH4G4rgd/29rgafN4P3VnPCpHBeGMnbzh0MoaU4d
t1E50II+jOivFjNzM86qb5BxovIedoKS5Somm2Hm5BFPyTpfFnyW9qpG4JyxdQXOFXvMZvBY83WZ
17777Wvq/BPVC1mBPPR+/VsE3zgQCh4QfemW+GWrA0Tm+aWIMlYovgl+fZvujwaM80cu9Az9OJkM
BJsRFF7zbDYUs6DuzfqkrIeSGtb0nuWjyzriPNU0sfSl8bonEq0N4zMP3vSFBhRgzh/63xTGy0B1
y5cK95ero28Bl5zf9QBhl8vAWL8nPJW0HZ4tnhzA98n8ryW/qae7NDO8ANzEGSnzGES8IPT97y7z
256eV/tZ+g82jIywvk/tWxWQvfhvJNGN/C5wyOTDg0p13G1Oue0RZWKLx0H8kpJtt3+d+kAHhHJs
FajXFNBExYUdnKvr3jTHKuTvlYT8POTULt3ykoqnTM2nunSfON7UtKMwjEbuaQKY7eHgzE7EIW2l
K3f62eUgAbYNaR2/9zljKNrB0M7WJtlsRAtthn7ceOaXzJ9j72GwdfaKfi1lymAfZkm/tak0TZ9T
aHDwtKSPpYJAGn7ArF0IvoMUkpwov2ZfUpmRNUp4NULIDKJiWt+7bCMBCiGqRELNIJbJtTkyxubH
TdMHK3hagicxPaocUR9YwemaGw738OT1N3KXWfowkpfMSKgi4BLS0fa7n1aDVRg1NXTZ4J3Q0qQw
YYQiX/kkTHf4cl5II7zaPQJdpp0d8s5tFTJIpNqmho0Dpm942dnKmujDsB/DmHUPjStIslfR5YS2
AYa5s8x7KDFq/hlRlcPSQGty4C6gLWXjvLMqixn0p/CSLXjYztgiwlwJ76VKvmGFMIJOS6g6aKPY
AsJwlc4xxEBSdKnUOKXezXQy6NKMXXeaqwBFO9ERQ41sWOwTHWPFNHNmy0ho6ZX0c96J1155HulR
zCT1oy/wl+p3Gzc34m5SXIufUJcXXI8appTosIWbD8yjG4fOm1gPXF5EHFxoRgVx+eU5L1yhu2D+
0XcqGuO7DlqERBtqEK/GwARN8QFGiZ+kd437CdzwLo0I3yEcRz7qKzdR96WRx23kfKtHPTYiuZby
2CHoCBNbgobLan2wqLRLS5O8idsY4HYEp5Sph2CiiONKF8iZU/6YVLI7wuAHhwYO6R4A31L4LooX
2mUb6LsnXkneFyf6Rwrxioy0lX639PrclE9uzEfIgNdRK9M0ojWAZIinBX5bF93rdUb/c3rz6D1U
hpuRZZWHvVHcRRt4/Pw3cS6p3FdnvuntzKhI1vVoLV794KQfIq6UxS7oc1RBgLcO5ws5SOzhUEwY
fk3aAEXers2M34ku9AxoYKuekqaEQJmUxw5yQ95fYvaD9ogk5a5Am2D25rpm5zK7fLtQZFqxv7Z8
vvhA0DisYT4CgjCCkxPuQK+1HaBIoz0iNC7nhp1ETq//PWcV7q0EMjnvdp6xZUIinGqUMzHSkPS7
TfZi/hEeJPr3snux+Jkrk1RGXuPF+i6f2pBqGFWAvn1649KX1MqfVQjzgCEJG21lX0eeRrKNqN0r
QLmCtSzZKNEAfIYvPqxDv13rqaSPQIVXh0eRaUBW489FVMaG2PB8KvXOy4Rsa9X1+Ef7G1c9pLOx
8HcsWgBhkK17Hoi4BW/yrFdyVuUp/ogZcBo3Qk1BtQp1Fk+1epy4/TkpUsL47dNHJUDq3nloKuv3
OPsxf7v0z0Fd53LGlPlHJF7C8TsPnsPlEIjrIM4hsM8i+q7Tc8oXDs2Jtd4dm7UB5EyAJngAEay3
xIoWISDlvL+3TZzlsMg48SB3x2ZPj8AkX+eeh3qaTs67BjqPfLOQ7QkZMY2V95ZqHY8v2lSHD3sA
qvvgLPdN2tzl1nvKqaYD/zhwb/HM8mn4ZmXM8pCe9Rhm5Psk4TukkT5Ejt3T/EQ681jhgtNfwnUf
sCrlIRahbRb8ORlKQ/9nYd/kp2K5crA8scIp4rE4DYKvYtbIeHO1GNusP/oWMdgnonvBQ32ZEmbs
00JzworVeoaa34OIANsapxCM1i26/6epRxM70lViEeC1Y6H8f11HVhMR8oiVaXaBJG0/s5aSrzu1
zVs6X7h1C1VdEp/GAuYIeiYWVc+RxwAZufVQUbrN86ebv3U5HkkoKDiKTb53P4FKptQo5z2RMTJ4
nChy+sJno/lOlNwB3GmI4URdYrD+Y2Glm6Yj5jVMtLlYgp0BbvOscOXMTNI5yMJyFKfFe40qGjoM
8+oNTLbJ3+mrV+g1Uce8yDPXzqTpZKKbmAj/4jDSYx4/ZIxNgvDoRTs4AISQmsvBf5qIi3mc6DTO
q8R9TwlA9U/gYoSBtP9eNrW+kxMzmpgeedVesu45R4NnQa42wJj7+bLpBP0pm8y2gDMHFU4YnFKy
1xwDW6+VWw/peBbLK0v9FKQPmv4xwS98nvPTMmPEoyqDjucuQCyn5wQHZwUCeCAUp77L1ZfwrsCo
ivmkaWhURzpRKLmm5c02jTtcD2gWnbXymEzR5tYfkwE/50zGNtYjAU4np4U87MUJsAe6qECo1ExE
Os8Lh9uS0dW81+Jz2U/rEPl1hNVAyLeMeb5gBlvSvnYaecdQMFqR9MHOmG/Kzr1zQvPezBmM0svc
5aneYbGYPpvEc3j3zfwb0tW3hptnASDiewUcyGR+IU52nT5CTDHL+yT7CtNTnIZ78WkGn/iJSxQj
NAOSGQSVg5reXbPS5x9ddCa0+Q6PYmcjObmWzlvMvK6lD2cnjKkUbY2IWLGj6Id2PbfNvqxtME57
8Gsr/QtDzBqZ8tpvny35Cuek656c7hrpiLLGYAH7nMvPUX7oMp1+6HPqhGBGJDp9VliaqW8j8XIW
kOX3jJZlHAK37um8V09N9DR55zB91F+ZhniIUYcGc83zP8/PGY560yk/w4CTQJw+Zn+mxZfSx2fn
xAkEfxE3l2y/rOXscXicfGr5HD0HLQwUiQwE/jqcGgb2Q4cTYA3rgKSeGnUKsv90PkbtjueFR7+i
B8tUuYi+iu7MEzX+4rdlZIMH1/VZfBnOV/eu9UPiMcJsZA1uiu66ZoZ3EupF5siBb4522Z0b8zNX
9IF1tzlkwyIXCi3dmFAFHiZjbcU7fU/JlAJov/LKs+bt94eiIs+tewV8wIf5z3Fx0a41hXquj9hq
afXgEMBrj9vpg5NXmH334RMFKKsvfH4Uv2P9CeZIuCuIcj1qV84M4VekdUzrgavL02pN3xRmnA2v
9bJLWdamAc/zKz9wA/PbPTDn4jtb/704vK4sFZZwN00JiJZBV5Wih5g/Zjzm/akRWOIbyB03Qlg8
eS+M9+ABJ/7KJZeObGcka1fBmMkWaFQ5TdvLvAHv2NMoNjPzbgphOHN1dFEjXVrVNGkoTZT1ItVP
jPJyZgXqhsNcXEP5gXSZiVSwtj4CO9/63U7wYvRqoDMAf5j2qYMoPRzfeq9c2R2KvgWeyVeoOCVF
pwCbtTZkVMMbItm5vlYMnGzESF5+1g9psgRrciHWY/QzuG84KtlGIoIzETWp4slfxCl0r210sa1b
ztWv+2Mdfbr9Wf9HimoyV0/UD0b/gtZWJBD2/PjCsbpki2jzl6B+GHtoxGdG63cjR2wLPGidvg7q
Ypjkub3K9pbO78SI3f3qcagdo5ysX7ri04/+SusW5dGqS/ExuKd5OIfduBbtrWm/zezDar/q+Mpf
k3yx4AABjBHQyN1yjcUJvoX+PmV0zerXARCjCXNtXrUobSpWYLTj5Ht58ckJno0xxQDzPhrA/44B
0gRE+TgUxWvmHfUTHgQPTJ5hkPBl1Qypma04/dwM8tnpr57P0Kz+QbA47qiB6j3GMFsclbc3i8ee
+FE+V9hfjEo/1ul8GK3T5BxAcvWIsg2H43v0bxT7PnmUNNuX98rmVqf93aDbbd0pxP2LacwPTV76
gTWQLAtlWP3ZmWhyNzUVvjSRZKX1i6DcyG9e9mMhlsqqWyS/Fzizuff9n2nD/XbTeyMvd6lalrMS
BQvSoLYKjAX5wcWpGOp0C+LGUJ89bypDr7nQEWYArHKq3IyNKYmYrUwqRW4d3xaK0hmxSB32G29m
UD6gmeIME5EkG90iHy4Z/4UNliVp3HYaX/IV4ax39inDnaInDjVGzliUa8/+KthRjZkzBFqzKXrq
prMd/0xo6HzYchKlI2h4pNN0XxkNR+4+CPfdcojDh1B+m+0jYIMN53pCAyQDtWwd0U/FfyTtf0GF
j/R3gv5LQmYJn15RUff7Fn2iyfOLRR7oQsYLbuLt7Bs8tAW5LchX6isKtEYH3y1PcX0NnEuNOEw/
8ya0vKZ7NCd4lc/e9If6MlX/WnLegt7dNWhdRfgPvazKbvXMLD+/Te7HIWOcL2cEJxXDRQuwqZFu
RpxhY/ha1xer/uHp9tNXYGRrA1YcRrpceECvyCC0UPJAH0cLBCgNMK9BIW8gRTM4p5XEGzXTnz1c
YJbQGKXg0WJbVnufrA2LK1eQU5OqiovBmI8fMuMDyJTQsUMVcSrnZ02pxCz/bHrQzp34GxiSN354
kJurkYgIRtB8rsn+6pGia65TjrRt+S/YBaEQkw7NbKHcqOmi16TW2S9zTIXTX0fkzi3otM4BxcAQ
1w6BT/JpqxCgYLTajcY3fYhTWv2jixFCmyeYaDeIWmxZWifs84jn2XvyUG2pY8dNnW6mmOjDYHIe
nA5iRJ29yURtmvpUtk9xiACA8mviBt41SMHj5gmbPC8yrx6a2zH9Y8eA1LrOhnqfdh8Bw3x9I0Yr
/yhiBzOGPgM6HNN/mtHfStDCBWhP5ly0LhEWcVw2Br0C/AzWGiAjh0JjK/1kG1SHZkYBRriWRZaF
FrZHxLVmXPuxxPA/3ZrooRk/Yua9A1xr/PMrwdkJ31zBnJv8WSyA2aZo80OljO0SiJ0L217SOx+R
/4SPbaWjbv4DdARFthXpW8fqbfHQttk3S/C/yTnncfdWBsaB77TVd5/ncoJLQn4cPOps0+XfwLdM
9bUNetpmnEYntRHO11iWCNwOgY/i4Eivp/D+YooIc4wuHO/OluucFqvY2CVt3uEJ50eOENhK4KZN
29kFyuatB0WH3cg3kVyozi+UiE0HdzApDr5rr10UpmEmQegne5dzXjQHBwmjr8Y6pEd7nGRgxAV3
oIyPM8HgEuJw3iLG4k/B3jBDVK/6YhkuldQY3TcD2IJNByaU3heDfmNtD+ykvrFGSMIAkKiKYVgF
vJ48pfoFcWgvlA5OurI7Fuk/fVF0+oDg3M8AmMqSsfFnRXm+7aMvLtBA0ZcCIqTLGIbvyfJsGT3i
VFqLzbD1gzePJnhIB4PfAgxnAflCv/Sgb8aYU4LYYp/2Lnlr7q8s2ke3a1ZIHUyMWrjPOcMJ3HtB
2fCwpASQWKvQNFeehRXmhdhLXCy0WhnBU+i4ksiWhrkZFxGCID2MmW4ogoFvA9m96RAkGMqrdJDB
0TYnSf06sZBRbg3BERMwj3vLpFL/EyPzKUcvAiQtZQRDwBIJuMqi5Uoogo4lNIUw3AaJoNC07hiH
tSvoe2oj+0e9eAxZctjO6p/AjBrYe/3OWLxCoeBxVmJvcPbygCKRXtD+I9MSpuNPQ/fElO5e2pQW
abKDoAExAbEXbNW8BNVEF19LY/VdVQxtNQQegiGx8ZyF7ZXdolthNN+4q6FZVhMlaOR9R/ifwp4x
/oirmjgM5pMkaw5ElB0xMVkCUW6dWI/tqz7i2Au79cAZ1yqdtV7fcbpivvjr2ldue9j8edzyBe0m
LYqVH4NabdnVMb/ybLTec0l5Jufg0seXjne5lC8W2u7SSsh5gVTnlSewY5gf8AGXRwIFIB1hIcFq
GXBDymTk8AclrsCRWD9mYn4Y4/4HvHNlqFfwZyuOBGdgh1HX0vObjZclzxBOs5zKtdFH62EmmLNl
TGwuiKkjlu6HhJw6517/EFE9skWi2aJBpjjfU/7rzEFG9r08OCTzpRlTB65LSCmE/xrbMp1DXv4a
hRACFW+ybzNDS8KXBBOa2a43hX8tuEsUBmfGvMp5YUtjwR95hbDYlOx7gQsefT6OQM6nrTXe9Lw2
p58ffNsQlGR08RBEuYuBzukKoZxeU4AZk35Tm6/LPGEKWExb13tMy3qTslmEkLbYPQ3xNYjjCMuz
if9bLvQDIZNFn1j1YJt3Go5bcgirXd/V95GUj3b/lZEwWc7sA9+w0OUNhV9qf9BgiZlNa3c4ihKO
4Alv03tfmfhKF9jyf13ybM8vqXlRBbb/icqYQxIhfGU3bgMOwEzIdayR09dbm/5xjbXC1q1P/lez
jHdNc1zsF61nH9ETQP/doGzQP239z0IOY7XQRO7T7E8vsx2tS/pVJWKHJbsG9bvvPVOowDy8K8Fv
Lb8SokQITXegD0Psipj/RvGul8oKf85S6ludI2CdOXZCR1+79KfQcq3Sh1kjP2Sz5dPh3r3O6bvF
D6yhhmKGnMGVxZlqJ88E7alGV1/PrvFArMidi8q/xxUi6WR27V9GPr1s2PpRY47+A6tY47FdISrK
OKMahL4xhOLugO8jleCzxdTZJpC1wzvVA/tFW2Pa/zL/08Mxxj8ys1DpVXPKL9ZyXWArEq6Rwjmp
DX28vugXTP8D+gcZm+YwO95GP7up98QNKemA2zXIdgugW7B3JB3Jcss7V1Ld0hp2en3Z3BbN0f3i
XdPihvB+sN69ckvDPMuu/D4zgaaW99slQ7WfYJWyryn9X/3Pr0aESPrWyuJFP2qDy9QGXVLUA2Ti
GS2C34oAUpT4OfctACznP/Aw4GXhs9Gc8Lgn/Kh8BKv5l5GbWmK94NDPLx46ts7YfNf7LL+zCtzx
L/qnVERDw9ff8JCZ1gf3Sd/ZxOMYzNNYSvQbXJJtyPC5WBhlosHkZ/nUDxp/l8vCZ82QL1PXmRln
HcQTVKYM7DIqNx++JdFcHL2UQKdlhMFzV7IayxCez5Cf1cKei2JvJkAC42kbpqSpW+SEMSggbjhI
L3iD71y32XfV+CRA+RQJGbozKmkF2EMsGJSid2X3xJ29xnO+T2X8QJDJe9JJZvwCHSVePufFrBjb
Vs0x94cbPU+PxameZ48TBxlXKLUM9GPLjXVdOe4DbPedLJz9Egx7/bjUlrUnWm3MsGzJGkixRgmK
CauyV+MGIimzn4zPMIapbAuB+KvCVLoMDAl/LE4REvJa4ESrWpL3ayE48RnVfro1FGCga5ZQq5Io
Xr1nB9D6x+ylYTrjRySUDi6XRQK2jgG3IvsP4bXDGN8WI4GkHLBimARhSwTrvFu+nqduYkGy7pUZ
c6Ig7xW7KAeV/VQvl6VEuKdMTh79iq5sTOstsqqjgdpZMZPWe+/kW9tycnZkrR6KPj3Qopjw6ZPo
emrFcu/akvpHh2gvHL1G9A0UPQhWZEMyOJxRYTFSYjXDQ7/R23lzSWoMhOh+a1339zc0Qjh7kvbL
KH0DrfX0Ldv8hwA6Rh8OER49R7DFcKzjXEebaDEfESVdU7N+t6wW2f6ybd3gJ4d6c0dkab0N8QFE
1Uw/vy6xC/ZHMHQIU+OWQxfB5Sr9KSZqn0rFX6GDdkAB3ma3ZTaJO6332/LSyJiZKb1fO68ePJPT
n49KIAlp+y4Q03scqDleATApSNb8nnTugnwF38AEyf2haK2+QWcFEh13DKyhWThE9ArO7TgxJmGF
uPmzsPcAerBhhwzZ2gqZTBzEM8mtamukWMgRGJPO0tJfjKaf2XuMBn/biGDdjvlZXEQARGcAfZ0j
rWcEKw1oTvzyov+PjwKeAYBiBBFJhOgePrWjYoYW+FTGDKDEl+Ejg1gQvccGJzniHUY2EAAQQGHP
8KA5JWug9wydB4kgBQBWLKh87jCtelLTxMLu0fHIlT2uWoRVdbPOivYwMnJxkfQs/VZ2FsB8Mn6B
4LcFIH8ZHbGRkMyL+bJV+wZuc8mgqD6mDUNi0eENZF4S+Q+yG6/MUqdsk5o44NOUowei/RFnCC9Y
T9/2R6KVyQTWrL4rfrORx9uIwWx72YsycN4b6S6qcdvW3SdplhtYl/BUNV1809c90VnqeZq1HSe7
H2T+WCXje85uPAzmidEetjP7MNvc0aYNzgmHzrFNbxxwrrXel40Co0cNYri0mhXeOng6JqpBo/w3
TfQ03SD8tg0GR12/mVO6hY59MNpiK3Ki6cwFyC4HLksa98Q5Me0LrZulvtr/JHpiF+fOe94ZTzmp
v7bixF2/KFHC9Qvp+QSHauZ8A18eOTSlbyo93E5ldewtFCnmdAIiBynGrsmJr/Mt6WEQo5gyJnLy
D0ZpXL04urihefTM6MeaTD3jeDPKSa5m6S4Hr8dB6uL5oL3NhJMiLihw/NjEFSNG5Z+LkD2ZKMz2
hkJbHQ1lu1fO8mu122nAp6FopVxKq13ZuIDLIGl3c4KyIaGsSKwsZhe3mJaC3YExhKDOKuQ+hAPj
0BWF72Ctp9z9ipzuKZg7a202dIimBAZhovYzDLpVDRGD15edHm+XMGioAIJw/ztlLZMY9mZMMdUD
AJHDxpXyEOR1QcgketVlAoptun1AqE7+XgEComO78Q2Ck0KXTm6m7o3YOzuDPe3j9ubkYGNqN7q1
ZNbAas1vVukTk1K269zi1iurAgNFU4aMQA6Icb9NJlpBBOkijUknpuzN/FSYUBqCKF+rcMICXOa7
MtKZenQZvIz08qZeHoKiOQYVPAI04D32JfJZ1gM4D8xKWG9mDl3UOrjpJa79lWNHTznNQE/5ycZK
jN82E78D9XRiyvE0mNO88aN8WH1HC6lyVuTQxZMIj/17gDMdbnDO9eZkoXOYBcAvmwiNxd6m5txu
m3j5HXya1KnTA9Sm2FwRpPVcRkzLcB8PIHrScAueHABYilIeBz2yHl5wMFYu7QPq+JENx51gtkFq
99rf2p8/pdEP5yBIN0MWfpOa8pczQ5vLOtp53W9VD6+dP+eQi+WVyfeWR4XIJlAFVUtHtnxk3T1Z
yqMRPoz7oZWntFe7uCE0KQqS56q7V+H81Wu4ZLHAYJ51JTpR3tlgOgPfizkVW/dCaRGw5/12ix9y
kNCnOtOv2TsRuC+U+nNvPospEPgIk2Ur7cjehcbAzCxs4Jx0372XmOsxGsy7QDIUz4t/SGwfZ4c/
EKMAZEIbL/HA1tVDdx/HjBHVRyxY4dOWo1GovUFFkPA016bYltaCv4CP11vv9IfyXYBQLgoJb6nM
ow1PY5OwgfmWdA+BjbyssKqdSf+hb8cKIUMlHuDK3htLa2xD+ILEklPaayVRWukRjfvmx77+L1wP
L0XpqJ1fbacyxd3hqt82lV+pYrbshmmKdI9QdOQqmCW6+2Kw6+1YuMe+8rdEjG8MFrT1gkDFkOY2
KV2iPmx1KC12qAqj+/2YdMeBjug5R8KRaH4w7PJma/aIorzZeWgZBtZ1ch5mPPpW8dZNalznXQbk
H4Ml4ibm/vaSHdoZVY5Ac1n3QIESQ2fDrh2VNDthJHTuVlAPzLVTiBlZXb1VHS4Ya1Tsd0sBKoym
G0jZ96x2ADzwsuzGns6PFBi/yxxrgM2GniLZFcral/BftkMhHzqXIYYBYrUdu2sj50PoG7AacmYR
c3/NEjgH1khez+SfDREBcveeujiFDuD37nONRQibAyQPo0FVIMd43+q2ETcDQx5snYUehpibt4bk
ZL9PX1TUHccYE33eY/0aWhvfV+Mw4uDLwRVYUPI8HMC2QAs8Pg2RNA+igBhr8haoBQhk7gVqh+xK
EIe7d2HLFCFmrtjHDj5V/jk1mno99L5DvU4nwe9QNCrcqCkvQDp45drqSDWX2aEjnIWpOQOwpBaI
GbhCHLEYUYDadheFEyrHV2nn6jP25n3Y929ZC5EEKgjVeUwqy0BxOLkHy8vsXSxLqqgAqWkEsXs9
LXTTArt8zvDSHRT+jgDZVNQVHWRvmNSZ8e4Uozp33nfJiEC3wzM6kEFhP01Q+bTv5Fa1TrvnYgDP
JJip5l1oLHvaSit5ihDurcvAvJoW6vdyqXZzTOJFMQe7yftnJTy03kJbsreYzeDuaJbuMXDtFzdJ
FJMy72ew44CmBuFVEs1bH6VYgkP7bVENqL6MQIw5pHuUaoPl/NK580eQIFBv7P7aFXRK6EVQlSSc
9EcAdbGJjFAohgbVSAstTrO3jM/DaQwlXjUWV6X8daw16oEIHmK/NU+FAqax9ADWcdOCKNoIjYZz
Hc0kxOrJYeXd6lDNjfWljIyzZ3O+na2FNjRtnSKhxKfCRRpk3fuTBInhIOwb4fhARqCLGoSsNllu
riOBhyduR06pg9ailnAvASYDUiKtndbjZHGmnJshJmyC3C1GW33XLPs8/awnEt0GDstDyF82PQXS
xU5uRUK9SAgJrrwg+M3yJNjHORa2TIthw2jX9xEajgGtUdLux8LsdtxexIoTfCuTRyK29YAuW7K9
McgAp7m8ZhMzKqHPwylZ2HMAwdZ1pwcCL2OSbBEjl/G0bZPixnq57DLqS2/8DwQkbJLQ1dEf52or
yyhGHFppj2jbbFpTUQUsUXjXWRyxs0Y3h2LIMGIZLq3O+PTEQHidjZUqziLssP0miydvU8qI0jp1
3L3tFIS7j/Tk3HBjTGhc8vhlykINPhE0HJxqP1ozETbSKdfK6o55bVyGiQI6gt27r2jDIPVp1o3u
rjd0ToW8Y9YBo8UyEDFmxbYKOOb2ilTUsQrvHXyQIkyTtdn5341PHngfNNTGiAcS39+ZNtoikLPn
LmHKZPi3PmoZaM3svZ4iFIw4EVpPIr9GPu2BgAh7U1vbnLRm4SE/nujIOosfBQUgfdeWMICGJbfR
qlahuSFTOAOdgNE8TApo1oSdcTHM3TwYNtOAYdh6oPJ84n9kaW2xeSDwS/jbCXsa9h1McDKIJnAu
4bozF7CoLsAfJ3pqMgOBIX1qz8mCOxwus4MHyUzrZ2s8hGWCDTefdB+5fXPnGNCC6UEwK8dl7c8l
0s3qwzc5Bhb+TFtGHj0HYXSONnbbTrD42mWgv+P9A2x0nSdSbuuoFdsO5x4SU/JQ6x6EOWm9JDep
2S82bJjbwmLpKkV4UDNksqzDslU7vL9xdt8ly19e0XD1fPqxrXGwGkoIUcVfZkvHiWYxQCj/6nSM
1huFPiumzSREDPCa7TyAb193NmfR0gc6m/+R8/QcS46dQSPYB0x8hb4HijB7ju3+YAIDt0oGP7aq
GUPZhk5czi7VGOCYpuN1xxLCkRP9TO9Z2m2bfRk1E9zJp73NNLPoCOTA/G/Sn98NWYosz/+wEmfY
NG5G+9kBQ8KA+a7zEQElucY2zMzmAZodLGq1JgIGZo49JV8ACcwcf2lckzTZtpsxdR6QyZwdEF+j
0tYKjiaUpVkItMCOgCw7mybxxo0PcX8lvflcdkNCrvj84zrhq+svIamWOO4sudxXzULmvOeCJAzc
d4CbyYbsvr8wwKo/pX67adsjIrquPOcW6QlOAs+4kRwfeYAcgWbMh/3oNmoHgOI8pvGjg+FF5hAP
Yeota8Mr72kENSw+zhFgOLWOwhKhzAyxm4vMLqpZK7oCkHpfkMs0vY7TvGxQ/d8Su2HhGtGRBOmv
3cNRRbNtp9Gxq7JuA6aS0Iwq/1e6KDN654FVctyU7fC89OO3nVpbPzTYJ51+1yweaUY17Nau5LkB
MPguTcg8zcKc1oSlyWKNXoAEHAQjXJayp6/ceMY+YmUsjTlmxjPe4on2vKGFtqGkM22g1VB0UGTl
LRsvx0zcCm0juvXWQlRTCS1l4hinrAz6sfEYKU14lR0q76IimyM4lazolOzYRWr2W6ImWO+ZDcmh
eoy1Ktopn3umdaVtTMdA1fKOvYnCNaddldCq0R9JtQ4GrBApTy+YokUeNlYv3wD1ZDyfBdcmjK52
NWDW6hjH5PS1rBEHXZHnHLZJSrSsgHEAhC1p7MvQemtSuR7y9mDDyfBCcYkEL0cpy0udIkUgH+eh
KOe3ofWhZl0Gv6JhU2Tx24DuohUliIxU8mINh5yUQWVz4zKJWdAZ/Rd3CTdOot66Ct1TbtCLBLh6
Z0USfDhf5NsBsHfD+E4YV9IE/B5bDqH2MtLkUwNmO7h/6ExOVRT85SY+HUFLjpC+14644LWovK86
jx/hO2Pol7T/OxYyW5nnMkdLPbVfXsDQBWWCn5YvkonZ0jHOaXh9ipGefI76B1YPZhSMwXVGynzv
0dP2oJOV7UMw0043VXxRdGrAQWTwv6Mfowgf8fbiMQi1AJ7pmGznXYXK0+ScabV/Tsom5PgUysW+
FWG2VnXynMwo9Cz3LZr+1fF4JNSO7kHI9lg7RCw0CUthXLyU89jvRlQMB6lwR7joIFA75R9TCwXN
zWjhKTBzQcDHtgXpVFMIB9CF+vfg4kYzmEl6y0zkUMkmI9jYTRqCQ9X+TH2DO6dL/6X+mfwMIoTi
9KOf+j1C54PBUXPo3H8QYRD3APeaoxLLCeOJGaauyasoHOR5qrEuuWV8OcwyRYSkMc67D+Q8Id4f
6MPo7SbPg8k9IlXGag7SpLOZDgSiAVM4WyYJI/QUOfRtdLYO81TiMRZU+ajGJgP2nyN/E7969pL5
bpjz7yagMxkIVicRxvk2aKJzPtjzVjEsV2380TkZtsR++BsS5OwG9O7W63FGWwa1Kv7POxpj+7rx
1Wopb0Hpg5StsF0k77HH38BUyAg6rJ/jFDxLKQtGw+QyZOvGyZyt39CJC+zs1Su/OQteOj0AcWPk
7LD66HEOztpBNRcl+4D/g0qERhhU97t+IEzEITN5ScJl/TPn7eNAYb1uEutS5g24uTE/FkKcS6c8
jWYN7lS21wy2dlVS6CWVs21Uf0l85O1tGsEdkPN9V9P8Y5ZQugvQ9+qEZalx6eAn8DlVM6wGP+CY
kAD4nGPa/nFwnzTiEvNBY4SLhpzO9YQdNGP/F0Ah1gnStiokvK+MEjSKdfbkUz/jiqBfJ+RD4bKo
DEXOIj39j7HzWo6dObPsqyj+64E6gQQSwERLFyxv6D1vELTwJuGBp58FSm2k7uieCIXinP+QrGIV
Cpn57b3XNq+jsHzOFjxOBnyqYBVoEYZ66hOaof6eOcAnihifY2qfN0V9+1OyEK64t1CjzQQK2cCh
wUk2V5MvtrGC4CUYV+f9y5yMMZkU1jlzaykcs3YLPJG2EjybKFLpAH59tMabWtDZUsFhizDGqiK/
mx31avjIplYUkKtU02ZMhhuRdjc64g5Z16YBxQxHGsxey4u3LmabZZ5FvJbrsqjZwzpBy22zJWw5
nHgN4HySDBF9/MJu6LrImFqyrD0EnUcUbgQOJ6jRG7vuFLOB7mNxsOcnc1rQJF7EQYU9CSlvg4Ud
fjj6YpYSctXZI8yIG7Ywt048Mq12OZRMw6EpncdR17QfuifLtK5jo72JJ/x7hqwf8qm9rIzig8n4
rdWecj97DHRNLYVvrzNGPRX7SCzNQ7e0fct9q8dtqzGutdZ2rouv5Wn4DMbqXP0ol221NOxNHA/v
c9Vf+l2/50wM/Gh+KCC12xNcVWGW29lxNoWVMgeKPn1jxJ4KCAzDdZU5HNQssNPF3ci9bUpvx1Ie
mF4O2Kyr0okuyt57aKL40uhajhhB+8zXRca0TRp8aZnzyCv+mDDzHQ0GxlUDFlrmlMFT5rVicr7F
cPw6GjYT8gBx3oLok47t+Nwy9XByeFdjMh+9CIlfe82IK77GiXFQDe01GBXzcNr3BR9TMcobgxar
C1q/unNhLU9O1MnK6fxLTcIGSwVD3pARp5cw88ZdoUb3LfBDdq3x8F1kxYfZeXSRh/G1wEow0zcB
qTNv6PJqcrlyLLoNeufF7UHW68A52rSemlRrt8Ctx6B69nsm9ha5Z/pr1bydguExyMubOBn3/cgh
pCXBMdTVixgEIFT5koAsKkX4OSSMEejzBIeJIdhA+SgjMmrYHWQ5vlUzn0fRXAorwtfMTUYP0bgJ
3BBFEOywB9ZPMhECLXxhTtysTOPN1/YmGSg+9jro2w1TONY2tYlBlgo8BtwTD42HD02prygy7vIE
eF1r2cckn9mgpCivxvD6+4L3PuZ+9LU9+3B8Y0lBG8Zyu6jxQ+JxcvpubWXuY43hs6D41RX7uPuZ
64bIEMFEnT0QLEogDDMipUeQ5IxFwOhq6vpDyJ14bQzzuY6oIE6xgEnSTAldKL8PPOTxWzpGjz0H
rIsK445HQ0n7aXWQsn2UwhZXpQmVUnigCewquRXVzERlsHLM7dXRyou7DhJjbLn7sEfIHyVrN72u
HOM5kQOfyYX4CDQh/jyXuK2IlTk1ooGW49lf4GmRdvCxjfltuSSpg5RtYIQW6GbcQWewisDL2C5O
N0GH2Z8N6mUEkHPydb6qfOPRSOKZ8R3OX1KxfQLSdpoOc11d20vZmBth5bFR538nHEObvwo72ESR
vHKCmqFdZ12iY32ADOdHly8NSlredS5RCjTrQWAGGrMJ2yjrVvMUOj1yqxs+eYvIVUtI9WAEIMXe
uBQTpt6I9Q0eSBR0pyJW+07hw9FqPOhQ3WINSbecSqTjf4cNH5hSY7vzPPvTqBH4mBE8phxdVri9
6Y++7WV3GS3mhLzGviRlckU+tq6JKI9ucF8ZaHCO5gAVBV9NMhdrgJlKPcZkP2s97hHOLnWONkxc
cMhqMCnF+Fw8NErhBCSaQnhsXTVwNB2QqGaJbwbQNkEA/FFGVtwWSum9u9gZittBxGcK753EvrRH
72NYnMajPbN2vAlqVeG/cUXTHZRMXLDFWDxQjN3Bgeh31AYnDyLS66o1H7WTA++t8Kw4ZXV0ID9W
UUFfIzzuVTqYD5U2h5NSsK7gJUxrmbNp4+MNxrSM5VFi62LK2r/2XXXwAGRviFbgBSulf7CSfDVb
s4DJMIBl6dlY5cL+sVpenqixTOD7yJj+dKqnlgBYXClCnHKfZnDy5PAeC2YeMOG+q+kBHCTTfIZZ
KyXbH5VS20k73U7P9y1THUq6oubUIE1q68sxRvDOIXrnuNgZ4+pbg6tdCM1XQ8PpIeNM7vI8MCWZ
CCU5or5kJu/9jpqjS7tq9T6ezQerGQlaaPSD+prb8puVRewW648oAmjQsJxtWqbfqzYz3pqZmJaR
Hn2bxqLeY3M6R/cB7j6c+8FZyVFddB63C87lSxXpLssWR1qGRqpaA95A8ENlOFIqmbZpZKYZDuhj
QcqIWtVH6APOWjiolpNl3E9tfdU72tixmN8mgMci17k2dN1vTMN4m3ssxNgGHDbaNIprl+O6e4kr
k+x2oammpqJiuBykc++ZOfiDoTv7HjJtU5MxY9uCO8sPr+ZBbA132VNQFAAdgYUjdIHYxaRD2Vms
iqIbD24hL0tK00M04T3vQCo4Kto0ArWI44ELHKMwO+x7bUxhZ7x3Vb/jjkn2w603SuKAiEXw41ZY
QUi3ZDvT4OxUT+beETTK2A3dK4nNCMvWLs6Y+eR3oOSjCewN6FPBVcVjpPWyQxIE2huPoHv6WiTm
dyWtjFaPYT/C3qX4GE5lqTBhoZUdJ0GfD7s+vPSiWhdLMM5G5WYoaDP9g5Ekmg7BwZzPI2sGFCoI
YBXadJxfdi1gtQnFSyQtIw3WmQQxrfFadck2/ag9rwChiWUwd+D8C+uhbeljknV2awgEEBleS8V+
ybXY8AsHyzFM7fkIJ+FGDCOoMtNtMD/FP800YqDjbChLvMGOdd27OMWkReVBA3xkyvP7tIw/SlPs
HFUwWMpd8MQspCTivXgfoNAZNP6EMelHqHnQ6FLr2gOXJbD1lZN57ubwQzbZVVMNFLECrZ+Jh0Ls
Q9qYE+PTjghs4MFviDa6k81oOblpOy6vuY6oh6DsNQalQTIK77FW9o8UIPFivAccT6Bj1wcj5EpW
WSl2lRedenrNaDmA1WE0V2PQ49VFsLWAtDCkyuEAR69Gwe60bDTT2oKoXZJR02KP5XNa0yDTxKx8
tYe0GBqYJ/A+YTGtr4HsPzSewZ6EUr91YkPDKKObhiWWaisQ+IaEoaCqV9wQ3DsZs1AdHa9H23np
hHPlztd910X0JWhaVKI7y63h4jD9Zu/Sb2wEQkrczL1uApOaKX0dZPnMgjYegJ2SqmuhrMyn1GBU
sMCMklZiZs+cCY3X+AzMTjCSICyS02jiQaJQuOnyHNkgdtrs4E3QbIwQSXSKHRP0QHXXBUT+Zmy2
FwkomrViDQcxwEanx96aSKJvxdjY2z6Irpmd3DuaxmaoXdp7jBeYFBSNeUPf0WZEvSY62FMCMWiS
5H72modWsA20xJyBe6P2m2A7AuCvxgGrpwKf3A6qIU+YrgbD4NY4eTu4W/DDzOA0ZuVV1mA9tVz3
jYk6YIEwZd9D9p3hMxKRU3rVqqk35eCcqf2LqCXluUbwTqOJNFQV5+m2TfSdsrBkhpw4ktjAa+6e
q8rESuQzM/BRMoY0v7U8slC4ad7Luk7wQhunaZgf8ZnedrM2r8tg2zawtQtV/Ux9eI2DnRt294KM
fmsO7fU0OpjLoC7sPKvFGjQEj4lc6H1hcuwJXA6UUAZRfVcOPmCFJDhYS0CpWqHZkYjWprzIBb9+
WfZfQOQZjKHeK79esgujzXVgkHgiJOmHvr9Fpz0hfUu6wOqdjxHJ9rwn6oTX0UJDs/G4cqfdFp2D
yDobP5an36XLhpq2jU0Xy71pNY89a9S6t9vrnvCzVzP8H5rBXlu1CVEp/E7pWu7j+L2V0B1ZG4mn
hC32Pv2VoKc5OjmODUBpkcKGqdJPFDpeDfvbzXJcfK5GCZrfhcCDaHBKx+GTxPHa7yd96wQod/Tz
ZN745ZjhsLNF9GwC82sj40lUOjvwAV/NfYn5aeAtlNrot8pfupQKnOBE97baiT8b0d4WkKg9Vnky
0Ix6TOG4+HlcaHulL4mqWW89LPG64eoK0TzJwktis0zhM+odZUq1p0Y3BOvEaTmux3s8Tyu4uT4n
beS/ZuatYcFrkNmryWfVgX2K3nL84cz3ZHg2AqjxOqfjHbccgrQBUs0kGzxMzHAsHjzDFqPCgJ2J
p7+VMt5ZOsm2WJ/17Azb1rT5VFjQEpzupWCAkJs1/k2jc8mgI0w5cq2c7tFu553ykTmD8NUMmofe
5sjmcmcAPIJrMs6+G5199zkvVE2lz3Lif6yL7C3w4rfH0uWKphyNUVtfvdaxIl2xhGjzZehD7mwd
KgJ39o2u+HDVlISSwL9kQATXuE64HfTJA3LMg6CL1fEpoaK+bUcJbrhVMg9pUwje7YpLJiz9H4Vw
z9uSH9kXS98AwTpwopNewnGGtZ1L4kZlXs2sHtgXS7vZFZwkDPDmuZwPoUdiqc8HH++d2k/LKUgz
h3Od6k3ROYx6RpoYJWLXz8SvgqUQSLK40KLBXGOeszVDuasicfM1MxaSJ2a9SK3py+AjhAQTcnDV
jdetQId3PNZHKdxHM0BumhYkkxF7P6ZNTNaJaSm1OxC/u9qd7hWsvajDXDDNHsrUbcQhdGsELBK+
nbxbAsForuLX2VvMXDFpPH/KN3mcnuEFMlnno1L480fu9QeEqvt6ALpq97jAXX3vNuWVL+OCxKym
ElJ8BdzDBlPGm1mlGnR0g2rq4/1tKq7beN+ZgXvMP2MzepXdZFwk7iIRoAlehPkMB3NFnebVnMJx
tBjiMoxnmFr2L3lAbQFDMG4JD67HdT5VDOhCthBpgMzRV2pxTfhbPIPXHPx2Oqc/FBsqw0Nktjkg
/QCES/WG5i7JgRfk2YjYy8gJiimaxEc+RjDaMe+NFcA5NYybeZkDNVBNCxQU3uq+IMCggcSRZuuY
EJAHsl5TfKA4Pt7i1MTu2FCfodtXin0//WUFiuRMGVQ0n3T2lqFRgfBlbXSZDANdAUu3H0ZiHGTR
hlWph8eeipJQmngzvOwqCE+B7ZpYlQll2lazS8hFmvwUZBGHDCcxm8aT3zI+1Bn+DCtlFC4s52B7
7UBb+93ExcnMjSebwLEKWFRNN2fSRPGnEzU3dQiXi7oythom6RX2lvGUs+2JrI+Sgxcfmg7X+JyH
56ZweQ8aDMAqz9XKMwhdufl4W0kxwMe2rW3Zst0Koa1pNkUBau9ULIIsdIqIewnoc4vWAzaS7FaP
MuG9M9wBm1d8Hv1IbYfxU0iX+0myjD8lG0NfGejqzhIhtbPHSg6v9TySEfSmlUef5LofAYNneE3w
ALJ1pAgH6mUMDnTEdyqb9lykcbiZrOKZ7se1wlqz6p6jrH0uXJaiqgI+1oX1aVKINWEUik2rO3Pb
IzpzraO1a3dyV35EO2BKczJGjHw3u5ba9MvJiWOhCCyXIS8zd8zu6yZ17X1Z0x8PjoyGYitfc7fi
oet6JUvQZy2u5JqhDVtTLiqffBzcmXyo7pzEpf05vImiEqgAeNeyrj7VUhDgO+BqkifK9+azj0Uy
sziBJD6Rv9koj1OCpaVz8HoLg2m7XVrkP8OXuqXqdiSTaynjriFzS9XhvEXra9etfeVVcBqGKXxn
JvLk+F9z30dM6jHH0UXdQ7312dIFxo0rEOdApd9J2T4KUd8NVFFfFC6CpBX0r8tNwyahR22Ee58l
ybUK808jEl9zwjZEpghayEktOGOCLBaxpeDZ7BmUZdTeBvHwaKkEd5+e9jrTX5lwi00hiSLW2Vvn
4W4vFg6E4Q3+OnWKl2bhWUmr+XAY6uKgo7MeGVhhPW284tl0owYsx10zk0MkV/5oju7IFio9ROO7
yX04LvpbpRqqu+1jsMzka6t8D3I+ErWtnvqlET42PIKfnEgSxz2GzbPlgC+EQuBSu8mcaZHZkD5b
CuSq5JxCwRUzFce+vYCgxEdu6WNSIOpaAaKVx3skBCBWPortyuIyFcUuF8lVKo0tk0+GLT3cI6fM
9izZ3JViEOoZ/Rc2GAPpc1dqzOx9JFozNvnCdkB2Jcj8NIo0pf8DCKJMsTFpxT0R9isAHmgYuSp2
EYygKW/3k0eacmrSbMOc3+kM8vrmOurLTzuHO1aa4TbR+MDcToAwFMQXiv6exkhCGcq7C4b2pfEG
DtkCSKxJb1fscujgSjQ9YAK6FfmmwPMy0sTDyPSnavNtWvTVhiMRe22p24seRRtsiuTVij/BO0UX
kQDSMtX1vnFNtkXYGZLi3WrqW9XLuz42vprM2+VMSDamQoorq/5pVvDgE5Jbq2YYPp3ZePv9yxA5
+ERrGsJHSsEdayC6a1c3Nu6V0UJAk3F1LiVH/nRiNcO3/jxgb1e96WOd0bh8eWppmLk79uOI9RnV
zMRHDOl9YOlaJ4SKlXQ5jjBwGm1qRiYHpZBjBxqUnD8MFE18WoDS/Pqp7qobq2m+5xZ1f3midgWO
mV68N4ctwnq2uc8aRbDxS3lZN6j35DQMTzDS1uLJdMOW20p4mbV42rjur+LlCQvb25Ot4LwSmHw3
PaspEn1mHaOgfaK2OqK3SecbywFq5fZrKhsJn873pQ1vQxNZI+81HnOwJRPNahsdm3cRZwh4mwdS
TKAlsLCuK1vupFNeYar7VpwcL9TAc0jcDOBgdcommLbusDZHVmV24bhKFu5lZT9B7yYJKIZrr0Y3
gRwzhm/FFM6b0ZafPbmZuTBnihoho7Vj96z8eRPmHgsuQzwjaOTO0tM5qF3IlEjTIuRcaegK76hN
+DmwghOTrehiBLebUQGOnIF4zNpFTUaP3bVZCYunGXj0wwtU5qGi6ycNunVP7Swc0hAVhuXEnTna
si+C/Vs4Zy1XlljYmy1O7iAsESoTprQIiXJrhNaPL+kw92CzGF1kb9EsbwfqTTsfIdGh24hxggl9
h/xJY8dPzIXis6acoTAfZtnjb2rHe6dU6y7I5M6vyQVZaU5MN7R3YUFXt6poTXbSoyjGbLWgLGzu
6CQfjXznz9fKcIb1xJEdPgBsrIwR45gW+Ahj3mU/ZjNs28Uz04gJOsoS1Zjf6nKg/EjRTZJ3ywR5
eadympoHggukgFAoDfwDtTFSQmT2P8bSwzIlclOPaDtl+Sq98hCImrQ5zQ1hy7MLJ4Z/Y4ZvIKQi
2agDxvGRM+OE5PSJlXNH27BrNySLZuZUvpHI1SzAmvVcb21MUZ7FbYA27FdpBz0dKSgkHa+96bbP
5BjFOjXYuhDPXlgpH5WTX0/JrNeik8FhRu409MRNevzBq/QRFZqx9xjtF6iTTYN4IHxqdTQzuIQt
l8HzHMOD1jbpdYPcrhy6NfNc/IrYrFY6gq9UF/N7OHjO1hzAuNjDdyWGah/iIirF7ECm1weGTOTE
XSrdCkxFeIrqjwYd68Kc/WLLPb038NXJEARE+BViiI4yNOd4gqlOiObEHy6ZUuFCmwDOecVVVW3q
FFRwZHe05dgs2vboY/MBGKPZ7pEFXNslCYNA5wby2mI2ykzebab3MYbdC3+RnpqmfJDFT9sVDmp1
+pNGEJjxAm79cKSzG4K0Wy9hq9i0f3sLu3EmfMEniQrkatjEkqOKzyrGCkXRTvA4MBmlS2XXxY+y
82AtePY9UfcKlN2mI0fM+588Z7q451yCG5ZXgVqPcXKXDsltPZXQJZ14O1UA3Yg14JPtzHMc4Y92
Ru7llcN+WDF1Z6+1hRPOlem7N7lpbkZNEVcMER2oDCNcYT7OuSC+lAOckfJ2nJb4b+UL+rSJuITt
qShKvH7xcxdzspiD78Jq2D9QfCUNyFiZflZIw5xyB4oA2vKTCelH2S8OUkswLm2POVmALQbuLsMD
Hi8Eh35EsOc4XgW8HFOGwoU+4Q18PkOOA1jtAZnSSEcIC33QnGPyuanBqCqJr7Ok7DaWH1srl9MD
x7WhoKi2Me/0YH3l5FoYuE/g3uZY30iVuXsxS+9CVYIWhsahQsCX+qY2sjsjIWynSvSqgk4EL67g
cGuy5fnETWfijqMmRGVtFY+M0od1n/bergt9da6D+N1U7lPde91DOCNXtJ51bQVl/9B2acrHCwcv
DsYDJ8H+GWXv1LVGy6RLxfcJFl0rm3pey8HkqZGQXdd0mmjL2pmpO74Jj47ErGFEkifmK4H9+nZw
O/vg0LjFRWsdGps2hFQlzbUDkpMD9hKwmGnJOwoFkGTuki/44Fd+wWMX0/zljyhKG8fhNObib3gM
Vb8Mvdo73xsBM2fx1MABoK9NGq2zLoJBEwbFpUUsoSJHyazbRek1vegjSAFNUtmr7/jF3sdS3fiW
CA7oUkhSSeIekU6Tc4n79xxN02vZz7QwaDi9U5H46miAQhq88PL3/0w7fGl6G/dFIAKsrqoNL2Or
FrQtsSGP5hDNxLcduIuuwSRTdDMy24s5eA1JGDXtgpyxDo50BjZmHpIuQNtM4nITOTnVH/3w3TNN
2BuzDKl1UC47yI7mO23SJc1/Si3D2Akzu9ejn5zqMU9PhcOAGotoxicRkkO9D8yZHEdn72xzvMqd
sjwG1GYWk0oS5jNhtbWEKNauNkjbMgm7tVwLslQcW1uPnve1AdV3Y6upv8oKn54xE8FprCmta4cR
Y2kklx3H71vDDqPacSm52w73/sE2ZbLRjQols0cRYDUqg1MV6iUuxll/8sfqlTJuWEB839bAVHoV
TC1RQPImq9Rtly/JcGYrdHS3wa0hwjT+KBRSuT3Z27+96LNlT6dfj4x03fTKB8XlTNG0r1rSzmPe
3NZFvhpSqz+mg5twzPSjy8GhP+j3T/bSXjqmgPd6kOWvk2lc9GkcPBEYpixaivBkDmpZkCCJMMEH
MeDGgM7TuN+bGQe2yp7GG6nt8Ya3hkg5b8DOoeuWmb3jskKnLyxMCTA0Y74Vswr2sQ3dAfF8G5oe
B9QaQ+6kafCgcap4mBw/fMjv9LKgNVZrYpKCjD7DUtRuwTSuezbDUUvOkFvTsysMINwL/eVKDK0o
PTUk9OtOlFfhgJk8rxP7IGrsq0OKUbxl43WUbY5RhcJdDdd1emrtgorYv127+ZJNWX5USlpxX/n2
fajS8RLOptyp5crFtpKcJycxrrKxfsIaPd0keRNful6KOiGn+GNAYYFgh28HE2C5h+9fn4oxRrNZ
fu7U026VEysZ2KYGZPsD4DApzz9Oou3fPvtGiAs1NvEhMRlOuK2BUTNCGnt+nyLNzbTW4PG5NK2w
oqCl51UsMQKFUEbyzJqepxAVrhppqPPxwzTkRS5/L8TaWToJbDPf82nucXmOyQEdimGSmunstLt0
Y5TFl5G03OVFZD/8x5+KMMW0srxqfCDGTRSyc1RW2e6HRn+5ACg2eU4Y0eS39IkQnFlrixvHq/Vq
Jty5j+oQtJ35iYgxUlZf5aecpg9ZOs11ZFn3v+8R7aYLd4jJQxOl5XkWcHchRhyMqDJfexfwcCY4
RsZYAO32xBVREjwFEJ48Jn1tb/ze5f2yEw/LImFsSxTOw9jOqBa2wwaKkQF4P1s+R7m1UgBgruse
wq+M0A6lPtZJ0FznHbsPz9e3hFTu2Kirm1K57aPmCBrlFXWzNXqzg0I3OlN9djyRnStsypiEtliT
HewDk75Xcb3XRvUR+/70ogXFiZU/PFXc8jdxEzLoz8b05Eig8pndJLeur6+s3vc3pgjKW+afZAPo
nFqHzfJqUIS1c0RY/w7gV7OjhksysgAJey/djbiA7urBu61781hVxDQzaaoDR3bMWelQPefjTxDN
UBTLhfTv3IeB79wr2+PA4iRvahwpdTQ4AoetvvJMQvy2DfHMbs/SsYzrgnvmxkhKNP0lKtzZZnEO
KqrDkE/pLq5ScRPOAEndeZbAPct+qbLVV4w7OJGY2q22sfU5FDI6jDVhpUqRVezDYlgrX0Jacsdo
K9xweltQ0DO6+K70CoKWpKitqc4pHKS0kjZo81KaFBnlo34m6lce2TFwtHGw5yeMZO9zwEUXvZEn
X2gHu2mMjnVbqUeNuxZghLRuhrS7Xdypm7Qf6AElFbAFblIfenr4Nr8fi8FK43MwzeI8GGJEroHb
F9YRF01v+3fx2iB7tC0GL71iVmVsp9qJqWWHs5wB+zTrSWyrTALGCwf3BFkFt/1c58eWYctRTphp
ogfBmGyb5gq0uh70wXXceldUBYGKgqIJZ3GXVWO6Qyt09nPqeRsnBOtCgOyyMzncJJHJbZ7wYOIl
FL/1/jHOrfHkJQwEhpGLs+ivR5yNawuDFPmTguE8FTe/iAnMi8aVJNjjSDi4IXm+qMj32YieTvxv
JTJxhlNu7Np2EPt5nq+lgAVSC3ybMWLpBg8zH6YhPCUDlaGm67srXdML1LRtuBkt8luKtFli1Ddu
6qP+YMGlw5E2+rbbR/ja58y8q8O6PbjEzgYnzc54uPx9yjoKYFSrPV51ZxfF5D1YUeM9GsPZ01G/
90IK/XIkLDur4dJY+QKFxh9d9tExbSt3bwXzsRxrNrW5x1EIHn7nAUMOgmV1Cj6MOgeKoIlT512z
mbUD18YPd5bynQufKLxbNO6+zcRrYQHr05Bqq6DyVrOHQdC3okMk+WiQTNEkDtJ9zsVYJKF5GY+9
gjOt6Sm2aBOuxIl7W8m5DHtRYcTvOSuU0+CL8ky29X2T7xQXJaCj1tyVS0FgEb+ig4FyEpKMEoHL
yZD3XW68xcv9b2rkTc9NnMGqvp5SdRlNCPoiEvNa9uJJMq1a4U5fvF9uSs3XGefx+MTTQRXErVPW
1mbyCgvolH3jFtPRC9WRUw0KjM0PHRfQP+EYJkUYBkn12FsyB+swsiEJcMstSN64ufFTGoCHCZhD
DByydlPSjTW2OEFlnJ18ow+P8NpeKzbqmKMDYtMttseqLNZinggVzz+jmbub34dlddrGLqEVTLuX
wiJKFs9NdOXxAseQyNUwb0t34NiO7LQS9oiEp6l4xVlsB0l98h2KPiyCjZ7Qd5qWXja8Sz9z/VUz
rnczh6kaTqRKGUSp+TLHibyLNs3dw2x62Fv1i10G1605fAUDIdKmUW8+B7fUc068oy1teuneHCX2
b3d68iIkUjMd4Or1+hC3AoLUola2ucm8FkdwzSC4deBIJz3pg5aYD6d9aMctiLIR98UqXAioyqzO
nudFu94R4H+QRzZtixdWIlA0MmXKWeVrDvRAGpYf2urxaVzK1POMGk0Bt2LVxkd/EMhwNmiLoiIx
UyY7mUH7iegoCcO7XI3teYztao2Mc7bL4qp1qdah8pJyY2Na9/N1nmPxr83pWCG77ihNeZos6/j7
RNIZum0BUfKWjYu4DAoTegCAcWEy+mCDHmeE+xnJZmur6W/dlFfZ8Op7GeIJyHV/Sxg/WxPPPhbp
+GRW3gjyCaQsKVKqKCZxn8jpteEiXrdLboXuPaCcDMSwGKavumNvpLgKnZTOxyi6nUoxvKoEw0vx
mThMAfvUhEYxE1RW4pDCNmrL+UlNrJfxpWfS2dFEFXyZCYAQd+Jl9X1BCWAuvHi2qYm6hh1waoGY
Ne5ujkGU2ANxDdvwn7o6g3PATQ3zPFKIxrARddEtHJQPu2aoNfb0QZASfi0cl5BYbt6oSTwqAxsq
BykmPmX2htlRbRr3zaG8sGB3AIqBgRDFJ1tmUR6aqIMB2mOoHkecJYyE4S1tMBu9N4L6syFJEk7O
e1QWN6nb/L5+ngN2LY311pckzxp+17TSDKTo2SvQXX4/ZGWtb9FQ4BLOdMkttlg/EoeiwNfsAFBi
FhvchcyOWhV/VzZnCGr+Hqo6Tc6ZzRnELgVmP3og//jTv/z1X//lc/y/4Xd5U5KNKYvmr//K3z/L
aqrjMGr/6a9/fShz/vf7Pf/+Nf/4HX+9jGlFbsqf9n/8qt13efWefzf//EXLs/n3n8yj//3Zrd/b
93/4C0XEcTvddt/1dPfdwM/7fRb8HstX/v/+45++f38K1oPvv/zxWXZFu/y0MC6LP/7+T4evv/zh
q9/X6W8v0/Lj//5vy/P/yx+77v2LppWu+v7n7/l+b9q//GEo889CmLZJtt2lFM4zrT/+NHz/2z95
wmf1t6SllBImj1SUdRv95Q9T/dkxbb7LcRylbKH4rqbsfv/J+bMnLUH+y7agNkjl/vFvv/w/vIn/
8ab+qejymzIu2oYfbP7xp+pv7/Xyy3kS2oLt4WiweY6mB+aGf/98v6PcY/nq/6MzRngmc7g17MNg
x+LANn3dHuObYpO85c//6bX5+6P/50ezxH99NNe0PUk+zbMc2/2nR4sTEWem5TVra9eep6M6eisa
p/fdji3sigasTX1Kz6xMG3Wqdsnqf3508799dNfx2Ba7kt/Y/8fftU+FdroWhMywGjbtjblPd+mh
eah3zs3/8kie/O9+Ude3lKtsV7i+848PZbQ+AXXsF4Tj01XBBoqw10WVq+cYLdK1411ppltjoSXG
AaDXeJc77a5M7X1ljZzU8BlTH6QPsHBXbjV+Qy8iNRogphoWgDg/eUGVwowwPGQZE6Wg3+saFlhp
9vdxL885Xo1MfpPbgRfDuLI8ZYypKvscSsqppx8ZqO2SPdA/vsekmEG1cOkNPKFGc4vJMeuX4P7v
muYpot+qmx8S7stMRjG9ZsRQYnb8+GpWCkhZvrhU/QebLVDI7arG1BeZ11a3H8jb+kC/UXQEDqrO
7JeKKjSrbx1ch86VR4I7UeD+DQKcL3n4/0g7r93Gta1LPxEB5nArkoq2ZMvZN4Ttsplz5tP/H6vR
fWyVYJ3uvtsobHiJaYU5x/gGEBwYfXX8NjfhUTnYcW6yZ2HVQMaRUqbsX1u/dRu60DnIlyoiUKml
tfSZwKSiu+bo4YOP9aT2HpCduOUIC88XD+QlYmJfNNP9hIMKDWKB8Ur2ViobaU/W7cq8g7VYVE8F
YbE9XHHBYGuavyL4HqMHgX0inBrOdruCMJoQJf3kg00fUFPGu6LAviz4a8u/o2mLYShcVrCZK2o7
kt+8yIrAUn5N+h3Q8tt2ePa7fZu+JKCDfRZZwl/00Fz5HeBnDvZVeyWCuK7Sr1D9ozV7Vh9LI90H
al7Rrv2Kjr/0J57yg1puiQCg9M6Jh1hYATE7excg2AZp659eri4xWhNk2uGHBWLg99RlCYQ0KBK+
CBIKuSst3Wrh/sIrP7/RJxOJwXng/7zxJ582ovgoLns+rm6pLFN3WhMcOtjJW7mExM4/qnt/aV74
omX13KCWIkoSXgXmw3l2+zZ7hUEiU4Nj9jIAnbr1UdoVT+0qXnWJswBYhUgCx7+bI3NpFwRFL9iu
LqyN9uf3az/7M2TF0Ll8UVZE9eRrD6cw9op5EvXfmo20npbaMnezTb1HkeFYNqaCm/JKsfVdvJHc
agV41PEd0/39V0jnnoBMeUOTJNWyaJn9vBmqro9G2opMrrQ1Jt6wdO4ZgMmc3VlYJe0B7v/UhNCQ
JlsCjyLSrh5RZ2UhPi88tL//HvnM0mJ8/z2sYd8fTmLUA7gzfk9UeasIr2+jQpU0rLfYolqru7TZ
yaF8CEr0PaO6teR7Cc9fOmbHsEas1WfeKhs6DFrK7qVWkgeNw9SFF+jfW0aL0ZBlWRdFVTKUk5eW
svQokFLZ0rD1EXkKa84RdI6m44VbcWkc4+etyJu+9meaj8PRZ01qJBbj6/JIlypzoEDYxI+GC21V
Yji2tS/4hlhOYgeE19Tb6bt84VM9/2PYV0i8JKIknlx0nEuVNZb8mKw4hNZjYO6i7vr3Cz6z1HJj
WeIVxZI1POEnS21IC1EQdcbI4WsDkNOSFzM26FUh0ir85ZBwHDIfBOPSBkM6s/BaCuAetltoEbTT
NZ4Cba2LGf0xVECrCvlRgwzP8L6i5KHhaGYOVDCYUmt+BFpQ5IFkf2K18dRt2FxJ6XtJgMbsE2xY
jOg7uWr7abaskDLdWA6ij5L+NQVYpMtNFDxQNXKmod9IE1FTcvGkDNkRV7Er5i5EETtqI1ZOZVvh
huuV0ZnmcPaePKEYd3uJqMx4TYLhydRos6An3GGsXSfgkLtYhqVMx1wDdQvjpkSi7UXNKvKSx2jS
/9CjeEHDqHnyruu2AmhCOt750avVA/2yRd0nXJR+1UzSsiRuphyN7VgTTWY6EewaDcwrbEEkeQI7
Cfy1BlYd/EhyVm9lHdM/OSdzj7vhLBwIsp2K5UEmdqCL37yQYgiIYr2CJYgiz4fehOXZofy3zMlE
JWRknNAOmm7eHHQQmGF0sLQEiuqexXHXxo9++WeMiHL5Eynr1mPfx8rXJ48pviE9VSFwweaPVNp3
MPLlK71CTYyZQCQ3goJNsJcFSt7vpfLHALUk1G99shKBkaXDPSekVqOp4Vdux0V40U3O8Uun0aDi
zCuQVfqQmmqAsAmQPqvRdn4Lb4HDZypYjjHUbF1YwkWcPOrnNJPiRTqXolcvLYH8nsHHEJ6uBcOH
RSus9alYydpX1eSkYVlLaUbRNh+5Uh39lli0EvxcMIyHjiBYSNXQfE3JUQSF+cw6JIHZbzArVLsG
HSkvM46Str1N/P4OXxQAk/A1KJQNanoIQccAu/mADTCZ7wH8bhI+pDfqc0gJCTP3XJ86nwbPpUyL
F7EFtxl0H3XmrbVQoX9LUAGy6KbjhkyPBjdXBUMujShGx3ozUUemS/6/zok/jonf9/j/LskW6w8b
fEllg6+JJ1++X1IyFxKD3EBECn54NQ0vF+aWf9eVHyP8nXu+LfoipWgi30Ad4dN2MGfY4W22FpeK
m10Hq9/HOnsxmsQ8pgJ+4Tj2c95uPC3K6bq0TqOQWIOQt7mwdZjvxs9dE9eicSrUFE0ULWWezr5d
iyZXVaFKYeMIBrLc5i5kaSigpAU58zLe+FF3Uvnh94v6e6Y7HVSW2CLIpmFJmnbyiBK5pk83b1cQ
JX/odrkKH+plvBIeaGzYlS28BKvx8ploXuNOR+XkJbHkqLpGWOnPS+0kgIyClSMkWkpL/Aj9J8IL
d9h2rujg8nSAHC6R4R+iC8/w3C1WZMuSVZZ4i//6Oa4q96qgyTRuszBfqkG+HzXAObp8hezUZj+7
agpvaVXBhSd77tXRONirumqZ7AlPnmw1scIaQtY4HDhmlw3+pP/PEeZf8O3daYwyj4McQfPYHf1w
h/f59/eEBfPMI/t+DSePrBIjaxIKvrTO2ASa5Ugpb4yQLTP60IFVsstMBbcKtI2AGajL5aUUQGvz
LaxD6h9ctVeNR4MmGR76+CuDCUClPVrPvvp+LImVbl0prJYVqK2ufshSArJu9aq6kwMVn9e4idp7
iZUTbITjZ3/AmDkVBIwMr0IByJ7ZjPqvYhfKtPTZTli6dmVAzA+RKiPOkj3S69tw5eXelSUdoUfB
uQBvPXSfAYkEZfJFSb95LsvYlSR5FZBI2ptPPkLkrOSwQsVeCPxrAEm2WXz1YPtYuUKvvx01EcXc
XInl/6QDkhJyKGlHjciwETrcNMx57amrc9T16cwtUMzcNKXlEJlBdJ1iS+Qua9OEV6Rp7RqzYSxW
z8qAXyAKdtVkXo+meVNTbwbehGAMXbYS7jn5u4KirvIJlL0Xee8BzoyUHmWvVJv8aCr4e3vU5A10
YfRGD2EPpqLS4TvIbpoRalMkj0pvXKNzgm1CzISWutiouUG0O4RqHVUVgTwS4yeugcu84l6LMmff
dK72wsnvyKhNOsLUwdex/qMNTKxbEVBtEFkcbkVXkNGSqRz1QX76xE3hL7FLfRdEspsj8rH8FDHg
3tfElRg+a824LGPf0Qqy1gPzaSiEK6uN7yZouHowHrKPGRzxjCSN2n+xsKBbC2gzaEAsVUtwQLpx
JRwOsunYDbUjgklCiSWOkmuE93LewQFor6swAIwm3YRNfNM1OsCUbINqZqeinW9zfT1hVhlGdGN9
J14ZuQbtpblry3d1pqtF+lq2xJskAIFvJivoJRzZedeSd1rOC6hgKTCMmiNT5j10FZYasjtNonMV
S7KbUkSEUu2q6g06B266x95Kj22TLOMpOtSptKLfAPwO7Wl3F4zephVjgtQE2RUCc4uaYdmNvFOi
ehXG42ZAwZVlh1YUtryQBgp0NtOGtZ3UL7O/nzAKN8j4NUVwMFpDCDPZXPFSUaRII15tcveGqnGZ
F48SsOrAqm8jOkMJOwOQ7psWx1BgdZsZ01DWz1n0mWNyCRKIWcYyo5EejXcZIkCN/LGArDgxR3Sn
sFcSyeCSH9ro2JdHncSSjo19rhB32tZ3KdDaAblLC1umxBxYzGZM0bhmR0TrQLlSDFAphOYJQHUo
9Ls11qdg/CCAZzFND3LyFujsacBpNvqjCJawiajPFHRdQWQzlKU+ddVzLx4D1XK9UZQWYiXcoCF4
kWFf6jFKVgGwTfNZ8hXATN3345sqBftOyVzyNW6YiMB60tcuXnOAbT54jKpJX9VJXxRluKaYurFa
Quaj1w7zToOGQiEre4rYXI6HMYESOTVfRLx6vDtw/1YpjQVSz3CXTsuhvckM7MRF+QWHnaLcF4V8
BwLHIsXkpczxP2loXDWAIUl3vNL7Y4aLmwmWOBCgV42rFNJtGZtQy47GHCyj+m4oWG5DaEYppoQI
R9eNQrM+Rb4ARkYe34tcPKZY2k0UsRLBDwZwoMwK7mFdH1KFBvJgApVH6m9pHAcG6UUsxI0xplQc
0QXrt3IFMAkabZsE16L1DLZiFWLnh2dzsJKRekG2nfIPn6Zo3yAlSKZN3tEnVqZ1QyFRIpituJqa
N0Pc5MUT2JebvqCDWR8ztszeLD3tl1ZM61N+F+sBp9PzHBtWtkzYI1YHtA0D8AvxGpcuTMQ9gcLI
N29ovMMmeOhKDb/w+4g3sXkk7Q2T1rtGYQ8n9boVSDka4fUqB8kIUR7BOIK4UQW503UD6g0STabs
mV4RJO0Y5RApNuRgJtcTeJQRMFMlbQk9WNF3ot6HC8EEo+xjdBEyVoU/tLnXfjJtK8gMme/dtCpH
cf1mSu/L3twG3YMhcGBL31usIYJF8rdWOUFMBE97E9e8YwUM6UNSti+1n19nxYc/G8kr5v2BMAFQ
oIPYumKLhjy/LSeIMWGyNyqIOkV2pWBMFWt8qKTRVC34nTrfVkggGT6szXUklId6APgP98pT5XXd
UiyfaBQiWQA3atkQsnaFGBwVomEFPKQNQnaAVLiZpnIthdGHnNKL1frxsca+1P4ZyMcVSqzGLdos
bgUHS8q/A6m7nr9KBWkP5fe+RpxFCQ6lRPdYFDwdNEwmx9+ynHt5tO6ZXcS+BuZvkoP1pdLPjCC7
TVP7KSTKptQ/Ug3po7wtIvA1D6r2lVbEt9Vsy7xHWT1q41VSv+VFiqdtcNMic2dMngrmUUFDHPNx
mrpMDoRPgqR+P0AqSOYoWUlDUxnYZsjk3spXfvDao/PwxTtcWQHFZpQynrhO6uBalunvSxP2iXEt
djAHBXxxpK7wJ24nvlk9AUZd1DMvhOI2mdij9aK1H77nObOTP6U0rKIMqrv+2Jrw0QYPqg6F1CLA
a5ffaYjpKnZ7SH5dfsk1oJDNhCu9razHXus5jyEIhQ4WGwrhp7Tb0fOpWryavIhtDfqBYiNLABjH
5Koae3cCRJ8zJ8z8qURYWflNy0RSWgTDoXOVokOVPult5gbhH0HHdh58phSzw5Y4qUA/6FV42+uV
GwWhO8oqLEMq5XjPfPyxFTlaFTZ5T2dZDh9UDtL60K5jeEoBl5/xnHUyuNEh8t7XIHFZ2GG8wfz3
gLI3BdUpcVz5zVcjPMoyEQWSsrfy0uV0Sm6cyC8khXENHHhpFeNuaoU9inl7RmM2UnBvxf2V2gjv
1NqOUoEd0MeyhMwgRIUiWANpEsJ7Wn1IycaIQGb4/SZixtblvRzAusm2poWpJkgPCIbBa3qHzGjx
/xg+B2TB+px6HNGefq1xUkZrLpvFsirqF8GPQftXzR4d9I3m72VaJVb9jEF01QuEafOJg80jfVy1
YG+VJFvFJmnfwxJwt13k3ATB3GQ1dotwAjjwqpIaNPpXccdbIjbbUsovlCXPVLEsyaA0J1qypCuS
PJ+lvm3tVQtZuWmSggwvGEEkFYxmk27TB2mvaTvlS3HFtX6hKnjuvPJtyNOTaJbiDilwkDlx/Efz
nnqpuVAPvnRRc0/z+0X1itI2nW9xmnjWt+0qvCWRamEe4Pg41TVYuQvjqecOfoapW0S1swVBnvNz
PN2jxoKUrXG8IVzOe/ZUe+0kHFs+XAoFelYCaa+dN0UzqDKAxoBYFw8v1Fa66MIKLj46rX1iIWiA
FVzLLauhfhsWlisXozPG/SbX2bpIo620I7MAYiyD/W6dHFop3KRAksVA2GpmBOo+mAOQwl2XNC+q
kKI0VWyk4Y9DIa2EjEwGA/x8qNk1oCiZ8FANPIgbKyE1HvXCeVg686RlQ6OcgXJXVCjO/rwvQzko
Df3J1sGM4MiPmVNeZ0/Jm7dAhuR4+3FnOL8fJKUzR38wCxyFLREVNa3rnyMKg0E2D9IJZ1im++ae
GJ56D/vFKXbTHr9I9hbf9IfotW4WABt+H1ue//ZJ2YEeua5b8/WqunHyKaXxENXRyNi9LW8BmS5K
O9xWO8WBlPyibtSF+Kwu06W3N6/7XepQQ3L/HyoQ3GZDFGUqPJapnrz4WQ+1xFf4mqnhresVKtpl
sK5Wl4Y5f6moKY250qFrysmldnqmpIHGpVaOvoJTZ7duum/3HDZswUbkeGNuQltfhDfeorKza3nH
XGr/frvPFf5BwfznN5g/H7U2eaIxzVUedYUWx65X5gag8fby1Z6bTn6MdFLXyRtSBiSDkWqXFudW
t6c1GyTbWCmu+n55OjnTXrO+j6fO6oJvc3LUcLDj7N044irdh7vSHhYbw3aFa0hmtBkz+1JD7++U
+8+r+597qZ409BrqnAQzUX3kkOlMDoVOV9tzQnHA/Tr+Vtt3trmguv4UXpcOQtsle65teMAi7VZX
aCfrjb5rHrBhXXrI8wv784eZFt1WZTZw6IpqnNz6ZAjEpDeA9zGXO+Q4LaYnlnjHWuXLYHtpYTrz
oH+MZp7ceLYEuRSqjBZtwjUNlyflKLTL0MawxjqYateX2sr/LhwMaEoKy6GEOea0q0xAL1wmlZyU
uVuXLbu1slKX1apd//6tnGuQWroia5ps6Tq1qpPvFbWqYpZ4sRxY0K6xrDYYgZub9lFyQtd/GHad
XSINWEDaOM5ZzcfAvTQzn5mY6f9JFkVZEw3S6T4jAn2Yq6iPHarBu276o6SbGqeoFIyrxvz8/XLP
LDs/xjqdGdpI8cN5LI1008p60v0Lqptz1UqRedYSRQXu82mBOYRpmNdBRl9TCmypyAi6DV0VK83v
13FGMsXm7Nu+Yr7QbxMBp0wyWTXqrm1DkY9Skd6hQtxV8gHq+HhXIIDUqsAZkdr+PvK/7+XPgU/K
sVI7ZuBOapayLVandbNrl9ZWXl9aR85tECTTQBPGHlNivTr5vCOz0hUQXfOSKaLqWQR2vE1XkFO0
hWQH63SZXU8vv1/a3HP+OaPwDv5nSO3kG88Qa/dDzpAFZ2N6/XN0SijuBeXCLvfcLP5joJM5VZ2G
WM86trnhY3MlukRJLAMntseDtJVsxeVkcVGYce7F/35tJ8t/EBEkIQ0MKYOuhgFG1Iyx+f32XRri
ZIOV9V2qAgJAQYfvUhbIcEjLh9+HOPd1fbsK/eQJGYaY0jwBwah7e0V+MBE8ycHh9zHOflrfBzl5
Oo2oUSzsGcQiqjKrX1XzLq/B8Hk8IekxkJ/TuIO9gdEe+dmFsed7dPoKWpy1JEsFRIIz+ednHQ15
3npTUzvDx7RsbsoVEQuOdyDQDC0GyIJL48037LfxTmQYXpnA5qg5nvj7WTCFtW5lrbLtf7Fz+Xe5
Jt7q25WdrDM6ulSRNBUcVVecLNbdmn320lpBPLT9i9d1bpJC1GqahoSuFYHqz9vojWnMRonbCC1v
Aw5z1S+F1eXt35nXEaIA6zPaWB3118ndi3yBYEitaJwJgVOVf46tSBZIePV//1LIqqFyTqJxqFni
ya2rIsPohPmtRzMB/mY976XbF5xvzBXyLruoUQXV+O9rIasWIkfmeq7s9BwuqPko1yLiOXRP+xpT
X4dqhGRhW+nxreoAiCiw9fmaXLJtbd4O2ruXC5+dUS1qyk8EdVM0JkCwUO+aNlpmJSfUBjlcppIu
SpyMOoZg5akcm69K/pAXe7HFsnwHeQ5e5qYMi11lWE4nTMeKcq+UK8Sq3cUjJwjIP5N3KJEYqLcN
6kkxTl0v2SY1hHQ6a8QJOBMedzm4j5MnPcRAMyQUxy3sRNJtMoiPxE9f4w4nVltCnUPkr6yt64bt
BtV9aETp0sAWjz5GQzNhvKUE36C68Y5WhXKOHkBQ3VYjhXiKIXpv3SR/o5bGraHXK09+rTvMIRPN
7HF4TX1rqxCe2muvsFxAFmg7AtFs0PNk6kKwBswqlILTxFQBk2jfpC3snNDJ6PKUBC8slImyFvmT
wajbtRYedP6AUKhwN+EVCl+e8RwI0gZuCuFr916grEyTe1Alq4GOA62EOklu6oiujIwTRxTaP0S3
MYehvaUlv2m7aZvwEyKZ2qYwQM35rMePnCc8avULFK+dHxjg8IbVVJMP21K9xZFjy5m/FsR4Vegf
RHDZVa6qdkAHxVDj3aC1u6TYpcY9Vy6Pc/+HO4E3QTFfzcoDrPAnwb6fZeYyNsjIA4lXKTo1Ma/d
NlN/1RvevQkZOa2upvYrnW5UcKYRrbyQsp2HMbVTlUc9EHbe8ILGCRiGcR35BoX1dFeJn76mraLe
Wull6+YeQYWjJ9AFMmHoV95GCgHpdMPVEERO3jyPVFXyYR1Sus/ljV+Tk1PG5bOWCx/GUG7l5nWU
fNcU0+UgSptG2JqFtjRHlc7ZtDEhFuqUx3udVONhN9YJ/HeY4jpiqkxzqiiAy3CEQYFyZ53SO+rq
Y4Vx3IqeTLZlXlE7gnId5Al5fZrTNNWhhXgki3eK9dIqfy+k9HhTPHkrEbIL+XiWOYV5tSpbjly6
wYur7IXSBOGh42eRrqo2hnaNxrpLNmIzrPraQFMp70VruoFy9ah0D5Ih3aZh+klsErZxPCfSuMR6
SKnxq6K1qYDsSTRpMxRUiFPQSompPrXlMc8PUlAdopo1CFKvMaiLRIL2SnG+6v/EwbBoImDI2AqH
BsHx0C6T6eBZJLCP+zae7qoEPkSn3g/aQ0jLZaL9HjYJygdiutRgFVZY1wQyWlIRxrP6FBgH4nBQ
XsHNTpHOxYIjDOQN6Z4CSOqmA2LSUhPG7+rQqLqvFeV+hHsgkdMY0UoVU3kLuXtZmbchBpxp+Cyq
Z028E8t8V4Bn0nmF9bhYqiJ+WqPc4UFzUumlrEUbfq0rddEyMshOklPb0I+C3i4R+ay97MpHPyUT
VhiCaBIzdNjdhzU8xjG05eC1KVx6aGNVXOE0tfPBRGePKgiOs5LlDgothRaWpFY0wNpdEbxO5q0q
/Rn0Q8rTzSm9J71KHBFsHDhdxMwwa7ipyVQK7DEC9etl7zU4yywul5ICu4diL7mTMCecVuF2au+d
pG4aD65EB41bfy+YJFv/vopui+xJyaA71LAupK9O7TZKQWZ6wqOmXI9izxJLOzGNdRQ99fmRJi14
7pZu/6sy/uk6LsJ6CutXnygOIo5ChH+oEWCNJfVxKsgx9G8soyA/negNAu9HcwPuI1cKZ8CiqfRE
YyRkt/BrPB9Mq4QeTCTFuS2dBv5Ogd4wyoy9zhyZ6f6ywFwv5Nq2CpnVmTALEstI7rAFjGF+adGU
828pr/HafIzVF6Ysvr9gDQHTTpQHr0tuSGze1er8x+IHmVC9qEN4To6yyHXMmnwl/YPXFIgzONvm
iTkY7EK29MbMtmDsTHGzJVdshWdqERfMHjBlPOo6pR+xhsDlHwhbF27kUdlG1V3XKXuULAcsu0tR
ubN8dAKJLVkEyatY7qt1r1XvfTjauvgUeuuJP9gD/eyqrcK8MiYpWEcqjxqWCQO1A0kWcgarItNU
+oZvbVNimXiwst3QCVtM/esCEb2Ozy8p2akF7TXT2VYYWsCB6hHQtbmAtL3IJwHFZr9Ws+QQy2Zg
s9TeyZEM/6lcGS1LEyIFX62xVb+ZJFEYmwbrfIw4U1WIWDdeo5IQxjK+spppOxLDVzcVy0/v+P6L
UNQuJL5JbWfvHhKLlu4bWV04u++V4haAlg40l4iaFbzt1byIyZK0EebWDg7iRzXf9eAYIyKEzHVG
bzauuo8YSnVSKsuou2ffu2DBdP2gW2jTM65mx+BFhFm4CFnWDTAxQEOx4e14fI5JfHRnXCeYGeR0
JRqwDsd3GcGan6F1VzSaMzVEEKZ8k9ygYCBP1Fz7CDn89oWwyCVUlYVv5biNcHUTPC4VOwI9bc2C
Ctk9Wj4y/W5H5DJBQ+uemM759qgkOEQpUtwigQibLOEW76Z6xDsM1DeVXZ/WW+stg3Cj4rYVwm1b
PuXoeQZ1R5gpmRsD7moxX9dJt6QnsAn6EZ5bAE7rGGh7sb5vRYUU5hGm/5PBD7ES32kKgpqktSxq
s3djmt57IIZS+lHBcNCnx/xvg/DJQyfa0kGSsaBg3qJBde8LxJSSeXpXsMhy8xYtvWd4MlkpLMhx
XHQA1Kvwq6uZzfOVYR1HkzCf+PMvE1RhxU5v2PAA50T3ouQuwBh2FmzZcv/BpNFA/oUbQYXsQe9y
OPan11mlYQDeHNVHczqWw9ZUrvK4RM4yXjcespACHJml7rPGWvkJGOVxIEoXaLqK6tyCoGfWq5ik
TrOEbsBUwhud559hS2yccTsLI+re2wgjUpBE3xTFF+WPBXV2pgBI2HHi1GHt1HmxKuj21haFl4Zq
rIXN9jVPHgzSxWLwLojf0ZdUT4rPVAzXJDQR1iR3Uvgo9NhuaTaTJkITv5ip0+Faroq1EFtrguOd
yMg2hvKkanS7SdLxvdeGlp/sV1deq9qlCaeyv2UlCbs9bBCPX0MBBqgMzhgvujWoNw0VlXCQEdpw
XcCOzcTXTr4L/WctBPyNVittadyInduE/BTepTGS2Yp9xHm58KDa+qWL6dNVDI6+fbyeRtU2ejxA
7bUgCuwsanbD1cbT4iUZzHzT9TIHVasbO3888u6oSC8a9HJV/FYzY1s82ABXUzE+WcyUoRTuZqy/
rxTXTRS6tVouG15XufuM0CqHMZ6VzncSIuUSkLjlLAvNVhM0+cyqbqpYXioW6VBpthujl3wOFVM/
Qk+8EvTwTbToMyjHlG5uiYoFN54zEGKgwREozK8LB6VzxxZNlDTkrHhgzNNKolHBmpt0nWPLqtlk
h9RmC32rUw7OdxdGmuuEJ+dm+ftIJ3VEozAzQnOpitd0NzIn3PqPxUZ0azs5BI74h3/fMPWgffCX
3oUz+5mzrWxQK9UM1ZCxdZ6cbdtMxB6QoW2ez7bptqORU2+aVX2hMHymKvtjmJMCo+clnthhCHR0
2o4KLzFCM5YyhQ05jM8L5cwz5iWLage8R07tCq3Sk5oLxVLgbQrr7Syn9teFI2+tm2aJqnLdr/JV
swMLgj+Tk4crL5FQcZz/L2qO8607eao/fsVJkazIY1nEukyv43p0/V3okph9QOy4YGu5/i9aGGcK
joxnanQFeWsV8eQtgp6Kn17kLQqupmW4Fh+hWjipXfeLbotubXQqG4awPSkXbve5AuSPged37Fv1
WAKlx8o9D9zf6dKG1B1RjOxReUnie4t0oVBJtqJwSMertGfTiE0FpJyiLC98RReu/1REX+REVngK
P2OkJ4kmaXr3/gRf2V52ipVwJV6lTnGdPIzHC8Oe+Xi/X/3fAuC3q+/aImI+YthkU79py2HZuzTg
70KMuJLNrtoh6mOPGnx56Zs6f9+xJOCYVrHpndZVopwU4WHuA4Nzsrsr5I132FghTi1ZIR6rhboj
lejS0z7zJdOHQGNvaLMx79QMobV5IEcDNigTOVoCEw74mp2oqHFiH3VvcuHlOlMU+z7c6UNtUYzg
sWXJi8bHhjxQdpu+Fl7oQpypNWN1lOFyahL+cfOkTlpmWdqpbUCtGbmYCsCoVN5+f0vOXgZoGUOh
j6wZfx/lt5ek7jN0xyojiMm2DULANhOio+nCZH5uFDRjMuoADXH4X/H7t1G6MO4gMWG9kIWbhB3y
YDxblGV+v5QzPT4auN9Gmb/Db6N4Xh4T40XtNRU5qJOPLvcPYbFFF2vr46GQ3gJN3UeacGwQSpJz
uZVzQuIEmNaRjLg8ttPUu9UThEyhtR695LrMn3//iX8tcadTL3Z8U8MFiX1XO1nV5ESrdA0JvTNK
L9ymNQUBNyZABnpQ1u2ZgXJVsePhZiLjuof0EpCyrSuCW+B3zjsmCpYoT09Xo5+4F36aOC8+v/22
k6WwF5sOHDhZnsGwNPursA/ZZfUuJucClOKYEWKWGbMuu85uDOHQNIXdzXnLxVtCCmnguZV6B1PP
zoRjBX9bgooXFBCOAnZqIyEv0gcYEHIsLczyoI7Y9WcxbgXdjk2y5YdPs1c2BHR1qejKeMnMDCqm
0XCqzG5kC91PKK4N8zaOXhFoYzWkjZtT3wgOfTXY3qQ6BBHAUJc5it+R4wi0vrT9IbjSWMZ7CgEy
1a8kvNeMVxDuyzp4bCqJ+tDDKJQ7Mwh2RsfRVipIlCucKqUGrEAPmT7LAVTP9DhmqCHrx75/HHGA
Rbh9daG0tTlkL6+pgMQ8UZwLMgU0C4wZdWwMG8Uez+FCjvNNjgVxBHQktMOSkiJVV7q+ir8HYMf+
s97MnOTfn6d89pszOZjNkyGOp5NXre3K2KpkIFkqtzcNS/imk9t12U6tPdIAraehzHbp9DqmH1Ds
DP26EdnKmc+GgT6pw18wsM0WxXY5xu/DFLLxJcLYHBeRJy70UXryOIn+/pP/tn3+fQP/85NP3kDC
69SwDWLewE22gXz2XjmcmMHbIMfz1qSkOR2n+sXw7l+zTbPswTa2zap9Ahp6Nbt4LWfusxS3ngsb
cFle2Cqe2ZEyBf/n1803/Nv0EubTGBoGk1g65K6Zzy7WnLrjOqI+NheZC2rwYl9uf78pl0Y9ndRa
qcN1T7sxGjLX6D9ADC8KNJjlTHBAfB1qH2pcXngS53Ys3y/1pBWjQ4nsQ4s2aiDyktd3GsFLonil
hBcOGOfWt2/j/BWzfbulBYfZEY4n7X3ku4K8wS/t/H77Lo1wsvds00ohJIYRhOp2qOAtM5P8PsL5
t5aeny7OQj/ECj/fC1/qxEqet3eNQx6ZDePwZhYQlavuINsBQiLUy6JTfnZry9YXkp07vLXHYCs6
8tp6gcXxjFNon7jZg7i7tBU7twcE0vu/f5tx0kkWCRrzRpqtTiturZryKAqDHHGzxJxoHHylWv1+
M84vcN8GPDnhEOImjkLDgENiGwdtGTzPgjgNEfDS29TLYse8aBNLoy6C11IEFHFh/DO7QMraiiRJ
Ok+C5vLPh2FYCR6OkPGxELz5a8WpH7B1PBCwthpcwlbX8i7YJtcXO8zyv4unKiqcVSUVf6nyz3G1
Cps2gDzGSXmWacUoLmXq08tyo661F2Vz4TLnyziZKX8MdzJTapPiT3VGqN4sGxnftLWHupJC00Zf
qrv/4gh37rbKdEkVBU8WKqqTCQHaI6b6WPr7jn+9Jn+AsTvmDQZuIlqdYO3bHKQW0cOlIsDf23Z6
nd/HPfl8LaHqiFqjsmVeF5sAqNgC08gx2SnbzO1ovTrapTt77kF+H/Hka57g0sp6zYiz1JGoDIft
i38N6GOZL2Oo0sffn+TfYs0vV3iq9YhaMTAT2MmclYS7wZHgmUAfXA+3PimIlDLd+noWR1CetgEU
ZS7HxaXn9reevY4+Ly1xZ+Z99dvFn9YnanQZUjvPlnjRaqD0GSnZnND77vH3q770XE/nTC2NfXOg
Vk4hRN7K9qwQJhyeBV1Ymbv/oe5M1uM2snX7RPCHABBoptm37ClSmuAjKQl9DwSapz8Ldl1byiOK
VXVHZ1guO0FkAtHs+Pda4+6j92X+0X7zJV/GGrtGaymNBopYo9z8FZT4d1KGv0rkWqQ0YRDO4WNy
2D+PPtpAF7gJQo3KnEvsPtl2m/mHo3Hog7XILxZ3P13o4r2woyAdIRZSJlV0VfKIdspbSeM/n55/
usrFu+BQ61T1GClwVp+QeCHqqz+YPH/5ILArBBFG8wr4tYtLtHEQdE2k/0VrydaUhLU7Z20tyk/e
IbsOrYW4+eDR+9UL/sMVL+NvXW5ljl+MVPzOcIN31VajpQl80hwz6SmH/3/eobyYESu35ryBhoY/
A7zJXbfNzm8cuO3l0vp3im2/Gql/vL359n9YUvl0CceRz+WqNUzJu+qQHOIVS8a1voFeuc5ugA6s
it1HAeqPfkh5sU7NdcuuQc4p1u79GlsFkUkaDg7za+Yvu+WHSeWPfsaLV83MPNSUBdfTteykenzQ
pg+IbZ+M3xCWc8SSLLGL6Ohjxo6TEhIjfz5H/xGj8br8lt+39bdv7fml/D/AV6Qx54eX5X8BFh9e
4iiJmvYl/xGw+Od/9Bdh0ZF/UL/1bOiF4k9SIsPSX4BF2/nDJLblABsQFHilx4LkX3xFCyqjJfV5
4wQL0LNd/oZ/8RVN+w88JELwDz0OtWEv/id8xflmfhjlkeJa/AUe/JA5VDg3Iv386NOQIcaA+W1L
gxXNLU4ytnurUulpCBz9TW84d6bxLfFW0JEJGiYYlcK+ym/qSVSfiq4Y1oHTxJgGshKefsVexHeq
eJ/2EYKwsk0IhgOUG57Hzoif+Nf7aweH7W6yK/2zygMNWpEw994o2qUKeiQRwcdVGvodL+/SoecD
rAdtVjStkZ3/+S59o6LrIx7Etqo8sYkt23/i23W6I1JxX2x8LF5rnyLpSHrUbiHESRjUqNPSt6Z2
kYxzAntL9bLfuoPnfPLQR9wj+MZeZECXvQnB/G4sIwpuW7yXJx3z+NlNvIxjXykpmMRFHHdrILn5
p0zr8I3T3jzsOk41UEqFCgGJZeMmysL61bZwbA5ZYG6EYbkvQ2pU0xyNkd7aREO1pBLGuUs34FM+
JGB9UF+1trZTsMXBF3mEoSs0s/RvjfUQgJkmiEe1EqQAg2l2a7Uc5ZGfI2fZ+8E5htvOrylJgfly
aO80RGt0zbbdpCB9VyHOLj19yntbQzeGVC4WKYfIPY/M3moDCVIgK2ksLya7PwzIOwRznnQetV41
z1baG/EmSaeyWSZMupzc+mhzHXy6KDqNbrrLx67ntBdA3iJz+mRdF5w7cKKpnEOeq35b1iOuCMqT
N6ObFFuEaRTAae14EgnkJ7fstTUcCv0arYKR4O2pOSMJcU2UUaC2Q9egWegc+ZgE3bAlgEbHUTtA
c3GS6DHk//4ajVGxjUMTp09faN3r2GVYT8mjHLNMqHNtRcPGkG5w8iuOojPVuWtTquCxLTy1hRNg
QxTo9WQfQaY/1H0fPBFjrfFctCK+4wkhxqQFsBStIWBfk5cO+a40C+4D8AkwKsuoeTGF/M4u2Icf
kiAE0XJjV6Z5vMlS0kGdk+XXiYU8CelZ+4Xegegaz7yBm11HmaNlpDAGy9n3ccESX+PxojJXlW+J
1Tq3jTOO3yGbS4AkWujcGgkuk6Uw4HXPjMRVKUZ1SnoKdYeqD5wvTtJixXV8G5cj7fUhWfp2Wpum
n20aow33Wa9BjjCVf6oDHIqJrgd7qEHpMS+14hwEcYC2Ikq/20GLh6QwSDuaWEff6KAfOT0ep/HG
DluynVpW6LTG0j+8ypD0fKnswX3Vwsy9pUHN3tiaXVzbtBGwjLE4yRZNiUtJ1FZ/rGJRn/vMKCin
SZN5Wg+sU8wWa6mVdntO0RZ+iaKcbFAbxtWbwagDriW2wIBpjTxwBlKdaZy1ny2v6x88MO5A1Fzn
ZRhJBQxBaldkuLPoGa50crQgE5xEonPo9KeWSzQaGPx2iI5TjnzFIr/+tYL2DrvEzLKDL0dx0CpZ
XDeiz55NXONb8Dr1DhktUtY+lodyLIvzwLNxLNTI+WzusAGUDuLf0o30dhHTQn/SErgRpRmSQaqA
tZiDc+RBa8/tOAYCokreHXl7h69dUph3edEODw1ZwDdLxgBFEOrseCy8NYjQ4ZM5Wvpetjq7Pish
sVHBtDs1aaxfS0NgoFRJFdxbiW8ItChF8nU0AXyKZHjzUhr1zn3o6a8m89wXTncjEJ3EC3qayjHv
CPvVs3R6/+MY/Vajk6fgH2pk3ufKrRYH1RfPAgJQ+xY0UVzv4coPeTB92PE9SjgNFUmHC+XzEOfe
2hJJtcvQLQVzuG64Gr3eW6Y+i5MhmwriHAUWO5DS5dKjVTLgdaLFBjJrbq7KoibIpWjC36q2So4t
ect9E1raUW+EscscI9/LKDafGFRwHrE039bjNFwjNrXgzOjOVcYie1NTCeoWIaphTnPbkIVQ4xEQ
paatHQCIa5jny2rfdmT+IHVXt4PuyedskAMR5Mwl8lGDKPRGr1wjGI/epj6sTnZZkPEtKwO4pCZv
GgtqMbO5t4H/J251oeY0zgBeW8u77ojdhCKtZ4xnj1PP+6jpsxfyCiUYBuChLMQwMIk6qb80XplQ
OOdfWtoZDKDAWjXm3TSVcP8QwHYx+rp1Xrb9o+6qmDyuPaIYzfPnPhnUtmOkePCtAnlQ7RBkbFJp
tiu4b8mDzAeICDKyQXF6Ttbs8cmVz4UyvH0ulX1bVV2MPg4/4dIvxLDXRz/f66GT0e8fBduWcuG3
spXGk4s/o1+I3pl2eRHsnJCwYuS7T07vlRsx6P51VyDIXrCu4WxhaODGqHKg0o5poQXZoyIKJBOY
3cGOrOdBxAJGqpdjQ0KNmSx1K7booRRD89SW6UCuK7IZwIsWs5Mx9URikjipv/c27hTe3B6qkmS6
ivzWX2fm7EKUVa1d+2OVP6uShn++LIISOq3NTCDVXd9O3a6aWu3K6WyLg5ipM3bEm9WW5ZO58Um5
8gUFFm3Tfe0e0x4bysIOdRemSeNsRsetvioaOFZMwuOqQG8pUeJE/Y2hKjPm4/zxMDH9HVw7S0kX
6/KLMYjuKe7G8CGtJn0rGQGhMIp8ZzCz3GP5dUmUWdl1ZUfNgzFMLdbbluPxhdLNTttFYFcgJ3iV
C2OvGL6bzMRfTD+yXjSrEzph08o4KLu2AV4hRIr8pAOyQAToyi9HPOK69UkYmrgekqhdD+HYnFVp
OCtt0nTqnZUmXgrToREDuunblE8tb3xCGLQagis30cK10fn5ocYwz/GUWxjgucPirNEtta2rzr2a
nEKhyWtgJwrN28khFd/hEkO7DGLHW3odgfXMy2rogZ48+HT4h1uJYbnfejo97rUE6TXWusFuTKUd
L74ZtjsR+NXnFHgoCSibcQ4M0OTfpy1meizp2hYSPxnNpCFKDEa+O7YIvXnYi6fA6sk3pXoVP+Bi
rr93gR296mYMQCd3nSnd9omrv9T1WE9otrv4jZaimNEkZWVSmpxD2WNZoRxLsyvGjAkqZodx2rQI
nbSNf2U3evASGU32WYUcN2B4gdmMG+WqzRk9FglhMvoiem1TJmhQirgdnmN0h6z/BDVfJYatqc3k
ptoS/ic7GHIO43LjLkOFe2TRS/QVDi5YT8v1qVzaGKGmzJi+4W4xdtY4ewCUI6+GpM/I/UVucs4U
g2lhaPCWncj4lkUSnYBTuV+7oBw3I6MsOjULiWAQjk8JgLCHrk9ZyzpJAAajd9edPrcBlP2Yxnvd
ScJTPchmYxb4JPqgbnbeYPdXWYrOsszyZE+6OSCGK0bIanHyyKKpOZp6KV4ZwZpNUxX0DwXWeIDX
OR4t5XXXWJOnL1ajUymB1TrtrFoMFH9kGp3LCjUEwSIL307XlBDGRwbQaCDfa5ZtehWz8Dv3g9vu
pEmudaxYGnNyWrvfRoZxzu+Q6+w5WDc4ksWy3ok8OfSNUR9IJtvXk4iJ1hYBALVJNx6MzMhvKl02
rNO9mGx+0t3ljtNgxNBF+aIpon5WrJHjoiV3Fcza9rZo/WWqfH/J8CPvxoreE8+nI0VIzT8ioMPC
WjnR1vOpuuKUnxFMagQ013sGouG0+MoQaN4A09TuQbpahz4I+3Wg6p4uFuFsU0kAxPEmMj81h4cP
RTtN1kJWUiGhH6VzQ76vQqRWpCdy4ckzGhrVbRCOOmd4xToxP9YQUdaCOClwiYY7Rw8m91p3Cg6m
XCM4ol9BqTrFsVcgvpjFoyxYW9BmsojIP4ZAuewoDZ4jPyUOOnpeel1xesspO0K1r1PVCKAQLFIg
I42zw6LQLf1BUe9fwUhVRycN5XXajJYk91xYKa2a0ShXfcncIJijNqXBqkBMpdibs16TvQDrJ4sG
BaGM5CpPZHsHpEI8uW0Ltyqpp1nmVxpnTw4g+CwVx1ciBI6YqCnfImRono1MM9+0SLe3RR2NMHSq
9nVIMv+tN0rjtWRpcBu5PPRtHeVfZFzWd4E3oVZyNY+jepuhswRJGw2fHA8jGJ3ASX0VcPIOfbYX
7jn2LfWmjNrGcWsBjACv1mnXTRymrxb7rqOcFP5oRZ8vqnoav06SwLW/ErgPtknpg4nJdRznC8sJ
bHBLs38INVIVV4smMLV4aXWVDlVViujQywiaPPtQ76bIgasDThoewdW5D2zRmSMrs+tOAAQNwrlt
eV/VsdCWmajjXQ3D5JNdJc66RcC1iVuDJbHTekmAx2RynvEz2hwmOSFuZVOD3+Sh2typVBnHfsJL
SBoZLvqYE64zKvmNNU3+aGmq26aZyA+oQSWGG+WD4Gfszb4Gomv2Qy78676MrU8aU/i1bATL1Snr
sN0XsbdroMnhsilL87GpZJRuvGqKHspUzHDLlBlUGZFcTSWPP55CfrectoW8suiwGktZ31dpqljW
+PpToecB9vdSO0e5PbzlQqVfo5L8doTxx0WXEhhXXZn3N3TPOz4UnDy3FqS6qqMvQ/UZQ2r4IKhz
3YhSplfG2Gp7gvMd8SoCvNXSzm22dXZTEvJOSExM8VkDMSxixWGgUSyzZHapdJV3kFlXrCfHHY9j
nqYvvYr1namrjtSvr18ldukcLfzEYOyUHM8FCLiD3zX6Ni3G7kpDD3yrV4O10uNGg0bmExXwqwGc
jjDPphzqh6asysdRVLq18PIpe5laHyG8Y3J8ZYaxv0HjmQJa6nS5dek1ZLYLQQ2tCqeu7idhTRvl
iuTRjir/qHABHaPKqukk4FHpPU0cWMcaYpHbaOjYWwlCyok1HPNmCuddxwC6LMxHdl8ZP7sZWWuI
cc59UPiBPmuluoeyMO2nutDsLTNE80n2Mt8hnlxm6Ug7lhkH4Ys/hZp2LnrpYFMPIoBIXcdKvc/j
57QeQUN5FUiylDoMX340R8/5YRZtbmNjXdiBA3EFN2N9Hg1pmCt/GqdkXXqysRcohv14X2Y9VQUi
2ZigYs/wcgx2swepdgYiyzJ+A/1Fgs3OyanYFvvGefAY4cjRtpE2JauZuMy/Z0ZTbpjqu0dWBjz3
qWd9xk1pOisEguR0K46q2TjHiXbOjYABEMtgs4D/3gHVs8Jr39WonwbkZmpdAahJ9fJa9ezt2B12
Af977MHrl2723UYxt00CpR7Zo2EWaqOggUqVmEs0680e4TuQDBqxD7B92PPy+39tctu5xq8Ybv3Y
oz7Teu3D1CjTWLS9lnxyY6Z7ugrZaS8QaOS3rscGPbT19tZrsvyrGEUK1Csen9OuGZ4kjV1rrdOS
YjnGo7pxvIRjHW0I6WWMfHgAoXVbaShMZRiEh1F3zGbRuubchCKah4kpJ14ol0W9KFO5LzTRfJVt
ELzK3kXIV5eTXHd2T6K6auu3QQ/TjdLq8HtF9zeosxa9+zKHKQQ522ladukNw47RF8JfpCE9pEWd
m7eZU2ZrlsAtIsNSB8448CLgk5TTY6qTEV6GTt93C3NQTbISYStYoitX2zOwJTutEQy2hVve1W7t
LovaqVepG+RfsshtyOwYsL3scTrr8EqPWXzjjVl8inJreqz60MBE5pvPbjj1n6Sh00BARet1DP3h
1PDWv5Q2+2fDUjTAZSrsKpDmeXSKsWHeTFWgU0nUaLjM9LK/R5bMiBKoptprTTnchGGVnFEsGsNC
mVlBw0oXQh/MoPHcR15NepBzgLGkTpa3NP5p5RuU4mbfTW22wzCmNm6WeMTu8+Ka5wmvk8oMIvpT
YtbZsh6ADeL5bDe8OCRqWFX1BnxXmkd1K8+e+Xi1jkd6l9qsyQ9jigOOn6mEXaDodwnFQMFBda+N
G0Y3lanRiGqS7ftqFHawDpM+vHLlLGlBmO19mgI3f+zNoX/AkJh+DzRz2LRUuG9DZo47B/3TzqwH
Qa+M0G/svKWymzTtXZ3N3mrpu8Mn4GvIFioz32e56Wyl5Xsbp+7t+7CxsqXnT91Layn48hQbeX0m
pIC2n2KaVs3gX2UFFi41TvKLGwWzmNC2JlokE/r4+kF/8uPOt5ZWZahd2OrglPqc+pawsi+2WZcM
Fr7B8t9y5jdI0/BSxrklN40lMxYvsZp3mUMyHgbNZGSapHcIp6TTVx7AlXn3XoPI1FV13wJLTQHL
6QNp5CaZ9YMUOPRFYljFzpxc7TpR+bQVrpt9cenoQc89iJ2bsSbDpU2QJR3LXaWckODcVM+URCGf
hpDds+JM4LrCf0pnxvz6IULIt5YilLzQ2AC8tukcOMN1GM/b8v6FdS2qWCF5Jax0KJ2Fk4rpq3LA
77Itj9aKeO/BzX3sfAvDHLJ73aor2l/oOClZye+ysInWrTcONEBigIiWbiDslU+Pc4XfopuV7iUN
fRa0gy4BS+ygeYZoQwSmzX16KOyykyt3rkgNeU8bVIDf4MVgf3yblEl/Y5dWv2LlSy9MLWnuExxh
H4gWgaoVgdGfdU0TsCXrNln11GWPqdbUJyzoPAN+2parkP7QO4p/A9428OSAD6uE6ZxU42Nrsicy
KJx5gDojuc+9QKDoSDyUsM7ISUatO9pNmeoocYRXKfMW0+os0bAo+aPbEf1Gb2lrpWVdZsUKA3o3
oA1lZl4G7WD4B95pk6P1XJnlps81cBIEK8ablLrKwZ0cC8NuT4towHumjTSkWc4g7jQrqo4I8Kat
mdCG3eQ66x4gqVQI9ahMl0US0QWmq3YXt5XLhiDWKVu5+XglA9W+lAaUO64JXT2l0XrTl0RZwcGZ
z2IQoCQ7g7ZwncTfdvQKay/kqFGpDQoDemqht2gNJqmrmYYcfWVnM5yJTlKNZOPg7NMuNL8biel/
g7mZbaOxtUjIxtpmYCmeEFMNpxMLEc+isjS4d6x5rXxplabwIfTW2aazm+SO/eSwaWyB6txOqjdR
GJS6Nf4UuKvjXZBUxcbsHetuoJDwqDuyoMxGvzVRbbWebOlf6VB+d3Ea5LsuK7SNntk+VguV7cBM
e09g+8N7q6oyMJ2J+tKaxnjQBx+KZePgPU/0ArZ26aU3nMlNs7q2o4hhAQOV3Ywr5bXSGRUlayaZ
DTUlzZwqFILPaE1fDGCqPLFvOFrTE7QEjvfWRzLdh3WSP+ajpm+0Ste+B0pmm94t+rPTB9M2GCxz
rwdDtO4nR3zNKFbGS0+P3TXHKOpQdpm7b+POY+GipDzNOa6D1CmigIRyd4wZYisaniM6ZvABYqMH
URuM7SauLf259kqfY5A4/2yWMFE1J03XbLLGswte5poX2H1AigtI2MW/QNeXOMczL7XoInXfRRTz
6c93KotIcNFh7Gsz+9YMGRIW0xiA6rMIJmM4qM27xKyANBq+9VIUBYaJohWPttV5TDHUmpNR81Cm
6t2xH3uLxv+pb64S02P74eUd5ZKSKboKo+CVszoqsBGIh3CRe62/SsLOvk2nFPDwYJsvTpCJdZxm
rb02/dK5AzRKZQW0h9xTTBA31oxXQNhenikoFGeMleZsAkqmvUWOdR3xXy7xBHYMLJ392DRN9gWM
Lu4Z3al9js10Yq55nRuPA3PHWkIGoi0vTb4H42ifRia6Jbxl2sl7M9jRNNS8ulZRzuc3BAYzThOC
oK0PFmuaq6Kb6jPI9gkBTJTcTGhlbxSe629GY0wPlUjypZP4qEMcE5EmGQ7osfYMiw6MVFuTQoew
nhTNXUb9ZjloAV25E9Byg6LtXmplhT9zsPSjzKm484V6PlzvsNwOYeLelE1r7FuKkcfUUunRVu1I
uzZc1lKWwx5uAQvKeiw+h7I2vnCal1wppduHfgxjzFpV8hi7db9DZQWBuwzCeBE6vvZkjcp45j8D
yGVldbofRIFJ2yl8xlfTWGluEX1uCzC+E7/CMVcBItIJS3Q+ltMpK2nJNhCWPYxNoW0rwhAIQFVx
Q1UTMDGKN4e4BweQACId/1McDeG5CWVC/62q7XvdTtX1FHIewVlxWLzYE5sXTej9vTDp96D5t8MN
p/mmNcBDTtRcM+/xzQ5Rm/fYI6PoVEUJj16QGLSe65Jol270KJiKUvp4aoipr7VklIdO6cie8ZZM
dJBH6S504HNMKATXrDX91yH3oGHmUthPNsPAg94xTdKmVjaUktNgP7pjvhkrw3hldC9OdTymDy6G
2qdOuTSjN5FbUYDVYo6CKHDfu4OG8iwcqFsv66yQXyVGLwaXKZ6uTKV8uRgzbbhm6R7sHb9mR8XG
R8K5Hy3rrZlqf136HVPvDwGDm78iWD8aTMTPvYyc2TskJiFjenQX08poXMRGqjiZOLzool1otN97
jQrQPooxdSxb6vWI17R6nY2aoDSb+rhfOx4JaVAr+AA+87+iA3SnmTSG6zOWlYD+RU42ivDco0u1
tzIczCXFt2mp2n432s5XZwBFLDrvpQyK9X+eIfn3JJ7/55ImM2AP5ek7Ks+Hl6i/SJnM/8FfKRNh
GHg8WQTNqTADgtjfKRPWBX9woktWxEQBZ1JI/TtlYth/mK7p0cnkQRE0kX/+nTIx9D8kiRRbnxFr
rjlnU/7fH/avJ/Qv9+q/ZfHUOFAk5cJh+UW6RAXCxWGui1N54oTh5N5kO+MGl/fMfdQ2P3wbv3gt
fs54/HONi2yHFdQ6w2ogTvZtdxV+Ah2lff79J1+8cP989MUTzgY50rSJjzZPzp1/Uk/Fqdjor8F3
6yPsm/7OX3+Jquwpj7ST0egnt9WSW7dUAqiHVW2LQOUrT/YlJdzO8w6txdJhCukyd9zA2VWF3+zS
NshXENhBVBAUoVAzJlc2y7iQnM+6MtmR0AhRLeigpXG2c0n/RgIZlqbCTVPSgMHehRMGJ5zDPSW7
dRmi5xhC5rKE+m+cas7WsmUHO6dwdjW037WYxnITJcK8dSPffyJUYOzDmGP8OPSnZZ8m/uNAHZy9
A2CW6XbSwG1PteevtYiqflaxzQ/aFHyGoeMQ0H1rpxV1vGn7XG49itx0lJWsrwqIFDqnEdsy7uul
H7bZvkdxtXELVZ85pi0XhtGMj4ihE0o7TnnvZQpR9FAXz2E5tVv+zGEBaLb51vVRs/Zji5Pf2NQW
0qUmvgiD3Nxpc69Uy1J/rWtOebLtgkaE0pXM84VGb1RNF3pQyXVYlGhgRZRtHZ0ugLEerbUWRP3R
qkP9aCWei+YlYNVUYAuZ/M5eT6NDMdtKrJeYwMSVHhop23hX7R3bTdegqYZdXHbDgxXoCH4qtBho
ZEp2dRp7uaw354q880FHzM9j9d9PsDP/8x+SjXQsO11HduBknaOdvdL7hbk1iG98MCX9HK395+Pn
p/qHj4cEMCRyfkGM+Yiw/jb2IFPi8YNP/zmJ/M+nX8xzAti1Xw8VowcypLFBHHBdW5RJys8Uthem
c8xb9cGl5o/8J/T8z6XmG/zhRjw/l2GBCOCUmX2/hDUCYqENakAi2NQKZbUftNi893tc9CAQ6quk
p3lstfLaOEbta9y7cktOgFVKKKdj0JfmMsXZ9sF9vfcDXbR29LWGizBpplNq00jSWas8uM3S5/9u
fHSMn7+1ke44UrrBxJ6dIzpDXznWjsob5azvQfWAtZ7xIB4efn+1927lYpxvWlamEzrMkxaXS9P7
0mCO9fr97z/8T2bxrx6Ai6Ge1hjIEWkynli9rZLjNSIp+rDjlbxKzooAPAWVZbbHF4maWV+zxl7o
m2F5NUOFvdtqc49qZz+u7+ule3UgFbPojh/Nb+/c92Xs32UN28UNf9kEpY2GV4/TRB/Y0+9v/J0H
374YIOg4z9UkCTvpzduE6KVA04QKuAiH+99fYBaJ/+rVwgf+06vVdFrWNh2bDFzCO1LFi2HBOTaj
EKKJzUdfkvHz2vjvF9i+GCtUIPEWelzF3vrb7lO+p5AEC7Hc+ffeY75TBxfJLoHnM3PR/sNOpveu
ejFsBK5eNvA2ptMQdQuhfR7H/dTcGPVVKSNUSM1mCNyVY3y0Wpgf9V88pPbF6GE7uOF9VUyndkhJ
/1l+s9Xi0aOTMtMWbufZRyrT0OSwh269KPWfykgPtk5a9ne//zHfexYvhpOA7FuNIZ4/gHCn5hvX
ZuKc2Oluf//x83386v4uxhO/z6K6SYfp1JMH9fyTScrl9598QRP55/m4GD0gCnll41UoWIra+sqZ
dbQuQaatWpUjIK49tQHh3ZIjY5lVx4NxcEJTHHwyLPtQAeypdJtDwgrsL4diYuFOCZ5is082UdZQ
Xy8mumht0a4jaafrkNDwnUVFWp18NzY/oja89/VcjFHI7Gy3Dfh67NJYuQPcHv8jHYF4Zxy4dC4O
bkqTR11PWO/7K29TLOVaowmx3iHnWn/XvnK3h4+Qthfwgb9/DHkx6HhulBIyZt5wt9FRGgv9nB6x
3R+7aJnf0AWxnl7cN/00PNpP7bm/N04ftQK9M/1etuQ1g9uTCuPCs0YqBiXIaWlG2jVS3kI3rnPr
g53De9/mxWgU1YVTOBXf5uTkwTp3yeai+4BPFZfDgeLSuPr9Y/3O+ygvxh8GBN3P63Q8uRSKByP7
3vrNFZi8D1aP7338xXhTe7El25Gpp+9OfThCCLmyIFH8/m8357f6F2/7JdfB61VBIdgFJLOuvuhr
9/Nbs+9Xew5/P22yg3PE1LMoF8MaLNziRkcJYazeCCFvnVX3mrzGS+fr7/+Q97Z58mLYoR2s9XTf
GU+N8bmPH5T9JeaoExcfxqOFnt2m5b3qrQ9u+73v9GIgyjWHVZMVj6dR1xEcqlc3Dq6aMfugDe3d
m7kYJOZjC7zOfKvTBkOj9tJtaGBaGU82897vv6/3xtLL/jNsAdOUKXs8hSek6af+rjlXW+p2+TFe
5TvvbD9XN/EuX89We2ObfZIrgHEbcfP7y7/zBVoXgwcFDT1PR0bBuT4+Zmz+XJ2Yk/VBdeu9j79Y
rkgbgO/gzrqvEjS/lrHoUoXxGfdh/cET8N6Db12MDrmTe5gVuES9GaC5x8uZbCUXdEcspj873pqF
vdQW/grm5jLYk2HY2ysIRBFt4OWBZQzQqX+1Zv2bWuS/h+L/RZkRjRxTkU/E/YROWNExiRpN5vq/
+60uBhCgiymTLA+jS5Srvx4LMu8wB3//4e9sDy8NtnamyI1OmjgJlzq0c50V3+mcWZAVM5pXu362
0/GD27iANP3zLV2MEJlJNoWkh2DCYnsOhczZQNteok5f2NfJKj+Ea/nBkH5hy/nnWhcDBMcybpx3
XCu6ohXrIFfpQ3lyDxmzMQmvh3wRba2Fcwhukn3wUC61I07FD6793jd6MXYorUxpb+DS9kGepiNT
yjreTWfng1frT4rWL0Z8c77uD7tswkihUkSKMd4u2ofh3tmpJ+2b7S3EOaGj9INl8jtvsHkxQBQU
ksBScpUyerS7hC6do9KnDx66d1YQcwX2x1uwlTGoMAtYRxoPUfzaqBfT3aQqWfs2rOv87r96tM2L
ESLxhzxO5lswibbF0dYFXC6aYzbgfmuOwpXLHofwf3et+Wv84UcxbI4JGsG1iPBH3fVgnzRktp1/
7cRbNRJ+7z7Yar7781+OBontJIPl8/N7L3rzzVXBupdM/NONL8+Z9yoyyIUAl7HFfnBv4r2f62LD
EmmV2ZY2N1cNu8zcl+nZF7dOfR8LUqNoLIM5pQ7CEkVqejUGdy5LX3Mv2r0udxVK1d9/xe9Nyn/O
BD98x1T2aIeb32nz2n8sV92L2I2f6ajLYcn9/hLvvLrmxahh9HpnGyT7Tu6tWD3QX3FNrGr9kXno
ve21eTEyOLU2YNbk4+O9lS6GU3GEJr+B/7dqzhGo2A12Rg+yEEdsN2JNgDR7/f19XRBj/h4OL/Xo
fu30hpdwZRCvsJ8+mZvqrlw1h3w7woKs99Mme0lvxNFetJ+0s31TbKPHYQmr9+AvwqvZjdFvQB9t
q31x/9HXIeYn9hcD2Z9dtT/+njntPlPKH+Xdw3yls6/7H87OrDdSWNvCvwiJ2fDKWEXNQypJv6B0
ugOYeR5+/V3Uke6pcEIhtZSnPODC2Nv29trr28OSS4f1rPzGGukawfmwhGOaGzx3N4yHxmD0mbLp
GDXLSGOATtPVc3YTgI016S5YiPyTeuD/dvMk4igcRIdxh0Ya+LDEjmoBFGhHVmYlhmIPBhzVNP/c
r8GnNvItFGy7ysb19rG3f0Vm9vL8W8++6TQUeYUM9Tt+hGCFK9b8S+zGhO/2emltnQD//vuWkwjU
wsPzP7GusnJtfK/Slg3lGugwFjfADsIejLH++AtzclwTfholk+DDqV3nieOHa2MI/G8yc+lhZFy6
G79fL/TY+Hl+aoL/Hrx9JkzabNwDebf0oz0P6/ar26LI5MJ+plfGLq3hVl+iv89bu18w/9TaJMh4
btkrhYjWeF2xZed6HnQInLUz7MWwc+WsQ6jLBw/QN96I4QVz8wx3kTo315mTCASFrzKoBdqGxBHm
q5ju5tKG4b6s/vBed4OmhxmGukGqyOO4q6wi1UR7sEApMlgtN2Gja8ZnuEjrnoXSEF1aoTJbA7kW
8+Ioa8UHJNeWq6GoctdtkBGG1brBLszJ+7bop5812ciIQjBU9D9zkjUTq9vWtwb2r1DWg5MTrGKN
mqINM+bQLG+c1mjdV7pFfZ0VbzuzsleQcKx5g9i8hZM7bDr8tWctgZ34cYD99Nsm+yCIdopQHHcN
BXx4m21t1vawyszQZpEedw11V+yDo/gGl9qdb8u2ogfW80E4M+LvCayHb5VFASo0C2zASMxCiRz8
gojLLFHTKDTq2/MmJsZc/x8mpgafQozroEbCy8Fn3oLmG6jI1gzNGrZYr0hE2B14e6zFOeVmaWrN
nQnvK83DazE+B4kbiyaBG12DIG7fOHRsDWOs0Q8NFtpAMA3aXzCYTnAQN1GOZudmZbx0ZmZzOhDA
2mXh5We2TNwkaoExT9NewC/hDkjEmrINregBNWoGXBnXJZx52jU55cdsR3fPW5xrcBLDXD4tWVTm
YAMK+wI1P9dVqkOK66a/Y8EHYXzpOnFu1b7vSx/6mEWlPXwB0RAMuODNHTqpvpZOJm9E5mVpYsyt
Yff/PzTi18EgcxkaCdV9SvYcOBK00OMGJiujqf0lIOcQqJPnXTe3v50a+JIGKiiuU9B3n8zbcIU/
cwVw0R9qZR8QqouHLIaQWevXwqVdi7/z139sdhKZOJXNqmIcI4CtnPuvwcgw9/0xInLgbNaI/hS5
Hw/c5OcNjhuAH6LNXT3x0KkwpygrD6qoLSOdleJXwB6h2F/ow7lnT3Y+w0CToBPGLqQwPOUVvWVe
Wm4pSTH39PH/D7+cxYUNQWE0FmjIXrgOO4z4b0Gkhd8+d6RiJxuaiqEhKRp0jAR7AEj4dt45s8Kd
eIG6FHP29rz7Zw4X7CQkdF1bpHIkY+L0ETGkokRatuLfhgSMBVXxbOxB9JjijApCw0KTc3sNdhoV
iJTELEWb+Y3UWgBOsHvLd/QQYuNm1NdiVW4HJ1ijQPSrXME3w+Etz4Zh1IuPjenz176vKT8Nu8l+
B5rMYWBqDI32S4LxO04+whs90kQbbBQ9Zl+Cg1KTvX+Sz88bnFnbpoo6tZMigMnQHi9fonJf4SLZ
/ROogfn88TOpJVGd5F/8hERDADDe9tBc0nM19mX5Eh1aI14PX6rjXRK7wSDawF8ZcCkcsfJD9pKu
nrf+80wQ1UnMKHj4+baRiE1W/J6giCXIfStastSaOaCK6mQ/krdqXnUphots8061DsxUR5kW8qgD
cqj+x8cHuxrMwRz3QdnC/kwct57/OzxEdRI5IrCJ+qbDG6Evtz7disMK2BPAl2/ehj/GvyDNRo5O
bw+oTHlF2YeCZe0WrKVz266aRBMg6EJZe4AfGexQuH+LSi1zlN8ZamRfUWIK183T0rXAXOdPwlBK
B6/rCX4q7tvM8BosLARzj52EH6lJcddQ4bGE/ObgHhaSz4RZWtzuR/yf+ncSdjySxPASGoPbZ3Dm
9ygThiGPRtdwUHLN5IoiHvkKuvJB1LwX2YC1r5EhDbHPsRM2q10KEATj0IWrsJmjIyz6vwfyQWV8
MUfpw7aHAd44rHy4iEaWZAO4Y/xFEd/BBxZgyVxy5ooURn/fm2P6oFQ63ChviRaYAfbUg+VbMsSN
snHMNAFwaSC6DNlpDHTFzlsY0sL44X7q8skpK+pLkSE9PmjtZPe9BM+ugkAPobnWgo16bja1zW34
d/6KCtwjY4in4rPc+L+yE84agebLlgQF3VvlxLvi0JmQvS/dUP8cG+Go+r1DZKaqUfhQYSHF7YSP
muEcSx40rJpcyQur6c8bUXE0XXtcq3ELAjcoFNpsK47HzXQLFhduP3N4Jwil5cpJeWilWHpj4ci4
EBPvm+of+vtuXPawPchgHcLVbYnN9qcIA8fMYH57sVZcKoeH6eEn6+oD3OQXZuvMbkFUJgErZDOU
N7oDkjwwaG97DzWfIFsOpcZxJz4Hlunsq69pTHVhePmnoD+FMaBOY0gzBi0KbWZmqJtOM2WdyYuJ
uJ93JnDS+/7JujaN4TCA/iusxujNcAXPsR2q2X8zprj+pOfxYBTZ/Ia5VovJ3Jmgp0zCkhi3fpF4
NTSVdm+W+27DbejFc+De78hWZVNP70Fefd5/MzdPEFF/f8HIR41KRqCBbPn+6nn8LQMHMie4CUIh
Yu4ne6ktUWno78U2N71oOMdw4/OKakfD/kyJuEBAnpt9k3AUQ5Is1r2Ad872wCo05XvGCncv9efv
ORN3pmazfFzRsHbRp4T53TQ3SgT9+YPH9f+HCTbVV3cNz6BoLsPJAWnhHMWG9KKoNxWWOLRf+EYz
YWOqsQ0ZtfRIh99e9zHYWazWAj4R0jOXJwZME4HUWuKozIWLqVcufIlk6qYYDcg7H9KP3GlfvBMx
ow/lbbg1v8KFQDGT3QF56/uoU1i5zGMJvSba0JNsUSU3elcbg65i4ZGNUsMeuIF3NrvJXqJVaLCv
SyvQ3IAfCxkeg3DDdHIMVw/M6KMg6iipH1Nf3i9yTladw38KH0qFgtllCd/c15tEEK4IOiqNr9rq
qNtFym8wuhV2pkh39FZmB8Y7gfd6Zy5l2ufam0QPtQ761u3RnoBEj6pdYeWxXZJjzyQfAAH73nmi
wtQSHAiwguGWut+j9k6jqw5yVNV4Pp1m5imZxAF54BvUTY/hiNkrUJ81zZIuZm7HM7XdD8S0amFs
jMXJSp1uVRxiJ4cNL3SG+2bTbCozNdqDsqKm74goqt3ANeX5O90vsX6IEVOFrdSUbQWVHrfFB3lD
HQSLcimwpG3A7TgJLJUVvA/HS64VgwqC7Jwg35hp3jscnmDR0m8Es8yNvMJ9VB8ZLNGJERyE4/Pf
NnMEFaf6XNLSHA4X6PAcbh+WrCtrnAjBhz6r+2Sjnnij2TV2bBRLAvW5fa48BtKHHUleZIWScywO
NbdhCycxA6jZyCK7wXYvQI2q6wgHln1lB++xtfCOM+eoqXa3x64zRFUu3tF0T+Fq/NpgDzjdrv3H
eCZPgkoeoq4fNSccIhny5e2pAh1PeIUHqxFuC7NaZasRqCY50QcAcivWJtd/zAeKU80uLOfaNh/3
XJJgquk1tVGQDr+ObNMBGQ6uwvM+nJmX8iSqJCCkxmyBo5JcFXozVi9EC6m3mR2WPAkpfsYPItzk
sIAqjC7XldUU8Npvry4zaEUlaV1CUPt8ff4acwFsaqYvei5qecfomJvITWieTS1+DWWZrZyftzCz
eZuiAwbU/rSCkuCenG/NhPOMEaPZAZ30/PFz02eqo41yFEGhehzTxxyAtXgjB94Jz0BOWuF6OPk3
91LtSwCgPtKF2TOznky1tL3UILHM0vFcmjuwQ5FMCRf0f5dSUnNnhqlkFs5PA9fDmw7ldeFZePVx
25Xt4Ilx4rU/z/tsZuxOXdAjJmQ7UUH47VvlNfRT1IE3p+ePHoPWD5F9qo9l4WrE5vCi2iJv0H5F
l8ZxI71ZmBlzsVkaX+ghVHKo34IvEsNuh0N3cD+aNXTi0VF+ac+e08IE04ZvBWyH6KDLv5+/z8xk
nEpmXXgCsnBdZLdNjSo5mCXhOjAFq1lPj/VC0nNmgkiT+U4VLvKZDF1Wmt3vCBz0hZkx99zJzkH0
o7BOSzw3EIAaVGtNDV+FbuE7z36KSd4iY9VMzTqF3RYBEnDJVTmhJM/dqidYAmxhzWsnZnxgru6C
xGxuVkwlsH3HVxnsslnUpR0CPoAjwFsHnr3KxQAqnzJ53TB/lDDRxH5BOzczkqeqV44fmkAq0H2Q
RryIx2KXL58xx0/wwywRJ0s+o0gw3nXxMt6+v9FjeoO1LiyF9OEjPGT285E7FxinoteoUDkqJRG3
9deimb+QDXnr1qHDZzB1Qe5OhI3BJj9E7UrBrjJbGHQzwXGqbiUeHWpYVWM/vB7zOC+cHa3q38Ac
P3+puY8yCQC929CObbGtICpyNqykg8gl/q7JwuNnAuNU4EoYAX6/UY9dS5RqKNGFM+DCcX7mKlQU
+e+hC35aeR62WDUIs+N+S7sWFWswC1n7JzfWSkux1C0UTP8WUu41dw9xsq8S0rAllpDxaAVRyup5
789ElHta/uGxqpu3isoAJp2jILjqbz3obkG8lOa5K+d+mBVTsWoaN4XahgRrh5Ph8l1CTULgVFdw
HDcQBDjSKTGyQwklSgp+HgtZtmwFoPWiEng13JRNacI3Y714vzGTgJmKWpG/V1qUYyDJABVKYrEO
b4dIcbnXDBw/ZL313vStyvH38qpd1SvGCED2A1FHl97/qbenwle3FZs2HrMcjIodNFNqkfyLg4Ty
+dNnJupU8Jq1tAxyJkViQxO2zD5YKxpzdM/PHz4zUO7SwoeBItdRBHNHPDz3ThJYAVIVGAK3NFBm
gsA9lf7wdLD4mEJlOuwoi09oJ7S8uCriqh3WavRvA33KZ2tdZKbpeM8kwE0qlbdV9Mok8UKQmev5
SSQI+2ZI5QQPJ3C470n6wUAz0MJOIFEUQw6KzaByCxummcIRmId8jzoVQ1whhU/Wlm5RQmihyjk9
E0uFXqjYtFanZVdsD5Bjko/dl/fefQTwVtWLW7l0mJ7ZPk1VrJ3XEerVLbftLPZW3+q95wh73B8Z
kpluqcMYwqcMPU1yZo2l49PczmSqXwU0VJXJmNYY9TzSJnWIhQ3CJsC9UaUz7+ymOlW2az4f6XM3
vFNhKk9yFR4SCLWcdWssbNp31TW36TnYSb+7rbtOt/4qXccWMiiFDWf1PbeoEZ5ZraYy1ZSSUmEo
FvhAda2gYC3wABaWq7lHT9KRrsSlWRSr7JZPLq7wGcFK63l/zczdOw/2Ye5mOWz2yhIDwgVyLIbF
sV7VZ/iDojLweQMzMgbxPhUeWogzD/YehYQPYogvw5p/YUMttt0joATYlyJxA3lrD+mpuKIY/w4d
P4r9K8GJYelIOjPB70Pl4Rcwkpw3cJEXt/6Q6E3q7TMYx1KEQXhz7SRJ2CrD+fnLzqxR92zyQ0ux
K6FeUMK75rCd08AyX1dlaFVZa+UxOL/PG5kbC5MYUrN5JVUxNkVh9VLB+63sPp8/eG5Pf5cWPPx8
OWNaATxibsve/KuwqpAd6syy0aId1vR/W+emStO0lGtS1hUS63KYGbFLjbDJd7D4vggwWixc+DA2
qO5YeCP+5439XTX28EZ1okh+Naa95EQ9Ae6gZ3WxImr3ly1CYJY9+NV6cQ7XreLA9b2dM4EVd+pC
tJ0JtveDwEPjUTmoUpbhag7eWRfZ+ds4iQMUwMJ5YmYY3MPtw9Ph5w2TWKZAWq17ZZi3xL8877OZ
vcJU+pkKcC5svTFTmO2q4Q/s6TWZXp8/ey67NRV5DjLlpUTEQasFU9E14pfGERwOeMoBxmkL3T53
R3T//0PPwLWYMqRBhquxGotoYCyvuVW8ppZrIfGkHqOF0TXXU+Oge2iHJhwbs2KI7xtCoBq/k8LX
2HbhuDt3A3WfpA9PV1OwMTCE8PRC4w5cDbtk6L7RZ6tiDTHEBvlaEFO0YgWmluE71a2ww+ui2GMm
Zt4/4EPrvFJUvpj6yOLBWBn8Y028JRtlG6AIc8yEq3pgD6Zvgm2qvpOFDfbcTmGq5QTpyseExZCO
1o3l2iC5b+k12MSmYsDk2+LgFf/Zb8k/jhN2fPeHd+zhlFh4CeYn4F0HxQl3LtIVR4BiNU5nX9Vj
v7AqzIyTqXYzaHORZxQMeob+EuAEzeDOsl7Kw8xEOMDwvr1ECRvzNIIN9DbMFKqzA7+nlfciSIJd
daLVuriidAVDYlC1WUJVPMCJFjNjYToLP4dXdnzjhx50C5jZDxTnihFiXZ7rXbz7W6H3YM6wanb+
wq55ZlWdSjxjWJIHcAjDOZSNNhXtdRBnzaFWLySW1wtvMteN4xs+vEkrwmcQd75jfavoYDY7kE9o
W8ZOUd2wRAu+b6p+OFBPFZ18ynMqUPDjNRtvlvbYiGeGO/5dNKBossEfKjb8mtjeJbLpC/AWa1/V
euyO1aXXZGc+2GTvACEFbs/H1wROaaSN66jt1lCtpS8F35lViR0bfuhHkhP4jfFIq1Qwhe6qvUIW
JtFMwkaYSjeLQQoVAnzYllmVmnv/SrHeOCj+QFF4b4SHJcXJz8s2iLzfX2FghkgVeATeqjRHuYc2
4DQeHItT/Pp8sP2854b94PcGJNeFaTJBA7JTark+nLrdv0lMAd38/ui84MUgAFtu2/BfkvxVk1aX
uoXB83MYE9TJZJfStIEDKZ6dRk6ELFOT//Xzl3/rknE4PQybZhAlv4cn9ZYN4LGn7DtYXfMCLrlV
s4aM/3kjMxsDQZ1Mcl+Nq7zn0Eqebar4AIdiM2A+qfjiQhsle3s+dTL+Cgt3gmrpMnxbaPbn2CJM
hZO9G3iwl0Wzw6UxmE26583gZHO2JGnQTpvPW5n7OpOZXfgyqC8tTgVeI9txLJmwPd367VKq8ecY
DIeJ7x+IAQnI41UcQOPeMysp/JMT0UpIve5UcakOYWZeTAWOakC5wSvQRpeV4GJ8tL4C41zILv19
2yydnmb6aSpxTAIlhu88wkhGViLMwyPmSNylN5h7+GRm10MYuVyGNwCm0izVPwxuenxpaan/ebUV
puLFJG/AvxiDN+rw7GwLXOVG2Dc6iu5MiBJwan4+kmbi31SxyKgyD6ofmmms+kOEzneUFLPbpXuQ
mY2tMFUsupQ0Ijcei3iQdI/epdejQ+jIBnmLP5pX/o0UqG/wdW/H6RHAI4UWGl6kLd4pzI2ySRAI
uCyC6QyaD2mrc7kTNLsBEvRcOWd0Id3/8+ZZ+B/JIow2Wz8Y3xA1ovkeq6wOSmKlP/8+MxdJKMz5
PhfLAbib+8lPCTUfiLpbYikXWFuCUanVxuBUOrnCtgCVXUv515kqK2GqTqwHf0hTFztzvjXgEBqs
ONgiACOn8VTrkPfnVwU1ZLhJ2eGRGcNav3r+sjOiKJjSf39ZAHvYIOXRcveJKpioAEsKuEGdNz1b
PEQWo9MbirHxpuouvAIIiT+QkhamwowAX5gqG9XAU/sQBdO4AvF+pfiagyXCYl1XL94KwJj30O53
9Q5CQAOa++TMnIZCA1xnRzeyla5gIZtr/t/nPTGTnQG96XtPeD4iLS8gcrV6YiRWsxlOANHpmV06
S14Dc995KnssODFUfAliq3ivvoFbEAZ6s8VsvLlGrkebfOtakikCFw1zWb1cmC4zUXMqeOSToWRp
NyAPF/BfTAWVlQIQB5h+n897bmbtIpPNRY+csJ/K6Dj14KNEqtwuadNm0vkwl/7+ScIWRnlUxPkn
2fIfSJ9iZrxWn4IVg160bY75LnjBEDUDOz2mW75YRYEeOdI7v+0Xuu7n7bYwlTtSwOIKKkMtxIKl
5/H6UC+pFWYO48JU6NiXQ+4XEhLpjYHSBwqYc6m7f9gjAV3BGcAU/oRFWPnaOq0jLyUH5zb5Uwkk
EEKs24/jr3qLbzkU5XBR/pQN0K/WlcluQmuxsu3nkxCs5L9/ugZcjwEIT5yEzgxq9DVid1hJk12O
mLZwbp0Z11PlYq30DTcElbCVAfQAaUYE6CwE5pFr4nwhQM0k1ISpWFHJYZZPOYxA7wNmJIzZ6HBF
9PQXbumGfy4AT7WJeR33fg0s3xb4szNM7em1/RJv3SmHMyxy2vlY9MMdewfEZAO0sd5Idkvm4HMd
OP7/4VQQirSI3VHyUav7iL4DqqXS4z/FhKkoEeBGGg1izW4jztcGFgUgGXy8AUVKlupeZzYBU0Ei
oaTwwHPEVV9+6ESd7a7wgdV8JtELcFLp6fl7zOxmpuJEBmSPoFYQ2xpZ1uL+WhNRZ6JLgMovUDqf
tzETZKaSxGSI2C4ZBemsooK7Nmh51i08eu7nT44VYgwnJ9bNBZzIMuaXrPRgs4BxbXlJUV3KiInt
LAbQ6Pl7zGxsp8rEFBCoTlHh3doMDGiDitU0Hy1WanUdSGPl3B/Jl8znTc2I+IWpKLEtYdQ8BM0A
7tO5hVcQCi+y+oPBtRp8FNRt7K5dIC3vyD6H3wZsYvmit7BBnFnvpoJFtyKxWvcNDBZxHtElsSXg
z0sZIHKha+YxvzD05laIqWwxYIUg74Ae3TIb1+G/kituPh2i91a0L1bcKb0moXahLws9Ovf1JsEg
UGH4lTTwN651sG3g+taaGUSl3miFAsMh/wNpR1hkFnqrLQzOuR3XVN4IMJ/CuZwAf046OKCCHjwJ
VZaISRpMgE2piTfIGUJuxxe3oa8+ZUb6JzEzkrXfA59CQgCrhHbYEkFo9hK+qNUBVby0px4f8795
SGF6I9/6cOz1/FzYID/AuCDYqmxjloVHKmC0e3kl8yIlZimB6o1/yC2rRaEA6CPHFtVWFkT2BWnf
9tTCV3ntp0GO2wECShTAitUHQH2uAq6NB02mTJjqXQz6PoQjc0QSLW1kaia1UroLU3oupTMVazIB
ycNKgr8iixMxZzBnbpUYyAve8rUPHRCzkOmem1KTI1efKAwudqFlrARf8+RrX1GY1B+ZYWmZnQmE
0iQQ0oZhSCfBETOuP4Z0nVJZb6RDjW1XhAKq51No5iWmks2Q5qBao8ATqIdN0/1NkwMHxrT79/nT
57YiU4Gm5MpA83WU3fZcBvVveQqBo4qk3KyBdHMraqpBfXKZ7m/ct5fnbc690dibDxsEpYD3Pkew
N0lHNL2i6gpKcDu/0qKKW5iKM8v4VLU5ZFXWhSyagPnQObK8tbwqj0snn7nfP4lptE8AIBmlxnX1
ST1wXZNVqNoN8/m8e+6X6j9MdHFc0R/6p5cFNY3KcXacZIe+KzbuFXbcmjNCp9lEh3iH0zIDQ534
j7hZOpLc9XA/NDrVyTVZCHlKwsL6+eBvDwbIf6MlnfbbuJWrsNJYGwb4rPYKKKSm/EGyx2m1S23A
DsEOdM/+8vRPeKTukABekg5K4yz96ReN3f/QDb7C8CVDPGGbDhmDyr1Y3ogBALRFrobnFJhqM+8Q
BsNc0JEexnYdxuuxaoAptx1SyfBU6RfDUsGI/B4Wl5UCVwWKZEQjh8Sgaf7CCWO6rwI1hSskJwC7
TlPZFNUucgnlO+UvbtKcJNJU8MkM4A0W+puwCd/UmK4CGbBgr7e72htRWV9xRIIRegkifdmEhhS0
gebFBYpagUJl5F7ShMaj+pCpOwHuGEwOQHM2yF+AJxM9T3iyECs4ca7XpuLbUhE9cMd5hAuY7usD
ijnXqkQbViNDrv5OpEJOAJOs4McXNjgXoLBEKXSBAogISk8BZ+euPpOhj4/ZiIjJkQ8TgcWhUuM0
Fd8Ndh8kLipoSC3HZu3DYdZMFR/5rETtQLMGUrDSBCFEnSXHl3hLN1GbzESVGox9Sr6/DHkVW3Hp
IYFIcLwC3h2Gt0zSHeuc8p0R8mDcaITpeB6eNiJtz27UMysVj3qHsyiniayvvjXhwNpgRvI2+FAg
+4GBUvyVIi8HWINnP5GNhgQmwwAAEQUKHiNB84nFDG3GmkUEcqwfgrcKyADKtSgCdteHKrEDv6xf
IdMReZM2qb+q8FsYPROS+i/HUwYU58ELgE7D9cyrwKXVpc1D/9wxqWCoVenpWTz4O4l2nFGL3Ic/
yDUujekAMLffu1ieYYwqaNTvujOWDO63mNCY6LFCMbtSPxwuRFVSsslSrz73cMivNal1673IREii
oiA9PTZQVEL/popYW4SkQ14tgWm2XlPOM5k+b3VZ6GqDytA1NHnAWqnswvxfEGIepULYqlsiWC16
EzMMduqe4qglQLCyAjJcpuadFiQwsxXq3jW7FDycNhBlswQx8CSHLQ8LmTjJYssDhBhoOQYYR42o
jIckWsFGH3XDYLuaFKrmMgBw+2WCA2aSgt0kqmW/yYF7sFKlZ3295mM0iHNW+EdhE24jYG2zAVhV
zRxVIlpXg/PL5i19d0FuPVZKnYFLHA864xLpb43U3ilJBl4Xx5wJjWNxL2SN8CrUkcDqceXXBxKg
J7wgZ42+Eth12qLYK5Gj0hIjLrOoW0Qg/jTuOa6LTldbQEDxY6geRJi9akd6S+bqBlYcJM1Bg/QC
K2MgcSsHZFBqF6zoBHA/pMCpmxusnw9roSJw0mVzyEGjnt+zQ9UcQL5qT3xQ1sccIGa94YJSh+kK
NiJSKB/Uts4hF83Z6NwpZXKLXElc97AGxxhJGXMQvBbjApaLhdfVnwQwskPPhLCw4DhUAcYxUV89
VgoB58zzTYFRfeQSJd1HAThaaUikXRKUjB56JLTSEHhDzctCSFURDHXwxWWdiKW778Dt3ohtU2hR
LlabHB9Eh0itsfNagtBHYGBmm2P0mh4RU1QhVbmo826PewU3+NUq7GsQp8MtoiEb6hVw0QiZYhHA
RAt1nzuKoglbqQWwtYa21oq2DCON8Dy/cgWFsQKhrY5V2CWZrvpDWVlqgTIkDonpIvWuYS0QRGkU
iPOAHfi9kQ+wt0zlD6+JGj0nI9a8v9RStSpKFtaUoe7mkACHri50XG8l4JCB2Qy0KSF0uHDUrY2y
VnuTZRXPirnEBiZ8ldeVTgGs1/ss+TVgVJsIzLAnrryVWEg+vHyrL9z5CzpbIVtWxjtfFlKrZjlP
T3J2BKNKzV8lAjo+q3lM1YKqGr6HHgcp0KNpUiG+VIwtt3GhFWH3lUhpAbjQkJlFLx0IiU6srFAE
yd6gvmy0TW6AG+rESQnYeK8LZXUIBgXANHmAVSV4aI5YQHElD7oY0kPkp1vgfreB39wIBxAEEdu3
oAZ9BOTHVdgisR14Ikoj2hyeB0X2VjD9nYUKtFqXaUFWaGnE7yHwLG9NQ0a3Dq9ala4rvIYKs+Oz
ntNyQTZrGA0DYO8MFOqaOm0sPyVmGHda23W6ghga+nSHV94UkQA8jtBqQeTtXZZ9TzsWhy5Acxuv
voYMTIYoJJWhzG3SPNkwXuk0OWaxktzG5TiSPQsI3870WzaxY9ZFmjIAFL0mrllgJuog5Vk5cmRp
0diFUGGcK6J8pF07mFjhNugXwY5oYQVMZvKR6jBNtALjxYQYylTq4EgL8N0xYoIyMXtZciQP/o6D
ty+Sdt8H8L70WIPtAsH0/HpFC9S7wsFSKwKuNcCy3GVC28Fa2Ze1tGJAQyclq7klDeG44ub7rHNR
14zcgY7T3jpSILRSuQMPGpfGgMWLWIzKb1mH3mwVl6GTZwVS8eXazRQNHrl2mRd3lpulNOq+V8GK
pcS1YgVRoIXwfIUldCuHYWgLdXwEY/uYw91/0FIhzLS+k24oh5H0vC5/90Oe7MMGEOmmljMYOATw
/lcbkbkiP4ZJWqcrEEe3bA1OKBYRH0oPFC0FUVRodc31GymsoNXiGWxnlf6SlGmh+W2lQmwricZ4
jfymdjgUZGAvakJKqQ3G8ZoJfLNR+tzuWjE2WI7fJEy4gilkb4B9HKGbBIgGkcgfD5O54avMhvQE
+7mhFGySyyeu4s9EdY0sTmCaIA1OTlLfqseqGLep30jev7Ms9lNBU9R60ga7GOaZaROZQPMFLwIb
EwcmHDBZLkoA6bM2hBFecwq88DIwSWgRfBOiCZy4GmTUNSIrVlpsiClLKhUeV1mPO0v48e9cKQLK
pSirDz6SVctPYCAZZGbEe/CH5l1eZ7gQqx2NyxeZpN1LPgx25HaWx7DROyMytS0hEaaDp87psPeH
Y0cj4lKrwSZASIv8GHK4r/Z46RN04L+FINukadZlm7y6ItkFjLcq+gEv0cCLQ1KpD0IsEH8Ydmac
lVbuuowTJMka21HODhWu27sVd/FBuRcSGeK0lObrTHRdHP+pqCtMgRlDQJzDppcvKjMqec6hTE3+
SDwq12peKFdYzNZNomgy2ubi+Dh0tNHiLMY9YFxYMgixmlv5iNW9KfryLXWFgyJ3YN1DxhUq2a2X
Zb3LxE8hlj69FrrszO8TvebcVi9a5GM9IOQ1mfgn6g9XMYmsnqcmCBzlWqpKFB95ahNpqALWlAAR
GGMwTDzG9qUSthwC25odX3ZmIbeeIQlcbKZtLBhJD9ww5QgKeV6hdv1shmHHNu2+aGojCWMrUnPc
4oT1JwvmcNS7e8bNNgOQzRxeVi05s6Td2eWQ/cEO8CIxaqD7PRaFAfsStkCsl776VMh3niwaru/2
gJgLFfLjkOB1wRqOhcyaddVojf2suBYgOU5on1tlHbOGl6r5DtsQz6i44o/UQRVd8walkpVSjzcZ
Vjr3GWOmZdVrpEiyS6qU0lGgqZHJ4e7/SPuy5sZxLc2/cqPeeZsEwG2i733gIkqyZFtOr/nC8Aqu
4Aauv34+uaunbWZKnMmJqIiqLKcJEuvBOd+i5PaFMUybiCFatUDEtaCCK5q7Nm4BshW92+Ge7jBJ
qotUNvDG7IHf4F15zAVd00m5ZVMUhGrvjm3pT7Xhh2PnW2OzspMqdojR76HFzeACCc5GA1/IWr9l
ikw2UW3csozs0F8ZNqM2SIXtRUPi5Wbux9ReTRUEtMfelwV2EITuiDYGR6N9A2ArcBi2yeFABHdP
1TZcLU2CCc7ILkb0BoZU2EzUrnG6/qUuhbmO4VzpmE1It2ajgYAfgYSWQwXrEtHeFQyv3TpuLmie
Hmql39mCSvhLmpcQOXZ5MWA+awhokdNC0A7lJAQFoWNL7WenNIEZEwcWodsJrptdW8GFHRmeMelf
x6EAkyypHqcik0E0KtfaYN61KlCivC9gPd55sK3w8pa6gnMXuEhPb2DKYSvuJDWfdjDN49HbBPtD
19BipLmb6bKMyhdDwbNwf7hKVAPFbC1ZMWptrVTCC5rCBTokoKmUACikJXs3G/TJwEZlq4xJMOTm
W8Oq+zyttnWmP3VmdmnF8JLgtHQsrfO7tEHA2kQOa6urBLmkcYIST4ebYtYAq9zakUutZm321E9j
7QEabPusVgAfoHxaKVY9BiPQnatiSLkbp9FVPYrYK8yGbqzIeKEDGYA/gIOpQXAFLuwbVhcEMRFj
3hBF16k6XZqWvtcMbd9LSNpyYeDjhPRDDVZKtq5tSxi5UqUunTJj1yTlcIpLPE3iVC3Iz1Lv98qQ
7nNaHvpOwLVRdcX4UmOy5JIeou49p0D/AcBD6U8ZvwLJexDasx6+K2E3OaVu721V2ZAKBCvx3nbW
lVDC+6LO35KshM1lCnejJL7ihpYBWjyC/xQV2HtUpOkbctNV1egZnXY8AwnXPcaNF9hC1Jd9paAA
rqfEAtG5S27Y8Xyv8p+pcjSarfxKaP6kqkGk4P6aqQe41W4VlNKFPP6CoTk2Vy/N7A0Z1fu4VPfW
OHgDjd/I1BziHHdsgJ/kgHRmPb6VAkC1Qvp5bFzrqQlztSENUlw+QhveSaMmtz1Vt2B/AsCZG2vR
qd4QZp4pqxVe1R0k98eYeaCdr5iaXrGKroemCpgwIY062gEueJusQGgHF63ygmapHgwjHKxN7Joq
6bdTlzhpMsFfvJFuV9dBIe7NHpa7/KafuNgnFhaqihQJRv4qVot9lKY+V8MVBeMVZiAQArNQ7yyg
EagNhRNWIhAlAiHlDpHsWmp66pX0BgKKwG9qqZ+245sWDoi1DL/T458jgvmem5dkACGXToGevZn4
l1Bgtp3RJxxuuJDx/CcN27e81Z/qqb03bHoPjKtLFXIrAJ/3krrdGiFSD0V1gCZVz0uXhdEVT8br
QoaOYrSqq0mEXFGEJSGwf1T3Bs7ngn7ULLkjkfVDzSMnkcJLyvsONdC8+2D1Y9PeNSUBeOyht6/1
JPYV/XHs3lJdOgN8zyNyW9ewXrBAkk0BBxgPLaTL4jv4ozsV9pKyHN0xslfjBES7bN+jib7y2Nr3
4hlycdsxoVurewP3+VIra08fo71JsufCVkYUH8xdOorLAchrMMWtF/jtFivew5EX49WP0Pdilykn
uWdq3Klw/2/qi9gw1xojMMFiL5x+TMY66+Rtkd7FgjzWMHCIdSQ2cL/vYK0nLdzGG9vT8fuqekPt
g4L/0turWktdbNIbQ0IcqogD3AjQg1uT6j7s0eCd3KIkUjh2oR6sATqgrSE2wzR6vJMU2xGAShAc
6SLuF9NlMd40ZN+DBVSDtovO5xEARHILazC3gtxl86GEtwU5hKXwIJ3gcagRJcVF07NN0eHdoDbA
m1szZm5Gy01emZumMZ2kf8qi6VkrIiesEaXp18eP62wcjLk/qj9QRPK6zFrX9YfZ1dBflVjyMfH7
obuycPOLjpIVuFyxbNrpk75Pe+TV4IibdfadbpuelSCCDZFlpi+R0r+mOJoHEeKvvHXAxMZG7o1g
psYNqFmQUKpBi1aV3qls8YA6+kWa7RnujYMmsTIAqcgHz8jY1kJ50Kwyr+3ig6D5VmkmRGIZViOM
aLR0O9XCq9RkFelPhW27ZT0orj49qOxDz8WusfqLpm5+tGPj1NEAOc5BWYdEbohpPnfI+WBrWQ29
ednpmNbZ5Ci4uZUDLMkkpNrYk5bhTXu4C5uPcfxasNBXqX5bgBFfydIf4S0VZoAq1+FD3sW3PIHq
06DsQkV71CQumvX9kD8XZrwn0KGPRsOT9C4sMZFCjtkTIeiOix/wZ7+gKCQ1mdzxityP8fgThqt2
Wa1AfPYl2ypV8ZiEpF1RXNK5DJFB1DHndBq6easFOQfQKTx0kiG8gM6Fg6TYPRKLMPVlujty+YYB
viySzHSFoisu0QxfdBLTIDK63QRX7y3SvZEjh86px9pr1RHqIe1WRu+kxYjpPLoXmDAhlGKRvZFQ
wKbdxsDiSdrJi6zGnRAnZDD5NpCv6XJ0tdk6VYbKfpjBVkC77POjk0/ssz5D8hPiPWPtNGJysu7y
OIkspfIIrITIVHjDgNcCQN4yrg0CO27EvF00+npugTNqUeQsxMqwQrcv+oOilACp7iJ6mYjCH0Pk
z9ocQUvrFDpicqoGaWquBX+GjW1gDqlf6NdmXiKvoLqq9j7QZG/YcVCJcm131p2E020fD75S5x6D
9pMO4VZO9kqI8a+ly7rXxLCvZQb0vv6MOyyyBGKvKzXi2kigmoy4Pe4Bz63gdKdUrp4bSIXlIBCb
2OSw0TUx3My5WgVYJPuCbKP07ZjGAVqwR95hbVoaQHyb0mw8i2Sull830VWIld1YG6B/IeoI9Cdc
xlMVJ1OPCRInr4MY7ywO3W3T/lDr8seggi3RtQ6SU9vBqp9TGFDZ6FXUHKE/gsuurNU7XIxyD4VB
uGrR/MLkYY17RNx6NKOPExL0Q3FVYdjbHkpRWModEu74Yy8i5PbJOi7qe5lLDH70pogYCxuWp0l1
r7RXrYC6fB3qkAhNLmHVuh/gMO0CmLuK7QyEmzdNx+1Uq+5LVfNlphgO54ovlXHL2VA5kiJsT4v6
QgnTZt2Vb3EybuHK4qdUXAKI6sZhfMhZCj8RFOhCQX9AsOkpypqdpdpItqS6Z8DJurFgnqQb3Z6k
xq4UPd+IGpIEXc+sNdPUJ51NlZ8W4sHKuYK6640RWRump37Vqoh9Iag2rLujyWOBm45TNJGbqAfN
bJ/VVn0Ni+KpQuzuWLq4Hfqe3RDVBsLzuqu2HXK5UAQPzHQzKJkfHuXoUQeo1qQcXNO4hbfjxgIu
XAlFwCW0WrhQnbE3VpjTdxr0twek76Bq7pippq5SuyGPPNdtJBRappBVOk26vukILqSuDQNCqCzE
sfWRl60hd4iKu6uqMfvrMe6QkDYjPXuw0ip6jpmCREosJHVIg8tGmCrlypokebIHSOVzRXkwaUTv
hDqq0rHMOCyAbVSx0TSC+AvVthNl9bmkCL50Qka1Rw3XUd2X6WFwULsAKOHQO9gyF0AJx9JgkY28
EJu3f/2lEA0ldYtQNq9EF7Dzsok+7Ib6tur2an2IrSVAx4k62VxPpGKROmaUaBdIk0D8WKWk3o8k
Ql0k1ovoWusLJAhbQGh6pClhI4E9jFXv1gTZT7fS4M3rnu/JE984Fx6psE+hmKshyR3v8uhAsM80
ZAkycAJHMtcRqSU1JsM0deQR+xAZbLPa9FA1flRlqCE0QaUBpTdNv8GlB4oiMkve/uyjZrXetuFJ
Buw7sJ9IeMGqoKLOlEy2mxeqWJgbpz5tVu4V6hFlkSmQOVC7cFVRHFBda9FdU6s8hu1SN1zGZma4
oY6dpOviJZj0iTL2XJ5jqK2MpFM57topN1pnSJPRxxQtf4RRrFy1tF4CpR4/5DeTf+4ip8opVXWj
oTuu862Q0y3wY/fnh+dU383WlRCiH83WVC8kL40fZp02V7g6JZrHIyM9dI3N7wB0wS5sjyM4xVIu
sRtPCPfTuSaHqkzwZREjvZBYa44six+lAWBY0dA3u+427VGwDTO1aMS2qOHm2OZwGUr5W5xnq5wL
3O7sHJjCHpW86b6v1Fcaqfk6sZsF7YkToztX1GhRskxUoYi90Rrt2jDyIUjiHhFWPDK/tNRhAWlx
YtXP5TPCHjxPM7WLfTrRzukbcoHSyZuitg/nR/gT2vub2fOpUPEFBkBGrSqmo3HStLJXdI38uSN3
RwIkJP0Cxbm1gHRnrrFFrAu3IRuZDEcB1L5cGQAiwyUNRBSYl3lI7q7BvXEi4IyE00O6InYZtvpn
Cr9fGWQu6AFXSF1dZgFSkbvQgUpsFFhHjk7QrtsL1BFWcGFYKNSf0G6lcwUPw0JoYxT4KnBwXdyQ
AhKoh8GLfdjM1uvei13TNzaowsCijHkSdMn3pzuoPq4QnV4YubMk2H+KljIX+oinNh2m44v0Lguk
Z4PaeOwiAxK8SLStUCxaRXfnh1Ijv98I5pIedW+jjnFsK9wrP8TmJfGux9fO1VzhLx20JxBZn/Sl
L7PFlkja12Q0d6Etg7ZKL6e0fM+GLJjsaT3pYuHQPdXMbN+p+lo0kDg3QRljPsHV3rEnRIhUbfyU
yx+0zpYMMk922gxjpkxjqhr9NO0qbXBZz1w23uUpNhTbRNn5SUUCug0DDWdDlkMNbVjYWU8gqD7B
SV86si1QksQFsge0zfBwLLgKcr52B+39CJozuOjmQvuzwGEu90HVUWdZBoyoiZTTpD7TET590wKa
6sT+NJfzKEdKSYb8EzhQzWVXwQSPEWTDrKWFfKqfjvvvl34yzdxCfNXCt7wulM2U1jrID/EwvFSV
xZAX4uNPJLiIPxjADqhmnDwBZMV9A3gj5N+QOGUaqVaVjDSntFANRjAJHe9s0r2hmyxPknp4ghRB
v0JEp1/lAIp4YQpSR8kK1TNkW20mvefbzIrUC1qIYYWU7rTnlbCeGKkMMD4gjPUQU4N78WSbu0yJ
2QfMrZECmkZdvTGrpPg4v75PdMVcMcEya72sKzLsuLZNhV/AyEuBEvUFarDGtBAsnYgl5sIJQ2da
Exj5w65LfwLHmuJudv7lTz14Fuip+TCg+/DgoQDpL/0hx9vzDz5xEM91EFqQcXJkXYadAZVtuho1
zwgdMSy89onprR5vNV+mX91AexzXjmEXNbeygUvb68Tfz7/4iT1uLimD62A9MRIBhlibgBZtoabs
pZAnLcI7JSULa/8UWvuTU/TlA+JaNyBjjFb0XKJgOFjxGCCfJIN+MJu9UUbpZThGfAfW8ojCEjAH
YDQKN8Gx9WcRzCdI+csbUARxnRyMYTeaDYr040Xa5Osy7xYef2L8P/f1L49XDEDU1IGPO6Xao4hP
hpVlB6h0nR+kE+P/2a1fnt50ISsG2g1Q8YMqQao4o7XnwPGdf/qpKTA7e4A+YGLQB6y23jxi7+yf
YCkE4Epf6VO5omnxcL6dUyjkuYYMrYtoIpOKRTIimd0mqB1SA56sqn6Bavuuo/QyjCuA70IYSzKk
tc63e6L35loyIh8HbodY9CE9hM0Vb7d1snDunNoMjzHQl4ExWDvw5LjsbenmKgwhfOTQxI3FXORT
/+ztZ0FIlId86oD62jECuj2qh13fOta4sJuf6pvZ2Mu0zstBz4u92ozhi8D5sjdzya/0PmcL3f/7
6QUEyfc+ipDGHycmir0MI5CgpcYCJvs84Ir9pCbIS5dmvZSdODHFyFwgxGjbIqt7QFKB0kgv1bsJ
UEqgNA7DHXWWLFV+32dkrhFSIulVAumV7KeK8wIFzzD2Kg2KGMlQxkuEgJNfctxpvkytkDAtS7hM
9nrWObQ5ZPG9OVwoqPinzSO3Jq+iqUuLBRLF7w9GMhcQqXIlY6zOkY+OrfSuk1G3C00Wbf5kDhP7
2OqXb8kEcIWZqDEq4WXWXkuKVOWC8sKpwaDfH11WalTmJMOLR71LaJCbg4di2Pn3/n3igczVQXpT
lwoYoUC/3evAhCaOPnrIRHFArgGwFAsr/FQrsxWuA50c8wmtdJkrgHx7GxoXsuxtCKqO272f/5ST
82m20kdLk92YoZWkcOraA+KgQYKLOdJwWmUbtiCz/Nn3zLVC0lim4L4e5xI8BUMnwZmCdHWD+gjC
8kXO/e9PXDIXC2m1aOqMKsv3bQ1Z22lbozIAyE9Dlkiipxo47mdfJq2pjVGdp3mODRH51mFP6t4Z
2NbuFkLG358dxJotcJH0DSW9lu8ZznKkbn1oXKfXaoUS+8LBfmJRz9VCmATEGVp76CJ5HwG00g8L
u8WJeI5YswUtjD7UgX/P9+MBxNwcfpzvebkivQOAUZy5QMvUxcLxcWoYZgscAjBlKxQ0VSSRtsmz
2G/TGCILwH/jxlUszNkT24hFvg/2lHUQ2OyVZM9RPVTsQ0/fivbH+aV3Yn1bs/UNz8k+maIq3ScA
4gM9iUsfd1Li0MGrgFBcoqmd+oTZAtcj0Bl6c4LDHLnn1c6MNx1biD9PjMFc6CPSBKuNuMWjhwgH
qlZDcEABwSW71AW5P99LJ1IgZK7nAXVTmPskMTTXZD0CPASk4Y2mCBBVeBS7sshzdwIFct3YReK3
OOX9NpRTkEpLWWu86xe+9cSimUt5TEmlACZfZnvZV86Uf5jjwhXh1KKZC3g00ZhZVZZn+7IF+MxB
eRqlZtt02tfwsSmcYXK7RVoVpu2v6VQyl+3Qmw4IPFFl+4lItzWfFeNCWguL/8Q8m0t2tND7niLD
TvfWBLl8FIyr5DnqlxbiiV3RnC33NmO1Ugo8HbFUUAzPLb0OlY/Gep4Gw4uQaz8/207N6Nl6HzmM
zjQ9zva1KBxduW1Yhhsb8NbT0vFxah7NVn2IOnGlD1G2rzT2WmI+QZBkdf7lT0TUcyWOCBpGdg3+
+H567W61l/IjfLSXctYnXnuuvYESeAeJvQTTHwh6Bw7CD9miW9OJ956LbgA3IrgZo9PbD+ZP6+Te
WEWH811yYjznWhs0aRWlyID3T3qOSN9GARSKCLYTDbl0pmHJDexU7xyb/xITqFmcAhuI3sns13S6
JOHt+dc/MevnFmCimhS4CWNEgfBsigtYKFzb4qJ8lgtyJ6eef/yeL+9tt40uLI6et4HruIUwFPgN
oHcWyGLWCyvqM5fzmz3HmK3criziCBKBGF0dLjfNcwm51oY69Cd1+ZO1dkMfuu7nu+vEiTpX1oDA
1t8TScVEUi6Nnf5R7m1v6YJ3apRnS1cvtEJEiQB5RCeOTA69+uP8e5+gxJO5wVdoN7Cqb4psjwcX
lxRyWbqXF25bOvXHeMtCL4GV+wP/s+vLXFRDKfqhj0d8R4p60n19q9yoVwCKQzn1Dxs4Trcv0woA
nx6RARrAJjpZm/bSgPdyrW6m5yVjj1M9NhfMSCtFs+hxLPjz8Cpe0w/20RyUm1h3pRZYr3KvPS2M
zXHr/8381WdrO9cAAECxFxv1Rzq5IIXFF1go9IYwH9pQ9TZ6b9fnmzoxv+bGX5Dwk9rItXRfNY0T
WcwBZ+H8k09212yh44AkY3YMAiMlDR2i53xtVHb11DTC9vWx0lYiR4nCkOAGZyyTfifq9iIGX3ML
8HwBj7Zpye7hxJ4zF8pgRlNIWh6/EgwQcDEe+Z2Ooisw+0tH7Kk77VxholF7gzUGzljxqmQu0IOZ
5WQP5NU8hI+4oZ/v0xPxjj7bDeyqMFU1wr5m2ldpuGtSADXrJRv5Uw+fBe151NBjngWceg6FFPtn
bvpwDfqzN5+LSmhM0bvwuCOrEQh3vCvgABdydWtkSrPQxIlzdy4sUahmDqRMl+6neBemndcVtStg
c9ZPN+d7/8Ramdt/MdEPYygQNCsScMsHueSPdyIWmWtH5CrU+lCew2o/hCSIA1J7w3O+tM8f58Zv
9hJ2HO6vG2MV64oF0MQeXTHcdtc5fH24Y1zJn81V97N5Od83p+b/XEMiO/I/yxQfAZRwMfnAGHeg
bb9QLYhLx2YOqOjnWzqxlud6A0Mc2mEc4nuGbIUkLnD0vA360Ilfy6XA8+THHPflL31W21CvSSja
mCIPLAJI22eg1g++Wa+gSdNHDuD657/m1JyarWgCdjiTObptPN7CxaVS/Vkycg7Sy0VYMBBoUWRq
dwpuyakCjOPj+Zc+sVPMgXdgu6TKlLbDTkt/qojdKrnm/f3ns//jdfhf/B06hp8Yxebf/4k/v4K/
Xsc8krM//vu2yPHPfx5/5//8ne+/8e99/FoXTfEh53/r2y/hwX837D3L529/8IWMJVgV7/V48960
mfxsAK94/Jv/tz/8x/vnU27H8v1ff70WrUBa4OadQ/Dir79/dERjHjM5//H18X//7PI5x6+t6nfx
Gv3j2DPivYmf57/5/txIIDo1yv7JdKLbqs0INGOPKZz+/b9+pLN/mgTlPaZR3WRQif/rH6KAAwN+
zfynpdtQQzdtQOHBez/q8zVF+/kzYv4TPCDNtPBMin9Dhey/3/LbOP3PuP1DgPlbACfb/Ouv79uv
AYMCU9cg/ntsialsnmJizCrDQq0I+ObGWsdWE0EAJIYsibaUUZiF9782NVumPE0K0KOP3I99r68s
CPInHkj6PmQnh/EYW3pQbV5YqN/n/K9t0u9bQ1WzsOwqSQ5JFV6InnhtFUy8WjjDZmJp/92MbWq6
jvSTNT8vIQpiGmWXkYP0wDva9b7mZR73+Z5cabBZz1fynXtLh/P3LfW/GsVMMHSm2apuf2o7ftn2
mgJi0qXJjcN4hPkYAaqkXmp9NGrp65pcWUu6ZZ+Ynv85k35tcDaAKQcInsPH5yB29WZ4k+BPwcUc
6Y9rxeUbCPTehA+gxbAH5QnK6/6X5fX3xP06UWe7+6+tz4ZyyEB4rWpTP/QNBBGafhWniYd4alO0
6rpMgCyfGrctlNVAxoXx/d0s+trTx+PgS0+Dx15lNkdPx4blQM/Ajabc54uhHPnUqj/Xw8cX+dIQ
WIbQlCkV/RBxaKPj2ATjBzoNbeNYdJXxm9TWHJU/WlVzDVbhaoKbqYXwLzSyQ25CA2LQQAncxw1z
pkrZ9T2EmRLE5/V1Yw6rqZzWAswGHm2AJHZ5Hvugc/zIJ+GFRbW1zc4fNb5qS4gWKZ1ntyCsUeqa
JTSVjJ8cIUGBPLQ8Eo3T8apR7Z2NAF188EjfmPC0ENUFNeIrSBRsuJ3+KFoCY64+ChIws/vwPTQq
x+rNbWlTxw7zTc+AxI5Mb2iidZq91HHmJOlTD6p/XbZepmE7GH9U8FzTfN4StyJ3Rvmgt1t+pMxX
xYU1avuK0jtLCN8AV1+C5K+kxoOIIWZUlE6kXeZhB3Jp5nO9vz7eyAmepY5iBcm7NenBVk2uTE17
TJSDDC8GjTpR+aj2wRH8VAIaRVTicUO5p5oETb7yjaI8FJW2lcPomvoLsrK+UUpHKlcJ0d3C8FhL
dmZZeB2rndjm+6NY0bH2B85/GU2OaAZw6x94DmEZvldU0x1I6DbKs6iMG1pf6h2gc8YryQ7F9Bgp
QSmU1ST2klW7KpEBbD7WZvcRZoMvDHQrKsjE7EADhAJIgvFCBCeOTBeLrQw9xX1pgiiCfq3qR70Q
qClK7mlMPXJV1tNQuL39bGiJAzKvq5d4bCv8mgY92FSTGYFkhIp7Z9xp7YemJyAb100ACL9ngmNh
W7mjQaPB0DpQh+otbwYX998dhwCTHYIG2NeYf+gvu1z1ortREe9x8y2CNWGCxI7i9iNEnjJQ3yHj
lHdhYCaHQeE/QVN2y8n0Y9AGm3adQkiq6FAGjEdHqOuCQMgL+A5TrlQ9ROULakA5cLAEYhFpgbqn
8lOF65dJzLtpmvD53K2jd5GhehUla2qKy5aBWw9xilFQN8luR3tb9tCMmFRPQppa6dSfTRc9jNhG
6x4TOxkuygjiuwwA1FwELdZ7pWBGaHWQQ2CxybsdR6cNYAonRrdVYny1Cs5Ee91NGOjxNRp114zM
zWR9CAX5BrDOhdiWtAikpYPCKlckGe8FqjlNP+E+L+jBRiXMBJFUgdFgiZx1akOMl/UPESkCvZKb
KOrWENlwwvEum2on102XFNMauRpPB7LZ7J/rBLVg1AJzMOaTFKIdd9hPvGnggT0u2Zp+D4P/3pI1
cPeJphFNnaOUhW72YKJp+kFNoBYfDxfQbVyf3/Z/u/VqDIYt6mdINNt6gYAHRhJn4CFh90bxXLY3
Nf8438RvAxP7SxvzXbeDPJdEKeQA64BVdg350YMCf+3B5deQHHGgDxIFC00ej8pfNvovTR7Dsi8b
vV3lCRurEWL+sTPC+jZZlS82AOfyXkDnfgk39Zsgz1AxSIzZhopA4XiV/dIaCPGRUSidfrAMSDXI
hyItcOurXFb657/rNxMCDek6WGuUITKd9aQRNRDDAHXzoMH2KFEhtvV6voFPL9VZx31rYdZx0Mkb
86lCC9aebSdPeMNDG1gbCIDss5dmHz7Zq8yLkaOGZFcAWL+L3a1w5R27iFKvu4sO7ZrdKCvsbudf
7Dfz9Nt7zbq4MlquQU1ZP1Qg+UGWwFGNj6mYFlqZVQCx4nBXsJlpQt7VIDoKEd9Hsq7AYYnZSA9j
9KCPhjtFWQDMnSNt6gNN5kOKz0ts1VMS6utMWRje3zTPdEo12BTomopBnn1lZOs0ZVCVO7Agv8n9
bl154RUFGy7yi4Uq6sxa9Pip39s6hr9fJq1axkUijIIeSMAvrWDymgDqSasI/laFi2NvBWl3D/II
zitzLKijCxjdRkHlNws70C+LZ/Yesy5H4IdVo+ObrSpxZHup2y8VmN7Q8F2IMo8P+ja1vzWkzV22
4jo1iAVK/UHFKR1L6PGZ3KX5IzcsH7XqtVZfQ1BxaSc6/3maOktpdFNiMnC76AHnCfjLsIECj32T
xx+alrlRrrwOJPLDDsjzNPJKyMlAzmpfKq0PD8nQ6dKLnvbe/+NamnXE7J6RaJD1zE30OPKbDslf
DPox9h/n2/h10581MrtOwPiIlFTp6AF+YCvN0y8qN7w2/aPrGOg+axEs+Ukstjg7ysw0Jown+KwE
fnQ411M/8lIwadTH6EZ3I5+v9IWO/PVeOvvI2X5s2k0EMSGsofgeAnc+xMI8XNlwzuhb6VcbSI16
mbu0cpdm1PHnXxZubVVFbtKBHrQQZCV+CR2/gIPSlmbawnb46YRxbsnM9iMdkM2o7Gp8n94q/phN
bpQ+gWPhWAnEjrhlr42G/cjtIUZAz/ZNnt7XhvzZmsiuqhZ56mJEahIUbLco6S2tG3cItYDn0DjR
FOhmxS19tkeoWhQ9VDW4N1UIRY+CDOJHRBByNeNaCxNXY92aVeMjGPpgnI9lkFSUIOQ1A1pBd6Cu
96gCgO36CjU0WDn8MFRwrMErl6DEqZx52UAci71A8YF2zGEhsiHDGHQI7iKr9upkC6jiumnju7zq
r/IcSN4YPNMhi9w8Q9gtlMklEOIkmrWqiP1wVEplE/Gi/AUQN8jSLBzCn9D+WbfbqoF0h6kiucXm
x7zSQXkhtVgGQpzqQrpBuRoxtwCAsGBfmt5CNw0e4N5SOWix2dnE6tQC4jg6hWL76Je6a0AOgTjE
xYkQKL5qb0FSHz0oBnhLWaRfMi0a+/a9s2nWqCzXWwijX6mqAj+G0i05hBqhUFEZmxJiEIzXC4fO
rAz3efp9a3J2+g0Fw81dw7dGm/5DX2lrxR2vtSB5Zit1Hbr67fnt8Ddnz7fmZodcreHmbKhoDjq9
XlVEeylqHyjDVZO1HonyPRj3UFiUCwHFbKtAk4RAW89AbA/LMDIH2BtmnZO4KporpXhiuL8IKOrm
1numJgs74VJDs+/rcWUlLYnVqw5BU8wQshT71gADSS4k8GdESWP+SZ9prC+7X9pUXS+hansF2Kpv
PHdXqElgw7Wc9ja+ZasEVMbErfwlX7f56fJLu7Nz3KBhlkDSDu2qCVIFkAgCfqUlJAhN4Y30tSgm
11Ivyja7tJPWLWBlLqq3hi6WVI8H55fN4ZcXmZ3eAgVjC0WA5srkHpSbEK5Z11AYgMztM4cfPP7n
wimw+Omzo7wbYh06wAq43aK50JLtAHByNLyZ1o0FfjebvFKrEY+HUJMNLOQmKmVa18oSSHO+ZH/5
8Nn5PhYqBJrpcQQauZPQEe6hEBizYZ+ptieACGgAN+kgpWWZfglRMgj5BPEUP55fycdWznX/7Miv
ZWdB2wGdoRUAwCXKtRU9nW9hYS19Bh1fZniPw6gxxwqLNl+loQ0luQstDfDpq/+/dma7rhF2SMKF
ZXMlsiZoVO4TCIyIHsaByrCAblr6pNluC+1T/X+TdmW7cePa9osEiJoovWqo2S7Psf1CxHaiWaLm
4evvkvvcdoWpLp6TBoK8GKgtkpube1yrAShycxzVamuUiCYB2F1ye5MWVOJwLz916XwES2QSruuo
iTZHk5tbFWQqXeNczfZzFz+hGh6UqfPz8jYKbbG/WaRPiIKT89Lypsb4GqJxHSF/RIEi2j0q4Ztt
hy5RXlQ7RcuKHnSA3TPrJ7uRGMSz+qgBZdAyTGcpWP3qDfLeatJcjdpjYVb7fkKdoJI1c4mlgb9u
3okMweQAu48QTJ60xypDvjMB6mV17EMQc+UOvITvYTFd59pbXinen2ztiWDB8ijNUKG9GXrTBO1B
/Z4H46ZbKbfE618VmPnL0pab+5vmnAgT7AtHM5Nm9lhlQufjECNQU27GYXtZiOy4BPNR5N0UMpBt
HEdFubLqcTeVsukOMYvw23Ett/FEIU0MH8eVErbH2tIWqDuXN3tD5wGZKt9Jb60ONPQ83tb5eMM0
/U+u+skuClZlKKeRqgWEq+GwiaurCMnudtRXcS9rpz//IJyIEqxKHqtG2qGQfjTWw5MB3WhdCzyW
zRbjGj5mVCX68Vnwu6QggmnRs7kBriOWBmToQHGNILeW/ikMgx+TF/0QB8zvvT4Y8pVSrLNA/cY8
RWKzPzEaLnyD6P4klTmYPMI3NMEQGE/qVRatM+S9EXemHnjsNimcIXWFInPTI2kDbJR+dIEwF/yP
PruoZJ9KeKJkddLkdW7gQ3R+lUQKwPs2YfOzBFCjnvVbBhSdyxdHjLV/EygYoSlCtiJxYAuM9YyS
HJg1b/IgX4MqwANw+TVKQI6X7JOdrK5+9kH50rJPLTxZaGfMJI4BXXdMF1RKh6wtBaDJdR+EC/S9
5gOKQuK1yy7wp0N2IlLpOCGc4A1bFM14AurKGlCcvvlUr6V+rWx5gkFyZksNKeDnoVD0fZkL80sU
1MEqQ2/T3GOApHbhU690FwyJK1mJfTEGl7RZsFTGEPPRcIAaBGTugJbFVW1uDAsEIEj2ulU/SjZW
Jk6wTVqvTAagECFO0betbfvWlAQLuD7TPkB/IbmrElMv4mpQx3EiY4B5InYN5PlmbRiby3di2Z5L
2ycYpMxmcTYAxfHowAG36F1ZrzoM3GFk6uayoEUJLggSXZwYNHscMADtsbWSjQ2Wocqx9nYpG4db
vveSGMGXiau4LscZYqI63Sv5o6E+zXO4JeMtWchhUXWMxx//bmWCVaHRWGrIbS0RcnhFAQWv14c6
TSTGS6IKIvJOUnSAcR4gBWR87hTdZwB0ubwOiSqIOEIAJy6nblG2OlPuiY6+w2QNrGmvj2UBqEyS
YDCsuZ4BpwdJcUluwVmwidlNOiRBKtPu8471l+X9rGCcmMFKaTXS6p+mCcG1FsTgOy8P4IxGYdaX
+38SSyhCaVmg8ImAGQBnM0IyCMw+TcP22ZDuOVKRHfBVRxJLvEGZZy3ChDV2kiSaBpkR8BcN+7Bg
BTJAB2aKujWyW0puuA4IsX+p9ILdCPui0vMaGxs7zXVUr0yu7Xrz22WNJLIXW8Roy6pm4S9KmqM6
Iw6rOfCjbetJLa3ENQa0tqh5aaHOs9GSDgjpKmyYXdfgyg6N1mchoPgjHuc7nlvGFpCkigdQZjR5
oC7iRQXBAHYN2Nw4t2/QP2R63ZyoQKNGb3075shygTUomK1YP2S5fZ3zFhIadaeZzWoaAEfKAdQI
SFG6fBeY75Bzdlo0SDsoGoDxZQ5BmR7e0Ul19ZBvzPHGDG3wdVxVIQb9Q0DZJauBP0REczWb+SVa
eiKG1hlt3llIOfgd09RdyiiQspsxWRsa31M6vgEt2bL5ai7XdQkAhM1YtQ+0MAOiANo6ROLE2Iwt
cW32kiCvbcPPMIoccuP31op/FICv4M+tEgUFGvW16a2PgR3ulG4FZ8t2OGC9U2fLSPPKhwSEzIz7
Vo0OlxJ0ShgJTkCOg7aqmMNltTG34XYVWB+Kuf2Bge1rntUrzQDlpMoBicRWQH5wR0bBfwGI36Q1
bgFjR7FPPWA6beWWFUctOSqpqgJkKJY8a+cTTl8XXxfegdHsSgNtSHhuHBc8Z70GhLnMh68HZsQV
mBFQLNuAWsS/rLASIy3iJJZax2i2vD6TZl2ROruyUda4LEJiYkTMR8x2cBALQgTIljboE2P6e90F
FUoV9WC4RJWR2Uqv4LLmUxMa1Y2uUniS0OcVgOB7136qrhSA76GUsw9vkEADKYw0OJC8EbrwRoxg
bIpbBWYt0bvNwqXWJT8rpm1yInuNPr2oCz6DvnzKyQrjrk1Dw1yygsgHN9f2DwCXz4e/aueRugU4
7nvqO37nNa0rc19lGiP4k7lmAoh9CebNyUFTAm6uIXkgZAqz/P1kdSloolii59hI4Etl9YYr1w4K
Ik5cYbZ/P9ey8cnlYH7fTVtH1UnXqbX0RZ/KUzR7NPISK+qbDsayWxNyNcqgTP7hYf+SIuwbyaxx
nAE8jVDO0HZ/VV8wE1Hs0TcWpGh7XV++dv+QKfgSKGxjkRpNMtf2fOw1VLP4HS2fKKC9e7Aqlpk3
gy4xDLczMtg6kP1oZYJ5a5Jcfek3CI9uY8XU6peAufbRe2qu4p3jjTsQW67QSIdynixgPq86f69Z
nEUum7EwmsaZAVrX+2ieTIEznrQa+mofM5ARKlTavbL4yheUhwpmG6pTFM5ito11N3yPN9U691qg
Ivl9sUYvQ3qUnuv5C/i1xuWLTq5H1hBig9dr2VP63jtrLSAbx2t8Nq1UUIBiX+M/TBN+yRRyknPO
Nbvmi1eqp6tJuR5GY8VzSVb3H1IAX1IEw93FWlXX9XIRVwnyHEtuqw3oTnO5J2vAkW2iYKx5UzID
yLzIIJf9DQc6utmbfxSdfK1GMCtlm5vIXGPPeiM9LjNjYNZUwu9wfyW3TGK/qGBZlGyGE7NExDkF
ueGI9ilV3zX/2zD4fzL+2tdyBHPi9IkG0kZISQFYz2CV7WZXYUIAM19rY3oKs/+x++0/ua8vgYLt
ICWPMlC3IX4c7mc98kD/6rey5jeJHtjCxGNYU7t0CuhB7MRHdRwxqfp02Q5LTkcchiEUPNqajX0D
Zvp1OhceGUNQdMhAymULEaxCG1MntDKIcVBt4k66MSPZLL1MhGAE4s62ssiCCMwXHWcO6mMZ4vly
JS4YUxHIR4/HPq9GSJh4uAq795S/EJBbWNOPy2ciW4lw+/Wh6+Dr4tQz1h1iLQXPYia5lDJj9hug
kqMa4RxiLbkCHsdXGt471h1iopAeBmvw4gKJ6/CZK8W/Mzu2YA3m1lBpuBQIWkvbRCQLkgxP4YSa
fX57eRfPuzSWRTDhhTocFbPErdZrfQk+kGOypc9GUK5Tb/QYSLlRTpU+7ed9iRNpy6GevHtG17BK
x6wwnF5kRvI74oYBuVNeZw/lx9KfNrmkW/SslpwIFLQErLaYTTIh0AZeCre6baW/SXbwrHE4ESG8
EXPVzMhm4rD6BDigTXqb1cl91aqHGGXVlOo7Mtc7MC24kVPfd/lwRYytYYGBFzOoyVg+XP6cs9fv
5GsE1VFzYN1oJRY8Nvqznd85w2Zu3jqAZ1+Ws/zOb9f8RI7wlBi1nRKESpATzjdGtq1GRPnTRz4Z
fsxG/7Iw2RYLz4ht25PJZgjLMnQ4t0+hYzw2haQAKFEVMVfMrBikhxRC2nLcGCN1zcqU3DbJpomT
ecQuZstcejDirn6lBWCbwNSgTQuNF2Ij/vPyrskWJDwnyA9XWWpBGgVYU2Y4m0SG3iU5l9/Sw4gL
QD9ozUeturYNtsv1t4oO68vLkAlZlnliM3K0xLTZ0sUTm/x7R/PbHjzmti05ms+M5QWFFmdWTJtR
2HQyH0dnW6UVqHJSHwmqAsxFDojr5qHyZr0NXc6f8jL1QCfm56Q61H3lJlO7YhjEa8eANW2MpFXu
mVHsO3mOsdl3UFKB/DbxQwZuGtByOW6P4SPHLqQFdNmJC6ao5vpodDq2SilcEM5hfqSHOd8jlglY
5C8++CDNJcheEDH9DA5KDhogCB1X6JFdoifbR1NXulH91I+PsrLm+STbl+URU89kjO0xXSzP0mSK
nOD4kPgMxAeDbwMTZGNsZHGGxKRqgvVJTc5J4cALyDrHN6zwJqkKsMLbYNuU5b0kBkLMPM9tXaXq
4i9rs/0ypTd6b37nRnJX5MnRkkUDknWJ2co4BL+7kqNnxIzBtam+xGh+RkYY03GlxJ/5rOJcuFxi
ipLP2lSpy6vEks0QzAysXfamnfaAbfbUJ45pTExFtxtzjTS33r3N1VNIrh123dnbxnkzPdBvxn+W
N/1SJDGp6WhID09Lk86klh+lOrxRWdOMxHTpgulqB4CqZSMklES/JuEbtY0b07q/bB9lx7h8xKl9
BFJZT2Ic4wz+eSQwwcgD2sbqxdHo6rIk2XKWLzmRlNK4sJzlFO2yfs4R2nfty9BIliMw4/wnSD05
luWOnEhhPEPTQhct95uAetUl82qe7onvvNnqpvDB1eK1QYoJUwpc/ENiPoxXS+vs5aVKLKnIG1Wp
2gRMj+XkJuq1feeFluRZk0kQrIrBErBqqZAw2P39EPW3TrS5vAaJMRGxQ0CR3Ju44XDtI+2dJWtl
ZIdKIz7tj4B+vizrvGo4po2OumUkU0ihsRx9HwZqtihH1x/qvE5SdG3Psvt0XtW/pAgeTRPnSmUV
kAIWpFvS/1SUzu8SoHjSb5eX8w+P2pckXVDCrtLjhMGpZ1f5NXKPu95Fr/b7MvYpz8wtR/27dfwS
JpiJqqyARKGZ87GMn5UETAkJCRDRBpGjr5Vi9FNQS9T88V8uUbAb3CkYIwXUowlGP9I+k3X5M3DK
QBO9lzfsnNf3r0UKxqMBFPiAVnS8omP7zMLixih1X7IkmX4IpiOME1Wh7HNJZBWWAZ/3McoqIEld
MpG91/kxHhmKLnBjl+wsWe5zSTRdOkchJgKxHHjfVBstvC5wq7ZoJseLBp6otcwj+Qcf6GszBeNh
am1KDYaLML63B+Lz4moJ3FsUGKkFqlKPe8XakUR8/xC8/y3UEfJsWQS0t/azzyBg60bbxtyLg8XX
GzBRhBLrVbqSOnsSu+IIdmW29DLtNSx0ANmnz+GotIcGowMYv/c6/adevQ+Y7MmlGXqZXMHSjEMa
Ax0A2hra+hqT7BuTtR+RJslO/MNb97WlgpkBb6cZK7M+Y0IBxe0+9tPmG5BLqPmQo0cgzFWfZxsj
xkygHn20Sv+DpWxfdY2vxuZuojEIPuM7uwBda5GDKr5fXb5Qsl0QDFMMco0oHbD7APcIWss+TJn6
qKi65KGSboNoikwrRZUVcpaZSx775kF9DFUvb57Agg6+O3PDtr2nrmz1mth7gGtNy62S1dHPp/us
r9MQTJSZhno3G/iMBCUnzXgg7KAVu2HQ1zx7trWPDHD6kQEq3un98j5LbKM4Pm232tBWJbQNKKTv
VmY+ZJnkQVtMzwXTJLJY9JxyIM9Dwmx82LO513KKGDr1yyR+IlHmGZT9UTrlazMFE9W1WWSHQO4/
six6Hbj6GMmyD5Lz+m0wurapVabLeWl58l6PP5MqeXFSdMXE/Q1TrXvFugltsAfX70W4vXxil2/G
b9PRtNDmvuyxn+BQwQOjA3tGq45q5riX5ZxvhPhbJ4Gl8asjYpiW0eL05iMdFkh/wF3OphfWjqdb
HYBUvCkevBHpihTQxPmIxl6WgtN4XPdJHqQgHK1oGFz+pE9Q5d90iTq2o6mAKCPilCfKYKCw1JD1
wfweIFai+0kDHXQ0IAKJGnPN9QlvUKpoXohnCrAykwvuYZfOr3WWuZbyhhEFP6vWFMxDpH2ccaHA
VQekAss1sn41WUZAYAMLK9kZhQlecP2g6xic6kDLCJKSBukyzahAug2/ZRyelYl4bP7IQDlvmZ3r
pNcGyJ7qEnPFEfcMnQUspMFQfzOze6sa/bqjYF9/DLUSBA/g6q2Aa5jM+0Zhrp7caKQ+VBnb92m5
cara67ubnNyU2bEyX6jKwV43+1rbb8EgALpnU7K1Zz32k50VDFBWq4aumvA6q6hbVRx4UvmhAtQM
EDd91ZJBL573Ik7ECe6Sxih16nzJXD+jW0mfVmw+AqBspQR1oKHKNfm5H69kodVZU3QiVfCScrUZ
TKClt0de529198jS+TaaMfF2zK27tpFxoMj2VLBDcws+MCBVo+LVlscR+E8Arx9N7Yp0h76XPGTi
JPJf9c6vtYkuUmFl1OHLUFOyBVJQOAf/3yPC7rG7mZffAI/qikqM0Vm390Sq4CSxLGYTXQaAIuNj
UrOHkeRHHXVkzVxfvvpnrd6JIMEYsY6j/3Hpv1SM7AUDXLeG/pREMjaD5UQu2JdPMLSTBIAzkqwG
tRuiPIxpDVmzTTF2b6fQTtT4VFg3AILpynpqyKYZQYBh3hAWeg5g55iZrjkH30kNH2LkPs06SV5A
9m2CRxTaraG0BN+mxMo3Avxhxdpkc4iOz5+9ea1w3VNzGRKuRINFJiVuANI3BnHTcWrgb3PFr7Lk
QHV+aDAFrn+7fMRnXZGTIxZMEKDFUL5SsMCKkSOb9J05yTgvZeq6rPfkfI2M1VG3nG9Z0kcrfOC6
/a1j30PpyPWijpcUSbA09VwnoRZBUPjdfLd36S5dp4fEchEOog1b1lR3PmdggxfUVgnKiiI8dd6M
6FalrEb4NwT9Q7FK13WgPivrJIA6Plw+J/JJQPDb6k7ECapIxrbCGC8GypnlBKhBeiHgjToLNQZ9
HVfoea2Ai2bsrHLy+yEFDF3pWvNNnI1enjroMYncaXhNhnWFaVbCgVPReSpi5sRG1RJwBpi/C0A7
6kXa9QQkOc5f+/4ZfeZBPV0rw4dqal4Szy6gQ71iHIGIkbl58z1SELaUgTmGwGB4M9SdHj4Z/WM6
gEp6n2mtD3I4Pw7vk/I4gYMl1646+5sK1oYEJEX7sPw+TpNbq08pUGntrZHE3uiEAW0bD35dZO9m
QAZWtdtqP1Fx9cIwx0NVekWVenAE/diOt2NUBqS9p93WAI1TQikolojbsetZZYHKRzQbv+jWoQZo
g4ZPRk4RlBrgTaEugFLXM0aJe3JjkMcZfQvpvmH3Q1YEDXnogKpOGJgg6gWtm/lpPW3LuN5kY7xt
UcYzrfduUAAPx291QNBxAo61GtNP/LqcDyof0PZ9m/bXcfPUjL1fpcSjoQkUQoAS6/br2NaAc8RY
Xj9eGR0gl4cXs7m16xGYgdYuK+4GG/zV2BGwK1jDI6vXmn1faSHifW3VmpXX1Z0LDFK3jkE11Kjg
E9NeEnQ524CcYmVyNyv9vimLzAfgawVMuO6FpuxDS/hmGae0o2w76PgJR+eRn7D6HlO7T/qsYyHR
j8uae9acnejt8sicXP84tXJLW9IIFGiLJbiHZxtynSkY1Ju8Jv5laeezFifiBINm5jmerQriciX0
+BbDj2vHKw0gZzowBPCn/5s+h+XFvXQ3BRMHqGIzMTV0VbT1pj/Ux6U+tWBLrlpPXsc461CdrFAw
c1kBIL5k6VKZx+Jhjr7nCFsrto76yYVj4HZ6KglKZAIFlypCs2RnDlgdhjr9vAGgQbS1E7IzF7q5
5lHVNpIzlGynSHKhzNjNfElVsivkB1bjhm3oDqfpyYdlz7o4X5tpCb5UaqcR+I8hKmrNa6vNPHWu
XkLt7V+uSPCkGsvCoEeH2XtGXmr1Q28/rPKlizdjoXoZ/MaRZy5vCzcZZEWc817/yQqFnBMw5FhH
l46fKAyUZkdWOmZwLX823ZL4Q4ZBYA188bLkytlH/0Sq8FpVpWOF5VIlJsVLU97puIBtq3mG+gep
FFMnKjWAg70A0v1qXawySqayxMYOVr4jZr/Ju0jiA55byqkI4b7NcWTmWdsjVjJ+Ml31UsSBZoNh
TCqbK5RJEi4aAXNmPtU1qlDFPnX2Dq9dZ3wkpRQo4ZzWnyzptxbKqG9Zk3dLCPbcOGYQcjBSgnsH
MFZZ88MsMJVtmNukb9t1Wuixpzv5Me1ROlCaba48gt1JYmLOPRKnHyRcw7AHRhgFKBowDT5yoFLq
2UEf7xh0J+vWl+/iZ2eHaKxPZQl3EQM7lTXOJZhsyuzayh0A4ESVPw3adVOGgKbpBjeL0kfm5H4a
31j8gxalB4g4X7X3WpUFTW3uGQVZufHeaDd6FF1njRnMsR5McGZ0jqaBVNZYeyYO0ZF+AYI8Hnhi
inzmbdy0wDqmHBnT/qBv+o2+jjattNBwRi9+ESPcJnCahxbVeHWc0tgF+/ua1zNK97Ek5PsstQtH
8Isc4UrppZ0z/OOoLPNVpEYuCX/WOl3XhbGqdLJKncbL1cQDazVaaX4MSe0RZ/Iyuw9QVmeOvU3K
wM6eEosGCj/k5uCZ2d7svw/9vgU+5Dz7JN6gV9zlA/Wq6ZCizFbxxq+lVdezDsepOgn2NR9yvSQU
d2kZ7FFcuqdvzG/dfDuugXtXeLK447P/RNg8zdSNBXnT0h0qUoOAY9Jsi65E2YkmbmhXr1Z5Ew3X
LdOCvr1l1s7p1h0BylHyOmgYTQtAzw6M5jnoM+6RHvN1quHP4NsjTurVQ+5nDBApjlJB7dnHRNFn
Mzz0jb7ihPuhlKT2vJH7+vzl7yf+oOnYYzHyAk8hNT0lNcHlvozzpauq5pKrfvbtO90qQZ9Nkgxk
INiqfPIK+ILhriBB0QOCYkS2qwSIuZfP0mYCsvzspRMS7Hhu5okSalhiw29GoF5kGAkkNz1fO/Ut
zSfQBT52yIexeUXZhOnPvWWtB7IzWu6WRvpy2d6dudOn6mIKZbxCmzorqnOY1uxQFijczQ9M216W
sbzmFxZsCua7VEHOXOhYcExtMJLVbpRJB+jOygAPBbEBRW78xq3QcKOMpgkyShI7rppmm4qPQB20
nqLEusmy+3FKPDthHihtbu0WnHHm+GxZ2i7DiOjl5Z6xxpr59SniliJ0TscWaEbHvIlhn24GxK09
0dxGmbclrEzWOl7XyFAhzl6cE6nCJncAYJwwoQKtiizXQdqp6PYY1doAIVCyPslWi6xYlOZJMaIa
CYefBp0x+oXsBfhsEPlNY04WI1jNDuyWnDvZfLRoF1BLJW5bNMoOmGXHTHP8PNWv+7rgK1bOwIvh
yOMMeueqBJG/E6kvNbVyd9DKAk35mDkYw4e4GW4x6b8viHnTFO02BrqQWw9247Gs8ZD5dkP2bdZN
hNq7iIAur493tqb6drmxhspvUU8ZlWjblHpgDw92/cFt4Air4X2e2YGTpDdN1QZotQIaYnGjhLlv
Fty3R2RD5uFnycC1nduxV7SzZyKvMBQwrZ3uqiPaYlCpqHV/znI3NAHv7mQHu8MwCe0OhkIPnXqr
xCN0JsldfeINWkHaqwETKBg0BDsxQJjUFYzJNivvWWy5uYUZsuK+1L+lwIqfQ+prZbO6rN9nTYZh
Q8cp6Gd+wwnX7bEkk5aqwOq6Cx0kG4D5OEgc9/N36EuG4AJkLDJBxwAkxgTJqnG+07SHHIy8Tb/u
Q8yQZSC7kg0/nL9AXyKXTzp5efKhpnmRZbhA6JAHyHEXsWuuhQFjsmavz8Hh39X7b1Fic3ltKVNS
8AiPXH+cOsyEm7mXM7BB9EcOHoaow0yR3m9z3V4lgMPV6gMr75IcILPvI0IlC5wNU8hdw0Z4mARt
r+4Q/iRub7cIPV4rjo9Xn3U936JqBCqHsQAVBtloYXGr0GTN9GRFnGJJFkkM/TlvRweNEagqdEM3
4X78uof1ZIRKpVnlkSsr1oVoRfnAQFZg5qOrsIeiPXQ026jlPikdN61XtpX/wZv+yxcIilMlzqDa
uHg3VWCv1cAI4iD3kBFdVQfgSLnRrSJphDmjNr8IFNSmAvogN+GJHgvwgdTTk9LSbaJcm3YoaSg6
Y3ZPBBki8HddIhlXqGZ5VLL0wLW1aXSSBpRlby6ppfCEoDZLEZTj0lnag6WD2SPbcWRw6fDaEQfs
gfnmsiE57wl9WRJNiLVq3YiGtIUlWZrOiB8H6Q/rg6Oo48eHJPnLC1s5WxQfeSdpSDibn4ej8P9W
TJxWQISbRGEJ2WnH/QLZMUyo+ahY+8qcr7PxW5PdmORNJffZGD3oo6yZ5qwTaFsoURmUmJrIyDs1
bVKPzTQfu6r1nSE8LBweqnab8+eelH9isU+ELTp8YtrCArSd+G8+AvQoyNP3yryb0Thw+TTPXATN
PBEi3P0QSMc4zno+thNwVLutVs+uYvSuidDssiSRYuqzsHoqSrjkwOFU1MiusHk1fcjseZVpRn1r
KwBwa0j6PQvRc2BWwPyyjfI9HYy9mU/HuuXbEFDubhw1YI/BvLUHJW98rmrVmhHLU7s/mVQ6/U7B
NkR5WY16Ps5w5ifXAPOOnZUAf5KloM7r8tfWi0Py8UTI2I+YVoHvsOarpftPX8MvwNiePCcqlSaY
CWt0Ii0OkfEaq3E11lep+cpbtk6dW0pbt9HxwjS4vJQUrqHeTI1sHvIs3NDJtn7ivZ+os5p2RebM
+ABKJ/g4b1nhdd2xTLugrhc0nFelRpIGUzUStZPcWZE7HshUFjDioeHFgquDtkdstad4dutpAFv3
iut8S4IkGPbpSkble+5lPb1ddHkdTtYMX0yJVIorjLma9QBseUwRrfI1yKE89hyjuriSwRKcBYo8
3ebFDzwRqYUmSj5cgxMe5eu2BMvzW5ketV6/7hITYDwp+kJasKYo+XZC743L+ORZffuasOIdJFgg
taqbe0oNfwJBA2CnvTyfX2LN7iTWTXYsgnWzaMsq0mFrnLpcVREw7+vaN1VEQDrxS9JI1ODMO/zL
SQh2LuOdpYMaABkddRsRcJTqssnvs61spzsv2LcuazStJbjPS4VjgQSd1wvJEPf+iyFc2XIEG9Xp
/Wi2hM7HhKD8hZG23vhRhYe4eqfRD5Tm3Xr8GJRu02pdkDmV2xU/tVzW2HY2pPgyYGLGmZkKGQqK
11AHctjEvzM9Ra/a7eX7e9a9OREi2C02hwqfrAYHx1FVHjaYJYTXbbpJaGxi+rNDDfyywGXrfvOn
TgQK7o2DxpXMJDD/qgk00/Itie1Ho9c9vc3QI/2alKgPO1lwWajkPG0hdGasTfoxg3p27Fmp97YU
l+Af7L9j2JYB7h1LnJQipEaxvqITAFL0FRRina67VbNVXSCPSeFqz3sVX8IEu9erWgFoIgiz561S
R14aV0EKTjslTiVm5Gy7FsCnqWPolmVTXbjYA6gGK3QrTkeFbmv0l6ekBclfvA6zZ6BT4y2joI/o
3TnWNqmqv1YOuw/BbNP3ryFrJK742VM8+RbBAlgURXuwg0zHmPXIzu7bVpEo55mN1cEISpExw2pV
8RSrpjO4xvrq6IAJseT1auHU66cu6HXZ7T73eP0iSzhEykAwYqljdVSItQ9Zj8Av2tbM9pxOWXUm
c9HAvqoZXznoX60mAoY6aFNRlJI1n9nVX75DeNGmLs26FAiJxzajq4reKGW2uXz7zuWUfxEhPEZI
vpO5TeYKrukKTTD0GXqECDQFA6ff1f6AKFTeq64vpkuwNL9IFVQ3q4YxqYayOpoJH1aoE77GcwKv
BA0GfbLltH9pcJkBclfuDDK8KUN+YIoPfV85UGYMaaUT6DQewflY2YCftn5O2TOrnpPsybafGpWp
7ti9keJOs38CfNZHksRQmWTrZIcjqHxhhP0YKTicLhk2o5Ptc13W43rmmfllm4S3jigdy8hyOE5t
e731g0XRhlePl1VAsg5DeGYirVayEGgPR7WzfVVxPGX430386TIM4V3h6lhHNIWEAY2PVgGg4Uay
BolxEPnYOz0kbWwCH7/WgNfUdWs9bv2uAMxwv728WzJJgmkwZgv9nBHMUNh2XpRVfsrpruualTPK
2F0kpy9WxmbSF4a9nD7wOcHw/HMGgmXJVpfXcy42/eVwBAOQh5MDCqKuOiaF7UXOW26hUNn14Gd7
Zmnm1c6tVVdunNzRlLhNNe70ylgzZXar9F1BWQ38M26VoIN1kI2TnwMZ/OXTBCtRhVbXDmZdHZtp
zFySZbvOQf2vjVZwAt0yhqfettsMnfghAORQ319RdZNPzabTA5KWLxZj27pLV6q0N/OMp/TLlwl3
H1Q4WagWi0Z72uAb14jhb2r9oAYp0OhjD0MAWgemyK39PGxTdGtWEtsje6FEam7TsOZZB2XksQrA
+FvrGCwbQBg5HTVkEdGn9V8Msy27fcFmi2WiuC1nMEHC3iVb0mxqsORtl3lmGtjH8qENbBckXngZ
D/X6T4LJ0+0WC3Jh/iW6vP6LjsJZA38G86wbpP3+3asr1ovymcw0XQ7XQek5BkpoLL10EpsrNttm
eRorbQYR+tHaKcdwj+5eMAhw6mOCNViosFRJNlZiTEzBbsWZbqpsMSZGTTbx+FyiMK7Pa4kxOS/F
QI3FNlTLEGlRhjxsBmpDR0zXijz92Vw1wNPgKAVhaOY7MCcCZZt/Q0lAIve8bn7JFV6YvsPwNtMh
V90N31U08d4ZGLNMQETIAaB/pW6RZ9FWWYD2Ydk0q2zJQvwSqepQ9ovoti/Q5/8NbRqg8pFt7LKA
3y/f1wKF41N6m9nxsrG14zZPCy5v5PduFQbOulyFK+Pu8obKFrX8/SSVMkdM79FMz48jeKZUJ9rb
ORotDCozY7JzEx4fOiTmxNpwsaOjr3kNuoM3XAsUcGrU0J3DMiiZfwPhlF5KJ3lka1y+7WSNUwxq
Z6WA7DzhNzmQSBvgADl1J3EYzo2Hwnh9HZ3wVmRoYS8tkMAc+zq5SgvNj+kUhEPsW2wZGiusH3XH
XSUyUXJ6L+hRS7/p2iNqaKVRgrY+J24cO3cOCdHh3teblP4Bqt4vHyh4maDD4SxpsBEFGCOV8iaR
AlGe2+rTfi9BnequLMGukejHcQSCrvIEPGb3/zj7kiVJcWjLL8IMCQnQltFnj8lj2mARGZGAmEFM
+vp3vHrRVZ5lFf16UZu0MicAId177hn4T87nLr9dTfCAc64euhxucC6MrG/eKOsQITQtvUbMnwl5
AObJ1pX3xTdQ14StcPbSfHHHZ6N4f+bGR4qJwjhNATTCgTEukd3yqMLekVSYWCJ5PKtqz9B9vMoL
IASURiRMR1A1VvqrZJeuQbCmjvImP3SGsaVjGrP+Uo+/u3b0q5ZhtFbENGm+Jq6g5mERNYroGlVl
F71H3KMxiwju329uh+AoaRC/6L5GF4o+N/Udk/h0KKJG59Fau1GajEFb2Nsc7PxxTV4VB24ok+fe
rLZjIz2DT/4KVo5D8vusYAEcYeO1QpSHOW8UYtVnu9ukaKeW5MGpHXAM7mY3Q16g41G1QrHMQ5f0
0eRkh1a9tfAhmiG/asil7z5sq4u6svLX9XtAqjxUuEehh2gu2Rv4PUEh56PBWWg2v1bZIWCeBN3U
bpOUbKYeowoG6aKNyuyXhJkU4kXivn2TaMvSzwlRzlVVBDOvgeI1cKfKEXJf+Lp+kMghnuTEvMSi
Z8xo3hp4I5Yp9buk9sZQ4iG1K76MIWQMcz/uqwR4bWn646LDBCQD1bNoIo9JuRlgfNIOT710PeJY
fuLQPezlfJEK37UHGPPAECOXkQKKN6oTqT97YcSicbyGYsI9Ai5Ckjl1LEg9P2dxsh3tDTCqH8D5
t+vVUxwcPIXGdCTR5MIEsOgtD9qmc1LAamsU4ZoxaJ6ujNMpQhETmIUOywxYtLvGdYcLaxFMmQAr
pQ+kVXu0LYPWNmMzsYPeNXwEU3u5eGkctjH4k0KF2w/am0tLe4iQSunqmRDTJiNMUKc+5lPia2Zj
lNEEIm1i6MwghnEjBkLW2lEgQlgrrNkUaMMK9jq6SNWho48a209HtqFJ5/VU+xJEPxfqkyp7c4gE
hgQ5TfINeoo3Vsx3BMJenXo7uo+2BenJ2O07BERYc9SQY0PBLRWOJ+wR4lPkPBP5WpkUb6Z9GLvv
fNGeRqa45/RvPSyoxkn9csHJZMPoU0H9ti+ilKwBvP4R9ao8DusQw169dEkCvTZbYqR7xu7Lwcaa
fmypBX0tyC4tZJGs9ghbfQdOZaI9MvtOY4RFyw4GdbXXyxFiAhoOCjJYbD2LCJzio57ui/HcrtUm
gy98Ti0vWfE0evxiUYaVXAF3NgiTKmA6w8mG4TEtw6lP7zWIsa547WYjxHjFS8VTVRwsQ3irbLwK
HjU2Um0Yr/2lxsKcscDn/lC5Q1S7Lw2RAZQvXp1PIXcea3D0R/W0igcywJmt8ibjsRnlqbTSbZF+
WybY+4hxnh8QZLcTaGq5iS816/zWQAlgvim9bhoAYg6S4efysurJN0CCHt8mvm4zNG5WXkWifjOx
6zTEDMr6rl9frknuuj+CbVUhXmAp7yEzC4Z21zX1qUfqr4VcY2PovdW1d0pLSIsfMpxPkyq9mRPf
kMx3BfNUDu6HfSmnJFhmHfAK7NrsUK2va1pLj+O/acw9e7i49BE8gCaRIFg8p/Q1K7E3895fbO6z
tgkkdDTpJMPMwneaLaGhhzA1y3NlkktRbRT2BkGgvl5KXzR82zEe2ut7QT7MotqpITuzhJwWp7yv
Dbrn3ZuFkO8STaBo2bGFOnsp8GktuGeuNkOB7CpcA+5WvkEu3HxPpxCJFCdSYoPveABVZsjHC+m0
L8oTRZZXUiOSvZTnvBMQTAGAb6pgHRAB3RWxVf5maghpOgfS3DXJgkWEo9vooS2f4kLKYCLdzgB2
CC3TpkqSnSEe64b6fVvFBm39Duytueo9ByzrZHWjhj0OM/hjcGcbHeds1QsSNmERVbReh7Ra0rwk
rA3LGlQ92YFPhS/FzQJOEDRg9cdybeJ1dvDWBm81Wt/KjECDxZgUb0slDy02TzmUD8wRgcbJkqS5
P6ZfizbiGY6OYB5DOTchEgFycqTYWeq77zrPTrrASa+7GvZgi/pu1YPDhVggCrHYeYSU1PyVQv8G
xccAio8um2CwhwiSiech1X5B7LjKpWePDyM+ZuQdR27PsVyxR1w337b9WEyEYpTuGxkshER/67Tz
FbEhy7EvHDkUZSm+BCbh0wwsr3JiNcEaIOsDy86DCjSWBpydtvk9GuJUpGlsi8GrAU3onMWGkXpD
Pl7jSbzKsSOFT/zqSo81UPgyQ0qei+iN4WIkLYYrAhw47hMTyl3w8/LlvoQTWauxmw4R7fsD1Lv7
JgGL2y59eEcG2fpe4twb3DK0hvvFEXE2U18wvCdgmRxJPXZ/FMZhHt7B0HLMImA5wzc+oLpogwaM
Z6O0EefjhkP9Lla2b5k+LuLRtBHlKs9FOwIDJZFsqVfTJFqtIqAGDxLsbdaaBhWrdz3y0LJy8Sax
+COcbKh8k9OlETkWXx6VyG7J+6e1JXjv074vGz8nSzjYcJwYoxlomVWt8WqekhF71Zhd+uHbTaUH
NhAVvdeiinBz+EDiF9Pnjn7b2o4o4lvmqvVlFUuF1VmYvoC+L+2eZL6Fn7En+RiRvIHhgQFp4rSH
c5I3z3PoTAgR0Qghp5AIDnLXg0pSwAwhb907p2aHPG0OS0aQ8XL1OMJovn1q7fdF4FRLmDfmn9RE
Fgks9UpY+c8oFlqUaVeAp0zdcKYvlq53zeLrkfmplSCg73Fpq+3EFh+KDF84r46Z+Eq+NLD20oV9
tqHMtqx3WYpnRh3fRo0y2QgY7yEOLa0dd0gw9dgF7YuejR2h0x4sQijS5qcU3slVdbDncQOmPoKf
av3Rwcorh3bSpF9Dcz8xJ3T0GJrOCcPXwKTOQ2cXfgqimVWpr7lXYTWOd4uVBHW37oYmCzKXB6IZ
QqN+svBPosML6ZF840KfymHA63JvHcyjhG6SklPBd3n53nR1WC+TX9QCed2fwqVRb7SehnlELx2/
N/Ds1OhlzRgiw9mfIBS9VlqDAt/UeEtQnCWEYaGfluYyygd3sMMBsTo5g2ilqnAwf476oXN+JR1+
Xx4H6KyksYQpbCzSyYBJBaLenbeewOmiiGCS5Y3QnEzLB1wgPVeVu2SW3mIPniNR9NQpOPlISWSv
BMzttJOAmucgmV57Z6uW9XBd3sq96PKzals/m8+WgLZWeNcHXqTxON2l0P6mJYUW4kFi3SNk58rb
8Cc4BxB8W2XildOxL1/ydNwgOmfL7Qc+WNg/fnV2E3Dxe66PQn4o83mG+0dbWF5qrpshXyLiGNFA
Zr9XM5RCld8735VroCpsvdy9ZwIHkzTCESlIUNT4I1l8E+5V0BmVRRXaOolKd8XwwvFs1nssy4LW
WDE4RaA6KinmvuPZ+F0Fp5PJ8MiwBv/dr9/ikQgbtx1LcMu1HdMCpfyfvSwvVrcS6bgey226uQYX
cghq/h9YHbceYbfXuWkVF4QxMuRbrEf513XA1vZcuJbSzY/WWbcI2c2VbifsZVp1a1Wp9XhFBiBa
2kgEjpceAslQkHvy/ufJ7W2TenvFmzkI6w2r5DTTxwRuVr1hnjKrClXx49j2doJwe50brGom4+qy
rl6PKphDbM9WYG2yoEJ+Bqxg4GF6hq4XwSQ/SRjpT/d3A1SxvlAIAavW49WmigRq276BR3Y3xvrl
qvBBtQO3t/K99F3QsLhvbqC8j3+WUv7rUsX3wmwuiCtuJY4CH16Hc3c9sphH1l5t1gj58bufYLk/
pv5/Pea/Xefmk6ha6ZYQO65Heg8etmdt3LvCn6NsM8Fw8yfI+A9m6F9X4xYFP9MGCHE7q6nBil4o
8gWPzW/55ETJEZT9XRLA6iwiIbqYCeZ2DQYBP73VP+a3txe+QdCErUhizHQ5mrG9q0LUDD6Ju9lD
hxTU4dXA+MdYjL88kf8ORt5e8wZnGcounzKo649od7oQZ1w4xOlujLNoOuu9GZbBssljega24NEA
wdFXktmm3pUX9f0T6+sPFsRff4yAZNZFsrywxM2yXmrXmkveL0exGUO1HeMksIP2E9YL8ILkfrlL
zz9h6T9e8waNRXYrq9LrNfug3ULVCaTZ8PUDQgC2U2zcwTg6+HE9/wluYYv/233eYGh1b9nlTIbl
r8+32aHNDauDjFyEHxPMDK42jVOESdMPxI4/5oO3z/dmgYGFWjtpjuuyOH9I91ZU7MlGvRTvV5LA
1W9zaD2+w8QpqL/t1Pv/ONf+dtM3K802LSZdV17PG7UtdiKcsVnQzY+L6LpIble0C7MPiskFPuJb
drPrrFOWclyH3bdb91kCXUdo9335kPoZYnh/MpH6wxcND9WxCQpIIoTr/JFbARRTcWRX0GMtQORG
gZak8Au7tgi83IzOSThPwn03us9l0L4GIEmWBh5B6tuBEm1K2/99+YA/RxC0fQ61//C/raaKyKSy
KN5xuhnAj7o+5p9NVP/gCf6f2/6/17k5+iZ3SClwmOt13N9QQ23R03soNa/J4T/5mbK/GPE3L/Uf
d3WzM6i0TFgCIdsRWrOALXUkV6ByjRln1i8F0K1gj0JcpOkireZpRqW8ouPRy+sAJ0tmIs9uPtkm
gHg0joXt6QJ2lvCoTEFYWWv4bswG2iKUg/zF7BJv1q5nOEhwNvFrI+K/0RBVgC0t5cPeOjDs3LMA
uJpm5xFDRVYHoKAn6FzbXZ9/QHGIE1i9ykZFhAlY2fR+VQ/eMBheC2uYkU7+NWXBRSivmeefc4tl
kTW7qn4gYNbK1QocYwpF0vuzALfXQLed60eA7oFq0OCgREalbhkrchpqzzROkyvDuoT1PNn1C4QD
fVjAIaYBFj2hhyy6OtBgmEPUsZmXt5GiJ27R3Rg0zJAluFoNMDgZlIbh6fIdtWeUzb/7xvQqawKL
534dK7/prbPq4Ad5MgfAsbTYQQeyVxhnEORPJcYrZJwxPo0gqwuofWeAs6cxiSpWRKo+rPIocwvd
wIrW4aNEC2hVPCClvstQ7wNm/JTGPRUP2uV+0rlxBsEtt2FliACPFgVM9qRI7EiIVem9y16W8jyi
1+fLL2K8FCT1Z+MaoVnf1zw7cT36fNV+qz6JAUUcUkhd7e5lC03xQCGprUJ3wB9g46aQFTma8Clc
XydYpLGuC5hKgDO+Z+TVQZ4q1TyubedYKJjZAjevwLTWWAvUuisFpG7205K9M+OXBLBL6alkV4yx
h9cO+PZ4aYmTBpx+dGbnD4CMmGsF6QobHL2g309CsgKKdUiEQJ9Yil9GHmfogjPLCOAqSmAbNkAY
SPt7MezlcDe397U4WM1zY5WRWg6G2HTwJc2nNF7LMnaTD4tLADuQsljtjrYzsG2k/AKL40sBle/j
hLgwgKCiPtnsBaRGD+BzkPSHmRje2rCgyZDnR71K3iUlB5AFpih56NnrnA7BOv2GtNubOA7lfT8v
fmN9wG3RV0BT0gxPMftY9adRVPsM3GxQt/1cnJtRb1Jbelk1+obgeHrjwUhd32iR34yZjtPZ0NLN
0NeX96gIdg4e24rMwDJx0N4OkVHDoknhYHLfwWoJZ9gnDcCC+vIRSlO8OIyfGzekDmz86wM3uL/O
2BGQvQow7pAtSwjbhIjMgM0AUNZd1DcIGks+03EMQI3dy9XZrS5mkp25F9BeJs53kVaekzxTvAaS
/CYJBG4EsxMgCTVWFbo1zxzyuFomTKBbzH4uumijmowY9b8N7WZZHUz+0mBCHm+Ld+fCIy1hAKGn
IVRArsr+o2kQVghLbRxOedUEhNqBHFcf8zpA5S9lLo7mQADJuR53IgLf7bpefDF9WmUa5BKrupQ+
YanfdBDggU5XvWsg4d36wviFsGyTOZGYXlbAfCs86HrsV2CMhxVzvSKrgzajwaAeTAPoLwYo01y9
Om1ECdy4+n6jC+xiU4EoESQg9IZvMHyb8/cM1GgVkKsoeVfqFrjXAooQ99ql96Yq8yeAHPAb21TF
Oa/zwOrfkxpfjbEVWINZcnHmYzkSoI8AWwboXAzmz/rLdX7ZC3yGSyPIQYhaRx20+D+Y8WZMAtvz
wwwXJrs8Fyn1aHqRYvGoENuePJP1KbN+u8PLQD94cnSrNl7ot2qtWGDipt3uh+P034ryf5w8N/Wh
1VFhuVhLx6uVNvUzOJl5V15QAxeFFRkfP1cUf6Vy/9dhd1MeWj2hychwSYXI2eYZZlzqSd71WVCi
PG18N7DiLgtUOAdw+3LCNdLPqV9F6hsmp8aP1eq/9Jr/eAA3RSMOWwZuGMMDmLPAssQ+S3MAiv/b
7LzbeuKmPGzGcaEQK9OjcD4zV8MM4CcG7h/BOn9dwmXMQnHEuenc3MniWAaGdCk9TpEVYTwxTVEZ
VUj8gPjvCIUU0jbhk+d6JgJqUDF580Fu1CUN7Ick8Vts/C/k7r9r4n+ryB3wvbF5MCYsdkvYpPlK
kUmX0+O6W330Xr5GO48eJDKP6c4AjjAHzsewTV/zyPX/+9qu/Wf7DoCJ2vD0tbhtmrfSrcYdWrep
iHlkkEu1hymf4hF+e11SxmyBDpIrr8NQnauhw7iFxwzeJxjfwe58DvNU4/vlzh6B3165wG0y/6z4
C2ufXJTANLO3kPgCb4YHcPdsN9prlLrHWDoQI/eLIXttMAQiGUZKzgNDQBhV9zNORrUAgQJAuqJK
mO06EOXqz5irFVUVpNaCUbrlNdCF9n0Twr1tB/TlAPAepeCyR/p8pCAWRV46wEj4AMOndy7bbWuN
DHOP5GhZMrSx95M88ZP2I2vfHWDeTcl8Sj5kKsKOXiOkyy38ekPDZH6G054UMjSSxmP2S80kDlAz
Xhga9Bm3hMJDMsThUrwdqjYmg68fok/MwQgl4H7aTT7DY5r1J6naTe0mHoQmIUKqPY1xQafbqIc/
3myf3J6EA5SBbbclDWBYdw3z4VNggDvW3xSFikp+OTMYeRqjGQpXpFzEmDVfJulgovWlKyiqUaEW
1Rx0QDq7RW8KW/kMX2yBPwZVmUkXjE57VFYsagTzG2P2gYctuROt0omR+eATu4kq3QS5WXgZlDbp
HVuby9rQXTfKa+m6E6KNXHg7Gva7OTxTvBdX5REvinPK0kM2PzKgoqYaHheUS1Mhg1ynIa+551Zk
P5So6dJvuAjCjyANpVKvvaFgRkf8vEJMMuY4q4NZpYUg+caIhwnllGyDlnRB08PqHBb0UP6HVtqF
tegOdVKjjlyeao6qpdnlfbvNpHhtjLvJdrZpU2+IA8D7wmxUxlBn+o3qYtU/mChPIEsAErxsl754
lF0KGLpGuPV9llBYDbfP0Opg4g3KR50uvipmikL6pIWOuLhP4FYjEnfjzOtH3/aYrtsEtvzi0E4o
7qqWc49V0xnPonP10dTilQ9qr1jqpWOOItDxhWGA9yrCq9l5zlYsuMmHpTSoCmKjJSK/UtAj+qrd
N3Ydjh197CozqvMl5FT6Q39QyKt3qgcj075L0KGQwkvnjxnUCvOYJM9CALoYkD8F8wKLf6y1RqmJ
nPRiCt1i3nW8uFNrHgMLZ/mXEpfM+R7euF49e35N1GcB2+NWdUFlDYFeZNjJK98EzFT1nPSnBuwM
ly8oUzE2Grfp/MBysi8duPisCVg35rYxgI3TIWAN/P7WOeDyYTU5fLWpV+S5j/wCsaLyMZ5oh06x
GJ9Qt+LAf2voo6JvGlafcL7HhLiC8TV2GmLEqVt6Jio0NvE9aGthmtrbdRx9G1YDfKSx/lK2eObk
14xxvBwKv8IX1NifmUp3SzvG1F62NRZRjomav5pJwKbpUCq4XOLNWznGs257ADk/dEy1W5L7qhwC
tRRBuS77Au/UMtHWZUD+rUxtWUG2dgtevd2jqEziRblwb8o3DL19LbAYv1jZhKXGnjHsE7SXZfFZ
ZyYGSTxcbB0V87OZLmAc7BNxP000zjlikkDSGLI+XF2Ud44OQL+BE3jiOxA1SgHtoraPakbT8cHB
rsvKY8f6aLlrltHvO7kxYWLnYporBEws0X58Eg4KhhzuR8MN+9Q5ujADHmcT6adYoUyFBre27TTg
/Rzn+k4B0lRYRLWNsrPIwtHGfA4bc2u9JeV6aPUzRpOPLdgti0JZCL5Ag23GrvB9uoM4Wa6LhnL1
svU+M2H2kPf+aEuI2s7OUoBlwebHOnHgLYJZ85T7PHkbJ7BDxjJq8Wc1/ce6jJjmdjgrwC5CS8mc
uIQJqM7h1K62DegiHPSvTrym8nnOM0+gGGf0uQBtHcmSkYFafML1FXgQ102OLt+i/k7LJwFyD0lT
Ly8q38WspxtWTIRqT7XX6LxLNSpY1LNI6DlEqtojyEL2nMcmWhLRfjsrDdREzrweYzdD1QVz2RFs
9AGtUp6lG1O/k75G+6E96J9jCTOVDIY+VfqCfDa/n2Z0UvtG8rMzZtHVLN9BOZ3rHTZrjk8BiSl4
E3LDB4D3nPtZQsAvujOUiOU6HO1i2nG7hHz9TiRvjvrVwk9VXJveim5a9NIOuBJl3dxZcCK7hhB2
hh0tWHh1k3lD0wQmDrMaYR0zQcNitIGUv/N5iZcyDasMXbZrHKxS49Jw7x/S/YjdcqDiVRPjAFvn
xxVCVoQAJYpHDT4apB1hLA2CDgyikAq9yVz1niROoHLmSzQsq3WqujEg01cKIlACPgC1US3RbwYQ
Zu7hFMO/0ro4LDD+cFUHNskjHCWjfGH7a2AAxFc4gFPI6tBmkPW3ky0nDC4DbcJ9zRgPrvzqmnZr
Yk02FqJ0Ojts+F1ls6iEM1gldrN1mmuI49w3A1o5i14dTu8acUz1h9QPcn6l9QfDBLKqo754RSUe
mQKHQPXSty8tpt2tMEFYwEaQguqMfgbhxwdDa9Q6c9CjLsxnIzLlA07SyKDgNeB4GV6X3gZZy/Rn
p/L6HowN1DjTaAbGVIROifqhPmmljgSntqra0M3mizBmjP57HFtZYDLzmxOa+dlq+P3yOdI+TAyK
3mo5r+otWTblm2sYgUVWHzc2G5bfwd2RmPeDk2Ha+VpkcDzVNriGh8b6Lkr3Dl6TMJ1adqnJTmVS
npXbgOLTQke4H66EGTgbVyYHs1CH1oIYEzS4Sdf5ZYnuesKDxM6/ZiA5EXSVw0aBCgJFnttmkbbn
HTVdb3GSrQnqY5qPwWwRD96TaI2B+6Et1aDhreW6qyB9T2sUEt0crvgcNakwpT4OAi5EbAIhB/oT
uAr35rwb18lrZzuozFczOVMwFdKu2Vkr9jD62W958eQ0GBC2MFtHHTDU52U+F9ZDab6rtTqvSbp3
yFHxMiDXT6Xf1wpog1MGVt5sWL8TVoPOetrYWkR1+T3NEGdb7s5gwwbSh6BeKh8WO4Goq7AXkDev
v+11AfHMBR1lXzifi8y82bresXOokaWZcyho3NZf1HhdZzgY7Hxrw9o6wdKeBfkwhpjPCjrCJMoJ
0iCLJsxBamHGxUwRGoeigU49el5gQEMWQBnpkZ7tKlmGJMm2JoEVdvXoOmmU6aecoQVYMX7Rjs9k
HVY88aluj7A/ArmzAkMCKP18qrGPcJ7Grfhtwn+KuFM0TSC/VPg464fSBa3S7XZFDzgFvaHOn4YE
cu4c4A4ccAiIsi2qcY3G2exR3lvsBCPvKDHSCPFKAX48puwitfYS+6NZmusYHvjVAVQWYBd90FtI
FignfDcyXlV9VzafrjP6iQ3WPJ4h3KRjG/xPdD3+yuHYCMRvgpUiptuhiQdUV+MWLZs/dwA6Knff
GcyzHKwfKyvCIsO2Qaonrk1/cPjeBKXFwfEGfaAGODY5J1XYGyfJ9nJCRE5SR5QnODkB18rRt0QT
Za0T0uuMH6DSYP/uyjObf/Df+ZdRoQMPFcYYpZYpXPdmht5XwP6x5DA924rD8BtzjdBCN4mcjIPa
LzsbEhp9/Bl8t8QVdfgnRPCPC9/GO2Q2L3ONdPMjbRp/bBMvbb6ga2VEbEyXBiAQeWYN6kvGgh4O
CJQ/jjgjr8xB0tqhUV4coJVLygO16jhrhxhZCgGQsrscJ1LZAJpcXqwaAGYH5qM1biai3pv6WVfg
rhhfLn3qusyn6auuHjisxguexTXMUdc+1tahsY9WboQJeskCsjObfkzuJc1AYJwnmDFcjKINF44T
c/4mqENNWcQLQX2YqXAwn2ak0VpY6elrwT/6FMt26LeTAvYggSK2yGfJhk2zKJBwlZfgyzU613fy
OwGKVEHujfYylhl+CCqyCilJIKupDOFn1mXoC+j7MWDD46JoVHRZbhcAwD0KjmLf8ufVeczxm0Xx
gtyByMGNjF9QJQeEwBbIqZ4a6w3mYF4zrwEdPnrnuLpwO6N+o39lIAsR1IQphTmu/DXAe6bFlrxW
gKZyQIAm1PYfDVBoip2EdW8LTgsCMlDdDXELwDzlCH/hwNPbTzCpt9kgQvjCZzPZ6ul1YUbgUntb
lF9gn4cJyER6qjf1pHYWnN1MnEIk2QpHHVMLuQxqjnJT7yqCftLKTzhOAaKmG0Zb0ILVdgL9h3cy
sBwA04vcKfxVJTJ0+hRRp/AFX7NgccaHdWCojs9C7wWKcGeCqw0gk3k+9kO36VDKJxrfXUoiZd11
9fM6ASnRczBWo1fC3J3krVdgi14h00m1tZ9AknI6QHztr5w24YqFmoK+l5dyJ4w8zOmLmYOOhiAo
C2DEgLptBhGMIwyqxL6bqvaxGop9k+H0TD8Z9vBhWtAzwgrUBOcJksGRm0jsAZazSED73Jc1ggQO
C1PbGjW+QSofR3EAu7owL5/rIvGWBgRJhNTVbXUcgWYX4C8huweAfB0yhSJJGJG7PNnOB+CKPVfP
lTzCxyE2Fd2JCqbEDHrJJJbMDHT/TbsNdl3wJVENF3gRzRgIec6qF2u6szQS6uKuOUtav+vReda9
DRM1Dc75uUYN1cx6SxOk3QwnOCiggIIOT81/nRIdsFw4D4ISn0IFgUY6xxTTMYCSAwQwCgQesBN6
3ZdEnii7L5KNi0eRTXlc1pBcD3wzd2swSPP3UL4Xa+7J/jkb9rqCNc5ymuFA1CGiqNYYYLDnOscB
Z6AAx43PxfNIvhCFtnEBerTMiSrw6vuG+C2If+76DDq234Ko3eV6i7UZUutSoZdw91ZnoSMqYoWD
30juWqRwS+ggVFeeUnP2Zb9Hs/mWiWGXq3suQXFNYFgMIu9g5AgETUGyUhixNZEw8BhQ65Vki5w5
v7I/ZtBD84bDFBn0IQd5rM29aSuv5+WZggou+Rw2wyNdIlMDtO73uXEyLeXN5kWhUnHqy4w5jIEk
iaUVx9IACmg9Lg6Oli8MuU5Dlb2MuRnxZYQQmPmDQJUzfa+INBD5V22OXtEC705/11YVNe52nr9W
fdLdx6AFcDMQ82z8aUsduvKJ93fS6lDRHpT9rLM72nR+rhAUCArif6N4fxgSAcv8+xEkbqhOdS+7
tkNyAshV9XY5FDt7K45G3Jx/soX4Ewf+54VuBr6pNgkpCglyRjb5g72f9OIbaR7+cD9/ju//eZmb
SW8mtJjyGpdBTkVgeO+Dnz3S7ZWMscnCnwz0/iRi/PNiN+B+S4mRmD0IEfO1JwXu+D+kncmS27iW
hp+IESRIguRWHDVLOTgzvWE47TTneebT98+s22UJqRb6Vi3Ki6ooQwCBg4MzfH+KCvMeAl6depTr
lJNLWMqU7l3aTFw/DiMjEJoWl3bzLnX1qkYrUpzgDQWkdV3ElopMMWc1b4V4FU1DhJksJRGfbVYX
jXEqGUehjemMSpPkkB3Q0oOKgNBZ3JSl7XChDUu/+0OCmnSL2+p7e3X/DM6UbWm95ieVnCxlLr01
Y0Dkm6vv8rvwoKCWilgo2aXvhZPvuWH125voz8iMX4Z6cuJLJBWRQal3KIMwZw+TNpdCqvah5sLJ
b4Txl33093iUIRlnEi1J6KvLMksO+mq2eAcn+8iFfd11u8EZbRSMreVfgjdsC15Vz5K2+Lqt/gzO
WAC994ERlHBiGhvVcYfcKvYogDBsFKd/Kzflc+yC+nHiVqtx1pgy9mDKNVoOeiTuRwepmv4psgtU
EaGWtoDXizvD5Y142wD9mSdjGXq9IlNIA3Gfy8Sb68LyU8ErDZVjUXnLydiEPCwHoxn8YV9oggsK
uCVIQEOJCK7zJnSjrvF62zAGgdTINUeTsWybwUZLk1u4LcSBEe61p3efY1k5poAy2a8I9RSh4odL
8Ze+WeqK/3+gfs6hp0wez5+EuBgA8tyX8Xe9/Ymo9srovhVIc2PHuPfN241MKRbQkChqvURR0j6B
9BfmrUZMtwI3bLks/HP+lHnROfmAK2EZroHkmSu9RM8UmdJpRyEk7R+0nXGqttqJx3C4tTVVYkBU
S5eIjD9wRC9+h4qS/WKa9GHfar989SSKBz7R6wsnYrnpLwdhDpyBllKZztKwF8+LOVW9+BHBbBT7
5g/UC6yUc3eQW2/My/GY85agDbroW4z3l1ErzsjnPOfOuEW/qd2+hI76IB5Ru4SK0F63USCivRme
seblKW9+5MvfwRzIcIpKse6xuMD/m/A9hu/BtnGNA9gcq+wJ8S4X/Rj7pYSxs6Zdawpv+ffSTffy
Gv2k9zfczSVB/phKmqhpSERef+e0a8qpTeN5n9XPNZCEssYxPjfK6vCRl3pqpIUlFeNcj6CKLeJw
ajAjIRyeSifYoPfqddGG4hfJ357Mn6GY6xmdPLUilfq0VwOoLIQfCiKR95frC/Xlc8tezIa5h3tl
GuRgmmbYHNkJkHJ59jcIWW7Gd+TEVp01416UA3NUrcH7B1W2V0tJmEu5pk0aa5M8I91PN7iUPc3z
N4vXM51UF91jz/EqQl6dWxC6HHbmPpZQDS8RRQP6WmHpZm0+QzhV7KS9Gj1PyAsJ4rCKMt1JZnrI
fPT3RdMREEuU8YHMlfCAZzfMPCpRUbqO+gaiQwDwegMlvSFrAZKqWPKlfaT1ljp5vstz45a8GoYx
RsjcBR1i5dIe0rWQ7tj03e9JXFJYb5wt9HmmrpZTRWRNEREDQ0krEdl6XqAh5aSNBtTzjpEzNO0p
QZVpIKNcu5t3KUondDn3AgNlGlOEhqdwr5X5eU4RzkVGPGrUTYwqNNQe7YahMMkYoEBwQCNloZ36
dl5rU3xSNOjHa+VmxqM7BWRkAHxvHuVNWOKpmGd4kaMmioqxq2UoyJD7332SvxeDsW7QNyRWtTP5
wlYL5/O09H6iQlJEvnzICtMX9FOP/EeZo9ihpuEz+ewpRR92jUqKnKz16TVGVLydR3sutW+1Aka/
VL+nEv7fJkDnZebVaPNskRfvjI9Ce5gMascU/0amaNjSV5OkH1sBiosjsAFabecI4M/IozRZAX3m
33mTP0KPeRMZZJ1Q/aco6t6sichuz+jJQt4t8R0fhAINTejtNBkrKpA1hZKFLkgWsvHfqE+dVEJD
8UxXMlr85RyUJMS+tTF8UaCBHFeTU1W9A+yp2So+OhpRJ1uqtjAWazX4BUoGBJxMim44qQdqqqsA
MlDWvjbuMik6dAjySggvq2DQB1m0m1HNFbSoIUYDWKi/ar6BwE1gp5NoanNkj4i+G42/SsQFiNCh
XywjJqAD0C9Eyb4qmnGAYPeo2gkEEdA07YVDCVHfI0WssmuQ8VEpKNvtk6oZO9pmlo9yvJ4UuEda
/Oz7+/bTunzZtqis0USRisDSM1dFnse91lXKCOuDDkftdfot7WTVziFxhnTVq7onv+Ar4xWEMEOO
Djmb611+sQQ4OIaoUrRS6PCP2LefnFWFIkbF8i6gG8hVIz4QoevKGQ7VB3aPbBr70ZZsFMX/TI4h
h3H+6U6y878cnbldpgLSZKKao4uG6pAhQWsSmvG7TDgIPZoa27A+Z32wzuoPFdJJ2fyMwqxHDdmq
XJ1OefUWt6ijCX1UJeC7S5LVoU8bueeV3n2nCnq0aWMtqImuEk2KGpp6PEZJcRik4DT4QE6gARvq
x6dmatdyfeiGR2MClSEDRULXbUhnI1X8a0bCWzBqJwybtVwo79BE0EdkmnvDaVFAIcytO/bvLa6t
SBOQ7DRcGoASoE7bpiU/QCfYtAEKqKXKrlDpL6jtFvF1O8qeAhRFt9X3+xvq613KfE7mLlUFI0CR
Nj4nDDuoJmf0RDuDjcTSNjmHKEjMds0rggmI9osv3Lv0i7lX4WCrFEBZHYkOwjLKkkYqZRiQxQcr
vrVPiF2ijnM/viP5g2u8e9J+NwiAcffwFxdlGVbDAVLQy0C0T0z0hV9NiqCYmkTu9xEq2hd1Oykz
1vfXlXHddfBlVFle9PkwFgpmmH06RCMx8kqUz62KYjQDcZIIAqAIu/67YZiv12SKgoTVLJ/VDEUY
4EtQpFy7knf7sxkpdjqf4cKLFYtEv2hlcZmOFT4R3RQzS4b8Dzx26JHtabvB5Sl9qyH+CcIVx93j
LOWnb3sxNvEDWspBL0Pj6D1qvw/TS93yTgHjXH2ZH+N3GImf01Eq5LO/R7bblFaBXW4Hh6LtkNdJ
xJsOY8HbnkR6U2M6XRyaNAVTPMwsHaWp93cG+677z5QgHyVDO4rCW7722KIokYe20Qk+GYALCJMV
yQoNGiaq8tCJjYperofKvNG/jMiEAgYflJnGIOQcg9kPC/Iioqr4JJg/89n0j5LZmvWz/6CuO568
I3srfhmZed4IfSRJBZ7z58YOT92BQK1haTgMgLJPf9faapeC7ZZZ4Rl87PKM7Pyv+4t9+5v+WWvm
tEuNPuRdbpBzlH00Dcg7OuRuwPz4d6Mwhx3RwBpq8RilEgpnRn95gjSdWnLOAmMc2bVky3c10MOk
jPgYRTqTeIE/BZx58EZg3hKo8UeT+qiQs4jiCSWfLIFwRWCXU3ThJ3yZBXOghxGS2Ug4o7MXzeHL
7m/2yPkurZBIYjjwTf/bdvQvIzLnOvZBisvR/3RGjsvWHIhtofUJ5Q+nzpks+A7hRkMN2NP9LcH2
EXwZdVnrC+MYQ9apDKCEiJ1f/Vj6CCB1i9beBRJpgtaTr8CF4dhjzjHXGMOC1DUYLDWGnNAC00Df
Wy8AK0qQz8LnbNuOs1vYTsgvU2TMSjhqoTG1WNhPkKnvouWkdsftqEGgYoSWr/Tc7kHs6jz5H93h
f59qtg9d85W8RSMTORcgfbTaR40sfgTuD+cT8rYqYzwASovJACwRtursIIxh97PVb6P9Xx2WIXF0
DuiT8bq+LChjR0B066phWgZMf5eGp/V4NqH3L4J6/f2pLTvhziFkCQ1+osZKIcBgSVq0SlHUOJFT
qvCkYnlngA2TCp2Al/GEmw4EtUN3QJa2S8BUMsEDsWQTtZ8yklPf/1vnlV1GnTExqDWbNAVMss9L
pzmo2xp5648RSqjgtHaWaKGJqhxXKL327i8r5wDqjKWBcGkui8uZ71GeqMVHtd0F86uoPsfy4/2R
2Db2L3P8Yl6SIUcRFTkrY/cDTR/2MAsfNd3V3bgaAarRuwMQuHZdoUZB61ckoi9qNO8p4EdywUMo
8K55nbE8Uq0GKLtbJu5QG4Via1R7Jtsn/y3b01O7AkLICsz4rHSHx2HLk6Hl2SGdsUMdVLQUCLHB
7m2ig75RbO2FDmvfgvSlJUFr1lW29d63Kcf+Lcf/3iFifBu074GMmOK2REWl0xAo1GZLR6CMVy/I
ONqisZpwNhjv3DIWSRT8WQ8g2HKW9bU/vFVKaCdqybGuy9b5Mi+o4hIJHGDESBgrFKU9CQK9ls9y
hKxmk1qJz9swbCbsr+37ZwzWlwmIlMa+Xsln7bh4pImtxiYqrdfDLt+AyM+1RMtvvjMnjfFsChqh
0FaeYPCSwtHxdiVK5Q2RfgrAh6vTgK5ooj74Qb3p83BE+/eAGrrpBe1Ebp41XqhMpzmVnuVQXCPU
6PaG8so50Dd308WKMEZr6hD0ozM+bWuBRqQjft65/XtsFZseKULEykx/hd/tv0QOL3LEG5oxW8CB
JNBxlsiZ9j/GGKBB7QE9amBSBbYUrXVUDXHmuszl3tdgjJdWGEHQGjM5E3fJg1Zu700n2V24BeqJ
5yxwtjPrFVExiEO0YizH9NnXEcaoyer+fFj1qi+7mTFAEZLUKEHDAg7mYCtwFMinIGR3Th1IWQGI
PFi70OtOSH2cI0vlLCdvgowdMvQiRMWgCP8WoO5xNguYoPsT5I3AmB1/SmTVjzDCCGS/QKy4zZz7
I9y8OS92P2NzdAU1g22O3S/MFB3cICf4a4gFrGK4PmIjciz3TTP6ZzTW/VHRK6/QSCPnTnuspcRE
xyPACjxpLeXGpBDEMhDPIoAlUfahPw0j2rAlKpwrVTxlOQrqkGJBT6CMHou0I/pK1mskAgo5NkHB
UVcZ2vQHHYT1DG10qBNHBCJB6zXkAw+k69GsTkZQUkO6jdUMJH2KZwuS/KcEteEElfjaZFUSBYzy
qUKvi1z86ghB75ovrVQC6qk4xns9h8K5kCOOAmUGtUI42EfqokhKRKxldLYHZTJavoJMQSS1+y5K
Got0Ptoy82Qys7h+6uLiv99bV4vEnB09U0Yf8xHOWZWpq7qFEK4gHu/vrk9xT8bgXA3CHBHITzSV
RFrhPDrpEzwEc/gwDs1B3kZbdD8VKB4YP18sAvATQFKCLrlP8Id7/2fc8oepIsMVMSRZh+jacs4u
3oRG1pTFEBQphPVg3qd9+Zi4td3tZslLETAwY7vbxjzxJbZicLFOV6Mup+FyVH/oQ8GIUV6sFNoq
z0VPQtPThP77IsmcKAqhbUh3Eiq3tZDT73zjZrkamvm4Uk7LBBBdNPZr3boOcX2h1lXTMxvkXlvv
G4sir8dZ5BuXy9WYzLfGPs4Q4cWY0rHdAT8AKoM1oW5BBmoF2hq8y1PlzZExjuAcx1lShOlxWCSS
Z/A8wINQHkTf8EpxXmcSGC9F9yYBcYs3uQOcYwDSIhgOEgAS6CdAoa+8JPWMtznJ7bnGHZIp4KGi
ea6J000uiR9CvEU780SCbSw3TifGaxTJID4uHLq8/DGljw3VTPSGOZWCh/6IjDfKZNW4R7OXakZ0
/tbTVoWFwy/I+p9TIa3yLvGQ5fyu6NFBAlNnUIH0Fs61hubbfFHj1eEQAZSNfhZSYWMauacL/r/9
VIzV79scRXYRPtWw0d1xPXv6jgJKKNsLRI/3TGCFq9hzwPqcEB409LnB6RNocqzGN422jt9CcAIm
0K9R1aY0Tm0oYGYgZRy6ago4CfaP4aM/Vc7A4pzMLgHBG1DqGF+tygJz7kOrn38WQQYETox2vfUE
ngU1QlcPWiiVHvXuVZ55l+UNZ/Zyh7POrN+T1sCJRgUUOD9UaJBLbvcpsN1Th87b+ENKgIU1uHJj
N27Nq2EZD1XBLaYLdZYeodpGTOCH7VBFzSFYttUcrBJ4rWn7AE8S5KMcjQNo1ytOpEbvFLztf3CD
X/0WxmXFvVoJiYCdE8+VVaGHiEyVRRtutTXHmLBSqIUhlwmplh0Kz05zUFi6Esx2s8BABq/w/p3p
Yl3VMopFdH5ihWt8WIHCE2rpKiESENCp18JsJv3PpnyaEciuc2FbZy3nhpKXGhn2ory4oVhkhhZV
kKqucEbitY/ugw2q7K36pX2cPdUGIYsc5b3mFlbptu6Sp0BRs/EovxrHEuVo9WrBBdYuL4DL2+6M
Qa/auiobabk1jY1SQTEJ9IkWrYaD9FoaaJuYEATUO16AZdlBX1dCkQnw2wT9XsyoRA/9UoT2BXx6
0SxPubMUFI9I0izVNcaaF7u9FcTAjv4zHnON9EIl6pWm+whagdAjyk8lWqysAHoqjQWSgq95QrrR
HX1burw83q3X+NXYjB2O+74pa2TLscslB+BcNwbTtN2oG+rlrrTm7PLb3/PvmX7uwQt/hPhRC42E
BP1530VpM46Pauos4El/PR0r9F2C0CK5hYLOZQuo96fSHDzepc37CUw4oG/aRm4TLHbdoJKJOHMT
ov8jRJlNtbRbQawlBKrv5f7EF+/uzo6SGftZDL6q+APmDYiACW99Vcy/7o/A1gz854r7s7TLT7hY
WqoWYjuUmNeSWgSYCY1ItRl4aFSKnWjfb0RHI+607kKQ2i2+jDNvhoynqSeqOgVkmSGgH2VEIKBg
35/hcururSHjUOKVrRUypDWP9ZSb0dIJ36/7vjMD4SgID/fH4m0SxgKIIxk0McVilvFkaxK46Hni
Akpj9XoHfGplQynBzBTOW2WZwb0ZMnZAqcIo92maHqcAdw4EKBDldTrhbBBOsoH3sZbpX+yVQkmT
cYTXf8xk2BnAEoSBd5/dSN5f2hWFqciEikoZRSLmspSDalvwOcgaxdlWcwRStlvf/1y38upXozGH
uukp4jzLaPpIXaF+adIfXS/ZGaSPm4hYFJrTpEU0JlaspNoQ+XeAMjzOb7h9f/59AFm5TD3QGmEi
+A3dplxnXrDJt8U63vK9WbZwmD3qCuMB+XOTpUAe4lW3y9ftqTJDaz5obnfiV+X8H+/WP7NizMqI
rl0/9DErAvkBGzwaMPKAJfQ6lCxaJHVmu0VBGzdqe/OwKwqVZUgGGzJb7W9AhZ6OAaaYj6rXU1CU
gNfDVb0qoTExl7yg9M3z/mc49l4K/c4nY4HhJO0Y4PVFg42v/JzF2E4gfKBOeClI7T85hBdjMntW
8IOWADO1vLwQ3pXx+kL55z/ZkxdjMPeOWmu9oS82c7ndje3ogdqz1v8/N/tNn0k3UG9EAcmTPk/o
hUnRurJLfKHIoXwSuX29dLnKj5BhMg2p+wD+CtWd+iqN8K4CBhedeHYmq9bY8/rubu4bw0DtGtIX
MrDA15atbFsZtLIkhwQ0WpypNYJhCD1mrx7Jw9Txor/SrX2jirIIhXIEdlQ2+RUZKm0DOmTH8jUC
XgMkrBocMzM+hXgtZG6FhqINKolkVPU/ibsSmszcwBLvJzDXoogIXjFmWX6s+ucBcngGiK8LFyUB
3aTD+0uL220eHELpneR4xQLhRtInDfCUOURNNZrflfaRNkhzA8R1f/fdejReLg7zLWjXpEYVYXEC
f3xONNCTZOW56nlNXLcus8thmFsz0IWUtGWaw/Z7HSAIpfRPCld0HVB69DhIBjVYazRIyO1CzCs7
9o6yEZG0SFx9JyGTvbx51DXvev78+xhH4HI81hwVShSUUjbMxzFQgJQDbQa4mkW0DYK/FilEb5Yi
S1J/DL2EsiZ1FwKf40OtpQg/RvrRG4CHBdSCPwGgAvyk6VkJD3n+PYfm7Aweq6EIrt/qB3S+HH3A
kVYzamLuf/tbN/LVFBjrFgbwp6dQzY5wrdN13a8AiAAsQ7EkhK9tlH1xC0hZvv1yLV4NyRg7qYgD
IjQkOxa2uKEbYy146MlfkQ2xow0aM0AGPELpx6FP6Dz3jEMJDQPJTpzmJX+O3jnzXzb3vU/I3NFh
IE2qUvXzMRZmV25Hb5Cm55Iaz6k0rXrxzQBsSGj83QBdSMV/n3sw+lAuSufqJKHbGgbOSyEZdP9X
ybxfxdzmPTUEqA9jIzcU5MtwAGZ2XtP22wgadSYj8amffDnYBFN5ihaERgoZPmMVhicNhSK5onro
2LYhcHmoqtZpyrd6ENwYXJ8WNRXp8Jzp0WbKxp8hrewCKmZ0SLbZCM5lEAIaVh/6tDh3dezlabkt
W+qil5kzQ94EmWeIrBoigEfYdkmEesN4cBupfygWjtUxLHnh9Rv+uq7jllGXOw9ta8uPubjz5IjW
otJm2VEkgd2JvTsBFy4SA7CH8B/401djMVYuH+ikRqQGu0PXP8YaTXFLdZDRbvum2aL8fxVXLto9
EG7bTd3H/W3DItn/OlkXE13uoIuJwjvMyjYs86MijmYOdFIJ0E6maXYDHGYhN54AXAOVge3WJcT4
Ue8hUrcW5YPvH8OxW8vaNstLqLMceq2xsqT1Fnii0e3UhHA2wK3qmIuFgj9y/VuHpFNokcB2loCk
zEN/nnCMprlASwgYLCk19dBT0oe2bVekeJ2g2VbE2qZDYKnqT/fX7VZw5eq3MEYwatWhnCSsW4vy
/Qkq43DATsA8I4SWu7xkN3c0xv4VREokCcftODa5q2mKI2X6JtaSNSgxRdCYvejU6M0VRkhu0Oi7
L/FKy+6fB3ju10sPcXVkVwtM15dBv0FkttYfDVBO4p5zGm74PFfrypgxvzTQntmN2TGFvkTl0vXS
5Cd6oXv/+91wYK6GYYwJaWVDN0BsOU7qIuz2DADQaQLY4N+Nwjhw0iwGXVFjFBAUjsK0TRp9Z4ic
AuJb4aGruTC2SunBtUzlKofU9myFpuCUO2JLXmZCIxDF50jNuQitoleAF2E0Fsv05Sb823ggBXq9
KxolhHryXOegDoXbtgZxDjW/aPeBrASk4gpT0SJ7RrtPZeBGjKCsqCueUb8NxgnRaHCD5ZU8U5vC
48kolE/BtjLC73TWvLZSkUQ7ilDYrLeSsa9LwYbcyipuj9Pi+rSA4HVvwQRWFRQCSZo96BLmBwbw
ULyoarMqK09OcrOaN5oI3ZAEGp5y6ZVIxXXNkq0LAHYDAyp/F0Rc0sATG/2PHr8ny2pPCCrkP4g5
1rtxlJ0CYqaK/m2at2HSIA+XWLOSvOWQFqBApIXCxzj+oElsLnjkFnq3egvkehKugb23huQNvYsA
U4mP+dhaBM02SmArqgC1zJMeFGaYrclcOQaIqFoVnEicOenULQ2BZggM1iIzqGPxpKgBhgf0XfCw
7m9R+cbJNgxQqwmF2oVCWfgZhRaenPTR8KDF37v4JI0SREbBv6t8JDipl/SF3UTnDPpvK4TpnuIk
f4bAz2vXaG8QA4OnUTuKhhYDcSycZhT2+giF0TGrv7ctQq5T4T+VkDgUa+VbUj5WQf8T9QvbzId0
drKZh7cOKM34Z1Xu5+Q01QHHmizWgtmgl5NjAWuqH8Lp9wG4jSVkFhoJkENOh9wNQ3I1AnMP0MBo
0mIKhwdoHtm1du5C0FMLjst54xtdnXDmks6TQBY0QcyOod/bEBLFhoKYaACQGjyw+/vhtkNAZRWF
DJIKfiUzoS6R86kw6uyYg2ubpepJNVAqRjTpIaV49JLoaUiGMxlSEynplSyRh0psXxNRBStUnT1S
Q2i7mn/FTfEWAcjWoQ1mnIDypoCGQ3tVTXjklJs3xsUPZu5GJYloAqEEeDD/kcpZSs7iDS9fdSuJ
pusX4zBXYKylw5CG2XxsQTktlXYlCIB9ztF7Pmr7wf9d5LXTJtMp7PPNqBv7zGhVV+jCVzXVgJRu
zYACytYhjBBBr7AdMohslLKtJoArSgKgdRA8kRG0DYt3dF2uZBmquO3RB2pzQCPx/a9803BfzIW5
ZZOxHIQsyeejMOdmkECkU3wdYwmRaaA70XysGTnnwr1xEq9Wj7lwfTVplVBaRkydXhcPgh9yQuy3
6vWuhmBu274IkzSd2vmYZa6siBuUB66EGOW0SKEDUtfhwgDNrEXUr5OMow7AJKiPq2r4IY6QqwG/
WJuyXQRUbzWRXxkidj6s7/11560Cc1WLpTzXkxKBewqBojl5KZK3+wPcMEdXa8DcyKDDDq2QF/Mx
maEeOq6LdIdqDB6raNnqjFm9GoWxRxn1uyL1sdIK5C3rdQOFN9UG4mK1SOrxn/+3ouKX47HtkLRT
Rl3qMasla4tijQ4SD51T/+hO/LLZW4VVV4MxBlDX+0mvlm202JNpX6Cpbd4oTn7W1v/qW306/RdP
LxGiDfUkRvCekp2mohcXUOU8za37o/wf86G4pVRdX6TNrp002muFUimQYQlKqAjHCNMa8eMEfLsx
rFMKulUfQFj+lAJvzRlZvb3d/wzNmOYkkSXIQSAmofaqpUs/FM03EyH7PslvegJkbK8DDw3eeii6
Q4aaiBRiWV3rdA0AiIGF4KzbJR++EVq54epghdbCsdDWKTmAyZH5npE+dcJkjWi8p31kx6TzjPYN
WId9ANCioOHJPozZJg8EMMYhfFM0P1QxNGtF+R0V5AHi5duINEBSp7ZSQJ8LwgqxCIC0CPmkQnw0
/A56PQoUgLFuoWrPCXHj5m1UoXQLniawvKFivNf9twDVrRSSV4iLmOXQrmJogak9dAGkai3oiTf0
wDoorZlraMdR7QgqTio0zMoYiXB4soPReVENlrGBA2RMB1Es1tH4GkKXiWbfOwCrKho/CGMPsTHf
ncXBGrrRhRSG3QLQJEa/aml2G9Beo1B12ihfZ7rk5EK0URsIpCWVHYNgLhadW0TETYzSVuVHMqJ1
Lc8dHUhOAaowQaCZXfqNDCr0NUCVEEGdzeN1Gc2gearrIaLrBl02aYYKVgFywoYp5q3bKNBPpu+x
vJ2DvTj8DiBdJGe/cPEA+o4evDn1iu5ljF/Ect2hqEqUJ+gH5HYwkJUwyChEA/0deIgg7I+SGts1
yb+NE7ScE7dL6xe/C6HuVH4bwWKGUm/I2Z+fZT7XZkwFbwoqg6qOWhAgqK5PRlgJRh9UevowNJoJ
eXcQwCunEPrXpI9/GWOQr7Q5BubdMFA2n5EtBRhcCX/RGTB1Jf6ZivkPIk94doAtUPaeHCXeCPWp
OsBlT6DxkYi6m4nSW1x1P7qhBJQAHW0NanVFOERUPkfgqwfASIB/EQRPaV8f9fQwLarf6QnhYScW
IB/RNM+IASe2H0U7Ua4gUEagq9wCUzJI0qqcSWoPMXxOKQY+pNoAfbgvemUd9fFKlUpPq5UPA1XI
pP9F6mEb6bUbydp6LqsHHbLWaZQ7Q1uf6/glBdBBD0OnEasOIa8W5PRZN9VIt6YAqOmo5dzXN+PI
IOtoiNuJS9M+cxnGfdyrRq0h/wiUGYga1kKeQ+GshVocM7J4fuLNIMrleMzdKJViHCkVgsiKm58g
p+eNKxSJuzH0Z/nd2bdc9svBmL1FezHQjQmTm7odnKtUT6CV8pD7BQdefatJa+ET/e8qfv73i1tk
bkSF1qORHmeYuSiKjoE+jigbhdBUrcfDr0H91UKJxlIS4d2YN12ELEFcncrkZ5qkUNwJl5emeIoN
H9IAIh55aQkxcp7jw1v8T+ft4mdmePHldaSjxCM9pm0UrNoS4ZYxQ8mlj+aUSc2sBHVnU1W4o6DY
IN/QVarkvLjurbTe1XIxV9I0+SqBRN4SX4pGZClX4g9j2z1nyqr1Fr3n5ql+MH7LP8pN8QhZGY4X
fDOEaYDdvXAwUM3LZhWHLjAqI5gz7HkNWOvGo5vylNgopXYJ0LRrlEkVPWKIPF/jVrIfaUyEtAEP
pwo6F65tXRxn/kRyrH8IzThrRJyoe+49v94sorziDuqZUNi0OQ7A8pdeG1jlclD2+a3NU67n0D45
imd9j5sXJT3Vj79wD5E7nLIdlA0hDiC+RidA/20eveaWM3wxZxaqG1daHRY9hkdyaWWgPxwB0zAl
nLfUzfjb5TDMlspHaQRgAkuL/Qt4OP2NqxVlb+oBGbEzpmecDYThWrM09Ycu4Fxitw/Wnw9rMM9S
ofdlceg+rSjQTO5S0Si+RTvBzTeBI3HC3rwVXRy+i1OsFiBK0RArSuv3KjgOkH6P6x/3d80tp/Fy
OZffcDHGEBGA1wxMqA4OLWASpcStnbj1frkcgn0ptm0QyDmmsQi+z9bgLjw5f9fakjnvww2PT3z7
1F98I+ammysRumkUO2SUdtpxCdIC8A4qv0OO4Q/Qo1YQruByA3jfirnugCQv5Rrh9GPTvk/V84hu
oCbm3OG8MRirIooKQccTvlXfvELAqNCRfH68vx1uuwlEQsMVktYEWu7X+2GOJjCqe2VpJ+hs2cmd
RU58OHUWge60bxucC/W2pbwYj1m3dvYRqm4wp3iN9oWfy/MWSs8mXNBoVa2JFTk8puvt/XExJLOM
WW3Meh8DgK64wmtupY8DaGj73pbNGnj2VQrUOc9s3DwCf4ZkWcckxNtFjTBLiBu9ag6U5kzI2xyJ
g6CiZVi86BlvipR5hapir8yyginqewDWO9wCqEZ2RRCGvRklyR3K6ZKjyjFXt8qvdeNiloxphnhG
NjQ13r5wuvW9snBqUivYRK4Gx488ogx8J+LwcZnZN2yYgcyxhh2rqARIi+s9m8jzAHk+zDb4Nlrt
WgLobi+Yw4kekycZSJzQnril5jfO4tWYzFxlXY5T6AIuKywcoTYamsbL6OGh9hMh2113UrYQhPkH
kaCrQZnbp5vGXG4DDCp4cKi8pedX3xWvyGqgmyB7aTYcY7CkeBmP4mo85gLytVobVR8L2zZnMYVw
X5uGa9IAwiUcJ2jRCiR/FhcVQ6My7w/92cZ3MTQoeCqRYH4oBUBNBonv+psK4QQWwiTLx6QmZu9n
+zGOvlXpYKaKfKyjYkMWNYW5mKitJWh3QjYJktxmpb5EwUODfFeO9nOpicwOkF0cBygNAOGonpPh
LSxqi4LGRnOAk0QDAlnoLqtOMvQOhOmnVJ1qSAACyxmcwG6rkGFIy/cRsj2G2O8BhwfzvnyC+iuy
V6NZCWjTiQ9+s1aGtxyVHgYUEslz4IMbRg4wbi7C9A7UbiAcFxwoJI4zEDWTGRVP6msd+l4UArXQ
ZCvQSTlGh23Y/GsJNTBNFfwDlj1j54qpLSp1JPJRntDKSqHiRt3ATzywzvZ+QCwVv6wYwZ4sUkci
pjwU0JJwFT95KiZEbeUPLVvqWprDhARjOPg/Dag7Jfn6/pdmXSr2Z7LhRrWWZBDK8TOFfpuvNSc4
G7bQWwoixHDk+Eh0Nr75ZUDGXLRxK6hd18rHQTP2sW6gkGHbQ/cL8kmmH6IDrfpNy12YvoQN70H0
6YN/2dZ/vsnnYly4W2mbB1KUNvIx18hrARnnPtvJUBzVEtEkESC/EKawwnp406XEU1RIo3cjKg7K
RvxJpid9mKHQkmpotBWmCMpNaGgOZA0va1FCrgf1Z1n3hFbvzTQ9BiKkT+lTJtZOXwK7XD2EQmqX
1S6bCrMAoTql4ryKUz21iDT8D2nXsRxHrgS/qCPam2vbsZyhp3jpICkJ7b3/+pegXixHILeh3T0z
gpgGCoUyWZkbwQjEfpdBC9LWyuWA4sWYHaoxPSbkRlxuM8W4FRI8IK1R2Co0pqDuDBlVUHQtwtYY
X7O+tJXiAeLXU3se6sJX9ethfo5K2ZaGO6M5JPkDanZFdJf1R9qMmY3eTtQnDRNvHYonnWXaxOzt
Th1sLURtCEKEGW7NiNZl0slO0YMwQhGfajDDDqQ/TND+0SIQXclAw+ReIgHxFebeumky78r/DQUS
QqJmUl/ExCagYxnVVJmUEwV4lSN4aqWn9RX+xvg/lmDuaEqg1jlXdInADFTAWrI9JamAYI0HoViO
U2WDO/aDTOrvL6wvNMZ2Ki2slinOAtHfreoBxedC2wzyJ0fV7468FJyzhezTXCx1o47FrJxQ6nUq
yA5BxHV9C3krMA9xVbRmMYD54ER6iNKJ9woIANZX4G4b8+wugiQsRB0VjJybyVbzpY3ljT6IfkGP
62Ugg/2Ho1Wfzol5d/sY7ENigm+ir7y0iYM/g+XQWP6zM/rL+NjyCIjzW0kQYQ7QnveLZl/Ld4a5
E40liDHezNlEeg5rizFZYGz1stbK2EQItCuO5reBAL5GTHGBxMrlz3bQu7m2HJPH9ApCUTJiC8Ou
cuOyxaDYNRSD7bn1lRKCWB0PL8eUID+dGeMsRlGAmokMS89BfB0ZGLToSq+03pLk7T/uJOMzct0g
jdbh2DpfeoNQy3s/UHyb3czj7yOLUGC/i60qdWUXirmO1cAMvjxZt1rsTs1G8mUPKcUPlL63I7Rw
f6LoXeV29FA9RJvcRYZ94novzk1nC0wN5gaWGvjCUyqM3mDc6GpoC9riKjpEyBSwCCOeM+snMd/U
kNUb0grAIDCVhQKnZMKE/u87goEIBZQkmNDQZSY0LWPdiE3oSpza6spCgW9WdCfPuKy0XxnU5TLM
hcmWITZUQo8ZZRNL81Ap7oag8qfN2wSOBI+oBwwRp+7Mnez8aqMvV2buTtnOiwGtc/iFFEEjfYlT
zsjOV7fzcgXmsswQnJOgcaCchiJx03mDwSCQRNc3YiPuKxFErrP6b96+yyWZW4NupxX11Ilrp6U+
pjeQoHcED6pc9TG60Rx1wy0Cf+VeL1Zkhw+SoZKGHoPWKG1YyxUwZSHxK8iPWNDgEMGb3G4b06UB
EuCCVTDwYk02HWft9J3L4eK1t6oa8CjqcUcH5BQPkE2HfqW2IV7qvKkWQMQgMs+uwdzprjsozv1g
Z3RnDJt3eoTDVcAOnYFFw9LBoJHy8huOlbKSEUDejth9aqUQY6zRCYTm+PqH8Fagf7/YQLHLxjmW
sEI5Nc6yqK7JA4TztopxJUDQJGWkYYWuH23krlZrAM/GswTedzCeZKjrsTYKGCKIu90cwxELJMHX
t+rLpOrS2BmfAdHYQetGrBHXC+TQIW4f38zz9aKC7EO/iRuMN/YY9KmTfeVylmaqFL/sXEaaiz6P
AfgDE56NZi5XWl8pJ+OE4o9dOuSoBTDtHZcU88sbfbESYxAyBpuSWOzpceWxM4kF0AQNbFx5K9og
1YajtOybtnIUobNNZR8SxPDd0QxLCDZr0AbVBcG3EDWub4D6lRVBtURVQTKvKjrbWbdyVdbrGcBg
rTiBQ8vBaIo7ktSVZgmyeUBaV65Z3DT1VtMaTJ5CzXRjagXgsvsUEhTG/GAYpxn6kCLJNsuwy9FF
6UK7Gjy9x4BP8m3QUc8r5m/NMD5CTMmfRYyrtpkdta1t6ImXFOFurGVHnKUd8sOjkWj7tIIGQFhW
oMpEuussyQL1U0gN2MIgbta/n20JvRvAxfdrTFpjxkPbN1KHkcl6cMrkRxWRU9fdlUV5FUeTK425
G8vSJoWyemRB8LYr/a5MvWqYkTUO5WbJO1+ZviljsP7DWLTvpx/GVBqaySzi1IAKt9QAXm9OW9Mo
CrebwmJbtuDrruvvkTkGYW25WgmiyBJNirAQbjM13ndAfkjKsYEEMGRj9kJv2jDxqLjNzKtkzrd1
i4lDZYJ0veopo2H3EHgz1ddqBENauaBuE58rivsVi31fXGsRuKLAisK79l885AqUOsC5ZpoKpowY
BxZZja4JlSkDDa+gYK+75gPkpGXZpzqJWjAfCsPRHzFVp70ACQjyQI7tf2H6v63PuLakywYUuTT5
pGOWL/nWdteA86yfIu8TGc+W6ZAkwQSsfBpT4pHw0Aw3hQA0adI4dYyONiZi1hf8wl3/9k1McFRO
YI3SINx2WtKbYnyIZpNzagqNdZjk6LcVmFioFOvEsgBzPlmwREssgCW+kofRXuj4E8YYm/ZbkrVb
KR6CosSn5t/6sbYTWFlsPiqJP83PZLnt5eOQ5Haso7uN6Kab010rN9ACPvSg5u6y9CBNIthzrV0k
VTdNHj3PBIF7+0ONBHcA7GxI4CflMQaMqwBFT3S9vo/ylxuJMVNJ0+gg8zu34MX7rQ1hQpYOUoR9
5cw7c0f2Gt4l0HiI3yEos5mfExfoKhBL1q0bt+A0lu3YzY78gPqrMg8kQD5+CXOkSl/piSDE8kmz
B7e8kTYDWgV0aHK452uUfeUPf1uNOd66nxOITLbySS1+FOM5I7dF3237UMSEBoT+JOiywEkopQOM
grPEEHBqQG04DMDI7sRSccP02BNe7+LzaVAlKgMVfSh8KZJlMa5iURo9X+QwOtdxdTVMObSaT9Ug
3mvLHakwGKlaTt7sxfauCFEIA6d2SCo/sbTjnP+UgMvW4hCYP78YxzMyM6ddTBeTHv5g1FBW0nZp
/Soae62SrwTURwsBDH2CT8hpGE8ELl4DCDwEE5O5xVCwDyQM+KGIQzJUKpt2C0JgtzfBLp/eLT3Q
kROicwjkZECgActMIh0MZoozwtKnftOGtxBi8k1hBObQGcl5aUNHJT8mqCsNieKJ4v0sl9/CvLnS
G0dU71q6raKt9YAHeZpeIGMUD3l4pcS7viSbKfeBBtLxXqaQUBYMqLYg7+rryRaQWYambgNCOoJ/
uyuDiMR238TQb09cWc8PWXHdQSqp6u8jqDgP/b4aXUxYuqkKJKVZ2FozuIkZujF50dRqK9XglV9u
yggjAgQIpP5+tixfijFE1KhXhpEl7tBoP6IUYomAhy7j/BDO3VUad0dFSCHP/l0xg5FwmsCfMl3G
MhgnXnZFJciZkZwrcramYidQsu1SR9un4LjWzzkRsxTjzHWtLiVlgX5Z601g5TuDxjP7Hi6QmIJ4
vTN4IK9EUmaZT/KG16b85I2YpRkfkC/DQqwiS8+w4H1i7bWs2Kw7PN4KzL0fQ6BUm5xgtCdJdloZ
2ao8bNeX+PTeXn6ELLJDoZIO9VCxMpOz0jV2QWqXgA5JqzgfwsLsLJFZhgmc2mFZ4nie0rO4G4Bl
dcUf5rxra1tNPRH4LVAvOWh2oFAu3qHn1labaR7s5geves0qA336HbSoefGCgNh1LptuSs7jDrJR
hz5o78tdcZr26nZy+kN1sxxr024febTovG1Wfl+XGB1ZGnlJzjNGjyag1XvxbGr/NL1lNpma08XH
ZQsARlOOu9CpE+Q78m3CQ3esGiSshXH5AEQO0HSFtQALamvgwTRDlWMqn4vzzFcwzqNBdAZCYGzV
4FMW9Dqw4hO6vi4UBTd6sY2OvLPhGgXjQ8QSwn21poObZIumnRM9ITaiRZUJkUSxb10qiKK2CHZz
zhvKswrGg8S4FLKswIPM4WCHbbMdIJVDx73W7zjv1Bg3Uih6ugx5nZ7VBKyvAKJrmcD5Et4esk3f
SJKbts1xaqOGwBFao4C6B9kjQLVd6NWHl6vMc3B+xAbtxvrXsdgY9k6/VzIuzL4rRsggFmWCOCQC
BgCJbqkBH6870dzamlJddZUG6TqZuH0m+5lggEvwZlCGQ6/F6EmjS8z5RavPnyyyPeEqnNGXW0LY
kxVIZQ22hdCn5LPz0vvr374eg2Epxq8IeRLWYlHiaIP0huzlexWmG+/U7CoT3DHagLKWqmiZqEnK
oT09Q4apjKniPMQj41vjGw+oxDG1d3TY5VlUvYRmMlyQZIBCW1a8aWo5psZbgvFBIejBRy3FEkZ9
F493uXa/vqf0tv+WS/3uf94jjotP6JcqlIko4PTGWxmBS6SOO11tPHEZIGBxt74YC6j+ZLyM71FF
IlhFGadnmkhQRaT8WUZwKjlAPHmaN+0gDOMMP3LZG3pX2P7jdJv5WMYDpXosSaDfxru0OLoanUfI
nlYZ58Q+Z0vMKowDSiaIWE4L4hg6gEZFOGsH4Glf9Gu/CHigKo5TZRH9qTlFaG8lydkUDl2t73QZ
iujizfq5cYyQxeNHsdiYeDeQ+6Bu2IAkfpx5o+XsQCZrGu9woAtD1OJymccy+TANY8Bs13Mmverh
A+ZlAtEX3eUeArRQ3k0rzNZ8i5X7ccOjgOM52PeO4sUPsUpjMXIxT/EiKz44TIZb6zHxLYeyFmbo
DL6pf8LlR13Xyj18d30Xq2ZVXPeoI1CjQWTvoLx5T2tQNMlunvkTJ5xrzzYBLdDiDLE4JGcrh2JE
VQGhkmLmHdN1AqZ4HtbNh7cYE+OYk6YPuSWm567eROSHCuVURbtFVW4HwaL1pdYzJFlkOXvVritR
7IKHkYN3KGUDAQlUZ1S7em39CdrjE9lG1+Q2O/JYQriGw3iXRZSgCxMhsPol6ijZ8bXR2SFk7RZn
8aarwisCLkEi5/VlKcmmWRYB/pqjs5neykt4jLvBT5QkEKV/2jb+3aux7cCmUvMoS/AQCehMx939
DLb0NHfXj4+XObFNP32GmnRo4YVPtl3uSIfuVGHahSZLMQTlgKwGDxrVDXMLB4OGrzzwPcfRsb0/
E/IaoxAidpSMezV/jCyRE5xyjovt+mVmJRFNTONznP0UFt8cDB/OG9TO39Y3kvMsKPRDL9wJkRLT
sBR8SIfSECzTz6fJVfkRGcdtKfR3XKyT11mmCQO8NqV3XbbWYzs5d4l1vTx2gL6Xvp5gbE636cUD
Zs8ar8EGhKc9h1zg/j9GY+/tjIvfAojnNPRzmp5bDCeqRN9W2T8cEmIfKYWJXxojxmSqLiOAKN9m
DMyKc+FVQMWuHx4vKVQYT1IPldKO5vtjgIrzNgMZhgMOS6fe0sGg4mjxEP48c2FClnzOo84UcLmn
+KXQT1L5U+fFEBzLZ4mAFQtTpGVroXSVPprgAyX96IkCmFz+a3KmMtWXrlkM9AxVmlKTjbWXHvPS
MXJU6m3APVF0AaB6LwgY0sUgrvuP0QO/u0mW/RdkEQlmkKr0LDR3crb8EPQ9EjJev5rjp1jm30IP
Ta0Ku+y89E9dG+2UhLeLfxOPoeYNjJAB8l3W1IcEGg4yYr52LkDK0uzeK9wWOqDIM8Nk7qEIpA12
ki5ORwovEb9FYAtsQIU01OW2adRTlqa+RcD2mvVOl6R+k6vXkRT+u734+KHMZTFMnYxmj4Q4NCuo
JR0l6Z/NLf3/0n8swFyOcZIns1Nw6Zf6Wh1OYgSV2tL6V9WsvxZhrwdpTXGQywypJBKvvAtqkTc4
9LXNfKzAXItIMPui7nAtYDPASPvN+A+lCdmNYm2/MJq6aZea8kJhOBezk02YOMl0ve4d9a/fnI8P
oX+/8PNNVUXjHMFZhYtgN1DysnPaARrm9Bazz8SNpBbLq/MxE+qbIgNDdd22b5UAbrFcIIkzTZZ1
V3Xa8gzO08aXOrQN9bwEoLhOPUKZdsrMGyaw6C7HqlKnINEA84RoMRrE6qbQgUqwmp+LnnmF1j/H
avaiZd2PoSz36NKABuuhq60DJuh+lIVx1BKKeZcG3R4r/VoXOsVO5lqxB6N32yJzSj13VUG9IvGj
FZtekWgAuaeg2gzpEKoH+J4TRxAVAl9iMVT7Fhpp+E9y0OpgHIDmkFOYwmZ9g//m+fnYYCZ40Psi
T9uEXv2f+g7sZ5Id+Ri/dkDEoDnzlk+j8jdh38eKTBihKGMXtQPucBRiUqbfJOZd0n1XozfdgqyO
9GRSWo/i0azu0Je1zQxcPdFRggB2rD0P2iZLOnS8NoLF8+a8O8NkLrWYZ3EE+m9MwCeerv+o8W5w
Nvvrd/Hj0xk/mwHKa5YDkqNoC5xkDHZc4mlXzeMvPTLiyI/ZjtzyygZ/kyd9LMt4zbabMP7d4MvA
b3C3HFoMmepA1oCat0WlQti1t2a5GW3e4NnXgcbHsowvVQdSQhhdRXI9gwZE2+TdHcRy/fU9/Tw6
9P4I/7UKi6hJSwCKCg0fNwfSWzWAotROtuCMIeIGDMRkk0JQk2y1xgcnt2hsohdttkEcifY5L6Hg
nK7GOF2MW5NYSlFxqudkR9U0iyVztCaxh0njpBYcW9Xk392iOMuTNAPhddaUEsNRAwDND+v7yvsY
xvGCq7Dq5gnbSjSQftTbHhixELOZS7C+DsdI3pmCLhx8YY0WmTo8uAlOZjpX42KXmN1ZX+RvynQf
RsL4HDnXQjErUMPvd8ZtGPQBdLxsCH7R/gd/JoJ3OnRvL75JMMG8qsV4tMShC/QaND08iALLe80+
v+zscxZVhlijEo3m8IjZ5zGYUkhAbrtym3V7oOVIukceYbqg2Nxmuy7C45Nfm7gazyiqmW/ESVFy
JT6PxZx3moynAQmznqUE+yySyY4Bo7KMJz194pwmdZOf62cfp8k4FpCMS8qsCvG5cQETK18AWDuC
wG26Bju77FNVquzacvO9wjMjeoNXFmZnoy1JtLKoreBr8FRV4CvSpF0qGK7YALUDnDaoDlULCAZM
fOkJD0TMc+PspLRugh6kbHFVUKxM7kkZ6HDkltd52m5pfSsHzN6Z3T/R0vubHthfO66z/iYFPq8v
4NoowN+sIFmK+a8UGZYVOeVdf1dBdkhH3h95f4AR4hjVe4x4cZ1KpJNpHCnI9X+C5uumhfTJmPxf
ZBwj6TvZTn1efYHj/ljpTgD8VXGsEd6240uYzVtc6G3WQMlR49CE8lyTzrimQi4Xse/gyluvFDFD
1QZxgJC6EDzR7QLic1XnOCG1zninBlBxQ4hBe0bPUnIzd+ns4dHyJkcIcr9IPd5e8s6PiXrKtMji
LtLSc69UTga8dZ1Puz7kRVe8I2N8T6o3YdZHtF5DnpYJMpeFq9fZTqg4ECDuPWTcj2ZonaUUODFQ
KMp2d5gOoWq3990eTGlu+KZl9nzX3kY7LsSD3rIV98MqWo65hUnxmba0wNSTbmqnhK3otuRMQezz
mpE8wzSYcKaPurCRWhpj2Oa1BD6eHfEAihbflpc2sonL4zLneHWD8TEV4MejpcMuNYCww5TKoT6X
5VO8NOjqE5fzhnxC4v8eNhpsfKNmLZRZEd+g+IyiGzSBPWkHQNyGh8TnWP8719yF91Iba0rkGVHw
ov0kyF2S5GniSZd9hlEyX8M4EZC3ESHRkVN1brVdDsrGCPdgbcXMtXobb4urcQuomlu/ltMBLADp
6/pmcuIdVkVSXWpLqgitKKpQtJBzN+dN3vNWYFzIpKoNBhVwWgpSdlOBfLe6Xf8G3q1mJ6hFSc8t
M8IS2aHzaS9Xvkc/adgMjnXd3sk2iMHwuPG61BynZTC+RK6VHnV1pN/WonpymG1DyMwKubS1wAPB
+UKO+2BHqhMoF2N4HH3ABeUEGXCKrDqm2VWKygp4SWxVuJEbyU5IsWulN2Dy15fnfCk7Xr2E0CHJ
mgIwGrAkEmu4zrThoGQPE5dN4m+ac39FKybjSYxSs5Qk6mi0v7y1D8BNgsXJcuKDvEX5BzwXG8uV
OJ/HueYm40/ERNOqJcvhT4SXqZtccI7adcrrFvBWoffkwpmQVEBHTlCQlU3PijVsxyRzRXHy1o+K
Vw9mRyWUAXi+QoMrtrSbGdWoFqj0URUDNX+x8uZOGjtvIs3e0EwUYZvToGPeUwbZQj+fm3h5WfIR
WsUEHASNvUjfk0y9lszUWf+RvK1gwph8StRSzGFP8oi+SbJbliBvBs5OcPyOyfidWZrjZFDAfp8T
3caMoBtn39Y/g0YlK2+6yUQtFlhcRZBg4tVTExQiVccEv75avE5G42eabg+WwFmR91iwjH/g3tNz
daEPLXhjd0NpV4cQw7qCR+6nmxBq1w/CNSR+NnmPIgmvyvZ5+u73p4od0sbYuVKZOT64QfhJICS9
s65GX/Wn55irAc7zBOwcdl9FeTH174vhAJtt0znpZEci9F/sZfZ0PwVnl3TSF5dw1c45tmMxXkis
e8z0G1Z0Vm6np/aFDvEOm2nXbJIXyVEP/LID50aww4WTJOQhpg9o7+IuwTCOojk9kPPr9spbhPFA
vRU1ihRWKMjnt2psOAUS/VpQ/PVVeB6IncBol1IXKg2bJweLHwFVgcEBzIPkLqW0MN3kZ74FZbB5
0AITkSnyTgJyFb7QHidXshgnI2PqZJ5U1DPkAMhuL/OJN9i1O+1oqpQFc/AfP5vxN12Vd2pGwdRq
MD6gfdHfQLmE7Of76DTY49kIshsd0vSLNwS0gGNsgQvl3lDeRzMuaVbl2SQKjrhzBzeK3aUFQGnY
1C4aqtACHYM/2Gj6YStu0GLioCwaIkvpkbxF+ugU0BGGTKQnte3VoN/MOkTK4s6u5Q503k/g6nVN
GcqChumZmD5RcJ0T66leXtcPY93SVXZ+QM8ledGopRNTtJvxrMgAFimE84ytf/gnVY0wNZco1XFp
QwmDRVpQ5n5cYKExdBOBR7y+HoOpIuOSGg0lJHnQ8ElQotDva1m+itQ72s36b1tHLewiTJmEUe21
Am53sl6WjoC6aaOHnDXWH05VZBxRKAhIhZUGV7OvPVMX7Xoid0UB+ZPKOIWQ99L77j/1bVV2RiBO
e4EYWpOdC3AikH43jjzEN6euq4qMw5mzJJzA/p2dRbQ1PXT8IPI4AuiMno09Cc4WyirLRnUHFIfM
R/O1gdLpJgQpQ5HaCfh9+OBBlvWSqTSrIuOS5Fg0x7LGR1OEK2bZbOi2RG7sPI5ue07dDFqY68bD
O1jG/YCAru+mBgtmA1yO5MfJ974ijgTGn/Jl89/WYtxO0fdSnedtdq7UZiNLGBuLLd/sMXh3Hxmd
TyYe6I0TkajsNMGozaIp0O1UA81POpRwcog7AN1/rqCRCWp8pGXRhtxyvTr9lE8e1gSDkmRAMkhl
kTKTUNe9SpD9QfbVz0K72M6AG1l75Ea+qDnNRj9NLwXot59T19qKub2+019604vlGddTTYCeAIcK
SKHyo5kBz9Gv+iUO1hf52lgvVmEcT2UVICfMULNSoVbgqE5/3R9p6pdkNjj7d0QBHIhX3vy6UHax
KOOJIOBgDVKMdgSF81IO3/redDtQApZu8swtAn7pwy9Woxt94VuJoqhVTML4vJz0nXhMn9N7cpy/
j3606QKE0DeYCd6mj5yNpcezZj2MXxLNSgaTNVbVTtQtJf6dfje6YPVJT7z95FkK43DGVknGuolR
ECenkvyoyF098HBEXENhnExslFAZaPFCNW8CcWcJiMY+mDbVHtIixugau+UPqP+5qzLuJilNEibQ
/4alDIhkdacTaOURYNfZBellX8Cb8y4+x17Y/vgUiVNhprQYAmbABWRFo3JTgLFykHk2Qg9mxUbY
/neUiFZTlgZF9etBWATVGdUkqAxW4O0MvfZphHTyvAEUb1K5xWN6x9bWZtwLmFZUM6fgjbgCwra6
N/XvnBvAW4FxLUtYktia/n/L69ZG32SfBto1qJFsqOGdiMtT7uU5FrY3XsdT2wErRrMBsqFc5CCg
AigaI08PTaBzeK6+Tsw/HIvGOJaxt0xSxPCd/ehSqjaAcQ6C9qfKTTyzZBxKEYXZvAgRvQoZ5fp3
5BeaXdHvGx7Et9FFG2UKxM2/A8NcfCbjXqBpq7eaiPtgHtMr6HpPyOosb7kG/KBCQ1MCs3aNzubo
GP8KeHuxMuNzhkxVxSyj+Tl4UwRg0AwM7llLwutP8SyV8TLtGDdSpMNXTxhqaR1pH2PE9EzxsHTQ
FLLMlubwvIxMf/zKBWRb46NCcqNTUVRSMYvROstjfxy2aiBeWXcdVCVUBz6cXPffoFBvAhWzowgE
gPU2TdDskl3ocIWaOfEO2y2XJKiGtjMGvwYfPyjoNhrU/5qAOwnCW4fxPBFJ88qi9vRuyMn3+WqG
SuirhqLWAqX4cS8fmgfIq2xTtzjGPJ/7JSLhw6bY3rg0W9BzEXHWCdo+5TVlbKNjRNMfcHVwzIpt
iZsJ5M1HkfZXs/61l/Xbtnzm+FjqQ9eMiHFB4FaoC0zT0dqghNcx9rrQlb9R2cYmgN3Wos3DbH2N
f7zYQMYP6UKUjoUAux2d5kAH+EAV6ZgH1bYCpFNnnrlw3J7OeJ9F7MDg21nxuWylgJSnHsj4rgB1
sqpzkMxfYzYuvoxxN/USA8VgYClqGsgbk6f+mN+r23AjHLUdEgBP3puV19zzBid438j4n8UEvjMf
AG8e+l0hGxurALsJ3F1nJtfrBsMxSbYhDsDm0qr01e/lbyW5DcPX9f/PC9jYHrgZi3m5xDBI43Z2
8qsxIKld4InA6DxUsByg5UWAZblwNc4Osq3wpZql0ozRdmjgOoszBWzmR8NbdqYtgjqVql5j5Nte
/1hO3M12xC1j0mNonKHpc1KK8d5Kk9O8/Fxfg/NKsM3wwcj7UpdSZIEQJR+kN6C4NlkEuK1yzpcf
hth+X1+Pt5GMQ2kmlMPlDIiJZJC92ZgdI9mkdAISelbrK/FMkf6Si7TMVKCjDI1RBKDkqekiG4w3
nBV44aDB+A5DXaK4z5AYTb72RAFYKIi7OVrTqQtJUmf9e3jug+2HG6JeYo4T0Xyy9TVfnCAi57X3
KFaEABVSBZKycyztKva5pQreoTH+A2lELEi1mZ4V/XvV6Y6clhhRh262tfC2lHNqbEvcKEC2V4Zw
IEVpE1AuKXbrEPQ2be1oBATc87Z64IPLvi4CfbhmthdeFZWumBKC31+j8YDT7aC/haIapM2uFC/2
+1ceGJtnPWxTPK4FgwyhTrHn1Tb3ysA8LGBPoENmhN/lk9dfcrYdPkZmkyQj4hKa6QqQHIl3v2oi
ihfteI8q7xTp3y/unpIs86KWuHv5RPw4xouKvuL6dfh6auHiyFhPAj5eSZNx+eikeOHWR60OVGmv
l34MajmHlmSTjboH+QTabiC1lAxPlLz0XxGeXPwMxs0YuZqaYYuXocOEyzg8hgYHj8j9UMbLlKQs
ktbSQJjgxFeoE4JlHfUzd9hnt5QFfXSHK+BMpYf6Tt1Eu+zI443gHSYTtijTOMaxhDAzk8Vdr2BT
uXBwjoNhG+ByNGvZ3GATjfpbpfS7drKuKqSC8j3HaDi3gO11jx0GdtqJliODEgSs/UFyF78XN8/q
gql/4unu7Oe5P8uuDPsZ+leC7JNw2+CcLWW74FEvL4WuIRI0uttmeY1Sg/dYcAJ3ttcN9Q+5jiTc
juyg/0zuND/egUf20Ms2qpKOwPcvX8L3Pu4B2+uO1DgTQyNBFm+RnSm3jiGBaWBB7pNJvlnm50pL
A0kR3UnlygNwAiWLcTfqFKkEwjS/yjLivWiBXl4BmZNTuyJyL6kGU+v5Dyr4nFyP7YkbNXgSY1oO
osDddN8G+hY8947plyceITjPYhg3gyBjjJoQhttWod2S3lZSTvvuaxTKxQkyfmbUTEBfWoSblN5O
fRCeUvQedBRjBA96wm5Iguoq2oOWGI1ut3xdv5m819BivIwFRfhYpIBCVAcOlp8HqTP6Fp58WpXg
vr0ch8N2t5PWaHSpRxpBe2gELRekEaEL7QpHCXTktvWjcJa265+4foTQM/79UWxAy4YvpHWuyvQl
0/LqceRd+/WboIkMRLhBvt62YZkhRhy2mn76VcuGVurZ3OAa5LdKbYN9krfsulvV2Da2HC6VEIGv
GeEThl9ALIkGKaWNkBzpOO/1m/WNXM9ZNJH6vovoAuKDpB0srCaCGz4C1WXVWm5VWPaQxZvGrKEn
zh1q4x0e42L0SRDzPMGavxLAyJFoHU/WXAhIUxmcGVN7BJFbei7d7of1LbturvXX4sj7ds490diW
t97kcj5hVvm9BF1fUyHmt8URdt2RP+jx5S2xZEs1DF1WTFYEbK4UqyMzdTrpbbwEyZR4Wpd6SsIL
5jgLsT3YsG1RAy5R81EkAIfmzSidSQXh7fDbuuV8eT0+Pui94n5hOaocTyloKLF5IOWvkBAaBEIO
YEddX+brkO1iHXpfLtaprQjjMQbtmGEYDAwjy2H01GD2IHmldY+Zb7ot5qKMl3nYDYMb13+gVMbb
UuaSzD3QEkYBZEmVaU6tEsdsTlKH2ogeckAY76fzqUh48bXM3ZCXtCQjTYPFXbwp/G6jntCDQZDB
86C8b6LHe7GtYSrIQ5UjS4M2tKsDjy1YjxqEvpI443k0nqXQn3KxFJmrqBgJgUc7lS/mTv+FWPbm
75QKq/azZ2vLg1lwrYZ5gGe1bSqgEZJz+dO8br0oUGx119pSdMD75MWoI1etLVwPD8MLUIRNwBuM
oP9/7RyZJ1ilffPJRC1ITiRPECW7bQwoL0BfcJICWXlZvyRfetQLq2GKCmaHlnmjIWCMhVvSPGsY
LV9fgHOE79t9cYRD109llcN76eQ6Gx8kcOYbvM4OvcgrW/aOmrxYwyiMPksGWGR2kB0BQRmKFTRw
UX1UKviAUrona8sxfoVMoWYuSL/O845slE0HYjbctP9qCCwJWxItsxkNVnqO69EfCVg2tUNnIX9I
o808c/aQY3Us95qZR7jJBIsl2ttgvqmadQN6T09rQzuNOf7/65mSD6NjmdciRU+g6fnumMmmO835
hjQ3tN1I/bHegtfOlgVXDf38xLtdX5euL9ZmXEpfp5k10iylc00NcBuMwmOE2zUc5brcKrkLgV2u
vC3HY76j2y7sc5CLyUymMAU1tuKCaEPdDVEUZPxqDG8hxnd0vWFZnYmFZJCDdnfNqbptTMwaoMwU
RrsFYwmIRVW3sCFhf5fttGiDh0/dAMhZmvb82O+tu/Xbz/tBjHtJY60TJW2Kzr05XAnodYrGazQL
Vwbo0tdX4jgylpttMKWiKVsdXeT5oVVKXzZlzgv7Nfj6w3Q+EbPpWVSCAIAWmiVfO4zH+Bmq9cSe
9sJrusN8s4MW7uzmvgoaBUpMu034fVXOjrL0bEVLhAZ1YCCCAf0+qLtu26ERUjoCEALh7QwdJShD
NwGvkf11Xnrx8UwkU816rlHZtLN1q/+MMGcMWXEDdOvJpvbjbbWh85amXwWho/w3G2J53NSSLOlc
COl5CnO7wzx/PzpyBCkcjgXx3BJL5FblYTOCq/9XcRY8/pSAsgz+R9qXLceNA8t+ESNIkODyyq03
SS21JMvyC0OWbO4LuJNffxI6c67bUN9GxEzMy0R4xtXEUqglK3N+cE76w+pBJQ5trRcT6HPJEyk9
WHzPz/xDn7RdrpQKRiKO+vvCh49vpsKFyMMj7u1rPYHa31XDaWccVH+87WdMmUr7GrJzJYQ9mjlA
mH5EqGVshm/szoLIWP8S8TASGSR01XO3rFxHWrGSmRU8VjxEeWEqKGtGJtRnlGb9KNSjnt4M/eN1
/yB5tD8FVc7WmLV8wIaHdWM431SobAzhdNNLH+3LPYw/90Qksep6HWo6PQNxEOo3pre6qVuaSA+h
m/oGTVh3mzFXBkOULKKIYc30XAcZGu+b5D+oifGEDAXG3q8nRRaQS1ZRpLeKVKsrpoanbpvivtwS
BkULqBuhLgWKzzGAakXsKxBq+anUXvaQPuJj2fb6RkoCSpH3rVdYyToNkUpcmG5UTQ99sm4WbQ2u
m7nc6DvbSP7gnB0Y3VRr00C7+b75DpLKTaW7KWiJ7PthcLV9+rTuOQVnWrnJL/px3TT/m6/El59i
YWeWlXZuk4En/D1wCVUIPLDM4cgsCA5HhSql1q647F2whmT16rvKwyDvplJcTDPuFbfyNUyPADbv
oz0VMP2GQe/5ZtyUj9KAjD8c175WcDzKgGqD2hopD8hA3VH45YaeDFjlU2jFsyrB88nuiuhwVGXM
I8dBwsOpUfouLFGRo9oPqDVJLF0uEp2dICH4aXtiaPoMXlpjHEDG3qDGAdrP5aEieyWmvqXgyvTk
kNJfw3ifKJp//RhJ7qqIcO01R1UGBo/Hq5DaId5QiLHnckIEvmJXNlDEt6ZONTCQ0RVADk6/57AN
ISQWOsANo7e5szwr8cbFjb5XALnK1Clk0bxI+ATsfp5lGtJXXtdpXpuQD4b47zwY6Tu3+ZE9yx7r
y3jQP7tKhUCoj3Mo2C44ry3Oqxp03nxY7xyA2tOjrIF7GYV1Zovf4zNPEClRbzorOlRdsAQK2uEU
UC/PQn968bVnJXNlDQ7pgnLve2bRWudhQZuTo6NKwEALP9qN6FkVwH2hpXuMPFnUJXFFVHBFtQ4N
UIWjGphqQ43+XWfP16+BLHIVOaGMCXpICi8ikU2z6+7qfXeLPgMDkBeMeTgoDoYggvZ2eXF2MqGR
z6zj2t0QvE3a2IVRWHiZeYej3ZGgDIZb65B9LxwwsGxn4vUQXcx9Nr/yJsEA5REA3uPpbp3AeR7X
t44e0gLxPGB+jXSOU/KUUsFBKWalth1nSAbzTdCUTWDbrddSmbqjxMwXDKxFy4maKJbP+YLJLS4b
xlytkE2JyjZahLbaVq9AYwuUwdAnD81fGguSMMWaap9TLgGCFMA68sQdXpJn9T8Wz0UqqD7VI5KM
+EhFvRl7T88BKh4aN9J7yeMtS1NEbGuRMbO2GnymfcsBxD1GPTtvPOin5ajcLn7tg9xnV47h+nr9
Ikluqgh0bZUoY2kKu0BSB2O5enkhwWZ+BqpXrotI+oTeKtW7Gpy+hWPtxhFY2gmKQ7X9mEeqa00f
6NgfRzVQihgEpdEGiis7Kwgsx9s1gbaCULDcgDkvLI19obxUxltl39WostT0qbBeE0YeapI/sXxx
u/EAMn5/obM/mR+Gad8xO0GM99rnJXXzpYm81GFPbM0knyips4ksU0OuNjHt0cFq6MdSGf60xpsy
U1zaxf7Uk/96VoTgSgWziNos/7BoK0BxYQBUOVknhD07VEdDuL2DoruzFVw/K7I0yBQcX18mDdhv
oCDBO3Ur2LQG06uch3LDfLZr97ECfg43d0LpHJgknDQFn2ZoZHZAHcPZ2ONtNPjrNsHQ2bx3NqAp
f65zT/ZkSsIfEWwbj0zv7LIFX/78EheHwWq2i3GvQd+JxNDdYYkkB5NVC0TwbeGMaTca8NrZjkKN
PHW7hw4kvT56oeA2HEFSS/d40Ga3mt0COoqb9Nh1UoYe2Q6LYFyTaoPed2Vxz4JiVwe9z8kykuOQ
ueRoPfCRiuRZxoUla86IYNyxKdQ+1+Blez8+RQ8tKKriPdusN1z9z9yR4/y7OOlv/ab45fiy1EH6
yUI4ppQxcTKz4jO/nJM+2iRIV+qNcpd7kF7bpporHzSW5CsWf1zPArJWLVZ16QvYTFBgU5qgSSfP
mb7nWrmR3FmJgxf5qjLCClbVMIXBceiwaduhB6Z19ZYbjr4qvGEvy3Ql3lCE7qbjpEVIQ1FOiG/B
uW8amB8HAVOm7/t68SWfJ1tJwSV1GrA1jQZj2tHeWCF7jnbtgd7yEJCg6K/4nP9IJvgmKyOITFYD
XZRkiXBmODqpeq3vND8PsjB/5mo6RpgPLsQ5/TSU5g7kelomYnjJPJstaXE/ee4woVJdHNCq3RRb
wLw3sgqUJNcUkbsQxl0KqJLxuhCfkcs3vPlWhrJigcTXimDduLeUxKlhBqIh6OE/2pHll1rp51Hq
l+1DYSah5NBcBJf9ycBEwG619NRiFrYP+NkNvjCocn3LDAiuGcBFUwzIx365Kl4FBmcjk/FayRJA
W/A4RVQa6WzgzPbvM+a1tMOIPN65jY5akAWOLyPBlG2j4GyitAOAp4O5Yhdvh1t7V+7MMNvLdFQv
a6CdraqQ9MWNEYFmEPsIJuhih14GSIBqpGPVbwWgwc8H2ytO3TFHwimDSUm8nC2ERGudKfFU4V5M
6jZyPqxU1vG+iMQAhtIydMMyqC0mnGaFGWpGV4yid9SNWrCXIjad59StStQMmO5nA/V0AlXi9fQv
juu5acHHLQ5zwCKA6lbVVgc2z4Wbt/ro6uZJxQHVC+YNDX0FGXcLyBbaNZWUBfTS8p7/AiH+6uaJ
5SOfIOcZbzV6pNznEIYEOVAQrY+8uyof0bnk2c9sigmmkjX2Oi7A8K9ZHS603yAIg2LBuK3SVBZ9
XULYntsSsH2EpqB1pB3Kld9BNnoygT+jyNgDxet8unlvXjjaFZSIyOmPyYO0DXfphp6b517/LByw
+ygqZhv9kmxHlIAP5rUk4CppcRdo6NMgp3HzJgDJK7SooRAlA//IDreYffYryOublaTg/QHuXbM3
4APy0tL2I331R72EQPkcAPW0s+tZls1cetLOP17whhad/qGxmDwt7Hm8WQIrOgZlfCiBhpXm9JKz
LKajZI7tblUM3KbqdXRA+lZLqbNlx0nwhPYwzSmxjfizSMtuwXGMDrKGUTaZa/8s94q59fniCX7P
ysYxHc06uU/HwmsgIW6a8WnJl01iWG5eGYigy2INkmF9GvP+HZLeTyCJe3JytgcfzzZWD1YabSMd
k7QZ+TFUfdB0QAuxBTjdDNIUU7Qny64hj4xiFEp9LZNy1+qxG6UYlm+n7ajfJN0t03cmeFayw6I9
1YDB5sVOBQKQ0BFNTvD5TPfAID8xdQ1MtdpX6viqNfczzVAhkyVSF+vz5ysiOEtbKyeVzXBVPEfV
UA68T3GN010CfBcH6Mp6rDI3JbhG5P6q46RonpX6a2L2bsI1g4wlmBHyXn8HLlXczr5MzEmzPutG
aqNlbvYFPAPChkULJirD50nuh5iJdtBxS9ig46Gj5iMhw40ZybBdMhOCv0vqqe+JCnqJDsKsg2UD
Lzr41xdLsi1fckosFOkqoNBn5S1GbahSa6/tnzXwZ143JNsV/q1nvnt0er1xUp2zlNaBMzp3kL17
d5an/2ZFiOHatLQAOeWAu54eNIYh2X4/L9XjdSsXGwXnR0xwXL02q3Gt4R1IbUTC9tKGna64DHDQ
OUc5Cwkqer9NCcQAyDIasIO56ZTnblu9d7kpQebIFlZwbUxXQcaV80+ufyXRa5NvIVkjuVKSh1ec
+yyZlbSUUx4WIMbmGQ4fvycHWf1K9imCjxhtK2rmFsu6LJarpa9227ix1UqiGMmRF3PDNk7oUAJ6
cZ+SJ5vcKlGza+OnvpKW5PULSejZKRHzwjbuCqUaPvsfo9+AIuGjCKFlGZAw1R5VONt/N1RyblLw
GPVaDHkD4PAnAKM+5dsUQ50I8v+v3aM+mT+Th0wyHyhbUb4QZ3e7naM4HQkGO9WpdMFFFdiqtdHp
E+YRJe6Ke4kr77iYElYknga0jQHESqFEhU5KOsvKxhdFxs/XUPAhidOpql5yr2uD7c2YHha7Qf12
1X/E46mGbI9jxuHUPoN/3DUTxPZT5UIM3s0s0NObo5e11rdePab1cpNNy+KSpNiUhLvWE2U/02wI
JN5Ids4Eb1QPdkI05ZNjaUS5WfebxxKgG875sT7Li3IX8/LzBRI8TtEO3QDRJj5a0O5Y7DIv8pMO
k8ORi1kb4LMSc3v9Ez/b6Nf2XYhW8mpVVIzqp/c5UjxXTdhNAdl7f1K/Z/S3gdGQJXJbxGAY+uui
+HZk7FGzTnaSBwMaYH1yl7TMtxWo0SUOhOKPatfdJEO8GeM0KKoRZFRGyjaTVvhT1bgsqTwnXrwU
jMBGO24MgI4bMhpBDNp+tzQSv8HYD9PmsKKlp1i2q+QffUYwlT576vISV7dF6mymaEXhfao9AjaI
FJiSJkkDOloS5yw9sILb7HStNuMZkbqxaQGIHB+rI648ZC/XfbkZ0QNUfcMGW6qv5p/CRj30AA7p
Y/FDWtqQOAJxtjUuk1QvW7xFXA3WzLecpqKGaO8QNi8FhHud35CyK0NZF+JiSeXsRIrDrL0elQlR
4BaKXfMEna8lqFCaro7OgTO3tEFxB/VgBY2B8ddykKWlkldLnHOl2TQP89Sn96SM4RB2i5bg8fp1
/QZcbHycf6LgY82pqJuKQxSrG3ZXVWGlufqhNtz8YVke9J/cwS8QSNe6Z0P1h0fy0xjD6va/fqsQ
xWXqoqNNDsBCNxGv1qtNbDzbuqzOIFtR/udn74lJWn0qTTi0roJ8cPtt7A2/LL9fX9GLreTzFRXc
5qy29Uj/VyaW0xfWD81xPfALA1Z3LzmUYRIA4SZjMpS8YI7gPIe8HDDPxjPRCIombeytUvlgmQnB
WXak0yuWASS4gpJ2MSiEMbRQsnj877jikMXpVZaXpKEc1c9r3kbQwd8kbqqDrc0Eeg2tjPJjfBif
QX1Q1d50kE7P8kDm/2/fESdZaWumywz8zGegA8xwWN7SoAD+uwwVX3m6/rXXF9QRR1oVDPFoNcfp
GuniZkNoqoZ33YLkTXW+jK+S0plbOgONsm+AlEn3KGrtOl/zKKpajpRG8PoNc8T51T6lbTJrKvCd
yI/yJJwWDABiROI/fhVf2LOLXOlFtIJuB6l4DLazvP0BFXKv68Fwl5lBN0Pcsim3ahrf1uWpTcBY
PAxBC7bN6z9D4jsdcWA1r1MHwtOouNMjewMkYvmRDO4A1ppX547PCGNKpHPj+w71/jpsfgDrPW0X
GUZG+isEf7NA+s6IZzTnOcHLJ/0JW92J14cdT9uvd/yBJH7PXH1PPbSvmfaTUfksw/VcDmw9f+9J
36dNU9pYDGCkXfxzKoNyAjAr5XO8AN4jiutvsQTa4Fe/trIUT+J1HVVwTs7IHFvnLcEWRPIYP/Lb
o3JCpWw99dRtUcbl4/ZW5ta1JE+WXWIhSkqROthjUkOYG7w+y2hj/GmV3GLJ0oozxDRNibkswLeM
qNfRFUgbA6DTug8tCH8WMVgTlslbzAfJ8b5eRnXEkWKrsp1urHCwiPJi69slp/eLMbr5dNOQjwG6
XI66m+mPpf2uzx+T9T5goiKlmcucEvD8n+10bNijglt5/Xfxg3TFRX9WIM8uv9UzuylS0Ja37YMV
We4IvHGaG27MKk+ZpFnQ9RfJ+fSwZ+aMqiDJTHCwgHS86ToMOnBZwDiwgnE5Jog9N7wpEB/ZYdRd
XUb1JbMueDrb7tIlpcABO/XTQvKArWiqN7M7FLVLe6QAkS5JumUWhSCJmYVa1AXKnBqgsCZdDlOh
nQqCZjqUpSvK3HWSfaTs8n7++dkar20WsWHJccCxvOqe8zFmYRXOW+u5elM25rbZWK/St17yWH2i
DM6s5lNftr2ZFWCpKkZXDYbNuM1ejMyFwOWm2oMeGVEiNFuuH19Jkc/5RFyemTX7YagjB2b7MNos
t1moW8CKufEug3Qa7+S1AOr/K5q/P1Gp85nqnFltkrnpVRV18t7ngmOdp8Suc1c9Lmj6fFKsET5e
t+jbXIatlNxXcVh5McrK6HpYNtfb1jwuA1Lb+SGCHphUllF2kD7fyrOvXCiIs6wY16X83dcuBgrB
SZsGyWO7tX7Yx/lbdvhkeJHxy0jegE/d6DOz45JOjPEJHmVrYZIFx3fdjg3m2jkOJjmgI/FgnCTH
6Hp1xhEnmdXeSqumxp1p/aFwScA2oF4IlxADt14WxHImFMkrJE4zl4PeqbTCuVVbt9lxBvPiUc18
Ax1aLkbZ7agH7gDfDJYXdpBCfi5hRs7Orzje3HcgT1U6fO60n5BVcbZvcs/nWYhURfEiJO3clhBR
6dqU6tCD5yifFmVp4F9fusxdKghsI3qGyHFQ3LZZYFSSUELikMSRZlsjKmEtcvEUQkcaQI59Hbtj
+u36yZE4+E925bPDqrFqrWqIud2XFDzi1g/Kxzuyb/rwrKW/u04ma3YRrKXphmY5hmEb5MvONc3E
agVAgi6ITzQ0guoI3CpnIFxCZ6/e2Ft1qx6iu0TykF2+lH/sCruIGenEZBS1vch47eiEiW1Z7/Hy
fv2xIIS8LRnKJsnwZbrduas1bcB+7zuL7HmUmeEberZhtqq15lqibGE571WcH5s622fLv2H7O98m
IY4dCjuKKq6j00e3M0UJWpHpkfAF/xq4/b/lEqfJW5Wt1brgO0r7+6CW3myn38uxfSuITOhIZknA
k5RxCs4mFRtTlIZrrva7WT0okDfOB1n2JTlk4uT40uVDZhLoDfcYw2i1bWZKKeAuO/o/y8b//Gz7
CV0LdeUb0wXRhjne/87Zrr+5nrz2S95RvziMpRm4rJZucjEDgc3LmefGKs0oBtpo9MsTD4vAw8Se
AAHaXndFlz3tmSlho/q1pQx4Ve4btBA0Dvt0X9/2Wwz9u5GLArmKjFl2a8nF03FmlNeAzhZ07bW8
rDhbRXEDxZ+t/j16tn/wRzvfK3dNtbOBtt71SBm7HVd7S56TvfVG90BBHeqX6wtw8Wqf/RRhbytS
aYSaBHLVSuOpo76d89RvWeVfN/M15qRUVylSOMe2ddv6UkAH+CSOG4Ucu8DYG6VvpW4OhJPpQ5MR
KMF7dg/cXnDdqPHloRGMCpsbQ54eXE0ROYKw6cGMpw3LjW1GEIEZD9UMicQlc3VIeSZQZGgr3edK
IUWH2bH2EI13JAJw2CpcNXuPctVdbczn12+LonuFBoqkZF+NJ9UBgYuDmvWu0H9myYPSPdrsIVUh
w+P0fpc5Ad5Uz6IHZfkoegBR8lORWVvG1qB3MDumPszVewTqKK0F8QNIwSSFqi+hr7ACwkkbaAMJ
HQfLXkadV85PQ7+4o9aGi/WrHH5fX26ZLeEoqVGc5Gw0yTHrdmOV+NryAbnUFuiqafp23dTXoTDh
u7hXPLtBRAW5gppiZzn+ur/P8bCrQZT72T/0Xza4ov1kO0CoRHZ7v1xewTS/UWemnc6uW7O38Jm6
4q3M9MCW565G7wNx5V3/zC+Xk5tyTEej1DFVsGr/bSpR0rZQxpkcGw3ER5S6BUvdAmwg1818Zgd/
vYuCHWE1q2Vtk1yvyRG9mDqsWzSIFy/W7ijZZtkvynQ3mUIz2+fQJoyA52o78rx2H8sQeSj9ebq6
HRJQxTcbWi9uiVGrfpCEUl/LyMJPFFYdrISFDpk97j+KJ4AECz3QoEjDqYUm9RG41wdpQe/LyyqY
5AfhbKO1pk+z1OzJsf4Ntux+Nz9xqrBP2fsB3Jn/irtWMCnEc7NR57EdY8OTNvPa6L6AevT1vZYd
KSGUi6whx0w8LKxK6ICCoMZbQ0fZbsmWTgjlGhqrlClYOp7rj6VngL+9hzo7n4RddvVR8WUzBBdv
5Z+rIoYMi2ONOh0M7RgPDVIz0LUDOnDUaLXNnUGyhp/E/Vfui8jM0aR6N5sF/v62n55yI2rDSGl0
jsdqvHYEsVtqNXurpZtOU73JHg5x1/YuWNgMt83fek0HZ67duvOoQhan159NVj7H/Xcz/tBjduz7
wxC9kW6M3LrXU7/H/1vO1qPVli7LOpdM1imuTBAc4ja0Zjh25iuroJlE0o92mj8WENg5xdS5XVaB
au5kzMd4GoMqoUGUrcC7LuNmqLMwI5FnLtFhmQjIE62wHXNzOyyofim1m9pAeiv9LRqJ+8LWdzGq
UmuTupN5HDXMqLf4KbpbASSh2rO7st+N86Jn6l1nnBx00FwMfNMi2dTzr+vn90sN4O8bIlKVOEMR
Yz0GcvxU3gFgK8XEI9nS3XUzkgMs0pFEOZki2tmIHJbbQt8tlQzL+RWmKnyI4HPHuctniin5Y4o5
5pt2V4F5yf4YwvQDrmUjC4W+htSCOcF/4n0qxqXHvbdvm92E4TZYuud1Y7mYgmztBL/ZYxaW5CMO
p2WP/txjkrH/fn13vkbtf3+NSIKx4Pl1bEBIj/b81kJ8KH/U4m+2U6OMeXJMPFc9HDZ5KNLYLar7
ynpsdEBZnMSX/A7Jp34hyej7Rq0VnMYuUBc33XL6AcOfH6AYD83SPJTXjGUWhYAu7dqZWtOCL8fV
W9vTMpqSaOATanbFu4lUGF1V1BVDKH8syPBg9dZbji6xS9vXfv5oqO2a6Tt434KUPc/zc2286N17
CaxzQ/pTZ7NvqW0HKkBsVnoEyHsZVXTq4TsgYG2MGrxG4iqkDWeUt7u3mH3LAGMaJuomy5M5bNPK
Cuwhd1fcCmBC3IQ8ZMOdPqSIsj4YVLZakLDRk7L87rVXVr6zQglaLXUzQvzJxr/TKJxyyMXGplc6
tznKIjQjW7MbHp15eI7IN1LcLVbn6vYrY4epO6aMo9Axc6A7btJhzKL+qY/QsyzvFQe4ea04OA1I
iX7m6OLVS+JZFVSRk3GJEG4C3k4dK3YnHTjsmsneGdmlFSXxrHLSzKpmCAfiMRyHLIiqCPLCiK8U
AIFAJjZEHzWzvdY+ZKZsoupyjP3nSRUl8sxyUnoMymnHyYseNAe8dKvffmALwUoHferUTfADfN0b
VzQpZGgSSZwiEog44/+5R8v6GU1gMjRPUAqXHHWpHxHirWJpINGTrYiGjtNv5bsJRRJwXq2WWxxm
iD8A99jnbnqUgY0kwQoVgrB1ITVTHe6M1+OSYJgi+U0UfuhliOCLJ0gDqpNqFJUUIgI89N6xSwWz
PMcYk+tlVng2A4G/pm/65TVO811BdlqKjrEeTBmThEmXtvDctuCqUHWtVrqq5FglP8w1Bny0dHNb
ytzzpUmMt+DcjJAkdYOO4mei4xNZ60XV7NfJdxu5Uq4pwdKoe9q9z2vnUbWTeP9LrljTwIPuGI5m
oLrxd36gTw2z8hpZU1T9ztGCniQxyMUQ4dyA8JAa8aqahkHJaTVzF2M6nh1buwbdYO51AmJr4dKM
kF/Z9/PbvFr71pHNZl0qoGiagSqGYVJiikMUdWuZmj6Y5DT39c3URzea85CYtr9AolqZizvajFvJ
k8pPhfj6nJvkq36WdZVQ5cwIlKrxpGJ8x0dtKA8cTOERDB4ns5c8X7d3qWhxbk7YRIuZVjK0Njkp
Gvjglm6rMLQFqsxjxTHWZJ3Ir+1BfljPFlTYUsdS4gL/ATnVXe9OGcB5Zb+fijJI+rlxs6oLu1L1
WfnK0rc2+e44Y1iMzpYRpGl6Fe8tqcDH5VP8Z4sFF+gUrK4HA+utJycI6LlTOcm8LL+B17ZUcHcN
mJXrboYJPuDHueDs6sTBdBoUIx0FgJit9O2SnSIxAbWavgGNGDK0f7QV1QlvFkiDYLJ4lnHoXPR0
f3ZVHLyoMWGnqyOsqQBcq+N2rn8x++H6Qb1YATk7OuLQRTaTNulAdXBcHuwfNqYks5Dc198n3m8F
CZsSXrf3ScAq7BpuvWqbKD5RtHiEgzG0hqouFB/FltLL7NcJ3fl6glCJbbwoGF7ZTVl8v46YnV9r
bwZ/rHlMnduCYpIQ3HtdAjJ1ktwmxuBPFJxXB6eaXHUGPydrQmOuIAMPpuZxgphNu9eiZwUnu+zD
vLZOiVnQ0MrWG0Nfn65/1aUL+NdXCWdRmcx6jlV81T9iZBhRV0q3eVTuqp+cOIzzGyiaFEp9wZH+
ZVY4j3OlNUpe6toxMU55+c0AfDQ2Rg+4mu1QQvK7k905Xtq+snsi5qFT7Kl2+HfmUA0hXuex5xjs
+nrQ3MpKL58n4Zotoczej9Y8osrB7zekGGArGgNq7FZQAf3CNPNG23NJU5phNvKX7Pn/RBlcM849
wdl7MWAUgSULjIMgFbxZnVeRAAw9TrWDShGnuVygIWmkIYocI14SH3je78Pe8oEtklWGL7jS800W
ARFVZv1ztqKmdJfmOOY/r5/eC37mLwPC2xjnM8kNtOhPCk3cJH114ttc6q5lXyG8iGWdxqbRoJJW
l7nbsJepXf3rn8EP+7UtEx7BoVLoqPAnpwDVUbdxAk4rosoRmbI7IHiwXK8KiBHBDrJzjx8NPKJN
wKVuU4Dlrn+TbGsEvxIpELttDFxwzerdmr+j9kcNLrLrVi7lZH+dAMGPQLX8n2vN5UA6CGPN3jh+
9jw4vjRCWoaGpeqqP9t9gsMu4wn4zP2/bJ1lqwZ+heF8IcFQ9LKppqRXjlRxfmtm/JONzrtZ/9Zi
0FHMR7YSty8gPKoZboWh26ID2ttB+or1WCOvsiIPuUetfu+St1l97lAUcABpWeYXQyHuYoFEg9Tb
AhwWilncJpYWREW6bzQjSEsAi8e3SNkrRui0T3lyStXBHa2PEZ58JX5nQykeY03VyEC2uOwLTIuM
s+P3OubQdc2PSxW5M0oT+fSriEcJcOZrS5dSapwtjLD/c9fW9gj9g+OU78tl8Bg76VkVjs4KwmbH
X0AoUxPIb/WtZ+WqVxMNRHsAZ2WTC/4iTMm/1+QWsDxIJCRuN89hc2pJtM/oaYjJRiPN9vpJ+swx
r+2kcJLAoUGNZsqVYwZhMn9QyG2N1r6qqp5jKB9tPeReX6T1Q0Kq76q21qFBscq0UlmwzEW2x75t
lFT3Y3XO3UIlED+ww3LofFWZNk72LXemgDK6tVEINMd+z0bQMbWO7jVR5SXNe25qu9oc3DgBzwbI
0NnyMzOAmFszb26REkeEH+182zUZgJ/FkaoNaO6cdpvapA8dpfnOLA1d2VX/YDFEsSajQD8Xo2Bd
fkjs/MFUjmk5eim4LxPUwSNIITisCySreMmT/dl1UwAqKJFpOTEIKo9ZM4bdbPl9c+jnzXUjn/ik
K1slMmBmsZIagDTjbJH6Tp2yX2M6gI3unZRV0ClbrbxXR2Ax5hunX71hsAIKkpSxLLw+tT3w4oC8
47em5y7K+yrqZ2aFjjQLIRLjtcurMkmuwkVPeLYm4oM8RqOhOFiTvNc2DVjSkzUNdfTSr68Kd97X
FkVI+1V96CrQcCrHYgZlyPBrXhpfhRxiV9FdPhuSPbhUKTq/3yJNJp2yOa8/77dnHbMn9oY0kWOE
kYe/jxWGxvuNvKl1CTXxl1XhLR7suE5TpVaOuqMtrtI+0Ub3aXSDiMfv0L5pdMPv8h7Qe+rTtnOX
MvUw+7Uli4wy69Jyo4hkG5pmWeCYFn6J0URjiQaschxNM9Ci+3h57tFiKhZzAwZRybX6SkcDb3pu
TYgQarPowdECa3oNxlNEx2TKAl0tArrSYF2yIOkOjKCFlUz314+VyY+neK7OTfOFOIsnUepRbFNd
lKMZV2FmRI+pur5NU+Ub6beSiyWYb/1yUqvJp8MaLilGmkx1E6WZn4Lsk/Sg262NgMboqYF3nRVj
2NbVXmsghLjmeztHgVFrgBvIXaVp3WVVFiBLomOaGLs2j35Thd1FgN+Y9IEZrxF5a5fHPj/05Nvq
PKGYtmHzz7IgIJsaF28e8uesqzdFDjmLSf+ZzKse6AnEhBozNLVXRbs1QdoIjo14YVCa2ifRMXI2
Tnes4uQOAlGSHPXSITEdg2qarZkWNND+XjsGXo8xJVlyXMbuUJbv67y4Uz+5EykCkIpsrm/Vxbzj
3Jzw5mYlXTWiFQnyjtkHrpN5K2d7dR3Fr4583nH1Gtsv082QHHIpJ+kl1ASKqn++VnhBG5uaOm1y
bn4KzMKdd/OH+jzc1XeGx4U9mW9txjvNdFXit/vG635iiEDiBS8527PfID5AxaxbWhxhCUyl81Q0
d7X5Ri96iUu/VHs4/1TxBSJUoXPKzfBPVU1XMW44KplLlw6GV4OFUM4md+kwnV9EYXe7GJy/M+ER
lZc8JR8UJJJbMHOiTepABCwHChqc0+mrupWtqSHxAMK+RnEX13MzKkdjrD1GmJctsvW8tG1n3ybO
U80UtFqxw71p2OyKfhsf2Cceefas/gYq1FDcofcymlXJd332Cs48G9pkpqEpMJquemgrRajlMm0E
7pevOE9xMqqjDvBM/Luqm/zO/M1p1NYdn1RvAnBhzZjXh7iGT2X45EttjvP34vP8nn0aKgBAwfbY
skkFL0j0nFcvEbkxlsUzi9RvtDTQchbWhoPejqzNcfGRpppD8C5STSVikZxB44dWLSKR3q92MRqO
GPnIfCVQd5w4QjfRHfs32CR88B+bfK/PPrhfy0Gx0045zoRu17Y7xokZltmdo77k0aFaXjDO5Box
BiXiCdqRuhN2bcrVKiT+5/LKExQIqWoRqotcr+WYOXHbNFh5TXF7nbk1+1D/h7Qva46bR5b9RYwg
CRIkX7n2JnVrt/TCsGSZ+wruv/4kdeeO21B/jTlzwo9yNIitqlCVlVm8dwV7yQEVkTRbp/WLVYL5
q+kEBabLK382OGciJm3MxiwtcaKr+dhZPXKvEFTsZC+SaaBVyOuF22zJnoGrQgxcOl2H5tcGODt7
BPHJdW/01Rvx7ewTIquKrFECisi/t0Sy6AgmqFQ6mmplR6zbzAVU9qYNySo7BN7ThMsnVHHbGodj
nG7KpHaneXxSy2RD28+irZw6O7Yp2+tWeOjb5oEOGZjVmL2yuDG19Gg8pk4th7/U4ff1j79kj87c
CA9oAreTljMziYHWxLmNSoc1W5KLWmguWYfzUbiXgZkaM4tXh7kUFfqDC7eQf5hASWXyx/XpXKqc
nfurb/CdTrLA3d2u/kp2wNbxMNgJyJxhV51xIypVX7wD5/PiLmOhS0bbJ6sTprIdDpmvh7MvmSFC
MdMbZk+dAKvam9FJMp6vT1S0otyZQ69LStq6QsC1ME+qcs/Qia8wdIPqIiSxcE3XbzkzObFk1Oq4
fIU7iq9RG8mNzcojLf3u7gAqExgW0YnkQskpBZtaup6Vap6cNIsCOtQONHYF4f6lION86zgLIk/z
0uRsDWzYIZpNf5gPci4HhvHSiNq0hQvIxRX5QK0UVfb4KMvZS6UUPiUvSW6hfgI4fErchoZbbQTx
aJXZVQ4y62mwrx8XwWx1Ll1Rq3mhj6YZHcOcvM4TQXoXbEoligNK+iYXlWAPL+bmz1aXh0eZUrv0
DcEmrsWW+HVpjgou4r7ZpQiPma/6y1s1QMYcVbP6GYj4wLyHtKsYsi18KXCWB5LGITgTwwguehXX
YNAL2UiGbVlus9YFB4C10LFY3FjbhO5ESVPRqnOZip6YCfIzMK4xHrC1rNj5ErkZQ9Kt2cSxiGJG
FKvzoKEkZUD8K2V8JICUmMabzAxbrlW7ZzBM8q5NE+QYC7fE/Ml8aMLjrMWC+FZglnjkkDqW0hIt
OOmS9ESLu6wKSB8dmTIIZDcuZmXODxhnk5KQSkvWxfERQAywjY4HzWrgQkdP6rOdqsdINjaeVc+2
XisbRULiREd8FupOR3Xg1S0RupoK9voru3BmJJdRmcyRYOaVrO/k9BlAOej2hZtmHjZt3G5qKUbJ
5sQssm3I6FQxoPPzbplBNKPfhWMeDIhgBkX36LRTqYYqEpAPSObpZGfIod8slbdua5G/NwVBVqTZ
akkbjEUNarIdkshx2Xo9zQJ1DlSpA5T/tqkrr21a24rAaZQDVUcgLkMy4Hatyh/SyKlLlHdJ7hgS
yvN665Y0eZLJA6Qv2Fi5qjE6dZ2hYqt6mQnAuJ5ZAzjjzMhO6uEDMO8DiV5qxhqngUaLwoALW4ZI
9LBY7wgfXJ1tNM9PHGaVPhUFHN3a70F/VncJGMASx4D22UpY7Ita8wXuh0/3jZKZkRa53SNpwb6s
mw76+Bx9+G8qhufT4vx3NuUNiQlMwzI2rl4wOxStnGgi3A2RYxMVlAgpmWVMAgP8GGM6HKZaEngW
kXP7uhhnB7+KZnnRK0RcGUy9/LxyOHe7VdCMPYiJ+kST4rx2XKAKUVbYHTDj1cpHHo92MkwC7yUa
hHPXtMsyHSDtNbYCyzFawRrIDwshiGtseOVg85y+RhEzQhcEIHl709RpMKVCimjBCFx1XhsNM+6G
Ij6qc+X1QPr1AI21YSpYLoHl44VjhrZkOdVxQ2PEhka7z/R8S6pPZr3qquVdj2MEW8O/uKU41Lu4
w7UBfsWmMnKecmlLee9fH+bi+5JaaBs30LCoAyP1d8irJKEeSXkbHcedMSkHYoReDGxBNdcBmJe2
OrnB7fJbdPhVOdA4sgWQQyLW5LnsTv/9GXziZghjolcGnMoavdDnaI9SV4/0W+2VjTN5OJaIXpCa
FgI7LlvdPwNzYZMqd+M8SRh4jd9Wyo60tAd7JZYKbbqxXkVB/5dc7/fb8GdALlTKYq3T0t5AnIYW
0ToMEyddTlrz2UfUtvLCGUY1yBMAc+OTPmjMoRF5zZMCtWaHwh+CoNQesUGl8dJnht0NcFLzZBuT
ixjb7ozRZo3sgm3eU6PS1hg4K+DHSIMndhhLOEG1O6uyl4RPg5S9IA8Y2yTXvbn4SUUF4394NP6Z
6moYzgxmHPWkqNa1Tbd0p6Hzt92vMIjpRiykoK7nlF9Wg+iQrtCRn9L4vHyd532jNHV0jCyUH5ba
XcMxnfXzZoxSLAzN5xvFyFK7ICSGhJoRI5Uz+ujisNUGavL99J70xn1Y5K0dTt0t6DDddppskxqq
X7cDDTKLhG6U0n3UzHfagHS3am07GXprUu1nhZDS4dLJPJ8R5wHacRzIoMKojY7+kT/qvrLJnMHJ
V1HrVTTgv4kHzsfjLEFnokeSqOuqVYWDxlM0ZSV2qw6BwOKsN+rKTvH5/GXU1RGC97A4ThikaC1A
y8NmcKxgKXaxuhHj7C867rOZ8al9JmeLmWQYcW3uD9FUAtzSpgWVczHsqh7MGKJLftGqno/IWZW0
VzSVKd06x8lVQaQiqe/VF4MLcfTIyef/IJ1A1gNxbWE5y5KrwBq0M15FISQOhwFdC+OnhcdfEkKb
Jnyh7UkZDxY6E2FpErKPAbCa+s+5hz4W8nRN/duQP5o5D/L5vq+8SLsv5OM43RaL5jaGtidGj1rT
b1oXYETGnQB4QVFAGkmrB3AUPhQ5Qy1Qjl8y5WEUKmhccofnC8qZEiOPZAki99Ext967tNtqGbpv
ehHW4ZIXOh+FiyQ13RrKpse2qbFqs0VHDFGiFyh0KkkR+PeL77rzsdZg48w4qnHft7QYomMJlW4g
aHZh5Fsm1F3paT2aMOImxEGEQlQX0aHn43JmpZHGsCg0rORK89vkAQNzpNTZ6eSH1GmAVFuZaHXj
hYwzeBmEN0N0+zkrI6Xl1Obtv+6iRH+P0Gpi4HfD5cdV/A/KCJeCtrP58tHntGQjmKO+BkTfRGSb
v+UnsD1DyAwltsVDj/VTkdpW9R+8sERrzctMxOOigjDgX2Pnyu2c/NDa32tWUd5W2yjed9peGTJ0
GUFHTbTUoolzNqhu56UvizlClb8IpDQ89c2NMb2Cph9EEMIiicBb8fFqmqZFkVAc51qnpwZNifFw
b8QxuCEaN2t+1vVeL9BAB24GBXTqLSltIxe2Hog+grMSpOtrszRwf+XdcNAcCFqm/orCR2Ui9acn
cdhxMRN1frpWu3V2i+W2bPV8gtNcb5NVu4iRJS9DVR49hJuqvJFcUZurwEbxWod1mWg9cvHgQmQA
c2eZR1SwRyfgRO1F+HjRUJyJkpJ0LmmI42uBcLKD7ssCA6Wxxkss0azIZQNvKWu0SHWTJ7CKSl2e
SonlR7kZKjC6Gz+rju01lBMqyoI4hEZVONwocfQENt83BVoq/ZIHVHrTQmqD9B9M7mzDINneVgn6
tRu8l6oAGrLACnmWJAN/mTsqUlFKmQPmcmvS2FapN6KftmnUbUafQCJyA62Me1b2T9cjHtHUOK+C
YhhwlWTNTzBgBbUExA6vRCQ3811gFHAiA1nP/7+A3GbF4YJkuq7An2i6m87PaFm4TQuJ7NJ09EkU
B0YKxdyJfoBaEiWiLi/sWJIcRMeOhfZ22i+QuU1dFnpVETvTrK/NbM71lfgqEH4PUf58JOd8AKXK
jB4yTnDjoK8DQ/dYbMKsdlR138+hS2K/kia3GV4SkvhF9aSbs4uStBuWh1FXnCm9myuQ+Jeg2wUb
hwnPvG6xZTEH3d9OrAX1rDolXubtQVKh+zD1UHYA4+JieXLcBRroTEBw54R4Ghl95ER9cmD0ME4g
m4OoOQhkQFZQZH6UGaVD9ebx+vRFB4HzffNS9gMrcBDMOnGtQUI6cfBMqbSvD/MPRunfq8xzgKkS
65u4wMth+lBRHd/04BBYVmHLD9UHJbXQ06xm9duuatbKZWWZMtQR/zaCudZETbQm4GIK9TpQAM3d
5vqULq7cnxH4GVGaL5M64XBrfbpD4juISb/VVdm/PsxFg3c2DJdHahnS0+qM4pGufUBp0O0Teqsn
ipNrpSDbKxqJc840YUtTgunhqOqG16Y/+wiARuIOrUj954sV5MrmfCPYUSNwSUAH9AgZM2WWDjMD
v4akAr0iWbI3hyDaBe2MbWbdI2PxhzYtR91guROXJjIh4LontO/t1ipdUvTODGLkYXyxaOoXtP4Z
N8jJ0K4L1EjbJOCO0Y6dieatqXtXlfouSpsnc4auRz/jxdrf0HD6reWxh2uNdqvkUzfb20Qq3zJJ
da/vpOjAcJFA2i6aDmUs5JPWLAvdykwBVuT9+iCXH5Zn52X9ijPvn+ljyOYaSdrV+7PBTXYRAGM4
L5sULOFCWqbLF/tsPM6TFP1omVYK89m5Zgcs+BejBrJxoPSqn5Elc0s00W4Fk7wYVJ0NyjmWWkXb
hzZjkvFBdlTHVI4g7Mc0By8uduhIyN9ESTnR5eC8hNGAevvr9TyEgByGqa/k+t6QDV82BCw+l73m
2eQ406VUsqU1OtKsA0QgdQPR23AqNWUNFyA9U7LYU5TcSwlY6kozgRBMu6+7yWvCtUtZ6e1ConuV
ZDsy0sc6hh5982loL9d3QLAcXzf87JQ1BetmRcMGdO0G6jlOk34Yqukuor5kgRnnETJMn9ky5zhd
Rl/ucws1OyqAIghuJc9sExfdGJUaatSG2bkQmIbeT4FOllh0ZEUrth7psxVr27GsZr2JjoWG9jjo
PJqRejMt/YgujuRGk8f7ZlKANzr1tAjU7tMsh/0UKfswzQn6VpoDEzIFXH4L/jlpGmeR0CMyp6aF
t8nKwhg+j5GjmHaVQbkBGqi5bQWVS+X7bPQTod0QLTtnpiZG8yhO8GRYn16sC1p1a2W5KOq41Ipm
nE2QM06yKqGZVoFLS+piW413qfyywNUUuuyOeOql3anNf9MM2YZyerp+Q1YTdMXHaZyJKkJwPMU1
zlWmIuBDR4g1PCFP5cQtuKder48lMsJfjIxnhyuZpr4tF8yzMNw5t1cg9BpescoufzbbDnkE0Ute
dDE5IyUbU9RBjm6t1PZuTFDsjn9dn5TghPCoGR2St0mb4eqbQ+0u2vMoK05a/74+yMVpoBKmEiC2
ESVyu7Qg91PSDAs303lnWlqQa4IOxe9qWvoKSMcDEo9IQ5X5hEsNcR4oWE/5sR2KZyrXL2B4aWwF
geuhnKsd7eQ7paDQLU0PaHYx7FoKIX+mJMDqTbGrp5PX0ux5LtXbEslFmSqOVCW/apnetvW8w//e
j0Q+qGN/f31pLsGIKAEFhS5reMChAeVvi1VbkllYcVIcozTyB9BtslA3nFCO70uaPuL1iLxJ1e2b
zrwrWB4k02tJlSDKlKckATOGxnapRCR/qLtNaq1UMtDzkzqkE9GKhsAHwrl6oTxf/+hLrzl8tGma
VNOJqvHt+hZYSeSCdsWxGXXgUcfDpNCHrCoCQza9RNb2c639BDnLHm0YRwbqKFr8Mhb1mQzZz2bo
d1Zbb2FQbuWyeZYrgLUVeZfptwmNbEM6IIB0V5XfRVpsRjHA3PzO8YLO4tGhpub2o2o3ag27DvK4
ZSx+SGh+bsjkWnG0T6IhmK3Znxh6LSX5JA3aD8kELg07f30VLvgairKpYmkAxBoACf+9c3OsRdYo
91gEC1g3ZoIcUvaMDN9minBPX1Jof9s5SlUcE5Blqoqp8bE87VU5irKyP8pz9iIvFqi/lAbJ/Hm+
z3tp9Ca1lu0u0rRd3Bwzo/4kED+OQDPsayTfzha71yTQ/ba6UaG5Op3n7dBE6M5k9Kj2lTu3LJCH
ZBfnHaRdcCa9iZjZTrfSAL1hjZtn+mejTcRpC7ZTy+yXmYa1LVPDg1xJQ9pbycDRIwvoYkc/boDW
rocNQeePKhdb0B2BnmwBwuYhHSGhfEdrCsKP5bQovS+rj0ZrBEVU3LOqVG0ZKUOi3C/FcAiNdGeU
g7Q30KZAU/0uKgcvA91PUuexn6NL6WdTrsS+GTSBIB5vZ1p57LJkP1eD6RUaWyD6J8OqJdFzMqNT
JW5vizRDMbKyHsZ2ZbMA01fe6j9YaR4Bs3/R+qS1lSzymak4Stt7Q7vcRgp00Uf20KuhiN76Qscz
pbj74A2WDQTwvEJrni9xai1KdVL0d8tkftdbrqRZjgSWc3VB1zHKM8X4c5zfNRoBZ8awd+VDyz4B
F/JJDj25RUNLtDCd+v1o//1dnN/JNGSATEC9T6NcvcP07Ma+fMiy/L4pJ3DWVHYsFzbO3S5qIII9
q08l2sjCxVeiNljA+auJLsB3rUD9ry8yOXRnFxZykSZzdZqL6KChyWwiWpBAmXHRQUdQmoGShj8S
a5PmmtuO4IVY7hVj3AO8bM+gdZMbPENl2e+k0CexKshukQvrZSiGTMFYRBSKf3+bAqQwAbQY8vqU
tcRLovrG7HMIXqrhr2KWBpfMy7Zs0Z2fSjdtjC1jU6jZEmXos1MqRwNLWzKMz8DS+X2mHdJ59MIC
pLuaRd3ZaF2SvHW59BirhqNPb8YIBjc9QUpPc1UtvRlbr+ugZpqk4ONU+52UAxG3lIZTgXzmusn7
Hm79bYa4UBZQjVFLOpghPUf/HWrkKFYt1cfanlqmosrC99AEg6EPXyVYVYL2i78XNStAEEWiqj8a
1WtKb+b8LR//m/mcDcG9N9MlhuSGgfkAIR2T1o6nEkiXl2RAJjkVhI/rnflmws/G4u+UkbKm0jCd
rrXcaAHAsZkeI6isWakaDNJ0rGsg2GDjBeMKlpF/RPZdrE+muS6j+rvTj1bnq/rT9WNxoer911bx
D8hMLw0Gcqv+qN6VyBUw0LNCw8ly0ASaDPZ86J5CT5T3Fs2LS6SNKpAfxMK8LGO2w+J9gcjrMArS
BBcu9vkZ5HstUnMahzSu+2MLJsKMGV6Fp2Qk/5Y6AdpXNBvuZtVar5YqxWwWXbWV4qaeFrvSfl7f
J9Eg69/PHjCLGjbIH2CQGnXfSbkt4IdH9vh/G2Rd0rNBDC1dMrXCWZgtCPeadybsBNMFy/X9RfH3
geNsQ7tQ3KTVNtDxCVydkvFyfRKi3+cMQ47HRMJC/L6uorsvRTgdPV0fQbQXnDkojQVdPCqWqYTy
DZ3AiD0Xdqv8uD6K4Pzyz7sm6eI5WefRrPQTVeUa5AaizA5bRCp6Fz20ChEayCDIRCUq5wMNo0rT
Xq2nY0FH0BTW+3GEwteM8JxWw8/GWn7VQ3Oy9OalpfWzWZf3c5485Wx+NaLmJZmlzRQ3mwokMLZa
Se+m1QvOzNcX8BbYBFGkunoVXTa5JW+UGWU+VStPZLB8pZfAOGpaLhSqGxsQr5OB10M4rFwDH3lz
aMwFtB1HNn9W8V1NHqTWcMuohwghK16AMgW1cG0EbSzyehfoARDpgJSQyGA7khWLS2FNUxnVbUnL
UxF2vjmYu7lf7H5GhIM6WDQXT+hN95pauWWgV7l+Wi6dyfNwlLtVU8/CWpZJdYot1Nji2MZq2dMo
FBj9wsv+tROGpZ6p4XzRs53ZiMg05zZG6egEgPgdRAA2mTYEiJQhvm3+ohMt3AmK6zbLht/yqBRO
3lNtU2ejbVTmW262gSIlfmJBijIFbbepGr+kvHsdQZ1TJCpIsBQp6PoPpSo3NFWACt8r8f08ow5G
qL/EP7XoEJefpYo2CQZzThtwS0Re0deBae5J+ouA03dIEYIPo8NaFe0FvY2+EygURI7OkC7oFBd5
E9tYbtP2Vw57igxxYd2F0V4O3zpDQV26mDxinNTGT8zOq7VtVN3Icl3a6tT4WsdcSWWAdH7oDD+T
SR6Zmk2BXnoJq06t2tbAP1smt2TonYKhn2E4GRH6HMrS7ruHXL0p64cK9IJmXDsGSlX9FqhxZ1I2
hvKpzIkPJeu5750Y4htlDMGVLHQkBQh8kCjpTWm39EdcHgBoRtD4ouenqUHxolPshKnbuHpsTaRA
0HGaRkFrgGEIYpRmfK/EH6bkNow4qtXYLcSDB+uT6huiv8djAt3Et3p4bxvdkTswEw335jCBsAXE
w91xIY8EeEsrPMnxe80MFyV/hxk3VEmcfNrUEeg/2zsgxHustBKD32gB986TBlpi8Ao1o+YNpLFV
K3Qiovl1lNjNWHmjloKN8D3FLy/tSUVROap+SOGLMuk2ad+VrHKkBHXQDn+Jk9xp1d+akm/0VnSg
13tx7ThzfrVVk9RQFpKeqFpVdl8BlxDL2xqyX3kSO2VEg+v39Jt34q4P52KjGmh0xpb0NOGSgGMz
s96uD/A9oONG4CwB6G1XMw+Jp8GPNszuPxNIgTgTwC26UzxIkt0LxaG/uSpuSM7losFGngq0kp2A
S7wtGTj4o8TRa+SvulBQg/1uY7mxOE+gxOaA3BEE0bV5oxghmNOi1J3ILq6izaJbm6JSD+EQboio
p/U7+O/vkflovMsIQ3MaFrZ1Z9AJ5ngAeuGvFs2mqOXpN9W28q1tWgiyjN9rENywnHOmY1qVcwhx
8dHJt423aviyAEBfWw+ioAcKDxXEQMRhIrgW34o+Q6Os4mrZqewdBbnXxUVfy96It6k6CHJx64Zd
uYF8nK6FZjmVIYTCJGR9ozF3m6d6GrasuFPAJD5JIEUsBcG0aMj1kp75sJHWFTFMLKlO35ss3RUD
sIxh7VuV4tUxsBfVm2Qor4KLKbglX5nZs1EtiaF1h2JUlNHQ77ZtAsnJ99mNdkLfyzMFtwY5AfZf
CfLr32sf3AHiTE4TQSNtjLGXa7dExuwa8rHr6TF/rP0ZYkz6xXn+ke7ikSU9AGdSH9bRKckWL2/e
K9WTSrCkiKjiLprSP+Pw+BJiDqyi8wItO7A+t0ljd/Pd9S27eE7ORuCuXlzVLEkMJT316YZFj2pN
3UqP3bK5VcEOaEFByoqfrw/5vRqy7tbZmNzbWK00E7190JhbeUN7yzF3jNo9qFLxuMwqr0huyl+a
l7tIGoMF3qO9M3QfKihbqwCKYf+B6N03KAH3QVxQq1UxXmx4D5wwzG5FLyRP6mMEGbiVkjZ9ajbX
F+CyvTtbAO5yzg0r9LaEPVj9FyJCBCv5w/SCnoPaG8HUkqgO0uHye3kjKtl9L+hwU+WCgTIZ5aKX
MbQWaL/Z7bKVqm3fHIq75iYLMhA1xPvlCeM3x+nNSpx6Vx27T+lVBKX4Fstzn8Fd2CQyxmbRV+Pb
Zdtafl+Q1Cf/nazl2TpzcYJcMZJDVC47LZbmAADsaFYmMO2iiXBxgVU2WmR2WM9JOUXZcyvdttrD
9eOy/sQ373E2i/UKnxnVXEqGNFtIdoKkqWMOg0fZrdLeJLn81k/Ml0EkcH3Ay+b0z4g8JgASiXOc
z110QkeMAxV4u5tux2ZwU2jsjfMIuTVio6Tta/GARE30wuZtC4GD618hmDbvS4BNnQDgg2UqoHik
MLC3tIU7qOiLAqSyyCU3r0Sn8nL8czZx7ljWVkdrs4Vdp3cFInPm1VvQbHqfSeqBPCC9VUBkDAMk
anESjssd1Ai5r1i3IAWpBdFmoh57i4DWJoG+a2+nW3bE8wIsJt71Bf7em/b3JeQRA+MQ9WExyPAu
22473kOJNXWtArUvt3/Cw1R/6UAdrSMQGyDIQRzzJcXkM7yFAtDiafsKNEf75Bg9hLf/aw0o7su4
I5+ZeOOaOo68NGZOqcDNyoLJfxEhXLlVfO5pnPpVdyFPTqX+YSYfXauh3eFQVS24HrNAC29R9Lvt
J68eHy1921k3y3ynl/sqfaio+gQGVlJOdob8cV6buwSFHGPWnCXN/ByPyh6v2qQd3FZFC4dyp80g
Am1zcBDlNuvf2xS1Px3URJLpsJEElhwGcqriLREDq4enIKjZH+bRDGgJrYcy30R17S1dAnn2xiFV
h8ek8TDk8Q3LUoc03WmMe09mnWCJBMGHzoUGo2IVitnAtGXhA8CWtoZGiesnUDQCFwhkUDyLSIoR
yvBYty+o0l//fYFx5uWUkGMDsivEtcqt/mQgKSbF7VskuddH+Z5b/Pu08rQfSBxOQ5jCzaTbYdtB
B1P10WhWTA7T3dgNH1tIUlUukgZFB56pQMpuZyHLvSAi5Xk/dDBt1N2ASJEhUdvn6Ivo4x2ly16I
yRFtGmcj+6RfwKg/ZycFOaIuvQ9VEUn5d0ZnbkE5c2jFsEtRggXNt+A7cljQbWKoV4R3skf2880Q
29kdCLPeE2elj6l3y2c7efEdebVeRTQRX4ro1+wE5+ANpcinrMC3MM8MqpfW1XaFF9W+zhzWu+FJ
c2W/crPMAYs6+rOhM2h5KzcT0AhO7ZDUDYlQXVe02Zx5rCDj3kUqvol2CVp7arsxyGkhPQLH/zVx
2N9bwXfFDkjPh/0EH5EUO6gd/mzoZwGASxdbglrW9/w3NxJnbto+/hI/wxvuYe14j50G9s2OfcnR
joazvGdI8OBi+fQ9OUpb9q6J0i7kepzFE8hEtJPiSNHWx2u5RTYAjr/bFAHzrQB1kEAVZD0Exonn
VdFJPll5iOGQfGgXEMtYG10VWdiLSY4/AQ1PpoKMag/MCSxsCCI0pMo7coyMX1pce5nAln8n4eP2
b53vWZhqqakKwnAMha569MF4UB8kfh8wze4eoMmMFnHtB32oDpPHTtpxcVq78MeX6l29DZ15838N
qShnpuK4r3J5xvKm2xA3dijtysElPSqB4uhAsNmQhPdEUgSilx3PxdKn2gixFSwC81Y9jtzv9EDV
3CRQH0c/PKLLxQU9cZu6siXyQqKt5gxVDhU8OlPc1HQLyqkJF4js21PuSo6BJ7U9Yjsc1R0+8yfh
WgvsEeXsUSdVsxWGGHptK89fp4fUNd3VOINyfjd4q2Bv6TQv193u+qNXDDPfQEv6jsop6imnVY8h
21keCagv70UdgN+bKf4+1zx2E8nsZErpl1lYJZRYEHmgPTqspmjcU5EREiwlz+VihkvRTDFGQy+j
L/cISgG2KkFznkWZB+06n6nprQEut2H4XRmB3Dw02SNtn5uMgLVDFx2qy48wrAAhwBGidvf3pc4m
YwGH0YRDdagPoe6bu/pEXFAGeP0HKL3ccrbjW9OnIMLai1zPd/L9r5X/Mzh3hZOYzBOTivj0o3O7
rb6ZNhEM2DY8VB+dV+BYQ1TK0Tb9vnd6L7zPfxiudao/UBa7ftIuRzx/voMLR0IQkQDqNsIzjfHW
ND5pIkrLiEbg767RKtJU4wJF+gwmCH1Tp7N/fRKXzcOfSXB3VG60vCAJwraiOyw62p9CR1/elaF0
67EWLNhl1/bvsb4KHGeuQEWBRkkBez2V4IlW9GMyKjYZXq9PSLBmXywvZ4OwUQsl0DrGp1h9nufH
Dl0v1wf4h5v/Zxrc82QEDevU6H0Es6b4ku6VK7MWeLeTwUEeEj3kgmUTzWgNUM5mlBdZn6EOnJ7G
CtwcBep06s/rU/reV4TZKIBy/+s+f1XWzoboCDNztmBnxtY2A/lu9NDmgV4i6IpquNaZo9nFVgq0
d/lQQ8ZGaEwvG+0/43P2pJvSJdWLEvrHEIcDcgBvojt2G4P2wHQnJzzGm9QbN9bvEbVfXxTLi9aX
sycR5FsLNuIeh0nkhf1DwkSijYJLxsPlYbpnpTZZdFIG6lWzbPfmOzEbOwUHSSW/X99M0XQ4o5Es
gFjKYQ+InnaYjcFHFmBzfQTRPeZsRjIuEMux6vjUmD/64XEO39NEULoRTIIXS2vLLBsqA3sSjUfa
v6LXS3CpBHPggT9wp8OU91ilubklIdvKSenOpPo/jsKbim4yrDAr4xPrW6eAjlDZ/Datx+vbIVor
zj4orMrKGbwcJ6NBZWSwvGIYBdtxOfz49/38Kt2c2Yd0mGZ5nPvklI8vPXJ9MaN78KbeNVTAUyra
Fs4QtGhtKyjFtmSdYWfNJyNGoIf31xdMEL185RnOZmNmdYd69gD2Z4CPZ0C3ogY4ZQXtGGnjzlCv
Gptse31I0R5xscJUsMw0MgRMTfekZaqDuq/Akf/DG+PPHnH3PirSZZJnlM/mGiAX9EYM8hQApQx1
K+lGqpanqVo26QSCuh5/SMtso1rA7HQRe5VM9ZCaxY4Wint93l+m7Xs4/uerOFsBOlUpiSwlOk0/
TBCmurk77U0XmlS+tJPhLKegva/c9kbExy9YcL5EqstVZEKLJjtVw5s2ji56PQRWULTghMtM0Dq2
krhnMbLzij8uNg5P4q1ZntmNXunG2BFnmRwxQkHgLAlnVKg2DFIUdf/vhbPW54qt4sl70QoKnBbf
vaMMeLQnmOHJzEMQX5zo0ru0XQlIiFtohn39oIj2a/372Z0M6yUMp2T1Win4VGRwaNStwLb8Q0L2
32fxi9TlbAwKYAf8MC6hvIOS6SeyKlP42BinFIlDRDiyP9z2D/VbCkaA4iaF3PheFGr8Q0Xnzydw
sYZeUlktVC1CoDO5BNwgXgmOmtExXeAicnv28RhH70dQyIL1/Yp7r1xEwlkgMlGlq7sywuR1v79b
ge7WDZgEP/8DmiGBu/iifjtf6AmF3KXFQusP7YHuishGMjLzYh8KXba5NmS5+W0FEqla9CYTRbJf
fJZnQzfaskxha/bHBDocdjbX71M2gB0TRKhuM/0PadfVHLfOZH8RqxgB8pVpgsKMoiW9sGTZJhjB
nH79HmprP42huYPdu28uT5WaABrdjQ7nRP68YA6oIneVGT8PjbaLa3WvlEvn2g0Lo4n86Cmyi1TZ
EEC25QqGLlM0O/L++bK6y45DbKmy6j4y1AqPiHyXbK0r7oF8OtSCci/HWv+Hxor/KJ046JCDbEMZ
AGRznDfGgezLsM6CEpF05k/bwuM34+9sM3nzEYieQG/unuZ6Xz5Vo+scuUwNJf5d7K7K43ghUYNY
hSxA/jm001UiC4fOtwF+PWbEtipMz5pcXe9Y56veylDUbpYfkf9h7IfbygOp4ebyWf5D88TX/gq2
qwA8qp7M8DV1oH0UVysmbLadA1COlo+L/7a+D4El3aC/0tc/ACmG3qCgl9Ztv8/l4QtAvQKaL0xb
Uoxc/m1CjWlSqW3Y7Ng37lqg7hCnIcFaPSe/qwC9xd7K9ROj2uTOcgjJcwd7KlxwStGgq9VYlGuG
cw4KUGpu2xtOvAJ63aN1BfXxdAEfnyzHKBMrxL4jYrmJpllyrGjkmtjbPDqOhuFfPuGzT/7T1Qkn
PCopTzBPG2N1WghKVFBeGbdjqGyaTezLuMul0oQguFCcNFUjSJteVpbcLOBPKA/etLvhd+nJdvCs
JTpdm+CScswHjpzQGL3a74YNbiQn31cGmb2BsjvHbl7YZIdpp18PfLhVDFMJLm/uuneiYzqVLzim
ok6Usc/r7GgzumXmtIs1R/IMk+6oEBtHBrUyhu59dFbx2yIAq8fDWmnQXQBb+USyoLN9MqcrEmJe
wAhPdVFBKfPdagDoFX+yfWAWuc3t/65P5FyodiJQDHbbkYHmtW7XPpE5qPfVr+oBpchhq+/GD0xr
evpVetfoYY8RTMm7RnL/xBiYFwvrWopYNOuemzG6K3U0yViyxu5z8cTp+gTjksdKzW0zTY6Yica5
7YxthxxKGpDHZT/7dZjvy5v0bfxhPV5WzXMPxVO5gnVRazsd4xyrIzVuxxS2mb5V6hslso59ZgOg
z/x/qo44Y8IcfcxUG1d/pUlaq5195rOw9o0GZZrGU38C6e3yGmV7u57wScDEs8IqOsaT46i/0oWF
Ey12g0NDbchlVnR1QBdu+udA8okog3TlRBIsLt0l92ig2rcheWncxoulfkHmDMVw18KwoL2+uo/K
lmyiDXDFvfhN69zVIY1hMbgaAu3swTnKWf1kd0I0NhPrymppsqOuoieO2KGtmcACVCRhh0yMYGXS
QtNYO0OM0e4n673DrFyWSS6AxDaLUSpXlnJRHMho9Ftk/MIulVEgnp1qOLljYnBqG0mrVhyp3+jG
RmgKSCs0uPFHfdtKcliytQhGJF2WJRoINIJl1xPm5CpAFVy+Suce5qdLEcwFGAfm0Sg/9bu+1a6a
rbXRguZGmi1fv/TCPRL7MMc5LbvIwJYNIWKtIA4owgR39HW/2iiPsoKK9IQEC8Fopampg2Wt/YAr
GnCCUoC+/V88VFY8hEsLE0IRPW4TWoGwAdYPqKpzAAYuRJBgEnC7betx/Buv9BfN67z6Yd4avy4f
nyxKEHGZZlUbjUjBQtl1iZat5Qr8LDeLhzP0FF/WZnn++jqYRwK4kGWLc51Ny0eqFFGKYli/Vcw3
zb4yp/Rf6fx/hDgCAIUGcpGFN1l+jJWH0r4zY5lnXlX6+4l9CRDeHKmR6UZNixyB8SeN10bbMn9w
m2Adzqme/t0d/hIn3OHJLHpt0JL8SKpfvf2eVpK27fOB1NffF25wQWLOq0JJj5Vyo8WGh5FXb2pb
N9M+2rKQFPUlGuCsBuvEHVp4DI/U0NNjOjO/Mn82tNz2hiRLKRMiXF6MYXI0ROCASGl6gFkN6lHz
ev3p8tU5Hyh97ZtwcUHFQiqjwFJapFcKo/EWUIBkkwMYq8y1DGMrzyyfj1u+RArPhranqVlHKQrX
oMAoUtMfu96d09Qb8un58urOe44vUYJDb9BvEKUkhkPnoHkZMftRyBTvbJ4c+fb/MQeO4M1Zq/Rk
VqDZ//3CnJ+qg4VmpCDxevRYz4/Abbxid9GtrMXgsn44qmAhCiVRiDKnOepgH6Qqt1ob+SqJJfdK
JkUwEyxNhyVGX87RmcqAAmVmMh6TTmLsZEIE45AlFRox9BlCdIBqaO+K9jgqEhmXVQFEEX/f2Wyk
lVMnmD7IBxaoSe+rjSSsk0kQrALtSTqNKkx2UoxvWsweJ00CKXD55oBG6e81lM4cl0mf50fTrty8
64IYKIcRXQCf+/PyxZGdiGAWJjWpunGBj8sA1a2CLjQxJndQElliXyZHsAUNKxltwbz6OSeBQGGT
7fmG7Ah6B9ZIpQTU1q00b3LZVziqYBWWnGZjEsOyrkOxFlrAcuSFbP+jCTRk2jCLglyb48tar2RL
FeyEEZlOi9Z12KIqBZ7cIZosv5Kh1EiWJjbqFI1lMVpDy4f6zl6oq1c0sBcLJIdpAOIiicb/w1vt
f2wfZrT/VsgiW1ge82RNX+geQ/+Rn427un7KnkAZ4K7DdkV3VWZXSgr2TNe+lyZsZOsVLAfwqFJQ
JuEDjEzZpayDvujJIWPpvlo6XzEKrx7B5EuKfaxwzwYQAzgVo35nl2w7GplL2miXyMYBJSf9mWU6
CQ9AIEMwQgBDMERPSH74WvZbB3zD5RsqsTZi408Tz5ZpAqD+2NtXYMXRgCpxWcA/BNVfh7su82QZ
pUMJjyyM/duFvi9Mbd+QAwLfoLf/NMYj6x9YZXp6Hj0CKNKNy+VJIl+2jYIN6nJNGU19StF7Q31e
3FrZTaQ9Vv22He40/qiAisKsoXZA1rR1TJPp7U3KofKgD5J8iWyvVy083QlDqRa7RcRibmAuCJqb
hm2MwsuyNh7/rG7S2pW1jv1DKvI/uy/20cwzGOmdtUfRSd5t57Vtr0f+c1CqW4CHunnaoVMUxB85
2rv4LrGvWlbuJKs+n/T5+gLhcuv1YBaqiVqgAh0Y48bnyxyQhG27iB7r/NpWQlBLH9QMHAfRJHFA
3zHuPmsiX9KFm10YZmlNFAkMpJy2oJC+034MkU+GbcXc5YcSo/bqGj/Gm2lro4F02czhjHwpf2AZ
0PTRNtyXYGR2RyROj5avb2wvVjxyj/2SVYYlyvFZYzpRDg1s8s3c9PnRmv8gqVq7RWRLCcNlQtbf
T4QAZmjoixH5zC4099M1eJ/BWRhdW0HymG7By+LsZAoosawiTwqfxrwhKZIuurrNGrTmamxb9Pbt
Ml2lfJHYGslVF/t6lKVo8nRp82NUAo3Sxsx263ipwgKJSq9K88+PXudz5OFkG8HyUsb1qlQrrMDq
sfjTmpmgePImD7IAXWZAPyeRTqTFHDSYdYoOXcudAWhf+sUbipkUXe1yKPvzGayv6yJEF2yptJKv
XRi6ibx6lm6KxPTbdusM2ZZrNKxp4pajKYnfJEoili/6aOh1fcQKc/aTArg0qXtQLwHyFfnTHoi4
kuOTiRMsklEBZCPtVzXJV0wRwEK8tm9gsuh+qgbijSkAb+XyDgyk12YjGyWWyRbsEZhU9Dwb1vvQ
z8DCGPaDvtHy8c4ZrxZd8laRyRLeKiwFrrGz9gUadv5KsmLfK+YuAj2qghIwJpok6QyZrxFrF7k9
K0tdwbrUQXO9cpPWmBE2d4PHd2VQPMgyx2dH8L6ezI7YzhM7McieIqv49KfF4FtXKHe/pI+ovqtA
xfApZsERkDdB/Mv53RfhjP5s5ppbxV9TpdEV4IS5Jzvgsx0+p18lxBuAME2NZcZXOZb6WBfb2DpQ
kriVHl/NE/CGW6QPnOhWHZsrw0o3rVrethMaQ4HUVagyJEiJRTRWFTmxHZx0S0TIXByN6ccQxz+V
GuVkNTlevlGfacQLBvFbvw+1zIwuU3GkGibI+gqaDYbmuTSAEMBf6kx9Z3z6uSz6XW7bzNP06U9U
jO3KVWi6+UztG9Lmplda412hTlcOA8ZsR4BWHzHbrVYAsrwBt4aV3zpgRmgzkJ4vve0hne8uOXen
iu2SpPSw1UUJ2DHjOR9viglATGQJh7Z9Xso3mjGf2nnYkmXfcXCjgzH1sVAbr1HsoDetsDGjK3Mg
B01VN7P9wwBGnhmlG9O2fbudt5lRvw9aDHi1Rn+bFXbHkAua+fMM+1RPYLXlHwDwdmnMw6Y6RsXt
TPvrUU/8rHHcegKEGn3qwVWtVpDAQ76AHgqQCWn1K9N+xZb6mibW+0iLm7Ltn5nObi2SbBkUtImm
zdiY12DkAuUgkwSlnyC/l45OsPgmqFI6zI0XmKXP/Ab8FjbWBdA6cETXezo2oZnDEtNBCVsVvVAz
RubUEqhTuTcuKhBKAGn9Ky7fjAzoxZMGhoh18p2gbPkrtf7U+N/KxAb16nWhAppNjV2MXA/xz6R7
jyjAxw3gCbA7VR9dkH/5vZoEFVew7qOdPFZJ4s4DUojHMmc+WabHPCdeY1pevEybZQJoErJXL6aV
Op7R0WAg/UM9TdcILp8qs0WL6+SxmW5yIBgg1PXaWDZcJ4mnxPJYUQI8XaFLcdSHBqzFCndbMkrn
TSROWayQ6WXUz12pF8emZgHXjdidsmmT29nruLwM1uzrFvS/mG+mlr4N5eICPMXvY/SfYuK81YcA
LCYhKLHxTK1uWiYLUGSbILi0BHbFwbsNm9DOPzXtDU2jz5fti0yC4MhGSuqWq7BiQHncFf2j5TQS
3yWTsP5+aicjEwy4YC8+FjHx7Ii5FljZLy9CdoqrqT4RMWOEATEjFqFFP8ng3Kg5UM3GwVfr0QW4
WtjnSBslpmR8WuIATMEbzYMTgWcPhxNhLByUgXyablMZ48/ZBrgTnycWzqLFSckSqwU67ia/v59v
1NpFJqF6WMfzkz2/Af0BmsD0q/zJvF57o5MxrJ5kFTVZHkkELlFKhzVKYxbHOv2h9ho4HlQXJEm3
Ca98Zx63ZhU9JeMQcG65JM03tAfEbE0wdHtXVM8xqCeyxg7VZZFEnLJDEGwsb+yxahy4R7PSvd5S
t7HSeDyVPbXPKbEBAigNhBygeBAxWLll1z0aOfJjNhmg1FC8SuboP19Qorc4FSHcE3B5sqQuUS3Q
7wh4psBDUgSd/YSmHAUERbMLdBwFsfuuCIwf6zzs4EXpW9Fsqz9Zv6KUAfECvIeB7OTPKuDpdwmX
K1YTq6g4vgtMY3dGqLim6fIY4d5+JTnNvASvs2Dx9MTt3tZyrt25YFtYMn8EO2jpqveX77rsJIRb
V5hRVyLtkR/rMkLUErkY7r4s4ZxKnS5YCOzAGJVGloG8XWZfOQX3p/R39q9wWE6FCBnuRK/a/25k
4QVF1vMjHezN5WWce6KcShBuxtQkn9j8eDKgN61IkqCvgK9Q9kCXa/ycygAXz76l/yMPkZxQ7cJP
zEoNvNw7fww0H53QTysCAd2UAQg6ZY3Bn4nrf7wuECe8NJfGSI26AvqKuSnu+w2odq/rne5WaBqV
RQkXdxKiBC88Rv2QjTlEGcMPkIK0ZLgeO82d1Q+m95KH5UX1hizBHyf6YHB76PIjuMcCJQJBVyfR
i1WzLm2cYGeMoaVRzzH4XDjt3rH3nY0WRhtIgBhSGjMzbMslvKyJZwuwp6ohmBDdWfTRaT/Pqtsx
INS+8Sdy1HfL3kEXT7cBkefReWVPpsRWnG1XPxUsGIsamJwTYO+Ko31j+Z0fbdbOzSrQdyuuieVV
m38TsJ0KXFXpJBKpEj7HfWMUx5xMIBzrADX86/JmXrbH0BDBchBnMZWogie2HpJ39U/puHAR8bYE
7pHj6Q8oJSHGyhS3uHbe51B77jYJWgBJ62oydHCZrgoWhk8WK/sZu8vsd9aAV0XGHCARINbKUqKV
FVt6PLH7l3F+AQqde3kzz4Y1hqYD/F21qWOIPC19iUmRpoatH70xSF/bux7QkDd4JoN3CrmV5p5s
m7fiAc3arzLHei5oPRUtWJWZWyh3K7jpqY45wnGfwJ81cfGRWv37VFNQ/gC3vJHhtp5Xn5MVCwZG
LYfJHld0IXMz+a2r7p08TI8MFVaKqVCvBb4DAIhD4A77qNXVR2NjhqoUTkm2eMEI1W2so8cSX6Hu
4y1aWHbrgE6+l3qJ9YJ/M3YnqxUszzRMdVfbeHy0QbRZ+2b2YAiLd/ZBR+UTtE5Xit+Apk82xf3Z
m/1NrgU+GsuGa0LE+LcdmJSlI3bUdrdpnOzNqQg0VBkVha40ZfdkGN+Y0+1B5nlIdJUDBn3Kbovc
zFzu9Hh0Z/dQVqDAo0OvnsKuSCuvodOuKXUeJilYXlG+aHMAxVKGyZN58lUk5GN0NmwMYv3pbcyh
YuqgDbMZYHiXb8xn75ywMhOcIEC3B/y+rhJhR5U6YSQ2uukwkJ9LAiD4EkNdCv0os3xPonFweTru
h/HBqbZ2j3BxqZG/wcwKaz5UA+y0BvquWf9hmPdD3Xz0U52AR7YJF+De4yERAeT7PppyFW+3CRO1
id91/FVpRzDVgNF2zqttPmAc1HiJLMWLKHuP1GtQinGz9OZ0OfZV9KdMqiNbotabivqpY/RlyYdX
q1Q35RShIjUyX8nfB1CNF3lxlc+Kr/LZ1RkJe5SIaK69zl2tACU/9pOyDHtW3OeD5fg0T9JN1Sk/
eqdA0dqwf4DE218UlYIgme/NRN0xAmKyEvD/pGwf05iA3531z6g2A6S/SgtPq+plC+DCBmR0yi0I
wBPXcsguM7WPsuuue6XRg4VpQVYavs2iLrA7gJsBsHp3+RDPpZNBi+hYVDNsDXR9gu2xs1TBkKsz
HrBXo8u58UhB89jalsdo7tHBOuCMAM44BApR3XSo9lHc/lY1GZn3GTNgUmqoKjUs8G+YwjWp1B6D
etYCHAIC3vas2jK4TcU0AKf3DiApkB6kdw5/urz6MzbhVKgIQ6nXXZTgW8aDHt/U891CXlIUf0xJ
mLXeg2/35GtpIpQjyWaaxiOkaFbiajb4ImoAVLJKch/Phd1/rUY4yhZMCyQZrPGTeBqJATD4aJi4
3CHKAVxSy3cyECjZ9gmmu82qvnFyCNSNu2h8BIdagnepfKh2/fBLGygYmq5Syw7kbeOBF/2hVZvY
h0na18wAGefTqPw0E3bVZ7HtLubkJVF2beUy6nDZUtffT6I5Vg5WNLbzeKDTmh1UAlqCQLj+ScEt
eFknz0Q6JgYIDc3SQVkKrpe/JZltDYoarRkPA8sDnfwe8bC+LOG8opyIEM4tLmye1nA9h6FkV5n+
wsceVBut3zg3rRV7pXpXZSBIN1A6rrPFr5vg8geceUX9tUThPFPuADF+6sbDmLfuOCdewdHmPlqA
2yoCDPxL1nvmmfOXOOHsDJ5XpWq2EFf/nMsW6CCl1yFnRm86vKwGTfJuO2vJTnZXCPxzdap0B92F
Bx0T2dGc7nJzdmN0QDSJ44FF2+VleaNMNLy8qWetjE2opengi/3GscSVVEvQnAlDDtIoc2m90hn9
XIrocvYinIgRjIylTCkwdaA75RRGf3gc+c3yZhiG5MxkqxFuwRIVGR1NbOIwFNs+NnbNlARMOhdz
/rJ9bZpwE7hGSOI09XhQ4qt+eNCB03f5VM6r+pcAQdVnvTXH3MR2OeCrSdX7ofH6JrDmexU4nv8/
UYKaVzMA6lDfHw/WMAEgdRPbjoupU68tTVfeniFbmKDlKk+Sxs6wcw74g0Y0nqaYdW/6jxZcCQnR
gstrk2md8NLlSlyUTj+uayu2vHvLwW9ESjUAl9fmsiSZ4glxiDmDugvB3nioogM14D4ncDvFvy4L
+SwIfPNoX7dI7MWw43GsqF2MhwiN4EPS3GlN5tXmHQG138pBlHbJPubVU9HVpqsn7YPBeREkgKh2
TSdHDq1JUAmrom1pNTtL76Md4WYflJH+XKrLDdfGPVcT8EVPuZsPRes5SlftAMV022Yc6NUw9Kju
orD2ELfLU5Zfsyj90w/NDyU3XCtr/jTjTWeN1xRkzE39HhXcHfBpdmZrgEodgkba7nPuhB2EnyA2
01VKxG4ftVbUqSZg8HXUzosnGrSptTOb2qOObBbz3KU/FSUoU5NmIGxNZ/1gzSQcktoDgo2kVi8T
IWiR3TrxWMSGfjCSxU3Uq3ZQJAbyE2dAVKGTVYgqpJsDV3Jd0Q9lc8caPCZKJVRGBbwdwJXQfznt
j85mAYjAA3MCWJW+aaI4iEm6zZzO0zS866FjjK4l4XdOUc0ow8tKLrlJ4tByXGldBFZJuN00850S
ndvo6itlTdQyKYI/csoqywcdlqFW3wDXs7G7LUVB9vJSJMbuG0hPMcVOVXG4dPDMUAtuXbXdJHqK
s/6GS+Ozc1eBnhgHwSllS2xmarQau/oxmdZq9+yxBJGSvFl2zcR/UyKgUzl4+4FrWqR5QLhgAakX
wWaptGFZWbtmmD0T0RgQn8cq4InyMHEkxKTzF+eOzTkRvO7BSTw9O3mfLg5CwGh8X+LXFvSK4/Pl
Q7POndqpDMFFzQQC6oUbB9XJ3xSdNO7U6WEXPc96uR0y4IbjIc4nNRwZO9hDspkMfofWF+aCwH7X
Wmh94dmtoo3PMRi2GyXD/8duqVY3RUqCunnnaGKJWm1nohXDRq1uqrxyaTcjuqB4bLncZFvKhq3d
3TEtzG12DYyYXZOho50CgoirN0ylVw1YRBMjP7RxtmuR+ON0+pF390OLHGDXeLVtdnuuTZu24z5p
U19n5X1eqmBIRxLLmlNfsmsSjRCMI8jjRnXMEUaO6O504ipIl9eEFJJYRXb8gn1UU9PozBnHbyG5
oI0fZLpimSyle+4enZy/+Lq3HVAWgiMCQpArUgvslonsGXkspACEMklCBSqx4gFJKFyjsSt2VtuH
dgUO7NTrp1mycTJJgrlDQo+Oc43jYVEcanWooCclO9Sgr7isBufqJebp5gkBeBNrUZ+mOKEUU7qg
iTLAw4mx/hTzprNb3erbHvMjgxQl9PydRf59La3rljiOMTfVaOZtZhyKVAtjVduTChwoo74p5j+Y
qQwlqzy/nV/iBFM7L5Otp2ZsHHIzfckIcFl747Ey3/vsbuKvfK68DAANoKVriO3mral6kwLAf8w4
oI/FVcAscvmDzgFrYdu/Pmi9OCd2sSi6NCpNZhzmfTO4Kni4lp926ioayvy1r7+AcAGVfec1n9w0
mLfjz38xD/PXB6w7dvIBdEYYpiSJceALqIDtQ9W/acW/aCE3T2KXzyrhiZB2MstGXShilwgFK5CO
suqjY//3fue/hAiWDP0b5WgMBBGlSZBya4Korty05MguUq/lneTozqrSVwD7CYt3siadJwTmHVFl
Y9031QuISff5YGwo8uCXdeRcpep0YeK0id7X6din2D3M7wMCa5w81Q4yKAQ6CKPPOX5nM/5qJnCY
MXKcf8gqm2eN99dKRQSsBBg41KpxaaL2uq1nv+Uw41Ku49WSfQtNTqQIlm6h2lyZDo7PclUv+qNt
h+3KMqp580MWyiiPzpqdE2GCtVtoNSlqjtdHpj2SGU+u6W5sB9cuZm+WJ2olqiLivJYLnPpkrQ+Q
w4AOCVQYQuPHcDWG+e0nloWX+Pa9bPTlHMDEX2ojmJYFlU+NTDAt5cJ8NZk3lQJMn4KG6JO6w2A5
yv4ovlHMpyy6pPHvvFk72V/BqnC941aHYtLBeEjuJ4zFkA2/Lx9Qtwl7v91hKAnzWTPYKewwC6VI
Hqv7/UuVgNamURMVclO1TEskjKRtnJuNVVbHyY63TUR+NiYJ1IptlPRFX+xrVtFdrGI2YWrZZmlm
SXfgd0TMVb5tmqpt6MQh4vOh53PaDVpWHc1kV5slsjGJO/TJpo7wzGV/Cv0pakAOOtleRoPGaTxC
doNmBHmbg9DOCiZLOzTJg9M5wWVT8j1EtqiKbSeGpds2tcXiJIArHFs32v5IJitQOu6SokaclNO7
aGIvmaHs+6p+RPfrtVHla78mesArsxv8siyDSpv9RlU9FaXFBJxLyAS5He/xel88ULUjQv7RJUao
Jo8zyVx9JBh9vgNJh+sYqQc05SCeMRrWlfzJnEHfPdjuXIP8MqtgUUAwYCTX7TDfgiATsTN3m8bK
XKopV43W+HVcv1UgdFJoDD680l9KtDoOb3kCLsdSvVer6Qoxs9spjjvQ8pktsjD5ew593TkbpPbI
tKq68zmgcGLuyyVZjChp+uNiBiuijhKYPnmIH+keLnojq15/yycI0oT7Y/NmntCP2x/L2nruzOje
sR4uq8J3nF1BhPBaqpkeGdUAEZgKSO0ddm4BjDALqRf3G1vztdkFxzxYleRdVWcuyN+bKbjqpHAa
0mJG9BjryoanzxmONa/HQB3rcI6KMFcOSwQ6PEX3GTe9dPlQtcjNhruRbBIWeUUB4NO58xti/V+9
urArwkMlQxk76itckJj/nhSyb5aPCApGwQci2f/1L/1tpP7aA9GrA7OW9pEKSe0fe9lFlUdu5saN
NivyELrnMLA9+E7jgu988UjYPWHyRvL0+14L/nuxomPv1Z7SrMMn8Gq8BWzqvtIBWMGOalogFfC0
WMeqpY9JlHhNW7pO/Dxb28u78N1RCJ8geP3SrpxoNNL+OHUb3oT2hgKrCnMLA+DE2NbOQv4ybdsQ
SApuuceMkfF6+QMkF+2zZ+bkWisz6ETZgC0oU7T2rZPKsbT8JpOx/n4iw8q5Digu3LRo3i6/yh0G
/p6aK+Umohttb4aZD/jJzeVlyW6YOCE6IN9pmAnWNXyUVpAOXgEb/UI2oxIMg7tOSa8UEGkb9sa1
Vt0S3VWl6KXfwh7hbAUjxvtxSlLQXh7hIv1S25fZoR9jL85l3WjS1Qq2LE8A/N6uqzXv0Nmo7sF2
4QH4DD1/yxY9tocpIH5c363ccUkovUbf4mNhnYI1m/u5j5YY0kfPMAODAIRvnZBr/Zm7VuHXeRi/
xph+lqFEfh7idxNC8HxEtIFWJyENMQ68qDTW9ce6+FXTKwD3BJHFvMkJZyP2Z/uaLsY1RVMbGVyq
ti6LmcfIb2uIUZp6oONTrB8Wu7tXIurHTANU9lVMX6L2oY2MUKKQa0R96VuFi44h9C6r1RwKGeoW
aAY1l6344Jglmnxlj+Ym+bmct7Bf2yME+VM1lHOrfJ4LBlKvtK3iqcF4szZL2gfbBVBhCJhCb5Ut
gzGRiRauPB4z8aCYWO0UNrt2k23G0AybfxkmfK1QCPF1syxmc/UhfGx8ulR+wneXz+172eFTub9E
CJfYtkFkZCHF9TmVzSdf424MrpwlcIBHhnlU4sWBVYBKO7+P1Vut9pr7OfHRKyHxl+cv2dd3CFe8
M02LTg2MqFLHN2nbuXo8bNI8dy+v9x9MyZcc4TJrWVuWrOZwy4H6ZzA9Mvq1uu1vNYBKALTOWyJM
W9B3pm6NAMzdcri+fwjMvr5g1a0Td4Fm0MbuZuy4ubH3n69Fn3vJU/E783KX7/Jg/kE6VzZhK9lf
EdMu0tI+twikzg67JfmHTu37aryT7O63+sPf2uQIFgt8RJGDxO+6uxhBREe26ZYumve3suV8H2MW
JAn2Jstqarbr1dAeVn7JcZP3e6LdrHRq0TWa94IxBJQRqEPzLVpEyFV5P3jGfqo9tq1DE82hsvf4
+SjgP8cqzhEht/EJTY+nV9buNBYFVixBoJJpjgh9l1uNsdRFD0e0t8CqqSGeb45oCPXWRArKG0B0
A3qSzNZ9z08JWy1YoT5yxrnTcahDW7t5RsNR3WfUvnMcsDCi8AEUOTjInQFoJZZhiNUZ7nlR3uSL
5c05vA5iknqqAyNyJE7nO0Q/vowYcI1EtQCAJGJyqVyLebo+d0N14xwMvjLoUhCMPqtB9wuPHXiC
Ge9VVNYTV9VdPnjzLt+zfQ48cEmke84jnH6KYEdzlkVp1yrdcbYfnKjY5NiJ1t61BFDyfe+DS8CP
gd9z+b6d07lToYLRpI7douER6287w3XQ7NLFMiQi2boEe2nRMs8VhnWtZOr/P093uhLBKNa0ziY1
h0O1o9EfgGk0yVCpz1r+ExHiyEGjGipFs2F/VO/6IAbJJUdfsY/m7WqF3QzLG/4BxguXh6t+tLpE
PyRHJaJ1JTObqL4+hDQ01KAQ4qmlRMJ62GIEdro+wSIyqye6oyIcjy3THYCHU49glPwFWAWf2dKg
WKIXYmGn5kPE0fOHfMmLhgmUur6t8y0BeIWDQQPVuLa85CNW9onhGtHDmmaQsxjIPkEIwiq705hD
1k9QJj+d3uam267doqn1mme3av+upq+X75u+7uGlPRZMIauAZV4uUQfSMFRvHLqv4zhDQ4hzb6xQ
TET5rZbttkNzRF3OQaYYGP/I3MVSXLxeAE5koPlHd3M0AcykyF1dp7Gn1i0GA6KgwcPt8ueeTWqd
qoRglPpiqNthgcqjEDb4NMz2ite/ZrsVFL14kI1GnFdxahFdNZBIo0I8zsYiIxqFAiaoqdEJMyhl
LbH4/7CiLxnCmTvO3BSMQcZKmNE2KGOSXQ4vr16j0VX+xpAtSThvjU75QhsY2GR07jKu3XSmpLtU
uiLhjPKotSqEhP2xr7XA1jR/ym+ICVw5lV2jhhFQZfBTWoBpp3kq+z5obBnPomyRgheZE54SxlbD
GN+x7I5QCdyx7O8LLiQ3DYMNMeuPeQsKEMB9JIlMLz5Ra/66mASDMEjIWw54XGxbJE02FpqhUZfN
B4Bi3JUzULnQj/emKSrSW2jymP+LtC9rjlPn1v5FVEmABNwy9DzYjqfkhrLjBMQ8ienXnwdXfXu3
cZ/m/d5zsW+yU1FLSEtLaz2DhHKZIYwdfIqOo5Hu+9D6G4a6sqHMD1dpAUWVPmKguPRQuK9T6qlS
kU5jUMhFCgqbu3ITdOVHJbSXvG6OhipNN/ZNN4CDGRccqA/lp5aj/M8hPgvinpZEbptB8qPPF47A
p/rMfKoABWvo7mgMfPXZ5yq1vtVb0adnOYTHuE6cfoy8EepaThVUL4nWrftBwCOo+wjgXqH51SrX
YrcJhRN0qiui0QvUV5PDW8ePbI1qbqWU7w2NILSi3lfBfd6/0uRj+ET+3wmQv9HugIGqcija2LHA
QKAmuW9R8g+Bj+livu819vd24Pq2Y/A1GZI6nTH8gG8cK9OkuZ+pbXFump0fV64mlp6bny3pb6v4
7xDzbEBJLHXoAQg4Kxt91xoPdXWnMa9YZZmNdNVVVyM8t4wPhZzBPHaWQuV0qG+NPnsn0TrSw7rA
6JFQ7kb5UXSaF2oZEC0vt1dyClC3BpolBZCX5jq4W8U56ISj9M85RJ5SvtAQWxpk+pwXL1pqdDwL
KD5XJzon1nynMO5ppy/kN9+u+6+bYt6hCXNZFK3AVKLoKeOlQ7q3Sn8iyi81kVAblXbmLyFLv+eM
szFnwVnTRFRLWDqfu924Uqxtppxz4gm6zSZnttThEMUi1XHUH2Md8gheGqBZtJRrTfHx1jecHfi0
5blhGNgsPvQZwGv1Sv2D8TUIdiufv0XKn9tb5lMZ59Z4s3jdZSKxEkz7bMbdSjR41onBeK6yYtMD
GXcATXGjtuZ9W4L+5IflANkIiSZjRNfINVZxHz20eu6FDQwdY/9owZQWOl7mloT6o9WqkKcaPpSq
2oakXAck38V1LTwz72w/ggy6CIrNkGBVYXUmmG/7CtjWJd3KwV83NfHC9i0EVWdIM2eiDsJg6fbs
Px3ov86eUgsVV8CVNOjIf7ZYLzazD/03hTUZhUYwhOVROzBw+coA94M/2FmEFnt5DmUIKtZrrg0O
qwfHqgpbWp5VHQwjtCUcElP5ngDDlWjMaaLgSNUntTiVZYlwfKbQaKJ3ev+IR9uKFjsOMbucoHGu
raoJPc7RioHc3KR1ZZDMU0LqmlayVxPrFOW/MoqiqhI4umgmKIMD1T+HpaENrKyT6wJwcri3gSbe
truxKGxrwP8yvNKHbyIExAfIePpma8tacTP4CRbDc9PIXaJ6ddDe6yglM5+vwap9hP8xZP2KfglW
872IMTtS0zG/WF+LVxZpmx5C7UYEDTJ9lUdPtPKRO2cAYaWbOFEcCDXFeuHRHl6g8T2r6Tq07mjI
VoVoF1BFC1Fl3qbTBtRytQqHS+OFB180R0BFlA+Rl1kuaYJVO5TgqxTe7V32vXLxuQrATFFGGMXx
/boKQPC2WqJg2LbPnLbDHgpagJh6pw16m5IBD7jMVeLHfnjpKvkScr4qIaTc8KGwi6F7yczO6Y3m
WGrYekW1H5XyFx7/ypMwgQbXiec3XbrQO/2eqs5+9CwwAMfH/Qa3/jk8iAexGVFwb53+b4DXxCRE
sLBEV+5Ii+JNDjaryjmSiq9LVBY5YR2t07MIR68UvpdW5BCybtt1+Z4mlYccwu2U/pQFemKHVvBI
o/IPZPHejDBeiybBSUP9uK6Br/OBu9MhG+hHq1Txj60WEKjbNOAMtxW3AXDA/qNsYWtduRYtChE/
lK5NDmjT7JKXaRpCt68g5zL/01r1VjVg6LAkX/RpcfA1XpEvo8xueG4kRs3GCnlKAaiPetKSgyXe
1fE85qkNEQcnLmDRrKHcrZwaha791jyw/H2Mma10qd3nPyj5sLJT3JqOgPQTsNF2rwITCoZ2SoAQ
FVBQTYnTpZA+9ks7hL10Gtl1ABWFwTwPedzBmJ0d1faxijWn0SBfqLVTAuxQA95bIwB0eL3Qe96h
CBD8VFvDrtM3a9xbYkMaclCK3i4gF5xHBmQfB4jdagfwrE6JUdl6wO57ZaJMD/cGjIJszZKQw4j1
tyaO76tebkGc8VRAubsSjdcK5V6z36q8P1SQODD5sNeFOEKE65WbMYc+eeBPsbzzRhwxFa01W/b1
u1bqa6sRe6W1zsUwHlserYOw/53nOpQL89BtNP2V9pEjaqCO45G/kVbAeqbfo6bjtYDLje1qYfdP
j+X5Z9U0Dn1OjXHz2zVkFOPYKBP5tzCAMzdXTKmdtAabxnBZ+cGUDq3HzFEszBy+kUGmbgtBVhr2
QArdTCGSfRQdI0091AKBVFTOwIt7q7prQFy8/VPpJ5fn1m+dxYUMhDhFlRrA/6rc4rS+U/1QdkAQ
ySo5GXABsaHE/l7I8W+SRkcULX+kU9kkNP13VfBNZEUffQUnyq4apY2Eo3Jbqv4lbfpkqWLfGv4q
reipMQfQo+JHYkgDN6Tp9HG24cbP7FD3sRsDeC6NZiNDFP0DsqoBCZOh4rASzwflXQCxxNLBa/Q3
I6feUBxkj4x7Y6KH6ycPJoGKGdm1/svor832B5tu2R4q+hneAX87gCKT8jHS9bVQ0NmI9adcSR1T
Tu7VsCJipgcnT6dJdCjfG4krrYq4Y/Q77wO37uDONVJqZ6LdwBTnSba93U3e4nHl+F3kNjKBBiL+
ftIWblQD9Onz6k8Nsn6ua9CDaOwYFUOVPYvkd1tqK1Ge83CH/MfmFcyWKXVSmdumAhXN9L6SB+iW
OhSSvFb+px7vLaBouBBb2twTdhcl8G6MI+hNpq40nzVQwDiApowPrqmBaq3uIW/gFgWEOTMKOdKz
n931w2PMoh8WkXuAKhcKap9J+9etg+1EdGpaBuXmN2eQrmRD6IuenHCdoaPtNnDjWuVrw2mrFdcc
uAS0f3wPh3+7sGm/darAPbscePZm8YtcQ3rZkVOhJDYtaicq7xWRedW498tN3r1SIZy+TRfG/f6y
/TrsdGdcZj+qkBI6oeSkBxVYvXeWGbq3Z3alFDIlsMzgACdqEFqdXTuonenKoOf0PGQNCMPZbtAg
KgzZGzMe1nrCXSuqPCiY7MIhgKDx81CerWx06vZIARatitpt5YtIwMDStAPRf3CYzxScuqE0jhxw
64GeY4RB3X/BYYKdh8e5b1sNTlRtSUdTQEczh/aF+0uQqu/36deJzW+6PIBygMDEhJHbavnUJtwe
rIUdeeUDfVm9WRGzLIEo5yXS/3yQrh8SN2mThT6e9S20f53HbOv1WpXlRZXSc4eo0/GdP66NWrOV
8T1td3Wy0xe9nb+nUl9HnO06JU4jXFFYuXalrYqfUXOU6wa9WYAkVBfXGOLLJjS9yFEXKgPXV/Of
x9RcBUQ3y6iqOY/Oxfisy22OpOP2br++J/4ZYM4JYprRKfloRmfq58I2AzzbsuCja/XH2+NM+fgs
Tn15Fc4OFeG9T4SCcQb4ZkGv5iDEPupMt0jJ1vKX7Gq+iwzx6YP9O63ZVvejfAizlERniB+v4V6z
TnEzqlmz4Tw9MCnXtO72Ro74XQdIiJIkeZicO52oCsOVJWEFyX9FTeRFRmJbInFSlp8iVAjjutxU
OpJfLBzoPyJBUxza0JahOXwQ6xEl6Colf4ws99RsSbfhyvvh66xmZ0uzdJQZe07OYbpS8dYxmIWC
q3DF4KMd1tuazjYR+T2ESGIayA9bytK76zskcraws7Nn8iROtCyIz7p5wuvi0URWF3O0iFMOWcuq
c2hylw0/dPBuxcGP0ZUx24WHzeJvmJ1Gw/dNM6gNch71v5kp8JQHWpqHSN6BAU3uDQDZDWMtfOZY
xSEmdyEn3v9tN8/KWlkE1RooIUVnPTGeJQVrUkIfqDcOUUZXfScXhls6pLP8cGhYnfQVhqu6eJ+q
0JTOUKRo725PammUKexeXK05kyhkmzQ6BxaxNaGuYaG1rsRCv2YhovHZqxR2DjpsjPwI5Yt3mP6u
E0g+3Z7H9ybj1z06fzf2hIxDIBBrJrnNNl3VydrnNtHt5kDdIdzi5SUAIe5W44QxYRWEvl1iF8yF
FPhCeJ2+zI2wx2dxSCGokhNpRee0fUuxlkNJtnDMPhdluO7j337z5/bcF8Isnx3PSErZdoYanbuW
u0o3rvA+X43BvR/CyckqF07i9Yv4nyg7FzyDpCno0mg/nAMCzk5iBHZp8G3WHBlOJEHx0Ri54eCV
6d6e5dIemh2/MOho3pQGdmot0G1S9sjwFxg630E7s000KzDFdd4GiY9AxwcGGmt5DuiGyRr+W+8W
LoYwJW7aCkczKtTWilUixs1AMvhxRY9cAE0DxH5LB6+I5Pb25JcWfRYMFIP3Si6R/SRbtmL7ZjMB
wdX9UoKvT1vz29Y1YRdhUPjE4hn9NRyEfBj5EKrknKZIrnwVT52i3fVSe1CEL20lL3u77KxwQ0SA
5l6Sw2Ugg+Ed469C6Tg4CGDD8WdVe+shbJeTPxPMIUs+Wr9+iYNjDflgWm378mBk8cYChLDKfqmf
JfGBmK5mhh+5bkpHzaEvyfdQHABAx9iZkPgfMr6H6OwDld1dYUY/oQeyEEKuXzEXk5+dozbmULxL
YgrpMMiyNs64hxVd6bae5hVr7SMEZ2ehbn51T1+MOEXni+hb8iHr2yIBsan+2Uw2UUsyTNOhuPU9
Z4em9EuSpfAlO/MqsiugnUEBsw3Z2D1dIgNdvUku5jI7Ow2QqBGb5gLLiz/T2zAIUYuy+oWTcKUU
jnzoYpzZUejyThMNx1ciO6Xf645cjxvL0+3hFUUMP16RVbmKz4FrLt3/39ngU3S4GHk6pBdfi/VD
reZ0mmGSOqOxG9A5aCh4CvytsU5+9lMYYBHoOxVVNN0AvMcqDyjD3Y4En4CQG590fpf2cT1QZfoV
OjohUULWeQEOHbA86V8tDY6yObBsoxRsVxtPQtuTwlwpvHBG7Qzg0U6t+l2W1U4NmfJM9nZQ/NHp
s8jffNgMjtkdLpNdxp7UON+NLRxsSn1TgZpQdswlPkHBPXAiCuV1c/BEI1AkUmyCSNFFldPgRk21
ZGWQ0bVK6jIoDLQA74RwJVEV6PJIeQyizimBlkYH94X49UaKVLX7wHwPfYqeuarYjDz4iiC2GpWG
LRKo6GsPoBUndlaNHz14BDI3VoKI5xbCkHCRRXtJzd86XPzo2B7VflwEP08xb7bgwOZAktEEe9FE
Yf3rZ8+zeBzCRCNnliZuY0KtLRqQ+FFus35DZeTAYIwChhSZAM3+0kCoBEPp9ke/tukvf4MxS6Bq
GctcAspxZnKnc9UpYWTox0rnFOqApLuCN81vmk0mKdBr+u2Pz1D9mJRI99IPnA6+Mgu/50rgUlGd
V8Efn5Qq55TJzPBHUaIOfWpc4gxg0bRrdHbXcoVSWrCPNpOL+RJW+Fp8vhx0jj6oFR4UuvE5aOfp
ACufBAQB5AqKsUAGNv+BfDXAIVc+/sVE5whEpYWrnFrV5KSmOTw0XjUBSIxyjLr7XN2mKMJTax2B
PjHKdYcniBXD0ssf9z2xVp0s7FYg7MJwsT371XPH3hpjHSDON6MUdpCmrwWPjooF8RSartpCUW3L
VIA64xBQ4ZC5XLNCDTehPsJVpm+tvdSLV4CKNdvUoP1s8CRbNYSf2xEthno0lGffRwvTzE0VlVIo
nwGc8rvRAiBxmnfgf+6IZM8ab9emgDialeEclukPvfU3IRxvmAiBsBvNVSZToGLiVRAqv2QYrYK6
2UGbNjKgfBz7birVUwmdkgwapTEcjihzRtPHdnxuYUhDGRzNAnD2arTdhxc1iOD3CGSbonkcErJV
97cEiiaK9WeAR0q05/0H6pto3KJaP/5ujWd8ZbvIoW0LIVmj7bY+zdymityRK+DfmsSFD7xDQiHR
F/kRp+MGNYZTweWvlkM7kTCUpJGUQJo1YEiTADDSs2Mn5GEwHK3M3luNGbbOID6qBXKblJk7FLBM
ClqAAjISu7BTOAgzcfRCP2S8XaUM5QIqToFQ71lagqqsbsAXf+GtsS06fycEcwVGI006oCb8YsW1
V8by0MT5PcHTuGZZYwsN5CvVOOBRusG7VDHYWhXUVqr2lAkl9roEtUGrLL2QG89mgoKPkYUPNKR4
jj0PZuCwXqxCyOPWY7+5fZSvZAhfDtXssWLEUQcfetRWOTH+NnhABEq8bavnzH/+vw00Sy1JGFfY
chioCS0vHnFvIMVipFl3irG+PdS1msmXSU3h6+KmNv12yIhaTQVy0LnFplybLjUcgJPsKZfjS1Ie
32UFUBi/DBOzRA6cCuyFVJJTBSfjjByj7LEo1T3od3ZSxG44bGvlrvN/3p6ndiVd/zLsLL3TiCBh
NyA6ES32DLNyI3DI6zTeqMEDYLd2jx6fZdznOUxn0PI2f/vEBUJjTcG9r3KxtSrE7HKtK6chPBRk
X0LuXcleOvMFtpPrysATYDwnOXN49bNF2DEo3ehqt7o9jcXAPksdVZZVEG5DYCc7DT5cNZQnbIR2
T1tDEL11wGH/b3i+s082yyMJNzqTtS05ibQ8tA08ZYI3eILJ4KhkiOOxW/YpkNFQKk1emPoamkuX
+nfp+dkvmCUWgV6kPJ2+Xox6Y/hpZRO51kPd72AvbitOA3fvyLZ0zF5uyK7XEQMdM130g73aT7rY
vXM4h6Jmiuyn27z2MEs98ywd9bUN3Bs9uepTYDbXbe8xAMYWAQtXXg2XO3jOtvZ9GMRXBr6Cj7ss
ktFGV+BQ2KVLnhsLCctn+egiIpSKofh1j7VmgIH05T0qqS+3d/G0X+Zp4uUizuKblQKEQqYmFdOq
gx8kq7QT61r9aDXVTfmb7H/fHs+YtsetAWdBLhzoELZTOqSDTwSnXZujqF3Gr0RbSYU9V1oDGQiQ
WvMU9pSmS1i2TtHUWIXqI5WPPmTqzbpAGGA7dFA4WNjamquPinrfRmh2ZnAyGlOvbyC/1MHNekTG
wFS3LUbHiH/r8smoHnO8DIr8jPvzBTSlJvxtoTEsytCGM+5HCSh7bnqJJY8SGT/pAOPaR8AxMAmV
+d+cVQfWKFvT/1AH3SugN5/Sx0AApPYBIzGXjL/M8VDBgYJvB2RLdQejgihwwkT+EPqTmSTnQAV1
OzfdrlAcs5IOj8w33XjM+3qvpnJvoXt3e8mv3pUWmaApKmW6NsvCLdRI1Y5isxZ1ulG66M7nvTuW
2Y/YXEB/Xw+JF0PNWidd3dVhPV0ok7yRDt9f1fTClYBAjOaomY2O4hJg8up2uhhxlghQAqGVLC3J
Kal+moDL91G0aVUGZX8dz407iI87bCQLN/V3l68pBl6MOjs1RW6pZt9hSZOevvQtmtfto4UUK0zP
hOFJmiGV1Ngd5Sur2RdB6PYt1E0A+2JQCZQgbkELzvOhyqbqgAoeqQlczWBuEoP/jGIIog/ZXtMX
pbuWEoy5kkAXogoB4i3ue3eAuRMAUs4AiggaQWt4aCxUz6+PBmg3tImIpWlz3NuQA5VUDlPqVOYH
WeLZHfSrjMBdLoLwVHQO8/G9ivY0eCTqo8UWAtt0+36LMxejzy7KHHK8sUIwOmhzaEbApoij6f83
TNibmVP39hFbnOvsUiQAL0HoBaOBPBAC/wp4RT4+sNGyQ199ZAhzLeFONhRuOnw83R58YaZz8JxW
QhMTAsvklDWgqGv9sYv/NLnl6Ojjh8nCsl4B02Pr/7uuc8hB0BaVaBuMZqTWSTbwmYh/GhWU2XLp
5uyYdCden5UMb0KlP4usxWPy0PdPmigcFODtcVjfnv0V3PbXHzSLAIoEJlAZ8YOG+Ae0OY601z0S
Gzha3I6C90ZDEaYEtLeWTghFiaDMnQIWGab+mrIQpYddChhQZAHJtvTLrgbei6WaRQkSIFUT0wGA
n8vPDDU+pkCSc8sAw/HLV03R78rkNUh1OLEPruE/5HnjCgGPCRiYkmTJnOC719oUtC5+zuzmhUdH
HWfTiQgV+h4XD1UTeFFirUu2NSHGE47tfoS/FnuQyULB+Gq6dDHy7J0RptSKtGkhRh5vhe6vslHF
AzZfGOb69XMxzuxhAR+bCq0AjCOz8WWo4MuS4Ph7inWfkcbWVWSJxDhTeVAnEHuOika0FPSu3kcX
P2E6rBcZmw5va0Po+Al5/0s05I+S96fK+qFZO0o2Zm98iGIT9CgYVr/V8QhR2qek3tTNDwPMgmB0
8lTZWOqShMzS+s9i4cCYXncafhTrrCf0LqyK/lrU/7mej19MfRYDzWFMU6g4xedY4X+tXjtLwNxV
wA3iSDomdCfsuNGPQcYeRxVqdfVj2SkOvALWtB08I86WYvK01DdugG8yCB14UGTa7wqaXWrcOdYI
oXaeP4TwIKIKnvM0PLT4MwmdeB9SgQAEfdAWucMAB5t2M/rtRl3SqP98ldz6VbMUKVISkhQRUodh
Rxw9dflOd7oHy1oFXvUyucC2z/RZjR1ozW0QC5Z5jlcz/n8/kzWLl5bISn1SCj5FGvnJsee0sMts
v1t1+Ued/IqXDHaXPsMsCjZp0CXNVEEJobgN8hByH9VmNNgqLV8H3UIz9OpW/zcz+5biCJL4XEcG
mgwvZXc0hl9F/nD7xpni5LcveDHELMo0Uk9IOg3R56VdpT8sKNfdHuH6G/tiiFkUqceyL6rpVVZk
KqR0C9dMtyX68BJA0kpNnoVebFLlzVKJnZnmD5geOH2yhUq8PZmK5U1iBz7UzpufkfJDtQDY7/bq
+CPtlp4W1y/fix86iywlSrJ+F09rsYJkQHcWXvyHQ42qsMEJltTmq2FjeoNj/MaWDha1ea41ty4T
8bk8JGyTSJanWKi6tO5Fsw+DN62BiVh9hH2KDVVvO9XTJxVyZ+YPpbzT6bC2Wrq5/bmu50T/roI2
u1kNxerqMsSZrjTHXMsTagGQpkjx9Ck8Vtll47E3gHZBnlgv1yKux10LfR5qwHII+sNfrxwtjLqK
MYzeOdJwQ+M3C9foY6LJ0DtxfGiD+6iBYNF/oP03/cvfT8K/I8/mbYmQAmaP1Wf2+DpWLlvVKFmi
gp6srN1/YmN8NXZdTHWWSJhUtlREGNCKsvuKU1AA7gcovaksdwMdLKllPbIpHt+a4+y0dzKJDIjd
Ezj72fBUbbeT9tRk5+ZK3UlX/9VVfTHD2cnvm7xT1GmGqo6uRPIqIafZtUvWNlc7cyAc/LNnZueW
5XluVNbnnqEr1MzcpnDH0YWinINiMzBidrbmHmrA+cvCWbkePf8deZYl0EEMvJxuZVq0Tp53m0q9
LxQfHJQ/ebWLRf0nTNZQmoPSagHkxqNf3ycB8xZ+xXTJ/e9fFe6OX89MDCdwZZzea4DneBTtiYz9
iSTdKtArTPGktzK3a8dtE6AaFZbrUBULMePTav3WL5jlAdRvVGE0QMNrmgfTXjdPm10f/erNYl/D
mAxUH4QuN6xjZ9DlvmobdH4OElaw5IOHHyb/W47l3mpyh0QM9lSJS9vKVaFF2wPnG1kqFCkSt8fD
ouygKUfv4/IhAluEg+6jmu1T2R8IaCaCDW6fy3MT1Q68thxSKU6FiSdwYpzoyuxQAkBjBc2uSqo1
xz2z8CFuhxBz7srMApCaehg5nMa2XIFqv8mDn71M3QETDMA5r/JdCekhpYNXfeZBdNaJwG6+/SNu
b0lz7tZsKI3VRyiDnsA5XmsGBdtDu/+/DTGLlHCRYiw2cE/qyg/O7tC/WkgZ/peb8P+dK3Ouj0R5
prXxFIun0lvzmLVr/lYefVc78t+Txfp2Wcdtad1mobEk4VCoUxU8ADpfH199yN7fXrarueM/Ycok
s2g4wvwtG6cwhQ9/X6etK8JwU2e/jJ67cni+Pdj1Is7FaLOgKIxaTToFo1UuxPHc0gl+Nfvq04Fx
8tpZ2HWLw80ioVSoSiSf9sRa/zsccyd1Gsib+JC2+g8u69tXpzmHIXRQsTDGaXJAb9mmH72LDvBx
3bSJ0nqtvlPwSFtYz+u5+D9bco5CkD6sAtQQW7LSvTQF5IJB/xcOUV6xb7wx3vpyPanTLGMuFrbN
58pfPMJ7K4lEM23MXAy2ohmgoUME73cNByAgWW/P8uqD/99N81mTuBirIYFqKhOrCT6Fnm/AXBb6
IjQazuqItjyLdmlnbuiik8DSFGcBZWz1NKwKDFu10V0JTrUKvqUFFWvrRSULdZWFc/6ZgF5MMasz
MyI9Nmpe/bH0nY7M+vYaLu3NWSBpylAk9UTQ0ka4kJf7SpZO7Q+/BuOsaB9B9nh7uKX5zKJKFYkw
HXoMFxUQj9N0uBUvhJKlnT+LJH2hJqM14Ou0jIKz3DvDkL8ykDNuT+R6weti881CCCuartE6jOPD
fLkBqzfQLa/tf8sOqEy0nnS4nVg6koboDqFtTWS4ksl/sZr/sutA7vuaShVN1aCcht/QNMD7QBLW
WnJHvAZwVi+HmC0n7DEbQ9JpOfGk1LQcBEpYXZngxPbPYaA6FvhbAb0PihGSDD07ZiVYarX6oMN7
W5XjzypTvIJVK8gT/Tdf4PKnzb5ApQWlSBP8tC50Ctg+UTtyzS04jX8N02keiN29LyLKru3ff8e0
5slr1cJRUZ+qA6CwrCA/5jQpOkpuAzXT1M3CjZ4cwQdemum1QHc56ixhhcx7axUEM806yy7JqmlM
x8oSLwBuM7znIgStaLCJH/7IogS0wDvh36cDnLSRYTeQFQos6U02coP+dPsUTNFhnklf/rAp178I
T7UkVc+nH6Z10amA1mr1wccSb0GxvT3QtzBlWJcuHHNXPD/GVi9gKnDWM93RQGM3UDgblC0goTao
14Cbftwe8FsYmQ04m1nWj1mYF6p6brXQNQqQ6TM8T/IlVfNvd8lsGO3rApqjAZ0X2k/DAM0Km8gM
Up48yMAYBKKiXZjU0mjT7r74XA3Ug3LfH9UzBOsPejGs0j46WX6w5gP8DvmSGc233TGb3LTGF8P5
ORcGHLzVs0+OgAiA3jraXXiaCOW3P9b3N/VspNktFhIg4Ep0NgDEDzZmaY/7YE3Xw2v2l6xUG+ax
75BtfSWLNbjprfpl/8/GnQVgaAMkzM8s9Tz4aGkMabSz6r8MdgqGuKe8s1V4ykYKhVDAz9sz/haH
ZgPPwrLBzJGbEs4wScp3IXu0Ftd0aa/MoqvUKA3MkkHaPDbtVLM84JidKgGDOTAdaPr8/+YhXyek
z6oCBSCFZRfhIPQDHtVAlkLh6LEVrcvLnNhpkbutEi6MubCInwpNF/szSUhmWhmCimE0rmLtaeav
bn+m7ySzaVqMcsOwLJ3BV/frERh8UWSNLOFZFGdrKKqsC9gPDvoIEQV+yIPknrIMDRpcrVWw4qH/
d2QvtbIR3VrR0SfT7hm0CLo0cuDUY9mVlcNpLXE6X1l67i3+0tkRykthhTWsUc+K5f+ooNAzak+k
NmBrSb00ieyhqdFP1lHFgBxCBe15NCwr/LgxSTaQl4OZXuHJZm/1ELB7hwkv1IDhg47m7u0V/f50
m63o7MgRJVUaHrTqOcjGIyxQ4AmEahaktJw2OYYoVnRauNX99CVQMq+nyTprlxR6rt4NFx91dvgq
BT7lANvA9ipSnCA6BeBZVtnDwkSvRs+LUWYHUI+6PiQmjjiDqOjooqx8b8AIe88Lu3Z7L3Bil921
4q5ecplcWuJ5925UfN6JClHNz0cYPvFNb8FapUcnsbMOIrgnkWEPWgN0+/Cst6dRW6TVfav8fv3I
c4HzRlAxRABQnysOAz9Y6Bi/W/3NglpHACHB3gTHTjqnhi051n6H5c4GVr+e14YBsTRSLLponyLL
XA0RdQkg5Ci131cGSCZtv6k60+5IuL79vSE6e+0y+feDz5sJna4lxgSsPAejiBzLoh+819/hmghx
oEOGAjw0IZiTt+DYNZNqilJxbaUNVbRlPq62oA92Eqw/SJha3NFZjr8WctyFvP+jpOEeXBWkh9kx
QvXVjmrxFFvityXR3qrb8FWJ0p9xL9E8SQKnjMPRzvRkXKVDW9q+rq3blNh92rkwuXhAzDrrhfae
BMS366g55wF/Zn0o3Tg2/+CWP+G9lUBMhahOwRHLuK8ceq1/ivThIYaOJtSPFDCekKK60WjiWgkd
nXSgzY26a07AFQVuqmCitqkXNYGwE+QoroFuGqonMJU06ztlwpboHHCCrtnyxoemS6qc6qDepHni
6QUBWQgSovxQWKbL2N8sFusADGzODY/K+hHEJyeAjlFo4b86cCB4dB/J6oFFh1EBK0zCNavO+JrL
HF4f9AQm1IlHeGR0nR2w4iABRTfJz7rxD35lYO21lRlMHktQ4WkL4x13819NtGupQvVmyNc8zx3a
7AX+lRqAxoQepQ4pXbMeK6+WzGNR/RQzhgIwBOcVuYvxj5bh4FDL35bsf0j7suXIcWTZL6IZAZAg
+cotN6VSu1T1QiuVSlzAHdy//jp17E6nWHmSZ2ae2trU1kgCgYhARLh7iuKxRKsAEJ2qjkDEDLpn
khyhaY6qlZE/DIxuxyL7OeYYxGwnSYGaqG+NCMR1YdQ9j5DpdEqU8m2RjaDxqY7WOB46zA0VP3QC
obQMEA7greb95ix3JgtqDWmAcc4ms2mpuCYK8U7bmsLOERE6gK7MefzYMMEmpdpW+Rlpws9B2TCK
/DXNqqdJN0u7BytWb4Inra4iB7Ko7tTQhz5Ut1SrgdZCwwOMc4rob8f8ifXCS6h2N9LsJQmKXYzp
0axqLWC1qNuo0rPk81DVEHUGr3P6Weevlfg9s/H08seEgStSpU8j5naGtnQrknvtQLdMhVhfTbyA
9LBFiUq9hFrc4Fia6tZG81ABoCsB/4i631r0m2OsCtlNYeL9iqF2EQxeOmquoJDMoobcpInlUKUH
0iGwY9AJTCbwZ9ddwIW4AmQUlNEMrmJcdFnsMdVEql0eqac4PNHZyYQvJVpf/90iizgfZiCPTiws
krKbQE2cGlP6emKsPFnXPmURpUsLFwHq7dNJQOYk6ApHxIaXq9lKfvV36R191/MtW4TiJLeA7LRC
9TSi9E4duJJH8IjZOOQN99WttVurAFyIyt8WXETlAFjVwlRT9YRCk6/X+6A3N6Zs91DEXfu2C0ud
545LHYpuwLRqSyHlqWHWoDFiZ2ZeTUbhRPU+A69FrNG9FaZ4lSo248991O0zyARqYboZKupE/8EQ
6yI6LrJZveW6kqsFPSU7PFdzf9g2dvJibYCkc8LHtbKHfvF1dRYQ5w06y88zvD4sqWbdKTHQhix6
RMVWDX+aYq+CaynKP3Mdyl9sOMTKCOhU4OhcdVgODMTsvtVQ8dJgdIsud8pI80sIH2ow+IFEHu2N
Fwypbpq4u8vMHxjk8Jr0hpr6n7STpwHvbxm/NZhm7HP9zoqeeZC7SR7vRRY5BPFJrxV/ChQ7BasY
6DA+R4tCMjEGQf4Q958W6MsQYcULUSbAY0qy72bKtev3+FKWdm6JSwxGngP2ZSjgPaxdcdvs2GE6
fKlludaL+Pd749/v2RJ1kRV9phgqvIZeHdPSskvxqvHVmuoFi//2SYvsKzC1CQU9kCz+/5QX4pZh
BaKyGNAWFfzs8PMAGtjrkxwXnoLfVl7UYYYefN/MBHapJ+h8IpBE0efKea0tMf/9zJqZNRRBwSoV
+sP5jvmZl4Gw9xVR2IGm1c/y2G7XukBr27m4rqTKeBEZ2nQqix9Dzr0whR+xRmeiryvfNm/PX3WQ
s5u6cPc6FTTRYxQLiL7DmLsdIFmuHUsHqXf6i0lQ8WXMyZrClexPFZkO6+VKwLkUCTRg7aGHYKgc
jeTFCYJkBLjE2ALdl4NuV/TFb6e5JHIkRDKEa97Gq6rrf8+Kzf7wbM3FkSpa22pQXpyZBZodWvpS
d41tsJebwK1cQwe+xh7dxskxfqUe2q3yGIDmxI56b1Wr90K8/fZLFkcNRFRgliZKGTUoBqxZmo4G
gQPqVTdiL4U2OqlowEXIbd7QbTOAVVH7ZEljKxHEZ0XlXbeHOer+ZQ5n+7Jw3Lmlj4WssC8y4Dem
ooLRNLcxHwwiT76dCxkcEKPrS/7dqFicxcIE817P0aIwZ5YDkDxpI7lvBgIkXJyjM5LuE/aLW4Wb
qBkeH9QZmsBOgg7EdqdExJ6hVejcExMqWoqB+KqtOeuLoexsRxZ5yiQnVVUwJH4ifeV0+osadcck
ehAasQfW2iVmMxsagOd/bcrjgtf5ZhiLfKWnvB5NAoXCUT5P44Pk9crFm/f1ylkvC3fGkEdjAxHW
0wgocBXvsxI8LS3AmPy176cVw2IrlrUs2fWg1CiLSaWnvAAbZwGG0ipzWaLYPCKg1gKHZSNg5w3Y
RY8av8+Mt6gOD+p4NCsQl4494AbGjQqWlppg0BiknvqrgUnFIWROBH5Po+9/S7wCNCVy42b0cqO8
YUqNekvS7LkWv0asnyd97DJUfOhW2zXQDtq0VgtYuc1fpDvnoSKJCqk18GVp9AsC0m6umLgyK7zJ
azdGW3jMfIjE0HUwjd7pPWyCthlcxTZeQY6OBLrzovdhj/TJzU5rk3ZrNrP0m72ZNyBjQuGVgCkV
HCgGQoMGSehiwuSboqz4htnG/zJRZGCqhcDANXXRPhOGLnhq9BRuWvdnuTy2kZjJWeNCuhBuNdDZ
/2uZRfbS5MYUmL1EQtZHbj+pDrinwJfA8GAd/evebm2pxdFlcR+GBpCWpyR4zhKUQPvfChbUg+31
df4Grsxe9eybFicV1JOhDQ1RT/kNdZDvusNWQG433aqrWoMXPdXZUosQ1kojz0yQj5+q8EkZf4fo
6q58zLwr1+xgEZYSheWFAr178NqUnlF0dpWCWoph+vJERxSdEq2yBWQFIvlRV5MdNupvUeQrEx0X
bf/sMxdxijUjU1rgNE/RTByZoJFrwP9wBaEIdaR+bb7jois5W24ReHSh0RDYNywngGgIt5n2Kc01
NoO1RRZBBhQrXVWpnXqy6I1m3NXhjwYPreunt2IeyyEqmkZSN9NePRF0fyvh93qxssLKVyxnpghm
9GMZTNgq/kH120T9mXZrnLRrX7HwEcLojLYq0S6RaXOPtw60ELRyl1JIcnCW/AqM7kaGQe2CCxus
whKT+6M+QshuvJMcFCxBCdl2qIiDpxCVrkNdI+qZEi/fcMyk0+dgslYFPHenPYJu7RBFP4NBcyi1
tnrO7gGSd3iLIVSwslf6W6gb+wSdHEu880we8FYAd0JgM/p7AFdOFSmQPULJGDShfRt6Tdl/TOi2
p62KKie0OvLdmHplCf0EIzywIHYpnRwBpjBBm4+gkqYT0GyntvIW0lfwh8VzqkBSWej7SCv2RIw3
NTp6WVAcYnV0R0ZKWwdzepEQz7BZhIiQZ9ZNH1dg/jYQgPlLKaCI1DSnroyOA1CsKZjnwWlf7now
tAySI+cFDj0cncBo7HFI9yYvQDAN8GGKajNYYgbQoY/5Gr/hmt3MbucsWtdIO8YJY+onZu6UEgiI
dlsmqwRKX3iKK97r6wF0toyukUl2JZj2Qq2w64nsOgb+qBbaONwAyT/HkDIgD0n9IOdscmor5Ea5
rSXdDiJXrpK9hUC+Z3Awef1mFo9grE4BogkB2w9Q51S70zTcllFqK9bgqsajCtbkUDtU9UFrhF+Z
odcjkddN/K/HjxZyDgP/zVJ2qJoIHRoUTFNoDxT8QQsw2szfqH5kE3N5e5v0yc8MtRdg911NjW5p
gLI4n34poBoxUD0i7JSY72PyEUNfJdVvCToNgEh23ZOCgj/YZuyiHO06umXKQ1QdxYifOLy1YFXs
YwwVzvPySPibah9Es7jNLpN4azRg14K+Qf5O6p9TZu44qHKYVB1Fz0FOb/hAeDvFCCUHObrcAOhz
wl6V2ggencCfkvxWSz7a/o9SPunDn1z5o2gf0SwXzDM7JkDTx6YjItCNgXEJAlM3kAC0o3ySDh3r
BzPRmv04qS+NxiD/VYDQO7IaJDoWvyu1cB+0+NCBGk9qH0WHpLXuaR7eRkzbY+L2odLMwqWj/n7d
fa5kDMva8miUcVXlyBgUvcPgXevXielbmNHMxmDlsbN2HxZhFv2FbsrBzX9q698mKJZMGqLjQVe8
9doHLeJoCyFIHoxzHDXe65LYkHnxlHly3/j30bvfk6CvRPrs5lGeVQX8FJIgRm4yM32LAhMlRMhI
R3yHo9oWSX4XokyoZDHk3oLN9aNbixmL6NoPWWG2NUK4pBw479+KWCu8rSTIy1IiOPmKBmz2IPGM
kbJGafqY1pUDoeWnTpH3ZiJuU4xGVMXgXv+yFUv5q6o4aCInIEWAsge0ELQHYQI1+PbfrbGIuBYJ
Mn1IkZvUPZzZr655rgfz37f48+rhMnMYCwKtc25NJ4BC3Jo8BeaDNa5WuC7s1rdVFl+Sl70VdDkK
iIWX7JK78JDtq6OZ2FDy8oknXAutSs9cuWZriy6CW5wOaVJo+nTi1mMgMm/ECAiQZ96/fUjfPm2+
Amc3TFN00zChr3NKCaCDyQvEvIAg9q8vcukxc77KF7XI2SqJxWhTY5bhlBGaQS6WbgXp0NIE7wxE
3gY018HIA72jaTNR6C4Wv66v/zf+eFFEX7isAeZeGyWKzIXHN9TRvHHaC2R+5Wnami5UVk7tjgMT
DUXS9K45hpHNb4uVF92Fq/5tDxbvAUNKMqagfQeBf2SjIuVAz9OuMmZrxTN69eBifc/ycsWDrRjR
Eioa8C6LIACCnqOVQB8U9W4kCZVZ7q5v8MoyS7YdDTD4Sk3QDLTQOA6b0MWUDp7GxoqxXog851u4
nEUtIDZKolCoJxUinxabwPKs7/Xmp66sqbitfdDixvMcVas8g0Rfae1msra6fQigGPPf7drihjNL
lplVJ+qpBPIPyZNLjNIxkBddX2Y27kX6+m3XFlecS5MPtJ+bEXHmZJCTKtO3gt5xDbyKxRr/x9rG
zX8/u+lqpw+qEeOmhbwFrewxiMD/I96vf9HaIos8ZwxkwIYG5kbQDLX6yW3Czh0x53p9mUszSd92
buE2pGjDGsPuSD/iDpkxxgBDbzLwQqOKUzQ7Aym22tkZ6LOuL7ziKr5qsWebaHZpPaYWrM8kzaaU
kN0cDmX1a8DEO4GGEMdXq1W44p/WLtf8o84WNQQJ1XTCyVXDz7aE6GJsOQEqI134cf3rZnu7Yo/L
unWpyqlXCG6xEStuCkUqY62Bv2Ify1p1EhnlyEDlf0roC48eCZ4bRKz1+C71vc6tY1krLkuEzUpB
Z1bbMF+/yU+W1/va0+irN9ljcox2ykoBa+2zFv4Cg38GpR02buAPkAF00vLPVIQrtndpovvbZ83H
d24HqGpEjYZYPSuQB7Ez/sIz0wlckKtOzuiqkV0/Y0QmXOUXXDFAbf78s4XVKWwzy4xV4HJbNyWD
J0DtYADQW5RrYXHNBBcOxLJqUM0qyHrikroKP2AgbWUbL58V51C3g8qLudSKr8AVW/cZVArLEOKA
EXdl8IvntXf9Kl127f+ssjiruqgaS5IOWoia5dTWD0s9jgyMrSDy7dbqmZeP55+1FsejMKYllWyR
arevJ54Pu4YcG0ST6190+WT+WWVxMvoUp1NCIKoY55pbsJspWqvnrJ3MwqknVjqMKhQxT9Pka/kA
Nuq9ptcrx7+2WYtkDwA10fG0n045pjgTMLEHEKs0Kffy0Frx22vfs/DbuhZEWqTPMpQY1Q8pes5o
LltrgIuVVZZ8a1plCjEa+KBEG2zBErdIweOPBP768a8ts2gYGaPOa16Q6RRM2yIKPV6culUL+F/i
+r+MzFxkd33LykjW2DIxQnF6qq2fBnicA3bLCrkLlXbDmZjsMrBsDULI/90XLpy4ElPTCDm+UIA/
rrFASlhTLwMz9fVlVjyDOd+zM2dqZUWlUsAAT2lwrIP7slOgpBw6hfIjidYa0av7OZ/q2WKdVIG0
LuGGBLh4s6x1NHGryPc4uSGgc8CV9pQJoDGSba5/5OrCC28hQYwcTJLN3qL36zJxq/KddaDar/40
EKxUlcAzEuGV2cqDcuV6mwsfEmPAl1A8QDAfJyBbVnhBAKoKCFuD2mHlaTUf1DJb0i0MGupEpRh4
X9wIDQKS/cjq6dRgmLay0D8AUcR/sI3nayzug0wEBo+tFM24pn2S0XAXFT/HpPDM8kfdUkc32W6I
xlPXiBXf9TeNDx7m5ysvbgOjCQm4VU0nzAb+ijP2xNL83lIHPxXRDxOETyOHLAXUUY+YSNwVNaRo
C+7rkKYgo+VxyIBe34q13V5cm5wYcVYyOZ0iJlwt/q1l9conX/Jw51+8uCuQru7BNowVzPhNBT2+
IrZmvUahfMk+zxdZ3AtQ/hcdG7BIyrhdTeEmhMSPgpn1AvL013fskqM5X2pxFQbCWmiANwg/Pabb
oQJtJpCa7dkp6MMt7S3n+nJfilx/3weDo1uMxIosJT5QrkppNkUoJaFzxsbRadqjhpmSCYR3wKjE
zFFIu29U9dg3FA6BWOMjAv57UU5vlRzGDa1B9V9Ah8stMZnVFGDsRZuFmanfWmwL0R14yWBw2Gh6
dZxAK/6+ArQ3riZo1xUjWNah6GxODzlaalEZ+WOo3JhqiV7III6BbI4cmZfODV+KEKLd6KiAgMwE
dIhhaL9sDE8mj4EOloR8n6hPvJVvocnRGmqgTav3AoUw7RUE268J5PE6UO4zaEOkgKYmERRkIXB6
fTsvW+O/dnMpVpJqJVhFmgTJUKLs5GRugpnglBL/+jKX7fGfZRZOjIpwsCoRT6fWUJ2sYhsgYfyR
CjtZ1Ta6fIP/WWrhy6xq0DAuiWpHhjFAnaYgOlybzVhbYuG0yqht+h4lqBPPMOwtH4RBvOv7pc+/
8oqVGws/NEBkgg9AK56GYZ7kTO0JbJlSBWKi8sesRi/42MpnzIRDbgKy5v1nSqCvaELnMa0BFpmg
6d2WxE0zuhPcOhrqjTrhd3ZOzaVrQmdcS3VbYz9Tmu+ysN2kRbBh9T3VyWHE467Q/ZC8j/mjOvxJ
w195We9DsPeAnxyNw2jbYUulohwrgvehMNk9aeRtoaTvoG7XbF2ba7xNk0LpHFgSELNd35yvauJy
cyBxAZ4WyzI0umTjNTujbmJeoppbHAr9NgDVdNAxr61UV0NGKor6JyAx7wIfo/D4PhrBCwEs01Qy
pzUPAdsB/rkdCkg18t4rSGZ3befRJHT51L8Ce2vYmDTHVFYH6iillwB4tYUf5G+SrKQRF9/a51+y
MNZq7CLMJiO4G1YwA42QuP/JgsdCtl4kSwdCNAm062rrgUCkXmgfsQqceq7vA4NCRoivhKavrs9y
Y0GoB7p0jGppxrIrNCRaNwZ9x27BYeMUUecOPWY4OZRzssq11MDrxTtUig4h5lZ1o0RLjEHCM3qa
4RGDUoLVvbd5Wrs5pK6sNnVAvOtGpr6SEX3pQ177mYtdSwKkQSwQ7DYAwPsrDKh0M5oaOpHGgzK1
zEmhzZz3+c+U0MTGsP4G/IigPo3gdAWGi/aFAr5EZrTvCQF9n8L9To2djqRulIy+prS7sQgxEte4
VmyCwhzaGhruV5BYroADUzPFH8sKV6L7EM1gG2b6iL488JJ56kNR8pBTUPzwcpvqjzOHWUTIiwpC
ygEwOAXoTTw4PLAqnBrxkQbDRi2Lxw5jC2o0OLmSOKaAtk+obIqw8grlV2ditkS091GG+XsDQjgr
t8lcuBqicYMTC+dtGZSr5vz3s+R9ahWm5z2jR+NkOmBTfNFv5C07cCd5wqz8vbFN3HmoGsPc3uDI
nXKvO7kHqJb3G/rRdgr9KPleeCmAKAC/Of8H9Y/5AXt+3MsfOP/97Afmcdo2VYofmOyGm97Lf4h9
vImhZQnaRR2yIxYHz4CCcUnhg/RzJd/4a9J8sfoSktvELE66QKXHxiV+51eHdJd+VD/LHaRKoR2D
fSigXOOhF1E61Z255QeoMbls5ZT+6mB9/QwKJLuOWWZClnD2tg/7rMwkyF2zfJOa3Y5l3EEaeTOW
pR33iRMzdpLJRxbJrZFoThcT1zLTTZZUbkRueIH9sopdiRmiiA+bMmGPK3Z0Kcab1ABknmGsyVyS
0IILNOuNtGe3mFuEph716g7ZEXhaLQhJd24VnPIxwVTMjaXkGOW4idJTHdx104GAhrHg7SEJ4lcD
k02dDmJANu7BJWWLeoTOVepqbe/p2Z3IO+k0fezjsbIXnXAKav1AczSzywicGnkMTahgl9TqihVc
dNTnH7dIqHtL5R3okRlIP6FSVAKINEIVD0BYKNWKTe1NgCNpGJ9hTgNTNNzre3spSztffZFjY4iW
j2aXs1ugawkzjnTCqORE1saS57zl/KIhpEIt458TXHiCLDf6QungV2cgh/lZ+sGu9cM74lAbPs1Z
u1prBrO415ERQHHUyBhIRsedBohRy39zgt0Dj+P1/buUsJ192LI92UPWsM5EjYDR9JsCSQzphpUL
emmm+3zzlr3JuklpEoQVzoiXGNHqMXY1aRuTN8dZ7jcCGDMliCUK25l4RUgSuHKCspMRYoA+8k0o
PRXq0eSnZt14V8znS5rqzIGOg4X8rMFPU/fjy4DbOVoOSKMqR3EwjbvPs61ZdnZtC3dtMHtt42eL
O1s5qlgZcuhv3LYGHIEsH/PyP+iJnB/tIlGOMEFH1G7+tpC/lRLKDEG4H9KX6wa0toPz38++Iwa8
WzHRNACrfbXLoOyeAlhraemaEV0Aq3wzooWbKYnORxAe4AbSJ2GhNJlN7jjdkfpOYpBSNgaSQNBd
ayt56NoxLfxLpdZ6Lkf4F9rD5eLBmRRrfCwXQZPnB7VwLkZfju2oYY1ZsVcBa4DPXQy0ONBCGZx4
lSR7xbmwhXOp6jQL5NQwaJMcqzLfGiYY07Jkkwype9025s254jWX7cxQWDkFVpbdxp3mKkm1CSG0
gVhwaBt901v/wcT3uYkse5tRnVPDULCPqRa5LK7cetzSZnVceuWjFim2qAbaCKjF4rTirdiLjb4h
Hl1FHvzN5fc95CyRMKbVCYh24/oOPt8X0p5jDqi0XQMcdjbQa84ainzlJmsLf1FOVsSSAHbB6uNg
GA9W1t8o6DNet4mVC7VsZSYVqjjtl7HHACbn5CZsg5V8a5m2L4K1tnAVjaL1vJrTrbFPdoWEEF+b
QucXDNbgrAgUFGtXJujXdm7pJAjoKlULKVBtQEtZT8FEAcLY/wjq/s3AF44iCXqrT2P42sEn0Bk9
sIPYSJf66nSg2377X2Yh2sJR9OE4TnSApTPMbQ8gHh90uYMu1S4u11QEV3zSF+r+LIqQHEfVl7C9
WVo5wjhJ0AeQMKixbO1fN8BLpFLnu6gvKm6hGs4ErbhYM6A7PFhveuPB3EXhhcmR/5ETVBsjf8ZA
h5ALAI1SRW6bh26jvq9BzlZ/ysKXxKpGS1QM8FNOxhsgZ5nlxPExYXYFmddttumc3k2hHv85YMyg
AJTANoxD9yBc8ag9rGzLysXUFwlJzYoC6RZ+S+N2LkkeAlTCFM8C5rBGI9jPE2RFYB0EBq9ttsML
+Nc6u3hiL4xsLe2Jbtvt9R+0Ejz0hTuKZNJ1TQRvrvTDVg73A3T7BPEDNkI3ZkUl5LKzZQQNRgo8
HlnSHLXqpKlhgZvVQbeCCCeDJJMbO8kt8RI7IE7+Z22G9eKMDJbTiYkXocmX4tNp3QxtrIfarQUx
ezGAgEfJDokplJ1WiTszlM6suTgoxt4kiddE5qEf6sjNzOqphmT39c0my90mms5M1LYopNkshv7v
9zQOpHaZQBkErQEQAWjgLGlBg/ucPWtu78pdt1Hc6KjcFY9rV+Ar+T/PEb5e74yaFjH53PFamF1n
iZ5QhhKGtiF+uoPo+mlyAZD/pTmlP72Gm2ELvrddA1fgiZ3mg9NnA4IYyGTnzygr+CWQ7Guj55dL
Cmc/amF7SYFHZSLxo+hGQE6U+I2b7/K70k9c6Lkee1d1jfvwLrDNbblZ25K/LONrS2bCAENHU5Mv
+5oxyIHloE8UZ9FjbQj/7mcycA0AWANv6e36e/OvbvH/LKlhp3ECKB0vTiHNC6IrhkGOZMwd2cyy
0jBK6EKSuLdryF3GILDmsRN0wr1uebhki4RqaXqLcK3A7tHOVNRjGoTbiNV2OX1MqM7XJPI5PejF
idc3RvSnhWinBTBFnsMtgviPl/LYg/tEp7c03UxNZdO0cmJwZQARUQVvvdJskwGlIHCTMajvRhkQ
sFR43ZhsJX23qq3ZgxEslahIRqBEqRrAZ8CWPR6qorxjRPMsngJRBK04/acByXEojbfT5OjoDwwQ
KCU7lcWuIl/bLrNVczzQZLCtuDpKUrrERGOCdDtRFRujb7x+Sly907dRAW4nETgVCAC1vPT7/sjU
2kFx3qmyZpvHSIy10JFKsJmUJ6C6HbCC+an6uxLcRoa7j1EKbxNpC+tmiFBjS6gToicX5eqmakAN
JV+C+D5rWi9OMTUL3mcV9VvMW7lKp29y+UorzeFo5OVRa2ux6bEWubL4EZZPQac6XQfNby0Cp1n4
ygAx7zSQzNL6hnUvgME6tYk6zoBx6U7Z9Z3hWf3jBK3mLC5uStRDUaHiUQZKj/wWkxxQYZkRKQxi
45BbV6tdylOX5eBpKfLbGn07RYfeJFH8oX/piPCp1jktkx6n4zYxTb8WiktTYJjGPxQsO13w3lqf
8Xiv9M95xbw6BUbRym01C7xOQF9eBHct4XuFJ34vLdCKSU+AATgSJdo/Am1r4yatpa2O+Q7C7UdW
RBu1qKH9Bi5/6zU3fLz1nKb+7FIzAnkacUIT7G+pcZNbgWuCOLUBY1kMUrukQWGXgU1n/AgJql70
rRp+F9nNQI81z0CP9qYCz6eT0u/0ETdqPGbhbzENm67QXGNCl4m/xSWsrS9Alad4NX/MCbGtsfRT
ymFtnROFDwHMrA4at4Q+LPi+ZlawncJUT/bP6lSfaCp9M/ujheAByOItALs3Aca2GDB3qHs6ggK3
Ns8C8KdKK++NOvam8r2xoLrU515YnZos33bovfbRIa5NTxEELQwIk0LSPIl1UNyV7lAeKD+Bcs/v
+F0T031ZgdMgeDd7KPYpL11JNnX8UlXbqq7wH3c7CcHJOFLsziB2hydLASvOFCR0GAXu4weLQnsb
PG16V7ocU/59nW0pLmVVtXslLMCDhwFs0Cf0/E8uYwdmuBvqDClg4xrcFo5SApCTodEQ1g8GKR5M
tXMhp7nLQR9TELGvItUZpk1SPvfWo9nXaLIo0PwO7uPsTzzlJ9F0YD4HX5MVO0YuXcCujxC9B+SQ
nKZ23APyCdnxg1Q/JuUDY8Z2Y75cd3Z0mWTB13EC3QqLqNwCU/cipQ4qs+AYSlOP8AJPeea0t8LL
Npob/ACOz82e60PyKhFw20e88Db8oX42djGUiDcrv2POcb9H3W+/4ysenOXbVldbYzj/DukFGzCV
P9Z3/TOy/PIRtIA79TG4GZzBA0vMAJpiru3mmHv9J1yIct9/wjINTzS0mwL8hOTG3Bh+vC/fwx13
xY775abfFh67W1nxQo6DzddAcqlqzGDL5ihoEuOgAQs/Nn9O/EGNg5CqQpzBaWyOegu1C1DiGIY3
vq5V+/6C+fzPwf+z9jLTx4hojSRozq9UB61xp3iON8am343bakVz8rKN/bPUIpZjtC2mRdWpx4je
ZGg/Cvnvvta+PsZCU2xOFlVz+TBsmDHpVoGi7GhkfkxOuoqqaQsJ6+Zp5cgufQtyEoMjI0V2bs1H
emanZjvKNmnzedvqG/RutBc0Il0LXaVq8lVXuOttLe2SZRro1OhoKFGoyS1LFGqUJWNUTeqxbuM9
9vkmSXpvbLNdhs5RPqHB0SlgMC29qmWbQP5WMSmtDYlDJZ6MERy5EgMrDyCCTG2mIZk29f1U1Nux
TDZZBjSoqiD2MdvUQDKS/TRMENoOloOEEP3Tl1G5Qw8ra27iTPfa8tMKgBUvu5kWHax6sFNlekjx
MpMVui0gVR1UE5Rxd6ZZ2Mzie3V6guS3R2e6yPwjpha4SzhoYl5p9oiJAJKB4jL+EZdQ6M3uB+0z
kQDqgwmJZ5+QfLfTstvk4JKJtFeBlEapek+WE4IOnn8S/HJANY9AEWbTjzCN9jGihSLErooAnQpr
Z6gqkPAqXpF1u8qwjgRwMVXAFzNPRexTKAHdP2YIxE0bKi5Xs02YP8ILgGegdWT2GKP9hmkLRKhR
AUy/e1OTJ4E2MeWBW+RoY2lP8wZX1QQ+tMjWM3WXoDSLsQSmILZASDdL36CDVRqK36BIbFbvRELt
yEBhP/5F1clBYLGV7lHL3wrMXRLE43rHQAvWV4PTQOpJwz/LQIIP61OIeoMn6FvLkh9p/6pQzQed
GGYRAOOuwbqL0K+2mN3UI/TFa5BYjXYr9AOR6NeFL4H+pveIWuk2R7Ouzx4n/FvPsqMxfErIVumR
5dVy2liD4vcqCg3yp9okToqojGAn8/0wFk6ugzQXk/ISejEkvw8SbhcZeFdDDGVwei8stkvrdB4w
sEuKdwoYAJU5Q+3jTUDHA6+piwk0x2gxp6CnB8gF2sX8mgVmp9RSSN62rwVSTNpbbjlBOqzKIVGD
POKojfs+xm7iHRyj6zLVr6zljkqSvVkO4AsbfKU6tWPtS6jqZjr0/jrmx/SxSxOvFhBWRC9f0267
utxBgD0HR3I0/UxjforF4JgTGE6q31kHEQgonXXZ+6j/may7Ts7dn882rv06f+pAuS4tlBn0WyYC
r+4DW0H9rmwxxvphQKc0hYp2oIeHEnNAVpT4tWy2o/kZg+GV1sSdMHhmTo8RkrXOMqB8KJ2EIc/A
xEsJaFSIXGIYjqQ2N3z6kO1nmyEaxLkP+91RzBsoINFk+aOEbmggUIv6rSWjh9LRzsQ7oO8eJ0m8
oS7ujKz3yzzfDtlnB/k1w7gbq+Ru1LhTo4pTkscEQis60hnMdLVi2sB3gihC2SQG+WTsiLFKt0/m
kerODv4faVe23MaOLL+oI3oH+rVXkhJJ7YtfOmRb6n3f++tvQmfumIY4hGf8ehxHRaCBQi1ZmcnV
VKVOCQa+FSnFeqfVEGee0d1IgoYcp+zWgOso6ZMZXUOCjlUMILlR2B2+r0kh9KWCe2p90EL9xoxT
LzfLT4J6qY49TKZvIYoRtNbkgVPGbcwF9aTa2IxS4mj9IcLIG/hlgKuZIDPolWCmyoAeSNqtio+p
uVP4KpmjbSkvEI5yivFjnJ5zUMQbCgScwtdM2uvDxyTthjG2EwPduxlMNtp7Ro7LUm+m3o3An9sj
Mi8NZ67gycrGBfZjSXsvkoCG7HdJtWkj6iZrexP2wAem687rFBvzUEE33iXwfkt0u/avCxivywTI
5RWetMPKDIgbgPQjDz1ZmoIltDxlbo5ji8HBGspd0p3S4aUAjxN2yahLn4SzLVugXDMwc7ufQCmR
DoVj1ODuiAdnLJk8lC6Kds7EHr+9KXySWzaVoutk2bcdxmnBnp21m5mx3wxAkEyDWzCSZDCBGACd
IcyFkKndjKDvnI0dTeItAZFSOIh6dxZfuMZDTlTwEsp45giwLlw4mhBJmnSFAq2hQRxe7fw6hRJA
UgHmSbcooTtaSK6l4lbSYwA2oSeYfnRQ9lxnl8Lb69P3SLrriG5P/bLT8POMjrxPhbVNTfNWMuCY
zMEh0qOC42+k/f1aDogRkFW0GWgIM4wHvmkJ06WYfaJnEHEASEHS3DS66fOXfKWOMlhXJEMNNE83
Tdg1dmklV8BveLWauVMCyoxJv6bkB/q4zqp3B1Ua4YTpfsgaOzdV11hqe6F7Sma3WWJvlseg0Z8S
+m2CZk0IphFzuqpN8Mc3DaS2r1jFQJrlYFrvqyF2okJyre6tiq7aGWL22XPfqa+YwoqcZDRA5w8n
DonE2uqCLNq3OkhJkOAk2uKPEXHyYtwppXwD9DheUOpi8k50ptjX4YL406/HI1QtQ6+MtOrkvdxi
6BG4FqiudodsR93lWD8Zt+lBc8YgezD9eR+5onbRF63ffw4PC6RNAmJojYvNtFq1lLaqUbfZRpsh
qIJhX3jrVfY42jgRLmKJ3bJBfBgDIiGKp88eXHBi66Zh4fTyrb6MpHKYLHTd48xmMYBs+XaKXgXB
55nCFMrBv4xwMXtdp5BdVnJ5rx1Xn/hNYHnhBmEJwk4UyUQV2HNfU9MoUXQVgH1Z5SqwUTd1Kcxh
SbrPSrDg/RqhnzxeIW5i8DI8fYdq2x7MTZ1hxFBE3Xsm0ian5nkHlcjNLM3rutfiwmnJq549Crbz
a84JD0N+1RjZLziJ5Y2otdQ4spQ9ZLlcujTeiHGsLHoIAT4tk4dwfqX1bbJaftatos39el5gG2IC
qNoRw5D5+ibtaZ2NScOqzJOnO7kb3WZB9U4hTY06j1OgymEbgnzzCznSZ1H1xCi34KzTUprmMUPn
hUHpgql50wTFW3eHNzL7FnmYS/RQCfOonW7i2+JacXCPM6fcgzbDNdxpI7yyPIiC/0XcGcsMwJOn
OVL3y67dGlf9lW6DuHjXB6LTzD93MmhDTzW4uNPUW5UcR0zwbtV/jPMcpE3t5Cp4wIvlYFWdJzha
7M+desJ/zBFTNUxLBlSTW1fU4oGqcxmacy5YI7dM7ToLpgqjuaOTPSCycWQZeGVhHeXrkA7WSQ1K
ZYqyuYHX9PczDYU5WWkAhP4kh67uVlDtfAevvDP47GOaYMjExIdPRevlPRNb76lZ+rtZJU6VEnT5
3SdLJiLZwhvBeo7o7WXeizNi4Sq5MKFIzbwxi/Ufc/Lq6b0P74ReiNOhPdS2kN1249kTkxl/aUtx
CzXZgT7xGSCGngmAIsyy7KA74HTjEQV1J7xXHM2Z90ha4nfQF4v94Vdc4+97/Am1PjGNURotmSDR
ACrzxVOpO95H3miPTlfZceQzWC1GVreZkIdU4f0kv2bu2VnTQc20Eh8XGip+e4xdZB9Q4e4P8qYR
+MXPN5q/OCcHyeRqRYvVVlYmKVhkFXsp4rrSutcB4xxA5DO9Ylp6M0JKHZJiTrharp5nHo1kX1I3
ala4YfpoYOCizl2IDwRD8a2VAUGFnGxlPEt1BSKyn8u4j4B6R5xyGNEFMRZ0K/pvSXesQKOmAeVn
QbOkMett1paVe9krfMKLLi2O879oBgzxpIE7XyN3Q5qAPGd6itToJx0f8tRw1PRdrZCbpEg8lsQ3
0YyRU6+CtLc2m0GCDGFJMhTRF5fWD0UdOiN9UCzJGYvbJL4L29QxGt9YnqLlvkNWG1epl1TJNm50
f5WkAArMXqfNdrXu5BB6E+lT2KBxKWXCUU8+cuAPDOf9ugQhUgOgxqc3AOoEtZj3obPRgZJs5XsW
sNOTbpAvtvaq+SXSUMExEv0Aztu3dAU0Txq6o6Wb9qqDzHGluyyunNpojlObuur6JE3/NSaXu6Cc
7x1zs1m6GJ939HXi9g+KHXnE6z+AMUVBaSOmnfocLbp0oDi3q/ZWhCdUx23JjM8m2tw9LQvgrO2V
Ar345Umq3s05ssdyB5lBWypfVu2pRS3fjAGh2LcxOIxN3IvIwsfBrbHeQjgWA2rZeXWIU8aFihpO
Agi4DEWHFaSAqHWqr20XDH2QQ8S0z+D0jMbLmtWDhERAtdoeRz9dHpP+MULpYDBvChI7q2zZQwKi
RbCyZVAHkjXUuGO/wGB6iIcxvsut7zXUyTQl8akuAXfSQ0oPzUz87barXHO8mkjrhU3pVybaZRQh
6Rrf0fJFtnrw9ff5celz6hB1vL18aUVvDZ+SKiYqRL0Mj9R50M2Ak3Ab9L4TB4quu8SptqWny8ID
/KUHzV0hPpUauznUgcZg7/jkNZ09BJI3+P0TOvzPiSvEfghcPGH/fvK2EAPE8MjMu09pyPilclA7
99tDdy+mDvkKbfn9mhDuOamyupirhrDnpLhTbAjmgWoaPs3uHdn+g2BBtDbuSZk1PVY0Hc6gvF68
2i8CpnzTbPvgD2AL7G9duJD8LKAB6C+hPXu+EPfVr0pvM830Yovm8SNeHmGSpH5mYZcscr4WSq+t
rHZYXZ4W/phckznchXXoAgPtomKxCc0ZOlhG2O6zEPEukclmjoqPel51p8izEi1zRbaXoX8fjQaP
QzTuSYyqvqUR0Onq88+4kK7lJH2DAOsIlbfWhCQAJrViU8OsU1K+FhFNrop0wBvWQwUvC/UcWj/z
sVZRX17SH/WaO0VHAA9M3R6zalYb+iMYQyGLXJCNJj1Z8D5N+KOVLMecIUKFoRCKzdOMoF7QukVt
FV3ehZbQ7AWvvFxFjolyHCkBuwLsQCH4b/OPzGqDMocepqy4aVg7SvZUQP1uRcmI5os9QuehnIG/
pIcemKW1gRvSwNZ7m4Yg6i1gHGMpKFob9a1Jd5KV25EKgIb0s4KQW36XjYMTNZVPpau2m4NSD/3M
qO2yxiBnQ7w4kzwjCT0dnNGpjhwqlkCzX6F2fJvqr2RRXFQhvYzsWu1dNUCb/WhBZCSHm5WXrZmq
QR8D1TCqwD9YqPUMG7SZIAo3O0VbuGk2fktyiHcZJShD8k01XuG2uhbI59FSxzizVxq3Riw9GQUC
QZRp534XR+8gWrcxGogphtqWigGT5YNdWRs92ZbyYI8r8cele1KLQCp2dNSdDLQ6Q6ZirC3rbcjJ
vargZqDZ/WS8TXPznEqWa1p97WCOEJoM2NH53jLuLWDu5vxA1KZxi06PfCv62co3gJnZFkTDxumt
zVs/Gl5oqm6S5rPG5YQYw9WAbwGUogMXcRalHjWu4irQRhAIvaHaL7cPGH9ximWwjfmRyXut1l6q
D2raYuQIcf58nwzboWbDS6g2E6AbZuvnXOsvYHi+1yIU6+ZDg8HzpDpken+o0p2EZyys5pd4DA+x
WXll2lzn3bJLQVo0VXsQf7vFmjwaJUQF859D/t6Dk0rSRQ1Edh0vXFd+NmxR+7AaKsQIuvytyp66
CFAgEXn61/mW3z0s5cIfozFDEEPCC/Vu9qY+ZR746BdXgQynJznrbsXpdpDXIyLQ2+APCnGCbJCn
3ABoE5ReCZLQT82EhyHIAt0ePSno7sWiROdS7ZOMgZ+JHIc6tZQKi5XH7515l+U3unojJYIetigJ
olzKabYSXEWLNfXu7JpPpZ8FaDM+lLfiF1IQvfJjjHpVlnLdYUXptt92wbiZ/A5KDKIgWbQkXj+U
wON2o4XoMQeUkCk+/Fh8KWDPlBBbITj2FvfmF9pqGqOC3XvBuLkf7gocyR/AODQoXoKb1RGVY0Xx
E4+fBWFYIjUVAhoGrQg/kIFgHztXcaBa8N8DJLlojRehs7RpqLu5ZzFiGHROecxV3LQRUQb8nPnM
AKGGiJxIFEd99lJOYjaolJttrGNPl1sTeJUhSF3imfeTCxEpTNeKBhtFgTDhvApNo7HJwRpyLBrF
65jIsho7RfqWDhjnLSVPAcqrgCAmqDwgEPRWR49qQXx1ugFoXzDf8BWn/ruHI1yq1ev6UpYL3Ohi
uN38jcqrrfY3pFEeCNlJGhSNVnQUkfeG3+ukvhqy2JnUJw1Qw6hDk3a+iuvrHOqc2ao4SXywIOwi
SBsEPpBwqVlVLHmVhYjLACMe8HlQaHXUh8Edn0JorQdCbStWO7jwsBDOPy3JokragsvM0MFj57L7
PPgDQB9u4Sb+BM8rrN6eK6qeul6uGKZFOvTEyKdNjJ9XnhIfcvjFGZMKzRiwe5YuDmI01VWBbRLk
+AKX8gU8VVdLBAYEHAEJwtL9PRvHt/JM8B1FNRvKea5VqRNq5rQ7ZmDuzyYn10I7WixbNh6k4t5M
PqIidCSwSlcYoZYhdV0ihpqmzdyDLTheXRmw3R61p7h9DiGmMmcPirKHOOQ8P+brZK9TC1LDzJkW
ydXMzM3jZK8A5bMYrTfnljfklS3pyFcQn6zAsAL7LLngtHIaCdOFgjMrOEOUy5TMajZLIqHQx7KX
ntzFLyzVRfHYzSDqO16XO3EG8zn8dOHgUq4o1q+DGes1Xrtm2eRz3fpqijpNfz2hDKBPuxyOpgo7
FywLtjGgsBIxrUibSn7dP9dy6MrgP63mCYqeqJoBCqU9DxJwpd/CBq4/f4EQKSClHzIKYj30mqfo
Qyme02qrhNSpoHohKQ+Sstimig5afZ3FuYs7i74Q9LJ2EUCwin7U6eMgiVgHha8v507XYhhLCFMy
B2G9/JOWmjZ90TfiPRYFhDxqjSyjBRocHGI2StPc9asfv8ROCuQawUBPt52f+hnvMAj0/uDdOOsJ
TUsBk4+pyMBY/l5bAAAbMsY6YdHg7NY//5GWWhCN23BMrnonOMQic+zfT55FWoRr00dRj32tUJvx
0iMwVbeTa31Q4DhFfvcrDwt7iU5Wx92ZbJCSWJsSZm4K73uUlFU3bl4BF9bc8lg5UVA+6a1L4f3b
vUGuMuWGidL/Qe1BtHDuIhVmHpdDBaFx1poA4mUIWKkDmTzKn/iupmhE6WyYerJyrvJgWN2QyB1W
nm4VFaVpZzwixxoguQ4c4Cu07Tz8J09rHADAzNbtZGy/MCg5W3A5+RHcLYqA/MyyBD+CHS40ntjp
Yj3E5gFfGwwnwkqZaJe5yGPolbnGBAP73tIPYHiCzMnt+g1i2WjACF/Ys8nNyfK4KKLURoBsSlgb
fYqh/ydI+UA/yEQiN24gnonCag4hLgiHANsgwmSf91AnxrmQYkyguqJXuEnyrn3I3XXzSZrssyRO
1Ow/+5j/MsWXO4tQ1SpVx9lt8vuqDL83BXTD51hUoT/7wJ2Y4VwR2kdJifnGHhxOHQpSdDNON6s8
OAA/HLoeiIbOlIMkLhG8gsqpMzdGIm9Sa7mCcpH7d36KL4OC9a/WKHMcrBmvOwqmKzOHjW6P+793
DjzeIKzRKgCKjd2TyZPNT+fAJkoX+CU4B2N7eXWUb+x/ZkQnO805BzWVZ0k2JOSw1PTWcQT/TeUb
lWFbY+3H1s+pPCbWTpa2Q/SSE1fPemeICj81dPBzkkBZ3A4DOzHtPAkPOMZSg3WRNno0XDVahGLb
4M8yJL8MYEenl6iLHBD3umtVb405C5Yq3qA+504gp2w0QH3zZJtKgYSuB+Qscrnw2iFzKMHEDICO
KftFKn6DhNE5yAq1g7JpldIxrT2VVSeb99aYHwDPdiOj8HSEe6Wuuh36hJjRNSAmpTlkBiWUAdrG
9C6uJI9a12VCNijeld/HntiLfFRXzKrNjZuzgaU1x7QMRh3W+meq6Y1nJSIAwheoB7//nF/s9LiL
mjFEKCeN3hJvQc6bma8ddoDKcB5r4tfSMUkfmwH4TQszQtSn+WyD0MLLILFKJmI3bekP6rAp8sLN
pcHrpWutsLxmKa/S+Duj7Gu7fN9DJyZK4lh0PQSOnc/wUiD2OqnFgWUICjQP/9+xj0+aQ58lsWMX
uSDO1S7mME0Vur9IoOqtuiNAo743+xDEFyhTYNQczZDYE75fIo/E+Vi1KuHpetyTfFtQSJSPD2yo
2XJAIyj7EJ0a7+SNEK0heFU+L+9JiBRFYbOArJUVmMAxOq9+DRh2YLrAzCHeZxCKVEEs7v3Bes82
Y375BT5r0/UQNG8z1hsdwmA5MMgGqFOc+U38fqmCL8qnbuMkWZoWs0dlRPdiAM9hvemK6ZhpK0bn
ZHdBXqUrzZZkb5lBnqTmPqrjzaTWXjveWC3xJ7IdyHsNkLs8KsFs3U7ReJ0iYyvkBH+Oxv5lr/ll
0IO7tXwCpqmFlIUjSiydN7sDuotIWDBvXHv5mwJwyTRiylgUwQqNsiN6choqI4saaMD0n6UyTYW2
G/gGJA8TdF6IcBbB6h+EUew2fcn6Ts4B9z6YNJk1MuHb9O7qJ0BZI617jnYsXjVfEEwFSgFN8Nir
QNAmjKoEvoWvj9fmDJQ4wYpZpIyAdcFk4C0jMxm9bnSAkPqDgy+yycWNEih7DB3Q3E+b8pMK+B02
GeM6L/1qA34sbnx+me37PE0Y6DdUkERSixcUWqbV6EYNEUbyZLbImu3JwSSCU//sMLoLRnXDz/3Q
7YHfd9r8mRRg/t40DwPZLG7pte/CePJsuejX7+GpvQihg2qa2HZkZmgiopO+bkzQArYbNuxmOPku
9zBLLvzcZ33siV0u6pv1qdZJCLtSg7dkdQuP4R5RsMQgtNtsccKFgLizx/vEJJeERr2yqlGE4y2R
8XXtr8ioPpYFcUhDHR3zIPm0v+w6ziZjJwbZ8Tu5xGMagmGG4ltD/syR46BYazcxbowZqJNWvyvU
gy5/v2xStK2c34h6KYWgJstN8vKt6cqrmMjuZRPna9wny+LcxBSOIYbwmQ0/NjyICRq+tqEunqj5
SnZVW5xyqWcv6olJLnLKpUqfovnT5ARFGoe0ronugeVk16tqg/8fXCygYmttFJPBBCrtCp+dWfEv
Ee0v5zEqA0PmRYEzNJq4IdW+RqR4eXtFp5QLeVIyQRVHgwVF/ZE0KaiwXzFFo03pjVKpd4uhCLKC
812Zk73lop1BSqN0+TwyPsbCwSMRsOc/KgCd/JP0+WwA8MvcZ2335FJUVA8zQ8enLJPpSU7WW219
mNa7y5v4haqCc7M89N+SCpO0zErXRv5MKrdDyF3mjwbxLUzMUHodyfQOw0oCOj2hYc7JYGQStWn9
05+auwH9LSVotiAiEXbTBM6FZ/5CO3lRC/bZ9DHxZC3ajta4yQev1X2QPzm64UUY5Lu8raJvx3kX
iCcnE4Zr+uOg02c12bWG+lTkpeAGCJ4kfrJWq4tqkBvcAKK2XgeVc4NE9/XYHdJip9WSYE0ia5xr
0dtorge2j2F5WBT0QFfLnkvM40IpVZteL2/gF84Y/lxy/qNeequwDFhrXdJ5Vb7Jkzs120SbDm8f
GEvoljLGDeBevCqEyjvkMdtvCWh1Lv8O0aJ5J9OEwKnn2GIDmib5dF1H5IaGy03WHAERFeywwGfy
g+DUaIfVYDVQoqTfJE19auP/rUvyy6sYXNeLTGaYqQT7atjaj5Vi1qgLGK5/AUYoBrlwvUt8UZ54
bhNB0YAwDvMiMibdf3/e16HI8Smxrh6+ZZoDTBx460qvGqbFDErdy5/MOHf5TszxCeIE7EY0DFQ9
TCAF1qfVmxApWeZH1/yoMCla06n20mqSPjCYbj0QYG1fKhnYpKHoLU9aoFNbLJW1Q2k2oJQCcwMO
j7kPGiA/0xpsdKnGCNOl3ZK2mxiqbCMBoIigG6GsGDWZewMxKXJSwJ5Xp8jS1R+lodmYcrLHZDiU
MUrlHgzLkheO1FOycSdnxF07kIovwPouFaBX/aTb1SBNm0X5EYawogxXYVl7Vm0BMI8NLFmjx9jO
9V0YTaL9O5PcnG4fF3BGyzBnaWOpBxmQJUxk190PfX6//I3Ovd2nNtTfT4Q+KxU2G6cQTV/UwyZP
o8l9FF/jE9XGQ7P8uGxOdCK4+NIqB0LyFUuikE1P5esIA5hDf/93RjifT8psoiELvYwUhETh29oG
evz9so2zIeXpxrGVngQFWhv/62HRg7ZAtxYhpbJJAqt2MDMvu939H7TAzrmlU5uc459IOsezid3T
b42XaAO+dl/yTLe5hvuN8GCLkx7R8eCcP3DZ/6p9zODM0qEd3V2PZjA3stdK8k2kiOaJReeD8/Jr
GTZFxoLVeExvGlbila5mCKcLPp7IDOcH40zXq1nFRvZ+fGO9rNfhU3FbBKzRFI0OmAn1TbwT1ssE
VnlAVmomLbHyUD0sLSi97Cayl33iofV8D+qBJ/TGx0PhY5prvrm8XIHX5wFaKy11qWdZ5NqpXqw0
bgVqsNpSN1GTPgzdEFw2JzilPEiriTHnIxXY3Dl8TJUeIFERDkxkgfMiIfx7l4zMQvkgI/7QHv9u
BZwDyQEK6lZ2CvUoPU5rfK0st39ngR2VE+8Bfa8slkpYkPVoB6l59AMEazg753XiLCzOWbR6+q+v
Dm20GMzjnlY40VXppscENDMdGjZ+pINmwRMD2c4F+qemOa+hg3NS7T9vcTNCd4n6yZR7FuglZLCL
aeBWMZnemKhZwRbE1wJPrXK+Q1WqnBAWUE0JWGQX5PmtEgyRHCARFzgQgVu0OP/RK2moUFYSW9Rm
I5dGIHdKEFZvqQZq4Rg86+S/FskEPuDfi1NkmYsWEeEsCigg1AOhIJlIHxORnvfFOwUDXLBhaIOs
h+ybVRlTq9L3ZiNA210+kTDBxRqFJUdjNWANILA7SC/RlbHJ7+erFnMb3TVoUAo3/hbeGe7lq3bR
68Iq5yxoGEuGwmL5uTyqcb1va+OWgdMvWzmbRZ9+IM5nFCoaWiWrnBnFa4uWYJXc09kC9h+171rx
wJPlt1J1G4+WJ7B8foHQEsMIOoir+OSztWqp6IEeOVj3zVuIDJ61fno7t8Nj9TBswWMirEuq5+/a
L5ucc8nbjCx1h00dG4OxDzryuG5XpviYjq5qAaQdNUFZWLt2+dDDD7DZVMp9ibkGleR+H02uPn5X
q3Y31cU3bfQt0/o+mKDANDdyDhkmxQDLSpaJKh3nH8Jfv5rzS32VqnkVY6ekTXSobAXMUqoNjwjA
q/wDgwLa7h/8hSjtOn+3ftnlPFO/1rqVa5F2iAuMpVcxtCK2lw+BaGWcQ8L57iKpxMpaTFJUEWj/
dHfBrGKrQcvo5bItwbfnE1ejDdVSZ8WOUv2Qe+s2Xeizpu2SQRC2CM41z2dtKpFm0h524qG+n/Vu
ty4FKGwEh0JkhXNKGirOqTXASm+VH3RR33LQiWIw5fKe/Qff9+8jwNMBt3USqxVDOc0/pGN0hfwy
usp26JW+1Ff9h+kXx+o1E+b7Z7E3FihM/uUbeLLpPlKVbKELaxcBLx+QDeuNgQLxSd+IsPKijWT/
fhLSFPhUYCLERrZ0eoYOCgpud3EigN4IbpLB+R3odZGasHPeg8Zbmb71sSB3FH4ozkdIcgQIfs38
OBD/bOj4W/LY20YA+JvhAImBGj1mScXYf8ENNjgfUeF1jxrmm5rFpoHqlK+gRLWjW3IAW55bPAyY
kkXbVtqa3uWjKTLMuY4uCsdoYe8jVDx9k+7j/DEbhk3Y36etLroG7I99jdH+fR553gO1mWe9Z0Vu
UDBpjpltSBS4bOxNc6DKFoCcSbMnf3EzHUTdTEzT+fut5pGktbXEecOC72Wn999Z+yAJIDqVXE+u
0jiNO7goYQYVJjxEKaDAdX4qnZ7cEVAxa308M8uKeSfLqT9gblBtwbY9LoKw5yxY9+Tq8xQItKsq
DdrqrOeV3GmVDQB0+aC9QAagQ3xguguggC5okbXPzvz/lqL9+tBcONT1y5CZ7JGQVjWYe4qdvbt8
bs9yaJwukHM4YVmpcQjUC85S8YYRdEv3ygcg2p0sAE7sAXwWaedXW7DrC+Mfga8zOTe0NotKoxGr
q1fl2WjC63ToISb+dnmFAmdn8q5IzzojZ0GWZZpA8a8emCn/zgLndLJl/P+vhBzGkhc/J3/3iPNj
720O9AzUZvtjltSHGiMyqnFU8h9/tQwe9pkpNVUHdq0aPLEIrqqfjSrCtwg+xpfRdjRXJGg3IGO3
ul3dA2dJ/+5j8EjOxtKWsWUWUgMyriE4xcOny/t09tiqOvQogXTUdb6t0WtpqxEJcaihxcDnbKUS
BJGCB/Ssh/9lg48OB9XQp5b1aawod5MlmFUMr1AQzBhvlC43aXxLqBBNfdavnhjlktcsjJfOGNjC
MOlr2dB9wkwwqqPULSyMcjjxHSpuNhhCLLd4/qs9/ZT1PXHpckkni0YwXQChqSU1mgerXYqu0flA
7mSFXBYr5eWcmMVnWDJ5KnQsol25sYLSg/qPICAQbSbnuqcoGbUylNRDYyGvq+btYGW2jtGYuS7d
y5t3tpNvnSyL8+F6WaXI/bB7+XX3BEqMgHjzbvRM8BCJBcIEx58PHruh15eGxeCSGd7k4H3ViuxJ
TXXB/p1/mE4WxfntuE0pyOawqPplRce0DGQP6gyb4qXD8B60YdVd/6Y9ZX6+F726Z5u1p/vJOXS1
BN8QSoraIW3dFtMUuV1CKcqGlriLgh/oj5+ACLUCaYeCS+FAPcodnoW3UbTPXERpgiyX1Ct+hLUZ
vPrBhGze9p/5r4JBNKA49ExSu/ouOktscV+Cy1/7zgeXSSOrtAln+RiORoYROakI1GQyD+Cm+WbN
IcCpy+PUgKUYBApvS/Zazz/N6abWt3rnNvG1lrxiQKwCp1GWAp0zRV7cRIhEU3daoUuxIsmFSkm1
b8KtnBqYg2eMN/AzUuyVXXhdddBGKIDmViMn0j5KqE6EUBmq19sVNAHAiBZ15ndRvx3HBN3K1e3g
hHMo4sTf1BR90NVyQmqCfvkZTDzuACoHOu7AWzg3q10Q/F/HblRsAgLbUrq25gK8DTlm0TZDuOmb
61rbTspNN+IPYMIjbt+0+FhOR1O9V4gCjojGKUuQwHaxXUIXdgBBRlMMXliZngHehNDSgV9/jNPW
Tkn1qhUvANZHC4Z+8gcJ0g+E7dRjk7VuDH0DhXxX5LsiRb3OOEbWuoml7xZVvDJ8zADAtBYoLCWm
ryuQcNA7u0M5QgPxRAWs06g6kzKCPfw9bjPHwjRzPQCzlw8BTWrIZ5qbcJwPIQTOw34Cz2qXLRjK
jILLR+X8ASUGKGIVU6W8UqAmqU3RlUC8qFMaZGoJQYR2W63vf2WFhw0lGZP/aWEl1OetslwVbb+l
oaCRcH4p/37S+VxGUfKQgOIX2ZuaXOk6BM1V60Eq/xeI14lf4RMXdZrlyUhxpasII9DRPZmPcnWA
nlNLwQsCnYrLW3cWTHxqj3vu9JpkEjVgz/y2gp3cRqvTpcDQh/f6y+ph1ERcKhE8eyb37EGcypws
5rWLJ3RzIfSrqC7Uu3XvH3Rp1d7qFUoA0Y90J5pBPhtbnjgu9pFPYohOX+myyDDdJbGjylDbEdUH
RRbY4k8sELOW5oktTsb3C83HUBeU0c6O9Z9+Me7RGydc4GiCheUW958uNiYfQJYfgGbGA0ZJ+Yhe
MWN9JSqtCk8K9+IRIyWYtIFdsMjcD4ghWEeVONFW2ekvxh+UD0Rbyb1u1ZSUICiGwbqQobkUQflG
kAiI9pLPZxZTA3MOYWtCDWrGtPcDE2RnEyQQiZMCFUwX5aNoJwXnn09wGs204ilDdFQuM7ibvq3r
R6GEN3ohMiQK+vhEh0RhrOc1lkeOEMDy103oxweKu9U6f4DSFyQk/MgaGbsUogxYF+KSA01Ux0B3
JssP05Q5a/bQR2hLJqM7Km8aePbHZ816M7MUJHfWcYIUBaXQj1ZWryGYjrzs5c7v+L+foc848uRS
NlIv0U5GoD0us52TGLpCCB/QHtBbkbLJebiK+ssWd03WYp5BJIs5qLndpJjTcnM33FqP0ptm2IpT
/Sy/ierB7MJ/jcZ+WeTuSVcNA7iJgXboGuo3oBGD8IDb5pGjS7ndri+X9/I/BN3/NvcZGZ9s5lRX
Qz3pMJdf19KuwVzmD/mp9rt9sm+9AclfGQD2GdoQ5ch84UzC+Wf4l3UuAQX1b2iFyedc5IrBsn0P
BlAISNxC8tudPxT0u9Br+gNnJLKr/u7Xq7hopMyEXSWVNuUMqTgSHdP05+XNFRzUT6z7yd4iqLbK
iE3wpkuzpem7kat2PJqYrRSAPIVfkTnfE0thW6MrOOFKQEdqtCMIhiROd5ig1uFh+sGBIMfwkMRB
76zvIBLzLi/zvGf/9RG5Z3hYq96I2X3s1xLyM6+VIXgkRV+Le4VTs6yVSMUZNSFqkg/v9UScfha9
HuybX7h4KvcSJ0Df0KHA14q3CYR7NihVOdhL1S4eMN/qifif/kPO+WvbONeiRaRPIFbHUGkQ5Llt
PPCs7dPO1R02mtT540f3iqFW0JceoJL9XflfKoy/PBs/nlTSsBmAi0Mttpmg1OZbUrdpyfNfHQ1+
5qi2qkkNQ+xp26oeyOFcsxF8NsHh0zgPki6FHpIEy5ir5RpyjlurEFgQnD6Ni6mzrg+bvsPxzqx7
ZbyRxkdlEZg433T49TE07v6uSO5WGnYyavLQY0ENbrWlu7zZhW6L8cPiAbyjfnFfvv8faVe2Gzmu
LL9IgChSlPSqrVa7vLTttl+Edi/aF2oXv/6GfHCny+qa0pw5T4PGAM4SyUwmMyMjNLFZA4j/Tdb0
1zmkC/dNZaQGBoS10LnjG4jGuLqvH8J9dshBrG1tShc8f6tG52254mx04dK1aGSmpDDagDAL5FmQ
FXbi2kWt3gv9fwVlOVvdhWePARkHlcLTUrzJm2wj5GiPwf8WpOjCnVsJfhuR4JgYDFSIApSJgdNB
s+i6Q63t1nLcZex0vagYyJ3VffkA2bh7eYCYyGNvz3zv1AEnpQJchnvd6vzbr+wWW1yXCmb4lILC
jS3EigE0I1o/3uRiH4PrXdF1p6k31w3+Td32r0O5nHlBj4pKFRSZ+Mzpeaarw8QE2PFGkDOsDSiu
3NJs4XudAr7RNphPh4HTMe4UBvUsgExJ+XT9o9YMLRyta8MpIj1OiKQ/RP0zh0QZMFVUXwnsa8Fk
qXdPE6MnMihVDHpGP8hXE9JYeAZVW43arRdtKyd6AwsCZlCR0a2dlJVgyRauNogez6EK38is0CG0
hrDmryhd4b6Z/8i147hwNTH1ako5ptijFDU2FYOsyU2QQhKv34RrmNa1D1qk47mlmChH4X4poERn
DNARMshhUleCx1oysGz/BEMsh2ROPgwKZiiI97b98xgSXwOvbd48jd03nYNoJr6fssaugYK27xpo
kwGlaendRhcg+Em+9Zl4u35k/6ZM8JcfLsFEUAhXOmkg3JQQdtgVoG9Wd/8ZWyZ76Vmoxq+9CVY2
d9kYUpQEE2Hzg0SFtlkQg72Y1J4l3oZ2Vvta+bz57r5ykpbwIiPSIBtcVwDo/6diUPnjNgYvC6jK
wIz7T2ii1iwuok0k6iyYUlgUv8wNpJgF2m2zoAMwxfWt9k/EQea/eO0bF2FHH4SSDzOVB7+hlg0E
Ffmo9fROfgShiubPNGBrYWDt3bzsGQ1pWxlkglGoJ+9KS9iClG4R5z5V6l2aWNDJfKuATeO9gpI1
KOTMwJ61f6/v79qnL6KRxaa6ryXOUhxUGH36LrIv1w2s+sciFGEop44xNYPnMwg5PQhVgv8awyXa
48zP8g2lmbd1Otc/b2NNo4QQDMFxBk3SxYZKtUaXqArkKaAVRAtVu4JwXImJoAxyDjWFYF+jrqQd
fy7kZ5OLdK3qJHqoCiJuGQ03VpPdplASX1nKPz3js43FZunaVORKDhvGKX5g85VvM3C3G3tUlcHP
sNpuW/umxdZpZhBMbQp7DUTPHTRtQPCNqSB90z6DMq2GSNA6W/IFUpTPH7m4TpqMFmE8EzMFxDpp
2oEY+Z5LaU/QTdQqFHywjQLSjzHkKacGaGRj0wHnlPbUCwiaSR2o1U8m5R6xdlCfpZh6zOWDUoB5
sYIaeSRW+iQXErFPP/iPF1xTUTl9UL3uw+10AyElEK5JZx65WYv8F4LGZ1uLt1zXY7LRnEmeBwd8
RzuIywgbKlkbfcNBhfSvOtufDS7yWqJbCgUNpDyxJvUEPAeqFnYros31o73isH+8IIfaqEodAH5a
Cyh+fE9iKJyF7xKoixBSnuUq6GZ11+azf1YPKiMexWnwwYgMOtrHxO1teT96KOSF9n+fP39exEU4
SmWdAxc4B1n0tAoopU4Q1CwV6Q/xWn/rz9zgs6lFGEoLSH6NBrwn580tqYCMpxtmqbvKiG60aa20
cGE24bO5RUTKuGlyTWuaEy9+Fqa6h5AcBoCoS3Rp68OhwTTEQIINT9KVA3Mhhf9seRGb8G6EJEKP
D2Wb5huiE8QJoIw7Dy6artwAi6B9Ne7DO2Ovj666zd+vn9eVyLjs86roq9V1nqintPohee00kv+P
wX7Z5OWQKGqnBGnQTImKEXxnqHBtQv54U/rU9Ga9u+vfdOGm/rSky4ezppp5ySiW9EM6zHQNP9x/
R2/IsuO7OdhDltpbMblyoy2fzY0J4FtKTQmir37X0EPsoS+KIactBXWeo24Ntx9WTs5KqFm+m4mU
XJksOL45YSSktoHjcDB25RIoZmOGeyxW8bJzjPycXn5e10WoGRLapnGNde19MG0rH7RChtdHmAnl
c89gdVXXPnERbyaCGWWtwekUXudNHjq/+qMhvOqUQ0EWykCTTz2ennLNoSB0vl/jVvzzFf/5excx
yKhCxUzmGzyEclepHcNAdwrR3KSAzK2cnz+LZJ9NLeKPxvsaeR5M1TXaPyMEyXJ4BwX8uS8cUSWu
mhI/ZdLl+s8xGVbqCNqa+UUQGgqhxjRCDh9Ae0rmk5OX5q5JC5DKHzi910ngl4EB4eUfGZgFtAAE
jIDW9AKqvVnoKwDxEMStjGCiqhn9xDD8RIJb4PoircSqJTZzsIyq5nNmKq1qYxaaP+gr83cfoo1X
TvjybZ73AaeVbslTmEgP430NDx60wdzHOnPBTtpBWUUBI2Jdy93EUhXUfdB9VKVRbiyO6eRSgEpb
n6bBKUF9Wg3UJolht9YjDZTXVCigYi5MzDYpygTSxzI5QVI9cYtifIgsk74m2fgwhfVDVLA73Sy/
VeWM8Se3+QThtjh1teDeCB5EgBIxz6CO/sManqHjPugvGblJB+ja8W1MIrdEapOG23DY58a7VTyF
3aMVP4zTfR+81dVKPWNlV5Zlg4AOZTimsXqqBwLp7smRYLW8vvHz4b+2K3NcOktxtAkUD3RCpCt1
0zYgxydJviGUHqPsOY3WfHEOKteszaH+zNo4pCQarEIFfOeHon/TildG369/0EpcW84cjWlqon6M
LBFkGxCA22VNZbfNYw9CvDGEohHO2HWDK5Hsg4bk7JvQVjOm3ITrWFUf2mF9DIR6aNDeNwVdMbWW
kP5RD9CVpI0V7FZwY32FVoYPJRzQJU3/hO5h3vlre7UImyQbGqH3qH+2PiSzvMJvX7TdiLntzFPu
yhVlmrVdWwRJKP/1dSVgzJB3E30Myb6EJjOd6/+TCxGulXC3tmeL92PeWZzkBIekHPgmNW5x87qo
tdhFsAZ9WHHhJSoUJVZepfOOFTLbynHLFX0lP1qzsHju8ShLDWXOyFRqfBEde8j6tdB9/SQs4Xe0
CnIrFsgyTTC/d68Q4Grj5+tOdKFy++mSXs4LRdDvTgITB6D+Pj2kE/bdJj535KE/xDeg9w03ARSE
rPuaYxAt9YvNWiBcW8b5/5+5cWHETa5qWEZIifsBxNcsUa2kAmsv86WgcltJcKhIlJzmdL27Tb7P
sEIIbbjj7QA+8rVPunzKGZ9llDGCuZQPyimdUs0swJCrP0B71TAxdqXdBaO1codcdt7fdhZLFzaF
2Q0q7DDGb6aqxfIN0EcD9S43XegOQB9kWjn0H53NP6PTb5uL9LUxVCGrBlfjTHTcOfy2R1qHnitE
CgB4z/zINxwVKazhcKQNuW3c2sDCoC86vRRPqc/Afoj6SzVriG2f1+q2c/i49uPmjTk7SwrQjsVY
1JBbgU6PgJhvlMutDGsAkYB2BmlTK+/aYm2c4W8yzd9rsojYISqaPQtC9RQ1xI5b6Qxt7gdlvrPi
wY6gN5IgxCXUwGRaZRt6u5/aY9GCrx2I6nyXQ5OQssLmSpY446TaER4+gfnluqNfzgB+/8ZFoI+K
vOkAQoGbhcNTycUt677GMlmJ73/jab/NLAI86D1GEkYw03i9G1vOLE0CJCMGSqD43G/WO3aX86j/
N6gtGTIaS/ZKQmAwpskmA6FZaInbOqxvg8i4K1aTjuvLqC35MuqsV7hCSjzD2/deHkOB0SJGVpzs
bx77vz9qThHOz3FYoiSqwEr9dcZTzGIrRo5ysnSAgoZWRLWqh/Q3Gc5vk4sMMZjCQRrANZzCTrmV
xp6qk1uqiZ21mk2V26wLNyoiTBumDlGClSzk8h3w2/gikKmmqneJxCb2ibzr2wNEtu+vH/+Vg6mp
i7g1T/8GhYq4NUNUwkOGYrnioIBCHHOrbteg3dcjs6YuAtFQQ2w0IQhEYZuAbQLTvsO9zPbtdBNM
p9ZYS4UvwCrmW/z3Ai4ikJkDqNdTHJjWVU5W6xS7GeoppQv55s7tjuVr/PoPRqovpKr48UzXdFQu
ia4uvL1nccSC1kLt4hkSz268N+/mCeNul5+U1abcheB+buyj3HnmFLzSaYzSiXHHNrOwYbvVN8yH
wMbm+km54OGfzCzSurzVtdJMhThV6ksAZhK9fx+Jur1u5AK7tvbJysLDeS4mGWmWepdCBbZBwwai
p67emVu9a52pYFuzah9Yonvo8LqsqQ9FkbvDwDzWyl3c6dsAcGbNYrkd6vUpKcE6Hud2GrxEIXeN
EFkUjVZ+86V68qffvAgRajiRpJe8OkkibqqmbR/NlBsO1KG2JsTLHVkz3c/rdPT1YHBLq1rBTVxI
qz7ZX0SJWGNkmLViT7LdyOZFt0DlzI6qWfnXN+cCHPXz5ixiRZ/nmMCezOqUYaz4Ttuzfb/je8XO
3H7Lj+D6k5CeR0oTva0lMJfC8KdvXAQOMlKad7lRoXI+eZC3BrIs3Mwlweh+rRL5gQxaZEufbC2C
Bo65OmmkoKepaGxZosGd5t9KmX2NyIjazw12EHoFmKyNt13L3TRl7tDltsXBetjudOOhHHNP5zeQ
HNb75Eum9C6NBN4JrH5p0pu8wNyaJA9WEkKeGIWkMXPiYt/VSW5HKnParneVDk1CyIaUHhNf+gpD
DzoNvlG1Oxmi+mKl5KTm6SNXW1d9+B83eZEQyaEAQ7YI5pWee3Vwwy6109QefqZPzLU2HEijYR73
LjbGSi526TL6tPKLuBnINg4mgbipbczNsBEIZpajvJk2n0XGHLpmb/aMKzv98Qg8D50xLYiuN+JU
WMArhMk+mqDgnEAapRw2OUZCqbIDFqfKias0zWFg9XtJEjtW8n+R2Zx/+UcqffZLTGmmkSBwrdZl
ewldKIyjQ+nL2AAmb3PV/gfiRSsB/UMN9MxkWCYiKfNKnPL6uW/w/SP4qNACG+rCFUx3oA94a8n4
BlvdpH6dK7qNtcLR3JDQWHmxXfwtzMKTkGmaqi0Z5Igaxe0YZ9Wp5r+CZC7xP0Jeb+UG0y5kH1T7
ywpd5sSk0QwKiRbEr53ut1DY8aoXnOy2BbFMNviourIBhW0n/RkDujNB4jOHdh+kPiO7xthugnFX
N/s5gV+d2muzynNQ+eMonv22xfUKghBwcdVpdRKQbiosjGzsaAyFUXXHxjVMxsVjf2Zrccm2Fgkr
M8c6hIFld2APitfO80fv+9rnLO7EVJ1GpdCj6kRPbB/sK7+7wRtcl27JbBQ9Hf0lHe2ZMHtGt5b+
8KP+oGud8VrcAwhFPZCf6iE+QXq0e1+7TS7oOOEiO1uAeYHOjn4Abqagb7AA6j7eap1rIRL/TAqb
vsj3ebJMupFToK6+aVycEodtp5fOBnMyRrKaEhHBDSNbf10rj6wdgcX1WresA56AVacuizaBiGwi
ID5vGe221NAVsgRZwadf9zq6zMbNjnTpFGvVyTRnBwfuRC09vc9W/O7y5X223POHny332POqziQO
Q+sSnzn0UN6ER7HrN+tbu/ZJi9srDhkvZKJXp0S8ZmaFSsONmtYrGd+akcU11WVMz4YIx0cDBVsz
NNtBCrvG4PvKVTz7/BUnWmb2VaQliaYG5cl8i6PBafuvpvp1rpp1Zm/XtAADveF13aOxpst+MUDo
lq4SyqhOl2SpumxSsw8tGGb3JBz9MBG7699mfoxi//Fxv99IyymqZkyaLFFG4y7I4HkDtTwtgDxg
rdxLoWw1TM1Wg5NKuusFf9G6xG7H5AsuBU+ogd/jFlbH2FFrc5/kJLTTOoMMDHG52dz2be+n5tHU
TLtvgwMHGVGc8x0rDYwHPMXQyND7/mGGZ5l9B9Rt6Wpl7euUumWU2FFYejG41qsQOKXySVchIRw9
iP7Y9TdVusVTta9+xuQNQ0VOZxKU04SXFBgkqp5EUqOHx10ywZWg2T3GAAaAREDLAQg1atsCt0BX
zkzrYDAHZCcMT0ZT231wIInwC46RENYcO0mP0JvxlTw8gSThi9kZnqWWjpjuA4PZE9N8Ix8gb0fs
UqYPBjFAJLuJLGBbNcx2aKbfg1+g7oRTQ2UlCV47il5TXVG3wr8zlN0kdIFDHmKoy9j2wYTZq9oh
ERSYObVjAVXtKHCIxnzaCqct54uoOgBjgbkH1YWsr0sbW4khCKjrG/Trtnhku4GCaxObmZWKjze3
K/TST9VfJEn8vvzRxxDrhu5XUhe7mk2bXAkPvMncPK73Vgs2rjwvb5oQAh+DOCJcbIKCPorxCc1Z
0AT4Qatu8BF22SdOQ2CYhT/LLj4KMmGOsBeeNDuvNxS77io8Foetbk7PJACVGZF3zdhs247tZIef
WEzNjrDgttGmn0kLKp4ezJp5u1GUytXQt2qkQxIwbmq/NHDX5Cq4y8unyqwdSm5RM8ub8qbLGhPw
zPZOJuFPwrHT0QyJz9+5qW4HpXE1nbwNpebGgXDC3LCDLHsqdO2tJmLP63GXDIqrKSDOH8HfGFcu
WLsAg+tsRUD6IGyO6HYfzGZ8zuLiViuNpyiEt6esc2MTT4B+tNvgRk9e5RR5HUvBlHGbDM8Rmr9M
3aedP7DQ4dGzMvwik+moE33nsfHad4qf6eDGSMCRo/8qB90zw6+6En3hKcaDTLpjkuytYrofE/Gu
SshD9499PeLgZEFph+N7OA7uoEfblrduJK3XuAkA6cm9simgUR6HBzOm9tge83KT95D5M4RPRXEM
YrKvFMtTIUQQJvomz/pbgp51ZHzNcmLTaLSTIQWQ5VAqs4iBVDcgxb1JhmKPbNGXrN2XUjtajeFk
4B2B07sZqx1pPkZARUoy3EQRFHALqLeCRxxYIHA7f1W0E0FAAPIUSDwAZyHJYQBX3+SGl+pA1gJ7
Dlwob3aWeSty3PcF5Ig0+aZX35kKnGDB1aMALWutl4cognJ2HCiP5jA0IP4xv9UG2xZZsdNoYoMi
4RCklVM1kdMJ+QAdl62WBl+UaATPiER4MTTHGI6Cc0c1Rhv0gu4UG3ZOyc7Af02ozTKovbR476lK
4au6Bk9JPSCBdxpkH7haH4tM8RMMf0I6xeG9OVOmuhGchgAyoMeoI2N8Mhl+dgRpavErrPcGkNcT
epSToXjRNOzT8jSm1r6nwVeMMJ26gt+KsnC7tvJiTO0HheV3Se7rVnlniXo7gmWlClCQv21HkGOm
L1b2bDXvU8n2ZvJtBnyw6CUs70X3SzBmR6OnpY0tzGknlc7t89BBjd8JCLKorHe66LXosH/UIxLs
5230oPX0lFvBXWOAcBslHsIg2KZixFUl0EeHrkoN4Y9K5Xsz3PPQS0BZp2OkJrb1ZrRNFYBovFRa
vFSAWxnaLQeSdDoZ0bagXzSjdTJ+WyQ7HTDTLId2/S7LH6ugfWdgwW6+j+RrgPGVSPfjr3rqx+JR
wcoqPeLgUWtQA4X0byFsnMAcKCchbOxxVLg8QsC0VXAWVU6ewFdD6AanhyLaSLoFoNCVoeXoBD2t
JnHa4hsvNmn7EPPvUx/ZlsRcTvgFqqtE9Zj6goLRW5mh/R+8RV3hQueLJ75m4Kqpb2IoHWXBc6YN
UAepTzFIazL0gJkZ22L4MSRHoSL4KvmehPG2ATNa195G4jHRAt8kKRyUPsTKQVELO6gUn2QgdGHJ
FxHJt9qid4DVsA2UtzcySF5GDhGNMZwSB7261k4V6LxrE3otCPd+ZiWOoU+OGnZ7XVa2XoG1x1Rd
M4jfUGvaJrGyHzBOAQLjrZY9abEAEU/1CwSO3zWot9QZUFvpVO5z3IxTFe0b8ytSsQDjEL0R7wto
xpXKjCIq8MbNoyO66k5FVc+MEy8sD9nQuWkQfx+V7DFXKihpjo9xn7rGCKnJxu6m0mFthF0U2JPJ
TnPhMO43OMasuW/xaB53RoaKTNF+GRLhAkFiVt866Nki4Hk1ILS4jumXCRs9lLFL233K9X3HktOo
T3Y55F+sDCuo9A+zQvGYTD/ypn9Q9PpOKvlNXYsdt3IvVvS7LElvx6px02EeaoHCLqs9oaNCGYtj
GiOvibm1FYmFPk/lKal0TRB7BzVz86w9MrXeWNkbbuEN4/1PsKU7Jg/9hr5FSoaTCP7RivghhHPH
wrwJ43wHwqC3pKr3eKwKldp5xjc0y45R8kBrw1UHr+0Mtya/dBk6Tcs3YFLyzZHdZqbijzr3+BBt
Kh08tN3OELeRceww3a2oThsAqzlN3ycx2nlY/QQtpx83oSd17oD1yYliwxugnFnRxG3jzOa02IaK
4SVxd6MpxbYOVZu0X+uQQt8JCp8VcFPId1KAk1Ntl/f8ZA7S7npq93nltclwGMhXpqYvMi29AHka
uLH9sHnLA1BVapgJnDmT6u9N0znJlHi1GdqcmXY13bACksastZWh3ob6+IgH/aaEQ+pD9TXRIcUo
VJvlsW0CWofOo60VR87STRYrPs+fmlBzkNqFmOooazx9m8EzexDk4Q9Geet2Gr0hlQRXSwrGbrDz
1QXgR5hRqE7ghnzhun4HB9kaeeG18JPAfA1xGrnV2Tg/DmeBCyoUe4CHEvHCWjwLKpt2sa/UOZZy
/F6W4plkvVuPD2kJ8qx6r9fCAxzZN/MBRzECzus5ib7XE4XSsvzCa/GsxeortJURhyw4pG43YFEH
DMbWQ6hbFspNFqOUkTT7wuj9pov2A4FOz+x5MQi4BBg7dHB8BCXzRwZuEWCqS+o0HZh7Y7YR4PCY
lMCetPfKVJ6SMrvnVHpBV9stz04mLnXUQd2mhgx8Sm3wqm8qpdnoDYZf4uqIQhHuPfoo8UjvlfGH
HMOHBLNPvZk4WvsrAm1YHnbHzOqOgXkfhxSgNs3J1ec2qdzSkI7CErtCcSuU3TMxUojZF34xdJ4m
gGtv4Z3VFD62tNoMfHjMpnsDZPJtOu6mkvomi8Evhs61RpzJEttcLx0aBX46YmgmZn6jGE8DmoMK
cscch07Lf4EZwi5o+dAmR1O9TSowrykvuXhqQUDdHsrikJZozA6ZK3CdVS1oeyzFjoMN7fByjVQn
i3J3ytKNAY4vNUP/KvxZdLoN3KodtPENp5kT1dg5Af1CK9/qFpD5xZra2Uq356OBcvaWbpM+T/sk
oSedQ8l1an411bTh7auWFk9gTd4lorkT3cv119pai2M5m1SrA20laOwg/wGMvIqEFQlUglxfZG9I
sqGN+Ywm6FSH/+alrRpAPxkUfQtzUTnooJAgjAB2IcpnN+Zo8+nQhj9Wvu5iXfDMyrJoAMkquJti
3KmbuVvjaihQxZ453IOxwZnFc4uZKmVWdB+y+7W+2vwJf76Df3/iopiQa2EUS2uoTj0+rZF+KnZD
Uzi4lDAnvVJm/XhUXzFmqZ8rMQbeOkCCRBTs1o9h8ZhmfYF0J45tVUvcRn9IK0Q8TbFFh1wyizBc
997hdWocTDwhBwIZYQ1DQhOKwyHoDLLWKTl6qZA4nyK6Upwil0/6Xwuz1OkJYtmHhpKhPi17Z1S+
GTTeGHI41GTYWcFrWcb2xJNN0zwI4GzNrLo18X7Q403bZej69Ts1RWzHbM4xD8rN9SOzsmlLUR9W
MyuZskKcomAfxvfjYCEl7KGpQXwryFecYM3YopZaoW1pRTIXJx0I0oTNrIvCzZX7osKDUfvvIQco
jeqGbjDI4lnLRkQ3s+dnDSJeKZ/Uim70ZPofLSyqz32tmNlEIuOuTIUXQ/SMZCvH/KI/n33DcsGi
Tg5qglu7Vlo753g84NVUWe8V4qOpIGjxtVGwywHyzOSioqz1YdSEVSxOofYlDKoHwPfRuUKthdDB
L6GUDAYt7FwILLcVMff6abxAITbXs39v2lywPLsUqpZlaVajZxeDhijM800Qx97Q9p42PDVibmBQ
V8mTLTRU8XpOEnsU/73c0HlJXbPmQ3z2E0JWcrzdUXidMJPLxTejNb0uGdxcM1bc4XJg+KucrFmL
cB21I2qWJalOen+I9OdSRaVmiCFOaOrOqMVPRbPvJN9Ufcad0qi2ZRI/F/GEiZJa802Dut1Q7jvM
a9u5NZcB1kZQLwauv6qnbImF6rk2RLTQylPaZzdlM50wj1ja46h/4XgJsrDYBmkkj5EyrPRuL9al
zwwvPKvsaGzWBi1PDdLQkWmnqn9XMrLiv5dhAGdmFu5VVh0G9BJeAjI04q5snHx08LbKN8JFwRN8
X4fYZ7fiHU2StaW9Xphm6sLNBjNkU9qx8qSw0oHSsk9GcwVcfDHann3d0pfSxqymfA6AeerqRzCI
eBNqSE1Ze1r2389TUO3M1gLVYBgVKaIUdXaJN4NGXxiev9dDwwef3x83/pmJhV9yyfo6le2cwdbf
M9K/htCdghckaCiB4BAbh2c1KpIVehqONY4/M611LNMSfliXr33SH80o25bVA+ZUqJW9Spa9qqCu
C6wDVzEK071onNmpdQdAAt6FFBUu1THYHQnlnUkK22z9LrsJMdHE+WteTs/S8hMttMeksi0ldWKA
Oid+b1TxXu8whtS7Lcr5Q7YnonBqrUF5NTqIvt5JmvzsskpH0lv7uZU/oY4RuQmhwp04uS37qUCX
JH7GW4sK/aDn0rQZMXRn4N1dxqKbNkqf+7ALfE0vVdvoA3d2fTyn8ubx+qJfxjGcLfoiQmlqRUZI
CZQfGAoUOVW7My3b8tA939QblLDtYtitJZKXb4Ezq4tMcuRNk+gNM+4GR9uPaGHOylfq3eRzPz2t
WVuJNcveFJFjHaZzngDoilBQLuAosOQrF9tFdwdFLzUoHgDmxzqfXSpDyccmLgfzLkH51EJFro7W
euEfXCB/OMiZjUVIqfQ0FU3ZwweTagsMyCkXKVRx2fCrip9QWsCprie/lPERbBNfc6MPwZMJlXo9
599Yy0EqVEGDDrzNeGqH03MhpDPK+lChLmJDPgc7f5+gVAguWOKm5J1k6XaIDN0NJpD5dV1+16Kq
DvXLbt/ANdSsdKOI2GNkvWAs0M1SCx+N53rV2SYZIHr7rDMkNF2DcqkBfDROF+/sIJhvGKp/1cHP
HUxQyOk3nKO2Fq7t+yVIJdXO1msRH3nWWWrcjbjdKuYg1aj11u7qAx3uOEr3SDYSDX22bgJZ9iaS
oReTY6V6rUhXyBEvHsCz37GInSFlnWamtXlnSdQ10QsdYz8r1khJLzvVmZlF/FRZ3MSTRmd0JUiQ
Z/4KcjtL8mi2eCycNWTC2kctAkfbJCg2JANu8BHT4QPbqTm0Dfpgdz1AXfIrRlQ+D2FolC85EdWA
9jLA2PtdXesA5vc2gJPXLVw8JucmFl+S5MY0hhLrBgrC0xhgfjjdJ4+KE++6YwFJCK+9QZHQW7E6
b/rSmc+tLkJgyZOeyzGGVYxdKL5ut8duE6KoiWf86FSxA091pu1aWnIx4J/ZXdJp1IQ3AypqHHZB
7oSUKDspt8JFy8Ct7qeD+HerOyscEs6JtWQnlp0WSMGr+VSScMO+EWCZoHzsat9NG1X54ZQDMPcv
v/K31UV+KSCIHSpdhwtmz/fgzZ8Zoxhw1P28rrELdQD7+n5eDM5MA6SBqZzobEmgqAi0YKVWJvea
luwxhuwXcjpGgbVvOXtmOiBaLfECI/2iRuk+YPmRVwBjTixCLRBEfZEGJE0cVvvOQmO0gJYx057q
2nJSvarcnhN7sN7M0nrLh/LIrXRHK+kZ1TMNCy/NOhcgIbcVT3W8S8bMnoslTT84jUidFGrMvDe+
TOMAKfd2n4/YiTx267b5FjC+Cysdkm/ERUNjrvmjjarMXeNwK8ECowruryzUpXPPda5bhkENZi4u
MTUaxmLAkPG97PZho6MViXprseZdl/AozEAfmXJuqZa+8C5019NCV1U023r1QLmwQ+hKRS+5qZ8K
ca8ixYnFTWMeLVNNV570H7Nhf3j2b9vLuUUtplocTnI6dXGzS0MBZqThWLHpWJT8fQg1zDSZYFIm
URo5XI/CbVOZk6/ELNxh2h5Uy0J2T6FRS6+2gC9QDTSgUHQn+NG9SNyaZTv0Y9wSvBh9U53GqNsR
AEDZmD2V5ngf6bj3wwogE3DST01wStLYYeFd2pCtzL8TFSi23LQbJMHReOyy10bw+yFr/CAhR4Km
9lhYW6sSrjk3frMUHG94jzYHmf4Eqtq3ADwcwoOanogGGsaqcfqK2SZVvo0dYBLoNiaYABRm6jH0
KsboOyN3ITrc3OT/R9p19UaOM9tfJECJlPiq1Dk4e/wi2DMeBSpLVPr198gL7LS1/bUWe1/HwLBJ
kcVi1Ql2hvKcUJ8G814Zjnlz4Nno4PX90xflWavfaD3eQbJiFfu/af1DDXftoO0o0e0AMDsDcm8q
Gh/GeqjpNsI7RyZgSSy7sk6FxVufbwZvRAjj8GYg9Bxuqk118jcJ4nF2ry4yTK5ebYD2ALSkI3Gc
i5yYY5LwhvHxpA2ZXavo2Kd3t8/aFU9EVdP/DDEXOSlbJukGidm5diuwf1zxFm2LdWzaSMYMCKtC
d1qsjcdlmalr/KdvI89WUaNmFiVyPJ5IXlhV/VKNEIN+kwNYsIhokxkBWrmNV8NOJmgg/R/BWgR2
KYW2QDi4ssbQJ2NUnqKNbsxf4bToGiFD2vBkVOqKGuA1JEsX3JVX+LchpkTpIvMvJDgohG1tnidE
KHudtO36nbIOnZ/pRqD7Zcs74ojdEgr3WtrybdxZVjlGOBXxGEyMWE2z+9dozd0IcjLdqr9rXAUW
LJa6RqNWahcC3OLIs0QTZUoBPYryrxnnRx3qnuUnwD44JwDde2gOZqvF6U6lmtmx/DbdWZZW+Iqq
mElPz9BA9nQ32HIo2QjwUif3gX+xgZfGm90gRaIKzUdp4PR8gDEy2izjekWddKO5kbdUk13YQvMX
KmKAWgFCjU/JoLCflJ6BlrvInbhUAVUbl77fwqH4AsFe7Nh2QLsmkPsBOuM8hSiPTb/0WSfHd3uE
OiO01ZZVc5YGnWVkiRHphZxhPVM5gKAzt0byuBDtrlz6l1tk/gZvGEWsNTBEIaCeXq9gJykDFw2p
M7dbw4/o9nBXHkDfRpsmfLmKfWvKfhKOp0qmrpl1rtLukWzcHuRaHP02yiy61MC2SrFAdGmcGm0k
KKA6pS25zXZkRz3xJkeRZfb70reahZZSFrKv9piaBJpULL8nyX+g83+b1iyElGHGaWIghOBi8uiq
vOdb08lfyQq4qsOygdzShGbBo9H56NMGO0MdhNXDS6tkC1ft0m6Yh4s2YWZLMQJhHyzoLCk5Ftn7
7c2wECbUWUt0YAXAfTnCxIg6Qrk3ah+IjKeqfkuG2rk91NUF0zSAng3d0OA7+X1z1ybkNYtcRQ5L
MidqUZ7r5YXzc+0lSiBd/PcYUwS+OEBojtSJ3KbmufJGr9+XWxjMg5wnUHnsV8WBLOy5q1/oYrhp
yhfDFXIZAZEC/J0KHEfbVFaufnJQNW8v3PUDezHM7MDSgesAfoAj3Gb9WhLSi1G2SMPjj9BvNoP/
oPJffUaBlwr3YVe8mKriAKD/o1SXbFyWPuHsEPdlHkllog2nEe0jDkNsP/8PmkTfvuDsFFcB3rwQ
phpOMaQ/ZehIjSZAlun97SW9uu0vVnR2eA2ZxjFcUYdTqYNdNn42abnWi9dwBIBySdj7Gqv3YkrK
nHhVxVqG92TKpvLIa7NJ3WojjukWmO9DcDdxObmd77t98Ki4wGQWTrLqfgHUu3D8bu9VZd6XI5UB
PW5fwcJSgEnoUdfvIyCRb6/rwlZV5NkhZz7ouIkupiDMkcXxyX/LDQKbgVJWb4AYEM5SGjdtun9k
cX9/S7w1vx9CLSCNktTScMrRiinN57Q8sArO6QtbZmn9ZmedB5Gk6eF0vRiFHScnBRUWhS8ElMX1
mx31GFohWVylU2krPAfrqeLaWMqqRfKtWnS3nJR+QRpuLd/sTOdh3xdtFJhndMUf/VK59zXTNgz2
GCvxvYSWkp91HuocWmz+KCP4h4JNIqAjcyeX+k/ZhCicrDiGcirbFrA2virMaKWD6rGwsaaL6NbP
nMWFIqVhFnU4sUMlUMBqgSPFUPmawLILctU7igulA6Iv0RZu4WsNd2LqGrrqFGBExZh/+CbvCQrT
EDE4RKXdn7rfqg3iy4F8oLaxNh2NOs3v5hkI7w55/NLu/rqB/zHxi+FnO2KEQxoD93zaEcRLFEvc
i7fJ+qC/G15hjTEJuq9Mjzv8QdqoL0sRf8ox/jk6NcypoECRX80OFzoXvCh0htH/Sn8rt96gibfw
4v2qud8aZ3aI2zaI28qQo7MGrHfFscJVtU9Jcd+AL540ux7IYmAe++h+6jcZcbtKG7bO9MYBo9bT
y/ycmf29opzMMAS3A8hOvXDzro5BYfdBvwARBcK9EFjYmMbCBrlGrMUG+bNGsw2iDjzQRGVEZx8W
TkpOnggHjSF+b0YaO3FQuLIAf3uoto1G3L5fc10BFv6cN+g9a7/GCJwG9mx2v4NYekjC3M66nQ+s
PR+3JRe7sIX5d0+cEmpBw5B5t8/V0ved7a6gyBgCthmdo7YCTJutgNFZpegzNhz+YWG2y4iJVre+
lNJcDdoXazaLOr05iJYUybSviAeTSzIxTzfqaaoyAL2dWS1MUcJD9HJ7utfrDBfjzsKIYJKEWqo/
tSpwWlHEB9U8dqLVpKSXnif5qWVm67SGt/b2LNnIK+gadISjcaCs5O5HHf4k3RJ7duk7zt4KUKcu
Ks4ovqN/DjvovpuRnY0ApRTU7tid1EC+OjKWQIrK7ZnNAZWE00FXUCs8Q7FgOxna1F52nJpM/4Kw
P0WaG6s4fz6IoFe1XsVO7cB/SQHbN0J+8AuAkH3YHoMbZaSthZY5fK45NG4AyS/M1e3ds7DIcwW3
kPGoo4rGzkRNHShZuioFBryBDY3mEf2+jD6A3lg4KdPmuDXtWXCRokzriK9AznlIXNhBrbQhAjT+
3BSxV3dk5avSoo719H/eGnMWFGI0R3UxtFMS17ll5viQAsDHTV9pgmPSr3D1Qg53YaLX325/juac
dhv6Y0UMpkbnQoNPUQ8lTVrvxyB0g/o8SMItq9SCpuyxGZJVIJtHYky01di5/Y0Xf8YsQiSg7xVV
hZPUlJug/D2AotrVIJkmdNMS5QG+oBq562QvNvWdntT3HV+AYC2EiznAz5DAJet5jx/QA+Ejh27C
wBg3l87uQgSei06MGtpGfahHQAfBFUbZFPGx6rIVCQgsvI01cP1OK1VrrsSA+xeWwmRH78SWhSUY
Bsxt22qhLnX7dCHXwK68eExn1YgMbyR4JvnkBRLEULzbdwNYqkmyy/p4lebQUh/ShQvwS+jjf292
9BC/D1sMuIXq0GRn7eTfSa/AZzmA8R2o0+/ISwj99sol2wnUl3psU+Al4yyVaq9vOROuJ0QjuknI
FGYvZ96yypByPzq3nngeHZVbw6e50a3OIc9SAIuIpbfg9WvwYsRZugU2U9ZLYxede+13UazDvNqq
GWsBFc7eaiB08zJd58ioA2OlSvhnxUcBHvzurjU2qVot7Hj9Smyn4HYy3ZTB0CbmrAqlhThZA2PR
GdCitVxHlk5AXuzqVZQTb2gYqOpgSWEXVnGzi9Jia4Jfi/7MGT7d0MCTD3Iqv41F6PhgJ0tF7nTV
CJ5TsFcwEQuEuRPRt70CIlUtlAcSK/BySPujjnanQrofqv4Oqbl7pECgOj706APCGM4qM3kdyYOX
lGwF2oClMzRI5XThTrnmikDMi08xC7Z1nhtBKzB30nvIZuW1gmosgEWu6HegT07vv5J9afyljgqW
00LmfTUMXAw/S8Q0ljGSQUHtTNrs0VRMDVrn7C6MQeun8u/bsfX6W/NisFlsRYLP67TDYBGrba5X
nkR8aEhIECnrejQlRl/cF37128xx24CuDKLyWoMoURrre3S/LepP6K908EIZTk9Z4TJgrzhJd6zO
/9NL/OK3zsJRZQ5+wCMpOjOls8s2h+nbh69vq9h/GHR/LyfDWg2gF8uiTRfCNwZEcvD4EE2X6qZX
74OLHzILUFKThjGtC3b2U4gAQAm0LmtbiX7d/jZX7/w/o8wRBhGtTIPkYFaFVPdYD3vd+PP2CNfo
N5c7/UsT4yLMgUou10kXaVABzZ/pNmxtf6u/1xb2/Z7B+duwhVMcK/TgjFULVpU3Tj4gvnv7Z1zD
tH37GbMnbaCGwIkrYAERqfwF7IhdqLrbJQLCq7LdcbRWtfw5U1orLZ8j5BxNkT7c/glLaz2LvkUk
JXkAweuzKJ5L9ln0Cy/Saz36b1OcfsDFSvsQDUlrhr1L43w94MyMWbkxlMTNCejrhupqo76B9IRd
pdCbTasVCByrykDDHLAJi7ZCtny2VEC7/sa/2GKzSGcWUFVRAhk3Lbra1YbtyhXUNlYAhrrtRtv5
m6nDDY0C1epN6E/BIWsHmRBYD5TWsItXi1pvVxOOi98zC331CFUQfG8GxPBf/rSSb+er6kTWQJEC
Tla9vxf37Yr9wMstd25vgWuqQN8+0SwUQhEvKWTYhJ/DVrqLdfwENqxUSMnHptVxQK5IshvSJy6e
Wm3pyrly3X4bexbakrbUm77BWe+2owde7Frd1M707q5saJks5PVLqzwLXwYNujiOsRej0XwpIf5L
cL8CHe616kYPkg2bijaAw99eX3NhWGOWUih51zemlkBrQTzFPcS3IFGRSrld+YldQXaDs+cMsCmC
QNOyN0F+goXpSCp0lusRPNcXWXkwQmJLcXwuo60fgIvdoDkQ67sMoH6YWb5D8iYHVbrVQkhq1PEx
MO66UdvV+VND7rP4EU7sdpBBi2YMIMsCkmHzYdTHwv8px9yafCBpNMl1NKtMUIdB1SNn75LZuCXd
E7EFM9hWh5UyAotXb0H3ycR7Zt6rynMTEbuEaAtZD+xQBcJKxHMdvJZNaeV8l2ZQbgg3fbaj9CGD
bEMWMLdXngaQYpRCWStgTZsxwVqouzwpVkOsuxUU3XNDkZH2iGw76Ma6qelz4Zvv4+AvvDvUL3Tm
PxLuP8dujt4MGG+CcqTgTMQKaLRB6fZRbUvdpmU93E6T+wEkaAOaNSWM4cpp4eLQNsFqV+S92aHg
2epOJooHoYf3GoiYccqcvEBzrDX3StOeuvInamVniXaQSSg2vvpoFq1jxmwTjrkjZa9Rj5sn+0y1
V4JEsIT6SRzA05U2rmZsJVD2oXrpjXT0UpGveAx3UCgAtl22Y2JScMtXtIdOATd+ZAr0JnSyqTrq
SYVpKf5JlPrKT39rMDvpQESGy4qrV9EaCp621v9M88+yRz8E1YtKBUMhK+682vKfi1VfkX1vJp4M
bSUGUrsaQbO90teJAbu8lAQQ4kv2om6PpgHC1yDXz3UK9R4zUJ3OH36bJNzIEvWyZsC3Y0ig69DJ
qgfRJW7Uu2BD2T0pbF3LvSw3PRXKB7DCWqtl/jZAcKMIsedZslbK0Y2HzkF0OGuC2MWgO36onzLy
SvPO9ZF1JZX5nobRT63i+0CMdkqYa9L8sa/YqTL451hoT0BQbkdN/xAxbHl1bU8mzl3XvQ1aaatN
Dw6ghHckFGpy2ZbAVyNoenFqbDr5JTfgDegzL+GSEzbJp+ybG4OB0hGWKE9Cv31g8smnOxbBvr7g
P7lEf2j+Q6WfqHLWUpRlAt2Di4wt5fChg2ROAjdnXTVtCrGkTNIeO1aB3S5skb23gZdG654HVggY
BBmeNPmO129KAZoaxBRAT7KD6smAyIHRQ5RRoLg7PKnirAvuZiWaIjRaQdTKzvFgKTreYqxg00DX
tMg2LSg/MKP3NKgnAtMBH5uxO7VG+WCOpRNWgRMY4xZyd5tG2TXZWes1a2xhO4Tahsn5xi+4AoEA
CFGDv8kjiHVAXheGkVz6gCzDh1FlrTOSbNWoHcQhQNgXaQy9A8Wp2g5iC8qjIoCEk0anzH+OtWbJ
VbjJs86BzdQLFCZXWbVRJIgLlFYavrWTUHABBYUxrzZJEIPttQMKBZJbuZvkr227MbqPDDpc8ocE
TSE/OMuQhWUCkoCx5mbU2BU585rcfC117kkt4GkKhevAU8m3fbo1InnDoRJSqBuQpdZaAd13BWAg
o3lhrNuM0BS7Hfuvsb4u7zdjluHlndxDvMlQT72yz3Xfg1fsKYueBv6p+Ma+1pJTLAXgxrZiQL81
xOENxh/CbHpnEBosAjqog4g97eQDwGHHNoQSF1kHtLgD+NBWmvjQGL9q6bXK33xtI5PcMozBZoNi
mcXoaTI4GYHN8xFtKsDC5dRNOLR6h8aufbIbS9x+2SuKHTaPMsi9PGv8mNcf3Bzxwsyh6HJoASPW
3jVAF7Rd6x+yEFTv+r7GjgenwUIneTKVtQw5ezb7597fJiHQakNgi+Cp7bmtQTtRC+Hi11Zr2vvr
3NQ3lRwsJRFTknArjM+SWOjR6RI0RqYKfv3O3zWvtrPMCt4kdypcNMd6X2/oOj0FD0sZxVL1Yt6R
0/VCozmwAed4U6U2uEGAeVLuVMLlbxwv59E1/RjeofAAXmrHTWnZP2dtyqqiwSqDfZVyLjLrJo3a
MdPwguUCKhwixLcP5D2aJXYYAP3c57J3ezNfr0+Zf0acZc0Fh86b0aNUA3GlYyrB9q5uDKTI3Sjg
mVrKEM5SfxpIHmmlupL6IvmHSm5XjYL6lW7sahWaTn4qwIxo/SPFW5kaiFBUh1yZ1O5TBSJnt3/x
NfVTHL8/v3iW2jZ6PqQw3YjOqf/Sg7dPW5eZWwOESVtLZN+Cio3AXje7lajZu+iBuEwUV4Y6jVox
R65felLfx0R5KgSkisa0cSmJjpKJ6aWlZlE6WjWE0dKAbhNEW5Ufcuw8Cc8ZWnE7a85V86ySt9uz
+vqy//jy8CZTmUpkME9ms1ITX23lpo1QFFdwaXcHoBomvCjMHcGSsPA8X0icrzeeL0acpeli8A34
f06VIQVgbiE2VdGeW/29zVu3SNtfAobUlp5AOk2D0hoAYrVGjkBYoYRi7EoTHaBaS3cSZOJbpiFN
IAup3PWX9MUPnKX2XErkSq2wJIVCbVV0ngArAqyrH2OfQKuv3RmITJXQTkwu1rqUbqKGLr3mr72l
Gb4GJaoKaoY5Ox7Cp1GSlthslTO4vY99b0G8xMl/BlDRcTXiyKr7L6zAp/92vhsuh529HQsT9dO6
w6mUt5C3nARTgu1Es2rRHlcxsL9bfkldjXuXg862IITYYSRfYNDa9VcCtxUHFwQtzNAx942b9Y7x
XjZrddH84OqHvhx4thOToS2a2DDRe7MnY9PQhhYfVOrsfKOvm9wW69tnbVq8W4s721cB8jZ4YeKb
FqJ0+jy2C3qQ6rNOFnl6VxqYaF4zAioZYzjVs5FoagoWogByyvbBeto5EMuC4o20/Re2GFdmdTnW
HJGtKbUsq8NU5degapi2tuqjqK2/93kIXg2Mz2V+UI3xEKkP9VA6BSNuqBfvMmzKoip6bMLo4/Yy
/4X5mi30t580azyMXR7HI0QPkbkHA54YFZ4IXQWlqrg/i7TbDq0AT53r0PMzkr3PamE1qfjBEldu
u6dQ4b8riKM2MvTqxqcS9qi+BH8YyG0hO3iTxAnwegv8MDj+CQiDBR5T4NCRchdiUZDdcmP9V9bg
FRIZHIJ9Sb2GbIndhY2ntcZR9qllNKjIAeAToPwflwnyzcL18YAQ5oeEfL6pADXPDuEkLQJhxEkc
JpRhJh4yp/JBCgQWLJXxiKm/sIo5PenqA2SWLPgV2GqR4+m3j8xDpEBBQz2z+oGokPnh5zp6KjJH
KXsrCSVbq2qvQu4NAdzBXLfaUw3ByoiJxzIWmyKr3EgF8HOs780UXA0eHKQu/mg6HFDlt8KfYnVt
qndNDAM1+rNjzMZrpdR7l1JoWMYsPJkk3dz+rtdShsvPOte2D8PQACg1iM/GKd8Ve2DIT+Uz8XL0
MOC+Vds5Lq7GHZwO4pxb1VE+IYX4L2LkdHhu7K6vevBFrlTgzQYtZfwMJYQ5RnNHfMRo1qx0vBCo
HD/HFdchnRah7JJaRNEHq6PNkdJNBNJ49cnVcRc1za7W4VFarm6v0bVY+m2NZiVSEut+b0w/bir+
6QB06fwMMVEY/KpOgxTcau5kIO9+3B72ym31bdTZbUV0rEiUIgZIY741JXTXUNC4PcSVm+myl2bM
YnVmjJLZThOTMxR/DM3K8t+k4gtp6bUS8+VMvq6Mi4+LFxMaVwOuhJEbp7jWn+NWdduxdaCT5kCm
4ZzGw6M0msco2EoKME46NxzTLDekIVCVRzLSDeH/c+PPs/OKZiUpKDImSSbPVQhpd2nTs0MHYKip
GqinQSqxZZ6iZq4JORMVlks98W0/9r0OSl9aBmFHwDpYqq3wqHJ8En7KPAAmauGFOn2DGyfjCwV6
sXhROZpNg51/rjM0vYBYC1mQ2pRHYBH4G39E/R36VEtQkqULaLb5ZNr5VQn80zkfmlNLkidIzVqt
HNz3YbGQGi4NNf39YoIp1SJwALDPafyCnZLBWoMfKYc0gq4s6T8tjTXLimSW+KVUTidZfPDqPRiH
g6rDUQblm9sna3HPz45Wkst6aNIwPtfBYw0PHF+9w3w8vy9XkSSXVgjof6fXH8GwoyV/aEz1WHDZ
IQQReICmqRgXEqVrlY5vp3AKwRfrnMtCqcuWx2fG3tU63Zno4QwMViUpqg5oqhA8htXQqSWEtsxE
MS6wtBTPprFBIaFo3yJCDnn+pFDjoITyPhPxqtDBnAlAATZsyBK7dfAj1XtbKncqdIobbV+y3DOg
0UFlZdPhKW7HcLDkRnVsWW6nunFMAg16H6M3FPKbn1a/wxxoWfDlDdG4AG+6UDHxmjFxEwqSfroN
FLbXkuZglvdml68kuI02UFCGAPM7bhAUgME6xvU8SvVeDqmjx+FnVnAT8pQthAYKiMiy+IkW7Hfb
gjzcpxFBBTQekBHokUfK+Kmni9YEU23jxvmds2YMiTQ9axBn9JXmKUWK+T8kHgNURPeqmNsjuePe
ovbItJFvjTrL1giBzO1fMBG89KvCcHQWHki7GVJlo8JpCy9sixfmXmuBi4Oye4XnyPgmUd2JJAlS
RHwTVA+3j8TCZWPOflKJDxVSGWcvFgCNU2FHnWYnw+vtUa69vS/vNHP6Hhfb3GxopFG9qGBd0z3z
3YTQUe5wpXiqhcqevfTyvnpLX8BRZrmBQsOByBSBMiD5qkTNHHyUhRvgeo52McYsQvZJp4tmmpIO
hE+hqqsUuzdMC8jbsnWBiyCTVnEpr0KotkFNb69yYxWLuwAFYi35jIe10nBX7sGNb/LIG0DmJ77h
DFrv3l77q1+YQqeLMKaDYj1bC9GoIYWVNjmabWoVqE6GTXOOpSVj5uux9WKc2eXEJS0PlZBMT8zB
zX4Y0CR+MNzJAUq1AAF0sq3+ktlLoh5X746LUedfIYckeDdycszH02C8xEO+Hrt2LZK726v4Jdf5
j7N7MdDskkr7wS87ZarlVAXUxmvNK7rOSiMFgl6gyAzrAjJB3aBZpNoZQ7nOwwepgAO22BmGbwek
dht1XIviTY0kV+p/jq3mpFAAScZPSC3IHTTtBfd6gM31BDjjBzL6VlqoJ5a8avK4Yng8ZSJy9aJz
ovGVVuN+8uxEvWZbQD4ZeA/PDEYIWHBA7KHbAic3waAikL0z/qIA/ISp4ZEUOip8clBugjXJaGnB
s6m1Vo3XA8RwrTa8a3O4hEJ2NBf1LifVSq3iR2HCymDbjfReBno98IUlNJSztAytM4g6J+g6xjvo
GVsMdev3Wj80am13SbeKktHOu8puIOzi38U5+jdsL6BsnddiO0DtNI/y/5I7X3yl2QXfci6KsjT1
Y18qVmoGx9Q8QIVlIWgubbrZpZ3V8L5IaEKOUr2NKJwHkgN03NayubDpFo7uHJ2tpz5k+2JJPxYI
KyQBo3j85H7nLWzta7fSnzWbC9WqQyFlsGqd6tOha2QbX+knMwp0I6Qd5wkQ73hL5eVCWFpYwzka
PGfI2Qcek2NpPuj1r9yPIRb2GHfqQiKrX73qL6Y3u3o4UeK8yAGTbRrwmvx9hidBmW4C/Y3JE+F8
T6EgotDmEFfJqpaKrRa9FeSh9dGAQRI28uSzD9J3RjlMs/oMJKW+hGFPnv2uWgP4mxywowJbGcFV
fEIt8bkLUF3p6MFH17NBMuQbgMihg+U2ovQG+Nt0huIacYJ/CxD3c0fQ+IFqxj1aos7tT7u0yLPY
LycVT/siJUeF3ktStcpQ8u7N6pAvOf0u7dRZ8IcJEcmEIshRjUYUjpWdj+qMopYLx3s6vjeC8Bxh
rqgd4ByATxxrOFcZyWBDih1JPIGXCFhUMvyTh3Fhn35V9W6NOQv8Po/NRB6Yfszqx1xAjxaS+RFx
heRvWXou+ue2a7eTd8rtT7c01Vkki7WhHaKqIUeDyzZnpg10rZuQV8iZODq0JXMpXnh8L22WWVTj
YUNLJfD1owBHMFahZx+x9VAd5G58vj23q3nw30fSmPNpIw2UCzWqyDHOTjH7WUQ97BrMjVxu43BJ
g+v2rIw5a1aXst4PfaQlvCJuKRH4HrBqBdOKF2AlF2LN0ljq9yw3h3pPW4e4F2rodjaZ7pFB8XhW
3YXQy729hNfgZ1S+WMNZWEMLM9EiDWsYqLKTk8EtUI6EGqsddqEtj0ee36s9XEnABOtgPXJ79NvH
/R8KOiIrAo0zxJUcjjng7x7zqjqLULNvD7O0T2ZRBXV1pnU+7ogRGjaZGuPJmmzaJrG4Ubi1yla3
h5ui4f8+6aCQf/98DRDl6B7iIqQ0t8zupaqebg+wtGyzUDLGJhy923oKX4UjpbpnYtfrVb8QJZeW
bRY6TLivIXEA42gsNbvrHokpQfBtsEuVWVmz1C1emtQsbNRxPvQh78ixqQEuEpI9mOifGUt7YSEO
A8z2/eugH12j/YO91qTx2ewCV4QKoANwZVPrY6epXlZCpgaN05gsPTIWpjjXxumMURVNkyMWGxQe
VboneLmK+c/bu2NxhrPwEcGUqzEDDKMB/pT0gZ0g8woV3dYHedWlKjIP7Y6yu6J8Wxj59mVjzMuu
ioJnaC4b09tNtoPAak5A8p582DOfJ15lY3PJRscGxJnkaQmQoS6t7ixJ8asaJTCCpihMWey4Bm9E
A0eko8z1fSa7YRWviC97Kah6VOkPksLWPspiSDmcDAIksDKw1cx/VVHSSnTZTRRYWOWyIxhb1QOM
+0xYFObDBw/JQhRciBdfHYqLokbKpKKUzOk4t08a1+D3Za5vf5jp7NyISF9v7osR8mAc45Lh7e53
77WSoo1VOkH1VvLMKutwbYLaZkBV9/ag12ALl1fLHCghlNJQ8hjRfdoN1bnozpAcJMYWKsnoriiu
+SLQfkp25InHVgddSMdc0oFZ2pCzEFbKUi+IjlyEw26Rwk+IAHvSSufIYPBEM/CeXjgCCzHza00u
VnoYYw0EkJAcaXjoYTYoFNk2w8grSlRRWfR6e4kXpjcvP+Yl5C5KUNKPlVxZkIi2qxxQRRgRVtkz
dGd3II2ub494TYXg8qPOjTE6GgfdYCC4NAz44m5wqDj00qQgCiEYwDsjAM7GurJV0gGKJVm6nLhB
8TH2P+MSyKwWHVLIgErprog6D6LmZOGuv6aQ+e0HzqJfirJ1XJk9cglevMjqD3hewfUwPUDyBBLC
w4GHmqcqpVvQAPadKDq0sRsqDwmUqa0iBuspyl2a/+q0Xaq/9UPh9hSeg0w+APqfNtCXzdud3zAg
B39RmFr1Fcy+GJgJalit2wpl8C5VGg8oYzsW2VPa+W5X0pXU81cZBb5MV11OKWxb8QemgV4fRbZG
egccBFyun0lY2yYscFStsnsoSZeANlemKxXtuunXtNwkVD4mYgTyt4S5oWQzZVgPZewJI0J03Wd1
AYFsAvM62WboRJgMtaMWCghwf9WB7jY6cYwGZQVPrpOAYmZpmK99O3ZOrfSICTqp8KyM8WQVg+QY
ZW3acSpHXl6Gg10l8P6pgUdOEuRR44ivzsf0o4UfVgONUMJZvRBCFiLjvHEM+z+UuVvkBJOeLb4r
wLzvt/fzQqo995GS0P2tMx/PIxkEmSL7nY4Q1pA/lXDhUr4+E+jFKhCKU+Uvhd+LuNCSUC/DIOpP
hnGvFM+sWWBOfgXTf4b4PwNMP+BiAC6GlPU5BmicUdi15Jrhl07dhEXS4M7FvdG0gzPgdWvDwba/
vYxL05vu5ovRRwOaXgLvL8goBU41gNLQ/xdFIRzsPzOcpdUQ2ezMNsYY03WiqI7m9GsGppjYx+B4
2gUoK0sOOkvTmiXaZGhTOk6LqvShSzCtKnr4/y3c7IIaizob+DSCCRS13z3W2H+3R/gf6eDf6zYn
9LERjUrdCHu4vLcbsYIfn6d7+lpyxMJI1xOwPwPNekD9yNrSmD4QN16z/lcjvTAYSS/M5voF+2cQ
9ftOY5lKU8PHbIpXpliOwSxUqO8Sx/yBXNe0fbGC4SI0uJfSy2uCTJfbj2rfBx4LWULRDQN3drbp
iEeE3Wzq1UQLl8tH2alAz14adGH/0dmhHuF3SrsSKxrpJZBWBuqLC+zWL+nwG3GDzk5u05Y5gQlQ
dzLQhvBFu6bdWm/eSgFJMBr1zyyVXwhs/5w6DO710UCo//IcC2FunIGuY0bSviuepXDbmu/18MvP
JbiUnTr9nXbw9zCyQ8z3HdSaRy07qICFlNW4Dgc4SGhgccvg+6jJ6vYeubYPFRm4CANe0zrY39+/
FECDmlFOsTaBQlDEdxF/g43F7TGuISHp5SCzg0sBHUsJmbZDFqF9AwBw+oNIgasNv6WyspL/I+3K
utvktfYvYi0QIOCW0cZ2PCTN0BtWkzbMMwLEr/8eeoa6xMesc77rvm9kCWlra+9ngD5V2ENgNfit
l96pa+/YW1vjevzFc7kaZdKK8ySJ1Hl9U8G62F2Z4v11/CJXN2jgJRAazjs+heJCZINFAtdRc9ap
G0Gp8hsTNATU+u37A9+f2heBOjLEWg+dgREOzcl+iqstlS73R7h5W2oSgVXpDPokv5HrV/eVkhVV
hzIlO8bhYZrFq6EuDsyXAWrgPrngvtT384M12a1r1d7sYWuEynAPmveouDhxQ67ofaE0DOxnyU0+
JnsWk5U8DAvIo5l5q8joOSQuj7hG4XGhUDCXtWXu0YaRylr0yo6922zVfewrNneHD/hV23xD13K2
mxXF6+EWQSuSYpEVAeYXHCRXtkM/2GTQAkJh3VqLj7fX8mpqi7UMNBannGFqUMn7OWvkKfZoQfnB
n8dbv+FunnqNalRGyVQ0oAr9d2hhBGLKsH/g/54bxT6ZPTGR9m/W0Ac3oYnXoy3uuolpRgvXbPI7
4wmrXSBuYOXmzUnPVMOMHagOU4lsZbMm9nbzsrseeXHZ9ehRhxA+gESrj3eEOXjREWxD+TsFo6d2
he30CLrZypm8FW6ux1zsG60nrBAlBuVoWM6LYfdNHQSLZRCthh97/w62zbYKUNPSzUzKnWH4qUh7
Lfcz9nb/h9wKP9e/Y7GnKNWMpC8lcoRv36GCE1fVrKme3arHXA+xSGUhNQJbzwzbKNmiKb75R0q2
Dtdfm8niItQqPhW8xkxiQ952WeNB3eX+Wt1Ea2gQgQTfQiUK+V2UuwqkQxyFCs0wBNiuGjo9YK//
Q+tzrvAgebAzw4LsMnSk124JMi/Sl7B2NfRiEWHAFKRzcD8q5UMdvghlgYL7W18Box6+ieHgTTE4
sarsjSHqTYm6DbODoUMQDZlNFeEJoSmWXuaOCm9VtX1Xp2myKUm3EKD3dHU8NG1u9mzVe1Zd+93L
ryIpdStKBTuW5aMAQRfUgqUpBvhBkbfyxGMbBivHYRgahw8juDwoqrrK7O5YaxFg6SWrL7nWEQdk
DMmRMwoOiEFHS2t6wHzVSoRGp0gsRZt6/F00xevWq3vxG/jGl1QVYUudbgcYRLU8NVk9XgpUxaTw
ZwChG2IA/E2eSXEOxx/96BO4fk21YipaacLB3oyl9zgTwFZW7bLdC1FrT7Dd6Q2/0kFuLYG/yqFi
4A9dZApRYQMwj+IJnmlwt9dTyQyipyw58uE9L185fxcEbk5hPNtQoskFzQ9qo1MJN+8PYCHMUYJK
I2tdhWzKZASZCKa24vdaBMO1hfzO9CzB3Lp9gGkwgIwwJ05AJ6sgrHiBsoglxJmlwIBPHAn+T3SQ
k5+j0lmJFFiskvdZDefeHoSxAN4kj2n3FKgBCNetTQFcg+K62YnTawz4Swj0XBjITpPX2TwVK48C
tHTAox0i+GtrxVy+Oeop9KKG0sRFayfD4KgUdmg8IfIOYrVg8b+K6QXfalvJz8I0E7wvFDYGw/QY
tAxyMZAUK1pzGt4bVMx1hDYpLa3ZTbqaTgSkUQXuO4lYb8VgsqXRG1XBKkIoYUwd2O+vqnbqxV8h
vr0y6rZWEtPozwqoqIT/HEEXy0MoGcDcvGkni0hPSmVYfIJljXwO06NBf8IW3g7ZYEki+MUyscPo
nSaHfPZk3475iaFNrPadGcsbWrVmh2+lji9U3aYSqHu1L1YnsPyccPggzUMT/5Ty3BJ0rHgvmYii
lhTAZzwDNAGUEJiTTiEkC4g/5o+T/ETiN8MutD2TfdLRGRFs6xpEj/h7LU7gsR0D4cTFFy2ZKdHE
KVTwhRtsEPmgwKB+hDrZYE11BeHPzTCGTq+NVlMU9pA0Zlieqwykmg403Vy0yZg6A9xkIh0SqZC0
MWDVXGh4qEBSWiKRyVAI73VwmuhgTihkdtlPCDvgI78P5FxywwxE1BuiDdfAIDmprLJWwujNu+9P
LFvatSQGg7FNB7Hr3oWhDlPd6gnrZ8+22yPYEAzotxG+CWsx9Hb+9GdcZdEMgwW2WOYEGUbr5A8g
k5ZneoLLNHwvIgf2ZOv6rmsXhrLIoBJBHUHkxIUh+jVicW3JYPQAxjn7i8ufBK5Q/7QY362lUzdv
w6u5LrIpqJwVuAPnq2rU/aqr3FZ5v/8Zb17rVyMssiYGllIpCJp6VPXRhokJuPTtKRlzq85CyAog
TFIzG9cq3reTUrhCaooKR0L1d0X86g4WU4lLDYmV4xRB9zot3CmE71WrurGKFxrtt4LkcUR6QQG7
Z8gPQkzt+xO/eaVd/YJ56a9+gRbAPaWUkc8Y0bdJv6RAsNY1ROov94e5nRD/WeDfArxX45SR2owS
tElwTLjDLrWHAwKvFvqG8oKluOImjd21qtbt98zVoIuXttQGkaHOWVTvxpfSz715q5ZPc86/psG2
FgYWx7EMGbSRVANoTYXiBknNVPlEJeX+Ks75xZ28SV6cwLaFbib0Q/lRjpy6Rn0iAjN7viNPerCy
L+T5B98ba3HmOkYGaCBg7fTDCGdOG6EcGhXjY9IeqsDsyKn2QWpErphVO/aUtKjjQqXDLd9aBlUG
U/rM4TxnkV0F3ZPV6Pc7Ob336xbnFe2bXI3BBsX7Cg4raG5sQOd2pn0WmMYuRZ9y/tKab5wlK0fH
ZlPbg032kKJelb1e+/CLA9QlvICjmYCSR+bn06vOfE1ecau6XfP4s4/lxbumoazTQobvXsCJxw03
3VF+AQLxH8G3c6Cvw5Gq2TBe9df29U2Q+9UzQV7k6glICrqeYX4Kfa2a+lveK4Yp94oHpEyNrADE
kC69TOPgqtX0KgWH0YCWQndM5J/1+JnI8C8T3kSZ+DpV3/mQAMWqmQAKrezXtc+wSM2nUaVZzBDH
ovItgwAIgyD1OPbm/QO4duvKi9phIFSE0QFhTPRhkgnFQwv+sFb4JHgd+JCmYXPv/ojKfM6+7PSr
AL349nVWK0EX5cqRyBwa/RCUTDNbKviJBx10iU59/d4TNBXrYlOXwqaTXmoYtytpfCi1U0u0n7og
e0z4Car7JWshBqvBP7pL3ir9R9lfZOE8SImvguKk8++yegLgxEIX6JMgE+S5/C7qyCoJgy7i8KA0
oCpQo/wud+KPvCSnRkBBcQIq6/6cb37LqykvtlwTj3qlJlQFJ1F0xEZxNGyZUo1XUrf5ZN5b2cWW
EdiYin0lq0eB7/pQsaY2W9mUty+gq5kstosh/KtaUOjfJiOBzlX9Vqc5NPwoEGyTU+eZTfmw6+Ez
nsgv95dx/uP35re4/VrJSNDWAWW6kH9B1MRSGgVNYNgdP9bGD75qfLWSzNAlpjMRh0RiUPZEhS3w
DHfc9HB+m6x6O1f0Vutc92cHphpmf5VQKAqNiaAl/DgioaBW4nbv0oWeUMawZ/kG1BC3mRXt6920
0neZt8V/Xla6tEeJtaYSswjKRIAgWn1Tmkb5lhYwL0vzXTo+3/+GN5Nug8z1SkWUYLyy2KRjlIh5
mAoKcFnCcbJh83WIfYgcztINugm5lF3i93jn5ytn8NbhuB53sXMVKtRD0arKSaghKVn+MtKP+zO7
lXFfD7DYnbEq9FoXhMpRiC8daxypZnsBCnr5xDYquPulGG44xO3uj3pzk14Nu8Td1LSvSiphPVtn
3ja1p9vhnqOtCpVSi6wwxFbmuKw5J3WcDdgqCiSaBUusf45iBpH5CRARedc24maKgLzRVtPeOflZ
7tDrOc5XytXRgMdm2A0NVU6qPnlx8/sDCu9qF5gTreCemv1qFG5zCO5MVIA0cdlAMEvLzRgW7PeX
+9Yhvf4lizRNVSs+SLKMBcgTG3oBlpRMniTAq4H4mQRWqCg690dEJ2hl9vPOvpo9BK041YcIj8UZ
MKnT6tKUkJiS2hCIaKiwjxyvcY31VlFq8jkuEuhvDY+pDIGDepIEGOaKXhZ8S6f0qRo5scqgHr02
kCA0qQcpZCOQWcRh/dqrUGUK8XpD9QilnqZnjgDzGVNn50CdbCFBVpbCKFYMHBBgdSs3JG/KPoy+
eRjS/EWUpsACWHzDCEc5C0ISPIc5JzTWDL8QAzvpXyoCtQeGM15seKeZEVCM6QvqJWb6OQ0gfNEH
ouxgMnpJxXEm1pqwDQZq9GnS3sfqVydALg44nypFs2EyUYY8hMWnhBkNnM9wiFbDj+WXLiwseVIP
TGFu1nJbyZgXBJIDVWRfLyunCtjBoL2bsYNEoHE31jsxbyBcKXlC3vuCQr2xiz5kqHQLg/QtbQ88
jmIvErg1QrnNzMdOdnIC4+iQQmFLuMi6+Cqiop37KnmMS1gUK4FDRM0HOOlYdboTQrEEwDPebBXa
gdzBD8GYXPQuNCGnZFYp9KNRMCqAU2FVYOkdimErV+etGI+HmoyQC2g7HuZ/7yGei6RgoUKOPLPj
NjtB5qDDConlMR3XkvtbD62rsZYgjyJKSDkYMjmWcfUQDX527GMZZbfGHqbk0qqpy2pIu5IVqf6b
x+TPFJdKzmMddy0K13iw8hPwH3YLQrIogvq3vX8gb4aAq3EWwaiToETcCZiekarfEvSeEtUNUPBo
AFJgzFfWaJo3G2DX67mIOWyQGhZP8NmePd4VONmHDppgKMiNSA3UH8qqYfPaDBcBp+tbhPl5s6T6
I0ERWCRIBqCOw4L3Qqt8gz/dX9Hbd9jVki6eBGUZCkIBnsJRNYst+1G5kDi1UIXNTCgP2WvQ95tJ
7PWCLlMQkkCeAdBRvHkCKD1n9mhWu8GlbndYzepuXl1XU1ukHQZjbTSEIj829giVKoiki6b2AAUp
Bwp9ngApxpUbanUxF0c9gEbTlII8gNllPwcv2EK26ZnbuZ0ew/8JZ3W1lEtF48Co64bNZx1dJEBw
G7tGfT8gtbWyQ1ZiirZIjsG9AN09wDglUR4nSPBxfVf3mt/UqN3rT8YIn+9cwFswuayMPB/nL7nH
nw+41O0UkyZgsIFG5PSjk+KUHihX+1mXejakXct0boZpHTghauiAZSzxGGNWQctRw2CSmFpNyKGN
CrPwFJsFtitZvTbc7ZNwNd7iYRoSpaNyDYCQ4kFl1ZZeQH4+JA/ErjwIUK2s5PyNvqzk1WCLYxeU
aUqKBgCJucQV76BOaRcb0ZUd4X+SKcQS/lnIxbGDpGMVBugh4TElflKfPqM3l260XemFXoNenzN6
YmwCRf2YvsKbbSVnW/uMiyOo5GjB6RECaJGIR6N/MCDQHfkFaw9ZvFZbuPmu+TPT35DLq+yw6ZI8
y8FgP8oBcv4cEipCY9//cjdv1j9Ptt+1y6shYE/WI3OD5HJKQxsYkO+ZsNdRa8lBBbw/0s1y1HV+
vdiQSlgP/RgqCpQTJRe5n90B1gccjWShc7YJbaKt7MrV7HqxK/tJ1rsS6SECNHRy3XTTfhs34S/s
ztfQ/wC2XLfQuoi3Ety1hW1iqUdmDS/ti/Igr12DN3ndCJaqqsmaKmr64h7U20JSeuSZxyyB+HFB
HiK5/dR4/pC2fDD50FJbqvppL2nQHwUkBq0HISD2hL9oxhoa1lUEJd9hUqEOzSAnz56G4EwDX9X2
o/Fg5O81/TVJu1oF1r/oYJ7zUJdPzdSbRPihIJNJ496T8ndVPLZ0n0Y7gs7vBPltwI9+QCIuKGGS
IZFLNg1WJOevYs8g3aM0O94yDy+LJ7UrQWiMX5rsZKhvffkgiu+K0T9lyDrHVLWA/YVsXrVv0zMm
akVV7vfCT5Rd4WNSmK0G2WhdclBSquKPlo5uFmZW1wimqKRWDXnnovouh8cqhegePDDCGOlC3z3F
4KvnKYMoOIRaKxBPxFdKngW0n5MMsIABKsD9ZwPDngLYgQyaPEAKGrEGtVeoSkOuQil90vg5bG5p
ZPY5gdLgS1SAn8BQnAa3UBK+J+UPA0YckozSOypcNcObY0B/IHkXcpBpkhxUjcwc0WRW8cvL0yAr
6P/ui+JTDiDrhx8a8cdowlsjAf6grZApjqiPlU4K8BQhnQl9FZHCoq74CPiphbpfq1EnjCHLHUMs
zJH78/9y0K7CxuJCHeJxZOWcJSgehdE2sefSgWG1diYdVMGZ/fL+t1zoasz5qr2KI7WUVdEIq1SM
qXwWbuIK1ge6kBdiz4C8tR7rzSz2arRF2ozv1PIIqLyjRthDwP0JKAHa/CrkzUTpIUs+Vlb0ZpS8
Gm8O1FezkyaIoYPBjrsU4PycPfD8ZdTPaKW7rTyi3z+mmdPHhSsCUZJV4amXkxcotsdmOKC/QwsQ
uNlK4L7lAnp9DS7pfE0NabXhH/hO6mvmdGQOR2SzMnd2oe8d2YEL+Xdoxdrtr/5lVopVz5oHTW9z
2KWt1XcrP+j2W+ZqkRbxXRIhpxWF+CgAjGw7dNV6k1qgN3kx8v0QFUBIZ3tr7jor1/Gy5AjrvkrS
5veM3A7mqAIFpPzUy0vUZYcmWsWc3kxVr6a4SD0MQc/qJsrJ0c7TxpN0yRqh6CBpmZ3y0WXdATh6
b21d1wZdZBxSIRlSqlL2WzNW3QGBYqZbw1d2q+2z24sJ5C4xVApnxMWxAvdA6XPO6bGrh8kqiMER
x6H4C77rrtK8SmvMPHxKplM3POU5RHpEaM5DspRUkx3g8dNWP7KQPTWhdCYtREqJVj9Q3vl9xzaT
zoHOCgUrhlBylibAPa+RIr9mGOj9SZoGkKAM5Sh5CW8plU5NuFhyCBgUAP1zi6F9kZATE3aQ8s0A
/tHy0NWkrQC4Z6Ik3mCsaaHO1/iXRPjqml8cAgZ4H9wqRuWkIK0YP3n8zuADvBKO5u9wb5BFXkPk
uFciBXXhRobzg1HuhRzSdECeqTSEUUbjR6DR0bbeBmmwExroOo266jQVWdma88679zuWxyEB6iuj
aLcG0OrihmyVSeMCTe+C8ZfFD7X8nEXblbnffGlcLfDiNIQhg2gGxNlwD78x1tkt4HJ6BgyRxO0E
Ji5q8aAV5a9UqzcyROjvj37z68K9A+LfBgwjf5sAXd0DoCCGyaxPfkw4txLsfqLUVhXLK8Pc7KEb
f8ZZKinRoJuA6O+VUxlGFikheRwBsdTSTZklIqYKtmXWiXvR0L2KiRuF516CpQcEzsqARRNA3NRL
YDrVcSW3+I3a+PLJr37ZIrcgjTZogAahQgbp0Lkyi6TJpq1b/xgAwu2chpht6+p+b4sQ6HOLx/Cg
H43CE4FZLBw4vScPcrfvPrUIsEvQ503oyXlr2cjN6/rqRy6SkYGFENbSkIzURWQ2w0ltXSM+cvHn
/2s3LAFRXV2kdITU9JGUOxaITtC8FuVaT31lyxnK36lHMfCqbcoE7810sCcdL5kE7Vg929yfy03C
9fWWW7xPBmTNRVihh1ZFzJZC5kBD4iSKcmdVdeODHeZGVLD1ZvJS8HNHabRTHYWZuPIySfnBgZOH
/BRkT7TmURGHHVUDR2Dpyq/8GuEpode/chFeczkNJkPt2FES3MDDoZhg5hY6mpUZD6IL7yFXXQk4
N+/Eq720iLWwtWhTw+DKiYI5GXLkUbD7FKH7MxDxoLKV0W4nUVfDLUKqGk1qCOKOcsq29DN5Greh
r1n1fnCbH9kGdmnuWj3jP9QU/x3Tlr68kY7EVYhwY/UV1B7zLaMvGcAwWhrAJr7y8coUyGPJgVyO
kHb0w8odcn9/G8tGPKyH25IPWF8Z2F0VYiUiTIGzplgZ5v5nhLfA38coQKdNgkIwOVJF8FqAwkCo
N+nwXKWT0yQrrdTbhYd/f0VAu/4erUx0cVJ7BCDiBd60H7wWjvPH3i5OrQcUutkHTvEy+WC1bZQ9
3fGX2p15xeCVnqFVeP9k3zJ8xZn50x9a7GCV5jxgc311JjQXzB97U9Et4szt5MyMn3Syb/fqp2yl
dk9XX4bzhv16YfwZfbGhIcI7dnB5nckhw17H2BOuCFllji78gMUJsrG1rurN6A/z0H9lsYuIqcDy
MdYY3ABm43aleygMDYY9st0331ZWdv5LX+Z2NdIiZmpVnjV0rgUq3wPutGwPiwG8vlCYyEwl+dZu
czDf1sDUN3fy1aDLEKh3fRkwLCjXKzOpok2RCQ+tsWmy7wpZkyP7LUxwb4qLzUNCLmVxX8DKINk0
0zNpPvAWcTtIBE4KKkzAG0cPSYZmcAoHg4TBMWHHxh/C6A0iqjgaakKzu7LxbAzMlKJg7miXJg1z
k6Kic/9zrH2NxU7To/af/Qpwkc4aWC6DtPYAXBtikXyWFPQV1qCmbgCh3+pQJmGn+5NY2bz6/Bi8
yjALKlRQw0rpsexBikFe2+G6UTvdrmJ9Zb1uX/l/dpK+jIl1OSapTubAILkldSFxWuTwwoCbF8Rb
zcwN7I/R6n5MsleVHu9NFQnvqtnLyprqi1iZgfWtgf7GjxLpURKD1IgQr+TTa0Ms3rVJSpJMruL+
SKfYhrmRGUMi/P53WzmVS9niKJvSBgXA/igosKoBjNcIzgRYhK7e1GylG377yr76cIu4M1I8CYyQ
ANjpAbcwl/dQ5UleNK9wIn/NLf7mBX012CLe1AHJhmkO4MwAq0sU7KrWXciZrCzg2jCLQCPFE2tU
iqidQitz7EGcAYQka8e123De1HcCmr6IEkqeJbwbcYThtUlUBj2dbZ4p9gBGT6e/tvlr0F76OjY7
8Cnub5G1o70IHkNPa3AbZ5eaGiDD6MjGt0JE911bCSH/ofP37wtw+XqEbE/T1/KQgF7HfpRx44xt
YaryaDZEQQLAvmla+qKjAqPrmtnwfmWeK19yKdBbVEnehy2KZFP+PStSTwR6M0YCdH8110YhfwfK
XpTHsOvRGwugmS5W38eIWrm2IrO1NsgicGThIMLWF5ulJWdBP7f8hfEVZcyVXbF837FiUKS2xxDg
SliiAmRfEEG7CpYl8hq65aZEi/HnKBvzdK8uF3Wq4DI4J8GERJe08BsDobD1xRoc0ZdIItYE9JYR
fN7/UmsznP/9alQ0eUD96ubQKDbQkwIzryAuoc9paqzsiZtx3tBQoNVBQEAx8O+RxnbM4GXbk2PG
Nj2av3Qtyt8uzFyNsIgeQYTY0QRicm5sepZfid9tMzf1LjOoxUB3PZupJZG/9gi9/e69GncRO2op
yHnZ4csl2yK32I/ZRHvm5/etO0vCCKs6NDc/2p8Bl3lI21bJwOkItAKU/ruIWYixO5GzByVJvfv7
Y+WrLROAZgwHmg41OXaTS8rCTrM1vsXtC/NqNotzzKQqVNoZMvCbgSMcKzdywQRG4Wqr92blreXo
a1Oa//1qy8tdG0e93uK1CW8TSKohd7q/ZvP3/nKLXU1ocZIjWtJUkbvkXA86qr3NYaw7i2mj15eJ
z1PV7vMR1sR8ZdjbEeRq3MVZFoiqcUGtENtbyeoExcmb0SrH3iZDeWIQ1Ve74UEwDDOVyv/2WlkU
9xdDs6Breojf4RvKfjM8a83JGFZ24tdjthhjEUB6bQj1To+Sc7Lt923nqjt9O13yrTQ5lZ8/Dhty
uf8dv2yUxYCLeFLQIk3bquDnwXg1NJfyNTkzRVs7yYs5NWPQk4QhZBVaCHZFCus7vfUb2u10FgAm
LCGth5syiNSZBF2YQnus0B6kWvEOHXFLVX4Z3IfXqd1Hiq2HhdsHGgoogtf30LLtUiscazzqpWbT
DL0J7clDGBc7PTQ+taHaDyz1a/DYUxm42L6x5LZ4FkfBM4jocJL4Qv2t6Pt9BbmfoAu3UiY9VWpg
xjpIyalwmNJoI8Xf0jy1IIJkBuWw40Ll1t0ASc3KTIXEGrF4pDqRxJPqLY8/RC6jvPJj0EGnb9Bj
F8INCyD/RCXYV6ITjZqhE+pIMeHtrSZkq5LQUjKwLdX8UkIzfxjyPeF46OSqGWbjpm3BwBRSO5g6
2NX3o53rg2NA/ysBv90uI+M9kbqNAKcI+EY0sXHOBcMNErBX+NtoVFAOk3bQqnV5OpqlLHxT8jm3
LYWXQdBNBh/4tOy2uRoBzpx+04bsXDSwg1OQzFTsZdIahwbCBgqOqjkxoA6GcNvrIPynuGjC1KQy
3LwhgCt3Zjk1pgExbYjXmXD0giuOeKihjTU2HXpuyDi7yJWF17aVvYTkGzF9HJvYn0TDbLPQaYbJ
jIYYuI/SbhNIuFeD2Y/oHqvyC080tzNOObmIQJ8UzS/K8NxI4PpcAWdFUw9uAaYsGBsJ8gplrtgQ
RHKIsJnqzkymcyBrR2EsTiq0IptI3mhZH8P7cdjnQ/6qiKMVEdGveA+1A0l71lE3UEjvTGG6bQHs
GOFpXYjwc2/hfXXIWgh4l85UCZtWB4le3Mfd9xbWpzDEziAZKQn7VI/ssvMm8PzysxJegv5bUvmK
doI4rzTtaHiGGJMgfiAL8ZNgm6eJp0Qf1dACKJ+7xvSUZZtKwOzZrzQEMLZ7BqOfhbtQBwUgU228
gqbgMVF9EELQ9H8zxI++hRgDxAsAaqXkrPLXFMgT8BQUKEoWTlwd2vg55peJWKL8ENWvCkp/5S9u
OLx0BXgzjuNPOK16UA8/aMYO1VBbKFt3RJHQ8HRlgL5A6pHR7+H9OLyp/AOC9LATeBXppm5/THW5
nyLJLuRvbBLNnpyK7NwGnqhtxQwnsyMga7/E7TEdsh1XnkAFcHMgfzs995pS2fIksKtBQlfpAg2L
i6LGJs3eZRVmhEJqxs2MrIDuXftTQJOPpM8Drs96tAWGXg50L4K6MpX+aRwgoCNnmyGCY30ADxXZ
LHXBHasU7jGNkwnnKYzg1w7Wv3II695S+kcZ0Pq2fivy52DsLgb0ZMsOkqagH0wMNIFXVJr8Ygjs
kk92DFg+/huw2ol8JMNoB825C0u76XOHVsQSYGBe7CaVfocillUj02RRjFLCYEYAe2VnjW/loLLk
UvDgcO0M0vQG/5iaP8KvBJu0OHIqHTLxewIFUK4mTyTQfsbwLUiU1oxa2EkOkH1quB0jDOn6r17s
d9CEsXNDh6/YmyE/0Lw4w88FTtFQiRwA0KqqTapij2qyYHbCpZMADYaiCcqxzqjgsTl5nSybClxw
QhSSouG947VXxZUtJoZN5U/Yw4PtAluY1HDUgrdWqugbngh2yXonT2s3yGszKOBxXau21tZ2DKJD
wDtHjko4mEH2tYmtWtW8CSr7TJbcEVrVVY4UXIdmTjE8ci3dJgmcn4BLs9VR8mCg4NfDJ0/3QvpO
DaCae+l7xGIrL5o9U7JNAPYlQ+RparLt6+QQJPJFioZzRrwJdvJE+hmoxOMGQm42XFoDUTXT3lqo
Xkxt68RFfC6VA5+kbVOE33mgOlobPLQCGvSpuuf9pueAqIgCmBK+XsEFq48dqYytWBo+kjGwpOoc
TVkx68J6RfbcKriu4AMkjPI+oJOVUATgKvbqWoNMsPgwDGt6SreEAcDyAc+C6irQHcoi7cqUQqON
RJJz/CyCTwOZLJghu9VOdfhHvWXbwjfepO39FOHGG/SvMRd5D+dEbjp4vJ5p2W0gU2tzOBNp8fP9
UW5ldn8Ns0gTNKomPW0lYD/iBEWCyG3QrJX4y1jq+yxOvS7QH9PJ+FZVubsy9I2SzF9DL5IgyCcC
p0k5HlWtdgxhjTIxA5pBcI1nEJcdXqIJWiVoQhaJsiHlyvKSG6n0X6PP/36Vqwttj/qg3NGj3os2
SLzvgvwqANCSqBNiSOUTo/HRs+gABYR2OMttcZAPTIP5TsfNCMZ/UqF7WSxdcvYek1PXQ/iCmbWK
UBBC8r1orRh3bD2994ZXUWjihp8r6ze/XhaPgesZqIuacRqB553O9R6a2e1ntQXm5TH2KLHkc3Sh
mzAyo5UG1/xF7o24qBxPJOwKfcRmqdiw1VSQqYwHuRhMNoYo/I9uV7QrRa3fGsz3hiR/fyZaGJlO
p4kexTMkHpRPIO2wUSnkUF8gz+OONgryXlybowF1IqdoTOH79Nk9lO66tOKXHTMn7YTMkp+qqihL
VUcu0libpt+PcdlFQrxhLij1q2IN84n7a8aLYRaPyBiqTiJI38lZlEVAs+t9CRKeQqlfqCC7Ifm4
v42+tgMW4y2CWyjneoQCOd7hdm834EPIO+RFkEw4CA+xxV3JMc7Jpv/VoeyA9veqDuHNt9DVsi4C
nagWmpTP0JJAogddFw6JvlYg+hrAF3NcRDlYx+W1GLbJWT8wBz7MTnHMPfmi2PTYbjMncrLD9HZ/
Xeeffe8zLqKbyJgmTwNOZzMWToILnWWgt+OpXJG1QLo21CKUQRmbSf1cqm+BL7Zwc3ZPmV1aM/Q3
fcohePRq+LldeOXm/hRXduoXeacxrtth5tGAD3WgyUce76sAqSeHyBhdRb99uRD//oZLaSdV0cGY
qXEuEjiR2v3ecGuvKDfUbhng2KCVQW8msNv3/14FdDHwIgTJFVUYnRvplB9rPT9yGQAn6Y0rgLhC
1TiSQruFwlvC3KGdtqkmmxzid/eXem0H/+YZXF1XdBpEVZCA0dQkE1kuMnB41oI2KOOhA5dDa3ye
6UvaG/9/T38RjyYZlsNA+EOiQQLCr2SOWD0YWmMVKnJ3ujGUzxjvD4qd18XsiQ+ZQyFUfH/6yu0t
Dq8JVSMG0Zc4jkmIoAQ9MQ5Qivomlc2HFqpA/deuVLQzRE48VcxQLB7R2qml4p3U0+NUhO991TxU
NT+Dm6w5XdDtRzXdEPpJyf+R9h3dcetctr+IaxEkwDBlqqCKCpalCZdtSQRzBsOv7019r6/KVN3i
6+6hrQGKCAcH5+zwFqWjVUP0TshnIyi9VmKvVe3bY5QnDuSXz5ohnQd0YRXZcH28G3hdnwAv3CVN
u6mlpxJvw3jsnZLLAQz0wJDX08TORt/pEiT4tSG/jSNUJsjzGL/fng3Cpi33LbioGmGqBlKJ+VnQ
utgNFauigo1pcDbgpsxKaZ1EdAvFAKvSX4M4cH0IL/lVsFHl5oHqgEhDB8IagMJNAE5v4QYHxQYr
8isnhTV5Jj2GChTq4lcWigMd6i10E70Cunr9qLmRhB2nNxttNKyySNYpTVaCFQ9CAcxCVzKUDJjX
aS+svy9N8FIkE46iJ0lSvTzToM8ZWUOmuC1QqgiHWyaHq0EBCkQ7pRrE1UNqx9BxBMN6DbXrc57W
7xFv1vU4+UDlP+uotpVOXofdtpAghsvy96g27Tw+jLkPvvG5ZCsqIJ7YNSC8aLYcPflp4kqQSky6
zg6bEsUeAzui39NGhX9JtgUiRAsg6IVRqgEvJXDGyojBuvrRREUl689F/HvsCjfUg23HuxVsm6AJ
to/hAkDVeJMLACKyauVDST+uiA1/uAehZz+EIu0BPoTHB9vXoJU3inEQyVROgB32CIcMsOLEM/Vj
t8xNh5f7HMUN33zoovuqkPBzXsfynkb7Md3GzSFgmxSF1eQ1g4QnTCqgTpk+TmUXP0RLj4h1X0E4
BFBsoEKcWmheUoWQGPUB2sP9Nr4wtbajMUU7v8AbENIGKBEzUh1yf9zWYfTax2Lb5INze19eTZC+
cNjz+yAflCqQShTmkk24jrfVWl8RdKYXDaqv7v6LcWZpqDTApJUI7P5J4nqSVUGzcdM68MReIQtc
aNR9h8JM4f9itFn4b1inkKQDurx2Va9bkTuOPEmx8U7xt/XKdCnuV/8Ps6sV9PHULbFBUtoGnrR0
yy999ayZ0eWjoaH5GeF3DC5xQhcH4NB5ozuR6OT720t5NSkzZEMhKoErxjfEc15p+Whm4tiZB0gn
40X0P5bdmKb1a4R5t1rv0ywMpZ4eG5UcqgGFGwrx1sQ2yuanCmKWJC1kK98Noz7v8a87ZLaQWdL6
hjLGEz+q2XR7pV+rspU/4fHgexNvxuzc+IjCSnSmd8l5mVh9dU6Vr/FnC5gCSRoHpQKaQiysiJ86
yDjeXrXrKdLXCNMvuLwW9ISW+iDCcyKBY5y968EDX3JhWxpj+vvFGL2ADlSSIQ2TKvmeG5EN19p1
2S9hd/7lWfL1LVNGcDGOqCtQ80g3nIWHro8lw1FkPJUu3epe+yRB0Ex6DbbGbvyAr+TDEpJc+Vab
mO2V2YNBi7WGsz4dzswC7Jl44P4dJ7RNbMe70da3mgNO1SrfDJsJ6Tds4+fbK/m9dTn7AfPnA+DA
TAa1DqcdhWcIGsSvzV3psC1Kxy/Ggr7HZ2T+lk9cbM3ZC4Ibg0ZD0ZbHQub2CFxfaiYbFYXQTR7g
yq30jVmEXsLCBw5ZNtVsVlrDnpkRw07bkB5iLbU7oq14Z3hZm6xiCfZ4DZRUICic97mTKCNq8K0V
+28BdNbl6gNJipMqP5no14lIUDMxomNQNnep2bhJBKVYmW/UVDhGF79wydgH8hJv7TtY9+8Z/qyM
XWywoQ7HFPaF6lHWiq0eCQjW7UIdOnMgshT0R980K5CbIH3W2i22ecMlyH0z1SJNa8vaa1cGsFwD
kKg0cI9HVlaaGyPeD9DbVkOov/YoTJS4hZvufHtrXL1lv9bqEwZ08bt7NaRUGjqKMNbvCpQh1FV8
UhYVQ75jHmbzMwuXdapnaPggQNNVAY/C1DFWPqpiNrHgUuY0bi+j8bPSQitaK+t2IVhff1r+c/rn
CW7cRi2JW8TqSZSJM7CIoVocaWILmJgDJQDr9pwuHbdPfP7FpKajCHitYlJhRgLvg3UCPLqFtg70
OYfH2FtKYRaeM5+vvYvheCyN6KeW0TlmwpYlaZMaR0WKLDUzFnbL1Uvn66Uwl5+oStPI8qoZ0DWR
LI5YVsVLsMSrG/JiiFmkDuRULUYNa5Xt8sNwaIgVuug5RrYOZT3fQm+7OZQbEErs5CmHVtICQODq
VrkYfhaqRasretpKgKzw/D7XnrvsJfLXqsj/JFm1WdgnS986C8tB0SRapkFCF7L4eAO4UWYXp0E6
pIUdupALDiyyNWEPgiZOGpwMvlumvn7H+U0H8+KDp994sXnGkqQGzeLgnOrmulB+G0Ph+eBs5ily
Qn9cMVHcEemkwmQW0lm3J0BZmO151FSgdQ4ANIohkBdRLAVcL6jwOwW1xaMK7xfTRiPqg2yJS9d8
XXvw89gAz+lCL8xdPkbXj+3XVMxjodG30E5QsfUmxWZuF8dJbnZcfSJiY2sJ3qNOIe/bNXkx3Cwk
il4WSarK+hFNVAdOArkEkqxansKiOCqND/fZJvvRBBouRQYDCMPOa5A+iAQX2PcsPgXkV4snu9Tb
SfnY88ErAS5Q2h3pYTOnAIURaj+56fKhWJOosP3hPgvvIxXN8mQp3l0NQBfZ9+wJVceKqLoau2TC
gEMUHx5B0GwLoLRw13rppnzMvW6dQpOnWjitSwPPplDmQUM0gwLDnJulJSnVSh/pb6n6JeDVsLBX
pwbIreWapcNJCYMLHuGwZvKJQC+9h+iOdmd27Ek2Y8ssEqts4cWkPBHzMFIYXCavbBy2HSvwtn7V
NIARYMPAf/vRUjFzIYzM438YVgoblTE89/BMqv+fad6yHP7VXP1iv84iMyCm2RAoRXRu87dsAr8A
nNDwj9vTfD1RuBhlFoDLaGC+kP2pgQBHJkQC2cnIG/LV9SStWt2HsSeLreJvIjdw0KS9PfwUcW8t
8iwiG9B4RecZZJyg5Y/quEdOgXYd9/J6ZUg7kq9uD3cdK3bxtbPoW0Q6lcgEyRRe/Yv+wKMAOt6D
h/LQf5wBlwSdFrbK5zvpItqHbUOSoIKUa4Z2YoDKErRGNhEc70SlWyTwAUzxdxygktvfuTTsLEAQ
pcGV7uP5lWyCdb3SNo3L1/IiC+R6XftrOj+lvS8+T02gWDLE8oBMyLCyQNRWEsK2A8KUZcEB5TLu
ggA0z/RMFGazKNw3YNtWRzXdiWpY2kvXz4vJDFNTqAbk9d83a8KDCP5MmX6EQfuK1Dru89KK2dIw
V2Og+jXM7FiOeWmEXagOZx2AKkE3CiR6gOQyFWnhbHzv7n+mCl8jzY5mQqoyAq00PJMCxHWoKBZ4
nvDohTpFa9xlOihdorcHKVzYPf+So3wNPDuVek2lohuQdsY02ACWXSXnnEVWmu5iaMRkkJRtN4YE
Uc5uYeSlJZwdz3RoVCH3qNaZxd4cP+p6GzVLusPXz8Y/HzcHSSt1zGg8YIwIZ2NqBKsraVWtlt5A
3w0E/l69OVGr1gIasQHtdl398IfWjXqeu01W2pLcA4FL/FUSkAHGR9KdHzCXdyIAdGy4D6rIbXNh
l6UK1FD7R4qbEi1IbZ118gcds/wu7WPYYw6omYKkAUVZLy3Dx9sB5Hqi+DVJs4u+D5uuKGUVbaPx
EEggkYXqVjbKgxiCFQRUl3b60nCz4hqeU+UYC2lKaOTp/eb4SMLvimfo2X466FVPxiG9c8rn21+5
sN3m/K9ScN7JGdWO4yBcKt8VkAw1paXE8/od9zWX06+4CJLKUOPBaGja0dcAW89fzQKCN0AjwXtL
xJpjJEumjgsRyphFqE4KpaoVAMckuUBWeqiidagF+LL7/9v0zeKTxsAYkmNfOwbpO9H/5L5pa0vy
5EvfMgtFJqQrQT5FDNQ5X0vamzkgLWkqx+zWtz9maZXmoSdXYHaUoUc5FB8wNDhJ4n4MPnjLIal/
ByHmpcbEdAV/z3z+2RXfKuiAqmVpg3bL9PhRodXpkjs6IdMc0043k/oSsZlNn3NngAB74EgLP+B6
aeFr/FmKEEaJ6OkEHYtz4bTAdlbR/1gJ8e8IaM6CSNCShAZ1PZwDwTyDD04jligVS1fVXM6jNQ3e
RhLG4HBLLGAJ4K+nasX/j6Ho9aL2180/Z33pAuIAPsMWYZaA3y3Ue7iVtw5U8uRjb4dv4lCtEviY
gtizIkfpTV8Iyt+dUmYTOoskKKkGZawgrWs8ZVseIL3wDHgb+e07wGwfiJtss/fK/U/IHO7IKVvk
yPxLAv21bWaxBT1ZCL9Ln5llsxlilxM7AaILFkuVpVgpt/oG8F739tm83vy5mPlZpOkYBeof3itn
AyMI422Ek2RRuUpYe4oE05JOtTIKl5DUfFV0TA2/z6W7gDCrFCsJfOxchXJN7bt65Cz8soWby5zF
J9TISZHGA5bECQ/1LxWPccku4BhsTz7I/H6SbjNf9I2y9BT/7tsw2wyzgKVKjRGmgJ1/7kZYxQBQ
IvCuKFfkHg1nS0XvNh0dPDEW5Zpvx2QA2v6+0GjT1SaJBCgcA+oPqgMzvbi0+O/Eih/RHEOnHg5x
AZQFrEXC8Wcp99/DJuTT/x47lru4Y/p0BPBcTZEpqAQzTc5TsAReIPeS/VIP+bsWx18zrc6FQUyR
9RHRxuFcugDyupkDbDZZS7aY8HW24aUwvQV6HoF6qTp6NVf96l7PhV5TpFpjOEmo95l6bvTXEbpu
OT90ieQGArxFeK0Y5sJFePViuBhzdsJNoFOUIsSYegrNOMhUcNYt5HufYMtvq3gxxuw8E2jP68k0
xqQvLtWu/jN5C/KVGu8GVBoDmHdaYqcllqB2dxiBEsMTXfPghAknAVxVQbOWcys3N9GvoHFhFQoO
B2K+B3jpEoBK+Y5hnVb/4rfOTniSqPlQwPDiLHooB6Jjwmt/mylPOHteQEwUkSETKnSng6VCWyR2
UPZWzfsTJtFhue4pxpaGMFaIJmb8CAvD7BHcrd3kxhlmcD4duwqtbGUtknBbRdTJQX8whxVA8i4T
8l4Aym2EoI7oiR2P1R1Jm/0IwH7HDBnCTfoqD1HIBnoG/RYLzBKthUmXn1mlpG6qBljmwd82EBD1
hwczfIpMsMa0yKlBTdJb3fEnbA6cWMDUqbYBC1DYRG2t+UmjD4S1lYgoZEOeBhAZWsROqSig9rOO
5VeJVbZIV/jt20BHmDUjt2vh8qAmd9qgPZh64MU+wGYSJxCmECtNujeqfVR3d9KkpAtieVorW73K
bLkLbZ1sFbrlFNAkNDAjoPLiXQVjSzn33VBNvZ7yHRx3T31fbrv+ZxKPYDfIrllosC4NLD0C8pw9
JEQFRcjc0D4CxRb1bGmlFgAwEaSlPHXjNLV8jTmdEULiU4iViTJ/2MqnsFT31Zg7vZnZQR6CUUdf
Y8Lv9REIHcTtcYDYbW0+j1Kypax+hUss2B/DVpfke6mhPyc4OZCvdkVe2xGAnlF5MLlxF5psncJJ
glUwbBPEESU2tQKGjYliAUxmU5k5/uQpqwACIyX3PpeFrTJ9M5rjthwLw8o7eKcwvb2HF6zjU/IG
gE7jgQlS2ERAGrcK2tJJB/Y49IpbdI3HVd8B2g9Up94SdXPsomZvUPRjIeYbqdqhN3sLDgwy24fS
vlaw6jKElKTW4Tpsf0CVgjSgx0sgsQttDZrbe1mflBKTm8AWuH5M620uxXbKkp2mDe+8pTtm5D2Y
M+o5r+jT2OQbKJi7VEIlukRuNCAjoGB1B8WzNvogxxM3AzyY9r/9WIEchW8V0KLToReRteFLS004
t2QLucOUE30LNRe18tnTMglLhUhDIY4qWr4EnMRR3UK+aiGiXQ2aF6NMf79449WU+CTHc+sIIQpM
KL5raYTr3ZKLIWbJ35gz6EhTMzyjyR+syRoSx6k18aEn5FR4XGILLH3R7BqIgLouh8DHcO2vBmbG
XXq+nTpdfXBdfM/sDogyvYPKAIP4cIU+Cn+Lo0dDKLZJhk0atU7vh5vbAy590SyQizxOBGQ1xbHJ
X4aJ2gQK1u0RrmfHF980y8naKOvLOgLwagIpleXOwENAQFzqP7a5vvIbmAIQ7RZGvZqP/TMqWCWz
zVcZdQk8TwudAQZqg39ifxQNpG4r+x39KBWHuAzpGTip9lJD8fbhgobn3yM3KqtCxIr2mDboDxqP
DRh/pfmy8H23d4o+z7/yGBjZalRQHdq2PygYvijbcQcAyVHFQ3kC7QU2LkPIW6EJX6+LpVWd3qn/
HkJ0eRZCatKJhLdEPWpnOIbtg60E2CA/SKvIHZ6XwAVXHxQXiznt4otIEhhm0TR6Ko5BCI85+ihl
QOA0f/S+A2W/Xd2e2qWdM48pYz9AJhv7NQfCONJym4MxqvxSOm0hPl6PXhdZ1Oxk1GaV+VmJTkH1
E4ioXW0DkBtZk8Pc+AssnP8VquFrOHV2JEaRRkgwVenU+/1D7jM7UUxo+PH2LOcgvRY0bJ1Gao4k
c0CWhb08/m02MlqaILm2PVRBIWgk9/0BftB2D6P1uAnWt+f+ejnh4jfODk8B2SxVLtBG7LbdR37f
rab2t9iWT+KObmqndUY3c1NPvoN+ZbJaesVdXfqL0adNf7HP0lxqFa0PAzzizLU+3jXaNmnSXac8
3f7MpZWfE6+Cti5zWg4h3qmdy18m4oPvjAd9pbpwul+Sw77+WLv4rtn5MY0yaYxJnGESexlcaCd5
07xSayqtaZhVYpN9s89WSy+FpQmdnaWhGGgXKXgnmACMB4X2Q+0bkOJHe0CSd3tOl8Lu9FMu1k6V
1LwUfhOesYCuryP5I4UTwM/r9jDXl84kBKQNVQHcd3ZFazTL/TBHeK8nieBJvia2waBN8daOnUn5
8v843uyGjsIxI5LUS6cMzE3CD0qsPbW9spbKHS5VOxgjUDRLm7I9NToItsXb2z/gauy9+N5ZkOpq
LVRbyuUjnCNXafDeaOi1AOcA37xxXPICuJ4sfI02B+NIWurHZFKfo6twrfEHdIZsbQepBLsYNqEn
6KKb0eKQs5ADEmwL0wsuYEUVrvPg+b+HlB2ow3DXt8HOvD2lV0/FxUfOwkxikmTIAoxYSyej+kX9
jwiP+zw63h5mYeU+P/ziRLASbBBFYBiTcDvl0pb4rk/hyaY8KovyLNfBpxcfNYsxvm5WY0dk6TTk
yj3IDLAJzLI1q1uo6YNPpPullSTPvt9atINgV2auyyCDVkq8yjs4mw84R1q5C/AoZGqz4iBfyaBs
yspH3ABAhKgo1RQtt4+aLEKHpp/2LZe5+OmzKMVhvcACMenZQdjFDNc+UEOf7+jsDI9K8OS9Pu3d
uN9yXJNK8QQ5aEtn+VIT9nrd/uJ3zEKYH0ZpXMukBRnZ9lfq2nd6yJGs8JY5c3epA3f9UrgYbRbI
+mSMoMEO3FLtCjgbgHisuOE9cbo9QXnWHbwOJmLGejKYX1bluhqtLwafRbWw8MOklevwHFWPqebf
RZCLUMpu4aAtLewsdo1qOkgSTcRxhHJDJ721IBHcPmMLI8yxLEaqQjxfx4MNJQc3lQobWuILUPbr
kIevufpE9l+e48SALxCNxFGYwpWU8S4MVgbJtlnNgepiTpgfdR8vKiBNbn8cbrPbJ2OOZakYDIOH
0YRvFxleqyCFtBIzdoNSvMu6v8s5e4cp4gc8lKMdzOaHFdVz2G0kpmqxLhV20fTw9TOzo0Ti3Boj
VTj6GO61DhZOkEi4b6XeJXIBKYEEFTjtN1MAxY6l340P08omv4uVHPIJdJfqL5zmnprqFlwanDzt
DwoBmi/oVz4rXNZ2lgTgIpBT0MsgdickrxsemuhH4hdWAREvFILWca3ZAQCAChDvWWBC5ObHABh2
I3FLz9/HKAYt7R3e6yjzVFFsDwq4j+kpjl5hpQktl9ruzQ8SlHYZrQtoQ/VvkXru2/WgjnYP7TWz
fCx736qgyJ2UTxGFURWUh8AfADvx55jc43/slr3n6lNGd0TuHF05VGST8Mji/i7iP2LRWYRDV8FM
8cYh7sgeNTl2KvWHTE347N2X0i8dX6mkH6ryU25ra2AAP1OINPsblXwUg2qNkgrSJqpKdJ/ClG8E
za5INkr7zuGOGVTon+a/h/pQpI3VRZHXKiclvev82OLSfc33EZ8KVA85LgrePdHmlNK3JvpQUGHv
CtktjI+EIesGjzIrdlRf4WkL99nMkiPVSdvBzTvNC9k2qt4rBTTaX7wfbYpF78o1xd6RcniUodQ5
6KbFIU9jZMwWSuASIOBHiKaP9SnxobyWUauWEpskG4M0tqjBxqkN+LECFyw5SaJ5EIu2qujsY15u
7/hrYUmlikpAgZVNc04SI6XWQ9i9kY88f6HjeSgLS8kWJCeuogsvBpl3uZlSMOLTTD6yYs9Qla71
lzw55fHPvN8b+ZuQNY9hV6jJ0YCwZKZ+DEJ3IbhqJbxH5VjhC4+ua+nI5e+ZJUCFYihGiCrs0c/R
ZUhgJiO/Bn3zYJr1/e3pXRpplvhAUGwoWVHLR79PXVSM0Suuoo0epM7tcT5D4vxGv/wk9e/HgAQ6
ZVfkGEg9jl7FV0MNKr9dT+amEBIb13QT7pQ/4ZsE67gCxXLYAb2g7bCssHH1lr38JdMFchG8i9EH
8yrHjpq0KFT5MNCz8DcZyPUogbVeuSkJQKwhbO72ASbknNhLcMurdM/LnzBLbyBqSHNDTtCPR5zU
BhkySbDeM49QlrMDHapE6ZsPTQ4qQwprDcqBpZavTac7cR2t8ngtxInLpp203bquYPBnkN9dGv5g
yQF3nbuwcJ8mDbdWbpYDwV5bKdsez7g+lC3eGDZFGzVskwNtY3fou3U3mqsE/mApbNM1X7bruLaU
CL2RXD3r+q/E2Ib6lktPEUrCmkydGlJ4/cAcJVehxocIVEDlD48qp/G1F1QJV6XSrHIDD/EAXVMo
E2l+7E1uNax/MwDYnNpRulJ4TB8tNb+LVKjBdzX+2oGPTOA7jo4cdL6ZUa2LBphZSZRAuJsPcbUn
8ehwXCOdcYqBd+OFE8uj1/mZXUE5sB10T9SJpZfZFn5P3sjAwdayM2W9HYTkXEJB3Bi9MYytFgGS
V/QuVM5xBs0Y9PQMqfiRx40jYaHUWH4yi+y+D0oY00Cy0njvJWBmiOwFY+vJcfxWN+IxV2VcjcY2
o9QtYUGoG6XXyeWD3vNdn8swVlT2Ji5GeLJs1UbfsUaxBzXYp0190rt+3TJUqTSUTKlTseJnLdE7
6vdnwqptTOWDqmAzh5NjYAPMAzT14hT9LmYPrewEKEWir7KhTNkJHy+Q8TA0P+ukdg0ze2J6v9N7
6HEbIB/ACwC0enh2aUc+mnYvmKtBAE2RXhvsQm6+hGGw0evK1nzNQu61NeDRNCkE5GF4aOF9yNQy
h8vvszDlTRJEnubzI+/TfaBBqAy+9DKHqhbFvs7HOwUqVCxFR4aMTo7Moh99l9YvxniKs30pxSvV
f5GGdRX0+1i00AZVHVbH2yQcTuqQ3IFfhS5XcKxbWIXLW4OuzQCukjHY1GO3YZDvMVJlI5e6W/Wx
k0TFZqwimMkZMBQMaxUXP4ODxSEvIQV6JNqz4f/2K9MJlXDbQW+vq1Tbr3MvRxU3ponVNfFLKme7
MYfttKSuRXuARDYUSmMrY3dl/EfrAzsghWtEiqvlLvp4GQfsGNx8f5Q2xZCsAh/MZ4I+ZVDs0W19
rAG0C4LmLkuqOz7Knj+ITcT1PwUN7oY4d+LiVMB/qa8LJEqlF8hooJp/6sy0jaJcF3ppD2yjS2Kv
QFly0D4yIzhXJLei7jc8tZ4zogYWJAIsXsZeBZdBve0gCQjsZp9vKqO7Txv+GAC4kmQNlNAGL1ap
a2rlQ4W7p0qj+8HE8TewD0asLNI6NCtd4KcelL47aFoRQSsNjchBdbWw3BRKBbEHiqUw9h2UC5h+
UiCoQPw108ojmI7rMgZ/OHrlGewxZWqJ8ZEk90WdWsSMPZS0XwNVeYtTvtYhNH47tF1N4y/D8Py9
1TZ49UDgCh0J4KSs5AGXOup9/Lz4sptut+8xlOnQj4GGjMpmt1+Zt2bYKaV8JKHYyaglD6eGPaXk
CV4ik2QInK6YK9IPkEkgqIf+wNjKC4nU9LKa/wS4+f13lewTQHBx7fl6RzWoeaCvNCVz6OzGTYtH
vup2GYplA9YxtlHX2tye44WKx+dNeDFqJYyIqAneezUTP5v2weBsJdMPaDFbFG3124NdBxtdfOPs
Xo1bjQxtok4P6GJDdpknubUHoxBIcdjUS7bSRruXTourOyVJt6Z2dkMGcVLEmSSHZ6jZ/lHcYEud
7McE9YE37KJ69tL7drZpCywfAGWo6rSjZBnhIQcveGEar+XcxKQMVnSyJhNttlsh2ECHXKpQ8gfO
mdcO5CnXuo1POpurCegJ/OB+qQL3L6WWr0FnaVkMyOwAjiU6SpLYysnvrDrx/t0MEdp1R+eqawiY
LKM9YsJq9/YHX5/Sr6Fn24b7aQoiBrQh2uxDgrekni6VPZZmdLZDtLxnuqRNbtuxtJF4YI9CW7Xy
++3vWBplvjXKAj1IqLUc2ajZcNPzUugXiSUY/PUj/TVbs0IRgCK5GohuOEIcpQTcpscjVgKNvur2
mbpEYrv2PrncirN6UUZJHOQVCOJJ33tEfteNV57/oKJdqKlfj47/fJQ+68RBW7QzhhEGs0OFCwAv
Y98oXV3HM0A28zszxCOA3evD+faCXUdtfZ00ffbQU2Wa8KYRFJXu9H4YrGYnbztX94qHHP7lUuKi
zuHBzzA+TSI3zIl29Tr0Flvz1wLYxUVozA5AoEEWry/ROoY2+WYEJJSi0olyrwe0ornLnpZE3a5t
1MvxZsdBYiUQXirGM43fNNFtOpRWPSzJe1zbO5ejzI6DX0sq83tZPaqAfiqQ9EiDTZdnz1VMFhq5
1wLI5UizI9GMNXoWcELD8aYol71SY2F7suvf8pVAzKJjEOFelyaXgcQsVmqv/6aseUl7ObJJyX8N
0C/2o4LYdRW+FLGfOSJqoWs+mrlVDMW51xpY7KmQG4NsLs8OMSBOo0TtEExJ0YaphTfRpkrqXdXW
uxZgMp9zV9LYCvEYL4UQ+r87nqurvhwPRVJva1JblDZOKye4x+GM3NbPolXu9CEAtwJ+dGT40fvq
imcvcthZJRSuosgpVQglNx8d6y2UdVBF+hib2uVxtKnq1kW15fbhugrCVSHm9t9J12xXVwnLowS6
etBfhms0dSPHdyCzPKkpJQeIluMmUxYqw0vLNNvYYiBCVVsU0es2dBKdbkRG3IFneMc33u3Pm/bU
POm4/Lr5nqN+FkeNBnCqgrVhTqArzsiilYD4uYBhg3i/Pd6/FMm+pnMWipXCj8OSgCQ6aUPBZU0y
V9kLfY9fofE9+X9v67cxttJwtczBv36+/hlam0VndHbQMDOK8FyI0lK0wRrG+9tft7Bw2iwQ+0MN
lhtglscue2g7aJKrQPwlmzz637CeLpZNm0LxZUJcqvAsCoWM9kS5ltMUppHtOiqlQxlx5/Y3Xbuo
L4eapXFDI6uBnqLQpQM26sep42eRHcvRDjonP9KIu7eHW1qkWYiKSlMfSYGeHRoRdlFsJont2yN8
3sI39rw2O9FGGpFI0Ws0gYNi3XPdruvkDKbHI4AwsiVn6p9cHqCSMZqNbepAl8k+UVyU254yLT4X
RfOShK1nBsKNIZpapPkqUR+0Tn9kTXCESPUqBV8UCNdfedLvGiTWtN9p+l0PuI00AmAavJrKQ9vr
ts7fBSFWMz3Cx5dE6+y0qixWnmVItCf0veJrngi7IYrXAWwd+cyRh9ewP9Qclg9Bth5BR5mQF532
Mx3vO4IyM93x2vw51p0T0uzIst5G9fcYGy9N9tDLKHX4v7MxP0EQddsq0V7rFw74v5Rov07ZLHgF
sFjgUocMXHjZpjy0e+hMalB4hi8EzFrR54jBoOldiKzEgLxDun/Fm1ej+5EsglSmdby1zrObO4m6
MKtznEYqv/r0pGhvVXi6vZeugvsvT8csfmo5URkpcBDpKG25QT0xQm0vghw4nCd5cq4GT0JKUpaI
aeJYlggLm9DwUMe2SHtqzK2Kv/bKswy8f5Q+JvwpqnJ0pf7AEhVKiuZa6Xw0VYTKAKA33SrUNrL8
YDS1JbP17W9ZCl6zyKx1CWZMgc1hTh990CBagYqyCtp3SZeehgu3zjxPrvxyGPKAQSkgUrySASSv
dOsoQfmqLn/IAVxXqLmTi3OEvZMUu4r/CtuHtEodtfEy9RjKzzGIB7c/f+min2fRUSARIk+2pckO
mFJuT3IXk4xaAhPxwWJbxZGfF22zroY7psmMmbo2baS/A3lJwWaQE4lDPA3C7ZAnXRELFV63AXva
DT6pfYt5+tVzcTHmfM8OFRRGAZWfAAJonMRubsfb3A7fazB8Ajt/SKi1aOI8XX3fDuPFoLPdZdBY
5yxHUWXs7nJf3ZRKsB1AEieyijg4HivU9+KKrfoWCYGx9AC8uuG+Rp9f/R2MmZpaAIGRDdDAS6CL
NzwIzLoYWpgLhZ5hLhGpFiZ5ngoA9yAAW0Ni1eeRzTR9w+vxOYDe/u1duzTMLBFQJa3USA+cd1r/
roCCCPzBauU/twe5GhkuZm+WAlQhgVKBrvNzqHs6bqr/Iu3KluPGleUXMYIkuL5y712t3XphSLLN
Ddx3fv1Nam6M2zjtxjkzbxPhsasBAlWFqqxMCcQlMe2sSecydPHWw4T/BXS6jV7Q5BzvMSxlqfvM
TX4I0CACW9PsUHeVt9n8zwIWmHoiF+tbf9RFNtWDSj8MoZh0GiuwAhZnY8HIEX28vYlX86gLI0xc
nGajaABbGE4gzLJi5WNEszwSqUumjSm/3LZ1dYb0ckXMFU8GxOc6N+S1ItB/pMIWXVLR1Q1r2vxF
ijd7iupK4TFqN6Lpq3bqkm+3fwPvSzIXvgtTsP0qWnyuKHWqSbA0cS+n/25T2UAyEnCYK/o6W9du
swb4CDnZp5iDas16I6WNd3tJV6uLF9vKhghl7rsqUjH5UjaA9YLZnIhQdNiQAr0M8QHaRJ14yPKn
qOc8CNdT/5/O01RMyVRFyZCZAzobVI9DHdhUo+juaHwnzdnz7aWtX+OWBeZ0NqrYdEpD4BE9Y9uC
Y4v4i8tXjPjDDv5aCRPv0l5tNSEH8EjGJFapZo8RlX82Wu3XZnxqjNkZFgCKIDIqjeb7IEb+7WVe
f34iaTd0TZOJoTOubCqFmkjrGxAdysZaKmt9hqJp40RncIzE4CnGIDOSK8XufvDg2lehlOTCOOPc
9LKI5jD8qoiP4EXGtRg8GS3Rh/k47TQHStbP2abfR3fzprGbp/CYf3xN/iJPdgzuTPU1DNjlr2EO
VbnUelak8Hq68EYwXAu6GzWiiV2ZUNIbXH3ORqtNKqvOO/v2V7hKzXdpmjltuSZnswlGEnwFyRu+
tz9iB91wYyNvYsDIrcJaqanFYEVe66BJkbfk7qcSJA+ZF4Fu4PaPuXq3Lj4KcyKJJksYOsZvMRaw
7KMy0PFwONcP/YUJxhtL6O3GSQJej6jWjy2I6uQyuzPDahd2UGGgr+H4rcy2ZmMeUGvi1Pyu0lZd
7jXjhxVU0MpZRKFd8TH1AEnC3Joza2UiNx5WxsO+cas3PhD0asb1a80s81CbxmhKCqhhTROeEqPo
ldlzU/hiDODAuBfTjlM8vY6GuTDI1F7GaDKJuRbNVgXVbJe4IMQyXxIXAEE72XTb9AjueTdxDBcK
xnaDjlrqg+epDm4fp6th7+JnMAlZhymjutVxnDJoGDTSt9R4TcfNbRtXC/4X39RgvVidl8MYwgg4
YI+9le9kP8mdNASfr1Vv8zMmoL28tJLHeY/Z8QHg5tKCdrPF/8y85TIujZIlBmEFnEgT6d7KhyYD
2iKQiOMxrjfZL7aVcVaKHqoKGFXWFQ9OErRPia/6hocxa4474FpifJMJgJmkSQAqIRL660TNsPvv
aIvXf+g/Qu7FkhjHM3Tt0mgrIkqoBnDdQrABqgegcmyoyUMmroeONaWIoi4TDf5MZgVp6lKf23WG
/otIAgiowIReEvFlsDmYdzXnJn7NH9yyxlwBTQmB5VdLCbNe4Vn11uld9DM2GIKywUXq8BrnV5li
LlfH3IZMpH0Ujyns2csr6e0ayC3ZMnxEWDCeiZvFro7Gp3aaIUxnDc/A1tp8yvyr80OXv4K5CbGx
5F03jzih0RgkSXmoJ3Eby6o1xZjGAkzXUA4JSLEUNcgMYBUhJsnxCtci2eUvYE6uIAlEFjBVhK+s
bM2Hab9S90QBCaACGgC79SPcj5651V2AmuwGiCyr+EEPvPLCNY9w+SuYY53Fid7LwGidBRQnywR8
epljppwzdi1dvTTCRFRZrXpJS9alTv0xbAjwWYUftdVDB/VUE+gQbRpRglV4F+laVLu0ywTTSSiN
vNDpetSU2Q0Bdm0eVQBR3No33WyDBxVUHoMa8rShlTuC8y83lxXSSxLDDBsFm5ut/KjLT6kDldbU
crwtZ3dVJpSmBV0akeJCDR6EMv0uGL117v4fudqL3fzSDrp4d4MrVEpkBZDIlbmzcCLE6nxjQA+P
J5LAc0kscmpEO41KQr6m/cB1ChaMbQ0k3EppraRF/LjI20LGG4wmCC2VOJNAvNihjjhgC9sN/z31
9fK74WtVJi6CQnYspB5eB20IKwfaINbdzBR+9rXwvFT1Ux0+NtUMkdwBqiWvFPQt+twczIbsq4EE
JJ7dFHrNYNfsJ7CHqK1tjIqXUtkp9MEewXlcQCrqtp/ieUqVubydIc1DuO7NCp1GhHXQUt3o7kqF
nZ2409Grv7m1Q8yVLZUKeq4GrJWYmUBY2ELpADOyUOU4hx7Z9t5iSxCm6Xe80txVHNnF8WaLjlFS
p0YTK9JZPifHarPSZTUBrd3cBnWVS2wAkA1MO9u8dyZvg9na41RDFxIAL+kcPq2U2Qk0QIQjJl88
zeMLkFxNmC6XyYT7otalos5V6bxgrjyZRLtoljczBbd+C+pPJN8isvEy2QiUN+B3NdSgKE8kVUUF
jxW7ndVKm8dKjiGiLdkQup4A+U9VXu551edfWGHCataC3lcUcMXiEn0RQGDL2RYl6LJNoOmG8AKP
AuJ6PnNhkImgSUz7CUnU6qwwlyjt20MULJuqsASXehqg/mCIktzpDTLt1K1P8w4yJh5vPvlqMnHx
I5hLKvYT0ZUeeztlb73+jg7pbS/A+3bMtWzkMlFaTY3PBNj+LhgKwEOg+HbbyNVCg/JrFWy8rCag
61VVWp8N+Xuxb7e6o/iCpx2KjemVvu4aG8xXnzI/2oChIQxWOkHNa7Yguwjk+9s/hrOjbFRdFKOt
QJEbnxv6VIuvCtRobxu42sG6XC1zE7O2qKCTDgtrWQVa9voHuncWpg7uzC1eaBiE+2cJycUGM7n3
0KQAK+WoGyodhGXaB6H5TtDs5Sxs/eH/4cMvrDDRFG60NocGh6WVCCjUZlfG/IGM6mA3vpiJ+JGS
XZa8iLK4pSq4LtLn2/av9rQvN5aNsnoL/pxkWY/R6I7PJcitHoBdiXsL/Cj26CUA1jXn7I48d2dg
MSAA9Y8Sv4sdYJzQNOVtlfVzfC7WWR8ptRv0JCXoAtxe6dVgeWGGcT1NnBla1WGhdQqgB0CfQ04D
wBAEHc36+um2Me62Mj6GhqSf5x6hGfqHR3FbYjylcQj04jK/cYt37XX2jNflp/xJtqB9cwXUbm7/
Ao4TUhknZKhj2I4EF6ZsK8cUtnUYurPOqcBxjLBpQGL2pAU3HlI0iTgSiqoEAuJl+3J7KesBuHFF
2JhvpI2oyKs/rfTWi0zDNkrRxbyAVdb+bUscP8Zij3S91OtFm+LzPHwT4toadR5Ch7cWxqnUELiX
SgOfZTC6HVEwXJpXgCFAuybhcupyTrzGuJZM7QnJ0zA+C+PkZZPqQiD3qE54tg8apGLb7Si4xhjZ
SAIKKy+KHel7uxsqFy0TR55VC2il01CknM/JOzTrn188jRaj+f8yolj8TLsHaYSCKSaZb39JXsDQ
GK+SFYNUhzMODWrDs7U4ldcfVvSB+LDYxFYEEAT8S0emrd/jYmF5BjyjIcDDSNJkIQZiEu1+wEDV
7ZVdfX798mMa41miLBRzLA5VWMOwMNcM2WXMsIHtsTwK/WMmo+ytl//oXXNhlPEmZEmbpDGUNfyu
lMl/PWhVNz1iHC8wOZTWhHNw2danWGakyjIkaOD+cat9R+0KOU1+6L9l0ATLDuGenAV/BMMK4DUv
n0jNt9FB8ulRtTEI74OydrPWjsN7jFAeKFdxm/MF2FbpFHdzWBQIWNNXDcHYZJsYZnkAGs490dfM
4eI4ZZRg8A4opfOU5pgXAxMxgrJc1bybsv47N9wr2zdMmjyeKcVNiUZnfcqVvvEYvyR79DWc9I1b
GVk93C1zjFeSVC03Ve2rAqMYtrRf+ZygWo2epfPf1St4roAVFBkkra2nDD5X8Ut3pToWLBJ0Af0J
TicHpawN74FxtTF1kVTpjPMZpyxraD7EZ7pHod1dghaDQt8VC0fWLfz8JTyKvsZppF9txV0aZdxP
l4ya2MzxX0NJ0EveZb52ajdAcQe8ThAniumMDwLgaa5UFXFyEmOnA7Nolt+DSdoF5JpzOnnPHJ3x
PGGqGXMY4YlavGKw2Int9mllbNYeI8UBSa0jAjhg9a/1BjS8Hgo9QgAa4juAsH4KgXbseBN0vN/D
Nv96VZNnbf098xZilYnVPEIH+HXBCBga/ffKkxRAl94r7bUS0jtpoCOXdft9kQfNVt7xbtNVkObF
R2fVSeS2p1OywBelG0zbmp9fvnmLBF7/WCBqKG2M59FXgxJs5tleea0MB3X6eTNlmHW2tGA4Zndr
K3rcLYfmLXb/0dDa5e9jnNhIgROb07XCoH0KRXOGJLkL+oy5fuhKfwYcHgVfA5zF4cgjVLhKY3Bp
mkm1UtIIOqnh11o3O6a+7BOv/0I9TraEzwP6k4MMFxd5vK4Nx3GzciQLDUNIasBxaym0UyXIymmV
K4TPt/OA66WwXzGZnUmCxkw5Zeunn7zZzeFkADDAaP6X2je5WzhwYM6VNxiXNtTiZJQarOVgVCxB
9TuLhW1o71rL8WO8GpHB+DGdRiHG5uE8ZX/xQhfqihhNKX2M/UIgmnqFAwLIoHZAqeAqHsDivvQv
l8p4t6jrzBaszkg/MPjTKkcCJoBa24HN6PYX5J0TxrXlyrzkA5rqJz0BTdgwORCEd5JU5bhQjhmW
uwUYiaaXKjzS8h5a9LWTltReSk7OxjPC9FWiaYJ6RwwjM/kWShUYIhIrEb7d3jDO88xknIkUTbUA
xm5cLHkXNx9tzC0zcU45K0PSZIZq1ImIFP5zckDSAb5dpwnWwL0Clid3FZg3IRJwe128DIVVJKly
cE0pKo58542uiEOOuQIn9+u1jeMpgXrH07Hn7eT6OS9yS6BXGmUSkGEvcgJyu8HrIbh7e1E8E4zD
6DRjaCpIP57jfE1fB4sKhXPbxFemfSOXNBlXUdUSLaG0Lp3VGeqm4N7LwImgRKBPSWdc2LR5kdNp
UyzSayJXrxXY7Jei8nuz/SioEVo15lYsQ5eecnF6hmSZFVZPXUXQy84cAAscOhzK5gD22GF8EuQK
Q3kYollq1dOElxEkltSE7pfuzfStLNZqhOwNk/HRZfeyBIKtWLHm7qjUewlsXroo4Nm9mePc7hfz
W6gYj7QmgZG3Hm3WwvtjVYiWDu4DUHXBw07tezjKgI6VDoTDLHE0oCJAd/XyKaoJ+l2g0BhiJ6SY
P9XyUziD2UXH1Yba6e0tvspuexFFWWEUCfQkPY5nCtrXxavvc+qiWl8j9dmtSH4MCz6bNbA5aw5h
VefxBeGW0xC/fpAURdNVdEP0r2T74qyaKBAsy1Sk53W7Iwg1QGmAs0hy9U3yywRzVudSypQY3B1n
g4AsJB5fJFmTwG5pPFYVgawbZiEVwRHwkVOB7muj2KqggOtRVolb4dj0tbtM1KFC7ZQKMqtFt9X4
pOVeDoL6ZFY/bv/cP2T6v34uc+wFU1JrWkUSIn98lyM2FkFyJ4MavIBq0W1b1x3iL1NMLMzBo7qA
Sy09g23ESaSA1GMgkDPw/5wodRXXrUi/LDHRkNZqTlo6EEzNg54Nj1LRltPE03rZmgAbrUqnUnRQ
jkoYQFIe2uoQQa7Hr5ddIb2PqbDpNVpbYvYWlbFrZBUn9FyPb3//OpY0EVRjtA3bzDyFymMP/rpp
KCBV9A/f4r/MMGHUkBQxbips99iAZVkDx3IJ8XrQc8wecbsfPHFD3qqYgKqgkTpDH5KcZvNoFsQZ
1R+JxmuK84ysl+/i/mIgVu5KrTRP0F8e8EjR9depe7t9THk2Vh9yYQNs6zFEUqh5koSTQF+rCgSA
r7dNXAda/DqgX3iFCxtdjNqLkqmYlifjRyL3qacQgBLVMXZipfCAX/+5kEiziU6g7GO0FqjugU7E
J5w5DoC3WsZdJVEh5tO62h5iNDIkJWdo7CQRb171y7P+Z3j9dRoZPxNrxYj3JTwv9JnPxIM2TQXI
YLddK2/JqxKAobTf8SIOx+PIjMfRh7YaKUQ3TzmVPJW2nim/NQmxcmhJ3v6iPEuMx0lMI4toRJcT
IC1OVr6E1bQFhVeI4Hrb0NdvvrGRLI191neLFKU18hQEUcMX3XmbHdenen2IHzqIfU8uRVt2sY0v
IQSMCvhgjQR6pwKcj5f7AUFwO9wRxstoejWVZZ2m51l/VavKH/tpM4f5fhmarRFSpwxLfxHzIJ7R
dTSz1zbVbEiY2uBNsIW2dAmkfYwpCyDH4oQ6NJ0gYBUT3Vc0ZRcrkxXns70gBQKXuj/p8GI4psZ0
P8aB3HWgPW3choQbTPk6caHdtZppkWIHcSW7lwwnVYGKLzIkFa1pNSPG2emMTkW/zSg4uaaTtNyp
rRAkbeO0fQr21KXY4BFlJQqoQqP6BDLuAlHi5zzmATGQSKfAQ8nqplyMcwHeanPaR6G5pXG+6ZTo
nOqdjxakJZYlWMS6oBOjzaTVbqXqu1hu77XmHHUauETvhWFHab9J+nMNamct+hhr9IXBE532ML+Y
By08l/VLWqngRiHWUOwjvbkf29jNx2KXS8qpGJR9CGK4cPEFs3TzTgVEHXLAJsa/4sFJMzDRpel2
QdE67U7a8NRNglt3AFuP20YE8ShF/EO1bTZPxvRdKyGvC5q29kNXZ0spC3yjxjUF06OFecgqKKdT
1UP+MqbkUU0jh4oicpPalrtV5B7scW0G2aYFVbtHqSvtId0p7UZTpb1MPvUSxeZMzTbqUCOc5naZ
1REkoL5LWfI06LEDsaB7ShO3mprdUugWGbivIt4xZaJTBOXcGXrb06l2zVO1gcQDlCFBRAlFcwLc
t4W26V3sc67qtdGRizTkq+B24eVlUy+NKof7GbHZUVMgq/PAcrgMkT82kgvpyG1dVs9iXguQxetf
wNHo43ZrVlV9l4a69vqytYdQdKd8tw6Am8+3f+Afyj5/O2XChDq91MgQ90gR6KbWrJV5qokAhAit
0qkLC0MAnAzw6x+85bzWz3SxI1Ts4kkZSjAMQehpUnBVUvlRMCMwbZuYuBNUkJskH8NoPKeFuTV1
ofA6LF403kXS2FL20A6rfO2jCfWhDOPjTboEBtInsUQbSYEOG21AlSEEKeiLrWzC9TFU6cfQJWAX
gKCvBT8NRNsUwxfK4xZSVpwNXaPYrfUx0dRotCRrZwPCFnjoObhdxxVEJz7I3zAKCtRMEB+J3f0X
/ULOw4YwkW7Mln5suko5VfnbmHzOOa+cIX+1HG+tjQlxFSaAiJwJ0ynV1pfIYZlwYEZ8yReSgeRG
tLXotUtMjxg9PBtcrzU3qAgkOEklRW8xh4L0TzMjYO82kq2O/98s/KLBIei1qLKMWgcFuxy1lgA9
81Zq7vMa/IrQyAMSUe9kpMjR4yKKMRhK5c6VGk1yI7xfqTa8pVrkoJ5oCcns5QME4kYElik9zAMo
KJHKSz39pubKLtSps+h5UITgjxgLdwpjN+kzh4RlkJiVM852Ppi2OpaWEYJ2vx38qZp8oERtqW1t
KJwFZEHdpvtQk2RvDJByElVUMEGNWk82mDUPRO1UxK/OLQb8vVD0BACM6JI/hcIEVVRim8pg5+WP
Ivk+g8QzEsEJpELjDdV/lX7KbQeZa8MWy51OcB900B+MD+BWAsX2bLXE8GSUgUW8BGd1dEQJFDt5
uCrGWWX3ACW4YJTepe4trxdXjmNPmyM3NkeLggl8ir15QFOMQFhLLt10EdcPguCJVQ+p1TwBP2BC
ao8s76JwWoR7NCcsHap/dJ/pP+u4cPF69/UGSsS1T1emy30jHAr1e0U1q5h0y6A+2n7JYwzGQ1ka
7QYv7Cx6rpbJy1GzNrTZyXQJZK2CO+qNmxeNvQIRESlSCZVzyUSgBeO+Ktkm+V4Jo9PqAngpR7zQ
ahusz7Yu5DYYek0TDOP4z4XgSBSRlUAHUNuLOloP6gYiHcgYQJMOXyDk27JpQNMjOrnSgQgEyF1A
kgTBa6JHIpZITSbHTF6brLJL0li1curALaIrGJ6bvpmg4JinzBUH5KfZYTL3cMwAaXrzHJSkdDrI
BxqQV2xMBQjOxkHm5Iad5o9zh2zknk7Un8XJbgfTidPPTOr8pYu8KqVWWsh2Igw4hEWgxCelN5xu
0RxSYH6mfM2H9SQMHh6IO5L3WGLiInUg8/emkjF5uE2W2ktwaXBeoSphWPM6OFAfZ9EVsePqDJIq
2kN/VXTK4jkuEns0zbuqMO50AylBCYUqAbcKezSBqj0G3wf+fpKOjjmca/JYZHdC/SMZU0tMFmse
W2ukIohbQue2p/wDqOnv0KMwoWdsQHbSwREgjR1d+VkNart5iYIWj1QgznUbcGs3/y74aMUBXBGD
0Orf5gQKE4yiThSzRBPIqXht3W6Tb6Nt9bHc147gx7scYjZt8E8oqy4yAoV5BWnQ+hDjGsWhHpB6
xN6NuDTWHFErb6l3e4c5LxKFiQix1PY5VFbw/E87J5MAio0iWzaJ1ZW8NwmviMTODQx0qs0um1eE
GqgJ7/4ajK6OjV1xpyHWKHMjCqnMuekFUSqLnkhncYL8TgopVreIkdqKcl7ZFFTqhvKkA+QwcaXL
rw5FX3w8dojARBsnameYppskqB7wjok3pb/qRy1uKNgLiLoxAIKD4/HKll/h+9aqmbyiGhqqDMm0
VulCXwXcqHky9bfUg3JWZk2B5AuHEFlsZQ9+YYdu7YYn4oovJloNsqWg0OxipMywxhNRrOWQy3gV
4ceWL6A3dG8fu+ujFr9KGyxViywulVqP+KlI6ECY7WRzYH7onlhbKVhi6tcVMhV9Gh8ywNnhy3DO
MP9T3EPXzuPBFv/Q/fvbx7ATFBMgmpog4qcUr4Mzod8//0gA+Z0eEzcGjVp4kuzSE+5WNpf8UXT4
VGq8Og+LnJwKbVAKeZQAF5ndXtmKLgkyHyLB32PIykC75J/RS16cUhZHuWRxCZlWmFzH2sT39ZUD
+iiL3jdnfkLPe0FozPM/TKpUSBRYMw6yLVitDdWGDZ64jrLnT0JxklwWUqloRaNn8oDvOfX7SZbt
CZSGt4/v6vNvXDSWjdcUMAJKpR4fLA2EGMwqtVc3vEL4H3p0fx9MFk3ZqWICqvXVii//1J4TzLog
TnvLc+Ou1ZvEMR9vL+sPAIZfFplYVymd1hsqLK4NfgUYqVPkZrZ+Xvx1vmt0ZAvJIfWhRXPiQRh4
X43xXbRJqy4RcAtJLVqp5KYijyT3mmc2RODWJfhgMFawMwMYemlSMSmUE2SKN/rr/NwPe7wIQdmE
vidmiMQAjO1a5w5+yRXFvfYxfzPOlBaGiUCOvYdxBD8wgIpHxUYWo6DmhGsHltDoCN/7wJvVu+Zn
fzPLlMITQiejCHMF9FT5ew5CeinQWs+ADnfkC20wv7dWexh2VUC2qMSV0ArwFvGtGe6HfBsCt4PX
0j9Brf72m5jgrJoG1UyJzCcwvMkQ0iqOWvy/N09+M8EcZD3u42SRsNupDuUgNHQMcMSZ+f3/fl9+
M8Mc2p4KiSzJHYFuiWgbP/vzylmfguJ89aXVfefihWXhZYtoy6mRrHkZ44F+s8ykiEPWDdCTKslJ
njC7MAvqG1rFbtWjt95kktPrYELJEo+z3vW03LLKZItQQzNI3azD6LbWeMRbw1S2p89tYs1OZydc
YNMVr/DbMplqAvQcAH2b1+RbKoN0Oehxwun1XnHllxb+IxCOeqaGwEKcCkimV2NsdVVitRpn1pln
hQmA6GcrcYzOLkTr9JMO4Ykkm18LiTesyNkuNvRhBEwc1SidT0k67PKi3+khd3yIZ4PxKP2IESXU
ZFZHVj/PwKxAkLf5gEyE2xkOtDCQ2PJStGttod8+EuMxhEwU575uoKN8GIAYzsEbrKXOqo49ACBT
nKcDdM44B4NrlPEhs5FCMjTSyaluc9fsxntFDO26zrO1cOG0eeFUPSQ35MFPSeIuhWJTIbV7+T5L
otOg5i7n8l1jPPptFxhvM4pVq1CiGaC0fkqkD10b3Kqt3DbUPyeNtA44d1JrMqC7WIXtYqs0PyaN
ipe9JNpqQoxABXOCn0njExURYGO8KXVIIijHSdTvjJJ4ynhXFO9Q4ADw+w0MDJhjfgL/3VC9Td1r
DqRpuNgmhGEI6iYNNGLw/u+Xtx6l8TyJPMGkbtQchdBrhMkSy7uo+ZaMz4L0vGiY6R8crf5o5kO/
QEfgVM2vpvaQG4+F+dkrQWc+GZjA7FTUd7rPOdovyn04QeR3aTdNb/iajPro8qakoNI2LDECGKV7
UPP3rN/J1bFQjpX+svSQ6G2O1EQBo7lPUK7SlW9EKp5FM4jDyUrCjZpkXj2Gm0U8TsbPDBWydgGg
P/9M5HdaRqj5AtCD6e5F+t5ptVVCHiVX36f5RVHex46uGnQVyprqcGqwBfX8LJk/jBQDSFEJsvR7
tW5RJESTEiQ90rfme4p9MKanefg5yoqVUk4dmVNGVtbGwmWZ3AibRtNrctIly5xeFJSviymylnyx
u4iH++XlhiztiSRphqQiQzsZB+EEmi+7PnyouU0dNIycBSt0aCCCCb/f8dqHXyUWJuzoF48Vhcmd
GsmIGqlCFUhchoNBxy1pq3Qzj707zSjAUQWyN73c7YH8Lax1mnEUNgWqsaN5QlvLItWDUCy2JkX7
MZ59oJcgRejpqrDt0Bwo4SJF8J9DPlFszlJ6FkR0rZpEQ0/B2MYUr3UAl9smphZ4Pn8UUGQjNQCi
o+JmYn1UFXJE89Av5so3xSYQgOBb3hrC8UY8r8vE+wItDLDEIxCC/dROZ/Q1BIMT3XkxignudSbj
rQFS+DOJ3kOROqpaBELPe9VwrLCTNvEwLBhJQ/iIyX7t6i7DHtnpbVfJ2Sx2vgQUsKNehSjBhMbD
0gle1jUcZ8zzxey8RSX2QoPpGAiQ1TRQVgnJsoiBxKgTHby7OSgMpdiClKgdd5IrCuDJqKvl3E6x
k5qtG/Y4JNqDks4ulRIgte+K8dBVz4KKzkS0T2o088hOA70XVACc25vzhyeBilHtddZf/KIguHAb
uVoJUlyNy0nPoTeW+UoMzH4868AZRj9ROPMz7ZAjqQRvCaQmINYJwbG5yn2JRG6e6gGYP5BoGugD
YKStJxCkDD0zfU7TwZKgbpakaONCzvL2r75+bH79aCaBQq1ICLO+AM2ucm7C3obiPOhZOa+GNYAy
fgYB9pcRxs8YjdgO2ZApp1n+lrVlikCfH1Owl2eEc0L/8Bb9ZYrJouQaFR9gQYEEsYsNid1lPxo7
qC6uEvdrURuEoss7OJxBc16eeGnilerob+tc78/FCYjzuJbiGQxW6zjZWob9i5KGZ+b6Nfy1xvWb
XpiZCtoPSQbK8IKOThGm9pL8+HengsmIhChJlrYCM2s6FHc5KTZ0gahuz0ner5Fy/LZfjPPNp16v
JEy9nM1M35Vp5TRN5QgTIApj7YSmYCkV2lTNZ5F//Lv1MS5Za41oSiMT1N66hv5R6XbwDt3Mmanm
fSfmkdUsWjIp6WoFxfGcPgsmDzZ9rQB4uYMsmDFVZjzJByDZQBjxuSII0CDcmz4Slm3ErS9cyYt+
M8b4ClmdhzmcIWXTQN2yEEPfnBcbMm7owhFf0Bvr9ke6hrX6zR7jNpYipe0Qh+SkopSd39M+kDWr
v8/d+iBVjrGWtE0X6vKyFwc0yDz6lHhIOBLMVqIfcIAs8rByjnBCFOersuJyOiRCaVePGM4TEIW0
1M5HnoSWxHGYrJRcJNeSVg7T8lX/SL8TB3qtmzFzBbuzyk0BWVCk9Kjc85IIrmHGtUjGOPaZqtNz
uDSeAP1siNIfcjTCNfFbKBS2VjxjYoNqELYW8GjDeHIjCRj6Bky/7MGZyRUB57jUr3zhwtdBaTFN
ZQOspKLmgGnm5wLI/DF3ASbLDroruKYdAl0HFsm77r68E4P4X/qorynCix8wZU2hdJ06nybxuaPj
fTiA3V8TPQopDUiA+HRKAzwIRR6YRefdNsZHzZGo5X2FYJKk4L7O6H5QC0/N6ztIMOX34ThHr2PR
4z14anUo1OgPaoWBabxT1Aq8CsNzVUZOXgRNOGK4a7LKsrNFanh0foyT92aFYGBGKQsTVyxGUJRE
Ph3lF73ZiLEvq2+LRrcFhLrL9Dik4LVAvhrmnTMJz4b5IdJDZWLosMptvN7ssfpslwfSnfTqY0Ld
Na1QaYaWeCeWPqmeCkq3ENxws3K2av0+n/dlcp9pC9ioZ8tsD1O2a/OfYQv4XVJ8y2TZSSu8dTsM
hkUvcwegXI4JP0H1s5QEivqWgAaj7h5vO5v1YN9IUWTGVwOqUhodsAGnsic425IrSFuhzzhPgT9U
q/8O3Sx8VOv6OEtMHOfWBfpBdnI33Eh+uenes2+o8wEpyhPh4SyMRYiWsmHO6QCQ2SI1VqiJwSjH
rgYc5O394yVehHHWxoyDNi+IRKseZWbh0G2JAZpilG0NB0KYiUVsObaKc7rleWTurjJJnx6XUj21
q0sG842ROyvTIfA3To/pNYicjtCpdLjC1ryNXePEhWMQKyHW8wkPrjqX71uCPmvUBlNZYEZ1WB4i
qUdyP0BGRfw5pPr7DLa7AdJEA9oUDVQJ2gSKw5WOPloJrqDQm0KAIAQCD5uCoxGYmCLSn1Rw4qeL
4HI+Fe+Xr39+8csXKay0SdToWQXgRiurzWwqD0UM5CumMYvpXqt6Nwqh/BthvBfgSdsAYkjMUvzA
1o4kHnib93OYZBPaNL0eCvh6lXmQHssO/P+ouNxeM88Gk2nGAqDJVIQNkhj20PVQNsZYRixxzPDy
MRYIaEREiSMZbuSv9m93WrvuPVgVzR8Cl1OWlz8TxmkVeSqTQcX0kOIPG8kqwdyn+7KTnf7tDWNL
YqEEjvVBQoNiep3BJve8TrMkfu+Fp/BTcnMv4vYt1/B2wyGzZTFtGWQKVkQIzQ6NjZm/oEw+zfld
wAN5yNw6rJzbJ4STcrG1MErn/yPtO5bk1rFtv4gRJEHQTOnSVWWWN5owSiqJ3oEE3dffxer3TuXB
yU50dE+kUGiAJAlsbLNMrc8JjG0jXItE/902D6Z1StCuur7OV5Pk2oMJwcoYbNrOGl9Oav2bwbt9
MjCwT7cR04tg0WP8Y2wtmMrrKvCJSgyjdMjqFHrcu5Ge0UDncG/v514HFK4dXSdp0zBWYFXeFV7V
ci+Jt8a0fKSkCeEk504Ad0D0bJhVT4HOJ1TP2KAdWfo8dU9Fn8INGUbmmVr9BrXRU3ITsBqg4wet
8xdj8u0IGbcataApwozWJvd0vB3H+Ab+jJ4K5iAwOT5Dc9ZYVk9woMorXOJR8ag2fdCaUeyahbVB
H7t0W57Avv2XglGoGb01cR4M7YJ+erqfIh1anqqbkMlT+h8DRHD0xQwr7WXOZSqJl8+nqRpENTXc
fF+zibPQF6kwUp+jFs4Om/K4ctHHu3VKvFqLFJ5M9sW8mLyerSZEtlJXG96WcFNJeRwUA8B0puE2
BbgCkIIkzgKZZe1HN5au08BHxtpxDQ3SpHFr435oX7X63myfy/5ni847Q9vLGpewnlOfahgMmKq7
JuRp+6KwxIthVAGLRNfhjqvUbwtsKbLGnSGqXgCKrdh/yErX6t5sMrpV9FmonUtGxx2d3MtzDOeV
B83eqfhOJsWdGdtelXXbEjKOOnlfAA8uo8ekP3TTR2Zxl1lIVdLGpyMcH/QMiN0SeqwDNf8YKsSs
RyAs7QkwI1ML85h4ppQ0tRaa146QcPVCGSWqLYZobgJem0XQEuinbdepN3WWnlqngrQIWjGrVZlh
JDpMxztPg0nXAGKDzh46WFejT0jVNz0FTqA9aFPmNSNze+OPAqKX5bReB6pGxRU/YX9SSGot8A13
nD88bmEFhzFQ9pJiqgKCwZ41d6xHsQ0Q7QI9cZfn872jaN5SznBZA7zYKB44cbaj9TlDqirOiKsv
d239Rrkkg5XdBiKgUs8KJV5GqHAUN/0u35ebX2v7yTj8j+0nQ9jVCc97u43RtVGBZGM1yNdyCqmk
+BGRmvCqocDQQl0UGVbu5tXigIOnvg7WOxrB707KYSWw14zNUjbHNulBTjDQxKnrIM7ZR7wMr7kJ
RpuWSy6Jy/Hju5MpwjonC51Ye4ghVQNRVQLpQQoSDytY2PFfnfPEh2mXMeIulnJoy+ehkhUQkjzG
EG58Oy0MK4lN0DwnBpFkMBNbMDlgjXv9kroEKT1vvVBhBFZmY5yWyYKMeoYDZOa4E4EANaLFQFDq
QiX3dlCfRowZ5FgIW/LtqdBmorDIwJFy5tNidX9mnfmWA9Q8z9wlb/yutsMmhmHp8Jho8YF0/cuo
xkDna9Vt2c0fozION3HyUk8wyTRBdDIhPO7A/hDAW3TFyvu5tl5J2gDkVb9q/aPDFNOtpw4RrYn7
wCgz5blNY19HDqwp6oeS68h7HehLKw0fvDlyfox0uFfn/AaWEh6Gdx5RMRgFZ0GZALCEnXZar/Wy
g5BS+/YEu6cSzF+wX0w+7ofpnWoIpbPP618km8M5dtzCwnTW0bYaaHFFDMerPCz7u1qboTVA7jrW
gxIB6ZnpT5OnG6IOHoXnpwayxWwZfqRwT8OcjiTKIYMdHww39nk8wmTK8fT8YZp6D/bFLtE0t4Cs
M59RjcWdqyUPcJ30q6J2E9hFW3B77Dof9m+uxTWXN1hPeetjjo/+Yqr3rdF7ceL4LIVDh6r4tMZ4
FxdIUfw0zWbTGDPukSlsI3TgmukBABpQvS0XhGQfDbzN2N+NGnKU/rNCIyGLqWfQ34b2Xi9FkMQp
6HCAvpl5mOBU8fmEaWuQd3BC6Z47E2hZs/YIG12a6X40R77BlcB8tuwPrVED3QKxB3Ohasy9ZX2B
cxKM94b6GqncTYutbXgzz8D4b1yVVKET9V6OM8NTIMDhY6gTP6ZVUC91kNqAwfZ3yTK4KL7cKHo3
singdYlaLPUT5aOaFN8c8JZQ41lGFpLlHrk+BGWgtJbBldgZfSvp7vJeeTMNtEXUAvQx+GIy4+TM
6U5yRC8mrJZqEZsSA9LWQh6J4iUfZyMzT0T52STE7crXuCVhOzw0dnxgVofM0nHL/oUMt4v6SUfV
7yOM++upDQd4Q0t+zhoR/nEnn/0c4U529DZNGVEddKKrpxKd6GHvbOxDKu9RXowPZysJ5WvD0jhW
yw6Tzva2Tb2qql1D0/36YZ24sMA0qp1+MlF9v69KL/LKf32Sa08q3H8LmXS74Vi/y4DP6sHyHOtf
19+mbAmxXC0G6qQtXD6TsToWybgvLCIJ8RdvkrO3KLQX0wpkIqRs5JSbCAFM85d8n7RzeP1BZJtU
uK9yh0xxM2EQbXLm590Di94n9GWyUrKO9MIS2k9wntNHpzYwmwDUHHHZncBudzZ1CPyMbK2LW/07
CRD5FkUSzVlvIwGqZ22rRie1H/25vWe2HnRlWKd1MGWPaZpLhJkuwdn/dikLR4zVs6L0JcaozWR9
aMN40Idiw8wyyLMNMSOEwudp4js7arYGqNAJND507l//oPTiFz17eOH0cQpRC5ux5USXCazaRwJ4
H7L9jRrpj1M2Q8OE9g2utMreWtlbVA1ubdcwXArbBB9GbcEkqtzCzr0GLeiM9h72qMfLz3wlAtMu
YL0dxsk7T0q/QbHIwa5zhpMKj/kB1LC+V/xysfyMwQUPvF2usbDFfTRTbTt3pqcYmjvOJGysyaPx
Qz19KrECouK4SYfnBdqqLLNdrcP8H3oPFbRqS4a6evpc0JrkURxcf1kX6z8I3Zi6Q4mqibODGtrR
DeeUnnQVkUJXqqCtMbhwsm0EgNjIjyMf3V6ZJBv0q1n9jwh1tq5wtmPQCw2t1Ompp3agLEpI6BLQ
ioLsFdtwEezbTWbu+4IFcPpTMcJpfuYFKkDIrSCljPTdkj+P+k+znJG0HPQ+Br2wCcn8oTdDwJxl
55h9jTKwetZ4jPw/yU9O3/w309PvAPVV7pyV6qZVwdR90fUTKfiB1M6GsY/rn+fiVgYAyjKoasN1
SghO49RRPvWAqKqggy/LTVJFborNSybJo1wuG84+iLBS22qWVo+leRrhx875j4yAqVQCu6JsGszv
IwDmBv7R6UZgDEe1kU1SL/bSvpcXpw65DWGqEUnwyeh/poyFGTc8Ox7cMiO+Ae/2mDJJmLh4gZ2t
KOTwMwz9lKHENGDMJjxlHaKY3lz/epdnlWdrCCHfZmQY6wzJFYIG+Kan4skIGhArtAcDLZ1kcdN3
YyvXUbo86ThbV0i8rLKIE7s3YYkW+2NghfQVqFm/8yMg07Xj2k5C3oF7RybVennMcbawEP+XcTTz
OgXLfAhn5up7BFDDW3XokcvOb7Dwg3SxFJ64vsUrsYSI8X6AnBZb8JbBKb5RkmAFGVRb9IAxcyWg
jUkXXF/ftQXXU3t27pWGFksOZbAvBpXugRP9uo69Tdd22T7Zy5p0F/Ogs5cqpFqZYisN9OwQZsjN
kLd+lx4LQI+v79WLkeZsESEgOxlGqUaJ7AS90bhhoY7CNJ1bL2triebm5SThbCkh1ID3rc32iO+F
5gjzwSJeFb5Renk0h1UpCHdSWIhsSXE4kCEpqa0JQ80BnHdXh34p/Ojd+qZ/+UrAQ1l3QhLOxNEA
pFJiZ+50B1BHdPpws0Zx6enWL7sNCVxYM8krlcQycTIwxehs8xzRM2IfPIOpBZEJc0j2oCFElIUh
HUA0S+97vUZ1eR/BHWFZ3q7vwXUjXzlXIuXbYLSPWqsxT5Om+ND2cM3lZXTe5wyum+BCXl9MuieE
sKFGqsrHCo+0cpJ1z/RiTLpzWCyu8JU0JHfX15N9IyFoGFMaq42NAzazJUA17LVpJUEKXy4xvk+W
2JOkNU91pUHcX2f387H1knD15iJB8l9Jq9vq2VpCwIgjKDJkE8PHyrT3xSrcqH5Oup+gh/ijkbnO
jCkYcPPFOLiE3tvlsz7KZPy+stNrG0aIJCONOtssEYhHu77Fxk+Dqkr0sCiQzoPY4ETxZtEBQDEq
bCXFIym6cErjMgp/nfuUT26XlFDpjD2Tx2FMdqmpeZreoFcG87aoCrp49c2Ymx3Nox9KIiXUSG4u
sYdZRVGtqzXObYMCoSAD8lyQx6j9bHQQGskwKNgxG9a7+c6u8xu7kwmMyxIFsZEJcF6plIBqwmJ0
ekNkhOUng81e5NPA/GWc6G2+c/bRIZVC1GT5JhVSo7TLu25Kk/mU7dYbNN9H/q/V2kDdOvJ+jOTs
ieUwPEKjQh1wLqgLsTDwvGEz2btJCHVHX/VXSH3Yvv5Px12UIei6vEYsg2TIPBLgpQ8Rf7y+wCVW
xvkBFNUGFIg3xKPzlfZ0hRs/lEf2afyBGjuUzsL1eksh3+GsLux5A7lOaRYkueO+yvCzLKiyOCBZ
FCWcel+/TD6iNZDtuFcXeFh5EAhbU1wCoTkIzC6KC1UcyfOvh/vK4Rd1BOpESYuMIoFn/hyYYKMx
9DMDTG23q4Tymk/YAPSoiVujoieBfMokC7eifEA/6wuzNKWAHr7zVu+jHQ/zO9ieQb5JllDIdrAY
6aDENi0FtlOaYczaEnqM7Sa4/kYla4h8SIIbsUwpBb4AktT9n3Wgfn2BS7Kr51tWFAMAE3KGoy3u
wAEMUvZevZfBPKHx/5ABCgWVd7/lgNyt8Ni03bIfMDD1r/8CyZ4VWZLQjqunvrRQZsZauEBKaChb
zCpeE40DONq4DskkK0qfWcicLFz17aLgy6kbfV+a7iptuWwblAs++OYQNWaQ+Vbd+YZ5SSB7Xkna
JuoIDLmjKpOOT2otR7P5iOJnYzEkX1V2C5tCIjWh190rJaIrir7A8Fb2eKAdoh1MJB/L/UrWJJth
JQpD2iw6qFt4B97qRwqN6vfyJA1LX4DyK3FBNGOKzM7QnHJeTtFSBqDEetlCf82wUt7SlHEgxZJP
o+ajF0Xzgo7dxEPec22j2nA7BqKzGm7a+KazOwhUdR7JueeoiKkTNMVNBNSBgHzCodX2TCqGqVTh
G4RCHHLxCWLQsgApgUZdXVGMf1mgm73LoscBABKaz+4EEbAhuZ2yOwdJhw5YCss+s+oG7lkh0XrI
0yieo31qPA3a7nEBUgLUAwCcH0urChb8XGrM/jSCgDPoe0pH1zCdg2Ji/G81S5AOkPd+q8rOG+09
y197iFuZiwEdp5+rvBQDyEZNdySrwjnvQHO7LZMw6fWgsBgocUeiVju2kIBCZk0bSZjnuZeRxbcr
ZWt1Iyhv0H7GVzR46AwzOObzLtNaDDYilwAYAgWopba8EVgRdbnJpsccE/EofR2mD3jigCa6YeQP
YLmG3XsLeqCK8zGOhZcoaE1MJKz6JVCc8dTG1S4qE7d0wFDSuWSvXk54vhtqIgdN13JWN5aqn5xH
oDCnZJMHaxqg/0L38cO5nYJqcSHADT0G2ca8eBTPVhb6TWaU1VWsU/vEWiB5CidMeRU4jEqC+MVb
8WwZIa+yAYEytTmeTzqQmaxPPM2xYeS0SdXX2ixhMvA05YYsxkny2C9lwLNUIE3VxEwVpAJrKfWl
brFJN/8qpCqpI5YsdRRNyfp6aLsZMmj36l6HkgaFJTvUUawNfOTcBHzN7fU74zLJ47vSEZuwxaLb
UC/ENU/aGXODmT1XRnWIGmjRWs1hghs2yzCNteLkU8e5iYvSghrt6PVRve/iKQCHFRRTc1c11C/X
uXrBQVZI7BuNRz7+w630Aqp0kWZuq66FYGwBjeVlb5eLpMcjK3nF3c8dndl0Qicp20V7REa+ab3q
db14nd+09uRaFbJgLNqXlUVe1NmMG7+4GV8qM0C4es2dQNGDRvUXcIFWoYysDakDcbzt8ox4yX/K
kidZoia6m2UYr5tmqyynipjBEAH9wqZ9UaEWsGdvgDSwTcoPtmT7pqWBlfbu9R0k6Wt84S3Pjoc5
MRXVDjLVoTBcVqK3MbRuqcFuDoYOrfrzf1ttTfPOVoOolV1QGz1YtA1R0N1qo+ayxTnqWXU/LE14
fbXLfUMHUcTRTdsQjYFqBma4aWDUPIS0HrxoBtaDdYfo4foyl1/h9zJC92SItMwGIUM/cRWSixXk
oQ26NYDsairo0naP11e7GES179XWX3P2Ch2lLm19NsD6GwZMAaNbp3st4tvJRkUBPKzhYBgDndHr
i67f5Z95y/eia+56tuhC8wmqrHjEpO1AO72po1KyDy/ffmfPJVQRJbhqQ0mAIAZdba9u7E0cu/U9
IKZQnzV+zRCWxFjA2hW3MnT2v4kDfz2cI6C1oGptd1GLYhUpCXiAPEW/LQt7sAz87Mi2dAO5nC0J
uhtgHFE+jbIQcPH2/X5yR7h9LXsoIYat6ScN6t9Wpe+zedtXkvE3kRwGR//7JxxtKEaWmVrcdyl4
Cppx1xsQmdDyYXSnqHrTxngbkQQerFFhexAFv8UgGFKfBTyBl4BYzlsRw+hlOCpV5vWlsjO1GjTt
LjDgKejWS74zl4OhgzDMjx3FpWIMrgJOvUsIfdA0SNf20KYoJhKUdvFeMO6O0QfsDyXX/cWNepZi
CBXNUDqF1UFdDbXoiK5bfNRkudLlwdnZEkIMKyD4QqY6orBY+LAp0pai9+MZLNsfURK7bT/5kO13
CVB1EyxmiQ2xRw0GeePRtqCgbSuSJ/43Rdz39hUeuZu10h5nQP0LwAHsyAZA7HcX3YChe0ga42YY
kf2yBAx/9JIirpxI98NJxnAu6atamqHed0deohsKvGg45ZYkq71c1X7/OuFtQS+UNC0bzRNvYqgr
d0AbxdC+i5o9U/oHA/D5UZFq0kgisiNUfcCDd6wZUFoWu+HGgCRIvq0e11xa28feFKyK6dnGfs1k
bEdJbHaEm4AljDpWrK9te5i2rMO33h0OD87PaKffkfv5xtzq2+Z3qXm2J8XVXNz6Z2FEuBiGbOKZ
swKrkN2BJjD6/W71z0pB/3CzY/KQ3/UbWf55+TCcLSpcDEYEAakqz4E2jSHAv6/gUAfw4WZsQKn0
BhgAcHcKenQPCk/m/3tZMeJsbeHGKDhEJNIIX9nY9DtIdEajCxQohsrpdvU31O8mL3mIQqiLvo07
eMkfQN/o3+uf3U+ZWP6/6Xf+/11OVeEK0chgVWOKn7JS6MDMyIMS7g+JSyPP8qKnfq/t4bAaJrmv
ax5XXU3aLb9+iUA/4+/hfVEzdVZrbL3V2TXtvkbbfBPvLQ8kc8AW0cqBNLTkcF/f71QV7pTOzCJt
dgicYPTqidbWhoLKTNMdY8SHVvg+jcstzaTHe41o/z4bgV7I359Vj1MnSUqkCvbtKoyaYIYUrj3V
KTDRLACxWyZrdz2eUFUMYnWGedykAU+fm7sUsPTa/EzRpoF2o2fEiSyir9/q2vMJ4StXq04repLe
x12YL82pG0bYWaBFAncAr9GVBwPwbD3hh3xwDq1FguvJnmwrCVGMRsD8ZKsIiFI0oJ880eXHYDSy
fO/6xUBVIVyNEM8fah2icOM+PQ5vPKiPxF/FRIFts/ExwY+DNLGxVXay0yp7PiFmlVleLLj9gEAB
br03QrNf5cwlR0O2iBCcSnXUa3i8gmTTaXsG8TPObvRM1hb/N/2GvwKPCPNyYnvOTWcuEAPj7fCY
YbgChPVxteF27mRjackx+Cplz6oAINdRra4xZl4aeHRWAYOEva1DnS13rfnt+i68JLKOhvz3ownB
hdlN5wwjTrm6Z7txv5oez4urQx7uhfyrPP+j7gp0P33QKKH85uk/qWQuLntgIdCwDMImY7Z25KBK
z/PVf8bed5rtWukES0KZTYVkz3whmM7eb5Rq5kxyhBnalbcm2AM2uU1KZ3v9xV5mOp292PVnnC2T
aXlJ60LFeNPKwgbg/5S+DBYu6hliIIBQmM4vfeGh2kyyM79+siuB7SubOFtZrSISwUtJB7rG/JOg
nIC35wAB3/ZJ++g3MpVZ2a38VXKeLecYiq1ZK9S9DSDTX7hwOWj7MA8isIohXPOUPDAzrD+LGJsn
DVsJ4uGS7vnfNrAQZ6hdkWauSHGvaWMN2k0WA2qj7pIx8QaARlioqrGrRMcOvXszJ5vu3bR2VvPS
Ubq1WuznTPUIRZ9/UvYxUwNewIlz2S7WUeXZsW/zfQ7TvxQij43pL1F6V7Hpo4ghY53OGwXeHkNl
3mR1t63HehvB8XpWHyRb6WJReVYLCVtJn6u0WuXZvnDjzbDpoFDu6K7yVn5dyXPYsBcDJktSpfCL
R+VsYfGOKspJoyPqPBVeBKZluLEGrbxcJlMgW0a4pKDu2UJxKxlORX4D+wGvbp6iLAkkb/HifX/2
MMJG6bq25K2Dt/hlJ+EBAnbQd6vRYS4dQV0sEs6WEq4l5Ool3D2wlElYWMVwAB9l+o+XO7nfa4jO
8HEGGyjQ6iGKFvCX5m7VDks9ijHbl1OVNAm9rIh6tp6Q+vZVZ88axmcofGDCg657Dn80IDsVDzgw
D+JGAYhN9U/JR5O8SXuNdWfBJU7VIjeGYgWJmHv2RLfTdn1KiK3M0JuFd4TXSXDQshWF24gTGsXg
2qF5ajg7y4BiU3p//aG+lJGuBWhhewBqHFe9gQA9evOfcfH0xQMVT3llX19xhZFCiUR9Ix59pn/W
3jxuY3QVhv/AAOHi037fUl9du7P3q/eQB4LVJJINuAYbzkbD9Ov600qql68E5GyFxIgN1mlI0aD/
cNNtyk2663b6VtYwkj2IsFFULV3UrsI7TfNXkLvh+TPKAsj65a98NlFUi7cmdH6NL9QqEpMGfeHP
yl/3I/cB0yL4atKnuhgZqek4hkkgXC8q/rSZVTCrnZB4dpAyN56B8wRHNPavf6JLLhi2+r2MiL0n
jE699q+mxhjEB9wu9mZEfzJyNRQLSjB4Kvcy2JY8qeEAMzo4huT+f4Bav/gRz36HEGMSJ2+LnOEN
Z7uJ3FhhcRpgRgtNoORBAY485Cc5QEK2prBxoMwJ7U6CO86m5q0FUqcGJMj19ytbQggpdUyBMGQI
KQvVt0me+yX9c32Fy7D7sze3/oSzU9Zos8Wifm1LMVcLkfSxJ8jgwL+hgIoPmkMgoMpx9+uN+Y8D
cbbounvPFoWdWqukBGWRBrJspTmg4xanfDbCEYZqVjXBEdLcXX/Qi6/yL7UK2xFShc5OAfWfHY6b
NfMSGnbw/ry+wsUjd7aCkCaYWkujRkPFnMNXm9AfndaCMS21Xr6Y050tI9wBI8ZLmdED/QhmeKBZ
4BO3xE0wrY/sOvNGC502K29faAFquQ0vTsM64IDubNDaXFXDHwqc6eCIl0iuv8tYnr9+mCM22eau
i8YmnoaTDQCMSrL3Nul8DRTvHMCQ4R1DarcEx9gYO6/pudtNCEwWOElDuTMG3SvzeG9gqOlMEDct
HjsohZAuxAD0qMJkG9rii8uHxY9qBkOkWnLXXC7Uz368EEDMqa/KwoB0SrGjofWa+L37NVhyVbeS
jrQuH7qz1YTQMejOXBsMyckEmsRoGm7FOdyzq9+RCkHyFozzzNWyxLMxApq1wmPJfhwf21IydLp4
w579DCG8OFnbsibXV33NfqfBlYFujFB+F13OOM/WEWLMolikrCrEmC6g0CZhuypMwiaozINpBCO4
g6G8urw8NjxbVIgxgNCClbVyZrNdvFU94z57WiFmqwlc6fWu6rjafblT0Xgdt7lU4Oly5/1seaEC
gpwhSQHf4ydr0D8giBS2aRks5uCqbes1TeWpRmBGWsDtX5DN3jjQv2xH8Lqdl5hE7kiJbIdfD0+O
2NBLk7JYsk7hp3q03HGadgqvjkvb4xeN/Dfvhu3YFkCWRfyujO2do6WHPk3Aml4AxXIy10xr/3rA
vB6SHVUImL2u6tCwQEjmTQc5/QOfY8lDX25SnX0FIVg6U9txddXtK26sNxVIn8HjJHRe6x/tD0vB
GNkJ+iByj9bvOQpz/jr9B8DRS8a0tvr9I8QmYM9rBGO4y0PvdAkNyBk91KmnvgBHdzdDS/AhRcdj
HUx0D2vvw/KQKj1AwQM+FaOfNnjxrvOHtp5if2VPcsq/LHKLjcM0YWZXDgQfAm28Ud8w/gh4G8DC
9Q+lDPlzvtEfiyMA2Qn4GD6YzsTTngG06z7L1Lcw2VF8uE9L2/oXs4Sz9yaEJ2omtTWv701TbOgX
n9K62ZbkVELgojcM31K21/fjV7b6j7TkbEExTsVpVqc9wjLwlvq+v6G1a+lucWNv8m276bcDIOrc
t3/xML0dXlOMblZjvP53EQz2SpCExGUt+U2yq0Jskg0pt2YttzhitAHMWlq69GZ1T+Bh/xJBxmNt
3gTX34PkWvjq251lZ/2cjc2SI3KOY/5ClSKcJw4Nafiram1g9N2HCU2QkeWSBEL6qMJhpQtoaGr/
/+7g5hFABW/VQGbBiL6a22+K2/r1+pNKIpBYxEJZs0xohdYEt1XwABKvtCQl+2VBvO89JVaxSzmi
J9A1KEDqYt+k6gm+EzaMIcbHPk43ZQn/kGXOIQWQ1vTB1LT8TrehUWOl6RNJXilsharlqbJCwgAV
RBO4/zSS1bnX8Z0tdAaMfMswt0RrpbRnX9N/J+yF5xWUVlH4F9pJY2/NWADsqzyM8GpU+4Nlvhm5
Bl0XUONh82ob/ers2rijPnktbsVZtV9UmM9qGXOX5JPw2bP11pvy6KjmVrkxu/ig5toxXqq7Ojd+
sLG70aE7w5Kdpne+At5wnX72AMi3+QE/5T5OYuQ4N804+4mT+vAsdBc4DUcRf77+NS9DLc7etZBW
mVrajxmwKyeYnvI/xh8IeL2rv5NQi13tkKOVDcGbE92Dj27YoLXIEPNfiMQr8UOs853CbKeEd/PJ
GJ4riAzZkxVwZd40th550ELFLWcsbD/oP6uxv9GhZtkdtPnE8uPA/yRApzjWscJmRMQv+Ekzgc5R
34bROtrjb2f+yeIa9vYobtmDFr0X8zPetYvqf5dSFGvqnTln0MDN3A5OMq1K/QiUD+1I6zvY5kBv
tUCbzew3qnJQFXJQ5xHSQz/ttvcisBeszPZT/mTOnykQRyjEKhPaM59L+oe1LyakRPsYsHcDpkX7
nu+qZduW9/U0e4nDgLV+UgYZVmNNuK+9SyEW51pGNNIiGKx8xP5zVb8ZEHDrT/1gSyiwX9/l2lpC
qliyElqUI/YN86ON8bzWv4rH37qN8QLFj00XVq6zL46rcS8U+A6NDyymbPPIQpGQL2Ywlun5Kopj
xcWJlPp+WlRJNvR1V1x7TqEGLidwAy17mQG4NO/pIw90L/vVeoaCXsmyH/0pyN+12zyUwVCul6zO
F0r67EIxSd/R1MFFnlvpIUcro+tv2/owFZIPKUu6xa6Xw6Hy3a8XOPPZzTz/yJ7ibeKpz+QnrhGA
vTDKUo/jp/zoX0yuv+U8RHhHmy5lbeT4ejm1Dw7y2HxRgWf5cT3AXdwjZ6sI8Y2i9dunOt6jCY+h
wmBh07/8Nyv8JRpiC6eu4jWGYRNmA4A937B82fPi6foKlzfh2ThAOGx6yRe7UyGaZGz4C+Z+3u3T
z8yH/ToEQ1011P35p3GQzhovv7rvBxOOV9PquTHBdfHLc6A7DpU7AEFuunTfH3Ofb5O9rK98uaVw
9qDCaZvjstc1J175IvQXDbXtKvQAPX/iYZwpl0u+GDDPlhOqqWqyjCqLdRuzAdVLAahbq1xrA8u2
e+mjydYSMjWYf2dmVaCgh7VXkC7KflG1U51GgR1tp4z7HVxOIGq0S5Gu1ov2IdlCa+L/jzj2/agi
Itg0OeAbEXhxXUBCiB8Fts+CGN2LVSMk8mJJlnj5cP+1d0QAsKo3taJ2mnOChCqhm0S9VY3n648k
2Z4i+reldWzqGXFOaWxs8rIOezljfAW5XXtrQjnVLwPLKxoPK4NjwzFPiXftLkPV0kkm6xfrh7PP
IwQRamUM7gvYHYbVePWoPyzQDuQEqqbqiwXGWvsOtUnJ3SZ7gUJUgc+bAgkuhMbSnLdwz9pAef76
J7pcnpw9lhhChoVp9jqbzXbKdIhQHuJMO+Aqm8Rrildlj9mRdJAue5dCEOmHsRs6qD0jWhZ36xCM
bJrjfwAUlR0pIXoY8DLN1Dw2YVsJlUXrsbT2U9/i8MLvAg3X6HOokruOvmTVT7s6OLXkSK+PcW1v
CgHFUs0Jwz58Pg7jlQaqszUhe+heuIZy15NQ8iWvPyzUJfFrzvKRMTLioa1L1ALuGCw+RE3300HB
l3Q2kO9Aczy4vuC6M/790xlidmDOEcC/NBtO+oD820i3MY2gidoeBi7JEK6/R0yC//5kyjAOmhbb
cIy1LVdD1VyBEK1ydoiXctsXZHP9wS7O9nXcYrpGbIK/hZjiKOmsJCmGp/Yt9JpyFdjelRXZu5MH
tdbeg7thC16I9AK6FJLP1xVCDHRWk5imEFNdnQjQNl1VWPhmOEBsFU2z2Qcz7r/zRjpfVIgxQ7Uk
MSTujFMBOm3RTL5Z/zcGb+dLCDGGmENbpg1I5hPNof296ynU7aGJW9AEZqy/LPMnwcWg9rnfJz8S
cGNrMzq0I3RuLQi7Wv2mLh1JZJW9aiEC1V1MiN1X84kDTVhAD6JJIHYPeTfJVlq3pnhIzh9diEB6
k9BpIShOmF+/qEHlD73b/mp3+k2DDj19kix36cI4X06IOAkkNROyYt3QYdHCGn6SDnbQv3Q9UFJH
MP+BpopUcez6sroYegbQxA2H4W327GTYoBos3vUHky2wpm5nsU0dBt1IKC7fuQOhlZinyUIP+foa
ly6l73eHNv3f10iw/zWrMOiJ6++kbjxYHD9p9G2C07Gt32dc3QwQpLm+5sUu+vmiQqjhpWZN0N3U
kFVA177nm74qmGtmRoQ+VzYfaz4RV6lGDmdXeDPYc/LYTc0PPrFtpPVBP6DJXjl7Iy+ORgcPYpgV
Va6Rw7tbh2zl/5H2Xc2R40i3v4gRBA1IvtKVk1Qq+e4XhtqI3oAGNL/+O9Tcu6rB1BY2piN2Yh86
QiiAicxE5slzzPY26Wy3Xgkd+vyJJlnQNRpSmLn7DuWAextiMkQfMYyLKu+wN8q3eCGSuHQRTXG+
RcHBUF7mrTkAxQAtsOaX8hNkM14CMCT4+XGtpyDbfsOAjoKHrIdKBOrtfAMGYplPv34RNVXwQWOr
kgh0R2gwQ2Sy3zEvPaWbwiVesa2lgLfr3gXMSn83pSGtWuhC1/Au5Qcf0SvmUAj5uG46F5+c5+cq
uJaFjwtI9TnarW9phk1ZYRqkzypcq4dBK7wdMGgdlP/DYMLFN+D5yoKXGdq8ZszGdPsqdrf2PRGi
RiQaow99120nG/i4CKk9W09sNTEdxJcA7GCnYbSZdhxF9CZyq7DcAI+m/cSMkQcVuVP2e1RdWdq/
fqr/7sA1sYs0d0ZL2hlgTBOk7TS1gxpyEGQxg16bb82ISRyCxHI+j/7M0TV8XqqB5njOIAz2Wu0N
CgAFsjt5Mes/P1HB7SSUmvFiovu0ohebX4DIgHCq+fETg3H+Z0B0/1Wt4nzJ1cWf7YzMZYzn9QDu
87JufWfJ/SYuMe0P1nbwxM+5GjogjB0cEOqdSI5Ng5DCPDJVNnt+OZSYumnhf0B5CaGkmuYFop7Y
+gD1w6HE/LmMte/yN/xaQQgkwH7naEDjSdrlewucamoHbjvy/K+u/9cqwidcSA5sioOp9qHxANOi
1LeO9Z0VVn59q+10+zFt/QVlmdUDyG7k5UvxtbbwLbuo55RBIuU4TKjJRIOfQnIijneE1xtLSST5
o+yLred9ZjmIybVaaAggrdEGRQslZlXWpFsP65+3/GtDQnQA4DDK2cqszicgClNfLUFh3W1o3Htd
homoDLwB0V1Rk3DWUAZVnoHDlUUomdkIQYMVAJQAOwGdo3m7jjSSzgM6dJ0ZuNc3BQND7RoeZZ9S
tqoQRajTJUzP0N3hGMRYCCAkJoELkDGiyJYRQkaq1bO5lKg2WfovrXmwAZEqy7frV+IiLkLT/vMV
RTaPpMgXs60/M42lBtDPMwIc23cbnYAfFog1wG51skPrw/Tm7Uph5GUn2aP4YrH+/DcI7mVywJhh
dchUeTiFLfiaS39UAi1Y4RDcs+o7Z0MxJroWqLbXty85YpHTQ52zhYMoiB+tmkDjpvAitgd0W5Il
X1xFNxEgNADt8H9/v4x9RsoJjQEKMqndAufD3lAQlqxx0b2crSHcxoHSoukIQD16CUIo+7vVgruv
eBsioMlSyalddC5nawm3rqaWCaZkENN2mJ8vo3dHl9QN1wv0D9dytsD672feKyIVHTHHSY8d1N50
WgWNXkA87vuKluLGeKfkMvzy5eh+tqRw2ayqz3M17egR5Fx+idIPZO6DcZx2afPOUbVEl9SFYpw6
vVrgG+bNMzEOdjJJUhnZzxCvY2FSNetXigtjY76pAdwpWDXaoN4tgQr7L55l3caLL7ivfYvcOtU8
g0tiTvkxVuctWAhsjLDyyb7LrWZjAxkb2SS0IJN3/d5JLEi8dybTotjQYK39XPts2S/Qpbm+wkWo
oXa2MSHWJyQi0VzAe6r7EtxcQREqd9ad8ckQ2C9usjdkGLPLfuxsyXXXZ2YLyrgYjC5Kcmr95IkV
e9RpgTFUgs4Hv0xGXQQk1c8Cx5eJ30rNRvAwBlG0PNV6utYwhpcFuKDaaw7r6wKg2ZAE8vLFpyL1
lTtqCQ7HrpJqRCFQOyoY6ErnzutBEWTzJytD13zO/FTBHMASe41JIddnB3qxqlG8s+LRiZ1QzSfX
zuqghlpVWyW+AdLfTglZ0T04WbxtywZo88oMYmhvXTcMXeIpLcF7qV2blszI0hOL8OrDr6w6/VQp
TbRXOO8w5zc/l8a8I6Z5MsrxGyi2ml776ExtU1VkOw6Yq4HIo6mMIP7NQ2I6j5OGTUQPsY7aR3zT
kCnorHhDVfNEp3lfL92BLcUbwMvbYUlfyq6knh4pe92IH4p8clw1iyyoTMcSNy0JO5bgRTu1Vtq0
mzHepTxO8Tpc1a6yi5KrfPlle2b1gudseWzWuZ2sfNEpBlhQrwOktwkgaw1ZmpxJOWM/xd+uWJ44
tpaDLVVvVUaPYFgOxsm0/La0mL90UFwZMVIWKdBtTy36DdyH+kYhduSVBXvsaLJjCBw0cg4dCKVz
E1KFYA5yMJoC9q4kNfyMGagGvSoYZBrHyrUb5vLkpzmgrWPd6OVPNa88qGeDG2JfWncm+T1BmnLJ
+ncnVjaU2j4pOQRcl2ezbm9tXSm8fnYewC8NGM6wbAdS6ijZQgkjLsFHE0Wj5ItfNm2HQIPF1Az1
H8ykaqTHiQYOF4cTF1NZHoRXfQUV44rmwZBJG2FrYvbPL/G1nuBjK4oqcA6lPsgNlx7Ujg40L6H7
EeFAN4a244vmN6MVNKvkGU7o+kW+bN5fiwvetrYiXR0pt46lc+e0kKnMt1P+8/oaF0ewNf1rEcGx
9npfmekE7RQbZlIup6h/QluMRrVH26cyPzX1prBeJItKdqYLx5pHajtaFU1Ow77BowZcC8FKgGq4
KfiRXdCQh+qBW8H1VWWLCseZ5r1ep8NgHefolY8hxC8hjycjW5AY6Cf31VmE1DCfphllYx0HE3x5
6H/VVnKEoKdXVPmp5tKIvJYNrhjoZyw4W69CQ6ptCpzkyhVMvXRvQIgIZ6hsyrBTXVnF9PJr6stc
RF1s6EJRY46QuPLkAfMU9z3TISpbNeDrt/y+epswqpnM9hNpakh5FrtB0XwA01E3RwjRy2fEC3cl
LjVzAP+c353Jf0/av+GIO7NpUU471ZKG0R7PEcp6Nx5W+i9ZbWANLVfO3RD6qp02OUWW4tx7yJRN
N5Pf3oNCwFM6nD2EPDfw1h4ELr3oTor0l5iYITwmDbN1HCgBGce4f0i66TFq29umB++mWvi60Umc
0JrlXNvoaoBnBpbwKBtMzFEca9U+JLnuVca8mZ3FR257/X6u9+/aSoJTwLXRIPwKT8QiJFWcBR1G
Bv5sCcEF2NrYppXWW0etxyCZ2vs1FCauLyEzDMGfNskymz2rMGSI4btCm31N8W2oG3Nsymb7NpO9
qC63Ur6upCjjG1c1kLIJVuT9vlAOjdm5A9QZYA5QQAbVBGJ85IAqWN1BNdWJHzBmP+rKlvanpWLB
MjxP/Gbg6zTw94y88aL7M79rrPZ8ZkGq0UE1LUNNMoJYqznEbm+CEYzKmreyg1///WyZtBznAnkI
hpu1DK7noc7zQBnBIkgGt+9QAFUMiTX9l8TwP7FTFPHlYw6UIo4OeLDJNSYQixWV1ymzV7OXJgJD
jG0W3jC+1IPhJ+S+VWT8TBJXICpj6LPJWNQReiTRbkRu2vcQGMewYemUfjRNkg8puaCiDEalTeO0
mP/vgppl63e9hOVGk8Tof+hdQKHELDtQ0PY1TcO0Wn4opAbte1Fuaohwm5m6h07u40oSfUuKlPv2
or2mo/JROw1UVGaEvT4J2bRSY494KtY9FExsY6M25FeUGLeVApj/CKk70+4BCm+kk6GyMxKcGJJ1
w5kdMznNyGzW/gmFiobijffKnTaihRv8JaYxbfoYRC9RQG+nb6DxjI+yEq7shwiuzoAYFhov+FhN
arvzUHmjIfHXstRRlNYYwa5RjRxhdp2p1A89xMR4sGqTyPhrJFdb1NCYKKQK00alx57+TErlVtHU
X6qahJlj7lS9PBBLJrQnu1iCz2JTqpGCYMXEyL1aBZNGAl2eSjd8Aw5Tq9On61FDZveC8+pzM2N9
jnRijk+TvbiLXXqQG5Y5LNm2hJdsOulZC1lTNE1+LgW6w9EGZSO8ZrX7AkM2llfuwPQC0oLyxyRL
jCU7FGUzrG4ZzCGbrWPiPE9L5xblY7nIpIJkiwip0YCxToKnCxSFHQcTPnvS1ZvMkbxeJBmRqJxA
6wjyctSkxxpaKpFewt1ktyoF0nmeJR/scu3yPwFGZIyPCa8wjxobxyq7aRRMUtblJlL5QZl/dTXZ
Ew5Bd6foJRdbct1E5vjcqcC6bcCH5WUcEg2UEultp6QgckpDK0GrIpeRx8n2KdglIT23zaicj9aA
1K8DK1WchUoMzEureHGTuEtvBXMqq5TJXjNiMRp8SkZcqZhlWCAJnzpqwMvfFal9lb8ya3T19NWu
P5zy3mhiN2b8I9Vfm8p2RwNpfgpge2lCgiXzFxDE+epYY0RpmYPrnkHix8XydTSSjEMIwjlSDFTb
+YHSRJKxSi6NWKqOSNJ3MyRij9V8jy+dRAoEXmQ4qs8s70p2L7K7dxB/7aYBpePagEAq+53MxTau
klu+VPthKR/1otumlB+iEbr25D6NHxMSA7XE2daMp3WG69GMlF09WxD4LdRb3c6/m5Bz7wFnYot5
Q+v2NEUo58fZT1gNdD+0XdV3vwZYzVzV3kKhbMYndx4x4JrRG+h16IeMA509m6V2GBb9nuQOc3t9
ybwZVw4CceE88J8FBkXcFJ0CN+tz2RTPRYdsUduhDjWoagsOi8995CgUuXvr25t1Zh90hqbi1RvH
uwEfgo8hbeKqNtDW0or6RTd2trT293xZ1WkzWCO62+rGOU616/x0En+4I1sbijuk2hhFuNbyFV9W
T71ob2cLCykSxvC0MbZ0C62RMJ4jb+hOdJB1Cy9em7NFhPQHvHPjOEcAI7RgDi0a8EpANOlf3Myz
JdZ9nj04QERuDBEEgY/6dNBzOOJGkaxwud9ytsT6Dc+WSBOD1sqKceahfUJ+X5RefNfvQAqPsejO
L6LHFcoB1TKJS7g4XqqdLSzkP45ZqnVkpcaxH6KNZdR+DlHAHvJ7dcGCNp9gp0dudbtS3Vf9t5Fs
zTzf5VXlNlx1DRVAc3V4Koz0x9DIUjPpoQi5UppGapQ4g35UtrNn7JsnyPT0T6gggnl3DFvrEH9O
Hcm0PS/GqLMjEWJUlHfjUFkMc29z7WrLjymu3bJ4S42TWufhYsR7Xg276yZ2OUB9LSqO/0B4MCqi
GXclSd30oX+KTReF0h1Y7TPMMW6Wtd22irrEXuZWmwUlttGFi5V0qyU3VpwKGmZFmwwG+ALRME0L
9fYuJk/MlszBShySOBikl0naLmrLjqwtd+D2CdW4e23TUybjUpX4BhHJD+160tnrdpJxeoe6tRtl
7en6h7tcGjj7cIL/MWYWLcvI9WMf0j3b/0XEsmAqG4QOcnrRNUz8I7ierSa4ojq2FKoUvXZkjQ1T
tD1O8ApW9ICRxpv7xC1qI6zS14hojmvLCVdkn07wU8zk1aQz7BZV6CJcbjR1O9+tujVzCBnXbHE7
M1D9lTRC6qlkWxc8VZo1vO5nRNCcYojc6IoDNCVvCus1Ax+VXQ77MdonxuM8/prUVnI9pV9ZcEWa
xnTu1HCT2S67LyGovSp1jFDnyH05d4nsFgoOSDcyqrAImeCifmC0nhbvsS6pv1z/jkSE7LcxI9Wo
WNbR0QErB50cU1CqLya8fGW5t2wpIfOxs6FlaW44qJPuuX3Sm/hQDmgbOG+Sm3j92IiI4OfEQed7
PTb1O9TlbVDkfaQHTKgGyWuaBCogYU+tN7syvo3LiIX/3EkiUsPnldPYiTqvfDzlO2btvfk23WPw
wrdbf41QchIZ6ZKC03ES8KWb/ScihH7kh3XUmPnWBkQC4PbC5O/1k71I0fmVJBBV8DoJr5SZ9xkD
kdjidyBywngZZKl1a68ZbqPeLFvLA0hrvOmBRfWKZZ/b++a3o4UDFOCfq9//Cut2duKCF+oW1Cft
CAlZOx+0rA31rPAMLqsxXBQ6O9+24HFw5SmnIFQ/zpl2sBhKjREF72iSgj0n0Xd9BGVBA5UBA0Q+
uxzzBP19bz7VeKukyeDmAMZp+U2Z5qCDS7xGhRBDj+ZyZdlep70u5rdZwStlNoKSPmCq9I9CORGJ
qKYmM+pSg7vsfWrsI2R1tpn71w3jenwlquCooHA3ZVqNaGQDnA8ipQXDK9dXIJfBOV/fWkT/J3i0
D6yC3kNUIhUbDMtt7cG5K4xC8cmMvBASZQlfHvS2b3dZ2b5OCw1TiPxAPIG5zMSk7jhgUqC+NfWY
ul28vA8sunNG+t7Mk+otUf7D0GoQy3bEdNnCpg3kO7ONSnSPlhBfxeAMRITjPtomc6YADDDjlVjl
Xp+k0IZsvk9690uHtuamMgigu91c+FXkPCjD9MCH5o60ld8hGNMxByOeDvTEPaGDXzDlYICnZOjL
9ymmG03lx9GGcEo87rjtuGXWHhR98Eul/662iDYYznHemxGqDGXlVcp9iaS86eLtSG/taL8oH4oJ
MU9+DyHXST/MzVOCobo0+t2Yr2Z1v+QHx/42o0VpD9sxB7n8ps6POnnS+U0NYaSms0M9vSmUJOR1
7mraQzbnfktAKTCUOyRr7jD+KhuwTM6lF2VQ9ys2jXOjzA9p+mjHZVjmj8r8VDggIkZZoSYjdJdU
gMJTf4khZnmXIIdlr2Ob+QUS2kE5MfojwsCdCQHfEMBnSdv2+nObiHMbQ9wrHWgW2bHlWaDpP3Oj
C5quDts0fo46KntFSS7CZ/pw9nyLVVNNymUCuxQoz4Bs8MiPlakAAKuVTAuzfm764/rFkETVT8zg
2YoFbegy9iCBKxcG9V773iHLr2784I0aXl9J8gwjn8HobKm5WVTgcfEMM90l7O6mG5L4+s06xbW2
OEhy23trFiSrW0jC+eeY7tmyjqI1o5la4Dp0MD25cI8XvTtPMmIw2TJCLFlyMJyk4Ek4OiBihpTs
aPxmcOrXz3B1hP89bSefw1xne+nTusgUBvv4JKU8OIEJDotWKo0kMwohS80q2qgZUExQWfhpZ/QZ
HHOezqxA2sW4SER5Fho/ywpnG9KnNlPjpV/FxpubPkXfzu133d240X8Af7tfDQOwQABF0/s6VHz6
ILN/yY0TWc4gO9A2bZSyo9Uuz8bQB0kayQxftoaQuTo14MtWlTOE0DGAq0Sjd9kawHvMPiYsnfwA
YV+A44LrtiJL7j5hAGdny41iSWhjJKd1kj/dgjCucqcfK2hqRD5ZP7a/9UwSZmU7FSp1NZ/Ykuo4
zdKqW7fqURiO9Pfr+5IY52eSebattldJU1boCymZ7XJShY3xprSlCxVWyW2TnqCQr1rRoql2h8aN
qRMP43sun5tTDAEs6N7X1S+zuTGXu9E8lsMN2CEs7UXPVf/6bmVe8zOvOdtuVc8ZpEeQooPPRfcG
TKKwQw6hMurzoJh8QIlZt4PnDEFrJ7EgSfDThLwV6UU00g4lUXOewhF8auageXFvQyqr2fNShku5
3B7+StFEKixriZUyzyKMZSfFPuZ8l3RqkI/OQzvlocqdsAfJ21K8jqidXj9lifMWubEspS5KkyDM
lybuJIWEbrV4qFBIDlTm7kRK+JqOLZkIkFgNtUAzOC8YAlVQpuXKt9Yewyyqb7tugVTXLcKCayTg
qTCtF9PQUze2MOtxl7N3av4s0sIr9ApNBuvPDkIXXNUUkyxOohblwzLzTQ7a8zzZDP8KIvb1oXXt
71VqMx2ZozjoJNClvGkgkJCD0aGtcj/KTMmG1lB1JWKKwFGjnVVm2HhaTMu9g+dTi9lmNfOiKbmJ
xxHEjDLE2OUx47PNrT7y7MIa9YxBOAsZVasjXS/sccNb88DY4xz96IzXZHka0TzRGabsF7apNe7N
9JfSYWCQp14LgUndemsbqUbt6nqvHYTgy4pWb5bBYEjyNsNLEt9V3/4SN4FSmbqFvqV8HkLmukRo
a9TysiI0Bz7PPigAs1Yv2qg+mjr4HzFOCrXuXp29ZkjvZjrfaF2H9/ejmr+PM/cT6Uj05UH3s+8i
eLMuNlkHFTCG3PovMXVGRxidi1lTj6PYWJ1S4lbFHfhD6kqKg5VERhEG20wmYbwt4EshS2uCpsAZ
vl33YbIVhEc0YaQfjfWpEk3fJ3UKQXoiKQVImgtExLAui4EpzxYZfHZDN6TbFtwzOWiPA4oGpALh
u/KppZ+czLNb2X5pYNq0hfz5v5rQ+vqUIqA1tZrBYY1pw5bjbQfy4T4wQm0ry6AkUcEQ3BQgBVAG
WYnH1PhWWR6K+tBQSf308kzW2VaEjInYE3EmjqJfF8QpVFfH27+y3pyD0LpBzU/WhLz4hLBVHc5H
tw1DhCBmjNDRIMCb//+z++sJITu7y+xHX+uISEMSDcmcTyt4HrW9Ic0xu8Rcqi0nTH5+zxbVV60M
zzA8dPlL36mbLlF/zsq9mewX1FuuX42LH/LstwhRbdR0sHtasX2see/qDayFfYtYL4nul9PFs2UE
e4nzJRpzCg6k+KPYTYhqh+zR9gtQE6zgbvDQYuAIGr6ywvhlPO/ZuoINaS1Pbb6W6LKbldoCDB7T
Fo6ty91eAVOQpz3Py4ZtKNr0Rsjavf6c2fd8um02iaQjdzmFO/spQvADij4jnOEBwMw8LGPjnQAx
HKWWp9T3WsF8rZlB8pX4ShXJkBHrR/xHgDtbWghwtlI4dlvVwNZiQpbE31UKhi+GznfXeJxVu8La
k+g1yqtbZSaSMpHMwITHf2vQrKwpN47KaPnDvO+bDLpPP//MioUAlpsl6Y1qwCLxu6U+KCbGXhbD
u77I5aB9dozC219p9GYlG1/fG9qefiw3/bG8JZvmhUCIN9lb+5W4TCZSe9kNnq0qBK/eMY1MUXGA
owe4kuERt7417lceEWXT37UbmXv6DBFXrEVEFy42yfKeRs3RtgjGQQ3QP/PnkuQvypze2XzTFD+G
/Idtb/s4DrR58M36I7HNnWOnW6M1b6q0vhvm/GYCBfLwO+nCuS0wFVx7/QLChWzaERvWHusuxNNn
VoTOWB6S7t4p+LacrNBK92pENi2rt6h6utBXAdFA7i5VuckWU3IrL2YGX4crcpUkWsOHitnAz6jI
Mi1gLpbTdav5zNivHafg+pTYdFJNT9hRz8aHsmzuFOu30ijbrDolpNsNIEdqn/XqfnQMgKmmnaOo
Xk1OLbRuFJr6unbi0QeOc4Tskep4dvY9VeKA5UjP8h8zZBSoroGLKvccelfNv3qieqrWy1zI+iuv
7UJwpA0r5qJacrQYT3SVNXiOnqKttVlRTfFRJuUrCxdU8JVA6WUWmDnX0D8H83eSg1p7lYImXnJg
IZ88OeOKdE3BSS61YTT6gHvGw/5m1jb86a/6a74z3tJfhgFWN1my9lkjv3aqgnM0O9Qw+gY1vjXx
bu7B87Q13MVrHuRPjou1oTNLF1zkCCz/4hjEPnbOI0P8myp0oocUJGEyAT6Jxxchr526VDangITk
lu1qlhmkMdSR2vfr90p2cwW3OOWaY44d4Mlk5QBhOwZi+j9aQQS02oqScbKOaJCu2JejGlJaSZSU
ZEYnIlIb2ix6NcI5AJS2Tw/sFnSifn4DODJq1w7gguz1zzYleCO0nHKry/EUcmgXjkxDESm8vsJn
3eCKUYvoVKe3U66irHssm9kFN922z56zPrS7d4gQ1Nnebh9nVnvqqO90aCil48aYuiDpbjW6GXTu
LtEU2FqYJA9mfWMV5gbAc4W/oDEM+THTNVEZGkmMANRHQKzeA0nqVtk6yP10fSOXn8VfV8YSvRAz
lawtcFbo822z3PRKqDYnFfFI1NyqUfeS6camQWV3b1igM5ow9JuhduEUyzt0nJLDotbUszGDA1V3
5kt+3MXqzdmPE9wV/uLcMttpUDnnfveQAqrjxsE6rhodm0MbzP68w8nEYfwqGyGRuBKRzCG3bY7O
I4JmR54IkmpSbM029nv75foeJVdc5F7IzFy1QM7sgKptB2pBt+tj989WEDK6VFG1tMpwxdlytFt6
Yw6N7IZLHpWW4KdYTJQ8yntwnoNttre36uwapwpqcd2GlJBTwQNdx3vWpN74C3LS0hhzubD6ZSgi
AUJPFsbZ3IDbN+rCjMYhT7rmMZlrzeM9SJv4D7Bs6KBqQxNycRUjOXRVG5hxfzRHJ1jGZWcPoEkf
Z7e0V+vOVH9c9QCvf4nLtcGznyk8RNVKAS2JrTpHRfO0vRHE31N32dV4mg1vfHabFxCCBLFv+vFR
lvFKApao+UsXJ68MC5E/A1JLpQQFZUy7dY+SHUrM2RZSKEaGBEmG3QDgpqGcAaUbqGUetG9twAM7
nLdEcTG9JllU8vSzBR/WtXkRobdsHRutx2xX5i5q6rY1NgoSLai27ewE2JtvvHJCvZJWVmUnKzip
vG+XxkC55Ugep3ClzTA8fRV49cCZPXvsZloC4/A/6LpKslV79WBnheYhTiu6zM1Kfx5vjedVl3TN
q9h9fZSXjWTfVcisoqIoVW2ZwaOxtGCYfSbT9vpHlC0geCkaUz6mMV63DqWBOr8peelfX0FWkrIF
LwWmQzNpMfeJRDS/64JoM9+OdyvmzfAh5zpDfcmVuyaJdYiA7Ii0ZjtmQIGP/H1sf0dgQDFhFte3
9tmKu5KOiIBrnvFhVE0UP1p/0j1ww5cPGGDeWAHZYNZ383v4ba9zpflz7qUeBrK2o+Kh9VEf21N5
VHxzd/33XPyYjkoN1TYdxzQFLzDkhjErkNQ5FouJCe57lo+yj7nyJfxjx2dLrD/hzPoTszD63tab
YzEl2POPOG726fKa0fsezo0NGIfUQdgv00O6+DnPlhUuOzVyhWQm3Khj/iwTcCNV+I9J0v7Llnq2
inDbrMFptDTD+UXPQ7Dkz3DVGAWvfIYxHxTx9Jc42qhPckWF9e9eO1ThErYWmHjUEmw5Cgpnc6Xc
cdAfxmoCrjd0LGpZLfpy5fJsn8KN1BSroIaGQWOOsUF3Av0FiO28KGh9AEEUt/DjoD0wbBsNUQSQ
pPLl8g7rnq7sWawEtdCVs0zNbI6timzenDGZMtxHJgb4qgyrFaEOGa/r1+PytMzXvsWKDJgGFguZ
tAEqYlp9QLH3E2AM7G3/oe9BRHynhcUCdOcn7vd/KANIvrPIipTOakUjG/YFcsmdCrJ+Gg78YcWj
Ax4VxMUNK730Wzrs/pdQsn7UawcuOAcDtJbWUpEGDOn7BX4IGRnU9hyXxWkwz3dq5vgxMrjrR34x
nT87ccFdKPFilHy1tKzfd+DysJCIAsjh/L6+zGWA/9k6gn9gVeuMlo4eQNTFwQRFgMy4bfs3XXmC
VoBLIDxY2vDOkPLWoTqvTYNkn5frt2c/QMgKRi3TCkXFRsnafN6mGKX4HP6KIRHHAwxXtFWworvl
VnW5PXi2tOC1NNuIU0vBcKy6MTa0daHD9ZTeObWb4Bfkm2UPbcdd+hQ9xk/9u/2/dJxX07lmWoL/
4qpaZ2A4osd5LF0teumsZ+Y0rjbu2dAFLHsF0tWz8EyJuv1sTJDeViWRWBL5qODRVs523qYIS3ye
gtnaMcuWfGHJCmLFZuzGqLEiq8FTpwmL7FYpK19ixBfz6a8PKRZsrDJHQg3KuM/nnILPF++1nRrq
QbVh2+tryXazJrlnYXyOx1rr1meJ0kDNd9o1kN28vsIneOeKUYilmpg1RWRy3Agdj1PrjX5w6IZ6
YFy6bz9LrKsm2MTd5pcRaAyeeKXfaAPD3kU/p5fl3dhWnjTwSbKXf1RdTFtrlrlc87Xug8zhHCQe
ePd/Z4/ta++mO+dk7ZN3LWxPuQ/qduXX9TORnbrgpdRe7XjfaM0xNa0QFPyuYxQSToD1T1w7dcEP
2ZEy0h5h9DghlUj0Fj04CHc5EvO5XL46M1XB5xROMqlJkjrH5i1/0fbRhu+aEHrQgbYzuQ+63B07
psdhu0ga95KsQWSSzHnPcqUv7GOzTO5i3EQN1KDMcYOOkp7QTdRKsBeyLyb4FV7MGQAkiNhW7ATx
dGpjWYHgcpn26yjFGoplwBjs1MBLxWMlXkTeWPrEX6X5Jo+rt+CHbPcQSJA0p2QRU5xor5JkpEVX
Osf4JX6o7vO9EyjPyV2y7b1kL9ukJPERqyBVM9oFGIAaqE39sMdvS41qUbqj/baNVMkFkCV5Yikk
Z0k6aSZugApt6g6KvxsQCE4H6ndh/FTdld9iFHusb8ZtHVgojkjcnuxmiEWRqrZIbKxuz9hUwCI8
qMON7mfhWiTIzJDdmHvkW/xOraD2K11ccj1swcFE0BRxWITFeVjseAzeZGiJdV7HXCfA9jW33HU3
UesPO/0ZdGeSvcu+suB7uJK00chwWRT0GuafnfFztPdT+lDFH3/kR23B++SqoQwOQSqL5kaRWxu9
kQ10S2/letJnAbLIQQ7ZlACOzXu9dvmReSANfFnQJQQu/pD6jq/8WYIhlklawyoiquDbpUMTZvnJ
MTX/+rFJvo9YE2lVvZnjFhiDeNkxUOjHmMiwqsRNUIHJ2u/XF5OdoFgbKSJtQTRCSqbuHeQyA8Xg
kWtkeEp3voEsNO0PCWAiEhuUveHF6fSya6YsTWs0kz11371D4QJFQQw9hR20hJuHYisXYZNuVf+7
scx9UfNxRCkSyNYbutd9RMLYVTzLq0HU1KAZKt2nJDA567+f2WesAyFcENy1VrGDzPwe9f+KGf0r
LjmCL4EgbpynNi6ZaW9jXrsx1WXvcYm7cgSHMYC+JY8VbGLtXyg/7Q/L8PJm022Uz2ZT/URexmgD
SRt4SzkYZf3rV1IlR/AiNaZQC6vO0KDJWkzQgQY8fmYj0gpH1gq6XCc8O0vBm8xQXDLGBDG+171o
DqLmHhMFDFBzwADwWNwWoe03aFOGIBtH6gupQnMfvXHLJyfjrddPPTjoANmQeBxZDuAI2U1l0SyK
lpXrq6r3OeZjcsa2A9fdGjQWTTIAbDpv69re5joesInhKrnMBj6x9//9K1BxlD2vHWuqLaQGfTgG
mDsIwJsdNzfE3MBdmHfOXa+6y6G1wQ3paf9H2pc0140zQf4iRhAE1yu3t0pPu2VfGJYX7uC+/vpJ
qmdaFMx+mK/75MNzCARQKBSqsjLvkKrxEFv66kmRoXeu3iTPcXEAaXmWv0FhLX+77sSum4jOq2TK
4LdOhwI+DD1SRk5sMnS+xPp9E329PtD1sF3nm9/lqKjKVIZrJgXCEwmUQio0AEVSnO88ZH8utioD
+UrBe/OeSlh5jblDu2zSy8jediB7N2QQyM8LZhh5p7CQZTvXw0OtPaAvoh8hcAje5/HnoBC7zY85
hC9a87XEWen089welPhBnSHjRU0oa33X+xhUiQ3KP6csOhdl4iZg4o/633pwE6imr9aHQH6Yjdwb
ksid9MjXS5DAg9RDzdNdDZLHZHJN80YaM7s07q0RDapa7Jb5lzR7atPfefAVAPWFzx/qr3copjmp
brng7TcDuKb2fuioqw2GnVoteM81r0O5IbnNzLuxswRl122j+HsReTrFuGniDouIVA9NwKSuurU0
HWVoDqAx6bpV/MNl9vdQfC9ZWCQjSA3hIHsATGlzsEDSDF3YGNlolu3nF/TuY8nFdd1tx/wxLneh
VUFpJiRDM8XYD4DRgtJc+9mr1otZHOMcBYw8jEIvqexJYaDTC6XzHMpOCj5Quyn0XTmbS7OxrU2g
8sqiQ5FoD502VT6p8OYNIY6kDXdp2LlW1EV+GlE0BDTgPulFPIqCneJ71qSWRbo8YadqtXhlENcz
2wkO19oXTIQG/ocY4GPJuOtyTkFlZXQQ1Rn9/HsxO+2B7Pt9ud+lBzA7NC5ovvfXrWPxztcO8zL7
1WGO0yRsZxP9jWYc3AxjuJOL+MIaNPla8yXURxTc08SNpEwQRm7LHlgfU+Uuzq6aE9XosKytm97q
GjbOHt3ioT5IlyBzoSvW+N1v2WFI7qAVYR/lyOVD99MfHHTwD9/xJnPafXpIbrXfAXhYrORgVT/g
8gq7ZF79HW3X/QtaQonpDIqb3EJf0tipvn6ShAr1/5A7/ZgKdzHHySxNSQW/q95QXLCdPUCzxPIz
PziUJ/kxR+j/G5o3w3l4irwA/F30cH0ThV/A3cGjOlZmOqI/Jqghr6vU+35+ixXjaASvVq2AHrfM
T1Ymo2xo4kLQDj0FfTFwQlRHhxhcp0bPTSHf07oBAWrNbkZSK7sYbHTXv3P7gvp7ofgWuqqUh1rK
sOcya+90elNmJaIXQ3DfikbhgBqxHLVgBsUhkns8kq37WCk9xfKvT2X7GfQxFeXzuZlni1hxnVWg
/u+PMtgX+vrr1N8PlnVsUvKvwK0fh4XvhAuqXANJwrQcFqRBFRfQ8dRbpOFkX+rO6l4k1biNyVkN
yL0MzFpKFDnCgNFhfoUjSlEp3Zs74i7QODvyVVfLXBmcgfO3Uvfhvl314foCb+virj6B84WkkScd
dNDqRbmffiMoQPRUn7v0YP1IZyd+aEYXCV9QczoJ4t7BR0tI8WR2zmg6yffJJ7/773PlnOMbxID2
dBgeQZy3u/6J/5Al+jACznmOREmbfLFn8KtMnqH+HsbYmUGLUDjLA3XGp6SHsX6JlF2Ggj7bZV7o
gxNd8BnbKf+Pz+Bc6UihltS3eGRl5/pA96HXIwsNXh68GEWGsQ32X+0K5+tmKZqASUcwsfTDjy7Y
539FbmuTo+6rb7jmBS9xweXLizuUpdSZTYkV1ofZNkc4uO4mK+mTWQruwe2n8N9ryLfHRUmstdBd
ByZ4yvFyYU7KZIG5CPwS3/kGvmJl7AvAjjO0Eda1dJB1XOrgUxGYg2gqnGsqQ8UqZgVTgdqyV8de
/VT6475ymzNYbAGew0kQ4cRF/kLlYj2QRGqkHOBzl9s8w4GbcJuruKMhQZ06nQ9quO+NS3ayj4e4
YuOVJfqE7falD8tUOZdl9Fk9NiUimYooz30L2O0rJejXrGqPakdTR4tHWzvU6l6vr7doWzk/1ckR
3D/aKy9NrzhIqIANJXeZiDx2m39rNT3O16SKmdbExK4OjpE5AGlOHnEzPwQbRGqT1k5vkJ0FrwC6
xFB5yu6nL/1N/rNe0tTu9QmLHhS8xkNFp6koRnwK+twRsQMCiRbSMUfCAUXi0g6frOP4zBxRZlhk
15zryQk6q40Y5XkZBWJCIahN/6MT4MIoLWtalnZLPiwMd1p2k0ciIh3BHPjOSs0IZDXTlhGk3gPu
EVyNTBCZ/ENC5m9XpnHxT9qoOvpEB1TvfOLnoJvAc5edemSdoV+1K0QuWhR8/iHjQJEtncBhtiRL
0bHnBsquOnapnf7famzwo3wJ77qD8d34hZCyY8AviGxDOGnOAY35DM6UuEEt0ToEseJoeuPQFsE/
NfxJRaNC9pKw554hcGlaP5dF7D6CeFDjvM+kVABvBIjAo7C/IwoDXTs46Rs/jgGEMnNBcLTxUDTf
EXrqQiVNFV6DtSy7NNErJKjf3/SIes6LNuNSH+pqd+nzE/fnLMfr80vx85CcA9ImNLm1yztYGVCW
NWRnGr7SOHrqKZSC3gjAwQI382dY83lALqxRq2Bqgq76q4FAdZgbHgO/96gX+8n/Xsj8PBbnW0hU
stKc0Pu6KGslr4tU74/uNbpdulzCRnBD/xnUfB6MczPjbMShNpTAGc3MLcNbkD77TX3MJ4GVCMbh
0SZGVGaWNmLHqGz8NMeDQW/GgH5Rpl/Xd+rPG/DTfHjICcw7nbu6xUbVhwndkGlGd0Oei/ZIYIA8
dX1rpRBbiizzkuAZghabY/gwA1eZfjPhRi1XfWx/N2ewVPvTKXAaQZfwBjbr8yQ5B0NDQuZ4eY7k
gXpnIP9EJ33XhOquSZJdyNidQQ5GFTiqNbpl9NLgZWjKTolj0YYPk4g++c975PPXcO5G0ppUnaYG
dbEIbPHZQyuZgpyCcMJcXKOFuhx2Vr0AiTqvuoVWQ3bR7+QDsjCdu7z5JBeas3opLkAvAeoVT8O3
7/Q6FN7T4j0LlrQQzq529ak/zoYru0hT3v3v3UKf15LzM5Zu1IFhYbg0bc/ZSOykGhBUgXMdxYPr
J2Xjrvw8FudnhiggJUFRGLTX2lGdh28zRLta89jE5MSyY1fObk5/SUCVpnJgE6g7mciR5PrdlPeI
FWaICp2N7q7XixuzwGWez/979PD5Cznn1C2sw3UplReLJc7YPFrxXZSbdqQd8qp21ZTtQ2O2R5NA
gTMFM3mmC/LVywBXdp+HsjRTEUDKdvFaeXZMksSZpXYvDe0LSW9NsGC2zY+Aiph/BK6SB7JMUa/N
kYTzZAHEWj60anPI0gjlGk2wvgJfyYNYdCuds0FHsJS19wH6WRKUKoiwVihwDzx8Rc8DE2poOLvm
rJ4C2aVWKEhJiRaMc0BEmSCXQWAmoREca4oELAkAbidOl3YCgxBNhnNEVdon8bB4Xqmgr8nQn0Jk
Mq+fS8HVwrfj1MUkJWiSAfuHQm+T4MRS2Q4iFAehjlo09yYR2dtG6ujTMePRJ5Ha98VAl1ejlza+
hVbSel8fmB+5qZO8NJMf3dIJDHwQnfb//8hkRDvIuSJlCqNOWpaVlNmxbiHjPT1NVvgGUJfA64ls
nnMpLVOmwYwwV62CLKKa2E13LJjgvhJYCY9LGfVgRC80ppNV9XMn7TMWPV03kg1U1qc948EoY2K1
7bBcFOiFDm/iGK1imYvgYym1B51T3EWQs70NHRAGi6nvBYvIQ1I6UkFVJ+neISnO0p6Ht/8xQtfT
nuzm3wCI7MI3Q1RY33jqf54yF/UEBrRHrRhTnjs7Oxe6vSSeJY+d0nNxxpWENyWYjkRZRtFeLr+v
ilIUmg1DWMIbG4CLGC26SwZTkIwTDcE5FYIERqaDXgbdnG8VdJxCpRVEjBsNMp/XbjmAq1kExqjM
YwH2xzizmQLe3OlF3y1IutBDd2OMzms3ykCOuhhM6k+H5Fv7TXJFz3OR3XDRDe1JZiUmXlFmCnlK
CwPIt5YZCSCuomjR4rxJ0oZZM5sm2Bu8iqGn8R16+qC+Kr5xA4JgtC2kgLvlgmE3JCQ/rzHnWoKy
ksZuxkWHriMIKnU7VCcyZne79B6MqZR42QyGYv3dTotH8NEviimy5EhPQGZbd3ErcHXXzYryQJSw
qyOTjDgvWVXaQ/7Q1wLs8vXtpDyYRDKCqmky3bzoINtuHnsNAlqhkPX2+tOb8kiSMIjSgQ0IUxvk
+JFKRZ9leC4O8w3bFXuBV11cyD/He5SXTiATGDLnCI5bQwuwnc3+0oBruih2p2cLmYzUFyYwF5v/
c0hVMRceNaLz5TSJVU2bR4Ataxc4FwvU9TZ1i/vxBGcOfmmoOw0udeSn+hnNuIbARP7Bp36Mznm3
psk1M8DjHHJLAAO1yiE9TUp3UqHK20CxIix624jQbxThV3Syjd3gEiV2J+UNlUVXsPrbkc/Hx3B+
MLLkSekXDpGE/pySvV757AASMs+6DW/Ghyi4s+Ivxv3oKW4Ofm+R1tBGOWk5vx/Dcz4SdWsj0EDD
gpbz/DY9zdAjA7H8eEQjG7xieIGksmDC2+b2MSLnD6NI6sORKQsNd39WveZ+6b3Wvlm7wp/ewP3h
XR9vozLyeYacYyxyWcowy4Ule3RnBAxN6hX3BBBgr3f01+SWOK3TPg9f8PrbSz+Bn7v+AdsO42O+
nIcESixLQ4rG6Rx8rU0u32vpdCnUShCk/8MF8Pc4fAGtSkeVRV1uXrTINm+azMZLFhwJEsiO5UtR
2Oor9eRT4GmiDf2zHefTAvNltckC8CyVwVrQqr9Ga/BTCwTL9CkpdG+AsORoJpehM+77fBZMWbCy
PMVkNJpGZUw5AOTTKaGowFTpPpNEKj3vJc4rzoovrYG3k5B0Qs9Y10AbU1dAidcUnc+a4dLmOVQk
8slrrfpNLn43auLqIFge0/NkaAB5DaMXRuConSESfq8ypy0qZ+4bJ5arfaPKHmPM7SfDHavwVAPr
02VBCw6b7kaRoaecThPEpWYLIV5WfSENo37a1D8GefyOJk/btJ6CBtzrsWBd/yG5/WFKnIMsaglw
rjwpL1P9NjfxS8vmvRJ9bbNfSwZkbt70+Y1Ba6bob6EhKaH/v1Fmwbl9vwOuLfuy+6voLcnzSRpq
7O40xH6u1r7V9ojWQstmw68xwj/lSQXniBm/pXKNrzJ3FcjhVA1s5tELfjnLteQrHark2smyzqRt
9n1Ue/VwS6vUNsrfGgSN1dzvazg75aVv6V6CPIwZ+WESivpZBDceLxtPmjyXU1IDovRNB7nLeO5A
KpnuxnulsykCtPkFkvAu0k2iHLTIw/PFQq1ROi1Qwfc6OOYuBKvH+S96DTBI6agEl44uyEyIjiXn
cJWmN0waA41ldK0zdfLvSSV+VIWv/8mv8lysQ2YG5qDBPkr1LEf6ubQerXAQRHuLpf9hhJqqWQsX
gw6ZzM9GiOZ2atTKQk/SW7Y0nCvt1/VZbNrFagBusVrLLIoyD8sLQ46vD1V/jJ4oPcYA0qQl+TdZ
ltVg3FXUVHo2JgSDBdlL18l+PT7R6ALGgrAfPVWEg9jMb3yMxl9IVqqnSUul4jIUBlRVgRXWf0z0
+1SH++trKBqIq7eGqiGV0IkuLlP3XUqA7yluNe2pDEQZeYEx8PdNRiRmVRkmNANEHpkoozJRdnKj
jIrLdLVo3HtfKRQWtapRXLRi8vQC6edct40pOpL2SevJoynnbq6Pxykxz2ZpQElXET2bN98eq0/g
vH+lodEPuJ8Cbw/ZAcQBMkleWjhj4OYgUStAk4MA8R4I/hxqqOjz2HfI00WGAzrOf/V2Xn0KdwdY
slRLrIbBKqnhJKbi1HoBMYNYEKKJDIgLglva9Cqzev2ShLljKcwZGNDRtPAVrROs7gaL1ecN5jyK
xEhilpZVXEzSPtMiB9/ME7q5/Ga474Grj4MfWf9VYc9JNJ+yZvAgGWEPVudUIVDy2s8qRMNhIyIy
3F4AU1aWjgLtD225OouhRWjQ4pICRVIVqDnoniSXEKmX3OtndfNy0D5G4pZ6VC2VxY0Op0AMr7bu
KQNjrSUq8/zDKn8Mw63yrFtVJYXqYsM4RugOp/ElayDO6Ybn8Vg8pcm7aGTpkh8Dug4ETn3bUXyM
zjn1rLVy5OYN/aIYlTcnlhN2mX99HbfvjY8hOFcOjooBSphKcZGQkIzRgk8OYI51Iu2ubESnUGAd
78CvVSSWZ6wsmw7WMZr7PEae1TwA0yV1ogtj+eY/L9u/58TrhbEoGTXQQqqXqck9ln7H3WvL46Xs
gOwEIb5WuISKJC5EYyqfL3ipVcs+Qt76EiXnSCa2XLa+bjUQT3smEB+WnntZBJURLSfn4plpQJMk
b42LUY2nToZMUyjtBm066+jPum4l21WOj+P2Humvti4I2KQjl1FcKq/ziF/e5fvpJkNIjS6sWt0t
lGcLQS8OoARRuF+murv+AYLj/p6KWY2fV8aYFRbO4Qh92Dj4mWp7qxYVj/7h0vwwHM6p6HlTJUES
0KUxHQ+kA2pJtpQ9FUroy7WKQ0FcQNacxBogA9Qn0FmV/k3Mu1pnzt9IuiZBtB5mVASvuWm4eX7u
01Rw5gVu5d3prRaTkr7OCcmNS4WXYkgrV4s6QYQoXErOr8SVVHXJxOiFJPAmuuUwqx7dUVW/WOVL
qYeuTD1TfkPG0ickiSFrqQhSyqJPeE/orKaJVjR5LhlstnaJD+I1pz/pB3Ts7XI/dMnX6wYqOP/v
eIHVYFI1JHOiwECp9gC2VMCCe09Chz/aI4xLZyh2YaiCcHXzTFggKVEQ2RiE53eD0kHdyzkDy410
wfsCqZrEz8tWsJObxrIaZfl9NbEphIiA1OCCgAqV2xGkEUUKX8st9oe7Xo2wzHM1wjCnFUTK5uKS
m6duBOqHNrahAKXCGHIcqi3Htcidbd56qyG5g06YJWUpeIqAcpZRg8u9+gBehJvILffhOT2jOgYl
k0a2QVt03Uy2jXI1MnfAm0JjVkqmZeQBdQ6UHZNd+t4Dn4P9S5gh37wjVsNxEQS6ttWi7bC2Xfja
lRC8H86z2dvW/L9j4hGOrgbizvtEaFmE+RJHzJELgdqd0lCnGgKBzQs2Tl9yiCtb6asi7oolVdck
XxLrR2gWvpboHvLeTlfq94LNEo3GPQhpEU99OZPl1lN39Tk4LiW/fq+AUOyvalS0B46p8JsvIkYm
wdnmueGCsswy0sFMZgpG+rg8481bVbkgK7Gd0/nYNZ0LIeqyVKdB6gsUwsM90tk39Vv2pXdmRwc/
sJI4xtP1FRVNi3Mmlh7VJqtGWH+/i5Rsr+jAaokU8wQei4fU6k2UNOBTx9pNyWmSb7teVNYWnCqd
cx9NbcpaGMLzUuU3rfLbSJVtc+7d2Yr86wsmskDOXQRjXs5ajbk06LQm00tWzTtzPGkZmn4tReAW
RdPinMXcEqmwggHmrlysOELF7FAEh4r9O2jayuw4ZxEr8jiXyTIr8L/qlQ1iumfVBegiBAqB7YbC
vb6K2xX8jwF5AG1sJNKcpAAJFHL0EFLJi9Xaperw1CYKjnO4HwfUkzPNzdRyLyXzXaN2nqI/QuV1
XyZ7kp2qoHVIT8/5WL9RKc8doj2Wbba7/qGi64FH4FpRguwExRaou/ZQXxYQEb0nTmIre+NO9E4S
HBQeh1uwSVbCEU6mb7EC6kmOSoFFiUbg/Auiol4rTZx3zVT3zXgrxyJM2Xa5arW1yyesbgQpaaxR
LzBEg3fJ8kIHQ0T9BsIV0Hmj9ktulFMGSiB7FvV4i+a2+LrVwJNZJHMpw4itsvHb8jSy5j+uHudm
ZLlOStlClIL+ejsomW1V3X8cgvMvuN+g6g1SCzwFDu3cuoHwsC/LcCW64zna0LMbEj2AkQ35bSM1
OyPfof9AUGnaoFRZwg9L0UyNgOpY4QyttYxUTjVcZAvOAWEVijFgmneLG2aCeWe+DZ5UG9jXE3YL
T1Rqh25yb3rGBWIOntEiJyBmTdgsZ64+iTPMLC3ntAY48P2TJBCAzjK0Fu2WeIPmjNBwqm8X+qFu
r4R29Es6dVAIFmVc3hUN/1z9j3XhjFQZprkvSFZeiImSUPyzn045XiaVhqp8AZ0bOfMLJIaJSg4U
DUXp3NsaaKIV0ASo49cJZFe6EaL/Nb3oOnisGRrSw+QoK7WfVQT/zXR7A13ngIzKVomKbW9PYey3
RQQivk59A2fQYc7pS5plu7jLIlvp8q866D8pencErnPb0D6myp2WTJ5VUzZa5B5BHwR0lg1X8GY8
IFijNzlIYhjYUJ1A1C607QU+RuUOkF6rfd4w7LIRskOffmkhTyWY2JI6uraH3LVclRLVGwUT04M7
M3lBUO2adWQPU3ZW9IdI1XYdcC9BVEACZxfXkuABuPz5a8Nzl3XXmkYLJRfMMO3ttp1dFOB9cyJ2
HpX2ZB4MQ6Q4sh2H/L2mPLuAMYRaryWLXBXYDAaYYK3ak/Emx4boul1258rcKBfga9D80JEUx/0E
m+kP+TGBiSIa6W8WUpUloxUEjm765oNFbRFzzEYn6CenxSvwGgGYBzINo6PP7ne4Z35N93V7Kxte
X+3M7qb+kh8jvwUpRv2S7dm32I/fFikbcOzkqO4LrgLB+eGxVFZYZHoQLXXQurTNLnCK+XdLH68b
s2gQzimOHYtUtIJha6NvfQdQQ3uvTaK36HbW/sP10uUrVlfzOFXo8elxYiZn8BQAXQuHFC5W1EQT
z8nAc7s7K+60bwiy6m4llDATGTDnipSeoqu1wJHJ3vU3Yi/9JbeuckFX0x1UzFxrTy7ygygFJXBF
fI0ZXPWZpkzLhcOOQz24s7DnYaM1+7PFcq5IMqhklDkmVrIbQn9byrCrE2pP1R6irAP0vbLqtkyo
6Jgut/e1Y8q5oNJoAk2LsJ/KbmGXBVOEG7jsbWHNoB5qid3+P1kpX3GG5pAVMwor7aJHGqIxSs0c
SkQlg014jCFbmg7gHJH1d0zsykxlFOzTLi0QGqHfdsETJ66ROFG1ayG5SB04n9w2NVHhcOsIrkfl
jLOa8rAuwxRH8JDcgRF039P91EP0bgILSL3b6+yQz0KA4JZxrkflLGdYUKgBA4aadsEhBE8V4APu
9V1brIC3kvUQnJUUMWtGCTAITGyhW2r3f4nqishCtu6M1TD87UQzRsGnkuDVVB+S4c4o5n1RvUbD
GVqgok7JLcNfj8XdTwNEieNQKeHIotHW9S99+xoHaODSfkoBCH5iTx9fFfS0DMBaqu0xKUS4TsG2
8VdU2coaoKwZJlsgzCvuEiUSnLXN0tJ6jssarE4B0TLadz3scUkGMLe5kbW7OXHq7J7e5ufk9h2w
Wu/A79ai57v3cjRIC0oF78+DK6bzTmGz+gZmQZ1YShvzEmb2VNvtYJOfbQFmhgh6LfFza2s75ZHm
wBRL32S/ewVXuJt54u53wdnkxdrVBrA9Ay/LCzN/jsjAtOpXHdC//3RO+HvC0MFbn4Y4J1m7S43b
XLmv5XrXzY+xvGAGX6c5FZzMrftwvcXc4ZdYqaOAZxVooGA+aQFALp7HdvDHXHhVCJwAzzMjSejL
67TFYNH/DaLeXd/dSZSCu0QDFONAneZS7vIB6g/l0XD127T3RWkVwSbyt8ckS1DE0WDQrfkwQkNj
To9VH4ncuMA18GhZaYjnhNToHxiO+W1/KcBIHDvBY/KQu+AmcwqB0Qi2kMcsUQ28OnmJE1IOj5bx
Sw5Sd47uh1bUYiZwODxIFtXInkxKbYL3+EduHubp6brxi/7+8vvqpGfjoAV1gc3JzNqVrDsa1f71
EUQrtZjHagRtlsJ6ynCG9XTYpcPgL7SpY4QsxJQLhtpMF64OFo8GhWoylJI7VoBVOd7D1pkdfpsG
YFL/bwo/VkX4U5FxL7fjanZT2hO6KHyjqLoQtC6CCS1xwEDXEy+Gtgnx5H0qv4kSGaJF5TxI1qkM
Ih45FrUGYdjNaJQ+SQ8U1J7XN08Uk/Fo0BoF6Uwu4Bz/Sicmvk784pm9ld7sdAfMLXADUZJ/M6xe
bSNPJkOUhOTII+Cap7uOPFX5m2Y96PrkpNlzAaW+BM9S0g7u9bluHgWC1iZFJappWdzFqyLRHA5x
BMhK0Nm1YbpMSgUX64bsMHIuqzG44zYGIRunvkIzgT14wTE9lqdFT3yxEpGGwWaSfz0Wd/BKVUf2
pwnh+sPzXIC+KNNtGaTmRXJoWOghx7Uzyh9ViPxwf4qk2yJ91avXLMP7Qe9sg0DkqzZ3WYkHd5+B
a/YuUIWYyE2vvVqPxc5Xx6dPDND5mvES8hOfLAKFiWPeVYVPvvRf4l3ljpot+8vbNHPGC/0Kgha/
hx6lJIi6RHvPHeM40GWV6VgrGYFlWxuOMgSiUrdortyZLYbQbKUMgfKwvMI9ULHcoZVPPzcuNG6P
BbJYznWD3rz7V4vLPQCGPGGEEtwdXWEe1eonoQ8jFhMcZbFuHYuC2KwQ3Vebr4H/N6Yl832CPQs0
qnTLIRpPdVU5qVzu6Wz4eQgheXQKXJ/h9fOE4bgHQV4nWcYIcOSM/Jjlxs2M6oveGl4amm7VMHcY
APmW37JMf+5E5KSbaZW/DxgG5zBuZZSyMFyAGqji0K6yW621S+j8MemmMnpHmwa30TWnAuleCJjU
BJ7bIfaG7r4NWn+sYjuMQydRqWDbN6+k1RYsdrg6U1nQQbbIxNOyA5xJi0tbru4DIoSCXj0ymD3n
yoyhHYI+lNhlWDpnZGcALisM9rJlk/i+K19Y9Ch3LzpaPxLzxjJBUT7Gh+vbLzI2zsMFFZ3lYQoY
gOOlHYxAh2V21P0s0c8STEJmg60Cxnq7OV9lDnUjN4mGq9CaTvMU2910CZPOMcNbqqh2qqBcagIm
qv3H/eR8Ex3nWNMMHCk5CUEPZ+2q6rUK66fra7nZvbmeHueeDJZOs453ENIF4R4iA7fzTj0wGXXD
1pPuA1vdd3siyixtNoGtR+V8VB8GBWPmYNwmWv7FkAdYC0FRBelJanRnjUl2qoXHPiuOfak8xi2Y
CCfVa82dnI/34C7K7Iqm31HGnm251X9FtXInl9NRTyovUpRTFfXpoUpzyy5lOXGkMhtAyIyUS1RJ
jV0G4HNqmqegwDaGNP0xWNJrbkHseqLlSZqyA4k0vwgkW0e8L9jWTdaF1dR5+K9a6qbSFbgPyPjS
pAdlYXasbfhNM/zVM5cSw5aK0I20U0q9sTa9sD6o4Tk2Sz9URd2UIk/Kg4QJ+rubpgc6cIAcYJiA
iTHWbJTDUdQKnZlU4AI2vS6V9xPoO9JMxKAs8Cbvkf3KaUnUmjRiziZoC3431WDH88N1+96MmD+8
4jv0ZzWAlk26QhfkSJrUO6lAIBsZePRKe1XtBW5pE0a03lnONTaKNA2K0ePiPXae9lr+rBzU+iYK
Og24De0Ft64mRNItbv2PnM1qgpwz7OLRUiE6tiDp/ir8D+zBcJaaf76otenBSfSwFy0p5xBxn5WA
AgPjFmdf8MS39blzpypx20QWrKjIOjgXmHVGh+dOaF1Qmvcmq3IgMiAKzxZPw6+fqcuGaikmrqP3
47oykDEvJpZa418vuclrHPY4TDu0OUrtKUeu5Ka3Z8hFFod+18+Nk0GFRDDLzefr+hM4F6ylCplT
VWeX0m086jM3cSVnuAO3LKgBReHL1uW5HmxZj9V8pTxr42HAfOO8PMxZ5vUNpIAS2dFzzc7F4e8S
il1ZXx5+LLUl68zaYrhfwKNL3Xmvea2nv463Ym6QzRO4mtwf8GNFo6FRoFeSVGDgV6NdwcaHhGk2
ypue0s7nsEnserykmerG8XPXToZfALdy3edsuvj1Z3ARYivXQWGEIO/8q54qEWf+EhzmEJaUH2av
dbLjdMp+gW5O7A8E+8tDQKxCM/pBx3pPu+igHHF3eBkAIObB/KlkD70zeswb9uiMnYvn69PeCkDX
s+bcn6l2aCtmANFMNPDzqNgVZrpjc7+7PsxmbmI9DufxmJHEepdjhgsfdHKAtNQ+OCT+onEv+4iV
kMQVvDfeuZavGTHn8qzGGtK4MNhF1l8LlfqK0Xh18ANagYdCMtw68EwwwQ5J6lvWgZS/wow5lbHT
Fu3CZl9F1LXa5wpAgbHMXSs9Jgo4h0Zmz2nnTBSQlPAgtQ/FOC6VjFZ9LLVTO/yk7DEtaiiR3io9
eDNIgb/5w6wkhxg+EHI2/JatS25tBqIlFh3axchWTgKuNkRjq4kIe/7SyimY+i7joIIUaqdmr2mk
uJ1+YP0jNCJEI4uMiPOFTVbmYxfAFyYHzU9vVYgVjhAMic/okAKlxfAGfRtBRCYakvOIjLUatfQF
/WD1z02anQJj+BKOqsDNK1v35spu+YpZVZlBV3aYWt/Z8nF2Iycd7e6B+FJkt2hgn9/wkJwhcVkB
sgcWjYeYQhOuhewretn9+ev1Y7RZ7Fl/DveGlstmiDMZ1WRZbzyFpX7M0l3WGPcKrRYdpNeMqE5s
xm6hDOe4/jnUk0vi23H+kScD+BdCpxuZw1jyExU/zSYs+qZK3+P060hFxTHBDvHlN6tMBt1oUNI3
AzQdBtJ+LsDLrmaCY74ZDK+XZIm1VmYP3p6OhQYYWdXdeNZOkQtObr859Df/RgjAlNdDcc6yVLuu
HVWcsLQ37H6MnBol7jQM3axVRTUSwWnmcSCaUoA4PsR7makdQGq6r6iWDfYNe2LnJumg7Va5NLlJ
Qt+SBZnPrQhuPU3OcY5zAkU5EPhfcgpiN5SiGmHyf+t9vh6C81VypRCWJLgOFvjAohpXnyZf91Oh
tNA/3AIqMTVFpwbhxSgznJdAV5GfZkqtOEX4VObMy+nsgG3Zjg3kQebcMeEugbQn1UlR9omuPhum
gpADD+qI+W21N/MbRNC2YZwVSI1RC61nGZRtQbmR/B/Svms3bmXb9osIMIdXxk7qVrCSXwhJtsli
LoZi+Po7qHXPUrvc7jpYBxvYwIaxNZsVZs0w5hikRsu18fLW3hFyk8+y5+DOFdODWdOAQsNbdx4U
8y2FyE1H28FNu+w1pkrsgVf1PZPISVGXH3N1V6my6GZcyjJs899P59kInXLOhmkVJVRRmY/iaIhi
8JBhtgXJzkEJ8lAEL1j9/J8v7pdBzjupGa0KStCA0AAITZshMqshshs7zMd2X6DKlWEwUeARL9+T
L5tc2CYrSTsweyWz9+dfMJeBovZ2futvQf4WWIhabShJuf0TeAJjHDOMPP8veBEvH+evH8H5IAxv
t71WqRUY9QeX9u9DagRS9Ysx8MWAZGn6psYvWUxE765ogzl/VJv12M0KhFb1SC7c4QiNLN9BGjmH
SyBD5knEWSbaXy6IqxvNiDEfBVZcTUZJTXtO2vFb0r6ComBLwSPmJKV/fXsvu6KvheVc0Sz1to5z
DNXqTvEIG92uyr3rJi7S951fE84XZXAMdrbK1RoQ7rqNW1c3XB044psJsQxmpQBuREHc9nVwUHjT
r0nd4a15MZbNDDoycT50OeL4+uR1E87eMwPzbYms6BUI4W6YfHD6amc1+wTDHte/W2SHi6DAuLTM
sbp+NuiNy2ryZHZLx4dJJBryl0z5fz5I5dsMdkaJ1elKdTKz8aFW01OvyJHC+l0y9UcjQQLb3lgY
apcayTPsPcU46P/lS1W+8TA48jI5q1pw2jRuij6E6xSBuoz7ZRANwayL9ncPqPJtBtqRrlUNfOta
mNX2wB1B760MRUNcIjOcv+kXNqbpSgKrapHD9CDRZFStyB2UoDaGeZhtcLzRSXBR/pLDfW0k526q
ZVKVARLLcDfrxN20iX8YmLMD2nitW43PDMRfgpnyv2TlXzY5lyPZa6ExhWdds/KVcVbZl7vYv0VO
zhBiNx74ADeiZtx1r6PKnNdplhKgRwdXo6FdZCcPSswEl++6J1VlzudMZpoaxsrALZWPObi9yLjN
4kfNnH1NMtxenYPrV8BY/+C1g8l5FZsMo8YWGZeQtNFi4K1Qp5dYdgKdQMh07OHNjfsljqlbIjZz
s0S1QAJZhtNYeLM97pREDstc89JxIxtQ2BmeqV16S2549gA0HzqxcTr7c1t7S7KVqU9jcFpi9GfQ
B2+c66BsFa/WFa+ICTR6Cvk2LeYN+nFhxyDSMz8n5ltFk8haUMNvisDRCNiZE4+qNsTUbosavVDV
DsryMTXUQDOB3FArNx6WfU21jVHl6CaOgiq06BRwDnJKOrPqR0QWIMT3prHxy04QaAtOAd9VGDSw
MsarBSIldw2iyjSZbiV5n9halM/9tmgfrx8DwVun8p2D2GxIx1bpHxYiYgCz3gy01ezFkZxv6mO3
TjNGSYRpRiNCYAshp8GDliC0L70czJuiNp3o+7nYrUEcbGYLbkHeWx5R6mhsK5dVSmSgBalNYdaI
IqbVXVy5Bp+1yPPHtQGh3rzgZidPwy9zZ2xS40Ru4jDZ2g9Qogz05yw/irQd/pK1/+vEPh3rmVVS
KuVSSXCc/8BEl/2Ueb3bNjtcCvDWeNJj+r7SA2uBtC2RdDg+myIDC95n/vUDIFpxzp02Q5ZhKhz7
P+mITfvndsgfuznZFTPKjBn0qdHpvm7xLxWUr4/nnGnaE90sJSRg65z2CE3oUJYwDnxIao8ZkdME
lmdEz6bvHNcxN2s33E43aYCekorZlXivY5xE8JAJ94Pzvp1SKWM8ARC40HIjKfejYW4tBfSg5Xs1
dFE5vDYLAjty7PIfUFd0CYMALER302kKx97wivFFhmyCMlFP78E/rgJqG8dbSTYlgd8Wvbk830lX
sLylzueFHQu37FwoEIErVouyNynqtr0nC3U3/1JR+doxzvHRdKROturoZZN16vT8OEOFo5CZy3Rs
kCH7sxNS+MNpavxZRGgq2hy+91DRiozDqhQ9eiAdzl3H11zzbvmYgcNRf5abVRaJoarpgjB9Lcs7
rat5vbB8fLHH/pUWqHxbQsXkJ/SD4Cr+QQuWga67/6RX3RYCv8if/coT8j8JHp1PoNiZq6hBQZEm
KuKdPmGuDO342pkFOEiBD/jcgDMTUJqRE3XVcS2M0dO0LOya567P3NiMn6sYM6fF23UXIDK4fvOZ
wY6geW6ruG4x9J+64SPpjQ1hqauhMGj1r7lIfE4Q63w+gmf2xizr5TrB+V1Mc5clmJitjSAzdlo6
3ZXkv7C5nZ8Tzr8NM8i9q7XK0hn7iSoua34owDxeX0LBu6VyHms0K7Vv6crBWb9i3Jms0iAgeb1u
xBFZWTfybOEasoxVqRUAMKPhp7yzFJyslhIA9uFqSBLlZMsUxUX/baMynP7RgWw68jbQ3avSpl9u
KYHgtfMG7l63gW+UQI9h2MSl1oFqiNOVF3AJAtb4MLePJaqZstnsdHLUdXSB0hZS7A/2sqFZ72oY
+F2gGD1b+CMtQOHOFAwp8azkg9X2S2u+T5ikoP3gOuZ7Y5NIZhhS1qdbu6oOqnYTm6gB420t6S2z
n0BEvAwyZIQ2uVJ8EmHN+Uvbf7cwK2gq76R/Nx3JZTnzSitkya6H3DcDx68+OF7t5KGs216d2T9X
7zd19D52Rs3NJOXO0rKHjChBBs1NpsdhGs+RMqo7jQCJMQ0R6XTVTXvw7bUTvuk5ozH4jHNT8Jxd
xLbZlq472lrlVD+39WzbkjizikL6bL8ASb1A+zlyguVu8Cneh2oHCSEMReWn8VAEFYoYgpDiosc6
s86df4XqSt6vwiqsG10z2WppKvjAi8Om5x/InX5NB74lK9DJW+MnA4dxs/Sgx//FJK9ofPbcb6wA
4ssHJxq2fQQSWdmIZvtOliGi6zI7+E9QxvMfxF+UXDZBTIQ7XzAwBtlWMBfSxuqRfCt+V+e+KX0f
1drv9HZj95PgmgqXg3uf+6IZGYHTOemG4RlTgtH8xqVIweT+u7NG0FrlEV1z9ZiFjLLNKlssp52b
qLNbjM8VInst0wO7/6aYyV1ajd87IMUB5aqGZ20Rwd8vDkl9LdYfchQz0o18ttcWGsZabB1qbYcR
/216aRbGt/1urVZqQQtiStd8n7Fc8rOoMC0Ko1RuyWS5qky8Pmul1LR8K6TR2nlefuUHY2esuc3p
v332v9V3le8cWlKhVIXxWS1BJheyd2k6xFuygzbvsT6YYZeC7NryUZv3Kule1B8VBXH8eHhKy6Ys
FQ13ZnpE982vKNpVyqs5/ACeGHOwQaFuGp0iF7+//opcZDU5exD5xl8NcHaHKth6W+dA81EmkrY/
TSh3qD4WOqTvADe7VPR4CR59fgS806ZusdAABl2LBJd9Z0vQf6FHR3maZEEAJVxbLqCpnEKN+1Wn
e1H0G6KA+tfYG/lBW1IoFL5OkCmy5028PImUZkTHmG8KYkp5Wpzhc2knf4XgQ3tJOiIz+Vg8PWyj
3IiEB0m9njLzc30G0VTmrPnb6K0VOMUtfLgU34psaFwKhRRE1jhXX5StrDhoDv7/el8Ha2VkBVak
+uT0n56usyvKufHUSkbFXBDiM1n37PabmTkCXy2qX/IzfTbmMCigsmtzwYygreZXD5g7K29QbIv6
YEL+kt5BeKMTAtQEsRw/ydfWVo8aI3pxVdFsHDQ388wK+1woSXrx+f9aQ36Wb5TUfCoo7kLvt8TF
C7N2cyWUN5bUS496WO2IkBnw8gt4ZnQ9RWcRDyqFqQzGJ/vUN3e4DiiYYmTgm11PXqLnwVz+auYP
c6z8aUbGtnxIRufGdemWZeYicvTrGVDL9C1LikApExeo5kcIPlZeuTzVdilI4den5UrJiZ8KBFXN
lMcAQp9sTX5ZRua3SxmYJrg5RjWKFRROnaBWb687YYE3/OyKny0QqJ2cRmUw2kBTb4aSUGc+F9Te
zfn3xRDV6AV3Vl+P4pkxlfTdgid+lRFUwhW51iI7CYfPURnj1RB8miCb5OcGadtJiwkYxmmRQS6W
xDsZaAh9klzwHgTL1D7EiuADL05nnb1oOu+UYl1P5A5uN91W27UjCLqgnQzWNUSX4PL1bAPBxIre
bb0WUUXmWtts3hUo4V3fVdGd5vzVvExEilWE2pJS3ccFElsdsUSeCU6s6JnhBwkrprQF64F2XzfU
2RdgrDDAHTmESCgi+5icRPwtAifCDxEu6jQVhCJWmutfqUwPg0oEPUDBLeT16EcFGEdDwhk1NLq3
DMvNNNSy2jsjDXWNbm2rRAYoAuoL9osXpc+J1FlDixjMWDpMgnQHqaxCVij314+FqMPKs+kupbnE
pYIrkW2tjzW4XTXYjdbFfyCQLIxsRbu1/vvZfY8NvNKODHMmUmCvO5KdhCJ2/2TcSXfIhoMkFB38
y1/4lWTyKJ4yngyTpUsFNtMZdCMY3d3p24/PGGSTRteX86Lv/LLFw2b03Bkx0opWmdNVN9V4OxSS
m1WguiVA8YgK8hePyJkxDjLDktw2CE4n6n1HTT/J/U4CKcz1D7ockZ8Z4Z5LEEiqJmmwYfpg+w01
tnV6as3FY5ul2XVLWKD6QtsPR3+iWupJZH60akR6quoy+fv137JWA/54Dc9+ivb72WGYF4H2MDay
sd+7agg7TAq3g4OW5PN1Q5cjrzNL3ClVTEIsZ56r0xSSe8ktwuoWpX0v95rCtQ99EON69DdS49YC
y5efi38t/yGP2CDem1ICbyazwStoFcTE8RfyYTQ3vVUgWRjdFiOIBYO8n6R6CWW+YzebVJH8XGa+
rQwuWzC/kIyoN5UHW1tKjMXHUOOmApThRa949ku5g0FZXauLjd2oOtszytE34jvwS7useGgby1tA
3JoKcQTXj8AfWoud1BokbnC/QGMNozTsqx49YmlTd6LK0WcH9e/HTeMHHzEJGY8NEvETcUqvyW0v
xVB14XzkGExWUfFLlFtqK2FXimhbr99rTV7//cxHyqozDksGqGg6DpvFZNsmqULTEOm7Xn6qz3aQ
q74VcprSpQBMtAZxAgjhUPxJvClXblr5h41IZKLo8VpyZM4vZDE9ZbS+6S0qnWwU9LIvf7DlqI4C
pSjzE4Bw9sHSCI2tOgfGTyFvzZyDMaJCnP3r+qX+bLr8uZ9fVrgISKYlyZIZB3atJcGClUYgmV72
eaA/SqqLXqHv3Oi166CNqBcnaBShuCx+Ai++gNa/P4On8h6qTJlJj2PVkre6zcNcNUPBl16EFJ6Z
4B4G3e5slG/wpSvYxoAQaf9YmFt6E/umv+zotrknmcvuZLRv4rDuPXX9TlGCfPHdxYZaqm5bCrCt
3DEup6qYB4DgT+XTgtCeRg4I6Jw7A5Gu9J8w/efGuLNspo1uaxRZHYT/npMVc9c74Yxk4vrSXizf
nNtZA4Czo+ooJfCZE5op7Zh6Gf3GVLQb5NyfxxsgYzwJ7Cr18JoVCegF0iQQWL90ds6tc0c4Ncyq
kOdhhSBA3pBhhqDfxBurc6m/eOoKFkNiEQmMXrqd50a5+udQ9t1o5/UqcbqcgERGXC8HzanG2HDx
q3kaEdeLaq4Ck3+AW/QstQuCoKMslvdUfk6a5AeVRCH2xekxR3EUU7Z1qDZZXEBRZw6BEQZRQdyT
ztOe82ilaUA1bJcGjh8LepmfuR7vgc7tcWEFGRzbWUoGBMUyf8e4AMZsojLPbwAEx1kdvb69yZXs
SbdI6skQsqztb7XzKDt3mcy2i1153bQFHBE+eghyDP1r9DQUx6X7MCHnblfpLreawQNZ8F6W7QEt
sEr31KxwwsXJ8f8qpTu1im/avi9dHT2nrto6luWaZYnwwIK2YTe5KVs0EC4XyI8Ls7hfpOzdaB3z
ZpKKbdr9p2HM8xXhfMRUL1kmgW0cjXJ1p+6Sjb14Rg2gQo08pA/y2AWeiOFsQygtA9xI6KQun7Sv
I8D5DdotmJZY+Z3WCuU/2uZI56aN7ms7qMT5NShJHM0XXKnVAV87CJwXscdcnWMDB2EZzYeBvjvJ
IYnJreNAJ3Tq/aqpAjsxn8GiFQ2mJvBhn1Wja9Y5L6KUmZWndtzcFuW0Uwz0gsu50QKg4zYxmYK5
0wLDmm6UqkxQ2VR3HZphI0g2Cga5tZEWUexgaG22Dhij3Wt6jk481ejGYuzHWLNfWUIjpVXAQ21D
pLw/MFval1WxU7t4b/fkrcA8XdN324SUHpRcPK1WEUz15uR3VRmas31cFMjVoS1GIARryO6EEpjX
k/joSHkiWoxLO6GpjqxbuqwbJnclhylNx3zQ4mOKTrQp3Q+OcLnX5fxjuc9McGd8ySXZwYgHu5Oy
emdL/Y+41RW3kZQj0a1fvQ2ZX9K5Tox1bK0FQB0y3laU7kZj3Nsye7TSm4m03jj1waCCtptukuF7
LQ3brJD3xQABl3HyJWCJDPlUaSMmufA35NfF+KarIByK0cNMlWPSTC5TVj74N1Yj8ulyX8liTJhA
Qt5Qu51mjKEZd/dzf5d28bHTmW/JxdFqnEBw+NfDza2HYqjrYqumaRg8QpZ24DKHCA1Uy9U7DEI9
Z0ZVuKMy7B0bDcS2KoLOVp+7jt6CUjVUGvIwkyywsEalTr4zdMvdxcAgpN4KXrqLG3X2HHAPXcWW
fKmZVp6YYrp0ajCnh3G87j0tiIsomQz9f1gKGVGvbtqWaZqKzQVqYJmESKlplCezy129BZxSth5G
AqJANgS0bD1LVvy0+h6Xw1aRCw8jpA9LCdT0VG7JJIWJbN2bSiOoWV70iWe/isvs7KQFpCIdnRMF
pwYUb+fsHrMa10/BJ1KIOwW/fTr39lKnjq2SLBocrxmRo4a6Z+vbUXsL6JY3Ae5X+Wh2SAHGQJ2H
BZWhTeUJQ5tLgfL5+nO3n/T5UBrZVELLgOyKdPYauCPrLmVvwwg0s+J4EvuQIeB1/ePXP3vt2zmP
wKqeDEnOytNoQdKkDWY7EaQAFysY51/GvWumvAxt2cEEC4tvZDNGxp58z29WQjcWGABfQ1ljfrZu
RZSiFwEl54a5p62bFGplDmKq9DCF5i7Z5/t5cvPvbEO2+ouJNg9B8WR9VlE+kQSfLVpY7mUrk6rL
VHAwnSTyVmFhmaP+Hy1wPqK2kLyNCtbVkU42A32EWgq80EXw4NkK8jXESY8LMAEp5akr1MbtaXID
umSvyWpXzp3IzMsgxUNakd0gO2FC6928UNfGTLFW5L4EyOX1wyrwBg7noxKgH2xDg1fs9Dpw6nFv
TaBvU0QMiyIznNPJmtSQOwVX0ax+NPJDi4HLKhWpFoiMcE5nzLO6XQZkiZNlbOYxijOAfbJeUM64
WDM930HOrWCGv6hsbbZOyVvypH6vtk2YhdWzdK/7EMgltysivvKEseyFh/XcpfJYLrO0ES0pcKkr
T4Lu0d3cHHL61ja+7QPzFNXQtkhdfTnMz9mNSH3qE1t7xak5nMeheVfIsQbUr3KaV4W30ITWxs/i
QULZFERpW2kH6XkFQkfrt6O6JLr7ysXO7vmyc64HhTS1ReVMO6EjgxHcsv1o7PKn0VqgVKjmrVS2
P1HZ/TYVuhwU1NzpI819a5BAQO7Y32anlMK5qKHUrBGQd8TaY7VQfUucXPUcgpGHdCFPcQweBijC
d645D5Ob9SDWUIgO1kWWb0xN3piUaG5hpSB+RIh8JHGOh2XJAhSrtylpH0cUY7TMCBfAL3DAfaes
w75YtnLWaBtqsyVsmf1elvkhtvXJbXPA0BpGfthJ9ZNR5a60oHGegUYRFYbEmVyEyfuxgkm9Ckmj
+XbzArfv68yKHGrsSp0elZSAzrPYLIPy4UB1Wi3ajaY2nUdIdW+rkgkWJgOt70S6kSlrfT0liy+B
EQdciacFJW99KvckMXetXD9P1bw3F8dra/yApcifmSV/qi6XGMLr7px+fu7U3G+bOEgXkJGAsMsZ
W6BOtQ36dKAPaG7AGbKzOmNXt+QX1FNiui/NaCmjqQMixRpccFmiaUK9GIgAQ91Jbe4hOP5WKu9l
u2mXXW/sqrUUqxUeo5JLdbATlEe9fo0ZETSMLzqMs9idO9QZRPZI3ONBUYaXvnDcwnzVVUFZYP0b
f1ycMxvcsc2GbFElq1wnnEc3mzoXKYJRHs3l/bojv3w/zgxxr6ORJYYiEeQ6fQjOT98J7V2xbb7J
EPmzI92rQNWzlugwdLzroHbixy/LjXjQ+3LV5exncE9o7CwOoTNS7ik0NM8IlU31js63pwDSQm9L
4Ri/YA95bTE1HmrUXPGyTIqxKXIIYZAKE0yJANn1yRt7ZR95WbGsHQzofMjxEd2yQEoyV1MS15qy
G5Y3D5mlrMqeYOROLbC/NbX04KjmczrUvpW0B9B3v0+OsWtYtTF7UqB5VgPdAX6QOPlZJ/cOq39Q
3ZRflAZTrrVrKOAUmeZ5z6rswRjZBtPOYBtyKjSlf2VgJ6hsxW/GNBiRzJexlbm2/r50z3p8xDSa
axY3EHELmpmFujUE0Dk9aLIZ1NVzXBJ3jnJAcF6m+maJf5X5c2rL33Q5uVNnE2IiJIxLLeiM0ksG
IBlodrCZsou18h6YbE+1ZZd2WgSl3b1SvC5dukcZOKAYgMiI7JYZA4+HFQxLua9y5TSlxX1fN3v8
adfMyrB0ptbPJGOGaBPS2LrV9owuLvjgS0DlHJ14RJ4C1UHNmopYnC48n7/lpdw9LGhnzFJLy1Nj
aKdKHr2urfxZ6wNqoj4+2XfXr+OlOO83e9x1lJp+kYthWUmj1F1OPOVAvRqPpe7SLfgKfakAC0wc
XLd6yQn8ZpW7fSgBLHRIyGrVB9QcdDtk9438BPNZ+qE8g365cavNgspX7+WnDMCUEQPerg0yZu/6
L7nUHzj/JX8UeZclNojssLvRm/yk8ptw2kDM26fA0+0TMfRgjSC5+/mbPS6QtRdTatX8c73/GQem
mCcjGAYet/NGJGQqyEQcbnN7XPfUrvFwjGZYatQFS6ArWL81WOW+57dwj9tJRYvLzKYwoUdaWK4j
1T4cTgFPqofZzvFx3QQW17/4d4t/TOOjMJXlpgNPqn+HbNSh3tFHgl70A4Kk7QjIlrlRNyQ0tllA
fBHN9cVu5Vd098ckfj0oOhSTkYdIYEZVW3+SdtlcbxaabwrMSvRglbDGfDexD1V2fClh/mTprqR3
/vVVuHSDztb9jzn9HiiEprIQZgIhf8CIyAPLwoUGTRZavauwECxCOMWJV7Ueu+lyr3iUId1xSmlo
qaG8F+GfLqf6X+8pj7iiNS2UmObOqXFiMD5HTP3B+hvE/nKq+9ALhgIohO6g8axVftqpHpRwVv5k
Lxsa37L3RirCjFw8Jl8/iEdkgYBCLSVqxMe5kA+Skh5mDDwa6j2bTmqBOZi+2BCZChLz9UL9cTbP
jHK3G2QmWV7Uq/eOIWQtQQuiynxtjSgH8GDPD/0k4mu4eMXPLK7+5qwVWMYMmOp+LqGWJO1tZ4MT
uBUcNUFoyIOzWmJQtdIRsbEwjvQ3tKhC0B87thuDAy/Zj98Bl8X0CmYgcld2lTeMwxHF7Q7tUd1I
W6HHFm0sl9cuqhMb9jw5p3knncan6pA/Y2IpHCKAZ8HFvZUf5nB6AmUO+RB3eC/Ogjhn673GeWfr
bdtJ15JMXktaWtifmtcOakqYOk8eGQhXQboC6uKs8jEM8lw8ir5dtBPrv58Z18YRfVe6hk/Kj7z+
VWgWJOt6UG4rAvdyucN89plcGFKWRtlWQw0na6FOVyLyYp4db/u5gfqd7ipFkJIHaFe7nYjV5bKL
PTPNPVosV3NlAu/fqe8tvwAPs5qceivM5+Kjb+2NZTg7rX9Gy8Tr5+ynZHW+On8v0/frp/5CHCaf
7/N6Cs+WGmNzsqmRAfH6mAV0fDeRoOb6Y6bakDTQBW5DtNw8HKNVSbIkKqptUDrfgt473s4n01XD
OixqT8S9IvLVJuel5AqsOUamA3uxo0e8Ct9L9DnzLaaXoA6RucXduMm8cSOCXQqWlJdVp0YXy4vW
lietQyiC/GFQn8f8VcZseqmIBBAEV4UXV6/1EZilWQXR0QicTW65Nsg4EgMkqDkVRLOXK21fJ9bi
PBIwzZ0mJXhqCrkJJvPQ6ODhbOdQZfveeB3QsEY33Mvy3M9R4WeZ6qlD78UT/jfYCuTx5frR1QWv
kMX5KJ2WuuQ0cNho0fsTaOoHuXLbHmqw6U5pt5CtcQfWhdCndfNeC6wRFZ6Ggt8TgrypvKtIdmsX
wBbGwBkaSdQxGVShpwwk9+Nkf2+TwxyD3Xz6ZS0WnMISjdBZcqqPOYVQXxa7VdN7umq6tpX6snIP
QaGAMAON+9mX+0e5NrE4qmvLBDQoQ1h2x4z+KNQeWriiFrfgxFmcv5zIbLZ2UTkA6llh3MZeZoJm
aN5UxhEz5KJUQmRt/fczlzHY5ZxrKaylB+a4kuLitQyyU7zNPbPwupf06ETAbHqNcFRGVM3gdZ4x
Zp+VMsWb2PvpN/RWTyuiuXfLgzO7/ff4KLrKIidtce7RLIsqVYq+PMl3yX28M57BnDS6EGmjvhxi
pjOHPpv2ev1cC9bXXvtoZ+tbdk2c5gX8RwOM7zTdZqDb0sYbdPvdfOxEacbFrtzXpea7ouBAZMrS
G+xuLlDnzF4hpu6Bp3Q7WuhzJFAKKPq9os2BLPci04KYzuZiOknVx0IheAErMHqA5BecblEVpqHl
TTEY63wpMve5cCbpItT07Mmzub5EDFrWIqlhdmlIxGTMdRbFzq6MO1Xf9w7xFoftFNJsoa0qCDdE
H8w5UNMB+GHSgEQhLdl0WgP6HIGP/pyPvRKZ25xPlNRZmVEiwuOTxk9DVu5IvfgauzWUp2VEngI1
8ErZ9+0M/AUBS3LuqyyyqoOG4ayaHbvqVUMGk3cYk2lQuhoaN5+iNH3pE0xmJfd5+t5LGPxtn5w4
FayO6HbbnBvrSqaN3YTbbTO/ArM2mNO9al++SDfWTnVnNK2vXzTB+2FzjmyJmZk1JXJ6o1G3WfLY
VIorlxjBTu4TafTyjAoMivafC/lKUHely4pEyuJ0i+atv0xv1z9JZIHzV/Uyy00P/u6TZH1ojhYo
I42uW1gP0JUDxjdMk74xEnvpytNimF6HWT2bal5StYKDvP7Qa2a42I1OrSIrI2ARqV76WYE62XjI
jSenDzXyZoG3WwMl2vUvuzgOcOYYHM4fOWmqdeqIxZuBjgPT1tv4mKBv5aZqgEJdskWc6neS5/jK
tvVAG75fpXOPItIjQalS/wMombARk9nwyKuklb7O8Zo3kAi2kpDcaFG6aSOL0ahA8CrY2ksB3lnR
DiCt318e3eoBTJch91i8aBjV2616AvZt+w521ta17lhgYnTZvF8EfR9BcRKp1u92a1NVY8IQqP/z
xVCJsEHjOYToooYpYHGCjb70Avz2nZyjgWKCPI0UG503R8fcFfroWV0bqBp41FSEasmMzG/XVaK2
7QWH85tdzuEwA42QxMLdYYRsFShCTCBtSQFsjjWES8DEVW0icKrr0nH36DeTnMshhHW1JaXlqS8n
tBKLbdeuuDhFcHQu+J3fzHB+JzfGOO5SaIk00imVX4vs4/rdFB0RPihK0r60WtqsmaOkeevonOl3
L+U28bRHMX/uJcDU+ffwUZGWgp59GFHg0qNmW0K5CURBZe0NOtiiD+ngKhBFWPNIKdJ+ZjvpFqUv
W+0hVuYbr0LglGAP+TjJwi/t48UCP/ILgOj1MUUfge3n1yFsnvQXLVi5NYUMBhfiwt9WgIuSSk1r
06412Z0e9VtMvUHoekbVp4lE3Iqi22hzXqeqatXMJ1hq9B+qIQd9YjynDQCIPUD/ENFN543dtKeM
ijTALuTOv30i53Ygc5ejRoBNHoy902wm3YkYvc8SIvI3gtvBBza6VQ3g8UJgoz2Yd+TIDmuUi8Hr
F6TFK+oZGs8Ck5fest++jXM1TmPqqkFnB/AUHSnuNoEQohqRtxVZ4VGvhArk0PrdFjyS3gRHFBRB
/iB8UESHiPM+taM5cpvC+8DreBNlod28VZAXU+XJtXQaZPHT3G70jgk+f/26K16Pn0IFBdGkVTke
lFgmr5nTeaZdIcXYKc19tYgwW4Ld5SMiLekSs7MAObZN+D/rZsrp/XXvJ7LABUOzCYl2uc3WZmnq
WQ4QYYso+BGZ4GIfG0iZAmJ16FSa8GrVT20RTDCqgj3hlWBlOBQyIOa+q1j7aEOymFrglunz9wKJ
RltR35oqX22Ne7U49MBPZzbYAuunHNgUSm/y1vAwThai7eKNQ+P1KHWtmnIaDhZAzttZAmEZxi7r
/J60pWAmXfTT18U7y8ihXwvdI4WUmBF0EAGCeHxgEI6hYQflO8X+dX23V7dz5fD+gSwr7KSXLbRO
Ff2pN28kYJJmkXCbyAYXAa3c1125oK4xQGtHNlhY2a9qQQVoxktdhHMv5HBeaHBMKwUZwjrzU4CE
2HfAA3aSAg1c23YP+WgNCDXiG9vhFvIOqStSYREdas79WFLNOnPBvYm1uz6pAsyYhtf36voTYvCU
6TlB9mM3OYCUcezNEvVG5dhDPRry89cNXd8wIAt/P4IzxEuypcKhSKRjX+8c+lQMglMuiLEMnhN9
Uo3/x9qXNDmOI83+IppxAUngylVLKqXclwutMruK+77z13/ObHudGpRKGOt5Noc5lHVCBAIRgQgP
96nJQzxPezBQAQQLJGXkMVsnXnS7qlCIhJ9E38SlGI3ShqMeZ/mxkU8EdP7S+FTBCq5v3PW7q/OD
xVo+6oyAYgsT+zVgH4ARNuDhaJvZXnUgrHqWBdso+qr138+cBSJeX6iqlB0Zqfyw0j0AJT0owNvX
v+uLHPPPbkL/Os2zdaQWw0pTDYvIc39FmMkHTXVLdJ9fAgBQF9A8BNbfsgc1BNOrW/B8AwXmkk3o
CCfL1pO69lu4k4wgF5tSc63kLUA9dsc+/4Ts5kMmvc1dbUmD7qhZcEAPraI7o6lTqykbwU28ftf1
r0ru2XYYi9ksS4Lt6PJHObrvx7+u77fo73PHGshK33UtBmnk4meKOTJDOAIv8CVfr/OzL0CXUdEl
GUnL/DUdp1j69GyQW+q0ThWD2FtJ3RDo3sclOYnQzJdtVqNMVYmsUZ4bqiLaUtIII6DtjFEB+QH3
ctMWj9d38PL3fS/CpRjd0BXlssp3aEkLXHD/2JDProT6rkh3/A8viu+VOHMMZdkYkxx+P9EXp8CI
oVqpKNorqFe9qfMzqQ81xeimSgR38lK7APHue+HViM6OEGK58qArQYYJy5X2DdSnh/zJdAdb8jNX
emMnUaf8Uo/zP1bkzLJCBqIFI/K2SLXQk0I9rn9faYA+J9sAX6FbPVX39LgKNomSe9Fxrv9+9q1x
HM9JzGh2nOdjOm1JrNp99j7ElXPdbES2yeUQsqQFw9SuFYzmQLXWqbO3Ks0EUUL0MVym0CxREBYS
2qhZC5ncaYUWaVZb3WmToAR8qQX+HwfGVUpqTU3HTDKxbaO+Vwq6zekIEGdlG3Jy25PMNrPUDsO9
VhJbiorN9c28HA3/MVAeLRRhwKTXZxiojppXLfdWkxG3qiG+NBR7qhFBAviHIPW9Hpe2VGMrdWZs
ZHiGzu74NfhNw004upVigw0RmsTKTrMz13hJ3hN/9gO8Eq3wmPng6+4/hlF0Qddz/D1Qff8e3geF
ZlQEMq4LuGbQ6XFSN3L00JL+ZmJaE9Lck2rAe5ra0t/il+u7fzmGfK/O+SUJm7Fka/2/TR8I4Nha
MgvsWHBZdM4BtRMx6nxBPtoXfiWNXqP6SL/d659xaezs3IZ1zunUNFSNRmYZ2rCjqzjwN9saiNLw
LgWiXfJzL3zoPAOwUpG7E5kv53OUWKrCck23+1C+rbTBGcPUbUt2W6SZbaSJ4LaIAgnPlWJmehZF
oNE6jlCODN4g5m6nQ2ZVLAdkGry95L5bUrfLTMExir6Tc0ct9PxARYl4bLZ0086qIxkmBJGKhyw5
YSpCcJyr2V27FJxLklkTmIoEpyCPoVuVmi2Nsz1iLAUDPKCpQVWMyk4OZdRWMuxUjV8IGmUqEWW0
f2h8/HM9eHRQHMVov6yXc9VkKpcV6AYWLJd8anYC7ker+YnuS4jn4v/2/TxOKM6MEKNFcP7yjvwi
O/KcQZ5N/msV+kgxB+sKYeGXy2LfH8p5ob5vSwk00CsVJ8ZqImhgqw7ZGYAYZCcNaniDTTDE89hC
zCJbR8lOjZD0Q+SZeeDQoPWkBkdGdizbDy0O7Xj6IaUEeXrkY7bNaVPiZcZ9Zpa2mhd2gxphpftR
ddcmJQigDW8mbWilCcNsQLWlQXEIUdicagOCD0rs1JFfqem94KAE/pPnD5j7Jo5aBrqgbjYgnnqa
jUfKokNFD+YcuIHyKwgjt++pleQ/MW7lgKEQKbOwTy1wsgbn/gyaUXCcwysAk+zI7sqfAR78HLME
7U0BQEhmx8JSqmhNzvOlQZtLZMJxZd3iLe0tBVChNntBfBSkQcbql85yOr2px66TEKCgYmeNFdTY
679UdSuHH9dP8g/FwO8bwDk4DN1Wdd+iopZkkjvHdxSCt90oexGIfhq5ts18spNF2wc9sVL1Xe96
V84ZnK8JB4XLorYYN27sDFAqph5npXSCwPgos+bUaQe9+7H2D4gUO3EmOn3RFnHOsuo1Scl6pL0L
AOgzlKZJ8hSr90sv5K5fvcAVt2yuXuQ/DmNiYdrgMDCS7yF32ulufRNYfys8iZ7wAvvi57YUTdLC
NFsjzghofSm5WVDeVpkgAbq4eRrBMIMCAgbGE9AODKkv9M3o0dT+qjFHKfUZiO73iixiG7qY550t
xF2XtlZYRamSHSu5scZ4cLskgIRJcNQ7jDtD/SJikXfdpi86p7Ml+bvTjTHLmIoomt1OfQRmceHz
8mJacLYEd2uKeu61vs8BB7cXr/PM1/RX4Ffesp9HS2qtxm23xR37KcZMib6NM3qlLQhVUw21W9bb
DcrunSz717fvclL5/XH804QsK948KqQvfVhtq1nV1rAzZ7zvD9L9mljWNyiDDC1akKL5ofXn/3bT
zpbmXimm1kxlGODooCG+7ZlilWriJGXuU+1h0O7M7KR0QhjlxSTgbFEuCWiacl6GHMEsabY0qncJ
2iADypMjHn0diffN2DhhYuyW/vH6Tou+lnuFdGpQSVMIlMcXERdIzXRfcRtf2IK8mFaefeBqVGf+
C0ORSRtLMBp6iG4UZJXoY9iz25ymbeagKNMeJIiqBQ/tjfHaFS7bQSPLElMAXoKVKfrZ7+DCNYav
dVpXeHH/zYsf2RoQo1h5sQOr2qVHUUNbcFl0zvfoXQr5xhTWNFNmJcm2lhdBmL5cZzr7JM7XkKFJ
+1gh9AheUCh8HXu85pvuRVMQk7QYmCFJdlQj80cp3tAod5gc+lSt3aybBD/lYtw4+yWcS5qSJAsA
NFOhGaufOsOv0hnZmcBiRYtw7mcsQMXcSAgbeKj4ZT26QQpkFCh6/qeLwb8/GNXnOAzWoKGb/oCG
VT++YQbPbgfFqpdfZvimIiu+vqYgUPFvj14pTDCqDsgle+gsJaDiN6k3xYbVgYUqBOeu3Ieb60te
xgZ8nxk/oBBpXTg2URKe5t3ilff5BvOgZretITzTnnrZBagZTECY/A1PJLxNt4tLi4NZwEeIaogi
p89n9JlRoQ2ZI6Kp/uAYd9TXoJUBGWc39oHHAsI6f/zvKCwvv3/ONoHzCg3paJ7lCDfdZ+nSu+LR
VK3cbZ8kvGogXKcfOlfyo9vZWQmz5xvdhhq5nwHsI6q9X0bdnf0Szl8YEpxTpQM4tTJf+aP/t3ju
Vwl3cIfnZNPYyU7knQVBgM/0W1WRyyJasqOCuZ+y+SGDG64YoB8qPTXzK5g3rbZenOuGd/mBf/al
nLMoo8BkZj5nx0n/rJfHPiR2FCRWMZ8SUu/L+FUPKm/uM3dW0f9XWnfBUOmQMD8bKhGBwPWQb3Au
ZTaqikgkCk/M3CjRW20ihSIaeJxp/SD35qlItu0oGta5XPz93gA+pe8rpe4KDKIfi6m5KTCskcu7
Oap2RQHEc5vZSfkRTQV0RZ/6QYSJEZw4n+EbekBZqsHg6ya1lv62oWAB0E+ZnFvZ8rPKBiesFYFH
XU33SmLFszREkqKRAPMLxyW6R1fGKsnk9NKjgnL3vzIt09AMRdNN7SsJOEs2pCDNksqc0HkprRFi
RugxruP92bNy37mQn7DUfStbojnpy9/3vSqX4mgsaFlKMQ3cYKaIhC/a0HvYY5uFoi7IH0zneynO
X8VDBj0hvcMHNoeVJ450KqRSRl8rwr0EFV4J8UKaAmic+opRCULGH3zU9+qcj0LRJ++TCNu7CruZ
e+WGuPmueIDApzV75m7AyNR2eqpfrp/qH5z097JcntPkQRQZPZbVhn3DNoZp7mjEnCJ6N6K3PnyE
fArQ2a9hdSdJ0OJlg1tWjdUOzIfRQa5edSCftoDGvVIwvkq7o6mMzcrKGGgFoEK1yArX3/O7vX//
Xs7BmeBNTKsJ0TzZKnhjvpleH9rgFUkCcFIxcKwurr7SYVt94olRq5dv+PfqnE8zjLomfQX3+gXZ
9FJfgfBs8y8Bm9o/63yRU53dtXxOqmWeEDsy5TlQD9FMXb3ZSgqK4/LdGP3V58G+GoxngTFo1zf3
i3L8bNkwZ1IIFAw79nP2aDShlZThIZwMP5T22Vi4Xf5eR78G9VZN5zdZe5xBs6F204EwdaOZhyB6
lhbg+Y10cNNRsaLqRs9zSMaLECd/CHPf+8O97ChqW8qc9LgsupU+o6DsKhsQQW0lV78dbKDoVfAB
ClOpy+/J71XX7TvbnqyCbFFC4CAGNdwE1bMRDXYEgU8t+GSQBaazsmvM9g5w27vrB3MZN3RmD5wX
VMwyJmO3fq8rg7zL6v3cJ1Z5Y+6MvbwX5kuiD+U8YTLkoECXAnrUj+GmeRg2GNm2qvv/D1vKeb2u
pQmRarqScQc+wMjQU8NQwq7zhbU+geP4qpeeHR4xwN87yDXDG5X6+bPupa7ysZAtw/vYdCd71R+r
RhcIWuF2CmKYyvmsWY5Tqc7WyPn6N5Wcvkk8ZMGBE9uyp7nJXZdaYszQl5e44it5pUdF1uYeEgGr
t4IMq1Ra6S61TVvprNRfGQZkByMY2+hWB7EHe0t2ogvzh2fQPxeG130E6Xm1yAbmWJMt2dFnSMw7
4Jcf0PTx40PjUlRayV72Aqvz2cmEhDSI/ETDPuvVuLIJvPgjYW2qRj2uTkw1jOtmNhnSh+vXUxAV
eJVHFhPZyBJpNWLwrvupr/mLK74sl9/o37vJuR8C/ru2azJ45/IX+Cqz6uciQhNogluicY6G5ZiZ
y7QWlZWG3Q1L8yEbvYXqnVtIxk7toD9IFV9KzQNwDp6UGXZOFketugeIzfmRnHudduoxpkFLkGPF
yk2UgfsOpBKgDtpq0LaRjM909OQ8tzEXDiFqEIJNuSVPmh9rT3PWAavxCVFOtWE7kHNA08y4uX5W
l+huUKv63kXOt5mFPKhRAI+jK78a9plEiZXIXkdu07q0YSw22AQxIem24R3UZixa7QP9GNSNIxe7
LN7o0ceUfuA/zBim2JfSeF/YazmKIpzIpDi/OJIkDSmF1UK15YYumdMvXqK/99Hspo2x74Kf2SRi
YBKtyaWCSxMNkHlCarUopzg/xJAkl0eQR99npQSngVppQL3rpyHKuTXONapBpM8Y58d3ptptDqVC
8sgMQLuqfZv/GGvwxZrQiSzYRqtzwdoCr8zLUdaY4McGY4tHeF8Quu0YOfTKSR4GwUP40sTwucnx
+pNmqDSJ0ld4w6T3ofKUNphuop+6MlpmUjsqe5P11ziZYe2DRZKN3tU21GNsNvpZe8gYVCqmE2vA
lRKgQgJWZ8W8n0wIj075z5agk9e8KMUeidutlIiui8B78rDFjpSL1scIXXn92eez3wWSe90EBF6N
cKncDBmeospxDOqKB4tnXwJay4RI+fVlBMbNS0/Gs1wO6loXkODM1PqjxHz2ouuf+ZBvBtQGUgkk
g6zwr696OVE1dQI5cmIyPJ3/M2WE51RN1dDYcXiFPpx57DzqK07/hC4+cZbGkj2m+upGNHd9+TV5
ti63q60Eso46BmXv8jlBIm4VLgRBq+FklmKPj/K+BK+QmNNIW0PQb8H2bFkuRCkDSuLRIoenVkat
RTeN3FZyI7TytDMsfe5KOyj7Yz2Mv2gNv0+zBPROVMntrgdMFboF9UYrI81vmxo0rYa6eGpCdt1k
gnt3MT7kovWLipaW0lTRoQsXzNjT7K+sqO5iIzktuQxx56kd3TnBiD3qT5h8WNrRk2RzP1f5veBw
LylPQBDo+3S5aCkTBUIygN8dazncyqiPbFWU/RxGSnTTwvRHmEPAJjYR7aolktE3kP2UKO+q2tqk
zfb5TD0I0YABpRnCO0kft3UF5QJlcSfS/JqnaLmlSqm4Y1jLCFK6ZKuA+v3sdd20lHZKvK6b3Kkx
Oj81UskxgN2ySJnpVs2W0qpltQXAmY1um2qqDWUEnyrpqy5rPlO1xGFz43WgtyyIfqhY4y9J/UpM
eop0sjUkyeryyB3i0m/abYl+jlRIEDOFFAaYQKUUdE1N4aU08tUAGJrEj+i9Ev7KEDkk4jEKiom6
Bsc/VBBkFcLaxRsO6k6ZNOKCeuOzMpk3mdKDRqJtbSh30K6FWvtzQ+vnwTSdqotf4oAiTzTVN2IA
e6LY87ROg5uHfu49uZpu8j6twacQJ5uEEaBpluyHGVRg1/8VkCRzexrafRohbuFL+gJkCzTWnMSE
0jg6gC3aAHKEhDidB2igtS/KbD5EQ3OI1fh+UfT3riMLdnWYnXCarXHAZ75Xg34qmglsLBkG7IyA
GLYGI1bNxKvi3u7VX9N8Y7aj36R/JVLwWiufYYwuSg9eh3lPo/csB2ynqjZyW7nFEtzEYfRpGslH
Qku375QDKJgju/iXlbszM+VSHgVY8zpayWtmG7MMt21rtf6w+Xu4tr5RbPZTrEt80a2frcklMAby
Q7WM8dxq4sqOgGZDCAS7+8P1K/gl3nvN4XA5CwvLoS8iTAX2yNBMELZJ96r5Bu2PTiJ2UGMmcVI1
K5HYQZqU7ZRKlpLc4xA9IzVvWEP9oMUUemAvem0NMWQ859aew2EH/Ze07t0eGljq0roFq524+jQC
xSqgsxb2aACCEUmeofQhvYwz9WP1rc5OUYHLkZ0KY9iRHmj4CqJZVtIWqgVGB0HgFPp4LnciTEaS
jrm5r65r+0MGiS1QdUhgLWq1j52PYca7FSp1fcsv1yLOTnaNtGcP6VQeQY0+IpvRrcHJ/gLh9Xal
Ox5+FLtCyKp6MWx/L8aX8xO9DbVs7E08YZvtarWjR6ALJpqTupgLni3Dh+lB6YGAhyaYobc2S4iV
tfs8rDbSJJrRXP/SFYPl6/WD0Rt1Q0Er37wOmF+QXuI78tWOA/bTyX7g3eFAetKeDup+3CByCqGY
oh/AhWjWy2oT5BgYDA7SZ7oJd+NpTQqWdzEu4HIB4mxbufhYTKq5GKupQAvspkPbIMLcjea1mPKH
FEpqRz+Yz1zdB/bV0cHgKezBXW7jn/0C3vWNZdayGr9Ae5iQeoUb+Ow9BaMpgeDof5UDXW64ni3J
eb64TJZxMtb7UR9kJOQJJmKU1yzOHGWUPhT2EbYMviayjTbeogdtRSWYe+vntM+8pD9QedwQogre
IF9vjGt2xznKAWiUHAxEgKTQ3g17A9TX4HzFk4IC9baUkx9nk2ovMd7u/UzQJo3B09jX44NG9crS
u2BElhI9pGO/LaCrNva6k7atFxipzUwVEMH+JSqoY6Tl4zxlozNHymeEfjfERRxKIZHFWDsj1IZb
U46Hu2xcUwS189V2+qFEzXu1+EFQW3M13Jtwlwom7a77LZEn4bxl0aijppZfnuTvIs3fnkRYZxQE
Pp7PrJg6vZVDKCp2jmzHm8SZALm5Rbd3lUVHpQvI1QiTD4XILQvuNU/fgSykYFGMey3vgl15V9qo
8m2JVz+IC4uX8T7fJs5zdxjGDI72Hq8LA7R9KzWdV71AkNMJHxe3PYrfFaJQx/NzADMyDzXgqQgD
5qs27NCdg/7CPrc133it5m1xK+0au7ANwXTNVxHgyrWhnLc0izqkFQVgvu5MN2H3k/EZY7CmUSpX
nd7C6Yi3hz0Sf6av+Xwv4WbMeuGM6WuurpKaTljBy407pVSRFIfHYgaGUEss5Ni2BIeoLNNhaA+B
8mNQXlr0F8sotksKWZNWJ09Ewh/XZ8zw00TemEBcl++sVAQhSfRG5dlBNDkNoixfzGNs7GcX4K0X
yS027Bas/S5y+GejRH1W+EK9WFk4syHOM3dL3OkTgZvsmMV6C3pvEFlxYlQRURVH/yjy8wpARFEx
/quHde1EOfcsDYZpRBBtP4LGE/PQj9H8U6aPyhRa8hgD4gVSYnITxA9hciyzXSVPN228B7/Ir0QB
CL3LgFPC2UFqtrttoNpx3UldHoc52xXOTeeSJkftpJnHPJA9Q85dCItY+H+LmYpvxotdpsXtWBbu
sIjgoQLHRTkHCShhWhcZMnYqT7YMRHiGy6xvBB8oyLR43pAizZuMrqz1K8t74YB2AuNFvRMfRm/F
EFTvYDv+qZfCJozA3HgKkaXA47ioYG5UAQvhrgZzqeDL1pLK74ZFqWFSVTFNvtuST101KxG6AJ0D
oAf0V5e9us23hlf5bCsCk692cGUxvrOixqhhL2uHLoZuatLnzgLqmfRUzBCarP8VM4L5z5fxLZTA
6CNVn/HIqlllYQrANqafZXe6vn+XD+h7kXV7z54VEFEJzTxCCt6qj1MMrdRKJFP3B0f3vQTnzNFP
V3LaoxinHWUbs7S3zYPyoXw0GxXQ2V1/TL0IHMmChsPlEvfZ7nFJMIXuqNlBZ+DrvRRvqgfJxVgD
2n7dk6jhdtEqKFNM3SSaSr+6O2d7iLKLxtoKYKBkwNhnudx3/V/SBCkDTXLjYhRZ/MU28dlynMeY
iqHutBKsWRCHcsN96xvbFehM9v8uWJytxL05x9qYlDhgMA539g3g9wBi3BUvGeqn4w0kuDwReO+i
NX4vyJfsu8xoZuib0iPrdjnw/sOvf2HtZ3+fe3DSfgzCpkMXSjPvIZ7cDAKKjMuB5GwB7joxPTLT
JcUCoQb4UDo6Ja0dgzC3yPFeZ41LDGVrglRNzXr/f/s27poFmAjSZ4WBSAWM8guRrbQSpSwCy/sq
C50ZemCispQksDxgCG9Rh/TRcbSa2/8CPnvx2XC2j1yaIpM5kboGt1c9zOh+wnEQW06tzPmStmmg
LKV6w137qFrSqd9o2+tbefn9erY8l60UEt4TWo9jjLbdtkU1E6CBbhf6ELf1DIiT9Bsq4isWmT6X
gkRFKocQmqDHMof8CkblU2F38+ISTDUUxcT/ftM+gUhsuzC1Dk/9ON4aUnpTZc/XN+5iMnO2Amf+
gSqh6FvD1ddQzAu2jI1Wkfz1v63B2Tma/hi+J5kERrJk04LRMsmrrZYJSeHX3/pbrD/7lnU3z429
MdQU2pzrTNKq6R3ZaYrpis4yfcSQn6IYolwMImfLcRbf6FlodiEA48Rvn4eb7hFTnl/IOmrpNljp
MUaSO/JeuO4aLa59JmfqXaXhZZViXR0VCEtCjcQxvcxJqMV+LDZ9VZ3usDN3soOnkPO/nSRn8lSr
kzHC4NwxYOi/kNFnowZJRU3gGNcvuPaFXLzsTSWLtQVfuGCYJJ8+4qGyewxWynppX/8g0V5y8TIB
oxmIimEyprF4syRv2xZiKkh4ViXEJbenQpTlCIz0Kx6dGekyQXkioimwz9XoS2MI7gt4pqx6zsxb
KWeHGnOkIRRAivmuM16nkQr29pJLgeS5plOdAVn/hXM9Wx9jXEM4lZjXMTNUo4ceSseP1/f0a16b
P77zJTgDhd4Qm8MGUGSUby0AQa0ulNy2gaoz5JuWGnoA4QdYNhs71etNqYfbRG52ydTfofWBWq6a
QNpcB5FBoYDUf1LaBjr10MmWWfAUlflLGJuFZarhrzoc5p/RWKGaXtKXPnwqMjzF29QL2NMQB3s9
Tr2O0e00p/ugkbxRPlXGDStecqghpfnrvLDTUE/lpkjS04o4j9mJ9jpersqhb/05hT75MkONm8in
qVIPpFXR9GtCN0yixppqNPPwt4KycjsoStulXADs3dTxRtN0V+4GweX7wnj8vq+aiWFVA0xhXwn0
2dFJsyarSd+tT8Jma260vUxdkrpJ7YKtDGH9IdKPEKQaxlO6Kw/xgTjycXiGvKIvUwtN4Y+md1ic
WM1kA7UcOLQDjwF7o7mVR9a4z/x/AylDgv3PD+aCSxqbiSGpNYXe9WsHJZdJVAa4lHScL8BFlhBC
cr3SoEZB6tlqZgg+KdHnUp80Fu8CnHb3nmEs+rp5X4qY52uuF+zsFDKDLEHR9NoxL/eNpNpV8MBA
D3F9kYuPofNVuOAy0oUOSQ4MG7rlmxp23ZQfLYHcWj5YLdsnyc9uvgn7bfbvKGLPl+aub1BobJT7
ToOZddv5KXyPjux+8fMbAsptINnaF1H18JK/P1+RCyv5HLOiWtsfRTW7UkIO5qJsuhgKlk0n2NjL
7u/bJLnQAqhdQaJ20I5BdZp6SEeB1Pv60a0/9rdbqhO4VkJNQn4jmswUOK8i0I61ETrDENmgF7CH
MLDGrLKlufSuL3exjYJC2D/rcV8UVcEcpAq8bb8L3oEDgVZBQgAgxWTptt1O0D9ZSbdWYuZWqEly
6XlxvjYXPkMogdbjrEJ5WQV0I2buUEheRTNfGzWLxT/p+FFAxlNpRoEvvHgJ//no38guJ7WYJimR
NaiG67tAMSGlLN/EAMQJNveyZX5HS84yUWWmjTFgPhH8GtKuSu7DvbKRbPQ9bzVoVfjQKm1VRx4s
ca51sQpzHka5g50jqdCTuJXwlq+fq8d0o2wwjAiJwfZxeA7t9USFPeuL+3qWHXAHaiYAhFZNvHI1
a57pAaP/kKwy4gQyVWB7UCy8UrOforTyYq357FP5Kh1QNLWhVoWGkqDiqT/yTVdYUH3GZDRkQZ22
X7uQOZ6OoCa7Jwtmp+T3f9WPOv8NXKVBBuEZGYuv0oniVW9xaBXeCuhXZqt4LsHunnvjSyjU1lxD
1G/u4nvHeUx0YzbZSIxsFW8P/NYen6IHYDohxgyq7ANSNNFeX3RPZ+utv+csfMmzkShsBMNQPQdO
qGnuUn3GHSDlOXGKXtoLLtBFD3G2HBctSw2TlfWA+ists1Pal/scUiZsjnYxJpkJbfwxSfy4ap22
YoLix2VX/8/d1bgQqmLM0KRGpR0T6cdA2q2eiKoOAu+grf9+tpdFBqyXrkfsWKZ4cpaGK9MJ9aM3
NmcCRyT6Fs4P9XJNq1nCi0hR0fKaKnspVUtwVJeTqe/94vxNMZTSmE0IJKqvAadzq3l1BwhC7DL4
u+ATfRVwxBMFsAvNnTdaZYkqwKKP5JyP1jRI4VCuPQ6d5AbNUZ4kUbAU3Da+XAn6hbkpMZ90DNvF
CtUisswWjHHhj5F+ZnnrsvBH0f4ou3taFNCeeo7G4On6Ngs+kgcKE6JnlEQBxsyzX3GIRD2TTtdX
uAg8OvNkPFJYBlNcq9I4PC3TXqpfcsAOdDl6GpnshMauNZhFTPOulQ2vTxhIgxSBJQmCCA8hLsDo
oZU1FDimeHSg7u2aMUR5o9K//p2iZdadPrt9CfjZjDrAWU7VYDH9vQKqUxbVn78E6674Z54nKGdz
3DcJQlOIsYdwaGytr1wma+8dCa1ajTehpkDEwBxuKrVGwxrvqiko3mQz8NP4U46p7k4FlBdbCiwP
mN0ADe/VYxoW1K0r5ampwcxhxgF++oRWm9Isb4u2gn0r+a014P9DfXwB8d19p6lg3kWzM1L7u37C
X5Rk9XbJMRmux3nuVLI52FPZ7LXgeaz6Z00vDmTsgahkPskepQAl5kUK7TE0Jo9h6NOAnsUyd7Zh
vIcZGBOboPC0B1bXe60pMIfduGW9Y6VuZeHPqo7cukUWOYb3UWFsOwm5QSm7ObkH9zNqFe+y1jtR
qe/MOgJ3BGRz4s2o/Lh+4BdncL/Tzd+Yx5W0m0ajhYfqVOW2rGpPBZFLL81uwModAQJW+jWTwCEK
fj9o2Vo93jCQ9WjNvtdKX28Lfx70HUMpoEvB+1/Zpr4vkxx4Kw0EvG1n1JacLZvrv/rihT9LVblH
cFz3pkq6kh1RvpDNm1T+6/rfv3gNzv4+F9DjvI4iqCBrxwEf0kzEN/S/lq4Tec6LecPZMtxtU+Wx
YamBp7aRWpOnghfWak76poIYjQ/a0g4J4vRDm2At/0WXSfDI0eV1E87ueh9V1ThKAO1k7Z0SQzQz
7m6m+CMiiVP10Cyh9G5oX4uluKMQADeGm7597yXFrvWwtg0QAlsK0BktFZF7Xdz87/SGcBlADeIE
XZ/Ry2YVVKcnwwNQ31PLVrD7gtBMuPCP4fMBOhuYN1ZBe1gwxVVzAN2bwtEnoMbKcmdExzjVneuW
dbHCfR5IuIwgjUOpDiR0OACJrhtg7FlrzazATV+0DESgzO9JvJvV6K1COiCxZdvQj6S+L6UgttKF
gOlZrjSbBcv79V92ETB5/su4VAFJc1nlMSpLtSs96KVVDDbQ2oFhsZfpRXdNP9lUmj/96J6T+85O
3Owg4n/9w0/4f5UEEAv9p0lGYKuosgpQq8ELNxlw24/xbiQOvckssGZYhpdAKTByjdDazBu2rUQE
whcv5D/FNY1xF3Ihtdn0A9JbaJHAy5t2L8tQvGV+sxROMpuCbHq15N/j4PfncjcwmgdNaVHqB/Ib
4rozxiGS0QqN1urrRWDtly/V91LcpZq0quyYCYBNEP1q8/KULE9tWT5cNyHRItyVUppoocDKocpV
SP7NTA9JJBJbWq/HtS3jro9KatbKZYs6ONSyyeDF5BQzwEPrp17L7Ua6v/5F4D0WLMjdiknNMCJe
tPSYGtJeRT7Q9qS0C0nCsHieYBZGWwK7VZfOYXoNSfklU+1yDCerK5PeKur8Vzem8k6KGbFrqQNE
P1qAzg1MJCcUIDCGXCUeMc6JLB38aXhP6YRB4Zc128QooZ4NwGapYtbe7H5SIzIck/XUzSliAsYW
X9QIjdK0Vt8qQ8cQQlJRJ5jbDkNIQW2XZlcfZhAwbZIc7Z5Fz6Duri5bOvaL9X+kfVlz3LjS7C9i
BAnur9x679Yu2S8M2ZK47zt+/ZfU3DOiYE7j3DkTfplwhKsBFgqFqqzMCfxAbpt3x3yih8SHkEMt
Tc9dnESWAUIuyxdU+aELKxSx40yzJsPQDxATdw0BpGSRGO8bddqArmMTKDtIGO2qqsBN1UO7EHAx
iG4SwEDiGggXOt03mhRarRCcBOQOY6S6WecXONFYHw480q44u+vGclMI8aWVUUUnamSZcg4o75TN
KkK+l+kfAjQh4w50emaC6QZ13KZKQF0xhGaQnKQ//b53ytHY0LbeBGK/a0R/q/lIl+EyvpWgewN0
owQqlbY8dxp4eKpIDDdjhskFohlHowv3BbQgQarmhrL8BiliFEeM5kkrs9uhLa1snOwIg2WR4sR5
Z4O8E5CxuDgpvrrNMPgUNfmLkP6Q0+SG9lDybWTVbomxK/OkBbszKR1o5fyUaHNUjeYRZDbORPxt
TYpDJzWCZWj5MUpC6FHWcx4QaJsklreTDBrNUHbFCjNqJorXGHieBjsIpcTq1fx9MkqLNk9+zeMT
Wq+WL5ITJmK0JNKjBMWMz85vsq3scau72a4CpIw3F7B6FS9MMXGj9okSNaaEUf2p8pT2DFeyI9yG
EWgFFUXDzkZ7muj29bM9B/M/QsnCKhNKAJQuZQD0UVQGV3zZ3BkplxFrtVKzMMEEj8FAetX3hnzp
xFva0p2QFpGV1okLiXXo7QKdUhjHUMAdo/AerJw9ZXuigyG3EjFRdYTsszejWzG3Zxhu/9x4cy9d
+5VvO4dCFy7fZL4DQfHrm7uqDbV4V7CNtTwzgk7s8K6oHel3tE09zJi0jhJv5DMwdqD0mAseJLMg
7z7PRTm8wsfqXfS19ax+jpZrhapjtv+idxsJ16ke7TD1v+WskuNDn2D1RQ7dYlxLCSVJvkRPkx1s
cy87oT/rf24tmUdohi1PL3I1aVgsjMlRRpV2ql8p8iVV78b2EMudHWrPuHc4FYfruZDCal9FajPo
oYF0sMGQZQ56eOksqm+jHNgphsc5+3j9llVY/SuJ+LGSCLjWG3eA2FHmpk5/0N0ZqZj+5A1c/UMO
/p9kSGGVsEKjicu2rufSuPipEgEyFshoHxB2Znb20ZXdOrCJZGN0E6hTzlqvpzB46CAuLXwm7xDq
BAOvvsrVOyt4kndkL8E6xvGjfb1V3X6CRvVG84KX4cBjL109Fn9nuAqrlxUPuTiMA3qgg/RjUG57
FRyMEwePsXooFjbm37BYYET0kg4JtjeKDSc3zz7lUeyvzmQsupsicznhao/VHOxswOCpnqg6ReKS
DkLonhDbLaZdiJe6zfQmoyAkWrzWKu8DMteVQMUmEtHWuPgp2ZcNuS2mlzyuN0h/UZJrN50hcHyG
Z3H++8WOykqFDkOF7L0Skd/1wYYWybEaMXKpituorJBsTpy3yXoAX3xF5u4KjQyd4xoBtHFnsaPK
9geoNgdolREv/5UcKWbYYtcHmbyjPmCkm/cYXI1zX/bZC2xMS9mX52PiIwP2W3SKssrtSu3Q1DzA
LS/X+WwbLvbXB8AkwY2Jtga0zHQ1dYcKCmsRcrpe3OjotsrI9MsstWktuWb4+3pEWG/VLUI64819
FYv66CNNaFwBbGKmRU2r3nWYRjFkS77zvUa2JUiExbcFIMfpeQYN8IIiL19gnDodwzJv2k+EwnyP
gSQJA1z8ocjV+LNYKuPJuqaIk+EXyiUOB1erBauvQJwn8VqAPDOM81ZmhDImBWDAEE9VcmMGrdOl
3Df16q31tZjPcsbCbeRmFIRcQbkimn4ahgBIEL0d/OhV8X1oOKrmqyZnTo3JxDR8pXLoJRm1y/Rc
Qx5XDu4rqGtMEwQYMS2uVfvSP4XiPtJuY6AOC6lDtobHxtQ4YRbb47TXBEyKtwGK0rOCSw5x3WME
fv2qOGlpZYWjjvH+ymokSI13cFz1KJE3Gt434FDMlWOW/tDCwkmPpn8y/Y9JfognHofP6oldbAfT
7Q2IGAR1KAAH0uLN1p7aAa+z5LWMeakJx1c/qb8W+57QwPfpfFyxX9sIiOTJk1yRm2l9Zm9/vhB0
FZJ5mkQMVglEmLS6FYfur+mJftdeQkew6w/krrYIYVNuarDKD4X5ib8NMoFANtskQgkOClKuCba9
ysaMP77xiHbGhaIk1m0MjHTacWv9pjZ1g5d426fPcw+fP/2+fgEsfgwTERqh0Aa1KBVgltKb6Nyl
zowkCLalhzTJJvdVBCK3mblOLJ3A4eJg1r3pay+YSDE1Qif4sWheBAKcD0XBIoB4iAmKgUS0CxW1
2iCwfWicAbXyqKXRPlYmbxgwnFleOtN3dI3Xg1vPOhY7wkSVuhHCsRfgD1Cpb5C82UJna3bgttA1
KzE3CIFYPbLbk49HFXc/VrOqL+MsG4Ga0bimBSYbJMwBgPcMrp96hkM38gR/xAgA9xOsvgAWFpnz
rLVFMQYjvFHr6SkqnosKc5loCPb0RuBdwWTOeq+cNZabwMfw2gTB01k0qXd6ULRVtiTltqS67XQ/
JDvBQt88Di3TDoEg/YQIKTGoqA6D2s6yEaHLBYXP67v2k5hEva2bbJQN5MphEdiB/EK6zDXr0Y06
3Q7RH9Ua1JaM10ATINJacVK+dajSYveZdx6EgEQdDD+4XJJ7qb1JzIMc+Hbhfygp6oOoN+oJ0l28
IPrwbuzuffGdDPS2KLgdi/Vb7u+DqDPpfC6K0SRL2AZJsgzokYxb8abrMEU2TxdCDOn5eja0Onay
CIKf3eNFdJeUWlZi+hkERczEuigFyg7donRpjx/EA1M9n4NjPV/4WiMT63rMlE9NCZuS/KFlyXve
B89NzkOc8AKIzsQ0pc5CAKKQxzcUrPTSm97rjlQCMjyGaC8gHeirCxXBIiz8rKfYClq0xisMRaf3
0Lp2+iR+v77XvGUzAS0hQWNAYxSHTsmcadT3OfmpJzzZqfW2zpcrs/QAUUbUUGwRymfUXXRX3kgP
FehUIhvQfNNCsdqZdcKbX3NvJwAO3bm+St61ylIGzLToEYpRGAoDlh1TLFAgGC1UpGd5SP0cxJDg
JZ50qm7S/aw/h26sjwsVXcF/RSmz8G2WS0CiygR0ca1cklR7l7TEmzBdNVXbDnVnCrnO+i1UOTQC
nG/MsgiIgLIGVYc6jmGANCdNdoYEEDIXXc0zw4arvqi1ZBoxA+HvjFhHr+NR0SLel+SEZGP+FYvY
ENZFmFGCczrs9Utx1l4lz7zov8O3FMzLN8HeBLhx9M+TsQ23xJnhnLyL6vPdeeVWMJgcDb1bv/Jl
JP1hh3hIBkuUQR9QHBtxNwi9HU3RLo+KbcgFJXPisMHEKN83qU4JDJcmhCQyF3zFlvBKb6GfgF4s
r8z4Cdu6tk4mVlG1lVq5ag3Urn+qCMMFeOV6BWCX6KEGh5sFcrPtBNxKTzAFDkCPbitREm98Bdyg
St5HroB+TFuAZRVJE6glhXKTAEGQaMZDSKFcrFUuyWeci/IyNhdJ2YOupiLnrj526tFvwl1GTokI
CQklcmmsvZv1u5IWTgc+tCYPD3rH0z1dTXdMVZYVSZcVk8U2RrT1ZdoSsJSNHVaJftIF1Bd2abxO
+r+ZkNUXthgnGpVGEwYTsLx5rA7DlZBpkjfhlv+sX+X/XFpivAYsgD6egIg45v1cxgHVBaTNqRMc
+ggSXJCGgRhcdNejrwkCbBM8UOZZA6MWbll06KYAPHRvsyRdbvOi8mp+/7UFbOk8yZVaysFedpky
6gog1ktUkDCokKpMbq/H/zn0/OHJC0tMaCqnKA6bXMJQqd/A58CKUwacwLSerS1sMIFJL9SMZCW2
uXEbPNgcyM209D5zC0wHA4iLKVPjMJ5ym/csmE/htbUxjqQ2qaknKDGAg+59asTbUDgMcW6VzaEo
tZtCI/b1vVx/Ey8WyviT1Ch5WWmIwKOHFLiL7HlCE48eV2q8vxyFN/G0yoOzcOFPINMi6PdNKjRQ
NYN6txLaUMY8TOL4NOgF2hKpKFgAftaWOfjNuZcKfavI4wge5cEeVQGEEYoDsjzILgHCUhuyrU2g
IhDi4GdQ023R7sJCewSiGa9IxbyLMGxWKtAxa29TDf84wfTaWZdvkwGlQJoHt1NNb8Uy+zWF+X3f
JW6lf7RJeRRMHgXzekVysc1MZlaSLmwA3lVQ4qgfZtHY1lI3wgaqy96/KrR+mWKrWEo3tiQOMuUi
t/saxDN+7ibCjyQqOGdEX33iLQwx78kqz0dMXflAXIlQXjKfhOhOHS9Ue9PAYImijmuQ56D5PUJ5
1giaXZtF29bctPGDMjwmRbabimxbmAGIr4s9ALGOgixOjSpLnFB+yN2wOZfjs5DjWRL0tzVtt3kH
vsUicOEb9iCDggBzfgVJdgHdtGlsF92Dbj4ixluxdFboy5A/kY6e2mncGflBSX8nQ7HJ6YH2t5Pw
HCbtLiCFa2q3ppo4JmC/fXtbKjjow0cJFYYo2kla4Pbjzy7TvVqQYksHNiQjZNMqIJpvxQb40tJK
Y/zmTME84/WjyQlzbFUsg9/75thDRo0+ycFsR+N8wfWn2eILMi9iQmmUmR28EnLBR20/nEEeB8Yk
zep60OnPVShefFt/OyxMzqteHP64HlQaBLgmZsbHaEvSJ39wIX3enOYxdFTBbAGDfHslsaPgZ3qL
JIWftfOC3ieIdvEjxGTCfwqCHtpNqMFVCHqBqzmtq/vnwJ7Jv3jr5n1MNq534ygipVYulS/u6BC5
+vR63V24H5OJ5NokqgmpsLONK3ldY5meXEIbwnRnHZtB25U/A48Xywnn1mflKJpm8qXJSJRLFu9y
/4feJTZNu0OlFTVEXHsHdKWomMdAD1en0KxcRR+8FCz0E/iG44MYNds4Vz2AkspUcigU0xVQVNWG
FWI4rs/bTQEgTAiUzvW94n0NJhqPtKRqPX8N3WiBmULNftxet7D6fPpyc3Zaq0vAFNn3SAjL9KFB
HXEaPkZI0F83wlkGy6UEGsgGit9YRtpDgE/JHV/6N4/NxTLmN8zioIBCGnLiCaQcSzGy1GEEmv0p
FtJ/1ZtcmGHiUCHWSawKOI+Nm70S1etmyLSWOwRSPMpO3mAyaWpfQHxk6aNDM4zZzfVRiYOxmb/6
ldyL1atItGJUEoIDFM/8KChozFqKKVfJZB2usFgt8xITx4S2ujiToqRuqzy1oisP+wxXGhL5ZFOT
j1iX3GwqwC3sW4LyFgRPythZXfGzoybnJPAS3c9kbfGFG6kth7iCDzUu0IS16lKMWBCXbjVn8qbk
UaXbvLFkw+G/Zdaf3l8bwU4aKcJg6IaeIdlNnnWzdjC776hKCqWoxArR5SPIDe6D7OX6qeEFSna8
iDYhAZ0LvE3ZkAmPpvDHf95KLUhIrdjlh/9/sGnouigpOuazmFxJjowsGNvPbZZlu8Eda88SY40D
EsDEt3xr3PAVxtZHAswvq8zxNZreUJIZ/xweO1f7UNzSix31jj6bECmanBxUgPvARpHOGTlnaT00
fVlmTjQpdDHpg3AujCUYUYe2VcR7uqxfPV8m5p+w8Nwqq/KuMOA9sk/tCd2hUXuIhNcwfOf4y2qh
ZrGLzFuQVr2iTXGOIhUe9+QpB0m1vEnPvqVshy0ve+d6CpMpDLGqm2OL9H1OkAie8aJizUkZpnx3
8QEklj+4JtcrJV87yWQO8tAKtdGjiS8E6Y50u7B569TfBQJw0PebsQ53ohyimC1DERJ8sKYOtes3
o35pg4uvKOfaFBXn+p7zfhETIlNJ7XRRxy/K8sgSC2CoQvBbB5UllWBa5klsr1/WX+tn0oEUr+5A
63E4hVFwht70CN7BZfVxfU2fCfuf98vfZljaSEMMIrEX0ICVVQ2sOU9l/hLUhR2q5ADtFqtrXsr8
tsswOlAWB6P9MUqa1/aYT8s7YJ016NVbeR25Sgba2oT8oIOf72Vdqq2p4w1Mrc9Hfvm8ycSrWs6z
utSCuTA78yWk3nhQdqDYwMiGq50L3gj0HA6ubQ0TqIg2SWUzn2Vlk50lBwIj4J6nd6Pd7MhW/cGr
Vf3DA+DrUzDhSc5CP0vmhw9E1UcHxeb5ATCHY1XcoWwH9eD/2SQTrpAM42owkEqNnvqS4YJtrdQq
dqMLshnUtXkPDl4cMZmo1Yhxkgvod+JiFy6TPrOIQk0sfKogVWDpmLtJuLyonHNkMqELZOWKkBkq
5kUwzJqa7XYaTUeknXf9IHGdk4lX2hDWsVohOqjkvaqpJeCFPFTdrgm0R7GUDrX00GHeLqw10Axp
iKB5w8kh1ltQi/PBBChJ9wdfz4sZTV89zTxqsRc9VqiWW1BVD/ZzuAa5WItClW14wqZwImAqyFk4
cDkZeEeHCV5dkml4ICGbRIUMZWDJUp9DFH6jHbTXIapi8droax/ZEE00q0XNgL8yflUNstS1ITa/
FV4loAXVjzzmhIPVSLm0wTiS2dLKqDqEA+003aWAhJJ3zH/Y2c/44t+0FkAiyanCkD05mhgYfo8c
DcMUHNTrama8/BGMl1G8apWcgBcSiHcvtNUttIAAWJiZTWa5w6i1W3CcnLgfdO0ZsrTLuFYdJ10/
xdr8QWdm2QYdC6u8zyCxfQFbuGn/BdLROwfmhR/x45RZ18/Xao1m+QsYl9KiYKTxgOgo7gMI8Tqj
p6AZlkOnudjMsrh9d4cMwRlRqLEQR+DZPEpijpOxV6U0ZlVvRnCyaCIOAQ1iVwA0V95dX6jEczT2
mgPRWpNIKRxNR5k4jQPb7LLBCylOklbActz/VIYYHp7dCIr6K2lL6oUYjraEERoTWtuGVh0Wk61m
yONbYcCEZwZ6MdTTJ2ustddMNJDE9X0P+rDxEsbpcNaBGrDqYbSJfCQ6tLMgUaVNFLpAL2Hb/Bpp
+HsigSPLo50F6bsvCm99cGeial0VW1XFdd/RNtt2kQ8NLll4mVpqVf1DVDUWlQ806+1MVbwp09xR
Ap1oPDh9qWOkzDzoRWH55V5AnxNKms4AEU8ZI3dSBTW4wICGU2DnQbAH44MdxP1OnqRNGrtCmHlp
hFYOZtlHSA/QaZdN0o4APhyRzA2wD11zEMwz4DSHVuhvGk1TrKyjjwnF7V0Zul2kmJYnUYUMLt5V
huTWJt0OGHLoqy2B8lGGpfjJfTmcQFtv6bV0mECjkUP7Ei/ATA+sRi8tEwRtmfKSiXdafNc0d8Pw
oYjnXNuamLrtBtvPHtAZ/0BryA77CKWQ16AAGkOFri4YGO+ve86qf0pElYC4JxrmYr6/PcpALgqz
xhOy07N972tu0NOdWuS8m24tuBsLO0ywDcKq8PsRrZKZzg7scJ80Q70rHmsInICQhnPy55/NpmFL
c0zcjaaxwHA2ljUFwz4RhA2ppOB/tMGE1ahoIIEgIwuW9PooGIlXJbwAxvs6TAQVjBC1NhXLCECJ
2Pf+AWOijz1vImkVULncLSZMCprQoMGMYaHek18w6AIcmwOaynsBqknqptgpqKAMO+IVzrTlwRY4
S9TmSbXF49fXAA4LCnTzDZRslKHZaP1BwjD/dTefv/cVf2AVB4uoIEpnAAQitPLeL3QM0PiOmhKr
gZ7CdVO8BZHvC0paSTHHDm4BKXA9Ug7yEDlp6/MO1PzPfF+RKUmmJs3UnqIJzOh3M6RNTXQ8UOMb
bKipYYyueIw2mApCruRDXYuzf3+ep+/WmEVN7WBEfoBrDJgLvwVfWDNxFrRyg303MUeQhSOoKCzp
5ly0DHdAkuzU0A1/gPPgMG6DY3bEiP9pL+yLXZ1ihka1033EpTdf/XJfCaHJLDJXx9I3FBQsyqi3
2vqD+oFTQUzwun+sVk0XSQnLJTBBTj4JIpCAxbt6F6LBu1MPuRfft9vKQS/RQXV9uGT36YbyXHO1
Trk0zUR7TB2iOlkgS5g1mbN9AofJrW7HZwj/018wsLzYynmrFx+TBn1UTSUgK1KzN0ww9uAiu76N
a4WVpQUmwgeJ6Is0gwVjHo5LbuXq0ka5V9bbUHi6bmoVHbm0xUR6g+RRSE2gEUV02z3qdJv8gn4q
nr3a7/gJ2bsT701H2l03y3NHJvjLWhmXlGBUpJOQpkfHSXajhjcJ/Imy+x5Hvn8pJvY3cSIMowQM
iix9pEG6UargGAbxXdGpA+Cf+nsT17pn1MlZKMsfcSycfD95ycUx9OqOQOan7lxDo4adk/HGRwFi
ksiuKqDok5eWMT4ZJhw5SO0WswJC/BaAhCc4Z+oL2ActKXtQ0aBVpNFOlB1Eti0i4H+1p1TTHVH4
UeR7Vd9U+UsjnhKiOGGSOV2Fhmq+I/K+HPtNRU6F+TAAiAwol0xrSzIlqxovKrpv4ywSk7yqwWsK
fuFQfkv0ux6JrSo8ieJ2HOAyg9VGvkMyuhVJvzN79dSZ9YdkPobRvqqT/djLndeT6dQM4Y5KzQ+t
KTf1KL4GqsQLC7wMiYl/aBn4WZiIBpjQdKsJH6qwOJdqglaGIZzH5i4IRE8oj3IPOKY2NPet/Axd
nu11n1Nmp/ruDt+jMBMhqsiPgkzswb0zgC9VutXGEuWHUyKMFohdEnrTCfeVakKSLLKEwHRyKbLa
/L1oJ0fRn/X451gUtlYgX+gPFHpeiR+5tbFVq2SThXdZAvoJIMPl8SxKAGS+tLpkCw0Uf8eXSLxI
0bmIE1vOK0tpXnrtKQbXhFpjjmN866UGxKrtHYp5Tg/shN1okIRL6eP1DVjJhb5vABO5NA08xgrB
eUjzS40tD2j+RLPR0ZTQGeqjZgDbCK3dVpvVv9HLor/C9DEyPLW/Gwd0XIILjR+1PONcwH8Gg+8/
iwl3XVj4ZVPjAkYn06p9CkRuZI141F5fPs8MG+nAUCmpCi5hFSyRE5GsAdi3IdLc62ZWypbfl8PE
toCkyJNauBlUzYF7Tp1EsRLANdD/OBbQb+Bi9/88Xd8NMmGuVrIQ5N1YmP84z8N3m+A9QQcpsTQL
09QYizE7TvheGRz5ZpKdi/HpZE7ASuCG+tnZvjv3XOIb5XZCKQT9UcOiUK2IbAzJGPcgDqa2hBZt
eMtViVn/pBjqU1RNQZbPrNw3yylUE6xcxOu+cYPtsIk/dTpavI4xzoI3NEyLW4nX1J9dkg0lRDQh
ZawYmkw+ZbEXOQAUr8NqmpUgoDy87frTRD7EybTUhNPaX8lqTMhlfBliYlarJ3kv6WDZ/2x32xhn
3KibbiduedGRt6J5qxcr0kpBCIls4hWhy04i3yfqxwjClcl44ByPteR+uSLmtOuE9qSV5q0DxUER
PecEgpj1IZm2CTALoX8W+n1ktmh0/zSF/PZ/tM4EgQlEM02uom4X5ImVdOduFC09V3FdA5lrAnsD
/hnTv+91jD9nvSv1PeeLzh/smucw0UGGsBZNJlSC/fJJMp4NlYdy5n1I5kyQIA39wijmloL8Mqv7
oaxTbITzLE0Gbhy7uPQVcBn/5hW1+KwsTECXczIQDevqijMFmFCMeY7zZ1b87SiwiACJCMTsfThO
8hQ/IMNqL9GtBgwiyJWbAmpAbWMVSFZl5FLuv+h9fTfOvJ9AqiwKUYWBjhYMklE9bJIMkzT1bVnn
R9BB2fKgW2kEWtmZWKm/i2LBCVMu4Hl++F5xHpaQtJTo/ws788O4O8vbWR652dHT//49mcBjFgH4
mFQU1tviNor3odZzruOVAXxsqSTL86CvKOHP94gDJstYIjPvnLIJb4jtP9VvmK3coTS6iza9LaiW
4rUbPPjVBxVwP/4S14Pr4hcwHzX0yQgGadD1yFnjaD4+bC95AITtoj62G+Gx7N6LsXT1POZgqdYy
0eXSmXy4BgRQLHPQIOoQ3o2byhYwqKF0hdMbk5P6mAfIc4cT+dbuyqVN5oMmfhoU/gSbcYmp1RAk
Hc2lBwmzUmLMUbZHVB2q3KqT0UUn2w4MAITvSFRYuuxd/yWzoT+cWAU/D0Y+iKypzHcfhaYiQ455
PAMjH8KMmZqerltY3d6FBea7ji3mYdpYAJml8Wvse1c2JaeIMlsjd2Uc7Mr653V76460MMh8z0kv
2wEPWoiF7f1Nhw5ug3aisuWDYtcPzcIS8xVDqlA6yGDqTlHlII8mPcahYROILCP2QeD4R+UUR9Aj
4x0FrFpWuoJ6BnC6mRG63O41b5+ZnCHUcmwyQc4AkT7U6dQDUZ1awGw2eHNnbID2SbZfQgLxvRb4
IJz5M15zJCaT6GPdJ5My4Dkj2+Wu9EIv2PT7+Gl0iRNx++YrtS3Eq8XWM6lDO4oT6j7pvNr+GO6M
TWibz3Q7a1VRF1TKm3JPfpmOub3uXKvndmF2/giLxAy16yAKULy76MF5TOJtFsm2oUWcN9hKu/77
6pi0AbzymRqJUHiWUaAsvWgv2DP2YXxqNxE3WVjBPXyzxlbGMVhLUjmfD8ymcwlwdpXdbxV0jYsd
OGGtfMODjXJclS0pa7reoEqDkDAAn0qUwdLLfBfFw1vWjlYSF/fJFN1d/3CfAPUr/qkxYQi6R8WQ
NRgmJxvz93gxTqrTuPVRv6gvxTlzQ6+3pA1Unka7fs0t9VTt6jsw7mwrjgfxvu2nztXCheRCqdJO
RR+iNdDHk8bnqiTogfimmyjoGRpPcn1GHwkFoY2faCc5xmjO9b3gOLHGhC1AYsPA0CGME1VPXRhv
GrFyqFb/KysKKOYkRYPIIHNCfVWXRkOGlZo8hclFL86k5Ozl+kK+TDCnsa974Gdmhr9JIY5Wmu6g
4Pnip+71/Vopy84H5MsOexyrkKpmheNYuIO0r3fSEXArjHwB3SU8hnfRsTlSl1/bXs2x8ZSecSM6
hBqZu1klsa8kzYAmxQSaKVA0YkTMhvKmLVVvlfyLs0ieNeaAFBCDMCMd80H5UZswXis7ynvqgffc
AZIx2XWRVTyU+xADUhblQF/Xz8RipcyVnWbQbQuG0b/0L5I384nomaW71Pat7n7iHsHVnGdhjfF/
jbRqIaUQwSa69kMOns2xuLu+mbND/BFsFhZmx12ccdUU2r+yql79haqIE1WJ16WvkWq/jtGbQSrn
f7PHXL6lKGhaZqrBjd7sx8j0kvY36X9IVWqLKWoh6hYTbpyn82pljSzWyJzvLIyNfITGDuS1upNS
HsEW+9sXjNe8+D32w1bvMitOMZZIAtvIxV90qkQUcyXOyrk/g4kBfl50RquiJjPP8CgYxoS8jnZP
7doqb/1DuOehEnmflokFSZc3fTlMGKMbkeTUEIhDn8AMyG0jvUVDBWlzCCBWvP4853CywzHDSLUs
AArg0qA/j2lei5jKz4i+DcLwknSceDdv2RXvZYdkQm0QMVQIWvzWBGtorDu6H1pVNnm+Kl5mhDqU
GN+vO/AK7h4h9subWMGipJ1KSA7gTPYenUexOs0CQtCpn2cyyhp4T5TC6WvhYOzQKTk+xFsvE33k
ihhdkuD0KNKPJuhd0Pvbeo19jifMhr8OvA7MfPqv7S8TfzBhX5UdlYMbE6Qng3pLQR8A6VPO/bsy
QPt9S5kgVBWVrhYGysIzLJ4ek73hyBvJlu369P+PcPxuiok/IGXIi0lC/A6y+1Icj+BBs0iS3F93
Es7Rk5mI44MmREmDMLgJtMzu+2BbkV1NWrBDm3YJaF2fNjfQNLlulHc3fepnLmJ5pOiZmfgqbmGn
+5gZp0JHexg86hrbkqttudoVAte2PMOk0AAxmPBi9FQqu5nzMUqt6DwX8KvH4L3Ot8ZR3UCuzAku
6g7SroGnPJsOr13yGUf+dM2/zbMoQqPQpyCNkJkbAKuVRX0jK2SbTJVb9ghrA6hpai1+IVJx0kX/
phHQG5KHCqx8kAkEjLeYfvX5+ApprrvcgDQrGeL3sVQHR+1HS58SD/wXyUHSW+0RVF5If+l4kgcC
LJtOCrvRN0EcXDjfb/10fy2JyaJEcYAOdqTMlS0z9WSnvVQn35FPGjjD5hKlaA1Hea/aPR+XOkOK
ru0mk1JJuUYKLQLrjxxuAJq0k+jUARsZ+aBNN5/C4AfEvZo+56x4Pbx8LZgJZ0NgVgGR4EJV+bui
m7K9aXkyB+vX0ZcJJoJBaVtWMkA8Ln79SwqOWhc/qnCQVHrUgby8/gHXT/2XLSaMge4+NoVYC27i
XQSxQg2V8/+K6pDnJ0wMM3tqtCTFORf3Osb4XCjm/UreZzqdmSMc4w279jE+xZrdHXgPsnm7rvkJ
E9jUfBx8WZWhgqMfRjDCVAUvTeJ9sHnxiyCWFY0cUFCL3OQipoJyeDuKF8Eo7vvpkSib61/sH3Ky
r0/GBDGagDGNEEiFzUx2ggXdpvvxU9+y2OX7KLS4ZMizS//zBv4h3An22jqLgS+dcYUgyatAEtnb
YG7ZYZQaPITyA2eBc8y4Zo+JKYIymFQcccQA994Kv2bamMEDvOnnf1HXux5EVJaqO0u7cTIyrC3e
9bv0Em2KIyYurXLDI3Vef+b+ffeoLC23KPSkjOZXWOuAmXaW6NOt/rlWN1BgdY0Zt36v9id1J3Oe
f9dPuMoycneJLITTlMBdjBiSa681uEaq4NAB19NrgTfRwe56jRMlr5+IP7SfZN2YhmFCbPYBA5eh
mzYIodtoW918oaX+zHGY6zFZZdm6Bb2lmTw/OXsPih/+reLSg3wnn0SvuCFeC+KI9JH3UlkZx5iz
sv8cQ1Wct2Bx6DU16ztpgpeGu/oIWTW32sgSaFRw82EOIbWQ3XrpRizc64u9Hs1UkYk1+E10HGT0
PEN6DMoHA5WD6wZ4/sKEF23QVX9QIHao0xuzbRz0NlyQH4gtSECH0RoAaVJ4jVxOhPlsOiz2sorA
zUli469keh4xkVrgSGYYbL+ZDv/FUOucG1wJMZ/Z/cKgEspqEDb4eN1+9Oa003dyjNfPKSCf5/Qf
kty/XeXz7xfWjJYGCmk+mwc+CC6h45djtK85yi4kaZ51XvzkxLTPC2RhLvSpLqUQMvqEh3YnjPC7
4fa/adHwYtpn7XthKZIbPJFnnbzh/0i7ruXIcWT7RYgASdC90paRVCWpJXXrhdFqQwN6T379PdTG
3a7B1hQ2Zh8nFNMogEAikXmMyw76afHbwYGQuwdNqq804GcrYDv+LMOay47e598vho3XNFogbhif
N0bSfIfmxEf6noZmuNEIjQ/+LO9GbfnJrQ0j5C8ZzOPLwkT+wojuzkP5nuWjF+nNXcNlzwTpqgqR
BRvTbJoR4awAgh+FwRotA+gNu9Gp2xc/lEMELRzu5aEsUbqdo+miDhYYoazILJx8eJ1+r1Q4SEP4
hAy5q0bJwUoHh9JMEmykR0OINm0WDwuHI9Wp/zoBwIFn9Deon4SKb73JP+L1XsyfmP1JNLvYOF1V
kk5RcTI2UEHZgYkEYq8FnZ3VN44w2hyBLuCSKUp2zn/UmYk58xa92HMbwRoH+tJ9cgQ5CmS90b0d
uSVXwyc0/2J25ZgbkT3healy5lK8+9KU7m4PIften2i5izFaUvfxBHAMyh6L2z3AkAb4hcEjYevy
QAbUktzrn6TXi8EmqExRM8VDiJtvsaLfoz8PYzRJfiSdkvAEKhIjT8Cj256w0+qqfnwAuniGIULz
s/DgXiTLViSX3aeE0cWsxq4jSr4JL/8/5SP2yQbswSIWQRxUkk8mW0QhmhSRgqx3ULCIseVbHVay
HYOaKq+3d8ZV4sdFPvQfykskn6rVxJW6FcR01ZkeuvuYO/1OeYgrZz4sHnDeEfJcWLjua+KgBHNs
Q9ndcIUraisMEBuD2oqha+LlV2YDyxpbI8gFl8JbYfAFIfPlAUj/R+KTzfR0dmPmTnf8x2o47Xvq
yQStry345S/YjunF96Wp2rbVWESneoQ6hhkwvkDBvQtvr/fVbXs5jLBt+8KIidU38XksY7eHUkyl
rbALhtOjCaVnlnpVtxtTZacC30JH1Fz5h+QXXNvIl79AuBPVuY2hCISeFgu3d2F3T0wH+H9PgRrS
2qCIJmUCSyctbOasHRd1nbLolKalCUB5HdRd5MYmOPUFd9RuDCc93asZ2Q2KhZKJOj3wlAW3J34t
zl7OW0zBO72LrKqNz9UAcSB0aNEw0HrJtSHbRcLFOOfFCl9k7GMSDbDj6eFMiNiQ25JhrmX7F3MR
b8SkBt+VrGjy/ktjqgfI7p+5v/zlVIqXYA779sI0CAqv/VO2/kZNPizHX0bfeBZ90+FGFc2r5Da8
miVeTk396zlEWYuyQrVAiSlKhy0RPEv0gGeonbcwpVrBOi4XFCrhyl1V59iez0WVOV2kOouuOdGk
Sp7EVzsGl79nO04XcaEeG1ir9Dn2roGuL4pQY9sFynqi9jfcqU5c3K0mf9Kin2Xxvw4thCTVnNis
VFj+UeOuOTReN3BvVdi+7ZPDmKggpbbeWo33M99t5PDb5+Xz64rJ8+XMhVCVoJuwkLr6V8UKpt2Q
4HUItJ9aOAHDD22CfloHtfQSIWNwoFHhk2/SItb2tW/9BiFY0Q4kHLh4wO5jNwdm0ISA4KDsAvWe
/wJuuYWhW4MJYWqhfWWwlpFTPyng13yrV8Dzx/KwQoQUn0GSwcjOsBCP4JEem2Vh48qrQV+zuZN3
1kuankEF3rfdaxbZTjeakrTiKkbs8qMKAUrloCTYJY4X7Fu+bsim7RlmgYTvqifjRwSAMrqJ58SX
3fCS2YrN2pYqYwxcioUL3jpsqngbLFgOD5EEebFNm4P6q9OtJGET0zWiMB5UybG4Wsi9WEGxK7uQ
fCZL223P2OF397B1ZPmL8m6GUC+HX69UWl52DkUqhzHbiTKq+sYb5bM3fO+/NIfUt7wGr6Am5G7r
qwEjnn2YAojFIFEzniSR4Fpp4nLKQiBaWFosc4mkxYYsAosLry+VzqlzGC03RpjO36Ma8lEQWDYr
4mh0DtuK3pt1tmexGnTtCIaR3jl4L+6q4q4ZCy+dmeTekJxdUaadQPE6baIyOln9SxV/aZoODiFf
h+zOMGTUmqvv0cvlEIISb0FAVAiuhA1VSv0mdoYZ4mqmr4Xlg/7SbrroMvaC7OCKjV7weWKtTCLg
ug7Lb7yoPHO5K8IU1CXo/h2rBv0YI/hvouI2mxtRUez1NnZNSnNQyKkZP+CYWuGi6eJXEr/e3mRX
u7yXqypEphmMYgM2puSTlQbltO6x/Vk92g/osbrkMPr8Jw36h83kBVeOLDxJ8jaRHFIo+pj2FvK2
Zo48krzkI9QJmC6JvldfWxdzFBkiBTGVTslww2R743dVOBAOcO2nHq459NuWgbNAvYMQzilzdYc8
j++pVNZbFr7YduNe5DM6rxXKVyxztq+/UH8IxyPbXHsqB24rQe7+EyDJ5ZSF/GlIqJqOBDQNq2vD
vt2Va+YYFEikvvHXdd+sssqN7FMKwcrOa07MFlkTbNP2ORyYWAazuUpS/JbcZ0xIjnKiL4auY8PA
NeXTqGFBBg5Am2THyNJPJsSaHhbjw7Cq5DTA8Y3rb635c6Ys3yccXowLWLl1HKzLfZYehlqRJb+S
25QJCVGygvzQZ7jqIutrUv/kmSTDlX0qIQUipFLzLMdtXeR7iIyGZAGgqZIRS67Pwma2YdlUM0TR
1KVpe8iPLARWN7Wb0e8cIsS3Y9ffnOs/QwiHarZmW6cTigdzAFWJrwSV9Bf+a/0oQWSGPWrjzb4V
1I8VTARQ3wvKewN51umfBbE/v0I4alYxtXasDfF5NX/Tgbqa8k5gS397rtcv2j+DCMfLaLN5VUF0
PcVj5esWICwN/CWpfUjTb5w+3x7sKgSOKX9GE46ZMiVpWxqAhS1Lf5cws3RXzYAh/McaPZgkc/I6
gq7l6nR26apwBCSV4rbJPbf4t5TFgd2pXg8X9SrtJeJysk0lnMuYmnoB2B851ZXiFPERKpqSTSVb
aOHw8QlKlnjmRqcB4mXcRthE29vR0tlZTAt4BSr5sLIZCYdxrsqq7nQDCYbdhFW5HAqz9iWfUzYn
4Y5PhjouFXj9nDq4ZPYEDI58AFdkhKBY5cUs9lZ2buPcW7PCoeyhm0eYNQG/zpfRb7XUyfUHrYlD
ya/aZvafGc6/N5kI8Kr0MVrmBqdXfUQX2o1bh/FQAV+TuJCb/xTNxcW8K6O7DAWQe2lPWja+gJzo
jMzubAI0j06QDqij5VhK6WUxQYEqe6Hp0zCWD1XRHshQ7IuyO/X5B8QrnXbzfoWEktocWkBgdUuS
kkm+lijJA+W81TIYB/bBNqCWOPhx9RLTs7IAtByx3e2v8Pk0u/UVhOilQ8621QfQiFTeOiMHYXal
LoLq4kEHb3DLdPw5WgP87ZVDPsT7OY+8Ib6vRxAA286zdOBFeQdr5jUw2ORrCYx3zf5u1JFX5YWj
aclPxmK/VmbHMu+ZAhVc/dFaQT1Gnck0ElmP7Iq251Y8+7OrhEDJq5XzdMCLhB4+zcjxRmDTnkGA
mXuJ6pbQgLQeFwAdjpsGZbYDuHbQT8aKYrt5KAK19qYP2VaTnHFRzXUuddqo8xSfKS0BUnzNgUe8
/Rn/Jr/8M20xMBKW16oBywLjfqNpNbCrrgGVUT9tgOQSj39TL/wznhAmy3Q20rYYt+e4FbZnfQf5
VDD71B/W1m8FWamWInuvtnovP60QKuPW6pKIImAkeyNcAAsqHhvDVY4REFYrwMTTRlP9R3qWf91S
Qvgcuz4ajaLHEyn5UIbYma3jYMv6ybf3iEm3YsDFA8GY+zGBuVJ0MrrMWZbIJT0Pbm+S63nf/38z
lNr/OsQA3SE0gnA0IpAhkmQOePrKOvXx9iiyiYhJ2bwyGOPi4WraBYrFuGT419sjyOYhhCxGeD/k
qPCfC1jPZutTl7yT7MftMWSz2P5+8TlIrKZrFmEMpf9iEEgDy1oW24H8+7hrUiHFMpVyiMft6cvg
vwnYgNY9K2sVmqtksWTjCIEBIqXZaHb46Ks9uauegymGcK28we7dvb1kt+8tKLz/dcliYlaJhnbi
qQNIu0y/GUUE71RoUkGBZWlkBlZXudV/ooEpYrtUVc37vlQBFYDnxWLET1bSuh3Mv3r10epfJx14
ENIduqT9cnuef1MZ/HOOhHiQ12UxpxnEuYd/SaPBI+E+9Yf3zX9JPc+b9/SCKAiiHCBL6lFelZJs
ThEBZsHUoO4NPAZo87sBvl1qHi85YSLiq+/0dSYNNs2Yjm5Wg3LHXzSleb69kH9T0fv3Qn42MC8O
mTWmrEMmFaH2NHr0daPIV6DIq1+ru8XroeMOBVnJkJJNKna8BwuojyrC0ln3plNAdReA/1ejcdYd
TFL8xUPK1Z2qFI2O1GMSnprkvWp+rsfFfCuthjfEwDZRavDiX9XvXbh6MK57aY9KCPxlkJ60A2CR
L9RB0w30IinjdwvxN6KOCAazC8TNUcEVuuEOoMoNSYIUmvkUXr8yPMpnRf7WWELkmSd0DE2YpJ/a
zvBL7Qc8lb01fsmB73NN80uravddYQ1eYVcHUlSpn2jIPBcIrur8lECaN7Onu0hp8BTh4O6l+3nt
UQaHSl5qoPhq5kfdSsOSFj9yzmyniMDuV5s7WCo9NP5SEFdDTVyyf/4GMfFnywpBLi3UoSrbrdOM
JlXqdCrIqduurT+MZ1Bv8WNdCvvkyLV26lcW0N0/4TddhD0Rd6bGFKgeG1/QzN9L1PS7xnKUUVJm
kwUYIcKpRCvGaCusxKA1LR8WUNCSc7jd0f+xOSABQSHPpYBWLFx/PF7jVNHhY25l4C2quTOZkOMm
2eBYFWz9uu+ghr/MyFMaJXLGiKKOue5qqG1LfsfVSHfxO4RNWtHKqLJqSc4RBeuGV26VPaz0fcp/
8oK6E9d8xaaejmcfQCk2UXx76J1snF38n5L7c0tfby2JsLUYLUytyVF0mZVzgxrj3MFGOYJaeQM7
7v5LFmWSTO1qanAxdyGfLo2a0Thu0AplxC1p51gRd2j5fY0UyedmVzfUxVDChmJNF8XtosTnBp97
Jc0DNfiX3F4PLJqPLVVbvxzL95YZoO0pT2WdxkCFG49dpQcAgI3OOBGk+5V9vyrTvd0o7mKbuVdi
yyh4turRoTYDEvEg7tGJm0aHNqPHuuiUzzQoI3jCxE2Qxma4LBB1NIseBsZ43LZV94NV/GC03Xts
qwc0WT7q3Ci8ZsYPGNQWXqWTZNGvXkB/VkKseixrzq2xxIbrhsqNoDoz6TBGA5XITJwqawLJ/lZv
bypRI3+MC3CEOdAEJhw3D2WwHi0Pj/x0rx8qrw5lQV/yncXaRbaktqE2JSjJlB2mHMVQu5QcWcmJ
FaWEJ3uBgr6+8QLtM+zN46p2Ou3lf1y2bZ4XN3VqzUaiJ8ChsnD4XgO3mQJnW50z+CVMUqHp60Ct
iz0hBMN8HCpmDU10yqLcHdb9YKoP42oGyVzh4oMNI3kdx8FVW7I3YwPyJKZkTSWRQPR+KfOIDeuI
1N2Gl2M7OmAYuPbyWGuZd3thZQMJMS4ZtCiaais+q+Vzotxxg+4aiBIA/yGZ0fVc62JNheCWqzVP
TbiVnuPvybk9Q0w1C8x6pxwrN/sYvm5lChVOeS/jO/3SnKfnGmKvD0Ry/GTHQQh7rT2SRiEAv9XV
e2sWoa4xSUH8elHk3/O0xLqBGpVQy+AACaCxeBe9l3vrAHc6j/jaO1ziAv5luevDTjLq9SfQxahb
nnlxPoYhBULHwPnIwYS0n61wKT99n7pA+20+bosL9aWnMczDrbmpSRvH1xt0Fz9gi3sXP0ApYUjc
J3ly5kjiSxjSzzleflHhQeTLS5N5Z6YrfB2gcdik/d6YXm/v4+v1r4vxt/zmYvxe020oFbGt/qUe
NjiPQp3Y+dU7d6hE+TMAnVJbles1vosxhaBkJSw167ZFq2CzsgMyzPwoQtM1QyNAi0vuRS39ykJc
MsD347Ba3V4LEzBLnRvxh3VXABP82L91QQP2a3nIH2vYraEd5LWNYxOpZdEWEv4+LYL+zF9XWonW
bsyhQnoqi9GZWA3DNN3VDHBnLOtOm0fJkZWushCigCSFMCHvkYaBwLlU/hC781F72DDu0XG27+QK
YrejhCVWMrqUa40ymkD8FbpTwh+J2LJ3y+1LE7ruf11EmiXxnA1I9eJ1Z1oHlQaFzDTyeuX9z/YU
qxJm1tN4qNPkXK1G2KFDOBuVW3donM3Iw0JKHniuORnYvktkeh08vqY5jKrVJ7YCccyMOGuL9he6
CRpMS/PFCjX7uWZHhS1uDTXz2yf4+vP04ucKIaw0EmhmTt2GfS+/0NWFfDskU8J0B9SngixpdPOH
BiYgHbrIqlege6x7KDvvSp85ZqgGRsCOjYKHs6xbIF1IIbb1vTbRNUGG0/kQwGydeDeemnCzrlIO
zM8C9QxNNMfUN+9RsOLc/Nf6rdoNu0Ryh8ruFrFYQtSlK/uMbkFu8iHfuoez7/hm4lrRfB6Qc3bc
kE+ySrjsBIplkgj8cG4uaJdsZSGokONzFADc9SDmlY//sJp2sRGEKKf1BGmJgY2Ap6CjdE+LjN8r
OXyfy3xxV+CfXiZEblyWQP9nr219tsf97d0sCSGiwtk0ga1V94CMxIDFWWnrmgX3bw9xveB6sU5C
RkW6bmaGhTt/WTXfqqfAqLVXGG76OX3XLH5vR/yt4Avk7yXZhmz9hOBVatlSAf6ZnKFW4RZW5i0R
ilfMlEV+yTgivL+wy2WNZzSETUXxuunOVg030ZK7KX0u2Llmla8ky2us31fNifPhpExpoA14nMcS
97ptQjeuvM97+WLDmLZd1F3dkhMdXizUQMDEA+L9YDDUC/HcjYrJsWvZ0+0TynhrVCHsWGWVQvav
sE5FV78Yxtu4ntOJOYbyE5rv7tQtDuHWezGSB2oOGdSCoidLRyTq1rdST52ojx1er9BrI7bf9mjn
dxRip13l5vBE6E39nJrMbbR0ckszib1xTKsD5J0e5jl/yLPWcCu9+5XQ9l4vnpl9tKZgKRWQn35L
9vGWMNyap5C68Zw0UJTioNvfR4/44fYQ9pFT7NIDXBb8wdrRxEfzAM6eUsKV7MOKGVw6d0ZVjMl5
yd5M+kxUHNRFxbetHCMqdl1y5CMqD//jhLd9f7GdYnupxnqrtbFwvCMnlC3RB/eyQM8gFUHC5MFc
P6nc+k/JwLeLfJZI3lt7lBFbC43T1NLRmjlNEfVZg2sMOAuj82j52tk/jKp06m5wKpSFY02GGpad
aSGbi9uIqquNShCtFJTy6p/Qh3LGYn69PVXZMEJs1GctBjYRHzauz5V1phaaT5PMD+M6VvdPBBZt
DbKJlVM2ZVBRaDVXp29jq0DoxnbmRT0gHiYuxEvHOyueHusGaeryno/UKwEOz6YnUmq7qU+fcjp/
tMOUgg+mpZIIKrmF/oNtYAKlllWo8pFugt3fYS64d3udZSMISVvWklktSjyos+p9HH4qhiUpwsoG
EILg0ptpa2pTctYbOADV9a5LJejLbSvcCD8iryDLFbIQA20R1vxQJhVgviRUKjOom/pX0gxBNEnZ
J7JJbX+/CADpHMWk71EEbEFu8TdVhdiHo9B+fuz92e+B15DmsNuHuDVLIeZkVm2MtOqS8yaDgyJs
5kWeEkbBZj3CM+f7G7+HtWM4Q0S4dGcQXGX9dVmFQNuugYtJL1GURtUcJyjhGYfCn3e1T4N/UWpl
V6fkRhFJAnVfacuSFckZEu0BiuruiMDeZJmftUwWzGUL+x+RxoK9yJatshBeSVCYHILyYeMJywsO
kttKE/IuBj1xtYNd8Hkz9LTiBrJ2yeoMzeimeQ5fzxbUG9v+VTUGlZxCSTgVeQFKDEpYp5TkpKm/
8jS0m2Nvf70dSSRlBZETwCESxhKSJWdlhBBbUcA1FSj8At+vv1OozCdCcgJF+P9cJ2NGFsBJAAU7
Dlnsg6H/dntCkk0oekBUqmbGcwpEFvQT3GqIvT4uD1UZ+XEx+beHut64/3MRfbZ7Ls6WVZHaIuBs
4O1c71Wf+xYBd31jROU+gThZHsp44rLZCfFEG40qblUEfrZRJtolpJHymkb8RwMc0+3ZyYba/n4x
OaNPMyVr8AyIh7s4f4XtQ/ukcVliIin6WyLKP86SsZnI9uxcICPXT65SG6CWwggxfVM4fLKXPYW6
4hAftPV7rcm4zLJX9qcr2sU0x3rtiQls5pk79d3qbQlhcc9gs/EJRJBzfST3HhOiydTQcc3ohimv
1COrqn3aPSpp61nwmjAt262URRYrrxLo/mxTXcDUMXsyappgiZP9dunNO36nBlsPR9aUlxxvXUhL
DCOxcztBpGzUbyz9MRrPt7ekJB7qQlZiq9U6VpuOohHfw4Dlvo2/gNq3vz2IbEfqWzp/sSOKApat
DQHqJ0MToT2BYOlu1LoIkrepRyRvXNn+E12YoVkX0XKroC8wAguorx/Tg+3a9zr6uS47/hfmArJV
FGJIPhnVWhEUSUbQRbo8zEpU7b15ODaQles8GiizZ0JwV54OSS4bXQgpAwUCQmEEiXHyUtu/iA6m
Cu5UZbJgxyajykpaX5YuvHmYphgVpZC7X3kaZubsNdBoyZr+Hh3xndocx/ZI1OqkQXHcNE4tzAbL
BlWp3rW/w8jXAanTZZnldpBmq6FKUbfzS8TV3e3dpn62nm+kiLqQyUw8Itmc6PE5hcyAaX5YqKrM
6Y5oRzv6vuSqW2ftjncVyJ4t2I8oHHNH6+LJbfj6qzGN2oHWa7iYi5upDbr6bYUWWJwF0OE9TLZ2
VqA3oSWapzDtRVEBbE9/5+W+y6JAL4k7WuqBmA8VUf000r0Cgr1LMT7MEzq+BD6PJayqGuPLmjUv
2lIBezDvC81y19j+TRi8mhfAWhsLQrjLCpgI5NRnC5KBDRT/I9UMRlLsjcKEisLw3FarCm90uJwX
7VR4S73eTUPmtjo8XIcejig6ZGvnpfzaqoszQPjTX9TsxbJe15R4bZbtKgiieLO2tNCTu5/Ys93d
6dN6VMfyNYOrlR1pXkLK3KurVPWBqXPyNVS12ClhRdWvWBlw2EZtdDurxnNxNymPcVI4Iz0UDMWG
csGP12n5gZb3jnhToYHuMg6l0+nAXeRHilRvGRY37QtPtb6oY+pTa3L75k6F0EYXE7eL4VTB6SMr
bTcFynTRvs/Twc7vGjZiBVo/zb8o5hqw5ttiP3Tj4pY5LEvgAayeU90C45O7Xac5trF4LUw1sxLE
ge6RQhcQorx6m7uxPbhGi87tMsAI9WvRtV4KngbuEyeZa2/Fd7BY+V5bHWRcKuO1VxXPVu5bizsN
gZ7icF5QrzQtcIXT9ZniKGgxg0M1fzATyyuy5lw0O9p2X1f1gcYnLXpFozpgMYwwkrusHpxuMd0E
RBlTL7EXrEVx7LV2Yd/sJ1nX+8VxrT3o5qwT9tfiET3bRVED99jZHfqXtbaczMogXtyFcxw5K0PE
s30Wp/eIgOeEru8wmw6UCdr4xJtN1e803bfhfVvlxf2kZKGlMn/Uz3leuEXOnMn+otn3AJH4Va8G
Zps0zlSzXWweZouEZs9QPPtBienjIlrNDP2UMjCaKYgb6ue2Z8a/y0JNnRG+ZBlcXj0LC28q+6F/
MsYz1MA9Nf/a1po70hnfmXpDR9+KhWCrfDfnp7icM4e1sKzm6Y9hnGFRUlUPcDFwyu5bxdtwGeAZ
NSZOMtGjWRUhBE1cXiRQ2AoWFVQyWNbmQ+VkxU5T7lTlXBeQaGZAVb2pquLqBNVC6yNGD1Vr+lOO
2hiqGU4/nlYNQkkK6p9t77YdEAqgxC+89I0EinosdiJ2KCBUQmewltaqdWbVCsem29XySozkKjGE
EKsjnRvmDbm6tnD8NR6WpfrOGSSS6GGeX8l8Mvg3BDNs470OKgxbKZCmbdDmMky/JPMwhCCa87iw
GgVBVF8hjL8+q9bj7TgtuboMIW2bB7ak1caS4tC1JBGa6wN3ZpwOYz7NYy/JvSXrqgujxdzmZGgx
nUb71hjPOgr+LJeAG7d/48a9I3oMZdTe2AMREo82haNl6zIQuiqQR2bKPRZzN0nxH1Gc+LdXUvap
hCRRmfK8IgnaGPbyQKYHpsmavLJnmWgslOR0zPtNI2Ox3zo0goiNIrxhod6bo1pgUUg8ASpvIih2
hatEsIXGVVXCqcJqIGx7e7aSLyl6C6nwfYy0HLVA00KXcjSchXeuvkgFGiT1ENFBKFdzY0wyNNfA
yNko4ZY3aA7fU0/dWU+ypFU2qe3vFxkyY2rUTho6s4b9hmyuQplT5ZL6oOzACbmiblfpMHDgHZL5
OaWgTvN8bykZRJdeFBk5RDIfU3ggAYI9J9wEXI9Etlt2Koi9yGEWWaovefqZws4fFzgXQLokOffB
BJIhjHWaJ4pnJ0ArfurOLnnULXcZHUgr/ReOldc1PP48A03h9WQ0Y5YaK7bICqJ4uuvu+zcldoxz
9ZJCjRElQa8P+UnPgEGWvUAlscYUnlTdqi18LAAm2Sxh9DukW0ntpLAq2AqSm/wxmh7Qn+xwROAy
Uof1o7yfLvvIW1y62LRG3dqREuPxGOXlDrpKy/BcR2l4+7jLAFGmeDSUkuZrraLJDXNg1yjhgsd9
KKQNuPad/Lv9W/VQo0yk8CAZSMEUzktkmnRRaoRVNYTrjmseM8uZ31r66a29Vbfrl1QFTCGmso8r
CT2mkAS0dpLmbboCXliqvpLXTpQ8FeWHiRZtovwo+i96tdP7D7v+fnutJRHCFO78qh/MsivQiC84
ecqnHtZtrbPqzc4wVi/TZeBt6acVLmW+gllF2ecmjkL2PfsxAH3SO+Mu/USCkGlX4Ct7sh7C9uFu
3NOWEJzMuG6NvIMPrAUyAIT7p3ctT91plFGGIUQuGUmIT1PR9CyCXcQ5iQ42L1we64+R1uyY8QbA
pt0Z4KSPxwleZGrxBLEHt8ALcY5GNymqnRIxz0C/Tynt44wXZVskfaj0zcEiaKBXy2EYFi/NqV8v
35bkqcy/Ri31kIV8tSy2A8/72dToDv3oPc2zBMpnm0fy6PTU8GpczUPye2yWZxVviMigHh+oX7bV
XbHoe0XrHK5A2RGyPVGx+OtAIHTBCsde0pcZCL0Sx4881+Wx5soRvTm3mUyflmi4lN8sG3WB/o3h
gGrRU5L5efQSpT94G8AKyCk10xtsGFj1p7iOHcUKOwvony/Y5UDNL35KDL+GQGnF7wh/6LoP2OE4
QM55BYB5ObSs1cHNVwP+RSEyOsfQ1vuxrfyiZI6O6o5xzOqv2riz6ImrP3J6rlsX+mFOlfeuRnKn
7994fJe09zGSl3zw4vYneLfxovh86WEA89Gx+yZ66+0PI/u54CHdG52jKqXLQcpDFnf7vEkCqCXc
H2yCCOxKITpBWeNrAzQPZ9tLTZnVpiQ/tIS7gjAj1dmEEjfpH3soMNpQl7o9EVlPzBKugsFYyroF
9QZg4WhxtN18LCClu6L34fShrCgqq/CJHB8o/kOtq8G1j9p20P7sT4mHigJwlCgL5Ac5XlWGULKE
q2DFQRpw229AyjhM5t8JTwBl73ZWO7pF/z5ZQPlBoA46uP9bsmsJN0HaT2nHU8Ar8zxCgQIAWUVx
KvvL7c/3WUa+FRHFwN+qNAFnGI897XcJ5ZPS+gWVEtdez/38qJLqIbUAsMgOuvZSF++piQIezAIC
bn0pS+UBvrhhZXdehBhWnRSoMRDdqzM1aGB7WuvAOo2/2uy9ip4Uhb6CZQFeBcMsoFMLBo5S37Wo
1E/se54HA3Tds9iC8FziFovimcPowavtrFLrV2JsaOBZP8JA6qzN9eqWWrU31m8FVYLbCyK7mUSL
qriojTxe0a3P7/o75o7PBQ97NHonT3MRce5HhI5ABhGQnSKRwpOwJRuMDOqYE3DYDNjv5BTtwDPy
y1BG2JRc9Z811IvcDW4rKaUVENhFs8AStvAHsrcyIGgYDUkko9bIDpBI30Efu6d6A8Bn52sBg0mH
+jN6NgKYi62S5El254o0niYqIsMyBgIUVgXFGScL0hClnn5fetDoeIL4dI5GqaOFFOKK7riE433t
2h45qo/I1Ku3/20n2UJkTFacFgiZQIQ0WNzFLz2AYzZdiWbPa/Q/Ej/2ukPzvwEbRV0QOhTYwBS4
jAJ1jiwHCit77KjkkHw2Em9EDZHcM6kDxAy6zUtnUkNjGHeUPPOVB8lavPWQuJlRWC1XXLc10M/8
uTf2BJaHaQkqZqqAwf/Nrlbwj6onyKL3fDo2ZbxL9FOX/zbXxhsK9kiy9c40QnXZw1cGZ39yO/QY
MhNmnAk4snQ3ZuqjzZKjoU6HtU9eOr3e2fjMjGTveYx0qK0hSlppjWNx7cBjVEETmUDd9WBhKtAi
Y7ZpqyJGFhjFFdWCMsXmZgfcCOMdwyNscyOff2/69dYuP8juwKvvv4sxhYg9NbVFVbtOz0k6f+SV
/qwNLRSXKEDt8b2KenQVQc90kBDNr2YSF6MKCXsxwGgOffH0rHLUe0bqlLwPbx8YWWDa/n4RmJSs
VoyEISdSZy3QmnWn5gQtBXj00jZkaS0JF9c/3p83vC0sZEUq0mYR3vBbzCWfhpygejIdoi/udIaZ
l58ij3bm9J8cUU1TGQVH2VR04VlbxlWU9DF0FIfpZG2KqiY6JugD3V7NqxnmxShC4rKArNT0C0/P
A3oeivkTZwNKRTIbzqub8WIU4ZtNpj2ZAFOn500aqcNFqYebfLkMDXX9FrkYR/hWDYXGsh4DvZPt
tWAjTyqhHf7LyuD/SPuuJrdxddu/cmreuQ8JEgy3zuwHJuXQ3e623S+sdmImwRx+/V2kvUcyrRF2
eV5UTBIEEPjwxbXuD9vNSXjV0GKeR76X+ERJwnOXIZjqjW7QwBBvSrPutWMD2+N+c3NO0C+S9NLe
0nM8tmUqVyXAogv4dSy/DXrL0B5zI3+k/kdA0e37prEKrbCQSG6qWX4Sy3TdFM0HQPHb8qCtdZke
Wj9GVYuvmp3fWC0tACQ2+pYQbeB/s0kVbqUweh+gIr4FSlQuHzUSmQGpTYJoVArvNPDvTOC5ubVm
fA7qQjPrsXoUpb5zhBGYLn6bPIuUcCYoZ+qoCwu58YYmCvMEWWdlaWfqS180q6qLEO6LV552YF5h
hbAh74/37YSEq/FeGF56CCxYX0WKwGRAKFZiwwZd9xaIfUD9UW3vt3a7IOiqtYX91YYRI5JCgjPo
BFDqFiGg1nqujOOCAmAq0VYdCuN9BGuFeETkLXodK20dG+mhGbtnxQi2yQhqHPlLn76j0fu4b2yF
fAFa3KfaE3ZyUx1JqH8KaqBV6w9Zp6wHlLOTw6DWnSkQKeCEOTgyZekYB8+3OiABAGlMVLSDRLI7
5ZsYGPb9UeO+o4WArGjvA9wthXG89UezO+gbeIYcBAOBa2vza6Un2XFvCS4kpWqoKSlyIzhHRDXh
9TOHCsXZAdy5ivFMx23mfeF0cHrt91pcSM0kI1VJMowjXLhIPXPGdbiawZEhPCfsXp7bi/feFtIz
UIGp3SRYaoMub4SsPohhuKkK9eF+v3gDuZCd+aBGIkUtxEnvYicPTn3vm6n8HuQZdp69irx5whEg
y0iD6vddJ6uYJghmbOVdvEJ1x75caZv7veIM3jLSoMp5XHceKNiVRnbr9pgAuGNAYvz9Vm5n2FxE
xTKioOg0EZG2J6AwVvpQ2iXsFre39W3xmp2yT94ZQSik35vZMfw4+VX6/yKqwRvQhbQy+lCT6mkz
Jyt/DUfd7r9D9r/tXr/q6sIwknJ9GDNDB14FIhgIdieuAeS9CeoqtCZlxVJ1JNQlVscrW+EO8kKy
CIYaNRKDGgG8+2PzUjm5o51kF7kT6wn9HyimZrGvA1SaS0609XYC1wM9+23urP1lbEEQc9giiNqe
hC5yFD09KZW88Qfku2htnwLyFkXnqVoqjqYpqStXSbgO/bh3hhrIJJ2xjRHjbcZvFCUYYl0ieQiw
2ONnX2OWjkSIPn8MWsNGEM6k0ddKr6xEQOxigP7AFIv1H5BRDlIF5OwgacLA1eSprUKzQbHqgKp3
JJqDzDqymlhxBPmrr0fAUK3sIH2UkGGv4+VEAXWYIKMg19tkCjkGrbSVFboqBhQJwn0TGR8iEFGP
Mdj5ItXxhM7Nkf9Uxr1ZdF+BDDiQc1Wfgf1q9wC+jcRXCWQkeQ6q+P7zGB4q8qxn6ZsQjDtQxBw7
zf/kRyDyDFAvbjyrmu8mRvciZd4x63LbUz279CPOtn17gl6MnWXVXi92eeBp0J0PWmMG78pNsxKc
AZADjWMcOltyyNpAzmdtltzAwc2t4arphVYkMqBeh73hn9UWnrYWflSSjkCxZYbpN4CAkr5KMrGp
Vu3rQvng1+sMiWONGPGQg6ZN7940XWxRHmtiBgIfsHx42zL7oGlPYbktw/N9qceTrYuNKYoCMiCV
LDwL3U7ozrryhXUcneWm4XolbJabkgQY06xGE1FfuG37OQ4EniHJkZu/RJWUpvWFHnKzs/xH7cQ2
CBl+QnHIk78FYthK3jabYJe7tY+CCo+3b9ycMJf+LTHRZU8hkiF1gEh0Bt2CSraqHoHXMcCeRb6U
vw3hjNC+ZS8NkA6e4neqWz+DpdrmmZu3PfNX/2OhWOd5KEkMGcuojak3iJdELrLgJJtOzrbMFNcA
OG6cfzR7ltGNPk+6IEnwakWILlVsLKA4OWrCSZ6YS8zuLIVlhKP3x7YuAmwaU51TZWrvuzcRG/FH
47P4krnJFIKw8hB8w/oaoepvGY4Sp1tXXwpQWSNm/KRqXHyf2wX9V8O92MnEWmV9NWklWcrWY3tk
kaGbXUMkswWXFczH2jjW5HXQ6/VQlRYFMlSY4J10qp2J29zbYp83w77flyGKcCU4msPQynXBEulb
lPIQyTma4TKKAmglf6TYys56G20qosAQLSxSVytFBvfn8BwUPMz12x71qwFaCLA28mIdPAJTpKhz
ALhq+dvm40TtA0gRnkuOI8b0hRgrlb4YjAz7ha8ntopYfSc8qCqPl5YjyZaRiXRogljp4DfKwPPn
qYHVlE/3FxRvES/DEHnf6Vmt6ZNKnR9BnMJQSucG7iRDvNJGLjuf5+k2/OHlRS3jEUIFbt8GeFSo
PutehKeJEKc6hKlZYc+tzQyRZzNFjQWAWBHJPoDR0b7f6Zsv77LjLiGMlY6OSS6l2CByNOgDfzUD
YOfvwX9dNbOQj2ookaBPqvDMGEj3PPqha4WPUtmuqYfgtIAU50I0pRD1OkVgJnmMCNnz/Y7y1Bpx
2kquHKxDnKskjOCtbl3/cXjLH0osi3FNj1PJtroDuBFKbN3fsp+uOr7Q9uPUQ+JuWIfAIOzNFoaT
4McrETh9nN7d3Aiv2llIRNb1BHAx3eSLl1zVSlyobGdgDZhTsCl/z6seu7kar5pbeA1ohyjhSNAt
pOuYIHdwqz7lqC63OTOu2ljIMLXxKXJyIFeyfXSeGH4GlMWdQfHpjlvgIICYXWMm8usRtrV4igV3
tiyEGtGjhOQMsyV86RxA71RW5AqWtPLPIja8zgacrMvnaucN60Jdqyvm1x1Fl2twQ3XqutE5g3rb
BrwM6uxqvloFvl637ehjL0KUcLRaDGpqi/VeqLegpyg38lpwShQ4WvVLCXOm/CwPTpFa7NF7L9jc
VNObquPVn1mo+0ohkU6S8kl17JyJmZGiuNmzqn4TJzHSoZJdb03QZ7UGOIWgB1Oj3fAyCjlDPrvj
rgakD2AWjyjZQKidWJS9FCPP7r5pTFz1ciF48jFpil7AkA/aBwJ+hrj86BlPDeUlhXJE+ZzMfNUT
2gllJqWYshPKjwYAqGnS2tl741BtyJqY5Yq/TqY1+It2eNW3hdipaR0qJYPYaeT0ZBijGRO2Joqy
8mhua8LmvpTjjeRC6kRignyNpEFr8EKpTX4O1XdBvg2F5uP9hjiTYl5FV0NZq77cp0BQPnsqNVNC
zSjK1veb4IzckspcMUqpSHT0pQ+fSdc/DKryKvnKJozFFQ3Cr/dbux3uu7yoWaO+6pEvJqGkt4hg
dpb8QbITNzgNHXi/w3eoRjSrDFphsFce77fKWd9kMTvKskw0RWvDswEC7GSqdpItgNai1kU9sl53
k7Lel0316X6rvJFdzJIW6WWVpE3lCDRfoUYASHqPLQLwKqFrwSs5Oy+vten+1cAmCZw9g1hgThbs
OPmkAlTIddG+HBOQDPPYZThrfElz3oYVPFoV9l1BXVP1lOnHkHCG76a1cjVTppd61SGj6ou2rTH3
w9qNDdS/9Y86ovrhayjbcZ9ypshtSMRLc0uIk0KVCq8Bw8yZmsYJUktzcwRSE7OxgcLwRF1oMpa3
R+QnNzPYlWVncreA2+bk1X9Y7ENaZMQMWZzT4hCtcK0OqzBxpuxJlPod223voBhRMasnAaSoqRs9
Sw6yKyur7IERySU/48ieOap2Nf6VWlMh+c+maIBlVrXCLbJ1nwKXAsP6k/5RAtSRWTzD95l8ovtE
sGhqNu5EzRY4HjAVQ3iPh92EQtKs9UOzG0yggkwIc7ZwLtYRMm80u7OEd+0hO4wH/4QMdmTOc1Im
OLL6F1QWJfCzUIBbiBnQnlrU/2gbIn6u2s68v9xnkJ47e5A8DejVgPWgqig6eGDOvSJ/VYaTiurT
ojs3dKfKKJIT5dYVqGClYuNkFaqSBf0LygAR122OoAA/+ZGlAlEJ5X4NYY8pOzb5o5j5SLzNHpNe
24DO8zCU7KkuUEhqVPGa0uC3LM+rCbgQlMiU6GMlRgFMCXg+1DBPMCTIsNygfPNofEXilHV/zHhz
bCEiQyMUgZQNlYSG5WePhc9t+v5+C7wNZwnhItLQq+Qe+9tEjFBveuSYJLbvZGDplKxknZ/48Coc
4fgLw2tLSSwiQns2pHIvy3CMNZZcDy+cnvEGbyEgFSIKXamgmWATnZWX0AHJzFGxAWEJB4H+6b+o
s+cYd0v0lrDVxT5SZuNuchAAV+1MNt4abFS2uM7fh5wdgGf8LKFcaEhysOhBJxaD2lZzZOujal2H
Y0DN9HOqI9ACAA340oIqWfsARsk1J5hEUg7g2v4BSCwcR/ntmDiwMzSiaJIG8r6fl3je6wgbCdjS
E5C9Zh9DZ8okNFZlBVA5ZvFs9tv1TZfmlrHV3AsbFJZjOdbIys8ipMIPIQuPwqgACx/e43EXFOWO
iO+U/s33X6RKPQaC+FhWyOqPKrNitWz6GTwZnJl3e4L/NQzLYCyLg7xrApSOKivZjXfFQXNUZMq2
zoQoAShzO9oEz5w2CYb2V+l6aXO6fyVdCzFWhdofv69j8gKKVgQKFVN06dvveksujS1MpaRQ9a6K
pg6y0dGDxlJIDbTDcHO/U7d1tkszix2jI1KVFQMoIjPsTQKIZw3/Gx0ehvQUoq+ct8Z7adP9qwFU
BJawgojheRwN2wiQ441a9I5J9v0+TUvg3ntaiPSCVkXdp1MzKixAhExzT1j5WrbSwwxWmffQVe+a
unHvtzqDft1rdqH+qmVJYpaQKXV7MuEREbADtOej+NEKnsJDaCGkDCDvKcCsb0DsZPWeNbHLqS7q
0YVz8Ixy+pg4BPxsbvzSWNV7YcNzNPDGZuHMUaikyhHocs9F8xaV8eYMgrNcjsxjarc8/W0a53sD
shRVmEuDhhTVk6jPdKBvWbomY/MsaDyheLMl1MXromzIRF2WQuq9kldNhsXiPSebepMjzdeqdyjE
lFaDq22TdWyHT8hd+60JfdXuYvXQQYmNTkcPg3o9JpKpDsjBE9jr/Zl1851dtbJYNnmji5oqydjM
lWbfSSi11qtNKBombd/87FGFO5XQjDOdb/scr1qdxvxqsaaVUYaiTCdLAJjwm+oZYOUF6jpAZlXZ
xiq3Q5BIZb0J9UVZy5v7Xb6pWFw1vlhLId5yVGmycQr9E8tKRy+b1f0Wbu9sV00sVoJHKOuCEU0g
Cnake21XPNfvJ2LnfJPDURwcsofJfvitKMNVs4tFEXrI+c3VMDo3U16+mrks2vSxyusdZ0UsQ9GD
L0YNCqPRzDbbJAAjWgtHth5O4EN7aTalRZDSEhw8XunFrFj+suYv3VtGoXNWtN3gYa5O0V9FMUNI
QuM9CrKldW8HlsHW+XbCa0yQU9Q7kpNDbfMekwfvffYQupKlu+FnHQ5WagVm+fqbFFdX/2+xh2d5
E+VKjlktBkj3AV1qFq3S4fH+3LodyrpqZbF5C12cNg37sRVINrI6dVdi2yxG8BEZXO+Gk/FQHtOP
CgST91i2hzzmpODxpvcyWF0FCmjmkwBq+ZTDVTpF8C4oAfCu2zWg9MbRDAYLgiOiptZv2Mpz7g/B
TdfJ1QgsZFaQB76idCw6q4pqi612NABXUgSNSRPk9HcysGJ4GBiTTLg39RYCq/aFkakxUBdLGbWi
+Se/aFDWCQR+lqylnHGyAXgLbCGhfCqgZKqY7Mb2KYg9IC1FVgL83z7iVAncNh+vhnIhqPyqVzOp
UzBlV1NyveIYnzzdSZ7Kde2INpPdEEncWx6hIK9/CzklkAxVygUWiuw9B4CWiidoD1RBiL3H0Qo5
LS1jzWHaaiQleG9aweBwyh+NpN10ter6rOdohrdjPpexXMaYsyhUQCQRB2fW6ptSkpymcA0wH5RH
Fit7DxVFSYGNlWjkUysNbjHEK1/NnLZFpkIqmBoDBD32eRq1bkP8d9U4vkO9tiPoXHItzqa/LJcL
wpa2AiXT9pu/5G/p4wB3yCp/gHE54bKOutW+Ne/GVwCX1Q98oojbeNBXI7UQYfJYt7ofJxHC1K2p
ydrBl2OniuODn/rIWh/GDwQ0VpbmG4olZ8WzIL1D2qrji59LcLMScVJpY82wfS9O3ILGrcma5tt9
IXPbGL76kwv9KxJ7RUtSH7tcfizGHBXqnRn6B1Sd2YNaAGm9dFqWWDmL3DxPrTzlMcVOYuyOzFlW
2UWARmMsKKJzUOVuoBiWJ2irsmfW/Y7ympmW0JUu1gSaF6VRDMbgSFwVoKvUg8z2SM1ZHrfTPq7G
cyHUwryMAGmJ8VRfqWGyd2DzdQQn3LedjawmN+S7eDnjt5BtgmIkSMvDeizrcMu82OlosK/Ljtcx
noxZSDPUmAhaE0LrmopPpT0oAmTEeQAMvzLA/YGEB9D3PcmYsvzI7gQl8fdT5BfybaVvk5B5GFOJ
gH5WpqYHvplCJbYKv/kotWbBWjcRoWnKv+N31nUCk06FR3Xpu0LZl6eGYR0BMcHfaOVTrB0z5WMB
OsP7s/NvTIVLQwulKum6sq19CXjHp8nyZdgQLWAEGo+GFe/BOhtOFAAb5YhMMxH+ec7imBb5rwN8
aX0hqZQ+SKW4qOJznCGBmCinkoUf7/fwtjC+NLGQM3qQC20b9xF4m/RtAo/0lChD1tzqNl5XFlqT
oCso1GMshtBHyZWpWrC5AtsAjFHrBLvsNXvmmSO3F8alZ4sVrwsRy4JEMU4UiXhlG2yD4URrt+x4
SUe8ri1Wug9jLpARMzin+deCnHIqcaYBryeLJQ6011ivvBZLXBjsQaicUEMJjUrXMo8Qhzffl9i/
vgry4aSF6Ti9pkm9L/vK9DI4c4yH/F11rlHTrcGIzIG7aMGpw3Pi3PZKX1b2DOZwtR8A2LRp1Apv
rXXFb6iPw2Zgi18mGrHaEndICYp2vwk0e9XoYpWnRk68mGKvS4AWSvQM0JiPPhBtlPwj/B4cpZA7
xotVXeZ9TssGr1NYN46+8rbtOfrs7yZ/d+OWb8CHKb7kdjwxAG7+0WKni8UuGpLS6iMGVxAz8M0j
gTfeKn77Kg256UWfk+qFdOKn+23+jSbz1zpc1gLrPSUZqk1DoE1opuwiuvme7b77WYKt+vgPW5vW
0tX8UWVEFnxlWivO4Ai1gxofBNlQ0IDK0S/8sjPO2l+CBnuFEhcUuLTnRlVMkqGCqeflw/yNvXsZ
wIV8IcwAnG8Ih4d3aPfx24B1CeSHCU3qcTj575JjsBsLk8DzYPGW423t7NL0QvL4Ha1kwauiCTrF
0wVHUIHGCb2c89Ju27d/NbOsEBaUofNKrYxh0YfrljhN/67/5G9j7A5wcQNrGpy7cv7oP2lnXg//
xqFxaXuRFuALwH2ORWWq1JpgSWKnXWtToVZmKnb9jSCinq0iS1iTYw2Hzj/cpJbYk1kttVRTMH+C
WnDgWjCVKDXD1Ik8TuIYZ6IugSX1JBgoAJ+jc06To9KIjxKE6z98jQvxIjVd0kbpvPaQj85O495w
vdwioCWEFAd3jlulr+OrkE+biP0PG18oGEQaqRBWKM6o7QAV4YE10YsCKzFcoXrr0Nh0K34AENgH
fnY1dwotZA4d1aRsc4jV2k5a0zesZpWuqoMHjyswp188s96OFj5X2XPs8pn4OOrBElUXmBJ5W3dQ
hmt9tP21lhoAGovWU6CWM8a8SbSQRJqqe2PfFzGgEITPkEKr4BTDzGhgQqUfAXfvcsX5tBfe0YCX
MeGuqhuRlhBA/pvk9k+JDZg5tCcAUw71k/zsAp6wXUaFWTUOCuAFJlxEddVDIIwwFPWz5tQOzF+T
mci4mbh3eHGeaejudHQZ9U1rJQs6AyJQWKsP6Rv9MLyQFwPRX7YbPpfCWXhA5q7ln4R9y+XUuG3H
/SUCl3W5ZJAVVkxCiERgjgSxgFQMMDdiR5SiIwMZsXcUQbtWcoI/HKm/DG0JoV6yAiWi537U7DhG
bl21aZA3G+cbyeck8PG0EG0hm7Kx9/2hgp1T2xIwfHb1l0nfKmwCb9e55lZU/42/4TKmS3Gkkkoa
awpa18RE0RqiTDMVKSBXgPiXIBsT9NJrzvK8MaBE1KimgvhDlozlYqGx3pDAgCCQn0bXXzer4gDX
7cSBiiIT1aSrKYOArYyPgL/gNH1j+l43vVw2UagLVFExvB1QyvfVtrbLzfAM9MX00CNestVW4r57
Qr43SpOCrzw7+VYl1E/NLzbxBEC1daZiDkWb7mXCJ8Jm81l0J2uFCyf360L9qSnys4KZKrKMstER
MhCVsZUvgWwJ2WLwoN4f0RtC/admFkZClXQZkGd0KH2B7yjiRtJQdOfFplrzEmF4LS1WhpFB5Qgi
OToXxSOrtQNNqCkLzPKq7MP9PnHm5xLsNgAPqJYw4FxGfmbr1DOD7FsBAGoGbA+FI1xuwen8NICL
TTkksdeTCgC3yKY1RTGyBmFYS01lGuQj8VHLKOkHH4wiYs/zNd5Qmn9qeRqGKxNEFv00VXMP9t1U
a9iEe08H40Ojcao8bnhufmpmWpJXzdSt0RuDFMTnWjpHmWFqcGVW1T4oJFOCNxj+R7fVGEfG3NAA
fmp0YRB4CVDeCYKAZyl+1oUvQ11y5v2tDfi6hWV4F1n54DCO8slRBEHdOO3TFNmrXFZY9EGyJsGZ
HKIVEbnJrLcM85+aXkiRTjCqjkzFtgDcdkLIz36nnAM7OsVWCXDE2tLfs5V/ClY5Z1R5k/UXrFSP
NkTzFYjP9jEpu92gaHsRSPOI1JgtS23Zl4E+m6wDvXq8vyY5L3RZYDz4au+XzQh72e+BnoucL4UT
TuQsh2W4tk7aflQJXqgslqdG2GoFUJ74SQ/TdF8oUD+9vMWGa0RBqPdhFs+GP/sYMTNAavQrO9Xr
cC9+KDbdJuudUDKrGHnTPPODI9qW1b8S8klEpRuwLoTnIq62KfIp1VG1ogjsIAD3vf/SuItkIWLA
zapXTMd2WyX26NvJRnMndaYvsdOPmhWDpWROG0XW8/P9pjlSZ1kHjHzpMhhrtAzgovWEhta5APRZ
/0a58U9vcyFnSNLQDuSwEG6t4FKDWHL4jdUSRyvkvLVlfBZgrYKnG1h2WQLcV/Ckx48KaWxkoh6A
3s1ZB7dUwus+LSO0ZYCCpgFUr7MLfBxdQJ/TXb8u7B70Q4f/JseVs7iXkdYsjEvJ8LC46wb7g4bS
t+jr/ekw15vdWXZLQFIN8ASVqM42fw5IExsAK6ceHhTRLQLYS5OtxHPZcATKEnQ00eXO6AUJK12G
7hAoDijRnFT9rkD87+f+//lfc6jdg59n1b//D+efcwbSEj+oF6f/PrGv2VNdfv1aH97Y/01f/evR
f/98im/++GX7rX776cTJ6rAeHpqv5fD4tWqSem4T/2F68r+9+T9f5195N7Cvf/7xOW+yevo1P8yz
P37c2nz5849p9P/3+ud/3Du+pfjaCh3Jkrfsy/IrX9+q+s8/BEn6lyIRZYKLNKgmypMNBbya6ZZG
/gUUaFHSVYlqhKgTFVuWl3Xw5x+6/C+KIDnsDl2kqqqIuFXl4Df98w9q/AsEbZIOEAJFV2Toe//5
bz8N/+V1/E/WpGe4MusKfflZ8lAgj6qGKE4/pIgSIn/TZL/Sd3K1HgyRRsBKGz8mlV/sBiaz3Qib
FfC+LDWzosiYOV+cP8QhBOLkfBhkDdtdvjNf66ZvX56ej5iquqSqu33WtkjnEgHulffZAEqlWhd3
3w+rdBR3UQaPeewXg/P9VGDgbBIonpzPrw6/fylRNcEC9Xthh0URuWpiVKYuDtp+/kCtCZja5sO0
aIBiQpLUTONk2CVxLuZbqdK1PczlxsI87uz5waIGv9o20yWyIYEKSHj82NXv1FlH0VivflTHdFjF
ZYi8AfxfqwVR0D4Edkqnh8Z2Pps/CEqGAUE332Wsqc2hU8q9kPx4UJzOWKnjxvwMBVM2Eo37HWXD
cByJuo/E9iD6BIG9MWKvnhKdEPAL3vW+ru40LQexaiXlr2rTv2p5FD3WeluuegE4rj6oPoCMEyH8
SC0jTNPdfCWmY8YR95jMPykJ0xzSFOCRYvqIILkGPunPc0ijNKoMVB8c1Jj0bip7NcCm8FE1BKjf
CQAjt6zOmu18Zz6dj8J0HGxD9IGMQnW2nT9IIrItiKRg38/nV4fzuZGDmBQaCWjO/F480tgNMz85
zR9NJyWnHOR6nc70TUeovtXrJgY6eLhPO0TsDSrsk8wfK6R5ibaSNhu9F+lrhGI0KZTED+XQxesq
EanbeGr2rJLRjbrmbahjZRVEBiCtUt2zSZzqe6q3+t4Tqb6/nM7XsowByZSR9/PZ5eblWSTpgF7G
C32UOpabTEsHl4rNsCV6MmxF6mHRXc7h/U2xwUz3v9+an0J50LBtWf2fRwE1P2wvX5qPrp6pjRRZ
zqFiiYKqnKqqTQ9JBbZHcLif6iyONLNRAcobjTqAOzq930StCCiJnqDQdey+qqVUPtRM0axh9JDw
1Kvq7vKRapF2dappTLdC+ISs+ZFulAswNbPUUZV2pFaW1a9Z48dYrMCHqiMFcbrpgwhKaQE5KzBV
0HU7WqbFD8GQRE7vN8MDVRrd1kOQN1xJ6h/S8Fr6zVTHl30WM1eXFaJCOCsK4E7pUu9qe1Hzeion
B4lg3aqofl3R2NuVreKoWqy0CMa++h0bnmI2CmvW+Yge+h7yvVSAJ3TyWwGkgyNts0kBng7HvErX
o9d8+X7NgFs8LKUnCSyHQ1g+iXJG7UEUUWmoSgZcVl3QAoM6xmFfyJKTkbY3+5I+FmUy0QL2wUsQ
+x+qJEUiRte6vRTV/irVgNccpnK8iZvwMJ9hgt4fmTnEthwZ1AthX4COjWW9WNPyUORDryfJoR3K
tWcIwX5szFKOs9qs589YAwp/Wwps//18PvRb+X0cg3bPl1nsRHmIcLagMBO8bc2xiJpPICbwwS+J
2HOuQowJ1a4TtOrkI6/6HLeFlRiDsE0FJmxLNQWrwHzYy5oG0IjpauWJRmbOT30/vHpAztrOIkNv
lv0IHie9Lo/5EJWAo+lqCQR8EbXGkO6aqmhdQ9eak0Qz1Kjrhv+c+a2xDoyvMXikK6RkKtk+YLHw
4zAUm2wvMbFyxRwZf2CtyDf3h3vWia+HWxGJauiEyrqoUIz4wu3gRXVEFL0ztmLXKVaqErK9fDBR
+HHa57kGEtS/zudn2vni4vHvT84XZaq6YS9l68sj89HiZ4Yml783WuHPXrfCSq0CZqAsAyNLqPdV
DaCiKC6AQti0YgXwKBqjzIBBrkpp2m6rMgVxYlXF9nwnGnTcoXqY/HioF7Jso6nh+vu1+dvTh1Kw
+sd3LndqoJisBaaegvlntPlnpqeFSABtJeDMTQWY8NjNSZWaJbBVtvO5Ol2cT7EkiQvxDuutHutn
kuRbj9Y7tRgEYsq5XppaElLQmo2Z3Ug+eT8fzdcaNr4gFyoCO+VwalTZKerI2JfAJVyLXXSaz4Rp
E5iPqjAaObGhWetezAsdm6tkEJXIsri0NXqD+l4Xydq2K4E2Ak5PcvbbDsi/CappNR+MnfM1aZQ6
V5ab0RIzcGU0vhwAx83oofBQ1NY3OvSYQIByNZ3VHo2l7zeQ2h7sK+g0WeuzYwcEitWY+9+QjC5s
m8L3d/NRQj2DWgxBa3Ba/nSnVVos0og2phYE40ZKfUDKqDlgwAKiAU1M73TFKlHcty0HVduqDfSR
QejxUJu/N0gJVMp0NHaCyoxdVUmgPyORaM+nl4+y1388crkG3cHYleFmbDZimw571GawLUrgbE3T
+32Sy2AMmA+BZC4oLvOqUz/mDUS47AdbOj2UiVW8YpLyWvZetFKq4j1FvfUu9kZvl3q+Curnv86B
g/njzuVaFPSSpSHtkSaIEIL3K80tnfWmwbz0gcpN8NSClsll8GCYpUI2rCUQPAX4j+37wmOOJF1P
EqpKkNMqICAQoBChyP+sfyXyEHa9J2sb5PgkOUDkYBI7Q1Ci6KbqUH1K5AZo9Lqw7xnqnKp8PNay
ZryMEuq8ka+CGOp0GmlgMK5Bv+p8v5sVmS0GYrHpjVaxQ2Ms7bzUy8exCLaQqNlxPhOaFrLRYC/z
WR/n1eNAme8QFhBnvjZ/wLZxhjwfjhpCYoBJ9e2yTI1zCpPg786qTCkfiukDT3dib5zFTrbbYTRe
JkadRgs+hQB3d0BXn+2Qeiw9SHqYA6W8Cj7pYvcFZGTCY0qyd0EW7tWuZgdkxK6Mkfbn+cNT4uGs
p+NHzWP19nJdzQh1tK4ObVWQeDDiKC5bKMuwAXWJGrqqa+D2MZbKci0DGZ2I0rhh8cAczyDpPvd1
CNj5UAgYDrHLZ3uah57DcphEAP0HjtP0sXxcB/J0ZRY6y/bEQLEi+NgDd/nQ/M35N1qlgA9BqLAR
TpYHmGDl9TjGe2k2U+Zr80fahR1cXtMzahDC+w2o2XXI0v3lkfm6fPnefP79G9Ov9vjV+Swby2ov
IH1h6zEZCRhVdUwzMkhmUhoQty3W2nw631FVIz4Mybf5pGBydaymj/lUSAxlE9MODs+g/n7pcjNu
NM9N+65FAfF/vnD5PmxLya6RqmzPd+cb82/OpwMBRhXVoJPON/JWBZeDH7XbvCWyjQQafT2yrn0/
hPrHvAWTeVlL2rOffZuvaqQpD1rIOnM+DVMjWLGxSd35tFRqwTSQZ2oPraJv045oZ9J3YIsuC3HV
QrkVzFhrNSekeWLn0+35GVYpYDLOkMml5NpBT9oGGOax1GyE7v9T9l1LbuNqt0/EKhBgvJWonLpb
newblsMMmAAGkGB4+rMI9W7Z3jP71H9hFL8EqWWSAL606OVGGkkbjv6pmYepRYJyytFwL+66VSxD
cjRDMF/5ve2XkdsBLbcXgbfObMCsx4BPETSuT5KUzWnCzkYDcBsobxpHzZWRmKEtsZtfmMthtL2N
W/pfbzxkNTZbm6Lst0hJ8oiOrOvJTujzNJb2s3ZR7Y0F+MlQlVdniFKS7mjIwqpFFNcJ3xoyxosL
MHWKRIak3Ze47ouLU3pn12b9AU9KEGDf5eBoNXX2IiGJfNDEmpmtc9MRKEwGfDUEv+h1qDwXYfOQ
CCs+NlXXL7wksF5xXiq2JFUJ4JpBhjqZIo2N2daQNsNPKVzHORkS5/vIJrrfhX2Mv3ReHsxQm/e5
Qqujg5U8d/aEFSOl/ROw0dPpNS3wwivcotulgEQ+sF6iU3Hauf6i14EdVSn5niUTEMKlD/89EqJv
A0pQc7vIL3+wfbFDgQQ9D79rD9UbrXHsMPbIqt4nVtvugdjun6iFEozM3mcOHqnC6VvcQDPLCLkE
DGBTusAR9xGbvIlLtIeaFjBxJlnc9D5Ys86YWY8JmgZg7zCcJtfrbwP3QDpu0298PLc0Zdsa98Mu
nWz85SwI3UOGJSmJCttPI1pND+hZNCJYYJMnM5BBTfiP7aedIePeqS8dlklUZBOxjGO7RcXNiHbb
bjii/pl767qhww6dkTzg/T2nwEr8S3btXy6yul9tNJdY+UOTnuLMloesAd4YdcvpWgbee5fLJYsL
BUB1DLrFqQN58B2Q1It4ZXj4z8NJZB7uAsMzUiNwSriL7halpHwfhlaZf6OhKpe1QverhUDP6bXn
9BQ7kDQLNgWx971MvqUEDqdkTMoz8ZvyjEyDSJHBOzglq1iESvAbb6pL74CmuA2LjPKs1816hhpn
U2Of5H34/zkPA5nLBMV+2Uw4SFf1cSR2bACroVsE+WMzEdNmgCdYoKeVHy/yqUoO1mR/503qPt4G
u0crP3QuW2YOy7NlENtWlDvwyAQzlvUSbTEtrEOO2N7kpPZfVd/Qw32KJkXHWWC5XQzLyXK4GYOA
be2qvGTKdvYsoerizoOqG3URor6IQTn70uXtjfXJTyWQ1pF9N7iL33kjIB07ndq71E7iC3WbEGiM
0l86Ts1WhrwLRitfE0tbx4ahBpPmpbvjlb4SzeyDGTTj9KB6mfHIXAKtjtbojt49WCqYNoaXE7hk
EJ7WMQe2Jpr/5bEkW0OWIlxa6Mj+ir+6Ps4gDkv0Ck2+hBT91UdN1ZE7Q/qqyyyijUq+0KEatwCU
ICtjPgAF2fd+kjFprxZt2yvcFpGmdHhIGKjAs4YVTpVkZTQoF+1D4lYrIzQsqSlHe5FO7gzPL4bq
kDcjIvjzlLdBJI9tL/yT+QB3tMQG2ffYAc4asefU1ylqYg0MaJmLInJpWm/MZIBaYaexdx+NZkjl
CiC/zkPgWl8n7KRwTiPulcisX6O1WBz1intXb3CaS2EP+6asimaJJ/bbP+kaU0ab71Ng+5EstVgH
jqCvTtI9kanLfgYOBdbJmL5yN+3XSBep9o2fzwnnyIY0GvgbNWohfxBEe3OvWIZCBA9TMUxbZTnT
1pApK+F7kmPx3aNAVuuD9q/Yzr4P3pS/lp6eVtL24KadB3yRaWUELE2+Z4AJ3fUpB2RYngIszi6G
RWLBibisgfwY5ZNGP3vR5U+xTvOnJkzfZFzGB0PZ1qQfkJe14Nxeovx3lYfB9Eg6V1yxLO6s1mFv
PLC6/SARejQkyVHS59lZvQPszhke1/rgaGtCfbC2yD5jqs7+HvAl7Ynqa4Eef8sxKLytIdtcqUOV
ZsWid5u4WipZnQfuN+cRb9tr4rvjuvKlExmS5uiqTESNVrrz42cexCCx7I0/OB3ueuzZ0WHkdzrB
KXvTYYuyuD+3uVWyVeMGThQI99DGtftgaw99+kF58Pg9uJKwFx7bNxltJDOyCmvxTdaO7P9gZ+Yk
8yz/y27+dPMJn59nvhkW9+pCvO7b5D4Fnay+wx2FMDBWyVMKBzD8QYJFY586X1sfjQAZsX/wNPAX
OguCh3a00n2c2nodE4+9unnzYDTUUP70Wd08D7XlbMbaHbfI10mvtMvkwmiUod77WhfvjjO5K1Y1
L1Pa15vM0cMBKGPWmuBF9ujmIUGYAo37nal9pUNZ88V7HJQK+Lyu9eIN2ntPnJosrWQYHjPLDddW
KKaDmcbrgvg2Te0k9n0anEwxzek+TdnYSOonTXgQhSDLcgz+x1xhIz7mCqzydX6GMJdCp6FIZAU2
rgVjpyL0UNqF5988ydgNXCbkumP5ku6VZinSd303posSSH6LNAyTY51m7KUJUJVZ9OSDNFJDKn8I
5k2k3slQ8d04oTiOuiMplpPQQABJhN5Wddk+mcGZlqwX350QfiqXuVcXbzK0t8dGiFeWc23gZ70S
7OhIHZdPfRin1yYVXzJNp29ajQAcFDl5CJuEHhuVI19lFuQ9Muktar1OOhXb0hvyDXaW4XsXYjmc
FRwrnTuoxUfPldnptnuw3YXl1+RkdhD3nQYD38H6i5dnj9XLCOoGCYX9qJetha6Z8G7hTW5l2LXC
o/nNItbflZblk4VsxEUy9XDP4Ga55ipbhKTPX6x5yPoeB0Imr16cgXLrUxDS+GIUOonO/irJ+MkI
y7FOANYcNHtDWpZsIsAy5iXc3oo+YP3C6YQT74dVACskYfY3KYcqsiCES6P2nKio3OZr1g4R0gS9
H8BZIwtRavaY0KbZxU4LB0sgyxeayS9Gw0uGJybaEzZk+mWaAEFfdin9Onxecdf627A+L4xW4vb0
6yfrdnHJHeVdJhEkL6jqRQk2r95kVfUn5CyqhTOT7sjZppxYv5pjlW/AKkcspebhDiglzeSy8xwR
XoU1sHgtXc9btYYBnxB5A5WkQNsssso7EwCcTa/Yzgkc7NrmJOzsY6iy0t4ldnu48wuGH9xo3HnK
m44eqfROi2A+SX3ap2iUtaly8jdeK/GDGQZW2queAJjRctsPnhV31lb6HdCDZj0jCLHKn0iR7O4s
c1Xl33tR2Rcp4VA3mtKLX+ui5odE+m+6z8J9GNP3wE28vdNh8aiKMn5Isw5FYcRKN0PQYf/WwEew
ajNeYlsKsVEsqI+IQ62BEVc5jrUQgYV263G+DZA4e5vGqnts+4rWWcTBmYS6e5DGwQOKzlTxG0Uz
0eP+C86hm3cPyIpWj+M86PEcTNhk5hb19ZOHbvyXmmmJcs3OXXS9N2wymkuAbmFQbugdYjc8koks
m4otHeXbzxx9x57cQS69mar8zsYLWGz9ZKAPhuIJUM2HpsaaOAulX3pRERbFxpDUL8otoG6TSNr1
l5izPqpdoPnyXA3PFbX+9qyq+VnmzXagWn0JOfMi+DGtY6iEe0QvQrwDucyRECl3RrUJ5V+dJdzn
QPvWukhzbxekdfsQWui0Mkguf8pNETRZ5NiMrmmY93tf0U1ip427N2RN2WaQyXBCyfVwMlfJMAJR
81O5ZkS5e1sEem9hrTEqdj2snXr0Dw2l8bmah1gLuSqBFrMUufrgmStZdwEi8AC+/Z1vSNdJXoec
DDutYhcnnFnlPtNYJtbZ8G4Cwn6Zaey4g6wVl66Vjr+Jcoj/Gm20uUpj9wcaPjG8/UV2nQbbR+ON
JNhX0tfIbnYzdE+tp9dPo1YC2Ao3549YhPOSAaMAEfx1l8wNRxX9yRpCX7OyXDDejO/ArCj3JNdV
VDrO+B5W2AGnhXKP/6BGZzXxu1o/JOy1RH8Ow/fRUmMvOv7m2sjNTCZHvU5MyAVaF/Q/6iwGaFkH
ME67BqJ1LsufQ4xwQ5YP/A0v7TTqKuY+VFOQbXziToeAemjPLREEdqe0DaJRBN1DVhcP6eipv0ml
opq33veJxmgAGRTZdaDWuEZYRR8cNGY80qoOV1nDmmcy5MAZyhP1c65yCmmt/va4eiNJSd/6EmD1
WqTJJcsca+3JYZu5+biWNR2/Bu4PUpDg3W3tcjtm8bDueTl+zaqfhh0n4R/sAdBCi2mY2qc6DBVK
1nq1tWMi35uCnGOLN09q9MQjH9KXirriPVQZjolU87Uh4Z5H3iUOKmctdP3iTUlkrDU3q4+dRqqW
8j0UwJMKdVYedM7kk0odLDz24OyHrGJvpdNvJl+RKyLG4hHQB09umjtvKQ7Xu7TqWJT58sUGqNS+
51O2EpKh3Z7vohcHte3sAsxItgX01F+GUo1GsZ/UhT4xZd80jMAMcGHnFytxEacau4Nh+TPL8HWR
oKmGta7Jwh/rdp926fheJT85XtSvTA3jsS5a4FHO7I4naN5cTu1eF/34no8//lVriv2PudLxB7MT
61XSBDhAjeIzoq3/yP0g2Xg4Ly7hV8IHVLwooipB+fWNRgdzseBo97C3UPzxWMfSf0zHZh2iVfw5
nFmadSi5bwEMOsvkBEeUP01Hy5+qjY29/qH1dHuQPSs3WEDHhzbpRFTjKX2NbTdfJEA7/OH16QqL
Am53nCBXVd/4P4SPVtFabRGIEC9NNlhRCqDwcyk42WlfAWcG+7UHb+qyyBV98V4A0x3+S+fvrLq4
OHIvZJwRoOeG/CCp3e6skvzX1fgp/Vc9SzvviP2qa1p3b5031U9aZPSUADZ3OdDR+iIzBIJbUTho
/lHlj2wM/soRH/oy0jGJrIKMh7jL+Mtohzuj7wWOt2Iq8PDkoGq5Ldbc5/xr5dfJFi16+3WhSXDt
yv6MOMBqcMccUPWptXfStInQ68X/UpL2R1akzaNj5y6WRLR5ZzQJvvQdsIL9PihORTyIK/bCj/Ws
jxVPrPBVp10LeOh3Wv9wEsv5IhZDmQbnoWjx3xFzJ+oY85FtMPPmAQ20nAOPa0TvQBmh56qPK1WF
QOxRbrE1vFs4qEindiNa1d5mvtsZY8qQLoV4VlW0dOtUozrcB7xz2n8nbTjWDtM8GIsyK9zd1MuV
CNGnq+/JCf+Kl8BFqglifflhnMlGOt7Sp02wNVI+jIBQnsZwbaQu4oTrpnHkypDUyYJtYAXeMvFk
8YJfPkMMIWfYHc0zz5/RlvzHjar7Ds7f/GBUR9fpr7zJb5qFTMRLXmULTit3HfO8ipwByDg4S9hL
C6/zrSFrVSanzi1fDUVnjcIFGq7uQnIwvBC9XAFpV2AvMyHMtHSZWjdjg06cszKtu2TN66RYIROE
LtwwJ5eUeE9OnIbvog+BL4Sb/8EXMthkVpfuO97RkxrbCi2Xy+rFz0WFPWk5/WQ4M5qnxmbBL+bY
jE0P8Kx/mFshbnmrnaqVa6fdhjV4vKw0QcM6F4d3tP0YXqlu+h1Pc3S/nkngAzlrxM/42khZ4w5R
5nLgu8xS7QA0qClsejDSSrXvpUwaYG3L4XVAYKVyVH+NaxY+Y1O66AlOgMCPrreTV8ozb/ClTSjE
rh17I2KLrDzsBd+yGZq49Ov6YKRTUm05EvSuuWiaJwqXgGGnwAbbJzlOmsaIcylXk2Uhx2aOyAB8
B2tuoFe8GIondPKS+96y7IU5bZphmt46WQ9PhhiEHJaiCPqtOYDyavzQT91ENGj28zakdHhy8+Ta
J7S2CnjHk10YcrJKZYWdCrJHnHOP5KijHNFZ/M6zsAydU4KGq0bbwQ96pvNgBI3jkKNi7tLwbV2T
g5r4vgc02PPQuueua4Nzw1r5zCsB3KR4DDdGWJMp2xUDvIVGOubC3WkgUy2crs8OKfpargurvE6d
mx0My+rkx5Xh3ck4DNryZmaY/2TSl5Rs+wbFvbp5pmlvf2nyttoGdpmvnZnktj7ozKueEwAwHqti
aoELntpfOk7QwHgk47mu4vgREJVvxtwOh2JZ5R5a/AJ7Oior3i+rNisO+UQZWvx5aOVKi+ehadnD
mE8vZjH3x5Ru7byET3nWMkaB8vKDkf63kdESEv8dcwJCm7jOvhM9hiBx93fSXDWz1FzRhOdbz7Y3
RtetS9yld+X/bfvHVGaGP3g+VpVVJVS9CDUPD67UpLldBkMwNYsaAfJJVHTnYTVMo9gwb6JfDAQb
s6WsdRsZphkQU53K023Czo77jSyDp6qyIpKNKMVcucgFWqgUuQaLMezJWSTBdA7CeoNX5QC3l/hg
Gb5yynHr8fLHnX8zTTo8872P9xhrxeRFVVf1535vG8KY+iwp13pExoaOQ3xY8zkzIgPfOjt3tmbS
23wo5ms3I6dPac7xJm9xv+ShlZ8Rh5jIYk4/QQvI040yAjM0bb2zJWf7dNa9831i52ehnZ9JIbKt
Y+a4q3j4cZd1WgfwqH5+hLlUXYxeBA7iknftmzXONGqds5YubrT5BF3UxVlJ76n30NGscxHh0KRo
n0Q3tE+5Ci9Z7CM9bmYxv+Ynx+GPRmZYiY3ovjFqgXddLJvOv8ABLf4waGdzY+D1TrUChJpa3Sf5
/BQvw2Ymw2t1LHcZOjetsypsT3URv6dDnG5vVCm7E6OpgyaNszT1cfuUOWZVs8TwzCCQ4TssJiIK
dF+jAt3Yhl/FRrueTZCnF2zSzPp6m9XwzAxGJU2C+pAUWWT4v6gYqXJGtkj7ECXeo710mN8dkvlb
xVZMhkUM78gpmAd3HP+uRtweIbK/TgyJ6sB/nQXTJINlWwZ1ZCSG5/mCIsFm1kRuobseOyR83JhG
/jF5ioDbhKOvUex5/orse4TP+Fhd0zI+TghxnOOgqK6tTOqNbY3oyy1FUS119TxNDfz1Rjj4aGAX
E74OXbe8tq7sH5BnFRmhmSzuy27JvR4JkrNBkCdzXmb+aoTGKLaQ2mk17y16uG5NVCuUPpx9XkC/
jMrTuz8iWlq5N77RvXvfP/V/maP9j+5dzVx98u+OeMMXgX+b21C370EB/tuhdXctgLoyp9oYL0zv
qcd/YE1BkCKco9WjUW397tGwDGU8Nzi+/pOhmcvM/Gko9PSPc5lpPrXu05uPdd36Nv3vcw3z9/qd
ZQzNXJ9/kJ7Y1wBoi+vf2UbTKH3+Bf8w37/9Gv8w1//hB9IDEYfQS755uty4re9crBZZwnEoxdrj
DiqU5w2kpd3wMZd/GZnhAMLZWXpJ728MqfOmPJXjiJb6UJ8Qp7o2ckTlE0+62w61httvJdokWWI1
Xsbw7p0qONOHhUXaQUdUsqPKcTcaydg16nQTtAAvWGLbisXMqBet/R9LpO1Pa4SNAKQyM9FyRZ2C
oTzl6FB3tEuPnArb26e0DR/9JMXQYXdviRottj55Q4E9fVXZYmVUjKDxJEPCuPLgrZvN5gEJnYcq
rMaToZIA3sJapgva0uDRGNEWJwmE2b/fWegGFa6RbOwBLRRqxrJTAulPeRWs77zJeYp5fOoCLi8m
HOVM47OhTKjqkzIyS/U3mQkdzVQtqbz8rnkLceniqSWLQaTPqtDj1zRgaVRbU3CwS3s+Y6TPhQ5/
5edoABSHU35iAc3OShC5DK22X3FbZWczkDzJb1e8LdsVb51q+adgVq6aFLtv1/n2i8HMN2QVIply
StDl45/mnXmhokul8UiZL3JT44U+WAhpoh0LGvKVU0j2kxJ4y8pg9IB5Byzv26XhZpmw6NJopa01
eStzeeMaBc6amC6RL7DFXxhshnmq1PB8HsCpojIn0ujHcDCDKorwMFLSdes7UwoL/payW8ca2I27
VOLFvehEiu0Un8JyJV3SA0hi5t5kZpbbZREjATlp+22L08K5qTycMwU91KzJ/Eg0U7dBA8160bXK
9za5L4At3fXbm3hox3ZvJeSkSxqglwlHm9CA83B1E7d1Hp+m5lAhl5YCnXOevw6dlcMGHw9knx9L
2gOUxgdIdzenMRueGMXHleXQUS1Kkr/nWe9um8ZOtpSUcOug/N2BL6xPLnNLk5PXfvmFhazB5FI3
w3MnR3dntAbhw0CTMUZKhvKjjq+SymtXKIRBzzdAp565wjroMt7dBqBdBwtFuxKB+t8ERjmwrVPu
pcWest6xF4YX0tI5WePOzGE499mU6yU7EjivvV+nuzwhL5Yi7GQGXlrxuKj88TtNrXjzC89cNiOy
AvMhXxoq/DQzpFUGIvJUaS07hQ20D590FU/81OfYguVOyE+GvA9GjWbIt5zV7oPfCneFt2wHCKOg
QchwY5sUXoEqohXBdm2F7KDkaoT98CHELzAufK6+FWpc3uIXFEUhl5m8hToM6VrTr2RQ/Eb+YRtD
aqP8a9Hi+d4jtjddESymy1p02ZawZLpSKuyDjzV6YaSG1xfqkKP47mJYfPKcFaCdEeiKYQ8cte6i
+3p31xd9JRddRsrDzdwJ222c4YjU6i8uHPjAIoDD5yxqvzx7cQi8IaeC+5gPIO+C+cpIC0BARd6E
eFlkxJpnIsoMc9b50+73CXPEo5YJHaYuylML/VWdAhjUw9hqIAV3+epGc7ceL1O1TW1XPNxYnT9+
qJjgjysDvmIDs5e2n+CEWVvqR9IHwbpGV9pjNrLmNnBWoqciDmUrWfcJfHUuGrt5tfM2Semvcxr0
69pH5Uo8Ff3CUXw8BWlPdkGQoe1KAG9QRrmD8G3hnks4H5aZatLvfE7cLSuEvqcg36bcUpueOvlz
GP/QQT4ezOCk3cfVv/LuKh0b+nVQ8m/EsxYdspRchcPPnztEOqHarWK3HCmzlTMDgs+/8BFVENGE
Apq9LMNT5gXVN54hOBtSdJiwkX4bIQnFw71TDxsKhK5DUSh5gLNv3LSKsostYhqJGKFVrbm96Bom
viEafU4y+kzs1HrsGnS7FrJ118Yz78UOwiKdjk+2P/RvPsCx4JgnSB8/9R5aOZtTurFp8dit0/lo
f7cpK6t/C87wiE0LW1fxOSvEdHRTFIq2QuvnrtTqSuDxn4nbwOqrlXI1RxMgrzldjrShWwK3+L7h
E43ysHrkAWsfNR1ahMjLrfmiGVzde9tFI2rzlZwBOadKO8XOkG7Y3IzSsWivFau2ho3q0w8jG2fu
Y5flAM8tqHtI2PCWtAF/GtMyeapdPa1rVIBGhmeGtLAzJNSyfHvnVX6xZyGq4Y1VFvgc0Xmyuk8U
Jwyd8XhCkfmNyc1Ag8SOmgoLzZ3XFuTvSYcIEfIKhVaaCwDOKn6E3y5RCzba/GhoON69FRIK0O+6
kynyxWcl3xFq2t2VWJUKlG448eoXJZLwEg/HrG80E4GluMTmIozE8FWxqjv0ju7RDyjND4ZE5R7O
N073gpLEAvVAtXwwQyxt+SCYWMGZ058Ma2rcds+H/rFy09o9ebJ01wny3AKWB1Gu7G3qoshFJA1d
l3PMyg9eSsWKL5Us8i2clB9smb10foe3X4MyHZ/AMyrsJxTTdLjrSLzzZlJ3VnC2xnxrNFp9aRtU
TLbUrvxlN2h89z+GLA626EG+6iXfdHrt+4r95fWvLd798HFO8hLLRn71JOB+4dU9EmuQq8H+iwys
OZnBwh72dpWEPI1cWzQRnMDtoS+QCYcs8V9fuE0IfznKUNdZo7OjVPFy9HV4CvojNqrFKQFuTLeR
Eljfda75yggrh9UkIqnd7UN/2hmexb0QS1xKp0UQ++Lod2GEfZDztQsatox1iG9KG/6EaMzPklvO
1yHEHhJZvijdFRIJA6lfoPgUBhmZexu4BV+KzkG2Fm8JamjDU9FXKNj4JEfFEcIvVHaTZkZqSLey
TjfyUzlFaPKR9xk/2BzV6yQNURzT89UQ1PZzFzvJYczktIhbZj8Hyi8fQuLvjJB3YHGFvgRD6z0Z
lsjTnzWT+clQQYt0eZgcpGmMjTcpgmMeJ2h1U5RHXysJbKX5UqvNRAp2uEmR5Y+i1pRgYcixZA9N
5h3dIpfIsKm/mf05RbLfUs/8RiOPvGDlSyFZj98hzsaFNGPSwjWUAQpwaUTSt90e29fpWMRILMGz
1+1anjYPfSzU0tMi/I6Q/8K2O+9nqFBjiNKeEiGrGsHNT12JYNwSS1tgdGvWOS8VgZNSqvYo5xg6
Epl2cKDorwgeIFUrHvUDqfJ+m8og3npZ7F2UgwA1Gl7px9hTCHIiK2th8quYR/WJyjRZtLFmL4Y0
0lZQeiNjSyaLQbH6lGpkStQ0b9ZW6lm7GEXWjxPcgajTTeWPMlZ7l8Xs7Z80ROKG53ICfqVxgxf9
G34AxCZmZ7kZjD/cpYKjzKVDhuzvAuNAH+xXY4RNUsJu89AEvbuMgZsi3tl6mbUYTXi4werrujEg
qqbwqiV6gczrjMPjeF8Q1OZlM2kNox/Fae8j7D3HlP9jxJgIr6olvxgNKP+ziuZS9WPz6KpKPYYe
MofyUOgoAaRDsqx589+0VSgdGZs+xoICJylbGV43k4Z3nwfFFhwdBaCSd7xA9pdyzpUi8T6p5XAJ
/Tr3FjUHGGNf9ierAu8msCp2LobjzSjug/7SMz85DsW0TZPGS1fjoOwdOnd+aVXjpytmW8OmyS34
3mblm52HaqwV6zLEu+aZkaWGTwsQaYuQfp6sRDYOF6NuBt7Zr4OYtsgQEFvzc5g/kpDUhxHy1Qxp
/kimhb+wHV/ceEbZ6Bme+QmMsv2pd/s9Dc1mu/tvdbczJmYu+V3hlb5N8/To0MY7Jp3tHfk4wlF7
p80VLb1ykQZjvTbkwEX9oZMuBzG0Z2zrNICHxithNWJHjufqszcPhZVYkZAILYxGYphmUEi6QeVo
yDaNzPszuk7r882a+V+qUKklavVR3kNo+t50D4qoEAmSDUGRDn5/w54QhF6pqg5uWvDiv3R5YSEM
OFlPhBcHo6XRbH03UTIumiaookQXQADwPPbgJcJ50Cq0j8GIo/fMcmaW4Teh2PSq6E6Gb4bKCoCl
NAztBlFhik5G3bRGZVGHV3eTo2HEgFs79RGl/uQBrlg9inkwPKWAbGJUzACMeb0M8jhcBgGvvfPc
jOG5TluCQg9FTmU/0ANLBncVZmX/OhbOa10y72dVqD0SD8SXf1UFNOarhbLsnziCwofbfqhyRn+d
VXBfv86q5Txr89+zVm0fontHuXSR9YAGnA6N/EbLVV2V2JvOPEB0ttuqQMvTO88Le3Ua0SiCzRpG
zQxpPUQWwAjPtRf7D0wk/DCU+dMwMX+d5WiPUrCYnIRb2idV19OI4iFchmMfLhmRaNrYxf9hCpvA
MzarjxmyH+ELGDZG2/B+se4KxDyz0EaBJiJrSMSe5y1o5+21TdeI6tiA6E2RkNzPuaO+eyz9iewG
rvckAPpu3mbyifV1jLCGDVSFmTQCm5Jp0bGq2hke9jiA6rUPOB6qR38mysrv9xlqkBZGZrQKHtoR
7QprZVSMQBDrySYhXkHz3GEp47Pw+vX909ERZ9zYQ97fPt0Yxc4U/z/Gvqy7Tpzp+hexFpNA3HLm
ycdOnNjJDStDNyCQmMdf/20V6eB25/nWe6OlGqST2McgVe3aheKQdjqun242djhYtTibAVpODfZ8
o6F2gZcJK4B7q1EXv2iDjR8CfhW+LsZNwcJA4jTG5rJENGjtHczJR1DMmLfGA1dHoOJr0Dmo+O7Z
eU7m8YEGrwvGh7RAngDkJAiH/UvvVfHOTDMfRA6IRVI4Twm3v0woyQkp8pdGXX+JJN7dTizy62gk
3tXWz6GucNkbMVJ9sPVTMIeQy5/8Vl2NdAMoyID419vR0OsZ7/w9Kte9B5RUDSFDkOpcu17yMRnS
4tpW49clTqGDFbP2iHFQOJPut0eNaoWPQRy0pzSRQ1igcvnRVY4Mg0TOX6sWMGDbsvOHvG2MY9Ub
LY/CCJHxEAhNUKo4Pr/5wV8kNGOe32nGPS+/zybSgGNUXFcVzeZC/N1XiXN8p+dD1W2MyHmy0eKV
qnCQlyzxvByGfQkk0N0GNOw4ocn0wQt0hwnmATDJMvbogTb9MRBGtHdlUG06RACMkIMo/hpVwZVc
aACQUKCkcTjYeYxiHMc5oaodd1ii6kh19ZUjUlRe9M6py+3K2VpUUQVn0pFbAqTktssqvqFQWt/W
3gk9mZ/fR9zS6uts4lsu/Mn5ALBGGdbNbH8GjU+0GUDq9BRYfbFHAzl1S0RXnOqoiQ+mWaPmZ8YF
Xbrs54TnqT5ytNd1kHncXYH0C+y9aO48cswLGXE+NfepPX1vG26dez3EoHmRgF5h6k3zL6WUub2I
upG0DCc7Kffoe/TZHxycKhH+vzR1pUB9jMT5r2lQf0HW1wMLDWr2wA4TH9JqQLkffl5W32SfeRd7
B546AcqCePCJW/ndr+P+e1DimiqbbHyswKFziXiGbzwv6+/xjuxxUHtbH5y9lwIJB2Sb4mkPlMJw
7U3WX4v2i+qn/hIMiHXjzQhV7zW/jKtbZIBONEmyZkMuq0G4t3I2u3NupOLCo1pcgCoUl1UknacN
NKNBRjPAEEAPIzyaOu22IPmd0zDXT5Gs1QWhlPhDlKd/mVMQnUma9W0flRSW6ucn0gx9b15SEbyS
aXESuOiJCVSC65rUUclmqGMEtfSuNAirOSFnnj6QZHqB9xBZxX7dCDUy/hG1yC/SBzMgMpn3Wg80
Y/pAB8w0yIC1jo8RSIjn7BXYNxuButq7p27i31H43p5QrPTj3fIJZcZbX01g59G+y3KO9t+JCyqS
X7v5oLxIBTAgTgw+nCpFFf+2aKp8T/XFxjT/qjQ2uLSuq4iE0vOY3GWqUEfLY3feKvOnK0zrKpFM
us2Icc7bghfWluFFtiNITtCw6EHN06+iMV0mwiP+MidRfstwBT/guafrPCbEorsCh8Sm+E4SDblv
oT8lTaeoBzrMTq6T4sZtdaGZsBMJWpp52NkWOGGquXl1jZZ9zCceTjV3njwt9UnubwYU2hzJWLcG
AzHNcFP92GzKUlZ7iSOEAH4dhDR48wWnmjHIjTQAZPb6h9Rt/acxTv17hefr4hzgEnbhWfYjI2OW
+k+4hOSoqa4+9lH6OfNRKBuaWQd0gTW+BEmenSctJUoEd94o66rwLUA9hZJIuwTDDl/lGL329DLy
kYn5x2XuVB98tOi7lMw+VZEd4KLbAjYf1XYPBgtMbdcASl+x41sdmcndt/A4DlRgb8mbhigGEH6R
S2UiHtMVODbozWjwUSoD5ATyF6hFP6d+l904yk2O/gQInJYcA/3haBZrcUIGA+8v0O9sE9R7bki5
OvYIry7etE70QPJ1sfABysTi1Y9mKgHNSFjg6Vf5EbsYhS6AnsGxhBIlFBa5eyNxxyt44carDQbl
6yqqRBkKoFdPhIBH9otjoL3Jh+VKdoAL/7OGRS7b5dOI+L0JkrOQtswBDo6q4t6icfW9Rbdzj839
2bOK4E7D1Ijy6tvZCYhE/OZI17sSZfcd3gtvlE1gPyeICp17vdOf1gJ7uzUckKSmD6Ixy+2M2oxP
fqI+ORK11BGrjU+oqb31HZvRmk/h3DKl6IUzyZAKJL1BglO1y5unqnfrUzUOxaHzhfVcl/ZP8kAl
4gVpNPmayKDfGVbhXDyZNIg0eL57rKOgOZqtCda7AXQuthMBM0/yMiVtjZyiCn0gxxevP/p7foNw
exLg/fFvx1n41a4KRIvslJgPomXfDRSV32jgZf9rtur6pkO1Api4VtU73yCq5gN4wb7T8hQxduTC
9Z7rdrY9APKZ/dpERcNDM3agq2pKC/SpDvo0FLr9nBZRgmY9Sh8MNMKpvq0qmtXjBLI3nI4TVLOD
4KaY8fMGeOVQysh8JJdY6kcAbncbEslgSrwSuOFsaXNnkgcJWibA/JRxSgVax2iGwEAfYyuugLzT
Ax5s2RYMTNbWrNrSDslMjs6EZrJjwc+JH3+dkqw6EIWB9Hl1NIMJkSqwGkya5KYiVgMpox6VSRq6
NyZsvHZl8togq3RjQMc+R6XuhzcP8liJuX9Ox8k7FNJXW7KqzlE3O4++kbHC4/FqGek3qwZjkm14
4u7qYcClDI9/r9yuBpqN9aSOYsLfNonBDDYEmiWj4V1nvE9pE1CRAb5PW3VzcjB8EBkBXcBunXgt
1RRfeO7HF08PNPuT7k8uY96hslDM2///0rEbUEtg27u8AyFSq6mSEJs2zqtIs474kchMMvnQILX3
umTRmXUPjifLClcDrRXmBDpO3qHqb3RYEaJyozglPejIXen5m9GcJc5sTKD11VzJC+iC5IVms7b0
Ji77PjDcgeU1oLLo+m3lg4liq1RuP6DSTMfdZJ3517JLQIVQqg+TNT0bSCB+yXzL2Q2ZrlsdICIY
H3Z5UKHQro8vrkyz7diMwQc1s0Ob8flS60FINZUnktlg9sik28MeDOfpySeRnKzEi8o9OS3TulGf
HS+bTpZVIR2YlxHy8EPmA25g4ioyZ0o9Vo0ELw6LLqOWSLX6kcg6lm8Mry8vpeSnpmTdZwAW+6OR
6gKjxu2/gIoU9wZhfhuAAt21Zm2c0yZyPuDn/iPIrfmbbAu8K5Ixf0SuKTRVkzzOfoRCe9NWajPE
JvrBxOK6ZE1bnSGldKcocPwHN+KVJNLHuKKFqFkqNo3jWxvHi/NjnEXTx8Js5gvqdUUozeBVpGN2
B6SDXSawiYV9XLefEVxIkb6NJXKwELM5cPY1qkCAgc/dDeOTs8+pCstEk/pCyfYopyR6IB3NpLRe
YjcAL00CULGvXz1MD5Ub8DuLxs+5HNR51YMcZLiCuPlADiUIWE69zUXo1kbwFEcAFQo3qxEojIeQ
NwNoQnRRbZsm2TF2jS8oKL+7wnD97Vym3tUCwwyyDNG8xwsj2dq67LssnDo0ExQwsbm1P00RsBkk
rta+5+2VRLKSaLaotukKdGr+GzUUFaomVHRkhj1vqaiTczlsASQSIAVByWeROt/HlNd3S3XZS38c
h7l48SzX2Jk4JuPV+mP2gR8i5gmAU1GP5KKrx292ixbJALBbAVc+TDHYLcpgKg/InCK9FrRsYcDI
48HeqliAzogYMJK6Zjh2DvOR9kHDanWLE/dxFEGCclxUi8esTNEUGbNZ6+I4Rguu31aaka6IDFRA
+Ch9zOwiwo/ZHjbTOKOJZF+qKERcEK3YkzkNDWZA5j97t5BgZ5rrKzKf9qntrH0UuaCcJZ1E7VIb
yjKoFx9SWgzktj0c3+mH2hfALOOPHoSd4Oc5OJpGAJ17nkYPDQNkJM2jKf3kBvBQtotBvLcx4jy9
eY2BrDl4j9Nzm6UIMKoaLbSlmX+cFejaTeQnvgdoeRy1yfh34Du3dgwEcAaui1cIPqHiKDpHbrI9
CiQRb8Iu8k3fol0tGPxAUlNm4FOdkNlxcVA+T3kKBJmn330c3wigvCNwmfHpYeBSHUFNnM1DiBoe
9FmsXeMu2ta4j37yij5v2Zkk0icq884CN1ewxRSgXgmY+AAwQ/ZhFqADtEZgaGawRGablD87uW88
1qp/iE1mHRNN5pOxGpdnmr4ZkuJFBbg3ryrQpTIwkylflzZcwEc235sEzxYujOHAzLQTu4RPTw24
IM5CW8kFdysE+MwEmIQOOOeW+6csRpzasScTybHEROnG/Ox2CM3G7R4PS+PJjY3oKShA8ZDZ1leS
SC+r1N1PhY9u480cLW6sH/uNWan+QH591UT3HrXNeJjzjy6L5Ukk0tq7U1S+iqnbF8iwf0/Qrm7j
pe78YARBfUP1sLGh633W8zDDt/FLU/j+zolnee5y2V1Qe/IaG7aL8snR+VYI89RQ6jSf3U07WOJn
m+bITkVV/NkSrrWdAOtBUoJ1x7kv3dPkpPbZGJ1PjesmIYL7miUuEeLcAukRLrmCYEIk7L3ca7vh
6txMliEORuuBTfZ25RxJEBQiH51a+QN6+pgXZWV4sXhdZB/qGumlzgePK+djfF7STSCD/OihEvnU
Vp3nbz20pT84lYcuJ9UA6J6FLuedZMatw4EMUca2AGDTdl5d4ZwGQ4qfvYMgVxvL7Lk24ukQA5B5
kgKdBUqGy4VvJPohOs44iUtmnkmmmUI+9ZeSZBrAliV2wPPcKxScT4XL6wU45ZZmsTUsIbZqjG10
MuV3ExfhE+jjW6Aixmw+D3qgGQ2BA24qTyR9WICJmoWVhaBl5yc7VzMjDajdutOsbfAgV368E/bQ
3EeKNP/WrW6rr94DUAEOqGC3X+kiAQMxVEgyDYuceA3fGVn7g82Td67AC6FCu/e9M8kWjiNnGz/A
X0r86L1zVPX42U0NGj/ZoI7O/dLaulMy3Pu6Ge40Ewjzb4B+Mnakiysz9kJlTlPYol7vsDqSd5AU
P1STqdM7PSJNt8rt3UMczI+FV35tLNXichw7n/xSfS1GtILgVhftge1rLrGIx0M+5fYd2TG2NZLU
eQaeACgIKYbD0FvmPu5EEnLkF77STKGQfJmtunLVOY2PFIIh8CQrracgGx/ARtm8BBFy/T0amgBz
DhFkLMUuyYQ41pI1LwBRZOCtk/0DiU4EUFTGPwetLO8I4P2kNbXj4RlWc29LTsz0xDaO8LgjsbG6
jxKA+8QujYcWhLmPYjIlYBLNK0k0qEZFQAI67jE2+uCsuBuccz0EyCnixdIfUKSABD7CXPtAlBp4
YlnP7oQOS9zJ0SVEW1VisgcVm08kLQsect70z0kgix1XQLK5psUeO0By9mi9J6YouQNkBGCyCA41
kP33Ug/2nCZHC8WZ4eiB6jtEDLS8O6YYT01vvkoFThdSVSoITrnlfPWqHJztbpodmKwqwPvM4SG3
rGuDBP5HUvXRBEoyzpNz0OYp4CRX1I1k9o6bVXOmgaEp1wF3adCkKHFGv7WXoTb7PVBCzaaTxvgI
ZoHpEYStn1RpBahHgooGvLi6XcziBs+Nf3RlLZ1rmdknWjTrlWQssXyQ0X+WI11SbxGLxDVZiGnT
Cqe60ACy+roMK5DKhRK/cNA3wALUW1OGfhfDtDiQ2kd0s7eBn6R6go5leLOA8QKX0H84t94Z+hi1
0twxToNsUjTT0zeMuUmr/kqXD7pnzE7F8STy+nBqEVcrZRamTE2PlV+j6E/ZCHh7KBxG07Q8ubFS
HdvJT0HtFvUv9YwT0ZJKLGYUDbPccF48HF4St2SfFMrA75Nt/EVqc0YgEHAJZze7I9q2qkRsTR3D
V2D7OqJY9At43wCvSX4zrZHBy7sv5EZ6YlujGRk5jCS9oVfTy8kIGpRNPLXHzimGM0qjh3Mbx79m
Vje+FYN+QIRepB94PfvB0cAX55J69WtST9Upj/rpseyfkcPq7z6d6LwU8LC5mvH6nTjeZl7z3JQq
NU8IPNYnUcVIRRbOsO8AysGbyRVnlKmegD+IL4OVom3iEA2PRRe9chRavgIpOR1QlII/vDZIXxPf
bsMskwlKE7P2cwVIB/Km6SsvgukyJgk6L+lVAXgKtj0HkHZKk2cnyuR2ssf+Mo8Fcl56Zuph1a1i
XqugDFcZ67mr7HDGYb9R7T0zyhKv+0r+QI/Aje1O41cEswTY/DjANmaGgx3+5PMODL1RBMCBaOL+
OWuBrOukCbQaWRtQykovCMlIKmtIH7KcyYcIIKYeEUdRVwcUuav6CazfbWg7cbXjA1KkNPjAFW7M
0cdnTtXfAkjVHwCuPTdmO3wqCsBuRlDfHnzbqc+Rpt0qxc+ZexkIcYMYr71Z42Qq58WZu+EgHRXs
WkukuwAEdtt+9uPHutg24OC8e02QIWXmTdY+M1q16SaZPPqdgtLsxUs1GgXCeFhAg5W7xtnz+if9
i1Q7JfAuq2t1DjbA0xnJB9VOxWGQ7bcYIKOLVbuHhuuvNaWwaPhtmOnbX0b/ZLkEDliXGSsotTXn
Zn3sOfu5vO3LpvyBz8lOgwWMGgo7/i1WCtEMtynBg4OqZt+o2Y3pgWYZTxjy2qB3Bv0M2+TDnM8h
KVfHnstjnQBlSfo3LoHp+QdgJ3+awmY3sr5x6a2qDWsPVN2rJXaRQRlnPGLbfO5CBJ/NKxvL41h4
84kkp594sV0MDqhBcZIqjg0QXSc88MV1Mg9tXRU3OQNPLS0AmiNUCY8hKcE8hSmYnsbrmF4XiQyp
O72AJAPQLdB34ZifdX8V2cX3qvpn4tcIOgl//ABK1eEQRSk7TS4v7hEeXtu2ypOvjt+caE0uqqes
rPD3Ngy7PMr+qrqpR6I86j9kDv+pEEu5kIohuvrAPX4iaRLV8CHyQAPUgEJ1V42NeLK978Dhmk92
3Uc7C/nZLYkeTpWhgc6Jp7Szo6f0hgM6e8r0fByUcbFa92CM0U46dfoyiNk/s2bAX33Zd5sgttgZ
OeNmr6kzwWln4KTaVRczyKpLb9XIv2b8HoFS4hwUvUIDj3rPmOWeIpnKjWlF5ckC+eCmQB8yRAVT
cTMzFIQGx8ZLP6PRWr2TOqkJ/Gx7nSPub2sOrhMgayJwSetLFA2zviGt4qqLm/tUZslis7TX/3R9
t7wKkNMsEx1PSS6B4T/4gcHxBEcALNtNmtlfzElxpZkqHOTwSQa+rLjibj1ffHUmY9QGQA2uxmUt
c3CLYMa3ARX0fZz9sNBbAFj/KbvHFU8vdWLi+SA99QKw5Z1uAaDZe/XxVfuUCgWAayyiE4gI2mvt
gxbYyicwC8d4uoNprrpFk9G/KBaHXT94n3pQ9d27fvpCXo7bBEfhg4WORIZL9ZajnOdEYp8BPORb
5dPkt6hinILFC+nWeu+1yaOKQVgmEHU8ea0rHlQVpztjLtgnHMqA+SxH9ddYPeOdx/7mYvpU1bx+
rVPwnqEJUL6sNkfTOSF8Ix5wzPy1urZTdGL140KvljkoPVIvdOfyJVNSPKNYOTkxKdi+ZnghyRms
oqhd/l52KP73q549WOCcvGUWTwCog6HBX6Sp4uLrzEwXLJ1lffZ5HRzHMUN1VG7b2wqNhO951xuH
IvZHBACy8uqhn88+AEDkSQaRs2HMjl78rP4BFFb1VwLY+8LOg14vAIg76dmJJ02rUuCM7KHny6Uf
/eFi4AaFRPB8IokBu1Wh6KYUVbj6LPJiQ/+N8UKmxrJAPZOAIIDExYl2iUrwIzRDkAN7yxIwJmHA
X1Py4AFsx1N1I2FVJ4AmPCQz2CUaye3DOwM5j05vb8cAPN5c7+azSprIRqXJqc5E3yLB0KbOBm+T
Wy44+xwXormmMSp2JsQhP+dOVR09p/e3ZA1A6bUrxRwcyJq2NQ9jPCcuZG18/mh33H5sAvAop0mR
HTMfX5qyYuessZNbn+xbBlIeQIMSfxe0qCZVmeqvcVnfAhBcxZvOKe17FAAKUqVPnWWlCHZgyMCS
IcBu+bB4KVY+ITjoX1LVoHh7NkCLaTSOOJEzrcUlaNqA7dfdr7s4SGLtht72tt4EVjc8ihJ16PH1
3yAD2N6QawX+SIeY5iHnOwF+5l0EIoOPvhjbxynud0jfg7dvYsiA5QO3T+Rs4Kp3dkyw6JWgL7xG
JQqowZfxs/Wr5LTWW9BJWetdDz970q+H5996OXT1JRD86GaudaFhbhKkcf4gxq6wcenhMlz8WIvW
Oe+nbxaudnTMsXdA28mQNjcLsLdUphmgEcA/yQlcq9A2cRRyQ6kFGma6l695iT/L5ErZiiWZQbIp
3ROq7/mpSGOkfTmjLiDOjXVNUB+m0W9DawBYxUIu9xZlFsq9aIqGIM4tC8dY2UAW1/nFw0UP1d6/
CPXiz+gtm/+HP68qQJtne6xF6VXW7FcCvXUl6VCwP++LEX+4ZKhNNHYag8I6FTjt3rvU/0TorTpr
8Hpg7iKR7bdENu1JsC+wpi6eVP3527NOpbcDwiLYUU1uAmq5qUnHO9XfOvlQ7QMnCbZk9KSUH0CK
RbZlwB/XxrFBl0qlul7U97fISz+SkdZkPtpmqcBVF/SL+YqH68cucwwA+5tfA452CJI3N1IrI/JM
xKMtMxRRi5au2s0uHFANkR1sw8O+BZAAR6eln8ebgAz183gjvwnQkIlkpXNVS6uPN3aaotwjCqdY
ejhHtKAYQyiqAl9lU+GwtxEM15nU8kAug2ZkfuEjmkLTIEU/ss6cNDQX6W+/9VqwrSDjnuE1aE9l
SCxCruYdIiqhVSTdykBkWABT5Vnib8iFnIFmi4AZjKYtlXU70kkeHfeHIu5Bkszyx1qlTfmduPi5
cBOyX95Ugv6v9e802GOp/6MdkVboLA4aDLPn+9RvfUAbHB+YBMy6LOXoouSd0ahMnlf9UDHwrQ92
h84tZjaGq/O6gaV30WsRP5FAUPyzsQo6HromopzSl9HDMHvlBtksFHlrUbUjwJh6JoPJPNZe9hcq
3UbU7GhdrtDAW7rJWUVxOmRhiV7YD3Hnmh9yhR7quMTb57LKrA+1NiRmda21RB7cnextriIQYekF
NCClEZYdctn9mPNNjca0SxDEa+xPWYzWNUWZoMNCJe1+Z1ZOteWmieQFsDrgSgzqE5IUCPEW6BzX
RxWAWcRNs0zxsxELsw3R27xnsSHlO6YborfxUMy0KToUqrWbuEQ9FnghWzxYCkdzJP4jzXz2hi2a
6Egc8gO+PFfyxt3hasnO9Aj5E51nIKZ20wKQuaWHzrtnEOlmpJiOUeE/kwTX8virNYuf2Fn4hgeU
Vs/TowPE0pW8/7QpmG6tMJv6YHlWNvRAJMdMk4kCu38Gw9GtqE3U5PnZwwqw16pCq5YYuhYTY8ge
TAlCySgVLcrjs/Y6tc3PJb9nqfnYWTa7U3rPxbtkC1ZC3MXR2A6V1EAhzRqPJCfg1JT1iTSr2nO7
QHeXSMCOBFcaZDt9m02DHwiAn+nfvRmjxpZEAu7TjIYFnp/HFaL/Vr19o6sr0IQZroXzIDoVgTkM
BwGdFSAxKfL9EvT/LS45Ah/lsIfYHEHG2OK3NrmG+EADQ0sTsItY9iEHjGjRoaPwyQ3q7IE8EsdN
H1B7fEIhRYRT2yjwt4KCchyBiXgTr33z4jgoyaIv1W/Rz7to24MMatMYVnKnwZni9J7FCAkXvs32
7wwqT+Q+cZD3emcYwH6CEAayGL93MlC9FAajC3LQ3+Etr2nPSLjPZwpvSYoDUByLwyCQgDkVw49c
d/qgAZGVepmRGJvdj8IAHOadnkTpmtXNjXBWGgYgt/+0vp4KdIHPENEBbCje6GPIDz9Ce7wxn75I
lg87ywbnE4qv80fLV/9nDx5FW69Av5cy5jdjdoFPkSVSiz06iZ4jNCovVWumWzHmSLHX4Bh1NW8C
DaxmzqVu2dZEdcOiIj3IYnusQ2V5baFv3SKuy7ySvUadgwKXfy+zNO8CeOMzAD6ZuVsXrH6FG5e7
AdmMDVnJ0Fj8kQM4eVopW4vBQ5ZaivPC7KpFVkXpeXkSEWVrrPldcW1dDJIKzEhH1ihwQftbboJB
oUGprM5GlNi32mutWy3RuzScK7CLgQN3Y3IHOm2wwb06hSRbvZUc5GgDFNcjeLwlO23hmqazqTma
b5EjDWORp5Omu3lN5qLGawSbkWHZcZHLjYUDzM6pxuBktWP8wePRMy+H/EvhsmBnj2MBGFaaf5kK
tbWQbEEcMhXo0DUhR4tGAXtplvmhKuJmU7SjcUGfOu9lBgG6Js8EM64BumLnc+eqp9EHMNVOBXoL
5NV84qpKQ9LRECVm++iCmrYFpcCit7zoRzAgSUgO1tRuOeMMBSgII1FbHFYkKNTCeQns///oaIbA
P2JJBGglmRwjzn45vkO6vlu87mojWHiyQHtH4Tq1Bugm+W3oR4FiaYStyUghPBL/sS3RvtUjt76N
FaDt5L6qaSFstN9q++9+g6mQS3DUwXL5r8AoRUdJzEwf/UhpGrX+Pmqi5DQCU1rt1zDqn9atVmby
t8vYmOH2Qua2dlDiRtPITccdR/4DLV9001tUmtZXaolL7W/TtUWumyGuABxmsScfMq+OJC6DZ3ye
+sTZj4iZIqiNwY7RkYdmoBb/j+7/6pcA0QWmDO9A28Ut/zn7jO+BaJG3rsHBIaQpDS6AhIWFhsCl
F8jbqqcZ6eY6wvlbxkdSvV9PLm3qgb4f6Usk5PAZ61qaDfSROE6FuXDNC8OdA6kw8Nzxad5WTo6r
AqCBoDDBDMCVoAhpSgOyCuBYAXlwoa2r/o/OtE2g0ztkXnf9nzobzQZDMwUWbnWmtbSicCx5Zv0P
HEJNYwPKm/mStKgtFWgUiRbLgIB1GjKWl9ZcnmhKPjbe8ltWAYFTD2iugBLc3LwsZjTyCVFAW+x0
UfbZHyLnXNnW26H4t0jWd7p1Ge1CLu90OZriIrUgwU6kP8OMUEmOjj7//cx1a4PXxQ7cBUPoaxYM
ZjjHWIJxvWq5egDKQ1MpaLxYNduL4a1O+3QNOzbNyEECqt20inaimTZayYhWH3Xo9RlCQEMfIDCd
eW2qmWizSyXs5tc0j9HvMHRKnWt0EtSQNgJsCiboxU1jAn1/UhgWYDsKFHZyHKeD5+TfwTINi1Pj
pMz08MuzSQwUFaGl4LKG7L6rwOysGfPo32eks4eyntYDzcx//+FkBfmiB2JQ/I9ocCfNOeICWAE8
PyyLvP6P1x3fW3JDyFAAD7wHY3V7qRsfdLRD1i0zURo2+s1qeZmSffYEutCu/gbrfrZM5Huykn5x
Ibke0Ixis0z17qhXaC8jF6dpGtNzF/jxNuboOj7qaEY/BigiNCjGUVv22VFI5JGlq3uQGuoICIlg
a5xOPMdRXOuLFNUkYM7cVdbALuvAIga0ep+9AAwTH97p/6cIiDu70FJyCbA+AYBtWb/qjcAHf4SN
KtlhzkCLnbo9vgM+qw913QNOaye1uKPuPdim+Alu3ygtpB6OObqFLj5oHiXujh5s5BZv8Vjh+om1
pPcMtHWPM3VYnue8YsgXIeO0dEmnxzbouJrr+hR/0wI9QG3kdhKG2Lx7OcwFLnNW0VdooFyOVwcf
AD6AygsDZIXPIIvSbT/nETkfWBnOi2pLMlAFPCy6TKAdMcyke2Mm99GMy0Muxq9kVQ3QKyXYRImb
SWnSJpoB1zk2ABdphqZ5muoNuBbxIWitl+HUhFKfkNxoIEYn1JKpDXdttD8zLCBBURGClh2WEV9o
Ntt2fEF+S5OXasubacGVAMyXVtECI3absDFRri18FDu4unBC080sM9LNMo3OI0rP3+kTvWBdVY6O
RBFZDt74fxvIZV07ITeCvEBf7tYPG1gpjihC/kqYn8bUaThveCV8EApdBvTg0jqzmF/JYybM0G+/
/6mjDRKNMkJM982etGDKwe4Boj30uAIdGo5983NrTgNIC82/qUoaHVKifZ8N895MyvQ1AoNDWFqI
LiPwoAAeQNtHNDl/NeLYPSdd4yEWIIxPPRrQ5roTAS4PekxwPIr0gDqEv8wmd3YkLT4+8opsQ4p1
8GghyUj0/1q9mkm3bL76GFnEl49ZdQJ8DAcDxfykYmgvGe2Wjw1GtCwLlzkZc7RbPU6etzdKHw3I
4qCzLo6OJdOMBnT7+YoOPPOe9INX/OP3Zsl/pr8XLf60lP173/Vj3vjQJ7YB+4pUFWC0+p/zZu8/
LllWj10co0Txo+0DfGUY47Oq7fiWIEe34dIuv4A3Bwl0z2JXd1TeM4qsj6RXkYF6dT7yLRr2AAv0
dUBbE1QNA1jt48KumVXKL5HgjxUHMS7oHJoHs7LQ8kfrvabzN1E5DBfWfMx9J9saSphnGnjcmOcU
LURl+F4m0+q5mjOQfPxas/ose6wyuftOil7M6x7vzPH6uW/cqyzmmwQVDJvYHn10a0Hz5Dhy1Db2
GgbWcuhoKHVr5YFXnVqUJJOFmi7TLLHQ0+r9mnULt0Ub3/fmP25Ja9CZBWgiE+GSdd36qeu2bz6V
/invfBbz7AX9CYm3UMadfc5163MXVy1nQ9PWtNGLfFhanGsH8lLai+yrSLPK1K3Sf/st68g7ssat
2zXOkZaRqgHhBq7Cv5eQ0m9YDZQd+hqaAGGi8T1CTnqgGSExaVawyjqv4uJdEnBzXRPRHovtve+6
H221iutyf3YOVV/HwF0DH7q6xbaHLL7v9psJcJoCHUUBDt23Q5NeImGUIPrurfTy/yj7si45caXb
X8RaCIGAV3IeavBUbfuFZft0M4l55tffraBcys5T3fd8L1qKQYKqzAQpFLG3UA0pWTLVZQDUW6Ds
k8JCNHlf2MP3m5F6DPJ0+KvjOv/NzBWqFC9ITeFIcZm+dhGOtlq3fsbPuXxATTFSLRq8JgMtF/iR
Im6YGHutu/GhGcDWs85ALj6laFCXmiVEsiyeKiEYUHAB2fZ/5v1cH7yulQ841UOhkCoCJHFgy9Jt
cegoH3iDt/2Un0hgSjO7Hpa35GfKKEctIjeAgFzNWCbDbCKtCmiblhd0pVk+TAlC1aMzORt949Rb
757uRYUvPMmv+mZvbj4skEqZJp2zuVHObV332yI/zONsXS2Q/LTFNNbVHoWz4Rann/Mlb/qyDqhL
DRKi50uplSSTJahSPl20090YEteBwMSeV0dSch5VdXAz/EZ7N8k6PmI9QjLm8NUCdOOBq5qebEGO
BjW2Shp0AAO0Gioi42wAYHSjJMdO6e4MWkcuev5Ysl23oKqgcr0CyRJoRLO8NqhFjjoct0NGqH9B
0ZLZB2Gdl6vPnA9I3dDuAKqctp1g2caiddq7qzXU80V4ms8ouFHrPFrG9f3fIDq1iGI454TgvbCP
YwGKiwZHONcZWT74LgiMpm40dlgaDhVgTotGrj6IYWagGf3tTb11iA147zZQ3q1MX73vZ0zyupr3
AiWX5ONleY2KPzUlgKYnFOF1X3zRozCsYEiJTRoACUeDu4BetPLjx6Xvl40lUWEagwEZ+Gh5uVyH
OXKcPSItHQK1NoorIsGB6gfGuWvex/Aymw5HlePwsk5Clq5w+nPBJ4USiYnpGmSo8m820HYAGKZm
SRRL3yzrUyomAByoZvB5hsw4ZG63IFnoAlLedFnbM2hDVM4wE9F5NaYsy9fRGXZiAAYcHNAJKCWf
HrHcYxdyI+PreDVMX9QGb9qxi7ILDVrHk/fd9EMHjGiwG+yRKIjT9HyprDMocPFG+XuDwwTr3DjR
q6HOvd/e/z6ErMiAsvHWoTFrn6Yj2612yuyLcAd24OpBXsoOD/ZWPeNJpp5utM6lNwBZ1jHa5KiJ
Zr/ykAOUB1r/3jSk+x9cbi733jSeBMrq2Gd/kfHG+f3ue1PcjzTpbUbaZpRh4I+9xJfp9z/mn/9R
N5ccG1TKFl7lBoUE4goqn/uzA0INCeRCwEmItwZ1KFBqmTxnsHOD70gNouFkTizA+6/TkUxm6ulL
6Hlu5r27Ivnc6e4uxfrK3TsNEB7Ufepb+MdLkst6gzTk5ur6cuvff3epFif1wBgwWztKAm7Y9REk
xeIiVLxhMafhJJwR4BGQdMMThvIoksm5exthDgksfx+3epsLwvD71b5qyMvlwzp7ZBVlE2CTgByQ
kCW79ascMax+qEtNqRYntWos+o6QvNASSduRZxfvLDk268BZz1F2YITfk2fDSkds9CDqrTPRpDfz
D0iAEWDB2vDaRS5hitMpamrBXnv/rmN1DOBN8uFT+D8N+V+nvvO7E/9Pd3k39k7UU5ng8NskiWlu
RRrtEehGkbM5ABwrd/C2ADh1CZi2IkAGMBC0/RS18dQlnwzYVMdl9D8vGUCvgmGWONJWg6kRDsiE
2xawT1q3zoqz6AFMVZa3pbmMyLVAYERXaIu/EJIqtkUCsge1eqSmVeu7NRMYy7AGeTjWn6TrlaFO
sebZOs5PLJtBX88TFOQipqkLfYWK7TbLEOIUCRgRykgeJgV4W2CYXAUM5EYG6hGyMo36+5RrGfGb
YeyL5cDH/BfwURDQVQ3LzHbftuIrYP/Bg2MUCOySoSrGIdlTkcGq5UYs1zFkD+tLWIPkqK95/Anx
VuM0GcOsoIWBHhU77iEDqsUBgEn5tUfA6hoZNWKSMg+QbIfvMunIiqq6VxfSrebR9bNdOAorIB9/
NkC7qiejMVqkgctS/Wwz6e1Jn5kIQvUcSd5j6iJDkfuyf3RwXNZXS3UxAbr+6CGT7JH0UTsOVwNo
3Xd6MpqOB0K2BPRTekDjDg5TUK3WtkXByXZ1VJO6jnM2oxiIwH8/M9LHRWTQ50gkejZQbpHzBWBe
nC9p3zs3PdTJiydwEXaHeKhqoANE9cXof/cmEQEtCmRIn0Wdh3uykp92udF1WAZ7oAvmE7NRz9oa
e8sawlU0u8h5IoMo2xxI4sW8J1EbeG2fRmlFV60y3XS5eqB0xLFokJXMO1MAjHrUUKDKV9Eq6mnD
nV9kewsAPpUj+dwN0dPoWbFAiXEAGFcoMqBycu4Z1Z74mEdAZz1UggHAaAQxvBUCkAJpd099bUlE
HIpxb/S+fc5qJOhYJcqvAupSA44O5KW+NeSIbKRXnR5XNiCWaZop3pCuMHAqFmizngu11b8tNA/y
D8pzlZwavAIu1IQqLUF48lUkncWtZl+O819s5k4DGDW4kEH7vad7G/bvvusVEfbGC1ZdF9R1/dZv
E29PsO5RXnXXqoh+kUTo76hKeRLA8wNCJaDkc+wesRM34xUoPkMRwjOq3dfR5B8xZI+ahjOdaUBd
p8mpTjtgk2Ri+SQX8Nq5sjqAwi77EKKe9ikJLcTDUaH0DXi1fNNGLW4LfDpfvAbQAGPBvmWZN+8H
GyhV5IadQVCWU/OH3XY98qy2zBlAt/1Wr0MHzWUyI3BJyjHmv8+Sb46VkS8cbc3crDfkdGP5ry72
OaewFdHJAdHKlRr+1rNYm3QBEqbB4Roh7UIZ2Gh1ErhUb10370A4UHnmpgOWSRdEDbaaN3bqxqiH
OIPUfRNbTtwFpKujBatTcjdrvPxIuaBCPbB6VgF4APOsPmYvl5MzNjXy3MFM+ODXPjJREgvfVYV3
VQwi2SPLR6wAV6RbAa8yR4ZXlA2Qipo70CtUiaTg20X56w1C1v9lUg8HyOa2Y/GPwc+RvmWP45ei
k+WlDv0Y5ISqS00j8Ku+kbOhLy84M+s24DxGVvqbIxlIrEJANEnUK6z1IkKOPuoEVdUIEo5SlL/V
PwyndvxTpUDxunriqO9aQrCFVmmyOhbKMjuWi3JsFHZdaTQ1HipPa2TnHxbC2yNHmicF1uSega40
WKlIFiIzUc3KcLLIFsE/4jWpXFSPAW28QDkQ7MRVsppJXrlPyP11KM3yxpBC/oDU+E2b8i/+wgXO
n3SAzcOa6UyN7Qw+ykta5FojMTPL8a9SNtGarw7alXQgSICn9lllRTLJRiB7rdMhP+91tO9Y3N6t
Tv84590ltLjeEAAMpzMAMU0wpYyngrbMantMPWpG2kxrOXszt2oL3dBOWJupJ9U81AMqETbXs/wB
iC2+zk/DyKinuhtFonZJF1ArGGUPplG/Q3BNpRyYVrVcKNmAem6SIKolbOYfhNk/3Llksxhe0xd4
bo3GZp2oU/kMSz/bQZsCGS3lsYMfNRt6YGgo060vXWX85k3qqJpug1xoCn0b85wLwOKowaScU0CI
JnaC5G6anJR3N8ed3No1NZAPGqeI+a5KUoDC2+DSeMpb0Z1DP03G/5AWZULILecOqiRtIactKMQ7
K3oiG/Ky+jOzB/80G2085EijAurNOaxq/pAgBeKhqwCVU6EweiVwMZAdCRAuNAAtA/asZT0QWUtC
9C6rTx/zGLSqeGyNkQMO6iQ9Ax85cBBCrgBba7UXcDS0F6Z6Wrw3k0/C5ARGJ54AFsTEyd79cyZN
hz+yyAXBtXrM6CfMzZMpp+eR5URVoO0+r74Atz4/ACs9ugIcO7pS705MJN65adcvO5mEoFfQPtQL
R5wxbvUYHwmu9jwD9QOTriN6rHkwTo8esZS7VPOx60bzjJM+EyANnXFofftAEumHN6PWUe89EXFa
ALtp83s+dzqaX9+BHvvvuvW2WA9OB24iwRRpKGCapGguBXIpzIt0IyCCmI+koYZixWlxQaXssqp1
ABiTeCCFeRzKBvkCrDnTLsGVCUohQbMdGLTD0HsRvbm422t0OAkMZIFF5c1G5mbnojc2jRfzi2fu
SUONlUnglQHPzU2wEbsLhsdp3pyKOkO17j8E3mkARejxdFHIq4APoj9cOuWXcAJ4G/29dj3isLyO
m1Wn/z9kffMlvf6fvum1CmyizcHqQRAFMH3zYknQ9W7Wbm1G9Ym6YyevMeBsjpPbTKgpUp6TWzvG
Bhj7SNWow9/asFJdQGWIDZ/LcZ0pFgCgnVQCFo0ER3FSnxCZVAz3S3jEbj/9CL5iA9jIsj9OKsea
dD3vdlnZyCeSstZJHqQRPpIE6u3qIR5QO+/P7gOqp90H6tkGn8+gbsasvvsAtuNXvScHFEswWYJB
2dy4H3xu4mhHURDnPbJbR2PurkyJeOJ+tC1XPltgQ3phjhnIRvSfmTWFn6LYBKcCnGQnwXFjTF9o
iBzd6MqyhWNDBSPye4C3Ok7Nlqx2uBy9HvX+JZAdh4C1nnsFkoJ7FSl2pEmKcgYIpHaE6G49yNIj
CwzIMuGw00PJoMdRz3KM8phnzkeShJpUu935sswFqY/lHe+mtBN2zmyQdNW0ZHQL42FJgATj1KjM
igGOWigVNSMD6T1HcsCefAFlinoh6gJqGMdTXQvklWnPedo9eYkLuAg/rj+AxTYO+3jTGeDNdsz6
RxYtDNQSH3KwhzkHL/a6fS6BcIjKgvmRGgkkJTChZYh591bLDsbcz5exZGfgrjsvomxOkRmWH4E1
gx9DDyr2RLx4Mnae+oW9kI+BNMCLMccgTB+Y8zJ5fnXobAupU2oG8J8isbczwqPpmE9TtGSnQh2I
UAO8qgx4Yuxq4j16JNVI5zN3Lsjhfx1BhthZrpXr9uB8e9NbyQBMZ4EApGMODeoYy8J58AR+Yg0A
KAZpt9sVAICq+zurO4rQGq8EAtAqJABZF95xRu0ScBkVJgApcw8g57aHyniNDMCLxX0oGQfPVGke
kA4IwvKkRE436h+yCzWV6oWyqS1QuICCVeRGtOkmJELVv2bXAcIrzoA8b7GwoPStC6qm+mhL3VTJ
1CNz68YeKBzJqcRWMpPMCG6U5KTHOPUAYrx7ubCjzy0vyoOe9+5afZP6pzrnm7nLynlvp+O8mzMf
ixA5oQoaz0WcB60HoaPBThx8YDlyiXCWj30iuktf8vO9vJpIezPgpksmGuqwudkBAyEObua7Gd8C
EP71glzuHFAFIGk8XG6aVr2eJ9caciSXw/Iqv+fzW/fvLjZYetb5/93PDx3kpKzXBPzA1rfAkfPe
LdCEJQPyLJfhJ966ci+TnB8F4l07L3GcjYmNMBLzvMcqcV4hhWNVpjPIgqGYCVhY3RAfpbRzeKFi
j8r0qAdyadQAUTfLOErZ0oOjAOcTr/tQozzkgSRWD8kJbyTkjSnjmwcv7T8ne1y2qOKOLxqJk3qk
s5DNAwifN/NQ95/Sysa+cejmi1eCT23pbGfTh8eoReQKxUldH1CXdckDSIOdIyCZo+QMVpoOtd1F
uW0Ua9WctD1Aaf2AJN3YihzrH0Uy4DsIiEw5IMMwUTVRwKEAyOEEptaWo4p+dC+iyKcHa+iiMyqe
Qfg2Rk9mlUdPsp6sgz2a2AS86ahnOEkB0uvrnbqwvHjHJMCRqKZyrbQsu1Fs8gkVu6tM5ZhgOkMG
oarqJc8pavexjzU6gKn7U+ggJxxn0g8WEhOBZ6u6q4zLPjjfb9SZomJOVEMOEgt7N7eck1aRBxlJ
Z1VGBcLKkiHz7Pe0ZOjqLr42MnoR6Q/Eu1AZ5kX+E19YuDVC7Lz9fnaBYzuam2yU3c6VXc9RV++7
j2aFKq+p8q8kkV8yJOkRIFr+FrB0/qGbhuVc2xIXOOZGh8OCdqlNvPmwdpLM8XZM8TxIRalBhpF1
4caxQzC2xDFD/m/NLtQTKC3BU9ZOdlpHhkSW+JQyakmRu9Ohq+yzbU8C/FMtfwa2bOSL52gBN0Lg
lfIljL3oQjowKggkmqGCFQGsrStMthsIVMUVCFBYoWAomxrBzyFwXgRcQNfBjwg1jvglzoBeeGi8
Aw6bwdG9LPMf4HL7x4OimzMi8rmRswls15u7kcDszLay5BFY7gBrgRTk4mpYWblHmXKGzI3fOjI0
wILokJAPH2qcpCmvnEXItJnkcRzDsA54CBDombpMde2KA319AqihSrVq2wVbdOrqJlMpWoigIk9L
+ZDIZ4AF9D4ShLxhtIPRiyWeCVG6wZqRb0oZ4eN+azigq3BO/iZTj/vlcgY2ABaJrfXbXIFxJ6m4
c4wZb8+GiSZDTjuAKYy+Pc/4887UW5VkJ09Sxl6Cqte1ezecnBKaSfvTdPiVY3p9uSjemyWC9GGT
jWc6HKMefSzUi9/OBbXhH3XkUnpD/HoueDdEi+866su/a45az9/Udu0huddnR8NFhkoEHs8NfUy2
XZfujro1Zd7pD/TGiz5MsjSUQveujMM/fCvIlFO6nvoaIJpT842WRYzkEqybTqs3GVafu4FFtm/D
1L2MIm/B9gHehYhHR+QoT/yPN9HIoqT7aDD7uxU2KNZxzBRBRw8ZYS73EV9AM5iolljlqIjDVTkn
FqBppwwhnLDFa1C7F8C3aFbZaFI40aDV3xpSe++N9Y+iCTfd3IPuGhXuQ8AVAP7arTuQJwhgEkng
GZ5IMnBYdZ29jA1g30aXlOlQZRvXH8PtFBr1HjCNsscZ5hgaGyrqpHJO6hX4+PbOBC48bdCloNqq
Ac5Az1IdB9etgD8M+tRp6utdbHrTc878EHF8lAQWoQW0MTH/QcjBYxs6KKRTcMIMoD4MJSzXpqx+
6/BkRm1rj3oQAhvmsf3L6xrU8ShQtEnBow2qoR7p7kTtYliYGxUxGGcpHDU9g9ZFrbwOzfICIuT+
CrQZ0EkqxpF2nJKfSd59ngd7+iyA7rfvh9TdALG9BN6N8W3Eu/YCYEYkBKQlsh9TxRBCsm7IZ35z
tEGzC2iVdNrUdRl/OJh4vXygrmsu8QdUHJxQ+Y4DYmX1lSpp2v/gzZ93TXnAIp77HzvhgfoNcbS2
5BaSndLG3QPNPtvVMaLWeNUAanPdb6dhtI3bHOXEtL2mnTkWSSBUf92fq636avMvKMBvznoFQC9/
vQywW/PALVkf7/QrroP2u1s9EKzD3RDS9cmh6Djg6FxeWBte1vMZuCMVVpHRMgNGoqgRjVZakoVS
rnZS6iZPgE6zeq52cnVpvDvb0zFrnC3paKIZlSmgIFXTkUwT3dwDWUynsTezCfpiBO+7dkG2gTq9
FCo5umva157WhXbebz1mmDgaxn4e0F/wAZKnYW9ozI2W5NVEXsxOMSDMsejE8sLYcY99F56fHqza
a67IPdhYBgqDcfCNHJw6OhVIOyCpcV0DiA01UE+p2xnF3mDRdPFAY5MhYeCKXY8H9H4sjahJOVPs
bpO5JTEskoEHaWP7lyRDWr1aLa0LJxxVIUe1nN1NhtybXCDFFScm9TM10vOT/VQAHlzrihLZucWE
NGLTeiK1Vf0xxH5/nVoAiIgl8nYJ+D2QFju2D4iCtg9koB7pcJIxIc/cw68KHnduVjdNE4gdhsNo
yEcwKIpDpMo4EqrlUHCyc5t/xMKvwRTv6wvCoOXKF4j2+AHhm04SNTSRmoP04K0bNnnb29vWCKMr
MOjZggJbH2cPzvyRdEgEM9oH6oalAOd5VpzbHoxHdo44MzUkNgWgUrAI+7meFBQucvnUuUQtOuSE
d2tGn1LQEcONDMpo67zKqy8No1nGYsZ7FHiNy3Ywwl/SFl/zPmMvQHCvLrVpJ5u44ubLYE7eYXHr
dJd5/XcbONbXogfi38S+8BFF4yRUAHfDeX34haQWQFofs7Ra9m43Isys3EkXTYYBqJi0PUZm+Vkg
6wXU8zNIJzOWByEIAk8kEpsi0LnyoEjYq45AIsBN9arTmBFz6XwsM3cAsgFD8kseNZdeYYkOCh9O
EJSolslMlvd0ftnX1TpFZowMdffWsPEJqFSPWaf8Z5ksFbieXSs62dYIFoLWyIBWbEa7oU7b7SrX
rpuA4JoLUAYru2egqm3MnizHQ9Q1DZ9iFIGglCDO+DmlrqOKOUmmZhUbhcB0Iyt3Em+GM8MSR5Sg
brUfiGxRldOEH0PDNnesx1nSelb/9+yA93Q2HecXqWHu2rytA8oAuHcU5bJdGsCA+I4N9kmcvBdY
bYIPZUNdX2H0oXwGDCUkJx4vzp7h8WV34zp7o731gRaz6VIG7pbMHLd1VdgvAmGo3Yzt274BMNZz
hLDfB1BcRIH0kRTNmzb9QE0+LkZQh8I+aJ1Rx9WWg2ZqV8yxu0V+qQ9iDyd8chKjRol7vOtEZjyR
ihpgRHU7QAQAb22MPPA7KOfZZs+lB8g+cnb8YjjawneDaajNAOA1w7VS0b5WGleWi/4Dq9zyZUH0
VYUEu2UE3m5sfhAkuYU8+0X4JY/EzubOfO1KtWC66UZR2CD/uQ+DxvPCMxgJlyvjNXRY5S1XXzXk
TmIzGt8mtwfg9pv+ZsZ1rrQHBA8oiJESTXPfzbP6u8Cf2KVjgpCfvq3VnxR03cUw8NFIlPZpH30v
Nxe2HoFNhjNx+uP0rUmR5YcMOJuIN44PzezO296cLBSMZIC7IaW2gOXH2jgUxxix8B07i++BNNk9
IxrRnVrB4gAY6cxHDhyUYhzPRc67a+KX3TM2391zm+ONhJzycks6anieLI9V7K6DKoaFZjCNAIOP
kP190H7dbILEOBrjIAFg6rM26Ou86d28+Nt1lMEokNPUABgDBdcjovpF+GcBRuNPqcHmo4iz6bDw
ePgyd/ZnYPDkv/LefdchBW6z4wHV0iw2chrEf6IEx/VArYw+C3tODvESAfi4HtmTG4L2rZ24GcQS
2BFOomLZHqJTfRN3+yRvf5Kk9SRSE4cVai6oi+B6ua1ECKAkhesVzu64beLc2BhmgyC9xvnyQW9/
9mwHhfHw03rqkW6x5ifLKueTXRblBmuMdE+BZAouozoHKToOSJcWoM6SqoyT+myl4oVUOjiNauRi
wzyOozAVqyZrVIbmUztu1nD15ALxQMXh/g7ZSWK9NN9UKTeOZ38jexIMpxapdzdU69T4RgIoTKum
xA0PsYGjWUWanFuLo3h2tyvoz5SHzuM49vfiCvoTgvOXnOnVZ6dLd2EJ/0inEY0i9a0yLKDuTyiS
lH8aJR9PiY1yoPUAo5MSB7QGFjUz8EEEEGDWCGBRxNlOTl6JNAD8xjIgQm2LQc7gVUCOj6WakANL
BUt4wB4rUSf/kEhpQE6bHgZRp1dkAJpPsQPgwrYGzCqJs7uwJ+oVAyhsHIQ23ahiT75qiqr1kYPU
zK2/SeIEYMTIfq2Qg4C6ZF5e2hbpkCiV/mwWLPpsFFP2GLP6Ix678aoam/KUlWCmQ4Cr2SRDKXYg
mh+vkwD3IrErxpkEhZZELqbiaiQ9NRmyEMB+hvUsUNLPPB/7gCf2eJmG8uXfD4zpYHlWhWx11cUb
syzb7Q3OiiYOnF0Qgnp5vmwJpIXQVajJgDx8wOr0a1TWBQoiEKZe8hhHzH8Xb3QG4Ikjo+Bb0lGT
jWO2970RoOhq4TymUq2em3HnoMYXRSVYLpMBJ3H+k29uBhEDyN9vM8BIgYlKN13S7PxYAO3yTe8Y
ILaquSKHnkBhfWdoWsVd1SOdgwyujLtDYbhj4Ddj/WQDDnonXKRKhVZWA8g+ceuntJJsnwyFsfqQ
o+e29Q7VyDNefbP5cSlkt6n7Ztk16iXWVJF5ZUmDuh0tU6+fkJPcDqDfXMgsTAvub2OsKv41zrzY
03bRK20GCoU86VHUizM2LBmcTabizrZl4ySBtolz0/vH2Jy3DqKl5ygepzN/65FIBtKNSYfkJS2T
WQ/RM2gd9boMPESm+eedWvvfXdEc43m9FRqhh+kRQET+fSt3PiS+d4+ks7xenMzmiWc+/lDVmEPf
BGBiFiE2oZO5YczsNmC3xIExuA0+xUWJR+/EmqCKzeUT6RrbAlCVkaHesTU/jQugl1t3rvZkNKNC
Bs3gAVPbMOWnjLXfWZfOPzwsuIIWoEdPwOYzkYZztXPLREJn9XOxe+PI2RgDjeF3M4ZWj6ozVLJp
HfViPoijZYe/tD6q3PjJrjz/EdEDkIsdFdFCMKNe6tlwuvC5GwcDKCEmw4mwxdFt3GqHdyzbVlFn
GygJycejKHMgYCh3Gggq0fnaFMm1IBfSKca5HD+1MfW+FGkujxRq1pHo5C0m7Xh4BA8W8IdURJr0
5JZWGbCaSc5LBdvsRJ6D5R2wYqdOhqgVRDpxZMbFMzUdgH3PXLYv/mzlq4r0ttqQ2IjVH0O85ACi
CNgCMM0UL5K1xbMU6XQeC/yHUeGDAkN3as54oiJdHtXmFzn7P9O5ysuNPSAJVFvLGZRkvevt3LDG
shXkzcB1Iupg3fh2mOBIE7E4rYvVf39Uj4SyMNLtnaEt8DZq7fCF9OPE471dZ0iAeFt16NUFaGQy
YBq3Umxljbx38qksd1qXJ7Ngy34Jk2/9HOeXuQZdFlg1mjSYYmveRUQqR6aJ6B06xSI3qAY/pysg
KpH1nqoHNqDhH12VeFC4dgTc5iR+ABtcHx2UoXZCHHCztIsO2uxJ8Nm28qmyADsBGPZZbLmopssS
VwcnanzwxvVYSfm2U28FjkSBqiis5bFcqmMxY78593wSWxPHBUd3RBIgiUUZm49sBPQoiGWLfTcu
A0iI1Thq7FPvOsPjjTpFcBPp3uOGs1Ke8CnMT/jtxltAcwIuwHQeZlaGf0Zji/ufxPfQK6dNOjh4
cYBdLLiBA6cuYYXLDsDLoQOmgXfNpCTw8GFAkC+Msj0v8q07f/fsannJ6tDDUVpenZzSMD86VgUI
igV4cHMsy43bJqqetZ97pFUBDLyzzeuEmrBrlyQMYQ8L2Pu+xOc91F4XgAFnuHbCjoIJmBh7v8+H
a+15yIlVhtXHVUqy9KIrz57PEWqCSutpxHs6cMUBTq4GFsH/4EyXxONgO09xfb67FX0J6hk9cl09
q/mTtQOIB2NhfE7MKeBALLykU5l/5sBy2/ltYe4s5M9+XvwouU4FwyrHqgTgG+dAIL72STzZZpAk
rnU0jCj7mtYGEopB0CRwfrQHxe6NHmzEI5Kk/AKZ47as/ljyDqS1bQwYQRBtHBBwb47YI7+sIvO6
4tIuYE1Pl/wXWGaCSFHI2EjLUrFv/+ImAxCPKr6AMw34kPupdftLP2XDBUkbw9rTusY3yxDnEUBa
sCywD2vL4s7uMeVtnf4lJ6C/mwYotHjnhJ+cVDyD02z+Plqs3pLeUXqEO1c9GHNf9SGXBhhsrGPY
1IfGaPsHoU7h+85ITq0FUDxijSddGk4fyINUljq2x97HCMhITeQPH2y8R+7nmMG/bAvwhM4qfFi6
0QgEPVe2gYjDYW+mHRA66z4tdouPamsEq9oHXzV8DRSq7pAA4qUX4SXmIUaLsWkPg6z/yjnSlKjJ
VK9IkmqPUqkhQN0W8J+1mXr+UsQPpX+vlgoPte0V8jNoxsrANz22J2XlDPXDzVRSzS/V/DQf+VBv
HR31U/zQOffzT1kcI60CHDtrgcIdKJ4zZShVSKf4AMSBCOjYqojhvp5hdbqrdyARvESHugKNEg0p
8gypu7F38mrgdQGQ64oNGnuIjNh66AntsV365oRo15NsYhsQ28r82g2jCBEy4EQkyv1mDDklKr0L
3MDRgUQUqIEZI0f69lvq7ExZsqJa2h3rgLim82W1D/WoocTaO5c7v3VC7fPe1DTN3TgSo6H6Drrh
au/nGQPh6WTLy9pN4z5HNKvysZeuTHczKNPabdW77kYrah4iQK4c7HGQl6pchkNhlo9a9V/Tk6ml
mdeumnMCCzayVdRE6+VAsJoujIGm4PfceeI6myhqm80cGt1FonSvCuK06i/Mc2WxJy0OE6Jw4w/V
uUKR4rGcJqcKyELNjbx6kjZVk6Q0H8gplw0W88tmlbX9fvzNVG4P+C/bAABIZaYG0DtBXpCFbfto
IFfm0cILnwVhnPWBY0XxQVsS5UNiNvKnZnHcE41oKv46lozM/Fb1qKIkmx7tL4a4IL6/06r1Ukab
syP2o9+1ga4UOii2inHOn1jIolaARhdpf80rJE0tnoswhGqmt14NPrw6WN2QelwHZCeZeskEMIF4
Sp70ED3NjZu62CQHRGG1Wd8B75psm3lVviHr6khmkmme9U70mN4Z5QYpWHjBLagS9hkyyImteSVm
BoOnhbBbvBVh015Jt5I3myipOHZ5+jPlTnUIs5o92KMd7Wc3dE+i8YpPPOK/gG1U/DSaUeX0C+Td
coedhzAFYBYCZD94CgQ4OID1GevCjLFLWRVAtPeRk5+bvxZndj5LZCR+HJ1k27aG85lUldVuzRhY
riRli4lQIpcPJLnLNG24N2SnxmgE3smNsTOM1t/1ajgWTsUpqo1Nh6X/mV7iWVbInRn3QO6t4+Lz
kCYC1ZcC+Tjqne4AWfOj43wlgfyTfPxl2YW40jt/amK5WxjY1cgDEWUQBA7WFNBkeJ+Cy9b1A5yA
V39wr0BEyADfHQ4enWOCOs3TUJXho11yBBPMUby0jvmfcp7Gv/znMhvtv/pB/BBAOl7Hgq6lekqN
SNyMZd60bF3XX8fiSxkGyAhBxFJlPSc4fN6NYR7tdNazLZD1gM11jjJwCxSidbuz/Xz+QAO6CXXn
aeP8YEO6IHuu/A6gsvgnmHEAhupPyQdsyC08X2IOBA8Ymuhr2jbGZ0Ar8g1bzOYTID/8S1TZf+aj
YtGY0vZrMZf21UPW/CeTgzs7RuDz1VfprM4L8n6sP8jWqz8Z0YLoAXCwdjSAYfXwnGbNzgm7bFOa
YbhzqqW/uqoZVTFVqRaS1CNdKAq2mVXpFRlSzwcrgx1NogvWPnnh3Ps051N10vNQT89txs58SnBu
iDuurkmFw9EBT58kRKhMJth6UXeQQ9aBPX2qriQ7yplbRRSkfYvkZCWS7r/GkAnVpFhlOQix3IxW
Y/ppAEtbZx0Jd49w+FC9El2oRzqN0sfsvgK1n/v1Tk++7w2909nym1qlXjoAeY8IptsIGyH7PRiz
Gjso24/A1eAnYBsBQvYqax/SsVhiy498q/8fshrBr/W9/4Lz0nAPTvkEqYMmAN9tE5ma+Zydo9QF
OZ/az1JjlMZ35EfmV8m9COmaIjsDIfTVwzXkwRRlnf0wwZcTlMgbBXFilWJ11Yij3o1YkiPwS/Kb
lbYp4K4GBUTMPXz/8UsHXevewiHoM/1yI6ND8HRiJRDXYUxHbh+iTP4/xr6rSU5dC/cXUSUBIrw2
nXNPsGf8QjlsE0TO8Ovvp4WPmTNn37r3RSUtLbCnZxqkpS8kAP7hIaH7Pb8CRXPrgMKuvb+XUm6G
v3dPNk1+mJ8B+B7vNFkm65xbMD3UmmMe6am4YM2wiavO3uXOtHNtx71Tw4wKwl2N/87G4U/IAOLt
lpjdihJgC4bChtY1O9fUoMWtrqTcAdYw8GR280MOG8P5bqMvE8ho6w4OvyBNkDpRuyEyE1GWiNHk
ClFiJcjWS4h6lGYTEYrGDI/RmQ3FYjzCOiuA9kxQw4HOjzeoIcfYfUM/iWLErpn+Tsx0EuLWWKYZ
byoLztVhn3mlVWY3VwbZDQoW2a3vYXPQBNChN+zYNVe5mjYKaJRnWfyD8lChxYSWVvpJa4LDci31
UsXPkc5uCc83gjfxOhWTONMdl39V09LnCOZ3MAfF/2GJj1NWrwwugA/9OxF2vtxpKVwNucG0UyoL
dxPIJgWtpNKgtI8YTdBwaShGsxSjYasVo2cGretRDBQsrZpvQ+MKPkl/xsuFJSjbVVPW23+7NdSV
2k2RcusgJEDkZmE1b7rDIs+fkvGlidwWtf4gehhYAG6tynUusMrO4PU+QYsEJJa9z6tbzn17VRhd
dg+5SO/QY8nuVm2dDGzdzxQXeNhu4IYEQy5ys3OVLHlgMBCO4fi5mYOyEfWmYgCMETiiBVHmKv+D
PMXb3rmCMDVCXBWYYjUq7A3wnfbssQL31k3UT9/JR2XxTPkw/OS/QjP1hHoMfmr4sYBhngM5Mznr
KMpGyEVJVCK7Yqg9Q+CwudMrdqUYNaaaxX+nsy05hykhgxLyFdIAECKFQshqic13U/coQxQKJVwz
KRegxcizceqBShDU0KiZSlcW2/oYj7TVNuNi2+XYAThWkUBOuDWvYDehKhX433kM6WQtkuZ1iU8+
0I/SiH5SiCYpn3rNFPww1EVLiNLywtjatgVbBVX6SlURrAq7YO5RDL+cXS4hAUyT1Cy5NHQL/aue
d7/wIsoOU5vmsOYz1jmL5TOkto6QD7DOAc65zqjUdvua8zuFljj1tGHEOp7yphTOnrEFTSCa6YO0
BAhR3Wa5xg6Mbm8z4/91r7qUYJFC4XatadlpxlNOAuQla4zfKhNHXMHgo2zaxU56H6D3rPtQaRll
lt1bSFzepW3nW8orJoYDZcrLWzHnQRZBrH1tVLW4/yhhLOoYeOJBE+OTCkbZF+XG930YMSoZjeU6
kseArO+T9MHd+hJIgCcDvb7pwVAa65DlAnaivD1YeKQcHBhPgM7EzRs1k9LMqAwcu5Y4Clx/mtAM
57vOgvFAcZuX5i1PwaVt8e0dje+91LRdaWIFy3unfgIasHlipqyAPBf+jmLUBNrrKAP5gL6ghBDa
jj4K+qTCoIPYqx0eKESfG8XL3o8Aw53+Jxf6gnNuD0IbcPXShQ2GnW6qNqj3VhUZX23O3uCynt8r
3eYvcEVFVaYzvmZVpu1Apof1yXhve5heCBL2RnX7Mqt5Q6AhuQAyEOymBjYpc3AW/qZUatLQx4n3
APe3eV6b+vZYZfVJF0Z4TiUcIUPwAd9y3xXrMJDykOdR9FZOCjRe2E9M76NH08lXygISyN/FHJbK
NDTKfIJUXdtfOjngnaQl/sHmmQlgSyF38zpbLbYBHbqEWMheaK3tmIZzTZtyK3W/hat00eT7Msiu
mdtfoR4N6XOrhKzFspasqnJiW1oIShi7bjlzs9WygmykFhVPKzEy2EBSKqB2qyywxOH/qvBCWi+k
BLOkjPBM0PqSzeIyS/zfcinWwZvOLyB3DuX1gpsnu0GJ1xggMS5qoABR6LGvnWHYVwEjmhVsStvd
mEfOlSaoKRsp9yg1xXPyckWjLoP2JkgYlrLUxZ2ooev9wL1i+zTVuscAuUSjRxtwBkBgLCQs1Exy
QLSVP2JUDhx24hRuB3glUnQeww5ya7djdKBYmRZ/ZudrKJuCDI66G5TlUKdX1T3XiuJDVaU3qNFN
7EixLosPtj6Fxw9VurmrKxnOHqc5a0q08whVV+Y869jEraWtVQeo/Rhf3da9DXnHH13H5bMdF3O4
tFl97M0BShoqKxmLjxelg31zq1R/+E0xXxRoebSCAUGauDvoKHkcZfV3ENfalVWbDsQO++IpjsOX
emLFO4y1xMZCvXk/qTQxtivY57JHgEPGEavbwWiu0p62PVCb33woEG96W3BYkTf9l4yPf+I2xKtA
4mXrOhTmsVVNl8LdYe45ofg4VBPdp9in4d+UT7f6/7g9peC0tsY/uRNxb96oYZpl3poGqzOJbdX+
00Rg/CrasrsuYRgllcehsl8o1KIaerPK/ScLD5nIYldl4m3Rg58145e8qlJGIRmwQTsj9t9IM76g
GHWp0Zuua1bUpcSe23Nio75Vtda1u0lrwgc+fXE1J+5FeHs/BhWiXgRt9QBFj9sScozogfcULCn/
pkpm4kxGOqgsqBg1Y2S6HrYy+ZaG9K+UY+9s8tZIcajQJYEHdmu1by3Qbc36WHfWqYvbfOf0TnBZ
GrtMQ1TKW2wRp8j8FaQ831EstyxsDimxyuVXOr6ko0o614xrgEpZJUOgE3DySRODBiSH3STg1SLU
Mg2v4brAWjUuqxCeourU0xoBQoZgygFfBkz7EzKXe+Fsqro0gb7mMnXOrmIpmE7nnMOoaGEC3D+1
eb7PLCu9oYya3ag3Dkly+7UEg6RP5xk2ubupBpZ5CVEaUCA/beEDN63uRA1lDA2OnCEnBCEHNbFc
FQXhsIavxbheYvQfkMnYb6umC7zlVom6llm6v/dr8bNPBY7QKRnAIusEs5H9p5vMP4DZtmCyDeOh
Vsy9SbH5HN3Wrl0pQXfP3XJvyM7ZF2b90oVAhlITRO6ERTZhSjvCj5oKWbokjPphsMI8YSgMcXAB
zFw+erjP7eHWgF1nzOSDYpaeKNeZ8s3lSXOU0vyZq1RQUIaL9OVe1G78qMMxfnSB3d6bag/T1TYA
7hDx1PaBCo+ll9YdamZArHXmCEn1ML8uZBAijUjjz5xvPNKo+mKVjvUoRGTfy+luJm0TA8qAv33g
WV7nYe+X1q4yssyj3MrP7EdVBcbaLzpjQ0OaAHN2wHGpkxwMiC0DfJ3k67xt+c2wIA/ctHUDKwYM
tVzwW1igcfp2Wtc8MdYig6kOryHsUSnuROoHBo4xLQdIFjXGGirdh0b/BOyuc4icqYRFk0xSfVVG
QX0CtmnY86Haa0lRn6BvAoSPrjYsNKaG8hpnGIr5kn+bXmIpexQpqAgJrEBaH3V9Hydml0Chy7OG
/+kFUTJgovW0FBIzIKRiFrg8dCmngjEfdtv2Qa8BMYRH1juooeFzEcmvweTaR1ctucQkwQ4AT24a
jOoibKMdVtTlatyXPPAcQ9YbkJIwQ0GcSeKUSzVQddK28ACToEb+J1ab6rdA45DhlCwLPRoAaAlk
/N80GsZmiEP0aEywK0ThoIDx/WriYXdO86o7U29plhhk9bJtJFMQIgEJzPTkN/AHWJgEtTj1qqGe
ZrXKybcAJjAzIgHWoDQ3AgUerKtYAjlPFZwbGs+XNyGmqEtTDT4b6Du0xYb4gYEW77JMyf2VPcgl
FOPCB3GEWIGuogZSz2TteIzxPdVT8O4XxIsjo2kL00MA6BT6giYUbn4Dy+14zcsp8eIi0vdY4YfP
2Nz5F2CRr8Rlrjn8NXFyAu0uf9xDdysG7DSyTm4G/dNiEM1msgw44aqYmWrApWcXeu+7Oijcndvx
u27r2AiHkFCAYvr4jSZsOJPCbSnaNbUDmTupJHtCFNdBmVXdPBKd/VwBF72ajDbAZj7UoD6LgsFx
acaodSCPqahUFMS2MVplnHc4cCnyU+EEH5vGjKDTtQQ/5aTqkqmzHeDbgXMBG206JsIej2HZTNCo
wXCJwbsDnwiNc5nfmhBUkX/LW2KyKo1D7nwvMru9NHnWXtgwYjtF4ypGgd2qIH2cDTh9Vg3ezNkF
8rPA1McjKOoBEDpViCYcLhkZ5CVAylx8wxa7wcofddRtHXeExUOk1c8dVgswnIz7A8WAEteOOKXO
QXArNgmMTi+y0WCQZETwzXZbgPBdKVi08SVW3wPcGqt0qK5AYAH813bJqjHsZM+4j7Li+LSUO6hM
AeZcdbQm4/KpAkLDUgGAhoHtRwe1nBJyKDhdTvv8Bq5Nv67LkK370cYv2B1iscF7v/eq3ALPTzOz
Q5Jq4klkTrD28yhBhaGynkQc6I+pe6EBJcQAdm8koBebqivxgneh+qfgunEqUnynVDdUCF0Ha4Sd
aTT3JZSKCtK8CXx4D9iLbUk/lJpQQhd3HteF85K5gTzGehoDQADOExzEayUb8ue1JDMHwAWneqGX
FMV5Fo77yIVnEwt6bGJKHz5CqHrLEY8m6jWJ/l0YtXkA6MDdGC70WvVOkw9YmuK9mKe6pwf9N9Rt
C8BQ5PDgltk/bJEZEH9Mrg13jT14gb2XMSvdOjVLgUYIer6Dyrt/cDX/mFYj8yzTfXHttFMg9h+O
abO3rIREQqdrfAdzz+TJj+QJfsJ8nUEPZ61MWW6hasaw7m4wdgATjlccMBXEYs0oTlIDf6CL+SHV
/PRtnAAxskNLXliUJo86sOUq1LFmhqAJWCuZec5LZnxoGnh5nH186MK0q9MySbk84H67Snu7hO9D
sKFnqutMv1ni4/BYPWHp4UjP1pGemMtj9vO0yq6kdTU7uYZXKd/pgRNfpzyVV+pRg50uqCSyCzZM
zRp9BRSrJbIdDqOGS96nPda5QGc19CWU6gtHtpRVBSqcwVv/VmSpOt6d/BM1zgDg0IG68GiG3jyb
45HK8JdJsJD9UxlgfdoO8VvDiheildZYbsPsTsJ7dcz9nWw7fiJKKjUUL33D9RxwQjcUy1QuTYCb
ahxMq3qh+FAbvbvucZNU3YQyljstNymdbl0yt3kSOQfJs4cBIfxhtdcQCOtzlOXjKlVDsJDdY6ZB
PrQW8YRjDUjsAJoxqIZ6JpDbEAqL080Si1iWnHOwMKCU+TeRgulgJefSHB9Y49g7mlzi1DMZHpda
BSoz6nKtB+Z8t4YIhzjLGIRXBoHErHAr6N2gIXY09fDd/+04Gt9+iuOvuW9WWAmgpak0bt8dqWe7
5drlksgyNgMHs5kYI8HYYQeT5Xsg2YYLhT40kEy6UEbhpPs5DkzVGif21Xp51eIPCwfGwVjAmBmv
X01LUnPFTBB/WqafejhUmzgY6P+8mDU73vQKZL2E+nT4JoaoOogBPk8+79v9whQkkiHsfv9MUIGc
ZmmCrkDvzxUz85CCrp//z21owrHTBFCAzoULk1LbMRb1ZXo6DiTM45SoMQKjDxEPy8az15DYK/C2
PsAH3TiFk2ucqIe9llVtC1RWocZV7SlmQU+i2gr8yc45XRbhQ0NhwyMiJiDlbIPyh72auZaf2JlF
VsAXXEKfxC8i/zqU7gb1QHGEaxD+TIitSbzNNDKnVVIDQopV01Og68Xe6Eac6AHGDzfUsAbeMLKN
bQVm7YGOHXwn5ed5ltxQaUwz/5334aSCZtedWtiU9nAAf4bh25Omx+xrB+7ttnWyPN00AK0UOKG/
cGUkTW7SsWMkB/iXAepIKb4RdB6TgHZSTmLDZG01mig+47X5r9eVlSvXfQU1S+KLJLbZXJKGH2ZG
CA3xKDrM9BEaYoF+mD2jAVb9n2R1Ld0J2NsVdHFXkypxW8mY3RkO18rJzq8UoibNS2fDGmF7NAQ4
L71Try+SD7kUj3MDxlZQarLV4Q59ZPPnrX4R9CHHFU7DC+0nffjLx07DOVX9aqwaCj22wDmX6/8I
4at4Gcecv4wl4PmBZk97GtrwqIJHzRRtaMj9ygfYaEA1F2iQF6Exee/7Bu7hGFHGVGbwivRvXFSo
n1fRjyQpvBxvqPepK/ptkCTJAb/c6cXnyQslQAAFezC9dG9mdhUdNHKXQxY6TKEmAEbTTLDaWk5U
hiwFEkn62sYxh/Ac13kIKowJMOEyDn1IktftL5rUtBLvdup+Hud0XZwnmTcwsQKOEzrNYurvYCMW
Xhgnyc9Jf+d4lP2y8UBb5X4JwUmhBYBUu+HzxE0gBbBA2dAGLU4CfnZdLZd4tiaghSggdUc8Lyyp
wkQTOxpRExCxaxmbCp5Nw5D10LwHV8ijgx/eYXXeuCY2Ef97bkSxJa3Hg3c5NxoiN9hBQBtkm06r
z60/PY9/rczBPOig+ZRC5b5veumBPqijYFbBekXlkL856hEwIpQPzvLk3KsjdmdKSo/VMj20amjo
ub3jgRtDJx3n8VEuxDVM6xuNdP4uIt3ZxVKONyMww3Vh8OJ9aJyLrQXaP5lT7Scns7/lVTR4KJJq
Wxfu1Lgf9C4LyBvvB1D18AiNomHvoDy6KkcB/iAF7QnkI4blxJj6yIGDk7WOeOKsRds2d6BI23up
Y4+QgdqW8npTazgtUEenH5pW7gbma+dC71DNcr4WPP4Kw8n4LW6iDgcvVbzF2yV6iyacA0+A0FxF
2qRfQhxqAocevSlt+FMKOJdHaUkytmvugDxNs7E77LtAO4nEMdd8ih7Yl/MzVBD5GQBgVCEsgmtT
IEiicq9yoG2BR+o8T/k+hKETbJbgeOPChWuSZ1cmsEBNej26QjRJM3+ZBr/Vph7crRwgZ4c12QW+
mcZrUaC2T0ORsY9Dml2SmUpehqFvyB1WjtO6GKrmqWBDD87CxA7M0Oontwep1ze/0Ry0Aesn2Qc+
ROOC0rpaKepQUZhvoFDavQjfaE9BB9ArDcNWcx99ank0iirRvUQlpAomMNNw0NW9DEaUeC0eOvs/
p86CW/hj+3tySz1eQkovgpjEBpyl8QRHJ9AjQdxEOQGYLw3Gd864yVy/WYVwdL1QU1hleUEpoPNC
yDWuKcbwH76MqlmGIuP2ITO0A8UpgyY/DUHNeYeDrg/fZtyXMpZ7UG4DLbXtVOOD+zRBQz8tIOIJ
c7YBONKmiL0gE9k1iFp9rfF4+pqGIc4lhf+PbcHID7u1H24UoFqX5e1tlNG33ixfRvUSJBU2pnq5
LDJYko/5hmLLBJStD3hKZec5zthGJj0/QFeDnybRAHVM3Xlch/rJYBYg0FOipDmQokJBqUwjP1/y
+eq+BCXbL5MjXWPyINkoireX15CeAMjhWw1MzlYCmbGnYYBD/M5/D2q93GtMy7eJ3kbfpBVs4z7M
v0DqYjxC+Bf7KhXPxfQSjFp5jaZxV4mY30sf4MPSxuEi01p+1xKL3wV0Aw5jJiR2v/+JUQ875RYG
Vne6klkm9oY5A5lDFuumCmBxHDf8qARXvmPdhMIZNOCeDcjebTngimcINwanAtawO0PK4pEGNvMy
nnVrBhqgRx8Mlod3WaU44bXhOFbqLdYro4NXnhrBbiZZu8pmbCKHsTTo0g004cDJIUMyyqL5Br8m
8IHDdO3EZrNuUyO4tgmrTpXvB1ucoARfytaEI6Vu/bLKCStqx3gfKvdPahJVFfzaEizXVKrw+Xsl
i3rtlE29aZQIXKLIeJyF0BhJawMuK6ppzc7/OJ5onlJ1XaQ7AJBvlLhcQpNznhjgtp7G4auruf8k
Wpc9DVPET0OLjZHjyvr7UDfbwbWLr5AEyfeBOyjbVdN8n6pvNN8Z4FHiXtDBirrmJaj8h91O9fcJ
/gGerKZdnIkGxJvppwWNy2MypPWDxDQjqf8cfQs1uKpiO1P0DornEXwlYjdzjjQOC/am63G3hqTn
QdZVeJvsrvXX7rifaiCQ59HYAJo5ZmmDP008PvB2qi75OH3RmfSfmiHLzjn8uD1NN/i1dqafVA2h
RsgUf6Y6KllLwSRKjGZd4AAVHzwA/8oI2Cf3X+o2yhuOenjS56exeKZBUXTJoRfGa5Nz83VMNGjM
d3r0u//aiKj+Hbfsdwkniy84sA3xfBudS9eK5Ng007Sr4KT3CFt8WlxG+re+AyBPXQQGyH6CHcV3
fB65V3aB9TD8ELy9TMfxbaHBrNZ0alCWHLDQp2ao7tQ4XWScMjhu567fuiuKgWgUoWpaloe6d/7k
Qfq9gnYaJBKWGCXHfgq738k+L/Gs6Bm0xjmUF8q0utNEn7MfU1UAFgb9gIPogFuOIbj67NYgLgiR
KqE+1pRrnJK+tpXQVwUAvdh5hOktLqUik03aHjCN8JZWEqc7zPa/dI350zBz9nvyMifXvoQthzo7
VKFREarrx9QkAIOP6UkTQf2guG5lH0LgnBU4aIE2NR0z1CNfu10C08dY6jdfNTLUxjNHgc8VuWmt
KA0yhyjsWThNpDyKzU2CQ+MwERa+z7h2Tk5EiJ+073Z5Dyada0rsiWV/LdsOBWMLDDSoMPBDnkVP
qKT8CS2TFYMntQ0pEW8ySg1ivH9zeIcSOUOZcNeKFALLvvyH3tKixb9VpmCa0hucGgnvT6DDrOhI
ww6ykXemGysa0VUlDD124HF8vKpIIeOqoYAAreXI2YEGbu8KLrPDgAOllW2J+omaCSczXl4CW9Gy
pJljfbWP7UR/UAJO1dODPuEJaIFimHjpKBKv0ZM/FyRj/E9cwHReN0MlBqck4D50CyUPOI+tioH7
arxDv3d6ShsT+12bJT/DPvJAFAA3jzVvIdYReDUldz2EcxH04AodhfIG1uNqGOEYzsPr3PTmLyU5
PabqS1s66SbJIMAGc3pgKOiLy2m6iCEPOmSGVwy+DypX9ou1WGvil82vo5XwK/7c+RUVhHbrWxP2
oCo252YRe7Wd8u7UHB6HeFCAgokDtCK370VYjDh91SGR/DcmZJHsKjd46M7U7HoUlb+aDUQhWzv8
YYDf55khMy9QkDauQVFDFNKowx+Fo51KSOl6YdO4R61k2E6wOrr5uobv2HSIuyTa4IFjSg9uKHA/
sgaoYGHH/ZTmqJ36xaNSA4rAPquCYrYEU7dkhQdHAfZk/J50c/wnNiAeIEOrf4FydrR18eXyfHNM
+yu3M6gD50a7bbQ+PdTa2GNvYL5MEQM4vdA5qhJdD/5G9DZXUyIBxZBAgF47K2GiAhquuD/+7xg/
yJMvAJSxYts8W6pAOtUF6FhZM5hnHepoqesbx0KNbGx7izXlUHbsYFloT98Fvrooz+hFeRz1Ljs0
CXhitoZtaFnlG6YPUItSw7IFy4d61LBkwPoqbzrPkGV+5b4Bre+pAgHXcsY9KkrZmruB8QqHyY/D
JoSsyDIbgv69idvxe9tV3aq3DePOo9i8p3IIbgOUB5aQoeJlKZ5R6Br2TeJYF24Z4WuZbkvm6K9R
L6PXPN3WagD71Olp6F7rOjtZmnTuYmr010nL55HeWfprJpIPo79zmjTkywgWRA70VGVoX4qxsG9W
j/oLk8HXrgvbo8M7FHrVZJ/HOcReInMLVvEPvXWsNWCW2gOc7p/MDsZvwtRUFaoPLhS3SvlTdu7H
+OSC9dcPbo8HGQ7P1IeWBZn2BLD5Wg+Z/joGtk8jkDexc1FzfzNpTo10rF9fGUpg52l0dt1gc69x
sAAKgEN7Y/uqapq3qc3GUwE1YEwN45vZSA7ZA1EDV48hDjyk7N4mPRpOMpOTFyRyfNM1bFkcHgQ7
o9awwYPrBvhVQAidaDzh7+NUwIQaThRq/sO40cOXBG8/OPdU70Yk88vSMOA9PgxBiHhvghAP0f+O
Y0cV4WUBr0J6YaEA14FNPBmoz/3nJbbElrfYNEDY2M4Gz4QeyHvlKs8JvfreQ79x00ZtdYRFvfYc
ivyFllxh2eces6zkCgHrCgDvwFrRhB5qP+Aoy54sfK4n5oOx76s1HPzSN7Fv3JsJmMIGpcpL34o/
DQfl/hJX2NGCDjJuk6rQ4M9HLSXlp3wM2HwBXVoZWAJpdTc/Uumx2+lTfD5Rd1kgfXjufuiW0kVq
MqZ/llFLvoAejM1MeLQEznsa9d0lj3HQlYZmDGISC/alGrpDHYDtgpoFzVqR0+K4NfxGkzGPs4s5
MiyOvGyK4SVmw/1KHRFQ05HG5VSh6ptN2H32OLld0YzfwOrJjOJwQ8O8a2xgDDUwqkw2eL3ZxftA
75Ln3MnCq5mxK2h0ybOLU8FnXzb2KsLr8kAxMYXNeQrkNxwGrEUdOk+9C/hi1sGwQCtd46uV+tXW
xk+xoyGo+CCsBiPwGmb8Bs3iCC4mTnmOmLu3eO7emGsxG4+VrtwAxwiDYxVcGjBaXwNNN9dRDHV+
QzPsS2Q3NgAJkTP3kmxiEL6R9rovBfwUaJoSkz5+S6Fx7MXplJxrCO2d2kA3t2DW108CMqBeIkT8
XVjGwTZz87efdttKL/Mfo7KSzcqBgQJtdFBdJsAJNdJg/NCJ7r6oly5olDbOxb7Xut9WkGexXA0M
btld7VTWFWCQGDRNlNtAWe4e/qRAPFNRiuNkTY+WY0mUB26yL6cJ+gCKzeLjQSZ5Yt6IyKK5br0b
R4iyLlQXnsP2DP/7W6jIMJSRGanvzXIOf6+f72bq9e7TrB1bIPDhkMxbYLwax6FYnhrVliC888Qk
ukswFJsF2ku9EhIzcy4NtbBt9sBedB78wUCfwWpxFfURe7ZQxr/3vDs4bXzqzbz40tpTvfeDJNz1
jm++Oa7tlYMlvltB066x7gjOEyRkH4FdVStIEAVbCxW6da2qU1SRosZJ40NYht1hKV01SlSAJim2
DFVugpLGYQlRGt2yr/jvKsX2D0fZitdRRLCeg5eLvfJtUBwEiGBiFbpBuauFZFj/qLErq+oGK1dz
Bx/OZh46Kp0mci3N9g08jFYUs+mSaOQ6NnZW8PEWjmTpAY+zH5RI/yDdoakt/YCy69flphTPDDM7
iil4nu9JsW6MoWXR31AUSb+FBYoXAA39ak2sIzrhi2fRtMMO64DkMHRj/sD5j7viZVT9Ys2Rt6L8
iUpdC9pdJm4G9EqPGhR0wCVj3audVt8CdTNs7M59OpVv/k3bknYJqZZMjlPuG9TIF9WTD9LblILn
bwbkDcpzqxCo6lVvQKRyHtMUoHylN06u2JfJ+NzgZ3iym9C/5APWy7Y2sXcoKiWeltnpRTjj8BxC
YZTiow54SFin5h4KYPwdS4CcZ1iCVtatqlE0p+d7q94E81OfxhCm+RaF+KYtr4j5bZBLl5867syX
zTErt7aFYP65qNSaQNM6jzTjSNWN5zZ0ldZitMwS1SS38UItx+dG0nLTVIkjMCevJChH+X6WRGct
BGtT4YuWZrEDoNin4RIbqjgEXjR5dfwdRBC9VDQ1u1tFnlyxlIQfnA2BFvyesPj72+vHwLPA0Tt/
ipeJnl/zBOoIapLyk8IP+Iq6woY4kyu6eaIyB22Tmhb3gGWX18gX585I9MyTZaMDO1fqu0GU7lNl
c+xiEraeZwvIyq1zkdV4RmE2gW7u02iDuojBHCkGc5M7VbjRvpO0S68OI6iZhwPEcmdxuU/TlGMb
ogb9wc03nQY7brz/T6ESlYXCiH3VNAcocQ51KM0GxpBiqdKnpV4UJC1skFz8RaorKJkmaJjlmmdD
XOYsSwNwGZpotThbx05kgEKCO5ttchsbyzkXZcqAKip+mmnPn4LWZE+SQWXUiW17R8MgrKxHCI6R
mqPGADp7CweZZA2gDn9iLrS8uxA6u6E5VecmhEYqDkpTdfRNEWp838QGPrTH1wBHbBw6mAy6Vn5c
dCfNxzqPevB2VItBHSaSLhSJPQo6KmfWUlvGFtd/cL0A7IyObXT4/oAfl+97WFYf4JMGKAvwwHDV
waHO0lDsb1oYA99gDrzcQIlv8liLQw7ySls81KhHsQqGVCwGyoBC5LxGHmw0dBrb2k+d87zEWdEA
Tw4IjsbSAFqZ03jtYVP5ZQBkgbPef3EgsfM0oF44qnCqg/GJNRI0xtSwAK175wxOt9EKQKMiX+sP
leIXw3PmDIao+TzqtbM1E4Oty6ESz33WazcrtHc0AutLPP93fmjD4ZfyaTKoLB+rFHfOp4tUvlT3
p9GSb08y2qZdDqsbVZHP3LYYVgAM/kQu21EsNRlkPNSsaYJjsGp1gKkgHsRXHdMxpqmlsXoQqf4s
A3NxbLLMxAFQPP4p59E69cN4rgqAzwzRUpVK8/OSdQLkR+JgHnqoDXRlAKrJD5YJcfhAxF2IHdV/
j5s+LA54SlerhluYX/L9LsIC29CsvaGqAzUPoktgQghIjYYEv6eVKtYkLjhyVE4oLd++JzE4/lMK
UU6KUbLbpMOaDUOzodjg8EsOmN69afB6y51XfEDZYwDKAos97UvLSmBVB/wh0pCNkPlOrNEHtxSz
YTJYkHXrw+OYmgDQjk3xR2G+ghgilv3nRW8+pcdfFwAf50JE7hO6mNZ4alKkJTt3vp7sgFxFZX6I
Icbe15BlVz1qfMCi59iQsWEX9eFlmfy/5v5biuPmwzZsZQqAjIu1e1uA7BKxel9EHFUuCECee5ZV
W1kU4VNrAquVuln1FlawLRka/R9TsYHKFI7IQCAfptrhOzOs9f/D2Xkt2W1safpVTpzrRjRMIpHo
6J6L7X1Zsli8QZCUBO89nn4+oCiSojRS9OgitdNgszZcZq71m5PbK0Rk9PG17BQu3Cg5o5xo1c9h
Vb7T/Tj8HDV4jFmZW97nXldekkirNkuHx8oh19Px1cLoYVdbMofdEjXfj1TC0LFYJGpW1Xp50uzZ
vln3049Z0dw1jl/7GIe8gymLe06W/VKbevNSuzLaBF5e31eiMfbDoOkn9gMoyQXayU9dEopRZqIj
HOjnqIcNKWoMwP2w6Y+Fj9VUMbPVwlinsK2SWQou29K2FEn93GS8R+D7kIZrmwdEpf1tFY4Valgh
C/AMcZotQd7f69/7J1uCCJPxcNV70DKOwVulNPsBN0yZ7QUprQ+RWTyO+eA9FGgkc0Or16X5+6gG
6ccPpqgetSnxHmQ43oKo1L9UaOXdSUt37+31k+dV/nuEksqr6bLXXXb/BrGBDckZ+6j3Vr9J9H46
N73+awD/80l4IyGX2h32kaY376TmwteN0y9/MSCVYjZK1YmhE+e7jImCfdsTysg6D9WDubp0WP2o
X5LUfdH0CFM8bxi3Oit42Mq6/ZR2qXNFX/6xnhzxNDmZ/STL7t7SuR+LRSlKx6jrgClugPONiusV
WnIB+DEKYUTBxaw8hSDuIDY/dSzVZcgyuLNboBJLHX2P/ORbAEZLiVoypJrBiYOd22fZc0Me/eyb
xPHi2EmfS5mKp8hYL31LSxqZqHy7UXJZ2jQ9GLdmWgWk+Bj//fC3bxul9TRhd2G16bMRtd1TGG1Z
N8aXLqh3SIuNx3Te0HOzxZelfakCSeCVmw4whOHfdKtyjuoNtdlteE+2a+x5xMXQwJ2/9ThzSPCt
XivrAZBYeVjaluPGJUzozBHDpZ64eXiyQXUvX7M0BcMshIdtw6aYMsBgpeYh4VeAUDe9nIxAkDyM
DejNlm3iL1aGfF3Xf3H0tllnI0AWXwBamkLP2PmBUb2brPiTBkbql6Kuz4Q/uw9yKNMtklnVhXxj
g9RAdO9JNpyTMACjlnHzitZbggbLq6270WEsyJwt1bAOdhFRvfdd3QiAqfDXonkY6pgf+tBJAB+O
9lXZjb9exkMzNWe/temmQSd7AOn/y9JeFbiNRmam7wwjYrOfDcBk6qk74nXx9ZM9tyGP2B1RBfyn
Xnset3yLbotrUpqItMzxrDrDEyOKBpTzvkXBYMkHyLR9r/efGziYl6WljQD6ZLLwL2mTWyu3SJr7
3GnEmV2N3ESxbD+/Oo5Xf270VG3Y6ZgsRXNQuQlk8qVb1C7g1Ep7h8il2idmA0x7aghURuqcjc3d
SIz8finsIBX3Ki43htMUxOt/b+cps1iu9sHhexsh5BLd106su8q8Fsn4utD6ksR/iXJpP5jkFO9c
zUBFd6b1uX1bQCLvzFPaTfZLYr4uzSKtnUNiyn67VOejUyeRD+zCqrsS5v4PRzv8/Se37KtLbE6v
dmHU7xKn24HWLl+HIsIyIe7MnZa4xWufNWfEEXxkqgV498pHf2Juj2qjWTsWmevlcKjNhGo5vIxU
+8Ph4OjPCC/4z5NRsyomcJBrDpoleryPR8t/VZV7FomtP9WpWdyysISRPLd3rZVvassbTprTiw/1
56U1dcb05BIA2CzV0HOgALildZu4r1FSQVNsiWjiqKmuUTEiycupXrNmUdd0nPbfY5nLiMrR9/Y0
wngwxKrMVYFOpHkvUQo6g+15cUoxkyGirjgrUb3UmageMruuHpYmj6ZybpqcwlvB+AHG1EJOcPox
P7t2AIth+ZhMHi9to379oW0Z+EP97ePSaqdxpdZqdPKzXU+rXECocCdpfgnajd6P4ZfIKtU6JON+
85FHungphAC9Tu3X2kBQv63ML7nnjCuXpN+DTJsGoFAd7CFfac+NXGPzVQEWtqMH0HI+O0DgREnS
2J9SRBTH0Lc/xDrxnIhEHgCNYN+6RvrO1MNHFPGKz65C8d4L3PE+y0t5jiUylEsHd0sA8PaTMyQV
bLOZP8Qa9SFqOAvLgCQ2Xx3hqCf+kOoY8lDuorrTPjRG+/YNqVfLtdel4xUHaARkvbKCE1vdHN68
e2D4EOdtLM72Y0FSUaZFgq/MXLd90oVv9ZEs6t6a62+rQPzNAKQPMPPaUsHf8qbprtfT5A7ulMEK
kjTC9w6gEsld5LXGqkq6rx0iLqa7ZO746Yilw/ccOorKQICOzMPyVSpsjE2F5sQxMY13o6bJVwMM
/QbVGwJSJG1eBCgbK2yd17Yvqn3U5+E+TJXz2o3EBLFue18hkHyqGlffLO2iHD4Ujec/1mWW3CAf
yFVVjPDSNK0/6JbQDhDexnWvSuNZc1zzKrz4dal5jT086cCh5q6lKCz3wunX77TGMp4zRPdXeeTi
CsYkeWxNNc5vx+FqdI57lgqI+1x705uEMoAhFbyGt+ofxwlb669YnL7U49Tchj4Uh3DmqeiQeT4Y
3MKrtOr6izlXSYN5jYvMBF6tkPs9ENZzMxCLekuoqjws1aFXD4F0qh0ubd0+XZg0C6YfxdU1W/f+
3KVGn+/DHPqhRHMU9BlbDa84Zzp4IJ3w3GMP9wr5fye/sjU3jmylxaEtvfrGO7jYgt5Mnm2JH6y0
Ju9jHWlXxwWavKrGfVIU9X0yEgKFAggxsvOq+9RVxaUv4nozWWP42ZMO65twetWU8XXt7deRdT+f
hdGHL5UHBugQzsv3wo/K8VLY4O/ygfM7DBDqZcLdO3+UluLW65OKpHPWrAyz1R4acxBHz4VB6gIs
eDElKHRVWZ8jVH5T0DSopovnFnX+rYnHwqXS/PTSmpO7jYLUeXaTPFsNs3jsbwMyyr+6VZCvTE1i
jB4AwBoK7X3ie9p7uH/dKU+4iZYqzjVoGfaRtVuqsdWi/R625Y64SbI29aTfaq4KXyNNfUrLyLuP
One6d6LsF8sU0WvUNOXWIcZ2YNagSpbI6dLoxeRGxtd+EuvlaLcv1AqVsP7aOln7PDhfxzeV1eyH
ItZ3y+GGntyVTDpPWV+ZiKaQNJOPIwHHx6DrxGOHsYzW1fKy1Eo/hyYzIRK9VLWWEYMSigmrC47L
UUPvoGcuFK+F37+D9bq70RokzsfaEW9fPuDWUKXlzgwCpOLE9CGa+vGjHmb2Wsq8u6AgqD8mv7eP
c7v61j6P95Q3fhxAu6+HZvw6vuVJTvBGOrFYrzZD1+BLJhSa21avvY+YRdaBLYJzNl8T3PkeSftP
921Vju8LVlxza45I0t3oqbfrNozdzch4hm3UY15apccQ0EwwALoxvs8iNFhN68U0Ku8StSGEpLka
Fh7YLzRzcP6mWrnQAf4fB7WWN+s589XLQXYrc2aR4q8OIuUhnzzDOWRq1PadHaB/FaXaXVf61rpn
AvxYOOYuHKL2V5RP3xXtkL60UYjoQhwn1zQPp3OUiGhXx2b4zh3KcGWR6P81tpJVW2ja1s4CUiSa
Y6NeTWE3nbwA7oKUBsVkPZqJvLh+VZabpVuf65ruAOUHcBcKU+5c4luPU9XDJwXg+VmMw1YHdoKi
bXyrQCK+VhrWVG3aD/eFnSUHy7IHMPa1cevz3ly5XvSgkqy6Sx3LP6JobxxyIql3KGMHm6CQ5ofY
wEpKH+vfeoMEr5PmX8aIAz3TbJ9IcfGGIIi8Mlq0iMbaV8HaSYb1xLsJE6q5Gjto4JUt5hZ992Cb
Vf6A7p9utw9hnHQPFias95nns/Waa3N7pGOnY5UNizR5ELqqnmHqVc+1aA6Ix5T3b00T+G4NSNdx
6QwU/nyArJzN0iucjI2k7v+2dEp4L8+/LB2YtVZ8QXr2Gu+IimjzPjCy/lBrkTNru2By1NewIZrp
U4avLQohhndiYyEeBTvipd2dUtwNBj8BryjiIyALlHua4fkt3qTrQj+n+vS1WjTdW/UtWhUoMnXz
YFuhbjP0/cayPe+U6KNxiczG3cbmoD01kpWIKA14+qm5kRaCiYXLgyaq6qOrcI4wgvxX7KfzVa3Y
OQfCQuLCMF60TrMeZ6rLZWnP22L8OLbyxc2EvXPqPt2MicvmJ5IfW7wbsCvzYvb8nbvrcTE5s/yt
EH7nIbJ0NT65jS9WQtPNxyHSsXvPXBS8zaY7G2h9QSqZPzaz3PKYQi9vEq1ddbn3uuSsvqewfsBo
Lz2xrjcbCKvteql+H/1ThmyppvNgy4x+HPxDhs2sS3Qno3q9sN0WQlvRoao8Z9AJimu1thngPb7x
35ZuP+9bPNln6ls2j1HzmN5IMRyWQ7wmKmNNqyCQ7nUpygZvYC12hi17a+8a6RXdy8fWcOojgtn3
P7S9fWxE/0hUPj7+/GUsaAU0h8xfL9+dFGN/7aKtNuv3Wwjt4Kxa/rqI9i/F1ODkXqkAIoPlvgn8
L+2lCrd5GGW370P7ACufIovkcfmy5YDUIprrJHaxW9rMWhBETZGSh98v4T7Op4CHymMdxE7TsUr3
K2lw6RGJNoWb7/0/HIQSs73OVS3gBrYW6+vaOxd6kN4LV9grqCXdZ2kUVwvVi/eaJPEyIpN1EFVr
vbOL+H4Z0EDrXCle3PdeliJcozxtU3e/+UZtbk0rVruhMknzRToGz3I66YDUTkvVDoRaG270W1GO
8aoII+vdoGfxdal6PDLPxvBA2AeqLNZaGyPMgtfJ9+oVilDy5lg9CoyhcfPgjL32VSF3jamn+6Ua
dz1ZElY+uoc96dvJxQvFj/P67VQvp1VkkKWIjnnHcIrsWS9DifXkziZES52/3TbQ6htGA95y5ifY
VnjOWsYGmP65bSkMp0zu/Cged8HgeqvvHcsRLG3jEzvQx6XdazJ71VbZuOvY8dykbZ8gjhinYa4t
TcunKcWpKM03SyVMh+YWEji9LdU+jbRjQT5oaX8b8a2TM2Pu8FFEyv1b2/JpGcy7Lt64GcLy39uW
T0mNnavGH7LBGiBbScRZ9wuSUveQNl4RlgOG6WQrV7rhdQFfvnXAWDWPpB8fZlKlvVl6+Jp4a4sI
SK2L5sm///Wf/+e/vwz/5f+a3+dk1vPsX1mb3uc4jNf/82+UuP79LxKKc/vxl//5t40+A4qGwnJZ
Kts6RH9B/5dPj2Hmz8P/Q7MjIDqkbXZDEowrS+nFS+5DIw6a/LGt4fh74bSNUpm/xCgyXJzKs1b1
kBUvWSP9PRJm8S7oAow0sO5B2xvDRHCWLzAKxBHRrBGbmt/b3CoXx2A2XFyaYJ3UCKwkL6GbaDtm
v7e+pfnbMcv39I3z9Zhv7eRHxfH70G/t83RwXGqWVY+HRENwQyNtQCSuSVa6nuaPKgZD7qLWuxnT
Id4t1aXDdob7zmCjZCmZPRYmdwkqw4eltozCVSye0eI4ZX/7oimYd4Gpnx6XIV4WP+uGknvdjcvz
UixGgY2Pa0QLkXmd9na6WTrYNJRnVXsBOvfz6DSQ01HrAQHOaBChQghsNapMC/xDcAuTWhzfv2FD
hhGJESMY4BLOg1EO1XYm1HLcFRte3CGAudouvQe7jd1NYUzjdmmLWhP0e9TOfIvSPi7VpQO7jw1p
iupuOSpFVe2WC3FweBR3fZcWm242vGqrtryQ9L17m82/VZfOZh6RKOttxNuMHv1eRWOveliGLU1q
Mu9EXdQPA4YspJ3jk96TUyfv4AJ6zF21Bq+NrMJC6X3rqslqvXUtjRW79ny/NNb99Nzp08ckGmWB
dSnvbpZJ/iRJsuKnUe///pGx1M9PjFC2A1pZCscwDWGYf3xiCtsKxzY3u12LuOjO5rfwjv69CCbt
2rphcEp9y0XYrCcq7fh3NUD6dZok8hHR3mzn4wOHzqlFaqUZfrW6OHzPY77C36NHkqVJ2TK38Es3
5qy+6hYx+FNliYuLqO1GS9Wu9xCrI8FvvCCQ9ks8OHdIMYcHJbvhYSl8/xOZ4OKeQHO7yrhbD39/
Etw/vTaE6zq6bpumYVomKcU/ngSbv8BhWVTtLAgh2qZSU7Ye+6A7BVK0oL7DgJwvnqVRLqaT7FPr
EOT61hn09toVeF9Vctg7CRxuM7DkaXDUtXJS643A6DLhr0AZdfs2DY62Pamt1knExAevR7+66ZEM
RomPtJK3lnn8Lh7c8TiZ/q++9Hq2kLl74Y39iuFxsvUDp3uMVF2s8hEfbadWj4axCYcuIEZXWBeQ
1eJQB+wPTMAjfmXdoV//KDLNvLNNTR2Rxf/AjGbdmZnBBqUeTmwV83sD61NY7skFv6xmUw+FeVcE
eXqEBPGx7Ibp6vTOdLXnwiuLhk1cE6/MnNx3VnvaCwIuXFwSY6eSzNEHUQ/7ruVda40B7IeYvN7c
3FfCwEIZFu9yUGXxhOi1ORDQ1LIXlG1S2WtspzBtsYjwd4XtPzXltNLafJVYmvmaJA7+lwIM8d9f
fVP+9AgoiTKVgauWaVnCQpTwj1ffUUmd197Y7MZIT3f9LHg/fitkVqv1FLntOjH9ZBWZdbTOw77a
ysXRcXAylBtWpdQcwsu/F2bgcOkG90tRigK30CJeZZb3vokxscNkKrhNnubflGX4t0pEyervf5Cc
b9cfZ0EleaIVthKmw1Ro2fMP/mEWbBKLDSRJn101DeippWZ0XYog9JHOAP6/4kaTu6VtiFv/7Opy
C+cveyplUG3KoPV2VTmkT6ANWygw4UGv3XQ2ROkvY4YuvUIlZk1i2UWh1nWuUuTOtXFH51rNhUyj
32wDMSpDQ4SWHZYIr0n3yxSO6ObqSt2WTy12T0RBFSn3uWMpkAXB0WR0HbS15kODCB9VtHR5T/R2
cOu/1CLCjLeV4z2mbOrMJfEferfNd4hkxauyS8sn4N/geblpOqODeWvl6SX3Rhlvlo9L0bkCz0D8
A35om1cU6CVn6ML8/dVwnD9dDaXjoyp4gUmb2PBPV8MDCoedQ4IVstTdO/JP0Zy9S2dk7lKw36u2
+SSydUE++qFrlIs4/HBK5x+nj/A8nEnPt1ITyBV5dW0dhBoR2JObLIDFY/ZCnVUT1jgbSh5oL+y3
QeGddayMD3oauitoluvOslGniTYa5LKNGpJ0H9mD8xxF/rgPGlBghMSNg1+72qqY3/V54TiHwGg+
N75mWW9tS4ddqU3nti3pR4ZphOU2MQnPtfLRz/Lhemzz2DSviVZ0W0fHmzFkqoPLB2l80gCds7la
EXsL15WBdFqWgpJL4/5xwDVqheiMtWlxaIE/3bWPTYFSsxNgPqbH6WFKG3NbzYiRxvAA1Y+SKSZk
ulwlgemvXHbfpGJaNW2i+Z5MRu317y/kXzxWymDZYZr4/+rSducL/cNjZeDp1RPArHa+KveAeN2z
4UuzYgGpXPR/qDdpVe15zzyXXVQc+jhCM62vEvAOiMzg1PP7x8CMqtPSWCjUaVC2HTdahJtTLuBZ
LJ+WotZcZ4eA6NUPJOjJt44msPducchHUewDWZgHv2KqHQUGbeAfh7sK4DBZ23Hbkhe+LMVgOOml
z7GHhfwPHFw/hqb8PIwNHI98ViHTpN5dAodiqcpq22AjdnINlZ6/F5Nngbv2IT7wpstXntU1R5dE
t9N71qk0jZlK4gGe5oL3JgxOrBWnAzoY9j/M187P87WSKAKaTNiK95yyjZ+uhABXq5WTXxKLM8NT
60/4ntkerN4WhSdbU/6DZ6luFRk2/gOurLFKQb7RRiBbQB28abXH0+IH5RYhKZ3ZeW6EEZ3c8rQi
g9p39pqdzrS2ba076GwV8POoa0IwhnqX6IaNd11WhOQbOKOGyuSum6UMsR/w75zUKG56eURPOL8S
9cyv6QT3OjMJ2LIv2+Bk2D+bCFg+W054YmfDHrOV2Rvj9AeG6RtfdKGOLq1lws1kyfC8kJPFWO1V
TdyrCO2v3GY3SNgKG8PLLE/srJZhQ5P7my6xeCNkkXv3ffC34x1WDCtMPcY9cgH5fRrp179/av60
tuJa2brSba4XGSLL+mmBGbiijUxXzsEJ6Gf4TXs7YxT9c5tP/hGeVL+e5mrk+1f8Lg7LDMKrwtxq
I5rqsspXi8DqMMuvmhYAGaAz6WlwScMpF4JUs0XvUXuSKJEdukh4p6WAF66dBiuFsyYJOELxdR8t
G4VMjGc+B3p4rFEhPqIiCF4bM+2aTC6sFpTHhVu9t7ksLGiaTaJp00F2lnNSgVaj79F2J9dJfiyy
uHHJbH5rXMZ4DXrYsND24bx+HOaV5DQXS/V7G3ZQToIU2+9jvncnTfxbUBftMRgiRa6KOQ3gBwAH
F/fSOoUMZArMv9rG6PKdG26M2UrVCeNsk7Ot2iriKccmaYLVskthe+ntVJiP61Ky0jN0wkeOnnk3
5KY+JDbYZBYmzlEvlPEoY1zV8+zj398FhvyLR5YNhnAdKZQjTfen26CtxmR0GtXu0ijz1k7YWofG
gZm3LS11xrIWSGpS5DhnSLGOjCkAX4WLT9SVX5Y1cq7Cas7cPOOX3Z+MPBh47REVTevxEWoKuq9j
ecIjIDgFiDjNb9GlCM283Tll/Bo4zXBrCk5hjDYJsMfpqpIp5d01X7leD094vLaigbthDv6qk8N0
gdP+tViqqdUT155QyKz7+jLKtL4wqd4HWhju5ZChlNgnyeNg4O2AsFa4GjXLOCWGi43xZH4mETps
jWpdzuQdVBE25Izco8+q9ECxnQA9cCHkQfEGS8pEnuS8nyDN4J/8ifD/QDY9j7vuZKV6d4XPvzfb
Yjr5JGE2vmekJHTcdjt0IfZJGcylIMjJISGJVVl6fHlrn4x2bwjPX3tpVG3acF6czftcI9QuSq/S
YxM3Q7rBKrrGyBCidoaW2V7mpbVudLMiKmVl56aptRxdK/KrmW9eOoRQyxyF6tFD+pb78Zj6rnfK
fAQMukAPIIel2Yk/MOPKeOnJcEfAtaxIQma9s4h9QJCV01TneK53zmgdq4awp+3Uz0GpfdS8vJgh
l/VzNZnVBmGnae8TtgOBDz5W4yqf+0rFq75mC76O6grpT7256oasnqYa4TkkJNUaNXWcfFT/pMOY
qAa/fPIliupNUE9HF5WmHZCeDfoF5cmai5B9ymmpun36QGSxu45W8olQJXTV2Gmem+B9Nvv8cqOC
6f5mWc+y3iFzi/NmIDGl81OTJQJFHqHA8/dPlGX/eVmpbNvhPwrWlfPG/ofViF+OWlUoG0RYPdZf
CjE9kqphszoXVZO1p6XqD3dw+C3o/P6lHsqtjsfsfvI7YMvILeyxkOpXOW6N12DetQ5O516XqjEh
F6ahVtUhHHPOBnNjynLc5U7FQq7Jqm0Z2dFW6NH0HDqQINrJPYSTHV5iltqrqWC7X+ievlbrf/jZ
xl/9bGWbQDJYBEjX+uPPblTuE3eGLQt3s9vJSfRk7KbwEjnVrwJ/GTsr16l0CG2JUa5djfT1Ujjz
p0kTvOZMhGuwFBfzBi5I9M8AKhA1RKD9hLW9cWwGU72bkAgATMdNy7R4auaVlBEnMEd8+QnCYbQ3
gXggdkHhYxX/D79S/HlLqpTjMG06WNcIIqh//JVOZjYeMu2IRA6GtrcSEd7suSjHztn3JfOeF7eX
MQ6IvnQ8qEvV8LGhypV1K/JKX1uANxd657rN+oceSbZb5FvaIXUAB9pi0o/uBKc+rxuFYAWFbwVn
mwT7eakV7YhHACo/qzAp05cebYEQNMfNal3ygZXdrgI0J971bEVuk35XhzuW3Z+azBzfB7WKtknX
Mq2E4EeNgn8a9ff8FpQrW5GK+d/fEi7THTeEhQeDq+ap54cnIbcSX2iqbxB6N9E3yHysfeYC3wxC
UoRedhn6GqcCRb4VbE+5pxktJmdbQDY76wNoOix00TlMI28zWJ26Fy2cYDrJddUXkOrePrSM8n7C
Tfc+qrBGGyquirDzdaG3H1T0QVj2eGnjOt9ayHXDXfqH3yjm6fGPW3psvnQ2HsQodO78nyJURjkU
vVJFs/OIZO1NwAw2ycCyX9ctqJGmTQClzQUKOGTCW37z9zZssIy1bifm2u/T5GwNrrHl9mOyJZ54
ndnkWUlAqgs9lA9uYxLZ8BslmHRkxcMr0is8AEA/F48wIuTuqse1Ax8DxOhNfyw3np+Ba5/RqJXM
s83gtM02lrDJ3bJpD+ZMpg785JDH5c0X3jbSPPv/43lxJSdZ2MRvdE7QT7dAHLfZMLqQe0CeXKAw
mxeRIwNel0a37h3jbtLK/oyheL5OHOnfbPDoh8ZLXzBTCcCWp+2wsa20RJh0uhO2wLnTKNKMVGdn
n0IVA1NS4iEtQOvaw5c8KpynoXmHasLIWqQcTxMmalAUjXd1jLAcQNbmoAzt6AX1thwTb4NJEDC6
oDPus354jUqbCHaTfBFGRj5WiV+7OL+VJsnawslPWvNKzlk5q0T8Q6jL+otYhOvYvDVNIVCL+PlR
QdKNXxX09Q6ojo+5Cn+/EDjL6/OPWD4tbeQvZvmCHsvB+CSRLHtqIbSwtnc3d5M/L87iaTpkMKLO
SiZbjw3EaTFSg9IE4Fo7WXppkmJrmkOfiFMBsPhcYLu8F3n2DFJRngybsKPTh6ukAuAwacXBVO50
V+WKW1zixNdglvoP20bzz78eGoGrE+V1deWwDP3jXTIVmV5UNpGYzkcGDVa0Q6p8BHRlxnezz+4T
mLyHII5ZAgkzP1ZpHpw0CzvDEnRha+DctyCfRa1Qfs+HvZd3wS0Ik+AGavmm++1vvRnZl6xuu0PA
FUQZIWd7kyDnIodUuylI17u/f/ktM8EfXwzwqyxCfcwTJjmvn5YB4WSElTkV9Q6RFrFuhNqCsE1P
VWJblzrP1SmHqj8Qa7s0SEgRiLe/Fm6CW4dlB0fdsUGHptpwPwHSua/q0Lxq4YWXIQ6Mo3v5XqjW
3k4SKXYTkVfdxbMwxic1wOcAqkbSrpaP8MEHeCAUeHECwAwH0kdsgmbiI1wn/zKnjNI+Sk5d0Zbr
0G+vNtGpw8Ibq5Pa2bRmDj6pEvljHaOtWsWXmdu4dYl0rfLMApVQO+vAa/r5p6LCrmvmSfOcFI17
9MiC1ApusWagLo2X2yowev/ebKforaja4ItBev4f3s/WvOz4+TKYRHZMoZTifz9dhha7DHRtwOfH
nK5hE6dIKuOphmRvglBu98Wcug+BU2nQxkzt5gr2qVqrLsSv4Am2A+iASR0nJvsjepOfJ0I1l6UY
vn1qCS6hhFY6W9u0ohOkdwARbXRBtz26RNX4TNI6ukKGaSGiV8GqyQi3A2Faqbx8+Ieb7i9+rSGV
obP4dEmaLJu9H2ZckQZOizFuteutyVhXPqDs1nV60Eoq3vnnMfNwXHDT30Y/eBizvZ2SR4tKkvQj
d4IGzesYIQsQVMgeV86x1/L0NknZkaJv82ONBrzX5dnaT2W7J+VLcK0fXpwowd4Wo5s1iZpqPXWd
u3etNNqEGJ+xUdRj9vYUpLoafACw0RrR6Dz1cwGCzt05OVjCkN3EUuTghK6qQNduGmc7vAKvy75B
e3EcocdV8aOPUZbTq+4eVwR5yEh5bPJ5zyDdvtnIbHpvmNh5h1NesNU0u6MMNKwDZB7OsVO5zUoC
1TEUx3+408SfF8AE3Kz5pJOn0oU9rxR+OPdFwB5UYBZBkhkf8pncpU92fwik3I25m6zd2iAZJdFp
M4biS+Oo7i60UN+RaocOX/qSoUq5KXODuGXhfCqs3JqXt6TVOv2qTUDVkEMlJweM17XLeuV449bX
9PHYufd66AksC92jNRqQ3ccWF9ZWb08WuMGyy62DrQ3WukQ3xrLd7ZhLAupJyqnRxKasZHbohuDL
//5WnDP9jiEtg5Pyc1wBl4GuKIq02sEI5g/AqrVK20+xKCFbmvhxJrq6+J4f3RleYqwR71F75aro
SdZde6lwu/P17LA4gzRFGRycdEHMSHmpXfbT05QV6x72WVnI/J09IX2GOay/GRDX8rPxc0Mi5rAs
A0h/Jydw+GM4WifHyh/cBMIS++SoWuUuyutWnADtaQ12ksgpABGu92WNHUSdwHX1TDJl8+qyH62P
HgojuyXetVgQlUOc7iE9X8NisE6QwLQtKjnxyi01RBBNY9znPZHyFJHIbeuM6hEyqHqcom1NvI0N
g3nuoOBc0bQv/mHZZf850URSQxgG+Oz5vffzssstopHAmjYDTCFX2kP66PjVL+mAdE7YFrytA/CS
AqzvFYyxfrQ8/Vwloj3Uji1WxHfCe7vqnkHfXsLUhSQXptjFu+ZB72V/QHKZVJsqP9iNHW+YzyYy
na+RKaynjIe0y8TnNLfDa+zr9zZI3s2o4FEzB738X87OqzdyJU3Tf2XQ9+ylN8DOXNCkkyvZMjeE
SqWi956/fh9mdZ8jUQnl9gDdglwpTgSDEZ95TU27+dCnRgxMuMS7PKggapUqljJzQPnQpNEaVNz9
2U91TEY4D9Q7jERqLs0psC7mvL8PISVdWhRJjFhFxt/PEjhofJARC6JkpAAEkinPfL6Xj8u1ukQM
mjgKHXnibw6q9682LdeuogvPq93qpNO0vLwOmZGuq2agaWRhUSW8jmb1vRikmPwjZoV7o91QG4bq
wjOWB+sBpCtHclHJlIGegjSm7Tz3QHCAtkj8e8h6dblTVa8h3nX9uva/ZaRVdjFXhGFoQynSGHJb
L/7L7ajfVElz1SowsOtA4qnCLY/q+OLziWvL7fhu4jTfLUnRFLpk2AKsAzPepqIce/aRPmsbKZ+6
C0yTFRCq2PJWUbRpgSY6yWD1TjMNeC6WvJ8xHG6a9FHiViNiWkj5KPfJ9DCDlN6ivpXt2kD50iaD
aA8QKrB3StFOlwcMgawk2SAJvhkN/JQqwIHXkzBuYtoD2CxH2mbqKkAsnKctvY4KqC2q8ZY1vTCg
/HWcZbceZQcIzvjS1MYtVgQCan8T0JIk6r1QGPL7TLPlxRslN7XsoAI5HGJrgyErimtV6PljQco5
1gr2ITEWbabVU3sqHmpw0wdAFuqhrYz6TPBrfqgXkRvrxvF11TWOnlUGuWDOY1gX6SawqHaolXVV
+qJ1pXeEVj4AOef4JZGJRDU1Fqwr+AHqlQyTlN8SUUia8U/m0+MHX2tS9CXywfvzPYR8vZLo0Ym0
OL/NZVixvqB1GyXt89vj92DggXMmZ/SI8/2rTgIN4Qoq1pBxAblH7/L5S2Ih40DcKb6owQF9Ukp1
Va9+sVKld6H0hAiVYKUjtqJ16IfaOhw/68b5JjH1ePv392Ug36j7Lb836c1vuVeHm4krxEYbPbsH
Q6tt2kywDtBR2qtQw/481+b+KQ+6n0XbJPt6iAEqk0Jwf0XwKEpp6jxBiY2nqe+RLUYeZFdnvvGE
aj2cz15urvpwLC7hFT6ZtajQaspjJxWM8ZBDeQLGlBZXpqodSsuUKKr0xRV6Lkmy5SmVm3gR4NVp
wsIooXt05lCRPuZ8Bj0yXTI0Ea6LrJir0BQFy1JQ9CzaTJMaQoMH/NxW6VfYpTWi0bDYJu7173r1
qEACerb0bKbRUfv7EmLAgxD5XxpFqZ/VZkbLzZTFKzmbr8uRpp4fh3iJFA0CGpWROxIW6N/JHB+m
OkgCO6140gsRxUxmDP0k7YceRrBuRTl4CFroVYZglReS1roU6sr7EF0sNYsq7GP5ChBgsbWkFinY
oahvCDY3QEpgXguZGnn4GYtOuQjOYeCO7J2gB16MrY+EyfkDZS/lcfmKdCm5kpr+61QJ0UMvJT/N
EY2MP18NUkcS67Moyw+FsbcucD9J7OOXg0nFrMp6x8on5YulBL5PVPSsdWF/E2QKX0GiqW2ltiIo
WgI8Tqrwf7jMWjqQloQxWpNHBrNFgcjuZ9ucOxl0XmbeYpVRUYTQ+h9CJFy07OvfneC7eiKYPxUq
BPCtqS7ETSN4Cdf5ZetTl1N9lAQMlCBX/5zWuXr852HcWT/VBviemfnpLmt0Afx+BOI5yYMvdRTp
lLgb/1K38mAvd0l+GGZrvOBMN7aIb3fXldHrnoY09i3veuoqTVc+pho6xVk3Fd+BsbyEYNheQK/v
2Q644Xb8xwsgQ5koXU3Mcl59vbpDBLS+1JXuZ9aEaYZ4QTQeIqkeadjxWfLXZ2OA/sLnt4ikf8jv
TQn0J+EglTLJstRVITDXw7k3VNH3oEcNrhZq8IYiZDePKmN/9MeaCCSuTpTEZqEQ5qagj7DIuTv+
yqBP4b6qzIdm8ZT4+0O1fGlZSnMAJWT//f2j64QW/ttW4viljGxY9ed3jl///dtDGYcOLKvWXf1A
LC3DRgpscttFcqb/68PfMver76VCIB/K7qE/atJkWKS5tLqfU1+OdzXWZ5s+nogSyvaLKcv+nWCk
9bWuNiJWOnxfo9rpKBn6A8oQjNflxCUX5BIuBkU9/Rp65TBKuQySmj31EipBsT0m4ccPQ6cj73n8
FLwphlKN3GDxRI6O7VJ5iBpiq6Wu3iZ562AYADpENmrtkCCPjhQC6ufzERs5qSQPExles8mR97T9
YHoqZCu/7BcRVL8tBDxo2wvqci3sKL7VSlg+Ti26anEpydt+Ui2EA5TdhF3rDz9CtDARK+kLGWCz
aygv7JW6km76OAlcQeSgqeLuGWpns6si8UnsDZ3MUCxzG1kQEHs693PaoqwfBhEglUW8IKsfzK5Q
n+GBia4/tMGuD2MoaUpBNZPw1KAWOfB6tbFHbw5JfKX9t7f8gnMsAmNE9NCQmwtp+XD8sZG3S7K5
fN2n4WFA/n13/IFUzzDlsxyUNIuOsbwiOMqoK+V1aEZw8N2e5oO1aRWuXV03K4roWYoskmhIQ22X
C/Dsz6cSlvQgYY3NnMX8RE+o5x9//OZ3jp+mSeSHrjLSDBjVoPKO39RGgNmfv5Ufrx9TUgCWUnFT
DF0nsH0f1HJXRnITiFira+LsSaiB3Ego3qm2jgGvmMsmTTuqr2tXD99TZF/epJXS7RCrBgW7fEiE
CcK1IBAwRCWV0tknND5+ijh4mNrgnClWY49yOH7z+NkoggWbNcNN1XRLVkZvc/mAFtQlKxzci/Fi
I+Vr8pNY15kLmn38IqHIuT0uxP95h05vjmj1l6Kcaqwy29WX//NQZPzv/y7/5q/fef8v/mf7Wlw/
Z6/Np790Fb3URVP8bte/9e4vM/q//uvc5/b53Rde3vJK3Hav9XT32nRp+2+U/fKb/78//K/X4195
mMrX//7HS9Hl7fLXgqjI//GvHy2gfJ0Cxl8g/uXP/+tnyyz/+x/ua54918n6H7w+N+2C7/+nZBmc
5CYbyJApOf3jv4bX5SfmP0VDVUxoJnTJZF1ZrgLKPm0ICcD4p0FNijQRiBD5hEyBpCm644/Uf2oa
WEbdgBkA2A4w9L/n/eVPOvLngZ1mG7wPqA0V0IpJDKiCttQ1qunK+40t5T5ki8Sg9CFelQiN0FkW
texMueeIv/47Nfo4yipsr3NV7QJJ1Jy0dicv84ptjPDWV9W2toUrSk78Z5u+26VvORQnZ2WJy+op
lsJV+n5WU2L5QC2YlTVdF/JGLK8S41xI+v6e/tecLMJs05AU6gerMQwChSQWVM2Rt11NfGi3l9UB
bKKnXEMZDZ3xIDmBU4S2tU++vtld/3qIb6cnvS+f/RlbkhmYeBv+iLEaO9JCoYwrXXNq19zKXoRU
m9s7s6Nu6NWf60tJC3R4/fTejrbK6ON6hIXWMdPK613ZUZ3Ja7+kG8ERUYO+Un+NTrZHoY7SB80Y
J/h5ZrLLn/8wPKevphLsUqNZTbY15L6NwGY5Ksx5T3UUt3C4WFK3vUicIHSrfbsNd0DJvDMDL0XI
9cAgfSjO6lAEGf/9LqqsAsnDFp2GwREdSP629BUFW9vYKl55ZezPjLa8aZ+NtppmIsyWRe1EdzoH
iyEXaemf/U5wACnsq035WpwpV5x6qG8nt3qo6FlbQNAYTjxEO2lX77Qtuozb5kzGfkQxfjat5TV6
U+lNWoyYVZ9FlLfYCDqho+yKLXhoz3dR8/REF/nOH9NOObecp16Rt/Nb3diAmC2FnByBAuMg0Oxu
cP4YIlSS+18mRXFLLm11vs4QgIh1639z3r0dfFn8N5OeQT6gGM7g8b7fd4++i4PNg+KIduIGm3PE
D/nMVNeNDDxGIfdSbXOS+YdeEDtfUeHaSCD64mE7qa5uAL6O7LJ9VjmOfLCiwphjtef4i1XCEFKR
FHaq1LpYNGrkwGc29qn3981iLFfp28WoUnjtoC6wAdrgMujGG+hq7U+EIoGdOr5dO8X9tGsF0G/n
HsPyjD/Ze/rygr95DIKWD4passeRU9yoV8vhRZPwCrRQa2tbTNgYvrnBOtyNz0365DNZsIKaplGK
N1c7QK0w9jF6Jp1fBjvjot9xbtwK29oJPenL5wssv0cl/rkNKPz8e6wjePXNNGHXhLh/MJamQY8t
LmE7g/yl14HOQL9r+oMu/K6l70taA50+iF5USrL6Y4OVA80fRbxBaNpBSeLz/6yTl5RhShpnNtwB
Msv3q19W5L45TRRH3bZ77Eo2aEPbpKxP9VY7swTvS/j/WoE3Q61O6mIJu6blZa/rA04uenHusj8x
gCVJEoh54iUKUKs9PI1tjB0nIJXG87eNMzxGt61ducsG6m6ASFyf20DaievAWsIKoj9ZA562Wj1s
ZqJKyAHIoASmPsplIf5Wrap3xzqIrpNKRHc4FmPEQUERdtWgOtowGk/WLGJ2icpjeoFNIoKMUQ0G
iJoW1hMVsJY0F4b7zkCGTUS3IaDP5k8PRpYpj1gPR7edUKd0QRttQjJIDDHnSlqUKxW/E37M9Yww
L9DRp7YRcXjCSNhNEyouS09bvjOqKRecGQj1V2xmum01+SWlURSyC+zyUFZLLCcXAnxRAjHbwYGm
X1+Xfv+tVyoNlBpqUJdFXOPICfx5eqReVXVeGWFHg4diZzg0Wg6VYZXT5sw2PfVoFU2yZNg81FXM
1aMlk54wR581Z67c7Le5NTbxpt0BLEH4dN4We/P/51b8eDIdmXomQjKiKEnrk6mpqtrXSwYdXzpP
2zQOT9KbD4YTXdVe5y43se+JW+H8wfRxuu9HXu2rAmxqJENideZ78QBeaKPssm3iTC/GltKNAwLO
ObPAH8MoJPjZwLCa2dD6+igklRF1yHMal6F+wOx25+9MG3Lfchm63bkz/+N782609WFoihHeXcv8
Km9ytMI2NtXWIorqZLvmrhFc/9z8lsDs/S3DiIYJem856w1rtYGKCOOnOWd+YOsJTyNPQUZoCg9o
jOiXWL17eHsJF1BXbcP93yztm6FXF5wBhE3EIJZttFE25abY+ooLYdWNd8va0hf+fLyPMaOBZJKF
So8ii3RMVzMNlUYwIBBpDiCHfbNtiRnVTb0Nz2Rv0scLjXHgmAENgMgqrSN+P8pkvRAZR96aW8Rm
dv6m2sc8vbNB96m9uWBTJXqrwI7Wu0XToCYUASPpPwaPOPgCOLWdp/bkZm60OYf7PXElMrE3w60W
sAzbEkg7w1HUc8lkdup3HKRs4SDvzqXAJwJvinemSkdSpmzFLfz++gUOrGqdOarHK2sJuwR1Kw42
aus71DPdwQ2c2kmv1OLg12deiRNnzLuhl5+/CUj63iitVkRdygofc6CVJMf/8UZUdTCkElAJqifi
KleCNlU2Y2GoTnrpH6Sduh82knd+DU/N4+0wqxxpNpI5Vya4HMLUXcNn3w5D8/r5TI5lgtXpwVSI
EJdmOW3/1WMK47xAUWfhi+xhqOKNQYgceTqvMfqju2kv/8yv/jdHsoavKPAbTbYoqq/WLyFjIGTM
NDJbipZu42RXltO41jb1os25TPPEKjKYQuREU8Oiifp+NxAWKDjmor6ldaonm/SNxHMFpnNDrM7B
TIWYkwjovNR+6pB92Vpxd+Y5nTgpNHBx9JxBacNGXgX0BkaeUxMRj6UYVO5VT9q1u/S38ShulgDh
3Mm+vlMUUV82g2osATQ1utWaGXIXmG0JNiBXXzQflvudIp29KterxiAgXgAdmQaqwpAR3j8Ya8p0
zLDwR0qeEC58VQ+KGxzyr/KDfp+w97Kbs8WAcyOuXqgSE3SQAbF0TAmiAy0b6lZ25Azy5RIStNsU
MuiZCsTJMZcgA0wGJIT1C1amKEn7Bg0RCHxw3LHlw6fj3Fu8znGPS0mvjgTBMFVCuvdLCYiphWvB
Ugq7caNtsl12KLa9Xe4alxz3GxJKh/hKc8/syfV9vB51te1rix54njBqvF8y2290lHibc9ccHOsa
xSKYF/vsBazh1RyfjXtObFEVoMtfU14fXDlQb0tlXaUKjQVqDcEIB/Pb51M8N8Pl4b65SYwxqTrU
LiUiAX+LusK2YUrt9lwccG6Y1ZswFULlzxHDpJftXtnp3CfN/vx9cnrJFva8vhT312dILugxRpyB
5GhmKD+gXhS9WgA57qQknAP785X7EGv82Rx/DXakH79ZOtG38A6IgAuKh+q62Zp7oAUHwjUnd8Iz
9Fjp9Dv291ir7Y9raiubcchGVHPrUZZ8/OqUebBFTNE3it6kXwuAMIfB16qdbuK8iJBbntmSWrc7
xJBLx0oy3xYw2709swof/8sWXhkNYkuEScuB+n4DoW8s4eAdzg6yqtJN7svJVyGSovuxV3tsVCvf
zqXRxFzbn69TIUNPX0PQuQMTBX5v6rHJEFBilVsh+U9LChy59G6oDXHy0qlY553+6KM2pOkDd3Dv
gl/p3MDDsqlzostiX2zyrfTdUs6cGMts3wYb6OBJBvAZOlES/FVttRqmYkXzjN2H0+cycOdibLXr
KIAe1GDZvhOFRXPN0OfnMw9hHc8fh6VXBd2NegYNrfcPIZijvlPKnHzMBnG6WzbjsBG28u7ce3xq
fiZNLK5OhmFZ3w/UFpkEHrOfHJR5RosaKGh9EZWxp1Yrz1wrJ/Y8RPm/xzomMW/eryIU5QS26sT5
51aTV+6Pt+fFqG7m2l6iayisztlkcx2GLEtpUjOANmgxwfWuUdS0rqe4gNVvbJcLu3JC1wCZA0Pe
kzy0s7zPn93HFSVGsP5+s1dXjNKNo5T2nPKhdlcAcMpvwxwfXtHJtHOHyKnTURMJekzNsiy6ge8f
Xt+UCF0LBAfGzdIjHHex7wCIxTHAU5zU63Zp64q35XDuoDw5LoUJCIq8F/J60+DegR4lUFkOSkxT
HJr6oZs487b1fJunuJR/fipnCpYfUtzldAbG+O9B17unmhOk2AquAnWL5P422WaX4Q6aonu2EbLc
w+/f+fcjrc7mToi0Xmi4B5B0C/fmrew01CgsrxYuje1yzgjnKmonFxSWPDuH/jJVn/cPcrLySAkk
5tZ/q67by9ChV3iHB8nv6AuWzk5KWetcvHxqmxKe/zXkKk5AkCrvBZkhB7SC0PNPzT2CYLYYgdA2
zmUbJ159lpRajwlSEKzzOn0qFSRUNRrajnJjboOdzoqGrnlZXFpb1OQ2w+7sa39yfm9GXAXOxpSg
whEeI71Ot6ffQGN28ItGx2SLosnpojL5vDQXzi3sx/uTqUKyIwWhPPLh6IZlKQddyFSRJbIXUfZ4
cD4/YY7bYb1BdWRQmJ4O6Hz9/kldFePCaonHZraxibya7ow3OgR9dnYDF+TXmQE/nqE6l9FfA67f
PaBbuElgU0W0px6wS6P82TvC7Z/y4Llc+9QCvh1s9fpBE+prMV/wWGXo4q++m1rt/vMJrYvJy1ny
dojVGd1EIsEVBGBHzmK7gbSe5e403DZpzGffNeVM5/jk2fV2vNX7LSgVcBJ0drgTrIswym8Rvbfc
Pmt+i62JIEaOI5TgI2cfSYEtIMZ15sQ+db7osiShAANpg0R5db40GSA5IDXcgfKuTMMNGojPJvC4
z5f1A2rluK4ESqZB9QxU8OpCKmEWW8XI3ldvR3dpWbc/VZcz020fB/tcbfDkpN4MtnrD28hqrCJF
y6PUI9usml08wBZMm8czkzp1kqC5SiS25P5EY+8Xb0DDv0A/U6QsOLrI7jEpZNDhtx+SR9XObSzY
d3ojON1P8/pcMCGdSpPJfYgzFRBP6jpNxggkhnW1PDl73jSw6i8bR7nItpFjbDFA4/ScehvxvzOx
2sl3kEibFp5piNZR3OxNqDZZum+hiI6cAHwIuaPT0tbumXX9+PzguphU8WXtWLJZraswLF2vhNDa
7Q5/glzfLen6alezE+7EneHK5wKmj9NiMLpWtFZlClLrIlEcN4tUaUwsiARKeqxKRR4+i5YzQG93
Feq759sdJwY1ZKwrjoMuteX3+yeVxrauonJGTOVFV54m9ceZhfy4RwxQcQr8QOBy9DaWZOLNw4LY
NI1Wqk1ERtm17sy7Kba5eypX3CjedBFu9Uf02DbnrthT80LdDhQcSDjUuFaHWhVpdRxNBNaCcpln
+1G7PjOvj7fOkolSOuTQkj7mJk1bWtYQ8bTEg5raqZveUEC0s7266XJb+M8bYeSX7zLf1emVpn2i
mCH+dWSYXvh9CahfRqd+LtzYy89KmpzY/u9GWx1f1TxJqWYKpHjoQ+PccoOMMr4Zwn/8JsPW1VHh
Mkju0FZeTQpVE1QRcpNXyoeomqJDvwlR2z3zrD5eqGw80gGiVw5INDneb8E61oyBYAWilhwcav9R
ae5pbU/tthnEnSDUZ4oUp9bO0pB7Jv1QTWkNlJhJiLSgTwdH9++VDrGh7hvskTPb7+O5b1iEPEiT
GZQcPqyc5QelmFlT79Tf4ofxcrqWbOoNHoKK48GEYkAkmQNry37657L/ExufkelDKSBWNapO71ez
UntJ1ma5P2b/N9om3yRbZWsd8Mm2z3W9TizlAo0luGOPyB96zWo0I5DfSJPT5jdW8N2QD1W1/Xwl
T5xPDLFQyPhAlro66LWiiHG5YiGz+SavvlqplwkXRX1mFPqPLMv7sJgH9mac5edvzsEBqkmYzj3L
JpkCnTvtxhdN5G6i677WbjttrNxClkoPI7rY0Wq0tM2g/abh/uYaiQD0TFMeBXToYxz9ZqPPXwzJ
/1Lw1sgTvN8Q+0Qkr8A0imi/RqKTlJmb4KmbC9W13qt0aTKolVPV7oJyNu0pH2+KrroJlfB5kKB/
ZLK4xZISc9jM+rIEDIFgIUOX+RdqaF73MtQonRgwhhWSqXhy1ckUuBwOF0gxbzK9hSOQPOo9pGDD
d+ti2Cu9/5DjCGmhzVtOmAUOqiti4R7UGHSUwTaM5E2gVA95AG6w+EnAtEPm0UaeYJdDYMsREBq7
g9VUe9MfEcVCNk6De4fG/6x0l/CarflnVKPIbHpK89pZsSNpt0Hob5Qwg7tsOa022rkP27hsd3J+
6IbrHDfHGbH4KRM2XXDpN4ozR6/yXFxDk3AGHZ+9Clloc74k5HE7sYKJZZHopqVlq2V9MyvSrx6P
9xZXTQxV3aCZcG9HA/jeSCGqUqZv8dCJBXIdGnCZac/qTWj6NjVhe1F31KNwn8comAmqk6XiV7Eh
vYz2SVBAvLS+tdpDPJhua33Bd9Idw8RtG074oNsLESpFmIKZyDI2Ti5XL/okbSTMhOxUE74kmLbg
/DM/tsRCUgliQBq24lzi2gzHUBzu48LajGp6aGocH8f4JopiZATgEDcwWOPeNbsfiLtuirz11ATm
9yh62H15mi6h9cSxIvpPTargwBwdMglaULoPYgQ38Qj1M6yagvEJu76dZIS3rVl/m6vaBsR4FZsv
icYiaAm7pf4ywuOdGuFQNL+FvtuBcfol9sN9H27zGA2kRL9Ve9+JfSDlGNVpaf1ohc1N0t0JaX6R
FR6k+adhFHeDnztjnvwaKmSEYxjBGqKaWWb3df7bz4qfDcEw3iy8w+bBVNEQ97/JqQxYNMRnFhIZ
bqh9ormRNf8wltpwslWDJ7FAcKesdsJcXuHYhhEmPuTtHdyeiMfX7K2o2bRYW9lZMjoVktnN4OTi
LdI7gtI5cxaA0NvK2a+i8CJoHBgziemzWFdbEx7XNObehHNaaYlXEmoNvfA9NSDyRE7fdptxjOym
uFBxXwmk2EE9zUNObCtCLCz1O7/JEC044FN56Sez2/qmp+vgtIt77rptmezwCPBiSrBCaDcW/0e1
tQi/5Tnq79m2E6avWBzYKWLY7GdbVA5a/pCEv7WlNY3KnWJphxBFMQO9wTm1tfaQJVi+JIApEbGd
yl/VeBPXuVshUIP+lC2E1i4ZXwxyUR+5z9EvkHeRkLJEMnLppI6DF5jKk1S292Sxj1KMeKaK6kOK
maOJqFmJ34jpZUa/UyqO3KHeVBC2xglju7D+MZfSVbXUPvt5J0TtJi6Mb0ICfXARUwx/VWXn+DC/
yOJco8EyRUWFu7mXtPGuwMwzA25FuUjvXjql25vhvvCxRGyMy6xXtoOVOWP/qwozZPlM4T5Siw2u
nd/mZDeFqP2lka0aIFhHpKSmTmZMTdgZZZ3blRrewD58nuOvI6KlQnaB8fGrEoRffR8f01rdduFO
J9JUqx/tImA03jUSko2V/lTxcuKe6IQ6GvO8XD16kHL+iLSwpuQ3Qy4g6NEc6vCnjqqaNakoXBS8
FCkSxPJ1HNaPYXdIlMGOSIU8SU+mqxlp0ZaTIQo4Ky0T7pKhXCEdWGIfGyFX2baa3ShBcp0VSozs
sWGig4Pi4k2v1jA2E0ncd4hLABk2yvi7ZkXqxUBV2jZy6aJK1e8aQjGOIQsKN0T/K0SVEi2cgz5a
95nmozWfW9/KJPN6OKNdoty11tBzl+kbjF4UuxZxLlayi3RA5VvCXLW+0fPiuWobytrVSxtbtl9e
ZthT6vpF2dwbCb4xojj+BF/NeXdp5MMF9RUbVRUslKeIk3IqE9Qo/NirKktypUFbZEXLzobYckF3
qDr0mcrxWL6mCa4MgdGhkCb9SuBNBUNvY7DwGHTiYmr3DbWeX+0sIwqvQKEOYc3GYXITd2qzhQxP
nq4KMnb0PVaCapE4aG7FvyIUPiHQSBmEEwE7YluPh54uwBAnv0ecjoFAqjmHVYvzCApBGFqaxVRs
2qCKHLR2tWsBys+hFJPhgt78lLvcsO13o0jDnRwpuIFjteh05cDeqYvEjmJrduqIU9AokYGamxoM
t96im1PqKUCIWgqdUJEyW6wgjJryhHSiGiMLnCGhN/WV/mBOfrfIj3JHYZi8gfI9YdDWwVuER2gj
M+XjTZYjpK4P6VWqtfNusERMnatIcivFKgO76sfmN/xfSCCTXGyruKzRH8sHR9LH8UopguRSrXLR
ayLVcPrUrO8SiNWXRjVEqKYm/T7QEYRLEhHLX3C8NKoJ7kgv4V8K5k0yVjvuZ0fsQ09ub/sNWrcB
IvuLJTyM7yt11sevZpO+hn172anIdfo09g5iKV7K0DSjKd0JWnIzRwZXbftSBO1lH7SOnyseb4c3
a/mWRmROmNLnW9F4jYXcs1rLDQNY1apabxqF4zWT4utRgeQp96I3x73ROBK854c8nBHtaXtlr87j
OW3Mj6Hs+07PqsqVZrQoIz+bHFzluAvLbYrfdDqeA7Z8zHuXYRQaL7K+FOxX+XyM/HNs5s0Ek6YG
BxQ+mTKewp+HzCdKvMsgBLNL0YdW5ypmnqNcMRBLmBwMdoLnBT4TUKioXgLCC092z+Nnlj/4Pnh+
P+AqeMakDPl/HB550l/U9OssP8MCxCPGVbvXz+d2ev3+ntpq/UrKIWqhMrUKMrP83DVfP//7J6qQ
76ZyRP+/yQN0IR97ZWYAXJUme+meEpKDKy2vl+bUuRLd6V3313TWQHc/kvpeGMsJZVpesUS6CBHD
qrlDP5/VxyTq/aRWmxvp/UAcEOx2WukaEjRC327Xvqr9mTbbxxyKYeiySzKFP0RIV6knyZKiT2VL
sQqV5bm5pSo+Cbep/F3IDn10pmpwaidY0AMsaALY/q3T+EgdEP5butxTwmmLX0l+k5rI7X2+ciem
RPXDQiWS8g7tytWrlFaz3nCBjghb+aJt9AI2irIfPBlNAQGxk1pu6jneC3H08vnAH5CKtJ4xDqBK
Qf2Fd3hdbhwWUyChwlJRugkiR7HYi2DHwcu2oYPPcW+L7gIuUf/zZQWqiFgoNU7SKGPVQAlQV28L
9FwcqfyeyJfTuUb+iR3/7u+vtmKNn7NkJCoIkfbSUvcRzj6NcQ5rd3IQFhC+6KL3u0Y0Z0k49HXH
JCKktH5XaIrsR9GH+20pgv35czq1QSSAirBiqAxQx3pfN1CCCE0zGW+jPG/3o1xuh2DZE7EjBDjX
VS+IcJwZ8ePkqFTg80KZaiEzr0vCshSqoSWNlJYkxFiGAZZ7kjoRyitnBjpxFjIS8peagUsaRdTV
3JCpl9JQI2+eO3tBhpNqXlujvaB/661+d66TfWpiEtQQQO+0QD+QuALDT+i80fHEOij6rQoDbl4I
fIf7QCus3eeP7ePpAXOAE4qSEvjBD9CcOOiIOyqKgEDD9PvJSJCyCWfF+3yUD6jwBXWEg4sOGEqn
sLl+iYvMkItJWVYQBDr+dZvxorkSnIaJ3fcAHnIvusH7egs66PORT87vzcDy+22Ja8NIRcEgLmyM
aC/k6D6YSpq6n48igRb5ePUvXGELqTwqxMhIvh+oKAdVD31xdGR5jjalVYkXWpk/6FErX02Sfqcq
6Q8FrdROG3InDQdzU/U6BXF5euHhfK/RZXHjsVq0f8rfTTp+lzrzx5zHz0tagaRwmv/UsXG4KdUB
6YdAxovIqF0/jW6wHMMqc/xF11CmuEQeOvvZ3iLbtBTlYqqMH6ic3yG1i0/NQPdZ1L6nAsWI0aTO
ZGF0k/eKHVJfRgnb/NZ31qJVTw8HQSBbEvTEybJI8PqiV23NR+6hj+sAJT9ZvZPxYnUKi5ccw4en
vFQQeBGDuxRuv9v2iep2Y8/erUKZZHYSr2V/2Kl4i3p6jtUuusgTdpwy+j1QlVAE4l81nXnnh8ng
ZPnckmMYj41m7vJavKqm6qKfrEcUzHe9OcE7ScQHcvmOZIX6P+n677kLYJ1K1YDhmOYqc/GjjFNl
m0V6wUIJA/WdrPdv9U6/NcTyuehGrxcCpO+kzAvmeXDgSTR7IGkZNG+tc4GTNLsyUZ6Kqr5XqqG8
mlNMEkbFKDwJ5czLupDMe61EzD0N4i9q699mGsZ8EdaRHtZU7cbEW/xg+I36qCXd4IZh3d5aetPG
NrZGaLpM+hcrFu9kfaAmJ+KexhH9K82V+7DvGtDkIxpOYf0yl9m4Van1uElk/E5V6nKqiBljQkJy
SITgy9ix2DG+L2jR1HDiU9ncos0ZUFqtEQlo/MRODKSQBlT+KDSOYBBj5GKypPQ0TAxCO5i1GKCT
9bNvtfSa5oR/39c8+23rG+S+xfiA+HFwh/BQ445ZsdGFESFPM9k3XYhN2fLAhPp7h9idPea6jBVF
uW9jRNokX/8a975h66ibU1OebaSwnV4BdR1oOANXF0U+hc6QaDdSlXOoUiB6xo/m19RHE1btxXOn
zr/kXmZ6xb0RS1eyrG1bofVSLXzqUR5H3ifxcJaM3CCOfyUVwuqVUZj3VcgAcl9Wm1bVUgezxsvQ
lDZJNVwTnbWXU62XiVOUxRe0qWj0YQGHb82NqcSbKn4t+/7i/5F2XsuV40i7fSJG0JtbktvJe1M3
DKkMvXcgn/4s1sTMSKx9tP+p7puOru5WCiCQADI/YzuYsUnZWdYnCP1YV3LbBleU9XypDaU7iOyb
Gageon/FOQYSD2XgHHiqXmpGfKV39mXY9Y+lzCMeya291obfB6f7McvWfjTwJWn1EHXCqf7Vwgba
dA5Kr2a9q8bOhbe8A2K9rY1y46S8Kms+NWoZ0x2Pv00h+o2M8RQw+rMiT+GH4EatDff1YuKFbA81
ws5+bOb+Ji7MsxTbC8TJEc7LmvwxApsY9c17ZffvSAsBg6fC7eZ5tdV7TCFi88pAYBKlu12g9odh
koD58G1dlXoP0kGD4ssJDkatLd+1M0UodHrRE7rRxvmulluU9DNlL0fha2j03VmVDQ+AlRaPktKz
0NUS5sA/DDedLvzQsG60MktcLHHfuqj2sI/9ZkTJLTql27ppz9MweQsia5sGk59N9UVd6IcQJbNi
tN8lkf/smvxKM9TObZLIx+YzulIdfBOdIH/LrU5GlR2bBhRIcAiyrNi1sPpTU6icVHSGyAk2S9VR
Z+KLTvMrU77oknyf9vHjrCSq2zWwYubca1re6KMhXSbteGhzEB8TtUd8gPUAWlim3tYTzHZJlt/b
zmo8vYsSqK6tF6oIN+NOhEYh0pke6pKTb/ASfRAjdeiskdjxWUSVGZGtvorkXa/Uz1Yv3XU1+QEX
T4Eyz2SPmuvIfeLbcXitdpgia/qVJneHAQutkQXSjiNSaWVDQcnGlCOEhNILzNpCM8RhIHT8bmq2
Is3ORF6/Z+1IMSQyXByMm23BB9moIg9dq89x2zMQmzY3XdO/yjXiVWoj/xod/DFsecQegtLovpS1
4UemhZpCfzWt3HYKz4I82EkoAKID9lhnzfkUJJSaxxLpVrmX3K427yt0zSrJvkCX+qmNxxfBNsNO
6WyOUGeTjYPWdlLlJnK9wQCYGlQRiPsgsZKtnM7S3gnG4tbuCVGp85kk2p9qk+zMQboZJp4hSmWi
4tn3mzSO9k5VeDzuDlEhPzYV2IRMKUhA4DKyyEusMb1y2nS8qnW1utSlCdiS0bzWCQD1mnofT7ZN
01qw8Iok9NVZEcgW4zKHxpxzUKuoeLRnqznPZ/S4Jp3+w4gjUYdUY5MjiZqKZPRbPW4gMtUKuW3E
XMIZjCFED7HSTQpj3MA3hZJ1ujsq9kHB3UGFoqyNv8JWeXbKKfTsIPqF4rKf2+1e6fLrVJbuijx8
M2LrUPDG1/r5Shucu2XT+rAXVQwdl+ZH84CiLR5iZjm8qqIxN32o6T5Iiu8qLgffzSrrNibOLB5C
mn6laTeomj+nUfo0IQW7oxftzklOHykP0V5z5mdF6JzZyHBpMtoICMojL+78ilFSxQ3IzDmF8R3M
bFvZKfIcufNcC181EbNDYzzYk+ej/SJ05pdBiuhY8NRX1PshMi1ldyXzo1751up67llSk7ohqoKo
VV4Fk8PloUGR1qa+38rl42SYtw5dCyxS+ytbztWDHKvfoyY+R7v1EWn5g2Sx35SpTCi3NGdYDwsv
VSn2d819FpWdb0lCYM1pvkeSTd/MBpRg6QUCLiLDEEczPVi7l4GOe3aj966Q82vEzq4KhEMoVRZY
lpm17rYjznITNIFJzn9o1nxQ8nRj9g5cFwOXYHKHixPBQwg3HT9PdC7C4luf1ofJCa9Lzlcubm/M
6rduqG+6PuY8T98aqQGsWWaNWxhF4cZqcN0O5XsgjVdSnkpneiQ3LqcFrju6eoGx0LShpvraTDkU
SmHvIvqX3Dieswj18sF+inv51cZc04VxFbhoT06USo37uqz8Im6uRas+yhjLysZw24nxmWP63Fbr
60Yxz8xi+JYo2qPsTGe1pF9jAUOfKAuesqy8lsMu8WDQX0u5UW9AEz6WeUURPlJpkY3oNNL4O4O2
by+dkRwh1+5MlOCQgiTclIGxU9RG90cHs8FGaKEbjPEj8nmt1xidfsBUyjdrzpTaplE0Aa6js8VO
nxoJAWfjqS3D80HTfpSzdJ0LFc0ds86eJizdad2YmsfN4hX4zMZqNezte7nacbE505v0UmoG5Hod
cA2obYQ13P94Rv533INHjndqEzi+3piXslH3/hwZD7Ekj+eYw8BgCtpwEaLq+exIirYBgiVJk6Xb
rktu5JZPlM9I2TWoeYbDoUIFwdUB4fcYRmyKxLppGvuHOmY3iZl/b6iLe4NZP41Tis+RnN4FabML
Yjml7Zvcjy2Vbivu8DvKXzlTfg6Oet1l4MxZSmc1DypX48O4kTFNB8rMEEN0LXHFmJ5Zdly7nUi/
o9T/jSZkv0lKziI5+kWqedFrEMj9qL2O+KJ7TW/dqorUocmCCWIddb+U3in9gZ7uRQkXJZH6TWjx
hfSQdmRmGBgRZKNfycULjIzajaN+l+rqk8MmTJCyvg2FUntSHR7CuYfIW1ejBwU/8ZMgM7wpp4UC
3yg9pz1gujHiDvQ9bW2b5EF304LhN6vgmcMYq/BaPszhGD1OPAqSYZL9QhXPRjskftoGKPREtsae
lPtd62TFdsiD2DWUYPw21iHnXDPcSAF+W4NaxngXBNJ50qM92QjeRNyl+ia5DbJwP7chtuxGi1su
RznuBufSCEFoHHvcwsDhuGM139GlxS47Z6LmPHKV1HpQpQg0pKxd5Vl+ZaN46c3KSMu8RQcXN1JA
YjAlt4WGxnuupsbPctHEaFMB2VQ4OeWxiZxsHUyRUNXRujdNj2MvVYqXGYuxy7HhmWfKSe4LvGaU
ePwZlDFCLUiVd00xurMTXOV2/lDPteSVargzKw05whhftLQfDlHNDmqmn4nWbFLRg1TmNRir3ERL
Xbpr4u6pSk3uPY1+Falj7Td9cQ7W59YMxMGKtbs+HJ5zS+9cOVeetZS3cTPard9HHPWlJs9EwjsU
6z8cEwomRo+3IhrPRiU6b8wGY4zijcQQ0W9G8TNAWRbHgMQ3Mqxw22CbOnkF8CN/TNKE202NMysN
4EDWL+UsoZ2m42lA9+qZ+v+hyCFahFlwaWXzVoYeZQ0ztTy6Mv486AuKwsy3BVLiZw0HfLZkDD3j
FRRwP9pVjQUUg/sOLCq9cmFjUWod0+tsDpmJTn2Y0Avxqzm7biP5OnD6pzpE3iKsBxd3CM6tvAV8
wel4ECmORMEsPwAgnQCCxMF+HsItbnO5GwkbomoPbCCEsHE+m3a3GVPkQdTIsXFGL/ZOZGyGwt4n
vexPRuWrgkZ23oaPSDdz81SK8ixOy1u7nu6o96Xe2CQgTUCaXahyo20CiLj7OChksjpLTNTy/GiV
w62Ny/G2pnVCS9JU9/U8Fptcy5q7BMd3floN7UZvuC30DlY7avktnOLFdN21uu5+qPWzpqLhUYfn
iWAmJYz6Um3mvS8qLlODiCmUiWw7a+gxARRv96nTvYta/MA+MtvGip2e9SrXyyYeucXnHYLv4Y+m
xPDSyIeXvuivu6jlvk0h8NEq5OCOrFj+Sm0rexiK2nrQJbN94Owb9qbav6iJyHljNBGNLWfp4soP
Sanx0sdJQaLocRfrGlrTJpYoM7bFV02M8jyis4npNoXJM6EcUPvmoHS4sUL2s/Z5gT+ui3x4+10G
GnWAgS28sBPBtpCF4s+zyqsyxkLrunEk+2awRgEEXgu33Ik49ai7bRptzPn/yvvEwgdwNPTO17RM
wfSF/iVeQndjGu5xDkENxc43SqmC+kiajT3Z+aNkamJr2/N4kNMJI5beputHx9bNcFXx1SAaSy+x
rXgzNKayl5LsfQ7bwDUDq3Fzh+doVnKWJ/yqXt2a5bmlhwVeJrGzjUZD3abdwP20DVTPqnlCBXEE
6l3HkA/vMGmDnJbKryKuVA0r8Q4DVIfrpTtHuJc12qtcqXhypZdIOMeuWRk/Rs44e14ujuU5BYzv
epVfGol0F1SlzntYnrAwgtVRVB1d2NlGFsesSSBOWSouEI/OL5TK3oxTv1iIa/p1Z8XwiuWgeChl
rJC8Ns6HwjXNiSSYT9b8rNeWkWxRYO4NXkB9OvnhREcbMNdkuWVioPbYm1N00wt93MhBZj5PAYo9
GCfxuDSVQ2mP0x7LTc5SXcJjVMh0UpybBa+ISroa569KoI03Qd7gZVPbYGqAgW66GM6ul/OE/hZJ
vIr2Dv3tl65TSMKmFemXztTaF3KpmvTlwWHeUD5Rd6rWt3ttsBLMOTJaqxKPlzZEJ85K8GhXQjV8
HFWqO2o386aYY7v+Pve29Wj2JGdGFOwifQ7upsSKvldyZ91Tp+k9C2/GjOOdmpMEJsflSRu6yPCW
l4Fp478XVN97q5lvZH7UbsgpSMpdb27kPNSfQonmeLA4f4VBX9+rYRHvhqgPXYMMvukhkby3g8rv
KoxS81uqX99w3eLNMFL5cmLtdlA6FG1RKY8medtaQbEhSWcbMhHrs66vi768nQ2j8ZyMPdRj0xp2
9fkYNNQyLHGnD9zvW2sgRVDN3SnVkCP11OsPMbiJblCCjQgy7SxUXxPQKMU0ngVWex+0b2CwDmNU
79SS2pZwHECsJrgdrM+djakL5znHM+bKsvIMbwmue5hoelVTYUmqohtlDD+TtoKNm3WgxapDObTU
kUaeJ/RF0M0Ot0bbvZhJhpdnPDzmIeCLUIdGkOUXWTTIfqfG5T7oKsMt5YQDyTFqV+feAHYtuQ+4
1W9KaKie3I39hd4lEh/XFrxvhm9NZL0HIv1hVWmAS0L7TDMZ4kULBm8OovcwV+KlfmwAXousF+4E
qJaTWw4GDoNeFhsGsI9cfowkA13DNopw2oxvAtPkhB3A7FgZDIdcxSyyl18AGE9nVtsE+3JxL7Ec
q/fLAe8ZIEsHLKCpxVE/Syu99VsNb5lRH28kujVOKt6UDsu5agw8TL2fnMG+zyeeVlJF3aboAz9M
A4BG0yzvTNV8TzoZAcBIgerQl8+NkNJDOFCxMaVK3hSRUx5mKbnVxu4JNVNf9ChdUop4lLsW+9W6
AX2W6HDoGl4UGWAnV4ja3JiUCUE5xG4nT/vMaEa/wdN+D7YNkmQWSCDdsk2p47aklIs4qB5CUZXm
n8KoOhc39NQN1GFTdgruAFIKnTMrkGVFbJxblu3Plr4vsyGj8Nu9JVDZ3bq3f4oufCyy8l4Oi5s4
a56bVDa2ZS2J3RgMZxMIYz5Ow7d2YKZliL5IAK+8fBrV12wYGo8aeX2XKGXp6QYnOvYlMmnaHi9t
WQ9JeyXvxoRid+yZZQCgNI7bFy22ez/TkupS6dG5c+Mp5T4LNKLmCgDNQasncZ3rosUTADB4OJrZ
Ve40MUQSMnFT9r+yqL2I1eh7AELRFZH2ght9ta3wS32wzArHh9zRb80iaagF61NLxQ2dtK+7En/2
PiCgg0cGTA4Agq7c55YEUh5d3dZA/7N+U0c39fDz659/hJBIAHrOiFOjGUy/8nMAfZTkXo6bGVKP
su1nt/Uq28WUWkehTtnguzxiFX4abb382BXKgrBQrXFC+g0r/xzWpope6p2J9Z1m/ZRj5a5xCh8E
2fsACGg0+7sTw1x6ROt4Gv6RJkIyzOea/MwhVymUNufflAbFpyaPvxMkSGmXb0P2348T8ZbW8h/x
ULhAmmehJjqrdmOZF7iOagkohW11WHSoFj24hcJaeKdogn+2Gm0V7uN/Qq34E3hbh5lmkhX7hjaM
FOyaDGnBwP6LlQjWx3JMi24+xO7PX4yVbw9yqVCNod9dBo9dZD59PWlHB2KhL7BQk9Q/pJmSpEfa
DmdWz2hfcH3YAEdzx/D16yC/m3h/fBlUq3ku0eVG3urzOPBRWhAYBug3H79PtPre052MMrF1XnuB
rx5QUPB5Qo4u+FgXvbJHcfl/ULY7PlY80IFN0fn+7XL2AZpDBQlSiBQB0epR0qLGc0A80JdCN+Z5
w9bTvNwvdqeYSguiaD12hg1VhL90uiyfx05tJhEO4LrfIjr/IlMs8sf/O5WCgTm4tNJtp2yyVs4o
kGI0+xY4C0+YGJaD7vCMME8gw47N4Mcgq8xYxHKVKr2KZYHzBm6FWxNX5kqc6D3/5mSsp8yRF5Ut
zh4HYbnPUxalAD2h9AhPK5burxNO5qGWLc4fkVmWwF8xHG+DuQcM22A6Em1jMZi3dNLqG/5bfGD6
uFN+gPwTFa5zva1cj52wn6g7hA+AEqStUZfqt7opHJ6ZA1peXFm2da6iAN7Ny+W/ld+kpeZqxGmL
2/gcnwVOTZ1N2Kwbep+HsFZGDvNOUkZXi4T8ZI3OdBAZ0pljFWcvqWZlXl5SbywtiDZcHhx5k3bY
cbi4LkiPsWUNMC8Gm3dhWY77XFtubqmefdPVgDc63rVuR9nykDqpilUUZ6U1Bc6rMKaYAnxUH1Sw
RE/FbHCR+XqzHvnGNM7ZpiqHEyL4S1b/sEuEkMoyxX7OC+pw22j2VpFGX7Hj3ddhjvT9P4VZ9f0p
OIVxOwCkrrQNoDWMv67s9qLKHkqIC05zgqZ4dFAANWR0EH/LB34eVJYm1LJVjQ+MRFv4A8Nk16bR
9fWQTgQxV1TIDOdFYegEabSnIL1hDbq8z/8qiKZjPL3gQNXV58kKa5CnCA6EUMbvNFkuW4lrZWuN
L18P5gjkD/H2/8ZZfR91FmFuCOJ0UbmNKyr0VlDvTCyuJZw7vo51BChkfwq22vAhm1KoAv00Kx+2
9vAaFvLWmHDiqy8C+yoYvhf14zBLvFueQ708kdRORl++64cVH00A94DhUyq4oKgLYtO6My57X0ZU
klLS/uuxHl0kpo6SH8sNK5YVADUeq0ZYAdsrRnA06/utXZRuPhbbvwhjIVQERx0tpfVdqFOpFeEK
CVGsBiPS9NzClVq/ryxQ919HWr7NKlmDxP9vpNVVKNSH0XFqvh0mnb5sDzdxml58HeLonH0IsboG
URAMs1hiLSoNzIXWROolFegm89D9m0DcjZHPWGCTq0BN0M+1SV/aU7sOQzrB+/3a4LH7z6KsTtE2
ngW2NESJdZnHEuV6UD2V+Is7KnArZZGPAoJn2Kt0pFeZWULOlb1wuCts00+Vq1E9RaQ/+mk+BFnB
PWk2JDKSJDKagBCn7GSTOJXHobX5esr0Jd38sco+xFmlPfrHbZKnVPcWs/WadoGe3Jg5p/icatoW
MQFezoVp7nTuy2jpY8OYjheTtVXH23AqveJ7mTY+FPx0wj1toLNofc/iONhAJbGp48+vTl80wEZg
zE0h5bFwnpKtmO18L5y+O3dwkDsf1a5/1XOzv+96oz4YeZS6JXV7V+pgjgVZYz9VRk97Ks9wAfHt
VoyHfIrUZwmIy9MgkHvPnaI87wfbefh6fo7nsA/zs0rXYwyTJV0yqLorDlw1NsFBHt0KN4p864Dd
O/E9jp7eH8KtEnbhBBRJecJ7pW5IlJ0AGSAiVylIicT03tCGomkk3X09yKNHko3rzYKWxbZztdbC
1gFjYRG0N42fGXrlqvUD2srdjIHz15GOrmrwnQu0U5Uptn0+EZqpnZ0O2jJVKa5xkUVpBPm14aTj
wbHcaVAB4DQ3aLSs3wZTNCrI9dSLukezRRwXzcRoG1xA79mUBwO+wClpjaPr5GPEVbYuTT1Le3lA
eQmTlJCb8g6q3i66W9QnorNTAm9Hx6cvIFZzUUV1VtH6jjqUCZfLq5LHLsQLczqFU10y8jovgB7F
EhhXJsT3V+s+pFUYTgsqRZl/jvSuk2Hcy1yI+qDz+6E7oQJ4bF18jLZa9hSxlRiBQe4pGb0qeo81
gAP7FEflVJTV6ktBtxVJNrP6GlhhKWRpwBIUI//iGPo4mNXHQeVeg+hGGGnaKmigq/KNo9b/MMjq
RKW8S17SmTE5O4NxGGCUp7z975v14zhWx6nQ7aAv8o56goZLuHBuktCEuaT9xcXtY5jVxQ2/OvrK
LTnBSh5zVfPU6K3Ex+EfjcVYndmzNDQc6T3HqXxWjLjO7TTlRG77nVS+2DLGKo3meDUCQENhbjHH
WMpy6g6QhulauVeafrYNfOkJGJ0/7KZnnMiD3Cvuul2/tc5OS/2cWOrG6lgf06nEw5E1WNCUl4cW
Ay7EBGGB/rNpXWWJMW+7zIoIk2sPGfR10XzPTqaiY8fThwWy9p8a5V4fynYJIl0E7FyZzkU/gCMo
/+I6/DHQKj/MoZXF6pLzZt7Nlp6DfC3hEBf/bOsaq/xgWALyq0UYQ8pc00nPbfs9qE8dEadWwCpB
RGWpWyDaWQHVQFNyQ+Pc6+Pt19//2HUFsoa2SIMt3mCrvRsbRWvGBns3CiGnZigePETQBozvRaR7
JeT2r8MdHdN/w605gGAnUlq/hNPkqw6UXyIedSvc/LMgq22cZFYRmgNBpvDWCQ03RQpA/V+tAeBA
aR8mbl1tiHB/kQpuSQi0YHqioLUJm+GfjWO1N4OupWsWEUIf36YW9YTsOc3Tv8mrH77I6uBO5SiS
y5xVZk3WNci2UXT30K5ODOXYdQdzAJqcaC/S3lE/XxtzbZYrJ6SmZUViD4jxtqjM7kSMY1nmY4zV
dKl4G4VmQgwlhD+vZOiGIAkQ3Nbp38wZYnoy9UnUef4wURrCXlLqJc3Y+LLkQeoZVeuOyd/cEBZl
O/xmKFUYawpra3BBMGYJJa+03LYZyuhAfAYnObFdli2+PvWcpf9ATx8t73XPDZWyPJYHtIapA+5b
0A8gTpXnxBhuoHocrDr7JuXmJS5K118v76M3bohNyy3fkWXNWh3ppSgUOIa/RY6DeTOLGJG0Cj9s
0zifMWkUpbyVmt5tBioaZiR9Vx3U/GnMn1g3R1Ig1TyeMwZ2pIuy2ee1CXtGKrpkqaEk1LWBNpf6
xWA4LKGGfuBDAyz664Ef2QyfAq42Q6YDbhlCXqSm+k1vskPUmieopkfSLFarBMHaRpUhUX4ekpZi
hjtHCedge2aU+9C5nsMTF/5jX4/+pcOOQ2NOttedqxbxBtGGGgoOlx0qQWfVNr/MYKh58rb0o82p
d/WRIX0KtzpzhWl1TlDBhpOT+L7M5sMAIMpO+9evv82RxYBKLO8yA+lPpnB1HiZWHSRaz6hqrI4o
RH5Tm/4sl4utij8yYgqXliYdvg55rOn9Meb6ait0kCBlRExEo0At4oLaX6Vnpt/6VYFiNJonJ92z
fh+0q01PTJMzXzdBBq59u2jK9jG4Kb7eTvhgfmi355t5Dz8D+4r5LAV8iuHDov097SEhnbp2Hl89
6BMiEkfHH1u7zyvUaQY42jmSK8a9jYtmuomuxW156Dz1/LRX2JEN91sM8d/BVhuuinVMfASDndQH
PS69CQri19/wyNnzKcLq7EETDJq7tOAWROzPrXCdcQHtpugbnQp1fOoweSJzokMFFfvz1BXhlPeN
Anggafz2rfWgOu3Ue/Pa+IUR0snu6dG5w1sFyA4p+o9CTCygxUAvnDzc1/0860FgnZINPKaqARGa
grxsw0/+Q1UjVbHYs1oYSgA9zsxFZdtTD/NugXyAb9+Im68/1tEZtAxuIyrbnFvc6mYdDvpsmXWL
moKvbAEI7uJb0/+Xh3P181T7+fjogH+yAmSwM+vvRTGELqrF6Npgkx1QqrP2Ge7KA/eUS83Dqe6k
iPj/JyQdYlxc0HdcD7Cu5rwPwa6CKpg2izau2DtX4eW4XVzOWtk95dxqLTtonU4sqoH/Drg6cBKn
42it4ZwmeF39CgNLgtBgkzM5gSLAH5U1Vj8NuFe9y3tTuREhAHW3HAMlcrO8GCK3LqdhOxlJsCjL
aS1o5SoYIXFY2Ho5cg2dHLnT82UbP/Iqiu67JmxujGqwPTkN7JsyjqwNqqj5XkPHyzX6eTgX1Yz0
TyjbV50MP7IvBYKypbA9oZXzterUDpC+THpVmiLZtGarQfIzkmhnaROy3XmhnsV52np6OmOz64ho
hxNqeqNX5ZDwppDj/YQJ1K/GEOGNI0KxC9J62LVo2bpqirxNGZrVY5c26WaOgnAbG+V9YZbAA7RU
R1XJmC6K3u43o2HIwBfn8VEOk34/anN+C9bSfpYsGyUn0xnGFCZlkCHf18atvmv5umDSwf/PfZqq
JzLZ8c0BXELn8CMxa6vNYcTVJKQcjBdKIxRfDzCZN3BcFFdssDg//5tzHUiijNsQx5G5NkvIralN
qoRwQr4qy61UnBvF3df7/VgK+xhidXWwzLGCyobWlFMa+yyEMKzXt1+HOHqGf4yxmjWWUZt1SswZ
vu3L8+bHIkpq+81GsmA3o2D8W6r2xD3y2JXIJmfSL6WCjEru54MgrWxd0+J+9srsl2Je14BpQ+Pt
64Eth8l6Y3+MsdrYJt57iHkD59LxBwAAvflXDjmVJI99oo9hVmeaDg8/bWwVGBT8fzE+hSelm45P
FlIitoZyMU51nydL6my1T7C+480GDXfu3KolLZmR//V8/X4t/Tlh/42zjPRDy1yDliZX1cRCeFF/
mbfTJuKAzneoeKZed4ZKLd5C8Jq9YqeeWObHdG2Q7P5v6GUKPoTm/aQ4sSxArN2bZzBUMeATCHf3
L0yrS8ryw/tTrgrLEvtqtKutNdtloUkR320CnM5jwYtiw+1MRMqsyiunUziSowfbxyGulryVIfvG
GTt7luKav520xHnqwRG9zu6W28+p7HR0fCjMc1YBFUAsaDWlQe7YeP8C60LN4RAvVpCz0eMHFc6O
n4usll211aW/eVuhQ/OfsKsLqxVIdKhhAVCInjaLrUrgg8Qft8Wduodxe8o55ujuoyNu/Zbt5zX+
eZS0OIwmiLkfh/BnxRS5RdSdOFaOXZBBsvw7xPqNk6JNFCO7hDpboEPsCB5mJH9dZcBsFqCoe2IT
LvPzx7L8EG312bSMtofC+9QLC8R57bKEkmNOPRLEFuTrBA6lV9r6gAIBOphVKx3qADGTpM2nfcLZ
1/xNov7w66w+J6XCBlsvbuwYpeFt3/tqrrvVqRx6NMPxalWWJjDv/tWgW0cMbTgOy7uA/nYa+YMC
QfGUjNupKOuxSJAtpAUWWxiwKhC2DJXJrYFq/M0n/DCaVb5GJRjiDxd1DtRpE57XO8nrcjc9NFfJ
GZSKU1ido8PC0ZZClKoAkl6l7aqo6rjQO87SdD+i65pAiFXTdvv1qE5FWf79hwxNDc1Qe3WZvOrQ
kB1zjuzGEvuvoxzdax/GskrKMM7Ac9qUSpDgvUmV1g+jb7OkbtRyPhHpaOL4EGmVjrs0SQxRMh7R
vcRwj5wT83VqJKvbR2CNvA1GvkrRQw3Xvo3DnXDw2m7m3ddTdvSag/uEbQA6dRAB+/xhkjBWK6kj
UDc+ZzOEj+rB0rDz7Dddu5UGqrz84dchf7dW1kkKI6LFTFxbrnCrrIvHZ6wkI5MXJPv8Chhhcsge
gIz40dbxDOwOfIQeHSoIrrX7vziiHb2zOlRYQUFBuNCt1RYLZc2wpxHWw3LNl54T+psDnPptepg9
czvt1cQbT7k5HjtQF4i5o+EtquN983mi41EuSnkIQeP06caBgS3afdHiMyJrPhoTX0/x8tX+mOEP
wVa5Cr0fMSKYSB0hRG2lfYngozXqQxJf1VLlQ905sVx///Z/BER+enGYAs+/vpGXUkVdqyeg2PI8
w9Rul7yb+GJnZK6/Ubik/krtbimdo4C2Wj96lHRdWhXk+xCzKRTIx3LT2qc08Y6YJC2FUCQaNRuj
MNgjn7+YGlUwG6sCRtNBo0YYHJSdtENm53/3MKeK/CnSKgcDUOshTxOpoSyzuLtB/uTOLG+LTXHS
m/1IKjYdxgXnh5YHakqfh8UDXdezAGoRbN4fVtSEXtEWfhU45eZ/XoQfA627HNqEUP2QIQQ8GNeq
AX/uNWz26fASkl9k58SKP5KQCeYwHOhFuM6vtlcVJHZnzbxyFDxmk5tw/IvS2acAqy1VKUUaZ0aJ
uFgsI1wounQblLPpa33HUaYNlyjYlDBHyvxAGy57gsSaeiZC8udCaZMTxlZHjgdLxoxzAeUj8bAu
VSDUVDYVFz1vbOfL+TAvjnJoiUPFO3F7PTKtS4UCayL+ZlJQ+7xYSlrK1AvD2VOLn220B8156jA4
NhRt8cE0AdtTfVl9uLzXqSgFA/Xw6/htQVqbNw0K+V59YS4uqv64N2d3PNdPKVEeyceQ3n6/iOkE
0Gj8PDIzm0Z478i79PZ9obyb1UMvYw5h3oDUPDGJx4aoL2OkI6XaVAs/h8qrxgm7uMIjwrkuCtgi
j3a+nfQTJ/mxT8VRxivf5JxBN/RzlM7Ru4otNyDFk6Iu1Ayu3Z1yyV5+01Wat9BlhCzF0nP4XJ9j
hHkSiXRWQWYMc/7NGFsYxFXYhKorykbFgWLQ1Bdn1OL3vpiwr06wAPnfb16ffoVlGj7cJFFwEqle
zIM3BJdDtZf7l6+z1rGXNqVjkN7/wjms0fhp34Z5qSOBsDxBNb/cKexolO9oSJXbft875ycNFI8t
ENzNAU1gcG4p6wUiFAhWgdWzByDlow1lI7ZlQyZKnFM9lKORFg919hqtvnVJfhIB5N3IGPFF0t/Q
kdxFRfVcQOW1UP75eiKPnDPQtKiL25RUj5gGob/uLIJWHsx7vDjs0XarUmvc2DFO5OajkWhhI9qM
ph1Ai89LYuiUKG0d9hciY3Kyi8pzJTyx6o5lC7qGqk6SAvuwXvjxpEzjXMKFVoKzwGz9RMvdrn+X
5bsZq8avJ+7YRv4Ya7XC1Yamk6ERSwu2VntRnJJjPrrCPwZYJXXFaGc1L5kvscXJZDEi1a7q79Zt
f7EIuQNhPXWKHEsbHMxcOCBPk6NWqanJpXDqdZokGbqFklTutCB/FHEee4E83IRle42u37tjnIp7
bLVbqLdZy4Knb7haGOmAZk5scq8yLPQn9AMaChtp8S4Rd19/smMr8EOgNc2r1EWVjqideVMJot8e
YgQp0zGc9gIhj1O1wGPr42Ow1cmFL0tbjxF9pqjPZmSBKEGUTbb9ekTH+uS4+P1n7tZ9cqfGfQFJ
NeHFT+Iam4vpLnxbarq//QlxJ0Uxxiuesqt5Y25l9zQ199iOgx7M7YbWCCJkq2+nzuZUqA0Obop8
w2GCkpPqleOtAoXCywN1PrHpjtWQkWNXcSw0lnbGuh2TlrABzViMrJX/R9qZLcltJNv2i2CGeXgF
cq5icWaRfIGJYhPzPOPr74rSaSkThZs41Gn1SzdN9AyEh4eH+/a9z8y+2+p7eZ8eCi+B+sYFfgqf
x671ZDfYhCSs7ueVZeHFVzdabuZw9LXkWHL1MMVPBuzB9/dyy8Di+E1we4daMQ2eb+Vfqtk4ajl3
830bKyeAdozDYxrAvawsuwyNOYwqcimjZ2YEkYDWa+G4PaJf/8KMITPpSFLKM32RgMjjZPiaT+ga
Es3VOxl6w2fBynLfykq8ot//jxXxQa92JJsLv7J7rq4syoqnuhUkMvlYf2lDVEuKDG6pIbXgD2yt
6c+4g4XvvvmV/aJczIQhzxgbPvFFfKZjTKFTQZ/Oai95+65Mfv++hA4BeB1PQBlShMVHdJxssMKG
JKCQA1ZmGQdTQ9VpzP6NHWpLOpKc6muqgiY1wxni0gFmW9OAPyaM3SlQn+TC3AhWax8MCjlgbFSx
0JVcRMQRRtTM7HkOtWoCthp2uWz8F3tCnw61BnFSyQFuXUIrmXJHWxQTfY0scudG9cff3nVSMgVk
i6A+gPzg1gJiOWlZ2AG7oiEPlgQsodX69/83I4tY01l26sQ2W986n5X2j7HfUrRV+ZWLFwL8/lSS
XzaC2sntKrpubGyn0QZPBQD5kMZMLJhx+QPEXLEvifP4tPm+sSDhjouGF+vc1J/rOpeOoSZZW+Db
tUzn5tcsDnLSpmkwan7/QjcC3sVL3/rf2hOZ4jHd5/yY3f3P+/8xKKZrybCtVyg63hSxAs8Y+XVm
JqE3+0X7rRsH5v9kSX9qqsZ6kpIof5AUtX2Tyk4oWANhyS5DqJgmJ33LHBugiPu/auV4OLBM4FOU
9zV647d7MoDHUOSa+D+RljQ1THTaFrJT+M1y218OObjLl2n6WxNtnOodRUb8SgpOesfxmHjJhNTK
yg2E59piTG5oKo00LF4xdvQS3AtNiIMpc+I1oGhQ87r/uVbXYlNdlOGaAJO1OOpwAjuSHqpAsrof
ofw4SGfqjW7clxshZeWWcahCU64yHMj9lpPFBBRpCnLyOP3YnpujkFTVke7+N/N92IFfjHoR18qy
wtLUyaw4LdvfHzQ64/HBeBJiEehLo1F4qo2NZa3gaGjpqWKenfEJKsIiRFzdnrOmxxy8CtF1JoWQ
+AgP8rt6Hz6N+5bxxa0jt+YPQkdEI1PEG5aXWRo5OULyYKnl5ALXopcyMXTfH1ZSG8oplD3wCRDb
yyax3ihOrNec6UQ5luVpsH9NCEPct7FSsMeGzeHkhDLOtfA5WMuqFuYrHhBBDzXIEKcPZVRngu8c
gB4yJjvdTH30Kfx+w9vXytw3psVPu9qu0uzsoi1gVsn7C/qKJyMa3B4pVtV+r1lfKsny9PGHSRHu
/opX3MSmCm1ZaHyIcsQSRj3ZWj07Cvi29NE+oi539EdU5NMvAqmnxMctP1k7bdfmFjefknVxKzU2
6DznmA3f5fTjjHoGAtuebtr73v6WZl82Vig2bRkUr00uNrVzaIi0dc9lsB93w4f27Hyc9lDnsUzz
I5UQxdO+ZLvorfRpw7A4YfcML7ZUQqRCk1RKgf1B/yVYr/5ka594vZxoIW7to7g9XhnjcBBjSPVe
kRkV8dxAoITrssnTLpNL+2j0SAXuslIbP7VDhEqNYhbw/wV5d+5sQ/9Paef+F5n5iz8ThjSZWdGK
fCsRWYviDP/+/bMW+13pyBhVaiY+vnKwTo0XSh4DXsiz0scZ99regC/zIf+sbcW/tXCh8i3oIcom
NQfxva7OE8yZkhS2+HWOCIs8um2U7IytCanVRAMUtGhemow5LIOSFuiTFlq4c+W8g+nXHQqfq/3D
NLxTY7j+ESkpwn1FU6yeOjdvoRlAOfhfuBlPFB3mAlXhSbZYaT1HjlYZhF4GIXb1WTslR4RQd/M+
3QeHcCNOrX3W6yRmkeNLmRRVuZCzCStr/jEk5tcwU/ofWuNvxeItS+J0XW1gBTh1bns+bRJL/W7U
1BG43KC7aQBQ9/4nXBm85a7UNKIEZGA8aBe2gKJOPpgngmAx/lEUZXKgY/5QhU2xy7PoU8Rkrqtn
E6CJvH5XDwiBUwL9IzMD9QeAQftS9HSSkbaKYNeEQ9jvO0hKOvhIo7L6ymhyfGkU6w8no15u+kq7
H+d0+kNTmeHacobX9zBZLy0iajb8REiibr+aPE9jNYgKabvrdyLVlm2kvapddZ7f9JCf7+ynaqML
ttJ1vrW5+HpFXiudJeZH6h1MwV6+Cy7B0TqqO1gSNmy9juW3pha+DtWxQhGYksBcd4y+BoPzKE2a
smsiVUcqQYGBeBir38/cb62Kj37lig50NlEmBPum4l08fTB/n9SCv5+X88v8gUKx4fbv960WMVng
4SgTQMr900guwfDzvou/UGPe3g/0AABm6QrpDXMOi0LekEO6VsfEw5oGSurWZwCaO1lypedg37st
8qHZp+aT9iXdx9+7jbL9SpKBcVJ4eBJpQfAWvF0g1Pw56t90+XgvHPJvynPyGU36g7YfTW/7Lnwd
ObCm6uBK6JaSAS/OgA5ntl21fE7StKcuMy4o7cECo211I1Yd/9rQwvHjgIKHFPMI0o/9I3MjO8Tj
Mzc6i9wp+f325e2qFq6vjHkFLt5GCCPv3s9KgLJK/uSP6Apouezd95a1KHK9sIXDR8aEkG3D20se
7V1vTruq3rhHtiwsXF6utLFBKGfyUh/FI/04JBu8civoIr4Xs6tAEW3BL7fwAiOkeWpGCWjkYA/c
5wXOkc+73hv3SLWohEJBann/u617xJXRhUe0mSGNvgEAJ4fCIQzcRlEQkflWOR8QXQ959/fNBwue
1Tz5V0cMfACZPHw1vGBujxgi2uEUMflFHm99VRmlk7zUBRoJV80u2G21dNaOGKPHgtgSLDtP51tr
MmwYkwoc2dMk+8nItPdaVOysMNuaqX79XBD9UYh+6UBoHOpF7l5mtjMHMu0AvQWUIx/9/ptdfp8U
+pdUg6XxCUGUf7GFYmiJACKmxZcMQ2PEtHMrsBbNNJNPpVSrIBPxS3Xvmw6K5dopmLXPELunrqb1
hyGav238grWzAf8w4ZrqBwW8xUkfGDyCligRd/iw1wkranxsLRdIgUvCzHzSIUg38vSXdvryeiBt
oF4GBkRHQup2Q1E77KeocWDofbFpnCzkO54nVLmRvHgTfR5P0ffg0gN2p/nq1a7+EH2kKxXYbp7s
kp38GO8lEvzd/U+x6mZXv2rxgioTIcwOx7kHjPHihOHzNEmHKt1C2a+k8bjZlZ3F/TTkUwQkWrjZ
0fgqQb0kPZHLDTvflRlbaJ7TjTixvsP//dqQwN1+7VBp1CqwsFfYzY9kRp9y8D/f/3SrJiwmiOEz
BGe2DH9Zhn4R/IlcFx1aL/A7W1sN7NXNAb5JWwEEoPEyk3eVFbWx4Uetz6Xu51+i7M9A/TXWG4tY
DeLU5P62sTwKchcljtaPnvXWBgZSuO25YhhBd633kLrn816QSG8Rn6zmStdWxbe9WllWdFGqiXSF
zjyluuAS+zvHC/boaVhevw8fwov+IT0an/zM3Xy4rt4hls3tZIvmE62hW+vmWFSTEoQCFusfx0/R
ZRrcNHXFNKp8asr9fT9ZibCknXR30aMm0i5zzzi32UOHcDce/hmwkk+/PxzgKAqKw6BDIFUA8HW7
qHGQqnpC98LL9eopRj0IPaqvjpR+vL+al/fNIo7d2FnUG8q5CqS0w44qcLfo1SJAE+pQxSV56Xb9
jGJkOx78dK7PpT8iiFXXyKLm/bcidrIzUgxPEjIdruq39q6Q0REtUNjddTJaCxPyAYdCkVAQiuzN
mZGV00TllC4jRwmEyzJFRm9vmtORpBUNg+QRhgD9qDijcgyHdOu5u+Zh17ZeapFX/l21KPwgHTO9
YKvEeK6JRteZISPYr6Otuu1acAVgzk1qwlnL02NxhrssREWOkWDKYMFJwLyRwyh//Q+pN5oZbrc1
TPG66OSI1zxgPw1oLafo1tkqNafep+IEutm872vVTR1nr5Q/m01yx7Vd03RBSoouqg3m9dYS+oix
Y0esLdY8h6JeejYOmeWJaZEeVdGzdQGM+u5fHCbGwUSlHdok4LCLL6qjAlnbOevLIiSO69Abo6/9
8P7+UVpZGs139MEFtJthsMVHzJLaCss6pHI3ftdH1RtGDUGMDcKslehDB1Lg8B2yLVAft99P0ScK
0wkZcXoWkb09QXjHzP3WB1u7RwTNIc6HaLdKhf/Wjt1O2ihBzO2lebs3YoQAE+kJnfAC/L/thVm9
N2X/IEWq53QUKKfmqUAiDa2GC+CejWqTsuKeNz9mcb0002Sj1ciPEdwXoRe+E8VolLv0wzNcwB4e
c0ZVZAsHvpIQAAxR+AC2gM4tA73kpMXco0kDgWruVvEX2flx32FEMrYIvVxWAMsY52CcbNnfLJpW
rSKpQRG95FML0tf+i8T4+dckGGakVahQzkyYv0mbGUG1+7ZXFqcZHHQHtXJK18v3iB0GMPX6ovoN
naVOpWvDT1cOw83fv7hWzNmX8wQOeQSus4ABWiSwoq60uBNse2Mpr4slvKd4gPCM4+TBjrKIKZAh
QTPpgDtxPg578ZKz9tF5gPQ62W1TkywXpquUguinGSCW2bQlaJMaedGbRkDHa0ByQXuraM+qs0Xy
tjzlCyPOIt0tTSOzjD7EyGV8bI7tg3acHrdzjFdfDjv0IJUXsBoqBUsAb5bW3Nh9QJH1PQ+nl0OF
5tCjYJHZFhpZutzC2HKuAg2uUQ1lv/OqdjhKMPGr6Abe9+pXF/XSxiIGQyk/znPIguoZZcd06nco
5F2StvZsqTp0wwydoXHmtD3nMgNigRZ/vP8L1hdJGopDgplf4m0KydZDPcuoXTiuhX59oWW7+xZe
RcO/1viPicUbT2ut3iwUuIPl/CmZz+b7ecfkzQEZ9Og5eVThWfXknYA2brXMlmH4xTBFDMUxgPm8
Gj+TgyAf5IINlFQvsKSjhYKqhqjwvMX4vvoRrwyJP79KtyZDKsZekA4Gde0F5cQ42NaUlLgnr2Pv
y1oc1eSyZpwCCptbE3ldx2k/YAIiHbevns1pOszZm7FNP2hzsOGWKzGDPpNCQLR5+aHbcGsMgEmg
+xX0c0W+L7sIededk3647xYr34zbigYG5DHMmGmLbybLU4E4PekwUnsVI4hzGG2sYtUCWQfFMjAZ
ryYBY3tOIP4GSjZPHzOhENhu4O7WPBvHYoYBqh/2ZNmY0/OuMgYT9WH0v0z5qF90qEzsXZjtzYjq
twpLWUohMtltPmC11+7A9D6FT2YBLYbLxA5eeVzddJVcSukLA6WBjnsvv09iY18WIwq2qIw7nq29
keFLa+SDLSHwOe9/e/tufsDivhxN5DwLnZpnBM2ODTwoVw/3Lbx6VuDyeAaMLaJl9xqBlOThXAKn
AszyBTGwJzTq99Y+owNHuIj3wW4TwPP6o3KnyAqREFQdbrnIVfO+0JMsyhXGmhEo0vdl7goYD3OW
x/pLQ4zeTFtfHzTSKDq7YmJJ8OktMgHFqeKgQ1iQMtGTHbWekz1Ywe/2FdAEloWQlUKE0l5zNaGr
k6exXyhel6eg5c3drJ2yuD+o5Sa4W33llremFqHeRFimi+YclqZH6aMYMvN3KB8cknccgs3x1Nfh
HWOEEOZgGW5+BYiwQtMHFwDGMhi+z8XboqJoJL9xxuN9P3wdRmgz8A4DbCloMpeZp9Y0edOGaU9b
Bo1NFO0RRVSHT/eNvEIHiU1i2JZKIbm1+QpnoBh5i8gj3KJGFn8oDeurY6N5tC9RuW2YMAtkxU2Q
XN+a8lpzwCuzS9aMsm2GmSkolOHtyWWh+4KOdaP+ts7Ly/LEMLHKAkFsLOJV1jTy4CBoTEFCn1x9
Xx0BFe4kg+6FOMrmRnRaiR18Tm4XoVVA33XZJU/mHrUq+LY8GKcnEEAHkSxanvx2Qj97p+6ig79l
cs33r02KP78KyZGTKZSaSOX044w01x/xoT/1cFWOx3J21c1624pb8tq1obyhkMlCF6Ej15qkkapS
gRAHDcvKBM3qN/XpvluuHDF4PgTnrZhGpMJzu6Y4bzW5dZzem0ZF+Vy0mnWRbDnwOrXWSi+yAv2P
+wZXMnzKiH9bhCzj1qLTqBOi2/DhMHMLsVzlhbkLV5o37wv017f7eSsH4MbeItWxfS3pMmFPtEWU
XQI/tVt9tt9V3N+ILx2aCvf8XV06TsON0YWrBBXqoYE1/IVIVU7tyYB/Ad68jd1bcxH2jfwN4jwZ
fsXbb+mXptIMWUSpFCY37Xu0zTCx4vPcW4CjSEEY3V/GRmeM+sissCAq2fo+PtDF0qEjcC7k87tq
q/u6tiBuMgS6gRhAKLGIImYbJooaw2vrW/3JVqr3UrM1+LLm8dcmxJ9fnWKzmnSrFI0iWv8oqiTF
56gOnvs+2EmV0u3+hbfDkKqqjCOIGtlih5CCn8qp4N0Miu0swDz+OX9IXecIT91uq52z+vWYwRZl
B3Ril0+IoGmzxHJINkzpY97+sH93MFp4NREePmCuMcE5cvvpmkYfbd8gxqthfKnmX6ofbcTYtcMq
2rYy1Ni0ppesk6lvKvAO8whqR3RGkJB5n9bx2ZSCjX154Va/fW2RLYm5JIozNA6X1wcxSOoVYNde
pmYXexzeoKUReUjTg4p7toOHSf2P2p+K4Zni/U4aWfJYgYh+7OXLbMUfR4gllU47oGjudN/KkOcu
JfH7vrO2m6Bf+HH893VdRzPKrJAlpfPqOPNK0mJpi+Vn7WtfWVgWdUY/bECx8QoMFZ0B1vlbbU4n
Nmdj0GDNjLiiGfZlsPjVlFQ8pNAltwBIy+E50R9SFIkVZ2s0b+VYqyTBAMsB5jOOvQjzZcusT1gy
oJKo4XCIY7U9RFmb7Ww6geh3B1vM6mv2FMcm8sKtDnXE4izodmhmfieBouzK/VC84xWHbvV0kFRl
o7G/4gfqtSXx51cBK4A+UUsymMeKNHGn9txuTX2vXcnk1+BsKP4y97UEnkxKMmeTXFDcfdvVbvJh
OIa7hBqwJ6SLthObV6V84siNPeEwVytqu0Epwxl7htvv5p3iVsfyuftGv76DMbo9psex298/TGvb
xWsa8Vak7hjGXeQ5jjXPQV+gTYuqp6tH32PpY6Tts00w/oqvQ0L8tx1tkd2IizSRKvBkTdIbKJJZ
oF2b8tCZ0cbVLx5aiwB2Y2jh7wiJMySqUl2J5gCEa/9Wk/NdNYfHQq33Rq7um9HYCEjiG702SR9J
PDHFpMjttqVtOmiqwDiqRb0z459Z+QkRtlH5FLYPVf7W2DzTq44i0I7/tbi4q9XaSRxJa8Sjwj8m
6a7+KBxzONAyc+c3HcTHm3iVtdMG7tBhUJoLAgDP7SJrRUoCv84I+EgnuICyv8yZ8/O+M64eOKqV
oOrFuAZjirdGJKc2S1D1nSdbXfAtsnLzpPZm+yVUE/9XPPn9Oegl35sa+hOZ5c/ncc7rL4WSW89G
W26FzteVR4pbFOgs0bqG4HOxr1pQRD4pCrhSqd9H8Zum+tq3H2SncaWtULP2dQFmUd2kR64QE28X
npVI3Tha3MHIcAz7P9pmQxBCXTvn1wbEsbkKLVqJDLuRNMg/tsZBYyi3bD81efKu0g4z+P1A/Vkh
LJhJI/gAABkQSMb5xzn7w+9/hdPHMnoKtBpRhb0TWAii/tDgs2+/VdrOkBBykrd6Xq+oXkUkZMJR
VAXoFvHxb39uxZvSYIR88MbOJfwCkKNyHu7MnZG5EDe7dr1LnwTv6nbz49Wc/tL24o0SDS3nSwaI
HZ+jX5nAEyenyutPFRJV9S+o474lh60u7ku5YRlDDHGyqAmT3y87YzWzWJYUA9PPjb5Gc9Yxyl2c
FNLFctqcd3QQ/JpLpfsQ9EygoaMFA0mm+G6aBM1zYSWdS1h7F4xU4IM+RjZrBq0794l9Yt44OUcM
z198TYKx3G/VXZ6nI91h3SbqN+FTHSBrWBsa1AsDiV5QyPIZkd+H3hoNr86NpPSkUjV/Fr5sPfpy
xvhWOSZx47WKyZyfZPnJ3u787GI2ZXGS07EPXMbZCuqvaqS4uj5ou0Ef7DdpYgZf9SHLbMa05eFt
4CType1mlhU77Oz9aLJ25Vy7/OJqq7kFZqfUeGsqp0n6T6u/3xTNW4v8/5iAd+/WTZU6aCmqUgYX
FM5/PWfNQ7lJlbtW1AG8SLZLQs55WOKmeJiNMy/dlsTAect709NO8dvojXGsn/wf2yT3a3co2pBA
iwnCr+umUlJqjFf29NMlgMTKu6r/qIandPyeZs/d9OH+Nq2Fvmtji8gU9Rp0ZxJRNmmUozOpD3AH
bGSKa4Ec3lbBi0jPALzt7TalClILqVwiOqj+h5B+MOGRH3zul8ltnS2h3bVIi3YRtJPoT3KiF7eG
H1r9JJVW66UavQF0dlQ4JMx91L37/e9m65YIj1AHvso6lN6f4eNnk5LQOpXd+Nj17cZ3W9kaugKq
xQOdyW6w37ffTYMlVjNDnz5Sq3yqewPMoGHO5/vrWHNurNDbFuwHXP4LB6jGeqAZF/Zee3DeijHN
5E1wNHDu8CSfutPWq2tlfzRQeoIs7QVSsQgLUdY3/aSTZBf5u6Yz4HXM937x3bA3cBUrHW4Hwgiq
sTgdufWS93aIifW1ylgKWJhH5yGEcRGagF3zbrubsrZRvPBeag+QArzc/le3+6gSn6faIe8zDzmq
mo28NX219tUEO6EGlFiAHJeuoNvDZKtF54WjerQaaxebuRuY0kFQe204hDiOi7uQWWtB5ISGDfnX
wpbNsJMKTKT1wp6mXqiS0MZHHaWqsOkeq+QIhqRzncb/7uc6KhRb1KZrHQlW+PddvMQQ2p2aSY6k
cnHM/nenGX4OqLS4rZECB7fTw8Cb09X8FvJYEpMpH7c0UlczEE41fTiiFv8sXLS1gswvUn4A+c+u
eDLpro4nCHUizzqmp2lnP0hn7efGV1/ZYXpGQrib4o/Fcbw97Fk05ZI909eMH7VP+aMJnqW6UIU+
UAwymfCMQG+VXvx56zyu+O6N3cXxLyqrQOKW3c7iN3bxOUw3+a7XrjMOIpP7hq0jSrPwJ6NNIIrJ
icjmm+6X83V+bDwIyUgka5oUggBV/TCdyiewNJudutUXjWFCBAwZCQQMy3qaMhI6fbUFZXK2j9pu
PtmPJn2Yv3ieNsH+KyeHdvw/1hapazZPUp4Ja/LRPgp8Vf6QnYXM1b9BV4nOP9hqtJJgOV6iq3Kr
C1upRj7Tmp6y4VSoKGRY7zd8cn09fxtZFuJkK1RLvcCI6ImIcRF0z8u9c2yP0aF4vm9s1Q//WdCy
UBbkGQKnBjlWYHxKzMkNqXvet7B20/GghBZJkFjRvFqkBvo4W0Fj8MoTxOvOIUaMaX7qDr0YfXng
Eba1IpF+3gukYslX10JhTFkbpSEwoMDJz7mdt0e7jIpTG1XUaZO+yd4ao6NcwDsMbhXWsmsbafq1
LBvrQxRU5qXw025XKkV7tgxJeZr6HB7kRCsfM6Y7PrSQSB1mO+q8uNHzs9TUkKlmpXOuAtTf40b+
VRhVBZ+x1OlPCTxXSkhDMKRx8x2YUHDJukE9zPAvu7YtTwd/Up2HaZ6cn1LRpV4dJNa5UzRYS5J8
4zn8iiCcN54gEoBChGkE9RV+JfIVfdZHKva88U6KG30fP8Y/TcDN9g4uv9r1v9Zu+8YP3PI9ogYb
frDiaQxiAzw2eNy+5tYdbMWnqFyjcdkeOj/3wlLe3fe0lYh3Y2ERU+d5JAENuUCssbsg9Z7v6Kae
pso6yHX0qbGrc9roG9905bl1Y3Nxaan+ZOa5DReFU0hnqx8uqZzsoaM63l/ayjV1bUZfPLn0Jtfh
ycKMNdn/sXPnkAAWL7vg3BvOxstkLYMDgyOIidEW492wuDj6AupRwNItqDZ5Zw3DMQitb32oulof
nGY8f9fkZsU3tY5ZEn7mWb2x2LWIcfMLFicYSGSkR04lv4wzmFAjAvb/8N+BmdTrv93/uGuFRaIt
/PjQ6vBgWvYZgTenMXKoIuD2u/KdYCV/0bmhXeCKeaRgE6q45jZkebAHgT0Skf42RmlJkcyGLwrQ
xgcJzYvZPGTTnxvLEvfeIhCKLPxvI8KprgIhsPnWKCW/fVkW3UY4LV1pD2rmmO+z3N2q5qxuG5qv
pMtC+Zlh7Vt7cdlA8auR+ou5kL5+6zyHO4n6rH7IDrr1Vj5tTROu5Rn0B/+xuDjxw8xkSAzpGThk
+dd4nk+9CxHN5Apo9XYbf23TwB5RGtBpKQEyvV1faaqjVppi0+IPkvNN6ttd0W9pxq+v6crKwvn9
tEpACNcdaPG/WG3ksxgiUHeQT2yO/a66/vWaFo44xFrdMMoF6Nlwy3N5iKmoO39M34ZDeMrIfFEb
+/0XPDCtf77i0itzqQssdaBVlnx2wreatfH3r8avawMLN+QRlXbMTQ9epDRP9agg/wVPQS5fgo5x
PzN9IOc52EOzm9SEMZ98I31bC9UARIFW6/QfeTjeeglzt3FXTB1F7aHaaY5/Dirjw6DXp9nZHG1e
80iSKgA7VBCgghSZ5NUJV+ci7pyBUsVfmaLiOorHmLGP0MeARlz5HrHQxHa3Mu5VsxwDOGSZOyHC
3Jo1JUMy1FF0CEvbi/T5faG4VjBtiFatWTEA4AFL5j/Mm91aSdBb6oOKx3ftz7s085nc+yyRnGxE
yTUzVCpAVDlg/ljNrZk2glVN0yjE9AefJ8pZeXA89a366a8nxPQs9DS3QuVa4dtkTkPQGdKnZuTr
1uiIaH0/m2YLkria3mVxhWyUrGTJfrQixvhSR6mbXaFkvu/C45+XnokeoAQ8AfWHSzaODiKKGpEo
ycfkQRUwTK9v1P4QmvkgWAJsuT5AyqVKCAN1TuAaYdyckByLzl2kdP2Ff699Zw9J+yYLwuY0D5bD
U39qdrVe9q7kW4qXtf5wsh2pfXD82naDsM4PYVPL+0w2qek4VfCfYkptF9rQ4WAOlvK+Mc1jrQxI
0SVhX4pBrHE/F9b00SiLSXb1oJoefSmOfqixJB3qeAw9LY+SLXKXtQBwU0kRO351KqSyHDKQdLw2
L8HJOgk6FO04POoP/4u2ycodiy3qQwBuQY8sOxgVSW2IqnnvSQ/m0To0b/LWfelcizKedQ5+bHjr
qj3hMtQnhYTu4ug5mcCsThHFiTcoiteQQ0Wf0wfdAYIl2KGkjXLeStIOQgOwsgX7pKY44udcfcp+
9INBMsHUO0rgyuHPOvx6f0Erp+/GwOJOzXs7CnoZFKUV9JNrJ/mBh9dnM9M27GwtZHGrKk1ZgR3i
lJd1/EaLw3OTbfFOrgT+m6Us3E5PNC0pU9Bq+uycgBi6hqy8TZpTqhzuf7OttSxu0DZ1ug7O6M6b
5O99djTtjcC78vcDUmfuShbhF4D87aaryCyaUQDUNKl4JhrlWbfb3f0lrGU5ZNpMPUMtjDObCxuF
XWhWPepwp4K9Z5qCs0OVqHR189TvhTjVVsgVB2ORDN8YXByc0ujMIQlAjw86JUX9vRy/C+VvSSr+
xx9ttEFrteILdLUpKRqK0F9Zkg4nkB3b8QQ4YjC+anXthobsSsPJsb78/ncUgyhkpAIgySG93avU
UKs6dciA1aPzJ6pNF8RxXKt2Aw+Dv02pTgHhxtrC88auGYu+x5o1ST9k6RJJ8kaAW/G9GwsLv1CG
TKvB+NNbjCPPGM9tsmFgNeNFOgMGWhkk5ism5aEJFG2QCGkhSlClV561XfLefKd2blXvqpC0SeXL
bUGAV9f1FzSXto69BGOCM1J1xghoKtl1/GhpWQ6GsG02jtWKk5vMQ9PBpJcOUHfx9SZtKvy8ovSV
lYr23s+TzKNQT/aQ5Mm+bCPpwWKwa+gq6BruO+JLe2Jxvm5ML85Xh1CDlGWUd7IhOJeddcicctcy
QZk1P/sqPIT+g9GL/0fdZbrm9VMHniYv4EyePAlRYyWRd34yuGZ98dHmS6hDBiGpq5jgnp41tfYy
40cbvJUYWky7t1oN54D/HzX+ZsX5LnVy7/561g7w9ZdcJGiJHIV5XOvIJGTqk6a3j2mpvJdk45uU
btGKrlyB11/OXtR2MnVq87Ci+pA3bzL/u06jzP9wfzVrAFdAFnSCEV2DSkFXb8PEJNdOVs9Ap1rY
GdDfCYNd+I3npVcmXnqQ9tVOPVh/1MfaVT/avDbbdL8NphLfbOEiNz9icddn5pD3hsKPELiB/PAX
MfN2W3DLjDiKVzmL7zvNVNbE3naGjC5512eNW6kPXXKy1JMZfqjiLSicOFb3FrYIwnbc2G0Zw65m
Z+F7PZofTWt48B3toTPMUxjKGy/MFYe5+Y6LKMwIT6lGFZ2dcniQijPjh/oWV/daDi0KgBB0id4Y
Q6i3H7GPBlvtRx7R6Tn7UB78s+7mbvEpv2zrdKwu58rUInJkVaKPukRoLNL5IofNl6i0dsEwbLT1
t8wsTnRTmoU89axIS6gRhceIZ1EQ/v4MspCe//u7LQu1TTP6mRJDCl5Mcel1k3npx/lTg9ZzI2ef
7p/qNUenko6KIhQQ8G0sVgTtQxTONrexIDqHpRuicxOiQuN838zK1QXjPoAfpk+ZrV3mMiEPRidV
JNzNSkPPRpfPy7px4+Za6/7eWFk4NUKqndNKiJcKeTDTyz8qj/FPESTqfVw+ScfskB7nLRzw1tIW
Xq7XktOFmc4YfAq1X/bBtze+3VpX/WZZC+cupzK1CjWW/6flElDK/t8N/6y59/UuLZxhzP1RnyrE
mg2dtzVBNgXpnmQbh2g1LlyZWaIEiqmMxrofZk9Xo7d9Vp4K8+sQPSnd5ywKjmqeH43E0/uPsrzx
El0ZvgYH9o8bvvyyq7CepxqBr6BjTmUD6umQvmgMz5riKdoZTfqdeUgOan4e9HP2/H86AC9vmSvL
YQbZaZJiuTIL44umZ9Z+8ENj49W19iS6WeDievSLSZPAM1K2OIpp5PiQl3swps2u3+d76ex0G765
6jHIFohUWMxiLD2mNsYyTalBpSqnzEpdZlKffD3beAqt5h5M+DGWZtFUevVE0VXqeFmJQm+eHpw/
05/5N+k5uYSHBGCQGPQzvPGz/Al1pnqvfp12kHHttvhq1y5oFSAPOGMGol5l31NGwVmZRAibv1jm
D6W8wPb4UOcf6mqrCrB+Qq5sLVKtoOukjKEyqFYv0clwkGlIvIo+EuOFk3HcYgYQm7RMPa5XtnCa
Ogv6xKpzsA8XIXbRn4aDc6mPWx9w3Tl5NoEMB538Ck3SozCnxIXWEp7Ls+ohBivY9t3yST9ts66u
eibD3gI+gsjEsvIrJ3DiBxIdyEma/VOgqe1FKfNWjAEmGwFt9Qb4x9QSa5EXU56ZFYeg8x/bIDlP
6VYJbf3TXZlYFumBTUZdS9LB0bZfpiaDN8Gj+lY+QOW6ObGw7n+AyAVERaEusLjTZMgOMytlpwwX
noEPHQIoEGu71Sf1YWvgdP12u7K1uN2otNIorrg/u/B5bB7k8SmsLqY2HYzuczWOxy4udqGxEY5X
Xf7K6CJuDcUYqBlINM9x/mR4CKAPvACHVEm6L3aqPce9olzGHiK1hpR8K00Rm/XqvP1jfDkQYmsZ
qh4xX1fMDw9PQl5GKL4w8XUKN1xz5QkqsM8U4AzQIK9wM4WVj709xL2nSnvOiVvb/k5FP9037MP9
C279vP1jaZF7OWbYOmnFeYPdxLVRb+gfWzoK942snTSK08R/ocf6athjGvou13sq5Y7901Q/drW5
YWDNL64NLJyxGeq+SDoMqEf7klzqU7sXvN1bhcS1bWHIjzgIH6HF1ty+jFAwyvqwYFvyvnpHS+ON
bUTnYFR/BkFnbVRVVrPia2OLnaknI2NglbnCZs/YZ1i60lfoS2lo8Bz7YrsQUrcmZAOb4X51s0BY
Y9tRUEtYxKwpjY1REQc7JtiHnjodYx0C6no/IkKhIrCS7BEi2oIIiR1aHi7tyuri6pzjqFdLJcJF
jH0KEYClneXOcW3/ko7HQT3dd8g1vALcSuiJccXAs/3y51d5XVN08/8j7cqa68S19S9SFfPwKmCP
3p52bMd5oRw7YRYgBAh+/f1w39u9jbnmdE5VP3VSWVtCw9Ja38AyiWXfHzpf3/ylXpK85yRiG/nq
HzSmP8SbJv0ingiHWgsVDG/KXy1IYnUTe370QJ448X5t6Uw3/6fJtLBK0dsE1dyZbYfETqxcchS8
m6APih27ZfBcBpx23EZvLDC7YBWNsRgR8pxoooJL/alhOxadbWatjhrnWfjhtt1GQUto31K0UoE3
VZ9Xu2GLy/SfiPPbu2/6yu5aiFyrZ2Orb6pNsdWSLYp2mNNhVz+Rq7Vs1lhcoxchZzujcyNHkaXA
lZeo5U7P3TDIQ1ecNLMJuVcCSdE315XuJe5tY2++VxrTqVYNBYrZskKa3TeZ35Z2Ghg9b6gGLHeQ
lnHOPDNL+ZMQY+ErEcTZSmMAQk/qsV83vRJYNiH4O00Nt1Q5Gmcli3+VVu9CK0677xR9eEsVxr3W
zOttC225W9vo0vu4JzzHv0z0R8ah10fbCMLAzhhGuyKK5E5p1ayhBuSyTy1OvNRvC73M6JiD4uM3
vZE3wdd7bummAVgBEk9QmYfM9GyHq1Eqm6LH9TloBwcy5KHwR9f9g+sM5A3IIMKfGLShaZ1e7DOC
8if4+8jpnAYMMc7oAC6Xm9srY1m6CHA0Agg8abTBh+NjGGEZWYtuAqyC0MBCe5z26nEqWcN4cG0v
T9My38sG8KiTNBa6hvO6ft5ZEDQTA6btwPf8ptsJHBvt/iWm3FtN6pY2Fd7ZkBqDfjSYvbNxEalU
+pigHt29tgEpKXxZVMhiQcr1uyBway+Aq/63+uloLGFBoNTogAAJGbpZThf3g85DqYJ8oMSntncU
vwoVsZIgLGbiBkhDYFZOmqZzmd12jHWIHyJDkK/QxX+Xp21fYQLjF5toY/pfL/XFRHwquU+UKBCi
5iXUQQtNa1DxEDS2ya49ATNB1cNk6sxWqXJLSxFnEtwxoDSqfoJsjmpoCtLjuraV7AYVOqoAb0Fs
5hujXMlKP2mpT5/qMtbsFst1y4KeAmLFV50f7dBSAGimgUZA4k18/cQb8IifuNhrFhVL63K6p20d
ir/QHplta0dEwuVuD+WDEA+bDpAH+e3rT7Z0OkHTxEGdwkUTbY7KHIumiBOlgfGWZgY2YVRv032a
2ivrcGkgl2FmSV0WAZcZNu3gJZ1l+dytVR+4Sf/rsSwu9ssos3cg9EIKY5iiuHpgHHQ/9WM/Dj01
9+1t6Q+7ci1ZXVqElwFnCYdVdAVRe7CXM+huhOQcjy2VWUQh9r8ytOlLz49D8PIUMDHQYMfT+uPJ
a6PIDvEB3CJ/Zae5j1wx/dm+TgOrtvottEe/jri4MKDdOwlywh51fqO4YwrhMZVDoqK+661b6FV4
LolX7pPFZXERZPrzi2vLgFk0dDcwW51UDnWhPFp6tf96HIuf6CLEbOLqIYnBlanhg2A7GWXRgyHh
mcvDk7H2pFwbzGyNS3AoHO5iMMqQ2VTL3Agk/zWo58JnceA+4EIzEg9LnOgfZ0wPeW8XuDc8i90a
7H6QePyvPBIWKocfQszGgR6wlg1Oj6qzsMKdBnlljZptZgd2qksa1mVzFathtFYLnu7Y2Qr/EHa2
edOsYC7TQIyfWqWpe9CPApU9XB7x1X9A11ob5Gzn5hkv1T7HfTvh3ydZqtSfqDEnO6Ku8k7f1Hxl
l41++3Ncs3VceLXDzxFf0bagJYWE7eM3LJQiq5RJSjqfOCk7cGC3elBt12wOF4eIix9KMwB7ftKZ
q6H0aRPFAKpaOWelZvlRnB2rPLkadLGLu1Wl54X1j2H9E2+WRBk1GNk4gfEUadPxewWa4XVUim4l
MVzcABdRZul0qxBYXddYnbnYFsURyo7UWmNcL10kUNRVUL9Hq/GzJSZJ9DDXWtQvyW6CaU1WCDkI
dn9h7Ne+02I0FIjgwaDC7QvQ5o/rwRCGhJcH0ouxVV57kOS9HGQtapfjcw9fwLqwglTPPJWoKtV5
cuwTIKtNtiJStfT5Ln/F7CwWTRiaHOr6nnTHnclz2hBj5U5ZKj9MPmZ/j/TT6VWnqVqgrTSBtyfT
ju6nOAqKdi6qVpa9qn24tAUMTKo58XpQt5qdKUKmLK5SZL9DBZtq9S2E87YsfnHrtncc/+uLZnH+
QGWejKpB6Z0LLPFaAXu5Aa22GOkooOSUrilurUSYSytBsyPvBxvrBHCOW6WyyTeWatHjfzUMfbaL
3bp3kjRtRsiKMkqybbWmUAP564WT/nIVzLZwmWSaLGQG/LZtwNAmgpqojs6t46IAxe6arqECBo+a
Eiu3rVkwv9fy4odbKvcaGX4CxOoTcOlYLH/VfXyb1iMw2nkgzPKcaU1DO/MXnG62tSUL387UwgPo
HByZgV/rMqYCu8uotXs1bRm1EudZh8hc4FY2hF+abOv0mi/sSuxaC8SJcLyqAd6K9WGbZ+FwwpNH
OVWWyahrkRbqfONI4Qbx0srwrWgrPYgiJ/MK0A19w8itDUB3pp9pduoB1F9SXOsPTmaXnhImP1NG
Eq/Iw7ccGPJNJjm08AHIGwYXNgaD4Zla1m6coTM2Nnr2L0ldCT+rrUc1tDUo6EbnShI1SAfrJZMh
93Uj8gUPmwcty0+8RN0kQn+/tNs91I2ontdne8gkdaSIIKOnb3orlH5nCJA2JfLWsN5lLSz2UnKN
jCzok3QTE+VgdizIzfLbkJknoaQnq1BKT1XKJ02ZKJOwpbTG9EZG1Q5E/qtScx4zQArMge81E7Uw
bozwlwMsfuiODtJjpPx33E5QBukTFHfFb661EY1t/WgYybnmxaOamxF1KoK7Kt/VVXM1VoLQMgMZ
XndBqXIluU5rDQWkBmKARNdHf2wUfucwO/vu2t23EYKxtBrkgJ+H7sGWV3bqi9GovSSOdC8naNGE
UZRtFdZE12oS/Wr1RqVWiCc/YTKA9kVB624Aj8UChxUgJ91D8Uk9RPGwi0hzUOMspF3WlIHJeYOu
j/5T7fKnKlfuSsM5WTYq4tApfzBYlkEcR7sCtUo86lUFJSb4X1LbGX27Vg6W1uw1WUHfUz2FJkSH
gKDB31B/whTop4aP3XfuGasl9Swu7+CKHahj0e9tEHWp5siaxuWAGoVRdAGyjKBri6Me82erHpMA
n26k+QiSwiCb246RM+dj6qNAANAhMfVvSYkRqaHl7GoZ/+jAhva6uAVbPrSaq6YlyibS6vS2G+LS
F1rpblqmv5mprPymJPapKEa2Q18m3JVAX/5Ci9KgYeTCOVR1No0hShi0OswzwuEeP+cQt8ovoI6P
ndP+hP/JGwyRfzVuhOXZ4azMpHvShBuAAPnk6OWZpSPxFQmiUqK6Z33kQZsmv9BMvEpy85AKfi0K
/Wfn2E82GY5qpzYb2FffpxrKfjZv7zWwLXLFuirV2o8TfQ+XknMyQEFNabZJHDJq6O2dkhgn3axH
2OTU9yImWIWavDJgMM5U8xYEoLPeJ9+k4aYeXkJBmLlvldscC6ikAOFUHdzE8o0O/MxB2WYEbzGn
Ta8dA/ZCfZydY72+KUr+ogqlpJVpgMbGQR+F8qDttbkL+dgyuwK34t5OMhaAYndvJOYJQiYGTXm5
Nc0OxIZi/N7XOgPuOId8E4lvq6yxKR5rlY+2CwSfOwFnr9C24NfKoOhUO+Nz1BfXjc6eUjPt4eVc
H2zBzkJpul3UxbDlTVF978cUVmyAATsu4zQtYEwdoagXpKQOcp3terTsmRh3oW4S2pX6b3hIKh6U
1w+1tDh17PK7iIszDMUDsL/PdVTivE5VyjV5yi0c3GpbKU9uop7TENoLPcq5KJ0UOy21fzVGDsp1
W37PY/3RiV0gklN9CDSt2smq35Cm7WlIcGBlKscKxkXkNVpx4jnkP9Co06mSYwei7Um1cThWA1J1
wWHlaEBJrYfFWdRsUmFBwbwKBNHhexjr2yQZZcDr+hbqhy9D1ZkebKc6mjXGmZSZRjU7Qq5j2xXE
CgHAzszypQjtk+W2P1I9xrlRD3tbpL/xZfoAIEuLGh3mW4qRe7GVRZgay9yQrgzQT/Q4cEKVbtzr
cfkSNqY3Zq0/tvoNpLE2qs2rDYw340A1sitoFeMAHm51ov5K3fa+1wjVY/c6B9KRarH2o+1Bo3Cr
ZgwAFRSeVKwGTSi3ADEKG5EYlUWjqoNcZQjVNimcwqBaYkC0Wi8gLwn9xabsfRWHqYRjO+sCN8T/
dbUUemNO9oTphAFp19zk7nBXkupV9EMFiznrZ0bwUO4tfCnkpSQYG7TcmEOuVZDgvGowGjrExh1x
CiCemnu14K99aR+KPv/WceNKA0eL8kJ9a3P2prjoCtji3soVf1Dq72GWvaYd6vvJgJVocjx94s7+
pae8uTEY9meGE9sZXl172Gbm8GI1lgoHq/CA60bQWCHntk2/W26+QZtdDYTQa79ESXfLlcqgdRg9
9UJc58S4Uu3m1SyNn2g+yUBRtJcuItWmk0lEi8S8DRPyy1GdbWKxLVOzJwhv4V5UnVug5A9aMu61
xA530mwyqpXZSTOgIIVVMVIjLp4UMu4EkXddWmwzoLQZyJaull+ZjnjLbaXcpKFdnVhl8wMvbP17
37g1KoaoqW+rghWbUEjtRQlT1BBVSY5p2WVH1IJbmvTDCxsY7FtGxzx3rdE+anpVnnLbUfYDtHpo
L3r2iqfJcGijEA4sEXD3QefUvx142sP/w66se1mNwz0ztfbUR4O1zSuWn3Pcy7skNACFrhv3lvTw
FGzDkf0E1clhtKmySUtOR9Yv0VmB+JgJJWgnSrOOciLdqT8ylT+FhcSzUNGQCfPohjeZPHC17o69
jZPPwRUPBSzZq74ilApeuhDI2jGRF0jrkBCnYZJiNmEu4HTDY5OaB8WF0KotQUwyAtvAQme4B2B8
9pooaCoB07HtSndbGckN7GSRarUsprVSoAec+flIDiRDp6mpxE3Y9fmu0xTtkI/tnrTIwnWjKnxW
FerVoCjPqGxu4jH0rA4XGuqpYVtRCF0GYlDv+qr3I4U926w5NiM/mI1ae9KC9k/GAAngRn5tOWEC
GKgTJDyv/cEpb4ViQ5ZY/s4zQ7vSk1qnrXDQm9DSp1CzKj/j4oEpLdA1NpQFi1jX9hw8CDpI4e54
XKnY+zz1RuzRXY2dQBlBCa8sqjHoU/6tUEX5qIiuOLZKWW7qMKsDp6scypVaPRmmhCazqJmX9Vp2
YBoq7k5ZQtdVtEfBgbKxoGooURX3ydgUQZ1joY7ZnULK2C9rLPWUjxFVJb+xATeiLRcZhQngd0MD
qHGAFEbrNn6dx8D0co41MtwYdhP5dsfglKxn9c1YMyBHByh7mC+jaj4LGcHAr/SGuNk4dp0FXdjE
dOzBxlBZhAfRWNTHpC2ebJOfWVmetGJMaM7InudtIMuzwx2fmYM/SmU34Cqi2FzQLo5cy3fd5KUT
hoDY1a+swn4tmrPbq2VQM2c74CImYbMze+0GRcRNqbAgzs2cAqaDHZ3i2ozAdkEzUnbZC2sMjgZk
+9aZFo4QFE9N1IjhHNPC1SghpdeP4uxUFZzfQnOgzEZ1ISTN78w0H2yoMFpafATV7XFMhwcyKpvW
ML/12hgf4fCMck6n79RB/QZlnuToVtEbrlB7P0Ke0MsjJ/IntSs/bzTwYOL6Ie8gKhUNOnQTI35T
mHG1HSAQAsgxB2ivzVU69OIhaqL7xIDka84DFio9VSpIrgjIKYZNf+WqsLt0rY0bsi24p1ddqr2G
DvqdJBp8bofn2LLu0Me7Tk1jhybALm2Yu4uUdMulfexN5bteCCVAz7WC0qv5HCERBGUc0pIFlnoK
3Udx7kLi13aItyChrIo2IY4x6NbTKON4VaXxqekkCYYmvGN184bL9irvow0wgTZUp5Hzx9Gv0B3c
gHA9w0Okv6vkdGSW27ozgBLnQBIxePoY9ogDm2+msjNt2uqlJtpIKzdDJqbcF6N9RI7/O3RTdq2W
mp915C6rYt9BTxLpOFNpX0b61iGmoGZh1tTRZY4L3gX8OMfcp52Gs00hgqbopRwE0quVwtQS6NNB
c/T/CgD67FmLxM7OAV5SUNyYvNqRkgH5/O7Zzk5yZ4FOMKlQxPYtyNWeDlMQ5q1RrpZLSTpYspAx
UcExnBVY6gHynbGqCnDJDpMw1KQ8hMfgCF8QgDEjRv/riLNqsZlqcG6Jo6kn1gfN/VRIxV67L/fl
RhF/QsOH4YkB9AqMhSfF7o+lMs76fih1NKATg/mgj1O1aY4iXcHvLtUYL6N8KoX1XZfChQ8auq+m
g1dgCMXc1lpZMItlkIuxzL4Vck8C71VgcbLq1WUd1fqdwnccXuR/UNG5iDP7QpwTKwlDgAeL7Nyl
G1n++vrfX+r64qM40PwGqlpD+/fjR4HIcJvjTQ1qPu2D8p7BFSbZo6J3WGdjLlEZP8SabbKwqkQJ
/4FJukAOcLYGKtdzPeOc7PEOBrWO/hH67UPI2ZobtDjPXYnVMDqKhgyugPuqsKA53rfi4LbDsPK9
ljcx2K2QmoCYxifDwji34h6PnM5rD+NGC1RIvAy35nayBGt3ay3mxbV+EWzWCBkhxKoPpETZUsEh
OhQ6OsHgoEidrSz3xeolrKygOWTC8mxOB00c0jYOyiSekuGINr71ysPX63ApgKkqEH8FOhwI4xmg
wlRGi5k5uJKN2f5WdXlrOOUf9LGhlPt3jHkJNiOlmbh2hhOeFPIRomNQjdBzNqxpy66MZV6FjUhd
Q8eQoHfT9VSIezdfOeKWuCUQSrQBPQGLGtJFs9nKR6h32aPZvDfAGov+1S0ve1xSepD4Ls5vGD3C
Dvrrj7Sw3FAeR3UcLrvoZ89XgR0pbl1xlGPU/MFyHhN3r2hrviGLMUAuBicN7ZtPokzumNnJGCOG
7eTUwBPO0sdNxv59YxkyEfAKhuAUaBbzTixsWkrdkjBNI8N1pBzASdhmlrsdyUpfZgl94gIIBQ+A
dwvTuSexLGAWg9ImBPl/wE99o/sooN4is9iH+9qvNaoGhT/QMKiP/d3XH2vpJEJo2zYhvAFM7Jwv
Y3dGVqdTH6wMJrgo8+VOuzVg3gN2jm+tDXTpu0G5E7bOkBYBNGr680s0QEfsArKF09nO9+ON8OGI
CHu9cKPftxv1EQD00xqyeek+mdRC/445uxyL3AxrlGX+6kgZXhYw/gR+cOpN2mvOJrmZ5HfWNsF0
ps5a3S5Iya7iAmwG7bBZW6rWnN4ZO+gldervPB5/q1rAOssXlQmFRuar6spmX8g0PsSbnfEmYUrv
EIEcLamPZsJOaSUNminNdWOtoUWXlyu2No55QOo+cSc5jNw0FeYf6OOLPZCVPXzA9/kxAWlABpOy
rP0cH5wN1Mo2q1b201X8aWIvYs++ZqmUOYdS9mSXocICh9YGnfqLU949PPXQMV5F8S21NAFB+2e4
s2/pcBWu01JMyjvNS7WRu1coYPjVNYeIHvmj4xMPDJxpOD1xlc5SLaN08iHNa+T3eR1C1DyJxbbN
USKmSmP+/Hr3L9xBMIpBTwt9ARxvc2sGJeOdLTgekzJn2zx2Yf377esIS2SaDyFm2Zx0S1dyxZ7o
8WLfP0zeJtk+3pXnNWLJQiMY8p9QHUcrGMbx2uwrGWav6lU3SAg83rvjxpRYG/FtHb9ExRonY3FF
XMaa7bbQHO2hckGNn2i907WaG3uJo8QbNipgHpr54w/oyh9GN7vLWde7ojXxpYYopSN6DnX/781w
oRUGCRFAIUFR+3Tbyb4czDzCwuurx0o5q3KNK/PpTETehiMDVzYu1Mkt9uPhn8NFNiROIz1n2Nmp
bb+RenSua1ettjUxtIeGVNHOUPNohaLw6WycxZ3tKGKObmLmQG3lw20NWJ3YM3aM69eVlb4WZrbS
LXjgdSXkBWCwcZejhD7RXUsYnUR7K7ov3BflVQaRp+CEWn2hfzoUZyOcvV9gu1CY0LQCZOw0oC7h
bqI7sKsC1ILf9Yh3jPzbHA8BYUduQfEQV/kny78uDzWt65rGq8r6NuwtT7drlCaL+6/ndFrVHw77
ybLAhJicDSCiiTP444oJIxtWJOUERlcLChE5j1uuJ8rDWD025all2VU+fv865Oe9PYs5nZkXKYpm
jVYT9w24p3cCSOBmK9Crpag2H9JddpN76KevRPx0Cr9HNC1DBxNVBwXrY8QBdD8hbfvdLfT3pBhl
fcsp/CdNjx0Gel57Dr7vs/msAsMFSDDub8COZ2dJ3VVxbU2UMpST29/W6BXXMWo6NrraADtXUFly
noyNofoymGy/1/XlPmWBk/aaCS183QE979PrVx8akBxGSJs7E6A76im3zlDs87+e13ezifk4AYwH
ZcJWJ9eGWbJpEW7UJYSpcUqDoeo1NN8DJIBeJkuCAu1gE+CMIAmIVwX1fpSUIJWACTn4KyClgVfk
N759mDhTa8nh4vgvftgsh9FFmROrhr+PE5kHVPVRWhV7y429rydgaV3BVAREeMvCtTh/iCVwgCIF
n+gHkFV2h6BUx5UIi5vlMsTszFPCcCCRihBNIP3aRQdzMwnvyIO2qYodJjReJ2RN2+HzZ/1nWLND
QVR9w+HoOKFI9Q3aUXFM7QDFSF+2kMfNVnbn8rf6J9rsOJhUTzJr7IYJeHAA6uJ5FMOz6TQr2Ni1
bzVbq22mK72UGJSlHWM43SbOmu3owu2rgoICAhtETzS4z348ZZK4Q+tQom7M09bZFCh/XllGnZwA
M6QF8JVK1sJNwRXuy9er8PMLE7sdfgmAw8J+3MGy/xjY1cbOjnUcqML/S+BCR9cB3G2yRSHvYU36
/zO5FOFgm4DyOC4MoLVm4yRhJXN1RLjpgVDAMHtIA5F6yUOCAvl0/5JnQvbh2iiXpvcy7GxPd7Ws
ZGOiKzn5fKAlQIWxC/fQrbtRvcjrHnCKeOgKHUFjWaMofsp8ZyOeZb51L40+jYACrqMh2gLH4wSh
aFNIvySwe+Nq9jzGUmy+/qxL+wLFeRBK4CqPnsjsq5oJzJ7CBIanZtHRQsmvFIHOlbUmkLIWZnbA
hHbOJqEZ4THnxokPRnETrrnHLyUZMAYEuRNpKRA4s+swFSazixBfjl1Fu+wwQdKNjVjVtFja4Rdh
3h9KF3mFHXGTq2Bze0SqNNSBMXGfv/4kn6v0WAhg+VhA3wIPDgHxjzutaONGHXR08UlrmgcOWP91
54jcy00AI6KUk6PSVHdFmITfEsGLTVO6xqkeIpgGfv1LlqZ0shTBtgdX0ZyXebgLZEpfA2E6QL9D
3fGjCNDF/PfW4BgvaBLT4aI5CuDcs/GmhhVJ6Gh4pGC35uBUnuhgLfT1WN6FQef3DcidIESirDnZ
x36MortRgTIqeh+q2EJPvAFUZg8/lqOmU/16vE6ulFfuoNtX+OvubQvLH09a1AEACZx6BbMRlryS
JsrQuL6hScTrc15KxXNbNdl+PciFtwsOaADToQ4Iwp09ixO6ahjak2QUq08tee3QWIelBtWNYSVj
WNgFGnR5kJBA2duBbcfHyUxIlSE1HCV60CnsAtMqAGRkLS1ZCoIEd2oSoD6P7/YxiEUsTUADSHpt
G297zJsvo3SNKLtw4IN28XcQa/aa5RWLkrxG6jPA19Kp8y3m9rEkfOOM5tUorN1YqitJwtJVCuC5
hsmDZBkM42azx1kTo4QrIFEeBYl2qPbtFk12P2u+o8Xur8uuLC0/VPiw7LVpHucvE6e1obFoJD2I
CXdtHtT2Y7FG3loLMTvg01qOveGCE9QInZYNP9buAOCjvTJ1S0sCx/sk1YTT4lM9dgCrOao7YOzQ
dXu38OPnr3fQcgCUTSwV/lRQ7Pi45mo46sK2yoHpJ4meO8l8EOpXxvC5lqYrIBK/m93hVIBHxMcY
aWsoOWxZ4JGimQB6a2xHHECKGytPKGo7D4Ve/JItuWpVJ3DcZPf1CJeSfTzG4U0JYXDoys8TOScv
CNgIXL5nVpPSA+vfwL006OTjUG0L7UHvV86lpSsNoLlJJ8aCzR9Kex+HrAtbGmWkAqOlaTS17kvz
YIqgqABmZ/sRbJ3klvDiSsRhsDLaaeHNjn1EBq8ayrMTp38WmcR24yTD+2j7qca3aaJDfhw2iLkh
aVD1f3AyQkQGhy96I58d5KE+kdVQ+kE/EFQhLy3yeAsvjnolyme3JKwhWA+oUFdGy+dTsSEWUgxt
MraeeYaq7XW1iX0TENzTJMASbfvv6fWIV393CkPP3K/5wy1t9svgs83OQYbAg1yBjJ/+25H6k8nd
nyALfP3lptP904e7GKH+ccmoaSaJYUM8TNvy/YRUaDf1ft3hfen8xxQiEM5hC74RszBaXpmjWaIX
jUZkBiPlSASRysn3rkcpWCaC3OMTFAEoj8Xd1yNcOmsuQ8/eGrJzTeh+oj7b5jF8L3Wbmg17/DrG
4l1zGWS2/lGGTVVdAClGdqimvxPkMgFHrd5nQb+r1hiTa2OapvsiPZaobVt207delL+61bEMVxpk
i0vv4nPNcgK3VSD+Oklw9+S2Tx9bee74j5Upm6bk08qzVH2SIp6eRrM7wI4iqyty9Iv/4r7Byx06
7HcGILH7ZiM5BUDLJ3trpBxq8Puvgy+u+ovYs61VRYXR6RZ6cq7yWvdPtgwpaj9Ur3OvqR2/tH7E
9hq3e6mSOGUFfw94vtXyaMj0BgPW7uzX7D5/5rcFusjHAkmJtklejSv9USQe2U4+P38CFZoOs4v4
swuRZPYY5y6agfZZ+hY0n5vSIygutL7itzEKqMNOX5nn5VvwIuZs3yeV0bsqw5gnEnN3jg7xbxdd
c6jzTPaT9lsT//uX9odBznY7V5FRQEccL20DdIKxvofqv1+548qh8rlPPpvM2YZ3YBWWa857ZzXc
Zkd1J6kbVMdkPxVq4pommzVlrLU1O9vzDDJgrOWYynjfXQGRdAIA9nr9pP5/RgZxHrRx0Y2fv6Ji
QNlzrUERtLe98EE7aKj6On7TU6DewUzawMkAsKuv9+NiUJCY0dRCoj7RwD8eaHYSxmqqYUNGj50P
kvm2fChgwZNeT1L8E/pmTZpl6YS7DDibTa3hKlGQD3pueHBkhUOmPJl1eb8yrmm5zQ+5yzDTR704
qI0cFBrVQje8B6LdCNTXwToOAZx7AtdL2dFMUcmGVdm039f6XEt3xD+h7blF+6iHEUO3Gm8FraeR
Dk7Sv3fZwSaYNAogMgnsFCR1Po5uZDVYe7EGb2R4vE5WvSDA7VMIEq13Ad7fuvOZRNkCpQVUKlF3
mq0QomfCkQWg4CZAlZNilVddgRNyhdQaDnPsmB2IF121794NNaP5b4cWt6BoBGZFVz7qdFB/+ikY
LfRndEDf5tU81a6Y2hLs/WFrbaNjswUp6D7at368q7bN0V2RPV76kJBd/Tvc7LLKBBar9n5vFI/M
QvpZkbU8d2mZXoaYXU15U4WxMY2o2xTX7+YAmNXYH54nrMgk/PAfGSetzePsQio0h4/KdIZOaIeh
AjRb2Rs3AwqKfKup0Dtea+atDXN2G0nWK7JvkaXB52qSBAN5scq1B1LHoxeCZff1OllKcC4ndXYV
FWNZQOBtSqLAuuxUQSGs7NdYq4rqwWDz37qQTnvxYpXM9gePIndENRN2Yi3zQNJO4HoHgsG/H5KL
2iEqptNenN8NDOSIEibkUGbgNQXyIUwZODrX4G/T0h23XwdbWvdoZMMmZ2pPfOpNGIynooOFLlxS
flTssdaCr//9xaT9MsDsA6U8s9JuRADuS2ieZEHoG/t2MwnNR5s1HNjaaGbfx2mjbHQGoKZ5lNtb
0oK8mIAPtfKB1qLMrjUr6mrXkO842UdI8FEdhMCvZ23p4ryctNmN1qOSB1nBKYIu/T4cbxsL9Cwr
+/V1mLWPM+8AtLUrS5x0rec8CP+vp6l6P/WYI6/arjWFlg4G1JtAPYcwBvrss/Ov0UqL2ABkey0B
8xLOLwRa9m69VYdS9fWqHlfeV4t58WXA6Tte5AVlxHIQ1/8XZkkoiKxHkMSPBi336LKDFb/y1f6f
6fxnhLOjz7XSAp1n7Nzyd2TBNO4vtTaS7qbDNvTsP7izLsc321qt2o6haABdlc1elQMFgmllpWtL
t8dliNmGEg6DUhYaa57Y4Mntu2cDHHC/8eKNto836K7jkZHvAN+/hZIs+qd5kJ9Whb2nIPNU4PJH
zPZbW5AsaSeIrrFtASKC+VZHkQQRiLqCROlxr8InfXei/YOuEaBnqM4q6HTA93O2ZA1orbHYRMb8
buS9E7vxEO/iQ72SmS8eKAAEA74KAhX++7hQsROgO2K4yAycxJu+JDOrlRCLyf8EOv6/GLPF0keJ
qxIXMZAk830WEOvgetNTA8xhByiwCr3gtex4eUNcBJ0tnz7meRmHCJpDw3D0mR8S6nrjwd2Kbb/e
dv4s8oL7GS8qDa1GA5XLOaIgVUgCehOOGPQHNqqf++GeKcBigKbtpTe4DPAiGK9hhoAGOIj0PxRI
pm3Rf0e/wnOCPzlcL37MbMataJBVmOPHiA2s/YLo8Are+D7yJsvktXfrYiH+cuSzmWa5GNu2QTDI
FXjySt9Nrk/xztitgdcXT/GLUc02I2iOnEt4C3tJGVOi3Yr0EBkPVfvz69lb3PMTKBPtBR1G9rPx
mHprJI0IW680aquGZVzKfmThmG6hvJtYkKa03LdOLyPv67CasbCGIImDqjfE01H0duaturZstWZw
rdqL4E1GI3jjFnRMGjDLa1vzScQk9FAKIK3HRIf7tgi9sITYNI0hlUJ1UEF9ABy8SHRsU3OALvNI
podRLX/zxL122+ZFzfmDIiwGzyy8Z3j6XBagdEMazksd97q1cwAmwTA8lOj+0pJl31TH2JA4Q0Nt
dG9DVWh0ZK5vTmxoW4UFoQRrPMrQcMlUtunbM3jR13mUvNUi/B/Czmw5clxp0k8EMxBcccslV2Wm
dpV0Q5NKJYIgQRAgCS5PP65zd/4Zm/+mrbtN3SUpSSDCw+NzMC3KHW+rak9UOad6tLgmZg3oilmS
dGEOI2KjaUYgeXQkwfZ5TXa077PZNKfWqwtd+oU3grTbGvmvS9RxXdvvKaiyWFS7raMHvXRH4uCY
a3/BGzqZ9l1Ti4Nc1N0UTEkKXEOQVduQYrKx5X43gOsXkR8oVl42BPOSdjJo0li5P5YLmU4CXyp6
ELStkykPknNEtqKKmxssNmEGOfY+KBuJKLth3keTefRYBbE53Dz8Hjy84YjgSyW8yVlA2DmK1g+5
YPfZOiLPVCGYTzkLuyviuPOmxbSG/O74s80iOK+rsdICkMCJzBJGPOOqTC/zkJbKBGkFo0Tq8RY3
D/ZimrQNhCySUoUFKh6smjPyXYUxSC6MfLpNfMUg7STUPa5rc1m7CMC/Je4AIrVVMaCHSL1pWpCT
1vZFZ6ifbUKAjMSRIxSCK7JTseelo1E/y9Y+qMGDndtv3gM9Yi0Ua9JwtQwwSjb6JQGjYkc6ZYE8
GIAdrT7hpOwyE6PRqukGqJLDU9nX47fuuk+NCN1ipqG+86aqRjqi5x/iloSF9htZcMWzQXXugBdM
pEvX3QVKSATGbi98+Vmi5Z2U5cmnHaimpbjpGTOGQY85SL85Hb6bhRZYTNgt4baPomXP1udmJo9R
WeZ9NF6lGO8qdqilufVO3lzCHgAYeESYcspNcG/Z76J2Q34qpuMjbGA8Vcx4qYjw+lW9+QeOFuaK
Wv2EfCxqr4uO/RCqBxCVomKJiMyMYT8Rsn2AUnQH3+BEB6wGcUXEL+EfL9MR8c3ZmpRBrpKpyx3U
D+x/Y2pJWvthG3ym0o6vOo5Ozda+j8m8Kwfapq1dTnHS7Vpjp5ROcdFG+Le10FMqRlwetjHp6tXf
ahna3E+Sat+P0dMcyL1eNMfrEord3OAz04w/2AZCicUa0o4QWudOdN5LUJohr0Dn/lNuvM1UvXS7
YbUCezpA/LRCvywTO4RtGGZRr8fdLLgP5ANGZJUKs3aGqoxFqt1Aq8e2iZ+aITl3IYBb4F3kgAoc
YJoGTuIl6ezJbNO+dd5jzEN4sXqoOQ00K6ktFanPZXwJdQWNWvGPRq9wTyKfNgsS0RZ2ALrAYu8w
HUb9iVwOBEpPtFhWgmBtfEA07vZVT85YecgGj4KcUaZ2W27xRnjWTT7o42s4X8OqZ1lAgV0jQtqU
zVGTEfnutQtqORBgUuI4mly9PknmIyjMq2naswr75NP0FiUDUMRNtJ8leZMrU0D19P+wkHKnGHVp
tLDrMi8ngAEuPtDIM8ezQ+9FiF/zCE/R8NmYsM3WjpSpN0qB6EV3HmpypOH6z3J8nKAf/AWT+9FN
LEwdfOapkRx5DJ+136bxGBTj8OaAP+Eb+5KzewnldPRifZirRexwij1uPUi8GykfyrF97MvhxyT1
bWurvSfEeQGwYQ6SewpIEgvnotXh3oANjP/TlwKaBEr3E1YCdOFjsSfjowSbzg5I854lAHK1ZOnY
65taAfZgojxEfnXhpH8CvX4XtLSYvepAWdtkFi6qteUPxALVY7sgT2x3m9ePuYb/LuJ1fHOSBlnM
4ovhFYKAS/MQC5CZxuEvPs99OPeXKpix/duMr3HZ7N0Wf4YTO1LlmywI8LhRnFWIJ9s5IDo6T4Aq
Rj426rusqWeeJ2YJ9yMtL0zQF7nEd7run6JIPMXwBIzedNLO2yEmah+3cb2jM4ysQCiRnJfTdemi
oo8cS+dWmqMWCC3eSlGDUbNdzVp+qq57Uh7ofMD0pzF+xHRWPQxQYokL0gbrDcizPp/XMcwDH8Oe
QX4NFYANAa0PxNCvJtA8lR6gNVXUgVyUrJ9u1XY/9r5O41oE+C0wfweZ6jqXehfipDiE1Dwj4XXH
pxosjlnglHPd0Y9KxA7GMWZZiBcI5C8zHqfXJvW3CMcvOzlT8Lk2B7SEOB+oylaZ5KxKLmRwxbxx
xObwMLVzggT4SbCsIqs4hnN3HQmYRB2e+iyRJYimos/7tuuucUu7rHdVkhmanF0ZrUW3bQAkr5qB
cFPvI+LqVDhWWGFPQ+8ioM7WLuNyvjHvF81ip5wT75GW7Giqfk5XAPr8eKA5/Q/IyK5HDopTPrQA
EMjuAJhIlAN7kCKx8OD4+B6Wo0nB8tiVQLqtocW92xuardCLJW3w7db3wqcmM4OPKgAMmXvUMSfh
dJ36CBPadd5c3ZuSVfkaUFjMpfksAXTbt62h+7KMno0MMt1Eh0rxvfOnj0D5z2VcXdYJqNpR5G0N
/FODI8JbxlMyb3E6zNFl8929Nf1FDuoosfJSGMshFjdJ/aI6eISqhYYHC3D8WW4IvxV6JnmHCdal
CgdahLJpd0mztIdOta+jxKiAJF1w39FG5+DpXbxAVlnV47LrQ8+e5SyjbHVCvigpKG4VSdJa+gx9
G+yEHNqTwCd5h37uc+vYqY6wW6lr/eY6oC03XOer16CMrDe3H4ZEn8N5ZCikSHIqmX8Ay/6hHzCR
XRtxRokKckg94U2y0CvWl7l0InUCaCs5A7GUTLkslzAToX3AY/tWV4tOtaT/ZOcNlynuzx1PrjXT
7K5W8Q+r/D5FONuYrpOxxRrPv1SvySsqTI5Tx9Z/a1zdsepXRPWnl74kyB/bgncwI+k36FHTblkI
T6sqMKn2EjDpBMg+TszhzpZx8yGR1aczPodLiCevcz8CNcNFb5N8mDbfnM2IcS+JOPkKkqa59zxj
8TQ04CPNjG/A3DhyGMNK5njtxgAkWMvOnbDVqz/Fy55PZj0PNC5xTTbtqSMjll88G/Wn0mtWEKOS
Jnjoy+YdASHtXY2MsUPYOfwxg/myNgZ7rJ/B+ZpxJMxdCzMU8Q0wlcQrM4o0eaygt4y+DaH2jzwZ
7P0oRHRQPZd7grf7yZQLqdMemLg8anAsTYFxR2CxJxyafpAl1EidxVscHmS5RQx3zzS/+81QXpYo
wcFHAxulQs7k2IdllKquXs/d0mBJYDI0DUsyF9XY0cdNgXtnk+QLJY4s1mWxV7XQCWjORXQ4JPsG
sE89d09RCyAd+KRAwQ0rBvqrG4IHyfD/DpltLlRs4sAbB6x03X7P04KrIfLBFktBexrQUC0Se+p0
AooI3rEGvz7/p+4NkDhdeB/F3Qsc9A+Brb9YsB5WfJqAzbk1RTDAM62nezwTL7NOkiPS45adZ8Kj
bNUhjPmzQZ1XNm0PkDdopSuRZYq9rQpHuLgAOrYTWh3aGLh6GfZVMXblPqy3ny6aLuh5jrJZH71o
+MsW7x8LkrFgM0BeY3lX1fhx56QHlLK6lhEZ0lpNLEUHAcabvCWteW0tYq7XuP2p3HIHeRYFmtYb
Oh16J1tEiFk95DRuQZ7ye3wg1v8zdK7CPdekY7U9xytqzqbpzpvP+WPfsUuVCLGLtXzZnLmiMcLX
shVXRyNUDoizyFUEuGuAtq6Oge6cUTXTXgD6PvznNpngSRkqlRkXP/XTAkDnGhcJAZMVl/e1Af4u
XWukdG/Lvq3Ay5u5egMQ8ya1Qi0K1CDW0l9X9CxYKaGI/4PPragifmIDmVPlM5Ai+69G9zsj4Gyo
/PsEBXFqQ/EKzeVB+kQehw3wzwbpoVu1vpHEANNHQXxBYoW9Ot8mB1QMQDnaBjFTFo/OvK5635ey
wvll6aHjKu/pcj/90sk5JqsD6uyKzfdtCwwkSFEohrxx14SbfMbrAvpjvaDHU/0noM5YqJjx27IT
/zTt0u6FQKqJXRJvv4YaW6m1q966oX3nUy/Pg5DIkZ4lfvBpRcPS4tS0rrvrQfPEFoe5GeUtOdea
HgnRUd6tzZpjqSQ8Ikbx04y+hURgEIK0EFqgA7qf2vGXg7jhEcEhm7BBIil4DrIgxAO5YLkEvbnc
J6UlqbDQTaco+l49chMq+phRxM+keWKm3xNuDtNmvlYsbEw4m+JafoMpRUG5JSjgVPUd2Y3h1orL
m4o3eqzn6RCE43EDJ6zt+oMd4huL8cd0hD2ETVSlTSJvG+iNSCe6ISb+UG0UmKztDgLOd0vRGm8Q
OMopns66jjEx2bz2ODT4O84F6F9imc9yab/Q1Ol0K7k+0AEzNt/2zRMyNHTRe/ZhavBpmMSH9QT4
0LNQyfwaajEVPp/KfEDEwq+k8m91+IpllMsB0Lrg1jl/2EcysHAwRv0Xs7grfIPSU1X9ZzCGnyBc
HDgaV1o1364rn5NqzqfYftrEopGs97xGe7PwwyAwaOzDuzGZTpGMbBZY9SxXUWhhkW4GkKxHAT1u
tsjHcQXaCEa9736NSNuh0tj8C4abr8zXgvKi8DuPHBcjPXDrVHsrp60/A7QIlaDawNUjvi2qchvg
u3QBXsaG30QizUO4GrLvq3G5bjyu3qjVW+FwXObRrIpfhUbEqtjgTUjG+mSD8eAH4ipcz9/dxtQ+
atBL9EOb5HZV3kF5Qn6ISXWFwdVfkI2wixnr6AjGXyxSFPPz1+zP9uY7Vv2UWGwSqZqtRA/psApm
wWesVtcfYmr3LnQfQC9fF1SlIOCiqwmQfpBKse7sXAKROIzotqsJe4gRSftqGPc1HZtzBVZc3ibl
Dhbwr8iE144OmQs24N1EF2eeDo7170PTTShtbIj+YbbPvd3ePEQyJci6UHI8r6ieYl3nQx3vy57t
wtr9QfoKquKmQwpRFy/panXuwk4Cfaky4CnHvKbdfOfHk0pRBEPNkc1doEMNCG1Edw2g0qmFKvGd
JORSoYEk9YqSV7xbwt45h6bDg1cs/P3FRkuVE4ofNkuabTn3DTK9hj5vp+5Ws+WBdaBfmAC6wxay
KzCjBtRd95ZorEaudIx3Pb4bkF4F1kE96nZUirxPCDutct0z49/1kXnxAujKgOp5+FnSeHJ/PBwV
B9YglBaPW9aTtphRdzj3N/H6b2DaENqpalgcPHGtNRrRHi/d7fdkz7EAUeNTdE9gAw9QVKdPTfmx
G+o9qe28NxUJ0zBQaYQFDLQbNg+37g6hmQcIv/dzVCGI9DRMN0BnhhrVY8XvsO+AkhVyEUa6rkwD
dUAPyZk5oe+x+NXDcoHV5hSk8gzvXermMu3FV63ZhZD5NDdhAcwmNvHuZvNvcqhlvTAX24xC6LVZ
jja4UvnUi3coJMnk71qABH+7PjKC9frG510l1B42zUxg+OXqT77+1fauDR8VrmMf+GuCCyyhWeiJ
zIq7BIVu6MF5K5tdzfBwgLjdi/qzwcLYlnwE/ntcuheG46ENf5Lp0w/verT2/gpMtHgMkN3iki9g
rApY8opGsQzBZ2mVhGnn/6vDZ+chcbzcuypME/ViKaqrqliWe+7fI7rNrv1HVHU72ybpSM4l7ME4
EQsu5bMvIgWAbntFI3e1kT2EusRDO+0q5OHwUh9s2ADqKtNOASgcQGyQwDgCwqdCDFNRvNLpqKCb
zkAst8m7jupzq+1pmwYc2CeAfAB/BYU+QhHOqzRaJWrYN1cDY+vC34T5MpOoMDI3Y2gC9NMu6rje
uyF0GT5itL5sARsabx9q9GBI3nFfAv88dQC+iylTXhmkkSBZsFTHpfm9ycMYepY1SBFf+/XYbqv/
0EEEyhem1wO2RhIotnLIFzKKouZU2WzTwYbd4DXXIBEVtpVTGrR1eAQvPkZd1IYQ5sEXbhgwm2YO
djgk7K5q5vvaQXXaAjA8luon2FiXo5jgaW3iB3j6aA6RqZBz/6xG+yLG+twRLHb4HPLHkPwoBqqn
FsmCxxfFVViqOAuG+HsByCnq0YusG/0t0Z7CgZxQ4V9s+TsiIB5AkjaUhV3RsHURe+mWSWUQgP8E
wv41ZL5RyRgM2KBrIgOjzFw8XGLN32Fq3ParL25QR5sUK0Y0ZRU/sgmVk9WQXoeyu05giewr7gHn
PW8HvrqLFRFyoBGSRB5077oT4W1RDtbP19i0gITyob/rx7HNsZ9MC5J49TtgFvK5od03KXV9ELht
IUYK5AK0UbDcdbiMr6WL548Ant1sWLYlR4hgV0Af3c68Xf39hMzJA74sObo25LeFVyUrQm/Q0A7N
PGcEsi5mUnNjMxQeeBSbCn10I9aEQWUS9hO4SJBjBUvufDEF521CbYWZ5FO8rQJVh04weKVJx/8p
v99KFLMBVhx+K2CDE+3JdtK/r3SEyPbOjTlFusfLVFXeU1zK/oRqGTrFuErvppvlfqUD0IJ+JajJ
0TqwcQeHW3VqpLEHWY8yxzBUhGkPYHPWDMP6jE5xNpCjm1anZd2PKpMY75+7IOzuusjBVOz8T0cA
+WR047uelRPwGYo8BnUvaGYYHcAaikPprm5asBydjAIC5IzG7SHC77WD4O/1WcMbcbeF4OyiCJz6
tOlBocW7spJnihkwXD26gcYNVvrH1BJgc8UEKB6vf/PD2ri7M2wokaJnax8vRq/nnbfSpx60rpew
TJIGJftMT0hLao7YWNQPECP6g/MiiPGSSgMxeO2Bvg7JkFuwwqAiwc+ehgT6Swn/ygHaAROZR/ty
59YmOUysKc9GDBodsSpf5VS2kCSr4Qmf4sccbuwISmWc4/2Vl251zYPGPXdqBNj+nPD5cSrp56Zs
9He0pkrN5J6CIVzPNhqHAqjkIHM+3nJwg3EvoP6KH/GkdnvhT80b/lHh5k76PFjH5nGzWDCGlq0B
y7JNex8SBzKpacunZWTmwDo23eqoDvbrti57gth0sGA79Yog0ebgobOCfU8AvL1K9qET4Z3s1E5P
yTQgl6g1xp28LtyeVa/84+AmkwfSqS8IYAwiMt942tFFYhiiZu1SrCViuRmw9KxtEGSOKQxUVxD+
anPpOuDXowEkrzie4c2EFo+HYGvG96SruvdeuPLcRCtShQdQ3VdKLCJbS1ddiViGotzG6SiqMT5M
3AW5NyRBzrQsd8M8RiCgN9GjpJQemwiFXkD8n2gavL1btmpv5m6+EQmyq0CVgNA+L1zmVJQKKa1I
eggLUsv5zWBdaodhHzjTPtfFEmv1NfcaR3XjDG5/EG3XFBT2AZJhmFySacKs/hfWvosgYkKpx7F0
7hKMxMzgur3zYvE+KVrt0MZWp994jTN2TbqjbYYaxeosjkMfT4euGssP1JDUT9EtQoucY468ix58
7fdy5fMDDHXBbRkhZDUl8glgb/q9Cp63ir4lQl9GjXTbiU2fcWfu0akUhCUSKlCHM0otNXxdIVh0
Y/ValhP4uVt/9Rp15AP4vdO4k3VyCfBhMIm3zkQbevmeBsct9MXJjaRNy2G9cLvgzDcDznJy2my0
E9zcTQj+hnftnEzqY8YFi3oeqROy0HI7hhW9CxrUepPaLyLOg/hrnnrof7cJmMeuHe4mJq7Eb8EQ
/txs99gim1Qjzhxs/RvnBiDdscbYh3yCrBKuT53C/VfjO9nIfO1LlkfhfoDimkCs64X4s7Sv6OZS
g4tKzN+heorVuONRu4cpMB2j6TCuLNipCAm9NVyI/cCugHM8NG17nWN2aWJx7gcr0zrCm5i0446h
gu1n2FoTuIdqU+/mBPVE6X21sYCC4vWPUd8i8HW+Z4izSBDsYdzexY+hwy+nfxvjL93eG36qcbmW
m7/3tvGzHh/66p8Nq0PCuldUCA9h9K4w2waJIG2gP1R9Rrm9RuUAyHSddRodNKJGyFR+rDbOKSTc
oYeC5u7xlWjqdxoXMNHk5FXiszQ+ggeWJzD7itLA7Iwycl59xC+4XGF+6MEu04d43rGFsSRtnqBo
R07WeYZ/LWL2otcPXpoMeyR/PCLhYzb4RmRRSYdgEpm56Li1//rfGAj3GNJLoKbUkB9ubrV87Fb0
FOUf2vLUbT2I2r+sZgXUPqARNbIJiT4Pkh6GSWAMBOsF0NSY7R2XFtwTjONWEuRWHRDJsYtR6fuQ
FiIo2Zu6SlfnrIQmjAlpV4FvTjH2npJ8bP4FWp+mbf4LfM1t1RC2HcvQa2HSpU5joItgkkW4ArDg
d0flEAhQ0b0HrjuW9wCW/k0z6g9EPGFd6VwzpAArtBP1ms/RsKs5BlqQX/3SpSihz37/mIxQ1CEh
JDFSg9XzuEKQYHG+eVW+6cd6jjAQkdNyURsu9Ezwsv4ce0V3PKiCc4MWL/fr5Vg788AwE4L70UMD
Knv5hgdzhtYDCWqFpovyRt5DMMUN2fQv0do+JGzdJTPkRoYfd0Utrvk55pjutZSi+bDTQfaNn+Ns
/BxGfgciOIY8HrvEfVQ4iam8j5s7HtzLOOFWbNfghRHyDD5NAqQMg+apMbznyA9JXN4DRRMs65E2
7dVO4p0F4cmzQbwTBusdS+0e1Ey+GWnyEWeZ13n7pauOMPjjnVHLn2o2CjvUYt1PzCvPIeIkd7Gc
gVbrvOW0Eq7TEC0FSOgSpZjgNDVYGyZo7LKgDl4hK6dTPJ+SZIF0WBVJAKMo3I8Ih8iwT42IoeRN
lh7K5TCLY8zFTA1sItoNA4IGQj6wZxOhRhLTsltmhML43vvCMRyTCJBEdxB/OSO+aTs9bK1waIkQ
41YpiNhBUBUxEjeg9Z3V8uuR8Aw7gheasYoerJ2LMB7ObfexoWsOEf+9R5z5mgkhjsaTS8EZJLZ2
7cJ8I7E51qs++3ioQtVkrmtPlY2mJ40gm62LcHm7qrAIsQBi3P6pmHm3q/tEHo3DdT20UM3tDnik
52nFi4al+F0wIjayJpfJbQ9iXB8CPz6WbYAgqfHvCtZ7UPYVqr3h1Cns1yIeOQiWZwRg772ovva/
zH3VLzdYr2/hKK/Khp9Ts7zoNsoQq/HSRmOhVXltOKh+zJvuo6j7A2F9h7CUF0zsdpuu5p2DRPiz
EQGHyAy2K7p/GkDccL43P82Jq5DkElZPVSsG9JbRbenpD+JXyGk0cCRMvnPPkrQb/FZ9GD8rY5MP
PfwWdmYipZ/jTEoyDgtBOtGg8YpJlFDCsR2Te03lBWk7tJj0ujXA/RRRNWRBbLe9Lo3Mmla1e/z3
SD8fZ3FeY3T/bRLoe2wlj2clIWqGc4zhGKY7FYfFpW533UbjAllS5XGmSj2WyDOAXrZA6w3jFu9T
n+x9iNPnpVkJYmrEmvtm3DJmmMGw69f5gG3tTDT2kei6vQg24GSqbZgrS5c9loeSg+t9hsFRoB+X
zi+LKogkskAUmsE5Lo+89u2hhHsF1xWewRvtOYSGpfGfhFdviMCYcAiBZNlDSoYThlKJ/DgZHQ1F
6ktu/Pie4n0Vib8zKNpTNhqEIFiPT9srcp1n/JtNz82Z9JOanyiJsAo9bJilwmvelE/cMABvnHRI
P5j8EDJqxe5MWdbP47RgxF53uHggIjZ/O5Tz8Argc9I1kkfQkELkrCKNDVmDDeR19FkaJejx55Yj
1GT6h+r2D/8d7Yd2iXDGI/dLiQ5cdh7+ERBZBt3mQV/micMIaQ5yFE1XLMXfR2X1Hk3Va6ja3GGa
iKLjMe4iTNaiSn9xoZMs5kBowHHxm4ZSvfQKZWPjVy8kCI6BE/dCwuYdxFLsK1iP7+PJL9Nau2fI
ogRXtMIUCX62vGWIo8EPfW+jZj8Jnm8wbxWbXk+YFcSZLDt+2VA1mTWBNtjidvk1CSODMeqzKlzu
nO/fI5AIvfDsHQgd8p6sB2p0dVxJ/K9e61+Rqu4ygqx1C60ZX4cCRzYJvPUlLDHJdl5N8z1zd2Vd
/dwr/qW2rU+H2nssV5RgvH5g+Mi3Bn8GGvbxssW4IQcjcwgHR42CqKXbPSXG2wc9RJa2YZepRMtE
5U8CGE3l67xiwyvFUkI4gH0zq+Rf03xGkdr7/fhhjbOpkipnoc0sNdd++q02pgcTdTsukYgx/K29
6gZ9/a6X4TNLmlu3KCyMbNuLvwSXEqlKXh1dF6ThtWW01whqWGFLm6f21Yvtbq39PbFIyEEkxUyT
yxyiAG/8Qy3kdWQTpqPA5Yn+P8krASkPGw9ERleELMzmvExIIAK768Ubk70yITLQN5HD1TKna5mc
VBS1oLoGkLwdYpzLdhcYDCqxXgDu3q9GxMiV9S1yrSA4LRjHjP1wdJXAHHFpPxuH5BXj8nJc7ygt
b1E13EYFFUFCJu1GXCMJrgIY+mzKxXzpKD+4ecP9XyPoAvFMvWU7GYavcMglKVLiu70SFKuBku/q
Be08R2bXjql7eP0OaI0zxyLA00kH4RsQFyhN/nZXwXV4WAZowBEfCixZ1fm8/I4ytrK7w7AvOq1c
I3hPVvxFlYnFSNPzhwxmLG+H1LUIJ0kQ4dtr3zZuUNOPHt/eWE3RV6l/TttXzJemIh4nDWZ8SLIk
0Uvh+TUyamoHjiqrNhhfmhNN+v2CV8RMGs86nH5bl4cNA30uMgq5J0TllV58KEpJ+EC35e+gpD4y
Ev4JcAKmPYSrgonJQ286ev2fwUkDWapHlEnH5yJwCnU0plzoCklWM7MbkOWD+mpB0Ag6BKH3Xdli
wlzX5b+lrXE0UuCBOUF+m8JgJY0sHX5o626w2ZFzzzi0Zt8rKNd56ZcMf7V1d7VQzDJuoU1r6oDt
Y7C3ZS0iffJRYaBb1fejSb6GppYHH86YccVZCb/cAkWYfSLq5cPVMl+A9M8r2OUWL0YFKxUCYOz6
Kfl4WaPxAUGCKAC0t2baw6MAREGFMS5GmUh5Qcj8htlfsrUH7i8lnFDigDkKCg2w5jkknEsXoPYH
s1Jcx4jAeEbl+o7rgR7DUBdbiKn+pjyCbDEIPSWDBQxkb9y4jf2qcGfv6tiiiOcSINKNlbkFkxTz
NLI9BT25iwyBGVG2vxkbc3AOIZodoK1jnO+3GmTKTWUxPpJ3jlizswWv6s/GfUQBVkrX/4th9v9h
PP4vu+z/hM4sDXaYtK9/2XfjUZ10BrUPy2XBOf5f1pz/b5M8EshBnAVfCUgsgCL+2yTvszYAU0Ai
g3cxOS2Xt7Kzn/9/9++vz/6/Fw2w/weBHVXc71Lu//wjIgQulMOCVB7emx3RK7JmoPbYutn9H9LO
q0dyI9nCv4gAvXktluvuaTPevBRGIw299/z198vWXqkqiyhqJFxg72K121GZjIyMjDhxzm07Cxwi
aFa4pua9DltecYg0bTLUqO+S+UIY2PhwXaBOsLMOaHKi1bYylnINpRbGHNsQoGahqn65cVqlhBMr
bpCXSjYub7fgk1lNW0IWdMTWysTI9RaCwIc4VNBEmwCUpWlVxSKByzIBD+/RztIYAKTuGdQfbm/g
tS+oxE3Ng+oCU5Y8IqfAndRAEAXavfowjU9B9euEHfx919VsTdN1Q5VA7nlhT1HloVMQPLV30X0J
Wxia4A9rWPpr9R5GW8/tSHNeTX46lS2AFeZtqUnfkXcGb6ZP+bY6BI89VLZHRiY37rFxUSN9FnM2
RNmts+If7rWDXPyK1yN+NieVmjWIuQx7rjNQ3edOpfpaOpQ+0sTQ7qy0KD5Gbm0/xcPUne5ORv1H
B4XijtdAC9i60kGA6ig2vUMWV7M24RQmvKAVqHnETaR/hs7pVG4YAwzBxGVWvK9n7jdR96gPVonC
Va+VwAbqtPYTddb2dRcHu9ysP3Uzj9xTBapddezmgx5y/Ufkv+lGK6q+Oth59RWAZ4BU4vSxmVG0
6QGxkjhPDzF9OyEFRcwmFRketSL7kmTeVy1r+/1pBMZTJNR8Qc1QUERZ1Vf17i45Beq2Lykrq2P9
h6HTqzYUW3mvIBH3LcyQkIpIFvaUImizgBvhZhgd1HNMM3/KTVTemFoI94Gb1hlErmG/K0MobNkP
574hZUto/WsGYqguhbW0NLL72ei8YzJ0mba3Y8P+goaEzvBPEb6DBQjCUsFEm1PkBGhtWM37Mo4A
zNfxnH4yO5t5vVqrv4coGOgrp1jTryLhpUtIx5gxZbK/mNSVXhaUleMxOiD0BdOKmFNGEfT2cV6i
ADo/B68/58wDgQVrQWlhLnYPgqR6fsj3hR89plAAiXkhCkz1k3Og4Ya8z7+ZUrqwLk15uZ3CrQOa
7jUahz/iPZLMW1qJh4Lqg79KwyD+3OUtc7m3IridLTajtloawly9nXamDyT7OTrAoLWh+fcWncKV
G3o5Vv4Vy+ThsmHUdWCzmEupCzRT9aTm88pw2ULQv9hAadLJq9LWaFxM6F2Z8i5CLG6i7bWP7fbr
bU8RAfFy7zTVtW0VrmiKu6ot7Z1aTG5kUVTAL2uo5pJDvXPu9WOzsqAFylaGagQ5LfRsgi9Scok5
7k9anTYILLwlRYRyO6rQV39xOAGCTt/LfRt06JPx4fbytGvfYBAbYjQdxQCboCZdCEM66XWlRAyY
mzuruTfv0arcYzXYWdnBeztt9eOaPy5s6blJR2INNKMxsMoOMpc2DVJKack3nqXZBlk8QAJx/9l0
s0MHCh0kuvF4e7nXs2TkHZSUbbZZTHpJUaYeafFYAwkCVLX3JfIBzqgCdt6ltHtvW7o+BJc5kHSh
pyqg94zmE9hkbTd2DoWWf/HpLtIs6dP146iOTuY0QkDrR/XdZNgw3EYY3Jn7dOdtlbUkUvxm6Syc
G5RloczAnoYAsKSv9Gq+p0+svNNVZFRz1662CB+W2y7nHZZ02c8iGpFmzCm1hTNI7bgNTYYxgMjW
gGUBXXBrGRpzZ91M5WfqlZV0auE6udh+Q/rQIG06i/mSBvZVoJfiPJ227Ya6+yvzzH41oguflbfG
UDUD1Q0LUkKZx6RSPSRPswRcuqa8C3Tt2ADVGZvfPcrckUWpPyvuY9f5EA/a19uOtvQeYmDxb9OS
pxW9V/VWwwmeeFV+jkbFgOMnLp4sASM70bYAuOG9pXNp36mRBUEN7/C3t3/DwrGC7hE2BweSQij8
pYQ/SMcTSD7Ihco8+mz1qGBbEYKp8T0905VAuXSugEEJOSHoFxm7vbzLKgb6w9LySJSjkrbMywgm
8fZiru8WSG/OLEh3Cw+o2SzUEwlagIo3E4INbJy99+m2lcV1WB7U9JYm2POkdViKPdmZjoMWuvUI
E/G7ctDNf7MSKII8h6IP2k/SZxmZJC91gAsIItnVo127w6Fx2uYdw37hymdZPHAQSP9lS/JCJnsy
2JUDMG+foifBIZ355sYhmd7E6KytviCWjtuZNTn0AeXNzQDiQUvhNQarBOVeSsV+ZPTDg5oH4D4Z
TN8WtWJ+uf3dlrwDvQZXaJXxHpT9rwe5n6R2BoU84hBqWt+NfUsAHP/NfpompIqIi6D8IecDdmEb
2jgbNUSjxXcIEA68DB61tx3ZgEqpcMVTFob1xdv2b3PCXc9SxBiBsAaZDMqHh9PBaXcgrJIjzvnx
9JqX1tqzuZoHXL8CsWnbUC3xJXlXSylP3KZGb0Ro4Sh04vLpU1N/OYUH2keTuxYjF7KcC1PS8rxe
rcxImNLfoh/0ZyJnPNqg2L7Ye6rt22KNCkR4oHwh8Il03IR9veLlduYTxdOEF62g4BdEsUm/AzGQ
Obss512j72nzb2k0RScfCKj2vhwPzObd9tWl5M6z4V5DnIb7AerYy69KsBxNt8KJnGcYVw7ePn5P
2efRuLf8+lHo8962t3Q2bPSVuXrRPrzKJQ0lSkq3bpmJrk/MCDa72oR/uo5WtIyWzDi60AdzUFak
zHS5qnSkSBPFPaEmGpm4QK6cTkVkRNvbq3mtHMmfEHJYBBsoLmFJylPTNK+svqH+R/H8u/CZYle/
cWABdbdAvaiTtAc09DYOOLl/RO24dEV4FjJyInaTq0rhO6L67FDCpiLfH7i40WlfY8JdtMAWqiri
h9dMb0oXGOhEUIeZyhenfYnylbxg6YR7HiGMdxPAXZkMVBnMJNRPEaDxU5WBbXF5dmphJyAWnt+p
yiAqGWsiH2tGdck9qOHkUczzQp/uSufeqt6aDOwX8XfF+3nbQxYebeS33K6wQSMeBz3xpaneG9Ko
86g91qhCF6ixv2Gs8jg8zhECMA30n7Gzz/ZrRbxr/9fRl+WyJd9Cr9KTcls6uV08nqqa+RJ1OwIs
GxCXj7XVQrvYqEv/1x3P5tHLEtHY9qRzllgTKiMWTsdwMlwq2iZ+L4hFRZUifLtGXrKwKJwcFkDN
gTlWfy1gn11AKRrzzOQNJeDNB0WxD9P4AOppLSpf3wNwjp1ZkXzDnUK7zIWM4XQo6YxvUELb2ltS
ZHXPcMhzsA0PKy4iPoa0iTB68ME0HZDLVeHYLRrN7lEIgyCGMbs7Hmn31hNzPC/0WVZWt7SFdNU1
ONW4yK/CbxvnXQLAsvZt73Or/VbPPKfX+H2vbJh4A6vhukaO1ZZrO05ZpWC8aTPO1VtajLoRwkj+
q/Fd2LB4pFsGvgAr2eWpipTWDIaMdSRl/Dt18bssbN55xZp4weJS0AnBCO5mm1IOOTVuxnTFa8fU
3LhAdbQZEM9aMWzBCumiw3YJmTH+73IxhjsOalICoc9qBq+adt/VyrFO17RPF8zYDvvlmiqNEFdW
jLfjsrZTGw4Zqz7OxrGMKZrf3XblNRNSDtV2dEB106l83XvKGGuudH/S0pUU4upGomV0vg7xI87C
QAEm36oG1pFlYH3GjWFpK0nR1VtVsiA975ShiMfeFDsVUsjQPpbFjzD5nBYfb+/W2kKky/t0qrOT
orFbU3Kcow+du3K1LnwNmP54AUPZqApJ+suNYrxjnEpK8j7F3U0MvsIDraI6a3qV1ykk3ntuR4qY
vT2donxku/7k8xZEbPZLvxn96i7bDw/Gr5/9C3PSnTOFcBfFggtJsedtE+ZHdxj3k6X/cn1IWpbk
zFXTMtcWOEjd7SN7Ex0r3leM08DBRMdrnaV77WtJbj0qTlSFKssamZBKyy8J85xO/tttl1szInl2
H419ZTGSAUgcJpGSAl2OYOR//ECSXw9hYQ5djxEQjh9agLuB5nwZFHd/ey0Lx+fCD6RyglU6VgXs
hWDDM7QACrVyVy5EgYu/LwV/YyytEsxM5dv1b675fmDQxOz9VU2h6wzx0s/kDPEERt4yJ+y43+Y9
lA1b4yiIjaMD2SFIN6GjsV27cq61qSWjUmwoFV5nqGtVfvmj3UPOtjW2jFsf3Be73CifGIfea5/0
h2AfPjJgefu7reyrJ4WLIYPTuI05V3FTfOsAxTtj/qynE4Oua3I2V3m+WCXM9xRbCX9oRV9GwChy
rVGb58pvwy4+9JNyx/8AIL36gPzANz0Y1uRQFg2i2mTxkvaQYpHWFgxWpSQVnDSG8YfVlsDMH9Rp
BNxeMEq7pogqHPwibxSrOzMmBcISBquhKPTaNwiA2dRXsI2BNs6TPkW701F2sdXam8qpt7c/4FXd
QrIrBcYi6jodRgbYC+8gbby371q6Cf+Gj/7VjkcdDc1X03alA2imOUpcKnFkeGt/q99QmtjrX8PP
6vP0xdyrR+NlrSKzGFEcg0IoT3r02iV3iYN5goFuYGFBZx+nxMl86ByL3e3tW7TiouusAUlBQ0xa
Vj5GSlTE4NrDuvrYJVAnDdnP2yYWwzyc0AZ50muT9dLva5aoqAY7NxYf5u737MewWjcSAUJ2PshH
ebNQn+NfpFW0jCf3hk1qrFMNNOC0PB29g9DBTf1frhnhBxTJUPJCj4dSi3Qzqt00KKcMU2X5rEQf
suAhtFauLG0pKL2uxjVUTwhvX+7YULR2erKwYbxX3rv33aP3Tr/70fzI3pw2jMG/DR+dD7/+jc4t
SqGiTsqy9YTF2Xv2jON8eimUlRtsydPOTUgBImxDsCdGXIF4aY2vVQe4qh/Sam3vxJ+5cgXhCf/b
O/EzzhJyZ0CaDG4/uEvfiL0zjvaL8RTcnZ4b8j9mFFfsrX0qyR3qsivcSXhex101uYytqRsYHpVo
Zfeuu2bC70yXU4oEn0fb6nJdbjiXPNkGcNwH9/5PhSTlYB7XJQ6WV/S3IfHPzzZQs0fDYA6z9lsI
ZkaGeaZtB6lG//ttj1vMNAxdpfhKkLOuAARt35dQCXlU8B8hPjgIsQ0fNHq/BVu09WvItde+1XXP
hz00KExSh+LfXEPv+CVDrWOy3fZb85NAR4DYod94iHdgXL+urHDJFaH2tTQkjLiD5WqiPph6Niku
rnin3ieC7lqoQ/RM4bBCkbWvdZmuuyJigWcWpWMc0gcyjYRWoP0I+PwJEtNND9j3rt7NvrilQGWs
MTMvRXcDYLbYToCNr++xM3cJlL4utcgld5v3aQTEfhv/i1oBhfO/TUhHus5stFFzVlWXX+1SBUMD
V+Ya/mFpHWAsRFGUi5Ba0aXbV6pW16p4n4bR7mQxSz2+r6J5f9sllmKgDXmlKIe6lGGlOx32TlDd
I0ay5FiBwJ7WnolLhxf9ZHRHTZo5nKrLVRiDonY6RBs+YgVq/vA/OZR9YPjhp+ELymYl2fRW35SH
tSR+aWn4OHV/rkY6N9LSBtygq7KYB2rbNbCgFDsmLz7d3r7Fxz39bPtPuRdXlv01K8sDZ8P+tdSv
Tb/xs8f+Adouarzt4ZRt1i77xSBFuBWLInFXZVhGARA/t4JEMOug3MkL3w92zPDFOxN2Y/RjGRf1
vbs1s0t76UIpABYFpBOUJ5dfMZmcWg96kfpFKdv4vZnn3cpOLplAIBd/dwSUW24Lq90wMk45s5N7
8wA/3Z+IE4SP9I1pkkELNv41JcHFO+x1PUQpGzeR8pq2NqPMCnnneadxh9bLnUreuwFFvkvm/D5j
2gK8f6PY2yxUtisLXkoRz21LoXGY9NHtbWYi1PvgmO8F9KjfFG/sPdx7K73w5b3ls/1vmVKm0w9a
HiLMTijpH9z23m5WcoGrv08hW2DI3ddDrsvYnQTmpcpuIK7LM4ZzEp233NTo9ZqLXEVEyYxU0nAq
u4yd2SLeHpwf9tsWsYboMQLfhzTcj38mnXwVvhhZcQUtPRgCuuyvKNizy6QUWlhTU6Dq4X7P1R8j
5CXTe736fNsXFvbv3MqrQt6ZlbZvELUkkPjm7B0NwDI1JAL/zYTk6dYw62bb5egVRKefMGj8oUEl
cNvEwue5WIXk0IYVdHCkNZ0PVMvz68ZtQrhlOubDmakuV46PiDgXWbUrtGNF51XjJefKqczsZdUY
pjk9SkBSfZpDs3eXTE/Z9C4s32WQzPfwBd9e34IvXJiU1pek1dhbRU7o7dw/OjOON1YwwLeZTo8x
tIq3jS1s5oUx6ciOgaGHTsf6XOuBEcqNMz7DFLa5beQ6/5R2UTjmmePFSutYJlQbNOiNL86+OKDV
x+ju/bQ3dtORsax/Y49cQKXv5ViajJUdLc2Bb4othH7cFw3R+Shg285BqB6udQ6Xvpchcg5SbKKT
KSUAmWu2ialDF2coDmx03qZrk29NhxLBvKowLL697I7ntqTQ5Hqzw/wxtvLqLkXYPUEa0K2fvW+w
haLWqfQrO7kQMV5DLoeAPp8ql+7auTbssoV3tDwxgGTqdxOX1e2PdVU/wzdEVP9/E9KSaCuGkExi
Yjq9nGCZ+qqPyrQnhLjbSIxmGKe23E1JsxJFrlOqV7seOQA1IJUSjeST0RCPZoVdCLnst9MOHqI9
HGi7wfCnLZif/dojZXkv/zYoHYLMLfKWOT2eQfCw1+kElVGycnWtmRCn/eycNcA7dHiVVEhnI153
GkyBmWGsnGZj+Yv9vRBxIM6s2EHaTgBesDLA1+2ehvtKmTvIoevcgJos+wPt7cnYwHVBaaCFenTn
RtX40s5lc8z1FO0GVw+O89R80Yas/ZjUs+vy34abUIlT/bmKNFpYzKYfdUh8D54eq/DPud1vocW0
NjTzagmv/tRA9aMXVfYZdHP72a7SAtZtONi+2FUOC9wcjQO8cCRVG52Z3m2aBfYjNOhCAqJR72Mm
bVYU4JbiAH1jIJxMB1DplpLXPqtzNxQ6K4Nl3NkZZVnP+m10ox9GrH+9fWaWovaZKblZMYSJZ5zG
rKc1yuDuQzC9GLB73Lax+JU5Go7HnBtPaymsjRDZVZNDn7LXGWWNgvx34+R9GGNohctTBzfwDIK9
zqLjbbOLS4Nk5P+PpWQ2ToLYrYVzxTMT0BkU37MxflRP07fbdhaXd2ZH/PMzJx5TrXPBuQ/MvsCM
b74LUQVQGHpPIR8JQWOvaTyurUvyjizWgykPOJplDncaaq7lvoPE6/airp9tl0FNHrlFAjtFogIr
6DG4B5tBAxif3BcHjJN3GO76Q/3obO3dbavik8iXEuOj///J5Kqtnaeh6574ZAhqCGo6GLs9N842
yty0m9RGCsfsVsZDVgKdLe7Js683t4VuMhXCS8D1foKIeoI/b2VV15O4Yi+pKzGhb1ukEuKLntlA
AM8UaDLVT1ywYvk+3Dd7y9rMO2b9VucSFt3DpF9lU0kSr/xLY3ahQzmhs4eT9pgW92nxEBrvb3+m
RRM8MmzmAy2wppIHptnJs2Fhhq/ZNT8yBhD4Y5YdWq9vVrxwxZClXq5F6R0jVFPWkuJ16L037r09
/PhPi7Gk/XK9ZBwrGxvmBDu0c2/wfu+nD//NiORl+hCGTd1jpIU3E66CHRRxjwT5lYtjbb+kTESn
KMc4pzBTP87w+bvGd301NIive3VI//76lpR9RImVkiljpN/blNHH43ivUDtaG49bW4v452eHxvLK
0p0LnGyOvzcFXKlAG3rog//bh5EyEMXVER6YsOJQTxncYl/Y9gNYtcNtM4uB7WzPpLuoDE5NGXTs
2Uk/GNrHk/upa44qw4te4t+2tBjPAGMLCT6eElfNtT6OFa0bJh/2/402f+IB/B8tSFvmoZPSFs5A
kK6/V+H3Fsr6/7YEabNa3Yzg52Sz0vqxcZ/NteLPcjw+2yPpxp7idEQ0kI+OaPdPMXgsep3hA5wi
q9F47XPIodKAitoVpmzjQ4LUkmeudM8WT+Pfa5ETOLUJhqRCfcRPumHfNSirQFJp5jrsvMpTnTlP
HRlW2I8rAW1lXTIgGcIhJWGqE6SJg+IuDG9IRaycmaUAQJ+YjBG8JmgB6SvZpZGHhSJMQNE4QvKv
PnPrrPja0sE8NyJ9H5gkkqTUMaLDI6h8aai5t9Ous07wAIV3t/16cUFibE8FkUz1VorOdTV2I8oD
cLdYkFJ2B3d2fThkV1a0ZkV8ubO4eeq04TSWrKiEYdspGbnNd1Hy68U5On1/L0X8iDMjQZmkcWth
JFRf9Pg3M1lxr6UX0Pnfl2JM4zh1Aw8nXu0hvfG2RqgO3ja4+Vdi2WIoODckxRqnSE+6Bh+aXzJQ
UkLyXDXHrkW6JHg4OR+0GYED7TnsPwSVvWJ6bYmSezct0l6QC/W+gZioswlOtrHrjSw+BmnTH1Aj
Kv5NXD1fq+TrZqz/b1Mh+Jyn37z8+23/XooJZ3/flLK1Iu1nWjJUuykNH+gS7+Cju21hKdjRm6P9
J8AJV90PFWKxk9tjYVSyDSyfaT5ueucxjD9o5afM+FgymHPb4nU/mNydkqLmit6sjkrvpaebBnpI
vVhUv7cM3/7Z+NDN+ZHPKOC4EyX8+uPasMfiPtLt1lyG80EtST452HOfG1PHncHYQPQ2MtfAPmsG
JNerA21oFYb0/F6F5W7em/3P27u2ZkDatAT4TeQWrEBDpCrfm8PK31/2g792yJU8TYcBNjxpyGCp
96f75D46CDYo/WGtC7VYbcYKQr/goWmfS2Gu8E5pWbmsY7oPX3TwlM4u/NTv9G24gyfxeHvTFhd1
ZkyKeUkwI34hFmUegqPQ1h324VE/rk3drJmRvEvXis42xbcxjfb3GrGmEpLd0TimXvLDGLIfmaMg
/WjMxU7L4LBZiXqLt9PZIiXXmyuzn4OUwH4qfozzvq8hRh9XbIgVyA+U868meV+ht8OgKWKF0yFO
39YuetCgcKZ5N/9++5O9Vq1vmJIfqHqEClUvHMR8jD7Z99AlA8ApoGX86L4IJhtBpoRYiXMH8fNt
02KjblmWn62a28+aCBL0q1DXnI+BPj2HprmPoQTYnNRxpzfZh9s2F29LpteJSaJ5CrHcZTCMjXGw
yyaCI3p3oiZUHTI6gBtYhtErb/OVz7hqTVpi1ntKPJm1OBDxS0nVpDKerMfmTbHPD7q9ktFcIwY9
FQglg04alGkqatCXayugkI+iAc8M77JP+rBNP4Q+bKJfT3ta3F9Mb2Pdw9W5X5t+uEoDJLP6pVmn
6eY+KIRZuqldiohM70/V48lcuTqvQrJkx7i0A1uaM2aNyKiYEfNOb1DeWnGOq8AiWRC/4CwnTAFF
m+hGibPgvK+LzTfzXve9vfEg5u2CN8ZEn31Ds0ls4t1t24uL4670DIO6Fz3WS9NRVmhmp3W9DwW4
5zsdZf1sbH8VMyDWd2ZECl2eVrfxCRoUXx27/J3ZKiUYpG6tUnAVILEixnItECU6QjiSG8ZBqPW2
jfRLVk8w9DfQELUuQsShPa4Bl6/BJJItyfcY4VCr3NAEAZegVWyPiPVxkaoPa1fbtd45lICabTOG
CbjOtuSL1MzU2R1cmHdF4Bjvmm/5Sw7tFoyE2cf82XtA+/Oh2s6+5fcf44f+Wzjsku10l2y9bfL5
tq8sHXQmB8jqAPRTdJWdJVS8cLYgaiWjM/bwpbX6bhqQSEQwFL4Y+xXKqA5/WMnTOjL0OqMQG+Ea
ACiBmpLCShlF4DWwpSLt5pcmOyGCGsI80Wb4ou6L7XqncNkeNl3oRsRAqnQo9XmYUOApOBk70b9O
wOx475p9c5ffO3drn/n6OsSSAR5VY4wB0L38wi07T03cHikaitv78AWw10HUPHbTs6tt+p0YtEIR
F5bZT+GvlvGFZc2g30dyAe5LuvP5D8IeUEyL5jDliGyToDJ522+usopLCzKF1VCYkTtVYceYWruJ
8p+OfSibd679w0Xf/raphRhwvhhHigGNEiSJUtY8czwU5NEx0g1IlUPn16+ECzPy8UckJJ1bNMtU
bfoKCnvwI2Shd7fX8uphF4mKtG/SxVNaERxnmUvVI99QZvGtY/Wz32rb6RuTd7vEn58aDn4NA+Ww
taDbhT4GcKW/Vk6+ypeknyEdBA+EIuySRCCEcHzL/tig29DH70/hqxLqZgzWrkPxkeR1m6YYb7Aw
DfD88k5Ki8Fg/hdCe510PtlpnzO/hed8o+2S/Won/bpdhw3B8wquk64xAzaX1uLZLjy1Ra5EwDpt
P9931WYwN8qON9KeAlAJzP3tp9ufdsFNmYiC/QpKANHZlW7dKW+sCqWjwZ+60d0G3fhz8hLU/Dxv
XLnfryEWMBLohulygcAt4XlS2AzR5W3LdoDL9lu/VXdQrB3Gh+RReE729V/0HoQ5C1orQf7qXZFY
oPQUJsE0w/iTlhS40I84do2VbK0m677e3sTrLBdCIQKmy+i7mIaRyWzDcZpmUJWdP9muDw0zw/UB
M4o55OOq42dh/Am1A8YtTaRm4VxWimolDCx+Rog4RJUDjJMcOhlWcBzFRvilS4Qw3Wacn/tqpUd+
XUZ53dG/jMjRUy+0su4KSP3Vt91u+D5zDrbxXnBLnFK/g4Z8Ux/W6ijLXvP3yuQ42nqmEnsp2h9/
Yp3T7enFffHAOiuHbO86q1jnhVxelKv/fycdKaAatZYNaalR0mvG+2xwPk6z92M01GyvJcaP234j
DrQUXgydFi/FcQOqDkcKq2baxl3nkCdGVXyHENhDYrXb2yYWHePMhBRTvFOstm3Aa6/Qm2BrTcYH
xfycJ9bKSpYSMvJqg3wB57umLHJO8OzGHe+8JjUbsAxt9uzAIEhW5Gin71mgBhvS+2jTxNnvYeQE
H1t1/opAF7KQqJ3CNVU/JhGCsTEs9l8dd1I/3t6Ha+ZYnPf8B0qVGRSurKxVjZaB+BFWlOwIuZ8/
EYWKAyAP/X2/s/zsuXtmiPzjGpB96SMAHMCpaOkBVJaCLBp2NUrxWoseYwkE677Lwn2BZOftJS5Z
8VTg+TpUKfpVWjrkp3bIYmf0Q/Sl7QHlYft7mq60qpZc9tyItI1dp9RDXkAZaDWTX7X7vgt2/2IZ
OhcEYwYGjH5SFhiauh254vGUIGyaxA9B/cUJ1lpGi3v1txGZElOpAtvoNA8Iqq5v6075Hg+pX9ba
x9trWdytMzNSEhh0rQODO7erOenbOPLui8Db3zaxlDWgMw7GnqEmcJMyclEfizp1dKLy6fELsxIm
BY/4OfI/v3HrbeAn29xfA9Qubp4HsRXkWrYLC8tlnjK6BmTcFRZf5xe834J+N9XuSu61FIe9MyNS
HEYDyEDbfR59280g0va2atl9nDMnO0LQZq1EydcZcCkSwy9C4BKEXYy5SG49OX2loRmO3Ncu+B4c
NbQQ/f5YbalLm5vI77ZibCw/WF+TjbXJ9vAnpKujQ0tPeZ439CEA/cDHJkMGo2qai64bgIS22b3Z
R7siL5EF1V6SUks21AZftHEIN4lavC8NayWDWHplmnCAMnlgAsoy5cnKbLKbE7If4pWpweQdIAly
RxkLgqX4Pv0jKFeO+ao9ecsjYw46YxYocG2vbcUkivvBOIiZm2Cbfb59ShYO4sXipAjs1qarqKEg
F3OHd2g21EW5AttZsyBVlmaoilBaYzkmwn+685uBAMztNSwcu4s1SIFR77XZLOlm+ifH23jGvOcy
/qC41krMWvww+CD3uCsIAV8Bv2c1QMUYQtWL+s63q25zalu6Szx63M+63e2ow9+FfXCsvZfQKVEQ
O23Veo1UXnwM+TCe/wBpoUVU2+1UwPYFC+4mL709/M9I6PXvvQwhwDWIwsKHu8jdpUATNZw0JyJ3
70eTsuCnUv9137MYlBccaYLxR0YOnsALpLUywDaXfj11jwU6MrcdYyFUMjdM2RtYogeHmLyCyvTS
dE5hVU3H7hh14UhxuCkfLaWa73qvz+5u21vYMaYA+UKGmAe84oBwRj2v3ESHdyX8rg9HB/W42waW
7jTYHkjDeZJSSJVrUCeYErJ2ynum1+cvAm050kpz31jfHOJDfB/sm6O2sqglt7+wKVZ95vZd2DW8
zM3Zz+t4F8eZjx7UZgzLjaO/PQ3PHjoP2lfX+z0jjzPWnHDhEwrGShgJNTQJr0pfkR7lMbyRZIh2
+6AV+lPWDrsw7fRNk/w6hoDZXh25JCgC+X+WI52v0Zr7xAzt1keu1zrqPLHQDLW7w+2PuOQl9NtJ
urnFIbaTHjdaZjpTUXgtgpz0I5tNUL+/bWDpPcr4JHVgCw/h5pTykAat67EPyUOzzZdhp21h79g7
FEbFyzB4v0ZEsmpOOmZNpMbt5NXTK69i0GwQXlb8cJv4oz/uSOzbZLPOQLVUWrhYpLSN1smoTpON
VdFR7p+DneKf3nd3+nF4WHumrK5QOgJ9gJpbqPBG0qnQjFtErDewJKNssVWjDcn49h8U0xduNdYH
HxD3IwU2GYdszCwvHBH45FjlQtTDYSjV3eraBul49DNnX0Cs18U8ltzzzK7c9a3HvE814TwBRP9I
V26jdCUjWLjGzlcmg5KTuUQsbWBlqtNvgMJs5/ApzY9x89J1a53BlV20ZN801SoCfMTrNj49Vln7
ZCXl165SVpLyxcB8vmuSN5YJiuFuy64JblEn3Ja9TztiLzLkHFqj0ybwq/fRftUzxe+XUgKKC5Yn
NL0ozcghS3GrKbYmE6Ghu/oD3Ar74GAgl/eqMhP7a+IhS7vJM5pZFzD4EI1IARK6/ImxIx1xDd0K
tmDjH+qwmv3BjN6thDDRbJfXdWZJRn7maRrNVh70ft70b+I8P2qp8ZznnunHZvL7ydOPqNy9acfc
8/sp/3rb+tIRODcuxU9UBZSyt3Cashk2YzdvrLXq3fJG2hSYSRd02rqXd6pjZF4fuAxBtZa9q5Pn
pNN38bzG9rDkHKYK5S3FFZOOq/gVZze3PjRjY50ofAiu1j/nO0VR0jkwTvqw9lRczBNcRBPIxelS
ufJwtnOaOCABrqgijn0wdyGiPOAnLNquUFvv16A+SwVQrPxlTx7TTqLZDKqQ7l94B9bmjtnVu/zB
exTDsuXBfmpWdnPpk52bk5wCEXjbqcXyhnqvpI+V852C/ubXHY9aGDz8vDBoNUpvJSSpAoMGILrs
SN2XX7X21zmQSXEot+mwbTF8B/Dv0iXgrraDNrRmv/3Sb629dkSN0dzMvrq1H9bvkqWXO4P6aNSI
zqUoxVya03LDJk0DBEUZd+8cRVJgHNQ39epAxUKeCHe0CoGUQasI6Z9LQ2ZqJk5V0dSYStKNvEz/
aNT2m+adHko9XsuIF4zBHgVjHtNc9E9cyViVecNQarwr4rvkqXgHDwcapFvInRhqfNUzmOHR+Zzs
1wj7lo7YhWFpO2eEO+P8hOrh6TF6ZyByl4BQmn+KapayXRtHX3B4alg2zwzYpFTO7uWWpo0OFbjX
0jqxU9RwtrmTAWlb6Z2sGZG2sjU61UqEERTz3hVa903V5z3sJk+/fLAQuEBkhQXBrCMrODqtGo2Z
xRdTIwcVD1pPzZri4dLHubAhHV5FxyWsmjkrwSz7Wm3c1uA+oBffB3vlze0FXe+bpjk8neExB2px
BaMd57YqepeGPZX1bybqd0kTP9X5tJKqLSxKp94hupOWx3UlU7JUbguNuQdOx3oG8LoVUJbEtw5k
ho//IOcVMfTy1qfRKjQ2oegTICEpi+pSVyvMEpRolpweNXPc5yeAhkF3HCLns36i9ljmyJhnuuVP
yA1XVf/59rYuvCq4jVGXAAgIg59rSx9xVNQcaJKYTubKDL+KWfeIVBt+0VW5kOssg84WVUqEQnSK
H6a02L7vE6QSRoQ+p/uom3aQaKxkpddxCgvwp9P2IDLCnXJ5ghu7TxJBoe63pyJ+Sk7VaRuHzvSm
cmL9MTUryror23edcVxalLbPKlHpLXvW5DUH+2C90uiUBsQLsw+Tzn1pblcMiiVIHgOWDCZ6BzU7
5EmkW7lPHY3KAPI1g99vlY3tW+2mVzcaKiTOpt0IeZn6YPBEM+/+Cf+T+EbX5rl0wOuLeXYpIT7Z
gR1VCgF53J8Ow+NIFpI/jCUqGpqvb8uDuvaeWXAa1vuXQTkvhnUWqu+BeOlE7mOTmPdF/uH2lq5Z
kHZ0QqQ5GFyUv4qKNvKn2Bh+OcnRAVHRjuO1orpAKySvrBqzK1oMuOU+Md45q4JXC25P6IBkhJMl
vot0sMIoqicrQ1LLq98jAL91Q3ObzXAuxPqK+11HYZZi0lSkumhRx5QOmNGY89gJQSrqAwc1Vw5V
Xt9Habxyjpei0oUd6VjpeetCQgzDHcQw+/SrcfR2GZjdg4qWqBbvbjvA0qKIGI7O3YLej3zvD0Ng
DVFGOV01Z82fnMraFpAibstTHK/k1AuFFd05tyVd/7XSFOMQCKqlw/CpgPBmH9y3m8/tp+QktEop
b6xlNQsvdUzCG0ZNkSz7KmKonQLnd0THw9roUH0Zb2gLbqODdmju2gM9z3+gD7y8TBbKDYqcEF5/
6fJR2M9R18BHY9U7wMPTLsemu63T7VhvRqCD6j+pkC0FJ+5SlD7Bg15Py9IRmfQW0LIfext3urMP
DqTEyg6Bsf/j7Lu6K9Wxdf9Kj/2uvoCId5zuB8JK9lrOriq/MFwuFxkkBALx6++HO2wbr2HOvg87
VDloKU/N+QX3boz+v7RBod//vsXFdLr6pJMxB0QyTetr6rHroucXY+z5Y+Vuv16l5w5+yA4AbQs2
BFLti63XxwUlMD5AlWwARAqaJuMPXjiRLvOtbbOViH+en+UxD1lnD+BrSJFiX3ycv1R2hIDB0gau
Mq8rM30arOrUx0AxoXSt3P6yh+TV1/3Tz3cQbzTkvc+k+itIDfFKy2SQ/U4e3be5g9+WvoMRzws5
Gi/tKY8IHFSTb3+9YbzXgJUAQQvSpMs7jaZd73APiibzlTqFdSgz3wgQbQXyG6zhgNWMVFiBJaT9
ZeoWYIoANszCbig1fxrmIRuShFNLBrmS2s6EuCIURgq+cv+cmcy3ZYp4ARB02HN8nEyi2d2UVUgt
8RZYV/J9sprA8wJL3vZwdvLo2nieuVDR3kwsMZA/MOli8Qy9x5vWQRTWQlV2loisAF1EhDCEsT9u
i3DYVStg/nNR+4cmF/vQqArUIis0Ca8JACZh1kZus6CL5syIKOFfvzKkZw5VjOUbNAx1DcAMFmOq
tbC/VbUFsP1VF8bbfpuGdPrpIPs5I0JtPYLsMSX+2mH+luP5uDERdcGMBrB7HAGfNPMnw0AaMG17
XIxwgh59d6ayBWwjd6ZfZT43/KqCsVkF9Hl6bLFb7JWH5dyxrz7A4mSvO97GpOuQhMrod4j6+dAb
8sUw6/Zb4SjlX59ZuO6g+ociIzRBoKP6cfE2E6ncocCpwCMFlFYaTLviCFYIbq785q9nKVF1A+4W
L2Y8hnCwf2yMebCwlyDuBZb+yIr7Dv6n5Uq0eXYGUdAE1g8YUftTmcOxp3gYC7BblChQOmI9C6fJ
TvzEjv0ph0Z7+lLCCJvSh9KDfDD4FDCLdEn6mFpPyrYP2vjdBU7NdC6hargr+59fn4afNy+G4M+P
t6yGwLynjTUP8ws0cFAT7sfeyt1y5qCfa5tIBM9JMt1bQlQLkeoNAwYw6DTzcmCOs+kst71zJwKj
39qSv6ZMjmEhqLMxAYL2nUYrvuldV2eBampDDwdh2X7KTRIVpscfy0xrHoyqW0NMfj43P3zOJcoV
WMohrpsYHIEuDz3Af+pR+FP9a8KKd4ByZcDYfz34nwN5tAjgN0A3AP8ACvpx/RG7SWB+7fWBzgeg
e3alRo8qftC5tvm6oXnXLHfx+4YWu9iwoWBTDWgoNR6JPGh56eMWXDskz64lF7lJkJ/h9LtEO1ap
m2psyPEcf1MnLkMJzkogQhU+pz5k4ZtwDZB27lw2Zlu92VcPQurLJpmTIS3ajF3g3SW3GswPwGsM
rBwU7yG0N1bpIze12uqZaYOswAy4Brjjc+WyMstBpox3QerWe1Mfd1odb1LdwP5hK+nDMzcdYHaI
OfH0R3T96eIZna5n+jxz7YsKZs5RtVU/9K2xsXdptCZNiP34eaGAQ4naOoIHd754Pq7IYRAZy5IZ
O29ZneknjisO0zjF2yqVvwzihUjKXeQM5anJKLNjSdv7Qu9evKEtNiWjGuw95Q2I6XVgZn1100wT
uLuJnQR2PsU7Yoo7d2DX+eS+6lb7XBBvB87cb0i239upOoD2B2xTfN1ZzA5Hzyn3YzGNfiXI1knG
yDViErhxed+ZApdg1V7VtIuaDtZmSXYtXOrXRuvzvgjtlhlwItJ2g672OaiwAUD6xZZ2eXHXuf1w
6YHLtcltUgTJlNb7sS2eMqfgkeklEzD8/Q+LiyuT1JNfUJX5raxhk+64r0SyIgTZ5nfau99aa9gy
OFbmEyQgqFbXsCRybpgF9nXGE9cvqYC+dJeQOxYzmMqaFQ/ENMhjI2erY/FAdCsiAn6ojr2bxvLK
NcpuP9SQa+yzBqUlLHq/HIqLkuflzurbByamq3io7xJIn/gtkr6o3A1XUvdghOd9S1ovTJhzLDT8
U5Id06bnnijLLwk5dEP5FEsXQAXXra4zzoTftaAPgXgm/Ex0d1UD1smk19+zVt7UYoIwdqPDNb6L
nQjCrfqF5QAnNfX2re0kyrcpizdGWfGjlxb1xrW5unZyVUV12Y1bZepHhxEe1IWGvW/kddizBjwB
Q37vrOTBdtMKhSav3mE6DkZG0lCP3aDqrPu476GMJyGgLgt2Eo2A2SN8Nfe8SwPLQy2smlqk+bLv
XVkfVNX+ShVv9+ieuZuYs8vA8gSCOAUamg+o/XQ4BCruOL5yBgi3iPqXZw1PtqkI2lcwBYJK2r5s
y4eKyCRsU1fzB9qbgTPIcqsZ6nfR1a99J+pwRBwUIL6/SeMW0tkkH0Ke12VAspRdJomRApunP8lc
v7EUCOSVOflpm7e+npf2RuQNieLYrDHh+WPctNeKIcnc9vtxwOuOGzJ0mW0GbtnqdznlMLsZndSn
tP9d9Y513RjkWbZTlHfkliSkAjp27P2OxtOFQxlkLvNfojGmbdep3ygWWSjQxwwal/gQ8J+EKCwU
MfM884FN+DUZ2p7Y2X3WpIfEwSuoR0Gz43A5ZH6aFS9t0t5IyCf4zLEh29UN254SuBgpPIiGcrwU
wnjKRpSOc4cVkKmKXb/wQNtrdaPaIjX21MVkDyecywrqT/04Cb+wR+57DoPUdFX/oGw6WKqgvimm
0Mu9qLTx6BPFJneT19aKI1vJb6NyHqeePXSc/my9+BEo+5evL8UzoS0Yx9DonF+9oHotzrqyc7ld
62Bd9YW8yEHbnkUGShKHDu2fHa6tAOjnYHJxB6McbkEYFDBbVPEWwSZUXnNiuT2wBUUpvptK2iea
Ey3s4deXYZ3qQxSzxg21qbKDqhF0tTZ67nBHIIpYFyWI2Qv94+FOFVGJFaPDcwGHXmYHc9+jfGNv
0oO3Ur45e2+9b2uRZXUhyp5bHtqaY4EJCC2EVCexefMpOK3F8WfKsBRIA5BWgWxDDWwZBlSeM9Jy
wLU1JK1fMGAoyl3sNDjXnpJ+m8TU15wsTBK5EvKciXjQLtI0gPojlDMXS0hNJuc0hrM1xKG2rcQ1
VRebr1fpmdANJBhwA10LkSKspT9OWu8ZFctdNGFMTyK/puzaKG++buJM+pWC+IvIHHUw6Dsvi2BV
X5d1qQkQ9AA1c0D5n22yFQRMtJ278p48tzDeMHuoU6LwBvTGx/4U2iDrocVUjZvstt9WW3p0/80a
XQe2zeO/2HPw1kEKbabGYI4Wq9Ce+ITUIVahPpBNrTWFn6XiJhXesXbUmkj2mQ2OxuaMC0I1cAkW
PYO/m6LJXKLP991ev8i2FrYWWyXGnVsQ75pZvthMNfRGraMZZthBSu7TLg4bs/nrT5P3nVli2HrN
LdIKQUBgiNs6vRb6ZtJvHJDdV5be+Rn676At8WsaXD4cKIvjYn3yrtTjLNBEAjOUsODQtyMcRv43
EtxrQzgnlt/hhuClE9vpfFwU9GbM7id2na5lxc72693lMn+Ed01Aum3Ss3nlJTXbCNc8xA69qKxp
mxOxXRlD49wqf9fW4hnJTF4Bc1vP5zqiTIj9Io9qonryL0ZF9vPr5s5lND7cm4vHJB49PdJvGD0R
ua0/J/yah+GBbcB77UInmJUCcqD1fYQMmLyw/6nWTCvP7rR3HV7stDieax8t0A6Tp6ZLz2sLsAk9
owlkihxZbLbs0OExRX0O0ZvGd2Lb2X89COcenu8HYXmXanXq2bAo/NddOpza/WxJRo8jaulvumKv
9XYVC3nmtvnQ5uI0Q5E4QxiDNRU/Jbd2UG44oDmQhAAndir9VsDVaA2Rs9bkvPTeLePKHM2BW+im
1x9sdjTstQLZyj5ZetbbiRQ809AAjyCmOPOP8o2eQKu6RYZzHstmY16oC+/+6/k7ewL8uYK8ud/v
+tVaZu4MFoZyzEk05M7MzL6SrVzZmmvNLE4BjmexmdloRrgx2OC72BoCT600ci76+bAu5jF+15nM
0xu4jGIMYQUx1zGOTjSzt7SLtTjr3GqA585sPwWlgk/e6LlymnrsEIs4FnzckM4snbXwYD6rlje2
jXTHXCJB/ndZ2x6JyFJNoXguItT+fypUMOVdGWqDb/yqUUuEjRtyDwP88dY6B/7KubbxHLBQTZwd
6xbnaBkjSijpjAzo3SJA2jb+nmSsubYG6Hn4OYvBZVZGUkVD7A1X7ejAOq9v+LTJEqjP5CAt7YUE
Rg7QdhHaY9sL36099p15CTyzEHz7Rd0904TKDUEC/EF1RL9kZiUP3OHK97hq94Rlw42rZu303Gp8
l2eRruCzVU5gK5PY71P35Jpt2LfmycPLdEAavmfTlovq2iiACy2Lvcrjq6xMocjhQoBT16/7Epnn
ptgo1m44cXK/sZyoKqeoyBjzmw4oSX0KUYnYFClSPwR6zSAp0wpeH4mFAiQ/5bS5ycXvoRFhzBXk
2BzflSy0bPVk9IhLyxtZ3qreCCbtt0SYLWP9WtI2HLRI9Z5fd8llg4RPP6EUrOsYxa0UTpgzGCsa
8Sam8DDT8Jyt78vEhphCBrjm1MHxhju+npqXXsZwpeExDlMcCCn0m9w4mRlOi9bxayfxu1ReWwY/
pWzc2dYPkZvfRl1GtYHnQJejzanbWvaj4RQbpusBH1iQ1Q6yESmstvAbk1A6yiex91g31Sue30GT
NYHepHt8+x6tbzWtYdt+drKInfRF4oHau2xntSway2aTmvnRbZsXQmRUqeY4mCcnZcHImo1FumNn
/xo875fJ6GWr6EEWtR8T9VNwQIiyequTA6+mY4F7EuYAvgWt/iTxtprOLsem2sAP0/ZH50Fq6tKQ
V5YoXkYHuoySooDg+rXII8FBcMSU1e2NazQn2N5A5ZI0W9AGX4upOTXJcNKq3xN4RtxsjnIE+6Fv
72BMC3uQmuUw1kieCiuxg84kx6QWvmzSzTBaAYUPilZU20RTm9ERftt7sMP8UabEL3Nta1oMhi3j
HrrlJ+HQU2Hpvweu77S4PzTcKH1O24uizSXcFNg+Nx9V1+6FjuyeCeMTiMqM+W6wvhHz1u3ZFcw+
Qk2vfKuFyfeQ7/VxxKNcXgyW9QqdgVsUGkPDaC7cuAp0BzL8DlIPLlVbMjRPrTPtYtlsVTydhlzd
d275rKz2AmBJpCD1752nsJ8szZ/izKcpDcsSItWpmHzuadga7r3RIAzlfYBc1qxW7lxRjAcvQ5r8
boDIM2Pdz1snyKprLdsm3kOO3EyT+k3bbzoa9iLZetKM3KoKB2lj2n6Zot8kbhXJDgr4QJtuJqI3
AU8cdun0PPEtvSUXaVK3YSyU8OF2N34rbIMEBh6wiGOIiWGjYc2773zM916a/BAoF1zmXsyBeLBD
h7TPqtD9WovvpC5ghZXsyhEgiK45VIUx+korH1JKDp417gQyE/7EtQMhyrlWXDTBUCFNZ+jMz3rv
h1m5ULiGH0CTl6UvZWNG0hL3U1MA5lVcWA2LNEJ5yK301uHQNbWY1INKMig0evje9gep64syq5Mg
zlkdViYMdDQZinFSp86DOn/Vq3QfW1z3dTYgLaelD1SvLs1cP+HujX0hmh8jsbVt1uYHt5f7JE53
iYM3FU6RoUL6bwTlanQukN18GV2+8Qr70qixmk3P8+NJi2KeBblDI6dyg27sTvnobEaC6pKmnuEm
shsdsmuFCRR1dQIR9oebpHvByE8u+0evALbDt2Q1hqSjvxQxet9Rg/LLqt42eVWHLIs1P+vc6ZTb
5iN3oIZXK9Qb3BS5MPxN4uRXDAoYfm2K2ofGgU9Q+fKFZRE/J3QKMs9B7hX/vmKpkUVVD8ebt8ul
zptsZ2rTPSijmxhq3LNjuAT23xhacWj7TPvRx/qNZDJMXfsOMNxA48Agxl5nRmrit+2o1X4pkemD
Vwt5zhTnfsPLR3DGG9+E9GPgtCBVJTo5poTvSWcC5pp5D01DG9T8NCMUmQcOqeSt7zC9wl+S9pjx
6UfNYJNDTR7V3Et3YOQFheX6WjuiFsCaIKmSKhSKQPFNp/FWWoXCtWI7GOKMQN8XSymzzd4fgb3d
6g3s31EpwULz5DXvTGTjJ9RB5XCnJdNhbKcfmpFEcVNfcc24tLJik5bGxtIT8ti0eROopH4aOkS7
HcvKoKPQlK5lzmxclHqBjG5TjhekyL3QxZxcdIpb17nF08OgFfbPXI63UkPFcxMXANGdgH5X34W0
1CVSgeJVm69+5ZRdxImwTwiokm4rFRTYaaH/aDO7D7N2+ObS7CUWCILSxEIJvDRH6MlOkJr1IeF0
Z02qggSkAH/TccptBScrwBI8b7jG7Pa+ljGKEkeThUNtjtDRwfhfZ2Py0g76T1Knp2bQ3W+sZqra
sLSUkUwc+VhXDrSnJGW4ut22NIIql/I4JDCJcHiehhn0AuCwYka5cn+lo3WHinMJN9qSRTgExm1Z
gwXRVuyOtR7BnUyB30ai09cHvT21yMtS3xCZ7lcefxBZS6ZN4fGJBQ4xvAsUY9L71JKEhKUksX2h
pz3YLryGBfzIG8ykjSkuKB4iJKfbPqse9Gq+FkjaYeWZLEx0+BNZotJpIAAe9PyhK5UNGTYyepAQ
8sbEC5QcNR5201DQS7TiORd96hmohCsqtyMthovSlZekg2aqPmSo6zUO86EUe6ehVvQ0EMdLtzmn
mR0YpgaWmNd6rs+7xsMFxx0KyRIuLUhrQVvCJ46l/GQ0iwSaLB1JN7Y06unKxtTd5kgnpQGtai3d
VX2uXelMeZDPkdYByV3F/SRLTHjWyREGVknWaHNHubwiST/seohj9L6bMDw9aTOYNx0rkwsvZTU+
ipFeoMySb2vdNp4hCZJqc0nCvVd1r7VB7lpQPanqznxx0P2oB1cX1TSi6fuys1GisaxWC8cJ5YnK
SfNImRAXKXIR9hY59rx7HNzxurFi7P+x/NXK/EE3pY/PirgIKP1SuxGsO+ZABNX2cOwoTK0L+1qW
8BFGIAcnInoygCjuuXmR52BiavXPXss2yThuct2TvlnWHZA9bTpn/BNhFH5pahI1P2kETZcjuep4
B0k7Cy+qonw1edzsUyMn2baMcyuobeaFcdwO048We7SKoMeXZhu7bbJrtwAHv+S97qdx/KMwHGKG
pTdmQBlPIKL4Iu6SPOReRSJDs3kcTI6y7t3RTpoImG/9XkAqMsyNjEdGoVuHVmfdyjP1XMLBfvcy
WKQ86iTWZD1iz2vtT1iQ+ViHm5xfF+Xv2LvR1K5L1xSCzz61gMez8QYCM2GZucTgODBqQUqWGbej
eY/y4V9/AEPn4b+/f/GwdznK6TnDmzEB5gPheEWFr63ZPZ+hsOFh+q6VRaLNVKbXJArv3y4JbVDm
+DbXg/EWrym1mXOjHkj2a5WHc6842HTiDQlAj4s6x8fXsKmpmeYBiD5C4kNDvs0PSFy1My8QKgK4
UptkW55QJgizcC1Fc27WHA1QDrArUFp6g8K8e4nXwxSbOcU6ES27tBHqT3l3/9cnDpgl0wEi2zHx
WP3YvUlv4asOcY6AxEWolbeO0fhlH37dyNmUwvtWFikFICdHJj20ku/jLQ3jfbKfSzfrkkLndpYD
ayMwbjXItC/zP4ORVrxJMuQOPUc8M0IQMSdVGzSyVQhW7SSyTamHQBuQw9AV9o+vO3ou/fS++XlC
302YVolCyRrNs1wNO3NwAFXIqpGgAj8lw70xymKl2HJ2ibzr8GL+rB4K51RgZKuxQWhI+j7MPXNc
yQmd3QSQszNQ2QRBYOnFZurckkZvs8CyGBR8xj4figD8Qr7txpH1YWdK72bstCLUE4+tLNFzXQTt
BwgZ4HKA+lp0EY6azCxxCAcu+RZ7t2zNj8uYj41lkgjyD/BBf6sgLWtimoY3RBanPMhciZuHDtAK
IGDv8bRyvgOjqt1XpHSiwgYDIxOl2LM2Vtu6q4s9Kl36qZ5SiYvTnpDW7NX9pKh976rEvha2Nwa4
j1EwBJ8ex2KeehV4N6q3HpSX2S9fr75zyS6Xeho0l8CRgl7Gx9XHYAON0LbkABtAQpU9WmI/VgjD
EEtmwxrgeh71xaCZIH6Bpgqtp9kS4WNjujQbSSB3jwTkta1f5M31uKoScKYSgTZQQ8SNC2TU8vxj
GgwCvBJtGNviBELKDhISqPnO/M11Nt2ZZfahscWlXGZ6YZQUUtBMuIAFQcNHrlySZw4nEyEFkH+4
hV19KXyN4A2SujOgzdzKvb5rdxaY5Wm0aml1btgwZihUYseCZbW4svI4b9u4AsjLwZ7BNZlvrFsA
XkJyAwmM7Zoxxrlxe9/a4upvFWlwNqC1svvWxXfUffx6VZ8r8ZoWaP9gn5iOiVrMx5XW5aTWekP1
QX9ITrNterE1hwNQ7ycakb1O9l+3d25hv29ucVfRXAoxKsDxYi4QdgN61t9oWr0SAp65KT50apEc
HqiHW0Egu5vHpW8oEZTZ4GfTqzsp/+v+nIuaPjS1WNijNoElQOFs3oYAfUPWr3jNHmYxFnODMw6v
ghX57TPH0If2FicDM7QkrfD6D9IKrqd2Dp877hfJRS1OtrcW2J7R48QB8efqWNavY1UNRu9Ms249
0gW/hlcjsg96WIaA1N8mWxkV1zYIGX6ihW7ir7l0vx1Bi2MQETWOJvwDQ/dleNjR1DQzARjOLGQC
MeKTvjGjBkRz6ylOgIbhmx0ICz/j15VJXa5Sa3alALQSQSmkKiB783FT8EloSVO5PNCv3BsUTf38
qjhaJ3q0bnQUubVvzt5auYc/0bKWbS52OhM9SYccbdbfx415IL4IyG1ydB6aS+dQQkN+DfazPFre
GgSAHxIMgM19Qu93cZKJRrktsrPThV7XyItq0dcDuTyT5yZwVMIdEf8FQnUe53cRG+cAcnUdIsR8
n+zEtttRkLXXq0HneoK0DNBac6DxSZfLioXD3axoA3vU3StYzOp+NpZrpbvlznvrzJ+tLCHnlh3r
RgKRWISfxiVLquNUsUc+dmE20k0n7N3XY3duDZpgdCJuAsMCV/THsQM8GSCgDmfXZDyWPdKcAqC9
ZOWg/IQmmjv1vpV5aN/NUFzm4O0LKd7QRECG7jNk6ZL9bB4CRCWozF936tOOXra3WBFWQjs+jTYP
jJtyz/bsGoivG/O6vhChHgBfiXdLeiDhmj7Lubl7383FteON9mSqtMFCTG5ldsvEDxdJ0Em8AD67
0sPl3fPWQwid4eC0ody2DN34qAHCYEDjNd9nO90vkMK67WE9YQczA2m2KWrusjv+06Mr5dizC+bP
hpdnNUMgzHJIvgZC/0HhUIkCqKb/XOndfAq9P5Hfemeb85MZ1LhPbxWQVZshlVTgwT4LNBdRjvem
GTZYL8WVtRIsfAJuLFtbnImmN6kBSO72Tcu83gM2C8iRvR9vpgNUqrUQR8lxzVrjjaW/7CKkIDUb
Mlauif/7uCUGZI9iezBRVvztXI3QoCaAOkzfxxAojjA7xjtaRfRAf9dRdWfcfj2+5+YQzG0d+vQz
L9hbrNMe+XECwBp4v0ZznAzUKLWbsuz8r1s5e9fMmvvQ6oB0I47mj11szKGj2IpwzHrUv1ubmQDc
XYy36iU/6ZG2o9erJMBzu+J9i4t9D+8CZhST1QZqqx20qNrxrbtnO7FRG23TIoIg1+DKRiv9nO/p
T1P5rp/L4WwycJ0d1WK1yjDbsbsOrwI9mtWF1rJJnwLpea2+7+Ei5uSqEFWFggUc7PQNDZPDSxs1
+1mPrw5WGzt3471vbBF14lGnj+48nP3BxXNnONJv+VW3yy4h8hzK0c+fzJWV+bbsP42liyePAxwo
FDwWMRH0KJEQNtDkbCyElHJ1gPhJHJrIDtJIZ5v1dNP5IUV0MitaQJVkCT+VsA+24gI3bvI8Tx9E
tcJsH1/BuCHKQnftapr39ecO/re1tzTbu6sQm5600MLCYjlMGyOa1WXiSx6qjXMwLuzTmpTpudgI
8tH/6dzbzfyuudbUG0IydM7ctnsKJnW2J1tjt+bGcn6vQ8ALZAcEeZ9k7ZNJIzqsiVoIUEQZuNuz
uWJ3YexRbkL1Eqi/daWts6sTKhQIW6gGjPJis7vAIhSFhuOFsw0Zf5qJtXaAnd3YUEyAOo5m4rxc
nNG5JyfaYkXikn2TpT6AbggVbD1qrtagRmdDllmd4T9tLQ7Lgbt22qtSx2Mg9bZHrdix5GLmMUMz
IbL7YWahGz4NDJhary7Ks+fmu8YXQ4kKzihJgwuhe1GHYx8lwp/N8kDB2AACE+kBvKzCNSDh/EuX
OwGxC1TGDQeaYssUBx1Qvq1QRw0kiJWF96q1x4qtRJ5n2wAqDQ+7WcZgKYjPrK7RsxptgBUTpIBQ
JeRplE9fXwDnFqKDa47CDw1M5aXFG+x+KaQwsUw4YZeWKQ8FGKNfN3FugsAlQP4dysCfVVdq1dfN
JLA6LMB7qJz8lnznDHW6tbf42b7YDsIuuOMiUbxYCTYtWU4NNORCb9sGtqGyzM3XfZlvjcW8Q5EP
j0H8eggdL5+9Omr9nE6WCOI4quPk0mU3HEjLUYIUdi2McmXozgTlH5oz8HHenYAuB7ivozhw23Zv
K+irzEVPfuqt7kDqNavSM8MH5ykAIvFQPJPtdHRVp5Oj8UCz/cH73fV/1Q0c9z8oY4j4HRep4E++
AKLqiMtahbCxr9yQOTNdz/H2kq6dCed6At4HyElzSh28jI/DVjcprqlkfkLVle1rIwCxDuzOVybn
k1fMW39MgP2RBQHfZMl3FnQosLjRDDQzgT7xjcfqABvS7bxV90NY/Wo22cbU/8Nr/T8v4/9NXpvr
f6038c//wZ9fGqbaLEm7xR//ecxeWnAFf3f/M//Yf7/t4w/984q91ndd+/raHZ/Z8js//CB+/7/b
D5+75w9/gPNh1qmb/rVVt6+iL7u3RvBJ5+/8337xb69vv+Vesdd//PHS9HU3/zYgCuo//v2l/a9/
/AH5onf7cf79//7i6bnCz933bVG91sAVPH/+sddn0f3jD9v+O9RloG6BrM1cuNRwGg2v81cs4++Q
K8DtDiFNVBuxc/74W920XfqPP0zj7/BgtHF04NHmQfMDn0I0/fwlav0dJKW30MAyUTO3/vhP7z/M
05/z9re6r66bDPABNPl2L7w7P7BSdBSxTBsIMmhgQK7p48rMScKNNtbFBngpmE2hKsNR8OxsgtMK
Ufqkb7V8TBqg30cYFtgp/u4qFlrhACFiqixqa1YB/NLHDPIcEu5/x9bV0yai3BvpVSE1cdMSOlp+
7BYJCJOmML1HMDKHJoo1quTRm4CJ88EgoJMPKfJW3Di6BJXIH0euAbQutWFw/MyNjeYVoJlObEoU
9A8ABZJ4NxaQ67yVTWaIQylcNoaeqoz2rjAnggim7cw8DgVHkHWVg2MKyu/ksabyaV6Q4blqbKvD
i7upqVcELSNOfZ11JBY7IXSwnvumytsBdsGFqe60dGjJjrugBl0pSge5NeBs0vpZZXjlo3AhPQiW
qKulYTlC03ijmlTLkeadGsoP0FXwuitH8g6UImhjd5Gra9ltIqWJOrZIG5iZNrHWvTr5mHl724LY
5MFOej2DXzLEu7ZOoXi96yEyMACQl4v6u034kIaDW6J+lqZyTA/UZpM/KbMOqIpVElkovmo+AFN8
3Jej4dRBwZL8V5EMsGidGXUVZIlNSBWPD5ZksFX3UzBZgfErYwqMoQWPGAsIPBPQvJuasgKcZJmS
uDxgbHB2mW6cDKiwamY1wyolQlYedbbss23luU1yTGw5xRsGFmh86UiSFYeiHHkSDizzzOfYmnrr
XpBxcDqf9LL1oqTSTe+oVQ1MoWutAwi1x6otQtZ5rRH1kz1aP2miNJix6knhQWLBkCzK+wxyukrV
9anJpgKkHG3Ux73HAYvdlH2WdHcM1Qt+Ndo6zKc1zLz0lcCe/TYVFYqHwQB9ZcONEqDP3J2Vj7G1
gxsrIJ4pywXMGCypZb9koiQQWvA0vGSaQ+5Q9W72saxo9ruq1JiFQrYdO2YNougTBCA65MYSw8qC
EXJyyLzIthy2IoUpF4yMhV7hAqi8G6SetGpv2k1snfoUCEu/NAB5DyqjiL+NVCJJk7oKSrtxopyL
nJsF2aZ5Qem2NDRR635T8GIKBGmBQC4BIc3DssuG27LQ7fZ7lmdC3sYpKdQN1dKk6CNW2iMoDLVX
s8DLNA8CN8Yo+pDE8D/e6Q0M75CzjAvW3JVJbt0BT63qR5bnVMAKvTbip//H3XksyY1k6fqJwAvl
AHyLAEKklkwWNzCqgnJojaefD1nVPcxgDdN6MYu5Zr2oJpkJ5X78iF9oOtKZN6acC0C8dqXJ05J0
oF4r1lx5Gdf8iuNoC28+VHEJXHRAhcPdTx6acP64rJHcGdmYxP4c1euXMdW8k7C3HAlUVpsg2zJN
iODUyYI0DdY5YMtd7A72STys5X4Zlob+XGKvL3iOKRdAot3NPoolxcuSp96laCLPPal4VChHyHVt
kECxm7K/jrK5Bha+5n3bXlpQvt29E9VecbDtmDBjqW4pr5vVTvsj48La2Xm9qcZTaow41jXQv6pQ
uqXWB14L3ozh1Oj2NxP/JPKTLpvRfYJwIRff8vrZ0vbJiPItT7qaY7MX6TxemiYWAPvV6rSHDqry
EdNfTWyBCFPBpHPKIyr+CLaUorWv1TBE98glpVdl6WRsBl7hLk2ieD+3cr0fQay7u8wprcbXpJZc
xYM3PlMV2NfDKGcV9mm0sC/yNb6Z0mFcIuBfUqU3oM/ssvDJjGcVTFKNq+eLKu5K83aKBPdyWQuv
7pdLuiZm591aSdMsX0UirGI39lCmr5XII73wbdh3tl+5ekQlg+gDEVzzzHLDBetLtCGF27sqKpUZ
xLauTl3mFfE+V46u+FhjNBKIHQvHSNOt7gaNQL7JMN32KtaP9M+xWmZw/62mpYmAQGo3raRwShf5
zZCDPoZt7YCiNdfJ3EVdaj6ZxVg8mOsg2yOX0KzdrIb+8xjrgx5M2gjWtklUkobpVFhREE81ShZi
tjLzTs/H9a400w7JDLYK5xuQ6cQz+qdoBP5L8EziQ2LY3ScIHOuxzlsaNRYTHxgcWdl9sifUox4b
V9Ty0XAi9X1qeIYwGqr12rQm91NrrK7G2tBhX3gZvkzfliavllutlpDi+8KJ1x9OY3d3kauK5A8C
fvSCh7wCidu4RcunWlsEXowhuUEcanvzwME+11at09BM2/Z6qTJHcsTlmXEUUWP1gCYz9lHRTGVx
kvNiOqd6aM2HNa0RojeUORH0S8Tb/HrJtKspstcJ3KOWObtuQPcSSk09Huwkt4Z9WnR2MIlMPtdZ
aX63Zm9udyMI+dy3CFxHvWndT4Mm+k+el8u75XUHj1FiPsjM6B/bKWqv5NzMx8hpnPsW9X/NT5J5
hEnHVPlTk03lnuNtvQZWXt+OdI1Bk8rIA2JYqGvg65PpC3dx94vT9D8StVbXOsjdb7JQyX0k9OGz
aGb3Ys717snoLO1ktWpUMIkKGRhWt9zzFwanjkwPzSSjRzPNN4EUszJBuUfz0WrK8bqpE/l9yF37
uqhKYmm0Ll3xo11r/X4tVBvdAMNuvV0sxgXxk1nTvppRXddEPZPQ4Zde4SU+rYgqoIUysb4SJ/Je
eBcTZySS0dmVVQ6u3FVFW+9MbwT6pE2hnnQxliNNbyQBcOYObTNseR7bwlq+eFg98siL+JpattMf
iILFn/0EYPy4pisSI5pqTTIDyPrZzhqUYoXF5kj/i54cbdmJxAzw+JqpHULuBGVrkWV6IMvgfEH1
PruKhn6+BELKXhVNH6H+VNHYDo2yiNvAqtP6aRg9OYVCz0zhi1IRtd0s1pXPn6+fyhkR2R3NcEVZ
m2slQKF5AFvRe5n5zEw4TXexs6iXnvD5WNSyuioiZXz1bFgKOytJIGMVMhfi3pKLNyJakQl7OJqN
nAChNdOsP+GH4bhkT3Yr6j9ixCPs1K/j3pz/jBJ3eTHsqHwph6XWd+zmtQ/KdgKa45OqmlnAqs3E
CX2OCV4BtYzxnOg4OIL5nyBqmau1MAjPynnab/3tCOZ/DHm4qUG8hmtq9vZpEtGYR34rU1SwYmtF
h21WCX8GkWNaHMCOxggXwJeTMY/fptio+8OaREkXxqLrJdjd3O33BWwqOGmiqKJHLTWhsTS0aPJ9
Ec+L84w4/zhftZ1jZ89ekiePxdIPtxnIS9MH52OrF1cz9Hg3itK14AepZf4h02jskLOxpuVOSz1D
C9p5tftQqM52H+CleVHgQTRYdspeIXmJBNTVJ9R4ldwVQ7o3hmktrqI6NqvjUsilvY1NowBrkSP1
fLmWq10cZ8Osmm9ykXZ/xMcFNxBnWXDQw2UrH8R3E10icVVNtOnDeKiMH31V2rlfAUmpdtWcyQzj
I6gQfsZfJg9NnRZVoPSGVHQ18tzcL9IrNZR8oHccVMr691WlkvKPrp+19BEdosbzdtLsMk76fhga
1nifI0g0h50+AVSuVtcEceeojRytmxuMeSIlCXUgJG3Yxb2VP4LKL92D09lFB8TCdr9MsZNP4ZyM
sn0RMy2lA6jHRj5VljMSg9SIypSVOMUdpGNFIsytv+T6YLOdCsEW+tY4Ki5OedYX4oiQruNdkw4Y
xk0Ml1LeJqTH0UllTvGemK6xdVR+LtA20NI2HwdliGYf5p1vCzTFcesQzJ0QN7/KN8P1KELvls5m
yMTpXT+Ys0YFUl+Mrj16Y842RhPnmi3x0jcdwnEyBN1eXIF7b2Hvqjj4qUj+uwz9uew8H2G/Xoba
16SApdssX10jf2ojUSDly+qMMoTFN1+JbjLv5sGejw2OxBD0isj5bM+ddWGOmv51KkA3FalRv9g9
1K7D7+/lFS355gVTLjIXJZ2i0DaZIb59wZFbeouiKx62QXHp3l6nxzkYkFQZDvkx25P4+AZTtvRp
GwOjfHKYrjbt0vekwV6tOd7cBu9bMt1DggyxfL7029vINeFqTTmJsIMr8VXFdvxiutHYvkgwH5Jd
Gc17z9LaZ8+q68BuB8gE0IiOwsjX51Q4jen3cCgf22yw5W23xLm5KVjVxE1ocH/MVfQfilf/9RGp
j8BI09tg3vP2jokemeX2ngyjQlcWTdRuVBjxarZH8kIa+t4A4ZedwNq0pQXozd6uev6hamftinYW
XA/MyMGKs/G6ttaNSyPjw6ILhW0uzknk6uOhXwtYBHJBbIgBXxANpju/cz9nrdDXx6djsqm6IB2P
Rc7bx89tlZtrImXoEaCfWpH2Jze3y5d+LePLOlnTu7xbYYn9frn+w1XRgTaQ/6M7RFPk7KWn+qgi
1Ewjwp0e7wHpSp95gNihZ1zsuzjpriOKjvydq/4SFrbRAkYlSNAK9I3Og9CSiFgrY9sLex0AwVIi
OqSy9Z325Xbrb3bA60U8PA3YCLZz7rEBThqOX0QhDvLRn/Ne+eTyGjw5HFLM5LlUNcS/tXzvjf7j
s+GvTS/4tdF81psVCy8sY5YZRlKFRn7BiRn+h99se7D/voJ9FsKd2mx6beYKzMBk/1IgRfdgZNPo
XkRmHmeopKyztcso/Zwvv7/y2cQGGJzOsEZI3idkf8ARb9coXywSPRCsEOQw6UhYeGo/uO/AG//h
BWLt66BwRCSlN3m2JAU2yVT+wgulFTkZvPqGfCyumEP9/mHOhVFenwZoNbgq/DWgM5hvn6b00pqW
4SRDDMrC8Wq6kd/sXXvbHOIf7rPjl1/Su1er8Zfq0f3jveb62dDo9eI2UDUdhDd0CnH2lOPgaEBA
ti7V+jnrH9Hf2s3NpWXLd57ynBry14UElmzY5vA2z6UzUs1UaySUDO2Dc7ENmXt0OrTD+zjlf3wi
h/HKJn4l3XOr7qRfuwjKhwwroXm7PIkoIKpUu1BlNxzmrF3f0x4+G5+/PtkWjPCdeQXqnL1CCOQN
uFX2gfs4hdtMW9tpH+f8vnz07sSNzWh2wlibtObRiP6c3/PGeu/qZ/vcofWTmC1XV4C8muv0sM2e
9ct3h/fbbj4LYxyJ/37K81hpm1nWdsN2ndSHHQlYLvdpY9g26tnLMav2v98V54Cr17fqsUwwqMfm
ESOTt7uirxabzovukb/Yh22yzjhr1186gXO7vPqUbyLv71xz22lnz8jRw1fkFISGdT511EFIDHaN
smB0Xdxs8N76GJ+SB7FLgCC27zzhPwQxhiD4jTke+s7Ma98+YJwuWtHotRZ66jEiZ6RsQiX72+8f
6dfDBw1lsjx01tnb3nlykbjzmqE3xJA+m3aLxeaublWU7hJ1vdZodTTvwjh/fSymzyQymz0twDX3
bDcstdTjbmrj/QZ02pxndGc3U3rg+bjuPL/7jp7B+6SOf3hOD7k7NLnBeDBYOstaJrV4kH/7eO8U
F0l0AWkZmYHhCh/Ewyr1UMkk+P2L/Yd4hhkS3w4RZh1VxvOBvuuNMoqGLNlv4Eo0ug498CMjfF9t
/B92AkN2y6N80Tnq5Dk8Z0iSOJoclez7AOWJ7GErltBWhaSVH1EptcLyMPgTIg7vhextBb7dDigH
c1WLaIpT4vkWdCeUauqF9mwXJncb9jwNo5N3tYmqV4/x/l1V5veud7Z0ErTiJzKyeG/e5zebCV+x
+4Za/ebCt3k61O98wl9yTobWPz/eWeRMYWIYuNTEey8x/br0jgj4783sph7cJ3jU71xtW4H/88tk
pP12u7OSiswseJmaEgc6+UGUPfx+Sb53hTNYXGZi5B1rMt6PdfcktOW2npaX31/i183NK4N0ts38
MRg5X/SVbQ2yZ461B0N5kS7ZzlmToBy68PeXOUeKEfzfXmcL1D8V0sO6IHlCi4slH5cHfefuta+4
/Fp+j6pGwATC9Jej/P561b/H7Xd/fYyz+f7Z//3/dNy/OYE57rZ//9+/puq/zPwfv5TxzxCB//6Z
vwb+rvyArYyAAUhRDL50S+D+Gvi73geXUnljTUOR3ogq/x74W8YHzOKwDuck0C06LyRr/xr4Gx90
MjR6A8ROy6E4+k8m/vRw3uwvDf4bQCQLrPvbpTJF6Co4TIYOcZubxzHuwRQy+T/kcYJ2cNYIVH4S
dcgnD9Pcdu7DgYHogYcYdnWs1FU2osiQrtrH3hMZ3M/kc2mVn2tGOE9rb2QvkN5MBFgQgUgZJu4N
VO3CmTrebz2IFrM9IFuoKan7erJUh0a57V7FZn0zjFMRxFEXXRgMZf609AqBjzlK93WTw5NyW2f6
uky9fjGUmQ4j1dNDma/JoR2QRpjASqPuNT0tXjbeJHjSBegSyQevsD3qxwpdbFAZhl9PrRV0blFd
zW7lfGxSE7uEfGkRrJnlka6M3NcSqw+nXBkdaxKkurUWDHlk/1glNkM+s1k+psxTGPInyw8QbBAv
WzfGR7CcdqWu4AoMVHHCwoWPU107aiOYMlA6hi8jUAFjtlR/VrQm6OyG3qLDNxNGtc8XzQ2rZRiP
UdLTV3aMcvbrZo2g+KTwPNv4AbXpJEys8npixNX5c2MUxyGe1FEz23kn+zX+rvq6+Kyy2H3wSpi4
TjWt14AaELSQorwCvzLtc7fS9p43dhcQbY+lY37y5jwJjS7Bc9oesCCjWcSt2mq/2HZ1obR2RghF
W5L9MLufjGl+Sprs4M1MQYoqR37RkVdFX6x4UsXJjoPROY6WYgI5zad6sbcRfk4zot63cXU92NG6
twfIt1oqer9rGcoNq2r9ARDgTgi1PBbp1F4NcIjvnRaZC63rSh5Oyc+d1SNTWA/WRTyTitlrZR/H
SK8/ju5UP47jBoCIB/eyyT10QZTVI7yyNoq28DwF4Cnaj8NAReOuE5p3mlMcZWGqv+L9/0JIfKoK
/vd/Afpk/zYMPq9ff+S/Ap+2H/o7DloftlgDw4suxAZVIhD9DXwSH7ZOJ8ajkMw2RBSn1r+AT+KD
4A/YFVSllNouf/WvOOh+2PiEpJL0GrEUIGH+V4x+c2T9D8inN1GQISm0fcp4THg35KQ410XouwSJ
fEshwTxN2Z+xu+Rh2Znm0xRbw91Px8Pfl/652/024G6XIsTApOMyG8f5vM62+lG6me2S/C6pagON
hsnmuUIY9EspK9dX0qDKsBunOo6Jmo3gP7++Sa0GwYDkFDewt4GfYT9TvVLPjlGXHdLK8iOTnR6v
5rTzrPabLOO7FpFQ//dXZYP/8opd8nFzw9nq8ED1LUf6KTfBRFFbNNFVhyhzok8jUx7jYRR2szLp
W7OkAj3SlBkasiaKbj2nS/2lmCzUPVCPw/Q0XB30ygLDEWV7bF1dkw/jksA7xqDA+4J82mpdFbHd
1XvLIrDgMSiq6XJ1rPGjLkAeodnaOsmlFwMhAtY5WiZyP0vaBMCF6F2Ospy0wxrluRO2g1rRMhkN
VN1GO6ID4fRNdDAQ6U93tdHOxRaJXPfoOt2M8G6Kxb3vdcviBjOmveMu1otEu1kT+Msn0HHYbiu7
nU9OaaNkVxXxYmJgNaf5JuY0dPtCGiXGGm5FQHJ1+sbMr459FTXqpiljHV+DYTTAPQ2mjK6zaUCE
gRFufdfEo4ueEAZOYGKlla1HoANVElaAa+D7JguJX+INmXuhg1zrb5HX6PKgz3OsDIa40Zb7yhgR
akOfjt5EFlvZo7lMzvxAM0qfjyof4694NncMxZdMXw6rNZUy7FlSHqpQBppv0+Q10UmbK0QfRTrM
w2VMovsUyWp4YCdELXCbOLaRdrT6GJ2yUUwMtqv0D6+p8HEtonz4POudGR3cqpfQw1qklff2jBsZ
akQ4IOzjQpP1zquAEe7qaRToUeGfMPHL9NVprx2h5lt78pbM9i3c83rfK5JVBLaN0MjX2DCG7lGp
ZbACFoUKS83Tr+iy9i0zvYhxvddkKdphQ1fVgelk5WfLVSY6cqJy6ApNOOwcBifqtZN0c90LwItG
2+BNTafFTkd1UTO6xV5Y5ShjDmYvccBoDQZkg5e0gFfwaLwcHdBuexO3iS7sk7zqX1qE/Npg7jQv
Ckenj5bcn4U+2o/V2K33klE0uos9WwB2jqUPzcGOE5WdVFuj8jSa2qohvcZifJ6d3FKPM6Lr0Noy
E3GruBFPemM3n/CPm5ubEagH8rG5U0dhlaTCpOhQZvei2spERi1VdnRv4ezWntzZ5iBGLBWZqjgz
FxQJk6xzHq0pGtPvqVMwSp7LzjBPSe2wftcxauIjip/z/RRHvP3YLUnc3EXryFW0tV3C0VNVEQ5d
lKQ7L53SNFCt3dDRa22N49gBquI7reyicEH67cr0WmsONUREpsBmVpPg5sqMx0+FVAAZx0Ufwkx0
8oamTXy/2kPknrShUfNFCrRQfxrbTsxf6zixMRS02/LRRkyCIVAR545fdfitXuWCTR0y4zeZ40lt
+CH1QrRB0ybGbdQIMR40W1HBLm7cfnOSal72GKNUaKEmC1rsAwtBf1hl3JdhZzVFDjAWVA/6tLb8
xKE3GQe0slskl9DfqgHrMJk69shuzkEnjdTbZZMtvlaNt966kQYWIHXxcgnqskFkwHHnL4pPTDuk
U0k4qaj7PnWTiy+rmOp2R4Yj1Y745FXh3GZ9uG4uAhwZpX7XDmIMtawy4hOp09weOjAGQK7q2XMv
LJEPzp1yRlQBG6PbRu4qsuNdnzXT4+BNi/Up4reIl7ythx6Hm3K5y4WqbyVzELwJwBKsezJ+90sv
jS4C9dmLLEimbkU7vjKt6gAmV2daGlkoT2nzAg6rHas2RsjXIL0C36TNfm5YRbRre0BS1Xrq68kx
wa04Blft8cBxEOXhZ/vBvJnmynx2m7KzDrprlCJc3W5tD7kw8eiZY3WnLP2qMJOlDRxkXtMTiFPQ
lSaA3WSvikkbwj7HfbGRtgbCKcFi5jDZRVIGjQM6lbJmwbgXM5ZlYiIq3eYuHZk+XeZMNKI9CDeN
1izSmdoJReKyP0SL+t6TSpofjcRNoqvc6JrP41Tb3gExXWFfWiafUjiYuoGsMNG+VJp30xjL/NCV
XRVf9aneO6A8QBqHNnPC9aKy+1exWAWvcMkX76pSWDft2rL1okvJ8d+dTHsuy1CsWvWJjkLP8L2d
JH6PRiOwgRJMPUaD4sSnEZrSoezWTgsMZaz6zdoSGZXvZmmvQs3rXfNQaYnnfI1Uqa/hMI36C9sB
szB0IQyA20vbrDdMH7KPo5CagY7lXK93WbMa6lbqTWygjqfyPtBsIJP72HBGolwlh+y+WXpEFU2Z
pZ9tganvdV3ksjgV9eR1H625kV+kzhpmkbrFVV1qY3XbrmJaQgtPJzXQDweIfxpny1C+R8SOA690
0Fs0qjlB4J0NeRvrZBQ7bdTEhjPv5GEuQV3s3bIr1v0QTW7EnqtjPiXuSfMuAxVJyCic8XPDKdEF
ZuI1j5SuRGZHJhYigGB0F38pUED0wbpM2XYgDS2eDkmLM2kCmqS7lqbjfVSx5SSB2XhIfYq8VO7J
Exa+OwOjEmJ+3eK3FC+rwHKo0krrAuA2J/OC+FMW1q1Ziyu78czmmNqmZu7tnpo+0AbUMHZ5W07R
0YXWgD554rUN2ODCzoJ5GaseIzxPGQSXakNBE4YrgQ+YJuQnvW3ES+H16rNMEqM9ljMgWH+1I6sI
dLwVv+iRazd7K+b49/vVY+Qm06ZLj6AoAA9WIOK1K5f59XScRr7UYyLGGRzvDAJyvhtN/nF/iutS
ALVC8L9kZr7UGzB7V89rYi+HxMHNHpp/3OIgpLcd4tz+snYoiGMJLwWxfQKjW2Sb5i9RLATjn+Fy
5cloGB1/oYNnx8E894lD5bU6tben+TzI6gJ84Gg7eyk6rw+EaJqkQuQSz0uWV7Z21eRdT2AmmaKQ
y7XDvayNGa+wKjFrrKPaNTbafTuQutcPMbbcBV5nAwPU8khuRu/7ucRorVrvDWzCzeR2dKzCExgs
lZm7HIY6c7v2GuQ8FXCMs/eor7Vv/gXcjTINaBdRpJRFMJsbvrcue1O/sQZwXDtRNFEfOGUsksAu
zIpmL3ih8TTKWmufJjSGxGVdrW21b2gsFIdW43b2eLKl1XGoYlSI/LYVw3Q/D4nWJf7odJNHwwET
MLzYADBD2NWeva6pVl+9IpyTaUi/TGICJpe+YqC9JdarPQ8IRn8BxBbvWNQN8ryv6Mue6b+9M7HQ
uuhne/1SD4qdUAx2Yu/GVwx2/4rHrnBaS3eulUbzQas2zHYqlFce0GoehtvhFdc94DNX+rGx4b0r
vEnu2U8If/qdORf2A76bA//d9Z72qPMLNtw4UvyIu/RjPwA9qyMQKK9Ac5XOwLlhW6MnG4oFYOsT
1nDD+JC/wtQju9Bv24pXG7SvQHZoCiR2fYwJhvDjV7h7uaSFdrBfYfAtAEwHeWkDB67iFS4PZA0q
Qm6CS77pMlCMp1w06rauLUcFdKIy1ILtqvT2CewLjxSBgtVfPHNJguQVsF+owR4P7mI3CYKazXQ1
9tOif5/FON7EuYVrFNorP1KVV82BFQkfABVSGB9N6Wb3iGhq0UF2uRRHx9Maez81LbklAc0DPLyb
/yYbbMSDfqzrybfqpVyu5xKX9GcxVl22T3rbHE60PwxnT2ZQ3qSvtAYsb6Y67F7pDkDbMKEf0V9b
K0TlN04EcywvQwSxi+zHOtXjcgc+UaF757YA5z7yiWFauL1YPlvDAquim7qFkfJQdMMJ2V4tA8Vq
FOBmi35ZT4kRVaYKViGrov9YO4kFT/wvlof+SvkoIT2k7iFaKa0u6UB18glUKsKhnESuivIdqJcW
jCmK0gMmEyuYZrs+TLkcZLbr5jH7Pk+Dh4DUKyel12OMV+MBYGUwpAlpWbHAI6QqKSE8vNJbjFeq
S/9Ke9EmcJrHRkvT7CjijRqT2louLsAHN+axggrifs/sZUtSho1W42lV+mDP6NAGRNfsjzgqEgSn
lYWm+Ww0q3UgEnktIHRjkbcTRtbOlZCNt2nST850am0Sk83sZKhO4HpUE67zlML9znW5BPiYOoxc
ctR98+2fpjiwe6IdHty4QM7197X0GTiMwsmTeCy99oWpEH+Z8QIwWhxb87QDVas2wbttchK3qWjb
i0wxHvWdIrH1wJowSfKLdc1bv0QI8RbwezsFumZb1R9O1OqIssO0HK7nmEzrIkrm5spyyuiPcqE3
t5ug2v2tvfa/0Bj7v0YNxIP1p6/4y5jgJv32pf0SDyB2/mIabnTC15/5qz0GH+IDQ1iX74pTnA3P
lbHaX/0xzXPhDG7DfCYCGy9wQ3n93SAzxAfdpEXGNHUTWEBm6N8NMkP/gCksDWbBYJc5BnTj/6BB
9orB/O85HPRuwcyW/phklIqXuktj7+f2jat0U9qq6fZ6jbRsjfk48No5ciFmJ7shXS6j4mscp0FS
kLPkzZ1hzFeTp/U+Rt9hlEx/pC6p3iogBpmXqqhuFgs4RDEUOFB272yQt9iO13uVhGwDqzjyVhr6
b++1cqxaIPnc7ie3OjVFf5/VuJGWd40d305MNuz1rkeZ/qfv+Q99vbNduV11a1GaNrBE3LQBzL69
al7r3oI/SLs35RDiPBAobdhV1lU8gr/OnYuuH0Kz+9wblHz5BdsuV9ajd4L5spNrCpbOwZHH4Yh9
577eIlD+vi8WFI3V10bq2X1tdXGLoma7d4wIylQcFrF2gwfi1DXhPBLH0vGkcQBOnv0OFOx1Ubxd
NFjB0fBkiuXCqjwXeRB4kGbgads9Ja1f1/0JKVEKyPR28HSFk0UCt2soQrLM0KnoOZBN0ZCzswOM
R/w9p+SHt8yYtuqIsEAF9ZbmNpumB2NeHi19/aP6sYrhmaTpOkNI1MKVtuiU5sPAf7J0zDMWj5oS
Iryj72SXhqVuXDomKzjLmPoPIR0rBlrPqYE6scfMYoiwDK2xUXafvUUcaHTtvBG3B6e5te31kvrw
QHp7qLUm6CrxzI8/1B4EkeayawfcUivxXXQbE4Ryhh7csYFat7ocv6U+XS1Oe2vEHAgUknbfnxwz
OgmOWd9zlm8ofM/+WDf7QdIM8sbC9WtsvP3+HTUFposswjdfZCMvcmKwSnGO1s+p55mpmwYpoNqP
zsOSQyckm39ox0sRh0Z60NrAjYK8CpXps0Lk4HfPCanaRycPKxla/YWt7+IetUJ/ecbDZs2fnGlX
waL4QqmyvKQeduL+MO8wOmkNGkxHIwozulkYX9q38iJPjqq4L+ZTjr9OZu1sLFJHejxx04R4u4Zm
vZ+LT5F9k6YQcaewpYuy3BroSTv4vsY7M33MsUE2YUHc6sU3iIpU3X29XbGd9r2268w9VD+QoQnW
O+7Jdk+RvJD9fimvTFTcdRoEB6PdaZAIigP8jnIKsERJoJ15Jyw/7HyPXFNLlzc5DdVtWQarfpBz
GLUhBsYRnTiw1jQJdN9xKRGe6vRCWQezvdBr1ByWy1aFjdxXzQXGEdmCDVVKhAvp9c88Tx0fF+Te
J6iNDwZpU3qPTYSJi0hzaNJbFl1a35gqnOVDu34q5o9z8hinp5W3RMGN+qrPtDZYN5MaE6EFGnQg
V9z0wpjudbnPx5ulvXTGvYUVXbzrvsNKBBP+Tig5ox8QS7blA0Cfo8jmiDrHXM5xMpiV8vK9Li5z
+eJOj5Kqz6MMZb6aAs91Vuoyb/Tz5VoUKmCGghDWei3i7iFZtFuwyIex0QJn2fKnGHscyx96/InJ
l+ZHOgTB3Jh7A0L0FhE3tu30grge3cIfzSh2oJKPcrijpxf0eDDmlR4snXWsZg9GIO4tALbgE0H4
+6HXZPR9Fkr1w21Igjxgk3keRIxfk+mwGI0PJ3RHV0N1ey0PRyTZ2ycR3Sncluwj1hB+Gd9n/de1
Ouj6jVnez8Wj5t5JtZ+9o6mu4e3UcTigS1IE3kxxkviDuk2K2XfnINF3uH7uqkUEZmnuJwu3J3ln
yZsxuvO6YyWOhbpfm2e9f7SXFzu/hWGLM/Tku+IFu4u+wXZFZsHk1qEoaRfBrur1sEnFkSrxINpP
M6V5HcXvfN7Xmf9ZcID1YLo6qG5G1uLsjMcjIEuEW6B6qq1f5qLD74KBPq4rluFHpRCXUd2oCzRZ
WH/UaDphL5gjFrFebL5Z+CUl1b3ez9dk+F9hKzQ+qmF/RsIcjo41XIgu+kYFfUUnr91ZLfbcjvsN
5hDYSHvNDj21GFgVZMEhDpTZEh+GEpcOCG44kifvYBZJkt4O4rZ8hlhrkh4Jz0JP5Jx1khGa7TSV
SP70aELLrhih4kmc/bQ+CTpqR4qR78yG6SfhBcV33UxBogFfJgf5aKe+GOesCNaK0F+L7x5zlV3V
2F+1xLjWOzzPI/frPKl254LwxhWjH3YN/dVey09J7N5pNjoGJEm+KpkuZA7dMGs90Bgw9v9F3Zn0
xq2EWfYXscB52JLJnJVSapY3AcmSSAZnBudf3yfdXUAXUA10L3vxBNvws5SZJOMb7j03IZBC5f52
MT9Q2Xs7x637OK8u5CeT/WKSRl0wcKebwiBjxE6rzsSnFJRaFfV9WCA2GIN6r3vJM7MZMFtOG2Po
1yI8rnYU2OcGTxeXviq2xojDUWfzFOrCT0I2Aed0wjxVlN1F5kNoeeOzXoIIxH8eNrmP8MGat1XL
X+kri9jJVlRh3UzZQbUvmd+d6nXUjp7Lpak5ncB1GWiXzt7nMm2+ahjFMDAbf1MWTRAGBiY3vZqu
pqabR78pEW8HWnGCKrSEfmY4zwtJLXwGWkWo1FeJAfIB0pF8dKS2YWiZntEZRqadmQ+icEyCN/wX
F1/Xntyc5swUZsR+TLTWYDf9ppeFDf0d46awfYnyxOFtdaZDr2vukYfQFrqkf5VaOTxMw/I6GNa5
WqfuQKIVGgLC0eKiTYK4sfT7xGpTaPIlZIpOvVmlkuFsDZd+sho0KnX/iK6ZHNe0B27L+IBxZX6f
mvpLYuF5FItyznxCrEuS4Wjn+xoR+UE0+hilsiHt7fareTC1MMum9KxJRV3SZz/VLIetBhPiq8/l
cijEoIeMUjMsi4Z9lowQuY6Sn1EO+AearMMgjy3RA2J5boXxSisqthJeBMdz+rmQ8nK3lG4FDyFd
4t5xtW3vg0v04V6UQflCF+sf7Q7HqlV15a7qgm/RjvBru7re8vBXaH13htCf3Nw42iXxe2V6E+yo
J4q4HXqijnucBasDhiJhbcvHVXD6Ol9rYZOJVcq91acvtr4sG+YNPGqX6tEZ83FD7o4b5l4X7AhC
s8jNY6FROXNkGBwJZVBfi0YEISqQC/DDL4S0fZyg+QnlBMSV8zDYaVm1bm+l5MjAP4OesKnEzIhT
XO0ZmzljPRzkw5sSwaHCI7RpgvF1Svw29jWrijrHjUetP+H5PjOg9kKRM6LPyXG7pd5vhHOvEYQT
VSh145S123ao0wJZ0I/nD1PUCNluqsnayuanHco2lFaFRy/v9pnBohmqwe+ij8ZOjsMZ2gNlRTGv
saotIy642I4ZmX1H0BxETvfo0Y2hPEFoKU+Osrg3fJuHTZMn97On/E3a1JxmpkMlr5dfHZ/TKUjX
+cjSlvx3oZVPdb2bYMhcAK2xfulSbkm7dCI3W75nW+aHcvbGkMcCi279lNerEWNd1CKyBq+i1l5L
cyK3TRux5Q/MCiWHZ3XLexNifASS5MVGuWk9yh633i5Wdki6dd1BVV+2iG/irJzSfWqZIDeE6rdI
HtMwZfvEuDOfd1Zux92NelCXI3CLpH3zHU0cfcs+8bw2YsMnk29WJb6RgmPTepbs7xvRvo25TmWc
3Mn6x85TJzZJsOlKpe/riT0MgBBEbZG2oi1zO+tV1BP+dVgoO+7SZcseDLte/5hnubtjuWxxZ9Ve
RLzVvPP4GiUib2Py3ECA3PLhnI4KUOKuM7Qt6rXmiD282pqi2EgNdmnTN05UiGnE/BRqZV4cUwRp
7Knldm4aViT0FBvZMhQoAFY17VJErsl3mbieW4sMSXb1dZjqHUTNttcptvssdNRpFSW76BbKh+7D
7VoCs6GatX1yvdS3Lzlgk/45GIn7NRjl8RynGpVud6i9ZG8H2scy9jmrWkr0blJUySmPErIAs3//
AouLoQO8MQEa5xx/qdKXudEzTOIzPgxveuOxnd7G3d0mw3izobXbmmO/7DU5oyLt2l1epodsydNd
Mg8vlCSwtGckD5qdyVD0Tb1xrbWKWBrESd06EUiQZT9V3smymB2bXhGuq8KftpjXwGc2h3oLmzaP
ZMKwDqpjbtaZnrdxbfNpHqb3Ylkw2AZa3EwKoUGexCgZKay66qAw2YZQF4hJ6g0ADeZW18aUa/Pb
WRINdd961V0waPRCzLLs7mNZg3nbt/bFmx+1NP276tVOOJSOqcvKctRoIafC5m0nObbr2TohcRzi
ovPoHDNQ7UnujZuyxo2myru8NMWJpepW7zBlD56exU2ixJZoiUMwYa4soFqkRQNZZw1LAr+AtZ2z
TiRx67cXh4UT6Eic1tyvEVszJx7Ml3IK+sNY2h1j1mZXsWZmZ9KLQzqO7l2ahSzArDs7ERAtpOFs
vFmhX0egtHM5f2k8bZm4Z0ygLMYKFnspYoedb4s/3ciIQehTsLcygxrtRzcK7UlqNA8Fb2tYJ9ox
p1+8L5zRu4dA6Z6WIjtJ5COMr+fDDMzoKLrVOJZyJYKwqqcIi3R66v3vgGSsc5Kv4tR/u9QgZ82q
h/O/X1FnyzXVHpRD1hmWe4+nPmSVQL8j11MenUYcg1Fv4hG2QbwG2qMgsepU1fpzmpv6oag77/Lv
CymX3iVpx25rGJARlqKembE4t0ulL+/625d/v/r3pSWLEhgF9/z6ihxmLDZVvfy6y2jokex0N+5J
dDshyVw3THfLqGXpsO11wm6pg/Z6I/yDWCSole5jCmb7Ag3E3NjV4m/82hORakx9izyXx9lS4ZmY
aX6hhojjKto1NhEFHAK8PW6W13dN5wVbJ0XGUVaeILOQI/cuvX0pdLXD61ef07IzwxEhz86dWumF
bnOq9ZGONKhhTCSyu+eF3gucgjeJbhBpMAgiZTs4GRYti8ZSXgt7AAtae8ETsa/andekJ6kt4azX
+ecQuIK8jtQLZwZTezkZ2abj9sz8qXiuMKSGU9COxDI2V8NqYn+uzAcwPf4JGgxSKaQ7od5Of/Rk
7K5J6qjQaCbjbszy/sLTKGFxAbVz0eWVoMH+ueHa5RVU09EavK+C9+CuaQMRzxqP6mBaD5mQybGs
lpmZmPM9q3TaB3WHGoJkxrA36yQkFw9UYe61rOMF0SlJTrVUcH7jgDsrQZMJT7mOCGSVG2etpsu6
aGc6uvXsNbbYpMSmxXm3XkoUIMckNefT3Oc7rzO6a+4EZx82y7mYtK9SL9c9OxAfLKby7nJPr/ZA
jf4My4ez+gi28pqLpGlOvEn2Y6dJ57EyZrWRtyNSsRLLHbt7HvqFaxwpa+a0w6ZcmvFpaK1nVdmR
W7Ah8HomJgNK6y2pgTJLqzhbs+BSWd3j0q7JoWIkRtkvQJEqRWawnb1a3jTvMhnkm2BkOsaai3KQ
rnfWebaIZGU7r7+iGXf3dvonz9vksHbZHtOCBjkjmg1j13O9R9RgO7R2Z7PwXhLgDRvIUp8qoy7W
l7d1rrp4wBCtTw/gGwPiY5fLhHoktsRpIipus/oWSZDloTOtbYUCjuZ82hoTZDd/QixI+TmFWCBD
bvbITdI7leiKOeKtS1KQtkmu3k79DCvNLX9yP6vjKk7a9aqMhzRghNLd8la92idNeJ3O6Iy2RF2f
ydD8MFNSmNvJ2QAncUKa1Ld1VA3jqLbDS46qTXz4wXgVzYz5t6iQXyM24DwwLnOGC3kkFhFrCisy
dl0sa/rfedw6yvABTPg7dpNfVrd8eOY7nAayNP2BittkkYmNOjIS72ec7MhuzSTS8pLw3y6cFiSa
VbrslcVfsYzprPdqvy7pGKf+eOyL8b0hllrRYUZmPr026BP5+/1DwnvVNUvGM2r4okDtRg5Fvf+g
5DtyofiwKsbjrChn5FtR5Uee1UtomubfauhfE3MB9dQc08r60hsJTsUJFzvxQsA3Vz5NZl6zTlwn
GCjOIZqKbVmz/jPnjJCBRH8ifuo6TO3TatSUDbn4yVSXI3rnCEYkF+fjeP73rT2WgDjid56GkHrV
sjY0qttPJJH263n1QaV8ZjEPhspsftefFJ1GpP/bxbbOcaLKX0sH51gIAY7BMlew0oqra5HUUhYv
yTq/y8V+cxNZhn5fM9Hk2egDgHaop6T2M1gz7Ub5Sf17sQ3/BULRRUozwh/2YjpA15oFQE6+yVm8
7QmderYM8Z75xd9+Hag1Vj+2HO1H9EJDK5hMkVz/mrbasGP56ib7aXYaYrtRlKLUeEUEdQV84Eal
kz6xEs0I0p2+bL06D001HpUoD2hMejKBv4WXXYVhPRR+trearo58fyXa0f5ro6+Jsnwt9m6q3rKM
ff1k4iiAA/bjmGgtLPeWNgyyIWXgVyVfei4eJ48sYlRfxNQdFXKeSCvHA/ijqHya8/xqAD70TVaQ
rlZdkZeC6NH7JdQl3TgTi/3aAn9YahENxhPi4DvAsX1AyVKU/YRcwj8pl5PILg++r+7X9bHQHCZc
fL9mWe4JZT3Amdnr+WLQPbl/61K7OvVrCzcl6sfqXlsCjwtGbr1uAhWLpsDsgxfHze41135wkvTZ
6blm1tWGreKZx2qYQzuxLlLlUVXaL4PiNsQBxiZZT09FMWexXptPFad3ygZyU8nxuUuzK9o3KIRu
H1JkXIxu4H8yCzbKzdZ0KZtN/vmRniJUhntqentjGTljwYLyJrVxZxTuXxs5RkSU20CO5n2mKdbS
RXvWTQ0xgz59Wr276ZEPuam5mVYUs6FIqjHOFmasWfnOVL0KpfoyFKWl7/PYWBQxjHq7bHOXRQHn
KeYXoqgdZ+FzHGZeBk5u9CV+1FjTMSihpy6WswtyOHhF9syxVm9XQbK7bT5OBmrpQPfOY5m+JfP4
Sjn/2+Pp2Yhx4vWjfJ2m6TCJ8oWcWCvM2O/n/Ccx2GyKJX+AAHJzTFRbPXUvbqGmCFTjzUyhwqKT
n2idfwyQlqSGM8TQg8GNEtYSEBSRUvdchNUQDynlpkzLMiTh75w5Rh8FdR6pFSRlUG+SuU8iGvbI
0wgIdjV0O8lNarciPdLQWvHsWnY8EmMAYcxpIH8uRe7D9Ex3ueq9qPRfy0p0O2RqX//edGG1B6ma
B99BqDPkyZ1aHNigwYHOuUBeXQOjSHDRyFad6KEIC0tmIouJLdfNVY9caV19g3hXfh65wwMOpNpj
WYJoFR2xc6z0JOcpa7O7abv7ZRlJYa1+FmV/ljyaKl8Lm0LbujnDDs17d6fljxcM35re71D5/6ns
7I8zXrjqj+WqP9m1J6Np/pNV+hNagmteZfe2t5zd0f90KgRvRk4eHMsdxNC4s9s2Et0NJuRScltF
cYE2ROp5+3ewCp5bCGdqqY65J96qlXBr9y5hWU6Ic0yzWgH4TL97k8baWajWguZ1ENkPgowqHKgZ
Va7OqkF97Iv016/qd27T0HLbz3HlNaZT9W6mRGWk8th09h9Xab9W36CjvCkVxixlybGifdOsfdC0
P6WxlSZRKyueGJ+Pf1tlHYMibgmQXcUmCeavkUxup2REYVoITZF/BxiZbciNyryzWmZmtwVMUkKY
wpMUFmm67bryrd3VTAvMPo1bcsVQn5svSaO+pVe8SKM9ArCMEAVv8iw5o6F+8uaGK21x04j5/Zs2
aedGe/YKwuVtm46Y/mvv6pUfr7r76Y4cZ3m20jcJhDdejKTwjyoYsFTg02hJra+pwYBmFUw5g+SW
Od/+yboAsJXZ3NutfpqnMs4cFFoE+fm0ISLuBJvEOSaS7rXLeOE5A1izh4UoKaSnvGEmg/CZFGNr
50vrYZn0xwWNirKzZyhqeJ1T1OSNy6gx6Cxar9KLAnkoldrVDbDH9IbP8qm8unY8GQth7Gs7o+UZ
UblJfy/8L3spjSjFAh+rbj24w/o7+dV94U4fjdbgrYJ/hsJl3LgedQ1jRAqTaSRbG1OUodYnUm/u
+oLMZr9l2wDi90Fmy1fQVPvOJNVXFZBWg4CJoAbTphnVnc7lkIr6cV7mb5fOlpMneRQu28xyJi/e
fi3y2by3aXk2BqHwute9AVtcNka2vJgDKwr4AZEtxN4dC4J6TOM54ciPtGL6hFTgxpgbZLSYIyvN
7jRrHro0ILij7aXbNpt/Kpk+2tgUbs+TUcuzECUxs5RKM8OVDCo1VEG4tpe2PSoUVfFgB6dJu+Fb
avEqEkabOrtxH5NejpqG6myaosmz/iRcAfjr+V2u2QF7heQIeW58gKDWc7sfuQmgn40LQs52eq0H
9ebpaCYLoSUb+F7oehvwc1rnhCsVSFyDx8u76X5s9AcLFBK8xS6JkrcGRHHo6ulb7fiI/mjOunx8
8tb67faBiZFhoQIqE2Qa8DYit42/nifjjllFmVSPmZhupgGPUWKTY1S4rS59BO+GHzmV/Aym5ncZ
/XEndfbIYuyPAGG5kFcuWq7GD5H8tfPublKds2k1u9+a/a6fVR23iZlGLGxZeWyZYaGAz5LHyusS
npCeOoI0jnPbIOsBEl7krdrJm0Q4DFYarzWzMTW3h9nLf0eBYLLt0IM6JWTB8nsd7bc82JW1zyxH
Z3A9m8lRy9NnWddfOtpUWT65yMg7N//2RHt0EtlEXJicI0XA4KjMMb8MMJVUHU7AIulRfjSFes9H
nhd5anmxZinDicG6Ry2Aej+7Ir79zvtxjIImeGoFxU3QLC8ptMS8PvjUI92EPjHwcHPi209DuAeE
WqtNN1EBZKdZJb+VmGL0gZ+Ok5ylKLVIVt/Idh9ML89Rl2CJHFRP3zzcd503RLlbn21PPQ/F8Lu6
1cae5fPQWF/p2I23tzOJao852OKei8F66Z2KTZuX7ia/o5TTHrzSMo6I+gxNfSzK24AtsLepw6k1
wC5kZJkxtDMPxTQy0tasL63s74JZhCCEPjUakM1kEOKnU5ME4xE6xq+kGTuU1tn1pkgMtGUYAhAu
bowIzlkRA5NEkmd+iKyz7vp1ATiXHQq7z0OQ/VdUvh4YVg6GaZxvUd79I7h6ZOf6ybXc79EQNBLG
Hwf9HKuq5jkNWDZDC/XjDK1qqM825bfufiVzdx5T59Pp5LTrBYN3PbPeKSZeZID9BKWKESWm2o0p
Q/QaH9M6Mo9EqpegyfDXnVq6h3zAiLk2zJLcbI7yvPzr+92u7+Xv0DUVy82x25DTelC9fhewPMGv
EoyxlXDrL0zyNTMD1Tpx+M0j70SibnEzXYmX2CXBe23t79FOri22J6erNgKm1KamKgyDueKWhw9u
LSteJ9s8LroHj1Cksd2g3R/X6Sjzzg1XBVcRBWCJlcIIRwdgBuyTiRXp+DTl4sOlQAS3Oj8uqvse
Zk5gx+7f5mKHkufPmpU9F75IN4xO75Deu4z78WRZzJMnNNgbq3MS7vOm3zKZYim6llYMMvaIHsvY
8cMOD3LRAW7hI77zLQXOXyZXx5/4LiWty2TEU8Y/qivnwakH7ZL45ovbGRwJIztAROG4U6lUhITS
Jt4rDUIMuvh2y6OLExZwBXpz+7b1OauKH31I82a3jtahScTdmnOquLUrNpXdD3uNuybmga3Vbcn+
f/C2KbDMzTSlR1sUn24HNnOdsAJ546VvtQuP2JcqQHecMt3BgUBf82JlzYNuCncTOBlNBSa0kAHF
Q2okbx1GmqHCGrck63urz9xLmvE99Mx7Fp8PWhh5dpr83eo0R8qsuIXcd8pV8yQID9iyxgn9vB2O
UjRHDG/FwTNTtVt086kpUlCUNaB1rX1I1qWJvXy+Sqs860UTNfngsRbmAHIVB3rSFUusbFD0hpFt
9cnL7iRpfiHt6l9DRwGORu6uwmcRmqy2MnPe6Kl+VW3JYiet+ZQJOOphCsOTU2HbL+TXF9ihvY8y
S7Mt+/DTkiOm6INPZQm1YZW5HYP8q1pYdpUGtGW0FT1WK4810caT1AlVyk1oSDq2dcECN3WOv3GL
r77KnLDHu7WhfSpj1nA7BNPHtqGeqGesQpNFseG9B7tMr6yolFo86NWvg6nu0E0GPayZfeeZfHGH
ZNkumuVxnSbXbKjlRq0oPscRwQSDWi5KV/NOo8MIKVi5x5Cux00m8x1zi2/bCX59MCcOa5BlZWVR
i2kKsSwkse/vF8O4o4YqDpyOOZaiig+p47hdi4uuoYoQxkPZ3qPOpstJ9fLRyewdIIsNAhBum9F4
nEztvRGEQQ9meg36abO45hEp/k2jTVzDrN8hGVDbPGmth65BmzrX2iO2m09pdiccRtPJWMdbw5JE
Xsq13+jMzweZ+OfMYmS0Nj0MQxOJx0ibgiRYJKx4Gu7K7MkzeoatM0YOiW2UZhEQPogLA+1Pon3K
Dv66pwUu+j+y+rjqKBbVn3oUWrxa87MT9HqEPdS6M3OwLOMMPNdDvV3aGEBWRR1aGlgu7PlTx7GS
yX68HwexQYW5HBc4QLObUbpS0Br2p2qxCxecCRJad5cN5tcq53fWV3nZyIdhZgGY2QWTWieTEQD5
D6Nyx4OOBKbszc8FiYQ/stLMEazvRcU4MuseFB/g2S6sK4J7GnVqqkkfv+B/X+AKJxvcpTUVqfg0
8IYSmDnzzRZx6pKWYvXLWupqn+kjkLDFjJaMwYTTmpvF0VTU/QRyfiFiGfi1593VIoO478MJRq1Q
2RtlqPe6dBhWfa+e91zVhJMYbv+Sy/mpnmtcdCKnSXO9J23xv4D7vltWu/dShBxIJtYQSZsHzd3r
d5q2HA0PrR/WgJQd0PMKSPUoZpiV2vqSksbaLI9YC0INl0qMr/CwriQoaNkzKQka+8tfz+4fe1CX
O1uTbC4X8cjSdwQVgbhm2dsYzPZt6V31GSvJCIhYYVMN/aS/9xioW8ZyyAun2maVpuLZkU24+h1t
uJH3R2NFdDitxbF3dPuELG+OeSQ14Wj246lpMBP8z19m3bByG9X3cAgLCrqc8ZbK+49GvxtL8Z2M
aXbf+KPaVbL7bWZwW0UW7MyEdAxjQYDm9VMIn4EVSH2WlfdHgu4+EHVhPCyKohkNILPjOnswEUsE
rTVfgrV3DwKUw05Am4/7tvylq50vQ046Y96Me/QqxiavGBYIf1bnhTPU71LtueeQo5FOTtAeXsfC
xE4+JHlk+Vly7CEro1HX7oOkns4yCD79ZKr2SYpaIVD6eerYS45O/moDQH98ycq1PAVZUMVeXbQ7
2fc/uEnKv4NRvKxz456GJicaKUvsoyDFGEtdKz9cXD9hsM7ZFny/jw4uD54VkhUyGAgdYAyBlRf4
cOGUj74RkIYKMNKFFBSDMTM3DvgGPT32OP1ju26J/TCc6lCOUmJnJlKhpuDA8BKO2a+8mez84jFw
sc0vx6TUT2JJ+3D29L1hFQcj1UOrR1Ux9Yu9bTI3i+2Fu8B1OmM/lM5bL815Xwc8FXxU/QwSWuNB
q+lIkhYYc2O/rKrHLjU/T3M7xy7H8sErWPirpntYtMQK58n6dkqqBLNM85ClhB5bEju0pSfNfsTZ
SVlfFK9jSSKGLPvnWjbOHrqQ94wg9KnGWL+rWss/LhQJFYq2F1aCVNY1+A1H6hce0Hf+KvPId07M
85HTiZpOvmq/KnydUc7SJ3Zs7yZvbP+waH1cVj6OalU8Wry3enDtkzGwGlRVw7vmrpdGFG5oZgyz
7KYKb8P+s1yxko/2dOLiYtbLcjHS8xMAOyN0p35EuTq++sSYHPLOYe3nYv9C6TOP+4Xu7pnBGcD4
tfI4HoNYlvq8tfQu3XlYH/HfO5v8ZkM2Ru2P3TC19qUv74lJKByDKua22b5FrnwhoGMtP792Kr8j
B26Kk950d8najG+9FlDiq8HfFCx4N6uygkel9Vd8KePH0CZWbMBq2qnE25i6br4shMHWPl34iGks
HIweRda0oA+Zp0urDVS1SuIC1Ip9ygn2LIVwkNo5j0XjV3HrGe1LNQzdPmWbsLESpEI2n/rJz9qr
spZqKxZzoJfM9HMhkYVaso0sa+7wnGvlZpmsXw9j7SuQli6Xyc5riTFYsMmF3sS9SDJ7VDvD8Ae3
FPXu6j631JUvWubhVHJb415rszzStOFJB1Z93zJu1Ci372ugMBFxMxfUH7d2j8CL2XVgI9iVGePi
q/erxxOCYUe2pxF2ucD75DzL13R2yr/YfbfWan0vs5n/ybIV+i/XOpTR9ZpVyEhnTWWPgMdD5SB/
WDlNHr15+BWamx3HpDn3EL0Pa133HAhFtx/GFfhkja81U+9uOr9PLXb6QPJASkXBNKzDFzNVlX7S
yn9yWicunRGXoOK1LTX36sjRFSZzap1XtGoTk42o7ars0MzDZtQs595ti2Kr+NG0sl54sPhUztTA
WL+bv43RiePv1PvxkvXrviz5kiVoRWf/r2ajOtIHysvRQ0DnD919buvWaRFQwpF0iHiyOTFKpHgX
rij0YLyoYLTGB7xseGdPWKe0C9IBFSH/STZdr3uXKjlkmUCq7vhiV5U3AXiLegq8PAwyW9ORAFXf
ge1/9eU4PjfulB5uYT/55BqhPurGtkgNAjYRxHkOk2gcafJFd5oq1kqmEAaInLBoOvG01FN5WoeP
jvUhNtmNpQfFIajnMcKBWp0LKDd6R2UIZxQBtSMIqO4HNIAMLKs0Mz4mgX4ApRbUdCeIFmP5UP7A
CGZIvoEGXFmv3WvBWt4hS+9ZdQZvgET3Tr2eIYvLiElYc2Fktjczoo0IaZd0odbNELXSaOArmzL5
aJeDfFwEgB3NoNv692dlUYl9JYofrXHrox1kzRG9w5sBwGHn+u3znAfay2p4+WXq8m8fX+BaPY9e
op7ol3xjKqN88NWhHX+8hRUVDpKNmOyL5mKIsJfkDMwYKJK5/FQqg0GVomMmiCm4ttMaXFdXbxFB
MSrviTbb+atQ0Py04OqXiGeCSgzHlsyXaxGgu/Ds+VJwiakKlx0jc8bc+KIOwsq3ZDiZaH4N8dYr
ASRDiOTu32+Ti1G4b/hb+4clC5o7c27eVG3shsK33l2prZu0n1w8G5b9HhB3MCfVnZLJeHXsEtEb
kPtonKvYqq19JyQpQNaYxEHZ+W+KgICoE8I66Z3vbuqy0rd6ZRbXwjwHAxIjDO3wstv8rh3hkRSa
ZkbEAHQ7c5nXB91/rhkRQXvChkxD9Nfyl+YwGY191oHxbpdTWvEHZYvTi4cV05vmU6tGdCfHZMlo
MXQc5MZsR4VR/QYJehpD2sfKZeo5DERjMSShZG6GozLWo32795rO2YKczJaAD8uyrgQxPFYOFxiB
BG1YpuVrrW5LN6lfSTcAnYINhLFtj27lNmlhnN0OLT4LjemdCZokzUwq7NZAAVssRrR4wW7Q29da
3jNGvRqSn2RVWRYPzds0M2i54ajoGqla9SHZO9mJ7L+C8G/ZR7fgltBWw0OW23cNpn0nRzo03Yty
vccI8pwWVkFMV/K3FS9Fqagl5qfM9T5bnU6uMeoqdB/1JflMhMMKFrNAu7RvSHb3k+ZcC12+5TbG
XLRMrxPA+57tcmTl/rvnB89agRZ/cuXf3mHorWnz1l4mn2Yw3xdWfW4972UsWdCU2nQtrJ9FEg5W
hI36w+DKOAmzbyLD6dGw1OJz0vK7ReY1MkETttWovjnQvgWRPBGjikPCHqRAk1jB6yHOkSH97OdP
mgoeV83fSwxQYZthR+8SDkzdJ1e7zZBqpiyEOlJpmJDTR+zbmWcUM4lNk46/staeHbtAKubBMM1b
bCqt9TuM+lfbzi0sAfvcG91FYyDeK4+JOqWylLAi+BCniGS4DVvhnmm7fGK+Fyq7eHV6826ldolc
HSUymU7/HAf/T37B/x6R9V9SBf/v0gZ3P/Utp0/9/0DbcvCs/Z+hg6/ZT199lv+7lxAS+3+itiBS
/4ftBoYDHRfHFxEh/2klNHTzP+Dl4wXEuxFAmkXh/7+chP+Dsy/ZslNXtv2VN16fO0CAgMbrrDIh
02lnpp0uOgx7e5saJISovv5OfN89Z1k7BePQXQ2hFYoIFTFjTmL/lw1aHUiTorHDtuHM/+ok9P/L
QVvbchj3wIfrYJD/pJPwTx6o/yEc9EDcr/D24ptTMwO6FQEVdWQLbxJ6j2+M8EYL3tLJ9u/+hX8P
TfD7DbXUmFGrLVk54PGVv7Pw1I3TzV8GTza6p3TDK+2ELB8NIGLrMepybz5k3HrmPqrQcP/jvvkr
lFzo8Q3KscyHyJzsc2lJAPya6n1ZxPYGdzIW/i0DEYWyFWwEhT+QdIhcTz6AX6Q4djYqOgl/yXAn
3/UnyNJucbMIPhUA6wF5EuE8Zl2cjqAXp7WBbOhrY8NOGhciSn8KXoVtkxPRRwB44+pS0AApsDA2
2mA0y0wW4938Aeg6mRNH3QQ4bAdYOIi6QPLRM6F/PQQbHGy6P6C0YkKHMaPxTCXes0Gs7oMPxgiu
6+ZfbPBGDJDlkzezH0CuNcYgvYpKPJmB0BMsj+IqLbD0o76BRvUFfYg2uSoldbHz3ygRDfn6fASY
T6LKPpztyfnAA/Jr/d/82aPzr4hWe3MIqVgpKvQMWUGa/DSg+ooTK9oCalqJNCKDn4DwSrQfDBlk
88P6NzXrr3J+d0GPuiuw/hEKHk8N636CdQP4UMt9WR9fs/gqAR4p+cSGBNW8BHp8/bWunSG9xGB2
+7lrfKKkqQD0rV7e4QxXd8Y7YZIDmN++rA+tMQ1REhTeFGTtWR5O1x6oBw7dYPIndLi455xOyb7g
Bq/tHw48Mcgi4nVBRi0zvafcmuI7v3TMjeDWZMDfzds34ZGgvJaaRiMjT9AXtLE9cAR6E7DuWM3e
xj6hcdrfMvQ332BsTuic4B94iVOgxI0+KwAnO7zJ+TFKOyBxA4UdVLID4Ju+ry+MxqeWnf426lNv
CCgz4bMWWutxra4HFNJwVMg3xBp04ysJy5d9m1dBKiObA1wDDmt+hfjgfya8/a8ot5av3hiMTB0g
2y1mz13yrjbs9z2x+0Mpp9O6dX73mb+RFNX+c1rGVjkBBhpJDgysl+KRu5cAW1ruuZ3aK2u7D3bL
votSHmsP19bBDP2GodmhuKzPQOcSyskEBSzfzUiNFOkF7wak4TtAny6G60NhcvjVuuC6k+iZ2Pcx
JQFkoPKp48JcmrSBmWVkECe8hjyAyOkhRmkKFzJ0ndN6Y8P5k2zh34un5ITRnG1PAJwRkYmh0RPt
bKNp/TWlwX3gM1xurHAS5MVhuCWv/z2NL5pKgsj8bqbJAER14aFb8Ar1merDmHlzvWE+3fjLGt54
I/oeY9CwwnwZBetcM6DLE2qr6cbsNSnUVM4upQFmGGlWXYQuNX7vdhY9FWwyvko8bW04mybHmcsf
u/0DlHHhO9gAPFZ/Bifa57oA3ssvIHANMPq+RVD2/Bag1d5giChWDR+hDRrlAH7tNJESLIMc8pYx
v0NbSPqQSrylE+M4VcmGw+pWQAkP6D2hUsPgp84Ek+Ag9HWQ+WNLmy1+Ht0HlIhIvWA5Q8JBgyIT
7wYLjzoc9d37hHT/mSrC/wYdcFp/LrG0gB/v8kREQXuFwsSBoLqyvrBvTx6ts3+O7JIcuqkdqAzw
RFsWz4UYTnHmbYTW254JdaE/B68tdGKntdFGLhdX9HSFBF0Ac5t+TIwq3Df/5dM3zj/iNmzkbG6j
pvLyQ2k6XzvWXVlsf14fX/cXFrvdjG9CLGiq2g5VbGmgJoyaHtSic0peZVt+2vcJJX7BlJvgkWtq
o4r9rAFhmNF6Ps+fINi+cxmU4O1yQVAKHNtIol3DQC8aMHt3YEx/SOp6YxmWuf5zx/UDJYYbxprB
zvAfvGB+7w7ZvYuK3rp5dB6qxC8Y5FDmBrI5ahI3YgP/UNEA2dSO1ofXzVyJXlRUCkOWWRtZhXuE
hsYhabbcXzPz5Wnl1nfwvB/PYPaB+zfF+6qpXqceNBius3Hu1Mx8YVa/HR7I+dFoEgbXTB2w0UID
/ipTWZx32cVXYpcRQlMO2nwg5EBpAcE/mZO79aE1MeUrMduD0aqt6qKN5tR+n+bWpc3RqiMqNKcG
3vxr/SM66yyLchO4LvVQSqFIbJZtfwOA4Clv/jNJqn9lY3/55M3QzRA3tPATODvIF4s+P0r6nBkb
R2+d0yjBymwfbJiL3Y35MUuAToZwGN4+dq6qEqe+8BIgpZDOMPWfvM68AyiP/tpncSVQpwH8xNJu
QEbXLUwZI/0hWHpaH1tnFSVKfXRBZbwEAN+byLXzrPM01vcAj2zsgotTv5G+PCVSKeAZeD0tYRbP
fo4T92EATxh4lF/SdrxSi20QZGn+hSr2xXzDGhlATNhM0M+H2qGJ1iLW9EF+cUDmsMF1ovF8T4lc
g7BMlC04BWJp/QKFyeeh/Lq+CprA9ZTADZJiYqPAKghGAf1g6NyUNH/O6v591hYbAaCb/mK8m+hK
RAMqGdQjIrDx3IOr4WXqxb6M6SmBi1Kik4Onso1oav1qxxb4oUqyDR9a0u5bPqQEbpOPczXGBhol
jA9VdseBjMv7T2P5ysdvhd1t7IY66ygBXIEnIZkz7CljAvalAJR7B4OR1/X11Q2uRDAOskAVSCQ2
4J/OxL9z260ruW5kJX5FMBtF0GJkOrATSFkPpfu0PuffrwZv2F2lNmO8niQk7Hm0SPCMbnbGjQ6Y
UmCt0Md1YGgoib0LOuwq+4VJ+4KC8tnxQOMF1eT1GWiimir7sNkDBUTHQUQlSs9n0vaJ/MYkjPka
S9f7tOsjv2U2bqJiaNohHjvBoz4zzEOGZljQ1L64YKLdcCxNbFMlawQtZJOB1sOmDPY1CeYnuQAb
QFmDRofTrv9AlfQBwg5/ZEHAoxa0KGBJPfa4bYBpf+Mf6NZBSRyFQE7tiM8jk//dNZE7fOqTv9dn
rjPO4tY31jdnKsxmxswdUT1wIM1ssLCCufwElakN42gihCrpw5F579aNB8JmDrUsADc6dHS05/X5
6wZXsgaenIcGbeAgrAvGKkxkBuILnvXX9dF1hlfSBt7iIRgVLIY3e0DX/s6tbwXQZuuD66auZA6D
9OOQNjC9Cc1vp2xA9zduBK5maFfZ9YvcA/BnaX/pavcK3sVHt5g2bhUak6g6weC4pgNwkzzCG/qh
mb+6okXr7IddJlH52qwBQP8UfCKRGMipt9trDbq99aE1jr4I0N06OvEgBWJmMEnWf+L8njkAUo8B
uiTlxgd0hll+v40kiZTIbJdHwN4cA24dB/5uAj3M+vR1K7r8fjM6gHJQLJjgLOD4OLZgkQBXSrhv
aCU+s3yATBG1MXFe289eRU20Schx3+iOOnrrmC4QkPCXeSFrywqBBn3bPa3PXWd0JfytYho8NNsi
8TrW45QDU2ebH0UwbDi75vS8IBJurQ5CmnROJN447bH3/KM0DfJjGi0bcsejF/w057YujgVHb+vO
ZVZyQjvHaSHrCoFLrZPviB+coNFw3VZL8L9xnHDUpBADFdRMA07Pif1ad2DWQ/3uU8n7j9DE+WZl
4ps9oxkvzfY9rfqOcnzgAIHRFsDTqGlZlPQg59m0kyaaHWVPn/KlDuxgaLQMXBcsrDmb905rXtC8
tat66jtKwqjaLLBksbQHk3fd0vKLZmh07l3WF0PjuCq3Mt6wpZcnuMpA0icYwb7aVZCzWqT9cmI4
+1KSo0RHa3kcUhqMR9QqwLUBvSdsOaAuquTGv9AtgxIfjpzHcWmXiDgaBQlvQpADg/KiQ4MDLzdC
XJP5HCUk8FxTkH7GDs/HykTbc5wssLCZDWQjLjRLYStxIauJOHmFAyguaMduQCcVWAky8bK+0Jrp
L1TntynEiIVH5xyeOoMCh2bW+473G6lVY31bCYIYQh/JBGVT9KHYV3QXe82jj8s3UKDn9bnrLLN8
+GbTQck9GPIOuVsYaHcAmekgbHDdNDuHXz57M/wIDC5B708bDa4AQaoHBrwDYW125pPI/l7/Czrz
L7/ffAMcRbkblxOLpqlMPrJ66u8F4H07R1c2NxCdBFWaozGcFfQvwxVPQP3u3ApsJXgnNM8QdKkg
/9DgB8v8hx7dghsur7OKErdZWhqgEoRTDiP9u+hAqUUk2zm2Eq8maJQah2JVGa9odYamRJydiQ1i
gKf1JV3c4419TMV+8c4fagK+iAhN8nfSZ5+n0r82wvi8PrzGNirsKzNswHkbRBUqRo+zC35/Om88
AGkCVoV7NTYvE3Sf4kJfgQRzgno66DzbxI8kWCnXZ685saiYrxRyd0a89CaipbfgjxDLQVP8YNUL
HxKpMxOK4+jaBX9Kbowb/2rJZG+sh6lkOHTxU6e3sR54FAA7E/cvGTPQTQPrgRZeOOZnyKNspDzN
4qhFZ24knbRbk0cGT+/blL+H6t3Xdctphl6EJ24zhUyYXULgD/E28F9DgP79vLWHfTuxCmYzcshV
9mIpRnruEYGBFrLGCW079zfWXedaaiYKjCEgbcejik+vQADdM/DX+3T40fTdvtdXFcIGUPdY9dAK
iOKpBUVCNWddCJVZvnH304W1kpPAmj+h5VziOlw4EBYEbYVHmyt0TfdtxCrkKxbgWwXYm0eTSD8Y
oDH12mrraK3xHRXqZeZgmqkZfMf36R14ED966A3a5ZYqzosCI8o7FKwi3+OA7jshEfbzvqGV80Nn
zBkr5nohyeAJeLznx2DY+Uyg4rjqHuw0Rjvj6AmxuZR+y+tf5W5zK6EqoNeeFx6u2qKuvuD95+zk
8eu6TTRxpCK4AlmXs2ENuLPYY2j7nX3wKjcCl9bLPMnz+jd03qLEaumAqTjvPHyDJB+yeoAsQ7FR
h7GWaHkjGf/WO7g575QONIX7DFEEmdKTQaZQihRuU554lqJPb3xBi03UM+tlcNGlbdpbUMHf2+Nb
H1bCF+c4p56XB4qMjmHPnHPdg8HDnkB8kqLr+0RRQ4C8aiXR4O0/Aut/CfJYQF4hONpivJ/d/Fxl
wbe2BFlANz+CSxaVPHFCp+1PqxEPkKv/6k8elArAjhiAmYmBb2Ga76kVXNZXRbONWcq5xRknFz2O
eHvKITaYWB7+yIM1fCUeSMsc4zzkG8cXzXf+gfrixGqt5UIQoP3HjW20cxnXEp3yBXj6D8XSN5QZ
dGNb0CRVFQIsZ4jzJODJAT7bPNUV9Jwt80Mnkn0ZREUAl+BXoHhFZ5FfyNegtJ5Iv5WcNIGoYr8g
amoPXYwYD9AC0Wbtxyp3PhnoojWgOrm+4rpPKHE4CnAV26CVhIITyMKGNAjzwTzJgHzoyq1XBE2s
o9Pkj1OFIGiTClrEOoRFob9HwxLyx+vT1w2tRFyTCd8bO7zE0rk4m0Xz2Lt8Y6/UuY0SCyO6xvPc
KnBr6sFnZAfZ+wGavynYYPZM3VNRX52PalYwY+oO3g1sS579ZKvg/fbUof7xp8HR2JUy38dptOXt
h1YYIG0aHsEGtPEi+LbRf/cb3Z4SQeFpk9lGfrWl+QmadA8zLTbOV2+7oxcsv9+k7gbc0Tb4Q1hU
xv43yMnfpan76IP5qWmc13W764yz/H7ziW4kQ14su1sv4qudtRxd9OndOHsbfqP7C4vVbsZ3XbD1
gMcIz3LI4xe3GbtvsQCRiV9X5pOPhutdd0wvUCLXgkqx57TI1amow6GXj9RhG7cZnYmUgK1sPnfo
I2IROgkffFCQJMT9ZMfO+/UV0PmPErRgdOptiKMhaF2G/my0QUN7ynMv66O/ffuDXMSf9gdDAQgl
UoKMxuTHvoFMCjgP+4xfR0O6h8KZNq5hGiOp+C8cMCw7y8GNRGX9MvnJ+4LZ17IyN9AMuuGVGE7l
AG13gacPbyp+VpV4SEb7KFzT3nAfjZuqCDBPEtDRDnBTL5P3iRyfh354xbXgTEHltb4SmnVWkWBg
L+mbenn7BhsptG/IqfKtjUUOsJj/PGl5/mK1myDL0Vs3GSDeiCAmKw9QPH7IXfJqpMZTCxS51Vh3
CctOXbIPKOqpoLAh7gboj094EEFdvoZYMVh374RPQIoFipp1c719KPJ8JaBrIaGllCCt5uBJLqlx
l/fZNy+Wp2SYvwSQVsZRNTutf0vnXUqE04yw2ZRYfaMWV0Yz8PaUHzlNN7ZlTQz6aoQXRd0H4E9H
53mC9uLkS4dXELDJv0ts48lK+p0xooR6giZ56kpcsPIhGA4WxCtAmlT9NXjVvoc8dMr+6WdZaaQg
qxEMSgkxZBncb+5g/f92aPQyJ383H/7HW/9PLasPTVZ34v/9X014qHixwYzzck6BBYSUdO+CuJ1C
uSwgC6fu+iJrPqAWiGJoDoCiAXdbOYI0SoA9A81K60Nr/EctDHHkPDKPuOyXHlQLoGBVO1AtcTfW
VZObVIxbMBInTpnDIuGANwqgn7azn30nvwPd0sYWpwk2Few2VGlHkVXxaj1kVzFPoVV59x3YSE/+
EIBZnhQPPLV2vV94npKt0tL1IACD6rJZQutDjhDTsjcWQmeqZe1vEiFwPTa4iXyYamFbs9M5ImVx
Dlr2DmJL6XnXantKZopHR9AOjMCRBy1Ez51Bqw92/2Tr1qlxJk9JRrWTc6dzgHpDz9vFk9VPXNJ8
FAHnl/Xpa+LAU7LR7PWd4Tewkaxd8NlUj+CWvFsfWjd1JQOh7mG4NQ/wDp9ZXyCc/oukPVRBIZO1
Pr5m6ir8LaETODkZ9h0KUtXjDNlVCBCkdMN5dKMrZ4zWnN0SQh9t1FtjhCraB2Ia3/dNfNkZbvzS
nqRhI0ugoNjgyGIEUGQXgClsTFxjdhVrBiaYuS9QpI94Op6honHOx/i599xP+ya/fPZm8mLRKSPU
wNVvgCJqnEDKs3/dN7Qar1CDqIHObiM8lR4KYgNh7p/3Da1Eae6j1D07qFQWqDk9QqaEH/A/tmBg
Ol9RgjQwWABA84AgIsYVTUV/d4b3eX3iutVU4nNsK4rjFNJL3lngac6OpIQCjb3hiZoM+Vs892Yx
y47PddklCFFrehV1+cHPzHvUXN+jHLexqJo/oELNLKjyjB2Bs6Oc+7Ow07uhSx8gvnRZt4/G9Crc
rAVoIZ5AAhsF4ICm4JBOfHfjKq9owP5vtwOUyv90dcJzTgDUXG6RRfHDbxZ11R5MptYMuiBugkQL
En6QsWTtY5yDe7yccrSDgisdAnLyuuv/qTiQirhJzQyEG3Q7IVoJmp1jmYGgZn10zXOwp6LeLNy+
A7Tr8ghKb9d2ML5TaT2j9nufg/UOond3ZWN+4w6knQD4gnTZl/XvavzOVZIIWC2IU/W4wCXkKY3B
9ATh6eqphxTk+vjLCr1xBXKVTOI5MrDyHlsPRDG+z7XdXYK4eKaOuMx2/pfHva09SOfdSl4JEmsq
WgbvDqi89llwEiOFKNHWE55ueCWxeBB0agMK7wYbGkWxPGb+82DxjdyiWwUlt6S1aIExBYLJBJ8m
bcwPuQ2FDcnvKdn3Sgv+tz9DCIIsMbeQH/FYbkqoYtv2FdUNdiyHpDxMk1NtpAGNoVTsWuIS1gQ1
qmB4wHoQEKuUBej2DLlRNtFkGRWplgUpeNQ5cExZ1oFnrbpM1Nk4JemGVlw1sJBXWI1QQMPcsaVk
ofzdSGCa9VWhlXhDhdRui1r/zAPqfKu8fv5GwHbUvzolzgOT6djtRsDp7K84amyPMSgfsM4BSIC7
Acqpc3uBotmGkSzd+KqrBhQozjjAgxKxz5mfh67nPVRO/DA14LVLpydi2qcCZKI8ro6g5n1JQaDm
zMljLJCXc/9pPa/oFktx59gpOzJbqGd4Zn8uXPkA/oGNoTWLpaLMkIll3Aj8w4qKM5SR71OLRJA3
e/WK9rRr9irUzOsyWbpg0EepOACpmz29dKj6bZzGNSukgs2SNA1Avu40ETPTY1nT9rm3c/o5hmDc
+uw1Od1eDHdzVkFjVEWC0WMRdGtB8zdBZsqHHgs0LV1UvVGqOa9/Zzngv7F32MsfvPkOnk2yaQKv
FhgsSH0YTAtUrGkzJWDblmwRxgFLLhQJ0+pL2zrxRvzoVl/JAlncAjbXLzC0ASp6aX6HAyWA4t47
T3b7XpZVOrJO1iwJJN5kh0VSpLOx8hRyphvLr4kMFY3WZG0WC4E6Vj1Q+1dqmhJo3gEU7OuLohte
iX9oRo8tOAfRYdn71SfoQZYvDXDjG4HxmzHorTVX4hpsEbT1AIKKRjCLMnMhGTSyp84w5kNqARlr
x9AK5gvL9HMSmCfI8lySIYugcvyOT/m5j+kFbVAPshmf8B57nVh8NR0rlCa4hHcZQAW1jQYDnW2P
Qm1P5vS+JuBTL6pMbJhXE1sqps2yU4jbubjAjHi6NVgKMvHTQONDC6J/AoXP9f+gSREqvA3PqDk4
Y/HyKb2OfxIM1MHcoWZycINiq0vQ+g03emMtVYRb7dpJXmdBE7VzP19LycrXGQX1U12AnTOJM+fs
lSMiYEQ/5wOQsexspI77wzC8GC/WAeh4BHWOXhyIM0ub+QjKQVC4EvhEV48491cBOUOgzz6Nps1P
Tt//XTlpcS178Oi2qNdDtniWr3gRSs5VOUK7wUg7qBQO03gYU2hveH6d3f0Wfp8lmU8UHEPQCYOm
7lgtyjlT1oSGAArMsCA+R0grL3lb8iM0h6EyVEI0rnOL5MihyxmCgK67m5wGalwzNIha3FOOoo/R
gpwlfyX+XJ9BF9NdvdaA1o7RkpPfQ9a3kWl2mmdZH5OJfWnxOnu3kLk+khSa5akcoeUuoKwxsgY6
SJmcDth3yaIDUj7VkKxZmLPFSRgc4mk0WKRy0leotrNjSyCWwB0CzdicvdQVWg5NAcEj08GnHCLL
kxOL8YB9ovnp+459dNMW+ifNVB9FDXn6Ke9/mL0/P8ck7k8odII1xnPtsw3ZlMT3UeWHFuzjyCzx
XEHL6gurA3Ydk4a8464p7uoSX/bM0Yh4lhX3aM0NrrnvfCRT/yvmOTTdUibvAyfJQCprMIiOoPmG
GYsQZgOKYXQYxh8NFyzoDnjGD7nhxIcsN7uDIJk8TSCFPs0mWivXQ0GTz1TmLCspWhCrsiDssu9C
1FAk3uL90gSZCqyK84FBA7eB2rs4D+S+hV4e+Ah3TlvdG1NqEqg3YXDCTyie42TpbBxWdfNeLHWz
7UKq0+WywdAWesJtaKkFNlhjN2k6NBlOJcZKGaQ9pdsHIXTVvjjMeprAnnJIPA/E6uara+TDhol0
HyJ//g8X0PSEEB6EWToCqVT+XZT595g27w1XfpHce97nQMqGmMdyrqmHz4C7+ID6MA3qjT+gWwhl
L7RMJwMGGQthyGtpB0fX5wc338AwaAZXwU3ujIo2GJmDsKHsAG1mEOUcguHrLpuoQOM8Hwe/Fw0N
PZwPjnOHqo4FfrANu2hCVoUWO5BdLaEN44XY/cXJlyDKmtOx3Lc3qkCsTPZxYgQtDY3MhZJ8GifP
gDVYdylrio1Ki+aMqYKxRtczKLQdaFgZeRq6Rlfd1QZI4UCjDFWVGJqq68ugW2MlkgNuQJUW9P0h
pAcOvgupHwjWcjBc7xtefXKpec7SuXfDtqZn0nyj8XURCFgfXLfI5M/ozSDXOwgLsiSzgIYO/UGH
X+sD64yixKsTSxNqviUNuy5gp4IWHxzmQlnJFRuRpVtdJWw9AxXH2nBcOFB8rfoYROXsXgziRea7
jqBQYPzTNpM959xKXDeUBEroODKU0PFAq/wuA6nw+poL5lTWXEcDWntrw0PN13yos2bjBed3on/r
WKh4pRgg4QHISBE1oFh/wU5uRr5tkNDp6xKniDa4rxrA4i0Jnbq2JPZ9nnjTV4vL/vuUepDwxjFk
469qnIwoHkx4hef2DD2PHE/KXxw6Q6x3xul0w4eX9Xjrn6o+PA4QO8FpMZz65ijSKpobC4KR6OuD
Rgv01Q8cWR0ooA230D2TqzSsZdDUbVDgexJi9Z/lIzTr6xfyAu0H/tWIICFmbri4JoZUhD4Yfrs+
a/EhZuBq4r4XdnoEHmTfqqgY/T62MoqXwyA089R/qtyaPOP93/267t6a8FRh+nUDXoOEYvRBfm/7
L2b1HXngwLKf68O/bRqqohoTaK5C03lwQwieXVjM7l00J7XCfV4f/u3ZU5XOzvLREmcWGF6y4ZL3
986CrpbogNqFOKAqtHHocwhLNbUbphMYS4sJNx/f8X4yEB5Aa+MS9Dw+QB9wqx1DZ63l95uzZku8
3KplgFw5DvKExsIG4npQoR47Y6s1UmcxNd1MuS36CruUSZ4651OZFKHFn+e63bXJUhXhOAzAP7u1
dMPa/sl5eoiN4Jg5n9aX++0ERVVOu8ThuTVnkxtOFii7/Vya58Bytq7outGVrZBBqC6GzqYbFrM3
nLuZ+NB9KbeQYrrRlX3QALBHkAGuOqbuQyPzz83sbNhcM7SKauyc1ElFhS22aWr+3ZgSKEkNIjfE
ZZfZVVq7ohu4GHvLDTMgfS9umUEHr/a2zq+aHZCqqMY59WlmpgbOZcW3Jp0RVdYhw1U3w0ZuF59z
SKlURf0XKA4PtCWhpMWRF8bG4VNnuyVObkLOL3ugcQg+TqzMgbgWbY7UL4JduZuqkMeA0yaHJLEb
Dknup4uuoQMmaoDefu1bmeVf3cwebewe+thbJ6x9VJmBTEg2+d00iUJFNpaNhZ7spjTDZkjOOPIf
xgok/7N3astsp18pB4IJ/R0DWrlM+BWsjkPASILzPsOosWwVY1njBh3yOP80c/OFV1seo0nSvhLI
VZ2WBUv7OcwkQ+6EfhyZA0hbQSl3fe6aD6j4RWr3rPNmfwrT3j8OAfrQpkp+E5m/67hCVQxjUbX9
zKt0DrsFNJDVWYIvcN+/ALefbxwrNGGlogFrKFUSO/fGkEr6jkJ6VQTmxtAax1RRgFPKXFSH5zHE
q92xcxxobUIWuvahBs6u6yugm/2yMjdhNcdG4bQQyQwplAcOwxR8pOM+9BlVGe9qvPn6CZ5Qw9Fl
6TnldXtJoXR3LAbDP+2bvnKOR595kBqQhMA7P3iruvJcp/FGyOqMr4QsDSCKi813CPGsfCaD8z2H
BOAMsbZ4qr/sm70Sug3AMomZBfiE1T745XiFYvPG7HWRpYRuTBhKsMKQIcpaJ0+koe/OpwTqousz
1wyvAv/woi9F1qd9aI2f6/K945CD4X7YN/ZSFbxxyQYkpKNnxTKcQYprAj9vyeEy73xApSrXXO5M
qCkAHQSXGYZnjo7yq2j9buMqpomnf0D/Grsa7dSU4dB6UIv0i+JsD1ts4rrBlWAtJfbvLO9lKNzi
YvDqPoF48z6jL5+8MTrNnTHzm6QPARa5orkGgm8UWbnb544qwVxv88RxedOHvBLlwan+QgE0qiz+
uj57nWGUWOWQTi0nSWWIi8S165yTN2z1T2rSAFVi1A96n8UZvHF0GiBFUzrhMe21aD8CDOZvGF83
fSVY3TG3uta0ZFi5LgOZcpkc88AfT7uMo8L/Kp6DHdscZQhl4uc5Hy5ZQX/sG1oJVQ+kM6Nr5jLs
Z+i0MC/y53JjSTUZRkX+TQ76MjO3w5Km3gewXp2yMX/u4y0lCd3wy3Lf+Du0MXuJi4oMO9wdRje5
CInmz3KLsE03vBKpIk+ncTAwe6flKA0a/A4kN99HlBjXDa8bXwlXq8xjdK0yGQZuBtZDiAH3J6ip
n9dH1/i8q+yqdVd2ro/CYmjQO6CU6sC6ZgWqTflWd5du+kq8krp0oEg1IMVnpG+hUMNGuHwG8dsj
qpc9fVn/H5q4UrnhRmgGmU0gZZjPIGxu7UtZ7wMDUBVVl0snSOcKkq1BwY6oqV5MaIDvmrUKpItn
m02kcbqw9Wj9CsETeu9AA3rn6ErIUso9bFFGF04g4z+ZvgMOhbGZNs4FGourPT1e2ucydzNsrrl1
hH7ppUiyp31mUSLWNh1/sAeYZejo1Q4A9RBbCGaNO6oI38apFoUCQ4RmMR85pIAcuzsz6W4Eq84o
SrDOBR427SHtQvrN76HTunNYJUo9XCMDVoLhBcrXR9fLw1HGn9ZtvTjDP9+vqaPEZ+DlXgblWREW
3pe5AqRWdO9ziCqwbD7Fgh6gIrbxJ3SmV7ZX2xkhxF7CNgnUTU/xmLHQ7A3rjvV7c7HKTleNFApY
pSfCNnc/Obx916XDN7DkbF1ig7eNpcIGIQLJwRQ+dSH6Ye943/eHwndPgQUohVG8QC98PE5DceWm
va8+TFUUIRGDHYBfUYTjIpkui0fPbi9esyUgpYGkUxVImKZenvVJ1YXcd49Qoka3w0fakKOJZxcr
eGGmeSjH9uSWEIE168u6z/1m8XjD6VR0oTHaEKpL8y50ZHwSCfBcnOMppr0Tc3dOXTuU2XyIff5Q
x3zjmxrvU4GGtPNbPy87ESZ+f2B2djRBVzJN+1KtrcS9Cx4JEndYphgYpragZ9CUndeNpZu4EvvD
NIGFj+YCEAfi3JlGGZ94W3Unr6i3ZH/eRlGgJ+zPE1Jg1CjEgasGhJG5HQ1A83+vhV+muGb3nJzt
PO4hvsxRLdhnLpW8yvZtHzwBTRv6k38qoUNDoPG1y1xqfQwvS4h3AKxCe/hizc4xhn7UnG4xuGjy
u1oUM0cftPWmz8PeCk4xHU8i5addE1crYhTno9QA41bYFvVBgoU0Fh+d8a/1wTXzVgtiU9UsIhAz
D6smSb4Qs0zBqlKaP9ZH17ioiq8KQIAfQyiQh679K6kKyD4zFJC2MD66uSunASqoiLMco/de25y6
GC3EnW9ulXY0+5+t7Erm1AxoO2KI3Nn/DGGF4lAF3ZHT/Imn/Oob7cPomLtAwdRWLn8VKNcNvy9F
WBszu0gOJW8zz/eR21AVtFoY3VjRFhkOqhzmwaX+cPYzuSVfqrGTClpNweKSEtEiZEfj4AKsfbYd
cSyn8uPsOtmpsvyTX/CNd6Flad/YH1TsKqrB0KYhvA2DOHJRYhiaBCQaH8FR9bzusboPKD6VjLxz
0BOKLFH0h6abPjfOh5ikJ9PxNiAQui8ssXJz6+zSbGxrVHnCanJO3PLqQwESQ8bYz2zY2nU0xxGV
xxB4y6nLPb8NS+ieGY0XQjLgktK2hub78BNa9cdptrzjwGK5kV01saiCKYbSarIZbO2hT9t7g+UP
U7/1LKUZ+nczyo3BGtkYoD5HmHMrB763vEvGrYYW3dDL7zdD522aJEFSQpGgIt3JaZLxbIHp7bTu
S7ozlIp2ZEtHqj0DkNwAwzvaaEr30I7hHIBLj4OohBQz/zFa2cWZxL5XJJVXLhsqN4vNMQf2zkJd
Ma7L4bUSc7WlhK2rXv7+qzcWwyrHsQCCJfT4l7wzQpKQ+5KxO0EAaqmql4H7d1AF+ALGsXeulAeJ
MprtjxtepttPlDzppL4N6RnDvXPKFzxQ3ncTiP9icl5fL403qKjINKvmtncy765vJHS1mlje2bFR
bWQW3ejKpXsCZ5SEgiW9c216GLPgkGe/9s17Ob3drInZZQ4H2Lq/E1MZXMDiap3QIFtvWEWTS1RI
JNA+rZe4SX83Oh3escECYsUHhz7EtDxYVERZ+b7bavDTrK+KjWx8YUGhFHYva9BRuTy/oJflibj5
x3VL6cZf1ubGUuUwCAL8Un+XtdN/c/ZdPZLjaLZ/ZTDvmiUlUQbY3QdJ4dJnVpZ9EcqKEiUaUZa/
fk/0zr3o1u2ouEigG6iqrGIoRPeZY147P9jrOX7RXlq9bX2STUieerCY0RbvipVjCvMB8TBqCJpA
WOj4ti/g//ULBDASDeclxcJ041Qoz774LYxaetNeqbBcuJ3IJurpSj557RKPx2FgD7X/CKbzbUhN
Xs5XEAiXpmCzhftOS7vKYDp6rc5pw4tzLxME2Cu1hL9/frZFR1JuVg8smvGYguhB2hOIndnY3un4
yuP//S5mW4TX2NNuCqN1OhI0j1vbnBSZr6CvLg292cashWAvVzM2WmJuqaQ7iKYUv182F/JqtkV2
aTRJfc7NdAw6+WSYfW+E3dnuvJsrZXIV+l8X2vFCn+Fwpn1bZ5ml50Xwp/2WhmD82FFNR+6WfUL1
o6HuynH69+uIpZutPHUCtSnAQrFQ6b1fVW3OQyD7Wf/p96/s7489tkV2IUCbUCmepmMUrftl0vm4
fpkYCh6edzNHww7QfCwsfoV2cWnuN/s6lqRWhovpOFuXV8h/B1O+Cf/A0s2Otj2BPJHA1Mtq3HEV
QIvMuJ3po2ustUszsdnR3tSU2pB2Oob17O3WprtZhYt28F/58fupuPABW8AXHJgmSDl009Fxr1i8
T5P8HnD/yta48Oa3aC+SDAqdCAw+eg1sJQSgLXT3++f+++oJ2yK9yp6uJhYYmugfkLTOHGhXZyqT
Sb+n9lqaeuHA2yrY9aOBpwrUuY4NymZZ58n7EhCInrCvPSVXbp1L7+g8MX/axgaMVdYvEkuoIfmo
TeHz9cp5fY5+/t+Ejm1V6xpGqoni/2MacJB6+3cqnPLJu/MT/1iFcuema6WlS6toczfXYYoO0IAt
Frhwrwjct1tWfdTDtcb8pYnYbGHZrRZ66xyrtPIfbDRn1jyPcYD46Bo0+tInbHaykSr1rTpPwxoX
DdIJwWwWpySrzDXowqWXtNnLZAwa1cyYjg7V5HUJjnSwt+NyDY57Yfgt1kuFKI9TQACOiydAl3LZ
ZL9H9Foz5NLo5zX2p2Xa03TyRNfgSnAPEkTBkPTZApLk73fzpdE313PrT8qfPG88elGUuyDIIrZk
09xd2QgXDostzouYfoVpO05RbdiSGy9+ByLmfqXumXf6JGny/fdf49LnnL/en15SWjWRoBW+Rpr2
3+LEe0lnd++n5g5ORzkb9ZU46cJa3eK+4hYeXKrFx0BhnybPsT9lJr5fkp+//xaXht9s5pZyFxFI
Xh3DQGUTe2zZp3q6kc2VUOzSXG/28lDxiA0LVlLSlZmt+7PYSF7Za7vswnm6VXsjOuK9lcl4LM+O
PUm72rwT4bU09tLDb/YwT0QEsVTkCFUUKXCc1Gvs0kcbpvWVpXrh8bfAr3NpIZ57PD6o/4fFeYcZ
IeTv5/XCs2+tTGns+0scRUg/fPO5D3kxjHwBkPia6uel8TebOBiDAfoowXjUXgzxgET793ClNGBv
02vuMRdEUtgW/pUOLgEQGlRoY8fzLJTO6Eeu07HMGZ3a8l3b0CY5atHP/BAlvgFbXHnQMuAxqfi+
hMDKUnSRFsON8ETMgcZMlzIbBA/fGLJt5bpYi3twmluLu7D9Pi70hVvkwPAu/famadwCdybhsbKD
z/HR6e6zC4M7JsH0dm/rfLGtXNakgpDHvrDHxrQoo+lvEDe7n5N697anPy+ePx2RznVGJOAYHJso
GSA4X30XYbMLZ3Ltorqwgba6WIpU9eLg5HdcJngoh6HT6HNV126SS6NvzsZxMsoOBi9/jvwFlALJ
spGytxE7GNscjSNafvAhxLOXjH8iw3wKeu/w+/d+6cE38c3k145PYdkfR78qQgQfsF54U12UbaE6
KQJkSgesmMl7rpuxzVOGIvjvH/tCCLvF6pBZt6yG0s6RUf9rO76TzJ5Q9dlXYtondYB+8jXuyIUX
FG0WZjmxaJJyscdIml0lxIoD5ao10aXBz3/+p1WfTCTpm9TaI03h2Tcz7yTwpYrfv6NLg2/WZN1V
DL7Rsz0KMu7mBP1iV/XJlQm4kKpHmyUZVcHIu7LHgSv5wckSEUEk73rQm/KmKu8SxxQk28KHlpC3
iS6zLSIUkkCkA2Lzj2QCPiS1UsNX04i3USzZVhCyaTouKJH2WGG+T3Vj+F214j5Q5TRf2REXbsIt
InRMZ2hRw5wCaJX3Na+ytNIHMb4xgNoqtU04eqAV0o7HJg3lbQrfxp+whUnmTFJ7zcvmwpra4swo
SiRkIMweEwkt3lna7+Wkr3ETL4TJW/XooIYNfat96Jk0Xc6iD80M3dy2gFILV19/vycuzMAWcYYo
wZPO4CPKNP7A/egHfIw+xCG86d82/mZDV4OmWjqMT5flhqnxALniG398G2CObWXtokUoxaCzcawo
lo8ePZilVeKbhDnGlX196WDd7OsOmLSezIE91rPospA1333QeELfHERj81imCroG0RtnY3P5DMHs
+lqHFtZFaJSfz9fJKyjQu7+fjEuLdROUlwZyZjHkXI9JVdcInDnMHEdzLZ67MPoWfsb7QIFdjjcl
Rw82gq7odH9804NvcWaR8hoIVeDB07o9lJGEQmh0peh5YQNsIWZELXW0Ds4ew/mLANNxmDJev60V
g57aX68ztgCnBCEDe2xBue/kHVSN4uXKg1963Zt7uCFc6CjG2IZE7EGCLYXo3L8Wq1w4eraQsSYd
ExL4oz32kSd01rZqgoqKtndxszYnWvPyHkRI/rbOPdsK0vnQZE60HezRBs0hqfz7ILjGV780wZsN
nDJt1togXnFtp/JwUA9lsj51kHW4csRdmojNpjV9DEfXATGLCIfDME1FJf23BaNbSI5HW7ASWwwN
D4Sbtg6KbumuIEAuPPUWj1NChcBNwYQ37qX8viRRvQ9aL7ry4BeioS0e50wKgBYzkQi1vIeqMp/g
k/yxGlFHnRJ646voo5XiU5cMydt2wxaT47ow7akx8gitNeJnYzIKlnUsEtdW6IVltJWSY94qG9Zq
efT95kZa/1Pcz3verK+/P+Eu7Let5Ek3+L0phbHHtduFxssAwbqla5fjU7Nkulb6/AOu9zeV7i0m
hzc2tYZ25lh5UPVrfyy8f6k07KD1kKs1va/obRsSAI3eV8mroHIHheGibMci1t/WTtwlXlg0wKWv
V81vLr3XTVC+olo69LA1P1pND6CV7nVFn6NmeOMy3+x+F3isF9otx7pMksKnVO8XRa5lFBcqgFs4
J6DpFoCmdTn6IKnVdHoYl6YAneeDZNcccy/t0+2dLWAGRH2zHrkN5J4YtAqMl1zzt7kw+hbWCZm+
Hn3wcjl28Tp0GfWk3+YJD6Mfv1/Wl8bfVMO5VPXUonJ09ESQj3Ozi8w1FNCFwGwL61SCjjVKF8sR
JSQtMi8YGq9ohGOQ8w/7zuXKcjq89msJDNIAO4Gfv/9KFxbsVlTPLUSv6HcsQIB9ZWuZef2HZblW
2Lg0+PnP/5T/OtlVISCfy1GVuHTrz71poPH4NvQx2xqWemsIJ4sEr2yYyC2d1RFOX88hXDV//2Yu
TfZmK8er87qhpssR3iQ18pVIZHOfXnntlwbfbOQqLJUPhOdyJFY37xMUIgGUl/ATuHKLJ38ctX9z
Nm5RZU1nwD8XqT5KaAGErz2N+U2ytGy4Qwmu1O/mmPrNq61EXQcZ8fu1bTIJLE9LM1QHseQyBC22
H7ISrgnyFPKW4OwOEhW/dLyc07PR3Vjf2HU5g5BtOzVfoKsxJoc2oUGyg2YlA02PdkNyp6yRw14Q
eI3s6GyI+YUGOkR6STg0Cj6nOBMKZ+Cokk8tFB5BZLfpdOCLboPHymrPHlJ/cfI0aCei+1knYe7Y
uiw7dINvps4PP2jlxm8xT8J7/oJLZyBrthDAjferkuR7zT21oBEzBtExgK0WhO76bqyw1kewCNXS
B1XhNHpDMG1VoXpHG3/65RaoP2X13DgQDYkd15s5tEb9CAitBgzDzyWQMah1fQveXZvcdvCzWd+N
01ypd3DMWMcjVEASeTeupp3yaGqRunMDX5QnLXRZPZWusWInFAiquahSGeVdkJZkDxbZym5cyQUv
FisSlyFz1u4AP1n9FMZgxPyEulcc5ClOuioPhTAfbUfL8hPc4afPNUxRyMkfElMWNUeV7lDrpo2y
QUXT+MtMYAM+NSB9qacZjtbJqSsnCE6LQco2j0eVkHyZmUuyaIik3MsmimCZ0JeDK9rShAxaBh6q
QRrkV7N3ax3KvPYXD6DkZWgwdS6ABj6ZB0pRl5jj5Ji0EekPXScrduA0tVGR4tWWGUfmtu6atmzK
go2RUzkBpPNBTVMidyOwjzgyJrgdVzcWRKNkP65DCdyRDhJZgAHST7kx63DH2Mz8zAy1jrOqp/U3
Aocq4MSa2N01CvCPovQhSvbOH1uvPZZzrcYsTGWrwbfwQFmoRxbTj/GiYoLXqqc69xqZ4svauAn3
q+x5kiGahNwzW5wrcyUVuNBMxNbfMVZHfi67JMAOiOalzKepd2u+OF7xbIgZuIu9TLHGbCBEVCRE
pNPr6mIeZ/UCgCEYmiztodXJeLjT0Ti4oyar8fOu83nzJEcw0TL4VpjpEMsZ900q+lG+epFphzYD
TpS0R0dJqx7pmvIFAroglaifcZ32aTEA47vuakwg2EULmPlQsOecAhpdje9oIkWUJ0YtcdGtUdTs
oRzlSDb01coeGZ/hwpkLsFfcDkLw86iytpdze5JVkMR7D9JVyY3sPGhnlCmJoLQja/x6bcGoPNk1
EmRPhNQf4YT9LjJ058ogRT2DhOY2bqeOvx+Stnqlc8i/OTJo8WnQSdfqXTMsrRK72U5h+1xHZSt/
oS1Jox1klfxkzMAZD6KbZQigapfJqWJc5gL+MRqy6QOZU6jXNCO90xEJp4OYI8bukm4QLVyNBUhC
EEAf3Xvbet30WEGXvDrUnejKX34F82uD1xF01Q8LmyFTOFSel1xwOwGM21FgEFqQOqabcmDwXYbm
zMT2HRY7/+xEL8wdbuqkyUOGpfpO9QK3Ejrz1frJS6OqfomELOVu5eCb3ndxk4pDN/a+2LNhErPI
hyFowQBamQ1RZ2ACUsZQ+5yDokYgYw4A/ncdPEwoJEs6zeM5C+Jetndo1VTQn0ziKtj58BqLCuOA
U7tvPG/+GslEmpMSrghgV19nMwQO17xeXnwIQa/Y4BIFkzDj5Zq5oH90FUSha/ssvD51u2Zkyeca
qissj2QUDU9LoNiPOSIWciCr4wLiZXJojpW/wqagYGGTByA1fRDhRPo8opGfSQNn4Tit4VFQItJW
cSLg+1x3wQHs4bQ9sTGGkxNunW/jUt+nc1TbE3dhevJDw7C5ly6wWZp08jOUy9t2X4eCYpM0Xvsp
9fGCs3Ui9SNr7A88g/hG14B/9zXR8lmJJIJCn4tgPAVpNxLvPAcB95uhTkaXI3mmazHoZhHPbSCI
fmiRaI2QcQYqNyvL1sDDQyVRdd8tLNjDqvfMECL3cNJDFBYvkZvuQvjs9jhXVyt5JgZvmPdw9avM
vVQ9xdubcVnmrpmEyIyiJshSyE+NGRe2THPpdE2yzoFomslI2TI31QoIWT+OVXejw7VfbwMxTDoj
Lh7hEQ7mb7qfAyXkIe1ab819VkPMnXsJSBQxig3LDVEBvV8DsQChAWGhKJ+RnTI4YVJ/2BkoeaFK
XJNovLVLBQ17P5wVRuHwK3J9OvKsCtzaZU1cBv6pqwROx7REhbww1lZJHgHFn9zXnWewVtyKFxJG
jQuzqFJR/1m70dSf4pUrluGwY81e074Li3ScfVVY11KRyyBt+5e2csTcuSoCAsCDlbAPBj840ncN
ceXZx7lMmp3xlG6yoI2ruhidGINTDYof3NJBV3j0CC9pzkLfXw+eXydlzrX0moOBhDzNFLho5GOY
RNNnhpNcQ3tbmyVXs6RhsTIcIE8T75Ta1U4qeqNYV7KD81sNiOMczjnqT5QW3E9imiWDv7b5wrXX
HQEiXRuTQfl47O7JOo9T3o0TQPhTD6N0iKbPw6dag5F95w1Vze6pTtIRRheYYAAcIKf7dYot83gB
SNwUPFcRyiAZPILS4LAsjh3tiCDp89AG9nwr8tk7sHLq4xye7PKw9GW4PMA9DKKEidRjUMiE9oiU
oMI3P60lHI2yakjxRlkJXdRnTy6yeQyczyMsta4d15zTeW7zSffLcFCQDuY3fQyJtyLCnY+7t9Hr
UuA8q9dPLWDbXk4oEKY5VlMHo5NqAjdZmqgtj3CpwBGMznkbFABlVezU9V0/ZyYJsd/iepjLezYh
XjjzmEGU6bGXkH71vj98FXpJ3FMHDbiowC7lPQQQumGFGP2o9S1yds/f9X4PCBN2efsBTFkIejEE
guIUpkM53rVhsHZPDrey94sMFkgt1rHm7OzUgolhTBfKjA4hGtbO8yZ6E1pqU8CtLHjheBr3a5QB
umO0Lv0acxwnbh9p29Y76mBy+Bh3EC7fC4UVg+I71VVee/ATgWqjNzdFDdIHy6aSTV8AtW5I0VBS
x/u2nqL1BRovQVhA6VRMOZ0W6IsEperafPZM7PZj3Ndtxt1svV0bi5HdLmAr+Tkrw5QVQqUmzVbu
K5rP4+gvxWxSzCgCrS46o7lUvx89Fj6P3Ros90ZVtjq0YSPHg9aDw5qXaznsKK7xLnN+TVimKzSr
D6Jb2rAoxbBWn1CS8OH0oAZ4Q8WuIx8ZYLjDvo7ZrHZw6+MonsfCSBjozoO6jSuYBIRdw27R+rHB
IQWKqjqtjezC92U0+I9V2bXyYa6Be8KN6rofAeztYMYnaw0PzWnxlb0d4FAT7kucCg9B1CqTOdr6
5OiFMPnco18lxpt6gsRa0bRkYAUuL/HOWTqlt37kz12W+kNKi2FtXLNb/MnQHFEAh6EBQqhuF9TI
DR5gEtHGh2RgwFk0OlT1oV7Ldv3SwiQYAqRu8Ngj7JrXCdL/6VLBNHiY/ZOZY9nD1LVTwz4JgiZ8
9PxoTgrPzutPI6cAWoG1i47ITSwO2YXGuOaa1FN95sugvgtYRfAAhIb7bnIQy4NbfFKCHaK7aCcg
d1LmuFyGcjdoXLwZXFITfz9bnuBMdWH80+cx5bB2Hkqy4xoHQ2aBH+tyEvOB7NjaQCivs2n4ue16
71tpEC5maxMrL19SSE3floKVaTGzsb9D9EkO8A/BsnajGGDkEUOZPS4F4EnJUMNUixhCs5TyeMnC
nsM2QI/L4t/IcoxfuYW73H2y8E7kNGlN+lAhymrpgeMG8V5KjdQOJsRmeorCmJ8B7TT4WI+iBThS
dPKRtV44fB9dvFRZIsIoKjoczOSIDmIInT+wNBAXtLTe6XJqGrjKOZwGPUo+uIixS3gGPLhvcg9A
CqSCnWzLrJqAcTm5sQnaXKQIjrIEEdFLk7TKh8WEEF8ZYudPCRdzepSs69u8bfUcHsrVn+/tOPVP
ahbKO+BAt/Avj8/rbGqnOT5UcUSQTyUNrw6JUnrGMVQZ9iAqMtmHlIVpvKfzuK7Pad+L8KusuP2x
YFv8Qk0PPhYzViFsZdalmnOzBokubAk5rYPuAe68M2MciUOAx08fGVnZQ7joAOdgPQYvRJXz18HV
izxMNg6XjHEULkHg1JwWEqV2uRd6lNW+jRakH8w5yEiS2otpviapm0/G9YnM47rW9L3sa0fvg3GB
jQBSJQB8eaqZzqtmxgrHVSnP4gERpEcK1UJXNiNwdpH7UHShLfq+S9t9HEhbP6hKlaKADl6kdxFt
aHkksHfs7u1AzzcVFCGD2673g/U1AJlnPQHmtdJXvzLG/uCrXc37uhU23sGdKpoPSB386BGRi0x/
9TXDU4KpQ4M1a9bFRY+RP6LIMLfc6XcNEfobhVel/2Ux0RDcetzE6We1DmpGaIgcNmdtQ9JdWike
3sQzwWXaKlii5sojMxT7paOQTPRkRcMnL/XIV+SQyOalMSLdNVYScwvd5pEcGmAwxX5poEN9liMf
zZGMtO5hGwr/JuT6kva5BwJ+Ayk0F4X31ICHd3T+ouyDXpDUI41knd6vTswjKhpRPMAiOBpFAYdW
4Z26oXKwKBg4/+icMUuhgxQck3EAnjv3I0v1Q4JT0i/KIIzZyyKJp3NcF8MMS/dOjk/x2JgdfgEx
timIOrEvk5qmv5CcsXkn45aZo0cSoPXMPNH2ZUFSOiNLWEp+mloaM4EazeoN+wCis+mnAAdqLTIU
lBCbJXHf+Rlv1+CnhoV5fzLK892pw0EEwRRPpvWaxWFnpzsXSX0m5gqzzj+bmUJJMFga/TLAHOWr
pC5A/YMv3GWWhfzHxJukO4ZRRd6LJkz93JtICXkhuiIVViPOEXQGYwekFD6qLdRCpnhn4eSSfNA9
tIlPrWYQbyZDwJNDLDwfYVpZyfBDAk93P9NI+JuiWQmP67M/SZhaHCtyCb94AxfsW+IM6gXrZEYk
w4NDg3wU/lLvUHuhKlvajq1X+OOXCrKbSjWeTzR1qUDDhE3pMY47UxjUxHMb+wyaUL5+kspFhyQN
rpk6X6gJbrmSPdVUka7XxwWJVgE5eshyLMO/+9n/8Rfjcfvf/4nff1d67euKD5vf/ver6vDff57/
zf/9O3/9F/99+KkevnY/7fYv/eXfYNx/f27xdfj6l9/s5FAP6/P4s19fftqxHf4YH9bo57/5//vD
f/z8Y5TXVf/8r39+V6MczqNVtZL//PePTj/+65+U+WfLiv/48yf8+8fnr/Bf/3y0A8Bo/zgN2Ej6
H//xj92gejWM/wA5/6v88TdD/fxqB4wbJv+CJHBMWcjgHUjPmMj55//+JPpXAn4UfOYZKm3huYOP
1G7gsHln/2IMFn1QDQ9CGqdnJK9V4x8/Cv+F0yGE0m0AKFwaYYL/zyM//W/F9n/n6e/949EW+Wt3
DeMw5BD4MEIIXIX8bdNTr53slddG73tGf4xO3bOGvaLaBqmAGAlYWeNXswmGPEz4vR81v6AVWp6I
t+6rs6xne0MX1e5L3t0NSCBRkqpuKnETksHt1ZQ+28j3ipWiyukpd9+7h7hEU6ta/KJWyE7hffsc
IR5H5SVJTh5PG1SSkMYyBXlJNvIDCuiHLkwQEvad2SvpgM0+VzZWinudoEZ5MP7Cj5bHDzI4+x3Z
9Q7f904L8Rq67s7C7DmDoxUsmZrxMQ5D1H/KpypN19vWk7czDJRaEjzHGozHdQ6fiUZlmoq9r8Q3
uFXdNqs8BGejjjp9WmkNGyoPFcQ00e+6tTrZJvlMkY7RMXwRIxI/HNh6x+l47DtRZeHKn0YUXFmH
jO1cpFDtFwfqyaTc05rUTQ7JllNgSd6r2GYUraasasrvzJ7VOFBIkzW/n0VzLIdqR5xfoG6RRZE8
NKvb+aZ6743QDWg+qQriI7FOTn7nfYUhG0R62l+N/QSZVOghStyW4UPtqr3vBf0JYD+T0VPg248r
/MBBfApALwyjm9JX90rVrADK9ltNk1ccuMeOkwfo5b0j0LbMFxs9lKF3gyIQ8oqBfQ4kamZU3PkW
fUqPfTWV/eKFflLwoP6VLvwXkfxLV6+PsXqsYV5x4D7qUZ7rdyPH12soQsplIR/qFawT6r60Xfk6
RqgzU0gZh1H8q6ySz7wOPhnZ/oJsKinqpH1F1Rb55xfVmChfJwuMfjR87+g9j2yTdZrMqBpQNLya
HxWsgLNevAfpQWagJWiUOPfVkj4OovtWxgjYeyafLPpXGcr9bdY3ywM/u9cNKnloJuCKQxQtqwCa
SnCBPqgqMJmIEoVMIbFZE639ua78AkrgWE/laYXcbZFIz2aoWwoskrUpHDo+MN1Mi9EAK07m+ruc
U5aPfvtMuJzRDPGf0yV8Vks7F4mrv9gpeTBBTICE5+fbCZIaFbwivFYW3GT1MIgdhaM7FPkwj4h3
EGfNwUfVHZht1sMU7jzbs2xAgyGHT5rYAb17gwT7WMeVg7bOQDI96DwI+DuEhLaISP3Da8PnNPZu
qvUlRPCBmxpOa57iv6THf/Wm/jkeaz37uWaiGKMJXfElKYIOb9tW/ku7yFOFuh321XnmoBadDYvJ
Wy6f+lqsOyCJvs2Mjhl2Tp2jpo/XU5u7pG5/xan/zPbQRZKZJRwES5I+osR4WqEHmI1AvWbmg6Jp
e7OUDdqZHD1ZyvY4slAwm6b7oUX8wSUsEVBreCTstmnIDtXEDxPatYdJeQl2xfqJvwYWGse99Mix
Qn01kUTso0rCDo2/pND4WGDMifqob7OKt1+6KX4FDY3Dz2z+AFOjNR8K4ipeeEY+10cblixrFvlq
J3VQrP7RIomvSPQwsSQ4cZscHZCJXPPoKU6+RhVWg/SkyTRQvFmlw+c5SmyutX8iMX0WqvkxhXC9
KZ8bUxHQTKMXErsYIRuQDgliHxN/8PHyd6sjd01ooaCaelkUQ9kQYrAQsXiNogllj9Xcymaxuxj2
m5CCU098vS1He1+zNd1j8TwhaXFZr6mEFSOWuulr+LyvO73SD2k4wZOkKl/hA/dNzHURT/YAxBp8
1xpMRKySHq548uaPBYO6667pww+46p49KkEfSoYGaRi/nYV+IvN0jxsnD0SMMgmF+s/CPpdDdI8O
zZLRWZ5KFF4zlPV5ZgecAWxhh1Q2L0gM0Dkab8Ky1hnQ07zA5fsTSkI5YlC9S7vkRNBuYgpP5Sn5
NC1q3hmWwCVZIqtTdyacPrkmevCxcLMeeNBjMMxwXJlQIUXd+agG9W5BCJlNg0zQXVFfjHUf4ijd
i4U8rMT/UKKBmq0zaqzxkGbR1MMyYpBoDuETkghND6dQqcVFVedNmCHdwSap0IkKmyjTVkRZl+Q9
6MIFD7v3XjdXhZZBPs2MFAuA0Hn10TJ0AAdp88SLxjzyFoFoE32mhO1ar99Zcu87aHP0ZLyvkvbO
aUi8xZD9tggUKUXSF3Xvu2r8QdL4wTi8PQLxvIwNHlI3MqK4uIrcVz7NgkXqYkRJxB+mXEwsF716
8vR4b1qs98AHp8EgF80bUnpo13g10lz1wFeI26oJOlAIllQRtKhl92gGFcqikOR3vc3mMSnAyXlc
qxp2zAQ7jKIooD540ernSC6LlUe8QAPrfW3pS2TgeygatCiq5cEA9JCHBEcXIop41p/7Lrmj80No
+c4uw5cO5b5MTfE7M+clnbpCdhKdoX05dnNBkA+C2IfUnHp9TjwCgmXQ/yIJSs0e3CBpH7+aGbZI
uubIXcd1RlvB7ktD0tPSvAOUaDlpzW+CWONEwb+GN2S5J6XbA70NZDpMEdL/Ie88liNHsnT9Ktfu
HmUQDrW4GwARCEER1GIDS5JJaK3x9PMhu2q6ik0WrXs1Y3fR1lkpAgzA4X7Or86SOWbdPNLQPSpj
92owfdLs+VljreelLWCD5+LGbAg+i5YsdkIxXMIWx649TLw+2cPqNHVQk0K+GFtdntSNFOeW1w6E
2Mrd1hzEjTXY9OzGbYBVZkXmObaL5rHuei9l6UZV8EMY0XsAgOOUwmqAha6ioXwxq4GUPVO3nSwC
+zOMPS33xAfo+wEQJkiXcDPrxWXbZqQWLenLpLXnSsKxldMzuqr9ow3x1aq26RsLHxuNLORu1Pwi
mu+J6npfmuh5KOc73XyspmDaZMV8T1TJ+VSTjZNIwwp1EeqE8MYJx20ZZWcstbM650OpMC8oZo+p
5FAnTRu4gMyVAvVeN71CNI893ljf7izw2XzXpem9LC33VWvEbjVw2+WshfxdLpDV3856HZBmsg2U
sL00euuME9jcM6eC4cJ0/34gsxYJoEs8RkLEjpV0yaZd2i118sQKKQHEZcPa6Wm8g1pW9m3Yur3d
VvtaB7WZrGwnqsHPgiU4wnQ6ShDOG6HxEBQhX9jRVp3L1kU1Gm3USN/E8iw7I8enO3EkaxVFYqLv
0lA6yGF1Y+fFs6WBqVq0jaQ1IU8QjkgjN63tkHXTtS76jJ9CHT0FWw6ITMrknsy4kANF9ySTwaST
5TBwxHI5ZzS/JpWS/IqN2iWVq0rSRlaprQpVvwE3DW01diIGB6dZ+j4y7wHe0a+UTAMh61Q8M41w
pHh2R2ZvHKoge67e8QKFXqiKaRNX0q6M58Yz6sTT0yX3cPNBydl36MMbt1vEVaq/taKM/FgNtB1Z
Jsx4vYZHcnE5cEMkLjFqnTcFxm2qbYamvxSc61NWsaQUqkKMchSPu06U+2UobhZRniY9fa4UIpUY
5jqHleURPPsSznwcg5xd2ei8pJ7vpc6gzBrOk6mevQTX1TRxJQASyrzB0YSaerL50hiPQZYd8iVj
Q0443jpL+okvd3T1OnWy0NwXdvasj83jkFyNZftiCvPWzu3XQIreaHreQk3hyMnG1pvb7HVUu2MZ
jzzbJLI9uLPCsWNe6mAqTlk638/q5PdWsu0yOFVZpsAd+gX0QTMdragHR2+1zLEN6adeJntiby+D
S5Szb5IMhlLnzN6GZ33m5XVRQLi1NiRueYtX7U0K2XB5ureBZD7r5NzDd6uSM07t4zRCV6X5Y5cH
zwrPfoFPcWU4Hlcy5/spzU4hl2AWbH8oyTlxLDV51FvGxCbyxCDTaykNDZQS4VGqOcKE3rwOrBLf
0IcThKQObGq3Dieurqdv2RS+A0Buuy58W5qcr5eTe6VcqRl7Qt0l7whzEodo/10XcVdqQ9bd/YOY
gtP6XmGBdAKDQM4RWQiHQyU5LUy3syvN4GVYJlgH5igSPcnizeZDNRYvcjgKb/gZ2HHkZVLy/utm
S9mwb62woSSgLK1it+jNO+abOpDuTyqtge2mcUbmOtuXnUu3vb6W53J7H8vJET0bj8Gg7Ogx5DhK
FadumENhjRwSxUyzKBtNTbE13Y5zcceUlNJramIlB0MPnF6Tk628SvuK+0wVqCX6JvZVhBGJvBuK
JTzAftJ0KslzfTaC2hHnQ8mV1JhZWiYcR5Tb09yllAOREyN09mNO9x2xJwwVxDniB1E8OpVt3wSj
a7fHoTuDhw69TspOFATCk2XFbbRmcOyEYluTpvs07iE31PjYm8pFVeAObGzzNsyKoxU9dzFpArxr
5ypVDDflLevEq6gZfa5tltrUfEqmnJM8d0KrtbyQUFNHF+lVp/TRppIhZqdQvLY1Oo719Hf7drrX
Y9b3TDNUWkHjlWl11gyGxfzk9jEv6kczojC2kvuQ5IpYbygZayBsxSstWro+KF2KAu604vfhj0rl
jKNcNtCE2LcjCYlmXCKXjbdJMnLb4uGxNteFLIcbNcvOjHq5R9RVzqnuwc89ozS6RdPVuuAdfppq
vYfZ1mNa9Fucto/FRL1nGThKNClyYGKva5Ws4zqkCS9ilWNS1yFz5ybdqO1VHBqGw5nBdKi4up+D
yXB6g+oNwSXdEKIfh/noBa8DYhN6A8G5nYjM3JjwLr5k31STjcahrjqs6/KVnJjbwDAfJ30c/dhM
n8dyftTRzBhFMKPcrE7DGDCzhmxOhC03o239IAR3icHf85ZTJY7WM1qLXxYzewyl4iyDknGnTpcQ
TEzuErNrW51UuiFxXU5mRje51bznsekrQnqaGzaCbtU9L6gT1orN0MK3skqf+xaavtN+NraierKR
Dpu8CS2ky+aVGbJekJO5JdZsqlSNR3oegdO6wUQVFQXW7WKCBtqVfR8aRQm5oCHHyRpXH/zlhaKx
iVuILZUCRDfAtEe76jYGR43TWp23mDjiRZXXjjR2rPE2Rc9FSPmvk7wIy9Cdy+guDNRDHunvBpqC
ZADtbHq1dph56ifdfC8KzaKCp6CEDWkZQJ56woIwthZJuPnAXwybJ4ZPdy6dnO7CPT7YEbxKWFBs
zhW6HEnemD1HfJRdYVa8oR862LN5q2TKZbekOxzjmZOSuRsbwovB4dk3FTcy2QjMcDpq7eWku7nS
b2qbeiiWryzbOgyS+D3T6d/CSM/j16Zsy/fuIwL6F9D0y7/1PxEnNcU6IORbnPTYFz/aKG5ASv/4
ZfwZVvqPj/sDKzV+023Zsg1DNoTQ12jXP7BS/TfNtrHX6GCpgKXA3X9gpeI3XTE1zTT5c2IIVlv/
H1ip9pvBhyhoRTVdwCOo/w5W+o8MsX+qYAEjbG0FXDUhW6apAub+VYlcI+hRJSVp7vSBhrXZ08s8
dmph+VGI2kNJsldDT14kG7DRtuBNmBTtzQQFUOHBFlejKH05usosFWo8sW/aKCCtXZp9GoyCJqQ7
QDOXO5WYkVFYC0W4YEse55uuLpZtmAw/9Mx+5jKyx6x7aUHy+QtZSBksBnUsH8OoBorL90JQoaz7
rNBoQoJmgqFS6j0CJLdvOoJSMii/UZlf8zyc/bnt7pQGjSMe4xJnHZIENC+uhT7KQ1GkhXN4Vhj9
lcQWtEiQzFmR2vzMz2nQZF7Yiisq8sodlfTH+r/KAFVl8BbIZIscucbk1TJAOWdg7iYKL3JmWfIf
8LpTD+WIZYucjYcCj5yfm+AycpufMet5RiZNeTkuErPmNZ2bW1/HSXlb2G+RUsQuZ+9xaevak6sH
xTYQCto/iuXVDgvaerqS3iLtNDLKw8CnVBiGdqaVrfquK2t5CtvEn4Zoa0cBVWX8EpugHFaRn6Gc
vRcRxYXU5lurXJ5osl/iOSYosL7p7ewMIo3DtYllAEwm3U204INUPpuLSuhYk50PJXTzGIi3psRr
o/YWyssKj2Rriat/AGa1WBwDp0hgpe+qFRx6SDFX7hovT8RALVW+SXlderGevqAIgcYMOqeNypvQ
HM6nCsgPiUxNARhf5kI6At2vB3ryElBgKPH4g4u9xJQuaFyVXVaFO7Mxr80B0K5PzV3RXiklJbwq
KuHLHUz6qKOWMsfAVcZ42KNhZvtVthGyil2+LIpb6IhkzCx5zyL5vko29OgnUvbQxFHkD2K4x9/4
EqqJQGc1P6hKkZPTxeqr194OuEJs6ZD9gaqxhxr0Z2M6VfWz3PEb9KrPk2rhMIzOIUEdXc5fpSan
lX9M4HB+/Xk76BurDffj3NwUc3gM8Ntt1IJ/HXXqWzhcz/e91KtMWJFef8FN+tRcw2qyoLpzKAiQ
+hWQq6K3XpGOKVSyTu5qKDLHiozbvgD7NCgs2yZ7hkTsnKIl90EfE2kLGngxShw1rRx6c6c3btKN
b7qRLVvGSN/HIlg8e9YMl/zbsp862iJEdWFhXZittkszWkKCJAxGRaZvMstO1Jx4OaVBHdoAndWp
xxngDmF5ZkjzvTpdV0zuJYg+eV8R9nRmReqSfiMZl7aNhpsd01ma+TGXy1Nqw1Lm6lOmFv3WyCIq
rizajap4meZAp6PBzj+EPvTVS6gA2mnKWZCpya66VyYq4UXXBkeezMtRUq/iFeVb0QLbpixZzLD1
6mpoXbWyZ9IfeZKhRqtti7AFYOaHQL5CvTTLewRFGd/T7UKzPjS6OTFNu3pOyHnyjWKcd3KtHScF
2l20TQSQ2Hrx0j+iVfbVGBBpsbVdqMdoS+dtpVB7RqG9hQVBXUH5F6aV8GDPn9uAB19WOur5Oy0p
blpuUFJTF8r5KRbzxaKHm6IYNpZBeYPu8qwvo8RN1PxFW/JrJoc4VR482OrwJkQWebHQJIdTZJ+1
luzAHMGx8MMVNThQC5wWWWycWfxiFuExj6RD1MDzGOOTFGmePS2OMnd3YTxcdUX6Rjl+qwDhBiWN
lHxVrpOhdGLbt6lVn9Im2VQVHYOWqs7c5v12bsa9yNUb2NnWK1U9c3vibhDoZh5Nw7zNFqePk+Ks
QHjkmMje3LwxqU/VuDzI2yClTqR330kA6Wqj77pJCj0tLG6amQ1VWsfQqnuzjbf6rFzNIn1CjbnR
hv5SGfg80chEixfvemXwlDmS+JaDL1R6yZKZqq4uJS/Ikc6EVuw1k/ckyMEEW+Stnp2P59KUX1rt
6CwGFIwUFuXONLrLehmu4zozULoqvjqJySVK57HP+UmDMuUvLokfVQkbYuOFMb9rd2PpWXWRgOna
KEVncWMserc17GzepEZ+murkbLHZVCd9Xf8MgHCkBMVMmDMbMsNfG4tOOUtyrzcLWr6sYfvhRtbD
mPtP7AhrS11c2Sk3D4FAuMlNOIo4yc6ackabQCs+MgWVkUDgD/kZYr0XZAPEboeKo5LxhcK+vZR4
qYqoflzhgJRNbwzH+0U39pq4IvfOreSg9YM2eaZVoDvOrH3d0aP+ggV1ubxAqxPIP2cdyCdjgbqB
FL8HlvDtQN+bUXWmmExUrpYH1BH7TaWFyeUijYj0uP9pM+xDInxFTXBFU1xnbEZ+CmPrRNdoIlqP
6AZYUU4gVV5QWIKjZcg6MhBiTyAulvMQHnUyfR6b7JQWj6AIpntBdxvp6uLILcqLeDwnYegUVaqb
KvC7ncEBOfAE3CwBhBBAYgFMuCNqOiw1zxUXLVskbVobBHtMOgR+ma57QfWE6uiekyFyNLV5TK3w
RU7L5/TWkocM+Zh8xZ0KPTUFo1PyeNdU3PAUfVeET0bR+GcipT5IBaNLCMHn8Xay1+TmU4kIyLWY
ruwEqX1fxhY9pEVDWYEOHkQVPHSoU71hQszOTAHFIf34qAFybOr+jkkvtZtadubpBT9+ymZuqArG
FK2cPNGwW2UNwHJm6h5kq7aX49uqNNDNxMirs11Xm2eaASk2o+dd92IEQirvW4jMkxFYQ8jjXA56
rYxeOJuvssLqSnW92NjSeCZZwIUG+nKOUuNdF79HL/9/3k5oirGayr5uJ26q5keXzb+3Du2fdRa/
/9vfewfF+E2YGpS/QZTqPyQTv/cOivKbjbzDkDVF2EIRXO/33oE/Ecgb+UeyYmmKrOMt/L13MH7T
MKjyOVT7tlAZcPLv9A6f5/uqYv2ufzYvNoBFwyx6kzSmQ6sXr4GKwlEN7gpF8aUGfrkqD/Z42Ye2
96e79LvS4/8UfX4q46Jr/9///dR+ywU/KI5yYigztVWn/SJrXo1YU+1l6sUlhmSvXv7+Gp+Hzavc
oL9+KzlEO5fJ4cx8o+txEZ4oOsSkhheG4WaYXgIGQAyxemyYng3KgTMFsT/Gkm+uvtob/9mO8eYJ
gFyu/sFAmxm5gmUM6ZycjH6ZrxiE5JYNp3ObY8o+yQLBOKpZ6DyXk+usyHffXHl9ap9dedXS/MmK
qtlSbBc1o7ckdnSr9Lsm3utYacNwPvbycBpr82ji0Wokgrmn5Bsb5leL6GPSeypqRKbYrPbztLEv
+wuC3R+iyC3uyxNV9t9/t0+VatzUDy5bSYnUrl3KYI94GTmI7ZE25c/NJdISry9tL4K++Psrfbl6
6OX/fBfjeZTtemSsMUy4v8w2aD9gf6A6ehifMp1WLFj8s3wAV7jVNaR7ebP55tJfPcAPdlxjkWi3
IPf2aIr9QT51iHr1JtzFFH86lVrVckfFsbY4pwzlm1v7afADt3Zdx39aNZY9SSWcfrdPAbar0fY0
efKlgZqAVwZg3Q8WFY+o8P/DL/lhzwG6nK16lVNVj9VN/FMKQdpcpBnBQ3MeoPD/dl1+dTc/7DX0
/wmuRa3e2xCvpXabK8DZFCPr8lnY0ULNraV+qyTanfztBqdon29xwEJ/vZ/6GEjzGDTlnsrRdON7
5bE4L6Pz6CauGR5+KvbqYexNTn938IbXwDgAz14U5+R6TMc4cF6D5KhEG0DK4Sy90Hu3vU9OuvRj
OCNiwmGvDLXz+kd5UV5n/Ubz0k3t6/q5tLHddtvw21dJsu/OrUp5WJ0p04O0GZxXi2bCSybPaned
dmiFa6vAzk/d9XDdWufKRnHLM+YYm367TzbzTt9Lx2DeT1vKElcLtrPfHMpNJ2/xGO2LHYh70L5G
580FGUv5ods1F/a1wScStuFMt/m1tO0v61NtgoFfieAledDOUKQPPr6TY7kjDBq3JLzkG/5HKNbG
G14EeHBxQUR67E1+4xe+mRxpP/6znVH7GL+vjDnjWqRZxWgjr/IJbxTxzuyCGh1FckJB4ikBUS2D
6lj8Gmr1m3fr81BPVbM/bMmSNqLYnmRSitbXl5gTkzlfDW7eQH2OghhBQeC2zXOsMHSFbWXoqlMe
q/ig0Uh9+4b/Coj914MBlPCvSzI1kNguKhIwSxxlkm/l3HZ7JqWNdnJolwC2gUa6zR6wfx6DvNY2
pR4elkhHotVicIBwaysFrKHAoTCM1LSgh9T7MQz+NOPl6sPB3tdxfZ3EXhPaqdNDJh5Gixk1uYg3
ddx4nIm9V6vZJaAFIQMSfJBKs5SPPYgVZhi9HRIH8xIWwwdzjlls810SKntGS0dbUFSUKv38FBfR
ZTtBHXQZpHsoTpOin8+F7jGKr95qucl4+8WDUkkQM19EQ+ERQ+XlcXRTRi2mp3bNtMx/WYG2c4LY
EuHGRVGql3YxYml5Ca1npftGXP3FQQI/9Ne7Dr1hZ6Kugn0Qkzj6aNvhi0Vu7xQjiq+4g8uG7uZ6
ts6tBTCDJ84+/M0h9vmern2cctBHOD50/Lh7JahfIg0PhoXRVqMECEwvDs0jbQzCGu27PX09oD5b
YB8OLtFYZHLJebDHYcVX00GOKxb5emo6ZXkdDTNxyNcM2WB7B/RjvPk3h8m6l3924Q+HF+ZkNZ9C
Kdjj3zwVRAcVlUX0leZFkPp2Uh3Fchz0q6K8/uaCX33TD6eX0PKh1fSGQKE9HOoha5s7VPu79aEm
ZbhJpfOhyU66wkltqEfYWnv/91f+vALS7A+n2Uzjn7aVkRwGyz4y6RgKczi2tkQlMB8r/nstg/7+
Ul9UdNrHyQnMJsks1IsqNKh8igL5YOm3q4ysD9s7yyiojGJkmotDtOF3pc/6wD55kB/nKUxL2xRo
ypX9EHRHaZ3WOV5b9uyRaLlBlHmM2Q2D2bxcwQqdHyWdze82aWYBfHHxD7u0wM2vZTEl3zQcV9tV
kFVbi8MhKdeEnTXJQSuB3sn/cNK0Oyui9Jhn9mWOPqBuLoplOi7ZyNC04KnSyjNNddsIpxRkba0l
rtTtVGNrtdtUO9TttiyP88JW5KfNVuLpKVupw+PbY1hXdzMtiUplYAG6TDIwcrtjYkUf4J+eoFOM
aD243QhFw3itLcexehGw9hSJkT8MfmPvC2uHTHMyd7hTTCZLT5uSoCDUN75BQQdHPSMuSh819WLM
j4F41MV1r97a00Ml3jtxnxc3CqECmj+Y70O3M9v90O5lfSsrfp7u5NxXpvWHbqNtM/kKw3gY0YL+
R9/r0U6qtgCbTvJLr4GysVLPBmumERmSidRFaZdo2iXZDreJ2pxpSKX6YLkA5DraYNQ9eKsxk55I
IIEWD9u0t/dD6EVDfTHN6X5JtBtGEfr9vJfl5UJYD5pxN5QFbsh5l4WcobzuXSWOSaZvIxtEyZre
FPAm05pv7AxlcqtZ74wlvZ5b6050FwqzUrTMuLW14rzQ8tfOjo4mwQGKGFcgaj+3xibKAAZz4gMi
zIO2tFHm9nWUrK1NlZO3jVclxY9FZoySFUdXsQV9sMzsOeIuzxJ/qdGNEcgKVwNyl1jyGel/t6g0
cJk6evYzAp4Tbem0NSDyexzumn6b2V424FFvtPE8WpVbeuPLpb5SbaNTjsauDmnqkCkSFINUyjqM
WNlDqdrkKoL9WnYtIKuhGoGEZl83DnWcHa3KulKwIhfdBAQFTFzHmwrKL+S4idQdEQw3KKQvkTmh
5hOUJzIS2BLIzw8mvP5afklPedulD1o6hzhc6QlM8HF4sus0H1+rAn1AIW/tpWJ2XI/zqT03Mplx
Lgn2OHO6mGMLldl001fnNf7z1fwD1Ik4ysyN82HeqXJ8GEPsCZM472fjZgxNDFATKHDnpbK6i4hF
mIm46FC2z6c6lagb9atBHhn1kTrFYuxHufd18AotV3bEtuyxzrsBoSxGdMpn3KaI/6yuPiZ9uonU
J6kKeH+nqyhEe0+5HSSIi0Ua/8CFtSXwBjkDpKL8yM7qpKbpFvFJMeLvzsmvNpoPhRgJJg2IYt/v
63nPWJedVQ+IjppNHFkeAzb95T0nYKYLKKmM5UDAyt9v6L8ypT/bXT+UIiZ2DQHxM+wtLXeDMDgP
O17wfNiWiXyh9eTutZkr2g5e7qLVS6fMUQcFaywiWqWbemZpmZZrhrVXAajLlQwnSMJcAa+U45oN
dmRjkz9C5L5GrAwi9tRMHYEIvXiSZaodZlSqGzDm7Ui+RboO8bAkHwc5YTIFTGu76VUoVfsqHNAg
Xadmjzuhds3bfFzcv78F6hdt2ceJMUSEM0x9CNO9FhXQRMeACHj1tpCfOGEcna7TmvqNBcs0hJM7
zacWJbBNzSpDSciYwKa9XBAbRICUgfG6iz1b1ciIni/y2thcRWn4zeH7qyj/7Fl9rKUUQUSInjYM
+kSwzyFsSij8w9FHituJa9m+aJYUFRPSZfWqUZUzqGEyt7szBkZv89FE5E2aR3WK1fMB1TuLjHQX
uT7UFbc5alx0g30vnCZ71DqW20tPGEidBT5MopPWpjclhtvaOIvTwjOCYksinNsO+A10UPs6hNTf
tHqM2hkOnR2jLm/zcBPDGuYa1gntNcvf1xaAdGr06at2OiX6yYSbSp1O5I7VyDAcsN7dD2l8VrAa
j+pZpSMDluarTpvB5KHxmqu02+M+UpNLoUJ6kYWuYESypMmFXz8rH6aq25aqtbWQsxJ07dYE48xJ
uy34+EbVnSnINmFuQOo8FZhKcvNWcHqL6cVk0+2X5ptl9Ws0wWdPa33T/4SeSFBxWkoOwz45sxLF
xwEm+5lqnLC++GGKkDvd691Nj1htJK9leqqjKz0f3FV0OBv9ZuktlyHit6IPt1Z2TEKvTWNEqL+a
rMNozjc6ntupjtywac41IkR6lMym1ruzHfhJ2lzaKSG1cemtiVW5gd4cDaFqDV5kzZ6Gobhdx912
xJOk4aYelp1ADpsYOsqr/JDa5i5Vay/JOVchCpa63CRxuFEKkjOE6aiUI3//+plf1M3Wx7o5wPpp
QZfu9ewpaGF3auOcw/soDwusTrfLLCT4sX2l9uKtkuJbrM3MtThXeXBpmF1oDeOajfpKafaCZZ7M
0uVilGgu07s2Eg9q3u6NsMOWrHqSKFEPpy4cC030ENKTPBltc0Zw+dGSyp2mYj3PfvR24dqcpUuY
etMs+YhVEYCMxHdKl1JWX1ajsQ+x0Ed149Z9v1PmZ4E5gVmfxD+UG6Obziuz389xtYu7gPAvNNH8
fy0bcO0GSpreS+7rNT9x7ZjLmyAh66vRMVxgjyHBQ079VLe8CRIxgIn6+9v8K9Lws+X4oUsoQxXS
APrqENdkcdl41KsWETia3GA4zt3lJPHbmeVXoU7wjX2XB5pDzeVkSneqZ9v/HlbU1rPlkx/l49Cm
ZR4CAQQg7S3GA7B5aUd5vmznUgHOxBaSkmZHItRZZo63lN97bbnp9mFqHXXkcDwQx667K5znsuou
oJbuPD/M2d2CqjYi+DYf85e8X/bA+gcYSDfIqEGt7nopy+SgEcGo2rtR33fpN9PwvmrmzbUt+9N7
blZCNzHsGPs6EGBj0aMGolUZXqe4Av1wYhyLLrwnKeBYTkdDk7ylQzT7zVP94uUxP/QnKKiU2GoG
aBoA4RlZZV1Yx7Kyf+SiP0Y1QVTzcNTmcLM+RjvJjg2PVSLI7pvrf9FlfxwylRWKIakNSvYkNy+b
Kjhq+AGCPj0FCRh/CVq5YlejflrK5P7vr/kFgmF+qFiaVLJlZZr1vUJbW0AWWdZp7etX5CSjNBkj
mUFs/+nTFX99unIsd9YqrdsnRn1nsDfrQbat9Dc1so+6dZvjHCoxjBAZcZL0+WhGy5GBjt+8tF90
9r+2zD8traEuFDRJqr5fI1rG3PCX/mI2kB/zNds08NX6W+x9/T6fvZMfTit1WOZo6egT6/lSwetK
zsGdzHdc76zUS37z3ta4z9a4CNESwxQbnAOUpsl3ydu/mMXPfoIP50CBdKrTtMXap5yWxFqSg0B0
XwpWzv1EnO91HWqNzHLRLm9Tfqy/X05fXvfDxphlg9KMYrb2LXGDqfm4vrt1cN+qJgXOQrSq5RkF
YyKr9FSX397vLx7tx5FXdqygI4Wg3E99j+wEe2Zxb80AAwn4m6SbjoEMLqHktMloDg8FOrwpfByD
7rnXklMIHq01wguD78itL96qj3OyslojC7Knt64y9UcwhJtW6MdYRtlORF6Zy0dUYkeFyLBv7voX
G4fxYeOqNYY54aO396OavOAsYz5Vc6gJamO/sjSMTPi5y/Ihphn+5oqfkz7aKrf98z7d6mGoSxYr
XOfNiQnGVvXK08ZHrNpEYrWncQYsrtD8+7IU/md7lfFhr8qjXp9GTBhU7MMxXDD6wpb1vMHrtsiU
kaMMWalw6n7zHb+6qx92q17HqEB+j7QnouW4bhgl7+m0aJze81FtZCdAWU84mKfrwT+u+W/JPG6/
T9b43yQZR9mLZJs35GuVx+/hGjdRnDKQp0A0/t+//Nd8jf/+vH+qxm0VAQfZFgJ5x0qP/6EaR09u
6bz/pkkOx18SNrTfLMtGO6Aoiv4vqnFqHtkmDcMQGv/a/HeUH9qvcTH/3IjXgA0hBJ+nIminJ/s4
TcNQg6wMi3i5m6v60lZ/ilk9NFFxlTTKayLJD6O5vCa6dlSscMunHQ3uJtXk/IBFlb8836hJ5GNh
ICeYWMBVl5e0IH/SOVO5roNl2DJQxh2L0dez+D4lTsa15JVvi1TXCJIdWvVpM5RkQLZlCAw432CW
uSJ5817G6GenmWdje52frVI/FhZeHESI9DnSTNIYKL/VPvSw4XZZ/hxSVHjEA66OY/tWS5Qbwhw3
sSGhNkWUVtaosbrhiUTJB3b7y77TzibV3FsKfnpTukX3fxnkEAhWvKv7bNdb0q6Z8qecFpkJqkjr
steiJQowUhHP5Wn5cx5X5AB4qruobbKkK6O5TadgKwpMgHps1o4Mi0vKbOfWzXVnKjdlAeIUTelT
Tl9AOufVFAM1BpHmdPjDhtw4gaHcCJN/2igEhOLl88aBvtUYpTta55G40aq3LtezudUVYgbU7lpq
gVaVdjvmJnq05YXIol0rqqs+JEEKZ5QPzrcVItjZFZ/bNi0pVWK8qdvGV5P+XlpU/Cnkw44wygq3
sJqCmxyfvJHNgbNUiTeBSQIx9oTHlvKWmXbPQq5duaEUT1MiyKwgRi1aMoBoSPIrleQNh6xCavj6
nrGFAOiWuZsNk6uU2naUqkOndjTF/IklzIuEme6q2vacjnRjyDhXdnDxk0i5rEnQsAcmdAPAVlO+
75cXI9NUh4TLzNHM9mShT55CFQK94QkjuL9PwuVh1ILNLEuX4JBHgllL9IHKrsedLI3yq75Gb1qT
IGREVQjzbJtrpTduCeC6kPTbrKvOy6X1EHWCKJ/iMH4qFDRzbVv8/C/yzmvJcfTcsk8EBby5JQx9
kslMprtBpIV3Pzyu5jXm9eZJZrGOdNTdap0OXU5MhKJD1V1VZJLAj8/svXbU8BM6dpA6BgJUu/he
8DV5ub68C6Tx9HQdbR4bmSp30eflrjF267HTSQFP52cn1Q5doZPMCEm2j858uCuE8evckpyVoUk/
fYzZqFoeIp3xWzu3NXRmidWp/V6qs6dLZYhZgWB3I5TwyY0ew++gUaSNMsjPQ948ZQoNkFU9gRq8
D5f+OKvlRamwf49V8ZRbAPKme9XJI0+Slod4KNbQic9RpXmAc9Edzmm4suoHntVgvGOGwbGe7iBr
eoMtoDCHN3Sa5INwPjgqQ9IQC4ZHVqCnkaCQKVxBQsXQkN0PTugz9HctLd6gG9kBsf4e7GyT2Yqf
BPGsHpSEL88K7ftE8aT69mUMwrfa0JfsAXIFQ/7BatbXrhwPcTdiDOjDk0YH6XLnv0ppt+b9IsCd
f1BOrgdV2shpTlI29v42fQ1r+Q1rqW8zU+rH/F6ZJyCVI07kqsdQ2YhDM+qf9YAGIsFj6hjbuit+
vdGoKt15hE1j2D8kZu6s3NoCfz8UdfSij8pBd+KPWTYeFU3Zl4P+MSTzNWT9dfOy5DKsYK2+tNn0
IDfSxkiLzWxziUmwn6XR3jVGtJLV6a0a7Z+B+QLAop2sqntdO8LDfkwrcwu/7K2O4rWYi91Uq3Qd
Ny5RvLa6v8p3/JUZ8C8nPlAncEo89yzlD0UZisLEiMZpuaLahaVgYhFu6pdUQVRqlwCO6uhznBgq
WWawhOUhHOOdEd6GRIPHEiL4zYP0/F8v+1sh4K9X++O7wQFvONikGNNbf2hJCrRWTSOEfJXTuXIn
ZmOmIbtaBPkBqNumGSSWQvmhrYK4DU9pXbyBMd3Xc7irhHZfhP15xLDalYX/6439R5XOvy1j/p/1
x1myjWSUEuTfFzvH9/x9fscWB7T1//yv/91mt19x3b1/vVP4bN4/quL9H1659reC1//+u/9Z+FDB
GCpFimNYyFv/WfgYf7NNHeMTm37IYrfm/h92uZsnTjZUCxolDjbD5HL4p11OM2X+RstWHQPXo/6f
FD6/74BuZjmTmovSz1RNB7PcH/rBGco8BhVZXM0QAVUj7wvd9OA+eJXce/zhICvqdVrNfyUG+Zd6
6/bCjgMd3Mbyp9l/zFkyccU2Xad1V/wbYzy6AreDPQs8zHGQOJkv5ci2ZaXwf5GwJGAwJdp6JJYD
PmEOm6odobdqhgtbd42TzWv1dqdPZqDGxVu6zH7MRLJUh0uKqSJPe7gIndvDCagBR1hQIscKNKWx
BqzmmpFxX+TZY1V/UEkFZlMc9AqYQGE+pvNwHJTmAKJzLWv4H6ZqCybdkx3oQRGP39R8HVEuWcnF
0J1HuYO2pjUkp4cO8vMyPcR6vZbb/M5ZWDrryftwQ2rBAP5kC3kahP0IM8CPRP2aRN1etPqq5Tcu
vILOYVkWz+ZwLuT4OebBN2eVPyPwNMV0GUBTQsWvHTcV9h2m4scah7UzT+vbC2IN2A4j479WGreZ
sE+jM/Bgm+PYa7uKDECTObmOme2AF8WVsja4tWlTL+1SRhEdZDt/ShxSJ2S3lMPPoh7RsEWs3adl
W47lBhD3l1xi/lUs+Rzm7YlHKjOpsX5xwtBfluwNyR12LGRIbexq+fQkT1KgLoNvTcr1ZkpjuGnV
MA3Aw0hup5t3RmHva3FIJEAvWBoViKWc2srqNsBFW1JiX2ZUUer4E2zJh9Po5uEdDkcWD2BH+r+c
j9zO29+ex1yfqmwhUzeovkw8pb9voJu2KfoJis11HOGA4Z2fjH1stIHTzAi5CJ8Zsx9z8jVzPKlp
8jiY0T52eA4KUgpy6y6hdsA95JWQ3GvMmkkj7Sp9fl6S9iXi84AOQGpDvY4lY8PCysNbBKbrO1YG
z0j0jVWo96ljgSCt2c4625kRwqqo8rvY2vbtCHPI4P9+FDeMeMwFlpqHvB13MwQVJexp9AEoMOdv
ytIFak39C49s4WZiLMwEbzi1TbctAYZMSn+R+4G1imbgjdB8Ad9YJM05jwd4uwxEYq5EcFsW65Ms
Nw5NSy1SgJSO82ozDgV4dIPSFrtMP9evuSF2y5DdQS7ZdMJY5Uu6cXAMFap1SPPpFGnTqW6aBycK
vTxHXKkk52U4xQnrCEe9DiIKFMqwOSzOFrfwFOt3mSoCEADHIfpEaO6ZRXGOKMZpzdzcybxGCf1a
AYuaF1u77HfcDYd4Cf8imw0A459cDormcEazF9HwK//+chgygLrlaLZXITuPtek8pnLuW5HfzbU/
9+IF5vVXNXCUKdMpmQy/7tJjN7IhFdUlHNYVnqTQmE4pEQ8kIx0S2/HlKgrqtCK7Wj3WRk4Ea302
Q+lRn3svya1DvaAH0fj45dKz9eRBUqa9aJqtAYtLx2daQHSb6Y46a/Tzpie6l+wMTu825GjS9HXJ
HZ5a8MXit8w+1Wa1DnOxQ/DuaSL9oBea5H3fVptp6l/kGFpPOT4JqD2A53l/KGagSpstzKOuC+hZ
1lrE4UoKDRCuYACM31CSIdzn6wCxMJSbdB6PCWD0qTYPsNu41att1ZXoCdtjpA2nAmhEysazwISo
CoSvuUJg1zlVxiNg/TWssQXuHMgr2LBhz3VaOXdx86Sbw4k4nE2VfTm2tVqAh0iTtZLtT6Hyo6jY
MIXY9W1NUKt0pBVJY5zFHbVkDWkyDaXzb6qAP6nUblXCv5wMClJLheclZaP6hzEX9WBhAq5or2aU
byrzpe84rki8ieAgtHq50aQ20DS2aqOxQXbpxi0tjRWiT3J8Ka3XndR70sTneruCWKGpRratBefh
EMjdbpLQ9QgV1U21qRdKT00EQtc3IaR2y9E3ingeovuaxJyp6p9bGx21pl2bMPm83WAqhwFdfiCw
Eoezs+0t9Cjas3Cc1f/8KdyK4z8ejxoDG6w82G5MipDfzRf1XG3AYC/dtVT16+081HjlUe09DJTg
0sL0rw7kP31B3TBACMBohSTw+xccJEFkD3yjq151OwycgbWyPI2ZihXtu8a4woncz4NxENh1Jp4J
U/bsjCIwe+NOGcKYVqv8r8qYmvbPqay/di+//QwYGd1+clvBtyQztrrVVr9ZWGgG+3xtHMbrSCbC
kjZbycEhwOEDYHrTlCa6L4zHNTVVrq+FpW9ScMJt+TB2BsZHMmW4FRfeaic9CyQ2KYEGtuTsS3jy
sEoi0CpAT+LeOlQYHaeyPKf4XRtOcHUot5XTH9WhOtttzoPE9gHAPAPi3w+NgVhHveqp4Mnsmh3m
0XLun4s+vSsMZxcbhSty7QBpB1hBBJ2+WQ9sQe25P8q5gbzBTQ37vaUyUc3p1Ka8JOVgnvV+tSg+
lmdYgtHMTKos0tWE0I4h2JPC7wWgWb9GMFTBTglImDxtVOmxlc3DpMX7Osf6+z9fg7dr7Pefv6nq
tgZuQr6NB38tf3/z+ddKCLoh5vM3JW3DVmOt5X+Pm/z/vftRHUo37qB/3/08JkUlpMN3233/rrf5
x5/8e2+jWn8DfUy7ahu2bZOy89+9jar/TdYVw/zl5ZPN2yn5995GsjHtcXI6hqpasiFbNxHE35sb
yblZ/QxNxkeiyDYOhf+ou9E05fcrJxNKx+0uVQ0Vugjv0vzDok1X9b4YNIJHLIttEivkTT2gG02g
qgZVPiy7eamImiBFNKROZd7QwDvD9aMlznWJARSqIDizhpR6WSALaXUiLJQlii4WFYnSjY9lP2ru
HAkZAHqIUnPhXrLl+6Evf5IaYlCd2pnf0gTicS/w4ScgAioRP0so+E2P5CDlcVa6GSpwvM5hptE1
+I4iyQ9zDn2Osoa4JihHknnFlqCuSdGpvTita7LVCnWd0putiA3y+9zWXuLSUj0H7Zllxqlvq1VI
3MYtY8xsYIEsJvLJLo035RQWaw6tZTPHEZ7AEn2HJb0ZAgEpYWyrJnVSXOI53l21z+4XKF2O1JWb
nKJGInRtW5r8zGaoPfdQHfdNSARSB7fxVj1iOWiASxiUt7m5wfUMMyiq5I2TAqGcFemsyfRhNxoE
UJEUYgISnuWGpVXonMaOXOYuhckp6XIemDMNiDwln1NZIbuFqXyKpujQtkJHVKQON+M0tkZJyRi6
GU8APy4LQMf7xekJOJmKTZGW9T4zTHz9BppcbaJ4XWi4gXYlwMyUDqVnjOgnG4dlW1U/SxuqKFD1
8SQNCPwAPgWW0sxnLR/EttfR1LbT9yRi55i3DUPVfNlHBIWsMlCIASl28iG+/YMgqO9KXbKAYvlY
9217sIZZvvRm8pD+QrhoCgrm0pqMVRVrAj4oMydnUmGjLXPCvM14C7XkqIgeqY65PMiCqyeDOLZb
hLSxHcRtpl5U2wkgOCpEVd8MeTq6US9wfMvhR7Ysq4m534s69q6zkNg3xop0L+JJ8mhJRRER1mTe
rlg8Hy50NpqqQCAZmmf1qXMs6IGNTFGJlos/vQPXdSWwojuQV0LG0sCfgTATYLROH7XahP5nssmI
GrQ9fXE3ZrqxRrJA6l47VfeykEKPrvhkRsL2B0Wtg7pyZl9zyNmLJjP29RS4BGxBd7ScdKO3dhiU
in0g2kc7jUvjL6mqIv0Nr9C0EuRLOlkWZACh11GGwF4YwxpMB71YKpZtFrYuNvVmS3rkdIh04mKg
S0OKcZryoRjoYNMyTABtTDrtjDx5YaerO8UqiqdkTILGaGy/a0E3jmrMVpjx+U6x7TdLUzq/ZBDt
zu3Y+OaEdBPYjA6TA3ausIa1mmnMhOuicvPeOOCwxQofcePbcwIYIDQB+WnJxlA6wh2FYx9GQ98J
on/Q/6jdQeFOBbdopfTOaRj0gvges69C7DC2fuGa0oJcaurV2EbyOooosOzQeOhD+w1TNgFbpAyR
LWHCA5gAGOhmsUlB+uzz2z+cGMT7qJrIigHt3oYBDWEQe1wG19Iqh4MRKgQs5cLvirjCX1Cme7nx
JDOFKtOKe/TVgWaVYsvH/dlk7QRVW7Y2Q1bPrJ04YHIJ8GfZkxZn9AyCMzYN20TDWzf0iTuEWbSx
dY7RwTDQLi80i3WbZuu46DY2THK9BIfdxdMPytc7HTIhpbSOga9TPFEjKiqXbjwZSgNamDAaGSYG
zojB8XNbVrxejYYgVepdnjkTBgO+moSFoc8nzG3s9O+1MxyzpV582NFLYMvSeKcaF6uEPdjoz6T4
5UeG10WA7PCjTUwLo0F5gJbc7+VRe58hAN1pF7svs0MoNaSpRNzIbQtIDckALUK2LdPHOn1uGkhN
odMZ99Yida4501m3C8Qa5L8PHDfz3oY+bVaQIq22IFdKa7eJ3Nx3zqjtb7PmXmw7sbTPua6fyQxc
vEVpc3/A/dDE8XzNEXjGrT4f5SGGCCuxLYOc9OgkmUwy41y6hBNB0NCBALUiPYaW9sbq+8RKEXKt
Pb7I6lOTGWtTWWRXigvVJVN4O6nq4KeEkWIaBljfpAtnY8wjYlEnrgx2BcpQmoCbjXatxXG3iqTo
OEBi6bkBbUPHCBAuYh/fUH2yGNZDp+beYCzMmVTnIVMjZ1VElhzEmeJzYoe7VH7tMCm5kpGRzJ0U
xb7JeBYkFf1So+Ez6MiSNR2WhqMzd27Wm4wiKm1Y6QuRB/Qbbitbmte3Sx8QwUazW8XFahQz6DoN
WLfavtRVd8iqaTvT97hDJfGE6NsB7Ac4ySg7SqN1GWGK7vvYKkhaigEPpeGpz4Ms5cKuDcutM4YJ
UtuvRx2ce8d37El4+0GIFLofAZpeRyXwxMoauD5LbHSVUF2+u1eLuCJib3gzajt6+qA+80BcdpgD
spVqoXaUiiJZaYqqcsS92nlv7jpTe4xVQ/KFVewYBTJjg8Rr2iO6mKwJGAkBM+5TSJWAUEjkzNxF
S8i4o8+eanLcOOi2oD2vc0byI9GNlWt31QktWn6sS/SUaUnUqJQo/lBmGf7Vu7IdN1oJ69aMiU5o
qkNrS832lsu2UhN12TlDBKRdQ3bO/rjf09JInlDASGVhBw42b02cBYgY2wjiDLBkSJj6LT+wL2AR
p1G4Y4pEgn3cM9npp34tTzbpZ0oC/1GZw/XU6FiBFBAzZJdKjLOa4UCbjU+nV/EbIcZWBZM8RYsj
4CsT1h7EOOoISllodyOnAbblUD+2FtWLcTuSzKGCl5s4l0pJsVCoZ6dRM9/oWpUjS3+oDSAhzbAu
J4VHXUzdo4SBGcenppiP9axeWfkDoS5dWfsuHSIie5ZzivlAAtg+zZ5uem+Y+c/8ptkXnEdSCbZ7
S+pQkNRbQw2qzsXQ4xPMbsurlrTVFonSCq2NCUyIVXDjTXcSbovmLrVeHDjLlifkU6i5Mlte+P25
Bz+V/eVMUgEq8J+hDtpzGt3r/WpcgqH+cuCIlfsZt+yTBbJAOYHOCZWVRVYBg7dPHV5iscGR07e7
qN/Jp1L1TY3xs1tgHI2PqM9zeaOU63YJsOR0HyCigNvWub+UvsR2WmEivdGzU5NeUm2d2ISEEEDs
zkVgRe7QrlwxXad3cU+qbNceJBFwHggbwexGmEF5wQoR2myUITOzEQ7d+lk+8bNkhO4lD/mbUNct
Es38UL26Fl5e8CwJ678VG2z9gQ8q7N0pPKD9ZZabwJiZA/y0RPtF4C2pB+tj6ID8ddPRxyYuGs94
HSXP+Yalo9d+fTHaD5IQhzsKTOaA8Pl0mVEpYNV98jyo+6Lymo/muceJLfyCSPL6AKU+bQ7EuMuZ
W0WHKFlH+YEUtVE6wQEFMm5RN2lIy7GB78PaU/huKW5YuX7A06NpYLsQ7rsJuYGPGykqTpOC4yCw
+rfRvqhF6I42YWYSEBygNyvODzi0dgJS3aX2Jep6xVWffQuMvM2aey5XMeusu+TU88UT3CWJDz1B
1U4colk1mA8CYhbdLr+z0rXq4K3wCZyrPkruJ/wZ6ZEhL6mbdfiUFYxjvZJFagP0aGURZmscrWjT
8lPs+tlLhFh1r7XFd82RxjvcY30jx+JGz+PMWWmFRw49MMAWtjAa6Q9mBiFQxH7VFi4phAbmL8eD
Ki4TPTmuis8a92wRMF9SMri2oPSQ6q/mjw78M8EZviCdgdLlkNRYiDa6xi7AR6nSHU1j1zuBPR8B
gUqMfgk76fyu9CLI3Mr7OG+H6rFfjo7sdemdE303oXCTiCsJwu5zKBBKv5nirtOvhvE0EMDtPKfJ
vh62tXXux3NidUTBPvF0mRcWzfO3DVl2iPFohK/N/DkOT6H2VkP+EquSvO8Ws1Q8bJfpLms/ZJER
+nhtxaelPpXsuadLREx3ld/bxb2REF57MGcJKMxFWJzDD4MsuRrFa5PdT853BOeqz04Lpj3Di8RJ
9dSDnb+N1JH6ZjnLtzWK4qqg5tzmEjvrIQBYlAZJwYRmVBWioxntbTNE+nVMZ7dE6gOq/WXVkpAu
UTRuVCJHV0kefpXEha2LvlstoVIesIR0JnTtKL6XkndNJ2whqQim8UaaqdLcWh3DIoalmq0c2pzH
dmUHk2jXIjtI03Mw57f+cyVJ0rlCoqPEuds2D+PyWY0/cLWhwiA6kcE0yth9VI6EAcS/mXClRfjm
n4rpp3EADLOSCqNDZzxk0ZtynNIIlCPAM5JYOOWYzfie3g++kKCVyNQ6eusuML4mu6Ms71YzufO9
xEnXjT7y8nuDNki1pFVO1Fjb2f5PL0i6ncNNGI7rOPlmCTARXjIV/daajWMUR6dKH7gSiaE1hkOf
E+4izNWmk0BHJrrHpgX+c4ElB/WDrARZ4ngSVzGpGxHenbz+gaYnSuyL3DpGcttGveZy6tYF/wpE
o9HCDbsF/FGNJjAfSQmCs/8WZtdCIArCVTqz85linIEosUFTcAtHlb0y6u9Ofmz0G3zqki3Puflq
kVWZcb9xa8xRhJcMnNXy2la1zwx/FZaVJ6N/AoH8WEy1v+D3zLaVWXlZFrny8tUk73FNhoPXNkfb
Gtl/yO6IzBE6l5dQYSTGuHXih5S53EyWZhbRGWXb4RY5cjTLo5Tto+4ZTwjxB3Th2LnSflXUrdum
8qpXv2z9yyTDubox5GcOGiYIBBauQokmaZVPxw44WdY9E0GNIPlUVDQI2MD0Vwe8JNbdGrkC0DhP
ecpM0OWYPcR3zQqyzL1R27bzKZ02efM9xh9K9dDCjxnKDz6IMjmibjcBeBLo0X/I3eYWei3i3WLd
hd9YWBO+/s7cREkgyt1gvVgLWQ/hhx1/6NEBUkBO4IayJctpLNcwir+afp+1+5p6JT3Bi2lN6HYA
wj3V2skmE5ZgRr/BeJWmGPuWIW+yMagtlzNOqIGMdI6oiMbVOf7ztdYdTJtYm40XkyAaej0TmVvE
cf2zFB6bhzJWNvEy74rWLzS3V1dQOOXQzTVuLdNfxo8EPRaR15r46PwJcjX7rWU7FQ+cfEu51/WP
OH++XRvRs2lc5mTd53SS60x/rklUEs+Fcc5pxPqC4NIT0h22fYvDbnkSMycUzloIs6V2i4Gp0VEN
0EXtMC4PWknCUZteLXUW/lIkPOqjKOit4U5X2PITuWrVQT7XPN/KHBMWiUx7Am7dPDps07LZTR1v
tcmvCoBplyBWCCbUuzKJXOJ28khJMPxyYhWuhQgp1+5nFt6luKvsD5pnroSZjNw38ixUk7jA/lUI
rVmVFuli802FeEtTDv2oVj5uocQilXazFm30RULJBQ5KAB6xtz3shFTczfaXDTml2PGttYWfVR7q
uLq5m5tn+Lyz/aFZj5BT5Ntg4zPJ7nHl82MN5qoagyH9rLgpb88tY1dAFc32rk4VQiSGek6KE9Uo
yDyEcbjp0sq3Y7/L9hRVRXvsJVfhHOJtYZCeiv1UrKd3ibTWeRPpWz5yvGN3Ucqj5FltXUCKiOq8
4Q2DtWzujUdCGom0eDSUgJctY6/4GEx3Me9qCD8Eq9jriewdlI5Xnq/p4qqPMuL/yRU4XbPhx4k2
4PjEuDPFhdH7mN7XVaCoTGi4mdEizu+qeEWCSoLEzMzhVgVQPiFGiOwvaPNyiwZgANWPvTTaKlju
kC2m24goBWObzvierpmELM+lZqASasQapjmPc+09r9xK9a3wIcHSGR1c690UqMRZpAWZ6jHQF9EK
NRT2L8o4vcbx2mQh8zqOBzP+Ksa8DCRwe+QrSJ+FER0ouZNGQdXZN77lNd2l032Yf4cec6y0sm23
7jZYmvLOb7moowCNQiJuNY1peRZhO+JY8hXNZ+GsF9t3hg2XyOJc8IPK5Tbp9pgUwNZANaM6RE54
1OdDIUHZPBVJcLtM1KC/uS3Zh8P8XB4hf7LuHE/Juf9Euzh9oxskdaMnDyN5kjjKVMSQ+/DDrHHb
BKO+5ShBX9JjCw1Ad8ZPyE6s7/HGBaWsoMZCeaAQYevV43Yx7iie6AAG7KYZfjzPmtbyh3ZlqsuX
nDOfop7mNhiyvf0sP/ZMAF5YHAokdt+2fCFkdip2CZd0skKPqc63o6iQL3P+OLWr0PAppa3Ft6qH
hmvvMoUsCEkiJd90Q3/ANhYcNZXnDMaT7CTQ+/pWB95o/vQajS3PieXbYUqK5gO0bOvbxUPNljXd
yR3iYo/+v46hhULEcaslSNpNyy/U9GIheI53tMEusJhdV10MbBo91LZy3uX1lcvUbNRV26wdhW/9
XozHrDgCyAQjU4Q+NwIXORGayb2Osdmg79GoDslUnS+q86qNIFA4ByI/rD8Mmcqa833G5oYCZ9fF
z4T9rcZ4j1d3yv2y+BQZCTXeZPkV26zzZN6Krao4Mt9BTOzWeJT7n7F/GpAjS+0ax50nhtei2Sg5
QqB9NB/IrdUpZaqRnVu4SehamuEuolaU+B3zNSPWNr8XaIGo9XkgPJpkg9tMpGtxtuWH0Dy1iacW
b3azG4bDtPhYDRbrWbL3jL2H4iksjnn8baPYq4gYiqNHQ5xHsV7AZNtN56bKS9Jw2W51+M1S8VNI
Cw3DtlN4AnVc7IcIutQtZfRVSe6s6k2AIKVwJP2AHnal9BD6mq+u+5CQkWoeK8TRN8i7rgICr1Yy
9IPPWat9TC1MqCirl9zHOFWUmybdDla68qqfjLRIEkuY0GDtjjd6itN/z9lRp1szD5qc6jT2SueO
g7HKH4lFxuLJRsBvzTfPHpC+XEzJpSbM7Rc1O2TGT0aLZGau3Dxk8wd/O4MS8mgn88xzmcZWzi4R
Ts8r04dkIWQ2Wjk3BdArJRFcY813qsAorzODDQYYU3/SpnswSTCZQ0A22RvtL2M9S1+5jIqxzGY6
RWwwOmv4uVpxacyd20oAQM9ciY2+ofoIarAN03cebbCoH9X4vUnf5I626T4pX7hDevMvdsDoM3+3
hPy1X2KZ5ihEFlk6vHj2XL9dAqM+ryNNqfJ95/T1wbJrrq1GBkFaJNOKHcRWGVaE9DbnJX03mEXV
c5qcxphieBzrb3Y7o1s2wNixAVGG9jsNkc1Ek2RlabGXsHW7caiyyUUPYo0R7sr4gRXwRIvf0lIO
Hdbh8bIMNddumH6M8QuUKcdV6jqQDazNPPQZVVO4r3rSiX0y2XZmvxXkwmzriuSRJNQzd3DwGIR0
KArwmSvm6GZIkzX5Y9sZ7bSbLyahm1Da24gNkSwzArDLelUN03JsJeWhW3o3kfP8IvVAAvqYECND
b27AZFZJ8SgFYy/rHMOJ2EizfQbNS1XS8CTT0+SpT5YfLNH2GhXyftJxpU3RVO7qTMyI7LS3d1ty
rQyF04VBv9zv9Op1Ti+6csmnNfOU6kDEyzSwffCbxtdoKHk42buweGn2bXJK46sePkfhudG2vfou
MxxodpTJ/XB2tS7oz0SgNcah6P2uOZiEVl4ZElQftfRl2N/jRJzfdtIvmby22jUJzNuCWWbqJrU/
dF4871jq1Ple0XYd/W9lH6mY8z1x3XUT4HsuFUYL7oxCnEOgP7ahhcAcFRxs5i8JPHd6VxdPJFDS
e1sQSsJ11G3VDfMF7vxmb86eSypM8cka8jiW1to1rhAlzGEHwoQjtgVE0eIPyNjprey7kaSVHf+x
Cl+H6hLNMLUF5QYzVLpfoVvU7A0ijcjXC8TuY4ZAgTos7yGNyecuYuSAvrmcoClYbx2OjLI7pSRh
iyShVy0xGgeDuIYNNgd6hGI5DGq8caivCc/RP2W1pCbsZjK4BgZ4Q4xOTM635KbC8WF+GKoJlZVm
blrksR5aMl8r6Xv2bX32ImRh8nGgluGbVFljmbjK57dKP1recnrBF5CKe9XyJKprizHp2mJ0ZMJK
tdxAUMGTnh198LxAeSYdjeRNsY9dcWk1wQg+WwEW2qdqx0PlW79ncnWwlfeWKZGnoIl8Tloef9rT
5BFcYgVjy6O3WwEwFpKngBWH9J8/JMbrbenSBLnxfazwhFTfi7VV+x97/JpeKUgNcYxQ3dzF/ZrL
kWoifevL7VCfbPslTzyzuTshWypfb3X5qW9BApkbRQpSHixHYD0gbuhn9iZPtDgCtfQxtG8sLLXh
flSYDjTTaiaS1GKfVsNfhpF/T9/impgmMWusYuO5nNfLWZIDG4NE9lSlz0NQGD2Ripv821Y/mv4B
v4v+LDv3nM0V1YTDGGrMH6vcWGn1O2MzoQOVgqgALACovIlks2FXFxcf8g1HMn3xqC2JBqARg+/l
JuOXWu+wu9zbzRpIBkGVeDgZidUMuwg7JY+13Rhcl2J4vAWrz/q7QKY22xqwjM2isEIwvcF8WJpA
yfmqPXBo/A/wIx9bX2/E2vmJAeKsGnqweccUprCOoNAVd0jW3SvHHpPy9DsRa8qpiF1lvs7z7VCu
C+HpJDRYu7Q6VJWXu+m0+rmv0zNrEEU8zWnAjQiVSl+2SMzap9sklZkGshHXZv8+foWME2zC5AL+
SiR06+6uOJuGH5PWhkwre2TyQdgG5iHmkBid8nw9DucsIzc38KRHjiC0Ab1znxjvWeCiIfYIpRsL
qPqXlt1ZfmIeZKaPsCiiFbvKlClRciJf/iqN0HwCYlvZDlJcTNZZ3VcSKk6fL2Nj7bL8AAppsfcj
LKwEHgsiMmXTfAl7z9O4fvMU+CPm0dbeydRkWUkW6BXFs92fm/JFZQRfH8ibhysRiE+BmtdnwCal
6wgJRFkF/Jq59f1o7Ta/UYz8iVKO4JbfCnTIe8I0hr5DA/SM4e9fxOWLbIhcGA1m0DR9SO2NhV0+
uaVxGDWwd9G/ZQOslLlhBdJGDzHb5Ej/v9Sdx27sSJq2r4gNerMl00upNMqU2xCyQW+D9urnYTUG
mMasBv/qBxpdVV3nnFYyGRFfvFbdjItTrFjIQ1bnpLnpKp+4wzXMjgFGMQ6eEVmFqKCh/vl5/09i
n/8XU+d/uCH+/ypV/x9f7FLa/h+V6sdyka5+/k8ZkGbxVf9bAmSo/9Js2BRMCi4+TXUJ5/63r1O3
/2XjaaMnyNFdS/vHw/Df9gb3XySMLgXIuqXh30Tl898KIErVTaYqm/4eVzNNdJb/F3uDxs/ynxMa
CiPN5Q8kjx6vhav+L5nePIyisqGeWE8MUGlCKIUueyZrBdWAasGkFQbLr9Wadm2hegEp5P45VnBk
sua2Z0gPBU0XcXA1i2d77I2Nnlu0KsazPNiTtmmpzfX5RPlGc4arR4z5OhpUwG+lO9oRsWyOCxE1
WvoqnGicxG55Rs24k048bekcWiWVJ48NFJFj0+6sr+iuDlehmTuBhLFxXfS/1kCFXz/ulbCtD6rl
bHQlFNtGQDKXjvuqPKODAAhLHSvA2JQTcZPVuIgWgSwTaRZlCE5sZ+9JZdyNac2tAzdlT8JC6Mpf
0yqUjRIOBzDlnzKDBXJHzBNedkwRefKTD+9VTVgf5Yb2LG+29C62Jl/oa/M1LZp3ZRJqtLQ+VTPN
a9WIJFlpnMCp43tStPamy56RVHHhzjyxpsFrJxCB9CNuxlqnRSRrkGemGmSnqqQYthvznHXipLu4
Ow27rSiX6NZFiYg6Kd4o2Xmnx6j2c6UPIkcrVvoMVU6s91tfNXJTDDUwSjYfSH/dENk4r62xngKN
xu2y0w+F82u6azFHyE6ozfS7cae5zUuecKREOsFuIMYBDGmzUnou6YBguwq6jcIzrt95SM5r0fxo
YfhM4d2fYXAgl+X0Vbvyc2qnnykii7iLYFTBmZsQec+kurHf0G5Pfg4XmYb5jNYVwAgMprRdLJ2W
G5pjqLVUqX8S0mbaUZpi1QG0u1DYBr69vgREnEcS1NWclBPL2EC3AyRrcUmJpZi5DhEj31FgWdhH
fKEuKWbsnJmKuzElYr5LZgK0CGLiBmom65Hul10p4BOasAVXSJhAB4csP0R8OsmLCsUVySyenErj
vubupMx1zDKVB2DjnO0aEQn9be+9Mc+HzHE35Aw1W0sHQlD4WBSVQo8q7us0UVSHgARJd7FQ0SMu
ZfSxAY4GCKnEqnBRoo9prC7eSItWksRpdmg85J2LsAmrkxfIeewe9iGRr8M8ficqRF2eY4/Jkblg
9NdRqsxZczXD7sNMqFoek88UMKqUMOi54rUrWQCORHqB/2K0yYVEqJ/LHLE+QVlIEMHtMgyqY/7a
UD8zN423Uqe64dodHfJLLXqVkkkIVzVt5ms1lTtBcG1g0la5z3s1eTJ6/UJIKIhZftWG4QWWhurC
mMJHPaupymAuSEMAh2gkw9EujUet6hHelpiMu2fLAv6ZY1vgIaEONLWHRydS8S+DOBsEsW3i2Doo
FgJvtUNixsypDGb85MpqE43WLUqafE1cWVQuWOMMp2UPLTKBgi3KdbL+UGVe9+//khJ02JlcLqUm
soDO8XZ6UWItjV5I46BNqwyo3Prr8uquifg3C9N8m/RW7afEkFWJ5+IjtUSQqkRq5Q2pHdBWH7IU
h6GJQIlay1mn3q6j/o1ba4o8eNiGvPN+M0KqmaNcZXgr58p+9pA2BFMnilWCT5FSGd3PC/iMKLc/
WuBsy9VOpSc+FRisVh0fZ63k4WXqZwfoRfFgta5/cNXrYFwZM3yi+FakD09xC7BXWS9h13w59sSV
km6SqUsPjivFwTFRREn0OewehtS+9DkwiF/0pR6NB9oJT9UUbciBoo3RcjDkK+Eu52gKXDcnQSLB
9RwyEJMMQyp8FuJ7b/loc5Vy11/IQ/IdR0rYiZ01D57XnYbW+uzhac0GWoJQZ5quH6wRMl1aOWqP
+IOK4kCW8m8w5pIdLN03pEKT30RIuNnRuzIj25JHXYhLnLkvHEiCdkzI4oy1pPHzYwmBsU2+58Tr
gHcWYU7hmQED2J8O/wJP1T/qZkrV8GrMVMRbsQL2tURzdd67a4wT12koMSKM2vU0KNI3e3FGrDgF
rZHW2PH1LjBF2MCQoI4tFk6xsZO3llapcM4FZLEJpl2m2Lzjb+nJ6KaUd6qdy30oGn6rm5yyQVlA
D5w8fQ+ab8y0xCi2u9Zl/jfG+o36YtsbxdU1tW1ohF+mSn9A0+uPuWDPlHkGkc0tE4QZC7+T7aa8
uyi6SG5KlxGVnTPzmpRIDA49L8KVr2UPjp/SwrxpK+el6nM4LUkfnFmXNKmxSduLvdxUaAEqy3P3
K4ZKrPJscNZKZ9BL2jtKYMfcEiddvis9XdJ9nd7q2fp2KqDlsmw/RlJZfQey1I5jyf1+vFVc8st8
wISYOfi4DONt0qxLh4B2FQ/VRXZgCchoy2VaCKlhAt5Fp5cEGKJJumGX4C6n7qXBvzcHlqBrNSsZ
ea8Z8Z1Sngc+MGuzfzQnFd1ds7P58DsKlWLYy3LTec2X6KKHlLxWnVpW0/i0BSh6mquvbW2+VxIo
t/euSNgoHvU8uf5JQlfZx7315SKfNZYeXNrVBupHQyxME+dudLbk0lgH+aMt4gZEJubCIw9L3hs1
pKu6KrxdZcCuFllH9i6lP44ePU+jUWBDcy6RPp8sgyKvonV2Y3WbGqhtislDyBAbUjIdFgQXYNsY
R/QRjlMtgdxh0NMpWjdY+ygxk7xgwy1PButQyxjf3NnoCKK1iXZJhQHeiVEuVbjw9tUTXXzPlJJb
Taz5w0A8u91PhAVrIlzr7L3GYAb0zOuBKJecCTMEWmhLqMhu50bNRcrlhBXRa1nHX9JLqS8czUCE
3iqWjbI3OXryiPg0AU7dZ4uMQJ8vwsbEmOJ+X2PmAFk3co9THTbEap6QN2PBLKJgaNuauU27KY12
M9se7kAi/3GrzSjVLy1Wfpq5fkzd/qzb5Y/RxAc6q1TuwXzjcXNS5upaWiSVFwuyRpBiWhPtTiv5
EgxXnQu+jiSUO7SkO51M30DvO31Hn/MD3UdmwKNtdwijg75w19DPGUj0ArwjZl5bjYnc22EXNmzg
HxcSs6XLy7krAodnT2+w14D/EylIH4Qt3quwX+VqAuDBcOm6cCT10AEukT1SxiUsXwkvM5gaN92s
rM9urJhEQgwh0HK8KQU0qNuuDRXiavCsDRZj3laLSRBP4u1ktaPEgGg+xnmDhkScOPQajjRqmR1B
YHJH4y1Sm+QnzYBKYnWKD1bTDb6Uth81yrCzCwdRRbnAB8N7EXv8dFV5xyIAnrb0CXt6RYEHcvkp
UX5KEIypde7k/W+ShqLivP7y5IvQ3TwwEmgso3Uw/dOQWNM1l5jlPR3Jvm0G588u0JXjnd2MTktf
jbNxrUKglUyJsip4SyqjbX2gnXsXVzdiY9/b9HXMGHissXoeiphcAf29ZJGAtQ2/c3FAz+f4WadS
rOnFP5YDFl9mSCGUhAVSJymCjmR6q1LKS5PyexxNkuw06rLQWSNGGlsqijUS3hliWipJ6Tt+0FPM
ZSkq5cAT0cbsySht1ULzFecS6k21wq3IOaXN0qeaq9N1/hoPbBBzfcsUrKVqMfRbD2B/OZPscgp6
7gdz2mn06Q02Xp9umwj70MHn6P9IX6buU02SoK5uqokoNEQku7ORO/UhASMWcg2ojXz2RUfq8Awb
l6JjxEiVAR/HSdA4YEZilL4tBsI9uvBb0438gfJ2qpBTRH3DGL2ZcfI8dXgYazaFqTMUCFAQHVzQ
nO6iflPmNqVaJLlTFPdoCaQKo6p+TyacC9K9sQXpAl1HIcSn7nvTXqdDvSd461UIF7GeAm5D0p2V
oHiiAhrXx12zQvrqkv7YtJyf0uX6lCTJRrF7l/ZIcZUjY4sfK4yXcQzmHKLtDmWFKmj6js0C1s1W
N0OtpWu8JCCTId8ZSnUQfs/Zqy1y0WGYbpFBiWAbD4+D4aUnpbHXtdEXZ6uKXrAGjocZOYNZFe6G
/BvU1gXJjkql+VHBb3Oj0cT2zajUxePG7tO/zjub3vQ18b6Xc3brGhylkHeUM2bli6qHoMRKQqRc
Z0kqOUnFbVF92Fl1S6gEX3kVBDkNfveo7agorfsGOPdkGGiKZYGAXhjPRcvhkM7C8Mek2i+JlIPo
jorooJiGdi+alHS2LiKljl6/GDVG2TDt9LP32atvSPshYJeGqSmPU3STSaDK/B8NsOHrVv+CkOA8
2B0MWba8DpQuygHILJ+NByuRuzkHYo405l+KWZZfQXrdL4W+62pAlVZfZ3d6CWm8JdfpjRxZehWM
Cj3nEntKuh4O8g5JRE3KfFePzYZs0nCxBFAZjshDpX3amn47j6/Tq7DFAQ2ghykxnwhB9i/p9sZU
dttcaEehl0rA2WqApkPJF1l68hSyX1y7pzKYlELU++yChnUqB+hbo+TiLgvvu3e1a90Y0WrgC/WH
inldafZVQuy4miJorRxKUtvZ2mUUAUKEw3fLsr9PFko9022O0ln0mAXJ1JGNQxjKYZTyYJLRTM/o
pk0nc6UzsfmI/A9J3xMcE2ZTYOTikzbTYPYU+ikJpfIN/hZtM0NQaJICPJr3rkveJg8xkmqAdEuR
cVTyUTQBD5L8ibT7da36eZKA4mOO6jyNbtJ2LqM17KYB6VUz7Dz0aKN+o238KW2Kz2IwHlMCJ9hz
swLRk8W1zz1MDi53hjSdsZMdOlGSU07feq3DOFkpincYvC62kH6AHdvOJPa1TH4BJNhcypcQcAfW
nNuOlmySVrVA29+5jIYrPDPXsk8/U2STZIZv9Zly+TDqzU2Lb4mi3fvoar9TBHYdDUlJFbFcq175
neKQ6rSjCz+3ak3EbG6P5roViM2S/KaoylI86FH2hCiKrJ8b/Q5324bXiqp3LU/g3dRwV6XqsHd7
EudclQysGjNvs3g1mRioLFihzzvXSTEchqTDYIkgbGJMjngDKLLzW7deqlr5MoYyhaoLRdBYuBmK
QeVSwx5VtyT2y5S9bowAPm1p8kvJ6R7DW81GHphhGu0FNhk3Db8xSNY4qLBxReljTzXsJrnlhB1t
OByVNbvSyk4IzBYMkpqrc55qF8Uw30tCzLnFbKVK2E6ZYKoOc6JEu1iLMY2jjwLYDewxfDEwrvjW
yDjujPU5V9CLDT0Vw1n0oGDrDwynyeFm8OTo68RRo0dhGM+KwZVJrzJ4ngcu7BX4Po25M9q0sl/H
KYmbulo6EF87ayRjs9QQE3NXdJ2Z6DPI8bA7KVN05Hbsz+IYKa8h0t9ebQ+F5R3zbkpYuEegsEdv
gB4nR5lNTJW3qNeqYI6PURNZfu/VJ7MBw8Bnvo67kXgR99RgSw0UFdPt3KIWpQiZSlYtPmQJDJGT
g1CHF6OlNqBXWncj4mkztg8kLCB37lnSzPy/nY76QWPOKDWxyVJYU+q1mP9vsmB0HIhD55cZ93Q4
4IN1/HbIc/TMzyA1FnwHz3EIR6rDAbL8GEgqCNPpm4zxw2Q+dRY13DO9KWluviUeSo5paMx1wsPM
R+snamPj4MHgizGhkjVV12qEjkUTKhmt3KWnqdKR1+QbVV0KL9Qq923KNOknfZGJoW5NcwI74RLv
kRMRtE4OzVh58CdmuHWzfunUQkngOdaZQd8ORO8srd4dLDN52rK1j1hN/khBq9d6M6FpG/+irGjw
io2P6QQ9MzbeX6F9h1X56RnqZ2XP31qVKEEu09tgVjsxN3LtqKiElnCZtEtZBrSWVxIkP7INxC3W
d1E7VIUQKgWNtLLT7jDq0JO5QgqsOImqx/CBuZBnGB2itCXpJLS/45DpdOIG3c0FbAtmp1XD3s4K
wowort1g3iwnf6N8Itlq7A2wbSJByF07L5EVDxDHA/c0ClXC0NY4Dbn75pZzKVIm/Rz63JXNxRTj
rsSVMjUT9uxpZjLU8U1xSfvLdWUIZu4oaTIhsAhzpOGpuKiW7e3tUtkqjXeQqfZjxONNy8BMRTa8
xWN9skokqX2qvdic9Pi9QoBG5F9pnGzT3L5T6PDc0HWCYLFqNqB4bwBPyJanud87uRmoC6rg5TDm
QndOBc1u3UDOvDq6EF/1SLUhryL3dz5SVrzFJnYAAGno4jpEss4IrC6yvNGD49Okcuo1xqyO/Tcf
J2/TTJTLpzHiJaXX4MNcOKUS2XxD8v3coKc3Nfk4TwYafwNEMNfLT8J34vVocmVp8TVx5AAb4sLj
bG3kynLRqRlUEtshRsgqZLxisSKB7/Yxj9WLERBZy0Q8NmzJGbEkNeUtOOQfqKY9utiHD6mlX9RI
5gzHabG2AHFw45UP9phbfmyIcx8Cdqo66BlAeqCWHOSzQ6dKMlunXgCrJDUFwqj0e5ebmEd39zKP
hw8kpJ7sTnnPK1CiqSzjbabN16GdfTl26qXhw6+nXO0D1RFvdahSSAIKud4bRJGU4OKIxULaZowI
Pn5EXVWaEOxdxsO0jeJBG9lMw8IjztgxMgIZ+Bo0hV8CMrz1aFffpMrwbtt5erIjm/B8x300m2lG
5CimIDOx0vcjCk45mluFqmc/ryN9bZLBTpoR6HERZ7ipsBavLAUHkiOqZitIPNiRxoafZjoKSH7s
sSd8ZTiovIFIYQrHCLhN9koSnXXqng8xC6iuJuUYkguT5GaxJ3YT3elcYAqtXlvJ5SCv6yfyHxF5
ImYbPA4WymBOnRbdqilDnGnhBcvRgGTbXOHU0nrMN62Y/3TqmSHqeR7YEXMcBSm9LB4psA0ynpqO
wD110eu4impcozouUPzUK13LL7FhadvJGxh/yzcMJ7Wa3LxC1qu+QytZKIStlOmABnZuQLOya1pz
QEwDyomidLZm136z9wahF3lrPQNpHprqGmvltbf0JW7/je2oWIWF+vLo1qnOYWrFO1NjmIoiVNiF
6hYbfYEe5hK5ZDlzOqrmd08ay75rzD/NKKed3dUPs5Zk61Fp4Gc6gavUGafHSXYPfVg89xi1OR5c
XLO5RwpPiLsXAuug5dFVAx1fu3UYMETVJvxQSTO9Z1JLN0Xe3hCqvq4E5qpUqQK94T0vipEiciRW
omfUxB772UUuxIHA3ACEU6ns4CaF5q2NgSg0nG1nlye78sQDud3MnjRMeobQ/IzyLjS/9rkpw0en
K0wmGA81uaM94J32CjRXo6GJFUcmWCFweBrLmMTGfaWT3GInNKBLImDq2fs1YtSrXQeXnOhOuwnB
bZWOmM1G5kjz4l2ujOiSJ2sZQtBRDrHHVcLzW8udngajY2gjibqgc5rL97idR/Nc4TXYGt50MGLZ
UX+UrPUS4NPT0F66kjlUzQ0n8KJN1tRoAlo6ZXWN5vpi5OgjYCbs6nMyb1NnclatwU5vkXflKnaO
gshSaJZP2tVscj+UZjmyojPCi7rR2KnC3YRqbXBtomkHFUChn7RJ/7ME31JJyNSK0BlzTXH5kfcf
8qboflWtWXxvsYn0JV7VaeQgflplCGYEdwCphZBTemWseBrIIuPAij17bXoI5nSyH2eB9NoDce6E
2yB64vseciw9U9e+TDYgWRerZ7W0E8TA8wYmlUlxmR497uBV/GZYKKxGG5PBbHyPvN9hWkORhJ+E
id+r1rlOyTrUUDqWlA3DgcQpmQf2Ydast1rqm6kCQnO4TLra9CZz46UtXCSFMrFXRol2Y5qr5yjC
9eYC8QRZ/jlG32XzTKugJU+u+jW7j0l/QvtgmjS7V+Aw7runPwuUemp4FvrNTg9UA6T945ATn7Ap
Hap3d4p9DeundDfTimg/U0OVcWMtg8F6NrSrEz06UAO2uAwYo8SWVdDDKmnW1XWfJ4TUXvcalXeN
x1zBVKAsyWczqDDyw5Rwky1W1Qj3VYOUfiFVLO3jTDNoeSloSINdABB5dyPd17PWT1/UwT6GmMVB
ldZGeJ/DPRb5wOxBGvBJxtcWEHR4noqnrP7oGcfz6bswqTGfMU7dCvPZnR478x7Of6H5YjlvcXMr
UwRR84c9QObZV8V5SOcHdLnpiGT50ZYPIWqdJpZUcpHVeqjDhznmmvLgNW+NeVXpcbRrtPWVt0nz
9RQi8m33KvaD5DUa6o1n/FbpPXFp8kof0fzp1RmhuV5/q+WLo+FehPWq07WdP03tXyfvpYrY5yqq
v8R8KSybDYRQOe1JFh+R+JIhVCsDhDJRw075+gD9NNn8lVdavFvIfsKbrn+FQEChede1qxGWGx2w
Mqlx79z7mMADWC0NTTj5ezGbVJzPRJvymlku4TvA8BoPFpaAWj62E19RMTIPEwfAh9Z6vozvebV8
ElYZ4/ho/xTKvcz2VrnXXc9HIBTh4cDD3m9Nea3l4+Sdw5IX/OjqdwQvtflYUBOjBMUB7wYPszde
5XC02bVTGsK8iKqNjRNTRrgzxL4wn/idqXVwnNPsnnoQIoCAPsCl680NAnXaWPsKDTdRaQArw/DR
cRPVtMFvE2+xQPkh1uMlHoPdXQX8J9UwEBzQJvA1dz9fF/aDpJ1TxyBCbF0wo21vwZwc7h56ssvQ
qDEBY9T6RC3BRMorXb+PODdi7Jwao1TkZGtJfdkCti8dvSOMM+S3r3v03bH4WATuJLf1jC3W3Sbz
mVBakDVmeWj7WXuT+lvEsHFS01OGGLb5EGq0HR1iKPZL2xleUCa0yVgn3SlJHnoMidN+0JDDX3OL
RYrFUvn2em1FAWpfYoi8WOON79mqIbWfdxZKp0R/U5tyVYJKRIiydf0qPL9u2qAJ+ReHMD0VF7FE
mJnsa/kXS0RLHvL6Was+3OR5VP/y7E/Tf1LoPCf5aCZQNsCGzPhTYSaJEZuMyzR8jnXFEcsz4UCn
4dTPOYu1+M7BqXmHevoiBC2IYHPSOVxnyCts+2Mazi6AOnqqKlqx8enT38gsrWbRyuS+ol8533zi
jgs47HLgCljOK68Yg9ggUtb1uP/IoExAA7W7g8HxFuufQ40YOz3DE694FFS7lgiwwBLn5MXocuYO
HPiI8eLhFz3JOh5/XGwLyRgezComc8vakF+wvOUVX9KyLlv2HMk/14uUV4MvDR/VkdFMCpi3nzA7
Os3dqf8s981VX8v2SIhxNZ0q7ZYUT2J8NcPPhmcRgVCP3ms1oAwDt+uwZLU0mDJKlapvFxded8C6
oNO+lPcWu2dhWUxZs1/dHTgnJ1kgUHInVYc8m5xFSY9VwX5E0PfAvdYmW5vOR+l+DvITDn4NtoWy
MzOvk4PuELS7iohKoSCnK75dLG/IMFUFqSxRFrfaeGiRUkTzq1uw5nnrG1ywMJEMW8QPLIzhZyz/
SEzBLsHLU3/1zU6CAlt6+8/e46JWVJ0CnSPFO5JohumKsSDl9hKijjb4WQs29ylZPHiMuQke9aUn
DhssN24fS2CNHgR6uUQL+NQD0ed4HspKRV8OucHRLAg3JkN8XbKaTKYkxa6CbORyi0CZ8YIXn5I1
yKCuq3BuQDlPiw0C8XLGtMTjq9EEMwvZBXk5iBQmTAjhuOG1QyWyuK+rFWLtfUxhpcQnZXczz662
2sCzorWq3id9OrgDhm9GpxK+3yTtp1dIMrCrjTReydoPIpN1DtoAWbS2zSawOVXDsllHIVA8Jt02
xxzv5Ku0fEdXcjf7Yu32+G/E2iLcPeEPXBLEFJUDQnGqS04Wg5+j1SRVmDBjA2o73cbRgNLpXVgs
YmfC64S7HhAiS18WN+RMgDo5gRSPE+dha6EvLKQvzwNzF6GE/vLD6S1v74h1kfs3HGDe/XgxsUqP
GO0G68NgHZf9D3FKOGP0QEFqMjMxTSaOu/l9onE5nsl52CtzRE57QkTCj0jxe1XdmtZEv8QPQhxK
yaWn56BV2UArKspGAd7UfukRqRq8JQCteaOtPWwFhkbtqMHsxfZIEs/Kw75gT/YqJhNVLsWsXbQZ
EEyTNRX0oIANwUu289TyREYSA/j/cal+Q8TBSlker6Q3yMvNncRtnvdAswzGJbp5r4p8RT+K8Ww2
zynTa8Io5f003bs7sE+bfGqocb0nvchFH5TyaqU5qTt1QMwzCp6fqjJ9/M6h+qWan23+GFW8P7bg
lQj/cuRNBltzCIzccToAzzGGIjLlBY+5xWRzvZWFHsBFw8fnCFjBwbGPpJq5KcPuomK6EPF8UTgq
oEgAdbJghsU3Q2MZZx8RVFElicM5W9g+8oAIqOPE4TICSPyCr1ltF9E0IBGyiKynoaBGSJIBRpIE
YQrvIAgsLOfhSD7suaPUExzfvSdlyhm0rDl9Ix1rKysAMB31G62Yo8IC1rpDiQBCFQQxYpdNKzsg
UHdX9vGRprhHjAdPTaUeaErehT3sqvbW6l94Idgo3Y1OgK03xoSDqrc0Lg/lwFtEsC1aAj7rsLYF
WS9Rfah0FWXrlXh/SCWMlxr5AtV2JBcpsqhhMtPtBEIrMgYd3Ty6uXdxUdoXzfAzdNODspii/rF0
krGInk6VbiCpe8T+4sbDyUXjVbq0f8JPinHeYqO4pn2Fp0R5LEV8rsO1qfeQw726N9vwSp7x1rHa
J6m3T2u90o5LpFOOw0a206brsT1D/1lo1mMSpia1WNNLQtjB9KglWLLHBVIjgZNjxs7RGcTlvQqH
q1QxYccF6vVcu0dq91aToxrn+bEgUkrU4sGpnbVhyq0bgfe6xmutqe9qSjNiaz6ji3wyC2tbZh9x
ln9Z885z2qe62rfkymqR8qAl5YMeAbwzmGYq6Xwin1900ztnhfo3prAiXAKOpGudFWjRTGt3GSr7
+qNRkr/acp+KQdwyipGq5lrbzm/rcuQL4oaT5CjCaa/RZgQhVn9mHigy20cGDIhKzV5ycdjbB/e9
JntZ1z41IN8ceaVm8D3v67TclfWXCo+e9maQJU8jxqGy/22Sh5BEg5l0sU2OxsoDsHQP2ItldCGK
oI1IOHuOcYi4uHyviX4rGSXaxyZ9js3vGNdAXVYUHTz21lvDcskpPo0E0IH1MNNVAOzjVh+mT17n
8CHMpzZ+KWjDjCGFsyVAC0ANT6gfgaqMDAv8Q6OfbPeoHXxtq+nv4DOr3CBFLrr2xS8uFhyiuILD
IdAnz78zrYxntT8U6ikxLnCrgR1tc1plN/ANJI0BS0R/1XjB1FXWK0IoVOOetB+sajbio+F7K6J0
9GPCoa0RejkbT158ttcgU1vRPrGUtjNTkzlAlCMoRfOJKwJFEx1/FEljbcfLihbDEPeW/BnnlrEB
5xoF9cZdbw4aAGm6JyhkIDetDvgPBtCl2NIaPyi836sbriPln5G+NjHaznXp7pAdzMk+ql84K/2C
CAL75NbHxqcosAmqoMETeBh81XetI7uL623Z0wKj2mDszrXvDOgEMWy/JR0ExMko1skaZ++wT/DK
kS2xmtMvDq+VEj1JALww5upwNJB2av1z5R1sGGsdzUc8PVoRwZkBcI2zWHKUH1LebIrS2oqz4Mvo
L7mHjdL5SNku4ssCGXS8FapL6O19mB/scO9pJ3LrODHOTPyufWvGQx69j/qz2b/UM/fAW668x/YL
9yMya6W6m7x7xThfaMdmXPEBuc7sYPaJY73yk28i65ynRx1JanIYN7gl7Ae3JLLiWlWV72A/xglP
Wt5KdVZcRKbxVFfbXn0Y+hd+W2qQ6Hsq3LOrrsiatqZT5+7VFWJQFgJzen5I1laAQTLb8uLggY0e
R1hKul6M4juffxXruR42WXCfEGH9RvR6adcopofUxzVnRJcU/7p1JaQ1uQvzZ5g2pXdnDvfr+t3W
nmybdMEbm7HqXvDb8N7/VKtwrVJOspcbpTg59VHwswSAbtkzf2Ygva0of6m897Xy3QYYHzdyBVEc
u7DAIM0c2V31PZhvk/xtlK0jV5r5ZI0HJXnA/VEExBoY9y4/dgRuhZciuOdWFhjdQPDAR2UxXe2r
+CC7755BzZHXOMzwjmAz6Z8T86jXu9T75PmvyWZvxIUwluWr2KabAeFycoumbZYu7NCDu862SrEh
j5psbqyEGF3MEpsMSY3FeWZgdXz2I6zstbPSl0+3JK/ZvwUV4NVZMCwSNKJ1ddD3FwJ3mYGQYyJJ
UrhDbm019vv60SItXd3B4/hO9SLDdc6caBMIwRjmbas/gq79GuIoAh+J+9ew3eagEiiXfeeSNuDg
6knLdlZq+9BxNukpGX876vh9QP/m5iVsjyRMFO3n8qYV47B24whbLYx5D8EV8L8ylFT1h948xMYe
bMy3/B9U5VxM3grzPC/f2HEwT1U5Y92lV+jUinOkE7mgrNd6+CmaI1ci7k3kwUzkS+yr9imSTx0K
y4GQhYfJu8pqhJSkkQdR40ib+rCflD8HLUajgLbHP4PyG29Tko7fJybMzjjL8nv5gO9nVX9pyMCx
kFiO7bUqzv9F0nntto5lafiJCDCHW1GicrYl2zeEwxFzznz6/nY1MMBMF3pctkTuvdYfCbG2YNvX
ioHbFdJyX9dvTXWpGZs+UGP3DsfLtpEehJkvWOvIcHMD/uJTz6mbdNdmqS9n5bPwj2r9geQGvd+i
RbfP5MJRdAopLSK/y37HYLiwtUfQHHH3k2dTu/ISN155m+otOJuXshZX/jaUTnwK4fT9Hz8Np6eu
K//bVrFrRZCH90B7+ZPX37p6jSI0/SCug3SJASuh48kNwUE0ulgtg3R08Y1dJEgZdmqmZKLS4JWm
mx+9Kf015Hwxufc6BGwM3Ax7hUk96Yq80AzNdazvwac1dkEUpYRXt92PShZ2t3OCazfvp8W3XK2Q
NrCc7Oxmn0G8TdlHn6z9FUcrcnOvgaBaFmQksFkmzatZkaMUlq6OYkPCKIxKdjGrpxnZ7nSQjJNJ
6kbGyrOr2CIH/Y9dSaapitOg7W52sC5ldLCQh3u8iYp/KIyHRr3LvBnz9eicDCoJlJ2M5qNfDTiQ
93FBxDHn8xnbFTjQM6kFfY2j8OjwwRfSXm72EntzHP8G82+OPVHSn0I5zoLiBlRNLKsnp3Ny1fxN
5yyFHJU/YFzqa8Y71zikvBNO5xnIUWdbJ4yRGxx/HHYCogz4mt8Z0INoNZRnDXa3H98nzK3O+tsE
E2dqWzvbco3XbOI8N9d/73x3ZbAlackpb07h4kCyhneV0zwgZKZY9+WFZntL2QXB+nThrw5cLvTW
I5Q0R4VZwn3vypL3TqgYiChZ2yuJ/NfDLPItNo3wOz8qY+vUpwxI2Vkw5yzCKwBfxdq7MIovCBrY
4nJpkTL1NhQ7XtwWKoh8pOQ4Cu+t2/8ipFpggfBm0m4WP/aSAEDtzBjdkA5tWOex2/TkorFROY/E
8dL0EnPlBDiPPWyOCyrLPVQdPnTQErCO3SoWw0R3UawDNnoFBRafRFFskxSw9jxaoCBFtdCMZ5te
uv6kMfBYT1NjQnKWfevp1SdB8C0pB/kawcn/0ZCGKdHuHx2OxIiNai6IbxWrLFFpWb2OkjORfhyL
6ZvFRLUJPA03R8P2vCkJVoAsRUTl1SjOLgqnQbI323tarFjYWWKQc5/S8WqRMiBSaNhD2+zH5yNv
tE2hfiuhf7JB4TpjJ0dv9nTjgB+wDPOSa9vafqBgHDkx8kMbXXgzUddn2sDO/lBvRrj36dCeudt4
PShuF6NGZ31K875YFQTuWgcDby6/2hRzOu9HLgq8uzySSUqdG1oleFsEnwQu5NjxiH16s8KdlG6J
ZGgfzDGr2lnxSNOhdsjDrQQzLHt6e4eYBgXU3IyMhxT0QkZQZ+4QmFclSTKbhNMJk0J2InSPB5Lo
RuOiMfpK8j5U7xnzjppvBm2Dj4Sh11HXPIwkf4ngkWJPbfTg7GY3AQRYIwrg4cTtR6Y8L6hdYbL9
s8adYx2CnEZzamP1wINTcVuf/2gKnR4moUokTqCU4aCqdNbZ9Fg8kaA75oGAhwRKVNto/BB/Y5Zr
efzNU1ol4Xdkf58RxIpcYmnFhGW0e6090ymxMFFhkOa6rFbkg9n/NP93VJ+tyuItouYcMuO0Wzae
W89AjV3ju0JZpWZ75CM1f0P6mUnFAtd5Bcm1CleYprnKTWPdDF5eeQQFkMZAWqkb9t/28JQZVzUB
lMGc6PqNV8YdqCauyfaAXUk2lGiPr5HTPPxuxrs0H634OS074pzuYoibv4Lmii95yLxkCZ63mqqd
mh1VZVqEw9nMPzguiWwVLzx+arkD/jC/xAvVtfgPXAOZbdzYC3HzmiYviw/Y1T+d8JBKW3m66cZX
n4gZspJPk3whydcIjqZ9xjylTZs0388u/LJ/ZE1YNCVkPpkmyZPELa49YjTXIJ42t1k+n2Oc5qF6
RGzImJ6u1OVUr5kGKWA7+RwjVPdqz4KVURhwu+gsdisL+J0lIQ5aJt/nMB3t8j7yZY/90R4PuES1
eN/p5CctOvQnmdfyZrUDmqUKEgtlG3+bwwLtv6b+GvGERf5GpYbiWkuXRD6V1I7xAeoU/hnbgFb1
vicS6mpseRvVfEdgKpG46bbp/gnoVOo+k/m300Wi1CcEk2t2pOIQD/JeSjfkCniUeCrx7jJBY0cS
l4Om3fDgm8Y+MT909U1lTuvzz7b+qIavWCJ/hQOzXQykPQ0nDlxmXI0VRV2GMPMTOWUXPyBz7e7g
ppvcfNGzEV16tnjlwDLY+LsRdaIVPmUIUwy7PkB7fp53JBL07aEgSoPovoIa6WW25NIQB9BEgEP6
34SsdqS67oIUtT+fQPeKmfc2cKkqXLbBVPFQgi2JADJZUNKpdIlExibshSuOF5OZtJM+WHjZlScX
lhU9hbSznVOKr6+6ltqfDgeQwhNMxN/GCJ+JVdWLk1pMi3gg2e+n1C/kZihco+johxVmarrr22Qb
2T+1zKP7GONd9WsuWlw7W9liwds3BqMSrgQSL4ESB3lk3CPtE4mCU/zLjH9FQFEREb0uyxpOIK5y
Uvis8I9CgxHfWU/oC0D+NaqvVXJ4FyzpMWg3tXY1cNSQCjYxD3XTIepPTviHEkD+0bkhZsVziEkU
FCSXhN6wSSw7+3PWDCbJA1RiQ+xKfzab9chIOqdPPdir0k/TcHVxZBY3xofKKcFREDgUB7W+a/IH
V1RuMo6O5KmuU/MZQw5L0k3cMmgGmmxrsNFDHrz3pIuXaMJloGyJRE75MFQ/wnsXgwyOkDqlftNH
baun/yrnkgy/dXYzbcYEAii9yFwDLnOUfxOSGMsrIltYfJb08TGYUsH9PWdrXeOXTHZ+s0wXtCmZ
uNYXKmmS4RGD1wojdx/ex2CrGmvJvBCgAX8Co8ODJIOi4u2CkXgvLSwLnhmjeduDVrXdMSufpoNO
HT2vSZQkqk6C3sh5Uj/nJWISLYE2vUYrtJ3Om5/+JNV7137ZZFqYHp0NmvYa8hdapR5ykTnW0P7E
wpalO2khctPXaXMcsp3un+rpnjQ/RvXRdI9BeecL0YLdTEJzfSDYIjKEpiR0We7hDnT5EqFNqB45
UePK9B61V1agoAA2GeSVkT2ycjuTtmbtfPVbW0SYelCNHgiRQo/72614juN3Woe4LTgztKsaEjWg
SAtIY5LsgsXQ/FP7A15PCP/XkO1ZjDuT6XRKMNwj1Br+IoIJtI6Q0eGP7cqdWz6RxZ9kPkYPlbv6
GEFBgo25dpytGl11VCdFcMdo6gasJ264lPl/GJ3lCPajn3veWO4TaLHkewSJFb8GX4cSrtIZtM76
mYvPQLoMytVQDtXEmcWYjx130YMZK/M6wyHjC9FNegk1TxlQ4P+Ydij+boRZPyJPqHnOIwgVzV1h
cUvQ8IhlTVM5WYl9KFp9nS1eyrBLOFd8XrFT1z9sno7CzBb+8LAJUAzydwnaghhVc4sMjmv5Opln
1nyG5OXksxjxEyvYwCp6y/SjQ/T30QJcZAxGcGEiMoWUETU01ZEJpvD3yfjHe5mPbxIAHfu1YV0m
as9f9uzRyBqtp3LTGNu0oZcUFKIjLO3U2sv5lVH1USxq7cibQNVlLW9t/8wZwKkwYdBQ2FjZvkp6
O7XqVx32ln3vQoKtjoO5qct1ypVo6R81UKuBhodVTiKoMDc+bJisgdzicc8P6wMvMDcTuxzRTFrw
6sClo17kQiMrs44ANpU3W/uJpb88dUCSyrYMrgiekckqgKefZXMxNZxAC8sNqqNzlawlGm5pAtuH
8lrV9eG/H47hayQYjX63Y5j9VsNJDMkGIYMNMa0RSrexeCdpM4ECDvObwwVjEAwopnxY8o5h3VoP
06Zltqk5ZBagHkQskWVAWg/nLB+TtNMzInVPkcKUSxnWlxohZ3nq6oo0p8Z5/57drDpzopA6h9fw
yhZJYvxmSD5m0b7LWWmlP8PGNM6wmIW5QpdM3njyRlCT+MwhLCL7hpnlv4BOxCCLaZMHd7P/1/K7
cm+4Kmo2QIDQ5BIV1d9Ph38c4D0zh3c52XbQMtPC/Oos126RzHyo8g8je09ESLfhDi2TLXQpnu2t
eJoldV/v+of0xWlupJtWOWsNQ6a2Rj3NkbxuC3SABwFrWiriRc9utnN6D5VPZgWFaOZoPxWHvLug
W4K6fSeS21Xqn874tTWAErgSQWCgXhylVatdxb9Yhj+I50++Gam4W84Bvpik+1G7jjJtc2s+ESAX
ccq2HoplZFdfFoKetv3iGhytfeZsg9kL4X++6W3FviGKeBfysoeuW8aTG3GxEK+m61RpvgMoFxbK
0vGC2TCSztMEHreesgP9USvSYgr7KiCkKvkArDO1Y+kcC+VTyT/9YwFyUF/T0PIUlJHN/BXDxyr1
m508JedstWt1Ig9tL+PkYEIe0PhEZDeJar/qlIbHuPyjFJBP8KEBlaTNT4WV0wGtdeoD2bWuyY31
xS2FUvHJ107JnNjx0tOwibypeorNeQRvYzYIwRrRkmEmVLfoyjhWdzWXXjZ+NfEmA0qQ0u84//ZV
1DMYc0gnJCilW5C7Emz68cp1zQ8TNyedSaveemfZwf+rEy3H5lNQoyCfxfFokM9ZXEt7Jl7Us5z3
ZD6j9yGtP1E3Jjbr3psir0QimfybkmzRdweBuhjhrhNkgH/Mos+mW0Ca0axgS981/zipPu3sC3Ey
dOS+qM5Z+GOisBrjI5nnXD5vDQp33fqV5G1BmzHUXgiPwqQiN0dZvUXL7xHKEn+d21TPxt93rkUe
7blPPHEnmPM2AxuaOwNm9GfW/vnGR+Q/ze7dMbcVcUvpTxswHdE2+zN3X5KE+JeLPPwPyx4Z1uQv
w7+HGM4FOpAoT7HKa/o9ICUouAM1uxQmsB+ubCFT/UYCtrATMpjhy0uRrshtmw3Rchzv4PJFtieO
mWRcPygWRgU9z3NDEQnZLEq+xYfqZpzUKRVWFs7qnknXB/ewMiG5eAlOoRsZB513eXqaMtnSdHkg
tuGYq0j+ahdR+b51uktb7tQQtU36JvG6Itp1sT920rqtUWf+S2zB6KoLI+e9IVXC92c3Dng8+fEk
/A8GuJKnUr5SESq7mB9kaYLVYo5i5RDP26R/qeU9a05F/uf4hduxuWXJXZY/Dfx8vnHlQRsR/agB
v3B+a5NLco/nqzVyhYNzbsapwL2zDMXOg4QBjVsAms+/vlRhQ4BJkK1z7o2/qJmhVYE3ES6W8VpX
3jsBFFHh2fdPlF2MBWcrvEUyTsItHgg6Qq7h8if1MYiQLgng0XPEp6taPlkonkZCBHUtELVyZPuR
4KivEtvFwTCGF4AhtlzT2afs27XJOD5gKCSYYzoqGmcNf9e4D4pP8SYW8kl2gPDYNRsg02R61hx7
TXDS/a1YucWSwDXBg8idD5BD2i5KSMxGRLd/OjSTEP3kO674A1RQURO6mW70RTC9x86GUGukysQy
neeJQwOJ75a9IMvWebxSrFVpHzIxEqBNKLuzKRLF1R8t+QW2t9R9lR8zYxNidJTVfinuhp7I3pFq
deU2gjfYq3zNdpgrXmoe5K9m1blqc0O6u3IYakscORkvOhOaZW7MaVuaFDLCH/HxJ9lVax+aiUnS
S8uTrb7EJ2Fpb9rwngcf9XdkNouUshnYZFZCTipJ2cL7qE+yxgEnH68xwuZ1nf4LSu1dxWLxCP4C
bVPjeU3Sjzk/8LkRNkuILgzAggTg/GANH5VOWbbHZGE6DNZrZTjZ9QnfIyo+yjEdhmL4uCk5UcIQ
tN5IkuxuklAzlLVrY0ZPMArp0ZWvV0HD17A+wMXPiC9z+SNwrn59h2RYmqLFYtOTWnC0j06zarpD
a/1l0cf4VlUXjPj2tCGSE9KpRJnQ2Fd9T0OGCxAmA8AixGmIeweQYSKj24nw8/Y+Tm8+I1w8ojlg
eM3ZndfVZuBgF9874kKB7RWWjNrzx7KwZrZXy3jI9l6PXoX7kw8svhPwwohL+VjJW0P49Y4hi3xt
567CIp2y7ljB2Scwct+Tuh9Mj3omovazM1+o8v1+p/o/WokrZAH6ZzzV+Wb2D8Hn+P4H8LBmwrwh
SVkV96jfxeOScMkSjxESd27QWkckQJCag7Seo0oXZB492fWSu5nCepKkOgZ4f+/HVxR3gvOxEs/w
d9PKXKN3k4lU0d/GjGbAlwY1jPbf4QlR4G9mWJCk5jVn+a5DlYgO44bEzK2VQ4dtW7lOZJFGq9TT
ufPeCkIrLG1emcBm8lwzWn3l5ac4XM32W+GCGa5qy5uVIzbAPNw1KnNjgF/1Zhsg0TLhtOhmO4Yl
JNCJxLHgSkvL/2s97ojkZWFhnVtnaQdsyebGHs+h+ldZC7WD9jlSHhMX33PINMXRNZGc2ue8qP6n
6I0ySgmlYeo6AJbahNP7nQwtRobZhsfAMYUdt90qMNPka0rlqw7fnOHI7w3FB7AMnngfvXo5JtFO
OF56TKIZL0dHUkuwS1pKq2DJ7SNnooyvfRqo0rV+VeQ9hcnRVZ4aqwF4W4/JVoKS1JYtAk8s1zCf
OY57vg7t2cFEREKvAuqO6IL/gRSzYkA7YFNZQ2xCJmdAISgEFhmt4zYl7SMnMGinKFedtVP3v6Tq
p565Jg/DcvDi7kDe35L7O/K4UIz/dhnwL4PwmDw+Jf1FCLT9tqWTaluZj16ZwW1DVx+fqf+cenb4
lyN9SOlHXq2MCNnFZpS9ZF4zMm8wvjaIl6atse48Cfk5YgzsG7wCz28OXeMfKkA485SUXoAtYaOa
cH8Rd7tBkqTXT11ul6j3jOlD7IU4E536LPbOqv5pXgkniAGkNaMVqouzVrND8rDspeKm0ONV/zP8
E1hUQSpQftbF1S3uWnvgcmuWlXWDflOqm42Id4WJFfgBoMqyUzDJX7WKXCXoPYUCKwc9/iDsfIiW
Wg3JX//ry9+2sw81BZPbT26e+GTYYSLOWhzASyH/AfWL55XqvI8o0mh7RKZ9MtQdISdLHCzqkyxj
unzK7ugH/ESkqX7xjPDQ531BDADjuMwtFjIBEmcbF1hniQY3dxqVCTWQ+hpRnI5eFqc7SKKW3c3o
XRtY7cxfGCpiI/69o0elnqT/joy/oUL2Z/xRVLYgDYYeXu4vmHvDldiR19PGxvIvrfUUunUFQslw
RWxQj4TdkBfHBzHPyxKMzYLT8XsqHYiF7V+tdZh6D5pewaqH/qybT2Z44zulumtJECklKPmyaY/p
pC2qz5wTSzQIVH3vVdM/E0UMfcCLqiN6nNcD6Z1iQ8Sm33V2piUYMLNnyAtJo2iRQg0j+rWcPqD5
Iriw+K2VXlr1PQfbmAtRWeAco8NLShg3pnQVg7LGCrd0Ero5D19Q8aqSEhsogKT7Rj4Vb8xBCaIS
+d70ECvlZpA+lRAGmf0hJ8FDXFRxwcH4SUp/V2IcyEWP67SKOanTigkk7VA/rUiuCYMNuDpZXETG
M0+Jb6PUrn3YcLYHrB/sTkILS49RDeEc0wnmWuvIX+f2cki/Ug6SBeUbtkaMlzsZm+aNTg1H9wC4
yU1tGb6ji4VfbzaOdMqQWD2z5+2kecFw5lrVHnDF5HfBFeOiP2Ww00WWCRuGP52U4iKe95Scjqx6
q/jyi4GcG16C0udZWvPlB3dxLwu9CdyVOm3Fl9/5z4YUtKhgkw0HEApCEEB2nL0qs7KHfI0WoA7T
Dle16XzK80Erb5X0VhA30+38/JNDQdPWavSY4TYaJq+YAgQHCLMMKd6w+N+MuH6BnfaTbASWPQSg
gJnC9YKDVisv2PGWRroXU1fY0dLN72xxQyPOcGcyxYQIe6iFNYk/vCDoZoCkR3eJ28/Ik41OhZQc
OcDjxIDr8zpPmrVOxvxsCFIPQSscUE6WD7URc7JUW1o6uArElmV2jpsfMCYBjJWSuffBUB1mplEE
K3LAA3/DgsCZQUNKCsrom+pZazXYl8abHKN7+K7qNY0JHBKc60K9AlhvJ63bhqTDiccGRFGytl82
biC1+DOVazUfiWzSye6P+3QpRKmpyneECrqyOzddA9v18RppmE5wTQVpvOVfgSO6zi5EjM9guo7M
7Wf+sjqgVrJ4cXv73iavgGsB6sC4BOml1cFc0ajiZQqtr4owNlEk7kw/QhZFGCynM/uzV0g7Uuhd
nskyOM/ZJprudBtMyBLDHiqNfeCScARgV0WY95pdhxNhPymPuq7duv4tPrXq3SiRhoCkmSNDPvJA
Y063BOsuc2AxmSLcKuEtj/PleKlpg8r8fQ9m1oMQ55aFMKUDK7uk/pcB7DhQlGKBmlo7Ak2zbpfz
LWMszv9RS4l9aqP4d3GYil90+S03NYQOrZLKDEvnABmijEJdlcFxc5byZusFqUbfKoi8VJx/MEHP
oIeqm5PetGxcO75MyUNXzhMss7CThParJRtBCi9cOHM4bgLtS5FwttZfje9pIurq3qDwiAjAkYd7
JPwE0P02GgmQLddAEi8AsDqqF62remW6ZkhfUWwSwuzX6pOXeFM5p878qEURVco4F6Ae5xWZKNeq
44k3LlqhNUCR8JJMZvifMP+GgGj0DdOD5EMpcbik8rYZ9w2/hOJ2zMTflYDsrL0WsHTV7sAqMTAv
AD/p5rUafnmT5XSJrVqVqCwQ1Np7Z10NP1/LRLOUGOtqnWF0ToGBB6qxUO1KGLvg6qwM3uHYWMS5
oFZBo0tQwDJc9f0KjRYFlW7ergfnWccsCY2xcLjtmo1l8EkmXwyR0byZw0thHIMMMoqnQ2OicQjZ
t8rmN0CQbfMNJnFJROEfJRJelG/9b0NoKfct2DIfZ4zMD9mLbEngJZ8S+mIr4C/0lxvsCW4nZdsS
5b+NH0UrYLZJIE1hCIYVa1BWLAApkSZ+cAYuJLqE+KgBzC9k0xF+69F3r/OSQ+lTuCYwt31CL0XG
iqzQGBMzHY6MhlJ3tLtHy586yyanUaoorNDOypjozAMAbCoqq3iL4/KQz2hNftVwhZ5cqk8xjhCJ
mzMdbwZmh7KoF7//6uYCMcvP+kxxgPTFY3KOCc605B4ivLJRb5jdTpzWauxxHS1osJAwleBQd14a
UUNEXTKsB1PuOf5fIb8LdEipJyar2nPoe+h0bgJ+Ozl0FS6FGItScbB6QMDrkMvQmh6toLZPOOS/
3PrM+lXjBWstv4ijIAyP5DnWLlIbx+unnUqIRXhVo6UcngTEhsdC6GNQRm4UbcE8toqyNbhjyD+a
lv20r6yPBgiYkhMnSHcOGm07fzg5igS+fCRN/i1EiSxcH/lRta8mlfLpTa1zt1NuiWVBXKM/QTQ/
aOWeQE+XRSg807aN5nxDsSZ/EpvKqlOPGUdgwzyppi8t/aZe1f2ruNLE98AQ7mJmm8oPReHDpP0M
VQYjenEW50Zb3J3qID7YMllbnzxv4gpIu2smX1v1VNZ059rzNiyLrTXLq2R2iA6pefeokODuWrzm
xFr5OSEAlc7QhCJQiE71v2k1kgENh7Cf5381KjLL2DbBR6C91Qiek7ZDjvwpa1+Izv776MCVULw6
Mpml05a9TSu+K8wpJFhIINMRqfkx2NJoPaf2GmEyKrI3i9zmNa9e+d71/yQEQpPGuNR6RfmgVG2V
AL7hJSE7C7r0XJYyyf03HVyjdM4DQEb1jINX3nHuoyPhjM7GR87LnpKFOdaYRGek7sqmzleV/V40
OyW+hv1LwxVfBC2ZEiT3KO2y3cSsGr2LlkmL1iC0dFuYpC+OLFWI89tDNaBdmfF0kK08F+u8O/TX
gvde3I+STYreEroGSLxZEf6hLLpX1XgmfcLtigIRqXPD+L3K/8yQTt+PCafCDH7UD2/xSKzPdGV8
cP4p8pc8nWp0CuU7+UCoBTc24a4vPVhHH519/cPSo90D60pSD2aPUzPdiuRKMKXejUvqH0i3h59v
ZK8ywRQWfwbTnYkjJX9wARAUDtzHYeFBxmHL3VOQR9AYLzHrZjLvCNQo5C/HppjxnjZnDeId2zJm
F7YzGSHW3fdxxqtrI96q9VaD8kclj1A10bcWf3qHDdYZPwwVRwIUmHi8JtvY6WSbmXbAfxfFhdh4
aWBCKY4U0kAzEbrGJCOmJs/qDAY3+G81LHT5qUtHgVk55Pkjv4iLCy62RTmf/WaFFFPIhSSVTggy
YUgNvYoTzPK/ZHOJqn2RCLsHIg3WDIvhysSTXnMEpvFfPV7FQDxmAIh1D/RAoUj3CRfr/Cvd95mK
YnNVMjHNKBlODtIHcx/Ar1X6XzVfrPyRY36s5GDR8NL3nIA5Uw8WbwBSZnLXJkSVFK2jipvJRnfB
1yKxruJ09NdqBpS0RzlZqzsLdxTMQvdnN5+Q/g7Gd6rJNsD/Tdm73zZnzpGgKtoZDtMPmK1FR45f
P2usCbpGh9eIXgV+sMrovePTZ+0wm1fIXzw3cECS4wbzlgwqLHBoY7hcu/GCLTS9aR2ODtSdaANJ
u2XgJI/BghA2PmvoW3EI9hXmMsTY5o57Joi3jvqg4dVTq4uP6UhEmk3Vb1X+qtkm1O42v0kJfIu/
0a+PvXbEGsjtxruCFBThj1puWQTjbNM2v6L2tYe8JQtQ+3VwI5v110D6P03DxYZKZurK2YIWOaJd
j7LaEWHRBNDz32k2goqMRbOSMOtFO6i4ZERt2TEMKW+VfY70S7BSR6ART66/FQJe0uY/ItUoduZS
cjuYgpW+LEkiqsGp+bErcsjAD2h3cUnMw6xDiYiD9IYhB3cyuOrITLKlH8/Lip2MJTg5Ns0lUXbD
cCAMmLykd5Jxjn50HTlWq9K1WFhsBnQHFyGjfKEgd+0whEGiK+Ddh7nxxuEdG/8ihc0PW7y40BBe
hDhfd63MS72Mf+8/ZxV6YfApFiG2oDjfaGtjpUueHx8ayaOBMbHZpokr8UIAPCAjCFGaZDqVYwu2
rLBXRfj5UIGf2U/Y9troUZXPLP0AN8yljVh2lRUXn4nfF1RGqflTKrgmk9mFpL0eQlTolweGi7T+
fTfxfeYrsNOBPey7H74z7eUQ6Tat1PMUENS1kbp/DSRebHzxl6wIl1oeoMXvdnADfFmG1odqb0oX
XjFdyU9QDEPa1OGLrBu6BKkGvYd8H1W0lkNylF9x/ycjpgcDyrR7ZV46Bm8+kWWqbccbnbYcaoBG
3ihvinYj11di40jXfJsAP8Ss6KhH8nndpLkjGuFupHRH5ObK74Z2AfyLmYHQ5JLLS3iyHKIgCr+/
KYHB32L+sr2CTIXjKgUui07Bq4WinaWRLwUjGZqGdPrIOq93HmH8CMNXa96l4ZZTjiczGp6nteRV
xr5UD12G/ZLxiwykGuid4np0q+QNw+/oq1I5RFhTudcG6kXWdEKZ+lmVb0NDatClDF+acwDcKqqd
CDr+qao1sV0Y6zaMsUs4WjXe2hknd7m17Fs7N7jKDddPT1N/I13Etp+lddBI+YPwhFbCYjk/SvPN
GTeo2wzjzQDkMsq9MXxPAPeVeqHLV/zhzGNDfhVSPhJ8S/1Ua4AKN4XjeQz/VKhUOgxTh+YjchLg
JVyc4TYq1+5h529S+01f4ioDMk36CSUlJjE2bZ3nNCKwNZmJhdOPM7UQZOd6U8uzHSy6Ye0kRzjq
JV5EdEgj6dpLMTEmLGbALUMJSHEe0w0aKZ5yI7oINF50BzH8aeFJ7SZsV/Uqwiav71X17EQ4AnYa
ETEgnO2N+FhA3nsMOjGrb3wOSwk+mgn/39ye0+hPJeapl160dCGUFproHMCGjgw/A2E2vkbgfrSA
+kjaDBeFb3w5/adyNPSFg2rGIV7wKJPWiqRF+kpy8Za4M2810yZtfdxOMEbFSlD3HZ4uJFSx9EqZ
DsBmXcv5K1ZNUbudTjrzsZQpKaqeKEpVDgwRi+dN4XcBzYqyfRkQkjYk7xrdHDMO1Wf0OU0eHTWB
qEw4+fHvQPyPo21wJ64wyZFA+g+VRuOVmwKpmPEBdoUurHGYTcMjfbgz4w65Zk19RIjKCzMSvqEj
ieIGN+UT/xeZGkPFRLaNnU+//I7nv3j+x/u3dJp9APSpdhugXlfhTvZKbGCMAPhIRWh7uhGYJ69Q
+iUbR6rUXbZi+LqEkN51RWtFyHQdCDGp4rvkryBJ3KrpW1VzZBbontNz1G0L41ARwOL4p1m78usp
RwuJPJqDyLnKMOrK4BwE81tC0IBEmNVehZngQgsFDlQ9dJgqI/527J+hZ2zGPFOsyMTNbDIJFnN/
RIrZG595y1UtP0iLWsTKRotCcXcp6nqoj4QIIFXc52vk81SqbeI1NHt7tLT60ijvPC4w+7G2EyJ+
wzldlPJSymc5/YJEQnwucWRbyX4Avq+l1yQz/UhYI7lYFHTGlf1mSVuyPXFEYzbeD5qNMrpHYPyr
G7uBbtaCfqilriF8xmg1Ft/pMWVuplWXWIf0Jo6AKX72/rExP5x6aziYIZe6siLABkycvy2vL9Ub
zZgAHAlHT8dThLoFRalrpDtWBeFAW0NxO5/819cRKYE9Ot4iPVaqKFDfJvgNCh4jAAFyuqUUrJL+
SnCctbVl0S88RMfZSy8u6svnqHX2SCWn6AqCt9AU9iTnmkT/mnSvRaugWMOwBMUjQ+A/jxzoFdMx
iC/SVPoFAhBt69eHbshrbM04e3XjTJJPuI7XMx76Fukb4nREJksohliF5FZ7L6gBLeWb6PrSRpRm
g0cgJK1eGK2JTlSQVfcPhBXchG9oI5ea9uV03Asq1+SiMX6GiC+YXvNO8sSEMSUHCKdl9ycjDRQw
xvRr8TV1PnZt2EvG2YSPHGx/iSc98ZiB1q3+rwUGEJgn1wcO9AZCnDBRWEwU6KG6sf33uv928r8E
XN4AH12l08w5gNa53ZZsnkG5nYZXp5OPjgqAjJfkSjxXyETBYNGjZphRB+Pq0QnFl1uwyKBeD+o2
It7Svibqj2JfzAxfMXH6dg0C7NOAHIFeK6dAfjr1q7MX3WbaDOOBcB2qoIb52C972IubLL5aZrqe
QAM539AUzXFDjQseRYD9UFkba1V7RX+QaoK60f3zzLCY3idsGQGwgu3Z/Sptn8LnEmQo/APwgePI
bw0yNEsI4U5UyWPmoMBtn1Z70dMdfPQDHIFJ19UV+vC/5t0BcUq4Av/G5rJi8Gf6iIlh5KQa9rX5
ny3E52CCAAO+v+ewzf9j7DyWY0eyNP0qaXc9qIIWY521YAiEloyg2MCCClprPP18fjOnx6qtrW0W
ubhJMgTgcD/nP7+ANsUxwDWHO7J31v0Kol4SLSSunneKWevyPupfaALtfCGZGHCACoK55COdRrIm
AxI2FaRqUAtNwZaco1Bq7yDrM7NcNYsSSeOWOV+HMDmmHcJquIHs4FfsYLkyD84Q49tmmzAdNd5i
ToRA3g7jSVAcI864oJHmcfrDGD5oiIHFwOsErppnaxWCc4uDC71uSDL4iCVmBhUdNk1lbWVrVQ/L
ISIV1VthqtZMRGS5pv8YoVSE0p4jJUlf1PACAA8tnu4StWJKvfMUlle7gUCIx3Ktce9XNNjJ8JqG
x0K6tMFblxwino2a0KtxU6/6Va27oj/Iydymtiv36gxOe+Zm2rdNK5M3j6ZnHlltE/yIqOLrldmR
zF7vrZYvVy49acvezYictZm4jrx8xfT4SQKUZ02Csz8F/jrAdF9Z9P29B+7qO+ga/lF4WWjmwTGx
hdvE+OVhpDl66dxS3xJmiAY74ID3QM5BXTy9NCSw1q/60nEhSgnSCt78AJ1wrIDII2U7GoRpwV80
04XB2yOnZa4MNkoAooCrfMSXK78n8/FqSQe0xoBcLDmcKqIaK3HoVM2uuqPBwuiwamATL2PtULdY
YrFxudOds0gUPybodA5JUa4ChgLfFF6olPOXaM1fVfPgq8iMmeExcYVAhqTGgfrTzFNDiBy/hIgJ
y/90P3ansH1Juk88AxEP+ECIPGfwKmuyDKXmPWpuw6Rxxfdes6GOr874Zfccdj3TFMqGguF//PQT
aLDx2BZd1fVBbwd6MD998dlvKNyguONScYvmzB6gRnanzES3Kq3C+ikHAaMniq4UjficRugX7XtD
n94/iw64706adUIQKEJeAlc3vslBT8BWFDoK0VenSKAYpmE14o0McKG1ZN49UNghpg3BlQHaoua9
RIaruQMCec5evkYAPJmuxm4xqHw5Gi4S2sJTQCz0sPDFlPuJJ3BBslUoph/6lXgPwfHoks+ypCgP
DizzXqGa7YanoR5mTvPuw4+RMZD9konh4jtVdGr9vHVWlAlDfUM5yfbMAwCJDP+6OVHYQcGcnNuI
jLJoSzexd7wi3CEFQ0qALPthN3tHFzQmbz5qJzocmQkimitqDQEK+sHOYRGI0hBXx3lVcUhgPxIC
4xJSh48gDiSHtL0O703i8vX16ELRoNZrnucyf5NoLrvqo4x2Yj5lQyzAQf+JwiANtqwv0Vur7SE2
LcAiLpf3HX6QbSIoWNLI8VGcBz0i5SSYSRDC25Pd/yBRkCBpRKMbxO7Nt1yhp5zqdxUfIYxIW+p7
G743RVNt/nRa9pRYWB7QCwkVAMVuRKpZdlFtNiAshOvwTRC4HmaYzvDVTp1jEG/s9G2g6q6LCG4D
WsDkRaAOGcNiroQRIUb151qJJV5PQmD4KbMcOLjKK+AxSv4kfCFe56knlDUkSqPjrAlRWylvFadX
ndGG+GfdwMwJpyofcbkoOcUIDAqkXmwiZMFqB6xyicqbqt6kcqfY2wnOpabOKavS5D2j4p5Y/alx
KRgC5dkb82bTXMkOhTNp2pxOFKKQDIp3JvzGul0RrZ07W2CxDIoUWGr3pZVABwZBQszGJgUkRZTZ
QXEIC1oARUcMTPgeWyDdjDlvib+1WTNl3C4IAXmazLfUfhTDe8bg7IlZRA1+PM6tzIITwpRY456w
e6Z700SL1O/FLs+WJ8TCOcfQOO6Yb1HDYJNEro+6jAb2lA17Tq1/I9oUmplB1efVORy+W2iSPK5Y
HoXFlT16ptUWWjaHuuqCTAPhXzr9iKcEFmlsfxt2z/HPYcXitnH9gS9dUbH3qMxncU8Q7ZY6YWyg
KXWAd+BZwux1FL56C28uUbsBjCfKWXTpsc5+h7lVCBrvQyIoxnjhC1tk2BzoP2b8b4GQiJva3fmI
VIzeB6cyc5qx2TxqtIfuAOkEWMVrAVBWkbmVWRAjRxqUCg2Vk+Yw/KvOPMnhyYAErqypl3uEg7Cj
sJc3d3nIzOci6pwIROdZED31lwHvvDpb2fpGp3+FxQ+pE4O9aA6dxXABj0pInhQrg++2+Qkz+UZZ
TuFn6KDsY6MpD/BQZKRHELWznFjmLWPNvtsEiNwEuUgi5WclmjJqLxAExIi0xgTQ4xB7BPpnypW5
jApaea6087f6NceQRINOrs4C51WqEE5gyyDDcjQGyJBDwLogLkBm+Z8i67nFYS78CpQPz8Y9fRkt
a4zqmfbPBaKhhod2eJV8UFpqEGjNPXPxN7ZSQUtmpSKNFFscyZt3k4yBhv8lTOvCe0REhAnqFhhX
k4TgFxl1gKJtU0ykItyAiuISsDajPUruUkLGsm6qrVMSQZm3i3R0bX1eRicz3IIn4p381C+tGfAS
n4vp63XIrhHfWg3kGYlcvZXO9UgYl65D/2ACmM0eFI8G9A1r2VrPESY6wAQmCCT+DpQfuOI0S9W8
kBc8GXTe6QKXF0wpnjS27iF3GXkK+4LwtzZ5Qru668e1MxEnTs0qnwnwnNNcgGIvunYTifgFQp7L
ky2dZPPVY/DvHBkKEJjiDJue7WyUZ4zom/Rgyszkpy37m29AdiO0Ecc/Ou/fswjiua2HQ66W34Nz
Y0NTuF590DlZadqEq+FcKQ5SBEyhkD2uY1QElIeEGWYIS+NWOdIq6QkKmnYRJO6QAw5rN8Key7Mf
XJoaaTRJBqq60/MjrRa2dhykxH+2Rxl2ULbGmEAsMZ3ZPqPKomODNdpZZS0icBovWEoROkKGABvd
NRcArsbnaHjLAneOCCwkwl4tYTCRXmQB9LL/9tVVBuILIFZesPnyJWqY+IvlLhdH3znG3q0OPvKu
JphtedA7tAIAVMZJhFvGhTQTn6Wd+G/4rBG7qVsDNmpNBkBNz1rCAKe7R95XajuDm4aatnDREo0u
tO12+BAba0OsQ1AeMwnVB5kVGSViDnWNdJcdmlsTV4Gi/Iq1O0Hk2d3sX0oL3jamG9r05jEyM7Iv
zWI2TbTsQW2UJ2t8F41qYRnLSj078gZ8w3LjNfOOZqYvC8eeUZcaw3oY3oRtWxLTI0Ipt5f0AJCe
eODufXb30FimJq2bwttqyTLAKUGi1lVXAaGrmHmb/qykdsuad9WyMBbjK3psvstenqMKHKiC6O0H
M4VWgrF3s8loTIj84EU5u28sN+ZLws5L698M5RVzHp46jyYTLgpUtPYCcv1Ek8cGYeDixVepqTAa
8FWLR8HGpGZ4/42IptdIIozrI8UCfNyb1kYb33ouuL1G6W9YVz9Nn0Yf2E/0hOnDDz81gez69wAK
ZFs7aPIZfxMb357b4qkmTyDHwUK8NDoXJAd6/RyPsMeoBccGs5YQ9sqro18tGifTehY8XyclWvyt
x//IcssS51JshpWl1u2JoZMUl7lRaH4m7GljqDNfvmGkC5clXWsdpXf5Yn4hqNdx669DEoLorXtf
ZtHUcwLMZgJLAkGRKNcU+ZXnUNRkABjwPjifMAYjdqxAhKpajGHgdk3Re6H+4C7iVbu6rjnSVlP2
SBk4GVrH3wBjAB1CaSes5gJGRrHYCh3puiM3MCd7512FahAan2b07pXncYTFS3lFIidZNJ0DnEIm
G/qbl5B+sexxGn5i8NnOsQ5lejOxJejBoTS59cXLmD8KUt8ieIhqUxyV7t6L+chK7I4K852ghw5r
/QCjkMoIGyR8qj9idP0edrFe0ixGlWAC1EgdO+u26+HzU2sdXiwvmWsQPfgtThTIsGel2FbyrACL
sfyV9OWVVDDkknlz4JjBzat1JhlPpf+ZRQ41MSQpCP3tqp47AKN7MQZz8EloilOufysDiWpkiumd
G9CjexNTx/I5tl31pHfnRj/mmfT0mWNG1a6FjknF29t5AbR7qvMjT7mlns2KpO8ADOVqFptBgvc1
b+pN2j5K7NrSNOc+YR4Ob5JQuVyIyReyoMRujfaG4ENomDcvzNaFhl9H0zw8QQFklOzr70wmsNt1
hPhqw9BV5/4Xw2cJI9iTPpVsJQBgwP8gvo5LzfWpsJ6J8RLj6yj4DvtT4mw7t4/Qd5olAhs6oafO
WoAP1fFqYJeNTEp9N1TOqnPSswMtjwa9BQIzFguwPnSWb0jcfaiBdEF1hDDPKAiPahuPQDZdbxJ2
YFTc4VHF2Iv0zBieB7ooaDTxe/eE/cgHkJ5XzstxiZ4HT6CTZtK4Vt+Z9po34LtyuxylcEHMcAyh
DYsIijMKDu57i/KsEtbhxVWi65DlraYqKPYJmXbucoO7/1b6AIXHRCasL37+STolb8UlnFmo0vD8
BFVrDkyJeM17kX5BgINiQOqShJfU0YfJwGKi9q2vtOBiAO01JzE/9QFOhnDnJJ/F9Pw33hcguw4i
8vFczAql+MPU1j75UQWHgvJGqRytR9caDyCmDsOfyQ1Mt05Ome7MNGOHt1w7gXFRWrkB3alSN0un
6+dmgpeFekLeBuidAogJbpCYHHUp1/wE1z6XPOpG+FfhxhbQLydz29fcvWfJ3knJAbcLpp5C7Iz2
Wt+WylWFfDoBFVZFs4ggBKmsEH8R4R7E2qUFa3kGfk8I+6WIj7LnBcZVEmTUAnVmU4oGaUYTTQ3E
2CAS1HPpE7NcCPF0QEyDU2h6lk21Hx+SMwb8CR4hMYPO/ip4fOA5aoxrCS0H+7EQYNXMsKiAYVNo
HIDROX06U0JopN+En7jEcIR3sQWdE3Y6TlBcX1FXgrUQuzaXyjnl6iLPtwKXJqUSeCnxPtSSB/57
mF5wx2UqhJNGwgcp01elvCn0dTUBApOQhHFwJ1htMXHNUA/uVF7YPjQ4Vmv5e444s9gx0R3yb6NG
yOkyNam9aeml77GMlpGmjymdxROtTcI7k7AwE2kxZlDdgOEhbFIFM6wm5+Q1aVihr6gcPL8JmKCZ
wQtNOHs5uwSOXIMlz1SdWoyknZiZju88ivwzpIist425T10MvLI18XjLzsKIzxWzOKAYBfBV9Hop
TcGIeU/GCoUqqCyFMseQ3FRbT80e1Ts6YeZrxR77LDQgRKpnwuoZS4SdZEK1WbYlJgabBL2HbFwC
FEC4nUIodWbd4NDoXkpcMxiYAqXV1hofKkT5i3rctld0ozZtWGKdsG1/8tot6JKBCMlmr1lF0Lak
77qvV0ERz8gZA9eBUY5GA6lDfmFjadXn0HzNEnutcgMjBuUsTuBCty12ugxMYLg6K8CC/aTa9xCp
isPg+cLeHYfpk2axn6xuEznzlyDAivnDxk07q9U5kV6LUmW3I+5ANtlgXsd6Be4U2keNwy3Gy6DK
P2X7KPeupEDznsf2a0Ux3LasMW2H+9yyBLujPFxmhLUueC6XTnuPiiuRFDjhNbMCR88pYg6D182q
yPa9I8EfBeXEnKtka8TOee3It+k3i0ucKLpzZFQ0etCI2FTFZBxiqSWcU9WtjyJ2GoGB83OIRapd
ocZFOo0SRN5X0UqTLRbYV0wLKOE6Ux3N4bXOcJZ7Za4tRRCy9Z9MI9oGABJ4KvRf++KgPoJihd0G
9u0cA/QiOdZ4y1oKAMJ2CHmevG77Bk3gI5xOjAxHBuc1W6MTMq2rz2NxtONbb39F3WcvTyvCASjW
igSal3UxfPYBBVumg9y6dNmpR2FOfIiOIgDKyl8HTMf98zgdpTkLAoeBqNaEq+a8iZSFZwcoi87t
kmrPO8EETzQga2p6Bg9q951i7xJkH3n4JmECVz2ASHGOM4gvLkATztbT12gfcFQLlB+DDFfnGsnT
PBzeDbzPm73k/BjtXjU3KpoA7+5oV036YaFO2SWKIf2sbVS3R1VdICTU0Ierc6v311pCEQALkTDd
OYYjYXbUrDdf4QmHRSSPG2kRLcvIpZEUB6ro6vjk8MEWknedIG7UHZos+PqGGLc3r7K0FCIJVdow
21dBapQY896jdEbsWygDI/TXVN3JFkQfLDW2xdCz/TIWgqBE0gRT3jV0unCWv6mMJNuAaNAnm4lJ
hSHDuxzu9N7VsIZMwy9FQ4iuXMyqZWCGCmp8HpgSTe6wKl3IGcWKhWiue+b6YXQTwNlIMRoy9rRo
r+UJGq2OS1mzLKAGY+XbJIAdIcWl2YC83/B4noXKoZcBoQAZnQGHg6vFSZCzVBK0c5ySkGkoyym3
wHqc9bhijxY9kJYtUUYLY80apITqtdhwJnThCpA+nl7qGjPJfaadk/Ta4iUQ7lDfSOTes9wZ5ywc
l65ctEaY2VNJ1MU1pWMm3Afh3EPPYrh6q4J2W2FRMgOaY0IBXX3Af5Omro5umLsM+c8AKmLRZwil
SqOC9qVzm/wchefPgOunrettOq4q8tiw/Wls9m7mJl7zkdafnXkJZv5qmL6CgAwV1AfxwjEeKSza
6vm3z90WfmArDiDKTtv1EmqPLSQGgh8AIr8DejWbrMv2UNNU2foqLl6D4aJMOU/epmTxRd1O8V+n
YG+/6s5anoKdqVYLZyQS66XG41YMqJkks9EKu0S5hk1pHiQHYq1wcuMi98L4SRA4mWmRIEUZiTOn
/0hJL6tS6pvWpDrn7hChFzGgCJZMaw3iNMGyY0oLrPZwFUD9jxamG08dLP6ciVhRrUCMDHWpM99J
24rM7JxgRZDPenXDF7RdcMuK8mQg0MIt3dq18M9VrmhKEy93zzK2CCEMv7HZw3eddbSj3kl0L7gj
C3qz3bli2lIRClkZrEPO/0opgIn6pxgSfg1T12EmG0s8mNg9AQdOSy4VXgR6vdaJKMy/Kh3bDAni
FcfXxJLQLJ7LQCclXVp9gnADMy+wgPzLJke3PgSPriGAAz4JOHTcXGOKJd/QnujysVid1RoCYR8R
Eb4g7QABgzaEsISme9NgDA1nDcNwn2CPfrhX2PcXKILX2j3HeCy6Gio43HhSi7NCD15QKsTvE5aB
cHypO+FwV/eJnB3qHHBqjT3diVZ6tRiaky4GEaJAtN9OvJmGo+K2Y4irvjk8ZCjmlJUYHMQcYNg/
2sadQEjmzVvmefRV+9Imbn5e4hcqkAtPp6ulqdPG50TfMnyQSbZ49ou335uPPML23PmsJEc4PNA+
c6ewF0z0pRoBgmKw2K+9S4Uif5nJW1i3rXzO2vVoLb0Gb8lV6fFyc/wAQJm0ZONZsWsUh4JeZNBk
2M9L4NcJv6xs13E9A7SAyENoupW5/JngKoiHFw7fe0HZUIRBfWDA5fOeneRgDfuN3C8bcynsXiBn
wtAICnIiX3wqGO9cjcSsrlKoKOVquoHPkJ80zEHf2Y9o5KLg2PLo1fGH1X+G0bxDuFUDOzxXwV42
L3XxlpXwpVxhctgvqdZaZk9l3WPFhyVZ6eb2Er+qsoB0vvS8PWBIH79rQmsdMmlGfKvJbHI/xnCZ
euw2JIZ6HxrDDwVh6Dq21mKmvcQCNRnmtVpRMgBeB/uxfrYRa+ClTuKpxzLBmCHBRWLjsxD1fc0x
uMCnM3gADiUMAojgQDIETZ9NT2ecKyxuig0imbB5rpXDqN8t3CrQ9sEOjT3X54HtgPLWebGZhk0W
3vUxWZn6e67eWJ2qgrwKJqfoYCeoQiVnu4UqBZeaYVphe4tdyZHZE6epaLkmtDD9jNSQp1H9qBR0
Xcu2ODukNofqdVAeKlyTmmc7bOeTGc4c+22kEIwJTVp53qYJ9pr+pvhn7F9lb1Po+8TcRMneDO+O
9QyBrcWj4m1S1pCRg+Aag+Mr1snnCdA2LOvCuQbAKj6gqPHJrGis9lKzMyid8ZOQvTVi5nIiQ2tU
lpkP9UgfgURhXUqvNtGpA+rEJUCXjudRRdjtXKchSqDL6Np9kE7TtJb0VxUyTAJyJUugtMnbkN8L
uq18i2la3Ir6ogv8BePnWXUboAvL/RcXVGpJkdhm0JFkzOsrsiDsECew/DmQf8jrxsKxNjddsPLK
Ra7PcKreYAuZwO7LYXCa8snD5LZZC+KXZx7D/jBBNDHcLH+MymK0n3OdSnzOIcuEy242trKTrxhh
qvWbFj6r+W3CiosBi+SG+iLBexi+7II3oNhtfUzK38ChpoQAv9Zzc+51CpI8Qs93ug8v4ElYTAkB
HW82tgTmXE6XvYkogc9Zdmj7sHIA4Yr6S1CdBrRTMDU7mDS0kZgNm+NuILS6wnIEYFVqEdIjuIpO
2Bv47YCWduFYr0pCybUPYhRbaCRyPDRspIv+Q1d/Ij5rjwBPtj6AWojIWYpnvrDw8DslMJQAGxe2
tk7lG0GRY3PC+Lk29sBYk3kiQxEEFi0VXve/idvBT9LzME+YwT7y8Suh4TNTojLkC/RZuDTtPvOa
2byWXjFKQiWS5RcZn5P03lpfE6tAooJPBYWxv8FPCEMqHWVDUHKs3gWlzsZa9cZbksOJxzJDOWYC
DOkxYSm6BRbrc68/irFFqqWzSP0WOSGRch+DZ7jUmg89FxeAfaccqwRYZK83G6mh0hZYXf6VIm6h
0DetFZuDGGm1IYadNwdPVC61Mr2mzZNT9wQFMaBh/w4CDgMHaNfeec2WHBrult66oqlXnw9BikcA
bv+8YqzteHKwRPHwajwKnysssRoxaUjKpxqALKmNWcOxEhkHEJ4B0yOlf0sj4ykRxhj+D8cfPj9D
RDZJesf6059CMhoOZnJO5Fd9wuRreI42El+u3+Qk2DLErghp31FeBeVpBMtqaHJz88uhuOr9w++F
A/TXbBUfIJ9HnrjL5wQq+uB9Z3ytHgt7MeBupDuD+xLOtF1CbaEjB2ft1KdB6QAaMK+4pstq2JcZ
aVJLuji2q5bS6jfM185bcI8UMzyMcDHb2cZMN5jVe8WaoQfZqFNxqnr4/JyEcK/j5B3tV5pAxnbJ
3PF0cbNKf6fjARGi/Rb7nc8oiaunmkdFWal0bOikEZ1UeBqwcexV+VsAwRjDVdGrZh/Y22pMRPH4
dd5VpJR1/hpIwO+YtA+fiY7QEOO3YFUBVztbvXu1+WTKqxhNWmLvNI6BNTPoq81tSrWG/Lne9Cr7
nVBcHlgmU7xmusTGhokIFQ1puYA5I1aa5NlAUsRj+I6gDbNPBUcnmy3HAa3ONoq85YLnw538NKhA
AVf9NYILT3W/1/vHNGyVirjGBQWgLQPEEffAqK/qee3+p+xxM3UBebwS9iIDsk1MwTBsDUy1d9MA
T4HyGWgToMSBZLiy1gGPXHfNk29DuQ7dAt8T5xvk1cq/y/wYh5fB3I6t2zQ7mPY9nMEaDpi0H/Rn
BxiUgLj6WeexQJMb/SgyAGAO7FTfp+zqfRr93A6ZtO/s4ARi0mWrhJqmBTQJSQrKP4mxZUyd0Ecx
B9J1KIn4SjPY6PCxgtmI7UC6jggdTIKlmsLJ3ESklyjnZgQuWk6Zi+iglaDg4BwIZUq7ZZDD62sX
n8LobYQ6UscADlP3VBmHRoIU9JxBe8DQL2dAeRVZL8A8UnMpx60wa6foGQgo2jD1s6y5XTEVP4b+
xZPvTflRa5dQ/ZJCvNIh2hfbmO5ryVsG0UlCr1d1i6lb+fqqtHhsY9zi916GbcstKWFMItMEs+7W
PJB4hjEBx7IY+9qxfh0o6CtMWVoXdQbyeH/WiA9idsGmwsbCli8dNjlsRiPozMErcERem2R1c3+G
pwbNxFIk+zbesMoIdgQiYgQJCIN4V915pDzI+zCEO0pMibWy1OdIenHY/rGaFXTDtQKqVw88NL07
EqZR/+hRsayYl5jjijlHiuqwxxxopXrPQ75oZTJ33LiXMOvZW+H3BB+uK5bDyDKYFcWM+g8tUZGs
2X1N58NjMhnd7GRJUItZboitXzacxSEuAvgwQreFDEb0Rhg+StxuEO735T5sXd2kW9whRjXTy1Cn
qLQEVW+ZBcuC7tyiTh5vTfrZqxzElkHXJKyhmPVTbUVEkIO+5nuru5oo2OvqQ9IW9iB4mpBdKjwv
zO5kqjBpokOps7Rs9J4Io3YK5gAxjstoH5FWYz3FQ+fBhe+g1OtrfDRpH3RyHToIkkhBsHURU8f0
KEkRGYy7gQlJi1Y47G4NH38y0HHO8a3qblFMECpQYI1F32S5HQ7apdsNG8y4/GgZW5fWofKhvlBQ
lqAC7PAQCyBjImox9tj3ppar4fzQdTtJey7aj9TAMPTW1xtpTOjOXxkYRqhjOJ+SA0TYRtsb8Gus
CzEEDEh69k6cx9OQpUZNsiXIRR8/q2JngzBXXCy3H7batC+G4yh9SiLV+yOxl+D3ZNBP8kqPHnB1
LBljE2TceLgendHN2R8zRAYaAm7nXtbXcRtmrz2gBRi1DPrOgjKbHzwhTYw1qwUHKPwNEKMEJ/nx
hTcF+cAIN5RpHfsfO39FTtqCgAUfnsNC3yQYZOgwvZaFySvho0FhGR3Iz7SYdkT90RrOQ3nL+3vG
E1MXOBuNH5KFCyP6+yT8TIsFjrUW9yzYeM1KUoFmrE/bvBjAivDIaRmgzxAvW9DIztXgMrUPA+MW
RXkm8aCxtvm0dbSNntUzeLJyPZ9BHiJKRoZ8LyBfDOYN+4hxDashg3JB0EsDSeJQYNTrA9cVNHim
fu/l65R9ErcnqpxeW0kcTsJWMEKWw/y6YizKV2L8nvnPY3wzrQ/xyILFRi9CR03846ykX2FYBNZu
VJfK2CrqmeCvSewRaGSsfBmGby1Uq5QTvqX7TwJw0fBNVKGoDmh+8TjzWxgXPx5tNi4XyqHzX9Lx
OzGjeR8Csgw2oXtHg4c4XwwYaiUpJuCnwsCi2K6u43gh2TUlwCP+4A7gp02QQ8+cZqCxQhUHKwTP
UJibpptgtM1f8WBD12dci09DYROmu+6JNaYgjf0PByoe1Sh0d5YrDRE3pVLxh7E8YM8rF51QN6pn
phwp36k1mDsbIlLiUXtnnHnTmt1uHTu3EqctXGTUryq7F4wpLOi08jN9Y4EJJJP1fM0CL/QXPn0S
bklB5zkthyM+0g3CQ/8tJQLMw0WZKfaz46N8RyVw1lCbY34rpijRZ91/cxnb/mTZ2zC9yY4LKEq1
aYeXVD1xqWxpD0Aa+Bh77DMHV+s9ckxpmZfnEqzX67etdATVG0Gf7GqRdd5Sqi9Y/Lb0VvmBrZhg
bHBgyMJVLcYtiJ3FwvGRBbIHaF9sg3TYPjGp4bw2ME0tn1q12HbpYwKSRJLkr6Yee4VdaNwV4JSW
AUOPOQ+aOIsTDNe0QxBjKfAqmZvUzwFDaGAw9dWYNDAYWvCN8GiVmlvfbSd3ija8dTLcRPXFF8SD
QnidMNIrMdpfq/qpIiy5+1bGnSfdC+s4Oru62JndmSECpqjxeArVbyNueALPVX2J6osq34vslPTz
GJwqg9I45xnxBzIifhTvbqbPPcdd4ErTCpP5qnjJ4462i7GWj3kvIpKGGaB2s/PLaJ8KEP8oPatg
kPB49Y8A76cJDTWwPD777920jidISyu6H3Q7uXyNyoPI5DVImpvA1aiqYDPjsqzAXu7wG1211s2A
x8tVZjtN0o08nFTlQMCPH910b3KdoliqcUSY7rGHuq6BoEVUCrwHvxPgKNaXoI8qR1G4yY1Hkloz
r7cPaj3QGW4UzLG1tVG+a1jYO7q0tlqQeetcMvsuEMtx+tF5wXUhqpedhClv/9NJF4y79OA4QjNB
5rsoq2vRJ3OpsRl8t2tgVrP7wrwP8lXcLVuw8QbzLzfGcEmqGihMX0PxVWj4QiwbbZugoBtHpFg/
OkSAzP+GlS95SO/fu+KtbcCB+epAskcKd4OpFky52HWCVxl/PhV0mGJyMWXLKto1OG7ZPNrYjFom
jfXZpysdZwwoBnyS9bWs0FzEoLHeGU9NLT4gA6irXWJ96AZRKfAYk91UrHvzUAJFy+prjH0I3ns4
dmqLxPjIaqZYoIuQoRw8binn47chuSsWLupo3XSq/JHsO8YmSgQkC41euQT9W6+unIFe6BY/chuS
VsOuE2AWVX8aLUWL9JgQHetwSixhCNRvySWGzGRXkHeWIR/ZqDjnK4g/nzW+qxHioR0bUFHA+oNz
ySZTTwe/POeYJEkGLZH0nsbvMM1oVAoQCyh7oDAOyQPM5hDYwUooo4XM/EguE7auTU+qV79qtOXY
bor+UQrspoGL114wOdScDpB5x9nnAVwn1G+t9vCAwSZwm1nTM4CnjQri+4gmw9va6apqV6SrcChy
qHJ+BRkEDQ2Gh8oyVF6MkUIxvrQ4znBuMVr25YMQKWZQRZjV8pCpQOxEoi+FQTfnpthffTj7gmef
GuuAZAoKCG1Dj3zpzbtQRcgrvMLwuWEeyjfzh7M5bIryJacwkTpIPsOHoNZE9ZIwRdB/jgYPXnsP
iG9CEO8CIfR9kYRNhvQZeT8WcFYO/2ifd68TIikJNLVlO/KGq67eLeuay6AZXDsFRIYNkOTREqIc
IyX9QFaxsAnweFvLaSDnQEIWLkmEAiSvtUQu3DpKX9LphWH1YUpXvlHQir41+pmaCtZ0zdk7TUud
3T7AvQL4J3AICn1M1TE0NywmQTZXfFTcJscuqWe2ROY49NOKfHEWrdYII40SyO2n99+rEOgWgn4K
ruwsHQIAyHS6wVmLxtdh2NC42fpR6s/9+FWVDyf89uhBSpPsAmuTFcg7rjk/Jz+kczB4lrlzEFfF
KWYSUOE24dZvDrLyAAYTmBjR00/KOhc/97S5o/vEnMWQ3F6kSoH2Q68ZYNIhARYxE2FiFb3++uOf
//qPf34O/9v/zk95Mvp5Vv/rP/j3Z16MfPig+S///NczRgJ5+vtv/vN3/v0v/rUPP6u8zn+a//G3
3O/88Ei/6//6S+LT/Ocr8+5/f7r5o3n82z8WWRM247n9rsbLd90mze9PwfcQv/n/+8M/vn+/yvNY
fP/56zNvs0a8mh/m2a+/f7T++vOXYxmWamm/L9Zf10q8x9+/IL7En7+u31n8iNs/1nXyyL7qf85D
8Kq2eYR/nNvs65H/ty/3/aibP38pqv4Pw1QVWVMtVGwMbH790X//9RPtH7phaZqpq4ZlK6rx648s
r5rgz1+q8Q9HdWTLkQ1+Yioan67O279/ZCmOY8uq5timrZj6r/97af7tFv+/W/5H1pJdj19A/ecv
XXd+/VH8tRTEd5dURbd0Q5N1hf//+biEmc+vKf/LmHrdCrtI20frcFtu6oN0FFxfUDkq9b26Ef/U
DzbW9hbNPNxcazVulGuFEO7onQnjwBgz248vgMh4X6SQUXo33AinnXoDQfiRrKlyNPYdWre17rZb
dhZUvxDusN3HgWluLgBg1/GiWwn2h7kZ5uy38/jibZjvusOWAdqsXJXbekHm36LbIj5eSyvGFHNl
Fa6q9bhglu7qG9Is3Gg+LijJVqCKV38DBXkeH2oXeUG7F1rgYlksjWV68A8kaEDkw8eCScm+B/wk
8WQX761VecB04Gi65QEP6bm5JpRokxzCNVPKZbrCk375f9g7r+24kWRdPxF6wZvbqgJQKEcvirzB
okgK3qPgnv58Sc3sptgc8ex9cda+ONNrpjkSqxImMzIy4je6K23POyoGV+GldMpvsp1zqo7FttlB
EHXRjeM+6Ti6WDDSZg4DGwKbtSqO8UVukyauUOvJ7sLLsz6uph/Frg/QBaEprbua161eA6ixoXdL
DF0DMNwkruqGP1Hp4Dfqrfl2GbqrbPmGTeNrm2WLtHPQeS6V6sO0S/zKz1wsrLizsw/kwaNjHCyu
5rf780ZIZJgP7Z4WlqetAfbtsoOF0Y9AkSr+eFluofn643VxFXskRGhlrLrA9mKw79Y684sdp5jM
H9YGkGt0XqCzcTTbxbt0Z3vaT2WHKOyL+uw89tuK60D+CJgaAH9atuh2U4nddQfOYRdVAIgRDnDm
11vZo5S2PR+sq/BiPtAGQ9NApkuKp8bGvEiv5UPxgumOuoIBGQ2gh+HIrKE60xg0TtjlHbsgu6nv
UCsJpp/UGtYG+hqIqYCej4HEqRBTjSB1e1dB4y896kdjk/sheoznDRi75Ma6tIKW0ejx+doa8mJ2
We6SjbGBdLGR71Fb2qn78V4KyIA2Khdru/1zws/zhpPyNb4mcClgCs/K2j7p18olM/GNJ527DesE
rvD1y3mf3ymXyQ/WD7+ZXtFs8gGdIhwBFz65gH19TA/qLj+YR6jp1+nRYgW0QM0wWtrp+27/LmL9
a+m/X+o0Tf/DUpd/X+pjdVYrs2oUoESjO9BEwtcNGNa622IZtqq5hnbz82cP3cRiVeYBsv8btATc
Ge8O6VYL6Ka6xVMMpVgA1ECreqOr4uOUrb4lFMaQ9EdSS3Ude5VslQ26np7modS1tUganhM6ucwi
1PqhpOF/ZHmZCwZjozHL+70e7ZBsQH5WaMkItGMB8qG64vi7lVxzE/mIuvjJK1iJ3KLdtO5elx/F
3bBFU9PP7gSzAYDEfFFvHWZ/Vq2H/bWEHLn0Dc4If9Zvw4fYM4N8rwcZIJrqzn6IjmoAGzQ5cFoz
juYFEzKIAvV2uTauyWe9YWcdC2uLn9QuOuT75RR6nadfGL5WXeI47kKEAkWnHCffEEhwdxLrAU9F
G1BXuvoJhH79BCDnuSQqIKa1mhG96Vx5J3RVX36mfB6a1kb8bgiHRbjOYIO8ph8ZkEoe0u0A1bY8
2ie4l960MbwhyGn0bdD44Zch4tPIR4ML8fp9dP+mM7+m7SaD/8OFkh5QtH4hhh90n5dylPblYfFQ
SwQITk1vjx3o2uD/ZacF5SBYidc65BLfYTpQSfINtEwTkE0UC2h2kFsHyKfvxLj5cf4RXdDJBmEK
63iN0iwofpYAHPDK1f1oK7t0dVHXUTftCT46pi8mdAWIumtljwHmWoPbhpkflXDknPwzWw24RM7j
Z4Cw7AjDhqgPiw/hbIjF4IicIOW3mq18Dct8bd2C5tmA4V8l3yFIsFC1ANEPl4IwV8chfY3E07UV
UKlaqb60FezkeFffRUg0/XkZKbqsf76ONLGVvtsyRzxPVE2z5WPjmseFrYx80wdnvGm2SJxTReGG
F3RgOUNtIh4l2uWHmDdRsldNPAosMDc35HneGfUjyLk8jW94+3mzW6xekB4H6FetINv7A08SkRk/
383bMxLo8Bs8oYwJHIXRps0jvCFfkKFRKgLiRvGTXbFzaX3APWPaiE2SvwAYyhWyuQ58Gr1lrw1o
cxKoWhCGJeEKHMlKfgQ5GIgvhNnKHJPXxWnyGn6KCZoNQmoAZNx22tu+UDuGpv/2B9mTmM/d1thQ
ZeP1tkF2rfNFtFO3DlNCZRh4obiDnF3x5XSMgpTJQt3g7UY44G0GZncG1wfU52ZhVqKZ5GNNBLvb
WjXfKMyvVKYPEBFuOTvx0NjENXTgIVGw909e9ZTe8v08V9Qc6UuiAOn38NBnBEAKF9Cxa67JKnZ8
H4+bOSVd5ne0L3Eusf35J68FLwUW4A+gsNENojbxXbdvmDu6T1WNJ8eZfG0GEAiAdunEzskreZ3I
4GwczruEM53AZ/s97xYnHP6/7A6bmYUzr7Hp4+p/PTM0WniZEZZa8lY0KUfWO4c5WKwjq5FFFwAb
9cRUrlyHzymbikEA5Lg0T4wDtuWbcIPOLLcjUiVcYfYzXDg+xECU32G8cqUrMfWqrXh4ZbB8t4/j
buZx0H/1bN49+YQf+vUhDrodPhc8cLRAL8Sbtja4TRADaIMgwYcBFRSkG1TcuQeBPS3XPzMuyuFy
Y6ICUm5vz4LiJhcNNeztIQt1KajyzB6VjUPzasCAvGcuZ6vuex85zW3PrpzQnXW2EhL75z1WLNtu
OzOPxVg6WZ5YIzh30L8VE1Nhqxi5UAh6PrpOUkAHjNFU12LliSlRHohN21zMZKKLzBSLCR6h28KL
GYEmg0pmw+rc5fvyPQ4qF7RNTBOs2nZQzNnqQAMyv3XOYaucmScLhZofTmAELUoG8NP9GBqNxCoW
MzU5wRjYDR7qPN4Wd4s9HsXb2BfLQcjACQFxIfUxuMh0gYiKiD8Imm3joH/WCcPOQcQqTKJ4pPDT
3m4VBPKm5ImCnGIIi1kFrxzle56oz5K6su/GK/1ETONdI+x2xDCe511zMfo625L+bgQNK9uMvBGN
zYQcSbCH4eQJ0XXKrvzOLPDVRATbH3kv40nh0yLwa3ymDoSHT0gsgve4HtgoWBek0bJvH6GLsHzl
KxB6CP6J/jfneL8irIHMJR5UaM6RUZMGgJthc4HnwpSm5MLIKMt4GK+SSJC/QpVqgbGWm9oTlkUR
YyuB7Tob1GH5XlD3zFEe7EbegS/lrYLke1vcdBR8sfOI1Qo1VIQhmVfNSsXOCsV8bh3C8aEzmCQw
3Xmm0BhX4QYou6t4PeZvfOxt1+NSBrQD7Q1mQQCUs+v4BeMtHnWzM7jQnMdA9OTvaxedb0JDehuS
YtcXhQ+xYRNv0Gwh6V72i3ksL4qr+XXaikQBWiLA4mnbbokcLPXQV/g15+TAVttzKnFz1nF2jHYw
RVMPMNim2pVesct20Q6uH76dfO5i2jfH7ti9xmTLM/x+gbkjCcLP8S73OFJtuRZPWlVAkGWPCYaH
6uiDCl5BLnex0QS4G5F1116yRQKH3yIb2cClxP8IGCFZkUi7JM4nwLrEPx66GS/SOuLM4KxrV+Qt
NYRXcB7H82k6mOvUs0E3CQQnonybaVvDWuDrwdtyKgkDjTrnCbifv7gNKTtaGQGCSafwFuGGnh/k
G+uuMe/m1jUPQvEq9hA2KHybo4QB23XNKWBFY+xoQ/M0cXtd6QFK3AGQmf3CRNE36sWZU0i5Vy9H
NG7RWr0Da0MGpz3qL/atfpn4PB5+N72JuBzzIXl1Tu3evBQo+9yjVEOPPHKjaB1dSa7k4kjjs0WS
Zoo8VOg7uZEvucA3PbSU1xF/HHJewqgDXUPQI6vnfktha2X4/MEKbOHqktz0qXyieEkvOjskBzT0
rfUZQs6Ixg9pHh6eT3qzRbY+CZxH2j4xH/uu3oR4pTBP+KG65ZfJ+cTrFUhkpEsBNSnMZJtniGsn
5zDn7b05fGHnpU/6tJceSU+ZgFJ3AK+1wc30FmwsWifYIIJnr9bI0T4IT91n6PSr8FkAlif3KX4L
CogtIzG5wtjIs9aWC6l7hc4HhzOQci49K8jIIg0FDIIMs8gaI9a4jYjBuqCRwZmL4yU2CL7qKZTB
F4R6KK7/BATqQiLBoQA2QHSrPhdBErRufFoMb/o5e60bMpzIbhGhmDh+NYwAFm+lMgKmeuIqVthM
21vpSvVMr/HEZfTkySkck5f8GqWuyAeQx+Ym0jqSIMIaZJl1veUgerQgpkFNIoykbrExWQ9nznwK
v4Oans+ew4tj7q6f+rXGRsvFI4S4gILgQ6TdIulOPJFsi8m94LB59xMaLIOIxyWOIPQ1uRw8tdmi
67V8L2j+8Ip2uKwAgwJ1JdLoNf8mACGOs0oJSGTnHARU/gxKBo8MgTV2F2czryoyaZHVSXsAhOTU
CoUtD3oDeyrNInEfPHSOoT4SPVws+DwuBJ4SQV6kg5AlSHVT1/aa24rg7wRIQ/sotLA6JV/8Jtvv
erowuAF96+yYR7dg0NgKGqIfsAwPcX2Css3em7qDb28RrlixkUKcphcHZJ8w7IqnzBGAoExacIDB
WOE2zEbn1QwEg5S9RQBI+AAXTCLlxYG8S3ARFzm2DRTDU1ecQPQN2HQSMcBXrxy12WHEcRF/hs2f
829dpfb1WcVKFNLep9+2NCXFXNXKkSSVTLMAVEdhiX3dfSFPcU0KRuwhpbbmAMALsMisRs4VHDpZ
3zaRCuOhNY475GcizV02wJ0uRb41BYrYF/yYAEd9iloSmSkNk/AuPIbH9uBctIHqDsHoK1Q4BDu9
W1NjIqkedwY1o+5bfju70bYPQnLkcW0SsWWiP4WabbHrjrk37NttyX/NDUHITY793gxERDx79o3w
hRIRaLif7qfVJfQ9t/C7O7h1F3hd33SvYhtQbsX+VlC8yVxjq6wqtoDuytpPq+eBxU2X9i1UwbTn
H1nEeXY7+mpEB+RB6Dbw16CYCMGCCCR0UXpxqBT7ir0B5k80VDYAkn8qJL7Uj5D+J2gL9ozGiGw0
W7GlLBwsR1JUxof9hGaPh48v5wxYqaRrYlOaWG+Cagthgt+eNuHV5InsBpy4yJpXQixT5AaifKe6
tdcRyMSDYC/1Jd/E82J5ux04hySFDWGKN9KxjejszlWw7GAcdCbLfVVRyhqI6DRDyaSJ5NhqlT7t
NiKuecOtEwZAcbuI810tLDTNnVwcEDnqG+zaCCIfI38mXmoui4NzFtoS5Eq2P5H/tJ7II7GDIkMU
OTanBe5BsCKM/sK5rI/yPUw3uBkyqV56HFneIojQH4rWa0BwLBSwijSkgOSLOTnyMz0anNf3kXcn
6P7noEXfHsu/VX41wfzZoauySrfiaCt0nFC45j2SmONdO16IFPFM/iNSPM1FbQSkB2wMF/rbWiSG
Ew/ujNJcRSypiRoipatJy6jkkNTBhxKHEpBKhFQRuYhjh/A5P0XwXyZikig5QGEnUuXks39erYrx
n1arKEa9OywXWW1keWxbx/BVudB3qKdShhD53p18vdwgDquiXrxsRCJrExpFagnw51K6GKky9w9G
kNwYlzAD/fBqec4P/PnP7GR52pY93rV3NilJfAGG0hXZQ3gZ7eAH7Ou94mu75SeS1y50sTVWHFQ5
Zy8JTBLD/sABmjSGo3EwkBJziPPa7XyRk2uYl+3eult21Pc2HXwb2Ma7iimSHMCiccQ8PrA5Evo3
8ikj4C2ui1lGoF6qD/2uOLALkdCq7GWhd6bIiSyUa267wLmyo834TDerweoQAufeucgFF5UoTvmc
ypt2oZ66vRVw9EZSjWKG72zfXsH/s7bO/8KOjSIrsmk55ru5+I+WzeWTlCfSc5w8SV13ft+g+fvT
vzo0lvOXqZq249BXUTVbtWmF/OrQ8DeMZKumwv/SbtGpBP2rQ6Npf2maoVuOpZkaH1Fp3vyrQ6Op
fxn0evgrxZYVmkv2f6dDoxj/oWyrMcL7FeSoc53WpZRulSxXT2MSa3QtMZvOnMS5sdICXNdkgie0
ZAuAGkVeJGwWUFKpnI5X1tBWuxbxk29AI4xdtOTf07F7nM4oVNSjxREcDwSI7dNaGQo/H0eUu+Ji
pk1cI0xio06sxpCO4zi3rmNtkqioVBNxdSijfr1oSglksdQxUZpR1xvb+bUNF0j4ZnfblPljGJ1B
2y1oZnRhHXqxDdJAL+hxprVNS0CZQeAh7biGLX0s1RFphq7DcU+TKxDh8byt6nBa1zJ0uiwb5dc5
Tqg0ddL4bCRleDPYiLHGhWpQRJlN8zGSTXUXZQuihI2FmqVkvyhnKUNhuiigiqN2AbJmRPtQGifT
0+mqnirJavf1XJbPhRzO6xyb4nYxo1un0DhFOFW1BUBYuYWFp7bkADAuo0S7aqpZc9l+Fi/PM2T6
ldLaKNZMVu7I/JiFEegtZtPatEoHVKINADkUYnlq2ZH76k50ai1LdaWkja+0sT4/d5oELCtlEtGp
tmWw5HI77pqhArdaoLRtOB1CWjqKnNgDDWiqGc50OUtmCYKiqLzaOiuUxrNe9mIzOwMfrEqA7KYK
i09OTyYSiPfnZECuWgqtazOlGT5PuXTosjC8c1rTDNrKoNIXN+2mKIr8Yqmr7ORMDUdsU68OiVWg
pt/WSL+PFRIG5xqlvj4dKB+YUr8xVcL6ZAAG0O1FcWW5QZ2qUXp22WWpX4cZpXHLDuk0OPb8LWc2
7zRNU90obuvjVFFLzvha+vZqif7AFGFF3VVub2HpGfYg9DU1ISbO3atRhBQA9Rijphglgv9+gPy/
a2p/3h3/3xsgyZABAPyHnvbhqe7jp/yTyMjHfkVGW/5LNVTVNBztVyB7HxkdTbdNyzZsm38p1ML/
HRnlv2zbotGsmjqTXTOJZ/+OjPJfhmWZimOIVaBqsvHfi4wE/E9PAiLneJdbdI6jZUPTSL6qoCWh
dYjNTHaGJHQCWpt0sJ7ih7Hj3AVrQp8xd8VwGKTH9bkYD81Ug6eH7pKkz2EG2e2sYQWpRPuumB5a
yaYJpT4m+o02nBM/PV+pLXCQQSl+hsVyK6nz93gZb3sFZcrBQfhdxtBE72tzHXWItqDHf0IgMZhA
IlVtCum8x+1lpODowLjLa4jEsYU1Qj0j0h0P7S5rTSBTCFUoZ8Ju/tPhiqMqOQCAecx7BSujeEGV
7VbtTMDOCkwu05a3Zg9FJB2uy3a4jpT2e9yZMKd1YPDJ69mJ97MKgydR1ft0WBBwlvEdsH/kjYSM
3pxisAfcWz5bF6mN6CJ91arG0rzhKjrbRPEJGkphZa5utddVrtxG0ciRyGhfARZe1zNQASvPdmOE
qI46wbfJmiXyZodKThKDnolKMk01NnG0HQC3IBZoF1RdkiR6SZKYimsNUUOCgJEtCyXvhjwfikuJ
o8fOyAEBDWZ/ZS8V5Wbz5EiZEpiZ5kuyFd9lDu5DifPQhsbohiplcas9lYnMwbXMONHaGfLZ80wX
2uy30ZzRVJT7W2vpR09z1IHja1RpfmMtIAPOCKnFRp9smy7z5aHgxO+ch4slao2XyUY7INWe46mx
t6qjc9SLKBRNmrR1QpA5ycDJtpYvna4FCq/2SBnkEafsuSnRQODZVCHEWj2zIXv0mfkzxi98SGfn
9P/DFqHiPwes1VOM9+hv0B2FD/wKVYb8lyOjLOcQkESm9jfMhr/RiDWaY9m/EDh/J3Gq+Zduk8DJ
/McEoWOo/xWqQOAAzVF1WSWHMxQRxf4dSf/Va/8FnfocZmMKNM3fKBtL1g3TUYmJlmlapm1+RNtk
RhKlQw8i2unLvdPX/fqMHG7kHHL9eql3IQqRLaHnXMZIMmNyrLKhJ8b91INq086eEqL8rp8PYvph
I++bJDcpGtuDQz2szVFUmoOE4moGFUOfqDtgrdhRiCy7H2PV+PqMiyN7LOFp3XbU7LFBaFkyldbd
FKYSNJHEFK69aiy/K+QnQ44rkwHMTYaOVCHTqIbBGabmVGJWU5wDZaQs3oc+esBHyaB23z73sewu
trHRc5Wvg14FDeDdy/7XM/0Nv8A29MkztHWFDUm2ZPlD+1WKtFSudeTKjfRuUJ/BaroyZoAkChcL
2oLD0AQjGPPEsE62iVq2HPlKFQeL/Jwh61xHKFROdIvA02Y4HffARNOFe8vpBJm0nRxqdxjGJUjn
psZt3FLDn5EacnDbs4IchwJEA1HGBBG5WWzt0jiXzzKc8j/f5O+t5X/Pk/+6R+UDVEMes7wYNO6x
Xi7Z4HgL2erPI4hTwz9n4t8jfMB9LefRyLSREXJAK+alad+FQ/TFGMpXg7Cu3m/Qjaq0Z7XtGCQg
AdddGibUZ6hgU+hB+oYqB+39r0oNv5+Tfj073TFAxrHKHJwyfx/UVNN5yXSmJg1ual3RqqRGXt+b
t8333s0ue+AEFoj7h5qqzp+f6Wdv7f3IH2bmYCaGkyVxw/nntEgRLGbN+/MInz1QUHqKyaHG0BRb
/P27jEejljIPSw4PLULgrngKuxSjquyLR/jZfbwfReRb70bJ+jBLUbto4JNQqpMe06j94km9TeCP
0+/9EOIlvhvC7pKk61WGQO12jdkHbSjDx3GFEsifn9iHMvGv6WAA3uAnTveq/eGlhHkZTdlcEC6o
4GGSi+j1DTiJbfuADuROu0Yg66W6HQN9Xx+H1+Fx3H49MZTfM9R/XITzYT1z2DFaWy/F7YITAAvR
B52QZ10r19pxpvdTYPiFl/ef7/3T9ffu3p0PixyLS2cuRu49LudTrkD/ID0rNX92rgEqp4A4ixCT
6ELzrRCP0CvdSv3cCpRZ+QJ0pnw6pXTNkU2dPdZ8K268e99Dloc6KO4Gwa+Rmy8ontO03CMrTKtj
OEae8tV7lz995uwQls0JhX3/w+lALeTebKSo2XSTtUuaTttbsPDlnNg/aOvUNMnBs0OhIYlUtqDL
KjArFXYkcYQ3Dc3Lc3sTYZKnTdTlq2xTTOZWMh5ixNhTy1kv5rJzRNnELsnxQA/aE2x4hH0lUFPm
kzMszaqedYzipOfS4nVDZpWhKpXweqPQ52CEQoXtpei6RQjCoyCVwnAPnWgXo7ZRdPp+tIHiN/Ao
B/PWxC3C7IlmpcoF0p3qUTOK0YVREwT+ardD/XCyYKjCojS/65W6KZXGW2A9WJWMN0t1SOfmlEoW
6nVU3UcFY3sHNQnkZeT5R99xFu8IzJD+FbS9zDMtvDMSa0MP65xWaupc1Gipdcm6tLQr4hOnCJqG
s/VUCq4DvSCIBmYIOULFzWcSlt+DP0C/LeEJlIO9G/hm27qeRhU7WdCGOkpYc3s5LbwQ7XGGtZOY
FGY1+CUmehZxj6htej4msoZpXnNBvWWVSfkhbe3AQZGoryC+OWVQLv2NcDHrzC3waTeuRzij0bZF
/S+cHmLlzqI7BEnTK21YEOPseGe4qUs6++nC3G+BCCT6uuoxvmjMvWEq++ls3475XdXaJPk0t6Fu
ZPJ01KdLs213g1q4Q4EcszbVUPA0YzOlFQgYjFOW+D7ubHcJf8jxa2kCdYR6aFsPdZ+8xiEOl0l1
G/YjzX0HoMlcaMg38DrwCH5EgtVt8E6TzGlThTBSiptOueeznfJyDhsskR7O049Bn5+a2sR/IN+n
RvxoNFBA9CaFcUp/RVcCKbf3vdE/oO5FS0HF1mLUEGiLC6+y1Jt5kpApSgDUyekmc8abrFweKt3+
qQkmm4QEbDfqv44mvwoJn6Rqn8efd0tQRIV3qz5VxvmcmYS98870ve7UrG8jmjT5vqCp3B+Z71/s
XJ/HmXcjftggpWVw8nJmRGdLa+Cye2uAocBBnDHWOXqkX6Ybn0Y2qtCGrVLkVbUP9xhiAqLMYUqH
+7tAOhYnaE6n8l701s8HeB3br7KMzzcTS9EcXXE4kcgfonpk6XKViBFp7dwme9yF9/39JbR4T6Vx
BgQxuvj55aBih/rHhv1u0A+pXF+0SHkkMODTALEQ3V225qEIjKeYtvGfdy1VfNWfhvoQuOvzYDb9
zFAhJhz6WnsOfTZL0Ur1aM3yE2pU6MiuHxAWAt2JrU+3/fMlfD6N3t3th5fa52khOeJuQSnScs3B
AJmBHCAdGeS78hi/fjWNPt2s3g34Yd4uJb7Fc8r+ONrDLpvvFAialvZgSddf3Jl4eH96uB9yu0jp
SiOp3t5jGUw0gGkC0/nFUjDQD7VffbXxf/UyPyR6JkKlpawwnujBL4zXoKiY+JavucVFfPzi7r56
jB9yf7udDblV3paGgNHhnesiArnVgw4oBxxY+qZkd1+kGuLd/POR0h6CoOPImvbhFutY1zo9JeZM
WEGzW5rTTaJ+8d4+uzGbjF8nk0UA8A3T/y6SlkaWlI6zkMVGNprpaHTjWBCb9yrb+5+f4T9HsmSF
gQyLyq1lfDxi4AIzNI7acPREEOiMSnU/DcEgH3Wt/+Ik/8+DmhhJtx2emmw4by3jd/ckGe2SILff
bJYG7TsAMvNtintCq7uWFH+RCv8zSv8+1ocFXfWj5FROTyYMgKnFA7Q5/E8e298382EBx0tsdPnE
ACRW5JFudH7Q9AFDgu9/HkfM4N8nGzdCQV1WbBU22cdEelmspTUSTrddoaJ8gObKQPeEM1R1s+BQ
Ek3qF/PhkwOUGNE2IZI4hqOrH6Z3n8ljE/eTmBAr+ZQeomsHbGfpoW54RDga9WHa4pIffWdDd7vD
G9PG//NNf34NhmHIjqVrpmJ92PLwJmkjShbNRgmVktJOt84W50KJ4R9AN5lQZkxq636C25qg1haP
r0N4r5JNFkAkBtXZKom2kVXQScp0TENOHcvg68OLkha7Smu/eGKf7B48sXdXq/IO301sWm7tInWi
yjfSM+iQ+8tiCvE9Jx+j2VW66k0DhjaqtIk7kmthlDgHc4HJ1WTf/fnJKf+M979fy4fNtFrOYUvZ
4NdBuzoJyhga7yAQ0d8DcVb8+GK8T8MHRU6DfrjtmNqH8Sa9W2A6EoHFwR675v6gbDqQrFUKsLU4
NEHvZxe089Ivpgix8LOV8W7kD0tcKSgIpecJqI0Zg8DLz+o6G4QTpj0urxlKBY58aiOsEB08LJPz
giuXcXDKyVUdC40Jcm8t3teyVJ2qxstGFN8wjSthgyvOuB2rApBdHT9ac4xTkUa6fJYgJ0/N94LT
3ZhKKyMd0Cxz3Kn4nkPLLukKDPYL+e/6nKic1OJHpayQJUUrPhkid85RFJTD0Kt0jGQ5JjirvIwv
Y6TWQr05mnb3lNvYmCb7eMlhtuAR4WCpl18XxSWVu8syAZLd/ggb1GjOr5I57OaKSWYlL1mecrTj
cMOJG+/J5EGR5gtV0q6wuUTC2ZWH0u854XaLfCtr3bdUuhvqq8xId/L5ZVLHTWUp12HfBanUPkbV
fGFET5rd+b2Ct1YWX02wm+k/Xznn7+mEl2WdrEdTxzzqYlEua4zA8wwWQaZALYfwOZbI6tEGmsGc
lhD1Kse3zZMKQOGMjLghJB4M0K5C6hLPXFQdkVFycAIQPHu9wnWMjlhZ/wiZQIXzYGaIDpagmUpY
8TP4UISS08ZcldjHKm2HDcqARJ0Tu5JqbDuKGxMKi0U1cuC+0xW8bYiYFc4P9MCWBHnMQXPPC+VB
051wa6L73rZwiMKXXrl800GNLhxN2UTKVVXUzqpWsnXbKDsJr6zYACwmI1EOALNIwUI8N+d51Wnl
pjdplOHQrM7AAAqU9tijm5RUNh08lUZgWbtqLZ0qhCjGKFujI7yaUuE9ObljD5kGmdHIHFEmg541
QQya8kOPNqtFAzKbyTKyZye+W1L5onVwfmoOkRM/K9WyLXAxyPIMoX11my/n/QRwIM3356H04g5u
SIsjEAvTQYSjSrAkkq4sJs+U3Ay0EmSz2+totBkplhr0RW1b3lvn8NBW21xLERy6rpU4QUI5fJER
EZOq5c6W461qg6OaQ8+MZL8a1Bt7if3EVvGM7vyyvVXjCwX3oxEDzgKkoWojIz3X+zJHIFkr9mMM
Vmo0NsPCqyOJgsKA3prVV/u0jTeSgTWH8VgMnd/yvuSzE6iO4SopElSL32N01SJ2meXGupELX5nx
hUPBeUyXg0yPJEPlIaufCmn2xhlJp1ZHSye/rwHgKU6V78NaR1AxDItjvfgykz0ZX9GS3Yfz91wu
EGIxflRycwqjsl7l3W1ifRuX+zRiMlheBaw5aSA5ZzHOv4+9eqeZtyqq8kAwNkBA7hdNlJ5xnGrl
3AMasw41/c7iwyUtFasfN/NSHrqyQlNafxzxzpuYL4l+n1bZIa0cVzZz186QFinQSuzC8KFJfkwl
kOECBhhytimKxpOEuTC1KTrDtchq5HP20iAnL1TIEcZlAg24Rpc7M7yIlOhQyc/y1F1k9HcbqTqO
NbMhgczbFT8Sw3zR4s5D4qxCIGVJjl0pBcg/7qNz52UqSeDZrIOBian2SMWYRwc95AioR4puWbac
L/HHCzHarmh1h5A0hy7FHaS6m4sENYurQf1pwhFHIgcXpCK+tEYouaO8snvIftrsDeDg6yjy63Av
ma9jg7uKBX+khO0zgqaXpOjGsSNXo6IyyjCyOeKmKphmym9Gon/XR/RdbSlQrLOMTVEUtDncp2Jf
wQsdhFhi/WidDaRbL85YWC56sVtSkJQVkspy/ZL3wOOzU2zKRHMKoYkTaOkjsB9XLuEhqPPeRsXD
mlG2TNd6iEz4gLwZ1dzVuW5OGY16Gw1GnbJT2kHeSI9OfE/ZaBMhGpYAw65vtNxvkkdJQvlFwskE
jUySD8wDxupxQSrPzK5l5cYpmOEaKFYHB4LySmMShNbPvqv8GScxSUMKLX1dLEQwe4jY7aONbxjS
G9i6ttV67EEUYTwoZ8BtnegmixEOi1FQs86PSgI223htR9RftbsigYRdAInPcqyY01WOwGWGw56k
ovnyNGrjLrILGC4keBkcmMk9O8ljJXgKCM8KFTCHbo5slN8HFc3fKNlj2nJQanC0TsdSgEU6Gg+q
hQULp6C6x/ieZxLdIW1eYUhWpqPitmbudYq+tiPInsjSmxaUjSqu1qmMXm+lFBBIzBlKnD2a6FOG
/abrJwRjrG9SkhQu0pavKO/UbobLwjkvcWnPd1pGfa9RCop6XXGfSo9R3eBdnH5V0BKZ24fsWyUB
dUhsLLB+b9nW+8yuadVmAoVGGRsuWLRCZgQWBYyCb+b+62qW+s+ii/XbcB9SmmSSpNIy426jwuUi
Nl8o37HPUeAhCSZPi0bhOn5KfGRWIQ58jbH/LHlUbRrVoB9VVeTdvyeyY8FZMNI41IxgtXV4kPFF
u31jmax0IMxf1ezfvu/j43U43TimpdEqNz8cohylQz7IthlvVx/6A0EuwPXjJhTUFvTHZngU0UW3
b70/J62fPmcHlCbaHLKtc4T//T7rLlq0UQvFfUKCD1rKPYhV4I26h7m1pgz8bUHMh2pl+Kxu2Bc3
fx5ftKD+edt/D//hNVehZGaD7rC1e8Ohg9eE72GgItP552E+OTqyP1KntHVVNmWBb31/LBmspi1x
kYPGiNo2ML5THI3rpWZHPaPLEOK+qn6xXsSF/+PGRFnE1HQwWB9rCaYeD053rtpN05FYPpj21f/g
jt59vziMvFuOGgmqpjRdi4fbfDvIN7LdsAVDr1GDuq6QMO3Xfx7wk4q2pTok2hZ1K0oWH2sWmtQs
Wd7lqJvAo22LQwa1Wr7soCsgZa57Mm4pEC/NL6oXn50ofxv2wwyJ5yROYxthtfY7uv2XsPogLyxX
gmO1QM5JLr6akp8u/fc3+mEpapxDDLliREE0NXcAQzYZyh5vDbvr6ubL49unM+Xv5/rhTTKp+nLq
hXLcWXZjrDHPrbOKpPSLJaAqn0Xw9/f1IaTFHZ2eMmKgPHy28OxRCsw1S2NVy1At+lspusZJJskD
x3mx0NLrQOo9LxLUmupGKhA/hq3ibAbrOMgxeu8oyaGbbPwf0s5sOXLlyrK/UtbvkGEezLr6IYCY
g2QwOGXmC4xTYp5nfH0v5K2SSDCKIakeZKarvEoPAA6H+zl7r303NM+AKcldKLcucC79MW0e2/Z3
SWhVh0tOrldhuYlqUOoQxYS9j0rGzHeScdOp7TKvb+P8thmuhjCl4uYtx5G9cpwBmwvw7LQlbv8W
nOgAKc2ITDvx2utwQGbj6B2E3ajNlx6ZaFX0lLJLN184LwQc78K0fFHE6rGc2q7uxGtW9ZcgG9Z6
eifWIrYuE6t2qB5aAmmUMd2ywX+M1E1KrI6cOh7fYUFYC8ZLCIZC35clSVOEnMla8tB7kQNAzyLn
d8prJZ9XhmXd0eCJloXsLTpwPuxxc0fyFYgpIDnQLqPydure/RlFIWS23LN9IX3Jq5dAcX/lFQS6
4qdJzqBbPBHBRnYGaGh9tDhXB70TKI+68Ria+0E6lfTux7dUxQc1/DKzcScUUMU46+G/tCW1IGEd
am0QbANrzBwpgs6YjTJrRNzVABpA1Gc5/8JQHMz23tDwypTmkjQj0+hWpR8tGw1kvpssUQ04RLkP
o2n3xnT0ScMrKSVp2HKXFQxFxT0p2UaLkxeovU7PmakoHtw4WfglZ6Lm0dBQGyTtCP+eFiT0t3pX
a2T9yvu+I1lZLw6C+Wzx4KgGUJJsyJY/iMAzy8Iug5FEndzuE9qP9aZSoGagZ+1BrGF9o2mIE8Vt
lgOHvsb74WX9tYweHLG8I4e0feX4lIb6VuZB5oBkui1aUcUisXKUKjwrsG8x0WEFql/cfDe4L1JF
1fr7hVI+U42hbqKI2CZMi1Ly7GPTB30hFUUKBaPncL4AbnTqTPzqgB6wHgdYwfAWAjuaoDo6LCes
XZvJ7Pn9z5Au/YxpOfjwhRBQmBuhxyYXyuu2ugXLZHcrFRI0CIJLY01Lx+xrJ0oWSRKaOn1l58K0
NGlzKe5bxDnJ9eiRBJwVu8Ybl11T2p4lrrVOvc9Hdo6tvEhSbe2KIi7LEIMg+L40OvTk5hhxe6HK
fuYbLCoSOjmR7apFWX9+B7RMoJ9GKwscZ5EQ8JxsLtzk6Vswv/CPQ0wbjw832SiFsUwFot+rJbwE
HI+GPCLweDVvXFxm5RWIZi9cXvpknOmD8i02dFVF2KPoX5Q9ldA2iYpKzinJ4RWMXxV0b9Pc++bD
YOkE7P0um6fKh2uE1UCF0xEHGXEh2AU5E+pq4Fy4C+enmkVhRFYMFSTb57ugiV2d+Ak/R1vIOwmg
V79PN9mWM+3lqXb2K4aoBSGYJCni5Dr6eMejvm+kPpwWtavoGvzhDlX42jt6wDdwCl+Y2GceryIp
hqVo7IwtXVQ+DxaqldX3ZVM6VnE/yuDqMcsDNv7+9p1bMOg6mbI67VFVnC6fR/HxFY29y4e5gttQ
eXTuVNu/Fzb1IdpkV+6hWaFdKnCap0v/lwhj7WLj+dyehzsqTTw9ZIP8t88/we04cjYBT7CDTqeW
JuQR2twkp48kDVPo4N5ql2bNmb3/pzFnC5Tv+mnVu7w76WHgirNb31N2PumNMmqaVbxsc+hIP8Ol
BfSu2lfwDC42u6fnN3t9P/2E2fM1hioX5UH9685T+Voa2U6HnoBLea3Z5boYQSA/f/+4L97r2Y62
bN1cFwIGlfEclSMebMG98spiLSTvkttuhGCHWn+pDcTAu+Eyzymht48XfsSZ1wgRpazT+rEU8y9S
2oeFa5QDs6gEPlJdhq3hrtR/VxFcvOTIFLXb8gfo4lq/K4LTUNx9P/TZd8rkXTInJbihzaaap0lV
wPeCkS1WoyAjqLmwHgidufl+nHMnBy7Rgu6I2lzD4fJ5TnMsMz3VFTmC4eovEd7Bi0D5DI2hh4zQ
TLwqVGIXBj1/X/8+qDGTO5rYWKg6d3z8r0QUHKg3bgRAg8K6/yc0P18+cKYhIvbnKiWgW/r8s5uF
Y9QOEYVtGb6z5L60knzpJf1ycv4zBI9JlTjF0n7/fBORbImlYtLh9ylqWa8FCq2Gcp6aSmuJlF1V
QI1XQmUbXdKY38yEulVPOPHQ7Qw5uAlV2FiSvkoq8en7G/1l8Zh+F34H+ucmNgV19hkw8ljXdIHt
fUpGQlIo23JQqWRCahCBUpHW6Xn+Yej1S5Pq0riz01oiucWY5DmVQOlWdA/++KqLGlEA4O3JEaAy
Dw++tYHI09d4SOBIZtWrrwvPRh1cd3F6nfcI5gRhM1oX9yJfSmazWzJ7VHnupqqXIl9Q++o6UX4k
JL0FobARYwhEBNcb2Ow7Yptcdfv9s/i61ZyNPNsFJZagCJrKTVF6Srn9Q5BWRw0+jdaT60K0mQyz
PSmODchQw7D/l4PPXvMBU57QxsyE0AInFrfbOhWuxpHitFov/aI4JNKjDDsvjpeCdsnd//Xb/fnS
tdn7XuSp4mbTTTfCdJ80dHf9a5W4iHJygym9M3qkvcvQNNSeDhngHxmhtwgTMULX6b23NRkbKsQ5
UvGY0quiSi+oMyYf4udv3J9fyC6RiUiV4c/n6MNKH3X+UPkxb3CumafGj8n4goOXm1Bt5YVBIIsb
xE48dsSrA63J76RWW2TsFwMNooMwcvhOVzInMyOvjxliye8f39n1xTLwJ7PDUr9U5kSpqbVAQ6et
E5nRAxPNzft4vBPc/iTXmzi7cDf+h+f1j/Fmm46kMcaMJzZ5pCGpVRapEzC4it4p68amEGxbkrVU
o12oqXaLhMJTEFiAr/W9u859soy3AjqwBE6tqhZJF5Ppd+nQ8uX7iB9LVjCVWhaCcUOd/ULDUDIA
3pzbWu2tU0JHpwdFQcQJJXIdhWhq+KpsDqDACRoweoE4HFb/xHyoIvDaVOZDeVOZ2crj+SH9Wagh
PaLqrSLkIMdOOQBCJB61ookijmDcuvBazLZ+Dci2IfkJRLdVQ6N1i31Zx+sQ4n4eJ7Zfq8vKvxtq
YkVG7hXcWFdz/BaKo2Acv58SXwtV0x3AVYj2xtIo/s12CIlXyp4aoI7SIGYMzxV8FQCmoI0I+9ho
lxavM8vmp9Fm91sLTN33I0brfwxgJL1d+IQ4mVr3Jfzs11Pbn+viAbIjQb4qz1aquOiaxhiQE+l/
9gbGU/drQjePu2pVHdh1rYsUnon088LtPDuh+HL/17DKbIlSk65X4wwFUf3DO8FnRMVxixAaJan6
Wj6Lh3QnbKN//fNMNUAiuIAjKkXH2Rehr428CfJJEwYYVYFcNZUeJibx99d27tIU0UQY+MdfMe9e
KC4eKylFGxgar9hr++QpVS4U8r9u13lqisT5jFq+qtIQ+rwDKku9VmuTMdIDcIP8CMQOmG/1quzw
cv3ydxfrz+cm5McBZxNyCAIwCZPgMdyyk1rRItwWJKsB07k09c/sH0F46LxmIs22L4JHiPpNXRoS
KTUTfnCqXoT2xP9CTA1+zNjml2k40xz/dOKa7ibfIVOF4I4NfnbiSvy67epcprW/EykVKE7oWKdg
aYELhJ0HnwiZ8Yao4TvvRriw9kuiNd262ejYXFUZ+TiVgy+lOU/MDU8uAipC2kNVyD8TnVNB3Jys
UnsUpQKTR0jBMdaRM+Q55RIFBjzbWNMHbmPg1Kr1RxPJkkiecBwcRdXdyr5wFSvBrtf6u1F61fTs
tupDRxuNjZbDhUOs7bkE5tU2WwUSgjJ65dakJTl14XvTGc9BImBUrZyUEvvoblL9PiQguRSJpPQ1
LDi/0Rs9+Nhl9QEBeAY1jsi/uFDvuqSyh+Ca7eZKVmtiI3+bZXdP+3Zbq1d0arZxWD371q9Git90
FABFcjKr5JcEYiMr/FOVedtMEcmFhkSlJXtfbbiAR6mTQFlEtknalulG90EbLVDLLlRNQlFAk1pp
kZUBN67L4zCqb1pYOShiCC8CfqWHB3LPtroxHHUSJmDKOK0rEERYLf2MojWG9LLZZyqZHkxvHtSi
ROJkUWeHB28Gy4owqODFQsjUUhXFW7JQ432LgsZC35V58BxJUUYaT314NH6l8iMtg0XRAW3Kh5Uk
SAeBFaf3tqlCdJJLvbOtlxlF8wB4mHo/dNZSizQ7LExEbyRAyeRhxwV51T5ps/Eyil+LCK5f2y6g
hRNQ3CxUShB18+42+bJXVf4ui0jCZumS/6Q0gjP0I1nilK8JiQs0FWkLtXO5WqMG2CVaoS4Mvr2e
UmxMdHeE1ziKARov7e5zIi/gJKY/RR3uIKXxojcI0zkWUzWEzYlE0uBgaT80hKdmdfDjetsq/ZWJ
g0mx8m2BADaL+kPrArOjaSO0tGrj21x97Af8SZu8vx6GhkOZcO8K6ZNijstRILZARJnl3mU1NtQI
CW3YkitaOylQ1PjghaMt4NwS/aNZALQB54jSk7DGoljTKfH7V1m4do2APcgSeYwiwRSQTiHhx7H0
XgTwYYrxGOZoRwhVt2D2yOpeV6oryfip5VutL8lOszaW0q806TgWkyBUuElyYuNqggDzalPVA5xv
ovcII6lVbaeOt9lCu+9r+VqCj4gRuzPEU0cyjFGFt2aa3FAdIQwsOubjneU9cMUoT3hRxwehDDa6
8LsKbkWNXk4VDJjQaBdZVHe8VRs/RfJbb/zyyLSR1EPSABS33D0eSjtvydzVun0Ubrr4rcyPaSs7
PS8RduEiIM++N8P7sOpu+lFBGbOTCqD7FLmHbIl6zBjZPRGh5dUweJnZkBeIB0KKI2pPY7kVirhZ
JQRaap3kw6ZU7Non17kV941Vn1wSpFTAfArKKmskrXPvycLvkFB5iUaJFTuaoK91BGdYyW5bunF+
/yh5kELlcV+xISM9VlLuBIJutMbd5ppxaqJ4bxbSTZ81x9Qg0sB8LEPpOqqOXvFahb+T6ElSEGN5
1qYYqo0iXhskv7fudRAGh755KMdbmtibxFR3o16sRR+zWP6GZpN4ynInCz/7NndKBQZvdOMHJ5Pp
lVtPlnc7xN0tsKZVAYRDUR8l7aUbf9T5TWnekqkkKTct9LPMvW5wk3TpslUesAgG6MCi5F7M4X8b
V6PymPr+KvQBQBvNM1077iJETRxk1viWkHUetScEYP7Cxa3X+/2iJBZV6fpVaYpEQ5mLwUSNBRYp
N8imReUmJ8hPed38Ydq8TuUKhYzCEVSIwN9xpIawitrxLiDRXi3Lgzfe68rPoM6WowRqNPBWVghL
GlytaLIOgQcY4r2kPXh0T2MY5wnIZwyEaS+/phro5ZAPKQk7WFsccA1rJWlWGfylkH6qV/1wBaNY
RtKLVj0VTbAaLe1gaqCGR94dgg3FwZECIJWGAXyz0dmVplaO2rOiR4jC0CiuC2NwAsgrpK8lPqxn
4qAyhKqpGW/8sL4qxSfZ5Tg3oNkK7jrhWVfH19JgecKBSqLytMCVLBlGESCKhepdBUjBmkXo7sMQ
AGG/U+O3njNCJoIzQn2ZGnYFKpvu7EiGGy9XpN62RD7QHdQ0mjcIlqSYRA4RESpiNatJl0FOOy+F
VIjf1GoQ7yiHLL7Sxn1nYdzqKzKqzJNEQmqgWJvOavY1KEiNj1G7qwkSVMn6CG9dE4g0PFZLOkXd
eyTfGwRvhf6zoW71gZjkpNppHj7PINyE2WPAMt5ZAIQNmi9Wf9XX1+NI4gJhlX7crYYO4iEtt5Cb
KKo+NlTruhWi30r7aJX06eQj4vnpAKrnmBhJ5dMz+rarSIIYY2l089x7yertwvoRQqwwoV4CNq69
ctMoxs5Vj0r7HFcR0z6ApxWspAF8L2tMjLjWqv1VIzx6wpscQsCNX/T6peQTvqDjT27C2BFiy4FU
9jeSuVN090ot2o1YeKus38iEQzXisY1e2wrMdX6ft++6Sx7NuA/VXyVEQfcpdu/9Hkb5+DJoACa9
Ny15ErInz6V/irvWj6hDpumdFo27MmNqio+y/mR6ykJpUEVWlVMgCa+nrhzrv3Gq0C5Lav5Qqs3P
3uTviMeB5a2CemlUR9UgMxUpndWHC0+O4PECYwzcu5Jojax9pZN3I5juTSRlMChryViohg5gNSYk
TkzHhZ+2vyTCLUuBQF6fODmBFcbz7pKhfcg0j0KIC8SzOfYVaYui7G60Lqauh1649Ldd9Vxk0u3o
uk/cRXR23kBUdCUNjuAijBTklYxKuayWCLg2sSzuxPjabNL7aoAOHh7cPrErtezJRCs2IxV+RLFV
Ef8olDfufViDFRmznlTZh9ojnmWUfmnGszpKZO/tLD1mqaglus/vVbkHabJKJcyHmbyNUpii6oQg
Qf9YhCj6dLjOrvzuma8BOcdThneHUM8QbrLs5BqcvnKT/PmT0ic3Q1fdNMZv12cO64QHoHbFwEta
1pJo2La6IzlpV8bLvicyKF01ycbKCHph6pkSeLmCdMJq3WVkgLexI1eerSsJAIbg1JCtGkbkwgzr
SgHv31c/YqM9ge0UIvkkGgMETo31qKFR7Qcy8aSbQINp5MpPqiwvNHXTaKSd1P5vKb7ySSg1e+2n
0SZsGiPUx6mLynjT6NZOAbDkDtd58TwIbCQsp+R/HH32XdKh646+1W789igFhS0G0a8+4nuQXtV+
tPIjcRULqFbrhUziiaQjXnd/jiJ8DGPYZxH+PBLbalShHrpjr/N3I67lIWhvBQHUc3bUEEz3eoIn
HYdO8lML4E5S7kQEtpT8BBnUttR6W6lZTjx5oUfFIpTWsgtTphFvfTGBsfQr5AtmVL+QlS+b6F6q
6JQPhCct/ehVNrtjJg/bLlERrJO/oOJ+6Ot9K5Qoo9m4F/dC5l+5OG9UqXhoeT/AH62tMVg2VbsU
Qn+txZTE/Z+Fe0q8vStaBGP3NovSOi12REGPvbBvyPwVARyP1crARa6HKEbqZlsUZEKnEPb1G1Uy
9UVolgC4zZrHLjiItJxO1G3ea6prCyVBBSncpQ32IPFA39LO2ifMSwhIVTvIJ6t0guwFW5YQvU2Z
ri0Ld2sSjAfEqhXwQmrRVagxYYxK4eMFyz9LSMtDpypny5ywe6h8e7Ln836jN/eZfgVnamOy1Jge
sOt4O+IWMUBQTYcbckCM/mR5v6W6t90SAmAGn0yIxCPJr1Yak1h+L8rhvjTJfymrVWc2i0g9YAQ/
9DpLLXGAoMfsoN4n2bH1fsjNAyevN5FPhadTBwIeL161CnWMHnlFeLAKAjqGcIWzLQl4Uz3NFlCK
EZHcmb8sQaWm2NIjoDrsN8hg3kINFLf5oIzJCqE6+yKktCZxrMkoHIxgWHTlSctwmKvCTZSk7511
XwXq3i33LUmEJCauRKtcl2m3kQqyOdnnBf6LmN1Px6KEboQbnfSUXJwILvzwEIYbL8Hgr0bkglJ/
6zZahfOmQ2VNzdwZ6vJRUNaWfq1GhAaYv/X2kclbN28oF5aGRmi5cVvH1CeHaFMoJiHF6YNvIsBp
x7dA3ehgUPKsPgbCAMgtMnYiVn/fDO1GA8O/zydtNUqisiyWHuwHKdBRoHj7iDvhGvHIoaPbVaW6
SgfX1hHV5vpBRkDc98RlN5DZ/MSWm+s+v01ioVgksCKnVwe4kXCVpUcRi4lv9k9jJ9mJD+obwVY/
GHZArruSPEUB++CeLBc2cV785KWniu14nAExD6Trpn6A7cnLFrwHk3hIkNLWKQSyeyp8DGJmF/g9
hGxwLLRAiYUlMxunH7fUqFm6AS9DX+pTJLLqcQSlQup1uWGnUaKug1Jk2tfaUylxciykbKcEeEyG
AZV4IcDrlFw2I9zg2s8e477cd3xLez++UNw+VzsSqbtZ6KZ10fjSgqwMVRzhf1JvqLAHiC2AT3T+
6FvNk0fW4YgfxYAjH4dvsTbcF2zom+zSbzhTcfn4G+YdydoQ41GIOL9gleAOqE6q91dSMC4ynWC6
Jj9ie+V1CNYmn8YQRtZArrGHAUwt4HJSJY8kzUkoh0cRdpUuvlSEOlPu+vT7ZvU11UhMwHL8PkgV
dpfkjpD3jod+TbA0YJe/G/WqarxlT0v8++Lh2V7Ah6djzAptSWw1UkPj3VEHZSv2hl3Gzw24qQDF
TN1TDK8xUUWKLRr4bIToSqu2nfIz6klbhK4ttbtCkuw0TtY0tzBK4QOrogvdgK+qW7o3hqbx6TNl
i2bn9HQ/dG86D0eh6lEz1u6m2CqMN8jh4bBzqkBavBNXshPdXaTnTPd8XieDLoxDWUPrSzjj51FL
P1QNuRap0qH1pUQGGoeUDXORLocN6Jzvn8P5a/ww2qynGkTmoHLOngg5LQUjokQKAodU4usXEhvp
hbwg88ThY31h3KnW+N1Vzhqm1HwhWIiMO+luEEdiKXAm0gGJdhvxMGwuVeLPlFsJtPzHXZ0VxWk0
4Iw1uKucOYjABtNf+Jfe9ktjzOaLPJBz2cpcU3zwEUv79rjPXqf7KC92BBsRNvNv3ES0B3TbVRoM
tGs+T5WwpOiVmgyI+3RZv7HxANLf/EQ9emjuhK1y//140zOZPzPiQCFOYwOH4TZ7ZqNM5Urted+y
7Djtm+IU+iinPTbfQHV/fj/YuZv5cbDZAwsbBLiexGC51qx62V1Kpf7w/RDnml0ijT4Is1yMaM61
c43nRm6T0J4lpgoC8WIq+ZtbonXvubp/ogB/7tX+ON5s0WsG0IV9zniT0gvDqmOctFuyNIi/Ei4Q
MKZHP39Wlga3gf7J1F+Y3r8Paxe/QlHKoJyaQPU22FF9hXNWXp6C00/+bpzpMX4YJyv6MU5CxmFL
UP6hi3nvKnEm7XO5TteXNIFnJoUiS/DNVSz5IkDLz6O1aim6oY8PIk0I0hDu+ouCwEsjzKZdGWa1
LFfoASlFb1oNhU1zaZ24NMTsrdULtRgGj4tQcOmq4l2Efuf7iX12BDgNqi6qfCzm7HZB9FU51UNU
bs0vwbgukOR8P8A51Ykiy3/0xvhrvogz5QIEsatzDeKOkn1DolJNj7ijek+v7GLz9uz1gEOl06iD
bplnryhDEyTm9FAIkOe9CZa+umlf3ENN3llNZBAHppX19v0lnm1vfmiWTb/pw8RuDFbymIaVIwb1
wdBJsyXKwo+jCxuhS8NMf/5hGLMuXDeTaAOW/VNIJl43rNwmcr6/lukjPntJ4cOg+JuY2Qqtv8+D
jIlraGOL7E/BmzveVTpxfHQ3JIT93w/0FbA4tRix4ioIkWFFzqVhFayCWM+QNg5EPSqbftMQyMKx
5SL95tzGBVmwiGLW0MnPns9xZJVW6hvIg4mXdDi6IR5w3yZnUnqdks6UI/++6Ic6s9h9GnO2WVLg
yhfeNCbBolOmSEMUGK3ihNilmN0ZpY3vb+e02Hx5btgZTM4voirOv+9ibnm1JNKXCvJXK6bx5jZ2
zlFQC4jvMrUFxurvBzwnWOIK/z6iMtMrdAaaGz+sWGD78mWMyQ1qige23Bspxq+smU+p2myDRlxF
oY/T+ZTSz4o1REsjWpi69heVUKy76q4Q79vgwn78z853fjtUEWMoVBgYZH/8lB/eFVIPzNj1mcax
RfBtIK8sJH95Q09haNXd4LNBz2N7oAQRVcYktaJeXmyBqi80TOMCgtMYbE0wgD7Of3i4dzKq50FV
2amV2QLQ0VCTNnomXMBDndk2KewvcO9i3EP5OvsUe7LU1LKH3jgeaRUWNwq96RAl04D9qO2SC0vz
uXf942izdUtUBVOQK0ZrBHFFiTZKzLXoKbaiPF2YK9Pf9OVxfLiu2dLl+rFF35eRTKPc+oh41I4a
oh4sBDgIqZ7ZgwQLpZEe3DG8V2LShAhzC9M3MczX3/+Uc4vox2uevZdSFkaDr/BLMpDKVvo6oA0I
Lr0aZweRWUFR6SNvmKsN8yEY3M7DVToJNrxNAotOIE6LhLlnxSYyaaNfX1I4fpVRs5yimPj7mLPz
eSw3WtXEjEmaKtmcqRPtqAE6FWFtip3fpgSK/ht38sOA0wr44RVrlSSwep8BU+EmxFRqpU/uvyxC
n13U7H0QQWh2ELh4H/ig6ldmcRWal+QmZ3ban27c7C0YhSYwxIQxJFyGXk/+mgDfM/yJqcQJCtEe
1IKcgMc+05aG2K7+dzdx9mL0Sj9qQHdKx41/t2JDZwMgjqZfeNEvzcfZpFcsobISlVFIwnFgGPAf
f6saF45hZ5cTXFYA4IDVwzn6PCFMLS2LElCKE/bAGdDidLhFUzVYFtZFNfG5sTRxIs0Bcppomp/H
cpVUSIOETaV1V67U3VSKKK7cLRXLFacXOyRIsCP19l9/WB8HnW3441zlKwsI0anjdjFSYtUx3YfD
pWX5XDkSJ9MkZ2P6T+6PzxeH7yJTW2s6WNiJQIQYSpXJitjbckX4erISwvW/o9DT2DUjBSTHkNrH
5yFrqa+kjlAJpxrKVRK8e6LkRP7x+/v356s7/wzwZRMNYldwL801epBdyrgnc8IRf00JdpCCl3CW
VyqJeE5i49sCGc4WUIscneDoS+Wyc3Pm4+iz+Zk2MqAYZD7OVTVehdltYGz9/vT9JbLX4k59vUYK
cpymJD7ksw20pCWom0gfcaLm2YL8Y6bRanR1BGrem19LduSRploN21ZD6SMHNj2qtSgg3S3CDYKo
1Ug0ehz4k/iBjQi6XlGubLHzj17trztTsz1Tu2p0aecmu4JspyIEsdIQGVCUWylND1GQhKSjohey
7nxsWwsAh/XCNXRbxFZu+xZOxPCYRts2usXQY/X3OmAb2rvaNijwwcrj+EvrkQn5b4YJSqwQwvjQ
SIfUuGt83MCk9AIIy+uTTOGjqMudh2NzhL/SIojxY2IoYRubw761Hi31Ecc1PqIF2OpD06C3c/EI
l7Ac+m4ht+bSLIWNPKKOUlAReMVWLBLMCcSCui9dTJRhgbVYS+2y1u+7Ll7JabEKJXOvj29W9iyN
wJUSa7wamm5T0mxQG28rBd19KoVOn2QIBMk1tJDATPg9Mbt0OP8jW/3mUc9L9kCKvNFFsM1ZcwoX
n4IkfeKli2Xx2G+VDTbiDYaD24JM4Ve677dARe1xV+APBKbu6Kf6OiFqPZGWF+bgNJG//C5cgpoI
BwLf0WydamqhAg+BdM+98o8FIc6BTUzw77/qs83i3xpNm3xitE+w+3xeOnjLVSsZVdRw0sJdq0Qd
J3Cx7X45ZU4WE07a+X5EZXqFvlyfQVAJyz9up3mxHSd6bObTQVgKEd9kb/WITbyu7dKlh1UdC6m3
U3BvQ7ajfZLTipToJ/XCgwAevKdxlZkPuv8+hZhpPinnKr1Q8wEm2BIBH+rH3DazH1m5L5m4RdH/
kvONqa5TYzNK11YBR4iA6PA9rF4lBHieoLoXru/seRUr139f3zxbo/DMNE0HFqopwLYknDy6jR6y
te5MBeLmjV7c9mLd5Nz5kcensKCxGyJE6/NTzEXgUVjAp3pj6xirYFk/yZDe+nX84nmb4QgqfFGT
DawgHgsexfJCDfLPN+3LM/0w/mzOmkFhKJXHMw23MqmwxdogjopgWIwtlPtRaQ05ma0S+aiRY15L
R7MiJhRQPAnL4BzEC8v4+S/Vh58zW8WN0U1jnA9TuXd6tUECo+i5z6S9vJXIIRb/cAHQTNmEAeZr
uboOs9XFM/10z7+5J/NDrOqVKHka7gkaZCVGk9BQneuz+yGKXnMhvbBJPHtm/jAF/vThPmzoY9NI
LGUajq3wn9KZSVf7alL0kRNI7nr/8ldpWN40T5ojLqJVheLxLoSIcbpUvT33ihtQAUxyLtkFzWvS
UlQ1ptBy/wXIrb1w6mVtF3TD0peufFHg86M5cmf+/n5hOfviERRHHBwjsnTOlrJgbAxCFeAjaK1/
QLy48dRdOFRbJQ5XZYUEuroTtWyXNtFSQbshGKmTxKi2dNR3GMi+/zXntit0bGSd1p4OoGJ29qGo
rOZlhVI6yZFcCx4qZzQPMtlJibH6fqizlhc2ZCw5mmSCCJ69/WUfG2YCvtHJf0g/gk1GqrCTPVjM
8uJA73Sp7snwdE8Xvx1nr/HDuPO3npiFgn7VNOW65fCscmwtbPMYEf9MSuPkpXie4o4vXO25yfXx
amcvtyWVUdeG+tQvEmwN5GcdJraKzjcrTnF0KwdA5ALf6bR3JbpWkGB77d41r5PoRlGypWr9DIca
/+yl/em5nSNQDjAYRBIqZEd9XoLN3usqMTWZ81Fo60KyMPPNhSs/e79JAFCp90/dudmc0oxA893p
y6LdTdSC+mbad7csrP0y2ho77FSby52Ys+cZXuS/jzpd+IeFBTMyOU4aow47dRdtxr0OaRc5Eot5
vf532BMcmz6ON7uRrlCJVmcwnnEz8eNxAl0F68mYJh/Kq0vGtOkvmy/SHNFMgyRJnt38TDMIRisl
BpMJpWNYrQto/OOlEsUZ7QUX9I8xpg3fhxsYyG5qKR6vSUhwOwvxpt/JK2TYzkXSwrliiMmF4NUW
4c3N49/SLjMgQf/Zeui7fBVdSWttN33nyB278Bqem+7sF6dECjoNf5mAPlxU3JXSAAyfT2wTX+WR
v05RLH8/3898QFVpCgSlmMpuan41LQRyzDbQCdVJLsb5RNMeDESrutTZlX77/WDnGl2qxAZYoeE9
BfvNXi4/Lcohm+ofaTweBXW0/d7FuFCfMJMvmvp6QNQV4a9pqS+5Q3DhWs9s4KhrUgPklko0cWdL
uGQ2EIcD4NIy3CUwpwiewyUoUTuRDUevfTsx/g1T8KchZ6u3kWcmkcJtCbKexSrGcBVw0UKw6kGV
ihPcnLjRPzf5X8oI/+cicG/y9/SuLt/f66vn/P9+ir79f5//kXzE/xp/yub+9A/LtA7q4bZ5L4fT
O/Ow/u9oxenf/Gf/8D/e//wtyI3e//P/vGZNWk9/mxdk6edIW97q/zlTcv08Pv8H1xPkX/5Pf+VK
KurfNN4jiuxsGVTad7xvf4WD8ycwNGgqcFoi3YrW6D8icKW/IWiwJmAE3wO8rjzC/47Alf4mcw6Q
gTcomPF4S/+VXEmEBJ/XySkO7g84k/LPOVdtWtW64eYe7m2jUVeeqPtL+lit0ws6cCBEhU6dJfqy
dSHS1ZHs2WRvQ2oqdOVewL+MgQ2gNaD6vAxDmOEK5jctFHexXkNS9F8kNNxNs1Ix4LCq2H3kbwTJ
3KRadqNbSeB4aYn+s1LspFaWMI3tTh324RCQiRQ6XaUUK6l/SnrIlk1+56ldsshzYZP7FqlHMrS4
vEIpHg3oRsXeQpNbTnng6u+yR9utNHW6HQ3tJ7m5qmPFEjL4kFUnMgVCfw25OBZj/pz6penUVUU2
Df6pZW9yMA2l5N2Swx99XKy8IUD3Z9zHxbCUW0yOmiHYQuXRMxcrG/QpFuTaBJqspPLKbLXoUbVK
CO85ljeIeWwWsly57WosbFG3ML2XpB7kozGA4MUrYWbb/8/emTQ3jmxZ+q+U9R7PMA+bXhAAR4mi
ZkVsYFJIwgw4HI7x1/fHzOyqzKyu97p2vWiz2IUkkiDgfv3ec76DWiGy3XjAHNLql3x9M5s3Ubf9
Y1DtpvRjTNpT4nobC51yZibbYJyOuaRtZKvQm2rrrnEDWuKF8uTRWSr1kqdzdqZOwd9oPeR+TmzF
kjtRmU8JAHmxzwwvTmn81Hq7fI29/tUGedfyfj3/WKSqPOems0Rt2RIs5xrifqnR73djJdrfy9v/
v2j8DwTy/2zReCSFVv3bJf+S8uvf3pvPf7vNu+Gr+uvC89vf+H0N0Rz3H+BlyaQFbUCQhXttrfy+
iFz/C/nTFQiE1pB0x39fQ2zvH9fQl2vvh4oSzAu/88caYrv/8Oj2Yhu5Ss/4GfO/s4b8XgH/R63l
ICMBa6TTUWJRMjz/7xMGWxuu1M8x2xXtFVHfTmdkua+87rbrazTh4ARta9U30umxh2TYwLPhtl7y
AsMgm68n9XFTzN2tjnR5a7sk1hnL06oFWAmEIhth4ocGvYvtBqm7mYOZzs0zSEKSANrqZ13ppJWl
5NjRvZwdiyiTBuesTr5HPhefQ2EeYGO/+FkLQ5H8uMH06WYD2bZlexdk60tgiCBs7eURF0yR0uXu
i0yE9px+KCF2QaZzvl4/Kx3HAuv7vBkt74NX/6rLQIvTtTonxUw2LmyJxCGawyxzjZb5EBu2cc+l
OVt287Oc2ygxP2XGUzx7LVkiJPL2DkeazGLyuPi/ZrJ0q+Yq3J0sPZ71MtmsywoGpipv5QxLwzWT
lIYxYnVTvNTDZ+s7W31Yb+1Swu1xurdK1D+DmTg3eNlGclSDRTOmSI7L6G2NTJvjWpUfmVt9Jl56
7yTpV51YaTyVqRblOTkwqNn5oXWYvz2LPviXn+hhNTYibIv0OdDuZmFd1tUH0em3P6fFPU/eDJsT
p6jKP7PEf+qsAY/l4B19ZlkrNm/E0kGzmSZzt2BUZB83wwpfQDRWXWh3ic+cWavCeaJrxPYTCcO5
mW0vSua0CNsSPGaKfl554OxdDDZjVR9MN/1AR3lP2FXf19kmL92ZULwMi6R3WP1C0KNGclyKKsqN
2tlM+XefuOcea7E0zdhSKgnrprpowYrsHoCJ6XBbeGj2DTDGw3APgZ5YIT0u9Q761MKnT6YrPbOf
zuOwckFE/SVmxQ0DMv/QsgUqX1NbraGMXf0pkultV2YNjttg4X1cPTjZykKNe8kgpgOdU/6hkiwD
LLjMZMpXIl6te2F6Kp6zYI5l3/3E7U2GusRywl25sdcvx2u3UvflJjc068id+Gyp5lNVOTx7X5Pn
xB0PdmEpQiIJGCmjxSTVo0qWW9WXbeThUGBq5KLgB4xCjiJM3rp4NFZ3t6w9P9/wVodcXhyL/zJl
gFVgJEqyG+aouSYiLlzjprP6+CYtNfDhS/XA5n3fu1hK9FNjJ8cqLT8QW8XpbO+yQp7bWWwJ1MNA
VYnHbKBxqQX3QZZepC5oWDK6rSbNYR6iYYlhVUhFc1FfVhFcWfyRbTQ/VwEItnHcrWUmx6wJ9mrR
UfrLi6fPpGKUE2ZtHB9d+fNPK/Hl91XrzynRfz2Ks5aRPcMAE4CKY9IB+a0l86fjj9vorZ0OXrrz
K24Kr3XA6Lt7Jy8Jnberf3WC/Ou57o9Xo0WP84lXNYLru/nTq42DYWhalsBF9LEV6sGFHsSTxWW1
O/c85L/Wabzt9fKu8JiLlf3bP/+sf1PP/vHyyDBdB60XY8a/HWCb2rDa1jHTXVuWH430/DBVePyc
EJgevITfvwsKCWJVbrCM32jrv2px/fUo+Ps7MGitcBr0A5Cvf1MrIXu1684x0l05jrc2PuY0c7Fu
1Yz3q7hNyn9xwf2/Htl/ez3PNNn90B5x/vytHP7TBW/gGkMQ5Ou1VjaVjAQBWd4pwUoiJ5z0OuWo
k60Hu+yCa1374vXGfWMN+Duz4+D/XHp755DA3sJOyLF9EDIynLpifPFbf8sgc28R7aBp9s4uEXt1
lcLlLmJjZalrBuu+WXxC2Cbv0NnFR2/kqJh+tmv64XjJDF8gJ7sg8GMOPD/nCkycsIybpWupkJeV
8Jf6eQiqm8TPMB5m03tnBU91auLelNR4Nl9hnA8MIglI5nCZXJgxep18K3ofjfdq9TsxGPf14kRM
e2/JsyIIlfRaYtuLTbusL2bnP6W++VIuVKUSx63ztHQ5gUfSP5uOD6259A49USUaW1iFab9laWdq
8Yfr579VFT61Nf/+ehz87Yj3qxWLzNNM/c//u9Pm7qs9v9df/d//1F/Onf+PHDSvS81/fdA8yPe/
nkuvP/57eeha/7AsGpMMttHU/VbO/VEd2vY/gPd6JrhbepfXhv2/l4dW8A8PZioUFziA/PYVzvpH
eWg6/BatzmuvBBGmT/rz/z5f/7GAcsX+yyzXvy6otF0IR8B7g+aK6pVC8W9POKI8zKc107ihhICh
hlggZ2jm+qZ29n+6IP+Hpfu3Ydh/1KH/+aWuq+2fHu4SyExRuz6M7KN/XwW7MdgRebH1ozEMqsf6
YO2MI4EXu+z4r3rEf1tJ//NL/30lVZQcbjLTkt/hhCeJgRiF8BqvUQFgrShie/NffFoz+K139M8+
7986W24xmyQOZS3GQdJu1NI6REKL9Vxpnr1Eq18t8DPS7Ej1lIpND8xzt3oVMG2OiDu7a7DjjqaD
a3y0CBSihBwflmCGLL/BaGgR2oFG4JCkwXJaxnp4SEtPxEOryruJ7LtDIoIFGsm6nhfHqvp4GRx5
qXqv/F5mPftkBRy3KJrT7VzW7gmKo09JEjjE5w00AOzSCPukIWNYzuhp1unq/2rqKKH7+aNeMwtV
WWbtq0ZVv1y3ni7rwB0LqWDNo45W+eOkXNKwM2+6HwttfBixJW87vdKftEYFEdQJfJqV4c7fqZER
ZzYop1/AGOidc5sKzfLOnivWYZuysq9MHKyl3gSjyN6LzE3sEDnM+kA53svQLx0sfiSfmjOGOrvP
y8ipq8rbLXUQXLUWGr6TsjEr7TWtyyyJ2L91uLtFssrt4q+59qavo5Jh4gDQgEsEvu0FK7OPymBs
jHe03CM6IlxAzZMTaJKUQV0FXr4bjCTpQnOdEhm3fld9p44rGL7qhqyw+y2p/tR1pelmoZbrBZOg
Vdk9xIgxG8T0Zfcigw9PvOTiRqSjZHZUOX2BHaecurJ88bzGM4gf8m1Ul1Y21T5UAravKSpEnXKC
wRMyMmEfBclUxOpooS0z6Z2lqU9QMkYA9VHpjDikN0Oja19L0DtyJFvNTwysj5ZKW283LLPyd2uQ
2dj9piZ1sPwDUbhYYDrWHSnS/nJbCIqr+qHt/NQRm2VClU6iEq6UZiOcwgWi0ztOawlukqSGHlLO
eIO9bdAVWn1OVY8hlROKMFU4O2k/RNgacgxAk084aD95TSLARtaGF42ik+u75i4B6Nq1p/onOatO
1WvTVK7/2bSUDxlwKZwKXth5Qan/pLBu/MjqnBazCgipkegws67wzabkBU0/0JnIIfadTBO7tWqq
cl/PNPtmJGipFDe9apfiApw6o4zMxkC+DuY8jLA9ZKA/+Rbt/im0mqIfv1Z/rKpoVK6w1a3tlkSC
kmZk9CAIW4kIqYz7ZNS9X/OadvK4NsYEVtGV05Dc1c6QOjcmq8/8SFCUREoxUNnN96h32+5XGRgK
mzYKuWL4pYnUbPdYFmz7ZIzzWU2ofFEHKofZaQ//9LNxpD0VIGr1Ytk30jH9l1YjyOmOcmHu3xPX
h0JvTjpXoujbh2EafXL8Bq2Z3OdW89LpWau1sXtYqlpYp3Hx0z5GNzV13BstiXM02sdygEZll67K
PyqlapQe/Wxo/o9RS432pPXc1CRL2N1gHMQkE/Xscx9xV5j+2MF08UzHS5FLJVV3D1ojmDgXZ5kn
3ympBD6zpG8NcLbJqufZqXB76CFnWgewhYm117jcWiQmngsdpVUK4mk7zARMOTGHJTG4mzR1epOO
g1NwSImyLENhGDlKTL4eqkCkgCKlZQ5MY9sawm/MJ0itt1z4DIPLvCSGZGo/prwc4YMNJWlkSFcH
nPnlYGfDp5bWnf61zMFAiKJTMtkJp1UvjL1l8uzgbOSZznaZ21k2Qg8afJPJWdOckPJKf2GRD5up
JmmCp4dzN//nYeJDI4ZI/s717Mw4qlRzScTrObrTrRC6bvK5e3soe4I5Zl0sGPMH/wrs1HMkbwR2
rcSpqTHHPpoNstyiI9UWHrTKE69pZ3vFspG16sM+bY1DWflOTkxGL/0UJkBfzHy/bmtmKbb3VHrh
nGa9ffAclXiwX0YzSpx0pmnQWXPZbDBXZu5nO9aTdruQFFykYWWVsjklht6uF1W6GqtWXnkpHVMd
2CjrcpmWpZ+FvRmo8U7v2eZfV0Nn8V76HkqP5s8HT7Pg14ppcUhxE6KYD+Xqlu7JbmrNi62xWbVn
s59dVAJdkBvXPDprMG/I/NPIMqWyQmLX94Gl32bdUmB9caXn/agmM4CEAir0Ac6dT4rl7JVLvDiD
8l/qRBfrD1cjGuGhs22Gw5PXatAugt5MH5SfjOVh1dzZjQY4MNa+axJdXXFXevEy6o6Yv0ThFsRP
WuXs+rdE7S1cZ8ssR1JnPQJEaO5oiPCKIbnuhiUW7mPFigkdZcT1XW2cQJXWN2HBWCOkYk/et5Y1
j3dkNGpm7AcDMsa1HaXzyn2dypOeFXpztIH8FtgxDcitjcilussSTAAHu87T8q0rAogUulvkZr/R
OLWtR962p+8BIRn5jeO4qXvo27zSjnrRwFavR1tbRpZtIexQB+tmQ1mxBEg14dfdLjVxuBR+ln6x
wmiXzELyvCG3EInGVNZjpED3fyUdwl0fCloRDY3p7Pok8+8IG2XpnTIiSJLVkM/XEfnBttPaQhFu
trdGwQJyo0RFvqfpLqDCTI4OG7TpA/2EaerCxVfWYcABeF/M1yehIdQjmtyierbSRXHvrnZ6ACKQ
PMwEXKEeW41mJ6euyUKbeDvymRxXnoKu5kLpTMs3eT837y5Bc+bOU4R/zpU5ScoWAEdNa84UW5M6
lCQMcudaeiugyylCDV0zk+ynnpfXm6rkngJmaNpxNdfqqfB6/yA9ovZmpVVH7sSWiG63cx4bWRv1
0R5dep4wKOiAcBpb9N2QWNVNjQDuyV84DRwqN2OKWHUCpG5Fyk/D1UDKW8k2HQ6JLPRbSgpsfU0h
rVcttVcsD/OYGJFgWbBfcnR8+nNj12bGqKNdvv3FsA6i4QmN5nkkfi/X64MvCy0/282aHHodwG1C
3/YtoPF1NEmcPmdTM/9yzGG5SBvPSlXPxa1jjUmoHOQbrloJAh9HjbZmNdvR4PBhckJNz7MmZxa3
HqZT0GnOkTZHszcxI99TxAGus0Z3z0LocNnmak/CrqvioXZBrOR1umf9yV49vpSd603zTjhGCbZ3
KqLKVuOuXBex7avS3Kqp472TvmR0tGiB67GVa8UJde9ACs+MM6pJzUcrb6i8rKUxH4SqiqPMO//i
p0HyYgVDcbL6FVBan0oVorJHeLZ0zn0j1kl7II6cfYKdNGHXcCir1Sshaen4A2bLXJN6UaUtmEQL
iuXcBlp5v9JV0MLKl+l32fo84pWufEgbRcLOAcRIdfthmTq+zzppPxbXPufuOGxdbbEfe3bhJyhc
+sc0F50erYUDGksfbTgm12dvBG7YFLZ937L97aaxItnQ7+ewZ+c6CQZ02pOyrNSnu2GXe7/Qmkib
pzVusw51We1w9NfKXpEH5Ojbdrj21sfFqY4onqbbahDBbnbN+adVg9PrWwCEQJWzOk7Kun8mz3Ue
Qr2TZEAYg//e1RC6ktL3biq7BkBi5b9AdHXMADQ3LNYlu9gG/A6KGMJ7peaugDun5r6rW+KXFsuG
yhic89K0dqa1cDWy+kvLms+uTb3dNOtzRB1TvKW2YW1Z09s7eJb9zq1UQgNbc26rTltiSVprlNrt
DHB6kFokzaq4GKM1IacfyGAcdbFVy8Bsry4+8q6c71b6VEhms8DbuXIdwym3xwOpYuWO4gRRjtkG
e3tkxFD580oHd3qy5/qZapt4ZaFXLxKm88EoXBnNqmUr05Y0cjo3XIjSbWXx7gbKCwNiwSCCFGGn
kmO3eHhZrndAb5Zfjnaljv7wtBexFFjLZ+VsVhugxujBKayW0dpMjvxJvuXB8bJQeiqlf5pnsQuQ
dltby7MyyJkUcj8W00snQd9NRp2E45y4b0wM5YlGtL21G9k/aixEPyutAX3WJoAfBVisui/ygyus
J5P8L84PwrvU7OkIbNv1YXBWUlWGTHtOfAtLgLMCiKzA1sFI1m7oUQQ30reLXWUjxtQD94fRr095
Yz72BqlYQWoEkW23W7+5VibFfNaa5DCt5c5Ftb2BBPtJcXFMNPMXAoaXSecw5arHLG8fVOu99VQ8
sYLm2etvKX8g6BkYj5LPP1mQV2q9f2gq+nb99LP1jY8mC+5JdC0gPpGomgBXS+1LgT/EWb+YIl8K
Izhn6xxxaIpYCiOpNemmcR2okUNY2u854ect2+3gzEfCH59r+6PIls28lg80TsLEf10D781rpo+i
16EKqZ88fNsODk4iWTxNg6nU/dLcTsn0VmTzXd7mD7MUAJlQq3U6swC6+x5tbT85VwQm93WoOe89
y11qguHXIzM4q/6H4cuT0L6DotnM1SX1lk0mvq3ajypK7q1Wu3tp3MrO22iBd9SSX2UOCVtg9YQr
q7RxK5duJzrrkcrqTNF2kkNqbWxmYIae3XGGAhg2WxuHxNey0raqT44GjoSYJ/a09NpzWeeXpTPe
G7JZae+/GOQbbtKeqJMquC0scwtjKEyH8j1v0Sc1dlvtHDuvQjMYj16mXaQrHwZ/ObKqs44PPsLu
nEO/yFjdzIOujDvfSF+6dvkhC4wmuupuCqBQjFhefGmfu9XNUDmCiRwCwsamvnp3E/09m036nsHb
RNdzYM1yAhYPg+i2kdR03wyTgnTtiputGZgbPeWiPYz9DtTbjZi62B1+uNljY1gb0YEjWy76XG0R
5GzWdbfoLY/AbmqsrZ2/lRboraAtwqw16RKArKtwKC/+MWGmonTv07L6bU3MnzRPTGJCQepa1idc
rcfEzsOkmTbXiicN3mudw58daq67cd33VtXRRD+DqICoza569TZUq7r0PTCO9lLRfV9tXLCLrMOu
/G6oQWjV3Iwy5TTK0GQ0tnpbgQ99nDq+SevSU3+U3cfcbXvxNHqvQjv4Y/mIzOGm68doNb+UmT1i
RX4zdW7irAYHTPlTdm2caMku7b5zKw3zwhlDuGPNbeuPUVIODCHVizXx+aay2ZdCy2NR2glUqxJy
sf2rq4DC9RJI6AIZPRDqoBXtw2Tup2WM1RzEJhzgsidujuzimSPrqEG6C57LnJ0iKe4WcGTelHrA
xch61oCRtlp1MDqmpc4SjqDWDDrbhNfRb9ZX5p1HY5Rbb222RlnESRFgcCmePQUOLDjYWfAZ1Omy
v2ZCA/hy1o+6bMPEdcSD2yfTs8umfcdpOk6NWzwK6Zi4m6Wg0vV7MhMto+QJXERxw9wYLLV4LZOt
Y4kHYyLucQhilZpHEx+Cqca4dT/T5ttQakthHnVM/BydWGlVnMv5YCzmzp2XvT1clrG6rmubXHgb
zk+RMSIEYYC2pGls+MQf9yNo6Dk/2VcE19AfSkCunFo2yzplRBQzmIAWuA44JVhK2pzJoiyJYW7N
ezmCq+NoEEhvp7e9vgkW+1sE5t6+Qi/Y+HWrfRh7F1KAwTDCGTjOszlk7L3XWUFqbzl4sjxAYmb1
sE08bIqyOB3UNx0mOJPpyWFIomVvJNp/LODwgkzcqSyAznciJx4EFlztydhmlvViNYh5rG/DHNc4
9UiAEumDq9eRIbRtDpJN5N0ToWtruJotGnVwsRQbvzrtfqCDUdlFaCK6YewFgbCtczCzPoAyoBCT
KY4ssbsrM1Em1n2xPIm5Osi8CUJtPDk1EuEBZGG9bjMDyXuecGwRsa3IvhTDRYdphn481JQ6WD6s
kcoddkkFZ2eq3mcyOGGdbXsM5PRLsnAgUr4y830dTLcFUTNt696JDM1AyeSaWSDP5Hjj8y1iszzK
xD1S9W8DdyXyPNsTgnb2gULb7EeWvhtndqJlPWl0WYMAyaEn860nQO5SbXIzt9uuoZMQKHjATrV1
2x9GbdwF3RqPkMRsDW13DolWU5El8gi29I2WLID6uFGX/mpGE3zjVxSmboyw+/wXWtyZOVyNMvGE
1EeH2OpZDUV8oEJdMfq+btzomErriUyKqKckSbXgUjQUbqTG10W6Tcbgl63qXa/u/FGG9BImAXGO
Qc+VpzvBGrW045RdicEvpc7lsChprQ/Xv+/EmSNuZstt4Y7xYH0tzg4JCn2DxzG1blYurCWM3coY
XPqPg32NHseQdO4bI269iyzOsr8PQBemNbFP5K+71B7KHIihWSIxwlv/NU7PxgJutGqP5fjWB+fU
lzF9HAzrNz2eIL4XLIoitNKSqoow1FlELpfP0c0QIFroa/q94AlvffVVS3ufec0NE5Ibw1UnfZiP
k8yPPTeBMIObJPOu7vv71mwe82V41TIqkD4/CtmErMXxnIpYeUU88StWvRuJcHVWMquaZVfIgeLL
22WB2NtZE+UFa0Fe3aVdeQPP9ySM5tEtsw96bpcanpw3gg3vAqLg9VF8jJV3yeXyYlsB0D8sg1af
va5sH3lNf8Nw+63uA4cc1i1spX3QkRfrvzLQRC+xePdyNp+KfD5lDr85ZWMWF9A/eY7gsl4Z7bZ6
Qc6+8QyouGYycXkemQ3vJo8Qd7He6nXyPWiB5OA78/FVqPQfweKf6kB+GVqHyWmRDO05QAVmdz+6
2lPbDrdu0F70xbyDGbCbhLrR4YtKjmJ1EuzspYxsQnmBNB3qKdjSc4tak91iHoGlaOVPUaQx2l0w
huProGuPBboUklUAeWMcSxTs3E5qsTGllyX4KJIcNKXkhPRGybJV4CCSSqNPaqvIN4YTzuPTCP5O
tBBszKFCjwO8sQzWLORF9w53jzmJUMLK9/XHNpu3xWg/9Vb2mDofwvZpFLsHNYy7xrRuaUBRxEz5
xcuN59XWHxfHeLEQNsVekYWEw777fKNmZx/Q39zUmRMGIzVIMp3F4FDTVZQTXfVgenO5qbCfYvF0
INl6Bcf5lYyZSovJUkBxZzxz1AKpmu8UgqlZnAKO7JzNmlRAvpA/ctu8S6Gzd8NxtujMOsDCqUJu
i/ptbdhFF0Is7YpHCWSqssfLCLsYjQe7yDwDNrY+ghRJZW485FCJvaF/FAruwapA/4s4gB//bBPP
ezs2fbvLU/edNukbTuensjTf0jm5mwab1j8rTpDYz4br/lLzcK59mLXOAGmThvsqb5fWCGVg36hs
OnPld0Y/7PRgZlfJNxYDBpeTitCDu7z0wPX3648rplCvrR1+9cukDduhaG/mEbzVkG5L8TazsQrT
2udlfh8YpQDBmR2SnFmWOQ6hStO7kajOvgxQDnXtfDCJgaYv1rgXS9lywwBKPtvkBORjd6flxV1P
Ru4KiZtsLQK+5qjSPhuhRcPaxQ2EVndfEWlez9n9ZM2oeoofk+6cnerdlDNkx2lXTstJrH2UZIB+
e/jKOXkmNtt6feu5T+yLkTWJW6+rY6sMQh2ZQJuVN810V2fdRfnc02LdlWi+Sm0MwfkzGOpC4Exb
dneOcOIe0nFL/K8j9Cht7XMLhTyHE9NwJOkrN2TwE8/ecrfYKbTNmkrV4jEfvH3ralgDvfoEdgm5
VRUS5hBlyXAnB3SivUPNPm/dUYMeQotm+dC79S7w+8dFIyvgytLVuztO1zTHgmjWF9qfNLlzL0wz
FnsfY7JYnwdHnQkJO+jVENeN/rSu+aFO5+/aO3paErcK66Pm713lHZ0sCJeBWVTRPdc+kM6aJk04
m81XVarYGdvXYLDZScZjMULuLOHDqxILmfUtu2VnsbWY3aHThhC3fb1xWS6GPoubSQca30AgvwZC
HGyJA8nTEY4VYWNJ6g5qai/Z+ZP44bX9DZrraOpJPMgjjrezo+JKfDG3iTAIHAdX3ZPGHupSRAtc
6CXJdi1H+hwqdzlVd4ZZhT3np9GoKFpvRCG31VCEOuRgNG/EcavbDCptUfroBEFmES/grcunsuzD
tetpNG9e8ZYFlNhGvqMhG/b6uRbbBev4OljYq3EsgvnPdslYh1WrQrNxti3d84VbfsyhRavxWK5U
3/6nL1dCMLr7mS3CIBItszMm2cG2dHRB58H9UY9BnAx88DqUnC4NOD560pwTI7mzvCyWAaIyQOy8
bx1ad+vku7GrTjRZ7tzRuR15lUBAEkd/qeHrTsru2Nn6LimmOB203bQEcYtfwBkpsNqOGaqxyRb6
tyuHb1USSZTm41bZA2la+veQ62HLsazpndAqaHsO1VZXALnJYABxvpkDhqLozwYyfrltDq2999f7
wgvL8TMrf9JxpEC+GB78Q/su8/acdTgrHgSN2MXey+GmpRIEulr4GO8DEVVTG2V471qCFNUSAAiP
CADZGCK9tMNOIzlbojAtlkPtM+C0ZahN37lWMYaZkWCasSEo17nLx7JBqEf719c2TTUzGXjtuvdS
fnV0P9OONU5PQs1+aoMC2yNacSZQTe9vO/u0QiBqFtovRAnMbDVm+pEGP/XyV+B8a86uYOn3aPbY
vXabV8Xerw9OExsKXabCeyJEe+lre6v8r3LRNjNGbb3f0zC5YWJ4IuIwFqSLcza42MkvUG1bX2RR
mfo3STDf4DMPu7bMQ+jqMe2uUPXLG3inuM3FodJpuuYE4jCQWkkeISZ8XlgyrsdqwKfWL5rtz31P
O16P8xovLUWCTJNYkdPgmDQ362CzuvNpCF7lyDAdIYE3vQIX6OAup16Nlh8OEo2K2RtOpndPR7gW
74lZHap52jMpwFCDK9jt7jL+miQa1UmymCL4SFT8RjT6qRT5rtGxqhrNsc2cTVFjQSuMzTRwK3JK
6Awmpk4Ve6YdZYqqamY3H4OjYyWHAmVmlZvxkMAIXz30tX0slvq40PaqVbFdrHKnCHgg53747WOf
UpeUe55po4HQZqI8+ZlxJpC9yYpwN4hdx5C5E8PJW2i66iWPNdKuS1F6iOnNZFPTtWrmvjkxrv1R
A8qnZ53+mO32qVokEoKxfydzgG2+BYqQd6vc6KO397NqM3bm0c6dG520ushPBjRtsq94ZNt5YwV5
sHMM87HGkkIp3T/MVSVv3KbFqQMt4gPhIefugIOOI/V3w5kiw6+JNVlrNKkLQpoVOcFalrfm6r2z
gpAZL47K0tlsQMLyWIkVGX81XqyuW095NvixNQUN1eGMedTgFE+xlCOKTgrzCIjmcXTT22xKfwYN
D9wgOxqw5uKQ14WTbmMS5xC2Rp7sOQ32T8nUZ97O8aqsO8+mTSAG5KHAwYatDdTfmo2szBSr9Vhn
q/u86q37BYGf0QaHqaz1b7GAAX233kcGNdJziZPllkop30kILPZruR7orLwEaFj25Ex8BwSA1On/
Iu28luNGlm79RIiAN7cN00Y0opO7QUjUEN57PP35oH1iDxvsaPwzey5HEcwuVFVWmpVrVbgu1Rly
StOmgoLoWC0R+feaHDEb/YcwBMANjGES9YdBpoQQIsQx1xWlI2S9A3FXCuJjiNhEPvSnyEx4WqPW
85URWQ4hv4sDw23M+VmKpid9SI5Cl76Gpfpqlc2r3lkecl/3URXeKPVSS+5/18nbOKlE6f3tlEQx
f6Nxi05IHkVSggQNwVlSvbLyPTrOZI6BAwbGC+RffawuG3iM1YEJk+Rr2XwHg3Lvt8HNgDZQUss0
k8dPw5S8BnP5QANvKVkKCMHAgm2hqRSmSwamPUtBL9p+QF1NEbN9WJROE3S3YhB6gz59NZnU2QkG
4zNa+0uqmkPtIwajZQ6YIaAS/UFl1scAtzhl/f2Ab0h7akG1crBM5Su10cDJs+qrXuYxDR2i00nv
KdwJWu9RguG2+VDCi0A+dkLe8zzpg2NxTDQrFGwrKJ2Qf6kg99B1eKlDgB1NVe7ivj0I1XSiG20P
por/bfe1pFBL/SYj1txF4aOuZm5XVXacRoj7KN7c8mvTtxbNgFEg2uJ/yW25p6PKKk3clXUvKJk3
j72NXJijaN2tVKmfARzY0RB+moroUMsUx2V1x4JtnKEb0uz1icO1GrJ3JoulRjoglXOShIQOuLEz
+l9zxrjCVNJzmwdbjlAsQxE34E0v+Sv5QeOW9LN26IrkaGXhjSzm36mc3plRaOcVlcKaVlIXU2/V
7vMoXRL1+dQWiq3ymit6jjfSvUge9z7c3D2lK4OkyoiFYxQ887GYpxfvJ7h5tSz5JGU0XeBkfKMG
vfBltL91hpHTKHH1tH+Yx2A8hhUdSF71xyFpUDRSflAGOVlyCVWeZT6XXEbKAtqLGFY0JSEuB/0l
MIlrhzmtfUEWvDiQu2ddTvxvo6E1p5Z59ruImpg7g8l/CMRM+z7HUbCnsbd0XmwT4VVwQ/HNhKzC
BAlE+0Dyde/PxfCjbSPrs1Ab8bMQy6YTxmlBvXfc02Pv6WspvPTQ4Ag+ZbhekSY7S/lg/QQg1qdN
Fs1uLsp3RYQn1IKWwo8yj4ltmR3kLMqgOL2oqG4wpFGAcEI63qlVo+4sYyDqVuVvA71ph2FP0Zms
+gYERvpFLnp9lwbqMmMQZsqOFAgJtRg3OiyEhwoCC2IP3Zw4jZ8NlIpOowV9P6B5/yau9e5gKhTD
0hGX4guPiJb2TtQq9X6qhpcqj1H31KFc2/m5T0tAJzWUYP+0lSGDJj8LXwcN1p4gzb4CyfWPWjX0
8NLWxIKBej8rfr+X567ZT32Q4KHSJ7Sv0FALG3SxpjADb4sMUZulHTxEFdivQCp/GsoknTTTn35a
WhHtOsYnQGZkf3VyBu235f9S9LreZ4OmPNSqan2uUuQFBKV7kxJAKLPFNJeWlxJl7cZY5JuApymD
+FJMhYlCnv6GpgKNAw4lMn+oEADLmh74yT71iSi4l9Sk2wNVUcDf1D/oXIHPCDpedUrLqN42nXgq
GiSSDHmkYw7ipXCjJpVvqxjexHmOieq1yIDLRahjF4gWBatYtpyQIM2LkuJN8/3STaUgdXS/+x0U
DD17qVG9lCRyWhTMn0WElnBNbW06hU/O0wYa7Qvw6oyKxEpwNAAZ3RqMqog60XyFyt5dIaLJY/ZE
r705fKKtVXtIppHpmkg0aMmNqOpVRFlOLR+JIDtXqEAURVn3RL8f2ng5FpAFmcN9Gi+ZjzDVVFok
dMq0UL+bNU77aKZsyaDGnq5P3c6vlkjLCL+XVmigqqdnT6k2M8oYyPKJQRXIN4WqMxxjbBSAkfRh
duRQCnMnVnGPwC60SK3eZt+RW3wSkO8k9EFhda+hC8OdKr7SpxG8tE0LeHDU3GUQUr2LyxmNG7Ge
Xa1DhaaLiLqr1vLtYMgrasgG+nuIClmVOfJq81ywfRq4kajttdPUwW9w0MpofiCGQC6o0Ks++aS1
I7I/apxOhSdFucLUSQJy16WUVeT4R7UyGLOMArS7PT+PYrIUcQA4AigkjWViOgVmED+SZpv5CY1k
2RyMCZb6HtIoomG9qdTfcd5P0q3KdGV1W82aClCVEE340oCxiV+YT6nUkygn4Fh3PaorwclUQlr4
NKkHAuMsauXkQY/F0DqYvRXSxhVoUBVkb+2o3IO3Glu3FqdEvTc6mK7tWlGSzgPu0Zl3apbI0VOa
FUNGFtiXQM4oruEggNxPp7wAIL0H9QnEI1FFigRKj8Jmm5nz16ZtG2lHgWseT8BBytrLRaiBXFFq
tJtCzJh/lRVRsMNsqH+l4Djs2IreUBgX0QY1YxmxN6W+p3CBVKesC5AlIc/ELERw26CSROwQztFO
14i1mngm3wpRH86DWnwSQXPB1poz+CPWYvQjaPPkgfgkPxlq1u9wvci/5Zq2Txs12ccR7b9JRSpp
TDXB1flyzQ4KTL5lnVSolmQF0jZjUHmCEiCtmDJ9Rg447ZGyl29kc6ZeDnkXEVedgxBIDU4d4yKf
ZzOjXZbJpae3SvJmhKNy6ERTcfQAuC4vUZ/Rhzanv7pR6ttdn7ftY0s4+mA2KZFnGUynyaTEWEDp
SGIvFNLXRMzDo6SEBLyc5MQV2zxS3dkM4lsp6UcH5JdKeToKcrdWabVTP2tTgN4JJJE7JSWli8nN
XrrYp4ENKpWQIdd3WUJuZ0Rzsxv9EJwj6DzgaeXvqUhrSnGJ+uzDQ/V5jvNXuY40FzYtXH3Kew1C
OPRUkZdHzwcGKIaIsSiqYI+9IdHMqofTGDSyB953dtQwRSsvHX5ZOsUcTU/Q5MMH2kFJGBP6inSX
qcyBBYKs3md5DW0DTvQghsik+ebce5ap06aP9O+BYs2umbUUZnFNDi0nnmgryD6Piq8Q8YJGok02
m25YA62qc/1LUo4wl8Zi9C21YNXVuvy5I2HYaT6xf6Tz4/q++s3cWvMslBSGzRa2pLBOPguZ0VLQ
q7mmILGHGAm6KDuEEyXOUupQlDQiJyd87sX4pEpVTO+nmJH/CdDJlFtdcyZ4Kt78uZX2BeXYUgHQ
WY++RmaOXuWc+gDSEx9oNAAC/2ubCdETh3GvTcvT18ainYfLdFhh/RzU6VkveEWkIppOAchXr8rK
ngBhfBUyX4YymSS/YogSLT8iddJ9Fqqx4zDvmS7PMOizUI2PzcjstJ/K6PANgFm+TFob2E2oKfsE
l+AoCRW1uX0wp+SLWRHalNL00plD8CAUkYpkq0I9P7Hi04Iq6pXgBuVwfE6BSJEq+9/8vINRqJK+
K4XyoqppYuc1Aocq+IA2Ln/XtD3sQQsHtxjVhzHLhmOTh+ovpvvrQ+Nn5isE5EFE5bIMb4TReG77
sH8TAeqj3QW5I7l8LtqBlZX3iUkrN5M7QAtzPaIK6lM2qgdf28NX+GbENRSQs6jTZe+QxVUS9UuQ
tgw3LOJOptKD+Rc70XgA2Rf9Biv1MyO9Ivk3w/YN4cnhdorGBPWiqPMacII7LVWfBAF9JBt8MVJX
RQO2DZA1utfOQBfPNvVe+iKHGgRt0kxBUAIS4gi6Rnc9tUQW3Emt5lYN1M4HQTTIS3l4v4RB0AfH
IRg4lrEelN8oV+Wo8zEDTyPzsznpCCQClJaDXv3sTzAa1oX8M5OYlJoaMJ52F+jIXtH7MsOHVIjo
BENml3+K2xlmxVw2Uyemq7BnsE1aAjtRPpp6hxwXc2qdneYKDYPqczn3fL+gfSzkRUR0Hg2yJ6mh
GgW/7K+2lcSjoBblTasO1YMqtamnpPm4VxrwAJOclidd9KWdVMfjrgaW6/hCieprqgEqMIXfwtgO
tlilqQ2Fwr00T6Nrhupti8CVHaiV5aZpKx6jKS69vJNKYIktZfJEyl97Uv0dWL/7uYNOUiaIP0G3
NNmDn+U7nRKCI+Ug43FTtwylviI1jQSAOTtTnBHChaF+UOrqOYzMkzmlzXNS5okbF0yNDnM9ed0k
RLsY0P7XefKpeKGY9ebnaOwJ6AM66bRMumUB+kBas1SAJ/FX13J8ywzpolQc3lTSz0NtKj95JbTP
ZNiyp4fqeCO1jLKCDsoPfgWA1dbKJA88rmZ6AqVELlYx3haWIrUHieqqIhHGGgzxOWq/hNAhKUvR
R4KjdAQDVSZLR7/pURBMazof6HarL3G+1FEGPUKSLJi4UaZ8EhIw8Dg8xK7zYkLJKNe/TQbqypzp
lJhO8QUaGxGlvUMi1PqtQBRBrAFM5TfNhq/j2CYAVmLK5FMDAHkKC1qwRQaqiLtV6K9TZEwu/HuA
gvFJT+msf4KxQdxNuRKo+zi2jLesUNADnETa6ow42wNTGqdKaRJ6B7woBlPqeA05tmdJeuvSReiJ
gRJUQufZaVsKSNRv/HA3+OWvse/4NWoRVLvRLJB89Scxu9Mj6iRSV9+akY+65NgxNMCoYAquwALm
UFZC/TR2XfWFInZnSwS1tjpZA7POPmibUZBIt6VBuW1K69XsRF7WOCqOWR+APe5l+S/NkNRTChS6
R0LQz251LtVTJVQUQjtKCE3V/ixDQgdFrO8bc7wJ5fFFEqKXyK/U72it+q8hU5Wqm0lMJSq+atlS
OpaHSa1JXfKwQ65tpMjK9Fex9GO0Bi1YSziOQzQ9C0pR3yOcmHiGHzRIpvjyM9IMSEtbkqeN/vdS
156EOX6jCsaKWvVhLs3XquGhCYbPVLMTjxaqPJA2BECqpHQGrFCEYvSb/BYBa79oNKrkJIu/6Hwp
P5oC9UcjKJJ7kd7mLkEiEsYuM3Dbya+9bgi0r2XV+Me6Esimez/8UrZi0/EYCqiaGWmciDgZtT8U
jQlyFwFHo0pIe4AoD4KlPsrNgsRHSOfIDyIHn8xSVTdIgyT4Xcr1ZJelmNC/QDlvwZh/Psk2RkJu
9AwiOZXbOrNjedlDcBLu1CNYQv3e2oMCodO5Ux/NO2tjRFZeMcKATFaYNfvb9vLb3k3R6UamoF/H
wF6JMENyNzqSU5zmr2PAVz8M+0Vcqv7UVDvLRvjZCWyuUxDcEJUMn6oN+skPFGXr37KihKv8Xm9y
xFCd1ps9zUu9/sB4sDN4qveHo/XrxgThMqZ35btLq2HFsvXh2UAR04WICgftVXuKGbvGEb3Apup/
K3ACr5vc+Np/2Kvefe0EnJQMM2ruju2pZv4tlTcp6M9nrP/MJsJSBr+QrsIbZFirDbWsKg1o6TGB
aev7ZTvze4p4yUuwR61+8CQ3dkOmmz81h+DX9cVdGos8M73aP1+xegOuqtSN2tqZc5WxfxB2lNiq
duKu3yUzCvFBTelRPDbGUba86z9gzQKnADFVNMbrF/1AA/rI87NMxKBKKKf4jkxeUmlohmXmLo5f
r1v5OOJ6bmX593d7CMMTjjJQfIfgN3Jmq5D3vtEYBzGLlF3BGJN73d4HQsz1slbuYZqsoph0Pmvj
6qfg5+zotn+0JuZcRQ+RuU/UYwNnkxVy62OuzlFTkXzAEpS64JE91c6deXgTXOh+IQycgfOCneoc
6Ji2DP8hATi/lXxfnQlixbIU+PZWu9iYvRgINR4JPg8XsaJ49uC7Vt8Cix8ROxZ4Tir5u+zZn57C
R0JUZm59e+ObL8O0137EapNFsRUMPQwiXMPgqrYEm80x20c2JCCOXhwFx3A2LH5wDRJ8f+CkdZQF
DCjEVhZr30zQJGbZxbSjWZ4chtvSmw+WjbJpvifV2gn/mP0PouEzm6uTBVePGMWp4DuD4IaZBHpJ
21rWOecF7giaIBYDZ5EuwbaxZmYcJW1q/WrynfRofSu9bC92cECiMGRH3rZK4YdDu7K2ePx3dzOF
kAw6Fqw5ypP1xFghU6uu71BRpvF8Mzm5Kx62uCc/DqIvRlUcGwRMigZz67nRaco1Jp2XCupr/Kx5
pbdoIyp36Bamsb3QJcvOdIDwI/sl3m0cmg8v2Mr0yuMWBIyaDogLhmQ4KZ2YoPypcnpXWbQnewJW
738zuJ7vL+d56hTVXwwq3iIboMUPlTO6hCgkvqSL/8qgRkCOZ5eY9FytMM8bgYD1j8HBVZzIVUo3
gpl2cig5UvLeOK/LLTu793xQXYQ7QWZD2dTllr47QHPRFgXxku/EkkxHHeZSMXD8gBm9LeL6j9HO
ytTKz5XwfCFZbXH5bKAUj+NvcGqOukOpHOVqcOibt/3j+/zHIrIPcItxE2F6OFvc1GRk8xK3o0HD
E1ywZ36evi/s3tD8HqB/2jgrl7/l3+ZWlzHKBqMr4+WhPOXmIcy8+LfGmQlcph/cDNzVDjxeuwfJ
tWX5ktOBcuG/C128+/tdjC09zicWqu6BuLrjQfqhnAIb8elt+dePfns5MX/bWp2YdO6FIldYZeNm
xaeM/vax2fcH8wlgQAW9IrJttnrY4oj9EOWttnJ1eMQM3jHLxyol61POPGQdtJ7cE2aFcAc34kaa
sNyyj9fi70UuW/3ug4LAQ7Ur5ayq+/Gm2Sf7wZM99WAcN47M1satHqQsL2iPNNiJj9EBaiw89+JA
p2Py5LvXbV3aN0viP1HkbYJu/HxJDB5oraSWJBtDHKAkJk937SgoWyu6bEZdYlLEHa217F2sVpJQ
k4yS24kniTrTF/TjHQFSb0n/JDqw/WxTa196BRkG/a/N1W7JMRjbqiOU+A9vfuRa+aESqBHtlpF4
5C/4pIVHLQGg8PWPumV5tX8RFX5RYsjXQS/+IYPhyMisYAcF5XUzl04/n1IC9sSLK6mrRyGGRIJR
a8g3rDZ/HqXQFuWnYYSMMKiPlEc2FnXRb74zt3702qkGAufry6NXfIEszgUzP+xqV9hnXtPutkLB
jzk5y3pvb+WnKX/og9Hw5sHFYXvFY/48/QQhc6j2sexG+9GenAmeG44QsXhxT8GCpvzun6oRLZHb
+1+xdt/McXCIiC2MRHIQGdsLzNlynp3re3nplXhvZuWrg1wPoFSJKECkBvM8ANliWbRBs58mZd6o
MPy5bWs/9t7Y6tILZr4IxnJwZpWJssq6sUB77GjD8SWtcq8HjHBOuiDuWgPVSKryyckU/INoWvtu
EGeoRaa/LAVWIUrJshA6ev0dTgjfbkoF0eMWESEL/GonOjGQ6n6iszsmDiVSKPISV5blV0bL92kZ
SEAUBv0wGer4Ao9SezMxFfXr+oddex5eeeJRXVJ0dlL5wwj63mcHoVgEkiIYDuvVKcr2ipuEwnC4
buXCjZcI8BXohA20mdXV9o1qZwxj2vFFByDwodglX0o96n5YMB9et3ThDYJMRTOWLMJCJHnl1VKx
DgMpG3ynTvLbyYcDpS50u2+YaABeAQYRWrOii6zXKQnVDSnLi6t8Z3vl18IsHuQwxq+VxT0sRI41
RLaYban0rncMXi66f4ZiGEQu8gfZVwaEKDRapGOJpg4ng7mxNvIH7/pn/LAUjEACqC4yExwLfVX0
KnRa35De8cS2+TfdSoHF9ekvpTI3tku6tBoorReORSgjoLI7f2CTSRzHko4KdUUBxufINv6ks42T
6kzV2osG43aM+8Gb/Fnd30ZXL4MpCgCZJlaXm7GnjNodsJdHosFjaIj76x/yY6FCXk4+tNz0Yi1Z
XofTYKeyQe9YYOuBpt4rznCrzU730ozAafcFOlOTJwNbAXXm0nAXv1rOVnjxcTP5CcB6DFOC4NAy
Vi9FoEH3NPj8BKiNfoTll0j86hfKhpLmh9cWpjlTW9iDkVf+QxB3Fvz1In00mDq44rTZUY4NFZgN
ss80gmIQbmN1k4pStRXCn1M3UjfAKDmKihIeNCO6sTo9cQ4nV54QCaZCszOs9tZPUBPUhVNUNrfd
oHpmN33LA3xz2m24tOVPnz0SK9OrMyTFlgVAxoTkQaMxODAx6kkZ70WvMqVWt7LmVFE721PZtbvr
R+rj6WXRzDIQjjLkjBc4vzJmlMFAJTOiOTC6tuuz+Xc0Wd2JRhdYTqXbqixumVtO17uoXsu7TizA
fqGfU+/6eFQ9awCiJYjMEILJ7TYuzIXDCmGNAVJck5Bm0FdOdISbS54SKtNC2iu9Xc2NKDolZRXL
0QBels4/+5i4UBXOT+oxoELRL5LPV1eDAJKb2ef961wo0B408xuzS5/S4vEf26Fix4IMSzVlZCdW
dhC1bjPfNJzIgPYelvvJb/bgDuw5ljZu4odOEWuyRKr7pq7qmkJT89yWCqbVN+VAhrWNqSRYhGsY
99vpOPIANrJyI8McljOdDHz7oEdk22ABFHG24+q1KAA8aOpjyTx4ZuUbr8ra2fPwk0ghLG8g2YTL
X4UBqjllrRCmqiOYxm1rCSehern+mS9aQNEADSZVgcVqtZ3SnBk0+2XJmUoVvBRAWESSB22at8TX
Lx1THkbToN7EaqzVN1ZkRY5QYKdsAdUcGgi7WfulM7RwfTkflLtxcKSDf5tZLuf7y5cYTcbBXco/
EvX1yAXGZDpoi/03sKcbeYztxBt++XebJZJlQ1ZOjmeDxXCWNIgZV2FAFkMn1Sfm8jpL3R7WFJjU
qT/BuFM/8Fojjfg/m1w9VtDRpJIaYLI5mXuL4JkKlGWj0MC48r8MBhiB4kgiP46MDun3+SfO2lGd
hBT3Uoth2Ll6aUIJ1CkKdOFxarYB6SPDDhsb+yFMlc+Nro6PDPwCchdWafgmyOXfs37XJ9YP0Nx2
DFuPAOS5HBT3+mlaXw4O09lKV4dJgCKmmJqAnsn4l2A+1YCkrxv4035YnRcsqOQoyqJQpq+W1QRy
G5USFlpv9Ja2otU9pejh1q7sjf5N8Fux29tgu5Zx4ZxqpPk8ixbNEVz5+R7CMyPHrcI1gXIUJVZK
ag8dhKtLzTmdXqqWGHIr//5YmeVr6rKMMpdFOCmvNfiktilNaLr/U5ldhBALID2wL9idsxDKGsXN
VjHqQrCs4NfRm1zKzmRsq7dRQhGziQSmC1sHBOxpdJhkZkqHtjs6rR6QYYY3nOtb+sdjnm8pqaUE
Yoo7oiLhvLoeQWLCfZqGyzJ7NrSBm/KIwDF0mHT/a9faL7cyv53LXTXGO3pQTiLumCOae3fTNyzb
uP4tqiSaokwpVaPrd77NPcQ2NWxiRAK73ik/QyV5QG2SbvX4AsHOVnB5yRrKa3C/w5dsKNpq5XOj
q1Y2YS17G1yoBm3oJkJHPk7fis/ti/T9+oe+cJ7oY74zt7o7o2oNulphbrDDZ5y9W+1DZ94z/eLJ
u8jbXN7HgP3c3sobxKDoQ7jLFt/OnblXMpvR3og+GBArhwEO5TTcKG4f2LTo/81JPlvs6iT7GRS5
cG0tO1m8ifbSJYpccdglN8nn+a/AOWw1jD/6PlYri4rFpklgm1ZfVxulhDzBsBwZXveqeCn848b+
fahK8+QbokwJhZcEeMHqcPrqNEVViT+o0MuWHLD5oIVpm+gew4SbwsGXrfE2S6YkEUqtDucUTUmL
Jtyye9ar7AYnqIfQMkLoAXSzc31pfyTF1/fOVBQECcxF6XZdnmawEqR5QAI52OqJYFEEgTS46ewZ
SFnAX7QjpLUB5HFy7qITgx57AaXGvf/EkNIhPeXQL8AAQ496AvL8f+pRf6y+8vXf/8TVaaYyUfiw
rvgI8aIaFxyaPVwKz+2b6jHO/S+6uStzq/Org06FaoQvsrQgwHrBaZFWp6X3L5LNz+FJ0W3VK5zI
SV+2tuPSWpe4kNIPLyy0Yquz3MEVRKGNtS67MB8hrrEZdHkS9qnb/fqfra2+rIyMicZk1H/eOYaM
//gI5c4AcJb+2OpYXfKCZ2tbfVjTj4yxVf7sY3kElgQWQD0qt3AEuZk3HLJf14/2BbdAgkS5gtBP
JG9aRZuqFLaxluKH4Ki0TeveFP5HA8sj8y6AT3uGqwTdRD8lm+0ODG4R/7y+hI/IH1mBrF81DAns
BGJLKxMdjassbnBtS44g7KpTA3+uuaMN9wdDAa9D/X9pn178dO/MrpK5OYXwde7jBYEDl5jD/Ppi
M7Knb0CqkKGk7rEpfb1lc/n3d19ThTW+6uX/b1PmSZY7umQwLoAVmX8wO0EFxLn+eT9G6udfd3XZ
wnweoKcaOCF7SAb/NDUZz99vHvwLDv1sF1fXLIohp++Xz7moBTD1Hnr518qpjriv2dl6fy+8/WfG
VrdsisOKxg1j/I30rE2qq8OSG+bySRnyXRRuRDbLF3r/evwpsVCgQ4WCgR8KVuebJvlabvgyJZZU
1T+DmK6dqKrvVKX/en2ntuysHmBFlRDqkmllSC2Dx8IkJCfBKjMGkqytQ7FsxoclvasardxGJwgp
mFn+bAzLJvO3XfhJCBk6UYPx5DeMJV9f2Ycr/qdw8q6ssbprOYWlbm4NRAFvhW4XftZtSE/cV+0h
2cPL+Q0g6v6fNvYWk/ISy/DgIwiyRprNFIl0NORkpxMZhLOTNkGlCd4uv4eYMEfVamOJi5c6/6T0
hyg1gMy0NKoNyz18d7VRBWCeb2SJlTvZzAja8b15M3mKG3mBtxUNfsikWB0u06LkR0WKmvhqA9Wo
yhWU1hhPu+1czZMOmS3dKXv6DZlzGA5bmcvab63NrVz0EDImAVyRcQWjP04wJWjhfuP7rVPgtYnV
EQl1WMiZiVQcE7ozc+/vS4/qAuLUngLZjrsg6bZuwaVVaRLdIVOm94k6zPmWJb0/qzNc6o4SiJDn
MJPkVj23bmNlaw+8rIyM1yDNpkwjq6u9UrIu00R4IsEqz97sZC4aFfV99wi3+T7YQ0ZIKQoCPMZ8
UMNEP83dsP/xsp/bX21eLU9qD4mvuWhU35DmJ4zC7hi4cgX3tXwDYcoQgDN92vq6F8/o+3WvPi9C
DtCOR3AKoRi189F3gA4A9DnKg3Dm8fQ5sQt/xMY5+uhEzxe77Pm7a1g1glnNuWI4owShyT6vWubr
Qkjppb0oM/lx/dtePEHm4mGMZXPl5de8s5ZobdOiyGA5JZS8bfKtbF6uG/gQT/45PO8srJ7VMlGi
us6xsARHJCiZCzj4cS4Bt4jUFO3A6+MNb33xE74zuXrvBKaUk5IZASdIv+r1iwYaRJo2bGyua/XY
WePcDqGCEch8+13pjZ+WwhPlLrDOiwT4lse8tChdRkVDU0m0QB2e7xQt9SzKOwHuBviMp0XqC+4s
Iejdjf26dCJIng2syIomrp+dKmqMYQoYrO09xUtvRuJKsLlwUbutS0IFRYGzVQlZfvrq5Vny9f+a
XO2XUs/wBSSF5SQMlZpphQouAsYLFY5eOZ2fokMsHDaWufiMazZXnzOG/imEWXWJKhUvMZ4WMLB5
syxRa17qzejykgtj6EJTqZFqBEIrFzpB1NxKBiEYUp0INkAMIzQ3UzJ6fbMVyF4yRfeJ+iSFUUT1
Vl9TbpuO68ajQJvyB0zArxN0FVAlVIxd9cfrn/HCoVRF2aLVpTDKISmr9oSVzWbbxNhKRN/z48gR
W+M+V6INMxfOpCoujTSa+CZECGszopQPnRUi+iNL42tf18aRBz3fgmlfeMGJkhF9hBIdwOEaJEOf
KWVsjzwurkF0yW7OA+57+j3jiE5GJWHzgVm2YnUIVU4+muImUTkP+PmdLkI1GtuQByaliCH9SvYE
sPctAJ3xINjSfnCWRA6KuF9tvQn7vXABzmyvH7coo/MhN+iweeZpaWyFTvnJfJI9+QAh4tfr5+RC
BHFmbPWoTWQ78ACOi7H2mHsLMBUS/X8TMnMQqcmhu40Q+zqEnRRRhTYvNh2hkGt7MqTuuUKaGEag
bn65vqILJ19bGtfULQDq0E0937qOfW6MiXbyWPtP8CzYoa65c5JvvM8XzcASSROSLiOD6edmpkBG
dCvHTDVD49QkMGAYuyyuN9zhhQvGuf/bzOog5nFpwaXAPU4jUT2Zc16/wktTbsi4bi1mdeRaZqi1
omMxaXgzT+2djM5QUIT/3FmcrWV11tRyqkpp8UmT8BYFjwYTy9e3futjrbY+DcO26PPCBJ0IXEh/
Gqmt/hsL1BZpa4FZWE/IjUMOx1rDEjQruTdj8dilxgZG4fIi/jaxCsustqijvjcMR1d8GQY3HbYu
KBH+1af628rqLcpTMdYVtEYcrR2O5hD+rvz05/VvdeG50wAAgA63mB0mYjm/ITXiBsM48zZokWzt
oqkaH+W4E4+m1ehoMxu6muyuW7wQrpxZXN3JXM/Ys1434ISNi5MpSuWPZoiVr1Qk0tuc3iHMlWL/
CaDs+Hjd8tZaV9e09me9kTXWOkiR+EkaDPULuTxCby2y7M0wR8/X7V08JO++7erCigMpQ7aQqo6R
HD3PcRycQg2VnutWLryCZ99z+RXvcpBmrqYASjTDARWI/oY1jruqi/o9chQM2w/ID1hRITnXjW5t
4uoST7I86VbEJgLP0Q/QKEJ2roTdS27k6dcAuhlntDLU+qZI3rB80QuSslOIA9pJvfh8uVnnVyUI
Z9Ox/M7O+y/Z+Bn4ycbFu2SE104E97joZWur5Y0ZwoA5A4zOPBkOZCDjDo40SCcUtAuuf8hLZ+S9
pZUjQW/QN4tl92Ap3IHuh0/j9rqFS+fjvYWVE6lyA0gxHJVOpOg30aw+NRyHXevHGtoA+m+lkV6u
G7y4JLrcBOwU9Jm6P98hmIvrelxekHHwv0CiLNlMK0//Zockanxo8C6IgtUONVajjIPAquI0zrwy
zlGDlHth3yYoRl1fz58jtYozSa80VMNQrwT/tTpypjS2HWLEnIYi0n+GMIfeagh6fkKiLb4ti1n5
lKOkCIY+AWEwCbQSjbY8GpagbFz1Sw5sqSPRwsRjkwydf1kzkf08YKzPgWZ+P3QVJGpDfZcXwzcL
vbmNL3xpGzXAA7oJWoNpwJX3CuNqMhvURByzFyCHqJ67wtpYz6Vr9t7E8hPeua66EAJLFHrDqeVR
eZSZ9nIqs1R2c+UHG4fyA7SHQsoSbmp0yQCDKOsRXca8oQHLWc4y0wm33zLuvTRZ1dyrHH2neow1
mFCbbtffLkTvYE+QqxYBwlm6vto1hGIjZpU0pDXhIjK7XT5JtVlBzKVm1iHVlW7uUJoZQgEvIwOG
8bW+Y4YJRjO/G3X10Jt4WtnOo86InmaGIaJHASZjEX7dOXcSBB5zZBTmohp8eIhbZM2buq8jd+MW
LK/j+ha8W8YaS5f7vYA87UJZc9O5BiVn8XPnzUsVytsu4116XxjqkNWlvr20Bs9PRgfnupYLGqXZ
VtDdqgtGWzHSwY2mJj3KabboeUiyC/uL8Hx9nZeOPTAWTj2gBOXD1BVDFpUhNlz2DimkA0SoA4KT
9biRLF9e33+trMMuJOrGPBhnEpOi9PdpHUx2mgqFY5naA6xmXtlK2oueJoFzfXWXbty71a1dWV6p
ymg22PVHfdqPeQUhiqoNB+bJ2o0lbplaRVuQG2VMqrOF0PrWhzEtBXRj2uGeiaJ6w49c8ovvV7Vy
VVYfjYZRIYcMCKkAyhUyqq2P0GuXRd19sgYIPK9/xv/H2XUtx3Ek21/Z0Hvrtjc37u5Dm+keAzMw
BMmXDhAA2/tq+/X31IgrYqonUBQVEkMMmJxyWVmZJ8/hbBIWWlUpuggRXDhiS9WPeilAiwEcpx/b
uDh/yCECpIfWJpPtDajywowncCm4wJi3u2IBUl3LExQfxabgNL5edI4w87ctxkWFvQhFSkhEA31i
QmnNLVGDtCt/0He0NXUE6IVMduaa5pHXhnB5lDqAeWArgzQN/fq7K0BJxtayBlgu0IDxVg9j9gLF
ZO3bEooqZ5QXd4n80xQTavUFpDnDGbskAuem07bjSzNBNBIq6joqINDY/Hj9LsVdKDDSFicDXp8N
VPMwXOJpgbkZgsxXuZTjpq6XxIv0NtrliB/cOdJ/58UIRCeQ8zRPCjjp+XQacg7x8gybRkQjXAFY
tzw1nH15KXWvAbsJeDqFjsPKuY2yUKAr09TwkDvdz4Il0AU7fIVYXf6jyb41fmflflpkvSUUXARh
oVNZl9K8S9rU2LQjdIbUae6erS7N7j5euhXZBQ0WdFBUobFQBCKFRdsJ1ihWqSqqgEdFqMo1CUhZ
Ek8HB7at2+kdxCDeYqj9gQ8ScDVesfXikUCUgpIS8s+AHJzPb9XR3By2v1sOqQvtimAcoqDRec1H
K2TsX4M0AGoQ0bGCmPLcjiXU5SSnMd5wAMAkgRKgLtkddYDVvxZfoUMwEFvzIJgKob29CaE/Z3qM
6oA/XrpfVoGF+vNzUGf7zgW0FaRTZRFpRyRQQMBjZdkujU0zUGcIP0PyN4KEfDP4YA8WD7lh8Y7M
5cU+FSopHg3h87l9tRs0wBQTrG5lCy9A37UPox+hOqpdjS4UK6Ed7qHX1Yt3PC6wiysNtg8J9UO0
eGuMRzIGQmbQ1unuEj2XMbQcqL6TykkbruB2p3VGjVsGHwYaBNi0bpYVzQL1SvUELtedChRZm8Gh
9CnlFXZYwbmMLz6XEM+CGMqkbTIWM6oO3HXYrbA3bIYDigDgHe+AtKag8j4I8f+/cVgxOgRsoPzT
cI+crx/oIPu8RCnfnTbdJ6i+X/XJC9k36lORETvx42vJM58yUCEu8SvELAzz0z/+ACqwMgC0o4lL
Q4WFCVbbpQCKppFkt3Wza9Xp/dnTncYR0MW++D2qEBZEmtzIFTYcw+swREWXsC7iPzAv4Bifj1xs
M0mPFeheo70F+tweGq5PNRdoMACuWjsiF0253rHAkqOGigcouiSBEz63GBaRiWSqBnjwYsmDZxlT
O0GgUJLCvZkpUcdx/BfuGtijrTugszVw2zB3zTipUhlDzB0jjCCB+SjZqatupZ2+qW666ZaPCTnR
4Z17I4qWx7MXeBAEXWxAEmErJWIay+BzoShcc5ts46D1AYDk7Nu12zs3xEzlqJajoRFZ9hTha5En
5rAvkGY4WlKtXM+QCpSDXDCi+AHy3GJyRzVTUl4n5hqXhaSGgV5zXOKWYuA5wiwneFwbsLvPLknL
bSOFOzlPHKUtP1sJkPTddzEtPWW5zuIDIZVtgN3K2pmFZIO1lrfSq3CJfhS89tD7JyGfyb74VNLi
cWBMsyseZXWztJ72Wm6Hbe6CZgNPXdCKiD4YgQGGRpsGz2et1gLtEae+RlSYKRqduQrHyFqgM6/P
KGfTRc/8FpVsOeBh0tauGG3vtFcTORwEaQgyzucbTIbSpOblQlHeaKWeggydYZZP4wg+5GHVuq3C
moLXAYogOjoq2W4mKK93oNbvQNhK67FAm8bAWDR2tSO39X28oRQpomu8ATOZHsWnXuRiT9f7i/kE
zB6PxijuVIJPYD6OrR0e4TccdBVsx8/IbmhHOsfGlreYa+ARY5W90AsBvOR03DNa8NDy4xtKUO/b
veLTLI+u7wx0HHJcMb1kztwGY5M5SZNWSLLSw6a4Ww5KgLwSgmFh9wtAW/mCJeryTZpgBXKNcfrm
UmgQQFOAWP7BbyV+oXkY9E8FoTNx6lwrf49hvTfGbNiu7vFsymEshbx6F+dgS4dqesx7Ba69rkHJ
uoCZwenHXaozB7Af0X6ipSLsbCEsbOynYMDuxJsajWjbj5dqdWlSU4ZpInmsgPyeDYfiOp+NPgco
mRgjVPI+GyqXnXSV3QEBqILgB1czWs+ADjs/5kRAkJkQawFoC64LFGuu9IAA283dwu83hl9fJ9C6
2/T3/LYoeqLO9yFMW+gdxh8AzLBn3mqIKFezgIms9DjoadepJD0ryiRBgXp6/HgqL17PWDCgGmWJ
5qOZgULsU5oi6Lm4+cHczVe0nS3b/oW7iL3cVzhX5oU8BZrq/7Yns0iWatSzYZZhTz5emT5iPcCO
2qDw/+qiGx6BveBd02tvop7bZKI7sVUTNY0E+BEPaK472q0y2eI9VLYR2YHdY1t9++ezKqOdl+Ij
VFAksEEW+uyj3KBBjwEF9eU2PCZBeRMetKOioVN6S50Y72ZanXNEdBTthNoCNg9ANec7FmXRvk/H
GoMkwNbbhWK1oqe1I3mq0ljred5ydUAYc8y9UJgdqAxGIuG+1Vr3qvtE+y+Wff40buiTq/WNXfTa
ArvzW+NE5IpXNe5G9NGdjzPtCn0pm1DEqYBgtgAp0qem1iUb8iztF84yro4iDj4Wj1LcoPKA18m5
LQvSmNC8CvF0PNBmYtEr3erK8MZNHUzo95Dd7CZym+BjqxcWEkYRRyDEAMmGxRgVBdI0CSiRXDwZ
MicVKiUo0dLsSPUk8k4jzxZz58UTJHhiELPAzUEy4S7Z62/dFQUnqWDN6++b19rnYr5Wtx+dVNBC
APMF5hBNYRYwz7vIgiiHeOodU53crd7olDZbNRC2xsPHk3nhKQtryHXplqGiW4BtTVLFNFGsTBeB
MNM2AEzfya90h+Ll7IPYnWPs0nRSP4pzT3sXWGc6dWC5MTu6X7Z19ohqsAeFRLx3Ir85pP03FFoA
ouMFLpeMAokFFhoZ+a41D3FrGqh2S6IbJ4AE+rgXtQTlKFHI9YBiCkWPM8pLC/jeIHP0aWINqD2D
bprJbW/Ft9g1vB4kb8ojeeSBOdcBt0ozeGjdAWUJiKBWOLNGW+IIvYZe9GlwQXAKYKB+yLbUcf/C
5qRRytnlS60h90+ZVVHpE+lkv8tkmXoMCXJNhF6VPSPgjqEpl4EOKvINH6d9zjf89+oqmsFbHNll
FXchUttgZjk3meUhyNbRlOQqo07A4Zrekrbh9u+sFo2yLOIFjiQVWk5M1pUJIHOvdWGCPvZVFJAb
JI2cwQlvBF8Oxj1vS64XjbHGjgk9GUVJx0Q7uxFbuEMg3yq+jHsvuuFpA6zvd8YaE8OIkToUaElF
Ot4pD6Mn2Npe2guODW1kF2o5/ACUNz4W9tss4C1bKlikfrN8VQIaNw1edTtdlVwagAsb5P3SsQ6z
mJdplOjSqcZtPPZ2Mao8x3Vxd6DPirIrgNmApTzSVUEhEDtDqtTHS9PrnGgn3kLA0K/c6IbX4HF5
vSzsdUqfBUowOuB3hwwQNoWMKH8j3afv2gN910Y7iIDRhGa8q274Cep1mIstgjgeVWFKKIye5XOT
Pdij5Nmic+hD2MRpfAmZArzvqBtJ7q1XXr1jnZJG5IfGeNoQblBoM+NItAHTqQzwypQdPgm07l58
LL9AcZXyc0Dlfhvui/IKEhUQqfvnqwkmMuC3MVjkNJEyPh8sQAV9PjYoT0kvtCywIEdhOPG1vPmV
Fqx1hgBZbzA9IdrF3YMoiRlpuiiJCv12esOSbV27aAvZTxVYRz08ar3c00d9UwjOYKDy8AvYjPXW
PTfP3EbVEC3zoMN89Dx60M8OlGta7+y3WFiXG7ys7gdmsExwZiL4HEYT1gAW8octfb2obnWgBKdg
bebe7evwhbHHONJaaYSxS7CU4ZW0AfXRLgyqrfZrti7OJLLv6LjEMgKdd75tpKbV80LE2OAEDhBm
9FVX8/8amcB/lNHfdnbT0pFpqMuAMR3EGCzEV08hFVHnMj2Rs9fehJ8qy6FZF9pKnUJcOgZ7AV1C
6LPzrqd1Wu1kmzKBop0P6BTGARUIe00dbV94ECobC4H886a8lUd3cikJdwIumwF49gUB/ghCCTQk
8zcSPYPnw0fLv4EENdwDTVcyp8bCe1Rv1ZZm9gw72tOMpWqb9rjlv5joHlmbQmleBN5RQpH+fF0j
SS8a04D0nhmqR6kfO7dC5bMqRsVpNP3bIn8R0tuPY8QLJi2g7IA6o7Eb6sznJmeCTHC6IEtKtCgo
UJ0M4XfbdFuWmSM3+n08jrzs8/qWxDsbLIwoNMqAQpuM04PMmmVUmUoTwLTDQrxKN5kzfkajpi0H
8Q5PC/fjMV44m+cW6Xl6d41psSS3YLBC6t0C3Ue5iTcEEjJu+QnaNbthtDnmVo9RpNdBuYqhIVAE
Awozp/AEUwVMxfyjCAhBwreody2gOyDM5+aRMzyGnujzqDvX5/TcLDOvw4DufETnaAAiFiTkYygQ
gctOcuMSEtogHNwlhcLL2FwaKm5N8C+iOoZohNmxUySJHQR/Z6jcGtChC9FqXkTIPtdxIMgyb+es
Er+0boHWKhFvIZRSWOquuRnHDtppsytM6uLkhTY6CRL/+7yErlXZZDLK+GoybBJom1p2vqThF9Mo
xePH60vHdHZKacbxXdqPuccaPRTKGXwWkKk1kVqM6p3RKq0997zs6WVDoJNC5w6oiNhwUjFLqB6X
CaKvenyB1ORWDfXbbOa1cKzWEOMB/Bq1RpoWXrmATlZntazCxW0aUX5D7TP60sdq7GVRY/pConT/
/IlDLWLHgIMNNLAgJz4/j3EtaYMRIQMNnrDKBi+/D5LCg+aHdrrnP9suTeN7a8zNLGWoPfYjtPTK
SbPLnmzFAhgvjTcqZXUrM6NiHjdpKyIPLMMObR+OkS6h+VIausYoUJOnAuI7ml8cjSB122/DDp3Z
Xr2rx8AYH+D1Hmj+GuRd4O/gSuZwPpnJOCQBYpCdouGTCYFwQyMvw7OAt4hgL+LzJVy0Bs+OijVI
hKGwcr66PRRUIwAWTqvrTicelOwQAsCDyu6W54DWvp3O+jtrzOoqFgJoOdZxgeGJoiE/XXt4nTjE
zx2urVVMydhiVlgoLWDtG9iia1Xc9QgFGlfxm22KdRv33NoGx57OrNtMRmWE56XlJ92XT9xZ1SMJ
rKO+yVzhlsf0sn4s0/GBexoshciIAwZwvnJJl07VXDYoVKKXFCl/inDIwqD5bPgK5HhUnrjD+rF3
MkgvEJBAyqsGYDFD0V1YahreqTsoEXiihicXyI9AZZOheXvhKS/QFWJ9N0rCfxtkdosOIWpcZjBI
e6nLjbltvQ6B3D/PhTEDY3ZKNltpkeSYSf0ItS9E6NOdbocnzjWLXxCl6/LBqE4Vv3fxzRRXXTbX
sCYhu76jgjj1N2hXfBbdYsO7lC6UD+km+XsKTwfynTGwPpBuiGAs3uo7COhuCXB6zVYOeIXKVZyI
OUTGDXSyQG2hJ4S5Z4tWqktZjfEwD83iWxd2qGGkeR3yjtmFPYFMCvSZUbVH0MaGwLpOkqQz4a+I
bj1kNXSNwdZ50EgBLpSyf6hH7VjpCIPnfuTAty7cTNA0VbH3Regroofy/LwRqBmHyAKCs1q8T4fY
Js1tk2iccJRnhDnUQ2JExgx5CTcsobxpKp9rkQQkNf85VhUxPQUqAUuJxxISs+ejiYvYGMJSoYmU
wVVx6401Iu0BVBOKEzWusJ3vPg7E1ukpBCz0EQE4CQijZIPZIWKJIhv0BmigTTX1tH2yG/ZQpsB2
hC7b3rrlnWt2S6KjBfAdWjJAsyIIXZmrrQylTJ3oa6krvy2x5TRz4X88pksWNFFGTZmSZ6BwdD6J
IEkPjTiC8HqmiXrhzi20TBxhrIx287GhVTaIjgXVVvh7PP7UFaCtV2VB1PNkwXLJOyK7CWYvJjZN
yRjPxVbyaqe+4tUEVx7/ZBVijDqe0sjxsYDmVFOGSEvxmp7HZnFaK9SP02RpQS/nt21OrnLIEdtG
PXf23Eo4cnr1bYzje0MnmyrSOZH8KnjQRMCfaOCr0QolxEaY2Y6UUqwGZFP1bHHKLYrcoMwxldGh
4xf3vHzqenHPzdGj+s51SiXpxIUm26up8ZroOEty8PGqrhImGBEqdpShRMe4wFp1bmKc0LQuQO/G
jWPVjgZIQkMQVpc3oYEygl45UK1+TOVhS1rTUSe0js53bSrbYJxP7Flo8DqtbWMOnTYTj0ZexPuw
IrysJ/vgOH1GQF1ocRFykSINe95Ng6FUakEKfMYQwAIDtb7CAT1wAApOz6mh4yh+g0QQ5+3IekHW
JrPSQ59EQi3ACxqlTWvSWixstJw8fDz9vJExC6wokZQPCR2ZdNQRvJjGtmp2Ys5pM70wGGwkpG0U
Sl2PeO18AhM9GaoBsbdrjNFeraW9qgtBA8YRzkpRd/Y+rsCk4XaiPMMULYhU3LkdEtbzkBNLdK0I
FDut/ApW3NrtF7OzkdQ+VjUPZXth/mAQ45Jx3VOY5LnBflSIpdYCkrbyQ01Kp5p28Zw40zxwLsVV
qPvX0H5aYi6rNJv0Uqe1e/U4gTc+8YrHBJhH2R0eI25ymDcsJhpsYrEQ0ZEOIexkcZJGrO28Hrai
Wt3qheJ+vAUvjoxqGqERBr1M8G3nc0hAYqBFQkxhvJQqWdqD9+9Amy7pk4jHiXrJgyI1/NMaM7Sk
Ri9RmcNaippCdaxQM1FA5Fse+aWhS7uekrph08NnQBr1fGBADBCpqpHQGuWj3H4diqfI3HAm79JK
vbfBBEtRjr5mXUklQAvJVnjSnsB7b90Nu9FVN2mg7smVBdbUJ16e+8LFgLbVn0NjvLYV5mCXVWFW
KcmVYEh2OHEfdzwbjNOQhqEniwYbA7TQKUAmh1qnvqUM3tau2cz76QtnMi+5j/ejop/onZ8HD5M4
FWCDQzneRp5H/B7tlWAidnSlQYHnq4Z9YgbLVXVv3XJ1bHkLyXjiXJpLfRRgu9/1HjCBbu+jku4b
kBcwfGsng/4+2vAAQauAlHqV071rAFuJoIKxWmpmaowNtmi+nT8NXUBbd0mQHOTPpW4vz5Of73gh
6Ur2g7VJZ+LdLOfaooDjBTapYm9n1/fVHRrFDr2/wHQHmrcitZVP5j7d/QJ84OI000Djx4AZh10v
ilEhmY/jf6g+tVtrU0Cj+F64DjfSLvmSf1KgA6satnL7O1tLQ9sd0pXg22J77yK5Sxsxh8A0Let3
d1Ns98fmaL7R+I2g/UU9jASSfxAd+cc1WzrfwHyh+4V2Eq1w5UI2AZNr5BLqQbTQhxYfwTYfVNTE
ZTfexVyB5PW5BaAc9X76FkbLC0v11XatnhhzBGLfq9BvIjuLbEu2Rz9E7mLyanMvPfKlVdZGURHH
6woVLzwNwDN2vqn6ckq1IkOmvdHLGt1isgWW6F7rBk5YRi+j8wgDiD0wBIDDgVamWfilblRylE4y
KjNjA0l2szt0pNiIJnbtANUzudQCiEdx3o3sg18TqVEgKAx0VeL2Ypz8Io89ZXCb3RwE/6E9aPkE
BBjJFZApk7Gar3urG4u9jnh9gY7rmI4HgJinjpeXXV9oaE9A+R/lPgkVebb6H5tLZihoR0eV73Vc
fLHRbKvmJi3XR/TcCnO3CBnkBaMSVtBCqtkQzhOR1xO8grjdRvNFVP7VQ3E/PvHSKhec4blh5sIp
477qNGqYQos6tEIkO/INBD24cCAU8bV81Dld8FyLzIUDaqFhqCpYbHE0syDz0IQBIjcHZON2cyMS
O/d5DEsXHrTno2Rcvm7G0TQQ2KRyMjJF1tKkcO/2BxNdAkLKVVHljpJx+ELVhItBt028RSfackh2
1rXhQYV33tCMvvAlvuIpZV7eqQaODFp1ca0xJueRpFIZNTimZvtNa5TvxWAMtmWlPKqZi/4A/Tpw
eVRjiX2QZ3EShkRRZopNuevUsbAVIwGbXPdVrYoAIfS2lVOD8xi4cEIoI/HfRpkl7NJUV9UQRqWu
9mcUhlRrm4O6KkMN/ON765JbfW+JmUdkwEVgHeDu0jm9rlTzpRzLiDOaC2sF3BTuCtqNhOuJGU3c
liRt6nR2oTPbOOFICFrIGt2XerDlfDycdYBHoQpohoQcLNaLvSXSIVQyTcO26AbxmCLcs5W4indi
WjwC39BtMhFD/djkhdEB3S2CMlTCu3TVPQa+DhWNhCjlh+mTGAfNkuGa56WFLiyTimIERJuoFaSf
mdsP99WcmgRJqhkiJqoHtYLII5GtvzTu4GkQToknh8cdfWEy3xtli3RxVydQ9YbRCp3JdbnvIh1E
DTeh+SwbJPh4Fi96LWCsDRN8F0gVsV0z5RyWllGkaKGar3IZcBrUKH3LmYenBd6y3WUbXubvwiFT
wZRAMdf0wpeZOSWt1UMwEInNKRGCKSr9ohc/DUbp9tnyG3sEISlyS9gqOE/MxQMwkYD8Lbal2DSH
Os36TbKUs92GMg9HfmmjYAoRJJ2A8mzBTBeXykgWuOKm7Wy5fphyXtvopV0B/jWcaCiVUdGg861Y
Z+AqE6oKDjFJnqV+vh9B9pUIPeBB2uscmr8xdadKiAnsCv5hnAcyOkqOkG92Ab6A+FFWDuBpEhrt
rs2gjPobmxDxLMiaQK1CWZnOxxYukTHG2enqpPpvuauOQALndvVANUFyf+A9SGmow0SbqBT8NMi4
3yzSyyEvTgZHL/1MEeo04R3d6pv2Ub37eHiXNvx7Y8zTSIIttR9gTFhuS2vThd8FdDTVvGzqxS34
bkz0Rn33/EvCpa4FQZjcopg3JNmG7cJbp0s+9/1ImKPbt2mhtjTEIS8jMOLkPhcg7SignXbx0gjS
y7aI+rfEeeNx5o+9XLLKHOeWhjl6k9ijJHoqWBua6qEJuXRb1CF8sC905kEw5LNYaLSONDq0iTWn
wpXbNqBKhGoQbazXj3fGSnQVD5D3+1Cn+/Tdmo3t3IA1DPZoC/RwL2ATYgYb2/AUX/DnLWU6kSCQ
5xCwzm64j2fecBn/WOLZkRv0GCw3kOh6RqekQ8FptY76dA35Q+4ThM7fan5/PnRMZgMJJdhHhQyM
fbXyIljbNq82RSgGibU4RfvVqD7NErgiuskpa23z8Vxf2rsW2CLwyMLlg+bs86kuQxX1T9lCNJQ1
yE2AH6v6XABLZdoJabqQE3tdSIeaKoIvPC6RMEcCljE3N1pSzSOa2+t2Qfcp2IqvjaoPnayUymsB
hAc+kXswZYgDkiVCiHTQhGJLHJe8TCY99uyUv/8gjPepIRBYRI2GvkkIedp12JSekBeG3cd6dLTk
IvyeSHK5KyJZ3v7GjKNdDAg95GeQ02RmvBfiDNULvGrVTnWh5O5FRYOtNfCu+XWmGw+RU4sAzbRR
/Nq5JSmrlsWa0cRFc3xUmAUwR++vhqNfwAGvLg+0MFJtEeT3qI6eyThaNTHNDGBgPGVPxWZ0qEU4
sJNDpdTSxualhFc4C9R/AcZDm7aB2jYt552PLh9UBPAxioWqb+6KXea/UFzMLzS5r04nY4jxRmH/
36Yc4ibX5k54CpEUXhx5+IV+HHl1HvEiQfIeiSyQxwDTyMQzS5qXbaWhvaN1203vyRDZSHbLtt3m
kI7MHxbUYrKduas3CS6YBnwNoZR6p3CAD+danRF0tCA/bYKvHBV9wJHPZ1hU41kCw2ODFe0gkarJ
duekbubHoUNBZJJX7sAz41jbbseLhteOgrHNrG4lzqUUa7BNdfnMTw1U+fRDte1v54DXdbUCJmrU
FpDWEKAFdGdFctWnHRpNirjx8oOI7E+JHi+SOkVe2EklfB+qcjcdKUiDog+n0UaeJHSKvZI7y/08
Wk56pV+N2i6WNubVktc3MSQEofg9viSx9I/9JwqNeNwBj4PYncJsz5fEEqK5Bzi09uZd+aC4CyD+
HdBnmhN73Nbv1YE+t8XWkwojKasuGWvPuEei+DNt/2wDU0Iil3ZFg8/tY7+4dlcne8A8oMmdgt2Y
7bY0lVmkIuxJN8vGqLDZQFAHnkGXEkoAbsvtGV6FhoxBZo8tg2qZpJhqr+w1F6SvFPsJSlG3uEq/
hXMajK7k8R96a2AJY5bxJ13SWaQzMM7QcJRXsjGBB7eepI3sgb7OlcfypHsZez8qXP/zMv1v9Fbd
/nW7df/5P/z9parnNoliwvz1P1fJS1t11Xfyf/TH/v628x/6z039Vt6T9u2NXD3X7Hee/SB+/w/7
7jN5PvuLVxI8yI/9WzvfvXV9Tk5G8Enpd/7qF//1dvotD3P99u8/Xqq+BFb+7i1KqvKPH1/avv77
D9xt7/Ya/f0/vnj9XODntl37/JavfuDtuSP//kPR/qT8qhbSQVCuxPnHLhjfTl9R/0RAhD0A5Rzc
bVDi/uNfZdWSGD+k/AkSGwXobKAMaNcWfqirevol2foTj13k53Dz0iY9IEz+O/CzJfq5ZP8q++K2
SgBuwUiYQ0iPAS0v4F9c5eCAYu7wKB66olfU2TGI00t+dldvhmCZ3Uj1lO/as/jES2Wy6dNTjg1k
2eg7AUkwig7MqahJloVypkB0AyLV4nN7M+yjK+EtOxRbUJmi2zzkgXKYOw8WKbchbln6iEeDOzPG
ogK0XxiUyamsDsQWY5zYnTXj1SSEEgdRyEYNsAXAJMobCHlxzeL/zh1oS2SiGeMyOKpvfKasR/ke
t8rNP6+DUUuoggEaglYIDd0uTJxHimhKFUFDbzIa3iAqFUTb3qUQV0q/xntCMK7sZAzSgpB1o41g
K+rSSlAW6E/nk6MJ6hVYzLZt8endkfmxM8924nqVNIj7/TTBhO7hpI7qDFkdzJyyqV3Tj/YUKL/s
ht0Ahjcd3dfcEgnzElsNi4nSxdEqQb8Im+ZXcH6dBKyOMQoWTev+no7PyiITxQJRnotE1gdH9HtP
1zZkAFWfm75CQ9FtIaojIRLR79AiioPAHS69vd89SlbGmdu9l3INQirF5IBDb5OglY6mExqQvJTf
qJxV4Y5BspUcAr4APH8560uvV9Y4qO3wVKCeTWVxMWE8qFAhPK0vugfBR25ux0235VfkTzL3H1li
himH0GetSI1CFzwMLCEJ74DjN3Rlb5wcSldYoEQEFgYH9A9NjKpU5ebHorQr0eYdHDbTe5rzd8Nm
0yhDioJJNuDD0PqUBNrNGjLJtZfcokwArF3t8IE69KSsx4+WZnAzAH8kMuMHaW1ojGI7ORb0WuKk
sDvUxlGzjtOaww19aUPhFvqvJRb4HmnGQrIFgwNTLQgnQHa2oRLqXIzF2v2gTRsMT8hTogEUAKRz
r2pN8pBT2izHBGJRPDFOAmO/N66ognfqWbfclsX1HJ5bpJ/ofYoIHNR5BIeEZQMlkNzaUXR6nRTI
WApH7etc2YqTQcoy4IJY1o7w3DRzXcUI3yZcnNR0ciejdwHhePcZUfGh9RPobal+fiVtPz6dSPmu
Ns25Vcb91pGSNQ1aCZ1IaSsV+ZMw+y5XRXYnA/3weRzKZdkKxJqQGTPxoHGLzKrv1NBIn+so7CRf
anoTCHrB6oEjrmZHbE3pOhHU4ZsVz8NWrrUBvf0kcuesmPCyKPRkI0DEwLBLKZKCStO7HYhpLQ3Y
PFLtIzCr1l6uqOGXJdazyo2XUK3dvGiayR4U0sleWAlNtRkyUgfp3HRfeuApEs+yyOCWihJatliG
s2s1UuYj4aYFwBHEt1VkFu6Q9RBpa+r6C1JWxaZEr+a2EWfynJQhUiWJFMexi3xDvpfNSESHalUd
VNJr0FcbQSLs1MWkvbSTUMX4XgE9Mwsg8jhmhQhpzF4z6u4KHK2yZNdL1fe+MFfSTSbPsmAnejgO
b3XXh5XTK0pdeLXQLrdiD071bdhZpRTQJsHIqfQcL6AS4OnqdlBKFS/juleRpaxVJfEhbxLlIDkr
s9KelCX25pTMu44k4IcIxQS5g7o/ttkAr0cqM3QXpUMiLLVmwHtTq/wsL2b4ZczbDrzOeTtOdi/q
lWfNooHJLbP5Fr0ek+WQrjRiOzS77NWqQyjuJG0OhIiudJWNpSO1rUSF4Crx0pR2XGhLZhfokS3s
fM4izZHyRb8r+iq56SnFjpnG8XXaglJTF0bjKZcVsjGiQdx0qFY9pASDtbVpfhuiDNIzEIKeD0Wl
IJoR8mp0tLSuN1JYF46GLr8vkIG0DoYQtXdFGpXEM9Q5fbC6tt6UC+bShRaQ+mVKBsu2IvUtjCrx
rgqrwjeFWd90srDcDFZHjrFoAjOQpcLkj0uX1nY6y+QgECG5F63kCxHEOVBLyfKEXuzf6ip8lYhS
XYlTox1DJY4fGlXq7Vohoa3NeXU3hG3sh2WKZ6ylTLh9ilH2SKhJdgWtMact0sSWDVCkm6mPiLy0
Mz0CTnyCsGk99KOtquSTJY0V2njDyB7bsHNaJenddjRyW27jp3QwXvsMRetZz/ZdD05jvYuvkzyE
mK4SKl5a9PezJjwMeZrZGUGDLM5CbU9DU+0GM9dcMdWsbYZ6mZOWMRqHekOzazMRXEBygNOQFRC+
NcuT2kH7u14Wwak081sc1TiyswD9qHkobGHpvmXp8lL2SYZjtSg26SLjCF3gyG4066HqpD104h5w
FBUb748vqdYhJdsv6CrA2nq1lHUAxQ+lDQ2TnVRm+L3C2IN4P2ltgbSjQySptbUIQOc2ir7JnfDW
9saEM5kI2FwRxIvFcHpYJqOw0yR5jDMCnQ54HD/rZcGfjBh5pGGJ/CGOCrsyh/BALCWyK9LIvoX6
eFAWo2HPBTLg7aCoTm2VCaD6IXGUqmnuFDGs91o+ZhucCMktqwaVKrErNrFCCldO9BsZ+nTXOiok
4BK1xhsQPXVIcSef4yQdnbzOU3swCiHz5lL8qmRduyELCGmMBLkXB4igxTNLTQPnzli/pG3fd3aT
6mgYDydJee0bAW5SKVsv64ceN4/xZVaq0TazUL2OQwgBIas+BvISLS+52sJVIY/kziTNN0NUdYeM
kO8Qc4pdSVXTq6kUB7foI4ir44bdhKVOdpJSzZ7S9S+TKU6jgybA2tfner7u9KwPCqLnV70CZI1N
98gubIzw1azxWkKLQg/S3LjVnuSp6jW7iEY84+K08/pcnLaxGD9aHbJTeZ4ZwRS3Bkh40rK2hU5r
nNoQe0/FL7bFVvu+SFXoCWidO0ANpEb4Zd4XWHvNbrpxKpxZQHr/Gn1uilNnY35oVLmOPQmtpk/F
MGV7ebSiPXpqO6eAZpGXW2LuCkYaPyZR0jhylhfOAmpBuxNmEKZJ0ESczbZ2O2TqbKubkr0sFMlX
iNSUh55M0uyrCBuPixxOcRBXIWD3docnZb2Ro47MLwpa/HJHyWb9uERTCC5bebDatwTL4emDcSsN
uM80/IqdDi0LR5BI45TKrDiSHEFMa4bI5FIk2uc57PvrIatA6ygnGoauZvPDaCmh6cmxEttdGRqW
HYpgQzQHpQl3OWiTba009Rerj9AcUst5nDqpNC7KjTLKkQQzBH8W0TLtBg18zndNXc5XzSzIgNIA
wTcL3oSLPN5lslimyJRHclL5kpApqdOOZjS5Uwb9MSfVEusOUiZlEVRyrMWfhiFT4Z3koRel0aZU
lbojktmUXb1uJPRVq4vS2kMxIHeqmwPoR/6fvS9ZjhTZtv2VZ2/OMfpmCkSrkEIdklITTJmpdByc
xunc4evvQlV2K4KIJ8454zeoGlRZ5g7Hu+17r6aw0iXIztVEDFoDQNNAKA51g/NEzGxSIYnjwWgK
fYY7pQfCi99l2QKj42qCiZc0NOMhlwpZl/MorLNaoauIkiuv0nni7UJd4FpOpwNZBCHWSfT165Vw
kk42hgqnHQJnMNYKv1YebCJgbbn9PolbCjLLWXEZcquYPlUSx75S2kFs2YHC/0ONfbxoYP8JgghE
9pEeARpx/q2qtHSbNAdha9i0b/Wu20zvR/0oQrFL9/8hKucrGDoxNrp5qIS5zmxMOpqlSj/qY9Aw
54+ou2M6sCes3OfCyo/ofn1+/wmvVKdwCp7Emy2EdihHtMtaFW9HOAdMj0f21G+1Bxfpvmb65iFZ
Lb01Lh9R5yFnmfeQD4POdKoi38/vuk2Pvnd3MLeLj6jLB/h5nFmxI9aqzOMMQzO/uOzNlz4npJRv
luZsXoG+mLRZkSNhk1lpj0kbkes5QdtB/tAO5A1SBw0+jaAivBkBLMkXiT7XtrGtod+CTiEejHOT
AL0mhQRPGeIAyj1XfkHZ4fvlcfXvB/Ua5VcDCKd5I70QdSUVV6hBJYH07z4sbgXfR7hSLwA5E8xr
OD1Dnh0F4PPd1SPByuwajmf9emoWZStTBN6qCScT5CKyfiwVKK4P6Z94s7nKcd20YsSQCBKXzHsU
4m1hRNdO8NMRzc6LTI6DbTpf687rggZKYJWfBIB4hKRZ4ZqMf0Ewch2v3HRREHCq089KIWdfc159
yftBoq4IS+w67MNJpZJvYIma7NI1Oj8QADFGPKm712S12GC8LKzjztPQhYc4Nnp/83mUsFZrnTIH
rXWS7fO7W2U1+UsB5ArNo2Th+rq6ak6jzWYxzTglXV6M2Nv9IQmcn2YPC58mnNTzygI8SP9vQuf/
7/b8X+ATT1b4Rbfn7lP8n+CDff4uC/px1vSZ/txfTR/c9P9SIdsL/wNvUvaahOv/avpolvuvSW8A
0IwJ2GpPMIa/mz5QSv8X5FpgDQa0ASSbv+QI/+76QKzpX2gmAMILxjT6P7ph/idtn/MrB0IHuE4n
mbNJcwEkk7nwgSVjD+/lzomcTLQowHhFUIy6u2FpnAbmmL84hGWbVnObwNLipTv2vOoO2yEIq07y
Y/B8gpI6PtP5Eac5bTXq+ThEbtS/kcdJ2ThZVzcCGfdBDdXt0n10fsRdxpsdQF1LgHlIvCFijb7N
e5VNdQx3ob59fsr9HQTqBPiaLsCUxmxQhjqge1GkQzQUT7Uz+Bm740jiG7deuiGmv+mf8u5lpNlw
eEvz1tDJEE2qwqDW+cbPHLKV6VHfkZ39axJshu/b2sKr//5kod//FeO0R7MwxnnHHpJRhaV08RBl
jfaOl9+eUu1m0FHT0BK2kDHPOpMXw5xaoKcVWKM3HEWlCDZlYlgj6wF2OJA6mSThnR/O7++HdnWN
/DN95nScnyTobMwSMzcRzVLWA1fXeI6vvo/wRZ6+mDf0H4GtwAsAFgLnIXSn8Bqg4IbIy3UcLrA5
lUNrrC0pb7zBrLZCNj+Fbu+FYd3K1n1xU6/3a9qtaqO6oV2GumXjYfwOSkHcyw5Ko3yUTnoPKQsj
7IvmwN0BMB60ONRewsUQtQqUd2zDh6UnajwS7uZJpWehMaAs6tr5ZzkK88aJvS0pqtbXUal0ux4U
HfiO/Wf309+TiSQAhxcEf435+6eEUV9GgZKNoA//VuC9GKDQGVor3QjKZ6AeN0t02ylPn39sZIJf
LDMPNPNZGsVFbSUpMLMgQmR+DRNjavu5t/5+Sq8tGhtPRmjEoDqGk/t8RmMibBSRHRn1EOHMlHfV
XXhrzc/p6aQ8DTBtyJNVKewuUUXmyYiaApSc+Kbr83XZ0y0Z2+MoinVtooIFo8eFgS3FnX09m3os
Rr1dRhNAtgAiYOKU5+vFJ8l5kvTXsjgd3+zQZDSNaw4gbsQO8SZfyZsv3BeAUFWw3MPWrh1fp9Fm
B2dWx6i+gRAXTQI51W9aBXaGdsT9JKU6gY7yNuB6ENebvguXhnot9vRsAI4QGEZM6vlM2mmr9gkr
ZSQ9+x5tkV0xyIPD+rA0jOj7VTl7w/71VR1vyjoBElHhJHYeKzZ4abuVEJFcq3/ANgxp5peB/Zu9
TBq1HepfobqErrq239CYcJHsgLkKZOF5zAJcNK7LTEYu1ExUofqp/hBrw8IlO4Pt/TU0iFGhDARq
LCQxZkNz+gR05NyWuBTEyt6Xewk5cVSxn2HCsP3+M14d0UmoafOf7D1m0ZFrBWas4PK3GCAcqAzr
lFjJ0piubYLTMc1OkbopWRMrhozU/SQB391OjfHhMCmwLfeGr26C02izIyXrpKlTjQ5RC4iFFvtm
lIZKAKz0HiCikN9D+Tpky9CDpUHOThTdoJlK2NfE4Vn7MpU5soOzbwO8aoOlisq1cxn67Cjj4N/u
hQKilbMWLQYEA9oqZBksb/Pn7xfH1QjGtNKRRSPbny13sxkBj2NSRlARcsSLavz8L/5+YLgB1EZB
EgSx88VnVURALa2RUZfcsp741GILy+5aFgkJ8v+NMFsHfQNBdCg6YQRlDuV/Z8x9mUIIFB1fN64/
Xa/Yt1YTfT+sq3tqKuZOtTz8e/bZQGUc3FwwGXnoEAvB10rT+5mzlG3MNBn+Pib+iTPHJaB/MFTG
tNq6VNZBnKD9UxlHc7T0gKe6ESql85OmKkRri3o7ZvExo+KgjE5zP5qtFxLb+qyt7o9O9dfMZQ1E
rt2jO/a3Xqb+KZm54lJdETncZxy6Gjp0enxv6ON1GhuwTMqynVUYxyRGWUOr3VWV0L0k5HOIBTQk
bRKvKrv6DSge9XskuDcDce+90u59ra6Pmh6HZWlxn7AYctfxQH2wjTcpHetAeHLw7aZGH6I37itm
38RtfCjtAVKxQll3k7BNYhR7wxD3lUSfXDHSJ0fY7spLjclopUGP2kkOQ8t/Drm4RwcqcAfjEUWM
DaRJHmor+9EV5J72w14Zi22qdftSy385rK6CkVvHxgBCpm/En5jZACszC6pHatuFhHfvxaDr25Z5
24qSR8BvNoC/PiV6/+DmdR1YRlr7lGS/atv8pBa/JRpapo3o9qJQfoJj96Bn7e1I0PR0WuPdUpxN
R0XiS5Y2vuLx3wAl1+hc8EOpx8+pQ/Zu7ToBDOWJj092H+v1JsmgLJ2hVSOQzWZwJwkNmns3JEUT
9ftlfLn7IXuBCrgGYA8AmHPjocwo4WeJvnmU6N0PVHq2aWUs3D5XLnHEMKDTClc1YBbnRhOtO6Ld
z4hEsqJmsOe0bvKNxGA3jAfNrt8Yq2qzpI92uT3PY87SMSejEl5LCbL0tnl2Y/EobeeGZcUCauj6
2CY6EEY4nXCzY6BC19d0PDrd4vzF+zUZL4xg9x4mLRwjSFc53Jw230/Z5XE3KZX8b8g5j3PUATKR
whXRkCBjdmL1CV6y64EUD1ahHSue77re3H0f8zLnO485y/lc4XAHtWoRad4e7z0/qWtfUNe3amf1
faQZo2068M5DTdfvSbLSay7vk0oRUf0GO1eWhDkeikGGjNrdmSgLJHdJgQYjhHn/nbL7lbTsPPws
LYsHtRApx0iLA91OuPq/nLGK/b9h9LA0k9PmPB2qmriKC3Ii3gwDCiDijr84a/5AVvWrM/p56SeP
5Y90m67ETbX0na9uEFCQ4HeEJ/zFq9ITTSm4bWGchQCVK2qTt2ogC6fL9SAu5H9RQMRWmP7/yQDx
rCOtLae5HOgrs9BHJ+rBHMhSgeXq8sTKQRkS/6Blch6HJYXBR0BxIgitok8vBt9YAxUCM4DRCbKD
7fn/rlnHUuTZFNqpoDwnONsc59gVJi5o4sf0vbb1cGFfTGM4LwNgYeLNBxgkuPYwiTsfo00pjRXd
FlGzgrzkV9nBucsANCeB6gOouPBN9WlLX8SDlMx0qOHTzt8nJZPcbLNGRPxPWfvN1ngG4nNYOeuJ
0ao/abiAQ+su3hbMl6tup8MM135cGPPV9eMCgQ6ZT1AOvn7jyfrRBZW60/Ui6tdyXcKkuwkK15d+
FpgIquyl9Ol6EVu8FHV2AtlmXdsjR1R2wNmjfWn6KSv3edL7anbptjmK7bBwqM8ajX8feydDnS1h
kZGq0mCRhIsk+0gO5E6Gii+ieFdsqxyyaiUaS0uPi//HHP/zfWert8tKKBl4eF5PKuQZ8AggLNc7
MzBuyk+ATu7co3wBXnFFs6BYpat/o5Ax3Y+Xq+yfXzA7IcxsFJj8r19gQyT5Hm5eOy2s1gJ4blCK
QAyH4Cg0M36AYgZAZ6guLLGluZ69HQpFqb2cYK5z+aGWDkBs9oqJJY3I6Tt+N8rZ3rWKOm1YhlFa
hv1keWJN4/S/GYhn61/dYnTHZyEUYWQgbGC7tjrAVqiplRKKRbH19P2WnP6a85GA/wNyA6gnhg7V
j3kYq8xLXQ4yIk3mj0AZFqD10SwNLPpmVubm+2jXk4GTUc3SOAJ+Z+sWpYiULfngL8XzuPOQET/k
G3ZDqZ/cQX/vYAL6GWBLLhWCrid3J9FnyV2eCy1JE0SfdA5N8EuLws83NACu9h5ydDfOjyVJuKsL
5Z+I8yavq3BAVRLMInD2d60OAKaGt9X3H/Xqkj+JMcvl4HJgJBV8QCKaGT9i1whsWt/WeP1/H2bW
yP37RDuJMztGORCNRWIWyBmPk6Q2bNCgZwUkLugZ8nYZMHH9BD2JNztBc9k33O4wW1OXJYYHQI1u
8Y4G0/0EneSwkj5Z9nSaRnG+IXAtn0SdHaFjM+ZF1Tniq77cBNprDt3SySO93Xj3S/zbGef58pvO
jkuX16qW5rglzIc+FLafwXUjDTrQyK01iN3vFvH7gGzkl0e8vtVDcl88QkF1s7RQlxbR7NwkwMya
nHKcaIkKoGvCNli3LwBzRt+voqv51cnnnZ03WdxVEnBVHGsw/gU2Oxg0PK8qvN0VubAvrqf+J7Fm
hw1363akCjaGuZGHcl8GCgRo83sduh1LUJWr195JqNnJ4vSdpVILa7UGpL8y2wCRfdBCAur81tlj
isPVWkoxFqZs/m40zSw19QZu4qpFjwbP7+Hk/Iq3wUJndWnfzzUR4xb9ehsOB9iHMOdDfXQqbHdh
dYdGHiqyiy4SV19R/3xLZ3bOdFpcdLCVQ650S8cp9483GdRh0xDvxbBCo2Dq9+S7AZZvi/34698U
zEWoQAF78LVfTxLURLdRWXQYyicAzxZJsWMOX2W5t1RmuLZeoB/mwqIFvrEXoM6sqEpiqhjjsO8P
+kr+joHEBfvLeXTeO1hvQ9hgbQXxa/GePCxliZdbcDJ6RHXDdNBUAh4AJ+DJGE1LctLGOMcTpd5a
qXtH8mLrlfW6TvqFJuHl50QosE1hjQtN94uiqqN4PdAaBKGMNujdOuQ2PCXLpd13JczU4EEaM0FT
zHn72gSC3EtcvYvgBhLEpQ1gP1hRQDh/f3ZdCzP1j4BmMmEKP3/99lojGZDafdR5UME32hDaEWFX
bv+bKOjBo4gHfNZ8elI1/erdwghOfJD40VT24/j2fYgrV+ukGvtF0YW36QXmt4sBLldSt4v6X+Pa
hRncewMTTL0IJMpAIb6dhwzMC3uxcCRffkGUz2AxCnU+SPyjSnG+9DRe4f3XyC6q9c/ehcVUDcsp
e+HAuhoENG50vk3HQLfxPEjrylg2etFFjMlPgrYRFVDCb47ff8PLxBlDAWcb5G3YPqOdM4ti5T3N
O9ZFHPpxBDyTht41aRyo5M6jCyO6GsuDjhwaRpPO7yzDs7S0qlVudlHRAKKdfRCl9j0F8HcbPTm5
ZCR8LRrQCRO1fyLfz/uldqrWielkXTSgX1pQEuR859SpT7oHjy7osl6bKwAJYKIJ43PtomnKm1oh
DjW6CPeBDyq3b1Y7Rn99P1WXBx72qg1GBNjfaLoZswVR8RKg39JoIyZeQWB5ga/HgUBCuI+XUvHL
qwuRHDgRwrFnkrqYhntytFbShaV6J1pcyerEsvIrEFxkflO1v4Ax8Z1m4Xy9spHRAUE8nEmwOkO7
7zwgTZsC1hxGg+qm4vnts7NFgTNqYH4IJQ1j1XMQrSDbtaRAdG3asBbR/HMgQQSViPOwXZHVSVmb
+KJQ52oZejumesdJ/vGfTxx4wsCtoZ9pw6TiPEw/+ZXQrG6jCkki0cCvGlEjdqtnve/D70NdW/Sn
oWZJh1PV1KRJ2UY1fVfgrtNqbKtbPz2WBND8XjgGrwbDTQIVG7ho4Dg8H1cnMgv/MWujAaQyUSt+
MfHxrMzXLVj8sWb1/diurH9t8l0CtGPa1/NForFaCtQTmqhxsnWux4Ho5EZy5nvwIfk+1JWRAVI6
9U5wGV9im7qMa13GyibqTSWgahV0UOVr3aAZX9puoZe6FGvajCebTVXgMJE3iNUQiPQANck8A/6e
lu+QLOAuWfiKV9Y8hgbZMqiGXkFUFbEOO1Mvb7DmwSyyj4aJ8unw8v33uzZV2pe8rD0Z4M7LMVpT
qDaPU+xnDWIAWr7yQK91ab6WyuP3kS4zUOiigTeEaZqAb/NTnhS0zJLErvE4ands/VdXZNm3+NpX
0+APb8CmbVJHm/7/ySRJW8s19J7rSGFsp4A8a/aQMpfu5vvRXFsLQLsh4cKVdZkBsgYapGVBmiiG
NGnPINwk4UA94MhNEh9mD7vvw10556eLGD46yN1xJ89ulLGpDFOMKo+QxEOx792CXp4HQH3tgRif
oYiW/vw+4BVsDFxAkN0agHVM0IjpA5x8x8HLpeCy4REzAgcCOLBGIisvGB9gsJDgTVT7clMeu+2S
OdKVBYkUADMIXATswOYPImPEqWjrFY9a8mF4TsDUZ5r9qNiS3+P8iyLRcKYgSEcn/Pl8fIRKPqYk
ES9Vld7z1gtsqCvb6p8BJFK/cY0/CV8i1s2X5jzk7PwQMUqi0lT6F9e9ifl2ZFvSLqQ3M80d25rH
mJ30JdogEqDW/iXd0e0QTZ0OAbeY4mEJEnaRCcwizSuNSUfgA64i0oQgVMBieQbeA2oiPbTfy3Cl
vi61rWdaJtPYXOzpL3tg14F+nH6+JIntiYqMgr/YOqi0Il63dQ8CLglkpgW9yvdZfqDVbSb1gzOx
0T+9IfUV9Ye0IXDmQFyh/dM4nyXkAJidb6Eav+LZg2XsWVUs3EpXpuH8p872q0qaxm5hK/fCYEU0
fZd2O1nMqNvF4oU5P4mgAAKkPdp6SKA1OFHPZtzjLYvxTxfpXVpMbtfFWhCwwmMHrGdXyZmfqB2D
MIHyivNZQdIr8N4C99d3htRaufXY+uA305A7woVyb56v4OFSgGOq/Yq9zvZttehuqsaBAmIdiz0g
WEBcYCpQahqAFhodsQJ4CmgcF+qEufsng44XPN6QflIS52GqwVeqGdAcSsay8RtYhBmtEh9yBfV3
aDcAKiSN/kggJHWfWrURdIlS3tZmb/uuK264cPRbN+/SGw6q7rYqDBDrTQmCxOhVtxq3+o06WtB3
d7p0DZNqvqZF+qsYPRrUTfMEua9t5tr1wRXoQ8XO3qbV1iReG8SGXm4ohSNNEw9kpacaW5kFuoOu
06BV7+Gz5Mz4HDL1ZbRbGNroINInwGoRL8PHteC1ksLZ0avNI0CYfNcnHJpTXbGBsM+t0lUm1hvc
+wzPCmmuA5kJnQQ/6UYlhB49B5tbwe9VBHpWloc/6JnlERHw4lEip2e6b+fgaeVkp7h8nZvmKq4q
ILaos4YuoeE7lQkvt37TCu/gVcXo6x6Q+npM5Jr13rMzllBRqkGfLhv1Jna7H4lTHbIcxuuJXoS2
1PptkjHmt+ABhEmXrWtkbH6vQYvDafd1ATkghB+9cgUjOfisoSFugMcRdyveiSehaZ9DUj/Xbv3c
e2O+BV3gruU88yn663sULsQOOM6PGOaCfgMo7GY0u3Y9QsJxIY2esdpwYmL5I/9DXuFOFs9z4xLb
kBQFPK356kBOAF81hbNSeleZu0m00/5FAKLx8D7p15a6Xrgkr+290+CzE8ms7YaUA4JP2HANbkPd
JnnquK8EfTCJ87dB/tTaARZ28H3keZsHo55cFSbtxinTmd+Spa0mosjTOqr0z2pA5lHlS0fY9NY5
7UtMIeApNCE7EApPvfPT1iQDlDjYwCPpNqPf6qwOS9fu1qOi/nIK+Sa8qa3q9QK2zHW9surW8ROt
ahZ+x+VIUfKAKQB8lSbMwjzzqSGaJ6Wi8EgnSdClP1EU+P5TzhMObMCzANMPOEl0aDpo8Qh7imgw
XZ9X3UoTEEBbGbJbWKrXAqGAo03sfQeLdXZQp32FOy0veVSqQHrwVQdmetn+ofqSD8zlqkRGM80Y
gkymibMU2MrgSKXBeCMaDLfzwfDug3LIt9bYhI3qfNKmXviEF33Oaa2gpozEDThAcPJmyWKhdbbJ
tLaKoH/irOAQi9aH7bBVV8r4qKNAFqZGzgIumOk3afZGsnKPXbulHHuygUXDXSoMY/P9xF4gX/Gr
Jk9PFIRNoAahQ3g+s7JMR9r3pIrySrwr9F2MdJ24ue8YfO30SuAWj7rx2wTAFKSgFbVezF48ExPC
Ds2tWtmrWph7lt6WcENe+GVT5Nnewu8BNw51PMzUXBmRmj3JtcQuARpQgGnl0MC1cr+yuxejhP6/
FQdyJDsX3QgwEx86C7rvgAWRuFiydNAv1wqsZtCFd9GQR7nKnK0VM48BlZVWEcVFHWh9ss6M/g6N
BBPeXmnuQ85kPeTxGrhOo9+Mo7YutGcTZwIHnwpC8bH2VEJoyVEBreit0CD2RjoNBCrK4gcpuw1x
WAC50tWoQXiolQuOXVd2FE4neIOZ0HaDlsTsx0OyqUtJ1reRIo134d7Az9e3OV/ruVwAM11+Juzb
qfRqgsJs4tQ9X0rxmFDwW4EBZ824g3LXeix3mQE3IN06Zp62Wlgf6sX6wD5CRwjIKbBSL/aTy1Wn
TGKljsbC2sTEuU1G66kvngZAoAlNt/3Qb2PnZwEdkIXI82cRTsOzyLM3CgQLBRRfEDk5TBQMEyTx
fEv2ELrZZM/NuoNUYLlW7jtfWfjCV855HB34iKD6ukCGzDZrHtfxqOZ4UFfWo0nfGFvyR5kkZGeb
bjqcUOZACBjJzi+0ZKRJClxcHTkKAC6afTtCRN2X0FriHN4Dyj5T9KDL25WK8kfb8hWVHnSmYD2d
Q3Qu+XCNn/A6GeGfWN3K+sNtrKNnFwsPuGsLDYRnIBFd2BiB+Xy+0LREwACiteoojSP4XNwozufQ
rRQF4p9UX6hnXZ3rk1izuS4sSepRIFbT2bfU6vyO1pCCU9dJX65aoOQb3Vg6+aaNcn7yYRJOYs4u
QVg5W31BUQWqzOxQGuXG7Ph73pgB6YyNZSE+RGFiDeaNVNmNHMZwLToBuvODM32TpAuLbuHXzEm8
Su8VxZiiWEQbsrIg0iG6dKWCK/r9rrq6tv8Z9Lyd0loV5MmnQbvGswlQicOXqhlXBoKqEADpcAUA
Un5OJulTt4Sikokynlk8Vrq3TqruWKja9vuBXAsz6d2gIone0EV9PAPup4A0IsKMfD26EG7yqo0Y
lgCU0yKYLRK0iSc6EZh7U0/tfBOo1B1yjUw79dju6N7cWZtJKWKpoAADrStbAJxADx/NBL/0olOD
p7MzmFpcR5ba9Ws8I/Z17ZL1QF2+EmnmoszQgA7cDBuukWTl9uZWdswLhGY/D6yBVXhn7dTM/e3a
EE91et30DVr86ltOt1mjvOcptJw9Ebaya0JN1koAQyMgjJP7RHP2cmC7pFMeWKo9uibZ1U5+p5T0
w86UqIzBthuSH27Baz9TCGThmv4zbVp3m/QoHRl1nqz7pORBBsFCiBYmdtDFLF/jc77IoWz2kGWO
hKseYgB/Ay2D+FtmVG/Q+3pTXAN1eaFTn9lxyDseKW5zw+K+exedtm8oP4xGWAmyG4lyHKjj66MH
zm33w25seSekuGMDHor1cG8K/RUaj7kvzGTnjOITBS7mFx6uK5kfKyPZQCCPBbFHwM3vy3eDkVuY
gW01pd0ZYu/9arn4UVsAr2A5gDssblWrWRFNk35pOc9VlRyavKIbkTo/s57vzSJ+FiVHtSHvPvIE
L+oikbvWklBzzNs2HMc4XRuaeEprUwtH5q0gYARlXUBW8JxnB4j/fYre7UMPkEr8Jcm6NQax9sz2
rmncT7eH+pmudXLVAyq10owivbMIVOZy9ERD6DJmazhl3qVu/1LS5DZxiscElBRpUwDu7Qcnyd5a
sIioZL8az9vAaWbXEW2fCQgN0nzcZa1MA1j7weW7bX4aMYFI4Fi94c8+9lBDDjzSaiGE8fChyW8g
7+9YrKC6C6+WLo1fnUG74yp/lPmorepUbitPf68t8EZG+Zzk7htrTEhYSHv0FYsXD4aXskPdxA+F
1T8XzVCsUdN9TB1F82uTHZM8v6GGgp6JMB8xIa2vAUARtK5yY6bE2WbduCeOjr8s6Z/tqhYr1qOM
w3sNL2sG7TjajfUKRKg/tAOlPEv1btcIcIYHAVMNo+5UFGqmSouVxyHEGLOXhBmo3EF21NdiGyUm
Vn8A+YX1nWV/jER/E4VzJGb3pMsU9lveeBMrIJXVunInYs5Dc6CfaZLqGwiPftia8oM1w8OYpviF
XXzvyOLP0BY/Mma+5s3UD0VhJOSDtN9dr0q3nkcOYGj9hOLl1i01PrWa2ZaOtApN2axTJ7Z81EW4
35JWri2thkyTnVp7vdbs1Ri3WyykBy9RVoYLwdLYPEDGLEhZCQX1GPhEw3rN6g6KhjjS/KrKfxSS
4dL23mKIa+5Amn2rhAp1Ud3YGW7jQT1O/hoLHeBs9OEyl/DQ4mTHiVP5FD4Jbq1Cqae0yC3254Ad
NbwSuwZw1ADdTeT3uLPLTcdGhsonbVaunumQFyyh8akUfFtIeQTt8L7tzIeWWq+aK4Icgv8+c5Uu
5NKGmRNHhStpRwkqWf8T1SYWpCWXKyO3D6zX37OahjpeUHurNvWQ6+ynbsKblo/WH9Su6J2GpTP6
ljvGAUo0JMzTfiv0PlsZPX/NKvqTOyUCKFYZVCJpQsPpfltMdXxNatANpt2jHNEPLzJlV5jVi5c7
sGGJybE1rCdiDM+ATEWkym5VyINyF1bdhQu2AKlugPN/9PKE4RiF8hSyPRjj9mqGLwuPzEG6R0un
0N3NSWC6nIRJ4YD42up4XzW54YOuF4doJEa9R2rfyMffWi0++9IFWYaXT12pCqzkFpqljnhT7cwB
CX44TgxOv6Rwyoit4pMVaQsJRY35mazbbdLq91DOdG5yqYK5OHaoiHNuYI9kv6uaPWglhC4hB/jC
zeZDi5mAli3rAjzzemw9eksL7d7IoI1q9V4InchDzPUP2pU3rZc5mDErYiV700DUCpqGHIHJuHMr
+wfs4QEpaI08qGuoL7tx7vpK1b3adJB+k6ibHs89CNrQ+xywoSQxn5vCav000Q+xaPaj1N9b7Alf
DkUaDhrw0EV5E3uQu+QjLKQH/c7UgNEq8gMgH3uLCGjFqKoGITPlhjp2FnRFHOWNnYRlWo1IGjXV
Z23+x7LLJ4aFt+4SC0gVUqLy4GwMWCtyTtYibW9ao2/DwiseKgkWCE808MDQfhyAqgoz0dyUDSqO
svqT4REwWHZ2C7YnO3qyKVegClkoRrmRPcQVuuUDSt5OU25wpenow2LDlzjzKsv93dW4G5Wy4WGc
Fx+m5YRD4uxH1xx8jQwZCKHtb8g6CPT4mfOoOjzboXEMRBwon4FqpSQQxPmgjfZBeJ77NlW3jFpr
E7LPvp7Ku7ogUV5CEhsHELRBWeK7ONKtdnxEGrIGWgdl9UHZSUPflyoHq5a1u7oxUt/Tij+yj1Fk
hSZl5fTPMivkRm8lpk9JXzy9f07TKmI6hIRtCSn2RLZ7Q2pPakKhzp9Xe6NgEAyZWK2mktGwQX0s
sHuyro20A6A3Hqy10rdAWVnsF0q03RHcxeGQQfQuNHl902a4AIgCcZQauyG0lcrw3Q523i0AgoE9
0DKM44bcxUbrbOqiHzaWQvEWFAQKgFxPV+Mw1g95VsLMBf7GabUZywFiEapJAtfB/xb1DY775wx/
XMepQBLaB0pl7YYSrl96R7Uwk8rB09ub0XVEmBb5XsEtaaAebUoHgvBF9uQZQoSdXZWYC3JfDVa2
qh30InWLu6+81YzKJw7g9NyF7V9mFLf5kECHjja3JMHs9m0T1tTLd3hyHuteIhvOiBEiF7xnDYdO
iNq9Qwd+Z3kJfaeKRwne8r0Zup4dQKiahPoAwxUrqY5GI3RsaocE8A/J9xwq9pOELFwYUhedCEhh
Y/YbSKhJ9aeR1eWuTI2X1mVbUah3QqAnw6BQ65uUPVqWbFZZkdCgbeP0oNvdw+D14GO3d0bGIIZf
tnRf9ABbAUFk+lhHT6NOzONQlbgvmky5VWATJ000Q/Osv7WcugwE0opwjG1Qg2n/izv0acTTym/H
YpMSXIrMubXlCOVqoCV9XbGtg0gBAuksmLWnYkcEDWOeJijbZKFKqRJUtblOhM18kmiJ74kYh7Vr
2P5Y1fsqH8xVg6ONKO664dAsYE0S5Dn+y+AmazcdDkMBEWUvjUHnsqt+a2Zxglyn2OFXsUCiQ74a
EhXtBQ3Qq6EH1sCp/oeyK2tyVGfPv4gqsUMuwRivbfe+3FC9TCMQCIEWQL8+j5NK6svJqZzK/cx0
jw3S+z7rZvBMjFteU1zJzT3UP6cqpN8jwjs23lDt9cTupDcnL/Nap0cy9u/VWL+IOe1GXEd4gDyh
2mOKHNhyFTAZwczKsEdnU+tgvLPLNp4IQtkT6YMIUECtAZ26+Onppk3SxzQWr5CrPPNqeBjtelLt
beKJkkex4ImN0KJqJL9oFf2mEDDmyZDuRjakKA8K4m06+cummzwUKMzmyxfiGznDN91BghzocDJZ
0DmIE5yNnxnjPEykl1naxP4ZSeeX1ZuhgdRBf6VJML1MiVKnqSbNkQez8zRMNd7vauJbMXFbsFjg
fIhqbzsoAzUe74Zy9kf2RYeu2/qLOKF9QB1gdlHgzTBtSydBv5ZSQbmuYb8R3qjzYAJtFg+HpEUu
VhThrFj6j6oLt6atChrLSxWNfGsJ/6i1A3q0FWoTeKTLhwaR6gIB6GO3Pvth+DwirckGMkUaQ/hK
av6OLJfh7Djiqmc9A/MDgzV0t5VpHHBUpGfkGh9cad87TGsGVeRRNo3+cyWHoz/be28I8FL0ASxq
3viEls0fnuDDriNRw03VpFm0Yv4bfMeckeSLkz5hKAuZW1EwatLTELZxPjFhNrXWBfKcNnOqko3U
TZjXYX+mCRonqh75AXV7iKPG21hG8FEsCMGHVTqLFFOnmSSfckifa/y6G5nSU8qGvWjaQ0PCu3Ss
D2Mo9qP28LG0O1WlPVoFkTdAuZPkXcrfvcAsG+JAWVXP7bIdXe8h6MfHMGkuTsTfaEWulqbIPNfe
1Zt8mOW9ghNvRBGktzFuU+Co/hNGQBX9Ybow0T9rr70f6qpMkIycmdZ5BTTkoAh3LWO//QhXfAbr
4m+TcK6RW47kuDrcTdLVhRI4weLZf03gRkZMsh0LOKEus+e0pb96e8wg363FpDuvOz+oP4cRNKha
IWkSsVt6ll0lJi2AX164QZr5mEVxzLMV119TiVdMZnDZLRRpimSfaDT7uM7GKIRLgfTGBWK8d6Ow
kDkqfEYyBEc6QnfsLJopwiEuZJiyLB7w/vtE3Ce0n4rpxlJXSQd/JHELTYOf2UEHjQ35+uCu4jwz
/RiG/aNO/celEUfasv0U4ckmLZylSVvtXeNk/YJ8BO31eCYdwbLRt+OhQ/g0GEFy6gIcWgs42QZi
PgnxO+Xee0IwQhvvIpCVCvFTuO0wKqpB7hrCP/tWD3mg6KNvnbKa29dw9nPgvduI8gNN1EOP4yib
p/Au8vin8NlbI1STV7hCEQh9No0H8BTZGNKDzh6rdJOgZ4Z3OUVCvx7Uye/SYzuQPHFhOxjCInRl
m5HG+SIy3sYufeKue0pNtHNGZ5OmbFvHYJL9aDtzb0+7sXAbdcJDka+V9049sLwmVplY268A88Ia
ud+T7+90XL9b03wGfnvWFd3FgUTVi+lq3IDLHbC457nGRz0N66Ff9YESUzYI6MhGDzecSOY5G/y5
yse6KcIorTKlwh+/q+6Bj8YZEbIYCLsXZCypQaRoD8qz0jj6lfPgqObLX9tzouddu4THpGv+RNLZ
h4Tva+V9JETUWH7mgxJhf2OKECocr9+R7R4RZ/7J6FJUq7r4Gge2gzHA08j3myMIggjy+cVFpAOQ
CGcPxH6fLP0m0stHX6N0ok6HMDexdgvkqxz6AFw78k1wG6QX4s4CpsMBzTMtdo/Bt++QDcxQzcpd
G0WPLmLyW2d4abHbDxJHI+0upsHqzux9MKNceJETFvz0FHX0y1H2UXpYIlKEplAfIW5eZLE9dzwL
+tTJtMQZGMiKZgO8Fxk6aV99d3ybHDaVlameOhIgZS7h5hDN4xU1qLs67Vgee1WYT21yVug9y4J6
eFtI0hR9gINz9NtTG7VjbukabBTO382YhnXO67gup6CiwP28Nx10oLGSX0PaYgrAg1vnjS3uR9Mg
BMH1P3SQ6ixxUOQwTflCep3HQ7rH/QB9fMAPiLXfOQmv0dDg76Jo+WO67inQpEaIfIWhad51cIbW
PSkXVm/m3ttKSX4NI9cWZ27Yo95VaYxGE0QkKPHW+VB5H6F1ELmHUbJ21ks7zfgHEN7h1tElhSEL
bWRQIJDgOEFZiQfkZXDCB9pALmLJ9GdaVlvGljx1Uv2JzPwpZHVY1+jMbPuiOvuoA323Ig8rsxW9
NGG9qUP/mcR9CdXwRkbhofeCs5rDcxrwTTJgbaqoW8YDED8P2oWEFXaIAPMl+jKwZdvo7tzGzTvu
kIc5ik3WanJILDkzFd4rzRCpXKWHBpKUPlzf/ZbviFttR/1g2gtiIX+CxGTeiO7OCS4sHpI9W+4S
zHsxuCMMX5dp0I+YqD7dri+JQBFhw7doYEHPSX+ouN3OUB1j2JQgWfpAFKlwr0rO9yAcGlSU8C16
NTAloqAUofXQmuPcX8Vbp8F/UcQXrZKXUxvgKMQBro4UrQmxgZQD96Xk2STGMyatP8kaZn5rSywA
eeqAWXczi0hqZpoMZc/DMeruicoBaH74DcZgnP5djBqBrol3MaOvmoWl305OOVDMfr2dXuaebDvd
j1j2gISKum5wB7M9bZLliivHy1bSbbHkIG04dCLcDTYpbDCHhbChLYgr947ujr0foHODTuIA1JJu
uji5b+ZoyTh3irSZUH9AHpUey0Gql7iV136kOxPZDzHMONEo+6wAAO7dvjlL7LdHf0ztVdBbsDJz
3/0Vt3zr9RMOqkBt04V8m7EpUFOxqV2zD2u6c9DD4PqAGN2RFloku1D3W4RbldxghGuMffXS5tG/
1ZlgvHqYA8B1Fa9LKKP2MKGLEhAKGmUIIuYcIksWcrTQRAZYBRKV7iw6BE5iwOOVpPMNYFA5HYYO
KqgRcJcGeLQIieptQq98HBu8m4j08bV8J40pvRmslA6u6P1d8rayQ6YnuDWDAIIt3lbHRsrutko9
VtKApcV3zYDOZwkdcSHp6olWSbJZpUhyp3XvqyE+rDYFDTOXzcSvHBrmQiqw3h3DPgtiyBaCQ7Jd
u/Yl5FW9azs9bYchxnobPXWr9wuGAKdqIx66tokxBKvXrhsPw2BfqpD9dEtXP/gV9GMoD4ox5q/P
niHfImzupxGLKPT3n41CeQRRFovJJM6dbRGB1uGEhiEPpTravaai4ZnD+bdY7LS3npN3bX2OG4If
0USFaud+RxyFeh/a7tECCIXTevKS5i1Gw1oet749Ue3dobVno6g44Xs5oR3pHGmX5cwNtvgTH4O3
fvOe0sLy7jGU/XVNhMXKgrMxAeKTa42mmKaJxxyEfn37a3sAaedAYPqSATYs4Qa5cfkXobf9FVI4
FOcwnAkB1vu1VzyzjcJC5senkMdPaJa4ADS5NykqomxHBqiq4DVMxg/q68M4N79hKE5Ab38afzqo
dsV4h+jhluPtxEOMkrZw/GQ1r8rY8QCvtKPZyIqVFYtLjOqFZ6oSsqQyUChrctFKwm7Cp2k/xmrN
Fmc9ocAJ4NUA24ab3kvK0iKUycVjHOC0/U3wzM8cbSzwz/HZf3TN8DBpKbdypc+safA/HBXYulHy
XNf+fmrbHht68CZk+8cheuuswgW2Up19l/1oMt4JWb/hLDt3ffpjFMfQaaJfniJcudL9XaVmZFO1
OF96DABDK8/YYJIT7g2bJUsSoYfOov85Bivoeu1D709uNg+gGOqQvA8B1kBHRkVcJUftAH9yYrMU
iwQksKysKXueLnBxO3uIEH9axU5+jJi/dpK7jkTbYGLlQoHWrsz95FF0RM79sUtv5HB9563mqEd5
HU36Lvu+3cyEArEeMCgblz4mXn1qw7CgHZqRRnEVaf0bD/62Tcdfl1YQ9NkAU8gaAFGT93ICbwAZ
RwapC8lGPGhQQD5RoBJ17LM80hHNwq4/u+mwn5VzrhKIkGcLHN/GLYCAAJm/FLFQbOaQ8PQTEKzB
wV7IwmwQPN24EtuapDBZ4PpQsTnOUwLwWbr3sWpfKgvHh+YCPvZKXbxIPgwS/hZXDliNR3TONBDH
QmKOiLGBlR5aezJamWvHeZ/xUV6A2m4TFhUES6Iy3iHy1K5NMS1jDxqU/TApAs1mWvNNJWcLfWKz
WSdTopOT5l4QFQmy1ALGn5MhBK9sgT5gg1z3iRO7xdq4j7Ra/R1A9l+egFY0kv3BRVKspt60gJPH
2tuR2d/im8I+HDhnl7pH5voG8JofFJ7LT2DwlnzhzRfTLqrOUIKU1DVs7IGcysmyB0iNoJsY+3Ow
IBOpmQNe6EiazSgAmeogrjLrk3a7mIhDGSvPkicip8RFc5Z9CBbnI8ROmxG0FhUdBLYFdXugwVEC
8ko8wgYDcSn7TCJ59JFtmkedDTOQhxf8l7BnDPI6RFD3AHFq4eylVeFx/x2imnur53Ku3AfmrA1+
2cnNg05c66S+uqm9jKK6QjpzD0HOzmmQkCwq51eMdDvU7lerxJ/YVstmtebetNFzvzrHqLKYTPsF
VnrocXMsvScpmiust2QD/KRkQYsHA41AYNegxgVwVGBYQ7V6LBx8/83FBuyxqweQY804wnDqoqjH
Ge+I011sjAa72b7biD8tY1ImFXi2xCyIlOvvUaGW5osWYe50uAnU/KVH942F2Me5mY4hoz0y/NRx
BTqXkvjApvq8muDOp+pb4iTS68gOtPbiPBXBcuNWzsTzjhA1b2pTy8wXAH27ODyHXrXVZN6hxXbG
F4ozmTHzAa7qzzoHv7SPykpKvmnn6fasd3sxmX7DIn5hZBC4g2/9jxHASNLwJk+SETwYj3+ijuxk
PH8CM8ep3V+bKcmiwclnxjGALuiTCkWELHgWdl+hhvKpD03ZSnM3YX1a/ahg2nyHnfvgyz7YuE6y
5wK7nmbvE0nKaFDfVQSJuY7UKbXrcU4oiDEPSPC4iKPqMVhAf7aPEpRcBeBu0Cj45WA09OcWr0eU
DzM/Vgz1dGCyfsIJfkXY/FtE6MJr8hEMNsliG9LNjFsL+OH7vFR4q8UFWpcd4LQTcOq39qZhQ5mG
yBC3X4au+pwxAAdCgHb147d2aV6iZdkuUhVjqu9ibz7xplJbQpKzhVbeUURnbWjX99SgxKulo9oh
Ub/B0qDmU4g6XIzbrbHZMCNPm6n1x23wYC1JjXL2Ub4pR1/9HomNLfE3lYu3kq8y1/H0giN2yDp/
mqFoXjeBElgxOzfe6LT9Qr3aFS6EN6aBMTRwOmbrqE+Rv/ZFbbsTEtEL8LNF080FnWBOCeIDsWqf
xNVzVfV3hth9wta7sKpOVdR0eccaBuh2PKTuCJoLi/pgFpppnz+oYXAzF2/8wBr0cvQeKtR8c7se
lxKj0oNEysKNdBUAJy/G9cq+Tg8uwNDK08tuHdgBI9axWylylC0F2EQIag9pCZjsLtQBuijw7kT1
BI4lvpNrkIG6+lDJUERyPiTh8qHDY0rBaTV421sqD7GT3HmhONsBKlHj6y7Ds3wn1gbMDHIdB2QG
4HkQn6GLd8vOsPDRYcGtt6xbl6ePaCV0sohFIJgm/TwbVNxhf32Y5vHsMVw4gpRKTidb1XfcxM3W
esPvxCBLIUO/J6k5um6LRLIIqOq6Uc780qTAkGNNjiIY7jAcHteEv/ftsuFL+wnksDAxKsjkcKDa
35tl+UPm4YBc2O0q1WGGizLp7Te4zRqVVdGOhu1hbr1d46wt+CTCADWsX9wsJ01NGVd8wZdV+yjO
BFydiGGDEB0MDlZ9e0n74OKgmWpEpcFiEHWiHNaJbWpSFXwlx/6GegXdy1TLfeLLt3RNgXuRgqwg
cggQWRsHSxE0fkF1c2ym4XVZnThvZPsOT9fRyOZ3iumL9jyBqjG2m1ocNWKMLjZMTouPmrZ07hEe
Lw8GhZ7YtlDcSyRunmiPi68cF4xoLhDbrCfuD86Bk3DoRSbrIV112VT+l8AgusbxkyeGH6cJPgVZ
jsEEFn4mE04ap+qzHhCtD6HFQvEtLq79oNZ+8ip8E4Q9sYqvW4c7pYUbOzdOhy06OKZzexcE82ES
K+DCaAfeaEck3YI2f1jJ/LoMEPDF/Njb/kkiZhnW4GE3TO3WTtMpYmjETSr/R5jIzxGhcGwtxVfB
uqJx3SZLA0y2k0CYIrrx5rn74hIV6V3f/gRQBjjISs0QYvuzYMVJRwCafDQFh78qH1y6w8sNpySo
iACd6jEHEl1JiBbIIyLjCpU022jptshtKLEAJQfiIH45gvhujpdHwmLgQOuMXYDRLb6JZ3exmAha
VhemSfZw6h5JnWwX6/8oArlGCO9C5y1/FgetD+HN2tGjh3NgptRh9NWPeB8mFFVCHHXqG5jN61qf
UhqcAokEjKC+d5GKWda2eVkmbO2DA1gVtWGqFpiRVvRIaoCgZkA9oHOqq+6+69wfSJDvOpO8iaV6
ZGN0sqncuWhkRdnh1Zh1xHzRvI2x3KF37kUn3tFKskPQx/1wq0lFTtwlvoFNlUSILUb8HsAubFDF
YruNGNz7KREX9LDqrBoYyGeGUtrBGz8AJJ271HvzNc4tZZYDM2bvzN3VVNjkwd2WPAlA0SNiKvJ3
lHclSeZXhFGV4bTco9XkAKbsUJvmldh6x/ByZLNqdm04IAywwQK/VPW9FPx5WqDz4OgfBTRAqzyW
cDiQEcDlpLEP0QEA6IwVd/FJGdaokA617k9+BRtAODqFJ2CDsa6WWbtE4ARTtPBwAqYigldAzk/x
lJ57H3Tg4GLTAA40h22VIRO15KG+rgoPYJ+ADqsSVMRh7oGEZ+0vhnhISp6afB7Zo0/4ucY/EbTu
ZgFv3aa/sb11ibp7Br6Xk+V6Mztrpu9G03846fACKd65Hm4jN2NblvRHOcvMAOqmS3IKw5HAqfSs
nO4cdB8Vm4+Eg+JmI3bPSWfKXe+xrpSq6w9qqQ6JI/ZQEuzZCp7b+62CdkMW/0716yEQqhDGL/qZ
Ps+0ehKQWIak2qeomRixU0BLwHZorT+NoXdK6ughSVADSmNYkCJcZ734XVDICpkmsh4gsA6aJbN1
WKwaY1+MXkWN2EYTlRY67DpqH9ZhfetaEAwcd3ouCaJ+wxBLHyai3To30H80m75rjvjEigj3RGjn
gogK0JBXiBjGJ0qraxSpHMEQ0OMjfsr09zyiJ+gJy1av6KcasFx/OvIp9eH999ePbuwuwtiSVrXK
JTV5i84MELzP8IiA6r4K/AguNRp1qLcdSXQe1fJeBezT9sldBCdY3chHW2PE0zfuBmWZq+730iz3
bt1UiIVDgAvoE8rIntRTvYG0RAFP6PeLBPIcK8zDLvQgXjlHtAGpkCDD7U1Lgln9OQS5NkJ04Pcc
MXYkH0b24qX1T9D7+eSA6Zj63aj0doAibsPqrhgr83zTLBnfL6LIPPsIw5U4HVeLbt7UbKJEsNyB
AhDnwlYuVTlwTDV0egTJW8Yh30bpikK36OwqBoQQTb8pNl/i34SEG0fRZ3jRTl6oSmUGlA7UeKKj
U6pCLCRjib7hEjHLWw+D2oQrfUqrIoV9iy/YVRB4XofsHhrC3Oo2qySGhRAyfY7CadXlQEq24fC4
uN2BdeGpMcA3gca7nn4FELHRcb+ZQvcFzFqajTGEMItxgQSloP8xLSEtCPh3h5JEDLWNfWxc1GsQ
8JVNkmMzgOjN207uYxsuTz1IGw+IzEzwr4oasBLfjoqfoP959FbzWw14dEP5CjHF1e/uap5+V8Fn
iG19JvgqadR/+Ko5DbizQxsVPXdA9yEDBmyqneR1WeN1izrqV7AQ0Em+yuXbD8EOx1PGwdtNDM2b
FncRBFouJk+Sqwnw0RLlcInl9dTAeFJftV5QiUn3Dm5Jvs4nMlV5citAjbvXfg338MYUbTvlnKT3
uktvJy/wQryHs8J6FkMg5IDmSGW7d9x5q6R+mtgflL6f19HdSLEchwQTggN5JF3vrF0+QVIBFu1z
7X9MEwRRIS7MCs9+ovwLPvojt83eDenJb9sru434FIJ6X2FWw7jlMXNdnSlH2ziWTdTcgVeAyTKb
MQ9lnY4g1QLuRfvX210uRYWeUchjFg+4hbK520b3IVGlcMPHRkOzZGX8VOFgzYZ23Kgo3YcVusGt
/0ophyas3XkdClkxil3Gdb400AjZ2f1NA+zK7fwHzdtHWYOcXOzWqg7R6oFfTjhxsYChTQdXT2gA
zrniskLKmOgAMjr5hdd7o+GYDLAuZnG4IFdqcV880LdgeCGmd7BPzMNOOij6qXEy07m6Wme6+gCl
pjg+jtrdw77zYpzmeEOFs86Mv9NIy3CWX17Y7AaZ3PVk2K1yOUKHsk11+tT1OIq6YZcogabZvnQB
NWu3zSN3KDzn1jNNcLN3yx4j+ctSYe9rIPr3mwB2m5E/G+xKbQ1pCShHuMumnHnNHX73GP1AKzoY
2vXotRCLBSh/3bkjiPgpXiFFh/Ed8XnZSi02MBfU6rKAzNQ4PbGIonEORdNTPglyqDmMoghRAYRB
Q/yxht/DpXruo2gDn9ShicMrYk5KNCecfJCc/jrtxJieYZgFkqLkBwRfKTQs59FZ9n2sj7jpdkbR
X7eCI5ZWINWCk9uOu96Te+TbfuByfqXL/Br3K1QWAYUuxjePNpq+B5jN6xpxl+huRjbYI+bLZ5r2
d9wb1AbxCfeIC8491ZAs7nVcGGEOTaSP8TphHfPUH3yyz12Ae0nZ8RV/DvdQP31z0O6FtrDdgk12
F3BcZpUv0yA/GwYhVguVOGwTUxnM0bd2430jMLJ5Fjph0sNSJNzkO417rGsgalHTDEmAl+6jFKB2
EqoPPUEhePO8gvMCOs74exi7sGxBp6+rN0PMvYhonKWYDTJgOCDMxXJOoqfEpUuWjPMZQxnS8MSw
Sx277RdUb7roIJvjsc/7ycMeOUAIESvQ+st6j2j5J2LA1ArKaB4NIHF691jNuC6Y+yjocpTS7pwA
7QUtWBQ3YaUR609NwceGDori1HpoXQSope7BpUpnKTVZJ5aDapzf0KuvI3W+cEmfFt2eu6V/5T55
diHlgv50H0e8iF2Id3R6dJhZN7VKXn2HeXmr562Duga8y/VbQzkB9yq2KGS9GzhGOz2LHUqVcZmg
Q1S2/DOBl22MzXtPb9T7f/Qnd5CY1/6bgHWzX9uCB9XBoGFCjuw0KtAgYLVBNIFhRXlDsmFOeDaQ
cwcT4Al5o2TBvHvsfcTxbKQDMZpF1Ww/P80Q8dbwCN0EAXtNISHEY/9GaXL1R+dHozW2CCKMhp1m
DDK14WUI0KcJm4WBbiN8T0X/EJJxM856ExiIeWuyD0J918PFb/3uaV37ZaPr6kjsgoUYhcwQkIo2
Y4I9gFcC2zmjANypmj2aB+4wVP12NPiIQdJEI+aSRfYjZKd8yN11QEzh8hb73Xtag8tQfNrCx/W4
jOLXdM4KlpuVfE7W3azVPpZtmjnTDQ+uYnz+rb2iNP5uTUGlhBSqCjjb7gCmnf0OOtzIr6BQYMnO
W2gOKkyijCx8b3yFFaNKLrNYdsYBIjhArIJLDOXe59rGG5EGOxM032iFADYfQUTsVe+A6yjgbR86
4CDC+G6hHUxWDdZqCDHbgcvOoazFvT1FY2Zq/IY1tML5BBMaloCdL1KozP3NKsKXYRixceE1EAAE
XTOXIe1hHTDrezXdSpY4RqdxK0J00Ptg5mKO6R2z6ZRF1ZSrdfnio90vabOXaNpCNMgFIP0JJUob
RPfsK4hdlcXmq/WB+90roJjvygedSvpmN3LUcEX+Df/CCZLuQKmeHabPInAQqJHGCA6AmG5AhXnj
YFufSycJr6mTHhbMAthhkoeeT0EWL47ZywZRVnELRSTeWy9zIAIt4wS+9fUGrUADlw4SVKoF6lj5
VQ6v3PcCjhbSEixKi31PoAPD4oVUHsJuid8QrA6Av/UcX5iqXiKcA36st2Strp1jIMU14KmWIMBL
4CcpSgmI3TUafiAuOE7HGmZMZwzaDPUdcDqI6COe6SNzFXSTbvCuGxCaPcHo2LjjFsmVz6khTm5T
2hfwluBnpdUTQwySG6sPJusz2uILXCQaRCtRmV3RZ9u0L31PC5S04o/ZEB4PZwt9Iphpspz7ANMt
xtzgiqbzeuOksjujWI7djSk0XLJervg1r6HQDzWU8WhmR+AhH6t0zzg8zdVcL3tUwiOhCwbksm1B
lRqj2NbT1UncZkHIpL6ljPe+q/pN1YSP0HXWG8HBQWnwrp3/CF3OYZjQPx9rRAEA2HWBj+GVcbEZ
BDjeE+TH4oK1jVsqTBBNL8umhQSdRKWg3Vm68YLTYt3DbwoDjfp1CCZLcJRXitECOAuxWx+IPR/C
fReoH3/pnntXnRxvNnngJV86IltstqCy5Y1RrRDF6zT03dLkrsOMZdDhBNpuh9JCBP7UKCQI7XSJ
GIasmL7P7rDzK/7JvOEHDyN0roqfR8ofBgaGQ6240dE8v4k7sAQtxcZqkvQBv/anipanqoqOsFwN
mdMhSpzMOC/ZkY96n/rsOURy/wYjfVB0qZN7ju8fGNDuArLIS18hfMhJ7L5RyL2nFjZjBAnFIHv1
cWqqQisfRkdzsgbEJHUf6GA9pEpBm2JS74u0XoG4KR9/EaAIQIuMR3UESYZ5hE4S0py62vAueIgX
LCWVql/70DuCY86EUHtFx7cR4BCAoafYFYeIQAw8RKiE4J13bKHWqT3nMdDNydXBV7o2Z8rmt47L
M3ewlrYMIyXBe+XX8wY7Pi///y6yOI59P7rF/CDU6H/auxqpRYB8xOkZ1OkT/H5fwvNHzJXyn4JH
/86u9q8/6OYI/Rdrf+WM9eSDyX32ApyxmLL5hwWi9n//b9z/beZGb0sCbvUWw+dGf007WxNMd+3M
JiRQNHfqBNYI3ejvKlNF9Sav664n//AT/8Yjih8YRwFcazA7/DXiSlesSsKum57rKfwMmnE3U/8n
XppdpLoX0w//YBP9u08xCXHYxNhd4BP/qyUV6IQDfc703MXgUe8EQsv/KYXsb38E4iyQM3HLz/yr
U7+WvO99IPPPdoIpjmVRsp/6Jf+HL+rvPjd4xf/7p9xsmv/yOLjSrQyybEYUYEz71WZPqH0H8Ynd
YO9t45dP7H+P9e38+K+C6O/l3+o/w/U/rYv/WhYb/I3PEEFhQQz7ceAj/uEvn6FCQslKPReGbpge
QbNGZoPOK6eYqXhNw2Hc1gMpXdE9UEiF/52081qOG1nW9RMhAt7cNtCWTqTYpKQbhCgD7z2e/nzQ
irPVBLEbe2bdjmJYXYWsqqzM3+y7RHiiZfIoqm29F+oGgU+LmBrz726XT8AbjTcIplX+hKMqsvZo
lbFANXQ4aVH6pVN10FETPK+IeJzEw5vStvQ6EspP5jieEZW7TxLzgHMDQEKohH7iP3o9GilqrJ51
wQyczDdDEPDKYwrVgkYg/d1ILvsb7ixcsKyXCrjSTd4KZNJ+H65w0OWFDaUghYxUMBpdIpH3/juN
eqZjBWrlbKhu2zwZr3DQHym9FXfqMTlld9ZWeYSkfLBe8kfO2AZq0C8auWs2lUuE8cvfoUws/ct4
8WTFCyUhP5eOu9dfQgdqAnD+/Kf5iw40svA1fh4T5vQZtZuH2twCwyV+5BVK+ILEjfbud8zOSzDQ
kSsFXnHWNuZjL29KFzj0xtiFO/WT8c0lmu/NHQSHx3WLxAWFhXdDz07QeMQX11PM/CypP5L4puy4
wvXvQ1RuV/bmAkX63UAzym+mqw3vENYaFxxhW9xP8sDWluIxTM8f+T2o1N2adNbakLPjwB0ELy0y
llUoSFTeRnFNpOeDHvwkLYPigChLuq5J3ETvAwhqaxcjRZifxZN7qu4Sm9fjafJs9nZrcvpLk9Gx
UQeiIqKUNb8TSjDZJBJpftaBABS0xLOV03NtgClSLjZDmxhjoNI0PXvDoaqTXSmLK+TyJTK2ooMi
VtGsQfdiLpCjtQb2f42bEectZt7ApqMbJOze4pvelmx22eccadkarbluu8YFX5geLXcucLSAQGbN
dVA8vXeLXu7TM2kzFfNDyTNgJcQXRD1UGWYhyj8i0kraLMRFK9DwuAYyEB+1nXZD4X2j7bNP/qlY
WUi84/kYMwI9U+Do5KZhyHk0hKhL9EolJmfSH9I4ofyVq8H3JkiEbdpaL5CsnhNT4iWBptoDnROy
25pGlzxo5sRon4ivhfboeR38atE98N8fhmY4SRI2OpVqoh9nFtVO7fxxA1QFgL8K5WJUQXnmYjZu
eI1s9dh6awsA9okCkBRwDLIHFRSUMRj8XWBmh6jPRjsawn6bpWa5o5pyaJAAuQfHpToljOVdogMP
rQjrT23Vw1UfOto+gcDNRRH6putTZHwaBJvUzMhh9xrjQUV+bJNLEi8m4xmh55aUW/efBllDyjdM
z2mXJK+GLwtH2RUER+7bGmmkIN8qsTLsfIqfpyHBxCzgwt52KPdw3ldP8KDeJFBkdlhQWUxCoXCq
AaCPNlWvqBaP9hBL2r02SPK9LyhAZcmijir0VLsw5bcioGHjdr5oF3oMisqUXr0OeGUoUcrWxLC6
HUMY5ryjeSSVqVWg8tq+eBbA6my0eoBjYnRAr+SmkPq90qLXBqnsxeulz0bmYi8F4kwuRfQ4Xf08
lEJ/aJoUZRpRMm9rI67JDscc3zSeHkPsPiAnoO7gAAnOEDSfozGnLVa8QWMFxAj31LaS1jrUpdls
tcEHgCJHbL4wkg9SCnTNtdDVE9PxN3d/ustc42dEr703PKx04LRs2onp61mduZXjeHiQ6JZuxsYK
tkGiZRs0zWq+QyLaAeThDVTob33Q8TI0Gro3Wi45kJcp1euxd2pd/GsM8dXI0weemsgHC1/UkWSt
zarGIS+BNxO38Z0kiKoDbBYDQ3WqxJspBL44euT/P3mBKMDVVDG9NWC7mIn+KijB1uyUk2iFd0Ri
R6pTA6CUtsXv2gPiYNFdP1EIR94olMtd0nTeNpVa4URVmc60mdf7BCYRjTNPfemi5JvsywO0slHd
p8B4H5qSdSkEuXFKc4gAOgiejbEdsTbK8Wk06OVZ0QCOVRPQ3bOMN00Y9aNemrQ9pyeKhckyhTFz
K5UD0p2QJzZ1P9URIv0eQFe0v34oLSTe6EbKsizqJKcfJLJIxXVEEX3U1fBcVWlIDCQ4kHfXzr6F
lA5kjKjIPNYnTePpd1zcHpphAJDUpxczFmBbznYQ3Zv2JrBH4Mh7XD12/9T0nrvX5JilcyBOsnHy
LGnyhkpTM9EnochbO27uI/BIaf50ffkWbg1TEmkvSRpyKAg1vZ9WivPX6BUBCmOu9jAWym8XiMzK
2q2Moc2y0JGyS5NU3IqgzjdGkYHPWJFvW7gtLmehzZZKCENTonKbnYeJggm0Cta4mz6ADfxkBuY3
rrRP/2LZsEeXueYRH5tHA6q/ldIGTCnzzJtYyXfopf6+PoS8kLliSf13jFm+ItAgG9KESan77J4m
ygmT5W23nzJLb2scwp1gW3faXt3BVz5VR9oa9abf13fd4V+kZqYs64YloiiPiu0sSKQ2Lwq5i7Iz
Dlma+g161UqELCVOlyPMHyoxPJNW6rPsbMDHodLzFHOtTSqUhYDHYnEEpxQ53aF8DG/ireAox+tr
vfC4pbkAIpP3mk5FYpbmTuqbauaG2TlOckrWJoBU9UFByqWcutWeMe7ENFgzIljIpt4NOv2oixOF
BBeqzlSDq5E2FAoKXNxXoORk2cm1AjYjDSoT5qgNMnbr5WrtXJ/08qJfzHr2WaF2gouVmTWtjef0
dtiSGtzrdnQKHwAeOMY+vZde6OTn+7Wy1tKD8GLuCJC+n/uQiyJ4DT/jYSrtaOttZFv8PpwzjMMq
p99S1ITigmfRWpIsyfzhWV75buDZSSGmmtrLJaFM63BX55vYcT9ZW+tR34GMys/myqtw6ej7G1iW
OP2ci28cK/EYiHUdnTvK7tH4hTxp5Ssu3H/vJjTLyTGPtLQhT7Jzq/wo66OgSdsMwdbrobI8CA6k
iLVyBeqz/RHntWiN8hCd0/hs9G8g6cFdrpwBa2PMtoPuCT49bI6AzO/uUG7dQ+89iHK38rT4X0Lv
71xmUe93WqZn02FGd5TOiC3Wux3YZp7sRHyYOOnG2tOCkPlP4WY18BdPGpRNjT9GFtiBvw8Iv0lk
ame80qrcLn7nR++AoPTee0zJH3bNj/iluJVsfRefOsmO3q5/xQWpTLR2FZ2xMQlGDHL6BBfRGHpm
mpulyhPR93qn7M3zUKRg14AP0wCCx5MP370S03c4zJ7KG7ITtNc8K55zs0b/pdf3fg/KoMwmdFrd
brtARnpJCm9w651E1G6yBhmsodRg4QqfQJy/6gKU4HDMV5yElrYV4oIaZrEyPgzzC8lQwwS0Is8h
XjJHtYm3piCvCOstxonKS5rXLsWrD+a/XL+Dmg9KQq21d5wg2yYn5bV+M7bk4o6yhdFk8cz6526K
U9pHBWQSdEMjnurh+49EnyptmtGNz/JjfvQxOIvOPyARPdf79eLY4hWAqYVFKR72rjjXqculxusr
nU2n34nshWqD/FvoCPaP0dZOyl29VXC99R9de/yntid/pnkx8vSJL2IRVY8swNGNkYFBitI3pZoo
lTSzxBHunr9ygC1tu8t5zhZ1iCOYRn6cnT0hO4ZCs8l9jTn9QOJgX0FdjLSVjOKDucB/5qfhA4Hk
6kd7Da+twXTGYnTud2DWNkq1Lz+7ToT3Zwr6fFN0u0PgrMkOLtXr0Gf+O+rsvuEB67W6NsCJtzHH
vG/u6gPQNWe4zR78labK6gxnN0+cqk3SZqQPkxHnwHlypO/hP1AVwnoT203yNu7XxzVX7tVxZ5GT
tLHhxjXjut8Q8/2JmBGq9sEuOBcOiJ7n4TNCVJm4WX0BLuXjl2s7iyEzrs3SCPmi8RHQLBhxmqM2
KB8QPw/jVj3QgnCMZ++z/89fuO++6ewdAIIrLhJor+csrA9eIh5rVwK/tnbHL6ZGGg9pE70BgPfm
7HvqvhZ0HtUHrH4HzgLFKWx/l94MmGIBwl7bH0tHONL3KiYYlPc+2HA1pq/nYaNl5+CF1oRd7af3
TOEIj9OZMxlwyU/Xb7/Fz0dZViTNR4PE/JDDaI2WKwaAcHU8dWa9LwrtqQ6U18APnq8PtTi3i6Fm
qQzcX6FIS7JbLwrgOEKTAjV5fYi12cyyGCP10OryfNhbPRi63vqcKeYjpauHdDS/Xh9qOTD+Tsea
JeuxoiG/03vpuUEpAkzkMd15WwQ53e3gaBQ+VpOklfWbOyIIcYHj9BSJA6cYrcDv+a4//OjtCP9S
p7SF43894uzcLOJ4hIrBFLXPvox7arOfhA02BWLR+g4Zj826duvysmIhTrlUNSRene9vQLkzYDt6
XnRWHkQbc+h9cifYUGVt/ybZrbUCl3r8JknM/x9t/hEbLRqMqEImvd4hDSlvtIP7aTqoYSCi4Yat
/Op5Of3++VNLMzhLFOD2km7N5peZTalHhQULK6GnaPU1a+kr3mYYq5xdUZylYniW8sDcRL0CuU8o
RcrQk1JkpB5SAFBHCtucDLX24MNJARapPJelfwudQt2shPiUdv/vvxX7vPffomxGK0TfLT37x/wI
Oe/kHopjyCN0fV0Wg5uE4I84tmSJs2UR494ohVZIzir8fE1/Bk65MpnFhf87gjSbTCqGLKog88Y4
xcc7lc5d9y16BKR3tL5pe8u00ZU88N6wHyFurow9/e35QiJMjlAxHoumPheKNkEFSkpYhGc3sx7x
BJiYy4rdWvRhZCNELGwUC3op5a2goF0CeWol0VtaXZJ2Y9LTx/xjvroWzg1NKrO6hlJuTavelNrX
61NcWl2dPWsqhszLYN4SRTmmRAMUMrg3HhSYM0Z+zH1MbWk1tPJrABNPTVferFNm8XFR/w45u08k
zxxbzS9TwMPkjMrnAOZCrK05zS4unUTPTdMNXcY15f0eyBqo34IUZOdQs1A2OKryWkV7MXXTL4aY
fsJF0p+OTaYLBl8nvdXoVqk2UsFb16k3KtcKosv3yafka7lfc/paXL+LYWeZG5phpQ/lOzkX6GRt
rCK2R2jOCJyupBhrKzjL1GiVF0Xf8KbBv6zbAG9UNqmyZqm8dPNfruEsj9FUOLGoIqfnTInpOWER
bRt685398LNS/cG5Hu3S4pwMnYavTDcW4M/7T4aAvuHmGY3YdqfsrN1wdj8Vv0wHiOGWmxG+25u6
sorLUcLbV8LNSweXNquR9EaM6JsehzxiRLs9FpDzbPPoHfObwhntKRvFxWOt5bw4z4tB5ffz9IxO
8IW2Dc41TME+otdmrM1r+hMftjEilSZdetyw5z1t3wPibPkJ8zrlNNCLffCrRB13Aw1mKx5Q+7r+
6ZaifjoBNZBIMifybD8neqh4WaAmZ/o7G4UmJWIjCIa5m+vDLC2cQZmEm8yajNlnX8sCKR3BREvO
HIYBcpidn/6biUyxIFuTc/SfSs3FqeGhIdECkk7OQ9o8xVG+l6vxU2eZK6G+MBFLwX5LJmHh1T5v
ImWeGAMUhlujptK+6XtE/1bzjLUxZlGmpqbLarGbgCWgLkDP2e7uol/Ci/m5c4TfmRN97sOVD7QQ
B+/mNYuDxkAsFEZDcNZQzw6kW5hLAvTp61GwNsg08YtvpHt5g3I5USD1n5X2J8ht6CPXh1g4+PAT
wdCbx5sJlHM2jyop64BOfHwudNGOpR+tJh368HfsrsXbUq5sMQSrBvCJ5HWa7MVkYhcCeY0CI1+p
21b3KVav9cZ7BllCRig40qfrE1scj94ajtSYlSL3PdtCI3hmncM8OYMfmNLPcOf+pG3eP2onxHLP
6X6tErz0tXAbYiuZbCv0Xd5PMEV+X6uI9rOuQ7HNhV3h9tuqzP553mJZEmkS9UVR+XDgpfLgKWgt
IbsEDzCSVQyb37JKPl5fvqU9BXNgwi0DYP5g6ZEbmEkoWZScTc3/pI7ps+V3j9eHWLqSrAk+zET4
SB+cz/LeUCQhGmFB04OlJUkLGwLtJtkXDvQEUopN3ttWuFkrsi3F/HSAUw4GBoXtzPsPNXZJIxVK
SiRG0U2clL8QFz83cYOUcxesJe+LC2npimRIWBGK86goh1Ayoi6LztSgSQB5ihqp848Xkg6rQsFZ
ViRu9nnlXg1L1FxUfbrbo+/5s0SRCVTqk/Bd2vdb/0Z9w5hqJWH/GOzTkNTT2dHyR2s37GqHlloJ
a6j+FpTvQ/PFil6uT2t5CLauOnWQ8ZF7/5m8xHCtsum9c5h9jYJ6owV35T8//qZp/B1jCpXLQ4ns
ZNRyuIxjCKFbhMTTOQ00MhRKVz7Sx6BjJKy0VTzVrI+luaiJkZZCtuusyCRaehC8QQG6C6zioBMh
2+tL9zHo3g82e9uUdRwJjarSIXX7H00efgMGsIabX/w8FxOaHXcY1AR1EhvR2UePyVQaXMjibeXm
K6fE9FPf53dMBb8fwKvTA3R+QRWjm2QwLMKzPNhh5UK26gAIqoZ1kod0z7/5G6C09vX1m377tUGn
9b0Ii17C/VmtZAbFwDPftYfgCBxpv1Y/WoyJi7nNIrxPBbdB8yI84+jwuU+12xaI2SasdGcS170+
pcWQuBhrFulqlP3JxMKzagx7HIE2BVYN14dYjIiLIWavmiiCl4DrSHRWpeEmLYNPbN9X6EP/2N5v
wv9zzCE0ZNKvnA2DJmhdeoFPiY8qV1i/tjXM+vJZb9ea59LS97kcab6NTCuN2ikMYOFvpdvkPt9h
ZW1nX9wjWM9bzFJ+VG/i0/VVXIo9A8QxmG1QcZTV38eeUcFJK7KQVdwHB8REDhM2HCWylVbstErz
EL8cZhYPCB3Wit9W3BkIPWDgyxK6G62qbYXmcoLHzvVZLTx5p6/2d1qzr5aLbjcAXpzWUsIdY4de
rQOg9w2io+2ijGyLhzVcylI8Xg45+3zDKPmjKMXRuczBhxtPIDG2TdStHOxLB9TlKLNzMBlHkJvi
GJ3hT29E+S4PBzRYnvwq2mborvvFdmUlP1YD363kHNblDWYcJTXbTE4EbAMidGkHRbnJA/lZxj2P
1+tOCPsXVURvpPXl538x/FT0BuA4lSPnCc2I+oqfNUr4B47v3SiHycMcCYnDWoFpafeBCVUUbktd
BE74fiOIWSZ7rmeG57a4yyIkFsAR199yYCUrM5IXtgL+llAxTAhtyvyKoSZp+qB9wrP0ebCnRozv
eHfQwbcTAHWtK7IUlCRqEh6O7G5Nnz1LVF5bXeWawnMEEMPW1OpLm2YHiJdrGKalAx8pGFGk8giB
bg6/G7BAR7wxCs8mnOTmq9CKK8f94pa2TLAi+L6Sw88TtDrrcrXUOB7jW3efbOk9hLb8HL9O7Rbg
dvsSm/M1fN1iUFyMOTu2kEfCEUppiL7qSwM/HRHaz1qZ4o9UrrTiFz/UxUizAyuTgqqTKwpmJcoV
2vCiuv1GQh1hJfim7z0/hyfQDZcZrr/i/DFiyYPfNBa1/XaHWxiv1IIX3QZDVapXfbh2diyGOm8u
1UIaQ6YC+X5PITyLt6VHqPfoxPIoxiGptKsv/Va+nQhIayfwH+TVh9lZ9L01iCdUv2eLOKoeanGq
yiJygyLS79R4LeMjhyTo/cSwvDPO1a15GH/lGMJzFWg2Ujtazjl6uL7Oi1/z4ofM7oLQb0I9o3pH
KcXH0uA1EzBiG1aWdzE4LwaZrS5aNu1I/4QcXzCOkdjdj6KKmI8WvPY9rorXZ7SYnVh/R5u7lCIg
pAohJl2s7bBN5Y2yi7b+Dlnv8A35Gg4v4VhAR9xXKyWjhcxBEkH0cjbrXJnzSnIcB8WoZIxrVq4j
pJSwg0mEEV3yFvESXVub53TOz2KI8agU0H0TAY/NVrVVhdRUUO075z/qL1PQ9gf/Tf+qOtbePGQP
qyCKhT1yOd680+eHjVKbMvPzqCLviqdmX9jy1+FhsDbTHgnGlQRigdiqI+sAhhCI0URxm28SVxDj
CtHFc9v1J1HuP9WqdVP7nexULQVMWQHBawYoYmaIcxX18FVt8od6xGSlBek40FiXDQThkf135YKi
SdjeDACWtp1goSGbDbvYYyr15BZzPQQXNpUkylByDTj7iF3NbmgVelOmmnwZs9ePUgHYpEV3qNRX
Ev6lSGccQ4IiIlrw22cRgKEVESBF0Tn/grL1dzpcm+AxsYWXCZ7UOSih3qF9sHZTL2AJ+C5/h51T
LJq2GQS1CaeyCpJ4+sbHHm37Hyx1DZb18M9xzYwHgFSdLGcpWM7iIEmlJPdKMzg37qsr/OyTFcbw
4ue6+PuzMxCRWB61XssZWDzmXobdIF6dyvfrMbGUFbybxYeP5TZGanFDV79Hx7erc/4W2Dr1vPQP
BgkJrZVpyQsJ8eWIf/794rUejULtFkPA0+LL+KW+zXf+g3H2fsm6LYCo6ZzutnnGBHWb7of9pPx3
vD7jBU7J9N2AHkgy0IwPtEpPxaTXx+HuPKIooir43CPgIuBzFdo1Gue5rIKmU5CeQln9vk0Q65Er
dI6xVvgiRsJZNEf0I6edq7Y6KFh0hDei2ZyiFJOAzEdYJc3QSozDHlsXT8DPs0TxrpS5uT0pWFnM
hayRuUxgZmqJSK3OtrRmpVAnG42Yd2+D5MnX1o7ztQGmf7/4WJReI5QaSUt1dCdLVzoUGF9e/yB/
XkAfboyLSUwb4WIM+KVY6o05HyRvsWc0esSXkv5H0QjPvF72QUNHV/GhnqaeEDqKUh0zC8ksVGs8
JXwZOMU2XdscxkS41TOEZarcuw9GyR7k6qlAIhgTpx+JQgMQ0iFuH037SSglYaeX7h7Bj0MXUub1
Q8VdOQflxbWbyAJTr1My5m+HUQ7R6nUH2qkTwSOxUyc4mZ+ATALXxDXK4aWLHJfmZHsDEJKC1JBt
/SryQwUyJbLXkruFbIcT2UIciEaEDI/9/SpXJb5tVqEF57iyBliUyUMvBsh7FVh61L1z/Zsu3gEk
kEiL6+DGP3Dqwljpw9rqAg5jyKMYWpwTKPp2a/dbPBdv8PAqdXxgNji77q8PvbTqmJeoqjr1Sj+A
KrkArUqNmGeQKsehLo4p1e7rQyweYRLZzXS7wQeZK51QG7GqIGV2xmf8OW7xuT9VCBDsSZC3w869
xYT0qN6iF9ptknYX/As4LEj1i/Fnu1LTa5y7wkJ4bnDsFNQb2FMwd9dqQEuZHLA8wP9oucAymF0N
XWM1ieAKPuj/Yat/Nw7aTbbHWXrrH1xhInva15d18cuhGoAQE29UCJnvI7QY8loxQVOf28CJwjcx
L1dOmoUWFut2McLsOZrhNwNTl9fbpE3QHkPHxBDiJ96aDqJ/oPzxOEOrrl4bdrqp5wfc5bCzrZck
MuYQORPzj+POPVk31dl69bblq3aPNoaNNvsjxrkTdnqNozn95Wsjz3IIF+dnLHOa6BxMJnlNONn1
Kfc9F8bgCdtIFVbSiSkkro03C5nW7US17Hi3CTAXR/Tw1Dq+19IXiXM8HeKNnH4tirWMfOlku1he
Y0o4Lu6P3hssF6wC9wf+AJtKEpHXG13w8NmnSu1W0ofFFSWKgEig1Uat6/1g0dhHGK654VnMla9J
Qb6gB4+qgB8H/ljIFK9WYheD52JA+f2AQ+RblStR2Bg9p3V6B9Dq1/xz+AXAvzOCFDdOGFYOx/Dk
2mu17cWUmp7y/0x2ll7kQWuAQialrrbjTt5GW6mylafWrlDK4WzLXv/FAXAx3OxYK2W1aiqLB4rg
4q8SQQbNS+f6EGufb37GYHZXgU2Pzo2Q1DeJ5L6oUmRuQ7cgufbDe0yO++31IRePtYtZzQ4dJapc
NEnI40dF/Z14OFerQ/PP+eWMcDHINO+LPaBpbRIiFR3CBoPsEvz0vWLtFFsofb0bYnaW4IZYdcME
3VIiilGYZhzHewW/uyM+Dvu1x9XiQXIxn9lBIkrYtwQJR2ZDCASondYuoB2O7eRnJRZHN+gPQbxS
QlzZafNKghfC+48aHiYp/hzkpJtOPqaIJBUpBk+P0D//u8D4Q2S6+GZyz7HRC+TWQyOf+sI9uLK+
ch4vZyq8TWXI/5Bw59UYCeGPasyY0/BoPiZPKVgDYRu++jv0Bg/Ct9EeyceQvHRwzDuuwq7+vIE/
3Ad/h58vqeg1HbCULjwXW5P+mHGDud0Dds4YB5OfH60TzStHcMYVNNFi9FwMOzuk1UYVEyEQAppy
2q7ao56y06kFraWaixfPxTCzozm39NzVBloelpWGB6swtwVuMDsR3cshtp6vHyPTyXRtKWdn8dgM
KB71dQjmlaQ5P0adtMmEx+uDLJAh2XQmyBfI54jtzEUdwD7HRlALXG+P6a3w0N4qjvY2eVZvW9vY
I2tZv1QTvYxGS772EFzAgDE4xGAK6xoQgnmBqsmDANuk0KO4PklH6cBipt6OChvZPFAePVyf7OLB
fDHc9O8X+69H+N5U0KQ/i5n/2FQI6tAcuT7EnwCffzW0wxBdRJMKANPsq4kN9nctWRg3qHnCVwf2
Y7drjvFpDZywoHOHEOeEWgd2QR96vtM911dHueHdM3F1J/NHbwOKDmq/yr2NEYWt7Uk07fyu37ff
yRe21PDX3piL+30qwemIw4CVnj8yTRowpl8y3RhWt/CKHQXInI6sc6/Y4USx2bk3EX6th+GwVv9b
+pqXQ8+upyR1i26ELXOWvAZjrvsgWSFcr05udifho2l5I9aXmMyX2YbHxBeLRsHOQn926/pA0XiN
BRuKgrBLOvVLI+GI4WLHLEf6KUi1wi58UzxkYzhiRynsvLZYebEtJDfwjGiJEmcTDHAW0IUSjbHR
8Cx0Ze+E4qwFGbXob6wYH7N47aSYDrdZZL8bbDqvLnbPkCtlUbrTYN8mOCCGPr/MY0/9TvterkJv
FusJF1/XnOX4IqhENKF88DCPFOym9GOCdiSMi1Y4l9jEDPf3wnGVTbxUrWRLqZYFSRPd0dk0PaUO
UefmBiOoxZxqnoKrRb7p6jvkjTGxvFPdr1qzBiVeDGbgt7TTEb+hePR+cWGhlK5Ql8IzBnvqBmfN
F6EPjytn09Ig8E5VqP088T8Q3+lxpJHrQQifCuYxPsMw8Jpf1tMkelscpQhvi1Uw5+ImQvLBNFFf
kLG8nF3NodirhSgiPQHDduvbaIodCrslL3Ad6V6FRCwfaA5Ur5pzfbaL5yPcPxofqj71bmYf0sAU
G/hWnp8x8hvs6MU6yHv1pG7HQ41bzKbcxvdIOggb9QGR7KN8W5+t1RtnKWFApGlqrVKf+gBd6P22
sPJkok/jdp4LGyVFREt+Kmp9d322iy+3y5HmRwH6uWg9FtBwJrZ/1xgnrRAfBAq4YWedVDx2KkSv
zTSMtgJmv5ON6H2dlSsH0lKEXf6K2ZoXaaWMwgS2aUvpNtOlN7NKnq/PdDHDvRxj9rwqonpoWwkq
/FSl6vbjM3p81V56Vg7qd2yFnAo+dR/Y1ScZkVlc3NNVidmFY1e6/AWzzQo1A2vtSU9HazXHMqtj
mmFBgjcrLneltVbEWh4N1vjUu5CBprw/GpI4bXwVOhKSaDRvq0Y9CU35GUzus4ttUN5mK7n04jdE
M3rCpuD+MscENClXvWhBCZlGwolnXONmLMfqBHmBAozC6pwTFLtDDIAOqnN6Cx1OZkfiCGCrpfMf
qsGaoOtixHBdmIYqTkLO8/HCzjc6eRwmAor5GN9G36MXN9r84bx6tmAL5/g+szbBc/KztifFrX+T
qUxASJrjNJKl+RdUtD4x1CyFAdjqmxTpYbDs++u7YtpYs8t5ko/9nyFmLxPskuqmQ87z7Ou/DE/D
cewhKNYiceE0o48gYQLE7Stb8yq4YSVRraLFeVYyRC7Gn5ki70bx24Cp8fXZLDzMObfhCXNoThy8
WchnUkS73YuhC9fqZyVOMDVWt8jXYsRWNDdhC7Aoh2exMurCRgPMpkrm1C4Hujrb1qY0yEXn6/E5
KxV8a9tXow2e8C/eAWoK+W7qSka1FJe0JVFOnxqTPIJm+WUTeEafSMSF+w0/SFE+IfRaI+i4ReH8
vtzW1c7QcKbCQwKDk43xm5xn7zmrF+XCZyWDtGgwcFOZHyBveJrqZtZP+Iadd0DzUjrgVoy8J93Y
Q3MXHWJnkijrdvKD527wL7EjbIXOeXTjSja2C+vU1cWFgZYIjQ+JHpB/s0dUNuAoYWIqeBb35N10
k5TDUUMs+5f7SUArTdhjSBpuhZ/Wz+Z1XahtYS+hlDFBKHWeph/kqlx3bHytBxTld71ToFgaoJ6a
rgvbLybU5EUEHPLJH/B5slzEaRj0wZlCwpNU5NhfDdpnuR2wMJXN35qn/jDM4cHQKx+juo56pZvc
FKHy+/pmWzjv6Y3//RlTeFzm9ZmWD3qb0NvSEHdJfofRSlKwBDl4N8JsY+kixryJS3JbOj3Wky8y
Hs2b4NS+TVkYrV7v/wBtW5vV7HUoZmHZZgFjxi2e0823sVDt6+u2FCaXj69ZkKL27+VSx3tIxdll
X/A2sr2q/46e03850OwDUTcxw7DPGcjqHKlDqiPBMm2tcrhUjHn3vpt9JXR00yHFc/65s8vb/Iid
D+WY8hV/Vrv5Ka+iv/9UO2dX1rvxZl8Ia8oaD7dp/fYx0vh2ddceJmRlh+DJKlh5Ked4N9rsrBWS
fAijmNkFL1hWHqo9ohzqJt2MWxNZiLUbf20x5+A/TJnxzUad9Rks/Zf4WB6VA63H6fDqMYllgquV
mCncrizn/J3lNXoSqTgSs8nS5+B78pScwp1koCTab3ORiv3qiAvnlyYh9MVbXNc/cq3lDO9zqIcR
td7wWXHGA8rVBItHDoVq2/76blsCjUzPSGqUsK5B4s1yArOr875MYAvUWFxshC/efX8L7+NQ7+O7
3Bl3AXdVvotOkoMWsrBtdpXjPnifEB83uDtPwqPsRDsx2Vz/WQvyguAdFI0KGDxdDaHY96enPsT+
aJRuwOXZUBVp7kXbf9YevKf62LODEK3d1r9/YERn9yfzFpvv7STW+2M4Bg9rFcGFc5asTAO5TvXC
+Ghc4HGKWy0+Ic/pjzLYBC9/aLUOJuKdh5xsvEVH9nHtu3xM1Sg9qUj2Aa+CBzZ/ZQ8CJOtE9Kxn
T7Z+hJp7FBvoAEp9kqr8ZyqVN9G4lqctdPV5CpEWAllG0tKal40TVLSGXnANNtewNZJd/RljaXZz
56RPHp2NG3/rrROWpwB7v8EMqgnoBcoa4nYfNFB6GZ2VdtSNZzlSwYoNSbRpcVlD7PumULBdEiv5
3sjF3DYFr8NGsXgqk9pYuUs/Xjrvf8Ts0ESAz0JuxkBybfgWtN/a3t2JQrK9HtQLxTdGmegPQDMg
cs2rUZFHcJkidgNYqDzqvwmgPaYEW2svfMs3X+Ot/DYV364PugDTez/obGp9r+KGkUvGc03bO7TJ
FZzoALBzq33W9/HX4tckFOU/1KephzWesJhEruVV2YaPa5It013w4Uuzp3krTs/gefpZeolcut5g
PAflT0v40Xknqfg6ysomV0bbSzU7oeK7Mvvpdr025pTPXGRhY1tpxTiw5D1lMpHQ+gGlzQFhGDwK
99RstuO+2xWfRvBUNVwsxe6O5Z11xPIL5Zi1F/NilPFOhu8wEbDnD1bdjAJPVvgxtRJ4QBn9x6gK
9i3OAs71aS9uZflipNm71XCVDiuizniOb7GzUNjFEypUd4K7yjFO5ZMUOfr/4X5e/sJ/JzjL3Zos
GLBMa43nfPxcjqFTGa/4uG8q1bNNKT0Whownwkq3eW1RZ18YV/TG9CqmWpbZzhOgtg+YK8ftYWVJ
/xy5H0IJgzadcjIaa3OGopflWDl0pfVc5o23k70udDxskF8aLJ3tKs7zuxRjjn2YqePRVXF5iAu1
PmEI79p94KK/nVc0b6J2dDoRv8osM7oteOQnXa1AhEImQNAss1VXuKu9SnXqJontEhq/LWPq5wx6
L2H0mMMnCbyD0hnHuLOczBt+1IP/llnByRjMY6RTg4yrWMfZNcOXXt61vua4HpDkRP7kRSbwXPGo
G9UtricdruqK+NxYgusolXZUy/FWDdNTENU1FdzuU8H0NniB5FtNidEkSCp5U3dD66A2vhH0pL2T
vfa1cd3gfpTKcT+2fvaI8KOC9itNBmziBRd+CxYeAtdJZlmOl5lHK85+NmKob+TRrLZVjGOlMjnx
BsKGFp/nuKN/kA3rKBn+PjCth1FyKQMakjmhke5MJcFCHt+JHrHMShcBeEp9Ypex8iPq4jcvNXcV
dlxs+Scr0s5DOL56cXry1PqgjqXTGljTKv+Ps+vajRzXtl8kQDm8SipVcLZlu90vQruDROWcvv4u
9uCcqaJ4ircb8zADGJhdpMjNHdZey74Z5umbki+PveF87/Ry10bgqkr6ybWk8tRD77VdisApnRtg
9x50KQ8AWQ5yVTuaTbOH4tMjaZP2BrD2NpiVGXW22kiDwqrm21lvQbesQR9THg2Q7apKcd9pwwIR
ymkA+XveQrheyslRJ5n5aLe19mjO9grtQmN6TxwbYhsaNNJvzEIKDLMNpbkiXjWkH5Bpf52TNjlI
a5p6XaFNkIIX4Xq4t8lAwUtWHGDxWawtpIqjuJ5rJ8wKnMGyhN7JMmAcQ14n0cO07QjhYbJQp0Eh
SjE3bFBp1eVqp6VO2ERmv9cGa/WdqLhrqm5xOxld1bVEPhvlVnPvxJSArYv3bdFgRizLp498nXQP
oK75Roma/WpBttImaLQY5jruMIH9RZ6nXvCa8DYH5SRMkGkaInSWy0WZMkCCyWKHtpWFJC0hUKNG
36KmEs0Ycg1ZYCgyECsAfMtkVWRcIRZBCjtMzdw1h8jLesggi7IpgRUWVFK0Uk/mtcNyphHVP/NH
MyS3ah+J6Jm3NQOLSo/YugkaPyr+dfkG21WhZUrlWGE2z0ctam/iNBcVv7fFNgubhRAddGZg52Bt
LFINqXL6Cqxq+QyJU9yz+i6up97tiP52/Sng7du5LaZwUM861DoIbFVT9EVZ+ns1ld4neTleN8PJ
5C/XRGObs9hl7AZblqDqHNaQVEXf+zbvEj/qxpMBcVeoATyBiWkPod0JDDKyvxqWoGPBXScUwGhT
BrB7tlycZ8SIRjIgXOmNozREB01aMMNoB9fXyf10NN3VKbzDYcu1WTODUa9EVKSXLxIVtO5jd1K+
y4UiiIoEhlh8qzMgzcxmRCf2DEEjGVmOlfpzqX0saSUwxSm14tv9uyiLSatLaSpaPadRCdQSnRsC
pSZwk36NfGsHj+qj/+2rQe+Zsiv7mV9AU1tweniBL/AL1L8iidz0h4fc6Cq8TkjmSvm2jI1dbw+H
aUS03ZfLzWQbggyKu7mI7VF51wGcYV0WBk2WIulLHBYwPoKpYgf7LvSyoAEpwI/wLdFGIRV53jSg
qbCSWekEK+vw6ZLk2YJ0oZdgcqd22o+/OJvGv7bobzm7grWtNBr6zFZYZre6OmEkyQwWHMwY+mfX
LfGcJKYJkRWhnQ/hXMblJ9DbM9PSNkNlmI6ltt6nfSN4cXlHAgKMyD/pI7ahIquS0axzBO+hBVXk
LMED29+TRLmL0ufSfru+HJ7vMKEHgwIWHko8mJcbh25Xoi0SPpKNQM/JoSKoQH0A+pXXzXB37cwM
/fvZ91GqvjRkDWamJvZ1+3lM/uZhQZBtoj6G5tWGhFZfmxasbrAA0a7G0+vhPur62VUTyYVqt6B1
xTnaOubh0bYCmZqNiZjL5UBsLyUEBGGhsti3kWG8Ntl4cJTsGVCI3fWd4yAU8Vie2WKONsIYOcmT
xQrlp2E3tS6leUn9wmtAw310PPkhO0YuqCASN3kV4Uo5n+3CNvOy6UozN6SUrdAspWfQ3bw3ais4
7JxSMdanyaAF+129YyNZe9FtSTZ6XN1Z+1rb037qINWoNw4AFM8E4uZQGkYLqoemOIrIuh1OtrLP
GlNwQjmFPN1EuQfSa6hmou12+UlrSZGkRINf1KAQn0JTLxru5BgcAOni6/37YAmOEOfiwR4abdBa
RbLKEitoapcNhZEiaEC9duxfSqdDNpILVkW9EZMLQ+INnMUoHRvOBvJkdMmsKXCG8IuIxzt0L6Xm
uSsrNwUZhpTo+7r8LKvX60eWt5WoU+NuUDbFTcJg5PJqNU5shIuZQ+VYsxQ3s3PiWXVymmrLTw3j
qbCFVTuO2zRknCNFB3EtmA6ZLziUSS9VEzHCoUV5chc/z/puRkK4o40czEV/0ZYHo7pffIrAFpWM
RMaZWxpDvD4B5bkROuanCaBckxA3BdFiZcZu8jcZAS0Bw/FAUlre8GR0nQ2ZR70wwlZaXCf5KCLM
L6ei+fnfdS7m9NDU7/crhEIK21NR5tKOJ4nuKErLxM0UEMJ57ehBcZGW9ke3d2UQfb9VqotXA9R0
yW5W9+srNDH860eKgyu2kMwB5IknF20GNmzpStNOrTzSQ1K+4Oyp3pCPEKZ8mdcdxo+PqXqU1+UY
y6DQvG6Z4+rRcQHBn22CBnITXA9kdGQkLHoILhzXaUuvXrDcGGlvPcaKwBjnFCGjp98U6RF8Av37
2TM513nRFX2th9Nc+1b2ISmGB+JEt49RMftTBh5AS9DgB+s3xI4AvWS1CPoYDXi1JGh8d3fK8JhY
ogkaduuoAQ07R+GW0DpgeRHUgkCVTEWDPwZNohejDuY6NoRMdc2viPqHSdA/xtCJwfmgsEdm6xa7
tVE+t8HWqedHrZ8OndkEqtkLhpxZ3/aPGQuMWpi2xTdinMxcyPbUjWYCJnj7RjXkfZGDlCzKyV6t
U2+eMwId4VrUZmPf4d9WLSBUsJ0AHrEV+bjOl2KOsLg80zK3U+WPjlhfrh909kH6xwYG/ADdl3HW
mcCWdFWtZWVCgKA0e9TpAB906vw9q00RDw17yn9bwpOnQk8aH4rFUVWj7SRWVyavUIA8DvpY7lZN
O65xfIid6rGIiIiVaRNjsBaZ8FPS16kdksoJnZf2COKzuw6y5pnXLu5yW3+NduuPP99LHHiMQPz2
HSyUaoRWgLxCPuUVuPjvPXF+yQ6qiWoLTPx1Q7zjiA6FgdQHhZsNdslZpYp06gqYRwNhj3xwJfvT
qtHwNb9Fih4MliIwyDuJYJGAM0TbG91H5vzjDw5p81kK0067seb5tlhFpKe8g0gDFszjoLoJ2Oel
EzTTNk6VdZHCpvyRtPpxiMBPUYqkSrhWTDCPafBPEOtiFmL0NapbCigX8ujb1BlePH6JVVH4xT14
2BINbUmww+DJvlzL1LYGyEEx4TOPS+qus/U5yVnttep0GowFwtQg5TOrOdA78rPInZ9pVN3jGu6a
thNllTxvfP5TmDuQzWteV90UvyqleqyMF70YTrGB2fPv148kf82ULkyxAOvbMPABLAFXAvFpAFvi
QzR785Ggf0cnJdA+nDLMxIggfNylQRHaRIwgA8HI+H61BCVGHE1SWKLXkJGTMoJ/orkd+2l3fW0c
Q4hpEbWD5wHNYZa024mJnvSDLIXynO1aSInqRe8OGQa2GlFexDeF9JJeNCyKccdNvmhJU+NmryOq
612iyV4Up6AZtpVwHOZREHlwrgNW9l9zLJnQjAEGxXCwhXau3uR66/UDZGmrfn99AzfZLDzxhR2m
3mb0dp6OBuysD/p+2sWyZ1Wucjvtq71yX75Zd3JQg97kh9KAKkMUpG+GMVjr6uV17PKsnKsli4Gd
h5pE7BoRZodPmMnYkyNF7kzgJ7Hd2PC6h+JBNOLL8dUXS2d8QUKWqSt0+DXiOMfVGjwr071Ve9F6
zEctD+oquIiiT8pc+MIos1JasNVaAqIekJdHYEKGfp9//ZNyzIBiG4kejgj4j9nXvM7LSVUzAK/G
6ISD47ZdjlsuqCWKjDBrmdt26OfSkUIL2JNmPlQZgLH6t+sr2XTjcTywFGTllo162IbAJh3bfioB
bPztuarRV3U38h1v3OmBcZpurbfySb6JO++6Wc5Nh1UHlQCKoNrQo8cEOGgtw0ukNcYB7dUDlOw9
C3iu5fm6oQ0I8J/1/dcSS80KgtuxB52DBIhJtNdBd5gE8qO2p9Nkji+UpKJX+Tx7ZK0xVz2JnFjq
YzjLqYaCzDy+OlYKGSPzFlDL1B3a7i0h5F7um2Co5sarG0UEr6CnYvMLNKSN9PXFQ8S8C7Fhx2Oc
4yXqp30yvM6QmL6+o9xjScV1DYygIkOkfz/L14a5T9KsscBLY3Qo3Du7VTlos6gvx/9uZ2boCToz
0ye5YVS9DjOn5dQe6YC3dkfbE5QBVsRKw3OSqNfjOuP9NsGzxfipikjDGmtwknMgOS7S/QT1k3iX
PEie8XX2IBPwfcAoIm2GiLXEqAfefDKkOUBYoW+7SbcLCdIOmHxEfHks7jV/Pqx7Y09h95mP8S3B
zeOFKg6SNOjwQXMIK2UOiBrbg2xOlRTOREI9I6rvZ1Uj7jD1O3RJTulsnLpmCuG4d0OldG6tVM+Q
DExdPRbNsnK9wNlPoa/HxTcmjoqCghUu2XvfnAzI4hrNvaqJjiz3TsBNA9iEieWN1HCSYTAps3uE
MEO+uKslKe4g/amszu+rj8KUA2pfjDmxhaOWSIZW5QQswgStwgciSX9z8TD8bWKqknKNMR8OdK5K
NoxYhSo9LsoXw/hSlKLyBW+noHuOVjhoFvEoMPdgAJZRSnoUv6v+c51+5vPndefBvWgIJmk1C6iY
Te8FqnWzEpVrhMp+GradX93TQCg+ZZgGGxvPwbTb7XKkeFk/eRXY5t0zeBSM3mAwbKsGg35CUoJI
NMI9M0Ft8EGHXOgUmmJ75uhmgSj44XlKSnkHlQQUhTZ1E9IY0zBRe0NbeU3ceumIf4sYTXiXCMhU
lLUwk69s6iRmZ0yN1jgGntIPi0yu4kxuVH5ZE9UX7B9/Pf9aoofn7LqicF87OeBioeGCsGVAz+zQ
zODfNMAWNP5KZl/1hwy6QSLvzF2hDSyOTTVbwDhwadeyo1bRoikKHSkYmgLJ48eAYQURuTn37J+Z
YbwRMF5QzEvUKNTn8abs11cw/oXXt5BnAu0aYIkx/mWjxny5kmJtIAvYFHhmhuzG1rJbe9b3101s
PxIaOiqwCrhbAPJuQlNAo+Z1AAG9XezLaHXBLe2uQlXz7UJo20hFNwePiAz3ebmQJCd5Nva4xrb0
LuP/LoEG4fo6eBawCvyDYw38BV3n2WGDLH2y9oNthHnpuCpqqctqHa6b4G0VTdYtUFnQG8o4u3I0
+o6kiR7q43NKPsr6RhFWMTnPLaAjZ0boOs/W0Y9pFDlrrgO4Dh57nzz172B/9Gkckz2YePD864vi
G8TzAA5gFBs3pYhEG/QJkE47hITxDIYV6b0zPWeHquPoouQDwlwhAx13I/Gy4s3AGMJmds+e5QbB
QaOH4Gh21einrL0ZSiwIXDhG0KO00DJHjczekLJJyZCg4FFpYazHfkyZ39vvRSNSB6e+5DIWw9aB
dhEaSmCp2VyfIlLreO4t9PGa+yjT/QzEAU5xakBjiSUG178V54wr9DkCnwv0jsAhenk2ajtdV1vt
jDBdDD9GXaApBQDkzXwIDgBMoFJK36Bt1wx4JQP0qLMT9uCy74+Uw5L8NH37QfEMb7wjgSwsONBf
zWwhXncovKEnQUUImBxoxKxGnqupiYxr9jszgELLniChNCvXAoD/QRJ3yngmwSqEfBwvIQjYGXdE
sryplgRfrf8y+5qf4VW6Q5EKt2x9JYFzFBVSOR+Oshj9xx6L1irXrkylJZJDY56DtSqOefF8/Whs
mn/4cMjHKb6NIrq3mKUKw7tgJZHDqvuRTydtnnejepstOsKkJzVyAoPMEIhZBUdy+9ZemGVxl+Va
mEXSmXI4ofm5jJ+WPrqkOjbt0/X18XYQhAMoLCLWRJzJvOlRB9GNGGTo4aR008GO+sRF9bEUdK54
VmyoykFPDKKuGy6OaUpLxEbdGtZoDEiz81525tsfL4TOXVHuNdCObKrdMQETWDJJWphqLVoRcvMF
77KIKoZ3Gi6s0IWevSJK3wEqmhhaCCj34MVF825NlY2xoxoY82b8XlWQu14aKzBaBczKxMoEjoTj
fS9+AP372Q8AY9jYAQu9hFB42jfERkWKxB+StB6vbye9qYzzwGkHcwlSBLSF2RJwlOXx3CW99rsc
1e0zTMBQhn/RCBtvOZQpz8LLz+khqe0iS+tqLQDgKK6pvwzzSyGtghCGc5cAJYAqLZTScIfZMz71
apFParGEoIb01UTx7OxzKlPfgKzT9V3jPfpoLqKpjSamCvQcc530eMky2y5k+Fwo2aF2McpupLmU
yBejta76DoE7gcnt3QLFDcAYCnDgNgAozInQo9Ic7BEvS35L7u0TACeB+Wj+IJ4cxF79lQTV53WL
228GCKdFpVEBibA3WXwkNbEdrbYWFsNtklf+otxXpUgwbQOOBdYXsA8LlN7Qo4TLYZ4SNRsTJPeL
FgIwpHyJn41Ax3aCF+rRebZ26Ho8yYq7BPIthlBRr5fd/uPPl3n2A9iC5aTUaj6ato1lQjHcUR5r
DaFjpgscMKfAhoUCWQKwiwUEAQsdUpRhNkplsIECpkR8oGk6FXinl0D1/3xklO6qQZk9QMcC4Btb
HGmKVjVmgJxDxRoO8aq8jWa1B0Tct8zUz60umORVEN1zKtt0dRhzAdO0CkFMJg5xVELkvoNN9Un/
lRWA7/TWCax1v+Sgv4fssdp5+ILFgyiP5BoGtwJK6jo6rRuWvrodiJ2bjfl7VhXTBOo3c/Xqh+gY
HTBpVblDmOd7IoyCeBfyzCz7dFtNXGRV3ithaR0L/SlBfHD9ZHIaWXixTWQWiFZROmSPzDJBmDOT
ENlR+kFaSyc/gTXGeDaoPtedfqCycZBkfIfElCit2fpSuDbsKYoAtGfAmtblHplUiohr1qK92YDF
y1g9UwWeoREFdxxnemmL/pazt84eoWyjNYiBKIO4lkACCvxhYKAjYRVq35KdqE60ERHA7bhYHOO9
HTlz2rhHrJccLTC0ZQeywyReWbvOd3lP+aAlVzmYj9JbdTvvUtkrvncvtTfJrv4s+MLbQJr+ErrL
KFqht8xkJNCQbSMrx9KXpx6UCSV0Nh00g1AA13bLAdoLrwKDHKd+YZAJbKS+lIy11gwwUEy71Vdc
TT9IOwjl+FXYPqsueBqsnShF4dwUtM0REQL8jbIZmy4MelWTQTfWELp5z12m31hl7V9fmMAEmyFM
a+FUbdvJoZ7V95igvNWhlXvdBO+cIqlTgKaAB5c3XPqAbmRKr456qO6VAPiyPZ3gMF8m1OGg3OhN
gheD86komxY6JDpYyTbd+bw04cZNE0C9KXcLIOeqNmxL4v3FqgD7ApaWKrhsuiEoAxb2SBBQzwEh
lK1wDyaFXe+my65+K3f1XioFoQxvYYC049RDOHnLn7zqGHlOUwSDCfyJ5uCytT/UVsSkJbDCumep
Mkqi9IigZ+2nTgYv6k9xJpJyERlh3rxxkuyht9QlXJP2LR3r77U0noqoEETpnNMN2MR/d+x3bHHm
Ic0pSscFY60hsYzAATGUNguOAcffYyhPRcwAQZMt5jBZlGGt4nYJmyZ5tmfjJsshgiqrBkC5i+D7
8/wvkgCKGEe0sIUB2pkcRWmPA2DfoWhGm40x5tFtxY3C0gchzmEAyUh1J3nmS0FcOaiCck/ey/iw
iqTJeVEZakFISgyQEOBSMx9w7RIja2dzxhOrBfrPdQxsaA+CgsBrHqr/B+cqLWpf5lto4zqQjrOo
tO0Gtw5JYFmK8gVlhjaQNL++HYFcwoh18ZT9TN+tV1CR5d+sX5UPhIxnhdfv+gZsjYcPYB8DGQTU
Y9B7ZYLtqNVlBEsZ0D0GJphTKDsUxHStsbwfQThGhmyn5zdkbbyokH2pIV6jYxSdKL5cjKc4/ZSa
2m9b2R8xaywr6b2WTfeDIfwonFfx/GeyxLQmwFYIQNZ/AgI7d0Fw7tc31lNyaL32dXL/4n26sMcc
gqEjJkFqJYcNCBLS9W21RUO8G7oPuvMYSQVIGdV1yq5zGePUfdXUFcnkcAz6Yw4inzFxDdlt7igJ
ONXvSfOdlLrOo6j/zLnYNmYZAcBGrLrFeKXLVAKioC8hms2uMbwbLbmTyUdURwIfxXGFlDoTGQdK
kcjnmBW2vZym5VQtYSe92+Z9of0ajZfr55f3AlNUKMJRgMkxg8Wc31wzh6UiDWwAW6UkrvVJyb+L
o7LLBjQUSSA6GdzvBqlQzHoheNnOmYxjBnRJbQ6/Y9P6UX1VJC9B7exHvXP25W7o3Rwj/DO6cELT
vFtwbprpj426OjdLD9M0VNO9ziudINtTaj4gx6CRjvl2QRDF+YSY30F5HOTMaGexuTjIuMuBlHBO
WXbQ+8hLTWi1fbv+DTlPGWTs0WSixRM6kXV5EcCDP9aTlvSh1AOeqridKXQf6tbHnptgM3rHTDEB
nstTaD3QOC0+9e4UVMd/8B3Cz0Sdw6VHR0ULs40mndGnuKfLBSEJjCOi20M464Vf67ddXrjKerPW
b8mSuHX0mudPSv0LIx6ChHu7k6i9A0kPAhkqlM7m22qrVPWswXBjGl4NNmB30KCKd/1zcXJQilqh
oBGaBW7A2GZugHA4lfpQjXYE1CO7PjQOiU+84Uv3vancJoxAMJ3vKHZGuLfbA4nHGcUEYIVAEwQI
zeXeKnqGSTkDV4CyUCWlp90oCijKYdxPDutrhES4d8VXb+szL8w6lK3iLNwCzIukOb15XQUmifip
hDph3f1qtffrmyuyw7w7nU0sa5bzMVwnzVdAojg7zb4xf4Ds4S8MAQNCm66o8bItolUaVWU2tTZc
ki9K9musniTpMZoF1X/e13IgVI4CF9Dum6Ko1MWIska9DZ2yOvV1cW+v2s262H+M06RDf2i5YzQa
V459BOKhNlVpWZtQTUHaGU2nNStfytgWDPtwWnmwYyPNo+yoqLoyX2c1C7W267UN9Sfry3pLRzpU
HIdb8JH5w1F5HT6XWHDbOJExrjQ2EFkfrhrC68uTZ6mFgk6eXuPAGxB6dW6Tn82Olgud9wqkTdNH
WSE8LY7lP6SD2q71pMfqk4ggIBzfcvE76Mk9uwFoFWjN2ERdCLUq3DHHtdK360eSU7WjKo5AwQLi
DnQQi3MvoTxkRYNT//d5W5FzvlA5Q2cvu6mLgHR6F834ccrNsIrZelCPYKIF79DlwkZFyk2rnfFR
92XY3iZ7qsot7yBueU+p+pWb/mZ9AltB/dbOfr8XKitT13H5WsA+xmQBh6LMb2wLmjR1WvcghQ9z
Zz+ky4Gs6fFhXe5M7Q1tNRSbZA/CN971vf59bFirkP8DRwIm8RyN7R0YZGntMcFRXh1XPsle+QOU
u/JbZHk6yBxBGJJj2Nv0x13+bJR7sGePb7EHsQLpSdmJm0Fbt2dTOkOabYELGggG5htIC7g3EqsN
h1S9MWswza1RACZPr8o0wcq3LunCFDtysEwOJs0WfO7FKECT9L0fVK9a/1iHnHZIUGx3KJW2hooJ
4yriZgU8SCXt7ygxvmnuaLE2Qmhq7LVdcoq9HqTSoteRHtXNR4XiAQZF6KQg+zjW5RyPmtrgAvWf
/WJ7CYjcGoB3qnoMGiGjPO+jgZOeXhv0LtBiu/xotdmlzmj3bai0mGEojN1ipG6kv2XNsL9+Wnnr
wtXEJBNANSiAMT4wbmzJclazCZNo2juRFgx5t5+X2h/L9qjGROTnt3E2OD2wiVgY9Wvse5LIduoQ
aRx/JxWgjPNNcHuAk1cP+n3yMy5dkXPlpOEYdAEdAS0CAGtlsU5IrvJJanAdh0G+rzAIo/XSE1mh
LKNrA7QUdMm3pQH8apG8uNVYATaJNgMYrWRXja3HObUf09U5gADuQ86KzAP0c3a7YjJ3cmp9G/U1
F1wjThp0+YuZXGSxdODpSUnd5rTLgHDT/MHxSuQj2h0JyQ8dYO3vi+0WL8rH9dPAOXcXe8U4C7Nr
F10pELok1kBce8IQuDLGvqwXEaQMoQ103dz24btYKFt6kCaF2Gs7tOGo/4znY5+JypL09zK3lrJS
6RDwRSkZ9YDLe+SYZV91RtGGELkFY/E/DffyJHpoOI4PU10OisfwsZwG4LLm3dQmQ5iS10R+b2JM
dWGO7Ppm8d5w0MIBHobUAPUk9l3JkjHXlW5BcrBHFc9r7pwOYniJDzlUEIjm9T7zHV8TBLOcwAzV
mjOr9MicBSeJBmGobBl7XNjqWwHRIlAFBB8jaM6hWeARoaP9/SCx3wyRM8Z20KOGaea+lmUk92Mz
NIC1TOHUVXeRgquoT/Oz3aTflqmd3ASM9t6gJ1+jknxq8/KyDhMAX5NunkAgO4D9KE33UORWvdnQ
7qLoNa0h0j5Ykyc5q+6a2bC6ZpvswOKXu7ZdfdXl7Ps8JV9Us763FHIb6cAay8NAPNvu/W6S70dA
6lvDOWHS2afsjs06f2nz3PFVO3nImq7dZd1q+ZFSLG6uVmAr1EGVYavZgpk06HtDIqT2hq6vdoJT
wblD6GchY6TxFWX0u/w+Fl6lwZ7K5rdDTbzpzkTQvB8xnCn77Vf9vTV86YfAJieuurCpMjbXIcqT
cWpCKpI23SX+6Fa3zqndG6Lngrs6lEkwakszfraSp621MWVG3YTyfg0UY2ciaDQfiZd+cxqvvFfd
ZJd9Xl/dtmhMqRP+NckceHNobD0nY4MSgw2oiVk/ZXV3UiLbdOVJeZPU9gbgLpEr5ICgUCK20RbA
C4X2A/tMlWTVlXqG00+P9klxG888avvhKK6K85wVICZAwgFVT4GMlx8vqtO060bUhBrS7uXCOuRN
d9fnoilCTmABoAnqNBTSuuUclsYl1vvWQlIz3SZp+y23JBc30Uqga9xa79e/Ge+YnBujfz9zUhg5
c5JhWdowM2cvT4/dqgq8Ly+MQKaIAXlKcgBCReZpbJymg7RJ1YXZm4zcpdvbKCAHWuTWhYd2NpDH
GPNod0W44KAWp8KPA/1ZBJ/hZVTnv4ItlkhpNynzqtS/Y9/uHlUo6JpAe8JyMZLt1b/6GwsFbmVH
ek93gnRXvpr317ea86Re/ALG38S5Xk0qDU2bPsNc7wINFcdNsvKYKNGnXUdusaR3dUSEhUb6P2be
hQvDjNMpZ1kt9QzfGCT5qNBWp/WgH5VTeqh/igB0nNI3quv/fmx2zkAqywSchTLioCMa97dlQAVj
locpkPZFIB11wZ5y6n6X9pjzm7f12rcKMqcx0AKoTmq+Fj8O+/GQozuWri7GHEjnlxh4eKMaNT9F
II3/sWBKeg+mFbhZ5tHtVjtu2gFB8nKafTCUH+ZP574LVq91+6flXQTF4MSZqFvRhruKxhwe+cv7
2nfoFg+a1YSW9jq3L1p10/wwRxFwkOPpAKlTgCFAWAa0FM1FzrwCoB7dUNlJF+rpe2EMvg3e5nkR
ZYb8Owm+CYwYo2+x6WqWnbTIHUg0EK4vuTuipHIDvODLeIMkGFyTgHzswYp6W57Sm8IXS3Nwfd+Z
eeZe9Bo4wcwxbUMzisAoQHwU8/zrd34jCoGUmyrFY40IPbeMwXG6dM0MDjA8Tv0xeQRPcH3UAsSg
CD8htri4/ft6S7VuUSN+sXYgslWg1ar6YNlMZjcZfCkU/CJuCHL2i9gcybEdYtT4RfWXBf438ZSD
/moB1Q0xsuBIq9alex/lwVzuKj/DxJ0wHOft+/meMA8CIXms6Rh4wmePD83T8Iqh/PqGSv1qu/ln
8tV6FKmI8TKA88/AirCsVdKrTmE04frS+/Vx2EcfFLrV3zS+7YLw+2E6CG1yEvYLm8xVtfOi7DMT
y1TvQC4Hm8V+TgKC+FLZyYfuffnzeVacNTrOCpwAlKTYhxbPeJxJAwpWRfm9rm6i6df1o8OLtM4N
sG8oASsyYhOdfrj+qN30B+tJD6jESyVgZuWekH9X4jBbp5STWRMbhswGVDHyRzGK3g3emwiwMKJF
MIuiJMa47WRo9WpeFNwCVC9cGXpaXpc4mVdHjbEncW25zlB+QnnkBSx70HwF2byrgOtSVLHgBXto
xmGmA/UqDM4xMeW6KlIkTTgk4/cSc5JvCMQO2k21t3bx6EKshTaNhxdFd+NAE6QI3E0+M82E6zl0
DxqbuibJTo5SBvx+q/64fmJ4JvCMYH8p0hY5/uU7MjhLmRRjg4ygSA4gkfUHkWo576U6t0B/wdlL
VVhZP8txh4QKIK3EUT3Fuolb0fgX1wpomOgMGBjw2Mx6zVWa/kaw0rSvtlEfIGUbEHn6i2MPjCVI
glESQQWT2a5FGowSgoooKZavRXZraq/XP8eGnpu+RucGmN2qenuZc31q0MwYIamiuEng7IqjGaQn
kYgLL9o9N8UcbNKRudZjrCVvAFh1HtPp56ClXlTOXj18A+WBl7TK6fr6uMcNdxLDFVD5BaHa5WGQ
kjI1ywLLk+MvylC48SjygLzwCxEDADKUB3EzB0jkNp4bx6zDunKjyUeyRKcqJK8t3Nz22jddAQ5M
9tWD9ZHo/vXVcWPdc+PM1zNXsqhrC+MQmHobwzJIHopT/Dze0nhX20fdrviBEfn0a+yrAn/J/Zpn
62a+ZmbFcV82do26BTz/YTxgbvSoHoS6Vdz9BaklPAYFAbGwi3bJzRZNF3zBU3SK7zGZCB37EeUg
v9+pYJ6RTvoneRG123ilOjBNYhxMp20vEH5cHhzZKNM26dDPHAMUCN0WUc8u25NbNSh3zkeLYp3o
enBj33OTTPCpFAlJVgkfk45DzsfoBIndQ7RHUeFFx5oLbwhIQXlNWq96cHwhmp3r0s6WzPiapnFa
KV5hH3W2KfG+9LfQVd8/Op4KfOMAAa30kAnF8Lif98woc4KXuUmrdMA+Rwoofpt3XYZvsEdXyURJ
L9cSHbMyUVrGw8PEmEMxK01XrehQz7MHnpJDU8runD/G1tP1W8l7wKF/C41SA3dz07Psig5EXhYS
UKdGI1wj32yj+xGpybGdzH1fkuC6Oc66MLlCaZkRW8IPsSc1QdJmNNhBQ1VdrU+8qNHRYMhdKfp1
3RLvUlyYYk5oA12eGLBomp3ljzPZJYqbggKKJtZx56eAD0Fn7cYRwIX+h1kUZeHGgRZiXQBOR5qY
JQo1dGat/uiegChAOjjuZH852p9iGA3nJvymREBzEkJnG2okOITWWNoKW9oortTdNXG1w4yve307
RVaYtMuYSwBZnbwN7VIL5VE7lGu/r7pBAG7hPRKoQhhoW0PYYCtNUWRR1M/rhO2DCqER0P6u/hg9
GtWBMrsZJ9UvXiDVC8zC42QJ1sjrv4FhCscTLBbIeNk4yYpKQ5o6jYIlMCJDXA1tlvEAWVuAH1Wf
Eh76B6En410JxJgYtAXphK2yYJQccUYX5Sqt7E279BFAXMpyHYVdAI1FLz1AHOk1FkIuObEG7fzC
v4A8COSZjP+c5KaeomhEJOAsqCJqXt5logef8+pe2GDcJag2JDJUsKEA2DW6IwEy1sV/Ow8UZ5kE
5nF5UECNA3AI7N+jbbH/m/rWxW9gXn4JAG3VaPEb5BM5ZE9gg4eQpWe69TczGH+iuS76nryLguF2
Gmej2b1Bd/aQ2HLGGHiB1hm/pyqQIG2KqVXF+n79QnI/4L92WPiljhQTMHfYcSDnpSq3qSrKxxXu
9wOJAzRiwPcDPYbLsAL5pJqvdvcPdsj+VewASHydb4pDGsQ/o4Ozr3z4GfWmeyEP2fv15fECDIyd
A7QEtgU0cNmYZtZVeSyamPrRDiTs+anJXbC6zsfygdw5nu5qp6LH7EwCQMsxORS+Lrui9i53j7Fy
dEHRk8QOXG6AGmPUOXeQYtZp9KLVKOQZwv4C5wHWcPv/Y4MdqdIKNaOodVzEufH16WuOqq/tLF6T
BUX/Fzkz5XL9rQAGZ8NiguYpStrG0qtQRh+1RpFOnhORE6XvKlOuP7fBgoFkcyrMOZYqUNyVR/J/
7H1Xc9y4uu1f2TXv9GEOp87eD0wdlNVtyfILS5ZlgAEAMwH++ruo8cxI3Trq7dkv91bdqZmacslq
NEGEL6ywzrdoTyT00oLd+t9hh/pgbUEl3gKtCtIwB/GEyydIPUop9tx+HooqmsUUfbwQ33s/S3EX
A0CyAtydt2sAdJahbWzUAAKxd8btYAEC1DwNKg+1k73A984OULUWJTSAyI5oK94c9OPYFc3eB/No
zh6E+1R64u88kItNraM8joEOHsgehQFhwwELbrCuiGZ/s6nM08GHcSAHomLV1TAk/XgO39tHWOKI
TcDNsAGYeDuHDqtc4QUthhRqCKHDF/e++P7xGO/NHYjJABZBwAnCMAePpUkYcCo9r/e+0a8Kz7/k
HNj9oDmVpL87DvxvENotAiaHyJKpHRuqVIEcoM9TKC3pSD+Aj9HNhscfP9F7vRmIylkgdaL45B4h
+IRuC2jcOKCMxuoHu8zX4LPAHJjOkRUVIK6erOa9/2x/Dni4dcfem7nmYUAwofMQsDBoMCc09SLz
SY2ob0PcKa5W1ubj53xvh4FVbsAIeYGbHEZdAFNmQ2W7AgplIAaVHX/S+/KKBvkVip9r1pza0e+u
RjCFoOm0CHkfboCgKPp2sPCUY/Wg9Gs9e/j4ed4NI+1lnUO5brFxOziUCLh44LrNYt8Hc9TYQQKq
a37mBbivfAweLQYHK0+x8wxmShH1BewGhm5KRxK0IaQg7q2CbIuW+7DnrU6+5CWyOzyfoduB+hJE
yHAFLK/jVcmxNf2KiBF3AAP/29vaTRY3M7Kh8h6eHAFMUa3BCkf53Z7vS/4N+pInUsD3p8fDvb6g
16Ffs3zB119AOE5OmMKytiLtqVnLVKKNA6mcLH5COMjnCCdtVP8NdRSM+WrcZV28GpfJWh9ra8Jd
gW27mYsA7kuTeUcI6gUnVsC7c7zAOqDoAW39w+AF5LTWq1QnXhIJLaQRSGhatGg3WZG8UN/+TgXI
WrbOHwMul/LrZzOLwbDG/mXnxvYcwezYgkSVXI8gcQQQovj+b8jL6u+lLqhywVFlkVE/0i5hBjU6
U9ZinyPWSCve/wjULELXzIvYdso70y3PZN9wUJzkjVmZF1NpOQ+9x7U1a0trZY/0szkVMPdshsgy
qkQ0/kqMXcJlcCt6AP+dovk68/EBd+YDEfY5+DfPxNdo3Ihy30KAH07L/ee2ds+w2La+U+zs2Xko
R2uj29oN06torI20ggWtUM2GMiR1hSRnY9dv88zSwlF3P3s90EyTe6NNfEGppA5uQmseVs1YA0em
B/c2ZPZLXTzXUEMNO2Fcdq6fTEHwAJVXIJNcSZNR929ct1nhGsUxPWY3eTdsXaNC697/Wkr62R67
nWLzrjLkc2XTiwIGj0NGI5HBJxBT0Ql6M1QEJTOFEl45rDx/SAHJXIlCJnVPL7zB206DG1U1P58H
HbI7mbculLjyxjpS5nTWszZxsjKFn/tnUgAK08szrtUPtFf3qtBBK5rWRVfTcAaqKdf1TTWbp7L3
92I/7Gjk7tCkRR3y4KIfOIw6tcnlS33ZBgAu7VYMy57ARDMcL7EEk4832jtXB5jUsLYD4ROJ7CF2
CvVk3i82pPtMGza6JCuDzbGv3xcjytjTSaWQdx7vzXAHRRA6uHZm5SbH/Tglco/S7jcv8ZAGwQX3
dGHnPeSRDSIrrn70U46NLQbcLD3sy/neaGINiIJLaGRdDncmZJybVbYvP5MLpLI77J2eJYuber06
dbAsL+zgsoDSKyC0Cz0HjKyDq8wDXAxsJ0xwI35I5kQVt24a+UXXgQ+uAMTL2Vlve6duiHeOzzej
HpxmhBZsdoFthMxEsGuo9ginJhLaFXbf5N2YnEIlKQjnglVhKfQLADmjonXCvp9OhWDvxAr4JtDr
XGhxHt7D23O1LumQad3A9wONrC/5ur7CwfQkCBJP/bxI8NJXjnVq0HdX9V+DHmoq1PBxb3ur4S8l
xMIKCz1mZhrcLmRYw4WPae6u1LdiNW3V+tQLf4m2jt54ABRFgLVnHvU8HYsWhQ6K6r5rw/JRnvdX
1Y7IyH4QT87KTNtQXowkojfTOth/vJnfQzlA2vWvoZeX8eoSQyWK56Bwc6hUBtGUN+vRmNZCltFo
MzhYLBnXpnfS0lLXdLi1XcSkZYeWCjXiSuxOfJllZR/MA/iYJso4HjwRjpQKPZLzWjoNwiSAY0JE
cEXokWqtpHzq6+lHZzsbhKZXDbG+0sy5r6R9Mv5/b/EtivfI1LD0jqgnvAlUx4TFsA6mxEuBNEyc
InJmID+cLU/4KjsN+36pGx08N6BgaAlAcHKxYDlY8V0Jrf1hxvu3NXtroQaE5Vd6qZrGrx73nFC4
/Tez+zFCxTa02pUGQXso8urpKPqLjKpLZEQbwxyeS1Kft5l/7xT0urTH2BuqPRMBUpkS+UslIP1Q
lLGmWuhPwPe8qmvg3ET/XfNEd2JDvZPWQJlYB74NLQ7niN+aw4Wed11VAaFJEqtnMbh/oaP0E8fW
iWEO4SV0YmNPAlbttYzFTqZvq5ynmc5O4B7eH8ZCNr3kL/4hYi9rJp85Bq32Mpiiuew3Xj9A6zc7
0ch4Z/GhBIEpe2FcHzEoiCtKf0QQt/fIJTW+WezvVNvfjHBwyle1ZWjmgBFyq1/J2kBD5qs5r3r/
uS31qKirhEAV0vKmuJ6+9cRdlUxfNfZ3ZQWRO/w4sd/fudvR71+4UB7K/0dlEYH9UJLGLPc0YJeM
fGEOmOyuiirEYVIWIe3tKNcvfa3byK5ft0SFH38D591vgNqP/YInhCPt2+NPV5PrZgRxba8Pq3po
eMqEceMXrY8SuXljkPm8FuUMGXSjTQbDthN3DK45laluVt/NvHvipTYvweLWqSBdCMUcIPQ0P6wG
F+rmRmbxsDVKvoWLVrYnY2ekoGleu1kFezE7aHbtYCRyIDSiuX8XeB1NyABt25nZ32hBvbRQA9Kz
0kbZN/DLsLXoXWsQ6Fib9gYwfh4rnFeI/s1mnYPou8rnFjKrZEAu0uU7p2NZXJvDN1kES+2Rh9XM
Hz6ew2NmL1qYuEJwbuH+XIoKb+fQKJtaz9iQ7+CRs1o4A9X0zPVvTnaWr8awA1oOpRN0htXZcAa1
uiwmRmST0DNSpZ7E/cff5min4sssniVYTai2HeE5eAmQFvyS8WVceU5cLTE1dmtNLPp4mOM6EcZZ
wsOF5btE3QcLB+Jm/uRB/AvYQAO6jnkSkLC9X+j7dqqvTShMnBjx6Gw4GPAgDoaUACjdvsh3Lbjj
kW2VMTVPgniP2w8HoxzcRGx0ckqNBo+V8vMR4GS2nbvInvbtBP/OLmrP8o1Mmmv/jCZTL2NnTILv
H0/te2/w1cy+NCleRSQ5iH7oDGDxZtWaGvVT77SXWfbL9p14UKiOLmouC9L2cOP3OQ7XAADendnk
CSP9HpyjzccPsryRN7f6MgQK5GBeout+xPasKW+91nfoTuvgpcCGOirpHadiNfv8xja/5e5wYo28
N3WLOcniCA0i62EJpCRS9FA+pTsY4mX35dyAVjgvoYIBa66PH+69oUAuBbsdgdriw/x201dmVmm1
aZKdbt04/RxPygntk9Tc4ykEJgFdAHTDgG87ApVz4ZtS8ZbuTAXyKCIJg/NQMZH0gR4ZDQOA6ZRF
4zs7G2P68I3D6kA7/LC9MZdy1Edd0N2izFGeie2ARBMJtUqtRK//DfPj4wNUx8EJ/C2kXVwH/q0H
cwlB5ror8gmXMh/2JA/OKKNeOJlXjt7EngefGfEFaMJUAAxHRxK6VR4TBb3YCU6jnbEe9AFmvkjG
cSdQys6sAjeSLS6dEaQmu000vzkR3b0jLgY024uAJpSDrCOrECWnxh/6stzzL33cbupUu4XlThdL
AMD586kE6Wixoe4PZwVg4QHwQPn4YIKo1Rd+U/p07wVXI/WjAIriZB5PPdRRaQ3DwOkbev2QrDzW
u5m0yQKky80R+y9Qx+EOZmKA2fP7Eoja7lyPG3Sy41O12ZfX++acWIYFhBPMrUUw87CgUo6EdMIe
czAnVBaWrNhMNPW1vo/UCFm4oi4EaNRdFmqenc6GReI672DqqfdmbM6jEbYZcES9ZzyWNVx0LfR5
Qj3rb4hfbtumeNDyYKcjrLwwVb+VvLjsnDKRhtYjuXK/CFmvGdNv9aL5Xhgt2uYuYIleDrDOxyfG
8QX2dl8todirc91ujAE8e+wrXROp0tuzyumf/7MhDtZJVmqiW6zEdzkP1oqrSHkny8zvPgaOouVA
gl/rYW/SCnKopPuMItqxUrhwbMsmdK/teI4WdXHrAZ45p67+5dJ9s0BQsQfW8M8hl3X7auaMSpIM
krw41oGhN16I1XRdbE/iNt47bRG+Bch9F0Olw5MvQI9ihv0G3bXAF+pJFRu5neTV/Dyu3XMZ+WEb
8iou47bwHkZQC+3u7JSAwLunL2AG6BQtGjhH90o5oDxQw/D65fSF1kQ6u9tFvgMM6IiW4ShOOrYd
v1APbWw0pgB8QMnt8KmxB4baaRAxKh8yxN1Vd9IE/ai2tGxw2M/gNoHi+FFNYaymqmeuyvdG8Bjk
dQgJsa2DtlMF3X3U2T/eA0eLZRnMBbUMYQ1sMw5BRvk0jyWuL5wmrxYLRFxXHw9zNGsYBgvSgLKv
B2nzw37b5HTGHOQu3ZfVd7u9mO3df/b5B6eFiVhCoKpN927vhYb/wOE3+ssjYPsi90TJbYkwDg4L
bupiqkCt3o8URpW9FeeoeH08xNGGwl2O9Ba6o8u1hTX2duMCrQS5Htg97HwXCuEtsra8TByHrkze
rQA/w4Wifft4yGO8vv0iUg5FRMSBaBEdZGPckIrpZWHuaj5toEcbdvm2Y82OOVZkoRuaET3xmyv8
NoSIZBCdGP6IKrYMvzjrwC8e3d5DSABgb1DjGQJjV9ECIFqZQjY2bj2AvzQZeY2IiKWlnnC2WXnK
zftoSb4MjWh0IQwfRwnK4QGEl1xjx6YyyWcjkvTEojxuo2IIMAWwZoCPwkcdZH1NJm0tn3RztwgX
9jBhIgkkC1x3U4p0SqvbYZfHVcS1VWmfkGg+CoEwMhJOy0R8CIz70X4rnEED6cfYCUbCxvwaAKPM
jFP1kOMphOgOWPEoQgN7dVS1c3vHB4zI0Hfj2Fz6Gb8nnnlqhSw7981thudYfKzQ3UDuABrT201B
9KyggB/MO0vSGB7mWzcreKhXwX3ruzjj/XPVyDstB3aYtT6LULYMJRCiJ/bm8YRC+jJA3I3/IIV2
mMBkTtOhi0j0Xdn1IR8vJ+8zcz5/vBuO9v/yiPpi7wOkxfFLqxvemrIvxp1TdPFgPZSZ2BJPbLlA
SdasL3SD/Go9FDcMQLxYKCipQZP84FAzZruwXMR4O4lynt8G561VpgBN3X38YMfx/zIOoN7oOII2
CPuTty9RuEAsyZYWKH9MCVoBkKIc1/V6Shc3XO+UytdRYL6MBmFhtEbgiX4kBzArVUJJ3s137nxh
0xvpAt8NvZEqPyUMcbT+3w50WE72LdaVcvBQFVCQvWieJvHLtpjLCIv1mKWj3gmgwtuJ87ulZD44
+Y67tXbm1XqQVKOcfzkQxij+MhRQdMguD84pylWgac6EYhE9ywH2CRUwOSc20PFhuHw+XKuRtXg4
kw55iNPkDyUtMVnFprlEV/1rnT9oCdqmaM5CFcxMoHPHUAm9OWWL8e5bejXwQTzstNQkc2nkO53c
60UVWkKPT6zvo5BteTac8TgCoSt3dIuqnDEroCrfyZSsy4RsG1gYWGvIkRry3HuxNqlXzoNvbeg4
hm7y8fDm0Rl5MPzy81cRv+4PlTsbc457Bn4/EY/FheeFmnyq+ab2U5hkLrrKiZjjeiV207oDznsy
kuzyVOZ9TK14+SZ/FncP4bgdGTOucpnvLGQf2WpY2Vro8XUOdP5iB6TD1iseixNL6+hsfjvoIT53
gDZlYRhjvmPya9u5od9tTpqdvvNkwDCggIvmFPgaiJbfznEtdAfaQbZ264RzupDaq1RcgM27NHwT
PcTE3n/8Vt/ZMAtqArH5sqygEXxw8xWkhmwWGjC3xlO2SsdryI3T2PUSHDV3zQayE21kolq38k7d
dcf3EGioQN+huQrkwJF9FCCu01hmMrvtXORRFUTgLGiYlF9nZ28GczgHtx8/6fHuAXpy4Tu+dPAh
cvZ2aieeBRy8juy2hAY7tJ9C4TShKeCF3X8HjvPEajm+HTAaCrkWKv9wdDnksOdeJoERd7NbNZCk
h1Fp1muxkZ0P04lb7/jcAX4PZJFF5xyx3yHNqNSBza80kd0S70zQH7L4ieP+ryf53+RZXP8eBXX/
+h/8+UnUqs0J7Q/++K+r+pnv+vb5ub94rP9n+dU//+rbX/zXRf7Uik786A//1ptfwuf/HD9+7B/f
/CHhfd6rm+G5VbfP3VD1LwPgmy5/89/94T+eXz5lr+rnf/72JAbeL59GcsF/+/mjzfd//ob859US
Wj7/5w8vHxl+7+6xz58e+T8ifJ+jX3t+7Pp//maYn1CnR8S2nEUIBVwsg+n5j59gH+PVQHkOjCys
RgRQPf3nb7bxCaEXNhvuKOiFIHj+7R+dGP78EXLxRV5ysbXEj/54+jfv6a/39g8+sGuRA6iID36b
9qBUAiYfFJiQdUOwenHHfLvi+1ozySQtIwx0GrbDTW7fZP1jljWhBy4FXyt95cmd7oZFsL5KWX0L
pK1pkSSDt7JjQY6U1Sn0PEMYB4d+u+fNnVXfOeoznT7r8yVtroe+Ae4lgF1RIVduFilg38ST710S
3EfZrWPsXub/l5biXjD8e7i63qzI/5fWINL8j9bgpn1sXq+9l7/++9qz/U9QolrqUcAjAUpvYR39
vvYs/xN04AAWc9ExWEhsePE/F5/lfQKEBbhj/BT2m6ir/bn4zOATdP7BsFk6zyigIEz/hcV3EIwD
AgqoGjg7YLH7sEPAx71dfOVYkaDiqIcvHQuQy9MuCOIlSOEArGf2yhu76NXM/Fz/b9Y7PvGvHO54
xOXCeR2fiLHvgVgZYz4i0PPRpO9/LQL7fQjYAQJEgoIZwAEHd0jVZEVJylcPJYmCg4/47G7GyHrR
3LNg4WNozklVxANQ1M+xAW2EbYyFk+Ywu7FEx3lDX8Y2UpaQJJBPTW5Gy5wu7lUBdAmdIsHUnir1
wo7gcGqR6CAsgW40dFRRx1hOmldTC2CJU2WjzuPOsxi7ZUadBw9WLcdqjBrlNbMGaYRsUSAxFBsh
384AFe5F5M6dRd3Q4lVj61Hf6A9+KQ1gOizg7NAyKmxEjT4j9NuIcK76PlVFaYY+9/m85sprgUhv
csipaUZjwjil90uAv1rV4vyyIRCprdtcuWo1UAKv4dBCGh/Eeu2XUzpB85UmsI0syfWsdcKjaWYa
rIFLfdHlYKdXjQlQwlzmgFJDQG3sUPtkY1WMG1A/2yKsfSgvnNORVTTRDAgNokPgbJlvq+ta2hLa
zhntqtRr+uxqoh1Tm3JSnoBUqz7ADs/XdBmNjS60sGlM+SXQAlZe5nJoq43vLlDd1skNUB8DAIKb
qLPbkuZJIzufj3EuecluZseY2XbIOmUngQ+TI8515p+xwRjryzJgdR1yWqFTXNuNw/ZFJ/kj1UrX
QFWPa2oDPGnpnHlkDIw90efMT3onUBLQsZG55wMk3bsoyGWRh9JX6s7SgOq4Cbpa7YogUE1UeL2W
XxtC19qk4x0lUARGr7AJFSbPiVsTdlmhqpea2tRATSK0Ry1AA3C0W7LX3L4z4kzmQpzpek36VCDi
DcJWHz2RLu6/PAFfpukWm0SutjlQLWFQ9Fawambuw2STay5gIkJ2fWxBtJ9vynq2/Vhkfss2HgdW
ZWJy20LM0EuYzYz7QmvbLKr0njVRUw1VnlrdKMd0LDULXsJlBYVtEOIArW5noTRAuwmd7/mUiwoi
1T0MuJiCeGho2wzwFsyLe5mhdGEnnbShtesZ3C0jD9aqiMRR7+A/oHFSjVcWBCqzEF0KzYBs8kB4
1PjMbFLNHM15beWZrV9o3kzaBTM71KvKkv20JUQjwHOLYWrWxA0yFXad44t41pyOxzUf9DmGxqTr
R/pQmrdO5lAGt2kEAqFj97OdKNsieUTcbKfMvCbPbafR4k7WQd3GEArVvXVbB5UTK9hwky3BLtNu
BkeYP/RC80g0+L7GIxipg1cSNAQKPTja4A0Gg7SmT5yKGFromEKHbk9rZEaCVEUDubLtTKw3ryp4
BC3auQ5HML3MsDB0MmDZQd30Ek0Ff2fge7gReNQ1AIEWG0v0F/D5kTE3QRYOJnD3F/bc8DtHCiGT
QaMUpvH1BOqjaZcN0PoGhXdCplfT9Yi3K1UoTX22tyqY2FcKa58igl0HUJC+MzVWmpEZwHurCDye
osQB27Z25ovDIICkLaxiiSZjJedBXhBbePm6bWujWIHCbgyrqrehGVnn0vlucsUiYXuVA809p3JW
NtSQx6js4Qq5sqfKHxM5ear9XrV+UCZ4Xt/93uQG98/nZhq8FQdkl14ZEodX3Oq8VJsWX5tEblVD
TtmDsMtncAhpva4VESqZiqwHT6KzmgLOAn3PH5uej64fCpv7M9l0cKjovQQ987JJhiIvvP3s14Vx
K61q7m5n7hiaijzWKHIHuv8sWZg5ba3lUS0LN/siXVhePPZjrhzo0ikBZEhkd4URIEfnmpzljWuI
gjZn/tT21RPruZGJ1G9VbdRR1+PtDZsMfNdhTMoG5YctEgj0waBvywwcBL4/sfKmQCu82Vm51ORD
boAnpC60zpJgLTWD4wrnkoyuoZp0kjYuxjPNFbVeR9SyG1meC6F8OV/PxRTo5Jppfj7Cl8nNTc3T
U1mZugt9TdtQWdn9nqH9UjD5v0aKb+LJD7Of/wvzGsNEwPdffwRvR3nNVrTfH98kQi+/8HtUaQWf
gPmFdBMCSrjsvASIP6NK+xN6Q2g0QNICXB8U2f6KKq1PSHIhrw7JBMgtwpPkdVS5RIEByEGg+aP1
8h9FlYuqBVpWcGEEKN1GS+AgAKOyzbmnrDb6w6I100I3lpGZ9qusOIlvO6iOIIU/GO+gHrO4omvA
O7TRonwHv4rQgc3uupE4NOE9Tdf1KvPmEFgIiByeKnMB4f027Doc/bALPMo86Dtz6HGpZaa5HUhf
DWtALPSuC+GW3dYhhHytEf3aXH3WNPQvrkTOeBZ5k1d7G3CgNR43euZ0uASbQq3qkmfocmkd0ufL
bsqLOhqFV1hTnPmd3fmx1dlBHgaE+loIt6OyWNkG4WW1NSyQKjZ9UIgui6aqzKwrrZKtrMK6nir6
1Z+sISu+tYFSSeM7OMeNCmAH7ZFXJbizUaONWnMBI9JxuFTj6McNkHpeaKE/5jzqQW3aoal8nAvo
dZXVRncVZ9veq6gWN7Y3o6lk5oE/FEln5E0JvVl/5JOHK1LN/dpuPYfHLdfze92gIFpGvZ5x805V
ivobLcizW5xIPkT759HFQZhnxY5q1LlndmFkqOQFZFOjJId6UFkOj0FG5502A9F/xgoOyZaig5K3
HSj3llhFBvsgQ37W3QYgeG0AJh56PHCLjGYTjZUwKEt9awVifChKx17rTjddcGW6NzVKNR1uTdyy
tybp/Dm1enghRIHy3c2gAsjC9GJKAwYfRLBgA/O2yu0usbsqh99Z3TJE/T5rn1hVe8/+mEHr3dO6
G8Td3a2PZmqTlA4BY81su3YI3WkYeayxIkPcTBplbWFTMKgVtfv8MyD7PrQABwYV9Ix0NG2srLiX
BSLGkExevzM0wr90zmTb0ei2sOcDFqEfETpTdufZThBp1lCtW+XpZxm8THdID65Lg9CzCTqyF7XV
yaiE3CD6rMCpFcIRKb5qlShNV3ejD0MQPyuNuG56dkFKn6wdXAJwQZuHC9XQMWzRaEsr5lMESB0i
r4FMocdG+E85QT2tzWmSqfJoEfvZAHu2GZBwzpwaQUqWbdAZshP4VtBzVEXm2B56fRWYmClcx3BY
lEF1zuGssXVLqq0cMvgxdXT3RnSjFQIwXK4ZNAvCIZhFDP1EK5Y5hVllp7cxbBK9c25SluRCQ4E2
t0Q6F06wGXwEWpVPxZZZVh3mlaU2QVGRlNEAYDmTk9VUyi5prHyIEWNokVkKbV3Qqk27ogBosCfI
egZ7r7pKbZmq66j3NHle57j+yrLwtwJr9KxqSrKhrWVcViBmbKoqE4DjEYBg22BYZ0r2ETDXNPbI
pCUFtmdS+LWTDtRBNyQLqiTzZ56Cz+Ej5EehkPu0RZNzGhFFefU17wc3FOgGIf7Tnc3YOPJ5qHT9
G2SMJKaqG25sTffiimluEAZjd1vZMmZO36dlMXv7emRkNUyCbSuRfW7nXn1WZNLTuWL9RmnkKwOi
Mi4mw71oEKrdjIXrnGcsyzctmfu0z3hwZmbgZqKp4AsryiCTnl83rjW4T7UDFmhkjjh/Llqmg4Qz
Nw0ewe64l8eN1AQNDZI7TzhVtCW6oIYXZmOZ21j+Gj/PCnveFr5fnWmy9b7AcJM00QwjkOtaV/1j
OzjtprGn7EYg1PtCMpNB5qeiIIUH9tpvjHJVIvWLO+iKxqY1oBqeyWDOkQlInFCd4/wwlVtjPdC2
NRPbRuQaYkU5fqxVODRjOjfZAzyY5jqZvRGBMzweypUmXC/ljtttIZegr9uAB144QiAvzTmHSVkw
6c5lzarH2q3HjSqb8ZvvS+OyqYSKpKeGa70ZfBoyijnZqgp8223WB5JHOIZGlljlMuttr77QgPo7
nKOoDnQKtmeV1EsYHNi92KBTPDzBIqNfz0EJfF8wM/pcF2CwONdIrHX318ihy6WKfwBCgUUnXAu8
w/aNXoGVIAku1cUMao6hcpRqUX4erCpQmZr1q9jmdFXocLDDto2vQXClqzFY4DyZTgt/lx8fD3BY
mDka4SAmQcDe9sHyOFPUnsvzxT1VSxZX8TExYGxrngWbUxWZA0Qaes7obi/iKuimwywNgdfbggzv
e6Bp7GmJS7DQjLhZBSyEphmDJq8NGPxCd/7/8TIK+0sf4EX54X+Pl68f20cyPL7pAbz8yu8Rs+bY
n1ATBBIAsCko8aIH80chVnPNT0sZFhbw8FpwEQTjRz8rsZqBSBuLHxg/BwEtymp/Bc2a6X0CdMAC
93KR5AMm5JcaAQedS8Tc+Cjg4aAdgqIvugFvF4sqgVifXFImFql23DAHxFK6GfVOEZwokJ4YaWlt
vK4T1pOWS7/FSEFFrwqfmKFmOLdW4d98vOdsCxP3qtgLKhoALAtsEciEpZtySJXIWNdoAYqLCUfV
yokCS1ZaNLkab8Fvh9kEGYRlJK7MyKOfF+4Qjyyvp6QBjGeIC+l77SPwGy1JB70OrLByAPwBg78S
fcyGQGTw4R59FZIa9ycAJ1l11cq5cdYWN3J5hpxAVanTqLlYd1IY9SVFlNMlbeaNQC1z1U2rns49
SwMimQ5tAqifQca17mA+Zc/I/7USuXaqMpu06yAbTe/caJVbpLUsXTcZPc6NxPGGWp23cnDsTenW
BhIPnyhvPZnjBEoT6nIstYsWXxZk2W7Yzd0gUfpyPOTVvsnUDDo6ceVmzlvUUH01WXbSDIgXNpxp
1Q+F8K6KprrL+5iAtzNsSnh5dM/SzH2VmPNE6riousa7VZ1h9MlcI+L9BvZIKxILxTSJ3Ae6y6nZ
F8C+BJ2QuRFWXOeyC7W2mfiWFpa0L3xZ12Pci0Fo33gA3GlqjeOQrfjc+KCuOj40KgbmWvy2G/Cd
rku4kILiqir9u8uFcNNhHEeV1KNFcbEzSAucu4Bts9AG/3HYUr2FI4I0Zw9XacmGPtay0p62bl57
XejCqBIVwTVDtpQlngBFIWpQLSawS7I1usItHqiVV9eDEfo1MeGLjmsVPozCLuPRpxrupLbIb31/
BqWtUjabthQFP7E18t79Cnjy2KwosYYB7PMyGKIWPrFFxF2/mD5bs9uSz3VeCqg0uGXWI/yfepWQ
DEXiDdaqrn0tOjBZUll4dJs5SkNbukYp8cat67q/1XKmmjO9UAa0UKymsc+8Wekohc7EURGfNJdt
bY8y+2xRwebXqNIH00U7OtOYEj8XU8yzYYAGeG5SK3Q7t7yD4GJmh7wADiuUnWi6FPZbzQ8P5jPl
ORnxv/VQQnAMJJ3ShZoAsWkRKrhTyNgyBJOJBxSPBRY2s/T/w955LEmOo9n6Xe662UaABMWWyrWH
zoiMDS0iBQFQC4Di6e9h3u6ZSM+Y8q7lmN1NLSqrkk6QhPj/c74T9kuBoD+YcdotK3IvyKzWAw+g
gQm4dK2drArYiWAgrert6NBMbnoX7tvFostjjUr1izbNXoPtMYsusHPRuYHspr7ceD32Yvhq3F6E
PurgL0XHET2bCpMvMavVwrZDikY/TsGwIcfUa8FwqQa//UlA8yDhbM3YKZNm8Uhc9rzNQ88sFr4v
8sI1H/3R9o2DjYNHAVe5M4NJljcmeZB2U6ahWfc9KnNdjs2w5SzjWjFjQxe4hcLuai4ywwl9vcC3
bM6aRoR1qQlTRL/gXFyL8VS6c5PtzE4g890ZuqKPQKjtnUi0k9k8oM6mS4REwcuzU26NQ91MvNoI
110p6l6dWzGUShnHVnNxBiTBowI93RpDZjRxNg5ls+nlSpiqanv04bSZzKF2v0iXLcZyW5i9nOej
WUKM5/2s+tny6hjlHIPdupzOszqZNqqVY4SmjN3tFLcoqqeBWeNMEvl42ZEq7Leqjz139FmIAysw
iX3HUvt2cKcRVcWmETdmg6ccAByU3Q9VSm97OtkIfHbJgCimco1MMq3OtIIW47wE3CX1j6pBPMa5
1UIOZz+XNg0XPRpnsixwAU3jlOsjzs6+F6oyXqoCPZiZ2PXO7dT4Y0B9G7qeqqIk9PnkI1TSUFWk
TGyJE5SfQeNsCfwxRBVTkcxFiXZ0ruUMW8ogVNz0Fn2pxiY/k46pe8O00ymQsAkdmFGbPMxTsJtC
Lxf49BbbXrJbMWUoFfjAKVbPtcFrRFrXpWg3wiw6BSLN1IqDvUwzJOBDhuOAre2sDDo9ZYirNYAi
jlsJsg0gakvW7vE65t9pWbc/O6oqPOLCnSGcYqg9o7dSmf18Y6LYLg6e06HpgpkNc7VTaeZsEQNd
I51sHBsRCclKHABVq+9aBLU0WwsAKZhYVVOgMsrR5S9iHBE1yhCDRvMMdZVn6YMdtVVN2cynEsmn
fihzo3zEoyh2RZlNiBv3CNcPGuV1M17KBmcolhvAVMOLNOkABGDBwwokyyaayh7Aqhx9FhakRcm9
GKURv4pIXqQOsrFUo4KiKKq3rOPZsTO5vWHC4u+p3+jXnk9I6U4BM8ZZtZNFjogbyrMswJrXffEN
Lz/l6N30IRp5QJzYaCCh/eSlaGW4VVlMkWuiQBJAVEjHxF0E5EH+IBY/mW00fRI9C3aLlowEbFor
uKQHnuYlJAv94GPdceZt7lboH0oGSc4baVUzhnyk+NtLaBWf3UagP+EVUCttbOWhPWVmVjPEZToA
few4Zn3uVJvTqEGfL49yrHoTWoUMyoiuw0sUjLZn5wGvXbDSEHTVtyDrZAx0DruZ6c5jYpkCwcux
DIZiEvjWfXCDQicbEUE9CAEU0Tywco5rNH3QTvbVMm0sPhdtUBBpgICFyfDUtfV4IFygNZmVadlE
peePbGOq3lrCZdFFtxU6lel6w4s4jhytwXhyx8U8gFwJg4fFuBJbbfZ+g8iQelwAUCHAp+xQWhpR
SiyX0kNzqUQe7mtVm41xQuGMon7De0O+WBavGJy1IJqd/jEbNpvRToXdtqUSb42QOJFH6PhZ1bHB
TtiE1dzoqjcmjQIgdxMfa4Sdh873/0jzEc+yKWXMhdmMZyUb/2ZiOZHPVU/nbPMPRGzKHunZPJY+
qUkwDh0ybWY+o9Y74vdbAW2lNVxRD1wc4wAWBQN6zerFsvHrSLfuOD/0uKHIBmg792WMuk44zo3a
uiX1vmJa8gNEU58Kqc7ELg5VXTD8Amxa9LoJmfm4cWqUHDoT9UxQrP8mtGL9XSs8Dj5J13fxhq+9
+Q+/y9bo6Bq2zOPcnedzo0x2W+YEPbMxuxaWeSGR+39DQGEmWDV5SKC/2L5rmdnClrCDLNh732jY
9tFsbPKTZTfYW9UzFkeBnu+vvfz/78P8HwhsPhxr/ujDHNT4Jobf1D3r//Bf6p41HguuNzCXsFz/
t7rHdv4JQxgEOjg3Quj+q9nyb3WP+U/QT1fRGeSj0Dq6OJ/9S1pGvX8yCs+350KG/7dPlOuJ8Xep
DeTV6wkMvwRppJfkRKJ9Be/4OGBTI6KeQ/ne3w59HWpYQD8MySflmwvr0Cp7wbl59UNAtom7vRRS
4vRnpd6Mr0oMiQ3GBLdA2WLVsWDYyGOrJxfIfitsFiE3EeTtytXX2s3vN+raqxpvtfqu/oWL/g9O
iKrtidNF5j5TRzdpN2tieldG6OaOj3qTJ1cNj59dEjgU1HXQg4Oq86K046XcbNBrR9sBXs6y3PbY
VobQkAZjgnTw9Hid7XWhOl7HGG/Ff1/ykjM1QxwwSoJLosvFYhoLuBtrO0atGpinIsZN3rPHKyO7
TluXI/vxmpDBfZzWur7PFsJwzWJXkxN9W4PE1p6a2vXdKQs7INav+TivXfJihkdexsiFRIxeM+sI
Da1tk8svV27r06e3Suyg38Q/LhuUNsdUqWjeRyCci/s1l1y/Ixdi427EV9Tar2K6LvDY/3p2+AZR
YoJNFELg38dxyCwHO1iMY12dM5aUDEeoHfAfK7J+Cnb2Y0pD1Cbd+gwu4hTT/yB/7qJNub4++Eow
8cBEhV7vpQRZtJ7oUEkeotR3tqsQqB5PM3aUKSQ1mU8DUb1gK3ttvV6f1sULBM6J54PFDMrvH7CT
omgMKVO05+RxSdxk2eahjZgpMzIDcZWSf9kI/nWPH692sTQuy+RagFX1UXqaoj7I9+5hDb0tgqA9
9jtsgf4umf/XkwUvZhUQW/BO/VJ+fvxCKHAgpoF+R1RDUGcjGL3Ldlfe1k++CCz6IGXAHokIgEuG
MRRC0Km7Qx8t6d4AjB8fYeKHgkfoUuz9uzUA6JpH92Kf9eu2frvmxVdoVZUj6kbhCwnE2xShw9hE
a7imHdjf+NZElSIEJ/Ta2/LJd/nbVdc//7CLggLFd1KFO+W76WWBf6bfrFmFLuz4URnx2Ltywd+3
Un/e5TryH65HRtg+GY7SmGe8MViI3gxTtlNLmpTVLpu6mytP8tr9XUwDY8rymcy4vyH59/3hKABU
IhDRQ/gffBCffH6/Dei6Rfhwg40mQzpbuOCIJQIh0NZ25ZHgeut4Glfn7k/0xBBifnhVL/TEA1lU
LzMMKN/Bod7tQFSLEPHoRnNU/wfXW8frYnbBnGoCuwHsH9b+i+XJrSE/JHOuoq5RZxv+oiH17ng7
XfkCrc/eE8itYbnGDAbWysV1aIt40tZBPiawdNjEFOQ0LCOOvf2Qv0DtSb1Acl+GC7aCO5ciAEEY
EilOmSKR1S/vAxwAoVbkpljwls3ZUQl8PvD6unlxKktnV7czOZtSjw/QY+xX1UEtoQUjVNr7yemG
WFpZuUVpGGLSHsRl0SBfqKI5Ys1THHGMopqSGhWqUJRWcaoVvfLifjbOaARiCQEcy/7D05bnozHV
2h9Qz8EZ2lb5K4Qmz8Nc1cGVL+STkQbXDec7z4GNzrEuvhAbVY48d811k6PacIVIqXHXPNMbMwH6
I+A0Kfb8fpVvX2tBfvbu/nbpi2+FFKPlth3B4vGqo2xLts73LkZ3MEaTeXttA/nJnA5LwC/pFs4I
UHD9/mFOg+ng5GZjXUQ9pBppVKCy9ddj+ef2H6/qh0tcTOGVW3qkXvfkOazQzEEanr7LnDhzlisX
ukgB+jWNwluz9tZgTnPA2v/9ZgBnF+PkMExraBWjhG0jBMvZdG28Tm7uBuVXL27u+KtvB0WDae4a
V/jTR/fxB1zcam4jZjBDISzKoRuKVo4xWtVhC5gN2B/XYyw+22f8dsMX61RL6h7lVlyvOK4w9BTm
8yT/5WsUt2bUhNVG3mXRtdVqPWdeTnc4YkHhDxoITpvmxcfhsSWFbN3FbB6iTY6YlXspAw2fLIin
q8JOx+v+3LYC99XfOEg0RorxrkumhCSQtcQq5pCVB8ZX/aOBMf6LuEXKx1Vu++cPY81jAg0GL/il
p2TOq3YWpg+lMPQwCUsI1hzgnVjyn605v/R1F4vALyP+v693selrR2kV2Zz2kfXg3HWIgUraNyQM
lzHZdlvjtMQaubH6Z/9tDfWCgDe6Frv8yc76tx+w/vmHRZZURUObBT/A3kzIINdblTTn/yCucP2M
/rjR1QAKGTdyAy+t2SUpyzRXEogpnDkdQKV9pPat+gUE/E7T5q9nj8+Om2DKAi6LFBUkUK5Vio93
ZS1+awsvgwcN9GxnCakIhy4uEi/qEI6YT0kBMdDm7xm016kE4BFm07V0gpX9cl4cKLwllYOx7JZb
Cg58tlzjjKyvw++jiHY0TmA4k2DbYPoXTwtwCA1EPa7gFTQgpggEQzOn7gJCttWaqFna8ZWh/HNR
+3hJVAt+H0qzsFMcaHHJISl2zt4OG3wUGm8nPo/N+qWWCd+rq5nQn94p4EQox+A5/tF9J0WF1prT
gLJGrH3fzgVOn2DhDIw9CRBkrKqN4cO49t58drNsDW4mWL4hQ75YDGobyUgpmroR2hEJrADxGj+u
Dz5yvObEC+wEG90oi66Fef75ESKhkKFyBssXEqkv6QgSHhkNBBUOLGMBrtlAQqv3g7mSMeFm4g8p
lDc8jRvHfvjrp/vZKDsOhWoaJWnsQi/WHpU7dIKUD1teyHK3hld8QX0/ZrlzTwf+Fc8AMeOeEf31
RX95Vi9fYywDwA+hWojT9WVxz+LuqExUu6NxYGrn21n7pBbbV3sFSQQNakvJZ9K13jsK+WwvRJ2+
1nRGGvgMYadDFd0Rwaod2HgW6JK52+2LlD2pqXjMPH1f+eNDlzdwbpl32BcXh7Yq9k5dJb5tNUcI
bPwHAnPQQZd5ne1agIlUoHLXuIF9w4sXSDTiEbW/aNY8+yp81CD9rn6akCoUOYvTBzCKlSA8lPXe
bQm6KZnvBbNlfLMLS25T4WL5niQ61WyGejEvQgoU0TB0LdS3VMdSZHUEreE+HQFeciSzA1Prb4hd
PxuCHFMw7hKj95O8Hm+NTH4p7DIPDVHfogRS4AM3SYKxLRLbHR8oGRJhmEc8x8BrrQit7W3f5Q8O
tNOeW93kI71XxLyXPS9gEGH7rkQt07fHs6yWV97L27Ttvhap+VhxKy4HjN8A6zp124Mhywrth3oO
UqgOsG2G7LUrvque3tasusMSepu15XfqdgJqCCPi+RxPRrXhuY8mIIoq6Nxnb47mNywHfxeKja3m
5Xm2p1NRlydLFOhQuke7VyvmO07n9r01IAsu1Evlld9IjfqZWd+zbNlnEjpC+NruTM3u0SxJkBVv
hLZXmLHMvB/Mm/etNXWRzCGvLlroLob6MDXAOy/GN1hpys0i+pdx8E7uMIUO1RzDnkGdVJd+0HQN
HhWX73w07QhdjwVBHXAv9bb9aFQN8P+Wehq0SiQwnN4ASjMsU1nEoTZHP66Nm8J8ENpug5qz3byo
Y78AB8p4epsP9rPBPGxyrLSMzal8aY3mBQiIY5Gj3dqWFg8K00ZYurWKj+E6wpvlWlEhOYxnU6cj
KsfnfGLWhrS5GxbQ3EB3vb4D4w1KdUd/QhMOpBHaZvesqx48LHhBj3+L1qN/amuCbiAd7aAfs/u0
cklgGaMRKrO6F5VMtNM8SYQeBOC+/wAdSwcwGh4N15L7sqU8VDZ/7gf6ZjuDF7eO+j7lPhzZpn1K
rfYxk+J5sHoCbnZexGY3dGfiqi5ASeKFFqkMxhkSYN2jMqGzPguQblcn8KVlYc0XM6yV2suheSek
bhK4c1L092iPoW3lJqswCFMBdCsQ51sMebeBIc5FvIl+0m194NCzBK3UOjYy1QQ5n5cdHdCuctMC
qtShKiMcV8WmRZ84mMyy27BUH7VkB8WLE2AUD4NoxPoTTjlnFqQyIt25I17ScvahwKmsvIpcAk5k
z5o5gV6lPmfjnCYQU3hRYavm9q/nQ8f/Y3OEBgxWHJwCVn7tH0Guc+4qu+ywrBGpi3LLRD7Z2Psr
4mNpV8qznly7Lx/yQjzM/vB1WqpXPmKeKdL8vTZzFsOpudOseocaqkULvdjnY31r1c64cQd6bOHu
ioBHSjLH2kHA5wKROqUxUe4d9utiS7y8icF+MIO8SeGuK7/DrPg4W6k6kUE/TT65Rc/gVs/5CXas
ImxptSXKiaeCI/zYrb5xj8tn6Vp9kvZwd9GhdyPaNPw4QPIDTUcPrnHQu8KN/NactgtUxl8arvjN
PDtOOLddvem7CVK2BQgL0RCayIltII9RAV5McewHpp8hu9DPHZVwo4i5bH62kBP7dfEdZ/sWoPLl
p56Kw0Kb2K6WCG9ezErymrdlXDXllrjFuW10FVju+Na77uvAsXlq0yRV3p0APy1wa/AIvMp+r6vh
gTcV1Gg6G8GAdrZcGWCPqlu7zYHdQZWIh+Duu5vcLF8ko6c+nW7qoT1wVv6EkmtXmzTJ7O6QYqKA
hgUDLQ/+km+Y2z/QtD4Pcp380CIf6xfm+CdAEUlQl/0emvSQLrwN9CBzGCzs7cTKDfybcIp+aykm
vM6C/Rjkrhoy/2JaNlDoBNA57IYUG0FR2VHTQwU41IHQ1oaZz1jbsKmAWm6+kzYoPgYYl+KNQkoB
W8kW7LiIMXXk2Tv3YEDxEefkiAVuROe+tKcHgQl9Yf5hyKctZ0evk+fU8KbIl/woIEDsy4PbLVsB
T10An8N2qPxHurADQ5EOSsT7jCNpq/+5Zo25sE3WsDBLKOxc14DOLd+UxcgCb2jjeVQhqfbOXEMD
NT0jojaoK4SUud+6qd4YmFemgUW2nwWcmFHWY++XbkjFwmnpb2TVYg7jocnFFAABGJhMHHIyBHC6
x0jiihsfKKGebZAIGKn0oRhfcRJ9BJg+rhZjs5Qt4LOQnGQk0EQHYwV1UescNd022aPblUfqH4l9
qLIUNslpxH9Rn/Afnpw1EsMl4YC3pK9fSjaGAKuFPc/jtBEww1BI6TYgW2wYouaZa4aG0R0mcGDw
8kqjSZYFaUoolxmte6pNFadwkBaGFZP+xCaO1QvfTNmdwGoMSZnvUzMLWfoOT+W+VAiVMG668gf2
QVGOnqUwEaFSZdHgqy+icQLORCgcuVGNF69zAsQzcTM0sZEiDAPqwdr0wqVqNvb8ZFn5DyXsaKwG
5P2poE2/+517ogRpXtO7yuuwg1+3te2gnlEdaL7UTR8zA9Nv7cTD5IWYJnwTpQReBi7EVNy88b0s
qdUjtGHIvgCPATcFw+zWz8vHBvcv8/IFHcGAN/diBDtEv+qhCmp/eqhnCYHWsAWNfSNQEhVTe9Zt
h4pdt2NWtZ1SETtl/2hK2Hpb2JvAYacK3iHzRz/T9wG6Hew7ymghzXMF1dIwEXiWhgMYQTcOLeqg
ztyElSN8o3BPeU3IPHznDGzGtGlvrPIddu4fNm0CeGqj9cWCyRQm8r0NW66ZA5inIAdejnWZn8zu
R1+X0WycRwk6cjeEMn0bR7zwzZuGHa717szuVosyhrfNzXm0WD+IOcfce7cwEcr8lUpYeqjcgicd
+PWNat4KoQ4CqV51d5v2NtjbakgQ0CeCdKZ90LT4Kk0PBYkZ+xx4vw4j9b/ApBcogLJpdw8s56FD
0AByHPY+hPqz476odbcCDEAETcmumW4qbBerkmzRj+4ib2ZPVLeJbroNte9r1cTCNAAjKPdydF7y
pYtdbWHCb6sDz8z31fs8jQr2fHJQTG55l20HczhPXYulHA3IZQ+DVFhI9tMd3NvZXEJGf4wOvrAs
X8VVwLhAgQyw3R1yWsJayE2+mI8EDnGjAibUG/DnXxfh3Y+OFS+dTprU6WAT/GkNCKHp8xAA7mBq
zC/Ys4IH2XkHisZyWNEpGhjSJto66cwh8MTL0H6BA/80dtO9bz415HVQKcLUdKydeQcVzhh02MVX
BKk62P+NMDbgrYZbLOTpQylFOHkvmc6OtaBJI4ZNZVWbzBnOtB2/jQPGeoT4KLLn4lgW3RgVLiRW
qJRvmwIGs6k9qVS9rD75bBqh4ZJVHihiI6SORZYvXqd2vocy2Qu9NoOSt2hXGBWF3McTKmF0jgul
D+PQx/5sR9TXuwEcNi+rdobnxhTqti2BrFPI/CSnamNQ65QBExg4zQJrZEPc/VTPb11uy8CmNYsl
Q8nMYPMSjBNgwpytYkKm7zo6vKmq3Qm3uGXYDCg6aEgCxaMYFg/iNvnNsYT1rWsnbPjtjB4rRVIg
J1JLhZiMsVi0BjW8cIKGAeIB6KNRTpQ9dq6dLpEkZYrSiKd00ngThz50GgpIUCq9o1y0GRHaOPgo
VvQEcXB4cOWOtNWtqsbhNNtDjdc0fcTvhb+d6YQ5w50xsAxSLxcSkDkTTeSURb9TredHOeBHweQb
U2C3etzYk90mLgfkqK6LCCvMOjYK0VaII0l0b0Q0N8FTSTtA3SSFtMPzuHrtRzc/ETbW39Nc4hBH
ZB+AUnAiWZGDg7HcIAXnvlFGu2lTc3zQPrD4IyRZW55VwwaUcxP14xnGK5KPGKa8/uEU89EfMG9n
Llx1XoUUV421fyG09DbeMEgrtDsI6B8yDPH4HWti4cRj6eaJGNRwqyCYq2I9svKkWWNpTMBcofes
2vSmTsfsefY77y5NhX/CUTs/VFyMrw0yPmNBpnZfQdh7w10Hqt9OLujfp0pWR5iyCBL+2uxYwWR7
63M6niu7TiGx41Z+MhwDH5APhfVxzOv5DotGOwQ6tfiNXfLl6Pg8T5Ypg/sILaetsurs3IyZZUXz
SDBJWcNsI7xe4/TaEds/42UlU7BUGd3AEEfTradmFy7LXnV3ONJD0Ea1OR+MyhluiR7Ss1XOWI27
vivPRWf8oBSkgx+Wzpc6YU2V8g2kjV1SF1zjYUsU9vcgH3RLQIFIQKx925Vu6JeVM73Llp2YNcP7
SxCmKIntVAGaVik4Oh18vkE7D+MSKknHYHKy/sxZA8QLzHopEKx+k91B/V5CUQHBNw2qNGPPus+Q
IZr3wt/IeuoOf30O+ESIBDsORSQCXPAOXOgX1b22tXxJYNKMFlhAQ43y37HzSyOa5rraDYNaYqMY
2kQO2Z3PDOvgyVLt27q6Fpf0C7ZzUWaEK8hBmgyOI9B0XbQIuo6VWlutijg8GEeYj75A/Y3vTbE5
aCfWhQ6kNVA0q3gcpz0e8Y0YZ/9ckLbf29MQ55B5I218SEBZILFlLH5M3OyurhFjoZzlS5n3yHUD
SRUOVzkHio87YHT6raBoKGEHW0NfW7+7WWPv+eJ8/ethvsidWMu0SBdc5WuQXWG8nbUI+KHkDWsy
hemDqsjxFyf0GsuLp9zwX0sD768xcRZwpzLOpbbfJiGB/CjG2CPGz4EjiMl3tPOWT7K/hcBAJZDV
He1mvu1Le7y3eM1C5N3mkT1VEN9z77WxFplUbmdcKct+0jhAoq0L7JXnOAAlXOoqqsYYWdMsEFAJ
IlAMYqBhelnfQOBcA+xNW396VHb9TRJs62puIvLKbendWPfupjWs5s7t+mIl43T7UhoPQwZLDYqT
ZGtaRf5uZd0c0Y4/LaR6+uvh/7PFQhhzITcBtAvN7z/CTZZa9OZodWixhGvSThEZZ2SyBQa8mVli
XHOC/qFaWK+G0ALwscExo5dqKXPyhNezskcnIN3oXb1f951RjnLujKNrKPfXarl/NEcvLnghy/B1
alhIiUGG5hpQZX/n7dUshk/KBb/d00V3A94iDloR7snetG+gECc5RNpI6rMTumXXIJq/Rui3yeDi
hi5ayy1RqnYHXE0nPYOsxdp6t0hiWmUfdZR9LZNr+p0/quEXF7z8PpndTZ5ebw9+t2wChWAaA26W
G6uFQ148gAEewH1z5Yv69KoO0P4mZgTAPy4G1dElJEM1npu9WaU7+QaZwUm3ufZ6fD6cH65zMZxk
5oDIwfQWjXv4Y17h5AXWbUIfDN6HxIiuvixrCf+Px/fhehejOaYqZetGCR1NZ7/GNItw7dvQoIH+
8ZoIah2kv7rYRTuToZdokQUXc6qD6N40+eqkV/W6fzRp1vfDgVR27dbDqHexOtmLFrCZQ5a3cv/I
I7ci66Dfl60TQWUWW0/CCoY7euif/3V3f0tH/r+O1GPhRf+fncfHH+9v1e/MUrL+H/9C9TgAQOIZ
/wvPw1btN/J6wCkBbwc40v+yGlv2P4ELgdAMvMePmnDLAvERSn+YClYbOQqcf4/4eLl4wJWO1jFb
5VLOak2/lC5jm0Y09QsSCoFOBqCodaS5NeJ4UxnyZ2Nn9gbFq3XPAYQI01h3W2tAIt7onmuit1XN
sTMXhYkSsUbIETeajV/DExpKMX2jFoBZRCLawKzTU2NiAp8JCgaqbt5dFOKRh6pmRH4t34ga240D
GAqK+zgGaSoRs43Gd6BcZwo44B1RbndoHgBL/wYk17YZqgOaYV+yeTimqXnw23wnOwmMg9imS5cs
DWAgIBrs+9HK7treHfdjbRdBjY7DV5Yaw1dViflEO2zKyrFugr5AB7QDcgZ0jfw72Hv+jVs0+RR0
4HahJsWeNHTlORRbrb/mhuMsmAkDwJuKNslcZvlXarUE/qiG6AfDL4xoQbQFSCLrWdSw+K51cGoi
S78EKFHWu046BDp8C3FnzHkaO44czTS9K+XiH9EZy7a6kSkod2RlaPSgphlzUwVOq01YNo2vVt3u
GmHDNIT9Hnh+OrI7WyaIoKTHnhgqgM7nK6c91uMW0EDAiB4M2+83yCT7yY1x2qmMgoWDtnhYpu38
re3HvewNBKmjDKRsWZ7csbLCpsPpJJf4lY3p8rsSxr9jnhWvE5tOgMIcYKNZAph/wZz2+Ls7COjU
PJ7+YLqdz066WImVYgzdxb1NpwEA9FK+Q8y2hCsR6TAYaXOruVFuuFqzNlqwKSv0PrY9JGbo4Ljp
mYnOgyvLePQkq8IBJi2c38ph0/O5DEjVjIGPaHa4ujQSUVKhH2SBcYUZEnL4pbJ2QNPpENzEbgdK
n0amZlMiqb5st9xhJapR/lOL7PhN3lcl9t9wiC7AYe7l3Kq4E/jBYKJaJ5BGcGCp8CQRI9cfcWjX
XzOHPvsCR7m5F/YTkl27s86Je9eXHubM2eZNkNJC/KgFKDcejGoxd8iZNA6cSJP31bCWKmQ8g70T
PxAUy2y7jg38Vu+2UZoH5OVBLmhh7PTCBnQAhA8Tn/pesXpA4QoEk7JnHrytiLUBrQ8wPKuzdmzo
UbognRVWsxyjWi7vq8ABjieJ+mdjoS8DDuAXYqYIZ23L95r7Xyfbgws+X16Fb5ZbBUbMYek7BKjq
DNVEYd0gUbTcZMSfI6Op3Fe0buCjXbiPrT0GqAQkMBa+RFxVSZ8ka9+oPb95BT+PlD2hkHFyYMKL
YIIr8BV5XuJYwxK0gF6h8JezN97j6wVD5xYGUC9kFlpC/fq6T1VVhBzyRviKkVeKypQLAyBipItz
Dyg3ijffWL9OQl7Mq/5kUswdhW5/5LZ7U0sD4XV8y126N0rAAyxx41Vg4HP63S9heqlZU4Ytqgr4
upc+UKNkB0xTOk51CpogmJDnPKdt2GGQEtFCmKf6KSl1SYAjqMcAnPw6cpB2jGEnN0UBg5vw6y2O
ybsOhSzgjtD9yhRAf6LKSFKoAfizOsOWDwlCIXCbP9F6RcPU6F+6gotIeu5bW3B8nrULcy5quFTq
l1IbzTZvUHnmooKva6ZgJ/ptEVm5/tarZp/5gHnBSI2IV/pE+xRFSdVVgbFIF85O6wF2zznAo6VA
Sfc/xtq/m6zuG+aVXwWIExH66PbkTer0du67h142j1laUnBOffwtU6ODeQLTT9eFif5j6oFUaJgY
MjQ5VYXZZvbgpO/BDkOelxj2i1gQTeJjPI0Bhx3grnDugweu+sF956YrqlPl8mfMzHBb+sUXXhkP
yIV5b124oiXVJ7J4Z6gfD52JAXBcFH4mpz83ku2BSw/Hvnyy2oEelDdgwgA+rS/HGeUrGzbGctyW
k/U62Jgjp6y904rF6G+lQZ/7W2QYHiata/x1An2ajqHUl9NHyPcleuUjogDFfQM3TWjY9kNuSTQW
2ICJZaT5/6XuzJrjVpIs/Yswhn0xa5uHBHJlcqckSi8wrQAS+778+vmCul1igtmEqvppHq6V3VKV
PCPg4eHhfvwcV4H1apMUWbdpJ1i4kn4Tl72xNkc98SpwEUVIM9aaDBFanJyqlnaoVOmJCW+GcQLp
fqIQtbIqhu37fJeO1boxoO8x6LCn052dqe6Y2PtUHb7nQ/eZYPdQ53xqbpZd0rV3dtz8TLT6Rk7s
qwRKIgS5A+6n04Mv5V/MKG1dorTu1ql2nZ5ofyt1TqsCVSi+a3UXQAXk1Y51F0ii+QZCAjnwVRH3
X6D5+TXYSDGo4dcC1giYCsxDE9T+h7zikp5q6xiUMIW1iTTeWXVvPOiwIXknKfAq9J9yp1urdrKH
FG4D4wVFyBy2A2nCdWInezqxPugKJIv+/ulhMIsrpYg3aj5caX5yE9vToRr8H33hmAGOo/LMB7gR
FHWwTbrOWZfgcyCBMNwprW14h2nCT212k2pdS/IhVaumOFG6M/KnBA29lVyW31q9vJoi+ZuuFGDF
7E0ep4+lqXpT4XO/RrabqNre1kBHJ0O+ifvoi5TpDTVXyqydEWarYpLhUSuij6TXbgxXcZmP20YU
eI1uXzrpB0OOvTGpH0KFV36nRLwL7Udol2n6WMd4gvl1tFz49LwmMYG3DOvUVHeB1a/iRL61e/jD
jJooVSW3YVZSH1EMrzfUXRxQL7AndTtQ8lwVYbXJFGWbOPEHI6sqZOrKRz9MtrKSfJDTDEXm1N4n
BdeUY+QAK2x7qxXRDz9xbqjDeWpX3Q25vB7S8FoqA4VUrpk2zcm6lqQRWuKk3VZxEkNBYPf7kGn9
2DY+O6fgqZ2AvnECPhfNING5Cz3ZLu8TS11TlN7WUn9sQumhYP6qT8wfE03hVWKCIKg10BBmRxuR
5EkV0Pt68souu5YL+drRxq3TNZ9OVbKFJ/cz26u6TEr/nBhLcrWo+NDCQAJkw6SjnZ0ATrTFrsxg
QlXLhDvL8j9HPh1XO7olYrabphopm2WPJi2ejDy1zKVPJ8jkkMINYeByyh2143sGj0YAQNWBbu+2
bCBBS6i8qCg5GNLOinXXzv09PLH6OgZVMfaHdvRR0i3Z0WfKNWQdhquDmhX0hnWceEbCfIT6Sa5i
zzbXTFR5oouuy0yhqP6+YfJeS0BKwG5wopfd58ZxGmgrfJp6jfTiHv7qJ58sl7n5Lzn9l7G+Zejc
TZjDb5McXserFKbjMsw3RQIuA6pDrc0ZqNmlYUPTDBLe6BcyNShQfoyNY23o15GueDodcxkaPfvQ
xh+17CfOtu31x36SPL0pHrueNnT4owbGkn4q6ytZgV6v0W/s9ENy+lSk9zoEflKq3A00I4NUdmks
MiwcHCSBGfC7Ox0a77waPLOHJ6PuPEn+HHQ/Q7BaCUwklUTzzUTERVeuGG3dSFm2gx5xG4InnLqP
oqqn1pAV2p/b6vPYfyqyw+n0HeSCq2i3E1mUJR3VcG+eHhKIHaCyDVNnW9lPIz357JrzkvVHLX90
ml++fxsYwMXGdtUxBVQ9pH67oo0AoJcO/2A+RuZOhkyy+zzkv/ryS6izhGOr/1SqdO045PhwQ/c0
SINkXdCdzALD64JvpWxvwmIfhNV+yH82kExrAv45TuuhpYNAm6pN46ci7jxzVGgn3VeErPob4LHB
2Us67c/QvzoZ1SZo74zwOcJN+K5J/JA13MeJcgjTndm1H83q5NWim66artYxqe+Abos/kBJ4NPuz
flx3MgmF5iG8eoQs76CJ2G/C1UgEDMzAbVSQO4PpwV3hxZ25USd9Y8Vc0EAplWMR/oxOX/UxZ/KT
T/YBuUb03KErSi3uPDA9ALMCOjxS/KwrKNEo4YMRKpvKnH7E5CI1lMm68TMPa1cDHREzRSKn5BqQ
GGigSGRY8+rTfcm1MuqqD5in8YqwpHULNY+k3QTT1yg/WuPpB31gz0A63jOl4q5O5JSPxQyj4ZW+
cpMlpx+Wf5zUa/gHNnYpyHlMN6O/YRjj1gjyrSoz9tjDwyA561MXfqJZ9CWHZyGVQYy1GqSn+yK4
TRSOBuSQRdJRMybbtD+YDW5ePrbc1Sf+pKuip0GH/RpGkgYmKVtR3FqyURA8liGbClEFbO3WV1g1
NnUZbbuy2Yaj8TxZzcEeTxsbEtOktXYjRMq9IpF0TV4uW1d1mnowTz6HRen6ivMEXGU1aFlN+EV+
Phk61ZXy4EMfVRswH3eBAiNEYdQo6JYww/iO81EBMIEG786oAygfp00Nm0VZhJsT92dSyvB7R1+D
nK09GTetbR6nMPtMLwnG/MT/WBemAg8GBBZVn3AADfVDI5mbE75kW9rV0FhMAJXP+mRtFSO1D00H
u+WgrlO5uVbD6SGtrIPUWQWXIm3GZjh9nnyVaBXcttmAlA4tm7EY67U6IAtdplHkQSd5qCpn37Sn
H3Jmx54a+lv6Zde9Hrp1zB3LR3b96ip1PgwQ6XZh/1jX8hVUpiHrTL77BfKuY7YuYuujOlZHCHg6
JpSg1Cxhb1GCHVRDV+OId/Jw9Ptj66QMg5Tpin7USh6Dq1EMwox5CPNj4NG7XLXDIwm5mzeJ6yTi
8qjcuCqvLBhd6sHaDCW9896/ljWAcuWHnlpnP6ourC9hq63tLtq2tPVdNftSkKnlcQhljbWj70kO
d6NpKaCA8lMbVUdaK9qq4qDUufy5tHq3IYsgS/oAz2sOb+54e/KVX1NkubmqPp6YM9/F2uSZduaq
8tEvh63dSWDaaBEArFHLn5M8isicdcm93zmEx3sZxKFpVFvr1B9kuCsgdlhNSbHWOulTp+2Huvgw
oWqs5wYckf7HrPav9YAHfd4yUM+LRTMfsxTCMZPX1MpU4Evp5HINRw6vEmcTcutVoMikFoR1fR0E
5iHseVglZNJ57nhpl135XeYGAdidBuwIzTccKIcClmc17SNeTAnKmuqXUW63ErFgOv2MqQT09tGy
k1XT3bE65k1l4KeVJ02IdpHdQVlEQqcfjNi/DuN6oxjPsGFmkPdHEQgeaEC6UX7s4gDuJCADxalY
mZ2MLE1irVC8pz9Va9tc/z5m37Q6XwvSUQWoYxBH21izIenXtlLU7ntGk0MkK071TTV1V4h5uxMP
AVDe140G7ZNiIX4O3zn0vmbmhnmleH0OahHIT7RuEhBZuQphbgS9mZcG7XMd8zCrrPFTCaPWrRl0
MZA+SlJw3/yqhmqjmMFxzKdfSd7tUFzYGaX1VdGKL36IakJcF15slcO6Lxr/us2j4qmV4eO3cys7
KAyaQ9jOo9NXqmHVx6cP2ThSHlLidF30Y7SSGtNLMyXZmkR2t0qr3aSAvNEd3CMCfhU1ZblLUu2p
V3Kifg35V5CS8vh2Uu2twfwQG4p0xYzsfYZuhleT5RWD/EuXuSscLTo4GWG/0rZ9ZUFObwk8VG2U
YEng2B/QC/oR1ygnGFFt7Wy0MAAG4uUtstNh02sUjHJr7bfVSB2gxLlT6HKrVo+8ptJ+VDFPBkEL
R+0qkG9e1Uvvfhe3X2vCzLu2lCQFR6aYU4B3FPT+rMCeUnQs+0CCqowOE5J12xapkmt40dbRRpXd
/8CamOak7O2IYZNZmwIsROCH8AG64d7eEiS32Y7i3CpmQHWpdTAbDnhZGEvSdUMsTzNmproTxUur
bFXKrOm6HyDyXn0a9Keq+FAHwcJMwKxr9sbWrCvCyygPswRbfU8OKV/r8pJcmjrrBL4xMftOCby/
xC1MEKloXK9599+HG2tNlW8NLHoT0olR7tEb8aJ99fF0Je/qq2JJ0vNCAZtB1FebOuuQyE5j2SeG
XN1xm+2tTXSAnG5dHgUdhbTYjlFmrZKXNdvIdFGbB8nLPNt5q7vLQVzoI9bkg+rWbs6CuZI9Mdec
76Gb2iIZ8mV5Fn7WS/ttlgEsSFVgrnzDK1BbcuYXuJUrUxnLKh5NcDT58XOT3pjyT12mBWsPCydj
yeZslAU29qI7RRbyqHsxQ9nsDPQM/6J/N2txvayNUVEZyDZJIoMM51tqKUVCjd9QXOW2XasussSM
Jrkk7YM7/DI39pWQQrae3j/2F40iB8W3RMIG+qRzoxPixW3oQ3J/GpSVnz7AdrbqpN37RuatSdaj
26qhYwG+HeigZoewoR5t61ZmuuBoWBrVQnslRu7FmWBdgPe2CxbF3/iqX/hiEZyLmLViOv2No+Sd
OlpmnZh8tGYfrbtvCtTGVe0GW4Yu0foUA7DA35Z0D+bzgb/tokWLjDvDXkwlnu9nOkgnVRYr7Q+w
XHvMI7ow5t3wOD5o6/iWEdgF77y4t9ofi/MRr1jNEcsLGtNtGDMWpC35B2ltev1G2jKgwItgyeCb
o28a+Kig3GDmEi2x2dGHyNGoBFSPawmqlttiX6/QBvgmdnb0Grcl5MDFuBhyXgh4zz8pdpm2N0zI
Pt7SDSgNI2xBpcIJwVxQAqNIdT/Gn/JBOqgUmadb6ZHhX9KFdfNtItpq8aeRvFUv4LGwPDoqmxr5
Hr1lYiglLXoUvzVcLzrArCuOA5z/ylm0QLMr1poTtUH7AyOGUD1UzapZpTCE5xsxeLzg55c+BtQ5
BpepBbxg7m++fVJT2M51V2Be2q+mG99bD80q3tur6SMcT4SMdsVg9JLdN1c4y3xl15kNbwYoQFqF
iV2D0XKJbS/1VXSlbTIPXTBGriuqiC61nK1GB3TJA98ebowT/x3YrYAOmdr5IZNzp8/M8KTDWt55
QFaL2/xrcBUdjJueroqb+ys6AMbH8CD9WNjuN+FSLFs0qBG4tQ1nPl9o2xB60cXRoX8X9C/IKPkw
Pw2uIEsv9zwiPMdDLe4/sGoBNCJKk53p8960M9nTQL/W4Go3t/K63TbtzXSl39WetE03cFian5zF
+e35OP+LJ1sKqs2mCVjvjV6NQ99HGUfVeLn3GEcYYEP0YtQguOU7dwKl032R8oflyfG3iS+7bCmW
iYoPI55vIGh9ldNFrGiLywf/IEbH9VXrgZkhriyiZi59UfIYWehNMiOlzwK2Hyp6FgST4XYb69lJ
XIZKdskm3UauwnRET0hLPflqMUy8SUvFEv+YNWbnx+xb9VSBkseF/dHlobcyD/3W96glVF55hF5j
Ef104aY4tzmbQeZ5V1pRhhv1h9RcOS+0U+nRWltbYvntX3Czib2bR2xLtSBcBNhByJ4lF7YVSmou
DBZA8pqjsWn4z8mb9qUbfOm+nT5BPRl8Vq7jDfeU9g/pP/JWlzVkL7sRM3GWCi2ECs3WeZhIATn6
AK8Ml6kIirRbQUSX9Vz/jVtsl2go5mRmv4/LK2uzwJ9VGsVKpFz4orIrfIgiExA6zyrWlkuhNv+Q
uslVi0Mh1nhrMCG7XggTIuy92e5Xv2AWFmuzZL4gYnhJhEURk7WGLAutyhW3EcIK5af3Dc7xrr+X
DPpcR7YeFiBtlgnA4eq0JkKNnJ30RvHSQ6Yg6YnSJqHf1e8qNCSUjxTUXeTUqDisRXxMfp7uF0/T
DLf45ofM3j5JI8bbLX6ISEmEYCuE1qU3gVuUqTN67y9buRgyXi17FjKawWzNWlgb3STYqg+UjPbF
JkAAelWsm+blyfUX9CqXrnoQ3OCLX2CMc56TCQUdtUcHj93WNqGL/BEyLTCBQU3+fXD9VQIq4wV7
1+eHhRVfilY2cCt4O7HOBz8/SVoVUJW1ei48cMrfX2RPKGm5ya/wa+8F7mntnBYlxC7t8mubs+DR
GlR14B/T3cF4sFvaJQx2LqzrUnzCbQGdKXDH8DI5X9YY0vGtalPnniFzIehzVA/NdjFJu3QwHZRv
gYCSNUM+dG6HbZWLnBfQy/NH7B5CBVfiZDrbblvRXlt6b106D68NzmLRNNRUwAcMvq7lAH4AmLlU
y7nkGq9NzYKOLaWlXNeY0hkzLxLinPyw4H3i187j2msTM++rFKAmAG5Eujd4k0cTALoVZSu4r5hR
2rxv7YJPMCYtpH1UTaE8NfMJBR1X4nhC9+sftG6FVN5f8AGJC362KOzgeaoqG4BdZu7NiJ4pJT1K
UeAKH8C7QI/TH/Xd8ge6cI4E2YmpygrJ1JtKTZWBREAxgcK16B0rVautwhTBWjNx1IW9u3TjUj9k
QSZ0LtC6zeKwabRph96c5rJ/xR5xadf2Yk0oHMJvtUQWdimfwRqFYF7UOmx3M9dTJuOUNSajTuLG
7b/yBtnGHxyX9s9aKVfLRa8Lrn5mb+aHPtih04TCB/TnT2l27JCqe9/3Ln6qVwua+UQfN45Wviwo
HYAkttusgSaqlhbMCKH0N74n5iQMrm18Yh7OLQb46qJQ4LmqdmV5gkSja3fiDht2xXq0rRoN17Wt
HgEYMg+3thPeN40L3nLxUX/pkQHVNNhfykJwHM1TxAS8jZ3los6+tb7La1Hltp/U04rOCU8qGoww
Ymz73eIT8tLxe21XPDFfjerIwDhAWHSae4L/cbwRhdp+M3zMbxeD/4WPqpH/ysQUzbDeVqLkhInb
2jIoWyAe/jnYpesOqHz1EaKBfeplW+uo3b3vR5dOxplNEVFfrQ5iJTMIeUBjszoCi6LX+IxSoiej
YC9nz8tHYz41JDKwM4uzs9jTxGKgiFXCi5VfwXGBmte+XOtbegl7dc2I/ja+jrhgpWtZZkaz3tu7
ZQLqCyf07FfMTugEJKDpe/FQ9jM0bWCIyZe29sJldGZidkYHVFjsSrzF9fvBE0XF4Eu0NVcIl++S
+6WL/KX8OrslNIIbCQK1nbeDe0aKY1FnQdL5iESLO22cR1F3YKj95Ol3E0W3+JrkD2wG8nPxj3yP
8omXXdOLXPCoi8v+80NeBvteeRSSAYbgEvz9uqGCu8oeBQetfUtVc7P0sJhTJ/72plfWZglTlcZh
Vohlk09A1+OlxUOzT2mnmJ7iw7OWb4KQhLNch84xc/9Nru031menBx1shWEBocwlI2oi1xsOk/f+
fl6oYL3+rvM5SOQQFL8ZMSGV9wOw1LyWYQfayY69dCVfyD3PLM2OxAjdj818v+GavFIUSO95myq7
lOK7jcouZQalX/KVC7XBM5OzI9JYw0TjXnw9aBYbT9u0vFJ0j0GBnAoHKPSNkDyGenP5FX7pPjmz
PYvr9UinnIkCwwV7lR1FI/O0qXY0pzb53rke1qKhCczYff9zLpqdZY1W7qixVlMrQ/T2AG+CCs1i
7MKwXbeus5W9eEMd1l188S+dylm+lZysOlcC3AhCHMhZM1qNnQVje7hDVWs7LcW+Ja+dPXyTWtUB
1Ahz5T2Q4dMefSm3QwFzDQXZdKM8FL/8Z4LvzliyfOHt+/qz6vL5hTbCsuM0KZ9V34q3r/GpvQnd
k5e60wP0ns1aW9Ol3oVH7cfCh10yPItE3YmSWZ9jGD9+TiFvFkyaLek62AqncME87P9pJy3ntxde
cWeLnsWhEYpzv2cKCqfK9v5W2zkP+ooRnBumPhZejBeTFHoriqiCvp3LBimmhomJqT4PPvWKvLXD
+jYMy+f3t/NC4slT5I+ZWTBCrGtSmAtjlhmENJQDkCQB1a+7Va1L8GHfRTJL9dX1+1YvFWzOzM4C
0smCe1EW14l400mAjyjLMdX3FBxN9lMFCfkXdLjqJdehViKeQsi+o2F57rN1VMF+QhmDz+dvwfnw
bvUm5oNysj/9EUz4rb9qqKKrK/Uq++l4LfESOoo79aHeyVeLHVFxROapxKufM7/Bw9Cm3Bzzc9Qq
2gXT9xBQFNDpCHqPjBmdcjoWhphB+76w+eKbvrEL9aFC6Qol0flVV3SDUUCzRWIiyNYniIGz22nn
rBkcN7bSARrpq/8o/1Ve2Zz5WQkVXCWX2Oxd0ROtXWB1gqW/3Jd0EYLN9HlhkZeO6muDMw8L6YaB
vsSgaIf5B2XnMwke3gDGO/zDyP1vzYpeR9+rvM5/Nf8l/m/f82KsoiBs/u9/nf3b/3cTpSbf6X+e
KL1Nv2ZnikPif/57nNRw/g/ddo2WOyODGq9J/uT3aKlB0PxHYUhFfIg6i0wpSTFgwbBJlf5RGFIY
RzUoY9PS5MCCS9L+nWlS4V2vPF4mV9eRMALYptKjfMMwm1hSKmVaaHhSfluAI3MWU6xZuMYCcZqS
jng4o7IzDy1lqJqJ1CW8AZjMqHhrmQhY1rHmvdrfu98/+TUC7ZIZRUQu8k4xmCtyy1dJf2xMiGnC
jOWpee7KKuxxgYnWZbmUMM5Oj1gOxBnUjRTAbuzdLFJ2qMSGDQJeyGr0a9G4mK6CbbrX1mQS+/eX
NH8az23N9YKaptcrKTolaPeAtrR2wVrkwhAO7cdjdlh+TMwvnxeDUDAKMRSaqcAXzjdRU7LpNA59
wlC5eDAytLYxdvZe29b75MDc3d+AEC5t6GubsywYQU8JIR8WaT2ah3Y77aQ1fLT76fov2hKzHPTN
+map72nygyKtgLHDqcUbbdg5rjaBWRI4xX4nVwup9hxt99sehMLoIdhQ61szp0wd41RbJrTNQDV5
zQAVbdQV2O2s26a76CAhxyIgPn4ERRWyxW7gI6nJUNpac5E1XKSfv/h9qXmauvb7N4lv8eqQnPTQ
GoeEszg21aYaRprI1bfJGqHzU5WDEgBxZyDmo3rKumsEHpmY83/AtnObhdIOrHq4KiLGuxe8fJZ7
sEkMs6PrjTSgSk73Uld49aOUzInysdQ1OPGFTH3CVBYnK10ZN+mxParead1/sn5Yof8X6M55J/TF
OCTlIDv5BSJwnO9I6ZTlpADU4YiFtLHvImqyBnRdcLUBaRNPQain1e0pY5TDTZJd4DKQ4i41BV9A
ZedhGGYsFAFNDVIYYvLsZ9h9U8qZZqcvvBvMYDKZq+zUrb81e7oINdmY78m3EoihzwIN9hIEnuof
cH7mDF0tlxzfRtPz3yOujVffRDKNUG4Kfo9glxj2/ke/XFFcBamVPDQPTbzqrpe1fOaAtN8f49Uu
zMKPM7V8evSfPIibt/pHsf8QOEYIUAiYVrIFk7Rwa8xeif9YhEcDyUdEt+e6FxBlBkEpPn9cUf+f
GIKZ/F1hUOCtlqobb7YUabsXhUEDST/6a7NPbBWMeGc03LxhgoaoT6/yXIaFwVx4HSlvjpOwgw/R
/gTL8CaHdXK0ZwfJMpHymJ5NIOL1SjVX8Tp3+a/WVoIo/UpGaM8TwLfEXTjMb/KJmfWZ45igNuXm
ZAvroCfX0x7M6+9LS3HNnf2JEvLCJ3zrNZi0APeKAyzLfMtzX7UD3Ye2BpO/E2ioAqjcQJd7FPWT
bFuuF58nb64RnIU2LEk7iC77DTMYTMKTGZ1C04s/yi7TNVv7LqYkr28KNEMW6zVL1mZbagSlr6oF
1uxrUcPA2p54jTXoWBfxam8DImsz0WEiB6Dn4sx304ijPhsidrNey93XguEhuf/adavO3lGRW4Op
2tjP8XhVaJ8ZV2Ha5SsgEaEIs+RJ4jychURxIhFAht0GmQfyrfPPCmOPXyoFcBj5Xj10R6F7Zf4I
P5LUbU4H526plzrHpOM5NHV06FtMytRg02dulDkQHw3yyfJO++wJBdxrkW11pAbK12WRjEun9LU1
Y1YkGuQuU3ya+jitjEiSQnRVmZhYNweF6SgvujPcdJNspR9Ttlk4ohcCxJnp2caaoSEzEvhienRV
/Jcy632PdDLE8bQIDvJeOUgHBUI9tWG4cOm6v+DOZ+bFn7+6Wop8KHNNY5+TvVy6OqdV9/xHxa1u
aPpfL57VC250Zk78+StzWp6dghyuwX9S2ghFo2hrAYPU0exAfethYXcvLw9uJhXYJYDuWYppGFOY
69rL7ornPHLC1xTlV6KKzHjUv/1CIAaBKwW9DV5DRrftfHUwd+RpmqN6r2+Vje6m6/Za8LoJ1q7g
e7B4KC9E9zNzs1AE/Y80lJJpelaq3Ut2cETK7MvCBl60AVoWMKVhmW/Cee53CXzd3F/1Gl3WHR+M
YTVrBRktuKHGbX7Crast7OOCTWt2GrXSGHK7gr4ZHMq+bmCBYXprYV0X7n8ev/9alzU7do7MjG2X
wRte/gLRaDK7DqiRK2TPdODXVPU0Upy/qPZf8P8zs7PjVun90MsRZo1gDcoPRONT9uisa6/VRHa9
qraLWIc3SZVwylcrnTllqRPdIJAi03k2npt9Dcx9+AZhM8fAOMjHCvWD1V+sdMnszDlTbkmZETt6
jtCQrC0tZnID8qVc3aNxjnLZZmR6q5W+GKF1jIaPWn+6qcpNbStw4j930oJLvX28swsaLF1iUMWg
jjPbhTxTZUhU1dGbbs17pu7Ec1pU2lpwf3AGLuey6oXQc2ZxtgEAmsomglaaO8W/V5NH49nxvyrS
AXrJjfm5W+mrgsHkz/VRszxJ2frWTqhpLev/vtQlZlf32Q+Z5fGNWo2to7J0Ae40XtBq7eZv0GqX
zu3rPRYu8Sq4W1bu65OEoVA7bXqGl8tiKZ2+dH5em5jFc6U62bqZaqNnxYUrSB3iqn2oeuo+5rDv
tWLtW80D1CJoy6KgcpT17AE6M3cheCwt1D5faFehaNIMvok+NpPUTHaLPHC4qjcWTBr3v4dYlhA+
lzKis884y4jojDokghE6vJBziFaseIZqK+lLf+w+JNdLGd8coisysNf25o2zvi+dyW+VEQGacZOE
05esjZ/9xFhHjOwbUAFl/qdkGlcQFkz6Jz3/XAT2phg/ZtUmsclCGQTunIKBb0ZcY+r1SsHQcLJr
5WldyEtp+dJpmz8d9RAhC0LOCEy88/Kb6TjyTEd2ggn/yE1+cImU6BeDn9FX6Z43l1RcdfrVxPT6
smDfgpPqsyA/1SFUSAa/xbzO9t3t9ELuCtDj1196xiV7FKAtW32pHc8nKpNSgypuIKlCQI4aYQaw
RLsREFHxqow2ztP77v9SI54HFKaKqUkiXgoWbHYItQYPGFIuMfGqHHTXD55UbSMnV1L80AQ3eeVm
yopC7LWoppUQctMv0h6sfm0B5dHWIX3mX6qnIm4D09T1MqRInIT3ft/seCpl309By+8TQyDxAcad
l+fZIj7r4r6/2ofZiYSxsJGlkn1npGfT7JVVtI6uh4OAn4myUL3Exf32ShUASeDyAHrQBp3Xg/tc
j/pCCUQuBv1WAITbvrOo4q/FQBpix9thy1TEJvr0/vd+G+2AnkGVKdIIAJPzp5+SV3YUnaTeM6T+
E9wUX2D1KxZC6tt0DHwkhQN4oym7vZnbqccKGnIHapm0ZfrZ+TVW3Mmdv3p/JReyAPhAwQrymIbS
XJ0/B+KsCbOxjiGOIkrA51cZawt8GcJgnpFt2wkx3MUnjzgN596o8HxlnpORdXaRBtHZrQj7viG3
Dkpx9bo5wpe4HzbjGvUfGn3BEU6GeyR4/wLQdiEintsVn/XVbayRRluSid1yPW2MZ3ld3Iae6UG1
thGlPOZKtxECWwdzk91HHhpWH9qFj/q2wE2MMBg5QLqOsU8+7vlPUCz48nRtwnPobYrhXWWHZEuI
yGZLgt19Sb6Mu8UC1Nu869zoLPpGVVWd4JaiiXBMnuLddNWgV6/mDBXK/z6yl1vy3Nrs62Zmxpkt
WWIVMcBYf5+mdGkXlxY0+5CRmelFc5IZKKM40TxBRnBicrDfQMXTrpYT1wuJxvmSZvkiRPQ6fPTY
gzyn96JduZXc71DlMAJ7pMy8XjiTIhrPz8drJ5lljWakTwmEmMLc4FVPEMxaKN8wFCPGHHqPEun0
1TFXzbbYJtfhdsH60ubO7jIrDoDoBCxW32ZPxWdRkBBVpmzC4DKi/kIEPzsQs5upTpDVzSu8JZjM
nY6kC8P1K3sCzTKoq/dXdiFqn5maXU5x00LfE7OwbnS8ILlxWmXpywnffufLzd/pUYHOTgI+G8cc
KYWGboJoFPUjsuB1MuyTL/8m1mh+2OaP9iw+2bWdiaMNDdw07qKm9rL02/sbt+T/lnCZV4EzLS0j
LSasnIBOibakfDvh/NDmrH3mEResXbj5Xn+nea9pPAWoKtVYK3BBfxvt2m37M6cVKZy/wA3p8obX
C0YXzpw1Cymh5kOpI9RLRQZXfC6osFa3SrgS6JruAJuV18N8cB+uA29pey+UtM/Cy3x8RU+c0UHw
SJw44zl+8A+ap0heeS0xY9mt4ydmC9z4MVlrUDw8LgO9F+3P4k3SonSiCyeq1/VHdYt45nPxg0Ea
NIP2BsEO5e+OSZCxfTY3JswZixfU0ubPQo4WjrGT+/wAmJ4pj7jNY0SW6t/ZNIRGDyHW7XjMvfR2
Ofy8TYzF1gt5W0ENxBDRuWcXUCGFGcoFbD2aCVeCj0SU75eO6XyY559z+i87c8AYwjphofqEOYr3
dzAav9RAw934+BesCZdD6h9bsxzDghs6zcT5aTzzkHweHmG0RDteJMX9U3/rX1Vbafkbir/1bej7
Y3UWIyRLH2Uqo/1LwwAX3sVbfQUzyeEvnpOXI/kfW7MUo2kUrZ6ELWMlZqAR+0WoZsNU7L67gVF1
118tvqYvu+gfk7P4MOWSzsg7jqKt5AOEhu3X9sba5YecWn14AwnlSp6YpaNBsjYOmgu9crdtaAjX
n6avQASWk+il/Z7lJDBwD81o84NOe44r85bw2Xn+MyJoiz23ywH5z9pn8cHMOwPifZzXz+BASk7I
wDrrISw2CzH4oh14CgRESifmzBx3HKOyHRPsCHRP9hliRC/9IvLyFm6G/rYqV8uULxe/6yubM7ct
6jpGawsUQ2Z00SEyYKHQ1K+0Tm5T2UcHLiwfNBlZvIWlXjbrwE3kYFzTZhHPqgeEGDOWmuwhV45u
0DAXjE+oTrpiufGP4uN4FKP17e4fzOP/PMp/eZv/2Ba/7dVtHvd1lTjGS3ywt/mDinx6sNb3goai
3eeb7nq54nrxwDJWKCiZTGLtzFntom17AwYZryp4ctjQTXWf39/Ri4t6ZWHmo5Iz1tBZ8iRHSA0t
8sSN/d6VzNb735mZfbe0U6cs93GXEMnooqzWg3HwC3X3v7My/0Jx3TVBxHZN5neruxkggM2Hn+/b
uABL4OrTgVoBK0L7Y55m6UEs64lpi4DNy//z5GytzXQVu9ExjNygWBlf9UXg9GU/+GNzFkVzO+Rp
o/lc9JnxI9X0665v9++v6+Lt92pZM1cz8jpTxioYPGS0vVSBoXa6ViUfvtr/AEtyvoMzn+ujkx01
NqYEsKOq7xVQc7yWYhcYC7iOZqd2nOClbGlpgTMX9KHlr1Bgpu+fqPsuTKHfz7qrxmx1Su+nj/+7
3Zx5os9c9dBKfLCSFoKP5KMTXxd6fV1GzcJ3W/THWSrmmEXYyCP+KAE/SjZ9sBFDavJds87heY33
mts+Nh+WilELHmnPOqtJAeauiPiGahV71QmVVoZx3t/Dy6HpX04/F4ErbNO3AuEmkQPzfLo25WOB
lsL7RpbWMbvH4BylRtE5BCYIQ9rxvilj730Ll3PYPydLQL5f3xuFZZSlP1JsFQ0FUbsKDtlO3mhM
Sy7eUeLnzrNJ0xFUKNQHARDMnNxMzGZqJZxczChFQC6Rtt6gKgMdosrrwFua/rr0jeCgAhChO6DM
53W5cRqKspNUKkoSfLZdr3+zrdON2qB1+/4uXvpOrw3NvtPkFJk0ylSRVGfYI2D0LVKzpWT1UoR4
bWP2ocwwDqrYZjGnwb6Omx8Vw1WWcs2U+ub9xbyFhVLrE4hYwZgGQ+D8+aRKujQ1DUnoeBCz0afn
7ig+mMYUeHLrfBqubE882quHKYE4nHJj5OkP8Ub7ulyku7ixYFQ5rwD63xAUBV1VlY7GT0njfBcW
9VWtTwsUJ5eK5S9kFv9tY/bxTn6m6Mh5kAhL/T1CL/K+Hwdythh18kQOvztGsJVG6art/ZupLu6r
ctrlUpmjXNvcvb/1i79l9pGt3rJDNa5A3X2ReQPpP0PPehA8PdHn4efyQ/lieBZEHv+9drH/r7LG
utbRSMyxV6/TG/9jzxsWGeZvUGzflJtccv2HJTe+eCYh9TBl/hFwxnOLaSjXzJplEBpHtFGr62nq
DgYy2wsbKT7aLNQwSABRqCajA6rMAYWxbleRUaamF43Od82pd+1pupLG+lA1ygOyzp7p/z/SzmtX
ciNZ1y90CNCbWxZZZnnT/oZQm6H3nk9/vlzC3lrFKjRbsy8G0LSEjspkmsiI38gvdqQ8qmlxsLPp
NbbyLZrvlR3Lb4AHDQPFVoz1UOPeiawedS8vwexrFirF1bRvog/FvCXkhbTfarz0k+gmCSA32bh2
0YJIx0kf4wUtIL3vC/ygmOMxuCviNijukigdxmcj2HMZZp0vSZ7Ula5cAHHW4rj8mix1Et+NoYIj
TpMPprWPapw0UcVtZtxagWI2PWpVptmnN6lM2oWPdZtJ+N8aOaR8jAPSIOdY0iZs4cqym15lvMby
uyFPseuRknSJjm2aWOPnSKssBxuvqrSOJurw2kdcXtsEh11ysmCvhWEKHyguMfRGsSq6W0Ij+LwE
TRF+SgA4Y/dRWKH+qujDmBwDXW9p6ARqhMWt3Nn9Ho+IgGqX2S6f7UBt48hrrNay0fgeohk7iDkw
LNRbA+xnCoS6mx4jL1Wr5N0UTjDTsmzUtVMypnbjC3nFYmea2lB4yRAajVei4NAdO61PgkOFYsWh
beL2wKuhrX0yAVP5TMFbytxMkcuXyTbUmzhs48+NEjiGW9t1m7lymlrocNpLpN7ypzFCy4olNdOz
Gpf1RwPbagxE6kkbjw6+MNE9viRx7jph0h5VuR+/p0uXxrtlSnvnESG1XPf1YCo0PwY9O+6duC9u
umAyUOXTpPhrlRYKdeNoUnO8lw3jTp/s5qEKtPjbXIbLbZmW+qdYq6NTZHThKcNFSd6Hi7TczLFS
Y+OnFp8Xw3Iw8M4LfXI73RleC6VPRqzWYzzz4iB0sPKOMUp7CptYnw7D4hTGk7ZYav8tLvhbdqZU
W9k9Xuv5ckA2YBrxjhnm4VNehIPS7TIzj5sfclZF9s/R6LOfSz8UyYSjRZ+N95aeJnW8Y1YV49Ew
4qTHUiqVjfypycsRywbNaLLjPOZ4+zgpbxAs94rFwqWplIcjvoiiCz/MuMp4doa1SoQQO+ItR1ZG
hP6NjOFXsVOWJitvzUmJnF05O5X9RWOvKi/wqZtfaZ/oH3Qs+741USZPd6WSYAFiqdPjME64XQPg
H4Cn1KGRHKg1Z8Wx4MuBUB77Ien+kyxFrT0rOkbRO6XhJfsxl800x2sXXe/uQ9MoJyNSI3xW9aGw
cttt+gJvPthkaSp9GnstCQ9xFaZTCUVuZnU0CnZY3qIYSXU/A4PE2GeycD0KKry/HmEox8nOsOyh
8wt5MQc8rGvEfmDfKIdBc5avGFnnBg3uWZj9NEXguJ0kaZbfKbaU7JoCO4l92LUdLodIBNSz54SN
kbpZGwaBH6e9UaB93BrtJ7vD+8TXaquJXrOgKswjx52V3E90CU/mpNntFyvXuwLDpxiR+30RRfPs
zt1szh+dtM/C15RGfPhRkSo8OZw2kaq9MozDeAwHxwjCnSVPwffBrm2oUgj9WPJjGIaSdWrSsO++
GLlawRHLuzKHzJTPU5n6be80C4RznHE02hmV5CitO8/ORFpuWdg7MYm0cSoN9B3C9eNd2A+mGtY3
tabWKt5vfZFlIaAe4eLWTnlVAW8NggoP+f+nL4YTm4BQPTOKcZ+o4Qoj1iAlSelKdbLcK5LUfPz9
HbZWjIFqblvoyYGvxUnIQkv4/KqMMUM3cYJAsWCPPu2PmR4+nK439la+c15iZCIENzryhahd/LiV
PV+Lj6CqaXF7WeDh13ibMucPjdCMPChBz4Pqyv+Zqd4hwok6xsfwPr/T+KK4HT4on7KjeSvfBttC
I+sEUPhrv/8Nq6dqNJlqWSv8hljmHK+T+jGBkpXW2oc60fZDisxAM+9tp3vUYw7fMq3umjY5mVaH
lw6+Bn7VFuHJmfGWmPLh1pjCfSEtr7VtPUqBdmzb+G7py6/9ZHzXg+ZDWuj3vBwPRmDfUpAOAdf1
T5Gm7ZV2xEPM+Ob0geKPjvJrmWMdreTuxom1pyJrn9RIP0oxPgxzcapT7Wlojd3vF8RFx04sCDh0
FukManzWOjEfkjCaMYSBoncfPgil9cArbpELevM72KpIXOSif0eD0SPYrdi9rjK1SZHzROdc96Sj
eTD2ytH2qtvpTdY28aXTljzo1dHBOoZRQzQbOtH5cp9yhY3L5L8VXuIj4I298VB76VMJJWFLqeMy
X8Ir910w8e/fJb6L0ypYrdaxVyR37TS4qYRkMOqU+RaecSvQahb7TtIbzSpib9Cw5zlGWYL5qcrt
4VLUSsq7qCX78v/1QsEoGHqrAooKzuWaLlypaHMWmuPshi+i8yZ4HtrLCDpsuN9uJFyUEOi0vY+2
JgxPTpjJDS/wHe/FE3ryXnrv3KOtvou2GyTiAfQ+r1/HWnUTstaeMD4g1rgrkErIuZTc6jj9R1BX
U6+/tf6tif1bQA19XIVzGNPr1ffTm8KSwpCAnWc/BweUVW7xcqOaj8HSn4gRXptNgQ8DRuWwCy64
oaqWYTgoZ5GnE67aB0/tl2X3lwqrTPrw+2Ui7o/VXFow8HWV0YFPWr+RBq3DqqWeQ+4X8PLYrosV
8l809kDyMW+4JwBH5x/X95iq9HI96Qum0MCjoq89kTqoZMpOBs8n+ICbWJuLVfIWkTq4UI+8RG7G
Tlf32aw4O7zu4HMI1R9MvHbLzd+EmHILsbh+1P49wn/irW4py0F+Is9lB6283q8+KJ5zm6H5Y9Ge
pbe401JXPm6ezxdBuQ3eH2GroEau22kic4Qld9UJ4nDsR57yrfbyk3Owj8mN5TV7c+tkEcv9fM2c
B13lJJadggSFIPfWEJ4/6TeCYFDuGuQIGl+g3VRv+rXdqb0oVIjLyIDNzu1nara67ms0RhsaPU8K
z7zXb5qndicIR8NN74lVpB//AL4gasQXI30XcVUaqUhGA9UUB/d+uBPwGNKIg378A/2Di9UqxgZY
AbAr+EHUKvgl7+6iGvNrp82YU/Wg36iI14MJ88cnQd8q9/P3emu1XhsZWR3OfORvQnH3PN6sWpMh
6RlVu0P9IHajcoAm8Sc3w7oKI76aGJMDZlucaKvTOgzjsgmTHIwwhG77U3rj+OWdg4CwzBfbqixd
6B4QjWOMBEmAFcX/OR9XViQ4TOu8+rNuqTzS969B0X83wvkQdvaetN6r4+VDrdHFt8cfmtkdqzy8
TcrFl7Gma1ob4KY54McAMi4p98Yw3MCl8Ye2PXV2g+tLpW4BlK58CnHyUpsGDCyra4i5iix3Og8p
hz0F1taNbzC+o/ae7jdB1ZeHvZicfyKtTgtsLbsZs/aIjWuDirG+A8a5FUeGsMLI6JAgu85b4hs6
1cmvLTDUtdzuLPrq08xVEPOKZ5zTvrsTXYZ6h5zok3UosQ7Y1EK78mh4H80Us/5uQ1VaYiaJQ7Qe
X1xU31qE0NLDdCPUGGXcCrbr1FeyPJx0DItSI33wC5DDUql11ebowGgyghvK90FCt2HGY7Pdsjy7
tmLgs4vUTqE4tS4qUg9PMESfxOaNX4xjzuYtPwDeQNzt99nBtURE6M3I/E9A8dfbqXfsdMw6Iv29
YnCZuP2x7PKnbW21K08NB2M10nHoq0g9r09AeFtOpvCy5wQU/H1BWcPViWgiH+lv1ZeNoV2eS8Sz
UIlHDkmUS1dJ3Vwv6jDli0RSR+3xw9/5sXEYT+THm/5DF0i8v5FoAPIROgIDI4tf8245NklLHdjI
Qj7ZjC3ih/6gfG+fhedZ4w84LZnH+oPigyt6bMD5bBGcrk4uJACcO1iZxkVpWCmV3FbmIgQoru33
9bMAXf4YPfkOjQRvkyxybWrRscVpx+HxcUFArLuwgTRWi8FOd/VNRMFiIu0CV3ocj5tj24q2uqRb
fUK0rifa/2DGFJpTP+a9ia3BpjDStWDIPDkodkCtoKF4/h1paUq5wY3wJrHYutbn4MmA0pq8dIfk
1+YhdplpOXQPLNhpNnqAKOqeR0u1qRgiquI741HZq7vgk5DFrw/6CUJl5mKKuUe3pXPD/dY9eiXX
4tORNiNYjFrYBb1bRyqkSyYIz0JOd/Dsm9TPXu2TECzqf6beNo7yysQaNBo50vAMuiw0hXomLWMW
Uz76Zt+Iwzp4ErxRPJJetjF2lxch8hmaSjKJ0ANaWqt5HVJZkqc2FV+xO2m31HpQQ98Oc0EKEQ9H
nlU6lRpcbC5eV3OkWFrHYwhh4vKheRyeUAHd6e68b/wWQFaVIty9+Sa4vId4isuo2WN1ZaOJvBrc
3JaYDDSGeIqzaG6wm9319wknTYeUYPfXfIKzdtjchWvU4tsbWda5/XhMGjSNz5eqUnYOcaOA5098
bKDfpDvpHk+A++ywVU5ZCx9TFBUj/CfWascX2linhYhV/8c2wBXHt6cBT8P9gKCW+QVHosq9y47F
M1Drzxu3xuXVex56Nblp3GJzPxBaiDSC7HtF0oG1k24rol+8CFbv11W6lMxM55Twfk1OgycD5RN+
DvbdhFJucdPfbgkRXKZn5/HWCRNl1QKqI+9XgRqrH6g6cMp0foU4RrXbSkXFNJ09rEQwBzkwNjtq
guu6oorCExRbygFj1LiRAnFZdVv5ZeNjXZtCqKKsRpAmQjTvfE3meqEPOjbHu9HBA1N70cMPS7qf
4wTFs3qnleatEvOCzPRjVcENyCwItFvqgJcnKUN9/yNWSfdUR9MU9qODtHSBtHT9jPQIp9vP5aH3
omP9muqnzdP7YjMSk5Y3lQ8uDXFdnQ+8nFKpN6Pe4XyjVk8rzec04ELUfiEm7W/MshjA+ltaGN4I
JSsbL7LVlrDHVrH7KRfVsdGPeU90lMbuQbzixc7THCnV2/CnuB7n3M2+bAS/HCm6OaBDKU2j1E/e
eD5SpSgt3SwX6+9j5zUCKy7O8uHjdo1zfRlraPTQWYcprlOd5mY8D0VrXTPDJrK8YMAs255vndI6
dGa1Qz3tMVA2UVnrF8w63mr1FsVUIdRPvOqHyRtm2DmfxRGntYDvoVOliXCqKdzN+2Mr7mrBIlA0
1ZWRWeT8o68MLtXcvbg+ajgb7UnBc8PbvD2uxGTxYI9lUc4iBVjNbV4kigVbQ9C6iUmSo3y3SmJi
zM6LVIFvkLv6xvFw0dtigs+Crur/5qIpC/orphed4r+U/fDBkF0n2C20/A4gGtDbi71cdtvKLz4m
f0XHP2HJXRwP6x+xmm3d6mUtNlPLc47xX/MnARaXdvEueJS+Lb6Qt9o8HNbJz1tE8kpOXWTnsCY+
X8dTmaiFQ9ceaJe4WDKPMYf4UtKdRgZKcOmd59nDsJxisxJ6U+dt7Nl1qscPcGQossJU5UrBo2sy
q2glVFpE9pVR3U53YemaLOsCLdNNLcwr+/Ys3GqGh1ivyroJF9xNqa5gOq8ObhBg9JHLuz7arI6K
pfr+OKTazCtP1NWuUsizUtKGgcSap9Z0J2jrQ7SXWlcqkX+H/ozaZyD7jYTo1X5jXi820SqymPd3
b0zwhlqNP+bfcnRO8BGLN29AqcO4iUpf7fwBlufWarp42IrhcsGhx0D9CiPh1c6lMaJXgZDc0bEw
0f+D8vvsly+6n3id7P7ASgmFgPxOws3vq/k5ft08rdYXwDr+ahOjkYdJuhValGi1fQ1rp5k9YfUR
3M5Hs/jXS1eM1uRqBYfocFCtslx7WobAqNLlrR9KkWJvvDS+7Qo1m+2iwcXCXQUT3/vd90wNkPyt
wdAM57nGw3S+zzWsvbS9qVan/2Lt0HHFsoNzgbbT6rKh3wyGZ4qXN5ak8EeGpGihBi5ucHwKX4uP
KKFsxFynZ+LTvY+52pgLOJhwETGFTazoIWB3eaxuO18IpGnbjrgXMgEiIOmgpqPuRWt0ffLZfQAQ
xEDYL54NXyltV0Olsg/kndEuXtAjQhe0bhDfqZCghmrvBD/68WFWsKjoU1/pol0oPSZOuOs0wy10
xCxneJvDr99Py7XzA6yFSXUBH3A0n8+/utJqY1xQLfIc9We1ALMrDua81dG8dlS8C7I2Jk5mNZCc
BG0hIXVWjIf5m3hdiNd9OezapygD+r11VFw828T0M//ULLGmp0S6WmOxUwR93jP9gpLZHpwX+dNb
VVaoznc3gQKeGD1i5WO8rxAkHHa/n9cLSPM6/Gq5SRQ0+lQl/JtCAy06Z18ftNvw2UAqJ/2W3s9f
1VehzkcF7lAei/t8L8f7+vsfzMT6ib7+KatvXMqOhG0wO7v70extzIpn3VXanbh9wX89gKkOd+oR
RNu/T7TOv8H6lVfaesaRwupKUV/8xGd4nk36aBHX/Sk6ktxZf/0BcfUi5VhFXaccWZsNWsrUa4H+
qTTBM1q3ao1cjxndFZq5Cx37yC/bq1bxbA35QYVM1qdAtsIHdarccphfA1DmSmHsy2EL/H19L/zv
sjRX1+ZUDnlIPX2GniKXT/ghRPdVKcfFxnF3dQ4ECYFKOsCdtQpvVqVBrMt883J+zGbVz6cHWw93
uiLtsMraxWSaXewcf7/or47tXdDVFTK2XYe6EfJMowlcrHjWlNL/fYS1TR4Qbnb1uxCrBCCz2iRR
hEzZtEepB6VJZKGne0v15dEPnrLbGfEOpJle1eI5yJ9b6Q86L5dHpgYPm6tLNPwwL1jdyn0LPDJo
hEaZafmDjqdEhoqBlm0M9XIyCUOvFHdIDTzNBZWk10NzqCt0FKvEjdDa0iR5Y5FcGwlwafwZKE5e
ti/rorDVVCSPrZ7gFYrZSUJxN/zw+292uRQ1ZuJ/o6xP/2ge8sIs3zg4cOOPnH4nc68e/3VlAGj/
WZzVtg/z2lbzDI7ZrCu1tQ/HqrOepqivo6e0irIMzZW5kj5qZlNVd0VaVt2+rlPlWzk4Snffg2ty
bnsDbR+fvQPutxhVqXCrABjuzuq6xj4Uc5rDH6hVbNd/P0cXLRN+PA1ZkgRDlBWYrfN7uAdRaqQN
7IFhHx6hgCtIm1m+pO+RGXmJbnpXUzduqCsf/yziKpXF/wW1hCA1vWwc3SwufGDLOwlW9v9xZKt7
uIYjLFujZnAPOz/6l5rzX/8gUBT9E03EzRT98rI7n8jVvWskHYd/zrAqdfjkLOMO1P/nYo59XQv3
G0Nbl2fFiqO7BcyIpwgaVKsVN/dSG8GQgm5xqh+QQ7sV1kXjST5usQsvOqN/R6JjiceILrqj58sj
wJOpM8S7Jwdjc6Ixehy/9vvJT3+qx38tMrEOpp4Hk8YqGYaeA671o6fxMOGalr4hUbblHi4fHWIG
/xnX6izNZ7tJa4tQhiBAKfUSY4GX3uSV+WxBtTDbeEt2V3z/8wfzecTVHRXUgZPRARMvyOTpbygR
BYHnFk+6fCemNLolO9lr/JqvG8tFfKSL0EBuLPTxoQau7+QK9oOztCC6hb2w8N/L6c4sCELTcf7X
NzGjfBdqNUojTMCpq2QZYGG8rPwCa2njenqD/v5uNKsTy6qSIlJHPl2auX3mOoWr3ih3QjszvZ+O
4zcUb3bWfXCHIixV2YR6QHX4qz9hM/EsHRIfkO/WM0MslotfxINZt99YhNpqMUlp4MyTGLRe7ahh
imKTqNDi51zeTT5yPwDUNj6p2AqXIQ3onnT36WCKu+/do7mTooGXByHf5M0/1QITF3iijpg1u+3P
+ob9XMez+RuxL3MAE6zrH+Vkmd3YIMDY+nXuyQiA7ib4PZ9/VA0ridzV6351kJZYwVvg/Iv2ojgW
uKFQ/MY23VbXbcymhWIURbqo5CFOSZ9Pag6QhMMb/oSsK9CPFImjm80muFirF2N+F3d1UXVhVgyD
imi1eMj1y6H/mDwGJ/QFEcMKZezbds2vzQ975XZEWk8HqQHwXTfV9a21pF1oBtAUBUyqznz5F8SS
/CAYEKpXTe70y5j+xA3gyhkBeg1PNnSl+b766qBH5DfNe5O4jafs7U9C/kZgZA2eqZsv5CuLF6dz
eG4k1fhsaasdHM/5ZLS2IRKmL2n0H8zNXNVy3DTIXPg4bqM9NbOfNo+abrhR7Wxt12tDfR9+9V37
0mmsaopMXFBEQQbVlPv0rW/U3W9eaVeOhrOhrj9nOIZ1G6O3gcDnvG8fBLWg8Yvb6CF7KX/+AQL5
ShpyFnCVhiiLVtGr5zti2/gcgp7AeT3aJ507P6V31kE6VDdCUXRzUq+kJAZmFg6VHLI7c41r6jIw
pIU6ol8SVTySKt75U9q1O0MtfcmJvcy29nOjf4l681Nj5sPWgXhlosFemmCOaApS+1qtKb2A9wu6
UFSFzcPipf6cmJ7wIhXI0j7XvO1O2ZUb3aBRBkyXlyGisatjX7HqrqrsAagIzNEl7vyxGL5ptVL4
6RKrnq4EJ8tsnn9/8l85H86Cri7YKe6CMCwRYzDaGwlWpZR+1tvX/1uM1VxaJrTdOGMupyX1xnJ4
KAb7Ue/G3e/DrI1yeVMDyn03gauNGBZlmvOonTjY7UP/4nxPQFB57XNwgvoJtZPciPZMXnmb2/LK
0X4Web0tI0Y252+rZfCEyVxp+2OiuXTmKMsC2c0U10H2cGOVXvl4Jh6tlDs5+USJ8PzWjmdb65Aj
YcUEr3GeuFmHVj/ymL+fV+3KAYdaB7gYBfSWCRDuPAxvq1rCMW30nFfIYHN/p8y3C6ZW2hvcMEbe
pXMlH6V8HkOqm/jq9/K1fqTiK91omVvwH7R7mkjGp/ZR3szyr0w9HWxUlAAsCLzCag6KLtAdteWd
FEYfyvjbAKTl98O//qQFGKA4mI5BI1sNPwmsxgpi9KEEFHv4iVXuW8GxetB81HS2HVCuHH0Y+vwT
b3Xkpo06d7ZWc9xE9cHsHRfS/y6XZjdwPvTL5GachwPd1XGrjLI50lUWqLfJrGf4T/AOTH7KH0uQ
xhkdxvxDclSP0r8HXLBhga4KzAVYOaBJq3hl3jSSPb8VC5BWRbPN2plu9SB8oLa26LWtQpMcchzm
dYLwf76GszLWuhlgoleMD/DRwa3TKxn2G0vl2k55H0VkKu/SaL1G09DuuSnG8geU8Lr/OqEyP1qH
xXh19MYLdZQzk9cq/bER+EoKZL4PvLo7VErF0iAR2Lxf9hYVev0UnxYMgHNIQlvHztV18j7a6tJY
nCFsVIdo8X+m/YQnrUjv2gRmUvEi1Cm3Pt6Vm/FsdKsLJJ1gEckDH8+sn1KM91wnVr8FPdaMdvEq
O8/4hfz8/YSKlbfK1c8irq6Ssh66su1iylhUZYsiPBrZ6I9zfT/WvR8VsbZbCovWSx9/+X3gS2QD
ewKiDoVG4SVrrllzcRXoUiGpBoVh44vqA318iUM8CThc/eZgJC5cy01Pxyu7A8V4uLE8/5A0WW/E
vJ5gondj50nW9y6rXLvX912/9Rk3oqw9tJRxVMaiiA2vlZqTktfeJE/jrpECaSsTuLJg3o/HWO12
KjFVHE9d4zXRX4Ijojj6TsuL3ZxxNVsZXjqVm1pQ6qz8JtV/lPJrY1duY3y2pPt++CXVC9oR6sZt
fW3bYFylQkzErA0nhtVxpzqxnkXWOHCR8AjcGUcsDL/SJgU7AltJ3sYkXTkVCAhgxRDiJhfF2DHp
9TLAl/utyy/UwwqKU8G+xKm62jmeE23qOF6N6FBIhCCATNW6NITVOtoZSGbQ6ddC37wRh7rpKQGP
XOMPtN+uXP5C3ojchz4GPLDVsadpvRqoOW7Ig/LQILvSRPbGR7swOeGOEtc+FCAAkTxHVktJW9Ip
WPSw84YvS+nGrRtCbZ89Df0t2FC+xiH7PPlIeuDNaHhM6k2pesLGY/uBcAE2Xf+W1fWCsIvQnVYb
yB7NnYEdVQNOpcRyNfWc0xYk5+rcvhv4am7J+Cyn0zFcUNsfU6i6s7bpJHtltZzNrfgJ765LaCYo
kBR8PvWQP2hY2QVH2138xJVBeG/KE4ofvDrTz6KtbpGklOLMHpm9+NPoC1a+sLjilQX1EsGebXTe
VrzVHSL3CSKfGhP41rjfaZ8dXDiobjFAXwLLupueNu4O8Teej5CiFjoHtI9IiS/I63OLMpQs1irm
uKUrONAhNBKdCkF/1+9x3CGxyrZpMpef8SzsGk1qRXVjqJGsi6LEXvPKgwE90mNv+NFNp29b9l1m
WW90MWGZik7VhRAWYiZJ3qHWiTqUp97ovnC5NBuOGBWt461tcOVCJpqByTZn6JVKgBpwnCt5q/MZ
m5PmJfsSOzJ2fvpTWD5HB/NQDaeND3n5BBBmGBAgaJtyvq0rwFRk5C5tiBm0yUlX81ODdxWKN4vx
kUTWNXvoebGmutK01U270qE5D73ak0aTJrFaFmJy77Ax32dCw7m563yRfmz2gy4PGQo8HN+sWVkQ
2VZ7klhLhRusmFw7PZoK0EaF91XnyyAcMTInf912/xEPtvNtwqd0oK8JrivbZXWkV0VdjXMqa55N
LXQwLBf3ZJhB30b5exJu5HNX0FMWSxSMn6jlIwy4OgXi1K7rRMGxWOBnwtvU8TT7Rq/dWP2CB1J8
09xqh8EPqHgXN0N60OYPDpt0vt/Wtb9yfZz/lPVDVrMHVMn5KVxmXvY1z9+K/Gj2+nSG1eNW7+ZK
of08nsjS3h3vdgWVVI8mYRQu7+LjPEE2SXd4rSi77IiK1B8w9i4TP153uvqGNATYsM4/1KRVwxIS
E7VYQYcUxiS1Nw7ITsx7EJV7YycfzRcxfpCtG5v2ci2fx17tHLKUQg8S9Nyik0BjF3ugnOZJYDll
r34tdsa2B+71kBCy6GQIZMJqJSOQNplOwXDzDABp4Vk/hGYxBAY3NqBHpt4ftIq2Yq6SkL6q+8Cq
zZyvqvDUxKja3FkP/R7Lkl2PwD1apOnn30/tWwN6tWP5rP+Mc5WL2Llt9Y7GODu6CSQKvq191rzl
+ObEsOzSp8KXPG10Nb86NDDEPPuAqN3vf8SV8qL4vv/8iNX3lSrcrUJom287uXygoHhcMMuM9uFB
UMAlTLtJ+pStu+DytjsPuzoi61iO4zY26JLd4LQD6sDxjUPgkiQdN71urm+ff4a4OqyWOlWnVrfE
t0X9w/C7wFWwO70rn+2T5ct4Quod1MLpAUHBFDuxjRm+Gh7XMqwDWM8XRXcnKq0kE7tXfOYIG9K0
vFP6X3xlfgrHlOrm+/Fz+Vm9t0GfRltatFdAWUz1u/ir4dMIBtSGOj07uIKoVu2TRzKLXfIoVOit
A6qb2As1D+xwf3PqL5MoHoUim0GYhBfNusiqVKO85LYkDsueOmPrKreippqfBA5j6yV+5ZY/j7Y6
mnM5dLCo1CjHs4kFPTY4mXfOIfPj/X/RzrbBRsBSMQRD3VifyRnifuTCpu6NAWq/x6GXjNotFTMJ
j2PajJ9rzUz8IpduOzXiIIF92SMYsDOz2MQSEV3XI4WLYiNXvqhF0LGjGqhppiC0XnBM23xSchjn
tlcbJTdgpkHAzAcUO5sp2Do43kSzz44vFW4OBm8atD0ZIZ/VMR13Vpzkic2rWLbLI7wAc98NtnlU
kNP7CdV2fClCbfphLopT7/uwKRPkGJseucTGsGM3s8boNp6j+ICKqfFg6aItFsTWrRxVzo2hdcZD
Plrax0wv53tEeQ32SZJZJ8kI2w9K1kmw9XLVwvnUzp+KPNC/Wk0bfs7G2nypgmqKXaMuBl+azIjA
3WS/DIAu/XpcksdyXvJPVuRou0Sr7OfZma3XrpxLanBz2vwaEdHEO02r0ocsyOuTNtXGMTUV5Ufb
a9rNaIdQkCI6iNwNqAoelRzXkN1sluNTHETOS57ZQYmYqpUf2mFukWNU7fkpMefhgxR3yt7souVO
a2zjHs3w9NDHZRtiba+irGijQfsRUULnQxDWwF3NxSCDJFn3B6dL7uZmsT6W2pB/xTw980HUD2i0
ylp2KJXRvjXjtnwo+1nmnbRU01NvINzZ9Zr91a7k7FeYJP1LkErOPsj08WAQwU+QLfVbrZFO+mAY
D7iGh6+DMi8PgR3PD0NYpi+6k08vsTmhBKxY+UcbDbgPU5hIwJTt5UNMFeNksO5/2OMgpEbtiLU+
tw9Dn0cY7dVyX7hRF8Denpr6MZDl5DZRxiyCXxUmX/optD5IVUCtKNPShxQo18luLfNOc9TpqaMF
nXlajQjzXJrZi7LY1q4M2/mpasropxZbiNCNansca6f2+kSt750yao8WYrIPcqo0fmLNyLmNnV7k
btKl+p2pxdITsErptW5spdilrRrf61lV35BWA1lV7eiUt3J0qOc4PbVhGxxVpUzuw6TpXp25A0pj
xIhBuqGetqc5zxQPapn2YJth4Ld6rnhKvAxfxlzrcAANg1OE6M0pyOr8pqqd6XmymO8pemKgPtah
ffTKZ26aQ5hP+WsYpYablGE17CTVlGff7AarTpGFrYueu6sxy30oVcWPUY4Kmsd1LWNQV4x6dCOX
Uxg92kk4Lvs5oLDkJk65hQq4SJPY8xC1DMtAiJIFvEq2VW5sC/0eE/4UShkWsKzme3Pb71EgEA/x
P3EafHtor8+Z9zFXp3ooOfnc1sQUb43gRjmaJ0HrVDd9Ky6fEqvRrUqZUzHNHQYxf0fKfpbfhMiB
7aY/m111v6WMIaZqNSzUq6DI0+LD43MNFoI2pldIvUJAiZV9lyq+1YeundnAfOOdVWVbacjl3QBG
FroqdCUhIrrGHoRoZKZxMcC4qHZL4y2e4hrfhbLUjwQpI84BNwkx/9u6lK+sGPQxKGPqmsOj9K18
/O65xMbqFSNgmO2s7pTkSx7k7u8TLJG/XEzkuwirDBaNOalPdSIk6Udb+aszUXkNdOAFW9aCl/kF
olUyFx43LPAN+OrnT78ex2FUaGeLShT8NlSLyl3FQ9fcl4//ftrgMoMwot7M7XeBNEoWK6TSP9ie
vIRflAov32R+/v28XVnuwIsoqKngiwCrrd9Z4P+LxUT5lDJF+5dxnI5U0/ao00E1/S/KE6Qm1GBI
ARUQ1PAhz+eumNVZr5HD8aQgij/2SvS9MVvtYTCn6W5ZzNEfzGATt32RfoqgQqAOwRRGua440ZFZ
ZHWsbM+gjE1tVGS8+mPvtSf1TxxELx41Iv1SDfq+Fi2ni/UB1b4uA5mP1o7fcrdwwOXmsy/Reuob
NLJ/dqp2l9uDv8X2vNxjxAUmAFqA4hqSG+dzK6lZpOiJzWIxtZ2ZvGC5sbHHLqseYmgYWdmsFMQT
1uluk6pKOPSG7QXfisFlRPLH6Qi0+lN5EsXm9km5lz9vPZ0uj0iCYgpgvMmUwUQ8H5dVx2FulpPt
9Yp5qPX60EcgkLt6x+m2t8vK39gQF7VtMUgHOAhbAmbaGt5XD9mUCPY5errant7aMTilO+OQPQhj
62K3+Ya4PLlEPMpJQt7zsrLdaFnWmtIoNiDkQ/lgoV8iuemNyRIBpjp7ILLSffi6xfwS83Z+Yp7F
XZe2lTLQ8yYTJyal0P8R+vwDzse17fdufOsXwjzaczubjC862QdnPx0NJCEFh1Sw6f89YJKPZkHO
QJSVpUpX6Xy1KINcLENk/q1VoO/GAzRG3vflyT4WvzbVia+tFVQaeWlZCGldFLMdfcbyx5C41/yB
tqeQZHkzsdsLKB1iMxsijde2OLuOkhitbAr3q8GVctkY0mDBBJUfCu2vod0U0rmozjN9QmiZahCX
NWjp8+kLCw3ODS8XFkXx1B+CEwbEqLttO4NfJiJngdYumSb9Ny0dUg7lortVR+2DKpezm5bDh99v
56txxF1N3RQI3VrOllp4oA5GaHth9Z+pQLlCXjB+2Fp2V6MwZRytsIjhJpxPW2IVSqM0DkxSLXK7
/8/cdy1HjiTZ/spYv6MXWphtzwM0UjCTmlUvMEpoHZBfvyfY1VOZSBhRNfflmu2sTQ3J9Azl4eF+
/Jz+Ki0BacpWeCGXHCEW5R8j8wPLBiPqlLmvmEouPzJZDB0y7XUcebtp0BIRul9P3NJeO7U2C3PE
RBaauIe1ooIkSCfigcGZX5tYGBC4BAVcliASRGVvlpPio4aV87BWzaRgc+Dh4ekdpWwnvWlG/7oP
mt7R5C4wvra6MDAAFBBkgJoN53YOf82gIcEmKTxEwrW4w5BslA5fW1iKqcB+gIsY7R3Afs3ls5qS
I2yn4ArJX4dXBIngPkiMMoU2NNAJq8H14jSeWKMDPgmus7BUywiPciRO0NXAJVex3FhTxF6FXWE2
8do2vIQNgBoaCSbEi+irki/ofSYIWgRERGOnpE+26KRH2WotwIi2E9JtEEYxIVT0LXIaW3Gyt9Sq
juR6Pc23cOLwLUAPx+O4Ias6O3Fg/1Hkvq41kw9bOwxjS2MSm5Mev17Ji6wthopWCtQkqVe8cLht
j9wf9IGgIa5W+gjJYhGyEUHjQjBUZ9VHli9WNufisChPE1CD6Lmbt6u1SBND4INRzTAedwnj3/s8
HqDBsJK3WzoD4IHiEHEAsHOBx55GUSoLv9LMVBiv+VZ7G6ZIXIkWl2ygCwaRMFU7ukSXtJ0g+wOn
mqnP6xWE/VR5pVFsaeOfWqCRx8nGD+t45Ai4g8ws4Cc9Y4abvJZtrpYdrkK6Z0RZY2VMnxC1WdDE
AzxPlS/waLrY+2EzlAWyA7i2bic72nLuaIkGeCLKl1cUds1un7z+CtPUol0QyNJGY7zWQKx1PtQm
k9WxnSZ0RKD+Q5Pa+R1/D7k8F4ziBkzz6NEHW8VmtWN3Hp2i4siD1wSyK5yIMtxFQJDGBd7t4H7q
bKSebA7tAuCQcSmJ+WQMFri8QNrM/WYGe2Z0Hhz0dScKMQOjLZCXyGQCzBabI7tyuOcB8N9WKPoJ
Pb2o1c/mVBWGKS6LgAbAvtM6nUuxJCBZcL72IRepK9ihraeofqD8gVb/mX/m/EZhq55VUOWiEAAf
SBnJYU1++yNd8D9ner/Nv/8X/34tQB4fBSGZ/fPfh/I9vyX1+zvZP5f/S//0P796/of/3kevNfqF
Psj8t87+CJ//w775TJ7P/mHlJCLjdftejzfvTZuSTwPBe0F/81d/+K/3z0+5G8v3v/54Ldqc0E8D
BXj+x48feW9//UEb0v/n9ON//OzqOcOfOdFL/ZyS53r+J+/PDfnrD0b6E6lxYCJwF4MKAAybcPP9
+z8/om9L7HAawoMyACF1XtQk/OsPQf4TIBzAN+CNgeFAD8If/2qK9p8fgZxMBgsyOhQo1uKPf77c
8W9v8feyYC5+/PtfeZsdiygnzV9/APhy7itRFkN4CkFKfENZQolkTgbsT0EYwyN/cOgp9yavvMtu
uCf0d0EpTR300pStN3TcbkJj2nEu3E3h9E7iKlttO75Lu+6NeOWxucrvUo85pG/xG2dKbno3wSm8
9g+odFbPjcVCG2M0KktzeaP0gLu1tO3kdW9hrytw0GgSBMfPdbWRn8Oj+BG5xV7a8c8QGmqBaOh0
/qG+Izt00tiNpR2Aw7JzMwTpZfLAX5c7MDtcx55gQ2PaQEb7OFrVdR3i7JrqHeQ4XPBaaHZ+KK77
+34AllFvrqedCjLg9oF41Q1zEF4Bd0LBuXfITnYSCNlUELIhbmKxG0jPGfJHfCw2+JZXwlZx/Yfs
htF07VX9YAod0X3YGWg8lHV0iFQylKnAT1ttIBilEb0+aLbksvfBcKg2pXZ8affRJsPHBlfhcdxo
h/EBU7jDGD54KwfJ5QToimywlrTND2Ac0Us7vfXveK9w8AXxxrvLDMXKrHLHboQddJgM1g6v1Dt/
k1PEgCHifGdO/55DWg+A6idgYUG7qkH5AaWAvX9dU3Worf9dAbBcvJ1Sc7gOQQAtAb0a6UxjlKD+
QMcuixPmtuG+AvXLS8ptITzXbyWvNWQjt4etgO817MbegFrdN3I75qaA166sS0/TLnOj63JbOQmK
HV7lAluOdynVJ4Hi2Sb2QqTsM7dwgi2/ye+a78xVtlePsPCo2SiJs1bosaOuYtoTB3U5U7kR3AqJ
4bdAM5jHZNsdekf9GPc10btH7SbQh0dhS27rg4qaZuhMYOllXQ1fVNIZl72K0HjKAjnfohzbPqub
cUNyw9RkK9tyB+YW+7MzojA/RJmr2Jxe7PH3Ju2PDWx5m2Y6SvNYESc1y2+oHOvVdXeMKtSSwCaJ
SQPyGc1XbtiiAGZyd6hwQqyMoUQ9RrmjElltpmcvgJybFbq5SWwE+2NmoCe3uIntSU9txU3fbHIH
6Kv8wOdoxt73YFXdfC8sIKdUyzdaowHchjE6Bd+i+p7tpy3wL4cCWNlMT/ARbzG2EeQCvUHRRe4g
o8M4yXcJ9AOh3GZz8lOrgEePfDC8oo/aR+pvpQy4LGMQ3EHYE/34ilDZGAYrdysgGhHEE9YQ7rvr
8Va6R+uTCoaLbIv/jWqujQYE35pXMIXqw31qqZzh1oU1DQYS6zK2YroD+DzvoG5I9FzSG1S9tE0K
Jhnw6L0OYgPkAfa+5TtirY/P1WZ6zFnUiDYB+v84I443/mtx1x4HSjNlyR1Gsak8tOkpz+kmOkh3
1UfEyy4qpf4VHhwWscdNDiFYYgvsu3RfWTxU0g7tbWnmCqqAdnPo9qPeJfq0lx5E4IUiMInJg57A
G9kFZ+cK0eNaT8USRHwmIyY6Amwh9ILU6AkGvJenO7FE9OEId/UGJ1iX71mUEFq9K667zlQI8pAp
CAn0eF8cxTeV12VrwIvY4DegEwoHD0KD6XN0y3iyo/F2DmE2Z/hgIGzMVtYjuhE1HcSkyTV0WazM
C0NdaiwiPGN+2acGaGTxUaZ0iNl7WT8CtCBCMqAcE+gV6pMryhaPJCGosV560PfJrqIZIKzW6+2Q
6c23wRj0zOpBp4HsA4duz60AACB0JfCernWC6YPCFPc4ZpKRFN8BWKd1SHSl+69+lIK7TrhtJzcL
jwOnkw4SIMmDjN/5Jm4Vfp/fV5mXPbaP0STpJUpGbgkkWq33DruvVdn4rsiOEunNQxLasvxAEltj
H1FfLtw+1FlisCg/piabm9NTi4fc5ADplHij9oy5Hm8hTaO6/W1/qzxgTxk5NvcVuWFBBFbqwALV
G3KdmLeKx0lGq085WgLtsX8L1V2gXQeM2T82j+w1i0qdjfJmy6A3kTgtY7hCa+b3zFG9adw3zaxy
PWNNNDKXe0Z8VvYs0xrtU3Vok0IHR6Hf77ngJreFQxsYA/jVvivtfQs91gjqhbwcG0XHGMNrbIxO
XuhQs/QoTp2Y0U0PkInsj6A2iE2UTcM7fM5TaoTXoSLpRW/jcHDoQNsg3iv3vLaXXzIdH2uCAEFL
cQHDbegBMZBlgRKqLjgVUrEooSM/lSLzvO+B6YR7gxAw2iyYhxRdZN80UZeJzmf76InNn7hDTb5z
gacQow12zYdABr0qX6X6XjtIybbdZNpOZB2zslodh6o1u8G47yyrf80aS45ZoAhjfah08TGY3ro9
cA56WVLofRRa5b5TwfiO3opUR/K2dBL84Lq1SQwce5fIehSxR1xYuS6/NoCcq/mDGIk2BCYfGTPs
93lrJrc+aGRKMKqB1I3p8Wxovd4sjepFvVGvFKobQfYVqP7AF/GC/0f26Wbc+QcJkNXqpdclFE5G
LCooHKx0pyZ6U8PTl56My0X8HnrtS1np/bZ9EY69K24l6EKDiBsYsmOxU6G38tRLRxRwzRYdxxhr
bwhA2w0O/ksoAvpVJ7ofYqMV0Id0sVfLyIhaXeldSbWUxKlKL442/oReYpdIjz1vBG+t54MycDIU
BmibjY+ugQFYZmcTbrDJsJu7vZjptMEIj5Vn1Q0HnStsWbV7eeOTI1ts0t4ArekbqEZZ8e/4/7ei
8rsiw//NA+2z4Nx5L2g028x/6f/DaBykvF+F49cI/89C8c/f/zsWl/g/ofqF4h8qwSBRQCL7n1Bc
Yv9EQZBC1AQNz83PcPtHJM4jEqfSCsh8gnUBvPl4yf2IxHnxT+AqFDDm00SiAoKs34rEL56EKMCg
MR86FUiNoIIwS7BHjSiwrTg2ptSPaO3VdKkGJwBUgAsSOHVKzKzxjVqrjYo8qcmxU566OAYTw0df
aHoHzE9wH0M6GkmclYTNRUoRDcBILEP8TcAMATEwS8dOGTfIpPYLUwlSHAaGuRVVFvgenxhCThD9
FEB4yRrO/9jC51U8yCx7rgCPYtV9nKzmwnuFvotPcyCfXwWzhCwEbCAhfZ6L0HrkNqMkKM3Mf+zJ
h59CnTUzfDUx8BPza1viRf6BjvunsXljHcMPcVaMETEDXtqH0yQaMjdaZetnltIwoTmOiLGryRby
7AOsvqaYqmgFAe4FzfK6X8HPsQMI3VH5DR9IHBhqPFmN/yiRzJiyFqddA61ag9wNh5i9q5xeTD1V
meB+J1kv8u6KSQ/jgAxWhtAiTl95P/NUfyIbQkioc3VgaimiR9xsXfLCFt1BY8IXsHZthqgG41y0
Nh+Xc48HLPLKHCpAlPnkfO7lBArJeag2Jh+pJokCPQ/ev57xeQYSq3tq4RPwd5JUi8SesFDirdBB
gNBTKmwuv5WFNTzq+YMXHW0zK7PtDI/BM72EcUw5bs4411X/29fjWLKAMjXlcJJBeP+ZUTsZR15N
cpwOWo2u6AoUucRktdVSMf2Ws5MAJO9PGzNQUipLcZP1YWPWLZ6fVHlVsuIQpAGyjYpts5IbvnRO
cJcn1mZrn3KRmrI8rNGHduswVmNDn9RZgyQtmgFRkvB58pC4Ot9ifkSkspb75jNdRevCtaVtfoEn
aWmjoTxCXS3khIELOrfTRZM88oyCCjfkJXJxF2wp9yso9fCerpmrTzL79c41mhO+WLITq3TbnGwL
FV1kcQgGEhMxvKV+4Cntxh/ghtTTDfPtt7vJ6TZH2hRYFw5sFhcqS31ZRkkStTVq+wxBfgNKzfeU
Qhk68LSFITisVqQXnDOV70P1FpTNACrRWT8ZH4Re2qZSNbzC0LCGYoydv3SfsohUOUcAmzoEvU3l
uAblXzptgBsD2QMmCRRMZueZpD44XMYIAntA6LLKqGdkpfZ9gbuic4k0nYJuEHRUXaRriwjA1TLG
ylFe79IObfSQ4eQ9FOiMi9aO9uJ4UFiiEAkJpePZWfMVcYL0A67bMv3ma/sMEe7X7mnpQkfA8h8L
Cq3EnywUO8XqUKcYTroDkYvegOAucihJV3H4hfbaJU+FDDR4ySjVB0rh59bEIuzEEEcb7Qeswe0E
F1gyu90FRrz5bUALXSiAgygugiZcpdncRSVeIaCtrLAFwcoZgUNbz24mX88h4KaBSUUrj7ypPo7b
teO2tGgnhudUxlVNQPVaM0hkkMb0eWR08A5ZWbaliQQuGDljkNyiNjI7X2Nes1zPfZ6vwRzQI+N7
46Hy1G3vrp2pBQcJxi/01oHlBTjAOcy2TMspBDNrjRpu4KFdBOyjJn515Va56AzBcp2ZmV1iWuML
JUiYIOaBzhQR+SGkNAUPyOzw1T/WW/RbeWix9fLrpMTS6V2+AideuG9gHxc0zjRKa/N6fJHEQZuA
D8ZsZMlGR6rOSLVT80/a5E1ibSghMQrtemUZ6X6fXQMozMMpg4BLA7vQ7DyMpZjmMi80cMxUCRLN
kvlj/CzayH9ZjRXcrvnlxbXE5Q1dBNrAR2sJp6d9iHBQWh6D7OLSYIc9asnmWHhfj2perf5cyRMj
9O47cSkAmKUNI0wVpE4R+A9aOelVBfSTzL4lREFBRNrl8TCuHInFocGtoD6oQeJiHmhpOWHiMsX+
AS8eZFIhRjPEbsytsbUvOUxoFf60M9unFTM0Mp5eNXC37QO9SgtDuKEY8OY2+K/ihDNrMyc2dHIv
tSEygEhj1dDB9s3pBpnXAZFCjqxJtoYgWj6GP4f3Katxsni5xJYNujJwDFXfK9FSqdN6Kx0nhDO2
lSkf8DT1ooJe47/UOrw2wfM7vGC7XFb9uKZpKQsFEbtAcUF7hrqYFd1W7td79fOEXZzAk/HOTuDA
pAMhWVLD7RTPI3LEXnyg+n4sBAgAtEwOq3XYhetBpIVekaOQhAuepDLg1SGn95JwmGzeEMzGYa7G
44T6gTGahQkPzjhfj3IhGjszOTuR2aB0Yaoh/hv6Ye9L47Yh38Qmd8op20zB49fG1sY3m9F6GgDK
AcG7CQ5tsN3cEYFZOeprFujPT/ZorZUkGCUcQSJ5AkG1KmiNr8dwWSzHbXS6SLP7FYKvFAuGTQhZ
VAvNRW6NQOWXpBgX1walfxZ5FQjMzvvzWbSRMQSNT4BUUBAHjjhwvpE1PJbu34IjUCWIjeR2FVJB
12G+8/mfhueRH0n8eABvKaU6ya7GPT1lBFRk0wPNqP5C7Ec32Vf2ZndPMXJdKsefJw2Z8QfwPJiZ
wX1nbd6sgRlZ2fILCRtgz/8zrcpsy0tFFme+wIGKZOTvwCZ102b1kSm6b4DJ3q5sloVgDLbQggmE
Fg71nO2gnpqQzQec6NSLRQMOy0F9BmLWJioqNuQTvjZ3AXyj9+upudnQlNQvNDGAi/5bsneyB80b
oGepulJo1ncI4aGqNxgVb8oQUM/sSnX90Ixr8P+iYx1couYaXnfpQMKXUX0p0PgAIHR+IMUMcpDF
JOKtHuW8UQXqU5UWd18Pe2lBT23MRs02QzcACNWYlSrVxsRMiQHojC5X6U0pqiuvPIF+2nyznlqb
OTGpzjoelJK4d7XGyluEZ2W8AyO429eFF4rVXuoVW2JrJyxYN1ABpykKr2wZrxvSXT1FkBlUXH4s
b3k0OBYxCIgZ2WOhIzAmpQMNp00SJ1aZoJJPVCeEnEuOz5BC1lP86Wroc3Q3jiu43Yu2CbpvIAOO
HACSdvRhdL5KfFCXcsTA06j3HVqugOLQNZQjLGiT6iC+/qQ4WosnlqKyU5t0VU9cdVqCUoBVkMUp
ymADZO1OLXhvGMS1RN4MuvKZyTsbHHWzJ4aSYkqksG3xEkeNPT1mQEAwBntEKTrSKSlP78r3X2/I
1fmcRYLAqKdg2+cA8gBjZKTTzFt5pIT7YmSOr9Gxu4EyxF5YOQfLZtHfS1cTD8A5WWYjdu2UhYRG
LKxRgPvwKr/ttqUrjAbj8AgedBHFsbU2jcWFxOuIUoEBpiTO5jeolJBls6E2s1C1EWwbDdH0YI0q
fsEKNj9S7fQRBq2RWbgbcOjpHPoS+dg+NHm2MRKmQ8ONuHK9L/griKsDjEVfnOCpmZ3uuOyERtK0
wgy170zx0UUrwMHFzwf8Hu1+eN1dNCjlfVFjO1KWqKTXJ8k346pe8VBLeSh04/20Qb/DyYZXW9Dc
FXiVmmqJdjKATazpprezIzy8s5bRWIqSz4zRdTsxxpaMXEU8jI1Oa1FdY25LHv+WbvVf1ttnFmKi
M3Mzr9ETtdc67HFT5cHzMvrOEKFXe7CjuDNaf+32utD/gmNU0YuKLBjV+VTmuw45vsoXeqSAabJS
RvBFKofDLr9JXzJQNuDShDri44AwsNT7YSXv8PkwPb9qoDsJDB94G1DMwq48n9tSjJKY1E1hSjpA
Vr4zJUAb+IAeSb5Vef62dFKD/T4G2/V+2AVfQm2DkxIDZ1HWm61rUrUR5OMK4PMBxWmAvqNdDwaw
+mBtQPERvG2ZqYbf1hpKL4859BhhmErjgntr/sRjQkERqsEvzWp67mLwEBggAFsJky7P4LmNWbzA
CGHbMSGmVVThRjjVKKX+/9HEzI102pj7TAkTufY9VZ5IvQIsX3iFAGYN/iwUm1Fqg0M83xpMS5gq
k/nC1PibXHUE6crP3/rILYNXBV2x/OAJ4DP47WsNpKjoPIRGO7pVEdSeG+2mLigjcEaYElCfDppG
7Ng3eZDdKkAL0yghMlt3lY1+YbnOrM7cWZiRNJtkWGVc0RnMrHAyi3JZiXrRuI0nb5njf+HVUGJE
/whAAMBdX5SYcmkIi54FWznDo/YDo5aYWAOCZZ3gIOrJK/K2q0YX9v6Z0VnUgE4SYejDtET0LgBQ
2t5T8ZHAqrfKd0jFQ8s3BxjsbmVNL18odKS0vUmA5jf+c76mecoy0aBgpJR1iPYLBA5NWYG9yvr9
h9e5qdn2YXx1wJmnkxrfs9g5bMyarVaaAmmslVHRbz3znGejmu0ZllG4kovz0uS4B5wOVJlU0ELf
KQ7N3ETrmRv61c/tIV5AxyPIT3A8EIGdz2Ka9tPgF2qLGNN3QkPYYq/YR83xt7nzVqxkpj67C76y
NrsEg2HMYimFtbbr3KBRzTxKjZGrDEWxiEiMFApIVJCLyPKGb3yTaxiryKPXflSdjo2gdNfvQCAB
SflbeMLrUut3KqWE61i9m3pQEkADWCmMsG/NYbyPZV4XI/QVgwdxZZloCemrgcwuODEMoRxXYSAA
N5mRO219tGRRIsnfZngCgSwWiMqw4DGKO33mLzt2aLsi+rTEGtUNzc3mLs2Vjl64WaWtvByXDKCP
qlJ1AOSK5g39SZupuVgBpePva6+/R9yPJtXq+As1avq9z2cQljRwnLBAW1xSKQVlGLblgJBfTQO9
940YsFIq8lvTUnXgMO29f9dtqt24g3QReNrWXnELwSb9Aho8NBrCcG3PljCSwibruoEW41U0AASg
zaIduQR6VGuxwcKlB7AECzvojER70/yZyg1gE1KEANVpRd4UzbhpOmEzhJUdjvIuQvwFVh8TrIeA
NTZrsdilRzm3PTtzTEjGvKmaBsVdSo9WXdOOyem68lLrVxTt6cfN1xVagYAfQObrssc/rCfVTwNg
lfuNltghnq7lPgv2ERiPbRB6OIED/kGLVmPLVWLQpT11ant2JXBKPYSkw4OZlp44NAFQ8aD15bwM
5TGjOBxgkFHALjOvHsZZE7egNgIxfz0SfQD2NFOlKwCnbiJGG/E4UgLza3+zODBIuKNertGLfZaM
0rJMnWp/RP2gLZwmnEZwuIITLUn0Oo93RRw7XVZFRhA2K+Ha4lBPDM9mtCnQfd3Ham0WzI4Pn4IG
gmJJYMYM4F5BuHL50TDhYuucGJtds00lkFhNcEqKGrD6CeoHZGK9CKkHuao3VCevlsF49fXULu7X
E6OzC1eEUhzD0NqXlH/zpdoOZDAEVcQMfcH42tKix8H7mfZGi+iT5mfjq/1KjZsWT4Qi1m6LmgGd
O/t9AGigs2vfSjU0r2iKhY59VS/l8GbF+uLsnlifDTSSqiyHzk2Fmx58SDUaFcS7HLTLFBSUN3qY
bdhOr3loFXxTeIdq3qyFUasTMAs2MqjBFJOAr0DTPNE22UQOrQfk1+vp24WSG8Wn/ZzsmdsD/3oi
ZxxsUa5CtKxQVFcHzW0RJQG8Ptce3PSrX+zdE3Oz2yTjppZl4r6GsDH/VnCFgjxkYUVVdPX1Mi56
ghM7s1AbsEleZOBy4OIIlDBBduyAbMddlZ27jK4xfZSGTEUfHq7J2VIlVcYngwZUi+hI6PECcEHP
dqGb2L27RuhON97F1J2Ymq2UNrWqOgoybowAsidiynk9ILZrh48erq+szBZIqSvcziEWKPRAXSha
hdPpvgs9O7D7UrroVYPUNX5lcLZSXCdMHNrLK2AK0yMN5Pum8JRPibdwI8ql99tU9SKV1YQECGWQ
g0DzvOu2LJix7zsFrgxEbsxThnffeKAAPGJkYBJei6AWPSca3NHCj9D0goU7S4OCn1RcSlpe6lI3
6CC18MJe1btAXLn/lj3Hia3ZHpEg19TwuVCDDXR8jIcIHW+yuA+jfBczjD3F4XOmFozXNNlHT5QQ
cgv+Sv5z8YCffIPZ/mmiUCyZgkGKmhUOXMXtigH+Mkwr6+sDvngaQG6B2htqTxe8N1GVgc7IBzRJ
VNBlp/aWpqxdectD+WlidhOgAV8JlQ5HwWf3PO3LUqHdkq7huRY9lQpQLR6WQB/N4+umAr59UGUK
KgncbKN606bxakdaWZdlR39iZ3bO8ogrmljBrkfD7BVnViCNE4+DgT6f7boU8eLUgVsVEqDAUePV
gEN/kjQeuYThEro6FWThxEMZiAajiStbYM3IbH2EBjDQDoGX6WvaWzWRb2Gl3sOXaCs+cc0O/fnJ
YEgf9THHYR8EeflYhROw3Ml7r+Sbr3f0QkYWfulk0maHNwAbEZPVEc1F0zpWf1WhLg/6AcWhANPc
KtF+u+acLuTn4AyB7KOZDfDRXNItQWSmC6sG3omU7abrqgeQeN74gYxOpQ4gIzmDOFPm+EHvVjj1
7qSANrj1m12Jtkll4h+COnWiajLUDqoJhaZEHgPoBJNMZhfm26gd90HesM5UgdUxS9DMBghXaaZx
uOtq9lEYmL2qEhA+FsFKSL6QRAFNHI/kOmCgdCfOHgO51uPhlbOo41Y82sgC9Ok2YpFYKNu+Chnn
doLyPRTFa3YgXh1XD0VOiE4iNJ8leQcqyjjY1GjRK3z1jh3ZrZ+JNy3h3SARX4YatChhep1E0qH2
yb4LyE0vVd+CtrM1sXtte+42U7WVI7ywD0+X6nPAJ/uQqWSGTD4GpEDCGIoxYKPvWtDXttIazmDp
IX5majZ3SlgIE9vCKdEXIigZdeBSvNDFG/H3a1nYfyq4PcCthw6rOQyybxkZediabnrfQTOwi+Zj
ESSu8ZbxmGblfly4is+MzTwGUwmVOrSYQUF45zP0Zw+JKcVozB7JiqWFstn5uGZOo/F9uWbrHM2g
qtHQQIM3Jq/Yi15ANqyN8qO1iupZeISejW7mP3oAlwKf+5zKwWxvSk0vJjSF4PkQo1kTycTQygqk
bmhryNB5K95rIY47sz67+BPwkRaclpHPqCpAgzpNinEbxkE+1hRXwvulQAfWUPZHJRw14/lLPwuz
ga3jH2P9CYKe9qmzBoK+kCb4dJEntujIT85dOyiJgIYnWnXvrfpN2QabuNlSsaH0hndT9J064vYX
5DaWZhTsnYBeo5CMmHU2ozUXRlws4BAEz71FOY6FG1lX9cYDPYO9WpxYCPxRD/lpbRYf+JCLEkFc
Tj5vH8rbYAJhc8faAkTY5Zf1l+cnnHQW+NNmS7DRcEgsgiz+fFq5JE9qv5FKTOt3KKSk4M5+n5hD
nO5EROR4iZp8eWgmdMfrQ7mVXbJfl5H6zCV89SVmHgHsTWpSxBg1p+n8DX/DvUICowPhxvQYmnmt
K4a0jU0VFBuUL1IAXkaDhtZ6y9PS2T2djJm7iLiQq5kILcRh3Omx+JAWTyz684vgSi5W4oyFgJOn
vLAAY0PJip+jDlXci1CUQuNbHd+0zWSIijekjxVautCoPoJrYlXbg07ifJIRqoO7CTw16PyYrfSU
trlahz86FhA/sO+dq6EHqTdZU3ZZ3C2rKpprJmfr2tatlJQ5Btkk1U7OC7sb19jFlpbsdFSzJYMc
AxEICxNi+QB+HzuZYiOLQGzSMEZUF/qKf13INGDZfk7izLsPo8KxTEpH9DcKQ//1to8FRBVQYp9k
xSw0JS7y8HwM2SifJ7R/Jr3jIQEGpKqjWb097jI77pHeANHQavlwcc1OrM5GmOc9JjSFVbkO7HhI
rEp2/ptJPDExc6kgLtVGJhDpMZMKPRFEN2lqW2lqfqNEvonXhONXHLr16/ylShsXXahr67jk1U/n
duZnSSXXZQ0hGLg92eENBpQ4hcEfaaY/O6yqRC159VNr1Bmc3F3I5WS+WgOeGUh2B54iN0fbWmfU
HyKcLBVWtNdeFIvu5ecUz7t3izbV5FzA+JCthZx959LMW2av1opW5nEeAYiVH4+FgFTHWOv+NaWh
8xE4MiOA9DRPtQaCWwzoTmZSpd/nZCZjcKjlIU2M0UCVf5/0EDidBoSaoKaxmeNaEngpVAXiDkAZ
PMuECw7octDyMG2lBji1zhyn2Gk5UGSVk6eKK5Hboh87sTQbGFrNfMInCIq7kBd1PNr3bVb1OvRd
eBAEBaXhx21irBzEteHNrgSRjesWj0WEx6kO2g50AQIRDsYQmobLLd7OIPaUGvWq/vfi7gQFGyTq
BOTj5jUp8JAIAasiSo094iUbWvpqkW1ZW73FmFE5sTM75YUfsONAo+FP1EUyWGDkRfNhvoVEtRlo
bktF4X4JbL/0SgT5NCUOB9D3gn66USj8MEkIZHglTY+YtzIsRRCUXa+s4KJnAXQGMgS4ly71dscs
ZKUC9VL6uPFHnQMlJMgQvtFaIkSk8b5Z2TOL18NPg3Mehp7LSFkMcCxVsZUQq+TZoK+MaaGsj2Qi
5ZVAXyyA9rPrgYFOVKJKSFtpE8QbsgQ3Q2+I5Z1A7I7vdZE8M8O3yF+Dvi6+Zk5SFfOQTIFychJB
XQT9GJSrd3DJpgDDDdqzV+v5S7N4amp2yfIpD/h5gzCizz8ysOBlI2N+PYtLR/vUwmwSVZlEguDz
Dd6bgx6HDDZiCT622E46bSV7sDaY2Smrq07A5QYvEnBOiCWruLevx7KYCDkdzOz+VETNjycRm47u
cgBY0AwkOVQIbw3AsnRsTwzNW3LiQRyqYkJRNxLKR8FXbYTR38WQX8khLQBez7NiM28fi1kLpkcW
MOvX+AhYawjkZ3jrQ8EWGlVOB7VMdK6Y7bber1HHL96gp0Oc+fyGVFNQ1yhgAeww2lAaQGshLu3K
9CEoZdJH7VossrI/FPrzkzu7ZCMxQCc1BpspthJBHyhxVjbI8m4HjBbkqlRXZLZBOlKHQ8Xgns5b
o6s9AHUKFuQYFMEYGXVtR7w+lW+sSbMga2/2pctMBb3DD9vzhGDbQmMJDotCcyKX29Yo04HocFWP
aGWInynkk1mceAa5AWGEojwa2msf/FetdlczvKe1376ezeVD8HNAs82ZkpGUVFcNjdit18kqdHRk
vYyZp6/NLEU8p/M224hypJSy0GJboELo9TI6JlRV5+6mUrXbgl3bIYuXyskqzTahFNZNoslwUpR8
F8E+GC2pC0k3q8XopYVCtAjSA/ArcOC9Pt/uRZJmTEXdIcWXlhGUPDoTqsqQm+kAhLHQ4GcRg7yv
2qXLMn/fn9ql3+tkg/icGklahPkkmgy9Ok35wNvxKdGKm4r1rwsFigQao9hawlgxetekZnppSbyS
Elxa1NMvQX9+8iUYUvY9LrTGLPN601SSlY6oK0g+yGblaRdF9QpgbG2yZ3fPmGpVJw3Yq2WNcq7A
eWPDX9UqDwjQsBZrLfmx07HNnMwQloRUAZz2J1fAd+Vx2mZG4ESe5hS2dpwqnXn7+ogsOusTk3Pf
MlVyywwIgz7TDVoHQlr1Ln/wdR6RHYRiHtdeqgvTCYpjCbxraJoBEHp2JoUMhTU/ptWaGkDspDRG
Bf2wkFMO8pVmuIXJpJ0PQGxAGAVlh9lktnxQilCcQm1DE5yw9d1G9N2vZ2/Bj52amIeqU9fxYaFi
vVgGdKGowqfNTQD+ka+tLKVpAAsFcZEC5gqIYM62PGnQvC5RkAtF11ISiUr6ZC+iebX6Wn1hvNVc
OF2G2VE/Mznb9VCMJB1QfFgm+BYB9D7V6Kh4d1N107q3UuO/uOPQ54b8GSp4GiCos9UqcfEkdYsk
+OfWBxeU4PyXWEVQxYCLA5oY0D24aAtLZT/rIvCLqAQ3NcQdo3jDF4NB+IPPp9bXC7fgqs6MzW6E
AvjykClow4M06GrJ640MbQeIZQ3khf0/zr6rOXIc3fKvTPQ7Z2lAg43bE7E0yfQpL5VeGHJFggY0
AEmQv34Pa/rulbIUk7PTb9UyEJPAh88ck5kXVvt2m3x+trNroTPJNAKSgRz2ZKyaK/2eQ+zsyrix
r+egOzbP0NGrH//1E353xj4veXYj5HBdmGkCll0r3scU4M+Wh/96he+m5X+J+6DSBQbkbGNkc6YP
bYslFr9xiHXmT3moBVBtjesN3Q5xvuX3lzbjN+caNrvQh0TgAGXrHKsxme7sZR00pnrPBhj7RbYb
BxrLF57sm+vUAxcNjRdMfoAQPguFCa5SvWsAJv3n2FAASuprIOhbWxMUzIt0+e9C/Zf1zrbjqEnG
qQdkSL5ZSgIeCih1rc13+Ctg0pHSy7Omb4I9GEYGgPrQgnIhYnR2Vxuk4mBML+PlqQ3+2TkoF1cC
A1tSvcwfQM+984tcxm92JWgwMAkG7At75jwso3tmmZWLDxYJS+CJ2JHqwq787sE+r3A2N9crKTQx
Y4W+PCaZC9/cUUZWDtB8nV0Y43xDHnQwPcN2XBwtbSifff0Q4dNSMJF6AFNsFvmuNmAY2CWpL0Z/
cQs1F2He/qqA2Fvllwf14/9/l35Z/uwmKFPdAmgDy3sHBUJ54/mLiATqulWbLUrGwb9e75uj92W5
s+NOWb8M6hooH0CcFzxlv9E3BaSY//Uq350FsMGgvPqL64AR/tcPFfBxA5JoeKox6IBVgQUALYvA
OthbaGzHfXEw2zi9OCD75kIAHv+XMwQFz/ockZj38CauJWSTRNRtjDv9QwD7k0YmUKvF3a+kPR6Q
4wEKdGG/fr+JPq189hbdIqXGVGHlpYRs9FDcJ1cNXuNV+QBGORxC2MpDL+Lopf4lKPB3D23AIRF6
eqCCAv/29aNuS6YZ9mCg/BfVLWTTVixV9wN05G1NvUrKHi682uXVnaUusBtC1HGBK/+d8GrPNB97
B1KcIsquGqguJuulyVat/qMm25elzq6/GQj21NSAaTXcZIMwmPtG0Y8XTsR3N+CXVc4CQDdX81QT
1OXuicTQ5oexqBZclVBLU4jc/9YQ5JsIiuQc5pv4z0G+fnYKZ+hwuBrDkgsUwtiDvTjClwBEzQEy
Egs9VIdQzqXnXO678xe3SC6DhgQX2t9GIcSWfOTlgMLRH38C6LnKThD6XZEnqMf8G12V71pk9PN6
57fTZDBDkR4b8+DCFzw09nAZuVXr9L6BQD84f746GkWo4Ctx8Vm/OxRg/C4yyxBF+20+MQDwYswZ
nrX9WW70bRLzVQoTTnbPd8NW7kSoxRW6WBfBQ99cXBQ9ioUKvmiF/IoTn6pn6DRbtDKgXgxRXFDN
3qYO0uo2j4yEXQix320hOEeCkQpGGfAHZxG2IfMsa4KVKmANWhP5TH5piW+j+Oc1zt6gB3Yva5bL
wjIDHI0ozWGiCrVimFqAyNw00Oa5hL767n76vOSyiT99gFTmo5l6eKwSjc0xwf1EdHinX9Sg+/Yw
fPr4lo/30zoiq+DovvA10pfybriDd4sPX9qwA28MB/A/QyFR2IwBnQfNMgq3+68LFnXVaAntGmSH
pN6ZEW7EiG0Sb4NkNMSc/tJpX37f+WnH1IpCE5FYv2ukOWNZqMwdm1/VCgmKaH6kEZBkQX9n7rIL
vYDvUNH082pnT6f0mpkswWrz2xQt5i5pVD4u/Gh+fZn88l0lBq4N+MMWknsYmi2twk8vrylKk+U6
VoPiMOJnyGB7To+/3GijakVD/VIt8d1hA3xjkWYCNRJx5euCY6vNsoDsdMjEyzxUvmmzS+/ruw0J
WAoFghghC/fC1yXq3Oi1oQKMi8T1kd0sjJEF26PXyEDz6D8DqlHwsAEZ8xyoDP86/J8+xIFKT5SW
+09Cu7pbyD0YW5/QFcBloG0ujR2/vWY/r3d24qDOIHokMQ0ADQjHCxNsVX+4kf6EUIwbz4v4hx1e
yFW+OwSf1zz7UEeMzGYkMsuaFRJ7yAvB/SeQHg75cq9fOnTfBS+0wmA/hqrWwyn/+g4rnPwsq5D1
OrUJmZNW96teHZ2u/E9yMGhaoLClJnB/50qrHuuwWUcP/kD7JG4AEZU+5rmbRXYuv3C0f9/6Lrxw
gWuAOBuSy3NX+aQmSdloQPY1zHntCtjZDMklCNjvn9vXNc6ih9HovHdBSAzNRI8U7JANgBiGi4ne
75fz12XOXo80S0IGe9Es2mu3zR15KbN9vlp2BNxL5Ab8GoCxtjB7vtDG/GbrLx8dtMotHLPFOvDr
vhATZE68AmI8zqE4zmHyQNINe2axCuAhxH37nrSgnP8HUBssu8hsG5BqAozh7HnTbNYsu8Oyix6w
WcegKH9ATRZFrcEjIN4Z9y8NJ7/dLZ+WPDvk4yiaNp8htyLE+wTygz0/XTjSv4+Bvj7U2ZEWXppO
aYaHElEOjbKl/ED3aHe5+PjmTsNKeGkE7BsTI6yzt8YErzIzAdyS9eTJHruHCbv0AGWlJJi8OoeV
DRx6wXyAYaltxvY8QLxgbB64O18YNn8D8V3+EhxAVJjQlTm/fpy+09we7pPYuODyI3qB3Ic7to6d
jYRkmUCpArkVI+riJrY3DoYKxeuFj30pYL+mE1//hLMCt5C1VdjKXeYY+s/FOxS6d1Xh0xsJl69f
rWSFKBSnQOOg1A0urP7dtlqk/imSa0zlyNmF3xZjMs4pVv+l+PJmo2LKVrYO61LPB5/yVkvXSXRh
ze+iBcR7FvcE2Pciof96aI0xka1WYc1FpR7HFn6Ncj01Po7unR4uXC9+n8VTfGHZ3ysXLIXO6GKm
AHed80NbJe2U0xrLajuwwgeYBA7gF24Jwnu5o9fV3QCzVlgpxcZFrsX3Twz8qwsw+WIa//WJZxMT
XZP99cRZUF0rI1jkg5bpGIf5m/7vKAj9fkUvz/s/i57Fflpro+Mur3bRmJ9DDHYP3XqJyCUsDpwL
w81vz/Tn1c5DouVxb8qw2tIT1vws6DiOkRssaiqODuexC28Tmt3fHJzPK55FxKrmiRDM42HZKDIG
rlFWW2GzGRZX42DAYHIojRcvY+BF9oUTjUTbzjC5oSXylAGuccTZu4IicW8tGqTmtNLqyg5bKzEC
rTbGDRNVsyns4WiJCdaS9o6K7tTIbGWSEsxm78QkghMZ3SBx0h/GQEmA4AVXu1m8WKW6pQyWXXMf
NTWw1mmugnKQO40Nwjfz6mgKGPkpHdZIZAbppTNPHgGokXXTznZLFqZFAoc1D2VNZwwHt+KrroM3
T0acU4Zfqgm2atspBXyjfHe6GhcC6F2WV24Lq9pzWd7nnhWbszgwDR7rytgzb4qUGt/zBO1Pmug7
k+Svc1nXSz51w3P47lIeC15e6YMeJglktJOMvDINYGTiyPvaqx9yu9dRfNuPWd4/2K17S5Pxrh3p
fnLZSu9H6DepugOdaIgb17oSdj/6WlG85kkFEGPqRT2tmlWfziujwjDEEE+2yTZ2L06jN/Ggc5zr
FM015JHOdjbqtZgmsCtMvYqlZq7hSX+tMnrCPGBn1MM2lxDfy/ga2lF0rxnDPhHsJyqYmJT5XWX0
WwXzo8ywdlqBIy/NbcK9B7gf3KG4zzeTyvrInfD6LCPf0d55TCbn3qHykMzTkzkXaZCUzk1WZgG3
oMnBEgfs2tS7ggTZxuwnEjeJpvmqn967sW8iECdPzBj3iHwxnbnnqzHV4rpNp4OjyMckhr3GrBwW
WOaV7MhWswv4ZzbqzqlT4pvNFNW6c3SVe5pajp0pVnWpPZjSu+0S6+dgWbAOVMOL6ioDgFcnnrCV
fKtu770ueXFtuFVW47XTA1JAmuk2U2hTyime82RGrqBucmrNgXA1EwafmloVnrPuPH7oZWH5XZr0
bthmfQVGVq3VsTcV9brJ3E1WD+8QAdx7VnEaKI+yQtuCuT0ERTkd7YzD14/xdzrkNyIvXjUD5riU
wwK1hYuu3p2M1HwrOYU5o0sOSSOPmuCPGkO5rGUvyp5OVNBrTdKdPttrZkHRzWTYU80Pt4ey9Dzk
Vazgrqss9LryEjqmqoWOacnXuluflM2gvd5laCoOsBxDd2DreNrt0KV7SALh1kYrNZh6MQQoHO67
tHss28SH/9cOnbwwhZHVMDkAYGT8bqT1g5Xyd2LxtVWWJxN6fIEyDbgX6re62dZXsizJMana/Mal
XHtiiZGuGm9ca1YF3z46ZDddk8IOtbsqMz7spDPGUA6BdS3u0354xJj9x8TtoHX01lcT3HbVQ22D
CAw27bWEv2rdXjVD2sEIJLdhROpEomeHrslvVGPf5wMAFNzs4PEqrAc9HT76ZqzhPuqUN8JRm6ar
V2AIrPrCjmcMpK8M6FD2LprlQw24S+GWfj/zO4c+KDcJxiS5nqS4wTcGXjcGGtN8zVUn1+G3QBus
7L7VAoPx9rYTovVtPvNTZZoHj2ehYG4E4mDYz1Os2Q/z/MR1SJpRCRtLoLEbPXPhOXnSiBVPUP8z
cNFYQN0qYKVtGljV5NdtHUw68BpOUj55qkwj3vy05lFuiMgCs8lrKG43CZhM5hw2ng4/gaxPQ9HX
x7RZkOasSYM5g3Gp8LJAzeTF1mszKLvxNPe6r3EtbrUrDT6ZFA6iQ6M2VGkBjhCsJ90SPp20j80s
AeKhBmOechOhSD12TMemt69F22JSNFlvFv+JX/mU0emOOuNjQfo7B+z6jrdv/ezESWdbvqB0X0C7
LrDdRA8S2toBm8haOe1rT9hLl9g2sEYpGrGEB2DQbwF4fiGOEGujyn62BOJfVhNkCBWE47Y0aQnV
aCfGNbC39OTgWT+1NEODKYenYz1czzS9TXMYqml1MPBrXfyw7b3Qr5tKX+U2bpXK8ic7hbTQfLCq
atVhMMpM5HLjxPDS4I+pptucHKYKxrHUCUQBnbNGVZs8hx9xmotjD2Bx3UNOo4QespZuYPxN1gTb
LpvbHdFy7Io+9fUUIf/ZaYqg01By8Ydxyjb1BHn4ZI6gebcSQ7Hlqesj63lrlSo2fC58Qhr7RjrI
uDpDW6VV+kbRaEK/R4f/sMVfE54/9Hl3X9ge5it5yKflrcHmaihCqt1bhRu1VQKLS7qDx1dka92W
DzfQgwxNYd+bU3bqliaqY1+NHLamCfyPa3Jk6kE3+nVf2Q96NfvdgPEfrtwe8YruqXwtej3IkeGX
VUn9fpp2KWRVK0CmJMxo9XSbOM8k6TfmwO7yNEHcVSxQYq9nP/tpo7i5zkb5rDrYIOtEbVrm9r6O
Pit0b0+1N/vO/KMZ5MkR491YkCuaF+FQ0g1b7K1H+GkJuE47IyxWRWDMRTylaaAS3Yf9+dXQVbGr
ib09L9p30KDXp4CnNyzFE5ReLADM0PiAJ5lX0rQiPb9Js35Dqzl08b/b7M20771RvKa4Lf3e7HZV
nW46B9J8oKPUhRX1xXQiieP5NfSOA1Jg82G/Y04CA6mgLPIDb7yNkBWMlcs1Br0bJbwukLX2opmI
xMLN3vKiv824IfyicC3f0cm1Z9AP2+VNJFxTxnat6aFtKDgKJ64vOYXXLO6YK3ds71sKn9chfQDF
0k8Zxoh9r/zZ5VeSusespzeWIs+wGHmymb4aUjiqziOCyFvnJYfWHAFwMKOkYo8DYwezmSPXBpGX
JVu9o++kHzEaTQRSG2juYXEaU1atMjuPILm58ozsIJGgDZoT8ckJsor4blP99AbnnmuoOkF2fWBz
x9d25TxkwluXdIRnOsYqlg6w3rCGuOPKqGnYahQu3vJBWXItLAci4jRyoJQelxNcZGfx3M95CN7W
I/SiombIAm1sbqEkCpSqC5UGCVtjphUbbTR3cigOet1t5lkpX9Xy0TTEm9vOJJxGgM48aLwHExUY
po8Kpqw2ubIp7gsvn2C/mzeRlehvbqL1Pozp7og+Dv48qS3NiiNN0vvBQp6nXO1t8si2YuOjNpEH
o1T7cYQYl61i0ypvdIeu0j4/Mq3fGjOabfVcH6ECt59mD+8Ihs3owcOSp9sUBHbypDIi3LFDMKus
WkHzHsE5L601wLgcZTTbZ142IffuY+ZmB7MbY2MmQ5g7+Q38vyMkuDd9zsPBtVfKAVPJyON8zP2R
WCEQ+htRwewdk+xGZVkwFvOtUegnMnZHx0qfTN7sNCV3dQG6WAW40ERAfUX0XJVjHjv1cEurrvR5
S1Z2SWMoVMa9DeukwRXQIysgnaqy1aTPaIphtlun7R1aWGo3dW2xIrnzwTtnP1XdKZ/rawbtSlXm
93DxMnwk6a9dpX/QeVznZn7QahayWXToFTTgpzZR2jbRKNIsJkRHFd/CVrs2owFHgtT9jw5nNkBR
kMaNCfQ8GaZTTa06hGkn8gFz76HLGQlngkeBXGl2ciOG6mUkxsOsunxrO5DVFHg9fmfhTvQ0B+HE
DiyzOA5G5/h5pULLVmuY5AC61TZwAaAWFBHT9MlyQP60nb7wJ8PqYB+usbhTFrze3dENbRMW8IsM
7drNimfFcTOoyQQeXFgz/oR0DkfF8rsZGT5kNkZ7p+up4ZOhPVUWOVBZvLlcS3HjkI0iU9hxN86Q
vPi25lm+J+CU7IDJ4fTVFegdKxzMK4tPsaP3wi+pd2dO/E4jWe0z1btbLwOwoM1WmptD5KvWhe+6
47Sr9LkPpWaTYLQ18B9z+trNYw0XZSGeMqPBjkTm2Ul5J9JCheAq4zow6gQfmAG11wlbFmm/sVK4
tFLl3JUZPlbcQYjYjtv6baLd9YY8CkPs4Wv37LUcitMDLwNHQJijG2wtSEf3pIwsmhxrC+zpTrPE
WjbNiqhuZzG6QVGwKu10vyhzpK6Rr21VIGh0oGQ3jndnTaWI6mZ8yYkG++6sQqOH2VeGPsNR25A5
7FHh2WCCtY/OcJQoqEk21UEV1asLBYqD3kzbxoaQHqW4r3WcLp819MXuEnPluFm3z2X1XFjFy6jN
Xmh0/c/CSh48NSAYmkZd4UOy4Mc6kSS/4g19ANv7psvnO9shjyMkBpAxD0pGXJXAMHpTHqUZ2809
GKhu3YSZJO+tejU4rnCoMyGu6zm5KZhubvuy1+Ep0ZCAJzoJ1CBl2EpSRdTQ4IZd2lHV863q0XDR
eBm6Vr6rgeiA6VYL/s1IEO90UwQWsE9h5tR7jHRXnIvYdrJbgwHOUqg3MfTR3NsIbznuAS7yap2m
9YPpQhDAbyZjfBsz75B2LaKhBG1VDe56sii070wVmYOVBl3u3qpcf5CNDNpcu+4dHg0MMOyMsiFY
RPXiTuC+ShgKR17c6oRf4+KFmAy3Kj9BEtj001HVcEx3MEHyPJwwsppgFeBD7RFZlkRNNxp3i6yi
CeXAoEz0k66Rn3Zi7HjBI8/Kti58lW+HhL6VsLfxQZtIUeN7BGG8OHGtSn0N6eBPK3VecB/sUwbP
bcvMhhtQ5RHzcC7G4tmQyow8VkZkTOLRhvk4UOUtwvuURHpBwZcBwNsvRufdaCyyKTvrzcQd2jU9
Klxk4Z1pQXB8dnf5DCbNQMGxgZahXzbuPRo4T42Z3YF0Xcb5UD/DB/TYtV0Fy16CPk4tryAIX0GV
az7oUv/ZtZYVViW246jQSUm7fMcctXdLWa4TxYZ1babvgymNaDbhG4LLWPdHXt+YGrnvOJoxFdSz
fNNKTm3LdCRgPfNbq3+fGAn1hD7UVLsee2WFndlO6JGUbpipBF1ZzJ8wxy5VAJTUmunoHQjbQ3ao
ShjQ5+S6qJPbZIL+ojVD/hF+JVAJh9MofsZzkLqIFz13UGeJPp71ZEUBmvS9vmJR15avpdVAsMtM
1kZa32ZJ8WPQoLujLLGlYw7ComcJaP7XC8qheUXhXfi5Wzm+pncqxkaMidI2ME16yFN3L+ZpM6p+
7UEvX4MU0K4y3Tej0rU1lU3n88LA5l/EwXpWvkJuogytwX1suuK6baQTWGR8JjXiYJvgMumFBh0i
sKMi00FjRTUtxAnbHI6lvXVnaEMR8VyYvtUnlp8VVhvlBPtrrBOgDKYV88wdMSqBMsCNOzLEFbJK
YNjXNit32DtHAFbhFVK3LWKLmNFaMKCKrBGO/5daQWJUDeDbDvN7lcDTXkvvXar2monfKpz72hSv
+iSvae1FSZ08GqnYDNnwCoHiLRLpQ+fpjU9HJBJwTn6TnXnjDvNTPuDTsyrqoBAb13ouTnNOOr9P
XeL3HlA8UP6F4Hk2vDhNctsxyApqcMJeEa7dAr6h+6mar4HiaDa0zFufVORK9vLVq8Q1s7oV7Rxw
gixyM0jE2q7MlW+N2lvCHERmtmocsUkGLXQaDJ6bathTR7ZoChtvU94vaTXPw1F0e1WiOuscPD/p
m6uEc7jbOZBsFcaoRd1EgeLo5UFPofuZEcBRoPi14apG20e6cSkyuF54xYdm4S4ZWn6vlWOLTZo+
2yy/dTusrSTKOquWD6ysbxPHPdR5p68om1+MgT3hHZxSyV8Zw0SLK32KSumtEofMUdkYTjBJzwo1
z/jA/85Co0o2nTlAvcrN0IFFkir1vgtw1u8WHYUgGc3eTyt56JR7D70m8zohHqC7vSN9UmuYrpaC
RU3rcR+Z7NbWZBkVTrly0C/J7B7hsTo2UCRSjmZBFEveWD3ac3kGbCfGqtOmzI0rs8/WDpvC2W2Q
xlk7D2djlY3mI5dkbfXW7Zhi+1nQbnDaKC2dNEYK93OiaLBVCPHe7L2ag56dmJKPNto5lBW3tduS
LUwjDx4h+Uqv0LmpjXJDpb3FHPoHgASPJWsyH63gFUZl4smEtF8vyjvE+rd2QMkoTMmjaq7oBgrl
1a4w0eGDPgZHuuhsJYEDF/VKv53ZS+24cP8S7mMHvmMwdp0bOrkh0Bwd75VOoVzeo5WTc3y30eWH
MtPrqNDzKYJZM3ojuedFJuMsyPH3DzUpd9OIxK3qtGFbjvRlGPJ7y4CBDM9GZDPSfC3ROkCKCdO7
NsvWkAFG12Zo71nlsVuvpzjOifHgND2/p73Iw8QY5xVnSHBNawIOtHbmg+xK40TyMtJb+O54CBVR
2/V7r+pMv6t4F6RSpCsHVctxKPOHlpGoEcU1L9ItHZIqsICp7jseVJgO44z5LbUNP6ESYbfU8PvS
diWoPI4WWque8TSX8qYyyNE227Vw0YZOGFzuncgs243su00NuG1iHZb8jGTVg1UOoWtMq5GPN1PZ
rhQjR2/qVxA6Dp12uM5ruSbWKy491OuojhwReWQObBOmh6hciFMFTmagyJ6gJgZ75gpdntz4kSX5
h+7OaNM1V0MOAVwbHjPpcO+1KGN167bV5dattZ3Rir01IbHDxxEMVRrBhyp0in7NjP440NanpLlp
DNsOkxkFGi4mXpQITJ1v1GoAeLBgD6xx6RpbbApdSAYdx0wWE6IGW0qZbgbel7sTOjFFu6QyvVI4
aqpsryXhONxjx7uLoNxvZ3efBjxnA9u6tidWLMxOCX8IkLK1E5ylMHIZojG/sSG2zuNLOIxviOBf
h0rLpOsTtiVVpt5OGph0I1wpijWSsyiNF/2/4vYi9Pd3POzXtc7mhBJtgXz875ESW/PTAsBf8Nv5
9UU5hEtrnU1ha8PubG1Za5noT0cG1BNSkJWFjOAyn+HS5Ops/l2KHkOVZRyYb9jaWifh2wLogoLf
pUnrhRHgrxHap7dVTZ/fFhp0AbbiYiBaQzN+ev3rhf2vN/W/04/66p9Da/GP/8K/3+pm6liaybN/
/uPA3rpa1D/lfy0/9v++7esP/ePUfPBb2X18yMNLc/6dX34Qv/+v9cMX+fLlHxGXTE7X/Uc33XyI
vpS/FsFfunznv/vFv338+i13U/Px5x9vdc/l8ttSVvM//vrS5v3PPwA7+jSeXH7/X188vlT4uduX
/p397f90L6/s5bcf+3gR8s8/bPvvyEMwZ4cYhQWLxMXbdoSd8J9/WOTvkFUFqQu1uAkNteUrvO5k
hi+Zf4eTGkASOuQyMLqm2LWi7pcvGc7fQTezkezA01E3AYj676f/8p7+5739jaO6huiRFH/+AfrW
2U4xIQ5tLNK/lgeHFA/42rNzPblpKQyi+encFcFUoG3m6gKMWBMNT13WQQ+3a8jym74BdGzgmOLa
UOmt1UrNt9oNtO4ezdK4TsuaB0Y7tCvaunZMU7LTXPrYuz0GGEayYW3SBryaPlQ+xNaMNKI82S13
UfnDPQJdgt1YIAFFx/+QyhJQjKq6xkDtvmI0Nkvly2GLWCwDZRssDJ0Ukbp4SQcWwb66CpsKhX8j
7OPSea6HsY3sluGXdCd7Mj3f0zMWJK4ZYJqZaFz5nAxRmajc1+He0Br9htjDunRNmPpEJHl01M1E
MRizIHsW4I2+GYXM0cQyQkkS+OFwfkjk+FPjDfwtXPKUsKRfI0Xc6c70Q+pzuu+yIU5kgRrPrULL
gU0DTKBXbpN7q/Z5YClwFlow1bUToC9Z+ZJYaFna9a6v3+al/10PKshaXIJz5Rx7eH571VOjE5yI
5sm2awpZUAKvF0xw0DrrjpTAeEOgAQWvkTeeQ6etlpvZCey5+xgb7aPrh7006z0Tuo6uB7UDsB6S
AJVhLAckx4UGbLVmBPooClDO9Xh00+WO+1gcTTCwwWxEIK3CDGbeVrm5Q9VTOPkmtSo3KNBIAXUE
fjdFlqMsadZh7ioULeaLkmB3D0elkzsG5liwhsAbD4hmXOM2veM9XcnZ2/dSL1H02bmftfLolurZ
X6lKzqFB2HMI/0RQe0fQfYeUauBGaff5e1akR5fWTxN/sxt5GMv5trUwMdenBLtQXBlNlwb+4FZx
44y9P1uYLQyeYaGGuxp0t/DZ2mOuvxCYrly7vM8wcrcPcxOV7njV6w2K8zmvgtVs8qcmtXbKIHEu
5ueGo53tOPl1KY08KAV2kUSTm9XGdgVo/muTjbE+uyPG7ONBNOaB2LTwAakyKAvmSqIxZhlh2VrX
s013CQh78YDyF5XKFNpNha40JtuzNlVBZZYguTVo9uuyzGPZVy+yyp88MG7RIknjkqXoF5rufaY0
ugdqwUJ4r4ewTZ3NhNsVHbBr4swTGqVOXBZraPb/oCjPCOFV7Bl6MKVF50+wYzj281orkZbXMqai
DYjRWzuIS5NwkAnsODETCqw0ypoB5h91dlfp2a5DnryqOjRue1XeWXWGdl6LUZ/E4K2TMMaCMqav
W2YTtXb3jMwIvc9mGvd11aO9x3/AaepXWx/DTDto+KnImYiBMYCEpE5ea0pfBSGPbAadgFTNi5yh
2Wu9FX2+UQX5aSXpqwvF0MlY02HXWvFgjP4kOXzB+X3SsghD+rsCRa7q/QqUIXTYAqvmu8mca9So
5g+nYO+1VBjktfgkUru+KwH9GVtvxWr9ljqgrHn5tVcb1pMJbZBoSt55Rd2wyusXVc3zRi/BOjKI
0MNhVtD1wqAtMPRHIVfAdbz1TvLeGeXKtrP7vi13XVo4+6bq1qARG6ELpV6NY5+iUrDXidSORa7L
lWdrH6Zb3GvozF0RvYq8rshuJq6u3EZ8JNwZb8uUPI8zZNmYnT+lfFwNcnzXzInGdm7iT5+7iOWw
oaUDAvXUjuh6qBbsKBd9vbHeVk0/bNrMCo1GfuRt6W4wPFNhkZgTBHF+DC1aCA6IbIEzYd4Fanif
1856Mu4TG2VnCRG6vIPLkz7RxzYJnNq214YqN6ZDb8dc/l+yrmxJUlxLfhFm7Mtr7PuSa2W+yKq6
qgUItCCBQF8/HmTPzZ47L1gAQhAEgY78uPu5gVp+QWHaj3CCC18h1QeEsdmq8wyoQIrtCGEoTgEa
6jmuNi3z4d6fMH/X+01xCkzxY8L/uE5vdVF8Gg6aL4TlBvMozCYS5OoOQX9NeU6R1u+SvbVICwHj
AIMGncaWFYu8jSge/H5RQqm9aaLuRVRIbtXdtGUP/x1UchPHunwDFrMWgkwbVODzntyouotNmp1K
6Qa0nCkh4SKZYrOwWQtiCzkKv842XRagihUw66AbXzSwo9JwADKmo9Cg8vzAJu/oI+kFxmsMGgSM
AsJmBRcGcmy03jZ4U2dUP0F+WX/EVZ+sWmn5YoRwaFW6Rm84UK9teih/W6SqyVgcmk6p9Vh74UZO
wF0mK97yTCdL3x9RctFDAqMQ+pTqqjvi/7WtPSDebRITjBIjqsN35LfCP+pkE9UtVixvn5UYyNGK
CtqrIJkWEcyj4UoRbo08D+NQH+KKYMjqkoXfKG81GoqKTUUNgJzCTdbP1SYZfBSfo8KerBP5pnb0
T+2P9uQwzgjS5bgRDlqy3mX0loOD5DtpD/MaaiQh9zaIs24x0Lm8HveA/xEwVIU+pBXiUtOmwX0U
EV5JkwdQSoqDCEdxmD85PpbNYl6nPoGbt2inYgfT80WTp/DCpkHRHfpW238+Eh/r88Y8x03uLcvY
GW/USx2MCH4ftCqV9N6bj59zHfMh2sJA13tTDDn0imVIuz5WTe7tZRPKJ1qU4Yvu8AMO+ndGBxS0
NahgNvhyPE2hxS36Xu9j5E/ZhLxaVVLs9ruEr+bd8zp9bAwlYMuu0SeRfahhGo5zT/P+/2o5b5sX
IPk/t12ELxMRuZwP+G47t0B+lfWL+aNwMD8fAnZoQ7uhYZvvssjoY4jY5ghOpj5+r86f5m3z3nl1
XoiiuUR8rLYtc8s69FCxh9sWUUXpE7BIhESNVRHGp6p2YCKFrjnmlPF9Oen41HhefJo/tWVy1F7F
9nNb+zjg61Mh83VHfbVFPdVjOHXtXyUowYs8kyXwuiHcAxqbNoiN+DvJ1Mm4tP0rLTykPDVnT+CD
IN/VUNQHsBHAEDG17wUy8/GjIzUB5sSogVkw2HxfHaX+IN9B1PvqKJ/wds/tRJ/SnrbLUuYNEJDP
PHcxebGBhZpWNemSuCg7AFTmP/C/AwpR0zc1YayMTdA/wGb+o6yicD0Jn+7m1Uh594jT+J52Y3pX
dLzPm2mHwpiuQsK0ah3/ATwZVVja1aNuy5NkmpwTjUezq6vnXkXlcwvQDc6GQ7ibt/FHiwwt5p3z
YmQTElNTFO7mVZ+U5Jxy/6vFfNDcR/xoEapbknanCJL2RUAEIt2fdCrFHxhxj4suqJpnAOJy6/sD
QdmySFzpxLwlAOnhc0pgnhFQ+Yfx6TXYqEF6bx7BW8nLeXQaE9mcWi8O1qrw2zck1T7TR+MBA/6A
icjPiZTBsvA0vTnBLyTLMOqDhr3Vrdc+xdCsANBRSKV5SBin4WE+Uw3e2CJrUTMqGXSxQcwAqznY
a18Q6aCY6dj4HyghcsjqUfzBIHB/WBe9+8QnD55kd+4KHySOHGcqK2Fei676e25a5HaZKiF/uQIB
TDc1wY2Mfr5DHQi+Y6xz9/ZB/WlkoV96rs8e6ZCbki0KAnacv9Z9ZZdVkQ57WJMhusi8YIVv6IMI
hL0eeJybuqroJn+stlMUb+OITKt5b8Zjf69Yj5fp49gx0PFx7PAEoNBc+2qjqL6QavqYdxrMEG80
aA/zkU76wzNGrMW8Ni+6/HWaRvI8t3Z9vxuyor7PPcGH/K1NEWjP+9RQdwtHKnaaj6ttg1mb88jX
F6gylAbX9VTuvi5C9fG6HAGZz42bSndbKpDimlezLm/2cE3Fb/m44rSuxNEnEeDBx7eNWDWeZd39
xj81BhUqAquyqfH3Kg2FiKYI268FBFrtCYX6wMtBRvTfbRJWZqj2+Wj+daQn7nUn9XE+5LuHuQXo
Fu0pr8PH/3fuG8YhG8vYz3+d9OvjfOC/elUtmGOesBHKceBS4rHAWf9fd49dEBGvXa1j+IfhZN/f
Y17918FVRLsd5/j9Hkd97/2+0HnHvPj+LrxBJhR5o3j53f3XxXy3/t5jA3eB5xe4sKa8VHWo9pTT
6JxJBXRVpRkA0tzD1NHU1daTWUkOdbSUgenOutBjtzWITLeeRXELnSkLa8//HO2TSi6RyuUg6/xn
z7y7D6Ntobrg8NUFKh6m+zCQpwwk1mmFoC5CzQxchK/xN0CoHi4hXM+nxXffcxvP0Q8UZJO7emK2
2w5N05+QU1l8rXqkj9ZOJQPGMnVBXdjx1Ca6u0sed/eQq6vFM3rSkzKYfeT9jTjQYhuEJ/e5WU2j
O+8Z8hx92aMaokqfctHkx69VTUBS84rwOB8wd1mDXMbjfjx+dUn88C1DYZHj3Nu8oLz8YUa//aeP
yA4fDty2rxZfl8XSTxqk+eHrLEXd/aK9jA5fXXYt/U1EByHJfNFq7P8gSjT/NM5TCrIpU4jA//M1
CwnnMZMh9PrnopqhXrg0JPvvq7Kgni78IEz2X23GEjACsCR/P1/S3LDLY9Cc0sruvy4s8Ca1oFnb
/XMMAicNJk7e/qtfWPv0i0eA+LVtvlGpcnahUdVu99130wzIqbo83n31PUQo0gqOmb/rQgfKZh/k
yDAEbgBb+/FbJagOh3jMdv+s1xGogGDztV99fv2CRhULmw/VP32mFgXMdSVRYKOpxmveIQqTRt+k
u5Ux+gTtETnLx4PhDypYViFLN2IAaSgrBtQ1e9xUYZE9n28GzJ9giAFRLaxboo03gQL1dcfzEuI3
MHO0nsb1vInpEdTviH6YLOfLItbDtpBZvmsVPPcSTCrGoA/ATUcZe3Bs9XY+iGAasEVFbIJ8ZquX
phNi+/V0kBZvIi4uPAp6xA4V+9qu+zReq8HvV2C3AlLDXBQ0eyS9Hs8BMKP4MkXTCtksf9nrDP7s
j+1fD271qgFoIJxsos0/t1vobOF1SI3GxK2AuX2dY24OY1iyBN3l00Jfjgk17te8XbO2WkmvFJuS
dr/l5NnHM7kCiVlee4hVly2PAAHFax6oY1Sacs9sXl6YbLchUrQX4oM6CUUOXkP3APTTOx0bpJ4n
04Hl9DEOSX+V4NDN+wdWi6vGRFgt5qZ5zJBYNdOlBcK19RzH2eK7x0Nxa1MjrpK3Szwi7m6ak8O8
uK7DUw+T/j23obzPixL+VgwVgDYR6kQvwqJU9zRm06mI+ovu6UbbMb5o69K7n1hwr11+HkAqKaqs
uzNS7FvR2ZM0Qq5J1oUrlU27hE/lpY5scqfTlN/wAjImHVepl8Xrlg7mwsGxaPQYXLNHFWOcuER5
YxHsYnDdwSEHWOON+q5DHS3dlEWbxOuHawQqr2e8PbW9PkvTeivBBF6vuu6uhl768sfwOEqm4toO
xJwkuFcn+LyjikIAbgx2BRJQGe0Q6gF0OY813UZT9AMOKFAotQj54jp221QGN2Nrfkpp8e5Juauc
arc90Lgq6Ubgw+8SWWekY0l6QBHgZRVkzY5N9e96DIur89hCDhl4xql30IH5CA19zX2aHEz2xGGK
613CglW3MhlwQ6opXPtF8yQysYh4Rg7K+k291OWPLk/cbb6FdZ23YNyaB1SgnnSEdOEYyVtnaLJE
ZOw2kwq9e+A2JSL0exjWKFLiuWQVTm1w1XCxaZys75Ug1b0nfn1PcBu7KAWdMMfP1cRhf3d2HJaV
oc22xJvN1mO27KckAOsTA5JKm/DrkyFduMaTmsQV6mKMhdh0DUWxg76He2xQTEvg/vCEQ+jDq+HO
MY+BYFPBmj1wsB7DvSdphTRoZoZdy+0IUnRDdtD7AyILfXCztL9u22QAvST8O2Zvo2qa06AwT7C6
/uw7EW6mpsu3gSrTe++LnwUUbo1gH2Sk1R5cGreu2zz7qLv23HQj2w0CFANgbOJAbL5QGkLEPijV
YoCY6MQxNMDaCv7EY5LtULwvu1RwrOxkRs9pR72HyVCKYg5VtwVXvltiMuWdoiponiGifCrBnFgm
2oXnpi/JappYfZDAxd9LqJ0iI+lnCIoQEFYWbudVL9kmeomilMGPNgYr3NcwBe9ySz6QpT4VNBMv
Ns/Yqa7iaCnAa7/WGXhGCShyiOhcdytBUr9mI5RXCTPeR08B9VdmpGcodNkzIKynqOyTTVWPbmfG
EjUMKpu85QEkEn4YO+hqQMEaDav3rs3XipU7167CDt6g0fCHExqdWl9FJ4z5yX5U8ZZnvUQV4kTR
n8FkwpOJyFmgZOFuXtOjFivfBeBCj946H6Y/mdXeRqJ65Ik1btxMA9BpEdvroGy/q7/m6pjP28ek
PtIJMtAlCJ8NGHU9gHQ3nr7b1PNG1qB0R4945j/HVuAPofFj/fuIeVWpGPbcI9xn/tVmepxqPt/X
WWIOBVbdhJ/fB/936+++Qw84tR6aw9zL93Y1owDfXbcZD1DjN6hXXyeZzzc3/24zf/L6TO8ZRr/v
7f98+f/7febdqsuepfPy7b8u8Puqv47LnAZwG+Od/XV1j26+ms9d/Osa3JQfrT38a8uMrDwW/33R
0Pp1SC/EZP3V6X/9MN/n4BIlT/Jp/P3/vs5/Dpl7AI8i3bsdTOBQimXdT1sO6xw3+uNPH35PC+ni
8TkgMtrQJgMmN0BdkcAaDqwhkDlrv14ImvRHyb1fpp+Gv9GHSHX8p6xqtvCBd7xWwvJ1Omn/zCut
DhIigu2Yx+aetwHcbkNhP52mR60q+3daggTdkvhnhAF4iYKM5inOB5RuaXsEKrGMTy5q4nWvOvfC
R8yBaB+Z38ZBVvY4eVmWb3k5lD+KaBIo7jz1V5TOzXccflM7N+D/Oe+Ym2CC+vrPFT/+B7H+nfAS
RKCETC8OOpb1VNH4NJ/YsuqhWLL903xZ8wVCyoF0BM5ZT/VRmXT4xCvdLGNjzH3+irC5U4f5a6cO
7MeBDRHSeFCuZ3mW/AkIsjTV8PfjvuUozw0JuB+tqtHai8dqtx8taXYiDswt6EJoVQomPsRIb193
Ka7BGmHVX14JwhIodcNzFxm1qRQvjpqmxTGDAc1myLh97rsM4SlYPX/BU281X3E3VDdk0ZCaozYA
fbhRhy7O5dcCihhopoiJ9oDO670/dWs/5fzCg4ruXdEkKK7Yy6VhdnyDgSqcFge9y8sguLYda4G6
mmLNmRNbj5BsE2edWXokAeMK81kTCFR0SCqE788jEMufjajdWnfJS+lCHBsX9BxYZCyiwQZbPsTT
zkxWb7Ih8w7pOGHhA5TpTLStPARoQ+BVp5p7O6W6GgPiwD9cpj6qGiCM6SLoYEHjTHzM3lkTtUtU
NNbnJGf2qYrlwQfvZuFqCppgFo/nJARtaOwKMMu0H51rC/aOciI+V6Na2/yhSAVZetf2LHhrdXwY
g+i1HNCPakb2zKapWYHTu1WSuycMqRIVeaLofBCMvISj4wsdVQikOKCDvune/KQDiy9DuepiSpGE
Q/SdD6bCwMReB1rT1w6inNC48OQs8pYCVOeieIkg1qz698g1UJtog1JxkKdkQ7FjtT7lvr2ywb4G
ibsMkXdEYr2BnE59Fg055SNcBkEpDrLxNcHgtyxGKCQICGFOC5A4qcM0GtUo0uTX4CH5CeC5WcK6
7J7q6ODn4L21YwrdjEQlxpS+9O1HAGEXMspFCfUvjGYRRIoGqiJj3wMJRmjkLq3Xj0v8xWsQVxlf
kKxYASLhi3jKjgISi9DJaNGiEMemqyEE6jWkSAoFrkEb4kvXJc+QReEdIHwU/sqag83IG/40MX9F
fuhT9DnkcRZZR2FfKIW+MwPwXrcMssPsGYRtlIUIa+i7goPI6GVogWmPMMoz7CWT2Z/egEamgMit
XevhJ0442F1yl1gXIzc5wisnpCDAxjtvRPAACxPIFPJ6HSLTbSUiHIsZ5rIdix+AMHeBhbTI5sg/
k4isKmsxu2qifcAS/LpJBCaXP27gkntI+hqcVugBIUXtk6lfTZhwLJIquCCbP138swG1f9nLsT4r
jOj7oIL1bJM7TOyyir37IaIoSzhKFcpTC+uGU5J49ixSOZ5b95JzsMPijMp3BiOxNXBVtfWo554k
UrNSiKXzA+SsQL5dDUQmoNmJ4r1j1V1az7+XnARPsB87JkRMyy6qkWRU7uxADl3lMEVaKGO9aZFW
PD4jwbkz3IMBrz/ZvyLa5osRIoN3cPePg2DZLx1AHkEU5i2w7PAWCtn9XYpJ0YImCHnxJkTNCUWQ
BATL8dZ4UGYOji7hIctAd+aLDORjk6XklwKnTTFwksuE6SUKV0S3fBzjnUwms6NlyO9DVe/CuPyt
Js4uSACkKxewdl35MdtSDtrffIukRB7fhVRs2sfNMh6CtG4gzbEZbL8REiMMhF2bhhv3BGXrUsE8
/AOKCG+RIih9do60a8Ut8h/9EB0ka++0LeQHjDnA1WBVtx/rmJ+iDgL2DsFsDbXuFHUn2iVrUPuL
TZ36/r706uRAGQjlQgJyJx2ShX4Cmy6RgUJv0k3UyuYdsSfUJlN8AMySPWVT+c4AwnySusvBTaTy
BEedf20HYP+jMYLsfQlT1RUfhhudOn7g0FKdY1AhV77xMC3PQe3UYZytfJDTD6xO+IFkAEAY7W5p
n548GiEt49PplGCufeyn1xCvqGuhgPtLXmQHxUV1ZRVdgz6/8uAqGCRt+6HGrNg6Ifkmeqwa6e6D
S+nK8UnsgghST9YPzc7llNxRvAX1Lv13b5y6l3nRTC+pQ/icT212lFUdvRJAWYYxoL6qxT0ZN+Og
4FHsZ7AAicGobUopzpCIgWQ6ugNMyKITUrg5uA0iB8RPFlVkyTseHQoxYfRWW1CDK962J8+DajSV
WQ/upIRKpafxLeqhzAkgg6giMR7DLrRHOXr2qEv2QUX6QyJhCuiCPLAP9hT6eQ0VeQ4lXHZrUS51
76QsDyp9sEACL31yD040xkp6HFyHqWQon0Pi3NUOgCIn74NFbxHnzxGkbMhse+ZJ1MnSpTX0M6gV
tEEZMLfVBaaLTPo+XuHEB9vU/QJtGvPe2GUQi3cetEUq2yPJ/yPRUt8xtvWL5F097h1YNaB+YBa3
M20Yfq16YbAfGggWYtedIHrpTkHS3boyF6dorMtbBE2ZmRC9mbWZyvIFPEB5byO3SmhAnjA6PhuX
sJWtMv/JIy9+Vptr2YTjJcH8y0bqimuN917P62PQmQpiswRJ4z4ZNuDP5ksPQlqkCi7QhGcfQLRu
qezUSRKOumbDudZ0eKm7ZHgZ6+pl6NVBxH73MSXvU53En+CWBOskqcwhIVI/QaiPl5DM24PhJloD
k6ALpOfHTc2It1aALo7zYqw5O/bgq5bhsk1td3XIztwxBQ9vRF9ThWLJOhfRikvoZxWlL0lr7EcU
GNBGUXpuP68iwIphf7hCbWHv5qJg08Pj8geYSuEmognbqy2+o9u7huRrpEqSBU8FWQrKwzNso4Nz
KkoUdE2QMoRKUB4DA4Arb5LyZwOaSa+GbJ3lhK7rEdYXEKolhxHGc6ukAPU8oQQ0CR5j9hsA9uak
g5d7AM25GSdkgwsDbLDx98aJaaPDtD3rCDL5BNO9ZYYS99e8wss66O2SVpP8hIszbAc7b9Ej9fCC
m1ktBYRX+0QkbMsNspSExdFm4vDB72sUSUi0bqA5NPE+ohU8CgrykqVy62kLDwntl5ccjAPwKB5i
cDgB3GtZk5VTEwYw5lKYPox8E2SduIjoYqYkPuLZsCfao2BNofHd88frDdT8V6RSLrTogyORsJiw
IcM8n7MWLAi78SM2baFwbT9TFAF0BV96LacbV9r6GAub7SNjNvaXGmNo2Ju4u/jImv4c8adGTAOf
fVuioAT3wcwe073PJojLdeJfZHP0jDY7nplbm7XkoqWfLLtMaRhQBmTJ4xCJuESoAysF29WJAVsh
oy9CBcOFNIF4qYDdA7eEW0CbxmLZQuB7wDj6EBowtqtyuEdN0F4dvRAA1CRYcvLkNlUyvjCiNr5x
GaZLRXGoa7846DoptlZhqMQwKPHCys3B5h5Z9WKMF43R6V+5w7tzo7rPAsYub6yXbgNEPfwZt9mv
pmJXiEihaU9+2nDkTxlBpAD7c70OYioQEYEOkxagjSe5yXcDRPip9ZqDjvjW5gw+Kzao1xCz2CO8
JTAMFtXPXIKi0NasWLVxsQgix1fWG7yD9HpEmym0H4uUxg/JAXTDfW+qlTWZBoglUXavLyFP6iGh
C0dbAzqJUKyIjmCu56TEcFv4v/MBGZeUpzcSZtUiDqEyhZE6HB2NV9ymYg9y2fjMeFTvAgeRsH1Y
NFDdwT0zAnJXDpAmaEi6BuNDi1sMdiF4Bkpb10VbIehvMZXJiUzQ+9Eu7s+ge3Qo+Dm6Y0cgCQIr
Md7ZMjI3wjwov0oKjqeeEFw93k5N7UVLA/ebdOnBlWMFKVi5cUHaPZO2uXgW4rOWNGKfsdaB5IQp
kEfCK5xo9TOBws/6bf6SjtEmChvUxbVcLiZEKvuGlGwd1K74mAp+5yHYOJmXTlBxAOaKH8L5Osjp
DQTDqxyC8Bo7P1/WGFSbzHN/kNK+j1k2gWkBw9JAu2ZtNlR043mEDmUVCeK2rbxBInDgqM87+GH1
w4TVg+qXhpvOi9kRPzRsDnDhkz/+gv+TuRlf2HOh2gt+ecw4hrKCgj+957AN/lnG/SYj8sx8Wp9z
5cX3PuyzpatykD67Jjx63UeEV+9HuBRF2i8FXB+WyoppLbOQfaJgIC6+U3CjdmQdFm/EFvJXUlUD
4o5+2sB61SKMYyEwLYzTbADgB/kODImaAQnTHtIHuK3ARt8D6StprD3DP+tz6Av1hmgkXpZVQW+e
KTGTAg13nYy0XSiet0d1GOs+eoXlEGSgAgm3oF2J3s+P2icZJCZyXfhKH8YUcNX4lPG/OIhxK5qK
nVV+CG5UaA5VbpFCDN0J5mzm0ED77Zsy34zatfuoAA2eZFW05hExB214f4jjFKwOiYTRY62xSG/V
pZb4tS0mN5n9maQDwOOqB10C/SDn3gKKhmYPFKEM5T6hLCvHCYh55+VLDBCPP1QDgxYwZhAdxo/F
BJOf9rcXxP2+lfmpAaayZOwh/eFqOCDvOISqOXglqKFJCnokiIKhLacDkpdsF2iw9CBSoqRoV1B3
DZ1DKAMbh2cKohrg0mLV+cUIYwv4lvM6DRayYcGipiC0KU2XoCSvJkii23GHCk9qIRNRQdeyAf8E
piigZfrgkU5iM8piArhCQTCgO0EOkJJecj8u1zRQcslTAuBbuqvmww/LQe3qfsaqgrZpgoa4hZw+
fEttsongM65NcSMVvwLi+lXjW44t4GUvOgKEQbmDabyWxSEOZLjyGghimhoV/6RQlyYbgYfEdOuY
0EeGc3SFLRcE2WK8qOyBB+44gQa/q/2m3IDIOEA3snZcQfMY/YpKDA+RhWun2OuHHFqHGwamICYj
F9KbTdaB4WcG/690QnWtJGlfDHgkfYNfz3TJVtcBFGif4aDB5mA52zZDAP5mf+2r374Ax1Olv3lu
diNT1QE6yqIOP0sUiahcUwKOyXaQUKklWGYfWuM1OfBsD6vYAfNJGKQNA1n4ucyXmAfcOXWQ05UU
Cbsw36m0ehv7xm4LRNnLxjNsJY9jhj0ZeEuDExbPGS1XvgSN/UEehrvVc503f2dgES+CEDq9Tlgw
F9rqSeUR30wZ2dK4GTeaxn9ICbcQiJXNGp4K4FHzZFr3AH6WRUDaFZB2cqwAqJbFx0jTNUuUXRNz
BvMLBg4Zg4Jfv49DVG8tqVBGs/fCZa4gx+PQtyaE6k1YHSETPeskkNuHxYaLhoPAXLiXIlgjxnYL
ldhrrVgC+m14DdoHORbzGy3Ia5IP+YkAK96n2bh1RaJPlbb/u0AyakkHC4x/8sWpS3wIADMNlw9l
xoXJ/R4DExbQDKIYQw0AW2WV3sMPYIMgvFpIU+wd6taDa/eOUPtajtWx9djzaFCjU8FEpiGwqdE5
HsQe8uPSFX8h2XPUnYYOtwv+avBHUS5Qa5/6AbixcFPQ7V4yVNwi7cXayUdBY1GeQqrfQj9stjKr
Mfd5LKapBX3V0kueQYXZML0Vrf+mYOJkSsZWCTKL4Oe0GeRszVvcATwp4AC3HEAZB15rB8DCmoI5
k/Kl70V/GjbJTYiQWC0MQP8jKyCwyXu5IxAi/LOtckV0nPemuqhgCCH+hipQ7CsMQimBmhkOaGLp
V2mxTGqYLEHz+CesOWZSNawWdJH/AN8Gb4La7ZJBnWiaq93cXZG18VfH8+q8mE/23yePDep/Ua7A
3cX/Fgm/eIlititv8vuD44faq+pjqwAiCp6CfwOX3yMZo+lA9bXiUARApQEnKMuTcN3Hod23TQ9i
Kx55Yfgf73EVPJKbUiRyzx83uYGjTwsmp1+PdDOK95jFhySHH01chXYJf/X61APkhRq8m1axlN2R
gO8ITvkEKB9D1Qop1mjRcK9ZuK5BEY90eDzSLTsyTIisPx4kUrSs4eDz16Bjeykqy/bZBuyNZKkl
nkG/vw+D3vugbpukWQERC1elysUy6SaEoEC1jylD7quPH2TkLFvghXItKia2evRueKoilEXxt6KR
1wbhZmjjaEEmUEYwEd5ol/1wE6LMpExzyEuzhUmmYCFK9YlAzzt2sIjZB5ruwG2FM7lozXoYGo2s
4vDuF/xPXtH6RYfBW5y36koIbJbyVG97JR554whv7hIsnAiv5QxMzK7ixRrz++5QSAh3owgqmXwE
Rz40G8a5WJd4Vo5AVvwbCKjw74SP7a8SdmeMmuKtjzO21WEJkC0v2Asp5OfcAFM0KCA91zyLydd7
oyD2HA30rcjI7eYWASCxZYxg7wrrTg/TvgCodJuxX5lYpSQPf4WVRL1HULFPyMaTi4TEYDkfSWEv
0jhXfgAGrmGEY8sDKS1/4o+vM7dQrXmBzSx7hZgaY2hKo22CsfcV1k+3uQGkF2ZRVt14NwUZD/HU
QiSXp9kH3EGWJuuiX2E/uqVXIgzCeKTOpYfJ0XxozV6mPpc/acLZ2qihP/Y1EH7tNcnXyQNWHCje
Cu+AFoBgIPOxc7bPnyGm/TX3EPnqT1tN5hlDK9/HkFttHCa67xlj+/ncLbzsFn6WedeHwfORW1Ws
GOCVnwSwwOPi6AS7lcbryClhXXRBsULU9Xz8LnlvUT+y6T4edd4ACwf8kOHtcQfrD1O9x6F9UT57
kutXODnQXSngfGYS417HjsDDDQ2Qr8BLqJIJHkahMbyLbM1GN30QUq6yWvQvjNMfeJHALSxEWFFg
Tg0eXQdJvkYk2iIzIHPX4/Xq7ax9qTISrWw8wUUwKnc9n+w7If0ndSlqNFfJGrTDDuFZKC89LX5O
Blaq6VD8D2HnseNIkmzRL3IgtNhSazKZujaByhKhtXuor38n2A/TPTXAzIYgk0lNhruZ3Xvud9fr
c+wbjXHJuiZCW1h3y5Cl6rtwjYMZO91b4als1zplte2HNPlI9AkXNv9QV320svhOnWKHdzAqUUNP
3eh9T+3ijcIjebEVjTzfA54T9ZP+zZHXx/W9B5Qg1GRyROuQ3POApvdfN4wx+Bep7z2ZET8Frc8p
lud7NKrXzFDqmxuTq8KK1u+zoalfhix6fVzv426AjiKdaxFP4iT1nDH+/BxVl2/0MHDfS2JTt01u
RLu4EPpb4Iv94x88B/Qh9nsPCFrgXrS4Tuky8b7w8V2zYFKvJZrknRuZJoVlm3/mFGWPW/qhVCs1
dPHJrgfv5AETrHLvUlRN/pxzxHuup4IAdx8Ey+Oi77ENkEb183HprxOHvkVST93xr1ulUXwI/QrC
q9HZ5TIpgqcioPzgwJo/x6JtdmnMXlQ15v8/hCfQvIqKamj+DwZ1zsY1TLl63PvjbxbYpLKJ74/b
WOwqIXmBAnj8g9sJ+0nFP/5+ynaxyzIgNI1eD0cOKvK9ZGsc4zp47lGAYX2QDOly+V7JMT6yz5HI
irmYJxV0p9pBbTJfDDiCwoHgTW1QJ72r4u6lMn8TbuRcW0fANeKeO4X5wptocDxugxqxYktb9PvH
bVKpv5L+qW6tnSv87+xS5xt5RVqdwd+R5z4/kO44OSN9Cx/GfDHTzWxZlRol7Py4tW1vw6Qsn2tK
g7tiDPW4kYPX7hjmluKgyI1cCYhu0jWdrwc3CoEv0b3vgvPj2sa6JmiB3npERtc6mL49/mlQjNGc
uYX8uBhVzE9lGY1/PXf2FK/Ss/qb3cjmVR9HNsnsApK2q4+O5+0lh4z9JD7yzL7HVk/uTPrRMqQ9
BfQe08r3lqiMJLuUUDtPqmWCTMIroGdeXNwbTBnmKx7n/j5hxw4ZrzddJir8y+Mk0wfEeI+zaixJ
zUrSaPuPP/51thZ0sfEt7P++oVlDA1up+JK69BzC+Q5TvI0MBeZHBhPJLk+N6zTXh+Efjxflbb5j
nvX59zP/656YINjrJmVpDdTayIPuHOQgz+yc7/bj4uOcbOY9U8ui/7gYACVYlvrcaNLBFIYMHIkj
c34URrAJ9LL9ZLiyQFU0T59y7eT4Y3SmCeqsUrAal4aFje9IsaR/pH1TGtCBQG8YUkFgfbfKhB6J
gNjkIMqOpmJXQ5Q0ywrOEsjelaZSJGx2KK+Pk6Bv5LW3imjbqML+84o0NfSNaKFM/XGL0sPYmvDk
lo8rQlTc18ddWW0p0LKWdNfnx3j87XGO6AltHRSW/ucV0eTW61qgxfnjFn6S4GlLEqqMf7+rekS5
HHkBCI752T+ufZwUDcrCtnfRNf/7FVMUZGybVbT+44qkw7vBLLP58wp0hfrSxSK8/vvuH+dogHOU
0iNmlf96Ex/ntAGXYh2wo/zjCl0i6aS0ow3zr1s8nsbkCWvREzC5fVzx95sYZBhdZeXIv654XPu4
xahBbYsamLd/3BXaYjqPLdLSv//5ca41SzhQk0ka+r+/iX3T/3SdONr/8fcU/RZQDyDFjyc7Rda6
C7uzYyTmyvCdj6JM4nVIgxFVRJeiqzfWydht3YYxaDUl3iqsafcXrffU5x9+aJiXAT/hMuOTESHM
vJbWQ5j24bql0UBpoV2ovgNEhmzu+d0FKKPZ/wGGxNtmeBgKpWFZS61PD7j10Db6zr5jKV150aem
yl3XWQfTyozT0NCk928W0b5vpOC8NITkLCo/Go4lGn7cxo0NKxR+2agwZkYZcys8hGvQqizi5a70
CUqVqU6tW27q2I8pudC3iM+sfg0CMS18VxpLWzFY9ao0onXFhrrGpNp18F3949KNfhv0SbZVV8Pk
7LFzqafWHBAfMxUEiZo2K5BIh2Skb0EAUEEMZuH1HDpq/VBzXIR35ex7POMRARjoo9IS7o/4YEf7
i8L9nSbAl0EDq6adkdk9g/CUgIcGmCP17LT57aY058iKN5FSli8aaYlDUIR0/v3otfgVKk1B26nN
RRHSje42yaCLZaSxHMhkSNa0LrAAm69pkoItzzMyl7T8d1eArSqiV1lq3U9rhou4J03dQpe10I5F
RAPbE4sqBffpNMBpMeZF7DFVrV8R3ISrKD0mYRleC8QcBk4zDv3BIoW8FPMmQ9lDp3yghur2o7ok
ma5FC8EUVeAQYXK74J0IR/oZkV7yCmIvyNlrt/KzOLetbqSLVYa0fRtqg3/mGzSQjXD3LSKrRxtn
8ujRyDI2YSUAKuVx+QZqy8vl7B1smkUcYD/X8uS3rN21ULDDA92hQ0t3balYrC+6CT3NRbeKOLrr
dzKO3BMk33I1tDZvFIdexmDZwtXTebTql08e3zNXL8o3o8Z7FEzud435H7L6BqW+xyo5Pi6OWnTI
hAesa76oKz/ZMXKwAMJw01QE7YYKMd88rh083wdmJL1tB0fyEGXkRoWBhNKukPbysp1X3h+qyDaP
To+LDK9raGfa9NdFzfdmv72fnX1Vu69Fnf22tck+P/6XHtT3zLXby+O6xJXQ4JLoCnCuQBkBxBtH
prvMPOvLittrXXVQPlFxy8wtNlVlTLPql/SsKWqNc41/flwElmUsSuXEm0xnKv/PfzCLZpWWZndE
YmmcRW9CTR+dTQ/cmW5hvCsbQFg+XtUeCC0HEsaw+LEaVOC+4dETYlRCsvLSE95l7NIrHuVwFkME
K5fFfRXl9M+z72ZymCCtTkFwyV11iJ2TLZNDONmMHiZ/2dPJbxoDROcaSfSrX6ev9GEBMrW/fSC7
+hPIXX8zjDFq7S1tNZ8ZECuMqlpgel0x8e3vc3utKT9YeC0IPENN6zRJbildrIXv07jwlFdcMlhm
jXjtCvrFongO2nHpWNZ52bNB6gtS1XPc4AmGeZcnV3n6YkxTHFsuMntD4ztvJHsvsDa6Fu/iqPpI
RHRxYJf5YXKtSrzLiEGjStgnv2EYjPn5KluKrEF7q6o4WExWK7dpiPc2D98dWwS3Mo9/N4Ng9hIP
x8QpgBTKnOAFo14Ky1e7NlT2GnXAS6yan0nUwRWs/G0ru7tRuBtTonkacquF+8nEvC5tZ2nlwXKy
81MCa5ZtEcCxdOXY3jct9xGhlxkiHr5DU/OcBmxpAOBd4srR+FcbHIMVaey0nG2J9uig1c2NNE08
O50VLxZm1keA+qMVFP+TrCNGWKl0d2VkoFJKjcOEk9QG4A9uXtNWuLh/jrxSKwnPLRjVQ93Bowyb
z5xMvHjaeNYvd2gbLN9NuDITg4ga+jUKITOwrtRbQCqfmIc2mHoZvWpx/stQS3aVNhu54hjE3cZN
y2nbjFcYCtaaSFOwqs++EnKVTAMzKzlgxKh++a1L0hRbKLYQ+o9A1uzmyQcYnFUrursLX7+G9Y/H
F9Zo7ZQrFehfZTX529oMF7EI7fXksNdIPe9bG/fXAaEWgG1DkiFKMRpE/llmIxPLEQ5Z7KXAucv6
rifD04StmWKGZlsQDusyVAusweGtiLKdTdd+UXoZ7uDhmSkfrjth/MIkbl58E+exVi8DrxGHhAEl
s9VX3ZLOwmxpNI4DY6IF8WEhqkQ0N5HKtGNUrZ0y7ZdjMFRLL0+hActl6AXBOlBQ3DV4guti0tdD
ScFDBw2P4KKP7U1r1yuRvJcqnRGa5s9KC2fTNMKr2bhruuprkvU9iJy3TA9+SIZx0BH17UTOAhJF
hKiRWtkWd5Jo8bBVYiqZrlrDJY1SvoJT06+mSFasBxNy3dI/PS7FwqjOj3Phv849/mZ3zkfTdzSI
bIa+aVKdran/xKZC9sh8aZjvKyrs8jzbpzatUyHnnq94/O/j3N8nj79JZGEm3NvDWDLwdAJU4y7q
r7Mr+/bsiGjZOU9S763D4+noRZuthNkJoO080uM5hT3MDyjMn5rYalmYn9O+ytZlQ3lgy9KFSsJI
oGHK1bvT05BoXy3DAD7dZ4Afi1r8wsq80EIDq8Le4uc6umX5RCJA+YSO3zkNDgEYRfrLtgUZGbaF
WgSgSORm7b4lpYSPMGtXKZ2MVdQQXfmYsmkyBGQn5C4zWa01EYV3d/5bJWJSpzXTRvSivdJ4H4B6
xMEuE3p4Hnzzp03f4YZix9ipCb2b7U7Bs2HXe0EKzDZHiDkjgDuxCNIePI2JzRH426AHKQi04oef
+95Bg7t4KWLD3Jf99NS0Pwst008IUqtpgVXEoVhkmGHoBZueMGNrSIfjW0eVROx8sp7Mst+pmMOs
0LVrlHbjE6S3FT78gdACCU/Wdu5hrBtrOBTUoZNYjRpU0zRT+T6Oa7nO01rf+OG8pXU1HK1CJVsz
qMu1Y2QIouMqY18khue+wz9vVcVZKKbUchz7u24+xVn+OdCrvQrfr96UhD48FvH9cSmOtuJ3NDbW
rdVHfrremN30+lfi1uLcZNFLP9pin+EPvhbSSFdz1O9n2A2HfEByTzZDszdEpq+sOmxXboiRUOPl
rWkvYkH3htvjRNI7BVKtX6LBLj/d0n5DmbeoqOuNpLWvLQUm9ibXOwhN69fISpjVBZX1oTvTxrf9
t3oYHJPRcswG3Q9SY5HA9tyndU9ijDEeIqQ5R3zDQOi6oPPWFZ7jRS+qAPqglRyGWMLH9djbRA5s
IGkDy7eC6snKOEAgIv6MmlKuLLsqbxVwCTjPTEUS3HrLymP/Zndu9gMj5NnU4+TVVS8+M9ULZjcJ
ghYJXJmnl76xtl7Kglj5dnLXRPVamkl2YoRYD8+RCyASkI5lgScdbNyfRF7/rmMH3uIseQIU2GxA
7NYnzdsUYVJ95Eai7ZPuigYnhFzI64KyFYNhL/qjN2GqJ/gSCIqnQQOhot7aQ04YXtq2T3llBrsG
VOxLyQvYKDW6ADG9i97q9iXoY+3Utma/gkEwvIeIaHQ4CL4Vhr+sPPul+5P+XprCYdS3AvqanXIG
bqsI5dm+qwNwiujL14qe6prxuHbJ6VEy7bk3s7IrZySeW2X4VEu5joOyu89/yRQ/Pc1Wn7iB0rOg
Kc4eVYmNndrf+krXTllVWfj4Z6auxZyv8s9ZSO3uVjb3EgmP46VeMgrsg6uJYkuLx/LLC3sHeI2O
WcZr33yRlpdWEgvE4K1YJA2m/d6gKWzC8V4PXXjXXTc/uIDjsFOF0QmxiLcPCgkbxPEX7Swpa3pK
MkoF8u/Anx4DVM9LhMfugm2y2jWRAck4roe1mdEqHaWqvkPfeJvgNp+cHPRjnRX9xYh8tqLlkyGm
Xdpn7qcbi0sbJwxftCnYJZ1+cBEPvfD9Lxk5m+Ae4zAjUkX1p0Irsl04n8OhniGo6rO9YFAmQkQH
S5Fk/Qks/dXWUrkPSsCySL/d3dDQAMxaSEBanPS30mwazKWqWLJpSa5IHkxQDU5wG1Ie0ZqEgD3c
TwfkzD7RGuQRjWg+ArygW4lyfjXURkrPOB1JicAIEDHGs1RbHU2N2jK22uA0MLlfuV7mUSrir6u7
vN0lgwfHqzjJPOU3Mq8KclZTFfKzj+o90yr7rZLfihSDBWTj7trPxXTG7Nkdp1tYE+KQ51W88pvJ
XKfSb/ehVskNgNNPSEP9vatOVekknzgI9J1hMxy3ERt+o6++8ULfoWvkejTwDePuWJTtqAzlVg/N
d5AT1b2O3I+cESCqAY1dFrPK9Zi65N4Upf0SMNwu9VZ71zWgML0lQXDnycYye/HmNHxJuxSBAyaN
dzFW9psbG5+2i2uEdJIZbmmubMSy286M7Gc2eGxB/OTsurjw0SddlLAuQ58b8GrFOh67FmHVaJzH
7Nw5kfENu2O6yRWxFUHfs2OpZb6jkwBdvSqincseGzVEZ56azOYkT+4j1vJzk2rTc94yQm+7F70h
eNyBYa3RQOvKybo+Tvy8PnnS8I/w+pMNtCECZKa4voleUs0BQdi7Lp0or/wtyuSn6sjnKQLjK1FG
8ORcEuRnlpD28+Mklvm76RonI0/dezIhrZYNaK1aR1+gqXg9xIa7b7xGrs0oDrfI7c1XM/eeCs7t
TSKSDp7WJXdLx4MWQbX7jJEohHrkfTV9ehk8M3gCW/w7jKx843m2tXIYnt4pCX5qDma5dpaIZn3x
E6rLuM375oVpkIaEOcLVbqV7irnsMMxzDBZmfR8HTGB8v321msje2BW/DXZjuDM123gLHPOsJkt8
CXeQCxmqGHkutpBFWKU6ulI9vnlwR0RiIr9up1Xttcat0VJn8cCetMgr26T2P8Dq2ms9dvZeg4xn
EAbZ0Dh5v+LhZ6N0uXexV+5J89yZkZ++W0albVMnn9Y4RjZyljd20HrWCHDdZaOMgwFO+kxmQNvC
i4a6ZWgspRrItKZIkxOHDRT6uod3B5jZ46fUh9ZrO/bwGmbnLJOHwKTbPFQtYFEVwXFOE7UKx6B+
Tu1kl8Gdf4LjQ3ainScvIbyqGNTFYUT8cM5m0S0OmPTcacOSyfQCn/FF1KH3UZpmtywzGC5Ed5D7
K6GxUmruVD9GEFHIXUq952yyy4tv+GvSLqY91o78RS969OJpcIuoEJRq4rXKsgO5enCXcHDb+ibW
++ojbWr3EJo9moCSyUrQad0RabbNzNo273VJsyqsh/bgybDfwVuWi4I5xcKI4/xNB3V20DWSNvoE
IPpU9D/wqoZN7/9WescwIqu3LU9zTa5ZuE+kB5Peaz143ReTAfU5IoiloKZFuVRDdgr9adO7xjOI
+PCI6zXZEh8WLtNYZzIBqOY2+FW6GjucS16smPF0lbND1aOvafVCAhdzuojka1KgOUf97K4wUhW3
NvcOMlZMxtou2glDwNJrk2zfz12JSNNePPwDa3I3/edOHWxMa5Znhk/SUdUbMHlqLgzcHIxGIZzP
3HLvZPIUafTNRbJPH8JM6AdUsxfICAl96zdJRRNxAviyGdue4iPO07NffG+ion5NzK7ZlhqZKY+T
yGr1n7bYpbP1Rnq2yY5VFBuSizjkM/FcJRa60sdv+XGxKxtrLaLsiM0p+2ydZsXg2n6OKvcw+Wl9
lKKKF6WIM6YF+FAw1OTvHROerm/sX60brzINGwzxXxUbaO1GAqH7Q7Ba/eMMAlr0u8PWTMb2os8n
WT/rvRgEQiXwpnlVtvePc+gpljbwqUviRs/mbCTRLClW2BKQpdb6i9P3x8zO/GtqxXe+ZqhoyB1/
KqSHt0IBS0Ehd6JEsPZKEG/HiKclHaas92iMfuKgiu+uxWjfMgybj0XG91ho3qUldC2Q+QrZkktp
LLON1IUGBMAzNm7OZ21KtOaVxk4ciXfgtfUuEvnpe0d29SxnFC3vq2xSIs0i4C9Vox2QIakf47EZ
rX4fqIn2T2fqx9SZhm3YBM/W7Jrpg5YmMU3mzlDlaSQlrigd+zkexXC17HFfjbSbwxaVIZ5a4xxT
OS/TQbh7BrEy9oPvSWiEa5NV91jVjX6zUbYs3FD1X22QXDNwo9uKb/Ayy326NRT3aZluqrBqN0qj
hzv1ULHGWHuJuhn6T7XirQZCFfaa7QRHrMRi1Yeu9smkfZ1BVn8jAi7b9qk4S6L5qLsH5zPJSrz1
0/gjrHtjMYVj/WQE9GODwU62fol5k5z29C1Qaji4DduUnIXXMLLgQ3KQzXvX/jD6PlsrjucwxuE0
DsCeQ1IgGF4r/62TY7rJKlzSeRzPZHVT7VMHPblyeR+UoJ0adfJVtf13NtX9Vffwl5TuSDpTgldK
ivTuaaVPRyjSaAUU+Q/k8ublcZIEgzrJqkT9zWIQ1kEFFYmdoawzsZs0id46tED5IP1EYRIgZpv/
Zpv9N8Uu+gay+5QVmfsmOktsEiVTYHuHOmgxqswngXBpI3banG4xqGflkMc5Knlh9DFvsvSz2yfv
MM+RAYw6IrfKypDMBPrWKC2wj7FhL1zTq48+nPq9cD2qmcHW+VF3Nqoev5bxR1I27NLqQS7bOV4g
MXx5MFt45YgBzo+TXhQfrVfkwNCbZunKanwP53il0qIJ4Q/p1U4DcwN+wD17ksWMzc90sgA1rBWw
S0SM3rDqiwB6ohw+SnD8BD6Rodc3dfXWlnWx8ll0UawZn1MbxNfAmuIrOK9h14/N93g2IIHebk+V
WfmLsJfBKiyT+euHNjZvRb8biwlz/FBextBKdiJRRNB2gbmtI+jgdc+vd2yfTPtZjfhiDeLdnljp
UQ2pmAZIZq18M+ivVlfcGBuPOAUBs3sOWu3UcW8QFFeZkuJe6PpatFl5TjiE0+3fs7tEf86is7Y8
5j+2ADOIcXX58P9oVUZPA+49cYbsGRPHGJ6gcf0g183fM00NyLIIImB8tIpNM2e1d6f0BLcd6Do/
qAlXxCad6bA0xzY2VRrl04iNrP9uapX73OSkDeQmLFTod/1nmS4jxMmfCJ1/hOnonHULm2iBtPBc
dATxEVEpzqWOxMiuhmZNUtErb+iwyGtCPktCGfI2WAgRu9fZpX1IVPtaD+bEEw35sbmo03zN0C/+
iI8eB55/mYayZf3GL4AkOWClh0KKtmS8IW3al8LOl8rIsVbNViMLVmob4betrFD/oq5iBSNBCVfp
z5AJxq1OiVWlcqiOedLca00LECPnl6Ho+0vTluYW6RxFBtuGYw5xINZb9EjhcNYagqfA80FPHMTP
/qii8WZzCHurOzrNRZKuzS6sX0TUBzeznJ4ZZCbrjuHGJRm3QwmamA5Q/5Rruf0pppFQDPiB91Qr
mk3RQdzXUIythgRxjf8SFYl/1Wz6f2CGsydWH3I09DBhwV2MiqNOD+Z/hWPTPbTsrjj2ZOPd7NBl
aCJHYRcY+AVcohvqik0JDX0O8mI00Qnawwpmh7llxFXe3MD4MWT9+JGQpuqlWYcxNRk/4rC+KOJc
Fj1YsE33sDxMFnYrzw0W3YAQoqvjXzEg+49UJMEGUoW2mWMslqXdtHu6hrAAaBhhny7sO4tGeMNw
vLUKCg7AOND3O3zd3SfCUSqkUnzB0gRqFwTlxjYSnMP2Nx0k8F73NHuhdEt7bmjWAJAe7C0dCkh+
Zl18EyW26Qpz1DYzop+N1cTvZs9cRSlaqH57QW/JcaeN1LunD962KEuA/EhSl3VlOzspvG5VYYXc
Kh7zXkTEWUxIVfx2q+klquvaemnZqJR8zN9ow4C/dFduUNZHYdNHgn7XEtDCpDHIqYEigFmT2f4I
Bqckqrd0VpkuwuMwGYTyiZBoQxRD1z6VDmjcej6sej/Mqli5TA9+tZ67mLIfWT1Ez4zHwPh1HJr9
ZsQdGRK3q55dtwyXzI2D5eMwS2FNQ6lWn32lyVtoxr8nw8Fo/Ba59AdzN5JPmc0oVU3+OpdSbKDJ
KghJKV1LZuLrKqDDTKSBd8/HnJzgzsFhrEhEgx62yTymglMxdVfbT/SdM6YDpbf/6qiaYZiyt6k2
GIdqmt6Bd8AcqnidoVm/CVaFJbkTNp30UVyTlsC41mN4W2EnRntPb0d0cF1a6y2NcwRfSQksuH/z
/Mr6Ik7k3DXeLazqx340PgyWvlPuEB4fJ6YLBrjwq1NhN9bFNOJfQ183K0Sfs3xvwBxcWccycqrb
40SnW2vCubi4AWJINyT3ziiCcyO0ehtEOP+cyhK3AA3hNtagpAGsMWSkPiX4RJ8RhxRvLmhvkpin
9KWID2Y6fZe05Fm7zfoMIviW11G5xqvZ3lK3/wCmEG+kUIrMTb477LWO9Rz+kWMnnpAd3sbIHG59
8DXYSuENZRnSTRSLVMILf4IO5PR1tXn0W+Kiada9Vbk3kXDoxI4KGjgETNUgHT6jR28XIyUTcUnO
NYebdmDOhrYkU/vH7phV+JxKU6LeldqmwoRMEVXSym7jH87gOLsS7xEtlntgquorp4O8amStc1QS
0KJAGDYTXg4Mhmzh7G3t4CFvjd4+FSbtSGdOk3YTpz+RlVIRcB01mgEJkcivrMmCJb1a905yIFqr
qGI06dK/0sZpr2dVcihqL6ckKrSjSIpd72BYts1zpVAnh7abwMguqecGj94+rzgdnM2E021DcZ2e
DBrhUJ3KIy7AYB3yip9UkafLeDOZDXkhlrRf+sZ5B1M0rKuMlSSfqidmdTVHafUZOjyTjCJg78hp
M7GjZmjbB7vObi6AaornbCwbglMwZMID/WJzjt3Rr89YXfjC2q6NmLJ9Rn1OZiyZRkuBmBzEX/wL
S2OA/1SLnix71hmqwH/xQJvVKdsQ/DH5Vyyb6+hM1e8I747RBOETxqZklRP4Z8A2/l7QTiY2RSS3
FrnCUNfezaifJ3/Aedm61r12qy/A3tuaTL8dpK/vXo7xWiDWvYfPqiACEfODOtUa8mTlpNYGTBBi
WlGyeVSASTQktIA23/oC8/PYqVndSxoQLDHn0jbpzywyv2IzNk8Rs7WN27Juu01Q7zwnmlae36Yb
X2fYwe4f/qPJkc4qXrtZdOh6rb5nyxUsVGAcin6sf5CG+BPua/ZZuARMwa1AxxIE8IWbNiYbO/1h
hvgMOyty1znIO3inCmZVRzNYc3zm/r0/5y8z78TT1sJq16LGAE/SDBuv041lo5tIpBO4ym0R2Leo
E802pquzoAKQlo1Jz/M6nFJAi7tUxg0NlVqn6S/4vKgDPBW2h4au0ULVgCgXwbEF8XwoWxkeHye2
co2thwH1XHUFs3o5+scxrvyjPp9r1aSt3AbgKIdzA+Ht+wSn6NCh/mXRNMOXrJzSi5Y7AQqraLj7
irfZsBr2M6nydl6ZjsdUBdbK0NGOA0AieSWxspP0hh9hiyU18EmHT10SzyRfkGzSEIsQowNlWEd1
U/B5xRCUrgjqIlyQ6Rpf5FH5A4a4XL+1g5/snREbGAJWAGy2yOjuuEejhl0FBLpcYdtwNyRElGsU
A+ZSNBw0DUOZ2DEQOQp+9UVLBmzoWuaOyeY3Q+XHpDXDZztB9Mr0WKxH3FjrPiCNJ85se5ESJLBj
B0t4lRO2dHT0eJ0Uajm7AlYcZeQ9pZbaR13wWhJkzkpRuBj0tZ9TP2PFsCnZWtc8TVqDPyGHy8Tt
GFv6wy+zcU9VL1lqQ/1XK03ISFkx7Ag+YgLF9yY2dNiK2Jg19zMNC3EEbLrvQlyKQ83PmsFRt+7y
cP4tzuVoxIdHTGUnxE7qNX2ivgQ3EK6qWjCyGxjfO8xX7eFDaGmxgjVRL5NYgjhEPFR51Ph4/Jf/
iPn4/yCNfwZnmHPEzl85KHMsCOY707RNR/ddlDIWApU/YmOmTKWp1aMzMHz7G6NQG/5D4hypqThc
Tpazc1s/Wvc2u0d8htGZLTlFRmvIC2izaU/f82fY84ISaSTryjaObLe2LoqfGzVJfGvKdjNNvvVd
M/AWR3C4SZ6TCF/8aen3ZErUBeYtlaTamaVDO8PC/kptPqR00AfqWqsk3yK6erXd3/77Kzf+CMx5
vHKSIR3f0jXNpGTknflHtEzZTETF4SFn7a8Em1lvWnaTqG4EiVQbPK3hxi8yfV8AoM0B5s/NEaCv
OkSKKB6ajRF+L1ot43MtE/SaIR1ZHDxwtwZvWYf+eIsdm5J0bI7//XnPH8gfH5jr+rqh2brlOIjo
/v1ps3eqJygOJbv28Qz3TD8Ucb4fyDNfmSmsaBr903LKvHjx3x93zir698e1XJ1gFQ++MXMRY44E
+sfbJRNRBpkVAyEZTWvT01vRU3prOrhcWDs7mdj/I/tnDmL68wFNm2LDMgnxALb07w+Y6kQ5u1HE
CwU6uSflzqifIl0hdLGC4n+8qfp/vjqboYxOXWbMbXTtj5+BPXgEkCfs1uJgiA5aPpbnoh2fAh3T
i5WWzs0o/I7Deam9WhaTIjS3puycE2F0H1hAtGtKLEIrTPINqxSAAkOb//F9/c/P3eWQZ/MhEKTj
GMYfz9AkgNGRARmUkkpqjykMl1FeHnAYwugxGZiw6l2gHSTX//65z+k9f3wOeD0BizierZsIyP94
4K5CO8VOEb6RyToyvPt9UbxwLGRWZ8WQcJR1073PsBLWsw+eJoBDRiYGiX3SKrN7PRJ1ndukEj8u
Kvj7d9PVX4il+x/P8z8/Qs/VHJMl2mewYzp//DCo0/xItXm+bKdUo8OTlyd+Gb/8xsW77ONg0PHC
Pql+LRDox5lZPCFtntZNq6dHamx/A8lIv8tfFTEaLb3f/6PuvJYjx85s/SqKvkcPvDkx0gVMOjIz
6YvFGwSLxYL3Hk9/PrD7aMhkBXNm7o5CIanFKsJtbOz9/2t9a/X1+cmf7qMKtEeSSUOSyIxkUJ+M
Z1UaZU2aM4dO5oVMn5U8oNLaFkYoe42aLwizqFgjFUw9LuC1iPrgzhczAr2neKUPUnNAl98cCpWi
wESiKehYgnmknNVkNiitLZZJusbQqhB5GHr9kK0qdP4vRlURKUCPaqUmIrL/ZS3a5KP79dVJyuko
YYhYlmwwSDR2+9LJ1RW6WFrY82EdNuQ0orUQguZn4g8uBVOSssVtkEjNayfbck1Ac6RlD/kSWExB
4fLrM1F+cyaaLqoMVNWi/3Y6b8jsxLNIAuiZwOElpH03tyK8hkEkSiUgawgoFREXwqUuaO1lbOVP
apMe30gGcyys8EuWa59iEAkexnoit+pxaAdAnml/UGcaoPo8bOVJCQlrbuZdOcT9FZJdsgUDIfNU
UokypUIChWvQSuLJge+BdF5Kgi0Y0DM3/e1SPkyRqgxBT5LYo8mWIZsnQx4iHx3MpejE1gBuBQNs
q1rVhpCAmUxTX7gVmuG1tSp1QxraqogW3bqBNflNWWGOre+ISkiTUs6OqrmdZMk/qBVVqJFgZE2y
zp2vfprRZaiyzqdWoZ7CgkM7nUroQWYzHw0qdKSeFhabMSnpb6Qmnu0EdvKh74kerjIj3kxje0dv
yb/oWWOtZXSc5BE9EvKqfy86YE+yoY8OqNDnWonIWPY1YHk+sTcofikIK+U6nXUBdllFSElKtbYh
PgjOCItiZDjHN7dul7YGm/+x3GZtEiLtgFyW9jzB0QBO0SbmfBEPORDNPNBWNdjuVVjloMpUkGUB
4qZLfbKoACoNCMQwjLdxNM1OThLlSsrCJQZbf+iLPiXCs3/JWLDbfoivrrVM9HRCdBuagwhnz9oC
MiipOU80oIbbIDfhnSjRmZEifVrmaaIC5U2zlkmcz8fJx7RBHqeJUZg5VLNVNqU+jdSniEVLQdv1
R5+KoSNpQ3YR9FKOAICg2GFSjiIJF8i+X9NM0G4KQVG2X7+rp7OGImuaJDJrS/TiOTHrZNag09qJ
FFho6c2V5YwFB+8UcUbEhhXVJBFsjWoM6/ekbeZ52otYrrJhfu0jUjmjrv/x9emcfGKXs2E9xZKD
KDRu1OnZlFbchvSSIicrJROijoG8FN1rjAAJx9xSxe56vdx9fVBpufXvXmJF1mXD4Kugydh+FFYg
H78LGkHYYWmhOtQBl137cz96bGNC4Bv0HBWhfy4GOd6EVL63FWgqotPHMyut00zMv05hOQGmE6am
07WFDjCaYJ0ycqJnHDIYq0rxbjCwHUit1V+OZe5JeoiRH5KOIfebvzpeX9+GkwHKKShUbVVRUjWw
G8C3Pt6FRjPqIZ7gGirC8NOn1+lYRfczlXnNvz7QyWd4OZAGV1hl4tRYUKknb0I4RfAn6hiPhRET
E5g8dCJ2rgl4Rg3/uRItljXNiwI0/Ovj/uYCdV3SRU3h6JZqLXPju/XzILLjZC4T7NEv6bMsV5gK
SUwPhv915lC/uUbTMlmmazLbHBYdH4+V+rrGlpmWWakEk1NU2XilDRpZncE3MesfVbRM+6qJ1U2Q
vhnWfPNQUHWyBdOfnjoZe7QSguyTy2w7UOy4RrNqWpd6GWGbaEYctn4A9qIYOi8peguLRbYmp8Ry
SilSrpO0xRWOtBAW2Cowi+liYAk4BRngqoU6WJmLIEHZkTtrHuA9enRZN0ariSqvG1B93DeuHyrJ
Uz2KOCcDZZu0UBTNZOwWjsgVcSkTBaqku64UpmJZxplUFMLs+UGVPjY64HQzRA0nmwn0pUQ8aKk+
H4Qync880ZMFJyMJa4SuaryzFIaI4/p4l/O2N8u4iUIHLoKMn2O8NmrUh735kJnoWi36NPaZB8tv
/DhVIIPk7UB6yy7g0xhaiCNjHrKIkaoeseVw32fdvcj//vown4ePqrLHZDUnSeSTn15YHMWIZJEW
O3gX2edI6l2gk15PbNlst76nBr0jNMVBRXxy5gI/zcDcUpNUUANBssGdPRm4UScaZp8gMSkFspUs
gRi0aPYPqJ9GJ7JkcTd0OhJD89wEeLJmXB6lLmsKcllSTNiynhx3nnQQ6TLcSGRoQIoMghP1tKQ4
RIX1Qm9HFCyG1VNBYybOw4q2XW31q3YsMY5FSKnGsLn6+hlIv7kVfBP5CJm4Fbnsk89Cn+MrihUo
PnWTZ1jNErdCTLYThcmC42XeTHEkblOxSvchTTp7MrTenYOKXlJR0J3yBW0FwukiGoxreLvhLsmm
2YYD2m++PlF5WWSeDEqDF8GkdkRoIzv1j69BBiuM9qsSOL2mw+3LwJgE5jC+kulST4oIGZUIxrIl
qzxMxMYuNLgBTH+VM8f+ixeSmeXUli+7ud/Rk4JyOhlLwudM6GUk6PJmBsvEgr7jj+oIYMUuOLMK
+fwec5tRZUgiymAu5WQVnWVp2Vkouu2qnu6lud9GjYzZRG/v+WtkO6hn5o3PXwJSag32SSq7B0vX
TgabFKMv6MNJgIs3vr3FlG7/V2+xrjM/vdUKTJGF98fngjRjpATVYVg28fxNQfdtwoICkq3Gihd4
SEByNxDNhDg1OhhfD4rfXCJFA5W7yvV9XugPbWsGikRZja/MbpmoMjHCNnRuovr85BhzKkVMiUqY
wQ7o4yVS/I2atkJCYcyBsoNpK9ByDwv/in5XTkpi+/N/elkGO3e2W4xyVtPmyS3VQswUcWvRigId
YwulCKNYGygvnL2yZbnz8aViAjZNXWJbjbjz9EitkU1REZu+TZ0iv82pI78tBwVjOobhoK6+vq7f
HM1cqom6JTLpwtP+eB8zQu4n1FQLhGwarjpC2BtKbOFIkGhqNv2ZwSF/nm2pAdFSV1jvMrOpy+h5
txRiixhFatj6NtGLdgr4yMl8mSjfMkYzs2S+1Hohrfwc1NsgjulhjNIfqS4e9MavLxu5oGpg5Ecj
lvjYGuVLPyiXIhLhwgrC/dLMHtMpW8l5o98Urd7YX9+rzx9HzlhddlIGy1RNPjl5f6LpY5CvCdw7
rTxRIGc6i+befdN5ks+cuWKwYHkV5QZ6z9ml+u/unW5a7FSoVmqfJo8FXiAhzhTsPu78tTGJL2+L
tlyH3hZbw5ouuL8Sa/lWRA69VWHY2IOa/Ci7VrkiHcg88yw/jRxqwpJkqNSzRPlz0S3JYgslikWE
dtEduBlvTT5KH8aFgU/ozC720yeRzYmqkwmCvpDXTz0ZpsKc1L3K0RBaI9X1lZZPzkOZBSsluR10
liqY7c7d8NM2AVhKaloyJBRrWRKxNvg4WLsy7gUdxY09NZr6vUBU5XLV8aVVTIOXiUj+Y1yVjtll
4YsMWK+JA750pvVYtXV5iSSnuYjyO+JPr+iXBEQm2FbnRwBaQ32fjRWYmRlG1ddj9POGjpM2RJbM
/IuherrJGTulMXU0eXYXlkDy1OF6tLJ2oyiAeywsmq4+lsaqjNGLtlNGbvNtItXxmUrcp48AJ4HR
l7x4PqpsR05mSxKETfYICkv6RZqCXvDaFBfLt2XGZ9Ygp12s5SFxMIULlRVR+bQw9tnTF3FFD3im
zb7tfqFiL9RAX894Iuw50yDTMulAIB5e+5C+eEYBZxcbfXhhNe2+afuOMg/mRHkG9aFmVbsJxTC/
KiX5IuBBXTG1YGbOOooB2F6T3pqeJKHsVgRxEemYl0d9sfyEGFx3NSUqNcxF9OJJfhvOFKvYp0m7
GROBd+Yxf1p6MSzpWCCEtmhfQML7ODYn3LrQNodlbLZ4j3WpofPQk7ZjqUc9kLZjmUkrIk3JcZQo
SLLBDVEWKwccjcm1PEVXZWvtvz4n+W2t/OHTxUkt2wbLYKPNivDkhWmCAb90yATZ4Rzb5rAPERU+
mR25TzW2eJti3oHyd7AaIt20KclKl/Ddwry7kjvtWlWsowb3YAMYGh5yFBY3zLePUd4kYCIRgcX+
t16vM3cci+FWEcm71mIlP1JJg7SvWz8IcpCvqabgPkaMrMUEITUziAJx2JQTyln4fODFTGXYZHVv
sjBdpE4dvgqBeO4hdxufXEP4WM6AXmhTBgTK1xpBExnrpUM1DlDsezocfJyR/vdWeZxk42eOt/0i
FaBz9pO1E2Zf9YhH1GwzQ8YX9Wx/mzK/N4R9arTZtrbq0B3ob1Gzb77jUUgPYhKRlWr4+zJs91lo
CFe4RolCoOtEy53KsswrJEP9o4RiXiplH+9AIR51oax/ukM1XMyWPu8wl1sXWRmukdPjGtPEh34Q
HjuwiNd9VUXX9Ox/GaDf0Abt0sTqSGVBb6LDcz0WzRAQpmGOqzZFb60p8aJkLr8NWadiZ1wEj2of
7Mw+Tp0ad7yLRQt3ntTdhymldYGv/EYoEDs2UzLdhw2OhKmTryF9v1YjURAlcdo7ucTroioGbDxZ
DXahJmi72EoMG4YYFnuqFVfyAj6Z8+JnFrTFtqia2hEpQAF6BnhO2KFs1Cp6eI0MA61ILpmES4xn
8h7bk3CX5Y96PWeeHhvK3iyzK3MRpiQ90dcEO/iXFuKFWVKEPSWHVRLIptNIlbhuATfvYzMBZV5M
my4xX0H/6Vu1j9myUMQY6fDZbxTsGFamPCvacViIIoHRVU/B5CborC96sb7CCNDQsh+UdZki7WtC
9kJi34dbWRl7t6DyRW0YfW4WKi9CFYV3YlgwUvFrXpQVYVPTXPZHJRq3PhgS9MbWDIleAcvSmdJR
MeLvijWN4H3hOqKzdAFMBBdml1QPeX0fQkJ3YoyTe7OewpUUdPWmShErmxIgZmtOk2OSNk9alhdH
K9F/6VpYXLcNAOG8PTZLO6/MxV9GFll7M5m/qQgEkW3jVJOafSiNJHLECBS6AnT3LG560ZhuAeE0
mNV8h22av/cnE7F5WD8JoZUS0l7JdlDtlegCG2d/JUGjucpqgIsVKknys61wo2hSciVaOF2aQThX
5/u0MrFMugxUlmmZskM4/QQ2LFwhChtYE4jiCyTW61WIDCcSZbip6dlP0OdSNsdb9gUGuy6R5vxy
Pu8Wtf4wl6Ius6hd4uNGVDdUuXpWKIpeb6wEsSOigMrJ+fgfxha3bZUwHrXooddyYqmF/Pnrefh0
rcTMR/VPkpkOlkrOabeRwMC0NnwIUGWZgdr2gYHHMtEXrAPUNU5pZLWjN0fj/deHPb3rHJYlGj10
WoBoFE7lJLEpRNj0OewMnGHITGbfZXFsUsK+QWT89cE+lc45Gvpri24vn356jycLQj+N5K4hzNvu
8664gGzrX0YSUVJil01ubsI4gA4nrQsTLYmsUCcUsPSe+QiffoOXc2DdwQ5UXSoIp3snQANdVBQd
fP6B9lqRsQINCkv9a9fxHy/j/wlei6u/vp/Nv/6Tf36hF1fz2WtP/vFfd0XGv/9z+Tv//jMf/8a/
9tELipriV/vln1q/Fofn7LU5/UMffjNH//vs3Of2+cM/eKCW2+m6e62nm9eGPtnbWXAdy5/87/7w
H69vv+VuKl//+cdL0eXt8tsC8gv/+PtHi0BJltnT/8f73//3D5cL+Ocft9wpXoy/ftW///zrc9P+
8w9V/lOhhmiyGmE8UqXlNw2otP75h6L9uVQMNBZNGnVyWsV//CMvKILxI+NPRTIlzWDqWAoYy+Eb
pKjLj/h9bP1Bci67cm0RDP2/8/rw/P7reb4XXuGcYUJ4t06iXc7yiMMQ5KrTqrZOB6+Ul+QXA1ZW
DT9iQgj8hn6gpAKeGcUBFRrf5nXE4mGF7E90zemtMzhV44IZYGXHaqfhc5NNMuh3TR72UaKpG0rR
/XfiCsWdIgoywGSlbFKwjRV5p0kd4OTmwzPdMz/4d6BA9BsjFlLMIWXTQIUWQuWiRNt6m8lT91yC
sktZK6fQG+BGad8MeM63SQCJwvYhUYzoAiP/JjJCFgtdplewIRP88IWrDGH8LRkaTfSiANtotsHq
OAy93TUK2vUVoadD+jJUaWmYvxQUrDTJ+eBP3e3IvD3dL3zDyKkRhI6riGbBrNj0WLUIBnM5Ss+d
P8XK3aBN/b4C1dl4GZSb5mb0K0K3MnSCCsXSWh5p4wpGot0OU9bLFLK7ntKyDigxO1bUQ7tDoDTq
ddCMyjbWLMq/gRFFyfNUD1VGZHAy58lDIqWC+pOdmmDZwCWJDs7CuSq3E/501pUq3Auiy9qwtTZd
PZgvPUkKyDIGJIWE1Zfl62RU8+XI/vuhnObKa4jaYMtoia+hYrU4qw18KUonUuTJcadEif9InSb6
Rk5Z2QC5IOggbPXk3oqt5hptV1PuxXQWCHoo67vCGvsGtrE/3vO0q9JtCWrBNtf37TUeOkHZoADA
qmHJQlbexqJQ4Gs0NAWGq1WZ276xGkfDtr/zxyFc+ZE/v8C8Tx0pHCJCUHvQWoHtFyzMXDo5+ZVK
wNFagiJwSe5nuskkaNhiAIMXW7J+M6ArgQ+DRjLZ6qk43aZooS0PK2vc7qqCBYiGFlUnEPSHmUX+
gwwbM7CN3uilawuqmOAhNBLrfVRHTewofprfjwO9ei+cWi3ZiC0GYJDZJLNs59hIYX5UopHYRIhY
MoZSUlR2amVI0/2s+ZH6iy7DOF0GrJWro4TOgXcowMR/FKdGWsV1Ze4b1U+2VjzHjznKzPCnhrQa
67EvDMJqlqMJDpccwCzjxVH3Aad4M1C8BSOeKsO6s+pgH+Vt+ZAkIF0tgknWstyD4yfO5iaFpPlN
K7GG2Q31g18aQYrWhYVg9RBgvoZ9G47+XaW0ynWKk1sGoymYzQ3+LAX3iiiquyLSqx95RtDrDV/U
wUktjdSdpoAR7sLq939luN+uk0oOLsc+Fq/LcNaPnZqGv4QZYpI/KGrJy66Kj1oeqLe4M6LLCTjW
NZg2NhK6WHWuyepjNQwM4CyAK0L3OxzthgQrXMDtr1JozFU/iwG76S7Av0Wwti/ZohYR6B1PcgK2
DAvE7UynWMhAa/DafvPxZV4UlRx5ulJNjwMQkYs+Q7qryfO0Kou3UR2oQ2vPUiBKjlpm4q6fexPi
Chtyu2zK4JI2wPjQANJbJYbMCpUc05dpSDKEuELhqXjAULwVrmU02jPLyXTbEgKwaydyBZsEPofU
Dvr3MpbL4zAG0nVC0A1/w2r3JLovK9CFRlj56nqqhmFTq8CYtDEV1rqFtJxEOwnNPhpjAeduOQHu
Q7zqokMGWd2l3YViSRUOsXqCsqfomSeN4nNhiaGHRcD82dZj/9Do0+QZTfy9AF61D7OYnNoGI2gh
SIMXktHiWlI6eGKlfgt9PbuiZaNMoMjryC0wz0Imb+/U1ITtEdW+PXKrgbCSkeCn+oM6QB8D8XyP
1uw2EdGgIBzYz610lfT1q9xmP9Qkfs5KwAeVIv00tPyWzxycCjEhGKW8D7Wq9NRwhP6VG/u6xKYV
tIYMnUN9sSAHsG9EQl9JuCRLVVsRkf6YFFPrGInwQBlBsyetf+r7GouTOL6oXZTaVEBGRwItb+mB
7sBPuwqT+Jqsn19V00Hip5CKRDo7VMBwbvwWX4WlDrUzaMBw8CqGrq8WxPhEyjdUKmyN1RBOFDfH
RnwrOFLWv5Zq+GPMZSb0ttMvArIIniD+j3aHfXBbBLSj6xbWVFJDRZOEWDpUmCy3icTW24zC5lgG
rfJkIGV0G2yh9jAaXp7SScvE5id5OAmV1HCLyHjcSVWV7NQw1iFyxdX1KCaW1xQybOYuU+migbj2
2cxf6ISDQySMcnJozGQbTDhfaj8KL9Ma865EDtqAbqUjgAyj/q7W+woYlyCus6Yc1mowx4eJNKar
KMTL1/i0NYe5iO70VEoOJERLuNRDA4SgNLiMiruZnCVEgM0xFUhzGHsBOocCu1kN6K1ESO+dIUvg
cWTlizEZ6n1ukEtCBExw6Qf5yKvWU2lX8LsKhQrlLVardTCq+UFoctNF0Qmlz9ASLxrKW38SbkYN
OAf1meG5KqbKbcW6uAI3XKFpK0dAlL0Evm9+7kuwa31HKMZUyMGxSMDaK0ZNHDJte29M5miVDPgS
IAKQ1B2I93paq84kWNjkI1NhEzv+mkQrtLURNmNCbMYuE6GX+foCGBc0YyuofEzJcW5JalKafa9Y
T/mgbpQkKjZNadypBKbafNSIdSDLGmpScFQCYgdJH7JjwTwmQa8jIjBupyrKofPoz0RqfK8G5dYa
cYoGlP4cREHFDtC4sYmzni1arKg2No7+khVNgXshNzZsbTOgABhyYg9lf4DL0xJesnp4GcdGPPo9
ieI56L6YAqUdD6lsG8m4m4uMRBlCWFfW3PzQkPDeAYSvtwF2Z5v7h30v1SK47cbKklr1mGmj4EYd
uFWlhMnVlvd5GZao1URowEAEnJZKAclA6kWcyMOBzY+ApF6JEKvVRy2bVOxKmE4y4uNhbFIdMgzl
wpebX3QHolexUBypsbJdZgzgXkRFOExSojpyX4YrWIsqTnupvyIHhQzsqLTxnLp6CPWrnXWmCJrM
xMOQGEQwCfwfy8BK7XNKhn45TOK3DIGHp9a66RbFLNlZMl2XCu4+vUTOMYnmpszgN1Mnw9tTH5tJ
cPSwgQeWDsdRkO5YKtck5VRVtwkmlcVr2l51A65lSbSO5ZzDs88qsdoPpbljN+bb1CVeYAvcJoP5
i9v5mMBrJe084dXqvbDVbvS2oqfclVcBnSAy0lj5aRbWVy2IDnneqI4WZWBDh/rJzNOb1o8DO4jC
5yrBwpBXIUVeQN/SqDpqVN8MwfSd0LyXSrK2BgIxrae60WnFdtLadFN2oeblUshaUd02k1XY+qz1
ZJVwuMoabhEVpS7jAC87HiJiDu5Dq+1XmOugHDHIVr7W8pIoMVY1X78tBhJp5ji5yfXhWMpqTEKl
fIeyV1oNOtFQrTQtKByiwvq0IKKvaR4E3YLMqxe8b+o82Umr3qpZVjEfttkF3cPvEkPEiWdobrJG
kTMru2ulG/clGuKlevODpSsCj3CoqHOG3/o2hWgHJ0DW8bJnVufGvoXfL5q/o5+Sd4MVyHaF2XI9
aGF5sDRBtIce8Q6IkvqAv7MhECas6TVH2KXi8i4qyltslTURZcTdi7U+uxneWOASir5WcI65RP3c
N7L+g5paatddCfylfyHzMnXVSY75XsS1HZfaItEUyo0U949N2MJrKLQrRmW9zkvtOan5pFtiLlBo
xs2VAIFxS+AfTpgH8LBbUMesywmxyfJmY2b5tiqqDRsFAWzhlF1OYQPMk8WhJ03a+MA7xmQwskuA
VUDwk0m+YDvE2kWiKeJ6EFqaPhnWslItRjufKaEK2NJNCbpGXwFtJFhXFObZMYL8JfHNS2tEjJoH
/kVd8ZGtJ5HVqlKYLpHKmkNQ7LUopXCOhQ5WjAfghRs+TF3noWXTnwTRmtyK9iJ44UxkLKfyDM2A
gm36MOqdz6gcsntDFCjWTSXKrxDMBmvteBhI1FPBCHBTO/FJhyW+nWKokC42XzyyCQwykXSkcQzt
Bv/pQ86OOmKVHfP8kqAjLlDBRUgAmRp/7ymGwEuM+tteD1py2yeg5bXQrIegH0qbloD/Bg19jqop
/l5ac3lVl2b9KAdpdjTCYn5ONUGgMkwj4Aa0cnItEdhwnRTm/IPMAeNWLpV6tOO4GTcU3sftshC+
SUiivJdGHkkBqnWHISG7bGLNP6poQVgn1OT50MFhHaP2vO9mEXFnQhKrlv5y+9ylTXmlsbP314qa
5REJPRLoFKOcddWpKqMKiRuC6O8aaW3hAewj9hQ07/QbPy0Jtp6YjxyhMun2TVS/wdoWZrSuo0T8
FTOdcuwRw8aKVLyhdi2R4iyfRFF7DXJ/2uNgtSCTtnN4W3div4mHebpMGr7v+I0iexTE6UFRp9ST
aomUJ5YECMjNckUXQ/xRjCXYOCO+8qtava0mg/wfheCL3BAtx8Lf+i00c63ni6WTpjXVdVu4ohDk
jwOVx1uCQHXdBnkXf7PQk4Lu0ruZXCuT4EcJpPI9KdTdtE7Ibmk3ojZFxFcOXZ+7Uk1gnx0TEOoT
r8ec7PHSzrFj9Jh+Urbsrxnc+he/rOkuvave/F0leV8VeauSvi+KYMgyqYiIWAjwckj6SUerizFY
TbGhO+aeVv+hW88XFjmyh+iy9xQn9+D7qHZ3UZxrmJ509eWT4xonvUqzQRbR+Tpk872+llbiA96q
C3+w0SCtS68lBM7GdfkqbwSXnNirr6/6pFH66eAnTjSW/dlIUorliP3RMpA0atuS9K6vD/KbK6QM
rKjUsJam4Ztt4l19WqMPIRVxCRz6Et3Ahb8lcfGOntP668Oc1mSXi0FGjKQbVaQl66ftPzrp6Wjq
keGwMnSjTXVveNMKeN3xrGjvpMT96UhLZfbdFVH/DgoQjrqTM1K0R8lt9r7brKTamdedq65kN1sl
K/+AWXg4czNPq/1/HRuHiagbVAONUxUIsF7QOgJLVe02uAE9k7t8wtbBtGKYeuVa+Z6dGaEnZeZP
BzxpLxizLgMMrwyi6m584WccfDvz3H4zCC1gb5qJeUpENXYyCE2S7+bQ4LnBzvT0Z/jcK8vrHZjn
q9qW7cTNX5vN18c8rYAuQ+X9Iam1vn+AiSiMManOzLlASFLpSS3u/YAAztJfkeXufn2w310f4ib+
paH1U8zlZN6Nlr6lWWISheSwTW1HGbjZvpr0M+PipP3BU0JEqop4WxYtjGWd9L7RzcqNiUnFMXAQ
D5pxq5vdHuUaQKJu+/X1/Gaq/Hisk+FPtshYlBpDsOORWZeQ3ldsBfD8O+GKdTPBSl7rhN7Z124Z
CB+naFYA2BRQ6C418jfBzLsbCaitSjH7kngJDXZlrIBqqLZ+15Gba6e7s/PJMghOD7e4mxgqKpXJ
N1vdu8P5PaRPa+Jw0q3ozG7owCV7pXjk5DfZyjh3Uz/PKdR5RaSZJmJQ3GPLLPruaFGet35IDdph
Gq5f0Jm7qtPtg8hRncTz3ciZVG+xv7r6qlwTynzmmS7j4+PF4uhVEO3gh5Honp0cXmLnSMmwIbvv
Xnqst2QBuqU3G7ayzg8FSb22ceatkD7PK0vfClcvn1x8tuLJa1+Cg+zDYDCdwSHn0WH4WJfhynCM
teiyxtfX8dP/4pEux8RmwvDBgnH6kTcMEIc+tXKOSeowac9rwYGG03iEQK0CVz+jt/3NZM3xmKRJ
TlhawjRuPjxUlVgAUS59RixTG1qt1IUceWDAusN2vi/X2pnv+W9ezeVw+IjpJan0gk+mgdISYyXI
OsuJlN5Ot7LH9u9oeRrSeVd41q1d57KgaNeU0JwzI+jz2/nx0CezQpWrutiRVeHEl8vYbZxiXV9o
a0i4u+7M9P3b+0objIkTQzqqzZPLrLMZDTrB5o64y++g3nrjprW7Vajbvk0m3So784061eIxvXJx
7w54cnG6IMNbqrmvMO3J5vD6LZiEH9VrGB+hxUVbYR3vUkdYSe0xap3JXU7i7zfmf9SJ/e+1WY/l
a37b1q+v7f65/P+g16qIjNh3w23p5n7sttLN+Mf++bluXz80af/+i3+1XakW/EkzE8+CSL2ObdXi
Jvur7yroyp8SvlwZRSBCatSBjN6/G6+S+ScLfuwX/Ac/x7f078br8iNeIo352OS/+Zv/k8brm/np
v+ZYk1+PbB+eLvMB+wv1dIHqG3iOerFRXNqGh+WDUjnZmu35dbwRv53dWHyc0T8f7WTIGvKYlNPE
0UCoTU6wyVfgCz0QOpcfhucHncD7HdSbe+DT5bEopbiHRBgJyMfJDthUMpMNSgfUKy97yQa8f9O6
/jrf+h4FN+NYbltXWvXL/+VGHhHG9rBSNqrHRLFhq7OBzHPItlQN+En60HvWIXKYr/Bk2b0XwWxa
ceYH4jhdUMk73sTgzFfQ+LiK+uueMXAYCvicWGaczCsJfd3cb7vlCVk2NXoPbJkHU9GbrhE3usIm
OlxkRxLe14Gb2MatdafYe+mRuDS3WlsHO7qYN9RQ19L1a7haLrFZB/yO0FUaW1u3drLW3WBbbJer
VVlJkPH7WFypNhEzTu/huNnpxHi4dHVXwveLn5k9MKu4kXtOPI2b6reXKi+LKcVc1PDLqvXdeoM+
P0W1qVfcmlqkvCY6s8rWub/TJ/RrHiDdtHXzwlZWw6EXXfWZePHgWdyJE8YDu91KF+kWF7Fb7Aeq
H8z20QH5Cxh2eRfxWa0lR972d8Wz/kSQWq55vnyXSftGAL/m+JMt2A1G301NIS64nLJN+JOAFATt
8pPIasO0dfpstgI6224rwhpWOctmYZ39inRb+8kJEDGyHhsQChukdJStsU49RjRkXxvaLmuisnpk
g0/DvB3bdZ4yZ3sDPlpQPxajxtEkkr3sKUUQbYuOtqIv09h6swqk/ZDcGsOF+pSqNgHjdrcRU7dv
19OECm4zy+5wSHis2qHdJVuhsRuyza9Q+1hIGL8ZJCpvLC+5J3rsOF/2V/6ucUJX9kgD3w33FX/M
Kz3hwJ/P7rtX/WpegysyBweGgkUn41AEK1pSmmWb0da/7gy3r66lzinvusgZ1v53ye0fu528E53p
oSsPQf6rekhuqptM8LrJHn7VbrHpflUzJUM3mwESr3Q+U+Z6+mWysHvOtG+tsYsuuHE03k3fq4Nn
nntC9BfDj5gQvtmopGn1xi585iAg+GhFCAKpW0Qr1Pq6LLfWgHRzo3eXfbkVKyfJ3CAn74fy8Q9l
yRi0+5949RDATvswtmWY/9xeYWelRGs9hKGnp64huYbqNSVwAlyaTg8d1lGfE14weklwIsDms9we
brLrUHRLyQaPYxR8c7P2sm0IfF63jWeIVyMJGUdm0colKE+Du0G1JrBDxhWx04QxKS5KOGm4Mod9
kB3akto0D3qTNvuGLGeZ07CtgVE2OMYLd90wCag/KIUdzP+XuvNactxYuvWr/C/AHfDm8sDSNNt3
j7lBTI8BYQgQjiDw9OerHm2JjeZpSPqvToRCO2JLmmQVqrLSrFzL555/01ewqq5Rpb8Tsem4yUhI
IwiIro5L5UHJ3eMvcGaU7rbFMzLNQfog/gVEpdyOiVfPXvjRQ+1Lgb2t0X1bntwSvRWXAW8NRXTn
9FDdldtuO/xk4iVzolWPn4g8IK0PiR+ljkGkuEAYgnslL/vt/ulwc1pmbuwv/GorPaVBHlDRu9mH
1SlUjt5uW/m9r7ljwJUMoi/cknh57H5oHBojWdd6962tEFxjSBS2pK8UWlF6WA9BpyDArTwepW3r
nxymkumt6CVsdHCVo0AhazdKvIRkU3BLolmQXkemr9Ln0ZvNYUSXIGTgFYzE6Emah9ZZYX+JEeY4
XSU/d8OVdXscPcRcG3dcIs61OWwYa7cex70j3VJSVx52z0Pu0hpCcuYZ5tjPjddSsBGMls+AhJ/7
7913+6lDuQu4n7NA4OEHfwCAAUSvFnC8UM4u17avJdeI7YGIT+GCdeVwsYUhGmYid8cUDI0Dp7+y
1+AfwXvuHFl3lODbcQvzk7G0lmslWIQW3nd3f3BOuIPaQQuJALl+Lnd+eg2x16FA148ZixBBlih+
Ift0Bi170JUBrilXX7TPSQOXGOPAww7ugjET+k9y5Kf29d4Ku36THR5jyPSsbxwX5K8geEBxqXva
r3S3e8A5heWG/v26eyy+FUvltvVT0PPJ5wHBGa2CcOzTUd0svIPm5dtquf9ERb910iWUck/l8pA5
/cPeXmpX3UN6hyjdvXId3+xhLX3pTf6WnlbSp9xVnfQxD8VNQxJl0zVLVJw5dP4xWFTbst2Y4/bo
6zBXrmmvufXnw1onB8ttZoxw9uFBWjPLQDcUns7942LVrbXN/kp1U8rudzCKn74qy/4q99tvWsoh
zL2EWfr7PqgRHzuulFsIeu0qHMfvXZhtci8L0ZGHBS20uTZ6gdyPk7qN316pcPA6hjcwN+AQIgSl
dRXfSz6eOg3qJcJB41fxuhbRLZfDHW5G62viJ2HzWQqMQL67l/G9e1gzHkvySIR3vPQh/pnfZE/V
Gr1ur/FOG1pjvLo73hcPimvY1SGV9Shjc5MgJ97s/fZ2+Lm4NjyDb0UpP9D9+NH6TDf3qtH8Ol01
Vwv8j5sFCNZ42bc0ccBUNcsDTH3O8En3oq+nm6qlZ+nQA9krbvG0C4dlvR0y95j7sc3cGHx3+AFI
6SLmUzoX0DmoitPBTeHMDRGBgBFx4QOalbzMM3snv6tQUidj5HowUb9iQvkrMGbmR5gDDI1PCA49
nL7sf5mx6tQMgFeQt/qCJ84OoEhNT252EwdcGk9yUPPw7FB34e5zdddaQhQ+9IFVbGk66uDNHmwP
9bMVgDVpY3ogax6QKdDo19A+VJw96Hb9QIuEy2hwSqnwI3HTLXO58eTFj1N6XQ9r9A2YpGsc09wM
qgcPX9UHGt1h6GJ7v2JsDvgPrPOmj+IMesmq7EGBCobv2Cylje0p19pdFCabDo6vx/K6LR2ocCFn
CXk/InZfD6LBhRG3guK/D0+pA+dhVYdIjeTJ2pJdKwli6uSVDyNLqd1Y9aeHSFSpqEbZupt9Kb0k
2MkBLpMJ0UW0PDypt4DOWgDj3xiuTOXbAuGMF8rVXtqFdb006nttv8yKpZS6ZWCvVP5F+QFlQP44
6ZPqS07sdUiEO+ojbH7yF5MXYkS6cNkNVwO2HM0O4NCTn3MwAIoD0flP85sK+RwYZa92TiiZ8vtg
T8poyzvj1wWNBslnko9NbgKQKWEcgHYEUjG8RH5L8Ez/0idK24kwrMMDfVfcI+UahgHUBVA572Ai
5+fsflgGHIUA9V07CZTOYzx7Z2114+Z0WBJ4dXfWs6w9I3WhWkAd/MjHlQiKIqccXSU0eT8KynpM
ChPR7hhbiENr3UfXZUq15KqR74Bjou8dtxrBy5ZRD6CgufrJ3H2XyrUScshPYXmLgKfT0DnVEIvj
BiRBx3tL4QUn42WVn8VXCdRmz8ewf7FDNTw+18877bGWfY5OaK3Eg7cPv8MO4eqR2y6BYz0vnpiK
AN/oKl56ZyJPGlab2jsm3y2JKUSvvCGEezysLQcWF+AqDWNTHg3M9Aa4n4/yOfeMgjlvWvEFdUx8
GFIlP4sQxSrhvR1Nue89lW0vRg2K0J9SgHCAtDR5UlnGeC8vuDUb6fOIW/pUu8gvbmtCLEBSq9Ev
Ovl292w5Og8olw0gYexnIAAkpwEfueX7fTlLgi80rV6L/dOUiyFn+lWUDoHaT4L4Qwe9wJ7ahKcD
G8hpexSPyjd6ZYQxRFC0sA5fmszZ/zQOjkq8VYQxomoD0A2XF1B76T9pPMlzc6qTyt4fWRQTxLJF
nk2dfZIIovUSWXDkvmZRmo/sKUQVPuqxL/qd/csO2+s2nCufvhLFvNuJM5uimHuWzsRHGO9JvFUP
wGhluR2UinlQDA90s4BeHeubisOEQoH1azw843MJctzataNnzQpPXLj6cC/uF6Avbe90M3nlxe+k
Wcym8T2YT5vOHfPT4gWMuYSk3NtrKFqRbP2lEN0hzXSFPqqxpjv2bWyv9o+0wEtaR4l3Cg+h6eVX
81nuZFDu9wfSKLzS8QRwTrNzslmgq/s80jg2HJndD/Fmx75+jSCTxGSGg1SHD69isLslrfpuPSPR
VjnFFeVSt3SNlbrs7+WN5IMADwm6mKTWflk1rwWFsM3+K9Lk5RryXxtysBYS0qAvwkWzYuH0Tw9B
/6yZXsbdg+48vu9OX3f9Jr2KvtpiavnFPG70U1BGnJrEMZK7BRPaJ06w+WUPo+qeFO6rQGSnflEG
ZRUmKCqoDMaN8VIpVoOUEQh6xjGoLEf+iRpj7deWKy6k5LRIsxLrA1vpfdWBHGst1WTwB7Rf3NJH
MzeAqCwK69s6DaDqOzEvaqz1pQlWw41uwRLn24Vb38iLTZ65aZD5RPIGfgXjXsPI3jferMZRQhGH
d+GiAk3kWHcGtUnU+FAjda1v0Zo3bPB333sylKdxs/DB0gNuqmsAEE65yklCPx9zwqrQBnAqrbNt
sh4qZwfaZNkhUUCAo4cw6CF0vWRNRwdGZfFoPgyPe2QuyHQdObQZ33LaT53qIGXY3CD/6/YrWMr0
ZGW7jb013bjfDMFivV911s3O04jINC/RXZVMBHmn8ioWjRXPvs/6JeXxq4Wv02vJlg3FnN1GKtuQ
dueq+JQd7njGGCYus9IHV8vM4fOuW9oH/vL2SzCjYE1RSbgx7xcIGTCKA2u90zOvkjpa68Wat/B3
n/gfVFx0/HK6ih/HMLvSoAWmrSPdjBvQda85svKI0KdNi7VurpTDnUi1kCjV9aCDJWNTh+BofiwA
j38/rLRQDbTwlLvN0rgrN4QQ8T40b1O/94rl0a9ueVk9dcV0ASI2d7vMSX+OvWvLAdy5sBmr2lr+
1l+RPFOgYXbHU5YxnlwKc3fnGJkLCPG0JQAE5EcQDsAdoZ6egTimqVMeN3gO08MNhfcQBJaEhFNx
tXuSNtXB2XEvpBrd2/skDw4vorLVrFIE3Dh1S9NXzKuautee7MJTVGe8Z0cY0W5N5+CDL+vIT5bF
Q4Za1Y94mWJ9BXjR2nJuV4sX1Q7Q90WxtwJ4u6mEeIuDLrnb37abxT2qsVFAxmq7RopGrJuEUcBD
yiPqNw+H9ejb4UEPDsvdzSHQORjfEXCKnqnLgElY15DNgQV2EnKrzzTVQzjcfuoRVAPLXXebUJUj
fteocUndlwLFLscvoLv0SJE/20+J6XdCdoERiiD+OfywfW4SOdoQ6PtNnn7anzZF9JDmn8HTVl+N
UA/ahzLkqhw3ab0egf6z9TEkaE+lt/Mp+vntYqv4/IgY9nM4sQ8ELXB+KhqBJcn9tcQCnPEZZqQT
UBOAnWhLvzoEY1PepD/zdb9s4itgqdKLAXcTysLEjy/xw+Hp4Jp3pDR+vuW19xYeZSAPqXvXCvYP
aVhcgds/OPXnpPRQJk7KdWkiZXF9gIU54i+3kTj9qz2lOntlEwMu3Fh2AIDaZZDDzAqOjJQAvPRW
Yk/1R9QG5C976SXJXPTRi44KmYfObJpvmN38kTwqPdP8jrFqgv1VdWWumcS465akEhvpplopSB25
/WbxOGy0gHzALULRJs+B7jkoDV2JszX6yOY8UEZLV+X1j56WjwjM3X6ZvaC47j2p5L3iBew3HN02
JFbSgtznZqTOryP3iax0Jf5F/ddpq2OiWxJitIH8vfhORg7Y/p50wxNNtBc4XhpmOz4rYfLSHXwk
eK1ilWU3qCSu4mppK6H+3DxIn9Kfpb977F70XwYhd+XCl1HfDUvLpQpXLovU65ad0/jGOvvGgHIE
mOLhcEVofriSwm5TLoc782ag1pLcHNLvOfJMBLabwxZ690QVIU32o71OevB/jrZM1xkyqJmrRc6O
4FZ3wGx+Gq4UZ7dufuMj/lFb5v+3hosiuJT+38NtT0XS/vzxP/+n/vbyP/4+qb+1P5u3s27857+b
LrrxHzoaigxHL604+tfEEr97Lrr8Hw1qBJM5Sf4F+AUJyf5ouSgGLReG0MR/w7SmLSLIP2bdFOU/
An1F9xJGJDAhuv1PWi5iaO68rY3V3+10+vf0tSEXexvp7HslUioZBsF8td8cPnODXDkQZf1kw+jN
gScqcWEHP3nm82krBYUvMvuzrbsQpE8ZMF9/A/zJtLlRNITUbNJaT+ra6Jlc1UiuB1+iZ+jKDjIk
vGbVKt691GTjJJFzIeellZ9ZneLKjFPMwNoJqyX6nkwquQaSQnHYN468XPiNJ90cf0WUek5PKFAt
nkRPeo/fS92Z1YuWyV+BuTldvTlJBtJY10ZrlHnUt5SURcfdz6hqUIYRcKXIHe4/NijaWh/ZE/ty
lgg0BrIgSA0YXi1/T7Tnvvr08Z8vju17A+B5ZE43CILpxi7GAzKsww61dj8KgUVV7mmZhHpIb0Ci
vDCLkxBH9N2CzuxNNjAaMslgTBQ9HWIaf/Si/j7zYx+4lF/+2EESB6cBH49HYd62AB9+ZHuymUaV
GXFqxoanhLR8nNRrlz3FNqqPM5dE3IH3hpj0kOiLCqwU//zsqwEC7ZtyLxa5EmekXQrgwLyZKaX4
62k0IBM3TSZ/kOSeLMjMlagoMws5k1fQieoNv/TgtGqeKT4u49DeLuoALREefcYmVv/i5Jwbnywy
y4oe9S9F92iDflZ8eMlua59qtQtpMOXZGWuXvt25NXFRzrf0AAidwSXdk9b0odjSZLVbUgScd3AT
6NLvTdXhXKNPLqjiJ+nkCX5VY9EsiF9W7YpU8q69/d3eRYZ3fXKhPRAVx4i2CpH2zCrFnk0PDpwb
f9oWt+dslUeAPqdjxgmVb8YgWcqUluEQDc2QIo67oNL0sb1L5/TcnNiKM3MVDJJRkWNOC+OlSj5G
efNvXIcpwOXdlk7eDAUKJT3eExU2/uAblE/Icz4JpynQX9VGnjuawol8sI2aOExn60qkHAmsEbrE
Ya0Gh2DPh7NDCFAce/ZlmlubNnFoOnN0ZduyNnEHT57sVXfUyUjpeg8mnn+MC57upTa58ym0fPmp
4Jv1pP71rbxsl+O6W+0fZmFJl94eU+DIJV2Ar6xJOS5btHHRMFhEx1r+ynj2bb8HP3dMQ11XVwk8
lLqeX5VWfiX6pxSRk7ynUa25+4X8D4FgEiGZBcxEVmEFgWjAmtyLhVZY+zEhpyiuen9cVeFxGV2V
n0mGgoyHPvEiX76ZY9V+t/6J0cntqBlZ0fZZj8upk+WiM78mi/Hx4wt42YQKf4HQIAGw8/agVgwl
N1rJ4Um0MtyZgNyUObz6lAD1j737y8bk8jEa1MXVHt3rxocQmKmR3ZfjTRUC/wTCYTj2Otog0TzK
K3jwKIYsP17h+wDjdRf/NK9O7iLjYwulKF7vRwHGIvdKMIragxKQS4Z18LG1mf1UJ5exkxfDiXl3
PtnJdC2FTEyrZpzLnInJ/SvTY18X7Cd9fuSd4sZBqHyG++t9jD3ZM/FMnPmvcZcybimWMQCOOELr
JYp2+SZ3skd7/Ts5jl8+3rn3fkzYBMglcgtZjI68tVno2W7RaLS+GwAecbIVQCbDO/pofovMWtQu
ZiyKw/3GSwuLOqxCMpBZuCDFTp+tMjdSlHmhPyWTQMNyvV/GSYOO512/LUXZD+hs9uNkbdBAcrQr
2mLejP13r8SrffyKCXzWsKSJUwHzhTpX0wnPffSqa3kDVZVjhlqQrmehs+JUvF/rX7YmFz0DCZ72
EWsVrwQE9DTIBAia6BOC3/mtFT99ag4dHr6mRcoIhPDt1raKVe9zi0cCrvLlAJ3OWtTE6Y37KFd4
sKH6mUBBt8A3wn+xqyi0yKpKBo2rnpi24Oo9ZvJr+HS6kuFj8Jn7poDDWM7fiIBFMPZuoWfWJhf+
qI57W4MVgc5CGxgh/JlXdGC9o7P7pDk0ADwVXPJcMHrJBZwvceIC8s44ZYyW615tQWrAXKM8K8Lz
LhDkbJ6bmHgAfVTVqLWH32dTcVXvUHBihL+W3WGVf53rOE26XCS2E4OTyzhUrQqfBxvZ+HIwEveC
8rlrmP6pKZfFHqQscw/DpeuvMUilwXzKMMmUdFgd9LyDFZEgLTxcMR+4skKwdnw8y0tkb7jpg9FX
ltWL4c9d/MkIy++1akRSoorC/0y+356RPxO579+3Q19md2CFkq20an0tsDbpV/NWvU1m/Kt4Zd8d
1DObkw+6q47oBJqJsAmEjFAbWOXfSAkvm4GvSYA+hXLB24uvniKjti3M5JhpXkEpWiDNR6EXrwAM
g/+1M/FnqlHa0EW+2imvBbR0BUKUQm31KJKjv4HHv+RA6TnCNMX4igQR3duFRUib0dFJDfK/ZCkh
SO8nv2Psm4bSL9XiGTd28QJStoOMjnkHyZ6cEVmO1aKCDdw7fUZL1s+Dhduo9MVFIlY8oVdz+7HB
Sx8OuSWuAVxb0FlN7p+awT+ADuV/UzFRmRAP0ax7vnT2z+1MgvrYUqMRRs7f6YMCgi5+knR203ZF
jYJKfBY/dT9Er/bj9V1y1Od2J1k1nBT7XUup1NPVFsoNpu/pQHQSgMsk9z82NR2dfL3fuiEY6A0m
nhiefHtW0O7t7bFgjaLL228FOLlwgFrP1nmmm8kFoAIKqzjlF87Caxx3FsGgZbTLdnFMzscQ+K2S
JDznCXJZTV/LzsyipjcOdjWGQ6hJQFetqJYxuQBdWZ8Yia4VYkIrHD11yVyhyxPui94/nQB/NxeF
Tq/cq0WTmR6k8qCKnmbRNqPh2TjC/gBNp6/4qAl9kh5EXqv6w/Kozizw/V6yvjNrk5ccAZRjiXiR
7CVWCfzDGq7RiVzG5W7mIE6fnd+rEuNhhEUSvHVvD0fPtJiSJ4niGfLj7gTYi2JyAiY/j2/tAr7i
fTsXEU2P/sTiNLKu4wJm2jqmokrGboWae3xARJZvNzITulsqHp3X2dLOxePCqJ/C+JQN9/3kuAyx
1B2GwgKR1kKDVN32XLeZEzl1ka/rOjMxeQOURofGddgphAzSaXTqVRPuw9qPje8M8P+eypiLvKaT
S0KOToBw/lzW5OsNeqmcxgPLSlfWGivuAHCj3vmilwu3hJs+1xtItToP1BWM7StlM+tBL16Lv37C
9HPCa9ybqJzKXjQuSyBqkQwacQ8Rlv5lv+hceDw00MZKfHJPya+ybOdeJvHlziOJyRaI2Z/ztKlF
CWxfS1wUcZy0b11o3Ro/pAfAC/papk9KmdDfhYfPIEs+/uAzR2r6JB7TtpHtdAFzhcybb2TwYFsz
l/NdGCq0LriYohEB5yqzv28XZ5WnqtNgcPQALz2LExV5OkM05KHC6XSpm/6cO1PvMt+pzcmTWOUd
bLsRNo+B+nm8AjoL2ABVPIjE6DH/jcT33QkSi1RwP8ziMub8Ku939myQdCJFk2FQJL6nR4DEwH5l
FymEpf1lrsZ7eUvPrIlrfGZtoexJJQabLWVqk+EESya3p8lD9plbaDws+xuBRvj4rLzz5pMlTr/j
Tt6PA1oYHlwgjgyrxi7+caqfPjbyrrb0+uXOljb5ciaSghBMY0UkLWBGG+qC4oFKazd6EZDFGXvv
PN5kVdPAAiWU6FhXLfXywwoN7xsIn16bf8NVeVO4s/bELr256hN7Eyc+mqWhHTVLHBQmzVZFUI9e
cvhmeQw6+Mibdjdavp37dO8KhtNdnfh1teuOWpK9WlUDo++poIvjMrrwji6szzRAcsaMcLI/ksZT
uSwMsH280XOnZ+LlCaGUQ9pyZPMydiP9wJiM5iTAXz82M5V3EMS05xdx2vw0oTdHmRA7oi/R3SV3
xm3lwdnoI+Tzz9+NibGJ39aPNlSJ0D9hrHvWr1JPhACdZ/9ibOJ/fXSm2XWlIwGmiqUJHyN7jDFk
Gyt1MnI0GZxw9bDLruc+29x9nA4cppFax4K30pO4HyJiVK9FwSJ2M3rxs45tmjJNv97Exxy7LtpF
LdaOQbzULacAVfbA1NfeBWQ9eCMY8Mf2WfGywEJNGjqkucBOlLI+uJ7mxP0oh0GPTXh2cQfHVbOt
lwMlC1jG1tXy44M6t9KJ3zmeYCRKalMYonFNx0fkatk8a8O7SHVyRCf+Bv15rToar0dUjKzsQ6XS
HFB8J2bAc78I8/29BsJ/HW3z1P94ibNnZ+J1OjRrK33ENq8wmJZd0FnPvy9jEUrqzVw9ZtbexMdU
MM9oe+v141FQYNZlWIOsdO2w9Mr0y98YUp159aeF0QGhuXKRLcT95x32cpSVXnMAUQZqPo0z9YS5
9U3JGhpTrZBW4XZE2+OVuYxWoniI9/5b+Jy5IMMSiz8LMpRaLRZEhw3T0uWzwDwkzIJcyXegkQCW
2l50r93/7w6MNYlrYhQL1APofC+9Mm+ESWvFcKIaKnSwF2Ci5x5/4Z8/uO3vRKI7KF7RCOJRWh0e
9eVx+R1c4rMEVHG2Z3bxHqIFhXKkolHIm9TQ7aos1eIkU06DS/s4/ILpNrSFChy45l2Th119nyEI
YbeftF6/78edaw6LdacVfp4yA3I8zjyUF/0PbDWSJAhHqE+9/bpxb6pxMejC/8RLEa6q4SJUlrPr
vnhFzuxMPHqulLvD6Ygd/eZ01W93zLktvgLfdVI/ufnHAJbX9+PM2sR91wWE5GOHNZFLHhhB/T6u
ISRmIF9MQf2b03pmbOLCux6K21bCmGg21cz87bw4jB6Q8XGkpfxlxtqlAEpDNoKKKeoV7+QjpKKM
9Tx9tZZdC9YCahxrZmlxAozpMy/yNB8dXwpWNaGToYElI1GfONShlk/j3lIapkJ+FfufFZSNH6/q
8qL+NDC9FWXdaPKQDI1nVd1Ll3aFc+xtw6GAJc2c93dAS3E0EMJg6yB/pjc3+VpyZGmFUbMWQfHQ
3+8emUKvr8ygZEZYkjiWOW003S3urJpq2GKlbOmrz7368rtMf/IrJs+x3ihV3h97XDh9tEoaVjsV
tBUEt7WcwhGlJDdKBJratLe2rAaI5DyoCwU68+zHoIx3p2hxOy7oUB0Y+v/4S7yrsE73Z/JYxztD
zQdVFVenXmn+EcKL5Jboct4VCtcy9brnX2JyqmpzLxnZcBIFAY3pE4GnPxLDCrj3gZs6VwxQLh+y
P7+8MnG9UpbHbRPz5atfou7PhFMuWHIYi5HWBNJX9aqjJoGmQvcteSzuJQfao1XyvJuv1F9cOTyD
yPECtQUU9tbpVh06acPh9Q6XlEIgGbk7bo7roy95TC//jZbHpXAW0qz/GtQnS1f09GCUWccDJx0W
Bz86mEw9RiNqLKCEmKPfZ6f8rllU5TJddAdPy8vkadHpgEZnTtfMyvVJptTmylC2uvY7LZNj2Cuh
BiAvU+Lr9N+HL+dLFw/TWfiCfNNxkcXsdcnFBpXKV7/pwtNS8Jho+9cR43/12NFAgMWHPBS8xfQO
JZqa1A3jxj2M7Y6YA7F+aLhnKtOMyM9lS5dCClqtTOxJoC4gmnq7QuWgtIbac66R8nJhZXWtkf6L
wUSpnq9mvt+lZ/zM1jTSPe3SUk7GUawMtojHQjyt+TNswlzZuafu8rro0gmFXBvE/tt1mUll6m2L
fyh23cYym1sksHauVUJ4cjS/frywi76BJ/W/tiavwqirpXqiDOH1GZRkub1t7cppi9PM+X/1Me98
HgK5VHotU5OnKCbTrtTR1nnodiBQhy34DeUp+sUooxht3Hm7l+gB5mpY1x6RK7GDHGXKmZ9w8S0/
+wWT+6CnxlEfTjF8iBVMusdB2RQ7LZl7RS6ekzMrwg+c3TrpUC9iVWc/RXkLkpDg2LxSLQgMKgNN
/7yhJd7TM3ti1Wf2iiY2xmbBvjKy+qj58bp1TmspKKkQzI8szG3h5GDWcpL0Xcbi0ANwomRALqaY
20BxaT86KJMDuV9oejlaLEhaG7+UMKPyr4SHR4YiIHuAjOd0V0Hmfitvh2Xkz52Ry0EAsy0ILDMK
zITL2+0sYR8vjx0ODNmQFaQT4PqGgKG57Sw45eLF+9MSsydvLe2Rhi+qHkuihH34sb8XTQ/hK7Mf
SEICAD08zdq8eDjPbE4eoTwzD4PUsbci5zHcdseUCy/BjSgQtCXzmP/Ct5yZm9w4q+dcpgVL1JQI
th+oAHoouerO/9jMxbIAOdwfH02XJneuG/XUrkfsiCpE/qViBrqA11DxDl+ZY5lxI7PWJjcuoTy3
MFA+xBqdjpVA9xwBoSFI6cHrMgcpunxMQE/o8IAhbDw5kHJspJ3gbCNBUNoXe1dbq5ME3Qcj7NX9
x/t48dmBpPYPU8bkRMZmJg0jzPleo+aecryu9uujJftFo8x14S9GZWeWJudQqrtygUAGZz8eGGc/
ntYoDK1ULQnNKLtCw/rbWEpIRyyQ7InSOeviOLzzMMCIgH9DQ6i8SpCfuUxEAEsZdviWQF8QRzXA
hiPv++4aImpmQ2cLyHPmJucFOZpxr4kUT0wjFV61rVCGfx1cptr5uHua9WEXv6MJ9s0kEDPhrH3r
WRAjQuMiI/Cr4eA9eWCmxBNLgnd0F1tRDBD8eMbcJbx4UM+sTi47WmJZVWkESJVdQLMN/ylI24XS
BgMgoL2/34+5X/I5bkq7apxClVvXajMoQbJx71FE1K+qrD3dG/bpm9TGcul8fLhfATLTr86wDTqb
YHOpHkzeldwuem5STn3Lbkw/Q/fnZKlwrh6bYxTqDUxVcTYOn9N8tAlK7AGdVmthhFUxbJtB64JF
lq8tAgjH2nX+oW5elATind4wnswxSkK7NReepewlVLN7C2r+kTTWRAHDcCMTTpNi0c9c19dzOlkR
OpqI58KWyRzmtGkftXvkUCLOMWR7rrH3jo9QyXq2mztSHkrfdm52tye11O9GX0qDGF4Xye3QeZrv
IV6IC978ksmJQ4gRV18Iz0HPCUlRfbPzMn5H743fSia15ntBF874G4uT04aIoZ1KPZfKzJ9Qz3JH
4xBojB630Et9fHAuVSxkg7AV3mdBXG9OKhaLzB4QPUNLWhTxIdowJTStnBjGqgMcV8etTV9dCdqw
7rd6kjqzj/aFignckAzp8jdYtadlaPCVpYlS++9Hm6I+P+JOkMhlYbvePZshLeLWLR8W3r6duTOX
eolvTE8eVoCuKL83mJbWUKHAxgVCEWoAxgu3c+/cpQ96vsqJl9yrg40SXU2lrUAWJh6/xLEGs4+0
UbPvMx/0okNmP3WmQ6npTYfhOlut9fFIoUe7a56hzST9EC1EBR7Iv4WNuJz7nBmcnKCm6lTIPMlT
/ztgC7narbgdFfzLJoCpfrVbG37OHNBhdlhFpNwTL8EowF+rnaTkUVxFp0g/UgZooIscyuIY6GNm
bk4t4iPHXFog6HLoooeTluwfZ3b6wtF9Y3sSvNTDaMaSyBfUGyhmaSju/WxNF8WCR3BkVs4vPY26
QLecLTOK+//Bqqd1VbkZCGeM1zRs8A8Hh+nKjZAraG6tT38D/XLh9EroWjD4wfw4BYnJJu/bprR2
Oe6o/myE8O7coXAohpGiGzbWV5ziaxJAOrEIPt7gS98WYXDqW6h3qAxcvX3pUw32YMnowW5EBw6z
0kvQ0slwyhUmuNextx67rNsv8zhRlx9bvuQVARrqOmhpsGvmdGyfR74pW9Rh0K6SH1XrIKN4X2Xf
5E6vqR+aSEwdg2MJ/+txO3bVXTrsSyTxbG0DTrZzpVQ7OUmu/lRsba0oPLkzXvvCi4TMyF+vvYhW
zmK8YrHQ0S2MaBMoORRG0RrRu7k4cs7G5FrnSRVrbV4I5IwaRAsoC+GrFX4ZZQyfl+Bowsqk3s7z
FVws5RsCNavpyBcDZH27utaSK7OOk9Y7wQDXPpgBrPU8/FDcGrcQMxNcljDj9i8SHEQ7wHP7zdyr
dHHtZ79g8jIc9kZamxUnb0w7jzfia56kzx8fsTkT4p+ffcJYlQoELKXW2xuNr52uIxj1PrZw8RCf
7+PklMhtlXWLnlVUdRt/KUvjsKmIAPxGgzVRW+Tlo6ZFElRRVVLyf5pDUA/M+NcoCqcwleZVUCYW
Qyzm8RiMI6K3CJMtfkA/AL5g5qdeeLTePMWTn9qdUKRMKt5HMWxVIi/5WlzFj2rDp6FzT+CnZqHg
l1LdN0aF2zv7BMUhO9q7jvdfpC4jMqmfxLyOSWadIQ03G0de8KJvzE0uVFPlcdrrrDE7ymGkIeh8
cuICokD5OPPlxW5Nnoc3lib+Gu1mux8rFqYsCg89REzAKdftvZmvJgLfj+xMHkBF69SyGrGzi/YO
QtzBUVPcfW87jP67u8WdqoBdMKC8HbZFNVdKu/D6ni9ymh+cRvDnlXagjFzEN2CYALkL6cFsQJG0
2BvefhgOMw/SJczEG5uTTMAwU63fHbrWo/KzslLY03rlWjpBPBRDJAXBK0+CGUMybVbOQi1WNP3c
HlnXvJRnRJEudb3e/JSJk+x0NT/mA3svbkxurzRr7x67EAbxWF0v8q9p9WVUuEYocMLZlpIoMy2l
fpH6yjOapV5ujGqbGH9jnunytWJADCUXUYOYvp12k2V1bvBh4GWCZDYU3bd62XyGeBHe2rkCxIUg
AcL/v6xNznpjjgcpFfsQJZ+7xeGzVhSrNLopULhMi6/NMEv4cPFynRmcHPqdRhJcK1xj+KaisL8W
dJ5Upd3kh+hvxt4sX4H4A9/dsr8MTpt8uaHU+U7kDqKs2QDlqH2B0JnDxl1eFwPFmm4LDpSJN0Qy
srHrZmTUZw+zuhw9oaO4lvbV08dO4+L3oj2PFJVJTDclWkmHpqkG69h5ewDx4aluYJ/fKTkwmFPs
n44FPNvVwpK2Vg0R+NwzIy7FZCtBWJjMImhgddTpGpVFplWqTU1BfbDu4o26aZdyaHwXkw/zgOoL
KyVmpqjJWCjtu+lKT2iBainegnmVBD1JiMOM1G+7l9Z6jhMAQTMB28WA4szcJKCQlZEgbSSgWPCm
ROaqUb5//OUuvF9v1iMO0Nlz2Waq1iD0SVCk1E6tfFPh/s/udHXGs13yH2/sTA6iWiS71BZCvUgt
G+s9wPfx3rqxtycowuen3C75dGoPsHQx58zZn84vRObR7KQdZ0L5yt59RxhTSCZ8gSvUg7y9hptu
7qZdDsxMxPOEi2S6euK7tTY261OKydYzkfmIPbACAZThn/rUz7YZhGACgWsfgsN2zvaFW45wH1mN
pCDWjvL5249oW5VcGwKnvW+kO7u51rT2epdm/+aiwcQDrcirnNgUVrynk8ZIOQoe4nUS/KT5wl0A
AxFIbQ1+nC8fH82LAHjR1ILgzEaSUJu8Aod0GMoBaV+qWL+r0Km+7e3n6AeZOFTjGfz1jH17KLsf
v0BP3pr+xz/gQjDCRZcgeKNfyfjd5Iv27WnctRL2u7R3rd2v3X41lrcpaWOjzzGrXbwg58ZEMH12
EbVaG9t9hws9BkbNEw+fGiX3ElgafInzAJuLXUPR1UYjCboJGhtv7TXyLk9lreu8UwSARq6vMvJP
75Sq7rg7rtSxvC7qhaPt64M79OO/iLmkc+sTv7ZLD0UUGxQos2eUOjxzU9sBsHjNE2x5yUNpMIr3
r7YYtSSq+MjusejJeULxy64XbSpKvicPQfVhK8D/R0osKVpxs8PZr7PQ04fJRoQO+Tud0zOl6JP/
L2nXtSM3rm2/SAAlKr5KqtjV2e62/SK4HSQq5/T1d7E9c6xi6RZnxm8GGvAuUjtxh7WKIAAxNyaN
QXDzku27j7riDgPas50fzW7xOdsGm2rDYXM4m0K3SZ6wwepZwJOPNv/g+GsdLAeMg5oOcET4CuH4
2OYyzKCGg+q37InvkvTH4sBnXKQXzXXn4uDga0IjB6BopjiiG8d51haAY8JFY3PFS47BQ3JC/AKL
GgjxtpqMEG8tAwCwI19cBfTjxQgPukpUbwEhDNdLvOCneirve8wMoSfde/8ASmfN3S7FCcliExf1
POUw1VD9UM7aTtM/6ym2jUEaRBvLHR3ilakFDiLgIc2AmA+U7cTVTVc9I6G7605qNdQtfs27oS8c
RxiXNp11HD466EdY7FdOG6vuZuyxmXv6Ig+uaznJUqDwXmrHPnRKPh2sxuNN4RB0sKdY8a8fa833
LoUIvreeAhDEDzhV2Q2unjIfLJYgJwCS7GHQ/1NkW0oTnCHIaCNAYEAanwqeM896DQ54hPn6Sf0q
TxVWci4UXA2CkVaVzwULFzhNfaEpJiqvTph5GCnts3mXKR+UQmaIa0W3M0nCLQZKbEwqbxtrIIHm
bGJE4URBZeCbPqbaQftR33JvA4qDDbedBiN3P2S/Ym2x8+xXCLc7Vno+ZC1a53AHn/jOI2DZQAaD
mWuI5vyG11VnLZSeyROCy1gibI8Erb0BQHAcDz+NsEmaAgt93CmfZW9VDnIrerszcUIK3UU0nGo+
HsxegAvOnsxH9QDCmBosZ8lGfeNUMBhuOvHnJHJP59FC8w0I4/VO1o9ae1Mumqu24OAxqWlpqYpz
/4IRTHYD1trlb8q1TBcH/l8TV1zdn8fOAa0htGrcBkhVPOPUYavrWfGeNiMWdxqAZN/2mGyX3fT7
uLcQVxC1fz8zxQ8bzFVmzzCcX1zc7Ij6Hsc74ak18fud9gqKDekO37s9XhMrfGA7NfJxUiG22cQf
OPlpccen5LIfQNFv3ywko8Qfvre39TG5717/AVjIijM8O7fweNLjpEsyhn4YP3f3VQeaonUzHzj9
BfNY4apHILUCZQlw4ZIUeNWWLJuzv1qgB0dT+TxNzMt+CJJKqbEKQn7y7X4bUc8fQX+gbtAAnHyJ
7a5VH5Hzg8bStIEyKMI4TrkRaaGWN34ZtDez0VE/DsbHoGhfHQ1cBp216Q3H18I4dPMMHDp2Inl1
cCMRP7atIocAkrQJoGnBOTMSD02iZ/gBDbZdAOw46CeHUxarOaD3P8Sg2rp+5LVosBQo+GhSW7OW
axBYFC9TAdJD7Y7ReD+CvOG6oDU/tRQkuOEoSZpRoQni2ng7tiAnSqnk68kk8L8vUpHJDtV5VHAU
3Yh3M+YsNSnNyOrnAeMp1p8ALIN2+LmIIAsSk4FS2q8JBdneqW+/dSnWSk1M6hlgZLMlwWRFHugs
Eao5oyUF8NG5PM1EPbZtGGZVCywdBC2YQSbn24zBfDeLmk92MPpNmkhyurXu+5lUweC1NsBKdASr
Sw/pAyaRxi3xqjuaepwckwPOBOzLL64Zdp/uGd4R11VlLWSjKQzIOryX0DMV5+r0KB6GYTLr90lP
viTZFF4P9+Kj/YC5kSg8yGoYK7oD4mXUagxex7tAucn7TOlZhovW2LfGAMA+6mqSQ619y6UIwbRD
NWJaMkYNh+7JNnnvZiPSyyMeXVgnQniuOS9fF23AHcW86h+AxsrOKJg6VcYgjXqckWig/XLu9F6V
qKtMgmDjfT6ZaOrjiJ0GFrqMOZ+aCnQN1y9yrU1x9q0EO49srUy7CufAW9JXQMQE4PnYHTFElbmF
tcn3v2pd/BVb3DiH+MgX+UCzsOuRkQ2SX7N+ZJABWIAtIo7YMmrqrCxnBesyyYx+fpx547i/ft51
a+B8A3+JEBRnbPpuiic4HT6sy0M/T2Gt2xG4ycnW8cnTdXmyEwlqkrZ2WteYOPRLOv4oqPVsMNkK
xVpcxyf8fSRBUYJx0qNQwZHo8y9w9MzLX9sJfB18Tbg5Xj/R2lQWbBsDvuDtMvijR3CjROtheEGN
1LTF+HGKugum/LA9nx5lbf5VK1+IEnznFLf2mDgtH+oEWIX+rFDNtdMXNsRPdKB+PQ8yv7JSWNFU
TDNi3xKTmu+8E8uwZyhB1mkdnGWpxnd0cHYEe1M+aUDRx8BvmAxg+NGs8JRZYOQKC0cSLdYqAGfy
hcuNCNAepsThzpqlR8VGRwk7pnh2UFBPFjfNiTP+yTJD/p8KedKZUOGatRy17rGCULUx3AH0NXNy
W6tE4s9WnjQakjEVwzqAnb4I94lSlo5a0xoPWL7x1++7rXX8ByUdru4Xp1nI4Uq1yFz0ms0Ec+v1
+5NxBkxHOB1Rt29BEc4JJSwLXSyZV1k184VMoYw0sqqgU46zcXDY/J73KDj+H7AA76J9uculCEur
acXv2zTFPkFh1FFFucRmU+U7w03c5oYPAnW7+QR2MWD9OsWDhfLkvEGd7lmmMusHBsqviYVo7nrO
L3kG6gqmf7Xat9lk7Yc+zAHzNiQHia9ZNUcAV/0tRviWaqgEat8atZ8FmOuqO+XejOi26uK7fAK9
E5DsFCO9qWsMWaGxJhG+pkgaEKVsDtWHFrbQismpObXxPHNbRE35hYN3oIp/Unb4JWDdlK0TroYm
4O7qgN20Ef5E8OSmTEOdcgMZP6lbzpjF+9apG36vsQUsfwuvWf1SnHC3tsrGklCr9kmbejj/Nm9P
XaPJTGP1FtFlAvQuR4YVNxeNIQyLBBCq75UM4FDfFv2m/slXxKb9bHjmk4yqYP1cvwUKET6vJ9Vy
ImyRN9pxbl4T58kGhex13eAeUfQxqL2jRUjR+1DFZXaUM1OLBBihqIzyBDRu34rmj5adbDGjKauI
8997TZZgamUVVcwcoIb6LjiC8hxKwSlW0ke5SqymEgh+WE4BCicWpAWV1ys7pyMfNueuJOrA56Lc
gSAIu0WmCi5TGRoXXbNvjHGCnRRzhOh3cjez8NWNNXYDsDHQZmVPio0FkSlwS0PfmHnoxs6mtz8C
M8CzTPR4pp8ZVriCMgbx2eDOKL+lcefWdeXOoAcD2qyndTdUaf2u/Drk4dMYoj1j0huW9NvM+FE0
ZE+psrHiUOYneA4nfqDlIYSYrSSqGZn80mr0icHddGMPXnvkoFCaq732sUTeWhxdihOitRFocWMl
Bu/92OCf7PdYFbnTwP12XcX/H11AZw8EEXCAlvBtnHQos35A6sorVe2H/h6kj+iwDWB+B6ref1jW
wwiGqYP6FCvV4Ak71wSWknnQQ+CzIKBoGbiklWI7Fw3gD0LHKiTmu5rDWjqGCoAFA0AYIpwNeUrT
FyUe5e+uHWXleZ/vLawhTtJ7XHMVWPTCydCosxAqzw/WMaNNTDvEPI2jYGEjrRuX1rpxO2NT1zeC
YH6VfLc1/7cUyB3ywqYmp6RWOCBpno75CTXGOxWc6KMHisf6hXqZn0vh7dY0EuUUdD8cYC/CdZxL
TOuo1LQJ+SMvVqt7Xqzmbw+ZiqzVjNFm+S1HuMqk1WJiNTgZxyYcZrdyQKTa7+sNp0SNwLSj7DhD
GT3MsofpWosd0yconiBzxQyKqDBTz/psnADC+j4vcUqO9U2LKa/sXlb4X6vIo6MNOjxABIOIV1wU
CytWk7rmY5NKWnqRlYAmHvThhNH7MiM/Bw5F5OjBnuX1vaLaYJsEMywDZTa8Y1/PJ6ZgdqlBWwaA
4u511VrTrOVPEyJR29hD3GaoCabB5AaN4xVljGHFXGadaw51KUfITOKsMEjZ4wq0x2FjbdkxZN94
40UDe9poncJC4lHXXB2I2hCD3uvEYOY5V2DdLjsj57BF+g4LZEBEwUjm7PKuYQ6ItkjmwVdcAva5
wDyIMQWgCYkcY5GtDnUTZGi61HYFPICCegG4n78YbW7f6IqV3l//bmvnAy4qypAcpwIIWKK7K0kZ
Yy6Gd9E4bhHdh+GB+wTOGEPAhb6RyFtJWc7kifeZZpoZpw1CRw2t1Ets/WVWvyu15ilp2gcDtfr7
JOQzuA5oJXLdcevCOl3/ESuXfPYbhDDZOHYYOi3OnGBY3gT3s/JgduivjLJgsvYUO5MkmEVAlSyf
O0gix/mEzsrs8tkP8CZ/T/Yc4bs4cU7SjfaWemAU/ihtpXGHLuQfZ/IFc6kdfaDtjCSKHMHDi4oM
JiZ+DQ1wjpccFIrXb3btoXImUHjtKimN5o4f+J3g8NH+MYCCGmlpCxwdHc+Wo6wNvBJglgLFN4Rt
FGNhMQgEKuSJQ2Kzg7JLpfhAK/7tTIwQxxJFNWuSIpFz1BeMg7Y2thoyTeZsJJ9LXKjMjLhwwgqH
CW6xsMNZ/nQ//qruBp/30Jsb6UL2ukADfVzsb1rmu/4uEoK+M2PNniEQk28I0Maek8X1bu+pXvcg
7ymvfizDMUw0dvDkE2kXBgfeO1UKzJSYFNA4/U2oV57WYzKqj+4re3pgc/2SZkyilStiDRV5KrCd
TKRaRFDKsA2CifKGMi/BqDcJCDcB3f1fdMRA3xrgHJi8Am+GYOzTEGEcpEP1kwXFQ9QHR/QBblMa
Pl63sRXvhck2igF9lB44wc95RMI+ak/UHDPlUx9si7F56Kv6Oa1Lv0ub7XVRaxkHXl+o5fLBU2zz
Cf6D0FQP9HjkxSvTxjAo3dugZ1Q8uus09FIABwfGGuZXgJqQfLO1jO5MtPDRenM0spqLHrfdCx/v
AG1p7PE2fPEh9NJjvitAuC0Ty8Od4DCXUsWBfVON26q1OKI+us5dMXu5RmWIWzIZgi/B0EqThD30
RGnwbiK1a9sS6KS1uHN2DCEdVhRiZiG/PJ4OA8tsozqo+m2mLfGzrVn44ffWY1szBtxav4WrKcib
7Cbfe6bXrlLQ0w5gBnOZvX9A4P8AzuL9A4a7McVkNig0Hs1N/FEqdcXWz04u5DPRHIAmKoLUv6eX
aeFiiHkXHEAqAxogO93ylw7fPAzu/li6kN2omVMFitVz6c49BzbLAVxO9/0bn/K1wADIRyrIqd0N
xJUGe26M1y5cSGuyKUvHjgtH0WOE7PhBdZFs5JiKoju98wArXHuT62GpTCqbf8xL2Wid84IoFhGF
g3dpEHRV1KHMgYJorJ8ilLmzHxw7MK/uoGu+80HimlZeAvjQvyUKp60ry6REa/lVD5t2ugGk6BtH
+NbrWy6veJPIk51Q8O5KViXIoHFCXvNQkhOoCL3xleP6O9FtiB2U7PUPJQrOlylZEEcNJPL+a5Ry
YkLMfDKA5E0Ed/oPJK5kOWd3KvjcCDgVA8AyftU+8BWHXfjIeT76TU/uucfAhql0t3LtCbKUKqZw
ETMBnlm/f8mR32y5hc5WIKFIq7t3ZurvkotddcDoHWIAiUdR8c0Tp1lhKXXDVeeviwWH7ObX1eKg
nN5n/vyHMgUD6fN2ajXtXebo5yHUNdthuAyXS7aGCpUFq4pEZdcSBWdxTMFC0jKnXTOg+VuSpPCA
FvIZtK4P1awdmTVpsni9ah9geEMdC1v/6jsmzCKVpHrUmEmDyIk+4YZYN7zRpTxZIDL42yL/k30s
JAquHhDmU0W1d2dLvMm64T6HW2Tn/3Wh2pPkI8rOKHzENOnjjjXvEt81lUtMPnL7SPQT/4RSLyeT
KHxDEBhYpAHWLHwA8d59QHrPxwH/8gHMzyRKs26Ni1sV/JzljBnrInxHTmUARR12/WvrTlsrus3w
CJHd6drYJZ4Dv/VG8HJhFWMeUYM8fsKKHjG//JdfVcETCFpSKDDw0nYRqCU7oAZgFEMWSlb8gQUe
HA7URrEmQ4RLVlmTBymWq3y1Sm5U8qIaP+f4oWKBPzZsk5i3Rm24c3yXlijQxvez85zXhmx2YiVx
OfsRwr03TWPFWILl9xA85ieUTJUTn2zmbBLYKJlvOMs1s/egH8td+S7u2njBmXzhOyjMyrDzWHH7
de5BSgnIJj69Yd0WB8PrAOIjyxlWbx2O37CAtgsUa0FgmtVmSCo0rwoGNQu1jG2GIja/XrfZFSeI
9iwemyA7A+oYFZxEHtJS6UfU70hipfs6y9UdDe3Ac2LA7DRtSR6uy+O/+iwROqfMEl9neWmkoHED
X5WTPmbhZ2D8es0IeF9nm2efs0S2FntpPoI84XxNaHQTQEo0DGgMeefOtOdL4r3hzVkwbewywxp5
2zgPIXZXvtnMRtSZU/LakvEbYzpQsRrD/tLPLdmZWj5vWQyiYFcfEoQjGmFtiWVHgBge1TIaUvf6
VV1kG8JPF7xp3lpIGflPL6fnaf5Ey4dRl8UITfI5RNOOnCEyI9B3lZ8mj6PpA+Dos/2sb1vMPxX7
6we60DXhQIIJW1ma2rONAynRV4SJO2PM/dSxfCUIJQvDsqsTbSds0ewYoGVdHCVuOyW7eehHV01l
FcwLI8WRMNKFYrTNyw2GIAhgLnHaFbg/q622Wk/9sthcv7TL/U9BhJB0dnY1l9EEEXxfr3rSN/Qt
AuhAivpCdgBEER4t8VF56Fzlg0Sy5HDi+OukN0pSxLGGchtJ3RIYYnxjBshtO9Ur/P5WjiNy2V3k
hwXVmg6UQWpZVFARvS7MObbAKxkDxbV5DDe9y5FV6ydtL5uQu1xM5LKQiaGZgKE1lNtgG4uMDCAw
dJx7/u3ueRiJDiVzS0C62kfTY6Nb3gDD8sRpkfgc53zUDuqxvsNEEJBz0MX915O/77/GBruryZe1
LcESUS6LSaJAZU3QcYfDhyD4KPmca7auoQWImSDHBlaoeLd5nbYkD1RkLtNG93LwrKKpD/hTcw8+
C/+6tFXdWQgTDIPRIhgzMwTezNjcVdEHbRhk6snrQGIowXKlbYOTRKUYszn/frTrw3Hk5+GlDF4B
m1/5acZdfis7zWW1jX8doAg6WGvHzs97IXChK2M0aQkDPwMm8MoDu0mO5kO+15T3Gh9v2CqY8PgS
eDLjX/NjoMzEkhwIuIHpIJTCNAx0sLaFWMU07lrMaU1l/mhgn/P6x+I3dXGTqPzyyX40ukxB9wyt
a5HeaEilGD0yB9uq3VNkHbUk+ZAxcDZcl3aZQvPLXIgTPhxGMGrLiTt+maD94iu4brdtTpyYSz4o
c5E3QhglcCZcRzC0IMzlDFptBM2AoNOSbNyx0SrcjKnxbsqbfd6Z3bbK9MwHQ703kUm29Ld2sUvh
wvcDrCqbaYqLZWbzEjf2h3CmR3TVdjQz7/RSWhJZM/GlPP73hZpqY05iZx5VX/2mbslteHzfCsMg
HOBbcu/fd7OEu+Wvs4W4uSnhzSjExQdCDtj1Y+jagTD9EJCHX1VEWQVx/ULhr4nKQexEm2d1FscN
/uhTbXhNGBABgJyHVHmHluVGyccXiaqupSzAovufPMGNkcKc8jRUuaqmB/0x2IHpGHht5mfLYwi+
GMLbR0cZNPya74Su8iEyML7AW59fq6MzRMEOoQCp+WvZY0+ydmTPqdWL/C1DLORbaQyIsBH+uTva
j/WheipPM4JgvGW78mf+MjDX3raI8NIGN78x0dcsDifSacSgqYuJDt5W7rXTh+5l9jMQmmPmd1MB
FC1+atG8qI/Y5pE4udVPuTixYBuJOmMvK8StshwrxkpeRwDWBO53NFapq4fNp+uqs/ryQB/KQR3N
MohOBC9XWZg2m+Bu0Xml2xR7kdlHuxt2Vps/Mnpr7aGvXr1Rdnr40LXlfpgMF7sBbmuwLctRK5El
GGuxBNPGQGFA0QvsWfzvC2MtsHFD5xSqPFrfFPNI2BMdH6+f+fKRzB3CQoYQSKIaO00IlWji/ywx
z1d5WFj0eEOdA4YCo1vOyLN6KkySIjRj0A6LU+enGtM+YABDgIE+6j9VPwFVX7YLgSPVbwLX8OxX
+cP8snPDT7mQKZxS12aLdDzxQF94A+aGfYLFnwc+FdKB4ABRLC2eUq+UZFT0YuJTECsoVKepip4o
uFw1z6OdjZUYPG2IoT6mYT98HGkOSJY+nq1dCkzRbREm6VM4kGw79Hp7jDGD5c3qON00Vti4k9U3
G7PQC3/Ou3ATZkT7aNQ14Bl6EHiEhgUsjmx0PKXAnisW9aP9CEDhveokha9ZHWYLk1T/ocTh4CpW
pMrInS/nJEBBg++J8jNB7QPTccJnHdUgMCidEVmwnqYAOwJg6Jgt6rZYqNzXcBL/YBrkMqGEUApk
ToALY9D5fcV9YSGDXVNtnrsZFhvu42+xb/t8HI99i6R0FZdqy7lesU8MFGMDk388BCxERRpzUnRv
8S01BWvwyF5RQgMAn8TnycQI1mHH9qylJsCmol511bzc6aWNUbdcktFd+vTz0wgGYeStMsRahidq
aObe0JDEt/RjPuD5ljPbLWIQxHRY/bnubS7D5LlUwR7svh/aakAaaQMbsTVQBgSt6nURlzHjXIQQ
/mfDjodq4PdnDl6nhG5mvLXkoKI9eV3Qiuc8lyQofId4lDVO+uuVj8fZlmPvJR7qclvKucb3stR0
VTUoaHcJxYT3BVpWxZKc2hmO1ka6a5uV27fAMNBkT4vVG1yIETJgxTLVMtbwkSxtdE2mAccepA0E
e5K1s5HcIY/g56kF7nAhi/99YVQqcyo1n6GGvC7c3XE8QfQhQZtQYudElomuRAEuDcV3PAiRIooY
eAqJE91u4R672g12pudU1s7Oiw0G/738p7XLN3Ou+yTq+GayxK5XDU7XOcoaOIQscWLHievK7psI
t1pn+raMh/ZGU6LwY9abwSFSUutIU6Xdo4pZ7q9f8uXoBDwz/S1aXO0BMnQV1oEFrAf0lfnWq/qW
lNvY/JLXz1h/5VUSUMeDiG6oXpVx1+iHEHQKkli4avrARkemD1gGYol2WZKG0nxQ/bzWMCCoPnVd
LZv8XA+3qEFhpYjX9wQZmVWMZhTq/HGjfOIbTMbGOKq3TK5JlzbC84nfkgTbT9K8pgFKAD7GoyLX
UZudNnSYGgrZ546qb2U2HPVp2EeR/kV16gdQ2ExuBM672CI73WSHzm43ZRpItmcuHQR+lYFKlIUw
bCFKnVuTEoZzG3UzrMlsjopR3VQDkNFK8nxdoVarAUs5QigcHBKX6cCfdLT9iQnCAavvVpY9gL/z
GNnhy9CRY6L1/qRj/JUEX9H0l2jTSokVgR9vLRgxdBuLDedHNbRBZ0Ztz9BpjsPWeICAzz6qnMrs
5DwCJ9FD2rRXtrb9gVonmSe5/PxcOnTM0Hi6I/b3x8SGi5xC4k9hHLlVl2/TGfmdVgCiUYapwFVJ
dJHo4OmYkAdHFq79/KRtrZPcjiELG1FAr+UbMJj8l3N3c+W4JkdwxaQtlKYdISc6qEjdUizkWZvw
NHr6FtIeZFOuK0qEO1QBcEbRyDLB+np+Lmt0jBZ1tBkpee8DPcSr0NFH9KwA7dYRV+Z/LyGl3vNT
UIqgVGsCgUNwDnHS97Pm4HzKTX7K7rL9jPWBcVM+h4/lPrpTjuZNhHh3E91UH+IbWHVzr7WurFBw
uVsh/AzBc6itZWZ1AsVND+MJW50HXiwfDtn23y+QnEsSewHYwyl6UuCCMef/YmzLrboPHgB9vB22
xlE59rvomO5oKUmLLn0QPuviGSD4oJJYgMEmeAaMNdp2Nob9kTJ3ai9zAGuZw1KOoD54f+TKRJH5
G/dgNcBcsX0CPblrbjlYukx51pV1cSp+6kWegqW7AVFn5O4G70co69hiBk13Qea2zSvp8JnsEgXv
FrdF1jS2OvtOX7nU+dDbQG1BD0Pixy8rSuffSkjHrb5Sp7rDt5oeg1sNGApe+wBCt1sNScFD+pJ+
DT5199ON/aRI3gHS+xSM0cqnWI8SffaLnxOWXuie/aiwP8FRHPD5pBMga76NgjAEeNLc1bz3Chaf
ryr1PDICyjOgXwCwGCIERxcfYMw35a2MEeV9Mkj0pUt5wsVmNfAlDWoRTB7wPgfKKqOXHQ3MrUZb
05+9lOx5xsWnz6hLjsWmuom+SOt2slMLl9wMbV/F1a90dwL8R0jNl3gLFM9vzg4dXc18kVdauNld
nNxGfss5skDhJGiulVZ6H409opUaPTGr3WRqtLmutmvBlwIUXAeyFybvRRQ31AGiHkR9xE9t43NQ
fQK7867uNG/WqXdd0uqDgW+o8zjFwVcFJxOwrkn7eSJo5MYfqqj/wYd+4/ve5VM8SVT8xNg2dqak
rnutrMF5W4FCCrZYgISfu5sRC0y96TS/9BVlFJehl5kd6IbcyHR17YMtRQmerbcnpVODFmC9WeLq
xlsdyHK1VWt4f3QhnCM7Felo+yqq2ZS+W9+vSB9+4YRlyQaTG6/qI0VvOseDmbrmLf0wcKTVe1nC
xlVdVMvlTxCSG9M26rKyZgKcEQPTu3GJ9UGTjNswDowNZWXuA4hnfrBb0kl0aM2VI3fjWNBYcLgg
wEJGqgR5hlzZLN5A+OgOoEB0ZEuEayahY8kOSNpYtAMM3bm+6HMwxQ22sn3F+db1tqsXX+Ik2ZBR
Bji6epqFICF7mRsjbRRtQtU2PQYs9ZKyd9Pwx3Wzuy7EFtE+jHK2sphCiB5rbtF90UZwVoTP14Ws
Xxln80NbysJQwfmVFZPKFEWt8R6lpmc31c7iswTh9xiu+rqktSiL8v3/JAm614J2mpEEVfxMRVnB
oF6hVW5OGmCWmG6VfLguTXYuKpxrqPQ65m+zHoOx9ddZwRaNBaelyzatZIIEH1WG+qzMNnRuwuxZ
j6EwRjV3jipX7Q/XjyS7QK4vi+ht5E7Sp4x39HIGsDzVqwa0K013cBBEw8q/Lk12Lv73hbRk6Ay4
MDyijfmhmR819lZFN3b/n3T8t1IIGUJVO0aVzpDSVQ+9jSWGQcHxVInqrVvSbymCX+jmOUlMBZZU
Bc+d0Xt6ipQ1YpI8UiZFcAoOIIEVTcFZ4jb2jchxZyxj65XyZ4cRxwIYBpVLtYMa9BZzYwLuzUB1
KXu5/vklh7nA8bQYGfSWW+vwhH4Mp1ezrD+UIXiELm96RhPYaEpyT+s/2wlxp8z5s8+iC55Az9pS
VRpIyYofMSAYmQ2uVevP3I3YFaGtEvfMgIY1yqs9ZV7ZPMRV5MbSXExilmLXMAYAfkdGKFndVP5I
E9fJwq2enjoqqSKupgq/3bVYWWrauI7A4QibMeI3I8QCzjgewdq4zxTnyUrtTVWO36/rnOxsgjPo
pgwEkSn32c5Hw/xqA0HVyDU3qWTNEZlyC/6gDGeUTbml2nrhRkbrEijgMIR/qHmCQzCaHNTuCkJD
VvxUQPRFQaGmxrIdWMlhxHmIirQTuBhQUSbArs8dIDjqmtuEH69/m1UpaFTzFTDHMESSHpSUE0wg
QcHzJvaIE7loOLqlZkiubLWbpC/kCDpAhrzQnTTHp7mdC7dGIfGAFT9g4aHITI+owfm5lPpFdjZB
HZKisaKIQR2GeXYNE4s7wBYNyv8UhRZHE9SBgNou7PlIXFezra6hYgpE3/tpksFPSo4jFrzGLgvb
jKtdyPDON1/RWfKG8ecf6YM43wciKKdQeKo91IU3Oo+tWXoWqNeuS1l/ef6+M5F10rE6La4IGmPp
J+2xPABNGrsLueFaBFUnkMvhvYR60Pj5uljZDQohQ0VlH5Rs8H1Z8X2MS7fT0KuxysOfSREyx6ye
rcEuuRRV83O9dfM28K1ENn2xfhgDnRCClxFaBeeJHMGyWEIj+IeUvhjjSwcI5Cj+dv0oq6kptv//
liFYbUInS9NLeIci/dmX9zYwN+LxS9AcIlkNS3YawVZtE3DbLIEkFoOosf0SIpWrR0k0lwkRLLWB
twNFCL4MK344+j7TvzeyEYDVWPf7xkR8BoUEcd/Y6C4D3tdTnWynZo3blr1vJ4/Xv41MkvDCm4Fn
OPR45+EZ+WxXP/LE3ChYNAIeqiQx5fp6UVxYHEk7VzTGrKAYCFwCCBW+65H5GnS2pLMn0TNxFTEh
eBP3Fj6Mo2zruttlIwrC5sah7JBq2+v3JpMlmGdOunQacrgew3jT+/s6/xxq+w4LrGHR/OHNcX1c
vLUyNQxtPcMnypzyK14rvh7VEgI32ccRvMAYR2qc8rxRNfsna45v7JZ+un5hMkUTnADTldoJFXyc
1hh9vXlJ6IDlzW/EkGSmMjmCC5jaIozGietZbXsj2ZL2ts2e0+L5+nFWe6v6Qp8FLzAWLAJAEwZb
QIb4LfpenjhMFDsqd+1NsB0+RU/O0d6nj+GzrBYp0bz3cbqFOtDI0NKggW8YzW/6eNsxcO0WLyrN
Xd2WkVZLXJ1Y/5lm0gRBCNVLi8/j/H0CyNecSKxW8sFENLwWPtrMC261se0C6ts1mnCTY4xc/feL
Z0C0+v3JxMmWuURWSgPEunGMNsHQb9XxtorLzXXNkH0fwTP0aacF2gRb6vRPrI7dcMQIfpD4ev5F
jWQDhbIPJPiGHAA3mVLhSC0FSQuzfBVEFljwk5xJ4h+o4B+mHrl8YEPZ1aYEDDvtHwHn85/eXYvP
I3gIPe/UuCqQAdvRfKM50aZ0+v2QzU/Xv4/sygQH4TQmsDpS2I8yU38CKEbJdA8MP/51MTK1FvyD
HY1tOBVQg8IoXKI/Nz3Z99WpNxVJoijRN7Hik8ZRlmFjCOmI8moAaazB5GWJKTHrqdWL7fVDSe5O
rPvUpW1rtQl1S6bZ1RSgADmlF5S1RN1kYoRcIXcIGKl5wqgYjWuUmLKwKzdWflw/jOQLXZR+aEzb
puS205RuUyTbabJ8WnVu1cuayDJRgk9gtWZkOi8xFmT0MGpUtRMQE7EnYMuABGXawK92ER3aPDHG
kJeaqvGLCRqTsLNRm3nN7Cfa/2vwR8xOLPypWARqVVpOsw1ZBimOGUMZ0KSnOZC9jGWXJ/iFKooV
LQOEsz8kwZ70e22ON1SZvDyWRCKZ2gmewTJKs9e5A2LochRq6MUtMNQBLXxd71ZHDYE/YgNgUsMa
vC6oN43yIDJsRDxybHuQjr9Qs0HJ3kR50+fs38mu3Yz4J2abZ6fESNwbQiHI3MBULZvZWLvb5U+h
5+oyBUWDiW04Q3Uy/Abwi0xrvSLOXPZfWi5LSYIJlKWiNdSCJEtvXCwIuUodbkyMBNb/ZTic475h
898xgTEu6ItWAuA35cPNCoBSgXzr5vlzUiSSrHzN0JZSBGVJGpp2AX+fM5i0ghtL6LcK35GR52T6
dl1j1r/S7xMJsWQ0Z03JSIu7yz7T+ZszzRs9LV1lCiWHWovzi0OJsSSse2b3DB8p7Jinzq3bzC9/
dBQxgtBYTzASAQnVxDaBEfnTfFfWmRtFrcTM1qx5eRbByvQq0Ku0wQcyJ9sPgFDN8DKbQ9nWp0yM
YEFt1yhqbuPbpArw1CaEQ5DUBJ35h6cRzIekAGipuBhDj1DfelOLB4KZqj/7OELwqKsmsiMVVxaA
zB2918L5CSQUV58diZ5JFFqMHCTNWtucuDMoS3cy70zy09ZPWv18/Twru2oOFoX+Zzi64AqAkjFq
7dQg7trsnrSZN5ByV7VZ5eVOkLmYzXnStRxFwvkpqbo30x63LQ2+lkNbAvFT22QhQGkGtL1ZfAJx
3E4fyucyy7HLbn+8/lNlaiS4k7HKcfX8eUwNwNkzMEn2uh+BSPLPxAieJOrsOu47iNHyxM+M11wD
Mp10Zk7iG8WmA9OcwSaYmAEI3O0coVDv5O6QN15UfZ1MSQFLcnHi5G81G9gvjyDLxMvH0RG54qdG
SoolUVhDcCYDCVtaUtxbSUOXbEgIYtMGU3iRJTFB2XEEdxKbDcNB+BsV7U4lRIsYT4jSkHVSZGIE
d1I10xTaBvdaTruZ8rfBSQH7bEq0TXZr/FcsktEwdSJl1HFrTH1k2SvNwUarAvA4kHVxZYL43xeC
zDgqMbsBQUHwENQPPWmx+vODyeKwTK8FdxImrDCwZIvzhKM7ZPsKpHkD6Ca66M1oyB9enuARCtYl
+cQ9/v+R9mXLkePKkl9EM+7LK8ncU6l9qxeYqkoiCJIgAW4Avn48285Mq/NoxHu7HtvUJQhAMCLg
EeE+BXfKgjxlTPNxcOD864VGU2/JGi68QsldiWGTChnTNPB8bgnIQSmtVxjzk6tx4Bw6GaVA7m1b
+0HS+aBqn18B0OuutB90B4eU9oHOFno3q77c1EWHCVkLYiFDPEKvZvSajNKRp7IPIN1hdcjdXQ0R
+Oj8S7u4Pg5BPx2ltPjRxEN/LP1q3lnT6O8M48OajJFZ94nyslKSMItYSxfYm760nzPNDdpeowRk
YP+0H1oT9zxD4eTG3HRVlyb81xzQ1O7nhUv9MsH6tNDF593PdRfOSOzzRkPqwdRx2rB4KfP50kw/
LXL5cTOv7fwaDyZdDJnfAxi0flTVXVlf2+PH9/Hky4P7O8BeVhOruaBhfQ7knaNSnRyH0Nmw9lnI
pT7dBRO9rCh2oo6Clp1dCYryDcb6TMKyeFrYzpcn92k7F3YQi/E/FQRdDTlL0M3wYYKXsriZzQLi
vrSfC0Pwwk654GkEkgJ2YxOAdg/tQB17+rPrubCERsd2kZwfDhB0TF1ep46MMrt5aPAq+n6lsze6
LO98yrTCC1ff9mAcg4AqVvLDtI6KVNW3kQcSP8w2JNuuXsJylwzv/PNPHh+gqhWP5w+p6E7KufOS
cuWLaw/6lN/va2mdC5dv/N5RUYJ1BGSY6UukNAApCA1ZS+jn0gFeuHuvZxUiMgzCbwhg8NsoeHfJ
HSvd1BswYRM+/9m+Lly+0+o2Gs9VhCS40/VJuCwv4jvMNuXfr7Ng59EFTY09l+WIwXrcE+kzHcxp
GZM0ou2CX11a5qKM6bVSEfecPnPyxqd4de7RcMrw32zmb8d6OR0VisCyKQRh8smRKccYnZnfGrAu
f39kXzqhT6tcXg1RYTHPSPtEe4g/BNFZ07/wGo0M4+v3K31p3H+vdOm9a8+ZNTuXy+PBpL774rIh
dZxX39MLW1pa6OJ6LI4obxJsiUQ696sn4XzYs5Oyf9XuBMWW/xvILztCGiQr0hlxQ0H8ONP7ELF1
XJR6+9LYPi1y4bud1p50z3BsNY8x11jjOThlBTzQn93OhfOW0vTueC7KJvG1bK842Cj69lbFT98v
s7Sb888/e9Ki72K3wDIO5s8knsbCfq+GcP1nq5wt5NMqTCeRDM6EQ9y7sar3Bspa1hIevWRlF756
tKqp4eeubmgzZcZrs0784uLgK/KH5nzhq0vU4y3bwACgZ5/NVQlqiFfgJWlULtX3znf8X2H1k6ld
+AJVzbLCFA/suQwerJlshV7im1s4tUsPDeIpy4oa3EwXPg3zR2i1eaS2lMS7P7KAS0mwymqCCd3c
+GpqO7PktGoFSAjLpeR3wZwvGekhO+bpZsAyYfdb2T878WQtjV58yeLyyctcchpiYLTEMwj3b5fa
T0Hz+RrQ5teIlL6O43WkAM+OU6bHODf19EaNaNJETO+idhYqFguh4lJ6ZOKzxvza+dsNfvvS3yuD
OXt11/dyparxDy/wwupBcetqEOeii1lUud3yPEJDJESV/sxTRBcmz+0AZPQjDncY5zQgmAS0r4n8
N33yn67wcjidiRDTVueOVUc/K6hR0RhkfYutxAufb3wR95TlDZU807o5+olgclMkZCElWVrB/adf
dQeX1O4Z+SjDh5788NRS99HC9xRfBrtxslR9nvSwmL6H3ua1VXgflt8s5b8Lbig+b/RTgBisltWi
wFGFo0nnCQz53RVpfvDxf02hC0j4b48aX4Q7Z/bikJytmIzNKgqfCGvXonr93tct3cp5s582E3Mr
CbyzDRfAP8YwSWvT/ZuM99M+LoJdopUFBl2U/ZXX5GEdrSK3TWtvabpz6fovPvqA6P9kbmYWGaOA
ekCtx5forJdWufjmQ1e0wlI4r4Te+dUNBVWsRC76/aUsWFhy8RQZgk7yqIMlu/2v0kypLjdhyzLF
rT9c6OKrlzNqQoXAQjVvUx0k6Gj6KZ2tbfkLCy0cW3Lx8XPbSsoOTb0g/BtSWb+KBFP38dIIwdK5
XXiAwmsrHWms0senAowQ3ZA1zk1rLz0SlnZz4QEgI1FZ9QAjkF6Y2hb00qc5rejCp7m0m/Nf8enT
tAso2E42LmdUYDweHoqxW/n2fRM/fG9t5w/jm8wtuXABpancpuXYTT+NWTm0B2kaGEOUaq/H7Ne6
gTzx9yt+eX4gvHLCCLKyYBH9585YT/poYLgn5UN0ibmZLlCVTpZmdb88wE/LXGzMI0llxvM1eUMC
9Put693MH24D/99gsp/WuXBwPJrnxJybgALz4aEJw3eehuHRtDr/s2O78HDj4DqtdY7RnPwUmMjC
+zEF++LC5Zw92H+Zw6fdXHg4wTvbmATuOuhuwZhZs2EVQQSvdJGwCZ1G1cEdlzDGL00QVF6gxg4h
UHsZUrsqLBPQVgJSKq48TVOlrlXspZ24L+c4s0S1/f4kv86LPy14YYG0tOlgn9tFbdA4yN18OmvG
ibxxU2sjzzIpSzwqX9vi3zu8tEXRjGP1V0fnjBirbrpmyFxSpWUoF6xkaaULa+xV4cxTiK2Bq3PV
qAc7/BkmTT4XesFQlha6MMdBENLaAxI6lFAz13rnNUnL6Lqbbr+/rK+9xd9Hd2mQ6F9pzDlIFRij
Ggc7bZxTXS7Bwgu7uYy5Qk8W3ihYhQXvIe336BZLTfnbdeSfHVtyEXN1ZLcutOMR3GFk7nzlDXVK
QLXfLhAMn4PQf3/H/+/YLkMuFWFbWxLreAokcMa6Cht7IUNdOjPvn368D43qSgFTI2jCmSB278dv
nv8QsCVPvrSX888/hUIa0NDyEiwUNMHRcs1e+ksuYWkvFx7BGys08CYoZ48g53HYWwHcfB7jLJ6X
+nC+fAr/7Xv+K97OTVV6MzbTob+saE6keDdJm85apN0ilcTCx5NceAPj17QYzsHd72g6NSKdww+w
2v3RF3rJV8GGIKl8F6ZG5jdrgJgf6dKhWjKCpXO78AOKO/HsnQspQGdSQGhZYJ4gCJeXwzNeFOvv
t/S9OTiXpBU0bAs/FNiSNd9H9WOCKcreuir8asFbfzkoCh6R/4Q+RO9/mnbfhhUrzw3rZ9U+od7E
vthHK3oKTFbWRze102JR0O57o3AuNbxrGxwPKJ3Do04ospkxj3SX96gS/NkZXrgH1KnV5P9VQh5l
1pe/lA8euOEeKuwLCy3t58I9+GHbuDFHYtQBiOnDU4kSr2B/ZORgGfnnRbUT+nfCM5QKP5TR8A0d
aGnZ/+EiZ7P85OhGJnoTufBCQjWpJDw16BUa+gX11SXjvnAKlu9oaAQj1k2lnTlo3XHpY9L2qUv+
VYXok3Vf5AhlT4VfnGcLOnTrqiRKx6ROmdSpV99o5/HP7O3CQTAlPDCz4PAaC6BMP6a0uo3ISVXD
5vuFFuztkoE1bEZQbp9JnbVuYGjYFd4v3fSvgJO/D+8vqZ5PxhCgy2RqzuObxtr7tFx3cKuGNqvv
N7NgDH9xu31apSaJ1VvnMbTGezCYyjDxqQopCrty4Sv93n87f+XknxYaw7kp/QBfaTS7q7qNnoHW
FSmdyySdrHk1qXrBty4teOEWwiJiiXv+YiN6V88nCfWwOb6jqssKffdnh3jhHFQ3iqE8J1t6AnOZ
emISs/7+gVnlHx7ihYNoEl5WUYeFQqc9+O1w6EdvDaO/HZJkZfz27ft9nY/o/59EOpeqO2CcJ4nX
nCMFxnu98TcrHr5fYMn6LhxE1ZvWlefUYeiuJzBYhIynJLxul7LhpXUufIOa8foKzklXIXA5+6j/
YP6ta/4NodanaH45Dh2BZTboCfydgJJNHZVZEE4pL5emdBYc0F/dxJ8/pa6uetLi1MoYdV1TbwaE
C3eiu+8v5+tlQjAvR2DI9/7iYP20jByEU5vzPAsBc5cyJWooKodOwferfH01f69ykSZMvjdV4jwI
ZDWgi9VXDfi0zBhltFrSNf/aIfy90oVDmMQ0+bI6H1t55XVzOo3DahA/5+oRyU/+Z7u68AikiDxD
zjHCRtuUkEfMJWbgqqOgsP9+oS+5Jc5KNWEM5AQKoRemHQ9JI/wBYa/e9QYkcW+U/+B5u4lAaoi2
VvSyrFj6PxnJOUuXfeUf/l778tVsR+OM8FGMueQoLp6iAqZe1TFYkx3TRH4GjSf1IU3ticzEtDKZ
A3blHwpaXs+ExP5NASI/JDqJnQwHhkZ7N06hkcmvSjGWD0MN7wB2fC3BVg/tx9BJNXcgWRjHFQqV
2hfxmEpfNRsOhvIgbyuR/GAxG9xUM9ffsCnmd1FfnELHLrZ8ckBsJnUwbECgyK6IqhrMwzRxaKWh
tMMhdyzvDv3zT+EUH9AoMe8SaBeeKOb7VGqNyTu6SqMVK8Nh67VJvxJBgcbTgk3PPtHtQ9OA5x90
EXo4Rhr7yhIt4is1mp0qQMyCgDphzNsy3YdVsviX4xb9LvGnettW5CT8WK6V4U0aTxEEZmdFMiXj
Pll1oxvsKu6Mdzyy6F1jwoPAPW08WYFLtpDqFrMDOu9qR60SNuCfkZhsZ89EaQRRgQ/aGk+kKhYJ
w+/2oQgB+mYgHFXyJqihmMMl+C4ysOcFmEGilUVWpJBBlRo76FReN6TZcsLbfaVrtmkwAbNRja6h
ZBKMz8FEvA0JIrS6NvUd+kBGd8sDr+Tr3oktlqHZOYhWvTz3UcvEs3CNASW7oo7MoXF8vcEE4MSy
uiiK/aRtfwMVBr12NTKDzTSzaAPW1fhF6sG4K0XjMOV6cFaoJsgTLUWVhUQcIxcCk+NAds0c+Wko
ivBQcLRcVrEHMsOGOT/GYAbZCmMGkn4xbGOs4y0tu+RxmBsMdQTes10H9aHsEwlhKfdcLNbVZEQ6
oCyaqlJHR14U7LkVlLPMm0erzzouujqLpen2DARPZsdCZ9z6RZzkTVxOeYvGY4ymUXby+05B26Gw
CuQhNVlRlcSZjJE1Gh3SbUREse6KUKZNE3R7m05V5pcCPkNQb1s5Cg2JoJ51EBVBZjn6hczsoQZ9
EMFEpsKxY2TbACQtNWRobDBuW0jeGlPkEC5Yl61PUgwpP7hSb31eH5xuzgKqQM5tr1k9HLQp0Zva
rhA/sobVd1SqY28JqAsXUdZ2oKeJXXGSZd1nQ09vEpwDkid31VbRSicQiupJHhR8p6wpDyOWO51/
z43trkZTvhIfkJAMvaupTq4mr36d1bi2wo7v3cID4C/0y+TMO455zBYw9tBGwcpRcZdXBgRTvM6c
LtgZu86arvs5GXUfo4HFgGQiNVF3sL22zXwDWhsSURcHHKyhX75pSu/YJBb0QiBtOtU5VIvXs9MA
PFRF2tpEwbCgOQWbf+9Js+Ku9wJq/5VL7dzj429XVV02qvqKY+CRseaKtSjAKXuC7UeePvLRvppF
jeYTyIaHLkS6mHtwtfe7CKpX7mNmtp3f0Ndx5GLIopC/zV2cTUbKVTtN+0gmqeuPaedATICBFkxB
CcZU8bVlJ+WOGnVFnRBf+7wxbpRCi/LNY6xKXRe0XlIcKpfDXjldE1DlVWCNkMn4VBTurlbOVjXq
I7T5z8iCPEoxkA2B+mM6tPoWap9vvJZDWlr1GjCKmzKX74Nyvu5VdB3UxX4Gs2840y2Ne5PWlYWO
+b5IZ6vYlaGdhTp8iod6F0zRQ8s69MDjScKnVY2XXep7yaEmJYClOQbngmeLtEbQaQLirqukPTZT
3UApdSAQPTcszAYWJrkOi3LXJ7xaVcoG1jE7gDmUbLaMGAxcun6N0kbpls7VDCaC65FB9MjjExht
Xf0o3CI5jlHLMdjC3Q0vACv41ngVFihbzlhvLVBr3Bhhr+jk+dkUm7UFeoiU2vN1FI+rMJH71nbv
kKOhQ7vX3d5JhpcgNltowV0rAJqrEjNyeWNDpozYQOlKOEn0aE11Vrfkxu2rME2S6lW7yW6sqg9J
6invoqheTSH68tGs6KbSSh5Z2YsTLItnCQ/Ipi/VAUyBd56NrlKo3L+3vVK5VCXLoAz0HjoWcK2q
6NBUMEJ5DvIAtJlWsw1a7QCfPvEOoz+8AT5+mSSr8gAM//tZR+vJ1GurcJDKyF1dlH3u9V1OHLA2
d+jHjFhZZi4zWUvBSXl2J7Vq1paFsqUt1Jwqz35UhG7g7gGedBCpok1Rp3Sg3Ra7cTDflYhUWM22
GtR0HurYRrF6Uw44a9rSnlYuKOGsIIpTVfhH4vAhba05OoYh4Gfch6MPpg/vo6ni+VCfy4q92+4I
/tayJXk3NUUOUGBX2W+ymF+JW9fgLQtDIB/hnWjILRmieCWlWFvS2pec7zD8/hvJ/GvjxKDQEiuv
7Z+aOd5xJtYQfKlyq3Zu50qsO2i+Ed6v46I8WrF940RDBNKBZMVG4K0Bl+qGtHzHDd126H4YLHJk
xKZp1/svIHXdjZ2zj1DYUANHrW1QOxQtxXOT0ASTLuwUdcRLBVdO2nMo9+hJ7htQTbR4Q8+9uxqw
1RjkEOiKxihMX+SzF8JvDqnbWTe26Va08LKYY1q67x5BmXUXQtIAcaXuU+GYVQR1sdwpatAoh2wD
cHrOfVj04NhriYmorLTBazB5N8Ho71kVP7CJTDmrf4d+vY4K/gRVrwfikv1Ye5j0bNQ7C8gv28jD
0JAHS2AqJq7xvQzuhA54Wtwrltx0npdikPCtjKLfCvcCb/+EepJMzTRs2hb3LFTkPbQJZJFAXsYN
jGmouZtVDF+COLMT4P+ETEDPV4L062GgKx2hGdRFMCRte3QSMKgLp0/7ypcHW7R+2tBgP5XzkFey
t9NB2JjNb4ODmOKjrN2tiONHM43PzcRe8Er5YaAVk1Mmkajpp8mjm0LGqNl4EcIYyB1pqd6kjFYh
x8wbGGz7dHbGE2mHTIBoNiy6o1OM20L4dRq5xdbxez8XeKY1XvNOu98CRBGeU+wKKtBDUKQj6ene
o35+jm+OifayRMSGzFDiOCerQFo6NHwNVdfMg3JbHEualgkyyXGON91IDryoDzz6lTSIFgGSUVRO
Xwq/OYwNur6LQf4UDV81ogxf4CS2A8j7MwjsnZgyM0JiTddzCYZK5L/qZGLopvo4n0xSaDg5bFt2
bO1G0f1E4xaRbZ4y/PlbKid4G52rWK4EODWbqUGhwc+hWPdj7OWOjhAbthWoFSm0oKA6s1YtRDvc
cl0Zt80wGnWqXPqEKZkn2sofkRYblA7jvRefpVFMcGjbQm0rHjx22tpTXmVF4B49YNWRaX8bU76U
s3PrjNYPizNwYngMo/oTiXIMa68DdJWphGau6bZto7dQS10xW24h8LQOnOoOrUhHu4g2YE98iJi+
DoNGpnVtNhgDeRAeiUEQHKhVXOq8peUu9unZf41dXmsfwtGoTdtzc+yrYt/44W4Euk3LgaaaYDRL
dodRxs/jMK9b2zqIMsZEi41yT/CDtxKZY6/n48SBUYqKzdvSC3Y6QaIFiamVxiCYcDCrqS1YUZmA
elf0T37hhJnvT1A5GEt4U+Mc7K4VaeIl68ptN2Nc4H1ANqgz429I5ptyqmGL01sHe1j3vl9ucSD+
PmoN1Siuc1plUaXvkBau5sp/kh3Fl+I5z10bvWlG3q3E7OweyQ508kDNal5LIp5mY296CJBobdVZ
qCqaJQl/Jz430Nl0EzDxJave6x8dLd5DT68ZAzpObQyNDYk5Rp6ys9Ebrtq2fpCYiuGxB4TWwrmP
1rwrG/lb4MVUaXs7Mw8tpC3BCRByCiwoMTnNyjC6B43q1WjaOp14UKQg3cmjpHnt+x5DFLRp08px
f0Hkt0rrAb1SksI7JHGfOrWz7Xv3FmpZR3sO7eNke/eM2eDqhR6fZeStKb2faFtHMqxgQGciLsK9
+xATumnds1fd+XuINW0BYfO0rbpb9DJtrAZuPapvQyf6AHq1RtKuMNkzdVueaLJ2BMNbhIdXTYJH
mR3PUSpR/Eux7xMGJYa06zDv7zJ/Gw6AKYm8TUSyccBigGjUt1c9XCmV1ZYWoHXloZPhfX+N3CEE
L/f4QWzxXtf03kvUxm7rLU72jrauc6p8doRK2EqzcNV01spS45git+xT8L9da9NoqKqIexon175T
mjXgiQ0nbbAN8XTL6TyfPClkXlL72mNBg7Gefuu58StNBJI81C1TPSNPsG2aW5beDB0r8iESx9br
3WPMnEdfgLYj0dZ10MzvwWDLlaf4toqKNY/Lg9V15JlCH/nogMFh03bhiutiN8jiKYGH31kj8my8
LKqM1TiscRBnvzWie2e0t2NH7WyYvKeZVwdQQFipXeskgy4oQ2JmW+mUtAU0LNvbzupv/arh2cQe
kHzcTaP97pfuuycbmZnGu2Juv6cNffRsmeSejbnKIvDkHToud2glWgfDWGRaIpVt2iJaOXrctX27
DbXeTkl358ZiY1FxrMN6O0M8K1MKD0+DUSvPGuFMZzwHVPPiWVa5dZvKe4dHuZ61D8xiIjvt12E6
VSPPfA9wkBrCjTXxXQgm52mSa0eOL0T0m8KL+x3vmk3fa7oqGYo0VMSZrrtsxksENdzwxArrYa6s
54qS+3kkz4KMYGId8e6ICkhP47Fp7GRFq/iWTDPEijijAG/pHRrcnQzQBfJMy2xkmdzOujEZjQKR
A1Ukmej6d2LHP2bZ/+wDBvgc7/OrhtIwR3stdPYC9j4aMqe8bV+TgW6kDDdoZn92/Wml3D5nMthr
iRzPgZyiDrYabxpE5OjWlXYWDe0e5FmrWUJOJWzXkX4Qgl+F0aN/Vliw9YrHb0bXqHvBFwKYuSnZ
sI04Cv+2AM7EM2TveFe6e9PruwD0k+kU9BnYB7OShibv9G3he9d189OWAUrEPTof7PtgvDVm37bB
huM3hWYdgUxA6RBYOj/T5+QW1ECq+iHsXkdsytu5s9pzX2ZoLcsitKs2Ll+5MYOGePtQlOqpqLdi
sLNW3igxDynpVabp78npnFSEj1PbpESh4ULds0nlXfISSA8qbsiWxCoh86PRbNcygDNMrysybqwK
RjXfGHgzpW9LJE1N9xoht+XJS4hHHLT/0tG/0Q3LNIKOf1OZIC+qn1q6K2+Ey/QD4GBnvkV3RWOy
lmdImBEAC/WtM5QvbqwOIHAeUy39WxlZaWWSR5DHYxkHWWms11C7XU1+se/ik+ahl9llhFeNzmIs
kfkJHpQt5ItR+xyqWztxjujl7k8hCQ8dHqowSRxSWmCCaYjtdOrHLNKgVJhmDClfB/PDTNEiiZZZ
9VpA/aihD53mqRbNri418LFTD0h+6vA8HiOwCs+ruA8fpfjVDpCeibGjqHjuh3EjBR7d0LR15+Ms
OAClK9d6xX+MLFnH7s6AcGQgJ2/4wa3dnJSZT67L+AceomUxpZ2mNyrC6KeQdEcGEF6oETUNFvG0
JiR60sA9074x/bPtNA82KCjG1IHjPQMTjirv8FyGRNyQWNcFma/JUK0VGvFAdkPXfsmuCYyfOze2
F5EboUO0EcXDVef4uyQc0wL9wugMDCgsFZM+ZvQ2YWTubAyK63eNP27u+82k3ByiIGkk9IbPIyLw
W0x/DaDmGOJ45brQs65dpJ9uGvlIKlp247DhpomvoeF7hefxMzQG17RoMlY5D6SKjj1wjjnekwFe
yAdQhQxEgJm+nGAIUSQfk5g+l5i0RRdlJsIfIjSZdpuTIfSuiOWRJdUqSewnZuvb2YQfk0uuJ2at
SsyB5salcy485wSV5DVm5zLMgY2AXukz79HWNLqwRuKI323rnjz/WHANom2EItTiGnAeUPB6UICt
YgbXN5aXjd60tM7NuGXJeOgDvu91/dNA+CTta/oTlNrZYIAOiV+F/eKG7qZIpocA2FpA94IHGwzt
+SltEQ3sHHhvlVXkhxrEx+BJOOQ2JTQ6wgNnnlOOx4SHqx5vmQ7PIwXR16Qn+8FTByg5TIAiEE0q
iDyZCp6gWE+i+1WZaqPaF8L8exLNp8oGINM0Hy7ikIwaQJ/4M33gdSlQk/vC6VJWSFyXVd5E4I7S
znzflDLVhT6jy49gALkHOf1zXKO1W2FksiVoO2ti/dzr8loXfAbr2gh/BOln1v8IoAidhm7x0xrb
3wO84tjPqDgDQgxr9opbew9AjhUgSEivvymq4hefkdxPCsxtMVqMImeukLwj1I4x4io4rwH7/HTZ
b9+11pO2HiuOph3ohxm8yKGIdqbbdvBrUkhWPvH5xRk/vKZ08KanN15AXhIo3QE4fMSbN/WYc8ND
SCijwj9aV0CNP4CcXk/O9ax+T751pFX/CMrjdeT8aN35SYAEZe6i31T+1iBYVgqs5bq8VdJ5qio4
TZd+0ApgazKhQuO6VdbUDyq5C7l+Ra9HkVZjcD060avT/PJ09xBO+NDmAZg2SLxRgejq1G2fY5nA
HY/h3WCqa5Ekv5P4pord94KAxkwFSYHJb3Ub1U8dsK5iAD0Rd6FlFg/yntvi5JVQ8gvHTTDgVyaW
/5sN3Q0+oAPwMehhfDgVq9OQd49sxLt1bGu0CiL57tmD6fl9YpE7a9R3EZAnG3m0H3cAAiJAfVFS
3LswlGpiN1ohOR2ItZ8TmbWVAzymzLTo9j1jB7ea3t0Y7yvIKneYeJXASIGTRqcOmByYMPKxQwKh
k7Q07YtpY9BhANNNVeOs7DG+FrXMA62yKPILNEGQWwwR/bTR4JZOhlxz+K8CLRmT2VDHQTixV2Vv
TqqwrktDH5JEvTcUUbNw61wPMrfC5MFv6F1H5a+aoIGHzMhdBcFHhMMzT9yNt1aJQkHnTFvhN7cs
VvjXQ/nRjcEedckWPhKveSCF+EZ89zf0k+6MXz04wU3ffAR6zocGxBdnzowCz46OBqmj2bpA4Vn7
8ZPP4wj5Cn9E3M+i9lA3WqboAINdi/lQxTcJQHLjgKm7oVOmaNVkssCDLGBPBKSCFA8K35GvulS5
0sl7PMp177nX4CDcNKO9Ql6y0XBlvBzyjjrrqnOeqetswCwLg0d+EgJ/RIpWA9eRjGc1SzYMwzJu
Rd9bC61HKdEAtwHjOmvjdEAlXbwpJg8zsLR/MxP5GfbuD0CBm3qAOdeNWoO5YT/Uc4FnKgLkXBdX
de+sa1rqdRRIJK/0ZmBolSFcu5sySNa8nDZRQte97SYp0Ppd1BbreA7XkHXaD7q5bk2QDkZcxYyt
ZUuzzug8TsyN6oJb6MasTEPttcMA8Fvh1vX9RxtvwJSF1baWCb2KrelmDPnOowxPGflAB/Zq6c6k
IoDGjFVQTO4JBNDQOdQt2xtvvp202neNfca+1avlM7zQcS32EN4X3BydwDtg3VMrUNBVsfVYF1VO
tUYGizKeQvrUVtW9U7rVXibNyekLqFNbw8blbO018cliYv9/SPuSLblxZNkfujwHBAkS2HKMKSPn
SRseKSVxnmd+/TOq3m2FmLzBbvVGtagqeYAAHO7m5uZ4YHa84YekRn+d1t7n8/9bNggAM0X/iHP5
IfD95j7ugtbHUHXlpDFIBTbUKWa2AtRXeqI6CHEcokhmOPmO1ka3QR5/TKRhZlJAE52jGnxUdUwZ
NuKQ1m7Y0fyWl4AUJNpjblAQvWtpDvRCJfddXchHCawfJ2nSAPr9HsJwLR2OUTYMZi4LYY5F9y0J
lPo0KN0XjljZSUb/vfBLgJioCqEnpU6doc0AIcppvmN5MwAVRiWyiEPfHnpEA1Mf3km8TO1IHQPH
p3HvqpAc3nudCI1m1KQjYdNHOamqKXwNIiNNiUbbkYeuN9HMrQjUGKqOlZCaGJVbFMi8WwkI3Q4v
YX3fc+2eo2y190Bx3GPy7LSvWNjsUHWXTdFUGvJEhKQ0b/eYiTjtZbguCMdnmAOV8+R72oja0ph3
6ytIY6VxcpuSxsdQQ75NVVreltP4vS9QtWT98AL+34zHMWpSJentWEtyZwy77tx29bM+J04JBzVi
KIP+xgea4siqFCPkkYDtRcPBR3EW3gJC7+kslJQlTHUxh6R9xgj6H6gMIUrSQ39fdXHhGWzk6Fzy
0/Ss5VS1s0ieqy/+lJ15wvJjH5DiSAsemBNwehsocYTRHANeu0rNLRWO9B5lQ+0mr6Tg+5hU4V2v
YCyEkdWIRgOe9IZMg28V1F5tn4yYhZ1raMAI0nvqA8BK+3CnpPF3xItHJVPSkx+rz92YPZRReyOz
GNxOGX+FErW1m8Td8KPvgvFDAr3LxTqyW0jOp7s8b1pITmCODDCJ0HOScLrJwqk441HOHF9OBzz6
PHZ0iqxZa4G3oCgURnfa0CsGTTEtGREHE2fuSfy1DgleRY8WXW9XRa08tWqGgzcRqBgGeQ5Pg9vS
RILY6Jvz0LEblo808On9GJXaVypP1d5LEh3wr8zQHha/R4ooD8wf61suGuGWIU0PNBMNHHWfhQ6G
X9G7gsfnwVO+BakQTsigBYBMKzMyXUGxD4m9kjQtgi+UyoAd9Xct9ihDMyCC4bSYZCcLNG5zvJ02
VQHyUC/A81dAJSOv6oe8j7yDjtGHp6Jr+7kimx9D2meQv+H8pmmR6HA9UpDjdpmZtgXpAGn56g1m
19BviVpWdqv3H10FzddIaDXyiT4xytB/m6IyMvKgBcYKWMdKggaefEq/6w3R3rgQ/DgqJHlQQ+CJ
I2rJR2h2DE4BFPK1YKLaYVrea6iDNWDhwnjA5/OMH0TdvlZyQgDtDmlixSjGYqg4zgAKIt5wV4We
cDUxgcKsTPJdF0NaCmyG+rHyKN1Dfi7ZBVMNEUjMREeS3mTJ8JZJWfwOyaubPO4QSPshWukG5rfI
OBqKMqDi7VgDTnkhwxfGSftl9EF5kAGV2d2oIqocirugDcgNSar7hJFjquIhJzFk7/oOSabUJU+J
7N1rDajvjfcYDf0bDjjYlH208wKaGAz1iTgIdrRDlh6Vc3dlg9J9gctt+IF4TggmwKo+EA5dswuk
LCOPLTlr79rJPwdTVR7KdObEIbRtEc9F7XDG33LIZfoqD/KBNxRVqhgvTRelyq6Va+/YEe9dU8UL
hBhz0+f5s5YTVHUj/xjq4bHifYSmxXAXd/R18iY7U8tdGeWHCjCLLEl2hgmHFs1rZkBLBv6Nd9Vr
30gHHiW4PLJ86loZkBwtUfuu+j3GhAHxacgBdcLbvkSZ31fAWeAqjGOsSmulg17ZCcMC4NneG0kh
R6iS9fMQwOEkycFrSpAuIXNvdTGixtZ4p1SLpfuAdWgOh/CbkYEYkWUF+hjikjZnH6VdN2VaJRk+
wRvS+nFpKjocgVTwzPQn/Q2SnZlLQq09xJBuNESCJ9+LkNTF41e5HU7Quj74qf9FAnyZRINZo0wu
x5rVt6euIzeB/6AE45HITyE8FgaofJE68TqF8IRFw56rfLoXortpyuZYIAKUivswHFHoZG86GT6E
j3o+yxw1eJMl7oxx5fTY5kOGlA2i1Kde050CmsAdG20il2bSnxRkaTXqzxyD7D1UYcGIkF5aGrgo
YVnRlJwSv4bYJL+dUnqLTq/KUFo6WnFc3TTko1DjyGjDx7xTM2uYvQcnyk6ilcUL3Y6jnwIbjxKa
aqvw9yh8QhJyctuix2BazFvNgdwHnsuLl7LyMVyssDLE0SNiaFkNrbriu7DukOHINjqS9xGQtR1G
xVLD57y2iVKhrNaJHwOPHuU0hniBHB31ClMM6IhmDTmxUzwqWZmUqAJ1zgSpfFOQMDrD1b0y/a2V
K2qgQ3k/psmbEgSQwpF8M/fwzsXf2+hNB4SdndUJ/JSIjy9IQhUU70SItKDsTTo0oCPoqhV1kiMP
aJIdWoOIt1B9QYZ8npT0kHQo2nHJ9PTuJavD3i7rGikSf8EoUleNMLszHYt9WaNZuAZlWElex677
rnny3ldob/D4OKJkho7PQ6KXyBhq4lAZWKbQgIsp5zzxTcbkh6pD9VSkO5HoP3L2IcHTRAU6VhD+
4lKamecSFNcnfUAJfBi/JpL+UHrNZA79c5t4QP5BLZH9W54XppKg6pJFDxhFPx1bpUpOcow8ISyl
6UYChHkzktJlNPxAbe7HwOTKmkIghH2RqkbMpBNw8+8EVDqzwVffTai06n4vzIr05dHzCXcSP2qd
TgesUVfkizzVt3noIUaRJ1SiCwn4/QR+EPJyk0ChBCQIr9tLlYJ7AviN1eGXiMonsJbsOtYd5NB4
GbzqZhz64b5MQRIU6ZPWDHDW9QMNaAhyQXlS2xI8N1lBOaj4gDY06vHg/aLZ6hYpv2RIsTh5FakM
PE2vPJtde/deZNpupCjY+3FPjHxowjsA99oTbfz+K0hn3aMW9C95gEQmZFBz60B72fekaYErVzoq
7KDg6gX6ItsJIsQ8xQHPcMmrBlBd9+DJ+Rm0qP5Qpe1d2KB+MYfiE8seUW8BbiT3KFNLiDGNzO8w
nie/b3N9X7OkgcR2AMpO84aJSg6LgEfnqssqtX9VtSb/SDG9BSc+uI8zoVpiaiSO5G/gh4rh1Sdh
dw505J7xpB2UAQ7ey+8oUj54L2jFjjj9pCoAfQnW2CXcZpfHCXKqQETvSdpXu0Ck9UmhOcVgkuDU
+MVLFIzhMRTsiWZpBChFR6jZ1gaJknSn5hoFkEMxh1rn86zoCgA26OtuFkrO5CkoV/YuT72XNg/0
R2TXA+QXy9gJI/ZFIygH+CELbd2nKF/mIrAymqqmV/LODlAcjQ2ij4rZJVl9RlM/6jgKwgWjVzX4
Kx0zcQUvQTfIJOji047dIK+DHEeoIa4BZwxx83jXVrVFeX7qhPZYRN45bvra4HX3lXh1eNM2w93k
ofaahfojhejjbUBBBJkyFLxDRQc1AswslGdae6T+a68J20sbBx7xO3LKyUm87sUXEqDC6COXk8rO
EgCoPUhbGEo8fkl6zk0dIZmtSgHSgBAFt7Tl96DYCCAYXmmow3AsM/UUTb1DwzB1VE2H2rocVWBB
pSDmSJoNUqNVifB7kvig4JJImFIIYKNS28EgRcHMHvM0nSisnihJ7jvRffXV0C5U0EBprJgYxELs
fvI7q0vhaCHf9tR1AZbX+RV03KTKytXqTpa9PRNj5eQp8x0fF+fEg/BriAZcg0m+7sghcgboDoOw
VbeaCcr+M8nGb3Wvn1MxfssxBwOppIpZhy3udJdSYgRjJowBQISRskZ3qxqKezSPkNU1eCjAjXgl
KR7mnFRfgiF4biOYFyiZ2VkvDhjq3BmN2sf3LStqQ4AtaICd2YEvo3zlGfLJeu74mbQzr5t7mknl
jR/pwmwq5P4EATP+469g3X2BMtFzPajqLmL82BXVYwIYBZN7oRDA+HgE/24PdupR6fN92qYnJQtP
KiS50XLBS3uS89ieOiCgVc1uZIG2XWR1b3ngA/GPQQYkFSSD2wEcKpm9D03xhKT0ZwA+AoJgAUCo
+T70RV4c067O5AjjY3QflZ1EGTkqA6HXAgLEQPuJlQ9NLkmIDIgETBf8DkRXOvmRQDGuDsz/wYDU
hLSRpqK8qmR3TB0furH7gslo8OuK9jQoenEbS+U9k/kLAjZipxSlprQqAT+OCT+joB+DYlkGpzyV
jkqttAadgLiliriZNS18qZiB0Mz0EF9jtkBzV/uocxSoN8B5tt9IMqsW+zU8aBF9G4R3xPdFFTSU
D0E+hCYKdt/rAD0PpG4U2wfgbPp61b/rXgb17CIp/NzEiYVzu06BXuWpX7CQFz10Uxfn/zTK9Or7
RBWDVV//ajLqBctazEzoCy6871dK6mHwi5UWqqkPQG8RVuX9XRC+XF/MKh3+YjELOjwb4jzqZ0lq
AgA7Tl9AGzKG4hhuNW1u2VmQ4bmog7QuYGeo3yS2B0fR7eOvBIr919cz088/tZBcrGdBhB/KNK4S
kK8tRWtsaEcauLFQDUd0DkAYaucGtBP+y/MwL/1irzwEMOrUBmh6VUALEQReL6jBraqzDR2BrYM3
NxxcGBpJhPkYs9h20JJ3cGH3qdTcBGpnXv+Eq30LF59w0SQzq+fo6QgzIkQdBZVBNQazpvkRcWJG
1bBh7Vdf2bUdWzQUpDL0LGgUQvG1hFpLJKZdDSRLdIpdIu3QG9BflAQgatI01lSFJw6a1MZvuH44
KVko4HQtVaN8wOFMgESI4J0O54A99fnWxJb5kC+XqgmUSBWIrwu6HCPhJUOtIrkk1uA/J4yDSbGl
FrXanqEJrmDcLBG6RhZfU+ddMLBamqzO8XfdbX4zIklPDOJkGPoJmvrPyM1uoo3v96trb7kwXaYy
VVTMFSBLiZURlZQpTXICq5ODz+hwYFH7xlYdsqtf09frB3TtM15aW1w4fOEwH9GBa1EoyemJbKve
hgrx5oIWV63mkswKYAmYYic7qgnGa2qAl2dOduPOp3TjA64dwMsVLa5crmkNsIIaqWvUmxGZbK1g
UIRVkOJmf+EgdbTtQGgL+if818ovnAhciADpVUyWJN9pKCCX8jzS4Zuc32n8Icy8Y7g5SH71ikNC
HErhmk6ZwpU/HVcD6mbaKGxC1zkxJ6s28mdmI3y3xl25sXNr/v/S1OKdAXyMLheGjdNbfScj4zOq
GPk8cgoGrGUAu1+gIhwU+jzaKtsQwfi0jSoWqILrKuOCf/62iHPzknIC/Eo8FwE4xAg1I8JQ/1Gs
61fg0zIXlpZfNMgkJvs1Jka64Ja4za53gh3ZRe51M6sLwmnRmCxj+5aHZSq9oFYkLCgRaGsO6/wr
y5R37scYVpDmG8bmQ/6HE5nXpINWqxONCb50IlodSyTuQLYM6a0s3vEiDNWrLFAwwHOQN871pX1y
Igtr89Iv7kFAhqgqMUkAAFb4zDlaqjHzfutef3qxF0YWbqSLaZmi12K0WP9Wz40n/rEMgo2zQLeW
svAeQRuCEFgCJgc5QL7VWySrjncTnnlvefecHZN9tVftyELx65SC9YL8v4DGX7QbbGoF9pYk/dbP
WTxBtIvlSkUQAZ1m7YtA7lFHW/OYfnVvXzkry07AFlKzVPVjLNltX1R72KHmbeb70fLNwpSsLWGB
jaO5VNGp5STsynEcLCSGERSBtAMBo81jZIexqhgM3LnoZ9uQu5nPxrUlLlIAaRqHGvL+WCLgVTDo
GEhTSBb1OHxEqRYM1M67v34lVp0Kp7KuEEVwqiyuhCh7FTQaeXYq1R7dYC6Iag7ddCqfH9f5VlzY
WdwK0VJNAkNhsNDV+HXevA/UBz/+6RrduoG/esY/fcYLY4vLgR65sQByOCA0aU6gBbQPuW4mlmQ3
mISO4qQFokVtecfK3XKem+tcXIQx0NMQbdMDgggwVp8yDLBrHRAiLXQdmGxDFm79Svxe6DK47JV0
SgjHGQWE4Iy2YoV26gqzdnQ3s6ubYON4yhunRV2kwT5qX+DBwx7AqRPg5nPvUhAs7BpsaUeyFTcJ
TSiBsZfOJcf+SB+uH9ZVL4MYmhOhyYpCF4keGn88XZfgZVpor6Rkui2Am//nJua/Ho3Oyjwua/HI
QqtixBjAYgSLrHC9BuWQqtqYyry2Cg5GgMZ1RgnV5n9/8QrpI6YyiwHafZ0e79G4yI1ApVsqoqtH
A/dZJSrCL67R5UHkRVlHEqygamYGJrqja7ODY8ENADRrFD+EtPGWr65LIRDY09DUoWiLWycmLSQJ
B83cl3O7bgeHbWn0r1pQVUIJm1vs1cXmoJ8EtWcBC0MbWCrFFcv317d/zQGjsPovC4u9AW4NBnqF
60tBA4zRaJahW5V+oFJgk1jf+GBrkcKlscVxThnopFpUjlZZRqc8yz4wpvsnWDG+fX1R62eBES4o
TjTG1S++W1OWYcg1fLfG6m3JqNHV6XgWAH8bT+dg0G/ltw2Lqzt1YXHxHYEIixb9QP+cvtpM0Zih
uZ7VGCrY8sinvMiUcmfT+87+Z+n4+YXZxRfVQdzBjG5sX6xV3U6NmmRXh/Xw0XZTdwrRKfjeY38P
KGulLmZTY3BZKIGsHbYier3+Bdai6MtfsnhX86QHM1yNcFQVEBr0ZkTrh/+eUuVHUqLH8bqxz8kW
Xlc+Ey24KvCOLycC1agoS6oqDRZXgh0mbx5SV8lAQGq/5V5ger4CqobdB3QuEO2u217f6d+m6Z/e
rJ9icJISBQ879Bgszjq0dVfAYRvrv7OzOMP1xPI4Q/+yJY2tfvIQxttS3lcbqeT/cVV+L2dxcIcB
rAwIJCD7OclOoNmxHTigwttl4KKHw+o3YQB5Lc683LvFmYU4zQhAFm9qbaN3zh2c9AHTQBC493fk
sbGJpR0R3JqZuxXgzn/x58vye6mLI5rF6DjqZqZNWI8gK4OoWYLR220dzq0DMrvci+cOmnpqggga
AhK577KxuM8a8h/DsfP519A7TVSFE30pl9VBgAAUPn+0RtURzSNLHpXxL/L8SxOL0GeqUBL0y34A
9R08jf5HkZxTTLxouq0Ya74wn7blYi2LC4VhKnokKegbUd3+pXByF5JFhvyTIn70LW5ev1WrburC
2OJW6XEDdRIVyb4s8vEmQCFNnu4xRCHbdVPxdN3W+t26MLa4W6JOWZXlWFltK87wFNu5inNuoyTp
pI4OPZLEVTZsbq1vcbmCKZJRaue4ztIXv74LQdscy3cv2dq0+Ttd27TFXWozgEAMPt/SbianekLa
ZqGsCGqRARFlJKdbEsqrecblcVzcql4RviKr+JaVBWEP3Zl2miV9QfJvpEDYdOv61s07c215i9Cu
i5pqIAmOiZ6/cx1MKfDHrluQt3ZqEa+iCi6NKfl17Jt9aE8E8hMnNv4sXWGPDkHRd89JaARorbe2
0Iutk7kU1SIxGQuhwzjKDewheMdwZEOyKxsTUyYb2gOb9+7/sAhfRRXOdPXX/l54xbGNu7aS4LEG
p9lXcPgOt8YP2Zxjc7AOthU510+MjkKEqkDxDxzsP/1w0GWeEupsTooVJ7Pko2cJE+0Ce3UnrGEr
M12NxC6sLe46Bqr1cqe1g2WBcOyynbd/VY3s3Lj6RsS+em4uDC1veBmV6jTOoU8tfckZni8oORx6
CT0tKdX+JnW7MLa45jlTSjybMOZzDLaeLx7desrWTwaXOUYvcpRVluK9A2huWTPf7LkMEaL/0hx2
YFdC/tjWf2Z25o5beMlqIHBhceFLUC/P4shDCKemr2H3JPDnlnrhlomFA/FkzVdlDYvy2q8VsmqM
b0LLwlby/lnqdo4DOKOMUqYKuoyDG/DysyqGu0djBcJDgyJ+C30zQOIxOprTSlbo/J0rvjC6eLC9
qm0lCkorMu3ke34IrNRUDWjrvqPxcFNYd9UTXxhb3OK+8dFxFoAu6xWRK5fsdhTelt7bvN+fvP2F
jcXdLSdf0RNPA7+3hLgIBtha/VRYs7QFOuadrtWe/8b3c46to5TrGl0sylMgrgt5mTkwAIPzprMU
p3bT3JyZ2ZBnQ/wznio0ZN1unfz1r/nb8GKlok7SoppwLFHdMKXkR+xHzsbaVsM5gTIp1LAoShyL
d21QK8FyDM6Eox9tdpp2jJj+aXQU1GYZBPuerttbvWiCYcSBrGug5CxWBEElv9ACmIPeHT+r2qgb
6ZBXO9EWivvfmZp/ysUT1msZmoBLJC6c0BHUr0K2qae6pQ89kOuWlNUc6WJVC7+L8SRl68mQMsoY
C3cExNx9r7XkrOZTeGi1BJ3cjfxEWg272GvhoUdTuBGOebyDYtFXyeubc1/S53jyH6KpFIYy5to5
q6AB0UOKx/DSAmJHUkSMstVUk2W67IJy8AKuawyCI5jMOWeSqTWQTxJy+BGOUrBXYwWd9Hn5o4nU
1A4gs22NAyWHoJAhfxW3Mra3JRtZyMr2zlV+oHoy3nF1CcB6XYfWnDTGgZWLk9fp75Aquu0zujEF
+xeSunABf9hZ+LShQtNmAFYp+v92CuSpShu0c/jU8iH/OgNIw84/0ffOJM74FD3oo5mL2zo6gayL
0Rab4dnK9v/xaxb+ISTRlGvcnz3sCK0Cs34ubstniCpoFn+swfQ5iQN6wR792+m93hrbsBY4/WF9
caWmDL0VxCuAPByzeY7HITXJPt1DH+UAPqR5/ahvWlvcqrQaA42itQhxE+jK0BtyQhNduQbflSCg
m1v2tj7t4mahdXDS0iLAi9nKNk5t6E6Z55QSekfjnoGSU1qpDx2ujVWuhodwhoCqGBDjX+XNC98R
KRSa8f8kucldane7j3hPHXXnb37QX7H74ihrglDgHPDBMlmODkgh+VkqMXKXGfxUlYN3g3/Y/oHu
pWcIrOiBCZEsJ31iZujk0HLwja3saeXS/vELFk8AiBllGQ8JfoEGlyGjiljX2WTGeb/hJ1expN9r
/TRToGQFutsmrLW2NTd7QhN3apdu7PbvHzooajY67c3gvld298HGY7ByjjQhUzAhiMo0ShZXtEdb
3dQ3iLxYCnlJj0vBCbos+UuSlBXELnGg0ak9yJ4NJd5uC7TbMr64oXHEqtQbgWRNH4oTmKHdHBH+
F7dzEsdsSPBBPwmJh+aZ4eNfbe7Fwhf3tYlVNBlVgLeq5lCw55jcsep547bMl/DTEZZxV1A1UqhQ
FjbUjqu+mIGTaN/s0ZdutbS35J2wBxODAqBrgxYIppoY+Iv9RSPQFq4+f79r9hdOgo+Bh2Y6YK9C
Tu9lNb9rIDJ3fY2rS0RiiuoEAkGkp38GE3UysWRMAaA0aDyLY7ck6D2d20s3MrjPZDmkCOLC0GIt
8A8RiQKEEnOBtvOedSBsqJhaWr0rUks2GR6wtjG2gLY1v/6H3UWSJRqoD7AMgbtyK27Dnbybs4QS
6hvWjC9sufW1EP5ylfONufCvQ9aWKBWIOVEdnyoooxhBnXLIHirALgtothVbVc3VortQ5nlrqDaq
ur5YYNbnfExbHJIgcToLjC9T2QWPGGtrdD97S3PK0wylIDrYejFn1/LpdF4YXqyVS+Ad6PNaaxtO
JoEc5z48CLNF8+oO2odA37a+7ipYJVAlBJlOgc9ehmFQGsq6hMJk4N1oh9Te56YwSWsY8T5DEcT4
N82urhRBvaYAGZDBsf9zV+usghSMQKbZh69Kuddc9D8eml0XQWvqfQbJKncr9vqVe336uhc2F4+X
F6aTknAkg6rrudCNvkEPl3ZXvEKdyi0cEGHMyhaHzDc6N3baYwlRaEuPjK33ZTW1B4n2f9e+hOho
XE6iAoPLgh7rHi1HTuHIxzk46uwRh8zdDo3mlX1euU6EwC4jVlkg/krQKnqc/H++XeY0uwrcVrpr
d9c937pHUn/bWcTaheBJHRTY1XQ0ZhZO5kCbIrI/IFPtNK6wpFPhbr1a80m5trbFcw0pglQHBIld
1fX3uHeSMvoy8toM0TthEUh1sHjrkZ4J1ddMLh5pfVIqKe1K3BkAgvkhN1OzdQoggluv1fxUXDO0
fEqgvUCrFimw6IAh1JF8G0HHORjp1tzkrY+4eEoqqDYNE0ZLWFKgQ06vNYaEWSSGAkeQ9Sbaa1qj
UXJ747isOgGmCB2cLVmDq8XyL1x7QyO5qGagfM7HZppy8Cge0BhoqaiiaOiMNTcMrm7chcHF9+RN
1vRcwsbJueDvVYux3mixhOaqrEN5R/ZTiPzFothjGEFkD6M0nWk+lD83fsXWshcfm5MMmXuEAAFe
3gI3w0ZjtmeFEjiAsjnDoul/TgifQ4WLhS9eNJZXNCXzxVRdf4fuxxmjh1KJERyhoPVvAIkrBxdT
MBRdh3+HrOqvV+diZ0Whpz2ExIFynAq5Alf5yICDcaszY+Hq0CqYfmbn3CrcLee6ZlhDeAmIigNZ
WPZC1Jqk90rNUD1KdMjCkuE1L6ijx2xrfO5KWKKj4gE2EtdlmaiLs5uMIZp2MxkUJIysQOHbmIAD
Q13eLLy3COpM18/M2rLAa2QEYDrX9WVDFbAZJRNt2ENmu0XD7gmieV7d2deNrDgB/dLIfG4vNg3f
bRxy1oNXWCRQv54azaonDlWFFHN6SOgxa0araq93rttdCyj/MLz4lrScMMIBneA4ncEdpqrvitfa
IqCEB4d+swC4aW3+1hfLxKxC1Sv+sZaeMwfk28Nkehj6MVNvN13OymX/Y22Lyw6NCokpza+19S+z
NdWqrdZCgIMCoNhvhZBre8gJGmcUwAQ4KosYZ/KzIhnCqre4rLhZedtK3zuMGp1iyLrrGOlRbNHM
1oJl9Cn/yyKffe7F5xRgsTWYK9JjgID+XZDAQcHMTBtoRQgCfBJ6aoU5TtJb1k47XkDg2GPyzusy
d8AUEg3PDCg2R8Cdd23NHv/iYKFHRKABQMzjXhbxiCTnYdpBj3LG/mZXm97Dz5ojdwe7MQt3a7NX
wiw0AKiwCA0XMNTmzbn4FFEEWUnhIaElh3A37ardXKnZ9nFrAeQfdhabnFYQJxig/IYHJHjyd62b
P0smxpI8ARzAsqT9ZmFozf9crExbbHKQMYjZUVicqZCmOiMxZgyJTzxYvhlbyTMExK2/iH4ul7ks
gXW6kpEgVnuLeTFE+Yr4jI6pvdrm6YZ3XfPll6tbHBNlHqsWiBzxXJFDoka5KdviWHvtkYge0/cK
lmx5vNVr+vukLLm5JClGSI7ipEBXDx2dM18qP1BbNrrdrNdEjNaBRIEx/YjfcUzd69dia7kLdwvu
itaWMr7rVObT9zDUxLkeiGrHjVDRvu+lX6cinza+8frdQFsDB3aga8uIYAiZOiQ5IgIp6PSzj9b9
Q6uAO6n7+njimvaqdJBjzuBMoJbFxbfrS14rReMs/TY/f5OLqznlpPBTTnqEmiME48BoQd8ROkrM
BFVo4BahtZWXzF9xEbv/YXHhDMJJEmo2o99ZCqmMcoQA5BbTZMvEwg9Ik180UDdEetAMRgxFc/ie
jbOy9eGWySpGjqh9WmIZEF4wQ8i2jtWzQn3LG30TXSOmjFknSdG6A14ZjG/ZEw36w9L79e1bXSho
BFwFIZuhMfTP3cPQAYxaynB4Gql2SqWGpIyacONvjDBQ7wDaocd14QVIU6fdPE/Uivv4jkAmMAuK
jZrXGqqto6r/LxtztHBxDCHoFUB9C55mLg/Pc8fqqQOslBiAs43G9owcZf1OQr/yrV4dxq1yOF31
Oxf2F1c/q3yMGKq0/pd9/iJjOtcOTeZ2ftbMwYHGYYp+Fkx42Md3zMQs+0MD76648R1mMjSYT7Tp
i9bwpz++yCIa84KkjwnBV69t2em/5A9Staf2zAGbIMPYuslk56CBZR9bXnD9ZF98i8Wh4mqjd71A
qvCrVK9BJ/S2C84J2lxmdKQvCvPfaB5afUjFP9GBkMnyJMdECxK9wEmO9piyZg27AVMZKhutbAYw
J4C1D1PvQna36jf873qcJphKOYoaoE4ttr4vPC1lOkRKlQYJ5h1H/xxFZYyhlq+ZE8LSsLxR1Qef
wUM61Iq3Ke3z4V56RJR0FDI3WUODeuGDIQ0mE68HmtEJA44kPc+9HIFD9pBYh3K05KKykW0se+3A
X9pceOGOVnrJZhJBAk33FvMLovaHVDeGDM2TEAKo5fN1J7KaXWACn4xCIDS3xPKdw+RjP4OgHDCN
w+SEuxm+nVzl4JuRvc15XXvJYQLZJ/J7lKsWD0CJGUOAUYHrMchF6AKCI2KgX8aueAsT6N0XY7k1
qXH11uD8onEJTfr4YxEJQuergkoNTM6YTf4Aft+BPaBVyq3OUFNzpw3Pv7p/F+YWyKWujpU8/iLa
KlDCq2NTCTUDaSjG5LwXxWCKPNt4BtaqrJCEUShoLjqTwb1a+OgB+FeKLMqalOeY1bafDbeB1phS
F2B8UvvWNy+zxhjxbmXo7kV1eCzz6qXFVKjy1wCoe99L3ABKN1J6qKa36+dr7SW8YE0sP79Xljq+
CJ7jadR3Q7RXMHfkv7Ow+OITlOKHdGYoqJWjqyGm6CkbX3jNB16uYfGBA4yDjgNltoBJUMFMnxsg
EilvoLSrJ+c3v0RZPLVkSEquJYhyM6V3g7zdiRHKfC1muoTFucBgzFLRflz/dFsLW7hYFYUxjEzD
wvThdaoffVBuhujluo2tZc2/4SKCaD01z5TZRjg85TJzkyLfVfkLidVTQI+9p20EgFsHbvFKTiSC
uEmOiMXnUmUHfZTcaOXIt1g6855/ehsudmvxNqRphKl086mLMR7KiG4qDDszVBOyqaYGtDAHB12F
DIh3VEx2L7mJXdz4zt+E7JcHc/72F9/W08qyrti8fxpeCIBeCSZjXN++rSOy8NhgEk++FgSIZOW7
KT/I7anNNi7whollJ+2k+SUG6mIVFUbDJE+j+tGx8/VV/JqZfGW7/h9p17Vct45sv4hVzOGVcUfl
YPuFZUs2c878+rsgnzmiIMyGx/fhTE2Vq9QbYKPR6F69lkp9rtoczFrHYDJUOu3qCZTz3dOK2hkE
cL5MQRGAcwzEfZ7q1tlOuSXFloT7sdg30bvLqNTXakZdKSISRoCGQT/YI1dRDmnEwPrW7M0jwPU8
/2Bf7huT1NeT50WcwSSG6vJZ8kmqDH5elxQPxwDCfJwwSU7WhT3WqJvWhOSZUKeoMPdKlx0FiOXe
QgHcAG0p6KDwWOYFTPZJV0xVBFuGhCbeR+9fwFgdgQUXbf1YS66rXDHdyuwS/7LrsHqEwKD9a4Ye
cNLXzNCFBPVCFVTv4O2P7mIH8i0BZjhX4CF/JENAoAv8RuF/+XrvlqmbTRjnqMot1LfNM/RP2z2g
jmi6lumeOGjscb2F/L3PH/DdHnXPZUYTNsUMtJ1ybQbiOTqI10YQOeqOP0TDuBVMUQJqCQ0J5NY0
0r6rBgGN0B7dCEhLu6vVe0mxU4TwJdbH2DaH6SUz5m+cL8nI54GHhdC1pYEVSjSoG1ZVytpsBBDi
ggjhqUU9ZX0mXSX5ixBA2fiRu5/MRW7sUdfraOVqL8zo3vWu6MhO6Y7jzQJ6Yy8J5kN61zvirnQM
F8S09XTmDWewQh5Wq4F5CBPbBgoRH49HiRR7hPQycm0b+LPTuB9uh3N3Fq7K59AH0+Fh9gDtvhvu
22DYSRKokDnxgBHXP/wAKuYqUyvooy5MgEzdTgCwm1dV98z5pCSmUC77wQYVUxWxhopziS1WA1RD
neSAOcdA8fg1bN5iqGAjiRCmWSxkZ4WpQSVJHioXoibL3iohIPP/W5RBBdICKa01pjiH+SkMpmDe
9QcrqA+oYXEud7aD/usiBhVgBhGKY61iTe7SDOnNGILQwgGPVZraGAuQ921rrY/rIJjQm24yXueT
VVvafjuDCjdd3DYY/oaDpnvhy/wwBcO5Oo9HaA8Fw5f4rnuYr/TnPNAfVV5Sw7g5PlimAgG0KiSQ
4CMQjOPSHbreAsK3jnlPeabLAKMkKgg24OGiDuBQzpBGRHnC1bNFhxCGDFVYSbfAUD6PnPyGNYWO
t62FHraKmVFLps5aKHViKq+oSpHZaYKrw3CUeG/gKCy7nFeaYW7fxhh16CwDz9AqUmAMagdm8jOf
Ko5jsrfufTnUaUuKSZihlje5Rvi9Fo7mCj7Ue84pI+71KXS8r4J+mcphmIGP9q2Qh/ABjprYjR4l
UPBAaORccR53nC1TqJMmi2mJ7BNbJmaSZ5k6RLT+Iv3auoBCHadSljIkl1gP6KzPSwbNuLY9tzOY
tcOHy1tHnOnSzlHHR4+mwTJyLAaKE/uxzvdqlRzRkCpsqGLsE6XbX7bHSsEAjtABwlUlMltDuUPd
SopedFha65KeF0TvHVJyJTDOtHHK77K7/uS3wln4u61ZOqEFBi0X1wm0Xo3qZ99lJzmCxwMUFoCs
5lejB9bqAz6oO56toPKLyraC8Q+wcKxC6IefQflOCjYZVc/JEwwoehn8gYW0t9QnBcVYyzGCVfyG
Ueci9AhJAh+KxzVP+ZUB8UIoEydkAkRSTqmJXrji/QcdU1fHZUCCoTz00pmQgYG+nxMLWO8mE6wz
KOIBOwyYO+VuQAKlMeohSMC7sQWNVFyZ99mgdyYS/3mB80G0PILOEuoJihUoVQMx+DrTvVhr10AT
l+J7DPEyHm0r47Xz4VeRE795e1dLWszxW4iaNRdJAFiroaEAXmdoCVx2f1aBD4AFlC8lsBkic6U2
AINWgra2wF/mJwwW7Lpv+QvyuDuI0oJKBhRbrubMDdDMIsjCXWGvcI4fMxhvzFMrNeVYj0sF5sH1
GxTQcbXa9YducbJz8lc+BZWNFfIrNvuZS1OnxTmSnjHs7XUGAbV3eRt5y6Cu4xzqBlKxADIIDFgP
ATfwiyvZowFaffuyIfZKDCCUMQlrmPS0dz7MYwd9GjwzlvwYQpK1qTVe0ZdEvE+7BeJGHWVfgvmm
dmtR4rpeDVTtSVtmCMadEnT7P2j/ENe6ZIfaNBkzSmXU9qR6LjrmL9J4CV8TRJ3mgdCJcmcRmB9p
sy4qj2nHCaoQE6r1iAaulY3XUzUfMcb/ePkTMRPfjRkqg5GGAvOBMZnqaB86sAILKlDky27od1YE
ZEinc1yC/bmQmFmYREWfhcrohVavQpQMyTOlB9Uf4Q8d9m3Q7S4vi31RIv1SNFyTgBFRkQLTMFEj
QdMGFYPusDjwdb9xRjCpufILKRpU13x2A/ba3m1S4QF5J/iBoYmDXA3/jbqdmYsHKWd7KhanRIsw
IRrLYepy1sqoVoDD4d0udQTUsprTPsMREA/g/sDTj7zltUD3xWPD2VdmrN+Yok4BOCQg1ClrKPYK
3SGKJl8K+2dIRx8w8crL5Nkn7n1Z1AkolBH0sBnq11AgvCLkIhmqk1B5AV9Y4fKfgOwD926OOglo
yCWmRU6C0R3M+vuiJnY3/uR8KuaacHUBeApEKCgwPsZ2AYPnY61hTSOA2r7mSw8pKAuhYDL5qp98
+YNaK9M5NhYp50A3tw3rFU5Jih/SqcMgXg5igPhY+NxDx6xBbGxR3lHmelxBugHX874DPjMLCAXB
tAdzNccNWQVBkC2/7yPtG5LcQIcMltRAPwh2+hJ5GXB0aBlBJp5L7/FW2fwU/DfmKN8Y1kIYQw1j
RaR+RSZ7DK/3SNzSOBkG+UOXDJEQs7n7VTkaSxHcnW6X1zdNqA6QNFm8Jg1vsqTeVXHiJ21YcWIy
85p+Xx3ddojWujRiQwWjpdF4/TxA4vz7Zb9nRkbCMgiucTDD0eOvxqAZ+SLj8ozaTvUlI4aGTaJk
X7t60DGrE4vx6pkYc8lscEnqP4xG4SIFmcd78xOonQ2FFDOSMo53kT7L2n0VnvOC87T9L175n2Ua
NITdqtUG4jf/TEUMV+SsTX6zb+3Cj7iUHxozFv+7IkOkXkPmOOSikiO7Ugsz8SZDDYM0yuWg1nvz
CyrN0P6pC0v+GetQdxSquSscKc1VSBAXGgR4Rs0v5jm9VmtthZB8pt9OAyp4koJRVc1saiKoafh5
BzxhBkkvVw3l0i26HAX3ujckH2o8LZgUFz0YSiFx8zSV3ARCo26oArIPlcLI1VdFDNZVi6/kwriP
IVPqT1NWQBsvr1wROszOFIO1tdcM0HxkHbqHMpSUsrqroRjUWvgJax//TJv5R93F/aHsFCXBC8sK
wZNggEUryjApoDQ9CK61dYJVOYYSEvB7CAJiFXHuWbYHQfJQQdwhVO8fz2ahtt2oEhW5oTYPmtXt
hDk9aHj0Xz4r7HI1EI//sUPdEaFciWZYwotIxNZkPPTrk2V/I0PU0UG4MnADQvL5WgKwHwB/gI94
43b/Jdy9/wLqzoAKWd3qIaKQ0Rv9r7oaYr+eBBn6Rrp6VNe23bWdPromCkd3zQqW+xY0Us7lbWAW
RUE9hBwRQ46mbFIxtyzUQZwXAN6qGEo08NH6BGpCh1BxGTUevyC4AEg9Ln6axbV+Pb89+rn3DCse
S2iq4a0poeyiUFEjFiqhg+YkGkH365fuCaXhfX8t7WI3fFUWF7zfJ6iV906P2WcQrXE8gfne31in
A7OeqInRrOjr/Z6ygjrTMQYTTXEiM3nDUeC08ln3wNYcFVDiKJSVlbSflfUqN27z5ZbzSVnZDxIf
yDFgvloTRerWFiApmkHGkNza476M0TocAaAMrxP08Sq811MeFxPryG4N0j4UggI1E7CiBag1WbtC
+bSGHA9nWeRn05f21grlJF1ogb9wghXzrB6muxy1iDXQXzXkCLq/PkKk0W19ba97l+2y4//7KaWy
LWB782nREY8MkKaD8i8/RAAlRG3N4RVknQFxE4+orwauV7WuO8QjZbrvtdyuh0Oqqvsq+i4I4i6H
4uDldbHfbhuD1Fdb+6mFvBfeM/MbW5EI/qzQjYLyF6FoFFzMnTzyIKUsR9mukfqElRWGNXSJ8XxS
HrT6echOkfiDsyyW929s0NIBQlfJHUDy5Jk2PJFZqfHZcrQgvYNAiD8881parNO8NUed5nlelSZq
sKQ4b45aJjhojnJiNGfXaLydOUv6nNXwjDwu3VYKofiJ6kgacxyd3dMhxB5oVUu6apDfscmKYykR
0A0H9JbEQRnQouhQHqs9QRfzHrisCR2kwu+2qFMFGEWVJGRCh9y+6q83QHNqQ2vPi15JO1WDeCpn
G5lxHuVMA29ClRTKKIef9SmrhxA2fyMzSzc6KJimrfbi6U+QmUx7ZHYfAx2WIml0GTWLwPrSK+gV
kzHW8AAmpWN9VFG1T3ctOH5lzkueGR835qiERtDkHmJ4KGjOWu1ZheSA2clOpBcM0ttNI7mcc8Zy
/O3qKG/RC3lclxa3DMGl607qY8wz1gJCoEx4UKP7euQKUTEr01ujlNuAS2SEHuY/VzVBOPSS0zQ2
RLA662k+FofYByMNrrw9qRYmeuIOXN/lLZwK1KNpjNBmx2/QdR9PA1sHTxVnb3mfkvJUNYwn8P3B
RO+ObrTazdPilZDd6mN7tQvHABeXke/Mv8TJbDeYitCalK0QZYDlXMF1qsuY/I4dI5aAGKmdrmjc
MeG4LeeYAKX9MewsYKZW9Q7HhBzL+oZg/sWbl2ofH8kpMR44e8u6H95XCO68j+baCszOwL2iFHsq
nvp95gleMjn9gWQRdaB8zXgXEtmyT3nLv+dSF+WPBisxjsw1xGQVhtjWqySOnSG8H43+raeVBR3m
Cjp3rI6WflSr6xnqv2/zVnx2LNY9sl052ZlNfAdUrtSEDglU52VX6ynTbQ26kE6y0zCLiWTqDjuB
5g7k6xavOzUPDUi64tvuGPm81vHlIwR4/sdfIklNaZTEv6PxrsW4marxmng8C1R0apVBGlMBzxop
CpdgaJXjVCc9Z1qJZ4SKRpB/EZRoAEYnbKvHzuyua1XPeLGAuMcl96HCTdquaRlGb7dychXtCOBX
uUNF2BvPf9B85VmjIo+mzYoSDvgyaqD4QMY1Tr9rvqyO6qdefpYm+/95Gql4E6aY/64gnIjDDyKh
0a5BiNK9EMRo76g/+EpPzCRncwhodGWt691cZmRSLndqIBzD/VKipCn6lQth34CzPM52vv2azZEr
y7aB1DyWR4hQVAj25EcQIGBttVM6msuxxgltb4WzjbVVz/tGiP9JcMY9SeBIwlHtFe9PEg5e5H77
9429rDGMRu7ePp4EWcjEi3Sn3vXgCCrAXDHswpXjLpz7HywWHwNHrlToDJeIpSC3EvA4RzAtJvTl
fUKk02BSHlCNuwKcRLhR7KmyJwyAmw7EUP4AvsoJp2/vq83qc2vJhmkh4VS8ltOX1DgmGHfhfFJ2
iAFvIpprKOha1OmfsjSJV4JEgbII6Mrz4QAhVY8UPEsU7rLxD+8KZo11WxYijr1ZnAV0z5xlgNzo
tSNCVgT8TwQLDDF3FEX+ejPfy1DU3VQYoRI1M44liIPtuXkdhl2XPfzVZr4bobynHhsdGoAwIoJT
aoGuXBHsX9InKFXa8yMfz0PC/+fI/W6OuoMsIQG2JCdvHECS7TjJd5WASlYW3UK7nKsMy/aUd2vU
ZbTGSpH3MS4j8qIylJOACQN0YwNQ1fpym7q/xQm4jyqeWcpBZzmto5QQH0wOwTgru+jWRF+0fiJU
C4m/HHmvYXbUeS9v0RF8FiAdsPaIOmQsNX3J/SQwzpqn2x06RXLo8JIV5jmXZTTSQQAHIibqSlyW
SOujCk0wyN4rfiOWp7isb0ZzHtzL/skzRN2FydKWy0xwHHEunZMWyhmKtStTxbtshn0Fvi+Irncm
2VB0UoKmPRQQMIGZu6gs77QAlM5H3gXI9A5ZA8kRWOxEMLJ+DCOGMIqdnKN0MTSLDXA4AEs8x+eY
oN1BMad+lhKUsYoRvWSIkCd2Gi2cnhPzKL+vg77H87KtC4iFwQfSSbJDOczsJO7V0o40dEHA3KV/
53wk5l0uoxKDQgXwJrTXlUO5qAVyFXj5m7ggXkXhA7nL+ytyl/PGSFks0IQI5l971JeKrFrUAAFH
sLrO7uqbWrFbvI1iN3Om1DVfmxfdJuXwGAOdh9BZoPk3Ps5n+VgGvDSGvdf//hLaPRW1UOcsxL26
Rvm6l40SIqbdkr0q1SjdZHWT8Gid2BHlfe00xaOk5nIWpygZkr5z+kpAR9FPAjoKv/TOsgPjxt98
XGgaYr5dM6DmRd2ubafVplCgVFPnjh5o/lraCYY0KgvSBUjsMzAf8YZDSJT6dBltTFIX7DRCz1HH
UXFH3WyhsBLf5MDVgnBovNXbqnG6XtgJUcobZWWiOaWNXXJ8N4lEnmYRqmCwq9kgYzZkG6QOTnGe
bcuTblfCx4xD6047rrojM5puDJN/3xjuBtCi6gvCdjV9b0W0c8JgmV45H5IFxdiujrp0tbwW9ZAU
wdTAPJBGdAveZdy0XCgGExu8tUTds8kAuUo0n/H9KojixLotLJabaYOnlaIX9pU992hdVunDpKKS
XzxbYASCuJmXGqDNw7x1qKIBFPtdrtmYjoKEcOtMGNIJXzPFci7vCjMiKxh5gjakhNyG+uSjCu6w
NCL16vqrin6miubdZQvsE7sxQX3caDVNA11rcmLJkD2pGYUPv0u5PSkacb4z2dxPh4cQIOm4chEi
KXOKNKqRJGMkz0rmn2pZFM7arF+KCZdaP8/6SYsa7/IK2S+djUnKs4Z2qZqufCvWNE8q8tXuzniO
DsbdWNgTplWKm7f62LdpJ95WO676K/P62Zin3Q3zHR20YkhaJzrGFzzuDv0z8AZ+BfJ0lMnSv/qi
4IWQZciQE+KPj8d1EVQgwzSEROlF/kVgaO2OwNCk/B+CXV7fhnyyT590Y4/K6lKg6ZYoxLBYtV4v
9akSb/qa0+hlP6I2Nqg7tWtauSoUrIlUNiU3dxPcKr/v0citnv/GY96t0YnQoMySWRp43cy5I933
LjqWsj0EsWt5GqrGX8yH1lu98Pg7gcAX5A5YMZ1m8wuo0uoSFlOUgQ3i9xPki+5Iu99OMz4RNjm+
0zAvtY1B6h5NZ00fUzLrr9naywRXOfbX+X37vHxVzvXT+FTfVa76LLjSa/Hj8m6z3AcMmlAukEwZ
TSU6IjRFnhUR3uWmmHl99s2qhqBc/2LiGH/93QoVBKwxXluzw0CIEHlqApRazS0vsoL11gR17jJV
iZeJnAPxkCVOu+rPRLFbdTEAKFdfF7Aw1oS5jnNFsNSlIQAEPUgdkFpom1BfTklEZSxHrGz05xEN
HCkYDr0Lxh/gNJeb4QWVHEF+qFEIHJzVI4LavKcJ8wtufgFx5k1+AOB3GQolFp6oTSXaiRKHO1PI
xK/6mgyPl72FibIBYZYqAZOhAJtHLXeQ53GZCiw3Pem38U2ya6+Lb6DW3onXwq12KFeM0giutdNu
ePAF5lVJqPYxE6gZ2GxqnUMqLYIgo5LTeMA5wYc8tMRt4bsW1B1ia3zg9XaJx9CRdWuQuv4bEob0
CaV3C2AC+bsuXKnNelLa8TCWPLAYM73c+hFlLKxGUehXDO61gyMudnI3XOkRWJNwXvaNm15pv7rX
+s6EPBiXzFsmH41eKKatZRxREJaB7PajBwmCOWhagxjQr9HOUEtXNs96XP/K4t4xw+FaLl/16bps
7oVRsi1TdpbkgCl0e9bwfyXVWxLRNdNyZ3ZaBNa49asEUmUJc0cc52N9EExtGBKZQcVIG3UNaVEI
ejjSbQFnyGnxRK/0Ux9QVye3ARkElRWp1oYe7zpgRpZ3s/Q0G6CR0IW24PPlol3lhLUserq8MhL+
Pn+AfxemUfeNXIKmzghDMrUJTi7lOY3uB2Gxq9G/bId5fDc7SL/XAKYSmppw/HVef1JbO39tDuV1
HNtI+AtbOEc3y2l4kG1g9ADR5I2/Mo8wig9wMxNoAqBNPjpakkpmXMlw8s4zwcxfeJEHj9E8CzQv
8g+LS+PBdBgLxUmD8CkDLfHR3qSsVY9fgnnLeD2nffsTenAPg6x7U1KG9pDGHA994zGnPyRYz0xD
AeoE6r50MgbMqxwrxhv5ZPmTKC1F3/XDEKSL4v4uPYMpJW7RPYn21V44ZDGEF/6soEkOw+efQkCh
qmppoIv4uHZtiY1FmScEFDW9mibNtAfBSD2zGc5lrWZoLDR3AKof+gLZ1WU3Y91ICrkOwUGnKJ+6
orlaYM8LxJNIUl1p6L6Usvy4msXLZTOsUwPmYxEAQRCFAg3zcYV9outZlURgN83k2xZ8w2b+IBT6
rhpV3i1P7pZPmymDIUyT8d8nSj15VodEHcG6Ua8duhVNl852CenpXTwm+o1llpU/SMV4rHJDAntR
Y0YHKUTpSVjaxtMGqAnlxhCl3uUNYGWNkE9HMVcG1hRVr48bUGvxrHVVjeNU3ajRA2A6gVDsVet6
WcC0UvCeckxzqqZhlBjXoq5R+11CNp38E6hs17p2gR4xPMhtVV6ZpAD9tsWpTdLUSRqtCy6vk+nK
G8OUK88CaBRBZIP7KQRMBuPSqjs3+kOJaWYA1L/WSi26yjhdjQkIey6bZoILFdDQgtoeJ0l8e95u
sqsh6bsOLHjIj/H6sNcYeLKc4K2s44tooVI/XRMy8aTjeRwJ+Z88bpPtUJutlwoAVws2G5JqJ9Bj
BcYVmcNpbuQd734jf+qSKWp7F2uce7FF0FKTvQVpMeBu3ZVHNsc0omOyE+VzxEZaayuPFnmSauQE
dXLq4nshD/KCA8B5I3r7tJCNDSrcY7BTXKyBhDygjcaH2KlurWPuKqEDf02fk3PlzHaxAyoeg+iE
eqgNBLwLCr8p7fzcT076KB6NAeSGXIg8e/kQjtMxCwAgHfXTQE1emMsMF45Pqz9dSXYMnjPhCSLp
oNVOvRBaENynCfmbn7YDBBq4jsAGijGTj+FBiMNMEkB57YZ6OLi9Otd3kxGhNtsPUtcfdTVVb6ah
b90FCEdQ1ANtEDqyoSipm5fkmgBPbmrLeoZRRE0OEw5OmEUICwoqBZcTlOYwo01lPaJVhm3c4PdJ
0eh07aup3kCeE8HM2qXqqcwMaJP4Fl6M2RA5y7QGqwrkkXorYkRyTBLOSWft1vbXUMFUyfokkocG
jeJiBAtItFquuhjJ4+V4wrqzVAyyolauIGK/PSc34USBBkqVybizDG1BD+lrbJiBVf2YBW5lkbme
d0t04IqASu2rEZY6b/lFUHdTdRe65CnRQgGhKG75PGZMkwiWIJrQNMxXUw5XZQYAd8MKKdxeuF2n
6aDE0u7y/rGdBvVLqPVpmOKmR8PMdG0XpLC4C1zJFzpMeGCWaQ6WFsrnIZ6B4q41TjHoFLhjLszV
bSxTrw+MRtVrTNKNdOlsef4SRbl3eXFvTCP0iUUq88/iPg2ESeVgVcpCfPC8+oQTMS5tI3dWCBqQ
lyDgUt+izEYBzofeHApwkHdZsWYw+D4m9+i2gCMH8hZ4gkduy0U4MV1XQ+6O0XlV+0QClqtyPEAj
h+S2hJQrdvLazX+Mu8yJnzTvN7y6xzz96+VNYRYf1Y1d8l02R0aIG7EvNdzAyqJmziDMCdQR1SeI
yEIAIVV+mmrqidmIWdgh/IIqU+YWQ0G0H3hCMMx+8/aXkCC/+SVyqI99P2IHxANZf/dIhOIgqop+
M69uzdts6k7Wu76ZVQWp3Yx3oFjWbl9BMjGPPKPjsS4wIezbZVGvskXMpnxuYAvdwyBTl6CsErdZ
Vc8Iu7McdsGgZjsTlEx2oQOaVIWKoyILXpTiGE5t+xePB5LroYBumQpIrD9usmU2oZX0wuiGoel0
S/eYDdahEv8G8khmxVD0QE5i0mBd0SyioctIeMxURx31p3aR7i57LuvOVyEMriPgA55LPwblysrN
1cK+tvKrmj+F0in+C+VsPGvRPwIoH2z2dFbVzpY2VgmyRKWWvdwMb6Wp/lmZEicwsd7RWzPUEYyL
tTTMpYQ3GsME6iBz7j1lVAcbTLHzszrWKMarJi8v5VmljluUoC41KhICjrhv4l8SKAswBnAlLy9W
BpHhyx+LFd23S6QOnBkr7QrRROT5hmibcvtViMK/IGpB3BQVSNTA894GdDfhA/8kx5aCFDgF5VGq
n8WKN5nN8ritBeokVxqU8DrMlrlJAtySNACtMhyMtd1f3ivWQ3BrhjqiRpGlo1mjrJLIh7xUPTOv
7Cj/Uc6rrSSLLbWFf9kgKxoCY4A+LFJZJKBUYtEouWHWNZ7fEMQxbK1UIfLctftW6x46A33hy9ZY
z82tNSovjSREp0XAhVPhcW1Lc3MXK/VDbiVfltjEMHL6y2zF13aduBeMjNhG3/+ahM4sAcogR6Q2
NrTSOu1JxZkgwtTIFzs7902XtLvE9UjoJi+vlOkvG3tUShONXTolE8KHrtYHyTSfxLU5hln7/bIZ
5tlSgMJUCLfPJz4/SAFbqzUnJBDezDnaP0JmSJwHMzNYbGxQrh9nSFoSUiNAXuCYws91tfbllNi1
8jXJSl5DlAWX0DbWqA/VohLSgTIdJeHmPKjrdLa041zJojN102DL5m5ElThDcRq06pf3kvXJdNRf
iPamitIPdRTA9CqWsoYcpM6752r281q6Nbi6l6wvBqQbsngR5R5cLB8vYckYjEVfNXTNAEvob0Sg
xDzTnR3Tru+W+9TjE4+wLCIsoliIAGvhyvxosVRqZeq1dHWVElTLWuNGKQ+PxcwktzZIlW8TgI08
XAVQGqzIYH/DvOUKUOABIpRtMElO9vy/f6qtObLkjbl1FIQeItgr6pOjr7codFs3lWAEl60wa/qW
rOO5ZeAom3RZDoVFsI2WwwK9JZuoxIvgX0B+rjvasQrK51FDXV9xpus1w+w/D43FcsetceraLAp9
ErtFhnHc1n4k3+uQcfaH/JazSPJp6Mi4tUMdb5hR1xQwKDfLJRA59EPrW4ku2ouBQZU8NgF8XpTR
UaISVYO1m0rbrCV0GOqwBobXiOpDVXAFFJiLVyx4KxHFw7X+8QMLetZHALwvrmSMaxAmQNEUeqX6
TaRyLkD2R343RT+to0jJyqrFR15zJ0UJSfYaJ70uHscdISUWztO+um4fKz/idriZi9RRy5dVEfI8
OrXINNYGuQ7b1VUHvEKWw5qf8pInDMm6cq13IzRxb47OZIEphNVNwvDOktenea2+Nkl4FbaKkw2C
307rdW/wqAiZDamtXeqqz6wqbyetIxFh8gS7Q13EsGM/9EW/9AwQ3PHB9G/wlU+uvFkrFelWNBKS
GfzueEUmu/o6BDIVFCdefssjsmaG1I0hKtwJTRG2Q4hNHXRxL8fmvbwmnJudST5CGmzQoITqMvR+
Ph4BbZAGjOU28A7ws5UQfp28FZWJ+WvqCk7od6d0VwercRN1wfytz9xM/hPpTXL6P23p5ldQUUgJ
y7JPRvwKQM0ru/itQSvgcW62u/IHWBExhpXaCR7tHi8AMgtSFqnkgTZOg94ddVVOST8tdVoRF6qe
JD98SsGHmwDxhcaeVzwQas/S4YG+mAveGKX8Vm+sTqqMYnUxAeYs3WtXyy7otOxQ2YM52eMEX2YI
2FijPNYshXRpiDXxkN9gUOmQuuMPzYseFEe0s+vwjnTdL9vkmaR8V25LqOpNuKr7bt0vC5hrVQF6
o38jemduvx51R1v9OE4tWdoI7giUdILoZ70b0BxAseM6d+avl5fFPJKbnSTL3qQE6TyMLRi0Vzfq
X3IgKJLx12UDxNM/nYSNAeokJK25FlqZ4CTkO3XKA3P90kOQIKw5vRa2HZWwaOoWejrU9zEbtPmq
CF7fCF7UoSRQQqdYKz0RkJDLK2JnbcBX/ccU9YkkRejElpjq3fYEjwdEVrl7G3T0y5/c40x++OcN
fLdGfaFy1IdkmBBKeje76ve5G7qp32MWUPf7b39wG5CTeske9cGaCsJUUl3CI6RzuxRBnVi+OCbe
GKNlNWeHZTqCS2UnxpafC5bP2Vt2HHlfLZVW5VaBycMUq9Vnz7guHyy/c9Zn4066ss7yl6i2iVwd
lFa4kif/5auCnRdKnQo6gtRXFdcQA0g60orW7TDAho7LntSzdQxbxR5v1IqZXpjvxqiPOoCXCfk3
jC1FZhvWd0UEmQREyfvEi43GrozFNiZejOYukfq0xarocwJ8NW4G+UAGnlc7OROKQ9B08MkU2aHl
fY3Up9QaPErTFsck3/d+GOhOd4b+ga2DZMWWATvkz1gzY4BFSEhkFDfBLPcxmIndPLfmiGAGSW87
brN9jae3BX6fKU05jsq8DjamqA+Ivnw0NRa5Dmbz1C/kjS1OP9I140pI8BZFfbRRF8Msn7GozhsT
O8NI/6H2exkCMi+zk3a+5HSvLXIYlafYyUQAWih5E8lcFMDpRNtal05c05G4y4iGzyij0TP9tKDc
eLBADSU5BmhU/fBu2XE7xYwwYIEnW9cwm4tM36S2dwGVYtWF4+JGAnBZU3i1hrKIMcHlKuqLQyf2
qV2uhTPX1p2SFcdRyI71oniq1AaZkj210Ny1AS32EqnhVFoYXv3hl1GfQ59DaAyTskAtRT3Iujs0
8NVO+9/rYB+sUGen7PQuHRcL6+8wTW8tI3R2MRthFLLLCbiM6+WDJapwhJS8yNMG9zOISMGPccBI
3L4JkkC9H9wEArHceRtWd+eDRer9Fkt9K0c1Xs75aRD38yk76PvqpMCxfbSgoU4P5nlu6ON8Npq7
qoznZihVLJMMolUVkH7z7kW1884nI+z5bfeD68OMktx2nRaVEgP+B5B5THa2CqMgFdpmJw9reTMb
ZnkDrev0sc5r66jmnXCc4yEvHX01LU5axNttGh8tF6sJWVD4qxjke8yAuHim32ePRG5A8lYgArkJ
C3urUTPTdKDPLXq+crJUuVwtWGy8wYOu77xfj/p+rTxQCNiSJ+4Uw+OJcjDCMfb63SblU5XcRybm
SLHX9VVkmSCdRZ96Hu3Lh4URirdWaPxKr4ZIdHOkRvBhp9ZfJwEDdzPgK+PDZUOsJzkQKGCaNTTT
xP9Sb7i4XnLdGOA7Qi0ldrvGuV1FoReG81WozL46Vn4ryDeDlaBdqPMo6VlVCMx+ANBMYi/uUyoo
LN0Q1TEpogGq4YGQ28OaQVlJSpPDXtyZyp57WhhpJ+RkMdcGZkUgckUqro6hNbdShnqSGkS76lAB
TqAE8Q6cgPxUj2kLfLMYOwN2wKLp2OqxM5dsqRZ3qcFUQvgXtCtdgsYjIWTjFnlZXgNNu3+tUStL
Vehm6g2sqcHiEYRxf/zZjbcSSOpd8BH5065anCz7woN4sc4hhup10uaA9DHd3cOUZm9GLexqFZKt
AsDmkHMeWAkl5IbfTVDXlKgWrWpghBiihGbQXZG3yWiPB4xS3/KF5ljIxw/WKK8sinkpcj0lXkkC
WSLtCMnMSGjR5EAHX4cGWgT1jnMUSS2Beg99sEqFFj1sRgvAJVwTuDkEG9WGzMsHX7UxjgpJpqW/
uWyQ8TTY2qPLN5ollLCGPa0EIdAAebONJt4Z9Qhly1Q+9lH+rarUGIj4rue9bDkuo1NXVtSHapkW
LbwSWDAAS5OjsivOiSPmTnwleamnR1zyQLZNA71USOOg40z+fVOBsHJQABQVbIZCm10LZlnup1Uo
vMu7yrogJNQD/2OFSihFs7UWyVixMiDQ7rtcKL0MVA1f5WbihTJW7ro1RZ33yVyXahB7nPeihZ6H
NBvQk59WO9VyEEyC69qNW4y0/P/WR53ERlcbE+qgKMerKBRlN6aR2aLxv+MF4Jrvm0gdQDMu+mxZ
sImW+ahBJr5Pec1E9hmHIwAEYxC2TGodIFKP0sqC95M3h3QCc5U7EAFLr3CivRD8H2nXtSQ3riy/
iBG0IPlK0268k2b0wpC0EknQe/P1NzF7jsTGYBt7dJ8nYqpBFAqFqqzMrAS2TJqxiHJgzTFc6MJD
bcM0OaNpM2dFu0IRygRjgHvFqPg7hGZU3Ri7ky+jkxTBtmDrtz3uOxbQ9khUFlKm+TA4b6vthCQH
vfjdgOlzwDG93nibpubK6WWDEP9g2mbtWqhnfkDoO3Gmjb2Twk/6Jqo9pTfz53Jy7cBESTXQ2lgJ
If1a+iBgq0MlLfKXJTIGryMLtC3/wGUZzpbNK5mayx3JAmPuS9LgjVcP1fWCNjzqSeRgWHW/v2yI
bd+HCL4xxB1IqmjD4GoK6I0BCP3UEIB70WH5ajeacjQbIz41iqkeL9sUf+iNUc6neugGFfqsgbmZ
0a8FEOU86Ud7XwJXLdNckNri/AmT0KrVRdny3sApviSg2MZ8t7/eyMUzhdF6syzuNhw0bXFLF/6T
ReSQ2fmu6iVfTnj//bKg8zg4i1atUxQ4HM6U3zRxipbXup7W2b6tO9UbTCMwbO1bla0ykUfx0kzU
j5GF4nDwl58K/agI5FyBNlevhTVdEduVXbDCSIMH0H9tsGRjc9ktZWlTOrCE6QsSzzdQiGd+j4JK
ggI/ROj2ySmXzeQIk3nNtRlVDsNo8E1hvYMgglEjuo07ZYGiJCOgX0958W6ShstnWeL5D/74yyLf
G6ZNbEUkhkUWxJevxsE5mh5Qc8/9XjZrLCpSQYkJozAMpOxiCPj8i5pab2hNlC/g2tZ2I6gNfXIi
GFNNghr6Vr3HjtwSX8sL5aK0fmuYOwmTuxTuRLHI2vlSqc9FcbWOZlBSW+YzEkM8+0Bb5I6xMkOs
JdzcGgGJj0aJpjDjdF7DGsl97NvVv2ljirKmzRrfN3rjrtScQVzt4khMvgMigMpLJs9dXK9AedxG
3p1qVsD6ifIxdpll/qCYPZ3t2gCX7Kzv9Rzws0z1l/nT5Sgt+7TsuG7WR8xWmbsVfF1qYz7VTe/j
roMKI1rC/d3/zxKX5cbr5II/HQI8k1UnfrY2r2OnHBek9sdIHyUhVFj02e4bd7WaLpja1VoHpc2r
s+/vu1uch3dgkV0EmKVFgU2W9Mr2i33pzZcsFqKMdomktyuWTzo1jvFaYIbJdiRLEwVpHSTjhon0
ABGGu1arcSbzbOEwqM69a71GmLy5vFH/8O1+W+ACitGPtCjYZZq1oPvDYLKXB0WF1n3uNSNmG6Av
7su+nujO266KiyX22JGZ9GxVrC0DsiMD4rVyDUBRIrQxw1eVWiePrFxv8JTV+7CtIGLsJI3f1Mpz
WjbabomlxPeS7bK5O5XOVJlLised/YSbIHSvANbOv80+cJCtN99kAf3RSAjl2P7w2R6QZ64N7J4D
TmjuWw6Y9mwzq8QVW3Q3GeiDTNQDKfKJ2UGNQClvSaK+XfYZsfP/MsmjgRcovZhZie+6OPFrNZTH
rrfv6eg+XjYjjFa6hoFd9Ech6MKtDK/nZUwsZmasIVA6xGWolwYJdGtB4Uqjs+zmEVWwQQHxH4PQ
Ozk/1HaxFL1r4L0H/WuQ37hRGth9nkNj3DjWw7iGRdtGB2ilPBpDetV0svemsL4EdgA2nqhpABRy
Z7GLnKjNZhZVQgLmOBwNJVxv658QDqof5bwTwn3EnAcgchbEt/kJ9azGN6yhLBok6fhSKjoGuIbC
8asR84aXt1L4zsXsNoaksSoTD97zT9sbEZpf6GfhZk1vgSJIvfSQnUav95bv9HYN+0fMUO0vGxWe
DJbaMhkzEN/y2xnjuGgliAhJbGOWy5nGE2mVPglNY8Lcp9rqRgDmFmVHQegtOZXCijZGNX8Z5yKB
MY+xVdh4OBRkVU59E+dXHUYSvNwZtYPdFHE40mz1l8ro/cEqS9OLukWTfvePAQmj6TphA4EGwZgN
l1eApC2eNFKin3lVfAL1AhwqU7yKhixBZfIYGsUPke32x7QfVlGEBRwN08ZA65/v9tJ1fUQw/Bj0
r9arvQN11F0J4VAoYAUjNlpa0PjoyOf22N83t7E1ge9YNRqw1T41n9Sw87MHeqf4dTikmMcjuyJI
7yxJ3VJ8WDc7zH3aTDWnhCzoCSctGk3tc72LwXrvZKyrB9Jx6azAPxjEyCUGuN+HV89XqYEgZgEH
GCMdNn+afhZqpRe9kaBqg/Stjv1YNgMvDMCOim+raiiE8dtYLrYy1L01BwooqacZ0hzxc9uy2dVu
d/moftxA8LVtLHEbGCutDuobJKYOzYBo0j07+5wOkh2TGeFythZz0KpawUiXt086vW/L/NF0Hi6v
RJhzOOg+aJBqwafjzv0yDphV0VF8gWaupyTVLsvM2Dci+qZDSKUYpZQuH084+3S/DXJuCFABBXfQ
xDh5ptD5OeyH+JT5s6/si93Q+WnptXvpgWOhk086QLMC+Vg8Q1HK4j7l2KQToK0OiOHctd9HtgMN
EbS5HubWMnxLocU1xk1sqKeM8xroM/BpfdFGEtEE4VsYNCeYxsB8PLRxuKVHI83HXMGG9oGzV8Mc
uM8kCqDZW8QHknjul+aYh/EumU9ldDBqSZQTfXgDHFxA1GFK0na49MSOJ1uFHiYKN+SJtt+dWJJl
Ce5MwPoME/KbLkYyPtBFx6vijOXsmgEl8dPU6OAH0iJMdyWgMmzN5b4aoU+jQxgABAvZX3hx+TrN
Z7DqKLZf1U4PRAg1/HroXi67+MdzhEkwFKyBOWJMQh84jPIRRDYqXsnGiCbpSvGN9QS05JmsFCAz
xD1Xqa3HRU1B/xm35EhMVI/UZX2cqlWyoI9xTtMxy25h1MbScGo5OxYqo5qb9GPQQQ/3Ksnb6jjg
TVl4mKxYjmWaZJ8uf0EB4df5hcWdH0os0ozswsIQ/Wv0smAcxgjMh7+5HZNdedUu3kiB3159fTc+
qphW9GUIX0GhjP0IAxECc0wOutHn94mrRetUVfgR9FgfNeA6aTBfsSJLcohAdSh79H08L8wcHBnD
66A44yEpDrgsrNyGOTXfj+7kFYo0gZeZ4IJv202JPbMVjTtjZ0UAbmU/nKADNTAesv1NbnrLlSY5
pgInPVsWF4QmkqYqpd0Y1A0NDTCUecZYhRPUViTxRlBmPHdTtvpNllM5ZapWyghL8WMx2KdWPVTG
Z9KgXRE/VtOtmQGvpkyegsffZX8VuooFDXjQoOngmeYnqVOzSrOqg2mgi0EBcqSvLNhiziDbKfv6
JJc0FX1VDGIaYBnEeA+eeudrVQtgbTVI1QUapo1AOeCN65d8kTwQxMvaWOH8ZV6LplyTeQwmiLTu
4kOSA4Duhg4aJvs1XBjVqOzqFLmohcjJrII16/0nbTZRrVMnmwoA3Irc2KEa5zmF+b/zusBRNjY4
R8mNGPNWyTRCiJ0JqtV3bn4zLyDneEmvwc7vO7v8YYwh0uhLFZXZFztPDM5Ns33dLM9Q5klx9QiH
HLM1000UfFduEkygTAcZxO1jonVuiYte9hLTRDPgkhjLAilDFYCwwcvzz67ySTFkpYiPT0kYwzvZ
dDFlg7ueuyHKrloUW8MXVe1+8Awbg2aNmd8PFkBtTf9WtGkYObMsw2AZxIePubHK7aMy1daoxmBi
YBihbt/jCcUmJaWiuSxEXbLDbVo+gAlobv+zadD0jkPXB21qxGDL++SHbOcEJUf2NQ1GwaNDv5bv
POVDkY2zCZoaBjHJ3ww8EIv9jIL7Xg3KEyBJ91JlXqFfbkxyUbogOgOy4lPSo557BgjEUlx09k8G
zJYNdYsD9cYY5y0jsgmQ1cBYO5d+PKLGUcWnGLwodfE6WeOjYY836PGNDrQpl0Wq9CN0GxOgftSQ
EGAIt539lJRVRxFi6lfVd18LYD931m5oQaLsIGFHbIsgZxT0P9dweip9WYQTpOXYXhSUVFcF3gxI
6vMY4CyGnSvgU0UZDdJ/dJ6M28Qstc9drOUHrU21cGjSV/AUfavTOvIVEPJcJZo6hLZNn9dqSb2k
ipfd3M3VDQHT0CGuG/MoudGEDrH5kVz4iOKhipYSPjjkiadYwIu2/V1a0QB6MZ7mLp5iFh66o96S
oApupq+X7bN//+HIgYETPD4o7Ds6Zx7oHFDlFchUJowGAmL5ktEyTIZ6l0Jn4LIp9rkvmWKBdBOS
UVZq23XFVdqUxCv7yYdqmRcrMtIGQXmCbfvvJXHFy7Qr7HhNESNbEEMZGNrJxjfWNFMDkF6SUyHj
RBGuC8JdDnslYfaXi45ouIxOl2tjkBWpVxUHsJdFUyNLuoTXzMYK78wRTWKLqmMA0CKDiBkBCOUz
P35ogtWfjtO1WXnA4YHwqf6TfdtY5lzEHiPTipwWmUKatPdxQ8mRJq4bZvHc+JddhH2qDy5CIJmO
AVKUSgkXHVswHcRRC29UVOpN6TX69hIL4s36bYELibTommxscdzaaPWrpPPc8YsJNqnL6xAndJuF
8D6hrS5EQJEUaE9DCA5woL/7QwfVQRApACwpvcnYz/7w4RhiGdUNU/1AiFxQs3Z7guSfqUeYIKZM
H5zJw5MjYOUXPN2lwVVkEZRGYB3FNoHAjvNHfS2pW1gpAoePd/EhgcIMOf7d9lev5I820b5tzXFO
qNNMHVDSGgOSIgcHDUXefrcGU3LKRDcWwBoo4xi2i1VxoUO18wT8YghROgH3RPzkgmtrNO90O/JM
XNdq+61rEomvCFcGqLdGDJBsgCz4PCzGS56B0ClHSoebsYmrB13Pw9FOZI0A0UVDwMOLhAeTmhqP
99SzfnGzZMBtTBviIev33PSxp9ezhiep/QgwvIdP7AGlBeB5KSWnYEeX91BCNNjVGbidpxbXs4KQ
gVLmL39XF4qXGEqxzXHcxzsZ4YZwHzfGmPNurpq6nOY072GM0kda3Lir8ZL1NxbkGqylg9D45zLJ
QsmRl9nkjnzdraYCOuC/r52sCrX+aY6CdA8MFeRxf03eLb6RXfUN0OedrAwpPJKbVXNHMgb81UrY
J1ZPDC89Ad04Ac4/o3SDLgCKvuDqlaxaFLC3u8o5b93mVdXnMJnl38cJWWQUBZe/q+h4QKQGY782
GKwt3m/MxdDRtFOHYOyq6b6aCutaobN6Dbi0bGJAaMrFgxgUFxpBBe7ca9TScTGRRaAXXI/akaA3
H1hmAkCTNRfHy6sSpuYodf3XFt8TJGtdQMEcFLOd4uC5WJCT3awghjHxSM3qlyT26uVWs8pnZ5q/
xIUu4/oTpRNgirOATkPh2jU4X5mmOk+MyoD96LavFB8ViMpr3Jcle65qTBxKliszx/kJnUilz8Qa
cPrxivShGHCtHZiyOdN/YzqHgOCFEHmRfWZR1HHRs2cXFBqPfL1oKRXIGcRsmaHxngsaABv/p+NY
fPuzhiNghpAZwgQWmEk5F3JbsMeNJdbZQsEVfaqg8Ok3gtlbsgM1gp9+/pPv+tseX54yHHAjqLk5
QI13AlNYnwYuhGPT7L0o1ofmLtW84YlEnnqQvdZFRx+CWOC+Qt6LwhgX7wZwNOVkBLVc6lhfXIzh
eECpy0Ka6NJC2Q3M7mwgFnyy50dytGYbRKNoG2dWtmvhl3Fzr9LGH4rDWGqBbT+5CST0oofRaSSB
R9A5h7YJ69cj6oD1m4c8AY3dzLRVBgCS2idtnXeproZ1VIZpmT9oaXUED+q3UY+uS9JJp48FX/fM
OJeJmF1fNGDpZ9el9kojoBSavYOZG6y9/api/DcOTMnIoiD8oVUOSkIonOGK5lEnmKHWW8VoEf6M
KCjNUQ+Wyo3Dpctkp5LtGpcLwBJax0yNgelpnO9qoWWWbjn6gAn1+MDeaNV+BpPs8poqj00whhXW
18enaPjhKvvLJ0b4XTemWcDYZAZZac2j3eA6sRP6XJbF89rKqv/C74g+KBM90OE5nAlwA0/lkixD
QMruVDU09prOoV7n9ofLaxEawpg408HBdcVndGmtzslSD2D0nrvRA+Gy6o/qWPtOrXaSAC6I3zjo
QOaAAB/kNvykxthbFXJCB59N64tr3GpkP/djelOPShs0xVoH0DeQ6aCK3GRrlDsDTkH1FYpUA9M7
TBrUxxiv2Xo7LesfOMXWEBe1rcFYJ3OAIau29lk33hK1erq8V+/9dt7nNzZ47ZhVHcArWsGG/dR3
YfFTg05tcYpDco9aT/cWX7PBflBcQTRpfEQd6iQdqBPE0u0e8tVOTEVM4KDFXcEycOPauEr3Oa7C
5SgXydVFrrldLXcGUjIqJM2xWkawV3aBXXlZiSDuNV+6x+oR41kH+0bdZfdIdOI4iAcPGfEOUHXT
t7/KuZnE7muD3BeCLGj9cdeIE9nKyvjLAjf7ghHpnW6N+7X9PI7z/TjY4eWtZt7ycad/G2M/ZhNi
2niYekrwnXXjqtZ+uvR5Ke9rHZiAZfFwxYU2gJGXTYpqXtjb3za5o6IpWTfFc8vyHNVnCIQMaw27
oDvqh4j6MlJqsT085lA7Rx9Cdbi2GFWMeZ5Xlr6G3SfM1p7W/YzaBoWEgiKdGxbFbJTnfxnjrotU
KwtjNbB7UYHnOMrYOkqzlz+gcM82Jjh/Ba5zWZ0GqT/rcBhXTI0+Oeh/kjMZ25Vw71Jj7epxHvDZ
2vh2qCF7qclGg4WevlkI+5Yb5xsiZe0KDYEaKP78Ok3GOPEXu50yf+yK3nf7PveGEhzRl7+f8Lxr
eKOBRZudey6Cdkmm0qFEnm1NjfmYARR7WuaFBAPCgKSrKPaGX6b4lBdvN6IuNkILzWPwgADQ3BQS
bxCuBvBQjQBbAhJe7jSRaHKj2WQNbrAmz0DwAO5y0uqfl7+ZqEhogMBVdxxCTBX5wvleJUySanTQ
7uqhUuJifBRT1aZXYtID1YLiTk4WJ/x0yKLBQo76FnK9c4MTWWMlTlFDTnXglICXntvy2+VFCQ/S
xgR3kLrVzoss3bQKjT2YnPYyRnDZSriD1JdqpykNVqIWpzJxPVIrkpAqWwh3kFiOqKwpmlf0aO0g
jgXir+QgJ14WgasgKWy5rANjo0/FO4HZsVoAw/zghaqWQVp4xiHbm16me85rchXnmPPJ9yDeubxR
ogrEmWHuToyqGvW4CCVj2wXJRffNXV+hqeFPy3Pc5VCNgPaysy/Sq5Z+umxZGKIcyA6D19/GlcXt
3ZJ3SaHp6M/YfeXckbpyJsyFLul1EkPvMOpnCpjRmsuow8V31sYut6NpQ1IFRY+/K9aAj+B1nt0w
WdAKqFyZZCQLEXwSAMAzxmuhPQ2yVO6CjOPOMKoK5fEl/2FRcH0ZmWfoX/PM3S/9ZzJJ2JFE5jB2
gaEBA9QleFSdn+y50dwmZXWHyMRLwP1uUGWnOiTQFIgKLQe7k4xVic4fCKJAQQF+KtPky1eJ0g1N
M6944yTWCZS8CSQg6cNlPxFuGHRdbAdvHEMH/OZ8UZZR6nPe4VK2MBAEHi5v/cx0NqojXqafZQ0N
wYrAbw1IEWTdYPMDa1DfT3pnx0NQGOSIGXLw2E/B5QWx38v5xJkJbpOSka5aQXrc/u7RSN56dDII
hbiSxIyAIhjoKB1ifzpSXXQkuesr7RZwG7HaIhRk/DUiYFuCxhMItdPG62ryUphKaDm53yyvUdu+
JfHrWDtBhR6zuyqHth68mV7nE8QgL69f4KQmLjwgNhl0HDP/5/uZdMZULewTLwYe/q4KGuyHvpq9
aECdDF1uski76zKTnAuBXDfXc4onslLCh3Q/+0Tv613jA+bx2LegLqHgxDZ3EMvdyeahRA61XS33
DCBIxWyzgGlEAc2DIO9uhvNJbilRDsE4d5FGoPBvfSg2VEmWzuAWgFjWOzdL489XVoHh5r+5zK3J
kw69i9aF2jhwzhogQaiNne/iRJw5mxSVWWSgrjQ0QTaNQBAsu8grAhIFzmNtynxa8HhlmNhfVjmf
NqCtbJk9rK7pC9MLrfapb2VP+g5jsH+CjTszxmWzdQyV14zAWJPrKNB/0dpmf/koiKBHWxP8/QDG
8oJhVAG7fbK8aA+YQgAgHIbSPXYfzdW/GBUVbhzyTMxQAG2L7vr5xoHjwqGAcSGc5rWvjm+9JYNe
iCzYyMwhP4OOAkShzy0QG+IL5uL0QYLZtF3eu4gkCq3+9zol0w1kq0BPCG5/bkWxwZBlxnYfWBSk
R87gJf0jKSSvDFG9xrRBK4ZxXkTQD9P7apo3eTNNPV6E+X16a+/Kp/IY4XyBHnjYR0CUuHt7Dc2D
vZ/YlM2/oMti9wF/X2x+An/JRpM1KX079iiTZo8mZuvpXba3MKE6gn/2T0oIJioPmKZQUdH/0Iee
KqoV7fRujUEIGpxsBvTTwvIkf4kI4xbmbECIAtJwF+CZ800cbb22cB8AruC3KdQKdL8MVry7bT99
7v6SV4BE6S7G/X4b5HyznXuKns378vJ7xGNU0xm2trv7I9JDLOi3Lb7WV0BuuM4j2GJBebwvHgpE
K1BAAOXHKHQrqXC3bHV8bc9InXoqwTADb1W+1zvG92rs7ZNzJWcIkNri0hjFmnMMjsKWelI/gcv2
ir2NzJ32Iqce09lbgD8C2y/JvRUgSB4pVQ5bTGouJmgVkP1SPMVX2oEEYGFo/Mj12q+4yZ9QP829
OvUpkJT/4jCKLqDtL2Gxb1NYWeeyKbQev4QeWxCC7uJT78XH9Hn9IndWQf3hzH+4RCkbnG505gE0
10r0ADJcaFh0feybs76TXEMyS9ydgP6WRtQSq2KX+fhXe8c4mPow/quEkvqBFaP1W+NZYlS4qSym
WqAKhsQLl0HYlmLo0Btimzr9XCsPqb2fP4H2+U7zlwJarLIBXLaKD160McgFm2U0M4dYFDnRZD04
pbZ6ieHsHEpf2zyVydYJCgfAUVoQqMIjAqRd3OpIElV9qWF1FvmrzR/r8ZNqPtTuj9wIlfJ7rMlm
/YVbuLHHLU7vO9eOKrsPKmfcaQ2A/MaLNkj2THwQ0dLGkwIzQahUnLt/7KT6WrmE7RlKIm/ajqVg
7mN5BUbiU2g/aI8FnmX5w/SZhPppvm96T4Ynfg9iH7YRVTkMNJqYRbO4EJ5nmW7ltMMjl+hgMNAX
8x7kw8m9Ua7kZrGT6aWJ5gKcjiBHvKvdaj7F0dpavjaS4aDkqDgojp2/jNRQPZ2qBbIHKylGv63G
/JCubXwTg3jdAiY5XTF5AUGQvZk76p4OFnRW4nwFitnQVt1ztTzf22pRAPOvdj5ErapT5trVX0Ze
oHinRdp0A6qH6nOcld/7Oh/fFkLBUK0s2ax4a9Th34NnWTmCIXK5pbSqbrsVzPwJYbTGxAAm21zj
/DjGpE1PGvqMqdfMXaR5qh4NKLCPVvnYj3YnSXoEtzJq+aje4UGvEjCycYGniBczsWmM0IqKJJMd
ZcEdsjosKd1NV9b95UjAjsL5hp6b46KPVoGnfMA8XBBPabiST2l55/QdvrcG8N23y7YEaPBzY9y5
tNyBthEwKCzqYB7bZ0zEwy6lYbHsrFO/z/cDdDX9aPVI4Q2Sp6/g0oR10KMjKKALhaB3fn6WZXZy
o3St9wbDdPM+swRa3gRabrLa6MeAcG6KW2jsNCscybFQ2Jv8Qr+aCPj0R8nWCeqWsAIpIAelSwAG
3j/35j6Mad3r2aJj7z7FtxpgJ4wjIm+9+KbDsCCr+dIfqqww/zGQnxvlYp02QPmxXAwrAI//AE2C
SQPQOjYikDCVJNqvuj7LuDk/hvNzk1zQ6aqE2tQ0LWQ7bPaFdYaUvZwiRoA2ObPDJ/tqYlt6t67M
QbJH4zDCN+0TuZJz3ogPAirOYGGABJ9lcjnVlFYJVKaxoi5svi4/Jx/BLf27HOqPYHDeFc/mbriT
P6uFjgnAGcq+ACpDK+v8DDhm1KHUw447WXZm3Z404/skE5D6+AbFd0RvA3hajakMctlpNCR1q7Qp
wf1gGB44cF5H0n26HEsENhhFMxiMAROEjDv3Ak0HozIVHUWOZsi8uvxJqKS8KgrELPyizohhRxRq
2S/YnC6bJJixBP9Y0AAoYIbdngUMzNLjfKEdIE9vRSva2uMC/2RAw6VRCDj+tNt1+OqWXy9/MZF7
ny2I2/sY6pypXibme/4Agagd9KH30/W/OEhsg7lL5cwSF/6gXYY2S4lPx+6w+Zkd2TYkr0zrPA0M
SRgUBKQzY1xAStoxd5YmMoIlNYO8+FHVB3t8mvTWl3y/jzkzQiwquih8YGQZadi5QyyrYhj9ACNs
VSBZMK4ZtrAJ3Aczxey99yePkHOLnAtO1KxmFPbNoHPqk93GYRk3nmU8XV4Y+0AfdgsULcjO0b7A
zpyva9AXYF/twgzGcvQb+iOdkXmBjTUBDepkHctG1vcS5ByavTHIxfNCd0En35RmUNTJPolvynX1
Wda1dJqXRvXu8vJE1+TW3Pu52BzkQa3Bw1HBnHWXpT4KYu2x20fgSDTfTMBC8YDVvoKdUZbICQ/B
71W+pyMbs23aWXPv4rOyd50BmfhsT55zsJOi1n1AXLy8SmH02FjjYq4xgVHJNWBNKb7Y9oNV/AF9
EJxxY4Fz/1VPwXLHLIyu57aH9mgdoiNmhIpXpNXV0T2tHehFZO/Gf9g9huQDqFeDMMq5d0Yol9Gs
rswgXcL4a/NpCbvb+gnbR/3lFUgKzFx19/8ihgluSiz3t13u7GGCNyW4p1m0tFzP9iyWXaE23FVY
bO3dFniYy2gR/mGxjKEIL3MGYj5f7Nh2fTmruNXir3/PEBWzl4BXftqNn+rHLCgxoCprkwo9B5As
HYNL7CLlFtqii1W7DRZaV6sFpm7ddxJp1ig88hsj/OVWt9Rc2Nfs4tkzlavafmzt1Yuyzm+Ml8tH
QaACCE/dGOMuOnew1WbKcODZM4NNYgHiV3v6cIBetfuyAuIHOpxD7z5WtuQUCkPpxjJ38aXJMBcW
pviDwRwtDzIWOzSeQgrGdXMeT3Vv0qAuZeMZoiatCcmn/z7K+UYGBu0xm8VAqF1YfdXD9WDczhBZ
JLs8lNcDRXkRQ7lB+BtwCRBRcgeyKOJGJX1nBfP3xWf5OONcBmvwtRZizC2Q0ggIvumZPc4/52Qk
o+Fi0oSpWuYBfSrCrvPAcwulnmmX3hdv643qqZ/LF1k9XvTu2K6Uc9rVdUaH2osFChEg0oAIaYE/
+RdqYR/rmhgA2XxRzl/XNi/A5TWx1wBr50HirgZ72Bgqp+yOytp4grgGYyghQdYZ3RU+ra1TGo+K
nVkBUceTUy+HIree297YXz6EMjPct3OLqMEcH8wk8+eqekwBTzBnCeJC7IouKP0geArFT8I9AnTH
VeyxghH9ofuZ35ths2fohGHwm6MR/hG53Du9JpjswPWE8RLufNddThIIqkFe8Wa+rk7JXdvfmui6
6kDLN5/pD7DKuM8yznxBgss4PX8Z5S4FK0lTotVY5TTRb2kGJekk88BFfoTI0uv/vGtnkZMzBXIv
xhiPyEmB9R7NvVaDUxqwgMtWBOiI8wDNJYBx1zUoMMEMI33obvun5UflO2+uT3+uqN2FLeZ0lkeU
TqJH6ZguS4Q+ZLvQajcwLI4d5LNdXSmtKo9zMzDuSsDKGA+C8QVMKHAXtIUkE5/Cu3VjjFtoRQ0F
XGd4MgxLCiBmi32zlEXyOQVhSkOpG28q28EIAl8XLhq1QrkWD8eaFv7kJkFbpZ7WfqnmG2u8MoGd
NMuDZAcFIUsDfBFMWVBpcjHTep6oKG7iTlqPhbGmUHdb3oFLEmQSRkg+y4acxEnRxhYXSiYyaL21
YH2ArgMtn3vFIwOOxXvlpvue3OpBjf6PrIIn3LmNUS4mL9QYyTzBaKdC33B+i0vVv/wNDZkJLphg
VlxZ0FMyg7ZL9/qULX5p9g81tRLPcaoZEoP9AdWNz1qnXEeJfWOUZuKXQ/odUOzvGKBvfWJ3b5E2
r57dR9dDlawek8/WaXQiFc39Zcgdb1UANYirfueUIKUhbd76ZpxDTZdMb42q/jSSevJqqz6ODbTp
EFfAIWVNRi25DwRoC5z5zQflQgsYTpc4nW0jUA7OXg9tsL4+lpg6AnGU1+on7OK+nyQnQ5AZnRvl
zl9X2XE5xXBTFXxqKKbvqxfnffiwffwX3Dks8/kQWn4vkc/DUn3SCzV1UYl4QN8QBZbKJ0fjZvbn
EJnYUQaX+4dPitFKRi4Lsg3ORzO3SWjZI9uEyujR+KabHms6Y5RzZMhVHenfdLDV3WW3Zfv0cZG/
jXJeuxRlHvUNjFr6Jz05lOVXzHMFsY3q2FyGyvRw2dw/bOFve5zf6BgB7F2KeI3GOnikqthnVzwL
NVEPRXjZ/SDIW+Cmv81xHtM7Vl4VJZbnzhTwTTNUk69LLWtQip8ov83w8IRIzWNM4sNMcgSAOkTB
96Z7IW94VqON3++TL1HsuXLGCEEqsV0dj1GoyFzMmaIA6gSaPzU0rgxoDHcvkLzEwUe3mYYUOkOe
lF5QZpddyptaSK7EljGAKzxwn0h/zfgF4y9OgLZfdqiOEKr+rIObX76ZshNicW+VSutjtWOlrST1
UPghkI+NQ/OIHglFQ+2BTQTbR5nLshNw4YTwd+No9YXV1cxjtdhb8tTX3SRMk8ifcwhTRankQIr6
Wmebyt2P6uTa86JhkeX1fM0knEaPCRtrn3os7vJpFF9Zv04Hj1+LYjUFQTaWlqeU3oMXQNd9Ohp0
kKxJZAckrphy1EA3AO6qc3/J5nx1E1AtoiT5WrWaZ9pxeHklwmr41gQXxxSzVKpowH0EMjAgdLPr
srBuoY19P1bJl5xpd1agxioHDwKUkptf6pacbcjXqXnCjkP6yXmITt3evm3QKFm87AhpWERtJ6SW
zKj4dvq9d1wgddVYrRwVRtk8oAloGWQxgIkiHqOniXeyV4vocXbmlnwknRRTSU3YW07vbCO7CONw
4yk7svzeDVQJJFFy6vjL1x2LJHX7DE8XRb1poB/orNZtS4r9oiwPVB0kmf07EwV/ytkwIyaucPXi
BXruomU1p5U1v2fAYDe7B1HFmnj5zg1nyE8lV/PXefXj91nS5mqQQuWFF8jWPDtBm4jaoJmtVzFy
DXqNpFg5ViGYTq+nffLkBCjjtT8hFh8sV7KcQ3Q94t2kQcUJ6E+w95+bXUe1TKiOC8ROr8vypm6+
m53syzIcy4cvu7HBOY7ajMD9s0vK3Een5oZd98uOhWqpJeFqdA30eEDKglyZ28OkTABHMJCB97sV
LLHE166io3U77dSd4esefcj31eFy3BFGto1Jbt9A3LoUI2b8A0NJX3VDu+mKuPiTo44hwF/r4m6E
hQ49ZB6wLlYAHY8luHxTwDpNHHVyhcEHSQdO9hm5aB0lxtrEC9aEko/hOaS5HpcyAKXhz8vfTmaH
C5tOVKAP0GFZHXvNFJ7rXieyZpj4YG2+HefhU2zkVTni6okdv41uohY0PhqK8OQeMOe28ZXFV2p/
DXXMK/zR6QKBO8hFbVx6DucclmZOmZngULdZs8/IfWtVob3KqPyFLmgAhgvoHygm+AJumY2rHS/o
ziLRfWoV92uTyV57MhPcQtaocNZ8NaCp0TeeWyanvpO9Q4SXqLNZBufkjVvkJtSM8UKHULO9m27w
oazegwyvv0JcYp49dZTqiAiTra1VztdNxe6J07JiRIfuL/3cpJ/KFE0MCodJf7oE+ZBl7erI8kvl
rz9w/82COfcftabqUApE7HX2WgQiKeUtqz9ftiHbOM77y4ToldNaRuC4mBq1Fy8tZARv4hO2WQcX
31PNLlJrhA1zP+Un5yGpPPOUoE0zo8mNsrcWNu5xdQJ5M1G4OtBnQIBUQ7uEp1eZimoAeLEDgtm0
T5bTHaDWJYlRgqEFgHo2NriaNNRuTX0uW7Y6FUUxA3Ucg/ikBFqy7p7Tw3r4P9Kua8dtJuk+EQHm
cMuoNJrkGY99Qzgyp2bm0/+nNf9+I7X4qb1eYBdYwIspFbu6uuI5FhhWc2Pfz+T7mL3ohuCE5FHq
nwgAGBKf18RYdZpnv4dJvYxZ7VMlB70N0Q5SnbqgKnFiUeRUWla/LB5RzEGaJnYtmWuhjE1Euhla
Y0nIkbDk1rec1GO1aIxpt39EMOYPovjeMAccXkfxFV9pfWXaqHbvgpqM5pLlkRI8mE6+rTiXYjWU
PRfN3Aq9mPvFKGGxo6O8LcheKzylr5Nj2oozvST32ffbt3D1zEDVgzkt4K1hxomJsgQkJgZ1Mnkq
bHMAAEWjHFhz794WQ3/2VaB1JoZRSwGOjGyVmJxRF+JbufUk6uEnVY5cqbOe0XEc7azXv92WuVrP
AVfEP7oxtx+lxUlRewQLp2N0cr9OgEFG2RzRxNcd4dNtefRT/buOmDy6/JRRMWlqqIA5tQP+clq1
To3x36YHv+99kXEbG/Qy3ZLGXP5OsJY2SxChqBpWapYIhEqytgXMhIed09kBDsGMfkr3oHdLtp3C
WXgbIwvvV17EfxUDYk4J7BsUcsagN/YsQUC/qG4UBd9Ze46O4S7bha687X3xbUH6NW507/Z3psd2
pfmZOOY1NipRSeQUoUuiKZ9DVWjtISzudCHcW6MF5qUSWDfTfBem2pfbgtcd7plkxvXkGgjNDWzy
waDMIP4pe4qbIbe1AFxevZXzPc2p6WixClx/yZa2xgMvbPuXWsJ/bFoVGR87yGJIZlquMBa0iPXY
aUXjAQvA7pjGXlQa9iTqTtWbCB4Tjlu87SpUdpPfTApSLimioHLsiGeRXvMBSR/vzdjkTQDxrhJj
UQNW4UCDDosiYux0SgGKywSAxNMmE39o2Fr+m3P9x1GoImNR4ii0mIeEdxreusTGtLjyw7JlLwEd
ug53bypO/K1Dev8DS9YY6MiDtLJTHoMw1enKrM9+BGNcqt5g+gjdNXfQ5F/SDO5ZYeE1CXlHyHj7
GLxsoLfAd1WL1i77eAcoLFeUeY53/fiAxG4i/AFiGWOkRZL0ZpVATOuNHshsNdnWDpFHqdFGoEAZ
2Dbat/fiZwzh27ePcv391D9EM3l2qKZEnzOauGEZj7KVVS8FKAyIR0tPwEbiXcj1U/uQx1iqRqRw
nGmVwlSru2YYv2DR8em2TuuH9iGCsU6iVvNSNrjyUzR7ijG6kvko8kggT8se1+b3UQdlPpy4ABc7
GlGkJPWy2NUY32VD9VgqjeEK1aLbYV2B7S3M7HnUj71VbRetezQMhCidduwy40vby5+aKddtVG49
FOP2UqujyWeoNtbi/ThVTISl0w/MJVfYvCBfFi0DN8jcHfuyv88n8zWZzNSNuwbY7WP2OzViQNs1
tlqQl9ksjrOxPOQV/WW5ZCuCjoZXpKb2UpjE7eK68odKxbQlfBHneaP37taHYU64kWdJhFpoteWt
LYeKDSKoEAh/E/omf3PQH0fAHHRiRUk6l4ifQWTY7upM7dx5jFBIUccuuC1qPbmkuxx0ARjFH0ZW
25BcaQekzV0SOclYO0rzpWwFR010O2m+EnCdighaDAtwOC0vc+FKZ3wdApQ4HhKESkZivEUA3cXw
hNcq+ZvQjZKXyHWQaBImGCZzn0b9L6PPeCOzq5cKEQsQMLEHfbXhBvWHJiuQRQASG36CDu71AV2H
xJQuSOzSTbrj1a5WpwssAGIAmhZ4OKrJaC1kopGErUlrZdoPw092qeR05mNypwTxRtyr/UPoZALX
RZ1YHVgLPpfLeH210XNcuBDdf5ADl3BVv2lXLkTjtvF6L9m0oHHvsIFSv2rzgjwDsGuoa2B4JEpt
nILAbw7S4PTWL2LSgUbLKrMiiYafkT90z7ErIFHFOugnfiIurT1G59ozWQBYTmNZ7iCLEkRkkT0G
zVdpb37BMWATTPUbP/Xk78LI/e5rOc+ZYJZ5TCGhXsuWgDlpTLraUQNKKTkbMTOGYXelLBxUMv1+
rHmLk2sv0rlYJjFI27gZrBiDY9WkU648N2k4OL1rd+dcAvO8K1rd5+IcY0yySjEnczSy50HlyOBp
wTxHCQERhZXh4yXxGHtSUvfbqjJUjhtc1QTAb5grEgFOddWkHswqzCVqh2a2leXFHcYXbeSEl6vl
BHCY/SOF+V6NXqd9okEK5nSD8LeE1dDcuZMxQmh49e/6NbzPj81P0QZmPSdkXw2HzkUzn3Eu5G5u
JxgDHX8rf07PKa6aag9ehn26Oz4YwtpjeS6PeSzFJITfM2AaILQGeOPwKoeinePT2FjC4Mxk8mQx
T1jcyFNaKvisVf4rSUeAJUfeEj3WEef8Vrah6SvxcX6M346WbsymHh/RBKhQsPjVMTkCMkoMUDKH
L5d8ydUSW0UmqLqZACyGR9GnJG68gZHVOvT5D2EceV2HhbQ0+CH5gaAZ99sM6JDBYDc/lPn+HUiZ
F9+uFlHOZTKuOiw6YegtfOW6d/SA7rPgqfih/kCmC2oTnrj1t0oDRiKeZR3vM2OwYoR1aq3W3+c1
6U6yGlXOsKn9ERgFcuWEW+KNbulFXygIi7K1stehwqoCSDTw/9MaO7nnsR6s2tnZT2Js2iRq2sUg
1XOLsX2o8vRYzp0fLZk/ZDmnIXna+7x6GM9kMTaNLZCoGDFJDbMCc5K40Xxti83w7bJ/v7YiZhGH
303hhG+UQ4w3ALla4cCMJQDtMbJNabzwcJ+VcroQywMx5rkx52W9WSYwu/xUOEHMCpFNPNGXDLv2
GuDMDtEuHj3RtBPM9HExmdYcFwD1Jcp9hy04YLVc/hAjG/E0hvghWND3htCmXG21t/yeMb2jfk7+
BhAHFVCcIvIslLFge5cCW6KOeDAl+uUntz+2X2kwSId1pwzrdrxS+QoVKxUH+l4da7noATIH3RQN
CihUP/MueZpbuwceJJ1RrDfC5DW5L/1WHPGEbaLYs5NgxzqyhQfj0+00YOWVvfgVjGdTNRTSk3jG
cU/VV6TshV0RHhb2mte6EMJ4LSOMw4zEIlTNi695HX/vctmzUstVQBDZVuJz1Ey7LEyfYrF5Ak/l
vTJYT3k2Piux7t7Wdy0El0WYNYYYKY46O5JNVILtL2rf7/s6rSOkDoAhThE/dp6CDsWdv6lJXAhl
TEvQJ13QegglLkjNEyB+Cl7vZ59QS8JmV8bvHNLLwXgRCDTxX6xeo17JVKLlIa9yECljfw6jBiU4
IRr7fbRB8SrhD5bJVkLsC3lMyEmqtkHjQqO7SM/CYnwnffFd0bNvs5L8NsefnDOkPuiWdoxrCONK
rFoT0uhAeP1Al4vTV9ofIQ6W1vbcTbmVZOVCO8YnLqmkpjXMBj4x2Rif38EcBEz0iZvi+23dqCXc
Uo3e1zP3OyFXH2MCS3mn3qTwA5R6k7vpyDMQxvvI1iDkkwWVaIEu20t2is0/Efh6lW+lNu8L0r92
SyvGy3SDmlfY3VddcBbsG1VxBmHYlehP3P54a93ei4NiHE0dTaKWAn3M7dC2E2wA7E12kh0z5Vnd
0lkw7MJqTrE8Jd2e90V5B8dESU0tWVMRnmyk2wKtCmhjVB5vKHItGrtQkXElWVeGfQ3YPWwFhc0r
3SnR3daVuzfqS2hLkvNJb981oMVdGiQx4mLBqg41SPW3CgyV5ajbEgaWYtB28KdoV0KtM/WwJ34p
bk7DeAa9Lq6aPP4s5CgwStPrFfG11kNOgsmxFgzCXMoCws8410DGcPXHMBg+GSLeI3/5rKMsoPu6
5ES9XfW2lDiZzx1Svu1SrqjfyzLT8t6AbHGHCG9fgLer82Q/xVYzd/Ls9l3HKuWlnkIxSFOEEOtU
EU/2uQv4FEd/tlAPB0LCl9sGQ//Yv191DLtdCqvNOJc7ggOUm72S3fUtd5ydpw7jTMKsrs0GIEkn
F9ndYwbHnhxlhwKaXTrckh3voBiXUsTWUqrT6aDAu3zisTDBUEyc//luK2xskrTo0bcLNANZsIP1
G5TFOrvYpuCxLgOeT15rJMqiBnwJADtTbBPGLGQyL2pV9fQ7wmNR8mXvfTWN57NWvb92WheTTMw+
MgeWtXlWWwD7dSu9Dl1dLnu3DgUkMlVZeLet71+U+pDFHBdWjkx0SKFULGf2MpufxinIZOE5TqZt
tyxAnnolEXjXFC56NXWEV4Z/piXzAOha3kyGMOGWRd0mV+NdJOgHmZDIaYTO78wE091m9FkFy40d
9/nX24qvXjsdRQrkzVgbZav5UZflgqJTiBpgkCt9YZfcKH5VwTMRzDHq4OVrqrF9Dxm0w7KR8cYp
2KfgOsfVN+dMEnOIMepH4SwToARgyRw0Z6qXIa1HkbztHdGv3OKZVyZbM1HUODQwf2HDCahul15r
BudIW0eZ7oL680lVjX2i6891MXAKSetiVPRwkfVRtrFLMdKA2RrBynW3nOfDOBiY6Iu/gzvn521j
4IlhHrahBjZdVEFMk2PNleR+N39VptG9LWXtqbaAOv4fZegpnoWqSmooYBGElGWIHMtYNpql/9K0
Fi163oLkWlVEPpfF+CrN0koizSIFqpP8+G2qbKQ1fvI18wDq7ygBkqkYUz0U8qf9Hmdc3svVFPb8
B9BPfqZsrGjjFPUyYgMUB/Kf9XPs06zRQN8m9wqwmXNLfWsPz7lE5rpVoAmP4bVgksEJL/qe1F6H
uu1pON30b5/lmt8EJwkQOkH5ZViqxXivxZxCA8BqMqotQFHCuFu3qQCyIO95BaaVOBlVJU2hNR2A
/LOvDswprsPalE+vN31PFQAcy3yE3BXrvJDDHJhZdkuupDr2EnbhY+dX+9Gpt6o3fK737Zv8o9n+
Edbaiue6kMocWmx0cjiE+IyQdpi92KGjUBQ6Aknc4x9guKxqCRYIeC3AuIBF+9IsizjTNKFVqTxy
WH4oACM4lsAWN47Rtk/sDni5tnzgV2nX7QVbDCCXAfIaQMAvBTe1hc3MWJJRYKBhkblVAiuIHJmL
GLOW8AAYxwL+J2pIElDoLyW1o1BUkd7CMp8HlwLjhK64Fe4WLwXgCK/Su7ZpcyGNcZ1pJ4UDyIRl
t3fKQ3VUnT5IfcFLgsb1wJToa06OrC7y+ZJXj/JMT8ad6lnf9f04AYAeI+ZK4hkFKt8A9kfZk2KP
N/lLo72aoW1MyEd4eq8KB0wB2KoAYYuw8PIjG7M1z5lBZEyy79PQCLLhcYjmbUGeb/uZlZcJ/gX8
oQroC6nxXMqJzVAlAlaX3TbGOOIkHwTSfFKnkoOnt6rOmRjmWxapSemcIEaQJ7sRkl3fbM38RR9S
Trl+XRDoSnD7MLSrMfrM4qiDomUAJMfU25GGVchQ25GxclD3tW9/uvWLYHzIYpSarTo0ctLLbhOO
BOOlivwyZO38gN233pHidDjU82D6cScmhxZcOzaoAVRnHI35Bewf6uPtn7N+koZ0AqhT0LC4PEkT
0P8D+mKyG83WIwiUjyQaPLOROWLWBkVAQqmikAmzBBIKEwuaITghpRQeLt3OYJ4rguig7WRb3vNB
Ede/8JksRqdUidNJpU7tfWsxd01s5AgeQWIOtCH8b95j+C8SDVRqEUaBq5CJaxCyt52UnNzo7OlO
e0dT82FnBaVX3nFzWfrXmBQF6BkycCY1tBxAyn55ZhlwiqUsK+ho+Qmh4MSIVHtWYD9XqB3pnC3J
tRbOhTzme6K9pAzTUFEwDUroI9ng9qHQ+AbSBnDH8ZvPa0Z5riBTHOuyNiKqkmBAVSpHrAXIATBr
H9DY4RQ51jUDPh0yZ6S0V+xBWjWO+Dd8SYyeHRKCLiX4E+4G0LA0D/qfoDOuBaAA4v6QyHiaqcoa
pTQhMcY2fbbHnJzb+7n9vjyIPuB+c/t+r5qmoWkYvcc8mgTg9ktjMXphsMQaTwI1lv5IWxYqEIzn
g7r5A5KBNUd6Lo195YdZmQcR7+5eDYYDBdwKtx5FFqYkqcQBWTjgmm9ruBaJGjpYJtHvw2otuzov
6c0YVmUDFPNtuEt2ZKOdqOv+e14gGQwpH2KYp7VLARFHZktye633UGOsS17wvvrtziTQfz/LTUod
C5hDiW+nzOKu1IM2fm3SGjDnPNzH1ejoXBfGgYDbubPavpZh9os/Fc4g2yUggA7JpvTpXEnrCstW
fzN+g+YVO4sur5JEHQbrwM7lMw6lSDqg3hWwSTKXXmyqxzTJtkMuBUk4udKkbaJB4TXvqE5XMuGf
aZlMMRX2HgAMK06rAudXC/kGTAZHox6ADFfFsWOo6W7JUl5dml5lViLawpgRxHqTCsTty/PMURkB
95skudht2paJcBDKzgsFaZukybcSsH7hgmaXST4DdtCX82SjW+Pb7buxojQQzgD9rwEaUkKGf/kT
po4kxtLo6LVjjux318TiwUxbQL+YWhiIMkbhm04BDO1tqWs+51ws+63VIUn7LDJmt/EWf8FqBbaR
7oad7HeBwOU/v742JsAvAX9P8cxF7Ohd6gjQaFnQUZtzVRFIrcp81MfpUy1rXgbaA45iNDa7PNJL
WYz3jvQskbWk7FC/GL3qSX8d74Rj5tC8UJj+gNFqpbdxKZAJFrWkq5ZWDoEe7KN+5pD7CZ1gcDS8
0OcegzOgGFlcbOZFXFzRa7cKynDsuOObgsLP1Jk7Oohp2RrD0LtxW+0WtP49oeu8uRAdzIxH9iTN
gTlhDtMsIo5Dvw5vIBkRokIxTZUrcNFqrKWiiMGxFUu17mtLkdlhW+kcI10zGwvb7ie2KLreeWk2
MemqSsEUJ/Y60Uo3UUFHrbU7RCT8lMktr8i2ciVODOwKSpOgWUcMfCmuBhBui+l/2A3qF+YOFZO9
FGBlw9X3f1BPoDbP2ikIC0wVdF6gamHXtfFZCWmqDHcCvMjpG4Dy0AyLN+Mzv9O38phAszNZTOyr
RuUkNGFCNRMd0H9m/QHYNePixAE5yJ48OdHOwgCOrr6KsNs/2dFdmQa5/A2Mq52yCeTCqdS5yvPk
i4VLV366jfIIdtLWpfAoZZCnbscLH3mfmXmxx6qXYoOkGMlE909+SX0L3T/Vj974n/k6JKYaArUL
FSJgTbHgT9aw9FWXwFzV6jiGb6b6JKS//sK7gUMTXQdACaB+wLwWQz9SKoOIniTyisap/SoIAbZU
ucsrYEn44y2rPuZD4Kk6dRbxVESpBXVsQPO4Kd8wg+bVfuxrT8Dospwi2pTfG3fyqGSl8ssU28gc
T7N+K89+APN2NIU1ToYVQ+OdifZEFQx26xsogGUuPzi+fozpEf7zeU8/5kzbPM1iuejBg2OA9NWN
hnGxzX5WN7HZZ0FBit5vNb3luLkVFXHbgYFNlzpl+APGRru8VtTJMFok3pSLFfSdAprUPYb0k7c6
4Oam1y/kpTgmtOyxtZhai9meyl+Sm/ro4SVYQih+0qGe0KlL3hnyJDKOPMsJCJGzkEp8XwCRQif8
on4qfxs0/Q5Glbdycn3tL3Vk7knZ1L1ad5A4/RA9AKVspMIGpD+4duoXgTMbvRIBXAhjMYqmucmF
2cT5UfWq9rX2i6D1xcqeQzt7oJ5t+TYc+aXElUz1UjBzN8owmcgw4iTVAMhW0nKM8g0ddadPSVsO
toXyTcKfqLhuT16KZUMsENE2WHvFHqxj2CEeSgqhPB7yHW/Sh/tlqWGd3UdJIZgSpYYjbMSd7tGH
uaCR6gu8bO/TYLVU7b+aIkSiCr4msMyCjsQ6TU6fyW11q4h0ythIm2BAVAlM85ViWCjevKk6W6w9
lYcbulJ+u5TJXEtBQR+26uDaweC7qe8nUM1q6HnJf0JUs3Y9zvVjLuSstZNWTJBFBxLQYcPwA2W/
TG1xE/Ou4trlP5fFXMU4m5syIZA1vNHL3zitCtydHxRPq/+ZPvJw71dt5kyewoRxy7REkdZAHp4M
kAq0GAEF37IAqi3Qm9nGN7wawR+0aTiflO1rV1a2zIMltK4OXNYNeExd89AALACIQnwGkdUn41xJ
5grOEg3pYijZelgiNPwFXGLJQQvqJ5A0/s2EOGwTDQsMuGJdAB2Fy3uYj02Zz4pFbzyd9oudJXMi
gJl3nuiKKMI9cgcT6F+8DI8vJTI3P82BPJLqkKgG6D8rHp3z0+3RnY6AyBFcXnn4Ona7FMdEyJY8
JVLfQ5wh+AX5plQPaf7jv47dLmUwEbCRxuYoJJAh32G3xRHs3EWP1OteiZ2hQsurpqws413KY8KK
ZNTEvKkgb19grl8F3FUV/0Y5wR1dzdEmp7urfwnRJvR4KTjv7BhPppY10KliCKbWgi3APDuBuxoB
mjedI7gaRyA9nFu2wnizqi8jQYrpY28ARoB8rgFT8T+eHePEzMnIZSLR+/bb2szOOwowEH9wbK4Q
kCDjIe+sPwcfV47NRsUGaKOSirhXs+Xdcih23Z7Cf5KnLvgfjf+0qHL22hFd71Upg6iyGR70QsT2
tfRJj2qP8xE5l4wlECNpmM3YNKRxbrQRzN0gItit3SawAFXQb41fdQ0infYl9njuhGMhLMeTEMVg
D6Tv3aKlxyEu9hKvA8OTQP/97BvKRksGcYBuYWy+lo3x1A5Y6eF8wOtkjN5o2p2XddrUZZwi8Pj+
3w3TmgH6rSNwp8pHHZPXuyjIbckJE7tusOISlDvyODSY0uTOMq4f4sdvYBSd8rLqkwaK0mWhxc1d
AzaT7alfGSg2pbYV1Y2Q8rv2qw/smfKM+xTlpcZu4Ml6uq1g2qlPw1zVtyL0LHi7cesP7Jk0xnn2
Ri+WxtABFQDjJaBDwdCmcQRMvTtiH4sb567GSGfSGI8pRyEmgizYJ7DTXrVNLfqZR7uhk2diA/D+
r8pPl6bE+EyZAEe1I/9/jMkm+0qXVqiHJi/9hmO2vJNjnCe2sYEwQyPbcRc/gMhmP4HSVkECX95x
Z7nW355/zJNdx8mrITJzetPnGF66BXGI5aVoJ7uLh2ThTnrg6Ea/0/Xb8yGP6n527ytCJqmb8B3p
lQRFpvmrejTRvQMuHLCKehfs3fE2rh1Dc/lBJzWLW8LpxzgTnuaVmnUCErFE9Vu9sntL9RLlW5Qf
qiHhOR+OjVqM80kBTdvlNESa/BkxYH0PEisBRoO+qEdQQeRitvPuoMW4GsEUM1XBjO+pqR3uKLcr
5cyCrvf80s+6A/84SMa9CMYYFkuJ+B3Ew14lAiCh+3zbVngSGJeiNdqkkBIfsEsbn8zp3pCSX7dF
rFRZ6bVGiG6hDYo9C+aqzQqpoyXGU04BGOIv2ib3Kd6EuB19wBdvhiDeyTx2rHW9/pHJJlzWDFB0
q4DMjtzVYrixyLTlqLXuQT5EMLeslSq4KhmW8D6u/56xFtt4X/8Nwd/FJ1SYS9ULGBJJaYn1XVYH
3Hykx3QTp3tK7rkrI+vX6kM15lphZB+AzOLJyGeH7iL0v6grBrEwxgnjHS9OWRknvFSPuVR1lhfq
rJzUS1BmoOswsz8fxA1Ps5X9ZkiS0deUgEwFCjrmURuEVmowAU4jhTfJL38C4kYYFviqvbR5x9NW
/elYh4c5+lrnP83vkf/487bhrJrm2U9gXjmxT/FtVShLAFa3KKqNbh3PL9Jre+WEz2QwVy6WiER0
NOvdftd7dEtsqj/DSaIoXjtJiQW/eddUrvQwB7d1W315PuSyL53ZyfWM6WLUxoSXgXT2VHZOJEZB
O89eGgOKK5R4D/mqrZ6JZK7hnIyLJBZQlY5m0zIAQS6OWRUKzFs+yiJ/aosnkbmMpJBnI2tPNkSj
zdbJh2MRDJjSrNxsOIKwnXOc9LRunCb7ys0wEqGgp6kGiIp2SXBaLtzzpkA5hsk+beJcjlpCc/NZ
2qH0gGUI2bltHut1sLPDYh60aOisudIgYkJfegCAoWO2L7Q2nL5i4c4h433/rI7AX+clW+up65lk
5qELRXCkhjQGIxTS9RtdGgaHjad8K/j9Kd6HZJwMhZpJ2qTtQJau7tLRBv+BW3vp0cSCrWzLG+EL
LzXgSWR8ylwbeWIl0A6b33ZV7oyJe3TUqm8ZIeNSCqyuZOF/ym3KobxHvZRuSi4v/CGClQG7czcN
8gEmiFRGyZgr6CMG2Ss6eiB0qDfJAdhcHoo1W26ETk/kWjkTmCMgAcFsDXNinRoXzUiVo3Vuxawc
afRTfZvjKdJdCr7bPkRW7ojjEXA2cKC881vzm8D0RGyEzrt2BUsQJVqsVekMDKxlSt0ZxOmOKvVb
WUr3E5IGNY/2qMXXnOsor5kNZgplHSSDJkhgmUshibU26igTwHeKp3deG3J/Mu3sSJuaZukAPSr2
Gwy+Vy7RP8t6MGVeKHvaHPRAZqn4SefaQZy3HekvPssemjgfxTTEA0LH4CNidwcLvV3DS0ZPzo6C
d/KyfjQCZZA7urIa258LZ7yTbKji3Dao2YlBgd1qmqj1qd0juE+98oVrdCs3ysCHx6CVjPauqTDi
LAPUZ2WSErh1GmMVCvrmCQIfyRtH/w+WG+jfY4z8Qh5z2vM46V0oZMQN1X0BcGA8JhThdML2FGiS
TFg5CufozfHKMycq4SvBEsJ/ZDIWTJy5XYll1nFu9eTke+lc1xjt1C/ofgqGH8rPKUGAOWzIENua
9BLJPtaisWkB1K90L4L0sl6CQrRV5b5RtlMH6sEj7+Vb+zJoq1H2H0z0yAbzZSItlDq0oBsspma2
Jv6owhCIyr85j99K3IDhJAuhJ4BfDLTwLm17rgQlljKcN8X2kcUNvWOAl/XKfKM5qfcH1faVFOVc
osm40SY04iYP+wYW1m0jjC0i/Rff4o2k/QEIyIozgVJ0UB8EqZRL6VK9mqhRhN4oqhrTmDmLoUTH
FEsLnKnylVjI0AxcF6wdUcfFSNFVqxwtZSSuWZd+sbwthQj64QV4Zvfj0pl2rI52VOcu5+zol2JN
GMIwJojtNfC/Mne1r5Ww7fOGnNL+ZCPtycYAwgPl9OJIWvGAxrkkxhY7KI6ihgIFX8bZqcq9GRiY
rsVDdCChJ+mu8IuW91PPSG3Bvy187R7oOuUDsejch8nE0kaB10BZILtMX0SwP1aFktlNE/yFFFwA
QDtJpnYFvFCNPTByhQXVAHN0zEjzF2kzjLN3W8qpGXF1ZGdi6HU8e0pMWYgAezoQtyXYPxDLQDUd
sZ5RBlu89hUTGH5zlwXVIeuFRzDSJVuKEGxGXPSTtZwTTcoPfZk3LapGEo2ZSFwD0x5o1GARcXFa
dNqwG+jEmACrIRw7JriTzX52C5dfOl67m+c/gTFfYpQxKDfxE6x0+SrPwqOKNsft770y0EeHpD/U
ZAwXk2Z5l02QcQJ9TjCUVW670MZsxI6WDuLWDvfgEUXQjQXJjotps2q7Z+KZR0YKBXRqSojXzaOw
CK4Vfq6EgucH1nz4uZJsoN0obQLkUoIFQTqiHGOHJnbB8ocydYk5DN5i+qozwJCkLpq0eMaSCvZN
2mHovSNuMjey31sk85KhTjZEGYAJl6CMS/SUh6OzZiy4/cDfMxRNAaLA5cUZl1gUQhHPdRT5eY4N
xJbLTMURwfIIx10VI/aBXqIsIxwgAjlUIL44NIWAeBOgLE62WIW7tDmIBWX5kOZlZEdh/5Co0+dw
WlSni/v4vk/bB5MCS8t52Xtq3x2H0FS2QoFyQ7dQ6No4wmhe3aRO0yz9plH00MeY+TDbE6DQbaxu
JIcpW/aFhtp0XjWSi5ZHESy68dLEBCRMy6zapWS4BllauxaWcb90Ue8CiTRBn5roXtuI1s9eEl1z
sgTOW3f1lTQgOqCjhpFKS9Ik9ivNXW0pU6LULige7Zw8qxbh2DNPAuPwF71N9CiHBKlZftdV5rRW
9OO2X+CJYB5sKQ9Bx2lARNzUdmWBplJ6ui3heuSM+U6MpwcRgVYOvVy72n29lQ79HTp95cGMweUm
uqlnSt4yOgDF4Iilv/zigWHEUs3PHhipRJ00maAZ3RcEEeAEkDXNowNZPSZRuGH0lYNjxDE+fABb
rDi00LKqh98IEh4mFQ5HmAeHo9eajzu7/wZjFBEgIxoZ85Gu+FV7plvz06Yf7U7DrJIKzDPA+f/k
SLxSDcPJ5xIZGylyUR406nHopqCMdTpCAqJ8szw6hS3b+WSb5bbOuHH/WsaHvNeUdc0CvfgVQ7uO
gXd4uoUeIcVBQ/ILnM339hEIVHkzDWtlDbhyXGQJqz1IrJknkuhy0s7oGZ/GwCQkQtmuuBvszqal
Q7XjClwJliFPA5wl4PBUxMaXFrqYUk2Gaq6xBkK2yoaiLbRoFfPwOVY/45kcdsp8xFJtooTQiwKM
G4DmmD6biG1Ev/TSyeZ1pq88CirIWJelVNSSTvekLrXKp3KWm0YDsDU009RgahbeFVhJnC5EMFeb
SJOcmWgiuZ1lhwEFOCiBMTi7Fea7uaXJKz/C6MNc7JZ0+Sir+Hp0eoFC3oLMBszhFhZ1ANbIGwxe
kUYxbug8ObaALTZNyzrwMo9S+Z6FVk9IolC6zrYU0lXY8lL/a9cMRA8N+yQYzsX+gcYOrRoyknuT
JMgoulywqyjRQ3ApzsWTBpZmuyrqyKnqeErtMRz77wRImY/zOGRfDLEVD9m45M9DOGXfuijkkflc
/zTqT7Heih0lRdUUFvu7BDnUYry7b9EBfjOFWkAzJpB21OfUjvXA/RpX95ERyfi5pZnKYdHgwul9
jFKnFhzaQKYzi9Yu+dE8L3fvsktH8HmbqNddNkjHfyxJBM6EqLPEaeJYkaiaMKpIq30D/MH7iBMJ
uMMVVy8II4mJxa0SVFhdiTGqeZc+VBgt/ESTHQMOoW8fxU/8/Oa6vM9IZOJyEBa2Q9VDNzpgq2Ay
DcVbDMakm/KRl6FfuR8qSsY2FmCSAa16qnadPfsi1rEsYkCUXP6ItF/K+On2a7j695EVIzcGEgeW
MC/dWylXDWAJ9doVl2hrtupjZLQcgIxrh011AM+RrKuqLJpsoi/WJkhNZ4O6nNODa1dYlkNHWdlN
QXFvcuLYq+edkcaY/RDqnVJp0CjqwB0sIIcxMttUX25/N/p4suHYuU7Ms1CHs64nMnQC/K/1ElbV
uNHGdquHlfy5bYeG50ivjJy6NkvC1BvcB3ibGHmN1oftIEs1iOYx1gCklnCLAfLuG/Ud/Bm3tXLG
hTjmSQrnWkrm7uS3F19Gdk2wE1M+xGBYRI1e/VJjMEtz1MYrMztrP8fGw7z57+FAQRcDNkvAJ4tY
RsRO2aVtzjKiqVZHCXmIvFbeURSuAcFhMFp2O9jYRLDryuG999ddQ02URERneEVQmUKgcSk1ylug
i9BdJM02cnR5QQn2nHjy6FhYSCqPUWirPp1WDmf3tkldj65AMhwlokPAVVG0xEvJMqrzxMghWX7s
sWdW7YiJ+SLluOxMm7Q2dhPQhxh5wyvXcSIjlonAsY4uz6EIsQhuZNt8LUqXwu6DVc7TNQ9PKH+c
/trrXGrK3NFezWYpnCBylrHR2h7BBGX/jx+TuTBhmjT6GNaoK7zOjuIX6IqOwBtGSYguzWgCPifd
g7gtlacXc22SDve3zKCXYoBFDgxOXcdt5PBkMPY55jGIXnvIyOBNh20dIxHMHPB6UBQEgDXxWypc
C2EyCfCvVEosoNgubKgDX4A5fPLfQbNd7viEPVd1KE0y6fUTgRoDMP7Tzzl78yyzSKM27ms3TQsf
UYw/k3Kyl1rdxuL8JQbNLsdYrjk3GInMuZlDHC6o7cO7Nm7vVZsekxbWvn5GAaHwqjv9oUQBXsht
c5/vGloPB3SuteVNXqy8KRd6Mycb6cu8jCa6oFIv/QCvmWPFGirieu1pkezetlSeLOZIgZAKAFEJ
37gdOruZlU1WvSXar0TiJRyrhwk0RlkyQB8sG0ysVIeR0cRpWrt6uQdgtltn3wr1KBUg681UjlJr
QaeJzQrULnWkoSgoXnpQoTE67K7ilSwPkk9DbFoLbrYdN+hc1epMEPP5amNeTLOGoHA2xJcW61Zb
rWjDA/ZYwyDSTfOb8n+cfdmS3DiS7a+M9TvncgXJsel5ABn7kpGrMvVCk7JSJEiC4L59/T1I1UxH
MMKSVd1tXdUySenE5nC4Hz+n1OdiQfn1k5gDoyOSQ8JB1WaqVlKkrM1QQ8/9vBy8VgMJZk0OXR/N
cILcPg1ndianQe9EmoZ6j8F9d++sZboMH9BFhuSzdWz3sq8LqiC4HGqvPMQjjR+Cb8N6DqMgbVyN
FYLLho2lBAnqZIL7IFND5uBNzBjKxu1ryeYoea5QEPLMn1mQS3zmZeycu25dYTar0HaosHl0UCXd
DKmjd6aRglZibL+Bp6tYfH30brzLYNj4zHdDGNeYDI1lVt7GA/ZOD20fvkBIs8yO+jx7u/w511OI
IrxrqYgcp1TcXC86HY2A8gUmXvKNvaw8thAe83qv/PHpwwBZTr2vB3drj4La1tHx1JXUX5NgorDL
TNVKgT1q8ueR6JHXEqhmuw1PZ5z2reHBqYDvyNJQ25ui/3rbLLH/qwK58PFgqL0/kv6hypSlMOcO
3q3TLnXdNVfuRiS5LrcKxwu3TpocPsxG/sxxV6UtVc8TD0i5VVSImRfMTTdm4OEgsyYg/7AmPtMd
XR26OCp40o4y/hzX+U4CNdRZIYFbL1nkI/5laRJij1GjZIkCS0bo55t8GWyUl9xCKluDmLI2G5TJ
uG66Jc/MTScyEX3GlUAHvgfXrIShoKB1x1ay64I/zgVjt96dMhOpup+vB82cTGMyQNdtSBSBGmH4
0K36tXo3So5SPJm69Wy65ZbHAicFSsySOtD6fFec+RMHoOlGH2EtqHXP3jv3umeiE5176mYcQoBM
QMf1byAN8dqFno8BNBmAXIAaX27NkbOyzwm2piwLcCigrtmhXDjUBV3bWvz8+nDfzGKdW5PrezbG
sgCipwpgDYABMP2gRSekeUaTlXwPOssiow2iifWM1Ss4hByjpQN/AbYdeMzJfaQGZCyzWBNIZPGj
3KP2wV3JVZxLHdwcHx7Ytm6iQkCATLgcH+BExGVqgjth0e7jTQ8O2BGJK/PRhQALQDPLOc9yw10C
qARAFsE/TDIF2wLe4lp1EyDTO6ZHhE/HUokO0Jt5/noKb+xN8IyDYkPSeSHZM1k3I7YgkWxh3XK7
W1X9KR4a/2sLtw4bXuoqOJGA7lPNz6DibGu4jCH3mgAOba7IAHm6cQ3tyXe+UbaSO9ecc5FX+RDs
CVljAMmMvAOmlKDjKKA0USC5qazHpbWU58wdqQRi/1ZCUR/+jfGdG5x4SisSYx2B7MmPK7bJc/Dd
VUNyaoS2sMb8mCT9W54qHrOchW0Va8OtB69ospnQ7MZL7DKVNjkKYgizIDeQdmqX8o1ir4HVeQ7A
BoMdtBR3c9vz5qpCuwriICoYQ93pNFtDWyBxB4edAFwsm+wli0AnKNDToD//NzI+CFMMkJOCkQ7C
cFNvVg+6NnbElh5bWxLcDo62A3IPPbGeLAb24XY2UXB9Ai9NTo5GowtVB8gLd63ZFwtclqSjAUmG
bVoA4kW/3kXXMQuMSRpPGUdoZErhywWpAHZwhC+Cx4hw2jb2WugvY2b9/e0KS7j8kHhFwRHmLj1Z
nYUEQEg4FpQ4IGW4YNsEcR+SV7LrcD7su3Yw0hw4n3A7IB6bpqnjLuF9G+Py41ro10NwX1js9G/M
3ZmJyQHsgSjC+1iOKDY9bpbLAbTHTemsXXDpfG3qxj2A4RDohwA++vlEuJy9aOiNbNBw48hbNdgm
uwKixeQJXLIQI1I2Yj5WuaoBIv1+bnESq4B5gYd5jYM2vquIi4AG/nA9sUfD2sfsob6+Ty9tTWay
0gK1cHvYwivSZzvJv68cmo26nr1P5eG5jPcuLE05Fu2YNS1YlaX7kIEsmGs/6rVkHzM+5jt6b+5B
G0hNWV5Daniy5YsWETk3TeHr+R+hbXgRdAy/3hc3fYWDbjRJ/AegjLyUzu64XGkMViUWLFR7lr7n
kLXOXr82cS3fKzfCmY2Jhw9DRxtFDhs91PQsJF81GjmUQFnGy6FFqu7bQx8C8KE8sYhmySzt6TV+
WhaCNMnPLvlOwEJ6OUjSVSWkEkMgPxbkkO3rPaLZdXE/Isojd8bBOLLnuqYhtqdkk6k9jsfzstvg
cXIQa/ZrTuPp1pyff85kPmJW5nqhwLMMybe+hrxIyWhsGTMreyPrj1GjKQJPZdQboBp8OWoX5Zwm
lqOWZ0IH2Uq8kdJq7kPiud/ZyQK/WwiB0s3Mal+/LC/NTo49eJbbVpdmzdWw6B/RqyrTuZKLLNh3
S/lWib/bp+wwJ/0nf+70YKLI4ED3CQhqDPhyuOPQQTTexrtPYypIErSQmimAIepWB49Hoyc0tq1o
5vLTby4lYggVZLMQpp9GoUragJbUxO0H9eQnvhtQXJFsSCyhBqODshifsNfR4Gwd6kXWP2sHwB+8
YvlXClw3PTw6YHQEqrLqOd3lVRWXal9iW7kN2EXUBRBVcPFFh+J4cupXAmfrMPtEvDUB50Yns15U
tauOAWKNCkJDqisr8uzAUJIIKM57DyCADqJNp5zZ3NeYYBxpoLxRUZL04ZBCuFztlpGhbBrsMhCc
vLf+Ab54g8zeqdhJjXB7aai0BdXeKux3jk4HGs2iaG4EkpefMNnoYC1tiVXhEzJwSeR3Ehx0HBfm
Dimov59Gl6YAtCK6fIxPg6woY4ZwRpgK1Tetuo8il+rh0chmSrK3jpDUjdLxHwLQyWQxwRJVwtDn
e5+t0z6IfWEYm0Dt37MSYqR6+sPtm3Ax4zDk3Tw9uOdW5RY7u4IGk0f5gCqz76qcgGqFvFSZCD0g
egvapM6xJfHRspo/ipBb1OVQmYqQ5KStUr4Npo7HObNN2hhRQkO7hnaL1nG/ixXNy8d+Nt0jr4qv
PnZyI0dukhdCfqzsr8rempV4th4k+5LqayYNIzr3gLjpYs6nZ7LTVROqCopM+ZgrfgzXYFkVFUo4
7N59qJYF1LwH3/jE+UmBawf/TRcSCRfReTXLm4f9bH9Mdjx389YNcnyKZr2I9q0z9yoi/pntcOv+
OB/vVSiHfoJIzrC6bTdkywavea6BKtoFwHRBAOFU32vOQsW19m0O4XPrLXNmehrbJSlRO4dhfKqR
+WE00CFBcpShTq2svx7lbf+lo9wPkWGJnJRh5tmmF0ZVMTXDiTYaKvNOlZfsylMKfYfurY697tR7
1T70zATReekF0HEDke7X33BzNc8+YRIV9cJOQ5vhE1zroenWDXsO+5evTdyou8BxndmYeJTEBE91
XsBGtcg3rk419PImK+UZ9tCRumCnbFcvoFCwBeoXct0giUKeMbZm3lnSytWhNZHDxD0NHzql8RuM
JjD6Bm9wl9SIDATtx9lumVvvAqQU/s/GZEHLoi9VIhAJyCir6mn2WH8bBGpaHnBixwp0msl9sqr8
YhN6HC+F/qkYoZc9+8676aDOvmOyqmqBGn1o4UJG7y9aUtFcrz2gARQ8l5bHgqUOGNlcxHd7epFj
hMyMITufLveymdvOyIY/faK6GL670JcDWLZ6DaiyDRzK7+YS4TfvDFxQ/2ty4okMI0QYFOCkjm5o
UF2x90JzfwSjRnuRvwnH2IWJDYRLMc65p5s+AmlNDZQseJZN0WVj0piR1eAx02z5EVTC2s71lJ62
3+xFvy32KtqPhnWjUjHHtHbTL54Zntw8dmEbHYJ9vNQax0+a9xaUzTmCXILQM5pxTzddg6UClwW0
IySTJpuIh3bUuxk2UVQ9mSmnVv1go5v5a+cwZ2TiG1w2ss4ZYUTL77LwjbSrzHj82sStxZLpWwmh
lZjNyc4Mg6QNQKgh/Lw1PlSSRbQz3XVb2+u6Uyv/a2M3MpmwhK48dKfixa5OebxJVnbgeBMqGuZs
mnfkFFjxR9SGb0rqgKkkKg4gvf5mxObeEfHREMEP1uCZogXajNu9GZqefckUbtKUYwyuBuwV2Y4P
GYiE2gVk0II7mXJsAn+Yczu31vLc4GQtC51FRHSYaJN/tMqTblaUzbapyEM9ceOgR5daYXAzuDUn
kUFXdaPDs166tnLv6si+ACkUbFo8LUPPWfcpMoEpKhpn1P7/773/r/BDnH6bqf7nv/Hrd5EPJQsR
RF7+8n/u8g947fLjoz78yP9b/tX/+6OTP3lg76WoxK96+qcu/hJ+/p/2/R/1j4tfLDJ0pQ33zUc5
PHygMbb+NIAvlX/yr/7mf3x8/pSnIf/45z/ewZhZy58WMpH948/f2vzxz3+gBnW2z+XP//M3jz84
/t7bB/+4/vMfP6r6n/+wzP+04CPwVkArKiiBJBa++5C/Y2r/iXw3oA42OA3//J1MlHX0z3/IvsdK
NJ//V/9PDa91iMZqeMYhBfWP/x3mxYL8a4H+I2v4SUDoo5LfPdkegDYiDa3iiz6VDqfiC6Fe99XY
560XGmraR4sSXAjxzlFHAYl3fTCBeQTZmbPUC3zJso/SKoYIlFplBQ007rwW6O+MvECPKmDZc6Ml
aztOHAg2KbVprUtul8YC/Sfd90YjzCxoh8HHm4RE3fhm273j0K6o0twTpAkayPtUbpF6lh0xfek2
YzD+PFuGP8d/Pt6rQz4d7+TMKYwUmVmw3uu8EWh4kHxAVNWzxs3g1948L92svYkzFUoQah0CKdjT
lt1DdwigHWvSwWeAce6MvxtVTIc3ueJJnBd95BLEwYvgHuJx7Ql0T8gmLYN1B+I/S0d7x1xYMXVj
v22i0wJ3u+zDn5Se9aLRNVa1vSfQdtPEL4X5kmcz63b1oJsawaE5D/3VoBm5pUOHEu0qv6w7VPK/
SUIDRINLsO/Zu3iZ75SF1KrNj+NqWBre+JxXgOfNjfYqQ4gvsXBXyZwCEsBXvBKi5n09gBETK+qs
ytdqUT6BVxvtFKYLYn3ZacxR4J/DQV1hQWT/FkDIQAsRiIWCFOByAtJQ7VSS2o0ntcqkMFr/KVEU
Lv9u2gT4PB0iuYYJAhwkiaZo6zELAc4AaYfHAauhsT6aIa1GlYE1PEm1jR3EYi4+/AyNzi8pbBxb
M5EJhEsEwdM0dKoDXtaxAyXZCI/XeGOA9FO8tPty2aPdmXi/WdIgQ+yPq+LgLupFtWm3NnjawRzi
K9vay1YVGPBmJ13uqsl3QaRN12WyEtp6n7vy7MHJUsZZj1ZSL92geWgn9Zd7XJzlg7Q716g3vakx
CQ6arSVKy8HMT9uuB7OMC9bBmIq3e3sUrr0IrMdiOEIgdtWjM/BrV3h1bGEO5xXN6zCGTSV//2xs
ppuESMPmtdfi7GY0j8Oko2VbRvGqkx8555qubhrYA8YBhCwAqiDjOvGEaPk12r6pa8+4a/f9xv0W
LpJPKvpsJ+cUJHH3+bP29vUgr/0v6IxBvScJbyxARqbPLNceeKF0vPZQo1mpC74I0FQn0T/j8zxz
5hUbgWY7QIwQB6KJFtZw2uxUG1rVABQBpdR9i6ZEvrAqZJMD3wXBjgvmDglWCe/irQsaoblA+np+
L21P5jcLaiMBkUjpje+yxmat2fdiK1Er9UIXtH4AKCf1jPnSxU27DuptUu8HvauTfVQ67ghVIbv0
cgTOzop49XJc2kt2j9O6rYtPKUWZwP96Ya8DFznVZ2blZ51tXyNK1VodYLYaKC7yH+w4LMq9BKbz
I6QcvXaX7qQz7sxFbX1SXWQLWUEw3pLl3Mm9vhMmHzOZexKLXMQtPkZCORXJPgFFJ/AB+qOH9s1l
tLX9edGTa3/x2UXsOIAkwllfbe1EpI5S9aXXgORnWOTg7nru2i4X1OwHrqxaEbZg+ei7ctQ3RjXU
1czhkrHSpXd0sOiuZaGv07CubsKoSaKwbHIoZZJ30/xmzTZL3thaFwYm0YzdgBXC0WGg85IfBoAg
7D55LhB5fiY1Vb++z78P32Zlga494+W43MutlaeNkyYDzJqr/AlcnSD4IQrNLPh+8SQlCizTR7XT
fpvb1DPjnaZSA01xEUvBcF8e7KL2xvjVNJ+tNJzzFdPKP/wUdHCh/2tJ8iT0GF2OUIkCpdBNGFLR
TcW3yco+VBvZCDOLz5JzdbVHABgCPBePHbRxXVrK9SooKy7n8t6mFu71pKC9TUuUlh4lyZ0kYBwy
2j+DWKjamsc57lV58ib2EVngvQSPLDn2JkmZwtDBmWkR2GfVRkjFmrbwrICswUtGDVTQv3ZLV71b
mFmgdcG2Jb2hoX821J25pQJ3EMkzeALwaEAzEyziBrods7csVGnZnAIDHHI9qplKvGzjmFotKD/e
cnWkhvIw8ylXuwkYSSnaKTs6EdRNtWYtVzfNpLGhbbcBj92iWikLaxE9ylYIZVV89q4BY7j+2upV
jl6SKwFiiFvXQrJBJZMHls4aZoDHQcXWkoVz+dyp7qVYkdSZNt+kSwRNfUkH3IwrGbjNNZpMd5wO
PBVmH7gPFe0fVzc+pOdEGCCrjNOLnPKKrSRPtjpLGnjTjGzTkbErULeT+4eIvOeKYXEvj8FPHNWe
qE5u3ft9UNCWhB4yV15bzqqVThdVjg6l6s+uARdNA5P9rBtNM+JYgyMw9V3DI576wXvEGBLNn5ie
anjKSoIUUGKaexhcxVJT25OlzerMyMIGMytfXpL0tlhFyxCo7WLJ7ubY8a4q81NrEx+VaLHtMu5y
j6e/egtQIfY9sMWhtSPaqMWKqdEaWeWlFTdPPepBY2es8spaBjH/m4UQ+SHQpEbrBOSv0MY+uYXA
kRly1KS4JyCBm6Fg2YzZ8utTc4X2mdqYXDlxZA5FUKjcC0r3vuhKLwEFkEgN/G/Yh6lN++A5Lkew
3GV0NCF1pJkLPSo2JET/Hy9XA1G9UDQr1ZmVkZ3e8uitACIZFILIV5mAEk42eg1keZ4V1YAIGlcw
qm4SrW+e3EP88Lv6pM3M9/XJQhbsE28H/wU518lc6IXdR8LS8s+QHSSsmwYVWzAybWbmXB6V86tB
1y7sTImO0qIICFBpAv6RHa0l20pOFOUg/VMJbZ5Z1Mf1RMIeQBfo/QRIX5+2vzup29kVCINAg+2+
hg+R163CLQN6yua+pMiep3C+uo3kEOHn4YURnuHfk9sXzjF0IrOtkTUpHM9FrmLT4BpoPbXAOCXr
m+LPMY1fBcNTo5NUjVU5CmOjW3jBQXnVX0BFbCke7w9ScVRySFvpS+967su8T9amt700DclsJILw
b5QVJ96RGZmSRa4lt47UjzR2Ef75m/JOXUrJOuCotvNt8lfJmandiWesRSCS3obembqVgkiylavD
mvLZPoHrycVbVkZsSJWgA+mKQ4G3eW7n5givWBpUid2FENq9Hohl27zaeUlVFQobZbfNe7Fw1W5p
gN9It0faDOOahY5nRbN949N3iC4/CZc+thfuI3RmXIZ4QaIqVaDDd7mP/Je5NXzj59Nw7NemX+21
l/IonnT6V0Sfr3e3jpgSjhlhBixDnfzS8FAbzlj1CfzRHhzBwJDFr9h0uAobv+M4xYkPCPdcgHd1
AU+MTna3Q3pgJR0YlTInfAHUHDw1mKN+MxaDFrS7k5B4rT3MZaM+Y8cLh6WjDRpnGTA9FAjAnXw5
XquPqzItlRDJXeuVHdkP87t+0FfGq+mlvnIskT9/KBfgP5Kn6y/ksuXPv7IPQkDkB9FBgmW/tM8H
bYDoLuwHB/tV22e+JPIN9uZdA8KseGfuup0246RvmkTrm+wYll03kyXmKnMcpbXQxwTaTC2nRfrM
q8evL4KbNsBIAo+Miw5tB5fDItpoEl4Rh4bQD0hIs9MG8x2R8wxO7KrHDikvAPH/ZWfiJNq4cfUM
vIFUssV0n+gGcldt6sN8E9rckCYrhes6hegrpi0oYsq7e9P8Ndoz47m6zjAcC20FIBZGqxTy4ZfT
VgdZnOZyaZiZ0Q50vyW65L9emc+fMd1x5zYmsUeBbl/WOBqY0BdkMd4hN9r79UkRlB9lFGKHNFuL
vbWNjvFD9WRtUWtaIvm2/QupvcnVAhJe+ZDC9Y2WVlTMrEmKB3oPmZsIYH+jvYXWhsiXSbbUL5Ud
AYWN9kunwU/jVwR6x9mnxmQ1r0xPAtAUbU+5lsD0MGyK6LVzazr2919P9WQ1P22A6cVBlzB6yvUp
2oexJkhzoUNspSd+tm7j1v+7BoAkQMLZxJtQZtMnJ7kmI6jm0bpIVfELRGeA+mozrvl6CKDSA4Oo
9BNIdNry98+e3rXRgOg6w4YMq5NaY2mENRemy48824+YJWkCFsDTZkPhfOIq2Gi2XYXQlYYFpE01
dEGpm4YBtsvRdvV3A8Y/reFmw9sDBOFTaITT1XkaIAmK3Z9yFVDh37FbVNU0SfYRhJX9xJ+nT5vc
cL/NAiSMbntsB4z2ch7ztFXyLu7wqi3+CMKPXKDByzKoXc0qO15vbEznvyxNiW5CsBJWYYnjLWFX
wRawK/QQGKhWlusUlTzLG7qlQOZiJkdxc6PgQsE1iq5BkLFdDhDEEa6rZHDEo/6ry55Ftfp6q09z
IL9nEG8YQLs+gTQTX4Eb1C0yt4Ey30b1EpAvm0jHQ+5tKUHPUu008ofOI38MS7I0jN1fuKplFHK1
UVGMhYo6kl9XaYLWzg0ecCQuM0YlX1L/rUMOFTmCatM/Q0qif/t6yNNY7PeQzwxODl9Yj0kf99g0
eGP0u9HXqIZd6rWeiVfAtkSWp13OC6PdXMkzq5M7aNRByRhGmOi8+aZ0MfboHBnTrcOA0yeb9RD4
oTx5uVfadnBzSwEBU6HbnuKki7KyvsVuulMyMeOCpwGCnEMYARQDUB2oAkwLgGkKYdwKTb+UQBbX
BEmfeXqHoNB+vmR/a7kg6C3ReCj+uVepezzQMDISOhTVZJ3+7sBPHIRzJq0XQF8+O2D3mEXky8ma
7MoLq5OLzGZGqqnyDrXuJDOoswk3w/4vPJKu72pUNM9GN1m0dGjzqItbuRnzDcEtHQ7bCno/YgXw
I3vWUDjW1+mz6P5Cg8Mktf65iGe2pzl8tyzGeDAxRnCvp5SFleVl6LED4D45xFq27+NulbPhiQll
y/u/GcteWZ/csoNUMHABwKGaBYiwLtZo1faDwpy5CK8WEjVq4Haxb5Dqxl6dOLhMK3Wh2Y0FBwfl
mnW9ljnW+cBnmnGEoAP4PJB/0tCCJnkzJwtpD208GjGiknQvU9jo+loHS6g2LfR14KkzveRXR/2z
0I9AVhK9gkphMndh3aohGOstcPUjN2Mly3bgq6wCDNANZvq3J09mjAscqASNV6Dj/cSLXnqVyNbw
c7MY0VZuP1vCUWg7KKsgVF+qslqCcXmbDK7/tYu+OhSwiSAC8TrIMBy0Fk5sumaTlRGqEfloDn7I
om7F0qZZGzV0TkQv3PdIL62ZmEwzjWu7WEO4MxN08ijBTAPnoMyVmFkJobVpDO8C7gjv8iE32F2c
PeTRg+OWu2hwVoMZtBvepmubKbuGWY9iNB7sWCDh6QriZSZn1G7To9lqP2uebJ1u4J7TSnhqrN8X
KLHYYU1BP4BHv1nvXAtCFih/IBsfxHfAYC2HxvLaQvWbhu+quLjnFfsOkr9oEXFX8yPHPRpV8DYY
ovP1IlyTMaTMHRDok+Fkq0O4CHKVbxw9xGNXyT7AwxguzACc7RCa8TQwaHpWlj04bODU1Kv7jATB
IRfksWCKlYJ/Fr1mSxLa6VHpoWZ9V+UNG5Z5I3SXCniDp7AmRF9kigJ2LLNGZ84wuO0yT23ojIwO
RLygOtdiMvoQCQfdwXUXOU6wJ2Ua/XQdwIB5GNSLru/dRdv2+TYlmdiC4jdeEDVT1t1AbF8DbsEL
BLQpjUFt3+Os0o6KWUBGtGm7O0VN9RUJwriFUjkHy2hkCrTFDYNFKFIxzoI0auBZ5kDu7ORFa9Tm
IakHzW+dOn9ILHDvkAF0ZXm2z4lBY8jWL0Rd1+jUNtDnXlrpsVFCrYd0XUf2bgCEO4oJ3BrFS9HI
v6iJIvs2lFx9LxRIcVGjjMzmNYgqFyjxCAqvFaqwLBzx3qyF4tjICsSlpSHgJ+Cp8kaFa+UfLFE6
1lAtA1szOHNS3hYKrQWPVIHdYbGYLJtUF+2B99zK925UJMZj1kRB+r0YhYm5rYQbnZwsK1vq4mDA
t4kxZlQFgMWvqqQiW55wB2CDUWFwFakdDYkXNFYhvocuqaJFUWssfwvHokTCDSwjmq/ZSgL2Ag0P
2k0AgqESNClIBls5DS21ql/Gzuojv7SinNOIDGPzVAaWymOQlwammdIhTqq433UBtArAdEQ6tds3
bWFBHoBklvDUiFntR92wQKN6GkUKDdW2bVEeUocO913umNE3s1AMkHi1msOPbp1GGN/AIjUwPPSH
Bnq+dQrwpf7SA2z00ANlc56jfcphBbS8w5yHy9LQC503/hhrw0AwO4MWm8NIA9sWoxpTfRwD0MRL
PrmC0NzWanLSupzYiAezPIqeFUjLkmI1xlHttn7WJk3KX9JCJOBTElkRJO99pzAz93hdm3wdE7A4
/zLq1gHnHqtSFxXjxsCuUlqn/IhcXQqVAZa8EXVa8kMRq53ho1RXGmvwGZkIpAacMrS4FTyNT3qC
oh2wq0Hbvgij5O+6EzqFZxqNKagOIvhXq4WK0Iul1Ub+hK2A2pPSjEXhi8hl/dIaM6b7XRcZ6Ltm
YIoPS1tJPVck1S7OBrCqjCl4cRZtitnx8F63tw3y76AUQ1TKrAwpycJx/KHWflStqj/UmgLCeeyz
fT462TY3QJoSYvN5QdRpXhk23+zYVDytGz+FcgMa2cxckzSpvDxHZVkBE+N9Vdk6VE7qYwQpU2xd
fFCZgzg/1XjhIeEFUXl0+X0MkKX1ZG4KDFxSJjypxm2PpC61SQntJBxuT8fqH8yx7Gnedjrlteku
s9pJNa/QA2OJs/g0uGm2w5Lrp6at4z3E8oDGTFXVE32XrqMyrrwqNl0f2x8RSFL1XmAnu1iF+A0i
IRaY1Ez6BA6YEdez9aRYpEqq/+QaQUrM0phvR1EiqGUN+bYuTahxoSjmVaIGBUgZGl4GKAzlLDZW
Qi8Dj4ygiVgJKO54tpuZuxDPf78AA8XBLFog9Jy6pH1rbwONLEMe7DSjrLyMt1utyhX0kJGXQmEH
ozK2imv5zcgAdGzxYjFsHG3ihcO7bTWLwSRekrd/GLGxtBM0AxXM56HYgKd5xZt4UeSAIgrLT3Gd
FOyHFue41dj3PhMK1RP9kQfNCoTfUBcYV3Ue+qDDXow9FP2GVt9xNSF7FuWFh/QIFV3tpSWKUOH4
ZNdqDPmI8ht4lgAEDKGoHZsFWnNF4cVavOFDu0DI9FhVmgsHaDOq5QD8Dl0KXopxRIWw/TlmDQ0c
qAwpUF/t7ScUAjzFVNftwDZOa4w+vCfzINv4VIsfga15em5QTO+uxjmqLJ55ZhY+i9LZts6HnbSd
FzaQLHHs4p60Q0xjFyQp4PECKrIzOHUiKF4gBgEnjRHY3xPF/hAGafx21IN9nXEXbiRBpYuxo9Ep
CZWwMVoTdJ4yXCl+3GaZn1Q29PcaY1OArkQBLN8TZdp4pCNiTexG2UUiCuALsh8F4U8GhGJwBXQr
KyvTBRLEj0PjLOoBEhx1x05J2MUrZloCvjt95IYbUXBQPik8S16VSlgLeAxY6cbshOBE2Q0kcg+j
EbleV/V8VabwvG0e8F1gOQ+xQV5RehoAicUzqScrpLTu7SJb2WN+MlrtI0YPHWVCxXWe5WjLM9Ew
kpP0ORUNon0wyURl/dPOBvS4txm09trilBXdkYn2valUdUFIVXs2564XM+3NKqJFbIsnBXo4pV05
Gws9Mh2wzo3Rv2lW9iRqR6V6hqVWePFA6mwRCXS3Wvp9HJUeyCPYUh0J+jxSRYemTQTie918KhvZ
Bh3zxGOArHmjHosTGF0YDc0U4qtBrdAh0+17Sx0Gqo7ZsSrdwBu5gKpvpaUPkrqNxnWaLF0lghaY
EbVY0PBXkVSRDxH2FMInHJz76DumbiWMVRIa30GSjTAszB9wQh8hoYasRAlYiEI8u8HlTBToUZid
7pVR+KTF0U8dhNOaoa4kpSFNFb41Y2ftNPm6SvjB5uFWQaTjddAJ89xQGAsWkndLy561qkDKIQs1
z+otgBTQc3AHzVx92Q1qtSahsi+j/hlxBJ5jHPNLdF7ujL4qTkYcb7ljPQ1ZsNIbZJtVldEiDE9G
qH5ndfteN+licEZ4v34DoZJdE+criON6+AkLYVY/RkRpaCBEwGB4Vdb+qgu26SIT8J9I6oi0OKOl
e0K6a9e0fQgNwvBdU4YMrf+AiujsOU7U96aGD1DAM9kTcpelxn1u5m/gnznUebKDxtVdmeJwpATF
RVstPD4YeLx3j2PVPAWOcmfk6QnNFS9BPHwryxYV7NoBjUJIvvcEco8kR9qSuMESN+ObkaqrVCDC
7YmqUAXVKh5nwitFwWlSpI9Nrxz6XN2UdU8LdMoFbgJdowwgz4EVkElK1o1Iq70ITfiIJlQ3hcOq
la5rb41hv5LMhlR9Px6jtP1Im+QU9ENB67x7DQGcBwn7aNESV90yGfjJDLS9GIsTsq27LBM/CtsF
jkV01j4e3dc6AmSz4UczK2paK3ngR8x+ZuVwqlW4u8oegDDlbIGORk57Neq93iQjGKIgIxzpHfjo
Mr1e5pqKZxwz3uJ4yBC9hydVUQ5djU1auFm5xGfxFcr2kF6NoPLZVhXo+mK9XzoueDC6AjpPXVOG
C07SJ9PNn+BJnGWXdbnPSQdiKkSXXeC5eu6AqiMb4rUIMrJS2jo8ppEBaAY2PUThS3QeQh6MFhrD
s8LKv4FbStBBVYjP+8yPOKFV9pNHKZqoB/ncYebWHcrnIXV8K273laa8JMhcek1kKItOaCmtQ+tn
0OF9gQLtH1FWQ6q0N4Z1XQlkPXSy7DoggXQr2YL+IH9rOiDTAM92aY4YdVV2DDktJaZtI4bn3P3/
pJ3HkuTGsqafCGbQYguRmaVV6w2sursaWms8/f3QnJlbiYQVeM5wQ9JIa88IhPBw/4WJWaNK3iAX
iL4GidwA1TPvMlP4pvlTcRIKKT/5qfTLlPorsZU/j138gk7xdDs2kARkwf+qZcb3cZw9uRe+6tn4
3Fb5nR50sOgkQCxJpBxNXbqVtfYtMmKHzG8ECBa8prOZspWGwCsXlIuCqq4didJtMjU/1DZX3bQQ
wK3VKXekVUcuVHO6+0HKQ6AIrtQm/dOZQojnVvkH29OTr4eJU2mIRZeh8uz36re01bWjGleenMYP
RmlNtlYbGCcVgAEMob0erPJQBHF19KPGd6JJ+l42enPTiFLl4rzwI56j6Egd7cFMsEQLhBpPOTW/
M4b5ae5nyzOr9jaOjd+Vnt8arfTZSvuH2PDx0p1u6qx9U1KgYBgRiKjklw9+75901fQUJXpsa+Va
aY2f1qA/iFXW26WSPk8yrlhB48dXYdn5mp1ZVYsMNO9aO6p7ZBzQOPoWRNOPTjAkL8uQpmJQ2Jp2
gtt07YkTVbFzIZ0OgVR3KKuMp6Bub4Y5uGbpvqSy/6w04VFL8xC9s+RF4x5jwav3ltDcC9ZYe6iH
zE9CCOi114Tv2JTCSo7S+diMkvLcWnV23eo5KLAILH/POaLmxZ00crBSi75KZeWlL3m8mENiY5N+
jY7wKfatqyU5sBUzMRweSr+xCT0YUSsQTJQc9NeM1yrCjljsB8WbOwmpoSTqvHHIOHtMjWU6jZ+F
PsM4JdOfU3AmD00OlLOdDe6kEq58IbxWlfo6+Jo7acbnrk/u5EYub5J+hNtQzZErT5ojlfMVmeXV
pKk3uGt+jqVaPSpi8ymNTM0dKwhqKHocQhlGuobUuC3puY6QbXtosugqikzrS56IHPaDpSJFadS1
Z5QQGzpDE9wiHvrPujpqbh+h6AiuUxxeInzA70dRDB8Cc5RvGjVvbsZOIvlSKqMBqGGUTpjrEWKC
ppT81pQmfVY7BR8gMhzTieJS9ZjDr7x6j6mif9fUsXeTeWiP1kiBxGyDB60M731pphnVRJ8aTS1Q
e1BS1+hh0epm8zoqxSPC0Z6UpE6b91ehMdjiyO/vBPXUR0Hg5mFyLTSBa5nhqUhjb2yptYmNY+Wx
aI9C/SRm+VVHzXQM6vnGytpP4lxdx6Nq4xUIuSDEoMGQvtCxelYKHvPVmyFPB65vB4Nje8keJeWm
T3sXWw4vizQXdgpd4xYWVVjdQkS2JwJO2SGYBq+uH/B1fSnRdkvLp7FpD63hH/g2mDFc67o3GqFr
yF9ahURV5P1boP8gllbhdHoyAoM03qS8TdzCgv0QiDdFmH2XpMjT6Ic0JMJAcYe8/9JKiKPEmhdY
2Sc9QSps7hyLIYe1b2vGdFcExfM4FmzQdLER8lLeAlJ37/vGlyyunbSDTzv1T1L4OlQnYY5Ifg6N
GHhB8TYF17luXRlN+1QPGPwqvf9TKGYqzpV18uvsfi6BJtXjs9RajhzODyFG4P1Q35WilN1OY0me
VWdZeYfzheoyhsjVOw5IAzTggx+XNfUhqxRO6GAVV2VKXuqHeeMa8fTFHI1HIEEPpUlxTMvmG+7j
6FOWBI0dCqFEl00YXT8NkOcsh4dcUx+NGJxAV+dXYmB6/midSjP6LqXVp0gavzRI/dlhNr0xC5jr
TumzSPp+FCXhpxWqN1XI3S6o2jcp8599GSsu3E9F8iTS+PSpm8wGISmjdcypMW7ydGrvqs6YHF9I
v6d+f0NJ5tAkoZfkfXaCMEtNVJbxSxXEr8NIlyxTs6+cESY/bwztWkFbrGmOQaI+jvns0FDAAI9P
51aBQW7gR+OXIWkyN4tnpMI68dOk59MjRBESbV+qYY71wKVtYPG6xT1vYrWdUBTTuA+mkZxYejWr
seTx2j6jQou1fUuplJ/j86SGTKFo6II1hofOu+VzNUh3U/TQWCcjNJwq45E36PejArwjlW5DbEFl
5V6KqiveGnZOV31ID35muD1cKzuJxztdMU7ZFKa2ag7HqZEf9RzhlG6Q3NGiPRn1LsWu66FEmgtj
wbSaHANlG3dI2YXpPN+oZfBcsBKSJL8V5eoasyVbSNXHhAPRIn3LxNhT5QIaH11WL/aNlzodngot
9N2hPCZdc4gjlmqhuG3/RZvekuhHpuCGPaKsUj2XzWOTJVeNJv4MZTg0SXwahgkUffi5l+p77jrk
hRVbNw6C8EkvvKYLTmlhOFP6Z2iOhvVW6a/AlXhu4GQ+Tg9Zfkpj0xtj63pGtI7MiXpv6BQDDpyY
rIzF7CBI5o0luyTrBWD6yqNa+qXNPfW7GGi2Z1e1dKq64aYc78f0xyjrrsT2bf0B3JX8No3WvZpa
P1qs1HGCsqvxkA7lQWohJzeCAhVKPDZRJEJ2OyUTmlfGEYZJ6sRFdu2XY2dr5h17xZXr5znUPEHO
oHoIvNIOFZIDndS4Vhsf+Ymz+kuWD0JTXY+heE+hDqbe6FFJ4I/Uba16rYT6Z0XWpqZfjTK9lUXZ
SeUW2GXhRSlQEX6QOZLWjBzOyVfN/6W3UBLKrHAaiQ0TFIYbW5adp6EjkOrEUkgFPE6uZeF7Lwe2
mX4yuTxDv3uSJTxijPKmb6rjNEePkZCcpJjTvO4ofoh2qn2q+F+S4XeVRZ8iqnTRBAeDawgiwjHH
gtMxw+Sm0W6jwOuwMFVwrpR0LtNkciKpewhSzYvz1q3M275/lipelUejuhl1dmMgvAnGn3y2eMzd
5eVVb85ONgcex2lQCuTW/rFthAP1eY6kiju4NXlgZH0+Xw0RlQS/U51ywCx1LF6UqT1QQrLpSfCA
5pyNTHdIqnsjIZNetMhrwRl905vG9C7KSLe4GsoO0WlZ/BJ3v+qOyzS8bkaB+hG1Lh+YnBF5Er8+
bQbPsAy+qXGoawttPaw1MJ4Qh0cz4SoBwF80N3k9OrHwB+WOYzRfReVMMa6F5C4/h6QeeZMe8Rtk
0VZ2YlHjHn9Oqei1Cf1uC+whOgqNTh+lp6A9RTd4YDiUn07zoorNH6MEPdoOAho6WUCZcK5sw+eJ
RCnIt9r7VMEKL4PXhBlkqUf3mWBlj1pk1EeUc0zS4T5153bQr6p0VB36LIOAmIku/lZ9UKInQ5/G
R0qiaXBU/N9yEP8sOl2X7A4Ho589qcixL41qz83rovcOARppQHQ2dVBRYBrO+0lmXY4T7waWu62G
zjQ/1AsMMX1ZlIHH+Yqzubpvj3vYjQvIyCrqCn6ZhW0dJIgT2OHipMveNfEQjELv417Z1tigI8OO
lQFDmeYqioD4UdmV0J+XPrKjki7YYqPvBLlsAgJsRCCeZj8wlAtogdWPQt7rHReeVnm1Ljt5T5ZR
f02Cb2X2nJvqDprusr95Fm+NtkmbMim6pNfhL1Cq9u0GHTb/oZxeP567NXGD5uZ5nNXCSIcmyvqA
OOGteq06/UP2tEDO4TV8UrzE9e93gVJ7I1t9rrqx1FDViajZcs1r9zDLdnJDt9/zoWm76X0DNhiF
+hF5t73ge7FXkDDBGHqrL/mKnWx2tiA3yFSXAQ2FsioPShL1O1/xcmni0Uc3HGrTAklZC3a0My8W
w5h1e6jNw1S/BmO905y+BIesGuELxOEdkK7ODTEVp1SzA1PAAYIm16ka0se6VM23qG3an53yCABA
/Z3KVnwvNnJ9bBo/dQQ/s1G6m051mYhuVFDk+HhpXc710sLmBY8mmaxdwA7SWEj8URE0e05itwZ6
Pff3ApmZbEg7kTZmGXEH0cDpw9Dpia6ARTB8qEOWJi9vZnj+qvVPH49kA9nAUN4FWIb6bo5DvRki
pSWAcDKPySlAlrs7GAt161/gbi4PzfNgK7hG6lvGmNOdp4L3SZv/CJaX5/LOulwLOf3FNLwf0Qrc
U0U9Xe+GIAswnv5OehC80EDkMXCo2uS2Eu9Tapaj5AxQtGAa3s3iCh/C9bM4mxKzDVz1WrwLvN7u
Dcc6pqd9j43L85pg6iK6o1vwZ9dgFL9oBiotoW6rxvAYpuqDMh+6UBuoZ0KBo9iTienbx8tkcxlq
kqIgE78gTlfLUKhghgadrtn+YKHfbp5SkvqPQ1zCMxjVuxCrhZimBUw6dCnsoE9hHNcB+c08vsBW
mhyhtY6aFR0/jrhxQZyHXC3HrGuyJs95cy1A+CKwi/t//IBbjyJXzhWRH3fNordnUgVKBBNKRtb6
fL/NQokH9sBK6aHEOJPXHcn6BE986Xj1n3hOcTFRF9mDvyw3z8UCBWXKpwORLK85ZkmhtJEPS5eb
afDodDjBNVz8ax95yum0R5bYnth30VY3L5C3yFQnovl31f34gicEWuH+C+0QBDFLp/u6x4aRL4Fg
fMp3EVc3r1Ck1UwpTANpN3jaw3xQveQHUmmP4xWwALc8Gfc+Qu++LbrpdYBV4firu+mwjZBP9XV0
2Ps9lwcdzKhFUNKSocdcUOzkvuN6grhiB77eBIe5EuPhLrP02LgaSWL1085Kvhw+OTCSXRbNXgnN
zvX+1FttGIQSnYnAM4/lYTyZwzUtTqS7e28xIVGc8SieQjiG8RGdBA/Ax85PWBbu+Qo7/wmr/YvL
dW9RP9Pt+hfKD/4x82Io12J+wD700B7N2PmvMh5MHvAnXXwe1om/YEnBnMj0KkRdPKiUEnX82Rwz
zX6XYljsjG/ri6LfuPASAHQirni+bytTxEwpAj2G/NNVmX9rKjxJ508fT6J8uU1JWXF3B44HxUNf
I+2zAGOlLmASNbvzIjzkveFYvEkIFljfVC/CMzTC2ki4M6AvVrLT/RupsMvk5uw3/OUYvssIVKno
h0ZnLVF0F2/nQuhrG9WO4EhrDaOJLFNvPh711tSybk0QlrxCoPCdT22pjFg+T2TNSVRDKn4teZ8K
/d3/X5DV8kwrNUu7mSBSU9yKyVvS+jdh/+vjIBvZlALZH3cozOW5LLXVUDrVCLowJAqV+9OsXS0n
3/i0bL+i4jYJZncn4GXisQTEYAKwNkmiuArod2E91AoPRCOPxMExlNmPvcEXAzpdI91ZFzHQUHSi
UR1Ql4smJXMQ1ydrT6lz/lSkbO8o2lo98P65ZWgWLBqk5x8z0wCMSnGDtIMUP6qR8stsuzul0kDl
BDvvgzUra3ngoeRh4E5MuMXc7zwW/YBZNtOJROhYX2nhMaOnqDqBSAWTcjPoPuAR6LL1p0V6WmgO
Ek/c/hh0JxFPzNyhpPRr3+Xt8oI//1Gr9LOPLNmvDZq3Au1XwLWu1u259lwC9DXkaCAWL2Vobos1
hFYxqsFKa7bo4mW/gOap8d8Yx9zLj7tmZ5dHErHMxQYaxC6+VqvUluZ22Brl31gLGUBxaYJlDkyz
a/2QjrvC/Mv6OL9GzsKtXRRrNZxjmrDQ27prs8khDn7Xo52S0eUahV2JCLAMiQ5vp7+0mXcnnCn6
hpooI9LGOsLvU3WnSffjZD3MquZ9vD/XEtosUTzmIWItpkdcQ+svFQTy0A4Nd5T/I3rNgRw8WTYe
E1QE6AyTn3yvXMsznqJHv8AAujjAonoK3/Y0LP7aZ6xnlXaCgscTIraQEs53yiyE2shVCQ1Hnx9E
M3vo0dmnWVLcQGB7ALo6P6WjXB0l4Iee2mmHUFRukLNJKNuOKWA6ekJobX7HbO83upWP4WhcBWPw
IoHgois5FOCF8OytpiJ6DHXrbWcWL/cUKsZo32E1y6831+mN3MxNEwgAhhYplfoFHSKadNVbkdiq
6pou1aorLF/4wXbyEqsYDfrf0pN+kyS4se9lHZfvFMBV0Ac53agvsQXPp1JTZznJwoiOaCZ4CUxv
IEWzELtSMgK6snbOuI0bBdcnHv7oWmF6Rmf/PJwxyXo5jopli9fRyfgaIuHGtsc0IDvkuy7Cl/NM
MLqdSylV1uBVnAfr1Cgr8hRUxuyjG93T0cM03E/2NsXlHmc3IP+tawaZ1IXU8mCEWp/6mW8bL/5o
D9fAvBt4jI1tfZN6W09t0JNOgl7OPDul3X6J72lE0WTTjL/6FLmzl65vjfvdD1qnPHIX09rKUh9k
ROQM7S+UrQ8fL+HLIS/3NOeNpUIikdec0DzqYiWjt2JL4teouM3MX6L0+eMQG+UyKhDkpgtli29o
rV5d5ihWi1Au2B1vYSfXj93nCEHbo4Hy3uzFumsU/0JO5HI/EBUWh6witcRBt4o6dvIIvJqrNQYP
0nZflD47TvKtlL+N4p4i2tYsUmbRkJugGn5Zc2yDOByhMtC0KGjRWfbgv+rtnr7BXpRltby7Hrh9
RngVRNE77Qbo1r2Yxp+1Vnr6+Htd3kIIt6KFwppAxgDxiPMwWRYngLrJlJr6tldax+piIA/ZtaF9
+zjQWhXkbyH8XaT141+IZg1RTyLRPT2FWniIuuIzfM3Qlkf1JFbGg16Zr0mV/eyi8D9j5/+9AMmF
lz42G+DiJWzqqd/qZsF9XrSeMNaHtul23g8bZyS6MlyzbGEyogt2ljzOshCn+T/0XcmF1nqob7qD
cMwONMt22FnoWl9mKBqPFS5TtMzhTZ1/N0mJp2qWoLZFBTfjgBytPyNpI0PXgjxAt1G2uk9J2T6W
meZYiWSXNSVpWPph7OTkglFdXPXyz8jIbg31syReqWVnV5p1sjRAUBg9GVFzaHT9oM/xHX3u+1QM
Akcvh1drSK+MtnH+4+XB9L0b0Gq9V8bQlkI7LRzMClv18JAcF3kc9WZP6WgtHPLPYngXadl573bW
kJd9ZlH9sscO2K0SXYUhIMTmG8WSu0DPbuPqUwF9IVbaa0P/leePRfrZiguSdbhDlk4RPHYbBaxP
XN4Cajp+PBGXt8D5PCwb9t2vA3+oh0JPWogB6antf89msnMLbK9U2Lu6geG6jDrAeYhOj2ctE5lq
qn+HonQsY1Ej8iZYi9L0nVLxzre9PJwZ0rt4y1p+NyRdaJpQairEDkzjxgqaW7G+UqvuJqPn1sov
H8/f5bl5Hmy1Mfpped2nbHWFU6bo4FgJP2Hq7M3h5md6N6bVctXVtohUiUUEKOav+htpoPJzkdtZ
XkCt9i/6FmtZtH8W7ruYq4U7i0liktwiRZBiyAel7DZtvPxK9WDSuVHjmS/pjdohFSB5yWFPSPAv
4fMie38XfbUwI0ouWg+AyR4P4Bh0r6zc5h7Qwa12AI0qvg69C+gQ0Je70F8RkFG7m/q6+dQ/Gdch
4mgBLLS79gkopnqz1wff+Bq4RFPm5BlFY2DdoOqFoipHA5is2L9q2gxAaU9qcOvUOAuxGr6aSWaK
/Pc/x7voVU4uQxBPnHn4M96EM6onI2682aGRnGz4k97l03FXbH1jbS/eOIBhabpcasuHE0Drqlqm
9qgcBky6LCd3FVQlsUa8Fq5F8db8Gez3lTbumrOwq/0LjxD+2IyUyNKhWPxKI7oiPAAQ1T0a3/eA
AMtErtbZomFADkkxhRxrOU3enRbq0HSZVMhoDKi+44MhzWlxVhVaZaP98VGxlg9bNhShKNnI4MGp
k63OirpA2KUNzIUZD+40ooTzZ7FXtrzay3pKJ55yPXuLftVecrexXs8Cr06PwkoaaF18SKUZX40m
AU7Fy93dGd7GcjmLsjov8lQIWxMSPMslNE8lsMugQJF6OetbLw2eMjO29b+u1btLdXOAaKDRRl0E
RNbFDXTnIr3OmFkhHW/EXvVgyO18vc3RKWRc6pL3U7g9XydFWveBhVaWXejZQTdAFNWlPZTj3kl/
IWHAImEgikGQRY9+tUgiE96nGQC5xJXrVjuNqNlln8BJ7irebxXUziKtVgVEsloRBX+5l/NPHRpq
pZegFkcHcLdrsTF57Cw08xCE17BYXi2Num3GnNuLCmzzba5gBmQvfvD94/W3F2N1YvqChYDABAJQ
rH7l810j1DZFr51VsHzl1WlxNpDVaWGl7ZRNLQOxWukuMTiYqrcZ5G6rncrsvov4R011Ph7YXsxV
cRXOxxBwbDB56m8A9u6UPxhNiDJrgZLz6KKvbMtN730cdGt1UHOivUj5jLW4FjiHdDvNDdJjdhr/
qFEU1uXeqRa1vWo+ydnkWRADS8pkkvoSpsLONG/gGSjs84SSacvAdlhHl1A1FDMl5rHrMLzF817/
KzsePf5LfdBlW51/WJoxJtccSnfgGtYlpwIFjLCQB0pOx/lgLtWYpY0Bxds6oqDjTD/1nSfVRnpl
LFKkvILRj9cuEGhBOxmTJMwWGx3Isqi7VZ4fFDe5zhzp2fyVKLk3GM+F8dx2t8uuDNw9o86NlvXZ
T1iD0kqTzsnQ8BMaj5J6/SUofVv15tOiVTSntiTEFKju9tVfL7cqLHtcj3XEUQEFrI/rCQ1RcZFO
snURSXnLfGhSerNxCDB7ZxXLl58VtUQgVdgsUYleC5+ZnTXMLTKGdp5VuvxZM3zdGfo+k2xfVoKv
SgRmUx9nfFnbMWi9gHs7vtGNoIncwZLr2ZYRjdjL5reGr1DU1Wn70TVaDz/iLEzbvrZsKXjWBcs2
pE9lvuf7enklUj5+F2SZmXd5jdgADVAqgsyA4VFrQJp5Z3I36vxLCBq2FKUUsLCrK3GKTSktxsay
zTv5ur+NbqybHqKVJzg4A7nL3/+vMo3ojnfmgQ5cdtjLUjfHyUFB9RZYGuv5fJypOAyQTpOlLAZY
NPtezjslq82vhd8pBH2EPwHrnAfAOWXheQFo71PxU9CIX9Kivyaf2inoXOahTOK7MKvb2GqVtFBM
wnSWFjh5GP+IIn1GZCP7xrW2p/623Bmr4+4s2jLod6sD7HPq+31Bc6FR7pF5ucPsLHX7KkCrHxUE
m5qj15Xml4+34+ZULnVTHcDGJejWbzl+55QxNibb3bpuszer+/FxjI2Li4kEVIUXFlufJvH50HLK
xabsEwTO92MGuK85DJHdovH8L94ql3fzWVX/7495N48jehIoRFJEL1NnPoiIJBWq3Xy2fhaO6SIC
BaKd12nsWa74bN6PO2LdGy2u8/CrTV5Ysz7Qv/C5Q8T8KLmJZzqt65M4HhZ9RFrAKKdADf+0QBsX
6zN419UVQp2nvW7bxnV2/lNW0w76Zwajx0xEX9AJuGpSu3oVv/SfkOQ4gQJuDlB+/JcZf679981G
ugAylfRyOYnQZl73ynJxniiN0cP5x5as4VXVn3qbrtghPQlXwk6SfrlXFx1ScE4sMRHZzNWZ08di
PVU10g+t2WWZXQrR+KPS1eSElooA3b9S9l4fW+sMCVQNkAVFWBD/54taBYqoqwKklMWXEx9xV5rN
U2+WaESge22FjgGpNPrz8Va6PFoZJspC1ADQrQKMex40Fn30n32foCEa1tKt2O09iTcnkmQLiCXP
4gvgxNSiQjn+1ZSArBg01lG37g3rqdT7vQnci7T893cbFVmdDPJ2BLMQBZfFD4TWqi2N8Mv2TFUv
DzkTAzfuIpI77t81QCMupl6crJi+GpIrff4nzZEN0LTjx99mmfvzA5yeELcusCkdQ4p1gixkdQAJ
iBZpDunQi2a4wroyogY1FLSiopjyQreDINgYGNk4tRJRZ9lfSDVHRamLUcMaNJUCSpAJ6/MuN6X2
TtW60vl4eBu1EuRksMClaCKh+LveYlKaa4MoKDDLnMFLkTUPXfjnCTmF4YiHzjyFp/RE1SY67GXF
G3g0Gs9EXrR46XevMwqhtvTcUqsl9OhC0kftBy6wNNgltdfZra4XTXtkJKbxwAmfnNQeQCmSNoK9
13bfnAUKRXSRFicZfa2OLQRjrEKFX36KdFgYPqGra86oXI2TK78UVzwRTpMIS+0wFf9FE34pUv2/
2KuERMrTcohwELJ139PwxeNuw4nbaaYDgoooLZz2OiVb64sTDloOjXhgpKs+gUWjA8UvAkrDHzNT
QHEKdqK87iysyxcBX/ddlNWVKRWK4c8DUdKr9kp8C7kWwTc61e+l7lHsJHV/q4frbfrXtoRbCYTY
OtXX2hA6hzHC90EME3qMcqiuQf9T+4tO1fEvpIgKZ3NCTU/cndCN5jj6xYtpyv+Jvh4r+idK7S/R
My8U8A8xDmjVUzCGfH6Y0Wfy/rG+2F23W5P8PvDquirGvuokDNb/Ajiwi7krlYfSK65S1mvYn7K9
ls/GTUUjFF9ekeeIflFfSv0hEI249+3KoP2oN06Q7/WTtw7c9yFWF0hWjpGvZYTI/kzAz/rf3Vt2
NJzBre3usbpFlhCQ976Y/ObIVAk7J3CFKvoN5/dWlZdg3lIYtsrcvkxx8Vo08s4D5/ItwCqhxgIE
l2YVhkrnIcxmNmLY6rgyCoXpLPLM1L+hY5ZIyveJgaODHj9KVftfXCeYjlNhMii9XLyrUrNIqh6A
vq1hLZ7XsWxXQvo2hebvj3f81rFCGHDiCAkv2qLnw6tLc9YbNLHsvLA++/IiKBehSraLT9xa84yE
+vNySV40EgQ1lq1GNzhYbk2MevAwvy699suyw/6FIv7WumDSgGUvXhQXEINKnefUalC8GfWfEtpR
14vqM+V2N0+uc+lJPCCO4O29tbemEv1S8g3Yb4sy+vlUinnglz5/wbYNnlCt+BbqmheF8eHjL7b1
lmBQsIIhElAjuujJRMGE6aHO8fHUmI4OB7sq30yMHU/NUXBaOMZ2XpkHRHpoaTiLj87eCbY5UgPj
NiA3mLet0w850EYVaRrfLma4yFJmGejbhDdNvedvtbX5TENbfG5pCF3AeZV6ynNdZH+HZnKVW88T
3nC8lIQKZ0kkwgzhy8dzu7VuAPQvRj2AR0hPzz9hVy6kZjldkjjlvu2C28wKdtAvG9AbHkciPRIF
sCmQt9WZVUt+iVQdJZls7iMXEm+wOIznByPOU7fs1dcxrdMnGXuR30OkNY9hj9rMx8PcOK3ZhDxZ
gNbjGbBeQWg9j7MYkLbxXlrop1V9SsrWcgHE8z6Owu/GIJ4+Drkxs0jO41TMSbpR1UvjqW/1kGrY
1MU/pyR55gDdCbGxWHh1Sjx0KR1e+jnOoRS2WLWYdsqzhXZAIbIREEl9jLPecoxCCG+krAWho4el
Ku1M6db4lp6UStt7o64SVTSrBJF2UWSpKDjN7YMyRntLZ8nxVvkSb2quAz4e9Jb140nHYKnwB7pf
KdrW9Uv4t8/Nv53qu73DbKP6DXDvXaxltt89CVsc5TKhJ5Z61A4IlRY/pu7Bei69wV0wTB7mBykF
Fe/jZbJxskBuN7HiwNYNdNjqtg0UxIpjcZGNrPsbc2zutBHVBNGP96Zya7HIWKSDYUd5mmv2fHih
pMVIplLcrzCvSEu7fzS+5swoQg5kLdn3pHfMQ31M79R7zf0vxvgu9CpXsgp03DqAgDAPkD1uDNR3
S4FnUtmg7vhfhAKrj/UIWT2o4fNRWpmcirNK36YXwhQ1ajnKk5swqZGnG8JC3zNSWZtM8xxd9t7S
ZMaHntt3dQUGMqa4eTLz1rvKxs/Jvf6UphgyLrdv5eAsoTnKnfE0IqWxNKr2K44bu5DyFtUnnZzw
sho9FForBmEt2GUS3E158ijn1U5naqPWdBZi+Qnv9oUatHEwdYRQj/5ROfWnGsf3fTGJZRGstjoK
OwvDgtWpUb1bhalxXOwMwefL4cpdCiiFwPVS6oOJxtjHi2Rj0pZHJUYpUMy4D1YfLammZIogYtua
PrqLmsxsfPs4wsZgWIQ4WGFXgfn4+r4pUIiOKJqw4nO9tSfNt9y0zWTHTPzWls1253G+NSBERJDl
Ak9HJX01oDKL1DnRaY8aqjQqjp/44S+/FhGV+nhYW3EoPCyHJDjTC9y/rEWakFEgRM4OXei4RBgt
lz59HGPrQMTPYHmUg5i+eAdMcq2PfarRqFI1hEqTwasSqbENLEU/DrTxjWiz/n2WktZdUMhbzarn
FLdAW0Vo1cmbsHDztjHBpbf3cpn8558IfhpeTvQ5qc+tG8r1OCI1KnEwqUJ8rWm5a+IE+fGAtsre
Go97KmUcCTiCrQ6/XjKCUol5ueUqhajYM8OnFlW6KHCsGBmt+M4If86idePrnq/27gQDc2eBbFwy
sOMXEh5r8dK+TRojHuVLWZWjXXTatoL0o6KUFU7DdaQoP8oOX2k/OuwMfGPNUArnG2I0xct4zTAq
hlQvDIR4OKKC0xCd+tAWGmf+GRx1e3L7H8CtJ8H5F9Y+G/nJWWD5/NBCUlEo0F1ejn8KOD8WZspC
S9W/7vu1bFVviIXhH7neAjtabfJ6rOKkCrlq0lusROzyiiqo9FPwYMhipxmIbqgcBIjzH8/t5tTK
ICCWKtxiV3E+QlEtjDLMJxyGK+PnNFUPUZw/SU2206bb2IxUanje8TTfAJSLsU8SpDA4QwvUe26b
6tESvuH/0D7XVhr++nhQGxhkk8uGRgbaT3Rt1gfmaIZ+3CFhgtbUba9LbpE8JfprgTf19F3CPCLK
YluZlEMvHoW42JnSrUzzfXRlpeky1VNMH5fo31DS8nSocIXT9qBohbvFTcXoT3uIv42veBZxdbmO
feEL5hDhvWAGN7kW31t+893M5J0jdeN+YNPDP6D7Rvltfe1VGEfouYRsdR19RpiZ0/vnf/Hh3kdY
JemJnGuzWRLBvFN+/fP+/8U1u7jnhjQ7P462MRye4jwXARIgGLGuQE+FLGiloPn2pCRe0n3v1WBn
wrbyx7MQqwPEh2NYyymljYasvFHu/OS3Mtxr6KK5+lV2VTz63U1eeHV00lJUmU/9HQZwO8PcWBxn
v0E53+JmCVAm9fkNvai5eoLOWvA6IBr98WRuQJiXwga1PXopy0Nk9dIZ69kPY4vZXHC8ixHUOE92
Jgle/Gs+tcV17/Se7GYP0vxtGr6MPBLSzg2GL7uE8e3P+r8/ZLWGQBwgjtTzQ9AKzB8qpPgcBMir
54/Hu7XLz8a7Oq9BSjeZ2DGtC1w68aq7PDrI37GLdEQXBBk6dPQz9oAcm2PTkN0gwRVJoleTPMlB
1QejRVnaah/8wvKyIN35kFtpBm6j/xtjNX+V7mtVaxFjWbM5Rl6VdIi0x8oVDzh6HdT2XuuuPp7M
5WevHgdnIVdzGfn14i1MpTERbuckvy+i+jqt0QFORVeLfn8cbHtTajTyRcxUcaBa3XmNVGlTG1G6
7a7b28yTvhrPcYgAl4e0ohue9BOkFcWuj/Fn5ap42Ot7bVyFBsAlvp8E7Jca/Pl2HCyE6HyJh9CM
80gOuaGJ5U8R+obhpO4kpRvgGPakARdaFhf5gItHV4qmIJIp6EnLjo5bdIExWz+RULROcti7hLYy
GK53meb+ohiGNej5yMhMq3g0Kb3H2Tii/FhoCWrnaXqgylMchySxruJEMW4EBc+gEH8jtx/z4ICR
gHQYmvTXkGfy21wKCNEmer8zF1unIMVl+kbG/3B3Js1xW1mb/isV3vQKbsxDx1e1wJAzZ4qUtMmg
KBJjAkjMwK/vB5SrTCIziHLVqjtsy5Yp8uQF7nDuOe8AU+8E3VBrMUJuOlJ8rfb1WIFbiwRPmyWa
nXu5OLqOqYeElNS0++CbqRSoB1pwonTfmLedxEYoFotU+/b5HD4bB0c4CIFjs3i6Dww+dyi9RTn5
mMTGan/I8E5hRA+ga4XbIUcT9PN45zIq5uoI4kQc61SQC6eEWE0SGhBhgAmGsHfLOr3r2vRWCRLJ
8/f9VVqLz2iYSg7cwdEwR/6y9y37849x7iWCKIe/QWVyZMl+nGF79aAOjU/5vBZi/5EZX6LoL9KO
E3Nx5ug+GwqsLrIGlCtOQD+tUka+ojUj1KuxcbFwUBtq1H7x+YDO7efWn1GmUhBKa0ZieiRKLPmF
iFx2FqLr2elVMfPkTl8g/ZuRw0SazbQ5MbOvgjIJLADzyO6IjrKgx+J0WwNanuJFN3OMqXGlf9jP
J8EmaY+shkZm1Z1hJ8pDiGQJV0qvDw6OYmY27qXwgEU7CoeZROfMoiApBWSsjiM82X+KfR8jVAgJ
wCqDdKf2xU0dF4YXHmUvO1YzYjvngklAC8kbSXdOKpGCb5ZKGgMb6ZR6cJukEDcWXc3bQbXKGv+9
IpmZkGemClqUbOMKPGrrhEudG7GAZF49toYvBalwU+Pofj4Zz6VwkF1MEw4/KCNsWD8ur1zND6qa
gwpvHY3s29fd/qW7O3JoxKN5qGSLsl2ATRdcE5Bj/TjXhjuXenz4AJN5oxZi3ZolH0C6Mpfp9RFm
PzDGu8N6rK722znW4ZlyhsnZyF+mYgEZnxxYWiCYgS+Dp8Tzxt9FWr53agyKcIBW9F0f5eVKZSWu
40TuvM8f9elyHMln2DQCiOeUOGnolgF5CVxhTubVsEDAbWU5ytJY+gA35/k4Z+cqJT1D0wH40Hb8
+F6Dg6BLgsrBXBmmF+gvfRM7MQWcgs7q5+M6k8iZVIcMcLggqOl3fIxk4O2nZELPXSPLjKXoi5eW
lF/4WV6hWZSx+ezn7D3PbjW0j8CDa2AK36bUu/K1oAzW4RCz1ZjI2EOrxsVh0L2oFI2vMVyZReMf
lCtcgwr80PrjHAzg5JQYNzps3LkNA9g4qZj60ZDIgVUbdltH6aIVEEg/Fnm6kNj/1p8/2tM2+RgL
LB4qqbDytamYQhh1cYz0lGGr37Ep6Q/uCACOl/J952ib4tX6kq9qV6XH0/4Q58D/Z8f5Z+ypvALS
10ljZcQ+KgLwA/qC+OwA2mrkfs5a/mSyjsOk5Qj8VRlZ5JPramh2lBaE1gDqIK/KMFrLcvLzmMuo
a81ddU5m6xiK+fpmQUtKOH793dzxhzYSjyWjimOeqCgP3wUc4GxT6y7L6nATteXPz9/hyYYzBnx3
CE/GZlBuEDqBydrqqJao4jrXqnVbo5ikVT/jXP1SRoX3echzb84aScsy2nP0KiZ7XB+hH2gcB8NW
9Gob7cOvVS++HFt15nQ6G2ZEAHB40OOZPsp6MH1VZNGBPYvdLg/vESf2Yjn8q6cuD5DV9q8wk7up
f7ByX+gZDQomC4Sof2LO9BM/p+sqw5nz8yd3bnYwNehTGJy2J1u0zmGox/iz2ZVUoIIUYne2j6/b
KlvgnrArpFnO6WlJAXVPdrE3qIZGhX18yO/mY46SVhpbTA+Vw8+4anYYnrrVI7J6D4OnBqBfZ+9s
p9vnx5DjanwXMrIGTRl0QvqJjTmM7tECb4Dd+qENbrDwcC92ipfG8CBjbzJXrGbV0N7uKh+TRSTZ
yeg5gbmUnwBwdaOkRke1wxa2JcIDCoqxibgYG6yCVyLID/hghTUwNQ83X87dxk/nrQ6yaaz+AUIg
55k8citDMyZrRzko9u0dyoaYWYlBsq2PdfErvfrfz93/8V+y619DKv/xP/z+OcuxQvWDavLbf1yE
z0VWZq/V/4zf9q8/9vGb/nGVv6R3VfHyUl085dM/+eEb+fl/xHefqqcPv/HSKqz6m/ql6G9fyjqp
3oLwScc/+e9+8W8vbz/lvs9f/v7bc1an1fjTsIJMf/vjS+uff/+NG9m7pTX+/D++ePl04Psus78d
ntL/Vf4teUrZMH/9yH9938tTWf39N0X7HeQq/INRy2PEBzIR25e3r6i/g6/hnjvWaZEn0PhKmhVV
wDdJv7M42cDRZaC1AG78t7+VWf3Hl0BycVEdj0vmlWr89s/xf3hTf765v6X14ToL6QH+/TegYKyD
95OUycFn4ho4CvCKqKN8XCe4KNcC1m6d00v1Ogp3x0K59PPsR5bLA5pDySLd4wei6F/qvbnBDGpj
DPVFjsOGGm8lBWnBQRS/GblkODjJ2oHSvfiDsugP/k51ELoa3MzcL6SQZyV/F/ZS76ghas11n+RO
ecQ1D3W4HTLO4AxMw5HV45OsYgG4iu6s6KqMl9jZtqrd5wtMO/B5zjZW7hblUjM3R/P6qqJJbRgX
Mma0wQ5nH4w8VY/TG4sjvB1liezFFqoFLqPcQL0+8hKIzRho5J6ounl9bcU3YY3I/O0+2ob54oj7
9t7FpBBzMfu4lONLjD4sdZ3cJeggR25ytcek8osi3iI7KNoH3+FXJcZectgli2ShPVI/wMjo8N3s
l/kdflboLd4LEs5SzhErkfAlkG7Tu8K074/JZSY8yBStNXOw0QjCzlFBF2s0CMKDeCkWJg7HOKJ0
OLrjFBK2uCcN7jrpdoV1XOn1DS5eQb3ABmnbSnaSjkJ/mS0tS5rBstMFTv21fxa+C9/7Z/Ht3+Lb
v8dfg6fq9devwZP8XL3Kz//8q3mNnjQEhNTn5lV91qCx2K0gt1ggXzblYt8vrOUx3slGZKtWbFMr
s5WaxHST5Ifv2DqVC5FGsZx9o4UyGC5iEPLX5Eklm6oTO75v3eC2E9dx5QXy0sasbU3JpTu4rb+0
gLnsr2Iow9qixW8yQWHhquAmP1zpiqPIN/wsQ1ryK0ywQ3ZlFitDyWwK8XAxZX5JkT0UcHlzv3X4
uVt2kdAHQ97jyHfz7/gOT0cQzpZtfUdZ9IoDgD9n0jnz0t42viM/uoryZ9nEAi22AyQsRLRGHcNw
9G6hoBtzzTiDvYPDXVy56n3W2up9fx382IsLq7w+YNaSbjp5lW73CoLVAZY0ZjnK4d36wrNfXh30
nbxO6oW/5Nuz4KHrbjvlu5ZurpE/joSvTFVfPbp0cxzJr1wZwVcx4hP2nMmC7/qBYR+gZNXNOo7d
nj6fui00YPjddVCvlGYpYsBjuEfBSxlwpi04248X2ArhzBjbTu4vtf2FgpP8jppPt1A3WbUzb75r
YOdxrcd5xboqKtwd8RxjUTu9fF8K12VT48ND661wI/E6auz2NbgPLy/chWsmG/N1cezcTLhsny5w
ywltC0sbJ1WdYViEwU2OD5nqlJdUf0u3HDxL2RWNndwLV03g8ROx+NJ8r+y9Tg7sar9J5F18eN2H
j2YASbz3VGHXOmr11Al7r0T4VhWVpazloBCQQcdSKZew4Q1TpwhF1xiElRVsE9zbpPCHb9ZuV26K
aBdXu9SvQRjtLDQu9oI4fja83PJr8cn3MZO25QcLh9bbw/E1xinF7xEj6Dy8sLPbQa8cbBNdcbBz
aMH+laxuuHut0p9htpWxBqLx6aQ0JrPKciSmlFOZP68WfsJH441GdrdGzEyxwQBJuBjvgRIYL1Yr
PFbRItGQ4F/3yvaAfCiINtO/D6RH1dQY6TIVF3H6kIoPYuLlzba/NJ9kfOPLACiJ4MjDpk22iowj
ounVGCen+NBfi/19JDtqzp1wV18Yjy37oWRnN4cbS7T5u1dt4e0/0qv6orx4+9/8v19fEdlekUNI
7WHc0GrM797+1rDhfskuwg6ZtDUb47AdHvsW8qkddyJC2pJrVi6utNdHcHd7R+p/MO2V0BW6HyX6
k2l5qfUJM+lRED1fdcOaNXXU7Wr0Slaon4k/pBR3JOHWwJLJ99ej1ZPKpzDSdRlVNmLpdtseWAGb
vbwI8nWhfcEgC4UBajZcbKIBqyZtr38tRfZVfMDyW55qSuOhZmK0tubzbH6YyMezwVsHe7AAMeH0
YBeYfYM5xdfK3lv516RFCRed4bgxgBYGtvWk76IfdevgReyox4sgu9R9nN4v/b1vW+nKjHActIdg
MVzmdAFVRxucTv6aFqpbDZiz4zi27zovNFk7KLCa8uD1sXxNfYLfY8x7fIJv6aUbjUUbVo8qjl+5
anlWpS0w1vaibD+6jb36WuLkEVuserCjGkfgqnVjCs9S/IPT/Fs06nxy38LyLXRCLXaLWrw+VIW3
r3VHBNY6DDcihmym32CSqdgm1etaldZliu19km8TVHO0HlMoIXEPWeG17Wvr78zyMRbaJYCtGOPU
YBFZ14JSQ7mR1NAefDaKPrzBg171BNPyuhDHrsISVFsqm61sXR26O8nvbDCj3I9Uj/KvS8qR2nKO
Q27bDAshXtZC912Tmss4knadllwZSfdwSPSfcqrufPUqSJ/e8rG/lJr+v5Z00gD4LOl8fIpf/gbv
eJJyvn3Xr5QTVPzvAHJHJhG4Gy7H/0o5x6+M9y/uBdw2uXyQ7f2RckrW7xAVuRFyk6YtABTrXykn
XxpZX0gHoJ8FOpBu3F9IOeGPfkg5UeGni6ZCbtItFTvkE04konZRZrSaeK9dNYuyuxp3/FtW0ooM
K7nYYwFqqFgPDGw29XetjJ2D3lxGCZlQm0IYfoigvSasO43kT2/WuVq5VWS5LR6CGfoT+wLXiA6j
Z3bnMHsclB9Z/LPu7o3cQz4zCPE0Q9AdYJtTDRfWobctYae3W1/YhJqn0TY9eLKwaKKVhjgdiTFc
DZyntMPXg1MYdn3DHKcZfnNsPLap3kleJSTi6fNiBffa2tbPaqHfaNcFWnOyI39BKlBdp5vwrhrs
qnPlw0Lq1nu0uLtvVr6LczzYLrNtjmUorp4WKom2ciUW+MPbqFMe5E1x39G73S+j63Qd0LB5QKsm
IcmNN9iMYrDd9zDV9e/Clm+OtFvdO64sEvZRurJZZ0dPegnJ63kyOZZ5jta6fbI4HC+s7FrKtom4
UhL2wXUfuqq4SzbausVj0I7t1t7/yFwz8CiMO2x9QoMcM0agTvNQLdvKLuqrZIk9Xe4cXk0veUni
5fHuuKANAjzV2HvtTl+p2lXHFoV5nYt1hrHUv6tLkYuu9GKurE3rmulVubM2OEBGWWIPX2pxwX+b
uWvpEC0u+GlfR6Jdj7KisNZiT5O2HMm2GS1wR4WX7MjbEZgcFCvpot5vlBzVwvse10n94eDGV6kz
NKv+podyOmDg2nMF2Iob9XudL32STLsPLlsd5c/wNvwee5Irit9hjDn7dWmsk6em+Dkc7jp5c13a
5eCM2iuGtcbtbJlUdro97MjqkQxdHGmwO/KibLd67RyveVxLUcSp5HDffqUuTUJ7GS7KFadb4Sbr
BnH02vspXO/tvbnk5p/bcX5lyeug2sp4HZO+twgE3RYY5K4MywVvaV2UGJvujMFulLV+JE0RbhPU
8qJlBki7cat+nUarQrmq9+16qF4bXFqbm17fGdKTNeAz5CX77d7wrOIOp3Qn9he0bhfhS34VYOPo
7QlKrwwMfYRV8q781m16TMRHVW60+pxhJRVO9GocbFqSw6Z+Nq9I8ZXX8uc38unCcDVPVy7ryBMy
Lk7oeTfjw+DWtbG+ZE77ZVSCbmU7ecAjFc0nIduI0RLb3rC/yeEet/kwpibkDfAUltVqFFrBAJE3
f9ilj3xq4ZasTm54uKQDd6bvqXfRI3mPIjn761QrnGNzcfBfDuX3Ur3rjV2sO1hr5tEi4xDGcgOp
UjcKWCWL4jVHwiH22ktp27ZOFmEC7CL1YMv7iy5dcmHQ78xdHV1HqBepr1135+tbod0ycfavmMFW
u/w6LTzqmKhivJSsCUNZH6WtHkIqbvk0CsKr1TbF17HSl/XL+DQiNy8d0qUaQLBo88XHCpkFnGXu
ldfjrjo6lZzaQf6qipepBR962bMAUWUv9e8K9ql5e3NMvgIlAnrqlZnEjeVeTddGdG0ctEXqqPqm
TddFk8GeeVIaFOrjCxNgyx4v4jv98IqoNRRIx3o+XloLYwsZMotWKUsoxH/TlcvKaQYnq50kW1e0
t617/Ib39/GuRpLL4gGV5pdeexbeDMXSC+2nblz62fpo3Xf+RrW+JcGqEVbhsMuF1xBD40OFQ+aL
2rN7DD8s1b9QjF2bbw5kZQWm3ukegyT/W0+pDTNDromVQ8GVfEFbK4aHteoixLFTk7NFThfVrDsv
iK7hg+/Tsa96kURL6uYR1qmZi7MiaelP9VK9LP2ZTg+dx3Pn01h10UZVINGaVM/T44C/r2GI96VX
PhShJ+PLt+SKDlcp2uXr0q7utEc8hDt1TUkhM3cKSGVDv2qFB6V/Drt7qXmJVdMZtIvBx6i3vtai
+4AaJ66leeo2bNlmtxlrvbedw31W+a7vV8UeyfvLSvpxG/TPpnLkaLklQTYgXwgLhP2Nm/yyWxYv
RuNlJK+aO7QX3UXIjrnCDfWI50xJCYelwh7sHnNv6KiQ8JDZIONX6Q4HyhKwOD+hX8ItTmtKjhXb
bHVncM52was53MqDG1cOWWcIOYr1xSUyv83C3KaAGEo/+AKTvlFtPGd9urXHR8uJyA4PrqXhRl5y
vqyDcF26vcvdybO6jVm/DvGiSMe4ar86ZBtau41ks6SMK+WeZk5UrKvIa57zkNvNJrMuy/JapTRc
2/HBQ44NL26LPQU5SZwK4J/q4b3UfcUrRVhUXMg5dlxuqH89Z/z/s5wJLuuzzHL1FFbh+zLm25//
lVMiDfU7OGpIJzCGSNvpZv+zjikY2u9jnxLpNxJOVFZVEr4/skpZ/J3SInkmwHq4mm/N/T8KmZLJ
d9GbhhkL5g80l/lXsspJ35mYlLhH/P5YNEVKZIoIO4ai3rSYzHs9V387uFY5T3rSMW7KoPvEx1na
3cfC6RgQOCijgpgGd/lXYfVdgwHH7CLuy17ymgVKextIdovsQiGJ4xDED260LCQ3MFkxX+ZQKBNp
j7fYAFFHwXTMc08h9VJhWGFhtbI3wvdHy3ES1dWoqtF3Swo8jnJw+wAef7IkAWzRPMaFmczKn1X2
mKTy40MA1G+MlCDmBNXsj9VjqzANIU/BoeTygxg+1+IM++9NWOLP8vTbSHHbM9SRzUuTeMqLG2Jc
nYeqkj1xWe3qy5Gbpl4fv1ar/hohhp24QDpkK6z0W3VZO/rtnELSmWnFAMGGw79lx4cA83GAR12F
XdnwpPOvjTtqhwyc46tRYj18nqdrT5CGfwwX+hU3MTqbJ5TjQQyTCGsB2UNa9xn8hNtcjXIlaBdQ
xHgz0Pg3CBofpVp/BUUxEurhaI1yQiiqVT3CMkSSve4rB+5F9dg4gxP49l8VTDyJNEWFVUImlV1H
pJKqbt19DSgoKfvXd5vWHz2O9z2NCW/7NMoE7TPIvZa1BVGE1SgyXi/31/UChuHqP9kD6MKM2jIS
ECVuxx9nh2oeq6D35fF1daAWUne/Rlf62+hq84aW/p4uNVfcznFvz06Td3GnqIVeaWvQzIrstTfx
JWVWR9kGbDslNSLq6jJg5r0zR9o+t9SNEROCmQ/yXVM8ih5UfhPIpuwp/dYUNLcW51BLZxf7+xDj
R3i3pYra0VT9jhDWqvakxcEzBdtfCjY6aHcAM11rmW7Si73TOqhRbPrVf7Kvouz75xgnTdOuEA9i
VfABRrUm+SnC24HL/l1VOeWX4CrfSssM1bk3201ck16OV726ml+Q46yZ7nnvPwXlm/ePIQrTtsfh
SvZGxyRpNV6h1AWQkdXn62T8MZ+FmaS5bRWJZoZ2hVeH/qN4lA52lVSbpgcGZwkzCn8TANyvNfl+
TBN8A3o22VEcx1S45jJE/wKz4iX2GaihHxak+3P9/zODGxEOJuUsnHs0efImUz0+mANVRS8oLszg
VaAc3Bj8Y718/hDPLcW3cwmQFLeWk2JWX7Ry3US0HWlbYubWHu3sAuHQSwxClpSFHP9K+KnMGnae
WYzvo0430kIJo7ar6V4l6/7BWoxCgYIDER4pJIzrrvxZOt2kT/z2Aj9EnGyqQdbJhtDlqjeyYLgo
eEGA8ZN9eImXIw8fk5Mf+YX1DffuuVd5dqwkdiSLIBpPpIP6hNjqoaKirBw2fcTlQ2rX/8lbpAcP
QMs4A0ETmlhXjiaC69pdQko1ik4mW/8i3XJlZsX3qyGy5zbUcQp+XH+6PPJ4x+47hdkpQiPTtCbr
i1TxBOOn5SuubFz0e9OdGdnpQqDGSi5hkaqRGk8TqGNh6J2uR7/eW3arPmWbX9oJyBPaJumT+WOe
fHkmKHhs0Av8ooKXnEyWuMtUohJUQjlUAX5T07GJTFc3gpnb+pmH+CESt5L3e+V+SCQtKYkUHvOF
BhgyoJASZjMszzNpoE4tYERhQlPWcX/+GGboRaENxzCl13tHnw7/KOkRr/XF4FOcnMULj9vhZG7g
zGWMNy4wRCeyiHleNv6gxeNb29/4t52LJbIH2XLbOHlil4vaVRykYJf7y+zxr08YZAMRlyOuBjB7
MtRO6bogR7DRqzf9Rt4INnTdRxp9P4+KTed+ldy0PwLENj4Pe+Y9ojmDrj7QWngDU5Jdv8+H8NDV
tJaazi5UTJe0hW9ay8+jnG4lo6/zn1EmpxALIbbyiChqfm3RWhOZMP9BBDouf9DY9MmhmsSCQtOt
VT3UnO/UollqmTQjOHZmcaGV8GeIySBg/x7TQSbEXt92eO+ZI/FJv0jb+8+HMsHljlv+qI+FNoOF
yBIEi/GdvUvHmJ4Hvz8U49EGrwIDjGF9iFb6kpa2WzqHpWIs+nY7urcI88zfc69K4gQfZz/X+ukW
0uzFvpJVgsey72p5Rjlqhjh1fnxcKSlQQO46ocsZhywPMrwAvL6w/dtGtsHW/Eyvmi1tHmUpOdWl
L9n9vbUU3XhW7/vchMdIkaThTR1sqp8TRXq9F8fzVI1UJx2qhJb1fqUcypnMSzkbCOLaCDJD0m1a
zSxbzQiLgAeZDDSJOeiqiwM2MvRlIv8h14OUdm2ZibldIiq1qo8U22qhl9tVFYeC4tKtG5bHUvAR
1D/INIHlVhyUVWRkKR300IxBW+wj5SJB9S5zxELTS0cGCeyGrdBtLDNRrrNDFGDjXkhtCtSj0C7i
Vu25L+UH4Fl168ciEJR9GDlDgOeuLQIX3SZmTv/MEmrbUgAIzMzs8VSYbK+jgAYMM47eUS7w48zG
zEAbBLRm2c6lBRYJo83w/Xhn0xfiCjzW5+HOvYH30cYF/W4dhb4kxGWfaJ4xRKsImFve526trj6P
Qhf23KBIYXjZQGynFbAy9As1S44aBSlloa1CTwJva1s3+iJflnPyCrPRJgevH6ua0KZEG22MG8yy
A3BPNI2oK8/ZGJ/bCpBU+dfAJieSZdS6H+9zzZNwim4x5DbTmQkxF2H8+rs3VJbgMIWSCObYE9PC
pZUWMwDvCTn31276fhSTOWcK8WBkFQ/s6OmbUcS93ryZkLkV1jjCcnyAqjuakBXL2XrB+IQm8539
TUVaik+Ahekkdp/XXZqqkf423006GStlZXntIro9fDN/9Nu5lP3MdY9j/F3AyZQPfHGfhwYBNbtx
g2/xdnQhwZ7VpZtQLeeJQGde4Id4k2NXUvBGTk3iiWH7tVDML6jkyDPLeC7G5Nwd4uqYKzUxqkF1
6uTKsl4/X8FnDvYx90GCgrIueimTalKSYlkAUVL3grr7GSKJ16dfEXXcCB09k89DTRD5b7Pxfayp
lEdWF7FQVzlwAQ+hIgBR+FwkPygfHe8Bj3m+K1/MiQjL40uYzEIySqSEUIGlbj098uAdpKnQHceY
yOqbm+R5ZOCli+MlefUXy3v278N7f5c8dZ66U1ehW26NXfSluuhXc9IRI+p6+lnAsUCm5BQYJfAn
EyY6CuE+6YRf2xe+ik4VgBXTXXDQKOBC7PTyf4OXd3oSWMBycJCivMsrngpzyHGNpPAAlwrjmIT+
s+UJmvCAMu5MNn06uo9xJptzTQ0r17MxjlD562yfdevDEbhfnJqK16nt8DAznU5LVmPA0e6GLg/E
ksnUFahGiHEfax7+Ed1XM3Cyy4MXXR0uktIxd+qVeaV/tTb9+ng3zq25y4MyLr2PM2sMb5Lck7Gi
6D55m2qXtkZTM96tZhe7mmKsYOub7n5UONc3mEo4AFS7Na1xHFLzFf4R62ETX+uLjupT+FPjko8K
ux3dtLMdktNJ//GjTXaNrEHOXjny0drosMylh1oHDKkg1t1rK6F4+fw9zAWbvAYjDqSaB0deg8fC
pgSiByz1WDqVv9+Dotqn1/RZlL98eH4YoTpRBRIF/6ALx4PmBVrhDf3RS7O/nkERYtQkBnuIRs/0
JlKxu+tlnGneHkxym++EI6Z89ePnD+/s4nwXZFxU75IAYyhrUMUEUZV4gZb/MjFwUszT9edhzpyN
HwczmaxNmzddaxCncNElxCjLoEXvJLa1rJYFff/1nDXk6cH1MeBkCnZlfFSPKS8IYHE1AMikqP35
mOYiTOZd05ih3NdE0LPXsGmWgFdWn0eYeTlvPZ93L0escgRwCx6adbzX4HMYxUNf3P13MSZVKzNM
ks5KidFG1mNUHR/xYrkxgv1/sjn/Oc/eak3vhlLIhnTYa4QJ6qXa3bf+itVjzyzKszviuyBjRvgu
iBEUvd91BBl8/6LqwwuzGLyhsLZJjKusUHWw7eWZZu34lk924Xcxx1nyLmZzZO3mBbcqWEtfGlG4
yazysjb2mwZWh++Xy9rXjygIlDNxz5527+KOc+ddXKVQ8oOvE5dr5eIQYazh916BIVmS/Jcb0Vta
8S7UUJi1oA5MdCUetXRKENV77iOB9x/MRDIlJKfw0jrhtjb03MvEYETd0NmIFjkmwIIOWcnPw5yp
gLAz/Blnuqq6vV4fcok4bNoYmnvVDjpCfVN+T9Dxspxsp++vJM9cdRfRZu5ScmbPGDvcGAGRMpxK
+BxNUYjUljtXn6jLsEieI222OXPmPPwQY5IHRUlbqSImL5RRIX/Qn+2QXUc4+LFahbtsVz1VTnqT
Hu0w38xekOfGN1mBZoM6eBsTu8agwsUPbRnFQEa9xi5xm3wdhR/qyk66marWXNjJIsScNwO/T9is
6eAvRc7+WM3MzrkQk/WG8DOy/Tk32TxLr+kX3iiFNDOK8UdMthIAJbChcXTALmIqt9BqRaYeBq4K
ne7j9qvj0iPZZThTST0XBS6lgeAOTNxTUQc1NaRyVFU4+DnGY9JCVoKtmfszG/6Z3pk1Gl7ROAdS
qMpT5n/mpyKGrsTRruRN66Q4tkir0TQF/9Wl8AUOJXZi6ey1/623M32K7+NO5oKQ53IJ+V9/q9FA
ZHF8pLLGQkNBA/b4IgCmhcfh+OhzYPewancApxAKj3bWDlj1d9NJdokjzlcHTipV9EpNKruYcfGC
kbb5uGEfmkMxtEdT91D1VhbgM1wYOwpl1sTrZ4FaJ7N1EmyyB4hy5Zdpo+leRseyT3ZDOFNhPW0O
oY8xWmKPBjVISE7vkmHZFdkxi0wPtariLtL3wsHTB7ELHuAyUE5tIXlhaREKERxV37wTzb1J1ewg
FZWjcic0LzNNgPs4s7mfHIsAUzTaRzQ0QVCZ054V9CvDypTx5jH6Pz0IgTuswYgtrMtwvX/Gf03e
7R/b7V8TTaeyMIaF6jyCBKk2T6sYqpVWZlOzAQlp77UZ8q4WVUiYCDPDG9/bh8lNHDw7VfpywIRP
VENMJYcU2/vU7C5Q80MmWHby2AnghNxgmSwhoCWTiMw81JMdYwyqYFaCXANHlzHJ3UsxYLMyuWBJ
/h7Ma3oRN5qdwZf6fHBnw4zmAVx5kKyeXqcVpY+p2dc8w/4u7DaleKl2M0nTKXBBx7KVLp8q4QlM
q2eSs9PvKTrxSC+s9OSN7NSXI37QcIJLiRKIbIt2Cu/i82Gd4hbHmBQheVugPsFQf1z4alPI6SGn
dRXtcFodGaWdW9rS1/EehG3nD0WkCIM/8y4OllBo8Q+9mbciOi1dj5/iTRqe6g/mmpOTOdjXdMzT
gWa/PVB8ijf6OrEhJ29RRlx+PuKTzWcSarID95B3paQgVC1dBCPRO5tTjjtJut8iUHJB+gwBLXOy
l9LAyqh9iMBdDeoezWOUPBrdsg4at4N1Xvs1qmtznryneeMk6GRP7XtKlceaoMWzcQd2+/CkvlJE
rC9HrlTh+RABUPjAjWyt0aSerS6ff6p/jnnyAkul7psuJ/zRy3fKYgTegbpd60DE4GI9oKgzV7wf
f+Jks2HK/Blx8h7FvIjYroloXtQPMSx9ekY46m1iaGskcvNI0JPMlSdMZxLRt1FskQLlx5USln4V
68lIowyr/cJIKvlazsxw4WvA72CEIihQSdXir89WBfw2KD4wjScS9noqxFWUasylSrg8FofOTmNI
Iv9dkMmjlLI2iqVWR+k9uxr292bw4/Off3Zjez+KcXN9d0ers6D2KzC9b72HZj2y5d+AhBeFN4LN
+lUEePHH3KQ8s2WT2/357CbVo7I/7g/YI6kerHt4Tfv0KjeCm8wHjD4zvrGeNp2L7yNNNlEhLST9
cCSSCkmjaVAiQLUn9h+CtrGl/tse4tAenYGimcmWTwtX45zUgCar6KqjhzR5sGbYJWAreLD51+OT
sUivAldeY17VeG+2vHdzm+dswMkzjfxCr+KIgGOPUYt3ijtsY8EWisUIcm1zN1nOWRGf1E0mY5w8
3CRPOHsP4+wkJz489vW3BPJm9b3WXgtQ9jOv8txGpowgn9EelOvB5IkKepbuK3D+IJV1zHvKZfNo
XAb05mlFj41ASrfGz89jng1pyCq6buRmp/KfEq42FThbLwvFu3K03FW07PXzGON7OZmhtAFAtqFz
duJ+1PqkND6dLk8sEuRFqwWXYbszGlsw5rKY8aT5LNSkthlVbRjmh/0IhCxQifC61eiDiZxIsKWT
Oy8rdXJ1IXeBcKFBg8Eq4kTJqpWPwZ5mI0ePHMbQ/2SIt0e5NW3NSlCmiXy0BiDASOkC0cJkySau
XmdDbDxqgx/OSZOfOSSYriPIDqU+fKYm56B62IuFsQ/Gsjg03iRqlroofGs1/aqRER9oB3/OB/TM
OUjEsZHM7KGNNc02OuBhssWdolk0LrgVF97g6MctULsOvkcX9cwKObOrcofBpgsUoXTqO9rvu4Om
j40d1Mmcej8UbqXX2yZs1JlA55JCbqKQ20G2k3BPn+Woh7ZXfK4tCE4s80W3AmS3GzVB5/Hd5wbF
lWyU5+ScRQvw4wGV50Fn0GkwuJ4ETijETq7eD0Exc86eWYSw9XlZokyVTZ32/PPkUOwxVTe89LkI
IHmLD0OM4udcJ/nsYJC3AqsIG4oix8fBqF2f1JZCCdGAAQgHVzlstfLL5/vJmU0ZOgyVSi5cSF1P
NaoC8f9yd15bduNIl36VeQH2EPS8pT0mvVMqb7CUkpKgAS0IkHj62aw2lXmUo9NV/9XMRdfqVUY4
IAkgELFjf3zlnqmRDg05ugC4ToVdPFb2cISgIrc9Y4oC2FWe+yR+nRrUEug6glUyLvXYpT9ObTCY
hmmr8lP73r/3Hp2Dn20y67XN3Ev1fdO6qF1/7ob5yYe4hfLbJwiMDYrTJw+0o1WrQ427H9qSscTI
DqLPaGs4EpfnPOJOfHG3uzqa1+DsgFdnYtDTzEWLg6kbe4xl5f3F/LTp32gTzfBUQvcc8ujgQEHW
M2X+oYjhufDo7+svv3+1vx5HwLNAcY0bPP4H1cPHZ2z0bJYUlt/wASpfYFkbAnlbnCMm/fGtfzwl
NggMXiI6ATYn5ZNouiqgSDBMjhzQm/XGYRF9gM9obHxHNiwLUPOfwL0dMhmvdqzv3MvhAoarqQ9i
TVy8/n6+n3xT73/Jqe6CL7zuChe/ZLE9GA59C8Vj15+TD58b5OShjkQKbUoMUvK3WV7UE4kq78yL
+1VB4X14prb18c1RLSY0XGIQKyffvTfvyfhSpmjgzdRzcRO+yRfriM687PeP79PP5c8X+UfG811s
X9lFMEoGF5vWFHHoPRTNOaX3r9vmx2mdbM6utjtXOpgWet/j6oG+tckMifdVHYtUPCn8BW3I05dz
B92vgpyTx7m903cza/2lUWu3fRgZzWFuFXjRlIudPoxP04O8HBdcMs/lYz65x2+ThWZiU3tv2bqP
g3Kmx2E0oTgi1zKRkA1wEACnSP0sUKYYKvBjYhKTAXfccP4v6LRnxz+J3pyhavtC43VSdHWNCelg
WoKgokrG4xYCV3dwVUq9DOBcdPGkv/+UPl8kf879ZE/wbUs0a4O5T/Se8IetwlYub39jDFyU0FMJ
ZBtyoh+fr10OYdCZmJ9nfg2tm2oOkvFc+vnTD/bdGNs/f/fhDAsRdbdiDOTWUlPdsoJB7XIEtubc
efjp4ns30snXQijCeDJgJPndeit39S06LS5gorFBmtcdja38XDPC9if+sm+/G/Hk+ygcNlveZlrl
1ToGt9hZqrjt4H7xOvnTuemde5AnH8TKLan5/Mf07AyX3BYkVXbtJXPiYxGC/ZvAwvxneLaX69eY
Govwz0meHgmN7xhO7WLcLU8PXzp7x3OYah1kCj+wlJ1lGHxyrf444MnxoL3eNavtqTYXw7d2b6Xo
MUTzGHwUEcYjX3dupf0avn0c7+SkMEZirhPF1hYuQdypt9o/lvx71z30cCqh47k7ypn3eHpGhGjL
V5W3vccwmo5bv6GfAam6HENM0rtuce7+dyzzbR6/fK3hFkrBgmBT239ciUZn2X1ZQVPp5MEBR25S
5851D7L3Zn1/Tk356dJA3ITUoAmPktPAyTbbkbs1BltGLHk8V7g71fVXc4TnIJxQf7+PfRaUIhL+
c7STV4guK25aJkZrLzjUml3uJMH37XbUxucOpc92GfS/Y7fE3ABPOnmKtT06prKWzereti4No1oz
VUznztvPdv/3o5wc8wGlJOjaFYLhELZexYU3u9G0Pv3+sX06FbQtugA0b/a/JwtNOqbAb0D9FeTg
vTMXMDAj939jCETxGzULrm6nyjhWE38NEEumI6ufuVfujaL49vshPj2lEZ38Z4yTE6aXtcNWgTHg
msQTXMZLGOIgqcMTlG73IQKjdklKbCBdZAdxT3bn6yifren3P+Hk6DHWSbVtiZ9AqpcheG69S2+G
623x5cxUP31jSAIg2UAAUzrNAnBw84Cq9BDUvtBbkvhfGBywvMS59uHWjV2DHc4lOX/tz8G84ISH
QhRkDojFTo6dwaEaIO1we7pBjppY80OWUXm1Fca2ilyZk6P51JUxTMgWlhtlRCL40sljsVcXbpGZ
G3wmlt8WlF+uZx4bh2DHjn/H6+Dj73RPZJ62YQboXUHRXmTwHCjjhsImtc1YBoutZ/NePYe5t6t0
buzPpdZ/LbCfDH2yjpqemLWs8YiW3oYpLBzvHFhXwT4s7JeoG6+n1U3ssona5mH0d113rj3k8xXw
5ztyT7Y/7k7gNoCEjrTX9BTkYF/yg/MT7mK5jMkBJwoMMn07O5QJvfpbO9W7sU/2w5WzUBoLxqac
3bqll/YL/cEKb3fm0/90R3w3zsmOyEZoBs3Gx767h/MgAQI8Cd7A+LwMYEinIVSIWi/p7s/lIM4N
exIioyl/NIp5e7cC7flQxdfDdVWdiwm2RXR6NL9bZO7JFobTxhVywOS27nUnHm77B3CE4QVXppsO
BzvYkwX7sXi8LGCd8fsne26GJ3uXPTlO1UC8ns7Og7fQeLVwoWLzmVE+C7Lez/AkVHZFrTnVeI6o
DunIdJuDqKo9UFUH6DKPvRouRqc9c759tisjzY+8yqbiwVXqY8BTSur0kz9CMQ30xijmm6CWF6hX
7jx+rqr3WbjzfqiTFQgT8r7whYDaw+oii8Az3gTftmnCH80cXKMglv7+pX2657wf8GTZhSgqcCiH
thbBIN8qzHAlj6x79yDgHhmeKWN89vLAS9pIAEh1/9JzreulJ+uWETbttYcGwqqnu95x4XZUBB5P
RrIK+FBbVXFDFLP65Pdztba5nK6O98OfLH1ijwKoigoekTsrL6/g1Ayg4hTPd/AMjGnS7hhsQ7ON
mFEn/RDhgEnDpHz9/a/47A1v7mLISFqwmj3N0YlyQttoqyCtXb54xQqHR5KqFnbyVRs3Q/b7wT5b
k4ALbvi7zVPiNPHR94vS4YLkeDCsUSWf3BYWp+1fgwtt6VVEEiEkWBv/AXK3k29o9Cal5QhS21ZS
zQQWYaz9YEilaZ+J0X6dD1yycA3YPiCAak/rMq01wcOJgmZClquiQvtNeNeHQfT7h/ZJyg+jAO4F
igWcAWA+9nG9A9PQty7AKqk6IBneP/QPsOTeL3eGe+y/EbwyeBKUGdSt+//hwCcfqKjQRmyUvY8Y
yYT7LZCf8nqIeYx+rcN0UaOBp/heZufSqNuf+nFZfJzu9tDfZVa6pq4CPXbI/9duXHkm/MHXv/VI
Uf1FkQvywV+8t3CL6wzHxIvb3GHHC//ZL6CFGkCHg3M3aJMoEH3tsvr6bEz165aDyeFT2VqF4fdw
utxI55lN6OHb9OpoOjR74LXbyIvFfoCXDHxjp6zce89WYhpIPJ7TCH6i0fgw+mnOA3LAkY/tipXx
Amt8SvISHsv7NjPS9Uc57Yrxku1G9CGenfZ2TvzyTtFfCcEv6gBohv34Tv2pFWFvax9eZ3B4SjUy
HzTjkCk16X+RX/10Wb4bbfs1776gEIIJwysxmoIJcQtbWR0XY8zTBT4eEumQxyGDh+c9y3+/Xn49
l/F03w17sk7HWUqbAyaVemGTlOX9Og0RGRE21w//s4FO1mW3EmoobWJ+XpfP9gh/d7ZbhHHwO/PM
HnDuUZ4sRskWTe118VO23Hf1TwCAo2q9/Z9NZ3uu714Xhx9fFxCMYZFbah07q4wE24fzmWE+KUd9
fD8nEWFTtCspfSx6tjcP3gFrPEWlDZFGiWveVY2vcvNRXtLwzc9h/fdsZmaybXDnIlPEFmeWw0nU
2JBq9d0JOzoNRgYjjGKB/3GgVr7z3Aq7/NyVOqrUMMgLoSu4UE8CwBO3dG6nYPFy0VGIVCAC2Xsr
XQ/cCLwkgI3TlevJIS6cLshr31nKqAlVdTU4Ut3NBgHUb5iCi8kLrL1B3eCiX326m8sQDpphMF1U
XNvJIims9AYl4SRsrgdDczsPTUFfaeM6x1BwuneHoswD4dvXSovxIPrip23MEJb6CywT/bJIg9qd
EtGHDyU2WsBkjDFRc9Neu1MY7tZyhl5EeFVcKlgZ942Y8t5fJlB0lK1/cN6sh1LhWM9BmPVu7UnV
Qab0pL4OEx9vVNn3YWK2CgdfSVh56QMBDfrH7M59xryw21eLCh8Mf4D5tWj6u4Ks62MTAuQBuw3r
MMzMP+p2BbUnWEoHDRu0sNe8ILK8smQ7XJuFS64Cq8KKQoInHq0m/GqPRfBTU2qj90J58E/zJYfv
rzU7l4QMwO1VS4iKjVnVy5XfGe0Tdxiszp2+Xh88iyF/MInl0XZ6z00GYk75GK7UBNl4HgU4KuN8
4RfFpr1tKbzaWdO+hHQxl6j0Kv5QoHx7SQYzSIaJiSTgGuaGARGvlCu4bDcjjJyXhr624xIc8VyW
nNhouKmXYPJiu3dQIgz41MYTVx7s8Ftl5Wxaw/20TuTRUyxsItPhzEwl1+s3d12G10aWNBFzbwxH
q4HFfo+ZwknaEqKBc3IFmo0FCMhdCysVMFWXqniY7ILD4JrX7EAaz35kROvbEknbREzLQCI+cHpR
1EORIagAhKpr2trOKtxA+8QrghUifrNLw2nwm2iYRiBIgCAvDrrA7AKN9zBXQqCPwC83FqYZl1x1
qd1bMqIcDldWtxgJrFiMJDQl8Lw1gnpWwUgdzrnh0egEioe9L++MWc6p2/tkH/QmEAQWgDesXIq8
GvryddDleFGMrM8CKqqd4wsVV2ruL7zSRWzuM7QTQdZ9GH1RpvbIzBcMGanJ/woB23UH0Vy8ahMs
qqIoQU6RTq4HFezr7YdYdtftZ7MZM8syoHm2Kkish07sLFa5OR/UuIOsyEDFzxgygvtIAuypv5cu
6+5n0Y+JAa5jRIYiOFSVKJKaQ/IENbm6J1DrWLFYvX6MPEPr3KIt3dewBT6MbGmToBbQFdDFgRil
7+O2VjDWESMFkj5Y3DBr5haIRb0Wt8ylyNj7FVMweK9WgMXgiG28rWbAYV09wRWgGo3IggHerb1y
NLb7uik0oE9ag8nK6tyGacxXWIPBpshnz3YJr6c6wOSVCnwKF3rpJ+jMRjEAYCVDpJ2aDnZZ4hWG
MZwKd75i3ZOwBSoiDtB9pAymuKTo3F4hPsmqIbSySsj5VgakJ8A6rOveDvWahHPXHti4VLu1YBRc
neMKFcmLGdRrJmYLUCaD7zpJSYZ/LI9argvPxcDWW2ugxtE0VxAeCl7GK7bSG9mEFU7Sztv3fTBd
FTOHL/cyiqyqzW4Ev0BPR3cE2gX6KW9frBTGZLKs7Xs+NuxNFGVxlJ3qAAHu9B0fYRzWDQze+osO
rwSchmKA34q7ejVCGfu17nbSN1ju9YJnEpS351Ha1VXg6+DIx5DezczxQKdyl9xTpYisqVtvAtoG
sVu09hP4ovOjvSr4NsC78nXtkQ+Iy57VR2q21S3zKfy7u3Z+dg2riyF5bmFAj9cZKtZmcg3XF8ee
xqisTJXSrlyOGkmvlNSNBnWi92B15ggzVohko5atTZg5bjcjdA2ZeTfB2Vbfab+pYYC4WPVxGmt/
X60y+OqZcrUitN6o14YEDJPvxtsVW8vzGLbFF746OhGCyUtZainSQMESKloGzOYQVqa1XABm7D7B
+JAAkGTY4tojs5VBrFL9gONRcM3xERexqmv1OvtkzaXBqynWjkXapIB0dUwgIqxIwuahMnIK16QX
9M+FB6mpu+NF6aRe5YLrAacjH8m2aQIMwazVrvGAepp7T8ADXRXhHM8mAcLMA9+04c6aIn4Pr4Xg
cGPXpkLzSzfdNGoU5LqylUBP6soMmYJWLr8YxhTeh7Nr5WZjP8ICHGddj2t8weCir2g53MgwNB4V
VmykYVh1q3Hc59PUIiEtpnJXFP6QLktP33A2BldVXcyAaoI1Qm1wSeoZB0rRLsUjNmmdOP4EObCG
Db0xwHVCS1nhSJHzjtiyzZVAF/KMUDRmToGohoLJwnDtT/qKzUjrWPM+aEl3A2MOetdWzhhxrr8P
LXxgXVe4MXb1Eqflql4YJPGZVTMra0cd3iyhHvdB4dupLJm4DHrjLlAGBdNghp3KCPxoxOqwQTOt
29InXroFEFSe9C4oNCxwxtaOiZ6hxYP0KQiZvx/qkCAiKIOjTyW4Cc4wgMyCYj5eldGaiqB5u4QB
lksdBIm+HNltMHvwpaU4BaLeMSSLA6PxXg2nlVXc+yONW9uVj2S1sVHBULgOYlFbEk75hisecEnr
L5XTNx72XTkkVCFhGMF12Mmx0y1g381tRFjlJT5h4sazBc4CeJOnpmmYeVvr5XvLcRB2SytssE6a
7sEx1qaNVFcDQAo0rgTEzqbLmmlv7u49PYOCNSo1vWFpj4/cFYDQBZZ8odQbWoA9SqAZyYzttKn9
BKmrMPIHzuTO5IquSbBQstOiRSxSgonN7QqMi4rcFuh3g38fPF3cYYw6ZzgCjI3erEo4oAIUQcES
7soWEBO7BbBmMLvAuFraYdm1bOjAKxDmnCk6TLua2M4bw1HH4npi3R5U5uq2bhn6k2qxvNQ41GJQ
udd8HRcJKse4RGbRe4nw5av0q/6Avk/0hTELJ3NVoQe3Kk2AYlxQqWYQFV9tZ/Wyoq+7fash8Ckb
LP2Y1IhxHdbVzwgkKx7P2gfBsVRFuUS1cpt7VNdAn1FtM6dzg3KUyY3qyUXfX1wEQfm1b0PoFPgK
jBnuXKC9KzDl3C4coq4L1mx2wfnh6Fnb+dZQQx1dG/eia8NMzdshU+/p2sI87a11vR2xEKIYvvUV
vqQPa5g3haOw1SJoBsrLsLxLiuQSybzSd3rQ8QaaIVT/owxBxy8hNWF7okh/xRXeL7gNqrmadTlc
u/bsJMwbyb2FXS7HWdRk0luBfCm050SibtYYLIcldS3i5LK0oHdY/FGkfa9AjWmERCgH1WLKggbB
j+VPeyUdFPSxjbtRLVtAOk1pzykMNMQernT8kQf9AEaeC2o5MpkhHqKyw5y59nTvVrV4EUvpxnro
uyLHSwh2iKvJNRJ34lq1crlZPTFvOIjeyxEBVxfYauSB08H6znoaACmyKuutDrtWxA1j09vvr4Tn
rp0n1TltUSQmXVylW2uJJCAgUjYxwvq/MYqDnhukI+EHeNruXAay5sOEUejqJMv6w5U0sfu/kSOE
+ReGQLUD+oSTW6c7rtUY9risC/pii1tSDQhQXn8/kU/S5jBqcQGnRT0anQ2ngwhLuDr0+zBdY5n0
N2RXpHW8qVf/nikxLFnfjXaazeGIVhc5liE0iBVEsll9gAl6VudbJ1j/tHVQNLG9P9+d9VkmFEai
7uZHgx5mwCs+ZgoWr7aaAFRwDKwzkvU34gc/GKn5Ywb9RL54mXdcj+c8UD7Lmn0Y9eS2HojRGrTA
qGy/sQE29EPU5WU+ZTLt7xYQuNr8XC7pszf6ftBTr3mchhUujkOIDOWSjD/mS7HDTTxfvsHbOjm3
ED7JXKGhd7Oq3Lrl0bn98bl2/jjWFcVCCAmOD3Ur/ZgGE65Hf7klH30p7wc6WdeVTbs5VJjVlNLc
h1DoqbvaXLRruNTZfaxvJXSHzg4B5Tk11CfZH1Q3NoNYiOVR7z/N1YOWqFHVITQVQ3ftyLvZtPc2
HS59SyYVaW9M3HNxOt8YxkOw+od1oU8mJNJR4NyNWtNI2SShPQIns4NhpWE8K9ofu54kgh8WYubB
bL2Mw79KVH+JpPj/JxXHwQUer/9//5tp+AvmO+8AW/xf9/MrUs9iLL+L94ycf/3X/4F9Q+mJfhw4
iG7v/V+gb/cfHrFtgk8aTs7Y3fHV/xv0bf/DtrEZo9d7625B/+B/qIu29Q8kwMhWOcI++pfYOH9Y
cP2Z9fbRiw96LDqWXPx189M4yXqX/WCgeTE0Y+Z6RQTZk4U+mgYUW8/eyaDJPHOs4rkubptB0nTt
/Evtu3bMQcNeu/7RYNXT2GIduugrRl+9uljn7skS/ffQKuBuUsgdF2znMLZfSf+zMYejkuGNa02v
0h1uEUGKhGt2FQAXg2KeVS47rYG4s7sS6CcppyqytEUelzacc9cd2ivX6NwDwojpcWGcRmbjoe12
Cjnc5WyOW4s7A7mG3kobsbaL7qsiVDJrXZ9d67Fc4NA4uWaM06F/RO19vHNl6deRz4Ac69AI8Caq
2c26xgYGaxz8AbE60eE1aeofttQBOAjtkM49vHCsqpnBbHSWy6FVw9fRnMnXjpMmGidfHZhazftg
ApuVzkPWzWxnD+g1Heo9wCY7RYJLeJN/bc3y2KxQIZYz2TWqCBK/ps6VxycVGYb3VTYVnKKH25LM
YeRY6w2dvALHv9tejw7z4r7yYJdoS1+gVZ4W/ffJRuINt0adEtTf98Rq66fed3twltUcjRqpnaU1
XxZQbR7p2t9PxWrulOTGhTuhocSe7zvbvXJmO5lYlTmlBge9fDYsXUeicO+Ju9JU45GjJFq4z8qb
p2RekF/jjXPdtcCdhxT3Q3PiWTU1YB34C0nwS+rMguvnscJ2dOcjborDkrJLxNlOXJqofPjD5EeB
KK4dDRMyJCv6qBWD9c/ax1/ap/5fI746CB/+79tP/G3l2H/+iXydPuw9+O/+jecK/4Eung1dAlDC
Rm/9z+5jBOQf2KTQNoWGIhd9Wu+2H5BdfXgxuKYNrw7yEc+1QV8hSw7B5wIFD05Nf2UL+iMg+nMH
ChzPBDgWp5oJ+xsYbp7uQN5asX6FwChT5noEgDZpkbaMygm0ZrKya1+1D2Wn4MheNTcjES/BWh04
U9DNdq2ZDoMB9jzldeL1QXGPlO51oR0VT5O6MIzSTj3CxmvoiNCm1DeXiJP2axAWyCtWV7asWWSB
Rqctu40cgXS5YV5O1hBBdBcgnYjA3ukBvUYe7EmvrEg7AwbDwkNznqUISK0htI0t367RU4PIzprV
wZ3Eo6scsZd1bUcVfF52rripF7HX0w3e04OFUgC067Hhr3mLYRqQ7t59BDf/fHbvMUenNxM8UVwW
0Ntnwb4cpcyTENQIy34kRmBmbg/MZIOKyTjGpmiy3w/jbX/OyZuDwmeT98CBEefaSUhWoMIw0MIw
MzkbbdQGGjBnT3+r+Ly9IGRU6WVQslgIn8e+qp4de8MRlpeKzGkx+3v0JiTKMGXWEfengA0d0g5A
2Q7rBXzEwyvcK6ekDJxbwzMSWJMic90aL169PjkAAdOuv/UtNNOqekDiRQCNCZi9ZNPR1vKZ2uMd
bdoc9uIIj0qnioKp+WHBBTuGmeNPWbQ8Q8lojpHzykkgQRmVQY0DzLg2Z6CATXDaC2qD7so3RucA
4gBOPRgmHeD28yAsDm0YkeCCd3XCre8L/E2Dnu69kniRmvnBs8BwXPYw3T4nuIYK5ZfHjusgZFXE
8qHqxa3tYySMCoKnDGAakIJnMEeypxxFoshu/W/ljE2ZAWGqkCm+pSUSMEutbxtto0qGPKm0EKmb
8o4G7jfLKFJi8a828lSRNErgbof60ca9PsLR8s0y1c4w/ftV3YQr8DGDzpquySeoYVh9ZaJYMc48
g03FvbFYXzSOj8jvac6k97VgOrOHDqn3xhUZzATDqLetb9x1M7oADlyTh7YZMahX3cy0Ru65De6L
toOlXfgVv/PSH4EDL5vnssCBC8V63bfHZpZ77qF05ZhtGpp2rjsEJ814XMo//EwubYX0Ykfw8/lA
aNxroOcRM0dmsGRksmFtaVnbllHmjaOSxkBVeq6vJz2mq2rSkU47rzYAogdOdXFY1KxDHxW9A1NR
ZgGeBWkJb8x9YNMxcUskrpDxBVpPlHnt5IxAcGK2kWvdM0kuzRqn5CIPSO1d1v1t3+tdI7/Bk6Nr
jAvZ9iDe+rd4fEdd42vp64MsmnjtSW6izQn31sQp6gpQIi/q1t3gGS+6mC6a8NF0x6SrgIkHHFqk
q3HwGlhjgarc8j2zVYoM9fWM3BkKl1czz4vpXhvsissftS533Lm0tNq783ARwsxvdCLZvhbGBfXD
uHYuexSnTNyu1Oxl/oIE7NAdgg6pgNsCYFpq5p7xM4RnXFCVaT24EffeGrPIET8fbeLHdj2/CsPb
hV59Dw/JYyf7HFUH5N/n2BZtboH1vKIBoXQevUYnc1girXQ5m8iBVSDkFrDt7IJEcXwqLqhPWJ0N
N6IFdRWjsWJfI3uLUtvcu3unQJDHfpotz4NhThsu09HjsTZQmgN3TAE10LfIlZnWfjQQh3hDWlrW
rnVWADe+UEYzAg6MpwOEHvOxRMKciW+TMcT+6COVPiSGgTLdGiSVar7AxmAP3G3eShEFMM0xBDL8
NVw0JGQby/2MAqoEIsKF6Hf0xvuZwULVqaO5uSormSk7XZc6Ctw64irvoGDt67ew2aEbJLLxVBsv
YXClCmoO/UVWYneULnJqQ6ZRaaZlF7l2phvUp2AbgnJgRVSEqh4E9vsVAV8ZYGcLdwb+3WpDxfKD
ib87U0jEKZbKHDVy28P2FFjzDtdZ+lT0X3z4tq2v61W3vhrrcRPV6v0Mg+sCDdP+GJn4uaM+agq9
PikjLbCD6WiBgNoVuzpcIoL/K0E5HKHz34jcwCHh3/Xwq8Zwx/EDGWDlpZ3b26D4w5SdlzhPe/xd
/As1hlATi7R1o1ojWtUXN5BHstBLmzSxRb3IWp/tdUXgiJcejAcEjD81+dJrL2lLnN6ljcBzTgrr
W8NAnFGPzjTFrn+waIP9ODLNx2kFRlmEkVledqvMCnuIJ0IT7TQR67AQUL3sb1CKSVtnX4lbXTXJ
ZOECMOMP6HjkOXhr8MBHihpliDig5CokHHJy1T12Y/ek3B8IkC0jBNHLfA6xEFj7NMy4+izHeb1l
7c4AX36aQfdWDxpAIP2D0qM9PI1hxsCVXw0R9cGtQB8Byqs3pn1DkC1n05664Q5Kvf0Q9qiNwXZ6
ht4rPE6KpWWVzsWSgm1wDAtwS6cwYsN1qL+zEJMPvqDevwsGD4z3PnJqe1cbwHn2K7TLc7vrkR6Q
+uvqXI/FEA/zw+K7O5zakeIQaQxeruSUecDZ+djB2fq1LvQLq79Q+sNscKTivrJ+d43vPX3smldP
fWcMFmDgWmtcGf0FKabGjwpss1VpRP106M0LMuCjRMMHm7rEGiFXaV/KajwQylH1fWlkuBuGXCN5
LK3hRixPcOhPqgUlo7du8ctoGKvEbzH0fF8hZ2WUcYmOH78GvhTIYqN0koaGsaa3o1+npbSSoLmf
xvVIXAQViu9Y+9Nprur11SqeLf7qA3LKS5H3HlYfZ1E7wm2TGpGsq53ERz1QLJIF3oYVTsY2pfNL
WRYJC46KuVEPM6VJ6Bj17wiSjgimM+mW6fWsJ1rl3PhiuCgfo+KVhKJJkNiPQazuim/C7eIAQQt0
psfBP4bALSMEzlBnfirgdN7/tPBsG1j3e969xouawwtlHlmzJXsiJr647Rjh8pmR8cYYgkflS9SY
8bwRVLQ99hhUm+IxGHdSdzRenJiubE5MBiy7M8S1fpbdTdUY+OIBS1JrHJhAvCPkNY+yMCITILaK
XHSg+ilPRIRfdCCwM5KgBhMRVK5ROaywoK3pbRlQ8azwYiUqlhA9KMyZp0OtDkqP9+bwZiCeqt0L
EXwpzANboFaov0BKVro6YuZlUFhxY3dxhXKY3UMK0OvEdNNGoqA1KNRj7WTMALvgk4g4joDem1Pe
dpHZZy29ru2vfK2Sob1tmuO6wIx1BlTobsEqlV4JPvRz7wc7hYDEKo1vfEQVyRBf3a75MeuXdrjj
5gPH2eJWqOe18JO6XFExbfmPZT4KjsJb8LNvZeSDpGUQY0ihFkJjZ4V9Dxxxr8/W4liCi81ZEPH6
G8P0CyxNu7ohNlR6CDqs+qGrnR26n/Zmc0uGMheOkS/dHYOLnTGorCnuGUIKzx5TF0BOgd28MJ3n
YOFpWOE+Y8wXFn0wmZG2bRNZXpNoDrScD9dniYbZ5cFH33Wtcb2BSgnf/DKjxcrvohUaqKICQXAy
kmnM+cRS5Phiu/N3UNwI6ME5jAyCEu4hCInKFreQxkxneakCiY1wF8o+rcebaVhwfN8bnt4RHxcm
94b71k1v00gTa2cRMyPBw7JUh9p0DlMtLkKNPWbkmRreWqw9a6QR8x+I+kbAZIC3MiEQGfCnDjEZ
OqbN4ov3f9g7j+Y4snNN/xWF9qlIbxZ3cdOWBargwU0FQIJpKr2pNBPz3+dJsFsNFiGWNDGribtQ
Sy2QOHkyj/nMayoOO2UA5vNAl90FGBQNNyXfJJd7ouRVkS3lsrFLPn0NNVk5YQLCbtPbqwZ/5ozH
1MfQFvUeQaeVCSygBBCiqeX2FN0bREh9ljtHgxgdMUe9vipNFXAqIYLS5HalQE0ZDefEvpuEp4IV
I6fstP42UrbHca8dNnn8pBlfhOF6nFgmleIpwp1gHpeqdtv0IeF7iAN6chUfyRmqzpGHzhaP34RS
I/qJd0Un3LV95ammpwONpx7Wa4UdGruczUsA1RkxbDi/CK8pNaWa6Y7VruFPRfqD0nb+oTyStXSe
bF0V0e2UCr6e3Y4GrNu8dvXi2dJvgYjauWLRZINP1flW3dp5PC2nWH1qjC+5FT0DmnKzWUmpjyWB
PiNHw3QksovHp07VOsymTWjyTXUdF+2T3oO6agrNboXsuqkE36xxldJPXyWxfs4M/PcqrXNUpAZc
Xc3W0il5SCKYVGPBzZA37WsxQZutLOM6LXuav9GtGbU+CpIUwJbiSMQII27qqbA9lfUVGqZ2FD5N
umaHx9EVleujsE2a+zybnN6QSEedSZHsqnIloQM1Zi4StfouH08xfhvZtckRLXJ0F83TUXg2pt7v
xmplNtIyUivgPxOyLhmDHB/USnib9JRXr6iqLcJ85cfm0ow598ebMWbdZjdju5FPyr3V0Pwdmnu1
bwNdmzahArRtpMVrFjux3KVif690kQvx06vHds3uRYa56pZSpvnTKNqk7p66ygt5KdGSTNLCy4z+
lu9zgZR03uugqII+loHEHzo91IzPEuvKFJDlPEWqr9ehPwIygD1jSwWylyRtF5L4z5LJD0PNMNAP
wNZ8LJIikRhqivJ9MsV2iZkf56ncJBfKBXNa+nO1gElBeEDhC68X7IZ+Hkmh2FmVdaL6h65zhOnb
KHyLlNqWITbSyLO1geuLiOn30/uFn/f+Kj+MeoazHsBNCDF4EV9cWdws297THW19DCq3Wkpe4R9s
Cr87mDvuJXbeLz25H0MrFpTvubx/jqNXsuwgyNJxjihPttkfNocJNkKaXMdH0RaaaKdoNbEee1Y+
zQHcWpKSZWJErpYRAvUXIb2fvH+JHjIFIXpLNA9+fv+mdBzbMMpUfyiohSlB1x8d+uWH5ELHel4x
59/5wzjnBrTWwUiORzVVfSnNnKh7ycfn33/TX8tbLJ6/JmKdLySrFA4CUCdfUG4gr0XS3ZBeaAJ+
tgE/DnG2aqgiAfJomYOhPAxxHEyc1gSDgTzd/H4un22KjwOd7XTiAPBJLWtkFHL3OFG3t9AQjcwT
6XImulmnsUFEsDz3vx/3F6WHeXF+HPhs34eTOOlVyEsE94xix2y3JAWtx8HszuyKS4SZS99s/vmH
Y0Ya2CGUJVS/afD6OnRrRQvxAbykIPr5d9PpllHtpp12VvkEX1OYjRqrvpVfyzlpXwMDSXWbS04t
n9bgaNyJoIOVWb797Lslo2WCoeH1qbq+KPKvcXvTZClwollfugxo0npJuhqbwbakVai/WJnmxsO4
kQZSxS6zVWtjQSqrgMqFm0rYJPJePF1YxL+WZ/nEWB7BmcPj91cJnz5NkZnhGTvu3Oh0dBRhI0hf
tHK0o+k/VOV/X04fxjrDH0xs17FRGCut7spsXxaEW/KFNfvpXvkwxtkBhh5mV+hkJ36nI52hFMi9
bQ/FNtUpVihPVX7XXNqdn94esNrwXbN4j7+YDYhZhhXqWKh+vjl9bb4L17LXOOn14blcd19JnGQE
Q5AD26VfLjnevxts/HKMaoZoIBKh/ui/fNwxSRyyVeqOFRaku8w7Lb7q9nGnLi5CR85FY98/Hf8Q
jdnA+BeHLBHXsUwJW64pmEin63gVIvrfLev7SyP9ovH9YySF2AUfShQpzj5gFM5iRCYjhS8nd4bk
oCcF/4kgOPdQVFhU94clAGe/nTzjoaTudCUuLr3XT08IPucfz3Dua3LC21NJBp6hIO/GeeExHCTg
uzMRonv4/Rn76Zn3Yaize4r2QVEekhOH0fRV758OMZhLXFJ/P8int+2HQc5uqg4E93iQ5vlQjha0
faa9/H6Az4+6DyOcHXXFDDdMdUao351SIqfaZlty3iV4SHdYG162GR5ST1ynTrPS99YiFu3a//1D
vLesftkNHx7i7Loib2kFkrB5kR6QPVKDdqksZt71AFuuXSuBEJyCf4MUeOkbnt1bDWIgYWkweRCP
sjtbgHoHF3nOoFkO382nWfgpfbtkQXhpjc4//3BZ4jsSmlLIZGVAtlrladIhaMHMy8f0knDzvDx+
917PLszCjKK0Ld7fKzWeNfIhB1e1dVtyDut621zIa36Rsjs7Ad7P2w8zGwQ1KsOhUf2jslf6CSZM
e5XrT+PpCiy1nXck9Yoq2J04UWIPH6QDBYsw9qvu2+/X02dvGMqbTmNcMiUi4p/fcNHiB5VbxAmt
saRm2GNLN2stHpL978f5NMwyIEYD+wHJg7flzwNFkaIMdDiI71bxTQhnPnK/qjZCBTNh/t/IOT77
nh/HO7uHrSnFyNEamJir17bhV++Ax572AONdRjt+tj0+Dnd2ovdTOkZ9MRInR/FKOd5lRbZox7vf
v8TPjrgPg5y7CEZ9UhqlwJwmVQCmhNSO5f1+hPmtnO+CjyOcLYcj5K1IlxjhqNydDt/bOvJTxbD1
/rmIS5Dhl9y1Lrw29ezQPk7JWOPBRn4vSKso3fd5A3PmkvnMpVmdHdx1O2jSUeD+0a5nudhmL722
C4D4QbwslrOjTnx7cERgodXj71/npemdHdb9oCIx2LIq9NMInn2kTaqB2j/Yvx/m03ji42ebn+PD
adJHETwHSGO+uZ3NH1FvaRyoU/jHCnaDnSdc9QGVStkNn5pNtUOSLNCWv3+Gz6eqzgrbhDQQx39+
hKmM0jqap2qYy0S5b5plqd6+D/EfwZb+/4RXSqIuAS3inf1riNNdl79+BnD66+/+gDlp2j8UcLPo
TKuGIiFDzmr/gbHkJwhoMY5hAHPEYovl+AfGUtb/AXMFxwSktoFT8HERYG+j//r7/AOuB+JhxE9A
WujqfwJxAg/z0wFjiGQJaCkAxtGBJoAKP9sRrarV2gSCzlVuyxrciyPt4EeatZP29iFZTZA2EVZK
G7fpXXAmJ3oiBY0DP1bRe6gdPXTUfe9BddrMwl/pwaEV7dSe7He+/tzTpEKjlSowta3W773Zzi5F
vZieFEYdXd45ED1o58aL5LlDaITO6cwrp7Tb4ME9uYXphNh+qbCVF+q+84TUN7hAkHEH2efF+3Cd
oYFwC/mvjrwIT7Qr2WkQK2CnHV0aEupDtlf8CIy0/NCEjrXOZg1lpLCc8nZ2Ti6vRS/FYNe6mZ8M
ACU9ynX3vd3EiZMuRS95mvzJFaAwElyRQTNLHzHtXWxhjne4xxQNdUH/uMBM1u4XcLi8fj+g9bOv
e0J3u5AcyFGF4EA+5ageAnjA5mmVeCk2RdHqdNO7sMXiYJTtfsntsY9fe2fyBXrsUe4gWuh0+2YA
FuZFlt8kVwa9PfGtA4+S21TnqqvBHz3eYHOV+gc0MWcR+DF2pLX8zHtJkN8KsA9GSnI+ZaktvmE5
Nd7Lq3hd4h7dBOjtNzfTI2+G4SQQqV67GLc5Oh631TbcFivq643lJX67NnWU3mh9P1ILxZsX9al6
bZ3sU++Hiz4IV3RYtBYfY9GbKN7xe8Rl+CVT1lG44a53Eh92xX3IuwGmalNyOBzHAO8Re0qcjERr
8DON8jqtot0ouXTkQB8Mywrqt40030K4Sb/nL+06/T5rXyPgGgD4yBfhytyEiGENqds9m4kt3TTu
4IWb+It2FfkZKhmpDSvIOb3Ky+5rM3eNfTSBA+ul93uUgeiXVLJbrtMHEDVOcStsh5fyQffLl87V
/VH7Zh624XFz3AmB+EQDfd8qe50VMDpQV5dj5FVPFEbD+AUgUSuvSjRsajeBCmUfvum33XN8H3uR
Gz1inhjLtr4RvBifKPpjDguhAzJDuZlW9LIKA5Mu52ElPBghaCc7v0ZaJLSz5ckBg5q50pUWmERK
RoBq7VdwsNf0SMnyt3GAfbF3RHpFfOoFewpCc0GbTcrc5ltyM34VXsDnis+UBPgjs094dNXcWdv0
JnTkBSBlNUtdlPzZ4o70UAkr5Wa07OyuXhv72SKhWqoLI1CXGUDpnYrfFJgPOrORQastcU7jfZVu
ms7OTxvVWpShf2zclGLA6McnWtL8UaxWPFl2QQJNQXKt7uosgGyGLGHkZa+Qqrvb/EYDimybfung
caM+hSc+xWl/dK1nwNtHaH0VniloTPjIWDn6Y7OgLugN1/oi9gXATpvBL64UNJ+fRcOhDw+Y2K0j
d9Rd5Wv51TRsVV2myKbkT6mXO0mQ4h1YLvOjV+e8y2nwdH1LiFjqTuLIWwWxRMs7IoS6SFbWKvOb
x8qw66/Vmu+8kL+I2B6jHbiWMR2sHtWF4FIxNyiU93blVaJtbQCR5EHnjM6Q8RtneVwZ32zcrD2z
WTMropvQ5Qdo9K4TVq4T7Yp1g6F9e1djFgMlPgI39JQdnONoDwKK1quQz/2NkSWKS60rPNNaV4sV
UKJ8mTxPt5L5EG3jBxBazff8qRndrnyMrV057uRk0XnjAy3zSL2RRfhvR3p29+q4nVUsQL/069SL
vLEK2mc63R06voINTXqi33chJDrLk/+8aDBpAlNLPUc9u2jMKVHaYYr5xHszENDq64LQE9isSqAF
BS1qT0HPJg2q6FImOf/mv2Lo95GRZlUAnlqKhl3GWbRpFgJUzuqkuskSbIxz9Kogcltb2ELdtOvA
2F0qKeMDcGHIs8k2aWfQPIO1ePIVv97l19LXIr4b/BI03sGTt/pNtKTWSn3pO11GLDy3EvmlDV5v
h7RGu4kCvjOLaM//MwQKd2ECM/8F17Liav7uuaPsECNwkCd26YyupmURwKiubg6925oBmKax5pQB
ynav2GAiPG7EfnLAEkco7q4PI8AO57Qp/XCFHxr7ScLKTvEBhiElEfBYjuqkLpKKtBcPAVvD1VAc
2XPzdC/9G4rgFQ33JQzMmTGnPkSJS5/66xzlDouudeXr8TnW+Q1ImlAFqVLHmK8b6hOOnjraSrwG
kHviM1yz6Hxzoxm2xcbal6/TYwW4TnyNuNhAMa9nR9/0e9iifLAIZR9w8rubxbcEjNQuWwzvNxv9
3NvqHlCB1+Z2+NbfVEEP/PTgcDHtp7vZPLSF1YdToKfboh99F4H4DJukoIvhmq55W685AFfTDV1a
X86ccgFKbjNdFe9nZvmQv06lA95dzenYInAaeigubA1ozrkNswCAnoE8ihMDZFlmXsIB8NquskBc
Do4VGF/G55q+uxSgLlN66iyUcwckNci9apmso1W1SFeC221O3ylaAYlyZmvVWT2nfgDaUeIbMtoj
rY9xIfgNTZebOXwwbvF5GmkPu+ggFK9mukX1anEK4lthrzg08VzWe4tDqmxX3A38dcTowaOIm/7d
PEII1K8SSt313FchesJEcHzqN5k7rqM1TZb7+W+WDrDaW8BCDrGNc6SQZ4Obc7oF7O1t+2wtu13Y
cRAmAY2gDrFgLgiuzcUwoTuOrKg3688eOefKe8j9Npe/mTj1PZDvw670ere8InpsOe4TBAWcg107
lFoMFrRwF1/LbrLntSDtjWrKSl91i9YPr9H/5hxWlrN9XceRay0PjaMnz9oEIMTpl4fb2ZZWWKpP
aKcEcWdnO32ZkVOqa8EdA1qX7bOxRLXfl6+SZf5V+8Nm8H9yor//kddQEfjXOdF/v3Z/23bNy0fC
x19/75/5EB0+zmF6+9AJdZPqwD/zIRHaBi4yJgaCFkapf+VD2j9MPF9gWKr0q7H/5i/9mRHxo9mH
BXci/KT4X/8R6eOsEDjfFlwT6BKqMD8wqDyXzR0SLi/xkCjuuMqujEVCGNn5st/7gOzt2E05cz+8
od2Pi+gjJ+KTy2IeEX4JmBcysfOS30lWs9bsQphNnugovj6bfvtZYH1p8HKaxzR2lzruZ9W/P2f5
15hndR6xq49SKzEmBwreUQah9OzsXL+0HB5zfPL7ORoXBzy7hA2k2OF5MmDvkHsE0ZZy+RZJRBRx
AjqPneWlO2MR3xyPi9pP76YUH5NstAWyvfkCwiW3vS2uLP+wP5QOQkroP+3CFzC/3HZ+fRdLQRRv
rD6IX6rG1jVb6WyTo5wWCvx6TwKeJcvLVNSRPHbVLchDKZAkIFsx9+Zo9/K10FQkHSsJZ1nTmTJf
63fgTlLlSM/7SxrjCnraCQr+8vv0GZkU5C0aJzch6DgqCKpyPbizMQ+I9fCmef+KZbk4YmTqatEM
U0STlPCmdIxlPL4/s+RLyxCQI8Dkzs3vJxwb9hRj0c0Julewo5kTgqZeDi8F+Em7vjd20ca6Nlfd
vpUBSazK2IVJKHGgk9dOLuphY+FLFp0AZ7SAoapw7LyDeqv3C9RpugqEibQhUnCL/TDLNi5Bws29
9fQ66q/M/tlYkxcuLNFul3DTFfIs4WEc7rQ60F/IsJfS+JYPu+ZhcjXR1R9CBL4n8N3hLCztiCvc
mmMnH9ZoFF+Tsjv0yxC3IIM4esarjGyELaDUWATlItsarV0ghGk4IcohlhuiFSJJgK/0HUB2RQ+6
m0h1AGmmNq5HASJlj02/iBdzOJGELhAtqHjxOrwSH9CY0b4m9wXh8/hQiF4PUhg69GnHPCS3ck6L
4ul4n1/P9Yd5srU3J2TzSid/ygvsQGSPsRDmDOrXWZzTQHFtka5P64botEBC63V2dpkoSCRBMa7w
6YvsgkSgXw0rJKHyzfAIpUOQbhK3XZT1ilT6QJkD+fXklu/RfUU80cn89qre8m8LjQsPzka9Va6a
bXw/3ZDyGsHklSv5sdr0S2MvrKbVmJB122EgbN/L41LoKC/dpg3yK/OR8CXcgrh0amGHjHr5okxL
nNJIl4Uv+avwUNLmr+3mKc+9unntXWCBGqFuuBmcyUs9yZuuYGqj6kSJRgEWd1xa+9R0D19RWiJr
5LcpI46/dha5xWExLfJHs7fTdfQiU2C5Qlm4c3Sy9ptKnSOHTWs8WYRnnlCAnef2r/fxs/7VRFY9
vhnDQBvdbKuSOZ68ftcgMzDr0YfczIDfw8FyheNjJ0tudgKUu4hAKR5gZRIgS3Zp2IfiXuMH1A7q
xZE2c/JQXgnbcUNUZIDNLD2odaAWCX4c4jNiOnJnsfPq146vAcVz36W+5ETrGdQVFG70pXpOvzTL
fK2TScuNC5dzuJ+9IPQFQRE93Sno3fyqwFPrz/6dvlQC1cdg6GEOyxr2JJmlOwSDV1FogNBDyLMQ
FsJu2BaAKp8kDz0UuznY+kJuV4oDcurlZDy13w2vJU+vV9XS2EqGqwQIrVDmdqX6S03tDex870D5
66+pA1TxTTK4bewk8X7GDuhBHS6LAgK9Q1bYOdJX0elexG3C7CtIym+AhYnf/bB/nnXB05cKkWnB
5Z/sAsNcmVclEX66m0trJQF3uuy3hPCt7II+s1uf8ye6UQjC8qAGTHSVeBBuGMuf302oXHctRJL4
QBuTiyG/UfTdiZWX8b7RtjsC7rell+Iu7IOksQFaj5vhu7avU1yQJl4JtS3lS3QjK15CoHyvWzb+
w+lCttMv4XUBaFHeqqE9x3onYlgSZG4Ewy60awHdnsV4W3Msk2pP1+ropBskxPrRa5fNPpOeSF2W
kbgbVyjsAyanJgCE9LlmZXKJdrrTb9u7NvLg3lTjsiNLr42NAllPa037AHHYaK+z0s1aqiB2ym5G
ZI2bj8xrrQcISSl2Bwcy8/X7LF/qST9LJHlh/qSKNxrC65JtvIFkLbRFfKsR0MMWo4x/6i9cne+N
uJ/TVxmnFGX2gSP6oTNIrvmhl9AeNSNDTR/2+9NpY93VT/pV+zQ8hQ8z5uO0aezrYnu4CzfFpl5r
X6w9j+TYgiNeU4Yi5XtPA2VOD2KXQP7PPKZ/xBE6rhOYcdGyRELl54cbJTXTojGCyInBguxoGP+B
BklvZi/28LL31xwl/Pou/hpubix9eBcR2hLxyeJdRBuSZEdZQMqnNCb7qTeXVi45t0k/d2N/nd5Z
F9HIxYPYC4wH8nlVPCi+sqCGh2hK7RkBgmhXpGW2dqE99l4K+c0sz9uKaTPqRjWPWn2f1ZXHFQIG
8KHiq+j5gEohefX8ABGKy1lQrWY5YI70zZFSoAU8JrszPHC5pF49Hogg6dG5Dp10ddzJJGXWcgwu
wWc+jZnhjWI3iSHjDDr7+bOITS0YaA5BmuCgab/F3mmdoQU9Ejen1NF6Erbfx5Ofv6K/Rjx/RfKE
vGuss+60WzOYXGVN9f66eDtudZeSxtJwROL2jIu4vTafLSqZ806YubZ3AO+9g82R7nBTbucq8Nx+
jlbZow5zjQoeDL2b6lW7e3/i/8kL//6u1IFEB6ofMo6nGA3z+f91ivi/brxb7+bBc//33x7fmvat
RqVkrOOfUsZPf+WP7FHR/kGyNEMbIecrMqoBf2aP/ASnTHpi1mxB+kPp/S/FEtQEsBtGt5DuGfJL
/8weUSzBgwidE9JHw3gXM/lTU+WP3K05+/ePuRwCBT+fULNqyfm7+HhC1S2K0rjYSk6YHTS71rRF
KOmRd4w1cd+bymNpHWLHkrN7LRX2iXp6OHRUgkNp2WhqshKVCJpjlwfo0l51J64ohfqJhb5y1aRf
TBTsnJPAMs5GnQKNHMrBadAfQ5nL6FiUpWbn6Jn6STx9HwcFxlp8qm+nRkT/Lz30dj6MjphmNz2o
BahD0WHP1X50jFOhLo9SfTUM7ZWipwuU+B7GHga8ZSEIWlsxggenoq5uajnS7WiQTnbcxUMw9hmx
oYHGo5QnPhw5aurdtslMgGWn/PGIfMJOjRWYtCYlaNRjvaYeFDuq46uqotOIOpoYGWhgibWDYhyl
2SS6KhTjairih9aK94kgbRBuoz4vB7U2Uto5Nt1GO9GePGlK75pJOTmanKCIYlgBKoCZC7ePKnaZ
fSeHx54xTCRHHeRN1k0b1GVJ0lRGzk4mgZsovjVR+tKYKCyHJtxaAD5HxxxqzQcgH9uAL2Fbl7D3
8KsKN3mpDZ50QgayOa57uIROXPe3Qqm/dnI4BVlbDG91U30fMXmCwFI75cgyqMJ8PfTjjVkaX4+Z
SgVftbz+YFzDGv3ejSgLRAdaGTVkPz2fuYlSf1gPVbzQp8IPu5QUKklSIsZIRNa3CdtmmR05qZD2
R8kRonCQ18fMKYYIyvpgTkHRSMZtL73iZn64mw4pvVMzJ1hTjGPriekwkVxAX68JkA5eqWDFbLdo
Ku7g38iubmUSas55sc1KZmGkX1s5NPzwiILsESLOc10NOTIG/bSS4E0bkxb5JxyhVefYNj7dsSIR
8fxIF5YBU0arbxoz9HOD7GyI/Ak9Y7yAaIzUQS5EFFsj6yZLjmuxoRIvf0diz06gXJp1GLTTdJXK
+jI5NdvSin1dSbY1CgrdIHvgXknYK1hV2fVgpkHepWs9px1NlzUFgDuKCUtfoeF6PI63nQHiN5VH
/yA2tlr84S7+/+Zcn3/L14LvHIdRyznyx2+dxZp++hcPEYh23Hdv9Xjz1nRp++eRM//Jf/eHf3t7
/y13Y/n2X3//WnR5O/+2EH3aj9U4E5Dtvz6c/bdvb9R43r797bblv5q/Fd//9o7wyN+an4/o+ff8
OJER6v2HOOtBce7KaKZYHIk/6nmSYqDigkzLP4EM/6znSeI/Zhy8RZEPhAN24hSg/qjnSf8AH885
KlKC04koCcr+fB3/zok8VwY/xIzA7fkVEtr1OpHJrCN4FpwcUkWzhkKI94bWbdDKOHEO5skiSoTF
JN4eYQtrDWx//Bc3hQmvLbvuhcdKKSgo0arOKxomCXzq+EUqjM7NYjKGbLrF1YQiCdF2tJHDFwkC
ZqXRxZw7fbGXT6+GgXBClN2ieetViKtDSe3SXXpYy+K1HnYOpyqY22+DKjiA9BUS04Y26TjZ1Ulz
BHVmz5WuMgp+QaYIfMNuYHOaokgGSn1jeMvG1Lb4D83CKH7ppsrGOoky2jbCWQTZg4bn7hvhVmnJ
d8b0dpKqraTeIOXEFGvzxTrk15YkLfP+5Fo1otItj59CIKPSAamuR7ItGd5iISKlRJ/BHL8rGv1V
WflyPISvhb7Q0IUiJ0rH/UnaWtK9URdOZHoqvW4BpnuY3NfxdV6RD0o7+bDRDmQiLYzm/tZMEclc
xhRxtPG2VHcldGNMy1cmlR2FjEqvwDGgG6DVEJMawTtyMtl6KVLFM6kXJcifJy6+65513DXKW0N1
5pRbgSbTwkfxiZPRTUS6FQURKCJYmlRsBxE9lRrwRAkmREr9UqZR1BmuRAnB6G8QgHQBXDeDet+G
aNEXXRwYp4fQnPwalCfSAU8njfuzIr2VjWp1SooHrf16QMrAgrul1Mfbhl7rMF9A8lF4LQt+0mav
hSo9VVO0h4cncFuoV0cBkITVH68PTbe2zNN3U4s8xBjqbnk07qOk2inxI+q9bwPk5Ko6LMpDv9ZO
5ZNxQPwEOmVzqjYtZRII9XlR+IrY0EE54ClHF+RA/6jPvbJ7Ukc6xBTXVDN1K5rko/yCEdPCAJ6T
kCtHnTof0r5GU82kWnRCP6jUaexoW62+kkUEB9J6BTkxhmWdcY5KyeJQR2tY+yjKCq4cvZZpUzm9
KNNbavUnLTe88aRsU7z8Phw/f2znjwHVvDn/SoV+bF5gU3Pii8kSHICfMwsI9sCMRxWkT/4oGq1v
ziKj4PZqfVyHbY78wC5FouT3g/7cvf110LPurYpib0scGe8RCcdoaV3SwIyrC7yUcwbH+7n0cWrz
U3zIZVGPNnslYWqHdvRPJmUUdcwAM4Uq3u5IRkeTZCMmaxv9qymVQaTf6fmXw4nGxCixFF+TMVyy
af9v5k5zBukkOiEcnT8/laUN8oneQLzv0MFrb6UysRPjQoJ7li/+8YI/DHLWfdBMuRlzSY73TJGw
b8TTTllDU0ZD44v8NHm5V+R2t/j9V/05l/910LOlpAuhpWdHvqpObwUsirkdY080fuR5XOThW/HJ
gj1rdPwYhjxEpp0DQo/U4ucXWONH0U/KmOy1dwQbODbceuhiGwHbHFN22pa/n9enC+njiGfLdTyO
6dScGNFMaDKX16Nh7VtAZ2x5Fx0qt8s0D71ZHENGKqsC+g/pypJrP0YfO8tMz0rpDOfU2YpW9y88
2zz2+f79+Gzni7weKwX99GTf+oTRvuYDGFTWp4V+S4nYbzq73JoXyGVn/bRfv8C8ED5sLCE/msbp
wJiHt6JyrKf+JkVel1RF21L3N+mGI76DDMaFnXPOi3rf0B/nelYL09JQtoR53MGnXU1tpqP8DIs3
+A/tJ38Z6KwKhqdYZogDH/wo39UW9+/KKm8ufLjPdsvHyZxFTY1RqGZkMEblFTbiHs/Ga+aoS42v
luxZyYBPnEtGV59Fah/G1AgxP3445PlLU28HjBf6YYXGPSoR5GPHfCvAqJn2I4fhhVnOB81vlqd2
dtolx14fC4sRZxKNrXpzFxQYASXrd7ftS0vks9vs4wTnx/mwMqvaEOVSeh8uXOR+S98B8hLYi99P
67P76+MwZ0dQr1YT1hwMM0vAy8m3RAdTp6WXXt68nn99ecTVqqJJEvvu59mcQrMSD7KY7JMluCbt
Nl/iE7KPUFmiHiljUGY+SQ8g+fxL6+Rf7PB/jnxOlVNbTdSNEyPLARZlO+mOPpG2Fm4ECn0gZ2Rk
RYDJXSLofTJfZA8oEaFiOAvini2WsO31wcIabZ+lLJD+yVDeNDplsVx7Zlde+IafzVGG+DgrEoCH
UM/x+6WlWpiKl8kezbzvkn+ktzXYiQsaAZjnlTJ6s73WuKiHS3HJJ0f2TwOfLVI8ic1x0Ipkn5/G
Xa+XIEUpPg/DGwJMEIbBgEcHr4gPxTJrwDcPyVYamkUn7MemubTELj3L2UoWR/XQqzEvAcYV4FI7
d+dqN4pBc4G72aEd+XpxcX1yCv00/7PrNInghigp859VtlX6/MZqxrQ3vnE/o4kPmF75oW8iNkVX
+PHi8POUznYVpUoYG5ZBwmMaZ1POtaRE2ZKwcB4+RgPs+O72W2wGL9Vsk1DCFS/dmJ+cS4yJ4zvi
8BJskbOVXcoToUw2EhqVYPWRLcU8yBFAhwvITAnZl7SwEPY67MVCWYrTUy6T99Q0lNNyFabVqzpL
mB0flVDx2+Tr78+yc5InjzVvADTrtdlxkpLCz6fMqJh1PSJMvhtP6DQVaKdUqjt7BldRbqDUoj+O
prLEMdITxhLpuGyVpmTS1JlKtcRXu1pOwugCdlnEaDZNCBrMRj1xWJ5ooWtBiL7N759Ymt/WT19w
fmLo9/OhCCDp3N6+PIxaSBav72bf5hDYAtZB7xenuL500v+yVs+GOgt1UJmsZQQu9V0/Zdeisu3R
rDRYMUV7opxoonGkXdqSv1wuZ0OefY9cr5I4nmc3dE9mGbp4HXl58VJF2dI4tS+JDoY5TYKDfFgh
gPoqTyCKVMkZQGz2hvlw4V3/8gJ0VZz9DCju6CiPy2fxpVFPHJNYPe8Ox++mdcQ0TfhyzCX4AMDw
h2+98K0h4rW6FPVrJcit78NJW0iI9FhR7Vg6dXMMquAYROql8/uXfXz2ZGefxjDzMBUHRdmJgrk3
Mlr/5rjGWvcKv0Y8ZCp3NK9H01wqqbTXUUxDD8ZGhu3S5/rlBMXhmprXLKaMzgsOm2fb56CaRWaY
yk6CTwoHwjjeaCpgHBWYfjM56DTZFu1vg/ZAPInoj4VeLMRPRdxfepJfFo6O1TcsI5IiSdW0841c
FkmeK8cWWBXEPzUcqFhFoiOeXptT5hx1ZEUzAQlXLdmU0WAPKe33TtsknYLSKioRR9W9sHbmlfrT
Pj17oHltfYjGDqWIJc1Q9js1CBfaI2Lm69Q9LU6hDcIfmIcAjNWnZ35Dsfz3Q196FWeRUx1FCc7H
Vb8ztaduwCIKhq827H8/yK9Z9s/zO++R9vQOhqP85/wwifAQjWv/D2nnuRu5crXrKyLAHP6SnSW1
WnlGf4iZ2RrmnHn15+F8Pp4W1WgaNmDANvaGVlfVqmLVWm8AezKsXLgJAAvddV+uF6J+Of1mUWff
ErxcwtFXiSoCJxs+SCeQM5JjvfqHpZP2a25/yqg5WTVVmqYPGqax6xFo7n+aycIUTnv0SobM3/KV
ILVWblTdqclOuetRqaNLE91LfrE0awsZMWdHiJKGLZHCrFVr8HTZFn6cAxK+gRmD7q9/kztO7EC5
ub5YF8c3NVstxTQnq4XPO6CrpaCP1JAdEFd2rcbrrAI31H1rALRfj3RxfGeRZqehqXtGLabxtPmR
4g8p+2j/TGXI61G+lkKm5DsLM/s4GZnhu9hhdaep3IBJ3qmFW8iunkCBsa1+G75hRLXnpfdz6U2+
GHp2mqTtGI9JywjVLVCIlap6h1D9rULZkNdQHk+ohXrbkWsjRoEHo/2BE4KKceJm6UpwcVOcTcHs
bPGrMajQ3ugQdofEKf5QUW1emGX50rYAjTR1umX0c2bfFBjpUZD6fw4W9FdhHgKLtJXfE2Fgmciv
XE6dv9GmAZ8d0201YHioJ92p1WVbUuq1YRiwYvhEiGjClY0dmq7t9gEC0NlOwxyi0YKNYoyHFk1D
o89XQ/c9TVCo85HI659QHnKCEcym+VPF2pZ2hagGUNbEm9HKXpOGl39fgWcEfdYAQM5gv/voXYUN
pLZxMWsunpZnUznbgUP9/79BHUSa+rnZ1rsaFkX+KO+WEmNuioQzwLQ5/k7kbA8WKPpEoZZNZwyu
bMYmeJjey2UCBAYY083SS2Zp3WZ7MRXU2kdZujslAJa9Rn/Gp80xUMn9H7NxtvFKPIWzUeQrEO+D
nQkAGIJLslc30EHRm4S8shBvaVyzDdahzatIEflo4f7oFI/VQ/be3yiPqF0rSLE6mKOvPBwivi/E
Xdh1UwP2fB/E4xAXrptOy4eFcAA2t7WpVk0cmxAk6VIj4Osz5nO6zN0vVCsyvcRk/eJ9vW/uuKM5
0LMhOcOiXJrTpbFN//xsj8etNuayQqx2g9Dj/9XhdHsImE60EZbjLWy7L5RA0Y91tflzWEsbwVZ2
+h69cSfcLRfjpnT4cof4u+vM2fEVem1nBphNn/AseW31bcGhwjPbFvLAKbv8zRQGu0qrzfVsWUhS
c3auJIXWZSav5ZMQSXclEKNcR+nZWohy+Yp5NrjZkdIIFLCAYJAjrNpBWlnyut/Bn92P6LI7NWf0
HfSx9fWxfW2xzDJzdrLAjVfrNGdKi9/JMVkn8sa7QxroW3MSp4rMSVrqV118KZwNc3bEKLpSVn3G
B49aHEBqy19BJ0DpoN7FExcenKMPsj7fWtJmaWtMf3qePljdIC5HAcT64piSm4Hc5E3dniIfJnEO
nQ+l+b7cJL1ua+C7MZK0r0/vH+PGLyGJiMkOyF6ift6MaeabfiT23WkAJZ7Ajhk169kAPdOkHz3+
UnGZOr2B0EKEk18kO0l5m1jHrlb3aiKtE1yIdQorbSdvMGTeDNmdOcnUB8PBiuC2cv+rAUeJ+NcV
6CDqUmGrvIg1BU1lvKExrnREST+gLE4N18Ir9LalGTpaEGmkb7paIUdNKVT94ctPcbTThNdCefKG
G6FJVy4qy7i8b+oY8PbgrhJdQW3/V7krA7gtJrjkDjRd84QHO0LG2gpf+U1iQqKxunu1XiiqXdqB
PHINCz1ToJHWLElpyeFenRvtqQKlkXkfOEc4BtSF64s1nR5f1gpQOJZ8Cm7s8/64WGl+4zdie0pR
WHZjwK0A16+HuLjdtLMYsxMs6avaKEpiNIcGxD1kGfgRgC7GrXbINnRqlaX9dulzcB5xdnoh/JU0
6kjEiT4P3RNM73Qv8o/lIbhfwhJfvBdRWeQyO5Xbv7S8sYho+sHg0VBRZ1ed/H7qAjWrDnWLifGw
NJ3Td/rLkp2Fm33rrEh3vbrgzPT3k16Hi5KEtYXcA9ni+sLJF5PjLJLyeSMXsu67fUWkas3ZsS7u
3AM27Xgod1vY0E/wiO6i5xEdeITVgN7A/AtW2bgK9cXO3sVfQo2OOi7lQ2rNn3/J5ERdWXIKgy7k
jQAEK9QXttvX7isfhQnj9a8Q857QEFl16lZlezI0RNtb4XbUaid1d4JnrDIJ5QiX/tTIbIdLmlkX
n37noWclDxbTo+6csdXX8XMR7+pyXcAViNb+pvqjN4ICydqrVilkl93i1/DSx0kDeq+BmgMjY8wO
Gr8ZYjGsqvak39Wr4LE8DS/4P/ubfCf+Km6HlbKu3wMYhtbz9fS6eMBZGK0BFNGnLPu8poXpWoIf
8ZloR3+Vdx8tvMABwtr1KBevobpEbRe8N1p1866bWUpZ6sdtd8IwCyQbJoJp7jSA7DC154ZowJDP
1kbQr8QkfvIWdQEvjZIxTubDkwLp/GNoltXYAFCjokAxX3XSTbiBWGWyY8RN7YSH+J2Kydv1MU+3
pvkJcRZTmd/0Xct1w2lmfcniY4a2DHYBFh4RlbHwqLg4OlU0SR9wmCAlP6/hkPa1bBZqN1WHJe0W
5LDbf1wfDMDHC8NhW+LLqSkAi+bfKIrvgZCOEt+oRHEK370rc/zW/aFw5MF4zes3AaWiSH0Ez2tH
YXWKC3nvFcrWDXzbzLRNAWaj00vsN0NAjq9+du/64lEXb0G9gJkadrKQP1uD5LSWmK0qKV8VeuuE
CWSOtJLuGlUB7wcmo4w2eBDsdKw1R3yFqMzg7AkaXd6EPKjGqnZ6+uUNKGK5y+GBrItedDI8R0zu
WG1v2EH/UclPYfvTFfYa2tuY+N1I6r1r8WRvLcQb9LU65E4p4wOVg6PuDMjHt+XgYc6j214poqoM
i6wArj36OzJim1jiTgFoKATbYkB6EShbzAVIhQmZDSJ+fo9uC2aylQNsJyO8qiS7tj5AbnMBs1aJ
2rw09W8zU+6CSloLxnvepJhHDc9jor1kPvJ2kefaoQ+jL+q2So36hf/Y4lumV5A8I2Wfl+Y6F7aj
3t7KnI1SIq5dVB5KiG5G/L1007sMY97ICBzRKncm/x1ZvsOM2haehOWYPkoSDuoRXfgg4o+H6yyx
qCDqD2msb/tQX8UG3MFcdfp8cOQaJRNNX3eoy/QinEd8jMaGd3PVBCvRSx1whCtR93d95VOuwdIr
ehcSGeEPKLVuTtU63zf6dx9anpwoOJk8jb345mXtXRxBGd76IS5bCm7W0PEGA+4rWjyWEpw4VEgF
DPRCT92Jg3/MA3HjdqLTc4upmFMTO7dE2oko4lTJa1JWL1mRrA0rsmP3V4GklzpuVNc/Dkm1HkP4
5VJ0X2j1XZ2Ym5BgwSjbmlZv/anxZfyQhsaBYY96fr2N4RnGw3uKpWLV5AiYddtS/tWgfAW1w47D
ZzO2toUg7hKjvS0R4QXwuLYw9Ug74H1IceWYzQjdfWqgLh3HToIIW2JFTtHiJpbg1ciNWA2+wTbB
YMu0J7+U3Cy3GY4lffToNdJNDIU7FSiQh5jHab2Lc3CwKmJhayjepuvLj7JMDyCibV94iYRHHW18
1XjVYRuIEpZzEH5jI4eoIe0B4a+kxrWFAuUeM9zHE4hZSevvqS8c3F57HSOegcp9Ge7i8aGXXhrz
F1h8Z4ijO1WWfnkN4ky1ti8V5Jzhj0gmvnfqAXbjrZQi5CQZtiam35LgtU8bPC+kTd0adhFDGtar
V99oPmTUqXJhoNvIgiQIoUjGJlGk/WikH2KZbmu1uuuGbi/3lq0aPdEwlRnSrQuMsRRgBcRrSzt0
2pvp38kSXFn/R+d9SOqHH363sFUyhWYfZ6KTG4qN7uuWw5FUk5+RfN1GBbWloHyTuwGkIiha7hhu
AG0kIeVUNE3DWPmmDz9bRHmUX1LlbTM8iDK3fuw9b9XJxlqBI1rpCNbxdguVH4kAgdjAFF19qEFY
5Gm20uJiZaUSpWJg1y189UEEOlgK0QMmiYN2F/oIl2npunb9G367j1pVZazN6Fby89WI4ZAHVUfU
Hs1sn+WI70WURkt4xU1b7czx6HIaGBUPowT5hPQfQT+lwE5xGF5Z2ninq/fFpkvevXbTiB91Lu5L
cDWFgeBZeKcWN3qz1/uTbr7q9M5HnEhaowMeS627O0hKv02wD4rIXNfEVbd7SPKTV77UAtaKJtSQ
e7G41VGMG9ONF/zTWz96Dyu6Yxi9S/i0qelrGv+oBVi4cGQa+VuAIMKY3vjqhyXeGtIP3Xwp3eeo
pFjSZRh03Qditg88BReU2pEb87HhoDGrSdxLZy+9ujrIy1R0ugIDMUotmqKtxaB5ith1SQJTV3m2
vO+qexcKxaoaNukoIgaK04GrOiGcpFxR1k0E1llsOL9qsM63qkgTga9wRsQAVzY9S5CRcDepHG6t
TFwZwkMhPBsm1fAu20lNCFM9dtLIX6nDkxtCXBHiIyXavSFHb5LMW5XpzQodAxl0kbxm7dP/7KxD
WtYOfC3bypTXEU+ZsXzpsVQ0lXZvNC8DAl/SIN94AzIVEEM7uPCy4e9k80eqH9zs1e2/Jeh8CeOv
Dj6RgK1efUIMF0mBEJT32vW9dyWOHI1vnlq9ulHxDZOylTf0dl1UWyn8HhXvVlKB6qlf9QLak8JW
Qy+HV7jRPCa9uB27+tVijkSOz6AqbU997zAkhepwVDv1O7e4dcNrWwkfsuFtbGqc0yiVGs1TImGb
6muIxUGVyKLtKOd23viOXqQrMWo3Ud7v8gFNH0k5iGZ9iJW9hmCUW+S42qJTZnj3ZfGI8dgBC1u7
jb954xPkKycvOCbA6becgkIarEdmzxDjo0ALzQzvYoO+NjcowCNlYW6UwdhYkMp8BPZELLDxWKo9
d5Wh/tYfInDl6TcfG81C3VvVoVPvc74elvxUl8dc7CGPTwcgDCTrIUPOxODeUeWWkyjKfmwfes/f
pcgO+SLmVGgqZo+qiR+PlK1IkI5ht7J8Z4WkNP7hhdvcNhH5hRysnmqYe0lOitC12mwUPtA64hAJ
JBWkjUrxoKbaAZ9DjiYZpQQYGC1OoupeNJuVAp9EANc/yO4ayNQqRjTaT0JqLm8SMlG4QirNzxGP
cFFATaXS9nJ0n2S0bYro1cwpufYZ4JlDx8sor3L+LXVFUf0OWtPab1Bf8WC0+P/4tEnEGMEo46VH
aiOyfkbSo9zg8SYAcWlgGRi4R1R0z7FxSLwbKX/RhX6VebdaDPjYNPaNDLOA392jIliBrFLbO+h6
jpfeJqr/4paQxhPI1fI3BIhvwkZdV/RqcgUdFd9zjOqn6sdbofUfy+ZVU4BHBdlL5eu7JhD2LoCK
xhjXmdufQnncaG24xu/y0CY/mzflVyOx+2E/RtD5sV1H8+XbiMmFnFe2QP4M8oNaezeNEW3dGHmE
tvzpTUZOcriJxF8qLqzY8jq9i+geKpkdFotek+/a0j1iwcJ9b6tyjGq1t835AMZa5GTGaMfBR25x
r1B34fCklUgMoBaRcaNTX4p03HK7gOX2IQq3oj/axmAcwW+si27k/3jmqsl+eX6z8Q3/tpKHg6Tz
b+v+sfdHjMV+ZoWx1Zv6CJvnLVHwoi2VnVhUNx0CYiq3sBT5t8SL0JqR7cw3UHKT1gEPfy1N7Rgt
ll7GxtREhgUoncnZIKMoN+Jqlka4cabV5Ai3zv33cejXo+IiSIKm25CvAgFSUVfvylyj6rpTSnMv
KD8FUDSKr27aAsq5OPmgCXQo4P1NdbvuvQFLZnAIJCksT6VyqvBe476VDR+m+EMSnszR2IT+3YBO
I4c0iYl/NiZ03OuD5kYsEL2c3gEyomE+qovKqUB6XgxtzrseqR9BFXcpGpeu1x87lcad7t1p0LnS
7hC3P7v21ceoxvOecHXvQ7zizX90BR/4Jxc9jd7EmqywbCG4STCKjAxpa4k0iLGrC438Du4TMtg4
EnXdVq2bfRBhzgiM3BRxE8TMq/V/FUyI374M/o/SOGYFOTOKwZ5GMB9B83eAIKjccudpml0UjRur
NpEH8t7MQuatYuI0re4C6DWViNIaCkepT7PDTdZ1btIiwJNOVuzSRdklZkV7FP25A0cAT/m7K0l5
q8bKdiv1NvNwQWYoch9tW0qAGaqRFmZ57aCi+6esTe2pwedwsr3ruNAp3UGREVj6FVs/xPo59WDT
qNTxkg+OqTV2aH0i7kdXW0VpvfK0Q5igUQtEaMCjcqyp8sc8wwx5wxU2DZYqf5cKRQaqW/r0YNQw
GPn8IFVaSQ2BCHSnjMXuUn/bxy+SgtjfiKxKKN2k7cFqys0QPVZNv5VlYZV70PaHtF6qO1x6Gp//
kllro8a2d8JLgv1QN0XSbUIp3IAW/zVZiuIsDieqvqkofsa98AIGb5MM5q1RqDsXMcPMlXbXX9EX
58VQTQNXbeDH5qyAFmmW3/ODeKjHuZNL33EzvB7gYhWUYrWo4QgA1HJe6BgsUJZ633SnXrrlqeYU
h0lq121vwqPmLLfFJm3rL0UO7H9UC7CrJX7xAAraZFCiTgSnINXbcTD3Pq9sy2pXeKo7Iq8OYXyV
2x9KsfO9caXKBsUenuGFe9OJfJdSZG3DQ2CJ2zrzWI0WsYfE2g6UGLyMNgNehSKaQqPn7UokezW+
Uexv7FyTvV6hmwoCKq2zm7BbUuy/2BMzRYQIEDpFE+VLuSOKaykuGJj6jiTKJEkZ+zYHwvMEih9/
QGnoEH69vnrypRrLedBpts8aqJXV+B52B1MjLti3CgpX+l5ODkLDCXsfRSjbaOGmQmfJUvBF1Y2V
xTGelTz3q8dwPPgDd/Voa6AqIKIG1zxf/3lQdr8u9vnPm23rSuE1awRjd5pIUaCFVce4kVDZgsp6
8I+SozkFkl64Nq+vB16KO9vEvuimWcMF71QWzwnk2XwI7vRIOWTZEijmayRDpQBLnRCwsvml3ZN3
oxCC3abCnd0r1Y2nJ+tcrbcVusLXh/S1ITgFIgyHgGjwvz6vdFCUnWZolNJFXl7wzBA1Wo0wApsS
uQkk7iRvez3g1436OeBsDsMspqhXEdBt0EwBupWp3cLpNpUZPxc8CQFm6U8X66tXQaGKY5kkhND0
kD8v2EZb2WXZODicrjXk4a6PSJpOyy/xWCMVqycD2PusYC97biSX6PNOEI5uHdQbSgPGr34l3WLO
AFQM1XN5pbyjM+A5EoX8zVJefv24MOBJ9FFEwn+SJvm8iJogm+5o+gy4eMDA1i6ld0NasrS5mJJ/
g8w7IvloBCLNrRZQRXgSIJJmtkX5WgBHaFsv+NjYEsjnCAlhab8wwV97XNP4AGZP/R75S09CUjyj
9DS9OaE6YbfK+OhhO2cU4kpq613FRsfSHeIykuZwFBdiX8rXSSEGRx9oQHxZPs+trg26wEWnPcHn
t+9wJthpu4nAMcmXR9+XcVWXkvcs3py1ZjVCrHqtR7MSMTSz+TnkcM8tlEO8yOFaubk+vEuZg34N
7FxsGxCbmaVuWUBxzwWpOZkZ5ZynQDi0S9y/S3lzHmLWoNRbU2gFlxBCf2NZ+bFOtkFKn7dfatl9
/WhNO5BLnoSQDxTvWfehccMUcqjZnlBfcIYfk+gpqpyITqNTVSzshktZcR5rOlbPPpB6Y3VZ1hBL
hg3iFuGq7b5fX5kLffLPw5klXtrVpml2hBAfBjRc0a50sjsBfMgkiKbulvjM05+bH2KTWqwGWQg5
dW02e3WcN5HrAkpRt4h57iYyof8f4JcufLsZFgq7FrdC7jTSLI6YUDi2xj+wQUrDU0fe2oxvFpDP
GgyAo/we9jwmEYBZOqUv5eF54NmSCUY1yFoLYaBejcg3VPtSxkVkX20xzLjXbeD7mFr/msCL/wHq
9NIJdh58tphRMcb/h3F173qWkl6ubyOJM6F+REd1BmUzaUxO2B+M+vA0cO38QMU1gJWH6ln2Xekn
fP1x8WS99PlX+fIr2FeLE8Hocx4PsaQiIkFPn/4Cd2Ue3hS2ASKNhmM8INoxrcXW35tUEX6gHLx0
uF467M7Czy10VWySO2MIulOKMoSwNg/KjebZwmOb2N0v/BGRfOyPVOt+5neit5QQFzOebJ8ehwqv
lNnVJx/NsXEnKB0tUeQep9ELCOxOX2wUQycPC3NjbVFM3lBUW86JyzvhLP6UsGdnSJ56o1/n7ITu
gEwxxjZ75Q3NYmgV4EXk23Y91T3teJstXI8unyxngWdb0OjFzMtGtjp6HpPEPBg7Ls4ISyFs2t/9
BwTbi8t8FnC29UYxq+umIWD2W1FWQmqriAZLK4a6pifa6ivpsV7rm+LpP5AzmHADX861s9izDK9z
TyvVgllW7mkTrsoTBMg7+bu27W49FIbtRfXCS59U9W9AfdZuh4DlSi7O8SeKXpPatHVj/dJ2yXZi
sn0v18I28VbLV8ALD27O1bOwsy95Xnej0beEnSgfMsLEvLY342EihLuOcbvwcbq0ovA8dG68QAm/
2AJbEmRHipXAKPbaptlyJbqz8Mc0b60HtJAOxiq+pTS6Gh4X4l46xPm+47qBtLsFvfTznqlFLodV
RNzxnuo7rcXJCkL/aE0QKsN3VNV/0xoHrJ9vF4Ha0z1lnkga1yTu+AQ25uwWTWNhmyhvT6aaPWC2
vDWwCPLSdKd6soPz4aqaevtGutEiPp6tvrFoRS8M/9K1A0V6pFRAUqIGMhs+xbYqhZLCtQPI4aHb
0uFBpbj5Lj1MypP4naB7iwDtQtRLGX0edZqZs4Mq6ppQLgyiFiDaisfs3SeT/Tf/dWK/jC/RCsEP
CvULUZfGOgME5VXnqXJGVLxALKwwmhJlLSS4/d9gBrCgOLj4UiBavL4e92KGnU3x9LPOBjtWUpUg
9kfYmFYULSPV2DagVUW6I9cjLQ1w9v1ptHqIDbBIJ0m5rftXoXm//vcvlI7IkrOhzD4w2egho9cQ
gAr8rfkbddMbgZaATVcBQUknfRe+Yzd0PejSoGbfFtOL3LBLialbT1z9UftZYn5eXCDqlhOfHSmD
+WPX0z3BTJKiPSnarVDq4BRe/PxWoXZ6fSQXT1T8HzDZ0y1FlOZIuCQO6NkP3TR9EJKPzTZ4AXE8
Kb+OHzGOOf9juNlH0kUrqY1kwrl3iBPgoODdJnvJqfG26uwll4iLW/psbLOv4hB2uaDn09iC0rbQ
p7XWVbZaGNGlS+/ZBM4pJk3nykLbEqTdmIcKBZv+IGwnouiSOeXFG43G0c8LHd62ps62UltLQpSr
gBangmC7z5+mS9xkiRlCdQwW6y0XUITsrLN4s50leGNXIZBKlicnhXZRqZyMehJNvdGLF5HGTqpr
G0F8b7jrLEzq5ZX7O9TZBktlTZDE/s9Q9a0e2827tJschMr1sBJvrddolS8qBMmX99zfoLPcNIS8
aOIBNKz7XkBKugHzNXmLBMd2I+GHGK/6N+sRm/G7YaOswTXw5ZO/5UccKl68lbaUV0tTMEvesk10
GRhSC+S5XYnrFOVq/z5/K1YtJgLlgfb69/6/253/noF5WWbwShOBaIgTE3Cz3U82DolTH4pbczPc
LJ0FFw9RLEPBj6NHYP1J97NvkFFJVqiKLU///HcX0o91Hxey6NKtGMmZf0eYfsFZBNPzYM+KDIf3
6K3uJA+RamuPrVPspTtw25Sa3q5HvHRhnAggQG5V6rJz/gJyjhple7E+oS2IeRcmVJl/iPP4iOwF
bonLnrlTSs6va+cBZykr1X6YcnmtT7IXrYoKyLIMgJLNA6pIxe1yqKubfgA+EElYUvaAEXhsjwUu
Z9XwMNbpTkq7u9hC/yPAUEbuJ7VvP3iNx4OS9A9Z3N94SXUb0PDpQcNpgrgVaW+H1lK2X0p2dLCR
MIVqyUN1dg2S6kLNBbFjHH3jFNimDsJLrirO9eWZtszX2fobZZYPrS4oY6/19UkP0B51I3wR2r3m
ua0jjeJRy4/4/zpJNi6U0S6FNSSaWxYpoUnzO7VfGbnL+785dT5d4ZgHb6gc9ajf+wXyzdVdqWl3
MrX8pUP0Ylwd6QhNNER0vGeTajVKXntqXJ9qTu0QhJ+YGSKgma6nBiD9TDwkREGZ+F77o5OyyBE8
+V7rvPVYBTiiUptKMJkwfeBHEnLvMUrVrvFwfUUu5a/BW8OUQMTjzTu76veNIWeaWtWnQfbvkB/p
xN+6EdqqCgPO/YmE9UIGXDriz+PJn08EWagR0E2a+lTkvxoUj6UEkgPAZsVdutlfOt3OI80m32wC
NzZzRmbpj0n3Jo4Lh9ulo8agYSBhimhCZZh9Hoo8CoEvMRIzQljL7W1k4DYy/qhqCIpJBq13faUu
7VCEfimasj9NaZ5MdT6EYmyN9UlrQddVT6Z7CPOf12Nc4KOYVOlp0TGuiSMxG5SfSyqCk1VzqoN3
vQzt3qufCgDGfSxtx8S9r5WbsK52htUv3be/JiKR8S6zxD8dkHlhOI97D62ntjl5mOS6OqYqiXQv
B+DOKOM3IW66pvnr+mi/5uLnkLOzWysECChtQ1dipIbQgzTDBbgffnRLrLoLFzki4aMt/0FBwMv4
nPUV8lxGk/dQPQ/Wt2Yb3eFW6hTP6WGZqfU1TT6Hmt0Zi6FxA20kVIknNmJY0pDYGfja61N34dXy
OczsftiqbhuYBWGEp/i5siejeAvrjgx3RS7CC4fG0phmC1WVrsh/uubUlt/iEqXrvVjnCyNaijHL
/N7VgjhUiCGTbwNYRBFUh4VV5cLEfT2WPk3cnCYjVmOZGy0T1z2Ut6PKrSjb6s9IKAGRo5Y1Mcc7
vCmvR724uf7m32Q/cX4PE4dWxZeCwaWWsVWx/JRjdxOgaqC6XO0LbSsr0sf1kJfnE++KqYw1KbR9
Dml5lhqaANBOfc8rKfowsLxszH+uB7k4mbQVRLTLUOadwwpaMVeyrv8T5Hec39TW6//292ebyajT
MBxCTggXP/lBe5OLJTHPiytzNoLZPgrE3hoDgREExakEjpwnqdMGb032bgnAsGk+Xx/RV4VGHq4c
sv+estleMsdUkbWUIYFzxCGrW3PtARwcr8Y/uBaUEptxkz/g07ewiS80Ij5Hnu0wL/TcHjXs5gT4
GkesfuP+9m7ae0zgV/IzcRPc3ewQn+lFrWGZXPt87fwU2ZjVyn3MLawgYMzhvtJtC48djG7VZ21b
uVtu4pv++38xyQatHtMCF2JxO/ic/K0lRaHl5s0pw/TRlaHlFjkA3fYYyP4OT8KBOmY6Ik8oIKkz
YQYFoOUKPSmjjygs+0tyI7PNCFgDjBzVXCrak5f0fJ9Usigg4mZoR5pgjhqNdpS8p0uih0tBZpvF
Lc3ESjxTO4596vgxDoLS0+AuSXUtRZlNLU46Rjrpjx4HCZHo6heyefjGDQvbZHawfJmw2S7xY9H1
mU/tiKurLbQq3M236zlyKYKELKupsyg6JmmfU6SSpFb180E75k0IEN1aRWazsOMuTdV5iOknnL2+
PVEcQIOO2rFWXg2IjO2L2f3+30Yx/YSzEIGlwiPOCCEGT2H8VjRLBZEpac627p+FOB/DLKkg3nXa
UIj4Ch0mG9Aef0pHAhhI85LD8gfQGLs31wqUnoXJm1+Fv0SeJdqgZZlpCZJ2NGpsDnMT/X7Rdb9J
3WArnXYwY+0lxvTAdjvzo1o00Ftau1kCUphOo3Fg3J70LMcnHV8kI1qAsiyl4OxADlzYui1UyKNf
3Pt49GVLOg9/UBbz1SO/8djCJVjCY+1zeoyuqGQVeNojL33tSfuGGgcOpflP77YMneaXdIDnaSdP
NHbwlb+emfMb6p/1O489y345VotQG1ztyCnklPt046/Km+Yb3p4rf70EMbg0lefBZvugQ+IjrAOC
JdEbrys7gaa3MJ5prq7N5WwnBF4qhliraEeEsNaltaNy8dDuJo+4pN0iaGKdlr6bS4Oa7YASwDs4
aA50vQanwaiGant9UEsRZlkuClYtAilk2ryS3YXdlr8gDH3p/DhfmFmOZ0mt57HLwqjDvecXdlzr
69YH26RbS83qS1v2byhTnN0y8JmTG0WeQm1hQgOlclDuTffG2pNtD5yFSN41waZpNtcncSnu7Kbd
JoqWihqJYUXICSd4f/uqHQvi+n8LM12yzo56f8ha1ITYyxrXRhcx8UrCuS2sF87dpdHMjoxWMmh8
Z8xiaGK2HTe2h8Bcv7BWl/MO0RQuVSbCPLMpq3XX7NzI149VnTmR/OGXP65P1pRWXzfr3wCzyarq
lO+E5elHA511xIWcodZ3jGaNd9tK7ttVmYTYiC9sp8vJ/jfqbO5cI1fjriJqlZ14kqExmCD03tmt
F+yuj2/a+tfGN03wWTJ0iibnVsoEiq32EOQPrRitR69dedztG/n+erB5h/lfR/nfcU05cxatElMt
zi2ilegPOykev5iW44VNI8Ffy+UKT+B3BMaXGtuXTlwDiOckag5acX6LL0q3ChOF6RQke1ir63BD
dd6L8LgW6T95wuo/eKpcSv/zmLMT0S9JnUImpsbTzDQddR3h8oQL+Ur+5j9in4i10R4F3IUpvpSv
52Fnx2RQQsqtY8IW3Q81t3YplHWftYzi9Oh3wSpo1FVgVvv/YmFpr+PFS4/E+lJ9HvuyEDzhz2i9
Y1k+YwY2IePUlXuflq8cMzfLxaRLqXsec7Y1jcxTaXtxXGY0A6R28s367mMhXYJ8rpDLvT7EL+sJ
QBhIOXrWVP3wnJhtyViIolDym+LeozeUNf0/RY+oZycvdDguhjFE0dCpuOgcaZ93CKI2WBO2WnFf
l+JNZt7EbfAoyfVClkzJ92nXT4M5izKbOliHsYGkQnGvlsGqU74VSmJTUMAkE3mNVv3dSsLC9C1F
nE1fLZiaUMZjcd+W+lOWfUj66KQjZteS/thYCEkIhXN9weYFEkmdDXJ2tEFHSpFBk4t7IfUcXwKU
mfjYpbeKE0hIT02Mex9aduRvVbeEfCQ/pniJppihFjUe6xBzr/+gL4f6n9+DWYmMIrwm6bOt6Y/Q
y6RC5/cUD7VW4jEPG9W4t9qlUtTlHPp3oHmVpBkTM0N3qrgffX/n4T0eCevR/3Z9NJcX9G+QWaL2
TYjoR8do5Ixz2xLtHmmDtP6td+FaEu/VVrevB1wa1SxnC8wzmzBkVBbkajU4KEW+MYqX60Hmta1/
Jc3fYc3ydEgro+kthiUezGiHe9NoS2/Ry4SiL0eHPioEPwiJDqbSz9dDL41vlq7FQM9BCBifTmnH
jI6IFjmeunCdmf7I143/d3jTjzj7AIeD1qnYA7LxW/OQF+5KTNP19XF8fSt+znNj2gdnMbyy9cpq
Sj8OE9V03MFO/ylPzXbi/mAj3tpKsgrlrYJurPu4pDr35aMwCz7987PgFsbcla9O66fjOuQXzlCR
mj6k7hz2+8LFYmnJpj1yFqzwwl6Ga8SShYh6B7u8NmzPfbg+n0sjmh0bMgxjTKcZEW8S0Cti96DI
D7rCyJZMfxaGM8dfBa7aCt40nCr3Nln7PsbqDt26hX28kIJzYd8wbAShFKcVaskGCO+C8P9Iu7Ld
uHVl+0UCJIqaXjX0ZDuyHcd28iLYia15nvX1dzHnYKebEpr3ZGMH2A8NuESyqlisYa2f13dM4GhN
zlMAYqnEKDQk1FZ1qrPODgB9oBPFVcvhf32VXqobj+Rb6kmiaRG2zBwBY4hZcANgFjT8Mo4iMiJ2
zFcslwfybet5iClzD7QDuALBm0BR3Cj7HpBf6G90ZOCRNaKj4qEF/+sNf3dboKdgRZqBALICnM4I
oaCmcMfFmTD/IgHExSa/Og9UvifAfzjARXiQxDDJ24ryRzhnXYtWpE2nQviUvCkTwBPGSnAjb4cI
FptnA6G7ih69SwMe0R2RAm+rRnN4EACxP71p96aLLnUQrQLUAUH6VNtANRH4jQ0FRVZBkVmYh/o8
369Vh3ra6CHCrybGA79BdB6ituvW0/N1Q9hwHaiXAFsP9X9QHfNNVIC1lqy4hSHEau2NcemM+XcJ
IEiRdK8pg2AzN7zHhTDuuDK6tGFEIIw2MIPioAGWJoGmXF/SthQkILEmA6VO7n6maTYBk47C5c4/
UqCaGAkgrEX5sq3zQZn/HyHcVWzGeWAU7JaMgeuPFnq7n17I8hGaAtcuWgynflGLgmEaIdivuxQo
3O8jINIK+KvrW7ZhRziYP6thqz27pVSlD4FjCCnU+jpOd+H/WnFnXuJCAHfnJvFoyGWM7erkl6L/
0mq/cECCRYi2itcus4ykaVDZvS4D6wbzdwFI5cOP61u1TlBwS+Eu2xHsHSaNIKZzZxQ189aOFKAn
aI/Gj8GrChdogKkjKuoL1ka5fCMIUBMZkyq1X4AYockeGmiDLgf/bgf5WRBFw3xobcByYjjwcnL0
5qlBs9P1DRQthVzqWmeVOZHRZ+THpbIH7ALotyMHc53uvxPDeYEysMw4G7EWydwXhgFcHCCTVy//
TgjnBaQht2hT41gsQBbh9W8vcWMb8b9UOf4OMpteQc87xDQgjTE/rRtGjNHvsjeya5zh46/uVRSP
MVJL8CxTVzPc2rKUMzAQaz9BE289fC0XwbWzDhvYPDCbkgQksKyCbOtSC1QrT9OpS1p/XGCt5aA/
ZoXxrkgzYAYiL6MB2PMaAAtpya8lqtFRSXfjYrmkG49jPt/GOZDVK5BxjcfEiPfXT3XlDfFtaLoD
qTeG39DNyTT4zBv2JXI2Zli3voyeYrzIUdxevOsi1mEFk0HZytng16ofOy4lNbNiyAAi8pf2S3qY
DsGt8kLd3tU+85+FE7qTqO1pc11UNRhoPjBt+LBaS8cuLTLIDFGik6qfpiiYEAngTLsu0BRQs0WR
+nNEhSdLDUEEIZLAqU3Zgm5e1SEhqUqAKX43gbp0/WREEtjvZ4c/9ktQmD0kDMWTNvtd+Pnv/j6n
XFMwD8k0sEPAgzd9zwzlXy6Au8vbkRZ5Q9ghTLHXoHGiLUQ37eYeYXAREaNOqMpjYPXm0rSJBREW
qEGk7KNRRKrKwwUp6HzVgCNlwUUomCL//fvZMehy0+Vj0rR+ixKeO93+IJ9aj0mc4h4A1675y/gG
2oXcrecd+KsdNKAAwNT4m508+wZOnQfgEBdjg29Y0LIjF8APTIVklUxhL95s3Do5hZ7nOMmNqGXr
DPYYlU+94dDlduNljwnYqupFONnEFGwtEegcwJVRWZP8pYIH41KrmBJv/Xz5YaY3Kf2liVJkm/rB
AED+I4KfwQeWNXaKYlGGgl6A/EMqH//CiM4EcJlF0DJOmq5CwBIudo6G+zYTmRFP6/ofDTSBoMb6
ugCDwxlqboZTQ4Kl8800fcP76V7uo/tgaG+kNPOrrsOox+CCy+wYKp0nB4ObA28NRCzObHRuVacf
4B19RfvSN6BKPcskQ9WhADw7MK/bxQJk4CBKHq+e/0yVML4I9FIDAzH8u2cMhiIYFhUfTMFW0ofA
DJ12daGckOfySPEDnClHIkWCB8q6dwZi0RqAs2auYMW1ZmR1PSla0/mYJTCQYeiOcyfvTOSVVXV6
DtMELKaVi2xf6lGAQV1XBObMeGUGeQkmetCbzyovl8pMlrLJ1QDFj0XKgBkOM9XNA23Cm0oThHpb
Og12UvCTYURUQ6ffpSSr7INFWsrOV+TOCc3lSGfRnLBABA+HFOoJnfSu7nxa3UjNl3z6dX2zRH+f
26wZDYpWS4vOl9ojDRN7BkzkdQnrRhymDH926ffvZ247qTs6ZwV2CWXw5TbbLeWhTjxw7LjjMcPY
RI+qsSAk2FaBfw6Gz5Sg2Ghg1gr6Zw2F06ss73k/Gj2mjETOWrR/7PezxUlyFpO8qGBgKCHWfetM
piXYwC3nbGEDVRN00tZqeqkoGlDLopHF1+abrBsPS/qsNkIAQJEULkQog8bSAwopDcAkkFcqdor1
3fI6zDoC5+5rANL01MOUdS6oXG5u4NnquCxAPyoqeuvSzi+AoAxijFrLBMpA2EN45RDORHBJAGsK
JeBNQwR9qN/mt34/veeJayHpbtcYbXlsXQXJSIw6AbJVYhwKgPG3RR1i22Zw9hWcs9DSOJmrAF8x
n4gTAeLbDlzWxDi7zUPsi8QJtpX3G22hTWDRhV3r6pNaYsZKEoXdW1eLBU53KCQ4MlZwdBoxyzrQ
k86fSqt38ilz67x8nmvgYOsvIygkTFp/ULUS3C0bpo0pIWSVGc4qspScvujWWJSt1TV+beQOsZrv
kvZaGvsu0L5d91sqc32c2lxI4tRmzC3SWfHQ+HQMgXDbNPs4HwMnbJPGjkj2E2B4IFTTNPleJcVn
SsjznL8Uclwie0HviClTjximV8TVM0i1H/sCccA4S8CBL9K3DCQMQZNPe8YkoQ+vS9wdZCV3i1zL
bOCzI1FFPK0FiUAQCexh650JUBNKiKGoKkF+/tJnyUGZZiFYh/wGok9xhT41yfk5OeYruAsDW78B
FaRbCux8Sypr8sD4JR74QL/lYifMXwK9W0GM2b32b/Fbcl+e0h8V+LE+dcsGVQgCdyDVg3L9f3ef
F3I5x4ZreZB7A3JVy5+0ozJ8GzvR2tiOcapyIYNTSqsZM8lqISM5TreZC7zqCAwI2gPDvzBfQvGA
AdM9XiAGD2UDlQCMAvLDhwbeIDrtrcY3v1HAMDuqre8XF/VKQH2VTvAr+px3Y+dpH+Qm8kTjWBu+
BZ1zQL40EGMpq46EjihptgRYLTVerfygG3fXLW9TVc4E8J0IYWtES9UzAXsC7B3tpkzd0CtewESy
R68rgBhTx3LnvUDs5qb+WZfBxUKdmha12UFs6yk77Tb14o8SlD/0AO4kCwEL2WVeMN9i/LIwvd5u
BUXBjRv4fFsNcmmWQV9VuSpBfBzeTUAA6G7V8ShY4qYMDHgT0CCbKF7xRigndDTz/yzxtTmmYJkO
PeMLtQsMpsP2E6/5JoL842Ez2KsJAfIfoZwFEloDrnvGy2zYdUdZdxI/d5YvDAasOaWurHii3v3t
VaI+B+gRdN3yVM8d0EbUUINAM7jXta+WCrIeEZHYtpKyIuB/hXCRXxFgqJNKyAToD+Eh98q7+O5I
7skvhtipeNGpNIEveP34Ng3vTCR3er1UtVKbYV1V8GDNBxXkEdcF8IOq/z2qP4vijiodRwuFMkjQ
7OwYHloAB1pfgLQMAl0RgtnGRW4QxcR/mKMBVgNnbXFMUlx2SBjVqEyXGsMLurXC17YqBLu2rs6w
mt+ZJM6wyjDJCq3CSY0R+KoBwQ1iFZRjMKhtg4DVRtNaDF4mMezglhqey+Xu2TLpk65TIReYwJOb
HjBj964ecqe5WRBBtIDpTU7qKOQJFonlFLNEuKtqBktRBac+v6+nF9BMC/REJIPTxGxZ8taYIYMN
I5SFGzkgnfiYHo09OkxQkkZBEsyQ3ffrYrf0n8UrOiaCQB3KJwCDSGuWgBZIwge3qjTagS4q4W5l
LoB+/kcEpysxbfsORTSkYuvUJm3t6em8r4YY1EfAxZi0p1x6onp5I+uVyDezP83f6eeiOXXR6RQP
WVCx9P/gVvf9XYfpjtGtwQ8c70TFQ9FWckqSx0NMFh3CprpEo0tpj6Iup3VPHDO7s63kdKRDZEvD
GQY+7EAmK9kx+HO/MTwbCtgLQI92oED4iT7SF9HbZ1M5zwRzTizR4ka2WqxNBh9NWb7NVHGsQqgq
mw7sTAwX9NG8pEXGSiedKzuKm3oYdNbAnzm1jnw/7maCuN6eEI2JcRFFK+SeJlIiAeAcxEcIkKIA
vek5OgvvlhvJqbwWtMYHvGbdbP8318/5gbIX4VmuI4gzLczA+u3XIGUh8a0pwmkRLIufjQepeK8l
Utn6KSKgCTi95WcmGnpjp3LFyn6/+s4WQWvDzANm4GP7HmoPcoq3K/naRjm6mLvddX8l0BCVcyaz
3oFVRoEiFiFQwuafUvJCY9ANqY3gihNtHOc6zNw0crPHxpXxi1XcDfRVmQRBOdmUgf4jYuLlaqzS
ULGeGXEWEsQ7Y7cf0/kbSWUZbIHmXTsOJzC/PFJ9diyw2HSxeor63jEC0A1FCpgTUQRXM7dNYfh1
6XXm8j5k4W1FskdjzP2gDhwrSD8SI5/sMF/cvzgFFJTBlIxgcAVbn5WBPgyy2foKAozugC+0e/2n
nouqA5sb9EcOn3LRwqnrtAJy6oVgJFn11OykyoPglSKSwoVNS2RkXZZAylSY4A/6qYWvYPS0r2+Z
SAinuGlDzSIDBKpftCEYyECG2X5Xi8frQjYjaPAJGAbBS5ZBql76k0ZN61YPLMRHaAZMjugs/hU5
9V5HVQVFfjsnbtba5o18oILB1+3l/RHMuc+5A1WtnkDwjEyEeZ/UP4noDSsSwfvKpa8jq4EIE4hP
CD7BcnFqLFFqeNPB/NlBvvVWadsOI66QkmLicJpHUEWWngZmqyyYnv7dafHxOgYfpgbFQ6g34Bve
ml+s5gpuw/g2eZ68DrglEnifMCgtAgZaN4azOOJskZwy1iDwbEcT1078CQ5V9Umzq2MOairkT1ug
86K5Zq98UrAr/T8Q1beOUUUZS8GEPorbPB5SN/eqMQVK6/cZ3df1j2FSdxhH+4t74kzKCvUvrVAL
VND4krXwkBGQOMcbGTC/lQhQeXM5igxQfEbFgonsS4uTqqaRshJbOYa1HUuP1dCBNEQ09r11xYJb
4h8pnHkFHe2ihaQ4MEU+ysObLj3LrQY4/NiJypfrarm5IlBKyKgzoizPT5jXcdLraaoilznUrgHW
ylYFlCkG566L2UoNqZhhZ905EMIPjIIDLbTqXEK+ra9u8yi6KwGKlUMdc7Cjoob2bDQipJZNkYBf
Bm4d+n1XXbiy1Goy0qiN3+KuDcGEMs5AIs4kJ5pSsAgvXl6JOvm33AkSs/+I5A5OD2Kioju28aNe
sQOQnLThY1F/YkhbcL+I1sZ5x7argYlh4NTilJwio9nPMXZw3GUYAJys13wWdfBsJjZAhI74BRPr
6+61Me3DoJ8juPziuWzqQzdMCC9Nz9K72zrMbhaQKo5NCYzp5FApkSBBvKWlyEPJmBZABIJ8x6Xd
tSGYUYcapYTYTE5KY2D8fEI9TfAqZ7vGh7bnUtjxnoW2YHatzTJpWGnkVc+zN4MUuyyqniU9OWml
AYbY2Qk643DdNERr43xKkAVRVOtT4yuS6UXLLYrV4AYVvT22fAqG66llKqqOzgou7EmnljRNRiCl
0m67EGSswIzIWse0WjvRRc1Mm2s6k8ZdOQsSllkSLY0vLdOpt5CkNEGmO3xc37mtNWEkFJUyYM0j
Icvt3GRJemM1KGVF0o8YtIWVSj3wodmAgTyVg8i412sCDhd2DvoHkiGg6V9qRxgtpjU2VnK/KJ99
fduYYIlKRIHjekmXQri0gmJGekWXJL2XzcqZ0u9JD0aRkIL19qe6jN71/WN/7FLfL4WxFZ/puyKx
bpwSwjQgVsbJjzwUwARsZIMuJXAWlY2WEg1ymN5TLf6qJNFXfew9K9BAK1nChrt9gDe/Glh3VROL
ZIvOi9MOJda6sdDjFKSSDnBj1dvyoa/t4VC7IOSkfvalcyYAhAMl9Pqubh4hdB/9oIahghTuclcp
csxSl6vJvZwBJw70W7kEbmgtcYFteZBFSAxbq0QGHUUkhZV0VW6Vctu0Q4Ib/H6IwRISlnYYZ5hR
+htVYSh0MsqPFsIFTlUq1UyqYcrT+7S1HLqMAA0qBUHc2vui2YgFiTKjN1p1Lzdj3M9Sj5U01oxO
EIyOYc/KtjwGpergV7eIdWcWzvlt6SjgCdC3h8sFMdDvd/uZFSRLPy20kOJ7BRFwURngxF1Ax5zN
xaEDlm8w9vsgpjvUfT67QH29rizrN5xGdEgFAQCGhVRElZfa0oC9YxxrLb6PbmVGH+X0k5ODuXkH
chnX+mwcQF/Ue+PXdbGr+AFS0SmNZIQFUFCFryUXoyXHuhVE933e3adl5SYg19H7zBs1+TQS8Mwk
79clrheKVgNknQnCEgx8WXzueSCpoUoGYvSwBVnwMNqligbttPCm7iPTQ7eTMSvVqYcRD6C2IqAX
gmUGEmaNpgiP58ASqNvKcH5/D8NNwOwJ0Bu5je+CKB1DDaF8MEtguH6O8tmmoB0XLHvlDS7FrNs2
tT5pQcLszyNWkiPVOCj3ZiAfSBS4ptnfhYZ5Z+aV0wCDq03R3aW2bjkbx1ql+7yiXqlXKK98u/5Z
m4sH/j76CwEeAWSFS61bdMkypzpHiSMr7XS6M7o3Swjix0KKi+sFSwdyM5DRZYqQg68iAm9JqwcM
wvlZQnGImd0tqGuk5nLfTqrbyH5jKjbRpcdFIkdSCvmT1vKJivolHjUgt12/OaR5mqWgDXq/HK0j
eo5dc049LRzsJCvdOZhcvZb8qhlvm1jam3MmiOvW+XsdyV6GKIG5ABnPAs41z6BPDhrD6P0q+tYY
ka3EtdeP881kYuqs/VYU+l2WSTszrT2ALAFo9kk1wOSJ3of5zoiE1fnVbc8+B+0GsHzUkuHxLs8c
TQE6mSKzR8kJ12G1gBCgi+zwpKNFYEYzYfgKBAEgmgpyRRuGD7kweCBmol3H4rNUWpuU7ZQNgz/F
UuIgIbALDdSuexCshfKPgsbukpCTPAyPlXQPZHcbFmIX+ETSDs5Svl3X/LW7Z9tw9jnMNZ65+7hK
J6lNx8E3wGw/j5lTl5ZjorbSDy9arttRjCE3JXfCVJiI2VJIzUDLl66y8RS+xX9s5TRT9H7wO6DG
1pidAuExxnIat+1nW5NTELa/qUbmq7V8HPsPwcJZzH1pjgBwxwAS/C+CBYBUXy48W3S1kwCV7odv
5t4iNoqOO8a+EQK8NESFTFRFWjfsgTcQratYJ5qk1k3MVakMapSng983+r7QFGeemcLl8+SMdEYr
V+RNtHLVROtszNE8pHO0FzFRrR2diu5kLBqnbqHhhrNBvaXDrGZT708TAI/AaCZ/NIEoi7gpBAqu
EEQQMh4ilzubToFas4YbP6bfqZR5ygSot1REAbyxnyzHRdHDytDFV6GCHJPGKE0VZTmjjGyr1zK3
q6wvabw4/Th6oawV9lA2PxZFPaKv4k6NqqMaC5psWMR+qUVUBuom3AgGqIGUw3T8zHygW8aoj7T3
I1zRtRofcAWcJr3c98UoePRveA7IAnIUml80Vn7gZKUyzfAZKJIP8mT3xpepinYGzUpHG0yM0JFm
Nxr3JAM4SAJwOpIB1ianTpy1bki6o1GIQpi1B6Uy6h8IYTCiw0Z1LteOooFUxIvSow82/YKhGXex
kf8rf7JirPFW7XU8qQWPCZ60GKRGTCYaDX/f06tIrU/6Qg6Ry/Jrr/WqAXwuwLvwy9qWHPM2+ewy
m+yARWzTQ+xabizqBNo6boKAjYIRRDEI7zTQ6ihbeRuiPbsEsQYALstFcVLrlAvbDDdPG+D8Kjqd
MDQNWMTL3VXmGayfVc7uJ+3n7El2egon4HYZd6MLnGW/2ffvouVtnigSubBdhf3j3EMzqbkxqhR9
7nXojMovXf4p8LqbG4gYG+McJl43/MOpC8Y6s0q9w6qKp1D2WgeJ9+EwOPSnaStv08IQm3ftuyiR
sG4aY4pzJph92Jmhakoij4GmN2iprJ6K75lb3mlfCqYugECa7OybiKtq3Sb0W6IFoRgGB+0XlyCJ
DW0B7RFShIwl9JkhhprHoXKiZ7ANObJd3GVO+HJ9e9eeFwllCtsAjzg4pfgQS5mUoc/7Fp3pOYg+
snslQFNLK5quZlrA+7xzKVzIoJtZZkaz1vlVCA+LqCTHoMdUfIAlAFi6ocjk12HC5aI4N5P2yBwP
FiYJzArEyMu060wCREzFLUlr62XgZLXC8ly3IFDMZCGT9uptiGM8Wy1PjBn36RLUNVYrM5auxa12
YMxKXeShnGy2A5C/uIunoV6FPKWq2oUmeDJtnykGhWEveD7wceqSxp0GDMvOH7JdVtVO0T33ydN1
vdmye0BZ4O+g915f4Xk3bTlnWh3D7qlug3HoMKnm/rqITaUBbzIDrSMoUnLubOrTgYyq1PtIKx+n
2sLgru71Xb2L58hBI7dA3JafYey4MoE0zG2xzzkzd1mOKzMGBqFPEWDPSWRr4OSIwTIyZoK923TU
bNaZIhWPjAV/J7Q15tHkCSsbdvUbcVobPsYNfqVO7wZ2f6939t/gOkIrkeUCFRbSCAgnue2sRgDR
RvmIOauD+aA0aBRS3fqjuaF299k9j7fRTfHDOF4/wu2VIvhA0MUoiPhGf+DgAMilxKaOp+AjOhZH
hmGpH6cH84na8k6+lQ+iebUt7UeK2foPzfNqRrevMzXWpagHxMI7lXTbpL9aKgI23zJxZGLwD8do
rMZVm37qtaiUez+IiN1onaOF9zkq3z2hu3jAq6sRIO9sGQOGJwlIJnCMhLfpYmyXIonx9ojxutKM
D30YPasGl7gaumEv6h3YXB66VVQWqpIVNPyCcBDY41PrS8lga5Z+Q2r0H0o32ZicOsnwSqFJbPkT
1tODKjsya+uG6X5YanNAaI7na3FccuTs7GQ3V8hjOpCN8Si3/ApAtsG7rqGb2mIAIBN0t8CU4CPS
vsmzCq05nU+q2O7wZk7TbzX9n+vRsD1kUJAt/A3WxA9LyMXYWyXFpFIIgDJj+dRqTGta6THNHitM
2FxfErvduMsWw+kyS2mz5BHvXfRSauO+Qn/ZkhZ7a8oPAG90rY7YA8De9PopVCsvMjuB+9wKlzBY
Q2R0U6O4v3pc6ZpuqokcwNSd2ZmfjZvwBIe2C+/Bq+FGD6Lm7Q2FUWR0d2K2GHWCdW4slPIxGo3G
r+rvevNjRlbq+jZuLwiY2cAbhQMz+AshJFU1VqwnQvOVHXXkj+VdcgimLo5saEByY9HM6OaSMCjN
0n2gQOHrY0bWJOFEWH6pWpwM8ZgxiEo6G24ENmbhNc8orZFevLzkotRsZEnrOr8/AUM7ezJPfWtb
N8XX5h3p8tf8qR/s/qn7UX2I3PLm4s4kcyGgohYwtABPvxhvktGqHSUSQWxtZKYwC3gmg4v71Ans
ZBiOb3yLtLuiTly5zvakRMtOme3SFoDGqLmXwyeOVnDRbbgRPOhha6jvG6wYcrmv6NcOYnD44aGt
gCKCETVYwJxLRV2W604k1J1xeUMM+PL0FQVba7bVlCH9BiMjjY1J0i94ljjWo/po3PVuej99kW1M
NFuutBNYA9nwKtBJWWP1b0CWc3s70lTvgQ7T+UbIsp/GLp6coNiVkVc9AkfPQzN8KXpcbiRsMLOD
UT0ddUDUcXiLaIs86zUDs83W1wXElXfRV4TQmR38JHbqaomQcmPrGIFAg/4MBLbYaC5fYtZkbmbA
sgFCBCg/1k4GJ2lWCYxwI9DE9BMiFIWB262ucmAnV5qW4soZgWg3DqUdF35FfsjCntyt6AvpNNzf
FtJdympGr6TRsGALUTqJxi9pxN5dGirhBBVjLfT6CEMFNBiB1iw/WtnwpJDllJP6i2ZIhx7cFbZc
KQI7YVpyeTcx+8DzFhxQJnaAe+HWRl3FaMJV/aJo98Fc7pEi2yVzdErVx7DMvlJ12rUTEbjydThz
KZX5prPQXm9IXMGzqn7SfJdpciI1Eqg5kMSCO0rrXZ9mnsBa1t4OFiITwDWZ+B9qRJcSy1zL86UI
VEwxDZi7SR8CzZ1udOAoAT12RklSkmzRQMUavQqqwzAvwKIKOCXCY4NM0tRNqQWhdB8eUi/5KuW2
5SiHpjpZTufRXbOvq5PmyodRcYTJ6rVaX0pnv59tstqB1TswIH10Rs+vGWZMdULA2h0WsGFbH8Gw
k7U76ygSvKVS56vmrrQShVgtMP+7auWQ7tlKycEUHenm+hDbgOlNAaoHD2SSL4ZamJGk/h6OAbOv
owGH2/Rypy0caiMV5cmHJjz1f7u1Z6I5/dUCqi0z21qwD3iKG6Pia7fTvmj2gXwzOKOr77o7zFsU
EmI8ge1sOBGc65lw7mqLJMBWBjOEo+rlKm6267S7IPjZupNX7oAmHRyK/q4sXeHbcX3jQLCKmgBa
XynyFZwzxmxXUKFBSfXzz9kJD8Uu3xvtvXEn7wpvPGCmQWCzm4p0Jo99z5kCa4DEJWYFebN8SjRv
GGzaPqIAAKYHy4krJFGDV4o4wjhOzuKZh2ovwoDeSABiGhED6hbiP6Q7+doAs2klUxbim1r9I8i1
mz7MHHzYLa2W4yIl+7wDiE4QPQTkpgxvzGB0dKCXN514DG3DgyFRj4YVTOgzjjDu2JdEHwKraxXf
vBs9Y7cc2mRP6L3hMOaJBQPI+1g9yiImmY0b37wQy3mRVuqHojcaBV6EBd0ZChI2PbautM93uiG8
8DeMGuIsBqsnY+6aN+plpkaQR0TxE6K5bf5OFdRkpPe0Etae1jlJLOx386Ci4cWy1uaQ5FSfyG/3
yNxHfgfK5125A2L1QaDJG5ZDgBDIejJQCljll3owfI+d3hG/aT2WRS4dEHsrtlo5xr7wij3gLf9C
IgIMgma1rUqlXM/LOKeU+MvP5tg+dC/9Lr4P7MJL/x9TYEz1uCACZcI/wjh3WGUAeTMyk/hWF+/7
0rAllN/bQYT2tmUBCHWRLKMgEF01fIaSvhRhHRC/XSSbJNKpnZaH6/u2fo4h03gmgnM5QLitkKIK
EZiQX7NxU6uJOxijS+i3ORSe0ea2IZuDkjI6rDF7cunfpLCSJRRTVF9Nd7PudrfD0QDA40ChD64U
OdbD4iVe7IsqyL+j5tV5oYEF+g+UKpQzLwUT8CiryZCqyDxmjdtYx27GGH7zFaAfXuOl93rr9blT
3po/qxkXKeNHSx7+5v4mKAb+8xWcZzHoFJpKmLH4JMIjt3aSHAAL0a7yQnyBW7Q2GAVChGZ/AVyq
45jPRHM7j75XPQgXiNaBD4pRNJmkIgNkgfO1Peae11JqlEVoYo87l84e5ub3jKAwvR0+y6fQafbC
YHPLcwIolSCnZTIOK+5QiyTUylROia+GngUw22gfObFnuuYtAzOKY7cN7ljmJ/eForfcG0avkWSS
TQA4848IFdE80UvcEZQhjmDuu3uPDW9wFAdD9Me8FBTsN9IKYA/E6IWKLihUdvgk9hxKcyAB7hXg
mKYbB8k+XfJdpbRH0leYykYim9TO0PTHyIx21x3Els2q6DVCCgqtP8AQuDSdGPSO3RBAtCIHR7n+
ETaNpwLO+bqULTd0LoVzQ6HZNrWJXJcPHdpFYeTNw0uCGY82f4gxynVd2HoQAtZAdWQIkUrA05Rv
2IyBVJhXNbrX+mlC8qkZnA43+6jH+zLEOP/Sur0ueTTRHINW/jIPgj3dPM+zD+DBXZaRDDOgEmV/
MUFEK1vSEy4QUMCgbalonLRO7rskuZ1C41hZojGetXAAN1IgGEN7qQnT4U4UbNFpbkV5D0MdveBU
nszjdJpviwdR/LwKZ5kgxG0muvtR2OV7PyKz1sCGhObB0KhsmoS2XukHk0oHsGM4gVq644zBBbN9
un68q1uTE8vpUmfWCbUypFCCJrKjAMDtH9cFrLsCIQELwgYiHkbbNudN4zFPKiWgra/6wy0KutlO
8sI9uiMDe3lrjxm6ARKnc5fvArkrEDdOLudilVFf4qJFglvtkqdFL0+00G1k4760FvXmunbDQPe0
PHAXIXvyGvaTk80O++xtgn7LiswtinfDTvLHxja/od2YnlQ8xyJUDoPb+Tsy05qHKE9DmtOFy3fm
Q3Yni2iJ19bLvgRWi/YplBdWUUQ2GBiCoSMGPkGYmlWyN5Fpr07DO13MyabDtNciwICr0w95ye8U
KX0UHANToIubDh8A/F1wtrIgBoXay61Aa5gyNwBJwj2uI89hvIce0mi76DB+lcSU4at7lUlD9xBr
P0VoyzvgYi7noGgAXzrspnAfH2rcq2A8bXa4bMADJCVimL4tCzoXyVlQW1bV0E7oem29OT2AVnWn
HAYbl3m2M+3hrXTjnWiGcctX4AWkYQYI7060t17uaRCgk2CMdDTGnWJkjszjuEOVYy9ySetcAttN
VQWAEGutQS75Uk6dLBNZLKTJWY4Iy2M9St50YznqHqCsTgTqdVEOeXtp/4jkmzGycF4w5Q91SRia
0N48pkfF+3/EQ5tqCRAh4GTqBlX5W00aZq0lPbqFWq8L98UTCCKBaaffaui9au1UCJ/yO8pZ2cEf
gfwtVo26WQ+91mAvkUNeXGOnooST2OS1eATK7l3oar+um94qGGGndyaRu7raPsj1JgwwQ5h9rYIn
wwRt89t1EZvuBfUTmdHaoEeQLzNoXWaYuJ1RdAP75G8GWzRieOzZWn2IngSbhoauU9ZWhqIGH0dm
pVLPQY9y0dS9GpJidyAq/YvlsOCRlSoJ63m8VHhtGBZG0d36XW0eFn05lFH1kEq9S4b4YA7KDW0N
tyuyTyVIkekB4IDgA7bUEmQzuoIJGUxb84loA1johRLIAOxS09upSpDt1shL38ifuRl5eX1URkxR
qMot1Pp56FD5ruLP69+weilAbczfhAIUkxLwMpd7MGDiqEcHMUr7XezoYbjT0gC9+hjmwCjbdVEa
U0HeKH7PAoEiAUEzn2WxRnO2MPyN5RZ+0WnP1YLh/OCXXH8ZlAbtr2Q3xx9D23mzgjYK8N0P0eRQ
8DM1RL6Nmvdm+jYMw50VNYd6vpuUzsYsoUPDyLJRcF4AnEKcGR1jw/CtXJoTydXXatGBO0rvVBO9
pVbjLIpyMEBOPOXF14UUdkiMQ6wXGGLTVdvM+49R+VZ2tSPnAAZOpbskgXOYX2La3VuTuUep2+mV
9+v7sk6rYWABJV8EhCi/wKq42GWixLBaDf0qMijsI6fVHQb9GnwFAN6+B9PFy3V5G04XuoaXEtDy
Ycn8MTRGrQYtaXt/xFCpJuff1AR185S4yoikoV581j3aPApZFNlvWfT58TNrOAuT4r7LCvT7Ye5/
CXaSlO20uTwpqexk1ZPSdo6kmHZYljs0txwifbSVwLqNM6cXjW1ufIeCUim6ONE3gJIw5ymHrjdy
LcJlIIOYM5l+/B9p39Ucua1u+4tYRRKMr0yduxVH0rywZkYaEgBzJn79WZTr3C2RXc3rfcp22S8e
NECEL6ygVCtE60XGhu8J5DZ2uQZ886I2JRJbURIaVxfcyY+qkXlDX7x3FQ1iTr3KkFYqilfn82W4
2bpyNW7igrMKpXHZs7OpJr326a7cEmirIMzCwZUV4Je/f7pOhV4Wwq/qkhxh4mwEOqA4/rDVUydu
gFDrflA4H7eO/Bv10jWY/NXVBJsPepQmorx5rXsU6hAxhocNvwDY4kj501F9a9MnRXuu4z+hcgr7
VwOr2lgQhmEs3+hd+chM65Ix1SttCpqqJa+0if/BTs8uM3S/gapGmD1JxcyipbFIel4mbXVRR90v
qXKvaslPKrBvzc68dOF7msBNr1Y3VJjHDlr/SQ7ccJdnTq2xv0kyBB2TgzwyHa6DNsdT7uiVEaCz
C06cGjCdwb3G+m3Y5bazR1c3k0e9kZyaZj42L4rtVRpoxTscBNwKSg8lErq2+EUY9FYBaA01pyX8
pDYfTbmPbN018IUU6UMq7snIvVayHFKXjmGnsDIM0Zzif0gOB0BtzwZY1mndbqTHKmwdy+ZuVxi+
KdGtYPYBnS4Q3d608lkRxb4FGKVAggdGD3STdlHHXLl7qMfOMZsfXU3uKphCMwkuzQm0oLIMvKhi
H6vtA6phx6gsIxDnYuS5MdIz4RAbff1wdGu7DxQ98syw3qhZecia3st7Yydrzxl5MkEhMtF4oAQY
JmK7YfRLh6skei+STd4lrIdWSNts0LxSBngzPzT9nxwqxrKaPRjlZHCpHUdeHHI4LZvW1irfy+bc
I2MzJZham5lXVPIuqbjf2Ik3dKCo2mGF3Q1xBJj9dprs6VIa1OQ3T8DSiDu30CHW0IdnO4X70O2r
+rPsu9hlaBh/Ntom3sD3g0dEWdsdKatLDvkLle5LQ33u6zvBAYjjzNym2Z8q79xW26vAosOSYgcR
apdLow9T1m1KDC+2MANWuA0Y2z33R0P5mVnw4eyRJ8GfUD/T4ZBAGEUqkaPrP2g1Tj7UQWIJh+ow
KotGN8bYcDoOWATBYgqJ6+GM99ZJumNqqj4gDF7XR76UFkGXnBo2OLDRAoO6cESPTQf+aS9zCHd2
EbZ67BWSfcok1as7a2um8qvFThAZDEYibYgAGsjon9V68OX8zsR1mfflPhyFK7TakSMddZI8oMwO
zFg/Dkr2ZMdkY7BsF0It5Pbaf6LrF2sPMtIkY4wK8Wex6Mt7VUlxVnTQRLikVeXWIneBq74Y2CiV
ngS06HbAbbeoTJMYHtApA27qRRNgOdeYY/GrUWNXKnV3MLcqfS+1+4oPIATL+462m4iikq7/GHPk
AfArTdMHu6hdIj8wupP73Gn10KGIN/TYehYDPdtW6LY5yDEGTnvbvoSFdK+L5FTC6FQMOsKav5o4
JEBN5JUE4TQD3VEG+a/OY7gzTBkN/3pj6tKhUc29bn/cXqlrDxC4WyaEUxDMLkq+UhcnYaggcTT1
hyiK8Lnfbw9wLWIhyieCASIAC2Cc1qpx1LbQuimM0UnM8a4zsgPlbNPhxCmlvQFTNujgSX172CWg
Cw850gNrsu9DwDDPvEfZjLjFoJKvO/xXsVPd1GcepJEm3c3I7Ta4RMH8iP01+OSSFvV94DmtOjSU
LIdI8USr6X32Vm+giNfe2S6qr+1eRyreQhVTd4D/xbH4/wE1yFfqaZg6onSEiGh7q7NCjgQZxF6J
UccbsMXyUn4lffqR2elGtE/1FDib0OIjrzIznQZWR7bZOo32YPL7yDhI+qky2akcRo9E9bZrxAMN
H/XWcEUZnVStfoch8EYpzSAd4BeXpoEckcDIZS9T0YItwU4NTS/X/iim5WFDgNV8isTeQBNRk18V
chTWY66XE8XeZ+CK0bI6ScPPRHpT1B2VA3TYIKJf7rOMvdG0ds0+96lE3bKnTtw+pE3hh2X/Ab+b
n7l1bkdYcL5xgRqslNxz8y0TiQekjofQ1AkT7urJmYxmUBQHBQ9RL2sgz1o/5QoHNgXhkzDfGh84
uAhpFv+VJNyfPeynbBT7xsinMgIk7bXN7gVYjaEm8Mr/7myfDU+D9qD1Z7V/7q0/TFsrpKtT2De/
viD6AIYGyoHApc/CXF2Ve1ZylI0qnp0YNOf1COZQ6oPRme4wACRQ2cMvpoz3qWqBKK/04OhaT0gD
j6lebCFO6famua0kcy9H5aaR23edgEmryQ9mlyfe7aN2LcAkSIXRewd8Ebj97++c0SvchmsJUiAg
a0szckn8ZhjFJq2StVj2StEQdEMTVAukQAgrZ+titVFBmkIBAWhvBi3kicdN98I3lT/pt9faNgZ2
f+X+WkJHcJ7xFwgCU29hoQ6RGR2UVKjdXJLEFfg7MAMWWHc0D6zSMwBaVg9Kv476mpL3+RaA7Abg
yhP0e8Eq0aVQCZsKVkcIpnpfdftze2Je9jvbwopY+4NMX9tmG52sfMxr1S9sOdwdQMuguDHnrWEx
7KwnQNRPlcQCTNL4MXupPbx5R+MFbKT/It/CqzOtMcRGFoSICVspVMiOXhrdz+TGy2LJ62Lx0I9/
S3XdsOja1QiuP0CSEHsDL29WMmmVspREh1ehkI1HLbS3wsy9tDnKnRy0KZy9SN97tiU2edmslFCU
q0EJMg6IzE1g5oW5QlSlakIVGD4BauiaylHWL7UUoTgFWddUf4oV4uE6CKhR+kPYOFX0ZEhIPHLC
9ik7FYMRWBKa6TjdXWx6Ja13tPzd5w9q+U71yDWwJ/oK6GgrdKCruNGt7gIMqkEPMYKTMX9lfVAC
GQq9zkAutJ1hiEfLHu7z8K7Qs7/A6zjMfib2mzrmBw4QvsXuUsRHA6jxVaJs0hrkEWSPLDUeouJi
29RTuvoxLJ4KWA5GEnuq49LPeOJZnXAq+UdlwD8bap9SaSG2eS9hmFqGpasO/BJ7o62i/jOc2upQ
FwcRv4VF6MTxW9syTzfeOEudyNgDuzE2uz76k0lwg4l+GND2qcix0C59AdKMwKQ7rxoeEuiyquYx
qd56yDd1keU2Xb6Ja5jx0HuuBFQ55RzSraQ/Dl3qNPYIiXj6oxaDk1XH3ED2MmgwGtTS/QgTCqGe
G5b7gvC7mj81Cv4P+ddQBlbz0RbMLdOHiO3j7neXYTmQrxVc8jNkQ1YtdlX0KHgNEYVia2SFD9jE
IVY716pONYEW2JPoEXZU7y2TwAWHqsROG/6awy+1k1wJ3PEqlCHL2u0aIl4LKO6IFsWtBv7jb7dv
7asHHaq5uE2BAATTY3Ztx2VPdGhBTVy57KlSHGWrPyA4yp3mXO0h7XPoV+mj2pU77cuQ86gcap8l
EMIYst9D5wEAT3gQRB8g/v5RXKTP29RyVsOxa08GwlvkAVAxAjp8Nk1SZSpyDOhpg2J1ArXHTW1E
GB2seFhOPVQt9jxVgy62fnTW6MDN7Fjx6mBiM9xe72v3OX7G9FCiM4826/dXUhWkRUESajsqlK9l
FEOqDxatACquru+XMaaX+mvWo1DZYiRFFwgwPxhdJaB7/ftZoDk8aVKBmr6gHRqJVSZpCtHUNP9I
5T2nmVON97fHuPriTq5ogGegQbiANdUk6+xYxdNHf/Q+fB0eheXEgbqD0vx9vE1RbXxbwzpf630D
r/gJnwCSCtXF70tXN6FMq5QiiNmIoLF3I8CfhZNv7HMb1O1G+OaPHtWUCEK0q+DUKwHUt7FnNeQ8
bBortECsnNTmy3OJYr5rv0xdrg5p4xMEht2UBWBlrI18Zb9gYAQZ+JDgB85Lgypk77QYJMtLgkou
w102rLHgr6Vh34aYfsKXLWmn0CVMQIr7bCqHm9J0kzugTwO+KT3Z3Nqpl/i2N9wpF7IGsJ6WbRZB
YY9CHwLddBn03FnhMyYJTFUIbLRLGHHC3tMhjeFxfgRak3R+x3/c3rZXDrgKiQiCojH6bNacHWiS
eKxB4SthmvZW9m8NeRLD2sm4Uk/95DabMmY28ZS+rya6koqd12aJpDbbDbhADYd4Ymt4YQR8I+Bh
MBUDeFpHPcwhu9vzW7Ig0MOeiNX/O/isVt31aMgoEQbPR0cERPfJsTuiGxsYnmpsu7/1Ea4nfn2o
JTd6XOs2X1ldBcQWA+mFhvb2HCpWcdgch2YDxSrYvxaZ7fQsdRX6fnuO10fBnw78EAabFw0SAKeS
kKO90kWyB4kshysYSWu828OAI7Tcm5jO/xtoXiRAkVZpc/g8XOoY94uWOeGYOUxuUIlCpNWp74y/
9+kul1whV6g6N0GU/knjZhvZmjOGh67apR1iQSRc9pNS3ku82BTZSch3bby1J0UvMjrd8AJbWNly
x8rVG6SCF9vchlLrSuyQmk4m342/q/i+6LdJFCgsd4o0iNpzk+7td0V/TxE88TtYa+oscYT9WxUe
jLucsvKZ5ChFEPW/WfXKsRGjX5USDG3vwNLUVdV8UyuQ7ep/Jxb1WmzTBEdOzQ6l7GpZ5GoAW0Bb
7HdS/Zaqg2o8IKhN4mMnlVAdkctNrf7I1WCAvELpNMUZb+U47Fm2KXJPDU9qcoAfoTzu7QKOBD95
/xQOgSi2ueknUErHf6U8UPtTDe8+ft+DVREHSeVamZdSV3AP2llmcRaFJ7JtpP41QfiQNoW5r+QK
ToBe3+wN/qA9lvGTlf5V0rdexh8FQd8za0ovVHdK8VTn20zaGAWHnOuvinpW85wbhxroqGavFMwr
utIdEIbWjRUQlGB661VS443Zmsc4hESF0LwKjh4k89oq8SvY9yYcykmYJ9C6cVI4INq7mnm26p9U
OlFL8kYDHYbuSNPfxPZtAuR+9jez7i0mO610ae1jKv3RxUnt9lqE/iNq3Hpmyg4zIUCUP/KC4Pe8
gGnSyPuwu8/UN0JIwCFmOXQ/i95yTPO9sjPUh4gjyYUjjwhjUaTJot4ltenL2jsEW5w6VB3TGt3U
erh9Hq48gN9Ow+xaa6jFlUEDP7dSbS820R+gxxhZUGr1we2Rrh1w5NMaMFZA78nzwkrVqjVEIqAR
RULhmkO/jfLOEd1/EyZ97QrPoomqTWiuKQIT6iqHZD9ica+Acn97LldWTf1EOhpAAUAjdBbZMloz
6F1QKBmzzFFQDdNzw5H7GqdrzVdy+qNmT+kEC5xyVgDDgNj6/u4oQ2m2zFJGfCDYp2psm+F+5K39
kMUgk8Dmt0wKvxfV5vYMrw47BZvgokOfYV7uIfFQJE0oxksKHzFdygLOdEcNH6sW6i9AvNcyGLn1
8+1Br4SCcBOZfMChcg/axXyyJLFjW+K9ca4K1Vd0tg1RNx1UyoM6YocacWkO46hcpG+DGu3xUD/S
sFed0kJdLm6TLe8gy2qpK5H3EuwPyiP81AwToFP4tMy3LsnKoafQpjljd/lGpIKvpKU/8iT5RfXW
a9rUa239malQr1eGe8k2gMZPsWrhXsjch48xeoEQmpTRmagajwj1rUY2ZLNi5XFbhl34nROoDzEX
QiEy2/vQYGog8qfCW26SbpYqx1AgRqZfqsKGy+pT076tfK/lmf4+4Cx8HmN0BOVEs8/joP3OE/sQ
t3g2ibo3Kg4NNpQ/EsAycjXbdAIS7QpMPC37QYQQEVKJ9E7qNR+XZZQ2/SDU3gHEloFQmp0WHvb4
s5mBFUCXuG002GPJbjH84imwV028kvRdX+//jDZdE18i7LKuC4XWGG3IIzfHU69mwuHZpUQhpqtT
JzTXFvza/CZ+AupYE5ZsXjkI46ETUpNEFyUjcHsHZ900XU3SX6g1NR+Bl83ZcKHQ3+hYsx11wy/F
Dz5mQZUPGy2sDnrb/tW7Nb/z5X0ILqOFhwQVYgKVmtmyFyOvpAIBxqVkRmDE79xCcoHQiuZrtkNX
sObTUBY2OerBSwZTEjNYz7ZqdBk1NDaauENlKNnWFt3lnXaq2jFyGGe7RH3SpHS3st+XzYFJOwO1
SwVCR6jUzuYJSW1oKmqyuKCrrezBCtvEHndFCqcFR3fVbbmC4phStO+X/6dWx8Q/m7LxOebIrCJN
S6pWXHhaO1oBjxZp5f1fnuDvI0wz/rKFmSEXlVbV4hLq495IyKbJ7xp05lcW7towSAanvgpEXBa1
5swyMrXVUxk23SfZ7XbchxFLBJUHSI3yu+I+pwE02tZGXW5LVDE0fC8C8cBJ0/j75LjSjIPSY9Qu
6DzNRUHdsx/yfbRHeg+Gseq1mTO+qGvatmvDztbUFqSDYjaGVS7Gpj0DOpdtVbYZ3/hO9pgfc8eC
FOhBK3xlJYm6UlnEjKGwCkSyiWx4zv3smSUNJskFOqBK66rotwIfzDfKplH3atC464Ku17bopHyJ
saCYvYCFkQHucpAKGS81NIqTEWgmsl3ZPNdO3dchZus5kDFphGyPUMzIdmZQbqpt/EvABBpYdU9f
eUOXN+y0gv+Zz6x0IafIQscqFpfKyLdyCLSQ1O6GXAvMjj93iv56e3Lqsi2C8Sx0RRBnofszv9H1
WohCq40RUp7ilb6YF6CafMjpTxRty6s9ds6oWyUObpiJerZOB7j6CyZOzfTPhNuYzTiKY0kLkXdc
hO3U2UYx/qguxOiQYrl/5D/AEN3BStz+2cQnjbiKrx1sb01C40rgh7rNl98w7bIv15Ai1ZYcFoq4
xPB5TxzFUz8I9FD82Ku29SuwHpXlJiiO86At/NtfYHXs2aVuyHWDAvYgLjn6Fg2wSh4QCykKkJrX
+dTc5oXlxrCNduH/GKxxp67cFQTkaUCpp5IrQILfJ66XsRqyIRKXpNIdis4tQ8TWHk19pdl3pRoI
xPOXgWahWtGBJwsN/xGcAfZe14459eHBwOj+8rtxV2zi5+RhskSFXOzL7QW+cvdjZMh2ITpA1DJn
VVItkriRU3HR0P7h+lM7Kl6crsmRXYEDTxM0bYjFYiMt6uOhAktIw8RLBlYLdfoNw20PEIFP3yPI
Uq42N66cW82GSP70D0Tz5jdtHUFNQ9XD/jLA5NKSJJ8nFmBD50aGVwVyJm4BGme9Ko29tl+vrOe3
kWdnxeBya2WN1F/infnHhMLbY35P8aSNF+lk7qPXARCTx9W3dFk2Q131y3xnpySWTLNRYA98UWXd
l7viXEvy1pRIUMSpR4zRDxVIlavAXY82ClB8c3sTzfNRuHJBOwLS0thCqA7O81HKDB1pH5ghugot
thZAudBwkkT3WqpSx6DWyVCGnw0xViLuRe43DWwD7420FD0KNLK+H9A0J9IAY5KJA6ME5b646zrH
DuDQcM83th9CCIbs7T07qFv9DW0Kabe28vMHdvYD5jZ2TQjHAtHjB1BEK2LcadDZu722i6jhc4iJ
wAoxBwQP80tIG7MhrmyQRsDCUwJgE/cRWM+NAyDOpIxBg2ZNz2+eOWHECeqNvBohPJAOs2uv0yS5
M0KIeI9wYIgUfhcy6PvLVDh2nwYINgChJSteq4uL/p9BQdBFeqxCuXr20MHHBlpjHEQKsIs8eihg
NeGwR567YBiRjbSZGC1O8tELj7zfXuH5kZ2PPDuyJatx/4c1eKuAi/b9vUheQkWsfcZ5nDQfZXZE
wcOQwyrH/GxI2u+LIDVcmKJVPnwstoUbefJaZ2D+eH0OiGtuerknxdxZfG0D3VhlCqaVCx8ZdhCL
U04aFNPXOrhXzgAU4v4z0CwC7ENJLZtp/XJuunF6l4R/b3+gK9cLOgW4ssEpQtlo3oPU69y2xmk/
pgmFj22676GWk0PRj4j8Puaxk6KezuRoJVWYtvnX/A4LSHQon4JDBDeUhQuGPFYd6tA2Lpe4/S0A
ik4IlCLo+Niaf0UiObcnucidp+EmkjpSdSA0F1JwXd6VCW3A3EpSscuVaF+JGLAf2elEcw9i9YF3
JTg+AipXzcftsRe4OoyNytnk4QR6B/gss70SFkndNNEIClNsnWTabytLAeydkjO0gXyaZ/qG6MBs
CNmLUAh3kRDDShDweuHCOuNx0HtzY7UyRF9EewbVzjViyF6Y5FXL05fh37+yU7gyKfQhFZg6UnNG
dtjrdWtH8nDOiAVvZZk6Zd4+NbHxUlotQEI7bpl34Ed9mFroqqGG/kp1R6sG9eA4CdR0zTxvuUMt
VIEh1DXlz/rC9gDCoHkfRbl+tvTULaLItYYcYknbHJKQIuwQuSNfqNdU5q48DRC0I2g84qKGR8l8
GVhakj6G79aZJdlpFOxYVe0dblifhggzxjIwWiCNYMTda+hRAaBjmMUJCfAKcWT5XkBZ0AAHY7Io
QZ45e4VxtVkj5UN7NsoIZkjoghLhQ3LKU1MdcOb6uRX1ymlZnk3UeLDLwKPE87/wWGgEb8t2DMW5
DetzQzyleQBkFC26Oykx/dunY36RGkDHgPQEjzOckUmh6nuQMahhNYYabc8WfRlHgHQGyHW1Ap4K
q9YR86v0cyho/0w8K3OpAFvlVW1xvEVnGcxFQFQ1p060bd/nUKwYd3r9UObqBlice6FaL11F/L5D
R/NV1dKV9b32Q3SU8GBbMhk8zNvKjSTi1M54c06kzsPu2aThWj18fmamueK6A7x+Cmvwr+/LWiW6
TFkkmnMOcFnRTlg/Y9/XPeY0BLyzzxCbuovybHf7a85f+3+GhUj85GlrLCDEctRWCoXCJ7qI4iWS
IdM/UI83L7dHmR8JjIJwFJXByTt3iaekdih1kR03QGLrQdRVHronjs7sTR1l55Ya92G9Ri6+MjEA
jSHmC6QFkrl5+RNdkEhOGr0+D6C4RJGxyWkTqPz+9sQWBQko8KCyi++mQcBsye+Nq2bIoZ1NzxEk
nWSOwy5nr0Jvf6SFdMgVOGOT4ZiN0GFWkH4NqivLj9wgP+Jau5fSZpMZ6bHA89Ha1Mlo27uQOPyX
99HnT0TMhnOkQ3xqDilrujKXJdgPnqPMPAveBWp8tgfwVUDPFOkxSl9X1mSx9NOafBlwukG+FkgE
MI4swYCNVydOlMDXwgPxahJdi3xjpzyQU2079GjdRZs2mOQEoVb0wvzyLdusIrbmuSBmj2Iu8iGk
vp8Ek+8/hooq7qyWR2e71CEwDpRlDJC8VoPMUL7oGSg/Vfc4pN0vO7E3MsShbi/G4lh/H36BZczk
foiLLDrHkRlUokQLNJk6bL6wkY4aHXCl9R3U24Lbwy4qDP9MG8EuRIpNlGpmtzQ6Onpnpnl05rrs
DZRsiQmoBAC8AaLTgPFiR1vzj6bF0OEamwO1gLjSjX+rqD39CnRHARybTBMBav6++EUhl0XdWkAn
KEAxhICohpvbE722vsBtQRIUTUT00aa9+GWvqWTQEpjyRWcLply2oC9JLLjTK6UjBDlr1aZg9XEo
e+/2sItY43NmX8ad7XGbmgOVc4zb2A4AoUWgNwAfNjJK9XHt5B5QHz0E/1Z20+IendaTAF+Fswyu
wbz8qSRaofU9NnM5gqfU0he9jV05LzdMrf0IEooWBAZuz3T6RF/D/n8mCig8rm5QcxexsNJ3VU6j
6DxWgW01noKCVVq9ZjAFiAa+0qS8cnNM/mAQHYYIO/KM6Wt/+Zqcx4PJNEk6WeqboQGrntse67SV
TtX0bRZT+s8o8zM5lljdaMAovXJvdJljqX/78iI1K+zCRQrzuXRfxpmlEVbcj4PcYBypsx2hG24U
04Mapm+0tI6DofuGHGHXSPWmQ65w+7OtzVH9vpKNPNaQfcDYCti8MQT3OP3Zle9p9q/lxP6ZJegK
qNhCJ3yOg2C0AvhCl6VT28XnCHCr3MwDAY4G/M7drDaCSid+reee3TdB26ZPtyd6dX+iyQmDMfQl
Fjp4EFxWpTTXpNOoR3ut/60MQMmBMSajRq0oaxfa1Q36ZbTZsW9zI0ybSJVOMurvbRE9aJkGaL+0
dr1Mn2exRb+MM7s4B9CJ9CIk0inZNTteHuG3BYIqVFghXs2AhLWqlTOxtozTzfPl5GkQcZZruP2c
ACxxiAaFKzzRZRe7cXlH2drJuL6MFky2cKtASWoW7NaRFHMJHq4nS8rvcqONQUSW76TyZLM3wHRd
LW+g8zv4ZipOBKzhuGmOERs9kyK1rVcKG2s/Zgr+v0y9H9SaVqounXj+WFSHUb1r+Vo5bxmFTABj
BWEi3FpQzJh9TytRQlKD2nrWJxCWAtIu8HtlclTU3C2kiwImSJKrbiEQDUHm5PYRWSDlEQNr8FiB
XTJeLLLQVzB6XqNphdHVe3lPgsxDGPZWbfnR3gD4ibZyvDLf5W5CrIkmNi4/sCkW+ZJIMqINrCzP
/QQN7FGDptm+4WAJjRAeiZq11H8ZBXwfb/YJsYo0Ms26PDMdBVGt2o8C/TgWuVlWuqUVwbFneBAg
8N9e2CvThA8quLMIsAB8mwdZlhkWNDUwLPJhEOMzH5Y9XiOnvhlHThL2D/92OOwdwEnAaERdBbXv
7xs1HEsbdlw6OTU6mIQlgoxYdxAuwA2POLkd+f+34WZPiN31lAyRhGA9gtFueG+FIbRq+DGtB0+k
fGUtl6fw++RmV0LPR7mQcoxWDIe03zH7ka3hRz5P2fdbFbk13EdRBJ46JHM1KKns24ERQU7tPrw3
9tEhmRrXkAF6CzPHHF17w+BrEZ5bhHFrrZHFFgXGwSSgWkMFCO6582eyoB2EHcx8OCWK7YF9xqC/
gyFpLG2yEilBI+V+XEQK+Hwrt+20+b/Nejby/M0CYyPU4VtySgFwJpkU1LGx0rFdRBvTECCH4I4B
FWrxCEca6xOSYohG/wgHPCBRsrULuLuuhW7LmGo20mwyuOWE3qkYSQElnSLHHsokqJWPbHxt+nKT
1e3OAuBiTYDn6rgwzEBVEwpzS9fYpB9BBwqT4dT3ENsoRdBaHylYjpm816oftO78hBGoYax8u2sL
C8wuaifWJCQ+fzdYn/egxU7DCuGkPbziYog8Ks8D+3v7sF+f4NRUQ+kSncM5yafqAaq2WjqcSrAF
2g5Bowro2HgkIkjyOjATZRuy2g1XTWYWXUtEFMBzgKv9iZRDQ+P7tcaRlFIDbLJTEakBl9DUyA1o
7LCS/koq9ZdAzZ9kxONxf0+KdGcPAPub5X3Ci+ch20tQvbGY9KjJjWuw9sDycTu2oPRL2sp9uLih
4FKGmwN9wMmReeF4VTdlCqS5rJ5kkaH996HbjxFZueKvjjEJduGDA7M3z7b4AGRSjYj71EanOHvu
i6ee/L79pZdbyjYIbj+sOJrFqF19X26R1lIKYR/1ZIbP0E3zQsh0td2ZFJpze6BFsoryP2ou2FAg
p0O+efZc5QrPuyyrtFNfE1/LKxjzaQ7AF04KOlcGg0cAFVaGXDzI05AQDwH7fDK4mRNz4jYaAIhs
tVOU1A5kdbaDfGxq0wWLZ6us3QnX5od8HCVwGOcB5jmbH5dLKBtaeLF6IBKBxVFa/XGUmp2i8SC2
rV2VIke+vaSLb4f5fR1S/f7t0rQ1jDSNtJOcPNb0I7WfB/7K03wl/bg6DKRBgLAC0GshxgI9FN6I
Dk3tonpqlOZc59GdYtIAuEv6fxxqlneYecJYDKzuKerpIapHb8hf2lINrDVk3qKpB3MesPnh5o4A
WAV+abbvO2B+gTE28bngbDE8BUbitOfaHbb1SbuDevGk95JxJ74HK8adyJTsflU5/erCIiDGIwKN
0oXBsJ3pLO8ASz7VvnQpniRneOw/4kfyoGzsTf9kfsS+DTGflTVeFqswdTC3sUchog56xjy2kvo4
Ixk0Eq2G+i1ITdAQ+FCemBFviBaeOiLOWDmHqw9WH+/tbhK6ap5ub93lA4MfgXYu4GPG1Kec165k
ueZy3CTayYDFudnAjbcsH+uxfAR948TKNpDMeGvk3YtixCuv6LVrAb0bNCTxhC8dGVlpGDQDrO2k
NMQ11CYYYnXTAHKQi0c8aGt9q8UljplOlRAsOMT5F492NOLBzomlnnKad15YJ0e9pR9Vq6zxh67d
QJClk5HeQdgT1Nzv10GZp9aQVjk5MTsJ+rJ2qJAdI0SRTh3giJq5I6nW9tK1LQzcPIqQACAspSVD
ddCiaJiSECjfnK2/0N6DBYAXevWbnkIb340fIB/nytvVW2mhXjyd4Mn4aVIBgYPiPBiSjEYOJYHP
GOa/x7Y4JizZ9FH50IGU5k4KlypIaT1a7qpSHmwwdxOj4c6gVLsqH/f1mnLbMq2e/Z7Z3YXqnSKq
Cr9H3md35pbvueaob6U3ub2LEw/QXFiTmbm2tXB+EIEAkjTp93//4nhzBhitxOSUjtGubp5tOCJU
VHFvn9Wro5hTRQ34B2DZZmXYrs3LEg1l9dRLjwXqvcLsEI5lK4/Z1VGg+gjHSHDpFxfyKFXGkAAG
cDLHzE3HN2Zg85hrWIRr+9VCxRx5nwaL2fkrLZcxtIyyCG9Z06MR9Q7Qj19m98UaKuf6OEh9UAmA
Lca862/X4JFAY5GcFDlz4wLKcOylz05Vtna7aPjE39I57DpQSv53oDnGrldAa0sGbIHePjfNY1P+
vf3xVybyKfH7pRyWUSJFBk/ISWUvDIdKq0PuQEPlDB327X8zFNgOZEo7Fli+tCw1SvE0nXpZckZW
eXaY+rnMgrzpVp6fq6uGZhiIeri5AEr5fnAs2uKWUFJymuxPB4aGa7YywrIVPH0YAwJ5uB4nV5bZ
qVGMUYnkLNdOIXyeHltfOY6naEu2dMORc0N7C85pWiBv2aYKuOVImbsG0F5w76cbckIpQuMdETc8
lb/PUjIKyUxqxIe1b+AOCp3a6cF9VKA2LBNn/NPBYEcZnGIDdVFosf0XIhWfvwDDo0o76abO08gm
NWstagssQnwPXUovDov3Kmt8fVR2LE+AhBoDs+guEHHa/w9jZ9YcOY5k67/SVs+XPdyXsek2Gy6x
h6RIKRSSXmhaSQAkSIAAt19/D+v2zGRKeUvzUmZZColBEovD/fh3qNkA5AnbkdqDHa2rLXTrmzCR
mL7LvXxN/OC5YK9a+qGgnPzSC2Wqxu2Fh9gjfwpg4reo5v3EeoEwKulW6J9/W9wEvrdC/93+/PNl
l6n201QyGm7ZBmy5jpasXqXjgxnrr4fJScuhXbWhmWhSbv96Sv1/bjXAPeIsj9v9NNBZT/KqMjEE
rNv+IZhWzgqd6cdwW2JFOrf39Ee50dfuZdh/61D7+7v9nysvU/Cnu6XjrEXU5Q4OJ2i5XfuLW8Mi
PX6XGzStyw9ypw/mg5nK/wUc5Ut2bXnBSG0vrsqga3xuco68KgCbB8eICaLEHMEWoyvk2zLFaexP
9Gma34mS36yUv9vAfrroZwcA9D02hoc6/nEM3WSCCQDta4CtXv76jf72KhB1+djFrK/9inNQ0rws
befYoA0ijD5IBTOK71oufrM8+lBzIcfk4ITwpfBat0pKWCY7xwgYYxyjY9RIv9nuv7nEn+eDn4ZH
JSw2uEHvHH3RrgC3XY/WNzWsr5mkhSuIIY92d/C3v+RYc5uEpVN2zrGHv1mz0+fymp3KlCTGk4lD
HUvhrpTZMYgQaZvmP8Q329lv3tQvl/803ZVhj80MGdqR835VQLo1ugCdGd91fX13mU+LfFOPFq2B
rDnOvEusZoxl+RAG3xWNfnNmQhsnxh30myj8f9ajeZbrDGGIMGDuy7QGWmk03U3re0neihh3+s2z
+83iAcIYGhfQE47N63Pb+jCZlaVNHGUaWf4Y1D3tZIwUq12S7WBzIKff/3pWfUGrLCZY2A+8pT7l
fE2DddzjOD+U6ijQK9Fvxbq9RE9hvGzQ+XfyTPvr2F/kmYio0QYNhe7nu2voXLQ85B0GJoCuMjUO
9kncL/Ya9ZGt80MAGUCqNsZ5TlwSw9A75Sdzz5PvNsKvy+Sv3+NT/mgYasegNb4HdH8rX8J0a3wD
DTwuPS8p6jxhKPh6yvxm5v8mLIGFI94pih84FX+x7jXCqi0VNGhHd+09wKvNCTdSZWxDdixB4gUJ
3zsIPKcyo1FS7qud/mZw/cnQ/jVmRpIO9aUI7q5Y3j6nIj2j1HTIK3VEj/9dpWg6QujVFuo2GF8t
72A1VhoMUcrkc1VN2ezrTWQj6EVWvzPChMwttPY0rsvx3pH00aMW5MtTov2PCrk+CONXlWWn9vje
iHyntAlIoJHltrvpzNUI2jbJX3vnUvTdqqLNSvQA7JtkTYzuu4EG+wFssp/udIml0VcGXTnC3U9J
ySoEdMIKHHlEEJA5rkjdqrqp3Y0LyySEWZksupewqndAGqAff8uiQ96Q2G5eQvHqVq8UPJpaPSlI
5CxvW6A3DCeypPfeZugcnAp9z7Ce8a/ldAXDOmwS/CTGY4+TVV3eu8WwIe0YC41WlfmGF/cmX5p5
6QYKLWgjsRCPQA7oizmrDbfpCq7oIGCYcdj4qdcCODy/KfC3C6B8dP/CvWsP7VnoT4tD+QJ4jRN+
6P66Dc4l12nT/oALTgeEe3El57VWE9RW3nYKqjXtTn1zoMXy3YJ4nEERQ8wrHTNxph+W9eo3x5q6
qQuQmeGcfXHr2q8egJPcr1ZQkK9oSEGgBuLGEaBxo89hnNDF5aydJtoo0CdrMd6arbnRvXM2ZR83
A7hhDTyiegC1CMNtQLtUJ8z2Mp1XW2ZpWKDMMfd+lP2+mvAHTDOROFkNiNEd48Wd0JvGY0ORlS2j
rFWH2TzQ/BKVE0TPD7xDJ20Ff+upBvNzP4JgZMwqqfrHWe94VKbhADg5QdqhaLNA8dQJz3S4yQFl
DxU9G/xNmNnCeKdQ3VuAbfTeBTBxACHitidrUwO5jE4fHT4VQDJA1pk0vhkHw1MEtXwIy4cFTTFP
HyMo7q1jXpUdfxoU2TS+TMzo1oUtVmBAX89uA0COcbCosSUxgJ8meBpEOAjXPajxwfNMgWfW9U1d
2JlR3qgCj2SaYqs216wd8KQjQDB5PIK8NIUfsu+zwZs38DbofLVywnZtQDpaosurfzaccpWbIiur
x6iCcyljmdmBDIoEWGOsPbM9WOKiI5h9SlBGveKgDW/n0HJl4NwFmdIdqM5AWFerCLfnooc3rIqd
Bw407GUOGq/RBzvFA/zT0U1WRe2uQ8MAlB1xO5MVbcUGmdZ4NB49mMSWDpigqtpGzbYC1MmGC40W
8taweDIP5Tlw+40JVGjXw4Ae63uuE9a9jvUpLIA8AbQXCMMkD6GMzf20YkaqS38LIjMICsDOIzGs
QLraD1Va9HOc+4CEONYJk8HjaKJEU0pDp5U3eBnLAfIaynio+xjo2qPRvlcKXYdoY+2YPFX2A1kC
VOexNJe/QapYId0ineCKRf3jEPSYP1SdGtdJtXluaZ1FAkj+sc5ytVcugOSDlU3azszoaJgzhpZI
g0CnmgIkXdYraw7iYKxjgX6H1t70GkTtSK2U66/7qs7a0FhD0RRTeNMRYQHbBN4rOsWt4lL7dhxN
5pYWfkbax5w9iwZN81hExug5x+YA8nzCi4/CBD2WsAfkXhLmCNQB09DfttZTIx+krG4IQC0F7+68
at8JAqMBsiLB0yhuov49AnQLt/unp2UexWpAO4H3NmEEu7VxqCDLsxy084Awz171sPfaM1Owog1u
hPK2Fhninu1VvZXy3Z5fg+7dJo9yPvowRzGjjxmrTMPv6uVMDYpgOKY9vRq0kTbBrkGwbhToT6+8
mwnAXeG/9xKWNCzPgO7HUrsWgNSFQ76PjI/BAUnOdde5uA28Zh2EtyVTiVXIhOTfGVOhXfvrTuG5
aBtaeg2Wtv4lzPwpHpclqSuXmKh+mKdIe3HttjeRc98BRubNq3lEF56zHfXOpAJmBWYKqTEOkXOM
wPZq9l+CcM4AG4Kt0ttcnnU3gBmUJ6FRxmN3HId3E4OkwrIWFkGKvpuz5b+01ZXQ9zbk/1UgE+mO
MfX1akQhfxqbmCjg2Zd1petT7kLEaxKynmiVzU2wWQYkpgIAcC9Bf7QqsNBQiM6hy8fa6h6Zclah
VrFHvLVNJdDwT21wklEXz2gU4/3Wd6ajZ8wJaqomvVJogxb+zbDYoaAm2bYnop4C9yav9g1Fw6X1
3hrsAEffI+umpY8vtqezIQ9L+1kIjHvvgpzU9RSTdPghSnPTCTuT5pngMUZSrXPtZgJMvaB/7ini
hgiIBPlejO/Kf6inB7jhxVIYWVQOcRfUad6eBbmrwaTIyZhxYOqLga+onX9wl6XKmlIOwUFhrtWk
knJErzZ6i5i1zdH3Z9ndU9hcOejhMmFn5vvVroxuWUXxwZXd3rEAyZ9gZzTFxZD0UFvmI1HoRLYA
WAZzzlD8djCq2IcNmjmVqc/5sZTtPpJYJdAphV63RNCDY7lp7b5VyPCzvM8ERbGM8lT2wErCncC0
DloBmWu+CGxrId9aGPbcsWK4rCVw15jqfF8VfsKUfRNBJlHQS0jyjELRJ6t8t4QFvDrPbExydEsP
1p3tvfZTAIHxBUruVRdsLP+KhZs+RBs3+MxNEGZsgmMDAODigQcedg8344h6jHlPjJSgkBbAXaqh
2YSDUafVNzrlP1vJPoVZKCUuQS2s8pYC96+TR9ddwNs5wkjnsIecyhUp+y1VUPZAPjlNr1JEca5X
usnxsm4AM0jG5skt74p6txAInQ+cw+NwExmX4g3eNHS8oArPYGzDKVoEwv52KtS6cjDg8cRclXXi
wPW1VV34eFdEH9Z4J1W5tgcw/zpxU5Zob0Gr9aIz9psx62GpNYCcYJ1QTV5rT2eY7CuuhzPUBQA/
sawo2A4k730De5LI5FXcFFY2z48BdVID9nj+uIivi1cDIWPXeAfdtAu3KCbhaZ7PVTWDgewvPmZP
TqNuOOmACCRwEjBXfsfgcgK3MWwbwW0p9p3M13QkgOLynVMUW1t2Kx9WNdHQoQ/fTXpjXPc+vAr6
Kv0/XQ2AXNFQdfSaLDcULFHKhH9Xuf+a4sZxYFGcoCiAA+fnIDkSI5mGbuqOuQrQxD3iHdVZCQgW
b89/fcxcxsGXcfLTlT4duKa+prbwcKUACHENnDcA8m6YZ399le/u51POz+rCxkU81R19A1x4w0hr
eWwKB+4O39a8fn8piCwAmUMR2/l0vnDCUoQEfOojluAQ9q96bV1qQG5ESrbRGuKrTbuu1t85hP3m
VLMc1KEtA3kGrZWfbrARemZizrujLPCSmgu3Hv76Cf6mRI4jKqq2EFcu7f6fVTHw32JGOIG+7l0v
1g3zBsFgqtMFlbvkK7/rRv/2ep9yRR7xmYDdIGjvSD+4yfIYERklzWKOmpgv3yJAfvMEf7m/T0kj
jxS5iRK4PCpkv8EmvWp2/Z4kOuVX7sHflNm3ooPfDP1frrhkfH6KL+A160STgyvKdEy9lYdKSHWt
MFB8GEVjyot42H/3WL+7y08lmMCuBsi5l2u6YmWKo6u+k8b8pgj9y0D5nPRl0SD4bODFuWt/R/bm
sbo1siDx1kPaX/EdPUGClvz14HSWVeLTKvLzoww+Tbqiy4nZLoNzMdtwDtNuyCzkjsKddcCjjbHX
7+BimsK8MmMZzg7AvK19xOdQd0/wjEPenW7Yath8Ny2/UCoWFBTiPqQbEEeCV/9pVDkTgnLu2wSC
Wn4YASZ3VtiHbxEXj7vyKsfJPpbrPEv/+nl8TU3iqtCwgaAD0vMXnI1h1aLg5UxQnoYzENx4BnPK
rA6qHmxihXbXf32538zVX6+3jLqfRjLyCk4oLNzl/Orv5iYuNhaKetU9nxPgn1OQfb954V+nznLB
xVoFFevfcMpm9PFr2yOopKjNUKPzYzD3nX//1/f19SpgMtoo72MXNIHa/DSq3NnvmZc75NiVEoE1
winjeRq/a4D8zYT59TKftkAgN32pAlym2opntYVletqs/bRP+gyY6DptE558N2O+rgMLgBYbPAib
nvVFGMP6Xjkm7RmEMe3aRAdUYH7XEv41YY1LoLEYVR7UWb/IKKEpgEO74OwoOqSK7DbTToSTfxt3
o4VU1Pm/bDH+7XX89+IdXS7VhO7t7p//gX+/Nu0kSVGqT//853X7zm+VfH9Xx+f2P5Zf/e+P/vqL
/zySV9l0zYf6/Klffgl//1/XT5/V8y//yLgiajrpdzn9eO90pf68AL7p8sn/7Q//9v7nX7mb2vd/
/PHaaK6Wv1bg1PDHv360ffvHH9j7/u3nv/6vH1091/it/6xenjl5/vT59+dO/eMP2/o7lLiLFgKi
NoQjJv7S8L78xIr+bvtAeKGpHR5FOOf+8TfeICT+xx+u/felXxt9FKgVQg4XYFp0jV5+5ER/x/+C
QM4BR8Jbev3/+K+v9cvr+Z/X9TeOhFVDuOrwZX6dXxh/EDWbJhYqE/0+aD3+tBlNwMQPvpfD6Koq
97ZL3k2uDtUUHuep3tgsODgO+AzmkHhYL5la/DwZec9Fd+iJ/6JcNGDJ6UD94uQig5REYx4mQeMf
IvhdOP4DrypUsWFckKhxfvrpEf/rXn7+7ugR/nXPwbePwLCC/AdSPdwG8sm/Lno4jI2RzCtE32X9
6BYw04lwMEVA6dJpM0CzUQwWOOhFr2PewyRNEqDSjKpIjfzdmCq2Ez1QNL4Ha9zZuMZp+BRwCu+m
4T1vo00+BUiCzGCIFzxPVIPUEF6XhdwYuw9F7u4UJq0XFPBCRLZemGHKG36OMKUBKuNB6vTma2n4
yI2JABQ+K7iaTP+IgvgL5HhN4rgwOWqZixijhwhXVeqp9AF2NyLgtaVhQNJ0K8GsGYRjpdjNVRJV
7Ic/dk0WMS+M25yvm6KHPZDwx6ScbnQYoF+rHEE5pPQNmwGieUQaWeuhk7sORVLnFIQYq9lC1FDE
UzuQgx+1T2ZzqEFoXKmC+6kOoE9rWQXlc+9fTQWejWDRnOa0OfZzXWYMJYkM9gV2YrzYjMukh/kk
HqqRsh63WfY6zIwiv3Wr5qqaZPuj4c1xduWPEZqC1ixhxdnbwOVNsDC0YW0XtNB30xJue5MnoKCv
5O3gknJjeBba/h2y6+28yljY0tjU1rrh+bHqLDiC8hCZVIlMOlIukY+DkWQa/9nygoMo5usoprA5
8u3HNoemwxgoT7rFg2qeZGywVeTNP5Qo0PQqeBPDWW+fC7RlEiZ5vPysteXGNcDG9DsODDmCbdnt
c2i0cm6+M687UY1WZtQbVde9mKyGH0fvrjv0kipig5HsOzn0O+G96WpUDEbkDwvHjAtrXYCDkkyR
cRc2yLv0wyWv0pkYWzvHKGryytnYEcpcRNthlvsd2fuQ8qvghTtI9xW9B3x+07DED+sHg43r0bFP
rTDBMJgBnHVZHQ/Phhm8WRJnKxR1uDM8kyj6MRRoBAmiS3306mVsSST1i+i66roLTGXPtEfvG/D5
FtrTJ4etxry8D4wetopjjjGpzH3j0p2AeWBFkcb1mv7gd22DHLzUsaA4pefAYhXWtV2DnTBaDC9n
QV5aN3r09nQQ93Ybjriso5H7na5G1R8UaZ/QctjDbNX9aCdxJPaEEpt07sr54kcaB/R2WoxNgyo2
+X406mdPlgeAimPD8/c9UmyJC1ix3Q6H3I8ODDzsaLrvu/wDmWD8cotk0fJnuDxNwQBPMC8bWuNJ
6OHJaGFL1jcSTgVGjzRSSJCf6e7HsN73LT211hWQgEFiT+atVyH28OXNUFwbAzKhsvYOULS+GsXY
IXfjIaktjmDAJM5o2knvD20CU3idVQaskZzBxMPKka5l+2jgP5q8uFRN3mQa0l6YaZ0cKPISh6iH
qYH6s/V9ZFzHqo4t/wCREIvdCHAKdNr2GCrwkLQ18kfDOWQYB74KU5ACP/yyA2TLibZlaD8r2Q6Y
wBghQ3tvlhGStyjn8jIrvREOkdYeGtyTOQDyNzc8K2oUC3qOXnbUzWbUyGw+oacW/k6xzTonaZHJ
c5v86HJ71yNFhswqKJdNBIiInq77IL8YIDPoQKwrj6GfUM3w4tbuB59WQ1OcJxe5OTrQU1mLNZqt
ylhN043UEvaz9QuaPODhUCIbDoNakoMeR8iRS+MiYOswMwdfz21RbKFzSsGJiNvS3dWKIA0ywE0Y
Hir70scRYiqxCPmUbjyrv7ROILaTse1mFDmKCeIGD34VXPrPISsemEucmJT2WbRgutHSTEsbL9ao
NQqlkOFIICb0PD0vNaQcADYPKaUBdiY+K5APil7xdDDinb3s7QlNvrWKnRpGJ6XVraF/2c22WW3M
0WV7A6bRmeE4bdY7/ltIZDp70ltXEdKIfVVMu9KAB0lF2bbqBMqExg/qUHdrOIAMm0Qlo4E9Cy4b
Twbv7/oazSmjZ50cp48nxX8oalHEcaMf+4VVxI2xG6X7qoyb3AOfs2YTSpUJI9Wud5tTsxjDaZh1
lBMqSXjUTWr2eZOEDLhzO4eDx2DbK9MObmBG/8F98czpIt/hvpNij0SZ1LxURXQXQZ24s2qeDWiL
3gs1vQVDiMChqXGcMt2DQStvh3n5HDSBu21Jgco9YPXI4aNTwgWLjXcA6swN6ucEZFok5Z0Uts8o
X8/hG8zs/A6IeSMPlsKO2Hij6tJ6JDBK0TQJxYyhQwnUCGGwl3qoEsj7sJUI+9b1+lvqd6spBOuW
q5zulMTyWJZQO7O0NIESXSiIDNapTYFohPdPRX9N3RWALBL9Pa0D3CWa8UGrbRLuwkQlMKa4scOX
qOBzNtASOeKoS8u5Rza4enQnzIBS2F3SMpQlZ/6Wi/YAnejdlBM0D4FF3fb2iXFy7djZaFXdRk3D
O1wM+FYwjVZj/Bo3xZBwL6iTOVorv9gI55miCRnGJO3ZyLcO1x/liArYpNVj2wSv2h6uPLN5Crri
rYUpYdJZW7enLzM6iVeFxMydGzgGYkgmg7cSjbfz0YXXm8G1a07HIZBX2ulXpGEc5fWqynDtPLaD
TLlw2GlgDQGLwqZDntX5cCb43DSniA3Obpjpc+kInlQNvqs12g8uXVKsowZao/OOLG/AMIY7aqel
lzQhfOVZ5W+Eoibsegn0nW7wQ+JckZnc7TJ3CB8tJW/QCFehsBexrJ2tNAxqL6unmqdNZJ60cLJG
GWo1o0JWeZGxbiaKQtMUg6nWJB4zNq1wV7CNOJdWc+s4o15xV6/6POpPEwrr2vGOeoaRjEI1O2dv
vSPfBlGcclJiHRQ6lm79w5icB+IGZwsejTB2/xHpGvxrk5ixKC69zdHPVxdB0i6f91gymijlFjqI
Ytue49btgXEeNXwoZjhl+IO+C1zyAScFFOdztG9E85CyurqTDwFDsVOVKMowT/vYgTxUkHDoUzDj
mcwuMSlW2LppFQoVkJX0g4OCU4sE1DNGOQS4kXn2Deuj5pWCZbxMW89Y2QOqprZu3uoC2XflEfga
iXatA80Tu5veWjS1S4tiv59uRYvYdQq6xTkpT2lNhgRe4kGC8uK5Eyj5ewNEIg1a0Xz03yb2Oegq
EXs5AvsqHNZFOZ6rRj4jwMmYy3Rmlu2c8AFmsZHdpgBYbbg/fkjdGTEPe9hbzhZy4RMcoUFzinMD
9kFUAnQzyhrG7V2RzDnKNo5ga8VIHXu8rbBM2K8R/IvnRk8xnh3Mtd32lln1w4hwKJGjbyGirxLm
0VSjb2lPrJEms22EaWnI1BbCSYjn7mUU8MQbQ2OFikCpYOvliS6PG6ZhNQzym8dhfWtC62IQx8x4
GK7KwGCbjgaxsGpjxZhhJqPybscoP0a+qI++eqSm12Vtzy5YhR+M2rx4E5QEirVZODM/JhQaaf/G
q6puj4e1LauHuqMfxHXeRnBviiZnaTXPBhbpcAOnDXiQtgaEF9q7kuF8xTi0DC1K6603bgsSHVsL
SX66IegtdxryRFHAg477BbR/MylC8eYGhZlYUxOmwjU3VQ23Fh3iabgZRLWgouXDR95O11Me3Ens
yAkz+ZAi7E19xJ2ZD46L0cFp14hYh375Vd8WuI5x67dUbIYwOpkjYipEsak9wwHVz6N35jZ3WOnQ
kIBDBxoY6thhcNGCHgBsYra3GM47NIIgq7fRIzWOmS6di8/BGqo1+rVcvXcojht9LV4qbXb/7xTJ
WL8jwaEO/PHY1uSpGEbrYHX9pYCENqmsel0DT5iVTfVucHEzeag8j8El7+B831gJqa1dFalleQeX
A1SsRLfeXTELhFTCgiIlYKn05mcbLcmr1mLPo0myNnJfXFttXUbMZFK1lTzSiwc8fdKi+OYprhAB
9bd2b71ao3423QGvSd3iOAHDrO5WueA0VNOrYv5b3yKqHEOioMNyb3ybWakKhUKSL0qNrt1Sps+R
R9cC1fLCx1rZ2cZHlT+6DD2YU21fck/GtihhDTaeXPQimd2+Vd6+dioLa4p/4NZduNg69fqd8baI
yfJHLB2ugJB4a/NMtf3ekSxjKozR0AZDLLSM6DZ8oW7rbDqmG2AzYcnqPzU8gPNqK0oM/xChXUl3
QzXfdh1Ht+kcl13gYgLCF05GKMl5/pE39XNkEy8WonowymA/UHIUw7AauKEzXF/gLMsfByQZ7cF9
BatgSlBDvbZqtSXE25ulu+25wZLl1TMMUpcCJJBTS+wCFyxLMZ/dyrkqUSYvpnmp5G6WL1ON4oLG
5quWsYSMd2aHCFU6/GGo2iKd0KSGQB06kVCcOQsR3Pq1RIDkvRUBkhMAZcaRY12HVL5FJcQI0gru
CaaeQaqjboLnAQSjlRJWhlxLYo4F34ASEO6q5qMpQmMjO7vZ6h5qMffendoqgb/GzoFtrVWyTNZ4
mtDVrYZOHREDoww61NnYvPPchP9EfkWxWm5zsaDD6hkbUeCswalBFiAI96PSb32OlRU4szoFqEbB
kjlBkXRs6es49H5KccT2MA5WMvLghD3TlTIwqJHwPPoDTaPCe9Y6/IF2SLjq5hlWGtQ1nQH1fodB
GZRPuDEPsXMg7kvnhDxHmLa1iSeETSXGzE+4KJzUGfIhDeD5jk/BryamMKsD5bVd5Yb3qK15jlUo
KQSWIwaolZdZXaPe2WkbkRwcqtySXlsKwiwfmJi4EOaZkfnkuR0mNvLEgMjmOBtMt5PO1/ifPK6d
HhFnhIK6W9ePfoN9NSRnQthTZNyKjuaZXVW3Xmsu1sK0O3pceCulYbYDymafGB3P77FBXCROX3vi
L0dJKMFASZvSosDkCWraP7KcwlEc6ZP9RLEJNj5i5Zk+htF6ktVtWLYPjSv28El7lix8NAhOekEf
7mwTZikQCtJYFeSHzB+Eqh8jAqZAPwgUjDvoEyYnLqHkiUu/eYYD2prOKJP3ZnQoPEwTOoYzKIr0
3a/7E47kN8U4p2LGgbGo6QMvAzuu8Pjaytk2eX32ZL9HKkbHZTToRFngeRmNeQsai48AqbrqVYmc
rEa+yeD0jIOQiqOyz0qzuBCJh9nlrpd15bmIojw2SIOZ64Nd3oKpZvKzyKGBEOhT4QPxEnR+XbcO
it3ab49k9PC5YtVKgA1LfqpdvZna6N40go0m3pHCpTmqLyFsz1RO9tKpD72gb/NsFvFcje9hKYE5
MZqNHlBFL/KdNrjc2UO0CCOvq8blUGu4GxJCf0EGTm4YTjHx6KGnw7VhGRCW3hZwO0gGBqM/lsh1
WcALA4k8tQkykk/KHe7LvABosbbfHayCyARtKyndNApEDp3Km2QXfPqesOmhncdN6M1PAdZ42Fqz
1UzczUwRAo0tUNzEdbdS95vKhhCl63GEafIRfC0OyaE54qBVuAI9vVGXzL2KzWnvelpmvEHoLEv3
ysqNd7eCXbpjwpDSxlfNDSmR/gAlvvVabK0GVAOQxwkPKre5nhZNqHexIuEi9wdGeFM/lH7MQTJJ
YWEQZFaFNGD0GiofeTiLFCtjRoNVCAND5hW3o4LGGI/gilLvBEciKNsancxUocKK8C8vWjgryuCI
rsTYkQNegMJR2MPNygrfTefDdtKwNgngQhk0xE8ME8efYqY+bFN5GyK8NtV1PnTXHmGnrs/FInSJ
y8p5KfIgQcKp2Jr+ySrBU2Qm7KNl27hxbpYXhXxcNGCc+hZ0RjNOK8kc+D8YzMQT4bLEHPJm3wFt
kqDTtcUsgVwoRMS9YKJ0ZWxrxesYc/hhbvCeEIzIFCbuEp6criAkFS05cZ+cOqRTBZ6K2xvXkqkb
WmlYMjIsKEHtYNCOzj3kOAJhMUKcIm8OOoDYd9YZ84f7vuxWlnC2MOW6Znp86ObiWdlYSqrozg/4
yrGHe0HGB9hLbQiumFY1fYclwap17fNgF/syJO9RD1ZI46QcGUFEigWQIiO7HYU8OjjCQC22GTs8
UzLbW2NQ8ML1fsioQMrLvWh6PXVWmdqmXljWcBw3h1e/U+soIKfISU2bIvuHHFcWjfYBWGV4KEJ1
AOXImhCJTIYFn0EQALZ/XtsIRpnkQsJdNEDixamxsTfWjdFimzF8R6Twf1r3TXBm7vSk55VXDhtX
m3dIxTYwTYWArdD8KuDYkzwBy05oggspd9B8KQdCswi3gjgsWPJ/8y1zUM6S051HzKuoGu9dC2an
c6vu6PBoystkzHfTXL5H1ELRdvFhIwVM5kaQUCNr8dmsNxyy7LBFfoP5fAFGI3tqg/5vjUjDz3fo
OoW6yFNWTGFXHvM8KDOjRVYyYC40dXo/oXKQjKQQ/5e989ixHFnS9BOxQOUU20Py6NA6NkREZoZT
a6d6+v44XTODKmB60LtZDHBrcZGZJ05QmJv99oswYx2y0/v5vciHA7uFNsxnrpX4ySpxtmP4arqv
Aehq962G4VoOe40epTqoUpwSvUzDZXRoCYoiTG1e5aSFSdvk6lfXJTucVuPAEdlzWs2gATF/nsGL
7n0Q9snZ3sZZAOfB6K5Vd9XU9+Q5T83K/UZtnDFDdzDncitYirEDw5nAmAeCIqUfm8HSAjD35LHq
Nq9XPU2RvwLo5+n8pjszqR0zUNtiZrdF28grspd9p2wZVbF332mOtzMz53bWefvP22tm6q/YnZ96
u7uu+PZRNGwc7fCiLTR50wKZ6PZw8FL3ZvT7q1nM756TWld5lzL69s4DObXcf3869J7qQ9NOzP0q
T6Wd6bdeYr8omUAWVPUfAPFzrHP3NsQlPoww9rYKUdbqnp2G0EEhu946bRVD91kRjjlGfhk/2k3G
G+QpNJRp9lB2sIrbxoK1u7pP5nAbO7xdnvQfNEAE3l9suKZqfSQ1F+qfvFhtWQWzvRWzithaS9qB
ZswTvPXQyehJteJ7riqQpGXYGROl2M2aS+OPN3HxMirKuwMBV1/6uwlWZ1t6BNIlD6xu4CmxuGh5
pvNeV4HNj8vELaa+D85qwTVY6VJNi7szLHcN6KipjbjIiPl99NN6V7vaTV3U+9Ec3xfXCeKpvhvA
N6akh4nX+O0+t2ievXQki85xEWc5VfpH2f010fu9ovHnpRoIUZp4VOY5uay8NbVvnQxzee8qeUkb
FygJ7y65te3OwceZ+dz4xTGBv1Z0McKSKQfjr8QnXnvbB6OyrHc7R1fvejUDYU/HVuNvLMRV5dNw
kDN5xon2nBnJQ9U1e8NIL5M/vTpNNYa1PhKeazDipTGLBwkonB38CrOigfm+pVjwA2XVPpXjc7Xa
3xNhsVZRhc0y8hCKbyIev41C/xzTxtuR2SCru3LK3t3xA67W/Tz2R6zPP9lpQTfGRX3nbxCQ4yKe
LcLO9iMjy3e+RwcUK0yYHH7o9iRJyts0FH/ijgJeMcIjLnpVvBGcKRQkI9lueSEjmfv7yZzeY1f+
0d3p2NPwY3KSPPRNfzBm+VBo06tl9leWKCfD6PYaSo5YA0WEtMxcsX4Ovf73t1vqk54k0exFkmZs
37goYDRM22inhLXLoU4LpAM9f6RV6Qco6o/mOKSP6jy7Tuk50ejNzN6C9EEIFBLvkTTjPqeVc64F
K5aKozfbKilTpr4rDevFjoEjs+yQNPqnMzHnz6L8teS8rRU31KVdmXPWZcVLHUed2T4s3nbWZnQB
zlIwv4vkUGf6r9hPj3rGpxsyO49ZjfClWN+d1IkmZRVBxVFAkasG9rD3lcE+Ag6E4Se469iEaQlz
rzmjCrztoRxdSObzIp8807wpfP7PmFtpqA03fi0Cv1/++PH6WSou3rjaQMjGckZQzxnHz2nF4+qs
4TDMLFF7zdmNyR9SJvZEfbDIsU5W3L4OPI6YbK35N+fWjeV0t9udGSeXD2/vqmx+5HgU1oebIllb
O5RLybWExoz5ftQo3iFtOrKTjUae39phC1Mtv/JlDcn+/GM067Nf9a+1F980yvmOYx412TuPwzx1
0VQ5391gv48AHjy0T1ma3PQxqcHrxzDUkWnZj102vDmdPE4US01MRzfmbg3pfFRqeZ2M9NdAqqXA
a5sHVd6kjpWftAy4g0HpvoqTix6r6VptAQwIPfZKb89Ow0V1CVPHxJhFNkKR1t2y1CzvubCKq25s
1xzCOPz6KtqOT9skKhTE7SER/XeO4h58NfmTGfNrp4tHCVO25IkmIu4GGRRY/HQCphhP26VxZH/1
Wh6cdh1fde4R7O3yPhvlY5GwW7JE/dyNyJ40/RnDvA2O0J/dWkWqMj4dzI9GDSqtVFG98KVml2u3
VaEsTz9A4UmHjpPASLxilyzOTSF4UdNlfZ4N74bR4U+qrJPfiUeWiWTCZNgO4/cuXL6qb7GB6V4w
Y3pc8YFPk41YWUyvPlsuyYg4mnJfaeABOiuFrQgshXnyxXMtBHYJDvCAeeqzZgnwnWwDTZihVw53
XTW9b4UiEzR9mbU8V458jtuj0ScPLQdhM6iflE/u47WMVGY/br9Zseqf6yy++8I8dEO+d0rSVwR/
e+Wd8wVuWhYVavt4wTI9XOT62QnzOgtW7OVqCiRO7X5zwdOONAaP2InvE/GlAfuLOX0QPdw4Y312
hXZePPAfOb0CdoVL+90PM57Zo/1oSfE9dDjHWIimEn29icfx1VyAj9NWQK6uYWTSmrYtD20zHIDf
P615ft2usOq5oqwXOKiQXtFTI77d0W+zlU/kJY7rOMy9IF/r+tTK8maU3hrqAp/ZLhV+hB6sT2k6
x9J/T1rZ3hbzeRpUHlapJwkjUnDvTbXv2dfv1t7pb4yMU0NIQsinqtf2dFR37t8GKX8zbv5BKflf
NJ5/M36e65L//ZvE8w/iz/+R6vOPv3X4U2+Emv7fH/X/IB8IqtV/wQeqftdd9w8+EH//P/lAxl+b
mgWDRqwPXAIiN9Hv33ygv2DzbEYz/yNcFb3LPwlBxKbAcXHhM+Otx8f9TQiCK7Sp4bcPwjUMxrP4
7xCCDPufOXwur6gJTwnOEaHvxNPZ/yISmn6lDTbWBLtWu1L06psqXtma2ZZ9qBOEA4C0C0QafINW
Hb5F3xX1SfRnuALpQ7yioHLhA2Y9+jnhnKFF1bfbeiwjnWjXNWAifqFFi01YrZQXT2ubiz4pNG4Z
YxX7jrJhs2mVrNCpEmnEWnMMpFhv0myeAvBdb0/WOSvlefxV6t2nNXbf/nqbteJ11JYHQpHGg8tG
HUEcKwoPtj8Ut1q3c/Jib4kgygLsb+j/xKw/EIr0m1yRT802Sbiw9zjXkrrT/Wrr6TplMPKyB91J
rH2d2A+jGmTIhHYxvFJjCq558TJaLUPdrlP2J/YL0oxYfdeS8aWhVx4LzbnJWzsqTVcLOm3SA98c
2K+Y9XDgsk+hM7AF0JQbxd5M3HH1DbdbO9jaWB5nb3ksqt96PaJqsZhXas4+JAA9raR2Wfr5QHdc
NLp+K+lR96WBUDgWxNvov+cYR63VlmE3SxUkWbkEiaKqTMOlM+yLoVvHzp0Z0JgYI4CEiBSwM9ck
ZyHUYZblWq+p99z1Ig4bLhdLq/IAVSdoCRJ49Nf63ngx0u4nzrW3atoURJliN7fMKuhT8aPi7jBn
NGGdr01BplBUtKaAtElb59dmccxWDFRcmq2mbNYz9n3Vf9or/P9y9H+hJxq8pv9FPVL90P2Tn7j9
g78LkvuXwTtPtA+id0zhHP7kPwuS/5fA+lyHPY2D5OYJDDvwfzIU/b+QyuNnArMUW3viQf93QXL+
gtKq28TFW5QTV7f+OwXJssS/WH46VoSgXFtqli8YlP4trMhkOiTeurV8EnaTrlflvgHBXjUyvEFX
58s8Z5En3kxmatIdl5NcUPiJ+RKPxhjAYT4y67UHtxXObgCcWWT/ibjWPuDrA+/Rq84egYVYcyvU
lAYdUtqQDbyKky1jhN4c4yr1wlqYr0oUzzrzwgBrJEDQpEfTgJ50qojOkQjCpzQNfCt9GO3yYV4X
CcPN5DxP1XWR01fsDQMR0mC+85h/elrDrDm1WXABQBL3ZWk4zP4kAii/BiFtWKB0hLjNOXwANO6t
JEmyVm9EzWH8OPo/UKaHEOblcBrqO3gLQelUxi2M0gS4zD+JFBGpb3WMa02GXNn2YR24Q4LdKGJ6
3z8nhrIwcn5hu2l46eMEq6ry7yDqdPsG5jcjU9IC2UWJO7Q3fbM+FhAJHCchrKh8Las2PhgyZ0EC
qmgN77YztZE2LmyQMuqNwCG3MKDcgVTv085hQ60/zVTy0F266pCD/pRx/G3QY5ITMF1F43qBBoUd
a3KlQo19eS3ZWg7d0CFFS+JATI4fMmHFeFI7fWib67UZk/pkDrj7FQUyXfzbj+mUh5nvrmHZFOSi
e5O8DiUriQV6k25liA6GmnbdWx5GvTTC1FqvuFsbYTn8rgpAaTFoP9YKdYUN4KZKzkXYLf60c6za
vCKcX6JqyLxwldWvNAVrXfISX8HEAKJTc9DFFFLQJ44ZrUd6Op/bDNfucTTXk5/qL1aJK0Ceeor0
B4M+F6DUhyAceAOkq9GR62Hse+3IYX/sTD5J1IG5auPeXrJyZyaneuDg9EZ4Yi7B5GFVwS0A15lv
jSR7nmP/sRzcRzcZyMmpd7nj8fuM+XhU61GaAP0ju69GcxT3wO13o3QfPBNpoLXG59qy5LGHbL1D
5g8oN/g+5J8OwkBFdDWKqshz8j8xeccnQ7bo7ZLUjjSj7g9V2gTD4MtgyCt7D2QOzXYYxR5eyr1u
zawNTZoJFPhjMHv+Z0mzDh41GC/+mr0l24Cu4tSI/CtMGjfyvb5jFpjbcJ6hpKK9K05LPwWzK8dA
+YN1bhlkaJ5ZnMUFj+fGx4DPW3PEFT5TjtaTPopxQl5rj75dbhLAlbVml9d7XhwGaeL9RqthfZ51
fKFR7ksdBsYMbxht1SbN8KawFRMH+rwrZrqWJOvhjbj988LORZnDA9s472DkWTjA7cHZ0PplmpXg
B41HgJf8uOJlgPkN+DmLMc2ZYWfDMMOtHRFfXXRsZtIVB7ktY3DYRNXNYEPOL/pIBxtsNKxPeyD2
g5lb877Fc8SDubzEzeNMTNSbo+cvGbcvZLrJD52ePjgdonm4odBWt7VNW/MvnPxW5vZxljAnGyW6
gwZHYKPMIlgcrUO+KpOFZA7RhjLoCGmGi8sKtfXgJ7QpxIkqzt/7wvhKfJqpzCp/F6APEGUSmBQZ
HBLla2ZokdPra31kxrERZA6Is+fI/TzqpNC2j2Pr4VeWoPfP3fimzd46qznkXZadGjP5bTnJZWyZ
QIGe3aBsmb8Ek60rs2dTU1CQKQ27uLWGIPWcW6O09b0a0G+DA4SVn6dHJ81e7dqKORV4jTxayd2S
Z18xeM3ZZCNtEG3eTs1taorAJf3kUo+bq1vGtN0bd9m8962Rp0wDHDQgjgDvjs2BY+GtyE1rg0yC
2I+7sLLmLxV7fhCbrsvGR761yXo2RjMNej15nFUNrmTI9MpoHYvmnINfViQuByMa31V1Kauoqg3r
ls1d0kxgoAzM5znuLrqnsYaiSHse29uhye6B6ui2KriNRWrh7zEkkLgScYSUrlGBjJvYhazW2+6b
AYJ58OnHeddaunMsx1fB5ghaaWfEx6KFi9kNBh4ijRV6xZjeGOVd57ReqHlVjimDc+g86+xpKPl1
cu2ClAWaKYr+NXXeBGsvHFnMnYVw6jQO+SGFa7EfFnltlyENTVBhoBgJF0c81mP7o7dJF6ZDasD9
0q+jjVS39EkbnbXvenOokNBZ+4y+t6EX7ETPg+Sr+wz/Cp6s4qxbgpVsvQRVR+R2xbFpiuzOabtd
u0xH3FRvpRuLp2m4enmmzkO28LiaJuQh0leGIRM8QzBA/IqdA4WBldMMYFN0C2Qs62AKjbRyuvk9
ngrGwBZzxj1nceXJJzNiV1vlHa+Dd5hj62ewiyZQmvGR5OkUWnYdyB7dfUc0ZpuPIRylOJDLdKDx
OeStHMJBWh7GU5zcoocPMY7vabqtMcaOYK2UYFFdSxIwSkinWVKeiE5JQgoHrcgQtHHmQcwk7K35
IPPhNBTiaNSafyh1KoPy/NBVFuYVK0SIIcM0tqhfdKOr9mnFU5Ck6WNSV9kZ+nK7F0aigjg9DKXs
IZNjVcLDanQeZFCjfzCnna/NK/7m8l62CLihgBqlerGbWNtbSY7TYvJtiV5nxGGuy6Vq4fG35R7c
nkkhn8+LLa5Mpi90WTmeoUvsz7uJO5DQRzS6oUWJ4dKZiS9LFDMBaurL7aGkV0RIeW5/xGroOLXu
qUu9UwFRJU7brzExrz2g0b3bJ9ehNt6WLvMjMcJ5hOBxasbBjfJZ21l1he87QFM6GJcqpQZMMauK
DfLJFw+lhM06k4C1Ohg3pugy382mUkE54HY0ZkSpsnZa6kIehw3wn5z7vN00E6mXb6T/Q5sgB+BO
mPvZBhyaFZOTUURKFl4wKTM9wYHHSKnTaJWc7Bi7MPrhqRTpcZwmxPEOSTh5G8Vrql+FTLIwneRr
Fxtqn5VFHE3x8kEPk+2IE8p3TZa+rfRAvWSDkcRVdtQ2Dnva4+mtqh9zHJ+khGljWsuL3vcAnrqE
ODiSbjSsgcK6jV3t9L5OpRdZuQXzqW2gpExY1BSlFJENqH5decAWc1jPMnU1/GmwXLYy3suJleG1
nDPnaBmlvMHc6NIVMLKdNQ7aLsHvTpYT/UbhIsisqkDT7PFQOEQyzqV5tO0ai7UNKR0pDwwR2k3b
LyqYVhbFZoz3CpN7YErLf4xhVNkKRM2u5OtQ6S+D/qqXUp5n9+RjdrgniEOD4tdjvzA0J5ziJAbI
uGxVjjgbvex3S9081z0dfNNBWSrYNe/BP2C6UYNDRvyqcXWsdvxXX06/tVlebQCBfeIYh3H2y1Pi
EFzUIFC8ZFqH15MD0c60GwP7ov5O08tDVeKoeYi5OXc9lDLJQimY2zI/9GEq++IEmfWPbLxrVzeK
nYwNwc35KnF2BtaNn8xkgpqw5OxdnOOix+xJO/GmQyrkrK3uBehKIBoDgHBdaTYQb8TFcRXFG9oV
VNp+nBL8ZdehrY8HX85716/HOxtsg4c2v1mzTQ2A3c9KqbX6dluYse3OZwOzOd+gvJUlPAg7Xfa6
dak43HdSgwk/UTlijcPfkL15LnT74OVpMNCTWbj9hrk9Ux2zLgnMjPI4kdLDGMNOw3O7X9DidVQZ
JINUjAqp445Bxh+VGFcfC/Yxhyy5LDq05z5ncRc7ZAXbTk2SGYBK1pwVKMtp8tURiSHUKxdjKX3g
oiFFinoa5Ig3hZXqmLzX+ok1S7XHQmvcAp5/MlFjiDRAz2C95Ef2bP4IOObQdOplB48bRJzSlysC
rOGGKvZpQVlttPvcrqLRXd71scTwy4sDV9V3GrHfbGzWZzx2PDjfPpldC3zw7Sr4SXo2UjQD8BkP
sqr26KqgzIvn0vSw4yz5vq7mv9nZ8J23nIaTcbQIaD1aJRYn9NldO/wUlZZQa7C/E6AZYZ2QZuj6
R2WR3QyMVO2Flz2u+G8dzUmnlYO1lNjeq9myPq5i5+wu+Om0zcjEZjwtEGai0u43MZB1n2s/KBOx
ApKnjPnAcanmUNNv3fLSLvNy8MprUY/5cU6GK5eTqOqqOpQdMoTBsr80JuSIvOmTm0l73082Mhz5
aLn0s2NXBEY/fXn++uPF84Et9RoUXe3s0AxiMVzTgVd1MzFqFUFr0Q+mrNAwyCnhxWtAQO1icUis
n8WoHQ1bK3BYMs6QyYN8ytrTmBOXmW2Oal38ovU2ZmcTnAPtZsw3ZnWnjwHC2sgfDT+orPaxp/UJ
5dDcJQkOe5OZ4NHlcgR30Gz0D6t0+DZWs4boQ/AbdMWfeVr4ueW2ijAmF+6zu0BPgWXsNCwbyiUZ
TmPZKMjR+qMyfIyRGGtlr8Z95TZBXFbraZbZ706Ht+1O5hjNbgJLf9HePQGFKUOuZnU2R1HOp40t
Y9Hw0FmDOsaefc1rh7hAV90VmNTHhq4FDQUj8J6phj5J7y4Hzooy0ss7LcqlgbmZ8MJpnF7iGe8Z
eI0Olm0dw1vXQfVamIqzUc8vHXLQyFTzb7QrCI1H89YYRH7B4nRvjnK87+nw79rx2ZBilxqZ9syC
VI/sNOsRLMy/lOvdarZx30OlZuuthvlsadBFC1kbV9OF/LUQ7GVp+os3EPneYQ6VtNQURTmLxyPe
WGnUiQ55IS+PV3q/arejKyheMG2j3vTqlTYm37UmnYNIPFRUG2a4RSvt7NndDnjvhJ5uDbV1vlM1
LlKpHh8Qsn5pjBmQb44iaY6ZbWgwisp9V3BTyxUrO3e5U0JzQ2OBfNeL4mzpdYPmSLGVlXF2MeVh
XW0mqxJm+mIzu2pgy7NZNWdpV81hVug1DThPUENNdaBve4KiPARx3wIYWFrUGfkHZirNSTUJ6aPp
szbZ1lEO1pMJ70waZRy6FoZhA+JPaIr9UZt7iDKNcZPMV3cutVt5k7kNX6caq0hv/GtKNC6wsGvs
0/MaD+io7eGhTVfjZlgcDJI3J6TU7yl0yKzJq9+t3HPQo/ak/5ZJnO5lRlxfYkYpPFMn0TL2Rm4R
2WJCabrdFCf1BGxEBGhDRQ/v5eVM+41+K4V5hQnzjd50F2tw7rJ6ozbn7lu+4IWXsS3goMSqWmKQ
urPdzIiI8Y0qOq59gk5pbawrhuZXKzNf/YVOagGy6RS9+Ng6TAcZCgmpTj13YO9o8ujx3yoMVuqQ
JxglAJVZqH7CJ4gMNLNnpTC+bG3kbGyjID8iIkR7HowQD/NijsOi1WzIYd37CmtohyV/dvQwJtRl
fJq9vSbsowatXjr9T88u2sZLlXdtYnwDEbfdErHoeCPS9lSM8y30A6q+vaJXGhpmqSx+l1Acd2kc
L8E4LSfL1atTtmiXwvG/VKFuVqxygnaez6rgK2uM7cCdO9Po3rDOjvGbcDTvT16DPKfwAW0GvaDW
AV1K2z8UjYHDENKcRvgj1DY0WlCWz56Rw8CuUhm0vXlkvH9R6y3z4rFnCRDaKzmP+ug+OOl87ilX
qLm0cr927d1EAxxgFotnD4qZSMg57BAq7Fs/w+g84VeLOcy1BF9GURmPg8eK2i/YAOTmHCZpXuzy
3HiqHjKLx6l2s88tlTTR9Ie68gTE5RE8IvY+MCta9oozLl66KWJI7MNq9oMVo7nLlOT7mP3TbvWd
LyFOk6U+PZUcq0q9OIwhdGrpOauNk1tCLFjRMfnlFKqeN3biiM8NnOgMq2Y6tH6XDFLMJuk6vIMX
wcrGyQLZypmvt0dJjKDN9piK529vmXxODycSEJJhJRg1gxY0ygKr2JHKi7w5cDT3RmMxv7NFfsfz
6oeld6gdhRhSU+ah17L3pU9+FtYjO6UVv8s4fWMLr87CEz+ajUsY8NucGe+5n9NEoibZkRuZ7Wao
seHcIL4q/VjsbTVcSnQXmE5evIYgFzm2t2OC41VrV9Pec/rkUOadi4lmedGVRHaa54+unEkvW+XZ
ysEL/QYPeJ3ueJ2rvdQIpsOHGLPSmf4kc3S4pAY7aVfeVR6TXAMvdDcSkhkgK4xREsb043Y4SmzO
Gk//wsJWhjwyABNx0CNCsXXz2dXabDfVFIDOZuk+VPRbnnkZUDLDW/Ec9i/JSazpRYz+Q1HPxtn2
p1/5vVlU1btFU+UkjxZwFIw+PQ7bpHxSgx/R3+cntcSv9kRlMD10hVW+IB/BB83XW5AL2axR1ecJ
x9mbNFj1+2oMJ8+rEcU5pykBb+agQwrrQ8U2EE1n8O7OsfChH/J3VvVLb/tXc4zjsxZUCmyvNbbX
00l+u271hFz621YQDZ2ca1ImZ5W8tuhZrVg/LC1eepaAZU6Hf4M14VzAcpGa+d6wWKwh+/DIsziT
A88eK3jLHLVAzVpk81BdXaBWLaPMuW6Bbx/yfFCVCgtOhYWcNuHV0Z14iyE9at4HX4ds7WEOTaM+
1DGNuiX9yLWNk4WGwy95BdGw6BoSSk2l2AxhdkKPMF0GyffDLeFq2FkZ6i1Pc143v9aagpSaA2LV
iYPTWH7ncsWou7Ue4QrZcDXUDxw1vF5ME8mGi99OtZz1eW0Pxkh6RL4Z1EpP8IkZZE2hoXPGo8DF
t7EpDFo8//ciLThIY3Fop5FWMYaNlFME3ESfHuBFm2fe8hK9mP3uAS/c+ouLihqTQhAdFWHhlxtA
g70Y23Op2rAfCJBaanjf+fQxd+2nA0avvbYqYD8HYxDt0rFH/b6m9yPWrlSqTcyQvcgSGLWIk9Di
S4CBv0vlhCx/v912+ZAz6p8yj19y53UcBO27DqWwECmCO2i9ymqj0dRBI/3qpkIqpQPnBgOhFDua
PN7Wyfzumj9xYoGuDOwKSh3mCHbDSiQv2WZGZ05oqePuQyUmjGgT0mXZA07jl4D8fZJAF8ZDM+i/
W/D60jYh30I8r7PDoK3XZdQfky5Gvl6/9bYowlHlerDCiZsN4yjrTp629WxbobMDtDV5Xtj4DNV0
sbkaz3bhlGEpik1uewZjhuFTB4Va3H2ftdZuTvrPcsb2Urp+jgqayQYh0mT562WZ4jPHKZVh29Pm
CB1w9A31pXsbcRg+k/6zIy4nfdAq50Hk+SmutvtLPi3Fb74FoFgDby2L0HSwA4bWlFvao1mWHBWU
k0AAHs15TZy6ePCe5hrmCejal6cZzCnLp8iWS0nREXlyEDaVq/Il1/9pgsfZrtZ9YUzHxmT6pxO1
lH3IgW7qzUOidtrbHs9jX8J9hzXZ/qCuirqpxCPSYiAFdzkJo7uYnFmG5WMzaX47UJwmvSvD0SCk
iv9EL2TUp1ikjrdTTXnIywMKwPppqHq08ZnESlreFslxKkqQFwngoZc/hbfkAXjCNR3MeMekWVxx
xifUdDh66Ffu3NX7iEcfJt8E8wkten/MOD9M0JSnyjRxxEhIBlsgSHPlNQtfyHjI/dPi3zm2IuA+
w7bTrrF6UTX4lKS5QbJLy7GDYlZd+o7V80ivPmerB5C53Ges/yZ/aE+5XmKBq7uPXgWdTEgZFeZw
3wKSn4sUxRS+itUhcVfyxxIXYN39MPVZ3XS1cehEgq8+7PXSYyEy9tnHNEROKw4UFhg6RW1dSgxW
hb48d6QMoAIDCIG4RzAVF6NX+tGZkqe41csAItad20g0kaZ9Vba6n3vlRL7ZY0jUwigs/ewgP0D8
UQphL5CwssOaZf5GY/FTGyZ80H4+lvH05nV9iOjgj4ffv+9VfP/WgIKpyEGHch82a3Zi12Rc13n4
cPvmJp9KKyrk/Ll68XV1JxoVrbkzs/IIpoHMTbK16+wOFYu5HL0kr3FGme/6HqCmFNOhMaoxKjMR
b5DpM86TyX0zU2JmTvQjoDYBD8vOBtB9bLWZVU0dCuwrgzW/SIY2FrBYLKu8FCH6J4ElZByyG7UJ
z2THJ1EG+nbULZ7BUb+tV63jpAu43N2LXWAMxcrDUOUfROQn9L1IygJ0M3Vy0PUJzqhFT9UgaTtZ
bSsjRKEiXD0FfjsWQM08ryPbru8nk/iOi5bTy9XWdK4KOBIV6vOmSbfeyIbhhXvupNFSThxvIYfR
/ZilUE5kbX1k6uoqGYlElQ9NOVU7a+bfSha/aAoQqnkJSVLOY6G0LqoHycE9NFYEK5aebwCXNLSf
StVfvr6YRweVN0w7H/iOdHW7HEdGKvsl1gcHaCbzjnaZWkGbIEexHPOX1WpjlBaLeYAXmwS6O/d3
hu6y3ksz9A+GF/mGomPrCX0AQo7GDtExNvAF37Jx2NCuUzueLJF/+fTvRtkdDMOfoeAws43p1yic
FAym3bYM2ZsJtL6brGRgFkwD6gpyNKn/Wmr30GSIG/rOqg+029dWpBVPvoCIhoNMyVU84cFwHISP
ksXnN+Gs0vDj2eCEkhqY68ekRlIE5zBUyt23bZzexp53Sr342RDem5Dt1egaIGAzu2N/tlNKlo+D
0G/LjmrSzdOZmt+F3miIELj2q3ImcXXs6qa2E+juFr+90WWskiW6L5vmPkb34msnW8hblCyA6Vp/
ZbxMT6kEAlG6+JgMnuAOfUob58OuzYsv3h0XZwKOlMmwHuAX/Lbr1uRZre5Qyg01z39qmt25UlCC
HefqJzgGO0iFGxet6yYDsVgRxGn2qyLXPfLalMI0oZarjPQJnkYfCD/hMVM4bEME4+Rx+5Mo7FMl
9P9g70yWI0eyLPtFSFHMwNYAg400zk7SNxAO4ZgBxazA1/dBZElXZUkN0vvexMIzIp20Afr03XvP
rULLV4e8fEKuePMHOBKpYuXmromBiMbau9UdCu80zI6yZlmbVk0VUCywiR2MSZzSJXmcwtijRIuI
h/4RZ9nV6FX/WKUkPx679N5PsIpn3C9Ekf/muwAJzc2etSyj+qh3/IOyHzWbOB1ZqMDUIb8LAxYu
0t/b5HlZ2CuWoQnqgZVmPreHpkRhJ6zAGKLPtR55dvG+pGQ6ubyrcKG/l6Havadh9x0t0d8Puria
ZfY02jnm1lGwXjLW/FyD4GbFuFwnypu5tEoiVGlsPvh+e/RgnXc+z4kO1Qp+rMDkhJFUsMF+yGaG
PfLkVFnzVaLP+k82YxuPcZLMnvnbMarx6rgaw11Sf07jau/Jq6MarTgl2Ij0p5lDUvHy4kD7Xn18
ZaU/XTNNEpIFrZ6l0nz3+WT0Vvkr7biIZv4MbBT7+T7JLPDuMtQsD0neHUU4O9wONIEeXWfkMNPk
wyR76rGq6POz491jpGJlLNMkTJclqrT2pxaMYpjD2x3MC7kHVMFKL1VLFINChojXctCl8dXg7Fqn
Yu9mbAYE0nTZyPTiMcX49KPti467c7zoAdcixdS1JHtXDaGVc/F0Wyfyyo+icMWpbM38MBbyuYs1
5O2alnEBTKmQ3D1TdmZwT4Cdp8byYuY6dOb2p9qyjn7z3SXjS50yyTLpNCHvhc6OV9ggLsRz7zBl
95NGTJ2cW0WIDTUEQlVRsc+jlLM6A3cAb6DQwMsBCH3H2rGdnb1aSgcNPm32+FNYcuzMePjpCR3N
49SwH2Gwkq3K9gVInrAdWLs7sWBv5HUDSmV5igvpHAyFqm7jjyUJO+aDwFKSPS8QWw9O3h+4DBpH
jkKbaiTROUVoYZpe7MdxqOZj1xUcOXW/QZBWK2CQWw/rxhg3/FFEZZKske7joes0/aB0rWc/L49w
gr6VwgPnaIsfJJZk7h0TIkrEmMRSa+dC+EXUUJPG5mdzRlhsHlOig5hb5DcZJTtM4W+xG8JQNC09
+2SLwBuLVYI1W5AZ7ZGuCiu2mIDdis+nx7gB7FgmOBFiS38jXgJNCD9ClKmkDFx7qUOtAO6tz2d9
tTZ97yte+UxSB/TYIPHs5sHW71SxPJKrZyC/pKq8MAJjIMicp8w3/5pimgn6RD8bw7lecyLNpTaE
6+ZDGKqW63qZVPeAz34w9Kiojt+g/PKqjdrZI9QNjGKwonY8DV3vnQnrqZ05rRMCnU/PUQrLpteT
+8WI01NbjfulYypSKePNyFcy19j/VwXas8u+YfMVyk0gT6S7g/MT9JXLM6ddvnzYAKleLnfaNpSU
s7qutfa91o2xd00mrxTfGEwbnPSGduMtaC/iJAG6oA7w2q/Tel4K4tiTzjO51q09hIzPbA1yQqJ3
M0JZ6E+Is0W1EKJUb5NLwA9Y1zGVEs99PpH+2BKBhlLGlrQcD/6gg4/rGWz65rGzUlIFRXNebYtm
qXLzjEwYdWTugo1qeExh1+ZzFE2LAypFTOC+zP4t5TQIvThH5TRNElh3TbBo8DHslQUwQQX2HOyX
FZ+CApzLgIpJc4LGGt55TypUzlJ2eADW/JjbXGrICznY0oglgTjwUW6gmwNzQvGitTxhrupLJ1x8
EESScNy+NdhpP/lx3z837Svoimu6pldrzNe9xE+WyPvFq+zDqI1/2Fm1+zWWbINNBu0iN6J8iX+q
zjI46efXgozzZOH4aJFFJrkyulC3HubFwptDJHafpu+GY3cXt+TEByBmC5Y0g23wCazX4dJq1X6Z
fullDGBeMFh7io94rmf2CX/E2T3Uq2AcwxK76zNyTObgPfVO92QSlcoLF34xZ+vewl3DJtDlORW1
Kcn/vPMJxrCgpHGeMKt8nAeJQKWz6eGmwIalAQMea0RgkPuCzEUVNFEhtYZEX6vJYoeuWoYCVtBe
LnvQOkbItrgLu32GqeIpzwsmXEu/MxwtctHLwTvkyd7PeJsx+h0y13icsrljg0EnT5YuF50HkN60
l2Jc75LOhIs3lu7ZTm2J2lE+Yah1QnhInxkwqkMK2As2yzVVs33DY2jVNfzdUjzPoz9f0VFP+CoH
suA5CEaTbUyXr3eQUzZyfj0FRKmPi8ZcHQ/zvh8E7bDDJWkYH3BUbDJlPu09HbBBz/3KrWCdy+0r
ZOls1DS7wJKZZl9+5f4iNih32tYRYmvNRSTls5TJn2V0i6CpJmOf6yTi4hEXCW+sFxvzb1xa35rW
fVotL7KoTY7KokPVMRvIG+VJWam5NxKJM9D+qzeLgdJtkEtaXD72cZ0dOj5EBec9m3zrzlV/mi2V
xcirs5ajDqlq2iXqcspuldOy4Ej9lD3NebJVcx+T5985Hm9+3hzLpXpapulQ0E4MEeBLWb3OGZW9
yB5fKPNqwHNjIlE3nVs7JYfex5civ4nJYux18iks9Tgycse6GVvlSGJkENbExNRGm8oek8Nvu1Ih
Ci6QuWYzmJsslmMHu5xTBDjw2XbJDMCY1XHyOvLVaLm/15X9PHbj0U0gLmDORI41Z38P3w7QCfC0
pIoAN9Y3qhrxeHKFOKSau+8N0w/0gvfAg/1xKdqZ775jUmH52GW8m0jQ7Ihk4h4IfV9ag4ip2ipf
Ym9eSbigy0moMDgiUHXZ2lNHklknxNzxkDtLcRk5/SYLMx098oDhUiPn7kOqRgn+bMULKxghQzq+
rbAZPqdZv9F4yB6+No+GMyX7yWG1Z811E1ZW8lo3895xznbcyMM0w0fLRvC3iyP3mrfq17w2+dCq
ad95/FdgRbj6mcZtBP0vaXzb6YP54bTl2cYDjPXrexFC24tKHcBMxWfJ8OY6kZUcWgeAi1bWb4bO
HhmXZe8l/akvRqrp0dq8uMLc5LzxCeiDtFh//Ew9uMn407qwNUoh0pNyL5Ln7h2XM40As5jdIy4Z
wXww3+US4qaWcks0EOr0rRCkqqq3OXPO/BYo5XBhcV+iQg/F1esI8MN1o37HvNcM9DXdyq7wzFpy
eyzHy/oYJ/lXvk4Bq1HrUDcL0znYFOhzJrOMDFfp+qdsZvGpgOQQMPRxjnLPgJBEOVhvtWpfbpcF
8oiMqmhJTgehsOmwJ8MgZkfelI8GFrM1XdqTu1CKw/fhqHsLjw+hzoN5myRXb3wbm6jlfhZdwwy2
4ldA5OUuTXeGw6Ck1WkotLUJpJ99siCdL2n3VLJ3tvsU+uWaerAB3WNCO99eGznGrZgepdXJ/YPw
L96SkhOuvAdXGndLq/hs61Z7XTV6MGxiv+tDSxPbYXV0yE8d92rsDOQGk/Tcp+YYwI58BUxFJpsZ
jQMXSmE0bVaJzP2UxcC7kE7EqoV+IKpInSLCadhLdNrBaa7GYnU7+IfFHpqSStTHlK3PZaNNB5sm
MUsDNqlrM8WMnOk5t7GDq1t0usAs7WUV320yq9v0W3IzAOnUYhniOGu0enyRmxpp+/6ORDDVeXP9
aHN+h4IVNNJDdon9VLvVuPaO5oShzy6/Bsiyoe0oWH9+TGKZMS4wLHdFhBooctL5YiEfhx1zjl+L
o9ZNj5Xv/tn+hzLP1bEADaQMRZVX4xnn1CCNt+IOWYnrD1Q8H9aSAwOQK/1eOFqB/YWeB8GtMf/C
SrseaqUwzLifuc6IwL66PqE+YqKzyiF0NleQl/o39uNBSVJ5F8c0kw1Ij7QRGVSZmU42veu5pNux
wBrPJxUYhH7tG8KO5NmWXdEOfAqqnpbVxbyD4teZHkJGXYbAhCF9Lb2MEtzSgCzEr0wpCFwt969E
1SdzkdxUbWANE6ltblHJHQ3cdMfr1guMeZJ+CbURvWVc2K43OEINk92CDZsAlmU79jeZVCgtsRtz
4p8LlV8sz3lOOohfq3NbBsSBOG+pD3HHU4q59Ij3g1+uMmTUWEIPW807MDi7uCjLn0w/lEZXnAZl
RXStYK9dlTp49cbKGnckWqFzmEKLhKsfVT2Jg5kPL04seVC0+VHiVYSfAGBhqtEmmMt5QLTUaYn+
suijcXRb+5zbG/OBAXSXdr4RQp3hE2GUUTcNz7aCBbzg/49MGzSaRzKgabv80E/TGx6sY8IFbu1p
OHKWjr2tHqJt6tp3AcXx1BrJrzIDfRrz29kTjF62yAHIXaQ8z/80YmGEUps4BPSqP9OJu1/I7iLX
+Fk0GDcahZIrH9/H2i4M7vEO/XdU3TVzbRzliIKMtkBsmV0kd3E/6BynvWOcxQoB6WOYzYIEV446
43PZGBwviTbS5IDVukWR+c7dJ2uqfg8DMU47qVHytceRdzDE9rkGXF6WkO+64XjHrORmC5Qu8L2p
2Sd+ZXFsxjhHqlNm4iHr3FMVT/I2VpMkDqKlh4TIVMpPH/lOM3AdK584xMq9dKb9ksiTs8pzCvxw
UPl7Z+gzph2Po6wFSGyy2iVZLaCflcMvUsOYZFykOihlUYNq0oyYyKRtPEKxIYJA7BPRGxgI2AJ/
vDMXJNRtkGb17ryNmz1g7U6A567W1FOWZhrGEb0CRnEv5j1VF8d+NjnhnPaDe8aPKKU8tS5OWWG8
xjUidFapAgvKGsKwRYlOcRlwiDARWHLAFb46Qe83gK4T7INKYCvmAnmdJUoU2p12NuvCZQHqP9ca
aBHZnrjX6fxI8w+GZwxhtH8vHktTVkJ130TGYpBuKebLbNoPUiMe5rLcXYwXE/8MsT+l31xIlWDq
8Ucrp6sxPQ6YlzaLz+wVDx3O48Ao+S45bDwq+LTJgO0yyeffQ9HxLDVxcOHzBWA0hrGpWQ+5bI2T
Mmy2ALHJg6run0U9gnz6LtKU9UWitKgpPwsoo+wtaD8t+iso4+6cCcUaK1nuwAN86aKgHxJOFzeF
r8oDTzhr48npVXFAIYJA4/9dv8euZi04NptOkMEwcIUXOo8Cmt0+xgm3bIwl3mlMmK/57yZdkdJI
GuDew3A7rDRUeF6MjzRscpg0Jhv/SA7GpVtfR5NAiRanHavo2zx4VUTS46YLHcN67f2Vz2N68Ayu
0euKDSY1/DIctO4C2gscY0OEx2x+tIXouCUgadgsDNnmrkZol13GXdWimVPF94tpQrdx8V70v5iW
jCPPQIBbHuZ6jmezA6Ic61LjlCu5q2d0KWLJ3JLMxrjljUyFVDYbMmiy6Zsllr0vU1Iz4Be4jXWf
6N8CN/9nuZbO41xXJwCjQGEACjJuFl+rBvEZveXDVo/Q3cDhYOHpFg5bjhQwSr68Z3n6ywH4bhjG
PTSoj6xqi+fC8Yfdwnfs0IOknfW3ZCaCFWdck2IvMsD5BlnmdxGI1Q5wM6pH3M/wAJM/KdfWLHPu
3Fh4gV8BD4YEO4U2B3dsV6eWLUPYJBSGYBJXM60apL/rvc2eMhxWPz1yP6tJim7bMQyoWMWGm1Yx
kOliwYvmtQkECTMDz6dG7jduErDvZAE79QZfeKrGyo3eXc9skFes76RG1KHfVhz+OsDhWEx6Ei0e
pk1pYOyzyK3WIz5g5dJQxlW4YZX05dApsYcywWIlRSRrffJXdFwMp1qr77KCzTk1etwVW5vLKNAY
bAsswtr1J+5MSuatHo3WFwfoAvdWWcC4ykR3t87nJF1WTlKyPku8r9L+YMXb98Pr9J0z1/K4IolX
GogjU5FbqvWxiealwZr0ZaQUhPZjxjbA7vPAzqEeW5J1sqnXNwhLyBMFPqnRvTbKbKA2IuJOMVHY
pD1MFZf71Af0Yfidf5rnJULX5NukJlooZf7H0/AjTqNdXO21jS8WH9U5c++Hzn1rDRd6pNNm0Zhs
N7ueD06e57/ihGyUo7JnzhT+BPf+MAKUKpUJXQ9Q66lw4JRKG6bp2F7Me50FEygBJ5wrWR27badk
Nc9e60FEWqsfmw+p7QEDqnWfa9/9sujlQ6KRC6CYENojvZdZ9uCK2eY+4//utfLm+xC7eBSgloy/
dBDfqhT9OQEKSvmt/LYyQiV57D6DMYVEU+R7MQsz8Fe/3CvoYPjtONUtD3vuIuwfikyA0bEpWFqO
FwvUwT7VgA/VOll+98eyZdQBAwtKJJgD43izWvEdx9ja+OM5tjAZlku7ZS0w8gpx9VukWC5xG9Oy
iVhLdhBk0nOhc1XHJorZ2C9Yq49wzVtbfZheSZaoZa+aQqYNh0Xpx9LWQlXX/rnWfoSGbTWZ0KLd
YqqfZvBk3tgyzhfQTgZ/ehhN+DT1Av0Vx1GF6Poi1lNXuo+VmWphXDhBrgGDi3mLDb/ZZwqXHFkY
1H6sjschnzWOLligsWqWazKhB9a+EkQVBWI+qLJWjCS/k7a96FoeIaxyXvVDw5RYp0c/rqO0qI6s
ROifQJ09Gkv8neROgF8KUdVUP0kLdagmbs0dGre4ozZ3e4erXrhJHVH3dWvc1UYUm6Y7qIFJWJao
NvpElMtrxZ2hK9CW7mvSZQ9S4roVbKnoToCOYIOoKqqxeWiz6s4aPFwBMAlxMbgHo3mucrGEC8Fr
B6sYIS5mKIWtQXV+euWOxoSatDYLewt0uGiOHFLtP6t2/n+o+X8JNW9tP/99qHn3V5lkY/UfS1e2
/+CfoWbnH+SPwYU6fzeuwET4t0iz8Q/bsnQH+oKxpWoJ6vzfSLOt/8MWtoWL1fZMIbgR/3uk2f8H
eqMLekEYhuUI3/p/iTT/a8G5K4SPiE1VnG14tkNE+j8RFgRhhbKtKJeNS6sOMBHcip5igq58ic3m
7OfWs13iOOqVffoPr89/0Zhi8hvIf+/o+re/2dFpld/y2dxX/rUvJSNSi27MhjibgduyrnjJtfzF
5hDR1z/SZANVDVeAmwwmFis9801My+dorfcqYcrwz9WZQiCKivTp7Jvzg2vO95f+wRuTO6+/jQaq
bTufkpEJnMnBBDhJprJ+QNr7+J9/ER7Y//lF1A3fwrlm6o7NSokmnH/9VcaFLmIRxwb8TCqcdT2P
albgweisb/nU6RgA/a8Jrm3QuxPolGo99U6tHXo0ei5NX7Ph7Sy+woGDwSIIXFCDR5PMYz5tJE72
idMwdoEdS53/X2ygvpbRu0DGj+joMd0yuzJ2P5M4RSWsdPyk5SUznb8S3+QP1Ab/I4hsd2DjQV1n
kadKZubBt7GFzr8nPyXAle+5FX1y9GEB7qhv1SrjqrkTo/8f892uH2dRf1sAN7K08zkZabdNcJEz
NfADD8MYB1YHnxThfdL8PwxPDH+pdgEM+dDwsFpHK/+FyFzcW/l4P/ZfasBGs5Q6gUqIeQHjULIz
3WePIRV7M+2s0v/D1+3UlmtyqBMN4GXrv/lT99GiwrLPyh7mJ3yzQdUDao8lOszqUXwtxjmAtnlH
WC0YGIp2thQXAW0A2xbzU1HN5X3ew1b2JpNSAZyFgqwqH/v4yPWB9y8v/HPWzfPNVDX7Fdoutt1B
J1E1fOymUQkMN7EK6zCuHjNrPGE7J2fFi3GyC5B3DBbXkXjVEbLbeEuMAutkFi8Hq7LWwDbZM0iO
oRadYV+wpalB1UblskZayvK+degMafLyfRnnNJQW+pzdLQj97foisy+7HbASmsmz38b0MbDMJ6Jv
PBTpHIgeRb5L4qCD37OzB4qfk/RmdOYBtCsrQHYjDW10YeeI52wE3ul2k3daJbuPKCIXnV9BjuMt
9UjoJ6kPzZkWWG8CbZwjsxCKllDXKppqndjdL74dgQHkOooIGBCG6Wz61taXWhEtQ+R59MvmihaJ
hdj7WBLtd2yzkZksubfznjyXvRyl/UfiNA3t7fo1Ofqp6ZpHq+vPtkttuRqPQivMG8sMnGOUBwbj
UD6MSp2w5eWRZaa3XiZn+nhOdhwTSlRkZpz2WVZbQprkKLGf5Q/UJjRlXd8tlDbt3HvwMe+KTd6u
V+R+Qpx3y85PYgbNyWVwH7lo6+qyaMijtRwm1qNrATsG/0HSOqCWGZndpUmwA4wZVBPjHC/rddLA
kmV1pkedMEi/LNOR3shoqNX0oEjOVPnOs/Wz140fhZcjK/QK0S9P3zI9W3ezKj/tnnpua8TOU1VX
S/dLAPniPRm6kNwbFvu5P1nNxO1us/QbtbGfzea90d175UJLVbbXwpfhM1WVKbYdZX/XBeR9pyVG
Ldz6oxRmaDmXdXA3ogJGOcI+Puo0zHExh7nX0tqc4Y9Wmn7khMJaurF7+27k5yHK3ZZlFHvrjDGw
e8agt5+KpsX5x1BrN6S5mtGDt44RrSYbsdu+HYWCoxnrJsTbZo5cks4O3Bhn3enbwC46BJAR3m3f
uJRAYPRxlvo5reKzW8d/1oQxWln6T0lqNqhKHNITgOhgBDwctlN3MBOzjJQzaDi2J14+bshrDPSA
2xVWZ1aMlcFT0WflxT07xqGfPScNIRKTcG0MqjBotfkhHhBnxPJM44t56qaFVu5+zydjDZqYmiMd
95vwrOEksUHMjYIuKE2Gh3gI+0Zid/G+Csh/OyfXnbctZKN+GniFUuPm1lUDAaRqYD/dj/c4m79M
M/6IO2w5YotZJnQZhMqJqVE/W+X6Zg41i+VcuGGqPdrZ9MWm3nhyHO+TQRNoTfyaWbzBleshcWmD
ATvZAX8nX0F3orxPNRFl546U58Blm/uwRaKjejdcaw29rSw7YVg3Ny+4lHjn4sYdgEGkBK3W4n1e
R0KXBGOhqD0WS/Nmuw2bethIB78+Lc2lGya8yKl1aV91yYcL5/Ws+78qkzKbZmk+VbZFf2VHTAnh
uOLvwRsoseBVHvkkl3oM3XuVY6VAnyZl6KQOC17911gSyY5zTDC6avUotvODXNslKEx57jyb26lQ
T4QqGZmJmKiC6aMbliM9RceplB+dQ6WYbLRrd6nhfEc6pFWgJ+LVzds/vVnetwu3mIRUiIseuAO7
8NQ21Qlz/gcWfvMInt0md4bPssY9Xniw/DP/PeepsZtZwNfTGp8q2ZgHdOYVywQDdG+wzOs3XxDf
Q2+Nm3MbSyLcgHV37fgBL+ZjJEAfeCnzu1ZZp3Ho8JYWGFGsFnXNBJ/hw52umul3UzXq5Kv00cDD
coCYdF0I8+/FCs/Bm89ddQflXgQd8PEga7M3JVhHpGRzQjnHlFYQpi4Az0wsEgXoTL5QFcoRwdJU
M78yyCPUG1w6F7C3x1nsvXBUBnifgqycTnAsQ6snwa1XuRd40mIPsxACqWeKTzuLK5Nnsgejc6H1
nEerJ/XgjBY4gB74CcJ8GmFB14Klp/6i6pczxAMq+LZsdeMu5d5sHmw1KTJiOtBjp512eRs/ea72
NaR+FjqLQtr13Pdeuc81BTlhVWF7pebMn34xr/G7SLqC4M06LEFDYy59Wlfo3fEmaFlJcmob9dgM
FQJQ1bymm5I6wGo03PVUdpz3nG23sZ0WOOMQdLq5IMqRngCLv+uF+6nn12YSw10LbycR+kOneK4U
bnpbmz4Gh7WqzQL0nWSyOPOaB3NLSKk3x/hmVPlV6yE1sCaMUksvI7Me/rAGx6e/Iz+taUVCqJTD
wpupAZjYywZ9ng4Q8w4GBMRlvrXe2D1nik2qwKsDqZPBxSja40x0ncyepQ51ieHMlsy46XIHiACk
YUFUmhUOC5UXtNRnrZMe2xv5iwIeUunodyIdfrmjh6Uptr9mF5+o7CN85PfV5AazGr51V8X7xGB7
naRYUdidB2ZR/7YVhIkx86GAzH7JGgmbkpjkU0te1kE633cF6NYcR/eISQ2zQrFbTyIhCYSlDNzZ
5jv25uLJtue9VAubFiO7bT8MCuYh7XFp2uLXZBv3wGDeusFbji0higfYJIwyq+ftcw4sRhfTiOYZ
6+QikwusofHQO5xjwnzOGm+9wNyfDkvav/YmciB+wKNfTHTwLGlxFET+TEoDlRyjeIYFciD+44ep
x5NFdn6Cm6F4V3PhPHfsMMhmh7atzZFUnf1s6QSKM5UbdzxJnnMUWNz4pGFGOZ8A7jgRw/ZbX4ox
6taBc0FvX9gyyuMoVX7nVNS/L/FKPaX/03jYQtm1Q3+a0fkyrN7kK0Zz3/HT7LaOpo4Jg4sI/QtY
IKHFkc8LXN1EejWBVZuD8WMQ3nhd4j/95ECvadB1y3Fk8wGIVFsTJEl7PK/optrg1KHVJXlARnAj
2crwhYlXf+G4PhlTxkcNeea6lpgMant9GS1Te6OEFYia1b9bFj0MEA1YDTljd+Qli3d54XQha/xL
msdcpexAK3zaX1SF5U3DOejXH7XEviLU25Dm/o3ElbnX+dtiP/nyR7JUS9x+oxf5x9pcO5zxMebB
Sv4F0mB4KAu/xbfs3GmF8ch5t7631E40K2tVW27rDGpiAy9xnMBB3qkaoQ4KbsJF9wHxQo+H5930
xzpWM/l/nVCU7jH3NVtQqf0Us7lwwxvhN+DuwYk0P+vKvZNGQ/7QxreRjNRagHcm7tU43MfQKjQz
oH1icOkBgOeeoYLlMfpxkpnP69ivUFjnc64bv9Evo2zFkdTS27IjFkxhMlfwY8tafLMnEwsH9aOt
wB5gp3wv225U5iTBm8J7NzFBYwAcRub5HHtveuGSt5Gz6WV7t2PbvtSwGozNkZSKzTqrMdT9/Q9n
sYAT2RgN4pn42SychwkSPr1ENhoxEbKetamjPqyhX/ZusnBrzo6+aF7LZdg2RIN3wRJdcAkB27To
74KLQ1TEqPNowy8d2kbUWZssufgHqCawAfLNkgoajLBOck4S1QY6fw8dhBxzOWfBLBiTvFyQFGq6
9maL+JUopfO0NN0rSeJzM2m4ClPj5GrXpC7Xy7w631rJsZNoxOjFVOJZAIzFU76jywKqQFYtP9qW
aupaklzjmvnnae78c7K67yaWpUgC1MIK3VFHkt2TxGEOY8ZUEHWImlQXQnZokwx59crCPsdFnxMD
3WtFc5At/Nm5Yws+G6QUY/+h6VJjp2c46kdDXqwRhA7obXHoxfoxxumfZmFKbsCgco8D97MyKjRd
7+8JfF6lwENsuD583X62gxZPW0AjjEZLqrzhtZbhMsQTCCClM1CuFMt47nTQhCFPbLVBILjQHuxE
Xoqs1t6FSuG9aZMeTabZnajfWoMpK1AMMRRgj+DCZjkkBPMxT2kg6xwwhWDeoXMxUP8tJurykPA0
dnhLRweLQSt8RO3JdPcTNxPq1hilFpgnpFdvNmJsT4Tf4DvJvpE4QJLlETEKYB3OFFVkU5DCupvm
ey9mqzVAjr70BFUac0/JEn+y/Dd9yb6tVRRHvO8RdJpfuFRRA79b2XJgg7A+cQzyFd4KQ+LhQYP9
c/SqClOOVxNdBSsAXwU8VburBt3ZY+THvMJzE7ffgTy8HRtZRIXYd8Ebb4wpE9/0gnrq3jPikdwZ
L+PCPnugwsEvSUMUi/ngePXn4LtpMNlInxbk0eeCgi+BAULLMDq4rNvt9TaI9N0eEAJ7Q9921sd5
SMWhGsur1bo/JtE7eJ5MHnaLiNHp9oIFT5yxIJzUhDtMSydxKya6BsmQl1GTLSZ+XB+rf5Fc7Ezi
aMKPF9RsgoeGomzOnyREzsX1mAucKkwMWSaJU9XjR4WxiYMIquQzvT1Hp00fCjU/T+m8t0bO7LRz
zwRMxF2TkD4g+GqaVHQZboLeor+TumMj0iJXc8GzjpONbYwPww47QX7Qyvi9dmsNBWbE8ZFnN5kP
dJym4B90vT+vruZc6N8aeJBiKyv/SiilTC2oDHrXmpikuap6dZ5hQbZ4hWR3HF1GSQbo7ugNNbfC
+r5oFccDpcCMDncxxWVlYzy3OgTBxsj/2LH2oitc+39/54g4anxVe1zoJ2ySgp4afF2Z8uW5bfNb
14Jxrwb7KNYCIoOO5DnqU/KKKXU+V63hQ5NrPFxe6LK4KI2nSerHlNbAS4tNEWyW9ZRjeTtRFatz
zcgZ/cvxBfEweZFqOPDvdO08PnidZp94sQrMufj/1mHtL3//Sw13enK58HhiKMlBOsnq1tc9rQP4
bpuVIJ8+92EyVWMkNXh0ruc/gJ/pqRkuvL0c3Be38/3LOLih6Gu+WpXu05BQHKyk+zXik3345z9i
69cgCbuQNBAGeSLPpGYjK+CiwMi4Xw3qCJVRTlE50RzsY93FMpCe4qn9i4whtniXoItv94fYa5/y
jCZEATkrSD31gnbGOmnZG7bu7ls/u2N8Mfee1rxLky8/pj7QSE3fUQsyXBdiP6uvuHhTMbP2xocz
D3d2SvLQd9CrVp1jvMi63TbvNBcWIsYul5DokVGBbXc34JbAIvBcFe3D0Dl/mjF9tVU/o/qMGdS1
nnHQfBipzjp0iXjq60suxyaIXeunkJUNPo2sbHaXCHZ6zYZWEJqqwrhfjnWy0oRmMcQQyBLNJ1gR
iyQV+xZXHO0FD+LSb005A8y6BSADF9Y1wrklYB7JjPQCr1A165Gu6eaB7PEQJA6m6wpFaGVPWCI/
BVaZxZes4eyaGujgYGf6YJ5QZ/4Pe+ex5Lh6belXUWjcVMCbgSaw9C59ThBp4QgPEObp+0Ppdtw6
KXUxOu60NahQmZMkwd/svfYyeYvBiJIPnBPC0uzKxM6u6Tq70L7CiJ9jjUayLXGeiLIajasEz0oY
3/mbEoFtc3H1KnIl5liEJbFF4qx7X4yUCV2OncqU3UsxnJhhFnHqc65m38iiixVRQ+iwqromur1x
eAPnZ+NRm5Q1knhTqs/qtfpQRHXGVBWmWLm2qsfqo6H0rSVS1eqBWL3FQrK0AkfLuLJV+KZLLEIw
p1tE2SbOJi+FU4vKVvrMy7ecl93rGjqdLDcYuOqwQdKJ5gvM43jBzR+AU/AC+OcczjAiTLvqifDe
iENbODFIEo7M7tCxjRUWT43HCLxLsAdZFN5qLBcul1Tj8A/O0yUH5RJizCVV5ptldzDlYLJw+uG1
uvgYTeNOTQhyLPtR9aVEhxHYWpqayY/GgF2oeX0naHihvSRyRVnWBa/9ICLiKkWJ9HBOQ+i1SXZV
YWwOODzPD7nO0KxBfbPj8tqdCgC4ti2UdZmhJaoSw9gxjFyWA2mcZgkimevkDFyA3+G00itcknLZ
yjniBMIj8VQ1LU2DpaEl2PcICVyeGAoX+vciEBFUchdNNBSlmckIpRIIXlW1RSBBTY+CYCgexijK
1vrEgwaHdypEeKHG9FVUF2ejJX1MznVbG4wFiHI7M6SIlJmUbhtBsUmSAjueqlol8XVgah9sY0Yk
tt5b/RSjqEwes4Leb2jwPtXi3s/QDagGgEy4lOMwPkFNPRNuTux0Gq5NzbhutNJvh+G9h8Bja8m4
uxYNvSPCgKWsiEuhV141sLFLpHKAhekZJgJ1FCovDiCkzpce+7AL77dsxImmJLxHOIyc6D0aOBVw
iTjoYR/aBtYT6QX3bSWeEPbyRU6IPDXs3ZU0eoDhVMD91vcVFk02hWRCLnWRt4zpGz+RotxHD/dU
ZibpbQ0lpYz9x+Wylb04LgQPjZmADVC661NsxtDJrYoifr5cRH2lDQs2Nup99FMbrYP0InLoJJjH
t5e7Km6UdTOlJ6xFLqciG/aLmmTKVv0Qq44wq/zYtOl6gZVnE5leHGaUsISOBem0K6NxsSvyTwT0
+BmpiCFmTVctwI25LHCVScXZ7q3EKUXHzU6dCk4Q+ERWAwRtj6GZ2lSMegsjLuNR9U0TenHQfXSE
RRoLiVPAND2T5ocbnVF3pF2P/USMqS5Dg0oXzNHB6xxzYG0VCfAQzMAZdoXlqVVMAq44QfBdMZBe
ZNgHj3W8IdHGZiTiSK2xz2X5I26NCAZ63wDF4ECjaiWRTtj+6To1d6FpcM8RooDHo5RMJIpBXAdF
i8j0Qssx0jHx1JADYr+Bekmr7chIVXZaRQuIyxnlLiRhnJgi5g0Byr1rMS1hhypbk0IwucS7Moey
UxTZe9zHlcdF92QW5IQEfU2KGYYv9vUKDyzEMrjCz8QSU74eU3hXIVvVvYZ0bZ9VxjKdhHwrxDzW
RdSdaxnyvcnNVCtPQkwjy1CcUyBXvmtt8hdxGvusfcCmkKvBSJg84fWxEica1KwnN0VMEP0pyD0r
0HRd6XKigMY7XR/h6VQcd018HiekUwz4Zlb7JLuCUix14IDcLAaeSwrlVGdgj2/hU459JkUkX9+s
b1NFkaClZb2AEpv2MNBwpgAiEcXME3IsNeruMJb1viwHUlaV6QUR37fcmI8Y0Dol7CpX1GkOJGw3
p5DQiVC9Ppm9+NhFpcvMB2uGuD40tGZ52z6NKYPEcarJt5mY1oTDPRDSUuv0lciQwyaeibhxJWAz
XiUICdKdphYPRLgusKr9NCKxccYx6v1UFY5EJnGiNV3vycKjSEzcelhMLsEUTp6wqFV4r21EmxxC
uwPgXKzDRf0q6nj+xAiTbKz2XCoeakzl2nmtPoo7ww49OicsnPU4wjq/2E9Z+zyVRB51grAKJlJO
8lx4CWK53Hb8gaTzNYz03Ng7VlaFeB3jEDjovZi6ipS81y2SXFGXTQdpojZKu1TVx7WMM+qU4K1v
6I3KWgLf1OIxtotq8TridhLxg9Zx4I4C0c1tFx2w6EHOmuqaT0bIu6b3182AE0WryB14SNhRXkQP
i1SM3CB3EeF816VoHpRcWaJloIQfwv0ivTJuKSRw2lm6rRNplnAqKgDhGeoE7kLSlozhELbMRQIy
vGCPI+CJCzaY3POgY3A7qytThzsVfGi2/V7EaMJEJAIVtGhyco1NC87D9XIBjHWjMnm8DtOepC/M
m9LwmQQC8wABC22DyngxTJJdN5ucAVlT+QiSS4z2fTKW56SWJjvWi3MeR+f4Sq0vCQtEjlDsBrhX
cYptMsXee0Ca1gJchDdRPBQJFFKZhz7rKMlW149jQAsXwr62Wjr7PqQBiQKtRX9iQHrSYr9PsWWB
B3YqoaoFJu3GQEjOaiKPrGuKLe5qC7tn/maplzL1RiwjTAzK3FiDbqQY2FGMVBdJyIaJZq/cupbf
pap66MUZW8hJyZy0gQWVaespI8DZDNbTmMhLBgvHaA4mDnN6u2QABA4vM531Ki1Vs8AGNt4IYbMU
CsjhmDnGTlltUbjXrqwDx/WyG0+j4dd1uRHbFouTARyzbhFLxJc7AK1Un1xCxpwsjQSnWKD8zPH7
0tsAczoykDR9OJp9/mCmOaFggTzgcDBiHWJ47SWNKLCX2TCeGeV1mDZ3p2vBIK6NH1RDexcKag1t
ECHMaQlAKAyrklBfhxww5PW7IJMXywqPa6Y5MBuuHSod0kXPrON3clO+u25vFnyCJJog/6EwKHBd
cUYaOiuvik0Jo2oHM7bwIbriFaDWn/oFim8LqaFrZb5YozhPFK5Ge5S6a+ROef8kTEPp1FeMh+W0
t4ZdTaAFHCtyCyuCFWBPnrDhKoEC689Cku4vBNsalzkxd9SecfuLGKZe3EkdM38sMQM0L9QMWcqE
H9fpx8t0jVa5Sa7TUBcofkPJCxi1o/Os1kDzICXc7fhWtRc/TGB5QRjkblTllT7A3sdtBj/TRNzj
qnkwn710zku+BF3gDjGTUz1l39NRjXZlQt5vm+bRyLovIeENYUqEyWs7vNaL8S4DgMK4sAuekAQB
3ZBLA3H+jBA5JttOWcPrIyd9YO4NOph6tYxSKS7z59MUClRcV5FZ2jg8CkUvE0ZZ++qA4DkoUd/X
i4drA5dbQY+LHFev0SWWZwKpDgj43qr51v7FJvn/9Kob9CpV1zVFFeABGYYBIYmv4DcajvPWvv3t
K2/xfJ8zef759wfMdb8+/3bXvrVfzd92JLzUfzvAAiCbJPzbqrm85Z/N72Ss//jj/8XOogEz/2Ea
ChIFcyZjSSKv3H817T//LmraP9DJ0OxQrsFSmt/Tf2VOSMY/cL8xacjhLgmqpJOPg5ypjf7594Xw
D5l/THaOYehkRPDvjP8XipbyV6YUD4Wfrmq6oIFUk0gh/2BKlUrWgzfKxDhccHKR1d5YDyTjrswi
p3KAnI493gjjw3hvhbba/usXjK6iLotWv37XjP1LHl7R02UxSmydlC78FK62OPMmkTLAbdDEiuta
7LGyGIr1r1/EpP2IJALwsDPFMUiH8ljrbHVFzZVNK/YHTIMFjLgEYW2GzX/9khca4EsQ6oRF/58/
+/XvqqEz/rVZiGEKv4r/wCFT/0q8+vVkVJVvSNIE0TA0/ceTCaachJe4Tk7w7NYLZbFV8uictNHW
wHilbe/EAE/UON3LCzSvKkHjscFMcXUNTXdisCtN6BExRpS38Kbv9SR/KwrzRJDjWkwBfLL2qSuG
mQfOwO09VvoXRqLLYgA/HGuCJObDWvNj8dEQJ7A12cQbRqTgRS3BiMjXaECDbtgOJIMlSuwydcH/
5QBPyG3b0g1CxS3Ie2w1YoID0zXJ71ZQvBL4d5C518TqcpbzHKvxAleni/XbdvkPj05USWkq/5t/
pzGVViWemqnCJRRBHqAllh9vZzZQw8r/X3p0kSKMyaYD7X7B3KKgKxwlbTnQZzTzuIe2Y8tpGT9R
yTB5kTkG57i2Ajv3Rjpw/EJjCIWThN8eTvH1Ug39unUJd14YSwhZ7SfPQIw2VxwFUB9SsqMzFRyz
9uceIidj1pIee9KG1vGwkw0LgEr7kmFulJTM/jisFBV+kFPFzFXdTHMQJDQnupJO3SfqAQ8WjJDV
nfaCDtoNUTRvDYGAktoe8624eJaCzx5rMEN2+mNsPMYd995qip6aufJ+bQU/gui4Flq/mwOW6aWf
EpRegWyL31RJWCZq8ZvQratxc1Xui249vMWL3VifGtz0pepUVyjckM6BeKCGo5/xkrdsvAs/g5Q5
MwGUcKasfttsy335FgGD8DzgTgsA01azAn596sj0/G735RoeOfYD5kvEPkv2Q+GJn1cPw3VIC3gR
SbjoU0NezrSbyFplGTLIfamzmPyCMRP7WPGHlz+vDYJs/rI2DJEjB2qqLrA6yOAxfhEef1sbNBFJ
ofeqcK8erl4zHJilgBvY6hLznssOfYmjK7nXTCWjtleVKOpMuzIZIQuKUAFxekxCwbqoMN5A0kBu
SwV3+gSzIk33innGBc0sGFqiEBcAm0+T/F6kn91wDzVfjbwonp2ACVseBruddia1l7nYav0mXDCn
dFVEkJkrIVlPluosvB7sxsfKw1az54xixepOIQWtNZ2qq0t2+WhfvkUbfkCD4UH/jSHZZ+tpJ/VY
OyQz2NIDqVpY2azjO/STsz9f5onDCjMLeXgxy21aOmm3p/bCpy6C64RJmyUfBIJBJFzwrUxa1/cU
qBG8n2O+ijBkeIS7dCFsK11PFIismtGKH7XXxYb/OFHPDERgBx7jFPXWdQWbSvyKu1XCkwFL4FP0
ZJ14WYUPwFEsNqwv9j4ROmPM7HOLyHjV28QhoJO0gncUh6CSFoHNMHUQr/r0HPb1sfX7Fougw8Wf
aR529m24l68LEqS7ysNlg5gHHTf4rbZU1APFP5m9SJQRF/vaKyabPp3mF27ya5Sa+aHZmmu4KYwR
LPRFYDXwVNikml1oO37a88Xtl6Mf2Atmj64qYv4FTTDxhNBldmBLm9BBT1ovxV0XrGWUcYt7LGlS
7TFz0gPpYNfleIIy600t6Cpk142wVl47Bl5eD+4R7Xuc3Iz4HL+mLg52wuvCquxg1eiry9u1/pyy
u0FaHxG40w4ZBqjLqvML/9Ja+Sbb0s6BJuOsML8RjKjBj+zqyOPyBXgGTnZPzqvV0t3vCcZYlrj1
OJfVlQKycz8XxwAnbz8gBA63mYMpraIW5zkn9BundxTrTLTMsNRhFjDy2jVw9rdQJq/ySqvopxfn
C0K2xCfjVEYFNGIKsazlwxyUPrXf1/g+u55GbauLb+ZkKbqLWgJipVnfpePc9XiaffHiL3yp6Srd
gBcdPcblHhLGdNu8DOvRgdtarICMJHtairWdfOvMAUAj192Hceix6fpuPnFZ5MJ2VFeTEau7cy5N
6hjOdX4YnbVYmw+FjRWGP8fiWBemfPiR4iWxFhIfz5d4PJVDCCRLiyJg4+GQA+63y95TPOyN+eaz
bf7Eu16cSZ+TQCGhDPZ3Rugqd8mTRuQEJpjHHPZWNSMqX1nz2ih3WESi3RghjiReMbhowxy85hxU
FdgL1d8YgS1Tt99jW9ADjBGc4RRNb0nBbgBBhJt8Z2y75Jh4kBq/h+Eu1DaLfsPCgUGROe22POZE
a5NP9158NewJXV5V4kaj0RQw9z3Kqi+2m9zE3ZhJ5Nf8NBIHbiy0E/Dwq2Dxl4BJqCqt8F7+ppQC
p5PQwpbfirDPTS4yf2QDjgRnaq/ywOi/P1WX53BOUI3dBsMXAzvuHOfzo56pXm4r2rrPIRkWVl68
yci6jHTHkJT83dC807JvqE7Qe23zo9qbkCUrAOFkmbOFYk+YAMGJJ4KW2BGhtGqJtTHvx3Ad3Kfb
DsadyQNqjIdR/Vj4CAidfKd+avo+JK/TvB9C3Flf8DnEKD0mnWoBn3ofZK2rm1/KyOkxvZtKuJN1
NJrrDKJpDdhI5qyVhi90o5aMYRfxgLaqYGlpqCuGzc0CuBY/aRVSYYk/iNENbpQcx2IdEOOC5vSS
+FAqyB8GpZVnFlT/qeyVPfDkn+8n4LX/dD9pOsWmDKAg/Kptfruf8mpqrpT8wj1W14917EpA0X5I
6GljJdty1VjtnfokF8tBWY2JW+A7DXqta4d+8SiPH/FwL16/UkD3Sd1NVKrX7kg4exR7bKKsxHKH
I9sYmKNa0xlfQDSNr6h8a8w20n0rvp+j8cOQcZkaz9iO61RBaK47Vz+V+8Gvv/SrO5ukIdfrd8Mu
5sRcotZDltM1hN2wVTiDnQruNYlcNKsFB2T6Ld6hJWrwr+UnjD7ZWIRzAetzzLZ3zBnsIfo2pjPQ
btoSlmThKROzv3SkPuciJnik3MbiO3/Bor8ykFGckCFE9WQyRXGjzDHVTYM+ObuiMl+BEDrMuVxz
WBvd90RDzEx78JVxmRVrvXKu+PSOMKble1wwEigL8HU+iKHTF+vC3DfNEaiuRXCeuThGmkzpOVMm
F7oBpZijxUyGn3vmUx7+5BHXDu6YNxaANtem/127IgpR9LkvkyVdQwUjz8KZ32vXGnfBashk+Qzw
PJi7iUx6Ya2WO6QFiwaqkQdUGemaJUxETJ3L6VHL3xMRhtubvNik5VZBM3XFy8fs8GeslguNHK2d
Lu/MgFN8F+APIq0bBPaESVESPFzbwm5QdjOGO4RXDKac2Ws8u5MnChQLTLgWDqhmwHFW9WupOh2Z
I4ZlfgVPyQl5W8LAO8BDC3UohuxbZb/Q3DEtlt0l+Vfi5P+1ITL/2hD9ejCmrMh4FUFKMpEQ/fXB
0F2PdRP0xpnvME6J0uYucsPyuFC+BnPV8mmc0e3FVT+AbwBGuovJK6CbBn6onrL4NGkusKky4GWG
yNa5Yl5LcXYFglpH/T7OcUuLZbdBrDlc93Jw3ypv4lM3nPT0PqZW0o7jdRcpq1bdjWAs0HgQ542s
qNrT8XzmbmtW+MVQWOP6dqVC6O+NdxLNYmKKcKIQn6GMZ60tZCeJzNYBqnjCdAE2deWOvTepeDiX
+JfA7Xoq1IfxDtYDkk3st+yYafPIJhcU7Bzv8AaAOtFLLgPnRIU66+Iqk71n8oFIAOFsPCw24dON
Q2lec39Zk7ogioaugF8ADKjCfGb9diaVfYmLpx4RFe9Cn3ZlB6HqstllNiaN1FCUbE7/1C+7G3tB
/NXk/umFpb++8FDp11SdFuFpuoMXZuBiVnvgpiqjS2kp3/cn+WNEuEyOk00EkY1ZMPWxUFEwetVD
/BBsCTb5kG1MQ9fYU3jBc/MhI4HlTtxFl21/WZZGAqfpGShdoM7L7ehVPXawk0l3cbJiE8AlQMLw
yLaDMuRH7/HXwMGUQSixc8os2etiHKXckBlfZkemX68aCgl4PGRbL7G6cWTS7xgZucmZIgJb8vS+
3V8fTISmfnzonpRNtKy8aG2cpeX0cN0zae8KCwOHJTQyzjLJmhN67ct6elXf2rO5xhoHXLiyqHgd
5bneIwF+QkoaIECdbLEHTXYhc1CaaDpDCHuuXJjRbYg5iDQHQgCK7/5OXounhhU4c2U4X10k5yUC
ICL9cGsevP7ZeO7vIcj0V6vVvGw7uJKzcLBcJ/yufS2O0tJ0OAEpF5bSRj0OcFBG3Ah82mg9WGLp
/uf1Nwcy/3H9zX//2/rL0uGCZ1OJR0ZhgW106VL/kPlYskVLtiEshD7a0ihd4/uGMgDSPF8AooDn
8Bk+E7DQn9/Pv51EP7bDD2gmgTp3UTCPPgnreBmvtZXui66wMdw/v4z4b1fBj9f5eeJhvsaom21H
ksu+f2T6IW4Cp3K0j/BTsqT31o+5YG+8qHbjWc9//9uz1qqgwcbDDE9y6Czurlu6Pb/xyJwK/att
WNiGL+W32r/5YX/UPYr648P+uPfMPstbQ+GhJqt42e0YU9vpKlpCUfES/8ZnvPVgZ/zot8+oxnog
M+qNTtpO9AiitQpfsS9O4MS+6i/W0xfxUTee6y8k809H2byofntN2JNoyTu+TMUP/PwlQ1t2NE78
X2dYjrl9HZcRmUcMKCBHXWCi2+QCftUcaDx7S/zEiZxpda7YNOZo0fAHwaL3S3rSj8GNdypqPyCS
n1+FOEeX//ZWR0OtJfkSst22DAUUOww9qJB4WZAOAbCH+QweKIychtotZdRW25H3qbb+pfMDmNAw
GXEgnKsq9mhyjN/oAlT8sXAlGQ7xI7I1fXv9MPzrKuicbFnZ2Y5mrPloI1snOCHy8KqwcACwmAzy
FzJye5pDLMVCF3/5ongZvts3PVtz/5EtJ0PfsxijvE33FeEFwqqhV8JF+OoSAoDZVf463uE0IR1I
/V0XXgwaYNQ2dZv+gpZQflC28rf00T0Xz7BTVnP1mNLcJLbyOuabvF3T4KeP0q7ZUO/S81nq6+Wp
dtW1+oCT7CvaIdyYIWDLeEja6mmy8zO1QPPcc/JYC3zxe6eUTiHn1sISjoqVrQJM8chSVr3KWHH8
UoIPtSdzi+EF/3B5rN/UR2UDvErunmEVhlW+ii5jzuKzXIMdOJdnPOZ93bmxJeab9A/LU/xxxTeN
ZIRqw7YHAAuXmAR45VI9mSeSH9mBt15OulFRiD8udnLPG0MTs+gkHoCOA+zlRxIRLPFi9y6F93vk
VU6HPjqylQMtaeWZr+LrvEq4E7EnpXNE5mirqxtP4cbhJ/64aKJWwyCqZeU3bg0HwOVGBJxhMdxh
HLds7vhacPavrIt/s9a5tel+XCqDXFZdZfLSPZBRY9ol/PZl5HxAtmQdWdjScRDe2OrmrW/9xw0z
NG0TlAx+TziU25MjwmLAecrFTCNF67JRQZ/Th3pJCAcyAOUT9iDQZvggfRqrOdsL4dse8zfGtIwt
q2Y9bw+sqBbb8rt+o9uzhdgrd9I2dShRmg26ZBw3rSGwhPXCW3wySEcCcNKAIHEgKR3JB4lT1p07
cSJvFqtot/CaTbCfXuI7gxBM1/BoUryLL35qrxVmoM0++epoiw2344eHe9XBqY4KR6XCT5ybX9GN
K0r8cTVetKLB45Uj/LJqV4i7QhfYxBbt64k8mOWfl+K/94F/vQ/FH/ehEJXaxaj5asLFVtZWIA2D
J4OelYd+PzgIA/GouTyrq9AD3z0ELj4lcM6m2DE5Mu7AmqCJmhvhDpyuSHGjsvVzuC50JgqEMawl
D2rsOubecU14pgpspGEdN+sO6NVr3V+7frZC5PzBqyy8M/ZjBgvbhgloyucW3SeKfgtJ2o3SSjLn
Lfang+jH3VzjsLpQUXWxD3pw0RlGw/EkeWd2n5KI9lW8XllUbrHKXkpclbbmTnqp0QiHtsoiKzEH
pwAnnNUl1hMCySp5Dx/kd+Mrk56RbTKocBBWrkHNXeVwgZE1zWDQDmY3QfDGeN/gEMTI4ly64ZHf
XW35bXhN3sRzdEBPeDkEjnAcv/i3pE/oAvRiZ+6CMDDZQhZtT9c9HvAtaMTHtFYFa3oXyK/Zo3e8
B4dU99Hhetc8lIJlwoLUnO6DIy39IjoJp3iCGlE5u5Gn2/AX1V3/YTyLbxx++g7ixUhTk83Xofmm
58tu8Lt+pyUUSY1Xfsvny126wwKREUHDSQXajFgHVkawH+Hf6g7ScAWwd0ueJE7Nrtb52odyN+25
pc4I84kgi+mLKfEBZRiTQozIHPSJWAPgpId5tPISLJUPnAL9OSV+pR2rNbwWYFOiwz21tMcXRAco
cvSzThp8vxUSB5AJRbd4DyEkFtwU9JNhmTtEzwBx6uZy8KlgtjU5CaitPoVju6GzsYJDfm4O+UP1
nryilurv6nOHx41VYUD5EoFeFzYZuN9zvV2+DvEnzNKrzuY33udKGDVf+t2FVgtXegdIp4cOkiIp
c1Vzh2IeXAexWkq8J2fJF5D5GXx12RyKo7aMTvrRsCOyH8kuclOItnRreF9hlAeXJrI7ot4XXvpN
0EqOdXEy2SPqqKggZ4Na4qQb39HVFfOtnI1Oj0vP4I/p7ipswEQa/V6KPMhi1qI+FO3RABT481nx
67b80575UVtmeFBMgmmE7JnBqY/yEimXRau2v6znUubPrybduDSkH+VhnTRTW89oQG/TkC8bbR/r
T3IP386Sl2wSMBUolc7olWcJVj0cr4VzGXYC1MbYu1mt3qgkpB+FC2KWi1LOtXzj9i6z2aSzZmwi
9tNVdY+l2Cm7x97JIcREuPXYbxxVvx7Ub3WyHi0uxCX8eux8ZG5PAuDn7QugfRZg/C+zpxuP/q+D
bTCwv14Kvxrl315RrQxCo68cjrXTUBPshmemddmbdmreRt2R7xYHEAnfOIrn5gXBKGjC9XE+TCDm
Mgi3pW1+wiDyxoK4tfx+Gu2gE0Ugtvj1HHq3PnZ+Squo+4pHAbD5nzZvs+fQ791JhtBB7SZKx96e
CI+vrZZUtBN8cZvAa6s5Xoj8gs3h33zhWyvtx/WfKok8BA0vPHiEn20HB587KjTqZJ8oBg8OubNY
Ccubr3uj7PhVS//2pSf5gBC8YIWDPFtoCOz4pLu6nyyJrXf/vMBmPtCfbl/px+2rNYF4DQaQluwR
QKuuOcz8MnJGrgPi7OiRcb+xSHHHJ/ZaHuNPHGZq/1bto9zaWD/OM6k2qkUaXyi0ttJ3sB7uEhyE
cV8EVraG58XFRlMl39EGd0vmwcvFhvYyfJO9nLRpVDmVc9mLfuinO/mcBy59Fi2ZoLjQNBmTBkRQ
gGIgt/GwW7uxF8wbi0T+cThiwA2tKOHLQlNOeui4cMtje0g3wxYP30044HHo6A3DYS+5i0efPyhZ
PtQzOHgydgHGNFpHu6+XisXG7Qk2XKt7Lt8DgmSCZzXEkXbz2b7Kqds8dVbtdW5N38TA/9Hc5Mf4
zMUVPsr3U253KLXXxYYZvLN40QfffCmhKd/Jb4KDA75z2UlAmQ6aPSay5jJwky/zM3mIuGJzRgIt
vSau23f1Y3GvfTDdPsy1oNVsGbXe7Ad/tZd/uMHkH6d4ohDT1WcAvciZPzr/uum84n6e/s8z9v/Z
Gpfn++23/WQG0OWM/Ndr1avuPGyLtQS3k9sMakXv6Ov6LIKsDF/1lxFa6q1O+0ajJ8+L/7eXvyhJ
jEMBZzjG0Mf8mDF6xv7TQVi0nNFeOvxbH/jWK/5oLVVJTccw4gMDzeAZrdipmz6Qe4tV/R6LAPfi
AgzfOrZuYffyj3O6JR1DyRIQhbmQb++v8IhMgnl32eSSnp7ETp+uEmHPOKu7rDEptXJjyT6uhzt0
N7a4RNavYgbiZ6YV8mySzVW6x5vrGXgXVpO2opy0+bYes223lYF5mvv+boR9DKGAGuyzuS8f8021
DT/n+GrZqo6yn/novCwGwgAKKF7D5h5DBcFJ9uO2OFS5dbtY0uf9/qeF/fPSwLV8jPRi7hnxeF/L
TyDGb/0aleXd3MsSZ3BK98OcdeJIO0af8guTV9bBCp6EE6xKL9sHD8yvDd7zXnETh8kDubSkaoe7
BUEZBY6L7Vb5FmAZ+NqLdOCIGMDmc2GnvuJynznQjs/TF6XAWJ0UwOODyDDksh6TbfSuHCCSbDE2
mdJ9/y7fgFOUX03qnz79fFr+ttazQIvVeL6rF8ZbCqcp8BTjTg/WxTez7V8fsdply3J1idyGMl58
wBHzCSOLteSWh/QVabD4LFuGO26U934jr5RTcBLcjCA3Ss3oSATfY8QQojlIT80mWhF9HUIZv1pS
/iWoz8m2oTVzIGht9e3irhSdGqjwm1j43ArWwUn9jFaLO1UdnFizLqvaM52EORFA5ut8M4gz3GOL
B9Vpo3UOdgiyYHgC0bK/tqkMdc1O3yo6gpVkA2ogUcWqyiJ1BCMAxuyefj9XyDQ/6wHdkp2/TwEt
Ke5AWKt6/XaxyzeRh3jL5aZdRrlVITbYivRTlkJlZ7xCrbgc4Rw+wdU3P9B02GQLfYCX9TpOS+8t
pm4fgMNTb1eVi90JVa7X2UzrsT+zhiMYwTVBaOqMpkP3QesCdlx8z4Pv/Lw45uf4OXIvfnqHbr4T
sTWwh4dfR55hayf9ub4vIxe7A9MbdyPtBBSkTfgqbvNDjfp48aUl7KbBnvwYmamF/GKPVzrMRNwu
MNMmjvsoxEcYLlmL+HbDn6D1D+YEWqhQq1BfKdFDnrn1k8IoneHatnxqnrUV7aAIKET7io87Qp6a
p74UzeM1OGaiM50b/OKJDm04SVx2vS8t6dUeOkduPJY46TukXA/9q9T7cvc54Ss208f241dymAOG
lwpfRnSY9xZCqYgzp7Gb61JbgKnb0xkRwbV/NS++qXgM0kLShZ5at9hSPwcV1kYkL9olxCO+wc/o
3TRdCY9fXNKu8isYSwux8RkfooHh+2N9EukH/QSjg5z4AZy9rHHVyI6AZ7LitxI5Y7YYW0G6LNFG
gfUfosIbzxjgpm/BAxqRU/EEjJ2QN1c9F9iIQ6ZZEu++Mj8Gsq1eu2+mk3vDHjy8tyL0Frzd0Zqt
k++Z05FYXGz0exzkDKQElOEE9uCqWzKlur6xkF1u+RCf7cBmd+3is7ZuHhdLPIyIBnGUCMyXuQsW
WTNiVz3CVz3hkVuU68TmLdx3vHLqRRuMG6OvSllJKHot0CiQvubQkeN4eUTVUd8aA97qM+QfxSn2
+aWhVTSerXN14EN5YAprjky7ukPTcOvWnO/hn2cXnsSYX6pYmMLK+OvZVQ16gsXsL2y0d9XpiZC7
GRbXbQFdcg01wr3dY0j/odZXFENSDZ3/KWhY//qieZBJg2zE2YkMe7xyfTjYy9hdUJIxEmbuLPqg
PMqhd3KXgZG/8NTV9eVGffQfmsy/vIcf9RHMrEVHTFd2ugI4YpngaZ81QxlYZo1Pog97zZYoF0Mw
etPBlxc3tz+/A2V+tD8ePTwYAZmBjMRANX88ehGzKUNqu+J0gSp06fvALfGx8MgeKfGeqLkWOilU
Vlk6NfssjiCX6vnDmF+6TZjPVXPVmXj/Tcuwhtl4VfCcGPP+1PZSjXBq3h7zb7UiqlxSfFnRKP78
VhgfSLi87GVVOBiVkpz0tgwelBYZYD/+b9bOa7lxJVvTrzIx9+iANxEzc0E4elLe3CAklQQQBOEN
iaefD9p9zlZBdYTT0xPR0bHLqAAkEpkr1/rX969jDphG1N5kUgRwIkdmEKsXEUdITHyqLm2XPb2B
Tp9W9bWBuzNAEs0BYH7388jI4jiWo5OEuWiIKtJ2Bb/IYdZ+2VG1So7wjTqgfTi5J20FLUjERlEq
sB6aCSE6Hlm07Myt+jlZOzwxMAijWxh9ROFbngFL6YTxz0vIT2M6aV6fVtE6u6eV09hhJ3F4SW8P
c6jgGtHIBR0lajcDoWZiY4YtIU4cAvKILVXEaXef4T+7QBtcX50odT1iXMuhykWc5/byXqFCKX+Y
4DRm0b7eQyCsri1KmV66o2MS1aXQ7hFKJoJToYBQZwSky3h38K0Cu+y9hOqQ+gDU9qtWfjr0e9KK
WIkI99kimXPM3ic4uZdvkN7pk9yrXpg8050vcM1hUdBv9XVDBljtHns/iRenDbyVAH2IsEHNgNjZ
lm/OrkY6kob3kp2G7fcSsk+gtO4yWkeovYoPDUnSBN/W9EMmcFAr12xQPSCerVzl8oxbitnDs2ls
5eSz6EOdY9knG0t19GTMM2snLgCSIOwcNPMXWmyf8wMWDy7hmSuvT79qcZe6ET0Qwey8VWw1cuR1
BiEDZ9NizQo/SM7ofPGghxjLk9MssCJdRnc4af4CEIwrIa8B1XazEm7Tt59n2beF9nOSWTROGLqJ
Ql4frQBtgSPR4RQptxjNPR7mBRp0itOcU11SDtt+//PltPFKO77caE5HjZYbHZ6kt716rRWooO7J
ZQ0RVDiPUU/RoO8AQ1tAFyyD276yaWbVKfes4xe22go/AZ9zALUJiTIT6F2PJUC9aZ5al/FHtgfq
95UilV13GwBti2qe3Blk5B1rUcZuBPF/M9gg2PL1z48ljdfR8WONjl1pn4ZKfA6VW+PmHLnkwudo
54Z6r7IVF8dFssWflGKz4BSr/ubna9OF9fsKOr72aAVN4QQm2XBtidMTPRprc4lW91G9itfNQ/Ag
OIZD+swgjWW6qn9B7ErcusKUZ5k86R/xAtU6crn7k7QAQXhjXA8n1G4NuZj+cOYgBB8MffEhmiHU
HXTO7Uc6165VR36jdi/5xpV1Jz8hdD7a/bJYEBryseXXuC93NCr6w9bZ9ENswqHLRKFOUuIwmVRQ
/7hWfpnGo7NXjbdAQxpJuQ3uaBXAjl7inIXbXGEf58VzmaMBnJG0jsEXUWXKaF/tEJAT/mO5AiTr
I3bNwC5yO3g47VJfn6c+ZiOpT/1k17ud6OU2ZQPib2Zs5xwv1CzBX+jbn1/l5Mc4OkMZl1LVEQEp
t633V0Hs6Jvr2iW76lvOaUJl+U37MZ44oxgrhWmJ5QlXCy4L8NWX6wOpc2EO6JsskbDt7jDaaEgv
vUl7YY7NnSMDyN1k7tlr1/ISD2a7X5lOjc6hCh1q147GNoGuDtm1snjLPzpH5vA+a12UlJTUxTm9
pxxQoETZF091OEbYtQ09DXExhrgVhT2YS/7PQyp/e0pLgVqvGjKrmzI0Mo7GVOoSBS9KPXxqynX5
Zm66K4202QtG9MYuAPZNdxWN00jhyUC8daXdLEPk8l5vzYLWkW7Ii3KaioPloIeMF/KGH+jwJqAJ
Bm/qtxiZ31a8gqmZPyaLInBpLIzX4bbqnF+Nna7rR/57eX6D5kyOLk28o+HEawhRj5woFcmpvY4i
1ZK/bq2VnbXTL3a/03Yl5cx7YWXsjLfmo30sQB+rrvYW3ls7ZWf6FodOfZW2qJuDxJGv+LdIk/Zv
dAxeReuzRWHLkXWHAwYNRJhzC3Rgu/XRwcWJtqDqWYhnjDg55p30SGmPrvzE6SEmQqW2aMgn6PWy
kDYBN3nqPsri6iyCsEUfhPSllhMgLOllTeneGZTgyjyz6W92M6TisTyHi7UAR+sor8KbXIMOOyER
ammMYfTgYBsLXHw9ydycvXgvAyJRZ/SLSJIrAAmgF4vwwxPRGh0eJOilePd+xJHX5zdV7Dba/ij0
VLyC85D5xVBXC5ACIlM75VdZtzwo11H2FpXIfE+7vNqL7SpPPkymdOJ0NNoVtylNCHjsUskuJb8M
SG/Tk0D5k/6M4AYKqd/dIiLypffeAiq6LdVlBCTKu9Dsoy+yftW09inwz8UeSumF4yRtjWflCn9D
1oVtd7iulPtaBAsj7TvegRVuquP6Ui0McWPkv/CfxahpKA1/UOgFIksA1wRDS12PJz1FxhDnUbcV
5xiJLM6b0w5gR2p3V+F9ycHN8JTOp4R9Ke2fPxB9mP9fA/Dx9zFaBepCoNW9vIRPBACeYaGfn/EB
wOenPYuKC937NLwe6jVUQqOxzaX8Qm5gSXUa5ivFeXNhEC0Ui+rxfJ28CrjHeljDL+m3eyWZQtpT
fU43iW26yo24VDyUsncn2+x8iuVEnUMRG5cvgAsX1uFGdxv5FaNJRbfV9Vn3sicZxuy+ppfr56eW
lGFD+OmxR3WHMirLc3dpwyfN8PmYM+kqOK2qy8JMoJTawUuoLOCDoD8XoudfkTsEZ9F6IDG3q0t2
n1o7qVsRh8PY5TflZwVGKf3++5hyzUKjWgECZo3JAM+8AHPFASWOiCzd4J34EFHdx4GBaG9C0ceH
J0aAnDiH3j+rcxqyyp1czS60ja4pcOJ5wL7V6DdgbwuWq+xVLOEU7dt2WyKUScTrGhEuFf96MJjl
Y+gWhLUDSNAkrizvO5hTuUFZHdsz4SU9LioSEDDS9OuQRbnyhM4gPbDhd7Vr6erAh57J72k3tGFd
J81LTe+m5KBTFrJfZ2l5Pix0+Vdx9GTd1ZTnypE9xFnHGSLKs09KE2gS71v2WO2Q41e7iNCs2Rzx
J03neuZStQeqrKsbivMIu9PYmXitQ7T6w1vVRiWZAoBSmSdMZpC3zqAokfELJwOHkd/QjfIvy4Q+
Px5TE00VnylaOUZhB7QvvI+Kc/jUekNZeDiRcJKh5qRO1wb/+GxfrjXayFpI98fmyLUql5PY46CW
sfD/pREXkblzePh/GcovlxutC2hzakGTOz4Q5Kg+8bYT7QoULsuhoIacclKQNz4ajMdy9EUCDtKs
tOb5hkwqKpnUO8/7q08ZspNfCc5UdeZbAmZ0wbH2tYyEtjcuacQFcXZ4of96ebpK9gppkCHbmS1M
smfDAbGlL2eY4hNL7+cFvs1W0xwa2GUVjuLo7BUDdTpblRI+pevPWu9SXWCkheRzcmzHpYm/HvXv
Kw1j/yWVULRiz8jyXQyPGq6KjbygF9MV59FmYtpMXWl0EkqKrm4NVQ6fVD+cdxuylbPjQvWSq6mi
0zAdfhq80bGnleqwkEpxuFC9ALZD/+cQY05dRhqfLMZDN/rEGxTk0ON5oL8arVUkdhyDiHppzI1n
7XvoTPEgvjUDjC85+tLznvYcQq6/voQhypLmwb6dYWLswWvmeNs9ZBOHganRHH3tUlUagRFxySHN
o8xPyBwg1i2nRnPqMqNvXMhKDGhVXlq80LxBuzT04U7nVicuM94GWi3HETnsh8sc5umunnPe8OpN
Nf/3Jrs2SuGa4UFMcRIOn6Dv/nOyH2hkyHZT8crUA41WCgNySNVQ2eWBzOVxefAVEjQnb+oyUyvS
Z/rmyzrBq+msov4cuHaB7J6PSkV0Ol0s/aYCGM1xbbROSHkjHOMLQ0dDqdsuik3gvIHYdE67qTn3
qdX9YaXQRiuFgO9rJcifix+Yg0XqBUvgmS7k21m2RlCBBprVfbKoMLESaqOFI6/1SyWojKW4rBlL
c3FaR3OSVDTpT0zDcSVhPJaj9SJV44tVmDyguTGXtMd55QrMgd0tpr+sb2Xe8bVGC0V9PFst2EyO
03bvEfE40kPqDW/PsC1f9+KZ/BDyRf/bzzhaOeIAK7IS54EnqiXLeneei4veJqtGYDC5L08s+foo
ikwQbZgSnl2MZ77AtnwH0MMntGbDnF1mVPV+fn8TH7c+XkWgGitB97n2hvMjH92BDZMhnFjiv2WX
Rq9unOoNDSM5tSk72RBg0S9odxhb8t4M38SRjaP5z481tZjoo6CD0Lg9lzXPNezQ/9HmRYPLavJK
Uy9stJgkiqGcwR0OgdTwARyu+Nz2yYpWZcqbLXLl92Lqm/tjNA4aC89DFfjbp7b9y0opnlOjP9RW
+ERFdGGsMCyyD4t0C+H1vxMp/vEBv1xt9IDaqQmlUy6wlvhgGTyYLJqvPhVOscAYFwCU04jUCCbe
3x8D8i8XHa2blYxjAs6p4dNQgx0OAMW7dQ1P0z7eVhAykB1MXPCPK+aXC45WzDTpsAHOMeAYpGrN
dQwmw/Dxh0bQ8O++vtGS2XRdW500LtXZMup2hJbP+eoNFgkKcEQoEw82NVlGi+alrg/RwTSGGNL0
ZcSVNLQ68gI0EiqUqZTnn7fWL8M4WirVi2GUQsh7ixf9eoAKKZ+S1UEI+M9r/f/m/O3y9/SmLt/f
681L/r+Gf/0tyy8lzpb1//n9l9VfvwacNsDyfvsFbHPAeVfNe3m5fq+ahB/9iygw/M3/7h/+E783
hfHjBf3XLqlYrBz/SOfjp/4Txmf8Q5HJCci6iZkmpbX/gPEJkq79w+K4B9rAlFTcD1nu/0njE8x/
wO6jCK5omqQrGuekv3F8svQPDsCUdFVVlvBhNeR/icb3+4qiw7LUFFEFnGYZgw/reNPhnz/mUVfJ
SPZgzpj9M0jhCpWHBv7ygBcMng97Rb3D0ClEiRXahrFBtqRsaUn96Mu1OqB8Mv3+INxFCmdlGsji
DqOL+adKWMCSLF5KwvyiLhJ65WeQtxC+WL8UGt0b8l224QjKxPLxKVj+O877fCRdlWQNxJwJU8MY
7TdFe8iRTyv6Hj2uTlsCNlKEeSSf1RzPMy/P3YONyfbgw+3mPkwPkDzrQXaqPdGFBpi6uEkgoNOB
P6Vy/kapY7R1TRdxCLQ0nOnF0a21TSDrR9HQ9z153XIBEx0jaNPC2/KtNl+jECNMY6GY6MtUBH/H
ZxxaTpc7GeBAt+fuG7KCRUvbV0bfO7k/oAB8XDtMEaVsn89FKnUZdVPBPzmpr8i0Z6D5cUwVCcRd
lT030P+1aGEl98d6o8FlAo4R5E8SpJ5UcBMTZJ0MvQLTAvyGyHdE/bJGm0bKffblO9n/9S7+B77s
++yAg8L//p+f+vXxK/o6DqN9TDjoaRlkKrZAXvYyVBAiVNDRTQoV47K+dLcRNJPOcM1wqbnU05GC
Jj7JVwdCXGcwJRdZcsVuV0GHnQwiht3lp3sbbXdKhgFkGnFvKQWa4j6igeygPcBgBY4FV3BxQl+B
Mdkc76zpptxPiexPVx/tfRjXZWodcnWKkKY20xF4hTMxXHRAz/QNnnFIKbR2QPuomF/40nFpWgi4
YOLw8g9kaPfIxi64smOUZyvvSOGkXxoCYwocd7W0oX+OEhAecT+/0FETwfDNoU+RWEcUFjn5E3f6
NbEk5LqklomgXFOboMCFiV5NhRVuVoEjqYGj3l9qguOechJgI0fNHDzDAO5M3MewX/8+fNyHbFjD
961opGN/T3AF5NFgrXIfcJDUzkmeIruijB07gbxtA7u1rauLc65wBHAqvINF28wmNvmR/PefQ2HK
Fka8qmoZ8mjbRVuqNXoZKNcdGGXsfhq7BYkfVm+l+SoguhzsSvkD5TjgBo9AeTSQHa8ldaRT+6qa
dNHZB2sNwdOqt1b7S4yeaQAClEQ3YFai1MMs7hCvy54+Oqr8ylJ2Kn1XPh9CcG79r767xSnhBAFT
viDCBqcaGgha6KK8vChvGQl9/RlkDIxG/Tkvrg4PoXwnIfHI56DpzsQIy0z7lSKfjPxjMzfRmljr
Y3qbREtD8sRs+fP7koePafy+dKyWZawdLJiio/grECo9TAzeF4IvEzh3754oOTygp408lJcGhYLc
7jxwRV5Bru1VfpDfMHFeYqQFvm+WvUb1RLj7mdv47ZYwIZeUgf+KrYDMvvj7FLLycyM1iqJdwzqg
FiRrK6o2inkXWFuAyXK+D+DLJsJOl321XUsy6Hq4tYx3vq6hFhTH+7z0gXSFiDMPl6WGTBjzaPkE
Wqm0BXmhJX5sPSDLDq1dd9kW8VpOdzh718jI5Cctxa/U37L34pht2CeBTwX7bNm9YC+kFdK1mWy0
9LpMr8+HiYPhZ5759yeXwKhaMpBMdRAFjHYnLTT7torP0nX6COtRFhfpOlihr/+rQ6F2givhkbKg
6GbPhsjMNVy0HqUnocBZJ8Atai9ZEltuWs9S0Iym+Iy+iJ0T7WFBJi+odrSPFJgZQlPh9ud59Jkm
+unWv20oahPojXq8qT1KlvTGRDAsaIvG5EHsbUHcfmoZXOwctsdN0nmpYJ/zefmUAOcMqYrDyqtn
6hteBVgt3uu38ILqGgOIGcYBR6TO8dAn4iXXOs4SOj3J4Sovf0W0Eut2AC8QQ9HYb+qZ+Fpu2w10
JlBnk/mr3/MDLCwQkw0CB14NSCZ93ISJU8kpzDFauCaGAcIHKAIulw2Onb0BkeoRUgKICXxMaODt
6Gw4zlJfWPyLx8HvtzEccr6ceMECXjAM5DZkWsIIOGb0g6I+nuEb4JtUifflZnJPnnr00cy0LoLR
hYdIvo4Xyd58UR5o3eGN9ZhdAkVFke7iyZQ59R2YTSwLMM9sJ5b1UaH4+2OPZljeMB2BLkvcQo6G
KF9QEdfTbe8pmJfilDWL7EB/iGjoxvlxBklvUH7RfkZ1QHRVgEWmdzi65nEfUK5D496CojHmUr/D
+Qgn+zXC++5DDmioDq6bScjgSB32/fZHUQ0M+DouznzbZWMbGN4eHwTgm8xcO9ph2yIb64KetXpn
mSkyxCX33+AYs2FoPy64hyMG28cIAQPDrgInTcFAOCLOeAy3H9voYDjJZnYCOXXoyTXecjRiV80v
omoK5kq89vQBBDuwTcproNW9i0SCdWBo9SItWm7wjEpxJrWtnbWHCyprLppbPkbZVgbsMRm+4a8X
Dz8vG5/y8W/LxpdPahRtqbmKddRRka471TvK/rGfedBvD1zJxgtCRN+QO8HRVR7wPjo9IgFPpUVj
DftkFqEmPTpauCzgC3L3tFo4Igr54aEOIp43NJDPoCGHlNb9aT7W7zmS7+9ztEudUzU/KFkhX+ch
sr7Ah0utZnaLiS/GYBcN9gYdRpaL3YvlZx72HAb6BAzHvYOnwFaYiP++B/SjtWmU2ajL9Byw4UnX
NHK4Z2g4OMvQl/4rqe3sHo1u4g5Jh7OX01uROkiGAfP58HEUX0uWgAclIo/+lrnk//yGR53r38dp
FI0dWiHNhINyvOFop55cgDOl7FzOHDhqyxskwuUDeF20LvrraYHNCGxgV8aGMfMCfC4nYovPJfqH
+TZuFW2Vtj6mpsg2RdBOrw6OazqLB02fM9Ct7DnGLGciXTxRctSGCB6SMZ5nkt2Q35sKlkea+29j
M2Qgvq7kl1zCNDzXuBv0XJx9ncvcQq0WEwiiaIGEc7wSwFDg6PmOt47c+/gKoQWErC7KXnhXusPp
Hz0MX+ht4zUodTAQn9XvCZ7bQDlYG2gneclfLFzsgfdYT8UDFnJ0qv38jke1iO/PMdqRrCTCTPMk
HW9oO7zQG98Mfcs93YTnxMkJJyknAY66O+LAShPDxMUntqaxOh8jtE6/kEW5+cRf6UvLUwKnznGI
mymrFp4OPM2XCHf3GRBNzqwK1pTriXuYmuVjT4WDGFE5qBiBHOVNtVYN7GNnJvJzTgEzJEYI5RYV
sndkda/tk3EzqEr5zdbFKrRwzl4APoReF060IHnu+dWlgksCfEVAJcQ6gkJr0T1X78IWECQ0WX8w
bd8h+Xvp7s+3xIIH1EMJ0CbAMgcadU7rWL/D/NGgTN7S/OzUN8CN8Fosn7Rk19Bjos2t0g+NvYbW
IXMqsF75g2J6cjiHRxN/dI9nV1zHONhaa+kA/jDal8m9Fj7IGW0AleRdIgR20So2bkQWP1pE04/i
vDLpmCvndT9PQiRr4tUgwSmf4+1QbYj94rLQgbAoDzK3CDX8wIneju6iK8C1WemeYSpuzevzkzwl
rvtzePr3PjNujMUiNQvTjEli4TwBBbr0aEvE3kx4I34iqL7vzuzDePqtoBGbh70OkeVB3EdbzY5J
e+jXT/m8ih3JcgTVF9RNRGvWBn+m6pF9CFRU5uhoZq+AsoLuooQJbc2acdbrY7i8vpq7eWY3iMp0
G0IaqN2f59/nqfqnZW20jfaGGVlBziI79KZnZycJWNquBzHtySUc73rb0NyDtar6gcJJqLgk/LbN
HX0SiNRCCHcA0tDBajMQRvGD5tdbarG8lTPFqV0E3gXIWm8XJzsuwXtgbz6xhPx5YTYUURRBQBuW
OQqP2oJ6WBIRHlWuXg7UozNL4uJguacztjpE1oFED5S5wlYUAm4IPD5FjCik3s8jOapR/3Mp+3If
o5FU8egtpQP3oUl8RbZqGytSeCYHLQ4hMAJTt3fN1WVuPKnixFscKVy+X3sUUmDYTK1zOF/IV+1w
zquuaUJVro0NzRXBY7PnoDEtqxkG9tvU+fLAo8AhTzPsJofTROvR/dHg8eoMDZt49q0CYhc2ZnsQ
fU0FLJMDPYoLdDOq1KRpZV64cEZk7CdO7MSIKeivy+6HhjfaI/QtDmu2Uk+Ioz431h8e2hqCuy9H
KE05Syf5kMikiC60EXByqKD1k195GQ6j8NKFCmyxMBdpBz52m1jB+IEG6Mcq2Cj2OVlEBX1dNwEc
RrqEaX6Kb6X+EUb6iTzTaaPK84lZObz5n+53FCiQoAnwbeUl1Y4J+BgwvyPfYUuNPJf+MKzUZhmt
aFj9ztTXxM+nukBHMNhvM/OTafdlvBpZFGNL4WWRTFSBOvmiXd9Kl60krw308OQqXrTVgcXPGpZI
3IMHSMxV390lgAeA66/+xbrh9zsaHUjPp9A0D0F7vKk+6kV2dXiXfw0sT8B9Q5emNpWaGUnBvl9v
dPrEIvqsmtYxuenLgaopQYX7pNDe0WXRb/HOpjO63kxFz9/rFUNY//fXOe7KjCkZxVnfHW/C+9M9
PQ7SDjC/fVrVbxUM1Rt5m65J9RieRB0TT5tXzoXP/WMCQ/Sykebxjb6HvAYIZbBaaefiTb9Ulum9
UHsXgE20DToycJa3AlTm+nyPteVlXf2Kry603BszeuJFSNgQk8PXn+ezOTWfR6tsm4lxmVu8vfA+
1DHJ3bYNZpyb+vH4QoN2mXg1ZHAiSRObeSdagon2xCV/cha9hnf8ZMmOanHM8RLd7cw9J64eSE69
iM543L5r9UoP7mthlcmrmj5eu3hkV08fUM2iz2aa1ORjS4wRzM997xE6qNj6x7fiqb3DZgArAssL
JNtiT8chGPr+tqhuIv3hJNuiRvOFbaF6oWsp8HA/rsQH1aIpwevvL48VAnJ5hlSVeJfEYeMZaxkD
KLoTJ/bL72WK0cQY7RUFtl6h1Z5g0Il+duKThx+TzMrLTXpZ0TyAUWDkSIGds0b9yiM7BYkKZd94
OtbOWXQHB4B0zh82/NgbDZVZ7XaRH0SuaM4we6lyR8zmBeiwctWJdz+//VFd/Pu3NNpyFLMLzFbn
7aNxXKZOv+LUFa45ylANPEkT5wP1jwf1L5/QaKPJy8IUTIUvl1aQARJhX/KtFnVOH9wJGbQH7F+o
fdX6UqZLiJOoq9ZLLNUTaS6Ii/i40IcbQ16K4CK4aaDsAhdUZ7TAE9IWllcP7YVeCZqTLYTUQxBN
hCQjefRfw2ViqUXGkQZtURm9atPQSrG5yGSFrRloC1CBfijPW6i69AyFxpbOH/kp+chwR51dTncw
BNtnTbin9efp5xf3xyDt652MXtxBPjRtk5JkGJh3ycnrwYD6wzm1It0he1LkMVx8TLTWerjKpRyf
b6Zjxe+1Lub+19sYvdE2qqMANpd8rdKpH+PKTp+D5YkwRma1K/j9RiRwmwNdYzrllLlmIBamMgmf
ufjxlvzlJj6n3ZctEQd5JT32J5ktOfDzfeXrHNXVPYArX14p6ja9TOZS1GFZ/Oma400vlOqsQX96
Q0OLjF7z4/RCLKDiuDmjvjjwSJU32aaAkzrKZW1iXkSa5+nyFnjZJiHZcgTE1ZEqA5P1WHb0R1DF
WYoICCwEI8KC1dKur0uWDuCxuL/8PHv+eEj5OmKjLTQ/QVYNrPp4Aw7y8JLgiNXO6NX65IMe7EPi
65jm7E5UW4uZYcJCPlKYsdvXi+lCOMH+SN6ZN+DP8AKid/g5E2wNbxhSqDSAGktWLRIf7tHLCGRf
T1P8+e9Vxd8n3Wcu58v7LsJIapIzY8/BHsiYjG33R9jPqCrxJCGV+zMsmYUm0TnlGVvzScQtYDM0
UR/hIhZ34R0ZzHwFEmVRHJ3sHf4US65DvHsTDxS95FXc0ctVqx7mT6APVpd1B1yJ89dRmekAgIec
Jlov3ADALu6UHKq26YY3BSLMjK4+GEUz/RrKtjIg8SbD9T9EzDKEDHwRRVmk8mGOpt4pbA6xGAXi
DThh75I6xRkrJS9qZyKEUhT5rkhv9b6t7MB05WgeIX3FM+wjVNb6Z6M9zgb8LxQ9jMfQqcSYp0EP
Ok5/I8PH//s38vuNjmaZdgxaM8+4UargQ5aFTjjCgEhx+9aPWz/bRtUixH8NE6zCph8ruPgp8cO5
pfHq8naJtxgk4sdMKqVKnDNl3N5ugV3RUh1uMUU+H900AT2UkNldR32DuZPX0XxmYnlR2p8KORRf
ts6emtR0W+Fmm9oiDklSikvXxCf1h8Tb7w87OjWXbSVrTcvDIh6KF2cUI1B2Tu9HuysWtXE1dJBf
HGlDe0kJ9XwiBvnDxvT71UdRXKFpBdOCqx8v7hHYJSuKW+negTZPfYgsWlu42DVYi+IqMRwgWbiC
0Nx7N8zcXJ/KwX178eYg6pERc+E/qcjjD9QCCpSeGjG6UX3qGDWJL6we7wG5uKiQZrh2YPFNzocP
JF92AAFBFUy8jk9lwW9zb3QLo51aL2KjOpTcQpf9skhkfJBqER5i5/DepV4tvrbqTrBLaXkw5xF1
mTcs3uK3cHlRZrjLOKIj0eiKAyOYJk86bDXz/ecV+NshBoqJqBqqKkoWKihcfX4/9mKOriuRGoHd
RX3gH8B6Y3MAISEKbDLH8ueZWyxcoN9TqY1hefg6MuMrj7ZsDGezY9xkxp7lI14b1JtiTyj8gz43
8nsEIZatko0EfX377z3yeJuWew1+TXAy9lgoQp0BzwJov/yrOIgxE5NS9xDuVvZkyXT49n545LES
po6UrFd6OkRLVLsBDVHN7HQn2BQYB3456eiTM7jbT7KCv6WRRmP9qTL4slMp4GoO7SlFniZ4YU7h
/Yhl01p3RGl9po4nHmhknf83wrJxdDK+7miLSPKwTMQjQ93Z4EtFbOg8OCJANuuZoCOCAw3S7WL3
1HoNvlUTUfLkU4/WfTIxWnGghL8fbAScT4gSU8wtCSeoqzj4pFJ9KKiPTkyw4Zv56TWPluDmGBpy
nJBIjxMvOfPlY6ya74cWVPWyVAJiriOc9IQQjZxI7xGhVDeaup3KFHw7VI1Hf7QYHwyO1L3Ot61T
AJ0rQHKpyxOkYK6BzmrqqYfR/OmpxytdiaPz4cC7rvlmbVVciKBWZGGWYGrvdsKSBhtfTTaTUffU
dUcrmKpd+l4UUOcBGMT5xO8PbpLPB1OAKNh3jiDOM+8sr84Hf+I1TyxgYwvbPBVLK8YDjsktH5fI
pIam5lid56qf9rvi4FaFKzjmaT5x3YkHHnfQneXkpFU60xpGhb48/5JwQACjJyKbYblOSoKOg6dN
VfS+JfxGs2ncUHdu+1rMtGB4XJQBInlwBTk+7tfS2/Eyb0UPvlXiITrBpqJ2+/vTGSfeW+20rAsv
OG1C5zKV8fh24BrfksyU/LKshXlnNUqU8KE1dq7a9OrHuHTYUj8DjIy3AkwIL3TKduoNjPMH4+uO
l7XqFOqoDPW9TE8ymFzK1TQ8PSbLyR1j6l0Pf/7lCc+9TM+fiK64s08vBFIoX6O5YKu3p0WHUTGB
vS5MZ1KnrjpawIxLYuni8azvh0Zh8Q714/H5ZKfznpi27WcltUWn16YWkInvadyU13S9EMnm57OK
1vY4b4lCHJB3ZywEfBJymWdl68nl4897smEOIDdLkz5Jb19GGG/qYyJITGtSqbXmFlhOggiwiQjA
N8A1o5EHquLtoZgH8WT/o/qtSvzXVPr78qOhlsKTooWs0vv2EdeVg3VzAjeCZxr4psrty7ncb6I1
+KddQUB9crLCRuXoE1dTEjsi49lrO6WZcegKxYUQuk26Cl9OBjkgsr7IUMgKxCX/KQBLh7Py0u+Q
vdQdQm641l4d++m7FjvC2twiTateI79jq8BaHKLq2ZHd7v3kmvccFArIo/y/slKoEsIsvuKGsWdv
3Eu5y/M33LMr6R7Rgarf+UV5sRtrExj+KRrAJHd5Oez2F/W6b+5aiBQRPefWQz1oLR6ooBQVsJzC
k67F1JaxrlP8FmcIDIGFR6n+yCCWlqtDvMWCUW7d/PV0l4qzkOI0sf3M3F/ilYFJdWofKafGyD9x
wKX3G2Fq/GYGH7F5m2Vr9BJdO1egWcd+HHDuwJZ007Rz9qYL/4pW3Fg40Tansw0WFkpsuwrMe3Ck
9Bm2sI/I23BJ3ZaQgtQDqC7s5tZ1E8Mxx4Sz8axwViovkgm8CNMStL3gPV7bVXTDfyiEtKEtqTvk
cZRDCH/w6BDcYBFHM/5t67p+Pb8eNxIiYCjjqyOPoG4lijnS6hI7vbIgYJBIzMIIVhZS++touPV5
beV+pTpHBCoDw2QWvqfB6hxfmfWm1K/EbIPTVXrZdY0N9wYTM81YwbMx7k9v9RWuVrsDJ2DCgGoJ
uk69Tt/lDdii6BYn1nOxkLd0hWSv1sE11lBqsQiaF2BZn2DcGsKiE+0md3Xq2Duj86MCiBGwQxxp
Bmsa7fb0GigLU19mlV2H87Z1W/RrAhiMFOrb0Zip2wOaE1iRRbWCc8QqYl5jERzCJ+nck+7TvQaj
qlt0q3iDeRhZjGZuCYgA4nAe4AZjevxu0i60fbzBVD3HGJzKb8vHadMq8mQ1rrSHp1pxrDIg9jw2
K3bCRnKrV0Q7SK6K0kdEpOJFUc8gZlrpuniw4u2BHfNXDwrRCT/CaqU9ZUwZq5sJqE2hDjcO3Jjq
NXvgeRmGUHL1rRl5HUYbD/yL6buC1BRejuWgEixDp//V8oOZrTxpwmd+JvfizD7BZALgiHlvugjz
pWytmvkZvRWa3DlvpDq/XeptiCdON8s3XClU5lAyizkuKktSTNG61Wy6KzJlrigwlhyp89Vn7aZ9
DOBJoW9cd2jHGafaw3/2SlgJHs7J8kYAkbxn6A/g4vK37qoycJkF8O2TGjqiSygxXrXDC6Pup1MM
0f9ii/57fRvFoErRHKWwMfV9sjheDzzx04ag+w38HOqjAye/fzUDMV5QR2HoMTnnrdYQE6h+8SJD
i4TfMzjOihHzyDYOsGMPNuQp6TjHzo3zh+7nySo0lsfWo5Xl51jt2/F/fDej4LTOtbI+d8SI+l3t
0MSjVXMTvJTmtcGmlT7UUsYZd2AvtXZaPVTt4pi8Fsl1kN+Kpo8T36Gd6dF1OSSlVPeAZidxl5dp
YMd/cVT6+zWNDuOXUjolbaYNwR3Vt6GUaZFgXJ5IVEB3Jxuskk4mR/Pz8Hyr+I+GZ4x5uZjpQcoF
tvw6sfMEhZ1/YmY+0c6qwwYKatsUlhqOgYIr0gQFLfHn63+G6N/PLP/52J8nqC+bf4iFuhTmnIsr
QLoVnF2BnKTiRSKAdFsAgH/AlbLNHdNay/jOop+ct8byrNEBrm37bCG3u6RYSumVQqnvvAhBBDed
HcW2LngDHUer7kSImdmVKNhWZzfBU9D4kk6F0Muqwla7rZg751KYtdpWIaub+Er99PMzfiuNjMd4
FCQnRxGKripwXMg31sUrcj8fjkmaatPpwhJVb2t5dzF9Da+Oxi00QIAalWwvUKYOTH8OK/8e7VHY
LGRn9f9ydp7LbXNZl74iVCGHv0RilBiUrD8sSbaQI5Gvfh6oa6Zl2mN+M1XdXd1+uwwQwDln77VX
sLramju1EZnU5A0naZlCVKeMGL2oWQY2VtkMqcRbSMC86P/1nq/KaJNNQY11NoX/mM/PUEBE54Jg
awUhnFQVGF/k5GFkNL+Dm4DArR9+VeTpWnye1As1Ju76eIU7ui0Q9FbSohJpZgMsa4/jkrHyv9/8
H7O56zd/tfeeK8jlJrEHXBZnfzV3lcoRAofZM2mn5mI2vC84ngI3ataEkTS2Bk2caJPb3iV/L+3/
++avNuUqG+VKiXjzF1dOlufJxbHKo4bpMrdzM5GEIvLzbrZp82P911u/2nzlTrloSjPqewI3Rh57
+AOyMebQK2HCsGeGfYWBd94Vtz63+cH+68JXu+kUB20xdEASxNjjK6l46kxuplwkGsoOpv18aU3x
ErQh+1ssqv9Ln/5/nvXXV/FtT4u6y1D1oL086yZ0Jv1jGj1TJ06PsdQYe6ItkL1HAg21F8OoUUL+
a2F/fF/jLY96Ee/VS73mczRvPZV5o/nHU/maHXy7sVodo0ENWAWYlGI++galYymk7uw/qkPRH6Rb
F7yx7L56r28XLOskP9eFru8lmNvFJlqG2pvJCvCyVRIfifNOXRwnm/tbr+DWafr1ir5dOIgjfG3O
nKaMe96aFR+BucBrE5QXm8n6OPN1qJr/vdr/06n+6/lebXK9lk1pKQE7NuGjiKr7UoIx2k3oxpJD
v6dw/mB8+WgNd5LxaMLFnlY5kBU70cdsUq5z+gELYv2ZHuvLdm7U8suxFLbIJrNoO0WkRTwOxUes
+jJ6Ub01Tno7PLRW6CYoLrAOgXHe9phtGJSnapQs1Dazz92haHejTtpTubByl4OQzG76pMviczo/
EYiuTbZOYZhu0NXlfsqh6+ufosvQsL/T7s1H7IkF+VRraH3r1051GBKqxboWlmn3kBaPUreayEdA
PxEuO+TY2UtTPYYGxA75NLZP8YiuzJOk51YkI8QtVD8VVnTJA3X0eZMxIEdVcAvJuLHxfCksv71/
3AXENkpQu0e1p/uIeqDnS0swuqb1Khgb8IfWMFvsvL2JKHxx2//1Fcx707dr5zK54UEKdoNRR3rq
5TWUhxxFnMuYxfR7V9GeyAnUkvvApZEdIx8r/cUw7krMNYTx1Tz7o34vxx6O2MIKIYF21Iu7Htvs
ebEAGdwScd1cLFdng6Zplz6RKZFn78QLDrGDPSw5G0llmbCrLjz1PfC0W3zPm5e9OhwupB6nUc7m
QLSGsJ9TQFwJwUdyuRfDIxu0i2c//Un0dGOZzn/vv97P1dmQVYppNfOmFDRH51JQ1lY/m2aZT9Qk
2sVWNVx2FeTIGWNiMoaiXUOCYXTTcOjGbVyrXgxJN8+ywFNv87sKIpRG/liuMHvsNcd0osYRLtuw
8A3dw8/9SyEaefSqNx7GjYVyrXbRA+lsygMHZTF/n4pnZfNkyq3yY5bCrpZsDTKuJwUknty48q3f
f1UV5zXZmanAKE71FU8M7mHtgv50ZEfofnPZ6ATXRKv0jTwAck3ynSEcdeCdfLghtjb/ykX7ToG5
Wq9GJCp1W6GSjYuH1NpN0naEj9aWyNhcx1BB0pv1+XXs3kzyi1rfOkXIkM+nWNlmVFLFk9TA9lig
44ve5PojkhAr1o6sYalxT7zN2ZxlX9KLLLg6jKCHywIC0JKAJhVp0BxKe1kGKAEe4viu8XAXdEhB
C9aiRB5ScVciNpY8aiaEqw5za+myki47qXTqKrdN6peMMKwB/zTyPgklPDXv6PqT9dmhmb0X3rGs
v7c208WxNtJzcDD35abdBYHtaZ703t+V98OKUU2+6BVffJPiY1FuULLs5uYk3g5gIDFZy6Ib2oHL
GAmMbTIWmEubq/G120abdNXaRFOvzpvSRzz5ToaXb2KGWtnBIXqkgQSwHABJlopkj494ZkPaJ92i
1LY5RtWRf/4xPRvPMjX4h7kOf+hvHer+hYLwYc5/andEzZCGtO93pN3yWdqFb703p4q0s8doDfCz
uwS2QEDSQ7I0jU10wYGecw24RXYmoq946mRsY5E8/8kCGU+7i5Zas6gey/ieXy1tLgcDR19b37Ps
p3c8qjAR9o138dHwovXM1VW2AaXCD31NO+ZCaQUiNp0qISyLoXWge+kexXHyhiYB1tHlCXEhOVGN
B5zbODuMxgHPF8qWgo+3My1MHZxsFrhYtHiVPUxIbt7bo/xEJFxxbO9ANTF2qu56pOP5fPZupg2B
8LBskcTlEHUa7/LWD04n7dMflrIlOamGeihhS21fDmjQhvHUkWSVeSGZVdYqz7ykhIqWrMQG4QjI
l/CSOoGLWntBYMR5lb1VDBQIHdc8WVxaqi0+to/onKYH4vjW08a6g1UTHJI1gdGMmvKfiFUixk7S
Am7h+BifMpcbhfO8CLGsr4DA13P7vpYJz94OG3GlHNs5CFZEDr5QpQ2P9Rmv4+hJA1QksSlaEt74
a3gOdsFB/WG86jB3QeMQRsK8UAxbp2BpPJn0BHBQfL5J8t3OBrTGXbclwkv7cNRD8yFxaiB8/hC2
sasvS1gMoKANAnv1DYe6dNW1CwngHZppREIJWZDPwlpePj6GmPY3gSNyg+1iPCASBfAjbYgsDNA/
6Wl8kB/AIJllwc3TX4i7And18kd1U/xIvDNBbUPowLyvPuvAxVh+WAs/KhTCEjxHYaUTpF16eUnm
e7uM8YqMvKTZTDu4Ynl5TJcD7wCjmQ2WGxs9O4xLGRR0UbaE5ejAMDbUuVBzovvmV8vG+JFffikS
WV+MM8VF3ryCySAz1mCcwS9M1xk+x5qXI21nDrBSN+PziMl4AZEBfUq3VzOo1QDOy0u9QCp2fqMf
w8FcGL0AM+0ECMC5vHXVfdO/5D9wxxB3/VOP2f3S9Il22WUHkzzbcCEidR79bjUbmd8nlssoxC4T
PJ2PsU7YrrbsVtKihqzMoskXuuwpJYlvWzwFAmtL1lxw4M+C1x7/MtkrEMDBivFHBOAeUeOYD0SJ
MyET7/sf3eWkxPcde0NSvtUsjJLtdE6Pi4QB0wGiaECG7zo+FGQ40yGSvFZZaBnabOH17Ak7orfj
8x5aRxYczcHTtE39iVIokjES9xR5jUDMOBQPZ+OdFJtWdtBVYxkOGrMnmiwAjMiER5l0sIk88Iq1
B+v+gvap4TbOp4jk8LaGu30if8VrJL9JF104LMbzmyHsDcS+L9iF+9nefJZYZhYAvYPmQotXLYMf
lZXUoUN8EdaUAIvAfNcyF5UeGfJ2KPtCeTela2bIRbGzNAe5V226+qwBXLTvcEA1gvW0rxd/nxbP
WmQX+5Dk9sitZkMJdr7CF6fKGS+75iB8Wk8mkTyMCvQF/0UgXFJBWtuCY1/ueuHN+LQOiq/0TkAo
OqGUHxdzad0p/uxiza1zLfMhOBjHca/+ZMqCGM+1fNIFnF6yG4RpNSN3IBxmrxBs5z9eJpGDbeh5
OYvZujVR4DYk/0eNIPJskZ3CR1zZ5XfSuAk7QAU+bcTBXOZPZx680m65aOJIrAqiGodFeGmJt3JV
aFn0OqGNq4QKdl066WsZLjGHgd98itdysTQ7HCHJOF8Sv+Be2OHRK+Ongyd8u1BFRhe5jgUh+Zab
buA4sOto2fHPw4VOWLe4jj7ouu46uJpn/Orxk99fTjLL70CLNOHG9RZ9FPf4t+OhEEjHId1c8sX4
roz+VC10zadNI3ZQBaNE6XNxsmmTEL0NwtTzxnpuSPV7y5FuIdtf4/7vdezsfIFJmqzIsmxQ1syl
3bc+I9QKo7qUyPSx0QdcYmMu7ItGHnayUCCkOhFxkfFdrjGrdGNv0JYUDFm3FYqeAYZXJAkx3SdI
2TBCB1d6C40FBnM5jah8TNLtdHkyC17tHBKKbcEAv9etf+UY7osvsnikoZEKaL2fk7RJtCXqVIKm
bjEe9FlC9a+feFWajYFVwmfhJyI6KVejhRXOQhOdyu8uOvoN1udxxIl5MXpSjn/+ppo4fRQkc8N0
jNDlGWspvs+SO8bIFgGOuwwLKKa2K3PBx8AUnUgX4yfTWdI0iB0gEfUUncgVDmrH8gMbT6sGr4US
iE7pHy7KUkx3OCPFqpMJG4lUFwzfHxOvuthlflTzG4XpH4Ob6/d71ZYpGU54Wa5KR0aExv0chFrZ
oUfpkNKUNTY7mPPvkly/bgaurqhe4Rd1BkI7jWVyAljA8WgRpnTzpJB4nJriYb4Dcr51V3wyPOqN
pbVRNtWhIxACQvSa+r3/Fb3OsqfkcP5Rv7OLq965s8Uf559nL2WIeqjOa7lFoYwgAPnGZ/Mk8TYw
zICAjNucuCnxr8WrDZq8sGGw2xKQ9uN8JIZzp6yis3Pr+/qrkuvbErqmp2rwdMNKqBCsuaY/IaQF
FgKVP3T5YloZ54VF/tlj/0ubnDqxJSbQr8m6sKGOE6FEZ4Rlj1Nj/bMPthKbYbxM+zkNIn7SB8+4
LCSU1hLymQD70R8KkpSE43g+4hOcp5YUAev6V4WfDsZbiB3rbS/aEWUpNrfP/36x0h8kh+s3e7WQ
kkq0CiGoE6K2XWmlVatzficFbvLJfwxO/2a8m7NPhpPO3TAhuLZQklezUNdfxXgV2O1RRW1M2AGR
odM2O/IxDotMXYQYSPBdZr5BnWDx7ijJG3ecFhjBG0iEf03aY8+j2KQfynP12KDFdHUnfGrcaJ+7
AbqynuBlzCeWlYFrHakn6WhfHGJo79Jj8jAO5P6W9ELTUsDTBgjrTXzBJOrBfJklEolHfWPtCwL5
AEgAczgrecRKYcejU+wL0gmehreQIw4hQL4TcdJrncLyRtllnpbRysiLdvJq3av4K2aTEsHr6fkZ
jcIbWN14C9cd79dLgAMN1ReJ4B9OUop46QSlwSznC/DI2KTrABl7piyGDWTQxL9c1q0TApAyjBOd
vAQNIKxVlx9vEhP/utK/3crVSlfDswS8Kc6ioVajYENo9mIN4aLw1YAkkuJg+ZmOK54XA2AaORTV
G+3/HyD59cO4Or1EsRHrukdAFXyaOwZ93cqKf6i4M+a7zGc8YD3CPXgC/RgiYmltE8MtNEM2ri7w
s9Gi3Nj7/hjSXd/P1QpppSIumjP3o+5ALOsPsfQ5tytSDe2BuGp4J279aSHll522xoKaogsZtPvv
T+Tv6/Tbe7na80PTqAI9z/HNAIJy8r21idxJXGgbOCyPiW0c5liFuc6Sn2uUvToF3//Axvx6TnD9
LOYP+VtlIVW52p9j7kLf5dsAowxkMx/Tl5+U8L9dcv/jPrv/z2n+3fby75vwt998hcdVoiao7Vgk
p3ZNmoqQL5KnaHKB4yqwkhRsmTRDmnDxqfuRPKHAH5+mB5qJ+JSwUQwuqu+DcNAo1QBD9G2e7zUg
8PRVCnZZeFQ/QM+0adcZXvECnad2R0ffBKdwWNMPm0hzoWCE3iXZTeVC2HKW42NnnZeS4QZwCn/e
eL831t31aOhCBzG1E0+29iZQGAbuKpTghIgOSEuEWBBeMOtDtPUsmE4IL36OV3N0I2SeWwDcHzg1
kiEZg10Rc0ocd6Vrk+6LkJZj04vSSWTjI1iTeTsfPnNpi+kwOc5U4N1JTZ9i70y3pcYfEcqm12Lk
DoFWaIMQ5bJ5o2RZnJuFKW4bDHvSiX1VtrVoxN6ytvUz58hNwHpei7+Xhb/f+dXuFWuh1pNvIp2k
U7pqaFYuXtzZQFe+Abq+meyA/4VzGLZOt/Yt/c+18fu1r/atRBYqrWxG6XSJSLSjeI63Co4dooa8
z1qGIvyj2TTrDEbolpYXOlnRYq3boiQRApsSAkhxtHXiKXROOYCx/EHudxe8SQhg9ACfi25n2Yx/
TBmr0zmZsQhXo7mt6Ugq+bmNXqN2d2FvTF/GYN0WHoxyu6S74xAtqVsMc1uSwjdUyV6WwS2kYyVu
w+Fwa6uS/v4SVNQrmmWiXLmyP+Dxm0GQVTwIF6gFDGgkRlxjdx6W0Oi4m0K/b4blBQEdndpN4sr8
jv/8Bv57+Sv4OBPyuOuGXkJlxcycuDt5UayH5VhSJEg2Rss0gbOR2o0FPG/A/7qs8vvWmIWxaDBb
lJDcYZfzUB1NHVyyJgPhOXnUV1ip+sNdA5Xr1SDdE9hxWFy4nfczteKSui99VG/lYt66pavV0KVq
VVw0noR2Sh/0t+zCZJeyjPGfZeeY5c4tHA6clUMrzCjv1iP5kq7865FcrQgzyC9nWSsklON4AJ75
5lJcmudWNIX9pdsilW8H9uBErwH2SRzxAv28A8OSUxWV+UD8MNXjSgLixgXtsmqKjay6BZGAHt03
X7efnDe6cVCtB+iM52xVaJwUu7byb4nF/lIFzKv7v1/VVRWQW9MoZPXE621kMscND0A69LrRqWj3
bEyFy8sWXzvJuNMXajrH89ACTPmNr+zm2roqAyJBVMuW1IsTPFBQdjA60MIzTiwQbN2LE97NwVtA
E7OYG7vHm5zBW2v7qgDIqySVspqv3EwWjDzAtfu7ygflxsuSuE+7MpbmQnuK1zX7z49/L7G/6ye/
vYOrekAN41Ho1FJCM1jw8TqJG3EDg0VqoOXMPt7TDjVJiPPbOfKqYgW2Ui7+fQ9f5/A/vukv4fG3
CqhuijM5J3wHhuEj8lA7x4r88SjHS9C8bXugE3fgRZsjb4Rw0C9Puv+Beuta5vB1RPM1Gl/hZJjf
/77bJKN6jpUxZmlTord3zE4Ia8Ll6maE0h/D2OsrXX34xpDrRRGG0mkg6xZmAum+P+Z0hNqN9KNR
o+WYJUs3q+4/WyLW27cfePWhd1NSqYM5K5hfOqaPF38i1rRSnpPuoPCs/e44x+7mwc/A+FFAMje9
W9vXX0ru32/h6luXiLPptDqYd3Q4C/UqwauLcVMZcHTTzI+53Xa0nszEnxoaTsnYNsEqcBoU/Ym+
noSP/59P79sjufr89QI9QqYIIi1AsLTAMG0ze6+61YB1YJ2+tN2hEVHxAqyqAKah2xI4UiznLzTU
l/++l784tP32bK6XgdJOWtfHFDuG/jg0c7JuqODg6RFViUQCwGx8YgCXWI4crePEM0Jf/0UPZw2f
ZJRn8PhavGyw4Yfo6w356vygPiTbOF2f1Q/hNXwvMWALMEUunBhYwtbxkrlLU189+5hFGIfsp9qe
gN8BRbq4dBr12az8JljDmsbFLav8f//av7Skv//aq4pGzJRqOF/mJ2+txRHAEVPOHAOstFiKgt/n
ZIQuNQLYFbcdvQn8B1E/dPX2Lh39S2wDkvXa/zsI+Ps9XZU5qRVE2lCxAxCNDHzr9tpdEiwrhxoX
CzC52QTCTU/lv3Rkv1/0qsipi7N0tnoeRJWsLww3VDjcSToukmSZPXXtuo0OcrER3dyLtLsMpCcb
4BPG3T7Q9iStNq7yeV6Y5aqPHEwsLFv5lEhWzxzJcJhwxEyhHwTBvfwAcOVXYVPgYBrkt+vKS0d3
qL3+sm74HgL7RMXS+CM4LDHfhb4q/Vtl7N93eiIKJVW1ZiOXq986Ga1E3gg7UCxvO6cfmEt2eG14
0rJewv1O2hclWVkJ3KENM0leefwqi4tbGRjmX9uKb7dxVcRJeawk55pHrsE2wSmAtBByamebYC6Z
A78YtYvLWFEBW8MusNFvXAwQUs1Tsbxnquw01J7q3DJIskskidV/xjTr2WFOrHYLEDHJFhS/ZvEu
OsNpmD8vR1wrwBWiOSiVnziA9TpTZYuMNe++7H5DJ3jE4hux9DBPN8zAT4rXrHUbeWemW6CQQVsM
hmc0i/RkOimNLFnH94Rqy+nBQtDQCcdae06n9W3ziy8K1x9H9Lcndn02pso0AB3gKaHBpSC7W8ed
VXqAZjDlMGtNJx/hFy6q873eorgFJgjZUyZX3WSYbsJMeBRuOibqf63Fv93U1TE6DpXQ1Q03Ja7b
N/NXRSNni6vuEy7E5Jnl3uy2l3QJ2zx8x/pCtRBlL4LHYDXYusWs7bzC0vAE0Do4o/7BAFITl8rF
m8Tl8BY8JLsMw4yFCcfA0n7ya56HpflTKe1JeTAu3lB86s1asdEHyiybBX0o6jmDtGUR/0DmZxgq
/apqxmv5ij5AxZbk4cYO+vd65b+L6eo4T4sqMeTZ52NuyiYcuMQVNIj6vGIozJjd7twgfeQ9kIjT
O0SFiMTFjZ3z77v4ewH57SVcneh5nSQUTdwFFq7WnbAYfk6Nm0N8YPM+frhMemjYFQCW206V80f3
x0f5zZHl6gjp0ziLLmcuPQ5uWJWwgtYBJ4OLsZujMJnUGBa2jg63zxy2t0qZP6wkvoq4b1e/OiwI
WhpTY+LqSeYKAayQplwoNDCOVduVIzGpsHzNVoDoHUzkbjz1PyMirow2rh57r9WjQu8Unop4bTJI
4OWXX+qmzk6h39ZfOTvTIkg+cYSr9ZV2qZeKOHMeGltKRgYKqIHOpmeYgVdG5QLPGFT7zICHQ4qV
mwnTQQ6xoDPIvIl9RgeR6vY6s0nIcUPVbCOJZPZmWdP7q2d8jUc3t/bT2QGTCapFYjNLgIo6ucaE
8CnrvSLy0LX1Z0dit8RRlPx5B+7fff6rpncuUiibrRdMW6W5N8m06e2C5oNhl+LL2jrSdmK+zKkY
5eje2Cu5rSX7FMwMLkHys2euz0hyOyav54uPAV1bPtQiBrWHIt6Iyp05rM/xnaD5OqNt+zy6sQ/g
+5Ida2AUaE5oGtFCuTNFng7PWuuBSxqD+nRBLLVHlQt1osedaXRU072w0vDFw65I+KxIl693JS1j
Y9fDStbuc1yO7lskpylPN5uOdU9YM5N7oXodCUrq6aueTP0gxZs6/NnFHyWMYaPBsBFKWxkmjIRf
zGTXhU///lrk+Tz7baFcfSxXVW5KVVOaBa4sabTNMN1obQXbHuSyVNywS8D5IcalIpTM86rfD5ig
0u4FT5PuCMyiSb2nG2Eie+Ou/jxUfr+tr5n7t74vL1IGE6oRnmR106svaX9SYQZM+yA95ZjyDvw7
5tRr/TKA9xDa9bZZkRCwGbRtQ18Oxyb/aCcCyKXONzKblKKkOkbK5tIvm8iTYrvM2H6xBFwIhyzz
TE/dWHvYUME980F5m+2Vdf0G9xLUnzEQiCz7I50mozJ1EzCzJq6eMBGGhiX+9dZkN+gHVuX6/Dwo
mxbnZo6OCHkBl5lTL9oM3zekJ3gQnl1DfJAg89LOoLDBLBmj5CJ2lTuDv3RW4RquATjEWDO2AxZX
OvyUVAZQ3b6i+zaZ9Y9+mhOtdaYRYwOHMo52yfwxg36A58vLoYfhNrkdNLo7436SUHUsBsfANt2E
T4UUefxRn70LGRwJnUw0PTIkzM1dAKXwwi7lxsG+yBC/EbMW+hD2Qgv6HSTQZ7VpXUhov3K8qzgN
+SxxUJkF0c5MAgLEXxG8trFAKkbn7AUobvVlIvjsDl3xlKwu0OdtFQFd6ijIultbmFYJgnKKnN6p
4efgM6UR4oMxUrCrlO1ZWNOIBArsfZR/fm29QAk6C7acHZpfUEAGYgQKfdefZXukClNbme/2M5Y9
UfMzBLnTZXS0UIf696sut3UAtzvBBm2uhoZDONDt2CnDvulD3BQnVmMf4sfU3NfpO4LQAlZ8C/Om
UO6n8OmyTm41FPIfFcrVF351RpxFM85rVQqBbSN4/8kqqfcXlVzQwp6AoJHsMnpZmOa6l5/MhgiY
WaHTP1ngHH23aKA/uBLfuZhABpC2YXx301hXubE3fB003xZhqVRh0CdqyEBo+Ehyt4DkdDS8fsdZ
VvzSzS3KsZK5+YO51V7DO4OwJ21YDF/klF1IZ4hJ8bF+mr2/xoXlxBqyP7u4sVd8cQP+sYNdmyWo
EXKqUGjlY0YNTGDb4FDq/QqdxDe7HUDnxHovXeT0cQJRdaVcHJkGTj3RyktjsjDb++CVAfoY76t+
rfgxvC3sgjVPy54tcxOHqwgFuqtE0qZS/S59I99Iz5aAFB/ikWidm8Zhf3QgpkbgIQGBuqTJBHRd
1W5GYumN0GEA2jGMdeasXQsn2NGO93PYW/bIeE3CVuBjoFV3xWXDLG0eTN2IW9KuKyhJxS5MUxVD
4l9zgOzvkFdgTPp5KEoV62ujhWuqPhpEsxGf8VPXCJhaoIlJPe0FEpfuwlngDB1zf+xQed7p+P2K
Tqqt6nINESxJ8ftfYlGeG46Q/SzqVSetpcvWCnZCsgR2QBWEPe+wuuBLaXG03ydcCWn3A7sQTnqz
5JUt2+lJe4g8Jjbq++XGR/QHx+f6117Viwb2zUMfVuox3c6+eOOO0CtszbVdsTKXmbm4Ofifi7Dv
X+31Ba+WfzoOsdWmhXpMPs3UR7OOafR5AYij28oGy1o6RQ6oe4VwitlAv9/IN2y+b/7kq4ZbDGMr
kQvugECsF3HAkylkhlV+auukxEG+9Ksbn5T0B5x+/aPnDefbhqJfoj6AFKkeiyYic+xnGL1O0+RY
JXNlFHpw+C/CflJ/mcohyZY13t3E1JdHLHEx88EHJNPdRmNWEY22xPBi0IxlU4HMZe/YUOBl/EtX
nR4fBVLPOhLT43Ws25B7/5Plg19A93jeWAeBMSBZdfI946ELAGOGkMqxINLouxZzZNyhSrtA+juu
O/w+qRF8s9mk6Uc6rkV4u5F2P5huBiyS2CaidM09n+8TYWeC0Y/Ge2FgVeCO5n0ibrrQqxiUdK4F
TTfZE7KkpK4gPdT5Rh7uctWXVJ/6My5W6M04SpV2M0bLQKRGcIz3mcudP1lsSdK6m+6jaaORYTY9
KOlTRZRbSxHQBZ9NgrKtTx1dSnEF+fh3IXb7lV1194MyhXUY8ZXMacczgWjyYmam40YvfIn8I3M9
6PeV6UoXOxnXZ3mTDSslOwjpi6icioTHgWefI4mEbXhhsSHLJikfK4xI4y3uUFW3GwNy/O6bYtXH
m5K8rNrrknV13hX1Lixc3t4cep9itrHUp5Vq3dWhW39o3UoZ17wQQXke81WiLKXGV/Ql/HOYpaNs
F2Dm3U6J2aQIeFj2bqk4lrqsKm8UXDPzo9kzxjtDiCf2O9qbrYf9WQBjeXIF5UDAKrz/DXy30hbj
JdYfxAuCVlQ4P6vLhsiHPPWT0Fdh+M/mWrZGhkWwJY1NgCUCAOnwx2UJNbAqlj3xF4pfiQtsPZkd
j/+DDOzrMdH1urpCO6xCMRs5+tqr0z1FAeYeHIDyT1mCEeATv+3BzRodCVbd/sYHcn1acWmFUApL
lk2LYEvpah8LpzGO9DL9z/dBjB1G6oSB4J2L35QnrW5c7boiub7a1Z4lCRZCJTlXj+dfOQChIyzq
U+ilwCu0dqSppMvMK2+KmP+yV//2G6+2raSSqj6Bi3NsS1sxll281YwVAHzvpvsS5+CA429wY+QV
Rk3aabejtl/c+OV/ecW/3cPVOjz3+qSdE1k9jnYH7HixpXf6abj6prhpXyY7+sHcvXK18/F8Kx9G
nZ/q1Vn127WvPi+lUI1mzHnHZE420JLXurgqFN+6QHTwVZ3ecOjuxGEnR4cc9t/ZFon8HW0R1Qs+
jiUpkxS4QJgoUbFclZ1udKdPxZ6Nikcf/l9H9VU6FqK3NcIA/UWzpV8lDvPhLR20cV10X38/V7VV
MUyxRN+gHtVX8oD6zyKfX+FeYeE/R6lLwq8hzpoaCJTTJr0vq/XFdK3qeTQxbsItoPRMAQbOQv6p
M4MyfTiSZnocDR/CEMEgqScNryVu8tLaKO1z2nG4hItztWTbk09dtsH/ySR3aJetWsIrZxULsAJ2
q4Y75G9mthqzVZMdpcZmy8GlmYLTVBh4rHEdYtpTiX5Eq5Tb0bsUv2fqzmpX5gXG5Sob3yX5OY5u
URpuvfl5ZXw7sMs+UXItS9SjkHhR5jTb0us20ivJVcZrfOxQy6jHf3/oyq1XdAVITFnRT4WUUSOE
bKuHIr8bvHaJLw/ing5Xu6XG6Xreq/EKmQYWIh5KPcaEwpvwap5CcYWDA0OOKDqa+JWhQPLpBOzA
eKrH+/KNBnRzy5lOu7EFXnPJKszU4lZhe+DGgPbsQlr2gAb47ol+SMQRys3SnWjrNBw9UCG6kteQ
+G0siR59mxxtOeEyqzFS55xMDwrFnmZ3KXaNvpQ6Zr9BnGw8cj5+EdDUs50/Gpj44IODwi/ENzRB
HQiubWP2FMfuv1/HH0SMqxVzbVUwpnKZSUasHnHMgJz2FeUnoLKgC4X1pNn9R3gMbFTSgH/xHPeb
v+IIdr6x8f8xHL6+jatjJujbhFkYW1BsAZk5MbzvFwFDZ1xM7YIDDy1ftWmwOrOLF0AzcnkyB/Fb
gN3aLStl8Yt+/+d+yLlnmgaRtNfT2K6a9H6wivAEaTtH1iODa9pnDQGk/Ei/QjTHU71V7rGnW/fr
S+Z0L/mqnD3pkAySmADu4qkHBCIujVX6Uxb2xVO3PR/MzDUkpnegNcUR4yHUn+n8fx84aQQ3e1Mg
YhC+jm5xQH2X8qhlLOJs9GWaZ9wXb9wEqkPVpzGV/NEXTjXGo4wG3eZF+shXvS0h9IuO1FLrInOM
wFUEBm0j+p7lWPwcDWcK3lLyHO7zZp0gBSRJyq9XZ7fzMIlDZtAvmd8wjc0kX96Ndr1qvMZhGSIU
OxSf1rL9NO3GGz7UO2La1vEe9S7/9NCvJWuhW8/ZhkeyYstbFccIYtx9+9m76qHacDubeGVsh5cc
hGBtDJ5lrCx4g0+zlZlT4xzx0nnSvQmoezC25Ye6bicGbRicpbaEjOEt3JIBV1a7EI3w9vKEdI39
utf4RvLa6XOfwO/LXXScPFjl9oT1/zzaczXP9OU16kHYabgfd9Uixq8NNS0e7muyUtbhav5P9BUv
iY4I0OVtrGUffOEuuYtXOPpld9mTuVZo0xG8yqx9rLRx8LtvYJDWTnQ0PjCfwPXiFNrdNn7ADRXr
udErniZnvIvJoYS8tOYvgV/7FD/Us9IBeez0oC2B7eMXy1o2P2MGjAtMYhzSy/FiJqRu2o76KUuZ
BPsM2fpf5LVAYU/WrTm/7WXmzjKQGA/H1QwYxCepWidHySEbZsLqZlOxjcqg3Zo0RyRpsF5RfRob
4Q529bZYK3PgB+1Id4IEskz8YF28ojjOSO3165/EgPsFA/cd+lSFE1LtUTsLRwvGCC5+2Wt7iE/8
ox/pff7ONDLzpY0OMe+xp72qFkCaZudGj8UvdS9+ITNDx/c5C2rODtmtvjiPr50OVSP/2OjoSEFD
77KDtsTTcHwMsDpcZbv8hF+TyZUFho22ItmohzPcG+3/Rdp5LbetZev6iVCFHG6RCOYgUpR0g5Jk
GSAIIify6fcH9anTWmxvc1f1jbuXbBEgwpxj/OMPxVP5NdTcSr/iJzk1Uin7uKygrsYzkdg6fmZJ
DpAZPAgFuqyAsIhxAu4DzPZs7UNpN9mTiQZvW34ZEi83YaqAgnbNZxXe9WCq+E6Sf+XIdJWWPxwv
b5fg5FX8LrM8nIV3Fk5+x9GHtsUcbyFihsfCj0IUM/HSid6ieT1eeDCpQltfmRHjPINL8Nm9zGAw
HExyUvnfwdkl9LCHIug+ciLx0N/Eowwe6v1UU6ckC5fJc9zViDsgBSheisrKKX4XuOR1AXaJWrrM
ug2m7/j8bc34GUVMbj7feNe5CSJTzw92RgTkUTQbSc/4HoWveK97NM41pl0f3MrrL0BdK1rTGQPW
+reZjmRx1C+OCTlGtjJq5LNe+ZI8Xzfpe/zcM9lA2xkJdi5AXnY00dMugdp6OrRmrgS8ud+AGe0r
pZC4IS4Ow7l6bRXeaWJMhN+FsDHdzsmnIklNYyWvuypGVAinl2B3fumjcZ4QMoPiCmhkMXISSCOc
wmmBYHx1BzpJYPtuZnlQn3VOmDFuvulGFPJftm3c4N5tnsW9NhtFzUlwwQPfvy5gUEPhO/vpgd+y
mx1Kpx1pZu5po9G+nV8bnLjMD4lZvNdj0iNNs8bXZhhJIh3FusxtvpAnk47Ab2McYSJQw/zwvKv1
aQ1viZC+biItix3cAbQvLnGJfjmN+MqNMxyQgOokj7zmKuYwdrdMD53M3Li6BHo36YhW4MWfaRvz
4mi/o811evpV5F4x2AyWjfMUW/jyF1O3WYed1TtAt1TbtQnYEX7W+/NnP82elSuh5t0Km3PkzYbL
IrqM5wYI8tUleIA4CsKyMN58S9+NGaYmmps/IZnEWBLSNPi3OpoGo+zB9DUtnWKFYeTOIq40md0O
UGj1wtXpeCtGbeq8nKp4MNCAVQ6xwjDySBhewAhHC05I1tPwzqDITSeZp6E4ozMe7CBHoRot0LyO
KZK+fow+mx05kV78RWdQLkbr+Wyp4FqIHykZXFPqzwOUj+iJ0HdIEMD/3ReZ5xgmofdGCXq8ThPD
MY/FSp8jECZjxmjdLvXkY+4LpFTyNFAW+IS4ULrbjHsclMFB/lTvL/7oNB8u9cOJRWEnBpHEQjxG
PIZejAtow7F0wjHLjxzR93JYjtNj/t9WOlRLy9X2WhTI3Hcs21DZruCDzmKI3p1ix1+XdcSDRPBp
cFrHs/Eq8AtufzythxXzWe86Q+jQsCuqu/KjO7TTbNZ8WdN6Bo7qFcuCsaRh50/W6N05ptaWH1bH
JRoFuZFNRoh5c5lnc5PC3TjeGOWgTj1vZ1zh23PqJdseQwqncKNPYMxsm06iZ2NaLPEwJMeq3rdr
ed7Oz0emlQeNcPQ+UA7NodQmYLBCH/DL0utlDbLi5R9YBCE0K5zqQGFVz9JlsUxWpm8REsIh9LfT
UzWr1xgZCa+AJVgdFEt1LjIryPA7cup9xwYeuhzvCAP6VExlYR4zvIqR2k1bkhUlh0m9+SFshCBh
faU9/LqST0aCzZE368RKzO539oDqqt7LYEIiP0pQAPPgjjXwe7GNfMWWPotZ/oR/kjNuzOW6WiJi
ZJC57fLFTZzf2gdAqvIHpFyXFQ2Xa8XULOO+HBxKqSl1WaQ2gQ7my2RJk8z2bGEpgt9VBGURLTJS
gnGlYZnAWAcQv10amH9+jTaJiC5dnVYayawrTPP1/yH04A/gwT/O8A7dro06iYeLKm/HYqfMXIn4
Mzf1Q3xznWEH+8thzC+lqxFqe9A/PLo4d4U7l+uWq/1N3o4OGZSK4ANoOj+4vTA5ry5vunm0pg/h
EvkPnes/vvL49z8614t5NYvuqsnb8dXiFUEcYCp2D/OdsMrmCnAZEAVbIBhhmE/MvAs9Y9XUOKXb
2ml6zb0rlGdrAiY/Gl1Y7DxqOzl3iADt2w0psktRQomFxJKdDK+Ycdciw6dhzvlKudTtxxpAd280
/LjdqXscM2fjD6j+2peiHKNoQHJbthHohE2zbMkgn43kgYw8ndFLYSYnbIHaBFARR5EIEwhlyQz7
FoxHYmStnQOIJJr5oiUzpZqfCTQfqTXmYtw9VTn1yhCaNLi6g6tMhp9yVyHTYt2rfWwG2UUMaQ6F
f6giRNx10KrrtlklxSG9tsy0iOUpjw+pKWPvftc4/eOm3AFpfSP3splzU3Lx9TYcU/0rvewx2HIK
ItucRvNj5XUoHfm2GhO59TwQSHF6OGH7xiT/dhp3WFoiyJdOqL9fh5AWEpNVZtCeqKJzyLyTj97s
wUvwB9jyH9/7DkBLLpcyOZ90PPKndADCpwK6NA5yDdMxZt/b38MXzzT+8NKD2v27S7176SU1RzmY
ataucoUnZfANlN44bxDPyXZABmbKjmOu+i3/WXKxt+FS3NbPOkbK+N6ah/Ido7x1th/8eIrDen31
kOb3VHBjs0as4jvEYzzYzbfBz6aA6kIArcfrpgg03atjvGCg7mSxR8yy9pkuyPq+ehFUVQ0Tqd/G
BvA2p5uT6ada6uLnZNp75gw4nmzw59Y7P+szbc10EbE7HAYsUWlk6CUpskMPt6eyslXNhqsOM9M6
8peCZKe1V1TYCgTYvGPfXf/mlMvLRFurb+oEinQ7i1ZZDguPP5QnWC7SS/eiT6QpnquTaCdPkLav
aJuokoWFDheAsHhghQCydfge7yMQJB8EJK6CeHp74VrRyL83MBRIysrxjIRKASLd7QECFKz7UlAA
0Ynm5sywmWm4UDB82WkWGkwlh5wzO8JBflaUr1jtnyJbnrUr6OQv7IqZ1zFWwuio5F/yrb0buTSH
wR/c0V5IsK+/sw10rPNOCZGy29VefCenW8eFY9U/ixEJwZhUFYiJCQAUCVjfadjLKoHsZI1nQe1m
WAxlPrLNGXDVaAB7C/AP6FwN5kU3dvzY0U/7SU/d8gnHKXObXyiJNIg0oV1vsUarqxXBkPzz/m2U
12EhOr1N81mxqbB9J0oH/imdAmsYwRjV8pR7WEDREmeb+IU2SAvaZVa4GFGDtYpLBoG067+VRf2m
+c0C77XQz35d6GS4YCeTlbtcrgUopbgymqaLrAkagnhIfonLCrwFndUWY5gpA6FA503WJ1dPPhi0
42f7I95wtb4a/BKgXB7hoj4XstOulOCjWbAgv2EiNiYcALk0GObkTnGMvAQV+JNEjhtgy0T2zhD4
bCayMz5PMm3jo/A535heFS9T5zYnFT2grPHUGRu/13yEs9GegV9YakHCDU/2ABUTc5q4HHNMG6If
t+PN2PLGfvFRwqiwkJ9CdAMEeMfC6aMd7PSTtnzg17EVesvWp2GZfrK0uzThJhmSdIb1gES8QZSs
LUgu/ci30tFKXy6w0GQ/phLvPChw6D5F6lE+arSk2mmntd4FhnRIMbBDNt1TxeXh1+28VMNdURyL
1q+JQZBQgfkVJjMt3jDVPKtx30dHZu+IKZrmncesazhW5YSeWFjB/YCljeruCh/MD39daS4Z0MKc
KcpjMRcyN5d60P03dh864tMwueVurM/Cfma9hzH50ba5IO0gWpwXdJnkEa0T0wmjMVjgqdPmUuWL
2RpatKwQgija9CGi8pXmc1qbrD+Iwiyqlul5muo++aynV4mWKqPrEH4THFitKOLTm61Ia7T9hQEd
0VYO5Ub7nQZp4WjPIR/ISMejNLWIeaSvUoPuS9cJbpgVhBFdChsflivdpD5QDTBEXGJifW2mIsxa
TMVYQnlnijl1QV670XlX8I5qXsNLEU5OF5xCR8VfYzgWCyXz7dZJdKBJPYjnKlHyu/SZcE6v+rpO
VdrrSFuo2rMgL8v+RbkdyGwRsH1ZZkxBmSzr3m10NrJpaLBLWaNBWXVfDSQqL/XMD+tZDsQjXlY9
kcD4aSVbQFkf/o2X0kS3ixwHK5IKEBi/ZszFhX22zN1sxRCDnef8VGzVD2lJE2XO8d2Rscc6gVUz
rnWgj+4pdp7MHQ4N02SWYddJCzOli7crOilKRu83z9mCm+uTvQqV7vRkBuOPC+e9PdHmQ3R042XF
FlPNZF8bHdQxMJ/C4Le5XamHrxb9AKYckSuvtodsNQo6CjiRQb4flT7ZRHq9BuExDkaZjTE9DJPT
E3U/v59tow1Ez5kAY0+mocThdVnNaLkQK9EAz3osxqCYi7bsV3RhimC3axWSPBLCefxmPZ++T/MG
A10n2pACXF2cfX0Xb7XXahkeoydE/Us5aCb8EgKY8BjuaGZoI40Ryy+JUY09ug43mTwpHvWVaNNp
byrIZY7GJbotueD+bQ2GOymcMR4hd8IjPWRFF40f2RzTfxEHG74kWN5HcRDadToR9gOvFp8Zb3Wi
1V0i4cZ/vBbnOKrp2ZSRkrXRdxCeaIbXZC4vtPVzue7n2JSx66yTA68PocrCXl4JG2KMnfDNCrRp
uDsljjDV3L9XN5r45wHIvyuNu3qqpMhI0lNh7fQ3Dis9RdlEg27Foj1jV/8yD8UXCOtozqgvCeSO
5a/k/JaF64QKOoyW6E/dXp/jonezcOla5fJrqaEM+I1WNw6BfeEnkmpEblbIMuZTr1TqFxu++Zsd
l8EUuGlQMGrnkazYz4x5pnnJovUShmW57nekYEtLrdpm8aTI326yKxbzfggY03BwNpN2krId5U71
yj41jKKOLvSvtc9Kfxi9/3Ov6WaK7JpwcXwVWT2C437S9jsiDD/laD3g0wZKVMyjhlyv6NupYs+W
zk1AkZO510OFpzChgq07/Io/tY/ml4K1Ox0tdApX+8BU8rRlQW9ZsVjodFpj0kTYk9mIT3MKfjyE
WQg6dp0CrhqmbyGm1ZEz4HYDYeTmyARTe+qBo13PrqlzYIWoFt0pXusvdgbcvPaYNVZPsGCT1p5e
YTihT58D8zqal62vvwlfJQgdC6p94taHVAuGgg2LIMC0OabWttEnVkoVhJ+OwDjzRID2DLwK9zPU
C3b6rL9m3N9kEv7CICofR1n8SWYMRpAVNHI2tpbEB7+UfK0mJ8uBvFKw9Sd2kziXl9tHOEzkV6xG
5Wlz5LRT/B621QcoKBuP8nZ+Ox/k6Vm1h10XjDTTfaMto2HMtkHSjmErmNGH9nbNFzHOUERyLZNj
8YSvpMw/f0/o7l7al0vvjdK9bCqtrpIvQzbx+g2bFa5pjI/4CIa6xkHdp+6VU38FGM5wkzp+SnDA
/fjIhD8N5+TPkBy97KMgPuqGZ/5i0RbgvOcs/dyQoMZ9i3fb9DXGEyEDSxsyiPyZIstr7UqjcLEz
SmsJL9IpzQ74Wqz7dedUGBBBI0H1g2sfzwRL3wlLHm+MC2tsFSI4D128qoXD8GbCvEl8iFCC+HYN
p9lueLNQc+ESmbkWoB4Q3C7b5SfY9s5lT7CIn+2qd0FcSkyVAHNhv4KrdKzm+rES15ySab9f8eJr
fHabnNg28vmw8HLSN72Z3nTHeDY/qftwZiRAm1e09M9tAMO9DBoNPS6WWy5p1vkrQpfiEqRXt2Dn
WeR7uPxgzR+aNbraCzirsinCKncqntIP47l5JwoIVK33IXCddS99swqfY7LpkQBZMCHFCJu9Mk98
UB+Ny2PB23FKv0uhAE2rdCJ2fODpqZfHLaZwz+iCA6A0NXktkL4t+fCTT3bPs/TMeixCCRIcow/S
s6sQVYFfBEtTHoQ1XoRYKlLzD1sgqVomOMrO8Hvg9HrnWj/lT6HX34D9PQ2aKyE74KTOqXTPvsbz
jPfUV1Qd9fhVEYKqn8bmItRQBGDsrYdU8KhoybrpBtJ1eX+5YAwVopmyj5PNbXkN8DiSuc6yDeUY
urLAsv73xVn68zj932vz3QRfTM6KfM2T+GnEXzA6gcXVEH2NlAAofQQqRzGdHDziN1qP9oS7Mb4R
qobcF0JEgLOtRS6G45HmR9gqpm8hRS+2gl2zLEK/aeel9qSJu+v5xPAhMKBy4R85UHxGwyw9L3P0
Htkim1dedHGsg7Fkor9T1xB+btRPSudSeF3ADmjWfmnbCl8wsIMpleBMmrTIbiZUCLKdXtybNMuy
Ob/XXBEYO+IaUr56OmCtrYbvV2Uxkr4wr3nvtqcWFwum91DV3DH5SMN5aZHmiy6Z1D363jG/xgsr
2U5Om4bVAx5/P8MGg22K6pybvjBEv4396kIbJEwidfLgpj64uOZda5/kl1aSLtHIOOBBk71bAJrg
d88RTOvoIZTwH9LMfw3f//8z9K2Z/IGl6cWlPTcyh+sQ2jPhdAyMWzmoAKDUMv+Ol+ZT71LR4PKS
vgzUjo+Qoz8ARz+xDPMOzeu7xCqScwxvZ9KMHj1e748hmo+e2j8hQ/84zh1AJRbKYBox35QkZndE
DQeOpTLoGW2ABP/BbbxX6d1f17u6SatT6Xa+8K2SabdoJ5dJ6/NAAaY/unwPv9c9AHUq5ZOiCgos
Tkb+77oTza6vn/k0H71IHl1F/dH3umNZqUIllxeT71VY9pV4j/F5uZnBufEjNh9m95n4nLRBDrsd
gP6NAoAQNM1hhyykSb1Q/cTLluen4e38qr/gdOoNEGQqlMcKaAVyH+yWnXjbPqXj3uvlm9MmXA9e
O73uBYonjPD8hMJwhrbvYmez66LejNag8Izb4MEdfLC6mver6zm3TrrBdY2nvBnjA4Mbn6bwZnxf
XBxAUQgM76Y/Ciz/fmz5D/ieLsG5VETdUAz9G//78Va2cVUZlwtgKosAJqPhk6/kKIMdrqxazIdw
EhI4+oTxD4Fr8y5aGlf28NhrqMrAmt0GK8AgxY84B5vZPzi3PzwB/zi3uyegbYfhJGB7tVXfqoU0
1rqoReoDs3OAz51BimXp0/ANZ5d2iiZH+somjxQMf3ro/3ESdzenjxGGqAow7/gyF6pT+EMwWhde
gM3WjyO0/sRc+8fx7ra8UBX6vhT50mI2N1NXruzLb7QOUEQ1YY73a+gCXOGkowzAAC6WfjvKSPuW
2ujUEt+WEr/ofbgFyXcwmzHJ3XRYYvpfpfSU8gNqnzzuEfcg+I/H517fYXXnVmwyhcFMM4khq9BG
YC5JVqEx05jOoa8KMOuNUTr6/UJaptcAAIW2N3p6lJesPnha/mM7SyXxXAvcqIEi8lIvTvWiTmap
tjup6ObA+WLGVrAB9XWlBnkflMOERqIJvSyfQYoQCi922z4QMaNxxdJlfqMkT3r+erEmmCmL8UpD
JUdq61soe5cySLdMQm+Pw07kP6wGPx+A+33ynKJFu0S8kaPquuDMzAlQemu4+NKrppu1ZEpNGiyA
A8PJni/QXDBF58HvHC2dGiVELDurnmEMTWKve8TkM60HIzF1rCp+LBiKVVWXTBNJ2AZtxuw0XvQz
rXEuQMSXSXk52Sh19WX0AWvxNOaoavsbCiQGmGdfpnnR7NNv3Dhq/BbhHr7TkusHSaAed67o24ua
7AOQcasMSuYpg+SadKlq4fRwxypGY54lumfzSRRpLuArgqYyj4AYxnyepmt7Pp5IQie4eZZBMSYx
503fJotUD9JFhQhyccNIizDL39dd9Dw+HFUAQ6y8OvT4fMRI5t0i8GgBtJmyLSGjqYD1E3CEK03v
gi+kfBYvZgKfwE4RSmT0Sw5u9OgSdA/hWPvNjod/FmEhDpPXrufJQZtK2I1gxeyVjOnhgi2xgXg1
l9BwP6oECEsQ7HLOY5sSDAo7/APFrL6TNgbmsaXbJgzFYUzOR5BJaT0FHzlHgurwoSnuBTWLQpge
PqdnzKv8PpC+GL1zqlW2uL0y866z4IzrxsW26GudgkU792HBnpNZCeuE8RnJsXxpHdPaZ+GpZSCy
xKcQkmzzki3gllUIq8JZNk020c6K3ttkqs6sdbIHdDAnFQGGtaeSjnuzw23rQdljaDClmEytKT++
Ie0u5t3ocTymNCqybVVuKE+KeokP8+uIhcsjfIHRhYLtbG135OU1/m2v3g43nIbVbUENjStkTeKO
15i/zIHAjEkak0/tKYsOctN1WgN1nVHBP1uwOEP7xujDOGJPVgBhuqQQu8JHUXn9V7TViBzxbsab
ZaK5BShhXuvrvW0UswLOgOy3y9u0WifuoBDoMXrYh666gfEFj0n5gMQ15nCcJxVjbvhyppcvoXTR
8He1U5k4nH6QsQy+S3e/Om35/GhW93sijj8Zcnyk68tS1yCPjakoWBs63RzC2HBkTAraD6sLR9tl
DI4ds6h8tKU9BmKME8XsGEIhejqz9kzNBZZ086ykksn862r8a1wxiTgByoelxaeBYa7MfXUsMWlj
JRCccAPcHbrM6FHX3I5chnESAQ0sWRdPEPnIWe+ngzrlzHWNeSL6XxREJ2gdEIXxGscgHEkOQwAk
J6aXIlwKk3lCuz0BW8jxUvWILu685vZ5wQC++55nE2IAeLbGwDsL97L4Ylg+ewSqNL+NGAaIu/T7
uGe3+4jXZjQ9bdP1ALUkggTIBxIpqgTFBgPG66LnCxlvGkFW/u14Hk3oHcx1vXI78h9in3sFgp3Z
7HiISfsDYPqeWcF3LvDsMjtv86WwivH1HvkSEP4yy9fmp+3odI3F8fLChKVelduwPHR0IeAIROE+
SWpgJl45Oc/hNkB2PW8uy+qIl8cboH1vN6A8EqiLKw+oDiahMBGfeL6gG9YTgiOO56/iWL82nja7
TMPA2EHaWEXQGsnfxPDshEXyOwA55pYoz5xyEbEsYA/8ecY0Gemxd/qC5zFNPnBbjmCtMtCunhGt
FZU9zE4M/dYkJmSBiaVLtIQhQDAHkX8z0n3g4l1e+EPapqvbrPDSY5oEJNLIRDsQxM2eQN3MqoXg
2sEEyFrKLGtna5nWi5a3TMMyxr6NPngv8AaGWRZudKh8IEArEBReGtXHLE+PmN8YK641uWvSDIlS
bQSSNFOS2UVhdSwcdAu37JfBYlwF5+g9q5nkhhsNRQ9ZIznzCq3eqTVeLte3BoE22xcTc3aNVPBQ
cqZMeOvrsSq+5NNOaT9k66NLg9z4lcCEslMEbWUTFOo2A8vCVWX4Hb+X0CVWUCMB6qO9Iq7DZHdq
pj0pB9EqkYIsI+DHE3COGTNibk4lT/qbb4lvJsxnyGH5pJMnNUzBiNyHIIcTFrs9cypT+zqJx7Rb
VNcDAvKuwWACdIgrYher8wvRv2eF0EcXkpvxpXc2xxwJZd0kCWS/XqdBhlESYU83v6ltcX+9+Le3
fg8IVWNpOU2A1VxkCa/94nZgPiTbMwCjZgurj5hnkJRqdl7zE5h2bzrTpGUaRMx7aQRkWkjgPEwU
P8/xyG5iXnO4HbI3fV7C9n1rGHps5SMTmDVmlQwFoDcBYl3nxZas6afmcA3MY8TCDTcD54J8NNY8
ufUxtglbcZKldvbClRxkB/lD3VWH7MCcQGPgYW6H5LnTNoWwS8AC+UlAAnOYBRWsOnZBnUTrTcQQ
pZ2jOrkmjnrdtcd4S0BKf95qv7AlaJajb5AQgIQ0MN0KT2VtnSDRjZP52GMtmcP4yeR8vACU6bPk
C+I2Ljd1MTMyZ1BXpjLtETFMBT9ZhhcbOO1yeel6u2xX7HTFMtImN5iy8KOGiZH77VzZmDuGHYw5
jsXBMhZ5xog//K28lvqMAf7ivDbcEkd3Jpim031WE8Ell5bUbZh0Zx/3CnIk1OV1fjrGhxsJywzX
RPvvPc5/OPXRvf8kdeh37UV67gpBFmE2NYQG3lzxwGMqABZgxbu6bNQ5BMj/9pB3HUaRF7dUudBh
yHgN+XgtNWveEOeTlYT8IJAgSJCPjLkefU/jrpcrz3Ish/0w9nJoPxmx5yMRd3eD3zkq+8/rR5ay
f8Kbfl5Z4+7KYnMepVFFHa1OKs1D5Nth8qGkfgFrZMFDB1erQgXQHwdjXt/oqGDXEuwzlnoP7vEj
9trdBddDwzghfh177Lr6xIIGQjxEsffkPMVuYngeveofwzXKn3qzH4zC+95MEOX+lEiSvL0kU0ti
hL79FxqlfHTBZ+tijLHWVGZeNpOTRnaMG2YHn/G7NVEJcqGYmhHjgObuzItBxOfx7xfl0e35j3at
DZvkIl/HiyL53TT1u1F/OctO+xuFueCVi5sHUTXyt4kemEjEMJU1/Uv+yJJvBOPuO9ifV+munzkV
SagUBg8mkQ98X7y2nmlY3WHLTIphhwv68tju7D9MMe5e+3soMldvptZYLffmNwNNCPMrduXYvhl2
qhxuOEf/1pjebghoiVxpShxTOvIDGdgx2zPyWSa8ArjQ+X2Dim1z83V1mp0CFvNsQgv04F79ATj9
+SqZd4DmSVLaotZKectUdtd2izdop1Re8rsMt/y1QjowFtJK60vHcJ+8w6QvIeEtNXFttzUYxZis
ccpnUAeyh5GHj87tDv4Ub1as9k03nptMLDG2C/UwpbbH2IY4MnCaLbAWUBHyKoBEQOWvRxjaHyGi
n4/QHS7alrre9tWIU01G8OzmjCPWIVDeCoDEzBEYCj6A7aQHXbh5t5x2p5J6Zny3O380W+rsdonK
xaGQwmCoWV18i2nyo8dAfXTUuyVV0QQl6nSDXnVURQaDssNBC65cRcZg78Ynr6OzEp2k8gYq7cQZ
AAa5J6lv/BYXDBxJlPUUiCl2MztNhRSnXycLmvkocsHRzXyHvMU8m8enmZ4jvy1X2AcV+1MgH7QF
ozeiIi5jkAJ2tgJpDbnDmLwRXPVdoEhFIPOOBx0UHelsw6GFuVPrXg6OayJ1mJARQriT0XnVMLM6
MlmspzD/KmHaPHdP5fJ8uCZwN932vCqhwLEPaG6Y/DpDNGBqbsp+SOe3LokdMJyc0jxgraimll88
KQtiikRp3UtTEyndhaWycrKN/H7StiJqFMaz4rf+qy/9GmrQDKICyC6GBl6JsZqNxg9Hx/hJCziT
KUX0S35s4Pkpbs33mJNMqJN7F6Ec/kxewlktTa2XmIaZkSvOZ8SIYU13WWCyZAjr6sRd9y+FA8fO
jLfxSy469S4DKKAk03DDmFvmznw+KRMSUjtpdSa2nfrYdGUyKYETPXOA/DHtISF0Hz3FcLYxwEDs
G/NNuqON+qs3DnKyuNIrFGwcDe9Znx6U7qM2PwvMChgOfnUDoV17XH9swXrJm+3Q77rrCeOreWow
/8a+7XKI8tS1UjvLJ9dy3Ub4upm2JNKnhh/p6aWoviLZACkAyWfIb73wueI+LwOxnauEiYRFUIQL
+RiTTOMa/bYeUR8EzX9f9aRH++fdtq00fagmeBXwWnO/1xDmQDF5hBHmPxytPDiWNYKbP1C1m9SV
4WUkE8PUfGZVHQuycbZ67dCatMGDb/Zgz7PGs/lxNKNo8uEs9OPRLju5352vy34Z08L2eKCraMVU
OFsPv+OfRg0/lsnvYe/Po5Z1mkoJ/OVCclGcFnvCsr3vAIrOExcRQR0Gjn3w7x4O/qQ/Yao/Dz0u
bD8Onadybw3jJn/+PRpTpyS6TXFTPFF4epdJh5NlJU1jESOkNnhYbz9YNa273XOoB6mzCpQdZGUT
zj5K+KgvEEOSxTPJQevQLdHG/P0e/4cl312FYd3ti50QDnrTUP4mLCq7DIZiqM/PWM3Aqh21CoKD
tb+K2EvfJYThYLiw6rAqwTYxXCtoqYbyIFr7R32A8ieU/ueduNsr8/oiqJHInRgs+4YD+dWgBxG9
/I0R06vYOqfDMCJuKxY/KL8RUbSbdtngBSJAilr1vwRjfj0vpBNnaLmlvv37VfuTUP1npWPd7asN
055TdqKa6LFZHdnASGgrIDnKdTxPtelooT54jdNZCwIJmQjQBjcPNnf50WJwt802Vw3GfTX2StCD
kehGwfUw+khBXkKjh+vvHE9m57rQHDEI6qOiPVr5HjQs1t3KZ8bduUvPrHyo0MeeAcPo02wMkobQ
w+gLxqbh4KH54Hs/6BFN8W4RvAy31tIy6qj/Nzcf6Wlj8YaGxmk3eHm8Pnocpb+vSaZ4txLWdVXe
0oZDntEkeB1F4rzaEItHOANNOHwjksufGTc/bgEeftu7xkNUskK9RN8lHPZs8HGvqPFRMOv7q1+s
opKOB3PIh6vw39d+U7xbCo1OH7Im5QkfLzLO02M885i/RPV49RXPKFA5PtRv/X0JNMW7JVA8pfk1
slgCa6+L3WvpqF69xHADyuDFBX2DWOwPyYPn6cESaIp3S6B11fVcKVgCa4++PwknvbhVNoodXrzv
hG2l25B/OHrCj7JlbTaMg0KZyQD6OyLsyOJ4tBf8cbj37+XPFO+Wv1BtuqG78GqLMMZjpBjXtyua
c7/dKai7b79ZmVntMH+daDg0QHiL8IQB0IdfSuTQxReEAI3k4cGq9/f33RTvVj1Diy9xXANCYch7
Q/yvelJg9mgDBNYcAF3Ez+sT7uV/P6w8rmP/e+ttinfr3E0T9KIchVz1TB/zGjFJV9I3FRcHwY+l
ASaE+gzJbNyfpUkSri6Qxz/FZBFlayLs4GRXOERJtY0aF63no7N79KLcLYJhI50aGRBlqxhThD+U
gIwtCv/yZn6RvjoQZMsMAsjRkyG2kjW+PqNBe0EQTi4UOuL5f7s8SnfL4+3WpW3dfsNIeuXHN39U
X2L0MlJPgVv98AVSvuaaD2b8D9pb87tO/lE86U1FHdzwdCSjBNIOx/xZC3YcKaw9xdrD7/ngafw+
nx/HszIIBYbKhScleGD3gWY8Mlod01Wxj4ZoCIQ+qgFO0oNb/h+O2/+smczvrvvHkYWzcMOrkiW5
geYIb9mtlwk65G/FI/GhX9Qc0/D972/Bw4PerY2hFIuGotXyNjxUi3BmHS/bcGN5tXveV7t+PXLx
lM2DYz54tr/P6ccXNfLwdjOu/1qPCSasCSbzu2IsdkxX/JR9gbDgxBOYEP/9wH+kG/1Y/7734x8H
1thuY8n8rq+MFHdFH7XZF/NALFVD6aXA1hvJKeRxYcsK5N5Sl2mpkzHRz2WSSic1lFu1m1gyWXDi
f1n8md9dxI+Ty6I2uYkjYpwjJyj3vTgtrwctJq8bv40IBtnlhfgqxERRBq+BCpS40opx6n/9Btwt
jH0iX7sk4znELWCsjpPeFkuS2NIPSRupPvTQn+jvsCx5sGU+aJSIEfxnoyQ3cpNJ45YJRRJ+RrGy
XrJugvLNL+ZX/7I5oX6o/o8MUem7DPjLhnDvgSXkbTK07feG3SMCPXuahVHQpPYalVY/iNHVpLMB
6zcmVt9pRmq+vuiLepTAonynWOujuaCuIdA5TQC7f5gax+t7g8cO2Zr4lkD1q4Mxg2osK68vhuYX
paObU5Vy+lXDh3GDBTwbb/VaL0eMJnnvT+/NdSHhknCyWBD4pwinb971KelSZF+uHq6u2HnTR+I9
4zELkxyAkBvKwB5Wykwf5Xo8PG8Aps7l4oi4JEUTofWb8RPJVVfdKPYuwruEHqvAwS7XHdMwfTNB
TKzGwaOCV32wuH73Hj+e8T5Usr5sefMhs0gbdYvFkfIJfaHxe49m42K3X1i7XJcjOwITlVFdf1si
foLHjHQTgToXZtS7TfWvetx1JvHacogRA3Cb80+YK75hn1Hq0+EAWeoxYfF/KZstaWzTLFO6r1X6
UxWmhQJ2gW0WvjDYL30hfJxglYp5iuKENkvmJHqUJvS/rNL/PuzdK/k/pJ3XcqTatm2/iAhsAq+J
SaeUUt68ZEiqKrz3fP1t6ESckigdsePulx07qtZaJDCZZozeW8+8QshFlYkrfUdu1W76M0aaj0CQ
xoVIMzq1CQh8ijDe/DxlLt7w7JNskrbpmrzG9j3wjmRL4ilTL2XvgQqWAwt9KzgZ/+1l57uNiEzh
rMsb+ToANs+2kMEvAF5CammRwUq+35Hcpq231GtYetDz3YbeB4nn+bxfFPsGl6XaygmYjcbv6RPq
HfJqYIcwI/2Xz3m+7ajiOomzmq25fitj0Obl9m/TtlvbD+1EgnP/vw9j/zuq5hsOekC+BgpEvl5R
BlEsYz8C+1Azl3ImEvnUAThIZ1BequQvjamPv/80C7Sm0KlDTPNN3AtPgM5BfW2ALtWO8TSp/8W3
/6hV8/1h++/dTnPTp6umeSr2qsZV1WNN4poVkgK9whs9baRhYI4WQKQ8x/M1+UH///Z2fy8+O3l1
3iT/nxrtEL9wbK8l2rD9gaglHVyGzwRI/jvRZIvDajo7/bum/b3u7GyVDnJVpznDCury7rwZgV8G
e99FxuIIR2zW28xF6oHr8udp4/84af697mzCSlRBXjVxMb3i8SLO15x4V+yoIB4RW3pl7EYkQdIm
HS0ENCHFSBqN+t1gJUDUjsnZ9p5wPXtP/8F8NtU1fnogs/lMWEVdpSeM+fppdLvLiVfiE+zAD2P2
VBY2nEsjfb6lkAnHDsySMRc/1ZQ7vIMJSWiTJ6DDkM1hLbTSzZIqemkOmy+ypVeb6jnmFoVtS4AX
bZwPjssJ8AuCLDeGg4TgZXGIT6/0hycrzypKXqQ0TREzxNEZPIBQI0GbHvq6O06K9WAnJbaQUDhU
8R5TPGXR/3nI/R8Hxf8dcrLy9fs+F1U0dA3b1jMsg73fOBV7CMHyBwA0Yeb8B06b73czf684Ozt5
uZB4vcTZKYwtf+JMtieUZhLLVD0yoki/mWqk5vNS6eL/6L/+vfBsKstCr221oeSMCpoHpfPk2biH
sUPNZoodwvTtLo6q78vCf685m8GiuPDzOOSLnuxL3fF/qrHg6C5FbNkLr/LfB8uqo0sr3dREvCEf
+oVPU7UkFG0zRI1+Eo3bxpksKdJ4kSHTRbhi6Ds2uWshvkw37WI//9/58uuVZ08WlUG3wpGinyb5
+4BadbOqXB21u3L5Lo1byYqBeDwm8M+WMkC+mSu+Xnr2gIs6TerVwE2r4qYSj3I2OSrQWRCnU28I
Uom3YwaBHhGBslTz/2bK+Hrt2TKhi4WuVR63PZG5AUJNHBAsCYk1CIRTQr0HNU9Tv0m3C2/630nj
64Vn64SG/kw0dC5cjidjs5Kf5eYmE/l0TXytmRtAfYcoJ9+BjJau0HUM0d3tEFwt/Ip/CxJff8Vs
UfDOTdJlfamfvHCLXks6Ec4Qu0O/H+m2ODidU8q0Tov9Z+n+/12Ovlz5w1byaaSb5y6bdGL6KQh3
53jPCZFwIOmgt0Qk7uDixqd4M4hLu5GFp67O+g561wjBuUoZahtxvDKUOyMC8sgeW2pdAmrz7EEZ
rkQcE06UulikC+2oTjxSd+G5L3znczdHmZmFKHnF9LWx/8TT7qjQXKmukbeAqLmcgsYn6qQ8LOxP
vum8fH3us8UiGVaVViW1fqptjfWKkGIOi65UON7K8nH0Qw+eRHmpSeiODUJwcQ+8dOuztWNQ66DQ
An5A6dmVd0TpHRwJvsdYk23DxgUypzxEZ8JCAdotFZeXPvePY/qnUdcbFWC5judek320z+o3T3cJ
v/EclV2QJaSnerzSSaK3oojIjqVnvzT6ZhOdYOrnNA5j/VSRQuoE+aEqThEWDXvodrB+fOGp0W76
5qI5Yc33nax8TPGI+AuDT/tQuf20YZlNeuKQ6P3osaKFu2K1LuB3qTGJ8NuDv584oyUWcwlbn+3d
TEjf4siOBkwuyIkXiFmjDdv4EUqSK9A3AKOkSDe4Uv7ITg4fk9LFzn/ub2XDhmmFROcMEGBNsNlL
cUyUSc6DqCdF+VMFqI+GzQp18yPMXoANmviGm8LoN8TBsIFwyi2aXK0h+yLe+aa0GUmLSGH8mQ/x
cKEbd2Oc2cUE9KA/AJ0YGaMGR8y8SwO0FG7aoKkXblRvy53aDfJ9NXutNcq6+Wt0fughmSqvRgZE
YvVCPYloRam5XInwp1anQUTq86p1vyfwBJHh3S4ACGn05F22rio+xdWjQW0GEwmajUazZfwVQ3aD
gim7X50w8dyGV2VuS7SOCZ1mJYPxLNHwsyTMFgp7wuvA35Pq3JabgegbbUM9pyQ7iWYcumjZYSKQ
sGhjp6PfMoaWJL2p3fNZu+wByfNfeJTevGgjvZ1XpN4dvNUjtj+vftFXR0mhdwqpSAM9CGBw9cwD
Ggpk5I5AJgEdhNw+ly+StzaVHcGFN/kB7hOhCL/qA4zm8hGVTz1Z39fFeybZo/no9Y/4PMYd0Q6y
eJLhPNV7WkBRZcfxroB92pM73G7yjaLSNQXuYnOgJJJvA2F0kxRO/VvVdlCFrvzWjqD8ROoOEk43
pVFT1wMCXxLFNTg5r+jF/zXV7JLNnWxNvDRYIhQGJ9YiKLW9d4gvCJHbB5fJDUzqB+C8ZAtQpnyV
2X9yooHGOklaky2UuMmbltsF5swrXHAQDPBWSba/EferY69vvEt5M7rqJeJ5fDdwlPrGzo/ajmYw
yejmtkQ0DzoILOt0OjV3Ka/hUiK1D1D/NTaxxLuYoLQEC+6QqTISDLe/b6/7+3yPsR2AqoiVDIMu
kKRuS7G6KzdKZGOlsLCiTeU62A3VbUICJcW7Lc/hHlkdC/+F0Fn1b1LWnOJKsOU37KOehI6+3H9A
bSdmESX4LnBrsgMBb1CZ+Z2xTbzHIc0fad10lpbWMkHnLupHHA2lZ+ERN5jhJrIUVXzN/92ZQDns
kC8xvDLgSG1a3AggZ65i01llu/4FoIS/V8/2kO+HQ7i3zmfUhWvAwGTIE2p0xAzR7WQILQwdSgZK
B3AyCGFabiDp1skbz231JmCitM43OL4nB4S+g7ARXI2Mxu1AA4uQT7sQPlosRNPXlsqs8psQUdhJ
1BFhA+O7Mia4CP+/g8ryQewVYXFkrjc1/FbGdULuEu6AFXRn4WCGdlOhLLSnZxI5OaSPEcZTxV9i
mtE2Buv4ahLCdq0rjhPJROu2AHCHDSYLmMDdztwJ6YV3xV9GLWEsTArapQCrt7dqerEYCtHjkfcr
9xexpT2T9JlmNwKNKW+vphP/tqM1edmC4aUxkbVun9/73Z0AhXuHT9B/AR1CNtXYOkl8HSRPCTCG
/oI/rIh9EG74kfxJpu5IQpfarWi4dQdHykUGgjmC/0OTHi/GBpAUzYducn1oqs0/w38zzN2IGQ8B
Q3OCldsIVv5yXl315ws1cBIXfApEDB1ybLMWjb0QH8KWrv/iIfjfnSSGCsK/2V3QwJPmaitBKc/a
aHAkHLSDAfeN0DkSpD2V7FOgMsfekal3oJIGurKwl/r35PL1yrOTyxAnQR2llIhrd7JJZjfdRtrC
Rt9yhLnCOwV/PLntDsXSDnbpjmeruSx5cjCq3HFtrxLHBAkZ7TGIHWUIna8rN9ybtr4UX7F0zdnK
HYmCJ5QV99roBG06q3058U9dCX5I4pBfC9x207wtvtylRzxtbD5tmyJDDMUooijt75hCYUVm+3F7
3gUk3SkAXcIt/qvr5uBvFl7tv4eEr692djyRFbkp5Igi3hRDvMOMCjFzSnjcRBWOLdmYvpqlXtz3
Fbz/HcnyXA4lC5kRNdNF4QyDwHDOI/wyeFUqDfGheWP7uDbdUd8XU1CDw0wvP3iqEwuPaeqUozPm
pxhKg+qdgtV9pOHyvD1jz1sa9dM+/Z893KdfOTvJaMXQN2efXylyfNkR2kjXvKCN7ElUmzaiXb/k
UAsXto7f9yk/XXVW6krFQEyHkIFArAjpPQGGWOkQ0Z4qHQyVO4VcUwRqu6W6z3eUbqIsZU3SNA1e
hj6/bpZ7UiaI4vVYYzt2QVHXpwBYB6ax9IG4XY5vpnYlJu9SuUe/qEMbb09Ze0yAm4bXYYcDiayn
CxAkPZx8081Y0mCTKJAT7PNwkdRsD+NrcbUXml0sLAzj74SFX3797MyldkKt19EgMlNM+ZSxjcM5
X7ePJhB/WszPqmxpL8kFucLo1umWWnVoi4NtBs7C9/TN9PHlh0x//+k79gO/JjOyF9E8yH/yU7SX
n8m/Kx9xdcJdKclhcNVkvXDR79rLX646m6ALXcziKOPl4WrneM+2FJC6sGlJiwDVdaL5SbZ9Vl4m
ugtImxTN+K5/UlxKIfVauTATS1IvGo9d6cXqd/eiie9ePinwV+SmsVH1+NSsDDNzanHW8FMLSi7E
2+FVscXfDYvtVJCNYM480c/CyRlg4JapvjveJQLPo7GvACOs6W6HgRPV7+EzyxaSI/k+kF9olhAe
I2LPJzPrXX6ATkhOCpKAYgPqCvwtySQdoeihf0XwNDRj2nUa8OB8VNZ9SabSsIWc1lYPEhNDMv0w
7cFTiBDarAK3045FdF0S+HHegk34+al/qLpn88OXhz5bneLzufZERRav5XjgVHQUCCvz0JX6vPBB
ehbj2+x8izT53NwYElmLN4HoGB1leY9lVDT5V96BHwKBwMhZ0wusDhE7G6+2G32rpBv0cWn4B89B
EZB1tVXOl95wm8vPef7Qkq4jboP8KhP2fYmdxC5K9n39JtU2RbdT0m2LfzsAP3drEJA0DCdgIHl2
GehvSvbQSFh/SQpz5V8mBD2OM4d2+yEJ/RMepD0yvQM5upaJalKsndy/NnAyNE7WkGn5VJMLFBLs
CJFtr/n62giiTSXT1l81a/hBfbDwZX9Xev/ylKeF89MHlYVFEmU6H9RUNZ3UCAgcjpxRXfaprnrz
8ztVpnf20zudLcOmJCaSofIh9a63FX+LwA5RTb72VwOpwqiHbOjOjrfl2xDBENskjHfPsA20G7J2
hEehdqJDc28845C+JjLEPCTlviQbhq1jQlj8zz92cdKbrd1huxJrL1ZAbXMqG2tr9Wd4bW7wN2Kw
CC/NDaHsYWrTG5kiNe58Z7H1qE0P/4fHNTdixhpLdZHxcswG4DjRWH23ruCUHPy73j4DKvCmeKL7
7kh+1xFOKO6fKQNzMqLTqquuFRLbN+KfCeYttQ8ANSUCjE8KLCZLRvZHXiAL/iQWDRlwFRGDdjVe
VpyMQKk5JfiDhmKC7aGReQq9rff28wNWpjXvp9ub7QCMVS+ancHtGfc1i0pDpO1Wfemhbvb76JGc
W4CVp/5Xc2/eQHUec1zaqKg4na/9P4ACIFmi++dLV29FuL7qlkPIAAxz4WfK/9b7tM+fyJyr04y1
WBo+ExHUGJ1mJ1xuzsaaY+h2+gu7gYnYipINOM8e1GZhrzyHYoNI9Be+GMpg+pSbQhE2jDCbuf1i
40P5Zielk5Atc3xRELfMMWBdpYj5OUKjHIw7rIxsqzPNHd+Vu0jbmNsQQDsZDzBUfFsVcliEIJc5
1udVa3nNuybeeuJek94VkOlBC+8WrC+UBlg9rlxfmfyLSn92sorai3Enchb0zn9MiBJDdh9K94Z8
WTTXiX8vd48K8lXTP8qc1OFKlGbryhnYtfW5cdP2OVQvibKxBydxRJgpHbCMTYhM454U5bsREAJ6
OJKuOUqz4NT8M3tdOLbVTmdrSsogQd7qriAlVziUwQN53CIlEZlkAcTZpBDBPPAL1J0I/kFbk8Ma
EPzkiPxaw+o6W/pFVAtH1Z6Jlog6M3RKzIDE46YqmUlr824rAIV5G4rNcIaLc9dQj6KiU2Ezucml
K9xotf9kQKlpOIv20c5X7zSJTun5XlKuVe9Atduj4BFfA1wTF4v+380Dn1/wbCYqA/Rto9GK15nD
0nQqbvIrMOg6nEoIuGR6TBlS6XX6mxKFf//zR/qdseXz4JobzM69UJ5XA4OrdqNXEOOuhl7tLYXs
FmzO29KpLgayRNVHSmXpvXC3cPV/W5ccx1cGAxv+o7r6gJ59Wp6UXm7TMqTWLl0BuMx/TSiXDKt9
Y3U7uFBLc/43d/v1erMFqu8HIzP8UT9FfxrDguTcQepQoNnvTHWXt6fzr/OtNNG8RsrO3qlT6Mcf
tdZZbGcq32AMv/6U2UtXpDZL25yf0u29VyDJJDwc8J+l+bajcm1gN1fYPuzIexjt4KD+ztg7XlUb
EHwrir4T1yei98r/tPDUsouEffnKMoVDEcJ6ocGeYZ0Xfxf3Kv6VEdkSiTCHnu0fLljtUVYBLVPL
vJIex+Ei69fBi3ljVmvvHuYQWXXdsCE+buBaxRrbKvhqJMCrO3bB1LNZuiVsniRAsGGd+EQluu/H
cZfAJd4Z0aGleg6mpn9rumMUQY/RadlQQr4rsZOqW0J8xfRNY/YwHPA+6RUcpUkviM1QvWILR4X1
JsFTJJ+ie8xVHBqTF/2AVsU926TKtY+ev13txCuSLN+Ux+4+fFfc5s90i4YB9eY4gfBGK70Ur8qJ
oJTr+7G6xUOvUucEtmngKHSLqYJfr+X34Wr6Tx6ieyr0xaRc9PbIHFfBJnSrI1FGNmECL5lxGVwq
bncTpFPywJ4KOHVyCaAIENdrP3TF6ARiyUyOOvnvo91CHeQBa3Z9dosje3q2qeVVdTNFV9zQM4eP
m72kdlWtFYGZb8pm99NreEWFxsbyJSOJZ81DaR+Vt+Q6J7ewc6JrRHbjNihez3wZZKVnlsy6D6r0
N4rMCOgLDEoSntrTWB86tnnVlAX8UolPZnMZZ7uA3oBZ1BZxQZG/FUimo5+x2ovSoQcJ5D8ziEgf
9KvHMy0DHM5r+g2gkBzxPVaeBZabFaVmzdIITnss7/XwvQ7fhWdquAVBecJByF6p3a60l6jl3EPG
LLIH8aaMLk0VZFX4ECKsKb3buE+sPtbXPgJu2UNbm3PJCZOtr3X/TxFq26JzJfLFxXe2i6K+V5kO
VtSmD2PucvL0+CyAwCK2pnJM14AIR3wNymspE6sZASqhIe0a7CjH5A3WsiniHSUzPnxWQ90W9XJD
YbxJjhRxk5Uy1YeT2zBAUEdaTBw/EBWG0rZKn1bKPfXeKDmGHNxWpCK7IWX0kcQA8aYnAolIDQCG
OeNE23RZZuvygT+gNHruL2BNY5W8LpcAe9K/u4Av88W8H+2bg9KGTT/15gZnSgiBAfb2jtSWLPTu
bamQ940e+OvlZps3MY2DUisHGtErWztDdHrAnIuQBWWtlQOdUl4j/QROkrGpRCROQiCnt9I5/vN5
wzkj+pXlN5MSBX6iZaj0YDC0asqBam/WwAWyh6lzkRsOnYH0RY93UbkPAdM72eq42Mr/91jy9V6m
jeqnVUaPNEFuKx5dKhOoyuTlwySAAX4VvlVP7cM0rNfti9TQaij7hROYtnTxeW3FKIykrtARwBik
0eNdDtcldCv5z3lYh7/iwEnNKUh3mmzrKxrdfCFQ15yqd3jc+lukrqEv2+FILgS1AkKPjjXxutfa
dU3Qq3ErSySArLWjVK69U3LKyBw0DrG/a3bstPjGnwmFSB3fKQklQjF608KtXDjKf9+0/ruKq7Oq
TaLqpqBprOIAZfJdrTABvjAFYQZqnbD41Tc3qdPxOdpgIRc2EEtPd1a6EZv27NX99GpZMPYqh3Fp
tPPH4USwOWjciUMfkdexuJH4d8v2dUhNv+vzkNKDJDUyrgtb8kF7Z2bn/sg01Ndeu1MFSvtTvSVz
1ZicaGa3pUc+PdKvZ6uv159+36frh7lQrJSS6zd78SN/V0caXFk3wC3Arb0yV65uljwC3xRXv150
tnvSVKrOUYY4Qd1UE9DVt0Tttr/DxoD9zXqHITdaGdzJ8SJg7lz4kL4fZX+lZ3MVY1uXgymFObOO
viFUy8lHCi3wXIYnEt40Yg774jBhceJ+CQX070GW+/505dknHCd6bLY6ohxZ2hP2UZfO2dum2joM
d2FzQYdZYrV3isZdGNzfDrJP151/V3ruB2ZW6Sele/SzZ520Emkb20H94mfbQTmN7F7syHzz5Es0
98MvcnHP24Xf8O/p+Ou9zz4wMxrBM3R821BTawLajddJsqrRyER1D0EF6PB6SsrcLVx36d5nH5is
joWvNNkkQAqF/RlrFxvDFdu2DVk54XaKIaRnWFp1fkEuhrVw9W8/r09PfvZ5reooHGuVq1dOU18Q
SYz6YkrZJGyD7Cv1gh8j2sPBFJZue+lxzz6xojb1VFBQ3fU0LPRtZBxKkYTIMzQItqvF1tdc0dZJ
YWN+BT6zdN/fTqef7nt2KPEqCU8n2KtTVrpZvB8cpC1sVNmds7+mCO0dhY1CUhhehJ0eLjv9F67/
QYn4NK35Ql76Y81iyVuv9wa5InZaALxB76iTQJIeOOrHW6J1CRwOl2f1pcvPNj3tWAvVEH+89kjc
lbuUoxQJsnuoY/WGgHOH5BTItLYfXS7O6NOj/WdG//voP6ppn2697sWQXSbaq2aKmRMdM39iTaWb
2KdYehwOQtWu628xuthJ9Zh6v1Q4uYG6WxwDC2P/oxz16YcoaV2U+IomCRrpZAEHR+mx3hJnYWDm
QhSFQsmVlKWFfJpDf7h9dfbFqa0o6nLZIixmv4nq5k4kUseWthXaQ/kCCc9w/A88Bwv3qs4+N3PU
V6WsM96RBekAYCKHGHdK/60lWSW/gswukzim//IzU2efmR53gy5JDHN1k1D6bL0DSTimywlMEy3z
/AQBOL8sEHgW9+m49+xWd/67CU6becZLTx5NUWFpMfp1J204UaQW8o9i09SbEW8fuCzSaJZhP994
+3VREZFhaLIsaeL8wkMbc9+ZMd7GF9Cjf7V3ArJapKWoYWCtP/j1un3zrmHgsne9DHZTiozGoYx+
6fgh+XmLf4/dGtVnv+R9/m4Efvpl+uyRVHlbjF2Iyjs7YyBE9DnV1Vd8BBxXDvAE+i3xcPbP7+Gb
2u6Xx6HPZpxB0QV4KhylqB8LR4FKeWzVdiBQw23qdSHvSoLrHJkeF5K5p6HU1ob4MMbHUbmXzDsP
QAhCMqZJyyOoButxcYEMByLw+TlfPWYTBRnN4eIU8d0q9flRzQ5UxTkWxnrw9BNJw/QQiNAhhbIg
zNIq7I4oxf+ZJVE7LT2vb6X4n688vcRPk9NYxPG5nzaBnQVp7bxhC8qZE19cOjjVTvVpbcBnXWpW
frv3/HzZaR75dFk9aBPzLHPDnSVchb9Wr7FNGqb4XOEXg+sw3lewgMLNkqxg8XZnu6/RDzOxqqY9
L4RvbwPZljIekG7cM8l5myhMjP5gUYZYPDN/t//6fMez/Vfsq6YpTvL3PnJ9n2bMXiuOirnLSyfR
UHm5NEHL7IRNTLzUyQcznYbC8cLn8Q0M9OvnMVsVKlkOhnRkmmJRrAm3FpwJO0RLHTRA87t+JNm5
TIBgUkKb/C7rlhRFpwKNv9SFWfwls5XC7/oi8lacAZqBFvRGJCX4fBn6G9DyprjODEefQuqcgL1J
TGNlHyMDqnAb7Qd1S0FscYe6NFvNlhBfErRa8Fmlp+4lBSlbcKSbEj5MjTDbtKPHnyeqbyvnn8bD
vFfZFrFUjCXjIa2e5OAxV/7EkLD1S4rM6U0UniDlkHOQPtfdvVCinC6vWtBQHMfSdrfwU75btD//
lNmc6a1IqDKM6aOo9iOl8i0FVc67dnbeI52dwthqNIXLj3zpurNZr63rUNQGBuPZPHU18MIDrQNl
Kqlbq7PLLCxkh8xELs3e1Fl64R/Oj/kG6fNdz2e+JEpWsd9NL3wCEVwMItBIzMhT3dyLXY3k+IbK
G8umslXRnVIaBk2BBpVlHY1H0995jkfZck1ITWxJlZsNB8j6wd5zozdqrk1448VXTfegeZgBqQcL
y6v/0jxqzObR8Bx3UR74rLFT1AeJ3o1hIxgnXSAk2ACXA3n1VlY6XL3d/rfLljGbTXMxaMMhZXtf
I6ffnc+3hDMzQHOSAQrxcO4OvaPWO7+4MHfLvpaFNdOYTaiJ7MV1lYbsuMo3dZ8k2za5Gw8EYNM6
sYzyGpY/wSEEdy/qDL6t23weOrNZlA191Z9FjhZG7wTiUWwbC1sRjYWYIqjb16dKfS81N8wPGaLU
9lBGmzOyX2vhu116ArMptPB0qUlMzrYVYkSO9Gw5RbpFiGfKkY2emXK00bAsLEsml9ZRYzZbGo0S
lFLLEwC1iGJ/+O3b5F8QybsDyk8oGqG5/fPPt/uNTPPL2jXvrAZCKKh1z55huGbpEoHeUjCbrCYC
VQvJorVlOhGOSZpshyFwo1vtDw4jk7KKZAESPJ5XOAZ+/k3fyIG+/qbZ1KmnwVBrNYOwtkPii0gP
ANinTSWVZLNa3ZA9QPLwkrzwW0vXp/H3IQX7tHsShDYptBVffYQa5exm2W+2D9VdNe5rZOZ+tL4o
1JsyuVUsz3+R6IMt7SO+bZ58/gWzyTNWaqlpR95FjrNpowIEZle9kj8Igoa8lgH1LoMjFpboueJc
l1OtCiRzxaYxJ557kxNDEmEfSSaf7GCQyUNEZ7K0Oi5ddTbJSV6Q+KucVzyRKqXoQj+DjhCcHuum
/9o7UUkzICtuFwbW0lVns5ukBW09ah/lus5JCaAnpCRBSGVec6s+snqSHxYuuTCdzJGcaRQ0YqZh
MaJWROvY6l6mxg7xvngVZEoVaCZe8CEsofrUj07bPyuxJJuSJJmaon5Mt5+Gc5DnuqewFyAnhzgn
ErfyYtecHQlrRmiAdR5WVuev1rq5cgF1AtGKawRZXQKqaNfTUqZrfi0Xlt6Q8vxa5uQt35xTEnkp
3VuNfywIaxmYfwN21ec3H+2Wol6U8b0UwFXeK+erAlfo6klQViTm3hnkAOveRadABe5OOcE2ZNfr
BNZui0tY0F61zvtDRQwN8dgDXK2zQX9JOoB5zjdZyMpnuvImUDfy5IRbw51/QP86OCGBR72r/kao
qva2bFgSiiBvnT4Byn2C5K1aqLdEEIDvuFQramSWUB/xiroDaPMVt0jsNB+yGFgGx+gcrq5RXPjp
MWHvUkn5etTqSy+FFg3hozmYKFz6tXnmWlaFRil+qMEDJHdVltsijpU7k/IXKL3eCZW3WqTfTm6I
rejEcShuMLYTEFRVb0f6wbJjaCfTQO2zsgoTNJb2onZ3NW4kUSEqMgUgvi1x4pwjEOG6FXZ/zvVV
lb16k93P25XZNn9c/ZqSqJMMFveQo5L7rQrcRITiQmo2cjZp6seU7Bc0Ea01lmi9Zd3xfOxGpDcF
FwXDognvE3z/vSW74aHybdyBloJBZmztniN7lbm6tg+j62iKvO6uiagsCc3di0/ijuSgGPcvUsmV
RZ4hZ31fA8AsbPh3no3qeoWjSAvvzijZ+c7abIe/EB+ecHVFogshAGzbbCRqU4f4bopmB5ImV5cE
ppgrzFC8flch6gvOyfS5IPhojmLqgt+Ox91027n4NqIpK5EPFxmKrJ2Qb4yUEGtLbbbmvXZdVpdp
d5G0j8wtouP/UXLU7a9ETxN5U2YbKf4TeDdacG1M8pFgI3iud86dJmC4Xa4uUvLgaGPmXrlu6Qy3
ZA4hN0CPVm6lcJunmyhx5eQ+A3sZiKdnL78y5bMbhqlbIPE6e87IIjqAnSosr9B2SpLfQ9M3yf3u
OwUgOSltRJVU2oVovoTlTaBfecoboask5Azgq7WsvlFJ+isu8uRB7J66yHR7JeSDba1OocVhThgl
CQQK+nf50FYvYsGBdySemW331CjWAGThJOsNrFe7RtfXfXx2RxLQKwLTifT1hz3xy15wJUbXgbZp
Aje2Ap9V1qoIZsDwZtNRr5/7Z/Rs4T7cdFaFLCTcCuJD2R7C6irP7v3g5LUPof+Lk1Scv4StM/hX
GWYskqtkEM3+qZVcQdFQKoKKP6bqo84nPsRHw3C9olyb3Ua7kv3SkU3VVsEVNWSoGfi+1E2LCp3I
jJS+sYAZ8XxoanKIGnJPC3ckPxI5DB+z3qy9M5ORe5a3XijZoWonoaVTXiG2ibRiGddbtjfIEiJJ
qBhv8vFpxSDx2j/mKYTGlF308ZsqK0D7bzKKBZJ4kLL7zjz8vAZ8fyj6OxV/CJI/TcWjnsajX6/G
W+l2QOJEbLxsq96TBqyUpitK3gjkGLJyq8HnBaEiX1fPnroWMpt6hc1Tfu43PXKSggDCzfAYvrSw
4Tb5qybuGDLDrfcM+JocpvMjKC2DPnu+UPf+RjLNjuzvHXzc4ac7aOJADppMG29VbDL+zVlCAXnJ
hO/Fv3zicJDAhJcJqUgKWqn3zs4vgd9bKGmmEscYW/1R6hhJgCh2pWkJL+IvSIAFKWNWU1uZaBtM
SshsFqoB2rfL/adfPTvHjTDig6JXee6FnWS/fOjc5prqzArNbHXdZBsMx7H+R2/3BR1pJiQkvhgO
JhCbqR8S2T4Xdha5iflLf+G49Sd2ajJANyuC8+gyHJpTeVPdicQuEhtp7FDchn9WV96pfyhOxpv4
pr6lv5GEw78KHoebn8fUt4KNz29kdkxJo0jITKjwJ1TZUbXWiHa9arfBzgtwAW+SF4rWaGbR0eNF
cFOMlSRNYdNx0QIz86idxceGmi9/Fn+jMwIW2NjSn/GVuFMdIQfTW1dtNGlfYyImqZOsWlLu47Ww
wdX6O62ydfSGgTK2EHC1irUCxI5gd5FouvQCZweiJgtyuY+oZajDVg23urfBIp9ZQ+s02D+M+2iC
a+CFraSlI8h3PbZPj3feAJAGNi6eyraNxVq5mPZDZ8hXTr/Og93EXpJWLjZ928DBYv/8Zr+vPvwd
tdrs9FMnXi1rjb7i9FMjjrd1hP7sUvtkh38D/T2EM+Z4AQXBZuHK0+P8YcuozUpHXZwqRqsxpoQt
yVoGUZIONdwb6WDYk3VkfAgxoV76WK/lx+Fx8ca/rVx9uvFpNHyaZBTZSPp6KqPmwQW8TPZoiUP9
Gq4DYRuwpK2K1cBGdL20Wf5GXP9letNmE0UmnNNcnz6m+EJjB2peDs7qdcqxttI3Wm24Fske/MNO
1m5OiesBJEDNSvFKw+7lvcfLmTxTreOnNzE7HnkIGnTdo4xW29gmtYAngcutyy/Kt0FZq+v2j2QJ
VJHzPQpE01Z+LYyEafb46fqzg5JZ1VFdaFzfuC9eJVtV15g2VLwFeGJSN9ftzgesOWzNO3YDEadS
FC4LJ6dvnC9fX8qsHtSviFdUVwwHEZ2Zd5zI0dIxwGRV7hTyQ+l6PfvkSgmnVjiJwUUY32qkR3Xr
cioLLQ7OpTcym2+bqleqlFFyqpAFqsQKpuWxyjYoj316X8K2lK+67jHQ3glY9ZM1VXWYdK6/pC/6
vl7z6SOZTYli242QrUb95Ou7UbL7wSU+C9dC+6valJSKrlfJrR5b3hYX30jnfY3GK4BOVxy68QQS
h2IKUfQPK/Kiu52RL0whH7F0PwycDz35p294rJoiXY0IMuHz7cJnfyf86nAr6oi8FQAEYC0kb0NF
g4/ZYqsz+ZiQDm6Uh1Td5452OGcbpd7iqrR7NzGmft09sgZ7khQ+VBeehdJk5ZrxHu2rvmfphbGB
cvlsp9vUt6aObGvJ7zUUCDbLz9kTgloaturv0D9UL6vXwvrIJ8yHKaxljB8N36muEDaWlkFHu7nW
62FpIfn2/P/3fa1ms3kc4fM/B/RrW+rIiQfclzaVsn6vHYkAaqyNNEIopuruz1+w/BEP8NObmE3m
cpB1idExUFbDzs+uOAurFpnDYmSfmeP0dlNZMeh3dOflY4l5qCz2zHeoujfpn55D87oh60UEQuFH
ZH56ZIzWL33yFMTvRq25jHxioeM3IzwE/bOouFnvnOEYl0yL4f8j7by240aydP0qs/oeM/DmrOm5
SABp6UlRom6wZCh4bxLA058PrOoSC81maFXdlUoiIxEZ2LHNb7r7abgcoHbj5VodkH6p4ZuHS5p7
hswZLnIzk+U7zkOZfWuCrVpdTOmuwmCLusQ45OGhxMw32kzPlOf6k2Nt0Ih3GKanJDOATegboG21
M1CN2KTRcUI7GfXTm9qm+E+/DcNVal7F2tY5xQZoLIMfHEx+MN5K/ehJ2NE6Y4tl8VM64Cy8DXba
RXwrwStiLJx/Lm5Sv2vd9rL+0MyA8F2V1HCXXNe3doiArXG/SKsvz7CzPeljULsKFwYpZbMpnI0T
kjl52Y2xxw3scWHCpXvtFB6V07naRp0bHPRia1wau/zCvrAzMrELrdlKny1gIxfSZalSz6D2s42G
O5ylZOMiDb2RXJ/Ec97Z3WnClx7rVUe/V4OnKDzUFIkm4lNO/H0879v4qexOAwgop/qSsStJTcTm
/Kcx5FFJ389y+hCHF0XMfaJ3x1AZfaTS4dviFgKPRyoofHM2N6IkRgCjmdN9eAbkgIzSoCFm58lQ
rSzKpG1x/ivoxVcJl7m6/Lt2qKtM05Y+GT5keAHuzEO3adVNg7jnL0hYCZINc33l21WkBDltz0Wx
zkRGO33hdhijb26ge42ITFamW/21Gf2reLC62RO1zFtJsc0bfNuZLSmoxHkz/dbnP0ZLNIkkIIOM
lkSXmCkKRqtrvTAVy2nIbG/kI0yLJL+AFpCFTKtDumtgNieMZ5vpOY/2leo65g6t7BH7ArS2vTMu
tEj7gxN+ak5ywWfcIjdlguINcaL6TiTz0aSxNtBgA2TfIi9PPyiIkDv7IrvgRbTBXfjWBzJ3fKtd
i7Su82vnc2Ft4ZSPT7F8F+Xw1EcEgyIAyZDkzljLN5ts9xdU/P+UWJirxEJvyipVzmR7nSfZoBX6
uyHkI3pLlpvcjZDbMClqNmj5Lz5TCN94lNcqxC9XlTfOE+UsATESaQguF8F78XqVYDRJXNmBQsql
7qoDdPuFSETfzjXVTYcWxPvXw9sjllfHcJVGKEHbOeXAtZQcmtztd/NHCc8GnLUhaniQVkR5iyLI
KNe4pUyfdcUOIjBsmYudKz6IVK0gF8myS5e+WM5YVXN7Aw4GEjscfwjXZN6CpPLtEcvP514jmdLJ
adO8MJe6TvrG+33P6d9on2eU163n814WlOmiJHatuHGeyjnUbB5bxYE8+RzZwWbGzntOP6jDna6d
EEuwL5J6R6Or1H0roxEOmbeoH8f+qxydxuHa/IUSU1DdWqtgq9TRWR5m8Fx1vksNtAXcgGbw4PW9
B5TsW4uS8Rllsr3h+BWG7dzNnuD8iT7BKvwWtnzuZRVgSK4+6NqT7srYCaCcAIJMx/RSf67Vx0ry
C39i9rzL4wfB+oJ03lqF4S4KzMpKAcoEMOvVW1gCPdIvMfJieLR7UXHqoeH9oN2MyzwFVjuJNmB5
wHded2sViilzk9xQaDBEEhfwlbLtlYOl+gNtKOv2bB3A0WIdElzM0p3oGhC+BKsAmDaRhFkFSfqi
tIxuSOumn3/zh+TtD5G1Eq4o2u5VcDvrTRTONQdOlncpg+TsuPSlPFXd6joY/TIDTnGoMbdQQQZN
1R7bYKHA1ZLwvrfjq5BnB7bZVhMBdhGZgAXa8syLcxZSYJiI74QRT3DZrrFITVZ1VbuQb2h1z9uC
PBOIOKA4SOauvMXgFZkpaK6/sNvL6/vOk67NqaszUyC7f6k5uubWdKeFMBq7KGqZ5fXiUYm6hzCy
Cg70WqBAMqO6tpbtTS7Mo9ORHHjj3nxYKBAzrcYfyfmO3uFO8B6/uckIWCnMOU3bWDemm8BptcoE
MjE1F1UAOe8Jd5XUL9VtqHuyjTTl0+zjb9W4TrgXAhXefOZXq69qrNoaK613gJtVI6ICcnehUPYj
XqJgAplhbuvg28wAbPqLh+vVyqsIrnfB7Ggo0QMVIXpzn+6pphd/wxmwFAkWbxeyiBvRt/yCBvi3
o/Vq3WVHXtX3+SwNqYQ2/435oel2Mdo/zGyuh+l72n3WDLpAg75BnnVj3zT7eRdGQDW2ibkxbsNy
Mz11/uSR0aO/V+AfulEu1Yv0G9rqNqnH3XRYzof9AW/KeJsXh0bbIDWp+PXX89fy3vGarXWNbOUV
QgpsL0Vzfmpc65jULtwT/sj/vFAn93SvHUPadV/wur0Nbwo8vphSL38pN5sfi7V05VUX3/Fmp3kN
jmtBz/8ChmyJJu9t1OqCCZxYr9KeL6iFbjd6LZJrSOZigz7re8fnjsMK7PwFhWALRdN+r7mq+vJQ
aSFK9USHdHXTnGOrryUHPtw838T1VdLvg+mohsfSegRuASTRPjRQdaIf0ni0hMn2m3nfqwOzumvy
dm56LTfMm0p9bORHtd/K8UfjHq5YMJNf7HRazEO8dfzRPRt3UkxN69flB9ncR+V3ClSLXNyf/Vrz
VLwDp06Ep38zEXn1+VY3k403UjWaQEIUCxPtj1VGeeKB1jYLlxlDw8ixT+QXq1lrvubMVru6/hhH
yub9QKa+eTu9+hyr2ynqpkiuJWJ264PaVdRmYzJWHdLPoyfnH/WzX+6A+OunKEZGa5sV30IbZPWP
uLmdZlL2mJiTiT7TwiV45wyvhyCZVg6dUcB2QeAYKSp1J+fHQr5C8HqBh9BYUJFX2BrNN3M8GW6W
+Vp/of6KB7HgZVqPRAopzORBioE1m6jpXictVn4WgmbkZ0sC4fjIzOfNQe53Z4kLLu2W8cjy0gu+
JNGGrOK96mRlLUOypLs5eJJ20cg3tIWR57ycXPojKAUtZxld4JpBPF1NE+HZqxcnukT03aiCg/sy
/HwViWWr6BNMOsyb9ghhO5FvkhvV106qekrsTQXHAd+fxjp2td+WkBOXXGvsNqGKSgxai6daPTkY
I43nR6Uzt+bgK9am+xgMe1Cu9aWpQ9/bAAEcvy6yG8ZVhJKPftDQ+wseq+FmDDyUlmWUC9por9Dz
k21fSa6nCOrfoUJJGsGNaYfHOnJy1TUAEhCjCHJco+wGFsasP1jd4gnX2EeZANR7rb6p7qcv1Lw3
4I3mjXOq7nFMu0Yk0jB358v+AwoNIdHA3owLjmQT3Jh4OCCF9OFj3+91fM2sHX1KxI7SB+uzMaEG
4Fquem19SJnro4Hnn7f1gc962R+Gz1XyHKIykWI5v9dKpG43FsIk2Acqi+wtLInqM665ZvZQZDcx
XicTT6T55t5CCszeIBJb0c1ASmFXo3uYsVvXSA6XkiuXB/pmen4ba4Aats2Z9jLTYkbyxfkhZfNw
njDdZVRqXJ5t9LU92CcK3gz1Ju6vBmk/vfxP2nQOAIBrubupW1cDMKJsUZQoTNecve4ZISeDedxl
EG+idtPdjTgL3iefs9RPnvUrnOTVy4Wfg54w3EeIzukGQVcGSGirPgKgSj8uOmXP01flfEAgWHmu
KyAn7YlwI12glcFsI0+Qst+UXNL2JitdXdvXy1+//za9INDeCy+rXGKy+nzO2/ClKLDOp6I/GrT5
vdH5rSgYKxfqctvu56UoqEaKgkAkavR2ff4z7Bqra7rSyaRSh/p8rEkwgvYC5wxu63DroALjQWAG
6aocx0WBbyh2hXKAwrFgG1Av/kskZqSz/pXLvoz8X73RYeyMtppxUQ/qRbBTAbxopxKL9StV/T7a
ZDnptpqOhn6VuUFyKfgyRCF2dU+bxUxLqH7pv47omTEsqK5DAvq2s/fYlTGApg/u6Rn+AvjMO5gL
CoKrJsgUjNVNbJxHQ01VSvIM7GvycQD6nMwcZoBHA7zOumxB/zxe6lXLdTwC4krcIfiaoZJzwDCn
OBYMJLdNeGtI97YVuYb9ycF9TbM+lZ3vWJjb0XeZ6gcZVf3xI4it2deRz0HaR4whf7OX9+qbXF3m
iVXotbOkXJ2nfVq8UCoZ79/ZRdZ8dxYOSgU3wXrmJrV5fdYTvjr9s+xWD/1R2dJC7w4TEp1o5KDP
AdDxh31YgvCledOjq5j5zWWD6ePXDOEbEVrobRz7z8dfz7xGddaiFj2CGy3G7diP94gM0WE/IErZ
+QVo8sVMCS6S9/4Zfjkh7wQUc3U9g2VPmzgk53YmfCFVruPpRp72KHRimjm88NFCrBEkQDCnWDrk
+DRLJ9NTnctavtHVZ7u87CWM84ab2vQQgxrkj7F16hbYrvohw8oCTSIgysew+WShhXsGjy85n5pF
tR28mqtUtwHCkNquro6zeWW2ty1Oi1fNbsn7N6mErvhFOXxvuhI5UNH7+2bN/2rPVwVhczbkCryK
eZPRmD+EWL4uvXqvabb06F3lQ7oVVr+CkLEeoSS9YVdTRsoa6Cf9SCUIE9UqvQr2wGmCqFv6/Sf7
ZfGw9rlp2q8i4IboCnkZeLwKmX0Dnu8cMZWn9u/9CPcX3cV0FR9y1/TscauYpy6FhLkBOw/JSMy2
Em37qrgaFatTk/CF4BbA8sR4yFjujAJdK54cr7JfQQi92U179V2vYnWcZkOvlyzaeMo207ys3TfL
eDf2YwwfLfRsbLhBuDAxxGKSItp1S7T+KlLncSanhUR4M+E7ltdNe0iGnUbBDxa73/bUT2iYlznQ
xOwYWJ6JTChaYOE2VhnpHMt0Xx16YCyjeheE2y64jtq9tk00Hwx3atGJRR3nUZKuQ2tDc3JamLPW
1eDq9od4cAtw3sVtID1p9YeWHC7bguZFCDFTb5/O4U5zJeBsDpi9bWPezzMSHCEV1bZSDi20O/A9
6q4N75zuAixxXl9O9sGub1HKLdmtysU7Qdiierv+Nk0DLzLZdPTVEQnb2NKkkahE5baMhLHxbYFm
oAjMkMnczD5Whah9C4LhfwjCP5ddHZLZdpKkDbgVOmzH0daryNV5LeyCiRZOw2g7RRyPv73s6mzQ
5NUap9cpS3xJh6G3q7aK4gZe3u0W3JyUHTMf9NSkHd4P/m/Td9Sfz7u+c2UlkPOJTM6eEIT+qMVf
tPCKZM1GBY/mp2UGoA98R7lVrJMF4iC+rtNPgs8g+KrXBbPaqEbYTbwYhJxpO2/bJSCEPmP4BCgb
Wvsg2HAREdKg3+6C/vHs6/oYoFZu2hW1IEDXRdwUpjuGY55ib2X0Q2lyhQUdwUx85b49Svi562vI
IIaNsMcWRk2cbbD1cCE9J9v4Mobj7zo7e5tuU1lUN4h2eXXVKa3pGIrJLkf0FKm7h+/LnBpHUiPC
Ybd84kKOxOQs0R4vn+rVVRPZltW38svBtlrf2BZ461GuWJul5+pMG/KcLYWVKNi+DQd9tcOrCuUs
O7MtlS+cJbU4KR6As36zUOsVMC3zXvZoG060Q/5m/FhXI+UZl900pHEX5x4UHVQ7ZViBBnMT7+yV
LVVQ6kFcEmWzwuddxa0iHwylq3leBw5Y5E02El54qqnudHZjZEduZr/DWGwLr939m6/vKnYNmlq2
ykgFAr0C1aaHxUUZxdL8k/Ij2JReh76/uFYQneZV3JKsOizknioYcJzvRD50GjhOuzPIH1faBagU
bpdtdkQP+3bV8EfMWFcNwWho7VQCgKkrF7EA6VKjq+gqewUvdzdqydRnP8UixAsdoSu49nba9HPx
FSouTFGQjnSFbBV1lV4+lBlFZpE/KIircxPzVhkFtgCg0dUvpJXjRnK/YdOeAewzCWjBZkLToLqI
w8+LnxIeVdZRqy/qGJCGeNaylA3/Xlb8/LDrssKpm0ZNuUlbP3kI98qiLHZHu9pDYUs4U3obi/zz
fV8DoYb2HPdIMf42nAWcstO+xpyJC7hdIdoNV854gQguGH34VcNdwh2euaryhcb6rHuK6FZ9O9X7
+eyrqKc4TdEMi6BCR6q5SP1Cv6ENvXOGTbFtoABvtN3ifVzF9+G2jUWgmOXwv7f1q+A3xFCBtZ5Q
H1Q4vl2a5aPUfur7u9JGi6hEawd/T32X9g9xcHmuH8Lg+twfTfSIR7qUviA8iA7tKpHLGzPuAFUi
CzCTwSJsQDYlMcwtW6TOMR2JfFp8wvgvek9X8dCKw1A2+xc+eivdZDlWgQo4R7BJjpui/AtM5svi
PZ1jeCqKEYLYZK4CIsYDZV3UrB3SG0sOWuTLIVUGUhJlDGf0pEEG9WeGWLtCqP0k+upXcbFP2jiJ
lZd7L3J25+TQx4dYwpcBYLPWbZw7ZF6DY51eqEv+3oL7hQgChEzwpQu2f41bUtWzg8lqwgxE96Fj
AFtgms71Wx6Rlpmmqz7CkxqS/qLlUVJ0t1eCDyDIO/4NsVTqwRxlxIMenTvO/Ebh9ucbgKlExFwG
mC4Yzb9c2v7x6q+hS2mPsk6ZkABkuFVu4Qoh6rM3PZru+WFAylEWM0AEb9i/4ZLyDGxkxwWMvNkt
UklucR15/dOCzpovi2fRNPttUNrPWGutoltXBSZgQMLLXEILNmd860A+4mtDiRbCgbcfFOOTUtzQ
9oRbGdJAEL5iokdeRTjy9iILE5Ax43wz+RpaHypv2Iy7CxPhiwgXGb9L/UwYzASv9hp/ZDpylFkl
nZM8YKqyG5mnbU04qxeW29o7KLXD0Ul/BQq0xIx3QvpLc+FVHp3LTStb1kuNJNGJ82XElBnj5elV
tyfjabZzelzkJprxwF3uTiI2pqgwfqEwvPoA9cLjMApeqKC50KWPWKJtw8+gnKd9Ud44O5PO986A
xCsKpqIXeRXQVD3/nUHS4c5BW87yKgT8wARBcJbUfTxfwa7qaFn9ysssWHwNRlKD1h6agmMGWw9o
LyYbwFSKr+cncxMySCV44jWJJu7fDJ9rKFJW90OllKybMTGhJIbL5aZHjNjBg/Re96jZi4wfPo2H
fv/3AucakMR8oM5mLMMY1qK8cPY7ZQO0v78ZLLcjZrfYqOIciXi62N9NcGm8OAe/OmJFNBQynIoF
Xbiz8b/bagMkAkTrUVxKkPPIJRxO1eJFBk5I/RBVUGv5oqAZk0waSK7PBvWx6p5jJF1oa9N9cUtn
k9hegjoora6/WzPaq2DWym2hmeeXO/tliCRttH2e+ufuktHRJxTMITUfjEaUJYoO9yoxmyO9+01j
o/Nyg/yoRwJ3GSlbE3Oh02Sgzgj3CBDcthKqxgjit71Kz4zKKhVjAsdZtb55nFA13+JshrKDjHbT
pu6x8ssgZnmCwy1adpWZBX0faZTJpCWZC13+IoLY78a7NqMwkD3n8RcaiqJdXsUvzeZU6QbJoKXT
P/00BDuZTGibQeQCqzLBEQ6B3vWHxq31w9gf3n/i/wCQ+SMdcVbCl2osFXNtUYWFyX2u3DbBtfyY
dId29jWvcm4LbODsR4c0hTlg2x3n6FL50lkk57tzfwWaPE1JnEQxXXCLOqs6Nj/XszMhz3oDyZ0c
acPkCKglygmIE+zq7wsFcBYhlkRrrstRuRszu2FNuPiGtS9LdK73UKvqF2LynO0lwBQ7TSw8/Lak
zM90yVkO5auwFmpSOkpIwVIIV2z/LVbAHIDJuhgg4p2RcDkinY+YTLZdTEP2zBvt4UHD1GhT9cCD
6L+eTPpHfno1e4sscAqh6cJCZ4r3ZKc32Ocd4uQOIyNHO2W7QYQAfgF1v5N6vIAbX31++TzEsRrI
mI+BhG23ORzFBvVgPkzzHIyX5+RZya6L9sm0mJTmj6PysXaTxUbjGvEM2IhOv6MdVZkMdMfsVpmK
C9A2U3VXVfsygz4kURGM22xjfuvhw6D3kcGq15DJsrE2QYQPm3f6ZjnJDfCgOH0C/TtCORn3kslH
mbCQVJGGwdL4Wc8uz9Ver8i2dzZpMDhwfhMgue4RQf+NvJG/FmSFOOsMDrFN8mYhOkOQpzmrWJ6f
ozZNdN63JrmQoI76hoGhR+74FgofiQ9lrZsPwIYKnw9UZX7hFvZFLmzrCwKds4rtmmx3uiGRpxbm
XrPBfRWeoR8cP8t3CprnID8nxCP894ONKEdcqzbFZSSprUbtMyPlslVdhifpMbK3y+hkZAJF18U5
C3vMquhhV1G9NJjizwZoZnQqlPoywADJAMAcXM+gYvYBAuPpri8vogDSbN8cMvzXpZtzfBe2D3q0
Cwx0eNGyFLYgBJHfWUX+wZoaObRfWhAMORdHBfU59ik6Z3jOPp7USxMKARNh8f3uwpYsr2J+HuD+
WevkUX16z5efh1sJSTpvjh9ov5XXKDGBEI4BP2au0Prz/dEGi69iuzKo8jieWXyxsmmgV8vjbnCn
T/TdvoBUxthHhEYSLrkK7X0lOUm5qKIhAEgEOTPVMByvRq3kRfYBex/qfGGnRbTLq7DeWoZRKEtB
ZGyke2xXh+8IiNBdQvDxW/dlOnS7UAweePeos7vLLfcqFgPcD6ei56g7mh8XflZtIkQmt3g5Bcd2
UYaBKkGj1xW82MtR/Y9XAMsue/Fq2UKWAzMbFySpfVW1h3ifDhdNej0Yu6C4yBXUFr5IE3VoPJ20
wsMFXNvvc/XLJCQgLV/lex9kFdeMJlOseWBkh8DIDZbYCxdFelyUuOxTgIiRKGEUfcmrPDWspyka
FuH+fAK7CtYcyTAKz3ah3+SHNsA4q9q12CSKdvzddIUdX8W0pDgHWjMRwBdFLx1cKGcLi0oqgdtk
H/MZmEFLrehx3+1bs+oqZOlOHyMnwrSuaQ5Gv180CFTo1ovKz9YsvkgOtB+zesJUjzOmiJLV90sw
S1ZWgSs18jyaS77dhWtU3sGsReXAx4wFOMJTyNmWngIfrSrB6X5rr3VL12X0Gg3TWlfbBo2V0liq
7RcblLM/BAiH4KGmwp+H4+gwzvJSfJZ3gnXfOlyv113FrXaQ9V5px2VCgkb/03BdfnB8MFYkwfbW
/FgwvxFDb976il8vukSYV69yGwelXIYzefBCgVkSg6Taz6Sd6NmF7T65U71mVz0zPGtnzxlEe738
+vUL/Hr55bt4tXwTRlGiNVyKBrKB5JDxSdlLbv9kNJslKyk+CF9h0Yqr2FXXeoRYKyvO9/OnpUeZ
f272NmgroKEQZm+Ex0n0ta5iVDyOTq/RJlwQmb2vI2tOgXdcVBeWaqP+dPZs1evcproQIhpEz7oK
V63cV2fNXurbg7KlmDrVz3hIviihyg/pvS7qsosO0ypKnWHrOHPKm8Nov75d9J4iVEf8ATPfCg78
yd5E2V7dlKSCO7jpxfZvvkGreJVPQ5OOClNgnfvWm8MdBDq6VdlliB6jW8gHfUu/qHLbX5AdFuz1
urKuo0qV1Iq1MfHEERt7zwQu/PlbAz0JjpcHAF3wtILdXpfNRR5oYJMoxCZ9a5TXerrHxlj1rY/h
s4UfnK/M+0K5zYON5getC4RNeLSXo/vO2+usIpYanpU0nHiXQngboY/ucQAof1O7GHkiO5NuMxmh
HBuZNwA84tgleLPWlbShqYPRYPfI8P0RIfjuADwIsYO5v2mLDxlOqQtrUdmXLcanSDzKAkXCNxPN
V8FrXQmHvdlDJOLNXu4nbdi0lJleMQGnI5bAcpL3/SYoRBofgutpXVIqcuLIpULnYtzmsystg0y2
HkJq7i3yXgvXGqkP8eBWtNurOJYVZVLVMTfF+E1GdhbOEHqycFCunEsgQ2m+KOLZJ5RmRdssOuer
KBacHVWpLB648WRc2OK7tET8Hj9UjFlRgun1b6N5sgk5C2oRjc++PWmmL3jZREd9FdrqKCD9MqQX
cNi4TQFj1ohLnAffIZy2/Y5hi/aisWJawuzvTX7F64O2imvGOClVu0Cyae3sVWR9kq0hL8a9VYDT
7yL+lB/MT0W3rbATlja1vLEAhp43EtLf7t/aCHtdTTp6Zs/zonpgbAy0d47DjYLErSv5+iamqAQl
XHG1UUAbhWBp/a1s/+c22Ota0uo0O2zhGd5EFwsEtL2qH6cFdjN644OJUJexkJcn+fLsS+2lisHA
d1Pd5fV2MU4A4NBu1davoXJHtJMQ4Wu1i8nZ+V3s6ikqEhdGu4UreBneF7zN0040StHef4EweV/l
OrLhRIrJx9dvBy+Gf/GoP+vV9vxlPGT1Hl5Wn/njfTtvGmWj7Iev3B5bNFMCxi6QoX0EC8/7AXyR
Q86Lde1GTd0G/nsNz0oStyvef+tsebnvXmVmRqCNZqGT+9tQmexdo95Y5g7DzRzTbhC+Sw8nqk7x
d+RV4cZjy+iW9pPgrL1/p9rr8jbpmiAaI+D4Os7wBzU/ZihLJMVB1+8A/OKdhlH5rhbKqoseffki
Xz16KGfaOVYJOK2fVzdBfVNsz5QfFe+6s0w7oQBeGGCo/TG9GrWrgPdOVHmJnnwVbHNViyJjAIeL
RRovMTAy+Pi1zq2aNntpF4NEFUO0RIuuAm3W5lEwwnTmZgl2BWQLf9i3GrrXDoazlFsTMjPCePL+
dWavK9tW6iEYWeRN8O08p6EAofmPiC96HihFdq7Z/UrZI3oXVxH1PISWGo68i6qx0cqNEVDHl5fZ
Ce3ZDXZw88b6Ui3k/wvBiRaEsHVJq01DkGdL9cGJlvxOd1F0axSEz/bBZkEpeg0vU+MKVhV8scqq
CddnQTU2BqepJTkYvcVKJqs8g8Y5dHG/W7pEdNBFqwq+2Rf1pFevka5lOSLZtP5q56aeryfpiju7
XGQep+hD53eIA8PrPULY/JtFnv2Sub1a2g7zTIsTUmOozjA28WHnkTGgYMAGKOP7OeJMiXo0b3KJ
X11PL+3wV4um8VDF0jgxxHSua+NUovXqIXWf9RAUovuoOpQfaIXfnb8tDrb2de9ZE+wWRLeJYqk3
wNCYcRbL8GwQ7ofoq1hFNKDPRaaUvNmddej9ztmVDaP0cNqFaNAGKCjK0a6XXLykhGh+0dlbRbJQ
Vfpet+zfmjg4u/KMw76jVACX+5KrBr7YQH3Jxv5zYWIrq0jWOY6RBxFBJbCu8vTeCY5nX7dOTbGN
psckuTazu9S57uebIrvHO7o6md1JGZ5C+0Hw5gnizAt26tWZqGwpTs5nsiWlPS4QBvBBGUYMkfrB
cWk6INYT7Y0RMZm4/ysTztfHcRXiDOV8HvWC6qRAS4bbk67dmbzMr3S83a4ked8ssTXbiW1JBPen
uurb6V3dJ33CNN+oblHMjIFim25DG6m/gkYZPRQyGiaG7Zpb4Ek2JO75qxMcBDsvOPIvOfWrna9N
xUHwgPxlwDXd0+UDhHiILNIemaLcH3ADohHQnA/CNt6yr++cPXWV5tW9rUpBw4FP82cNa4Nee1Jd
Pd6X6UnSL63im2N80orvloKqj7zQy1L4WkcrRqexCzd/cxeWt/PVLuRjmzRdRNmS4Zt3GGMP883A
QzI2PS5CzI2rY0X6F4V+Xx0+dfl2Xq3rNE43TeZ5SaGCnRJtzKPu95fBQXKDvXWbPiAfiiPOQv0U
3bCCePOCDH+1sopgzNx04Ha0dFscVD/ChGg3QFsKKU7wq8Q0cjsn/t/c51WUk5D4cApgOzdnfEYQ
LIJHqNjAwwB527hd+PZJxTFeXI2JnnYV6KZCj4JO4qIrrD1iGpDTkvNWBUKBvZIvLS5bXHR/SXbt
9be7KoazcxOaU0cW82LHc0ZekYFARI+JoqCkBQTs8FeSNtHDriJaWRqRUigsm0xbexf8WPBYCY14
BCAo7Gj1UXWOQgNfQTTTVtEsVMspUCO2OKWD2gAypGMcPAId38n4mY3b+tDd4UaJRWjNDE6s+SgI
ZNoqeXOqakgsmy6XMm6TGS8ZJPZa4I1uLS0+1eQSIP/Y70NdeoJTLdhwbRXKiiCzQiVc0AuwaroW
i+bwGf8wt4Vgs6XLlGwwHxSsKXrc5TO9en8zMy+suuHyUKCyllfNIV0shurwCOyueJq80ouVu79o
nPfqTGuriBUB0wgmnbBtbMJiV3ZbJiH25u7OUA8kcu5cwIoFoW4wJ7f+kmjF68VX+Vmd2G2DEs1C
XzIn+qg4S32K/XLwO79pt6EbnFA72ZqiUfmbjiSv112FrXrSfy8z7XgPL4cqILO+UZQY6DRfp923
cbqfYa0hHjFvM+OHQgCHx7S1vRk3CyyRbs7aszN9nguab+fykHb7BiZL98nQTyO2HTJk/cspupLo
VsjzV8FJEZ3OVewz+wryU8ZJIcnvsyMauMk29NPhEJDkemjG1WR7/6IE/8+38f+Fz+XNbzd5+3//
y5+/ldWE1EHUrf74f5fxt6Zsyx/d/y4/9sc/+/MP/d919Vzcd83zc3f5pVr/yz/9IL//9/W9L92X
P/3BL7q4m27752a6e277rHtZhE+6/Mtf/cv/en75LQ9T9fzPf3wr+6JbflsYl8U/fv+rw/d//mMh
Sf3P61//+99dfcn5Ma/M4Ql9+7L+iecvbffPf0im8t+qLquyZVoqXmmKTpg6P//rr3QLGy7Lpro3
HG1BlBUlacc//6EY/23qsiU78D5lfobz15b973+z/DLVUWUN9zQNSOi/PtqfvqOf39l/FX1+U8ZF
1/J7l0j1Mymz+XFWV/lt2mLlZq5nuuY02JM+nZlGPYZ3CEbv450M2NCFpoeWnbN/tTO/L/+n5f58
Z/y2nGPpimxahsPDrYJYf87zSkomHLJvz0cJr9reBSRBOwVRP+U2RleEIfLLRfkrc5HlRlg/7OvV
V6EsVvpAyYeZ1V8G9tS+l8VJ3mp+eC2sLN9YC/N41VBsTTFURV3dybqmBHOeObVn3c9e5MJtucG8
7UJD3kYTVDR/rqVeNtWRddVWTVXjlGmrTbXNxjnHM25CcYiu9IJMPn8o7dv3v7o/Xz//vshq7+Qm
bBNAhFgW1d9iUOcGLNb3V7D0tx5EVXRT1R3VNkxtFbgSXZbUyeb7GcLsqMoOzmt02ap035sgrBcT
wKhygwmholTbhDiUdPUHZf5YW9UmCw/pGecoUDVD7krW9zRK/AFEvB49q/JNgRhCho+QPQZuhZoW
EhfHVulQHQufer3+5BimLxfHXjmpVbypKwSyleDH2KMi3mINq+YASZ0PZtW44Rjf607lxfx3hl9e
po5eEpWX1fg1Kr4k2vcOg8LOmshKxs1ZV26C+LyNM+x10DpWwlNizNdlY+PdAZyATtO5+mIqlxSE
KWI5ifRgGEj8t5+NQzx/saONon6dsc4moHsg2xUHrS/7UTI/z0pxpVnysVebQ6xo6CiVn7Te2jkj
vwXPitj6ZAz6QYmuDP3Zaq6n/iItQfLhmQWQThkNLxyQG8+TyznMuCV2KZ5yva5jhvC9r591DSUv
6vAqddwgB8+Tfzbwwwibe6s7pgmPbSBsK9X7uvg6JqAx0tazDf690riN+QjjeGs3uZfjdKeUmBCO
nyr1JiITllHsGNqHCERpLqtepaVeTZNnwrEhsZWPWaQ89rL+TcaQWOnwEgmDj46EMbNZZ5sqN09t
XYPhsq+VREYGBakbuA9hRcla3estGlLhZZI8ZJVpu3mb7yYjugvjdIf7DthZlmRsEOYm4jWQoTUo
fQopY4gkXXdss9CTMDSUJOXWkgqQr/TgBhy8wscKqHGYMLxpVOzelF0s6d7IICkotW1oUComH6cU
oDxzp55W8IxfZB6fmv7YTzcFWuvBgNw1aqntj4Q+4yzZXk3KHMexG5SOV2L5F2TaLna+pueHuPG7
AnHBTD5MLGnJWDSqkhsOgKJn001nxvfQ42fw+N2Ubobxpiiu23h/RjbfWvq1TxPSXo3h4K2LgBsD
kiFR+FI/SPFTPN8E2v2UVJdRYnhNBWp9ADZdIzjHMCjBkrFP9J1kP6XGdxuksJI5bqkal2oItGqO
/W6SrqU0dBP7a1Piq4qE1v9n7zyWJEeyLPsrLbNHiQIKotjCYNQ5CXcP30CcgnOuX9/HsnqmKyNz
Knr2s6lKSRIwAArV9+67ZCJrrfR2fWLdrzHshRECwcSeR8zmALw3tHeTPFrpQ70aJ3O+beN6667O
ycsvS+X+8FZenFse81Vg9s9TMzC4qV4q0o/rtgyUevAyfSjyY8WLqOxq67cXg/RCUbxjfvxYlDkj
5Syw6KP77qOw7gE3N6nzWPvfeU8opkTT7b4WxX0/IPnW9z67PRYSrYwZSee7vqjvOnk74IEfza/N
2pIG6B+cZgqwP9w4Lu4pQ4WNXrsdBfzzGLcYE3dYNDZW/SC9fVl+oHsKfBvjw6U8v/Na31k1DpbP
8Ict+biMC9vUc+fyf8hk1hlZDqxrYX17KfNZJuEFyRtlh0GrEd+1UQIX5CrH4HHKukfLhLcgJePj
ZAlW43N14GuTlFqbIrDLr76/GfgipTi5/evaf605oa8E244LnPkBG0E+0qaK8KNyg4JQxxrEFbPU
zboSMSKi8Fy+FzdorwPTKbaIPU5jgsVfY16KKNp3hfUVS/PU2vF9aqtQOucHy0cELzgnUx31LBES
QDQDi8x4aderbipJPnkylmUfy2vRP03Tk8IXbRiJ+8Bsz13xXcSCZ8SpB4ocaZnx8ENXt1GEE2R6
b2FYE8XfitYiBgFL/GdXMFeqZiBiMmDuE4nLzPC8rgjq4DPammRbSWVuRkR5F6Fsn0Y/3VtVEdTi
VmPx3TyuPKyO3+jPRFk6x4F42p64TdOLtoWej+5i7btor+OrSOJlNXtBG3+77GVLCwNZuieLpzgl
OpiNY8birIxnre+0hyCFr7efm60gIclahova0gT5TYd56sgfkptyFkGkn/uJlCAyUN3mvtd7gQk6
I8y0I+2khWyj4YNkNvl23nSQ7Z4J7inu5yBzrlKfTSp6UuBziSAaIpLBPEfXabvi5s9WMCAGaKxD
BIRmN9mmNDTumkB21bFnDRj40BVdd3Ax4IkW72TNKizNBzlxYhYFC/Vq9JuNVo8GvySfwZuJSXCr
L3s5JPndsj6P/lPKpZf5w4pXEpN6MmnJHqzY2BA2dKSVrfZZT/AgOP3c9jiXt4nEu6IxdlPthaq7
cVr/tFQRugSCVxs4gbbYmk0d2iywudABy48UWXJjOdQSdomqu5fRu090aqO60LJMtvGPnOzJqNVb
sTzn8+UwZ3tLdHf+8Oy3n9NaBU7vHdzW5O0O+04Uzy5X2lQr2yyePJwwJcaoBrG0zhwle6ezQrMv
MLOl8vOsXV0avDEbpgDhYv5TEV0nK868BIGvpHcENi6XXttciGTivVOPDq55sMrxlFsp3sblbpUw
POok7M7Pz/ED9u8dLxQRs0gOkqGv3amtO5ffyYpv2DQ8Cl0ixSyORSbw6isec/oxWT27nffRruaz
NXEOGNXJyWCce1dVPt7MVoV1/uztWVFbN7V4ktF1k+IEY9fbKeND7n62y6Vb5ZfZuJ7Yubmb6Bgb
HGud311M9gPoCOax7wJhCbHUpJ6+d77YGO6PlRwaMweVMc2jSCmC/SdDJYex81VgzYTTeOaPLFXE
483Q0tsfflpfpSr+TjNO3LiCYFLNN63tHMRghiInsKQfVn4tGqi5/IyTgoji4jh1MXsKjAJsfKD7
GFdLnAU2tNhFIufJJyASuVC6jY19OTjJQdCrsXy7O3uyHydMd3zrcZHrZjSSu1zaP8eJuKisBVuq
MKYRzU9KllNneRuf9HQmGyRExhcW67TwUMXESR6WNsSXhpKP53xByu2jlqIKBmGf7DK+1vrFHnnB
rjLuIm2zLpv+h5zVjW2udOzlFW/ocnKcmTgpEmdk3D+k2vuazOEmatc7Y66vS3IvO4J7tWl/qdG7
H7TCgenCmok/Ir15jNKNO/uvg9M9VMVw52gwkngJh9xm0pPdWAvWFtNHBBtPR8kuzeQ9fm/PGFzJ
wCLb6t/X13+t4JWypZS25UnL9X+VRq9F76e+zLqQqg+r6zYoq9/YBP4xwPhzg/XnS/yCf04srLZp
8y5EYXDroCtJNsmtvS0eotBH24Dly4d3JXZWKA4ksu7//f39Mbz69eqO5TsOUg5h0kH8GSGr6LGz
xOu6MDsWG4k4dQndDSEoJxLRL/Rp2RYHkNCb3+r8/4y3nFsjpf71ur+ARYY9aTN3uC59xdEIrK15
WA6QU3b2rrtLf49t/7VN+vP1fmmTfIvG01Ncb9ot4XSE8n5l3U4n0lUwxMIZEquo382s/0D5/vJs
XU/ajmfSYf7azubJ4BcDIm/ucd7mGPBVP+r36QWrvb06FjdsvRdSBPW1vTknCzVbQmv7HTDCZrg+
03UoW27Pttn2PZ9T/TtU4a+9Ng/kv3/cr0h0lze5M7n8OCrn5mhvl4vkfYQ/bGGa8rsx1t99RY4n
YL+7yjX5jP68yEBgPbeyZih3EQfTz777+ZtV/FdEhpvxTel7rCnT/1VboJZVGZXNBYwDs1kyhJId
mR6YS7c3/wN/qPMX+Zf3+t9X+5V3YfcJmQtyPb9XARTT0Qu91vv0asJtmrScPlyeYihMM/HhZ+Lc
b+71/LD+3dXPL/ZfMO0xqyZTnB9mTL8QLiQHEyeMj7ix0Xtn773COAmK07RPd7+lgP/9YwYz8W2P
N3mG5f710nHdSkNn4vwRqZM+ZghVxl1+ex5+/n4c9cds8683+t9XO/+af7lRvZQUhy1XmzdkdNff
xFQKdJ6cTs/JN6Ayo6HkBB58B+DwiHXj/wD9+tuFC9r4v2/4F5Qo1qtdiIKfoGIdGjjJLmX4m9f5
d9+hAsd0pWW5yvqVd+yLQZrebPFtnOAcnxaY/DCzgvn4P+Bk/d3C9YVwpWMCJIlfx5lqFTViW+d8
LR/7OHUnd86l8xxvib8I8qN6oTrlZe6RF2z+/W3+4qH1z/0ewE14pmnTgf16m6mynNmu7C7E/P4b
7UKPd81yoAd/A3q4JfBqX++j3bAtb+3L7im5cIsd3cpd9vpbj9y/e+A++KLDU2fT/xUwK9Pa8Mv+
XDS/Eud8nK+65+ypusaQ4PfUob/5YHxxftYU0Lbv/Hqt1m+XYo2SPjynE9APtaezTSBg456O4/9k
yP3/ccL/Oq+n//s4Iaj7Kn37j7fq8z8OX53+imtsyN7+dbhw/u//OVww/X+4fM8ORZcneDE+H8k/
ZwvMDzwpJO/pvEyFbQM//9dowXb+YQG+m55AB8B3erZe/K/Zgm39w2EvpHhgLiEEI4H/l9kCyO2f
KxUGHh74t++dkzeFa9u/+nd61losliuzjZwN406U32TVNndpDGw7xxWgf/sSSxJJW3eMjk1RnNZ5
nu+nrpNXInIIHi4HcLzevxiXtgvG2ioPcU6Mqy5J6hjFx5DUGBGssrv0VwTxtqcPre9k950vYaH7
OgbhjMVNPadfGm5bsgrnHvIP8KiUyymxOsyBwWYaVT95bv7R8TEFrog2U31jDqvzQCP93jbTimAz
l8ecuIY+nx76OjZ3ET146Fbkq8bJ9GQPSYOYeik3XVkRJjM3WP7X+kJnFZNvUOfLJjMxmSRDecnE
9OAm6AScLM22y1qHtVLjsV1dD9evzufMH49O6u+qNa8uFtNcb0o//VrydN2rpXYuOzM+S5XxjnRq
BxhonJeN01bEvxKu6C/Jm9PIrzqPn3UzT89J6TRnnpGd5t/d1FzluihDZdtzoHQ+B2Xcnvq0fStV
CQdtJbiizg7CGHs+a7rpvOzKm7ImpyLb5EssfpTi6BjxcCzqKjsYEldqVdu3Oe0NukuKQUwQNqlF
xmup83VnFR0WYiUeblbhbjFd+2Fz6cBQ/mNJViJ3HlGkm3dujfVYCeKfrao9eKYejvayBsaES5RV
5591isez8PLiUsgiUDO2zV4xRbtZHfqkpZuM0wUGApnClVdEDELWu9zLEvrwHKJ4NVMT+x3SvaYk
QDhRxB3MPoid6nv6+fkCuOcLQSV6xv4jmuWwqaozTBaN00a1HCTakFTX5XnykJmYK+mepsZdpkPT
Z2Pg0fL8yMx7s53mS7PpSBVa07Cc3HzTzuLRWICw4rjB20ADa8NMWbbTVJ8wPCm3MX7V/dJYN7Zc
cCxyyEzhfN2p3h2xBcjzwPKIAK6rIdpJWWQHuZB2bIADHOLU6Y+Jv2xlRohG3SzUiZNn7v0MQeTk
0+i2CezSxG6LTT98Vwt+UJVhA1XVCHHluGC0oJrqMhvi6rIeOKSqCd6ROebq1owACJSP2aFr0JqK
LOw8OmWvrt5kbCdhlEbrRRIZNclTza0tk/kap23fPrpJuW78vm+3xTgap7EtC0y3ynHHM+ovVNlf
AcXvm1YeRJTuVB2Pb8lK2I/KLXwxJqaOSeDrCMdQf5V4cJIX2ErEravMb0qwAi26/NhIeMhLOz8W
w2xg7mQ9J40Sx04nCj1d7AazPrOXF+eHKltCfPpF7edEwCH1fSoDJkaow9/saYLtmuspqCdAYmJm
47K/XmPvuLb5l8wUdj9J4Z7ikiarbd+dqIsvlvm2GoS+HWuoPI7cNk5fc2+jF2SdXQZkBNz18Zq9
mXN10oaLKLlsm6Mj1NOYymPTN82TPXpukMk+xa0aa5Wxj2/XmKisyAgGNSMTt2pkj6Vn3Kmi+tnJ
6Vh5kf50Sn1v+1X5blYFqtPqIKe0vTeXEYaPWz05SVWfjBhr0yTqj3ZR0XELC9OeqnxVMv2wizBX
+qFJXGrtsblyhnPiCwrevOvzbR6f5WETRgCqRb+jx6oOFp90DFdWAQ40l36Wi20Rgb2vxiA3xVzU
u3QZTtUwbxcE7wTzxjhRy/7O7UH50s786qV8Gp1y3aVOXp/cGtMcBypE8SI7oz25kbkwLVoBpcey
CkZmbWcsRQDY1P55T8jw/dBZ04TRoD/n9rrK55A/besmTRfUOn/KUSMHDW+Z0Bwx7XLsOuriqi79
gZyb6SprshTYPCaMuqt/JG1618W2v/Wj7EZV42Ec1u81Wh88J6WTwxAP1/tD2eWHvFOf9pKmYRwN
L4BhSGDdh8w37yFp6hnsPeqqMHFH4kBGWqSkY3V06b0b3bfNbB+spiLrpxrRIdTg2E7SPQq5MMVc
lHlZxIQ4gdoDRs7zITGXMB7KQKd9feJsY6rQhGBwL6JySGMBVUytCpKaMRIsUhd8soxEvORnRMps
sFqr3DJU1itLz0t426bJvJDB5dyytUdMtdkz9pUgnUiV7nXWFyjx8RvwB3Riulk2ogVbE3O+O/KB
NrtCpycDWIXHVRwKgOm1syjwYpZvu0cRwCDv2R5rghe7AXVdZb71q3pLpXtBGgmjs3YwwlkyEena
lMMOdFuUSbwjv5Cc9yZBB1NjA6AVrc04ZsGcmx3wabYEftLeTs1igFrjyL/M78mMWnJZTHhr9njb
UFhc2KV9O59zwhPlIOdP9THO9FdSYGEh8k9pAudmmDsGmvnPVBIqXTrLc2PIXd/qh8wxiC1U5Xc7
+J/1kr5bhTWGyo9J26n6MB+iN0+3V44iLSldCnyBjejaTuwpcI2coUbTPRu2d1yEM5yKnyq1P92h
aK60e5XWPCLFXo3fUP8zq4FPbY9cYdo9vry2uZtEa23MjAU+tUJvV7s7Lt2YMlsyOCASiwXsevsz
RfI45CNtft2fDHegQpowO2J5ZaaGh4wnqjoUZlmeLCsOV3f9sJzuZfR1ulHeuB7byPgSdnIbLZK0
3zZ/6JVFEWKdaoPBs8nXGppi6C/nbdZlDEQWd9pEkfFDkyG48R0Af022Td8pBoFjtq2LzA+sajjk
K2OqSfdEwwnmI1ask1DU0WWWgfXold+EgStz6faJJ3Ez+oVgomB/VONsBaYsnqpZNQep/CSwSicL
/bXOibyVXwsIJH/kyMS5wg5DzG+mUIfJdymfhuG7aM+OT6bz0In25LlMWkwZrYHlIv9aq5c5qm6l
aK6jdo6D1E2elCKsp06EfmirKrS78aXshyhIzBGScVTPgcmaDqKhije6HaBCTg32pkP+AxEVZL0m
6fcKyUHRd99DA3zeVwROUGNtkO9FumdM7KJgnTpr48m02SgYvHsDnaEoBpwmCuL8MsWmNJBDeJyZ
KqVTu+sc+Txk43CaR3kx4RZ4kmpiamHJI2UVTmoz6qE4wee0r19FZW0J6Mt2rdl9JVmCvE18zRLh
pFjJ3+tyaZ1K4WCBJeuLWcfNBScgnrnV8Fqc/21fjx/+2hu7Xm9sXf6MKMgWq9q0kSAYp8v6wFpM
JzCralNWOed4x8QqqpgWLY0nDkY+vTt2DsSTWNdt2b5KrQ7SX66maP7MgfGDKmdkY1RM1+blseOz
cxrjvXWc+76bsiCr3EeGlAUhwybiN4chhRDDZzTVn1k5ZEws2QCx2iFlrexOq8ZXqpS7bgqc4SW3
nXRfk8Sl1PLsyOwhIiOrQl7l9TeGtr5zqFN7w9uYSc3CldGdckWom0LAXI+u3S4i/4aSZvF87ja+
Shiu+8yoTu5UHMViI2FkgF3Nk301LvbF5GS32CpsK5KflJtAsIcix+jn3Y/JjJ/0Agkk+x4HUj1G
PzBAarTbHjoKpMJEvFybXUtH4dx2KFkkBXcyq3Vf1fGbL9S4sw19V+XureEbOzfX24VdNI3GddN0
FpTczHzt18BO5zbwoDm1SXwX4+HliCIwbYYDfQodwv8oGPUXrX6fh/ymFQYDGvc6rVxCNcxFh46E
d9DLTyW9lErJf9fJsEkmh9SgUgZOvCC7zZOnvNd3RquvEoesKpUa6c62LkjEdiCG+OluTYYbLDLr
mrOFMJlxYvoKv3RbinXerZn+0ZTWVV463H8kGCPvZd0w+ZnjnIxfPigvay5U9Bbz85K5DzJqe1sz
NPRS/mGayv2UPlb+4O1m9AuZ750XWnRX+/p1imib2uptrNT70qaPnt3tndIB5nPqlK094WWW4pVd
8m6tW7y/jdKjXaA2ilznKAb1Onp9ehLRa5XJ5aIYrDKYJofTqfPfnRVfOjZu6ncG3Cs1zdL69Way
m6torsugSgd4Oxylk52MIf/y96CXy2Ku5v2a72cb3m7XsBPQmN0LzvltFpknzytoLYU4GoWLTMDK
3mdlozAVsGzOlfdikixoLnNYlfrBnvILMzemsGxgBY+WdVi7DJEqlNCm40+eC0wDs5UDNJbeRVKj
9GjHH3OZU3lV/aE0F3woZs/dRo/dOjDv680L27WJWMxu4oVTlJne/TL1+1Iyz0+b64rQQE6KEOfw
B8m5qVYcd0XHMmCfuJ5XeDZdXXXbSVX0Eq5zHUXMFUXiKPQXbG1yyhgn9/opz/vbZB3e5ZJAnp68
x1on7UVs+T+6tYeEEo8t6Yy1sW0MbnygJRZ+ue+j1A1seA47hK9Yol4b9oq52KyqoGc7vCaFD/H7
/KxzVz/UBQdJ3vlX63K92tg5dguSPig/wdy3jN+N2EVW6exrTQUj+5kIX1ul+6msEvgtEjWG103h
5ENgIv/sq7Ji+2k2/epUAuRu8qtOG8u+g9eyKaIl2VZ/FK8diZOYIQWuZhZjQrtxa6KE4pkZuukw
bOU7H5R5McDpDuUyd4G1Ot+1QQzGcD0sebabZYNlAtpo0qjwz2Xf55fhkxVdqcpEIFgPV+USMQB3
xuMq0vLQCJOUFLothaoi6X7YAxwgnSt0o7FHwbIYl5FF/qWVyXZTOcZmyDyq77a7d0bqUchGXQ4l
SMY/I4+pvZl6h0UPw4ZhxGdSrah2hB9mBkdr1dmENWK3ay4l8ZDm8mmmyfOs6E7GjLO2Aqmlqz57
PCT6XXYcQCP18Wa27Vdr9ctdAmxDD13ddk6B4UuXWFvlNy8GdBts8WHVjcesgU+kFHmYC6U/QsGJ
hV4+y5T9g7E68Ts4/6C9JbQpHIYECN+svqMYO1xe3s6ZVko17CfytKW3myY4Put3TQxu6yZiU9Tz
Ps6jeiObuNsoK3v1Mnk+55o3Ey6Wt9TrwV9xw3dieDZlP4V17BzNNvWDph3t0NDm1nKs5Coph22G
m0rGwkxq77WyMX6s7b5+nF0C0SaLpqQurSJYipoYMaVR9omeUbVThTryqINphfjVY9DmDYH19fmv
bI3Au1ovSG07ccSOQbpc+BoSRWYwxSo8/2Fi47LIg23Gsx+r7q68Mz+iLaNv0ck7s6R7bpf6hf7w
4LUjU+naH2n7YohTpH/mMBBaxOR02O2Lu4BUDCUA0eCsPSEI0fWim8/RrfZ6mu1gqCRyybS/5CkE
sjUuxyzhfFpSzlnv0Z1He7dEXrOdxEdEzEhQ899ULVN5meYfbWkle5piKuRuPS1ZeVKTAUkJpCPN
1ysPDlfQ+8WpcZanqYyu/AKypWsV2BEa8nns7qbcomQyVyy9KrJwwHw243oO5bG7F34z3J3UgrxS
rXEwDNGlirz6qFeXJNMpO7D2d7UBvSpqcjRGy/syqvmqOdenVTtddEl3mCoMs1LMOtIlr8LeS0K4
B5ozMlfbdrDim2n6cF1wCAZGmHloaGYrPI6hOhd2yasXLQNoxryESePuLAHhYFi+bddpdgnFEyyp
ZJ8J4zEuvObAxD+39BHz5n0yFzIY5NBvcak7DY0W294s6IHau6YT4iJyPGAtVW6suIKtN0MuGKPc
PhWOcdLSfK255GbiIXOs8RrN2dxh59/tmkbHx9hVsENqlBFU7E14GS8QGqe4ZopXlBSlGlolJ+re
1YmzVYVEfDZ2HA6e3tVL9a30h5isZZsXfX4f+9PWdj5ao533Q0YT4IqSMzFPuxCKHNz+6FHJDqfE
KP2JQv6+9HO9cxs3PWYl9tuLa25S3dJ8tk20kd4uwkAgGHkOQRvhJtVDj40uAZJ8oBZkiTNAKayx
IZxLisfYahXgXrrtrOJt9MmzjRrikA3aUAUqHWL2kgR14b+tJmvJKp7M1XFAFzVIDL8yM/1nWjCK
7/I4FAUUk1FyAAJVoR5ifpOTkkl65iUz3I0XtWTpTcaTaWUaOp69r/qiCuR6OfvJZ2u603U1fo1z
T1HlZg9yiMrAtvE15VPfpjN0x6LmdQxsl1MaP2TuTZHnRVjYAgfh3YwV4c6fMYRJEtLRUe+3Az2E
TNUPwpecoNM1Hb1dvIiZO67K5q3vmOY704OaemcPrckp4ZvCYZ02pQBsdCrjs5q6CIeKe+0re6sb
AgwMP7oudZLuDI+z1NK3qu2G3eRWP9PY+0wjjhNdGHQg07kcA7KcNRHBU+nSUfQ3IL90T3MPJZIq
a10N0NvBlaA1Sx+MI8RWXtBaQu3rxPztcob4NFFuXB5k5u5XD1DRnuAQeuoMGXIxdBzNwSurncEK
CZVceuClKJQVBy8HsNpQ4T8Wa/yiWD1hX66vJLU+s255IKWnN40uN7kNyUev5qmKYsLlfWJSKOpg
MWI368PwoqJbKhZjDak0E9ZPEScze9viBB7VnEQWVsqw0/GzTWdnJfd0oJrlTp/Zy5A8U8hX1NVB
5Rc3kU//jkSdcCZfB81QJ0FKAaTWfg5nF45xVSUZZ+b4Rv4l7UMDFoIhbqJb7GI756WOq+cqwuK0
oaBUGRnGXYzS1KD4oJy2N9O0/uxa49pX7U1ttaEox8tyUNe0OCQVn9epP2SoinCrnwRlWNOfegil
0qAdV4M5br1yPM52OlI+611mYAO+JhIXp7m4HJs42s6W8zFnSREYYt06a0y7r9p8YwnnI80fhSXS
jelTMCw2br8WLQrcKOSY1CFxPJ/++J/MreEe8vmfuXMbnaZfxRmBaa38M+p6cjftZ6PhD84mSrgF
9AejCOqwOcGdPGXBWOyPi78dJ6vflI2cQwMiddC6NYCUpgH2M+K4611t5xzI7Xzhpx5MDfZ6GNvW
i7fKh2GogpiDj5hqvr96hF6VqOfVMdBFu5PazBLJuO9dOLX8yAeL0JSoUWyOzUXLeR74+fCYevND
tAL4lHaZQeknjHuihxOy3LakLUWq+xZZewsayT1M1Lb10HJuUUtUavlYOg8IWvlhnMH2y1T13gpu
LxodPBWdGz932lB2WO8PvX+bTNkDDt4egdczSQD5rczjO1hre+ZKTYCPRr9xfRbjRpZ4SFdlPYb+
ELaNM/Dws3ojJpKuC4vkG7VLmWWQfmaITWyBGQ9TdFJExAdFm7bBpAwRAs23qa03QwfBblusXhm6
E9E1svEOg+tDAYbkyALn+zGNJyT3fO/sZlBHGUhXBjFYIr1c4+6y0RWGGpoSvtTTtvD6J50t97HR
fKaZ3228hUqkZ27VKJI7HEKQ3Cp50I156uMcdh/PbXYMoiuZck/211iPez/ny87rnD+xnNiv12sD
A3kIjdOnJHN66KlJV6t7S+SzsYj23Hi+uW55oa362eyJ5AbseZtz2woMqz5Oisp1PuTLCOrUWV+N
mgOrMRC10usEdpXejXm2LWOYt4qwoDgnpwYlyi628w5iZvUza7hbLxHfZ+jABjANsrvYAdq0GSNs
DEU/Gjn7pvPfRJnpzTTk91FLhqWT/+ypnaqMKYYjy5H1Sy/H0GxrS7acalCfS1k3t+vM642j7CNC
xRDQsrGjL191vYBcNsNbVDDgs3nqUSzioCQ91O15aP0C/TKW9rXZDo9OdC+oYgI401iFg4wEKsJy
MZ2+S3XeCxKLIaLrXLoJk57G4yB0CCrqXf5ZjG/rbCanvE5f21Lv8rHh2JMdkHlbsk/Dxfd9zFZb
hUMnOWxhfVP4I+hxwq5KQRlOqYQzX6h3VeiD7QJTNpwbgQBN3Bgp8PZqoxGBXxj1Tg7BlEmQyPN6
t+JtJXjR1Mr3bhERhAzrePKLS929SrOwN4uXX7gzvpw4krNOB6sJvaW7MDHYcLT8FEyUQQEjY5Mt
OEAoc9jh4AXLJ7VbEMw7cVZVWH1/Nnxx9u60aAqLciXAo34wRPYWJ7DoJPFppFEq8E1CRjovvkrN
jWnDCxt5wb1TfpeSv0ga/qmV0YaL4sqJeRljw0tbp/mwGtPX4J8/ipkDVWTGlTdkb4N7y6slRWQw
i63R5bDwZXIAyXxmFH77z+9HlnBvrV3rxcwM2uqzKMuKsRMc+96TP5aFM2qKlgJQfIc2pwqWnrKo
z+8y/7uL0698dWQYJdatbNP3tclPxug9jHHxsy5HtaXeciHij0dqi/EMSCiPQXJv1PhiN0uIro3N
IuEp+xVQRnxuko23OotvRpYPso6CDcoorvFaBv6x65HyyrpOXfemz7wwz3i0a5FgagD2KLvzy2IS
GjDW/ika42U1bRlOFWR6y6W2I7yHQrveDLNQG210J7OoL5I29snVPq9r1bIkEuNqVu2l0P7P1Ge3
Xpk1QDRPT4hUrufC2U8FUg2P17FVA1qiCQv/hSxAr+Lw95v1os2wuW6cB90a9dZoGK4VvHdzEa9z
jRl7b0q8cc6rwWyXI8OCkI/nZzszxurUtKnPDdzcJGGtubcEeR+JceV96awTGCzFpvcYJcPF0PMl
1cOgtrkh3sSS5sgsYL1GBc95ZrcCmXnAFf6gM3aspuUwqkxyl0X8NhT8HdZwoeU7TTPNfK5QFaxQ
0gYX5Iq/SF3nw4p8prs9O7y58nCqyP8qZpjE+eaPz5WptQXd/j+ZO5PlxpXsDD8RHEBi3pIEZ1Ki
SlNpg5BUJSAxA4nE9PT+2LbD0b1w2DtH9KZvTZIIZJ7zjxX5Mqr8FUKheinFi55769OhW+WIfLe2
UnsIeoMeuoqwAJBzECisI5jd4MnMaByNP3XB+zLRDWeMHbENpN+tQlXsFgvhmhv6pHtSIIq5hH0n
rfND+NvFSruWdvrWLktUs50RrzFMURwWt0YHu1k/1tRMc44lL2SS35zU+2Pm8S/Zt4+BwGjTptAb
NV+8VGj9qzSJZM337/isyLmRfHr2gL9DWt8k2aCcS4zPTDVbzKU8tUN/8OfYZdho2JsC59UzJ71y
vSSPQhNHWq90Bq4zfOvJW5vwDtsqmN+mgd1aHswWDo1bkm0qs3fZKG9xH54cnySFzs9RopOVYmTP
/gB5ajUUKxrfIBX7ZcgeRpaWXqIEXmhOJI2vnONHFTJjCw/VKtPtxpUPYgCSL530tAzhRXbh2R8I
o2+CE62AUZFPV4XfL5Pid0OvsEwNsrQrceIOi7rS+VuErr9qzH5cW7+LwADHTd01M+pvLZcOB8lr
0DLVLWA/ppJ6LWbe4pSl0a+egqIzdm7u7a2OygiWPD5jduZKNCyMhVx2fR6Ava96Iy23YTlM61nZ
V6Crrw5eauO42a9loM+yVkASekGoOERG3zxYosOM4cKHGj2HkZXq9igs7B1eEWydrP89mK8j+/3K
0M0DaRx4Ihbv026GfRUad2l/8TiNwjum5t1W5E+8nUxqmdDBxjKwD1ri0Sq/0GIwyPGY8h4w7fvL
0QixnmjiTFY+r8zYq3nfKdYeKgXXXss87QTZL3jr9y7BoFYgKdl7Sj6hIzgbRn1WZclBqeYEEqik
IZtb/37mmt7A4Su95wbtQp32rMruNNDYOb53HQ28Mmd3VO3XFDKsLOAgGz8kdzouyLAq4eILWbFh
2DFEpUe+lHgx0adHYW2ykAdDuumtbavuvavuvrA58drUxiDQWeNqWMwHN9EHY7jTm+n0lCXNsVkA
zXDmr6vE/Kh0yjRWeXATbeKsYmZOpzY+1aI5WUeSy4AWVkOeTCt2sIMKnbcsA8G3jY6FPuE/5/I3
z8qLLIiMkKKotib7gxNiS3Hamm5xx282o2ZWx3+znT1vPLCLJxQfbfOyoRDXpoOk1tc5tHkdq4A3
wGh3TokPEPNqF5XDjxzv424Mc0XJANHnyJiqjKSlEtxllTfLfvY5DGnt2ngjxrfMd/yN5AbJ6w4F
z/QqZ4k/xpSc2H35HxrG/5O67rku+d+/+u//ybf/v/Pz7/7Wdyu8+te/6v+hlf+uW/8ftHd/i89O
q38S2/EH/kNsZ4t/w4vv45sQIf5kdo//EtsJ+98sP0AT73i+79uOza/8p9jO9fglCyme6YAMo9H8
b7GdSzAAHufQFw4COcRx9v9FbOdb9j+LQREA+q599yGEUP020tR/yWNpQyRukn9nw0ggSqqqC7LV
Sv8CA/UQ+GG7skcn2QcmZUKJUd38QnwvcgxXo7/AL7j5iTHR2k1D2K+01YlTsbTrWKYfBOyDIrsT
aY6SBWj6ZXQBi99o7IPA+NXH/WMxey6E+pPgtV7H9oyOqsJ9tsjTrBruZ+UQI+4aX9ruerxDX0Jb
x2kBSK7B4MIZS7CnagbEySflsxdRW9vlZmxIfqqFHcPAj9nasfXKyNDmeQKgxIUxNcYA2MRSbwLb
x7aIgaUs/7UOfNaism+jvuWt62aKb3LTebCTj6pFU9En902LEorb4kC/KkXunZBiTzvKzg7GeNdv
3DHDUae2qoTzmL3+T+tmL3OnHkcq7Txtsb1EiHIRUbkEp6ZjHVkmQYlUZkUAvEebit21GiYmt9He
L/pOn5fMomKimQ7EYChfe89D/UTOat36EX6kXZKaAOw5BrtwXI7K5DZ1svmY1Fa7HpbvHN9yFgZ/
ZdwaiJEUMSgm1kEs0tAvMk4OY1O/3T+Rooh/aDShhGGC+ekdeewSwJHEHz+c4IQe1IyM4bWylp93
0+idrZn0AF0kNM9lpOvxB2M4/Qm6e6gb9UhWFxod8TimPYw0qHYUGt25NiO/j9sdwd7tqiqwfbXN
dHotB1DUyhrUevZZd3zjeYHEW9Nj0gguBo1ffB7BcuDz32IskVMdn1I/i+FxF6gSNT2zU+4zSfTa
xG/Ebmk/T/jwAludEZVFpnY/0zjXe6drj3IGB9LdcAoDeHTogjslaTzC39RR6Jkyaib2vWQN/Qgz
aoMSFGVwiWP1iIThahsy3E0P9UJjgtEh9Zkka58ck2CHr/W7iQM+UFjZWC5fBnkv5WzO+FZd/9zX
5VfjIn5208dqRHVARxoinnZE1ucOACtdGsWc4+cp5V8XVg+pmBxZU+RalzVW+vB+LToI8uyxwljK
lJHo1yCuzCiVvHdF6v624+Dd4mnbydb0UR4id7SgQ0wkWV32ra3DPGd/pi7BvekkL12QE6heyWcL
h84qkLbB8xKcwRARC3lxHSWjG2JBdCYgsxQHs5ZwWMX9cVr0TaX93ih88O1gxIswv1ruSOK+nJzd
EoCDp9BkDm99IeIlUveLe0gJShtN+d26fbp1tVTcsqbYGrP3PQ95cArDRZy8j9mXznlAmXpECxXF
1oCyQFH0LhaCcurZ3ACx2g9mfSQ829zZwprXZQr8ZPotA/C292RNucZcg2WO2aaGHrD7yToTe4Cj
vCLTusnuODr8az+mMwJH9+aMLTQax0Bq1EgpZvvZ9OZxZ1TA62Dxv0wawjz7QYM8yrwNT54RLbUL
6d385IpuZ6i185Rl3pX1e1UuzhvDvImVVJ8MY05ONST0vMzjs1cFL9jnyo1Tu19yWdxj4OZ0qxru
JhfjexNW3slcYvfEka82fuBkDIKjgXNdB3se2AOaif7cjuF0nDNiHXo2a/yN3abRVPCYLMQbN0GM
lRu3JmzqI8R6+RB2hPaIBBdsiQo4S/A6YQZesW6Y6375cVtrOTQIykogok0VZ3rb4gaoEfO5dUtJ
YJ9j2E4RvyBbbuGr8rf2/uhWsn2FKP9EnkoK4FKdlGVgiBz1OR7uHS4+vendovdZifzWK7pt6zKS
5xnB/Vb3nDpbxZC4M+ryXOubG0/Nlg/ENoGfsvjvGIIqDoXtrQDa7rtRR+cPsXMWv2PT+80V4z4N
c0lwUjPmdlzi1Sq0Jhbdxn4PQqidLlvi3RbvV3KCRURJZ7Vbqzv6ISd34YIAMsOvgyX97sDqVua0
vI1ZxwFY1ptA8r6NyaGeXEY6VFtR2i0H26lJAgAmXg2jVmsbtoBd5kNiKyVxlnBrJ9BvSz29za2j
Iu2agCJkZmikUZNAyyWskLQrlRTbfu7ezLHhZxASpJ0lepVWqNlqTtjGsl+T1pOnuGfYDlL3wuV3
rQfRPM3FVxWMzNh+MV4DYT2N0jgSvpCieUEcV1rIMLqV/dX4drJTi4twNWv5GgwyS5JW6IOv6z1y
/4dWk+8UWt4fWUQDNtpDwEftG7q8lHHIGDyQtFfH4SYGQSMKhaPBEc1DKRkDZJu/tgp+IQlZvVrb
3qt6RAc2g7O5X4PQ+Trm3aiWYT6FGf+v3LGGQGcO1XvhT/420+FJobKJ3LDgguAAchbWCp2NqFjL
/CJE5e9ct37UftPv69jeqCyYtyHpCqzLczQpd/oqd0tW9F952Hl31R0161VJ86KqdwzCuxZAj6uX
GIkuqHNQSUpWbJGcm6EjLvbD4AE4jRbRH2TpPiBZddetMPdTPQvqOYebEyflIywFwR+FtUvQzm6c
Of0ehyFZW0bw1wtcenkKfbSbRmCM1nsRZ/4OZuJ33DXDRjTTjfuNOiG7T6JKA4aHpiZFcMj7CLkp
DTAYYWLP3HIjq+NicQuDdJwVWJfZ3km5vD1M1vi3ufMAmkH/eWntp/H+DblmXO6SpJtQiKoHU7rW
pfLddgXj8Z5ptalTb1twpaBxgLBDOfIDQY2GovgYhEUXIneyX4XElbr1MWyG+lJ68WYiOOHoWOy6
AllppHIQ984u0k0r4u/AQIVbaH84xVVFB8VYJ9sK9t1KxB/Ou99dbDqRKom+7QAn2NA3wu+9TRzf
412K17qrHZJ48MP7yXy0GgovoTd6NEEEX5hYvqh5ypyNTtS7NXJG1zKf1iV0FnkqT00QDJvJXtpD
aiY7SxbOYzAVoMNLGfNTyGy6c4QgIGbktyuK/ppK9Ku0xqJ8b4dZ53fZat3hQZTXcbBJnPBasHDD
fIgFYtweuiAyvOWgwbTmnPCbwNFllM+oJfRjvuTJvlLhxhoY7Mr7L2tH/Ew5uoZwpoUiU1vDqaaD
45fg08Kdtn3atpvYRnm0GKk6WkYothnRxcmyoN1oSR1viyPbKiosd34ehm7eJv58lx+uZ6ln7nvx
U7Lx8w2289Yxb9UUzhFlUQnXsUlY+ZB/ansyyOcwy22S3VUFHp0U/gR/HpDf5Ktx2Q/lmEcL/Bjn
kX2YmoeCnfyB4cxDiqdisNL9gvjkPFGG2SydOoeJGbXYy3lBsotpSyQPhUwf4cuAnwEapZOqU10H
26DM0+Mym8Vu6hw/0i0a1DYlhsvUBU5IH8aqJalDDv23SlxYDyrxpNkSKuQUABqtIlWECCrwDcB4
l6MJPQUag2UeDguRG9zzaxI3AXbyrV0xDE7dBFwNH+/db5hicn5aY3wc8+qcdN5DWJcrd8ivKm6+
Ru0UUUHOn4aA8CkoSbsD/hJwf989xGHp83G9B+QVyTjeS3PkI04x89dJvQklBytEYgERzZUACcyh
R0b+wXBBQvX0ucRTuXelsV/wxkcVaWgrB0MJMruPwpLDaXp25nsMTtamUaDdm9dYUROk7S5Y7l1X
cr6NPiWvIN4qkdkREcpTMvczuTeuc2y09qJSjoTiNOnaFsW4tfuQbB4TAZk30XlSTV0ke4wGPh1w
MUTDph369w6l/AqVttiOGSEGtSuZXgJghRDBj2r26RQcDInqWcw63I6pF17yHUk4MY6GZqJamvz9
qpaPlgLCwJzSI0Rvj6URVMepRrTTJ9a8SpGxCkkUkKgDccHiQAVEkZGLCfKAaHVX5/2wXpQhzyWC
aCOlmrxMEYZ2heZGFgJ6SpIPlVYPGuZgaw6oZ5YOPaaInV2TIMrvhEp2E09c5zYzrHuzNu053JhI
etCRyZn8qPS6BNNZTpAFtkt4SDf0+kIt/SqsFrI0TLJwwdhR1LQfXYzyBN4mXssgvIrBEOtOELWF
jYIHy1/O5NUlu9wqv11wr6lEEwwuWUeaXlgFbBXEBG1U8wY0ztoMGKhIwDB+Sbd+i5NcR2a4YCvQ
+VemCLPBNMGxiyIvL/3I7lnDsqHd6aR7KV2T3vZgtEkMIzynZS8gd8lHArce8sZfx8M+E+KhcvJk
F6uZ6Q8NmQ+I3S7t+LQs4Vq4ZI/2rSBgpJuIZCG5pAsCkG4v/dTdPbuFx7GsWmPfu8gnpjx1oj7o
n8vanA5h9eh1qt4zf21UCg9SCCpLymeXpQPIkIgwxwuv05TeGg+SPEW6vRqM4SrJYJHhGJXs9ND1
WIkL3vuqPLpT8ia6Wq7zwPMjAOOoSIgVKk28YLlZPJjOpmV8onFr0bs+YLi1Q7xIKij3VuztvBy4
S5fyJWxSPnF00aPw/xiYzhgvkeRZiP7sIv/tD/0mTpZf6TC/9zEwmtVc5qrZGiI/u4HJwbk8OyHZ
NhnCP532T4EZst1Rq9wN9nH27IarF9g6rq4QvKvE+4eurn1TiU2Ymm/sPHJglLYKYoxq8tEhh5sc
kRljdq5/ycD114M5msQUpSFcb5YgbmP/kuUpt1Nnw7EUI78Ko4C7MCvsYxEkxNDgoFwlibFsCvwt
aTC/Q01nG6FG5uvC5ZUPonna2J7lQOc7ryjoXmnHA44Y7eXIwHioNaKeNiD/wLBgs+oQcX9Wf/YZ
mG1RTUTt29jZiHsKMmOVDCVXijW9NMtsgyEKfqBD+eYF+RPHzvtI2/YY4sPCuuezYfDdyXBvDv6x
DspvXiEWLrSlQAUIDBjo9//43XU2ol/reVSlqclUFIhe4L+bC8KVcFP4koZ4rfkTnGcs5xUUbt5E
h0GH5dlQI/XtZki180D0UIa4zppSFhM5cXaMRM2ES0AUQP3smCzkaeBju4jVBQgMbc9QXmNpAG8W
zrupZXcoa/XHClqqdzJAIEXR8Fh16Vb1ldijN/jFwbIjms7dSXSJeby4N9X0+U514FIhcPY/VHvc
BcP1ryiHa56M8yNAeV7AD7pBHlVjMp0tnZ1gHoY47CFDCITCUIXla+Db9I0aiZTzYHqsg2mBYaRJ
iIbIC+dmhtUOQ+Kw6XX5h5RKvbakPNaoYnoDiisde6beuEIe097qVlXHNOxvKh6qyCzzm03SURjk
dSR6fgKwpiDTloxGbeF8ajjEjIgUzoLagnlTgcGv/NgmDsa0f5OiV+4NJret6dJ/pkX4t/GwUS1W
h354ypJo7gbrGA5/ZB4G18Ww9m4OR505FzVwA2Jr+aBmacOfSc6FJiOMzPZJSOK/6uy5ZMNbjQnL
00wruZVdY1e8IIaAEcnDF/wLO70sJieMZhBijtbNNgeyWXso4DZm5ofwHtklw3RVlDjGTGjm7T3L
jnekzywOx5lybYj856Syfga8DXHPsETXFIPkqWOnX/Twm7eDLkinPY78Ql6iWik6t8SoZYGjfUJB
gUbl7Taxeu8hz0/NhLV0sDwqDvzXQHT7DpdiatmIDOcHVsONa1pROk/QwArWMF4wBA7VuhAD+4QT
1e5ws+PYgVO5V1sFBydFYd/ZnEfUMIGMBf66qQ612XQbSaQ+Ea5oMXRUB/lmHNdKqKcMFQfKPx7O
hQyItDrPxmGBpTo44HUTOuNkLKg9bC06tYN6X9ss4tJ5jcvmGAA87v1cvak+LEnFwCKQVPckrkT7
6zIk1D0DAkPk567nJLsHV0EVsUYn4HD3y8aiXFsR0MkCm14dBwjFGXtcpXXyGEhZX03hnwpdFg8j
YUhF00ezZ3mXJUaiK5igT567HEzRLCfCFpEE1dtkvNgSxUGr873nZkcLccmKvw42Gs8dUpAwxUEd
8iiXw67XhEAhFe3X7oI4e5Hdl8YusJ0CLqXCF59+XE6/3ImMs2yheBI/2cbynCviDPyOnTNFo8Ie
2mcQpLqxh2M5zw9ZhqNHyNJfL0VMGOaYwT1aqcXRgfLj7vDx2/hxqDI8KoC7QMJlj25fMpQzm/jK
+0zbajgX/SmYUOaI14awR2jb6WHULX8LIhAeh6HcZJ5gTZmD+Fj4r8Dbw0W46TvKXmQ/wrhhCikR
IZSPFtciXycOPLDpbSb44WsHC5INXpJr1tt58RC2qGTjEOLEpZ5cAhOPyFKfqjl8BVHG0DPcs9Qa
Y80PNz1IYV1qz1Q8c93G5R5c2X4jkeyjjivUtXR8PyKF9ciPybsTgetFJ5CNXdJioZKs1tX4yYkc
HsN52cvB1CuBtDFauCXQJ3JdCRWwfjjjqWiRAmdI7wlutuNNhSoK66/ao9kEIkw8uaqmhVRn2NqV
5/KRerlibuZxuiLOP6XEsHFAM5+hA/ish/Kc8OVseMR+8YdxCjoJG8ZI13zhuJibjMnFsGnvvLJf
PgxVXs2u/NVCLV7oiQBF7VLCXrVJOYDzNKQDKHA4oNYvd13uhltzaT3wpFZHQMcn328UiaPlc9u/
mPdAStM3TvVgyL0sJV4rW+zJUzvNJDBvLInCIUZYlje1c49XpAw9/5yHHju3xCVC4B2qOW7gVYqO
N1gC7PRWsuUbUhfTZMAWIL3IeieMdb4eAV+79WCHeD2c3o0WcbQNa8YTZ+H0AIf04unoDqScigVr
FB0o89obkcHIOMBnjovM6iEn6ukwFko/xrXDRte7a1XVj9jV8PNhI6EYxIVVRcJaS73TWAVWARIN
NEqAZUrCfixufBOTeWtvnaPHgwFWiB8b2tusls2CL448guTYGNYf5CrPATtxMdo/BsNOGS/jxXXE
h/C9cnOnGOMhPNHbCY/Z8um3tXvBizIc5276Mqb2KUPfjInQYCgNQ2/XOcbT3MNs9p1F7BiYz1aJ
96rKcLpMyLXQj6YUpAGFdORZY2PNFYz9s6hw3Zv2YyIIC6xtcagcg6N4AmHr5pCI2365FJazN+VC
oNpQBdGUPZNFbB4e3ZkxmDXrIe3kU1Emp6FAAIZC9mqx9K6bxn8vm+EHWZlFJV7RbgDTucRAB5xZ
qoOd5KhajUJwEGX4KIce6Eymcm81KZ0UDs3C02IS8VbhuxmRLEVs0Wvjnj5bF+pl8q17SxPVA6V9
6Ub9JNGgb0XuXkWHjhWVAt0qzuzcNz1z2+SFtRXirZvyWzegPrQb7xgUNebokXGsAWzk3sNrFwbH
pojl3u6XVVtnxtlLXBCkseV8Xnri7rsdo9zA0dc7exfbM3oaWgCC6qmDpHFHYUdWCC3UqBaOvfyL
Q4ksvqO85zGmuI+jJWVyE7YzbMZ8YSR0g3dAKBZAK0eLGfg7OZo9dBeK1hQ3f8u3qzZtP3uRmxOm
oNFbBqVx4N9xKhv1eHjsCggOx+RcYFGs9q6TdPt2zD4SqxhOg98cPQYa7sTwO1N+sWfmuQxl3+xI
w5XsIw3TX8GTXsjx2mCUABRGOhw2Xhqh22pJmoDUJuIg3TYVFyGk1qVCz0PkQnNIRlqfvd7cOlZu
vYb9H22WIQtv3JGXR64nStHALeKIJN1PefdjwcrLqV7dETWfMvhekLbId2gyy7CjoFf7mZY/mfWt
6i8/wC/3m3kpL69e8tb2FdapABSuUg33Z8fXTjTwLi/e/Fx+dnESbGx7yZhbWWInkbln01zeqgTG
QNoWjszuj6oSsXLLkPRHN1nIVvBe6pD328TANg9GD1prNXzrvNI1vokNHvZtV4pzOJj3ClMxJP0p
8ae9VXmfvhoorKo+JrfXa1+Ld2+xs+1f4gge9Dx3lyy0YS8qFC6TkXqgYkOz77rmtyWX8Rbm781d
eGpYhDHlTTHthax2c2JQeINBhRhWXFwe2c92SmKwldikxBY7xvoPVFndVo4+i8f0J+gZmkvPHs9F
hqjOtzBVDg1ll7AjHN0o3S+TbCI9izeeOG6sDtU2juzf2ScwD5Im90YP1TfQHT8H52PW2VuCDTnM
JkIgufOsiS9vwASH3NE/LPxEkrouzhwnuPSX4Jdu023ly1+VKLMzQRwEPnYpgvTEuAKgw70kyYso
8tNsOgsESvrTpvhZXKUxrigCCMcBhYOxmDu/7f/WnXqyc+daufVLNvTE1qq5gXek1tG2gqPdlk9F
1d5jMZIf8PFnRmN7W2M5OQUOJxsaor3S6FsHu7nwPd4MBuSNFva2JBUB5wkOYtMg9ZckkFPvQXyB
+Ca5U30n0I113pynKW6PLgaFhcQ/sK6HoXEB8HMvsg1EW4xcRLwSOBNSGez0aF7Il/xFNPBLH87+
RThehRmpZ9Qz6+4ySPIgFiN2sZW27J/uV1EsA2QOersih8atSo610Jie+okfxyictUdqwzZUJb6Y
LJ1BA6OxDPAJgbE+T8ojGzLc3zNhwHgRFxlAKSd+KLjoOveXAXJx8q1wV1QzWhv0Vc5E3EGtuMYm
iZTfabFu5P4tJu8EUo3VrPOK4uoX5qXwnyvfSS6qzLtjv1QPuRGYh5pQ80EzbGd4BSm018MmHtC0
EUcblFgEqw/AlrNVlzsHs1fN36qd/DzKV7ROK81q4dG7WqQUWqclnv4ZV1dyQIuzNJBG08VXBMtW
ceRn70XxWoISt+Ip1fYZzmBT208OoLAHD0etDCki4AxNivxoJC6AkQXTBj4ZiMrXPPlSNu8RA+/9
JmxgYi1Y+pJgm+4hrn6P3keNJSOp8isaDlzd+a+JD3Wwvf3SgS1zke6XVBwNy3gpbULwRkJbjExs
SSHPwMOBR605hvKCLsePYuC3u/qIgAaU6yZAF28anuvZ3XBH/64C7yckRQUt4e7+3yy49RFYUdU3
Qp8wv/QbbbaXdFJXP8QCDJKzm/HCJPbfHm9TUJCWhmFjHP6EaN4HFE4dXAPU78omAD8LzJuayCxR
4j6HPNf2o1ehns45Pp3ke55/Wpv6m+RHVR8FgFYWothI6l09vGfD2SRnyCTNWCY5gmau7wJQVhgf
VR2/u4IYdMJ+IKuByl4t4GnkFNGU43w4jAOu0wlBeGNHaYCKBHm8D3yTVwFu/5SUHJODNMZpj6Lb
tXfKh5sIojT/FvrYlJFKA0zC8nGak9cZO2cYyGius6siq6I2gCJBJOlpRhyaseR0bw50ZU8IeDhi
42GztqqDqdTab+ZVXsHYtD8aibju90IMr3PKM55t5qxg3fCOUEpbdxav0HEZ2yz0CTwPLvvtoMVm
JvLb86dtnZjrup2eU5G/WSiSAdTKGbylIN6bdxe/wBI/zubNrhp86vs0sXsSa/QK7GlTq7vQerz1
gD2O+t3BZKTY8Br7YcaIUybxyXbmHQMIJ1oBBmhtneQaCz47FgDrxSNSGkaHHOFm193m6gZu/2g3
1xzdbQhf2bSncHi2kbpaPT/Vel/Zv92xWY3Ve9DeSj+LtN9tCpRmZrvstPc0okA1mUZwF64Iotq5
zRgt8mJ7AS1rGBW57kJAR8OJN6ZVRbUG0G0XxHH1wcq/sTyAZLZbx/10x7sNHELYN1FC8y2AEvbH
wQojwyKQZI0eCeB/3KhRXPOqWQ9WcfYwNRBJs5LZC9TH3X61spBNeCXhEP3PnSrwQLgTVyHAHF4Y
gGEi+TjstercvRfmJ6xaLJl0bsYXemTlkH5rFhL+0PNIcro08lNeVSc0J6n4jc+Uis58E0S19cQS
N+I+zFEopQ3Km7S/NTbLI9bF0kmcX4o78bmKjWeTMNprUwUU8yDfXS2TuDQ8I9q2woPCjLbJVdVE
ZRt2h0IP8w0AbODn3hP2RdZU5o3y6uShPLQkQizDF5p74X7EyedCUNgdJFh0s3bCw0zuhG4QJDQ7
kwiVxipOomOSaEek0SDefLmkiu/SxTwzMcEouJaLrNr5kBOG79LM32ugprVMmLHdBNGh0SO6ddLg
ZoQJMPuC1sirp6i5yxyLkCwGHhjP1D/+gtQWAH2btKzjS1pvmpb0g5bTRCOpSevkpF6KafiTFwvR
I5/2vZAhJBHcbr81hv0g5llZdUbCxSReqs46yVIRyZyJYFOM8dbjuOWS4YKwl2nTWPM2m/JPg4zs
xXYBB5c5SjMHbLZ9L+JhF5clDXrVAePrYRTaWaXSBVEtT6XPApU92qkGh0EfTw39W7C4T93sOajN
hnNY9RB+fc6G4hMSzfZmQFZg6SDgi7+Hlan0dyoM14lc7A2EyQql/w027zDa9noCF/Jsc4e0/SAn
/23yE/QG0oAzFhejPHWMvSPR3KywXw0Zp0FIUXtu8ShNJ6ybW52SoB26G68ZvxRA8ZSp0xyUj6qb
/g5HiNjXpstfvVLtQPLq1YgMYUIWwGRQpl8DEtCVli5BEJJV0/GoyfCnKNUvUxDs3DrZo8MARaZQ
Fp/2CnPeGeYdU5V954dCopimu/6JCY/YIy12hR9sk1Rs+FjveT/bvnnTiHn9eTo0BrZBUdyYy68W
y4PbfDk9oo3Z/2yJIltNJa4EPTLBUbBB1sfvvswQjeFPCqyrSrJb7Wfbsp0JdtDE0HjkzqR2/4LR
eUtCODtExV2mtmaGR6T8rGX9KRbvy7zvo/T3yaUniGbCQkfs3DaNzffJQQLie+2mTDCpBMbZ5Q62
w/jkp7wRbazPWg7WBfkEvHdP8EVTOG+VEfxqW+vSYrE/3UN/3JpgvZzK8aVjifZJmLQMPkqN8l1a
b2XXqVORprSIuNGcg3+OLNyDnWxNhQHDtPJ3NyEwzBMPZVFYr1UD+pM+i9DwjkPBvCg0JFK6QNIV
IZFfAYuYMWQBaWbq3zk6rx3ZlSuJfhEBevNajuWry7V7IdodepdJ//V38QKj0UCQzuh0k8ydOyJW
cBkgkj51uKYyNgcbT1jriKK+ti9ust3l+o4d5NJSfdKAgNnwtXnXgQ0g2LBHokr+DFveTMV4NWjC
29d93ByLojpRQ1GvkzoYFkrAayIS4DemZ5ItJVkSGqs05quaHXP2N9JMLzZlClo/7nrNQfk3l72Q
pBKxhPH/u+7fLCojIE74QZxcjfHbAAol567tzCHXHC97B3aZk/ebLCNHN9i7WrzL9xiChThlfYXX
c0l61KJ1t7WR1qhXzbdjtYcqsdGbN4iJEvh8M9R43hLfxWYUtqex+0hasQkZwDIHXreFzJxMfqd9
uEOHm4sJ4nNkNBSm3WNPH26GSlp3UlezrU1mzrJ1B79n9cslMmD0XMV5ZR/bPEGVCMftmOkeAj1x
ChvqmRfkPy2KRCbAxGAHyfZ1BZVhShgJpfxSdAdAvwqJh5TRyNyqNJjBB2TwtTmG5yILqS8YKE8A
qFMQZJ3SkwLYhO1c5u7LMf3RMGSujVrlWbHjc1HLjyoY7WVfWGeb920vHMVd6jVM/HzwVnmrHfss
ObuO8TIK60a04xEGky9G/eTgACrKCeG7iQ96UNt+m5ABB+WXJx86k3bt+bYpfZOwDhE6i3IQqeJH
t6cH0fJlREokyl50aAAYsE7z5TM4p+V3KY9QzDSq9TANsEvj7HnPImZ9oodjTHDAbTb90NxKdDIO
cxINd7MBONhwlsJMYdSTvbcN4oeYjXHFP7UNLmlIEMFWVqmtL/OUy6tGQyC7u44ECfmMZWNO/lgV
a7u+q4o4eeh7jWY+K07VMQZ9z7ZsWfWMXuXPEMs5hL7x3JeyOyide4lhxngJu/n2u0JIYMrYTMCz
tAmxs6mwvb7PgeUsvNnKS9ENvmo1G5X8atix5pgiztVmW3UIeU9PVdZxLZY9G3I9ttEEBfikkYPz
dZrytUq3A8kYgf2TcKNOxw/xOAHBqMS7poYk6/mPhq1vKqHvGPOiHMbCFG1HhgpBPpsRnz+D/ga8
Xh0cR34CJDBZooBraSZlZU+sIcQ27WuSPfEa8XMp8Blw93I2QyqwWq5Fu65xAeKg6mMUDkZ04TzD
+lgjLM3DF77lQhrbQk13yZyJ8fpllIiXqssuoU2TA8L/Wh5dVWxxP9NkbfshcmVFPYLp3DuHos4o
X9vItQGrtzzKkUUUv6k/4hFdEHtobf/lsbYhK7dsChSzSSVYlKfTHuVsTbj9hFJko1IznJK4Ih9G
MEYZ9nK4MB+zpSqOJvlMJi+YITFXt4lYi6TQY1aIq+qWecOm7atzmWg4gxOiDHwZJ+2etomJZ4Mu
H7fHUVnM5KBIXBLCR1NMjhl/hFGvZI3XwTsl00uI53JhWqeGmkZZpLzdGdAPoEzFvIwwfKfs1/Na
OiW+5nqbtOtWAsKY7JtTLcgVo/p0+Gojip8p1thrE1Uhgdh6iUX7CUSplR62h6TFSF4F/UI1hHak
u5v1qxx+s5SRoUrOmeU+AkM5ctMgieJdHG8tM0wIerhnUh2IyCh447LAeXoIacCS4CXQMZ+nX7mO
6chwy5eUKJ7q4iSpq0UltZWHxzIRAeamcFUVL2y+t7xcrqYdU8F0UfT/YoG/uuTKGziJegTuy+sm
mAOKBLlupClHkqFSXfFn6tEPFbw3hbK29aQhVVcOisfWStx/hCSPgLy8TaRErwEZV3zJ76TxLl2Q
vk9aucOusBwSFgZKYu37QYqtKetr1KnHKkJi59EPOxvNp5M3ifdmHcZPYps6ghNVVoD66tWkkXIk
/6mrWG1jkyRWpwPnrDwAFhOSJ8RA10vvocAb6eVvXvfpZe8OqXQNr0nqsfzrj3ytN/Bn7NrlXKeq
CTwv/Mj3NHHWNfKkHr1KCCEYgE940GYrmaO8tOgOWz3Sq3Wm4jMdWw0fNsgcNs2BFIc8pMfJZa+g
ilKsmvrHaNt8L3vGRlJ9iaTnal5QJ8n03ZkmX7zYbFkpJtd0cn+j5tWaKsKMtnKb0rn27atSj3WJ
a1JDuRp/MfXzxJvz3U1ZCaf2NUN/1SVLaLf6hNO0Ts16ayJBAElDifsZHONJq5RvTRmKQ59sSu+v
J3jGV79hwNTOTgivQcI6TZHqCBF32GUR+k4s10M8M95WS9P1qA2+1jt3mpy+x+6QJgE47pGpPKpX
IuFWmQ2ZT0Q/G+MLOhCCMF5Htw+PgE+dbeyNL4qakhoK2vCgaDypTbon/MvVXuUTNvRbtzN9RwZP
4dFElvInmwXXszkHamCqaRU790s+Ecia+oPv7Xs4QPtwA42Naa+8VA23MgsXVtPQ1uBBABDRoS+b
Q1FM8EB6cY3IaC+SqjpxxdjpeXmrYb5CAhkWUubb3FU/FMPk2qz9QGAtFkEbYV8X7+q8P8lgnlra
wY3kJU4NIGjAy/pdGOr3oR23kTr6Rl1t4hJHwKTjcYoP2J4XwHFWDh4b/FIfxVi/9XW2hsajEvwe
V9ZQPdqp2BkGz5ih/YgG3HhjPPkHk09bbLTQXiM2rtD09hJlZ6HpmFtKu8R76dTfet9lByyxt8ZT
127FeBNEO1eNP0F2WDCDrAcz89Gefl07DlauIi5kei5aGgA3t4wXfq2+naireOqOEwbQTYqCoRLo
nnFDHMcGmlI/lOoF5fygWTSHJd5RRNUH0CUyfRa0voIZIspYjjqXJtcIotiXquogZ0rsDvP6FfJE
gDLn1SnD8q5XMIAMjXedwF6xlbnF6Td+AKBTA2vLMP1dTHrjUwR0mkkG7IQ2TNlnbME4taRxCF2+
rpYFsNdDfbM745rn5VG3PD+Jf1P4xCVSgVBfR2zSXQPVUOfXz4VRjVa6aa9bs7qXqrhNVX8ekJhN
Ls6NF9zsGvSUzYjH/ShsN40JazEetokHzEnTllkd3AyGsaEijyi+MUl13WNGOk52vxE6aEwy+Lh6
vlzC2w0XRWNslsbED9B6M9gA5SyEDSVE25eLqjsZ7TGpCOzZ4cqjCsoxaFdTor00eSH5j+zxUMAT
NYNnF6pnD56X5PhI9aPrIOItUwXcRWztJKJuZQx0JZOSH41jY/K8CrWB8sBKj41SQmNaXvkuoeHK
iS+hzkqwFH4DhE/0xqMyXCwF5i3CSR4N6i6OngmOuCVfg8bZx0wilYojgcBTUPyrG+s8sQ0a5zHS
Nm8F+6q1NpW7eHzNYnMHFMvxx8Lamtr3FJBMGXt2cZYr90nB1yrahKFpbwrDOkCyfnSZnG2lSJRF
Fz0yTOckhOOrEpbjKrmqbvqRMBd0UXnX++Zda+OjZk/lpmqn7DqNxCCG4DYit4TqtHUD7xGmNJ47
rBVGLLMRlVzhPRgwKCVIL+YoXkck33WCsB8oB9H+qI2yCbp3DEcbD+VAixS/DNyNTY94C9NcseUq
j6XfClJNuH+nqflyckr7cDbueatZ8sTVlrv0wU66DVY0cBtueCjY6DmhvqdCLDgEsM8XdtW8e429
ITcPe8by2Sk0fsO/pRPMHY2x6b12eM9ad982wfwwgleXA3MbfOpdpdoBS9p8rwzPaV6Zyh+PgIvH
Tch2k2OQYf2r0kOeW7fai/adzG7Ra9TFBy94q4aS+xkJl5Cw1TCzMenB5Urd6z+Nh32BaBZIabhn
RQ9JhVxopfN/M12TrpqsdtEHPFKkoT0Mk6ugWlfDeGLMrDFWY0ZD93M2RasooFncJ89IGryYGtNB
hWdrHVjNugUTuXB0VlONw0KSPr5G0/wiLuYABVCYbqLLwqnvTjTvwlL8kN1vT/rVDLLpMFreXiYd
D3Br7Akgf49u+JNXycpQoMU6nHiNbsNNxX6Cf5bJEecfiJHcGNZeFp28EkHJtUyWt3zcXefIzwR9
I7gP0EKWhtauTBw8aRq9azoOxcnOJLMyVvZsAgtQpdyW03YHHfvMTIenjGLKRiwLTWzzPJ6XITyG
kD8M6MuGboLM0cJh7VT1SieasjYMbnuIvySnm73V2MPNreqnEw/P1MUeEU9rJgSwlTlu+EBm3Nuq
qV4H5vQIMFY69kDrHhZAqkG++X48O6hgVvU52BA8Ay5fuaRJK/LjqF/O6emSeOByVLJvbPAzu29j
uMraaQGGuknFISNRot3oV+AERG37KMryYlnwgYMQe3bEazIyjHuXAqkZrD+LMuaUytSPhu3dAiWE
rOQP4T3a53m69zLvJE0CToyTgd5cR4vtGUA71jDPytbPY/qQDlSchmW/IM9dMup31A30FZ2N6kFD
Bh7r+Fn1T+GsKnvYha710lvhxiuSV1cZoUIAyjUVeRSZdmkH7ZIya0gjcpB+6407s13Db8s8RaXG
JfUvcYHxZ8If9L803484uG0XVd1EOumfCjYBgezUZ93ShkXENb3mZm9D8QUYylKI9VRB7WfspeYy
UQXeXOMBPfWZ6iBmc++oo83QwnJKTWzcbY1MEdUgJpL2XI8aIaTgNcxudu/snDRdcWDuIhn8lglW
B0dbGS36mJHeuf1jyEkeRKAhKsXZQK8kKQk0Fz+vBV4n9aRJ208JCnVX8K77Ohn+Fu6FwCg+sNF+
U1gP9aKENIK1Ie2sI6yYnm1ZeZGqsQ24h5VW+VDNaj/SkzrU1t3WUij5ODXBNpGQqCcM3fa2aRz2
FmS/ZycNHbwE6EzNOMzlDYtC+6YIBtdzhpkogpzUaKBA83w1WeZRc5NDmGtEp/LXsGdBAb/ljL7/
xs70aEvrCxrx7IFfN416C9R83UesULlx88HZag2QvdKWmFUooM3Z+HCm0m0f0bgancJAcHTiKDOc
n0jjejkU6X3u56R1eEe6aAsBQZPKlxPzNPFh4oG/9I7ctzYr3h6pgldDK17ZMvLgZ4+4Dhn7g2ht
cJ0IuZkNVrfRpMOq9yOLxu9U+Pqk8ZWrox8WNztpZCfG/38i4A4QUyRBpJ+lbBM8pFZeu5pGr0r+
65LpZFjGbcQ8iCnDr3TlAZ1n1SaKr1Yxh0550IdpmWsfRkhgqHah0mnFPkygzroh3d+6q2HSrL9x
BH9h1NhYAnHPIg6gxFx26ae6sTnRRbUP4+wTdPK0aNP6PqQcZoBfFmlf/IVt+h5U2Z/plv/cQXyY
AbFFKR0iGHzKZXhOemQQeYuiCV0JgSsmdpiHbO+Je+hkkubVea5t25jFbFS+5RD+4qzHP8vviXVv
XlhcAqgV6BNlq5AnWCWF5it2jMFB8ta41AU3YQ9T3v42kJJkNxupS/Wu4L8QDYuXNDiajv4emK1k
LT5+xGl5HBEA+1iA0ccNhyUSeds3Eip+ofzGHDeEvJc9J0zC4g24xeC95eWwJ+NHRpfLbzZxhU3B
FOoWbjfNITmmR1dnNvDivRT8jGlyO3TYWsLQ4b1iKY2cUBJhHB8ZE19U7oKOsyf81R3U4XIv+Dr0
8dfEChTeTbTBkxcu1BzaculSUqgL49exWatbag614O5plbrqDUhVVLwQ9V7ASFnh+z+yF3hlLbgU
HfOiHhId05edy3pQKTe9Kr9qkBCNt81DZaFk2VZlaVJWytWhqzRxE7/OxjXy0S118if+jXtaqpSh
EDPrC3zrxaZEaxNmw1XaAVle1jeRpldNGd9odxBVs2xlfUqGZBc7P6Qr95UZ3CqTVkp9lpSo7QxC
5Y4DZjuVRMiiqIvWo1Vjkxe+E+gfdcQzxYZhC054jYUwXWi5daidrVVWP6RWzuTWcKtk1Rf3qjtE
z3LdhPNQbcml8IIfIcJtAu54an8l9oJVX3j0xM6bK4+SXZtkl1d4Txl3pzHKlkNX5kBpQWg2cfCL
l3iptdOHkwZfkrWaVSH94Bq/kk0WZL0BWa1NAwuXYZwINR3j0f1zWFuQ08Q4awfewSleC6bhmpqN
2vLAq7j1q7QTNnjUFrvPSv2gk3NWwng5eZRDp9xKT3/XbQuvOtKtkhbrxhquUW9dCMjvUw8bzEid
AdimhcnGImwiwGzjM2iBXOjIyIReJrN8Dha2OqlDgKWZBAtuTXxnChCmBpcuY4lMGDjvNcIF8EsM
oPH/X9PfZvwpANHCL3rxqBrgsPrSE2cTpRlDaHl242KNUWIHlZykYbhldIOphlmtfZIwu1UO+xoj
G/eudJ+h8QyU5OJNDs0u+JwbVEKr/HYrNDDsn7kOfAdB1mGXwyTdb4b66GX93dSiVeeWfpFzOmb9
Khf1skXaK/TgEXPXIFp8d5PmRKSdiIrkNTDwYgllEzZKgIcLu6+mHicjPIsMr6MSMxwRtjausc5o
ZlZshAN4huUyNLHnk6/d5kq6L+zEIFaSfqrKZ8zqurZyPza+0PYOQ9+vXPYemI/2mUcKNTT5gYur
LbA9Gc5lHsNMdVHjFPec6Y3FshAsuKdkBxPlhRjnHs7qoVJdlr8WrR182WKnOFcROp3byu8Yrnlk
OGgp8hHzm5VqtLQr++64/AnxSAHJK60J5CGWKjKisLBBKKBTdf7SlvmLfgkKr3I3RGmJHuaAS7oR
dSPDkA2HU5hQhNwFMROCcQ3W8kxF+Y6Rtvkq1W1CYYF2V4x3OPuPki8bpphVTf4ly1jd6mOyi6Z5
PYpBj9KYMXM/GmDqYdHeSIdvSsidQaKEqyJMVnFG5Kc5ZwUN4DJBmET3mTxIbgCDr2pbrSn3PUZs
ngPKOKBlpWAYM6A1j6xPdprO3b4cH0Q7v5sCBjLG3WSIL5PWXMtwz5nLpj5/Udn22CZsHwn7xXKx
/9DTy+dC1+BTeNGuJpAYYDWwJsmzBEaYGLC6SfP81SI8gvTHqic4KeQTZJyTiSajbcp9X3q3TrvK
6cW09O1cEKDjo1IoZgZkpiwF8G4BRNaZEQXAHE3MFYbA4JsRWB5dhFHh21pNoNj5ErrBgXGNK/G0
DPW9ndgQ20Hr19VHlAWLcTanmlXL/rM/QhDYM59QwZA422TIHgZr7Nbubm2w18oXK9dvVmOsXdVZ
idkiHhGp1/FQ6vye3WnT5u15ELgerLNi2DsAJD/IzJu8YcXOSG5iHDHzbB/X3UtdcR2aIFwAjS/E
H1hosgwIGXk1HhOj2pizhpqFj8LEV9+T5+ZSbgw6vG/Wa8tRdXxEuq9StRcKdzTDUY9MCPeYUOQM
TvpyGaA1hE4Zv0/QbduKfW87hN5sJP7CAKlxU1v2TXfGlhsts8RmY0rOYlRWdVTAOYo2mooIMXbr
IitXc7JMyug4qrbqmxa48MqMWZmFt6l1TtkARGdUPjQ4nYroD0GgPRSuoF54juHZpoDms/GnFea7
tKwjULNVEgIDalPrtdb57GcCjAaaCOk+n2Nn27oY4+3gUFAsVD0rjoo2oM+mAw7oIHLrxqEDX99I
hRCjuYW27YLN8J5GE/O1rQ8jo0ZUGmviHltb2cQqdpBgTDYhRhU9h49V/6tN5c0zUGFSBhWAorY5
bVuuXmmYzyRViCZCnPhYLxtqMwjgNPDKxmcDRdnMx5eK/YXCSxPp+SXjQCylsku9Cv2s20VBxxKa
+anqQeK7gX3VWWYGIbtVWHd8zgBV49pQmrXpZgFLDDwyA/UNIRj8gcQKd11S7Nqw7TE2ZLF97btr
oRH2SKXHgjQ7Cj6MhiQiPxe7YIc153rtYnyJlOyLNOX7NEaAA+a/GruisZh4omzz025z4sx+Xo5w
61DcGqCsxutYaezDw+IkFeXomiGFJB8ifPcohCqT/MvTZwpEexCQmWNV92tW1Hyjpu/C1i6j9DZD
DpM5XJbaMei7Tc66MwMfHtvur1DJxJJoixaFq11jOWGkl6xVRLsN5qpHJ4uWTqKRLKi9M48IPRel
RKM3PmHIGsugwkWQRNtAhdpWpBZCsRWvU2T18M6tYSMy5twyeIGCvI24uqahxsCoufcsyn3gegFO
Xo71GReijGypJLukt3xIrk1AYh63EeGGinS6Ln/Yec6oYHA5KL/zBxgS68lV/JYFsBKZp2po9sRP
9vhLty72gShreYTrl8D9w7fGAjyjqpqtHMu7keHKbRZxS4DNpKuccAR3VfWfNuLqD+KjaExeBo97
f7hVtTfXHAja4J9KfFa5OIswR2XLIEKNT2dDZvgysGavsQ5QVm68JrW9YgKzxGvEHz2VxyT7yYOn
k2yRN/5iRqYiLe8qc288d//khZ8M+UWdXpJR7tMu+lUUY4nhdNm3zXtoij0JT33EEVMUFlgSlZlk
NhgW6itIkJe09M5pmqwGs3q69bisOQQVBWt5qH+Go1jzzh9bo6J1/SOU+4GcZ8ARV5AcJoYTJdYy
Hx8Oo1LO/ogtfucjkzACdouRBEdXKstbTN4dn9uSBcfa69K9DVwvzs1DEyIpSLkfcU1TB7OLYZ1V
yF1B8Jfl0FvbHLvU71yClYc3R/wbWJ1aWbxICNNb2p4Gr6vrdS+qWOt2uQ2Df17bcszCDZs4e+XG
AN6afDleuha8VuxcQhvkOG+Snmj8eXez+1BGZRkKua35wojy08hUwD83Laqf0MCZN62LkhLkS7eJ
pKoJvKSmZbyhpuVxufN2Bm6SRdSrZxmrWJnzdaHy7TIzp39JBrLSRpTvO6dYoWYdJUBsp+hWqiDC
Fp/5IQJywHPkfSJgnPPhVU1PIUeyMkeCeTPs9K5gEOrNnpsJGyxokonVrUEUbJP+MX8FAesBmByX
Bj1rTvbLAU+IYoCk1v/Ly8JXkHo7ep70AX9AtRrK9GFUL05CovVfjN6pGwNulUNZ3Bqu3on67dpb
UAfLyLw3VuFrAME5GxlgHnZwTTCYczqBNy1XdvTsTfZC44WZW0eJFTWsPE4hbLG6YD2Al9EQebrJ
epXpKCL3QpnaN+bCj7C1+XcK19djmxJ48ChXaaGfxwm5+awa3+hA/qfburMgttKuwJ9kS5etxdbI
frh50bgCfTBnG4GvFZ2taT71LrGe/eCeoRb4HZG2o9MTHuxb9RyV5bVuS3vhhfW76OayNyt3X7t6
/NXqcMBmTEosiD0qF8mygbbZudYlba3gTiKjJYfBz1ZXzY8pm/4SQDOR0vAHUhITSFJKbB4jXxQ6
tg6nKOnXgA7twqhTRyvbFbpm7wYWZCxUuh+VkDlcTlVunfIGT6h6ybMHavu4QaLEMFsLlao0mcNW
eFp8XMfgu+cDCLWidH7YTZfTp+i2Sv2npzDsdj3269x76pgUx4LrcJDTZwNtlvVF4DmLQv2X6e/t
WGzYlgmVC1OxtL2dsMGGpRuoI1b1NfHhpxUROCqsemR2WtfWDiidaYOBCkkYMOmiNDE28mMP7UNo
vZNOdJOtnkDiqC82fImAJWR57XmaFUPZjZa70XQfNCXv/T6rlsBQllGDx6ncEOZlULqKnu3gRXKx
r60/PMVmgnRPLNzunjhFPXyuICb0dFpOeCTMZ0HAzw52ogCsFEKC6MEM4z8Xfwn2EJiWPuHRpQXC
Vmk3NdiDFM9cXiFlSZ7bv6EIVzPDzN6aEW+5uhEOMy4+OIEze77RhnyOsfkM3l/Sn/To2VCPVcX7
KvptxItSuyuTSh66rLp7yjaYTMmelVHiYQLUgAK4Af/dHoE41BSlBCiH5UQlnoFBQWUBcwj7ncv3
l34n0iurXp4SQjYtnQ/NuZ3gc//V2sH760YuvNqeN2WpJLuyes8rgQUrPhYoeaBmD404g3yE8v1G
F6GqUySVdHxFQRrV1FPybrGK5K4Ot7+j4+4NIN7CqT4EWU5lXOXZ0WPsNuN607C3t6JuxbJlOXsJ
NJRqm6tuad+qmv0G1nGxUNn56+E5C85t5cEK/gB5ABRmEfLGo5SRMXRbTNpcWvQET1C1bL7+f3JY
ZgQ9yUK19LWcqcGdA+Vbu+7wdhmLsllTg7Qi0Nmz6mxKgvPazbY+Q+muetP3YI/Nzag2B5I3XbhI
gMmrjKOt+aZ9Te8macRaYNBhAJmSPYAjsgmg6N1l0iY7hVMa8dAjfEz4Co0cWg4aI74uC5/fXp0I
e/OjyYnWjKS35YT3AD6/nugrhx9NWr7bc4A3eHgDy18WaSHzaFK+lfqA/fwzoz/JY0wU0TVyjoUq
j47kDlfzrVSWUffR8FM2OaR0PlIV/9yT1Wuda2iRdC0hfTmLVpU7FzNRUb1h82Pn4jbnDgd5bn3h
FAhUToiaqbOHJBaT8iXgkcKA6GtfZ6Mf95vY9gOmyNrcygrBCQ8Ml0TQa0TsqEdgyOmfAWACAUct
r36Lst1lxAx66xPcMb6XbW8l23CiPwVK8IBxdKZhO0i1BteRAvVzfmDMlWuzKqZ7E4mJWO0ytr4c
fmoVbX7V+KUK/lLTjXKdBTgDISmLNJ8dZ/KQ8Mx0/7Bp4jTBgovIhA4EBXdNOyYvNV5rlEodGdVo
U3AsIBBHEEXN3ulALqLjTwPGqrm2a1y7FtdrviQx7/DcY5chMI9MaYSKdJbSEbUFHu42r3yUUfEQ
2vxcEyu1CoYQLVWXXYH9D7WG95qiCDNVHkUEUog+EQR2N2J5pbffjWIDBBmnl15nYViuJvaXFeJO
1Zbw3e8WPC/kiA3jXSxoxqzIodQBeHrySku6IikTSIjqFFB8S0/Mm0gWrkGExYAK23aTUL7Baig3
/DpJiUTxF0UlWCnZri9ixa/D8MWMC0oeqSsaWPlEYVGs8WP3b7AsCXzKnzKrmNuVulqVqRWf41Z9
De5BZbRIG4n6GoJBD7D0P1quWQfL6e4GbuQe5OAMU0lsNpc2Ci+uWcwBlugZWN9SK8IRDIveotaE
mFKOn7ubFMB+Ry25FJ2JKd/xDX6xLRocdz5WRdVydIc11KrdhGDFxwQrZHeIoDN37y1BxkA/G+Uv
ybhFeGqDV5zoe5U+IWeSu4AtjoE3jKNuTRfKtNCIDaoW/UgaZJDcidLj//+LPgLc6x1lXlzgNFRy
zyB/rJbmv7Ts5aqwcQiHqoggG2rf9Kx1G6tGQgoDCEhW791U22K6j8Wvx5Vv0VJbOWh6d53HM+QB
Pwk7dWk0kDMU6oFr3cPwCpV+Y9TRi2PQWtwmH6mNz6IyCToSviPB3BprHuP2lHtskByhmJ8J9CoR
M/GAKR+Ig4TlVN0FRSM0X+SDQ+6pgcAbvox0W9mq4AVs2G46I2kBegYl7Vz4pkY+FjIfl31pATbs
iDtOxVs0Be99Mx6pYPrteXxfFbKbUORCf7Sz+KBU1UuSSvPNqft8bSrpEToS04Df8zwlGHzI/IMl
nJGW45Rhdd63LbEgleSWXEmsWrzDnjEeUpMWC4MvchmdmqmmcGx8qZnLLZPfXXvUVCBtOEnVyH0H
fqMR09GAquftMrCs+z+krbM63USRnoo8dGE7yu8xOMBP/mzGblNnwTUy2lNh8busM8RGulgL1/vD
udMsQsx2ZWocayOyZ8zJJbPMVwKj15qL3dx70dOM52injomh4S9F7xTS0NYccGCTJVEhv0Vq/zF0
8lu3EqyyDT0N6tIk6kEwGrsCSgwPa5j3B72z7kVkQH38kpgq65p/uePgZ1MolT9htteOO/ZAVrwh
8V5wYnBOszX+y5MvpbyN6i1uzoGIN5lqc5CFO616FM53i8OwdinopUx3LHbkHIzwXhNqIPG3sqIE
vKC+lPlJS9Em8FFXIUasEpEI22a1qowECrq1ra30GnNIk5yCePHM2C3STLmqVPSpCEsi1W29z4xX
8pGfTe8ufZ6S7X/TvhrK32C+TSH/pQAg2ep7gx0zKUwuN7+85fsyMrCrFf4rRdCEeTRfkCaxRPzM
R0FpYb/pgt8irdeUubD5orltnvvhy4eSEgBrV3PaFdl4NkAm0I5lbMzM+qLoz9C4g3I+hjgg9QoH
Q8p6vE2n7cCx2o+EakdARBBK6pH+V1VdC36y0+D4bYaaNqnWR+wMN+q1t5qJw6q2gp+yKfbUuT4S
x1rU4oSguerwLlVu8lrqB61mC8o9wYzV1YDmWGPmqz/G4IOivo9OHZZU+NxFAKnGReQj3MOWaFVc
c9LymUEjRRovJxahlWnfOq7jaKYwaK+ThBaXNvU+IIAqtNc4Ee+xBZ/LBmPOx9sBi1F/exRql3px
qUt7PzfBlRTchgysCmsvIyZF7LZsFDqGBgcHc0hWGBNC77B07zZhvIuU7pKkcPBGSpO5XOjmWbDM
MpHlTRKebni2JZ8urV8XKanadiVC5TVA+dDraltyIY4AUHm2s3LwU7S0ywD17VW2dzilMxg7bROd
YvNqFRKcPppTu8r4HyW69LRPIbu2hcKjAu5WkumTDQOV9tGRmCtlT7bDtxqWTSA1JWe7bnWfnTku
Ex8+Bcd2t8o8B4Iv9xI9ICmMfbewzdeUX0DBNdaiUnxCXzcVb6lMI9ZeyoXU5GRwCeeaRDXhKs+p
URTylRHfUyJ+JIdclzxWzX7W35MOEVJn/Uy1O3nqgHQCPUsKOZjpdxz/UDP3NAzh/DipWreN//2L
/qPszHZjV64t+yuGn02DDJJBBnDtB2XfKyWluhdCLfu+59fX4C7jwtdAFaqAc3DObqRMJcmIWGvN
OWZk8sXsBPUNBsEqSBmw5+YxRUpaWIeASKDM4GZDRpJ0xSrwv+22X40ZnTGoVGN0Y/2/q13/hFL8
rYkeeyIeJDpGvB/3HjWLFMN9S3fAiuUV3utKC7DdSQ9zOuf1MWfoiiKjYndsiQEhEBpCWPw2y55a
3dhJx1sNWnH0oux+tk/G3rWA8JizlvWVsUNCSxYIqCf9I4tHXheRrq5NT2HHcjD1e9B8rwZHoUhD
M0GK2KQ761KkGyD3WMrrhwHCHHtKSUgT7SbaJDUDLjOgZ6cfZpW0HnwOUARkR20TlFdy0FfdCKzH
vBJEdIdHYbcBQLhUQ/sVZNXjfLQyEJwsAq/dlfhvlNaiDi/8O1T3SwFPf8D8n4EC0KKDQK7b+O6O
xYX7BmCi5vHVKc9/d4Chc6p5hjNYhE5wyG3EQZBRctfapaVNYIBaUGNWbfWrIRiMmvoQC+OxphYY
vZOfXVxIroOefJDrs7a+h+Bi1c3OHdpzlsE6xJ6EkbTniYOrwcwGXZgYd7qtPVjdcGDOdqwxVyR1
CVEMQr5HnmFW5ruMpHBPvziGdWl0ClpiBPXh0ZzAI8Sd+xNQxIbti7SJjgO6Bxvqho9iGyKUaOr1
QGPUpogkOlKzCnhPTC61B3p6mTLXxB3con7c9l+56WwcDEDYcHdSKD7qeNzWEkykU721il7MxLTm
edC3ipoktcpDYOTQOMx1WF2jwX2JxvxUmuT6zNcHLrLl7m332eNYORjTxZmdMvNMh8fDpb/F1CTT
movm9svEfQ3yjTX9JGO67phWyAAIQ5T+RG32ZHLza7gbePA4qu90HUoK2ugAxE081ptRJzDHafdG
g0Cr0b5gqt4DVCK04ZFI4620+r3RoqEBg2l04bazENV2yblJyH1gGO0jW8UAcsrpU8ocVS5T74jP
p1ybgfYU9ACI7G7TWQI7GJYgK0GWHyyM7D4l0reskzUWJOZc8BH2BpuA+eP3M17izqQ0J0J8FUc3
PISu6WzjAkIRHhXiTp5UrzZ1V5674sut6GQFPPqUByW8nS7eCfpfPidas3loivICvJlqtF3JGiaK
YRDJN15SI3rtpktFoz4XP1V7iwMJryaedQisqRsRFPvGauDGFWgUBgSy7NfoefWYwFDqkrjwv32C
DD0OPyqdXvzpTEbbj12tAV9vCL9AHfZsEwCiBIrlTwQaAIS8+ylpwT173xH0k7x6y4ihYPqGPTlA
j9iF2SWAT3qgQ79t/HQRleju1xRSGR7osCCm9QpcCsAq4xrUR8J/c8a54PJX8lOLm00L9EdHV+Yn
7cYOeW3jnSPfe8kZHeMjBh/o4XgfM1qdKf1Q+tjM/NiKzvlE05foDJR7qdXQ3H6PyUS10neR4yuN
nBfdgaQ5vlbeT50ZS6JewaRtVf0ZF8NGazlU6/oDp1SDQRMc7p0jXxBqraucMb9CQ8yxN4+PeXWd
nORBk4+9q31o8j4Z2hWD+zu/RRjj/MaZfYRUc4e7sij9jwyZrCBIXS80YMKAtbX+bmSR8qZfwTY/
JDt7QLsDtIfj9qa0fsdAw3Wq7SQ2ulTczPwJYCUUPw0lrAeekWEtaEeYRMgLieWiDoW7hvo8Ws/j
+Q4niCrPs81NGsbKZDEL0C4nRP65Izy6OvoIBDT6tH9IyRMiEhr4YrDVirXXM1IYsdfJx/pPSPC9
mdjX2beUEeweMnMfQELoeb22w3ILBmY//HgFoMoW8EY41EsfS0JrV0sdGd0dw0i4M9YaKdcu9nVa
ff1XCCiDWg8vcqVilIUgyiEKbqPupFu76sagReMAmmy7K+/Um/TDcB5wBTvRfZhcEYIjP9VKm3bM
sxdcog4Q3rdOx81f07Pt1VPQXaZp08fHMMDvtnTeVT7DuN5yhHltxdxTlCutYqXbQy/cmaw08lcM
am0xX7cg+NfsWO547Ix2IUEsdzX31iUI52G9Im2NhtQQH5lejlV0KC21Ab93cGv6SfY3cgBuHvT3
iuOBZt51FU3JWl55pjgfdzxXwYZ0ARo09cXqfjOC4yrzZLGnwcSi9jBvgRF0d311IVKh8euDw4Ze
Dlhl+4XQLk1QrIdGO7uHqLlJIB6xuPn0NcfU2aHVd9I9wMUl6Z6Mjg4VI8eUkah7bnj1oRq+SNkj
4SYQ9SUf3lMfzpk2+GdkEhnJaNFCthV5g3106Mh124dBS0w0IF62BS+F3sWp3UGQMCb2SkfB0o1j
8+zzTvDW0p6HDDUSXkZrCE4QOo44SsXW6LMn4l+0g16GS1Kes8vk1/oVVd2SYFzYG1huVnZEkowf
G5ASLZfkq5H+SG1Au4pxiRNNaeXoVxaaylaqRsGdJjZ+f9hYI+Ctm15s8LwSwTyDdmrXEfvB8M+t
BD82QGljydascBn45QdZuTNrNn0Vhjeta3sHWydce4H5y0zoo22z6JRBpWbB9/c6ePSjB0mR4Z2i
agS4jrphHwL4OjTg05CIF8Up0OyUHIo6YaxDmWt6nf9iWx0sQLhEmz+/rB2QY6EqUIbOf4o3YGtE
o/lAdkP6hK5dcrKvEc98RTlaAKOLxgvoJ3mIGwtNtJbx/Nj0wew5ssNpsmtMnbLDF6O7+8Ao5MWN
oXE1zRStM5v4ekvmxnJqJneTj4oORubaB1rA36E1Qo8z3XeDlAaOV7270k1dO9RFAAQxJrauJI0C
vpgRwUIp7c++SvQDeUfTQeXtbwYoc123erpsjQjx6NTj8oTWhPtLDduqoIoYxVRv+5FZ3qA6e6uc
9F4NY8mL2jBKXd9bdzZI/rZEkTJHCKsZCtB1RYnqtiKXro4KnA6FQ+fF1PZJ22r8gN21Mod8PUc8
hwGAx2DuzekuaNWkGcXeTzK5rcDRxakmDw7ehbGFnJw79iFFJsttWN+XWZBj9sU/yXkU9EzYX4AO
u/umovvtETjG2UNYmzTww2MQnu1+Mg55+xySbX0EwSjaENWMabb4W+mTGRlQbMcI6Tt4E9K3tix3
mb+FJocbCLPR2srqdxV24FXZcGUENpJIc0KsJTe2zizyfmqvfHD2Qa8WQxhWu4kbGEInRH1BnJVA
9US0pn2y9V/4JixiefGGzHxCAaPd18A3OQL6TPZa4W4nh20Ic9BpwrQzaevY8L4GvYCD2VBLBkW/
D6yYpbzI30OkVqdK87bGVKVkEOc//UhHHr02xCAvPNSDtpcOJj/plfkqEtaKsC1zRalKW01L4k2T
dnu2tscGIo7mwcwIdEZnQRcHBwZ7MG/A4CgSXYmlw80Zt9S1xWy0aUeFKmozea23bTRO7Ll1KCcb
tj2uNybxNiqs1ONkMCCEANc3TPEsK4RqEFTJLsAjg+2rP+GTxvBEzVDuqoQ+mJXN7fYQs2HvYOxI
lI5FhEn8mJNKCNZJ10cP68vFZ1a5dQT4ndR5a2aKtztbGK2pfLK1ckbpdOZmKOuba2Jmi9LiAt2P
sUE+EOgpMutoZ7caOvaukwg3aTBu8oT2Wg5+sczB6PnWKWn1cVvYdJDMDlIsHHhyE9hFSbhgrUot
5q8agNRp4lQkWyARA4BTgonXzN7AoY7BQNfOQAYaoiUvUWV6lle9SA40Wz2wl/1shA1bir04DedQ
D0a3/pCfRTKLYFiS9aAN1k4v2ksX1N0FWfGXVUXxbgLN4WfilFZwXNJuDLFSofIK2bLc5H7iZrhD
p6UIGUXGW4dwBVXuftmCFT0OjLly9DkqpYTppA60auBDjGTlvDokT1WbPoNtY7KJbb4MmmHtih7/
vRMQ3qH1LyKIJMz2WF+r9qkI9fJsBuGPFVvhRsdbiqpVc5Z1awNki2lU6DkQgJZE+xHjyi3GfKic
floKLcdtGsoHpTFEM+eWRaOew7qSK2G132XSMY/udMJ0tohfCQuODXupIx3LUvz7oMrC9UDqB2cn
xeObttpKT7RvEhtoFwi8hMAqQpT1CFLqUQcI60FkG033VbQNdiEg4ztP4o2l1XcX7TWgXEca6cuq
ZYCjMiCHViNuxPLhylD9cGfrw7cRmhDjwkyi5s5uE0VYQqMWqhHXKvOrjTadjJRyrS+Q6kFpwoVN
7o/ZKmz4BXTSP0z7rC0PRTB8uLWTYBqnPKlM5KvpbA6d8v67b/38xKw5P0XG7+AP7t4zBrkpJufe
GOJ470hQtlobHbWqpA9kmKsReDhps7B8OwZwnIxxcbdjv4MGeRhpeh1LxAge6hCv1h8DWt871cSL
qsDgXgDqubM+MS+5d/M9Xnr9d6wZXwTI7k0fvLBby2I3MaOO0Qr5sf2I9MOO4ZMHDmYgqY0PiMqs
qyrfR19s6eNZmD9hvvkDNVsbGMRFimqFE6uH+khmdjmb1/2BralNN4bZSGB3+p5rpq+UniVLlz57
U+ZnryhRrbO5rBzG58KkdgnSlpgreMxhjywY6plFIVB1+0DCvkgRrRGKrtZ+omDDWxqOcsAxJsmp
5CSQqRvG/V0g8/18k58nG2yXRmMLVRrJyu4DwZP+VkPR5hTA/XPyKJ1EO6IGfXOdgtZyoohYLJIT
rciO1OpLqOzkUBoeA8mxLDEskO5R6bAStBc5WPs0y13sVg57gd+QoYh7edTalSK6FuRcWlDVVi4G
kRbKpiMow3O0TcrRm12i0Ao2703hWCcrJ6emRrHmOcW5dEl2NV0OZuxP+ZIBVEo/3vdXiVZo+5QI
eNvocPomrJyhNtvFcgEfj1FONTTvQdP8JrbDCTqzAAJn9VYfOVloOJBWINdjAY6sVvU+9VFpG34d
rhT1vpUFwVo35U/hOy8Rqej8cbBgzXc3no7qLUkNXJyMZ3GRviWV2x+mxn1AgEeodwdvVLoKxLrN
s9R2Eh8iCkBV8vsN48vRLdg8cTJani3vyngAVwGNA58KbnnXran/gvKbhtI1TmaA0uDb2zbFuhZr
hQVzwSnoKeJwDSCQfo2wt2ZPTZUikQzi/r5ri2YTxOKpLmL7lBGpAOIGISy8bJ2WEDPGe3T5J9DW
5s3zmbz2NgDktrY+YVIZu7zGXT5MvjpNswy7p3iwO7FNCs882Kh0Il7jWKA8WVj8feJaxoZgW+x3
JJM8AyVM1yXMXxxp/kUvIT9O8cSlKeDpivpTV9qrH3UcayAAyrys0EPQh6zKYV2a+DeiBlEkfQsg
0wTTem4IVZiaue7s5oGpw84gEAsLk9oHEQB+YoDzDeU+6FlKx2WZyh6+8qCtK9ee4W3mUUcTwqS1
uYMaQyXtGDs+QsRnDWNyJwyBRKbkrsvBw/Eac/cA+8UAaF0M+id3YUJkKwTZdG0kl6osrFvlwmTL
AayGQotWJJ3jBdffA3sY3mjda6QKLPUc+VmVdOW+yVBLWEI8Ywp4LDlXXqY43NvUDmfA+GcmP92a
o9oNtTxJbgIdVl7zjorRWU8SNQBgbqB50ql5tCQzgPrUmflxsrFTjOBXF44uDWrRxEQVrdGP9Sbz
HabqxzC+dM0gT03kNEvO7kUpvrMh1U8jIgbDZnxp6/4JekR9sCFyGbJEbp1LoB8UBuEQnhyX4aOd
qIOha2/egGqPIpNeojEbEtRtbIl+zt0euuIYP9DmobGpl0dHenAR4cUBW1f7wtd3nUbdgg65XYmE
naiPzcMwNPGFSeui1Ly3ArI6ehzCMmHp9dCp7jqloXMOUcvBYVOdoltBKt69MxGWic/ure+99KjG
K8mEPjqSORjFodOUUpBHsRJLq2pwzmpBtwuJoLZAYqHzOmIWgONjdG8Y4HdjmJjr2hu/M12zN054
6Ei5yiwGOY1r3rW2ZKyetb/Eq+BpCekydeh8M4lkJ2xR/nL5gEOI8pjCXMU76fWL2Kzee9eiwMg9
QGf+u3DHG3vnpqYY38qRtatvQaKZDeFvIgsRnzfwS0WHwbWvC+1UMTXMhniAcS13STWyYiHq1d3p
URq5uqSDWIJLdNjAR0C8Dc18gCVEPnFq8bMKERNcKwS+yY4w51kbEb4FrW9eHAROhRYAbKuMcYt3
DUKJ2T8XDaZM0tzRYs46R9cYdm4EeDdz037LTOK70WnoIxABUx0Zchlj7jGC+oEJINAkQJHbnguN
Bz+tneboeO3aDHm7hA+crFa0m6m1I9S+CglNVIxbLfUMbJ0mAxObMx+3MuFrurnJ2mhdiEfU7ihI
0MDexWX8iVCcCb2miJhL1aWy48egQqZqssgsA5kQXVDpIAMHCIDCqdqNq+xvYVe0MYMMfnupjlkT
OuTXxctyENNykMQ90M08+GZTvIVo8mJVVhQBSY4IQN0LTcMLvxs0TA5NAw5mIpNpqFAU0oldhjzP
d2k2k6vi4JeUI9glESKlyYHZO+DG7ft646C7K4lWL4b6Wfc10n2K4CottImxbzFwRrPbOEP/4kLa
b+DA9j7zFIogci2MesBuFfRrtNLYe7PqWLfoV4Ssd8YkfysIbkt/wtVOY4cQ2q4jy5JSZRjau0GV
YkU9g4wzOvQjUcl2kJ+BQnpAFjbEfWNywbOJ0/2L7C4FyzA/cJ+Y67/pZBaQ8dP5q8B4MDTnWGBP
xDq3rDAYLZ2pQRcT7q2q7dc9q+Q2R15WQ2lf+iNCSngzzRId8rBIJrX9W55EAqiONRHbyim8Vhwq
CgeItQ2mXKK/xZHaOKilCZ/NtIfCQ5iShzUBhOJJebLf/gkvnWNV/Z/8num1n2f1P//r3yNb/+OX
/0Qdxz//mcz671/xz/9jyOv8Ql95MQISDxq+8b9eePnRfPyPX6y4i5rx2v5U48NP3SbNn7fEW5z/
5v/rH/7l5893eRqLn3/89Stvs2b+bj4g8H+PYzXt/2t+KyPXjyr8+M+v+N8BrsL9u9RdneBWxzaE
0J3/zm8Vfzcdw7BdottdGzoFIa3/ym+1rL8Lw5GWY9MaUDqQ3L/+pc4ZQ/7jr5bxd2EJXSphWRy2
HCn/f/Jb+Tk4Ks4XcPf9j786fCel66aDjJbph+VYc7jr18cDa3v9j78af0v7os1E12IylOa7q6uH
ODRxfrGk/NsH8q9b4i9Zm94TNdHwpSY/0X++lMlPhF1Vt2xhmlKScPvvLwX9bSzaHpnZWEMQ0yhf
+28/ZGRmKAsVXvEVpsNvO3pID/XsBy0PuCFUeFFkIwdX5b1WRadgjiGLsKQujNSg1QmvbaDdUAI5
RZc+VmjPtAJTPFp6Sdcmj1Bo0IZg7CUfZE0Oq2RB62euoc3zoffGax0yGIP03bBzZ3sPgFPZQZ6P
HZB5XmW+DPkV0iiuRkrXCbzaNKC0SfUnpvVXOO2HQjPOAIObnUTawTtuv9mgoBG41rpImORjhX4i
/vHL7AbmHiaysCwH7VZocusbqM1EQshtgfhAePJGDALYhZY6PpHGUy/8EatP/5qV3SZ0mRn2pDvG
JSf9Jhl2TSG3eRu/Fbr9G3v2pVY4OiI4IUgBXjMXOpvNiGkBIQaGnKHtssjKFzLXj200PuR18WH6
6b6nDHLpkuOrRikkwwtcu1voHCCDf4Nn6qb+k+Rfc2Hq9O7wE5YWPsYxQdb45yuGagT2ZjwzpkzJ
waA0CI3wPcjX+URSajqziINqdo9Xl2msmDOYHwCgQA7DatRok+hm8l4kAAnkKUY5tgmTiCU4T3+o
QWD+avp906XztBY1lRxe+zT3N5AY36qAQ1ee5F8V1W3tjgQsgKfrKrrCtixpgyhzc5IkSoFb5DDJ
vHup9YAotFjGizpA6BfNhvTCQHlnHJUEvRUoFPRY614qTgVmapsLnkeK4hTR5vwe0N/0y3G8aap5
rdIJ12KHMTJNFUI2zNNFtKduy6DnIDuwpv7XaAj2AAhK5cmwOwKsX3lUg6x5TDGaz4pGeJ6SoGIi
9uZ8iIeWcaMwsLkBaGSKwjqPT8hAMsJMpUqcjaqnG1R2tkiNYr2ZzjQuQL/NvWTaTlgkHPqmtUnI
lyr2kTFRGBoKwk+4FzIGYV7F37UO2/HewgdBrRh/ixoCtW3fioLeuSLUd9E42ZGriEgqcVriMy/j
WGNLzDJSq7SB6MYh3DkJU0HMgHEtiWTOXjvl32oujmiSnaaT3xyRqQppyA7IAatjMnTcVv91Kvds
lPWv7dSPDN9RsIykpUXYr5kpgepDkKuCATBCEOwtflMgCUGQkD9aBCHnAw92nLl7veZ/RGrPHWYM
3+Qze1mDrAa7WtfbbOm1jYM4RoxeXmi5FAtPb75FU58zTExDmYSnFH1wF9E4jGwTywdWgruBBNUa
lbJqioT+LVH0dNPKAEJGRKZZ32NP69Ym0/ZMOTZ0mY5edNV/VGNdILctxp024qTpneJmRjhTaLIm
Kk5R2RHjgeMGTTg+C4HT5s7sEQf4dInG8JGR+MkHKtUPoEjBQSPERwOpSGrrjfrT7YxbTiMcfVG1
aZ3sypp3zbtiZ1r6wVRfqYgIFEMwjajc2xbky/a2ZE7x6On9u2phf5n1dO37hDp0w9DlairrNBZM
/QoFm0WjKz2G3jCfcnTWtmgxFcQN+NamHkI6WciRakkRgYcYR/6M/88xwdh++QhgqlkLWLaypIpN
IsogCTukSGcxqVENKybsSI+z1lr2Q3FoNIVPRWFRyjBZSzzASxLv0KKAEJLaXTlUhMsokW0nD40j
sl1fLSLv3TZbbPD2PfhbGQzXdihfLBjdhdXdsgAaE6V1b4wrMrtWetce8DSBRljVVCHVNEAQ9peM
OJa212K68T5CvPB0NdajsFCEeW82ZL2BkMFMl/Rxh8+ywS0SpfbW4IyqR4q0XPVSBuGysbaYkVjD
NYyCeCxFCsOjsfH12D5WRQcaoAE6USrZbJTDm7GQ7Ges/Sy9waEN0kNPgYZT1VmbcubK0NEPnGSv
ReZnphEYhpA6UNrWbME3kJxxGplf1TmIiMbb1ynmHpOq0z/hxdlQ1x09HkrgVk951WxypJtCRz+Q
N8PcAtG/BlfDN2WgR6lLTuvftTYC9S61b3diIcSPdeF8DS/8rJHjOCJL02sooSzU51yn4tWK6lt0
TH1i9Z42H/qYHIIC73a/NePh0mZ0L0Q2kUGdfTQgIGAmdSCHirP0su8WWqKuKerF4k1W4rnUhoey
r15Fx6C/KHbsQ5bpvHWNMrd/NpJiUxOcVIgXcSaYkArJYYbdhi+CtL47u6YHOQkGzCgaHHGrTJKx
eevOtGN2eApjsGtNfskK49Mw2msS3IbK3IeqvVTKPtL4ugaq2je4yBuBED1N7gOrPNWCcUwyy4OE
vs+s5DuALzuVpFpJ76GazqJMzrWlgP1LHBr2M7m992W7zCFN1gDsQopU+Rv2xd6WUQOVUb0ZbfPY
iXPklOs4t6Bh582rmOxDN1QAO22cKqTiACuaUCFWdrGxgCUVjv9ROvaHsHUuO5nmJiCVptyOQbSu
pbuuavVEYXsiQhSLgtU/o1Gjqys+6tY/Rm7z7gYsJMNkPGfTa56Jd23IfszBOOrpMO8+i6SpHuwK
KEoUjq9pZRGhSVadS8yfFcW3oJZPTb9VlfFgtvU9Dcin3iqurnPOTf8Jk/UnHJUGHQ6a3Di5OpmO
UdXaedl0IGiai5wZV7bLTVJba99yjsIrvuyMMYPM1adB5fetrBS9qibhbpnbKFqH2vTeCP0kBSUb
R0D2zWhlU1577vgdeMERJdIPQX9YY/DGea51FRyCutF3l4jKaTiM1iZH0D+6zo2+t34X1jn+ARzb
RbpNsm6LzgZz21Ne6Hd2zGBcH0Co+AUQTAPfpW99WFpxpUu7GfsuIxqB2CMtu6FuffsznBtUdkhg
Zg9xtkfTegj9mtZLcKkpk1tdvuBJSP33jiyHisvXjd6jcvxDWLvFAoOYrRevtIo2zA7f+rg9hhUD
Oc57r5iqaGtwHDHFOQ/drRxQAOIQ2EjWmFjNp74KGygACdeE69nfkHOtpEF33yTrJy7Dd25zVP2Z
/mLQY2BGAqneqPulwbCTFntSuCdLOG/GhANX9NvIQOStd7vemubkXL6yMld+j2cSVkXWtg9g8E5w
CFYd0XO2YlbY+XtrhNdi9puoCI8K/gpTuGi23LszAWYZTT67Cs0/9u4HMTMa0g+r9XbCGi62WQNP
MNcM2/fz45nJZpGhtAkGYDCoNR3Rsx2g22LYVyXyliLorXzv3GXDm0P6UF9oX15Ax63KrXurLzYt
Gv/5Xyb4ZHDPx5HxNJZU59Le6Njua82+BvV4KuDslqy01fA6FhvBhwmEZJ/F6tUYskUnzPsepzdI
vDUzaCCF8X1r9Str6BaOEk+GA6BXQ3Thwvyr8yPBYDtfdwBy91ftMNGrmIyvaWzXylgNDm1sMZ5J
el15sEHQiSTmG37JLWSZK7FB2BFgfoEFd98tYvgSNZ4rU+Ahy5/bgh/fw8lkMu4n8Cis5UY37Us1
8NVJdExEs3D86iz6FDVeumJ6bzf6HkDeasLTVwF06+lb65DRfCyseUwUWbBq1bivWAA9oXatfqrj
fhPqSCWqGfHi3pkDtlr+K+R46YeMLCfkmLZYxxiVCR9huqqfUhqk42juIjc/uhU+c94c1Bs+fsB+
RraAlQyuJt3Pvz8y3gctPuCuBwV77+b2oTK75/kqzFo7LQ42ioZcUSKnAwUP9mPrWN8iDWh5m+sZ
BujlHoOwYVNBagto9vTmuPUs5+wFkq55eB20BLeVhy6LU0TxUNGA1CSKZ0Zw/r5DVyVL5znRZvCG
uy45mfiYjI2i2PR2tVeEi7mIB0s0Y+4QEgsabLEhtWSGzNiwgC4q36VO6ndyO365peh+bwBzA54m
eQ95XBAyH3YZhwPLJ/maQZwqPh2MF6WFyK6SBJQA0S4/4rUvekhKO33yHuZY8KKYUSSkrvjdpUev
gV1goUm1rPjQBXdXTeZWbZFv0IRnEaMThHzKRTY7ZvCcN+fXnDCo3s3XWPX+qqslSyQFWO3T5Rm4
XUJ1rWGeBYhSM8EV7KdNXeCG5rYxB2znnbksOYX+4TjilCTuXJvkjG5cJBmm6MpgQ/J2jfftDPnO
NoNDhpd5opjgMzSB5Ln3DV/vmfk6RlJDBh5Jo/2aqSTGF57DuQrO3bM3Js+BMxxUq2+DALnSPP0K
kzXtUpgfE3X6cGw4b1EbnhzfWMZBSPONQEqN8dJgXVohT0KNS8Oy1lkS7gxZrayelBZzOGj4JYYJ
dTRGsKCxN5UuVraGarQaj7oHxq9c0zEHeqU4bdanXLGzITRLRuK8ePADtNMGd06qcYjHFWmHz9Y0
LYzhtSE522jeMofn4o7teik8B8t0eGjtbEt85IJouHvb4qgNFbGlvd5gGZ7vZ4cAb513qNqamCd/
a+YhAyO1miok25hjK389+iAxsN0IhBqiG0+KqORUEPNRg02AF9Ll29jrT7QcYVA4D+4oT5IFc9bP
isrZ6Ha/Dlrn0qK+thX8kXhHl/WawW6HcOUx+UPhZlerMkyvbpjsOgi8WT4CUCOAuQbVnZg7GkZY
C5yN15o7CZ3jT8OvhYldSO4j8nagLU06qBDurXk9I5iTCT/CJc9YG1G19qpPhEVEjmBgd5zV/EHQ
rWFoR7AJ6ptUuetMgW/s9eSlyI3TOL3LLt0zhtsGbgylCZq8MxJ5j8Of7ur8IZqxvinIrwmkD6wW
trP5nAT6Zl4LS2sG5zT7Ec6QIBMltMITnZSrWUyvrnQoheuDFzc3j1b7sk8d0tWSFcG3Z1FrD43G
4AbOCJRjZjLRsXE5KArLhAiRKKoLeC/jCI8iq8D5W+9FBhivkM8ZjZw7Ymd+KjVi1AiNo93Kb6sn
+bcokROTHo8mlAyNcT7Remji6miO0uje//yZY4wCbh/cjRwMRDw88XQJXKdmu+jYEcoeSZdMNUbZ
vvvCyA42em8++9pvMaMZEteiPWToFLBmRgRSinA+rLSHrJ+eE31umA/UfLV6oEHzy5gRRssxzKEl
5i5MWGNyYB1QShHqjj1k4p3ivlXTM/T3mQnRbIxy9g9TnkT2POIOtAPKHg2TMl27smnFKh75PkPX
XSrNXcHwYnzAiHHLgHqjK/Md8UvFkJFQk0p/NOr819LmF5+YouTjDKxJxI9BZ5zqEC0bORfw9Xk0
0R2ztOn+gx+wMtXGbzGmPxN9OpwxWorjneHt6GAs0JoPANUjLaHQmFEXWSLYSDHsoef1cX7Ow70M
QroEHOsQjJRL0bGWFBNIVjwI5cqn537n5WNysdPmMF9TRwTsZWbyEwiuv907D0C+f3JE/ndiomeU
yPTX7Jg2BvwkE3GnZMMHu6obfssSyUrMBck12dwx52rn9SLkxdWt7bQLZ0AwNXy8vu9DUijDV0Jq
PIZivNW+MZ8tRNIDssioN9/V2F10h3djxT+tGi6ozm3ER8jnnDFb+kG0yfXmo1F8kBr9FRpD3pNv
4TvKWeMJN1voJrNa2wjPaXxGGVccBoZUay3/yLz6obCZHcSR/9XICfSenj5k0UVyYELpS8RByadd
a81W1+MvpdgEZBTu6ehm+JUcPvme90I4abgZ2mYjgXgtIo0tJ3KXAxVCMVDrOfxwdAnv+g4Il478
jIYZH5Tlr42JisxumcdqfbBG1ugxUMPFz1U3ZJbfiWL0F1dvpJFRFUm9KiP/t/ctkwgMCYKtzK6d
dhtjbU62if8Xc+exGz2SZtEnYoMMMoLBzSzSpzKllFJeG0KW3ns+/Rz2AOMWA8xmMItqdFd1/ZJS
ZMRn7j33pTZkfmNUtwVv0L6wJyYLfW7j5CBTN7DUmxHA5SgyrzrNHRuJ8HOyoxJGFz9BmWFvRWhw
MrpqP7b1l47mb7vht+/V1X4IAuRie6sOpx1mBojvfNtBQHYSFcZToe6dQFUn0wfsn9rWqVZL1jRG
wcknYMOeor9pLtG3uw9GRo3TeM7RcVlzES+P37FDNqSHHPdg/FNFtM19IJ8zn+jfemT8VgXxltHw
1ySND93sNKJTvFA+RrTlIzXZqUThLJjSUdq3fGQtdRLwq10Ywc9x2TgwOnHNje9H1aZf+t8a3ppC
V7Uhl7Zyr63kf6dmK7Zzx78+oKqidp8OeUgTOCsLvT4SI8by1ZsSpXtjXfLRIn9oHKbNnLKfnkog
YXjhuFOXnXufU0hVzNUyVM7//NU2SK7B57lHFdLXVFX5a5T5byn6S1n4LTYWPoY2DrATdNbRro1s
1ZuJf2qQBqh5sdqMjCqDeLgRdfxN5oCbUeeMAWfpciplomx2vEy/toNEg839WyIt9w6fEhgB52MU
oKywr63BM9ymLT4v5JF9Ws8Xn9idG9GNV4jpn1luVft54i4NdJtBqGNbPZq4/wwBrlk9hKHzISVD
11onJ5v3OAD+hIQBudzyVbBiSA4x9RHX5YGk6Ttj4Ht0KLDWNs6JOcpvlVcCrrcpG6q62fp/flzi
D3SsftMU8aP0aNvLFhtK5PVQiFR+qL5bbPxoSjFdgSMREX9YLDn6BtYN+XKVeLXbbyYHVSj30AeE
IhgcFgeRCHi4HGt5PAqg4AAt0GAgSWHEitW/J44w08wy07Y79LAfgpoTykrwfeDJ6YmsN2Yo1KKD
TR9mv51Z/voObmqj64BMz9s05y2enHonQo3zpDDXXeTkh6LFi50uU0HlPzLm4CJr6YrGLtkPnr6Y
SSbv3CZFegAnrphjtdGafI9lbTIxjhmmaj0nnrMhC1KtXG95UhtSRjoPiAq1g52Pv4gFnI1hmodu
0W0nNi5H+K4ryS6dy18dSCVa+It8aRgd5wkAhVXxMVUWrISqRQXT9499qjnxeH2c2bwb0+QWguXF
LdDtJIo7A4bJWin+A2zwA7+PZDdHrqLaDV7o7ak7cn730KdgEYxBeYd/evKmcN+1uDz8qn+NmO0f
64Yp3YAwAX6bmckWA5T764GK65uJPLYaOrGRjF/L2msuGZdCWvcOtcRHBKIgR9yk0DxhFzcw1q4C
7vmVxu5pspVCjuC8e/3wROjA22CTWdoEE8UrOSzg5Z+8wCwh4PfRTeaaFDjSaJhmNJ8JMNNNXD9Z
izndHZDQzYrFczV/t3jVVr7Kf5sS9ks12fvJ4UFRi52zmtzXOWP/M/Zk1pUuJUvB+MtdUGbEJb5C
kN3Fljx2A4f08pg48BilULDSMx5kYfPrh/8arIMyxKmRgOB00TWZZGh7gsxelrDbfmz2QSIuMLPM
QxZn19n4kpiKt5YDUVw6zngjJREABJEU27RzKhZnfbBpiXZx5jSGJPeEdLE+a/ilTps4+3q23gwb
qkjIcnltzpg/qr57SzXhLmqxuAAC+sIIaOwtVqaHznAfWpQqZz4i8xxF7qsT2I/DwHSV2KtoPy+a
K8/Osi2wcvQAAUO9OIR5lPTHieHIVmbkToZ4ZsEo4DrHMzI+eENGDAeLuU20jEUxEd91IuoeMLCU
BAIzBsgpNUWIcaX3Uox3weKZzbo1WWg8GlPyk4adxXQkuS269M1ka3+fZ0/uPCZMnIyatFpvg96f
y0y5zk1tfkuUHmfbw8k1OHBEoxAod0Cs7ahb9AMGgiwUG/QIOEt1Q9Z4/8/saOZAbR4/OFGI56Nx
wHajWhayg2zXDU+ESQ2weqvPLJlunYglgSR3fF1V8A/pzF7GgsszbGHWWGZ7DSfaZKPH4xqCLyPF
ig6+8MMdzw7wl2B4iHPcSeGs8WC48lvb9B0zUgenR+TeM23yC9fiQgLYM0IsSLKALwX1JDFGWOrK
gRwwBPdCOhdVOW9jYlir2MMPZtX205AXmAwplurZ7Jlf+eR2uYdyQvrdA1aaVFvccAyQ7X4uU3hX
wkYj0VkQEMv52BMa0Za0YkP63PbMxqayPWYpwfAkprV7u/2MZ7JP7I5VomMgYI76u3lcMNq+p9cm
8UPod9mHoKV7qUkzYQLpom7uk9I5jA0XhpDGyXgJGfesg+diRAF6DXDDbDpqDuht2HsFvQJSd4RG
QbG8CdtAjGQgvk1D9WGk0QIfoJAjIXprjcaqL9pn6Q3WMeyfkZJjhjHMV7upyYKiuF77yfzmjZba
2Z2Dq5LUVBgh7XZgmmrI9NMSbIZCH6eL4376chbrziuZEYTtm10PAmMe0w8fYfRMggpgbBzWSPM2
TgN/yKw64sY9Bk8J+TDuAExnINyDEUpSbDPSleh6ll02RenMHHWouTrBz8I7FxXWfs4iRuCA/kwL
GgmVgokQMoSBuInaRZ/sr91coELJUUX5IEV2pjG+YURAdr5QroDS3Brs0gu0Quyvq3czVDbxhyw+
MU9zMZTYMDSNGU4c8nmac98W85nBKYJ0JPLwSeTG6n4SZYNmKeNwo3kEeZjqQ6PCT8knq5wkORAK
DOhPZp99jLW6qsdbrp7wUGbHzvaoWHHo0kgZ9tHO+u1oAi4Z4sYB/S+OpTkXJwMUzM4t2P9NyMcn
ZZGb4I5v5SIbCwLenTkmMa0gEm0qqQZKxqhmXG3T2iZOzvudrZQrFsMiLIavoE/nnS6WPVdgHG0B
L6pTVEuqP4mSGq0x21Mqmgc2L8VxzP6suH1nO02iILfbWuTiseyIj2eHSJPeFl+TR2o4G5vRQzdd
VfG9hWL6HByTRoPh8KczYAOougHsUmQJ27Y0g51vyNdWl9YmFjdD3Zk724FfFnRxcla1XgPYLxPc
F/R25NrCdwcgXFD3bEKMN4StR0fPCa91BZaBlu0ATKh9GMv4Cz/JBMyvIj5L2fsiSBAfzzY+akAG
wajqVW0zb3cH/g8BOHu20zkmcQ/JsUzn12iCmWKoTVXAO8krF492H+3Zh16NKof3L1I8qgkB00w1
HBdXyzSN9iauTHaUPsxptIOuTODoOim5GD7uu4jORgBXUGnpniCEbl1uvi1HPVVQAwezhKW1ECx8
G1cEhJZr4NoXz50WJ3dbb+3BO8rKfQpDhs5DMgL+84xzVJIVEDm8C/C5t4gOyo2fmnBDRHpjjimi
VSEJXwq+42SGqENa/RojKtcoHgC9H81KM5CoKqTdr1NrecfIGNyXysSCAHx9a6PNW1V5QhLmAFoi
a6d5p0T23iMUPkwzh7pOqg2ok36d4JON+wKbdYcPm/nYrVf1py6g+Bh1jVoL6L8yoarlQh7pme+0
Zk/XGAuXNq3JbDBpK1NBch4KiLNPIsYq0y4uWR1Um1bppypHRCt7Ii+TsL34CiEhuK6QnjdiFVGP
pybGYW3h9qhddogsFM4WlhQva87O2DBqL5n110SxbZoYd0IGYxt+r8cMYwvAZgMb5Vk0cISilhbD
rPlvVVg/GzBm9i7Dgmocxg0rFj4/HRrAfvjTkoory6kTsocNZ+cR7lvrDF/8DN4pqdloME9qdmmM
pyaFa79tTcyRGth0bdRElLDJQTbMeHZq5LwpPW70UU9bTVpgZDgCYmMcbmtFRhGRvRgMuCt4z5c5
l78JXTTMdM9YWXMcQbXY98DUiUJcfADjPWu1aRu4w5Ec8YNvtMd4rALEyhlW8RZ+dd1S8kHzQ9M+
3qcyeGIaiaCoSdHpEbq4dRWG8AGlUD1jM6CEux3kkqtbw4V3zfgsRHnwGxj/kQd+eQSstVTHRWxC
jWlxPIBP6HZDodmnthBVk6n8IDwGJ0YYf+EI3BCKhFrcED/wW7jLc7S/jGn4BY7gTuDkgGEThWRM
Qd7zyHg1coZb6RXPXmOfBysAQossEXig/SjLmM6CVIml7y189hYmYIT1VN5GYh6viH2fxAJeSEAA
WQ5s/m7lBYXG55IcZJyflWqeKJrtnfxwa8URNN9pEobIx0pewSivx1SUZ8cqiMdRiI/yWeHM6n6j
wCAKNB4/e6RGvQPLPpB0dhkaaS9BAmRzKHrsvzamF0XbfLrWePW2diO/Q9u6x0expzKXZIG5zYgD
XCCSsYBW0cu8jwQ1YuyHOeG6i40EtwnvxtVGQoUbG4CRIhrUQ7WF/DRkhY9XZ6RY36cjKBAuvEfh
UexYpHasewdHupXlN2lUQk4e+HfyIr+UATwOL0jQUFG1ZwX+pIZGez3NjBcciiC3PiXBeMxM6V2C
jjIr6b1d02O68XT8Df4NbNEkLlGWPHU4obaTYY5E6OLkUEzWVoSqMEnGOpk7JZA172TmOLtsI9Hr
DtkAHAN9N8YkwccG1XYgj1Xq/hRxVR3qnK1O2BOZMNvRdyUwD5dUNSSd7Dg+mTAVmF2EHU18El69
Lz2GJgZfI3QJVgCkhCCrqVlA+f5Xk3pvwYxmS7j9A5zk6sZM218wwunWCx0oIu10ZHoCSK+5Bppn
EhZvQ+4VrvXp1ezSbW3ZWIcbUkuUGnCgTNjFUNPPuL8cw/U3NocPnBIkyCoEyFa6O8tEqoWw46hg
3NYZgC/QJUsV/jwP4Z65gw/Ha7Fv4R9sPATkkHTUjYXVtgMIY/fVtgfWu5oCG18/GnPJOJoS0D74
xcJgaiieZhSxyPnirarzv0F4N4WuvmEhvvUtK4NF2cLplftmsdOpQgwwBfUBDeAhBFq8q/OXMqrZ
XnbDEUHtcfbYjQ3FdIs5SEvW9A5SKWrmIWMfkPr7vjIsHNyZ3k6OPk6zyXYCZ9mqHs+DmjjqWW3Q
+xP4bnNWg9FGfVu126QgMcXWepeOgD1QWgiGxD6jxND+GDMCSJ0yeEn78JS2Qp6HLPl1UWxCfPbl
JiqCZ7uNxDrRMcmxWj2K6hflZX7D4UmwYXUo4+GK7ZZTM/RzcpLjdeg48ZYYb5xqHu0H5/PKQmS2
TVl0lUkAeyfxnqWj7m24dSuz5kJOvJpcSHhnU5D1+7o1n1v9NRLTfRNYwIgk21Dl/nUx3H3S4NlH
z+HRbLG7xSl5a7Y1nyTbMRuQbFcrdFiais8tcofRC4wr/t8PxPgMeKhSvR6qMGaEit9FgkiEiehg
vtmwaYNKHLxnRvhuUgamYemclQMek89a7Yh22sXik/kgYZmuaa/aFDTOFHtv5QCH26Nd56vW78QS
rm0fgZxQQ72FTA931XtP6E/3KuqICfFgZ2hE+jk33sryF/exLf9YmN4rybIKrR8AQyB8Nh5NYrsq
QNASe4aR4GfBW1IyWYqIHGxChzeGIQ+Ti2WGMVL7cY9HGidXgepEukgXmJavExM/YqclSJX83mY5
VSnxQ5IYmeSdZN9TPjD/jQCsmfbOrmg8cH+kMNgdbBCr3BufFBpA2tWLxSjODjSp89FFNv6v4kIU
xftooAwCQ/NISgjeyZllqNXpU0HYsFdThFJ5MAEIih3+2isnUn9MRQH9oj/a/CE+DOxAztvanLgN
6L1m9871JBUiFSduUM5riH5+19iHntQdVnbGSVjktWPeWIpJzOhOShCTRZzowN9psShM2DNNzx93
6KcgD2h26yFIX77a1LvfWY3pLWUh0UXUkUH7LTWgCbu1VzNlQeuLW6cN2Oh4GfnjFteg4ErEp9XR
ayHmC1heZkRKhSp36Ykrkpp8viRP6tZcqHTkpbzlpAIY1XTtF9tHjQqfbcO8gsgeoCbB9uWbyDtY
MezzeGEDFZGx9ikNV3bdvtITwVVnmB9niOKACKAtoesvA8azI1QBz/rUtmTsFvcn3OHc4EHVgJuu
r2lrIp2o+GkTcH2Dj34s8mEgIFAiSylClGB5m9mAaqcN/4utO3x1+txd2cDy15QWVvSdGdIhKMa9
MqMAms+6O8X/Q/LMK8fVAS3YH4VmRVmo7vBRsrJqt2PPr93EbbIDe9gY+Ub74EH1fLZJHFt5g0OP
V/pk6qX7cRzDTafhIsgowP2EsXQ9EJ44W6gOebRObUXHZEcVGdY+Jxmw9H1PmhNNAlPHOCC1JYdP
anIooF1aTR7TJoYc0DLSZwrNx8RzP8IGAZUbV2+tQhiqcGSxQtvMbQhbFgs4ItXxHlDwTK98TDSb
irQvFloLCqKgwfRkYddRs3+0svHZhLYTs3RZJbLhM+7SQ5DAhc4lP2VFK9hO+QPToYXpQvKGi+Y5
+KkV85eydQxYVtF7I5n6TDOvLs3ifiwH8DeBvm9Sy926RTWRL2y8SPSWmQSg3viNZEMwXQplvyyG
1lX+MC0UgwwPH4DbgvRoJgJda/+1s/fWxR5oDhijvmZO2OYEIdoW1N5/hjPNtqATdQ/9oDkyy+4s
ypqb0U+QFsf5jzMhSESr8wQihIznzUAIEgKorEQ04aFCTxieKGa9TB8MrE/8VkLnAdCYtXGT6VP1
yTMCo7Xok21ZV7e5dom/aOc3kaC0GwEFSqU/Q4PayJ+to98pMrDsbabcWyyAP9K6NVIc4d6HESK3
I8YNXd3PlLLzZEj0io4pRJGOfi7mEVq32avbM26kbyIhrp3JYfS+hrnaTZmtcd54CmDOwA7qr0Ri
ujVL/33CDL0k1KkuvgpwYwtVyNkOujpVyFSDGXMrW+Q7jQAksyAH2iBTfMM6C5MQqkzpMy1hC83N
ek2G4q3szbfBJFzWar9kKR80ZJhSUWNMy98s6WznGnCIRMTDfv3kV6jORMnboUv45zODYV5jblsT
pKBp1z9aWUciMB98ZKlhCQGhWL4HMw5PE3SAfvSRdcXNDnAeMgXG9dA6Z03wQFuh26jJ8hk7VuqI
P4K1ZXZcevSEcMFf2TY94cg5yRgOEuOKA20qFWUIM8agDMeQgIBF3et+jpHTJ3euIW47Jz/6TvBt
A/eagh/V4UyAm/+UNTEQaXZfWWR/uVOFHNIMXgZYwqvGme6icXzNA56ARjLjmTxxdEQfbhrLhlF0
rxaBTdLzQ+EIp7evxKMyi02DYy1U2MuVHb3WRvXmzrlaHbkQvzLRQTyGJQN9Wm6CvH8XA3ANz2bR
YcwaJJJHsEgdvZBPd6qGHnt55OKUaM4wW3rk4TdW7mGHmqdDKs0jBtv7MCJkI7NpSmiErbIFnzx9
lwW5GtyeEC24NOdjM3X35FofRTV85h31Y0Oijp9HNJwngsfgwzi4qOfe/2gDtoVVcypMNtRMkYSO
kKAb3wkBuRwaqKiUKr+sd0lRDMnwWoDqDgIqvsSkmx8qeezd6ak11a2WZP3VLT4QAWoIldc59AIi
gYprNienga7EM58cVIbsvm4Ht6ar9klCKb8Np7k6iDlGBuSgEJnMvhY9yz41jnsaH2uqLo7U51qL
Z5UPl7CNvxgQVZaLJMd9rKz2Lrf6PWkmPI/NdY7jhh+3x67VMR2zQirQ/k/5/TFwgYenfs7BX4vH
CTm2YWUXFCUUkbl6Y216hwbzwY1g33vGXYRpfmj0EnImETAhFVWV+uy7DmVtwJ7V41aySM6T/q2Q
t7wzQISWfxjjTWC7RetwoDx6QcQK1zXnpI8HTAAY2MgUDw5zGv3OUFvrSJ376K/LrbvegrwcxTzS
k5zfjSTeQy1jycuFyXr6rpItsnFisWqqxmZgj9mMn6WdLKBpfuSBCPGZbr9romPWYufG9/6cRYLg
vT/DmW7NoCW5wdy3WGd9irm5i5D/F1gXojJ9xAQrZvczoi3hN034BYuw9bIhSAtIq4PmYSTEKF7b
N1gRl0CC7Cusy50gbYsWEtHj2HoHm5Ai6kMGVQHdDCUDf6z9gaAW2TLnhhY8sUtLNrVcgugSmIf4
fF6O+GOVxRzAjG8KbiMy3nmIkIp8+AwPYcaGn1oGzFd1+2O24cmPrDs9vrgpEEK/ZJ8+9c4x7+TV
c9F/FyRALZYjlm5jce1T2AS7LNQfEkgMLksmZuH8a5MggCxjviHY53UK1U/jWOwaZnbULkPlOQx4
HFNuyhJ/ZcbiVttMv4qpXpXG+MVmRK8aVJUDowK6EfoOUtqfyEQ5DuOypiovnmc9TaL8iuqEt5Uh
h9kGf74TXzLtvLfsgYjC2TR5h0UE4w6HkLzF5noPs7UBJQDetSb1cwGwdaDoqiG/2ESJTzEZW0kD
ZdAy+m3ZJWwHRXXNMPC2gcUTSZGFUj1GLEkgpOHSMFDslpAx0j9f5isBRgTC6a2IIvwdMwg3fj5g
zZBNmkYCXOviP+gmiBxehir5KRHlZk78CPXim7XcbjAXd6Ua6WLbn5LbJC8zoi1NOuYZ6TnqrW1h
Y2ACHWu9uYxxQUDsy6w+6lYdHa+/seYQyeaCO0gYYkNI2ht18epl9W1AaJJKFSnuC12JBT2SIkHl
GreXWHdIgfHUrdyRN8k2XcSIyb5XNWj1ZV+fazbv0asfus/0Sg82f2zquAhx3PCJ2L/ZbzfLjkgq
58YN56c+tF9a0AXW/DygiUZ+f6t1dsUBDYsnE79tP77gZ8E/ZWCigiD3MBiXUM+3sgoI14qhU/Cn
BHJdZiBT5fjRuaSDgUViNyTFxawX4gxZj465gGbp4lDMFvmqbFDqpZJBg0NdlkfpCQ2txfzE8PSP
x8b2OAKowldgIYpu16UaiFmeWF50qYO9HWJ7ETTJbnCcO8/i2AFftbOK9ilyYO+DuXz2hPwM8Z8r
j984+zyebwUakY72zuldFzuYT2lJRuZcIB6y+Z5lYW4kQ6B17jY/XZOweA27Q9iML7pezhzkmqs2
TJ8HoHUObFreVFwuCr6zEY7bJX4qa8OdDWKF/rPkioNCBHAl/oFt8RRV8aZlO1xXnrem6eCjbELq
xvmlad69GFN10T0xhXot7RKNWFF8OFlMyTfFWyOR93jK3vLgYpvRL2ObWJCG446fee6eKaLOje0w
VUadnVXJ2e79O+zWBuhv/1mOjgv5JaVc5373CNaDiz4RaDaDG5xvXAYPq6JPHymHiYz2UdzTna/6
fAaT3ZJTTEZSIxmqlMb9UITvrvTJOq2Mp67jExn9DBiU9Itt5+1sBf4N2xogXgKn62E/cjmhsXio
Au6ulnBkvOzgZOJmfHZa55wiQNm5onkJFSIByT6JT7lgsEM7ak2NYHodHdXc/yzf3lgGkAnGX6uE
OziV3V20FG5dR+mBrqi2Q0zTSVPu6uoDFVJxcgSXUN1ibzFN3l8G86jbZ+Oos2PhsjxGPLAEQcCx
r7A3BItLyUj7u8xEO+akPdEDDOeI9cSTruz8FKQuYRmjZp6ixucAmzwfJ3YARrZ6Z3axBUz1OR8B
9I8dYRCdwhoSJne9TZQwUT6hqXm/6w49yHgRBtjZIiL4V18DHH0bZunXpi++epfxqWqYFvT0VSw+
N9XSpXmOBHipkAy8J/iWNwxhgXOE9adRJ/c14/5YdQ+oaaUfjzsEEt7WJJItDo9j09PdhwMJMAmf
sF3NHRXcMAHEb+Q2cLB5Q7EhHjH+qhz4jOAXvsYewxrTI2MTihIyQGvOW5cdoq7YFDCAJoqz4Hsv
qR7NcjjFfLheT9xpEPpnL8FgOsOHQ3RonksfcCWMC+ItO7AN8XJVlPEVBdMlEajZGoxQMM8HtZkH
2a8tx32wY1piW42wJ8+IAE3gpP6pF9SH5jROO9agDAkYk2AeQAjjpn8y75jj2opYFPmmCn4gmnC9
rlx7F1qO2Gd5dlb8oxG1DoVO+xcueYP8NZM8sJo9Vg1BYeZ7uApMxcx1vmhGanFOXSKH2kpfuVdu
6UnoUAk4QEKN8mFUH6lFcejoEmhgRvha6+xUO1hwkpbCRmC3sMm/9eZ9TGJaJqYdai3UxIIzvirV
sY6nO7Y/N0Njvjl0aVBZzyhmzS75mQjxXnUlNOw2C1AQ0XnTK20SduljZo2rQfBbkKMN6JXLIBlK
UqUwrIjgS/tEGWbihpbqWzEyT8v4KevBokUhAhnSX8qRLMeFsWrN5y5xz3HY74SfPixfFp32V9HS
umXtBZMZ6qgGYkfG7wf2wF5Wet1Y+2HuMvab5O0Vk/Md5EyqyvSriG7Q4aVrp6ZUEymQ8wBkzhKt
Kv6MOXx2o+rbC9iokUDuoxddvsfaEL/EmBusyh5KBtiHNn52HfasTJgOkexZ30FFgMGPRtBOcMhF
sHWZruNLAFHi++TtBExDzOeYCWxQTk9h3HwLombjXABB1ExgLFyD0L0ipEEkVglxnkf7vkJxR9Dv
F6/wOkxBHw7mLevTS0BSndGUjyJbqqwavXw3zrcjE6WCoOiyf/Az2rCQx4G0Qbpqkk5sQUBxrau7
Mij+hmI4dyRXDEjuc5YOK8tNd7MFTqktpg8MFl9sIrdtZ71QHe2IF3/0GAjULeODkqs1s3BPdUv0
33Mt6jve7kNTMDckyePYd/DN/Znnb17I7XbzNpTeykTxspot4zFg24rk2yXWzmlWAVbAtelEPEY6
27C1uuZuNqLGr8EY7lLgksvPUNcg+uh3i/qtcdEFTWl3ad3+xdEcRRKwCiE631SemG1TWME9MDvH
y4YVZQf4+lRe6VC+qkxdRcHlR2lHbIUONoHRr9oAilqmb2Lqj4LrnoAAeSCGE/mcyUlae/aGCIGD
uXzOXjeqVUqyLS1FdvZDcbWJv4q0eEKx82xjWTWs+q6r6ks6jjQSfvyw/ES9IrxuAN0Xzt+dmPe+
fI7z8sz656uJ1SOq/2ORGbd9/+B007HXxnszketYX1qDSEPNtl1Wzn0R6sMCnWoY9INQ08iYPDTY
nf/ueMRxSAePua+gA3XJVXFkMvvoiZPw9lMHoFyhx0Odv5qY1UwWopcGakal6InA5+bwotVtZJa7
zlaQND9dF1dBMZ0lO0G9PNOhkb+OdXbwCJ6dXXVvWbjB4+YoZ++m97rbgXbCp4xSZnNh33Is2xTl
Hnsfd7xjr27hg0saJpmhVT8N7JRahvdtWNzDruX2jLhhl1Y9ssNmCxAMnSy+ypC6KauMszWiSyl6
ZuaIFC4ZfzUVUV0VkZS5ZsOa0Gdu/Ejcl611k87xaw++WxkSn2Rk3kcDIiQ2W/Tt2a3UFAAeeniu
bXKg+rx840Q7jsl1bgb23PH7gHoHjCMlHIyVeIFpPmjkkYiFnoS/LUZ5KXsk264eIa8YA4qHcUAm
oojPKz5LCvY04hkZRMr5b3skV3mk/rHu3GkUjjjA/3BdfZk5e+eqrrPN9BUhKlkHEXFdqIxSDOhe
ygjLL/bCb0G0eqEJ2al6zRhbdtJmuumiZY+Zz+6MDms8e3bmXYD4uhe4hoCVAV/7UFyIg4ali6z6
Kc9I9SunGyfP8VZhW8gFdXWUhsZKm7jXbfs3pkEnsoDUPVHACkXz1SUBHpNk45ALt+5GDSqpbCgL
IrQ6NvaCAVdEbucPc58sx8nCWJwZkVjcDEVtrOPgJoMHtbW7lN2TqvfJRRtZcBMVnDRANRA6svl0
7S8/CRnU28bBbBNQW0sTENpsf4mv2NF0PRee9X8MZPnPPJZ/2f8Wd5/Izf872+X/IbXF/R+pLev5
9zv8r9CW5V/4N2iLpf+hKTk9XNvC0aaz0EqG36YFiiL+YXrK8mC2ML3V2tH/Tm2R1j9MuLsoYLUF
WM6R9n9QW/Q/pCM8ywP34sGbc9z/DbXFNiXUmP8MbjGFRdgW357WwrNtIcV/palQoPOtwScAVNAX
K5f2zGrz/DQ0Iw14qYmqYDuoMrR4uL0fiuY1W/okM+rnLUFHJGJo9AVBkSAtJ2YgyDhK28l/ERYo
UiCYRHmCYjVI/5lDhI5Te43NhLwa0lCTK8q3b9nBZ2QY/cC/cDKz+Oi2AepEnAosJsUpaEnvwke3
JihQ0noRvmWb4qmuqYst/Am8VDbLQ0Cs5idyGOYziMeiVG2j0AR6j/94XVSyX9UOkqPOji5AWeQ1
N1EiiZKJi8Gg1/BR70xjvpsxbeiyxHUKvRKtRXSTSwBVY8IZ1wURMJfslCa1S0/ZhHvVAFVycRwt
7/edWxKMRxZQtlhdZNcSBIFuqU2DZZ0B+cxE+YzmKWxWQB2IHx3ttyDBmizdG6Xln6BYv+nK9NW3
ih+F6HQ1N+Ff02RvbSnEfphmyC5IZMkoJbYku7g9FS5OSaxj+TruNWRFCllCv1ep6aKuRYO+rgjJ
htPo7Str/opT49UmVpxypkHYMt405kSlxH5hCnBppBJDJVlmv2FMyBtiJCRvyNpC5oDsyDISvekT
+hguS8HYf4gXOYq5zvLuuUmCQwWk25HIp9Unjxq0yzDZEdObnrJlrJHHDSIGYvxahvBdQIhi5ut3
7SC+K5JEAdy3H/yh3Q119gF9jVriIU2sx4jQIALzSHbz0/yr05y8cPSv8dBBWysaRndZSY3B2AGa
AA4yfwSvh1dMgcYHBALyJy+aSxajmG37KAMqyw89eg+SPSvqRVqe2Y4P6BIiQhzrhqENsUm4+cgz
TIr4prXYGvIJ96eMIE/AgrAgkEKQB8vgWwKPrKKg3KYFT6Vj/BaK2ptStx1eA6FsmiR6eYHnLSJs
qyF7xPf627INvvI8PM+GzhelNYnE/rQ2wgpx3Bi8l2mH18ShaxMln3bSj3dIdZGijbeBKO4Q07Sk
XJAXUDKR1HZ/G6rmbwlu96VzGJAxm4GPsJDdJ1KkaWQ6wLv7ViK4pY4b/U3LW57ZjONNdO9OzQgM
tLW5yggANo00wDWMKJUbasoJTCRWhT2twYq3qaJDxV9m0pe7NOiOyO+9c1ehV+sontCA78fJIt8t
Fi/B5J+xvJw7gnuzUZP9wjijg0y1pYkAGo9UHdOpNGkPse+gkH413M5ai1Zd5rI+BUN5W+mSJp24
czehmG3Yya1Fit6GUpXhW8Vm3JZDjIaQBZwMAQyG2jiMxB//K3nn0Ry5cmbRv6LQHhqYBBJYzKYK
5Vn0ppsbBJtswiW8S+DXz8GTYvTGRChmPZsXoffUXWQVKvMz9567M9KLESONXr6UCxLXwemICIMA
yTy/xnHW72gVeE9mb09QsnUloOFhjlgPJ+exRa+c6IQdfA10rhzLHawPsTVuPF0Yt/C8EeNb1ywb
zp0NRY3529nDQLszzCIK4QzhdXaeokkQXJI+95x5O9OBNttY+U+i2XciHli6aNwD8+A/jUEwHEyJ
Co8BfYIzoMSIbJfAdiD+p1M3Hl03odReggzA4KGMo+xiAULZLrLliXfRG84wjG0kD2Ek57uioF9s
qJoCkwwSoRmrAUJZzfyRptwSzkeZmtFhqEgx1wtaIGzFMvJPjpbEaxgOBa2wUJLFkEpSoJubJCUJ
F97q6xLQESn3mRgVfOaF/zkyBGBg1yO9XACrjsceBVW8fihQJseNL9Rn5swvOpoeLQl1PY8JoLYN
Wrh56PWZuCVSCSNh3dducOs4+tNJM2Z+9mTCrwMZgEQJnd0zTvLuzhrj8Z6pzx45SH4BWnqrk5YE
BGf4YiPg7sYxyNmUYxqhCmdR5rUY3rvS2waac2ocpxfPBb3DpnEnc6RTjeOD0VKoyYQs2F08V6xl
V7o7UgpaJoNV512GqSBaWEgM1nBsk/HBTlCvljkYv1bc5BkUU+nS9MwG6V5IXJyJk3cscZsgU/0a
2F+dFkAucUzeVACXqqAhgxhvc+v1q+cUOXpTBSl7LWRGIHBwPvBPCF8YCPvJM8in8YmOYdSVrVhV
u/AwHP3kuSg3oEOLO4Yjxzhx/CP9KxAA4AqF0zwC+Qm2HfnOmScAneVLFso77SJBjDrgq3UbvaSc
iUPuRxB8s+bUc6LpwTpDLCJ8K42Ocpre0478ZMPFn4GCgF0EkVpzitU9yciz0AyQ+6pDrZeu4Q+Y
L1jz6AWNhAbLs3xTDX8YQ4vVSBIqDFe2BZBq+IXYu4F/WpWKu7qRH0WAlMMf+RRnVV8sZ7ihA8nx
AF2CNF4Oxnih47xtpMoAlQ2svZNTIWjFjG8dOPcKmNcWHEOJr9p68rz+VCrCfbLOPbPexFcm/NfK
wFhfwbsaB4BGlpc8Siru/VDwrBsWTjjbhdULaJxBMnajHOlzynKRzeb0JGv3uQIJhmWsrUKZReLY
as7xbiEkopjbo0AL5ODkQprGyI4AZXHhZD5Y5dSHftMVl3zpp7vI5auQITTN/NwFGiR3XjbIj9kz
Dr6VHVRfDh9sGOm38i0hCf4zKeB6J+qswcoDgUrUBE2WTjPDPnArPB+lCTw5DQtNTgXoA0awU1Yy
nmThBa1a9xBz2VatdNmO+WU2KdTr6amayu5mUHCxqqxHCEGi3LQ47NSr6Ba6E92yadABzhzwHUxe
jQthScqPAo/SyWBQvxFVdx1TDLsxcD+woPool2m8mS3MxWWWcrpOKDeSur0SdxkRv8PKyx19VnKp
Olp5j+Uw94ZwIliBr38ERIM9/cJXwIwD9M9iPi/0k6fOBhGR8nJk73GxM74ySxT35D2kVHEVLjqu
B0jdyK+NDoKWyJhD+Injwkw30bP030LH6haF4ru/DPowapnvabib9VIlprm/mQyM9IFDqmRGTCMG
39m41rF76JYme2vHkuT4ShC0sqDoz0D+b3rqwzECf1GyL8RfYV1jGdxR4e/yJScf1IIw4ysmRmYi
j1bCHLbuJacdwCycLCL4+0sUsKtkRXdPWzsdRW+Jx2qB/Cea5AhFfDezeKXokBkEkGIMi/klgygO
VOpM9E0LGGBSj6JFwhWXCVEw80iEuS+64x8j3dxJt5jHJhb+U4C3ErosyMONBcP6WBPvFUJqvdTV
QoSz38TnvPmCzxxsF6+Oz25JlKVbuciUphMDwvFsOj4+flHdCoLBoEKV167y8nsj5qtPLO7N4ix7
s+H+zyKkwz0DXnxwjT5adcLWbAEBbwcEL03WtUnIDkQMCmmUBkLO9Y5Vy8kc60czyv2Lb7Qn5XnZ
pSDULQy7qBkuWOsTsEjYJCLSw+6MNAbNVPT7SqXdxUPheWwX5LWD0BjnBMJL07RdTFsx70kLhByh
X9SqD35Q4zi0LMWLrjwvpv1bWZm/C0pUG4L4t0smsOBZDhPw2iXgNbKGTyw1xMBZBiFEyj+WkzJC
M8emsEyivelrcO7V1DLNIlyobYy7rO2z22WuQicG6jPJM0z23+Zy0EvxNgVMYvyyvyk6PC/aaoeN
6TlkxFBnYTJ/rTv2vR0JrbAA/MPIaC5EaTNA6WsvrjeftB0dS09jMJzM9yrFx52N5IM7M6OIQruh
V1TVro/1QTBX28YGx/DoUS2NCZ689MZSFSYP1p+BQrcwz5weYIJdtLv7iMxW2bG9aF3Kh9bbpwtr
sqICIDAbuKmURjTFCmcml9JmH7wZjO4uW+hjKoPdDAfD76EpN8bY/KYeVXvF74cvEcOQyM+Nx6hD
R81xNAhTNggKgbs2Xdse8VyqXquaTaYIyl+pFSSwRgaaJJuZYEV21TbrnHqbD03OONl0QrvP5g91
lzFma+q6o2VanVWcTiDFwtiyjdCvTQCCMV+8rHTYDU+w1bvI/6UEuWmoBB+iWqK5Zmw/GNNr1FrN
Zu5ntOy1AEYHpMjQBY453892FQtHMRv3ARFjqBQ2PrZyyQxmJmFybHsOgrp9kuX9TF/mGIEHu4tE
rHrCgJEuyx3p6XjLPeSKDulNEqdsJJPxadV2OxDdw4Tw9tDr9Se+9uTU2zX9UCnOAy5d37cuhH48
F9kUr03kZYjwngezEwb1tzDQK7hUya1Vwe0yViJesgrYrNCaKaobq3qvbbmjaUcB5FoIbKPogmDq
qR90fmuonogBltgvghoxnOpKMKaGjJ3UIOqc+BrlsJc1lCHrUGSov0SZvQwJtoIgkez+MQAS6wWh
j59ALy6rlZLtjzIX1klzcEDL6FBAx3onG7Um5NCka+/D4ASLmb2y4sIrMU3id/QzG19xJ5FyOfE7
DHlTbF2GdGUGwQB7XHPC1HSIG4kB1kDCXxh8mNFrbea/lEvdtKytf/IbjKfYxNPEWn18ANUGhjNu
60uCHCAWVXCSujub3KwOyxoCc5yt7RUPiOMYh8Kzc6po3+J5dFeVicLP2USEflU7p2/2gW0N2yTx
Z7QT8yeuBCIRK8Is+HOzHrlpTCLQvA7pgGA30SGLh8nqVYfY4If6xZgFIT8Lo20y2K++j8OuATjY
xcvDmOXuNseHPFYEZLIM5nkxx2inIMjUsjHgaAXnHJYAwYogT7zqns0tGv4Rte8YOZ+1VSN7WQkp
634/k/m0jwcbQqLPnjCnmCJQOZS+quCZlA2p1xkuQ3EgnARvYFMex4SBhJkWz+w470gM4GoJPoLG
+NnKXHMa5V+ja3iop9Nr4q9dhN3doDJ5jgz/6LjmLcqy8ThIVicjGlDLaA9WSqZdF39I0aBkEPkP
vWA5cYT+CTOUTs4fL5jMP7p6DXyxmftX0PQvLfceCseXPrG+GLYz2o4RS6YJmxAyZ/j13OqZZJ1o
IyPGM6AyMiA7amvZdJxqRl/HIqYPdTuwQSmIVTBycyfsEgOcYoaSVl6wGdpuYdptM10Xd26G7clv
6vtZwni12w/4jtg+i2rgxxjRF3otFWy2GS3/I/eUffRJSqINPJhQXdi6Y0NwhMs6ieGt7O/hgQ+U
rYAzMg7YPst2CW31VnQj9rJJcvQWryg1yMlwV12pbL5zGGQdA6i8yMx9Wz+V+B/5YnrLdkI5llky
2lhU1gfJoMmIgWd27vilrbo7d9SsWzdP3vM8zg4NPvSIeLAjedckVOxFtABhiJx5W5VUAQv2kqhZ
S/u0/GmTZCBdNC0LcHKDud3WgH9P4bIpVll+kLKlxJ3vnCuTui+C+tuP46kUjneazdEOvZhEEmmn
ZKCIothy4KpdNZx946FO65FcofmpJdFqaEgg5odZlH7SuferNQcLdD7oHt82tqbqfsYLiimHvQVC
WdZ3iApSxhyLfMdgxH1ifdum62DcMVFLTn/Eo3FZ1n57GTvCGgEYbbWcL4ySHief4U2ZzXgy+MBE
h264CLC7FA0St3rBphWn7u6P/4cNbIFx+QQjwWpC06QLx/E4uMgpnIhYyqnt2YIhsLI1X6AaLjIr
LW87cudTbXekXtnxtVkq3CkC2Vy3DC8KtRHIq54UZsw4QyX7Z8eCf5TBlemaCfTZcEHRz/1r0m0O
JqoFvNJ3JABghhPxeyvc/ZS1rzLPP/PFRkuNaHD8UERPhINCe6ucmsCf8paKghPEA7JUMkPrSyjH
s5vTq4j3JHcJzCizW1/0xd5F4IU/zf3VGPavaOH7r+QUdvybrbJ+ds173pCoGGcqbDuS5AM/Cl0O
aEhT7nIoivg+GmZ562rSa62EdBbLodponhE4pEevie97kSEcaTNEdOT3OWsMtWqx0nVYL2sbmJu3
6b0if42nAVnemD5WFsMYP0nIOBPoTVuRyLAnZhnlRnqYMVtsVwPcyL/f1eQs92xDjp512/ncY36G
Zja1oboZAhukxuCdufGV1ea969vJZRpw4+uSeIh50d86NS4z8vRTkeu9mlp/ZyNqNLvI2RgMb7Ak
QAtd2IYgpE/uNdKeiIkfan90faTePXlDECEGNZITdQfjFPMzb9attYWUSzY1gwik1MboJ6HwmM8I
Kq0Zm+XG7nwRLo0Hq68uzh0ikhTovQgClPQJ0+uWc36vmh6XsgNA2Z1DZ2YZ1C6pPqARDHvCP5DJ
qbfBSo7cYMfMxCxq6zfHB3otY3BQ2eDQuxEX2OfqmDRUdZ5LGJhyUYDlBY3VmN1XmeZg5S/mlbkg
2l7tJeMuMfTzzej6b2KRXTikIN3ymDpo8Bhrco8CZsnClqCqrSe6tyxvCZewK0buWX2QbXkTaC+/
0O0+1ILtWb+U72UzJ4TLowIe+9/IBnEscsuo5BrJvrw1gug6QfhwFTmiPuBHFojehtv+o5piE0sI
hVhW7GsRFTvVdG9DPn53WBK2cZ/fZkx99n3QvrsVq8Slo8QtaknkY02mL6NkcGYk0dXY5VFUYGLI
CUlt0LYYEZxH1TFX8hkooCt2tm3Pp5XN+nuCt3Fv5+aJc+vMJQG4Q0xY+buwCQybkT6AlclivCWL
inhE0iKRh5ICR6rImGou56W+Z779ZA2aa6zGC5i7EOEkvA4SoTWTM1Wd5VyML3Qjx9jxF7aIoCcm
mX33PPvQRB+HbqKsNbNvHhHYtl0LMi6a9pw/M1KD+MgKhLg+Ez+94Zjs5UjN67nejv6M7SthRBbW
gOzoMdFQIj/EKhRY92WEZPaP/4Xb8N00qpvErx/yQeotviLkE7nxRZTMfSG5LNkXDpgxCH2eir22
66s/0qnIyj26ZfmMl7IlAD3Do+BeqqaLbhXmZFUpFZZPRgnrFosE2vKBwiN9tT0oAAz/zKI39hAi
yJCXhD35EanSyZQeBVoW4oZTLF0QRM12Vtd4/JCNn0Ov0HvCWS98+6qdyeJ022YjXuIHrGn91mj0
hz1QtpGVdCBbxDyiZdmbKU4orReEt3wvi9gjWhxjS5DW7tHrkPatjwcdCxl38Pp5Htk+m4g1rtkw
o/geqvYQMzePjCDYA3jYV+1IlZL1mC5sEPTxgFfBqBQSsxxWXdpfa8fBeqaxUVrRs8sZtS0NHt1V
HZ+wymYCmENiiOwD0tfncqCPsWxKBlNnj32kOFYmBLypRrtQ8KKEa2E3KXzS3ZtenJMU4uDQxXz1
GSj1JcYlQm6xGCXeF5NykGfYVTtvOZUjnMisW+yTQ2MPjOm97kag72lWHNp8Ytg+3VAPrNZqZrBD
NcdhZkWPvMPtvnBsYCKZxK2OGaGyqsepAShNFwYBIyUnN5uIBdNhj9kBOc0rvQUuXu+OC48asfUu
AK4wrmMyOnByg6rw1VvpExo5OZil7fRTiUng7sVtYS7OHebe1c+DnmYcGapbzF7xoETMYjol9GHp
iwtziTWNGg5i7+jlgfiBJ+X0x6Lay36Y0AAAWciD6d324regbtaUxDcrwAvDSszjiOVP2/XDHHtv
6cCITdVWH87Sv+1g3EILoM2glifQdvXcsz00FdYOsm6eVBdk28qmEGh6Z8HsPqQ7cwoeXVselWJt
Yhn84QV9dxLBc0CNojhu6FYSnzYr8zO5j326tNJogRr2zWPyy4QTj90T50An8DfUQ9BuTBcRAjcu
atRsggE55jwjU9Ps/RKGf5Ml9ZHtJfEE5YuYMct0kE1qW71ZKYD406jcdpPn3EwF2l1QbHLv31i1
+dX1TJcW1Jvh6mDpDZg+QRntUFwA4Jq8YY8AaAebaeaaSw8poagbbTuv6LQcl9Uncrk4Iw+qUuiB
WPdssfE/Tv3o0R4TT8weIISEFdyTMqbM4jnoWWGZkxouViyKPf4VFP9p+W7aI3xOvz+nFqunas09
YPtShI7Zvvi6f4Zc6G2bpmIuVhM0DAttZi5lHzhI8EhMzu0yMhWkE0cFOw/ESTKeCct4laPSbDCn
QjvcvtUuhoCyII4ons41Fbqu7I2JXX4/8SxOXvGRpeKz8ZqSsTtft0R677Apuk1pkLfec2SODY9K
W7Of6r3SCSeJU2OMiMEbDXISMxZJFO71k0x0s9PxdM98/kbG9tWyqCWRu+NSj5iDJm4CzQStVk2k
hFFf8+rXMhzyZiz3RSvfoFjcmsvQHmyRvy+E7PKbWwSa20/YVUi0cMbHmaXmcYyDbwX9wI4YWZXy
h8P+MoraB7K0bwIMqsd8mB7LmTRDi/CiFsSgGnB3rxEVSLNPpQvsDT6L3sWd82YC9BJui+F7va7W
uW1ZmeQXy0aCpgF+7DXmtC0S+5b0A4tYTYtVu/CIEO5MpMyL3sLD9sI0JwaCkTXIvRQYYrDPQHlf
vJa4cSgffjGMh9K3iu3gjDkRh/oqanYVdReo7WRGb50Y6KBM5y2NXa5hhOn1kt0pB/+7MSfkLRdk
J+i6vyAtvAdJ8VXNiIYcspCZo4k3/JgI8wan2eYN+koM35/90p2nWUUh2slv1RstAwCKkkDmL6Zs
7FMZPZUpCtnc/V2gjjsLO33DBVmMR7AneDisaePO7LUmLj7KtJYryGiiO6fH4N9kltqRBfKDaFYL
xnXH7JZDYwy++nE6oZ/N6Bzdz7ZvA4Tcy486ycUaIU+nAW2MxiDz0MuYDzHsGxz/JE3mEfTcrC3R
qXvNR1ZFDA/U83rBMRSvuZ88QZKBiENCPyUsWNEEOzkw8syQgxXJ9OS0KflMiQL9Im8YyaFwqNMz
B8xnVyJPT9rgYHsIRLPCP3QeFg67hI1mCAp0a3ptFebElaePhwP92vAmPErvGs/SQcDyhEZin1WM
NE4J4+qzR2nBxpnkjkG7Tk4eVHA/iRjQRUy/2sV90toqQsgRYVvlFE1WOp3srngtB2YL5Km95Up9
ExlwqRe4jUX1Y1oRAY6ig+qa+dpRZFV5s2sTpAW2SY0B/MlnZPBlko/KBP+UzcNnKZl9N18uQKCt
i/NqA6afQI7iAh0ANedSfNayv+kDuO+zJER9doEfjzNdVBogC6NARzzeE7daRgORctFd6fuvybrf
HQxS7gOAOahUti7hsESf/XBwGh1ywZRAVEezxFFonuD8AGooBmCgtNXbXsNjlOmdtDyJZyU74zdC
DwInD83p2ermfV8XJFb6eAAmGohgUqEecRdEFdFpoIBgDaCAbRjU4C3Eh99rDN4W46UhPcX9YhHk
aBMYWcpvWXCXO4vFR0gYQK3JpijIUAmU5NFjjcGWmfDfLETIzzdQUMxqIrd14n/KAVoJloUt/Lxk
l9Pp7xyTXfwQk6FqTVBd6KGw7uCon13zIqP4hCSMhgRqLZMYbASa6qKz80vv0RJ4Bltz/BlfkyR0
BNQpBm3V/9A8O3tb8D4j4azRwiBZlubykde41csE3e4iafc8j1BbT3WsE0k2R6LW7Jd2U5bY8Thd
92OjVrkdjXsdiOVou5+168otJyswIiZSO88l4MPAutA5ZrTN06Tc6bS+H0is2KCWtHY2vTTJxziZ
0pIEQBXVJ+qeeVOr6eAbgp8MjhotDSWs+tUagA40uIiNyzaY6bHN0sGtX22NvmeCJSs4mfj9HWIm
vfypJAN1W6DBZSNFIFNS6ulg+9FPe48HHbQOY6CgpwjTvPvW3Ns3OnYeF9MiJjkuUfOaMX7Y9XiO
ucB3lUeiYuY/5U0J6g49AUtCajIf80bkNS5j0bseVsWWvNldi887rMBeYN9JIKugC4Jtj7jFktjP
1h/LnJERArL0UTsBiQ1iJuVCRk8eK0vwQeAAs/GtMIhbtjQThvZxElMH7jqh3Cn7b1mT+uH1ksnW
MjBSXI5ZC6hvlll8Y8pDaZPAhKoCpa5Vkp25eGeP1ChL268pTilkQdF+NsZPPtmDCAyTnfX6vsVh
Ow4fkWIyMe6GwAhB2ZK6Jyvg2Nl7Y1m35Yyd3wAuhKARohSEk7aYzhUbtB6pDyBr8YPVziOagXLf
DNbTFD0zacu3c/Bl2Sd59RLjZM6O8cQHjeWvfi3r6WuBc2YP3X6w6SbthrV7QzrgBvlXAVzqLQHQ
jaae95Eng+KonfbofjG2sHC32bxif0OaLBLj0Dj47JCt35eugwY9o/6sJI+f92V2LDarAOAhi48r
FAGYqbRTQ0OPIl6aYPZCIm/Q0neKPh2/A9aq1IQDa6OYwjqKEbJyBHI068vgbESOUb5ViwJBwIZh
0ah2yGnhsaQJTpavMe5D2EII5Cx+dPB0N1nTs0J3XvALNuQcWtfc7343nMLY0iUtZwo6Jx6MhyhN
vjMgzSqX/rmM4E2M/TOdlNu5DP5QB3gZbmjWNUZX3ZIDChh8kohpHSaPHpS1yL6BN0KOWNN9WCOh
0i4KZm8UxaUmml4XXrZXo8xwq++TeUFITfOM5gY6uLBI0ZRgiITLSDXQVLawdNnl2RZ9aNDF4aLl
cGAfl4yq3kt2V1uwRe+5FX9ljnydEFVZQfXmIuWJva8lr4twxL+d2MY5q5V3cqv6xYmjT4Qi8EaX
LICuIj4NRzwhFzwTfcz2cykf1ejKk0iJ0IoT+K08dBwnnDGu/eoKYll7GG6M4+G8LmzWhOUUeP71
F/NU42AI56r+cIB4/tdcYcBfGEWj1AHaMI/6nIFfxsU2/CIFoDowar626wfE4Uei5tipgz9oe+M5
Sh3sClFYjrIR6lO9Rc/v70y/r45GRVFaj4+DgaaDfXvMT5iFVYnbyR+94KwH4iEwC7OGh6pYIzVk
vXXoVlmGaa/HvQsjreP7XSm0+1bcnfzKMDb1tDw7y3SI2+mU8u3hm+zl4ZyN60nISBEuxtf00+1Q
b4BYUTvDikDJ81RtJOVFjb04u531Ym5jn5l3adfFxnIrjihVP8icM3/iurVMi5Ixm+dD29E3umP/
EkyJpqLB4OznWOtjZoVRAd1XpVmyUXxPWkCGeAe7RzvD/QFv3ULUM5AWFMsTs7R4y0LrDvf4RdXs
0gKblwImvqJRgm0kAbotV9WMP7TNuqREDbZBxGGhnldQhJp8ZZ1wKgKEATAQ4JxESJiXy12hFrKT
6glArSrw8Fc/TYh1uUmYiQMpdl/HkH2HEsQVBQdD2yAkMgZulMkbYvP3hnTWHtwsn1nWlsAHgCke
MD+v/vRkQGfSR8Em81BO9ZLjNejELavLfVJpRg4VypEicpbbpEDBJHVzzbPlRbbVqcHQGBXd0zhm
txmVADy09AYVSgjixjulMeWL49IwiTb5QpjzVkj7dkqhalQ4Bramra68+e22MJFM+kF0KPuAWyaw
TpIDY0MTjnmTzo3v41mnb1ZClDpsK3Bh5EBF4wgScCzCyp06eiR5Scf2JYKBAL/rmEuGcYWujgn3
1V7PCWapCJAjUVj47MYU0EQAhglogpqna6qZEja2jZ2jfnGJp+eIj9KtvVQ/EmddS2IjrBpa/pKB
MfZQsiom/TajAzixxfEs9lMDH9BDj9m3cZ7r+S2akh8IINAOMGfFScBkuW8ORgG6G4z/zZT+jIgU
P9Uz0wgkZZkRPDbsKpNVzzDw3CH8705xxegUOT/jVZKQ095YduOAYSiN0h3ywWKX2BLoo75iGr+v
TTLuZjQx6FkoHEDcX/CWQFKv6aelzneoaKFa0MOefat5Hq0G2NPQoa5K5K4Wq9Zk8DdxX4SodKmw
ItS7JAKhNGSrm8coglkCrzdlf26MwWdCFu8bBbMlmrGBJyXsm9x7pGWgpu+IbV0Do0v3US2I7xAg
UeRFcBKKkvio6qEIXhjksc6fTRYwXB9GhP2VSSHFHJTrLYq9362dfLYTyllkERtvYsJMVjXsNYfB
epd9xQYbZyyWaLYKoqD418w7MT0BX3ifrYmWQbwJM/9WSpMYLYqV29xuExsJQx5Y8Rk97BMOAJpw
3m23RcqsiY9q45lBFAYlvyK6IilEcYws5tq6CHEH+pugwt6jYJgCnzNYYbYeBCOHx03Ze3OyMLp4
LvvvaTnjvpBbK0X20S4K6S/EYcRJJzsPxhtzVjvNJWWa/c6Rw/JI8bs8BkT/Ju0K0Lf5RyHnAf8u
n0nC3COOpmFvu9NVD8AyvUzxFxgBPrqKDpdprQ6NjvZyGNa85/oXhmS+JUj5pilAZ0Z4AvMM5Nwt
msnYAFLqD9VBG5napj+CobuRcAfp1pO3qUab2hXqJ1x5osfyVwUGi3N//iVHeQGgfSC489pyvTmo
YmcgC1yHpwiONLE670qyaYz+SEiDXM0skt4k9YIXMDUPYzmz1eyYvgzK+xoo+SEjJ+yx/XfYFSgP
i5qVHgPMCcV6jU3m3IJqhUFDHGq2X/r+RuRyv/qfI3/ImQ4V+aHopytHpaaBOiHhRo/NjoYDtUuO
qBnDgKx5yGt0g2nmMiBYql8GFvO5Q9DcCP9ZuvHjQmwkLMIWyHLd/NAGBuHSCPYNhthTmzvrRbSu
PFokt+5XPxnzLqrxyCf5ZB4Sw37Dnpbz9KKBdSKa5bS7twcbM1MyT5u8pmtWNtKpAdPdMF3BQQaI
8hAe5LY822k37DsTt2pOuUpfUIaOxUg8VtdJkVTlDVLAaqQdaqb4zajWFROrmykRP3XHl9aQ8Oxi
j1xqq9XnfqlgqTsRKX9MfrLacHYLu84tJBR1ydy52o3zAISHIwud2IGx0Zlv/INNmihEEs6dhu1a
UhtMGX0XYmMmOaXxfc3CcQ+MUuluYef99gXhWtL3aiYh/KPRRE57bfLWT+LMmXE3mI6zYfn1W6j0
PUq13LejOEc2BI0AnUjiCSSzdDkrvAHZRHcOTlORLhfAhGbowC+HCxkkPI15ycRuDvAAmHLiLOE7
hXFqtdYzHASFhUS3jMaHuMGxruFChfaQ+odZslVzF4B8+Gs9bFxhh/mUBQP2xQhhGIZRn1WLilnC
t8khyHXypmY0qgKgV00QLctU2PBAGlB5KpFDI5BPxcQNXdf540yU8Lacieip4mSPIYEZ1HhO3QEx
F2p9X0if7eg6SyXLB1yFKR77rj3NDkpf37GxLkQmKQZGQdackQDJL8OiNW7iKjhnGYE/VgaIocIQ
wA6W0IAR7gf2zWS86q7/iNP00VDYxgpU0cu6O6kSUPOc1h1UASpW5tXMMub8RG32VFdFf4zbJx2k
h3VWukvEKoBmQz/n9KoxuQEoPuhYtGy2VZ3eekaUhKCkP23fYvV1UA7RfIybdqoXv+0lynaNnzBk
VB+mKRgSjbRSKaEKRuyFVrmy9OzOvsXyu4/g7hOJXt4Au8Uk6hSHYpGPHQB8bQfApqrlVfbZEvpj
DuKNWr60OKWCVeJj28/NssQnFR9ayL/Ga4TjDwhyZGMwVeY5Stm6KC6lueEjYVvdHiplJLQL7NVM
+66wKMIVhQUDcgAuZHXw/FonHUkYzm2DFnE8I9qLd4tTQCqvJdPz3L7C23+b0+XVJgFPFowufOSC
0PJ3HWU30Hl5I1O3uCWq4wfVGWcUReCZaml6SHJE8nWkj6wdiZj1QYbQM+8QSX91tbIORGld4oUi
PElfUEyWfGldGl8cdCYSUhqlpTlwMp4T6R5GG090XTBR5nn5NmMOBr9xHjPUKHTHX8nE1eOUSGTM
ihYXtspnZ5B6RZaCCpfIu0kWsGSGz8R65maIhnSAbLbq16wR0Wex6XvnyyidUxtI0LxYTey+PJBc
yYrOaw5yNH72cH43w3IKDFZ03TomwatEPnIJalkSFYtrHjt1goXdSLubXhs720aDZJaJ3lbmAeKy
YMGywpso0+Pe/TGBNdktwbeuOsghaFzNFi1HnhTWofZu+uR1KJJzw70ba2y4g7H88mT5lHjJV72O
14tBMW3fQgmNzkvTES81MCWt9oEbvNeAN85//cu//Wdc+f/L0HTLtWwizXkXMBD+I5b9H3Hrq4Pw
3/966tTvv1Tff7l+/Jew9X/8ub8b8QzxN8eUvghQxnF826ZDRPnfnXj8J+g1XAgEF/nCclkV/dOK
J/4mLMls0LcdaJCOjUuvA2BAgLor/mY6ZAv5DrwRi/9i/V+seGtq+T8D1LkAoTC7mPoc15PMziWW
vz+nmqPsSoIs0tHGPmDVOBSH5YBO/9Bd/vTG/C/56db69/yP13Eck19ToLn547//KajdQ23WlOnM
CHk/7Ny92iehfe/u+Jrt7CPjgPt/8Xp8UP/99Sxp+pbluwGr+tX/+OffS02enOBkrxOvPcUuUqbN
tX6KTmg8For/W+eMRuRQHrLtv3jh/+UX/fMLS/O/vjAALBRh6wv71rnjaKe+C7vgFcGuIIJMPijK
3n7gmFs6EKFH/R/MnUePG9m2pf9K483jIbwZvB6QYRm06VOTQCpTCu99/Pr+eKsbeKWrLqFnDZS5
BUmXSfLEOfvsvda3GMX94ScQDfV3b142DUWlwDBYLH//GaJKTGoz52eodITh82fZP9BykAdubcTz
xPm1tl7V6MdGdp1C2Gz3lsbQM5mn3KP+1vlhRcA6SD+n6RwP567xY3Smm/bZKuFARuR4Xfr3PA9G
/dG6dz5NeFyntvlQm9cIWo/6IQ7P5D/I2jWtkPSNjhn/GOrnxkIxiLHIr9pbhk+xi6DEnwU5EMrx
aU2eYxKai7E9QM+JOXCiXbFVRPcVzh1RzjRrbr8X0U8AM63OGIWKrsBjDmGHbtO1Nx9b5V3K4q8x
qt2qhHKcvrUTwFx1cyrInak6Ove8XBXlr4JoaSnp2BV+ab1ii943/QGRroVhTVOOw3hKJYHJnT+o
n5UeZHgXTOXJNEkC/lJLLrwr89dnc9NcfXpZuwdpfK0T4CfUSrnBsbWcleSnBOZYmgMDX4spPgMh
1R/a+qUZCcM7lTRiqREdCTbG1nOq39sZEEQXQEUjjX51f89Xyo3ch79AMcq1g1suzHWaz5Dydw0R
GrnsZ9aND9GW1B9QFHZNvYTV/EKVS8edLBXJM8qPXubu3hXkVJXctxomyfA1BCAkzibEYYkUYobl
1efQ4lqyKq5zN1LqvmJDNJhRGMqPMf2prKSIUTts2zXRrhtfRpSdW13cp6aLlhQpjXJcoi9VOltZ
gUaemwxtSlD4SXXU4qAp1bC536hMZyQmtQksEuDwYRTELlUn3IJXREe75h5TFvFsNhqGr/W8qsRT
pw+Nvt7w0d6m3vwBN87Rp9hJl2scfZDEJPXaGRyoIzNDSj9U9TSskBliYiAAk4BENNOwqMOebut8
nwQT19XOyN6o4DqVSSOyBTS4qDCSS5zTVCtsHTdhVehPqbY+IgZ7EBeW6Fq4pqrbitW+b3UUmjGw
oVobHblM/UVcH4UWKxPsXIGAYvN9gLSWQnbeIqaoXAVKhoyWhKFNZv1+atDVxyrU4+NMHZyVvkFE
ox5GUopvDC7le1K5GCzsjYN+VL9hHKAT7E7AFZry0pAykZsHQflKzONQiA9D+47TgP7TvJeF85q8
d2RnbwCPUr+cWBfc6XqYBEMNMDRy740+k4ILQIluNkcBL97UHRMIM9n6YiotPimyX+8DFqa9ULJ5
k/DJJ19uPlPodk2bXS1+c4pFuNleB9JSJtBsaE1N7WhNuNHA4o5qEmYSwD0IASJQIK28isyiJcA2
wr/Yjgr9Kub28UNBPabysRr9G9ozLtd9iGbZTukkQqXFDNEEsYT+yOhvGjnudU+WLVEhoLcPw0TS
Vfs5EUSJv+sB5SyWWL+xPtKcqS8gfxYq+makTbMz4nsCr7DHZ7gHRzwxOteA63L7NbHgcc2ccDhQ
PsELRXRMZ6wWn2pI5OSBKOZT0Z5Sbrhz88NElC+seJ/WyK2p9CCOPUXxeklyRm3aOeoeJkrmOHqJ
qC5R9tIGhw8uLod10smYbikVP6F+ob+nlJxejZIIL544df4mirFdis/1+L2SfxYCc83YX5ksIPPr
65rPmDt7eVqkl7IItP7cy+9xC2s4U4lgDTP0BBKj25xGoJmpe4m+4sIMYSqQP10pLXdV+4xUb8+o
lhYlFtllX9FUqytbSr+rwrUX/Mn4UVigVb9KVCRw51XUHZA3i/x7myMyUuxqONXcwQT9oVYuG8M+
RlOxsp9oOtVcSM0ibHFYzqD2ljY5JEN8RIDg1doWjGUKacVyyzVzI3xwilJ8EDoJZAQI3VHu6abK
cdCNm5NZVkPoi2xr8IOJUSIod/yZ5rSXGoIxFsxTAypzvHV8HKY0XmTkhXxDEEnEGmxyVKRMT5jb
2dUkYXdGgc2O8QFdFKNAxc05o78tAHeLEJ9B8HnRRU41IVpoNmwZhjJ5/S5YzNYbs/dnUFfTNqyv
C2L1/bKgiTfEtbpS+qtuQqITuAsBRFHRfQP7h3xcHH62tOzcpR6/WuJWEJFaMxcw+aWgIrdZkoo3
IjoluVaCD9+O80silgdlTt2E84ePdNjkZ4J6EMfInqgiqUqig7yWL5s+M9N8rOXqQaQ7JPN8i0Ql
NedmPsaVWzFjilVMoyyqDEQXSz//mRsPg/k602vtTT/JfPJb8wpXK108yQCF23lmcZQQAhSRfFrp
23YZ1lwGFfHnphwUFB5SBIFkbQ6KellaiE5muMjsmSjom/bZzDUPMWaK1FTI2LMtelXaPR8GEVbS
Xes0nLtnCcnepn/cTdARl+s5C5UFTZ+FUg5VcWu+6wqo8uIca4ILAu5LXR+RHvqSUTK7JPaXQygj
VxUuE6XAyPvY6uNcE/akHKgnmLUgh6i/Uusms6BxOOyxNkJEww2CGLQqv2Py5RFzZVEOZK20iyK0
zAEQsq+sFzCq2sosg2cgIURufegQk8zat0EsHSAB2D5Y05D/5Nt8P00F9FT0dwW03Q3Ke5o7AlJO
svgM8xWlEaoRHNMNOaAO6L6AsO9aX688Inkc1tJLNQfEeu/q2AAP/YlQB0sKgXTmcRseJusFUQhN
S5pGLfNBiwiRN709NNt1LI+o9XsrwLssiY6yHdbogXvgDvY6Yx5aYKeR2AEtpfH8tFTPZOoC7RFF
UlWUE1PW/XgH1GTg1EzpbjJG2gXGATeD1JDTjUyt+chxuLRAvGG44/W7FvnipPEzvGy+zbdBEb5N
Ro7O5dgorys3fZRWvsSdnIyBvj+PUChKJtU0zLUsqIbrKNPnNYWgCcv0uY6/Y27cxWm0T1I0uQku
dmau1vemcdISFd12bJunevtMRpejjLSTXQ/4ShI/LGhXUBF2ClhcNEpUHm6CjNWSDhzn8nJuUWTA
sq2LY8SyK3EbMp4u6DgL7bG5I8TyHytfYdSJYYNPyapMjHSsqbWxFzmI2lOTPolMNwWZvXfsvS37
gSWX9iGt1sxPWV14mZdHUQg5n/2ZOMW1dyNrtIcRtC3SzpK7vWl+z/WLur0r/TcBiNeAyWyLPGXV
nEx87zBDYDZCcIRM03zR84tUMMVqD5Ee1Iy6cgpCdX7pCXgYsLIr8rMCW6s3PocouXfK4xj3Nh8V
6XMxgvM0vX/YIB/sTvoul4xIBHBeguXo0ehVjW6veUzG8YRu7FURznh4CHBjHtTv2vZJys5NHugo
r2brhxyTkoqbY6jf6NgoJjByX7SuZL4N4lsFQqEnw6A81fGJX97QnFrFSDAusLP3tgmwa0lSOGzv
5oSj0KWPsbvj0EUSdOPtoYndGhxhpJ/UjY/5UbZKV89JFyE5CI4rig5mOUDUgYJSjwMKubWyiWYG
49ioQsnwy/isK5elfjK3byND+HSBFVw7d0+R2RJH8g5zWBoegXaI6duQdoeEcFfjjBMaOi7kP96z
GmPuYarYiXhTTSx3ykOaqE5fHPGY50NgKcjUGZ7nPHAglew8Tff6/Kxy1soIENYVg8CXssDHFGkQ
GVwxkCDKPT1T7NIDoypRM/dp+6XGzH6YsEXVKQYEf38DiXRlh56GQ44mPVmR63bupoJjzr+iZLIz
mdOnEQ6tYXoaSIEG60GbzWeByrjViL4kPY4o8xCYIslfFD9GypYV8Tml+5kqQVOwkHckAXeoIHK0
4mA1mVYu2Km66SMZL+r6aqBx7jL0GIdl+Cjo1adBq7/EEpZR7CwV6t6oHtgS3od8DGa4DfHyWShI
MsJlXp3G4tblRj3PefzQt48GR56EqXz2Uol5XoF1Fm9e5K0IgtZV8gouJGPMUCl94s3sukmxmxE6
BZs1vyO9Q9a0rxGuT2MKnIbeoPuGUEGLfq0KTk55AF14PzcUlCZaguMPmdBACl69GfRcjgXjFgK+
iZjDlSAeO/VtwFzVVeQzROK+0EFnoqfq9JKmJ18mmT/xE3FmJZjFRaUAojdIYV+KeBfLD/CMYu1v
GAO0KnFx28YgrHhXi3wyOsCI7Z+u3/Rz/q3zQN9Bgm1E4wfC+98v31lO/RJPCmFzdFRKp/Z4sNa3
2Zbt1V8t+58v+wCefvNiJtoMg8YKyKa/vxjMZamIZo2bPlIwREXAAu0k+frnF5F++yqKCRBIs7Ba
aL80iSTsiaPQcinp49dx/BilhwzGQWeygdCvHD4iAoQh3JV33kZ+bPUjhlkA/cUfPlrrN70VWVIM
nZ9AlpV/a+rMJSIazHFQ0DTNjZfCjoYf2h35q+ZuGl9iZALGdpRY9RaiV4hq9fIgItntCi4uwHe1
EMu8FH9spHAIQDNVuEVkmzi58qTKAHW0h54KVj3l1eMKDZXpd269W4zFUM+m1UWu8A8giM0Uxk6E
0Wxych6nUFI/5juktuxPFV55pYYe0u1mwZZjwRGRNGdJghFWC/WN2HN2h3V7t9rHqvzUqQ0MYqS4
whBAZY/zXWF5zZJHuSQjO+bcSV+a4Qip0Zwfuyry5gh36Jth3uTtXQRDO2g3sToj1MId+x2MujU9
VQNKhYwrt29qr9b0aLEnGcJJwSmWcv6o+fO4Pvzz+vhNr+2/fy2/trzWdFxqs+Nr6cp3bBua+NH2
N8ab//wq0m+6WnikJNqVMgAz4Ih/X+sRWUPzZKA2GGyM43bqkNB0nvajLTmdB6bZ0YI/vKL8708X
rwhCTZFVxZR/bY7WCP+tXOGNQYpwyMpw0x+Qc3eyO3gJVOY/tQ5/+3KapNCxJPCIKKC/v8HGisFK
3SF/vVMF5GU6i99+otS16aU45esf3txv9ilZ0iX93ve1JOPXraOL0lrlgRJ2kJ2czUZJGA4H0QUB
4rV/Afz+aotf/2rz/o9qLCnvq6H/r//4TZOZlzI1xRLZRKDL/f2NDUiriZbhcxw5W0eyRZPn+8la
MJbUxnel/owIzvrnt/ebLYsPkUUiIWfV+J9/f8m6rlB0tSnCvwkzPkJTHfJ74/7zi8j3Zu4vXW2Z
pS+LuqHqhqz/sv1it9h0KBLCTj6NjuLOXubGp8xW/MwW9p/Gjed5T3iUs4Be3P9xvfxuO2TPtzRd
F+nd/7peSmzCQzHQuxc94VFxey+xEd5clr2ypwnoRX9an797PXZ/zUDKi1dX+6W1PZT6SIMfYjc2
fne4tl58IsZ522Px97P96ml/aOL/9uPlFAWhDHuQacgvR+lQ4NzDiX4fTpCP7eBptatAdRAD7WGH
O6ZNpXgiM9Sr7epkOv/85Uq/eRyZyqgMK+j8agwS/r6EyiwxMImxhLhmo7SxmRTuqu+ADWz12HnZ
H7a33zwjKsWCJrJoNUv8da/pstnIawWV9Lx+q1UKLxLFv8b4sMzfkuI6y394JH83kFFldlImBJQq
/7Z4jBYnjCLwetLj9KYfGpeAOrQju8ER3dpOXeOvB/KOzWQ29r83gf5fs7LPuiF3O06GX/7zf57S
zw6h/c/hV/jm3widl+ZH9Th0P34Mp4/m19/5/yOmk73l/z4kdNOq+KiouH5UQ0ri4Nd//cd9HvPX
dFCR/lMzdXDmFkWNpcv3Ff7XcFAWAW4y+LNY+Co75x2QWUHAYQBoiBA8ZfleiOkyi/L/zAWt/zQk
/oiuK6bEPM9S/1/mgry0+vcD11BMdk7dZNgoGZIsivcZ5H+foSEtgYOgEqVptrj1SDUl57atvW3K
/KbTQC1twb/S+ap3pRRDJZMf+0h4os9tKe25flkpxtpw4jK+tZUHfBsReFhHQhgLQmi0UWioSlg9
VU9tpx1E2i8iVzNpqA9abwaA2RbrDMLgRKgDbBs5LHtiUzCG4JsKovVdTJ7qFaQ3rDrUvT8Rg2YR
WUnrdDKSZzhp2oxprbZ1jOnk/RxkMM03/nDR4WYRfcWI8JnWNA8El/g7D4aRbwJfJJlVoYOwmD+R
FoZash4Tmm7joYQatTZT+IJ+FyEWTjzMJkN76tfdDNGezFgkFfeajRTh5dIo9IDU6YFp2ViCMsVS
z2gHCqWgO+jRywXs/PvCfw8YcRBNdy7G53X2ttHJY4mOq2ILemDRhLfuKjeJoQG9SSysCQKggwZq
sQ2UHeBo/l00CGzJ+MEijjjPctAgw4zZm2iWlB2Y/bMe5ScA05dWim9WG5TYOpf5NQdn3FB3EjC8
zCeaj0ftaVO1o4qIQT0tRuZItGTofTKQUcaneF6h8qi7dU68XPmmxtERz4kbV/JtrLbnrc+eIfRv
xiPVJgzVUCmZfpqUaCD5K2EOeBlCrMdW9arIB8LH+yMVdWeBwAenqIMZ6uPDqtWheKti6/y26vN1
sQDQWBc0o4+Arqhh53o+n5jlNePrkhM3K16XzHzr5+zd9JoU5Ja8MmFFscwMbK4HXyixBSypj4+U
8j33uu4bk/bL7Sd2rRP6WsIxXTSAroCZt+tLdxjqHcZsrgqSQ7KP0zGLovMy7sJCp1lEJxt5ppv3
kRPGr+WCdi2s+WLn2HRrRyclnr4wwzSaTp5tWjHQl9VD2YHuTQWdg9+ZISQ4NxeHl50uQDV34v2f
iuGJHVQEb4x0PyF3uUrSoEkfpO6yPUpBLX6kidtaMS2NzVtvmWQzArRNNZR1AauYjt/uvD0SAAls
o3hLmffUmeSsfD2TROoX1INCu49jw6zGoIF8JAvo3DASElRkRUOLTphm5dacy1CGSrTvD2Ur70rC
09BHEcxOUOpoMqfSvFtsL4IfOb6ZD6do31dxSD1wAEwZZqYW9PF7ZgGPng2fmYevBDlWvWJvHRsG
vei5j1G6+er9cKOxbpZXDVpGIYzu0B8yrfd4q86sI7Y1VBvrmD/vNXsdm4MIXw2FDkJZM+b73XxB
zoNcVILtk4SQSzZ68hoFRvo1bouzABS/jz/rBoAlcdBC8ogA+EHQ+4fCu+GDvFnmdr3HmQh9aA7q
WT/nsnUV+uKSmv2pHDQnB0iBQNEzKusISeVOcPjXcqiJM1+QIDW2eB7puxcK4d7SMda7gLTSg3m3
LJsXqmr6J91z22eAiFu7GKVX8iQOFgK7dWeL2ezRDPfySffmzPKUNPHVAa87G4kCzC5PfNJKkhld
Px1LJm3xtL6UXfPcC8q5lk9wSW/o4pmr4ZYZpZ18sGc9hcU5XmZDurRi7eRCYWv6Z7cOQSmRjAml
vTCCWFsPsfZWZwzufeGrjivnjlsNV9ny+JNexlA3pX01XAhGQfZGaptwzBYjtAoVKfYajLUZglsx
jDnMxfRi8oS+Ed0gdO0pog+5Txi4zgR59Z7ZKTsQT94AhEHvFJ4ry93a1JuTeb+NxgEyAi0wcY4Z
jdWYE4jhlIRg9QAJMlUINdvMo6CUdd/W2NSjQBzT0I6ex0NTM/FV2pvsAVE48YvE3s1PVWc9G1ru
zTEh0KL5mp6laTxDm39ph++nGQPgEiw9jUn6zNXgz8Ty0tCMY54609UXBbzF5i4NknjRH6XGztbk
PtjGag9YgT13CrCRhnnbHqSvwZzZeQ0b3tBtNnSba/0+wdTTf6ewe0Q89tCH0RkG8964MokWUCye
K35l5A1Uc5jIja+rnrnMB2IFA8PuzO4gtlIgmqk7zQeSdLx1A59MKt5BIegixYGIMNHtAfHGo3bB
x31Tc/mhyNODleBWyhQcPc1zK8nPJp9AcRsHSCDkne5bhbOTvQqzAZSBxLH8Gt3zDW805rpR9FJ6
FdyZ7Vj5tnYNYvkVephhCx3xrh4/yhtsGHFZQ+VCVBNxtYpbM2LsU4leQx8wmJFFCQ5U42TjU3X3
n3FPpUwFh5ICj8JM7ug0LxdUvcNkXiIsh8CPCCvW89PMycAFjWfsJnZSYOO+YzSvm6UzvSc42tct
xrCROwU+u/L9fg4ydPVaJ8GaJSAWNk5aLlyqXLgBB/BlEtMGW1Iaz9IYDmWaN8qCt72dtoRsRmE7
07G8k+bWt0LGHWUY3prMb4r6M9mYii76o8qHaC75c4swe/TjaPI3YCgdaeZktih17Spmx/uqfJ3u
RrVGnryHtRvWZzz1cf1EmP1Bz+VLHPaNcronlgxYKd2RUE+GSmRLj0wpmTBAAcwG7QyqY978GN+D
7txqcn0scJh1qDusKl07GE/CMcklonXUIBRcFFwePjcGj6ln1bdcWu0Qm7ce2JrNggEHyOwPLAqJ
9+pws9UzpNiRQC3Htp4ST7oCNDkw2A66pfEbm4gZLx7LA1OVcCSKTDgyFrsHzzv5Tj8N+uZZVYkd
zLDN8blvs+DEVQ/XSI5Rb0IH00GLa1mcy90DnBELIbg6ss97fMUD0YTrsByL/VpXxyz2zaogIJ2C
5Jqt7CJkHclnjXY0PAj5ssoztSTK1OV7pJJ7YYcN8Tb4JC1p9EykFWIl+Q2RxflLXWhhT3qR3Bzw
pJ6MS7gedOs1CzA6yxCME84y7p5A1kjI8pcu2EzTMW9W83Qqgm1dTpHCUdGeVCU5Lyt4I/7/8UbB
GBr5W7MaLxsrJJyp19CpVZpLpalueQdjkqY8Xgc2LhnvBMDMW/JUCPI1VXXEUhihS+WYHVsxd1tK
RBWMowNraCByAZEt8aR06d+m/DozJ0ldrZMemgUEfCM9cPuDO8nwro1uKqiVtDVOc0MFcVLUzG7Y
pxWOYtLpilny26CjX4lpDbOwaflWo/r41Avy7Fvmcl0DaqjGswMmIV97j3GQ1+0kztA2iBLFl2Nk
2AY70fYcQYPAn0h+1uQZcerjaZ/BEfTQ4ISGcxUBEIEQ+gT6NuoRZSGWTnaESfikjzCsFbFaqgGh
wSdF5HGW9ItAjEvlRxE2e7A+eKGugI0AbFIZZF5eErnoR8wHxwAkCp7meVe/fpH261qt6CJhJ70O
pcV3XK6XmcyuXAOokcSuDgpqjNicKZ5owbbBW2evigJCqvQlgnsGzKyUSDhRR30JlBJ3kWwFVaA3
kkcJJlwmQIsMkO1lrijP0vCbesAVt5/Gk2w2NrgdVy4KVwrwL6v10YQHdAtrJxor32ZvZLe1fO2J
fJqT9GVbTJ6ZNavfa5Zovi0cUgm1NgBYJzIt9rB7RgE/b8VY1AFO5W1q49nCI7mxFAJYtdPpKgvq
dYqNKz6Jc0m5zwQEu4m3zdm1eYJ59VQv1aMiktoiYf3Z0qD348Xwl62BZap6I3HihB7o4ANHwMz4
IOsbxnO+LOukT3bzFmLoGOLDVlZ89mHcfGZMncm2vbGPon5IrqqW466qHrrVfMg/0nua6Y6dxt1Q
YtYtTB2jPtV9f7LE9iS5d1ywYhrE1yreOjDruYLeTcrwnqzeqMyT3KxHAiASEZoWnktjitqUedeA
oLleII12oDW/58rNLEovFxtbILHoQEIm6w30XTLAh6sTN+Kjo3flVtp2P3+JdL6BsPGQqW/JuXx5
E3ncB5vfr5TPbZu/pOfNLYXX7ii9yZRNb/EgkWQLj3517ui+9acoZh7aoqzo6H1/AySeFz9strHI
HeeVKWbpU7P5aC3mEPfPXkN7tx4mwK7poyzIT0QuveRr80q0lZ7z5VD0ztYzAK7nsWbiygHAl/1c
FdJT89RZAkDLDYHI5BaAXba8fyXUIMLm1e3U0QoSivGlCsRMC2drO66Hxe2U3uXGrMLROguk16zE
C/3c1OJYPWNZUdJTrhGW9SNKhhDSQoil65AJ3UHBhSbdhyxiHySt4ndmyercrgz63S82/7sxJoVi
bVxaMu3MvIHkwj5acG5dClUPE1E6VsdwXFdXu2iXrR8CIto2bQjl2QzFuTy+vfV1H8oHrjXHtitO
xZw4ao+NSMpOvWyG7cdiSUcobEczjY/tGRAhxx838OLcwlqd1MKFsOneB3JMYpRmOfDUEpYngluR
bfPUo1BPmICuunpFkIBuUDwIjxv1i640h2JcDsIiHgZdP8SNdp+R7pDv2IOqHCKPxgjaHIRVtXwo
o+bQAEWbFlJ2pQwrIUpiUt0aTfZlQfdNhtCgNJXB9IsnTct8nKJ7xseMXDNfnsgSMASY4g8kc9zM
c5cRObWQIIetTpteyYN/W0MELsnBh2XD3FgCcKK1dZjwN8rOUJh8EcdunltM8vlppvZgBAIhI30Z
3QwQQsJ5uosBuslbNLYV3TxMeenPJItAm+C5HuCyTPsOdy+h8twhqgJ2CLZVPg2LwlAHIWOVpyzA
lwDAA3CGKZ80+ahWihsCpx+VA6imzDxtenyR6+Q6WudaF0IxXm4tJIpU6tzJ6B6gq7rl8jW++hl+
ikFIPSGJXAtHoagaO3/0ixyS2mAPU+upvtbVt+i7PuDMOQzeTKhjiiJDBKQ7Vf0BnxXM/jMW8nNu
ZQgQC/Z8oxxekeN0pXqTlOrFXIpnQ9lpAgoIVBW6KcCoJDwAujxkgt2IKyS1OP7uJAuLArRe3LnP
PIjJ9wrYTmewEHXhtnQexeKe0mt4bQ3Yl0SCRg2AEmC0pVVTdHaxbTawbH+GYPyvIpXdJC8kZ7BD
E+I1Bgl6M6gMHrtUfkyk6Xl5y62zeGuEbw2fvADIIO8OaicckNQjLGYHJShEXkPzthI28MBkcG5P
5i39iHoFvGigfPY/V5QFzVH6jBL2HOMy0pt9oS7QN7c3gUREdv3SKrgTubd0K6Id7Yib8tjImMtk
zbE+V8QxiQpKonhIvqydJg6BTktIdOapDBjn+n2PbooBQlqgdZMX0iFjr92ekf07ojCd5+rcY8wM
waMIkc/1C5I6y8H8didjG4ngCOUlO76N1nDplfrW2Uj0uPRviMjE+gWIrocZ1tMu9IRARC4I+6y4
PI5Ne1uH7aFoNnihy2VqjqvfxNKFHMgLBnIEqeeeEx7Lql2LKnrm7Tz6Wja8RlAW4Bg+om5GgXKZ
EXjvSFcgQwM6QCA1rQcRwB1pk2ASdgbzx5w84ZRMdB9CCFdZL7J6X1E+ZyjaAyCJARmRwaw2QYsa
c7ahA+qUzi8TNEXO9taBS5Ex+w3XmFN0FszrEgvXMdWuq57BQPgAfaVazaEV2wtaos82P8llFlKt
uUDf/U5fvAm62/2KPrhVS8UrK94kdv6o67SF2iCV6FJI5aFqidiwZtvCFgjT8GdRX7i9HixROQCH
OayLcBB/JrUA/uISNYu9vec1Zjg6A02G9+6r0wT7xplDg+5LGRH6x4sv+BomMJU5YWNryrVlhUI6
RNYZO3DQdvpKvKyjdKoTU0IqFx3q+ORS0s+Zu9Kky18kFGuWESTrnfRpBNGEAEzzhrZ/RsMdjS6Y
kl3bPRZ7P+p1V+hFl51NR3ypb6VnOl/pNGKsrdw7rchIHVmG4FR1oSk69w8H8r63TnYKMUybnRZN
Haw3/rIFXz2hgGrhgbDnAJrAAt05xOacqTG8GngvC9KSBIB0pd8I3kRjcuGC2cErmsCY7kAR0BqJ
JQIIzNJNLbi09nxgAn0A4o4Tyx2B6Lcrcg9UxxRM6z4crPGqmv2Nk6O2bnhaH3RqWfFxzFEmsrOX
KHKzGiTnhnByUQ4qtSGXgixQHlNN99PVWQrhtqSah0kY86XwlMRe3D90No9E+V7uQsSS/JlEmMMm
q49yHR1paeYWGoL52GTUwpujcRogtAHHAoZn4lFcvAjLQpM897D6eQe78Q7fUyjgRK9oE1CvZKtb
iyNR1GwNVtesBvw3uQZFzYxEoZQQsPW+QQ2HmQ3ydelNXeWph6YsHsV9fh4r1Y9r1d/kxinj2wB5
ZkL8Au3fTirNbcCQmCDlhK/Cq9fcLvbLNoKiyx9yVWJBCWcTlQyMw96yiX/zX7avMnsjxeIMrPIq
IYqQzWuW7syTCsvgjfCgnkyE7Jhw8qC2Pyd5f9HN+VpaPXvg28idND6fpOo9ATG9FtAxMVb2A2pa
GjohVn2/HVfP8sNilI9xt4WNOR6I2fRQIgLn9baihMce+akoBuYJji9Gn5FKQvapOKmOG7Iq8/az
Oi5vAqbvAllk+rHuO1IKYxo2kVWfR0k5t4Nx3pLksrlC1x0Ikq/FzZ8UJK0c4vj4JbDhZXqJRSu8
N2ZKYgQJz9vUEHwk9g1bSLh/NPR758KzOAVVer8aJ2HfCG5T5m7/PXblmB5oH8FiN5+sZXycUpPx
gJj2rjhEIFuOeNj3OkTcOA06l7O1IHF5R7+Ef9/7GypXlEoZvcnVT+sqkHzt9ERS6tsaEll8jM82
F1McIZO1+bqGQpXrZFdg1iMjQKGfkYkn+UETxLBsXtv5M/FkOgGyMrt3Sqy60VkBGYI/R2sMW5lR
by6OtgOXR3E2t1gQEdvT7LffhG70VdHyk8JVhcLj4wtIpbAn9rFR67koP1riD6R85+5NP3UyafNC
THcnrVo6eOQukN4zMgLsE+YUaYCBhubXloyBVSu+ClHUKFvSJck1aH0xay/Rc2fbJWmQaQO54hYx
8KqRmtwVKsSQjIY7seUmmemPlMFx9dW17Wk+vEBVCPRZp0MYkIPmrVbNVkfr7Sxm90OkuEImu0Ll
/RiE+GJlR1AWc0F8FLCYSHe3OdToYMOQ5ZSwwLHW4veqVLwejLEkuTC0iBpLPLPVXYQ2tEvKs1Kv
pyirjqOsHXSmV2aKbxrvzyzeRh10JyuTVFpPTGZPYNNQPalJPfSkZFA5Wdt7pKp5k31qNrp3DaOo
0Z8YPdN/DHBWBWw5QdFqQUWPFrpdIChtAMkbC5C5U1xdEIMa48X8v3g6r+W2sWjbfhGqkMMrCSIx
U2Jwv6BkyULOGV9/B2+dcx7c1eVuyxJB7r3CnGMmu+xkAYgPAzP8MJbZwS4qVFRw5gHKNDsgYz+q
W0XpfUEcAm2R/V42PQnFuLIjCYbB80cVWv5SjkSRoaLWWTUgYGeYC8tsX8sJHcanYcW71JwxkvHZ
w3SCcHhchV3I3dIzVEOvDmyKwDcEmCm9s9KwElO8alL88l1T6tIePwvPw8D2vLHoipigbxjnFknt
v5IHB/At+gLigGlCyN+VmOSxL/ENC6r6423nhm8ZKKiaJ/GWiBJM62qLVPLTmvRPsOWfeSz6K8Ip
ZnI370pk2pn7qqRwzgTpCmFu3jd0uSLaaQa1E2sCfdeJKmXFHu/UbmEXwLW6mTqC13SQJCLj6yCc
cQKlQTqrx9XwxUQLNLXfa1m4zwjCiE69KRxXAQpKoTDzs1MAgAq/RF3xKzBhafspfB+tqvscJPVD
n+XbPCrXYugvvWzYq3VTYpxQzBHotpUFqCuejFAMWqxPe8ErDCmIUPe+LR4au0IIfRz28nEy1pPR
V+dmtM4hFcvqkHpbNuYRBW25pt4b1Gm4HMxelvbUQLJ3fImrTH1Dmw5Ug6FPoAwN5wZOiQlQmkh0
NLr7w9TAT++8pGA6UyfeKB8sFRXuQQx0vhDDL09QZa+jByp9M1tBF3xqw+SLv9nJ5MYpu9Il9IW2
v1huliw+HBr6Wji10nBSZvNYpMmxuuF60RRzZyEv1rS/EkUl2ocNM71qVN1CgQwIx7nvI+oKRPDC
kqCzFL2ixK2C80Obo+2ewofB9eDjCmH3Qo3EqMpSF08NW69eWHBpOwxp3JTQ3HJ/qUSvlrAqKTOH
M5sPoXUSKUd/1OuRm+/ySDkMrXDkzbL0NK7dTiZ2aq7xjWsfkjDiYNJuxVB9zPrwQUbIh+WvVbW3
LteoWCGkkIZe6t7vj2EACUu3JOJ6naef3ru+92SSbcbufxc7qhbtmo6wbDgXXB8PrGPrPZYO74n5
2KcOKDuH5ou9oLa1pY/odz2/d2zUA6Sa8d/U/x5CqwRg7rR21+G5eof8TNuXKdcHVaxo6kbcbyWe
csscb+/2N0t0DrEFvkN1TskvuzYt3bdeHWHwX60V5ugO+uytVsyb0Yi3LprYTCB7zJ+mNFLKKJc+
Vs+oLE+rDergbDjdTUxH5PVk75k7olkgI3YyxK+tEH6v3NDQH9yXSVgmjgRp9qzoXpO5qa2syVbD
jaBHJJM9pt25oh5ITPGCu0rvb5P8SQq15JfM0AspcU2NtS2ztNITLAxJ8is0EXSvEUHJhOyo84EN
G7Bg45i8rThByvWfNuQ/YMHQGWoKdn3P5/QO+pBjng1JvuZ+eLMuBhvGlQ3jYEnuoE4uYCWQoxBT
NBMlivF+aFv9xMIQbVpVcS3ZqtJfG2RHCgO9ktxHTMe7lm3EvKz29Obmt7uIHUTF9vXV7LpaP0pa
dE5ieIGrJ00znZ6l0qbIvxl2OEWVDiB3Dnzgjm00HirK4hhHjiEx6jG2FjV5hoXklTKyUnPWRtfY
p57eLRRZ6Fw7XjS65mudMAVZz2BOl4xN0/hlWh9tIfidkgZ86U6W71CU7skNfnOt+QRM+Eor+y33
SFw4eUzLtAIub4D+iY3zHz01EetGs48WM4hJhJkHE5gSGc6aYs/ic5D5/PSty/6gKx08k04ala6c
6m7btfDET+8ExDSi5wSZ1mzFnlXFmh0XE0uVTu4So9raOs50fOv8U8dfY0TSCeAULd4nLK6xhjLA
JyeYHYGUk48p8DSJEs/F6pkV2nPZT+pwn4rmThjBZwnMQi46Jz0OqPQNN40WFq6ekDY748IjnwgL
RBUshUFZYeigDso61U+3kdOB2NeZob+tEXK+TY8h/i/VC0eymj3jUprGpZG/2kq9aK1oz53meCKT
hSaQYyVIr8WHoYrM/lTXyAVX1iCTaLsEBw7Kb4HVT6W4Msxk5pdyu1IUjq4Udm4lFYhGLfg784XV
zH6U9isRe3OVnTSUI6W1X5JonzwBlfuLlniWN1BKyCyusamN9WRDQvm/ojclvCpj+QiKk4lEVWI8
VcD7ZczAWkS6BLctqsN5LYaOmL79HIVLorVbGjVPqnPxn6TASoYFgVnfuW+7uq6xpWnyINSiwGg1
XyHiD5iRn2LZy4zFYxZCHGx8CAmYkmSqB3XyM+9cR62v6aE/iz/wA3a9Uh6kDbnrkl87a9QcY6M/
dew4mjZzyk7adsQzyp9x29zllXz4UA5mAIszplAVHx/eVMZtDCThCd/7/GXR7meKU4zTpcQ8210q
keFJkXyQzXBMmi817m/F32EqDxlu0DEz0CSY59Kl03Yj0ibHsAT8kyDIh/eum46K+CKUFXrZeNN5
daYw+mhdHGOIcRY7RWOnFeNJKVu6ep88EqT0goNICKYnZkuKuRbIUW7v53MoL0FrP1ZU2TIbKTPW
gylqbGS9INBWuCVTsPRZcMWQwDqCZSS7eJKE9ktE1M5ppnWWaZaZxGNGEHaIVDdaDMJQh2a/YAlp
qz0slv07QZuDRQoAShKr4U9efoxTGEi3cqjPKKVOP5N8Ny5d/IfRiaMWtTsPuauFidsyhcsKPNUl
YvGVM4M0XCQnhEJG0KS3e9LvnELhz1C31dRtHtR9x9SM7RSfO5bDHS5JTYt4kaitZ8UnHJb5OJN3
P8JlJ4TZB8Mq0haQpFACqQNDqBSbyUNhepH0ZtCy9rR65nmjgxsSc2zOYIycy1U9p+5PXqybn/ho
+DDAuCiVxnT7bnSxuVQEm6onFsPBVKp+icgn2e0po+p503jXDo1A7AqHvSbwR9/L7DlmbbDY7xLu
vcweOY1pEOz0fxRKcL3ysdlDU7cT1UQlwESPFmHBDoMrkXGVeuU4FXr2AAuhxg8d3q3B0tFEZZWF
2bWuZ++dERjd5CTcdY9p19YVQMzqQMzIwWjD/WqrWv9I0wmgQISJ2OsKVPfhhtmhxRjDKuSdgS5/
Yf+QPF6DPvjNLwOLVEaWw/0mNG63UlQ1u/KwYG8cb01Rfsyr/iHP+SdnuNXoz6LRgmiRtyESHobg
W7mAHDDPgTGiFAOtgqTcN+PFV7RfI5+3w+aqdWfe01rNIh/VFM+YvfhboAWme2O961ySarvfh4J4
qmdpx8DmCq5NHndZEjnSWY6ZtvfFTpuIime1A/Dnxsq7m4BZtH4WZZyjKn0Ygda7jJ0cS2OholZT
uNMbSknYi4I67pjCpO9dPt1Pt9OLf3Km7UdN/NQm4ssG67AC5IeUYROEtpI9a92gUxyeKmKleWN9
weq3Vb6a2KQ7zjUwettE4hwCNF3ouTOx4ZheRAy5jOc9iwyLldJ07iRPXDRv1pw+kZyO8TyfNaPf
lSLTZyAF2uKOFdI30HQ6e9i8RtfSm44CrTDxSR3d5sXI1K1j6XbV8VZZ6JkMiflCZEsaPnYdFs4O
MmgU3cVGvJsbqtZ1PhKzeZQW/Wjiq+jNYlvgq4v88hf/5UYaIniwza1U4itozzcVAK6bzghPFiTb
QlvckwRjUYXxZKqB4z/yQDp5l4tWCsHlKSQYIRkiakf9Q3yPnbZ4fusjXb4E3GOpC4+PXk3Spr7B
bmaLHXz0OfIz019lxY8+M+Qebs7MBezgAxxny3VD/9QOQXNI1Ompz9KzLTHZ1/8iOBcMON15d6rE
4SSnETU7qzpFOejOiKV9O/iESgSLQuSG+FRCXnFdR2BSu3mSeJNAnpO5MDhZsni3RON2MdVTmkln
pZouS5pcJ3E+hOk5bdTrRNrgFCEkcIRLCylC5sTOhdLV5YIKfYPZPpAZQxJu6cc0nOaN7W7Yog0K
fczQDH+RvaMntCQZppTgotbbr0K2vzL+vWegqIweK6Y+e92ae0qigF55n3Ex9dv7gDPI4h3Fh668
1GPlMTOeyBtN2b2LihvetahyMqb8CW3soEY7Yc6YF+9MFIPRw5iZjzDUQDWRjwrH4rTNQdDJIzmY
FFBJ6mticU8Z2otK5hgok9bCuEbJctOM6EPsD4oVecKIv/ChURjmxl9kY4/SgNoSL2dERCNkc+0g
EE5h/mdXAyZLJj95JmIi01l9VN74/iSmKZdbdPqNd1qCWqXZsWDyDZzYMxyzaS9FpF9Nqt+ygcUD
vp0IaByeA8IS8WQx7jOvomZdfuJ/prwGWE1F5Z4Nvxx8ewO8mtjdDHm9aLZWIn8vREcTJm89t44C
V5Qw8HKCi4z6VBOsfZfmx1EoTiMil9s0TwcRQ1M9GjZraHQw2mfzWF+qmOzBk+6lbN7Pvbg33dCM
j20RHeUtLY06HWLxNApf/TIHYzVeRt04F1mKwiw/KWZ6FCNYuHplS7ZAOFWYZsEZrjf6vrumWfi9
i6OS1aSE9q6cS+cOfRlxYFW+h6e9Lyt9P01/6BveWUfE+3CwsU3ry0P80U4lW8E4AFiCr9N4Sqv5
MP3RI4TBKawHSYp7RVwDBDiB68g1jBQuK6sfgYRWjqk73QqNeNJcxRZrYOBd65C3zE06ugmiB73Q
yT+66+QzdO3s544w0urlmFALpu5xaM9NzR2NrFJ0MgljKnjganaHEoXeuHiSGfv71E/WxUmp6Bgb
fU8lnVH+EZoTaaCU4wNj8yGGisJ+BhTDTDpiJtQnARXM6K7zSME10G+1rgYBI9xWUfYhdfpnvjVR
CUcONyWswj/Mc/VgDUWSlLmrxm2e6Ty50rGiCLkkjeO2v1Zldi5sSwERiMOxX5nRbfKgr1rng1Eo
0Z6DGBN00ATvTqyh4F8oZURIlur41nJwQxyESyLQfIXKBSjZZRXVc/cUDNTXy9vBTEVqoVLKV4+h
YJXFvlB13trjNuFuefdZMxGoKL+ysoVajvplYw+B5WFvW9zCaNzU0J1Ilrn54ohTmr9PP1HVoxms
BmD86Ol0zY+Md2kHpJQcQ55XWO3Yg2NVi4i9Zj0aEit51P/nHhsREbzvsf0jPXSCel2s9SPqcR0P
X8XYP5zioZG9RDZ2QLZLAH84COOtvrzDddLPXu8/sHHgcc3b69FBi+xpPdnCS8Hu2HITr2VFJX6t
fGUWxaziOuVdBa48pcXJ5dhJM3kniblDFI4DhWgWr6oSuZLONveseb1RnsM5u6iZeWmL4eqs3uc8
ri42+QSJQVbbxUw/e4XlqLnEsimSehLZs+cYudEZuVE22rlON1TeRaNn0cyS6mn9CWmbWlE+5K7H
hPFBxsW9ipvLOCNZX25cxguZxz3vs4j33UTMXyk6tj3Nt/UyLjFrmvn/PyXBW5XcYXN5jjuISgcd
Im/sa43lIK+hwWN2MVoqXQzb25Uw+cxORmYJiJaJs/HEuKeMijaCipytZZwxMACsV1+VdX+lvQW0
UtaXsmwveVuSYUhcNLrZbjIAQaPJ7CMPX3VVx9SqkA2f7+6wXkS38zhGxNzLJHSwlzxVXDJhtygE
NAl1XZkFD81u6/+MQ6TUDpIXHVQraUVez+q8tU0mgGyxGV9GiA32Pdyk8BK18W3Y6de0Mo+ynu+x
XDeA89dW3uW1dSp9LS2PUlYeLeQNsajulGIJJCk/dLSA3UpiFHZo0DIB32kgHISDgY6uNbq3IHYK
zSBXBH99kwUYtY/fEvYZxjpBfKjtSnXYTINaEhQNOU2DrHloWZ+tOvqwsvpRG5S3hUBWbbSaPq1B
6o7DrqECA6T5VUpZfJ1S065n5VecWyKDJvO2RsBy4vLUL+/8AUULVDSpjdbpF0ndFRArp14HGRz/
9677xRZpnUGCNKB+bhbM2KVS2EtP6HlLTOZ6HOYi0Ez1UfPbMbvXsjWkDfWcMj7SmAUN/bsJjrhp
NmL6U7eu0NP4II5zuSElFeWuwBbiM573K/mHjQVYsfsW2x+h5/UgrzL7jFXf4J4v0MNmQrRpePMo
vnIb62feeH10I1YiyIDmkHeRgT7mvtqAgy/YaB57QOYvo7GB1Ij7ljFE3QcwxOrOa964VIxt4WXN
iYO8UbtawlZVVutgvbHZI2vHrmvBJZzEaEE0DzVB+lYBfRgpg0FiTzoCnfRKxZUi87KEbCUHGMHK
UAnXyqgP85jvwqjdzFmL36qJ9zAM8k5SnXoQH8TF/wMv76Cs9WJqlxwsLlLARdq9lQMiCh3+ptiq
dG4b7h0ZWk0DIUmf+Jmr9LJOSU5KHe51ZWoPMmICcU321pJ/jyG2eGVYgP9EgZSijoviwpUK4jyH
HPhV3PN8eP/UyFnHgeGzGT5HNfqryagcGmpLlXx3q88WrrPyMxO9rp1OigqZyEj/pSy+N0WiR/zs
Yk2YBwKA6d5r6jHXR7Khy+olFWe0Kdm2TKTnMI/H9J0FWpA6YGrIb6C8fEVV8WpxdWukQ6P1JTgz
W1G4rFX7mJruSIzoJgasTgigX6f9sB11QkgSJN4qU44Gbd76MrkUYwOfuC69M7xU7V+jgEQWcHZM
Ai9TOMFwyOAP6DIeZeszF0/A2mB8OqgEAARLaGU169EweRieAOkU6cPClBHnjELfwpJR3szxTcf2
LXxUIqWeZACUyeSG5iZngNXm8gNk/qstv/qxPZVRDCf737IuO1Nvcq+dU/ExD/JXIZBUpwK/tXvS
PnQj5E6bUGjpGu9mcEukjzA8Y8cJurAihmZIza0ZseJudXsVy1shQlc3u5HUrKF/6Qzz32SqXokQ
XgNjEm+woi4q8pdK0Zg7aO1F4ZQeLZPVMI/MkKNj1MBpHWfycisEqi3sZc5rykkw+blh7A3SAk1a
sLdMc8IquRlRRsVIEmAp75YpCmqD2E0tZrZXb9eFC1kV07+jmBGkJKIyWXWGyNalaPtDHpfXXshc
05DvqlE3ZKX8Sv1e6TQf6n6gSYw4suIPFo1xah9jEZ+bBjVGrjF9k44Ie66lDJxhKOVzDf6IVOt9
u0LkGIg+7qxtqRALL1rfBCyXz9HIa942un6M1bghXqaPtzWbSo3SGYUohIxS24kJA4sk996/FlD+
vda/tHY6s9gi7IWgQSB2vSaxJtX2zdi7Y0Ls5NrPx/F7nos7yrP+pf7Xq2haQPPpKlRcCcJY0v/K
RhJzXF/HpjQcdtqwNthWgTmPqF2gu+o5wXON3gM+7Aie65TTUiUonNLPEKm7xkcvUZabUoYou3+G
eMUDVTYhNRlZIvNqnCcyyHULwhdmKqseYASJJo4PEW3qCqyjO4gDM1HE1KknaH81Eu6Ya16MLj0K
wJB5nxGqSiBw9pzjkez2XtN2a9QhWWI/5sWLM0JB2IxkDW5BSuHkMJrxWlnzbZbm6EAs8odlsDAB
UId5FLgVBikmeszSeuUGYy1qv6X2czSDNHRJWTb4fMVoSnvlAHDgmyoCP906PScRG11GiYkSRctX
v7ImRMzZRuImxUlSLh9zyLMYYSjqXgU+fKZqENhRaCLS65k2HDmn2q89I9n6bmQcpcU7sXqofIEZ
a1SFP23EYDyhPN7kVspZrqJjZhc+Cha8sIShX3+PGKE0inKa2Vz1EUoZc0JTtUDGU9/rL8sQPLqO
l2T+bRQRgtnIenPuX8pcRjsVBvVIb1tNoL6UR/8+og0BKjJToa5xyjbdzUhF4+VZqH9WQ++fo5x6
YSzH91Iv2sOQhizbyXDfi4UE2ew9kszRQp5G+IulOhgXFtbXrlr6P+uUMe1YUNCSDjMG+WQgkO8r
BLmt0AQJErhglMezWhcMnpLuSBkOAaz8CWG59S2F6k1gq9BUF5xGX0Wmbsv6j6n8EdG36ytUYAg+
kW3iVCGCoSXOg/s+q/ao3xBLijbdeXQvhOWZf/PpPUyR7uJ4kLNk/Wj1QXB5trteHqytyPYC4Ww9
T08RanvZqYvD7uCmE53rl3X0PRFxSn2YOD2BPLs17F6h8ZLnZKeG8UkTePez3wEFLkT/6pGymO+U
XCgn7Pk/sAOs3UmyQBhFEvkD+rR8WmJlm+3IcR1R1xV2b7jj/FEs/818HmDALDtkwErpRCYrX5oF
JpfEgsB02ap/R5R5VFdIf279q7qZtPT7iCgjv/kn/gPKlhlsr7ccVswVLuVH+mflZeMbJHJC/VF4
43auvH5CTCLMGpXQhMT6c6x9tfww4w8JQlHSXNIst0m55W8RMWzaJgnzEQycCf0yz86pl0szHFrD
E5gvK/8WS/fWgkNOWEVWp0yxmfsPUz/trPjQLsUXL/YGCDOQUplg1WTsud/JzmhfhGPKGRBdeheV
LwJlfCN1AjYhZjvRaEdZ8SqpwWxNgraoR4Urt6VyTwQR96FuALVg46zcwB5pC7lD3+BI59WplRUy
ZtQw5iF0O6hYd7FxgpHzpox0yUey/BfLhF7NLce9nrvdcM9DKmsPShMiqolV0byR5EPTNIjfaXp8
WZXGbaQ3bZAIqEUaJdB6+p9fSb+vqI1n+Z+QcDwvZVZerQhUHtP7O4eMeSHSyJ7zilaAqNSChsXQ
+EnWAm37Ulr2nPHhG3sZ2cMYi0wno4+ire5pDB9smbibSlJOVUlHT1TxsRYMdJ0VL3RJe2FLr3ya
8MMglwqrwk+HBY9mzriFAJXDqrZfXBeFI7FjbRgp46awy2K8Toqc7yYt+WdBx3qz1zdAulZQgO/0
YVr3qxkUtzbiFSQBG1EA3wS2NQpOLg6cvCTjyKsvoTuIydJyM8kNga7TR7d2N9kvtqJ7hkZjQ3Lu
tsGoROxOvB1bL1V3LMFrgrihpxPnLl3Vd8ek7VHdqAbEVbs0WQTbeHrJJiwwVmFKBVUo/hHmU29b
xn3qDh3no7ml4wfiYJa7doaVydI+WIodiQLwJ9l1jfHOkLc62Ubo8Cpjk5NLtlWKsGVOESU7IxkR
7It8wLWyDazVWk4rvMWsUKEP1XyikScXlGdLm9/XhEFFjgHFgC/LcQrWsxtQfAy9ytiQBfPaLoj0
IOAVarcDRVJ8IXZEbisgQsvGWuJtru7KRcWk1JcIwmCeSlV6j8zompnhwtXJ7qxeaADGtm8vZjgU
yJ6ReNSn1Mp8Q9lK4oUwMg7TPVjOTAZZi5FM3k/k3uQ2ShhT+zMp+6Q5WOLfRECMyS6qwU+DLI6P
tjNNu3C+jgjRV5ZByUZc3Ql/qRGoLEmLZx7exfpHei0ADYXk/uaBLUOx0SIke5x4QzWKZwKhW4Ly
NmZkhA57cno0q9wLBlmYZElne4kl8qL102MpomeU4N2Exy4zV47UJkhb4axajWz3uVDZdS54yO9Z
MSZ3MZKi4zikpzIVyWoCfjdwyORIobK+ZUMsI5GIyTCAOxthKFSMXTk0iOFL64poXA7KjFnFktKe
xAOzEGURLpK8svVu0W5TPr8UjSmBgZVZlYn/5jsk2GG1xS8aVvEeVWCPCOn6zoRNHBOzwm2cnjRU
NQrSRv7dzUobKGwjE61AFY4xz/iTil9paKtfiKxRRRfqJQtvsE01suBTnAZOeabYjWJbx9jwiUZV
5rM0Hpd6Y3BkXBCztEzAgfy+2z5bLejBKrXjuFo18UyV+dVYBtGHyVwdmippnlGDW8ZaxI9ITbqb
PAhBBF9Wyml5wkaZgpCVgWWImGyk1GSNl2tPtVmPYpZXYNZK3OxZ8px/dGPh51NkqpeEZ6vIQumZ
hdLiQiqIpx1qV46LwyqgRukNhDtJHu3bWibIiEPYsDC6TQMpXkQ4WQrDBrqQ6hBG+Vbv0feFM12V
TjpuvkgnURNX+5gZYnJIE7xpzSr8p9Sa+Jtiyh/eRU/9Tx1H+aY30y8/T3HiP0iATmdxL3V/QuFg
ZkFtOT2+KZ6P+YktaMNnDV8nA5LzuJAcGxj5F6kVDKUKGLk3rT9W7MVG1C6tE4aXmXbJKM4wFwVF
pvk4NkwQUlTSRHB4JvLSSF5s1CoJb2gVAKjAMmGyLL/Wmr04M9RpgiKHCtYea5RlKD2PaJlWogbk
6IWRdpEoj71l+YShuAp2lR7lJOAdKSp7xaBdx083MFQEiBruiWjgHdXt3pxMmhgJ8x4BdWN3tuqJ
TQnr2GKmDqtMoh2X3E21SfoUB+aNnRS/rK5inMm01NDORHTbcaOzMTS4m5L6dwoJVQdQB0whM2mV
CWpAwkGYkKWnXlFb65bH7adi9Vuq+YcSfsfg83hjldtenYI+hPgosWtGHPVnrjs7Klt+lNHKnxTT
zzzpVgBAzfIBxZxjdO2/LbbzTEoiYmL4SKhdpfttU/e7OlbwXrcxBo15ZSQF3MZEhZjHzV/yR8hY
4YccCWUUTGegVfzJ9M0gXLRqo+5qo/0dBC+5c2WRvVIF/cciOsa6kcRt9b28jGONYBlY7H/jK3/p
18jrnwN4ASIVnQYP+V05TLc5ZeZNWDeddbh6BRmon8lQoVGpCoCBi0bwjKYHDRLkkIQqqc9jhLfv
se4iHaqiyu0h+SGOp3ILzIMYUUvL5YiJ/V6EZDlbU3uLk+ZepxKHWUK8TTtVDASSmk5nZgUaj39T
wIGcj6FReCC43ApGdmEYdg+hWTtF8wKo923vBTU3oK4zvud+L2mBqX0Yhge6ajfqCYH2QJdsi04v
JNcqRUyiweqLyEKZCDOn3+o0hp7kuUjA8cuvTMxu4EOO6JFzotyG7KoygyP6B6P/zGcyMOQpMMQf
wtL3RBNPIs5lHeVpbf4Vap0dqkKqSffKpjbfKgR+YizrnJnMYjbVA5BJ4pF6XLgM2VxdessABvpD
Mx/8JEO+o76Z16GTmoxGs/g3ZHCdBUOE3fa/Rr/IDNoUX5K/rJmlki66WmrZ4HZnP2OeEZqp3Y4n
Yir9vGW0xBMWuYrbOCiX7ym5ID6B9cHtsxyUCu8wCgS+H9b90ZFWF6drDzmRrJA026TDvEPH5WlM
e8f8bHSnXPW62OuxD4hvAkcqbaPpmjdgVM5J8q1gl9GVSyufh/G6WeZ6Iwwhxe3XIn/U2asbzn37
lLJXzp8fhk/d/FX6bqOg5M7HhyRWFDvAcmWHsWg9nWbLUZ5NdR/kp8rYtGRUv80Rdk8/xXg0y22N
/IAYu8w2sqOoXOTiKxb2xozGil/jW9RAh6olFpT+mzhec+OzxSSQV6tjdguX5GdXH3CG6OuLYltI
nQSlKu7WcKC7RCxf7QhCJrNbYxkQe03ldKgRBJm0JvkYx8w8kO8gV0dlyO/1a+kYAKShi9cKDNj6
K9I+dL5NmYDnz3qhrfsvEl+zeq6SU6Q+F5aO6AfH7Apjee1PLHPEwRcbT1qPxrJrZTdlkMBIPA/i
6tRTPrNxJi4MSklJlm54m6J/crqfnzJ0zRXyJdM4j3yYTWz9xgSVtwxFq69S+PPGsIcdtvHuli09
UWvnnuAE8ZVSvKk4CgQeBTy5TYQCt5IIOhsaivV5I46+3J5DjG0aP3V2TfKLhjb9XXGl2BGL2xA+
EJtvcLLO0FOQYU/HiExEYf1e+RRJBAGs+3xt31Y8SXf0sufvE7XhuiTWq2BUqGcuefNciKlbpTAU
Zu65+Il0RqLS2oEwFOT7yDujQ4TF4HUAn7DY8jQyDuRTGOZ/NI7G0Jr/VmEsuivBPzt5zjyF8hyx
GO6znix38TfqQuQnWJ0pxrgEdp3x0NmlLRdaX3+qG7vtVZLUGFDW90qjwod3O/A/hPQKY0Lw8fp3
eG/fNeIJsDKKyejFMjV4bAB1/4FMO1TE/ci+OZKCDDYCBS5vYPIEbXG4inj7oUlojIIWu6IDTDuK
vF8TkXI8PIz1L0m3RvrZLn9HLajk57C8kiUYMMqTZ7jhfhcNrwIcq7CaniZ3Im2zWtDN/CnV46wf
BVLE0P3sLR1t47YGUZF+xFht8IcMtqkTdPhPtg7q+koa/IQDOUybroBF5EO+RUiRikSx/o0wJPQ7
uXay6UrtaLL4/6RZQZstAms2DVRK/US9oseGHYtGfmbwBSO2NI8VuQqlRIZxZAlPsn3f9/z7961Y
uVWlNPion9XjlOyjJCey4/2PeniHd7z/LZyQAlrh8DMSeIvyVu84SVAwDukjTDLMjuo67tpx6Hb1
Co5yMaX4FFkS9bjxdnLEim7n8XDVtWX6kSr9ur4nVV0p7FmxUWzmGSlPRKphLNQy7dJD3k0nuzlD
GwayWadbaa/u4ifaiPlG2YhsRBQc4QHLevxLLUr6CTNEYr5hjNy7zKH5nP4ge3XWeick3lw/13Ar
qrwtAmOWsDigtfdn89rmr2w4YnlZwNmG/0wUZxoKmE14mf4zuWbV0akq0e6k0W3lovX6QWu5VNVk
W+bCYUY3/DAG7tlUkEvUEvKzT9j2KVWYHuhV43OolXdyAcR7qR3n0emNW7oe1P9H1HntRq5kS/SL
CDDp+Vrel6qkkukXQpbeJZP262fx4AIXmGmcwfTpllQ0uWNHrJDNKdH6Z8Xm3uuyfVcd4vGFmvpO
GFeRsP77qPBR0jmuNc41PLu01rrTPaD7MAj+JGV3lC23LS1xzVG331pehKLihz9+xRirtXwmB7x3
3guNiOykHm77J8lsZnSum+JhuuTs1Q9XusZBEMin3p5Y5WU53VBEsepZC/jLqdcczM86RGljSZ7H
uJvyO5vbkq0J+nhk3xO0QWZ/Qo1wbIDVQ1Lyil81M68+qhSMud4+8GtBKrmYTcyGxiAAWPv5t1km
9kEze1qypantkpSkdwTHmRubjdM4UVg+URJNYXlYXf/7pfLr6ipNB79kw6pJ+uExraLuypKwWvol
FdQx3vnaImRhJuQcqqQ/S/gAJVGzyEziy3//FKT11cljese0Qt06Yq34w6b6MwpY/0Q+Y6YRt/cK
sjxtL2rpvs+BzBLzAVtnnDc9/NZ1raEMpzYD6mjSUJE5N3j4w8MK3mphea++a8RMovByBgF4WoQ6
egiq5mS7WyXs9jTVFe93BFO3rRKEg8F46lgnDixHkat5T9B9jJaILs0ERwIh4iGVo8uhUbbBWhsb
k2NGvta6wiSx43yWUNHZwwt420Hpc7TkOBWh+uPFNXUidnvLClCLLD16rrVWW+NdYZcQ+M6+o5Ya
+LfnHAlAf/deign3/39JQZTF5wFzYe/nHF5olV7k2nyCK+hEAMG54YViW4PzFEa+86QLAoQF/S0m
vt0hC8TRHtyRU0kaQ1UhR8/jrIlt/5oGbXDVsK5BkQ4PRLHyk5p/yc3EWRTtxlWus7YseauQgxgy
S55oldPeCo9HgpkJGPIxtKuWhw8zq0ln6D1tKUPQ+wZ1YyryRdgOHFXQ1ePSSE6oqd8ixeScJPD+
7aIA/5wJZ5XIGZ20FIzJK7e0k1vLIbor5OxLhjXueJdCkLVLPsehrAgNbYcUirfVJp8dLvq+4UJ2
jWeb1stAC/Gy5LTx+Jl21XMuPctqoOF0hGjCTmgU7hUe5Q6jD8V67h92wCUpegmcMTYXFlGDUIOA
kUpqKQJ+aHECgCbA9xSkuv4U+dR3enqU/8TGxh9Rc+lWrS+p0M2VSOz4koWzRCHM6KSX4HujhOJA
HZtDWeM/lukhrWTwPB/zWLjg8dTzT7/2/UPh8RTRC9rRK49HRuUCxC7MQB26jP18GIc2jnfSWqbJ
5F4QI/f7rp6wqRvA6Q1Gv2Bsl7kz5BvX0TE6u9gSEuAxoh4WQQhzy3Yw3MJ/rJ+KQbi3JuNCjSb4
pTZDKzfakmrk1wDP71WmSbsJRcQwofObqjaA44L+bSorfs+S4LkSdKK4UW6vUr+gcan957qcZWGp
DQuHBo3ARzHwWdodCXPxs51ox0RFrZQo36r9lDgZaqEsD37BXdDDBmgnMO+OwpTGjSYVmr3g95ii
mwkslN3NoWmrn3dARGXc2meKKHl+z4z1iS6Aayg+RK4fG+n7xxYwBpizlg0PXzNKwv/9AqecUlAW
cbButOqprFCfaV0caOBhfTRx5AjlbEikyeUQ9MQjtaFQSyZjALFPEB3Xjvzqq4vRnIjW9fa7J7+a
xlmVkNuSpxpCm4WjHgoEPUF52m18j+Mm/3+gbC7oi0SQtAsyBnGixpsnpum/kHkbdGAXiQm/e2ML
6nso/lGLTDMQ20XUJlDv3h6Fu4N2tGuI8EmJpNHpzrnFr2vN9+lksGOLiPQWTkCWl5/bgqpmRerm
vdfdDkCE/6sSdIEs0PFQfUCN51nUNofYok47aEM66TWDLLPIXwwKT+kuqO89b1hG7IZu267F5hvd
wzYeaeqwvsYhtS+45yJymQqHV5lob6n2FEXNbDYNCIC5KOVmr5/zeWPMkM9APmQH080XCc/tRWmo
NxIF6cpG3IlBhWgsPkOE22mKX/0wveOT4hP3aVaVEU8s3Jp1USDFBspCoGb2DvAuZRFDscOaW3Xm
bxSv7ZrvptNj9HGaNMJpmbKdUjHHTy9CZzW6xkKHtHaxtpZYMlUYvzqh3KZNm+xUVT3bjeucShct
UsaJfM3gXPYmiEUHgBZL7Ix2l/QnlazhvG4gQMl52GjTdJPlUYSwT9WYE/TWLq9H/2JB6eLxsXMM
Lfgbk3Ezl0xjiWSRZpp+gH1ug/OyvCQysLZyYOQIHB5Q1MFiq1cerhAu/LVutFA1krG4tG4YHhpe
nb5GIKOoqMpwcT503nApJ5JLpjYJOpj5DcRpPxPp4X8y6LRoogT7rIGmP5Bm84kjBYYrr3XYnvRq
pHrEuZVTQarDq4gfuNPNqaOQKA7bHN/yKEJINEzgvskTzrkERrPz+6fWpi3GIXYVxcl7OH6QWCAn
M3mLPgWZTicni6NViVWaF3hxtX36opo6+xeX4c2t5YtNZwDlZGLVTWwZWkA1pvcdqum5r/Uni8i5
54pHUSHoZxkzPraHN6IEBw5uIMFjg/YiT6I7B8/drEsoZk03eMHHxxapoE1qCDizlkoDLFSRuJi5
JTW8mXU+4TgbSMlXGP21Tl61CGSApdGgWdI0hKmz9VzOvVG2z93spNUWVu5F0XE2cJudpQqxKudK
pGI+LmSD+DW17PXamyN1zRGdbfhIsPMdvciHO4ZFd1YZT8mE/78pSj55eux84zL63AOWn7xJujKi
vrjXXkw8mbWhpL7Kqk7eyCNa6jw4EpMNZ0zHR9PxLpp47b5nHqJ5P3gTFkbSYBMZ/e1iKJxbEOKV
xG5OCl6DcSfUSE3GJM/esMVJ1d7avN13fbdy5TjhYaHqntQLE2BEqiD1hhUltpbFe73CvosVyl/V
CfHkoANY47GcdfgccsztDG/DpbGHhqRR84XBmR6sfsBFHSu+ect+LrV76XyN0mbep3toH054y7Nx
QayG2ZjBN2WnxHuvs67M3T1bAlbleUjTPcMkjfXZc949wurbl/hGkMyTmr4PBHZ/vngVvYXDm4Vx
KNh0+Vl6xDOZnQU6hXDO6a+EcQfrBJ+Uu6BmLOZ+G7bYRNENKnLoFRHZRUGHLCs/Pq5oE2LA4X74
KwBO45t5j9L2ieD/wzNofcurDXef/pMXGXVnRNCtOk5WauhrXp/Ea+aTmmsRmXCnFRFzvJxtzdml
7Y+jk9untn6IaWz/OOG8DkRS9crlUzDzaCUG/yNOc6zWlTM/RHp3R9O8dVUNQgjbAKMjmCoKi7x2
wx/LvxK9JzG6a61TdZyyDjNbzvgFmby1aQq4mmOiv1TYuBWfpm98Vl2zLyG0aP6uZ0U1a0cJWkKq
vvEXwhR0HxWoC85Du95PiSP3BOA4djCG0kEMSK6oDujLdvEdcL0WrfcyAArt3Ho7RDWnUwxyicGR
ga+TDw8XaULDX6ajszAfr3GFstSmXiEeJwdEbw76reD0JnBd0+KAbuf1y4LnyVR368bEziYXteJ6
osGhElPz1MtUh8rIbOKHtCuUKJQE4qNiP6X1g6bi/KBPKEj43n85IwaEIrl8W1CMcVLmD8U3anCt
Z6XfXd2qfDayOT4xqcOIUQxp1Qk/fRZ5OmnTWMt+K29lR2+59+kkX63853bfrosm+Wn59/ko6944
2EbGqUyfJ3vNhozMhuecUhM61Hk0L5M4FPqWvvd82tLbYGdLgeY3p+a2dg363vrJQqtZuU4NbbGL
+TlxODVCnesTgd+t30f7yRHPKM+JtrLU1XY/aEWLUrr52LlwbfVsoavLfGqluU14H1rCpMUzddc6
J5PoOllcJ0cs39aklcpVAu4VT+xEnblrf5kc7BfKK+M1g1xIQ1c+7IhRY78QnbNpVfPkuSwAutac
7oNhLR0zfaGBO1hOPVYsj+Zrq3mwf/cbtvG1nyIqxn8+7us6VUvdyP5ah4ymbLjqqbhk7NyBmJtd
LGlQ7MrY2nZux0s4FvoqntasOP/KNvh07Nm8BbXTt9ghM3GdMg3TUNl0rDwR5ludUN3Qf8V66IC5
YRc8TUX8z/TiWzNE/bEbZmnfS+W5CDKeEFWKkKNnJUdFtyPvGnxIpZpHXoo1NFr9xqTxqtvShx2p
NTPsERas1dA75fmHMQzql2lyBEY9QV4QsGcX1Us4ItYHL+x6kRo3z88F9jHQMBaSghkXn1Er8n+o
MjjpBg57lrD2vsOOqY6Jb3GcPofqy4/Jgg0TQqZw8bak69L/MSCQ+BRv2wGM5+gjGb91ghTJlhqq
yltM+Jl5rUeosN3aF8sexn8BBZgz3mOyXkv1lUPn4SRJ4gGIsmUcMu2RYhTAI9ZP2zaHq5QtIuEs
4/AlGU8MrhiYQ7oUiQr1azH+iOwRdl8jyfNc/vHwhhdz7os/6xCzM+vDd53XusEiVdP/NPGUxWth
n0M6HQTpRVbzHsXr2c1XfHG/xfDee5dcXQWgb1pjg38e27oGHjS5i6D752efR737nnEyQvvWi9eG
/GF8csFOoTIi0Qq27Bsz3tvRC00vhr7ixqiCV9d4M/rvPv2LLDxenEgTRLz63TGqpTGdSzCwVHtm
u7hYh3hucN8uOBmo6LV2n2kYYmFL9IwteuJ89d4awZGAAOl2r/kNxq+exCurcgM3Z/Q2h2GL7lwl
R08sicga2IipQRR/vsmarlpjXAJEmFaoLFfQv9awNr+ptcuMh2addT4m/NbxnvjGQLo8AVi8GxOw
ih/ZzAwgMnYsvEfEYBvRmJO8uWaD9raUH1zSKPDgQbkQiLCdkmI3APs40zS/0L7TM4eDrFob2j6K
qGI78BYzCb7iWsRPXO7NBJvRsYa2FZOji2cSaIs5Ykl/kzJYACx184yK4IeQFY4VzVlUtDfXgspz
cRg6FtTHSOFceQJZpqBKmqBcPoT3AGdoemdYkpP5a5U/mX/HAmBlIL9YF5c3cjuU1p6zeKX7Fwfi
ZHso9auurT2x4YgDC8Di252eTXfHhyGcr8Skv3CVj6sa5tN8ALziFCU8ryCTYLIfEcPgLge/sFDC
4NiLJcU2qX7jd1jFtikgB+3M7ghYqBdre0AW7hcGiURlPYHVdKOLa1xqoJ/OzmfaTXYR6jr5Kw0n
7NnluDYO16jdYujsx32d3CJWwUBe41etODFEwTnBfY39dp8l/8ZhzR5TQBGKONYc8avEydEGyzjB
gL3JZh3BHXX4wa2JlbMalua3dR7bB9ifXGyhtuj+EVprUDxxTWv2Ke8h9ezKaU/nlq7fXIMq33HN
HBSSSm8+uu7IyrvP/6LqrOKLavHwEGIinEb+6qsIHkAtMw1QzBkxoE0PGJlc+cwe37rDJMKZAoQ/
5AJIDpnD6esYNXi6Kbncu0gjwDvFGm26n86DfKckGSeUNFcabvfykycXecm2go4JUfTiuvu6uLCm
GqFcgCozwag+s1WR6TmH82ZBOHno5p3/jBwD/Xo7cjSE0GedPWb5Mv43ya+x2IhgaSXrZMQJtIrI
T3vDosu5s4nY1CO7uJ2uAcngB171bEPwPlRrLmrpIvGBol7Y657uNL7inropzMwPGHDgrNPhn1vs
f8eOLSUnx35H3aCDzRJHhLZhvYHjTBKLBMCU7DNjacNu0bf8oblzpBxAcd53SkRiXtzDiT/IRbqt
LoyHeN64HagCPbAUXuskcgJ23QyPt0q88i7Gs8c5wUje1AwiBunmcmfv2EjNgg7sap2zDJEieAr1
N8UCLNKG97HYcUEqjR0jO5xV661x99GTTcC+pw+ZKgCAfbyR//pfRZrK2KG+UJJJYpWLxDaXYNhj
iIcUu7jLQbCKJe6xy9BH8mWMroeXKFybPsZrrlYSxyvAvQJjZj6cpX4BlD6Ot0nASdt3029vHjwU
hoRXemhubfMHxy1vBf4Emu67+lzUL85SwGF1SCngzzu17gpnVF/dh2KHYRqzp0YnYvlGStS2lw0Q
EHffj2enuZDAB4JHO4vxMlhrPt6i4wsiJ3omgphgZs+vosOM+D7nkqpnwzrGdDNDqhMzyGOB76Eb
LvbwbJc7FPZ62hnu0TOQeZJ/jjr53r5q3qqZFfMFN2Ea3/r+4YCsGY+g6Sa7WdjmCSbYjMlp2qXZ
ML9FdzP7l9g/PIFT65/XbSRIhHRvFD8wLLzpbKDxDAOWO3YTBgRhk8h+agx7yYipn1ufckknWMrs
ZN1arpYOOSn1QJczRea5wTu3WehyYhFwttWtKM7zOjLtX6iY5emqO/Su6o5XbayO/XIVesk291iR
YsWksq7Vrq2Pccpq4djGGtnvMJqmf/jALeSQwON67mri8KrPX31YTuRqgm0kVPvCgablcQRkCfsa
DKLmNfSqt2LgcCzxzWzyDIJClTmk9j09XVpdf+ktL90FGEb2BHKtVfRjZMrnYyE11BT652Bi/Q+i
9Hfqm88S1+BkqZ2aJ289VOSIG4jzUEdO/pjXO0zO79KvqnuRpnyXtWativYPMzZEV8jwKw+B5GjC
KclTGd/xDyALYMXYccQ7wiqfwIFO0b3QiDIPHn0+gtXrFJfRvZOmix+Q9lmCN4HhTLf/fnFidR3a
NF4iVziHwe27i8V4YfRMdCAoaH5o03ON/rRA+kxeTHJ1jlTOKc8ijz+KFUUGm+JpYBXJSpk4gVPH
5i4tkGjt9om4C+QFch5UV9iACoBJ4bny111uucdSDx5YhaxXm0rXdUyo+TSGobYoZVqsR8UA2KRu
9xxV0B1U91K7mfuTpA74L6bg0UtLmOnWwpa1cy4c5MkwCyNwTBZNOzq+tMbur1Xnqf1Ehs4o5ZmF
hz/LQ7wICwjJg2UQxu/SclqYTYDM5ahi6cmezftUckQInbPuwqVGaJvTJdNLvNULU63TxAEYNwIK
ge91yjUd9zA7m0wo5mfLtM4Nd8ca70gB3iz/CTybhWkNxDVokGcmimzVzN02TXUDKXcXPs9Qoy9+
x2HbE00zTCpDZ89imZm42AGwjkYBmEjDCyYMKp2tgDy1awcDm/DJW/33V/bz3ztl7DAUgwCyKMPT
CFlUNjRwiDbJ6GLpiXXntE37aOWB81SJ4l8kq2qnjGDOOjVPGO1CLjYfTldsTyet75dak7BpdfXx
o6ldcvYDOC194JPHZ6K9tBPFFE7wyFTk3FxL9Nu8i78CFjtLzSS9z6wLlF967FvOmNR4GETc0fCw
9PQlHxlm+w1x5b9R77a4jt5GyCf16G0lamIa6gvH8kx2wfZ3KB9OZnw46NSL1uso/w6NZoPJiNOW
T+q2kWw5awevMoJvOpVrg3PgCFJCAQtZga5M19PwXPT572jTMU64wzVtZ8MHSSVgPn0VbKEMRbik
rdz0gItpHUuPNVUuwpW0CTiBwT2PYttl5q0uoHhRQFkuccif/Kzq+flAnwPZ9tSrJuQbnHfqbXGO
HM4UOTPYOp0fCsF1zH1niTaH6a78DrX0b5KswAC0HvjqlAR3Khtw60pniOv0bAW5/KRyzpCFIM5V
t9mT0sRlqFiJpbn+CbYdjgKqi98azz1n4KnmQavXTPRugWWKqSEbZHAtBp10OPFyrJjcmDG9G3j3
tTr/SsaK2HDGgt7CxuprOjNRjPdbuTy0bOgDTkQKIYf942C1RSYMFl1PgXFNl0QMe0hV56jWf1LI
88pQMBMOcA752PMIj5am9tKHV20VGxlkT2UIfpwdJoHh7jWjeoD5P8f8Nn5XnlI4fbGvo3+YePP3
XhaVG76sa+j9ubVGB6xXUfY6SCqz8Zb0alRbbSyhK7JxLfrJBTP502kckzjoPKa+Yj05tqu00Eja
qAHKhL2VeUo1+3SXtEkLyCu91+xTsIKGSwSptDmXpGlcbeq6F+R10k/PzotdXGG3qvPtUAPGD/Xm
oOGZ8qKUL6ab8LJLZgOjGs85ZzMpJamNqkW5htfgaiAQFEarRWjbLPwyrGnwQCVRzBu8i+TQJ+2b
DSK3I3bi86dWo/kPr/AuDVxA0P/aDsVtcMCYGzJYCRcffxlOMwk8fBnc7KvpNXvdKGPiw4Doa41Q
IyvSLeNsdZRsy3j7jbsycB4tJmj0ZibV6W5Fk08cxgQeH5wms+LK9ipEYCj/zfCPwC4jEmv6LVI1
PSk+JUPgNlRVb/hKpRzAHHsjRNHII8gINhrOr4va77U1+RHGzMTW7m4iJKKW7y2Vk0C4D6dg7fc/
FNCt3IDDAP4F6mf16lm59rgxZTaxbdMvmWFRayPkts60ZYJst9NNDk0aAlfhZdg0ojl+X0vKQbyw
vtpwCr1GmltR2hmtyom553VLSZQf9BwFx5vUKvmSRph9+wbZiIfzUsvmPKJIgbfpGR+y44El8kgh
zr8VgYHsRK3962sW1Fky8LvGOa+CYoNetx9l2D97cec+m0DIImxb/7m7bV79F8MHL1yF2fRuwr7u
PNjBhpft4wqNSYS9vijC+QEQd/NiNsg/XQ+DBqZA125fi9Qo37t45Hhe/OuDSHwRr7qXoDTg+pRx
mGC94tbDRhoNlXXKO9LqGrws2fFwqH1iQMNsfqO+oA0KxDl+8wBeRuA2Gewuv+TB6xwIKovWWOts
S455y9jqYm0yi+xaZvFyKt3+Ek+E6JEGeVEi2KdJ8+jsETSU6ptz3dG7WmnRxMWH/NuPozz3mskC
R6bRwkwKFvE0f//3C5woiuTzT1PRXzSh8yaGjUYUKvqkqz0MGJu3ML/YpXvvyC7AuUDqJP8F5ZH3
WxH0cBFFTP2CFxHyFdWI9YVWyVzF0zmptIkbj1dpOf/PqcpfmIaqcop3XpbWw6rvq3fAA8WOnloa
PU3C82FrYfPpsn3TmITBOgCsUPp6Os+INGG/Lw9jUX5yPEgXimjtpsyd7jk2QxJ9CpcJlLKDNY1U
Dfcm9bWOhcQMY0KIix9JcZmc4eZGYbebdxr1FIpL47GvxxGGkT4bBzyLqiOHk8PDp9jNXxi8TfZd
WoUvOe3YueGmV60u3tvJ1Z4yPT7n3tiD2GAVEQhZXUTs/OCb/e1yWR9KQtTToA5KkIawS05yFVgl
YnZBtDYdtZg4wJ06mX8K38o5BrOXV6B5OC6EvPLUsIwlBpcKShHR3yIKiG5hFpw+MmBHtYB0MWct
J6wiA2bhUe7M8zR1506x9hYqPuoNdzn/FnzxGuKzY7BDbNLiaHn9p0lcCymEd6/cicC7UWS/Nmm2
UaIiWg6lFQ+CVR5xQ21TOCN65J2LFGMSGekEyKMKzJ1RGmi6xcUg5VXQA2HluEM6vBch6XJu7UsH
FRgjwqodcFsb8beB2aU0nHXbwMrHTJlRv5RXL27+2w3tonPLm89kSIXCpSZON9YaGI3uyLGboyhS
V1W+c3zbeZ17FNr0loNU782LUtbW8rVVQoDKBfeTdfiVqZnRIFIb3d5xoqOI0r0mPoe+OpsVV/HY
P0OqupuNi/qL27vmQZgV4V891ziJX1s2Fwln3PDYEOmksQPeQC6jgsqce4DKxervnE7hWbOOiTO8
pobx2/X2b2Nq55I52moXuuk8OVBHME1cImGcR8N4shjAivzX5wYxWY5oISDqGsP8SH+A8r/a3H/g
6t94glWLSXIhe/EN/wu/2kqZ8ICccdsLDKLzROuHLAVC5Jf8OFYUTxTA93hh5gPaKjuZFl6ei5fG
fE1D8K3CIRxE3BFeR0kRQiK0l1Ba16I/BUOz0tN+343q7qGtR46/DvXxWVWg4HCW55jdQnko3fAo
hHMaVYFmOq1yyof0AKtylmhsrBHH9OjPCxr6ARkILYa5RNozBUD8m3TvuWtYdVCHYbctby+5Z/nO
zFwnZCJL/9FXWJbKEapmlWi/Ojn8PAm/Jy7DrLZ+nDw51yChBheUrcECtCGxIXZx2ZzCihYSDedR
mK6mmySkVE7Je9/5lAAFEzRrb1fO7xw1ex4sbZvwNBkl509EPxfUjk86P/bHe5udq+iHuPyCqpUl
vhlaASR5PdTB2HzuMwoHsXfiTuWRTEKk2yRxtEjnbIXHTgddru15N9nInXXoLXQnv4xjQBGcFF+5
OxOVwS2hua6CEZRdl2bz7kvdLeubre5z4M9DvrnvSwT4AGGYoSgP8BKAyWxC/SEbrnAMrnlTEBxA
/sg+cssGhjqRu6obCoO5tODWcGdDO7KHdCPD7Mm0M8CTVMD6wVsoCtqwIkAO2bfWcAvnBSeEiqNe
hZYksApVDmcaba1A+JsDCpD8TjwPSbY59+jmDlgxiVNVi3+atj4TLDuOkHiKDzHHj3IuhwprqqSM
UYvZNBJBB6W1iBtrIRFysmDF+ZLEnbOzXOrH0a8qG6Ibg5d70V37kRXOctJG7N0OkfKUkZWkckKc
BvrRtOrMz5iHaVBC1PeGt4T4Gjy9hTm6u56EmAxdtsscyZRxiqmE1LNilUbO60hVAjxVtu02mke0
90xmLmNvtTuSfEvLrTcOR3ZeJt7BbqsX/L6uei0hghqk/tiWLQpIEUZDGwPNeGozUD+hkfysW4hK
1CZkf4GVf5bUV1hax/0+OU/zaAC5hiyh75b8ffLJ4TGVJf2R+oC3HDMXU8UNZxAiBmSPQRKsY3HZ
TdNxnqXs4Mt3nINgEAASQB4sac5xRXkTN3R/DroTh8tVU/3m1gFAXTT82GA5an6IMlNrjUpPLzra
JaTlhLdBAHV8sAnv44fWjk5i/bVRo1PROQMirdeuMi+Opt2yHBB8xYltk47OuqezpFXkmPwhfes5
UJYWRL6SbJbv4dJOiDppoJS8PN8FcCzN2TaI22eg0UXqvJcz9YiRyBgFLARqfRreMEXdOvRayVUw
feXEWYsm3PmYMjX7zOzwG7tRtJg42Y8tMb5uY4/BbuyyVc/3pRkxm2jaVVEFDGXvEBn2GiVwIkVp
hkPE+n1XBz5IIaI4BNFyX1C0Qq444ZSBOCpc6PC83iL4bNjAhVfuGy055mV9joXxVPgsZhggnAlV
n3EQVPWcxkwGbasTZ165/lPKopnIpP3Ppjiy7OqPiq2pA9LfiIjv5GzJNY6VQ3pT+TH2o4cQ3Z/I
tYPUp0vV4PbQ73UYpShQOh6nP17Mh5LagCDART+WZ8lIOAtdEX3fVgJbMpn9/D0aJ2a2+e3bsiSe
+O5jTva28dKucsvhNvsL0PMCvtayGI6pFixk/Scyc52xw49qa1URREnn5yyVSgE6bYeL0k/fsBB+
BI5/IAJDyNwKwbIRmgIKx55Wg0EvtiZx5p5sW5Q3C6ME7gJWWVesc4aP2uCUxAFKS+iZ12IWMTRq
FHiELGwQ3QJPg8+Ngbt5Mv6hIKINE+fC72NqwGL3hT18Mbjghb4YfNbBtiqJqdFro2wCBFyyEiyK
ndx1e1qN4CEogdkKo3tumBxc5IPgaoxvVfPtgtPsFJ0CJKUM3DksnizKWkeSeJFy8QcVu8qnEKPQ
13m+MfBP+yLZajYKDskhZXZnxR4rnJ+gzpdFnVs+QvV03ge+HAz0HBNxXkMAUl8106AIBx7uLwDc
Fj3Y8YYompIAirEamDjta6CaUmK9G7vHcEgG1ggR10eDNQbPLw+JhVslwB894PYGG9WJw8MECtmD
QdFsgtZczf8VSb6PY28vGvXw2mJtCLV2BAo4QD7qj5eVBSWpdq9A+nnpVmsKBFdV+S2zv4FEQwY4
L2by6/I1mYMH8yucbLrsavtC4mk9ImHGNSw1+kpa68yQdHLddMfCn3UAe7M82mbyJ4U/a+UAqNVP
o304fGq+li6D2iI5QFdeYax671BV4EfjEcQr3rMUGkVEGB/RPOb9kHCHGb32hPN0DYeQ+IZcQJqD
BUCE0SOgylnfEcXapJHK5IdF9L7nyTmR0Qvsb3CEq7F+I8O1nCfFkq9ZwzeR1Pq7b9T/uik6w+Hh
B8yIwzk87MmNS7GDEp/VrPJ/xthbZHTZudp66HfKElhV+EfvNekBjrOg5NuL3T/ckUuNmoxpVg3C
zmexymtmCG+yGl+miK4nM92WWbdhV742e6IW3EJ9BqnFtNdGenIIBTmTeZwcrEaMxGYdnGjGk7Cw
5truTRyNF7OtUGzksBl0fdUSPnUhlogiu2MzPsd5eZ1TLh1drk2COUBHThPL0tBgqf0VUC8Gz9nJ
yFnE/Agi3SSqoZbx2KzGSB64eBdh/6ZkjEEMP1brrYAjbTjQEtwotjEFrBF451iwemc616Bh9HA5
6HPO6pB+EANYQYFlw7wbvBFTRE2/+1GMWqyefMWP1gUVV6GbgDH/7/RhhiuOsDyUKXegGyHO+ANI
tPQQlrkvVHf3+08XBHIaP6TWUyEbvLkNjkkzvuke7nv8qED2uReGX9PS963NAFiDcTfTU08niCxC
oic/UWcye+Q8B6H4W3eEReyouIEK+ymES5A5Ogk9Tmsh5SR1GWzj5tCb3y1Wi7gazrSk4DMnSiiT
J89SeGhWujNJbjz8lWgmFfac0qP4xaEEMxrWEQNjOTjsoGkKwJYWJXhntIH4UMMOZNqW1XPTA+p0
Ij4a3KpWxrSENIPevGKCmMPD5F2aLwy2H72cmY/lWmsxDQfRagSK64In1W66einDU28+ShJCg0w+
C9I3gxyWDT6YjlrKObU84bBzofJqL1KHLoRIN3ZUHQ0oWkmwjFwSUx2QE30djz/YNQDZsAB2tZWI
6TwS1jUah5fRgB45HRLzXEvy5a+hixBpF3v28vF0MHyd1tB2afP4m31lXSWXQebtfKMjwvM/ks5r
t3EziMJPRIC93LKod1my7BvBlm323vn0+bgBgkWS3ZUl6i8zZ05h1FW8hXg/YvBhmxauNkQmYn+8
ZQzBqFDgYKd/qEjUaaH0tUcmwYZwsaIt4AIU/ZsgYak5ohsRqHO1l0y+bS8eALX4GAsfqzzF3A2q
abdt/x5gyps86S2tlQiaY/KYMGw4YgsNOw1TTLDc8SjOJbSlkyOe1m5vwLtGHGVF+JzLBLaI8TLu
r3r4WRj1GbUCsLPxFabjV4s/QJinC72T3ARnQr+odkP/5HwFP1FlzOlPKQB1wG2G2biA+qS+1+Gi
7hapQGHaJ7ug6EMnfnIJCyFHnZ+iqLbMr6a3vFiIPeKtQ+WeGFehxZ0PC2nsWuJ+AN93AzbCs9gn
jYRJhOgaA+aQdW3Ycovzginb0NDsvoGNwuVTsuykIVnHusFhS9U4ICw6Yj3oQRY4JNOxyWp8xfrF
k2jXQi2h+6LHRLOD6Q2MYPQKfbtI9BKBWI6FtL4SjMBN0Vf6BBuBmDZ4iUBw5uzFcEO4WyKHalI4
cXzkBMEmIHJyLD8sSozgrvhErpYhI5PEDXD2jeDU9gHDHDyOijrFranGXkg5MyBYhKgAGuswcQiC
gNphz+Q2woUzd2U0I3obeHAwgZxnaxqC/FoGNCohJUTRRFwUONBVCrNDq+aavGKY3w2IQhxJ45Ce
HgFuaLXG80LEaFi7hkK6TT+V9qJbN1ENbR0Oj0IlpwHIzj4EY0RSnE8Gdy57vAuXIofvbPbmY50J
Rxld8dg/kVlf0uYg0KoJxuBlEwKzvFy0CfGnRI/KBpeR8IicAcusERR9FDGAuKOk60W+E+GPfLyx
wOoc23U9K5j2yYvIwIcEoAUjNknFvI/ySVio7LlaOBs+LKDRDrKLkqLyxREbf8+0vNIESvo6oBPu
1cfACxVuNfxjXOORjKKA1JVWNBcjpSbYLiKUA0rmpj9X1j3FjICPpiBXKlXJMydkFjVEtoLDoF+J
HXP74itUcOiQYIy+5+a5hpsdnLgpLYa2Iwl4O625RXC5oxYYNTt1wq5/Irx61Rm5wRMYzqEI9jgy
2RCYAuKiGCkr+b02fnMooJMyOD0kZNlchbUrs8aMl9SHCyZI82cfCJ3yCwiiXPtN8heGFx3rZflN
lNx2Oun8jslN0c2UfPGzUjcIeGOMC4ZdjgNDSichyC84+yiG0ujI9RKQsmgxpqGeZeRPUF52Dau3
fHrnh2cppy+VD3gUiI7D9N3n3uiObQAmuprKV4oOhjlLlGGfGZpMzUglmpPwCn2OKHZw9llFUk6T
ChhCpiQ8IC5WPeEpYIdeID4HbpyLWlyMkNOrmGpETgWdk/Ea6Xe11/rfs0lWsFbZiypOh8Mafxcb
s5guwRbHiyiuzZYBts6Mj5SQfJ5jl0+qhmI3j1Uwb3awx8foQrfHtCNW9aIP9J2R70Vk4XZA5boE
aQbbO/T81jWg7TTCdRZjtr0YcXyC4+eCVXjF8F0w1yzle67/yMGyHbd1s7EK9gzfENbSpfGdyW9x
pO26HKw9SUmBpayVM6dKr6r+V6bBNQy8QXmjR1l2dFlRfEj6s6l+5rrsyOJNwNhcxierEy6ddlCS
Uxc+Qp3/hmRV+Qypzs1oQVMAPSW3if7HHE9F/mM+v0Y2d3vxYQUDuqxbGIEdCEAm45jMkaUmj6eA
7J3UqWMPwKJbHzlYy9B8Ws+7EKxCYlSUnRBfDXbXjPsNGE+JjEOM9E9OPtvmHBv7DlanVdzEgDE3
852YqWQfcDNh4NayqmA4QEov4j+lRX3JRA/rTQrBjJK94Uo17Xw9kodO11D0FzHh/uzgvezV+A3O
JfV9w9h3rU3LkJMM4BRi7KajrEpZ9G7EYFk9nkv9sxGPCtmvyLuhQJvNDD2wR4yVb3LCz61d3boJ
hnZV9KDEc0MYJ0DldqjwBYuMtj5a85Yq9wncVto/xYOZHCt1m2r3DB0IsbMYmIywS+C2jO1C4L4V
wKFhl0N8Js6igqm5jGV3xvhRd/jxAgi27xbZryhC2PEIoo5xLsJVxfpWOavx+4pXxSxmLO9ZAji7
MJXSyXBmANPHnPKkY36EqWCMvMpTgh8hHTBxCNzJzDepxKRAtVGSLKomh5yICerSVzwlXwblT0xt
1s7DEDqAEYKILFEs/gR4CLG8tGLbdyeJEQrHrVXfhnKnUTs1DF9Z6VK3rgEAakFB1UrnwrwEMhgZ
CAxYiWNkiyAWsYvirtWh22igWRxRShm6HYujyg5+8GpF7oPpponnCtJlVd7VdtPKt7r/KbLL0zrT
6uMl8ilhWVpKXi0xp1r3aBdEMXzA5wfYw1dWaM4TSlNV/CY3PVG3QeKx9E2s0knI+bKyr1GBED6v
R89n2FiLTOdiJ4w+hCfkQO1TQn0rb4FGG2ISg1+GG6eyw2TdCGG9DQTuegaYWHIVzW/FPE0+eV4d
Dcz7FLCnPgtwLgHojhRx3JdAI2W4StFbKd/wDXX+Kf8qxBhV6salFxubQX+3ps0zo/bBa994r0S6
4G2efFKy0/g8u1NF+ONs4A7MU3VvQfhiGssdiQEum3eYs6pNj6ov7BczyTmjGgWAEpM9kYS5teAf
0TrH7aoS11X8PhkPtcCTmG2kVSx07PDx6V1UNH6o5rj4lD/9YZ19emYRIEItSJHJ4I9/ZNahriNP
z996IL/xSoOMpOSKyiWCF2wLxXYqJhbJR07+Du+Km0SHA1rbEhZhEAKcNPlU8l+m65oi4hwNvQfG
UUIjrao/aXIRwy9T/R2lk4Y+vHbb4LtFG9dJ+94/oGrtkKCRsg6FBwstXn0dEGeAkxk25P1KJ1RA
eGI3hX8oQxVTgsdyrzbwZ+v0zf+I5H3tH8zppSF2ZxNhZWFM+0w+Z8WhJXKGr5keGPGbLxw1OMCt
8Rox3u/Cs9xcRajGBCzWTErJMCA58GOIvSxxdZWb/qsydzpPK3uQCi0nu1HxNHM3+RuCNqjmx408
vqi8dcGJcdCRNqRj3EyJxGN0+tHzBCyHMTTwVSh9Bz1eYTHhs7HBVB93BbeqEKNSQPjWW/18G7+r
8maSk1hgZZUK25gpGBNFR+nPTwPgIrWCc4rwZChu/qIFls1gLUb92W+IovcsiPYoFczymJqrAb8v
nI77q9hf4xk9pYy79wkJYsta26TtbyBvW5kpz0WK3gftIXzmXPuC9lCKU8FYpLolyb0pYetgyqIs
amYK1MtxoNJrwhlTfqSJuctBw1oJT1+xf+jxMfEZHliyI0hbhpKebELTH/AEHWcZBm4aUtksWrGx
RQ54X9gV1r6Q/vLooUdYPhEHPgmzCZkKanZoJTtSYCtd6mZbc2nEUwi7Dya+dkQZQ0s5RHcRxNAv
V3y7GZLxfp1W79VwLtJ7oZ4nY6tNRzG6hcUxuFjZNSv/Isylnv4XhKU+zzf5WO5VWXLCYMufqfG2
q1kAcorsvL4gU1Geuzhgm0cPyz8G+T1Qu5WJhE7MPvrGOPaMF3sfV2cWN5lvTwjbXb3DdJOH+yqF
bUIqLP0dp/cTLBi2hFn+TLA1p+GzY2ZOa0rKN3i6QoykYHkSQ9KBUFhaofgipp8mIGGW/aU+O26r
PxgVZthqG+ro+gaOMx0eeAkpSOVLwIQyUN+a/DI8/zr93TcCYC+8QIgt1la5tqZWMwC4CFW/FOmm
ocSsMabtTHcINkJ0MLs/BV96VojmZbyWwuixw+0yjm5duomZJ6jRl8F0sjwXMX3ge8LlU+S/WfWy
GIfoucy9f4bVIBWHPN9rk9Pmx3469SNiclh/2k7A8EmvN5L4WftbWTqJw1YofzT1VM7O4MCKlzG+
ZQ1ZRla3KkxhGwAupIm2y6y5KBtkWxYNE3LLXGLiLVIqf0AlAm501KgaajV6dgFvgwCRLZg6XWPB
FdTR9UxHzZccDTmj/hvVPxoT+w6rT124aVgfWZASZQz6u0uWfSv+JmLQjP0TUUPAzUIHe/Nm5JXT
W1/pdOhQYxuAY6oE3oO/E3hIK+EKloY2oXkZy4Es77M4G6BCftYLgtrwxYsVbEuJxu5YJDVoQrGD
CUdMz4/8ndMrwuQitrS5IO7jfsVAWiCy4qUAi4Rgx/UrSpVFxWf1qx41vbUa1GGNbyzu1aFXWYQK
V6+SdjuizS4oPNuXQS6Y3AEzyf/AbWP6UBWvzgW3TFs+3HsES1kEMmLd00KqyxD3EYN0UJoh9Cr6
wQjepva3zvG+g7Kls/k5h5HKu2HjoolzW+BCfI5JrwZSBEQV9QB2e3TMOPnGDxUddG3xhxXek/X2
bD7y0PByvbJlCeH23PHiht5B5mgoIZIAtykNmMxq7QDIOcT8Cp+uun1uKPi+pXRyw+SbdIBK171g
+i1DFKL8T0xEvAGKU1pAzzIWei94RqxfVAraHLKVUYZeTy6PmptOFTMBC+R1hb+uxmJquQfLgtJT
IDC59z0ZKQtjh4X1NHG8R1FCe6Q30L0fo3ivgJJEIilMQnSYD2v5yUvUD2U2HRTvYdYw+6WiKa9K
ea3CY6QcVUZwz1rZBLXppqCaumXh6ImB4d33VUDx99rYo3xDgQA0Y6B1B52gSwb07jyU+bqxYFLa
IBF00+cWnBaxeY37PsKKAMh1YF/K6KuLpnBbbpZklg4n5EyzbjTCU/PMBy5X6VIU7FdfkfShZT8t
V3p7s8iTV7ZysZ8XSdmQ9+UFxnYwHgLeQKmnwFnCMSEBF/KEWRdNxg1Ag9ZXC5JjHZG/hwQFuDyM
dnxEgphSJtzQvdWLj/RBOeGepAHNEU4A4dOcsSkCdIDsHfArpPDrJr+r46kdEfOuM1hXKSg3ni2f
MH/anCoEvgOakG+tCtE++k6EgRFwDkdNMx7b7DiSvceVm5BGuwieJysCqFhl9cJvEbhsMoEhOBka
e9yryaPkT2IOWIjLVlg8y3VT7wqOn+p7bsy0BJkHu4YnZyR/BPuw1CiEGSlILlZFFS0l0igcAbvt
SArV+OhGt+/e4xE/o1lxY37J4U4mLzPtGMIjlJRAe1v4AkryR0qJbVTfacv8mQguALsE+yXhwuQY
azwc2MrmAB8QDWZew0tfPK293G+t4jU1X7p5tMqXAawDqKwnX1FxTXIk2i2iD+JiebvzMaOAOym9
7MYoBwvt0ce7qqAvuJb+V5BcLW0rW3u+zSLbNvXFx74xXtXyr1hhih7YJZ6/46xj7XHu4lsJqm9Z
WCiQ79MtY4/e2mf1zhhXCUU3ACxGwEjpgY9p35HAHZ+YiaH3izbqdSbU4GYinRvpjUx6WuCbFW8a
+BlnWDgk4jJnMaa1iDVatBrYn5WHwxpZRSVOKso7CFLQLCaouPLSl715DCTM77kzr/huyk8m+XtL
xP0GX11CDtxEIYYVXZNLpQwGy4vg7Y1brIIlNGM4uCZ4FTCA2Esopclh45nB5YeKg6g22vFO6W1g
8kaV04LGiyQHOEroDJ88E+6UAO0WC4LOS0ZD4OUJR4FX1LvSvwQxhcVmmFawusc3ALPnNzUxLLKu
dwHbIViQMkk2YcwW9Kz033sxHQGfExh2sLRhjSO7mpx0XATSPmp2tXmboitbhyVK582Akg8MqZIV
FnFF+OYtoh1Dm5nlRJJ7jPrISNCilWrSxzpALOMboE6KROscvxjkTl8D+CWjKe0iN5tJ3yKu5scU
Ms3ULhwX0M9B64w1iw0E1HxuuL5rdrjhFtGa4q3krgOMe0FH6xg1qDP8zpfNYKhFEknWY7dNS2L3
XDTEZGONEuDkIq692e9IuRjDsbFOyfPEpLSpsBdiJfDpgluBeVRAY1DNzcE6wD1Wa76khDmx+mik
Mx8zJR0W3LE46M9NW+2BEZ1/qairgFBfVBYI5eZ8VwJ0lkwouKEgn9XTyfQvUr0TDNB1l54yYULi
Kp89AaadRxRdkm+q5gu3TdsnlwghTrxoiz3P991SF5KBMZnLOYGLHrX/E0dNQjhAbODb09aky6fv
ynO2odsLCz57jU0ZFYfCQQTRkcmOo77oVQkv52ny9/heqaGEvyfsLGesN1hMdJg6MqoYMQoFmXLl
xqs5nwx4jEjFqYnc8S3/ANF5to41eog+fWutTN7TJKHaVvHVRf1up+tp6d9qbBlTxBaryUB9TSQj
Fxf0Jjf+ybEtpZyX7xlbf0YyVlBvmhtfITNUtXIBv0WcjASPS6GG0m43FyRKMr6bGN8iicGsh6bm
ldA0QJHoWGRbRVgSdyshhr63igemhQahQcX2XDaWQwoCf1/gZKX3aG3/qr7DEe936QgpivQGfLhw
afPAaI1gVRfr2cwsXHLOGcgVMSjtbyalAHMtgn4/yKJjI07kTGOL5ogpBZQbk7D2aKMd0WFjhQx+
gXPOnAatze/kCVkKn1zTNlViFpwuXlcJidxOaS4Rj8/haZh2YoKN39VKDY6lCif4kqMRfi79gD20
SsINxSaJvtQWYbMaOhefGKxvStzasVP4n8vkX8Ahq3iNDy2bJKZyzY6U8QJJySrBpY5EE4/NRTqr
uPBGZANnghc+bemLDpht3nwFA5bm3DZeD5fbhOVhF6QBV0jDGFQ4AmpeZrwZAsAVgDbNU316bkGn
t3zx+allwFx6YbjQVLj6+DsvmVqI2K4tOh9RoeMkdF2PCPE/J1qxamei+aHXPFNgrsvs+dJJy+CP
0T2j+lJfysiiCX3Pk70WnmTjTWo/JO3E66DPNqFgtzsspHpc6U86zGnTIws+Zqz1hVUceK2GypZS
9BdWd8I3DviNxFv2ShGGOK3luhqPUoxv5XLSaDKWlU4W67oabtXzANYmhE497jioh8yzSke5Dcvh
kzrC6fE6AEb7gBnktW+gmOrT1iWHcwbpUcgAa1F+cCXgDWSZzJTXzBx4DkFx4qrQ8kur7/v6SlBc
RFCYjrk7J/pmxOU9WprfHGO8ZYMhP/N9II6Flu4QsYXxvq22KRTlHyJvftCiSS/AaROqoYkFLX3L
6jldwuf8DArCC+u1/NwQnkQceVvPGyDLl7R1XRaBO4GFGF/PBiNGRK7qa2q/EuMBoaFKNtXkQVfA
+UtsNmrxodOF0MvTOnmIfPty9aw2Zon73pZqhW3KSBa8s4DrpR76LdnGA4Edk9c2S5QQ8FMacR2B
v9WYvWwSzJisI/B6gMT5fi2v9bvRo45aQCtmCgNXHQTThOXb7hhjc9PUjLRILVkSykJoHNxq0GWO
ruEzlsHduBkeGhExvXTx/Vs07rVkE7Zemuy6duf/pG8Zzmf6gg7iOaLGcT5kJPsWab5/MvyjHYk7
RnsRBSRWWw4H5Y72iPWKGxh4Yr3q4pUs77gbOQ6yGoh+0chLvmZOjQhtLzAZ92QzY7Gsc3lyBXJG
ZHBYx/rziq9uWfirINp2GKtS1qPvBT0oltoaId6KlVgt++sIEL3wwheVscggCS9DQGmEsJwNdLzn
4uBpn/pP8McshLKaco//TYol5Si/8nN5GPlH/VOf6mP/Rl8+XqmWZZGUQhteGwkd+Td6INhtgAov
dmV+Fb/917hDcg1bkAHnItlkS2SgTPLKbfEL4QMK9FxfiFTcm/6bMRcv/Z1Cx4j3E2boH8Ve3qJ7
ddt8fj/hiYJ+F35gIuDrHsot04nqBWrf45Wf/wubxxRt3hMDou43QFJ64bjn5dGesRMxbdaQ83IR
P10wp/q7Cn5U5tmsgtSzEk9aqlcBw64H10j1FZ3DkkPSFt+f4ntVc0c64xu+mOTPPa98bfDFNGmV
iZvAX0RY5bYuDTB5aGq6NrAA9eEXunxRLRBcjA2DO4+aCE172nQgkG5S+jWk9YOTvjhXhNStx3ed
iwfjaIBKrLWo0ubK54nYEuHTA76jxp3D8zZsVH7G8K/2K5cwYnw8txrEwJyHuJ7SF6wHwrK5J2Ed
MwykKCOSkqwGxWXcg+S2p/5caNwBIEjz2ShbC34tfkNmkpRdmPDwA3FTgWBpa594pm3NzGVaFG00
zR7dyubGlq8v1TXfpoO2h5EereQXRa91Hrf+t2QsjR1F2QOQBr8WEOvoa1gKJ/5ADjm0SNzad63u
EwYitBzDckrN6SF9zbPLTd246px+yv9xci7x8C0mFwCc3ydvDszH1Tlq57H8ipFCzaAd9xVgMGJx
/H3E0TrzHvZy9YAAwSy45UxDz6tccHugP8fBJeLpIZjql9kW50DrucPUWUPGkFx1ZmSs0p+aWmI7
/DGeJ1qenwl9qbgwQsASkwR1eWuuxvcSO0EQPAoHcPzcpssX7jzbibbiS4HV+Je+GV/qtto8jxzz
jUfqhpcthZ/RsIH0/8raM68hz3eDl7pjvUk/lARUpuiqmcnwuUjBodFpSUjDedxGemOsgGGnjMRH
p/vDfppxFf8KEk4+S3NQH1S/VHwxu6i98REtbqrC1glExr4Yx5DZYB9BE6pHdIoR3wmS8JwKyTWP
vIZ+hPZVbKyIubI7ReCCNs4StnQjToB1BYGoOaQmsV32cJd3xplxUfxWgjDrNv0QPjYwZuTUbufC
ZoaQ9hUes3b9PpdzzoCxTOLhD/fE2Iwsd0RFN3nHKgxkbz6wv8Y3FoY0eHTPyZ3PAec4/qV+E9TN
RNwV+9O381+SV5QSV9d1/cGaAin0OZR+Ymt+5lQQxue01DzI74BaCzLulp1DOcJTfx7qlekllg2W
6PxNHg4kLhOwP5DzFw06l/R3f+ocZVndIzKcy2++ylX81zomo9bIhliF8Roo1K588Vy1PdK/ZWT/
wTtfdx9Y5KBkmpGlpb4QHziMg157zaX54uCE/D2TyslLAVhw8BWxhV8Az5EvILNNaIxrCWAEv3Rk
ek4dLemgg/fCoP9zMnmlYtZLZNhDPCbvQuRoqS2ehgs1Ld+rsQ0PqZcyJy4clOMK3+rv9G2wQdHs
QK445cCbexhUD99GkrI19j7zFUddmx+Yrb9jQzpG7F0WibpuVtACd4CIg2MaHo7AB3ONqYaT7Yxr
9RIW8bd2Cpa5F62NR+aCOS+JwA2Xb0f9jNTcNg50J9VwidRlTYA23qzqHs0TFNiV7x2JHmHGtdAK
N/xUP9jjzTsiSWZXQXMwDlCvRXiaS91VLnzuqt9pjIw6yNZkC3g6x9ax++RAAmWaLtKl7u32EZ/a
E0cBJb2IXw0CdwNbcahi9iR68AWZIRV31kfMBPTpMKsx8Ftz2JkwNCwk+TZIQ3CoDskhuHPIcbQM
7Dp8Qn5DsJm1tWffY7QdOOq1/tEtOjAbN2KOnOqvJJoMj55/B+g0Oup7c2Muw9Klwxj+HZnlGzuE
44Snj1sUnrPZCVcUxj8pjIl9eMg3wkX+6BFoCjbeVLwbPKL5YhmGY3o2sy7JswEfmq2u6M+Lc8MK
+sbykKeI5hovyNyFBuYyT89fuB6wsYts3b2n+HSzoCi37PJP33Rbqmz5h2aN/o0Jl/DbPthb45GP
Ed2LgAKK0sHlJdOHjOIEGPGe3LVz+iDr8gqWQf4u17QtLfXrOMwAB486SMgygffgMD3KElt98cKw
3QtgicoDumnBJ23I5j2zuY1/0u7RZ7tGx/Hq18En/L7228U3aofxm0HNwz/e5CUH41Y+sB5Cm4wp
8Mu8Jp7sQjqB1LjP3mHEomi4+ydrbezMm357XoIVh4gJI2CjbWBYtq/BG7fUJeHRWCqfyjJ1o0Pj
WLvqBf47fUS/xRJLiU1PaDQz0bP02b0bB/OItGZnXvK1RWUrvFH0Jutop7mKJ30k+zxkLsYe0jBj
ekUH6w3HNP0W8xLhdwyFgg5za0AwgyO/sNzpqn6Kn3h1OpgIHWD6PjrsBsalevlDoecwjjQv7brY
cE/gpI+GyVVwGbEPg5M/OHKqP+qh9l36mD609bhiDuT6a8NhqUM6mM4nkBlG3vvKY6MfYN05APM2
0218PjzxZZ37hXwUr8pBVVz5h2U1XNDP7PB2cANbvfRbyTHO4kI5S3yGq3iKncAlH8nBdm7zRg6W
Y3idc9CWwd2AJL3Brm4RvV84U1/iBljVtRzh3jnDRmztYROu/bfa9bio374YH/BW5zcTr+lYGN/c
/WX2TnjIYthWKw4JfIL4nWzL4ecMpHw6LFzhrkJCuFq7L/90ex6gWbo50Jhbf6RLmhZXPlvzMqc1
XIrrxvaCzUE94nfDauCZ6RdoOK68P1NBwenbpDtwjO/pjETNoWO01XPjrlPnN3nPX8SFOYpDwLJD
Mbq6BMSyxsvl/DfAYo6/9Yd6Ut3Kiw6nZbAAV3uYR+arhz8mHed8DU/laFyyLYLTFMmGne+444M7
/W7oJFv4qx5UdQfl3YJsC/tpW27vriCvnsrtqrB3U+f2H8029ooTWLjbLlhSIMY2pyK3CsX5Bt8h
D6LJBwI37/2LnvbMfajaDNLceG2C5/KuGG162PAs2783w+NOhB4j7LiM0ObZ0g8m/I/W+WGReJ3p
KH89FwUnC1BOGbnySfOeu2rbUlfhJH3wd8M5e3rDWXV/JwaUl+OwyNbmJlsM65xz0dzxxD7BqEy6
QE6GvXnNf+K1/vFchDuwCAqIlYWfzfz7BZFOXALSYU5X1+1D8Ft8fihLa4lVWmKTvbNQDpb3VGxE
VMsY9jbFyJ6BpwMLB336Bea/ecJ0Ul+We3KeHrF9/pO3xB0/PW4uh+0NFsjW1384d9a6G1yPkMzd
4WjtSq+0LxNmLcDEF4oC8Lc7ovb00N6UPaWEfzI+zbd0768ETzpon4T14hoM6vtp7cWH9tmshANy
pFuyFg/xvfzq/4xHfej3DZFQ6homnnF4LiYsy2w6naP40RF9jSlkCMX7YOJQipmrLX0TN4oVzR5m
CcCuO7GkQx5huuxIFHLosp1kjXv5Zd5d76atLQvvueDNNt/SBTLcgs5qL10DZAI/D8MmD9LlwUiH
JmGzYeK8GuxvyCYm+hD2gQLz+ABe5Y4/VA7iaS4fjrRnkGSO+nV2Sd8z5XWeBwqxY3QfNs+V6tYu
2O6MQRB85Kqk27BGMCWw1Tdm7F79Ir5mDf/BvlquEx1KdzqgADDsBgcTu/W6h7k0T9/U4h6h7B7p
Zq7ijIv36ZBGLswu+Qci5k48aizSaouZoqMfybm2KI9tiRxv+5R9C3feB81Au2DBDBUnCxQNYj6w
t61dsMLTR/vwd+Ka68KWL5jar8TFvEQqVIW/4c3/RKN3zu9ADXDpWHvyunyJTG6pYJgvcgiIl94+
aGfa3Hd11Xjcy6Ezfrxeyf3dhMnDS+UvbCwlzojQCW8XNFQrrPoE9pjyNx+f1hfgYeBiyrWn8OZ7
bBfTQXfRDJC/Nddn3w9h1XOg0G5zcuTseAoInOrV9fOHMcXw3TDV8cxzu3y6KEPlj+c6pJCZzvgE
oTmXlu/+CcjDLldcdlQyh9RmvrTSD3A42TgsnHOGV7yrntDiSxfjwCW2SpcUMnnj6mvhgoUkEKBT
/AVE3ttXY32lDGD45eo/6WO6mDtEnqCI3R8oJPiAAzi5bnbo8nYMWV1Y0h5H65RQDnnWmsJ+DaTj
UthTkMwlLXU2d7vG5SC48TeBD/YVa7cHn8xZWT/WmtHbj75T1yTSs1Q2cB7mv9o57Yd2aQHnHJw5
PJnaOnEATtj1JxQbxZbYml3kzb/n/2nrA/MVb0yPcb0JcUCl3mFfr5mfjTb7RzkUKaocxsF8Icqh
o5p59zfsEQryHm0kAZlHEnBq2to3SMuXCu/cNVP+g0Qu9y5UXX+pwkcFwJ0Kp6AbW5dv0WYeVmcL
5TSP8Lmy0WEf4fPG7+NM/7XHFfDU743cCbgjDi2id9IVl+EtNxkTc5rH3s5d9AeOelpTsDvij3Ez
d1yUIGMsX9b3Bk3eMruni+hSeBB8CQx2woV+jLzmo4ts35nOdBbnakl2+fMizFQ5GZ+313TpPOHm
s7m42seTfMIL/D7f1NoZgWlu9y/1ylZeQXanVqC0Wio/01XYsfsQOZypUyNqmXe5mBvl+kN/i771
j+A4jx19LkzjMrjqWrrkFPGNOwJ2nPRd8T6erC/xyBCBd4mzxEJYNhvxyoMXjwyWWM/8HOlMRRfu
6le20u1NsOdT3N5xCd2qbrMZNo19ggC4+CWG3VWPHCed1+1z1yCCjpRS+6tdsJLlq7DGzuuQ7eef
Yj4MHkL0rexFlxGE+qq5CFfRChzgH3jA2XWsvOwuHhmKfctvqcMOddVz62FWIx3ahfUp0HtumHJu
+4e8iHkj0zxIACZqd9aeam9PRSXstQ0atdf8+I1PGbQI3fWR8UG9U4/afiJ204FzuDaW8AC4/y4j
8BI2vHG4HX9YmXa/6hc8bIcax26Xl4Z7P6kWc+sFI+EQnSGT26fgm1Y5XbcnTN1PuDz3q0PjGTcK
hcgTfpUl0TkOnOeVyaiatoO6Q2Wvugx7OFWxazR36slf49l+eK6EO0V4sgR+eyTb2SptnsPBEnQp
u29UBtZS53sI+224y3eU2Pkj+aab3UiOtIG2srPmTuggXpmsaB50JGZvi/EndIoc9KfVh2jXR9al
1D0lZgOkQonN3irG6g+8mgGI6kO8CorUYIgZDog94DN3A4CvqZIEHYUf44g1V1VFjSv1xrox8YUI
9YaMKL1ek7zIvA93INOYsXPsB8cpbPeGNkDOEXFhT5/iMUCX7Oci5XQ1iUf49lM57MwI7KEV489C
sabj/7+0v3IWSNsp6CNUC+MRdc9vYKWYfpn8YhW15JJiRqejce6lAVa8XWmgL6GPdvWwynfmcyba
RNE2wfvVSfuO+Y9S3BMx75ZqFJc74hDzNXoCrH5CbYv2eZiIMBXqzh10Td0qKr1KWEJZCGTDx70e
SrrU6iICRGghUmOOy8TEEGxICWKtAOYSSBf47qPTflp8E5b8XGg1OrfAEDsE1uhT//1bpXR/hpH0
W7WUnruw+nyq2W8XxAEmgpTjbamtc0XmoDWUcFGOYF+1lelbUzm19ehv2xrnIdsgcMw1Yac7pv5E
9lUP1SWvjBhT5EnbDdJeSRBX9Jb+3k2mgQSJ+Yxh1Zj6MmUqeC8n9NSESt9Daah+nkV1M9S+uqcZ
46E8Nr7LSZUB5gSg7W7oOQSqqXelOCm2dQc8KRrMlab/ODqP5chxIIh+ESNAT17V3hu5li4MuSEI
em++fh/3sIrYmZHUzSaBQlXmy7RjvCIOsso3I4j9xUzgY3ojS86QTDbDyhb7oTARNM54hS7Tdk6f
sI8bDbuKzg/M5VgutVDrN0NDaK+jRsSJOFe80PZ56w7RCfFT777Gwb4rkOlU3zwdurDsswrKGJ0x
0SlVTrvKdd2PoG5CikhzgZ/kjk+TZmRDUoMtMNU3LV6tXPOsm2724Osce+1Y2bgiQmzauoL7PYRk
6rRoFN3RexvUCJxPL49WqBGdM12zKoCSVCBnMEN5H2fm//9fyjj4qDOk5xaCB1xGBAIUblLtHLJp
w7za436CszH/nQ4QKKziciM9mTCPFhyFOuapAFmO0K05ok+Yd/yYAZlC1enPjcukouqlYoeAsspK
GeyKMD17JQozFnlLlwdv/sZQiEsRkROiIRiodXS/85P1/5ei4GkEO4I+yexilP6Mlm2r1+mtFeT3
dATmzpur0+gn7FCchPRgXCetX9OriaGCBjrtrZARW5M/mtpqrxHQxbVl0lGJqow4u9j4q7nrcJgZ
THl1SZ3q07YgfNm9mO4cKwAgrqpfQ/QZ6VBEB3gkDvLyN+5hhrx+BNUlDrXHoNzNoOX6i1BnkuAY
/VOkCZRdZ0TcsjC2HqxrxD64hQiZn7v0TbCZc1GKptcf9djJHelVatUJr9xLh8a6V2APwe7nnS0H
apM2f0Mlm4Nl9lR9ZqUAgsXJqhzcPf73AkO6S0hwmafMDYb3WiDBGIK2PUwBiSYqSSET9NiMSAP0
To5HBHBsKO2UFNHVyfL6Wla2fXRqyQwZi02kNyhnHaYrJgwOfEnqX2po/ULUjTpYMZ78YUo8xCKs
tlZMeFphKjQ5hAPphS0OZuSnx7HKvzSzvKcVPd4qJSzPCIeLJLsW6U9y6Tpm267p0KpQM1vSjI6m
ZtyDnBFHYKASqVBZHsgRc+kY5aQrHCf/gFh5yvwE8mEcHdP5D02THbLJHFSXLJkiItFyyKJHFqDg
zvUeZu/8RxXqYtRQrbKWziAJXJTVazp43R5m0WcreLClqU37KmpfNFnLa9ejXZN1co+lKa9VGEXX
bBj9YyvQFdkxjgXYprIym2cA28OW/NfbYBhvIAJwQ4fhzdV9XJ7jLmnpBrMbcWiNUVdpy9blwyn7
6QOS/XsUCHmLdWwtRYAwS/fIKbPmbLHOtUBPJvKN/U7bQccfb7iw2u3QgxxBvsml3Y+pW2F6ZPYd
FTa5vuM8wMkbdKFttDEsPsQCjyFSnsv/XybyR3ZdML6S3pRePB3uFhjFQ1XarNTxiJLW6hpqhA4z
TloPP3iR1W5qCeTtk/glkOyI5I22P2PSUYYbOhZ9o1pxb0R2tPfCCSHGW2Mn1QVjDAHSGg2dAVQk
KEcGZ5G8J6gSjULLcbLgwbX1F3YjsDQKRkjMCAjO17rUU5KcInvj5a27763xn87aeFfeFG6bcUfK
yrorYHFjbUV+ELVvifeG13XwVsCX6MvJRZk+iuyrmOOGYZcLtY8qEBB0lE8W4M78Nc52ZkSHw4DT
FtWPphFzsy5urnBLOzyMYMcryPDsLxDR7zrpEXKt5tjXZ6CdMZZLGuiM9OL4ROhEYbAdbs306Ac7
iF6deVX2wmDnGJBba/qaoDhJ5+i7N3n8vls0CQjLGfQ8ub+tC1V+w2NhmZuBMbrH6M5p3oCC8xE8
o8RDIacz9WHsgnQRTOqlRMBGxz0dv1Ezyo2p/ZBeTYe+H+9Zt03f3ZA5ykEnzkaoahWo9gPE21Ln
DKcjoc+rcdfX/6TjLo2ALduGXzkli0GGy8GvLwRbY0dAQsMQmicP1YWz9rz4aibBxk6atd6Ijf4b
J4CR8+rYGOnJt3H/ivIxwG4g7YFUd9iuot65hdUghjafq0YgVuVmtJtrETBbgir0Wzb+3JG2MSmQ
FQQH7Unro53nBQy+iPmM9GejyvY1IQy9zYTY8PFsKXUeBLzm0d3PvAFhl3Roes5XbVvQ2u2sP63b
NVlzSdISKtRrPd5FF6xmm4Q9PWioj/TVxu+u/WjM9yzB/IJZoo5eKsak/p/jnhuOP5KZ+QbPpZVt
Y41roMvbSJnXFOUzUGEdgZsGoKah/h1b5vAw10jZwJV5qyVt/ALNWvEq+va1zBjX183a1VLihlhi
/SxfJgiCbEXQeH+q83aT9SjBcuLTKmehmCxnlgF/rUXsI1cirX5VT7QNJbzwgvfOf05Ys1OWWi8G
yMq00kcMp1O+oXWSlNOaZn4Ehg57P7cB33brwrEPeXsL0Skwe/eMo4WeKZSbTBcA2p4z0jZMjlOz
+1GlGFd2FCQMO6O+wNZfkTIFf7j+qmpqhFc1rSI8U801Dw4kQ3fy5IQfSJKNcV073EG4YTdo/2Oy
leU5+0ziqxpuNmhJpx2W/0hKw/SD1BFoDdZa98MwvgBz7E07PHhlh0QYUZ3vbftWe6QRuChEYNzc
wqUxAC3WxYMcQdHxm8/KGxcRChCbK+Po39Afl7H4tnjoLf3VQyADTAkVYE1HSsfyu2hw9ZpfIZG8
k22sPULBIfSSDVB64ZvddZte4i8TywqoD6gDHIyM0zEqM1us16BMKJcN3qmBI+PWEXSAis9OaBbD
OKcBOZsAe0ajtsEdtSdEVTBdd5CCBhxqYB69SHCF+LJ2aVt++Xp50xyieRDBt36/MsNuTdVJ/wWf
UHGt3Nccg6Ur/hyzvpIWv3F86+ZTSTbhTxByUkeKnY0CGRPm0YAokWxd51zuzFynmXmETYvLkC5J
98vN6NnYID+9uSUpUS+Tluf9y+WFr86KbXkxcUYl/K81oGapz776bmECZCnq/vRqqZsRp9eYPjL2
cX1YB7yuCKxQQNtuihfEESwmuLgmq5jPqNF91g26qaW+U1W/IpJxCTXnMy6fI9QK2QjdaPgJsmYV
DdYiNeEZsDpnGCV0cnGNrzZGlswsnvIeld7Zjd5gqhfNB0VNEvyZtCQVYeeI1YKvgccN59C0syJS
L0F6B0Db7mF2BgjF5QRjvjAhLDTezD+ZRaUI9DCOjKgVHfIVTAVxXJh4sNbT8NCNdzNkL56+J5KS
6NVhR2/Do8O9zxM3tB+a/xcYW42NF1i/qJByGjRK+h+bqGfvbcTjWKwyi0BqBA7Ve2vukHHjE85X
E+tvh8khAFp+UDz6CZKGfMCiywQ93KOL0RG4u7ukOVZv2a0lIt3dd2P3VNDClrRkCTAw/yHi9Qg/
7YnV4lLGjnrmALunKCqe2YWxSezJx5rB2vEJyo3sOPOehpF2aLvtumcnKikzHq6GSY8BMlxeRtaZ
99Xrm6I4pcV73v6FXPnc3tduiIqoW3NwGZGRcyIu0NjyeEVM62T8rcx3AWTNnvcP4z0f70OLuFt/
Cmm7hAp1ARC/KV3rOqeXu99+ZDlO7/mikLeYopnw3xyJDxL/IFq1/YhPAQEa4JIMx9nsvmQZCNxb
VOw77l6Tc25RlRQgChnoR1y+F+VniUI3JHdg5JUG2kOQnsoMftCgp/QBi+Vfw/IxkUsCyZzfj2Ta
zV694S7wV5JnNOC5M01yWIDx+fqziE+xvcFf2ftMJvmf4pk108PwX12Es8+6Zd4cKsbiUPsIlIGA
TEckLpc6le5Ykwp3yvyQYeZv2v/l3W/n/7bOTTgvDcN7NbsmxCKilcZIKrrY8wM53Uv9VSQJfGSW
w2znEwY4vKTqxRLEM7FNw/KdAqDJ2FV4PKi5d5bzYtGfz3/85mXIcFVgZev8fzq6ozSYFUpmvGf8
OhbLX6nOShya9lSzHevcZKfU2hg1Umzj3ep+ou43y74q8+zxwVlnF1WNZOKXYTJF0ZaRQhR+gLQA
dMWTRRYc4Hr3luPFwCqFnsfWD4a1QZvUE7xVdFvBFuoKSHLtsnEQfB/c0t7r8cEYu6VK43X9HTOQ
NswvNcsU2Q3rwFzn1iXJ76LaDNnGH7eGiaVubfUHNqUUm6aPzZSj+pNBw5v+rhvBgfPQHCJ3cPsP
g37H7IwfgSSZPFloT/GsruCbLaW0VzakbscmA45nDMO8a6Ojx8tMWoXW0BZlvgZ3vMRX6fe32L50
wynvKQcidK/188TA/ZCChgCYTH8AcFi706Hbg2e05Evl08+HC91peEFGwi9TpPUpzDrImmKfoFcf
cNfCbYowYWT9s+XOfDYcfyxveONHtAKkE2jiKOUb0QuNfw+Tv4r730Lb5ePgGcpTmv214sML61Ol
/xPwM/ToWCHTLn668Spo5IDt0QushL9G/QedG//IoxD/rAGoOA4qbePjgOup4fLmz0wAKYRL6qlR
e8BJAwKabJHGdTQQPdwhFadjBYSBHcl7Ma3nMV37cErHS9d+0RqZvhAEYQoUzNODQ0k/rtNI4+tA
OczPHlW34m6eulsa37Qw4iOjr9q/FRx5EMU0BWsLak4sQqwLafXcIidruOuWRsHbCRXPPwOSVRkf
a+ZiDukFBaI8Srt+JriHt9z7tXDlZZSb+aVNX0d1h95RAfuUAD62Q/5Vc46RSb0ajS+9iM8WM6/u
5Pdbgsw78xAHOz8/FOFAxHSJPPtrSvaYl7X8rvFgQSb3oktjsaiq9mrST5eWiSas2DkGVmX5Z2Pw
R1rRHqVxi4K9hpev3pegg6Ig3CrsbfaUPcEupNvYD+yo3JGTIqybgQnudB7miRjBIXqztb8guZUI
tUYMJTovQGw1vjXgR5Wod6agxk53R7M6ecfUfyGAfpUF/6Th0ZT7dJFYtuUzWkedAVKgHWr1Mvh/
fkVVwqLjT8XWTRBKWUysWNBzOERVdIwJxG6WU/Bn2J9+hxbS/XDaN42wExWxK4ovDUkxTs7c/7Ap
lEPxDXl+20PWa7t/PotC9OMRjCyvvGAIZ+7s/ycDGVbvk64/J2hCarrw9vDwpleVvY4oM3JSBUni
XEmPepi91iB/0wHeSUxGoOHHhFxjdbMq6HdI77OpPOQ1aruSikzo7Wqi/+eSJxQu+vrs0xZ35pTa
C2xbFE7+ctSA+CGiDeXFZCIeM8rrT2752cenmXjvAxI3g2Cld4ch+MmwU5vazU4vmoJMFh1DAPJa
kK2NbA+fDzQ/Um+vebWxwSTGryNO43gJ4TWHiA2wKrU7AlTKd4S+9rCkEBl5knDOUudKVt6GKxhQ
8Un1rbO/BybjYWoS17m6tBpRW7xXeXhPxvGvAhZE0+yni+y7Zo3z2vGvyF4NvtmwxE36dzHgNixd
jYxx2CLFe0nVOlLieoIEgHXCb4NNwrkj54KYt5Cq3thP+s7QWnAnELIGhteQ/S0kUKX+pfIXFxJ8
eqGpgSMFliUrZMPYT3LULAhCGO1qSUQaUR5It1esQ7UtX3wH1Xd/JNvZ7D98tTIiUDAUTyczfQZf
oeS2tT9Ttg8Z+lu35jeGZDMysh8+TG9lTpuSd9Z024CVGmsJEtyWAxRNnyS8G0RyzIQdIXikdJPj
Fekh1bA0IBbSZO95+z2HBhjA6YCRIX/vuvfOOHMLNOZZRBeJMn/Ca2ZzFs8RHapw3LIILyXSdbu7
EUvTauBpL33H8XSr/JVgxNch13BGREXgxPuN4sBAQIJzFOZpTv3BsYwt7opHE0Q+x8XY+Bq/MWQR
Q+irfR4AYym3VdA/zQwPDSlzXaF5wuYsuFtS8jXCs09vsEm3SKeN6KjJF2HCHIBFgddp41knV/sZ
vY8gvvW0YLKHoJPrr6p0L6fVwIykWDfkWTeXgoaRvU0R55QcZdaS50kC/2BfQ9JGoKvXPWJzNRBz
UKqLx4l1pB6ml7+yhm+d1x58tQDicTPm3KJELdXJSeoP2VEBE7K+KAtikncK/LGK3qRLUM1PFX06
mOw0eRYYN3TvRO1j4bXEJTkcjfYtbK5zdeyiE0mPE+cMbzK53bFx8V+L4NjjvqKC8BBX+HejPxrY
UnpeUZcx05GwuanDUtZrq2UQBPIEgs5i0J/D8d4AJfC6kKlFiLVHLeeuqvSfJg87B8+oiMoFTbM9
sRFJsA/xhNnjlWBa2b7IeYf3MFOw1RX6n6PRni8wdhAdr7/oiDL67itnn0oYzgO/fqJjugTUzmpo
EwFRbzoslF79JUPiAZEFzTJyatbmXyXefHjNMS0oH4aki9CuEtCzZEreNlN07Bl19macjOBB53Eu
e8eZDoFcUeJC7W2U55R2CSKEgBdfMXXxIBL0qJP1a088ALlwMfFkS7v+Bu43esgQkj3hCll81iKW
UbXUy09pnm35WSf/8nmjBw7UcTE0lYG6+hzrmuWOfnf2qox3O3wjTEo3eqirZztaTtXFm9Xp7S9+
y2XZReeu7ldj9ezUB36wzxJtcM+Y7rGzfdZG5M9whnCFxmg4wbXXt2lYTvRRk7dy+E2hbXdrve4p
cJEMQ/WtOGlxrWKy1ztDrDo3PNkc3ByXCDCKiIjA+JxZywT5iV8T03o1FQ71uTSL0a1A1qrFtBqR
4kH2JkmAZDjG7jSxl0HhrWreV0hlGwULmzNZzwpYpffyUMYZPbd8N9/WJSWYyz4x9tmaNMgMykHA
j2/GvVOSo4OkpPrB+iDcfTT8CmZL3vAjR+NoAOtNCrQZ9n5kKpmdGuMw+hko8L8xeyQ2Zkymw66+
CeHy2hhvBoYEHQhh/18Rbar0QtL8V81+Y5aPAF2Lu4Uz3GWQU1oyNFivU23tEqNIruVQolHIjzaO
hJFjriIRbKGPIEVo2mC1T4EB5FO+7IaUEu61GgIYayHVE+fNCo8XTfnDOPxm9ScMq4Xta3s3dgkv
ogmTp6vAt7GG0KUxt4ZfgX3DTcMGWqDWluotBL/eXKJ5Jtd/tDXKP+0egohqys8Y10BPbiGqXx5h
9+ZElyE/Tvg2yNcbWaa8iPF/9FPh0e5+A/dD5sfChUaBhevmq58eFXNKmePAZjkl6ZeiWc7i0uNx
9H3sDX+ue+lkTen7aQg6scAaRHWjplQ1bZ+T6VrI3ruPICnWCe7iiUioGkdFhB+hUZ9W+V3m75n/
l1TIvAK6CXNQk8tgXBbM0Sm5Ju9vEG8p573Woj/o3xufk+kNzmFkv5b2BdALrbyoOuj5zYMsbjv0
4m6RXq9S/9lAQRNvR+/Z6gzC7j1ABDPDZq+Z15ENyuaAz7HWyGEe+n+9Mz2pmAyxXQfuofusukvk
fjKPeirF3QcQWeuLUBybYo1QB7RUcDfTe9q9pfEj7n/q9ndgzmXhjzdtuWxooPQ8kkxs2dOpAJO/
IfkK3Y+uvrjqm2hmmDafjXFOipOg3pcxxpFJ22gho35aRq16T7yN09GXpolU5cZqwLHY3Eubio52
KY8Jb2eavYTYdAL7QKy0PV82xc9Jx6e5RDK53hGaIZ+dUWG8DjqqWuTXb6z0KcuXyYtIEvxfwLAC
cATxcHFMCBoHJonC/5iQdJs9rr4OBgIsAc9cFwEtZFpS1NXossgVXUjrHGBJTsLfvoTPiJ5Nvuto
3q14E4zBmmHz3mgigqnbLVF1Oh6IOlk5Wr6rJB1akpld1kKBGibjkwk5KEX0zRIunoXhtuLhd9mm
jREI49wdNrqbFbjnEKqXaX/3NCjjCqWwEq+lZ5xMiX+NpmRBO7sj8rGiWdAk8ckvhwbBqf+ZWfYO
yhvhS0utF6syRysSuWdg5HsA6buUWOsq2jQUxgmreo4oxuOg5ibxkuPuzPUglnkKd9YAfE2RafFl
ud8mcFwfGrtLnWE6DF186L02HziL4EhyJl6XhLCipP3sw2vkpctEpRuGko2E31cSXO6Do/AAWI2o
mumVlIxi4Np65c2Q7NtYCiq4gM3W6deEr2AUDRedgwqOCl/iJU5wklLPGkMIzDDGwIo7LumNDS8D
mmqlvsMYVWCeFH8TA9h5qDvaJOwVzW4IsuOYwVGCskYjN//E4MN8IDRee/+jTh7KOsPOzVkd3Gzd
cULQiBFusGQYo1gqesAZ+M6BW6cOsOEAEY4XRcj76N+UAyBnpzGU1811U9z14C1TqLfSdkdNJEPn
ODnj39QKsPT0CQPR7z1negnhEyUHPQDcz7k81b+YO/BZsodgApkaRLh5hXMS/+NOIsXH/2Z51j7m
2qgugtZsMXIz9ppxlvZI6reBcsRA427aryGVlj7S6Gyd4JSTBkAsBuRRBlLs65K5xBxUNzXWa1Ew
p2f7SaT71HGls47wLSnIE6kfIkOUYp0r5jPJo3QIeKgXDnE4TguzR4Cr0GqQwiRx1BsWf2oCctuO
gXhJMHTHygXy5e9r2rb0MC6EbdHwb5diYOHuiZt1A7i0P9yQeCrXueiXdEt7eQro6A/ud8spv2PY
n4E0i4S5UcQ3yABpnIWin8ZRSktZzAo+uD+deEQdjl4PYBzgpaK6tr8KVZX2AdofL1oOGQZ18kzV
KLtVI0FLMx0ah2ozMgEdogqKKWtlQf9R5YdM/gRUHnplXhqqTCdbTvSYWuU/1aGxNZvgtdedh9YW
izJ4saHh6lsdoS802g6AbcLr9rN/MP2idWe/5/IjpvQ3KEpEO73YL0Y+HdwRiFXp36GG4P9yD4oZ
VI/2ihOlWaesOPZO5TAY05ROkE48nQ1som2Xhg230fnIc/s7Uz3NtuiSBS05csuogNVW21s/SvY9
QGQh0L6S6WeTsUkoaeznVyNW3yNZFklfYPTFHmy5T3XAZ2l81cYrKUdLxafbzw39OgFEz61T9v1z
Ll57S9+IodsNEX3TKJmwk4KbY48wSD9hTWjZ5YPiJUcr5EbkA/pstxMOSu6f8Xm0cIX1ZGPaZADS
0bKYWSR9wFFDn1M2trI2CQ9sUaF0HNL1rcsdbW3TAdsR06hJpxk2Sx6I3DQ0fcvA9dndBancuWgm
gIyxLVVI7/inwDWwbktMkCntiPo5dLDwSDgvlAu5KlaFVi6d2c0kydvDWefRSxMhY57k29XKNT1i
rz8yNHubxv6t5XBNKNklNgBlmkcjLn5kxopam/7J0bXzCEkzxXrr0w/Tys+Kc/OUzrbTu5ucx4iO
WHWNSk5+t4ZfX5B7pjMH2JYkaNryN1NXvZwR+HOGo/vctzx2KqjfbfQTifNV1uU+opLxKqNgsgBU
g9C3VlT/AroMns6CONqvTTIQd/o2pSXKzGypmziyqR0dl7htZrgdzczAQvoF9yylNNQw5BZsY1X9
aQLx0Z7N8VWLUGKG/BljEn14VQg7TJvgVW/nhbRE6hdNfDY4yiu/QdWiNsp4xA11FlaBip4JbcxV
xZ1A97HlXpqpbyoKYKmUHEL/DGcjjFXWXaoWtfbsq6661WiyOiHaedOAnJhuvUlDIBYekj892plh
tS59F0gii9FY46f00H3JpaIot9tx9dYO6qKHDRjf2F1JknBLD1ysvSTTs+QUQDPepJE3Fu8FZR90
W6/AQP6ubG4fZX2VmbPXMsAkQb8eSPQc6+fAw5kCVMjBzUiMtKIh06h+ken5qmmdEXsbur8MMJJ5
sjRcsihD0pauabBsDObyuSAXjLKfUjHohhUGrrjYNFm7suGdeaO6lFz4AMMHNb+oZ87Ed8h8iI8c
9Jcxz0VAywcfkuov9pmzKTJaGZl3Y01+VbFTfCQxQy3cslX8lxu8npDNe0aAsI1Au3+q3Gzp+XCd
CRFXYI7Hwb3ZOvCWrdMCpyZzHnseFEQxF3QKNs6oRavY+RzH9BAwB2ezHwj7jStro/x2XQ0OH+iw
IUUJReKM2wV8TwU2W3xJ3JnH3UI4R3pcS7dynqvWXXY1gmXGsze3sVat0W1rWdLiZUuvmMMpt76U
Xr1VbDVEEDATIaV0yB+FjRvN+Zfn34Q/OGp4crDghM4jKGchyD85XqecziLHjYaBEvHCmjxGsj75
dOK0kd0w+cpcuaosjTuvOIQD/E1jb2XFxuOYQyoLXR+n+3Ey783LCeT16Hexawnrk0D61MEUzyrx
gPoEvPG1618IKHqSNe4GReUzbHzKfXeumrP0W3jFwWMTsVscKNlnDtzKHykujAZkbb+xiCOt22mj
OncVJe1SdyhlydGLhnPAHEgC17bVlYYP7z/YB310j4a/xtZw7Prr1mUQ3zFTlRGzBNyuoXMwHHEU
en9K0Qp5TY87zD/NAfaqblc+55J2lnM408o1WzqLPNMSs0iOEkOj6UEiN7T6Bp9qEQ8kyXmLvJ2W
foQ3thMA5QiXmI/B7dpGVGFS2vATlhED4ti7STR3A5gDaN4OxMfgJ+zpe2/bkgkQQU8QwfYWQfWh
gArvhTjf8MjZlTXba2+FyXkRDRCJXJw4mb8W1qanz9FK9icM3nX8MfjGd+vw6Xgc2Jz6PUI7pDHT
w21/SRB46lMP3m+rk/fmDGASmI0KhmWt230ZHCJE5J0Lssp09M6EvtoNiC7wFWbqvpPcc9BROrf5
Pa0CxnPMiqaZGpEjpcYl69OODYA1YCmvyR+T1QzkQuw00AnEdIUiXQnEnakFYrYB+NPtgyk6C4PA
EUVShIGwElk8r6nNp2XN/E9r0Y5OycU0i4cBrwxmJ0PM9hQCl1ATFA1m1WSGomtzSYv6SR6sjgur
jb9zbzYGJvbd5JSthL1oZw2CMAgYHvbzIT+jJ2ImqAN1hMgmuweDigkTTYgDHwPXFA7EyOir0CJD
QUv2vs3l7+roCDJ8W/eM0Y2rA46yf4zqs2mwzkwjaUgmUSL1BvQ1u1JufggnxQVOlgmimhTnYS46
Qkw+Sj1ZVQ7KQw1yGKEZZDCVTrvxCbpp6YyM4P99im4V+4sYd1rsMoz0kIzaj5KjW/8T1eAcp/gW
sm42HO5UMO7LQOJLwUCV2WQtyfrJ1U2S4Db9/0kw7rSpqmJ2BSQ8nCF7ZO+gJ8pcUFZEaVHt13b7
Kaj5LPHHwwp61VmAOY9qY93o9mqSdHH6/t0pXZ1rTU6fFasrerFdJeyLlYinQqKiB9bij1gJLAvt
xDwv4FKfc+hhsq1oTotHavJASzymVqFtk4TcLBZgLeOMigReQz/mc6QyaEQzoi4YrDTGi9I41nDg
xNcYlRKsjzZPB+Cr0E1VX5p+GbQ3U6LbsZhfOrDnvJxQHM4GItm0A+ZSb29GBIygiLKaas8Dtslb
fx3mxtoi/Cad9Kc4f2QZ7OQu3BZRvqg7sH/IyaRB20HnIsT+UmXJoRv3815s9dZZFRUBSt7ZAS/r
sGRp40fih7swFQtkxREHJdSsi87m1REsWFnp3tO+xvxTTwElWfMoi8Cd/jRGxChEMQ4upFhiazJT
Tdm1KLBnYHOY27NwGdECLnEcNk7YrwbZwbp/Q+S0s5ko2RJsNTyEOZqkMvBs1bdBv/jmwcKPX47E
VGFyyv7fudaeze3MsKgtMig9SI4T0LpXNHgrPfdog1Jjs1eUBgrgrnlyPPaN+C9NL2GLYr+knVaP
y7jSFpYE/hyWB32EOUHoejL9rxAFqWU85fLbTH6qkiR0+u/09zXKqZDBN1NvNT50agYZQqpGDT7D
TBVIhIZvn+MJPHGM+usQGCtXVvS8/JMeRHvBHLgpvzybh4fTTwBfqtdepQWbVsCSYMoy2dtpitbK
pkOGuLq2k0XGAt711mGs/Y8qpRIbYXzyYRA/10H2qrb/bLRCHk+02/SAulgymCdRwK4iTgEdwNok
NmB6o5pr0sXI5x1rw1VCIDJaimy6F3xrzRx33I4BGJJramNRRddOi2dh4D8vGuJsa+PJocHtz0o9
HMgTLePKQBzoaLiBYM1tPNq3E/0CB8OhYb7KaG896no7515oIt2z5goUzzGMW+lzu1nDKYxfJxcT
CwCKoWI6q5eLJvllyr8wa2dr1EDNVLMZON/lRQ964Biy8eSowt+tFOsKgjgCINrsEzX5zopDxLc4
eQQqBR4qN0fDrgPYAj1Y4xKf4QDNgywJ5hYs45Nae621qolw6KvmX22RCF+QyhdNq7AembyeFd2x
geFa6dIEos/KEJIFCWM0hwSdTaGn18OyjQ6KeDOaEvp7axGXPlnXiD50HcR7x+kP+eRuxvSDHFlE
L/Y5zrp5fUQ6+zWmn6N39zwkh4znqzK/8u9PdkYSwkfLmF95McJ+9mMiKxJoH4WCQlB7q16h+EYo
1IefHl7vQtExqfF/NZJOMUMmJY4567SowIbRaCx6BwTpWg3pviVYpHacgxOStWKjbRzXDcqp3A4v
QD76KD9acji4Ht8Eqrdqf3KqW1kzNuDoLzl+DJyfWcADnivfr7kvzRXWkGNetOdEvU+ktkwTaoPE
ZGjonYasX5fht3HorVddRauAJdRCDSum7CVqerim7A0mGIuR3o/lXloSQXNPnMs63gs0CDVACTnu
dXxC6ZCehW0/pwlUNl37sBCn1sxKKj4XPQUBPrI+2BMWf/SFOfb2wI2ZkXGD6NjwDNbLcSDWqRRo
J6uIzn0Nd29osXJRVqQ25vsaLmkaBxfloz5xF3lnX7oeRH5GfWdM9VkZxNj6HoQ9p7z1ZMuVbNXS
jb4aX+AiFzRuhoFSgFNaVGGuyY4FZ7An5bWkIrRWv47S4sdkcGOTyF5Mvb9AMXyMXXNtpeK31NLP
xmmReuQ0koX3VZYeL7crAKEGK8u/hjHhfNK+1V6100juSglTLNv8xE5nCso9ESKhslnUHA3DjZed
S9aGhY0snXbQvcZRknFQzSV2tlIEu4y3WNYhFsLotTE+zL1OiIHN3HhtuwcHq32zs0zoUC6p7/ZN
+fyGeXRzTS/pfC9ka53iu6NliZgNkjpxnwMhGI1lY7Rh4g0q0+8xQoVfWutsRmW/QW1cmFnDuB2h
VX1Ugb6f2vZLy856Q9Nrjj6/2fZLbx1TFmzbXs+UbBQVKNW8EDPTr85Jze3Explo5Qd4Qei71wiZ
vACj2fRo4v84Oq/mSI0wiv4iqpoMr5oADJM0ynqhFFbknBp+vc/4wfZ6veXVjqD7C/eeS0zctsNM
LtBcaDqj/oGWu5uuDEs2rfIdj9whnoITXZTPaeNSNZLZkPxLUB50THcKMpviZt06I1wTuOsgosb8
RR1B4iAWWMqHlQVL9oFaBQgHJUeuUgnhf0XAaoEBIvplp0hEzi8Abi+9eK4siO/TruekJtF281Qi
oTRY9qiwCWceDPwGTCrfu/S3uAPr8norWNt0CDtq+3Hi6k2+i5HzLdn2xl+CKlUz/rU69KpouihM
iqfUflGLPnQZ4Jrlv0qcWMoQsdKkh9g+dYQspR8pjaC1LXCW4h/XtjHUPYbHkN7wU0IQFQeLl06/
agFGdUgMBqe6sO+BWLUGDwKixMZN7oCbZ3C3C3Hl5YEFw/zLxgbaOzuk9cu2t5a48org6GJuH7Mo
h7WX3oCJOezi2MWgUFXMMwC5od/PrtxKnLWwDAqKVXZ4ALrtbRTvymGXlGjiflL1WgkEIo8GTHsY
Ce0R+YM+7Gdiy6jIlMF+qMEbu0SgeVMNI3zk99CfB2oFtx4vtkaszC1WvnLRMjohwKI5cTkg+j2V
PIxmmK6IRBmfXlT13XKCyd4Wy0WIfxMRdWQjPhDrAF12uat96pdIfetJb3VRU3fAf2pqdIRjBlmI
GoMw3lfaV2PLk0qBJpEXSnQyDCxYJxRpUOhc6DHqYX3144Vkwly7qUzgGzLPYob6MiWwi14qEnkg
kFimmtyqBKWks34xTYSfLvsMBc7hpR2TI/lozzmeEfJmECZww1nDyYnWl+lOKroZLtp9v0EZtDCJ
zTpU8xj2nO6SA8+rEZGndNA5SFw1nclA3cI8bcpfizs1Yt+kIxNxKL3LdiGzA+W3gg5sxSxt3rFR
1e8djFoUJM6BlHfIq2rJuC1gEddz0PBPqndCBE84eYb2ReSP431daGHLh31B/Pw+5hif4ieaTlII
nPyzxslhNTql6EeSs7FGEqHt06F86VJsG9Dtnafe8WxKTphZEEqB6VWjl+fP7PyfXEnOMYLE+CAa
50z4sytHoIJ/S3G6SxAtL44CtUF4lZxmdLWthWIN+YGdsGufs53K87NqlY8C+mwCzJoKAw0qrkoK
BOr/+Zcck63LPCzjc1HApym+SN4yFiOVg3C3LW9jCZrSbrfEfmg9nBpn3itGfC4mlmXTB41l0MzB
Cg+gUH4Hqq3JnF9Z8n4NsbEtkMmt8rmSwV0MQrZCxF2SjNGXUzmB5r4sA/YPGjDgtrUaAoHXX0f7
dx4PVfS0cLKQJ9gQU9eQdqqRbJqnRBSs+AzuDIL8TRtxsRAW25LSwsK55ujMibuVhLbaxcHABIsb
esnrvUqOHFkxvYlAi8sKBALAjdENuWRvscFuxVnUf8sysGpfPAolDAavawImGRVSSRpNm+eBe68I
k+nW9flVjelUmVWtOBepxNv7qwDVcxrnrZIUIWarJ1MibmCv9mhRGCquAQJDpEHCgJqDyX1jrV5N
XchX5BWC+tbUKDYrC16YPvvpgCBeomju74uB3m8KMLl9+aSw6XuQOVvX0fleliUwmZWVJrMMTUYM
bHjBNS1UkLxZrYmQvedKVqLXmWJjAHtqSutZREzipouWT99lMl3wVz7lBRHq/JlrC+Br65zHha2K
OyynYYKDEDGvU5SZ/p2jsp1DaSV+k9DU5dGnZY23MeYgGHoLuzOUW013n9Dbuq3uj1aD8ABTVG4d
c5ZCZkPz4uLbj5RzsYxhtLhPOe2rQWDRmKAjMu8u2lMRd9vIGR9wpOzMpL+OYgoYxu87FehFMu/E
JBH7lbueqNNV6S8OW521kj92mf01zsyWgBVpzmw0lfsnORGG1DtkaKF37hlI1OIU7/WkAajlMKGd
+YoG4gCKSz8qu15EFyHlX6w0L41jX5VqDCQqRE0U/m9hRq+R/CkBmQ6rXHmyAYqxzL7oQ/aVEQRP
EpV+U0uOyETdq8vER58iEc0PLs8UEv1D5qDf1AxY7w2JLcDQxlAZEGuqXZhW77ZsPVbBP1TRFZCr
xnngCvQJev4u+yeDpsaAviS0BBGt6t56mx8kXdlRk6Q3owrun6CbYQCf3jOV0d+bpPc2GYiaAGAT
vTw0sN2a4ceVH7UOyKR/zXSCP6v4aEQwBRy48zwBBt9xmeKqrk4FKQtK2/wpEqFkq+P6uYdndFci
n2/2pDyIyHqsx/FTW5vP0mbXu7DukFn+Y7qchlbD058b4+fyQZ/BvanLj7IVB70oA5VDlYRkhnMx
AZgZvNTIj0ycMFP7svbyJXrTLQnPGjO6O/Ety05MWoi4JlmvcICBpn6vGJ7C9b7ONmaZiHLEOjiM
Yp30eGewW2i7RAELTRVsf9FPuOW2JDdtpjh2xsi3J3wG7Je7TyVZ9k5fXkuqI6eCA6uD+B/s3Tq6
78xmH7NUooX4EqZCnQom272WONQTfJfNHervYiqgKHLW89xR46Txme/vPpFwJjiQ9ZzvjnpTKLNG
RqwJx2ARrFp5sIx/xhq2yCLUewh3dNGNDyf5atdrUXP7qecG75alkhwHntOooSw4sKpwOr+WI/WG
A4pQNU7JXRCHJtR0HVgHtfk4gL6rIKEu4+YeCu9O+i5W1q1WK0GeVbexTR/JETvWlCUKfRZSWTeO
/NrR/HIlIXPud63RP6kpM74iXv8Vsw9O3nOK9nUJ9Uy/f6FGn6VgvabHpjHY4zN+sGIcau+1pe47
I/tJUy5G1CoDkwm9z0Ebk8JXmoFmoKCDSKlhDMhFxKQlObXTuzapp3SBqLA6iHzXwGKFW1YzMYXF
t2KQ92WGcM4rOZNkmTKDQyODAX5j3DUyw60m8C1n+x0leEfHNhjRfQrc2JxtaJnoFt0vzfwZIVn3
S7tBUojss6WJLzcOuZDmGAdmbz9wfqCm5NpDE2aWfzqvwZy8rNWrST7NaH8J9GA97XFXAzqLzopA
7sgakPvjIhM/IYQlCmEQN4T/SSRHy3g1xMBCf5e5XP2XBhZiTvTWDx4jFYCdQTeCGqJxXxmtdGyx
7fza6tVGGigd4TowP+rA9su30iFQQj1Q8WxscYhF9NZNeuCY93xKtBc56LOMTuV91n8jiWqKDyKr
/sFpNlL29OKwSuJ2qQaXK1ByVz10nErIFNl8gDiktHGxDTJS5wrn300+gq9ufKkwMNnO21T/xHyo
Chg8SbKYeFwzLEw/qhs62Xe+vkvzlKnfOuJinefR/qRpW7NnUX2V6Wvu/pPOG+li1V8z3Oz8kJMD
yL4mqRFs0+i45ZuOeCYPjNgzswBBf77u784OPMvThWwVKz7STyTtHk4oQm5ZPNmaCFwjhzBsBjN9
vjsBc9NQ8kX7yhFwoCMmBrXXFlVgLiPsd3jXK9vQVQRLJvgG4dihYXEECxAHQPDqgOC1XkTDTJdW
kPMwWO36JKHo81t4Xc6HbGkQKPAKM0NxEvfcSKAxDA7WmDyj6aVun83muiJ4Ve7xXoqxt3BVto+R
e7GGQ1G8qYK+z+fYnNA+FsQvAr5OQJzsY2gmuQ4D53MECGsoW00cy5zzhNTnYu4QsoT1Ql2C7u5n
wDHVPlfN1W1fW/W6Go8kim7q4XlxfTNykNofbevcVs+lfm0YkIt7xMcfN7zWvqlYkti5FwOnt6Ij
PYAThXajhxRYgx1U68m/Ox3MFkcL9vkS+opCXJhNYr3MAYqiUXH571gKRySpQ6jwkybXqqCW6KyF
YXzJgNRhroWJgBGDUazeqr25vcNU7iSGs6kjmoBIOr9VonmI8EapJoV8Rer9+GOx83Wbv8j8l3S/
FXvDOL6W69t4FBbTY/W+P2RmeHYcZKfr4rvoa0amvoxPrsWKxthMzjMjLSJGTskM4pjnOufBWMGJ
mxZEWzoucbJgNrAReWV3sMtx9NWMr1SaM6fHEIVozo1BKJyN9W9kzTr1GNPVX/ADhE8VfKVT88Xn
uari4dCp2qbrWWHNkt0i9NaFkggWC4dsDfq2Jiq4IMNPfk8Gu1jbJCPnb6n7jRTlTo7f9ej4Zmz7
xpxs25XR4vxV0+o3jDzVad4LwUzkJM3zDDQgxWYoqW4S8PIT378KJJdBsltBV6rGjCtNhAUuSIzC
2k1YIt34SclfZ83YjGw0DDABEy8RP5TWXfZD2cSu3bj7C9x06yaHlg2b3A569bAyzxcJJO6rJc5i
os99L1pKhe6fNh7uL+sEwSur/uLlCQo6D+89NofKN7vihOiyUBEhialoEnF/7kbsPvOvDrburuwk
vcRMf5LpQ0y/qVoAsATGhfYLM+Z2ZlLlcBu6rJvw+dylhTN7X/NupKaza1wUQ/VRN68tCP4GnvYq
Jw8OhUJzfZ9vWMO7Y/UPeCUA+LoBNh+gv+6DxdhOGFCCQQsOTzUXvcZbVkxYSBpSdkDJtdyEls0Q
4p6Jh8eA/71F7hx5Eri1zrFDOJGA1QdjHnU+7kYGlgoDBGn7GmJS4w3dMhaydbPSFy+CENpPVdCH
LfdYcsii6D8IqZVqYK3nXT+ShERea6eKbcLUsOAL19cLyXk21KHBHwC8rkiQ+VatPy51U1ZDxVbJ
dPgq7vh/J/VbFIe5/WxAq1+sZ9dk6yT7bWO/Cifdi7utWv+MYh1rCtpthzPYZqFf4h3UHeUNL4bR
g1VcOy8dVKIhzf3Mj63p18ZWpzuvuR6/YtuacIXolOrxPB9yhKszKqg8/liX97tOiBCuCiLG9NcR
BaZfrPxU4+LH53zX+kUYALHwFRDfs/dW3nqE4oszbq0Mfy6okuFdg+qK/ARqclahJate2pV7T3tL
hm3vMsSBAYKrZ2tbL21G3Cch65soDbQ0qI09icBy9FOVW3fvoiYi2wUY2EQD57X6F0TqTh4k0uDK
j58oyBWDec/GAKJOFgdHDtIrAhh5GBU2cFv+Tn2oEkfMzF16BlHp42ueApE/R9CoHc+sT3Hmo0Nc
svdp4ok7Tynwh8Bxd7qFJhkDzWEGXUBSqnvt1ecmvilptrFQjQ/E4gBswcjwY0ui4D4m8a+LfLfa
59OvOZ4a3BTShGMY4SNg/aj8sCZ8UODjmLSWivaWzj9ldlg8WdwKnjmTSS4LV/QHPBVGwhgn+R8G
znPCDFTivIkuCsU3qtyk/ioYmoktva3leIXJnPcvJ1nS2CTllTjOtLso/Y8jAPD9LtRKK7HITCd2
JhJ2/S4ZhSZd8Pk0LrjtrxReJHFRy0vHEP91Sn3XOdoqSQZEZTQF5fdXJypcaMT6FeTj6mwHWoSY
PQ2j4HKpewBX1udqns32GhMAbQhqNESVDEVB04L12LrOfTuIH2NXT+c+u5SUSpwEK0JKK30eOQ1M
AjEKiigz/qfL53R9bXO0p5KbB8//IE69E18iUmA5VPtFZT+K77l8SblMSLMQkdzGHMdWxlfVcMU2
70z8N/SBMLsb1pSsH56L9mts4ZAgNnSw9JnIjQzD8CMSVyp8lKr718KfTAiXwBtaoO3TMHeNKarq
++vfgxYS2Nqi1iGr0fiHfs1wNqPLoHqQ25a4oyGrzxFb74i8bZQ89IzJQe2Y1BU/JYfHhAg8p93p
ITAgx8eQU3JCJ4De/oap8BYs5ZNeveZR+8UnfVdtnXRmCok68vjwEdCupBXf+8FCtB5Z3FtGkwRJ
/GfUFtUtW0GO32okGXHhKSlXyvuWjVIH3EFE58rQfzD6NvMBKY8zw7tztX2F3q8UsNgRvfYc3R9R
fEtdfKfxPq+YRSnrLUNjSOQLaXkcU2ril4IiFLW+23029S6GcuusT5BmZvMiMpO8O0wgzE6G9mkZ
pt2c6JsJ2z0FshgGIjXO9vIexx+qvjz5FcKZLrvaHP01WzfyZUVLZBhFcnLJgbG3y3eLzo+jZmtQ
OuvRnzKRhV3ElzbC+GvHxzr9sI03o0KiJtBiI1MbEmOrlOSyDIe+ylFHpzsteW5dyCs3hUwpGEc1
I/v4q28Q4jNTdi6tvKAPr1FrmHSyCbMsc36eMBMVbIsTjKF3I+MEtWeY764hx9zZPNsuKyNHdbfq
+rW2fyoQ4OVF0tgAzWEuXLLr6Wi+V+sOqHcYaHQA2PEy1b5RnoYUs/pyJOh8k7LN7cynrnjNHOCE
Yt/gu7de425nLb+iA/Kgvvflo5U/z0o4RkyA6/RYjND5uFuHAVU8Q7b5fmAjBTM5bNT016r4HOTJ
qd+dmmbp/thBisVcvNFGhlXAmay3sn/TIh0D6YPdvmQR6Zd58mJnZzLeD8tbTBZTjWeM/xOy2nZD
mmNpao+2E+PPvM6Ipqc4Dgumw/bEiD2idm5PmXaiwtk5KuQu7j62M/hL2Wzt+vxoiKstgXRXL3ih
OJChVoih9jNdp/kiO9Hp2ezeVUWsPUk5QzbHZg14pUqT1EMdy3fFZ9Z+kZLMZIP0MSgKyEPix6yK
9oZcvQWtD3J66zseIOV3Cq9NhZupQKJG/qyrNszT2JZueqy3U8lUVJ9VnzOccoQUorj/znIMsbOL
GaMbaaUtXctx/AtcMPdJDhUGuuGlAVBff8StjWlH99um0rEpeuU96BxB83Szy7esLfzJXkycygy7
c6nh3NVa8MuZonjziHJTK4zaq0x+rq1taiXkcRUJ5zuHlYQGrAABpbNx7ZHKS7666Xo2FoL5sleb
iTNt//Pq2jjhGYXGxqOzWZDdTxhflD3wfcRaTm3tE8LiVmLqXulkdssyeyU0oNy9Rin0h3qXM/sf
ecMTtCrzJiwUGw3sRzZn+wojrDHPx2GrJ+S5Z+KWUFA5OFIkVFaWvhD510+naIJuqS/O1F5MO7+o
+0YXr2tuvuSj/jwLFmHG88QEMwI9DZ/MwENmqa2fxs826R8lpj+rXyEUvpeTy1ohOSCyb+BtWJC9
Y2KGtLa9uNK+REVzjXCTT36L3rLOeqyWIYmUSHH3DYF28gOBF1VPYvEaKuRiTKAz9D3a9E0f54h6
NwaSthh7RVz/TBK9OjEPhcfA0Lt7E9DNrqb0FTr5tZ2QMwLVAcYMpWbKsu3QbktW6v2aY4Za9rOM
9lLW/N5XbF3w5xVvBY64dvvT+2KNu3ipd40VP9UP73hXrqNiXPX3Ri9f9SJ9PUlifhyEEpyyu9JR
vJLyp86yy+ywae3HE0Cso1qNobYbz1Jl5z4O27wsSTCpt6M2b6vGJBcK71wLX+JtpEv9yAH/Rp4F
rStr90QJ+wqH/SKYF1esSI1ALnyurJI1WMHTriqjsykPKKgPcVmelUg99eQjPPDR3cggmXvxpg1g
7G1ODj17a/FKm2pxRKe5bzTtnMv0bMQfJiLkSom8uQIzYVZeh9R0okJj3KctqMc3aLUl8+dvLKG9
GrZrFERkmyvTcU7Uo3iDLBVKY0RgM4QmA/DZ/9NmeTQyfRvdRrmGcN42QFdN80SwLmFrnB5lmFlj
yOU2OGeGXOehis4aga2GEjHNLRe+MDGfpt49RpuU4UqERsHe/uoUXff2tIjBKYDWzJQTKtMMu5mR
KCfwyvi4iya/Os5yUdLozNzy7IAektTIFvvKyCVRp+o4mChI7nICsUtmdoYDwQknyJidjYDntU3k
GQ59enE2ynFeXY8WmjheXmtOoXrnuzyVK3Up450zpmVquAHtA6rBS8HF4xACrSzOhaP1Unjo8aZy
8hU2C+N6GwXyEYdXyWG7RNdAcjvuNeaQ8IOp5rs+9rRs3WvncKyKvYrKt+erdu1XDfiQkgJjSh4I
7XDODjtK7Phobsmx7KhCKZ2ryAhs5VF9kuAHhirZt2QvalAFNfA+tH+eVqpen7heRwMk3CBagGco
Yew28Lrd/dz8Rhg6VZ2Eu2k4dHN3FlTeyadO1JpEmpOAussR325hpjnO3iZxUcZeayRel0b7Qtiw
LC5iNJ/01rw5xB6ZAUjJSyyPAn3tPJdePKr7KCv2MZW6awe2UCDEpJv5wJ1xB6cQbCUVBIwsEyeF
9V9ikqS1hEI9zPDSpERgFzMeaJzTiKewfhSF+ljV+mM9MyTIKSLMvSLqS5wb/rSNNAWPY+p3RxWL
fasvoCXMkGwFB1Z3aXq5/Y48cWzznYScyOBpGMBmPXSTc0m17AJ8q07Kk3Tqo918mlqDrSCnUJeX
9jhXxaFt6kPEX6xbVzUOyrY4ZLdiKIO4N4MEtBtY8lS7lNfeIpBzro/j9E4rgLQAKKu2Brqh+r22
8jioAbcN+XggntZXYYH3K9Jw7qwwV1pgWu6xyepTVhbMJHfJrnkhPiXfjUoTsJYPeZrCqVLDZVlD
nd5aifl1+B79PkQZ5C0Ula1EhLHCl9dRozCZ6zH/DNj0lXre5Q+vFtwAa9f6IObIgg/cxj6EYbWS
s8a3aBx4zHbAFsg/AKts9WnoQjUC1sOyApNoKHt+vtOPUmGVK5JzX89nZWZX7vXtfI5vCHseRTbw
rZLXJshz89qM1ZUtw6XLtHPHtNjcx8xXolLuhBO2EnGsFm1HHMl1zHympQ8smWlM/Y6hPJZGgNwQ
OHsZJAaofobUsjAJ1dG3yA8XCA0gE/yVVzK3nW3rb7EE7e9UJHllK3siq3x3P/+Ft4DP0I/d+zbp
/F4192qcHlZlj7J9XEBQIS6tELoxyZjVwJhU1k1NYF7/FKBT7LludzJNi6oKqmPrEBNRQLXcxVsn
BYxcH0tluCoOC7YrcRkfGUstRp9Dg8jnlhT2buzlLuWG00yUwpG2nUW3jVmWZ5lygXDXyG6HiqKI
Jkqz6VrDzEOa4bcTkSv2B4kNRr2vY+XUFdHZzwt5bvT43LXdSQXYE7bop203Cg3bJJLepq8gAVOZ
kf7Ep4YU7ibrvbFIfYlOQraBhtvV1axruTQMHrQnRz3oqF57CaTiY4RclfD251NyGHF36fhySnaU
/fxbuNGzMZfPtXW466fTdQpo7Gc6vjH6cJPyYMjqwNjrME75AavRVLzGYnyZm+l5iDCNFZYfZ88T
jcXcVYe6VwNSIeCwteACKip9Ame4upe5DyaW/ewTQKX8uklojYqXG3tm2kNGVb3ukRb3aBVUbixT
VsFCF4xzNgX34bDxX8avpNtaSXMt7fxxqEjucYabrBmCs3tUHwfkBBUJn2KzwnSQeCPrGc2Ga3hl
ofrp8sCrlmT9o530j4puP8UTRBE1LBMiJRGsFxieF7aZXV8HpoKgiWBa0YDQoZQnan03sj+Nkj1+
pGScvLoFkS76IIFswWOAyorSnZVcoA/9qxVt1JkAATIpUcPzmV6L+aM0Lyb0w6Tsr3VTXhv075rG
n901Lm3XXtfMuKoJf64eOFP/vRBMLCKcM9Izl0uTAFNHThA7o5fhVVQaovZE5umHVmjeAKDdBWFD
zoHNdK0Qfk3GZLW6j+ydrhkRfaZWnIfWPpKMN8cU+Sw3wWHY/yYyHwSREROWcIuxJk64Ru7w3GSh
BKjloI91M+VQjGxkJwZfv1GLux+2AtSX9Ksh/GfEYj5c1+mrsfpDrJSPjOS2K+IXGJyPVQo1L7Ov
adddkcUZ1m2Z9EcdC+DMYsHqkksEl6annJJnmav7eXH3DJW+0GCbB/3PNhckNbO36sRvjc5GsnzE
snUUbrFvRUtjPbGt7YNcawMBd2lkarRsC6q3UVngJGgXzUYoYi97sZJYozhHXXBrTECqMurBO+QS
ngHJnCwjnbxg1UrGAONVNVeDtBe+ahCY2x2StNlPni2JsI/Ii3LNU+oYZ0msaGu85nzRv0tXnhqv
O7kLkcSsOvJ7Ct3y2zqzp+eL1/CX0yMQRy85hxpTyAVV8zDUAQaXNChXG6U22Fr64ghsSwzOJwBG
Aed1WpRdAnYOqdkCpCpu6iOedFZf/pAXPomAc/RjFcmeDS0AILUM8zLFnwlusqHyVDs/nUxfdhl8
uiGIn49m6eyZYkdfeHNT7LBRk75UpA0n29GGBvetaDHHprHzrGCdogczfbaYBwmKSJU15IxUCEqa
yY7C1bcYSbYYmCAicKw/rkIGqbFrK5rHlPhD9nQKGyg+fnpfRnpkvOlev+hhOifHph6Osake02dy
yFZSHAhSsN0STfK8N1H91Tj3p7n2HE6vrlZZHZnetEvOwLNP0eWDzqZA1WWy8rOguFRf6/yym3aG
YoXopMLS0MPKWUIV+2Xc36J2fYQvTLkDMLFdLgRsieIUr1EI8B3Rsz36g6ClQYZIMCo1nsDAUDRL
aFTqsV7ECXbame713DC/HHcVEfUtH8o0k3JKJVeBrU2Gh39Y3FpjvRqFdUaShm3nCsTmH7ubzPj8
cXdDGV20X3GFNRagekm+K/uDoBIOqRbLqqpavngyd0n9k27sF4WNHVDkF2wEpMXAR2R7vi86AgvW
0johMCcapbxEySe+DIKP1HGh1en99IiYZ4eWiGgHHcXdBp8MRtVdv6/voWah8uX1OsE8puMD3Xho
Qhc+2fxxQ9ty1IYxvAKUR0n/wECEwg0FHDYSQbNi3jpdvQ4jj+nynb1F+nbAgC0rMC8YtTujIJQr
m4n+KzYPI6A2NoPDoXzvEV1g1SKlzTAScsT/5eKv7qudjJYdKtD6lHPN7jqamkSPjyypkK45kX01
lPWK9zTHshSZ1xhQ3Uqp/Q91mj3bN/eMW+qRFXMy7YX0kJ2YdGAJUSe9tV96AdOw3zeSKmEEG4fN
zIZaXI473Cod2Uw6/n/Se14Eb1qa6Z52RYRVaiZCTI5XD/N9SrhGDMUAuzofP9/aPoF1+VbBAbKD
eE6DByvI4eZkKNqt0bj80659RAJNWezH7H/j1G7hzws1aKdZLyYrOq0jZPkl64DUqSFCpCP5UNhE
LB/FIVlbKdII08l94uQMBFSakyCWI8tBS8k91foD/4KsK0oOjSjCmHxdAkgGVBfLA1zVaje7D8sv
akF0E3qAWjCaMx9SqG+f7A0KlK0j/uUMEJKO7DQWLDjJ0l1NezFtijc6a4+59R5WPF5uy/HJW+vs
LOABI2+ZTAqWozI7TMxzpo37UhF+R0I9iaoVE1Y6FhUwmbsZP4h0gVGhWrS8FuSjZd0mTbSNCHMc
E7FzmdRfj5K/E2tTNtJbW53wYQAiWQdMZAc0Pq4LD+g92p+3lkAwMNbUXgpKa2Vzo/Yv3ixJCg4j
Ts2p+PVcMUispyfBarcz1QN6uGObmM+GrvB9hwWOBtHyGlH9n7AVc3ONj9bDW3+/VLNPLO8sKlIV
zl991oV+nhmVdIjaHtT+Nh3G+/ejQtlmTL6K8LXfEpbWFiMJmKSSs2kudbKCUvMo2gSn7RfztWTe
Loznmeta8UVrlYtqG9ci4ahZfY6kfd8rj7bR3Pp0vqVRdxP6MZHQZR6OVTwfGmBM2Ncfc+Qi/FZs
3cgCck+SPmbUhrAwmqP+mEODXDtmJyLaz2buDcNtrLOt1fYegoooZ1I0Sg+BG+XBZFAi8Nc484Jo
gyfG3uvHyqMS8UbrN4djb/M4inUOCnTWZS388h5DUgsvV1PPIieAyB0YDlUZ9u6wpdfbZiUITubJ
/UpOK0RY01Eoequ9ch8n3GloLqcsl1jJl2cnoLZQnyS1l0J6ri74tS6GlV0qInDV7pPXalfT87uI
16SdvSnbp3rA3LxrXIyuJkoIhoYzPgTeAKCuyYpCmH19ulWYiJvti2RKkZhMKXrsDC5pXnG+m5hW
6Ij7ElJ7IdwxoxyIJ85RBsawax74KI6QRkp3vDGHd/Ju1xXkhzTmTbWnR/f5LyqtUADJTiw7TNEe
svo3sUQi9ITHgxO7VckEJy6M2g6RsIM4N1VCQYiWjh1YF2PYVnG4EArPZovFG+7dh4qJdot8bkAR
qif11VRQKswbslum+JeeVL+miLatc80Zk+YB5gV/7Xpfw/l8p2/ZW5WQPGg2EQCZFty++hhxi2Dm
xGL3bmP7MzFwDlaMABVCnrQOaMJhbyh7JgvYLve1n5h5yArgW2vlzqbyW4dTRKKksX7UirV/0L3E
XdCGvEWDFz11Ij6oenOIBsnPaYcPtjU53XGUvqTK6iWT5U0ZEweyJzhiVTKSq5FoozzxsdnZpU9w
wE57nrG4ZcBaouiTIBUuocj4LhHpsIxyzTrEdVQpxmNfXX6iKWRnwq/JucLEB+CZ2mKPaoR1D7uD
p9b2lE7b8BvtZoTbQj1W66ndMjOPjKNeXamJZ8UNs453guRvg+du9RAWoUly4P9mhENCW0BDE2Eh
jlnORhsG7GncXa3LymvMwNbYc7pVyYzikauq9C2h+XXzbA4Eb5J0EwEFzZ8W98Tzz++dcm6nxg2f
0PZOUV6vOoyWRfu9/wM8Szgw/EaaOZHIscWwkX0LXqGOj75vwcHL6RTp8QX7Me5DESlHsz9qmUPk
e5DgQTBK99w2/SWP1otl6hfUxm19sBqEspnwOSKk5QbLxMlAKMVdQ5OJLOjANdjGcx/YZFzrsg+h
uzXiEkfZGfFMRpzIbLthrwm4V9Wlb7WrjozeqhsKtYeksY5aP5wGhnkKbxQoM5K9x57NJte2sfxS
7lKUgiBnlE846oJcJot9ZsyoLqbynLZBLq0Qketm3ItFhVD8t6Sf3JK8h+C+5kcTqnlOEwTJj2Xs
msIvqx/hJt0kq53JhsW5pmFjsoL+QiGGcOW9Yz+9ECZdIhQb2QmnK1xpCuCanCoYsP9xdF47khtZ
EP2iBOjNaxn6su31QoxmRvTe8+v31ALbWAnS7nRXk5nXRJwoql/Taw3LJWNDlW5NrBa2FuSDeSyB
28VkycNkt/fhPDMNNuPOtRkFV9kBIq96NWVGvvMSZdlH2pfvmbGe0gINEUygIksu1tpdEBDE7Cxy
ouoMwei+Q8hyLjP7vmGQIMr4q4jqjkM4RS1EWWtQ1mar4qrcUVPHdhQPgq3WXhdFk6yGDM/CGRtZ
O6DzZ11RJyBxxiE0MIdgtCEEyBqyID78ypLOzfKEG4vcEGSi+HZV+R/8j0wWtbOCXM1gq44u5rus
38qE/RAwuK4g+o1Agk6PVIUlGp6NX5rtbcXH8DLyIXG40PMPI/EBaGw1Dvv2ZaoR13H+ZXFtTDST
ZCgcR/GVclmsfGWWZ0vN+XVv5DRerIkYiY+FPxnPRZq80qo9JjZkkMBDYCmznVSJfZfa3Qorvyqb
Hm0tpzIBIhuRRypB1ll+QdzZ1Cjy3iTlNL9maXPlq6XpUZt7sGE4BuvP5kUDGwevgAWgyuJJRlk+
e/Neeq0FGB/GPppS9tIb0nxoYVQwpnRWl+jvnWKhnrj63kvmWHCcc1r+RI4MBdOzfKm+4z2EXMak
snYH+HAbES1p23naTX7Yu4Q6Gxcy1svl3mHH7zN/RMotCZzr1WUbXZyMNk9PQ0MK88Cx6U3SLHVl
epOef9xLvUMzbJqquzmT/rtWxIfCY0AXxptbf23Z8MW385LdrdIHlPnI0FmOWcZbOW7Pqs0f5gCd
NTYupUkPJza/kQltYUpvUw6WfQDGLliPQgykxJ4JgdKSh9VsUaw9Jz15k0ftrerz964c3gujfjdW
2mf8JjWJToZZPWATdQ/kgdlS+9wagbEbwcwMFoeLlYYynb4MNxLx9SEFkAgLzsk3qKBziqK4gdXZ
3zsoRiagPu3blt4zxBQ5AQuCJOcMnpVlWGfga048ds4OKd4G1QxouenVAEOEEPN1ra8aJdF82gYd
bw11J9ShMWE1vegQR47Jqx5L22NuowkanGlaHRO+bkngjSnHzmAzxBvgOTHpIFIvldyZSYd8tF2A
G93gl1fylzC/3Pr2bz5YTtU1Tirh8Qg34FCFap1xFNUy9fxGEf8hIJgp2z2f9BsomKGWwjkmYTSR
3pRpee/06iMtto9yA2MbM7Cn2/hAq02JecQw6dSfGi86Z5E3bBhiddvbjzLXLSLMRibBsCBmFpeY
MdpO1mfutjkVZYi8NS6RMq7I2QjIo4uhd5Y+cihL9vIlMvWzkfhbXEbb19D8sGoI9+NPMuBwn2mY
eSMrXkW6YBWRhk0l18StG8dkaiTfGlltjU5M3AtFjIGTbG8aS7HT0zQXM0PYOAxXZTBvipY92rl8
9lyYYwEQczPeoHOj95/oHaAhXqQVb8xH/GaU8Mr39quXrS8NyuHUvhG3qllfiXyXAEJY3erlY4Fi
SDtKFXEtK9hMxi19+lIzUdezN0V40iK8JbI9jv9FP20BaWBXtqQKeECNBHLQDxSL6qnu55NFsliP
LCll9vHynveLwMt3M+z1rOxI6ACPQRt2uKt4vqxSYUJgOY0FsW+De+PrEjJSFh/eSqm9rWm0OSLf
PubuU/+n3F827eKxauPTMNc3Jgj/Tdr8YYuNDQS4XIWUoLL/trf0O92mr90YPzUtv0r711VFuZs+
O2IXZrpu7vqGnqxE5oqUDd5FWO4LU/Q4WpEmGb9LZh1K+6D4x6rW+yS52RfyhfHYK8qdwr62TyS1
V6yt4szwdjMDirJAJjScoTtlQGH9cfltI6NIUF3VvQwnwvJ6I/N2wE2YcQ72ythUPBYiKSSN4NR4
8PQ8GH6vQ3VDALuYH3hNjVcHNJ10cqDSdncFw0gEc5qavtHJPpj18zb5u4q1esFrsV1MCZYkjoDj
bI130L7XdVouxWSGtYetxxHG/0MsW5tPVHbNC3pvGColmXlvagPeWJXe2QJ9TsO30eT36aTp/XMY
teeux0/evOeL+5xKt91GYN1TuG5kOCIj1xxc6/rmZXvllR0JzTWNvvQVs2cnVr3G3YLzEg+xyUJ3
HgrIIjw2RPEupuKnIDS2nw1SjPqaUSAuKucr8MULK+EDav8J3czi64R26PlF6yFcGR/t5hE7ubMq
SKhtNhZptjE6HEp0FhsH7GagfyhYEADtqPXQYjiV7X0kDVvEq1pt1zqTSACACh8zQihR7BbqxZBq
NpfAsdQIWieRhsDVfAaI/uITFHJMuZAUm2XrnoPC1gIpmYJiMUJTf1n09WNR2tgmdiIWJyl+1OIz
HfdIG+S3dive38RpQNJRK2HO1DDGXSxPWuDphJ5sSXJ7YYryuAYsCrrpqbOL0HmAfgo1v5g1y816
PbD/c7vJo/g2TctV9N0jN3Bq82ubTDewg/Jm+8SP7tjfX2RH8D1oydHV++5B0asLyCVIoRdRmddy
hTyRC29rqbywfXbt2xDHb1S704y/ul+uWb1dzzPiJhVB1Y24ATzCpnyuEqQOjfVgMrOMN8rSTMyP
3pTvCzyKpzjWFqkERol6fvEFY6U2deSnFHvuzlypLvbTOtw3qoCPFonswV87UC3xgP6qdsmJOUP3
IWZPoZ7siMv4OzN84/FAMzGO5OrJCctSHJosRpUrqZCk3R8P/DoIEMZECXOlYgPckbTEGcRAJF1e
5/jLNxlCTJHtxm+SMijZLZfpfdN+7xSQuuZYqCER6MX65LboUXJSnV8GfSX3pKHysCFhqOq9mFGd
XtwIgrttPTdnHvSFdAVdsJlXDKOVqYacRZe5MqNhZf1tMuJIU+rXu1B+8gIXOAYV0rOuS7tdMbGS
ygWhhzmY5JPS5feoNuTqPGm6t6kIMPmpUoTpZryRaowS4NjYmhP3P9tO/yOhAs8onmaegzksDI22
/WeTvzr1PgpqFPTrUWu+xUvhIyyvQTfPjASIFTFOibLQzDha63crNAIJd6nDpg1qYbfF7j7JLhm8
E0m2vMXFSNbCPrh9HDvSSMqEFZYqgmyqi5IeZBIXo28C2UiC4k5+Ta56osjuVVkTi0b9TULRxtPF
Mr7URmd9MP4cqnB/GtQL9KwEXMsE+ta5cMb0hjhZSuTAZU3UpOfuhN6Yzqpru0s9AZi2DWdty+PX
9lsVM/GeU6n4Up4FufnC4KiE4KWhbZZ0LD9cPtynL3yCciaEFdXMpf2qwNrW/xazEhEhTB2D1thr
LtXiJeeJtSxbttBmMHoqFOQOUhVWfeGJ2qv3JdB+gKoa6c1UWwJdD0A3mDV6cA7ileVp6a6poxov
MlbnmGfsVv8kcXPa7urEAvnFaGAUpNYEe5aIVjzLYqO9WC5VsjuYuluv+KmuC9Q/Jd0Iaevd53qQ
tJNfXIx2vhoLZsWUZrn4tthw69fnTiHs997MIGFUbxvTz8oqz5Jhnu54YUmylqwtmoh3soyEzbRT
LCr18DL2TKWWqKIjii8C21QE/y7ZPrDNOEMOPmN9KHb5o32rgY2xVarRUK2Gu8iKO+QSxTLt4q9p
5lmoKxePuWvx4vQLN/fQOEYvWNcCUkluS8zI3/isRkRBBtqnv+j2dT6IbAgkwRbeEr7l0ya3Hlto
zJ2qW+c2nk82LpdDv2YX61R/gRB0/trghQ0H8qBDDgkHycitOVWdq5OMNbjqek7q5mbI2YNM5bLk
YMhZtzJI48lw0l+N+e/Ci6xPc1hJ6KpqUhHsIuIsjCr93PSKL4QIj/TLuisL1Y2RJ2fM4PEYrfyE
GMrczGCEwE/I5K61Qk2bPAzzIeZDX+CzUnXxLfL1u9Xtr7+WWdMQR4Vr8QPZxYScqXBtvv07m/7U
OGtsWQo4gPprpspxBUaog1T9Egi9j0BpcV05MllAwmLJNDzlOQuBnh1l0dyn7KMv9ZDo123puOQl
ZkmkC+i0XlUZjOibS8F4mT4OK+KAMV6081md/zDJrumxtuw1B994Nu3j6wEh592tOYk1yUn5N04Z
ngxIaV9lUZCvUd3jsniISmbYlPpFTQlti2eHVFZP7FPj4tzol5DbgXetDWXekxH01JzACGG5LIY6
YLJM8nH7r/7arrLtKvPJzWzbeW4/FRThpi8pDsO/8lWR38wzITImAwGl5n04L/LhwB+IRk6C+vn/
pOOR5oCJbYZqf2kvM0PbIqIshBm5OHzQ/LeGN0LeNm9FS9IvkKSmTyrlrqi8BsQ0XpGNZRaW3rQB
8rA6EYBhKjgRX6teYBtSzkpSnlh0DtlpGhbf7ieePtlr5gdMWZ7NJdTHJbAi+bpzZm3qvQeoejhA
4ndntvNar3tLvfgHcjdmEkyA0KuKec6JAiwZKVR4wERpP3opZs9ivZ3xrFK35jMmWkwKK3Lx8m6Y
8d2ADdDLBJ/V+mOZxEOZxWPsptsIQKscH1jWTeNNn/VHde9X/aHNDLqcxVdVg9ezowUxeNEbAJv8
qIdcJxzENvF1j24N+aIGp8rDy/ZjfwACuOn9nXWoXxEVsbfEHaW31+Td1o1Tpv7e4CWx7FHRsvNN
BUjFEiSmRThKSFMZ9JAKOCpcHsNNgV3WM1riNgYSJEZEqkdjbTjME0dMLGbLzNUvg5Mi22jsQ1oj
pNlgXnEaURT0Z6oU5mm0vllhXzMZm0PW30n1ZTQ3sBLkU2MTbvJloAJSbdUt3m3G30nAK+cnQHhS
pX6Zq4FCjD7EGL9vQ21lLv8wwLFWinGQMR1qw+Qdl99SJvwvEq2AG8cJZxBgGG1yD0VU5XGokj9g
YDScRAVLjb7wm7vmspvzBZkIoeszs56ljcPrEDWLOG0Zg8DpS8RkRjDx0bfi08rjd+Yy0nViVrn2
DmsIKWOJ1ceunKBJHTuvaFZGlZK3ii8VGy7ENw8j7GfbDaESj+F5eNHRni1BMBwvYMLYRJX1o+6p
4NvtxvFz7eXhkkvnvV6ObFCPVnIfu/jM2JvfSO8HH9nvQIJNaz6SIxuv04cIFHl1ldFb5fjUFJJT
El5g/io9Az5i9VEanHWpfJYkjC4IQFtSXjX5t4yvj5LSM8iprLB9+ENnunHahdXtbTJMhLeFz6fu
D2NoQOgrAQy0CPuQ6wJoWP2drJcFYhg7F9B74YTDACMB5tqyvZZK7yQWyl/1aKniha27pr/WarkS
hKqot1SweHIKytDVhtI68LFFAl9Zp0ZzznXVjZHZjxGjkIO58bAqFPR/ZAhxK/lh4NTOy2QTAzhc
pRG5kuKylDty202jfrXz6ba0+d2a0rMiy4jUkdeTegASPpNSwuDLufRUEhVjfNGo71ogqwhu5tNh
xx9y+hJSQLpvwARaqZ+Wv35p5NvYGm1WGDMOla7WTzqvUfZRfNBM+wmrf7Ted2PBdHkQTxTriA/e
pEJ+gmh/9KK9a3fNj0nvPPgoUMFKj7Br9f74t+8Xz0LBXGU1q674PaPHtliQ6SzITLs5LwBBSBZr
oCOgP7Ip3WbG5yM6ItZR7aUbu0tZg3ZlarCi5uUyuuUy7gCk/vVhOdmKzSVi+43fZemPNG/fYiwZ
KLLe0ZX3YZiC+dzwaFKdelTeRBBJXsc0Jq1TGKgJs1YUhavqbMz7qpNsXTfNuFuDONVrw3kWA3Pv
LpWiXQBgXHVpuJrsrXRRPNJnQ1oD+HYL+qwt+TvmwYG5qRlcc9V4wgghb2hlM9i7JAy7G5cvBYuz
FBVjOessMSe1NGJyR2TuOiJ02G8QWTRpPhdDc+KhYbdPROOZfEp/bloC2iq/6wTCXJgWbvqctfpU
z+bhNcrlO9JabFeHeaeiJakn5uU2ZSscCyU0mpUlURHa/ykoTc7mnvsSRXk+jB6hoOix/oPfa9Fg
GNZfYfx01GHGezrVgVHLgXEfsdTRthjwXogNIuKKCRkJoquwHAyf7UQJqCM/iTWP/eeUNG7VwcMh
1NZUlkCiTIoRbrdjGoCpZ6u2IR4b9u+WLblOCWMxfOz+MTKIbKnijcsC2aPxqt5yrRORMY99yK4w
k/SYJyAfojL/rlQcD1t2U+gSXxRnotXYOFacwAWzPfV1kTKIbMc5nA0RVhWxu2I5Z+8dxMek1qOW
VsJSrMh2tXlBUbb48pGdgTGaD5rsh17J97xYD7VsuP0oWOAbF2GgM4TnNTcOGCyhWvC2SRg7aExL
jL49MwJrBaZ9Iz4zRsIULbLKBW2oBuuYnX5ALc2jb5urH1V+0ROoxtfSUbEZYTnwSJyQSXnE+fwW
NGHIvgO0c0heyIw/vbbPMEHcTqG87hDcfH9lnPNFpruQqzmbc0a8elJRJX+QY30sFaAjm+Km/e8e
Ogv4Mm6e5aQW8aUarEtyl4hR6Ypw17JQ7CKYdDVQIZhkYj2VdhX02s9k9sALaOAOElLIa3/dITin
1wRDQHnrUzJSUyCER+1Hkpr3KpWfq2zfuxwFnfCWH81gtIERCcx+H9ljerU3mSIa4SHT6681YNxw
UybF1V5JVp+54BBnTFZ1pM4x8sOyvh/rKo9KOTnlRBH9fO1YzDpVwGMlubKnRJANXw4KPxagqJFa
HUVmuyp62/msk2hlA8e4GunwNfJu2KKN0Mkqdneth9/jknmC+09LUg+rozfovadbjO7PHR1NoP1u
rdWPW8WHvKwGPcUEMrnjTKzw3n3OK4I84C7IAMrr+p94AAU8MJ+AlXMcoi+JDYrdMt9CodGh62En
GUKdYtI5uT9TlDBryH/1OAIt2wgBuLvG+tbsKRG9zO87dEGjHsbqq9F2MWFOqFra+JJny6Utzagz
0Lq+KxO+Y1wgzKsVBDIL87jOvAH9YEYsadUjglh2AWtgJHFImmDEd7PHiFcM+G8sabUiIiD1tqHJ
MGDV0bJ16dtWc4ExP5j5fIeXpdRgcklEHY1dbfTu8BfOX7nce/xmqVicMjHuWhPNyt9BBwzPMn4D
PZcfCeLzDNvwZJgyCQZrSG2+wAq/AVOu6tbX+FqGCvdo5hOf7K3MZzQvV7iQbeugVAjked1GX9d1
r+xbr9HgnmGprhCFpJ7xH5OKpfNKprhaWYKqLY4yBrOGzU5hba69DK65Ups5s2Q+DLm8jwsgvtTt
ijVai47sJchrnXVf2/lZkPx5WVgsJsXmiUT3ehqD7OAre/4x9/vHbKofjD4/UsfIXRDYTpagMGFB
r9EmkoxVvRuK+YZFMFX9hPKA5lWlH0w57MyFMPoRSMsSA85bjkm2+qgkCeBJ2TCjtzxKgHRrH7FJ
3Actokzi3b2lIy+mgM5wInHQV4R1KYnntCLLZ75c4+uJLf1D2pt3FJxP3zi1kLc12gSVxhEAjJbz
i1YCPp4URbuo7iMUrAZQ9MIAKD24mZwe7rXHZNlJKOhl6wc9oS+oehE0u/qT78pGOecjWmadn8Qx
2RLsljCjNB+4/GESF+fG1E+x48a16jWV5ba14bIL8oyXrOtQi6g7SVUd2ukYVTRSightzYgOa6Cm
LRBUxe9M72UabScRqFbx6MwPDu6pksKk3qKSDcBUwzsERE/MLP/eoP7N4+ZTt5RPfTc/J1lCnV59
1vr4MeqAxwEXppfsnj4Ve3eIkzosrXzhMbLBjGvEZBPmajVhM6YRK55oJiOznY3LPGWAZ2lNHWOV
PtUx6kpULJ3+aYwUrYefYbIuQyEdZ8T8sj0Q8XSqy+mGC3gdP+AQuvJMKFfD/LrTydP6pzTawOQL
0NFah4qNz7PFfGgh15cCe8vOL/6GbNm+nW28KJlPCb8VYZ13GJRGX4kBPQynuei8WSd4pN8Pd6a/
LchMnuLz1mHCarBQ3PidAeDMeUcV3Xm901N1g8FyH1iaWZ1gcdZEFioIZZUC3ObJBshv/NcywNgc
ymr7GKv2Yyjk942GK5a151oS3W0z9NHSe7GCsjy3k3RVyu7S830sxi8ZOH3zEgWa/tB/Zw2m3ZFu
iz+5hDBD1Aq8Vrcz8RJ+rsXozZygtrSBn6MdUiOI0mtaMhb6oBzZ5SVSFzUyNe0Ac/E8bmpkl1I0
qX0UU+0SxB6+BBrbc06g2MDEKItIsCAwa+NM1R1hZzsK5V/z3+1qxkQoN8TVprG75gwUD46ZrFT2
wlX3xst4nVeqecvM/Dbp/Npi55YeCC3RkEnvv9M/AxDnZsijfpNCq2nDuFMY6ubBVs8+vSHoMwx4
jLECTGNY7zf21tCjSj+uk2D4Jy1ojNO3XmERqWiviUmgDBuWCSNgds4bTCVrfMFBDsR8lwqogTYR
REZQPGpNu6q4TGu0RUw+bxySt20yrjmJlCa6fXP6D14UwaBSjk4vO0+o6TPCKCSEm9UunTO2yAo6
1l7xrA6MsPRaHTMLOtSeP7L08qX731fKJQsGsJJsSz8RmhDXfCaZT2FaUuLjKyFlLmg3X4uSdyaY
TIHZ06yw/sxLVoqb+ND/YYNz5RGJ4h7uxkvrSWg3Rjl077n5M5JgfIbBfJT+mIRbbn/qag45V7Y/
jK/6G3L0aRvD9D8fmddIemtxbNrtAjibVIDBqyTdNXENkk/j3MlDzHYvpujtwD9uf4Ta8PpoURbd
BXCmIVXAMR/4D4cLXhjZDtozi2c9xmIHicTCXdXhphRtOI9LqEr4vA4JKWEK/fZ66/v+RouygeyV
G/lYXIqPJQGjltkBHzi3Oiayd8sXdX/rYcWrdoZSgCTKNWJpUnfaVRAxhwvUl7rEnZkl2z3gK7IG
eSftoNSx8wXGyUiG82hvYHqeJlqZHB8AmyeI4GjKXA1hjg6cyr4AAMEp6qiXGlEiK6azmE+yXTL9
lN2UYY8J03uAtsMkXC+BATtYDFiHIY/dDE8fJlcOi0Dd06/GVL7ykxhRNiUK8yXJTQVakY8cP1RH
rd3qkPmQfxkj2oy/JkQUdNqLJNH8oatmMKkSMpBLl2liCvs6xZ+G0Qc7LgfYcp411f5dIJHsGPRW
bDXhWxGrVyPLUtgWE/Qwk0RuwIiplYG7L37dfbTHpABVONoHSntxNfBoOPGJFhLPMoxRJarcSeqv
q6peMJhEuZUz7v3bcfv45J+BzFxOQ18xnbTOOfpkENjAq0/uX8h3AYbBrq1gA5Jvxd6AoZfaOYcB
jSb3yfn+ZSPaKg+cXz2ST0iAc2gP1XlEWtWWMhGmNnLns0quMzmbzsg+tqkUZ+oeA/9vA8pI+7Ko
r4NsRGihAG1YGBYcCh//lZdQFaYlrFXONMo7xOGRvVdYa4qoTZKo09VwJuszb1NXVh8vZFhcxkcw
ZFJ+71XzKkW/RiN2ZMF+PZEc3eidVJBFPJz6nANolFAj8kITxxBf1qSOZqu4dIbmzjPi5XG5T0b2
FCrQP3N9b13UwI/SJixu+IcQgiN8m2cZD08oFtqkntqOm/iCRV476iqS9erFgJ0/Uzjg06nw9bry
92Rg4LGzQHT6cnFNV1F7TE8glmkRKyrPITXDaZEYCzK3adIw0aTgesbBivKhW5gc4Go2GRBNloNY
3plb1Mr0r1m1nG2VsW/DgnAg1xpsDUNJ0tPR5ksjUhMV+0ju6hLQO29t96tulbdFWbyFx9MaKtTl
E53WcheAvrt9DHT7E/ViKb+VO0BOwBitrt47zzwhiwpyCGwMP9Czi+nMU0/xUZDUnfuZPbugYI4j
Hr44S5gY9k6+fK0lkuEBZ9M/XKzq8JlZimsUJd8OE35uklnrXMhPquVmJnCyJEI35mjGxqQDso0+
BuuuoUHJw+yktPwa9N5V09EdMX2nxe+37E2LW78dejwdXGBgS180ZK9au2Ck3U1ty+9jBeOWXjb3
/+yToM9dCPppQYu01VVPggT42wtyY1vKeYj5TRdgBl+4tuxWcoOLNPQAqen2czHF8z9xWkIMsjnd
NOsflRkUnCe7Qcpm1lFM6jZWJmfQgGqtIurV/qJ48xTjAhgKVtaxT3BEJKo2WiRmOjcizeuSe2Mn
9mnV2NRRlYfJSfgS2YngTvq6uTdzTATq7xzjR5vH19z1hpl3//LY9PSxDnDDBu2qgJd9WT5Iq25X
KNwGsop0x6WrBbpihPjzgEq8KaaDvsntHfNUsErITepO3HES7jj8ZeNySWO+/ZJ3A9cELY2KYyAB
F3VOYKCOgt1It0HlQtRniUt6BW0D05nKFLnKZrZuXZDlfV4G5Q2PiRDZbUvTt9Yon/XU3rt3dW7v
csW1axmXkWAnm9oKTb+WcT82POIUukiMeGp7MTslo/4NXqbm1PTVNn018UpY3A4re7N0+aMRIrvF
0OUAIHKejXIbTjryS6ylXLis+aeaqVC+HmviSneZCdhMADbbB9Nm4IX4E1dsiSsWZfFD39ugs9w5
Loi2ZaszpxHeOkTj3ADcDQQweaYBWuux0ytobyxCQCrT9vftW7eYp1TZMNiKN7NO38WGuGpr3zKu
5f2IFGQ9Npxrtiz+P621tB5t2uzl9J0caQmjsJqdACz+svU2vg5s40mIE8Or1e6pwGgqKM12qqQ9
1o+Iv474Y4M1k332tiU1kTF5otLI30XcHZM/1n4vErXW3vuZSl9z0ieWBgWvVNY5/NEOxEzHnvmo
mifeJkcaBNQjpDDZoSYRyCy4Q1pubbI8LvFGmyfg4WdBb+X+TGhB9V0UbOpWorUYupeDdWrXf7oc
dlXVB8tG714VYeXHLz7fISPaQsHlLjUsh+vivE0DkkxsPk5VWqeecIXEMIMYVCapJKG5Eme0Qsjk
0kO9EOmmGTWu32osdsOp3YKko5dom3DcOW5xRMExqpskHMBbynF7qo7j12TkD0g299FD1GBeimPv
afd834++8tPvlatjgO0xwFJhWLnEnBcvgGuen2kTMCFt1fhiqORgnk1GPfHLMFNyqMXey1voKW/b
xphitv0ZV7LxZldWYMrv474dZ9V27IrKFSUxGfaVTnHHMF0NG/hKVjpcF3yEkym5SLxPumSH5el9
rGocwJufFYbfq5tPOHkO1Urqgo7fQcx5DUU2BUSaeNWl4eLGNTYlT018Tup2SQbV1YbeqflDJLQ7
VedrQ3Odp/nWGu5UpZe14pJ1paJ5lDf1C/Q7GC06hzGl4gL9taBY4EuaG18QHKqG1TB+da5fZvF9
ZK4kU+HETXXIqpV1tLhXH0ux+qU2+OO/66FLbQ9J40kU2vmdX+xcvYHB7qHdnQjpBbEuIZKY/d3A
gGjw5AMUxNxWbxhBs4qNehvUL3PowlfYkwFol9n707o3hRzmC4Op6WfWlGAqyE1RD7i65vbCRC5S
cCZDsvc5674IZ0h1ORjl5jpl+T3uXtkhCBSyg/qIU+ErdY1rPyw/wZWMxO8x6VpJep0wcA93AJuE
Ho4fU91/8leTyqnhvsyBZU4hxleCMXAwxREuyEGsuT/mJO0cbUaSwtZvZHsiSrZCjIBnM75ep7xw
5ORQmfaJXT3/ozzaTQsDpOqrF1Xbo8HB1NSKk4VOieiFSeUTZ57I4ePyt5D5c8VXXtLzXA+krQOj
q4bWy60EjnY2QvDOHnONCNUaye/xmL8zz7J+d9MWjcOIuZ5k1zSJMEFKRFwS4VUYyzuZRwgvMjcb
+kcpTbfVIPVp/TcdUZ/VxU3zWn069ceRTWFyll8eDTbfhvbRC5tuYcCvUiDsqB0bq0aHu0JnkA/6
5v8+DRWfRqbzPi2dy3reVcidql1hRkVvXQWMICH+KM0SEkD0iI8nvZi9uuN0hV7RX2d9umQdeIgl
GmLD1U/wyDoDDzLK210n/YWz8caa6SxpoF7lQCkSlvWNQ4nxWTBRFtoYfuuMkO0HSid4siyaanQL
28AYafPqo0wWkClWz35d7tIVU0TCtLD6t9D/KsuEflohCGegJJzE4CR55bAQ8ECHOvGqnK/4ziJZ
aeHQloeAZZ9+Wvkk8zR7DV4xn/bNcskGMxwrpvqZRzhPYLbZbR+Wu7EaD9LE8djC4QJVey6WBPIY
7b85nLbGCF9so97Ai2oAhIcYvGBjSxxJ776AX7DlGYWHRsU/mvd1grk9luCMw6XovR72UvkRX9Uq
+bba9ItVqrewGUhOQ9aedwGNUhd3bCSbzAUrJddT9YU6xyPrECCg8VCeEoHgxKtLxB7ScgHf6INO
rVBJKW6CfBm8hE8LXiqFq7gFYnXt0X8vBpP6z7XO3IQCPWPSmHWZJ/9WOpm1OENmGFJFNeJy6Hwy
5GcbLWz22bG9TIWIktYKJqCk6Sx9fifXuXQEO4A2PS2kv6kFCZSJwqhGdeeMPOnpWrspZVxjt76U
MLHEg0ODiTdtfK+bmrj2wbVz+bnH++PzAeIkNO9jVr2hLH1qz/hY17/Y7x4LQBr2+FNU8vGP/AP3
QCm+vS60xvn0xzq3CVY6RERzB4wIU6MudPRQs5v9l/2PpfPaedxKl+gTEWAOtxJJMSj/sfuGaHdg
zpvx6c/S4MAWDAMzbQWS+wtVq2zs4srmmu3vipvRrXFOIJrcoNgtjCdRcpKnak40nEZ9vDhv+WK9
0+Z12bs4ThlvXTDQjsSx8vZ6OSdNf639/SMz0ieysGQC0CXF4uNoDHOwOQMPzt9HmYi6HReMzsWK
XG7MQmHA28fdNMEnMvssdGwpeBX1x4rtW/ONN6oWt4xy1kmerc0iQexxjkvp4DpGFZX/yWz6cjhn
UiMTwPNiMrK7sga3Q28vrOp97aZnIvY7cwg8U9h+i8tc1rfWN4R62VtwJ/+Jk0VsjUM0rCWmkKaw
Zrg2K5FlJdGLQAE4uiTszdKnuOC1C+Fr7S8Dg4dWBY32c1jmSyYB2sOYGWAERX26wQlXwfeVfXZW
ior5okFsrTBmljIS+h1W7QkI8F2Ld/YNUJHPc0LuA4su9eUKDrQi8XYZsAklWATFvEXJjG7/JH61
GvsV6ZrP1Bx3oubnBr20Tuym7NDNKqhGm+2XgJ26N1ZQZG2gvU7oJgWFjSxfxzxYS/AGMRtwn2e+
UWtehsJBg4s8n4y/NHUMzrWI6EfI+hQCX4XWnyIdEuCG7G86c6tTwyDKNDpufhKzNxTYFcfXzsOV
wItgwHCo5vsN6SoCSPQIbwSBmV6hpF79o/+jjHwKwkfgipFXrZJINI5cxFqKqN8MUmfj3MkPFmcQ
iZ03UctojOuOSnHSjjB6nnJv3TcUbhHMTWQXesW4ovuWX2W0YaHPM3rQcqvkawpCDqGdsAhEXWbH
pj2HVhrSWqnHpZjibrdJBGuj/k7Oveju5bjcFv1Y2lSgFQBJ1FUuE8xQ0aj5LPPUC6KmfAEwMQkA
5bl7+9ZMxBbMxH8fKvjJ+bUwHoyuCPPYzyZUzERN+TLae+02iv1oFh0v12GwVxj11gUvfLaPnytX
PqEK/nARFyz4t6Yf7zbliJK3j/xtO+Q4NOThayxIW9APDviAIdbVlJweJVZTHI/H3ZLCZN7CeapC
a5UDF/0WSSQO2arrOPOcuxpoR4ucTCYkX80S1WQPg1tkJmNbkdLIIXmgkZllHiNKf1Tb26F9X7Xq
fViaN2T2UWn+FZ1xV0EYY126YIM8z0io9/JgVPFGluEwESXfdeBGkwhuGQ9Nh1QyT8HIADiQZ8Ba
a+EOw6rCZr46sS4faiyNZiHBmUmvuwVt3Hd42L8e+AC/g4GAAjtjLb2R0jtBkCjeiykBeCHRcxxY
4XCuEz7DpHCA2g2N8SSjsFiMBQ9rEhQRbJiRsr0ovMZ440BCQ/MPW0rglNlFpy4zVjJZSUhetOcW
EMIBaGk8brMM7ZfueJmRViPLYk0HpskA0fSve1WMs+Op4DCHnV83eDPEetP4wLIRKiVRPMOzt+hQ
0Y8sFydJr1LVXnupuzJbuNaYi2qoBhYM42o3Lo5rFDQF4rHu01s8xvsgY6Lq4JLnDCBNz8EhbEA4
emXwNujVa+zjyCgGZBQaBpUZxQ0hyKyeoZoc8yUNm7PbNbdBUKwcixFqRlU/5pHTrNeIxpzAjr7w
3FJcGukZgWis6Va8Zn+GfPCnTMS1KGJKzMhy+y8JJJZY5ZPTU+VgkBygMeX/VT1PCBtPQi68EjkD
ljZnPpYZAYj9M6V9pc1BmSTjbmH9StpdLeARGCCtEwP9vnQa+dq1lEEl17vFGGMt8UfNbdAT7EPM
OflErj4SsZUuN09GuNQ75n2Q2gdrnYe8OMTfMuTxVDX/UnTxWe7yRw54X3stZHrYrDbL4nZDdq7f
lh7MjfnHztVrkhoXJJ9EvEEFszpPGvaIw/G8pPbNgsyvqCnLZdkdYDNIIHdUCco1u2WB6DJTvcTg
2j4CI60/OdNOacG1hkeB/hM+r+LhoS8snkLaL8lpUAB+1cp4Qn6IMg5pcYqPmPsfLqdX/6lVtAEw
se3xkeJSc6D+qMwTER8ZNZ05s5gtDU3WlhpeRsTRNi+JrQV8MJ7vjEhpkRf9n5ZSQXUy7BJcA1r2
fClyhhUf+kFH0TacS0WOZdf0537ESvE9HDLiQLN4CoXJmbPmkSMDajLqgIy+4ZXF1iRoTu6QBJij
qp6oMTN0g5/Drd0SxgQO4hGTb7OzTsD0j33RsVKizKToHJUFyyz4lBGdTNCqOybfAq/vS8L4m4vN
xKGXyKem/qwU+IWrGZTuTGihrhZxIRRMAUBElJVG3zx3f3HXxMZSXlAN8idNLR/encAiLOZBYF/b
9F8t+Y1QOQm2OLSqEspbEk50VtuXEEO40jzS+IDdwTYYbVNG9WHD0sIIgSxBDaqFuALQO9AM3MJa
A6Mtg7liusNLuQetDZqrOwja7Lp6ZOBLxwwSaCeO0qhHM8kfXSqh2aLzqQSJWMgHvsRF4xMUpgoN
8gDA5SSvnwIIcDnPKKDnY9dU9zVd73U45ogKLEW7YpW9cqvcjNm6tnagVB0PRsgSqDXZtuvddCFR
Xdrgm6GgyljmVhsaPCvgd2LWgVzr1AmekUfZ4BnXa3SoS5QbfdS+FV6UZI6vcd85JY0E913pb4uN
EHogCQ0cSXOmLLqNzYC3uXJrxbzJyXbbiA8sQLRlk3OWiaDKuo+0kWh6ZMZRyMzp8DYeR2odoqRh
GA99b9yQTCG8wfqeDHFaJOeFxU0vKzemLE4bF1VLNMaRi/2c25hm7e48wtGcbKaYIzPECmOVWpxU
Pykt/xezFL8k1nNdcrfV6RIGX0nYHEMmNUfujnz2Cg3qF2EWPXxgYXSuVcLUkyNr28BrE5DFJhd4
IkMW1dq9jDjefSwhLXMVvw64uWb4ea43stEQnbLx1HI0sPzY8wDyobmX2uoObR8oO729SUjKlpK/
MUXAVV7lvuYEOTCZzqHUBhTZ5GNIQnlI6tfRnhXO2DnMdS4TMV4Stbg4OWoJYzgbPJacrotLmUW2
/OXoPzTJCQFK6axVmV4vTK/RsnvKRbmobc8BgtoHqbKXDkWAKCVYTNY4KFJ1JWSVE2Vii+zOYTKM
XlD16vXvpogrpQG6EhZnQLsJWq/3PVS7HNHyiDi1maiycOxJ/mygqddtkP3QYtn/55oVmqaIQJRX
n2Qt+7MN2os+zVryM5hfZ2hjAtHsvAlboAEpeEOFoqNZx6MDK1ln+sRqK5qgwIuosfIohyqe6m5Z
ZWEqlqBrSRdaqElhqbXep8RYJC5OLxIbHLAhJbtu/sNo35sRcFem5Bov7ZeX/d0b+/Hnn5L8s6/W
DyAs5eZZbDzgl8J0oVVwHWph6Mj6ZrzbbJOdTX3aw4x492DI1cWWPgaL/exuRJMJrKFy52X0ssHw
SJhQTfYrNJf6j4Srxm2sjnGJ8hzU7JHWHfx7Gf1qfloRI0NmPuRH/c9r77miL++hHurweyb58zVN
tVeEfCUCKgHWTz31SRp38ka7yhpcVc5OEzdpdkQa+F0jPRjLPNr6x8ux3Rsj0+QNPaBZ22HegL/S
0mhp8wh+EzMqFj30jzFdUZzmVixZNV4Xhq5PjapflsxIXYaIwHej7a5z2cE0oW2oq9DEc1kr6PO6
6OVF2VrlzMNosz2FtNiehBRKm0QIL+EeSITEDl8+iAFyN8SJNwSOUHlf8CWT0dfOYu8FXxp5NRLm
jSQcO5khAcEONiIDWjTJ71uUoKDG8L1i854oTj6wdUqKr4Ir214Vb7MFetuEEApDU20QK0T6sp9o
7sip1P+/+WsqkmgX+AZSkAwZm34yM157gEPzV0rHB4+kCi4WaSmdg3zQ7OKeDWpG4SRq8pCBRBho
WOgEeEC2IY9C7C5/+iCZPhfUhNx2J8uNBY+wR0/iNGnGaGA2bXBH+Q/6fA89LklytUe0xmay1/dt
VT8ZdhbMr6AilkSDycceTPw3TjBBuS4SKeiHrxTVvsnRoMBSLmYtWEk0ayrQJ4x5EsU51TbpraO4
Dv12YZ5FBgCWa0JVDWmK+l5nY1OFwA18pSoDQyr4anJ33JKolJkPo4k5havRPSzG+qN2zToqd4Ap
c1b45IYLLch0EfBXbHf0o91wWSA8N/OfodoDjI4XS6TnbuBMOIIur1k2FLQWLATS4j9cJvTwKP+t
Nkj7Argr9x+QmZQJU4pbu8MbyUmacw7OiLoBN79UcaTwys14azeMsU1zl4v5vh8dRtuY4Ue2EI7C
mUamct9c5UG5QH++6Pv2qq7wgIBYjYddnFVIsFbZg4qpQhAc+xRi0cLkE6oyUjD6SYn8OU0pr62p
Xx0hbrkra4pfzGg2jKdFBOWuscTQmEnoRdBOkCd4bRntLci8tQ+E1QTLDLieEIscz5UgX6G2SMXL
WCK2NS7bhQPVKZhYcaCuHKgZaIaCkPZ8Ac+PAE9vw9rl9PcyZfH0iipX56STAZp3vUcMCJQrnymD
36BFAUOX1oVf2v0ZpepJLvp4liw0deN5JjYyizSyLbQNKmFlfqBq/mR95WdgUKoD2VRpnJWRJf4o
Esx3wvIm5hyGmzNGXUB28IOYOMxXjaraYVA3OH5XfDFBd9AgIxvd9YuSHfXtCk3tOczDm0zmE+lA
JucAi6K8Ht+LrMeebb7JffXGNW9NDPhnI8Y6kyO6VSYjUtik0FI08ilnga8SnbOo/lZjSRH+L5VD
tvyfNOJUxCNjDJLcmA+ktD2SKvv9pFAcf5Fb1lc3IwESNhlAmIDW29aBOMGTzY1OX33q6yJQjK+Z
EJ6BQebGZaYkNADDf2eoEOb4aFv9qdT/WjJI30zVjCRaSa29lsb8Uf3a1TRCdbunEu6yyVnCGcVG
B/3YKLNDoRxBUx+QgxPofDTm5ubszCY/qlKGkmWcMxk56T6fiXKOawW6JdKJ2Xqr0xJJMnFlNn12
N12/flfULXYN20FFfkkmj1lyCMhNKOD29HHVGnGNy6nb6v9NZiasQAV+97FH4p5WZxMXemecdBVD
lxMuW+ZZzGEs1vJ9AwbE3qD9dL4BRkY8MOzf9DPjhNRcmQEqKLL7oCn0Y7GTL+ZkIdch2vKGaz3j
Wk+51vN3JCslPL+XXyOVObzZpzkaDFvAjfilGRGd1OExvaLMyg8baaJqMZ5I4OG9LIcGgfYGAM6M
332c/QLYwyulBZ7w+ELPhumEYaxhBMhMwxidoKOcfE1diqb2KgwuMtV/SfXfUf0TG3Xa+D1THt8O
lf8kqPi/jqZxEuzOgLMOShUKlNeQRRFHhg6kWxiPlItYN0bo4KgE9q4P6skIkDm7xvpTeJIQH2u5
fdbS8GXZ2hezhQEqjMqDu2UCiX9t1ehr5Ow0YIR1qD7Nd9LDBfvjhB9lqWNpxkoYQtTK48muiV0b
or+6izXcOSpXziNX5dCmSHNHVhC/LS8t3CdMqoJ465AvJ3Gt4rLBYHid7SXxnRwm9ICl14FsSIXu
TRjod2g2ZrSjjpRmZD3VPacrbRKuFeiNnpXTmtIwodDI5nCEpYyOoZnGuOyyuFXWCCRylKaAqpDO
Ds8saJLxmlWEmh73TWEvi+gYPYCRLX6dfuydBQkTVw5UfWUxGUtYcn5WNx0Vj8BTzv26prh+2iv2
bVDFxNOqOsMK84rcIN/fRMVYuFaeRm0/7KcornLraiomGm+kq7mMKELBDoyTfursEYE2MqDz+GVO
Db74ARj1cMnz8lTrP+PHhMmM9fN7afvsKb4M1hHK/Y/WpM/BnO/OeSO+oCPjgS35c4acbb0b7p9G
vxs8o2RSKY+9NNx6fXpI2/xm7/XHHhEyi+oXXhCLk7fh3x6Rdo8cW9uSJ35yQ1qfyZuQlgc3V0h8
s0vSBWLmPjQTaF/p7KqlBPm2i9jC+8SwnQHbXZh9X6HFRg6vfpqidMY8fm/ymf8XcnLcTCp2m66c
Q3x4G/ZbOUGPimYvB5uuaB7SDJmC3GQnX1WzF2EXT3e/8dqu8kyHNpTRFo5VMv+cIRsOTCvfdsWC
vJIMRKEQYBkg9ybY2FjSIFmXmZktGwZ+mv2gTx+aPbukTp1EqlyEq54mRuismI+ZpkKeaMKi3cOB
T2XVbQS3T7hEkzTlzwJig9iG85LLhEEaZ/YxUIO/sjuNqNZ+9zL3rfw2KMqXIhvsB1itv0t68Syb
7JFEG61yGiYsxMr6Sx0YHCScnb94u6lGNAgszMk47TtJZSDb8DIZgK6pd3tahHlCC4gYBQkx4mkd
NWITYQip2Mnz91H0xAMSymQiTFGmlDq1izv2z0TZlOtRzClsnSwYCo7oI4JFMV9LbbiyxOX7GIOk
wFaCBFjF8PHSHD6dq7HhA9QOyZ+VzqDFfH6yrjWsQKEq3rSlCA0/tYN2aGB2UcQD8dxDFDVZS9Lw
YYtaljVEZ2u6dFHwIym/3S7r+M+IQCYIg8uXZ2YKW0rnUOCxOZNFlz8hohWcf/hZaZJlZznJGbsY
B1M2GpuxeTQbIO9DD4K6ktuQMJWsNc8FFOryVv0kqPDUELWpkRoKHWUTla8bFUFSLMkZWNR6FaRv
nD229qsTOFey/gE5/GE5EhKj8f7PaMo7j1Ci7OZrQpr0FnYaxa8siPDQTwCbbIAEOt39KzHEfLQk
5xiDFQUTHEL1LGs3IcHxsj/N1PTYtsP1YTnsifS3Ay3DenmnN/bO4JgbcI21gTxPC+F5QkE8Stq9
wTKF477Ag2ziRdYSbKx4kSdsul5zHUqw3SXUO3sGxzJ2h2XF0EdfrpHqZSvcI9uL5qt7OjO2xWgQ
AycuK0i3xyBPwPIG+E4dYFFD9W/9tSdcjRFSOZWnTpuBJwEKHdwZ5a2wvm0WbAFOrEAWmssO0eOY
sDF0ALX1Bu/Qdhf9DT4I6SYNkZFNwvCXgQ0RhwhIkXdKYUP0r5gmYoHVCFpaxLS/yOJVzePGqWIb
d4k8lHFGRE+ZL7h4tKjJOSpGPI3QZoVnzs0peTmuBR7s7JGPzcXWUJjTq2dxRi6gcVl71AWOO2Ph
1BiRdaL3auZj5ryzc3I1RmQr+jJ7lnyTELyl5aaUCqwDdHhZ+9dmyNpqHwDZjN8KGGlp2y7NtoCR
rSrInxP9dJOYzMn+zbuyebvGJH0ppfsqqu6s96xtwcqRcjBOlWcNUxlMJTntTtUp18pOw8541wu8
4LqzRAthOIdtJuVFqRoTapzFPsZhOap1Dv6PDGRmhuzm0EtAkbLa6dFAN9C9ds3DGMEKnoXmoW+y
fyn+SvVRONsbIL0+Vd6UOyg9I4/6AAIhAR2TxGxQ/JBSDbEZbClwGOn/HvzDVEELNKKcgUrnQvAF
IWX3vjx2Lr/JYTrKFEiM838qDI4K9tLWeZ3RLSFn5RAhapZsAb/RqpOYkRAyxm+ICN5bxjHcgyNa
EX7R45BhfjjiOpmgGDZIu/T2OBl/wT+8JxKhHhgvbNLWS9RTlQG/+Tgws1r7NIKkGHeDE7Q7J7q6
HlZkmQjGW1oHAF3zSjhUdDWm5/ppj2ugjb/TUvNDzB0C0W5SM8L93rTy4jutdNn6g/GVH4BFjf1n
KcQXuarfq2R+F2+d3X+hs5ak7oG34QEdsBbKB/4NYbzV9vI0Q5D/ABQXAIrCLuEpEA0shmtrHLXJ
OsshzEQpNLTvv4tphGbbhpz1Y4oyNSFupiYutbHFMbHzr5JBO3EADC96afkPARSFTN9+WRmx7yks
0EDKlC0o13JwIahnbj1pjGW6/J5OlHZdHWAqDVa//BQr96v/bSYL/l6YRu2jzsaw/1TZ7nVr8cwl
8VyILNEI5myG71klT33ePhXotlzzrxcBzuNHLeM0mRGzdgCY/GpB2krPP8w3qV1v01Tf91Umc2Rh
Ic9SKyX6UsoeSyCJ9MmV+didKprmv0PR3ncy65T0uqX1BaAZ4DIOadXvrUMtq1GXwz8UJG/NCMDc
Fu2zIZuHMv2c/rx42E2k28hq8hmAn34GuadpnJNNWBoCLmPmpkpJVq2g4UZWKdIYwxIpHGMH0c+M
SfcI+BmDcTeCdLhsm+51mRXkCm6gRQnmdHkd+UEPzQ3B+qmskT8b7UlO/hNze6wT0+v/IPeWcAPC
lqtMWLAtpjp2CvRL7sK2FSEdlyv1ATZ2dLY9Iwi7LVAGo2WiBZpHw39l/wDJOGFUbHgK5FgziS0q
+v3cC/2couZfQiv/h3Or7ENZtcI3Eq0VtCWMBzvps3Fo7s0B0g4mKbfVtM+ltmAyc5g9begoXEds
HdjkyL1HIqW13/uFfHJG4MQzpqbtb5viyyZK5f/GZIwD530hlVpDA18147kPyErrWCUwlSdrwAKC
1REDkgAuyQipZ9LkMh9BHr8BLuM4gnPtGURutUT/YQVxtXelOwxDFbYBgAX11gaEpd3bgHkMh6xM
EnflMQa6dllxj12Dj8of4jRrZMx9PHoDcQbukkxuAjB3kJAtKnHFwI0u/7z1v1NMh+W4X6p+YJKC
zZthOovTEvUg1pjeyGMTX8yKL2ZJWFIStZhWBCxv0MTRqPThahoBIYqBSVEOlfC08NifJ69ji1N2
4vQfq8FS86Qsg5fLkssCvs6Sq7DrU5UMboZ8mHl77pmZcqNwuTttf++q6W4r8C+S/4EEOMOWUwqd
2wYSv6rsyzGYWa5WkwmYZ4EossDh1UkX7jzGXslJszGJw9HYBPE8QVo7vjVkl95hJGTbtw3/vybb
LGfKJynSb/OqsXk0ucP2FOxdBliahSVmrpeSlyEP7vOOSS58CZ0xWoqYFKFFZIIF0ZrzaExHbHls
4Fj5HoRtPsv/jfZqb0mZgvBGwfqSEGtHCOHZIGLk67YzSlqk6s+uU59eagFf5anDaYarbgs0XshZ
gx0gKs/dhO604Em7eynyI72bfZ3MhE7N/T21PYJBvAFJ+j6Xh9H5vTvHdlcuHxrbqD7Cmx7V0BPH
U4NW2poQkXr2iudXGl8LnXDBB8Ox6zXMr0YhR51e0eUTldBfvHOPq1N7gdxIAxgBOE6uZ8BBLxoH
n9MWpKgsqLIDiXdr7xNLIcFzsw5kFaUvC4ESMSM+WioFViYHZ9EO+y/DTEOtXALV7e/QeE81/rC2
BxP3Umfa7ojSTdA/1vSPRsa0q/u9HrXHxPJB9hNdQhoOQoI4muFf0uxhTflfkKLNxCqqVsKLCeVL
MqC7KC0xUBnCjmS/JG2JfNF787JAvfyVgO256TgD0jN5BezIsXxin9UBRo80nlK9g8lMi4p6RwtM
6pKyk09L/WEM+hEtjF8Unb8miKIP5Yx4Dia4g4hCi2weKlt5JBH0XIA7BSTvWsQyzCBPoW1dtzjJ
dG/76j6kVnwNhN9lqBk08pWcYfxkxicWlFgOLUlztMjCM35UJ9ORz4vWn60f5s4Dd7Ginp3BxrVn
5VNoFfxw8wNHfmDhJ3QCFoqSq7AvGGuqexTbywS/ILd9V/iOYP3PN0BB2BfOozprb2Pr3LbtaAKx
dtLmwBrjjmsqzGYjUCF6TXJk1v9eyTlLnlxKqb3uoLgUslid4ls4jBVBgHwrIF/Qyx3zyQAtM8Uk
lsbE8tK5M5K9a2J/9IqKxqLwK9xqRJecSWTAkzOiQ9Vcf5rYIg+NN0ZTVofLXER2UYeMgfMSR+0F
+ZnBf3fBoMV0gx0Wiu5VUHpvpwJQf2VYp8z+L2G9ROJMsDPgLN5RLGXzeWfONDBnGkbg+w7ma6Id
MxDTuMZqJniGT0ILX51zGyBQi5yxB1L80i6vtpnel01/1MN6Y6LNsq+274T4Dal8xJ1x2Y7sDIqv
i3rKeTfjvwyS5JrszNaM0+ov2fpohPQw5eqZq9UzwTNaMmSdC+uON7jMwCM29921UvUsFvLCKyKt
srhUNf979dkj+s2L6IgB3SLluOHBUMP91Mz77GN0gfvN16YgMd+QnioYyk0k5syOgykxg35PQ96d
aZ1WiM/qlNBAHUfnfZCk+yz9kxyEkY51MsAlvNC37rBUd41EHZM0ZHxaPuKkS58MLGTLeCjw073a
P4XccN3fAZYPonqvhgFkg3TClIxOvnrLFO5ke/dxLjqZcs8K5b723Z09x21cRqIj8ZrntS9GzDJK
cu7vus58oBmPu/day9Q14Vg1w2pMjTbvgihlXXDyYf6ZFQSKI072wpt19KkVIOSKBcRKACwVAQTe
2SlcjYEzk1emqEND1DdZmfRLHaKldkuDdqOtlEBjqQ5VPMHOmxakuhWwDQ24WVm687L1gMo9sOBr
EbWFcmaIS+jaI911ZiIMWmYcoCwy8NylBsIn+RfgSwL1ukMb/BmSJwl02itUnP+pAuVBW4O8Q1hP
iKUTy9l+MVUuo+Vnk0oB8sDckMkgeYc8XkJ3zEJz1cKp+YNp+yxgeQzOrW/vGqDApR5jPfkS5u6z
JuJ3+EELVf/lDuaTHDkB4wTrsDFA1SA5nLekrOgTLbfGR4VlEqoTKglC/LTx1XxuvnEj6lP+0UCh
mRJceg1u8BfjUn/as/WeWfqHtcifJuoJ2DIDIe3WYf1W8TAY9QrmVw/EYFPgpfAyyjBzSjZOdaj4
e5H9GHqGxMxRy2e1DJ+qXH7mi/Zucg7yee6UJa/RVcCOkszKJMPJu863QSOaNkNvYo5RneK/NjxA
msTyTEUwGEgujcp388+d+ox141yqVBKfFvjBncVSDimb2OiMGJye1dQ2nyr4hRqJJ/zRp75FYInr
ZEIdmw/S0SSldfxK3VVr362+f8s+tLF8FrpGg8Zf0wKLXjpK2W+ChGZV9SsGcvmXoy03kKsX5u9+
LPkjBE2+aCxkntKznz4oN2W7g0WQyu08S/txWlXXJPC5q9n3VIcUL7Ri/O5JHdyYQvdMoXe/QmK2
vKMV/DAhh66S/mF8Y7AnfFF7G9xK+cxVVmH52Z4NDloobvx2mE4lwgnrFbDyeK1kM+qhMxWBVa6v
jVmgKo/eeUvmTwMm0gYTiSh0AoYPpDIXsVzRQRV/RH/I3X4lJ/jhICMeJuJGkfThzxUzXHCdXn3M
z41mxS3q6z82W29STcMxXtiXUTMgGCNsDUZ89bJknbjqcRjb1DYSa2JmMA0W0ekQtzE4US7E7Lb+
2EgryfR7HVP3EgYXOxy5DQwWNd5s5IaQD5sRW81cvoPVlpLlY0+ov5x3BS2vjZa354XIa7JPM3Py
TJbJZYFAltJMJx6DnCuUIjlVH5D78IEE2Et8xSS5LrA9dUNLmGsn0PQm/MZzHU9Ej9BN0G3JJ0Na
WFBOIYEFmxS323zZwSDrA6N9k0L0n8690mMh73bwmjZvRBzqKbk1lYDwCteVg9mylcum/0wdza+/
tHtL9KpyR0t4sCD4FNAomP62kO7+IN/jqWEfP+2tPWrMeHtKFJ4MMxDC8Z/d43gELNby++fL4L9Y
6PxDZ3GlbonPk+LAVPWw/5ZTyi/q35nC12bFof2Gm/Aq183fnbEdSLXKG/OyHBHe/0yZPqgdkCwW
1Bp1nUIvtA/o7Wya5J03gOK9RQVQFP7C8bm8vrohKFHhrowWM2SDxg/qasJj2+nwADo09VE9JGG6
zQw1Jdx80mqBwbciJbSPLwUC19qQx5tOoQPuTzYAERQ79F6ARj8rq+aGkG7W4Lhp8cWhhKwfH95t
BAujk3ZfD5x+PRHoyeYN1bGDe/C/r8KLy/Ep/G+i0S9dO12x9tN1gUTGeLPlIoDHgWNSPcy9jQwa
piGwihptiRrJxx4ZcKb/y4ALJPBDHIyf0pBwL+BVhzox7Ky9vp3R8YfkotR2IL4bnRyzPnvKkasb
h2/cmmRkWjedVKMtlgCSgi7wcGqiQ8+AtbYH52bjMMVQy8JoRs/OG6L2nSnTObA5UqTTfLaSkS2O
7tZ69swNiaiyTzIBb4VT+Ib0q2H3B83gtDpZsHRDMM17MEKzMDL0FdUXhx3FflLesK3eGlwVaU+d
Q9QgzPYyo5jTAEejg6upW/bma8fIecRq23KtOxT0O4YY2zkPA5ag9AwA4Tb3y10044NNMZD93O1Y
sx8LWGxI5405zLATgvAK+VM3JWx5yfsWSmrhtvRCL0H9utg3nV1h9mEjIe+z+lId+3jVstu0a2hx
EUTzSBEJjxX0TpSd+sV48dYOCPbZGjY10iWVkQcxSpeuNw5rWXtrY36QxEHucdkcMJM5IXyYvCvJ
DklCihYE63bYpVqoFJiIsj82DkySsXZn+ZSa4kMdxjfmQA/t4CCshC9xzKXv+UfrATu8AJ6GPrBf
eU7fejqKgo7C/ik/FPT5jJRm8NYo9HUiV/RH/898zP4mYS81mHxTyyEGO/FMCGYwMzYMrw0DDr/4
7A5ig7NL1t6E4TCfyR/uz9w55xy7nWH1sUitSEJgZ2JuAYXWuOy5vawv3Gn51VBEpjQglJGFfJZM
5ay8rDgpWHTnS2ym97qJ57W/GoeXg6DiCY/Wc+GSr4QINdQwpcL4ffxWd4ON8hypERkRYr+0m3kh
FuWyovomAQHUcJUfFr56bY5SJGUzSDlSNc4UCxcHwat64bQ8JGMaNQJVNiQQ0B/2pdAw48Tq+Fdd
XxlLyhlzOOBhiUhlmoOFGT70wK60HgWIO+WH1S9hOjs3xxKEDzwwjd476dVAFw89c+5tvd5VIBTG
bU0+tk+2giftpp6wipy/446QFah0S1+ExqHR4DxM3rQCxPpdIHOeWobsl3L5KfEvYIZ5s4i8MCy+
UG1/Kmm99vZ6qw/fMxVMBwR9pVE1aVSzd2bivr2Lk0S7qs4p6Z6jS/P2ShU8yA/5pAOhH1nUOwDo
FeX/ODuz5riNLVv/FYeejdPIxHyjfR6qUPPAKs7iC4IiKczzjF9/P6jd3ZLssG7cB8c5NiWiBiAz
995rfavAyPqYWokb4wxJS0K5jW5bFfYW9B7wKc8qjjOgKzmrgMMkj3tnvvl1f+5XdYNgymOERsVD
Grulo9abMIcEixM5vyYeBUzqN12iXX2/OJsgiNYnJxnPDphn4Ai3GUiCLtkBNQfgOe5hUu8InRyN
fU+TxKQsOJhjccB/axoY5XBEDkxYY9QA6DQ6izgg82o2rJ1gt3ukKUq4UklEER1eOps27Od2G5E4
qYQXic+PCNaTRPrdaXKtRwiaik2j5KSg6aseREzANinZhh8PMfFaJZqKiQ9XIerNdaNZgrMiXUHg
J6HnBOzNHDgEDObK8vP1FJIaj9Gn0ukO2A0hLYydwBQT9OlsGrdzUxQWOqh6i2AiOrP0SGBSC+tm
ZeMUs4+hbgMRUTHRE2GukaRTwzKHxKUNEIWAKGbhzpjEdlQ5fDN4y9CnSaNcpv0zngtCBAWdJscT
LOpLEYtLVhcXGas3rWEg8QKljjMrkd6R4E5ZU8yNpyqzSdZDdIyOUG1uEJxeGTfeTop1Jw8B45Lq
HjsTWWSODfUL24eqb6qB7rtJvRuD+eSuCIkVwzXu9EsNCVMjkcUjYSq0Aq5hsA0Zz4UOiDHv4DOY
s1wrfU0kZxjQfmYKr1XYO4IZEu/FGNF7weykMLDQfGOmbnGRhauxiFfWt0hbb5XwQntMxy2m44rM
yYGz3DPg46FY5U4PTcGtWBd0lXWhFYtIU+G54P7JzO2AqdsILdKBFPL+xnSu0chUIMA+z5O12Xm0
8wkWGrulxYwaudmQmrua1rPq0f9gQDlrJe1wnS0d5AkQa3Y0/3a+sowQuX07no3JLiBjqcPVySkp
w4k9d6aJUTP8/uIBUZqqZh09JCx64a3UGa+O8kZHlFVXh6aSR79F9k842+9D26F7CbEFm5OyiGyw
taQwUNhlyhnuOeSJhVDnKK76nDrBnFyD9dHEGO+vhxsiROZX42v2fYu31K8/I7kBONC73ZLBS7ev
ibUK8nNPQmHeRviIZqkhSIbQRhBXJByjRvf3yQnUTgLbckcLIDIwRXh0g30Dbz7SMHD3+jlj31PG
8piHz16+6TVk6jpfntPTlm52alnsMcs2GDmcbtefSF4k4pdxGuLhjMBwbJATdC69siDPL5iBbpJq
ck0L++nAGX2F8W8CpxJTWyZThm+V6LUiOimk2IMRCgkqb+oImAZ6CGfj3NXYUfOJeHobGUPhXP1o
vFWX+pDcT91Aanm/7MOOVG4+RnD3WCv8SyuClaBDq61e/bZbVwC6+oKGFNIk5FA4kXNuaabHzipQ
Y9qEfZueNMs40WG2suQgKngE2D4KPwNtwxAZ9R+TDjVB3o833ZhxGyCEVOxXI01BEnq3worXv3uY
FWqFjr1rw9rlXuU+IouFvo6HGRKX7aNJ2KDLXgakLWS+Px/l6TM1hlwIfplgs0nkHpe97z1NnUTJ
Q8DQzlbBCC4b3L8pUwbradLHvdjoC77vdfmc0Dv8nbQNNFOhNAlaZ0oYBuSKDosb6SirYUjPqpfc
5MK/iERe7Ci/1vqinxi2xuiaw8+MjlD2X0O2yAk8HeCWtX8tmcoHruOPl9T/gPK7E+SFx6FGNYRN
ZEOma1TxPWF1L6H7FRfydzZxTmZ4ixVHsHYh3IalvHmJo/LoKauGzCZt4ZrNu92CVb/L6RWYJ+Ab
QFLmiBm2Lr0rbq27ekWa/cavUTmzvDK83dqRjnnOoedOMusAPr9a1MK/Jo19K+M7u6vPzwieVAmf
jOgmtmp1Xw0lBehSt+WpAIYZ8SGbZC3LQD2b86YWFWfDDMGUjxumgP6h0wIoTx0CZgI0PJ/c4OkY
ltkx1STtIaCiWGfahoKTcWlA4WwHwrUA+ZXH1cyxNN/QjpOBu4sQJikME+oaBZkKBJZBwtiRh5Au
IxQWswOjweA5QQfX9lFA3yn2tuPI1k5ai2puq0rDldagiqXiWw1Ntfxs7JuUO2Yc9pnCGZedQ6vX
VrIvG2PXy2YHhHFX3OokgukGZWS+irppvwGjBnk/LweQK/jCZq/gDlX4t64zp+BV+waKF902uYjB
HPior62JoRIBeGFD+UtB1lDLFwaaQfNSl/dErPFk54uOaQSRB3z3oUF2FjIn6O5X/34Z05783TbH
2BrLXKfD/NkjKJwTvpUgKaMehpydoF2REVyXTt/Qh91dRb+cU96BfAB2Bhup6IencMlRcZNiXwKh
7Dz8bla0T8sA53hUXZnVVLD/n37P/RYNQ0otNYEWJe3LLnfKQjVz5AYQSGziLZAR5NPo+qRBApbj
uSZVp12tMQOFdx61+m0IzZk7tonXZrkux6V+qtYBfFsjPYO4NWCAzQmH53jhAVIvjIV+cgkA8L9y
otRWBzQXafLhf+WJ6B0G0RwZYt84cNO9KLJfuhz8O4zs+2ucu5NGEqGyYKkibZcOQgr1dNMxsbQS
1IlE00eLxp99rxwGa6ZdPlPMyJh2XEMBw5a5TVS78lSu5Cn2ygWQxEVHA8kmC6AhEnLOKK8w1PhM
vnjX05082Qjr5Gk245NYTpWw8LR2qaEMmsTKOgKHY3RVRbTNs+c5jLivkGtoHKqAKBLkYZVIjZeO
Cq0qZaI2ZNkBaRoLtI7sNCTQLNhBPtH8dDnjbCbASyPAG7ox5cYK4H6sqNBHbHzNJiEwN8shbi2t
genCQtspCabHY5vpBKaKLQXNtmXIMNr+so3pK4iW4h9/HgnM6s4c032Hqs5O0KWRI4Jc0cMJ2wx3
5IYcC0Mc43OFOl7hn3wRXAzLpJsIF+FRxztisgQlgU/eD/b1ELVuuZRxux5wnAOVE8hU2KjA53ej
XMU0MxL6ryr914iJbJMW0Dlu/QKs+bKu6Q16aIHtcWfJmKKzJhRsZXzWRkaVln/qivrIQEON4g2A
grVz76uLOtJuC6Hx6WvvE2ny6BzaiFPWknaMujzMVBZ/0fopccv53jPxUQQI2h5nGVgQklA3jocT
w2MvBqwKU2ZkhGoUm4HPVOXAbwFIUrtyEdFzl2yDicFKJnGtEa3c1puU+0ukHMm+JtN0ysLwVGP5
KpvhMAX6rnzXAnpeA6enb8FzTlccDd88eeUeRHGCFhXdUFsQTDTLeOIe/1mJ8Fcps7XFrW9GcmXo
KamwuI20g5bxMZfjJmlfJLtTQEJOyPErIcHdoDXWIJ/0mNN4IQ5/ZDycQ1c4V1r/vSPRvMVVlQma
dctWk6tQYXnlYbDyJ1NHs297O6t5SNudGRwM0OZO1K9LqrSYCiubFGYj2N8Yljc0b4PXylYvA8fD
xqj3ozW4PtASc/A/8yUloCGnc8bDYXHiDFC0F/bZZpotDCKlEIeFqOrLQCnpYbQnI2blb7Frshmg
JM6xZtdqfMyrEjRjfXZOmg9TontSu/jG1+Usxrmth+YurABKEVxl0ITzHPuk5IguB+bOwr/xVO9C
E1jtdagxgpzFiRq233z67T/+/Z9vw//xP+AYJaOfZ79lCCHyMGvqPz5J1fr0W/Ff/333/scnS7MN
jZvctgwpbUPajuTnb6+3Yebzx8XvODEsZTIGdQU94zBem3VSE0I93BQJ27NnbxS12voW+gWv2qUE
GpTIT9j6X5v62UpI7RZkSAHlr7xjF2bcNPkJTtZKY8LoiRmZzz4IUzIRKnLMYV/b6d63nV3MgLy6
n9zhODY2DXexzvGUK5zZmIWNcHiJM0CCRs8MIDGBKZPNhIybGRmhP11DHCK1hduBoaIs6n1XktoQ
vVMdnIJ4xjkGOxtGT+BdFaQZBCASSDT7IOiGhtjMV51W343xdMfXwfL4SB+P/+vxYql5h/R2sIor
mMUL3ToVxwbfeFzAkvHY/jEFb+QFoOWBUGm8ZUeCL5YKCRHZwbrVu6t5UW24I9hG/BJNZHsdHN0l
p9lh9YpMsXVsbVv02g6JWktrEjQEtYZPhhtQa+ZGrIicSnIEnIbKwjeRiUlkSqgSmQIJO4wQXNkJ
yWTqRLBS0+5ZiwwnOFUBDUxHHL06P0a4w3obfwiiLWajBY90d9s0cq+E+u4h2E5WeiwEQ//qLF0L
SUmFpCQS9LCZBjMnATCN+Txd+cC6M1nTpDh1p702y/ExQIg7owAkgFUTKIfcGgVi+2a6DZT2rjfS
eywedXhv2fk9BWkZw0Br47OV3Qp46kFt3KK4u/qmuNCIpkuu+SRaWqsGu5ZUlxYnYHQfB0WXkDoF
/t1sO489la241H56sZcHHeREZSkU3hhfz87xGiEW61kyYpYMjSXjFw+H1P/6cFiqpaOz13SiILSf
Hg7BcDIap9n6hwhlpPifZSgF+WgJ+XkZcRPsZAbNMwGhW98EfUY765p4AeO/YicK9uMFRJI5OJ1T
UHV0Uw2t1g1QI47sEhAgmoLdqRyjz+l5eq6kflLpp+DeO0e4YbKou6Y2ESJsh06YXf0YmzxFfFT1
N77Kza4SqEV1qp1EhFE0mg4g+1mCql2EMigPaxCp2kElMQTdedNe0oYmjw4uSTrtIUXfEKAdKrDI
dPoxcj1h7ZsI8FJiPFmR8SSG7km5pZFXzMb16uS5PUfcpB2O03DMmH04SX+INMRTOYbYJ/USbhxy
vXiSPocbnYlfR8zO2HzOGfqZI9Pf24D20sB6nHjkhA0EIzOm6lkKgHbXwfEIfAC2jyX2C3lT21gL
6IomC+1UcWSjiRSJlZTvUOyQWBTriElEALK1BNmqMQKYU7EmVo5nitvKOou6vEnoJhplzz4Ko9ut
jzM2Xl2v5J9AakeF1kF+GNrQx2klEufS1c3FNPObTCZnEv3y5Gg9Vrf9mO8tHZd4e0K6sWMjx/sk
2CeQhBXleCga8yjqYanGuPMr/ybUSQZO9AteadCD9rnGJGvCq8g7ufCZyCmX4sGDVRMwYcqW/p2n
xgyg+i/4dJnPhUgvkTYjAytoPkJk4N4kKA4bikswJIV2Ucbn1EYfm5TLqlc3qaCHAHsPMI1o1U0E
2HNICIJ+YEdDg9+DNnUDOul0B/MUV8KXDlypAwDT2VrHQpG/2k9M48dHRtc0Q7MsS5jAtCSxlT89
MiUMT9+WHKmbqjxoDno52pWmp185wN3VzvCQDE8J+SEFarWd5gdbhXrZbsqt07czOxulSpOR8JHM
+OOtPpa3LUjYyZSc2J1zR/c6VPOzatSX00iELZVdiM+AU/walj3YfCrzG+9UuAlE0phQNVXEV/2q
efm2xyNkD+N9UzkPye65GaqjdfNckEI0MtMqifOeqGbkXowZ82mm8HMqRjvsex7VlCqb2ENOCc98
yWvVq/cxW5lqOZjqecydbFcZxtaukYiXXzurWXY7WVHzbLXSWjsGoDhpr1LMGB5efzqpm7Z9SXBm
Fsw4ER5V0tvafUXPSOyaiQo+LvZp3lH3j/vB6mHc7qFoDOIBt8fDxD0xJae4iu/Zv056FZ/UaDoi
tcG3kiJOXutAJMeJjEDG1A1fgInXq770gInSZ840qJvvc+uRDxzbGGCbYoJHPm49xEaIv9YFz5tN
f6UIyWOmGiSnZZUgoIbIBxpzPpRtQDLfKNZwq5TJveEND6xNj8D5aOnai0U7APSbU0IWC6/SFx5O
yVBB5IH+cB4L5g3jNcaRHN9sr1j1OkVmapMN6OInLirTbRjTY0FeJfC8andT2Oq1fyNkW6WJdTRr
pB52vD16ZGiYGtpy4iBNlNvyzaSGr0K+pLUypTdF1t4kTCNGtG952t/Ihi5nHNw0iXr2JdHjQb96
7V7Dpna9RRIWJ1sdj0EIqtlW98Eh2bYO/9u9Jbrt7tV7SUKmnZXUS7Sk2CMxoa2AAa9GdgeLwwaz
Kh3tow+9VG5hWID3YsyyTgQxHCN2GAyxIW7YkSVA5QvNTjGLQJ1c/Za57ZZ208G5GEI+aaSHYfF5
EqV4AIjse2fB9N0hBAZyeqFkB+JLlqltuu3ifVbrT+R49jPHnNjuyFj+8w4ojL8eD6VhSMcwVGnQ
UTJ+epyDwchTC4ThStemY9eXZ610pxHKKvdDQ+4sLMq19yIqsmkDooMZEyWkAih3Jnr4SqfbS88j
w3JW6xk5TeXW5J+yL7eDDQAsfA16sp+ILhjJTDShrHkbhP2EoDTjOenECev0USc0L01KUChXQEur
yWHoulLzcaskkLC1ALobhogOzrK5BEzEflIcw5puzL60qnPkhtdRZYqZHopkvDKXb4Ino5oeSUcP
dOWWSKt7yo1iwQyMm+dm6hmh61hpovzQBgwfDKIsMsyzFokm4ebNPnYVh5B0QZJoyLg89UAPhvUp
LY3zQIPGAI+OmE1AbTBoR/on44qryAyvoSMv2eNko3tuAJUH0Z33VsbdtR70W80pbuOLCPq7yu9W
QstXSl5wUFJuYqs9F8jCqr449IjUwmFP7k9TwZz3tqY17lSMNIXQWZgYb3r3NSJfJ1UOxdLEw4/U
HhI3p6uuZ/KrAmCdzrZVnIvEIc+nOQUP+Re9wrk9QRrCDRdsJBMQBC5LUcOROTpHJI/7Ic13j27Y
FJCeccGUh2rtbBtgjt/utf/4oRapv9Umb/Cxq9APmp/+9d83xUd211QfH83ptfjP+a/+zx/98S/+
+xS+VXmdf21+/lM//CV+/5/Xd1+b1x/+ZZU1YTNe249qvP3A7ND8d9U0/8n/1x/+9vHtt9yPxccf
n97yNmvm34avOfv054/mIssW3z1186//82fn15S/tn6t8o/fdnXymr3XP/+1j9e6+eOTYv5Lzruq
Y9u2MDTVMnkM+49vP7L+hRNaCMe0VNu0HOE4n34jd6cJ/vhkyn+xwUrbEqpDM/rTb3Xefvvv4l8a
P3BMU0iDrUDan/77zf9ZMv7X9/L3JaRQf9jx2cttqkZNF6qQXF868xLyXQUZc25uUy0CzrfzNsW6
29ZrZyMXxbLdfve5/E2x+uNp/K8Xsn+8kJFxznIkF9K7Wz184wiy+OcLiF9dgc/y+7eCK61PSpMr
lF/7FZa0dblEDwIGHvPIjiE2frxf1Bjix/PSz29KU+dP97tPT1ChK5rNJSsXYtsqWZclyZb2fbUa
XdgfRKus/LU8//Mbnd/H/xb9f70oN+j3F7WlwBZWEggx7qtdTG5cD7ARTt3uny9jyh+3j/lCtNHp
LahCY/uw1Z8u5PRWnxVqImY3hGtotzGNfrpMQEdDq2ZoxWiQSkqtBcd9H+LDe9gNu7Z7TYmJSKEF
L5qBbpoeLeB7Q44FmZ+/5uVbmRCDRZaMDVTPxIaKLWXR1SbO17dOlE+DAueddCIYtivhEdXxWCHh
Hbol5LbFQECRhzXajzBd68GziJgcdvVmyuSV7IXFIOIlugq2FJBD8GJWqhi2gQUxUKcDdui1eqPk
kLsg/dYk+BbVVRX6O6+AhgABFwCUlekt10auvlAz9E9Jic0sf+st3+W1EpJkI+oCGTUSzKQ9h/Xb
pGBB22fFSaPAL5NxXaj3YuKY9UVtL8FkQtFlZZ6bSDtL3wceoqLcp3EHFiaaKIeA54TPVfMhiMMR
4Y02NEwIilXXfK1rer/mG703DpooFiyPbRrzw3gEPt+Md4a3ljxFwiifVIXgw7cwvAxRtU2oMJwI
B12DLi7D4BrcTaZ2UqcXxhSNse+qq4PN1ZP7pnv2OPqYzlfOEARGlXeNE24BI+vEFs8Oc7rdQNrV
OW/vo22TRQIruPMvQXIV2WONcwO5k+sjXjQEEn0deSFEla68o7PdC2XteR+1v4Gxu6jL6MUsbGSd
KMmFTx+13CNzt8Qy1AgltbX1BNANAxBIUbxdZknNaC4zZd/3HiLsI9GK63Bc9iUvqRnJaNFsWlf0
+WN8/pPH6yiWHqedRQFCCJTETkUzl+STm9LS9tTpWahXReOk/hg0g1t0HOfF175Bi07hIWG1n1ml
l2Ux+iSbYQxNMCyS1EGaRkOxOO1auPSJFSyQAObJS5Me0bTvk+IVzQRDA9QLdQJDfzK0R1F/iC5n
Hgk2XdIaosFAEbsnlMWds1kAIHW8lwkPIbS4pdMwAu6jt1h9MZHEKIYkN2JfxLhbs0vhPynOyutP
1AgmjSK29ywjtZocTVndzlpFlIch44ppiNHu98HCRzmW1zeh7wbO5wR8ZxELNAUH3VmX1Ytux246
AMTWAtSXOakkxB9mBtcdRkRZ3Y2PBrAh3Kc07d3cOSV/kB/vKqrfvsVU1Hl7/uS+kirNtGClORlR
R+i4vVszu/FLYlQ9ZltiDhe8SbsbVYVuldKY6pmKeat+mlZJ/epF/WJQk6PXP2mE8TaejdGtQ135
tVXUs0qQDKvRZ48skm6sDhOtKlt7s/x1luD9lKGrptwc1oHzIarNbaOdZfasm4NLLNQ6j24Sh+/6
c689Iu1oyscJV2JhRMDjL05HUNo+Futg4PFGs6Ani8B5LUNyrge5ZHYX5bD51QPSgYXpp4soDZh/
njqdAyGonDhH4ZS/j9GVYAjduAK8clVWt6Z607mRA0G+ErPcFGVJDjeGkS8Io64mLkT9YiNa0hyf
QOOvdstZlUyWQF/4Iy5+ZGYu0Bddj93SkstMuyk9BLIoeeaYF+1L15AgZMZfysbbArddxOR6dSgF
s6ZwG/2lFo80pBckKixam1WM+7U92c4m7t4F1GJLeVfVt4IOfQZzO0EUoWrwdsTFBxjNUJ+85cIN
h49WL9Z2ydy5QT2nW3tLMVwJhzIblrQ1Tk65Rf60GJPZmnZnAs0tIlSculyEzjpGzVPFL2qerdss
5JsHX6swH+mYFOAeKlgO/eDO8D88td4JXwIR9dfinrKNosetnac2Vj/QXyTyERWzrw23NXyhHIhh
xPCxeY7bd5u84nB8nPqC1F2UgQLDZQw1l2aDjxVgyB7YETd2uGuC+7qpyYKsV4b6EeSvdglquksX
ph5i/DcBa0iGV8+hcrZpSUNfAJwIdFsgwOaDFmCg84fcMTCnsS4ZDz1DKBHiyi4BGVbJPp9YcYLA
DaHgBBW0k+4h055M1doX9X2LcDvFswz0wmIpCtpTXViPiUISVO5Fu9HMCgS8F0c8iuQuo2md2THg
/3ZjJ/HSQw9bmwtpPGT5fbmu7V2TfZkYUoe3Q/kQk3MLN2DBfGHQNSDYzx0Juc2+QL0aBuexMq+e
Ssctx9lWbrT2S6A/kWmk5A/8p3rolxXwmSFolz44jcmCDHPtwScZJ/AudT2AxEBKjUzJwFYD+bd6
roato2TLEdoKisCwTNnccBefsAOl7ItG7w4OTpjo1BK4Cg9P+B1u6vKl/oIjj2YhgcqoVw59RM6M
ib45XsWJw7L/HDo7sh6SFMmOyNcWzI5ScyP8GRqA9Kn+Uk+oX1sAYBZUBFOs4PRM/VfuDdOJjgrQ
Bx8IThxGZIuP0yGTxaWLVdcJQVkyUcwY80ytTVcSGW+TwqpOsKszCszjTV1fdDYx8AGQ/l0ZWCc/
nn5xzNX+egrlGG3ZhmpYQlJ3/3SgTpk2TbGBIcUBsSAVYtJNPHTbmtTFUB2Zd4FeHPp9rBjkYusA
QUCH9txPYMgGvXcL765P270dfumg9nlnn2V7WCv9q1Kyy6ax6+TzkB7C2IosO3dqrL2tG0vkYIYF
EVfpf9VE+Lv3o0mNoyztW0fVfzoESsYJIxZ1dals9eu0hoK7ioIFUcX6QixbTkk0QOXtPx89xdyY
+PGI6whNmialj25YuvrTUd6TEz7sNJBLwD7tUq6mLVLSHTZ2fxm7ISOEf76enN/EX65nWETRCMGR
l5rqhyN1A8MqHGJfLNW9v7Wehm0N14L3mBEOTgfAJYl1z1LnRpvmc7fG+vGLF0DN9zevwLAta27B
zh/1T7eN6eWEBJe9YGnHlcCtX3IzhADs7JSzlOTDnkhiKe+q/EaxmTcrEnMtWSNTS7NJXtXyNu/v
S/2+CTUkLNhT5ZOI/Du/g7YORoBn40mMJ6MoL30RMsR/o5VAbC35Id1Go0GmXQ3l2TefGlATuXlR
yuFrYRWPdsdu7fjOVcnx2YxnLcieawAxavw2jz0FUQkKv0B/ETH5FuXzlOdM3clc4IhWbiVw0ogb
NZRuJhHy2XTamge17hlAQfdj0G3PZ5kJTSQegahPV8GY4e6V6BuxHYwXK7PX1UC70+dobi46xWRN
Hk+o7pEj6JhlDh0NyLKRi0gysUtZm8dzFvtupgLEGA6R9WgBLoj9o1ndirbbiPZF4VUG+cqePleG
XIkGeUN/GrocsdKTGjzV1XtHayicWG+L92rc//Ot9tfizRGmEKBDhKULx9B+vNOYhY5dZjF4jXb+
FhMmgCd6s9to88+X+dsnCDoShESbx0gz5sf6u8q0Dae27tTZxeliAF0C+tsZ9GPhWmyIl//Fomf+
TaUovr/aXCd/d7WqiQ1yWxq5bPOLXXxNUsQ9w11s2suEObORzkYnZiKchdDM4LlycdT18k5H80Yr
KrAZp2VUesfaeawU/Ia3TsdhVr8kJZLYiozuqvgsTP9xIA2WRHD7fhTjnUMxYoXDV506IH42GesH
UCv10m1QLo3mRzE9R+ONQxNbVZ+c6RTp0VUpnssWSCXWtuiMRSjJJIfR7Bp4TFoQrANmd0uhnsOo
ey/zkNnreEpQS4aD/ZjoxMk4uG3gNNXdI1k+v/jO/m6ptUmJdSyd0Hh2kB8/xXykujQE3xnulnW6
QlUXsQKFx8/2ImfV+4rH/hdX/Hmd1VTNVEFgGCxIJq2gnxZ3hycAuOAolnSAw4W6olZyi6fyudxx
myAx+sUy9/Mb/Ply88v57jaxIrvoUovLtclXNJsdy9r/xxsSTOkZJ6kmCVU/fYTkLTqxV/N4KZAs
LOJiw9Ns8AQo786T519c7ef2z/x+vr+a+eP7KWQt47TjagAjwUpdML6TfCpb5F1sjzBO1+3TePhl
1+nvvrX5C7No/6m2cH5aQ0oksVYE6nhJiW3STyd3Zhk7C5+A0iNTyBtx+cX7FPNv/H5//PZGv7vi
T6tJnlUNeXW8UTX76qSnzjkM1ckaQco19rthEeeCpl6xOQ73zobJuI/6dc8Q+rMjrFeZQ7Bi+CIx
lHZ2AsyL0221iiA/NSqeWGBCam0tKJiWWfhllkbbnOJJ8N2E80nXJoO3h5bXv5uRdsfw51yN0UcM
Ri7tHUaFgPkzuioIVGYrbE4bqd/b7HpjcMLAs+u6ZSnB/npUDc1DBRm8Zxkqh3Sdkq+iO4sih1ue
wJcEIMzwWqe6hE2vxBiSseWPGArRbRFEb9iEmLfLvkYtEFk4MwAylS96vE50ZOPVqUYv0p4U5Q6a
KEMlfdHWcsUfjByQu+G0GsQzU2cTRkRDtEofXyNCa0hh8eNjB/mjLnGfMi8KL9SVeyMxvw7Oo0wP
6dhvI/WrSfEfGtbSye6G9Mbiu+5xzHqDt2grySv+qurg+9r1L755zZqPPt9/9XMT0GAHoRFNB5Dj
2I/3uNP7Wk6kpbq0kbJSMdPxs3POZOYh5iVFbQ8yeuMZUEwQMZK7YhtnT8I1pY2TOFvNuPgx2j3z
xso+t6yluGPHMsM4fvTVApE8hqOYg4iA6ivuyd7TEUEmwW3RndThAdOr25jvKo69drx6xQcfV2oh
Ki/XmRq55hCiabikVAA2DZPhrtC3ZnSN7FOYv/ZQOAkLNslSKdSHcrovNBz2oiB59LEJbLT/DdK/
Q4xtQJEdHQWxafhEs/694CijttFSVwDQjCvJNFd4D2XykbAklpLpDH2BaXyvCB8MEtwm/qtmncCR
Lqr2wxnfoU021Om+Pi2KGZilvhbJAyk3C0C1IFu/JEm2sgyEmwH11EUbzFcDDk1kMn80ymskXiVd
nKbjoRFMfMr+fkSPbEC6M4KnSDQw5/dlhfSyRWpuQ16G+edkr8b0qBcvPsL1Hv213hP6OZanuvpg
YsVxiF44lVChDtBPSOXsnjDTJEO/7RO+AeOlHmYNDyEJNkKI9t4DVBfjMCSywRH9lfCAcHwLqKAr
lK8qEmKIEa7mtK6g8ZtB3gGOE4ZvA3GYpkcid/VuWWuRX6BqK4mcPwfdDcGKwNCq74dOAX+R0+mQ
D0b2RcQkK/cFgjwEVZMHNXy4BsVjzZM6Ii4aotdxFr6YNNOBzKWTD46sfE79kM3/yBQdppmabyL5
UDWf++bRQGLsJ+Z5PjZYtQK2RCHdTWtpjBnq8zBHJpMJQkOU10fLoWU6BxGmPKZphecJygpdPuLU
lgbApMB+meKjikbJsxC607gx/Ee4jKrYCUx5bQt04VKAqlJrWg7tc5+eMgOnRgfrzM9dWPyu7slb
I/T8tV/oZ2z7y3Ha0SV7b4qXwtmw9h2RRJGVzWMA9Qj/hJIsR5mvrPHSQuyyu5eK0SzpZmqEeEVp
N41G18Ej/CfHcxvPDkpCiWonXg0Kd0nYuoGi3nbpNVBeG8IKAQMvpaQ3VC3HwMdThdgGbPEqUID5
7jOBATcJliVaCwW3fad8RLghsW2jTegfAsJ+8+FzqB7C/EPIG5pmTfXs9WQy0HUsu5bXB+G1OArj
NitfDEJu0MHQ0p0nmESvPISIAsP4MRYnFZFXkD+LARnHBDaHZlLJGzA789x2LMIVJjBa+pIkW07z
wqaBBreoF3I79dMqxxWUtPUCdQcVfnEx2lvdVx8U8gMXoX7xiGIr+9ek2Bette1T1ZUgFrVo2hoO
PUozu7fJCCHrpsDy2rMs9VjIVMD23es3EBnhAPU+8jzYtZCibWVht3MoBpSbzvWG4mqD4jMpm9LI
gYrUEq0F1i3aFtbJsSCl2fDUHMTlESIhkp3bSoeKCrUIx0/SvQddQymh8TlFYHqGreQ9xFhVrahb
cO8v8kouE2yoiWCx4l/7CtoLkBLjJBEfZSAYIcE5kKkGKOpAWxbwe4xpnLXCKy8aoK1+KSlVI6H9
X87ObLdxIMu2X0SAZHB8FanJsi1bkie9EB45zzO/vhezcG9nKo00quupC6hOmhQZceKcvddGcT4R
n4KZmH0TZ/aqHlpXQ+jWfjT+jZw/GJ22SlP2L/jrIsxR61sru00ReBJzIq1SCHYEPrxVLPOxOMVl
8wj2sLM25SwhwKOlAeOLIu9+5JVMDPUkE7GajhDohBlC6cOLCWkAp8GnlyYHNe+2Cr25atA4FkDp
2cz9VDHiqkge0cRSWa1B0S/k4QnGDNt16ui4awWvDNaGRd2BvSRLCilOMCySnGFQDvYVWW3JqZdl
RzPVdyXiCND2DlAyjQyWXHEhGi2mko+dl2syw3ihNoRyJMRSgY3wM/MAQSOlR5kcpwEWklW94Gog
adM3eHVd9ncDFIbF0MMOMawfw6Fxp+klaQ8xjfAONE3OpXUl+4xEmLACaNtUBYKZA+HfxlrOIIA5
EG3lB614latDEqKIGp7U6CtlCiJH8k0qLyU1W4NhvFOGXd0+1vZRkWJnyjC9zZzpz8IOXN3YBFmz
N9N+IYe3crS10hZE77jQ+OiwpYEU5a9jTrKckK97jbEu4F735kotWVjjg8VjBhXgDCZUcKN81cyt
zTqXVeoZ927VQ9G1vcHRAt9VaQSo03PWPPvWo0AeqUFEwsQEeEiK13KZuRPGv9YYPqQ0u1Yr47Yg
ISool/42RK4e1kfafoshnzaJhPigaILKSYKMXjywtVnaCWfMiPz3YSyQRktOOfEO67VY5mWPpg1v
Xwb8JJJJ8LN2bU30IOVX5yvgfO/K4NQHANQ0UK60SEEpE6mlqU8WLhVFXWj252AQPtLnrgYkMVUW
Xk7pKT6NEbbncyCxH96ZIDiLjiQyL1yqGFCHInZRqxI8Tut4pqs1y0Ew0Mj2Hkyzmayo1ZgkB0YQ
jwCIkIjCrCxPdfc06LeksNErWZrqWjFPDGIQXjMbqbZGegAO70AUW+DgXeUwQCbgCeV+UB9yONY0
LkRD30XZF4iIK71n/Fgt0a0ibFeW+GSZCpCEWBHFxreCetZJhnyJYRGnawk68gXff2Tgr8FPZrxF
XLRlLJiC2ibNjwdLS8buHiJguREfDs1OFLiUOnLFClXc9xYCLDgG8cSUbArJfag2sqQvewqfUi8Y
2xBZDFOOfB+LmBmFmQtyNR73IpLalYINJvbuiOJa+LgYLeNUZlj4sevqS4t5Tv4B0zcyupcm3wvv
3HgPYVU5PoCQbBT7zDu37XUtgd7S+xB4D0Z45b7uboR0b8IwqT87Uay9mF41WDid1S9mcYunCPH6
Aa71ygMVWSPqj6Jgm9bg1LybnF/QZk/KmFFAIpezdKN4bGEM//mUh5Wumgs9mhwWgZVUy0+S9h51
xyCByjKRLx3yk6k3nmFsoHMlWw3biW9OHB8qxlDGfQPsBi2UA1FEUL3hUsm7Ux2Iox3SRGD2RRYV
o7HYiUZpPYRYG/2lQXfdAxQDAEOWV30WOsXQfBTJVTPihZgmty1K0vfAeaIl+/DCgx7fl4IkmbR7
0fwDkz4hziMDkUS/sryKYS/0WbbmN25nPeTXLfnshvkht58+UeLKDBvoQ3YbyADmKS338vBW94+5
vY6a1DHnF1g9mTIO2RaduEFMCYhhCzBE6RYBkESafBN4JR9T3Bg/R324Ghnghvx5JjztWn0UAfJP
7IIeJRaboGk4g/BOyNg9RXmpibDOx6c+0uiNsNciPvfSAzgxLT608xQThCxWVH5qYDYAYE8i8V1N
QMlUGM6HTujdxzYCZhmALOAx9Tbi7yC+LTV2IEucfnwf+uN8f72+U4eRbxLmcIaecji08LPGMEJ/
OJBvgNTDeMzkYmFghp+U5h4t3QJpvVsUjzn1OCgBN9AVQjyIs2bd7gCRyQwjCHgPCIjvyoYwpoA6
GzeiCBcSyKuScaxhuUP1LMantLmL8ewG8dukIEXiHIf6MLuV6rOq1kRBY+K5q/obDyhBJW/hZzeE
QMrmvU5UY3msx8cAy4GUmcuen2daxfSfBEIJXmgbRP2IQkIE5yT9DDj9stFE2k6zdEx9YDYtySX2
o+Wo5EtMWd5U8MLWCwCfCcdJh1eH88Fg3mnWepjr1wrT/B1tesALLnUuSkamvPIim3+A6JAmcHH5
HjruTtYIu33SJehf8WkwXjpBEJuxCsaWUEjsX8NVAwlDCyHdfpXIx6UxPlOpudYU3HNc2/uT/VQE
pJ1wWUCvhyA4qURflQVUFmvRGvJ1qHNRRoLMQZw8V5wSRKXHijZULePJGg0HwsuSPESP3lvNGKiH
cAw8SfnUC2ZR/IIJMF3QdRXDzvA0UV9UNOssqouXNJJeWwipET7w3nzLaROmIJ0M9aGVHw2deY/I
Piu1YLnDqTQ5RAC6uUSBPn2MkjiRjjFk/OiGueDrXlbSGVWEaEY3nhkfRr9QRc0onwJtvKu7W5+s
bMSMOpN2Ew4A2nUy62ZB/zCcICg0WAFMDeccN9L4EK/Yl+aftF5aCVmUh5aBXGUq3Bx/5eyfILhB
/pI49msN2fXqR0iZbrR00Vng7uyWbyH5NP0XQgEW6G1lMwSNvfWGdmXLmzi56TPS4cGjZysxx4i2
lauKQ868YAR9bfswC8Z1g7fRf/W7e3w6IWfbKRsPwWiuivJxoAYmdViJnrvuWhqeeQrUBsHeHgqq
XA2FwEASCnJ22qhRfi2GfUbros1OmtrcVSo+0ZFGpP4p6pe0+xTg8rDyLWSVErzQaMDfBKJGDIF3
b/zwhOTU5dXE+L+Vyo0MBmUKwT7wrbLCPAYGadoFxhoyTHJEHr7lqMGDiei+obR5NDg+47wqNUyX
6T2thiL6AjjFZABcRHNjkNdsQ4NqQj7phAxsyclIdeD2kv5KtlWQ8AwjanUR989NJuOdBQVhD3RJ
+N9byrLu2lXC1lye+8FNg2LpsTDhtsUs4HVvBq00LwrvgkJics98NjkYpvlsBhSv8MyhmBTVTJwt
8UFQZhKPfNtI+J5h3hJvJA2M1UtjoXtfzKaVgsdpo4linqS+jCgXQnKxfcJYQVTwTvEr8r6TcttA
L1PzL6Y1+7jPl8wNNe3dsLepJyh2bwdMoZ5A5DFw9huwtYtzS8ltEd7LXANumHjSwmAJ1zDx3kgm
4+/6MNRNGL8mscp+8I5hqJDe6RxE/HfFRtGe7a3pYOvviXFMgaM1/VcemJlTxDZEDQ5BC1Ua7iNR
PGfl1tORc8ebDJdoNSzzAgBd9Oyz4U6/mm4cMN96Tb6N1UdQqo5f3pSrWA5vqnYO2Qaf8WlTttsW
UJVjJV2HmCb08SyZOgICnTi0bUFCjLLz4HjVhIgCqUlvM99zUx1GLGk1uvbUxcatzgQ0oEnWP3Vs
MiMbDBExAkIZ356VseYFL5L4MJODb0uLzMTJPhuOrj3OIDldDU4i7N2aTwzXmbBHi69JzhluJ9m5
ra5TNAs+a5j3PmvZBjAuLGdrSEsYD5beEC9avvVgZO76mCUnuQwhtCm8hi/15GRT5JYFA3Q/AfHi
ndg2JrH2WJvGxt55IM36R0zydAgSPDv33pQ7VsfBYdoCD6JLcKPkp6zfglWKmGRb3QAN8qVpXwdS
R7PG0ezNhBm3Q9FVnX/o7112sH9190xa5ToKUEPTLgetvY/hKapkR163S32V8EhWTbcigMbRVsZu
yJ1aXlB3HP593R8uq1/oJsuiiQo1pamInCth0hY2pyr6qWt92bT+z72ZOuJaDdK9dTHUHVHU5SRa
y057Zaz1FfNB13DVI8ksq4ohmPyDLPO7ITJD//+93sWzzKcJ1d3E9Qjm3tTn3ME8vRy28bLbBJML
pI1HigPSgeIRLyImuv0iln8YgHz/YP//32BfPFilAN3E9kEzTz2Y7NDkk7eQk/7966nzv/JXT9i2
FMTHiIfFXwOICP9j4DfIXvMbFRJL0CL0meDcCCeZdh6u6EVrU8BAROg2ZMLo8a2nTQioSsREVxgp
MlAUuT/+8Hddjpd+/eC//VkXUwpdIixRkbBb5/I+5CwHveSHx/vdWFXWf7vERTc8YOOChMGAunLH
ZbiZf1vjmiYngHPbVV7+/Zy//TF/u9jFeKk1OxgZMffTgz2KboPhNax3/76E8o3u4I8butAd+Ikk
GmobZNlrsWLDwszhaKRSAtC5qn+SOXwzJv7jYhdfpGghh4eswrQAN2qaUiEuwfdAL21hpavuD7f2
0+O7+B4VvTKkUOEtBRmz1JxqK1wKKoRjSDq8BSb6q+hc/zAJn//Nyy+DSbOMMl+T0dRfXJNY2Boe
aq7+ktPnV92mdLPbZv3fi+kZb8oWxERLIVv3UrXv+1mp68T1cZrfy9Jh8J9+eHbfrZ2/X+Dil6qN
KlLHigsYN9MK8Mk6e6N0Q+DJiyFvNH/x047wjXr/z1u6eHLE81omKbDopjaAPMmWZ7AJn/VuWs/H
WAIwvVtj+cNdfrdg/O9d6vLFajkaQaxaPb8WkSLGetbvhxtlIznwOFNX/JIa/bcj8HmNQv9hq4ZJ
EqX1y4H52wg8Szqj0BDTsnQibdA+Ldoy/76r7157QxeKbmmmQMo0/7S/XaFqGqxFaoLKsTbRQF4p
HAlj5eHfF/l23TB4x3EJCMbsl1tAZEYjUdTEExMadRIucZArcTW6s0jK+mFj/e5X4j4QRVgshn9J
o0JPD8i0kmWn0V5nPjfsxh9u5vJtvxxvz4/0t0dWFMJWw5zxdrcSq2YPLsqxjva9WAKtd4Ar/Ze/
kJA1OvBs0rqtYa241HlYXTcMNRM6J0pfKICK+MvT1z/ckj5vDr+vRL8uYvCPC1OosqZfSDtyqW3y
MEVrMaiBo9flVuvnwnaaVlhWlxntj5nf5MHoqYli8NPPGpVv3Di43kL9vmEE2QbbEh5jGCrnJokw
LPeLyn6Nq5oimtHtkKB3P5AMwPCFPOJbJIh2eC/yCPErZLRxvEH3vrasmBSN+iwkEhTsnMERcdUJ
ovfWuqang8OjOemN4ng+7Ak131km2nQvPcsoluEVLU1yV+mbHYzqIaiCKx0TwGgkR20kJSU1HSzT
BCa91JykVJl9WN8E5bqVwUDdxqBjAhpLDXaNsR/4i+5JuXGmCF8eM1/6PU0OtkzeNnRT6XIbwHl8
hLHj8GZyBJyQ3RI1reS05sWZIqekvZF1d0MMJr5d5Np4TCBWjM0ncJqbzFCXAO8ByQQ38btpRMhL
QS2iAyn6F555AErQImAOWDlqWC87te1zVXTLActCQLRVVT1qymOtXyvVNVwuJyM3IqunhSGyHRyj
tVK1H7aEqS86NoB+imYfJYCMZMY7006RzkCGOYnb62QG9bb9shzrrRXopDoxFeHxDl3kSKSASy8U
ZtSf4DtpamY9s2B/kgOHkYnD5Cc08fP4yBLsR+FT2gU/rbh/f2kau6NtqorA7Ubt+OeXJve67o0N
0hXc7gjg6jXzgVttYSymJQqd7Y9SmcvyZv4KdPxtTG0sUzUvPzUpSyYt1nUewIqQzhXRLOA4XcXJ
V/3GDn+4O1xz33x0uq0bqszSa6Hl/PP2vATDeJFatM4RtGjZOzpOH8uOIatu0nCODj/rtL/S83vg
RKYEBz6WbhI5flEmkJLectKcDsBiUDO7DvE6zF8A8b9o3nsw41J/M9Y4O6Y7TYAkHNqFmrzDhXD0
CdtrZkGXU51whgaMNnnM4bMv8D11X83AaIUdrtJBT8GXiAl2xOwcxua1HxN4IRDkkxWDS4tDqxkL
vpQWfQXdBAi7vMkKRJ5R6ejgIqVLDT1hKlAiRoB9W9LeQ3b+YAI+RApwp3Y6itU+Oxsyycrdu66s
QdessiCaCSFAcIejXdoHu76yrSXQCmwLXYmIZM3HEmdQStMJdj2fBPMMOk582t7sD8jj7NgXa9rn
DiPBGHRenL715l0cXYFOzs380Bk07HWTHv81B9r7MfwyJXzc3T7TxL4mFiyu7li5bry4dxgY7iSv
uPUttxGvk6QxlAR4JY6dWtxnuiB20ZXkOcyqYeSkkU9UWhCzvbUiQqe12nOhMXZOknubXN5SMVGf
wPJAYFDVd5L6UFb9khiVYFoVgM8A2ak+0Fl/4sBXgWkqBf5hQaMN/Yw6osRFtNoH0imMmXjMW1Av
uGUd/ofy0iFmnHrzqLSQWOUBr5HWMJtJQoj5tC1CMOGjgc2+3gx+9JgnEi+2Ll8XaK+mDgyfde8h
DhBtjmmGvrNdz2oIuUYBr1qLRlzrUIpGQg28fFo2nr9nm18M6rXi7RKAUX1yyw9Ga79z0aEtZUbR
BXzLkrmVisWRxkyR7aK439kI8i3g47K1repDxaAuE0DAmG2Z/P+IMdsb+vA0DOamZtW0suFUe33k
KFNE/6sZlrPrr0njj3q0XuWAkW3wlTDH8+H2DLCCxoEFPM3m3BU3KNuXHmMezXcG6OK+larjpCJ3
ZtgeKl9pJNByvGpMP+v2rGb4yv3+OsIhPeblWg5MMtZoE3bW3OZH+ZzWdAmhXzu2r9ExjB4BApQr
ZA8NxkHjpFbTZ+kdwyBayxV5tFmCgLRkrnwKwFzKs5yVfQExcYqvJgRnEZSzs2EdAI5muIA5A5gq
Oad1XhPXE0A0F+2tjiW+4IEn7bxEPHuCDnm8shrhBK3vtlq7CYLPJP+yxdHKy53hhasgpTIFMlGS
yqQjXWKRV3RW/NF8sZPokUX1jWiBhM61odD6s2g3t/ZVlw7LImSyDyvBZP8wbZicdKkmBCvpaO+0
DMXsTEhjZNzUFll5YqNxe4ZJQl190JirF6BosF+UNW+1dy+kcDsN4E/nH1rfEEStIH0gLAP42Eb3
SXxq2oU3+4S8ktBIIDfsZrI80J7nlZCg4stEKuTARK7y/lFWDnp3blT9puHp4Ulbp/GVBum5riGN
krNEWHpKpzSsE9ezXyuSvuvmoEQnI3w0lMdx/h1rYn77Y4VD3ramZZ8erKk8ji0OUqsI3lvKSTB5
0iaKpNuoSvmbUAgIOXKy3HdDkzwhnbiZbZDSwW2/2Eh2Pk1vRHaWoJccK8TmxAka3ERsde2OYILH
FBpUi7kFwxoRQMwz+L5rna6O4i3zMHiITdTctbYVnu2yfap8q/0dLgfqHAkGTGsto6IHfSVvkz78
tPryyfCDLTacf5d/c8H6Z/FnqKDBNRXoA9vQr1bVbwWtl4JOq/KBIwz0FTxzrX6jw2D9P1xk9oxb
KkcaWl9/bnaJbRWDpxrCgY1e6sfWfgjz7b8v8Ve/RUBVtfmZTBnrPB76iw21LQzPwzqlOep9S78F
CivaASZER3OdLRFGRj9s4d8oXQ1s3IrBHammgVT/z5vKci/rENpoNA2kPbFmjrKJ3OgtuBXL2JVe
rB+u95dynhv843rqn9cjQNcKUuSLjooCxdbVhap2zNsC8ORIY3sGrUjxUo9MAZJQaLNNOGSxLTIc
VQyeByFBEqKJlZSWjmY+dl38FJvLGjxkYoNbDLW3EMr11D8WmI1jNoGJ0VcVH9PSjVm+YozqaDu8
/SgeCJNKoN8AV5aGidgsDnK2vRqZqPqEyYf09EL7UOTgwIZNqQ4wqgqnHtDB1GQZlq6moEDbx9pz
YBHEQDrQqe8/FB2XqIyxub0SypdAlUvs3A+v4V+dg/88Qk67s5BdtS9t6ooXKrUW8JN179I7h3jX
e0mdlkKXQGAQrE72UPx4Ypx/losPTMgq/1FsuufCuOhWJFo4dskkCaT6/dJw4KzfqMSDI6+iD6ge
/v0V/H2U4x2hyUPdbChYlC4/Ao8cmarmBr36mlTksDxEBibd+icbB1XqX7elQUzD6i90bCMsHn++
jWScI84MEKSJALVoZlanrh3WFQnJiS9jwrez5wCn3SLR38dZyWdRB6W1x3tEG6/1mWt35oEK8dow
0fYTbcZwa5wjvSaYK7mxzOfogyJwzO7OSvOdTjc4VZ/KNuYAUHHkNDgaMBG06IzHxldW5G7gv2gy
7ESIozlUAVu58e3hNCSSS9G/jyt5lWTEfDDJt5nZxqYKj6Behuo5h01tR4jiDOh3Hrzf8b4ZGA3d
xgFbXLtR/AAjG8zw6iAzSSOtLQMyc8pycp6Duy66Jr8IkPoiyDvGgY9Zc0/OyyrSqYNeNRYFsOHE
O02s6n1H0gW6EqaAqXJmRCl3u5zyC2FNg/TJanft8Cyo7Y3yJrS9nYVBes5y0qnBMTHB16QA9NC3
HPsGjrz8YJLqxcq+TC365egiQ305jEgz8vdxZDb2OQqyVcb+pc77rV5cCWJomsy1qzcT7ngtYws9
DxShtX9IJNKCQm2ph0ek3Whiji0AJ1KugZcSG6D0m654n3KmmoK4Zyy/Rm4z3X4VDdVq4a3yEJRl
9AJHxYX1uxApHYM8cyrbR6S9ES0iLrpzZfeZcThW8q+6NVCS3A0JunxxyuLJUfuPkk3Itr9KoHjj
q4kUZAI5qzFWGkZGB9NEZGg6a3zI7vCyB9/or7rwsTTJC9LcMjafg/wtCny4Atl0TSRDsWgMRuWR
bd7JM82uzdMHeYxrpCVFDZYZvLSe4Dz2881IxmcNbpyyZIAHYOqFGwGJWnix59QGClc8KClolwwq
Lcb6Mgdt2zbWso9mxfOADmO05FelLZ7//UFfdrT+XLGsy/btROSWrGJgc1Tk2tYoLyuSOf99iW8q
APaV/7co0jj780uuIotYRpkFKlRPcbMnnfpHK9tPd3GxBtJg6q0k4i4q/zXrYaL9RHT59z3Y8kV7
FuwqPdSJC8zwt07HNnybFV//fk5YWL9b84DeQbrBBgVr588n1XoII/WMNLg69ziWoYqa6c4h7AVx
27akrMgZ5+OQ8wqI9npK7seuJA4ef0/0rtoKqUhpcNfgUilSmQiz2jGBFXRSc92k4brsXgtBlNUN
iYaOkJplIRoOnqS2WB8hmix4mdDGxnWlb/F69IgBZFN22/bFhArWGfadElb8eCyz1bZHP2PPhTHe
iWRTcqAJRHE7CRZq6xjHI+jVgzS9GR0QNDR9RAaoJBVH95NAYI4+3VKfQ+r1LrQ2aVqs0Fiju8np
g6VVCyifhBx0CzngEPgt1wkSSU95NbRdKW8DwLb49AholFVljQ0eSfXaA/A3sVKUSF6HvYJqOi99
zm6U3O1DQUBEGtO4p/kYlNMmKwkcGzQwyT1qcyJumgIvDCRDWYfaQipfmQin6I8F1k/7s8cUrnbE
/LQ1iD8CChqWx54+SJ1qX8is3WQmM9hM/SH0jQu18J2IY7yiwauL9+mwS4plU37JVQ5wstubobJQ
vXMMjkyce5lY7sYTiyjoXvOWgGlCYQtVe42D0JEIQ7PhlDbKKe23/cDZDyQXsvmgve69xAHcN1pf
jZTiPWCh7AeETyi6CvNFHyHrZhghAvusp5NTeMZ10p8BofluHa6UgINmKJHIzKwfdslkZQ+1VhEA
vqyU5lUE0UIb90z6s7h1co5YddLel3VGLuOjGd4m0THT0TtkdGFA1w3p+JTTYSnEVSGiB+GD2A+i
hx++jL8/P4oBjjqaUABRKZfOH6n04X8XhgKtX1lh0afXuAiXqQP5Zi8c6L4b6UN8/HDRb7/G3y56
MfNUK4itfc5FVcJt2zURrQwjpXWz/mlS983R4s/bu/juJ+wBYippDdbgoqDeXNnOtDbX9hVf8vqn
sY/ydw1H+wPI1+y01Cl+LhbLuJRLZaq4mrxGBo3RMj33uAXxLfnXiBLd6L7dj28M1v79PL+9rMmE
XjMUy1Av3ftRRwiamH/DUN7W0WwoLa0NFPB/XwUawDeLqPXbdeZ6+bcDp9I0WjnEND6hFN3Sz3E8
zs2DbLyOE+pLJOT23jQ/On8q+UprQlHzMCREAPpqYaEIe7D6e7l96H209/19aHG0B6I+JQeh7337
NRWE0JuB65HSN3VoxkDd8DkuCvVBMc+tsUkFswl6WoIITf0tKZcF3amwf4lRw05UXrFZOnYV7Tz9
1hxsB2GhDfmjfw8Cj8xt+EWB9tADv+myHHwFIAvpKW3RpAa1k2HGERycEjld5AlnaSXkPGNdqyyc
EdHgBawncrXskk7QC143lEs9RUf+BDjhIWzyOwmhdjvuJRoXynnwdlK+T6J9pd718bHwydYYreeh
0R6TpP/MGxuF/egmxYC4CSMEhzeLsOOeG6+jt8SonU55sIiFw4mixQws/uPYjxXZUWgS+SUxHiUu
ZtAxpRF8iOolp1ZT27cKGXmv9wsruFPRAyvVrszjla/tGqtf0Sx20fSiSyMwz8f01lHIo2mNzl2w
jmG/Rxl/rmkt4iRzaUShMnvodSw02KtSso6y6wTRUqo/6+Epm4xX1bNehfzelSfa7Wqy9pGxApGR
goMoCZvOAypqNMkE3HTW+BC3e/x1QU27aW7kiHOR3sA98qNXmTeH2DdHjOR/RVcm3rze3HrqYwoV
AwFoIag9m1VVKQsq1Kx/97D9DBilZKyos3k0rWl5Ew0eh0Qf8Rsq28oaHcEhALOH3n6Cut1O0SkC
aqw0d0ZbOvL4Qid9o5fvRmOscIM5WQQvx2SrKByTDMBIOWXpbZKlxPI96mDAk2d4PaYqzelVbPGt
K6x8a4TqNkIWHHp7OU5vY/MwiScdeiZknqzXbyZaXdUxxzbSR+tBvHcI6334KEgtNxbzKDTQhUYk
yOR4ncYxInBNnHk9G3SI6QCwwHHsYrcvl5pkXZnjlQ1nqxD4jVV/Vaghz0i/Gtr5/fgI6FEahB5J
kSv3JTYduLRXbQdxk5gKGgtZ746D6YZiIpbBw6Coss9V8jXg0+dBYeQk7pKILCRCDK2KjFWtfQQM
H7k+G2kOs8VK9nJVPlSldu9ZVwr9A9+C9yyPtLg2HsBs+aR2K3W6E+wfeXslZQ8yCtu2/crkbk0w
zCIgfl3R3/BSvmYthpl4tCwSF4i+0OJ7feLc2GZgaCRSuSTeugk5btMrLzJ+RGso3moqxIxAAtKe
Gpju8fTDGvpNg0ED5WKq6ryEI8ycC+HfFjfe2TFuyJRl1s3Iykn20qJ2cofe4429zldV7vyEb/i7
tOaK9kxhRkWiM8T984p9HrA1dUCp4n4/YFKN9v9esL/ZFv749y922drTRyxA/Pu2+FCsF5B4bq3v
Ey93/30dmBZ/bwwK43VqCKGhFbjcgLoizzs4YZR1qbj2p+LK1gBBiMyFvJwtolLQiNesq5Q2Ytgy
jBRf2LdNYwY5N65dW8taNr6aUTGXbRLeVlK6G0GJuLEf3Iwm7xoSmb0dGLuUmUhhtsihr231Ieb7
N0Peh+qQI0qz9f4KYZzTkXhk9uENgTEsaYWTdjd5BdhPC9iEdMxmRrjVgfPotb9TtXw5MjVVabwZ
6fQUEnmlFWLdqtlRHcJtiBq17/BDB48xcwadGrTFe6Zbm5oYY9rZOxqM1yZJjNR2MgpLNgm/2+p6
5KTjs1kdyTkHuds4EA11cbaZAGpDhdsxW+nw5AqieCcOH6PJWrQrWRgrW4Yi5TGmg/uGwTajs69h
ksvhtyfBMh6eGpaKvjGQ+M9H3Na1i8GJ0xxUSnGlSs1CQifbEs2zQTK5knDLWg3n98/QfpXt+3a8
9eSnqXhU27si/4g9fBqj7lbz4oxIt29WEguDJ9E2MIFpYhokvpYzOODfVWwC2DRZZuS7nswemFc0
kdg+1raxMeu3qeg2pncc8/Y6n94jEnrGpiHDudin/V1J5giOz7a+Us3yqSav3mmVkyzf+dlmJN6V
ZExFkykicFGSAHSMR2p6wmYSZogA91EwyO+GFjPmsqO1kdoLmemlpAfZOsrDNxpaWF2S+pHTH8nU
iHV1zB9t1cY/LRJzE+7PjiBajt9e9IsKiPi5URpatEQ+frz1rIhB4985pKI45JEvKiKQ/v1tffdl
QQtgSUJsRmPwon5V9F4KRtzVjs+WFoT03uSfxIF/39Ofjcf5T/ht4cN3H9jK3FlNH/EAQdNAq63f
5FteQockN8LBM+ffN/Vt/x0pMgWyMADmXk7Qbb+V8iCMNUdOlza8sK3YVE+sC1QjluM9w0H5EW/x
94M0BJBTTTBmgL1yqdmTVM+P/GTEpZoqUIskl2zOf9/VD1cQl42MRq4mNeMKtfdUU9T+NEX4dRT7
8+X74xbExdSiy9QGcj8XaKqeJZEqsbsZPARGLZnNTyktMTNKHc1/saynzL7XGEab8VkKCINvFwpG
5DkLWJfLRVtUjkSOLfOtnCTipCTbzlrLzBQYAjyHuEMFliDBZ1sw0lSNnSYALV3VLKAWgX1Q2uWR
WFiD3BCLZGrLLetbVPqpEjh+8395V3774cTFJ1elna910jDPasgYdAEXuvTFe2WhvVNCMx7C9/Lv
HxJQ0zcHVFhoqq1SCpiWql1snQDSgC5wzCMtEp96m25IObqWin0US8TYb3yFZk4xW1VeyhwHJ/hR
Ukiewijc1blYhzDGaMd1/S4LMFQoBG4GEADwkyTlRxoir0QGgSS+OeotWMqMYzd+mpL/k+NGAd4c
Su0NVhRXDt+iXLsWvZZvMo3stq5eFSRUxjje5kRs5pxd6qjjZ5y3ywEaoRqzAMOH0SrHwGVAvz6o
jqP/rKgSzFUDE+u7mr3iB67ll4n2S/2hi3063k/FSdaJo+TlMHMgnySYqR8mhzCNOM7ZhKGGt23x
qha3TT1cmWawmyo444EzNGsPygpk3Ko62zLNmjs8xF5226rd1tf0F7aIDqs+VLa9qpJzKStPApeO
YRxScjZ0Y1YssE0ozaLUpWPlveQFpkzNkQinD3SsXXNCuLaohHDzwnfjiZOOSXkb23cBx2rKf0IU
ggJ7JNlVIRkft7q4mUcWlbiGQczOobhWaDtdugqaig/CvqrMZqH4Hgk1wS4bdj4K+l7NnSF4TZtz
pysM7cHc528CVZiaQjOju2xIOrQDpiNlyOmAx8txSAHzmoD3zxFcpHuhugLE4kQH3bNI22Unqg4e
v7NJIApuK2ojwJ3BJ+5d27qFlDM0d+kQEP4IRQRoWVhi26TcN8lsC9CLVqOJdOMag8pS6uDtJOYN
EjmXydFOksr9OGgPotM/9bD8Uuqpdspwp0af7TCdW69ze/8ENHGn9EhL3lvxJfSznUzrHpUIRQjJ
ZyiF6uR/GDuP5satbov+IlQhX2BKkGCmKCpQ0gQltSTknPHrvwW/Sbda1XoD2wPbDSJdnHvO3ms/
qI0lwyXt93VkXKzMZJgBeIE51J3fNypARx+2161Rh3Oi1pILfFK1OHKaxD+Lrr4wHaa74WHTBEjQ
Qjfpb4hRopGGQc0yZTeVrop028obFgh7Olc1ghT9Qxd3g7Xt0YXjzyIQ1cigij4yPRzCtRpvSgnr
HCExwbtCA6y/jdU1uJGDP/i3FjZi2AsdIczW+BabGiFl+kodWlQV+cameAgCGAHFTW6rJyuNHvWM
xrhECjfpG46ozXdhoYHK8Pbu+U8I8fPtHbEMq7AoQ/g9KBiKmcFJ0DpRGxRGWZw/Q/BFDFOzEYIq
eMybZ5qGsnQM63JZFSQ12UNFyUYYZI2gql10OqyzCNs6jIy8T+nt6ThAirl9SH4fHIiFFgoQnP3C
s9POVXDBwYA64+r0icLJNIm8qxhKcmrlIAg+c/Whb28qAQZI7C0reSmYHVUEBUahfyYPY6mxgR+y
5FdgkWwme2gimOuaKWMg8MbWLSZxhi/9UvPQLCgv8sh0sYqxGShQBECHdCmtZ1ne8LGe6BtQdo5G
fcXyhYw01O9Kskm0IHiiAU3hfCcRlxq0ZwsHdBnhjpK3+rzfq7RtWLerxKBVQNzErWTj3dLNKCNv
58Hvkxse/2EAa2lvLBC2RX028De2inB7ZJH4/DMmRQpdNccMuBHw9Q8SJe5g4A3FpGUpVIWNvVLi
4hp394W59zGxAYg2NelOVP7GmH41yLdwZ7l1W6AT0x1N/VCB3qa6fE4hNMS48sqQJWUioG/AxVK/
ynL0IKGFkvzBbSicw+5YM+CTKyK8bAt28gTL5EhexILd29FQLgqCUb+MeboDRyZ+U0fWGarot454
0Posgme4Se3qVrJGulaSgW6pdEUZnqcEqpSlnMFdsqbpJzmh6aOQvNo6hZ65Qyu9hvJw30sNxtJU
td1C1y5aVp5LGR5z2Vx9wW4k36YBeA4PWXmU1O6otfu0hwlMoDnJ9LaC8jCCKiDLa0Wq0cYWvxiU
HiZNfo/G9sFMD+Nwm6EFKPHJEYdqZvbBjN5avjLdNinOof85ENSdCtecgjvRpmu1V8gpDJfIP5i1
ZhdA14259EqI3oJnnM9JU4qtlBz9/GOeD3eDWyHFzRRSJsnbO7TTjZ7vmA+eowjtFuGLk3A6/QYE
0UKTaSpF+6K/TjJxnuFC904VXiElOxvRfd+RuPowdt2iUF5TmCE2yIUxee6IcrVrHsWyJ1qu6J0R
M2vBgydL9zHDwRAVgpcOm6xLb6zCOLUGAPuj3bwqY+h6WLsNDK4GRAM1cgfey2QEj9AQQH/o6rcU
3LBO4vFQO1YUrhPmroxJBrwkZvOKe7bip+Xehlyxk0BMrcDXMQZ1741PE6CHEgUzGUeE17Gvd9uJ
4C7aUqTAXUIl3BFmuGzVVQkvSJevXsM3NJp2gX8jm8lmZISkVndW+h7jsfLtHrIG8+XMQAgMfH4j
kK7VzN3K5FjnV1l/ZLy59HpXwuDvQX6cnsrhBuSkg++A3OwEFdZVIZ126N4Ixj74sJhNyd4rrEOK
AB7stlxNONkBb3/sX6b0sdeyrZ5DXw1WRB0zOFJXAU5YvPcLfxTnXkL3bzAqil8SQ0ZW7qGpetEr
sSTS3pe8o250SwUC1BggGWWRl+MHFZpni4gnJ8fPlMhXUlf2cGvMe23SF6OrT7DpZE/bjmfHXA/B
Wc6jhe17bqO2x0FBv5ixmPrJfSTltENL1GZwloIa3Xp+a6YxbmqanbZK4E69wOKx7g2VZWaZDwYQ
a8wepTPKwY0J9jmn/ghxw9qq4TkixVeORjuf9JVmnrQQmbdok43HV1qq4b+TIe8RVmrziGd24dhh
hPxxWkXwLNP8NjXfIRM4AY9mWe309EZVLiL9jIhDBOUqATZINTDJLVSg7kEqL03yZqC8i8Id4H16
r92iVTXgF3uIPIDOHwyRLMNqXSKzoQ0WsGONx/Iy8WjL7Pb5PWBLUZcRnxDv0tBYpOhms/osRPfU
ysqCQb8D9LyL96yGU3XHTeonXABjvUPimLI0BeWvLufd9N8nqsYRkIrV0CoflJsBkqfw1cvUEPxc
3xIzLnxYH2p7meFL8sQYcxzvpYiq0c8ehjjdJ8REA6tx5qwslAfjm5baB+BvNGAQCQwDsTW0UeFX
R+mlY1pI1DFZSY4ocGQN9SJXaySeNGjYoKdEUqf9uM3EQ0Z+VsZDh5Yk9V7Laq0n9t42hrVAyICz
kb9zO2GDyDZ6U39Ne9ox5M+kPJUVY7QgX/rjzTDHRJ0kpd1qfHOBNT2aBa2KCcRmgxpyMO/Fa63d
kAdNt3ZwFK3DSnAO42pTpy9p8CwD7aq945DRSnq3obpE2TvTFnY2sIeUjnDzxzC8mH3OB51cN5RI
17AU6SZgXslHV+EE/CK9KS36bJYETeUaFDAncMTrBW2wSVlkJXVe85gorsSjhuO30Jejf5aZzzKt
CRllePrDZDbOIH9GzcrjZIHDSJHEQ+4DjdJ4clA6GFkJuDtw+CloWoe1ZC0iAdVDOlaEKjU4XjmT
gu8FE0j6vgxFvcSjP0PuY14dqOHrbidakwomcEI2bJ2qked0zKOHAa69sM5TzDhuTrNunmRsgiOA
4YXwMHxb6k2GtMfJBn5LUk4dhdfbgHpuTPtlUg6/6ixdptk7j6Sepvd4/qRFW3Eamd+aDvBp4pHA
Iib9FjHjWvbMTWiUq4beIJxuk3Z4Bg4jjRu8Mk3k1gQgM6MZcmlZA3tLLSrRJFoiUw7TbU7HPhqe
ujDfBxIQYvliWTdqf7Klj47MkTG5kB6f5umxJpzA4gs1djYyNtALin9ibiXo1CWqW+L/lj7y/oAM
pyKMOqTWLkYf6zxJDOYqkj6SMdzmwYgNvMCpIZ2yudCGoAAhjyIxhnR2T7qUEdnvUcr0/EWaNjoN
NMM+S8DLF4WGFhmIem6bnJDk5E2wZxiJXqocziVc7QpxtE7SGayPjM+rou184BIqYn0gQxdrACke
NPvOYNDDLrFkzBwAwgAHzCAoRSyUhOy630yZaN10WYXgNdjxZKRBohxEfJ0Fj15R14gW+ntK4Yep
ELhnpvUElCb08o/Qkt2aj37Ie2YpxcHE6S9HnSuR4Bv39CpNxtyHpDkY7ciAG5bSAH9ff0ktYpyb
wZlQtBTiRBTGIlXYcgYnwi+aZ6uPnQ77c9iSy72001OoA+BjxQSSAM43LW6CXl60s6tH3+Tlndfe
GhGFxLTIh5MAPO5PSLLEnuwT05eOfTQcIx77UUEaaZ6wiVH0CuAhZ1O6CQOgZ5hZlAnPNZPVZFRP
LQ0CSd11SJ1EfPb6Q9vuCFNGgX2QyYEorfpYBiz/9XMYNUxyPsNMWSrWq5Tvm2xa+HWwiymL5fhG
Z19aEYghWJALmFi4FTrNDWndmoO97nTVnXzuB36d6oVs+JU+mk9A7+/l+qQ2q1KObrLU7egKsHuC
17QLZLlxTKksGVjlaDAMWGQSFbQBWlMNog3Rsi3dy4BgYuW+lIl0O+a2t/R7e5HQiRjlhybiopD9
EoGZl/rxdSy6twDzk05J0kl4zz3bNXInlSGPRfpTZ9aXONGWktk/G1SH7EcrZmQ5Qijh1R9ALpaZ
9oEPi69fKq5dSVQdhqicJfjfTZVvdAY03sgyVixd1Qxj7kL+1mWMAcbRpGeC2erqSWZzr8Ls6yv9
BxvhdzOP3w/zpZmpyCZLaIBFIjNx/8YvMeWOztVTyJH49wkp354RehpG/XSJ1P/adb+d0aiVQ1CW
eFlh+tyzB9ko+9yJHdo/Z8B8+8KRlj96Wedm179agF+uom4MHrYMFjLfW5lr4YYra6mcCuxyAMbx
zvzQ0vxG0GASFjqrRWWU5n81ajuvjAKSDRnb5GejYw0j01sh52/Z2CNDQoYmWE9M1vgkfO0wqWS4
N9TUuohYItbhJ9Prtx3W337Nl5srwtl1BorQKWuPtLtgaQ8/dBv/vqd/nu+XkRxEd6ZWJte3GK8+
ugAoU732A45D/S9o4K+7+Nt5fOkuamTDJZOVoAyE7moAUoHR1BiILh9kA56pHWxrg+hFmzrqxSh6
FnaTENsepfeyaTc23RzEu2QwKTCSmmyvh9FFZTejWMomI35Gzt/UZPZoaJt6DkmFc1oTroWK1ugP
9XAlocAZdJWFgM/7hLTVdJtSmr8oy9K2HRPPyYzarPxzDNulsW9TlWZywRZNbKfOESxhiEn7cNjE
cbS0iheymviXncOvTmsLmQAx2cNdZx0LZGtle4zyc0rsCnt9WvzQO7tljJErw71ITFMphlUVXBSp
WdMjbIpTUDGOL3/hfVl2gX2bkTE5nL1i1yJM64nFaWHAJ8YLAiL4q+2ypebJZVdkDypbTEWlEUNz
mvycbamwqeVb21h7u1ilhKYjqps9r42CDl4/Sn26KwQKA9vj2ht4SPn0IzLjkZ6oADVofvFnx8QP
YDSbpyj/zJDpI5cvkdlPUXLK5dNYYL/EVwXDVk+Ypssb2aJX1fJ5q95C6YmWAxRkA6dXau7aEvMV
9dGr6Azawvu+JDqqAqqpuX2qrM2C2hhptI9IQT1NOFQBQIns0HGxQjgzPUjCqmHbUMb7gWtNMrgZ
oC9CqdcN6yy5Gq19aP30SQPsI+J83w0bgKauTpMWmUqMkMIML6QnSeyEvehp5JaFjeYW5W4oYH3W
5b431o39MKXynoAT1DiwX9s7Pz/5ErY9VOmJdIOJuBmzFXOorszIhhOvjLgniryPji0/FXnj8WkF
iyT0qx6kDBKFo4MKDGeKELtknHtLib0vOyiErU4zmI6lj3SDnwxUcVIMPnzoHvTJOluEeg7TyUgv
ed1T25pOHBQ/reKyPo/Q/nwbdb5JoPgV6DEk4X1ZU3M9BFBU8clI5PLWjKIDoRmXwYydxngPrG7b
zv0rmeCIh6RaNei5iSlzNNJ+NB/rTUkxApUr7N4Y4SEJeoli10AGUTBV9XaKnTLwne+dKr2UzbtU
QMRib58QwCOH22ymiBq70D7plFDZuOkDIEjkw9T2qQ6Sk577m7R8M1GINHJ715u3LQ06naR6LWx5
9tJDGkVg75n2CItOTUNXG3YnggntVLTRU+DvNTCnVVPuRnCBvf8LjdGigdU9MF2Iya1LU5sXf3IH
Ki81QmnSBu+Vkve84RmQ2/Goly9e8NkmxWdK3G3WK26s044TRk1QnInkp0lIayXuOCJ7J+vWkv7S
6O+M9DuE+uO0oC/G8F8011Jk5J00urYZShBTUc5ou8xQteuUhK1FWF1po8RX+nsrnp4b2n0TcURQ
EbXxFGrKuSzfJPuzq1CiFsEcakJbvFtStKBCh2WcsOH/j7BM+c30zbTuUri4CULOkLwhxDTYz4JR
g0IO8rdISibI2muixbSYygyjqrK2FTQeBSQJEGLPSrMV8DtZC51AEqcmtfe+Im00Kq+wqX+FZJol
Y0CrksXBr1NqL5nuJT3YlR2NtAVj6zbw2SzKEYr8KjjEUQHvic1SIOEt8FHDtJsJBZTnBr2E5I1Q
2uJ5IlbKk8HO6JcwUcg6ixAl+Psk3grMOTghmR9IGxQFqTK9AmXcqB5zn9mNI7FzkAZjLepWWWhm
dvJtWz5bXnNIMVzNMO97bZpu0PdiaCR02Zrd4DkCnc7q71o4zU7fsWHUokMaw6iaZnOsoJq2J/sO
rNvcvbZ20A4gUiqdO4IXa5UaACMqu/YhouMzTgPqWyBrA2tv0wE5h+NMx7dF/iwb6HGfgnqLacNh
sSEXjcA+R25TRylst6+6O0ssLTV463iiMx6gsrtCOcbWCaowr1YtGVRZPGB4l6v7AuAQfWZyyThH
phPTQR7DW1UF+eJjaxZ1v2ly/9NUqlOn+o+V6WOFWJsGb5vhvZEyi6yIEWqUrPK62BZsYzXrAZu8
OpH47W0Y6myYE69bxdyKOWKPvJKe4AFUYwI6z1wvl6eq3hFCemrxAZpZsCV42fH1Y62Vh5Cr3VUo
G5GeDR3NrPJd9nG7Tn3JLnKUXpqJYrRq6Znm60rqnskq2EKc3gR1cJWQtuBzP85Nq2ysPsGgM7CV
KtMR9PFSgepERMCH1Q5sgsowaMgDuJ7dnaert7FkM8LyVnC8M7jcFVKTKlE2WJuAOjyJtkQ7SYKO
/576EO3kXU0zx9OMVUwP1JKudW8xI3AtQ2ZdO3h+tZi6dx+LWSVeAxUfR/0kqyQCZK8+qZh1OXNv
LX3Z8KHFh1q4siX2U2MiM9/E1KQ8vlFqoVHk6+4npyhrnzu7O9XCB5E96Q8ywXiZop97+sBFFtNx
x1Nl68uqfKvyTa4gA+gz3OKvUue5IUMRfd564fSV93JMUiOJm0FyrAgLFUG6rkKm7i1syPxlnNp9
Qj4FM1mCJhq6H+0qF+z8R6aOyKkPTRxjko35gN1GvXXbmtrFJyZGyPSK05cqd6GptIRdNB0tY5Id
IB2vG3V0pw4GcXXXKhFMef1MY2Y/DsOp8AAdZ+aIQRKDUd7vE/C+RU9HmOaKrECLHOr31EM0PzsG
KLXy6DSN6Jy6nS6UR1qNj0Vu72BW9/MsU75X6q0eVW4dMgPSVMa41rLStWVb/xIRF4uMekV2h6Rz
EVZQ8tEWSiCm5hiXvU95YmuNSVDUn1N2m3fd2k/o+GbVY6ymTIjV3HDssXmpqJuoVXYSgVSODL6L
56DTzL2oGQ0UJFeK6VQZAnsPz1i3M4zQERohbR4yPj1dR4GLqE+qpnUSP1HvLFSQmzPQ1LfVrfBW
OlL1LkWFnJbyopamVaif2jKivfFq0wKqjP7OYPQEvnCwBx6+dWQ8BVjrW3z+vX0s8udGiw8qvl4p
tlZWWN7lGNY1r4DNnZywoTl9Wq48ilO61W4SJCtVZqRg04Bm8Cgja1B6OLvEsnnVVmGIxF6TVeqU
mrSKh5rPL21W/Zca75XxqHQfnnHpyTyEgLPsmSIYtbkMpztZnZaY4rCWkeBpEBQpEKsUE6jiUz4h
bpZeBhOFo7FiE71QPmbcLqjmdNR2pbhU4q6n/aBl52wiWhC1Qo1lQh72GlkiccYQPGfiP6dWEspD
alaByp6dP4mGi3kKNONeG0r5kR6l99yBLuZ3wYxkPfUYhKhbPdh77XOILyM03mlEskzQpJQoDqAq
1Rbzc1Pam4l1NHIAZmg/onSh0C9j6MKcNahWBsJLRNJlTYIOtN4ZHp0zPst5LxHGbaVGXVpc1BjN
B7FZaxEHkCx9V9dXkr4Oe+Dd8tkjQbEePKehzBM47Tx6Z6K+ZXvzEWvaOWz1vUSK4JRfDT4DQ498
ea6jhyDns4HAu/BXY//YUUJP5K6w71nAy2yRKkhBuiQAmfgOewMUU0ovPU9ijSA86s2lKZ/qelg1
1rWgphTimpb3mXRR6+1k4NcgqKT+MOqLIV1Kz7gdtHDdT/3aGw13GtYB0yQysh0djbGQpGs5Ob0U
PgKkd4rUvKMgIdeQ/RHRgXhrA+NKV5cph9Tv6oY+tbRIxb3I9pZPOy54s5EcSD4sKZ1IhtZX2FN1
u4pWIOpV2TgFYmOmfMjJjvGyHhdlf9tM9Xvd6o+MyIKOTIvqXmDDl6WU9NL0VIALBN75oM9c6Pqo
5sWa4Rgjxzbf6n657ZruhNASUU6xb9tz23z4xmvPAK9sER4ar8KHtOuRNDyPE15y2+28DwNedtl7
N1b3yxstdM3VkQQJpyn3TWtRsaZLmntt/KpVMd0sOt/iKe8lPmg3qextND5eEAl2RXIlNALKyN7s
7uB9jmTbIpHhWzb3q7h4ibm0ZdD0OQ0w5P70t6Bjr7rScMDbzvWLJxP88T4qtzgbD1YtSMIwH5P4
USdKxQumS5cZ7uir68gfLgEiEtBTD55CHgOZFBaG1GWtv/QGzyFM0a1sRQBF7UfP69Y675JH/VjH
+SbEC9pD3mCwu/RZtnR2kXgOG54tA56KwXYXI5utXAsVcWRA8Ax1cBE7Fpgeq76q9PbxC/byI7Tm
Sm0PYcr8r+NypnRtlUFDEhcpDZGetJnjYMqYJIi7LPJehhZksIxIwwjrd6sni87UyRclLnXd1PM0
cIBgGjrecFejEJHyamvYYDT8+lkfsqcYPQbQ7Q/bOuMgmYcaoJOUda3Khzm7ImjvzM5+KirJkXUw
CmF2Y4cycstmGTfvpXRW+DlsNwZ+e8zrpMmXRvls2E9G0gUdNz8aTUUGzZ81pRjLZa5TWOTGIQtm
R+jSKo8RAvnqqHv7LHElkkST1s2bZDOJ8CIRWoG1IyJPWetz167uYv53Ke5XSdeiFqQ5YTOR8I27
gdmWPzwLwDMJOCeVGcVk3iaJYF0tlpkHWx52xSwOGKyTLn3SMWI4uCp8/XGm2mjBZkrcCo6u5B0G
e9Ppl8kXyy5i+SSMwgr3jBpqsOnMjnvQ1sFDoD54EcUQNjlvZEMhpYqNmzi9gqW+TF2zizTtwY7B
UrMa5E2bLRs+VyFsSo9tg+EO0W0xzoZfE1+oeilhEFQ880MtyBOCU6J7VLwjRBK63TxXXrryW4ge
Y8V7H6T6fhAdvdYS8hV6Y1JSPLAoE7COit192wH4sROLyDXctBnDWJsQgOKaDt6NXdyGSI60YNzH
8m2LNXYrmf6pkyF9E5ieFzpWkmjX03IPkDHXVOApDe1xq+lb9lCrKRDPBV2XxEfjVyIApk89/Ccp
uYE8UUFcDpoEdfMNCblyYN4N0sFqIkKMfiHilfNrQQlOkrlWZ65tvQy9xq9/LvThsaB7MTBPS+Vg
WdKmxsJLU8U7xSMIFYJlkQgvdN6CQHokYsImWqQoD4KQ2/jXwNCh7Wjpi80QnmPIZ3NfnMjubio3
ndqvOilc1920b9L6YdLzi58ofNh1htgleeb+DpoA+sb59jqjhruwLxlztOVdUKNoa2B15NoPlqa/
G4ps/S0ZfQ3zZ/75xT9rxqU0jjNhvrNfW+bIcnn9d5PY+K4fjfXXQr0LRYAF8M+2d2cih2oHACdI
pVZmG63HQoP2npcfIUx1vWGgNyjbOjlPbYchlX83kf4Qkd5M6PqmHcVOA5hcBNFqTsxJh6Pnjaea
UURGuaGjmhY+6nTiRjoUSEmn7KT8EXk180qULODfgv6VPcOCWI6lIvuOoY3H3BCLmtdaFPtAfxmt
tzB8btj4hTdTvvb0X7CNmdoCITIQjH7q7asIyPxy+/A1LciIaIofMCbf3QR4DjAdyMukAfPlJtiN
HqVSxSdkUM95hOuUgOp/34Vv2thzCieUREBhxK7aX9q6MZPcpJm4zxRbh/Sx2Zbr1Cn2VricqWTy
kiALbApH/4e7/52nRJVpu8JBk805L/jPu08ue2uPAMscBU9OFcBfxV+UFVuYTjDy+KCkT6Xercxm
V1UPFq8VwbVUZT8xXGbb4ZcOF/AWjq8Ypslff9kSlVaLa5UEoi318CZeV6tgU/3IK1W+a6WpMlMC
si1lQv/El6dd2A0Maqy7hPG1q0lKyPmzkSef8+yc+I81/ZKQr5nM8D1BS+XFm5YUDDZjxHVMxoWi
DtU/TbasD88+kJ6ctX98qs3zSJGR0x9mxyMGhEn+Z4AmNeMbrRLcS7M1bIgYT5qPmja1xG5c5lNS
GfU28dtzRiE52kfGnyJd+7Aj5kDcOXZYI/hMivx9hSAiw5EA0XAthmBdAxBoi2UO80Qznkx2WkBU
RARuDWdYJsvL2rqtlUPDxqXrqmMtbmzrUUdgFtWy2/wnhlWoWjF43PtNSATKp2RiijbmsAeMRZg0
+yQEcHjf2K9Bi/DaulPMs56T2BYhHCXxQ9Cm0q8j3y022bRyWXcD9PnlJiQKqbRxiPPPhIxEE5pe
f20a4kqCXcUONUQcYaX6VqDaGC5xu5OHmxaXn+bf1NmwFJ61ofFI/5zn37gvonM/6ZuR/YKBq0o0
xFzExCuhzYnoSxNi42lkCVBlh+24bcWdjA6RevXqN8QTgFsckRXjuQgA1pioGgDpg99aI4U1jJnz
4JC41fjkzNC1TNIdH/Of2rd/D2x0FbISu3MN3gL92z/fMDWMM8m3U7iGw6LYEv60AuQRnIQzp+Bi
xnb1SxWuf1hO5o7w1/dJYSim26pqQlH50jHmu6WZ5HxpSNJn5nCNHOgUr4vVDLDtioPvBj8c8Zsl
kjHjjHhClS5k68sLXElNOJoN/ipNRtN50tS7H87ou8uo8KdDUAfayEb3z8tYT21MmAO+/P87I2YQ
m8xN18KBKns/43XCZf7272N+e0gNBwjUJ1OoX/EYaT2oyO9mK01wVGDATceuv//3Ib69bP8t+iBS
dW7Xn2dlcdWSJJ9taeotguzlANH030f45vOu0mPhs/LfEb4i7ouiNvwKrxqjr7uIsZoFQGkct1Pw
/u/jKPNH8OsjB+GSSbNqCHKD51P9bdhserWlpPPVopB22+E1iegFzEPDsr6adbIO5TvNui9G1hDU
rbUpXUYy1VtspHF8O3TXqH+oxU/4ke/OXoUhpOGbJLPm6wS8EnXaKT59b0vZeeYZv9ysY9d/sDEq
371uKjZJrrKq8hX/8o5bQWjmlTkiAjsk94hkNqhLHIIa1gYPpr/8CSf63YP5++G+vN3Iz6O+9BXV
YdbJXM9Rgl3HwO+HGzr/6L9u6G8n9eWGtlIymnYRgQRbF9sZgq0dswUUBt409EM/PKbzH/avg315
vSeLkD3D4gqy7Ivmc94J//t0frpmXybauR5LvOYNK+K8W8FjrwnoXIr2Q6n4bUHFQg8RxlAZKokv
92ZMrF7CzcZyfwxP3UGFAzZcQ6dbIT9mZ+tkzk8Y5+9qJ5Axc90ICVv/Gp7d2DYN05LaSd7NUe4k
17j/r9rpuyvILoTUYZUa6S9AjcJAIkWDSiNlSbIcuVOnZCmt1O2w03aAQs7N2r8pf9j+fHdMgwUF
ZoQiYJV/uZqBYU9qkk1YnsVyaM45m7fqB9mP8g2bVzVk2Ldsf6he9S+mNdGTlCjlHKNejSuMTm4L
BNfBj7AaCcn84TlXvvFt/XG0L0tF6HW1Pw68VcaCUM8dY5DNzGtT9z8qY749ElkqbCd0FsCvny+F
yVjf2DyJ+IDcwgUotC23KP4csf33q/Xt8sejZ2JGo8Shqv5z6ZfiQVOThlnz7AM+cCGdcEWL1Hch
Yf+XSJFf/33E75Z1nkFZlnnLFNrsfx6wskJPT3XKm0KDe0SzxQDai6pX638oa74/td+O9OV2dYWq
5QbtOoc8aPK01voqIuW8Y+54RF26BJi6+vepfceDUQVbIAUsO2/110pqqMSk9PO5zfEt5a13ruyl
tibuaDlukBYqPxzvu4X3t8PZXzyhqklWnQg5XFgyNaJR/dPW7ptXWOM0DEpR2zIs48vDEZpl2bQp
ia1IaCiREXJvjZ+Kj79PgiwDk/XvP8fuX89DWGJ0qWWFWECAv2gKQ+OHdegbKZ2p6DYdUXZQMwDx
y1nEMTY0P1LnghoH3ZLyc2Vta+T9eO4WYq0u2dxAJ/rho/Xdef1+1C+Nh3To0kltbT7BEPfkSawl
8cPt/2b1m+misqxR4WqC2vrPV0m24jysbIaD9UpzTSdys7fwAA9/FezoQ/772f77UfjzWF9epkgR
UUlTT3MY5lmM4HXjRgnO/z4GXNa/SgmWIAKQLI2EHNP+WvORVg7eecy4VX2xm+dA/IeLhMPFTUau
Jjm+xwHBbK2MyAPyreXRjU5xQyCbApzuZrl1Q8LtlmsFtKWvDrPnIptOSuhOdelOAfmjXSNnjtlV
rlXAwWzGjcQfb47hjRwwE9b6aKOM+6CGqtwNMJqb25qdZjtiWGniCd8If7JiXGT9ouHBMm0nQIBF
kL3trUMVq8ovq2yfKvmtMk0nCF51lOWB4SPXrD5q4WbVsxzfhZgv1aw5xb5/0hR3pP09+MZWIZRO
qcdTR/O9Idmrxmqnvlc4/VTe7FJPVoGAoKUZb6PAfFaH82jLR9qutv3BsOhL9OY2gJWstuM+FIRl
B6+FPR4iEhwq4pc984j0fhvQHtLsbdduTNTgXbsPJ1RHolwysUDEvDG1p8QnDNo86Azt0bK0dr/S
mq1t3dQIzupEvZmywU1ysY7DdJn3hmuoj0V7DcGm1La9ko372lb2VSc/SoWFgNl79a1Tbzo+rhRV
PsbTrolwQi0baVt0pz7aeeMu6VuXDG6kxUT/6ldu3iKTlna/Nphp4J3TuwVv94sNxk3hKQzUC/BZ
/C42Y1w0m4GUr3NMNTydTYdZU03X2WA9WjLJj8nUH1Wf8YSF+CrHVLEMu4d2gLeE2dRLU0bk/mfW
wNouS0gXNoeq4mCrqjWBvNEtdsvByXrpiRGqT4uJ0AoVSYVn3RDs3jIFZ8zmhhZEJNWnNq2a8OxF
0ePQR7QtghoaJXP1xmZC76rImsDmhUW06q3Y8SXlPkbXDQdq1zQ091Nh49BRT0YyPZABW6tHgYNL
JOVZKvcdKZJKCf1NZQQ5Xf0U9hLsz96LztoksPNw+bUWI6mcHiTyaYve39loaX2FqAlvTcvFLcts
rxm7MTLuRcrMuSKovsH/5RuovB7QNLcKsdfa3SDTx33z5VMv3TKzSwPrmJZHHW2O1l06+wS9w8xv
B5Xh0ye9NkcrzEWnMsrPyCOYQubvj3SN3cTcR3rxWI3vAiIp9VgyW++qzyrQz5ZmLyvUS7q+ZQe/
8NWLYEIXDD5PBYrA7jzncXSQAu370DMZPDNnRYuJRf6lCrBbGNVthyNkkOHDdgNucvibzKKD9xEf
UNWfNLrhFZNv9TVUok2CcIgN5VFKPzo0nJJJTVXoWwnIfgHLhGSCkuFrJF/t8H5Ub1NvY01PZDKn
xr1hPzfyWTF3tK1PKRNUH1Y8vBlITo8t0vhZMBpNv6yM5PlgE5M4b/+Pu/NakhtJtu2vjPU75kCL
a2fOQyaQsrK0IOsFVhJaa3z9XSD7NqvAtMozPW/X2rrN2CTLISICEe6+1zY2cfGQaA96b6wQgonh
SyjT3lE0Th4VJALLraIgh6XjJoRlZZbvMS4mCZonCI3AYw9p86yTyZw4il4w7ErxyRC/k2uPqIh2
wovZ0xsiOgG4LQlzyFG5Tem1HOPankRtgQDJBiVYQH7T9wuHeq6uFbaePBoB3TeySXcSxa94nXqJ
bdRPjbWqqaz7GJFY57SYrWLzm4K6v9Vh9usHOoaWoFUfRmY9FS3SbVlJQ7i6VaElirUzgAkrmTED
fnhCzlB+C1U0uKQzTVwsgfxH0p2qhstcpibIJDRIj2bi2UDWMEcpXl74Ur6BKblniV27rDaSuBMH
YIsAJ4SgXPbedYDmhytCe3luNcgxFRSS1G7EPTW1uCs2eAer/aMrA5fFKKKjO7BpYblQjFUFEooo
ZWiQWSbed6PdJWQ2ujTHJgEG5bg3xXEXmTWMHWOVJbyE+sbFZBMsNmrjs0KqYcEBIqZtWnlR6/Ng
oCOILWvn4bUqio7f82ViQulYGGdYWpb9qo+CtYYLdVLVr0HlIr9EE2vkz0JaPccJYgy6sjGTzFBe
eY32IoR4ZTb3SfeWRP1jEOfrTLnPYfi2kUkvZOsMdXw2qKaTcGsY+w5AclucBer+VioDpJniJhTz
527UQXgj8xA6a5Or8RXQ/snZGGhofVcwWEcYu5lJX4nqP5f4zCqOYqG1QiJIY02ZCbSsmONdqKB1
GyHuqjgoSKWjGtcJwAgkoltZOIhUb8yrXLopgnIT9gJSzWTVtdGS/P9iEMKXnvYGEQZ/Pe5xL3qA
DmVn8ksj3qnms99duE24GLF7z8Lb2u2uJPmgWG9lnl3Q+RSsWQh6TAcVIUQ4h1DVQAHuts1dgXqR
6nWzHeQyWSjDU8AV4bhsuvsqBYsUB5cSA1vSGlohmfsyEvAGJWrDB5TvbNLSZVzvIiB9ueDZYrMT
KvO55mmqKaIrGjTJusdvEZVfZDTnOuA2z/BvK7TvhRls1MF1zGmslhJpbeHSkGMEbYieEvL4LfDR
IXSvdH5t5Kta5HPuH0a6JDyUqoN20MOVQpdf5gI0Qhs8xpua3se2fNK5lE68rcJbVaZQqt26GUoe
AKuoZMxyVSOgUUudLt6Nhsuz4t3G8JrxAtv6Vve9R+X89cbryOaOPPMvIcZsh0z6vemjH+wX+Uz1
EfvbSnMiuXJkO/wpxGw7rGdFG3giX+pGvsUCpCpPbYZ/z+N9FlfM0rGpFkeIgwlQvkAYunDXiePf
YE1D8sEh77X69xN5xNPIxUM2lcgezjbEcY4nEptVlS6qZJc1t0lG8rC//frFHDlR6pJpTAwZY3p8
8xMl/TFdV8othjpPP/FJpo3MHYnpUsbrKDmVjzp6pODILNGSrHB78+JDNibpILWcxuiH5KyEvmMj
bqm5OOn6VH5ImkbV57whz+5DrGnIfMg6I/rQaHgnVv0yOeehGOXfZGd+V23aZpf5rtj2B9qXlyee
6ZHR/inu9Psf4kptqY+qSzqxcJDL4uG1zalGBEttHV1WW8mp18HqFCr2VMxZCjMKtV7IB+61FDO7
EKO14O8KdIhf39qRSSaDi5jKOJx41Xk6zBW9VCgiEgJCeKf5D35x9zd+vkS3AQd2GozmxzM96k1v
KvEsW+0lTd4M1f765x85/qHUxfXKUBRqvHOMlii2oInDiePnoQuCW+qis9dCZywjp85f9fCC9vgT
z+xYegBOIuQu0oeaSjX983AYq0CUI9Jg1K+1VbUWkIQs8n1wp160joeB49ST4tGYdyLukRFBXo+q
oqyQU0Yi8jksOIpAiEk3L7XGsD0rs5V8j8b3xwP9r5f+/3hv2eXP2VT9z3/z65csH8rA8+vZL//n
ELyUWZW91/89/bW//tjnv/Q/F/lbio707a0+POXzP/npL/Lz/4xvP9VPn37hQPGvh6vmrRyu3yq6
3X8E4UqnP/m//c1/vP34KbdD/vavP16yJq2nn+YFWfrHn7+1ff3XHxbr7X99/PF//t75U8JfW3MJ
afU2zP/G21NV/+sPQf4nSTqyWpaC5Qwp3Qlt3739+Vs6IDyyk/wJKkIU/f/4R0pPqf+vP1Trn0ws
w4CJL9LqQFXuj39UWfPnb6n8HcYtqehJzqj+8f+u7dNL+vXS/pE2yWUWpHX1rz9+K0QQm0SYAQKM
xA5eGrOxIcihJvsxm8XJOnW0E2fcgF5b+OedjQU50s9T6/48KTsLOM8kdmYVe9TqoQblLzJiktS7
MPJ135onBv30lf+45M/jzDJWXhCKNckf2GbC9w4WT+xet9W6KAs77hFvhSf0uj9Qf7/FkwEcTlS+
6WV/nmRNR5Mg0Dzat2+sGzrrHJAbtnjtHpDLrY0LaeUvs924n4DkwVZ5L6+71QClHPbHSB1QXXiv
VAEfBbs58Rzmk//Hc/hwXbPdECugIAbtdF3q+yjdCfGDHF19GPB/DqpPg+joO/0QYz6IipJ2Oo0Y
HGKcaHOgKYgvLIAzuvEdxYmvkpt0eerjOv3QLx64PktJK0KCOM/lBRvIv/xeW6TaRcR3vKPRo8BE
Z+t6Zyfuk4l/JKTKQRSUJQWu+Ttu0irOY9oT21Vv08dCl0a9gaa9zmzB1r6fiDbfZv58c7+izd4c
xRq5K3Seqng1fiu3uE+myxdYBU7qCLtodbISdDweTWUW5SDrN/eqISurQfF/3B1HczxnyF7n+2kD
CEsgtZBln9rYzjcRP+/wV8TZtmwYDD+uXO7Qi95LeqLU6sSsPDr4QfniL4yHsTb/yldWC/bH0Dsa
1B47UKrm8ErnyN+ZYb+C/MbLhNza6L7BDDMvWugn6W3r7/7OWPgQY7aawbNAvVZyI7TBvtM2u3FX
7oam9SXpFCe4OFVeOvpiPoSbJsKHfWvWloqYBdySxYnYKs6a7MQNyUenEpUSJArUbLFL+xyhD/TB
HydihLwelujuEfhdY5NzmdrZ2lsnzdK4G5flOVLvZbnWwkW0CmzlRBHg6Oj4cA2z4TcOAcaNIgPe
HRwjpMk9v4jI8X396uTfKg0/RvmHMNNlfHiYku5qST+tjsYg2Qbajyi64Wj64/COJYdlXePahMO2
so9aKG7i3mj2pvUgp1s33qbWRVpEywhiow+zpqSCILQGurTvLpL4FLdAAPo51KWyz1b4di4TuIJF
H6DAORurls4ZxO2HRNwNxVqwntSCpuzxXkjPVAnAJG03PebBxTaoo0UTfWvCt3iC1OS4hJhPinsb
GvT/ryrrMtW8hZLd5t2qaSjq+xuXTn1ffu/lZwSGWXFW97R2+wcv4ge1zwWShLHdhfU7wOciuOvJ
wbvJs1LcxmpkD7TZ+ZNd622qQ9N8yKCtqe6jhzyhrR+k3hGQnkebRB0cffgmoU6I+9fSQGgqoYjq
ES1Hy1Alob3rzHvPurOM28pb6fRQxnUHzOUR6xGqNah7ff4CQ7jV72vkstrwqOabUEFVemXo2wld
hX+iDr9GGni+0YuHJyOU0yxHV+4elPAVakwv74qGSm6Fy0yCNe1jYL11Eo4HbQT3I3aa5q1lP18f
aNe3J0EKqco+k1B807yuQmGhP5aHH2JO3YxnlfKQyoei5rpMjK4eNQifnYcdV4XJE8nxGmJmyFhp
wjs3uPDV6xzL2InkyFFIJacZPrhoxwXlrKWMIo0ASNOt2Nz1mM2qNFjXsrsCYbSUavw28a4eEYf5
C7V7j9R6iazR9iUcfGB2ppccVBZgGJXwBcClFqBAGRZ9f1Y1YF/fdRFU9qaLcRwT34uqsnV5FdU7
rd/GZnYFbc3JEc6FOFE+hfkhF0GGURwUscKoKUyEJmwm7SxgPlWTksuyLeotXop35o0Gto22UJGD
Dm30J+batAz+tif4MNVmZ1/A2iGSNma0/jiWtrKi79N2z/z74G4A9fTe2Kwok+f70t+K6PZWvtOH
p+b7tO/46hpmmwR04rGlBlxDtxuWPM9ldUDc2BWLVFwA2Q6W41Jywh1K26W4ASTk2la6OvEcjq7f
H57DbOvQp0mS5grXUL+g1l2qy+lb3n/DYnyZ2uZ31M7YfdsjtG9ypM/igv4LdjCntvo/ElPzR0Fy
GrCMaJHhmVeNQxXD5NrkqwWHLZY42eoPEEKj7qxvb7AZlwAlBf43mjQoq97l2VORM2UbiCsY5I2A
xUSEMCM9WPlLHF8mAp6nhp02OEjRoywLAZg5fK6KQ27e09As1khIjZ2VXbnDKsTiYVh1zNvW+6b7
j4A1NIpWWX3z9ZM+9gn5eIezDyWS+zYcWu4woFsxJ7MbhXfIuE+MKenYXvdjmNnXMmKuduI4jakl
0/1ddHC/uI85PlDZ2/ZOsZIvqEysitXpbeHRO0TrMhElNJWDzeevV5frUSupSK3xqZejc73QFhr9
6l8/xt+EDdM3kizSX1FmE3dMkkTsTKIYF50DX3JNpQ9+Mf0z7kW5ABi17/bGNjs1Qo/fHIoW7NbZ
IM4bx4TYsNz0R1iE69gaRDauwSfuTT02Ga1JNvNnkNk2w1XCfugV7q32GyCXoK0slF7Di9U9BCJG
IdrOc79B0FqM5tYo0eom3xM+x3qpLKrqvvGVRakhVBJfaz57WLyZ1bVhXskIkgIq52IX3ijhSiy1
hQyrVNb8bQSnMkwzx5rKgHWGFAeGWTjC0A4eROGuxn6kRRAvYKwYIdKTh4dOujvxQk892dmwSb08
0/uGm1bXrS06kZOws0D/swifcXG1M1vqNrhinmqF+S3F9nMg/XrYs4GUB5XldwNxaRtgg9Iuehsk
GkwwenC0Ry2lB0fceLZ0Yit5Mu5s1ZcyBGFCRtzSWlTvlHFGO3K8XT8t+O07AAF1la1ICbx+/ZxP
PebZQm9kShEao49rRHmlqWux3JTZ9d8IQfqc7RP5pt+M1fIxE1rZJ4RkAenF2r1pH2rEdH8jCocB
VZ466WkB+7zMAFp2ozEkSmptdQBkfC0iS/gPg8wGR6jQI2IOBFGFy6j+DtAyqf/GiZOz81/3MRsH
KtABUrHT08oPUQFyY180p1pRp5f622cVbQO5GzKIv8k28C/u21YhxtSKKtmB4742B9dml8HLsd2F
fObvfvZfe7nz9WuaLn8WGrYdDZx8DCRLnhteqCrmNqAMObFr2hKP99xAjvPdL2DsdtuvQ/1WkGIq
f4o1WzezpJQ8LSZW5bCdp79hz2zGXYsG6f9NYvJkvNkQHMgiCOEUD25GSosvPS1Ot5JlEqGYaZ9M
zP3WNPrz/pCz4eehGTQlfh7ynR62ImbJ/WIS85Xb0l9QsF2AP9u1T5NQJXn4+oEeWSt4nr/iyZ/j
0a9dVYrhkr1qSTqWwA80uydJ93WU4yPkV5TZVqWqOt0bWp5imAHWwWusZgOH+UFXrbPg9utYR7ZF
n+5oNkJAIeVBXxNLXU/5sWTdrKotbpcnRuKPfervo/7XPc1HRsJ65U5Pbtp+9Tb037UPKXGKCMZ3
7W6gnp6HC9+Z8jGne7Sn2/gq/GzZcv3BxBCW22z8b5L2rbFOPMbjP39y7KZOoVnGbCAqQzcYgsjP
r6VzJTtP5VML1vTOf7+BXwFmI0+TBo9WQAKU5IfRKNJLtYiWpWOt4w0ggnX//etx8Vtt+efU+hVw
Ngi1XK1cvltsy59aeRFtpE2whpdEyxw79L+VOVWo5vFtpCwzddJ/nlk5Sm/6ipjJ8fYw7Tea9TWm
2VfINnfd5pQ559Fp/CHY7JOfua3ixTLBZHMvdzn42Y0Jv+XEEzzyjfl0S9PU+5C0AgXXBKM07Wds
5Zt3b64pWC6BEEZLNuVr/1xZj8vicnp5pzQ+R+8PITsVM5HNgD4bjWKl9thWEJl+x4RUTbMr8hMr
4dE16kOI2Xgk52WJ6fS+jPTWly/7EMlrth6CR4UT6dcP8tTdzEZiN8SFr0/7QtqycVvToAmJ4/XX
MY7ejoljKm3ndDDOJRw03QpaG097jnYJlRDTEeh1pOzTdZWdWAqPf7Q+xJqNPk9MeqHIiUWHptPf
RrtccozH1mm2E8B9CeDx1Bnt+Hf5Q8jZUDS7rLGiaWuITY+7zlcTnLbA1t2RV4iJ/m0954+1469w
lGA/j3wTlyDVSAgnp9XCazdqfwOR/Os3hq7w2JL4IcpslEvmyAZvemeDgqQauxytvPXj+xI5uJKv
4kqEFKJufPBbYM00sr5GThZXtUfzHnx3In6H8Wm16dLHN6q8lzECyKtvRV4vTcCILhiMOnFE+aqU
2FyAHBkC10nxzJxyyXl16CG7FSxRzbsVPo9ooSk0LwQ2O/G7T2NnJ6R2JX5PoSJK4V2jxgvfuoit
+wGsSA+noRQAz2nPguEtOo2GofZKp49QFcJlqNT71AiwAanvNRxqOsjoTfKWIuOOh8QWDR0X1++N
/jz1zikBjYcaDZghacPyLANBHJEJrjWIYvoipdM37sf9CIzbvU5MO5aeVTT1uu1ld6pwo3rvJFuq
5kroNwGOg7F/ACcz6PijtN9NYyvCmcCROyEjHCYA/BIT+SwMEPM8xw+pdB9qd+/5l3HxGI7rHA4K
jLQgW9Gfv1DCWxJKenQeKjsRrhksruwJh6AuwTP2kKGPzT18lmBeyx2MYENcNa5xpZv+qrUekeri
/lYvral7ynwo/L1h3AQ1OvpYRaaPr4D/gistsAuQXJV61o2Th/l73+wy/B0siSbk2z7clnQVe2Hw
EAKTGwTgTiMAnjFypOylZMnvpRZ7i87uVQN6zZlJ37+XbTv1NSPnpQU3LiCIJqQn+BvQkyzDruYC
C/TS3ArdFal9r8S3y3roSseoL01YWZm+dr2LOL8QtEtPvBTq26I514JNyUfUCy68AJMU9aZDGTta
Sy9/lbsLhRSdBjh9xMxFgsopQiv/epocWTxV9BPIxUE+qJoy2991YidjMxvwXR1uXBxL9P0Ynjq4
TxNttjf5FGO6hg8fOj3PC3P8EePMXTdrxtKZtSb3iATz1Jf72OL5KdZsI5eZjRzQ4QyB54c8KLZH
SNv0da+KbexAVTjxmZt+3Fe3Nq1BH27N9bWoL1LC5ZiSpgCHw1VRXpv6CQ700bek0MinkESTKLN+
DhNEGHuSBgWp5+7GHO77ZZ2v/u2BoIAf+fMLZ4izD7afWKqbRNNXx7gzm8kw4sbPTsT4TXM5X/hn
n2pNisO++Hmsrs8mJWRBcyC2BptTHXrTB2v2Xj7dzWxYa9oQxnrD3YTb6RAxYUyE9f8CY3J02/3h
qc1ejF95YhtqxMFSJVu0t7ENaRyB3RIl7j6yPVt7/c9e02x8V7yarvUIKPcXLXDH/KU/NRKOPjuL
BUGmV1U354fmzNJa3KAY0/Uq32qbflOtmrN6ferId2RMK+Q3/gozG3B6NviuBhkcxNa4KGG69RdD
cmLAnYoxG29+SVm4aoihZYee74D8mionQhzdZXy4jdlIQzQyallPCLlLIKvs++ExIcFdjed9Wy2/
fvnHVrdPz2w23OQUMCqoOrahFz+sp9fBXbDMnQGdeWJ7q1NNvace32ywFZAALE8iXK6jIkZqk4Ke
bsYTT/BY6YXvjz712pmmpsypTq0+urBhI+7Ki+2iobhutpgqUeREb9OwqW/PQ/kpVK4ayJMBOrFO
f858GUjyAP/n3hpzrE7eqlQ4cWHHJsLH65rtihUtyTsti8llIk2oanjLV355m1JwzPdKQ6FXOdVJ
dqxI8/FRmLOdsZq7eUE1m4V+29rtWXGdrrJDu5+axPOn4ay4yJfh4ZRVxPQa54ulLCsi1UwFef+P
UffhI2ZlhukVEmDq0TeB1V8bFZrC+qzMTmzJp6kwj6NJ/EMvM1sOazYbW80SBkEhDgapRX3R6SeE
D8feF32gaLWphtJjP5uKnZq0eSyXPdnFadFHkLRWV6d9lo+O149xZrNQGcQ6CwbiAPxYlXa1n+ai
xT5jOjZp+dJdUX9ehgsM35zkRKLn6DP8cI+zKVmPtB8nHbEl867Jrip18/USIx8LoMuaJGrahLmf
A8DoLUjlTJkCXAAY/DYBC9zt5F+NznrysF6E9+O1Tjn7BzFpI2+E797q1IH02Jv8cBHGbBrUilXk
ssFFBM1Tlr/50lmrl7YGuBMk8yLJymWpZSd2wsfqSwz/v+58nqOTwrK1ElhDi2qnr6noO1OjlOBY
T/0SK8WF+9Bt5BM6GvnYCvsx5uwjaGhxlcUqN+qf6VfY5dndU7ryb8rX7pCt5ctqFW07W1uOh5xz
P1ra69gpQbzuTnWjHU3nfbyQ2dysBdqDy+nmhz+lIu2zNiUPHeHy1N7sWLaBznyLtR4znEmI/nk3
q2VeK/oBexi2tOe+9awZTzrtw6YWn4G+3frqbdbdqBVuGr6I3Ev/95f1j0eEecciuRwkeAZftWFX
k9Ku98HWZxxr269n0pFX+zHMvGfR8spREhTCWN5TDRJU6Z509ek/izF7khgNplU33QpG040CtDN+
YDDZXwc51kj46U5mg7RM4lHwpy2OOBWa15O1trzLb+m0ogWZVnZbuHZXWbDo35ttgtfWIrs41Tl7
5BP16RJmw1PQhkxJOoZMS4U0alBUls99AjrglOjmyHZOhZ7GQYtSLKnm2YHOanU/7ipOWkNxH1Lp
658qbO0rfy9pJ47FR8fHFGGiI1BjmX1FEIuoYj7yqc/rHJ+KcSHm5tLUToFTjobREDkADJLBMM6e
XNO5Yh4obGKUchdsKu+tOrVLPD6fQSypdK9wL3MhEUzzMBUrQtAsOC4Ve9wgsiFDRqWGRsTN3+hK
V1k0kNFRx9bhS3xePowOeEKU8YomLsuE7RlW+ipfn1wSjw4FumfNSXulKPNtEWj3KBJ7bqtbKi+o
hrWF8S1feShj6Hha5IMzdZnlO2y47So58TE6+tY+xJ5tZTxLt8qiJXam0MOG560BQVkdll/P7FNR
ZkNQV/KcMxhRUneHhawon7fV3X8WYrZfAY4mDvhX0UQZlAuhuW+ab1FzYiYd2bIwIH69qNmAkPWg
d3tpioHxQXkTcHL4+iZOBZhl5M2hyAKpJkCcfVewTRxPVtOmWTjbGn+6hdlRI8ZovQhxZ6BXW1oV
581BoEF3oazrJ3khbuK1eUooR83xSEhONxAxYTeJ6jynhDbPquAt9PTb7iKgW5Z2mXR3NXq5Nn8c
kp3h3bnZtZWTJgclovu3bXjdx9cQPIoS/2WqtBHOeRsZH29Lv4sUA//o91p6DTEzNYRVKcDqCDF/
aT1HGW9UxVwEIm64HSbSOuhB6b6F7S1YOw21fftWZJdyu56YCCluhCzyQnOIfHnRK9laQqg/GGR1
I9qNCstOtRu9hg0+iMBN72JjW/bbyDtUlPdL/c7L73Xsw6euiV2O7XaXv3bR9xidfjICAu8vxByO
AC3SQvOACTAA6zHUbUl7dzMPunmEXQrVZ/U2BdNiQDujXBs3Ccj+dxNnZ7/sloV/JVrDMtGuhvCc
RjAPWLCIjTf4fmtoQNCQdcTmQOigsbsGFpxOL10HVrQCI7SJjGwxRO9V9OACDMwQZY16tSiEzWjt
8nwjDAcjjmDL7i2y6F65ka3Q9vy8WAjx7RCsM4xNFWXfSuQXBlYk7AlG87ZILoXqpS3khZSZC5Va
R6/YZXiFVkKon4TytutoV3fxky/2o/ciqlc5aI7m0AWWrfH89HgJcj+U4zPoiZuybC59IdgOgXZd
gKIe9DVwQ1vCgUoOQPG454p6aHGkRq+Em0+xKUBGq55L+61+I4pULunCV8mGlp7gJCB1g9ZY4De1
l5r4zMv9S7xE8QxSnKmdHMLTckwoC0h3mXQRmqu2vRYw61PbaxgbKx+HsFGSFy6d15Z2nhabnBY/
KbxOWn3dFfuJJu8q+1GCmERhB98KqrV0s4Qm9Ub8YHE4UeSp1lADBXmLrV2ngMKdbuK5rlp6926b
1IUVMu5zmodlxQFpIAF2CSHX063d5jea8U0l09+V0v0gCBugP2XbO7q5SXtxmbrywY0Rv4gXPRtz
A3ZAkeRLnRJd4WM6X8XbFr8Csywf20oBCtBQwzFRHchbLXUxX/ZtTxQOyogPFLqIqn7vcAkpOxwD
QP4Uurs1mhoDEvzlayADrb/Kw2GV4B9g9Zrj4SyfW/lKkp5b4aIWzrIIQxmsN2o1XhoiZjXDhqhl
rq5H379KFGHZCLWtN7dG0ayT3MUcAi2Av2i1ejVgv2rUOBTfuoO1GgCqa+N3NQqAUJcLscd1SQic
JhDAiGoLq3ktB5effKO5lt2p90qeUamQ7Kwa7HoUFoEaYvyFC0t51rK37zFDGkdvbUgY9ikehabI
gbzwlDQ01ko41MNdMaKbBAsIM6EPHh+LRgjwF3yqMR/R3WuhvsF16Qf1vDDOChkv732Qb+UaQ1SF
FxfIjMA7LbrPoDMXhrTJS20F8XwpCbhuJsZdm/P/Ev9aNVp84dNVK6CHgeo8qgaexdsOckwKVllU
q1XhugsBa3crr+0x786HXl1pEJHxX1pWAcZD7pWfeKu+ouAn0ULauupC6e8HOgXK9l0ULagq1Rp7
52jwbBWfnx7vlTY964Zmha36ltPtjaz0uyQenFqh9kbqOLd45UF30QreWsF0ygcwAjwpcAVUDt97
xmiuPabpq5fiDltSoNx03t5rLJ7NOhguYaIcPA9o+w9HbS4pPDeVq1H1lp160MAn5naHLMZX+NfE
ekTFq8C89b31oA6LhOvSEoAbiICaji2+fx3oWPS214G2Ln0nM4uFD7g2GVikzsZuH2qbSmIIol0I
jO8mXGsFjwOSR0oe2rKIb4sQOqFGZ7hxV8TnLeOuSzAXeS6MtxRUFaIHFtJrKfNQzr9W1mbAgUoF
/AxCeaUqV5aJr3tyoQRMOzjfBgYOQ/JdVrH2tYPQWvT1t8rUbUO7jsQaXnW87JurpMZmHMF0uDC9
1URoU3Gtybdj+My3D4DN2zj5AUH+1M51bL2RM9oNABxYbItQvm5g5PcYleqhb/f5lQq7JlZeg/Iy
gwVuXSTWbZ/cJDoWLuhSShK8rYxl9/nkYa3sfOVGKG0f6JAa78po38S7WrwHe9SOm9B7kIK9KG11
lglRx9FkrYc3YsfKmb+HDD452ctRCPMae43xvMB0uPT2YlDhEwiH/13B/chlchkwy+ghLhRsbGod
gdOb6h1a676kec5dDdq+CQInVfGPUhwxcXKEPYrbLeu0WETSuh6wqM/IXToolOTuvuabI4T3WMcI
eYKk5a1XbnL+uOheNtQthey1wQ8eAzRFuReG0A6zZ8wIMaqH8n02AuHBmDlBZFucDYLjmld9/001
m0UxPETckgex5+sd2I/N9nyDBBYUfaGo4lY174pUxmzIqobdSniGNb1jrYKd9wYZfSXbrLveSWHF
yYCzHXgSGr5cVwRsqYJAqd9hKL5UF+NyvM9Wp9mxxw64dMejOIUhwCFqthVPgMH1XUr+JdQfxfF8
uazEE7mCY5tYDeEpDxC2GrE+H5vyTsVoTyTVpHX7CJOtav31Kzp2mEBIj8oALT36+VkuQrUk13fD
hoOmxI4QypNfvCa40HwdRZ5Sf/OB8DHMLBlhFqaQSSX5lFjXHcH1nLIIl3J2neSXIyMQqZrXO0l8
l8MvVoZ4Y0JYa7CpHvBjNVRhk+cHj+9/Rqs8ff0/h+mfhITLn9cxQzLMfvn/K6GBM88XhAZQEy9v
n/gM/PmffAbZ+qeO6sSiux2mESkCBt5PPINk/ZN6tghlQYOPMIFxftEZpH9CjlRFehJkODnQlP+i
MyjqP5Eza4Y4ZU7ALeOj8m/QGWaNp6RETC6KZM+ElxcnSsPnaaEqrZSoHn0VXjFgTa2P9qgp5bWK
xyHyT2+R1n3k+G7G3nJIwrXZqhL2tultqfUQntyUr1Ef146n+BeFpLNJEAZ/Gad9vvFzhBD5gzEO
xokO+FnG5edF8zDpRuPbNT2IzxedxmJVSkPOkUZRcqdO6BRJx2TpYUGnkuEpBQWjJE3Br7679Eyr
w69Nzzaq35yoFkxv6MNs/HkhLMeWOGFlFYjrny9EEQvPwisT2l40BjbUKepUmlgiLRNB8Kjqxij0
d+jHw1KwvNrBiUYkjT++fxhsf866j3SEz4vnz6uAn4z6HHI/+NTZO2Td6SrPDbxljGHVoixyp3OF
Q6nRR6MmnnpiCSLPNLtrefKR4B+J5JMu4yfx+a5bV6FGJ4OhqySlOc9rx2cLiP1keYH9Av1DckQH
7ujpt6HImaTxhmdZDF3EwnWyHyRuWBd3Sdc9+Ibd+Fm4d3350Kksm0bc5Q6pL9ORY/yho46jahFW
r5ObYl5J0pY2RBmfuBGMG9rXsg+uW7HAqiWq632fW/di0wu7tCiQJIfRBAcMgxuxqGDpJTr7ZfCk
QnXuxS6kNw5XjR8FK6kyjbM0OpRZm+wzDBPzmyQZh9uuNhwzVUynMn33TKM3rW46lZ17cqmxMVOS
GOZcwD7GDZLA9nW9skvUBODV2/emyPodxM2QsXdZdPW682XvAEhTWstpt8YMM12KgYRw0/Bv6lBI
ua5RA5/vRjshoX8OyGeoytqhHNrpsFRvO63fCEITLzsj6TZxrGC+xiZbd4fxHBFzvoiKiHKFqJzX
Xd+tNAmTLTESHUwChd6HUOYu8XLB7VFLPdwbRUBiuncb4WQbq+vOVP21hn3xWIIajQztwZV724qr
+DFve3bCNNzblodR9eDhm0jjruykntCuxoKtcdQU0VaUC/WgGsOe2lVK7sQbbaMK0wutzy8FM6E3
OlMrjHubTW8Ow74Q0nGrgPPrdcHlEOueu5ngr6ShFnflJGRXWi0515GXoUs35V31IOVDA5fVpEMd
h1EFFOxNbeC7jLBdonewxPyyLimcaCKNB7m8zwR5b5QDHW6K1JFYsdyl1LjBShEFb0Ppz1+roZcs
5YCexDbNzbXged8SuYVQqZELsTAnxKwKQqKZtZuOonzrmpLdulZ5VU//UWGoqlJzP0hmsRMVwHeS
kFgL0WgxNxky68QGcCbxN+Rpzpn0WdD/wAaJYsDnOZelhpyAWvWWKuRtNQ63jVy3e1V1lwNdzAb8
H/yrvWJVGo8Bvr9wUzP3vI3lqw6f9mZMutsuaLZhawF0vc0DvFFJHxke/8lKsd2XQZw4xS22ww2r
Jil/wRpRsY35wUyHYN+Yq6+XrNn+crofuETIIXXYQ5OWblbiFKHn+V0Vecu2wAUWzzrrIFwbAzr0
pkCgTnLCwLVdo5kQ6LHZnnUGlluC5bpI56MTqAh1WrB+baqmi6HsL8KIEOGCmzyrzw93KkIGUl/w
1LR4WBqGmnHGMpPt0Hg5XTkKblSRpJ7J03981RwWEVobpxa0BqpOBtnw/xJ2Xb2R81ryFwlQpvTa
OQe30/iFmG+CIkmRIkWRv36rvVgs7l1g74vgnmDPSBR5TlWdKoS9xZs8YsOh4Ko+D21cr1WC99oW
p7o10a8hQWYZBO/lrQJ0FsyIZbDQVYpJiJNvw2TTqPRoA6SITzIfHsrK4KQZkkhV0yZvqMP9JkA3
RJIRktPE0g8EPiNflNf5th8o/eDD+IN5oW5pgVv4n57Vv/LR3/cHQiXEVKUpzCeSf39YWM9zAQQF
xxw8rTdtGO8p6cdToINwUUVELhBkX23IIMI3VWS/mrno/pRtthJI+cW5oKMl0xm5UikR+IK6oWdT
s8Vkc39Nc0YBZxXxK3ykPwKYJFwUyNiXoeBsk1D/qDxQpi7PdoPmBK/XzBFVip9YZLrY9lHkHgV6
NgAJ7g/G0fNrYC25A6mAaW5dbr4/dVT/zErmzkrDI93VOfaf513NGwqPhCq58rqdTjDvM+iGdbgO
KzS3tqAFQ25p/ujtzFZj69Yx3ImxFhVsK+rhzhFl/adCQ91C+ORj0txny64KFcsuRCuzBYHvTo2A
nrUNK4Cmqkh3MjcDXjWHPio0chVahClG8NKD7hrDfKwYG8TzQusL67i/ojWLsAhgooxnwjcNUsmW
pbX8qRfrFw3SEu/0aQRa2nL4B3nr9Wz0begFvVUDaZe+dPuSj+qcD406BzgfA8qifalSiazUIF6N
gG6Wae7JTgbI4pIMUYrkac1KzWZ43h4AYwiWb1JMPMGv9U2b9B7wNH+UvpWrJES3G2B3libDIpfR
6yNoIU1CG5+9iE7lL0Q/UboigtW1hp8HH1uAWI16UOuL3VQA0RHWKUiaEVrf037dwFl8EcaDOsfo
gO9xij08qaK3GugBiccjSfR4jJ9fNXb8T2K84rl9/usOAP7h6VIGSR6SI9J/ozj63I5OBgxQaJa9
YthwN0rOTnVXDjtRSSgZ4fI8d4BIowEKlyCs8KTKsTz7Mv5jw3RYw/oNGeZtdmqVH455jclPx4DK
IQ1pAB5lOnVQafXwdPIfSWFehHHhHdrm4M6a8Ra3M/tEpAXfhXbEeUv9oWl0vyEdAtXTiQYrlTX5
2rHZvXxfWIfEBwgWrvDTXs7joI+AvopTb/iwmxh82lFcYEPzvxMH3ypkQfOXqc7GFWcaaRjux2hi
yLP1VG8R4FlvbCXcFyzIl6RrBojwMTRuB/T7bVzs5RzYY6Rieyzb4p0AVkZIWTnueRGxc5enbJNa
hsVYsGwpXJ+temezNdr5fl9VgK+lM+ZrKuJ1GLLknSY82cPjDEbCz1/PzLhrxgi0BcuHQ60n85+q
1X8vjiGrK5Jne1MmKYGR5L8dnN1kGNCACPnqgIJtI8xHbvIznTtsQ54hiRlO+S+sAsGJxPX4phyS
2YSlyIVT8BVR0FBx3mOCvQHniZCzx/+/t6L/ey6tf1l6ILqfiY5goeBQ8H8212RWJWgSbK42buD3
nhYnHsT9gXchSCTuUbMhh2NpEwbb87hbNGNafeiWN9h+/ZsksPjlwOC+L6qeE+Sj+6crp7t21FPo
MSU9tvBnL8BmZaOQyPSjNQzMsQM3pYCFT1+xc973mwKV9KKA4/+mHGT3Fnf5vGVwiqzF1RkGE8k4
Q6RzFct3R3iKWQCxbV2iTlSXSHQrmwwmxB5YhOLJm4TumGp1pHC+VgttcbjFTK3aekz335++Lyqr
2CYzKOAodtOlqIpo1w59+EprlOhpl9KVKDuykb6RiAWZ2Qnps+yESQi9MjFjL5zMqyrGXEOUCgTp
cexqJucfQSe/tJvh0W+H4QD/5OlUh6PdzNmU3GMUz8u0DMsPeOr/aqAe+d3kIPj6IPmok2w+IooS
aqN4Tj5yr2Hb+fTNgQ/7XWVwty+tdMhzCPs3Tv4JpmxH+LjWZPAIxMVa78qS7uH2kx9z+B4eGil+
Z9EAg1RBo13aUL5CBDvc7Cn+ghlZhLxzlNE5G+S6lvC/DyWEc+7pZNTq7OpAXDQQvB2nuo6O318h
kDasjToOQ95sAEyn2zROMDkcm2IHd8dhwRPkO2mFWIQpU2KZJ6Z+0NycBZqnioPNYLrds2qcEIEw
AuvukxgZ4k1zlhZx3x3RSPKe2d8JObzRMCtU+zRGUmrslzP8jY6hw4iP7X28I10rz+MA0L+2hJx7
FkEkwvUxlchRxOEJncrc/hwFsmKx7KePbkh/BdTcRTC81yUTGNpRak81zZe2LaKjVn18/P4Klt9w
qmCh/gguJZ2rKx6BXQdVgcegx4+6nbOTQ0WHDHkZg9Agm1nM5dWJ5jo6zY9wx1k50Q3HMVAJlCzl
rM8JE3YbcPXHF0Sf7WiQu8GHfl2lhQfKXv3CBFPnJSDvSn5Vx0RX0xY+0nBOKuf0ImQdb5uATat8
8P0Sp3FYzDdUOejulmmVICw6yx6o//kVVQSi7N09GZ34h1AB/nr06ja0YX2qyehX378R57eUiM1c
58k9UghiDjQmhupmQCwjq/RO7Qtuy9UsuLrC86Hc9FQXi3LqoiVyvptDj5mL1ai828isJztorSZM
W9HoARCygXbHJ+somegagyfh1jL4cQeBpbgBPSIsHCKXt32VtRvELtNVmllMVilXXQM0dxpA4Z9n
trkMLaiwKQyPSL6qYGEVqHUuBoNXoLBXnVwAJ0WX7w/9FIMB4rAIq2ECisiPLtvbuj35jvObRZF8
6WaFRAmFtPgxTatVEbNwF06DO4YBcQcDQH8MRb6DK9gIznieDpOqq4WHFcA+iHOxtGEhwHzCbSzA
dNhljstqRSlWZtqSHDWLvvMq6XY1Zs2xZZtdOEgCv7M+R5/O5WYQgOwtkm3/ghAcTbGeszLdD8x9
1nNHzuiKFjastlnDxu3QKfljg/9ud+oQhDpploDA+p9Lb4Em6d5gFinsrw3An5ek5fqaJvy9Kib2
M8f+Aq4ahl9knGqQ0KCcxwKvXFkEZ6wS8Ugj0Bko0rHRyiFza0njEviCLk+dIF9hg1H+lXBuozst
9g3JkMwR8aWsJn7uc9Ys46Tz5zwG30xyFJa+GLMjxiWf5iwoTIg5zEQea5k0u6Ijf7+fwZABnSjx
jFeDYtXdULbr0LbMpPgMh8AtKyVh3mTjv4Xo3HGsqlUwxu8TcMvD/LzovkGWRw/L+9BW5a7hLtvK
GcnrgSXppe/Yb9fn5FIUXbvHewpZEJ7CPh2MRZdN5pfCwUgu4fO7LV22IhGTe6uH8bPEkdy44gXZ
HSCrEMjzUXDx6EeDfSFNPpIWjzkJkazSgSeuJr9ENnb4ziWBtX3prmNGGlTc802PQfZaJdWlGhxd
TSPcOevSH8qiFmsxhjH4MCUu0fOCgSW+UMNHSKf4g3p1RtuzDoIIvql9isCCMPebbkp/IWOW/wyF
uRKcyFf73fK3CVw4kZIT6XI6NX0r14ER+Vrz1p6SElxaMXR3nAUSHEC+HGM6b0nJghXW7avILTxq
hkjvSZMDSwL5HgHIx4xhdG6DDr77CfQbDqjZhkQD3JOfl7kfs40vNdtCN7J3oDduLq/PXVTA+056
f2Ie9O6ENn6rhv4PH+tTnwqPRAGAn8if0Edju484kBhKz+e+PVXONXsN/jBv/K+kmZLPBoOLUWnE
JlOIEuIyq++0GijKooGuWty7pRtb2A+oAikUcVXtEK0ZwWXN5BvMAAyYR0D6DZNg4cqmXkSc9Oem
Kw6ouuyecIINaqBwximanzRz+hBjkPyFt/oaqpZc4nBi62lGLEHUT3qjM4ljaXgfmmz4agJ5n5XW
O1664EB0UCwnMa+TMTDHcrZQ6+sy34qoSe49sn17OIti2dVyGSDHhGspH+55TOdZcGznj7oixc8u
0W9xIwf0hyNQLbwvfUbGozNqPCPtFZm8wm3GRhebUqnwBJzRLuqRhJeUFkC3QAxObnY3nzK6zmSF
qAVeIIam5wfNIhjriRrUd12bmxakPAQJBpcrHBxGpQoCgZ9N0SaPccKMXCBKyJ2bEtQ+MWujA6BH
KUzLGuWLC7IG9XLGe/mPmiClqEZsldZb4AkcoA1va2TbRDdNpmqZ9Lbd9K5pcUeGJyXkA4CLMj0V
VL82jcOWgh4EsR6ZcJB1dH41s+aA1EgAEmmAIJBsXMz5aA+Ii2qP+eg2phvlqZJtdZtUGlzH9I41
GH8CrBlWPUE9QcvgViYuuKbDC0kgMeJluM1jkEsTLE0GKIViH2IOltfsC83hPtLgcWNHMZVr/HAo
5+p3n/j6mIwz2ymDjiv0rr2KtswWKfaBcw1LgAcp7Fkii3EdiqFfoXNpj7CfokvViH4DhMSDvtfF
JXV4QvCSaXczr+cz2GhMw8OCjQVykRrIrcLIY6o00gGOOtIcJi9m6EQ6ZNqlY7nIxt6hE0CfmtWs
vwBmmD/yH9KT4aMA5HLxXQ7XdnOwUTDV62BMpu04I5IqKfM/+RBBGCVKLAf1UpUmOv7vhYwN3Wls
UG1RY3+PgKQNcFCs6pyfRApOUDAkm9CI/+6imaJ04v2pK+QXmzwkxXUwXRI9/cgzoMEyDXosrJ5t
LWzmb9+XIigOadMX6Me6+CrnL+WC+FLztry2pv41x5HfENtBGJFHO11n6SHBuloOg7kEESbOGV7j
e4fk0H1DzT8BUwgNGoO/NO0gpGDd7yhFWBWGuNRBCKV2hsdmWaqqgeJsYK+hUpIuyhDTOQOyuvvZ
5FsmC3Yqmio9BxFEyvVc+ovOkFcjwBeddQCz1biFCWs2ItVM5CfieXtnYYzo7D9FVEPIBdiB4bCr
qhsQfrENpzzY4vhNjnCwScE68a86QhseAPp64htyBRiG7ipXVDto2ZBCbrubCxT+PXFnzsRr/YK8
XXj/4WZC+ZEfMhLcIl1AtIUQEojR26UuM/arlmbRNl6sZ+bw8kKoBAHAnB1rlZ8ddKcuSaPPYo5g
uKmj6dBNOtm0cQWfvCAx8IHxgDYa0A+3GVnuAMCRX9/+9vB93fBylMvQwHmwQyrVAVrn+oc5qqr1
l1rCZ9nPYgIOhdtA/sZOlte09BigER4RbKSYTwlc1aLcCUSY6fxFANvaxdNvnfrsEo0MRqxQA7bx
0+ctiXGWkDr/2SK5CJatFCTRDwjKQrjw2whh7xFyjhDcdfu+PMkXGjF9SkdRHvMsOY2zGa9Dmorr
tA8KQTfo0h5GDv4983vXx3JtJUoZmVXxAZL+6IAkZ0DyQ98tQkXmtXewxWmR6zXU+fDfl1q2x1bX
+ionBd/EoTVrFUEq6CfIVPrpNsw5TEPHweyTOf/ZjKT7LO27rzgEOjn8O6scEILpYS41pwk9VJ3q
drLEDzQ5oPUmp/x3kkIgI6s36ITdKubS3JuWI/BrlNOKT75ckwhIQwtzyJWEOha9Ce83owwZhEvR
o3tiMD5Mf9Si71Y6LZCpouv6XHKDtYrTQbYzprRkq9cm9dM7CvGvIEUzuFKe5x/MjYjIgWPy9vuj
zYKn3ItmFz3J4ihE9VoRhROhgvrPyBhBVrmyJ9H3P0sxLMecqbehm1owlkMKIYxWG4GUY5RwHWLg
G1a9tLEdryUC064IMUJ80rHpCTm6GjkVrSm2YyB/sb75O9YUfUrX1cepJGb5LPxXEqlY8ywwQQNk
IV+oEPVhKtID3uoYhUyYXMtUwo5kQL+K/q1cdUjdfLHAQqD24tlrFAc/kfSwdjlCr0zY91tKWLWG
y+uw+i6hCl3/juuW7whrRwhIU77JPCsfEtCV9YN6l7Sdb3iwVxJBq8XAO53ljIbw+zdB7pTkGQY2
Z+FH6uSjl3nzwdpqF3RtcWhpWBzGrmRr62ZYFOaYfswcLHbMWP+axg4xbn2FJrllQCzK+KR8ANkk
gPBDO2m9ak3jPpMITZBvbHbQA3lGoXm3ZV1/wI9Up6H106viObZ/VSbblPbjta/9uGtzw5YU0PSx
SVy1bljYferRLcq0fkHk8HgC+F1jLnMmv2XWtOtOZG7TmPY1tW44T54jaIUXAawgMnKbkqm4ZYK3
h3zAnw/gVwUJnJLXVMAruJjIEgJSqBuxrs6B/Nu29FjnbbyBcWN2pxMMhUXYokGru+TwfRk1nXak
qPdWFPTukX3Hn38HpP4BT/izBpu48zMAgGwKW7cwM/wcgCou4B0qQcVDzjhlvbhawIXfJBZglgFB
UC38HOEPy4IAuEUfsJVvgdt1T7OKktTTo6rN9FBsXvad2XPwTu+xMgh+UQjZjbI4X/WGsFcZ5Ksy
U+PH0FJzkpjGWKAJmKzK/rTduuhM8wdo8rSQVZ8/Al+7Da86dPQwHSlDfZSCRTvXsfs80D+EFsF1
SjP24iCga9i8iboBva+BjCBP9R1bPjweU6zXu+ZQU3ODb+ymEIGuFBhl+LwglAFNzVTm+7yC/W4c
0/GTVxGKguILpEJ9ndu+3Y7SD+ux4eNygr3SwQZ+3hQybu5hH71YmBN9MM1QfysJr+gQKW0iD/ut
yuAhnVOVX8c60OCJWL1rA/cWeQUjStCC1YolDU4Qk6VHzJLXUANWDlVOWa7gBNqs+2eNXU/6EcQw
gHZ8OGXPy9wNHKVgn75FkrjPAi8eAA7PbzNHQyFk7L6aFnbRA3I98S0WZdKYk6oDde4bBCuHnh6k
K3AJxd8wUmKLTMLWKrFJjZZnnfk1AL4J1ix1tCU0y475VLfroXG/IYQdtlSE9k4hcY1ED8FXq8wF
0hBzyUlgLgAm/CqzaX+eyxbNa4XENleKl2BKX5Wz6S0vI/M6dvkqZoH/kBb9oVAD7KCT5oRTvT21
OkQPwg1W9Hxpxik8QvIV3FCPfVm4jZ+ygLA1dNE/cAeiR8kWNYI6z73Gi5xGtr7WA6mvpmpgyxOy
sywx7wUm/T216qgAJP/tnoB8XRT1Iojf5vk3kM5/SDDn2yjwVQRTSSYQ9IgLMHvcqxLtFoAxy1GM
gc7CkCyRcO2KIJYKM0iEO+wAB1kn7nNoUmTUlfS1RpZpNYtLq/rpXCU/RyvZL+rggqRD39zC6N7p
PntAB9QvqjDfyyLaJnSCnPXJXCvoYp5peWRnGYc2v4JAX8dTeyjQHj8XtMLr/6kz5jcjHdEmZT10
2siNhSL/Zxi1411WudkwGnZ4H760EdnbXHWbWkbZMSDAjnBj1/AyTD6gEHkdektuLfQ+SIfEPSFA
gY+QPWB0vC30uputXze8z9d922f7wcXAWasCiKTE8SYQ1fP8JGz/a+Qw5n5qmtYu88VHjT+6yINZ
ob6EvLTuoBgOxiA6lwGZP/CtugZzjKGHt7mk46ZugD6lsJlZdLFpVsAVoi3ubvaYecyPiitYixl4
bWAgMVzCe97vaW7bEzJqsXSiGTO4epE5xX7lE4zpI55m55T1n3UMVqb0o0H3KVO2dIjdw7og5hyz
aTojWkgckAIHyx5ToBiFhwxU2WptweguWCeQFpJk8DTG3RtKngMqwS3UrvgZBHP3GliuPyhJ71q0
QHG/X5TnBVFBOAoqmx9Qwyy7WYg/caHhWK8Ee4uLud/UCJsrwUjueOzFbrbFLxbBtdLWpvgspMgX
RRB0BzIm46LIG8Si8ujCMXWLnGieLWjXYfefU6hiJKyZShwPZxP080eCJGmcuGtVfVFj3WWEHgcR
qHN6RBzsr6K19pKB4ljTeAUewdTLKi+qAyub/lykdtMTh3qxQW88fZAINCDIJH38/qqdeXs0bB1h
N8cCSjBtwqbu5nkQ3O1Au7N09SVICCrcWQWoEHP43HIiz3PD1QnwBoT4UfKumXotwiZ8yRG5cAYJ
jeTVqmHrHFDrlsWoYOMQTz+K6vw1Ae0CatXfwsxlr6Q3KPItOjZI0B54gO/RlIbvE0VtCAU8cqSy
31x1KSrsOrl4TC84RBNDhFKI92QGIaOr3jwP2HGJpDB6FFO4NLT4jZIueM2gQtpUBaZgRMuxexEO
xCJO2CZGr4gVQSD0mM21i4vgNWqXDvM6KrQo9hkrNhiRwBKz2fgR+k9dokHWU39OZk3vMqz0rYFP
PyddcC+r6p+Y1fUhrx29cpO+IxYT1T7sV8hicJAKjAjFDHlUoUyoA2QVEwo1cl2/lhBypxX+O3U5
2b3zBr9kp48gNu8TkoVONeCZ16aDxe88qSXyF/ynIry8UNqEr30PAXNp5Hz8/hg1LF8pxbptQ/i9
jpvwnAUm3qiqdltsn8vmict+X/oUqR5Nkq/xYNpF5UYI38eqqdc9VgOCYjFkZ6T66oGYbVPRV28V
BfJjEoFjXMptJrIRncoTcy5H5FIWkJXmlZhulo1IfMC6WqmwKHZRa8WGFuVubDP3YhEmC9VMutae
dT/8NIGDw4wMndLu0MFZa1u3fbPske0JZ6gw208zAKk2Lasz/h3bEU0pDEUEe7GkHJZdEJa7XgOE
ArGzrqZBHjVqlOf4Uty34jSmKD8shqe2IGDdbQQmuogj99pVXfxAdbPOUIp6myqkLTgkznRg9R2c
xV5kj/DUERt/Yv0+Jy1M0BrTneYs/mQj0afOOoBF9uv7Qynth8c8k5+S6Ph9CVIN8ZgM5QHUFCy8
mv4HDNbeacdvpqfHIRDmHs0AQWckN7VF8UZZjUkrW2NCJVeIXMjTeNq1JYL0cGQ8JzcwHda7sdlR
1DCC5+y9sgki2Af4b1nUCGebB5+chtdGJM3vqvZXN49fWVInSCXN/gqAEid0Sil8wir6nhR/Cxc8
de+zafZzDu1U1DdIPonS/AVypwjUUTwj/RVSJm2k38uUUIR3qOyBXihfjZOzm1K8lYXoX0IfqodX
sDDjxsMTfizkI+zSEFIYQUC78Q23djolz+K6idHKVM9Lg1/HzE6zpU8pwpjLamvntltkT4lCIQCq
5uSly9vx6qoJ7mcSf16IpITNWEEXTiOUVmuaHeZn2m2d8BJASonIA9x4FDKQLBClQUqK8VB7ANEx
wcHTFuLD+65cNwkWCoYEopPWaXhSmArc8UFCHwHbTtQTKIPVgebouEbW95dEfk2tZ6fckC+Z5vUj
exYMKseASWni7pDZrlyxARiiLKr88H3J4B6x0pKq1fffmCgWI4Tgdo5XEPCQXcdEdRorVq5w8HzK
CJkdeu7R4vVldjDVs9ruPoAp9hcCWzrc7CFbNK4WFyNIfA7gT0yAYPdltAvyPjnTRAd3RChKrIY2
3zNwbS2m8twS/f+ADGwy3Jsu2YMW8kjs7dAHkTS/8iRrTpX38I8BUQ/HeD0DmkvDF8jpBGCVMtkQ
8weovTu0dpjqZTc4hADzvTFqBdVWe44C0h7rwN2SMfJrY8J8F7DC/DDhmY62QYWDCadGlf0u5CiP
EBkT3sD6+5Nk4TmpG4TvUEiGR+Tg3uqC7b4Z6Glu2kNEgJhL8kjYFG4Vc2Cn0RefgirCNoYM30Uq
BHZAHcHc1aEMUphGKrv4lQUR+Vnm5EjHAut6MCtUZ/IHMxBRcbyVCgvjoGPN+h2KWsSUMOIPOXGI
d7dcLsfCIiJuUqhzg/mUA4DcCHQeh2EaRnALMDSco0FvDUea8Ags/ao79HlBB2hjNNENKtBmE4Sa
7qYueyPfRHIpASdjiOyAe/RHi2qXzFF6rUKYl2XZZ9qOMNMQkLDiTcC2GTq4plDkZoMvFxjPmc5h
K8yCOfL4PjoK9N6Is8lWEXqpQ8JjwH3SgbiF/hrhxbReMUCwF5dGr1Gl4ULw/ERV/NFiqz9VFkNO
Qlbd539/5fLXaFbxrSygVXRad1tfEfpSWLmdatgXmGSof5suxU/T8wGsDF+BseE37NlmOTnw3snI
t+bJUdWY6ooIg1QNz8o0dNqTwpwMePN3+OzUp7LDcFpAQD1KloDNJ5AXphpMX9ninei6cT0mXbS2
QPABRQ3/KOPsIaOpuMno8A1vwiZcnGqdgvEW2Tstk/cuSjB/FUMDJHFfPT8RW+aXaRbhlaM+vg4d
yY991hxIizfRaB4e+75ByFMX9u99JkN4/DT0R2wbKCUbh2rYY1oN/c92xn9zU+beX3lqOKZ9ohdu
0xgGjoq+tcMLaqJs/ZwZ37ZJ21xQ0uvtaBGw9P1RVBA2aYRjbiPnowe2p79ISUnXZVT7lSnSYF2Y
dvpB8bQc7f0/0ufIn6o6fklGmS5TirgjH0fB3nQVWkqT8RvF6YD8vri+jJW+KjMBzGwlGLRc3whx
8zbWzbDqRIwxkDmmK1thPOn7ksU8PTVhpbbcyZ/dbOhuHhI0ruiYttMctR9ZNUIc3AAI/P4o525X
YliqDaaHbjr2C8ZoH7YM7bKriFsWz3K8Qcjrlx04Ci3V7ae2YDdC5x8g3+mBScHPBWQKuR/dXXep
u6cAYp/OWVFZjpe5hxSj7wnb9pAsrbBJ6gUhvjuVz0uDcI41VYGG1sPTsx6QNg2a11ZmDzNafPq+
DBg2FKrFC6uJvJWAZ/oQA5qinuyF9mSdRsRuC5eYTezgCqplFL+43idLStArCl5OyKkIo68Q9p7S
l+YaxfRXztl8bqH3WEUCg5S9GV7TjpxoqOX1+5MZMPs3BTAmtWnhDh5Du0THBpR4mkCIB53bJvUu
P3xf+kp/qsrWh8k2ELzFziP8u4aeNRtHaHCYQV6WnuetyOPmJWWmfYGB2tEiLpVY9oZQKeC1wNCv
E3Jcl0HP6SYBi3mwIVoEEYZWodvBBOrgHrz0xcODHF2k6Ln3kDEUDzB7ya7Rs8G6QgpVXSSnyMfT
A+NjCG/i+R+vp2g3NUEAdrnHztVFApSw7t8DTFtCSijNP2CZ9kLrheNzDzYRNVjneH3+/ur7Iqiv
zuhU3ibMRGx4Nm1CjFbi+1U4bsOXIqiAefBKbHVbV38MosgSgxKjiDB0SemTvWuH6cghHGmbnOEt
x6fvX+8pwSx8NxXLBvqmF+TdpbtAIU5syvi5iltQ+AEPX+bnLHxgsuG1J41d0jY1W87j8jlKbV8o
7gocMKNTVVv7MuH1y313hs9ssAcThhNmAo81DX8IgVdsG8wrFHXFCfgcRHphld47uLHt/HNqymuQ
38Ze6krb7ZRIvfADq66igbRvHP0EzXtxsniE5zjPm8OofQX+1gUnDt3lZsh7s6wwNCgXDKTFBqTY
byodstVoUe/6qJdHQPrgVHQgAM2188YQjVSpwZtT+ryMVRyukxnySarSDZtEs88FDOBsAGwrUgwO
AD4RCjtDCgOLtM82xUjlpY/o63/xdF7LlSLZGn4iIkg8t7C9kXelG0JSlTAJJImHpz/f7ok4EWO6
p2uqJG3IXOu36BCae3vipKMYa7pO2fzR9sF4+u/Jgp8/Vhlf8JLxmtWeTerCf3/JutZGjenTFVV0
xG4gHP3weFgPSyWTa+Ub1r5WfMb//S6A5cPefdZn5eQgIAIwKbbVbB/++/s1hBGfHJj2yTQ495xm
eZO98xJgKTml4wKltfTy6lrAq92IGFozHVS1t8+awI1EN0Lq3YTYgu6x4DS54UFD/ssh3Y5oa6LG
HZ9CbkTEwPj795AQQAjyKOvsSeKbTTFcBCnMbM97GybkZam9XsTeJNtWrv6dxM2gFn87tu/dDJBw
gZZ/mE3ju0JdUVQmq93oXkT3ISFklltt29wfkXCMoX3yRkx2aFWiPFdxo5Zt5Y8faHNObb8lIPte
jIixlk8HgLdu3GPpGHEwnoNgO3kfeceyj4g7EGIribUewrt+xQ0scMZ6/T++xU3uOHcBocHrMes/
lPi0e+sBCpADh+R/8MulTs+h+uPUEoMTmEkI0pLpjT+dqnw6DQU1fvN3cl3bg2xovyKteyg71nT0
WYDCbfLmoqaFiVz4SWRiq9NntfeZ0VbWD72oCGkVmzd16eD/4+o/d/q7s9EYtwmwQBDV4bDvxh+3
XU7+MRfVPhAcv3jBixUN32xGZphtDCt8CP5ObhDLFZTsdc1fTfEH98KhK08iPCZmEpuVsUcmF+fT
Izu7P6ynwPmpv6rFQd5/Hap6I8kAqJZT0H9Ku7+EXh93fPxc09u26H7M9mKiBfCeFmvY+E6/yYd+
EzbPq7VsMoNdFZGqDV3du9gdDYIbjXXfTwYTaxXfpobZG06Ef0akfsczGrHVXOKsh9kugYAHVG9m
o7aLpg9Q6B0XB5nj5FFLeXZzi0YjorLbXZnVcZ+8J4KQ8Bn1ZscSf85Iee/51m2VxmuWH0k22aN6
jNuKYj8bWDORN2s40Gzzkosa5KOmhqZIjjC5geiuKzgziRhkuBdUURUZyKeH1m4ujyiYjND7hKm+
2Dgm7NFKI3CxL3MMtnp1WEOoeTOA5wov9thTKF9yL3Vu/0tpAKGjqBXzruYtNeyDNzAQumPwas3q
uDSS4jNrGxQ01uMnHSeufPlP8rIghboDeduRLsBaZkSta5EFdByW7yVHuhim92udXoXuviaz2Ms8
fV1MmBas+Gu/L3GotJz4Li2LZSFizV6Zjt1RDijO83SX8hNVS/HH406b13+oxF7MIDuXg/3UDvMG
fc9XPXKxqPmlDFPrjk9ju1rf2RRBo/AN+VY0TsMdWp1NPjsPQU8WeN7RwDgTsE0ytTTuuB/UruNi
rw11bFpjqxZEqsgCJrLCdC13SFnIrnDLx2BMTpmPOysBjgtvkC4moSUjQIVMkyTfFgELWt/FS6Ke
Z6855pOKKvQ6Bc2LEoCO+BWdZbFG2+ZlEjFpceooZhpHHImhCk+oC6uZEwuR+Al3xN6EgADxXN9S
uHTolXNVZ2vEBP6bq9TlS7A/68bg85iveZ5eCmM9dVl48E2gaXd9dFCT+97EU88RWYfpHibzlu5w
VFwwznSA1TvhM9mJtkaAtbxBGmMO7N2D1wSbwjjxL8P7asqXMZz2tbYebnklXpQnFeHrt5ZILPBu
9qu6BNmV+zBXPhI6sknrgZPavaIxbCOEjs/gFalBJF/ObC9m8Ka+26Wufyrt6qVZkXxkyEZ5tdAL
R6WBS1QXWZTyuzKPveepR5gqYvKOYcMyonXl4SodKBgAzg7/5GqWz0kpPsY03edQWaZBqeM6nu3F
/1uaxiaY/8zul2rr72ktjyHNnb61craM3m9KQd9IdvlgGGdewXsozjhv/gEWoUoT+1A32PbeF+ph
ozAbd0OrfqT9KUlPsUYHOqi5z/PgFvURnlGg7hwr/QTdiFPb42QiKz+WWbcbC61IkUkgu8DrNCcx
j21e70QI9D2GG99qt03dfoeAtIdxbS8TUgl/oGpUWaC8kC8dGhxNuk9gddssq6+2Qp1jBFs/aQ+1
W2+nztrYVvU9cQKh/d53aRZTyxRzrewyUBzOYin0x5KwubEpOE1xMfz2EEJTG836kFKaKor6ta3H
hwqpHa//JSfIzc7MTWupnTGLzVrPYFr+XeWb/0rH38viOR2ZnZMMuMaK1oRIzySkN3Y5DLb1JmW7
93wE0fM9KkTc6L+TGRLXA33akZfpuXsxVnR2cBcMClZJzoTmuOLB4SXSgjgKVf+2fMXI/WnTTp/T
avptZmfLKYR3dyi+cSurDUYdYMXaOtlp+LQKhKtZXsHXbhJb8xL70eokxxYIkEjdjbJtRH49bLTx
Z/BJ0fCgBwaXQbhIo6AdT8u/tKpAYL71Y5GUb16eM05xfol8L+z+lJAAUeQAAJUM6ZdFIu1xThto
t3x1pC/yx8nIfNAdCR93VerFAZUJKihfyNDbuIM81pLqVZPwGSuBlqb1LpXEAbacT7b0Thy+j35I
DR4rXmrJLcjWP3bB0yLMXWMEb6PZfqEVlAreItmZifErRXdpmnbr+unOXbzHfio27jofSnvekW2w
XbLmrgsMUIzAPIW9juvlr2sRIJL8LjbGqLHc51V4lXm/z3t3N/n63svCZ3pLdwq9ZO+C8yeUcQZP
orEOCereqBwrlAvE3FRWpLX/ai6YuNVd5QF6VNhyV/I5jILmP8D7BF3u4j/NBnnLzbwdQl4aam5H
CIHleVrFn8lxArw9zr3O7Yx/njFJJNuiqo+lGtiBGms+WHA8e9GR4NJ42zFnoK1g2jYivctAKDtj
5cutYi9cNkkz7ZWE3ij8iDQeZDhIb5vvHj0kSNrWxWuAxcpy113jUseQtHrnTubRdZPbUidjbOLX
tPBjq/z22N4HmWyahqgp6zWn2D3BdEqW11ZX/nvG/FnzBrXcKM3wVluMNql5JOxkl+psRzHKruta
fAwltPR479Xp04yCZvDVQRr+I4JhRNI5St5u5xJt1YILW1TAGrL+7F36py2j+G2dhIs2PEwNXil5
Nd02UhJEK1Onfnwqg/ypo5o5lWh/Ui48vPVIrDL8kGOfX80hfXYcdC3c50PXO9hwgn9lwRgiQMmi
KpSgmGg2nIKuB795TVeXxKK2WY4dcpXN2k5f08invMJ/wa/56MoGXBZPeVCflsECzKrjNGNCSvqG
pNm0iRbD3ZiQCwgIbYbQDEoa70UEuZhdfV+dq1XfVYn+K7EBxN6s7iWVqc2sCDMq7TfKlqOBOpBI
W8itCO9KapFEsuvTODDZlyf+AmXPX+Wo5wrVdjTB6KWzcQyyudnamtylpouApPhClpJdIof2dvzu
5uj+9drgzh/MX7RXCvuoILxgLjm9FpK8rDNpdUepzI8hJMWtrT/MOXgmracWI8ItnpfZ4IDqseNv
5gWZlnLvi9IfopVYRTzZ9SVAthirRueo48HpexWlrfyLljyNyR6CwUPz9Vd4kmDq/BQyCW1ygVNn
6WAeqwX8tyURyHQpkdUDi2dm0UbdoGMp+9gjwCMKOqw7pb+vMRrB8gvgTIJkkEjTzSYmvEpVu/XQ
m1rKnvBsKX4fWh+ttv32KzTuRiY3ll2sG7NioSxTb+uG4TH1+t8GdQMYCQOQM6fFCSputqZdIxIX
TfLIoDu1H1756o8GKqkFVXfFfTRltLr4k2nHxjjAuAbvYSoNBIPtEon2sjSi2OS23cU90xcSDsnR
k8DDmfBZxUIYWAWFstWmtQ/rinF+Cb04g+rYyGTe2CWhVFDJ9mqKDYzwnxkUfI84/qPkD2tuX4OV
rg/uxKbsTsW/PCNtTK4jJdEXCHUj6uriswZ+oUrpOPtMusvqfplLe7TN9v4/Ii5HZNesrkCMDIef
f3a2U2+QMrNBTKSWtcu1aj3EgF7OpPFfwtG0acecV7J27Xg1+m+FNj9x/nrzOejzV0lPyX//Dxjj
MpqNs5NWJ+VVX0M6PelluajCYTMEqsvTgLPLuEkdbiXgeRt8GEm76wDqI9CEe226v80g/3DMHYg3
PCLcYMRK3DOOF2rS9bhv7eljttIFzFa8+Jh9+MdLAGHlvA6zj4TMKu0oEw6jm+EdlJqJeytBCwHt
YlOKn9pKX254XeQJ4exyyNqhb//qyW2iGQH4sUQxlbv2ORDLo1W/mHNP0mqut50KfsyEXbcMHyzD
fC/9GbMxtovYAGAbewIQB6w7uOWrSECLemgMJnMkgJ5CxmXE6j4OT5rA8XgK3TLGywfHei0GrJB5
y4vdgJdocN6+qI6OShgNlnejnvy4nC0SpMzs6ibqNomUm0QkQCUo/yqz/jcuSccSPv8q77uxREO/
j0uptt3/9Z3/+tcb6I+OWp4yh9+F1PmUiJ1RCiDqNW0DERmpiYlvfy8lwVZ2f1coNAmhUaWn8t73
IDWHsuBNK5qtTE+5QgCCQCSMSoe2sRRxljnKO2XXj5BPOspt5zMteAaazovHGWLRNRw3RjNPQXkS
JxwAFTh+bEzMevY0fBXqn1k2tMJVAA8KVzBh/kxQdY27fjmpytXnBcIisI0pNkQ3x0aqNgthrxFZ
Aj78ATll5EdxDsjGLnegLiziLtd6TZFtYen3JmR4s5Me836i9km5fFWu+wpvjnto/GEOmeP1u4UL
ZuvRdPrW4bdp/jMzIlvRqdi7xCDh0tQBIWTZwheG9UY7rOqa+qGaDnu8y2R3jAd7YbJA9llEzmrf
Dw5qrerFb7tt+Zi72O+0wxEjsoqD8UUV2Z8xH95C53HsuDG96kPKFH3ISF9C6BaMU3VFwkeHIKln
xM7NB99wwUQ6va/W4p2u+pORg7ODK+MZvyUn+ual15YPjmjfN7d/j7aMrblyoxpn/JDBCJv1l+ux
vxc2SYNhwZm8EFcFsoXkMlMPQ0L3pKrvBYCuLNhoGkc+4lrOsuluCvyN7svzOiNwRQRguPPnjLdy
CodrnwWnxNRHN0BV4DsPbp9uKWY45Eb9HppaIdmfjmLG8UEgQTF9WT1emFHdPNvXbLiZSzyKS3ub
7DwRhDdkIdIVZltXD595lV9rCzKkHT85JadtNcinOvHQOTqIlEJW2DH5k4W+BUCGibf3XZ5dq6Bg
Kzh42nmQ9cILbjgfLWdfv/xMgfHHHZbjND42lXGdG9wdhfecVca3RFNmuK+jBQBhi58Ek8DkjTs/
gY5PUF/PM4inbmFmW/wNzBD2/JoL86UI1ouVrIQnykuGMTGaTZ6RoOCjbtb+0IX2pjFRFBsFi2rd
OIfJJ0HR4HXvuNRn1u6JnJEJD9GwNCa3Mai6lztPuFq+ZUlkXYDCFjs+VZdteaxLx9oQjLrEOv/x
cpj5dB2mTTP3b57q7s2QXO3AUx9Cre9jdu0r76liSsR3Ydg8Kz5tCrfvSNc2Hv08/esIGqxVJrCR
Td6eQCAsS8J4FiUEMgExQKbdB2sPqjLbdhk40o2ZlEf6DAYUVAm0UntnVuI174aP238z4b4ZegBT
Aj1zvWcvVLthEBSP9dvEzb5neySVsEBWZ8udb6AhmSZjQ1daNKrpElblr8G931aKIy+hmrtmxfjv
e0grrJqqf0wRU1KnZjnzdRq5o5Lbz5kl6TltjaPTj/fBZF57uzguKTH8WfXdMjCYs/2QWGhf+37b
ZkwqUpCSV6lgjdDMb2zCLXNAMpVPL0alfmw+Wbz1bpKsYFgYyrm0np28v7dtSZDN7ZkOaPdj4RpO
vVnDDygndi0WHNs8BPox740ktivzHwTEKWzrg4H0JkiLJy/XP8wbwEjr7+0l7xi8SvPDbhmQlhHX
dJ2zXZXfNPZcp0D8jEUuN6rX6KcG9kSEArrbz6xcDE7TlhQaAOuqv2943nJdf4uBkSspH8mJ2Q09
YJZYLyoJQTLUWbUflEcOZNoa6GyK7EU7PISd83P7Gs3a+hvmyVedFEcShX58y8b+xDIyWy1RuhUR
huWag8uTpJoF8XBryB2bDPErsysHsfwb+NvcJROCj8tJ5o/O8U58oHe4bo/2mNZxPpCROUzzbrTN
Da/4HkX3aV0J9EhvsJzTiaihamcF53JMyQeflSzEqfPZOX1sN9hlRmtwAbHCq3t7pP1QMqlbKMTl
dQ4CaOYxSqu+3tdE6ONWsOqod112N/d+lu2vwE2Gq9b6sGa4MzLE9q1v7zqDBPXcISGRxIgP1AsA
gfXwYfvl7+xiehD4g+O+HTeYvJcdcqo5ZtY7j4hn4eguljdf6MnDz2u7j3YGdjyak4eegc+ntBIi
H73+vgRjH3HXNAPaN6Mm4UQn/OSbwLyY0iM2Zb6FpTTBJRmJy5Em8FpDQTWDF8w2Eh8aYqNQ8ynU
E1FZ7YAO0WrYXebFIKKOlWOeku/WmastWEAuvHqrameOZ7dyt2sI8+HodQAwRefmsGPHIm0pDVV+
epRHFpxwGzbhtLPVuXY7Ijqsa9rJBzdrv6x0TOISFd8m/cRFTj6740at4SIgmNA9TDZ+zcokboUR
JfDL77QyHtXAUVSDMiNpq5reAba+9/Nm3PSdQzvkGoPLeYSd5XdVUDxMA8lNhauBupwXWQbmfsin
YNeZ6y1ag/VqmcfXwXesaFJCb30o5rN9c0G4hndUqkpOQ2UG+7Qa77K1cfeZ5jLxBdkD2kl2DXhf
HFZHrA0sSKUJ6A8diPywz/cuQmLTHNS505+LvDkTRuaDsOFPMirjOHf5OZ2HgskunYBOPldlfo+h
M3KT8GvEciAuxdrqnqHOyfzHQCRmbK5WHctCnBtnJrRhwfU0j6jLATtnEsfjykv/FRCsUaBwXKfg
emY437khZLYNyxHya6XXfSUzi5tGaMuIVSX+PxF8QPHzxb2RD2PEpjkSKVo51LDWHd7KiqR3p/r0
uuQNHS4W3nTd5yzo+6WcblBCgMqtaVHvZfd2iP5g6NmsmgDNBOxd8wRyZW2HbvnXE2eKG+X2BxS8
32YZj00wRaXQF1cbM19a8YvW7aTr+pBLTa05no2o9rh3u3m7zBMKeoJCIqvJf80Kn4auX+3FPTFt
s4s7Wm2T9a5ILGPfG8upUybCLbm8paSuRLM8jQODT022PEdS84SuFFkbLjPNg0jE0PTa4oTihhgZ
W24BC8zVeBu9vbTkkRLjuDHckB83q2iNJ4dozDiDSkUcfsuhrc3toHAdjXVyCB0LFX75PiHYxzsi
3j34Y4d8gzDNjY29EDSjyA6AHkTl4sxsKc4wRVbCUtTRq4IXwJ+9Y90kF1Chq0Cn3axkBj94Y95x
T0nSh5eTZWZnz852lQmfb3ePCk9bYgcXfbP+8IeL8YYigLu5w03u6vUZ1wmgktn2O48b0ZYclXo+
lcAJ4302dl3kyupBoUCDJjnNk0+z9s3Wk0mxKYT3ga3+O8j7X8bDP2FOai5+QheTYp5DW+TQY+Mi
+fbNvz7fW5yk5WkYEPvVa4O5HqjNtPAYVagW/YFUGxfT54T8g2SAB43qNO7X+CY42/z3T3MhiAN3
aSsP7tIeBqxNIdirlm+io3jSI1trNaeTl+a4sRBkrrfLqfZTjiXxinb021QWAeW5ffTaggJPk/jd
8U9Ztgeh60tirFuT+HEEZXuHOXGcu6u2aYiQ63shh3en1Zuc7REvK7s56zY65vm5LbH31nNBIFxx
qgAReQ2mTz/N9gmuAcsBVBombLeKUs0Alj4eqwyHET6jiLUhTDHres9VTZ+m62/whJpRp3EnK14V
0bXkSE/4qFbCiQK3BjWZHrpuT9Dkyi8vj2qUz7KuXh0LcaJx+wFONop27l8yCihulflXuQpYYDSd
OC2Lx7UuH/veekuc9RC4+mEVjRENBFRLkwfY6jBGKXwQsPfexG8pzP5t8X6skezmtvdfuiZDkFPC
tzihQUqFfU545xLCBRMw1aEbLmOd3zdq5lpNl2s/b8yufCa5L+NbK5+6ifJmalYBi1AuvIUyYzzA
a+Pm/ps7fTZrfm976mw4+qWp64uVYuFuhp0xrfwwJtKbfH/8cuzhk2wfdr8CKKY1wu0SgBYZQb7C
NvYPnTlDlDPUkuvh39g0QwcPTBG84z1Z+Dmth6O+Xx2rj9PCfGvR0YauoN0160kaYTrOE4bY+boy
+0bGp1My6Cm8JUDkEQW9SPt5s72GSqdgTv4UAYGF4tGeSq7cNayZW6slCv7UDlh8kZOClY68bfkC
Ds7DfaPYSBh30cfC7YHOdclToTimKWrTZGWcdOg/YtX5Fbq59sHyQxwNPm//peig56BzUMcO9sHP
0Fk7S5FjUvG/SNh6LcaR4/D2abrCJldByzcC2+BUOACigBMOkHvCxeM3L7izP4ch7Y9NjhInIaWP
YLl1WyRbklGDLQbPWxltcOia4uoygu9EEOwpQDxbNojS2rMjVahU9aXk9S+IqIoIwZs3xFGAgeyC
NLmbDeM0+RLs2RcfrcIDTVmHkX3KrrtnDJY0ITAjlXlwsiYoPG5urkZqrNzq1SvQBU7FA6EyG4QR
D+91bQh21wZvXBOinaBbpEpxKIb9+CFNCoCt3pYk4Otqly7rJ4rnl6quOoh866cKoBCJROVTF/xg
JsVQEXj7sSGsaXLICk/aN4Jg0LXh2jvXWEJQ7xpH3rv9WmvegbSgPoWrCxMY+PBKaYft/WBT3d5C
9kVYH0IsR8o2kQYsX5oe4N6jfW+8WWh7u3mw83WjJWXsWWa9Fg51BPxQPgCrvnhh98bs6C1e3xHQ
6qhsXx8dMb4PXlEc5qzFGeDpDSqbczoFlGn1iPT7EZJFFArBNHAilnXKGWx83LX1Z02Cd+1cvAxG
muYCUA9tPAdkexdjwfjQnLpleQiakmKCkGi+MXvEsHdDkJOXtd2Fq/h1mwnHhcunVq3NvjXasz8E
71Z9n3Y8QpMCfWpN3g2ULieaIK6lH0TVWNtEGqIzqTRHBLXjnHGEgtd2eTXKfLeoeruSlMTu2j36
C7Zrl2vI3ywI3iPT9vdT8FqmkgzNAFlF35hfFoKmXDZMFun0qwd/E9xilFJzeg2s4TpNXeyP/ClU
PZaR8GkhsLwLpyqwV2uPkRfgcWmF/sB5wtxvjY9j5cWEK6ptk6Tv81A+hVZ+RoxFczBTVzbISFg1
fldSuWKfZwbJKCBjel0aiyWyAEKprPJnHG1s0HgAoLa9FC0mYQBWvzz7q+fHob5rm+xxCipcgd2b
xusVY5riuVYyWhFD4PPtP8mu+TSWrUb+HOGl8qaWn0DLwdj7Jr4/H733WyHKTeiFF6bwS1rIw9pn
Km5L/CwlwVKWAVKOvyg5EZnLjZ0wV/z324jyfZHiBVcCM7unrmtq/Q5wFnG2VJ9gGwQx0QvQUgAp
Gjw2+aTfksA+o8rzaly61iz4KVTiyU8FolcAj0meyYcjMw4wm4mzv2QAglHupOQn5iffXc74yPN4
lJgKSmEgzytI9UnfM9UF0VidpnLC76TfIQTvl9b4RvPGVoIqKXwfcaZnYfiEzOpr6vyfBj3RGjp/
0z+5xTJtLOBumn6SybZIzJv33ig/BNpT4hh5DnyLGOG5+8654BGM52dy6gN6HvIkJq/JOlSGKpik
kK0Qsl68S82TmVvhS+o1jFT93u24XxsL6kk4w9+xDt60ZzPw5Ba9C523K0f0oBJ7xtB132STH4zB
2XSOfhzG+R+EyNUkIIYgn4MhGigOu4Gc1gfXmp8K2dbcNCwBzuKfTc0AORA3jJdtfoJQM9jCcImh
2dEIXEpXlrGn/tRM/3OouVsX3ODGvs5wqgQeBU3AulwyRrMvZzbmDBzJ6YNrV5p7zLZFRHBhuVVi
yE8tZPbERnUw0+bZ06XNXF5WSILIp5pybuuAQHxrtKj6MIEHERhu+Nqf6lqhFGybJ7tUd0maQCMT
tFOM9L0kpUGCft5thKzbOPmmZ8OKi4ZAZIJJM4ZgdW1kSDhF6t6ELd6dkpwqPMUUg6W0sZdLm+1W
dXHD5nNuJiyFJtP6KtQRfBS+NiANN4QZrrrW2i6SQ1X26V9vQJ+dkM0XhdXDoD32zRRtId57aGk3
wBTXMcaX8sk0AgI3tH2zyhvR/MQzxmFhscHw3uVxV/af463EQ0kuJsthnFW9Tdtl439r37nmnnvX
ar7N1PD03hrNH4zTt1NmlEyTJJAQtlvP+aYfQRQJNmNAFM7JzPM3l9hHWGUq47uS581Aj01tmEfx
RniozOkfJz+JGumjECFRQxWcBetiupbylBpw2imIFy6aYmX5mlZefgKI0AAP4gorc+CQUBg/qIeA
vUZn0zAKJ/p+rjtj56V+Fd0yB3dm53XXnuzgaEBKtRPFsFd5kG7mfpCbaibBLNV3UxV+9LnINmjC
u9wNt8JVPZmBwbppCY8rsQweOzuu2gIZiMhe8tCRWzrRNrXLTz0xTFQ4UqO0DkQIVD4nqA/WbqsA
0cKa7AWGLWo+ah88EdQL1U/7UrLxn7lcdplbPhskIO+FebPtrIPx2LkJ2XUiB23CquU0LzaA1jnX
Jqbv2iq3Une44ApvOgw+z0Luq5atz/mW4zRuA9tpWAZltnUyqGkzKS4QfyqYHhngw62dun/beq23
9ZjiD8nEk5U5y6HveA0wppBqPAzI4Z0GhV25st8EKYly7X0tGtjhCXQhYbiDmjs1QWXccbk38RIu
ZKbddrtkuXdq6GWahuwT80CzdXvihS1EaH6Vv4wOAAYyeHdDkI3YpH3qR5UYoVYFUWWWcWS0ohEK
hMnv+vodqeIAtEpK1Jg5CP+oqTLHZd1O2Z8ZqflJCgJ/mbfjwm/SbRKu6xn9NSiGLNk4Qvsrs5WI
XWf5k5cURYE7zdvMXLC2LOrsGZtetNm+Lgce4dSl68WxC3KxsvIVhxwMhy3TPYr44TIHRFQgTUyK
bd+QoUSgB3tEj7EHgrZ98Cp3jRph2XuNxflodCS+asjC10Cvu9G37oy1rH45mXbk6jhfBV05cVrr
6ZrU8idv6f+xMn61ZSkAbWuG6wlT+39/i9ynwhdEwiDhVNdKGPKp1A9O2i4fqQ4+QvtPN/9qQkgv
/0s0lfoDv76Bz/fFESZacW5j+nmy6kjuK5CyVMG28fv87AC3IjnIScNOlH6z/OoxzUYRt/xesWi0
cf/ff6CjL4+ZJH0M+22EPNx7hTpqtuRjtVfob0A67fIoqPVUk9d7GVfHfbDwIRM2JT/MYv00utW7
+EWJnLAUc4zj17789x9r4RdIZenaSJznpaPPiPQVdGZ6fe9W9sSp9usXA7jB08HwFT4g1G5/utvA
6CY9tt9gpcnUl8R0Tcm/yRf3Cb6Jx2EKj0TrLndtQuxV3X0wkCHQHz3r1Wj95PDf30rb0nuiezkP
h9U5moJLxrIJaGdS7/1d4Xb6sHilAB51r+Yi9VF5zXwdk7KI635oLvUyEc/mhEdUQ+hWsbf86eU5
JNPRv60FcNVF5DpmcFEB8Z8+1wGQIVP4JOz6UJCpE7naHs9oj11Ot/pPp4muIZBkuBOr8xg6rnFN
a0xwap7lVXTTLYwxFXAOgXkNVUI8gp180Jzl/ZGyNDdNMTabKmdH7rIgfWmS+VmvXf21mAjlxwBT
ktWq9c4kjfoEajrCf2XBGbcEgtfCYVTE2PFlG/6DU1T6sWzWF+F5pBYM3NZ4GAQXVzsXW5dkzp2y
kN3MRobUbiY7RFnAEINdMu8V/g5RFdWgYTHuQ6Mg+SwAIg91Fd4Pt/xCKBPsqwplU9hTTEOE2JNy
+g69XIAis5n1RrY2OjPk61ucAwpCfJYk/KfOz2Co6s62kvJu+v+/SqsuPDJ0/O9/t+1yPdYeR6Sv
5vJcVli6bbPs3icwTSn64m8IO0xfGrKC4CyJhNlyrN/CZdrhsHrIS4jBLZ8U4oftpHuyuZM1J3wj
c/ahN+wXrwUsJJZmKbL5yOrD2wgwwM2PiO2WNzoRpvMqqGk3Z2jyKrPegwRBaQ57zfaZx21X9Q+Y
Vpojb72JGOZFJ716cLr/4+zMduPG0qz7Ln3dBM4heThc9I1iniM0yzeE7Exznmc+fS+q+v+7LCcs
oJGqgJRlpEMRjMNv2HvtgoHTzAn2o8fBt23+JrLFppxfpnDzm6iAjZpqQGuaF/yZGl0ESNqVRhd1
ShumtO7ArNU0PPbZvbdPZmPUEJ6juOb/zwNg8W1I+NswjGu7pqfsQcj4WrSPuNEclPteBgOA7kaF
jx5TQhMJCtuqPlt6LfGEeN6VzDnTrcFbu9CWmBfJ7AIBfBVUol0PIrFPeIDDhSEnfG5xCtsVBkTJ
AIhvY8v6O/CTAw7EcWuT7/rsDFCpitEcQR5P/bNS2htoWBh3YxfuoJRVS4d+4GnMx5kw17y4vdRW
JaLmjRN76QsCSis2kTOKwVwYqlJ3ZQSbJTZdHCa6uy1c46Zmu4ue5NnG7+g+arcbFxXLCCwJI4yM
3l9F/KsDSW1sa0f4jVGnjUfbY4sjvXHJTsjf6yXr9T5pdo1RRuuPtycefqTGEFz1ML3WuVef9UQj
3sC3xIPBobHUqji/Bv3Jt5GkgUAr8X3AcxopSrds7v3pOJpFtuk1Han48OxifHrIWtYoPt7k7WAy
SbG1eFgywMc02HuXeoi7tZdpLvo7B3RDn9Sr1lforlotvelVfxhQPNOOZOwEPftkcjsawicfftz9
iFYJrLL+Tl2kPcmQ52fLahcJoW0GM3F4e2hnvPFbWSzBZEo25P/PACosLjPlOIc6mL2Zhf4gbOQs
U11vATzhHW0tazMwpN8ZLspDtGNy9Hp8v+iNXCDS29Gfnlw85xthDfaBuUG3rmLq7wJbRuIY7kKR
OzGZdXiyzOzV62LjQY0xFjMNp6vn6umxdIrsOAzrqQhWqgPA21z0J9rCOjlOljFsfK1z95ljurjQ
yWr1yn64Kq/AU2FZsPpokRFFEuJWc7bMbWyFIOvWY95A/jFmbKiype6XCEiRAgUD9zXl6islGDV4
bKmR1Iz5OS71B/T18ebD9FQQarYhAOn24fftGru+BKC4cl1nmIaZKTDGatMRjIHRVs6uUlaZzWSj
xCeGcpyjiNBpFRuFn5mtqnWdyZ5rS3a8uA0zANdlBqUZQcStp9jr1qSOcFVsmuuSXfTsRrLa+JLl
kb0dRibiU0v5aSbVDgpfBYS0YoCBEllsbWuepqWohbqyU+y043zVz4wFnWZsYdnS3X/8iIppV8Gb
vClVDEc7LbtTJvLgyABygcjT80XzMnZqPPkFIZlV54kj9pxkXeo56genD5d6gwRGy1jeEHHY4yjm
Hcbp222SoO0OuCRWQH2C5zyHIJP6MHPa0PCf9UH7yYXIE51lEr6f9EewXGI9Mtu7eUgewRuN8rnO
2105io03oOCuEjt+GMJLL3KQ34mNPJMpZnlMrS7bQAKla6jBwIHYh+AJFvFeeol/Ynf9UPtcVno8
jEdmKv0uodBBrGgwx5h5UzQ8a0cZnEQ9mNfJNPy12ybxokHJC665TZ8FMdRx0Ddro1KMlWQ17LGG
a2s21hdvNnUxqjPWrEt/fjCW2rLeVgyihAriF4dUB22YxpOdL1up+fhChmDN4XYMixk7XQ48P7qk
vPWewMzb9/CKVeG7D73gFpbqhX7fWeOlAEbHLYppdptDJXPctSB1ZNkJbJdlzTUR5YDzKlJkKzu/
aEaznQJerm767guQgpaDL78bDWsXtv6mmj/kweiEDNhqe2tCDL6mzg7g62FkT3Uu4ebSimrmHpzY
fVJQD2k9raXqGIcncdM/Zq4BOil8n2pRvyCoROfZAmBLbZw+uYVSLBwOObZjBC9Js+kaRgrmsOb3
Mk4fbBp8xB63XZT4mU26XSzD4PTxXWjy5jHmsKIifGrMMDsIhiFLJCXpN+r/FwZKx5FNXzOacPhU
ieCtY1LLUevHkA3uHG2K9ySYVw9tVttc6QlDWfTWTQa9lcHNuUyqitvD6MK6gfzsD2ZzbgtHPw8m
SG/PnY1q5BQ8BBzqU1uxgVDgqBqGtHcWkSL3Vj3iWMlaEEJ12sIUlxghIi99J8PimHrvPZPu3G2g
l9gk50reieUUBihxCVPUFH8BXa4zPyD9TaBEdBYGEH4EK0KcyjSZG9QvUECT/P1f5+l8qDZ+PuzI
XMW6FMJ7U7gjV63tWA+4N6BEGOFzqjTFcsLYmizxltZo+vvRjSLgh865NeL8mOcNYhOEKExpS8A6
s5TFzf/2YldtjKlzlk5XA1GVxMiEafmYMa2H9G9Q+kI1QB7cx8ePB2l6mLdHh0WylXXHwhsZlbH0
fJsKdlZVK42zLJBH4ap5G1sl3kZkdAsbDW9SFXB9o48bYqQ2PcK+axLYZAs5ff0KXvA5HKPo3XSC
jVXFm1nxdO/AMyA5B1k41NeHj5+m2R05hPnjx08wqIHG109FVRGnWNUlrXRGXDwjCwbHWfnYRhmH
sY1fLGAmcyNRkSXhjJjS3Llm8hN5Ss0gXFNBxajpUgdtVnHozE5/qpgum0xOj25gTac+isWpTCxn
gZqiWTJWilnmJ/GjCsS1DR3zbwJ+ljSymD9vrqWN71HLeJWxzhrRDX7ccvDYy1YVL8L8kCGJOAwI
97FUVcjD9erw8R24S4qEcABey78nDiQ33iyodj9R7mmm/hPzzg8WoN6V25a39wLHO2WyeQGgJ2ZS
lHca+qBhsZurFVi06ALMwN5Nff04zj85CAHuXLPuNmJGLYl4+osxYP6s9HF2SgTWNrLD+CUpQBkB
OinPZhM8Abmk+dQgtg+aab86Y/xEWY2dC1lKaArtNkrB0iDCL5y6Jk+DfYAHYS3Vau/gBEl7H/Td
dzWLmkOTtFYaanH4eIjn7zRzlgghnV4ZbgNzeWJVYeu12qpMGE9VooXLcRJq+8Hb1yKSR1ME7tsk
IpZpHMqdB3GTzaHLByhN1RafiDx+NBCyYb8UF2UO/3+qLG7TBIY3o4iORqeG+xF8iGhwNNYpWCoR
Nrc4aeJt5ETRRngSyeGQv2cKkegIsePmhOqlZxl4Jwdlvg1jsoybEOqJl8t9qRuEzepSvQ0yQ5DW
tzc5SnXuuA5YaTjdPHBr15g5/Itbj/4psrqFYBd4+XhIHfp/K3IZeXba3zEB6Cs9k+0Nal25bBx5
4Qo8UqiOZ1HGTPdIkPkuWHSLhDldHEN//ChNs8YG/kDkijbBstKEvkdHks70fyb96fhmt9Xui1CH
X7PFbR3xmG0JSaKDUjzanwLSrD7rkjauqFk92WzHIu2u7nwZtENz34mkuddar91oobPzE/0bfPat
XSfdLsyy+MA6/ZbMjV7oB5KFGG/b//6Yi7yjgS/+yoq9Xbrme9ETCK6IqD6YVexeUofdJ9xitRsy
tvuNW8QYQfz49PGdaF2K71DxETXKbq9NEe1FFh1der97CswfFTfVTZi37hLCBRBD2T566OuBX2XO
1bNhigVQFhep9hSjp0w5vbWs7r2FYx6aJjSeOjRoK51tnuSEOGVRYSyTIXKWf355Pyd6mIZpSFua
VJsm1A/xKWmzryYviBQwA2iDzlaZ7d515U8GAhq2DxyNf/7b9M/hUPx1tiGIGqQ+thxHfAqHarEO
00AQg5bhJ/kBv/5OOXHzIy+xMIWQ7+/H3g02gdl8KxoEyMqAeTl2q6os/Be2Er5DMOfg7YtSGrvQ
TH4UcYJGwU/cXaRI2NHdUt2KaYjnSuOLYCvrcz6hadi2o2wLCoxu2ML6lLLVR2lvsxroFm4jjz0v
zp7OOSCK7UpRDHgncQ26e94vQ1vz2hlQXYuXMc/b08gOb4q4yaWDWS1SyAU4CiptbVpKrujKPUQu
1zER6s2zynJZEGi0KpMAFxzx6zsTJJ8fDOHGDsqfomYXohAJL/pGI0bZ05ig1tx7cotgb5RlVy8q
64M2FS7xdrWLIss4mrrtPVtGtUpyax2mzH4NBjQrqsi123s9A1d8lm0518kFFOcCyys9glDrtBbE
V5fRyZRqrQeBOIX6WKz7CM5rlePXFG5CWELZYcyXWOf/fLWgzP4U52IajJDZiDvKNISQnwM1Ywnq
SBoYPQxLng0eGD35LqOSNlwPuPRwplKitrDwLjqQuK1oRuoTrElp5tQoAUkwN4ry3iZNa+MVJbvG
hNVgV9KT1iUHXzGM3bUBbY4aBMGln0wvlR1Nd0Sxu8s2Y8ECNtfaU9o2JyZtzqMvIybMqEktgMOY
p/NL2zTZTlVVuEFZ6D7VdfEArqr9kaCf1BmOxed6iuQrKugQw2WZfNcR0emgVTo1TxG8WjuNI2MG
J9APdZeyq54D8lycZisJd/iKBfCiN75xx9iFtrr2xH0klbwMaC4KgqKdGtZgLg6AlyG56r62d6ZC
23fG6EPFYZzY9w6rL81x95bWil3ahz1ugnRekJHXtQprY1pCfKju8d5VywmDhOEJCco8bc5Jo6OC
CSWqBkytSX7VRX0MnLB4kq0n75vKWjDuc3adgV4I08WFnV34ZJRaudP1IGGCt2eeM2zIzKH+CYye
0G/k773PesLVRMF9HxOgz5nxEBoDUgoRmGQP8B3ypPbCndi5o4nYao6THcCpNYc/X2Hm56gq0zIM
U0qLg0+4yvxICvzxfh9mfv1f/yH/szAM2SI4hyCdikfYxPKj4VvVcL1oMHDstn21NQDhYgwk8DAG
aXvX0KKtorb0Fq3h2+dcU6cQZl04pq/+hBDcmd5BaYxzVlBop9sB+/pxbDSypTHt+ATDZI3wLgPJ
JKkw26MWvhjSc6847I22dHnBxGyVh6QVmKH+rY4AVth7qDivmoLm3TkuwxdI8ayP/WD159dD/ZqI
zM3WMuaQXCIOBeB1R3xKPxXk9UAfRq3olkBAfdMd91rf4VEybXLX/f7VlchUvKDtsayCtyMVuT8j
lT1YsJuPNi/1tpRtz9y8ewkSf0RjJ8wzEt5oKQiwAkOo/93gH4BECRhjWKqAt1nVY/HYWXthWM8Y
OjQs89x5QiGfoiWjTLkGA6aBer16E1ilKClukeDDrkncamVgJ++YFKFKxcQrlLF974dvGOWsnee6
IZZcGZ1jM9gPwsx+RrJ1lhorry9CdD/O/jwZ/Tzb/fVf//Gv180wdM4q4dq8bJ+KFBrVSHpenGNB
YSfP+VTjYPbzb2U9J2DNLYDqU2+XSHHQOedPNFr7/L0H8B6jnomchQW1hDmkkz3xgf07j94iilg9
UM/IKfRF362zNoOi0EjnjpkpnljbcxeF7ehLh7SgvdXjpKnFOPGCKQ/xCLZmt31TVY0OOye3aezI
MpM8QQrpb6E1R1FgHEtCWomq4ZgDebQaZYeNvwNM5TE5YDtnpBs3dPWNJ515CWV9zyOjPUo9WRom
G0EhrOyZluOqxbK4eoaErZYdMQ7V920Xngta98Wfr0/5Od+LOoVjXpeuQFkF4ORT8HiM0FGYvV8s
TBF2x6Gzw10V45duYveQlSH2OTNI2V2DFgXEe8j9sT+2jf2e5BEs99CubjKpwoWXx+wbsUtA7u6t
LerhL3Me/+mZEpA2F6xAYimuuLX928nCjoB1B1ZRXALBAPwmYCwVLFI3ko+eXbz37EaObRnZK2Yb
xgo37q4ihubiTuLByqx2lfddwjgn+obxlG1Om7IpLj3ji/Lvt+Ka19PRdc4/x1DCtOawyn97ll6K
Vc1r6nwRTiCVhCIUKCYjeenXZGkGOCEWRYqP64t3ca7yfv20MGlTukO9yf+k/umUKbLGrEZ4Gfxd
5cab8oC+lOEHJJTWJDwHhqy51rukgMUCCC6bRn1nDuoNmhW411rTmV1g2vziSf1+9JkwrVxX8YxM
YZufyrsuyqtKHwFrRFaza+2yPcVA83c+w6HVSKzINpDtsCuSqEH+au76sX364hn8VhxbHL+uJZXS
Dcch0vXXN6NpBIxM5pOLJMLy6EK+xtbmQfTgrzKRVG1yUzH6jLsdAxRum8HwQr+57SziXkgXM774
sKn5bfj0NrlcF8KxbNuVjv3pw+a0KGL0JCRPJWhPgdWVmyxuI3xaif2WVIDxkcLsRBamJ8agj7AL
5QsYWOjlkalOsTbZe0CuL1baJTt6GMkoIg7WFqkyFsvyA2yGgH2eCwFY1bJdNTL0rkP3LFXQx/Ta
hrGj4IN1xyJUefeNyrSfTnlqajN4Jr7tddIH8BVzgg0NmAZTOUqOQ9++FvOI8+PBtcG+pJYi5Rqe
4X3l1O4qmoJrwuTgbBCjdZeJIXydDCSPWt32h4+R+8eDFjZ/m07qbXuj9o9fvM+/f+gsSUnDfZZ2
iC7o0+WvYiPE2YRQwc/6bM6aXBmDUT87iIJ2AN2nJQ7s7k4vC/eYk3bujUP6oM9rZSfIGJK80kME
plcCcnPkyWnj739+fsbvH09LWo7uwNwyHJvb2q/XoZYVkKwmWoISd8HJsfPbJOp2FQwl/NihZSHR
ZP6yCp2/mFq1a2cO9u7rConIHDw0FKpbWS21iZN23iX3Z9M95fvHAzRqFL+jyLcfPzb5cwgy0dCR
7xPd7d/7zluVGtyPBuhzsNfcXVgwqUvNKTzbwj5QnDhnpodfXOrytzbYsgxdOgSkSto853MdaNEu
CeYQIcusdM8BEV0sr3RPPSTn6Driy9p6fk6yee2doWHtiFGqD8b8xwY5vWPgfcXSQk87JLcv3ovf
C1QqMmFbFmpJEyf/pyxVEAxQC3CfL1q2CSdNq12g6eiQDdJt+HTqKy0whyMfyWnnArRalow8m+xN
pLCCCC8pjsE0Tse2F8YZNU0GFDM0F5XlmCdQRuo0r+2ZhNneOqPST7MOqNE0fIvablpZWEAZo4Tq
fqhtrKtAiZfgQGDH2JBTGzZuf/5d/+HmbillUEEZyiAz7nO6aFmZZs2WJVzYurUgAo9BdaOjS9Nt
7YLMez20lXsflNA+0TkehkALAMq8xqmxbMOiPhKzZpz7ocEbkSJ0QcBCOqsMncufn6b++1tiEyAu
KMZsni3V3q8fjzRAsMRVOcfHYyShdqAer8bmefLYU6Xkafhjrt9YsMhbEqU0/nm8tDmU7qrYe6A4
YkaU51D8nVgx04JxY47TroVEC9qYB0VDxhDXRL3hEr/y5yf/EW3+65nOB5puh8ZaUO2bn84eLdQI
Aq9HxO9MrUHNIglv2+GxcW3ziMHpLwxH4F0QNCYV0Xl0/PKUhSUh3RGuzj8/F+P3Dx0NAftd7nam
4J7++YWMzdiVZgO8qTqlSKXv8sQdn3sf/YOrVA/kG4ujlif72pHJpfMd+wC39Vl4LjPWKNSPcemo
m9tKICK2/xfAHG1nZdWcNx1MK10mwOTK9viRNycmPkO5br3BsD2mHQ1dYHfha9IKMu4MKCJxqYZj
mlpvQGTtU1tUMGfRCa4FOYhrP6lZEf0ffn3urFzzzmxhEJ9qL3xncVJWabKodOfvaVL2iahib0vD
LKG7mBo8RLdYVwAgbm6umySLDt2LtNiqeK0KN3kRsNGvijkJHD1lFzgPmhpZyKs34pySU8xoZFFr
IUip+cc+zO19GBvtvSWRN04itY+po6ptlaCG9Gu9sFew11e09oEp320yL/pRHE205DliXfOLSaD9
e31MaTx3mx/lPGXPr5+ikacTwITPFl4LOHIqLnFp+6/YqJKjkYLQd7i7bTwFKYu3bljoRf4Khqk5
iSlHY1InJFwF5Ck0QxS+ul2NHkglp2AelyWji4cAVLfSsCnGBEFiBQm3/LLDwWy8CSZi2D71OWKx
uiDiTF9wyK5IIQHg7xk66lifaK1UurcMJ8JS2YV9rjW/2BOe4YONasWDmeLKBd46rP1eceg2Tnb2
zYYZB6gAQfqGVvvGM/6mN6LGHzvDIzEGn9pdmdc12khZ3UK7KLYOaru+rWf3W/1oiNjexZDN1nob
q/0IMcHOA+OtMDxrY8Ut2S1jmtKLBSwj2QyuoiCudyqdMbgrIuunFS9gAObD7XCx9NazGzod9Ac5
PUitMJd4+a3Nny/hfzoKLZubN5Njg6G7OVcS/9Y+tGNMAKMuYO0SUakKz7plXfWXyDD0ZQhuNrG6
ppNebOpoiLGFEmFgDvoNkprx5LCga7Nqj2XVux9g50Nodq8JQUWH3EGu1+PA+viJgeN09+fn/Q8V
jo031HVwyBq6/VtlC2YTM34LFdEAfFzhQzCGctGOtb+KRQGWkbdimwGu3Mlc7YIAykNds82pgdEu
hGa5h/lHe34f487723N6pBzNSKJXpZNxjtlvEY0tgiadPIZONPbGM/CJscqg5uNqbzCzHqTvxFd2
wP0cMTtgD9C/GWEysaWo1b4yca78+ZdWvw1T5zJemIK7q07L9zHf/rc3i9XRmJohmE9XEI7dw244
hCQC33Wj365qogJ3rM+ik+MxOnH64DZ0Jhbdyr5nsyOWHxEzxZx4CqknhB0PT5241Gjh9KQ2h/Rs
h8xFo5A32JoX4J7DlSXy+DQpLJwNPkV7pcdVtOsH+d0M9Jr5kV8TobSAAkDee7Cth5QVCDi8Pddy
uSu7rkRpatebcfTIW6iETkUCQccNqCgtERDV5XQ3Vy0KUhFfjW6LTEa8aMySmLbh30LU2X5xvX/c
HT/dPR0dlqVjKp362PjUEamuhljjZNnCikKDOwjJCkKmcHODOriGGUPDnlEA0PYe/o4Wtw+IfiJy
4Lvsfmon/W70i3Hral1463VsSxJ1ML1JjHWuimyGQOQvrEdyl9dm3ucHXY+RCnRd9ORUVbQWjjsd
ug4oiVvKXMIvk8E691k+f7QxGDndVe9lOqxg11lKD4P3x3i5Ks18i1ry/eOnPtJdAk69cpHac+ZG
JeSWgAf8W/PgyIfK9dWH7R/qJddmvmq6lgGUVv90SEQuOkd24hAMCN5Bk/vU5g3ODB1xwsePWV5s
Vei319LtOdU1R6008Lk7q0itlcUofpt14NoSOPvfsCmblcCbnQP/SHaJ3VtnX8X9xZ8OTIwhE7CB
Z5abX/tw9PGSVKs8ApSGwH/Y+RO5LZGwkfgYX/yS8vfeneJcd9gOKdt0zM89XedZVlbEBvqOwpw2
QZz0Oyu0XkeVv3Fx/OvzYZvjfZh3w9IEFnTwLW/YezYEGvzc0xe19O+LNgsGtIuZgUoVW+DngeSg
5WXI+UQPoCUbqqn8QUZBeDEn7PF1gNAqMqqtOYziEKTlW6GMU8ep8Kq1w9Gb2te2HY+VNZjclV1z
qbqSyFbdRPDA4JC15Uh+LoHndf83RCHn2xcH1XxB/Popc6RFYcALqSzank81qkWQHZ7JEY99C7Mb
ZZazBgx/P5Y9YNwgCc4jycnnjMTmfz0ov+rBnuIhGsBC4Uwg2jQAqWBfdMOoXvhNu32JKAymET+G
hsJsOLmAIg+NbwLfJ6Z7bUWZ/TiBhy2A4z2IhJSbwdPKs6XJt8pr1H1DoMxd6VbJxb0ppMgvVPL5
2tJ1iYNlapZ1w8cdUTNprX6Kl8V9JIOgP4d5Nm4S7aVMunznQ3lfxEZtUVsV7aLInAakqGbdYlJ1
/bAhnJ51+xeHlvV7mc0SzZ5fTa4HGzforzfpQVlVMSAbQxcMchgEx4w21fbMP7SrCcZiJQLbXESZ
CZS9wiHFsVYfPrJKakihG2/Ek9vaJk5QUQbbMQL1Pg8jtKkJr8Z0TTRw0prsQs4i639yMcPESo+p
6g5kYtX/ispENkyppZE0mFNLH/73YTSynhjQW8sq4M5I0/6tidjUlTaelKYPnacmohfFwvNmh1Ca
yJh7Z9XC/MHokvuyBzNN/gbGdkRDEUi+A0zxcpEgQ9pohgsQq/Nd5sDOaUC3H8V2sxJVa6xi3cFy
XQTZmjZSP0H65lSgeqtDtopj+TCBnyXyFpjDFyeF8Q8nBYtk3UI8ZTDp+7xicbTMQ8vBcejMpsrR
iHCotXp3NsKhW3X2qN/QHkEiWLUWrjlQMEXblwetIORB4+0C1SSnrTfiNpli4MhNT3SaLVe6OYDi
JF8Wz7Erjvy96TKoinqdj3pws6GEqGqKLrXOUYiy2X8g6AGKJKroOrdhRkxQUcGkfjXr+n2GOM+Q
FP84igPyc4UYN4QhpvgaUBy7yc1y6u9R6thv5awfCWLX3qdFOLs94x2XGWRLpN77ymnrvW3cDXWL
xtpoA9JxWnv151PG+v22xF3c5clxV4Kaqj41IMzt4RiRO7Uo+2gTdDi96kYb7hURygetg7EH+e/+
41/5dgFVNLTIN0pqKovQP2mFJcn2ToyL8PXLAA6BmJXwKh3zZ4G0CvZxYq1jFnh3kt32XcXNa18W
NiTayDuVcSPvjElzL52Q+WnAqL8IpnR6Z6i6J7EuedZ7TWwbAv3uPCd9J6x3uBnzgx1b36B9BkRs
9M+xCH6gSc0uijQAIg9ZDSXekgQvUpGKGi1l5jxVpDjsyT+oVoEl823WdxWaUsc/5WHj3SW12CRF
PvfPbfuNTWh4hjK2KyILCZt/0aT/RcvPmOG3s92Vlq1MXglEPdbnq58PYc89GnBPPVbdFgcU/VgV
jNqpgiflh/rJid3smGIEcAghWZmTNu7sIQerboa9uhM0s7p5bbseoHNZGtthWmISg0qXddZaEuX3
l1HKdw7sgSoec8hU+Gg0nUqHkdQWD328dCcwQ4NojafMwvEUtK74y+jJ7gbyv3BbwcDAQuQk2QAs
rNlIkIJU2ziNma4SHXdA0ZVyU5cp1vNhKO5rXj7mgbibfDgi5G9s5eSxLo4nIhozE0JUA13+yNp9
zo3pbzUyV/wPNs4N4dVLo3V/lC7VXFRU5q332AmXxlH4YPzu2m7+RIQQheIAKMoUipFuFNmT1+Xe
KSdrCOHsdyuNLZDXSt27WBTZHE+wvsdtrlrB5JUIYta48Gpa9CWnZPZzAA6078j2ZrTbRu4mZ0+L
6FPNphl9ETqRiY1WwPOCLYXLsApXNZzHK2ugfp0SM7WPYeimqOUglvJgBQL0r2AfLeuGHRUW92en
zV7HxpMnDLshy8u63aSc4guLOeKFvFc0mrnOf6zS9wqWPodXEwErj5LZpoS8BVAPHMcpXoaJzPbt
FEPLrEW57opRbQYsEBszleFZz8otF5t7NOaHcI5oH0wuBSPJxn1Yqe4x07aWwFcwgMh8ZEPy3W6Z
eZnttm2pePr//1AL+frn4+UfCjBX5x8133UFqv5PVa+IKz2qO4u2MjVOpI/DCmkSmxiWgeTUmjAs
FbXDM2K7R7JkgSaPaHi0svyZU2fdTIJmllMNZUup7Cn0jT2ijOI7ABeieLHQKu+50eG3z12XWZhf
VAwf+7dfCzD2ISwDGc6Z9Mf2p+ceecNsEyjqRcoOdu1oXDRFNYtkqBSWbcTRLSkl5qDi7j7qhpGi
vQ6wtWUueigLJwk3oJb8w2VGIAs7fzvB8IjsPpy/0/xe4+SRyVYv9ORUZgMs885G5jSMrLDT+z+/
EfIfSnPXZqRMaU77+/taDdWtkkxjeSeCcDw5xih3XsASGG9BsBhcJ9tVmVndGLYIaCBwCDHH7joU
K+d0lPvWje2b0ZXReWBvuCAmZGLXFAcOtQrBqzMrqHLf27i5D4JuOqMJnx6thPbKsYiD5r98EVFg
HMheMQ4xDKi7BpEfFh5+tLzib7Am2cFKS2sVaGG7mYL8p40F+1qJcyUgLpZFhjlq8I/eqKfXaKo4
4RFFIYXFFOBI/TsN83rSNOtNDc99mw1bVdbO2tCsCDJEt8lEVG9DPSbJr69XjQkIh61meiEO0sD0
ZkMTxY0Hh6pnxAq9qdwCuWlXulOjBEe4uKsDHQ8i2oMcOSgJUWF3zSbHgG3va1SOMl0apSsf7KVo
u/FBzt+XXdagAMmPRTol3CWRgRDQGe+JPskehhI4AHFX6Mm0dA6wMFfEk3Qv2WxoYgFxiNGRr9wK
ClCumfSy+V8Bi+gzIVvjMcGzv0jDbAaUu9VqIpZvyWhRPzD4u0540DfIiAaMEJJUJGMa3qHF33W9
QhwwBhoZGD0bDS1owQTa0ZNZA/X889X2IUD45aNjo02gB7SFTsvrOJ8/OmGZJ6UOHcrUq27XZ/Ap
BuOlhIm+TOLMLzfYE/vN6JbJVtrxyPqmS17ljLpqdMyT+cAEOAaRcJcrANF91qfvMdpHgXrph1+p
Q4Lw8KfmQO6JCtBXuKU4FA914Y+EAA/IYjlnl4AF2m2dh08KA/sb4q7hjtWcOpPnrd9UXFzt9Axf
ZNoLVscoQeZvg7KZ9mbiWXBdBCMqFZHcVTOUd5m/bkBBFZsstQjetsqBkzcRl7qsJ0J6PPeboWZn
5qRA3JMFMnHR753eM/Y5Nq7sTpDW9EXx5v42y+JlZqjA1g6RybxI/bWnCcCfRa3NDTtv8yfmxela
s7t6pZh6MWTJ+qNsSEDM8+61FVXHpnqYjh8PQR5gyQpunX4d9GtdzY9tde38q5AXvlyCquSlP5fm
vvYvtjy78uxjurzWFswIDrEAIoGCo1bO+IC9u7GCdy3Q4DcBwVmppqp+YjA8eKmLjSeILcbrmnnl
T793ZYt0Oiv6ZVSyxZq/LHlvBA9mM3/pH1+2eojTR7668TFMH33tf76m6snzHmvzaaieSvMpS575
ys2ndHzmK0qeKw1vAySy/ybszJbbtrYt+kWoQt+8iujYSrQkW/YLKnFO0Pc9vv6ODTvnJtapqGoG
RdFOIpIgsPdac435pZI+I4gaD1JXTjMRSTAMHUgPdyepA6KsnG9libuRwbY3Uy8Sn9Gc4WX8sOyj
yu/2nRabDAyzuGVVFV/FL8UyxVApQuR42xUTg+SJVHBm6SBKzuV5cU4ab5J+5jiApk4vEcNl5Ez1
l166kM5lnIkb7JprvwktztWsbtTYkW7fouo2VVgNH22bQaJHtDEo6jw2zmNbP3Usq7enZde2PdmR
UNPeo4iPAR7ffeCxco/pS3gF78mLCccFqlv50g+lflTz+CIxWwV52WyPcWMlj3Gd44E3lKBWjxIF
uZMsYHcnaTpZpM5HsBI554USwkmcU1SckV2cc5zchEToZ7MlXPwSR5dGFtIIp6iuSnUFhbVCsmKg
srghYLpqcRvNWx/M2tnJH1vztk6PVv7YmI/z9FgROGk+5sUTSounbH6qLaFkfiqtp9x6Gso7Mpd7
V971RYh8u0H11OVeOHd5uZv1p8y5D8qknh3iOvJRo8YqLKhcbQjHs8Hu51I2EYtkcEGy5DiA6JLf
VQlHRjx2c8CEBXmln4zqk7ZLqT6hyIJc9sm27pxlOP0YJtWtu57fi1lIzn+qMp5+qDCenJSUmSdr
PybDo5Y+Sf2jrpEI9sjEY5k+5sMtTx/T4Ybigd3xbdSvw3jl2IzXPhdiIAcDlTlf9F0FTDLnTHkQ
5d057c5JeqZJXM2nuToV88khGij7wBb+3iWDHwrXgELxj62k8+t8QhnDDusSHVunmtTPSZ3b3jTI
s7cwxPG8rmN3i3qHl1MYz3TQiSETnr9uHkeCJ3SC4ampKDguzvtT+4EAIO2qa+d0NRxS4C3s4lAv
SLCbtnvi2P1NGke/VTBpJytsxAJyDACRev2W9N3BVHL7S9bRwOCbmfr7IJJ43ipB0a+DbYZsetMf
f19mYZ2Y/SnGeenngIsfdKuZHvdDxZjeYzrpcTCovfmw1m8bK81bp7XFEwNgzMDk3029Lb6MS98d
+/ID48P79bNosuMRMzXczBp9ml+u8D2Zv5i964OxGS9ZnjkYhjZfFzi0dGbrKq9gYbauZf6puiXV
1LOHJ+dkJYVrKZdn1TRebcPI74y7pQYbXC0fPb0ZDVjHcL0WAMWP+PJILa4/uDcp4rr2zyWAqmIG
V3CR0PB4t8W1qQTXY7lA+RmTMRi2jrtkp74WjK94us4YR1425hMZLcCTnfizgRsdDAe1TWsqBwo9
E4G/IlbbUpnjGvLu1IokgX9fp6jvb6C0gCjLAHhgysD+tRmUWdvKjgLY0bCCEK5NBlyM2I7DUYab
A5fGuq0jVTjWyN4sVxnokno95IItDZtEIqnwzWjLLpiVUYc2M5G3MJeXzMGdrq7RV8A1j0O9fdR/
eW/T4aSgcIZvkE4CPuhfHAP0luKt77TykMldxCwa+EDbIBeh1wri9+BtHmi8zkdjOFc9NDezXQOj
1fGBltZ6qWwp7DDxM3IzErM8c1/89zf1vYGFX4+FiY6FGgf1uybAxjg0AZNw25Ixal6BfxOtNXcZ
JYNo9vRew47M1u8amUQaMiR2Uyc6i1mv0l60129yOgJ7jKjp1bpJexdURugYNtXORf1gh/e+CMlv
6gjXBbft3YT5y7erJPVq6eB7Jqu4xLY4kJ0eZ56VGx2TaXpXPNjWVvqdMqjY0QiQYqaKGf4JFumm
ius3NgXRfFLcoZmYe0uIZO2c1boquiraMDYIkXHCoZCUiuyV2HJucUngdi4bK/Qd6YFNlv2ZEg4t
aiVSnk0909xppc2lSqlDFIZR+VbCFuWDj+h/nPcaln/shjSsdXaF/3zhctlQOcVHd6COPZ3HOrOJ
uhwovMoPZap9zzAL+4wlM98zeUbEq7UL8Fn//kuY/+MKoXFRYwWEi+i90anAxmUXSimAGokvq4TW
QKgPB6MTqSlNfILtSUmaLSZ1Q7L9GAn1cdJkr2RBfE+IG/4D0sSpJ37k0stwJ2d2uFSEoZ6qg/57
TebKHVNf+ygKJw98keTzEmNXWrtyfgarjcN7cLl+Nl6jU/ZK+vXCNHNzc+KRIMWS2fZVlEuGZiRT
AkpyXjD5kLTMbcBrPtr2ID9phea8SG2TPWgY35mSzqIXy6Lx0mtOfdz/VJeHzBujh2yoMG1ZEemJ
DIaHXBuzMCZPxI0WzXrcEukSy0372WJcRikTWSTMUKNLlU94Y66zDGlxlcs2xEjifDJbc8WeS2Ld
v38gDHy8v2Yb9GpgQlD5sPRfy9TQaMeRglMD+gwzyhY7V1vH/7c/avTxbmosW4WKCXvgkYxBtAxC
Y3HchuPkhIsTcu4Mvkqk+CA0a4ETBasmxNoJZip5DWxbGKdpSNtTcHHAXVDuKwVnst6+Ls35h+T4
rGknY1dOyN10wpWI0uioKUKGciSUZx0YcwuFu1YJUTSE8RjaEcVhQuGDRQs2jRCmwOwDvQ8Ibayt
gATFDSsMG/k0ZN7VWML0ezUBfCRF6YiG5BgZx205dunJNkCQnsz2pLenaTuxPSxtoRyN56Q4p6Qr
jec5vhTaGWGU/aF2u2iNUL1dyu1iQWchFxQqSXlF4EkyaHgffIT7euCXu66NQ5M7Lxc20T/85xe7
6rOmWaHQ4tjsl0cH+MutVU4JrjNGw5ioymil3KmUM7xW23/2k+bnI7jzJErzC3On9SkzC3K64iF9
zqI/9KQtr9RTy+v+SCqK9RyrFjfyKD+ZdfpVYnbn2SQHzE2sQf60rYbmtmSyhC0rintzYXqxesC+
+IVZufaprq32ae2dNkxSKsJWMbdPcazf5RWUt+6IxFB7NAlu679nWbM9DqkkP2GASB4sp9G/MshW
uE1V4BYq2U9t6bbYLrUP/WHgxYLaglCY66FVDa8q2Norc9jWNbMGC0SMbvpl58BxwIAIb8/4LTMZ
MlUZMXA10sgfdueGwljvA1v24U4k+Z8EajtPWdnhWBTF6pqRO0ZPKwOTObDoflKrUL8XMnnXjF5W
UkBUbn8wh9yCSej0IBrgLfSpqvkMQcItm5jdzbWpflJK6fOwmeX31G6+4/aFHqZGvCUfLR3ld00G
Zkxpe3OrMWzGGnYT5N+cLgC0JL0sFaJ3yOCTgzgjvi5UuIi0IYaLPj0OJAgBAUqP9ioUrcfGOjLE
bmcnRq2X/rT1pyo69coJIHtbnaf53FfsWpmFdIvsss1nJn1RQ8JZdpnUi90LtfF1Uy+oaa9jLNRh
WN81tVzMhNZdmoDMX63oqu5HJyIy6Vo2N6BbkvOggD9pbpl0RX1zSxX8iLe5uTXSFXW7BumKJrZu
JsFCXs/f2TUrV7QS55dcMW/qydVMrlonjoV+ifYjPQ7kKHBlusa8W+R0f12tTD60Tl/fS4K/CJ9e
s2ciPtUHQHzq02Y0XxoNjte5opbZXMb44jQXiwfbxcBk7Fz40kv2xdmllld51zKLb/w0Cw0z+zWh
3rwu+Y3vlwgHMq+leR3yWzaDrSRN+Frlt9S8xiZYFaE71kXbuJq7pOwm8i7ngzJdVeO6Tddl12pc
NYtb9nUsfmqxLqgtruQwDNYFi7SKS7oWSurLGp3RHJ0LRSjqznZ3tlICaaEhnDQ2jewVd5X1aQP6
Lx1z5o21ozEeCTxKv+BTQfsSNNy45jLlN4YNhFDu1lqgawG2pY9uUWLD888LnCYr3OYsph5Ys/9q
UV/kbTIydWQnZ1qSy9j2kcKmfMmIpdqVwDUgqI1BLTGDJ0TCTFwKLVGwRcQCBLUWJLMQQ9YSc9Zp
kENSk4XMwe8qf219jeRb19R8XfMhcf1QX4AcIvMZPllACrtlBm0aGth2mpAo4gq4o4F/K0wTTJlC
SfNTWOgQPvLBOJrJiTm8Ss8cf94kILJqC5uiUo6oUY4Qr/PhmA7H2AkTInp5Obhywb4MYaOEK3fU
IpyjAK1RUHBn04KYF1ILRUkAEg71sm8MPhknUPBSgqF9ZPBCeFmaz9jcD419gDbuhbyiTaEnYc/O
CwzqxP5wz8KC7n98cKw1DZ3dloVL8hf/RauYky4RQEcMDBXowwqrhCxtsKCxC+EBaa0b4+lU3HSm
mekSOxBzKY3hZ3pj6c2ApXtvLT3qm0jRvaX3NF3I2GWxMNO9XPLKXTXRvIDMdpF6NXJtkDwLorYE
n8kjGQ91hjcYLMO9yRBa+HEgf4DChTfT3sA8DRia3WrlJdj4wM6RdEuiseYi1ulo6X9qSl0Exc3R
D6pzaGV6OECgDwrsqF0xRPdYiH6Q1Lh27g6yULerkUgFdKPcq8igzRlxE9pab6aAwjadBIrZI8+G
IhZabQ8obcOTUIVtr9+l0P9IMZB4wv9ge4gKDEp3xbbHjD3SdpEWjntwgDjlwS8lGRGpmTdhgsm8
NfMckmYdt8bytLql7kJh0VasPW5Ruym5fZmbRSwZyOE9lJB2RKrLAVB9sTIefGDMOgptQiQIMuRz
jd2tcPXWBROOYzeD9a64AIyAzKpw4SxXjz2SWdC2i+7M2nvV5xzfeU+dwCPGlr6btnpsmAo+wZW3
yIsNsnSEmHEXY+58ZHzchlC7q9q83gBb7o2G1w9Cw0ZmqAeFVdm10m1jsjf1BttNUw8sT6wJKaQL
Lu7c07Jyh8qdKoYqXEwhUGZtHWfioZPFUfi/VnGsLHwQJBq7Dsv1nGhRN5uEetltCVUzhGqJP+K0
dK3cQysf6CyOM1K9bvbG/bjwOar8JhAe+a2Eul2Ur1I+dIpYtgdkCWX8TVBahK2nvql4uuI5lqdM
ngXmbfJkhRUUU6ze3AiNu7bMsx0XpCQW6Ep3C93VV5dk82FwOwKgWb/xufLpRkyZHZQj1Q+GiUf5
4EwfVAd2C+AvF3DdwfpjGsxWU9FS/7lCbdamKMHn4lKLVKZ4dTl5ZjY8eY46zZvmuQzJOEgwnNmy
x+AJy5Ne0d4k6x5jw4giVl+Ftt1pDtaBLRfHGetckE8xy1RIYljTk8f/PxTMQxws682x3vLxrRz5
z7xt8Vs7vinxm7aLDDDwpzsB9YtUfDH1z+P2Res+27pQpH+2eBy9omR9dU5Fcs/W1754LdZXILaW
/oL6nsbBSxK/ZPGLvT0zBGhUz9Yu2/qUzELZ/EnT733+ydDvtUY6DqDjpi7JXE5N+zlfJaIy6ug/
mZlWr+Qehh3+vScsKlijxiE7FMwxf/r3W+n/qNhivKKN7jD8qlP7+qWKJE89YM1IVLwq61FvGOXa
D2tB3kxdYPWpZwzOy6p+lhuTRM3BUM5tm33tHC7QhLxo7swKSVZAS/akNpEsk2dvK+AX1yah7Fik
+FSgmXeqpvhGBOM8q0V6YF3K97HYWIo5+bk0Fvm+P9Xz44MFc5JU18ShmWCTayLh6LLs1H5el8V4
GNgFF1H2mYR140xo2N8PqeJWIsx9a5WHSZ1Zh5Jwy6BEfOoGyX6xR3JTi6njGgI1zQUrGxp9U752
uLs/OMGt92UNeiZM89KCxzVAW+6fJ/hiqlEudxsneGtznxMmzdrq1yOBn2hxjqVy3BzWJ0KsW34o
hvrrMOskxNIFsW6JCnFk3YJ02x1vLF6k6efKBRdgavmsXJBOLs6+cmHxkuVi/cK6JVl+rlumyGfd
Muz6sW5h6VKzAU7DcQm1RixaUGGEGWqO8b50ieKfixYx/waBNa1WH9YgtCYrueyHWsIAG3ntiL3O
XqXHERDY9d/PUut9SUKjlihMggxIOYzJ/PPdzInWHkBDNmRigSApKKleeqy7l9V+mnAEgrpr1re0
2zDuWlMQE8YCudnezvth7AraIFk+H1r4bGFnpzNzQvjM+kLVfxtU5dAA/XT1rR4DixYPTU+GGfk+
/JEUAov136f257uuiw414GRv/wOCCv9c1JUwkSz1e6eCuT+S72ETWH2u+NiYTV5x6r85AJkPZbZ8
duLse90bmbdla/Q8zioJGulGt8GY7VMM5YUWtPk0qVhg8kyuXtVK0s/jJPJ4u6p6lbGCXu3vZk99
rG6d/BuZxb9F41p+X4boMlGHf+1wFuzEjabC0yU5mxU6qYrNd1BflV5t705fdX8acis/5DoOgdyA
VY7BrveaoWxe/v2jg570fsmH5QTPrcwnyBb0l89OpsgoEWbfHGZFbShH6xTKLLV+ZChirL2NFoDj
tiZrP4+lfEey/a5yIUvVY0gZdbTlr2nL9KC/zf6C9UoTmmbfcXw7ZyAosByfRC89x6EbaF1gr0KF
GWS75iQcd0kGK+QQ0WgiXnueQ6MOtV39HGIKZKByq8N6Dpc6nMjfnsUxncOhDuM51OOwwThYM3QZ
FjVflQCwzLwrMQJ1CZRmhWEJzQlOOj73vng0+PW6QANo2gXOGqhdUJqBsQa5GaS7piQcdnVJaNdC
TRJOc8gUyDBTD2AmT61DBoqbOVxrIQorBfPFtVDGX+FFxKE0hVocOlOoxCHYrwXzWxxOsXgQGwGK
dKENK2AbQKExgMa7NVPsWVBkAbh7lNsEOgutBBlV/jz6c+KPCXuJD9pC7xEhlBVN7v2y6ViK6vxK
2ioKq6imVgXUPGDDlsucEIGsHJ4V+lcVVNqQdAD72bQyCePNlj7TYyBJYk7L0MBaespa7De5SnRN
R/32G4TAc28CMkkGUs9Wa1Mek/irQ6YQWMj11qzTcKG8E1+TjdtRUzvJmzzPfEAJoZTtoAyHSAFz
N8kQH6Bemo821utT2w/UxZwpf43t4rv4Z6KSdqCLZD1iNibuqWLHPMoOqNhJP6lGQ3QuhaWmlPuz
bP6mCOB1MdjEZMRcCLZkJTZmjbWvsSH9wbDB8Dud0qe5lL4nmbF9qnP+XX1s8ifAq9JHc7rvS/1w
FBxuR/RnseTsPZC/VYEs4lEKe5R5O3NzCkdjTU4DPitQgOmzAX1WTla/7ZztSx2nDVUewA5EKU9Y
w9Oc/CKsRa1maiEuofVznfQweA0IWZMRsZJPpquRS6TLDVr0Qfnq/Ygu6FxNZ1KL/T6U+93P9rff
O+HDbJgQwaCmW6D11lg/LCXdTklr2xOYQNguS3bMUnP6hJXLCZT6lXqgficFUvqAa/N+wA/btoN5
W2WYiNv6rwAuJV82PZ9zCcYh8xhF0tRXs0m/4wewfaPQKkKyodSmztCGWUGSKQDwMkhX5jEKANSi
J51pIst7zAlcsbYHiK0qTLTePGamkbL12pyvQ6Hf7c5pPhiBYTn37ioMYY6rsKwDx1XflYSHuCr6
atHiw7xFcnuI4WtiHJVW15ZbhTnNEfhmLawQs65S8uEwauw7E5O45f0PagPnXlqCkyBa0Fcmyzxt
k9aC06odN6vKCnJrTIFBjLNp4oChrH8c0+0PckwMv+2t4azNFMv3R6Myv9VzPwTmQOZTbWZfsMiu
x7EmcLxpMKbCbjy39RSdB30CABJls2+SO02pv3BAu1Kve9gfVnLZn2TLxzJd2s917Sx1EDeS7NHD
MMhAaowLgcUVrdGcWkgP4nl/bl2zxmVcKHE3gSFeapMpC3phnp10yi2zI8Csq0naUaIlTy3I7UPc
TSRx4K5+2p8b1dp5ZDxX6v96IqNmgAXBIhDDHsiRZa8b2VxpFV6nO1KuhwzLwWzyB5a0pLpsi5dl
VnOXSxKZZZkAxazuubON/a1jovucaEr7BLec6LuFIPPCkfxhUMZQj+rhRdFIA5xqm+ka4z9pRS2l
2EC+d2m+hLMjWw9McGputU6UsAxlgv8JQ1/TBIJ3CGJtqMl+gB9vFSScchE7LZh1jHjTn8tIYz+e
0eYqTEz8uUTUn6BGknZHUt6oqrA1HdYmZp+9mfNsuYtKEXmkqw82lNtkbskvvd3FT5UmqZ915zfd
MMvXEh51nEZamOt9cppBXp32R1Tifz5qytbh6ju1P2ZirBKoQzs09rFpttmrekYEB3WYzvAXxvMI
+OVcAiUnG2ZzAqJEHuD+Zd8KZkn8yRnW45azuoIA94Vpu2uZZMzURpNGJ7GPwAzpa34iJUSGtgz9
mDDm7nfZofHZr/ZtTTNMOmU13GwWJPtP7Vpurt2ClTILaaBJp+jMnhiDgqNRnx6SDiO3BJdkiNcX
S8ZJwXzZ0+AwyWqaG4FAZl/T1Wb7VLP9nLR6PoHpm0/seH8+UsdlPlUOJzF7V264vNr7NDTb3R6V
75Le6yes1ev9x/NFz3B87Vz2n/bnV+pNdjoQY6Jv+LDY7w5OsT6ljMOcFJX7+GoyCMGd7e5YFshz
haZ7rLXRKY8noho3eSPBoIDQ+5CKZ9P92YSgnkLBsbVPdFukIgQrvle6MJBWfhz6afMrKQZhVhs9
xiyacIyr4arVpAhUEQVjmUsbfdGFKOhmspYASt5jO5X91ZHZBtWzHDrDzOtRv2yRzhtnqoPAhFun
tj3uP4zyn8ArjKO8jroSxrpY/s8K0ePF+rVdk/JVqmKfG7n91jEW1zbpfCwletbsKLO4dc4MRWXT
w/7UBjjgsh/G9Fs72xCaW31K3J0iPgu4fE8PsBJJXjNBNc7Y/DzY4kfbIeGmzfU5GJetPQ9t/cco
iKucmZXXE0rpmWI6Z+5s4mjK9rHToX7T11GDKW11rCVkbccS1GoT+/XDYDYKXhyg6naixccBg8ED
fajmSSYyOi266cZK+j8W8MBPrUa8OJDL/pKTCXaCcPBMk6IH7GUxDFuB7Mp6CSCvxsa4TMwqcPgf
hptK7ppOmtvVqbKUwpwiznNZWx+wZsU0rhSqlFrMyGM7buecoLHTRvofMJIV/2FGJ0M82g9YrFnV
rtpGpcz6YktpFRIkalxtqTOueqVqp6qeXm1l2M6SYTFoyybuwJzRdrb2AEp7q8kQN9XPTVl+aU3M
58mg5pRPI7ZgjY6ddEnOWt13J3mY6oMO4MaFIUcI6RBR8xpsklNIh2DtUsugoFK5YgJFa7Fmta03
DgUp6iMjXY0RM9QBbG4AiI/fG4YR1QrLrZf1pJWEtUXE8NymZqpvkp7HN4uGs3Ig5HzcpMZLqDr5
kdNjNZ2n5phZ9EOZnrHCBJjkw6QrDqGr3c/DSM7XA3YNAPfGdljsuBN3imQI67L8rovvQkYQ/cNQ
N1VIInD/GBsludKsLOigJPg74ux3a9H/wxyH/nXSzZGUhjX53KbHqOHTWG1rpalWbD8OUhl10sEo
7YPFd+AYx01GrGwj0p9zeHhb3Z0hVUabUdzwhY+Gq2sVJ8XBeMjy5TcnTRIiKvvkKaaA7qSScWqM
OfqEIeOi9GB1FWkyfEhLy20RIPp13RbXHslctjf5GFktnHV7mQ9Srlc+mKnWXa16pYYbadc8K49K
Oa4UN6f/OBKbMb3JwOcKhwXmkU+KFtN3zPToVMcMIwHd8ZaM+Z58JAhN0eP0GeY7zSQx7VAlffSM
7eZ3Oc+s3424AhocE108OeT6iVQT3Z7siwr5020X4taWRP7WDE79R9/ppLdbyVsRTaMXmUxKFoZ2
UHF48AETfFGWEkNB/z00ZNCds8aQKdRnpmfE2vfN1JtnfdG1o6KRwlUTKhIw0Wqfx1SyOKnVT4uC
HbZOLRy2TPaErDfjh7zP1vCD3fL7bi0BpLIFhkFlv/zOe0EKlWkPI6lMCVatW9KpIW+p7MqwJ+20
pjEynjXIfQf+XZJTHcYHgPJUxLkCMlDWa5tl3whFHQ/t5DzXvfpNZh78g3Xw7h74Z+3WYSEMJ8/U
NGoyv9rlNsApkYX97MAqmQK/VNxMo+JkizBms3d7XfQsOc+wuEKTs346qyoxkJhoHGPpH4HgeSvl
goM2sZffGMD1Emq5bl6QnJeSHgTIMSndRvkULwGRKTIsehb9ZVkTf5QuOt+U7A8YaLAVtPkBmGTq
yYP+h+1EYFonUcdvM9oYqorRe4b7UZiXJFcYyHGY3W6thEJ9sx5wfm/hxgQERYa0DuDaZIFtMuO1
9mrAoMHqKU2gpjTArKR6S5yC3rHBGQh0G26WZ/btqxIt34tmlUOsAtpJj2Caz2sFxXYGcsCg2vO/
nxnq+wU8v6HJBVczMdWxhv9nCaxWtsHmrlGyL4MCF1nFN6i2KZOBsVvRIjC0Dhe/1n4Zp6rhwrD1
N75zTpBoFV2ioojfysVRHnyvMzP80XBrj4mZWIEMDPKpdNZXRWdI1ogVsuqZL0tuY9Emt6ZorQ/M
Kea73q1NIYjha6bZTUqk+i8tQKUq4LvnVnVoFkV/IX1z0/5MHaN8zjRiq6wqza9NKj2N9XeWnfll
P6gK22jixJXQnO3pqR3+zJeKKaTeuC6LQn4SM6ERpfpuNYqjM6uuJfKSwPww+sa8glWnsltoA1FJ
G8hmkK77BFGsKl+JUZNfqDOznWDU+Pd1fEpsLiNKQSbSBl3+OStJdKHyhzOiGP5kEmT2+6lRvGZN
1FvZE7+jyT/YElprs6CeubuXVpq+QDoN6np97sv8MkhTfUrUdPlM8LfH1Iv1Ws75V8mQntI+nl72
mbwp+pOsy/6DWouiGL9u/WyZoQPL0oFa4nN+12uxYz2WiEI8KJ0H99rShJxdKSxu+sKdUNn5q+5P
ki/r/iL5axlskq8RRDqQiShksXHIwxJSP44Gb7ODPA9hJpV5yCwvUrFodiHVRgK7k56RnlCzQnvD
ex2a2dGywpjVnhVG2VGyQpTYYZofMzvkhr64hc2qIqzssCHOWaZKG45yyPqQbxiyegirodOHzApJ
fWg5wViEjhNIu1Q1SKJgmoSYexp3TUmAnM1XTR+3NOoHH4jVGvsDjVzAb97UruSFLrIDCXV4TeK8
vGx949ZT0O6q6gDBy275b5l+vx9NaKmb3+Tj8pCkBtGytt7/sYYWkXEffOWNd3cDnJkQK0xuCVS+
Ff0XKlatxasUrw7Qyfaqy1cNzKEsZLVXzDFOe41kYYsBGRYrV5wx+a5meuh7vwRW1pF7fm26a4sJ
pjhhakuuQ3eduuuKHya5Lp0wxkgw0ZNrol/G8ZJh9mTmd7ysPC6ECkCSLEaIgFrPMMfW5qfkBmjP
GSsgyiZhBURrefrhBmSZYtLf2A2BM/254ogRUCElXRgC+1JoLEMMgVIk3IDDDMEraCxCb4PK4sIb
ymlYtKG9hOYSbobQnByXhpbkUV2O8i6nPVnG0eLYnoz21NhMx+IEPeW48XZl4xnRuCjwF1yk4TzF
lyG+mI1QF18gAjbbpdpl2xd4Q6ZYZggt5VW1LxO+nPI6lNeuvLaYcsprPV+r8prPXkoSzHxN52tR
ki5xTfDyESw5Xe3pKhVXh9UxsGC+DKl+6VmOXOpifrG1i5IwsXHpxkusi+NACj2PCyHF4te+aNZ5
Xs8G7/R6ZjoL0+j0lxMSGyTCD4kZEhsk4cX4IePoiBPyhxlyZvtFdtpfZsjtLyfk382Q/3VC9nOg
FT/NkDghS3hUuxMyp7La/tcJ+cMMiRNSIQqv+WmGNP+XGbLbTsws44REEokkmvBD4oTEHZXtfkis
UW38DzPkhmvKvhi70g3E21WxL2jkbV8D+feed523HMJSuQ+PqwnTnP/+HdspRf9YzPAVs6gsOtQZ
Mbz+Cp4Dc14OMOGaQ1smOVFClvpclU7ykCyNdSbCJbvhvm69Pk8arj0LCYsqQ8ujCHkHfqU/YgXX
CIhsCDLSqOWRn7bAelqKx8rBSADpJPapkBqccXXh94bpPK4JeVhDHXeMu3BFjh3yrZl61s+WtGCo
IOPy6lBxb/III9wWT74sAQWSp7p2zVJKPm+WA5GQWdAP1nV01N7dKEgVEPwyQsEZ4LHFn/+t2IpB
sWuzoSfoZHJ/aKUvY7pV7G1sUd5i9g+dFy2e1Hk9o/QrnmYhK/edXRSRZ1jmK/sAP9J9WoWW5FO2
QhFMAKIBK2o1QVoF1RjAFkOrEnR0AJRA3ZU5wTIGBaOESlA5gc3NZlfnBMYYxGymnQCUVa4GpRqw
1xX+ec+umHcJAByguA6SJGBNlyUB49dFErSmv3Hth4iw+ekghJdf2dXGPjuAWPYKRo7pB8hezWzv
roj+sA0NUagknrAXYs+AyNw2JKpg7JzEEdA2ItYV1Y4Hmxr21JT5A6JoSfps4zeZ/wIygPQ5jU2S
6iuOv+ZAu4I5D8Y8WLpg2jV0VEiCrgvmVWhcg34/MruhGEHWBZsRlGuwGEG+igfpX4pXhjsIbgu0
VkhpgzULtjYA54EAFU+2jwabsDV/VfyZbvzo17Wvjb6WCMHPai0PZYqXoMaLRk+qhbIvJMQODkY4
oY4s4sElUBtiQ9+6yuTSdkebKQRxHEWdlwH+I/Z39YhMQ1PkLbuGDoKkD3pj6XxH90kDkXQ/MYSY
pYljurdBUgVpHGScLLvaMaiqAHDCuKurAuYPZ9bmSrCOgaMESxVISrBxGqiBPgbkhtq7VpWm6YNV
BcjZJZHRzf+CM2RXZWK/8xuTJDwf2/kti/2ZFULpZ4NPXamBdml6qenlnCWjULqLQSDLdjlKtOOx
gLEdXokeFlomV5eFCuLFTbeDOLmLfK+081LNk2aPpInC8cbMR31G81qonf+PsvNarlvJtuyvVJx3
1IU3HbfqAdh+01tRLwiKohI+E958fQ+wqvuWqBNH3REIhmhE7g2TZq05x9xpJpmXu8DcmcHOM3d6
sJu4SYLdwH3CLdHse+4N7hYy1hge9kDySR9ipJTN3nb2zfzvQ817DlBLo7MvuH24ceb1SD4OjW1V
vQ+mvUmmeL3X6QZm+7neD9wjGRbzfe8TwLFjpPUx1vk7t8dotqskJEZST9ZDT3bwMTm0fovcQqht
wL6b2yRbD2JWkH9zaO16UCr4zYj9i4QQQTtGONtjkLLYQnxSVmRzOWnNjIsPJOzJAzJyoRJBzro+
EZbgbtyuzi8+vpzSHv/Xv5CSTm2I3+VuMWUf+S0remcUT3Vbx5eDSX5kQarsF3s1oXduSivB0ewo
0TzEJX7VHCcu9Wx5EEaL+S5r7PMyieTqI9XKSXpBdWNTwWI6tSKhuNx2fui42oufm/1NH2TVvVWs
NPfld631XwEyvuGt8Gwae3R2WCX+PGAHTSyKTPPI8TaTFIC8wRRrxePeddzHdP3s40smrEsoUxy5
fUqS8zCcpH3yy/UgvjY1j8MaDXz0uqNbrIcXHKr+IMwDjZgcRp+zHh7Jw8nRo4Ovjso97ixWYilp
8+vhLyd3OS3+ifLzWJw5+uI89GfdWo9AXNT1hScuZL0efXBR1hdtsB5FdZlOl1l12UJSVjsxXcbj
peauR15cpR+HoKw1XMX5lZ83CeHmngZ7bDJBwlLc2cC609Q5FmeRrEdhn/rhNA4nrzwFJVuuY48n
GT5purGKo98d2R+6AXEZ6yFhn9TrQR3Hd9bD5e0lR21aD+kejfRUuseSDsXHMRVnQrcH3qB/Gvuz
weKmp/S2HgrvcE1p98JeLvT6lAHruSgrQD4XHMl0yZFWl9qaU/ubXcKfCCx8OGaQk5ix6Vj9gsU2
5mqMVUH6PDUuVIiDlrNIKe3rJB61zSCVdT+1msTcCl2BJdCTi2568dPlJgbJeSeJELEEweaFqdo9
lcMOBCVczhHS/nbCWXrdC/NUOV77QP2ye2g1hi6r7a7cpWLEShEUYyU9SG+Rz35d7LLefu+a9Em6
gXiAzdiQPbLWiuKOskn6Lsth+FahV5xdyB0TFqkVzkBtV9TGt7xoj47NoNaNZn2jgPBFy9Bo+Hjq
Mky1qdrkjt088Ji6rLvHJ+l1jwRI0F4zqRFT+sTnmNQucDaru1qcSkVptTivfiyvEusJdEawJnr2
p7oQt6Y/envPZE/YV5ZzM5fauGmM9DmvGu8SDyXS6waHr9LQW3jyPENvwNww6k9NYp5Af7vkA5ZA
mWaJsU8l7ldTwy0kZut61gfj3Cf6dPPxIasJKlRUura+HRNokYMe7JvqnMyzft/WxjPnZzzNQ0nD
M3XQ0rfGBeqJ+8mddagRLdhY17dDg6ELOV2zSmn78mSNgCxEnzb3zY9hBv7rgwG6+figzSI+WVE2
1kvUx/ZypkBmPyv3zArY/iK7WJ1mZ/IRdor0Ky2dZ12VxVWXTNcgORVD6qhvTUoipMBDkdCH5tan
5HgrYipocV4DJEniPomYJU0yn8xRVldl7EocHFgZlS3dL9Sv3g3Nqt4mOZ8I7RFgmp3LwMdV8deT
wZ/skCm9rAxXHXyciX3w5xGw8wbNLZ2W2AQxm7dph04mXjCW+wA8v1S68bYscL2UljkYjTT9PmPx
WIBB3hJuoeGPCPapnwiAZbccRokqkxD0gULK+X8+dOunmKTp2uN831txel9Iw/tq5JiCpUaKdTf2
wS3tkPdR+ZfCeQyKp3h+8oqnTDwnH0fdPVsuwOr1aEeis/el/JLLL3r2MmcvlvFlmF66j6OZXpjN
CgbJsZVX3iCb+9YJbv76vAE5/2WtzzIfySeeZ4CIULd/PnFjTVyuM2O7HHTtunGTYTfri7sfHGN8
8WG3kokNXzkfDBijUwGgwaMGagynPrtplA+PpyFC3LDlFpIyVLLOgBc0A3FP0uSb5bfiRmXCjAQi
s+u290hxrGA8NzoMRcfxLlzTml6c0XKh7pihqjkfiYdWnPDI7k542tcAdAwrDnaumVl2hKs67zEu
2WhxYZtqhCflRntlux3TlKVYV8rGOjhxadw1ZXy/dJn13JvzodQq/c3wv/m6B6bYX2YyrvnQyXq+
KAvXI1vdLI+ZQV7XnKeP6ImTx0DcdmlZsMMix9vMs8idmuo66BFDVwSsRoPbg6lw3PFST6fygi57
ZJvlO9Ge00NbpvXeyZka6RfJg+1r4sbgOQyhLKILs7Fog5c9W71a3qQtvw4dxEnK+h2rvIRKW9+2
+2b1Fm+SQUW9hl41yoqKeDd48L2av7rpKDEvUEibUHUjpP1Yg3x8cA0zC/MRjeTvbpXPdwoYB8xj
eG3oS5A+uZYX/2NXyC/v1Rg0fWS7U32YY+3JHsYfyQIEk1D7/hJFhCRib58H7hipHmHGX7+AX+kH
tERY6/ESuFmZ6z5tSwU5k60B5iGy0hhvgnBOnVdjHOzaGBAHloPKoZifKZalNSOX742btGePDBGp
3oym2AyEaaMx8bd+/1J2+BwL1CY2y+xRvMHFLOFizuquX8rDX7/yX8p3vGiGJI/lGYor77PKLUGR
ORg4/yMWqUjVXCBCaRmHva87bLGt76gV5kutx1j98Xf/6236X+Jd3vyrfNH+87/5/E2quUlF0n36
9J8PEjNi+d/r//m/P/Pz//jnZfrWyFb+6P7yp/bv8uq1fG8//9BPv5m//u9Xt3ntXn/6ZFt1aTff
9u8QIt/bvug+XgXvY/3J/9dv/u3947c8zOr9H3+8gcDu1t8mAMb+8e9vrdFjmPf/4wKtv//f31zf
wD/+iBr52qWvv/yP99e24z8Hf7dNN3ACQBW241B2/eNv4/vHd6y/24inuJQkIhHTuQZDVbLpkn/8
Ybt/dywf0gmrLlLinNVL3cr+41vm3+FpUknRme38dZj94/+885+u4P9c0b8Rbn4jAXatcXuf2z8U
fx2gwvwxm+DXX/Tkg/CmBQFFDC+v3MoBWkHmS7WTSyrJxx4J4lSqPEI4caPJyUiT8kd1WuKBgN0u
/RIoHdOKSQ0LwOytTALjd2zT1VL8n3U0JmFHp3zGqUDPGXzu6lBbY0qY/DgMBN2ynpHrrN2NLvJe
P7GpjVgRRUS3O+f0AQazLtiqF4Igt5Q2eev/Zsj4BTuyvhrmPEI9AodwUs79T2OWJ0cgv+R7hHb9
jS7ldyvxrNveKq7RSBYbYbrtPl7DeLTCl+GQQvfTNeLnl77YFOoRonZyAoe7bHo12Bv/dy2wXy8m
wwGRr/aH4cJFVPjzyxtkj/BGh3ARz9jP5nlP12Fm1Sre8tjtozar4m1ugACOCRfa9kXyrTBxUFv1
cXCDcWOX5kFm6e3g/m6s/zxicd44A7SeGbN4cZ99lSyWwdtpINhH1HOR7OyNOSWXhp4tAA69o+wL
j92hsUTcjt+Wpe+2PmBU2o0pySJQpn0PnxTYn68FKuO2K1QUi+H/V8vKi+QhsCB5BzwIgMZ/PnsO
APh0tEot7MoeUGrglpEwh4TzM2bbZENe0+XKpbv2y0A76mti+qweTbtZvpTCfECj1hyrpnuXOH3Z
Hxj9iw+MLyT+bzjUTnCfjWo+/sc48++n+aen96OM/OnxIN4F/wLRwmAwHfPn1xyboHT1yhWRbQtK
TRIxx5LEGVFzGgQkDFLVkZSTx7YXj4nDqlQj2mSLVP660Tz7rp80cawDO+FZyb9PI1stkcdXbqZ/
yUSZb5zObbhNKch57AOhDzpoYtJSY8asSHtMDVQ/5JSzODeag/TjfGNqGRuvfqYf3jr67bR5p6Rh
7oq0XTZl1qfbCb30kUAxpAae19J0GvZGIb3NYlnFzThVRpiTylDW3nTZe9oNA6F7tLzcP7BaUGGM
kylwKLZVs4edn2Dl3TwjBrD89Bw7k3Hm7juIgeRyGlwWXh2wP6SDoIwXWrzrJ2VezxkyyWKBBTsl
G0ukdchmstvmbX+I+7KCgLRWcpQ8lZ6DBG/QmivFj556S0YZWBak/HZ+bAX9WqPuZ6STZVRolnnh
Dt3GWwNOIAGUu9QGZa7lqjkM7PODXH8yCl1u6Jfi0yTInndtcr+4cxuJMTjB16cqzU7mZPrqGzhT
lsb2/O4XHj5cloA7Yaf9ZmaThDShekoceZETZHP2+uJ3GRa/aKN5DpixoP45a+3nl+egmfosKV1d
QNiBYTA0FwXmin1veyfWDAvF4Ax1+1iY1AAmSpXx9F2OUHjyYfwt4PVPxg0CTwyMTisqFYn0z7d3
Q8u/I3lCC8uy6Y9p3zKWLua0aXpcQSXaro1t12BZdBd1pnjtKNmUNRI2mxq/LuRrnCGo1Kx2APnr
XX/MVm4JC7XCZMW1ta1QK9OduYpRvVZrNjzuj7lLZsngV5edXTf009LfFRrXF/35mYWAAhkHuuKa
2vDzm/JJvyBkO8EJTSNTZ+3AuwuwSVM3Hw2k/1C5YyTVu35c6Ckk8RPKOHszBjLZGC4jihksJlbh
0cY3q6arWb74WBFPZbH2Inrvh8baFNprR5FccS5k9lAvGHHHkV2Ch4NVn2vqp2MybJyMTGAXKaE2
Nr9RhqPY+fw2MVCaOsse23BXNOG68viP9b1J9vDoogePWoLet4bQEPvVGIfILX9cHD3dxv5FU/QX
3tToz92wPDXmEtmEVL7TTHqSQRG8lF7yNpkKP0vyvOQVJPomGtNKEpu+0OtazOaQyswKgcpHqY7D
FDoIDQOtf0pN+eqi9M2pc268UWsjm2S1xcP3WqjlUBUlO58MPxthb2dywLowjmOmynEwoVz/GEXR
bO1EFFRAYXLahgonVI3bDA21BvCndSGAFmNq7IxpS1zJeER0SHYaDKfF9tTGqRE1OwH6IKMGmW+y
1wLS70awSB6L9GUWqDFtbWV2ZGw+u8B+9pPpOOZ8OdZVyE2B0YxpEAGs9qrFEksWq4qegT5cyhgd
jtC/NjO60cXjwRPqRP7pnRhnL3RFfxwX/br37DGEG52FpTVggnEOTTuPUc++20ebGkudvTNkYpze
jzrEH0hl1hbqqxH2JVCkClHKtnJpOA0U24vZWcfr17q1KcQ34FGSYPzSOzQlVNJZCECDrZ66D7jw
aV9aySFd118t5ZO8XWURcELowKgLUacXXpvelcheDi15RNSKli+On917NaEIpZvCLG/pqnctlVMj
PvVUiHhM8PVTCsa+Um7dKUMT6bMSNctvytRvTG0KKYjTVlOZR5i7N3ErDExoGkYCs7rJGh/LqTEe
nMV91RvijMWgrkePuaupnmy9fkk1cMrTSKvCUvVJ9COyVoe/a5pYvEWvrk1KN4v3VbXEcehDUUWO
k923E9t7LtS3ejIAbZQTOWBJucuHcMJwQwwivZEyU7uAIJDOV1o42SaCT6eet/m6i8Rb3N/JprAj
eKe0YLzOI3PLxBVhdv61zB6dRpX7sjcWukHptuzyhZIyr80P5HLHonm58+1OhnORZSe723RzkjxU
DtIYpcYuwqpA3c/kek5qWaVJCIWWOJ6QcZsD6tR8Tws4OBOuq12ZZnJd2yNQejdAbxBD5Bmy20yZ
3ulDyttJi7nMsJo5dHNuz27qMMqnTEjQV8lPpYJ2xCEkriB9cjva6ktG2ko4ShuhgRNpY3ofAG6H
Qu5yVYcHUcj6AOjQxBGuKhSXHSnk07hJqgzAaAolPRk8ZIYNIUmzC+ltUlao5+7rR2xoYAM5IC6v
YhS3q3Mq7AdrdWabSUnFsvSPfgGqX3TVdTdGwslIW3Rm8yrvE7XPNMb9zqEPaICq36Zzph+ZYkLq
OWmYQvp13BiRUUX+W21ZiFt0JEzCrbHDj+7Wt4bvZHkii6zMiRKqZ0Z+/z6Ugymj3u6bjd26tLcm
8WpUTndgM+gSMTqBqq0WgdbGx+3UB93WSDP7hhXaXUuG3m5K3AvTpO9tUKqK3NL8OlJwvhS+eNTG
wj9VaTFGlXB5khObdPqN7NSE7gXqOzHlzbbDqnbw/ZbKxZQLpo7q6+Q2MQlP63BgtkwvwPJvqqYu
tnFqGRdug2ulh4HR4Wt0y/JH2+OETwtNRX7c3WRWY18leCq3bLMedIwrgJ2Rj4lxGl4yufNwvSCJ
nW+IIsMdnzkkfCEbOKdjB9Kmr6db3RfbztPkPVrSvsmQrQTO40Lowk1bL3cLIUyMiN1Rk0u81QZ0
AZpwOIN+XF6mg3rpWNBGU+oUG08X901HPLNcZ3rrq4WgWgnXvsmmRG1Q2XLBxqxiTmiqQzcAGfHm
te5XqpOp8ulSqfbY5p3ELE34qdf6gvFYPne10d4KJc5zw+1budAJMvQVG3S4VdRPVX5M4TGFNV8M
Aw354iKZVvTBpvU9tx6SLTDEwJGT55SVo+ekRaTTcTi0aigiNHwyrDAeVW5JV7b2uKM9fZdmqqd7
ZybbimI/Ey6ZVVXtlw/1usNQVI/+emvw2SfOZt4ySTUlfoM1Mtuvn2ffsfNn1grDmn9r0k/Hob9j
kTLuZr8xDnYd37rglX+zPWZz8XnOZ3/sBY6Fi41eINi7n/9qJZPezzUGO2t8dqmd7q3e8kPXXy69
qYCrj2IH9NbL6mg4eB4bO4PkvQ1amWTL5KVeMsN56+MSSi2j+jxr+qnri/SwzFVyzbqTyaFvDmNZ
QAeRo3xi7fqGRL9Fo5WBKWIC12KKdzm9jaQdKDYzigvtXNuTfPkOEIFJbBDnpXDE0zT5t+sgDwm9
+OJ7yW1qagVWUNmEIil+zH4+A0ew6ESp+dJFbNgsmD2Twtj4DSiwpglbHp+DRzt0i6idpc0UCToy
pzoDuJEt6kV2RDXQIkJ5ksNJIZNKHNQ0fDOmFGfRcs+fyk9y5qkEAbU64B2HQNCsJ6ZAJScbFBEQ
E7/FYuFeqEGYl/rczMcMrGk2DG+ZUYkT9Q6wJGzDNmY8UrRx0DHrVnoYa7M9+3394KmmeYiDgfZg
cCBY7lKvEu9AyCCa6GUaw1QMp4yyZSw641S2yQDYu8G24d3Y3RrssdT9dpW0P41m6m3cwr5R2gju
uDTNx5ySz8ZDB5+7mJJVDzensbFp2Nash7Gc1K5M4c/ERe9HeU0GUD3GL8WIxANNCmA13OOB3IL6
geBOQ6jzFDKzaTx22r1GvPF11yzfCs76rtCD67SuDOC/KV0Y9eb3o/aIifdsLsi0SY18Jm2jY26C
N7AYEJNWwww7lMeuMq59vaNrFtuXuUICg1Un3QUd70oMLspANsllq7doTFW1z326YVtSu2LYPAPm
mDp2j+xQiTPJXm2F3aSZVLkZ+9IIU6f22PvRaRiT75QK2sdJWneSLTprJ1+cJ50qulHW000jhvgU
TLftetL82nmm3fEsnDbfDfxGs/Hei1hvoWB3dRg3bXdpyPaGBYuM/HyRe1OxKrboUwIU0JlvRrH1
xwnlVK5xXgU8PagCkDL08d0qyYbINR38bqqH5oK5zvZiNuvJiefy3BHsZlEdC4dEAE31xh+CvL+S
oOi9WXolS8f0HZuWGcbewnw/+TVRDZo4idEPJYFlGEtJTT/OI1XBTEzyZA8+/JkuRcYEsQJclleH
Q1GSbat5DQJKDQHz0unRIprmPuENc2qNu6Gpg30lEpfGCgVrH/gPTTVvXzf1j7xNjrSFYH/I4c4I
WCBrnn/MSUy7GarYDoOMeQNSdhbGbjq8O/aVEyfXFVs6yrP/9alO+lNl5U82aY5P4dGhKKpTZPi0
84wJjqtms9NC4aL4hy1LvF2gwkCmNyYKvEeX99V47kOedfEmnf0AG2K3RH6ifrdf/IV4u9alKCYS
1gZq79d4p6EJDMkwpIVjq5P9OGWU0ZLJCRsjeWnIitg0ykElGAcogIaKhbFHiBL9VbIEkOCrJdvU
/rhvDLzXGGj1SLe+xhnh5399xn6hHa8v09XXrTooR5jSn8pnpYtnKbWxnErdHzdqiieyys3LDNLh
Nhi9djfp1J48E++94xLXV/goAGvjXbEx0wq2rBq/O6xGJlhy5HrE7vWrGHIZ1TGRl7j4kgscTd/+
+lX/WbGDUgfeB9jitIA+N4FcJ2naqca/bKvRI+2bJMRg7i7t+qI2vXmTzDZPGTb0TStQbxqJdeSO
q8LaF8VveqcfYOVPdQEKpDpBNnQLCH35VL2dikqbceCJyOwLfU90nB9qPtJzYmqGpYYwNVMS7Tt8
9KM/GZFejeombRIEJh5qCS9xNlVQdPd6678xXHcPaTA9LwUr8spssvvEqe9atLLKgO4mU24Ix+y2
hAK1xw74RJbGy9b3WPjmAWvhsc4BOnc4WqDDyR5TX+PbxQEIdaiCsXudEnxzKZvSq0rLzePoLz+K
XEB4wMzlGkA0e7IgoTQ0V27hbaugu2nXXZnoNXbSsmdnx95Rqr45CZKHj6M90JueSnOXdAVI04Ko
10KeRanexpqxpM2lc9tOhFHrfSQDlT96IjgW1vTQ0HC5mAKCRwxrflWm+l3N3/psc+C+9n2DThtk
CW4Q91O5phyVtMx20UIMFegfiirsJ6M9l0PehV7tYumR2oVQdrdtPNRjaTX+APmCZBM6dmEu21Jo
1mbpHXkeLXPbMrEw3kHqcsqt6TK2x/aL10/X9JWpQpKTsO0sKQGFsmytCRbedhUOphqy1Q4b/aKm
yBg7bzPkqrrsc2oBVqz9rkL1J00XP6A3iv1Ft33uyJ+XcXGDr4d6CnirAYWIyGxoukK/0UV721DX
Auquy6hb0akDlvDtZGPplYmbX+asqCRjUJjHWQVZji080DiZDl9Fng33VCkOBbiYsJLWlVbWYitx
N7LQw9GbTZLVx4BKdJjkElHkt7ejUyXHdjVTuBWxs0OFr2Z8aoVZ/07s9OtVRu6m+yzAqcet8oVP
433tF/lKykgoNOiQbMF2A0Okw3RRpyTEGTXEvL7CtGxJsqjT3pV7rxy+6wOasbSYe6Jgix/BUMcX
OXbEiyZX6liaxYnyZKHCpFLmobOMfTAGGNatpMPsvR90Z7hw5+m7Srm4nehh/NBtW6+oCY9tnN/S
KUvR8yhulrGuw1bVY1gVY3DWKUuEmquGPRqcbpvCMV9LKf3TPLcbF3fiyRzu2zjvL+aJxGyvIgF5
HK2vo91SsuqyjV6lC0LH4tW1siIMGl5AandJFOe7sWBZYhMedXTnDIig+wScafnXpmqh7F/XMbA9
ykxkhX6zaqJtqwKhCzVF2yHXbKJwZFE13aVIJrZOQ3F+KpNTABDgbCUPCfvAl4JV76YIzKfWy4dN
EpfeJnU6NHWafucUoMnLRlx2VQm5IOlQna2xTEWw3NYNwRRLJi6qZr6cK6bavssJu6x54YUTs2Bn
XT7k/uVQIVHzZzvfNjmPqRxy40h9MLkT7omHGb9Heh5UkF4NJSZZIszvtYmEbXvKrgcWrUe55nV4
Oca2WkdzbOe2cU5xVG21lPMZCcz+oDm64GJuLBeoBDEjmPjO3kpnGquGbXdRnxJN6Wez9s3QtmBP
jnibMVrUBE8H00n4trafTEdwHcfy7Tez2i88TIPbGQa7ThYpdXz4SD8/wdMwVWNPVHnkuvbrh6EP
R8KXxvOsI945FRpv6FHn05Dl1j7mUY8Kr9IuirmlhpovXK5s7dB8+PczbV43Z3NIrYgUAJEXZEK1
F4y02WFkxYIyk0IrG06iNP3qrVXs6pwu8rtBi+zM9cNRNR6++u4qyRUIiiE7uwvcqoFihQRdpX81
uhIFaOGVB7szr1Iv1Q/m1FyNcdDcaoGz7KldVTBocOl2l0Ag+9X5qztSnJLyPSuMnEyKCeEcmR5M
IMoxwHAdPT+JT/YKBkmIxNrVBi50u9LM6yyrrespyFCHd1dZo89hinXiyvAaebWY6puonCuILPCj
tKk+5k59i4/0VW+neS9gTGVZwaNNlnJYGNiKWlIT6xFUopoF/LiALao4Zg46kmpy2F6yggUWtml5
h/GA+Npsh5VYmedhwRJzkwfLcEgNCs2jxPZszuHS5GAdSa4NBEq4udNzACievl0ae2TGVA6rJ2eA
VIwN2pe0vayp2pW6Q9olsUeOCuLz1LjxcWRM/siuU77Zn+F4CPbNRFu5JWspUYRJLarftCMt31gn
w5/WMB6GsrX/DBWIyeNzZtRqzJ/Bi6UorlYufXM08I030ngmgGHY9S05kcv8lrQsSn1dUQR3Rb5N
U6MP7dJ7oqG2RBYpoKEf9EdrRN+nQWGzluSbiZgzUqnx5lkD504TrzImuZsqDkDxhMp8qy3bXDK3
NIm2CUypR1lXwxmJyQd3v1fxdJvE4lFVtCuX/qbufTx+BUmRw7QlnceImmXZZlby7KKKieIXjW4z
lqeabotj7MBNkQZmTLQJwPRqM1dBEO0bzbbcqcLogIdp34ngAtawMGgQ4TUWxNLreqWF1Bi1nd22
B/hLK/ZqaELlOremGYRxSpm7Le9Hr+o3iHGoTbpUCkcigsrxQcbBu4lxGEN4TMZAzPYD6sWbNxOe
21EOpFVPc9PGMGbhpi0X65ulNj13ZTjonB7m3rpm6aFTVAnTFsGGkvcEBm61gi6M4cV4M6Z0PZf6
q+pojPTk1oZa0p39h5Q2OfkjbBLINwAvSS6JWiwyvlSywUCEDKTxEX6MpONY9ktbqk1r1NPR4Tx2
BojTSbYZiUj617nAWSLqJdRrDB+1c99wc1Cqx/SHuzhCnralvcfGjrp8pQGnzRyps4l08Kh4V7WX
ndJKmAjkczLOMvGVTSleN+1S8yF/2IqTwyIUfCSLRV1rTv2o+9Ews3UuSBa26F6PFd2PhSl/Yyjt
CyPQy1xSfSd8A3YGdD7kxG2Yz8B0O3ixmeteY2+/ymyJ9SCjGKRhQ8/SIt/kqdWgykyuE1N7bRC9
w2Pb9Am/xg34FY4iz02TcRR49EKHNlk2WhnOVX8s29xl9oSlO4jihRTG+0Xl8P7Tb4Qi39BasRhU
0/c8+GG3xDl5+Uvg825jA/YQvZCszMkz9KzHuKX4X5ZIKzVRfx+Jpwhbhjs3SUDC0g9hj0N1pnhe
+y8ZXIxQo1exraQyo94lCCp7NTINuyFvlf4DMXKwFdxsOORTUrP35ytGcWllgYzQreRhZeUB9aH8
x9hITrBdPWZG1HriksjNHApQTZqJ5WabJBHXwsheg0XepzGWJm+YlhAg0t5quR0480PkeLdTavNX
WLKAteB5yaf4FBP+TQazT4Fwsb6byqF03pBOaoK5TekFeiPKQ0Nm56QFdKI3X5Olulg6qu5eEd/k
lnOHq5yoRv+c67XckecqQ6118h1pyDJc7IPIwCEZJgFMdbkkq3cCnEGxHLzR+bbACowoapDj5wFQ
DMAzqOuFMREej18A5Q2oz8YvS42iQqf+G9ZVx5a7XHaFTL9OBiWVOX34eFy5ggkGJzAaCdW72HUg
wPMkAWHlUU6HH8EaM+s1nPHOpybk2awP4juz7h54eK64CQWlacWiGD8MEkwBtpaLoRXNtai7V8WG
f9NM76vkHX8gqzX0HW8L0nxu61TdyM7/7lhVGc3Y7rcCw7lrlf1GwnhkNIGE5+AHrycuS3nnolqJ
wLG9wisUAe/HYaUWJWgPwvzWmXs9lBVpLIn+I1cwV1VavJQJf3ZKl12SdxRCckioIkj3Q55t4yq/
tXQoJojZoVxBkxXLglRvAbt9GH06gPAyj1Nu82bi6RVRN8+wKZ89l3C6snmdEB6FqfVsaO1r3xJ3
yaqcBePwXShGrNacrypGq0JSAohzLjTypr0/2O+OwqimDRFNXAZMkd/ryjh5VXIfFOK+9i2b5ElG
eR+oXpYFQGE19R2B8F3ptU8VCOPBx7VQL6xpKUxdmHp6Ua+EWd3jrGdLtoRxwJ83tKdaWQ5lCMni
19duTeUd5pHhFk5cublUUuPG1f2FX0WXGNhZGsNPcbM0CXs2ijaVAy6pyzyUwx9YcD8V5NgbQ0u3
iceVog18wG4jS9mjvGKE33kBVR30YwBk4FoyO8g9QJlbN7/R5IgwT6tgZi3FvWo1wgIgd6o6rjea
c631Tr6Bq2cjz6u+AaWqQhOV02ZuvK30pzeVNwfKi5TUhySPlp6bzcjqG80nSNHnltWtEuY5re9R
wI4vs41GmyDKvPE+zruHhgE/HGJ1BkbhR0UHAsOV1htBs2fUPLvJhZqyOFqB5P1Z9UGAIp5NctJr
+Fk7CGmzdV9V5hfERtYmpl5O32M8K5tOaS93M55U+tTcM40rI5peMTwGa9wMg9lG/hRsrWGnTFGH
zsjbSzxBTFoSE3/HxRK1IDPJftYaEgsaM/9eThOV0JTBNF6iUR+QqJiIAD+gWB8f+Fvm/+boPLYj
RbIw/EScgzdbSJ/yXtpwpFIVBEFgAs/T90evZqanWiUpIeLe33als19XRpQN2rEjUEUKnASf0guT
9B8/bGVCwxlDvrWQKpOXMVP6n7HJkM5N2NWJVdrwzYWAZbg7VDlxqAZsThbVZ4YJbV9H/7qmu0xm
+kLUPVI7CGvP4CwoTT7Uqg/viLa5mVa9mwn0qVR+H6TmpzZxhnlBB/A6ep9yQGTQy2IXEF/LZdW8
o27/sBZkHKD9aWwa4aYSwIA5fNdVXiQzmgkK7DpC0F0e7r5myoGClaaf74wIbh09xb1ntzzPVlYl
YUi4RxXFfb9uIUTFk0t7WyrekUUQW/UWKuQFWyiyleUTX8T+THm7Q8xxOxk23y4mTaPWqGRA3ceo
+6jTzIrRNlxKd6bSdlVJpzhVmx5KY2id914tX5g7BHL47GPS2cuycPm7FQ6XgRfbTKGoCjXzcWlk
6JaJot/PiZgtMjyIkIhrAPPPLnEMMkW13oL8SCfVsP7zpUb3DK9uNyyNPma8wi+QRfjIula7vc5y
InaEKJ64E8O90WwentlGE8YV1mW83cVaMqExIixO9Kub9tOM5v5AjWUXQuiUK8W/gZfdF0PNNEfZ
174vn9SoU2L7jd+tFDAG9R7JluKWa9U1GDuyWwvzWQ4ObIj+XifuybKsPwxX82x0Jg5BEb42PWIc
Xj+4puk7nAimGSmhPjiAQhMVcFKWO+ETcpg9dz0ikXqhQ32a8l3mdlAmm8S8Z4Yj3vCZlLMlUcPf
Bu3F3RjlvzYWhI73L7Xco0n2Y8wj8O6nLWebB25v8AhLsiis3NS7NLCOqD1AW8oyjBd1drfnVFjR
exZRk+Ztao6Fz5B19m0mBqgqaWGOKGVVygzR2TD3RA3ZiRE0SmuX31MEHQPPnYyqYKpy+t248BOH
C5eEXZRRjPukY0Vv0gI/JCn8OA2p3zEPwJ5Y1NeW9KbZtxKhLK4pUZwHiv0OQVE8WV35GRBFw9cy
Xir8UXlb6Z1gqoy9LMh2LbXDx6z5zbDBQtHLJ2u05320/nGp+3aIaTk4CjXQ4kMTESrEq5xhDRmc
pDKbKV7pN0ymeeZsp113aXaRu3i7qc+ZXxqCDOfJ0YcKAOcQCE40DvQYIGVOnNr9Up5xyU2boNaQ
aK9UUHoNgZ2oKhsSa6EXzLYeZdugw0AQufc979I5dE1kU+kQGUu0iKvMsxe7tH6Sa5K/2mZOHIpj
xwSFEgw5/7PMtmTP8Q8a3mfH0tjv1fRFmGUZ+7DdB2MZD2pEOwuRUeyG8U+b5eg5mnZL859WWIp8
Rx1mRRgyQYM9vEWb61NVteO1tm0MhyEFMvMPoGp2IHUNCkdHB9z8xcmYg11EJNPZk9ntyJYa24sH
kNTCv/iu/khX6pNB++ukW5eTtTr5bpL2GKf242I475HPNkcYOuqjLLuzCvMNVO3iW2TpDtkKkBP0
CfKCj6VQF1MDRiAZI6OO2hTCYf8owhFhA1gN+E3Hg/lnwpGHW7ZyD3btvVSz+O3JRmNvi25crJue
6G4ahA+blgOjHx7+aW1+2YTuG2l3nDMauHYmIhXZ1Qd/ELmRlGiqype0zMy4g5FM/JYnooaZXNL2
Y1Ypkay99+hneRY72ii25s7bPuvCMzwdZZ86lkH0bAzRhMCIA6L1r3mOunqYOuaR5SosKov1QLWo
nCD4o6yH1Vg4sdihN80DgjSz+4UdT1kXa7GvQAw5zXK5H32UPRUv+wvJVTrJ6uBrLkDjBWmXCgGJ
R75Kulr7uh1cLPOKO2L0z6FCoLR62chb0pyNlh6mxhUxEP/3GJGXKCv1pU3JRLStcDkZogjnzCSL
VKI861+Rg2aWUrSgXBy343IG1Dqk1mQBoLX/uj4X3AWSChF9MnnerNI6rPiYOQ2I0J0mIt4MslBD
apGrdOnYzM59i0w3JdOMiq2PEocjK2DZxagrHzK8DwdeEHUYXferVxHJwARdMdRaPwMe4zhYUodT
oydBHR40MTcNoDX/mjP645KQYE3+RTy2G9/LYZRVC3bJJftLViam7TE8qXV1+NiLT/qRT74nUVYN
z0urn2bP0dyOaTJ4S5uAaqGLxOR9U2SEPMvQYdtECpDn+pVlEmcUhJbVI/+e1ckkJAYRG/t03d8G
lSV3gn4pPQ07DEpxJHF9spDtEJIRHDrL4pANPQxJbC3ePx2sOs5Jud15NA9Lj/7x0gq949jMx2Wc
kDJ2giJW/Sgtvo+RCMfS4CmVW5RZqxtS5tF0H4vbcsXuOFpRdVF25r41UfR34NGK/UCPXKAOP5ci
5JvPThztbgKIWpECasfDrpj5J0j0gG3cjlti+RLhlIJO4jujsaJbl8zRSivco+k7kgQ+bacI7jyL
lrX1f7iiru9IJ/Lmgez/hbs0NyNFEljSG4WM+8Uy9gMo9s6xqTLGwPgKUI9dw45eUPvPSeotP4Xs
HrJufbPHojz2DkPcmkNvpLlWsbKDu4DxC4i717BdKy+cl94OisobFSKQ0kHEiaCeI/pPGMsTf/s/
1zkuK0IuHP/JmJhuRXGPzL9OatHRKLH0d5QOYdPY21MvSQHrTpPbdoe2HV4zcjzSjGAcQfHvWPZB
UmtgzpyXtm0Q2+Zw4SdcgsRASswRQsGIrc/KQqm2WMu3JPmqMzPCXXJya8tW/RSlIXY5dJixxbgY
o3MJ3blicBFPbcNXpqKoiIleKJyBgii602en+De4+bDzW13GgdHvoqlW2EGb26llEXcXYiYYkLKN
HrOWsNg1WfZnzaOFcZhaU02849UJvkdElRdppF8d2+c5DfGnGJyyc92CvurhkQvzK90gCenVgmXD
Y0l0SX5o2WCr8Kepvlca56AP16+pSR+Z7Pt42totXBKQB/GSC+foi3qKnXVE+kCqSTYxaoXgxOl3
5bRX15NTXLq1TPRAJm0/HN1KgEgGxGEZzi1L1WtlLhP3Sw1HvQXiMPrYYtz+c5P/5UFEw5DNRurY
lIQZ4pB5cDFBYd12vfUIcPbmZ3OU8JhAquXBhQMSCVAGGhgIbgjn13WQ+1vziogQUm0V/l1jGme3
Ufeku/0oxCl9n/1GNdSH2z+6NGMhxd+T8PDo920y+V0bswmN+fRV42dK+N8LWIGOF7Hsw5ELUboP
lCM/gnkO1Lln36gilqNdpeeqMu5nFTw0FoIqZaHnNaz6ZqqFBoZJMH1sY/ZurfioSWYOs4BozLT4
mUTj77oiu9UBAjroJe7ph352r2oa3VukALcr20UiiTJrIikvRK0RCJ/dVnMQES2683Sqj46Z3lWR
se4woe5CYtLNvLZj5iECDsNjMWynTnevzWo8cUs66GzD+b0qinPoLuJIeB/PV4lwebXY4ukaJpy+
fa2sedPFtwUTYEkCYvtLHBlPr8WZj5q1PMgK3UPXFXEYBk+cYT9tOcXj/IL0sORWNQF+R83UXg2/
RTndBgpNqmq/QKrsO9eVP9h/f8CvyV2rIGd8dN+7spIM2FWVWDO7v6cZH5stT5xpnQZXfvWr+gzx
ZSydcaA/7A+L53QgI/kLja5GSJPRP0zs8bVk3BxTw77IxlsPo7OZQMx/evvTZj/8bQefaJTW4SPV
/q41G2rCNtlVL77IJQxuPfKm48bRhGUh84SXmG/UaHxNmzvKCRB+GX3fEs6MlLuoizfPX8+BIsPZ
d3h3MYHEVYamEmHJcPV0eK7luyGpgfJSitLKfjfPhMEMTfttm7rc9SuJPa3vgHgj/oxabGOGw0vZ
cLdR25bY4sZqwcFmf3gl2BZADB9VIsbARFN0x6aVx3TKTmyYUbbzPRq8sOXIJB3KeV+KcYqb2X4c
h8C4FnVZJPXMdeaknnOiTl3Gc0EIhwYxLvKI9G50Q+BX6Boh7lmjyPe1l5JrNWfWNez54LY0YLLU
gf+az+DgrUGyOWOQeLJJPHf94BX7NHH/ST6F457+Vx9K1KbzidLHwcOJnIGCGaoilKvvbsRKLLDi
MKC8APVQgag6JnD/calKcjchzBMB1aTVV5TOFLflBndqSC1kYHwGOI52GUG3TNnmxZv0rNjpzX4L
liDm2rPuAre9K82qPxZmoS+k4TvxinagKMEpWAyDGBn7LT90eFkyI7jYdvs7+0V56A211Yxpjpml
AUrJa4COZvAPvmf/eOXqJl2MPEAdI9t84qogug7y0SH2JvQfB1c8ihz5XbjarAruhvPtAsusQDrg
VsncvmgrOhYiWp4itzkHFiexM1M511ogZQsSsD1ecZa71LgLJHB1kd2TTV0eDNNrD7kuwSHp9f1y
K68gy7R8lRprSi+7DyNJDaVix7C6ZPO67LzoIEKPYBDEKnPwZ/BJNY2USuy1+Kly82nu3WG/wVNc
IvrG0enE9PxkER+m5+xqc3OI3q3/9iO+63Yvy/ELaZ3aU0yaxVCNzg0n5D709JwMCEiML5sQXiNY
O/iTJtuDXrsgtJ0+hbK4dg4L0TDRspb3+85uMUgID1skzmkF1Ll1WnPVIHMJlE/YS35fosFfmUZg
QNS0C0N9cfpx+yWDkHn1fFd61l9nGT4jwaTWlq6fGOZyAnp/Ezw8d7YW703pf3FB+DsIxHvlcFXo
jlfMJ8sDW3aRkHky0KoagHx1kbk38oC73rCSZfXfRDne4t9GyzjSzKfbW0E6Y4rSwaolZwH1TtVg
PLRV9loGf1LXpNmaOsEcfVMcKPfJ9j0mCKQw4MUCp1ka3ZjTfUiGLYdpZRyLwjy5GULDCtlRrAPj
sRm7Ohk7/oZwyf/Ui74bndagfgwCo+rQSDmrVaDZquDCBvXPcDKP5LbiOzNBuCv8ZbwGD6Vfqb3o
XEr8JvNdugSm+Sr86bCwMsuw6a+Cv2XGXpcwYP2FsX3xbYNWhiriZpLdvgtc9K5b9DnRv6vklm25
x8dItjiFeptBB/C2DsBrS6o8o2evH2/68NK4IyMwf7dtqJlBvmYkpGqwshThaR3DQPC6ZhnPhIv0
Xb62fv9cS4yTVK1hqLRwck2TCDk5paajna4ZEblfWZG3+3oK6HZwL9objDeaBBEwIvjBs6HbrS/Q
ghnoGJGznjDPpefkGYb27DWIqZuRfVmUQcFiJFDTMHLGtUuCVBqKuHPtapc7BlW/tvG6MLRnUeXh
Ja7L/VRZcN4N95pcm707A5dweiMnH8lXWBStiwW32jj5pDSm69HikEHaChNKwGmIKnc2s53lw4V5
m+/T6YvLov1sV5gR5UJDd41wAaUdaW7DNPbwryLR+ZSewcXv3dy6NR37Q1RDc80NbECNFzwZun0o
O3c81AbeENEU5qGYyKFsAnWYzMbYcwafR+u2yDiVrWxB/MmNuYiSftv1XWnCx5hnPCMqbsTiHc0l
yg6tC5tTTOaPBhY8WXNYAE4G9mXIhwtH3HdGLMKxEx6xkdNu3riKlO6MpJrnr9AdH4Z2+U4rOpMs
MuTWoGCQVG56l1WMcn4X65p0unGI3meTC8BxvobOoBcgoigLlv7kq8w71YiAgnY9YSmPLksf/ulF
+WKHlCmQysm6KigDAOhlk6LWSYykrNTBuZqKdo/Y4tr3tmIrP1pwTmgzwZhBjQh40vmeFBzKWmws
O9HLupIWy+RZzeHV94klNab1JZram14FxnFyhMctXYEgi7/ULdSkoGPkKfyAkXW9kyk94VqTMUZd
KTp/89R08P2NE/5rcwUR7PLdQd6Bm9lcJ6Gkc9opa/Ooc/8x9fNDORuk+WoNw+CbDsKhggV8uWc9
QEELdL3rFkMeumnioiZ+zsIpfiz5zA54mGp6NQbavDLxRLLMTTQv506b3h2w6GmwwGjwvr3bIclf
meHTTc393C1Mz74xX4gyqvdRU742tcSaUVqv/dpaxJNatKl07N1r/etK6lbqBlVuDi8j56/VdH4i
NTA2og1FWv+ZE0d5coGd4gpxoD8UHpxX8y0XZHkMWqTGumeFghgK7WRjbojdzIfHqKYXGRo3RqH3
0Ry+VBGkcdgbQFtgD3h4eaYjxiAE5mGs2/yG94sjp4DEn0NbHvDXvRpGkKS1/4VGAhBilM9zzqpS
8rDwi0lKzdBk1X9DW70hH8ccJ2rn3MvhgcsTUjmHTW/T8M4fGhR4mAUMZiijIJBo8DgWwuFcK/Iy
yGvuE5sCJmgHEhdnkhbrfyEaj2OuvYw1dvjjF7K9SWvsoZjP0b4VG6XDzrm+zrJ3TwW1sSEEt1u6
Jg0CRlJFRCC6IAzhWD8NiGzwMTr3Q9N/RTB0aGDsmGphMLdlhgpjTdZ5+GuSKkHaTxmA+GZVf8Bj
8ws9BpuLDNLSzkdkYhkBfvyHdPMmaqU4MQOBPJKnlXh2iAuRSLXZ8fbNFj4wQwz7OEOTkS4LqlLB
AqBbuYjbA5Lb10wS+8cFcptnagvTsrn3pP/AwHWdiS2I+9Cm+o8DBIYCHhA32cAXAbcNcOAC63H9
iHBtoOZpAKtWnA25W7wg/sPk2t9nBDkq9b9N13+sqo2ShqncZ2qlE7GdXgsGBuFiL1hF9dG4jnGx
6mFOGhvkS0cnkyE6XscUiGYGjOpUuy+txj2XCMADaH9SmOhPJUExJN1EFIbN00ZBAZE8As7vZqbv
c623qy6nYsAQJJZRLIml3HgSXXSywovg6kcFLGOZwzmy+VEn7X0i/PyHmj2HH++IBJ1/jRr4DC7I
Cb8QYRIuRaBXjBUbOOuTfxuruDb+dWtdxCKvTtG8JjVv+0KEZjBmA/y5AMmgpdWkaQL0QO2dmbGa
piZgvZJ/XPmvvHXHwZwpM3AJGx1neXCcjy7vXkzScIhqcF1qkaCNVBl8pm2H2yv/V9Xt/Ind89xo
FvZ2cS9pZn/3XXbpJSRNWc/frYNlP5Dnub1dgWs2wVCBvQJQCKaqyKqvsiBeNrVqJ6Fl6+wsT8ro
3hGo/W6tW0mpjh3s1MkvEDm7jgUVVaOCDCWI4II7lE99PM1N80mzYXV2REPzBiPc9jVcEUmyNSnl
tsebwDJwM7k/FnUmBbBfp70eCQk5hmnPn88L+du63nQY0py7tXvW0dXiv/XagU4LXkoT52LUXTvL
PBarePDm3NzRYu3EebBQCxY4+KtWZ4gdq3zUhNINoJwJnqSKKBy2ljx0kBSN3S+X2A/KMTcOiw3D
g23wvpABxaow9j2m/L1nG9Sk6P4wTe8EomGZsdjMhrU86v7HmXivraaj3Ag2k9KqbA9m/wyFT0tN
uDP12N1gAakF6V+z6ea48yK6tNeXRZl/0mo9GcAAiSDv7ClSxpWjinlPFG+IiD+KsPvjhjaxo7R8
ZeJ9DKNHOQAXkT/kY2R1khXfXpI7/Cbc7YVTGvMjpQcw7EBdEBGaqNu825nOH/gnC9Ql3VgR1mT8
aqRKlQp0BZ4TOXNBpYZ9Zotl5dF4xkXqR8m0UGBOleYeWy3v0eRu8ZNnaZZg4TCbfkfFFerF2B8b
eTSdpLVBQtwog7tfnY8iJ/athBSsDQmB6YePwcQc7dE9ES8T7GHkKJYmwOahzfd8HThuh4+4cech
yUdsnyofCIBf/iD36D2J3i2VBDQaWDtCKqg6VcTlgsNQhgBS2ZySrLew63K+RCXS4GCxOa6BHsWG
EcJxX4JlxGDrkQca6qUlKly+lNboQUlU8HKp/5jN1s4bBgC00KFQO3COa+jfhIRKDebUJM408wHm
6x9f1YdqlkACKIB2jtV7uzZa+VMO9ksTlHNynS3WggT3dTYJWI1Qg/XlJ/6zkOeLrISe1AGnIjUC
eSvULB3dykRT23d0OhYhZoIAnRsrNFO0PfPkyNcJKhwcy/piPzJ6wX3l8wJOQ3mJkBbtZw1vJCrz
TYm0Je9ZxnR4dnyYUDF4XlScKnlvps4b5++xt7DkyGr5ahy6ojtrDXYoAOnB4efEbYwW1jYBeykH
fqIqajnShUuIsOgWQF8fYcFQFxCJgHSqXr2ngQ6HyF55tEhlYzTr4QvKiCbS+Xb2adRCAHarpugV
82FJCma7W3vNEUv06YjySdR8qyU7EXrZ4No1BFu20wd9vE7Cc7UV/DEENCaBnOlq7rPAzPezYW1/
GeB49+mUnrFviMivS69B06B2OKkqJEkICkdLcBzQfdtNK+h9B3Pt0+xZNe+QqxkZxzAbC+x42b6R
lVYfGORKBvoK3FAjp9K+PKFH5aG30VNWPndJbwBAuSjhNKbiI07Ru2gmZ4Qly9rNaNSRZGP5tQmb
zGYHpDjnsk+bF1eBE6Y+kh/fY0tK6QghVAHP1FD9dYzsfXLCvyplJbL6LVm0qF86xDJUYTSfPvzC
bAKoiNA4+IXz4ZY1YcCL3k8mVgsGWapgQ/RjCiPHXsCDc2c5GUmzdVxiViBpjN9f5ta4C3LMx1L3
48GrRlSJfsWaPE/pltyB8gX5rdGKk7B5B9OQY2ZcJFNNfU/XrkrgwzywhOaptGvwHt7afOTHrNAN
xnpM7/qq/QgyFBuZtCENGhRsrIEFgg8ezTPM20LvI+iEDSsZW07r7jHJ8V17gdg3k3PSE0iiDe+b
Qgjv/j8qKcnlvY8K4ucJnMpz7+9UdKfRkTDrpE06VGYDtVjJUH0HJYDaNFbbLSv4lBvZ7JUMyHi2
iCYg2WAtKAnYvOEUGoBZDB3eEkElOrEH0EXTvc36FZuBA9zAxs/RzeTvBe3ZQZ/BkjYkIh0ALlcU
Ozk375XHnEEPcD72EVqh5qXxxOvrByVo2iDV8KoNohNUhsbBQZNVUb0uFdcq+bFi07sYeJCp+Ei9
GjWKvR4B3JCeCYLzK4vA61GixO6PKObzJNJo49g8KPTNixu00Yq+asQM6amoumd/iOzELhHITCQR
VSMRAmMnaINzTIs+U1JQEKjg3ixZpT3yCCRD9aFyhvRgExNh+hN18aHNMu607wbaVX7/oBe13f3i
6/5KQwz0qljMXYa2zsNlXw0cAnNM/IKJENwRiZ/Vt/lcWLFqESr0dofCBDHB3hrs+yWlJg7bochJ
DyR50UDRoPNDgKYDpUJ3wjnR7SpM8CUiLGU4Lv8WOyxw1YftLERUV0xp5QakUEV2LEIN6d/qXYZh
PJ5dgNbesmE9kKrtJZhPJWoslcikd2E364tnmI+6k/rWjXDP5hR/ZzacP9L0DxuTZB0S3GGFXXde
V5d32ftagwnY1gSZ9pv5pRUsHXjQ+DUG84M7zsNuRuqEj7ZnDXEoF7GebBs5g+AiPfqdHLkTGMND
8HsU3YPcjp53FbIYLlb/HE3ZrtfRz5b2NMi9SaIrL7YzHVCwJtSeNrsxLQ+mAKnIKw0eVI8Xw4hG
ZuShJ78oYrqyQFlnfFWLQYXJ3mVaeJlmIow5/+3BeFnhHr1hgpGoHNz2mP7r8WRGBIQQe1OyfrCT
oMP1YbFjKVGgoXR/lZ187wXAFyYLcyerDElQWN0ZmNYyL4LRAIdm0M2PRpBiXg/PVjb8ekuDzGoD
fL1ykx5Z9a+vVvJZ5z3/tN1PpJ8Rb7JGyYx34f/xJo1WUBGyZpKial94HNe9SZdaURMAxXXlI6rQ
P0G3fIbpfe+zd2m1RLuKwEKdRSCB8Lp1ibu5oVlQ5C/4O6xj2UIDlGwW5OoCqAijT1Z0VTPBPyyW
/K8SH0e59ESR00RE4rkJ0i3m/CCDgRkmhYhWaWsgc1NXw2g+sxzhvs/aCljOBMhFCjVV8jMA11TT
K0WbJ5cJdL/OyB3S0u0vjZ+nsYbGNggJJhbCqXbijJ7SJSUlo98SJMhYXwO/LHYdsto2BzMTtn3w
+sbD2UzkWm05/b6cuVd8iSMNEdBjFyDnUIa3s1clmHTVsRxbOsewxJ0cXfPuOOovQuswqaT4Aw73
EiLQJ1a4uQ2M5r6dgw/WvH8YxlHyQPwl9kBTWzQ35l7IYQ8Aij3AaF9Vbr30OcLPwcXmXCqPlN0C
mrXoblGLicQizoJlB8jXngGfPMBa2+mOETLxzQ4+JPwCaTwgnERAC51IFvouI+838G06JLxrK6ef
qiy6nQ1FzYKAPYckih3i6G++eX2Z0aHHrPYoImzvYHXWP90M+U0p1JefAj8GKNvQjc3rgxkRYH8F
+wjvm1I85CPIWSjwDJuh/EgXlMSjUmTEGd9OSlheH3GXFeVG18rqgWpj78XPqztMEv+EDTrjWQso
S8gV6OERrBA/7ydjoheviaipRolEePRdKxS9UGZL5wjZ977xm3eWSv633gUufY6+aL4mkj+uoNHA
r2Z4T+m2d61kgBht9k+ue8YWPKJ5hKoc7XG8Zl11NNccLyJwL1lECY1MEbJN/SQ8iYqpJvwedQwn
iEPYXVP4955PXNsSSOgp3NH3ztDfTwiQqH+A5sHUAOOPwsrcUgLQSuw5tSh80D4tL3wB2xvuwOaj
XdC7FLlovg3IwUOQOtPZdBDIrD3xgjmuMwoBGlSnqX9nrzyQ9JMSEBqKne3BziphIG/qQXmrgQra
jq9ct9y23ezeSdnZj1Fqn0dFhYQNCXmY7UUeVv+dNCWMqZZB5gulIqj80XKEoGwpKi0fGzTBteyx
GwYUdMfFq4M9ao3d2FWgKQ1JkRk7UhVidqdZGzZJVz5xicBEgfNOzLK3x5KEho6dDRZR79H6U2WQ
r1trI3U+HnbVhqLLJOBLMUZzt88L0GRqSnenBXOzbYmcenJWlU4+e8p09yVhtskyOsgZ+vqGiLCb
3pmNl/rbQBS8RwVEg+Dm05TtncypiVry6TkHRTnaaxAcfI0FUgjTPqMSvS3M1GQMW5ekb/sijlKE
NFhwA9hdbqGopY957maEjNXM5EUqWmbiZJMUcPoFGrFGmGd7y3xbhYPyqueQS6sc7f8cRfij250o
4fzwL8SbdCymCJzWRms298FAoWhvMMSvwKb7xmb4z9dCHNO0BCtxqRxpaz3um2K8qU26EzobMK/p
fJgEUsa9yeeEqKd179pF9ZJHRhJZD7qfeLe76EtICyN/kb1FlXYeA2F9jstoHsK2eRtIBbtLBYEH
MgweJPA8csXbiVbF58iklzlbAF4ZMd6oVHj+P1Ss9cJ/pccqasPyZiDyN4NtY2q0w/M4h5wJGR+r
lWGo6TWAUpH9Svbfu7VmLLAHHpdeN/4+nZDmL1bKbc44+0Gix7m09N0y471HYMoIvbJzyC0kGpFO
8SWoSqqMbSJf2/AaZshFIqc5lY7lv09dngDZpX9dOX8YBZuk7zy6DrISsyO7YdGWfR/Z1V+1RS2A
miL/n9Vwp7EnCHvq7kH8qShQ3lMvyKxsQfAtJoNLsEkfucMsCnpLD9VGHu2bfr0hNEO98Z2Zd2B9
R9ueUMWF4YeGomVSj+H74LWQ4VzrmiFwlM5bNQRuMksarGabD5Fhp6dBFO+C/UCeYvegsKXuCKzu
qD8J+72v+jQGMayvVZZRptE2IIOTDZ/vvviTOyYY2DtkYsON4UyYJCbjUIU5qN8QFnunfsKhML4x
QV4a/G64DfzqZrIhplsE4W4DKDS8ksXq3pujIumRbTGb3Y92gDltJvauRgXRjvVbva2dlwReWj8J
JHBd3pjH1hblsS1G4y1X9i4ikG4t0BCkJpwjfhhYPgAc40R7YvhMbvFyN/TbDBQQiIQ6xr1aiBQW
NsE/xF0p8vYpBXI7866PlLjP6bomapnLYZrq7KSwAz+UA/FSKbTMPluNJ/LlxlsD/94xm0W5iyo6
KhCBp9yxN9Lm0aL4Mk+m1Bv3dVahcDdstbOd9ilY6Qju5J1VUTIwzq3H4M1bGlXd8GBRNuNO/0pA
7CwarGtm/Q1l2V471HzrgO4xmBxrV3o48Di6NIWjcEl19Un7gHPxHfp/xj78UKiyGwtG06xUS2GR
+7ep5vYh6EkLmgLX2M8T+XPu6M1PQ8EkPV6nCNy0Kc3iARCGQAUZWzotLqBR88kjgjI1/eIJIciN
RcR/zEJiHsi5elkc9yrZZI6zhjH1J7JjMsN6w+k1nEpR7l2f5CFE0idTztaNQSKsC62CpkOt+3RZ
vlsE7LfkVta0QglvnxcQ+aM2P4XbnMYNTfS8UT7KOrBjOzfVTdCvJasFzUehzOTZ1gtbmJ1WRxYw
Uu8oq7yNWMUaIzKOUEAspy7EVWeO1zFEWdqz+Vi2cZp4F042Innd+buw8aiK0Ya9dzYlO6/eAXMD
QrosbG7KzR6vvWI4hD55TZqUvp20UoeZqsnp0aU/jOCdanybxkU8ZGq8G6xJndHCoFNlfO46Z3zn
ZZB6joWCmZmEi5hze7gK0SG8qlPrWRr5QU/Vpejb5srbd/L1QAKBCzfgpZHxMMMAkjK8ZIS3c4JU
7vzpyPEeX/uFvYjMmp4wEKP3Ql4iytsw/tVAklcA+C+qxHkKaCNFmrBZz+SXTg0HupvnCd8K+G9U
/wSm9Somzeuqyg8KabwLWStAcP6tb7XTLaqRmfCpDX3rUYRztDgPhqw+TZubfCHY8mblzj55y9Z0
1I93oH/ypgqX+kBx3GX5j7TzWo4cO/P8q0z0PbTwZmI1F5lIn0kmbZG8QRTLwHuP+32yebH5gWqp
SBSV2N2OaHWro9g8OMAxn/kbNTeOmEFmtkFtsfb84iC00gi0RW8miYk+FN2/C3HB3uUtwmhulyTX
4qs+IPZGDa8/uh0dIkpStNkEGByZ3Hh3RUGHWfHbG1UVwr2RI44Wa3S5lJJ6o5pEAsAAiFOBk1NI
bBoijPrYDMAYvK51T3UWWBurhvFK8L2IaJSjRZMErbX2HMr2lviShzEdjTzszoFj7hJo9o9JCI0S
BsB47cGqabLgIVZQpVNq9KYwxuOsHYUBUYmB6dQ31YmSg4eNdXb06AUsdAoeiwQqZ1i2BAipnmwH
ZcgOQWx+6wiabPQcILVYgYXuJkKZCSYmNlB7VG100jjLyL4hfwC5g7SoFOvwaxs8IvDoQLvypWWT
+K+lgvBa7TnqqqcIC+7EIzpXghvUdKEpktuxlXQ4CGX1COscSQmDuh2ycJpVdlc10qbLzEtB4hGs
G+S19dAHNH/NDgQK1Vezp0SPqHKzjx/qKBV+pIKPJWnw07LkmoBEAGQaV+2z0LPMnGgfmvhq1OWX
Eqs55GdpeQii+kOEVkGXxCDs6GPXFuDtsStQNOt7oOnpnSEI2o2vd9RIZN4QPVK4SA1b3HyRKxQs
pBD5OtUEDW4VVOb84F5Tu+ZaZQZ63lzz9e7dgkKRVNXAHrEzLSXtquBUX6iB8AoSzu4hZL6oXNil
q7/S5ZYehL589bhr4YZ98aAvfOm68L5BYHKvAUCDXVDTRzfMJ5r1dh+DKUIwZnhqx//XZzi2do5T
793IQQJHH/D3RFF1BaSV41QgaBMhcnwXyG+aAfZu0prhlVs2r340EBj3owMN5c6DmiJKgTioLRi+
/AIIZxcJ6b6L2v4pxxKXAu5AKSgI0Wy482QLZL4WlrvUon2Lo57rZPFRlKnKS0ZAkcYNqm3WaFhm
+srNQPvtKKoblDzJVSkkugkdw7HQqHPj1o27LJAdBSBOHDhgBIxFPaBNeqeIqlGU0Kx9JvjeDrMb
jGv2mgr0wiob1KAI7haehMqOXNVPJOMeqFglXSh9nu0kVXpykijEmAmtp7ws0zWItyNZPrMetTll
xKwXhpFRf6dJIySPvpa56ChzyNAfgAnmVV8Cd5COErIdPpFNGqUxmaRKup/l4WpAJFikNFEL5i7I
W+ugoAsCqQRdNM+9TUtNv6+BNQHWGq19kh4BAWvArkL5inu2sQ+ATKP9KfAK01PsNHeV44jr3GHH
VnWLrpSavAxSYuKWeFM4PWoYAG77Ihb2AvLEoE0Ng7dQZle4kqkELDexxOcwVNQFA5RYEsoyWz+h
wOoG4qkbaDrwKQ1bCQuwbZL2itsEEJWeahyaVQtRSqGT+yakXSO8F3Jq5uSe4AOzJwtZd0zkKjhm
msTqiM11zHFTwNAFL+jtk1D5xrqgn0vZP5DV3q7KZKWFnrEs6y+mCrs0ckOqDDzJIvHQkzBr76dJ
ICEWjnalN99lRCaWgRTGW+Ry4gPX8Bq6MhBkxQT20qX3dSHpm1jvH0jXhLUGactu6aDgmpPC80U5
Zt23I+ClxFKDm+RYuzjuteDdE1LMBmVHpUdbdUjll06poL/I1pnrhTKMiV2iW7HcOqkzgMeH+cEo
nw0Yd1em3FOYjfu9DxxxjIKDZa4JQBqIk0L89TCP8kGX9ClRW/88yn2a/Yi2qDp6ZBRSYxVYR4zj
naLH0b7ishOLoVpYLeZ9b1d6ZNAQrUXkUCpnO4hvKRNhIUiBR/PNj8hIAhYZDRdRp1LmSSzXlvLI
po/L19ZEXoL65t6U0nvcmoO92HQODUeTSrroftFN0insBeJ7kwiFSt6o71L2srP1Y6U81Fkp34op
6I26guHsgXcgpeaMwkwaYa9SPfZaQKkUgkBHtmB3AbKGiAO8fbaiFumcoHSZp2wTtm5IZixjFhcI
bGngU4c0aNcKijW3vci7E7vEx5mZn0zQRQnqZFnw4ZfoXA93gt/DJ/TWlKEaQINXndirxyADHwE0
1bsCd0erQkSUvh08AStF8xoJvxFGZxQPuYZDVeg8eEVxxTlkqYC3S58k3yOLWWY6bvOt5ugUi1Ej
h+MB7BrKu0XaZOExFqHuBHw16EBPKQEeRhU+lA5Aro02lDo+syFObt61kDfKTYEo4zLr9z12398a
0GBa8UJ3sP8ew64elSqEa/hjpMhZhXSV4+wjz4uPUig067z44udxdXJQ0keiEOMuLlPKeQoorDQs
9NsUjftFL1fFXoZI1kNivDVCCKEy6+eIhoUlPTVVlZzFzAu3UScVIxzzjAFeetcaOodgB2Ypp0p5
KvyDqQyrHKWm13iMY2R9j8CX9Gq2NJ8EBgTrJ9xU4/ERiFJ+lQdt+cUAHGUHWq+dG4+FIlRbRNrL
29EnBlybDF/ci92z4MZ7IYiekjZKXn1H3hcRYjhi595ICUWTTEPsmvKHMyYql2Vd3hwIJuoauBWJ
aKthzYfB7ESkCGypbxgQOJd08ij+0O93E4tgyVulBZ7kpKLhBpEkDgIADhn0DSeFlFD07baS9K2H
bueqsb70g0gUCe4yk81NUQe4aPi9RO9NvTIcLVi0o2wT95ddEXkfM0AYqwrhzUWSx+3MjMzfBEMN
gES6Ysro0OCSa0w0z8DjWFKQUpbsxeKuk41rwYJJQqNTRfBjGXYGxVOu752ACGgkJGuOan/D1HJL
C27rXsyvLOS0nGQld4F6kgIwoY5PkcGvqeGXZZfukkF5AMOi7AHboTIidMLGjWXt2m2aUcY//YKY
XQmJgr8JKu13JeYU6AM1OSLCvzd3laakN2WMxnassA5QYosP9OFeTMCVezITOjA5cipNZVG4TTgo
ev26iOEPK0DO7NhQ3ZMndMrKE5GDyWPxtVGjDrwqENFIa9Otz1Pu5V4+vP2orryUkVkiegVnl+bo
TRH23RVQZ7rWqaWfB/gmGiD+Y+yCvpKwAUBQbFWRjRxiDVNuoxywI6owjEdFS7zW6E+tTTVBVNSU
d3lvUHmsQRJfXpfKbyYyfEV8nFRZEjVl9JP5qDaUUfMJKFHiUm/I50rBY90dJeqhkBwFF1aEg6HG
UTaTDRJa1bry2PqJpADyVuCPqyIqP9wZaQP2PuoRS5GIczlHw20N7//KQR/O9TF1oXCGnOjgbfW0
fW4T9R4OV7P268KzUSC7yzkzCqVNrnWlAvlfFiuhBJ2nDnF1LcrtJqItPCcb9tnyNQ2kA0VNRCJO
myxfvezVAPHI8WPDkSe0STdDltdIpvUKNzjH7OBRW8U9gwC0tah8a6THl9/+JxKG6mgCpWIGpKuS
NH0IE9RWlPsdkcvQUImXEAB1M7CuAEpY8ECbBCAskBbgPQsKESYyK8WK4tad0kO9mnmYUVf4wxGl
8TDy20IQDWSAJ0sBeqMoF3lLOyt1/ZvcpDFI+hMBoETWxoXxV1ITk+WrSsPCJ3NgWaECCvjxR2y5
9Yx50NvMpw+jk90bCqJWmAdN5IhJ04QwSHmYQSBpqkKl3BZxcTv44l4BhnAu4h+JmTW7gIxtbPHp
ywZhU1jQffToyrR46+E5lzzr7GHJePAFbvY3giulMO9gef694OK6EjWDs2/LkQ8xaN2ZJhi95h5P
6RCACTX8VMJEySFqHWHNsSOeoRhIJ5ngR24HA7Dt2ObWYafJWSFdVyqIQ9QzlsgKPIBEcTCpWwP8
unMV4HypAtoCwP6YkSarKq4OjkT+W6cIwA308YQiOlpipB3D1kFWJbG2oUdBsDAaccbgQf5dF5Ev
zavFI1QS8aia+DvUwgBWoPbQOCkQdO3LgJAWlcD1W0RHcOvsB1JgL/KKVSp3OsQVdZE1SQVPORnu
EFMiNxIcl7dd7+OOkp/meeWaNlRM8yNHvzwXkQbUy68JQO+NEOhwy8kxgpD+yuVFK4/bdLJOVMm0
gCpi2Y5fxeRetURHqNNaBITk2b6FlHhVS0dqo/kCU6+zRhPhWXOWYiXGW0pb5lKQDOgkUvKY6ufS
d1DWJscjrMDCshg3nkK9P/eQqTCD/sZVSvmxQUJRqBLY2lJCh14ofnaRqTwrsyHCb0expo6OXmCZ
LMh50uhc9sF1Q+2kENK9ANqlju1+xJ6HZqAdIiV89oBVIXJ/jXrRo5W1gFJh6FOmb+5bnXjUx7eI
jFJA58N7TIqCXFPCtKPwgg1leXWPnYEI9Br+AXK01jrislOspL0OjQh1YgcWxeXPIsmfTEaXRZz1
TMzJ8GSeSG/qmRDEbY2flU+3lroseYpjOI9kqY5tBPFZjmhBJClm8Ei3Q5Uze8CYYNLxHDXJ44i1
w+47RIBBqvMXWSZvDVxpNdJOlxKuzQs0a4ED3ibhfUI1ltY11b6k4ZLvpfr8Q1ckOuFO+RRlI1S6
VeNRrizeNaGoQfRgxVqB4l51VQH4vUPwv++B0FK74aSR9QdNoP0jBdcRjpB3jsDBO2iQczinUhuI
snlM8uG5CYUjJbzsNJTyC+jh4g4S1l1PX7torfzOcFo4n+m2ENXkSh86KKOFoVG7o1vRqQAuehnN
ZryVzKE8Qu1JN/TLxsxbfBaM1lo0jX+UjYJkWiNhNYWdIpThKhXpPuPqfucF2dmy0NLQBZHSOo4G
SxW9OQORoQJC9QajbEiYFU1VPanl9TA2LUuh9+0QXJ+qgozVkBqxATnjr5IP5pVfytzcbo/EXQd1
RaYH/wKoG9DZWGet0mBX+d+x9rLsqErba0Kv9RjzY3uhvuhGDB48jNt1Uo5gRa8Aoqya+Tlx0FVL
3EKzG4+sYpQC7WtNfC7DLoUBlD/UYqVBtkfGyXCCI+jhB1NDW77TCP8uL0nzk0NPV4nAcUYxdI2/
Pm4vMn7K6j2HngHXdGGWtW8LRa0d6B4rdk2bOLAgWC8k86YqMZLI5Og+GwRzT1zdL8MckGJuijSq
WMCRo/iIVok71UDB3EBNFIXIYtHGPg7YwDxRm69quHHLqrX6F8hcG08S5VvqyGiFp/2Kqr+6cUno
IOXH1sHHPQogOgZNeWRxY3TdT1DlwQ3SpdSVa7M6xMIWjqmzUztWhhjDqWpaxEmaBPPQLj/qsEDo
KgunCAXua3iMIHn7GvsLMXnVlQLfJ7xYM6fJzpXp0SXxjOboj8m80IB8QpaCjkf+pU6t4qTp8MAk
g8g08124GKpySyrG+6JGrnql8NzlkHk1qtybouWIGcIM/Qw/sai7GOFT7z0PjofBfYMzqQQqHIoV
ZPOqCGzHsQCsa8MNICbpqBD/Xv7Anx45xHIEDVTFJNGY3GpcWwCwZBkHg6yHjaygcA4Vw+KAwd2s
HrUbu9J4zhF+aQ3v4DeRcN2XmQJtwdFXcaTl5IyasS56TJUbpMNpPWlnRJ+HRaAAfG59rIggx2W2
wmVG1+YQtj/kTqNUVYv1zL2m/RaeaqpuGgj5KoqkqaY8udeokHVNjNEImRC8yqAKTmCC4P+mT7RE
LY7/ANUQv9WWDmorCOSz2YYS+FsZOS+9Ing32ug5bwjhygrj8iBbRnqNhgeWxPKuHL9Og6rrStCi
r64ER7qvBkCmXdZuAI8DAu0Q1C6S56ZSXmXu0kSW+q01ou2c2ngS4AztEvzHF91YqIdhcKs08bKK
NXMD7itFCmfQ7j2AbTkYjGVSdcoWQ4ojOvzxjW7htkJksqPl1K3SMmpXl9eB9PtG19jfMptd1XRD
fzsI3rlX+QCekpLuL8wgavFtW56CUnt2hQElwAapKFXeC24Agl/QTo7m3yDCW7b3at29hAIPH0tW
P5MrS7+H1jwSmb+mEXfJxtRcw2u8plUauG6d4j0WffPowUhaFG2LUQDimG7mZQu3HclaVouqEwqW
S9OiNtxFtMZrMGKXX9HvWZ8GVEVS6NCiTU8MOLmdoVlrrh9G9CclPBJ44HKZqkn76KKNFz4lDvK9
gkN7ltnUyyGgxmuiLFwGPHSI/MxWcLxvUYl8dGXiQyNQPhT84bbDJOCGIuduCBHIkLn/8jgKVi6a
fkuq74SEgoLXAq2KxBftJkHQWO8I4WX8qzxToH6T3FRycRPJTn5q+/ZuZta/KZyOs1ZHgxN2lUYR
7OMNUOkiiHMTYIiGC6WftwicaebO0v16XVmJSKgPwKkvPYhpgxraQhJH18DLb+uaanyLLHQahvdV
r0VXkavShtRpUMLtQV5XpRcLkz2GL/0ieSqM50p9rFuMCymyogIleRtPrVVwhfAh36andE8N4dPM
JfeJ4QBT1DVCYkMTx9Tp4xQBkwK6jHJ6EY7xIhp0Bnu9ve4GtJz9kOyyH7ST6tDb0Gj1IcCT/bAU
/E7f9reQWnAqc66twqrrVQNDXghWWk015/KHkD/ZDoZsGNTdQCQo0rToUBa57loNcvmR1jwA4dpQ
YYHaMKKdHOAhrhHSavWvrYydmJDBQyTosJ4KHqXRFZKEaSOkeK+HAajGNsRBC44h3EzjJkgNYxOh
mrtDrfuJC21/+ck/2cgG54ohq8p4Mmtvpp7vzhaYx4OV6WzkfhjcneEPYKp9z9qUUDeXOr3n69jT
TuYQ0w7F75Rdr650hQJnne4Vr1BmNrL0e5jN85iiPpppGnz0MT169zyxT/2G4jsS4laBkCw3+Dps
VZQyKHcPb1ABD4vQVoCg0xXAn1r5xTcwcXlL096cK60BaxsDZYixQT/ztsZL6mNyZvB4skiJXlZF
WR8vuXdPJwlqi2yAigNw60hHDxoRDcB8iYXis6PoMMd7EW3IOC+IBa10V6+V3H3oRe3+8nNonzzH
qA9voodPgYII8ONz6L0YUK/jMlXq/NkZEBJdlF571bfFSPixko1cQu/g+optv/GCta4GqCDmZGHt
0IKtFCVlVWrVbSsZaGyRvG0yB1HIIaMXHFLtGwTN2kAlpXqEVcxGBLhBwGMMyaHjSkUKh9KskmsF
Zk5ivKrz9ouAXsQa21NlU0TKMTNdRHBLAy5fXA7rIbasXRKrd40c3rzBDaXWvUpCk6xUMbOl4NRw
A5Ls3nQ0kQzWqFaBU9KVcTSUMQTEJeISnl7joGdw+U1K45uafFEThwtFN0xRBog+yVHFWnN8DxgU
WUWS7MxHxwAxoCHhWBrFDjxsaqvFWBxM9mIrqkvkh8802oEJlZ5zcMBWzmwA9ZMHonZmkf5TwGSl
TTdA6utmK1Ic7YKGWi8C3CmN0MGqUUMcVRYMOYSW5IYggsXxzA77dNtERQy3WyGLpCb9Qp3tNvP1
726etDtyN/cG3v6qENTwEBSRbhvkZRhhRahzA7OACtUV21DQzwVnKWqPe6nqZQqbqI4YyMOBmbtN
tNa86RHIQEVdOCom91svIBDnC3jmQTf+qtLTslW4DDexbqpLRW6wQ/P02Iag1duXv5n1++rnW8mW
QplXVn6v6wV+B762yIARJJqxEwbVOVSS5B9ETSr7RZxxZhBrjGlIfDf0OuYzrco13dU7OGCUYr1O
31FDWpSwTdyktBB2BJGUDwUqeigFWPJXs4noiwMPs6ve/EkVE8n+yHxVElPe42wl3ojoAiyQIhLt
IgRuDy721IRGcLJAvEOsH/Nxv5NPYmTIJ7QvvUKtTp1RHjAxjrdeSDsVMCM9VbEHPG+iqusXsXzb
6IwYjFi/KhgeB8pLqExCFALn/x1x900t12dwQ/raLSRbUfsMD6Qe1WGp0pdeVT2HoFIjPE4qHWJ6
hpnSQZKrxwxxtwyAB3mGsAiWcO33Sq5nACwzWzbdx0HW1H1OCQjJDex88TRdWXrorwNP6zYRQQRa
PTIqIg6VqQMFqG0jm/k2g3C/l8Mnd3gFnsDdlaKXaSWWePzH3yxl5rN/kg6ZIu70On7znHvq26H4
7vBNVcA5mdy6y8a9FT1IR2byXUnp8TUSxEsURNE5Fw5Dig4fHKRd4CdHP+39PS2IhYn4pObX/QFI
GQ3BFIHx7g5LC6gysnMDy2yjwFvbvZUPzXgUUpVLJHvNcCZS+N0MQTMpzssSVy7xDBTajyd3gFxe
mGsOgapnpRtqL82uiMqN0cnJyd+Kg4kppnlb98IKsdbuymrwC2hlYlXt5PpYgPCYlh1STl92Q/qM
x3Z8TALz2+Ud9kkZn26ljrATwaWF1/3knvNKTsOyZrlAQmxs6PwPbk+rGaV6bRXEbjtKUaGcMSQx
Clias0nYSV2GhHaVYF90+WF+PxBNfay8KSYu8qOg/8c3pudq1FtZ7JJZCMvcgiwCBe5tiP/1rftP
90d6/sd5X75Zbn1Lsx6otFdN/vW/7tOYv/73+N/862c+/hf/tfmRXn2Nf5QXf+jkfyvSMv1ZTX/q
w29m9D+fzv5aff3wL6uk8qv+pv5R9LcoVEfVP63Cxp/8v/3D//jx9lvu++zH3//4ltZJNf4210+T
P/78o933v/9hQJ+mOGvRvjU13jAF53ffZhzvzx8ep/33P/77/0Rfk+//QTrNP8rZX/Tja1n9/Q9Z
+ptCRxXoER9wjOhIUtof459I1t8kRWR5cd+ZozUzXzZJi8r7+x+6+DeCfnpYLEOFfG4s+JdpPf6R
Zv2NTIcYGUM0BZ8cRfrjny/ow4f+9eHfe6u95Q/v7n9egE6wKRGzE7VzmUyuW2MQVKRW4Hy3S6q6
SxzsdohE7bFmsYNrzy6FRbMsj+VOOMFvtAW7e373Bv98oPcPMKZol8afxB9l0FLrTyKsEaT7Uj8j
TiUpM92RyQb6c4omDsoU4S26JB83kJsWSKU3uWqX6dnI9l5yd3kK09PitwEmOxRcalMOKkA5cY86
D+7Ua2GpIOK2UdfFxu+PzsyJMMkRfhtvfKfvLgJBcP2qaS3VdjViUfR4MgAr8jI1bi5P7PNv8+vF
TepvfpsIqVRnmq2VuNV+C6Ktkj78tSEmyy8QC3BSA+Xk3C1sIasQhTBsybq9PMo0i/7tjU1WWW2B
Zc+KkR1wh837A9YfD+kGzu2yX4t2/yx/U1aIAyMfsZ1rnHz2Dg2KRIaGtIrC5f3xWyGjZ+GBDrck
SgY0IwLsorItvhszdYLxPU230bth3vzs3i0JetJVJ1ZwswrfXHYGyU726vS7FP2JvJ7JGWamZExK
Ek0japQlQEB51b7ynuV6j3rt5Q82N50xAn43HbGWjBANAA1q7Ij7zq6tpj1aWYXYogDJk/Dy8njS
pJL0tkDev7/JGWFxp5ML0DeASmY3u3KDxMaytsHCb/OZ4+jNO/DSt5ocF9QB697NGsVG3HxTr2Aq
2+4WT1Y7XgoP6n23hL256g/WTDl9muqNc0SygDuFIhjxoz6ZI2J9EITFnHFt6nTLYG3uvC/IciyU
ZWzjx70cvl9+q/Kk5v3biONKevcZ5cpyWs3rFRvs6gpyxlpeFsfyStkCskRQdtHa8qLZmE/aUtxG
D8HMIvpknTJfc7TCpFAgT7EYYlUW1Gk12W6lTd3scKwgKr48w0+ulg9DTM6VAullJHqyUSHwxSuv
hO7//aT/8Psnp4eaQlrRDFJfn/yFrGZlaByRjXQlR+HM2/psWb4fa1rb0alWlCgoKHbDskzs5A5S
QLSOl+7G31k/MZK1g4fhbN6m27/0DqeNZRkCTBrBVLW9AiEqA98bTZvZ3p+vBEuWKczQiVAnK19u
DWyrUsx9VOmUVg135sZCUu/yPMZvMdnWvL9fg0y2taVI8Dc7idZjcxSr5z794cevbbEyUKxro+uU
fP3ygJ+EAR8GHA/Rd7sLKgW+TLiN24gcQP1BlYX+Y4+8TTi3DKdVyT838q+5Tda5C2BD9AmgEUtb
tCuws3t/m9iwVL6kmNA8divZFrexuBCvLk/xsw8HnMqi+aNL+O1OpkindOiw80BX3fw6ADpHhhWH
pNXlQaY56dvs3o8ymV0RV0Fe6KJqI4+F8Eh9Bql/LDvvKySxVZciEKKgc9Q09c9WD++aIjs2MDMk
CBsVfNqFXKsbP/dtTSjwJAZ67KYzr+Gz+EV+94TE/B8+dR1WSLm0An2IdXD2do0trrI1cNof7im3
9QVOX7fJFd/gAPJs5uV8doa/H1r+OLSQDXlhmNxWTu+dXUTxZb1HOKXYKoCDar89o0ewUqXi6Bfu
3E057svplno/9mTfNq2ggx7heFXCo6mekpErgjpBta0zNLt3WfqUNTAd/HNtNrbiPF6e+sziUyYb
WkbnXa7cke9OyQ+bOvGsqzOH7twQ45+/28JdokaBTE/W7tONX8PpzXdl9ePyNGYXzySMbyBTRlAn
SOiO4l4/KWvhGpWxtXm2CH/DY3BFZ3yNrO1q7gL+7HZ8//kmu1fqhARv0o7rH/UncCy0d2ZW52dH
4PsRJjvXijQo4WWq2HlyENKt4o7uaGxAY2acue80uYe7qkMDVhIV/HtOYvhtSH9G7lwn6rP7wxAx
ONdH/Co6xh/XQtOqSkfgyyW1qXb9yd2H+2pLL+dL+oSl7ao5UfveFRsjWPQb6Xx5jXz+pX6NPdlo
poaWWO1wlUSoEWmY5NbPlwcYP8TvO/nXAJO9VGhK3hpwFmw8yUMTtb/R+fFHMKDyfevMJSifr4pf
g012FdFgbzY+g4X5MZAfU/9R0DEyRNfw8qQ+S/w5ln8NNNlZWHO0pT/OCtHex3iVbrDNtZGbXSFO
YAcz1/2nl/D70SbbKaFgVDc1h0W3xtx7M6zbrzCbUFFbfBuW/rO215beXp+5ej5f+b+mONlhboaS
Glqh7GHzhIY03aiDhNbp5Rc5N8hkeylFrHqRyMyc8jXOjhV6BHlwfXmMT5ORd69vGt+KTWHkNWIw
VLralXcc79AxzRtfYfHFOAVf1TUkI+KY/ICY4cwMZzb3ND/vSBRUbxxc3cBf3oSbeo13znbuxJ3Z
ZtPUXBHySpZHNLcC377TvkdBtknUA4jHBRQ40EN/bXUYkzOrdORMw95AsWGTQ3Dfkaov9Go38+XG
33Lh8JgW8Gh6hHTRmJW6sZ7w9lsJV8pVtLb4n3GFBPyqWrVHc53coBBo3Id2slFn5il9HgX9axsY
k/ML70CJKg7fTzavVPNcGNtquG0S9PG3abkaG8XaHGJ+bslMTjGx1NRWrXm3MksmW3dbd1fuqk29
vfx254aZnGFKPuShmjJMFbarPvkahLsACYcegG11pavfi2amqvhpHeLdRpxCHFALcpEw5V2Wq8Zf
cHdviCRh4t4ZG9nut+lBuFdmltDM/WZMTrFWHeCAt0yyie69aC+Yj5df4ue/n8wSD0mLgsMkPle0
HpJ1T6mhiOk4Ky3SgN1cEfPzQ/LXGJO9FmH3VDUJ4ruRtcm0FydeR9JcwP1JGYwL7dcYkzjAh37a
xpY+MivhNjaqrfR3pY8VqeYjwEUvAOaE+Bhl0bIkE7j8Dv/NAf1r8MkeG1wyHNDssi1sMYReIKy8
jvfI85zkc39Wr8f+wxgCyV/GUlG6ujz63Bec7LbINJIMYzDVTrNlEtzEzY/Lv//zmOTX5CbbrFDM
upQ8vCQy9SiX10X91YlOeXb310aZhAiC6Cu64qZQ9pOftYsyeA2ZeCfl9czbGn/P7yfyr9lM9hMc
4cTJsGS1oYkuumavG4+6+q2QN4hoXZ7R3Ejj8fUuQwr6JKCMSPLSVbA2dB9K9A6l/VI8+/lcQWX8
xhdmNb2kxQAAXyybqp0Xa5Q8HB1TuUKaC+Nm9tj0jpaxHREzJUGe19xmzm2bX3npVk2fA1Qnmh9y
uWNnC5Fr/6X3OL2pU7ofRa8gCpzlN7VDPotEl75Jkp+jCPfloaaYuj/rKf9aHdP7OsJvSm8MZviP
SgVG4tfuCR+InbBBhcaWb//ieJODA6BB0VQdc2uXY2Eb/fWF/FwtsJ5axWtrNzveeNJeWieTs0Ju
1WSomkylkN7Z40EVn7CPsuV1unbX6cyZPLcoJwdHE2hu7Jm8TNE4uMJ3p9w17vfLL3Dm7JteyBq6
oD42O1zIfnznSCjUpd5cdjuzj6c3sIJKV4FzxnjpW9+yc2IH63BTxXSXcRBaYlBvywcEfw/azLr/
PLz5tRYn54dSIMpWCNzM6tAtkVjPAwxKxfPgfO/Da1/Fm3SuDjzzNt9o1u9OLEx5lWQQqEn00TZs
dko3Fz99Hov+a0rmJNjIy1DmMGT5JboKERdlWsqUAlivSq7sEjVKYahsM8kfE8QbL6+U8Vy/sPLN
cWe8m5vmtm6RhiaSYqW1NoSlWaAVYV2r8clMrt1uJqqaWfrmJBpJ/TxVgtjAihi1CZkPpVU+6LS/
dmdOsaSBN/qPgbtBd2FbBmfUz3AZiijGXX51MxtgSmKIFQG9icLT6EHcNO15yL+05bOYPWfg5C+P
NOVLTM9fc3JkyBrVD4k7xtbu9E2x1jdw35H6XWADdoPWUruDQWf/fzS634eO5jj/90sD28EeUUeN
Etlelk5xtSmUmZU/t7MmUYcDYAZXNcotTrgtzUeheZ55cTMH+5TVgSyHLAcYDNvpz4aeLKLZX1R7
rOigk7V2VpdHm5mNNW7zdy8MZY6iBO7NV0LpqyhfNXOm4Ts3wPScEKOuEzN62mZ4J7nPoTfz+2e2
5xtM9d0EHFiJBWHz2Jzcp7ioBg/WHIV2bgqTE6D2ZL2LSirIyqgEfIKId/kbjDvhwnlmjeO/mwLk
XZkeMb+/M169FkkzRJVJtxE6ujzOzOa3xlf5bhy1rHXXlVm5cZDcZV6ApZbz0Ct1sfBLsJsx4nGX
B5x7cZMjwAgjBzVDvg3is4N6UIfXy79/5lq1prvddPMyNklnxuJETRltDO7m61lz32ey49vaSCDQ
s0caHb+w8Luh7esejdr85fJ0/k0l9193qjUJExLD6xK9e4PB9cDg0EnfqjsU+lcSwCBt95dGU6fw
UqjHaqU4vL2xFImV4RLxKbtcA8QmgMy3l0e7vE3V36hh6GNBt2btmb1zq8jYCKHhvO9A1s7ccP+m
j/rPlwg/5OMq19LKiEWdaTXfkmOxS9bxptr3z/EpenW2/To9j/VVHOk26i0Cj5dneXlBquLkpCgQ
ikZUiBxA3Th7aWutEN0EfVfOvMzL+0oVxz9/v5EHTW+rseBpIUGJUjDW2Ek6FyrMfbHpaSF6o88b
p5KLc1D7XYKLnSDQffmFfToT4JC8KlBp4jS4whtX70wNuIej9JsiiHd6lNqXh/h0Hu+GmL4sHLBE
vDi44ax9Z+zT9L4Tbv/aEJNXpXeOj6o/7QlVvDatYqE0D2GqLy8PMveqJoepB8sdSSN2kDR8T7MM
S5m5ysPcCJPjVM9aMkoQW3aA5FLu/sz6uerazLewJvvDGc0FksqkekhiEt9C2uqUL3/pNU0vUyNs
gq5IDeKBBClDMqvny79/qnLyj7j213qa3qIhwqglztv/AOlp684Gr/wE+2zZXEMxscWdvlM5stsd
WsMLNJP3xT5blmh1z3RL597lZD3UXiWaXclz9NJJTx46f98k68tznVkQ0/s1M0Un7+H/2DHk6ijt
F7pwf3mEz5DfMupAGnBA/OdNZbIiWtyoZWsMEYqn7BheycsxJ1cO+rO/1DbJQdsMS2zIr2LOa+Pe
2s11xD6vEr0bf3wF745SUa3gXHVUXOWNtPYPA2bby/q5tN2zvrXO+SHQZrbxG0rmt2jv3YiTw6IX
8TfJAgAdfSTelTWHd1yg4ori6JOS3Fg1zZUaDqMa4g+boTwa7xzcPP+HtOtqjltnlr+IVYwg+cq4
SVpFy/ILy3Jgzpm//jZ0zvGuoBVxP+vJD67SLIDhYDDT0y1k6NQBWDDO36c5AFGbBgqgbl+lyw/w
Mdy2BQiHgMbDzMhVmmZukUOiJ3iZOgxIgT7QKzswJYrgXAQDyvoJ0uRnbTmMG0JdZzHB2Yw6wAJp
vsjXlSO02aP8t2pudJnzcdMItGaMiVCGaC7pQt/iPaQ6QIkSD8+18kOOMkcRE2d9YZezsbODYtK+
JV/Anicg4FI0LiQU0KIdNmhG7DB2h/7QurWLX/OZMSb1A3gOk0BgFnBC+VZObyow2o0J52Pj2FCZ
t14tyrOhQaIO2vAZmM5HS8IuiiYnQPKsMA++pJWyKQ2xkjwa7VqToMDUWKryuL5f1K1WPEFlsjzU
FfJQzGGlqp475fvUzyCJS2yqirdu6HKj8HQyLGyz18pBNSZFdcyo2dcgQcTMjy834DhOKN+1IoLr
rw/ra6GWDxpoY3HD/YY2J0THy9saMvLrP4e3biZe5QY4K1sTPTG91Sw9Lh0w9xcV1G8qTip7CYx+
HplZWgMDMt1L1sgYWHEDX9tEXlvYgy3ZhVtBeoOzyzynYaJIOs5VGhUYJjGlL03vltWtEfjrO8e7
alQmeIhxHxkhhpmwoMlJN/FO3imesiHbyp1sioN4Dn0M/jsagOihhwHrdfuXu/dnjsTEkwDEyrUk
w352GA6tb15D0MRVbHnDex7wfISJJRKpJi2R4COUBKQVzTsyJk8G9EEkQZjd9VVxIvIr4czZ/SmD
WLIrOhxcI3wzonvQG1m58GOaHnuBcAIyx0c0JrBo4MwUuhbwX9DgDRCpbIKnDhqA6+uh389KXGHx
b6YAFiNTAMoDM/VOLU0b08w4XQieCSblmaRSBvkf6nv18FiaIP1MOVfy5R72ydM0JkgQMZ9kqC8j
ODqgY7dzN9hSGTlLusu/TrZhaXYKnLBFrsHa64eOwfmYOSmBRg/yzCfaVmuKliDFl6R0m81gaxox
0k+ixwGqLrjpboRZ5pTQeHvKxA9FKBK1p7DFAGqJYlX7k9Y6657Bcz8mfGCeeFoiDekAVDyhvNiR
vcRjULxcuzg7OCZECIBX5DEmlh3jqtoSGw2HaVM8WQpCBcQBbTB7bwoXUp4vt7y5HN6ZMTEDejOy
oNN+cKX+TConM64rEKbpKAThosOE9vpeciIUi4LDY78KjRnrbEMdes67cLm7LSUeXpa3nSwgJkhV
OV8W1NOgV+3OO9FW7RSwLYp8AxB4sUM79/oNFJ0caOVu1pd4GfB8Oksiv/0KcjJopKaDToMXbqAu
iBSytZaNft1AqvUryPkwXSWGlnwF8nVOAOClruyQVQnuVwW8lCiM3k6O5Eh4lwYP0IJ2Q4AzuaNk
NPCuxEyW4TXGaDN4hOE7IyZPBSvd5f4PxZdcec9DFnK+QZZsrzSNrh1THGjZLCALnYEP0sTRTSoe
rd9FQyisgd4Fk9kKawiNtw4Mw/jYJ0kAHzl0Mysbsg7rLsIzwgStntQQLFJQNpLqq6bclQAS8rBU
F+Pi2TqYoNUuTQaCbBS/pgEjzVfL8vVzS2ACljlUdT3JcHKoCmXEnWrKxvU3T6OzNTChCQydgZln
WEMQb0lzU2miDflzTkTinAWLukkks4VUKa7MvE7BxbMNMWTGbYleDLKnlbCgG8UcQckPAijcUHa1
zV3Q0KvbYU+caQdZHGty0at3Mn/wQ2++Wz8ojiOwyBsN6jVCQB26yz1DuM2Nh/W/f7mQcrY2JqtJ
swnCtT2Ntd7gzG7hlb8Aid2Njui0x37Dm8m6HOLO7NEFnyUZWl3FSQJWoNdsHpMkTrDVXAp/6Xx9
S9z11V3Mcs+MUe85MxaNWlkByo/PaH6Km96qRyhybZr6MKo8AnF6LbwLpmemmKCQ6UsXLAbWBXlV
V3RTN/WDwz/rMrcCJwJxvIJtNZfQEBLTnqBwPTzPoPbiDdZfnhY4rYZtLycBZEeqEQZGO76mzRjI
wXjFi+okXxabeOpecJSbNuR8zHSPVvbQZF4KA+QDZ13BpOXcQtY7DKF1epVrUDT7ue4WnKDB9p6b
Tm/0ssLq2smJy8cIxxVxkIfcHWS+K5DednISwga5mhzVJj7k7ncCokWJnF7BtAWYEB1eNepy0ePs
3Jiva56nNopqWKUTHqJb7iLHvA59WheFbJiTXPHSJd5WMl+YaQYFBO51fGHaj3a8Iub3Mf/kp2Uy
n1YOqq6+I1iU6s/u6EMc4Ml40O3FjjbJrlGddefgRSi2eg49k4IEFZYk3wY+GFBB9RB4xAqsAF7P
Y+Ogl+CayzMX8QKEqprStU3k+xIfk7CxRO1mxoSTOP3M1J9tPfHWxzsy5l5ugMyuOxo8mq+9Wz2A
qAncASDx9cMtKGJ3wEl7PBwdxy/f9azRK0wFaXg9wvELsesrwc32wnWPrjVoH1Mr87lvlVfayPdb
C5IbVVF1U1SZaFKnBohtWyDdaJ883qTflA00N0AIrLnQntt0bmB1oA4AYc0mcUGovaWnG3s6ryJ3
eb9Pv4PeHGeXEB7U+ZLK8FNxCb6DTHVbqOFON/V7jt/y7DARR9FUEFXWACuSK/kaYiG74Sbzuk15
0B+lxpKAZtW3OSfHu1xtVE+LYwJOpqbpWPXow0CcCC9fyDv+qrC10UYEjT7neqB/a+1AmVgD4uKi
6utX6pBNEGzalBezLz6IzhbDBJpJk8oAijAo5qOh1Vq1De2+vY4XUbTj1fp4h8Uk+OJCqggkt6qz
5IdQuwGbWZX84DjE5ZTkdDZMbFFrFD5CSOE4xuNsB37lpVeQcQWFn4/pjyteTsJbERNWhkAOQy1A
ZV+cH8Lkeoh3ScMpon8Qmv+siK1atoVU5E0PBOloLx4oQZygsFN7wkUA5wap5nZ9BzlLYiuXwFx1
JKBg3L69I+EO0tlJzcnkPoiMpyUx0aEdKsUcIgBI08xC0rOhBWYMZWpuugUEBQU/BVwnd+vrupxn
nWwykWLWAsh31DHKVf2jom5GEPUJ1V2qP6yb4R4XExzKUmkWKaiQEwMRCQ35zZxYtbPYogNxO26R
gbcqJjyAw7IrRM0EkUFy3zY/SdY6UNHSR399VZwoxKqltOmIt38IpwBR3nWuStcpgNOfM8EEhxkK
j3g8Aw2bCL0l1TMwVzEnlvJcm4kNg6mVfZvjaJYc6c3U77MsdXsl/uRKmKBQ1ANeryM2C9qrXkSq
a62cP3cebE1yThQCZS8cu64/ggA66V4+dRhsMTJLMeQozvj7Cig7Qm3xoHT5uV1iS47yrLVxISF0
DuIBGoRWUfAGeC63Fk5XG1tZBDl+BO53nHfrvtI34XOM3fwq8QInCfAqMZDfAtiNV0LkYkrO/OQK
1bc5UBwl6QQmYgzVV/syfowSXh7C8ed3hT8x0Kuxf20S0qRddjMn9+WH9ECvBtGJ3MwvOPcrzyST
LUQ9iDLDGSYrMKq2j8qg2wNv3JVng4kEZQGgUA9hCJS3ruOutOT8dkx57ysa7lfyKsLEAjWvQA0N
DRL4BuTSPdS6laPm6sjME7dHqUsFhGf9m7pcZD9zRyYu6H3WClmPsl1yqA6Stzx0xwQaS1Z4NR/N
K9mjz+Pm13BlhBbvxUq3bGW1bMUwMyawzYdgBQoGEHQbjgLlykX9psgFCGk+mfuzlUNgQ0wpHDAS
Gxj3ZnyEXqNe8jIITtbKlgjlbswnfYKPkFtKwYkB9zvdnT3FlZ94WSvvRmeH8wQwiSWVCZBusoVE
t1P6UmiFh3g7OyWGr8XGXvcTjvu/G5wHfk3QhZbiDsNDlRe7EuIXacQDZ3xQBP2TEFGW1TdPtKKZ
8UKjd/oruR0qDJIt3kDvlXLbQd55M96uL4zGuzUnZGIHRP1IMgYhMqM8vi7j6EXPms8lr+xcnrT0
ZicUKEim01EmniG1ll49ri/jIu0beHD/e2Ozg3l9a3ZLUAIHPO4CMDDTDp24BXwaUqa6NXr5DRpX
bvQLEiG8tu5lWMaZaTaEQEBFXyaY1qzFUwAI6TajRzkOeE7PcUJ2JA/U9+jtUiByJ3iQwIsKKAb1
vzkbyfmI2bG8UYsVdOPQe+9CFwq37rRZrtvMntzOTnZ/1Y47bd37QbygKDskTk5q3ENoUlTBChRz
whLd/hUPZxHishQZ2VS9Rgr6qMnBA0hnPHiHw4tI7AAeRD3mLBSpB/47DTG8mHZmabvSE5zyiXNM
9DW2tio2UIyhqC0i7q3xtnPAv+kHjvg87DC8i/AXcTJbGgTWjDFBAiQXShyOOKZx+D5pvlxDr7m5
Nqf/kSP8H2T0mTswSUYTBcQUOmxhWt5AB9JqNV5hhRPuDCbDEPpGlnUaJsi3Ccw5hRPvuifFD45Q
ALDTI2TNOBfH5SnGszUx0SEDWB2DrUipKQqu/CJiJCd8JI7wDaIErngQN+WLzKN54TgH2zSB2thY
QDfln6RG81qfjuXot4rdIAjywDq8wgHbLJkTMqk5ncnXjrItu+ZLuCMYN5Q9ABzdBPW3vxs8Ou0p
2zaZpCoNOqgivlJsaMgTm337+ppv7L8tjP+5WdiRA8yDwvMHdKjnXbeVgPbTUIdrfF4o5IQpduxg
mUo5leIJuyhDbiO2iyK1AbiFlvhx6EQrkfyBZ5Lnm+wkgipDrH2kzHaUzokyEskQXG3tzurc/Gdj
Q5fCrqE0wcm5eU/Ad20UuYlTCClSYgXDJ3Z1DN3iBeQD2x8ELezCfY6+UBKCzO+B7fmscSbGCKBg
DhWgJhwFFKAortq1HTjSfuksY5vtZ3CQKcCnqnf107xXtjweMk4kNZn4MwmJagSUp16TkCBX+z65
kbLW6htOoOOkCuwgoBDJaqbSSc0lehTBGJDcKsqn7lXo9eLSOOsmYMSnHUcND/kk/C4nipXVEDYm
UAg+pMZWhKCawHnmru/dO3E4pc8xrg/ZcifuwcUBBXVtcszgXvhcSiyx839pGxVxCIUsR1Wn51Ge
fpb9wLsV6OZ8fKOCcvHt5vUqyBW6EEFlSQxrDjw99pXpqY89pXN16CnFSmcPPPaK9RAjsVN/AOcV
eUdhlUPwEKs/CqQNyvXDKN2XGAgxm7/rKP4XOCGD9HaN4JSGfqSCWygzAUwJbvvuUEgPA9Rc1dHJ
hOs85jg9z0Ho/595ZEiiWjPomO2C8TN5EV0RQvFyS7xOul9PvzgtPYh6vjWVRUEdTRPOL9mGm3+G
OyhfC9rqtrYJHIzd3JuQmkCr29NuRIe22DUAFdZ/xXoy806YuQjkFtIv2GAVM07BL4BmObXZD7AD
pyNkkpemEik+C5+CuNO85t54Fn9CJBcTLACRegVk2/AiFa//ioPhz/UOydS3mwt6MDlZZlzvE8oV
y150CLfStJ4hSa/dxDNXwZJQh6QUCeamd7tt5g0bzQV5m0PFQXhNZ8539/pyODOmCHHbKBR/JoMS
tfXp85BKavCuc+pzF2KKAX5rCKAQ1kw7mJO46DBTBd9A6DdPR3F8Fo3vEF1d97sPLpc/hqhfnq1n
0QlKgRRqMQg7aEtbeXgwWo5vX7YBWUxRgcqSygoaooWsVgEBi1qaOaQRITdvR6HMC8OX3eCPlXee
RpqI6gD+U3DE4OAR49CKr+wwLg9Sy4GHWv6g2niyRx/fZzsnV7mahs1r8Xv+DWm/Bhi+yAmvSmjX
ehmEBKiEgPSsH4QbXrXxg/fpyTbdizPbcVgmkEhFSkAfIkA++JFHtrpLE3Ug3grO1nLO77XQdWYt
V+Okz+ldky0N1L8fVOm3WX7/Gz+Eehy0XXQiKswFk5dNICiUSGXU9kLlCvGmijbrJj44sZMN5k4J
On0Il1cgtG8eIIvrq+DHlRI7vBK32VO6BUkugBvyXfSL9666PG6knkwzd8wcx0tfgGEB+G+jAQRc
3k0OQVUVqnd+tXlV9TgiW7WzDUY1KX7EWV/75SM82WdyVamCMGGjqnCYubdGGYrt7UPHk0j5wC1P
VpgrJqpMaW76V7f8h0Qi8kw3PVCnBAsZ7zhpXvU+Rv6xxk4wiqAI09r2H2toc3tAO+xn71XCw0l2
IRdVdfmKPtljzrCSlaqQ6B4aQLSOP3PpZf2MLg+Tn5xEZQ5JTCtNlSmx8fQqd7Fs0n3mxFcxmDim
fbU3bnSgEtIb2QLD1VN0VYB4lRLsS1zF18u3z2mlzDlOyigWYku9BeFluplQCdX30j5yesESt8Aa
3ckYVLLMLW96gOOmLBQjHMJkmgYNWJl5Ad/yddP2dtuNfxXP/iyPRWCUfYjZsQDL65rjFFX+0jwq
y+CtnyYv2rDDY2rXFzrB4+DfiWGKiDNukmP1pFxThjnaGZU7S7kR73jUwBcdVROhTk/VwHW2SD+W
bZQG/aI6E+QJTFLtTJm3OuqK7769MxOMqzbQ8mmKHleC0kUOCaFa/aLG34T0OkgOqeT+zVaeWWP8
MTVCcQglTNuKECfCO/8udad9BJh35AyWiDl4p7G6q3GT3mt/k7qcLLNl+hkP+rbpALOTKsNWomcF
vAd966+vT76YupxZYVKJMROjWaTcpbNfbDGKBxwS5oPgMAL0wOSvQO5QgAvxxH1m93bkB3cGZ4sv
fvFnv4BJKNSiDIOmxRvIVF9mYpXV9zb/vgTXCw8/dvELPzNEg/pZLiGCnD5X5FSF8nlpzYNoxcsT
VACt9R3lfAFs/T6XxN4IIMnpqORm1NxM50wY8lZB//9sFUFQiFMioDsaCBBeeWm1u5Y7Q8E7EiZb
EdGGkpQByEvjsdjKmNuUXckqbcHOv1abDNgKCcN/0WTxXIG3Nvq7ztYGPXWIfvbYuxKQfHBRABEp
Tnfr53O5z3bmBkz8EIMlCLO4p3P0y2LFRWSP2fxCWXWtCGPJrZ7/HqVkk4naXZa3j+vW6c6tBC92
0CE050jWW6wwXbZ5fZgDdCfID6E1OF54uZF5WiVbu0eau5S6AVSA6BtAj6Q7XOSbZlMjbsX26NEr
ILsNW5vn/persmeGmYBSSGDZ63UElM6hEpoFCM2DZ6W1ES23xKqs+EBpxBrMOurOuBeLzfoGXwbw
ntlnwkkGJfmmFRA2MQMGVgRjgRS2us1aXH1S449phO/eLLamAHmgVoR4Lrf5Tle4csZspX9sUqXQ
CLYeA1wgxFXteNdsNBBwVT63hXExET1bLY1GZ19MMy0SiMaAx1iOVMcONauNcjfsB1v3Qcf/wqsN
cIIbW+mPzQUDuhRXoNfGRp1bR8//agDubEVM7GnEoFeSBs2EsL6Zw10J+b/xgeMj1AfWToiJM+Us
1KHUohFJ4REoBLvBzwKUbPS5Hrjxy7o1TlBja/WkytuwpmP2szLZQW9apl55cmv+FWLsbOOYTKVN
1KVKqc5LssWAk1M/Li9hbTX/VIlu5Sf9mVybvK9tPZ5BSPGt/yndmIZhCocIv+TXptdeYSrIDRzl
rtEs6PTYjTXitsDk9vP6ptLFfHyCBkvjp0XgJMpo35pAzbB/lqWntH4cS8Mve4i+IdYZy3bd4rrr
Q0Hx7UrzWP+31DfgY2uI1RS8cYDLb9g/JwjevLcmknquTRS1aR9N8Qr6KfcegrXTXUc7yBAFi/W5
JTHBI1aiMik7GWXZch9Ou4InNcxdEJOrJMM0xCSgnQJo9NDGYPdSIRK2W/pGTjnf2WXQ09n2MZFD
S/Q4kQRYi7blF+lQo0IKObijhNpGY897Xl3jA9fXiSohmCsswiWslqmJYglg+lG3kxjShuJsp3np
DX3K6cR/EEL+mGJ8r+uUXo00fGXGfGynr5phi7x5zw/c+48JxvfypZuFQkT0mAT1Ue+a+yrj0SDw
VsG4m1LhCx9CmFDM4yQ8C9JuLL+uezTPBBMD46TQGoUOQkZGaqko5AkAU6Ud57uhGeKF4PPfXrG5
lVhLXQPgHsBuqmeC9nvMnGH4GXdXRdBYGlK69UVxjoYFRsjpFGaCDHOZfNMX39Vc+qQBxr0kKdCm
gQ5Zaq1Tivs64gTry6eiaJIMhU5VYhmcIjEQ5VFCx3VRO7eXh0MT6demNKWcdVw+l5MdJgBkXSI3
PeXQa6ufS3Zbm8RuRy+CiHrh6rXKsXb5WE7WmCSChHWjCEpH6xDxDmPZPp6W3vrJf5DMnmzQFZ+l
d0uta800gSZdk+3uUO/os1yVbdPPNpXPC2i8Y2I+HmJWfWbmwLSXM6DDBSDaX9W/E7HU/qyILbOl
+dCMoY5QRuFtghXZy5PpquBAAa04yoq8dgVnTWy9TR+XiCwmXiOF7rdwgS79YvAkJTmOwFbbkIAr
gpZj4gljr9epOH/TRtFfd4TLd81p15joHJtJIoQtlmGEV1X7VC5gcZlym3BbS7z9YmJ0JpZyoaag
0RqM76E02GX4ve54AneXoV5nTkB/xZlbq2NfqZOC5URbCp/TvfYx9o0jOXSu6iU7yLb29voG8s6I
CQ2FnpmRQIVzgsVXwzth5lw8vL/PBANQFBtNR3tIvbSJk0dF4GSf9Nt7f+WcHIAJBMo0lXXb0l42
OjgUlfxP75eHPuUtgwkB49KCHrsVsU2BdDUSzL7zOOw5DsZON2EycGwayrPadbus/9lLlpFw5j84
1wA74NSNpNEWKq6iKUBvE8HpwGFqlsLtIqp+2+cJaBimx0/5FzvxVEZJjNQTyxIaR5GPmXK//vc5
58+OO2HAI+mr5BViR9GDMc6fogd558+JMyyDUqvWQirNyGkjKLsuuzhWfEGsLFXMON/jByFAlUVR
UjRQ9zIPRwJwRgBSb/oED3xaKgr3IEJ8ICguEk+20uPf3W4ng2ySU49dFw4B0BOzYM2gqVTNY5b9
WD+my66HJMdA4VjW2HZ1m499g5I6RJKnYyHbS+6qy1dZucHMsgSt5nVjlz+lkzEmVktCGUj9glri
1H5Nl6/S8FjxBpQv+8PJBBOoBb0pwfQJyoE6vioIxL2FX7X6O05ab30pl+POyQ4Tnse0V7pyxsu3
buxpfonrhpOsffA4PFlgAnQ8VXOnp4hsoy3aiwOQxj3ZNi4Fusf3psO7b3hnw8TrQBWjYqTYo1J6
VutHVb0rBg5M7b0JQwZYC18PEDSAHjFn05tFGSsBXu91HVoEffVF2Ylctvf3Hv3WCnMybWxC+NtE
4JEzYZ9XA2a5DYi/q9torA5RHm3qlMuB9d4b3tpkzqrUtbgbIwDSJqhvicHW4DU4eFvHnM4SQqsg
lJHpjopfAuBXK4+EOyr8PmS/XQVzl2Y5+B0kgtn+ZItBoqvY13zVEzctr+6nvEsN3th5LcifJVN1
nQ41JFXwupIsyVPdcLJSOjACigyb9usLmzeMwNm+V8TJmcUg08a5yWZYFDqrVK81bW/yvPvi7kmS
bhgGej6qxvjAnM1612JgxGlRBm73eflFaAZLVyDdG98W2l5tn9ZD0PtQh208M8j4BPhcgpBUtepo
Y9Rald57jVn7caeVVlp0nBRFpj//bT731hrjHGQ2pHFUYjR3BYwdRGTTjrGbTeS2BhrZgGJqOIIu
MY47m/SmK/ayaU2VYDeDbncgMl1S9UcitU5ojM7Qg6ctETeRVG6nPLle0v6uVHtbM+LbXs5sI+2v
FJlHdHrRB07bxeZxEUl73ahl1clNEECF7W4h/bY2Y3f9VC6UEN9sFJvMxVERgEYYgIJQFrepOnpl
mfvJVL3Igvwi97XddV9mTdhIJLwe1cpVY+iDrP+Gy0uFLIxqKKZuyMxZGZk6xE1CZ5aH76kwWX31
sACo/ikj7/IhAu8ZOjwggvB2Mvdlu1WHL+smXm+E9073ZyGvigDn322s1UQmmD41HrFhCBVTB6jx
a6iYneT/FSou9CHp+Z1sMmkXmeeikBLgJ4LH8AvtRAJ4ljjVBhpJdg9OvmaXOoMf7XjMYZc/55Nd
GjXP1hqaeqprHaKvGR/iaWsuaFsTP5ce1/f04lV1tjwmBxvqViVmDHxp3ih+1CkeJMZ4Af59P/Ht
FlL/PFvKMAmNNEy4rWiHjyL39By9VFTSUEZf/nfA5VtjzH2vkUKXzQwNRWncz+ahlw/ywkEwfPBN
n86Gie0ZSVtjRrHwdUGgTARnA2UWFvwGWD35bv2EuNaYwA5RdiMkJvAl5BvFaKc7052PvQPSIOgv
8WTsOLFCYWKFGogkEdB8dxJF2UUS2AaUtnowW9HjrIq+j1a+ZRaBWBSFWKcKDGn5tIm12G7iztO0
rrX1edijlL81EEwiPb0KxG6zbpyzSJaILArNtl8WMIjkcmhjGtMq0h9ZnznrVjifFqus0LUKOA2T
DHCdCAxcQXdIRN5z90J99Y23v9NUqCZRgogBHUygwhp5ingYo3deeypQjp9bDxMqqj4WpJ4ShXb1
1yY5zgknFF14Ur9dDBMnQLnS63KAF676Dcwawbf0WrWherEZnzPJR8nYxRDJdn1NPE9gooWMTvqQ
qvi2tBCKBVH3Kya/xQyxdt0MzxWYgDHWeOrOVGgV8hp2NOibplD8dROc+4IFwELrV4kWqq6hDcSe
O8+YUWItflU8VN/lxO9P7FPZAKFqCgYQAD2YM9mKMJyMvC/qH6Px2TQ5kY9zOGypvZskWZtqATwa
i6/rhTVLd5HxZX3bOMth6+vRHBiN1CMUTOiKZ7WVIeCF2zTxFl4FlLcaJpGIRS2cGzSXgM/trTT1
q/zXHHJupst+ZhAiGpJCJBa5U8dmPmqCiSouyuyDV+QcxYUPMrCTASYGSK2iTWE4wMuOgIB9ITvM
bdDxiVsN0h/lFtQ7Pg9Td6HyQcPCySYTFgTTbOO0wcczeJRtNHMEV3czKzjSAmJgcwmRL6crJ3tM
TJBkacG417/gY90r7nO7s3KsLT/yws8Hd/vJFhMYxF6I5m5GalTJhT1Xhl/k2nWfA9a5bNS0crQq
3CI/s5oucE0t9eZorDlVOJ7PMOlFajamgRsRR9dtusofek6Z5wJC9+35MREDIOoCdcV/9zPcqHTk
5ogZvchRwWMceeJoQZ4BgjiomnrVrSy5cWrzLq8PLpf/dhpl27dJKDEzcJ2XM1CTG3KblZYB+sXS
z16y3w0UDNzEih2ezctf/MkkgyTMdCUmqizJjtb72nKXxVfz/06IeL63MgvqCZtqCUMF2a5cCt9i
ufHSuHLKOuZp7lAneJ+tnZbCvEZqVUnqpMPtIsydKym/DdBQl5WlaLHTytelwEP28LaOiTNiREgo
JNg63dgkyWyrQWdJfe6tB3+eFSayiGOf5Hif422H5Cz9Kqp2md5+zgQTTALTrJcRun1On7lz/KPr
7+qIdzj0b7w7HGCLTaIbOpQWmMMZpAKtyjQBdan52ImP43hVNHbY8oCNFwPFmRnmTMxQAQG5jjKC
KmGKVxlv5DjipGOXv9IzG8yJzG1m/kNSM94GV9228qAH6RsPnUWs2dG+/A1mAB/QmUH2fJpYJyTH
hdYX+66/IfP1yBvHvuhlZyaYGN+JZSmMOvDaAIUrY2sN+l6IeZCeCxItbxfChPEwnDtFSVEbQYvw
u+zWfrM3DvodeaADMxgf9ZpbvBbtcjPf8jiHL+ZQZwtkAnwVkgJyvUDba8Z3cb6dW9NKcH7zdcir
AHG2kqWKS4U5KAGwhQvOLukfQsVqYk61gmeCCdpyq2GggwLcjSW3JgLerPFQEMFdDwsXJsrfHBfL
EWfq8oA2JR5T0aH/nTxnTo3pBOPQNNaP3mkPFGtdPi03n7TKRIpYCZtglHHX4xmiP4g+8ePNsqme
5p/9aMkPjdtuUy9Em4yTyV/Oc04uwvLGTXg7zvKIPEcPtpWxjec7LbrrNF/HU6sBB/JU3y/FjRDe
y9PCyW9eq/kr4ZHlkpMLdG+rKKQTeQqUSSmJtPxTfobMmoDXcuUOoFopvgmO4eb71jWdkDeD9dp1
XvsFTJBJQmD6ZVoJiJfST0NQVfXEjkRASQmxYmW5DsN4m0+5P46RN3XlUxvNX4Cbcqq2OQiL6jZ9
l9hAaz2lSfs8xJov9lFgRdK8Jfg3Cepd3ZZ+YSSepNdPGSjEwBKy7/XOVyttEy+/lK5y5FGwQ+SR
6iK7CzgKrTr+KpJYtmK1vBu6ZBfEiTeVkS3G8RcIYx87sXJG1byPRmNfT9XXugX9pKoQa8RImQ0C
tp2sSjYAaxtcc7Ypi7/Bwht7gpHd6aHykpiiO1cRhB1Lb2q621qWOP7M+1aZyBq0qtZoA5qUUehL
y4+6fNaC3+ufDCe2sXx6atuKaaoiESHVl9TAQdD1PJDWDyueajRvNUwYHepkCGs8451ULCxtOchq
jC7K/4zEfRN32KG8sVbmsdYwQ6Yvta2Xy6YteqczEl584yyGBRc30dgHpMFijCvDB/LzqN/lV8j0
Y5tY0Wa6Sp3kV/9Xfb1TlGFp9OIwzfo2AHohXR4z87kkETgZ/ncG0bc7yMTQYAlLNcN952jij94Y
t6m82KiJeOt+x9s/JtmaTUmdKvpcicJoPwdzZCV4AReE+wLlGaL/f1ac74RAENsae0al3SjEXWj3
5Kb3jNJKNo0PxsPEEhRreV5fH3XmlZBoMCHRjLukGCiMSoR2KNVVlPx6m+307boZTs5qMBEiibKo
LAugNYUBUqWd7MdNx/miLgwrv3UIJvMSxyLqGtpx6JwBwjIFEBoT1aiD9gK5McDFqvyuQRKjj1w6
fN7qmIhRlQtojEBN4CTELap7iRf8OL7B4sTDoppThb4uh7y0SF/YGABSdY4ncBbBosNBnxWEhi6i
0TXeRMsxUZ/WXYC3CKbupkVJlksDni2heJzM55r8JMnfPPJOcYctu+lkSInQ4xFRd41d9+pOKCJf
DHX/cythYsJkFKI4dYjdAYHouRrs40E91EHorJuhn97Kp8nOyImkb+o57GBC3mV4RS4SNDeU0TJT
Xo/zcmnvbOOYKNDIopFPDTaOgqkXyCsWkRX7A/DhpTfuoe7wyR1kwkHaN2KsUpW9PHMwMDTH7sB7
P/B2j4kGpT6QccCcNqQccqua97UOMIt01fWf/GyYb1/Pu5SMJR4Q4ThCwV7x6qJx1x2B/omPHYGw
JTO5H0ZNHsEYS1mvWv8/zCbvUNYDAGFH4ZZJrsa2h/LKJBwF46FJuXRD62dC2CqZlk5moBWYq1B9
gI/t9JvxHF9NG/0RzKNOf4Qi5U1mR1zdKt7CmEwhbLReyanIZvCYxVZ+3fulrT6b34172cvccd/w
a+XUgdeOjAkRqHJ2kxpgLyn7SA6KHh2EGbEf7qS7wNFtETzuqZdLds4juVuPsoQluUuGOZbi4XVq
GUTxY7hJU83vSvFTsYmITMCQ+kECdQBmVoQC7ghVhnyQrFmPXHVSPxUrCEttN+RqkettqjkFPuZW
+qUTb2i4bXB6+6wdGBMu8kFMxJAS6IEY7as6Jo+DpNmy2lnAf3tS9bWJswcxD/eTotlClLq6nH8q
kBCWYayAsqDcLwBCyYI7JA9h8XU9inA+PpZbbDLmUaip5oycomGY076GMFqNUjzGlfaybovj/q/t
8rNkdpjGREjhec7Q7br2phpvkug4D9dYorVuiVPReMcyl89p0yYNDs64mt0I7Kml3QESpPmKmx7/
j7TrWq5bV5ZfxCoGECRfGVfQUrQs2y8sR+ac+fW3oX2ORcP0wrneLy5XqUojgIPGYEK3qAYmQBK+
LbsoxkJZZMYrAcotU+uClBqCt7Ro6zjkiMEXWUsKIuUwedFqN5Ni2wxxQ57D/v/PIbQNmCnf+Nsv
WdVHzNQg3WiS07eq3aeihKgAkF4TcBtX6MYCKi4tyq1hU9wUsu6EbfhxHnMBSghCGPraP7axk9Rl
2oYaLskRcq2sLzuHdpOXQAxRc6IPy4uo4iN0PA4x+qqYrcnCrcIgHsTdD5JXH+LPLGNoub3o7hRt
IxdmkCZbIAHKkmcUijStbNPo3IvUTQXuzXcAF2VpzvKMoDY1kaIaSk/NK8HFIagsUL7nF1xPYz20
uKBYFXm87wLJqSQ7R2FBcyY0ouUOlQWZx/1q+c/wFiyNAP+Nb5hdndMuhG9Ei81kiqtAe1Q/MnVH
9WlwqU9fjKPwi+0QmPxyvFQu7MCt2GYKuJ2BTMYH1dPOyLeectm2vBJcCosLFPZAV4qSwPTSvYjo
fZj7XbnQXhljN2vWMOdVqxFwcVHehVkQRcdGaex6eIzmxLYKQcPDDgHtr4tl/rsxB6610KIstMPM
1MM8Fe9za/Xm2rgMGAd3IkU6pqH0WM0gFDGwBVHsqW13V+bJuU7jZ1UP7TnHzdr2J1JInkWmgEbL
DToA/DjT+mBAo7gNZorIv359CEJrlYtj1AyDt9GIQ0xAhZqd6FE5gaLqIJoeFR0sBvqb3dHbOKpr
dKe7YwS16rXzab0KViLCI5XDI2lVNDBoIOT8J/3ROdWzhWaQ6L4Bc7n6eH3fBHDEtzJXujw1ioX4
T+tPKEnbteVk89frNgSbxncyZ+iBJMYEG1GNOPlbrorqtftXrWlRE9rJisrr2RYRXSY9Qjpvkm4s
GrTTt3K9y8qLFh6ur+QPqak3S9y3UZR4WA0ZCRwmMtbflygu2K9JWOOBMe+CK8aPgx4aq9I3US5W
tEj+4pDW3MB74FX8b6bIIRbUmVVip/l7VURjvO8V/12mxj9UO5lqo1wAc9rlSaMPen5aRFk+kQmu
LGhZU1rJ6YzurfiplNExMoKCTZRHur5nGv9OlWarGNYO02q98a2Oa6R8MS/9vsO7URVJmfzhlnjb
M+6WCKVcQk4UlL/pEaGe8ZVAqSryile+qyhYfLSUnKsPi880LyVQXQk8k/3636+JN/PsEG6QaR5n
kkeMxGw4DdACVg4F+lYH/7WjHvZEJLKiz8d+vjGn9NUkpyFufxBreRgIO7eZ5UCsI7i+rH3oeFsV
B+tStZZIyuJkJ9X9tAQdFcCf6PczB9ouY1xWNW8N4rYgv6XnXtiqL/osHGDITahRK0O5a/Rf9Vx9
43GB7BYTZmZwob27vl+iz8KBBIawGmPJkdEs8qdGaxBcBvP48bqNP0ToPz8K/wDNZJO0NMKmTc7o
Fo/srRa75g3rOEvPdSDq+mLf+Ipn82/QsmuLRolYvpl+aKobdbR1+i4bf1xflcgKF1rKdIkx7QVk
X8eXXrG7bnKX9NGYRdUugcfxL8/EKLOlYHPhzYrhrcQOhbLgAh94Ddw3Pp2gq2guanyedDxZ6UPY
HWZRrnS/TR5jpv/cuBr/4pwas5t7FR0qLUo0rFE+OuVn2de85UC96x/mD50db7Y4DDDkLM6yCsg2
+vQUOxoaLMbzes6Q1p7cyJmf5S+5kEdvP558M8oBw2Lqcl3OrLGjM+w6cev5JkaWZQpvx/XRsFIn
Wyzn+kJFnsFBRdYr6dDqKD5p0PLsb8tKgHXCc8uBgxWqcHEFWCQHDIsyrwi02+hY2ix0iVz5X9rj
X6GxRAdaKysLlhaPOMUJDKujzTixI6eL7TIQcQ0LPJ9/kipW2/ZShb69fPpAaewty3ulWtzrn0kQ
U/Bv0CFD27mFSRsXtKt2Vt+oRjDJblQ+StnX65YEDsG/O+MCfSj6jJJ11g/HNhn8JhsE9+sfHhs/
/Zx/XdIsMjG3jZGAyhvwlcASCCxfH5m4ZuKbgsquaEHs+22QqWn6PBxknORljR7LuXabkry7vmfC
BXFokVtRBumbiSXsIcPkpT6Buji6zZmPG/dCukORN3A4YZWxmo4pIuXOIydAeeuWR8PPn9R760Lt
/pQc2ZxN5EuCd7pwnRxaYCyvM2mER9XIpCHd2G9Tpz5g5sYtPemYiNI9oqPFYUcut70lm0g6a+QL
ppRv6uoHGkOeBB9PYIV/KealOdYjWxRjea/9Aj2X+sV05eMMncgc61LuVVFntADp+RnYJKzSPCWQ
il9O7ZFpbA7Q2FSh0nF9baKlcfGFFRpNVXW4UKbqls5BTc9U2BZ3PVDSWCy6OV5ht2ZVGOEsr8Zn
op7k6CuGNRPV+3cLYYd8Y8Uk8STleG2463CKk7uqPyiDYDBOtFfs5xsTXT32STTgUBVpEeQSptQ0
hDJJLxikEEUxGocVSxipZDLR4rucZAgsNeDl7Q/SJQaVmim6DNn3vRLFahxQSIpUh3mG79/pSF3W
fupmTqajvPHP0I1Ijk4QzmocPFS6Ji15zbKGeWjL2dGqThZu4l60hyI7HC7Eip6BgBPJqiUk9yAK
+94o2RFxtBc36st1xxPcHvyAqxoZ6CPGVLUbGU8duMBbKRa4tgAK+DFWc9H+IyH/WtYGp5b2Pyky
qgL/5gdZSZWoeprjCOV5dq6i7EGth/dKF012DRZwNdKOhZo8VbJW21Eyv5SgsCXx6Cbz6GrLeJ+H
KbFreX3f9sqBAEyytXyco/FIB+gEV+nRqJRnqBaDi5m+v/4NRDvEQYyRZV1d6HArEugQJGYUJowj
WVSe26FkZ1non2EJ4UAGKdC0lFVQmPTxFyWU7Co7Ls2HxXq/oplBne8S/WZMDOf64kQBMk9LCd3b
WSkghYw7NTowwuTRXr7pAaNGX16kG1UAc6KXDeHwpyD4unqNSzU96j5yYJYfnULINbGHVOfLSBkl
6NoRatUIzizhoGjG/F8VVqhnpKDyx+sdgk2we6N/Ylxbpcc05cAs3IlGHQUIyA/UFtWam0uEmuvY
B70E7tIXwMRSYCggO6XKc6Ogamm6g/nOTKngy4pWzKHUGBtlazJFCaLkZ0k2DplkPPRVbPdU+Xjd
iQQoxc/YTkbZh+kIepKyfzGHUyQJxilEgR8/YFuNEq75BUeDCfPI32eUoSLkXtigATXEMsPsRF+5
t3guS+hok2jIUK9MIfZxzy7JyAPtTgY5s8WN0VImOvuiDeQgJhuNpZdRK3LV+lxYd+MoOHUC8NU5
aFGG2AL1H2simsygpyW110Q7hlLz/yfR/QXDdC6KQaNXk0DJFHmL7thVz0X4Lz2NQ49E6WhTsYfo
pHanzMi9sJLt6868u1eaSlCfkQHGlF+CAVVbEFggYwAdDFIkbrKMz71lHq+b2QfejR1uKbMijcYa
I53Uu8sPJlkwopCMoCWIQNQtFs/aB96NPQ4BdSOBEn2Ol7UOQYbyPnezzJ6/1C/mfQYOmvI2wlyH
Y33MRY0auzi0sctFZbSYyy4CeZtLe82mBOzgvW6T6lBVotnCfZqdjSkO8uQa+ofrimSPGjSfZS/z
kk/WbXJjoJIo+5GTexD78Iuz6InPfu1vcPFmlh8oa4w46lMNZuMjk6Q0j9nxNcD1rnvM66vsmh2u
fNRlchqrNRpdoz6/1y3DVZbK7bO8tWdJKuywpu+M3HgvS/NzNGcH1ehvtLw9VOi7XqoptxtIKEmm
ZkOi1Cm7wevU7Cks08E2IZSFqIt4pCF3BKk4EhXOSKWPRYOXQZb8GGL9XEr5TV6A6+z6qgTHjZ9h
MyMtDhMJT9FQpe7YxrdGP3gkW4N/Z4ZD2LGzpFoHhZG79ANGVkonLvuvSlJ++XdmOKC1zDbWwwYl
ohLDcVrb3qH70ImzTtBntX8hblyOA6nJWrtCqnCoGGko+mohVTXa0Y0VjEEZiIInkX9zSJUgYCvz
AWwddfiZouu0PBjQ+CYfNOU5xY2IzqvrmyiyxyGVVRMTkgxo7frnSQJGAS/GFIno0mW/5tpx4oBJ
RW7CnKBY7c7WnYaJNbM7xSjW11/TSpC4Evk4h0tdN4ylXiCeyLtTMh27PlAT//qeia4TfiYLw/Va
3LHB6vATPZV+VznyfXjIb3WMxDT+chBmx0Q+yE9nrfmoks7CZ9Ih/s5IzKNThvprdQSZqC8SJhR8
LH4qy5piOmopng3lgmnuhZzIKrWOlY/HWmvfRUteCJxQZJADjFzLpYlGjHReRoN3U9g5HMPwafTc
haJvx4D7iifyamnm2FSmkQA11CAEo0QRhAcWBsR4lIgY9gS3sckBh46MHAGhLRSxTOVOX6OD3v7A
mKa3dL0gaBecYn44S5rNUC0aQFSRd/YcfiNgrlgQuZOjRU4JiWxlfHf9DGiqYB854MjiZoE8usqK
tGEwHjGe4ZFjXdr0vnsO3TS22xeMs98qt0j1I8hqG9uq7fVePZTQj0YW+5I7ZWYvNsZar/9lwrPC
YU2ULyXEelAFYBl64qC/CdxrDrHZjEqcCQnYRF+ZA5xp7Khahtj7dX7pupMaHeLqdgwjwbIEuMaP
dlXxNI3pgE6FOHmO+0sTP/eF4KbbfRm9XXT8YJcu0RFCf3jFKubRMN6t5On6lxHslMVcapN2XaZa
X5MBuDKox5YOdjE96RkGAXr3uh3ROjg4CdNe1yI2qhj3h5F80lOR7IfIAPv5ZiGFYpGlGeD7GVr+
y9M0fbu+ANEFw0906W1IirrFu0hTbBqwTp+8tNOX+ST7sts9/Q/tPQIItti32yyJRlq59iBRQhwQ
nnK/eC57O/bDd2gEszr03K5Qaq7c+lKVx6z2BMvd923dJDLYiaFCxX2wZJyaQZ5wu613nZffs75b
sCuFvuqj1uSmASbe8a/A6P5HfDPKfcSeKEoia/B2mHwH2uxgjOwVLPemHTm9sxxSRxfp6uzCNFEN
Bdo5ePJSDio6o4ryWddZYmw8dhcCdWETXeCiEeHdc/Zmhn8jkXUmNAGJrJuGF2i52OUM5+k/qdkH
wRYK1mNwjyRqRpXaQZjX1Z/qI8gMH9Av3dnx5+qSful8K2htwO0jJEMmB53uIuLQfaDfrJPDE1rR
OVwnPGc6zwwUyD4aqUPeLT6rr1gfo79KVmzMcV7aZkXedwiHMNTt5dqdOvlRJchh7vrkxgTnkzkm
HVO5RsRQDutRi/SHWioO1z/a7lnbmGA/3xz0dDYR7q/IGsnVj1DuMHmf2M365bqR/QTIxgoHJ1q/
JqggA+qT1TokDX3fmsNlDQe7zJH3Xh70RL3EYeqbzRiQsHwuQYCogyYmKeY70nSrTaJpENygf/ij
LBx5HUKkOk+VqjYDOisGyHT8pLV91AwQHAyu5pzAPFDalqu7f9UyR35a5ctKgxyGVsGEYPLirktA
g9c9xeF3wX7vO86bEe4kImEbdnKNIMR8HjwLCqDKOXTr1On84kh9iPkdE9En3g2kN+viTt+yxmlW
TfjE02nGFL1yCF3TZYzz+UnEmipaHXfy+nDtjSnG/WD2mT1NOYaQFkHriOhYcOFsPc9a1Uqp7uYK
OPr9THEr0dNDZIKLS8uqCFO9wCsnkh+K9iYdPgvFtXdvcQJxQJPKoMHli8BqGiMtV6NBSZnuw1MZ
Go5e3XfGp3H4q/HRjSVuMaTuCXhWcGLLrrGn5lZZP6rJZ4FXs+/621ttY4S7LyOFgpJGAuLmN2ZA
vPWAYTrLGR36VfNqPCNqkSCmYP/4sxqlSjs1DSj55zhIILeZWrOjorkZJDJxKWr02r+mf55ZfgLX
kmKI7L12amrVowq+/bjJbORIHEjcfr2+kyJTHBzXsSwpoAPGTdl+1kaM0ChBN/0w8b/rdgQHlR/B
NROrbic5wuXSnDMkg4WRt2ghnNtZIG5YZsbOVyTHZXqOcJtowzNJ/6od6Q3c+BnbzooqQ0MF2U2G
m3j+OllHUr9c3yv2p/7u3D8/P9/lrCUgRit0nNV+sNxECoM1Q1/VoDwbk/mitwXE4ptK8H3+EDK9
GeXuibCCmjI18IEYfwP0Huzo02gnRzbeLrmNYIWCj/X6x2xCjUKGBJpaIJqZzMEzaH6y1OR2BgGc
JVuCrN9+JPq2Lu6GqKihhR1Lm+YoC7AuG6Z+DemTw/VvJtw/LkBLc0rCaUBpW354FfXxKyd6xnCJ
I9+0AKTr1vYvjLdFsZ9v9k8xQA2Q9HDCTjlZ+t0SP2aixJHoE3HAQAidGjVFqr5YvXy415RTRe7X
Rneur2R/mPPtPPFDt3M4GDHEOxCfXBjVTuatZwyOBiq0chWvR+OksBtAtHk8UoxS1/cqmzN8UPwE
Ul+gi3zJzzP0od3Wbp3yWY7sTpSl2b9A3j4Zd2OVQ91a9YygqJVvy/F7bfhS/VJotqTogqMsWB/f
/Iz+tUlRWG8H1aDdMtzR5LnOBUGRKGLmG54bSdbawUpYKg2ZjtheO5Ae9nZ6CxmNAJOaXuRgUOwo
oj0UeCXfAq3RAfluRhOn96cM6WD0oYI77zJbItIu4QI53JCl2CRhDkvaXfUZEcbZup3uddlpvQmP
AjDAHmbdyS+iKo/QLocjAP8ygmwgwqeb6CBfogfqaifyzp78V3JDyOyRx1mQ3hNg5GvX2AZOtJlp
FFqgdMTg+03ph0cNutiFP4gwUmSHx5SFNmbO+KHaV4KyzKN4nhvgbpac2ZHQrWw4xZEV3pHaEeCM
yHHY8dwscRrKZdQrfM4sO2nlpehDBFMnXdUEdgRxDj9CC2bMVtcShPKSlB1zLblbo8W/DpkCJOEH
ZzWlS8D1qEHMa71trMd6eUp6tA40t2qeC0zt96m+oTPfFr1UcliM9Wsun1WXMi86yUfWJCYdRWwI
r4PSV8Ievh26JWOzmD0+EXuEt9+GIH1qQfEp2Z0TPyUQLbPgJSZm/Kuj5qTedGjQWF8SdGPaIiEz
gbe8ljg23jImc5YjU8YaaC7zCCIr7YZmd0R+vv4l91slNtvLgcxKjbHoSqbAgHm25rG/U87kuJ6o
O58Mj5VHci8+hV4v5HRkT/Bre82hDMl6Yy1MnEQW7TGiOwi3BKwQUmJfRVlHwYWksZ9vdnMhapzL
DS5cVR6OxQCK2JrcNrpoiklwLvie6twKy0hifc4a2jAi+TA0sk/0L0bzLa8nV/DlRBvI4cnSlinJ
M1QS6KV7r/tNQO6bD4ObHnIQMohm/wW4ybdUy6FpjfOMJuo56pyo8oikOJ21OrV+lNBDVHzJEkWw
wJ3NJLqpU0uWVZMQPixr03IqillXXJIh+R3eVeFphq788tRKglthBzF/scSFY421QoqiHQBno+pr
Tf1ZIuun619LZIKLvQYspFnA9Okayfog4Zkxy5Z33cTefP52GXzUpSW1GrZsw1rL7hHIYtL7e3YK
3d4eXOh9H5n8oYbyQSIcwN5dnaXqEAkxMESncyBSKH0YNyzdFtLzQG4lkfzhzvEl+ub3M/ub49v0
tbYWbY8ypu5Z7ZnqXjweBbu3b0O3LMMilqXz4eTUDlkIhUWWsJ/d5TP6u79Hl/mRaXC3wfRSQRxO
GBKIbLIjvllXHqcL6asVL8Pyjs6Onl7y5G9823pbFvdp0l4JS3DVqEyKeVJfqCibLloC92nUrsxz
xPvo6hserfidZnlUFxQe9kIAfP63NbC/YbNNIHcifYYX2uvM9Su1wEk9aicQbQcinBMth13LG1NS
Ii/5GrJnbf6jWE/R9KJpgohm52b/ZTUcbptzoccowaEwJcdOPKm2NOlexES9RCW9vYzAL6Y4YKtq
o1nmiSBrrNthMATzIQqgfvTA5snKQHcFR2gfBt6+EwdykNkMm0WrcUzv9A+qo9jJg+lCIlLqMIUo
o15aB1ETXDcq+GC/hYdGXk1j3SFJMD6roeGW6G9MdNGcnMgKl5rqijlUGiVBQ2n/RY41m+g3afl4
fSV/cHMLDVqWqkHqldu+fkKCsmBurhR3jXQfTYdwucwJ5pZuEyu34+VQGM+Yc7Ov293/aj/N8s0b
Zl3MvcZ6wiHD6iayfFBkImgBYn7GxXoERJkmtUxcECovX5uGdZGUGaKHLJfAjAW2qCE/RmPjTqnu
jVkEpVZFABp7X2xrknN9ENwN66JpilsaRxnsDMVZybz//8ZtTXDfiypTL71SrPfNQwO1BfLwr34/
LyorRXGsyPOK+7y5yNJDQkRX3k4Euf0svJrsNEVRq4YpkOiOjQuvB8lRgup/fP7upRV+scZfdkTX
uzSkiOeCxVsujB6mPqDGifE5UIK0TvppOMyTLUpn7DsCAFU3DYXA+X5F9GYu0ZwUlwAlBTm16WNd
xPYs6h7ad/A3I9y1EYVTu1iaoaCs+SlrntUos2VIKOVOXxO7/CugRcPwzzVxV4gS5sYcYWbIpc/W
neGj1uBR13jIz9ByABNb+l2Uu9jDCJB5GkRBfVq1eE7qBvMRpGcRcpHfk+6YRoLTupeDhXO8GWB/
wObebeN8GA0kDeEcjFQX0hMH6zb0Z4fR+9dO5IuIXPZu4a1Bzi2KtjGlsI/wVJsmu5MelTyCnvZ5
1US50L1+qV+WxvnGlEO3PolxCbN5C8bkPnzHZW9XxzGoneFFSIa0927aroxzDpoZxmg1uEbUhwWa
LNoN0ssoBWSO8aw9UCS1VTd/yB0QSl+HK5FdDnEhHEUqY0YAnVadu9Sy0yeFM2QrErOVMwkZQ/b4
EH/ZVw5+tSVuayRsIN/zID8uYMnHOOmlv5sP9SEa7XrFOsugF9Gtsd/621WmaIqBLg2LySL+6qja
QNuoTXEScIEdshMbkyW+KtSx33VPhVKUyS1wuvEZtspQRklL2OJ0cKVrH7ooSOgnibaCj7aLjiq1
VAXgCEVv7nlAijIFbxbOXdPe65Fl141fCLVIdiMbaGn/tMKd7qWPtIla2LSxeigxkD0qs0/Anqo1
OZTfFEfXo8ppCOByLp+dv3DLjW3uoJe1qvRxVwG6LHAOvTeU9+CTlooflIqCxN1vtrHEHXS1zNSW
Gmg7CDVwchrniJTBUvjGJEJj0UfjT7iVGCScZ4gszo3bK/FDZkS2XoyCCovIDHegJwtkhYnOXL1Z
HHl1TD0G/60I+dmB+e1AbXaNO8ZpN8mhMeHRIKPnnfVRhAftFDmZG/3Vc3vjhnwHxTgsDQi/YUpT
bow2UKx7UzihKnACfoxe6qZOh6yegkKG8UFxoeZ90g7Rs1U7yg/ZZePF6uN0EJWY98HwbRf5qfqy
zXGWLHi5otjZf5RUB3Q2Ou2P5Q7SSpBSJberiM93/27bmOXgo8lBTjF2gKn4WJ2XE2uESV3rEVI5
2TsFiWPR83w3DtnY44Ckz7XUtAbGgStrXj+jFTeJ3et4sR+KbGxwgIFZ2E4iwEQkgtqb1S1QeAM/
3kX2K59lzsSldOEucsDRQBprZLpQbnqj3zEeliwIS5vxF7I+gdARzd4LDjY/A0/zSZnn15xNJ3+w
auscqktpy6oiKOqJvhYHIPpSz+bMHrTUxAiG+q0JnwXfavcFs/lWHHgkutrrs4nTptwNHsbfgtAN
b7Jjc2RN0iIytt1tAweZbOmyjgCAg12tWWTNZFnItH1ADw4ix2MOKo7rSxIZ4fZMG2bNlFcYkcry
PIThORsaMGJ0x+tm9r18sxhu59ZBb9osAxYSDLo49AROPpDOS471eXbKW835H3gtdgPEN5P8ZFqk
xtksF4g1ptZefVby6XG+UE7wJJB1qrmT31IfonBfRP2Au3kwurHMBW2xrCEqLrCpI2gDShA+gCCe
2KPH6DuMo/7t+t7uuv3GGnPazVtm0pvUGhZsbZgc5aGyDfnDdQP7gLGxwMGujhpTN+V4uK9w++SQ
+7FreErAWOJ7VK5F+8d84bcremOOLXizoKroJCpNJl4wCASK3ButcxMf+vRFy7zZ8HsqwI3XSsU1
g+yQbAwSlUSWzqLf0a+Pq6veUrwKpwByYmjwGL30EVmkm8WH0LJnfRRFV/u7Cw0GU8FbF+DB7a7Z
yAlUgpE6og+sD00/Q3rLXR9Y08X8vByW4PrX3D3xhqKbSBBA75Cvc9WTLBto/lZQGrqZLT/tH7vV
vW5ij1KGQM8X7aoaGOQ1vkCT9m0vm2waYV6iJ20mL1W62HSh3lSR07RW50wpH1WKyTzFECkR7h6H
jW3Oe2oa0nFp8NI2lUMuX0IRmfI+lG0McN4SGfHaxYn0emEf27vIyxz5idHBoVKPJhntXsiKvx9u
bUxyN3aeFvO6qDMzObsX6hzxykXTmA7aO1Yuilzjm+ALMtz/7UiYCvKnKjq4DL48pa9WoTUyArzo
Vn3UUd9rj9Y5d2M3yByztDsXBzJgA7eifMIuam8Mc2imNJJlZSN2NzOhGhobmCvrHZBe2W39dZre
X1+maJXc0SvwWluJhG6E1Dim1acmfZ9JATWeFXqL+ULBVbvrmJuVcY7ZdwaGEiSsrO6md0Wpfp7m
zL2+nt3XwMYE55qh3uuZpUyKK9fneHkMoyBKbmQ5d66bEa2Ec8dB7+pVqpFa7cKbObqo7dP13y/y
AfbzDR5rZgThca1AolhjuqVVetNWh9g4V/C865Z2wXCzYVz4M9cRJAIzuHnWpcdmhYhBa/mKEgpe
naIN46KfNDP+kxTQ4hGywdbBGEwBrO8HHW9L4StToOTXOhqjZjQ59Y3iZ+foRG9W8ERPmJEUXdEC
R+M7l/JQtqqM5Agb09SZ++OUjDZatGwtEdzN+1fJZlkcHkyFMtfDOCK9aFaXbFrO6Vi45iw9znPt
LTO6gdXq+wK2VkwldB+ve8cryl1BQT5dlVBQ+5khjmwDCQIMnrqrj4bdc+ckDzTFZGYS0CcrqE9I
uSdP4DxNheWEvYYpQjfr51BjnIq2UhdkeXp0EPYfklumNLi+IHJ+pu9mJ3nX38LwUTw6zrDv2to5
LDH1QTFGVg6SH3oXFG1+6FI3xDW3uKyaK/IowRHhe5nkLC8MUFDCo8DUCE4qf8mpoCy4JzOPvdTR
VYE3HGNZ+hVXln7RqzjO8Ai5hA894451U1e/nR/0R0aonhxNm4KyAnmL4fw3cpFb43zdMzLSOksm
LJA2vnpiPaDRc1scx9PksncBjWzt23X33Qe3n8vlZ9glkImViQrX6TDeWN1YRm1TtPZdN7KfbH3b
VH6SPQvJWhoWgmfp0N4khwYyQeZdaP8vPrKPOm8L4q7rqEpHK2uRuCAkOWdjcZpodSxDFd0GXS3C
032HfDPGHbxQqXNFY1kSlanceMWlN+z5oTqyQV4JrwD5IXm5vpWi5XEnjhiFKTUWomaz+1JVXwZo
1irj3SjM54rssJ9vr1dDlZdmZAMI5blrQO6o28Oi2ml0uL6e/ZfNxjW4e1wd9SjWCjRLzD6Dz+ES
g4hVvVud1VMP9FEkCyL6YtxlrperIRkK0Nqszkr3SEWiin+4Yk0Mq6tE0zE5++vGxUuPRzDUudzw
ooAyeT58jcCbpoMwJXf+QvQDcPFmi1uMmqZ1axILtvQJ0rzoD+vAoqWIurf/cL++2eEw0VhIRmYW
NphlENNPQ3UPXmM7bXuouHu99I3274WdDOxv//1q+WmT7zTIzUrKLRl0A3qdQFVdzQLErW4eW7hB
IepjFj50j0XgzwKFa0a5pIxSqH3YWu1/W/FLfzwgekUTfh9MByHa75YZ3j4f5cKWuFr02GD0Yuza
NnzFri75mTUbS/d/M4i1dRXKwSJUW0x9RvWQjYaepucYlFzGBZ2lTuEmLnm8fqiZP1zbRg4WSTGq
2iwjWzH6880A3l6mfd5fRIvav7veXITDQnNeyomMo+IOkV8n77T61gq//ruVcDCIlIRRajESBawH
gCXBJ5+VVkWTa3+I4N6WwqFGKVs96Sh2TDp3P5rYqY94b7rjF/qN2ObA5uUS0Gy0zmKLyKv2ActC
Cgb9pYZm8s0oWjgr8hqhGYXlDeAf7ohqNX1l/xkOonGGXfjdGOP2s1HGilYxkuNR/hSpii1FovrP
67DTb863McFtpdItKtEhA4D6z+JgONjXv+Sxnfvjuf5C3vWegtnD+lQ74WNzns7dwboXVYT2c4WW
JRuGQpGX5wvySGFnMZKFINS5YVMbcrA40aE5MSmHJbXlp/JlPElBGyQmeowSVN+uOy1b4e878Gae
w5UlzYgEjRbwErUTuMbX71o83xvV7KBA65TS/FdX+Ga5HLb0dUmaJUUMqT3J6HnowElbgKo5fm+c
ZPR364IX1x889m19HLwoE8ptrYXriHWvmCcKgsHYVW6lB3RzXoRlTLZb/G5i+go5V0VDAyTf9kBz
vUjzEXeCGrRH5BccCHnhzQzSm2A6ixK9r6/FK9b4FzqFsvQ//W9LQn3Jin+UXYmna+RmUR06YwEp
76yK7DhLn60uvZRh4Zllf29ErdemI7TSc7eIKr8oGrfqw+d4nGOnVNJTNU6eTqRAbZpATfuLYtRO
baE/uiOOlU7ObJJTOuuP0Gt5j+Sl7Bh09K+75d7ZNzQN+WRL1pAv5y5XuS3WPlSwkXJ+UrrbSha4
/W6YYugyVSi4BClI4vAlNzFrquV4jGMWAHLuCUSJ2JQBk3eLT6IgkqHUbx9pY4g7YGUe0TJjQXhV
BEXyECa3svXlb4iRyXY53LFqzaKy9BX5E1OrT0U7eXG6eo2UeNc/y26u2tAJ8N8glBDCRXdzqZkr
qfDozJESomAlil0dbYm+BP431S8gchl9uW7yVSnn9w00CIIfFT24fH1h6Kk0sEZPN3vtP8OIpbt4
jCgUtTc79VntjZEMgsjCbo7zJfbMyBYFz7t3roGuNJVQC+1EPN0gmWmHRvTXl/78oWpt7SvT2wmP
ym2Z2+hbfJ3pA4dXIEpf7x6EjWHuEuzSTumKAk0sZe+Z4zuzfbm+vXtx0XZh3A1oWhNmHkv8/nh6
AjcLHYHH0V/opoGR6233+LdHoi0KmbB7eGs7mSYdhpgKMqK77blbG5xnotUYfEczoq/OG93B+aec
DvZfyAe9CpEjIBIPDu0FrxujfA6GVqbZhR0Ks0qqHsJi8rNMdtUGtGBmZ9pzVb0kmI6RJiKiv9y9
1wwKfJQpNSydr4hlc4UUSYmaZnq0PrCn4/xA7dDWneJJ3Hi074RvxrhLtJzaaUgWtAfr6U29fJnT
93/jhIYBlnLMyaHN7lcwLg2IT8bKgtHi8mmZT3X2Mo3fr5vYLXkZAPv/2uBwOM01gpAa6cfox+K0
qs2IEuYX4xYlAJCNfYNQvR/d/YWoGUFgpyI/qOgUmhi/LqwiSrnmM77SOvllejJVOxfJhe9DE7o5
ZaJTDXM33MvGgPZcP+uvzQHZ/5F2HUty49j2ixhBT3BLk7Z8qVSSNgxZeg/ar38H0kwXC4lJzNMs
ujeKyFsAr8M15zzZfhpWr1j1RavZBK128cTUPvK14yrDnRDq/kYu55k0pXSXtIVfZqzNGHcO2XOn
w3a95MOx0HXh/wEphqCDCXSDn91uQBxTae7CDFvbRS0wR7MAo2E9RoADJjBZ9jICHqG+b0Ry+k51
t+mHBiXIdXl23NdVhqNsiAWYWCaxNEyN80l/VI+DbgwYsWiqQvNI3R3B2H0wc+UOFFp3eV6hR1Ue
6yw6mHN7N5pZ4Oj0IV6/Ujs9NDm9KSfAZC/VIUkGVFl6oOWRvZEOwdjOnkqy49p8mh3zsXA6v43s
Xa4k34qmPGZOuVMAf5OYxuAbSvGliBbZWomwSofe8j+H4yxNmaouoQ2UXrufd9au2mGa9PP61Afu
ie7d4G84M82tPC736QelrOB3wTgFLr+pJPcW/a73ytfreij7ZJxO9FnSxsCoZ59MfVqJdnbHv2ke
Oi5WFLCkQGxc4HtvEQPIztZWthGtz8fFsD806fJZ71aJt2WGeWFQGzFcNK7jeQJJOU4CShfPGk8l
Gl+GBUDLp+s3JnQQ2ETF8jOAbwlPQFFmiF0pm4Kxkn20Fl6V7GO99coaUH3nstpJucrFB3sTyHmk
iiaVBgZJlPPXe8U4jtlrZd8oMj4aceh1WTYKTFVD55t4jZbn7jjgXDVjAwMMY0gPaoOBrPiBzanK
ii6iFzpwBBA/MDmn2SoXHHV71DujxufSNeOo2NV5JdENWmmnNbP30VBK6poiPd+K46x3Tp04JwTD
2Vm2U+lnXTpmLrw/olpYiMYgj+vySK3RqA1uVaF+Nfkqii4Je5Lv2BYVA56TIScIXywbaTxga0Ob
OV4nVJGWfXFUQ9Z21I/mQ+qvPosew1k2NSrMNIjq4q1i6A5WEjgz1tY1dwyKlJoFrPWYhiDz8nUQ
Ry+BgT4FC8ayUpkoi9+K5Ex6TKJqblnAKumT24HauTiOriyDYorG+42tEC6ZqfJkKZWM7TitPiW/
3PwL6Q60/NSnN3TF8tEXrQx6FCCvexGhPmoWQ1FwLEt1OO+e56lpuB1yzz7pvNLMvJVI8M2EBraR
wHn2vJ9zqhboKqWm5WeR4hnZbaycluJTPu+uH0as+xtZXLI2GUuW9S6WVa378is9tns3XB9pCDSW
s3z0SSqNc4iZoyfDXKK8CVQiPJf/cNqzUfD/ZvVc9qE4tW+jWVXdBYSMAA7Jq9VLsPkjuT1RKkh0
HRUbXTc06OL7AKkoI5a3a/aOBFtI8tkCl3R+UwLLBhj4t/FOVmATngj9N1SH0N3HxPR7cWuBmL9g
KzOoh9UHydQLyKaeJUcSyjCQBqLWRBC6OO+OKIO2joOBISXxWEWluI9f6r0TtmAX93QvCQeQ1/2N
TKxpE4LHo46DvT8XGn91bAErBFtuKMF+wRfDa8G+qToPJZzg5B4VidoL3dNGIOeeut6qrUyFR1RQ
ZC6xBGY2tz35fP1YMiGccthKYSSULWlZWnXE9FKo9P3dHP0FmC3yM2Cpg1hLxcA8Z8Fu1FW2PUAp
sgw7ByXxieIb/d+ASZrEwntHc/F0NPmXY9KhjqzXeCEw/m0IQxK9PBj75JCdIn+WkKkKlfBNGF/G
QA+kTocClQrbLU91ruBZEQV/8XU2Ijg9d7UmM2IdI98teH7UrzQ5DNnjdRHCl/DmzvjJEdpYCqln
BKjxu3JjPGs7PeyeR+ppT85teaShvpvv0mA4y0aNxDnG5nBcjMqWzk4nEHb9/lgmWO6j6V9k6d2d
eca0XCjL0sSufSOSfdJN/XrQrEYvkCxC5BwAjhgbsuBd+6Xsy5378Ff2uxHG6Xw8jU4XMdOq3VBZ
bq3YL3vJsp7w1YhHD0wKCKXw75yMtWv7DKhvaNCeuhsL+9OKPzLSALZElO+sB10iUOguNvK42Ng1
RhoNE8ommBJI4x+t6cfkw3WFZD9xkTBtRHB+1pzXWVlsdEtNjProVaANXyPlGMdfrothP3NNDOdd
jTUq5hyoHsHguKHVHCbtTNfO1+bVkz6xmBO9JotzsrXjUNKpMOPGnHw9f+07MM63YTqf7eQhS57n
RAbv8R8UA6sFLiFADODrP7ED9JyYbSyPOxWUNnctsA6dFUW7+Rebc1Mz6aiMOIPHPJ/D8LuADcA5
K7tSRlqaMK4E8J+v46466uFwm+/zyWs/RTtyryGPN2RVcvFJN2K5p1eurHZbdRMbbxo+oqe/i9L9
ANBK9mpIg44Gstqa0AY2Ajm/Zc12l2sAqQWk+TlOUTQ59LmEsVOonPh4yG4MJO98R9TJR6s3c4hw
OitwjNgrQbtCxtw33F91KaOREAayN2l8R3RcSncqXXw4kh9o/2A6shDDvvyF/m8EcJoxqWbdNBmO
w9rJaEN5KaCcWONQ/nJlZnshirB7w64+Kg2cQ+xqR5lqC5BrqGh77vzRAuJBNz2Sfl+Wu7Sl/nUv
IrRstmHjOpaOcTROF+w8M1yzgJllRwOLiCU0LzmUO+n0itApbuRwgcuZzT7VRngQ1ng1Div1mm/j
a+pnd0sAquZv6PPtjIdG9nYQjnqQjVzuOqtSURJDgWp0QbRvT+WJnFATwBcENmawfJ7xByDQBNWL
4ZOdeZbDS8kumAs4jjOB8LVDYaUs7tblobAOEWa+HXiwfvKNeJdLcceE1uBqGOqzXZf9Dxq2yRFQ
AF5XO8NVL1Fon5qdG3uKP2me+8JQ4fQDuVM+y+ZZhPb+JpMvt9C8p73Kijt6/RA7HxIMMqpnpcm9
vDlcV1jJ6XiCHIdiqhJ0LlrglskOBOz+oLd/kyNsDsM5ZOJ23RjnqAxY8ReS7tMo95D7S161Qie8
EcIZXpOpy7RQPCiIWXs58EYqDWTwsrFq2W1xZmepDR2MhC11Wnd1dNsNn//ma5iujh6b4aBT817X
qDVGrV7g9600LNO7fvx1/feF1gNkw3//PpfkDIYxGR2mEtFtYtluvu9CZW9i+/W6GLH6vonhTGbM
ncF2hhXjSQum6FoL6YyikEeq1t9yg9yQPHm5LlCcyL8djAd1mJR4oX2DASV9PwbNj/wUv5iY4Us/
50Fykh1PrGv/HI8fq1kXFWiNrHQ9mjfTcGtGx1YK+y2TwRmN1rYoOdU4ECvvshkNB9CTIRz81yXo
fGAA38XB39gQwrqDarKugRqJsyEKIsjYKJBpz5V+zKPyUOXVTpFD7YvC/1YOZ0VZAfjTskVBbb1v
jmZYv6jH6quOAf4Y5EYSxVAF8X8ri93zxnsrY1+QYUJan82233aDV/fOwcbc1gwiz0pVT3EVpf5k
dYciLyXTFKIgvZXNxSpTbbt6IGzyfXxZ9W8U20BjcZaDlorPSGysD9uuhvrg+zMOY14anY5J45Ec
ASjuaUvq5eAOoNaOVIfBfiHrLk4l1Q7hqIir/iP192zY5ma1CCgnrYtZ4D6M9vk5DWfq2Z/Nhw7z
nrEffRu+JS/xTlajFy5/bcVyuSP2S4jZEBy2uqE3xF9OzbE4MrgMJWQ7v2ho2x7jB25vkE76lS9r
JIkMcyufM0xH6wtgIIO9NzfS3ao3u7U0fceqJBm/0KO5GlDBMCimYymcCwVd3WRVmf921WxIKj1h
6/1UHs3fWCCqJESL4tpWGBcX3LyipGbeRsfAW9YkpzzR9xJLFF7c5kCclpaxVaM8jNSY1eIUrwAj
F2tajQf1WB+HI5zas/tBIpN9DD7735yLB5tQKEg8004zkCbrfu+5mh8FoK4j/hyy4n2shdcFigLf
Vh6nnDNmDKpqxJQFCKSj5q4HHab5fSg+Ta/X5Ui+F89/bKYum+aIkIaPrueW5AUZ1tN1EWL7fvte
hIsGSUHtTAVmFyLQGBi7MpzP/RMb6l4eQFGyBONTnXioyTnedcGys7F/3/iVTiNFOhvISEnzEVCn
lb67/vtCr6yBw9JAu8ABCtP730+USCFOhOHLtMs8wAaAQCnMta+5JXOQYuV7E8S5/8EdEjorCHPm
I4BOQpA/huXNFKhB81/wSjDrudR0AAMgCcI87u+qyObWtM7O0XM2gAwwmkFj/xyrh2ncu0049oO/
qvdDKrMtsa6/SeS/06rZVY8GUwBYn2hfAvIp3xc75akDmCemgJcg/q6g1oIdSolmip70GLz456j8
B+xi7JAWGJkabNWf2p2hHEn+cUynvT3tnF72GcX6+CaO+4x2Nq1GpsAR/2m091hscJ+6c4W9wxNz
I9OhlK60CTOkzRHZ3W++ZhmPypBRtOiYTLa9qYTUc/ZsMEJWvZLdJuf6SZ/gmYR5mmCpan8dzjQ7
FWgLktjXkoNFJWFNbHxvl8kHgXyqp8xGe3NqAT2Cbt2AecUBPbOyPl43c+FnQwkGbR82Ys23BHM1
c1rXVhBu1HvFfegziV4Iw9nm95n1bz7R0ra5lc141VZZfz8s2ktSA/AsMZXP188hTgQwA4ERGQL8
c75V5vSATUxXrDcyCltGQlK+pGD/qY+E9UR8iTSh5m2kcdqeVhQbtjGrNKLzg/h879yxmX4tLJ9l
zyhhpdbdyOK0fHIVey4yvNkZPyfb44+BpBk9a2BsUsGnLBspEX6xjThO0xV3cTFVhy+Wmx8c8BpP
z/2USoKXTAan34C2dSeLLJiPtc6o2tTg9VmcVPKR2I9c+Pq3g/CNxtWySjWPkGWY2I9hG5PgSjwC
ffQg0QXhu2Ijh8tmFn11tCFFQ25MQf/3NC8hQJQ9tw7bNgBKKOl9YxiC60JlZ+PMynZnw0rV3/Ow
gADGIuOfeVhZAVXynfh2SJaB3AOreTgaVsasL5qx68YP108idHWb22MOauMglKZ3pjbW4MPnW6t+
nTFPr8ga3DIZ7JgbGVWnaNrINqWy7tNSHFYABmbRa0RlALEyOZxXAKRko1spcvdIOajkVqd+XR9S
9ev/dmOcP8jbPnXTEa8QwMR7g+UPWucp4EP4q1nXjeNxOU+QLcrgthVbwNS1eyMNxmjAYG8vAUkR
LiW6GDZFt81CtsJvF7SVSdOmQuVYOVQ36j5f/OxDfshQdlvu2z0JWG8AOD3Pzn74IAeUFKv4m3RO
/zKFzHNNWfqpf6LNfiheSk3ywYQiTAN7xehKYZqD83Z9u6aaymbZGnqY6UObhq4MaUYsAquOhm5Z
KEpxGh6ZpW7RBpM9a387uT8L49Gisn6XOMSC7+XfQjj1rpOIllaOrgajv2KQhOPZCWff/bOELnGr
whMxAAv051kixL2ruoYW2DnBio1dnzHk6FHtkLgfr1uS+PFm4Xlj/d724nuvk4aHKMak4N/MsLzD
dHtQUG/2p2AIGDwZqDSRt8qTyd/ttIvQtJHLue+pzUy7SZA+kLn+WCjmbsjAjZbWYddWRytbD9ZA
Fa9JrdLLo/wc1U0Miiw9RMF6N5bpjkQgUjNS2oJfHk3bqQ5cDdiMZvzSGMbRJRlebWnmOWl+7mIH
aNjYLna0HUBxHuhSv9S01T1L758tPLrXOXnszTqw3AhUXPF9GVkBjbsjrQAqMxhnPUMNIgHSi7ZY
3ty6B8ap600D8Wui3AxREyRjHVb4M01Ec0UZQF9C3EMVqU+Wtt7oNvD9q6Q/ldG0wB9S0HXafYiz
fZjNJfHiLAlbNyr93KQSFRK6480tcypk6fa0dATRSwcgBKhWdkPzUhU0UOtGkmoIH3kbSZwT6fRs
6nu24DkbYEOdHyN6W7pf7QGcOBKVZb90TXM4Q0/cFaBO7gRfst416te5eZGYBFO9awI4Iy80YNwW
bIzzXxV11J6ioN85wMtbpExpwmEmd3NxXCxrqKI0JXB+kKOxfaL8kW32GHfa70mc7JS/uj8k55Mp
BRfUSANq8NRBUNP39omt9wCFeUdfG8ezn6eA0aBWLxYNjA/X5crEcjFgTKy1VKgNRJT2+9SUHrhK
vbjGFnoeB9cliR3nPz6Nb4rmZUv6keAhPio7G4lhvotMiWGJnySgc9E0zbFtkFy8T6jmYW1su8fD
u/nOBlaaXRYovgpICFZ5xV7q8fqRxJHnTR4/arGo86ITghTB3E/hGlS7BCOKhWd73R0w42XShDdo
G7aJToGKaUhOKa1pVrMsMxnKOtnroXaOgnjvPqXgswRw5G0ByBXZgJgjNLuNTE4tHdoqJTWweJGW
1XPqdLsMbD92hsCXxUXs98p00uN1pxndT2IooRE5pqcYtu5pMaAG6Bw42YjGvhvmhRs4ST75zmB5
Vjtgi76N9lq/nuvZfGns6ZTZ5KHOyMPolA/1+D2do/ioZ+oxVRU/cqzPiZp/HqJhVzU9Ru/pY+Zq
v8zUebXJigWKJMJzt/9cF+lNkTa+Q8ewm6MksEENMvSqpzVGHExdF5hDdXC01bcdzPvgp5woAwBD
kn3IZqyDdUnrVYD48tyxCd22PjYVViTrofONxvQVfTg29mtN2hdSJiddK1/6vAkLDP3n6PDRaHy8
rmFC83SAVI15QKJhtfG9QqtKNVhaMxjBWvb7qUFfZI5eTLv8CCIrSW2HfckLB7sRxTz85jESGc0M
6gNoVzosB8eevaiZsFveYKtxxGTlYjzRKfl+/XhCjd7IZP++kWnEaxbPKcZ7jOZWXSIf89j+CAKw
61LEZkpUoqND4bLW/HsxThMnlNYokiXHBk4BDGo3lcfaXAmg/GVr8uyeLu5xI4yzmMRQczI3EDab
N3r0nWAZUXIc5sWuSeC8XAfObN1ir1/t+x8Axfw3erRxl962gXGHHXmsQOuH2Qz0s+zlLXaxb8fj
W/WLGdfWUFMNGEws2e59wsZ8Gd44WsCAPpB5IKGKMJwfjCBiypHvamfGvGbV4qJcTJvdpDi3RfbT
GZyd5E6ZIV3e6ZsYTvupU1RqWqKYZd7+btj77S05frf29Qe2OyxDspIditP7jqAL3OJRHujNgzk8
woEmMiY6mQjmWTamBcSXMoYY7G3E9xNS3SR5TtKPklsT5pebj8MZVofl50VhowCTD0gP9DnrW8TA
e/Bwn/tdcTful6AOBtWTIikLw9JGMGdkrtFgUbCDkbERRIoqWoRAX96gc+yjPSPZFRHb25tucPaW
TFlTuTOmsjPQBfV7cpzw8pe/+IUTt1ip/Leq8+3O1lmNccHSBXrjGrZg1kNzZpzmxoqODGN8Wg7a
5M0yFAVhiNlI5cqEqep2KwoqALJy9kq0U/JHEn1dZGPgQnV00dgyf0OH8EM3pVl0dRqhwaXS1Kfq
92GyAjluplAfN1KY2myU3l6m1e1oC0fv5h5B7UkxamyynTPzh2VLXIbsRHxotshgxyo8RjehQa24
u1rNMT6v+9dtTBhONkfiHFORDFGcWOinWiRHUvLTziVVIOH33wjgfJGZxX0yjhCwREuQqdlzVnch
rY2boShlcAkXd6Yj/zew7QpIfmyGEs5sQW80L4a1rsGo3uUJ+gT5l6G3JfHxd9b9zpdzUjh71els
DsWwrDiNdjuM41FJsofcKV5BeH/sh2QNkwbsnElehoCNTgNi0Y/u6DwtTTX6gzkVoaWXGOAbD7Fm
+1Pq7qjq7qMl+azXyn2s1gdr6Q6Klh+Wpt9rsX3WCaA3qXq7YL47MpZRcqILtWYHwvg43hI6kE74
SmRGmoJ0cA9BadVeopzV4Zux5J5T516aVcfrCif8RhthnMItdsRoKTRAgywvlnlbNp+j8cd1EZfP
a+5AnM4pQN1Xxwh6gMf8AlZbhoBmZ97odwXW7zLMkk1STr3L0SNOKDOEjXMAOo1lUtVYg+XUHc19
iqG8XXrKAfg/h5Y/7fQf6ZERzjWAYVbvUFSQLJVfGBqTb6sGhq5YH5CvHGb9opX2StZgHk8Jsc6p
e++2N64aSxL5y3SXE8R9QSfKkxnInOx2x6DA8wtbFG44myiWsO3yopZ4wouXAyeP+5pdEmeGnuNr
arFyxGJguKh9QHvspKTGvjXsU6TlEg0SKqkNrg3TtuFO+AIpBcJkkvQqntykvdWz+MOa66dqHlqJ
5bGrunAlGzlcQMlIOjpkhSvpG2BEmF1oZItkzFAmgosjSzzXeWzj9gZ12dUWOdKyk3wg2W1xCjFh
qyFJHNyWTguP4Odnk3i64+6vm7VMDKcHiabkik7hOawy9l3tW2/oXlX8j0I4K26boddmF0KmcvGM
ovV0I/GWRvJRxLb6pl/MI298xWrNljqYsFUrfiqt13jBgaJnJZMVxf6DrTrY4waOlXWxGmRro6Xp
KRSMPafUsEXhj57NwN2TAwB0D9c/kPhU/wjjy1UtADTiPFXWQAEKNgE84/CQq9S3EsntiVX6TQ6X
UjrjUI1GBzmZu1+jwcuSXmKXl8/Q3z7nTQRnmLqSNTNlR5n8KcQwfABy1J9m4OzpHfWrff7t+s0J
T+QwpERw+wCPkdOH2Ux1BQWjNXDNX9n4S1n/JsRjq58BZOkYTefX0dt5LHqNxvg07aMO8L7E3SGD
8pzplihVcP0wIjvdyuKyMAWBl2QVk+XkXtEeNKr7rWxXQaRrWyFcEqaUjR5ZOYRM9rkZ7rToU1l9
ijtJTL1kH4AeAIIXOCoank4X4zXNOCtVuSRw0MAZWf4MouzIAwOkKcGciJ10Vueht3nlyUs94ot8
E875opJgiDgv0jUo8i/pjCQmv5kAZXX9a4kv8k0Ip3pN3RT9bEEIhmHv2ij6YOnjbTOD6tjoDImD
uOQd4K6TU41ORf6yAs40mLH76WkUQMBdC9NSaOV1xvhFxQaQMVhfrKjHZFtsnE0j/vi/nZdTnCVL
gPLdZWsQa6WHgr7n9g+qU/vJIts1FRk10RlGjebomM3iIq9Wr2uNGicO2x+d+WZ2JBME4i/39vtM
/iaIoKCk0ZyMCCLAvZ3B7op2H+ARneSvbuxNDhd31SSy0ZZGBlFWD9ScPTAu2S62hC3JS1F4X0Cx
Aj4h/jN+J9ib80TKus6paiJWZWj5dtHeprkkcogVEPMWqEyh9X0xk2AVyoz3Ic5CgznofuTYmfPb
oDz2D9nsyUakhPYLMD0ASKIqoVqcacVpVbhW4a5BFN1V9clOn8gkqR2J7+xNBGdQDfgGKNUKPDpK
IJoMyy5vyct1gxG+psjmGJzFKAoluTUhWZn8vPU7IMEcB5BoDpOXD35nAwe9vpc7P3Y5fGq8kcrz
DRiVMbjK0q4BFMWf29PSB0Zyr6Nuqn6/fkDJZ+KT/YzkWVSX3YrBaLwRpx9T+lRMkkeTTAaXTyyT
bUdzjAA/lgP2+r+2VYaxmCX4307CeZwpYmhEoOEK6vqhomfVObYyLubLsSXmwt+0wea8TmvUxjRT
3FYyWMGYg/1wUH+s9Xqcmk+1Uu+XpLlZOr3xKoXsnLj1I23+ZinOeVHMj+owH4YqDpS489KmfNQ6
68nSlefr1yDM3rZ/I/saG0/iqJWtOB2swj2Qxz/bP+QmOgzBGpbBcpbt48o+LnPUG3HjSJJcS3El
UfSsKx9H+1waUogGobff3DvnTAy3TZzcgLdnmch4n4YJMNbowQFCJ8idDuV9fwCVhGTz53JSiH1t
LPsBiA8QuBcDVuhb1lo/OohhAyhgxxt9r4GVtTwlO/1oOb75nYGhxIF0XEHo1zZyuSsFt30CXMMG
VaKuPaxlvm+L/pPSDMBN/6TGa7hU3zH1vMuLwl9L7HWXFlYRSe0tA5WEDOG9b/4S7t6dbtEmQm0k
YRpoILQxjPpin1P9eVbHv3HmG1GcMzeSyoimFZ84reMwU3qvUVNJQiu+Vwa3pQIF+GK8DKu/S5y1
M3IG69eQPKW2ZO5dbHrmmwDOPdiN4cKXwgU135tiR07t43xw/WLxYgAPBO2Pbk9CibWz595FpNiI
5Ky9dNJuyUaIxIgT1iEyQG3FWPAD+cBetl8ojoUbWbxe9llUdGBYY5VFXw0Tv37p0UOhXnbHmkPT
N1lzSOhbTBdLCioeb0Awe+9buhRzjxXwSbHLNfojmEiWuA9KKSPYJXQDM3QLg5ouOqHmxWgLNsSo
a8w1FAMdLzUcPjKWdnouQJkE6MjKw3bSUQ262TNvAPH9AKYwX9b7FYeWt7+Brx8MKGw6eoQP2YdT
yAYtk13xeqweMMT+rQnbI0b7yiDeJbcDHlv1q0SNhDcNbDsMQwADWeexQBJXWa2WVCv2jmmQPaCP
j43VoxXm6HrrIHYfaz8OZAolFIq5C4IdGtW9GMAgBeZwGlCCBFN/s8yqR8evLcYirh9NmEpthHA2
mcZ5ZIOwCQn8FO9moEeOcRk0RusNeDggh7suTfwZbTQS0YAxWQ/4vcoutlbkyoiLrH9NYJ7OQ3qk
xANLh8/qxCxc6Z9if7rPd8nPcidLupmTvPAGG+lcphU3iev2C5Ou36skDwnKnlYz361meW9qIPeu
ZFtL4m/4dl4u60rceLQVs0RGpN01NpyAco8lD8mtyoRw37DSaT5EE46lVw/z9JAaP1sqiQ0yEezf
N2lMUyxpNfQQYesnt36NK1+6Fi4MPwBrZ8CSYE9SORGVqsHACLzMkMYeml2aDOVe/MDbSOAcdLlQ
q5+YhL4M2TBOAl7uBc3HwPLlxBHCG9sI43KD0RgVJTWZMO1YWbeueqgyySNfeGOAJlIZ4IdL+Ma2
rRZWo1UsAVNu83L1Blu2USsO2RsRnMVUSV0XboPGVRvOO2NXIX421DMD4HF69HE6rJIjXfLCINa4
KoNBwuKDqvIEJ60WN2U5a6jfookzORbCSghsOm+Kzu346lShFnVeZcrEijK5jVhLfa/fSR3roxbr
qEsqzT5VSIBe2lHRMQtR9EGTY2wwGh6merwFXNS+HlAeajFhXqAIMZXpK43dLIxUImOYFumQq1vA
aUaIB7MAp0MZ+qF5XOEy4mr1FYCuGdoHbZGtAolCwFYKl1padHGLvmFXrrzE0ehFGbo04wvWFDH/
+P16AJDJ4uoFwMSjdWogZVHXL+pce2uTeonxmlRnTfasFvY3sD+DdW22SYP/3n9TM20WECEiH8PC
aLSvgik+kkD7wtB31/ioBDK4WuHXAmkSABQx52fyYBqaE0+qDRC5IMoBGJZoXp+/pHUucfZCL+a+
ieHRM+rS0k3a4ViVUqJ01D3RurtPsjwYR5SpCvNT2zW6X7ddYBXWDjARkkePyOts5XPXOjWz2mAM
EI+e9p7Gt0V8vK4ikmv8/Vk3oYZxZ0VNFkHpVxL0BpKrePLLWpY8/4d7RF8cA82O5fAwGYYdGXOV
wXvWvzTm2E72j9FnyrFI+/9ir8bYT/4lizOxgujTWvesK3Ucj9Yry3cYaJ3+KsuTpafiDKyzHdR9
U5zK8grdY9RaWYOFpPhBw5NnpcH1byVKqFzXcC2GcQYaDc5BNQCTc5sar1JYxF7L251TmEfUBE5I
tQ59r/0csM7yv4nkrpLMnd7PLR4C5vhSxx+yxvYTB3tBH+I0aGMZYDi7Lj5j3B6Qu85s+feb+A/J
Sr639gxHRfrZhEoPqwI+jAuMTX5Vu7MVJEUrjHr+ZJ/M+Uh+ru4OtCPfx9OADYw031Wgl/NlLkvg
jpGEm8DYxkQUFsU5W6aqno9pjJJ3VSsYJsvuWpLcN5bzeaqqcM7tw/VvJ2qZvZPHpRPRWtt2Mk3M
DtS7ofOKT2Og++55PagP2p7cx0frMQLiJhDGpbUAgd96J5tLxdOMtqigsFbF/M02f2mybEzwCd/9
PpO/8VtFParZCnpOvMC/VcUjNR5pLomesiOwP2EjogaXUZzNOIJCXhbycZkkaZDwCFhgwawzhoQu
+JAXDNDkNhv2WlcH1TX9pu1zv+jHvUQN2FVzVgUqjTc5nA0no6NNjgu30TF4GNUnyykKUt+wUAai
fuaG2fJ3nx80KA6xiaZfUEPqgK2P5hIWFlcnF6wQjiQsitIN2ChcoQ2IGawOcvqlLkZF0aZHGX/X
HRsjLDAXUJ2XnQoAMeDkyog1hKa7EcepG+2yknQEfnBJPiXmoRwwkfIL+TKhv65/LZEguEA82bGu
izUGTulKQjtdix18mfk1b8+LhUF/anqmctvXsjtk/oZXjK0s7oU2RDXoQlwbslCuUzwQJpyag3H6
b+gSLtHKWYtvcy527o0xrWNL4rHBuebv7v0fyNV479xaXxgMmRYmwHlPjoa08SfUExfFKswN4HmI
wPheLsk6vYO/xxlBCqGCSbFudshL96gjoS4RDhKfK/IZW3GcnmRQWA3wFUtgFke3v8kHSRuA2erl
J3s7Dqcei2mUta5jfhfzcoNnlzPKKH11LEFz7w1x+1jX5QdHSyVJoijPQaOW2ZtuoYPKv32VQR3y
SMOxfu9k3rR+7TeHP0DAjkSWwCu+E8UFLWWa01QzY2QczV0WnYm7N2WlPsFHeieC04narTqjnBKM
MRY3lnunxf9/JXj3+5wSgMQlSosRt2Xb2X6cio825iskiZnsDJwiVDVdZwOA6wF62ycyp0elaL9c
d0WyL8G5B20o2qrBzl9grOeZ3mlOQHT6Px6DcwsoMde2M+NTzNXtChhYI5ON1euym+LC3zL3mMgj
OIaTVY+Lqfyy4/HY5+Rkph1mhcB4tzgzlgWxwZjGcLuY7c/GT0ns7LKKvMyT9imrnJ950+7nlpyT
vjiQar4zdTiPtg5ATQnghmH0r9+97I/mMuHOWBo3q3EvSgTWssw9gd9Y0uMSdVC2anpRhbE1kF+s
kEGDKeweem/CRqePpU9P88kZuYicWlPUxXwnk0uB12KIrYKZ3p89osR3en88MHoqtE5D/aZAJHD+
Al1UB7Pym/+yOKeiR2rrNAVTMzTCGFl9ijVhtu8lq3mLv5uJsiqm+5wLzh67VVd7nNwlaLLGm9r7
1Hm8rhiC/AAn+UcAX4+gRkqKpkUAUDUAXyxl74HY8LUr1Gc9tjWPVu3zdYGiCAqJDnbkMXiHRydn
omo1Keri4kjjrv2qBca5QBBl03ZYVP+CPoxsTUkQ4t7J4+wVLNmrtaQ4oV7vgXLrZ23r9WkTFOpL
vzi3M5FtjYq/2dsBOVuDbxgTA9Q5eJZZnacXxmm0ZTChQl9qgCaStZa0C4IbMwYKZLtgtg84RpVG
A23NfEtWVxUe5E2Iy5VVrWUc48XJ0PFty4NjZ/dGJhuwkIng7LdOwBW6NBCh9G3QZcODRTVJ80Mm
grPVISrXJnZhq4N7t9on7f+N9st8weaWuOhvqF1BqgSfoq9Lz8wPjn4k0SNtJNFTdgz275uEd7D0
FXsoOEZuLYehpDs6apIEXiaCywFQ2OiMNcNJDHfvFJ+y9Od10xcqram5uDBMQoNr6P0Rsmb4P9Ku
Y0luHQl+ESPozZW23XivC0N6kmhB779+E/M21D0YitiV5joRrC6gkCiUyWr0YcZmK2VzACkByoj1
EyGVty1mVY0LMcyB7+vOWsoQSdFO9RrjkI3Bn3wfIWlQK6M1nKUmEjEgPp9a7ERY3+ojqmr/oLwU
2YyzAMZRQtB3FPIWHoY5Drvayo55iQT5thLre4HktEnHOnzqKaridrDKDnuBFzdaQ9WdUMg2acLd
34lhrHZIlgnU1RAjj0+W1TuD5lez+CfOjYbN0PGEx6AGxq5MaSpIr0BIptyp9c7ixbTXvYwLAYxF
jVM+q8kAAeMBxOHo5LWIbdynN/r30Ud/LThPbOt7dCM8bi/eWv6OxhN/KcbcJH1nVm1GIFfYCTfJ
Ttrp+9BXbdPGBJ3/gQSSfo55DF6IQ/7u4/nMRUlErBvi1CCCMMrBp2PIJ6+sZ/V8/tIKzAofxbRJ
baaE2oSR3QxFoHScSiXe9xnAz6RS6DOqRlJfa+1JHvztbVk9Ojp6/jCflDqB9P+XSBwZUZwuqAog
+R7T3lBUipqxbRGrKuBUGuhMwNXCsnfEw0SsWIQLIViKXSDLRkmotkXQQ/Fps3VUL6sGSLYQ0Puo
RYuR8eAjA8joYeUk6WzLwn7Bs1KyJHsWBI60VdMyEDeRMZkZnCTMmjWJWEWqhKsl3dNx593u3054
nru8elJ1DSQIYKdDbTbbKhkO8ayMqgp/OTbtOgtEcjMlHshJvLCR7ai9m6veW5arWb/JhUOEDqNm
Z+XfBi63HMXoD8sr4XpAuBLxRBR3IZ/4cXlTLZTaBCE5dxotuzR/JpghX34XVI2zsCu9/x8FMdbe
zbFULEWnuELn0HnKy1E7ogIZWW07eTR38zdaws3LPHw6AlQ7ihUIC4Fpl+VFKVRtWDR1UV1Vf7WG
71l713ecyNSnI8CIYDA3UmcZAw8lTDautDsBPQy2Pim8meGfzJIRwgBskSdNN+KIuFV7kCx0Z1+p
0XdD22uSYQuq6GXTzNkv+rM/2cV55Vi7WHQ8q3qDbpcW2oSgVrqwMe61jW8ncT8Lr9uHfNUKL6Qx
hzxWRklHLE9xZ+HU1d5gRJ4WPWaxxdFqXQ7azGmYGSxazA1syCST0OoDOoMWfaKaK5qdHZq7ZeR4
qJ9bsd837CyIsQpMR4rqIgOPdAGq3XvKipy6SHIctStwumEUFXFUG8Nf3y/lwEAzOI8oed0szz+A
sRgt0rMOg5YVVzVEkB1YTm8m3vamrR+uXyLeq/Au7hdFNc2yAVePK+cHw3yUq0e94hG7fs5pf1xI
Nnco6XMRZy34oRr1Xk4b2xh+CMohRQlhI3gmilVi+c7M7rY14yzee6nqhWadbGR5NmFS6lgeRRy0
5Pv29z/DP6MV8xZr0VtU9hGWrvWSewmtfIoB2nbMR38EX6RDXBWFn2incnUOWHHs/z1m+EExU+sj
ivZLU9mRdi33li1Gp7R82laQt4DUdC7k5J1sjTOBnFp3G2WfJW/b31/Hw7PpUT0vvi9Ws4SWI3x/
PnR75YiZjXRCR/D/J8yZfWLwYqB0YWlCj/FJ8DtXx0yqyDO8BaQKjUepf/jjvHmnikEOYwK7lkxP
FSYHEDyrEk9QOFawju3n1WOwgcjEEOsZ48mRcLDL5NCIeysC8Y50Zyb+1HMO0+dA2sdFVJmbPx1E
FHnVNAB0omQ1LkhWveEn+vORfo+4DPGfi38ZcczZakbBQvsvxI1O/VxfU9Z2y8+Q+h1s8R9UYQaY
J2pXmFWQ+ZabvGwbJsfwVfr/C8PUzaLTpwTCm/xUzDfL8P92cTHKMQdLNw0iGgkuyrH4oevIgaEA
J3O3deBuGHO6akJUNOVCCUzC+SljMEgUoO8XBSKlj8p7njTqYX72NH5Zo8qcsTYbqzHT3vdrRKG2
tFP3GiZgNwEvl/05m8csHnO0smJqpkSewKi+Rw+RN+2KXblP7QYBf971S3/0llLMESsxhElPCZQS
Y5TLFS99jzkgWaDO+4k3L4YDGGw6QzHLdOhraDWY6ItqMxt5H1Txc4t06THdUEljfDRRwKESqOkN
fnI/BuFedSmdTGMjruAoHIDn2SCbuRBJDJJ9CQuY7pNdd0NHZ9GAAgZauuKu5YReOdcJ2yedVfEY
xzmE0YACHTv471RU3qtP4S0hgw6SGMaJReXMB+l18CmjqvWAqn2nD6bd4MYnDW4NWlv1W8PrfRSq
jK7iFHb4sHhDIDnF8+yGL/yhGusWpKLYWFXQfcM+eifMY0atdAGANm/ict+lD0TgrDDV7LPxnEUw
kFIlIHgak0pxo/qkGjvulfYbP/EsgEERIU+0rJ1jFdZZXtNMFwq97MZWj7xNXLeVsyAGRKSqjiIr
hyZW55XtKR/eouJlmJ7LNLeJIdtN9JMDx/TC2lo7BksstZnHSgCHKB5GbvuVkh2pb8Uu/xri6M0v
5TeOPHqQN+SxqTbEpAt90Qncg1K47ohxQ9TsqqplxBIry0ms+CDPSTDGxUOBMGkv/d8sO+8w/WuF
32H84g6tQHIEdi6MRBTzByl7HMrEtniDTNddoLMMxicpklgo5ThS3K47ZOoDpmQWJLbH6JTolT0n
PmdJeeIYn6QtRqRhE1NFYBYpF98MMFUyKNHDOt/2fjnY5Ym6Q1UgPBqcbDfn4L0nwy8WM4xTpK1y
jBkiuO5AqRF2vN4uDnq8B34uJFhzt1ikjDTXmm71yM+ne0wr2V6/9dv0vFsMehSlUlpmixMQZfX9
GAt3QpM5Q59/7efiS9KUsr0tj7doDJhkoD1uuhKLls3zbsqSnVnxCux5IhgY6aKYkHSESqF+HRZv
Eo/Ph7crDGikcmMidI3vm8tV1wRIIlvRj+1Voqu+gRPs+7+Wu3ISTCChPN9EZN9ZlRvK9ymurW05
nKViQwBVtnR1NSH41Rm7vvpClvu/+z6DBVmJ7nlM11DdrM/dLHyc25/bAjinX2ZOv0iy0ax6CFAN
9L0MIS1dsNvqNKSvkWIEWc2LmvBWjP7/4kiKooCW3RqUwmb9Vei+keF5WyHe96nxXXxfTWazDxco
JJfP3XwSwoft73OMV2bOuwamAdTRwiFRk72YYfLbTc6b48QTwRzxuapBIaHhfJD4QYgkW0S3RCq5
23r85i36C7hk5pT3otV2o4KrdHSqE1Iw6CnuXps98TDA5UlBe5db7sNdYbd79WggSrjbls9TkgEB
TZ+WodEMjPscv0Ygi52tvWJybOFz8u/jdc32TA8V8kIIsdO5qZPbX6NIxsGIgCPim/v6RnBVzmml
e7+BOgr7DEkz0B60sL1k+SoOeNM3pd2UuY0GZ87ucVbv3Zu/sPKs6IkaRcC3RPOjcb9kB51biszx
Jj8l0GS1HjGLA9CAl8dU2MldJTmGczs5QlDewF/AOM7Uy6/iq2PJe6PyVpJBiayvDMwJxy0n94Zj
5aIttIqtGQ+L8bpthjxBdKEvFhJzdWNNAK8SzLB32rp9TnLtvjfqe12vONbIgVqF/pQLUeJcLdFI
dBljeXRbMO7E6WmI3kbtW2vu5FpythXj+CVseomMmUlIbVFbLGx5vrMqjGiAA1kMNw3ukm1hdDu2
DJ/BkjaKrSTF9AmYo633qdPEBkcdngQGLtJZFrulr1S3X7y6OMX67bYGPDhkk0oa+hbnboSAxi+9
7r9TWU1Xd+ns+GonoGGNtvyCZ/8hcpNv29I5x5mt5Y7ABpTLC47zID0rgxOGiAA1PP6jd2dkY5fY
YOeoxqZUTaWCzrjGHU5Aw8n2QYum3Ud3dI7J4rU3ia/tK0f1U89yl+LvNlFVPp6AKCxE0AEAUcrO
7/ureHzbXsbP5bMf8Z4NcWrgcjDQrE2jg5TXODtMO/3N8DovxHu7e8oDg1dn9LmJghHJAEgSqenc
1tQfCCYXPO570TH8ZUeJ01CRKfp0zkWPcWG8G4B3t6kMnEiiWiAHikj54Ec7jFLfaQivaU7rTl7p
W/upcPLR5qwv3aAtC2I8ExiPipQXPJMGBHGo1kPm0LzFGJwgpfQuO8KJzPCOBQsrJaV96eCiTNOx
Mg5E/qmEPzgqUQ96SyUGWOpeLzG0HftHmaNiB6NHXX2v3Ml+F/QvvC6H9ztzQxobEEXoemx1EwuY
7vUDylJKu9p3vrJHojBQHfFu8mcP46BvqqP+MHga+ECyk4i4ovxQn2Y0iEkHxekwAptnTZyVZgOo
Y5obCWjBFTcnJyO5SxJ3iXjlchLnAmTjpnETp4MywmIRPPSUU4759ZjO7JiPS7A4NpjznJ/xF5XY
FifOwDsqbAw1XYrJajNoR+l7MDbFxpwM1/I6HE/Fw6C7HcemOHevxngv4PAMK6vBdGZaxZ8cc1D1
aJHd2bk9eTLm80aoq7dQUc/r0/lN7vaXT68xYLSUJcqdQQiOUGZsayTbhWqKJqSBBFXdEVuZG7/P
O0+VmodKkHNHNsgVnuLXGP1HbAnVBk0038hVFXAWhHPINAarBDEGn+iCne98PC33FB5V8EouHur9
fV5hDf3Y1hljQGpW6zkDvx2eT/Kr2np9tBNR0PN/1xJ/xH2Nwaa+ybQmwk64ubZrMZUk/Dvs0xhc
mrI5EpcUxQVSV/u04srodBezRD3O1nAcK5ZJUoOHj24CyNHvak90aNEiQSNZ5aH94yTbsccrXfxN
+uSXkbKsFLE+Y6QLndsxoP2Pzm1LfcGj6S507tzweP956lHLvHC6CYbHoMcbR1Evgji+KXkBGg5w
6oxLI816mWEaJyy796L0WHW+xkuJ80QwaFLmeW7FM+y5V49lktlC/izxXsocxGLrMS21GjvdwE2r
dJbdwgTqCbSB9wLu9KXkeIGc86mzYGBKWmiZODkNGZwWzM2CcR0XYDxSG44k3soxSNDqSaVKsaS4
xvTQk/tRuJK5HNicjITO4ICshkaKKDas2bIVv8fUbfWxBZVmvos93i3NPToMKBRZM7VqAmdFkuA4
VOCztTGjssVTPHLIg8CnfVtPgGNHKPGijpb4j8enTCohI/TmDK9o+ltAqpMWKfwPo83W1/GXJBaH
JIRr5SSsqR9mBjSPpN+S139nZnCnLv3GITgLYwI1UhQXw9jRyi333yFukZcEuotnOQg7BVfiPC5/
4/mc5TEoVEXl0FgLkqvw73JbdYxjgqKP/NgcR38BRXr9MB7VXeLmDm/6BFc0A1By3fdDOEHVLne0
G8rcN+zEfRQUNyQwHMwHsKByeI9r+BBy7pZ17D1rzQBXVKUwqxhaVxPGn71IAsfPWgEtVEqKqFtV
TE1HEe1H45xMuerSGKAVI6CixldRdqeaTtuGjp4RDpSs6PJBFrODsaXFgrggKdeX18no1SKn7mnN
dfsggNknM+vCKY7wOO9/Tm6BQqTiSAu6aGkBzbTrL/MuvO7t7dt/BSA/CGV2KNOEetBmXXVDU3gW
4wQljOMhz4b9tpi1d/kHOfR3XN7CUYgWPALljAfJV051QBzpundDsGNjbCHYMnnxQ952MXdMa2U0
dontWsbjkF/Vor+tEW/hmJslHmWtBmRhMOLwVa6+yM2V1nMWjSeCuVimLJYLKcOaETnQ6ocoDAiv
PpwngkH3rJdqK9UU1RWqO7Xyy7KwRW47+dqldbn57Ju3S/osUepWBbLHt7S0qbNHH49aO6U0qZxz
ypXGgAIGiM1xCBpuxGPArOIB5FAL+UqdS/RmjLa8/N0RYh+18jxNdDYwYloDKEGipz67CZWEoxXd
COZJ82EJGXDQ0XuuZg09PzFqBvPytlOqZ6FRvN4a/TKc39SsdUJd8batfK1y5YNcBh8E0OGIWYet
Ew8z8kPZodlpAa1m5b5cKX5uaUhN9QIh1EhVqmyCHy096EGyU14EB+PgEEBDioFPn8+1EgYfpHwm
RtOi2F65GT0arxvs7kD2mpOBQpdnk5xjxvZsYoSqOmrURRQWKbQ1EBPEci466vx9e7t4chjE6KZ6
DEsR921bBKZZuyjrsFWNO+ebt1UMaoRd384LDQKKB8o+TAKwAO9HgDkNTJGXbZ3oRmzYBesW1uVQ
9mlBs5QNytAnzETOIUjxBR6ir1VgXto6+yzNy75M6hbPUjq4TToVcEGTYDnEO/mFx0jDMz+dLvGF
tU/GUk+lhThNfppO41V21cINlBHnaxAt5kVRudJY9IhqaWhKaIbSvvfa0tDXbRiig7Tan7Q1fVhG
BjLyuZxAXgp/cwnB6PFNEa41K+JgLjXkz0YhYVCJrEkge2QUKqO8WroJr5JqflCtxpaJn4cviRaI
xa3aBNsWuPZYgEZnaYxGytSJWSah0B5JCy/aEQ/lpXjimYhYykeLO56YpxyDhJM0jvUcQ5yGSgy5
exrL70roYzImuPwtR+dNnFw/YGftGCSMhzRRpBRrmbavUrU3UG+QWHt5DDl7tg5Ov+R8ijD3w5Qs
EkqBxehF1kCggkCgxCvH4QlhztUgCrXYRbSKOhpdIY/3SYKB0hrv4fEbf/asDGOA4VybIEmndc0+
3DIar38hVxit64HBJDCvrTdeGIsrkTFC0shqWVOJMtJMqMYIqvfHweib8KFbPP15l9ZaUyTMHn2z
JiYC0XbQjxi1LFLTtgR1gTQx0rxRfinBS79NTvN1QG+ECi15Mtdt8ZdItrozq9FQG5oy/NESBf0J
8aS5fsx0vFC1lJcTWIlsXKrHVnLCrYnmMCvx9MmsO9PM93qxKM6o42FOcq+T9dEuMF/MFq3cIUp8
tw0qPE0ZQ5UIEZo2hmNVZjuzvG/QM5Yqh0oznW05vwGv85IyljqrYlxkEh5CZex0LtBrl7skaNA0
uU9uNSe/43lyPM0YQ43qMZGLCRe2JKOopxsx38vPzYdebdxt1dbP+lkzBic1qbKWdIS3Y1U3w5KD
AHVXdG/bMtax+CyDAUdNXEpDpAnIGfQEeeL1guSo5U2M1MVwpWBS4LY43toxr8ocvFhqbaKacIm+
oIl2Lu9GJJCLztsWsxYT+mD7jKMYJ6ARy6wQtQ6udNN65TVBoly6R6FD6ybB7NdgN5e8hs+W+5so
x3lBGVCZjLDMRFpuEz7NjnlogzLQiL0gNRVEbymaNdDuIjocS+EsK1sMOiqJFIMzTHXTJHQE1MH0
8o9GuJYxnWt7Yaltf/ZLfmnHVoNmS5GjoAh3aTEEQ8zn7+d9n0GNoU9KjfQFJkuZO5IGxOS0Bv/m
vXdWgEELa4kNgpJW+KXtLhHuo/ZEKkdLJDvEUFkhfjUxIlrNeGUhv3G9z2Kp3hfucByW0hSCLPW9
lAFlG3fhY3LqXTTD7aKWg4ifueck/dL4WeqZMAbZf67SFwWG1NAaBnJd3Uo27Xue7hYnuTUc/TsN
uuEEwBuPHkxPv5J4dSMc9GLLSOdyBK0ETYLVKfqUqtGuLEyJ5tLg8MQwiELSSS8jFc9qzXpKprdR
+Ioi4m2jXysr+rCgDJrIoIKdpwxAnO6jXX+F8B5chcTRvqiPSlDsMMkSEW7RLn5U/2iYL9bzUPPz
dJ73HdUwsRBEQhgnyBwLQy3kUTbw5Jgbe/YwGOdG1RzJHR7M2xqpEcVDIast70IPWRmEnOqXcTdx
Lgq6jp9P/vknMAcHo+kry5TxE+qwB5/Ybpm9pjsaWWgLJcdzWQeBsyjmsMghEaNpwhmVC0/rntTs
dXs/f/NcPAtg9jPLwPS5DEAxCaN+KFNP9U21tYBOhyv4ZUx0c7ZWjrkRaqXu4/m9p9iZXBOzhFMc
ROWKBuyqK54bzVk71sGcI6sLYct4hHT3oXGSJU4Uf/37YNIHluHvEy9fl1iCXGmo15GvOuBkS3hl
2+sH+iyB2Ry9lYlmpInmJvIXSpZmYNLCDEa+bRtYvzHPUphNEbq0JnOOeGM8+p3gJ+p13VwpA8cJ
5uhiUhf9AvZr0NjrkZaBnsS4TbWjlgVyyhHxmW/9HRt+aWIy4WDBXBQyadCEvmLUH8Wp2WNg1tFC
uePkdc7UIOXXOOJROCFmxllFuhefTfssm8ElnXRGrUyoeunbkxTutaiySZjYmvqoL1eRxWNV/Y1b
d5bHgFCupJlgpCGs7645yZ60S66Gl+aYGohtptc03m68DW/p1RxYj9v2wttJBpO6YbC0xVLQyWU5
BShjMYkAtPr23wmhP+LCXLSISGNa43CR8hhaP4x8l6icFnbO+TVZf7/ALFdM54L/Y+3UMRjF+20V
fnNVnbeIuY+t3JIEs0SBKs1OdA+08qUebXW0m2P9FLvqOwUAcfOn9IBeWm8YbUVzeIM/1i+r849g
MARRfStUaH+JJnae3n6zGnCyhQcDE7zJV47C9HxtnQEGSbpFToSppLHvnQ6VMy/yTBfzP4LoycBU
jvGE0N1VRQPHbuKmgeBvy+cYJku/2adIPC0W7uVQLOy5+Foa3wYEDLeFrNUA49b4taAWAzJJ1JRx
UUPJ2ntPcOIOi31aw2BWtoGycdHFGNB/4gPvOlvfSPBjyZIFRjB22qykSumc1HAirbjaifOCG6E4
kqJwkjh+XTC+eVvP9dNxFsccwCbtMsOiceS2cZTqRZV5BNq/cT3OEpjzZ7ZDN5GKSkD9to6JePpt
6IN2xoOVOMb3v1OHOYvxnMpgJMRhT4QHrfsamo9/933mmJWNIcQFJftYqkfT+jmSu+3v/+YxfV4t
5myNIFWwtAICaN2w6sROcoieqtRRb2g9UONYb3GQn7iMivLakZYkUGhiICZo2RgzsNDtITUWipC0
h8FNUMKLWWDKl961DukhdXrCsbpVX+RCHGMTZTcZadYg1V7n6j+KCboBMbxvOzBu6uJ+e0VXDfxC
FGMRYqXng9whOtFWX81wXyS8PO4qHF0IYExC6vUoEXswAVjV3aLlGMg72jmvlWX9FF1IYexClyQ9
HWm1RecvvowxHIjbvjSITcu7POBllzjbw2b3W9QHDuXYoEN16e08fRyVo5XH9jTxeozWQ5lntdgM
Qot+VFNfIKl5LfZjEB3qIHwE6eLs01kVOrF5t/Wq/3YhkB6EC4cjHWkoZM4RpJWSH71YRM6sNV5Y
if/kde9I1uQJqfX6VybIlqrHlRbOUUxfEGT2W3G5ncB+wTlRPANh69OtPK+1sYSB0EJ86bSgrq+z
aTk26n0PJaeQmXOo2Jp0ks1FBTJvcKOUD4Jwmpd/tleMc6bY2nKNmMvcaxWCRxj+SJbBIRhWaKm8
EaM8NRhsyARz0PQWYaNJLN1IyI6lJHHgZz3Jc2FwDDyUFVG1KsW+GD3m9RGUysxv1nXtkschoD0f
CTpF/m7xGKgwQ6lIkTNTXV3UvKof3CImQTEZ/raY9QjfWTM2jR9lhppJc4TGhK+jN+2TQ4Em3NHV
nvkkZTycYBP5i6ZkS0jhb74D/DlwJtBkoj6CZthTd0XwR6VmF6oxKCHMSax2FQzDal7NCQwd+Z/4
ERcCmGfdLOaGYBFER0s8FqonQ33Y3hy6x59c9IvvU8u/gDlxLInVjTGi1lqKMkr0/fukfDLmL1F0
n0p72eT1cnJO7Kdic0wSaJQeXt5gdE7RhTvQqjjZnHCCMTwxjOMwxJU+6QYS6QZxxuQ56b1Z57hg
qw74xdIxoFCG+myQBWSMVnrfKTeWcYVZD3L1pvSEc4J4m8RAg6wN5aJpqBiRm1OkHFTyLZz8VPab
6Ubr7rXw+7ZNcNBOZ3ABrv0Y6yO2yGr3hX7IY47Ncb5vMKGfRBQmlJrShWvcLntt8m9/9fsN5kVG
2lIyY8pxNo9fm/G5tziTBNa9HvOdul7FHG/m+226iPOkIrRjahU6nkNHUoljmR66XjiX9boVnyWx
8FL2S77oNYJkQm2nS2xLGsp2ePux/oTF3GnKxU8VYkAGNYSaaOoAzeQZRSBHWoKcusNRRxpm8QpP
PDbgouMz7K27WGexDPZYZdXkRJuRmjMnT6lKX5OGQ1kljq6M92kYOsoAvtFt2/jNBXEWSpf8AvBk
DLlvExmbFw5uBU+yDEY6/cOm/KamPzyFTm1wZPJ2kcGiJjHG0qKtj4L0Paqfq2LCTOV/tvXirSUD
RuEsK7GuIgphZYpD9M43Ws1bKvC4jcTTqygYDHPg6LV+js9LycCSTsBHHqa411FBEcxV62WmEWyr
9Rtv9SyDwaJUGqaezEjfdpkf/qDVodFBfBNFf/aXZ+Jzuzc5OrExo1JJUwHRMdkd/pm92KmD5Ant
Ieh7IbegB3fyoNxta/iOpp9v4F8asvEjQQL7XBuNqitZlej0s9TbcqzFdtyazqzIp9GqniNpdPVM
fbNmMIP2I8aAm8iR1PBwUv16VIRDU4i+IWeuiliUXePaG/Pkh6UkdxoR/Dgvb6pFvo4G5aEzv0pN
XNqGPD8oJgm6Qv+qxnVuG3rmiILu5Iv0qI0RMsDGN0srndYoT1I03TV14yvytK/74nYRDdtsmu+J
klzNqXUMw6i3VbEJGjPdt1PhWVbph3LcIhZcXGP+EmZbxrFttbXfhUASkO+SevSHVI0d01C+pILi
9IWxT7TOmQfly7Qk19qYeIMQHtR54SS6eVvMgOqYRG2jimg2mqaXshMd8JY623vKOfAsib45TENb
ZEi85ijcCyfwUA+ONrnbQt7ZmbYMh+p5gWSCkU2FVQFW9CvtBp0VGCWbnxDu32d3prsE+gMcBK9/
G5wBr39xp18Lb7wXBOcmtBgwbTuzXVBIhSBUc+o03dY0xBvku9J43NZ1vR7tfENZDISO2qKo7QQ3
1ZLQxR3+bJ3IE5z4Bc12jl6imjVz0QDHebyuO3jnk8lgqmKog2KKWOCuvqvIY0461P+8ziTII156
gwPfFgOlQ5UpFSkbza205rEAo46WxYdIVv1JGf3RUOw54xUCrWonS5qEWx9DYVUGWZVp0RsDPfmu
oJ5ysKTrL2LhC8O9GZocS12/c8+i2DAR6ZQ0QS0CFhIt8aqTu7QHqNjpNoZ++uNO/RPf/0Ic458l
pPhvF0ghnYQKr9ufk8QxDa5KDIjIpaXL8Yw4qH5FSzKVXbgnTga2RMReA/47cxVRLlRiPLRK6aYw
j3FJ1H33osvlKZtML0kXnh1SzPiEKRdyGEzRzLix9GYAgVotHUXqotcZJ83GU4XBDBW0hUkIo3Rl
8UuZfZPJl2J+3YYLnggGLVRTiKIataRgk38c0DYQN6UzFjySJZ4UBh70Pm40JUURqYmREB2pn3UZ
nKtJ6m8rsx4+udgTBhuiUZ6mMUVUcD5QDt7IG+zeL65FO+NOS+SpxGCClIZjGdErJar9NPbzxpH0
P6lgOWvDBoPECdQJ4QBHdSHaoyWPfta3wfaKrd5KFyKY8y+1lZEZEZygzJzd1lCdggin2EgPkiQ8
bIvi4QDbzNEYhlDPsoEbMDAwYSoHA26f2qC0K/d0bHP2jZsSWXeJL9RjsAAjGio6PY1G+ENUgk+7
xXKjfbnPvXmnfdd5NKrrq4lkkiqj4+LTaBIrM7oxpFxiZn2tgIStPEagMh45ZrEe/pTPYhgrH4pS
xRkCWx/twJGfC7cMBltpbe1OchRoNhq2teNsHgXpz2h3lsmYe6G24iQuqKdpvWYvLra0M9E+5ecI
TlIW/oo3WGv9yv0lj61F1XozL0UJJZzy4hntjyb/0eAGTB+EkhOh+I2NnCUxR6BBJ4Q5t7n23xs3
8/TU1pByV30ko32ZV4XHU4y5DdO+VVJFpi71UGNONNjA+9wT2snOxtd4CTkO/DpKnZVjD0BGujKR
sG2VWDutInhDLzuLwh2yTbd/wzzYoSRJvMhKnmSamxblDdEqtxVqX6rl/dRESRAlhj+ZlVuh7KUa
xyth7D3STr6sfotk422sJbcM+/tFs1xLUX1B6njdp7/ZZVOxRMnAmCyTLtTFCyAtGrLkBFOkhJ0Z
LHvKpyTeijf1SfGqoOKNIFtf9rM05lY1zCau8hJRyEb9x8AgsjayxYzn6K+jzVkIc6m20tCFi47r
YT5QugLhWrkmV3GIiq30ugAMmI6COPX9wCvJ5a4lgz+11Q3gXUWoLd7/m335t08OlH8uv1F5/byc
tWSAZ+oLzNXGg96tpNpRFOE1DJU7tRc9fTaf9ZwXY1h/Ksq/5LFRjbZppaaf3x1w0ZEdgKsTjk7m
JKWdPmcgv5gw7pnWiCHRtNcwD0X+0h9nHkpwDIiNdERTiKb8HN5FKL/Fw3f0hlTD2zak0136fGTP
ijJAJJIobZc81dCAOLmaZpyIYB3zaDzMeuWUCypyE+1+WyRPKxaNdEPu0x5aZeb1RK5a+YfMo4Na
98rPWjFeuSQLVo/6BHjjYOsSTmnMuwh5OtD/XwBJu6RiNBTQYcodyZeQCLS7zq6OBkY7UNrL5GZ6
Go+6t71ynLPOPupTbZKtwkQxs9UFbfk1M54y0Z2sH38gRcGDQkdwXLI+JdX1OhqHFiBptvdtntua
jiao/lYR/shRuhDE7FIOhv5JlHHIJunnqNR2jbaJKd6pmJ2xrdHqbl0IYnarUltzIfGEiKEeOxEx
HbNt7Ak+57aY1e25EMPgPdasI6agYXJF/KTWYOg3wUdioL5TftoWxNOHwXxFEABQtLZjCO/E4VjF
e/2PcnUXujDoLqvmNIaUYAUDcJx5vpvLK2sW7DF/nGTek4BizCcMupDFgDviSVaVSpA1HmgFDubA
Ost1tqceZeTyoH393jpLY99Tc6UQK6OjW1ovuqevgWI3OWhOthGG4BJscEyCza6PqlgNVQsHdgqf
arLYZnzd5J6ele62Rax6XhdK0SW+wKPKDAUSErw5VEoHscNQDz/eYbwOB/c4hsfyt82JmS76Ao8G
3X3p8L3Ug7LjsD/xVowBhdaaBgWTdYA+5UMLpqJaG06zPNtir3Om9nItgYGFPA3jSO7gOuUn80C8
ZRed/iUt/l8sgf7uDSNnedymuSo6AtIRlySvgjrY48RjDOVtDoMK6hy2aqRjVoA4f0nbo9TdL7xW
bp4IBhWaeF5MkiO51BQ3JuntAZ48L97BMwAGDSShjYp+ociTHZTqsMQSuor3XcRLMnLksEn1tFu0
MRYhJ8yv68Tw8DKJUt2xlJfto7nqup6PJptcR2itN/sIneF99DipgUECNbsjzWvW/9gWtB5auZDE
gMDUJpGgj2iTVoPsvvCnY/PSV+hFouAW3WSi/WdZhguJjCsH1NbzJHwnvafV6svOciQ4x403uvTt
kTrxnpdj4G0bgw8p6DfVmA5yHDJf1dzeAGgvQTj9Ufn2hWoMOIwo01QR7kc7Sv1Pq9wLXGJPujb/
Ie1KluPGle0XMYIkCA5bklWsSaWSZFmyN4y23c15nvn170B9bxcF0YXbeisvHKEsEJmJHM+54RAM
dtCFy5ZzsBZpBMFcfmr3xo/x2LXIKoILG8+k39DBEA3MCTwQv27VyJU6DxNKHD38XZrZ2ihCrRB5
VIPzD9WIUZW6QFjMlhsTTOQBzNe1HPOJlVFwU7cVXnQgzlMYdd0EvoIiCm0PUvxKra+3/77oOPzK
VQl2sDRkcytsHcrYpttpwIZCtmertlpgV4LXVXAefkym8mO1wLoaPF+sORFaoGhZ3D6RSALvIfw4
BlcE2o++dEk0VLhEjQSBdfKDMVbd+kHACElpupXj13A6ppHlWLEgSBCdg/3/wnYCoP/pmYSwClAX
jmThLoqJPN/+VszAb9gnXyvKBjlLKwtHSbPtkGd2m17UbH9bhuBt4DeoGiNuR8mHScoZ3ag0dPMB
BChDoDwmUhfZg4zs4f8nkQsS9ITIAR3RNw2SIbeNWfuDJPFpTOm57gAybiqC5pXopjiPoI+aijFd
fEWj2aX+kQjH9wVu1OScQJ3oUt62EIC+pSezfWY3ujM2jVuhvm9dRCtSv/EJpg7MXQsT9Lw8OcUM
TygjaPzPQrwdHTAvi7F6ssF0rkA/1r/eP8L4MhRwm9pgYJigBTBI+uqsDp9zcVcJXN07k5pOmjN8
vgELxbObbLI7Vvau9q0XbEXbD+smdRXGuZ+EpK0hM/I8qQRu5sE/NvHDbfVm6vTRaK8SuIAkSLR2
TBp0mTOt35EIjm6MvVr3f0yB8sUKsw1VRWS0H+/IJLJpYORbI5RaBjv0wheNadRPqYlkvDAu47gZ
ZFEk8tGnQoClaYYBcCHV4Ek99SqfG4VNnfdFtW3CCCRTU7mjEcHS9CBaKvt4Re+FsR+zOE3ZY0KN
xoghk4HeE1o9UmDc51EueOpWYtX3cjg/RCILCT9lUAtP+R4ITU54331rETdSoEgMO9HTKjoW54ZC
IwpJ1ONYRHssVHnTBy+BEFphpfH8/lCcL0pkA6YEGDY3ODMkAIZHS0CArO4kV1TSWvFD72Txy/lz
KNFyTlDT6rdY0gY1duDJ+zecNbQyZlG1X2U//b1hvRfH+4mpMPoWgzFuLOd/ZWQ667HhjBKob4jy
ozFMV/IHty5Nr1PHR5QIMBQ6/SryQxWi/YkZXNKN35sxkJ0om04kPPqNuqlVw5bmYdN18i5OYlsC
3bGkyXvSWHfTOJya5t8XUN+f4oMDypopK6AGtMi9oPlejWfSPFXIym+7oXWTNSyFEGoossG7oVmn
Bk3ZsAttHEsC+pgZYLl1ILakf2KqlB3qKow5qIXJmkleDgUjiMwK/Q5u6rkWkiH9RrOvMjgnp2mS
rjYR/Olbs9lpHIa4bHg53jyRqa75U0VWiGaRN7fHaVqYDnJESoiqw9Os3o+5qAu4AsFikqUETgu6
PuwVzUChhGAlc3ZLBPbBkQ3ItTvD6bbQY1Twp51sT+AUFzNurOAGvZfPaweGEVoSwk3Q6WJZ+2D4
opbWVmouYXmuixOmzJwQHMS3VXIF24FJ1QyTgh3aQPTyXk10jMKqbYvvqj5EtR2DOB14rsD8Bcmf
lx87t/xD3Revkmfuhp2o6LrCF/ZOOO+t5EFqkjFDVe/vgbbcTdDqrux6J9+D5MWdth2gZzDadizR
mp0yO3m5ffo1/784/Jt+L2ykTGlYdxbe0LyT3NBXnQItUqqLMCzWdfefb/zmtBdiFC3tlYaRqQz6
Wa/3Sv54+xgfw5v3n5HTnFHH+Dj1S9SSUuyf6bZFEKT5vluPW5PWjuiREX01zrPQqp6KOsRKJzF3
/fw4gFcq/HX7RKIvxjkWqw6GZEg0eGRtIw9fskGQKYqOwMUzmhRXY1DrKqbAH8PsTiV/+URQR157
Gpe6xYUyVpR2EQI3FQzU1pc5L3dF7u/7IPuBJ8D2hxnIuH3+RyOlgqOJPh0X00hUmuekQblgbvZ6
e5+IVtfXPx3edEVFoqPw9aIqLSRd6zBGB+D7L6YWAACjjuzGEBViRXK4c4xD1ZFuwveT6n0ZfanB
PfrvRyhhN1jkBkMqAHCxsvPe99WgdCgGA7MKhfmapT+69tWKRIsyq8dYyOD8q6FKqq8G+FyNku/8
QXakMThklWgKefXWr2L40WC9msDRw/YPu2xXa5GTjb172yRXY/PF1+JXxzXJ0NAyxWSZtes27Z6A
zpGcNZshc9SOtBfxtAg+HI8JX7dtl3d6jq0m/wdVfvj+flZFJMGr4fLyTJznnCutgKLhAWBnAvYl
KM3yF/2tLhlshQwmLILgo+WlNHaJi3egq1qzNYZIA4OJgic22Fj5znietrKbuNY3X93dvjHmYW6J
Y194IU4Pk6RR3y6siO/kvLUTkk92K4VuO/bP6kRFGiISyHnVzLJUf0xjNvuTPMIpZI8pJmQyB6xp
qW3aCpj4fLt/kHciDBfhPXLOtpxiLWtY+UX19AOjRyjBV6mgwfG/oHOvhfHLa+TcBmrlrVEz7Pa0
96pWtq3OxYR8OP3r8bx33omnDcJkHoA0JpYLmzsNMwO65KShyMuu4F29k8L3vQdK1NgsEfWWr60b
XzpPOneSDbTx1mYcxfiCu/gODCOA9Bfh/f3Go5hUtVRgg6sfKtu5bpahimQVEMHZI4OqMWJnuFhe
AYjD6umzPuUqkAvxh0ylhtUyZ5yg/VA4ZX4JEfXeNrt1V3wVwvkUyRibItQy9NtAMUHvUnV/+++v
jPjiyrBhKivIR0zMLL6368I0wsA08cIzTmlUNp8yjCuWmx4QPy2GFXxHmOev5yYLkZzK10VpKhPF
JsAQv1iTb4fzj7z4GQXHNgLYbPg8jq5hjoIPubJP+/6g3NuZAQPZkHx4Z8C2b9vOBr3nJnYlp0WG
UIJsqj1EF2QJR5E7Yaf54Divp+Xni8My09NZQ1ww6qMNzPDt0IQumKCfSACELRqcTOr/vH2pqz5l
IZJLb2PdmoshRwlCKSzQS/9l6IPb6ViYND71ri4kcTZgKlhN0CdIkvpD2oC3fj4oYefcPs4KrNK7
q3ubpFy8PVWDASGzhsIUYGLSHMUONhSt4P6o7Su3c0mKBZ/4kMkClVkNGhaH417YOonj3CyA8J6M
zz4wyjL9lwS2P8Hh2Ce6pR/cw1qPstGnIQxQucdSotN52R0r9gOD9qzuYk8gTV6VZpoEaPgAYvzQ
cWpiWbJUgiRVupu6PztrQ7TvZL4P9AuNX6PplxBwbt0xq1eR3EMeREXf+S0ClcEBto1bOYriWG81
EOZiyCAciFq/t6tAzqVZqmUafoZg32grO0IXOlS98BPLZkwpr1I4L6Y3iSoFzHGyxm0GTCfzol4Y
JTnb6wy2iSj2Xy+uLARyDizXY2AHYy8Zje9+H2+T585jdZU2AFQ38OxcC3MQpQNIWCd1yC+B3rB3
5oOWIsE0UC+jmsEPbJbFDAOsEa93BwZBm2/NS/yDlYIDp70LxPx8q1axkMfZXtK1Vgfe+n9aYAAw
hrm7xV5H6UjUcFt10QthnAnKkk+qIIawWQlsa/hKSeekwdZqLlV7HH1d4M9W9RNFW/Dk6RZ0iHPP
ZTKYVd5CnBEmx4EWhxkBRE1EhaL1aGwhh33jhds0OuyXWwpiPmkn3fdf8i0YFOhZ+9Vt2Vx5uPE3
CaAkas9yfVH9c7WYqyxkM31ayLasRi5bNgXArCM4Jgdroz4le8bGQUSAHKsxErEUjYIcQ9H4dmmb
AGgBestGVe9rObUJBopvq79AAt8jbWQa55g7QU0MLrr6ToSrxuthmKZSE0Vj9H15Rqrep4ovkZIV
L01PdRC+ItnR9q2NYgUqxcHTv5/UgftaCOTcV9Thv2uTDbZM7TnpqW3Khmh9jCnyB6exkMF5rAaN
0ahBscSV88JJtfFi5mFn06JyYqC6Yjwx9/JSf7Ty5nlImjtsrQuynvVQ8/oL+IRkqqheZAxxKJd/
adOlr55GabAlNGbmxykHschfyiTqY60qy0ImZ96SUVkVurXolciSrctKbad5L8oLhCfjjDtrrWKS
/m6qA/MR7KXlzvBAV3UnmudZf781S0NmpWs65YETrNmytDxHNYhlCMX34KC77aZ5RdyF8TvlW/Ry
29bW3zmKh860CDbg+XnmuZKmhugIUcy75Iw90W18QQfBo2e8dN222mdbTHohgww9YAw+CoSvhs4L
4dxnlXo0CecMwUqzab6mP1nJoca7A2xcbDuxGkAT2ibgaHa35a4+CQuxnLucNJhVMeMbo4RcFadK
Oki9YErmjUbhgzVSnWCfU1EJeWu/LlyyERUkU8NWA+WndGxd/VAcgk19DLeM0XQq7OHM0iHAGr3q
oJ4FjdZORcYeHkRca+tn/ed3EBaiLn5HHEVUytk+M/oY2yGqAUqCf0NRAUkkhjPDdgiynLJaRFo/
NIgZlIeQ/mtMAzjJ6xclnLKktB7CctYAyh53dtUX9gxgs3rq3NvKsepQFmI45YimZIyMCSjiudTu
aOnv61a4LLqeYy2EsB+xuJUoAElXjb4eoGunv2YX6QhKshhEPFX7DlR4qCpiUUIEVfIbW7/qArvE
hdSsDTR1sljDEL4lOxR3WWWbv6zHGd184O5sLQ802siWbTmwab/DxKqoXb8eqSwOzqUnpVKSIGb9
NOW+fyNXoJj0K2w2TWq5s6Cfsv7OY4JHl030O3SLy000Lc7lUQI+gerN22mjO8EB8iKnwXoo2Ka9
aCvy36vBrU4ARm3q4Gbmsf1kGsShmqCCZAJQKDYek/EBTDhj+pKmh3AQlJPW+94LadzXzEIAsswS
4j7WhE1qu3Wln5pTofEtf2t/KOfGJQe2vFad2IArIGJFjGWrxrL4AdwH7rHBKUUd4poK6GykVW3a
fL1tjusP4kIEFzopbZEOTQ/P0mymDWBvNwpWYR8wnQeE5/TP1KtEddXVR2khkIujQmvMpDhV4Wey
LTFmNPyO1uSR8HO1CF2HPZpgmQNlxntzbOpIthQZUwN/czOEeA/UJ6z6O4BgO4uyrvVTXYVxHgf7
Co3cjogOMf3c23HeAJw9b+wMa8RBGXzmgV2cjHc0faiTkvVmaHlnpXdR8xrHgtfgN3pxPRCn+zEt
srDqETuke4p5D+kxc7LX0THtHONSyrdJFKus1nIWZ+JUPdBV2acmKovxXv7aef2uPxiH8kHMPLhq
UwZ8h4kkQDd5Op8uMNouYlCXBfHa6F4dAvu2SYkE8Ho3SY1R5yil+0a36WTpTrKs7W0R612dxSE4
dYvjfrbMHFMA0k4+0G3jtbvZY1iKLBUW1UXXD0SQkBom0Jx4tM5Y6pHigxrJTUPTA83mIST/nlkT
wYfxjwh+t8jXdU0rJlQnC+W7buXOYHl9Ibu3v9qqjS6EcEGUUiio7o7wPJr0QrNXtdpX81Og/nFb
ymqoZuiWJhuUEko4RaZSo8RExqMxlGfanfs8smcwTd8Wwpzkh/B3IYTz2klO8BoUABGM9xEGJxOP
eqwaIaqwrp7FlImBFXMwQPCTtNQs5rFhlC8JzRwjLDGB2G16kFjePo1IDOdrUjUGwVeJhEFKHv3u
JVATe8xFJrN6+4uzcPdCcssKdQlFP/qG75a71Z++C5KQB+JNrnQoneTJuLSiHcP1iGwhlrsp39cw
HxwBwnLUnCDa1yiHYNowmLa6/zgr+zr62ZaXOhud2590PaVeyOWe2Tke80SvUDeezV0c33fpZCvm
gxZ4iXFqomcCNy5mKmEW9EEtr0LfftQiArZGw9RKghXBajM5MtAtAaV5MTw26R8KMsD1FthCFmfN
vebXo6W+TVi+agd1E21C13f9E6P2Y1Xr2JsQgIoisnXPuxDLpUkkSOOkZfXOfpvv5Q2bgow85cHy
0k16F3q3b3HVzBfCuKfESug4DCwAZdUKsks84jV78ZaywDTe4vzFtSly3XZjChqbqvraDfdy1zhK
dYlaEaAk0/Vb6sHFLWDbVqxWg5dvpexMAUQSBoFbGmSDBOO5mQq3UQbBF1xPBRefkPMtALWDFXSI
AgFJ2rsj0Gud4jkDgWATvYEDdqdqCxrGrTAVY3dz67Ccv9GqekbVGP6GJQ+KC/XcBl7l5owRzBMT
ZawXyBcH5RyN1hUxEms4Ua10fA9Ai4E9P2ZYLi1euy0Le2sneAq9YmNcRGr6G6MgJgbfwNqC+jS+
xUKB2iaSB1lCNYZNO0t2iIIvtnbdvy1f1IP+jUu9SuOCn7acGzrLHStr+Z5xBBuSq/5KsGRYewCC
/YwFGoBv0BEs6hrnZRRSSqQYcbLg3O6VHYrYG7af8O9xAhD/mFcxnFcJpL5NKfPWffklj7Z6dKoT
gSWsZ7MLGfwl9QOFneMxr2EGmlNuAQv2SPD5yuN4jJzUViZwzscba7CrF+sC//l4+1uuP/PXQ3L3
Nmp9WwFlEG2B/E6Lfs7VNkgrQWD0G1W8CuF8TEsjRC0Z+Hzabbd526k9hujtSR5gye4tUVNg3civ
0jjv0mBrIZcwHv2GxBEAnC/T7O5bhNZQtlUkGyRrAn1cHwxf3CLnVrIhS63BQnbBOqcnuq1P8ibZ
VHemazgv2j0515juap0GzcytLCJL+o03vZ6XczJzqM16V8P0gq/Ro4ZCdnIIXfI4dHbnhrva0x8x
8OgKkRpWM5DFoblgBiiLaUNCCzg+YWmP4b4SMfMJVJMfEi3NdLDg2BDomhe5f0gat6WKQDXXX79/
vh0/JQqirYDEFiIHNXotI9Dykede87BZmvfPSi0LFEV0Is6jKF0SdGqMHpyle771F5XORiTqJK6H
J9cTcR4Fk+JY7qyxyceyENYVpVjekneiot96LeJ6/TyhUN+BUnBS3/qvE55S9rjQc+/oqGuqO2Ov
CmofIhvjOYUGrGdNRoTsqtqweV4dIO3qZTyRHZIgSDWx5xJtfSfcZVvgxW3+X16SJxwy9Dj3swhA
vIWp2JYZF7ZVKIcs755vyxGpI+dIWiXzRyWa0E207rRhF/Y7jYUMWbg3BtM2LEmQff/m2b5qC+c7
ilaS/HJCwB6cZfSEK2ww/t3mk19EeavoFeAnRGnZA5atQPAV7tGBBs7GcGH3hq0GF2P5gpMJTI3v
y0ptrc3xjCfHsB6M7s9Yd5VIVDUVeEC+j9gm5oxyAGTEGDgyDP+OFqKp2lVrxhQHHBGVUVvinKze
Ra0UDAh11Co6xkF2zmN0adRkK9f+PgoAPt2OtjTKu9t6uHqyq1g+Z0zUliQqhrGBCJxssUOxL+tW
UJJhqvwhFF+I4II4a2bQrxMA2gzpQVNBN/ONtvo+6/+qafgZ612I4txujk3jOunRoOhyBRwKkg2q
PLscP1X/WYjhPG9r+OAkb97qP2x+qd8pXrVHWCoAIReoBJ8YRpVqBVKBQnO/NQ+szFRvMPgsHORb
NaDFadj/L9IHbSBWEKmoNedYzCmf59wLq+fbWraa4i5EcIEaGa1Cwi4rHl+d2i3d+ph91Mp9K4mc
wQqRAEL5hSTOrw4ajWI0qcAjjI0CzED6BzY5jiWnV+tuBkVY9BQIqxIiBedc66BXVeUPUIdxeMqK
Td34m8jfAha3Df8988T743FeYu5ol46+gg8JbqjKzL1CBpreHAnKOytUxu/k8JPGY+BTuW2QzpoJ
YJlbF+tBdu5qGzwbSFjAbOzkf4Ga0UHnbYuheOhkKXDrAsf0lk8ttLJJ5aSrMsRr/oz9UmN61vxe
4JjWxxiuyvL2FRYy/ELpy4D1CqLCPCahfEa5AhQJ/mZSssMwZc40TlstzxzTDzyQAexRUbiPh+LQ
zcEPqYyPozb9jBVrH5bF0RhVx0ysO1Vrj7nWPYVdvA307kRiESjK2qdRZSy5aVSxTJMPZQdTT9OO
YeiS0Gul1/+hkrjWDlpK4PxoFhddUxI0OLIaxWB/dibzCI5ER2pVpxwdBpVTnJNif9tLiM7FudVM
rcBd3cFLtDlEhdYBYEnebRGrwezyZOw3LK5c0nPD8gM8s6DccIoz2WH61WEAYMTRjoEQ92DNNSzF
cb4107oes/r4kCY9Ut0bcslOu5/9eDbVze2Tsb9045XlB9tnVfXNlCFUdPq2zHdZswuMh9si1icO
FvbCfbwaQ6BoIiHflr3ubWw+6Vx67raS13rdS3UEzOv/Lzx5s+DFdfkWaZs5RP2+p+SuyoBTqgmU
TvDIqtzT1BvKaFozAiDNYyWm5D9QlKKYWHQ93LvUlRXIz6QBRd4wc2mAtY0kc/x+FGjBqn4v3j+V
e4uqRM6rvsVx+p/sisgxugtfJMe6Mw7qrvshC5I10XvLT4KlQGBRUwsXlH01UGsFtsc28xRPu1hI
1Zp9AbZ7UUN0fdLnqob81JeEPlJdIUNEKS05zz8BBL1tUPPU9/NR2hBPcWo7PEffWlDaKd9um4Dg
GgkXyzYx4KECC+FFnpzk7A8JIESd4O1dcxmLG+QnwWYK0Mq+hiFT+awPhU0i3enjX1L4vdFE486i
6+OnNKK8K4twQE/AJ7Kt1+VhKtNXKdGxu9G6We/vhokcirrdUKt11BQMEaZvjxYQwFJ5Q8tOoL6C
OJFwDib0AaYqswWWomltxdqG/dexfTSxlXP7GtdemuU3Zte8cCtzo7ZxzMAlFLN8oMA+DodUUJwU
aQrvVxJrjrMGtbqoGh/UTAfFYgyNVPwft4+y3mq0NEWVdeyKE37vvR0wBTmbbAWO7cSc5iNgvTG9
Gz+IXNj6R7sK4lyLLlfdMA0QZDT72bqk0uPtk6xfPtr2GAzGUhFPPV8gN1D8HHmIhNWJIIzcUTrp
mN+IRUH0bxzIVRJ3N5OUVLQCCAI+2bzt98n34jC+6NShZ59ggI5tA6t2mdiTbcW2rGyCRlAeFB2V
ew2COStpwhhYteiuiZELGXTvp9ZBjURlz3U1vB6Vu7QkKXxk+IgVJ//F1y170H/mwnmINSHYlMUa
NRALVOXtUVqaU1pMRtCiPDLkjGT40ALmMAk/4XqXQjjfoAVZFRhsGqLrMLopN0CV/6mHwyc8w1IK
5xlqI+jjQUbi00EPiue0EOQca+HG8u9zqjdnRM8wcM82r1oQemAI12OdM1EZc03BVFnTVJNquvyB
wjaoiFEWCY4RyHdZcjZI5NL6Oat1wedaTRSXgtT3nrSUpjnrM7ZUjB559x2utPNSVETmXQ/s0fyr
4gBZ9+XQbkw7PmKZLbRH0ZWt9l6Xv4HLG0ArlJkjxZwmwzgMvzWeflE3jILO3wZ34dfOVTYFusw0
3hi/brssZj180L2UzOkk44wvegPz52U6bnPSNHZeS6dymra5TJ2chCYey/TpttB1FbreLaeiWtOZ
apHD2tgnZ2WhAVsM4ukjkQrxmqrLsdp2CHUAfecWRXYCK5WtmepDq4i2Y9deluVn5NwhzYBKNmLF
FNjWuq2Xyc4aa0EtTSSC84NdGo55HzODmB4k4nWDiB1i3Qf+k5TzdIvJoClG0iGkCOtDnktOE3qz
mW5uX/36nfwjhG+UKb4RqiGrdbfkcR6f9Oa7H32XTcFDvP6trlK4m/eBEWDooHJxsUs4T4+ayJOv
0NUAYGhRwODuuzEAzubjNXmbejZQ3MQ+YWybp/GA2P3MlmOwhI2dws6ZnHZ/lKDdos2R1TPipZJl
ALcZ6ptPWTxZUhg2oQXcGDdVy03im7tO+cxaHHsM/yuC2fFCBHBvANfPTqnKuV1EXlYJkJxWteEq
gC/SycDHyEyrx24+lpPD+RSS+7r9MYpwpVc1eyGGy3kMa9Dm3FdQUsW+G03QOzL3k7DJLJLCPSRz
EPt5L2E8VJ/Lx1wdnqYo3ZudCPNbJIZ7K3TdCmIyIj9uDCfwE6cKTk0n8gUC5eKJxYZSD+I8hQHp
6lFKdplo12X1BVjcCDvkQrPCMB1rmSAU+nswjdFnsCBCFPCv65dmEOzqIYLkF/z7Oa6ngAEPTmep
PfrFg4r1i0E0o7n+sa5SOG+TApUksBJERN28Mbu7ufiMNwMgyX9PwTmbCvvYGcBkMHgzvcT5mZSf
SPTUxd/nXhaa5frfpXIjQDXWcCw1t5NQNKK9OnC5FMN5E7XxwYQHxN23IGd2FbsuXXBuZ0BXObcb
2QUfH+BxSlA5DcWneqwL4fzScibJ2QxgGSDFZoE9VJchw6hSItwZYcb3IZy6fkqeQMyKxslUA0xC
zopd7kFxAmgogKrQ2mZb5qUjrs8KlM/ivE5ojpIxUYI2vPHT0OkBs2aCwGPd4ZgKOu+aQj7QU8VG
3tEEJSM3ks6xdKymo5kKKkarhwAEh2xqClUJ3ypJWmi4zpo1oeXR+khFm1irRUXkdf8I4L5SrQLj
02JbSn/DbmCT1bPOjFRO26YbbNSJ4AZEB+KcNBa4S9A/GjgQ+RGSL6H05+0warXspapYqdCIyQqJ
nDH5nRn22jDDgT6U+xDDEKrDpiZ9F3gG6GoV34CN7t6WuaoHqqlhRlRXMcvPuaGZ1nTWMyA7Wua+
054C6a6oX26LWP1s6H4iUia6gbXx98+CRIe07jqcSlJPQ53b6iharlk9xEIC56uHpJANAPqhukTr
nd81u8oHnWIRCGxGdBDuW+Wt3+UZWCUw0rH3lZNKBQazWjNDq4LAWhRcBb+H3sm1hWOgjfq2jXBo
7thsNwaK7kVh5uoozFISO+riqQ6IpGgyQVhTyOkXvTTuUkPHgGl2MLBkEyT0u5xojyjsOWlX3Rd+
eUxNU3RaZp4f3KqmqipDEgCiJKftmRYiHMfXQLg9YE003baNAwwpWG+2DQEP4dxWw9UBLsj6rzy+
Pl83oErNYuwyM3fB+sYlgCj6fXBIsIYrX8Izg3rJthTgbamnCk77G+lU12W4Qtnk12IDvUnHsYCh
xSfpp3VvPEXn7JHs2l36V7nr3OJL7/1h3k8ugyQTHX3VPrSrbC4WkM0IM9pgjnfN+pyH39p0bwkx
z1ajsoUM7jbzqKzbBkGsO0inOnJlEwwcvaMK0dzWtcaS8XNlaqH4+l5zS1OKxqwC3kWDweQtECi3
6ct0PzrDqfUC8ZDp+iMDPgO8XwaWmvlWBErkgPtC1eNNazRgdgcb042AJwAKZXAai2Lo1SIwjOEf
eZxl1n5NUbjC1Aa15632PT+lXxIQABkgQjyRO/qAVQ+7vIOeOOLHYHUaXAX9go6VPoJdai6nilqC
/+tbttscPOpfMUN0VOwKkJSGQx/aY2+b9y860t5j81JqdvTjtoWu+teFdO49n3K1bGM9Q5xVy1gq
wwLWaG0+IwJreOgXGBrhtxYNf0r8iO17ZWAxl7elCC/hN+ryjwB+Z7HUirmaQqaem9EFMbuLMQv/
9AZ2Zjf3kotQ+PaJVu2OXgVyVyY3VR9oeHUB/XxSa9O2jIuhfLWEYGDs73zw1gs53OVkbW6SpkNv
4G8wsMIj3Ra++rVwpT0V7eWtHkrXVYAIGNj/4VcMu2ICgV0Eh6UpD76yT/LOJuVlSkRtiPWIayGI
ixzMqEvzhI3M1W7vyl/pMXueYttq7PYwbX07Q59YUbZCjITVjGIhloskSDz4cjbh0lpfs7Z5FV/8
Ksd0uX4aJcUr6vg7G7X15+FSRgAumuWfoI14IlG6va08qxa3+B3cwxD0UxGOCVslA7hgejG1r7f/
vugeuUdhNPJZSlmxNieVow1f0nFGT/PekkSzR6szIOr1JPzA6GAQaU4l5Giax+D4xx3dVp618XO7
3YBe4xBWtnDxQfD13mabF0GUn3Z1ZvrsFuOTku+ndnf7663Hg4tDcTZHSj9N0V7CBlWjjrY8qY5W
nqux8pIYWbVC0+NsVrZehc80F424rIeIgO9ABxeAYyhUvH9o42ogky6hmsNMQ3Vg+M/6nhVBtZO8
E9H//OaoV2ncs5cS2QdaAuCrNa8/lejU9IdqrwFlUBQLrV/aVRAXP7Q6VqRH5i+n4pxSr8wEa8vM
dD/4ycVn4zyKXOlhrTGl0LvnOcWw/qzZgbkZ5p+YUxCEtOvVl4Uwzo/AYYB/k4XxaoZ3JmyL3TRk
+7jX7rQMkKFT4hhy7/pJcgRBlWPs5YdMNneyUnpToe8mf7LD2Pp1W2tXg83Fb+J8ShNEc5vPDOkA
3FStaZfRTjIFfmVVhsGQ8LB+g/Vh7tGrp1KZB2C/udT4Qw8Pg/xVrQT3KBLB2V4cy2MJVh4k+wX1
6tiy0wC1n2EW5JTrZrY4CmdmiRl2tBxQxo47bGjSXeiC7ug74w5DIrL1N7cvZ1X7Gd8a0nFTwc9/
b9RjXvSBlExoaQXTzghHGySAIq/F/sYHC7CQPRpMDELJ9zLwpJp6nRisjTIzUneAxNc7ltixebz0
TsSKsnpRaJYA6lWnJvom78X58xgP8YA3zFJPUXxJyNesFWAardr0VQTf35IHsy7SHoWfqgI2mpVc
9FE5mKEGoN7IPNZKLprkX72mhUDuEyZWrklKjvEIGhzV6q6ItrfVYO2boQGkE6AxEka0wn2zca6U
mcJGjSw9+L21iQfdTXP6CW1biuF84RhoOtjbsfmPuHEzYPi8rSXv9knY7fLKBuBL2VAME1bEo7aa
TVEBjh3xdr9t9/9713nVTJdy2I0t3/qyr+cBUyZIA9WDssULdSw3ymFyYztxRTAGa9e/FMZfjzmn
lQJqOtfP3B4Ea6qVC7IG0WfjbiYwZlmrY3idPMgvAE/fKVVxX8XlQSvjDTBXDq0WPMxqKritNUNa
Hoz9/+IroudJ+1bCbU3pU+p/y83OVsmjRjdpRgUqLrwx7h1qg6wAejFurKpt32P0EfUuOg1Ahm1B
jieabFldZFsejXNDSZCDQGxGuMRqd2zbHUToHuOzLD3RZv1qLWkhi98tI2E8mCgRsEU23wsdNi1u
XvJj5UibcqPfm9jYlu3kvjrGJ2BBfbltcQLl5JfO5jruRr1G2U7qvUSrbL8QMRIz5fto0wb2zQxd
QeuA835xXxRET98iiBd9vDP9nRW/qJklsIH1g1zFcC98kraoP84YHFRG/cmkw6Om5Z8IIghS2P+e
hHtuNZJnctEDZ0Kuvpb6bKfkIJkioFSmyB8+lwJuS2KA7g2You+NKjIlpS96PIC6+VQXr0k220rx
tZG3qrZLVNFs7urlXKXxPTciNbWvJ/Aciu41815Sd332NPmCsGj1gVpI4VQg6JqxL0pI6cqvQ/el
kw69tL+tx6u+aCGCu/4qHLvRZxwocjc74/BrVL+Y+fcsfwVo/G1JosNwWoAGSOGTAlW1KXxIseNd
Fp4xiPIakRCm7QvXmsZIbECaiSe9OqTR/Ui2Yy+w/NVFfwTdBIVQgDtiqpKTAbqAqM0Qdv+nYo/O
VG/3RwNENWzUK3ClrRjcYP2erkI5Pz4X6MymBbxBLl964zANvZ1olxKJb9n1Apew/hGvsjhTqmqf
jjIq+G6lfAswANu1hzJ4uq0Nq3OBwDVDiVU3WcmC/YjFTVWxNZk+Que3inL0InvtCUBQR6CVvKHB
aHaxz76hq3z/mV7fUjD36LMVgTH1B5ZqHHzyUoVe0wki5VWfujgbpyFNXsvzmEILG0Xycp1sNPkz
UyzLU3D6UASgtczV/yPtu5Zjt5lun4hVzOGWeWaUs3zD0k7MOfPpz4L2b4uCcAaft10uX1hV0wTQ
3Wh0WAt2a1WXZoxMfFJ550+IrQUfB0RpgViLrSC+D3JY34sC5Zjtr1aLOfEJZ6foatQCGErNmNEd
uiVNKBTCxZD8CeTybqfoqZBZXLZ60pGyXVJQLnXxqY0mbxnN4Px28VZCOdLNUoUK2VqsRO4u9Go+
tJbEORGmCDDoAWdQ01WLLoy21YRhNROOR5G+qcJxjF/PL4Ht2XYCyAfsbDIzkrqMgJ0Hz0aoLhZE
cPlxCDuvOGFA9x0nSbjpeT6bmbVEYemfdVGuQAB7gdBjeoI8/pUX2UELw09AA9+ZiS367Y16Kn4a
D+eXynSnO5GUE7CECdXyEmTosQGyL6s55Its1z1mR+8lLuAcO1LdSaP8gZkobaSn8Afxk5rb2UV0
K4Pchozrrq9bkLmWM/wScptwMTW4P7hI67zVUs4iGps8m2fopnn5O4m5gqC9BCtS+hNMz9ebsz3N
13Oo8KoybIVVdTCaKyLaHqj4ZbLSudVVxGR1eaPkx3x5On+KzDoTcM7/EUAZ3VioVgTsDKQZL/VA
9KSwdvSH70RTSzc58lruuOKoEKaqQfcL/k/y/BWd5aJHb8piS3dGsAQNcMt4hsHbPsocDV0GgQjZ
vkW9IAytXSk7nA0kJ/Alat5tIGV6naBpYqavf7er2wIY8GyCVsR9GTKvk50kyuJUtdVzpUBlnERN
00PipJ7+qru6jY4eX/YHpwl4OVhyQ51bHGV2qaD0RZvHyIokqj1rSdgOykUCMHc32TBhXAyZM6gm
uIN5zcXstQLyDdVjdJbTPR1ilSMrtiJuX8VrFZh2ml/n/96BgT0EVoUWT1FGU8NnVz2ZsZnqQo/H
b1ReVtkW5sXipSBqsZOyeYqTeeCoCsOHfBJIbSbGvuoIr17JFdrFHuo+XBLRliUtQNtUKPRTcF4z
GVsIcToKLqi6iKBy+ry+psn0ot0QpRWg+zKFW0u44WJFs+qeeyF09KEP5lxYai4hbUYYrOsAs23i
ffTanCbHClp/fa5mp+cihRGvROklxFro3gByHpZGbSXa96NGThcJ/QXgDIcbiY+EAabGQK74jee0
2Of2IYzy/VuEwKRRKgmTIndDd1GJrrBeRrK9WZn3J0f2IYk6ssrY1KEeIKnNDlX+YEbXUXn4AxHo
PlE1VDsMnW57iWrUQXShkFxRA5L47BsFRpY0ztOE7MiX49kJoUwrqq2uruMSYFqzdlASePm+CIQu
9WQFwFq66a1LxRuTYqr7TialEnlWDPKUwJwtqfPy+H5ZNU/ijbfxhFCq0Jpiqy1gd3XX6S1bV7uq
7jfe65gng1KCdluS2IB6u6sUWPVRy48VrwmDcS3CcHS8TMjjEXHFZ9cgTn0k5MkkuXF0sbahhhfq
n2jZhwDq3o3n3sorbZDQDzA7wN/xtHZwF6CjnhfDSpYiUSWizclABkaj+zuA6jYumQFFG/z+yfC3
UPOWXxhFBkwgL5QgOvtFp3eiKJ0GL2U7Gp0muZ3Y+/10UWdBa07XsvgHiTGsSQGbD8CySDHi8+G0
U7Fmq16g7hlnrT1LorOqWFg83JbDwsM3YDpSSwSHAWEW0WlYrqxfTHHbGslF4A5Ay8pHf1h6kR82
8A3GPo/miql3H9Lo5oq0JGymdYnc0nQcQcwiSm8chWBJsAhBqwR4dBTnqc0zKjXT9amWQL5nXBPo
+umUDXbirzfrd4CgeM1lIfnnZbLs1RJVMIJqqFSKdJnS7FYUyAZJcjft+yS9qdabkHzniGAdE/ZN
BE8cSM9UujYpD7paJTq8tqlM90XfHtGs5WpFdjuMKNHjLhrHxSmU3uvWwm/Hzq9W1W574WXuxzBd
msshqdxqy49NNXhTNrhDoXpGPn3b1jyUhexQWt31PHZ2vYleBAyEdJS8TJDQC5DNrmBm181o2QPQ
Sap5sw09DaZhOqXCcAGy2EsrUgKwlL/VGtCIU9lPRyGsI0wfbchVZkrlj/OEETFVPHRtc2gz4aLt
Fr9PJp7bYYYju32iC6wCZtUaY0I4MriGLaPJsg26b6ar4457n7rLXe0VHun86TB1DioH4i8DZPbv
zRW7N/8QmU27rRMy2dZgY/beKdaH8xKIy6d9j7WTQF07Bvh4s0LAsmSAuFT+EM6I9/lIaazshbWX
Q109JYwq2toFib3D4vb2eKkDnpJQXcWB/J10P+lX8bX071N9e6HvT//d9sldowqigsW1ICMcTLfk
OQVW/AbKQyBJ4YgAhEwMeCdgADRNLW24JLT5uR+vp3m1p1i2i/yqNnX3/EkxncFOFnVLdKaUbPWC
AEGKNWcTvxld7cgKx8vxhFChjhytXSHK8Ab9YDidBmBctffrggcyzrrx9vtGad3WtlnZqXBsvTza
U3Y7672ty48Fr4DCWw6ldUqPN1FRpkiWq74pnTTVz7XgPx0LXWwaijyapQQxFSCk7K2/KPuHJfr1
32RQqZqq1RKpG/DeilcR/US63YhTmKT1H3mbf7SZHukahnSbRBM3XGuszlYHesybxeOcB50kHXXQ
NqkFJJh1cZdsqa0Lkp9FPDAcVmEdho/aKBqs0HFBt1ykhlCNijATZy356IgPBEe6+j3sP4YlpxDI
dtIfwsjfd05ArqppLDXYjKXcSXFja3+C1v1pOWRbdxIsfWymlbxJO3f1yHJibwhzcCHKmCKLYi59
F9utfayIdjWT0KodqlruYoLL9apVNTsdXovRsOt28s7rNivB/GlxlMtRC6swlw4v094THTK90P7U
D5NTXE0YMxnD2OX1JvDOi3I+cz72Sa/BaS/F45Q/c+nX2Er+sXuU0wFWWd5IFokUrECUnufGFRKO
yrFGMPabRrdXbHmUq7MIx1YUeWyDy3hFsTtH9V5DW3ExumUrX66S9quOUcyd2/RGHbpvlpw952t1
aHI1kJb6TczAwWW1rwTSyU5V3T9/spx9phPM7aBvetuTy1G6iuAc2y7hOCymnmLoBQONlg48AMov
tnMjA4O3QnezGRhDHjRqCvTDzm6SOugmHtYGe9N34kgovTPDXm5LXR1HeK9LoLW5fWsPp9ZFS4tT
Zu7kzC7wA4NEBfp2s9iFM3Jevsz93IlXPos3i7ZbQayHdsVhe922PkwlXsWPt6GUK0OzPcjNO7zZ
GvF+K1/a7gX1pnT+pSYcAAamjezWQnk0vUR1IE9xoy3Z45qCaQrT0Xi2cnaMGdzupFB+LI9FwapW
HBiZ9h8D86AEGbDPuX3o7NUAUlRR0HUg0+0t9RxPfatjNb1HOvsJ71ziImf4m8CSAHfPIS9pwPab
KMv9n1A68NAnIwWUwUjqHZI/XpGpL2Bw5QAPnN0s1J/n0/J63qA5y6SHzOWuw2xxhCyzFomXYJPu
bAFYd0WSPZ2XQ47ly5tktzLKzjYAvFu5AUUfpSABFylYtsCr9U0QeHV69qNuJ4kyKbSvNtG44WJV
A0ItArpAL/OB05BerO9DltnlfOKmmHnbSBlZpKI9oDN62LH1tjYX1bTZWfzz/BbyZJC/71yVNtYp
5rw6dHVF4kEvVOC7Kx461f/6b2IoA4syMe0EARphpXdx3zhTeZwkXtDI9nsmZr+Bm4u0MhUgGLPY
aGmKjJ+g3o3Rj6i4Pb8IttP7+H0qHij7ahsrA4/sJHrr1ote7e1isVMpaOLDeUnsU/mQREUG/Sp3
UR/DTwCBaK0rW0IRf3z4AxmIeg0k3TAdSddm4mZalLbDbs3Nk5S/6P2hNf3zIlgzHaAbRyc7rlzC
Dk6dSG9YYxXVLZLwF9o14WxaTiByOZgPUYh39luGLKlu2H3Iwyhn7t9OLnVS6SYAMmxE1DMNLxqa
jpv4thW/nV8cW4YFQEjwGoE5ibKcVdiy2dp00a2iY527mRwqc3heBDuQUD9kUGazqi1QaAywFBj3
oPaK7MLPW9vWnhP3e+9KzkKI535oDqh5DW5sz1sfdXaToGt1ThgS5tT4JW6mm5XbbKeYoz+/SKYc
TcZshaQTbA3KtUqVbNXofUJYr5+a6SrbrvmTrCS++3JRaGjARTaWDANT8V8iT6WxDZqIe3f1DL9w
p1C8JkPPGDB1zy+HGUpoFp6SqAZgZIQyXW2WJrxb49+hBKEtJTN7/0MoQbbly5Lg6gCuYZK2DOp4
mkgdpnVDOuGdIyxs8XLVvPhAKGNI9yIXPIrp/HbyKJOKNTmXdJmog76e0qR0rHl2Skt1RMDWzijP
n99GplbsxFHbCJiNyaxjWJe+XidW5MaLX4wmJ+xjXhhgXgVMCfoXDbp0Q4gfkqpURXdMLlPzseBV
bdm/jzKXBNI4Q6TLKCPYmfO4HVAPzNESh3de2nrnt4kngfx9d33nMKh6S+FgUagDt5vdLbw2UmaM
pX+sgRzUToJllk0nGXClQzrZenVKldOmVbY4vpxfCdvX7QRRvi6XhiVfLJx475H2JowCPHeDbTnL
0bzWjjU6gUanuBj8wllPPNIxpraBA1ZBGd9UcF19XuQqpP2EPhBAPDV2jbgkznyNSybFPCvUTzCx
BhwniUYR7rtZyPqpxlRFIdq9+YZA6/wWMlexE0CZqClUer6YENBU12vUOzUAM4XCPS+E/ZzYSaH2
qkmyTkwSSCHtUzXe0TZBBo9+oDnHBZZcF4BZj3NFsCZqLetDpknIFHZKKC56om9k6/SqTty5nQP8
H1AJTk5XFk8gl7VXIFiZg3Gsuv6PKrx76dTtURemsNYiXC0hf1SfpG8EUra4k20xbDlBBdPLwhOp
QFWBa6drh9UEPqy1TVD9GOT7bJQddHIeyjhymti01cX8k9qrtZNH+Y9qmxWEge8P3/oqeYm9HGgg
1q0Q1PfRFS8vwei8s0T8gyFXAyag0FWQbY4bU6xQ8+89M5DcAryW6quKqfb3Uq/L6xxjZHeJPMDk
gAfdwugKFVpsXVwbEimLkr70+hgf4wvdjuzByY78rAvjjfhZGrWX2VwVZtcgkBmPqwM4F1f61h7B
fRHI90YHOB5Usytb43VnMgpmRCyQ0wgelSXRuS0DL55eL/C0Eo+EKXsK+8syGOzp1+p29hAAYBsc
6tLreS/w9Vb4LJR6eXfbqsZ5jpxCqaxunh4HSfPV9qhxmerID30Ocz4Loo5wnjfQWiso1ycXxrX5
OHqb212D2giv/SGcnN9Nov2F5GE8zZHt1M0eeWr71SY/fwJ1rnqOcoeWmqK7xrMTK741pvYiHcT0
whJ+nd9WpihghFiyIeE46fwQMpf1hie/6MoJZCTXqvkIrNF84gFCfr0psKQPOXRKaAPJs9ZnK8IG
HRP9luXqTYau+n8/IvlZDOU4MV0zD1seI/lcP+TGS6G+FenBGO66/vH8vpEj+KIlu/VQ6ggUpUxN
399iwnFRL6Wcl0ZnbhiKRGTOGMNCFvn7/gKqt3IbRTwg1veRWQC0Xg54Qhi3hIg7cjrMCnEvPabq
y6ZsAFJMsxCafJY5ZEhzGAOUoRid7qCEkYvevyPBFNNP/wNeErlDv+whfDL6i0QDqH20pdVqVwsa
LI2g/ZhP743RwPqJgGPWHmq/cswr4BDGToNx/tqtAp1zF5HlnJNPmdnSyNmMIQ/ycALxEbg2ASF9
4COuMk9yt0z6JLdhxuC9ArDItgjnQjqthRgYTc7pKGA6yJ0YKpo1i2hBY9iKoT9lu9JNzREW5dKc
xzDqBE50xFR+VSZNOWhWRpT0WU/GKiuzrMTBDaUQVpLkFdronrcv5qbtRFD2tahivI4lLu4huevr
xyq+5A/k8ZZB6V+ZaqkqmViGZi9+9gPFZWDeWH9JV6MLPbjMLnkDFcwj2i2KUjjMZCZlbwh4cFSo
jHbPVdU51SLaWfn233aPUrlWl/ukJuXyVfVV0vFxSHgJQ0amDa52txhK32Kp1ZWVZNrMv5KgOGj+
cJ96JCVAWvPR6eYax8JL/T+gKidyNRWs1hrQreh0hw7QBUvMDHSeFe9OSvDEw/hCWIlS/99n9T7J
ovHICiOZNjXDGoFZuTXP1oJ2Hc4rlK3o/yzHoGxJzdZZSAvgew7bvYLWx7G7XbaYY7DsSPFj0wzK
nLRGAmLtDIX4XaYHlb2HWNgvTgRXpPT12K64Yyi8lVHmFceikRvg7HRjdTksknXfoRcuEyyOF2c8
D8khmfgHzBjA4iUhzu6m1MupH4oIraNk+ky8RK0EUb7ljd9JC0JyNLI/SFR+lkg9e+OojBVpwZtp
Ue+E9DVbRztdv583Ybav+FgVdReP8TgWmZHDOUk5KAsztBUCpTn5JoBL57wk8rVfrsGP/VOppy4S
BzU4WKAbDZjfChXo/JoRTqJ6U46WZ0ZdoKgr78zI2Z+TSWm9HG9dJEQowJMHbh6mnhXbRucYt5KD
FvAQb5aF12HM0xOVsgERGdmyHVFBzuCscoCcSSCfLp6VACkEewEUgzdw3izs5+BuaykTkIAYP4kZ
RErXeMcjw1Q76HW4bK5EvBsEDmY5M5TfCaNuF2PJhS6pYG961NhlXzpqH1hqkMjHyIi98zrDtG0N
/VwYJCIQa9TChnSdZrGEYwRPqq3OxyX9JY2352UwLUAjGW30/6rIJX6267RWWiGqkQcsy/u2FWxc
CHakFnjQckqF7CyBLqMZHJUpQO5QtrZU8aJMZNYFPcQz6WKyM9eMQ9Pt3cUT0/8BhZ+5fx8S6Z7w
pdXTTdXIBd360/SUWwdT4MEgsZ0+IHMxKG8BqYhO/62I0/SCTL0QyF71TX6s0Q8yOSuhdrzsDyUu
TN7tzF4XZhJUvCetL3RfQh8VRtlAL5p4dDutdtS6DItec86rBjNy0z/EULFHnjajWiY4MGu7ysYn
Y/uTSxnzd6qIIANlIkq9Y1mwlCLFzklKb+fAWxTl3hYzXhMIU8N3YiiL3TRxA7IckoxqtT41KnCK
BGuyh3Q8SIPBsVjG1AgurZ0wcnS7a1ItCi0tRVR4CSfm+kiQ0rbjetEBVIyX3GYeD2Z3MWkK61VN
avs0Td22WEHzU9qu9igntvHv+RnIYj4kUDuHwcYMwK3owzDnvzZlcLNedqqZN0zIznTtxFB7lo+5
IiwzmjD0W9LIIoUC6KeE1W3C38kfGa3vP+Yw/nZevdkOCW16eF6REgHdXC/W6NxVOum35YoI1TDr
fdX7BJoID+HLmpNsYFrtThwVz1ji0E2NjNu4WU/dlNhTc9NKg31+Ue9pwS93/k4K5WVVK2vjPIPR
isfhMP8kc+SqVwfx5WD3F6IrBYunOf116lruGoyn/Pm8fN6m0i33vVB0Vj9D/u84sXD1zM2eOy/r
bdlOPEGxQeR7XibTED6WTGdK68YCiVlM7v84sMS3Jvlx/vfJlp3ZUprrOtnyvBVkOJC6RRNj/DAk
gC1K7W666tMANYtm5nYaMpM2GKPDICW64L/wx6gDusmMirQUL36CCXb9m5Jvfq0HWX5fK/a4fh/n
7+dXyVRPzDch4SABvoJOqq+GuhXriL6RCYzEjd9goCf3zotgHtROBOVPUiFuQE4pSm6unuTquph4
kSBPAOVJqm7LkmyCJ+k97QXzQdeWN/vbnUaCTwfARo7CUQ22QAXEmwAbggpS0dPYJHmTDkigdL2L
96WdazzGTfaxfEig4mktH2BPIu56zbqskI2MbkzeBAM7gAau3d+roG4SGRRviUlSdGKw+TkICMWb
AukFNKDYa8hjKGFa03u3LlhXoeGUg4omDADEBFoI4JxBVTxmmBIuFW/rr4CglS6dPXO5ell7KJE0
CmEQQU8A9Xat861T2wkOQkse1zi2hUV0gVv8B9q9l0L591FMzFiPdaQxtp9WndiFyvGtDMZIGM9u
HdTWiWsyzHOCdaDOdpwfM785ATy6VG3jKgqNYAAYq3mnueupDxvXcHP4+OZPSgxoezB1FZ+ioMXi
c4CjoeNa6SX49zq9rJTDZpwUHo0zK2Dbi6DiTmAZ1K0RQR237WmMf43qDUas7Ik7Es8y3r0cSi3W
yFznSoQcaToWaKypYt5ADfM1vBdB6QQA6eVCNcltuKj39TIDEEpzTONZm8bXDTQmQwSIBk14Nbef
UmHell3ryuZ8FFKR88xjrxWBKcrPGM6nB2/arDaWjTwlByPU6uci4+TFeb9P/r6Le+c+lRNrgFWb
yvpQa+PtsMwc+2KAkhH1/1gDpXoK+gPEgag/RkG94mJyrRfSopAHw1G61TZbtU1UgUu3+tnW7vmb
i/w0HQLsRVMqmZlLLWZqhJvLUAJlm35IqvYzydDCeV4Oyznu5VAqKQ1WjgIfctfVRYrMiXwAp5In
hrwJGO5WUnqJLtR2FIjqT77ia6fYm1/NG/OCZCwxqEEGWisk9WJgdtsASTu/RrKGc3tJebGlzdJl
jqCKEwjERTfN9TC1DsKAYeDi7rwotif5W2NMkUq6mXEcJXKNZXZL7Ubdo9gnkFfZ8/rtvCDmFfpx
cF+KNXopjGmubJDka9fDIfdUNJGjjF1dDWjj5GXMmU+mvTgqKpCVRFfTsiOZZv1WdKYHJcyDLowP
qiteD0Cq6gI1c1ROQvG8FeAy/WzkVq2uw7ii723Nn4fufmwbW8xfzu/keQtAye6zjMoCsF3boXG9
OBQ3I5qK80N9I4c95zHGfKijsmyALQalUbSofpYjbfWsDioe6pmgn8q+d7RItzdlPIxVfwCjzkMk
ZeFYD55eGqcma7khPtmsL2aw+wDqCK1YT9YuRl2McBekd6VHOGy0K1BrHAqve+SxFxCLPieOOrs+
z+NlarDeQew8FVXYsbSj+aEt7ob+Z2o+nD9FZlaMQCUgP0XGoukidzlHW26NsLwSWV9fRDfZeJm4
UuZYogNqwgN5Yq8IL3lJEaaKyhIqvSbpRaK7t43CEgZYBhL6PRoacwOpU+GiMkTv/Pp4Yqj7AANY
nVSKeJ9p1aumlbZR/sI1b58XwnYqu8VQt8Gg6L06YsDcrRPHDBrwSE21a6CATlqc8ejkwYAxdWQn
j7oVAHudTXOJVVWJ+le/GffFYt4YVuHGTeFvah8OvXH/H9dI3QayOMmV0pH+Y6RPwbDm6rVvuqNL
QAhmoI/xHDX75FR0qgGgC8gklB1oGiBoM4KosFh1avcYR7ZNKb5SVaTrIoyYSCXaf1YvKrvDOkv2
vHVBGosu2tBOfVoehJgHmKOwd/3jiyiPhz7wderSFmTHUfyAS8QzLYwELEN/PQjlXRbXPaAzlB+9
pAOwW1QuB2EDmIa+/SXXkVMKws1Q5UfRLN+WrL5p61VzUEk4Rq3yV91rVyrcmj6pp2SL7lpAeQ6p
/peVjz/Gvn8xWuVJWxvFmafNU0zBWUr12LTdk7CJYT0OgWmOYLwzOIjTzFsZnJ5/HwE5ol2sKC19
V3QrEmEK5qXN26ZN/Vr2EpH30mTLMQBSSpptEDd9lpMPehk1Cjro1OqbnrrbdLH1h6Ln1DXI8Xxx
rKCm+1sK7ce3QstKHS1zujh6I+AZcqPl3LvMpBqhv/tbBqW0uaYqTUvSQUjZvUPpJHAD06kCKR+x
E4NXxWNewjt5lEqW1ZDnBiY4kMVWfBJa/B6d5/XR/38c3Me6KE1YxDYVjQbrGtzmsJHGUTxp0wMA
BwPB5YGBMHsp9rtIOW3N7AR9wp0Fzja1thtVDsUudvN5uugVZEmFJizk/IC2rZsh7kM5Wb/VaXSV
NdGFMIo3kWS8jLnmGGAoDs87QWZEDKITTByRRzXdbLGhQStKBKhQXBWnEXanbWOYl+gXSM3pKU0V
nXezEIX5orQfEumWizWepgpAiEi5X1oEywgsnoAyelKOolv6lvvvIRfxctuJoywRIL9qmzfIy+Xg
Cu2eJbC6J8iWnd9FprkTphDDQIulQXcoAIpFmgcNEc4mAGh0KZGAOSR57Kcy5w5hXiFoF8SMHeR8
YX6bWyTZcwX54GoMJim3zeYWNDyc1bBtYyeF0lZpjM2hWWEbvdccBBtguEfB6X0jKML0nnfzM52Y
ihsRlRAAsNO1WbHP406N8Z6Y4guzD0SUJ84fDns5HxLoWmwja+OIZrPf4wWLW7lbmAbIXGHUrQp4
BdL3KsMX/cZotG4A0QoJPypy2gRzVOMeyezsIAe/mVSNyO1OyuXkRfbqt+7m6P4aTjPyBbEv3nFW
y3SgO/lUJGUoRRsjH4I2wWNzAEX2PeHASL3SEZ4AVOgQTu7UnQnpuMtrrWZq5040FVAVNZp/Rh3t
6n16AH5L0zzH+b8e3oc5f4igxzaEqMhnaYalacpjBaiDOQm6snI5e8j0UTsplNPIhX7VpApSZqd+
IsggEmkY+FHYmzM+iNwXIdMEduLkz9FCOxdL3W/YtzK/MRNPSXkvTvZ6NHAW60Cfx/jsZwGCpAlK
LCHjQfBMdSc/po/a1WCTyT4w+s42zwjYOvghj3IgtVKC1UNGnqU4KAStDshe6v+C7MVbF2Vr1bSu
gEZDmEW6jMQ3ELKGMK+j5AjH0hX+UL8/lkWZVlauaV+uRNzcYVgxs+Uos1WRi/dGzvurC/mQQ9nR
hGn0KJ7hsMhsKYEGmMIo1G3SyGe5PIQfttH+I4wGl2uMoixTE7oxtt/65WEVnxQepwNbBEF/RLcP
aKjIMe6i7gjIw4XSYYA1U+8083aqMhuo4xw3z4xktA8hVOC4AO67zUi1qmlu+86RzNcsuy8wsRLz
6hAyU+0A522gbIV/aWxEWS2QPVlhr6TTonWk5+2Ax+ONcmVcgXwyMICVvbq12zwuHv6LV94daiG8
mPI9j/FFS3ZfQXkNwVjkbR0QU67adg9Gud4tl/gRkCPAxk+mo27JN5G43rdJclVJc2COJV5c+eu4
AOjTXLxs6ZwimYM+6S5LY/HwLrrt+uUmHxdvMBR/KvrLKS1PxVS/AQTqaMoYFMf7zxuimMP+zfR/
u5VQ+qE1qtHNFVApCvVn39yus8/x52wBQFMFAxrhAqYMKkGiaDZ7vLwJ+xQAFO020F8tRwtUtzxU
3hqWvFELpjYCL+L/JNJWpS1aKyUGVF5RcN/mT0ase31zWc2F2yS8zgtm+KkD1A5swOgpobtJylmO
V2FESF1a2h1gUp5WTbGLrTkqZcfrzGIujMyPKAhAMXdHXSXWgqYBgUAB6vp4aDX5WZDGn3mO235p
D2nVcd4n7GzeTh51lejVllpigYFqcnTFDbmKl5Bg3HwHg7q7vQ2PvKkR9pMXnY+SRaBjv5DmDdNS
D32GswO18EsHrMjYQw/6jepaQe0CVJj3FmVv6Yc8ynPlxrxtS4rjw+G+lXWEfFfsFYrhgB04MMQ/
6X2TCFIQZo8wm0NXwbeyETpxxY5WYNBLLnr0kqocg2af2ocMehqsmptWawmUAPhqDx1QS1evd7bn
LbZJ1BHZ4sM6cHOITCs331noNdT36frw2Ct6bKroJ43NNcjG6QQ8VpfjSZimtpNBqeNqyX20kbEw
TFBFAR5hp3bGmooTwWQgKAnqVeXE/MktVleOtJNLdGh3hfbR0lig8cQIy3gxjk+xfK1lL3p8itB8
p5MkFsfumFf2Th4V6rTL0pSzIKALSPplFifkLmyFl77i7SXllesZE9IDmibcQUnsdnsZmsIZVsAu
vZ0/NM5aaDT/Qk5qUcoxit8VfrZeVPJxXDit2eyaDq4RTI6S/mK6yL2Ng1bpLZ7MePWhDbyFzzA8
IyC8LVzIL2Z4uJNF+YtEKksQ/CJrOyoYn9Mi86W39HCM4wLor+XB6oubUp4cQ5ZOWZmmjlR4eO2d
31N2e8HuI6h7IK0FSc4TEtN1YHEeY2czhYOSa0+WlV834vYEU1Fw80le2sleLGansoxvRnl6VLTo
gfMxRBu/hEK7j6Gscqva2hAs5BBUA9UKNBPVjnXV4qHjYPXHIsz95Of0pjjtPeiqnPPCmdq1k01Z
5qrEeWlomO/phL826dsaHY3ij95vlo4+eeCyWF/4cgxJ0KQBE/545yyIX0jBDiR5CDPrg4Ji+cbp
qGDXeHfyqNCybaRsNgTIyw6DjxJhWFxrsa02tvyw+rAjANFHqC3XvF4H5rtxJ5cKBNtVAHEn2n/w
bkRgHegHDRbUBX9UkNyJoQxIKfI26eMYF4Ueu1NX9nbTl7PTbuKPTgCmZSothzZKeXcHy4ejFgAy
Xhl5QrQGfPbhs7SNwJLE1DcZq1dOOaqRpMci9zPe9ct6oOwk0R5PMoV8qUDrgBxr3Dop8AcJ+akU
9J27eZ2TcmnjWUawF0glTOpqTBRDiDBlrjyU1V0sLaCb4fGjkGOhrXwvhNJKTRVG0LQhqLDEG2X9
NqCd7rwpM3tTQG2AaWUA8yH2o2xZrpNhsQSUcKdouOy26tJYrRM4djZbEMQrqVFLW66EMLKmQ440
AOD63XnS3M6Y/SzX/xILIPzG9b2Vd24f1R7n69jr//g66k5uzLVQi5x0fLrqkTSNx4tjOfnliHmP
/ibzkDznRftMN7/fEUpnK6vMLUxjAACmbn29mIPCbH2gRuR22o2OuTSKbYlVmMxdIPeTI6GLARUp
XEb67dAuHFfLCpRlUQeVqywD9ZyusK/5Ei1rDNSjXLhqunvZhE+an4XoSd46jiiWJ9qLom6UfAOl
UW8gizr5wFv1y6Dx2kPBZQ5j9szv5VAah/JaNbbkGl1eokAHK3LlxldxmHslMD4WL0YfrGm3L5sT
2bUP+hcevwwrBtvLp3RqbJa57DH4Qnr/aqcYN+AIzVEAF4lWCUN5OK/CvF2ltEmSl0lbJRygGkRH
KSSgNzqiZl6ExDaUf/SELjHJVVwajYR8wjhr17JMwg9uGxTTmaNihgoiMDTANPLZmQ8msCGlTCbk
BfUVURDysJkvhoD3OmS61p0gsthd5J9Jot6uDfJagnVEIWHtXxNedy9zv4CmiMQ6snPowv8swoyL
fBVXC1AUgMJFTgm2/Xz+4HkSKNc9dbORdzqGXYvuEAt3aXM4//vsTfpYAXUaghTlwghUMcCi1TYA
VWJhsMc/QUUgoJN/bxN1EphWQ61UR9jQVz/1rnEki8dVzdsmsszdWc9avKULrhq0Sjxqw1O2Bue3
ie3Od0ug3NqaNvOQjDB3gsixXVSgNrOuVECet4fWB6nuff0fD57yb5gkUVuxQKrUKnoH5Qlb7Thr
Yhbc9sdCuTCr1LrUAFefu/i/8UB1JPWy6wqcjyWmISc40czDQ8m66L3Yr0POlhLV+hKV7LaU8mky
4MGEDFwf78ngwm1/DqF6T/w1AdHsw5UXBbFVnQQokooJSbpi3+rDMOktbozJOiztfS8cG+HH+TVx
RND+U+qVcWxmiEA6bxXCtgtT3raxNf2fVdCoCF1v1BIAfPFUU05WFsbWw39bAuVwWrUWjNyCra7N
TYUuuX461tvdeRnvedWvR/+xCMrrKEqzqst7Ybm3riPQA6KHI5aB4Zv2sx+bmScIqQtynRt9ANlM
hbE45f+Rdl09biPN9hcRYA6vDKKkkSZ6nF4Ip2XOmb/+nh7vWpoemvVdG1hggQV2Ss3uOl1ddepU
ZQ/ScNbSH6Zh7qccVStFoaJ/tratn8W+/RWKtKhNpAjVWPlociEI7gaHYK/ajLkX7ihiLrWRPGSN
STXHFvgVYJR6oSR9KkaTqPmuJlfADICeJi4nNBBwINKP8iIFKuphghmKTjEkHhK3e2USMgejq1w9
rJ6GJji3s+okY+QFavSwvdOri0RiHXqNyAkrvKonpmaahaHhNInheAST4T7OGuLAUiY4ZLbUZZyM
ConFVPRS8x9IQ9nba1h16qs1cB8RD169MQcg8aiZdh8eUszDqiKCX7eaO5evrHBgPMvVv5Vf8UH3
0319Tp1v+p0EOPyZNNheE/vNb076lTUOe0PT6DEvBpkwxapHJxKRX9bl+SGU8ufEmL2mm71tg9T6
eC5JGWeBaLB4PTuETBbvvAxu+20CrQKDah39NqNaFlYD9MsSX3zjypkzYZojTCwDRTMRT0nVeUWv
n+P4a1N2u+21EQfkhUZzZWlAGTEooaboLurJTL/2zbsAJe5tG2xDXm8YG/hsQpMVj2v8i3nBlQ1M
FR7bIa3Vl8uyRa1U8Rkx4P//AHhthgMlxGiKnKed6mYy2t9zjPxLGwpl35691zY4hw3H0gi6EnOL
p93sKaAPgsPqmJ8Ge3lgzCJ0L7Y2xP3QDLf9CVdiuNeGOUfWhT6ahhrDMUTJR6HFnmJvaT6Cb9sr
7xN1H8PnkPmsDpZRYJbxs6z9/3389Q/gfLzva9OsQTsDdVJ0WDZSukH/x7sASm6z/T+QJ9+6wGt7
nJerTWUoUxyoLBt5YBPKVWi7VLjRXtrlDyy8y3zqgffWG66NGnz/zpCKfV4OjebGeBPN4U7uajsb
qL3cXprBv7xUSUC5vevZpxz/AajsFjdCX1nudLmdH8x95Q8YA/H/71R4vTYWQFx5oY6SP/hAuYb4
7l0zfYUQ+1h9IE7p2yDktQ0uNlKXuKoWNtZ7yn4WyvbtrrlhqSo2E51yCmq3OFxp2xxScgOsyZNy
O4TacQiesoRIw1NGOFSR5zEuOxXDH5XBKfNHzEOrYoJuzX7n7/HREDlQCSSMQTPiQXGb9JOcnoLm
aXtbqCVw2NGEKcZPyTVSlnLq60N736rpZAdSTWnTUIZ4jBBGlJ91LKRQG1sMzP04anY/jRQWUceM
wwatSRBy4AkIB8KD9oXGnTvGmcW6lkvJaGxDPui3r/2mjqVUirtKcytIWS1Daw/GTTh9XwovzApn
e6dWIg04kIqHrYqCAYTkua3qmzSLrDpXXki4eLA7GOuDQcAYgHrId8kPqozFNuTNybsyx22YilGF
s95kSGgrpS1mN6Xw3coOsZnZU3WChg0RCPxueSYEZBQDQsMcBlmhlBmyWSmuemZ9BfkRLVpoC9uz
wXKdr4w2BXorr4iXD/rLIodIkl5C1mIG1so+EpzutA925UG2KwcKv8TmrZ5+9Pz/tzgOjiqzjdIO
aXU3Mp+j3sshLmRRY3ZWQ6krGxwaaUGxdL2M5bABU2wqxM9GCSqUWqFyvP5sHCSJuZgI8oj2nehQ
HXLoucyKDQZT9LUByY0FvbnItNyW79vnfxUJL8szufMxFEIZ9L2ioGMCPYlmpziY1af83T7xOkaD
VuppiUYtN0yPoe7OxSeDkmUijoLJHYUGDq4gHFWYQkzQ3imFvyjEpUGZ4E5CFptq0kN9153ynVJ+
0Eyvo+4lygR3CAYrCoMRTW3uMBzF8Vhke8N8v73hv/FPaM5BZgIKUjx9Jy3CYqk77V9NfJD0FjSh
G6BcYbCdv21rfTkXU9xyBD2ONHXErVHL7wSjh5jePh2pvgPKCAfg4NTGYZCFmmsID5NQ2Fa9Uxfq
o61eSfhc/300DrZrEK01KQSTKzmNXvtlODDuSe6LT9GHxV+c8hDYxYOmOcph+wv+Br8vhrmLN5/E
0jCETHGXO+0u+sSi1sDVPEWzLT/z5huqTYT4mnxJuwgCK5OTWAEh6b2WOln3xZwJEs/6FfhrSQpX
BtEEFc+pAjGLCnpF9aQvjlmeEjQy9MbjQrKIqQVxAGdKY7KkaEJ3tfpcCaFbL6dezIhrljLC3Xli
AVUiYapU1OVnfxqkH6leO6luUYQR9nfeRg+XT8ehXBopmVSlluoKcQol/Rh1qlJwq9H4kkzorh3D
p9DQj4GYPBRVcK7i5hhOli1WAZUqJPxBYR/k6mmTCAESyxnCitZL7nX0vRiP6H3xoS7JnovJHmKn
99C+Tx7Ie3L9wrp8Ag5TpHSJ6hlab6jOB778RdlHrTNA0RVDBKBc/KR+SM6kIg5lk4OYei4rqApa
gMystQXzQ0Z2wlAHiMMXE0V9zIfH9xx24/sIrQjVrvwRvMMDCLzp6HPiJZ+pL0ltIYcsXalhPp2x
qG6ri7ZYRMc2Poppem5VqDVZnwgcY9uycXJ5cdxC74JhtPCoewmjoN+KAjz473aPKSKjW+/AATn0
0A4gsGY9i3MBbl78tBGtIcwsgA2jdE0nBttM1Lh2dQT46OS9oywS6Mar42paNZoTohG3qQS3iZt9
3caOmbfvaxGM1WY69VLwd+ijcugDxEZfyYJXuRp8iEMQVcvQGf4gsc0C1F+Op3LYIzZJaoF9iZdL
d5rNUw99vKH4sn1MiDPJN1D1Y55qXYrbzmqPpfgxnG+H4buc3enVH/THvl4OjyNszI0S4WDUXvAw
HJab2I8d9W50cSh24R+0/7w2x0FIlwZQPRmwslp+WAboJCoPw0i99lZoLq+tcDDS5Vkpph2szMfi
3ezU3uz87Gwy72tEDmAW5iem0lx9NvfZkbELt/ePgDG+ASRrR1NVllFxzQxK6No5xyiudGyJ8/6b
oAjMc7BCwK5/cfqr2wfixWbfWnj3MQVK3Ul27A54mSiDuZTPkU/xadbx/2KPu+2qMi/DUoO9oVUc
VSsezFZ53P5ylAnuOGaKmOtV0QKnyu9ZcTtYxM785n35aw0v5f2rbxbqmaVAmgwR7GE5zecEmXTt
VvvcY6I1Y36ClICqG7FRxKJ47cSxLAJJFFT0P8ipJ5ndri5S/6++G6/c2QlDrRYLXkwy2PP5IUWz
9p8YgEouaxwBDYkDV3PS/k15KsZelz/U6bvtv79+MV7+PvuGV/uC8YPlYkqNAjmbEs4SKI5RQe1s
Gb1ZoVQm1uH1Yos7x5lcjVGiRDhkiXnUzYgNDzqUOUZKt/NnISUfL+v7f7HHHerCCDCsyIS95U49
qp60j3YgjZxq1/Chafw/oOwKo5oB4MUiB7O5XOhtNwDVWRsT+NT3ox+AdlNA8Dc9WX6DPIr1iVIh
oZbJoW6xVHmvl6gUzVFoT829TnWJ/CaKuSyLi9UazVow9alnpRnr4zwhhEmd2rJn97b8lHj70NUp
YuZvMPY/k2+E1eTFTMpuwaJY4LS4KaZmm4fQ/znnov+qe9tuQNrjXoWdaY26EeKd9rMZN/XC47A3
vBbyJ+o+vBMItyNOCuZiv/Y7uQpKhPXAdC10m0O1G25G1NnuW9dEfa3cRaAzpW7mS9+317l9Vt4I
rFV6JOo9AAuloOgxrLO7oZ/dbRO/gfrL1rHfcAUpfS6mRVXNqFz6Bcrn0j48R3ds+4J98MTgXhqd
hQrwGQ6+DfAvRjlsWRZwmWIJV7+wzw7mMUftULwfMOitPOj79InsHmT7s2WPwxYVzTl5UCPU+bfX
1Ol/CGD6A1lO1ZmyplDWOFwR1SBL2ghVguig+4a9uK2vojuEpWLY3EV2gKLdt28lG7flp7ZiizvJ
wYjnnWw//QP3pLxl9RiBAYOBBBqEqfhAS+oN6JNYyBa33oumFho1jdvY0e3+1NipGz1b++1D9ZIW
fPO9Lxb5Tltx0jBK1pqYxeKl9yoDYxsjHoBFM2vN69G2aT5V3uApIFMX5/SD4cKJ3Plx+4esyIwA
4q9+CAcUlhmlo2zAgzQMzT30/rS3HjsIWnbvwec8U69kdmy3ls3BRF8mSMClsgIuvCfFd2XklRpF
cWDovWWDCzG6YgxnqIOhOo2pGaAledat5bR+6FVfGduZSYl0Pyx3uccQHgorVt326mtyWCGb0Vz2
AZ6rIkRUOlDwI7f4yspf7UG9gTooFRKu4/yVQQ4n0jzTuqBli/3YY6B3euz+5RiAYHZDv0jWcf7K
HocTUzs1s8A+7gD+yAghAWk/fOj29TfhnN9jbJhTg4f9wThsn9L1LdUgVASBGvGNOKLZYZW6Gl0I
OCMq8gnZ17B+On+Z4bO1JjQCrNmacWkmud+OFWbVhce5iojV/MbnLnY4nxOtFlo7EJf4D2ztGEpF
A6gTyv8iXbt+Ji/WOJ+bqrpMxyRECsVdduhC8ZLFZR4e7TFL2kPzKjVegPqMnAOamKGEJ4QMHhNO
fvN5DL7pS0d42mrsrV0WxTmaYsZQggjBlVIG+UEZ29soVU8oupTaDnMjyL5Rakmcm0nBrCENhYSi
6ptHCQxEG8OMzO8dpHVYA3XyQw3t6vxH1YOrRXLOtigFxu8EqC2FyY9KyW0Bkz4wCGvbt17q/2/x
8vIpuctYMLMFWQEBzhVHjjD8wAx7u42fa8Gdp+9W9dCFu5bUPWH7s2WUC/IzWYuLAWIfbiYcre6H
1hAig+z/3/r7DFGugrZqScUyYy7Wp8e6yiCYr9tm8EMeQztDxjKm1MeI9fAJWUsqp3LMEN/jWd4a
JwF5w+1tIiCQz7ymUyumpYGnWHZg6bXQZ4++imwyJQ46n2+VwKVoBQsHPahuRuVWCs91SHkTZYPD
ByGRGzkQUjy/mjtBPYfCF0Ouic+10l/B4ppfp5rPr8pjmy5KxKJ21ra6Dz+rDtrTzoMNYm/3XkZU
Vzi6F3jZsXDyD9t7tSK189o4BxdZGNWJUiA9z+LJCOIfI8Y1K3vr1kxslCH28ctIucTOHjSMILAU
W7gJ7/6IznH1BTj0yJKyarMYP6IqJr9vMC0qKI5iXRP4Qe0mBx9muhSmWeKlMqsmUtgfy/FJKYgP
yv7GhjerHFpoAgrvQ5CC8SClD2L0cW7k26jYC0PsJalIXC2/iakuR4fDjqAdxUZjafMZ0z1qtMmZ
yHmYJ8UXfPByffVx+7QQ0ME/BcZRnJOywT4Zyed6+pjWBNuM2CCNizYkq1ITE6K1bp4d4+EhE728
320vgTLBhRhRq89D1OAMjLlfGveB8VUoiNITO60bR0DjQaPIQG1VQRxq4pOe3lpm4Brhh6ZRCeBY
XwqGyEMrCFPkFc5rhE5PpyhCBjSXA9RmRBAgMmeelz9hZcLIf2Y4rxn0QUvxSgHBJj51tQcJSaMi
NuU3YebFBuc1QdSOch7Bxgh5CXTnHpubDC/6aI8HpUOJ56276MUY5zS9LnVyUSIBZIYfgx5F6+6H
kB1lq7fnciL2aD0lc/l6/G2bVn3TJxEOQ+sFvnVn7Gofr2bjud3VJwXiJda7yKfay1b6phio/1qh
yp0MMQ+yZRiQ8o/fm/54mz8Eh+pGfmdB0CJ7LD6DC7GPvMKZCJYCcSBV7qRk2jx0FV7wbtx9rfoR
hLKnJswIEF/HoMvauKMS9YVcdZGO6EL/Lo9PdUh4L3UW+QxLqCRVrgRYBevuggoAy7B41nnxcnR3
Ueq51FbxkFpIhTaLOqw1rrRDkdAfkHPV9sN+OjI5wswXdyxjTtXr1jEKqipMrg0SVdxWRcYUy2A3
ov1eayW7Da3WNsQcc88qL9IpksP6ubgY47asatSkHCs8DnLxICyZXXaOID1t4/pvHO1ihPNqUxtn
Bb1yII/brGniZ70fhQCk5yov+zIemh9U8ETYRAr0deheDm08pbGBRsCj6jeH1sdTa77Pj7nfeOY3
dLPtU8lpiUtyRUSDefd/K4Vc62urUpIXslarENtDcUX0tF1/Du6hRVjY0pE98ZRP8r7wA4dqKf1N
tHExzN2dbZJAzE1GbMP0McAFh2fI94bXuy8qp5/+qEPkap3cPcoK2vPCgpvK+hpHhhPIj8lMRfi/
cffLohjeXD2/ymgy9RbDmiHlEt1rO2mfnsX7xZe/6bvKb0YCvdbfRhdrzFWurMVjD32NFOlkYJgT
GhFQrLITaXBC1M2NEH3A9yTxc9vXLb7nIVbLudMiMPuCvvSk8AbTH3zJcgSqV4BaG48plmzpMvMG
ptrJes/+WJT29fnn4MRS1UEtKuwYG3BUuKhyPCu33xZkicR94MVUX+dvEomXPeOQRR+XIQ5kZKWY
uC+S/772GBz8H8tROSILdmO9c6mLdP2O+2WR74PQe3EYBzVWcfKH96Ua2F1PDckhDgXf9hgYKQTo
WpBn0yFwS7BKc6lzJmW3BGQIRJniYCNK2LhLlg9oPWWX76un4BD+0F0k7r/IdoI4RHOzM6ZRERcC
g4e3YfjlI3LwkRupAqNIcLNjonrLDasqsrEK+i7dCZVd77cNbt9y6L557dqYIwqye49lFv1RUvbo
LmpCwgQFVi8X0hV8mBhl1+aYtgwEnj2ZFQwedbffYRT1Lnn+2wWxfb0yhnHoOjSuAPeV+ZxYGBwW
OpVAqQpTR50DDbXAqOOZVfMC+Z1YfBGE99u7Qh0+Diy6apmkIugVF9l6e5REr4ee1Gzm+ybpqMTX
OsP+cmNJHFL0CAhGMcX2JIcJfYYQkPJiPz9AYo1MuFKXMU/rkaGeLoBZ+fJkihwN7wrjsdp3Xv5O
Qb9m+EQWjIgvyXN6qnKcRYNRvGqvR44I0iaQPGPFKt1t3egR3DJIMNgUlWT1fOiKiuHrpqiZbySp
wryfDKtBykEHF0Br74uBIs+xI/YGKK5McOe8TPU5ZvQ1dwksJ5kju4NGPIi535QehOK4iN9tH8l1
UseVQe7MZ60qYlwJHu5K+3HR7/r5sZXuy+RDJH5XUAor92prYfLEXs38rvtq1UTCeWXWKC7QK/u8
TxRiOwgQAXN7Z9qde8SuM8YzmUfWY2BW9rfQTzKUdQNbBqmuOIY7Ybf9BZiBrS/O+Uk7ZhhkObEv
HgVOPJ704Qxtcwxrmu2gebCEx21z1Afn9VbquG77sYE91lA9fkmPGD3nTEcmIhPdpC56yIktXvWV
yxfm1Vf6RmkxrgQ7LDbf2+AxKW+nbmf9gS71q43ke/zaJl7yuMPjUV6mwxh+RPe/O/VQ/60//dEX
1DHuDbOQtTejtUAbG7sWY3Ve0hj5vvZzRz9Jfu8maKEOHIjUEV9w9TbVLwYZLlxdPkOvd1bW4fLR
InlnzrnTL/VDOFLJrfWNupjh4vGp1jGxSm9U12yhO610dgHVvTKq3Zo6Euth5NWKOJjJ03qWJg2V
4dGZnfG9cCcjlLS87P3iYG6EB2ESTFSgUFtm3+mtq10WyGGNWrWTGIV4cLAJDrKn7IW7+pZx8qY9
XlRPbYLyKmszTD4X6GF6EtBbJLjUS27d3y8/ggMcY2lyQQ1Rt7Ok1J+hl5/UVmyb2vMkBP5kjI5S
Uqlx6vxwEJPE4rxgGiky48u5zO7jubGjkApeiNPDJ/fqHnpuoYKXgZDHx2AYbNxUh1BCKqen0l7r
scXl+PBVtUJDb3mC/hdgmI6Ob3AqUYhvHAUCf+lOoorWxOfji2sWBqYoYY3PF6mzXZr18zAGDoaC
UgwYFvtvHE++gyFreimWevgfk55QbvJnRuVCEVTfRUf1kZqfI1MbxqGKOFrGHA/wQZbbU3bToX+/
QPGCiUJAy3k32JUn7lhHERwCihsLuICR1++jz5RfUt+Xwx0rymNJX9BWGJY3JoSspWNOjn5fj2t+
eR2fBQ6lum2gC4ixoLtlJ3rFO3a/64f24wSV+JfeYnDWHMtFc/H2bUFgDp8H1pNB7uu6xbxacd8b
p6Yi7nNqFzk4SRvVGtserI1AQBfY8j7qsi9LgPAzEonzSa2EQxE2uiUxQvYJNd0e+tieUkqxh7oX
3mSA8yWfi3BCCyFyv4wENnwN8a5DgOKMGHKCQSc76LDGH7b3aD3xfMETvtaWJ/iMIWaUgbbJ0twi
ekYYcbr1Y18/VTPiP32XP4XkqD7ik2oMEa4u9rotWtOacTjG/jTHz91w2F4Y4Vl89c0EHdU0G/x9
1Uz/qfLGq8Lku9RRYk6Ec2kckgy60bdShPjEGnxxgQpicWwT055FaE6rMpE1XE/5Xm0WBxedKRVd
+ZMjrR+H+9oXE9tyerRyGGDsAbIOGESd2Dp0eiitcup7cmFLVzQButrgbJEM/dUOYwqK9lbIwr/z
aV6NwwiXujFMZE/E+ZArx8qQnTDwxZpSAKWWw2GHWqP+26gtrlEpcgoV0hSCVy+UU1Ong8ONKZKK
SmYSUtCSwtRbNMCLi4sxAXGIwXAhcTqIJelcFUKow3mu8Npw5+Sg5KlTIHutEm9GygZXc1ATMMqi
skMROHfy/Etfe1FLtRazv7ERC+gcMoiLNv3MjbPLuX+Y9rpbg1tceONX6vpdz55cHErnkoN1tkx1
GMJ91bN+HP3yHLix03ktmuRQnHIpEUcK5HUOLlQrCKKlA3e51jAzG7m7L6xAJXjzvYZyw3SMP+l7
65NEFGTZMdv6omxXr7BWrJQBGUNQt8XjAMXWZs+E04AUfwe5OgcRat+LYz7icMT6LrAeA9XpKE4F
df6Yw12tpDBbAclctl/iQcl+5Indy8T5o0xwyCAt4ah3E7YoqM2bal58s5vOqr542/cTdfHy+rJz
Ei/qGLMSkIt3IDhX6TF9zr3YQ+h7TA/xO0YLQC1WokCJuHn5LIiQ6I2IblQkqLPnWT6VFHuHcio+
69HOuTWYjOHduKMHsTU3csPnDrEmq0pC4Y24Mtaz4TpUSyFwpKqQCX99KIa6N9oJyQq8baWd9K78
wdq71Y9MCrNQ7fxPeDA6SliSqcvqm5HTgzhhCkyIwCIuMfbljFhToRJV7Ii99deLCQ4Ba0Efq5x1
5mdldEqi0s7N8RAJkFNQg9Y2m95Hm+d34jyun/uLUQ4KUfufGj1mTWxHxkAo/VGwe4zTA/OgwZcc
v+Y37T74sm11PYS/GOXwMEw6eZ4miDlAPjhQnrruUbZuqonyNcoMW/sVbARm2M0ZA8B0tnVfsFun
re3UL26MR1MCI3r4gmEdbuJHibu9vnVfu6yPg8SyiyMzLoFXIQBLG6392HR/cu1jBq4FwXTMPOFF
e4esCzSrw9O5GRqUkJ+7/FtDZjjWL64rKxwqNlYz11WPFIcIqkH7Pn9E0nafOuGhPc3fxJ3iyR/a
PcU0WD2SV0Y5x1a7ThyNJmIqeu1OD0Q7Fa13McnMf6nHvPG3ix0+f2MosSAIJSrJ/VE8QvYSvNv4
GO0sR37CSDqn719mGM970F6tdyIBX8Qi+YSOYAmdGRQCeOXJyZoTW0s/mNLz9jFcjUOvFsgBShaM
qWhO4NVNnXhMMqGxM7lwW7nclUXjLRBWt7cNUoviwGSYl7EKGuSJJWg4z8dwuQ3Hf7ZNrLrW1Zo4
6ICEf5RJDXI41VBDWGq0ZXO3bWH9YrkywVZ5BRvhIoiDnqAo2bkDTsXLcOLDz/GE8Y5qMaQ+GQcV
UoN5IBl7SWqmbyq3lYGJpoSAGfXJuOhJV8oCCuJMe7BfzjNG71ToGNr+Zuss9qtvxgFF1SxI5rUo
1Im+fizc7ElwNK/YCSi5szFM7SGxWQsP2I678I6idJI7xiFGPnSYY5nDOnRe2URfd0BzGZM6zHfj
38ITn7GR51zJtB5eZaDgGcdHuZ6dmJxSTGwan6BRdTyJxQYaaqXeHDq9208dObeV+f8GAPLJGPSp
CVbeojoeHX5KNg5246FbHj0HodsT2EDdJXxqZlAbySgqHEMVI13wWjgi8ykfJJ/JDMt2+CSD7JtL
DpX1pT4kBxhqU0wh9Jugxtt/CIpol6vkd1z3YQhBQXRbsSRev740W3M0ghBJEnxH1RNs0FMh16Y+
GQ8GJmUjxDgLBE91NVY0LiY52FD0fgiTAASeIRa8BRLf2X7MvmpT4ifQfiGFxdefLVf2OAzptHrK
SwtL7FzjG5vKXDoDZKlZkjJ0MA7agQILmiopSdjfHJrLOjlcaefZ6qANxFRFd9oO6gCfRc2RbvND
/EmEGHbgzI3znfq47OO99YuLUQ5OlHluJlUrNRRWz5if2bZ3jYK69GEbM9drOpdvyvO82lhN6qiG
3i2TWlBO0l496C+0d1b82La1elwwRQkjkzXDUA3uYpaTvC6SGL4HRratTO8DZB4iP7DuMvM+L3Xi
Nlj1hytrnMuNuq7GdQUybpVrp3QydrKQuqNh+duLWt0mExP92FglDZyB1/f0bEx9YigBm3qUeXkU
7KZJQPXoWxPstw2tMwiuLDEgvYoIunFpS6PCI4klb8Rz7ej3phsecPpPTOHWuke33rbJVdS6ssht
WKykfa0yaDaQT5GC4Kw0M8EkXt+ly+fjdskUR0kaWa/S0B2EPrQlKLEHGXUWqIWwX3H16bIBvcrh
jKvZUE5xcj+qz3/3oTggDCxBmusRGV29Ogn1TUmmjKlTxiGfVMdJ1xTYCQyNgsjiZKGXx+moI7a6
GZYog+gkokdM5CAH8+DawhxRI9fLDrLGgYs4123N0Nv+Wuuc9YsdHnOUJZ/aoEDlsUPDQX0cXFxW
+8Atbtpvuh3t0eTwJBrEWSaNco5qJHWvDiWMWpHdehUTzYjs7IP5CTyjj4s/ePW9uB+j3fZaV0/e
1VI5p41DNdSDAFYL66Ar3+rh/fbfJ7bsJR92fbIDsHwaDaAQm0EEeUiMMpfRpqlHX7ftUOvg/DSq
9VEF/QahdXWraItdJhqxQatH/OpLsZVeraQZxSiRYlgoEwz1koW9sBhOkfZHKyXPwmqa/8oW+y1X
tlIDafc5AB4MOzZKGHRqEUIqTH5P3E+UyjvzzTcXOQb6GvjHgmwc57tqIcqLqJYorg6ZPSzLTZ14
svm8JJCjSirCt9b36WKMC1W61IqEQUf6blGSO7OAAo5JiaBQJjiUUKxez+MJzPBMue+mzxlJhlyN
Ey4fzOSKSRLYuEnV4EqVZzziZ6TNys8T7gVjsmv1IA9/RKG5sscjQylAH6GQwBWYmpu4zvdpvthJ
GLtLqxIJ/vUQ9soWhwe6lslGrGDOyXxkDQqjH2GInekaTveP/GT4ndP4hQ8afEz4L9uUjUPIq6Bb
s6zpiQo1tOQQQ5Qp9tnUZXFPaTBQZjiYGBcLFCEm8pYctN3P/gvWEkHVzgiXMjmsqNWqjjQReghy
cY+ZkLYkeJ1U4h1c2OWoEoHkOjD9cimTAwtpXCY9SJFPSrQcpfbQDuXOkwW3b+U/gsCLJQ4pxCLV
CkmAJVk6yuVjbRwkyClRIRfhvyYHEU1RK2CjIp2qxnujvA8pSSHq7/P4UAlDY/UJei3yp0FF9/nT
9lVEwIPFwUOZLmHbTwWSb8JRqjN3MT+n5uCmWY5HxcGaPm6bI5ZjcehQtzk49TLMxX0GKZOdlhPr
WX+CXTDB4jBBCK0m1dmAIKho493eOuFRZKL4u3lPsZ6Js8wLSuZSKWL+Fy6+Bsy26stsqI6onyEN
Q5zkdX731Zo4IEih5zBpMdbUH3XNhvx+ejuCp285kr8gtfMy6GS+z3DnQhwR4hKDH+8UovS8Xgy8
+hEcTGRSNKYLC46GbzWmknrx5/CsnGcMK7pjOmHV80BxFqnDwmGFnsuhZCQsvdT2nipDqSgvv/zd
eeRAYqwXCcpsMBEH4GVhKCOe1UQQQd1SFgcRmOeT9go7JsFnc7KLg7Fb0LiUFLZ4YExh6xkpgiN0
hD0I+fzd6jjwSLJUELI+RTtW9yGpbgVK5Jlt+e/vQZ1vl9VMOSxGpiRgdo+Gcic2Z1X1t5fwm5fG
fzAO6dbX0SXmoouxZAEAZb85LacWaarmZmqgEozEoltA+jhzEkpGavvm1XlJyVguArw04HBaBm0s
DWM0MS/znVU/tct9B1lQjLXfXub2HayLXHJgxFBGa8Zt5apRehzE/qQt6m2sl6cslG9mpaJSt9TO
cYiSj6JWaUxMPTXLXTC2jw3aU4D/VIS27cI6n0c1mqLt1QS717imZkefWjBWB2gMCgbIbqKLga+f
/mhUyS+c0vnu2BT6KekYYu/CboeZEXYyfWqoztj1ZWGelYVOfkw45bAwqLWx1gxIgKXVl6jbhenD
9nGg/j6HfA0UzFo28cVNLL+K76aRoMGub//l93Owl1aFIs09AmeletAEJ4nuREp2gTLBoZ4oTqXR
CvCdAqMdY3/svLIjriTqK3Hw1iBsSRp2PyTFWRVwNRLptPX7/ddX4stClSBKQglZNzfpPshoy0xu
YnGy22UhYuLVYhdK/pqq6bLOGlxfY5wxTkWVRHijMU0RDME8C57haA9M8yd0SZEDFgHxqH1tjX3W
q/e6UFtjgXYxqDc0duAzudOl3zF/ZI0HCegUH7YP82pIdm2Q95ZSNCVdRPVVuWM1eenGuu2gOBjd
iHuqxXVty65NcY7TJUPQmiXuWlE+Ft2I2Z41snwpGqg64nCsXRHXljgXypRSbooYhBfxiInRd7E/
71jrFKVaunYxXJvh3MgwRrUpBXhqH6NF2BLPYwP20Ny5Wti4iCuet/dqzaWuzXEuZWCOeTckFto3
hvQ4a5IzFvpu28TqjX5lg290NZRBKGYMSXnp4xbPsRco9mTYMQpPTNK4ckCUC3Kb4j1TXsb3uwZB
P3bSgIIXmzWQfWJJ0thBo7y6K+/MW2p6yGrYd71M5oZXbqbnijEWAib3Il4voK+7QK/UuGWJMelR
0GzFi46mlx1EcvATsYcvCnFXhgdlAilQwBsraY5KeS/kj3+5gRyABL3VBHkIDfO8aXwz0z7HneTn
WnkcFix1BCVa0YTIVksI3/TJpy6uTkHYSLYqlPiv2nKjj8Yf0JmvPzYHMQkSTHMpgcsXzq5enACl
gkrcNhSMvfQiXX1XbRFaa8ihejPstI+s3255VI5ooXfEm8QnPjHh9jKHLkMBnkAMrVY3/UdHTjX5
FnuQjlzsIYIyNPrBkQYK0eJo00JCa/f29ZfkAKee5sWSwINzjfF+Qpw7pqclC93t9VFHlIMZpZc6
pRwQP0kmhPy7ZqfNVHKQuAl4Qd0CxPm+DhhTSkEqX3w229ruQseyvv/VUhTufWJFaTj2LM00pkch
eYgpLvZqpfJqQxQORyQjiwJJY1SEk36sdgG0bE7AEIfpSAbOnyg3XlvjQpEunnTV6MBCyIJnY0zt
NN0F5YftT0ZtDYcfcyi2dRUhrS5NkmPJEB+SvsvCjVk9bduhEF/hUGGoJDGdGI/dRFOAsZv2uVO7
6Tvms+zZuG2NcBxevS81qlFv2ETlNLTsvBdtPf5SaSVxexKew5NEm1CLlGJINFca+k96VtmaORKP
NsoEhwC5YcpLIoDPLiy7qHu0qMcTeaI57x9bQ8SIEqQlkkP+pb5V9tXXIbcxKuUIXeg7CcO1SHk0
Yk08MVRo0G1VsgnsS7I8dMFyMtLv29tPIDZPXZjKZkaCBOkxCeX9xjgP7W0mf5Kijz2VEiEiT76V
V0tKZerYxL4EIyGUfeorvrqT99QdRH0yDglCBc1UpYFj0AjQ7tzHrb/9wQgU4FVyO2NekjzWUMnL
/UH4xIbYzMGhDUx32w61Dh4E9CowugUgoMy3/0fad/XIrSvd/iIBipT0qth5omc8fhEclXPWr7+L
9vl2azjazXt8XowBDHSJZLGqWGEtkLY1hPP7PCvDjuV2YwdXU0C3RGC2xrsFVqb1NF9DE1XI5eXi
rYYJDKJxSPRmwuET83XpX3remP1me9bKAbB4t4NAKX4pDb12Vz1Dm3fgRr0HAHiwEx6Ae+Ojdbrd
mXteLp1jPVmQxlwGHSam75GInR1NhrY5qvK/2TX2OQ9AtsGYF9TE6/KIzMROjwSOSvNCRLbFE0m8
WBsi9H81IFcfL8o3UJBb4bP2Eh24NC3UDN94xrOtnr1aVotJsx//h48IHlFw3/1UKD7igEH3xDVy
wHHFXoopCV7Vn2Pu2NbP0gxEMDUjgYjRX8vUnzv5oVC/hAqWq8ScG8bReXY0t4G/C0wT/kIUz938
rW1eb1sI7rExJqIu0Mc66dCM0RZtQEw+YWTakuxsN+/+Jju5ul4atYqrR4TQ6VoaymhhMYofRD9K
BLCOvJre9l1STJpVEXViMCGpUXdDU5TItzQSsVsRANLq4rVpywlF/uWFe5XDRKZzNdYkB+4Q2n+B
lWmHLmzs0Qwt86LuWwfZq0PqFZ/6V52H8chbIOOaUjATqqSn5ATzl4QsVtg8h+HbXynFdXVUK1cn
FQDjNwRTNMZx0kxw8ra0M0l/VMfCzczUJcl4lybLPdh7vKTIzk2sc+LJba2/ymeUUhSCsI2NGa/s
LD/ofeACruvb7TXy9pFRxsIURLFd8AwLmgsJf0jlU7pwRPyLd7wug3FYmMkVVEKfL3iVI9k47SpX
OtD2cMpT2HP27F9u8lUaE7sSoQ3GgPri+RA/ogRwSO0RU00U6p6XR+VtHhPFZv1oYJIL2WGCwebo
OAtOy0twc0SwxflM1BPdpP1uRoKRpV1mXqqJk8bknQ9bkR8rGS1iInaMDloQDFrEPykCrOx1vvbG
S89ydJotzhPAWjUTDS6y5iBOR1LyVkNv/ken+M/5syX5XpvKWjMRhat+8Uy1rdk1M1Imkk0ffckn
bqWQtyLGSgjoUyUpgReu2mczfegaXmVwWwd0VUKbt0rAiPjeDGmimJtRRbN58XCfBuoXoRFPWTtw
QheOGDY4WiJdH7oFcWUaoM6eivawtA9NX0jWbZOzcUPRRi4bkqxgMWjzZhpO4lGaE7OBoOIkgRs7
9zurdep95xfcXMbHs3kvivGDYADtBqlFjJJXrZXowAFLeb1TPBGMC2yRIhlCsEY5ZWscQEfxIAUR
J2zd4Gt7vwzG2zWZsuiziEoDHV6T0OSL3gu3OdZ29SxYmUPeKNABEMfOla9+B3MaMuihE5152APc
k2NUXe7mIhboiG/r/sl/pnb7udx3QFSSOM73oza+XzL9/5XvlQBSBY5ldFUZoNBJL5N8CDvO9Dfv
5Bjfp0UY4G1DmKI8Hm2h+ibKjxxN/2iLsAiMMWimBqhLkYVkr2XSh8mEzKD4IDwFfuENu7GwG5fa
ovJJcHgzLpsrWsljfJ/YqoocBSNYr+tPgMlRdV68x1sQY4oWQIiZOvplnElD4imaxzNgjU9JVbgJ
KHWbsv+kCrLdBvoeY4WKVUf6wyR9GUnEqY5vasc/C0U0/V47SFTG+iQiM5GQGpMUr0IG8Jz4b/Rj
JYQxHstASF5OANQPokOM0Hb5/D+ph8T2mIhyUWtypkm4TjNAI/pz+RMIoZbyi05fZX7Pe7FtDHRS
fQTuKTDdNYK/329boiZSllAMSxWMHLSPpgytZUf2tCTVA6LFLVxMRp+SE7iJ7MLnYQZ+fDG+F8+Y
j0oiMpCcsKFgT7Oa7Au8g6US1c6Ng5qaHDdDVfF9HPBeGGNAYk2UZ2NZKHR5uOt93DwMrDZ+v+Mc
Im9RjBUpkkzPBSJIAN1KMysDIhvGBO8pkahh1Z/V/Z/UnP72d3f9epZMVD3mqakHhYTqRlJ6SZse
JLTEc9ZGfdetPWTsyVBMxVjpNXwb8IEVTOoFe+mRjuCW4HvmTTRv8Fa9PzHGuBhmotcapeccG4ve
B4CN3C1W94wy7VvqVy6N4cr70VlcBPNO9ok8yjvucdLjurFkNk2cxXhnjQZQEsUHUKPCzXZP6Fd6
JZgMo7QdZWENZ8HhsU5voIG9WzubOzbFbGxzfYbYVrfHMD4XMN7l1MQWyRpbWNQdSOVcOZz2Q9Cf
6gXg4NFDWUQ/JHP+birLAd7SWfpm30yzYnPUgKPibLoZ5BT6GOoYHlDAZp9EwKZcEldcABeRTUe5
7P24m90FaUE5lJ2oS4+p2B+jIDzg5fe90nQ7H9DnG/JobDceLu83jTFnlDhwjPoG/d1+4Odu6VMo
eJRGURbLbN4RcewJm6wWB3StZ1kMeJPDdKJMp+nePMjc7NDvuu4tBWTsFiI9SYgk+HCaQAwOhbcc
zUcTDaMFoOFAR+IMiPUojnNy+JRcABtqxXfLW3Lov/EKgdvh3tVdsGntWFtEggZ66XcjtWoXeEzL
v2+BeOTWOHk6xpgz0J5prVkiGItx+e3hZHoUa0h//N46xUXxF5eeKlr5OLq9GUiogP8B7bKpyWxv
qaHW0kJGnKrSOlr8LKO9tPI514cng3khiGbcDzI6TH93nQzPqasntnIG+D6iQDx6PpFL7PFeJZva
uloXczUSeV7mWYZMStyReR28H03d8ypEvKUxHl0Kwrg3KCHDVJ9r7X6enkL9b0K91UqY+zAjoO2n
mkZhyZMR7VQ1sfSEA6bxe2bsw6VbCWGcuDiXg5SrENIsKKQN1Q9NNZ+FabDFmuxnLT1OeDuqKgo6
ieCRucB4YAaQ1+wwDcVeqWRPM6eHulQvNWkvczif5DK6aJPoNDk4mEeExkV/MVKyy7roLtOl+2JK
PCDU38Vp6S2TsIvQI2kay0UoM0/rxCMG9ey6UU5zjrqbGQJHTG3RzqZ9G3Mk8uU4+2ISNI+36PzH
lyStuq+C1m6Qia0W/UkU030h4rXbVXdAhgG8VbkPutROmswfmqqw+gko8EmOmCHyU7AaGoDit1S9
sYNAul8KkuIP+a4Uq2Oog9dW6Z/0Bt1ZUbdP0iD1qjQ7qiUYfbPvcx++3L4vPJ1iLIHepZFkBvA2
8HbONAaugFEyyUjc22I2atDwHqszZ4KbJSuMfG5wRSYv8Lun0h+O4RloS4NLMCmiXsIn3tDYtkFd
iWQiHBXg1aEWQ82MM/rB3PCgCr5qTa58mo8tb1SWs4/sVDAg1pCtrrGPtfLQCz+S/tQPPHqMzWhJ
RQO0AvgBRWOB78YUTaS6geSHUFVWWX7VlWMjPgy8+7n5rr2KYWHu8H6c2yLFVHtdh9Y0xVZIeB24
27v1z0pYoLs+rSMwOS0YsNHSnZmZBylqz2i/4rwpeWIYX4ASjAnsEtp1rw67rJkuYwPofWXec5R7
Ww7OGNRJumSyTSJpJPaYlEYUMX3vX4DyhQEhcbRUqz4lIBRRPQpMz8Uf3j6mq1DmRglyWlWkBDRb
IoqPlZgcwZruJf3kxe3iKlnmkaI8jQKxkXB2ymX60s6Z2xjpvVlLxL29A7wNYK7abLSjmrc0yWgo
libvw+hLMPz4n2SwbwU06E1GNAKlNQqWx0qoPEmJv9dyyztMzr6yj4NBzBKtEZF1yX91p5Ym/BIM
UJhnULMg2K3s+Rhwdm9j3gzGUZORclZlSQQ33ftMwUSmzojlCJmrLzWG+1U38prj/GP0ajv3q+Pw
H4gY8763ShcH7EWc+YTNeHD1AYxHrkN4z2jGmptgsZPYjYUfYlNbYbsfIh7C2eb+ahoBy5KpIhRk
gyVJaZaYyqrEyR+W6lHLGt4Z0t/4EGGsZNBvWOUzwd+J5tR6oK2jktc+Uqh/I7J6b7EpKZ3xOL39
hW6u5DEHGCVAFCB1C3nNg0wMGwQtbtpx0Rg3r9lKDHNMmBvNwkmmpAKnySvutV3+SQWbgTN6sjf4
eWQpSMzt//vZJaqd1wNjQoRG7cfCAI+3U6J3FOgJYb2bAKh+ewc3utSpFFOEawMgKZJR748M4DTK
3GaQAnidObOA9mzF8G3I7NChvdxbXNnKn3gh9bYyXqUyHmKuWmPCxD5uHrksy10fc4oJ2xfr+vuM
sncpEZt0oI5OqK0+fxkzrx9wqRorDDg6yFsKo/OloeWGGOWY0ZO+tdU+kjzOCW2GH6sTYpQ86GLg
VxfFfyhsMotCAAiu8BL8CMvfbEedLXfWNFo8wk7qyT7e5usmMmqfR100ygFuly797JXnbD6V5TMZ
3URcLDXgxAy8bWS0PSDV2CwRVjlFfkYeJuEnZxs3bRMAcGk8LGsqi1ND8IbLuwWPYEqrp4M0I0Sj
dG5RI/9nrrfRXY7IzTVdRX4ITqUxNxp6cqNdnShXx6xaghvbGl76smWI1v8HVh29OR8ObSWTuc9L
T0wh7qCOf+bCIzu6MxwKtY+s95HX5bMxLI3tXElj7nGBG6VEQkWlSZ5glYcaMVixW/Dsn86xx4NL
5G0oc63J2JdjI5SyYwI6S9mbCW/2gbd7zGWWwUKOZi+oPAU2A1OsM30zYQrr/eALDq8/fDu1t9o9
9maHTRwWAvQjUuxqr+2C+6yzamdySye/5+cxNo3iShxzn5sxm/K67ejMCGz6tOva05I6pfG148Pv
mhw1ZK7zkpboSs+RM0nw1sQwHChcvNbO0NYf28MM4JIJnXuVHYRIdsW/eNCkGwC57/WSCdL1LANm
Y4Inm/S92RdO4gUOwRdIj9FFelQA3EhxTKbEouMl3BcCT4no3qyiIL3uRaIDT9zRrNFFodBeXlPM
cYseSFFeeeApm97heqjslNlSBvMf9PciLB6SIPbUsd9pqeH29fDKsWechbGTZZE5oO+DKpB2N79g
RGMPt2Nrv/7T42RxpFHtv2HJfkfvq20EIMiU5RWkJXtqOxMH5OwY4lTxDMdehqiOBI8ZD4thuz5D
NMz+KBIBphmjuPOs6oNZoxqkoOUpVTugFRmuAkKgJtIx0S0CRy9K/Bi4fSWgwMzsEizkXhqbi1ZH
AHnB013JgAlqNF9BcueL4G8hC/ggGoQeYm+MVq2EPASY7STP6psZbe9AiNNFGUGz9LnaS591L3sy
UM/F46nca+iPTX7+peG/bhOj42KMxah4PKFQgKqIR3nLEySyFb98ru/4LS7/Yir/kcfCOylzqpqa
IknghIqeKWmo4Aa7fK/YmQvOS/u26m1rnongWwbel8SOvVdhN6kFEp5A0Zz9rA93YSCeRWPmBKnb
mTIMQv+fHMYgT0IVt2ZrSv8YimlHSw8YJOdiuGx7zqsoRq3reg5JWKUI8yeArt7NsH2394wngNHB
tEmjNg8hIF0qWxPKfTvyRu15IhidQ+spIrsEIgoptczWG3g4H79rfB9Nzj+7xHaHTZEqhcuMBmkj
XL6j3QlkFlVia6UEuP/JA4/WpQOrqlEld2lnPJCh25WG6ailgARBWtl5mz72pXQZw1QC+ZxwJ6qo
8WiDB2pd2xxzV9Krb0kTWVE9ukqf3w2T/joI6nOpjf40lk5KJGsUyosW9J7QVHekzdADF3ppAMZ6
BSSvYNvq1Bgpcd2ZGiP7mzPUTUIUWZJ0mW21B71rv+RtAiXp4jujk1NL6eavt/WEKtqtLWbi01Aw
liIxcbfE4dNA7jD9aZnmpW5f9SjlLGc7BrmepvzeD3cRkFULgqeteAh3ICsBr3u04w8Q/Yttusph
olIM3+k1ZlXwdPksecSOMTLbWaOXP8sWBVC+vX+/Hw23NpAJUUN11Mya0r1kwlGYgP2W3CXRo5g6
i5Y5XXSO5R+LLji3pXKunsZEqgOwTWZtgYcZzF2VHCLx8+3f37S4uqybkkxUUWORIcpKKjRABOK9
rnpd75LynC8c3OnNJaxEMPsWZYGuajkce5zt+uFhqj/dXsL2wawEMHs09oFSiDHCvuLUYQY+8v4w
yKhHHlYCbyWM24gr4CKYA15B6ez0/V4xXzgr4QlgnEUbyFnb5nDu0tME1y6DLTtyvi8P+X52cgf+
1r0tkCeP8R2lGIZSmmSofs5vsTZdutZ8vC1hM0penQ3jOjLQtClFgMPXhbe8sItfEmjAxx+3hWya
tqsQNhTXOhBIohiFNw8YBayw1G05KE+d2LpkCb9Xss5JmWxfGiLLOsB3QW/MmNJyMQNNLKke9Lkb
ybMlgv5aTybn9rK2T+cqhjGjctvK/YJhTMc0zmrnTSUPSnM7ftWvEhgDSppl6boCkX7rRs+TE+sW
Kid2pwNSPEcjiF35ZmHz0qub3mEllC579bwwDVlQhACJkt9tgj71DpTuiZfp3Na869oYq9DmSzZM
BpQiNst9KM+eGCSuLjReUfTe7YPirYh+ympF3ViYQTvAAJXGEyl8Hdws6P21QFY5yrbagaWg39+W
yFscYyhQx4/TOsXFraaLkJwmUbEy4kk8iGnewhj7UBQlxjXpUVGy3dbvjpof7RouBs12NmulEvQ7
VhsYDnE0yCkChkr+GTVvCjqt2hc19uXqWS4PklhYU39fiveilFmt9O32Xm5fs3+CL3YAoi26dhly
3OYxPktZa5XV620B2+biHwFscGtMA46rhFVvknEv5F9aQ3nQRo3zdtp+1KyCSMYqJaNa9VqAR02H
jgM6mhLuTZ8W8Pivwm29uK6IsRv6TACN1eBBQPFpKXBsvI92iE782xvHXRJjKoSIpP1CEOB1jmjL
NgHWpgyszQIzpy3Hpm8Hk6vtY+zFoBExLWfoYLJvTira/VI7PimHjjaDgoSGs7LtC3zdQcZkJKo8
D0UbSEiK017p9jy80kmVDO0aGtJzodf55p5LjUHP5UMIu1ojYzbSqRrEpFcpWp7kpbvMq1pbuXTu
4jY2eGiDi8hpfeKpPmNA8ihBc1CHRKtZWi26REAZkHKuL28nGdthjMADSk3ootqCP6XyhCS1a4KU
EA8pl7MWljU1no2hJyFCGWO5m6PvdXMWEs5a6P7fOB/CXGHTzBqNVD1K8d1Jn14KmDsDPd7poeoN
67YGcraN5U41xyiVBaoK2XLJhvtk/DJl9zOPIpMnhTEUQTS2UkcNRdNKVlp7QvG9Fu/NYXd7MRwT
zpKlDktcTUqN9zMhx1F/mZKX27/PO3rWNhjmGOgibmuRDXYv7QykDELFvS2Etwi6lysnaDay0i06
3EQ4PRjdQesfbv/+dsXZAJykKRm0vM3cfqWflFGRdDgIhxzkw5/prvzcWeKd3NuBhU4+j48tTIdl
Puj0SipjApCwVEopxt4BW9if3dydXvVLhjCTpubLPSiOPcOtMK9L0Sx4DbjbVt0AiKYmaSbGNpmT
01F5AROMTiPcCbNtmWPcq/s/06dgKn+7vcObarISxpxgSKpkKWmfp5E6PTlhirvhTQ1th0orGcwh
6vnc5QOZaVc6HdYrnGk3WdmRWKYPl3HPa3TaflwbJp27wlilwuIwiIs5Gj3FB6euvrgjYLAJLMMT
ua3p287eVFQRgJi6qLNFjk7JiRhGIgaFEb9Q+LNgZ/q0VsVXi82DWomS31+1XEozCYYJaD1mASrF
wK9n3Y/rkpP52D6slRzG/AmoWugqbZNJToMj2+N5Og7oytEOgZUdQo+n7ZsWZCWOCZdCLaxJTNAu
E/aPQ9lYRsQDRuBJYK5TocW1UbYo7+n1YIni4I3tyAvENp3gahXMLYonoyeA8EKF4/eMzOSkCJDA
rtlaoJN38EbwdZ/+q+xv395tuQR9N6IhmiI7qJ4osp6EAta2YFAmFL6004OZnNP4qznyDoonitG/
tknjZBYwPZah124oDqb+WKmLpYNyJJxN+/a6NhB3UJM1rwtjtFA2C0UtZFxhklrlS7wzj6COdjur
3GNW9KD4ig3H7PBmBLbv2FUqo4xIm5RhRzuNUmlvdKKdA2nYqJ3ba9t6iKiiokuYtzMAB87oY6IF
RtEJsBkL0XZKVt/lYnyS4vp5qedzh9G1EGhficidWaJbxjq1tVxGRzUMmBumiJum9cFb3Cw7MxR3
SoG6emagHbp15eillX7KJQgCwEOBpsLvaSj9uL14KuTWRzCuoJ/rvhlTCa5AKa1Cy2wdYC/ojZUT
3rTj1rVfL5fx4YkmLERO0V44kW9B6ZnD19sr2UxErQUwQfy0pAQ4ejDI1MtgwvFNBmAfWoSSC0B8
0a3TJQjvORHwloKqGOKSZRMgB2BifO8EKjkYSiHDu1/XdxNS+t3jyOut2lTPqwgWi6BMRZJqAUac
aCGEvpMVX/DBvMgJfzcju9VSWIxIIZeGXFTwNFHDyG5UNMN1QECRygsqZkdRBq7n2M6p1S/mzzQs
vqrCuC/yqraEvv6SdrmbtdHA2d3NTpD1NzE2rq5B8GpWiMlbV/msecjLO8VrBHpXzaXYPclBBdVq
4Pa2xn3nbqrratsZg1epcyZHOUQLkaMG31Us/ba+clRHoR+wCtUjYvZgdoDZUbODgblciXjx/P22
jO1FoDRimKgwgif0vYyh7GQJVwJPZ8OPqsO0+Ld/f1M3ZdFAT7Kp64QwpjOo1VRdImSXwcWDdvm3
Lj1EyZ005648gb2pfA6Cv9m1lUTGaPZTZC5VjMegpPyUq0+tkVrxf484ZKAWfV0Vs2uRomVkDpBw
0BvNCovMSsenefn5v20dYw5rpR+VOMFLbRTDB4HEdq4POwNYASDMdlGC+IphTg/ohvvbYum3f7D3
q7UxBitFZ0SaBDBYVfIlEu7a5Fse7kf11xRy1rcZt652kZ2IWWq9ruQaupFlNkUPaIFvbgWAmlMJ
YnJEZruMx4ix2f+zlsnkPvKlSDs5MmArfeNAaRwC8GzFluqjYu9ksBvCZBl3FJa28bX97/41Phr6
5qT0+isYq0Uqfc6BWESLE8L33s/PMyipS5B3JmicS1orBBPNuJsUACPzgsLNt+paNmO25DpTo3iA
t2gPvRuC9ytwjNOIRvAc4zS80t9m8HBVJp0xYR0KfyoYy+lE9XTodc0xya9CBhivMnDUdts7rUQx
lkbNF3CdCLj3Zrlrjae88Yfh2AkgWbyXGwAZDEehd7QhQCR8idL7IIfSDTxvz1svY3xEqcHYRY7s
OOlzKxRtowLRUe60/z14KjVAqoJHhA54PBYEo5yE2QS1Bo1kllN8CEHdRpHYedH1vyjqVQ5zfrEh
hoOZIF0967aO6YHykHgFEshHLUQna+vgpUTHBzDWbDq8lOvmi2K9SOZEZSmTprhHXp72Os8vqg3T
dxecKIQCoDdsjByiwZNHELXpEFc7y5ygYWpSHCUoRgXZvSTelYZ327xyt5TxHakAaAaD6qmEadkC
mPrgXfDSc/A239enArWv4WDczQ7FI+IdJ92wD6ZdkTAybUiYaWQnHSNNiLVExIamYwPlj+lA2Txn
fxUnXsWwdn0OCxA9N4gpGkdT7MDv/Zo2xtORE7W0moviYgqe36xOjeaN1bHTj3VeplpW4+QGjxwW
h77mgx+tZ1LStG+8VvVtM6qoRDEAwIWsFXOMphwOo5TiGKlyqugCDt30XIGkPnOFe14hZ9OsrIQx
oYDQi4kwFDCjxgi8/PBzE5u2WURWE/7d2V2XxXj/RmyGxqCcrrS5GVU3dFUHP1IbeCkSEiOSXbjj
LudVtjfv3HV57AxiFOOpIFZwh4pUYZYSfVyyyLl2PBGM3x/1WpTbHMoh5LVVB3cyClG3L/Zm3LRa
BOPTM1GJVEJbMPV6J0/W1F305a1KL6HKaRHbvsX/HJHKOHAAWv9HUCpcahquSE+aIri3V7OBigoP
s1oOY/nDCawwQ4BAafKavYEApXmLD5FDTlNk12gJRx4fA+aUuoFnpXhHxZj9pYlSFYRbCMeCs1ke
+sDnLI1u0EdDcd1AxsQvXRNnkwInrSIGbJ5CV7ugm1r05hMtDkTnmgd+yLm+KmMrgkJt0ccPL0py
7aiAdl4PYierjdciKm3O4qgpuLU4xlQABi6rVNoVmexlGwkbQBPGluIBWcYWbOULtU/xXf5k16+3
BfPWyBiOaQmKsiV4EiVyaI0h9jP+QppzyUNi5Wg/2+YA9J5ODVX4MBDiCqVlaPcg+Ly9FI4Caoyt
CHuy1OqALZSV5zh/W1TOVm3WIFTFEOEGCUFaiNHwvJGzIA2h4ZQoqzxAARtMIVHeIHGXJc7frOYq
jNH2sc8CraNzppWJsbt7PXq5/fubB69JBvBn0AaFRz4UcpWlUCpDTaMUQ+qDlNpKjAF9+WeABfGA
anlyGMVuNF1E+g6J83JZrEo7qOFPQl5UXkJk+3BW62EUuQ/kWWpQX3PS5BAH8lu6xHYvK4OlZ6Mj
xMFZrHNPEsEmAB7yaiiebm/nZilMxciABgNFJIWdTjB1oB4UBZBSJfEVExh2GB9l85MuHoP+0Den
nvhN98aRub23V5n0/1dnaIpKEVWzib11O0d4ogEN5oS/GA6QHjW3Li3lgOT9PuMNv27etNVaGd0x
l3CpspHA8YeiXwHpQesLjlvefkWsZDB6Q/q6J0Ju4Kl06t3sHlDigL3eU7BRxW4O0eH33NZO+8HZ
0k07tRLLqFGUh1M4lqgvjQ/qQXXbc+Qpj8ujeBch/sUAyKk/hn9lV64yWdsIrSmbqUWbtaB8x+Mz
UC7C7OrLS1meKulsmketf2u7ibfDmy5nJZaxl5URoe8sGSjuvPQ5OAsmZpgpNkCxA2TT/QzQpra0
0Jp/1BLrryLjlWwm6prLoKpayvOkRZ/i+GExj3r7rebxyW3eDyKje10zYLfZVtxFTqYQKEq0aHeR
Jr8ll3w8CDEnsNs2PQRlcAOzTqrBtk5gLk0YMjqfUvx5NkWeuB8AJeagWcvnhVn0bn0IFFbCmHuB
GYOgmQUUl+ryIpnflfFXEKOTGfxchFfY2bwLK1HMXZhJ0rRqDDpDIbtDA6uVk9jSi5nj6LafZDre
7ipcqoLuk/dWLMnqNgA2MqwJ3i7RG3pAdsKnEj2DDd7S8uPfXPCVNMZmClFA4oJywtJZYuOAYu5k
gWYE7SYUv2+ZwITcc+e8tusdK6mMxYz6NB1qgD3gfWb4Zm8FD4BStkKY6u5A0TrprDuGYF0K8Mhr
qd601ivZjMbg0dm3C0UCDk35rHTtRVxmji3Zzs+uZDCqQpouqpMOZrNx5IPsJ580IOlRuk3kfrzg
QNkOjVPrmA/Ry2JHu+4TUFt8zslu9RKp129g8eqhqFqjybQjHnjHyg48EHj64nHAxV2li/lwBVeC
GMNptK1eBy2yeBrgoAztlI2xNYsYfpvcWXbN+FORL5wN5l0SFrs+nvssqRsqE4PbyJJY7c/c7tCK
r7jNJ31/eys3L76uUeARzP4gH/n+RhZSIy05Zb2O4/FpGDH1pok2msaeb4vZNM8rMVRx1+FLE42T
SWFysxI9PZV8CvK7KvtWl1xXty3JVESiYnjUZLuHJjziDETvtLVVtNH3EtnK0dhX7mLHZ0z2Zxal
aFDAv8LpcN2ulRiyjnwokG5kg7kXbTzOw4J+XkeMiTeNqj+o8o4k9VM+fC6I6Ug13nhoXunHeS/V
s2UagyOkPPDl7Qq6gaY+QxVFVPMY89PoeToIFCoHPTnugtF76VuOFjvpwbAAauSPrwtv8HRzx1cS
GaMDACxhlBM8L5Iot5pcskoRHYTjL6N/ua1E/7LF17UxW4yUgAr2TYQx6pce1agJMQxwC23APKue
uuPnOTgrYzt90zQLR3mkXU6tZqX5DuVZO5widxJDXlKARkEfDI1hEklVUOoV2QaWoVLHISIB6k1f
KLdXdle9Fn8wgChQQmByPPHmtV+Joytf3Ue014mo/CBcSrrdMGFEal8mnCtPr/StFTGK2PVKNpdl
BK+7tLuqKe3x7yDLVNx1DciAtLeJsV46yatq6fASo8902qtv7FM7Pce+8BWj6QjiQ2V3Wwd/d399
WNZKJGPJBGOOidgAja2VdVvUymPXtLZWtYlVyr0zGxOKwOU5HQYnTX+Ww7yPp/SCe2pjyCq2JjUY
raZMvRjVfKUCbRtYKmw9zQ4wKo6p1V9zTToGTXvsTWCiIRHVK4ld6mD1rZJ7CQx2+jTZ6E+zjUDx
wwVoJWTwer32VRCCjIp4nwtARWiV6CE0MCqBatwxD/LvubEc0zxxsoQci/yVJKD71iXQ1+Z+liyO
IQxuqepP4Rg+5YXUW1lsepGQ7mZEmpWAbtkiOuPNezHJeCgi8XXozLNQhb7UhZ9GofnctqjTCp0t
lcZBzUR/1jAFl3apZi21p+puJNYNhq6FF8x0i1ajiU4tdhnSvPVRzfOzhqabJKkcErZogFMPxlg/
qnUDnFTdUye3KwqO/m9i1K81h4lER0EOSNAD6xETTaf8UfJkt7bRagrMZQBxW+D3zQGZRlGCKh/Q
pjx+ms37t9Ii5v7FemlGRgd/qNYozWWY8yaDFRBeWpOa3o/KSoA2p8hA2WPnCNSxkkxAoWBuRp+t
COUq/XFKn/N2tGb9x5RywrLNG29epVEbtzIqi5KOmjjjcZuo0n6QkZOQ/2b2Ql2JYC48MrODIOQh
gOCQ2E6h6Z3Uul2Xc8zxR8MP2AlZBXeMaCLJ89sRrVbSErnQhGyRAHMUWeP8pgXHODlJJo+k5qMa
vJfDGJO4JDopatThBP2TJLsz2cUj51ComX2vAu9FMIoe11OdaDUunNh8E7N9tyBjb0vyfkp5/bof
le29JEanF6NthCkjoiM9zTZF1ld2wG13E7RsGJEVeA1iMIoo3tVWW3Lu88c4/b1sxtkkdSiIUYPi
UZmmL3p4T8hoR/28R2fDL6CLfyqFpHSzPv/vR3Pfy2VinypKEiEdwK0xhbk3dtGpNni0orwDZIKe
MleFigxIpzeqLS/nDn0EILEFTnLV/vdwKO9Ww85PV6op5mRUQQMOyiSKm1TaOhBl+n124E3lfrQV
70UxDys9EcKkGanmmyaYOUpLm8P9bVe9USB7L4OxR3UY1bkQN7STqNr/5ug6gkENoJHBTvdpf0J4
Z9jBWeVBOvLWxhipKBvGYiS15OjTq2jAo3Ou9L8sTAfhj4i+6g9IokRukhre9k9lu3YplWTtZ60t
nJvd7A1fRQx7Jr4eWbxT27aLV8GMvSpHzNEIgLB0MA6yx6DSg1gtMgwk6s6aMHKM8Ea/ED2/qzTG
dHVTpDT9hKmJXC0s0o122JQ/ymlJbNFEH7CaPaVEORBRvhRh5yeB6gxh7AxL+qrO03EGWclthdq0
1nRsShNVeAaV0VnVHBu5inGuhbEzhNqu28oiEc8nbO6xoqqKJEp4DrAwiflEykAb0cMb56VtDP+P
tOvasd1Gtl8kQJnSq+IOvTvnF8EnWDlnff1dbI/dOmxZvHPGA9gDNLBLRVYVK64iVricUDvypfnx
d9ghKAqZdK6HLQst3TKJRQxCZRlYxZj7Ufc9KzvvN6iokoLuYnRifIFyooDXopmic6A2Kjs1rroB
bZI5Jy/7EdV/eeWAQa1gFSLRv8CXtGYnzcsS0jFaxTP8jwGvxBWw3CV0TfRGCH6O0QYFW2rxFnix
U377HS4/6TOK0faJjP18M+iOZ6C0WFrxY1R5i983H7kVk4w+lG0pSRkA+VEV17Cj42/ABF4X+aaY
r8gw77gZlQBU1Xq8AvH9JP0haF7ePOwf10YJDaq9osG813WBSlcYw/+d6skPSvUO0ZFdRNN7aOjo
wO9domIYsJew6q7jRHBc2sybvUhpVBkKusKLK4qathzU4+xReGTeQW7kYn7lknm6JzNKNciqCIy2
0b3BDj2vENGZR+stjX+nh1bJ4Y1zdewDHixCHicErLWN7ivlbDeacJ4kXocqjwxjCDVBTpI0hSGU
Va8Q3lT1vp1+7EvIRoD2y9mx4INYb6DA78HZwb+/kpza12+DxOoTC1A4nnGl+ZKbuIhiX0rDClzt
kYtgSZnYMSkfefBVDEDmKFJUs5Cc8JqKSfxeHQoLfY2n+cCLBj/iia+0UE5STQllJbZ6FUxqKY5Y
yulIN3+1qpV285I9Gx9txr+zwI+e7Sc5xjEqEnSsJgXurw7QZG32PpD0OT7Kpq3S8ICJBkplMgum
MXdI0QsUwS829ENOyOOkjCc8bWcjB/6oKVy3EWmtKFHv9uVmW+c+CbMV1hoParKALxR9PrLndE/a
GwJ6FAjqY+0Vfs4x/Zvv9YogowyyEYVKWeOBy4readCvPCEsLaeXQnrlsMajxFybHsnNEDQmNnB6
Lea2NW+JrOkANJQfMRA+co+8pTdYEs25yU1l1+Dy6AbQH79Mi0tmHbXoQxMxA4AOWGQik0y/bzIO
8O82b59UGKPcZBMJKoNeW3Ftmp44t86Qnmd+fYAe0hdVW7HD2GSz6vO6lCCY+p3kITl5Eo/SybAo
vIfp8FYRbnMFHE7ZUFCMYOudAC3pMi3JJScenihWGDJkSvGtizmh9/YVfZKhn7EyVUlqTKVAUYDK
8T3MLa39I//vK4swGURDAxEBIOeXAct0AiBnhJKDYwLOV73JJo4HRx/8L9ey+n2GhQFbUUgV4OUS
5buleZDLy9zZsfA6yRxx3iivoVkGQ5mqiUYBYKAwAhAr4jRj64oIDF2AMtnSAag19nKiDgCWYVr7
Ort1MytibKN1P7f4iibDtEGIBZT6YzbOPlBAeZHS13ooeDJh0jXsO9YVttU5badYbmcFaYg8fkmr
9NkQ5B/EiJ3A7I/FZDxHVXYp+8ETyoLzUG++XWvarOZGc4GS98dDjaQBRrmwtC62iY8NVwjaLP50
+6aJV0zAPWJcDUtD2EUaeRiMbYa1Q4A+oBNCTYHWdek+Po4ORkcu8zm5EE6otElSFT+650RiYiz8
Vw0TsmBUjRIJwc6h5RnlQPc4LXeTDbREP3wQPN6GSBowsPqApwqFAR19exIbnHUIJ5raFOGEZ29Z
9lDk/z3UKFRA+ggyUc7V2Ca2SjZwhgBbdzDsY4nkWxDzAtkt2VclQG4A0MuEY8OkQYRRMBQslcei
6P6cyMRSzTtZ4ynY5jnhhICXClQKk23UrDA830cNzPnQHsvmfZ5+/vcKDE/pn99n7NIkdss89Wia
zcuz0l0r4nHigdZsBiRrGtQ2rsy3HAiBsFAMf/FEPc32UiFEQLH/wgtItpwyFSVxgCprOCtWihdR
Vcw+h6pSsKkeAWTjCkAL4ZHZvJNPMh/8rvjJ4zkcugpktCjzzRlrP7qcF0BuPeMAnIbk4lkigAln
ziwe9Lwv8B51QLCikK8YuHyh8yu0XBqKHDO+zRFODDugJQ0F2l+pYWisEwuBhoxifyjV7hwGgbMv
aFskwIuq6Ca2IUGafyUx58qI+ThZdKpZvRhB8ZLr1XGfxObTt6ZBv2F1MZ0ZYT1QN1PfmIYZqWti
/QZc4/pYnEJuTmSTIwklbeQoVewmZw4tNjSpQZYXIzHRQyJejIGjmlsugwa0WgOvuIyWC8Ymi1Wm
yIKAExvFt0R3sWLdqpLaGos7XeW1VdBvZc3xihbbcBSl4hJWrQQneBHPMkJDayoCJyiL99+5ok+m
WPARJcOauw440B89azQFH55MzGXR7SH8bR5b7umaK6pkK3mQ8ipFJwqqF5F+X/eP4nhpy4tWPnF4
oqK7d3iMaBvDjEwQdjI4wdOMYbPCw/GlvuYqd9T6ZD+54fSWcVjzxci5WDRNGU4gqPqKVzjLObez
F7ohGxPDqNNzki5bVnVNjZFzbBsoqkCjsnHVHHN3OFdudq0eeJ1aG23SMNsr0WCeIn2qSaQASghc
ha01+qVfo46LXNJ4S+e+ao8CBU43XLBA3mkypnbUW2zLRicBlm8hqeT1/nRIgFTo1cDsqjA2yANL
2j5PtG7R2QtJZDuYZqQesX6V3l5q5X8WR4LdxMB5vwSOeNQfytcJXYXyGWNAfnbhZbY2HT0N2+t1
uJWmiT1Fv6pEGbUmAC0pbkBnU19PttOzZEWOYKtAYvZyp3n67yewca+w+zoy8ciPs/gj6Rz3ZYOI
1SEl1knR4b0jKWcL2UNnXxE3DfInIRaFJCuAVSyGC56Y0bD7kXhjmvIuj0eDyYaEUigmVQRIBPE0
yRhHzpzEkUJLu8sfRad8wFCVLfGeNR5NxowlS6U1wLAQAf8evSkH4Tq3R6/EagoA7tqDjyYbe/8g
N3p8f7kydri7loPcKCZQfMY2jGP1HYGITzyKmaxfRQ/Kteq4gysOFh/rfptXIKOhLUFDkyGjjEM0
5dE8wNhIU+JKlXrMsCR3nzseCSaga7sxmtqCeomxq+THaHrc//1tQ4Z9oX/zwDzcsablJmBHkBa/
65yLMVsq9hLR6eP6O/aBoZsPA8GOcAxKd5/w5nP3D114c7/qthmSKYtMGDIjeAjEV5JIgE2+lE3m
7dPZDImhsNhxpgM+DCMJvxIy5q5fMONHH/HFE110f58aLLNEotqqAPfGe4Doz315X1fkmIdB7QQi
ZJEhOsmALRUCIL3Q5ZGllbPPFo8MI3oKsJ/GLoFckPZUtQ91/TgQjvnYzPqvT46RvVIz5TEu0ceh
+oG/eGZs5e/NGT4QEgom2vajg2TTUYv2JfUQ6Pv7HG47yAiNUEI0aL2S8VR6XReCahFFpygtHamF
2hbuA4duqIvfOm5z+aairajRv6/cr7ZdiCHShXjRcMqNpyDl5NRkHgFGDiWjzoQ4gbGg2C0LYAww
82PF97Ibu8ZbiFn49CjZ6D/zoqfIKp6Ha/w/1eKNsfC+ghFPeWlEJTAwdq1gsKntXsua1/S9LZmf
18ZIphlpmdKFuDZ5OkjBaz34ZcfDDeHKBiOaEiyvDPw2FLLRC/ysn8g5OCaJncbUXHnm2+8dG0ET
GqJcA3Hnr9KhpSTX+piI6JBp/MjEFpyCl3nYPrdPEszDiaXqiiFUiAdJ8I73xGqGp7Hj9MVvluY1
xMx/88HoVEvUQSh61LZopN7ctv5yJT6Z18EJeDp+cRBc88m8k1z5JUTyI7STn7xlUptmf/UBjJqh
aAL8cBUX1ynPZvbYmQ/1gr3ynOYQHhVG18ZGkvQshUtQ6mcluwzJKZH9MX3dt1BUyL6a+s/DZHRJ
wFi6qs8w9eVC7BHLCk35oI6vAzYNBOqzIvDWzvyL1H8SZFRrCoLUnAKUFmjKYDhG9nSGz4FhlMKN
3nmeMJcao2MYxw7UScYhdg7Fsok+ol9KjUIZ8NJUvBtj3JBGlBcgpUL6Mc5r1ZE793dxYgnYRr1/
ZzwNYPNhYT7FAhBXwNWr5sTPk1PeY6YPezp1J3JSu3WW+wFLSc2L6unnVuR2bf2LP/LPJX5MNa4e
mmRu0jEsqIOMrdDYu+I3L8GV5FMQVfFQvnD3L25b/E96jF0hYlFVlQihodjEi0O8+tK90HleyS7f
KjuzF071kErhjlqwyTMU2fQypTVKQxQsUbrqytSW28clvp55WyI2s7Ure/YRQa4OU6nGYFwaeJFz
29sjitkymsFGywzfmvLngglptAznhDckzTHVH71yK6pijekiQDPDM8FwH90OPdjhbwCkIKz5tJQf
jvuKSDzFcytS5PEZUwrhhEb9GatzhFOqHs1A4gVRvEtjTIuUVp3ZTHi1RV/yepeq+2IZb2WHQUk6
7FZdAnt5mA/kx74+bh6lrsoG5mxoCxJDtzb7IitKwKsNTXJoc2JFaX8/AQpzn8zGrDBOc0WHMWZS
2wcNWQYaBYgf/dDLOfD+6jTSeLR4PDG2rBsKEWvjJuSgqJeH7T1oSwzd8LL4k2scyscMoEA1Lwze
JkqIjNlBA5Uk+veVuCx6Rrt0gNJS5e/q9Ipp6ynmKPa2tumfNJgHLwvEtlqQJfpPbSQ+qcccbRyV
z50p3TRaUCFcmYaVk2xVMTGHYQoA54brErwC8LOtj3D+h3mha9hTYCvwcKY3+1u1FUX6RavzywUS
hfmMxM/kTU7zhl7FE3EnewZiW4oBZTp6onHOc1PnViSZK4v0ITdVmortkaZIDqp0btrbMbsydZ77
uvm6rigxF7e0Yzwk6H5zyvbZzF+75M4wYqsweb4/jw6jzYXUBWEkgaMWfbIpwUC+nl8SJEiJ2XNc
PN7hMQotF2VcmSFkUS/Fn2MC8Me0697TSLo2pNSThexl34Lw6DFKLQxlK6QG9CtNYvujdSq3ROMQ
k9wqG93aJ7apzJ/3xe53lSc4lnIE58fA2eXmfZ89LWbNsfkcjtg+t6kPhTRArwIKDl1jtbp2nHv1
TwCaOdMU2EWu3e8zxdFpg3FEEmDIx20VAhUir+yYaEdxIJwgm6fFBhPf9NoYBJgAoVqsePUpvmte
ZgWQ1YsN9BIbOzUVBFaeyuGMd5KM7cDgozSRCVSNOr+JU+2mr8IEQxRKjX+1z0Ya8GbJts8ShTzM
N2umwXa/w4lVAbEBd1kpEteoZTdUGn//urZl8JMEc11ooaq1dkKk1k9wrYQ/p+JnS5rfksFPIsx9
hTl2unbAkXeix3bE0J1Au0o9pb3pQh7gHO/ImEuq9XwxIhU2UO57t8jrQzr2T/tHthkQoiD9960w
Br0OQ72pkIh0FHKo0+fsW/ndtGXxujfe9gnx7oax54RoTdzpyOIUyzXsOS7KguW19olsB4ArdqjY
r57ERcj6tipGpDKPFChduE6BUaP4QPvFogeDB7XAOzzWoMdzWuL08HZI+RUZhcVSy9qJBSQeUR1J
2h9VjfTOPou8c2SM+tyb+dJQcFENGKJoBlO/lypnjms74Pw8RbYHtsyJmoYx4i/1UhyT44R5LroJ
LjyhioU+2Gj+KL8OtoR5vOqdvJmcNO52FW31AUzuSooVUps1mBS68n3ox2MiBFfoR3IzFa39CQah
CYm/YymYrejhOY6b28lE5T5UvVFKHvYP/F8M9D8qwi5VlobA7EiORyB8BuKC1cOtS0+GM9/QfrHc
kV/4e/F4cszCapR1qI9NDGxGqRm/y5HoAUXrGOoKGI+ip1BNDpNZudFoHucSqdmu8zHmxXkitiXN
AJQsKpmGzHb7JGKWwZbC+oja6IRRbFVZaqtA+98/320H7B8ybHYjTvWxCA0I27wAwrC/X6ThlAIT
qZt4IAkchtg0xkeTFgmxt2qRJiuA7V6K1srGksPQduCG1Pt/Du7jcldGqJ7i3IiXj0hgcMY/6OTg
4ps+eY693wqhMBWlA/ZBAVgHY+9MDL1XpAWpRPCLIbJU4HJhj8D+DW2e24oIY+YSvELYCAJfAd1U
h1EXjqMgeEZSP+2T2VY0A0OiQGPAJAPbJUVCsxNVAW9R60recow/didOaJKcHaxvejKBXcer2Gyz
9kmSeZUSGs5EDUgioD8swKXFNkW3mniVlM2JS23FGnNPfTpK8RDhpaBOXu9/NJzZpt29aNetN7jt
MTkZ2FWfWBInYOMxyN5d1JWJMGIKRYwmd1Azx8xkK+E65ptKvOKPeZWqEIBKcoekljyXF7Eq3UYx
j2mnnnSl5kRRHFLs44ThyjhMMog8Xgir69pDhBHSQawfhSnlWMDtd+iTLRYndBBUEvYoRDv6O2ah
jsqBTgMqPrIi9uJmbshHpuLcF/vYJOmcjKbe0Sad7tj/pJXL5S715WN6NbmFKxwnlEF+cBSPuqxf
0p8rNhmXdoyyvMNmWdqdPLrVW/sz9jsXd2l1Ps3w8pC1eTwybm07I4wcNfCYTouVFlhtpEYY5fkt
73nFFf2MlRlOl0oWFR0yGYY1kBKlR2Gevv+PJ8fYD2AldUXf9zTpY0CrMyTkwyeCxTTNNcCbrnn1
7a2Twzwy9orJkq4Tdh5EArhWGos4OYy4JMOPpLKHjvt8yRvSoCOPi1kdJCAl1vfI1EQpo1n9q+BG
O3CE3ErtDGXK5lT45QvnCHnkGGkIE7geeMPoEf5Vs6FtMMVBRAdzwc3SbRmPNW+MTCi6MFUJeqmd
OhoPAllOAuBytKi2ckl43WeMfjerVDoQQDCNh7llg20vDXpE1UKoI/uiVA7E3RY0Tml0sy6zIsF2
lSp6b+hBildFuRkcBSO9WFN0DLE+QfY6XzjyGqU2OUIGE6MiGBMRv/QOJRm2kolo+Rfa1tHK6BSl
C4+lzQta0WDeqzGLprobBVh3d8am5vAs3FBcpsEKr5JnWjVUvwkObznlplqtiDKv1zS1WbikGLNq
lNQO8s6roqNKRu83BAJHRxBsY2sd2xxCErFd5ECWnFm7A2CmtcQ8ayRuidyKAqtK2Rw2QpWJztK5
cu81haf3NyqQz+X4HoXeZX6fM4HD1ccg7Rc5XxFlVErCxlRpUGECzYf+D9ryAoBMK7TSe7p7J/Wl
O9krPcMa3zSfzkhpnWM+7h/sZrSkrz6BCtXK0ndzrqF1CbASo91c0TpQif8t98Svvcj9nRT4mhjj
yoWGHM+FFOOxNIjfp9hxJajdLYwKcOuwJ2qSiud99ral81NuGJWIq1LMMXNGW/YWv5fnB6IUlmZg
/cw+Hfo7exfJaEE8iWoozxgZapfQVYz5SR9Er6kNB5tA7T7JL03Ky69uW7DPm2P3QjSGnLZaSGd8
4HnEZ7pjozlMB9ocXJ1QyuZVFThnySYhO0EfEGxCWBPhj7i414LbJeEtdeNphEpfvJU4DlUmZVGB
wp3qq38C0oG2oVU3mDp3yEX0TJcmThS784E14ldPFFKC17LCY5Nx6CQyKNmooZwnVpVTxM0h0jM/
1FN3X2J4ZBh7I4hBMgIuDqqAqdE8eNZrxc5VnlxuPzv/yD8bFppdLIipksMJr6719ibh4ZhsBmc6
8iOoQqJxT2MnOpuwLcZEbeCBnCj0h3TIvnVWZ8X+X4j9WFJmiwBnjjiZ/02+NBElTgP4g8Ad+VVM
tKzKtDaHn6UL7WmuypsE8dL+BW1bxhUN1naoUqknFEFiaqafdT8Ta+rlGzn9aS7StSgCSXhIn9q8
cMQUXflZT2xFbe/3P2KbTyDdI4lEcW+oFK3UQW/nAvkzPOlzOj0pae4ERchpOd4URO2TBPMAlO3S
Zgk2lTtxR6yhL06zZrijMXGC6c2+bQwk/sMKc2UAh036Ia7pqAZtTDFvuuM4WxRMpR/tDtNjFJ/M
uAEcVfcucNvGKRdfDPSKOnOZS1VicQqyJ8Azii6V0NiJ0bpLuviqyoPt3z5QQrs5MK36BSGKFKKY
YOYTJmy6tNXspMUj4LCcfcHYDK91HZPUmE9FrMFa42GsirnT4PpjXEF+pyD6+SW+zG/qg5EBPRED
1fbwtk+TPmJfznBFkrHNOmD52nlBAKAHZmPlov6sydH1YrYH7OuwO7V8VPTmmASTt093WxNXhFmT
nGpDlNFiPX3pZJdiowl2fEV7P0PvdyLs9cFSlVypXFcJeTppaFEpGoCVJ8MBGLtuXBcc87Kp2fCF
MEGpou2HzRAbURfObYyx8Wo5a8b1Mj7uH9qmwEP4dCxmNpHcZNStSbtsFEpE8Fo+3LdN64QzminQ
pI75rOM+KZVHi1EuMWnLXOlhQtCW4oVy4GRtfovsldtK/Wun9r4QSBdAhnvLmJ4zLb6XSsEOhOxR
r41Dv0wPurq4rQgIU1X7phriXTjdx0vljpL2J7qJ/TBpGwt5blc0tYvRSYOVafNZiPLTZLS3YWT4
dSvaE0y1qKFvKZ69JikLK1f1YyeSY28Cq2YxkOTtHUPNH5PS7CxpQALRLHNrCWbO40SP9quefB49
4wzm8STVUoPjMOUfs/Ioq0iPzu+jdjQM3uTqtkr+Q+pL54BpBgMqTrRF529YKgD6+7+T6kXO5G9h
YnsHEsEgMZxNuNFK5QLbwCNjZudCyDFqmzpBMOQPZAgFe4uZ104mjdTlPYLkajrH6m3KgyrbdplX
BKggr3R7UXtFyCcJuELPuk+DHVG1qC0hF8HXpv/PPlFqmr7IAnDJFcB3EBR8GNMFFOGJYLsVNV3R
7eJoB9p7Or7R127y0aDAu6nNAgrcsX8I0jNesRgF4RwsISKROmoso0ssohy7+lorHGX+LmKNl3FJ
p6uG/A7iwJouc3dpVDSdsSBClzqAGmBOysm75qqO08O+sdm0NSv+mCsUM7KQER1xjiotf6jp4GgV
vOY4Ue4CJX7dp/Uv8vJ5mIwRDQNRmboKPgst5Mpuhi201QvtE6OYdu03g5fB2UxCAFkDGFAqRW9i
arc5lnQIoQQFKBeUKzOiO0monJYsuFHTxpazxjZI5ddDf6WJFW/KYtNvWRFnnvepmcexl5EBIfWj
OFWW2L3OCi8g2b6+Tw4ZfaimPqrMCPoAPYe3eW765zF54sIhbw4zoXXxn5Nk1MDEP7NaI9s7eXTF
puQoZ3QVIJAszsQPbdnT7BigQ9iRei4uvOhk29c10BIM2GeAPrAIXHk9J10eIIqN/1BP6cE8l6hC
hK5wHXi0Ncl4+KvDkNyOL9gHty+0m9f4SZut8STtLGM/BwyALB6z6ftU+Mvv9YoAHOVvBtnijtQB
2FKlmCzyHV2ECYS4I7nQzS4JgN95EflmcXNNjZFMIoxpGOa4TDoI0d7HbuBQlMkADfwT8gH5m/rC
W9hHXZYvdnvFICOnvdRVYaoC56YYjEOHhYTphPm+MHT1srKBseFpo/T8OxenYhxZA6zCF7AvVaxq
JYowrKO1r0HRW6p4PUpP+zT+5Sg/iTCuWiaVC+YwMQ+Btj9HeCWeckgc87qzaKNP/SN1ip+8yZLN
ozQllW44Qa2drYmEpGu7ZEGeSp/eE3KfV0+6cWNqJ1F7GjOOxd40LytajNqLuWakeY1ra0bJUqK3
oH2TUSBbutHZP0geIea5M4iSRAlFKS+wLCYtNeCHY2JeQ92x5I20bik0SvpYb4KBVkQmjDtpktoQ
lQQKHZBXU/mjy1+k8v6/52ZFgu0jGWapqroAEKpYL+SYAyY3sKEyKy1B4e1b3GwqX5NinrgmFM2W
tBXVZYqdjCZoAEJLLjZ4caKSzVHnNSXGaiTAQDTCBFeEjlBneFMsla6huusOwSE/Yn8EnoCUu551
0/9aU2UMR1fUyaB1yLiJp/q68IZD9CzZFQCvY0d43L81KsysjVqTYoRdUoU+MMoK8XgRWqT/oat/
7BPYii7WBBghz4UkrjQBBLJjc2yx4AO7hw/AOuTcFI8Pqmsrl3Up1SjQFhxZWt4qul9UP/fZ2IrH
4AlgJQ8AeoGHwyiQpKd6K+ZobGzLxq6JHcoPbYidDNh4bzSDu09sk5lPYl+e31T6T/q4KgQnKgKs
cqs5JOixf7n3FQlGhXLEGi2hxTChfsVWUS0Fwr/+G+mJ1ZmxvRRqUNYGduAhiSU/atNNsDj7x7T1
KKx/n1GTsCJSNczIG0/taCmtTwApK9/laGiomu+GyYuTeUfGqEpfhNMklIgaJOlKNu1Yv+pbf58j
3sXTT1hJcacrWEMVpIgtdc0zSO3Mesk5tE0ugLNNAKEIBCe2hSHUkl5NOoQjbR1ZIbma8/dC4DwF
PBqMMqZCUZl9CGXphYeOEFtTTl2j2ftn9VGv/SLCK06YwGoIe2wplgbA9OfAaEgTdDbnttQYNgAG
raBvrvMweoQb+yMKuspukGKsjJ/xWN0ilD5Kw3hUUKNtl8aT9QF/Nn90Yu+GamMt8nQEVKM1zZ2l
k8CKU+lKI4Cn6glQUYLycdKis252nlEKGPXRDF5X4fYDt2KN8bD6uFZDMsL3Fwm8Amy96DMUVSvB
SSQgMM3pe14pdqjDXU7GyNo/V97lMZauVstUmXO4CppxkbPDLNdWqD3t09gMbgD79rcUsp0TrTmM
6kKDm9atjiqQIsbr7LYA2Dt6uCfANShu6okehlm+hUCc2Se++SKtaDOmT5hLdSYpzAZwmIAEabqj
R5GleFkUzjmyawDzJpFSM4YSROa3Pvqha1ejQDisbNIw8RqphDYKsfuz5HJSdEg9pkiK7BpQe5cI
m5tlwlthsuWoAjIW04BoShJRlfjVLGVSFOVKAJuhpfJD3psQRfVnCnzfNk8f9i9nywKuSTGmQzZj
nXRdictRHsXiSpnv9n9/6/LXv88YjZjEsxEPcB3JkqP+QNBdN+oletpTd24qZyEvgdFA+3uOSeTx
xWi0WpE6SxrQnU03qa5LlfNybPqMa8YYtTWVMssA5L1gGre8potZg0N57DDBFDpckC3q9bKWd0WL
dfXRMdaYiQxa8x2F95JelvvMkuzQ1g+/V3VbE2PUtai1EjfUwlMp3vR0srIBmzzHF9LydoptZurW
lCjbq9e3NcIyDHoEmdiq1h3FC0CNrudbFRhteuQsWPfKtfO8g1R+pVgjESAOk7I4kDxsMMuctLYk
9H4KfgPYKx7S+Za1WPNHZXTFn7IkYlpXoCaE94PsivUrGTnqxSPBWAoxEfVGNqkUFucpOFeap0wc
SeeRYCxEZCxhOEggAVtlaaptojLTS7wmks3aKEC/AbUKpC6CCu6vh5WXujYv1BC1LnmtKNQJsZAP
aJ3ZAVrMUbzX74Fvt2+cNu3siiYjgEuXp5mSQgAVANPQpTla8tBW6PVLnvcJbVuLFSVG8BaggrR5
+dH0Sd/e/JT600nwjRe4GJw3astLXx8kI3VC09dtZND891BbOnBR6yvRaCyCjvsAR6opnEPcrPSu
CTIyqKEuUTVo2gJAeHotuwte+MYNb9Ea48QOL6+4addXB8lII7a1ovFegV03itDrxfZqrDLONNam
wK9IME8WgV3qxwn8pEQ6l9ViAa77XMU/90WCR4V5oGQZW1xCY1mcuL6Wg/tWvx8MjtTxzop5oqI2
b+VhClF2Kc7CdJVza/xUJ7+8S58nxcbNE7zjAUBVeJfQSETHfjB7eKLD+Hyp5knZl+x1JM1NGeBW
zIfklkoZZrMsscTGD+Q/bZ4S8RSWjaUzszaDsAA5mhJCMdwNjyZYq+zC5r5KVKD2jpExDlnS50k7
wThM34XvgtXcAIIVEJrzj+5PybawG9irH0JuJop7ooyhQDqlkwOKN966U2kBNfRg2u1rfaWhIBA6
PMgNjlli0Y27aCmNJAaTS/lYy+fE+FYgjZ091OS5Gnn7KDfjnZVN0hgzEXViUApEQjd/aZnfiTed
cwri5ix3wY1xVWUW7bYh8KcCwF/zmi45evcFkFXK5EnRECVopmKJDcAu55jTrrCxVR7phJXqMeZj
npVxnEswmAB5I3WHQ4saNbCRPP0tdUMXKeHkmwofUXHlb8NoZ67g1Ik9FZzHhscqY2IGZVbmKoSa
ZMFTlj5q+fd9K8lRDZ0WX1cuFMkzo0kUeo/ZYGnasa80W6lulfyPMue4UlQkdrSQ3f1aZlIVjgFu
TUK+KU6nm6xTHdlMDkPRHPe52kxzr25PZxyPLkaJ2tRRtqVAgxQkuCvQ0zBYvWfcTC76suzKFm55
KrjtcH8Kjc4YmqGehjarYK9b7EAU3cIxEsuEGTV9w2vszJfvOXxyHjmdMTHGEGNIs8dGSXQLxhal
OHQWVj/TYnx7E8P3aWzByTndkbybpF+1EppQlMsF63RRrjBfouUhwRbyzACYKOZF9/mj0r0nMoyV
kbK07vIZ50kzG63fHeiWLf5GIR4/jEPSKJVJJlp+SarJS9FD0ElyYslaepOM5eM+S5vNwWvRZAyL
oo5zEEUgpgB2zBuOFHktODbn6T48il5o5ygndJfM54168TSdsSRjLaSLSS1JmC/2rLzJ5NAhH1iV
kZWpnJ4NzoF+2TJTCj1A1kErbdOnIQNU/LTkliBUVqLJHF3nWEjCxDXRIsxGUYNWG9dXo9R6AE7y
OHdGzcWOHBLGnIS9MfUK2ukcLXTlE0WMz30No4alJcbwH+aDyGtY2MyYrsSERX+S5riRmwyib1yq
I/yja3Kpj9Q/4vZlcGwIYWxI0ZB6BmQ8StF3cuGrk1Xe5b7qqN9b1a6PAMA8jQ+xx3UAN2UE4OIi
duZhqzRbgJLVRMek44eJhkDKBnoXQte4atEMMrkJVhGC9Fig/YznPWy7np+UWa966ZW4KyVQloHp
q9vKS+yLN9SyND762fdFZ9MrW9FipDMLkjZrR9DSayuLnBJ4wfGxh0n+3hUcKeUcKOtR61KltWRA
GjhNsGc08XLBLwlgOKPE3eeJe4DMM4csuFZ3DSiVf6JfwlIOaoKlHYUVviUnXh10WxFWJ8iIJwbB
ugro1fS2Kmwz+CsPSBWh5bxqm20ghqYrqiyjRV38sNyrZy3BVlpZUmKw5ep3Wmx1V1AAe3oxbf1m
BOL+KfdMhwdNsmW+8LO6rAGyTvuyAmcOM1WZQnQZ5DL2OEqiO02Ec19bCo4JQRUrdRUJKx3p31d8
zakWYOkXrFegv+pVb8nBHxP+wxEKeumsjVxToeK5opIFcdgC4oxWIdQ/TcSqqDVZo5PeAmoBPgiP
3ldp14HwB0hPgkZxTOAyiiVMC9YqLpniaLVg1xYiV9uIrszM8Pf5+no/v9JhTH+SEjxbhao4Y9RY
8wIc7kw1eIAYPGYYheojMgPAYlSdKi2sSnlKlPe2eBcVnjXaCEl/5YZRJkw9YT6iF1VHv/Rud6x9
43YS4aDSAtV86Dpn//A2HOJf6TGiF1eLMOrYP/zR2LI4kiXrduDEtqoAgwOu6bHi9dJsDMv9SpKR
wyhogmCSYwgGOlzo+irFqg/Z0fhzvsAm2gSwttoleEivDEtySw8T77xP+Kpvv34B404qLRbmCHOt
OFXiVcVkKdP/A3uGJzKMG6lHYzjH5aw4g3Zsu8HKBatLz3EV2ftXyGOGcRvTiCylZOSa06vCuY2K
w7hglFIa/jcybBzayugcC8dSQ5x7MuorXfop6+/7nHA0mY0/hak05zofIIuleMzRs9/1w/9mLNiw
E9gohToFjeLoxrUWe1HICaG39QlN0JqiqWjaYZ+oGl21ijkbqjNjmaxqtxbqRwb2AdTH0hFRWua1
KW6e2YoeI2WL+X+kXUeP5Diz/EUCJMpfZUrl2vu5CONa3nv9+hfsfZhSs/WJ2NnLHnaAyiaVGUwm
MyMSGZkv7GE0x9NkCPPlf6EViXBZ2GA8LBC60AxFE3q1B3mnQlknxQOVsouP/36I6ZOhj/boxQml
4I28K+NQdtLSsNVAuZrM6g6VdQ7b2WrEXNbzQYa2MKOriQKVz0RxgvmmE199KDzNOa9lnPNhPlBw
YUQzc7E22xQFlHmfppUVTf+eF+7zbjFnUlKpetD3peyMyVlBVagdHVmZOGHPc+gPxYjFOlQpBH31
HCrIjJuDQMb3qi0fi3YCbYIo2FqunomS7vtOPmhZ9q7nmpVkzesYFTwur5WS0ef1skdVF0tqKOBo
TIL8wRQUNwadZKaBKa2Rbf8ZvKB3g4IZyUivjqLQOiCKS61hEmyjNE+G4O8xpJ1xzk+eKzFnmdY0
qSaAjACFzu/z/CNPj1P8H72VPaxmRWskM1CdeBgdvb6XIpQlzN9/Ab2LkGBgZIwHQhooiDro87YE
iH6Mr9sGVl43P389BkRIOhldA14BZJ/xrezQbvgiRv+2tiMn0xH2Af8CSwPgc8L7ySSrXhWkZSBF
Qys73VFDeYrq9iqO5NFZhtQ1oQa2vUROxMtMwqtJftwVOeIx0aFZfk555C8cX5OZRFcrajnVa/x+
bzxl3ZswH8p//5j+eccYSJE6Lc/EplKhSl7ZwXA11IWVJLvtfeK5gkw3cgEpLWTJQ7GCs0WhnR8o
2UtwhRKb4+9oga26DY9/oe9HFwYGd1MlBO1IDHZUoTarRjwrzlDa9JLaPBm3+b44Gz+p+idXkI7G
5FfPu5hjYCFq1EhOjEZBmZlKhs/7wUXpd0flU2kiLxw6B9dlrj7FugdezLJQMcZxpsUCLg9S5NZ6
vwdSutsfb90JLyYYoBCFLIpk9AI6It4f+zd1ujH6X//NBIMUM96edRNtr84sgySs+92J12l/2Lax
UuT95BBsO2CVSXmoaolMn/5QIel3dEQbuGdL34TEavECQSzhVrv/C0IBahj09KoCodMvXFu66id+
1+EmqV3NO7xD2HREL3NDp30hONrAulUc5qsaVb3E6va8QFi9lCysM6EnNbWJlrBSRVZixzqxjRh8
xsabzmX6XzUEiWVMkmkmgo4BQzWX8zlNczplMlmG8oD5rv00RFZQ8WjIV6pC2NGFKQYXC1EMojzD
pyxfVQta87v+RX/qT7FoVU58Ta/N4NNWRE5itBoIC6sMVIaCP9e4TiiOKeSHvms9iRC7SFtOvK0X
BBZ2mC+W1d2s5ZCe/LgtK4KLYZBjZA/1R69dtJN4tcNV6FrYo+tegHNY92IcxPhwKApbRfGrqW1/
EF0DE38EvWLbYcjzEgYn86SUtEFGUtAo83Uu/ZQzZGloRPeNgLOPPEsMNGKYEJrZ2ag4sf/UTB56
Y5v4eyU+ba+Hbs4X3F9sHoOOWWpmKkhRFLRTvfVdY0W5LYQ8Vb1VlF8YYfDRr9CzT3pVcfw0ter5
OAoccOQYYPOmUqorpM4A4GEyHDSrnSQt3P2njWJzJZAg6LgeIW8e5qNZa1avvSRDzPGu9bvLZafY
jMnodd0vB9wY6DEc2t1VvyeHEWO0xEmcYKc/bi+Kh0Qs35sIaekoLWIV9uQdOYJXy6sqSw8s/5Ee
/MQaf09oSHjbNstxbTad0ieiJH4OTK+GyM07/RjNwX2uGLdoqed4Bs8UAw61qaBEbiCNElSCd4u9
3lwn6k/d4N06eXbovy9ASOgwYOG3KNMYY3iVNupDMGhu3WYWHsL227u37uzg+kbHpax/IW1MyryP
Ar9XnDxWjtD1ekLuwxOD/xgW/YoLf4yw2caUtnnTZincXWhumzL0OjV/Eg3I3FZqfayLCndU9WYE
hXwxZEfN7E5KlD/UHUHnnXhKYvR9Qp6nM+bekjp1D9bkG3mIvaEoTkZZOIM82HmevaegCrKqOLuL
yfAgq2CHaPwboYJUXh44QyN6tUImN8UMjpHlRz0pjy1uR6OJFynTvxak6bEN/G+FbFiRYELXTPaE
FEWFVPZ0ebhBBRB36glCM4n8KwyaRy3zb0IJZCTbX2TlQQkHukwTB0gBgeia8bImTCV/0nA/kPLS
Gt6nwp10uwy8Pn70dL2xUx71yaq7LQwy7qZHaViAxEB22sEb48bSFDsS32qB42oUmL94wcIMcwb5
QwnuLRElVNqx1HiRh+llPGnyVOrWU4aFHeYUmjuj0eKWHhBIIV2aEY0n9bp8p2LUEBn0tj8Xb/Po
qhexGpZjlBQ9oDweXsMG2Jcf66B2QeDGybg4hthX4cDX0z6DzLCDPOQmk3M0dTq5aX7XCpPjgavH
+GUD2aeroZqhBj8jWQDv4o1SROdBT5wwbX5u79z6+bSwQz5vnVA1vUpSfCj1xgfZQ+pkXn7SrOaM
S6klcF8y15dlgKNGRmCB0+yzOZ3Ik5/luQoFmO+y6Mr6qeUyx6/7+MUGsyRjSnw1KHBCBOXPIAys
ONylJgZd8PosPXYozCUaxy14q2IS8TYhmqm2teJE6itBm/c835CIU4Nb/1IAfhmbp9On4M9bF0kh
2PxkAzJEB2lX3tKLYgvG0/Nsh6f4CCqx79uusX4qXewxIaznzUB0CbfEobhNIdVpKE/bBsjqti1W
xIRt0ZZJSPIOtfZze4DmOqZxD/o9pbNO7MrJrtqTAnY7PBafQFWBNnb/fjr5dgNi6B/bfwndui+o
ePlD2IclXQ40FOki1Zln6SAO1z2ImuIErS5tdF+0/1795tPZ8rEtC7TSBZmUudmhe8a8Tea7gKBN
dAKdVnRd4pmG+wqwusuXCCfMyZI3SamiVo73pv7HMIcPURfa2VD96379z4tivFPtsqmcOljRq6th
PBbB94Qn5sMBX8I6JPgpBjPFm4k6vqdVaEfhdd6/CQFvIIW3YYxbitC6kUc9wy3XvxXTvZa9tbwR
Rs5S2OuN1A6T3AQ5nuja70UF9TcdrQOnPuM1QHCWwt5xas0EV3wLO2V0HyjXhXgr6nfbsbP+JnLx
L/aGQzJdDXM1U4BL1fOEqZrCA1qEz4NDNc+7PRUUC3Y8Cod1OFyYZTBXUiPJr03c2+ef9GIVuf3J
AAl5cYj3uFg5BafxZxUNF+bovy+CNi8rDJm1qIHUsmblU3ZfpgWnIZJngn7MhQk1MnpkLBXOLfEo
6W9Nw3um5+4ZAwVt7evi0MdIMp388M9hD75Z5x9Wru7Eq0HzvI/BhEKo0C1V6cSRhGPdnILx1MoP
HO+jQf8FuhffhQGFLJmMVAyQJ/W7yR3RrCLY3Vv8ILj4Py51PRwZoPRX38T7bcs8wwxKlImQ+oKE
hB2KURBjLZwGo9utZrXqtznz6o6nkMDxDpa0uprkVop7UwFBj3FWIAArxSMnlDnfS2GSs7ksizac
kJwpzTnVj3H2exR+be8azwSTm5W5HEiZj/tHL+Y2hl92aeVbfZs6/80MAw4QKJ0U0sqyk+v3pa/b
qN+rZsUxsp5nXu6I9Ist4rVFm8Ng5qgQ/DNSn3jDjo6w8pob181c0lnGTNy04lSkOI4Urz9Ie92l
Xaji/q+eDuWLGQZ9IhKXqTCgcCQame1L40mvm7/KES4mGPgJ8TKuRA02rK/qc6KOJ7yXu3ACe/vj
/w+Yu9hhcCdQtSCuso93XtosMp8ST75qXWUn7oEEtzwxgnWfvphjICjCm18RxkhjZek8JLd5cV0m
nNNn1QTSftqcSUydMGATky4uMKtCnF6JLIwUOol4C04TzsatZiUXK1+ykqlM01JGYpp1+YOodw9D
hR7NovYSceb2rtNI/wLcC2MM2JRd68e5j1e89Dy//kPBqjwKV3RgNbzjFQhojGwZY2BH0UnXB1CE
droYqn6FFfXv2z63ehosVsMATtQ0TZH3MypZ466ub1L1xjB/SdppaF+GmPdksf5yuLDGQEIeThXA
B5nCgKe77D7Y0/xHcCuvPLXvoys/H+mIZMdrx19FooVZBiKUKA702fiIK+1IxxuoYkJ67Pbbe7le
PFrYYXBCTcZOkioEVIsn0fGcuP5hBNdCdch2wQ1vHovnGgxYQONRb40eoFRp13QSkndr4f0+gw5F
FnRNr+Fu2VXfS7wvZAF3VoE615Z3s+jQyPqoJYGM/ijohQ2eIljkTf1GJewwebjX35KX7S9E92TD
IJuLJE2s1jmtjmZJDTKh5DwpaHMKwoPY5Fbame62uZVZAlwuLw7BJib1LObqLCBv7XflQbPnvaRb
5Z6q0ov7lteZy0FBhcGKQYzlvungfVFTOl032kYFxkxSu2necBa27ht4mZaJoRlftI3EBokKKdFX
FSbSVWCOrkkEa3vv1ossVBz+/20w/leiL74cZJzrtOUeulDueDIO6Y3yNu+V28rzbzGv6lSPrZfb
6kF5Sa/Cb+HviBtm6yeYgREeoonQvWCwIwjEhEQaIAtdwboS2VK7K8hfsCBQR7lYYZBDktGFX46I
BNUPD7NJfkm6sGvAwqUomd3Msd1JWnuc9fTV0MQfpAdRfRyPh+0tX3egyx/BIEpZ9EVJCgqT+sNc
3QXlYxs/VrxJHt6GMt+1Hlt1EiI0dzbjvk6u8FQ6Ja/bC1nH+8tCGFzJjCbO6hGN+R/jzWDLmI+0
5ZaHwCuUw5++GjsJqA5KkGadiNrRw7xT7M4bd/0HT237otvGL+WRatcEtvS7eamvFG4msh6Ff5bJ
Dgf2aRvrcY9rKkQOdwom1DGWspfuOgjttnb04NvT/fa+rpdMLm7KjgoOs6nL04yiu7CnA0vQIoRq
VX/yIcopeYPTgk0hcHidzetDDwurTI6CnnNDKWU4SuN2LvrC7fJMtc5CezylmPHcN7gxQxAXDT8a
mEWpEJ7CWTjHZ9kpQl2Ti0qRMdFdFb4VmoZjGpiYDwSPs7/r59Pli7JgkwdBLKQE6fIu2Pc3EZRZ
7BpMn3brSjYdxdSumz0wILB4tygadV9PxotlBoBCBbIJ4YgHomjsLC3aK1VmB3NtYeSpRk+QzCkZ
8RbKQE3T6IFqYlTNQae6Fefg5iutvAU3d3Bb/FVP3MJ9GMCZ60nvVAOH/qDuVD23xnEvDpwbIjcy
GMgJxpBI7RijRwZS6qkjvRhOuMNs3cMMaZYESsbV3rjnfTQOALBaEP3cdCVp4ZZ6/xBqV4XGcXve
7zNXHRJFZgn6fajQj9oDeJdetah0t12e4wgGgV8uahFhJM5p1PiYjxgfeuNKkSd7EF968hKWnE/E
s8SgSF6jN8tsBOJUpe/IOMJn6ZhPP43hVAw8aOacpAbd2MWqhFoshqJHz0KXRZY0noPAk8BvUT9t
bx7nnGM7c+diHKZmRIpO5W+lD25EDdyIvDkZDjYYLDYIah7MKgo5cnNUy6Miu4G2y0t8Im+eSmt7
Tf/jjvgHiQwGGsxxHitwUyMLwRQfpXzMbIjdRsfgKnwXd6CafCh+6I4JKNw2zHN2BiaUOitFucGz
IdRc3SyvT506cyh2OccIK3KaYn5qbGTaHyi9F/U3P8ytSeY8t3JssO0yWSxWSS8ioIIqtcdhJ9WR
HaYcaS/OXpkMMPRmJteJiRqIok+OL0bHvpA4e8UJV5aQcwoVpe9qtEaY6o+wPSSJbJXTD1N/nXte
OyrP5VhiTpBl+vncoySulbZfW9IrJffr9+Nd685uggi2/RvoV9yYDq9y9T9KBn+83WSQIgHVZDx1
GNtSrpp32m6SeeGL+g0qoA5YE51tF19vsrschSZ1ngUuxT2J2nkEBhbTx/QAJgdulV/phxSb6k0O
scCq4m0b5Tkkgx55LnVDaaI436XHwHiXRkvSn7dNcNfFYEYGvYgQ3oKaHE7f/GE8mdcdndrv3eFQ
esKv4SSceKjIiwEGL9C4Vyu5gNvSSKZ3XVfvOsxRc9b1VR0GFwxIdxgqkRX0BzJnVpWKhQEBcOJE
xXs/eb2+D1Kv8q98P7UHyOgVzybvc60ua2GS/vvCRXJ1iKckk4lDqsI2Zf8KPB6covDqebIwwXhh
1+mlH9AGVhA2WloynKI6tcNCsyU13peN+juJeXeIVSdcmGSc0MC7gCrTF6JaTSwTqoN9aWHkfftz
rRtRUbLAF5MhuPJ56wY05dVjjHSs66V9AxbrsY0P1dDtts3Qv/VLqq5ezDApk9YYMQlrNO34wnsy
PIr1ow7R4pDXybwKwAszjO8RtTe6tMW7XTLdhENjef3ozt8Cyd5eDc8M42/N7OejEKJENhoz6gHV
k4xxg3bWH7IK/QWDwjG3nqgvlsU4n5yACXcmAFy8rkk7aGAeQd4zvwRXtEbQnGU3dCE+7szcvIb3
2RgXrDVZy4YSh4zijef4McEtAWNb57i2Gmc4k33wAEa5PY+saD2cL87CICPR0T2bRXB8fdLsMZLv
oS7JCWfewhgg1IZMkMUM4QzpdltJ9tDx2w/GvSA9bHvK+lIwhaZLBpG+CM9mowoRojHCgED+Teoz
C+M4fxXAfyyw9RwjGrIyoilgJLdeoGMydRYsRaq97YWsb9jFDIMTRC9jJR9RzyiFb+280/oUt58M
7BERz9nXz4+LJQYqGj8SyBSh+SM+9IfkLrN/6nfdYTrxeF5WGBPpQXUxJH+GvlyYUxVyNgpKUYOr
PTceFRhCaR0lIfIYXVHNptETDtGP8ifvwFo//Be2GQSBPkKcER8Dg4YGhSPRLXehk4sWnPENIH+K
wbLEGxsg66h1WS+DIlGrioMwCcjko97TzdxWZnFytFmxlM48g6rI0YsE0m2KO8a1V0uVJRT6czab
VhNl7iDOjh98U5T8rsmghVPHZzK3e0HU7LR6h5SY1wm6lUL+skvJoZZ4n2v9AL789QwUyYD2JGhx
xofR99kAKYtpgy85aw5t/DxG/9HbGQRC14eI1xXauT29i4Orpl6H6p1ScHydF1QMChnp0PoQIwWu
D/2rr1eu0kjPSVwc86bg3H7W3+kXHscUewr0B7catCqcCVoI6k7CFTXf9zZt+YwxHK06/wkv2DKP
MDT9rDYYl1NivJqO5U3cBOdB8fe5aPzaNsXBWFaO0GgnVW91DGGNxj4qzpN5t/3761ety9ax9R6q
v+oHEMj9KFmo++zK7Hb9MXyhjPRUnUm9bX5UL9JtxyvJrCdnf3zeYBDK6HzRaDvcvdPiJvMjS1As
Q+bwqnJQgS37iOCtkNTERwIoXkW6Fd5kGnqqk59KyYkpniEGfuraz4uywlE4RI2lFIETNPtauw1x
fxW18rD9zXg7x6BFFAzzOCSYjM7Hh0x50HH0qlx9QU74slWfJNdA3gVaDlDJlZDAHOzAzL2iTWyh
5k2s8HycQQrB19I6qABISf5DJV7UceCBt18MOohzSZoY8qROqzw3/vuknpWWU6taLfxdoogt8jQR
GaEbh7E1Wm2W8epDZbr+RhTl06nOlnkqPAnIKlGRmweChXeJu3YuHUWWn7YdbJ3UYLEcJk1R6042
9Y+pdcmajsRW7OG3cdCfOsc80mZIsuclDRx3Yys+uA4med/gG4nQ6pRSSwlR5QlepmnipJQfw9pf
b2t/cOdLgWcKxrqhji0eg3fxnU6txw6UjzAFEdnGz/RUHOjJQYeZAqfe8RbK3VsGKnwtmadGxutH
BXJPdZfust/tKX5p3clRcOvAw4TOWTInvkwGL+S8xdEYo/gthuAoq5p9rPE4S9dfXhcewyQVSWuo
KD3T73eM9uS9p1p1jhE5xRWkne3OyR4zB7U8m1w3L+k3ruIqz30YCAkCosWZjhp1mxj7eSTuFGqP
kt7cDW3wfTs4OGhiMmgyiWUtxJBVcZrgJjEDayQeiXlDW9vr0UR6j1gUfTS/NHwTLXSOianBGI/I
ZWvlxakudtuL4WROoKH8bKgO9cxMJ/gGpY5Qd7kznmjHM50rLnb5Fe8Ba/uc1EQGWAQjQw8JnR2N
1NPYPKbkSc1uK+W9GPz/5PSayKQXY2EM8jjiUEnlxjLFxEITDscE55KliTTwFl8pRGk/qD4eMm35
lTznr+mBsqR1FVjSVLdGIeHcXs/vxi68S22Rc+Ss+qFGoFoFVVcTE1ufjXczSQR1xkRGPe+K9qZr
94X8N4nGwgQTVROUO3VDhAlRetTbUyO++9jIbQ+kv/EFjhc2mHCSYnlq+wRt91r+bPjX2fim9Y+F
iiwqvemMx21j69nuxRrbb9ZVslzMBp65G9c45ufJjX9S8Pf35bP5VIDWDlfxx+nEq/Ovuv3CLBNl
QhUkVS+iZ6mJX4zS7eLRmpAsamhB6UYeh8gq3C+MMTHWTj0OuBIDVFV9HUPtScRE9n/cRia4hL6L
c5Ggs2286V/bQ3YM3MgWnqBsZid2e2xd+sSugWSD4/O8fWQCrp2zruwV3BlKkGHXkhVibhEaAlY1
n0Nc6bdXydtH9qCefEXLWzA4atKVqNzLI+dBbT0TWXwo5lwOsnwgIaWOIt4HbY8jH2KvdnoHgla7
ubXqU+VA5f4seaYHQWA+sxP9TBuxpzAQ0ptS05QtXmkG2wA1deRmdOCKjkrS7KfbT39151usmAGU
VIsnfZZo93S1G8d7nZyqmlP8XH/A01DcMtHgbsis2l44FQKOaCzqQ4zBrjyz/n/KWbyOxxaPRWId
hi/mmI9YitDDqxuEtqgXVjU+ygGarggn51h3xYsR5kNJvkwm6aPSGlyL9Q0fhXmrYD6MkvRCiWWg
CgB99RwX5ia8boSW0/HBs8JgPQSrpGBoKPsf1MH9HYRae5mX0NDf+OrTf7bqg49hcSYLShUWDRib
0BGnHUM73knnysNMoXlfQxeO6lyLe+M6vSpO/jW530aM9dz+4nsf7ccL44Vu6irJAmzfMbrOocgZ
70zXeEvs0LB719gNJ21ytm1S/9paL4P2YZHG2qRNaIdtvS48FllmFdJ9H3GQl/PpPvLIxcqCegyM
cDQx/4kWyliyyvLUhQMHcXlrYeB9bvM5UuhkWqwfzOah7UJLUHfhwKMwWX9zWnwnutrFahKQlGRN
hSNS8eoDFdghaGIsPHQuvpIb2tOSU6gYuGQg9GNsfSwGLKZYEPuJwDmjyaLMfeGuPNUv/VFEd4H4
g/cgzttOBjUw1jFpFRIsx4zO4XAda53t90ei8O6X63nwYjsZ9PBnM8eAP24rWmINxx5F/9BOHxB8
Dr1Tz3Z+LR5aFw0bzt+oM6EksrDNYIoptv6k9yiQ6tFTR66TeLcdX7yY/rj5LnwlLUsh6iIFBhTI
M5XGeUbjuTjXqIQRZd8oZC9MyjnywS4padNuNEDK6Vdei3HEufM5OQMnDFkmOiGRG/DTT5hVJvd9
eBMFpzabOVHIO0FZtt9ayxOUTVFlapGL/NNSbByAoF7uBjuuIAgnJj6ksRb7K7RzHxiUCZee18SN
8VhkuuodeK1Ao/rvZWk+eQtLAExiMSKdQXvZ/MqC1JU1mTeFsBen0YpLXrivX23+HEUsPQMI2uJO
kOjAzpC50qxfoSkFTWyxO0rTPjTnbx0ROSfs/7jgXGwyCDO25RRVKXJKCN1Zip3uwtDC5OpJO2eH
2qrt2ku97EU+SG/bYcLJUD7e5xZfUUQDRDZFsNtD6c54nobn//b7DMTUqa9JeDnHsV5jgnDUFIjU
hz+3bUi8D8ZgSd1K/lATdAQMExJifQeJuVtKIpLv/UdKE94dsgOlYFRvef3snO1jBybhJvHU07uG
1HuDdJqal+2lUajfOHhY+oZ2ChM18LGyKLirle9d/yKVt+B41PDqsm2JtxIa7gtHkCAo0s4C6i6m
6VuigFq7GnFedTggyDZh9Z1o9IWMxSTkOI5ned63Eu8WsX41+hNHLA9dXck69AEAtPT9HHEE2lvh
OvJ6KJ2lbvpb/ZsnisspJjMJSazMmPnMMFsVIV6T/i6e7kLukw4PHGQGHFISCxriVHWkh/TQP0p7
+jKf2OZo1e6IiQ3KIwixyJ35uO0T6x0BGga2VEmUNY2Vl2rkfgoLCQ+mjet75HfkFpA31N0OI8j7
GtweSmZxGznXv+DFJnXUhSOKQ5BkPmWr6Y50HCd3ojvxrf3orDT2mE3heMw6dlzMMV+w9xsojEYw
V8b1HSHjqRYTW5PM4zgJrqoWHroJ3e1tXQ+1i0nmc87jlJEwxFRVlu6N/LsQ8ATx1gPtYoBJIDsy
TFWHvgTHxwxKj6zfzHGa8DiTeFYYaO/TPul8FW9nRQq+NRetRtYY8ugzV6+FOtFFqPjoqsgOfurg
ABcFCZ8nSzO3motdHOOE1EN36gU6NGmHsfldnlJeeXN1cQu7DBxOeaoXaoXsJuowV5NqtimVaOzo
nb9whYUZGgwLZ+/6ZsDcG1C3SG87+Ry2f9PEvvh9JpiCSo+SkB6/AYApeBNV18940hyr7qxrkqxD
XwlNhczp26DBfGwzggiq7hQdxXPpx/YmrX+LPwbY0oAvTVOcUNKaODyl3e/CP0jm+7aJ9dz5sgi2
AiAFuViWFTpRumPnUjICA0zwqkfJCPgqyrwFMc4lxYYvyAZ4rDTptRFPouYl/e/tBVEM+ZI4LNbD
OFbba33lVzCRZFBuxO3RrOzafJXy+207qwnKwg7jYHFbtYpEewDM8TYcvDxwTf+tzX535eu2IY6X
fRxVi0jR1LEvY3pfbGc8egnmNYQOOIc5b89YXJamIswLlDEq9VUvwVuvOULWWPE0udtr4Rli8Bli
ZX5r0ml2XTnU+U0ellZVv4ktZz08N2MAupvI0OHaCZ8WzmZmZ+J7YNxtr4T3VZjYH3ATyqQG/fpq
cOu3V0RurW0D6ynIxcHYa/zY1y3JCxwAdARZsqSXfBd9K/e02B3YwWvpmbcFB284n4e9rIdGKwpa
C59uUBKYnkl/l9bPsj9ylsb5POx1nVTo0IEeH9i+/AfflFCEDl0p51Sg13PHxf4xQFCabT00VJkr
/0kma0aFp3mi1Z3SnW31GkrxnoIbe65wB2F5u8ggQySh2y6iXCFVEVhD11uohFsVpt58DjKspwh/
jgf2ug4+6KlTuwS8xs1wXQp4WspT6ImX6BMpCmvqDuMEvY0w5L0zrV87F1vL4IUmm6pCQlz+wBLh
Gl60x0PMVVVZpguS6Og87Sj7WP6E1ufmhZe2rjduLIwzGCIWkxobBNkXnXDuJkvaNRgi708JipP+
rnNAE1Q5gdc5km3spn3No5XgeS8DLpDiQnu6gosWqWOrDyF8qTxKIk/wjedEDL5MVWgGVQfUN9ra
7ppvSg2NyOSmA3/ENs5wzjH2Ip+XLaarTA3HS5RbhpC7wuTo2muO1viCywn/de/AFYUfMzSogIPK
lQmNwq9mEkkIDb23Df8gIBLbf33X/myC/gmL43KoEkFX8dbr5JGb1IOTlYd55H2dlXo8tWKakLMx
0YPCslKVRWWa3QBWqjSyyBXI5s/zjrjoj3/CLEj6jOx8n8mWyO06+3rsfLLLfq0RjCYhkiiM3wWG
28zVz76ZOMD51SGo0KqmY3hekTWDpSuJZHnwpY4enppoiUplVYlhJYEjTvuEN8dAY+VzsvbZFgMk
ZS2FWeTDVgwJgjgfrDjqbrJG8bS6uBGnyW4FXnn8a2B9NsnARyihryymSlhaddv0jx35FZf23DWc
sFrBSNiRRCKLcHQM37HHjxgMQefDQ2gFIfou7/ob0W3s+QfIqpzpp1ZY2Q5i7Q6EZnhzyCukQZ9t
M2EGxs6xkigXDKXn654CF0cD+vJdyv8Q+byVkrWPuFgpE3HEKKdEUSWCR3mQiNj5jjaoiDd0AFU4
8Ig1V+D/89oYl+l8w0gVOoSveOEvEHlSWae9EFjQWIYwCyqftN0zdUvbPBQ/cPSJvCL5anwslss4
UAKNp7TWaJeFITwOpXiNi8Cp7RrRyvsRUxymtw3QayG/dCTmvFGiSIpFEwueVbfJ7rOMk0WsYfLy
95mTBqoZ0CeYAJhJcd3WL5PyM4FS0N+sAYU01I8w2sA27YUN8cHwN2NcRLyvg13t77d/fyXZo15x
MUB9dIH6piFGgzFizFXYd4i3cuffljdoDBAtf08dMXmsLcRaZTU8Zrj1z3OxzMS5pNbm2KFNy5mn
6VD7pjtLOeeu8XHP/wKTkg6nw8OhZGrMJ4qEOKmDzsSxWcq2MatXUafvgmzch4a0m7vIrirtsS7J
VZd0icPZ2tXwJqIqG5JsgoKd9XfJwJO9JuOBJsQbA60Q1PuswC1kckav9AwenKyeCQt7jL/PktFn
dQbgVLwJbxjAzHhHYqv+uPnMLsF3HDFgGYEnKHrZXuvq2bAwzexzaiaDUiioT04kc7PoWldvMtG0
DK3mLZJ6xZcverHEtvUltIkJIsz/6EpRFebGi53I++nf0JyV91iz0riF8FiYkz6HRx6ZhaZ3uK22
jjJB2JoyfZAb43HYGZZyU57o/H51yClb8EFH2cRTOV5EnWRrvUx8FkXuh8RHfKYEg8bR9yZ4SKZX
VVYssSd/AzZoM4X4uUQM1OY+L3Yuiykdc7wGV7PbJT8k4X3bS1ZKZnQ3Lwa+HEF+bxQYWf1Q7aYf
bz5BkMCixFElNpBjbRVgMPgoiaKh6dAa+7wcwdDmrk2xHMoASFnshGsy4KyjIsCtlz5VP3ghuGpR
Fg3w40E5XmFLz1mZTnkMUj2nNQ+Rcp1Nz9tLWg2zxe8zzuDP7ag0LSDTSPZVhLbB7rueuB33ZW+l
EwIfSoZkEBFlRQbL4Oet00BwJ5g12oG7Y3Jt7ioPbzjITNAtaKPnbZd6PD7c9czrYpGt2EaalBrD
iHbd9IAOHSt/gLIgHGM4gLWYc9FZtwUfV2UTC1RZoZ65FCejSjCvSLl7ZDD9nls3xgyPb//a/l6r
/rAwxPh7mxkBXsnQLQOOXkesVavRsr9JchYmmENmnMJMjnLsm96WD2Wk3pkJ4WDuKgQpCkY+TBX/
YRvCmkrLYh0tmE6lHIX+OQvOqunUOXJjznb9jw9jiEQ1KWMxOwIp6qZfSBXcTvGkHbExXQWA1Szx
zJ+vWk+HVTBxSzibVXBMfnZxoUjQaADaISc+d8/+U+tgmgtSNqFT7sPdT8DrK+VkGcFMQPbh07Zf
rN9xLsZZTaBhUEw9akea+fdOd524WWL5DpEtzekcYbIwQXNlOuNtaad28INjnKLElyNlYZw50+oy
T+OqnqhxOrNNqXJzqKag/3jXvfBU/9a/6cIag1lVEKfyGKuSU9RohOs84w1dHf9H2pUsR44jyy+i
GXeAV66ZqdSukkq60LqW5r7v/PrnUNuUWBAn8aZ6zGYuNaZIgIFAIMLDPTqyoRN0MUXw+90IubHG
xXyQJMZLluIBZ6XtHUCoz7U2fkVu5vbaLNhHkQcZ7PRvUmc8FEkBMbJ/1CSyq+x+PtRX4LX1DY/x
QKp2fZ1e107kUmdxRAvdTfY2C+Xu6iFV11A1cSiXUvPmdTjMRn1HmsVbFPmw6OHjNM9CknSR53Dx
zJCG2Jwgxua27uKsrg5WXe0BRUvIPkW+CNO4+7wydGoRiqFk+f3lstneeI3RL17gpqRLvdUaHiaU
U9o+EeGodoP0xg6XNqcZpEgSyjKsY3+sZgdEPx74bX2IrmsnVPWOc+otD5fP4P7X+1gbF3wSM8Z4
CkvVzfBGr85Gc4+eLmgT7nKC1vv0P0MJcZt/rPDdkTc7WYDnJ1bVHo9I6y9k5mp3m45vlxe0e0ds
THAxJR9SEsoR3vaSCbxr9oBagx0pN5Xk55FgNfvfC4RMGkVtBP/z+7GjQLaQAR1+dwVxZdp8MyLB
fcc2/3N8/DDAebmcrKMSxfg4y6lnw41H1vDo/0CjgX2VDzPczZ2Y1gzefNTTWBaSnfQj46auhbJ6
7wPJl5bD+bc2KOpoTqh86m1iEy0+mlror3oXrJJ5Stv2mJRWYcdTfu7k+LTMyyHPMbRUg46sq5wm
X/1Y0R/UfHyZWhkSDMltL6nOqo9eVdI7pN5+PMsvyjoelqV6aOLmaUDjK+7jcytZT9CSPo9kcNSh
QgNutUA/MQQY13uT8963+vKrmWqPyWi5XUfBbTi6I9AZmBG2DZO8ER2iPH14U1m5YUOP6jgk3REy
Da7VQmM6Lb9NeupXWnTOBvKYVao3RsptUiVfulh1Bqq8rGNxDpfpyqpbaEUOToOAGZuGXeWAd8nF
G+BrZ2kOfYUxYRXdz6FpXypFf6l6PNbL0JfK8iqpooMiFddEafw2XwJDAZipm6pbaa19i0ZPxaqA
WoR+sUIg+iYMfF0+WrtXGsrJjMscrxl+4ByxIk4MDWWsKIle6kZ/Dc3oUQYlJEFd47KpndYpfHJj
izvG5ZRWml4iFrIxIfZAy0t7/KYP3gxsd4TeVDzbq+EMotLgbqzf2GUXzyZCrVNXmVUxAeenPGny
cuwjeBAVCVnuRo6NFS45mEgxrtOEG8UofFKe0uaLYPvYH/h01DYG2A/YLCOcF32EOB04457HM8us
IGD5UP/NiKgzd/km6ui9Ny0+2SMqcE6AghuUl/ebK4LPmSGwT87kyXi/aPbiyLiZQS4Y6Mifb+fH
9aDe6WAD0hzjXvYjx0Fl72Z+BpmnL8pJdvd383O4SFOAqtbKmTQrCTs/m5rvIJIQzZXtu+jGCHd1
6lJthgPYtNzpfv6e3OgOhjpO1FUfq+Pgk0B16+BfrouX+pvjpR6TtoMmFbqjyZ0qgkTsnvCPJfEC
l8uK3hSR8fdHGkzNl56+aEvQhz8F3in4PCZ3yJIoS2nDLhzmLWzfUj/7mTmMIEpzmkexsPTuqd6s
iztvdWsOUpfDPfW6dWRwh0YWORqJJXjPi9bFnbpSkuKSWsjxgboZ9JtcRB27X7barIOtc3OsS4l0
YRe9jxIrvuloV+GdejRtK+gDa7JFRaR3TcILp9rk8o+6WbLVYjSynZcWjuqtsZ36xBud6kwc0B25
LD/VYb7ycUc7UBI7Rb5xjG3whYM+T1Sn381VN6vn8pQiz+KoT/FW1curhtwo9UmKn8b6poZMatE8
CpyU0R1cWjwXQ8AHGy9q3+EpbirfJCOZbRpRN4OcdFHUjlkvT4W8emMYOgYdBeinHYoExMvNUrnY
AsXuBCg4XBD0bQVGogtCl57nE06Ip2NERVTbFTguz3mnhEOuZOwNN/aKM+ZKUBv0eHk/RSa4C30u
o65qY5gYmhs6HPJY9L12r7yPLSNcUJnVTC9mgBPc8Jo18psAjHMPAEGBeh2B+IewTsj+3gX/4Iu6
0VikhVSj6UZpdaRx+5XMEmRDS0cqVFsn81WUqqhMpc/GQN15Kf2w673Le7ob1jaJO+clVJMi2UoT
fLb6uu6dXCtsU6QNtf+e+vU44JO+LjR6C8KLqCQrnW1Eiq1OYNiTNTyqGowUroIl7d5AJnAlKIga
MnkXgt9EuCEalqExQIuI2U+7zSZ71Acno9dG9L+js1mG+WGJC9ZUjQc9r3HE0llu7TjUX5ISRYsG
M7NI+uXa8grlB2YXfvzBN9uY5UK4XrZNbC5AHIfJYwYFDeVulH5eNrF71DYmuLBtQaNwDVPIEDTW
IxiVbJq8Xjaw63cbA1wgLkOD6osMwLFFDqPS22Pn62AQvGxk/7LbWOECcF/XujaXeP1W4Y004613
lSpBW92boO2VZrQTMeA2XzOUk6SXwWXjohVyJ2vW4qWrU1y0tDnPrWln+hkvZPeykd2jZbKmHoGU
qMJjNbWp0bM4xnuKhmdCJwQODBXhhdfYhqiEtX+hbGxx0dGiy2LQGgWz8Lr5C9ERszB6DXJOxcEb
J1gOIt3H/XP8663Is9yDXC+ldbdA1UtbgNAZnVFVr9NRCSA471/exv+SiBsADyD8Qy+EO1KZRmsV
vEV4s/1tQgWeSaY0E9bGKCWyRwZkTNw/y8Q/bHJnLJw6Q+1ZqqebLxWkYdPvlxe16xvk4+9zR2yk
U9zICmpLZqzamnzXSLFjGFdVex9LopGb3XixscUdtLJe0SlU4OwJRbydIbDTWIJJJeE34g4USGhT
aqDfgj6eear96E1y9KfwjrGereD9yAMrFQqjC9bFI+10RSJ9lkJkKl7/Ljp6O8Tz18tfadfLP3aO
H3Gch0mfM6iguW082NmUOkS5r0iwCJml9s/vxhJ3fqdmyvP0nxpdGLS364E+mU8MSM5U5DIQCQg+
mGjvWLa1uYdjSI+NZJ1QF55rRzOeQl1QpxWuiP2CjYW0C4kZavU/6Dr5C4tI9VX8vLj5oQ9C7w+4
P1lK/etE8eOOrTYNVsbetuoioXT0NsUg/xTCpHYvjo0VLi6sKAqUPbs4zMKT59MoH4W8n/sX48YG
FxsihSqdUrUq5q1b9LFGwGqyoxWwMBcBz33ZxUUL4oODlE9mBa1od7FCp52eVXm21VJwjkRGuOiw
xGQyKcGK1OSU9j+7MKCRiOhjv//3sW08YAdsMwBhlXiBsG4jG7QuAhAsvEuFiRr7+2idjS3utdNq
VTFECWx13uQBGuQobhNUJyYpkvqmq37P7kB0605XpZd6uVO9XP5o7/MXnx8nv5ydl4FUYj1TddbW
YWOosVPdJyCjC1YbXAeuhAc8lE+96H0+LGaFquvhRVQ8EHmpzkUQ4LBIXrItiI9hgCG+k/laHoDt
91HyfBVhSkXRROeiSQmCUqUKLbbg7nkGOsp0ldrBEJyX3IZOfBRR6gs8lkduGJEBGq0e91m6GG6T
zMdMAZ2KkHb3v9yb1ALkHmhug+cotchqpRGozdGb0fwwkOwWmEjz2Hw3ThEKqMNL8tgdLjvPfuj/
MMltJV2SpE3AWeFaZo9p+gHd8ex42cTu7lHWMjOZcihfZ5xN2oVLi1URlJWyb9bspprgCIhMcBdm
S4iVS3GOhFefoHDf2WBUt60kF7xSRGY4L5f7olakssKswhSs1albHrX+9fJm7X6PzWZx32MOiy5u
TVxccwtkH9jsk78vG9jh0sHVuLHAFrm5iiup7jRjWFk9NnqYHHLugVNDkuZF14CdHKPj5K6n+JBh
nPSPztHGNHdfmuOad0qOLGCKrvPsdqlrOzJEqQb71p+iIdJLYG91xdL4UY+x6aohanGH9d9HoGvY
mJH+1HqqPwaxJ3oZ7Ae+D2t82tl18qjMoaIg8JVPeACB4gmi9w6SRFzQwjDLHOzC2vgUtAzXYaIW
qOfC6/ZdizPy6qvZSW9ApwfEhygv3AcMUUs1ML+F/1pc8lHMmQyEFrzRsJMbNNWTd1Kp4kt7lV1H
QetNroEy/nKsbkVPyvd33OelfpjmUhGqmUurLjjSnZc8yLhW09juAjYQGJ1Y90AK4hvZ7dzFZaER
VBbTfX5MncQXFaL3U4nNJnD5Sh4qkaGU2PS5ic/znB0JdHjLYnS6rv+rn6az1HaHKS+D3lD9Zml8
wYHdDQkIm6plmNCE0rioU1UUZ6ZgBZgDXrx+6ZtpkASdO7m4bg+5J7lCYendQLcxyUWhQouT0JhZ
/VYLcgioq8d4FFw8IhNcGJLNRCkjBTWKNPFMvHLRWe5Es+UiG1y8WRPFHDqIjELG8IB2ukyPSyh4
OolMcCdEphDkpDVMKGFgJJVbyDe5lXsCF9g995vvwR0GQgdr0DpcoSzDnG5yf1Y8JhHLJmeQ2fml
iLZZ5HOczy9WK1dRH+HrlLex+baEgpxA8Pf59Dxqu1SZLCxo0k5a/NSJCtmiv8+l5E0Tz508vaMV
ipuipLcREc0EMOf5FKA+vgmfdYMEshjSAc+YVPs+TZpddbOfWMdpeL788fc8DOzSMhjRFPyHHyaB
bxnKquE+awzrsALi3Zi919V68K/M8F0hSalDXQE62w1rzdO1E3iZfSoa5tv7LKZsUaIB10ssHuov
JUUlVSbIMidsWmatvpR23/9gHYqmyZauqabKd2rkSLMAcsWV1UuKVzY/eghGG40gydhdx8YI+/dN
DkWQMWOaG+2nUX0g0xlcdoJMU2SAOcXGQC+ns1bIaJrrieQsVhf02SjoX7OYwfsvZtF/bRQXHKeo
XoyCqRlatTuXr02KEkP62Gua3VsYIjVEg8uiJXGR0qRFvKYtK6IOVdCaKE1rIqF59icuLYkLk6My
KjFEK8DBQ6qgNPNAG+ZTaxCbFBnGfPNZE3ym3fRvu4lcnCRxERKNYBMrb3QXZCnrQb/DQ8oHOPVK
JP68GwlUDV0SzcBZJNwOWmD2I2MOIbtSehvIaBNVC2ohO+Pud9pY4TZRacJuBhiKXcdpgPjnWWPt
Xz6ju+N/YGn+tRJu2+qMyrTN8aBuUbGAIh/oCCLkdix/Ds9awFDMbeRYkNcSfTAW+D+5yIdlXllp
KrppzTAmDpaO+E73qsB042cSGOAIK14Eq9x7iWDQDjmsSgD15+cKiLZQK5LwXJxODBeVu/MhOZMA
oywo3YnGenedY2OM/ZhNxOgM9AFVgnxZW+6myavxCDaKh8sr2rvytgviMtEOePpVzbEgeQBk7lTV
X0j+mAg59NnX//SNNkvhomtWmzJVMyQHhs30oBnSSveQ8xxAzfGDjUa04FKBwgfTrtUEYAzRNnKB
l5iT3idsibUVABNiF9KXoRU5xm6c2iyQC73LPA7VkOJbMbxjHOgB+Ro7jdP3to4RP903TrDvTC+i
xqBocVwAUYFvtPoOi1PCLxmQ39lylQjj/G51buslXACRjNRSE/b5Ok92IIKAIih5IB5jd62vpaPI
8XffZ1t7XDDpFJ1oyoj3EStkYIowkFO7vGLjdvIhEvIE7KXiG2s8RKImWtTpNfaw8+I7Ns+uhY6J
d6ji1A/6IXwAycjlQyfaT16TKaoWzGOD0wIWwyB2ytvxW3gwbcVp7f46D3Qh1lEQtz4Jcc+VnNMa
HxAj+1iiciAPud2cl7OMAyeadd2/Qj8Ow6eip4TaoBI2aAcEI+aC2PgwuVmhSFCfpoN2FGymaG1c
bMnDtCfNkOFlW2MGaoF0ZOS1V5WFK7v8f2BTBSeOl982ioWESs+KbY10ykkDLZXiQSnUPxhOMDWC
C1XVLZ3yU2VgM6jycsJMUEmLa7PIfDDECUzsx6xfJvjZsUJppYVUeOjm1u00XZPhZ1zeEXKXDZ3A
4XcTEF0HBYdiEUiMciFYVsqpWxR8IlQJ+/G5yQRUg7tjppjLV8ACyCS2eShGLFe6NJgwwEYg6kfp
ZnkdvpuvIybkQcx+jUFAITH77pqA/CBERjoADMjvt3Os9Q1KSEA6yaF5gCawSyAyf9m1d29NQtkM
IwY8wIT6uwlL05e6mVTFVVdvaa+WAlSvh458kTO0219mXRHY23NtgoFjKhO8s1R+WFfBTHCxgEfE
1fvzqN2m8sFI/uAy3pjgp3PxApLKgo0MasuNIn2NOvDO/ElA2NrgKgVDSHIt1lGT1oPsRnGL++Ta
emPQedlO7xXBgvbcYGuMRadNkqZmZj2lCiuAD8ROMtmeJ8F69l51WwtcipaigVBlE16mivJ3GQcm
mQML+AH1ixKeQllIereXEW7NceHUnIZ6GVcUQcBCYKImTXzFjjx6nGUnPNPH/plxFOgPpihG7HYx
toY5by+LIsowowPvA2UOq/FPIGTIgvFEj/TISHhNv7lNXON1OIzCG5l9Jj5B3Rrn8rfG1KtlUUaW
oC4Om1cpbwsUptkklXwlqoTvXpBEMTUKgBUmtt/zg43TKBLVMSm4sqVqPkuGtcjumUoi2AuU1C4E
Fc3dfGNrj/um4ThLYOxBIJEDxjCa+1VAbszzDI4sptkjInbfzd+29rhPaZUloflKodiCxyCTN5uv
5CNBtgjeXEHNYzdm6ehZyLqJChQPVMsXY5TLBaejmDKb6NdjfVdmImLofSMaBV2aRtHG5WO9gQGZ
LMSc/6xptzKYcsexu0Kz1/3f4z2Bhf+Y4dJsjH6F1tLgETH6kBg5ZQF7OYgn1ncDysYMu3Y23kfb
pQ3Bl4MYrP4MlWNtPSmhZ6qPStfbKe7Qy4tivvXpZLF8XdWBQTN5dF+ZGyZkxU3FtaIrutzIncC5
RX+fO7mTorZ5h4Kq24OII37QB4GKzW4Ln2wWwH38uaqIkUvoB9aWXR5Vb/gyvsQvM5iuVsxBsSNr
gUP1cHnX9j3uY9c4V1iA/50XNmGWWPNRzaXbznqjRSH4NnsZ4HZpnCf0UTlnpoFal1w0h2xqnSmV
j4nVvWR590RaIprO2w98H3vJ91bzKkzGqoDr9X71DE7VA3W1N3RXgaIZDqLi2r41oNCREVLUqPl3
iNxaJK2h7OnOvkwd4q/Q+FYqjCA2o81usSn2L3+13e4qQSWP6hrTV+SBEd1SS/JEkVKP/uBZpZ0e
QXwLXkymdbcujvKmfi9vUhvUaO78KrC994wlBAxcgNACjcwzfKXyarUZO9bzd/n9Ckvd6Od8AkIK
QKFEKMKy66GWAl4vZIvKZ+rtupuISZD4DLMnR9+7/kqfHy4vafdof5j4lCxaRZeswF2DpfaullGZ
F2yZYAnv19gmEBZ5BIocGdXXQSntsMOE6rLaCzQ4Ly9jN6PaLINLEYsmCekKHLDbjoEK1c3hOBnH
XgSYEW0WlyaSVFHj2kQVIxxAezlKYEETKfbu3+ublbDfsNmwFllSS0PkLUz5dbwFJuxM7cWtfMlt
Xi5v2v63wVGCRKqBRxYXddU5N0LSIeoayZupXiXKs2kKUof9yA6i3P/Y4IIsZsGqNmthIwHwPDlo
L5Zn3upuCOaN0Gb14zwQ8TWIlsVF3CIri6XRZuxgeNNm193q68KCiLxz41IFYDPDQoMRFfnfv9KS
0z7VI9y47DHcQFGrPyzv0uIiYqw9x94a4vavbrQqttBjdPXuAcO6tLPsqD6U0vGyK+x59tYMt2dt
ASlepcQN32R3UX3fQ3vksoFdR9hY4HktZEojKAmErHkBrONZQVna8PQ74mkBtZn63/paiB5ae56w
tcm9UqdCUqtJLdmzTneIMbm1odijrDmX1yb4RjzTd1iU6tJl2DxVl51Mf83BMY/PZgNLK9rFvWxi
uyIuAlEtlmkvwVTlLYDogoz3RDHmkzpQyWKD4yU2snTGyZ7vDJGuMnM1Psvc2uYiE+3a2BpLDU2g
5inqB1uen9bqZZon2wB+sBRJG4qWyj7uJhDGedop6YSl4k3iRAt0vX800U0UHoz64d99P/Z9N5b6
LI+MMl4UyMjdN8sJRUHXbK9Daxb4ieCQqVzQyIZYKrsSdtTSHcubIn26vI5dvmaKSKspFK80i68B
xi00hqF2w17YLD0xQWXEarXzobe1wPgbr16wwYk6CfuH7MMot3tTG6ZaEqGmQNPOVrOgUwo3HyqB
5+8734cVbu+KdQKyamFZbZU6WgVUIoT96ik07di0ftJc9fRIPVzeT9HKuNhb0tUCi9KEiwQotbGz
Y+XQZt/+nQ0u8BoatitvUQpardtFbeypP9BO9LxiUeHzyf21eXz3JYFQhJJXuBEbAKHeScRc46aB
mryEqXhyFNZC2I++ZI+Lu20nJ0YkY+PUe2YPc72923dOfdV7q+ecMheT+PGpecnc0hG96vaD8cda
1d8P86pkNcpriFJSe9JNex5MRPwvEW3dyx9uPzx92OEiMZDTi9KkABgpGjRx8m+gKrctyCDQMUiI
sAHPfvWlHeVir1Wa9ZhPuMkMm+lQo93j4jEA7UeWF4qYtUVbyEVeJQotSx6R3BSGj6xd0k9aZitz
cHkDdynZNtHK4gIH4D99TxnXEevQlVByYw1/ckC7H6K85MSgwI2r+qzxbwmJEkRr5OJJb1QzpezO
JtIXqj3SaPTlxF+hQHV5laKjwMWQAYSG2QpGL7cjoONBF9TFzIdXjLU3aeXDGKFdt1p+BTL4y3Z3
n8lUsXSTUFMFdp3zz76PaDUSBMzGY/VB7SBBQ0KHmHjlrA9GEF8N58hJvdKRhZ3Q/Vj9YZpz1lQx
Jj3LBtyn4KZGNYfNrY2FTW7i0jbvGAiXdQoaMPA2tpgAZhcms105575htHQJaVjP7cjqsCOoIqEY
6fanFmooq5Me6gBjiEAECq6L3VrI1jDn0LXR1ZNmYMsZRbwJ5Erl0CPrybJDKppf2n0obq1xHqyS
pqoj1pOdwCL0DqK6qg/NmQlhila278QfH5RzYkuepFTKcEkxXeYhKAIlkAJdOBAtXBJ3Gc5NlHUo
seBBig6BZIPR6rY+sPEzXBaCj7V/t/9aEk8TVBYWonSPVGmo7mLzdjG/TaYA7igywd2CpdpZZpgQ
5OqY3Wleps5NsvvLp3w3iqEUJWtA9puEL/xmaAHEZQQGTZrLP2urdVM9PU8j2g1pJzC16wMbU5xz
60WujnGKG4i1jjQwaw8onKuHP5msohsznFdDuMIq+w7ZJClfc7O0Dev58pbtBqeNAc6Xay2X9IiV
RxXZtGvlbmrewvkxVG+IdaNqgqb5rgtsjHEOvchzA7pPeFncPln60Rj/anLBd9kPdx82+HpvrU2z
vmpIttIjWHCAA+muK2eS7N42bcyN2+2X+ItsSy4RvTaY/37KSTaG2b9vnk1LZUpquKKVYtiMogod
qG9QEj2XXuL/Edxl4xYal9WBaUgKVUiFYZFs7Go+MCyP5rAybxkM9mUX2R1N3Vrj7s52oUrd1++h
NT/S2Z79ySO+fFId3VFsdEwd7Y1Ae9aBetBZdsE5LCibCQ4bL3MbqUpkoR2NiWKwWiqH/sC6VOof
6exs18ndlFU3GW0JY+6inMr8mkqCHFlw1nhhW10pOsWaEc8llK7q7tibgx2m56Io7C47J+3j5e/G
8opLDsnFDtSxIzIOcMhEHhzTVD2j6AR4HkHA1bjokbYLauUqcPJZptprc4IEjTOQa0tU/BAthQsc
BeCUpVThUI/aD0yCBkXZepc3S/Bt+FmSjg4p1N1xp2tN5PTpbZneV9pffe8v5sHUDpeNCeIgz7Vf
x30B2AGO7xx1fxGlexxKiDAQkZn9DOwjJPHTJXq7RHUYsQEcKFXh8XLInBKThQgUaIv/UeFjY4yL
EmqiD2bKJvLRFbDH6NwRaHCCk/jy1u0nRRszzFU2YVZKLTCqKiNcwY8eIIhyko/pjWqzCTbR0J7o
M3HxoOgVna4MrSYBe6eGhhtGubvUuX95SYJDpLN/36yoigvMoaYdm6GQanttMXjPSMmyuglKWUQZ
zQ79haCgc0FBGqTJHEPMIXZJfJfKj20HjPxMy9SmvXKui0zg6oLQrXMRIl6zviigLeZm0+JHGUVK
FjppGN9DX+CqMXqXrvW3IRRCewQRgwczpmmfatqKTTUeezcBHR44DGwD9A0sCyj8yBW1fgUBhIc2
UhrXuTRJoGaC+FSZPvVQVbVee+nR7GMIQk6icyDwGoNLNwxVJ51RoeBSu9FNGJgQk4ndItBu5K+Y
HMZDMnTKa9GJEHxNg8s71hH1dlqbCFxSb0vke6WeV+nrNARr7aXLl6IR9UkER5B/tkdLQ3MNw7Nu
urZ2AdL9Kn1bFhHqUWSFiymgR231BVJKbjH+VStfUvm2VQSHXBS3DC6YNBlmYa0M34uRW9R+ETBq
ixrjB5kQoCQ44wYXUDRazBZN4IpmvjrW5FvJfdEtjpW52vB0OXbtwmA3OROPUyJWNw5JiitGva8O
Bia7dSAPJEf6q3FlP0dtQTQsL/pWXEChVpPry4JvtZQ/9NJNctCT/IE+NvAbH5eMwecbKSDXRYjo
kZ+l2+TQBBkUZOtnxiKdCC9OQaji397VqstUYZ2deMFLdY5OJCxF0UKwazxKxFqgvA6sISsljK5V
2ZAO8SWn9dYH642RnskH6QcI8i47h8goFy1iaayltUDteVIDUBiezUm1KWgtL1sRbR+Xd0xKUo0j
hbd366lSzlYmIuwQHCdev1QLaWWiuI3Exlh9rVFfuiL0OmtSnFAdfKOxvMsLEm0b+/dNPgAe925q
LOTtErBDxVEFtMcUCUcIHqs8T++gliXjxkO5/nbBYzU5jaC/MQLTz0+iEoYoRJhcykFDMx9NRsLL
tHvj7+uhwms8dkgQOWw+KXVQ3rLcf7eHXJRAhahJtBp7mNNDCBXt0iWiIa/9Fv5HkOBnqsF63Q5U
B5ZDe5y/m6cCREnRl+m1/QZO/nvrnvryS6IIfGO/p/lhlJ+wrppWSnGwFIwDMhkTRqhcQvhnPBhe
u9izh7h4qF40QZgXJDeESzYiQ7Ya8AmysVvzCP3YnysU8qJ1uKryEFMvaurh2SSAuYsqOTw976gs
Y4aGIKp513RxtNtisfMzu2AqR3KmwS7AXvKFEVlLfzTAt4n//Px3qiSYyZ1QSGzMrxl0JduvafYH
INKtCRbWNqe8o32RpgMOt5W9kbm0a+3x8hHYhWBvLXBxpDPXJk073JTarcVkaO3EC2vAIsD+/Xcb
TAdRcrgLp98a5PIOa4zLFaxaqvu83jI4hnEIj/80WGO/B7vma3oT2nlkJ0L2fkHI5KFbcdpHeReh
d0abuzGUbNL8iDGbdXlDRUa4mNLlw5rrJZuc1tVDYVaHedRsqf2jdzTK1wymD0glDyGt+lLJkgaI
NzN7yeiznJ2N8f4PVrIx8cn3DBqPNUrxZXiimMJtdLtKROwDu9u1McK5H7jsMPPdoUIud+e4v2pH
ybY60TdhLvXpObsxwrucloJSewUEEaPLTis/JPS5y94mRYg02o2AG0PcJab2ctTPmAJzo+fh7/Su
w6Rt7K6Yv3FMm5xkH5it2jnUX9Lg8qfafXFt7HJOp2fJWuohsAqsz9AFWcAEfVqh0o5oH7mEF6yn
OubM0ZddwEqGZvBXwxwPvWw4JRHSrrO0779/M1VmYMJN5DNM8AoPI/KB5TSeazQkR8BxrAAvITzL
RcXr3eTt1/59gig3Q1esBpvrXfrM1qMfIcHMxnTI+tMqizx+P9PZGOMSXq1UQDcVDeiinYrn6FBC
pnolTvptdGaPob9XzV7/KMpvbHLpbxQlg6QRhtY650/1O+C888HlxcQuwRAgDPK7maMOWVINIqtg
4+NSgTWu2nDpZDz4+jSo29Gp68lTIgy6JdmVOVFUtIuD2pXO0Oi3VUoF54GFpk/OszHPbfEyVaBt
jnCpEelUl3dKKgAH7R4EQOkhuExAoMgTv2ljnDcd64cZ6vNI75f+NS0fdSKiKt8Njh9m+C5VpbWN
leYp8tPONYbY1qqbUBERi7z3O3/fLEu2MAAL/WbZkBV+6Ks2qiKfK40NRc1QvOvQRAbsyB1dzdch
d6Aeo5NxAzJ2UEBVPkQPrlXfPCwH+eFyDPu82N9/BnfdoEnQp2O3yK6e6y+NujxW4ASqu+75spnP
n46ZMTQTn47ST0wZvWKoeWN2slvrnT93j512ky+m21THy3Z2Ev/fDXE+OGQa8EdDC+I4YNJxIxyq
U+qGR/XIhE2GY+ukb9rrZZufr4HfTXKnPJOS7J/rR2qO8nhWk6C2vmmpZU9m7GjFNz15umxw/5t9
bCb3zcI8TFp0J2S3X/wOKJXsPBiCrh79HJt/XxSXIYDaaW2WaoANJXw0M+uQGNMDkpHvbdc53UJc
o6s8OUa1ojQe4lU7GA0kKWesOJmLyB5qHf+P7sbKdY8s9dmMZ9c049HOre4qT8izKccHqYLMwLg0
51btT8Ykn1I5s41Ov5mn7G9Urp7B8nQjS41TrqsdE+Wk0/S0KElnW1nkI7M4LVCMiwvVA7ryLVGH
Yzx135ohhZYbQESm2TtNm5/C3ITgTRxovQoRCIy/5HoKPM9y0ivoaUaQRV06ejbC1EnX9S6R1iAe
QLoz9+lkR1X6fS17h/EzR43qKalykCM8cZTyUFN6I8fLa1uunqnHXmvREQIX1hFdAk+K+1elBnVi
0jROVkQH2oRnNZZsM1udcJbYXn4jI0hOCnMRtPI/50O/fzt2GDeXeJE0Y7+EjeyWZudTdbwh0ZqA
NVUKxiF0IWpyO0ul4Mm0f8AplQ3IEpifCAraBEW7UplkN1yOlFxNkOrL5Lu6EsELP98xbG2/7PCl
fKWrFNqNsFPrqdelxB9MkZCDYCl89X6KhlVPge5xq8ZyEtYAVmJbaTAem3y/fJBFi+GDlbnkRjPO
sjtJGOur02tpJoIu8H6s+NgvLjjRXCn0vMK4VAcyhyjQzKdMVOR7H7z6fJV92ODikRRbKplafJNM
y8EjYq5vcwNe7FX2LIPa0ZzchZ1i92F+m1mad3kLd/K63x2CC1S0j5umiDPZtR5nN2bqY7c9YJn/
QLFAnOgIsyy2ZZeWyx2veWiHrFxxxcTHxcl/KHbmZdcg7z+RvxlhkflHN/TH7rJIvTnNzTBCKRvJ
szsYr2t+v+RvkyXKxEVewr1kBn1Gl1tfkQWQ4VjltVvo7aGU//XWcU8ZvdNAOmlm/wCAaAN8CnWZ
aARyHBeZFpMdE7jH7j2GEUhMdYExQ30vZG12r8ykHiOYiIVG1xxp2ayuSQjUeuixkZYzifN7ulIH
5RhQzFZNsBrltzRez6o5uYAR+nPceWTFxGYoC8q8u2d/88O4LQdRExCEFLCJvK9OmAgMaCzCtOx+
1Y0JbreNNu0lUveyuxjdSW7C/yPtO5Ykx5VlvwhmVADJLUXqLK26NrRqRQGCJECCAl9/Pfuana7O
ydv5zrzNbKYtUQADgRAe7s+6stbzMl7ZyZVlzseles/Lg9KCv5StA7AMOK4ylJLAIPb3T3n5wEJE
ytQH7/N5u9ESOREZSD+Tkrz25Q8nvNqXPrnbf1xs7/cKZ35MIFQXvBpPseOUnrowoRUPmFQ6tWDA
w+D/q3P7vdyZ53JMqbNgweexebvzyuG2zcxKBNc85MXPQx3qYbQxsFzn7AVoGKVzznADgiZYeU13
GJ3+Zsmb7d8/z+VX4NM6Z6c3cQwZEtb/bzXE3YcpBDmiE0XXtabFtQ2dnVs5BsU09cKCDJuMSbY2
yxyX9ZUY6vK7Qikmk+A1AnbOJDG1w9RqCZfYlFGwqxP53K7HSKUnPLiK641YXdvXRQP/veL56Ivf
ODU4eXGAZELt/qscHv/+hS7GNZ9+/6w6gCEQ2+smXCBVWSmbY2EVseDv3Nv8fZ3L3+c/J3fOLiZq
f+ENhoUga5poFc/93p2vpCcX6ud49Sk0FGyYNZhazowtmE1Oq/LXVV1+XVWHQFB42PtxcHu6rtY1
GugLeK0/VzyzOqsEzlE0sLr8ZUBaedJwbDbh0aQDtDH/+0b6n4udhxicFZBwHDDWUr/y8m6wNpO+
0sK5bA2/T/AsrAggE+4JgrBizj9qDFg1dtyG26WVV17gi9aAsQ44bQYPdI77DqE+EU4+tgKq92jw
3gc2RtU4Rn+3uYvP/KdVzg6sJhx8YyGc3BDWUVh8+OP74vwQQ5rxK6b3y1/+45X4tNTZwdGcdF6I
qwq9Hv5gVijUJ9kvARok+/tsG0Bc4RTQsM34giwlrlHTvLvmKi6WHAALBecX6OIhyP1nTAje/IYE
1q+/wUpPCPf/N2qYy9WUT+ucXTMH2o3MNVhn/haoCJji1Gz8FMyLj+JgYiup0vLx2rgDVBwu2szv
2/0P4EovgqHxUXxwXXff1IjmGbQshn6Lxkw0DvN6aPTeznPIUbsiBgrw2JdVG6m53geWDNaD/wrn
tulDYsWh63/tBNvXFPLV4NNtOm8Hou2tystn2WdO1M7VtjypD0ojt5ApxCxMN0uUGHgTF6iKrQiS
i7ruokDqmFpVMhKSpYLaG9rMu6UT8UiqOWVN+M2j4EhxLP2hM+hgq/IIETGIT1bZA3QNn1Qlmvio
mlXerBm7g2ssYsfT0TuaxJgS9XrzpWRLmrl+ajfFrS1JGQ3Bcl8XZdzQcC1qfUuVfaw6eWdb5qbv
xyM1+YtPvjCat1Fm6TnJbPFWdZ7EKBy1Y51jtltrKALZFoaT85+jTeKeLN/8IR+jQjZ705h3z/Sb
vAfwzs6XSLn2aiztI1kwvdr1I4ov37jTrnq/v6mh14uZfojViHAvgy9KdbhtGU+UYz23QqShJg81
eQocdQ9QuogsVx+DKrzxuYrYUr7JUADpV7I9D8P70uufNKNQOQ2d97LVO5WbPWvYfdNkVeQE+W0V
INqzXR3lbATJ95hFRe3vnXJ8ZJ3VRroOt22JofwS/54BUBuxugaCsXKdiGj9IRznptDzY9GQHSQ8
XiAajUJOFju4P3E9z+tGQtR8KHdFwZ/cWr6HvEUe5zavHTorc89S4QUrZUMouaDlbqEsznsKeGaf
xx63jsUAa8ytu1ZOxx50GykGfW+pP26binz0KrgLW+dx7BlGXthBMbrruUo82/8pKxZLqApE9gLR
AtKjeIZHy2/3pmCgGa3NHI3FsJ0JXdJ87K1YmupjluPBtrosrkUNBSpT5Ylvxo3W3i6XWRcrJtam
Dm5qHHpE7OKgSrMdtf9W5TyPUC4BqVgTQq5dY1ixl0fb7rYZC3eCubtFlmavy+VnY6Fwh/T2TQeQ
IPOyaCi9D1XSnS7qdDHQdm+72Fr89wCWMHkTTqfeWmz24rDmUJMdZRZV0/BYBeLZHbN9MAQ0croM
W84/etAmxT5Cz2hyANUS3VF183GwxQ/i5o/j3Kwbx7oz/pPh5jvTZqtLgOMnuqtAlRLMbhnlCkU0
AmZFMdoH3csSX+uHM6FnJKytJapHtD/uutJKzVwnfSc3JGjSwR3XfbDsKZsiIsOD59OvI7fe+mK6
cSgIT9vyheJFUo21QOubRc6gN2U7j+lUwzj77hFx4BdH7cis1q7dxyUBf043hVFISGKs3IFJ8y7S
XMlNk/mJNXWPU7lgImjq2sji4UtL8SQp/eQJWkZl2GzbxewUJynAPivhZkfK8i+5yu9dZbaO60cO
OVVBiwefZipZCnnH84bGLvdi6ufPoNWCERYpinzfunHYMOVupJaQCakn6ErSrceUQGVVxarp4SN6
fJ3SjQRgxbOxoo75ids44EcTz9AlWHPi1lEdADky2yTKmqWOhLadSGPIDUVsc99JlYpFg7ObDnt7
eGEqTHIz3fodv6u7+YnL5tAzlkfKtlY5tfPY1KyK8mxIuam/ToV/YmKApFKQI8jotktXrjW1Flyr
InX6+kebeSpybbGauAO7Wtwm8iS9p/Z4x4b6KFh4VOX8VDTeT16xdAhUWmXmweT1m13zl8xzoYsL
q1x6FmXSRD6nB+7IQ2CRfd3133DZ9tRtvha2tA5L7jzQRd+0/vLcu0Eb+ZmBp/SPnQe/P6lu1S/T
Y8vpviLBxpUCAYXYmgwsUc28RLStIA1mItuTK6uZmjSTfRk1lL4qlKoHaT305bQalDNGOS8exhag
tzC3j5TXCSiS7vngPNcC7qvz1Sbr+11bOrvQZpHnkAffzTauOycQUojmeU7nobmReZE0GoMBIrsF
3f8DDebn0SHvMlx+QLdURkHjrY1lp0KUTVTSInHtauc49U1D83DLp3xr+/rYdAola7PiUkPSPuyP
I8KlcgDBTe7cBC2SAW56TInQ937QcZMPaxkGkathI/n0U/UajJmzBZXZenhsG0BFfMIf64HtOArv
BrIPiU/n9yYf10tr9qMzflEO+7qM/TEo7Z0sy4QX2Q31xjer9r9Tm8toYWLTNHqtmb9joVx1U5mI
Uh29vF0HDotO95/PwFGJdtv6JOakW4VkSWur+4LuGYS5KUb2C3HXDHhHrQVtM473GaRehrX2yRK+
Twb9wZaVOwcdSWscV50hz9bA93xs3kdTJmNhUl1iO5qxvd1qMJL4T0sxQwG0dLa+qY9KsftOlHnU
s6eSy5/UjAllWUwK/80i3n3fYCylatUEZhOaGJve2BCpiFo3ezOyCaJhET9o5dzbw/xBArapZpMS
UiaNRW+WGo/L6GEWrpg2zpQ9dZBrL8fTe2YZqNFWcOk1SumTnZqJ72qX8yiXaP/nKH07WsZO52wb
v4TMijhWpEG8I9HvmulX1QH2Jsr1svxcGns3+n3sBd2x72myQNgkKvIhHgi0OTMnLR1+4NP4xJpx
Fej8IF2Tutm4z8IaJeklsW2TOMRsDEgDbGF2LMuf3SyMO7WsQMwU+Xn5bbQhIeU1VjTJAWoWTbsZ
h5xFk/HepW+l7WDeGsv3Yz6ooxrpjSHuW+5YuFf+94r67xlRG5hWzAqaFMF07whrUyz5wa5BEh9A
FsrqNq0TPqnOT2wGKEnmP/UwKK8CCSjr4JR/um63k3x+06M8CtvfY/5JR1WnV0ROh6z13rxuwPM6
WJH0/dQSOrHCLF2mYI0/9SOEEwwCGUYVgUYKYi3t26kES7yx671y6rSSKrYhkR7UdGeZel/yeqOJ
n4jZ7GoGNpEBEoVCPYaiTqYhSyt3ftR+t7PH7laWmPDul0Sb6tYlfGfDeHvqvfg25h5nZ3PSschM
C0hHjU5bVkbe4MS+70SiHlaqwatBbEhgaWd4n6ypj2yLQIQ5yGt4TWDJVXngfN4RjsH9ssh53A/N
kWIsJrLDPI+WWsdZz0EEtkDpHXzBTs4SQ0UY6XbZ91bIo7Zw73vX3Df5fEBUssYTnJ7u6clQRyKO
hHT7ZpCvFYF29uinMMtNP9JjMenYdxBgUoVRCl/tXX++d6oQASVeW9faCApKv2HcypB9AQwBtUjy
rbUZ3wdduyOq+dLW/YwgnH4PVPMtC4VJAuJ+6C5MsrbZnq4ngp4f1Ftuad7vu5NRQV77RrEC841c
JnYVwImAzFRX3/MKHnAZvduJ8cdlxuRMwZ3bYWh2ua5SJPDbqgYNy2yv8pl+sTIRCfBEVg003cL5
u7RMVNPqp5z4R+9Nb4WAdsTQrnutXkpWbEmmbzNdf/eBD4za0Tt2uVwZZq0y1mzB1Llmw/itl7RO
BgtX05/brcYEDc/wxud0m/XFN1uxdairu9DXD30/bNwe3Ee9aL8tHlqn2ld3nizXbYnxaDj0YmFr
vPMJul6Pfl7svWpRUUm8RzbqVU3q7wK5UVkWSUDNh59lX5amjq0CxDm92U8LXFheyzQP7JdG+1+d
rM3jDDEdsvTE1mODEbAiArHk1kWMung6cRR9AjtU4iCwyipMC1g8HpG0gFEd/9Dg3arZAy26/SLN
O4Hpc6GScFZ7MywbNcq1UFYK6qUvrWv2oGK9z2f0Y2qMoEj6pRnoDPH6JhIY3gzwHGiTra3FO3rQ
3kSmYI6l68VzGx4mq/0G8YS1T7y9klYdMaRpzpK5eNzk/TxLDgX3noCkdE7GVq2NmlNDrBVvpl2u
5DYs8tjmxes0gUvSCZ5k2T16BVinVHYziHGK3ZGtRmYO85Id+sw7sNaHupNYMUcoaGTO78Egj7TV
62mk94PjH3yveQrCqY51y/bEMzcUPd/O8Kd8zBImizgAu22Q6Q3xYVM8c+6LxQ+ilsspLux5ayw/
mi25KoIggaBLFQ1Di1enOUoyxLX0cJgsmYzaLKUPgeZhWXPQcLZGg3mJJkLDBHz6IO02RuoQmQ4K
KrJ+MGR+bQK5poQC7m5u+9F/Fnb4g56alhSHqPz3wqt2Iq9jlMs2cyC2oapgv+C0CdXWSJ/HdAke
c6aR3w332VK+B7IH6jvLHkNr+NG0dBd4ZaI6AeKGYHnhC64fo9meFAhaSr3G0GxSzfbWh2H78wDP
OjRJ23TTXd/VD6PIE68a8CjNO9wmE/eqniIDZ9fk7EX1w8/JBt+EyNqokeDN6vIVQsy1bNu481gX
DajLHqv+lCCxB0Llo9eVu44hda7qwYtIWdyMNHjM6uK1qGDhnHrRMqvbqceNd2okOoHhURXWRSTr
fF7n5XQYQ4dH7twcMG53Z1orbnPLjlmefTg5jfyxTCu6fM1RizcYuw/756nNQIXqkjyyh+KNustH
Q7IHm2T7vJuiNht/ZgW9c1rUf2h9aBz2IMz4hBGVlUvh5seBvbikenGq/IvUoBgp2CYs+AuzNS6z
FS5R3oBs5OSMqtYqAYDoX0Z/3CiLP1QSF9OdnsYMMrG0fuy12Ew4KGh5Y1pe0Odi8n8Ug0Ojxpq2
lHZfB1fdVToHf5aDFrw3V+/WqFMm5bJy236vrXA3M/u2bOFJnNFDMpCZD5vkN1JrHRlLrFzA8k1J
dnlYr/xlSgrWr1VV3Di9egyIv5c6+z6NJp20Sjs4J8uhryXuvMeLA116SIsB8z3bb5U3b4nlxGZU
NHYmoKhnui5D+r2aCzjHod90JIzN7Cf5WG674EfDA7hjvVKVuu8lZuWnabV0PHVr90ftdfBAARyF
gq5QlLvw2tWy9Qck0ZmYgOOQeOcECfAeNMNNVuRHHuoV6+ZNlQ8TXCwF/rhcUzSl69xe5312i2/f
xX4LkvaONM9lp+4MheZN6GLq2/zIUEeqAVOi4dRFbsmfC9xhYYZH1bBvviOfQqXXIRHPGam2bY8J
GgEw+gK9Sjy2wYyJjQa0IOhQQFR2xTskE8uwaxRKP32f5o2fUt0l5WRWrEXAO1leWtbDW2vnkIxx
QJsk+HqYQQbjdvfG8r4Lb3qqguq1teiJDuLgAUvj5CTNGd/5mFzjC2miWWA8VXVQf6nuawfxTbh0
b4HxvMhh4pF2vR95o5VKsEjkxUSSxseooDLeXdVjRKGjD0CY4jNB8AS0069uzp+9aXhfWBbNHPNW
fRWdigejMi9U6/gUx/K+veul6QCqqW4ZsjlI5n3IML/vbL3ilnh3RQgWn9G/1137rGSZoKR5U5bk
QdhQGHXgMTQR2BEUf7J8bQuQfE0NkPC59z5r72bh5ffFwzveKnGYidwPeALiSgIyH8p1YYcgfvKj
AseaTeXW4E0fpnTOUB/BqzPKICoddytcuVZ58zo5C4QTgMUZtL9DVTMaG/F9nlwEimYLimUc4LJg
REMt66Lrn50h2PM+O+RmftAeINJlVWGmja9oMWw4sqCmRLg7dwypNg1jsIceczmoqJIAJi3tyvTT
moghtrzswCR9AHLxZ+86KfQIEkLIXnmwQ00SO3BvWtq8idHd5dO4yQLvXavKjadS73xVvFImN0Wo
rdhb2jIaIRjnWwTPRlfFTa8fWzl3EQnGLqoWxFc5XjoX6p6pCYtkgRMEptb/mo3GXvV62irh44f9
795c/lBusGoY6nTSR6pXdAv6tkguTn8IhKCQAlQ3BDVVL4cCLWoZUe7xYyXQqq6Ge8XzH5BG21eG
voWW/SHq8Bhk5VPFShK5wruRlvu4BPmjVE06ojY4cDum0JIq/KyIAgc8+kJsWny9ucBFLk9SwRwv
bMfx5PL+0bTTiljWDRmDhKNMGIl5XJ2KXbQOUCFAmRYi82s5sUTDt2Fg/6ZyJAJjBOilM6zhtO8R
jkG8ykuEqL7wod7gtm7Hhd5AUGjLarKCzM+PIMsfUCD9Oanq7vTrKhPPKAilFf9YWvuh68ZXe5S3
VT0mE2hRUHVPcm49VHWArz6Vq2UEcKAI0yUs1xgM2Ii5VBFG3g7CDW9DEbyraVgQt4hjNvhpWXlH
FnRl5HYyGuzhrvTkzxEZMGv79dK57yw0T26ADKl17v3RjwxxdsXIE9jhkx/MWzBGrXIrHCJumFyP
frHt8zAajHimM5p6FnqUQXNHKh0PDb23/fqoM1RYwWPwDCbCG2qg++jm65LSVA/AP5MqPzjDsstZ
cCC0WNmZM6EOgFRZVWlXj10C3p4DgHrLqlPUjRhBpVFU8t5F/umJESUoe4My5147dhXrMkwb4711
ZvhmWc0r75YYMNdb1d0NKKM4s/EiH8WUuKaY1s+KZp2j8rediI9ZjTLVrtx5BHFM57wtI5Mrz0Y+
HeAJbNnrSJYC+xjvRMvuIT/5NV+GPdFzELHZrOSMdERYj4Y0dyqf0yzotyjWrMjSH/yJJnNB35eQ
7QPjpJmq0wCYriTQzVroMa5r347tblxnFkaXZjXlyFzMm+DuFPm03PoeqSHK2YUx77wnms03wYwI
GVBnKGwRmL3sXpZAIAyB5JA9z0nZljc4rVi2HEpVvr1miDu8Ytqret4EnG8Lm+01suDIw5XjVb6a
NJxrWULQ3LbFDpXMV9MszdZ1IWPQEsAiZ8p2XY/iL/upK4hBO8UtMul7UAQgQ59eOyk6+Cf3C5B9
qAT76wD6i25Z7azMeQCSc9fMzjclyp/Z4gqwgXQ6Qrr6zkqUnwyGgmsXZYngmSk4Qarmu4kETyCU
vOmK5tgq6zDn7o9GF2HksWml/XALQmbUfjsbTyJEOXrv62zqdZmRp3qeVraDK47q+AopcuL7BWhf
R7kKK5MsYx11jT/iBkNP25qeia02hfH2wHDtyqXdKJV9WHJ5l6Wzn838PBdT3MOOU144iJLYAGhO
cSwa3L6seULq8C20s4fFKjfzYn1z7XnDhFrz4X3EKbVejg5Ln0fc5jdOUFXRzOZDgGzHpsD+T9le
cuRgAeRMGCivLPklPOVqrEtLz4kbjdoYqg8FHQ8L7icJyA9u9/mqG+mDQ9vEKS0vJh00O+wssqkH
Wcihf3QQxE4+emVEoYDFYsceg7j0yFE7RQpN5OFKg/VKI5eeAYnA6VhXZQcgkTPNCPNRYc2ey0Km
YSnSvzdZLwMU/tMyPp+8XlzWGOYDKz6bPmq6HzPYMP6+wtUu+9n8iVSVjVkXdKXHlbsS6DbyTb5r
NmLrpm0QXVVe+efAxJ999jNIBMhKBl8FmNj01uQbwrctKHt39QYyaNdVxq+cHjuhjz4h0XLgY2lw
Qm1DdM2LHci8oOC1P8m8ITxe6VsEHleAGNdWPOsSd47bli1F97YVd1Jv5uwalf0F4gSc36f+8Bko
wm+Qbk8MnVUHbHu4OWuZHECDuc6T71cM4+KX+rTSWYM/aFqXjzNwrEMypXx/mvA6aci0ibUProyZ
XGD7/HNXZx1+PhmKzA7ALL5E7jfQEt+dxBuzO/Y9e7RuDVTEENTtwwTjcyAruwZZvAxlCH0nRCvQ
sc+HeApgAZ2cM5PYAwDpK03vAJOP+27TI/3/+6le7LOz30udmaTbtUiSByxFFMpoMsq87VTd/32N
i0b4aY0zI7SbNsxYpQD5JLuKPLXk699//9oeTut/ulaTYCQPXDB42uia9uEhQPZQDq9/X+TaNzmz
8yCoZ2H52ETZH5DXF/woelRKniRGBP6+0rXtnNl5bxi61AJ3FmNb66HrV5Cz2XvSu4I9vPZVzky8
DzLw4WksQ4e0Gm6Id+XALgNUflvW2aOEPnYOBn0cGAppbZq3GxbEQX3jAEkf5qveSf9+ate2c4Z0
LTwMbIjhBG0bljgrRGqRa2rwVz7M+XB/Jn27mQvsKLDXbfuxLHvSX8McXjEz/+w5ovPCDPPkifx6
XC0pA/eD2dYJf+42J5phYFVuUUPcXSPB/sX6/09I03++1vk0f9NJM1sUd2hIrJ8okIC0wKnAQ1In
aFUH0D4NwQdRpctXf4fMakPv6jYOv/9/fcLzsX7uWQziPJiFsHodo8L5IPX0b2ZUIKLEqBtCG/J8
fhCyULrABAJcRX/fjl+8rIjBVBp1zjXlxMthDKRwoNgJ/S7nXKqx1VBRkhP6q9l7eEtX6Ie9Boch
nV+GuHv+70V/8VwFroe1IPMB6do/PWAHupOedUBLjfkDOmD9DJ+x/vvH+T829HuNMy+7gBGvck5o
wROB5onUG9TXa0ymb9vVdJXD92JEC1wWFBxcz4K8+p8bKuZOAxyDuepWPngYy8rynSFZ3IfXhoku
3rdPC515KTvA0FnjIfwLb21VvgBqkngEo4Kq2FSOvmJ9F30U7hgedcuH/Z3tqhuXoPJOk4k+humG
nayueY/Ta/2PW/xpgbPddEULyrEFC5DNiVGw3eVpmM73cgug01Fe2c0li7Aty8JdsgP7pBr250dq
WKa41beYXdoF6/AX15/Zgd0sQYkPkh//vf39sdqZ/eUhXzzvhPd1IawOiq48hQZ0tioB9ALJCEKx
h78veMEE/1jv9Bp8iiqEq8Yx77HeotDJD95aHUTKkan1L4iYYAufzvHswbc7K+zAvWAlBjyTrR0e
aq/e19xcCWovPF9/LHNmfXlIpsEv4JGC4HFuWRyiU0wL/0r0cmkI4I9lzmxwyqquoS52447VuxO2
6zkLdtZQf8uE2vs5mhbW/FUCiVIF9TUbubbFsyCAu1021CiT/mIZP71i8/5UG/7q3LJbZ1Wn02a+
9f/N8NvnHQdnGatGT1sXBSyloNPOyzYh3zptYgQ6Rs9Zdz8ud41Zrm31guP6Y9GzQCHr9LKEIzKU
Ao1aCBLY7aanN6f0C5w7sTttvA3ZDmsgp4qIXgGOO1fuRnDyQ5/uhkELkDECRDfZWLv+xdqNQCcg
WugeERUAiWwlIkFKuwXWdk8RODiR3NZg76/j8EoU+3+YGzjYIG1FaeCdOaFgkWMTzHB5lpvfN8Ww
klazqUrzbBd0HwJ0OjZsrbthr4L8Cg78srX9XvrMI3kjxEF522CzxbGSjw3fDuOV1OnaEqf//+mg
Rc8m22sQloXKjU3FDy4qm5xem0O6bEy/d3Lmgaha5i7wcIjGfdDQQ0R/zbMl8LqHBazm/8av/l7r
zA1JfxLUcrCW8je2Ofjj96l60BgD//sy107uzA21g1KjOAHIARaA0ugUiSpDW/0aHdCFJx3X0MfQ
k41s3TlXyAa7xohha2RRvHgMph3Erv7VPv6zwC/7/2QBXJLWqSvsQ8kvGZQglmHTttcICE+HcRY3
fN7FryLPp0WybC46YJhAWzZYd3Qe0q70b7p8eS6NWaGdj0xA6vTvH+j/uLm/d3bmRPyqIX3gIWOr
C+UA9VHbke+SW4u3WzKYKRrUchdqv4jHOvjJrfLtyvqn3//bps88BytKMagSTqyH5ggBVHPnPwzR
sgrQJo8RY8R/X++KpfyaNvt0xrwNnEAoOOypOg7tXogr3uhSJe6Pj3jmKxZS9SXw4qiw/6J+rxMR
d9D5A3HI+hqb7qXhK9uyUfizbcwT0vMnL7RVhwEYDHjRWyAhoViNPoizFQf5hFZ6jHGv738/vEuz
eH8sePbcOWKpMz1gwdPHyl6KVffqx+32fyk/q5g/XmN2uhzdftrimXmW/VxmGdq7WJHtTvLfbSxi
enR37ap79q7EZheKJX9s78wWfavBYxIiaLJ1C7DTpFLqLFGQ05gMczpky/em5zeQP91cOddTbPKP
S/Bpl2dvGAfVmOYF6n/Lzl6dpArMGmB7sN5eLbRf9DGfVjozz6zQtas9ODK9C+6tdLw9FXDVa7su
45PQFhAxqG4Uab0m10KEixf908pnr9uix5ppH3N7Loz1RBfrITA5DWgJMDBdu+aXBqb++JRn7xt6
rJP0NapEYEbRabf1Yn3kz2FaY4yYHOkOGOfjtfz/qrGeDv+Tc9H9gnHpErF9nwIjEJ84Jwd8yv+l
X7xmrBefVttzQx9oXSv8Nbv1abF6qhQfQ7zgdv/GBivywo1XXEllr61x9s2o4T6wFdhQEd6iX2YF
aMjWX68Y/0WXDAUEFlrg42bnCoRO507C8+AxiffQZc9AL87lYQAse7jRmO+oeFJDSw+znuXWm/eL
e+XyXbwRn5Y/26OYmqYWLi59twxxIb8ADRvyMB7nr6SNPfe/FvhBloltWh60Fhn++6eJ9Etjhmny
QEoK3bJsD+m+Yf7vmUbwHKBxyiBV5Pjn51m65cznU6yyhOGGAGqbUYQUxbU584uf7dMyZ+fWgD5i
pi1sowrDJ9HYr2z4F32zP3Zydok7wBHLEHOPEEECiOBW1lce62tbOLuv3cJ16c0tRmLVHWCUJb9y
fezTGfzDr386o7OvbVe+VRGK2sypi7qEIBdr43Gz3Pr3c+rem/g0la9fs/+e2BdGBrVz8HuBRAOy
nn8aGTdAlLjjKfkn8mUCGVIZmC2h9Mr2Lh7f72XO5+Sn0WHzqPB5GmuO6l4B0R5Gf3cO15Y4Czgs
5oaFRxGdtvJmcDZaXMnsLodQn/ZwFl/8D2nXtRy3rmy/iFXM4ZVxkrJkWX5hWQ5gzvnr74J8j4eC
uAd7208ul6rYA6C70eiwVtZ0Zm+YuCeyk3mo74iXOuhc9YWg8CgyoOZeXs/2FbGSx4YYczS0hoq+
QpobpLegALaRfI+XC6Txpte3g9GVNLq9qzuiIsliDQNOSA0QXNtgP/DBQxREu/yGF6nxTooJLAp0
t0IbIGoWd2iuIjx8PO5JMf4Gsw5tIxQQgDk8EIQCCOIK16udos5d+mgC45V/t4Pd1eYx3qfVjSnK
qXpnJ/XnL9DIyqv3jYdQEKDcGZc4YvO2VYH9KwIRG6ODjMBCkIzQVKAbWXxCA9kYPaEp8Y/07yyD
cXmtjP6lUIQMygCY3/cAS8Voj4NhUTs58Ar42zpxFsb4ocQyMX4IhhE37FOvFzEJE0/7v1sQSwxg
ZKRXtREyxEP2nfIMGjDgMbZnJL8EN33miKMO54NHP58R2xTQGJKwyDWeq9mJolxJdulo1yOed+KR
Z1EcdfjQp5IK/SzqNJpMIqdBbk/MEievBc6LmCeG8UgROmNVM8YGapgVAiuR9UPuv3N2jR70pV2j
irLyQ4acRWqhI/YPr+Y7gGaVXynIZgLoV3Ff/IxPRiB8ARXuQd4Zrv7EEb69QNPQdBO9X7Cr98KX
pWnEaIDKd21lY/p7j4mAW0m3HLRu7yw1/myN2mdVKJ47Mt4ZPdrJyGOPZseuJM95l99zfs5mTAAo
G2CxmYBOZSEjMD4zapaCF231uffQOTfbcGa+4FlP1TH6iikEDZi0MZf7c3MXVmKZI8D0e9wNGUKR
SMAYrPQq4h9tery8OJ4QZqsjWa+BLoK1xQs5yLGyt0opEAfeQ2urTk7rxr/3kLkLprIslSnHkeY/
4xlkHbMnXxUU9D5odrRIXhyzZwy+uIZjBfMJwDD7iZN8550i46tTS88BuBkDtSU5WWaPmWG0d+u3
qLpwIqDte2+1VsZji2FrCqaEPZ1R31tOtCdgsCfH/NYgP1A43JcztfcPtrqSxzhtNOKlhkzz6eXP
+BoEwG6K/jiMnQ82sp9gdjE5/mc7SDZkUzR1gGJ9QJ9e0MmK+T0kb+dAvftVU7S89BC54QkNu2Bs
xEBaYfOSZ5uqupLKBH5pgd+zAJfEFcynYT6lNSYuH/7AGlYiGM9KxCHqZQWgJenw1cT0ovlVyjhq
uB1PrmQwZp3HsRr2FIxNDTCfp7jkEDvLYfL6Pb3+eAElb9MY+5aHqtOTAk4kw3ZhblzIDm3HWRL9
xR/0b7UixrbVOulSPaQHM9Z+mWMeZsk5QQNvGYzxhmOpTaMJFVdFsi/H0etL86oTSs5DfDv8Xi2F
MV0BuPBhYqKNiPZKLo+/kOlRJ//Cb1bc4O6mrQxnK2LMNtSKXsA8HtBlrnpP/ErJpJXn0E2eQ7Qs
Rbv4VgFa2nwM77mcrtRSLhwYWxtZJisc+wxqrl/Jb9SjcSDfULjsfwPItel3z8t82/JVJDGpJGob
bcL7CePuaeah69UxSUDIy2Xb5clh3EOWGMMoYNjSTWVTt5tRfcE8/kNnWa/VFHPUUeao/NsVsFrU
oKeY/cLILoLyjtaREVeCT9OuHeKRILNpklQ6YIrxQMmAgMbjdK70Yl43/uU1/4MzsXSABxsWIhPG
LqIWEORJriBMS+3i9CsTjc5oIDqgah/7vMfwthmexTHmgbk9Pa2UBIojBy2G6lFUK8j3y2vaQgmT
gMMvodlMA+O1yLgsI8HIc9MjvJVurJ32oB6ojzRPxIuD3KOvBYziAiGx3gO2wx2Pldtc8QL57Rtu
9RsYl5ZHRGm7BeFKf0AhD/QDxSvyQDbZk8AIZLcKMBhpcfuXN7VqJZU5zcXIstqSsHIdCChpeerl
n5f3dtNGVgKY8+sAawCEAKSZmuV2mk9N9nNKA7XgedFN/7ISw3i2BWQD44iJXGTVR48CC0uUUYRC
WjZBFhgchdlUShPKImuyga5D5tLOBxn9qx3dteL7DGCK6Mkavcv7Rjf+g8NciaAHtzL3Zu4SbRrw
hkzM8sGMZUcYFIwvpgelmz61Fu9C3Y4gV/IYE7BQ8dQzGeqHfrdrspN2AHBxVPTP09rLv7iKNt/I
K3mMupMhG9TKxBaKQbFf9stxCdJH2f43PfpUxS5tJaPj2VRXwwLIArcmD4l1RaxTrAAjfPo2p0BB
MTiXAk83GIVXIh1T4hGkacaeCLu+2eW8agRPBKPsYzcVrSbi3kkIOo8L3dZMyytrbnJrWw5qEKYm
ShqSxe91UDSAUdDnb5npMJBONRLTwFjfK4DbdwBA6c5H9VrnAvtua8ZZKnOrhsOUdHqDUD/XwUQk
vABUqQX5/HisLcC3YK6wk4CC8iKNnBv2H0zgLJi16j5q1GEhtHDdHjS72efe8KzcT4iUcze74xZ0
6fc+6uVZHmPiEXrCQCSO7R0d9bC4qQfkqFdKg0SHcjCnzD3PbUM4C2RsHIjFRLFE6ovdYm9ggcKN
6iUPGNnEVGpmg+fGD51PAO7gzlPxNImxdiPL584s0RPQL4CRc63uidsY9Q8X6Hl1jJmPs0oqwLkg
kPbja8xf+ukdLa3qwL4MbfGUu5FnvHD3dPviOUtlzZ0kAAF465GKMNQZkdqTSsHLIxVwvUN9PRvz
dSZhthL/1+M+dVKM8/eVxWnw3b4tzr+C8QgGYPvDhObOmnZJwEgtjk6MMVlTBXcxGLABgxr8yfX0
W+AHZoc6HbsqweuoTVCdLJoOLEXiF1NrbsExDN5VwFNcFsjRII3xRXOpjFVX4H7SkAcUHDEGCIkQ
cYRsR0PnVTGup9IsyVx02iJmjp/IAIyfpeKcFE8E42RUYOiEagEn09XmTo7NHQHAwOWt4iiDxvgV
Mx+MJaR+pSBHQ/4q18DkijFkc0oAPXJZ1PZrwDzvGONSqnwAL3kLxDEAYQSgd3GqBwAeIF4GSekT
rzGFt3eMFwFGyAjUNRwPQOXV6qts/O35My4E2BFqlcQ4nMH8VhYvus4p7G8uAJgZsgrYSkxLMGY6
a/EsEFpzDbV+38alIycFp1y9nfY8y2Bf2kbTGfIg4kSsXbGXPUC6gmMvcZtd+YV4zW449j7NoqPn
uLIBVPUyP/MSQJsh/+oXMKYK0KoGgEg0y7BMToiJk/m2Db9qOicHxBPDGqsF5k8loa/vJHkQhOS7
pfbHTDYCHfBvl9V80/msVsQYbQkSIcGSkEBr0q+J9TiPkp2BdOjvhDBm24YCkPlSHFw9P5IotWfM
gUS8icXtdNNqKYzBkrQbhpqCRNcNkgg5OMbxUhK/d0j/NFex5PzdmhiLjQAOAXwKrKnQv+rdFTAd
EsBuXpaxXYNFhgCdMuCDMExm40QzykgkQRE6t/4U7wo3QT+l8CO7rn08XIJ/8XihqsVGbmg6Aa2o
Arkam4tJxKFRxxmbODqG3SFnlwfxCYR9dnGYj7zcN3UKH4QBJUhUgR+uyWw3UCEUk1pWSBBK80OU
HEGSBTRTJ9bA5AtkYgJISmmu/kAX0S/6P5ns9U7AKNYslYBC0HiM+2+hBmALgOVcPrgtq1oL+eAn
TD0tO9xTmtLHdt0KthgLvW22I8+v8yTR81w9pk3TNEKBJtnlMrFBQlG19+rycHk1W+5ovRrGR6gR
EEYrETIGTJQM009jUl3VPCRlztm2zTt3LYnR9161ujrpEXt1PmDP3DYg3pzYAIXbZwdALD1fXtfW
nbWWxjiMARDQuWrBumQgcRSNuifQvssitmb4pbUMxk0oslmXwgwZ6tX0WUFz69LZFZ5fgIe1hRTM
JADCvgNyo1360V3yJN9fls87Oubaryo9KUkGc46Gxm5rcHPfJ9X3Qajdy3I2PdV6ncxjoZuaMm8m
enKuBC6CBBgWPbrn0W4a2mCjuslfeUM3W7HgWiITcQj6vAB4EEtL8pfJ8ltMgc7+Enq1zDlDjpp8
aLEYlFAtDeRpJXJdyXeLsLu8d5wzYnsqcstQs9laFjfRTi0KqLX2FCf7gieGd0RsQ0WoCJ1c0Q2j
RzTt4x3opDyASc84JOJ0V8S1/szZqqKKhkxT0VnWK0ChJuUATHQ36iPAuOruYJW3SkM4Wr7tBM9i
GOVLl0kGvy0cVFJmAKEH0X2tHaW04BzUtiKcxTAaVxaA4JQoWIFZHUv1vhgf/0QRfn+fJbAC2LOQ
qJRQyGo8Qd0PSuU3KZgUiH9Zzj9oAoZlwdyBLgK2RbYYgVjaZih0jM6vKer4Lg/QEGK3p8KL3ZYb
N2/v3Fkg4wUXPZFAKwiB5YIoAgDAYAHgvA54IhhPB67EMBkKC9Nj+i6T7mXeJbiZhJHohPH/bxqj
ZAgcCEBMsQbAnKsuBYnU6tyvM2Wy4Ry+LF3Ruqka/Vwi81HM8p2UAQd4IDutqwH31y+fZvCAmgTQ
85zT3Moqrn8Yo5YGMHVRAtcQbNxMIIAhh+xoYNwx9/nNCpxNZlte1brRMf9CfW6/67KHROKkELYN
+fceW0zc1KYkBhcdXG0ImPA02jf4Rxz+YMxltV8sLxTgNsUumSEEJBRCuFPFvaBmwPW9DvvrqbiN
6qfLB7R9UZ0XxYRPk9IJ6lCgx1Yzv5HsVkW3sKn8GC1/wXzZZVH/EECdZdEDXIWDstGps1GoCDfu
kHhF7UH4hFkym6JmkAfea5inDUz8FKEFnoQ1/FUPjZNvymbiLIcngHEbgigUxZDipCLVPE1D6Q39
xLMeuvsf3yDnHWP8hrrESVVqA9I8h96jQ2RhZRdHWgVo7PwGPSSPnCPavO4xoynJsq6L4KJ+f0Sk
CqEQCxY1HsJAAel25ACD0A13owuYaLC6oRX6hndUm4a1EsroRQ0CucYcYbhR/FU3Tu0EgqI/uYRX
Ihht6HJQohfAYnCRjhOqHYD6wjq4vHeblrQSwehDUYOkIdMNpGYH4UdBogDk5U+VIV9FYXqtD3+S
epZkvE1NPIYBn8J6IyGxVODZohVnTj7HLWDeNXAOCPGt3KK3rko5G7hZpZGAnYIeMLRrqmwDtCDl
RCxFIHv+4gyP0c+XBqGvBeNJ3llu93J5Nzd1YiWOudCWKjLTqsduRmPzlBIR4IPWPssFjk/fNGJF
1TUdGGKKyfafApwzNvQY+m7Mz5X5MPScMYxNe1p9n1EKq1gywcA0NwCXi8CUzIBYxVVfku+6KPAS
WZtzddJKGOMtRL1QCXidsGcnAJF7JqWOzZ3YyT6Zdr9HkXdH+1Mun9Om1q9kMucEZHMygtIUbhZJ
R0XI70E6eDIsoHPgaqw1jdNwsK0W5/NiwglxVIpIKuAq2qJ7QQp8r4YZpvBF/et/XZauSAZUwhCR
ZlIVxrqWNB2BliqqbiaGtz1oXvA48RfTnwbQ/4XT3WVpGw1i78XJ792ukYaDINWtggqhcJPtmz3M
2U1/mGiS7V3arDUDMII2eOavHMkfDeC9ZMbhy+1Sybk6K276U32DJ4ygMtFPy0OUH4DtzK2fORI/
asx7iYy3B+K9kclpo7jyVXYCUqlXB8Vz+URRHjF45VXOuGvQSsUr+37UnPdimRuAjGY8TGZNWUt2
Xfo5wRQht47Fk8FYezmgyhAWWBrlNRAUFHqFB02Qg8s7+NGn0JWA0VMBarxkGHSDV2EU6AZn3cQQ
o6uUjyBAyfpwJzfA+waF0mVBGw7lvSTGuLshgcuPwH7UuYNbfAdPOXCMvepnEjsSRrCKK+H7ePzv
Fcf3QhkTjwUlj5AZUtxBvMVgst3Vx0rl1DC2D+r3FrLD+XkvWH1sFGCNkHNgz/tRazj1f8eleLcQ
k/EhvZoMgBsIVVfLwZS4PBXZftb+e/7nvRDGczRRFE61riugt/ma1o9SwkWb3bbX814xHkIVVEBm
NQPg2MGF5FLAWc0v3qZDKsMGQra7eENQXVkYUuIoOu+UGE8hZ3M7gxgDYWg9X7dCcR0VwMg2R06o
se0CzwtkPEOTanqbaRCzRKceBNPSzLEj3g4ybkHU1HQSpwrgPyDeUoi4M43I0yLwDklA1Bh4LWy8
9bD+QZCSTrTA5TCWP+q+RMmMpxMcD2QyfqGIS2NodJpoEGTHjMQTMYRdmxhgMow4F/7mYtAaCvQi
C5DG7CS9GI7TaIEp1I1AElaAXGoqeHHTppqtRDDHU49Ck1tmrIGj5lWvnrr5Jk78y56U+qz37zhY
qYkdUQE997FwJRlCnCCJqmASIAYrsuUpASVg5hkMTwxjMGamlKmiCLIbJg95PLhD5WfNDizW6Gp0
FAAqV7XA0e3tzTuvjDEesajNWdPgSSUp8bMcje1j45vtn6nBWQxzRqJklAlaQhEgWV8U6+FfuLlt
RTtLYKymbcq6HjrsHaKCGgAjhx7k1fIecOlXtAO59InPg93YqL+8VwvGjkQj1asmgudpvdlDS5hf
HQeMLSZutrjVsfMwy+FlT2PoDD4N/tT7y1q5acYrrWRuWqURQOHa6+C5ipLbtE7dKE9eDdBnptXk
Xha1HeGeZbHpYwByjbVOfaAYqIfCrQO0+6E9Ig2KXe9baLSmcOL1Tt7x4r6NrNO7TWYfykkyJYtY
WrK73PQ/m30fCKDFRDtl/UghuGdemZBjEG99IqvorG/hx+acqC5Im46a1LlJnN0miczbUI6+vvXW
r+TkYYZJ2ATxrLADOsIu88PH6NVwaOMwKEgD9X7hxEybt9jqBOkPWglctLgba7yVXKs13KZDQCjq
jmT0ztTpV6kqcxw/bx8Zx6LEpkSSFlHuLHiqoLnFcJJzXp/EBsLWe+Vg/IpStCOmFWH186981xu4
T4n+BV5Uyzsuxr1k5QDWTRWkifp4L+qv3cKrZvEEML6ktIxQigwQoo2oMhWnROMkpnnOigUGlmK1
yQtKcTQBL6NwwV66q+C0yEG7pqgF6Pd3hBOI9JzIE255U6UcbVDE98qnKU3atx38f6J0e4s0u6Ls
9+CedC+7KZ4YJmSXh7odzBK3WWc+TcljIj/O5uPfiWACdiTyVDBAwm4Xct/K/hyDogrTen8nhInZ
E0GqsppAGZIcXOrgXbHVgtdGwlE4hf595Q/UYQwXeYKBLh1Igz4LFk8A7zAYDyAkUldKcqK6bf11
KMHZWe0Fwns/8a4HhfEARhuKC/h8FYA2D64MFBgEgoYjgeQOl9KMap3/d0fDOAIL+Lyjquaqq2t+
FN+UykmdOPf6Rq72nVdTGF8QNXO4aMBuQlwBEs9jgQn2HvQyXrvXd6jZeuT179bEBBIRCFsBR4g8
wRBeCfrVLMvg7g2DvxKiMi4AZKCiOYNqxi3FF+C4Fs19OHCuOE5AxA5eFLPRVWJfaoCbauy5OoKB
Tewmf25kjn2+5WguPAhU+b3xlO2c5eZsqeDbKz+FeHWQpAbhpVkodpfLwZiZja1qw6EiqmeCEFYV
C1/sQO5e6U8LKYE9Ot7HEXgye8PPAUFRmPLdoGoPoNx6yk3NH0XwI5YEXwTbetHZ8mIEvWSPlnGK
08lROzBrh12wGJrmzFL6WYvEzG3I8gMkjKe4vOuy1Mmm+RDNCbhSR6eI4iM4y18XFZypQ+gNy7jr
rO4TCFedrHsm92pmPtSlGYRk+CI2w6dILl9BtiWVxhNmhH2Arxk2UCpvItSZrQLEf5r2FEYoiLdo
+EiXHTIjB6EEV44BlsBKm571MnmtBOkFJG8/4n55Mc3cB1Xx31mjyjhK8CHGeT8j8apYd7KVOg24
oWNerMZxZCrjKbtl7nNZwq1STZGdpZ/rwrfa3LlsHhx3zD6U80YAeIyO3KMGsqixkU9pUniXRXCe
lyrrKmcdLc5EU4Fqtyf6IW59DELZinUNTvEGRLogmb8skLdxjK/sI8GY6gF3Zd/4Qnfd1ndg9Po7
EYyrVMSmlbsWZO9956dRZ+fkOusGjrlvDBG/c8hsL2nZG3OqZ5Dy9v53oObaKfO743RAz77TXukv
FiAe0bm9k1/V3WyrYKMDneMzD7SNc4Jsf2lnATJQ1HCCg0IelLZyunD0S71/aGftZ9+Jn/QBFO5z
PnEa8HnBIztGAq73pp810PT+qh5mblzb5K55Xo57wVEfVfQa0m7Dxil+gMVd4qH3chRJY9ytlPRa
MtB8LxhqvEEag9Sc3M4oOFcUL5hgy+dLLYyzEhX04m32FLGMzkFlX5HrOYbg6+Co1XZ+/vwkYydO
NLVvjXLEcapBt2/hpO3IrTBBSkcNACm+M26zH7xiPcfPaHSrV2Ef+Eytuiugykva38Za4o8dj2qF
J4LxM1WUFmFV03xpoQVib55Sy3T/yuzZaramqlnTt/CWknkYexKk9Yspd7vLQjaa/t+Z/QfWuUws
J4x6IxOLVjbBplQ1JJh9MBNy59h5e8aEYHqet0rVw1XK+nHof5TSK2ctNLy6ELGwjaYzLvahoc9/
KUJEhOmzGPywxALbpiz+zCc1scEKcpDH/gD4Jm7CmbrhS9KZh5kpLYvR15KKHj2Q9gnVFUnbfUk0
LwLVb0O6ndhktxXogMse2Ay68NB2BNOA3X3c6p+BPmXHuoE5eOBnz1FQFIk/pOQ5k8ipE7qAEhFX
ybifhNGR09IDjdFhUSZ/KoTKmSnlZU6uCNorLJCNgmUVPwJZ9UF7bcMeiTok0Mw0fhyF+VmogM5g
Geh0s8zEpryrWWkqThqX/pSpn1WwmlR554eLdFB7zH+iDx/jisphDsOjWdX+UEdXC9FdMomfQ3Xe
94py6KTElSsQYKfSddk0bqaqX0ZRv+si6YC+Zp4L4ygS24g7iaGlCTSHvDyAehuZUHA8uiC/dMpv
OgJIt7lOPF7emuc3dSYM0+RcSMwQ/pkaiopHGACG3AEDwAUIKQROzMdbIf37yoOFqZL0Sw9hsn5r
JPt+vueYCvVPl5SVcZEicqphhb4tlE1HL94pOzBF3cYYMwaPtDe7pVtGdr/jwd/xpDJek0xLn1bG
DAOdMTuigkLsShQe4/Tz5dVt7x5m0wFrrOsmW9UcanGawwo562K5zuNb3eDk/baXcf4+c1WDlEBK
UzSugkLMOOiK+gmu7VrI46DIDe/yUrajgrMoRuuaPo87RM0A+WivLHmf4d2VPP6dCEbXymFIOmCH
w2+1tzPQJFo0PYKa/rIQ3pGw+lYbka4Bjw3QMA/FeELP4+Xvb0eN531iNEtKlBYdIjSbtCe79JAG
o6/6Mrd69Q/hzFkOE+5LSJHmxMI6AHZouHA9IDB30DH8rF2ljdv7ol+6sa9zzJWncMwLQOszAa9c
gpuz8LIhsuektEG/jnkB+/I28tSNuaJrPADEUEG01hDitMp9GAXzZHGegZyzYpugMwsopY2KPVQD
gkrjr7NqAp7H5qgc2wtdaFVRtyDwdcvxZeqf5iHkbNbGGACNnX4rA9sIbYHYWyhrJOMGn+xA03Vn
ORlo0NH6qnjzLn+dA+vx8vlwFIEFf5zlJbciBW47Nq1d1s87K/oxyfONEEavlyX9Q2B4Xhzd3tUV
RMpIUDrkc96SjguabMkh9I1A8Qo+EcV26HSWxXgHXRHjWZHggiiq7HJK7yPHOFIsZQvA0Haeo6kX
xcWbzDFO2vfL6+RovMU4jjo106ZqsaP9fGfqkd8Zkt1UGkflebrIuI2cmAMq37jPi6nw8rAmdk/y
r5dXwttExkmQUjYy9MCobtVVD2lb3haidAK1zRGPPd9AWtI2B96jmbd7jL8QSFwoRMXrIcyP6CdL
2tGZ0Hl1eWGXN88SmaxqkjRtLNOHEIbvWut7NZQ8Q6a36Mdo6H/6hx6O97oOavq6kFRc6IMv+bhD
fCm30SIagEF6h+Ri8Gd1yrM8+b08NZWTqaFJXH3eC9K9NM92OB5T84pfZtlOtFuglNQtGZinbF5H
tsIKtDstGmFm84tg9k5CWbkl9doILackijclCNTH6HNWLchqkqs8n77WYeVePsRNz3X+GWxaJyNa
TYYJ3jgJU1dpH/Qq8/TwsR4+XZazXcVfCWLOEkAKoTok/3+7ZCegY9kpgNoKt3RMlwThw+jKNnrr
73n1v+0Xwkoyc6qAoAgxFvPmxSaUafAkOcSA3wO3Jg0JOLVOrjSq0yv/HKp5XaNfB617D9YNvUcx
2L7YSlADuTOObF5OZfs+WK2OWulKnjabzVSFkowXAyUnacGjHe4oIRy/6WTTq6xEMdcBcLKsDkgE
KNst/iwTp8y+YESL41U25tFwe6+kMJ4fvMbWIMUjLh2wGe7xWDDt7ll31Zu3ac6gu47Addf40RNH
Qamv/+BsVnKZu6CPC1PQGzRaUQj/7DttMTFdYNYsiTOgNyK0G0cV7cxpXJPXRsZVGuaOkHOxKiar
Rr3Sm1wdczMmijm2/oaFNx6Xl8tL5Z0jczsYeRopBHgIbqPtwg7YakJhZzpvLnfzejjvJ5v1aYGn
PgjgRAFsRW9byX5O/mAq7J2qsBPG6MLX5nlIfiUxrRb5cGRZVLt42zcpCXjGthkhr5bEeJLc6PRO
wlzOr6TpW4RMuxd4ETLHJ7MpjawI9bqLcT65uIu0GyFtvGW8B5Sid1kPeGqnM74DiG2mMZeyjNkB
NJE5NNtArtKTEMi78cijQeTpA+M95nmWw5gWMnpZ3w9CsseUhH95QTwRjOvQ0r6PSiPE+VjXxPy5
9BzD4V1iOuMj6iIRKnNBoqSe7RlzMi0i4sq0J9G2MPlg2vmjgjljS7AxMshvBOKpH+MliN7qpAdX
pasLXtShQls+jtltaP3MjddKuaoNXqqbp4iMoxCB4G2QZYB9AYQDqVNM6ujOiKmZKvz+VyfHsr9j
yBiEiPSBK2g3lX7UzE+Xv7/drXU2XZb6vSm1fsrSWnPrYvGyRbwhnb4LF5SZYzNFH3/iqsOw14QI
/N4hx844NwtL/x7KC5qQZFSKQ9UfumML2HrTHdUrjbNIjvqzGKc9svjZrMDCphDIyZ1tSiXncubc
HAb9BatgwxrzLgMnrOoSEW2XResZoejXGrf6QR3phbvYYHwFIAEpXT3eZRngHDBFiv6GHTn1LiVW
EhSbB7nBC8YNxnFMs6GOfYmGJJp2ldzYm47kqUPKQPVzHxDGJWd2kLePjB8hUtVWgzbjpMg9xiOk
6LHloYrxlI5xFto0jYpaIRlf6p/j8tsSBmbYAbL+0LecxfDUjvESxVBpS53RpHh5HRqnMuJ8n3dN
sSM3oShJQrlAr7O99ZlGR4JX7Iqf9GzG3ZLYHFdBXyIflU8Hd6ppqR/BPcpoGPJlQIZFxlRb5efB
cKj3CdgTRy6+51vn0SVZzClFoWpGo4QgCTCmtqXXP8p8fKhjy1ZK465p0107Ve7cas5oZUEsYhrY
TD+PxbgbUAsaRKS683lnCuQqlqXHsm52S5N7Stwd8FoMYgL4mBbYmqXpWD15EnP1gBFtv2kAWKpE
xJkm6UfT/GilrLQTXfqpi+0DmSOvi8H+XhXDdVump2yy9ICzxVv2LYuKLqsmaH0VNsJRTEvrZeQo
3rrMIkc7loAuFp5qcGoTnweH9IbGwm7yWhrjtSJwt9amgqcnfSIBlMuObsITOXwzI2Cw03K3aBdP
xmPGi0+3DGMtl/FipDTHFFDUyOCXx2H8JluccGQrHlh/n/FaYUsMvQGrB5htJjuVDG8eMjsSzKC3
LGe2XuTwkPAKH1syJetsHIyxq8YCx5UjxIra+Lmberebpx+6o+fTo6IKQSMbgGPq/zMGCo3zfwtl
JwCSeehBRI6hoZGUTiheJyWvx3rbIZ8lMNkJheS1FBsIuRM4ylpsv8vlcJqX/umy4m9pxHohzAMi
yaMJnNMYUFzS+6U4LjyiHs7psJ39iR4ZiTWgVybamwdp1x3/XbmFt1uMQVkx0cSF4G4R0VmnmJlT
TI1fqLwmFd5uMfYzkXlMhQLFo0r5VOLIa7xTL5/HP1wt53NnTKiMkqXQC4Rm9OLH9IpXdfa3X9c+
8cvXy9K2tk0WAYJgmuCs+gBPZKn1NAJjDim/BlgcVedI0gsGE9zLUjaDmbUYZk2JPmIK1lCocx1N
R/NbkBF+C4lr2sC3wVAQb46ftywmmFE0WaymJkcjZB/Iwj7WvLDhhACbXXDrNTH3ZNxFo5gNSJBQ
JuXImZ9Iagv3sRe6mS8LtvCpQ3WcEqFMV8KezoAbt+NOe2l4M2ubCrP+IYz/E2NNEWYR/u9NYUBX
KHjSvRK8kRZciZxk4lYMtxLGVuQmC/BjVWVibmaWnFGbvUSqrsBq6/d9fwumg/1lzeEcJFuZ62pj
lK0I6XbkhaTiEGVuNdxdFrGZ3VsvifGA3QIwsBoEamCVsW4UxTF8ZVcChsEtPpEQ72eK6BN6qc+D
5JS2XONaMJOXbY1sMhcRrrEDNA3Nk5IRncOOXNm1O3jgjQ7anUBnuqKn1M+CvOSYJdXQj0HIb+O3
GJ+ZdciyTWCIcI3klKlPY6c5Rndv9C+T/FJFBuehtvneXS+X8Z1Vk0qhSNsWaX9fekBLjF2eQGe4
qzmmSb3JpXUx3saUe6Aid/CgRvcgRJU3608dun2GJPU5qrMVl6+XxPiZLpfmRe4xnEwhBd5O8IAh
S5/WdHmWsFlCXsti/E2oamGXCCigJfQB6ms7WvXM94oj+uDLtokrceYHeLbH+JUyF8Ilq7G4OgU+
kzId41m39ULnbOLF08ICmZqdPHUdYE/xtomW73IdO6Uu7JdxsZec98Td9l2/Q3y22VPUk0jWCgSn
TXU1KHtjuSXR97q8KUfCucS3t+4sidFApchNAcCIqitmXqjezkMwcNNH1C191PKzDEb3jGrJ5oWG
Ir/ihMKvkWwudrSGhKcDx1VsH9JZGKN8sUEGQW0F1Z3avEBbeXErWfWuE0InTfuAY1W8c2IUb8wV
AdSnqB+JILRo7fJOIPZE7CQDaGJjd4Gw171kn+BC/e/AWiAGXD0CWV1M+rFuEyRTl9bE3HDvDbnq
FAIPCXwzabuWw8T2URnXSkbLVs232elOqlOjR9C4bjpbvO3seJ/eynblmIbtppyAj/r0C1rDNkTm
OVbVqxEStpSn+47wIKi277TfisKmo5O4zcLGhO/9X8cOxQaQd7wKKm8ZjD4qEynTPkrx/KqOKd54
PAwj3vcZFZTAZQ2NR0xF0ImrFPVN2OUck/qHoPj3VrEJ5pE6PmV5yziMnuzFXibaFCEJnNlgZTX2
vE5OjlNi883DJCmdTlBaiTsAqsZ2obxEvGCKs29sXtnshjLNC1Qsc+kqH/eidrrsG3jfZ0ImQev7
dKLNgRjssrQ79CZc/j5vj6j8VTZZzDIBfVo9qp5L0INdQfFGHtQdTwT9+0pEM05mLg5YwizfyZLp
KNPjxMOb+4c3wVm3mAsorqsqERfay30F4Iw95uld8Vbc03R17k+8JwjvVJiraCZDXIlAT6FZfiN6
5KOV8wQw5p53MSq3IbzW2PpFcWuqnGwO70wYcxeWXs76CP54qnaKXvmz1jiYduBEBZstoSu3z2aN
la40SYPEvtsp1qPYCU/6IoMxCcVvu9HUXQ9u+Q7xVWuYPtCqgnLofUNKbXQAOGgfvG/7mtOezPNB
bP9zgzH4EGQodJKJllvxet0rqOLZvYuxjiD6wbMvThxh0qBmpfyxWVVhY/wfadfRXLfOLH8Rq5jD
lvFERSt5w7JsX+ac+etfQ37Xh4Io4rv2witXaQ6IQWMwoRsPcyPNj9Vc2oOR3SRzYWcdSwKMsac6
BRVt3YtNJCBkSSFLoZxTdE6wygyMQIXWjGgCgauHHM22IB6xq/ax578N+gM/kL7Ah21g+uT19PtE
00TSUTkmjSwj3PPPaEFBHi3Y494DPQFLH4fppRR2lKB6D6sKq+oho3CGGrxMWFzcnMezVELlgXdV
KMQzHzgs16BApOdqIZ4DPDcg8Gqq2WvbPbb8V5/F2MeAEprtiR/7QTZm8Jh1SmUm3FkT/4SuYHnK
KTAZSqEdMJhIiKu/6YNyFhWU7TRuv+0Q5K9sBHJ0IiZOJ2h1BzhJvZHd8lK5V2vZasPpJHC+qScG
xMoz6aUx/iQtvVgdnZHhxswv/QJ2M+WogEuX/5mwSCUYW0Q3S6ty5Y/1hKRPVKL18JTIu+1Px0AG
ujUa9QKlkwVcVxhCcvxx1/FwA15i5DveKES2dogsc4F1Q6/0Kd+hnbKPMY4xxjZfS64uascoAn+p
GAfmLKvP4Lt7nobM7YcJo+rqo9Hyz00YP8wiMothjfZfPdxjJsJL/Lh0+Bl801OzS8fejfnqvon0
K8ngjljOLmtDS86zyUykhjX0TS7YrbWQT7pYS8yBOrHIUO8Mtf2MewIUNkaya8OfKlQgVMatxNof
CoD8oi9lNcYbAkESRtrNAEwPEasSxrr6DBpvklI2whqtK7+mtFKMhek2iCzehBMh0MCIXJn2qBhG
ayUoNSYILStBexAq/xpDeley0j3jqXvd1IlXG8NDrwZHYeDdyEcaV0VOB1KA287POlwUOrXa0HYq
Ob+qirFeFYO9Qu1tm2BUN2U6pdMZcdg0pJGYDA7nbgiVkhQiiuPtv1zfyPxb3dOfZf3/vSJlujd7
bARFnxVcXKN2lvhD4ntzyRj93kZdmafilynQEIfOcE0yPJS6/Y7QkLDb7bYDC0h6vD9uYSSmeRJh
k4IEo/SxYg7jaIr5y+C/COF3xm5tewQ0Md4bw6yBnxUJhm3B6PlItPdQ0LTjfyIkvmtogE+7/y58
TLIsGoShdOyIRpcEgU44ChAAsrtwdIYx9ZS6PQQ8ZvX/aGUXQ9TKAj0bmizsEda7k5OB41tu7e8J
6IdV5Nbjc3yOWpZJ4gAfgfJikgLKQerHshfQrz9ZPRQiqhGJHUQCujU6kLrdBX/UMLn8mBRYtlIR
TZ2CuDA9BXcKkoCBo0KIDa+Ie7Zm2XqMdlkdhZlzpPB9ngGWw+yFlw5R9loHgxUzaVrXb4CLHQor
s7qMOSWV0ClU/kjCyGq4gxBJjL1iGaGREFyFXOFPKBJq+1ZozRCM4sOPbRdcP1u/F0IzfYnBZJRT
oSFJa3ydxf+F0JZlgUol6kWoF0OGpyu30z3ZmXcjCBbNZMA01K/hshR9/3+5KnIIFtFApEVGWvAc
4Mn4RWPazCyWWYanSRQCgig6m+sOVQFeO4r1taYeRMgagWV2e3/WgfayP+TrLlZSF5osRYQHgMt4
c9INMzC+JfwTb3zJJUZq6ZMX3MUWBQ16LWIYXUZDh9J2O1/snsRqwEi6atd+V9vxIDzPGfTK0IKc
+GLAiKk+KR9drFM40eh8LUuk+FE+T5OVXIGgE8MEfGVrDyoYQfMDCoyMOtwnccDFJgUXhQ9ipZor
gE2F2UYYncjd+lW4Ah0ZZPrkN/8MD2KGVDdmGJhNcwwopim2Ylkd4yzAzOXoFjOaDiKHc9CeRvpP
ak9DTZcR8DNOIs23VTYg3lVIIavTspcMur+RljLyVCoDs2imLSHvIjUBj7Q9aMq1WE/nekAknkre
IOQ7iS+fDaW69QOM2HHqT0nP79tOuC8H6I4ZX0O9dPkxtCo19wJx/GJwrTNH6q2kC2c0nAwYLONL
s9NkKChi5IS7NhL1doIos06Iy5MM9LuJcg6TOrPndPzaJVhhHp06LTBlv/HErHqdc/4szoLFy7MD
eSFvgCKFWYhQvBJ022/wUwfByoPpR6zxXpXN4GMIB3todSdVG4urjRkELOK+SbjXLixvQFd2ShOt
NEGijj0EjdkwFk4u5bdYQ2Q2wcjq7/kkSv/tsjSF1qQEvcITsrnK0cHqWnnGnXSFhB0u1NKTYlPY
bwPQekB5sUcBUJLKfVsXeIumCCiF3b/T6Eze2PVK9cUOBT4hPwsYAUNEKUG5SkbDamhLV4rX7VF+
/6Pn9cUUhTRlV0B2p8Spn9o7MT+JnKux0oiso0YBS6AodVPhOW3XiL6JzKPPytUy7h+ZikB6gU8E
vHhxcYd3OcY7a8lMcqsQHra3/5NK4OVjUUGIFCtc1skADdkbHiW7QKHY1c5EVow/8RjYME7hGeR0
L6n3Z4mc35bpMUtZiRS0oOIbTvy5Kh9i8dAMj9urY6AVzZOV5aHIqSM+4lCgi+2fUrWb9p9tE580
0VyWQcUiYYLLsk2QNiQD4cWdTAQ47MpKPNnM9vUxvPLNGOpSyo1/x0r/su5UmiBLwCu+rRu8c4lt
/R/Vmnf1U2Sp6JW28kNpBTbzVlvlHlvE+zRLVqoWfN+CGB1va14gRFkeYWKJOis9ho/dmwQohqXM
3Op2/NfAZnEXrW0pHm+QHjcwIay/XVCLgCkxhFgYG5gvZ8xCqp6ivmQC40W6dvaWNsj/L2zkuS+k
0BhAFZ4rbxp9OvZGjr0N0anRFJHNcCCWNQpLpiJQC3VEbUl/6BzDhBYuGTqbMwQoqgnVGDt0QiZH
0BtPN/1OXK6Rwpdk4JHhhBCunWFqS3LH+/Lav1H3sWsEpuE0tuhGz+05vjX24l3M7I9cw8+ldQp1
+LoTe2WWsWZVsqRkNNG4zYisVw/HwgZd3uaTZIpDuQShFSb5RIdwLGNoJoH0pQbPMTM7cDtWCMbw
TrrEXXBalMocopdxeqra61o9hix9jVXEXq6LApwBV/Yckxc+KZmJ6FDJbekY3oto3NC83Cm91otQ
ZA2YpNusxVFPIiPgDSMNUKtL4h+y5BT5OZH+gD9yuTYqGgEJe61wOvYsq05996gEVlWyiJBXx8Ml
UUP7PAgaBJVO05V8ozVDBAghTXOEON+/4a9Fl2gS/EmcsDRF7VVVy9VQjujR5fxrTj7P4f02eLyl
qj4e48taqD0ZJjEqufr/e285M4cwaHjzqyEYeU8btAkQe+3wurSnZ8FSUK4LbFZb2/phvvwGatPy
SgZ9eIEs1ySoHqg9PNwR7vY6V/sJlh+S+OYCkkH1nvpg7iV79kZ7YRtX9bFxO1t1E9evrW1z655+
WRF1ASRVqfaJkQMcJxQhf/qdlYD34u9sULBfRVMTFOQim+rXFlX/ssWA07e/s0GBvJiogHkD8Q9X
3ErdcWgOwcx6YxMX3vJACsrxZou7YEJXLZLEYGXEm8zR92jPBhQNO1bEw/L3txzHwg86Nc7z0kfL
8HSAHpjZWA2KqD+BfcfKS86I794aTJB4fCiu/asS/D/88U+a9Ba++IYvi98QKbIYz2igswvfKRIv
8w9Kz3jCMI7U23FYmDAqhet8AamDIP0O0sIqYuDsJ5fjbw9/e4YuDKgVFMKVBm30rZ3v0eRozcf6
FSTVb+3mEI17Eu+2XfFNqWPDT95+0cKiJkc8F8RIupOJsxkTZxnYMn7m95CPt8PXCnWv2cGUwk8o
X6UHJHjRV6AySSVWv6vEg4db1yTDUCln7Xihk7MGr+vpQNhWyvt9aH/PTk9EizU8SC/ba159zEsX
c3QIMmhtpadEJe8XWU/h6eqpt4o9KWxoN3HvSD+2LZID/eEjLwxSydhKq9Sq1jA7qfonf7RiMGTr
HDrtum8qnnOJ+ic4uTBHXW9hAKqjNuPIzO5Rynd1vNcVRsFr3VMXNqgbTpl7zdB40q4GTZHqQDQ4
W5P7qpuEfSREEo2VEVkF/4VB6jobMzkLE+iY2C130Pv9jFmEnFGLZbghPcuN2cu0xSQy8pIItLuX
gNn/zfxq1A1WKslolCUe1/wBdUI7wWgQHmj+KcV4p2SlUMsqSmfb98jZ2fI9+kLjdZ0DqOAx2j0k
0kvdPLXJOU3uK2PfhCclYkwHsFydutvQ4Y6avI4VisHPBipLjV9Zw0umcpZk5JaUMfCL5RUUcgy+
kIdxi2e+/2jMd4PiNKyuk/W49OJ4dHde3wUg94Jmgc111VEHJ6DZDfKDxjWHAq2AIMO1BaU0+9w3
W6OwR8b3XA+xFF3EfLcqq8ZbMn0B0F1cg+crIT3hCLFUdIRLMU4aESQEOeVZYGHjWkJQWpij9m+U
qokXOSQeiVJIcxWBgAqJXzfchQfWPM7qcVuYovYOJfO5atGeZIt1aql6bhkqq5vjo3voki5L4AVV
NVwrtMJtNwwG5MVxovlUcLqwMUve2E0Gkwnq41KIHdVQFFXBFCHdNCJUms8NQUnoaX5R+8Z2+9qD
lWHGDVbc5x6L437lufneIrVPbWqE3FwXIp6bvjd9RX33kApwjNHqH6GCYhkvypeWCJnbobcNKCse
+d40tW8qZDTyKBZIblK0UDcYUVtWnCS0JxsN2HujYyDY9seFSuL7R0ZS5BwXtjM45/i7MN3P3e6v
FiTRL0+5xQi1jOYKO3kUQUyGdPsZU+lgMK+u2c/1j3ml5deDuu371fjcpEdGbgi2LBzCfJ/lJ7SK
WlnGMYIA1lejLmhdbvJ+bka09ec/hoxDqyEDmcjF8f5ieb8Q8gMWwKRXcdtBuF2w596r4tcoxw1z
HrWrSWbFhyvPi/emyDFfmJrDSDImIi8nXPvn+KYxK6vfyTeR5e+DM3LjR+L3swMeCTc8V27oSC//
/TX9/idQN/c8YXCw5XIwhsuCqxSGJfA8w8/Judn6oNRNbeScImURVtm7JH/b7gZCos/k7FrHxH+x
SuIp5CjrqppqYcJKuNSE/pQ5aa95rJnbh4rlfhRIBInK9T3oUOyau25lNx/323+f5RP0kxMhfDXo
UviLKoM8lQLIDqR25hFedelOuxteOnewy7sEUzPKF/CT/US/xfaPWHlJvPMK+s0Z8s3Q9N2EVSKZ
qaGUHDj1TnHIown8IPf/PQaGOYWXDEFFokyls+xFURpNUYB9UxMdUbifas+QGKd6FZ4WJig/74Qy
niUUW22Vf6lUM1Viy1Iaxjt31QUXRihPD+OUH0YV12XYHZTmZzs7Dc/Isaz638IE5eURl4Sh0A3o
FIV6QIr2yiysXMburyKgIqE3F9lKND9TEFv3oV4bXSXaWfomqwZ9efDfq6U53ZBMPRQW9+oV0TT9
72OXxA8uhinoVSDsgiIT2m6DOtsjnw4wOvB8biUcswxCvtMHUFqYoqA3iP2hMYggYvBttKMr3hk8
7QnliDvl63wgXt7t8qvc6ZDlZhyudU+8LJLyxFAP58goR9JR7gbKlao9gmq26v7Z3sR1P7lYoVxx
5qcgqadBgBrFfo5vKyb14yqqLz4g5YhBUJeQ2cAHlKXsIA2+M+qqOY7GU9JDL2fg0aYhmpzE6khd
KQi+9xEKgLWmyuVsRIAoXAv3gttjtL7ejTt0zzv6F+KexgNJr0BENTCze1ZjAeOz0k02VSlqnVai
V1+SklPf9vexwLou10Hk987RfTWCjpEhKE6DdhX1Iz18zLTQDPSXbfdYD3Yv20d31kxdPmRaDf9o
7eIRVQnPuJLu+D1mh8DsPLEKVSukE+92je4zCYS0FtQYkp8QGLSCXQ5FcDPwxmPpGCggcXZpV/eo
4TIua9anpPCk0+ZR0AbUx+b4xAdPcwgPLf/WCIUkRhBysoQhKGhqPMXRtRY3EOxrGaDBOG0yBRpB
NMZpPsPryZxxBhUHCb0sNQgztt1i3b01UZUUTeE/tJTLU6snAkDYLkRvEu9r/nn7769vyOXvU48E
SSpVI5AVwVb0g4jOMcXRmTTX5G98RPaLDer2UpUSjPkG1tC6mBJCj0IMBcV9YzenHAz98cB4j7CW
RPmYX8bg4mpr4JE/WNVQ2Ep0NfGs8s1KtoYcoMuqaC/zi3iSZjAVtm6+J32v/F7zFNKxbrPmCj6B
2Istytl0ISxkPkSsVCN3TlRVK8t/yZwKCXQhM+c7BWQ7MSp7yh7Z8/qMNW97CcsLqbsrkfwZomGI
cWoMZ0rZcWA99Vl7Rt1dRhWmoiirgs0ZyZ5vZFOK5B2ojL3tdayH0YtNo+6qDumEohuwaQijwVWr
WpNs+nbpZPsexaL4wKQ+ZyyMfjwUCQjChRi+L3q8dU5vcoxs9IHZ2IIFOaj728AWGW2+LItUCUCY
40GLdFW0K7+3EhG82Rjp4SaN0c/LMkMBBwiL4kLOetHOm/MYXYuGp8wMbFoZBH13xD4UqeJJ030F
Hw88HCdp1x+bM2f5bgK5A2gAgv3DLD0WMS3D1ekyVZHNmL/OA6S7xsKsg+eh+7ntg6wPR/5/kWKQ
m2iY5gQBi1oJDmS4T2I02Hkx/eX+UJCRxb1sJBrup6Lpj1zduKkEkUjNl263l8P6XhQ06J3G6Ugm
IKXVuLPxRWzvt/8+0wkoaBjLKArmENFXi4ynajVeb+MR7mWedMsXoG8j8vLM+glrkyic8Dv0uqi5
KKAB4BwhDcPdZDOrk43swMa1+Ab6C0dQxVCtw2EW7QFYN2iCaczfwPlhFwYrrcWyREPCJDXSWPkC
mFF/dPJTHalWiRpsXTJu3lU7Kq8aGCPQdY2urk5SHvaDkCAmSpSjMAeoVcxe24kPvhz+idtdTNGV
1SmR0Y7nY0Cnn0JTGjKz73hGrLrq2QsT1FfDmLbWtipiVUF75YfCHKeUYWHdtxcmKBBNWp3HI01H
tA+NA1ITB//BDQp1RIjDLS2f1Ded7fO06tkLk1QwVnEoLeQ85nM78dzNz1x6iMaItS7yuz+49sII
+bQL1+Z4TZ5KKOHY/XPnKK6wi3U3itCeFqD0yO2r0N1eFMPx6HoqP4IqWGwR8dfGeR5uDAFxWOsK
CYtnhPXxyO9YrGvoorEcMqST1NaVg0e1PfISY8Ji/R24+HYUoPKQ0gxqlBtt6b4n0ixuJZs4SkVK
uNbA65ayek1Yi6IAlheDuhjkHrm++BSrB0nwJmm3vT8sExScDoEKXYUSIfk0vwyRFXIF9DcZPrBu
QxYkRRFFTZCo78bFrQGCdzh2IWJc/RFNT1LIguyVZm9EJOrFCPWtdDmQ5zFETWV0fbR5x678mKN/
xf8CzkKLw8OZtzMXLCrzTclU2mAtkPqIctiIqTLD9lDeZKFoDY1XYGpwe6fWQe/3Aul0SqQKXSu3
COvS6X4GJ3aZsPL1K2No774hnU4JedXnZuRt8HKOdoJZeKotHAgNI6t0yfhgdEYlFPmsjhuEQFXW
mLOqWU1wHBIW28YnB/byyShEFechTwdI0r8VSEFQ4IZotHSivehW4GJHc8zf7RCFrWLaBnWV47hK
/iHXb7WIETiutI683x/yWRcgNxnh2IAEmKjp8VZ2JdhdgUIH6QSY7PFrYg9HlrgLa6MoWIWExzSo
JTwb83rmBOLPPniWWY1ELCMUPuR+qvuRD7cr5btBFsy0OKbhj+29Ydmg4GFWEy7NYkQl4wBtq2o6
FHzj+kPNqGqsX3cXj6OQIOEEjY9m8AxUSQMJ5aiwunj8mRcCyqMTI6ZbGRR45w70mE4HxbfYwNgF
mLx0Lz+FN+kN2HhswyG5yfKIES4XsuKAvfTBtyImSS1Zy8dQ4vda6RGekAuyduTg7oTwAMH/TvLC
/0FfaD3FckF2WtO+6EYhaQOCrpibL28SJ74uQRyhnsad7/bO7JTObMV3BfoOosLmmdMKJJrcWieF
Iqk8YA64IGcAn7l0Sdt2sCedgglTj43hPvQEj1A1jd9MiDrLGUMEre4F/uz5g2imgvh3lzLNeCoV
U9ikpOhh6A9CE5rtaAcsWsH1pM5i6yj4QD+uGkYFIqbGEdxsR8ZswyfJQ3+gmdxjComRYPkkar+4
JIUkei40rTwj0pgOutfcJU771KKtjqQ0SZ1KvwtvWXSTDGBRKGCJAk6uDCIxADwRwBwrehqr+eWT
ZWmKJsiGqig8+Q0L3Nd5X9ZA/0KoRep9ciU6wUG4Gq0SYhA1pN5EM3KZVYj1cONik9q6MpzKLgwm
nDp8yuCY2hBtsPzdfBhs0lOUeiy1cuYqqc1rtKwPQlJIJ/O1ohO73JV0pd0R3kseaotgkogt5lTv
+vZdlklt35QGXZUCYex5OObKeYpP5ci4tj8BsIsN6lIY6zAftRo2islsT4oZPNZ77Ygq8T418x0Z
dke66aQ+A1Hs3GKlqBkrpPOcAnRJpX5GAjfT7VD4potmJ3/dvlzXYev3AukWiAgUjEiVcYCt9LqA
lJORAk+Cn62aM668TyK6iyXqWY4WvlQyZJwE2Wu+EQWE0IYeVkeG8dywMlmngHEI6DRnUFVaNvCA
/qx6HMXrYmZ0GzPXQ4WMsqbpmGaUUeTBiAbpYBl3mkOaLQs3cqX99jaRA/TxIrt8PApGlMgoOEPH
x0P/kgVgNnU1NvPxZZzPY8jiWGD5BIUfkj8JetGSeTslMiXlrOvXQXoyxPvtNTG/IIUa/qD3gx++
9QD90sRA2+VO8AyvcNMzqxjy1mm79QkpuCjDLBq1CBgFgtYe8xmaG7vtrorN6WW8a2wOjbKDjVzA
sWR9T/KXtyxTIAK29axLZIAI36SmlFxDBM5KFR4U1HfQBLFCVsaQARt0DpQTBL3JCGOWlHFOnBTg
lssdI2Zxjn3y5vztlG9B7uJuE1OjGvwZudZpPg9gk5enLw3RMCtearG3tHHX5NchS+2T5TVvIzEL
q5jG6MsoR409+We8JkVCMLztqxQdnzLhf/K2nZRxFt762BbWGtmf1Y5DGNR2XlJ+a7LrsPpRcyED
HVlbRoGJlBnq2Ckp0tbhuZmek/TUsnrtmR+OwhAJaRYE/mgplc+tjeYEF+pmx9ohFFaRy2r/WXcO
DW2UmgyWRQwGvQ98RvAX5iKul7cpetDfHQNP8VDrPLN2aD1SXViivp0sqyguNai2G/eiJTrkHVUf
M0AkQlXSvsVStWUujfqQVTo1ozzhatF7DsH3cQisKCitaJzNfHD5SXUi/S7HZbrtiusbuFgohctT
4ueCLiMnIuM1A6af+++9xd2S0IPd57zqkAtbNDZLUx23ITBLjfeGdtvJPwbthbEe4gIfcHFhg0Lk
sFUR2xCckj3J7W8qMMZZ8k2+m9z2qrjmbCliHOb1RcmyLOEfSt9U8aEuuT6sagQ7mn+W2tDM011V
Pm2vinyYj4u62KDCnGpsDYg7Y5PyUoGQlAN+axQIT0L5mAyP26bIvbFlijpi3VSjuS9HYoRIr2BS
0/vfOo5ZZqjzlUR1IXA8cjy63LptUVptmX1r48LWJN7q5Oim0vI9X/u77dWRP7u1OuqUJZM/dyAx
xChL4CXyUyN/+7u/T50mtSjSrBaQPleHL5PhpTKjFfcTXLp4AnWE9ElN0p5Df+l0q3szuDLDa83R
r0nbHuGAYT0WmPao4xRpk9oPM9IC5MVOJoZDO336/ovzu9vNjOWx/JwKaspYzSVw06KCnMZWk17p
zXUK1kAl+V77d9s7xVoZnS1rQapBmp3wCuu+KdKu0u/D/lrtHrJyNkPlqPlXYgaS9TKFypLdCKzB
9fWuJO33TtLpMpRFpagZcTvL4N2Xrc7TXwiNSHZTo3+WsVaySx/dXtM1QxZ0XqXffGPeQpSnJQEH
KvPliRBRzGbyoNr6PoKGJEbnb0k+MD2zGvw+WeXFMo2OaE3vxBGFZtEr98MVuqHs6FTtO0zRsB5n
K3PLyH/ihfTvKimU9ONABh0Zvmj/XT4gOYJyj4T2Vs2S94ETnRWH5MXfdA0QMSgv0F5l+e96r+bi
J1DoqfpTMEO7Cpl4aLKchxSE6I1VYDIFojQj5JfE6/jKOGBKz9ve4fVL6LJ0Ck6VOO+6iDhzzF1z
wWBO5Z7nnrdtrGPnxQaFnRnYsxK/kdD5NYZ2NyZWwn/ftsBaBYWeoaQGyZgBPSEEaer6Y9m+stnx
WWeBQlBMF3ZpVwHRSICQ29EBUjrxa77TvPYK8Ra4WCYPKug2d2TNC30Sa12+IPlpi7hf6xSOT0n6
gNvN6L6uvHrXIWP9qxWRdRxY20VhaVLAJ+IexlrZOISqfgiT/06L+u7A0W9CpYviyQBzry1G+0nY
SWJh+iMjJbJe1bgcKfpB2FUtnks9jpRyXTn8Vbg3zNEGp5UVmIHpn3SQ6UyueE+mzP0nSO852z5J
fG4DOumXoVGoVS6IWCOfH6fhrOr/+PUXqWBpeTJcn34STmHZ5UKAKFLQvVh8CLqDwNKhXb9cf3vf
m0rlwvtScZZFKUbooHGy11WZWSTI5gqd3YvVV3lSGaWvTy7Yiz0KL3K/61KO9DLJUKLOXbzcPf1G
Oo8WZkLN+mFkdROvHmwD2XBDBFO0LFMOHxgaJntT7BQ0ZJ2+HKy0z8w8M4fsqPDXTc/KwKw/2Qxd
Br0ZrlT9LTm0/KBRKwx1j7uNP6A8ftTt72900WeWC64P9i4MUbhRVFM0dBgbBfMj76C3KbsiQ7ax
m1lKgXxn4+IA2OJOLe3SUxgh2ar/L2xTX7XvGr6qZwx/Z2LhacHsFlJwX6fdITQaxiW2fntebNF4
IpdhJ8cyKNPF23rf29Gu8tpjZPUOb/cYm8ZD3zKYs8trJ8/gBQyCi5IMclHKTUt/6vWY61AJxqub
i6K7JpedaBYZx2ENjpdmqLtNlmewnFUoRWXtnTHfTqwWitVIa2mAutcSTomGMEYjpHDdOfDHnYAG
cHTfpgeOGWqtOcXSFuWQmjQbcaMDSpoSqhORZlajgi6Hn7HPalAj7kXD79IS5X6gBObaWIClfwdg
FSwpcVnxE8OMwb+/mQ1VDGSpQDPNv1p0v6h/WWZWI4DFcmhJFL2rgixPYSdITf7rryg18jBpa9zy
dstMNDJ8m5ZH4cAzXAoNAirOOAupYSL0MSumPgbLChX0Fk1WpKEG1y65b7Lxk5dPRfxl+xZeTbQv
Pxw5XgusxYu3bY3hbRCaqE81aEjK3ezsf0lTM7ohEogcoT/8yXzAkB//0QEVSdVEXgcbEbW4HCCv
9oQIIN5jAttKc5Q9g5P6nXDaDE+dGTwxVkpeKVsGqZXOLVch1Y763HSYXcUlemzTTXEi9WqDLTXC
skah3zjNc6Pq6HEHFUwDClJJdcbx5xzvfQ29rR20Fu6GwUOzjzY9Mxa6joiXL0shomBMUjCqqNQM
BzJspLxC19LRQ3QvyWgxk+/8O9ZFug5bF4sURKZJMOmcCjAJo1PLnfVec2tx30mRtb20dTS52KHg
sUW82PItJhPiPREw/8XUzJ7aX+1xNPiLHQoc48ZoC66Cq0QgyXws/hlt8Kx9HXfcY/0PmVoRPOEg
WAi2/odJp09O5G/jKg2ZoRzrtYDXdnzqbcVNnMSL7+sn4ap1yIiTACpUw548vLK3P+66YUEUMfKu
qLKoU6ue5LGeweWLsQzNQmf04a3qds1ZBljUnfmWdzGr9hAQFfX9tuVVnLsYpi+JSpDUIQ7AX2Bo
uzl68aerOGKubvVALoxQCZN+QJNFLqAV0n+YXYjhuGiDLJG9Fpz8NvdYj8TV0NJYmCM/Z4GruZil
saJjTf330SVtW5lXHjNv9sSb0pGvNVRXoOryJeLNwvmTr6momiIgdFUV6jCOdf3/N7ukPSiNpcjP
Q+/+nQnqHOZQIAGpP14EY/AaYw4pgbYAGJf/zgjljiCu1UXewIaN5RdF/9JLXzKdsY4VfTD9zdv/
/1vRZy2QuHGeCa9KuPc9ok6jQHhefTGsHmIxjQnFpKf4KYHAd+bmVnOUfrTgnmit9iF1UhCgsOpw
qziKw/fvz6F81FB7cdZE1PJ9tdtnkm6LYXGKatHtW6aDrp4HUVRQ8NM0Q6IV2KQy7btURCGuO5Bu
p85TAogLdhhWl3fsNifidB8u34U16vJVyhgSzjJJV/qVOYGsV7+F6prpC1dS3zMcZ/X+W9iirt4Z
taRcSHEbTckunO70jvFyW32AGwsDZBsXZ9vQin4oeBjQrsl7sQE+6+gORhbSRg+qpdjbB2E1U7O0
R53oXhPyPKlhr3IGqHllzrjLdzomwHyb+8ZdKY72VTrkmCrxc4hVh7ccI1XE+qDUcQ+iYVRGDVQo
0/TVV/dNxEAs1t+nTrpRK3EVx3gpim1zJaetOwgVI3JYf8X93rMPemjDFHZ8UACPCdfabIegsCmR
mkRs7SmM62z1uX3Zrw8T62o1BflUgEQr+6faDZbuGehe8X+Er9P1iKqAYmX3AbPQvYodomLoEq9A
mkelsINP/AJiAohZZnDP5p0Zq3Ze7XumM65e1gs71MWmBAUpMWKziLCcYnJu56iHxpufkInHeGX6
inBhP5zEHffjKJ4NuwRZFJl4Yv2Qdae5rJd6P/CgJKpjCYm9iD9n3A+juNs+dattksZioeQHLE55
JnAVH444deTpWjz6aJWsPB3yq/y+KMzeQYB2kFiNd6xVUdglBfVohO2EbEZtcdrLAG1ixrJYFijw
4tVA4ZoE7y7Zi29IMcewJNx0pHvXztAWWR2D122TLI+h4CvXs6rOZRw9nrsqpHtee40bmbEs1qoo
iMqhHyp2BYJmPbw1wApU6KxE8icIcnG4DyhVJz04+wkJlmYGx9xNvPSR80grKQtwVztZDRFFRYMX
FVV4i1sWvod6kAEGcRzmwUq+kUdcBfo/0itDJvXJC2RGhFKmJirhTuCqM+Nrru/Yb/O0ZJoecV3c
GbitswAjhM+j6qb647ZTrG/YxQQFV9Hc+XESwilAAtSqt0L0ffvvfwLCFwPi++PLlWMWtDmOr3FP
yJaHM4e03RUGflN0Dr71c6NyGJvantUcz1oZBUwSnm46R4bUkvkh8EPQerFkbVkWyP8vvKOIuDkY
CTKV2P/6mIoMQvPVvy+JuiIbhoF8P3VgkzHhwyFE5B1q3lTvopiRsl1/aUIk1OANDXZobrUpTksf
9BbIR4MSAgU00EByloxwO7SFK+1htuRnwm4ZCi7DKcimfwhDF4Yp8BsyPg6zCntDhCOI1I+85zGz
MIBMs/RUlvz56hyZsTBHfUgOtFN6OCDv3r+JX8au/oO70/e1E1+ROVauNHWmTXJwtpZIIWEhGgWk
AdEANFiCS4hSwNV3enu7e/9dZQqvp8XyKEScZw1D6KKCUGBAsBFm55YrrZgbGbtGvtLGiuhB9xQ/
oo4VrIibRrPmbC0gRAHnCjLMHQOVyP5vmaJQaRLjrAxqXI6+fj+LluYXjqQK5sxi/lttqVh8Oo1C
Jz5Bh6+u4AiHp9auwUCJbER9LDxQbD7Ib1M0mcuBjcV3xNvoWnphlxpWMf6yeXTLp1A0teL3KGsU
49eyu4riUzcwNo7s/9bXpHCqR9WE83G9IdTwD5Wn7rM9SDJcFkHU+s28WAoVNCmF3PBSB7pyv4TG
IFhSpH3zonjFDW+CjjJioON6rWFhjjjRAn5rpdPRbImq4WDle9ECnZMZ2v6J1CiTa1Zlg7VNFISo
uSJG/0fadzVJimvd/iIiAIGAV1y6ynJZrvuFaDON955ff5d67pmiVEzqO31iIvphKoKdkra2tl2L
jshQjOmlTe6N9GKKOgH+Zf8sgCtZmoFqHfdiAcarGccBZqpxew/vlqeNNmPhlnbNThUOP7OvfdaK
d2m8VqhBmYGSnfVMTW77iMzYudqHvcOgo5Bb/JL+WaqDvEvk9CPu53RUDOwhPbMKXr3LnXBX3swo
e4Jjwb3+xmw/nu/COO2YI3lW8gKPZ6J7ZfKDKt+vf39bId6/zykEMbR+LKoRwPn15Dd9dCyT7KhP
8u66mO0kx2rTuHdE76o4ygOYQnqOX0enfZHPwUFf7P4NQzNuLlT0TZBZ5KH+0ULuNSFmHGtQQniE
sR0/yl7m9Hb1pqG9rfJDz3hMHWXXu+QFzWePxS/m+cqvotBdsLn87H+mIklc6nB8k/JuKg6xddat
l+sbK9APvq1Zr7tW6VicXirDJWSNmKCfvS7iXyzUP1vJj/1rbTpGYwr/ivVDMfCR1FnANCnD+Fou
9QTStt/nd2mc+Qinduq6Cm+Z+RWNeRUYpYBeemIu3WAno5u9YDTaBYmacGh+s1FkpTIa2+uVJe6j
ZU6Qx1RdYqEjkHzRygerVW2iPNF21w6v8vAjkEWd/SIdYX9fCQ1GosRJhNpvkflTdaTWuSger2+p
SEc4G0IGVZrQdsCypZdUeZFEvSfs7l4xwRpnQ6ylrJO4gn5MiWZjE+2pOHbhOYt/mq1XSZF9fTmi
HeNMSdsbk4SIAu9L0zpDAaq7tHUaOT5cFyNUe86CBKiaYQoaqSnWjcsaRIeT4U0OG1EL/T9qOlwp
H9/nbDRLTxUWhTHkIlanw6Cpq92xCUlEzYK1sRO/cmJ8U7PZLqTRR0xfxG3vdFblG0Hrx626I1n7
cH0bBafFwwDk0ZDkmYHysVJ+qRQ0RYHfVfrrugzRzeWr/7pE0joCzDtavLpD5qKNeDf7jAlX6Byy
Q7+2c5yNyEiN3oMKYPLjkbHu9r9kr3yIkIuyyUP9lj+xgmboAz6tAhKhqM1ftJfs7ytbQeSOyqWK
vZSafYjB6kLC9fp1fS8FxkLnjMVi9mO6NCiKG82bhHxhZAnqHaJFcNaiovnckwLXispnyZqcINzl
wtK+SME5G2F2Idh+F3DZLM051+/1COzvvoE89vXNEvm6OmcjQqQ1MCyLFz67CQAyAVKDgwWuVlbJ
F8kSWFm+uEjlSUdQgtnHRgUySY1JHDREYzQdrV0kIDZImgWL2zwojQCw3kJl9BOrY1s0lLQF/NxO
+Ws2b6j0NZXc6/snEqF+VGi8F4mshdi+WT122nmSvEwRxFeb+rxaBedOTMgOLeowQd3CyDFbxSYi
YMht67MSwdmEalbBUNrCdMfZpZ+82sLsYfDaFXs52lntYHfqMRZVDTcVfCWTMwX1ond6z8xqPs+n
0mrdMgTrYY9CTWV5/9shcRYhqZW0Yq21borp6NbyQhU4hIsAbUF0TJxVSBezrs2FJXDnS6Y8NKKe
ItH3OYOwzFJpWhXqO+niKaCwl2UhlNnmBV0dCWcLkonCFrBSSGHZ6hFkNEiwd3vSOFOHBvjOI47p
N7vQVSr7DwP7d+G/dXT1NJTgPAYBIdRcL7qDPtd2Ny7fYq3bX9eF7UzTSg6X0ookItXpgBHH5DDd
oM8OLf6ZC4ZjCeEUeEpRSWCdTMnXwEntEF3+4lk3geb/dttWK9XMhIRdghdYlYB4fggqIHEEL1Ms
AqVhtufTS79aKWc4BlMKVHALoZvZYvAfYJAe7NLC6BeGpuGSiTAKtos0K3mcFel0wzLLFGXxBFkg
5LBPwysrEeZOta9/MO1RbfMtByOKhSKHQ5+vH+y2JaaoR5nI2nzicRzMSu4LC6vNukMAYghUWRPB
w7+dA9D+kcFnXgtpaAaF7Si59B5rYgK1+sHAuNfiMXZlUVb0d7z2+QTf5XG6mk1a0aH8yXInc2HX
XXRPJJBujMONHESnFiUpm2Yx4A1Tn/T9iSiFA/Z3v+/nl1lvjmaofEV4jWRSv6/K9Iak8T5WG3ue
YwwcNsQrWGmwo4yFQX4tB7TyTLLdIlY0u8yP5GGyjWQ+5vrg9kXipv1Xa4h2IHfadS2oo6zwL7PK
aoxB0MI29GWH4cVTGIP3PW1jkXHaNn/vW8E9tGFY1L2SwYbHPfFBjPA60flyXYNEIrj7EqatXEYV
LIPRRk6RX0hrChySbQP7vgj+hkwtUH9Yo8xQfhmMuzHLbVn7qaHstsBxENEhbnr6K23lXthh6aug
nNDKzCasGacTw4T/Mz4CayWGe12XqY1k4zdtRDjZutY6WlgJ9m3bYr7vG/+2RkQfdB0noyfPRn0J
yyeqOUskymRs10hXS+HeWEzey5kx4Hwad/GjQ3H4u1URGbbbHjSEypHheQqHZpleXbvl3LNL52pM
LRntMY3bggSucEtHuu3s+CZ6LDw01f38n9Sc55Ss5lalHXO8gvkYpjcTFXRHbacd3nfR5KzWQjM1
zjr4+eMD3aX7+EG7n5zCHm8Ycp3ILRLZZJMzDAMGHaa+Rpp0dEbAXB0yTCup98mM9u5oDyLwR9Hs
reChMTkzsYyY1BsyCMy0x6g5DpFql9GX62ckUHiTMxT9ZIWBpCP6M1SQ9n5ptR+t9GT1h+tSRCvh
DIQZSZFpRAhkjc7yUYE4Z3KOSqKQqV20Gs5CxBrm5RSZTaDvrH1+S3fFvbLXCDDIxjdyZDap38d3
woQUawz/dK90WQYRIAXWGOHuVdvX/x/CIGuBW1q4gbGrtNhJiT9XT4r0GLeHDOPTf7Cn70L5jPlM
rcnIF8SccXQweiBQFffwi9zrQtjxX1kZnzO3grQYywQVN32ynnWCXRyst+sitm/xaiHcvWpDmPIq
wbCNiteDjbfHXref79itkvdD8j+uiLtU9ahNU8uG4ygoKvIxdbpQcDDbhmK1IO5OqTlKAPmE6IY9
hyhSnqhrfB086gNA25H2Ind4861fieMuF/AUQ0JKnJGk/DRVZFPKZxJ4I+kcJTmOxp8kKVfSuCsW
Zp1S5ToBalbj5gjfFWXXBJPgGd5OFq2kcO/wXA/WtARQblMbLrUUviqol9OiOZRp+DMviJ3Sl26p
nkajcgEj419XyU1ztZLOv84DegGHTsYIUYMsLBltabqbyfN1IaKrxRkNw8SIHhlZPkzXHNS1vXj+
E7x9jA//xy7xifJKC7PIrOHV1/RkpYsvlbtl6AUXih3FFRPBJ8i1oNWrSUE7e1c/EDjy8KDsPvDl
8aYT5eK323pWC+JMhTTH8awS3KzJsqsf3Y2GwYHqpOz0Wyn93QWufhe1AQiOic+XV1FrykpOiTtn
7aELgNQ5ikhsRRaQB8VNAszHxQTe4OjIDvFbgNKYBxSxD2gtvxeZC6E0zl6kpEuNMUOdvEVTO2UI
k752qDwJdd32uygPL9IOzlwQvaB9U+HEEvpo9L8Gotk12Yf01GmCLITg0vLTN3OfBbLBkr7ZuOuy
twksutXl+pUVbh1nGKYpoEo4YjXsoOJ9dmHY5NRWHEbK2wrSsUJpnIUIDDmXcwWmdj4qfoqHUXN1
IAuzugnC7z97tQimUkxNxb+cWmQtTelggAFeS+3OLXJwRGducLC+9cAL8jsnj2xRiWj7yN5FcsqR
kaZvCJBVXbX+mYw/0/apFIF/iURwDwkypQaYr1GjmQi9H4fUzq35RglEII/bVoJaMghTKIGewUiu
Mm3mlJehxeYwaxBQ6ucgEbxIou+zv6++jy4aANolCKVK083JZWoF+Lai73OHPw9dr2kTuMn0tPTT
RDnOSy9YwvZsp/6+R9xp98SIO7herBkIGVFkQ5vIrms7Pkd35DE8qG+KVwJs7pz7MSAF7Fx0nbZV
4V0+pwqahMmRaWbatkueWL5QcubKRqiNBtj2BnjdLuBURawt/+IMvkvlTEZidkrcsG5oNjlbuPr3
3KGuevnbux1PGEO8bqOYUfj8HL/L44zGIE9hqxXI+f6NWc+4IVncI3oWt8cs30+TD+5rrZabWIGH
9rcp1N/6XfhA3fEtKOzOM23pyKCHgG7zvAissOAc+ahfl5I0IWxSQ+6f4+omB3NM5l3fxH8xvf/s
Ih/rp7mRpYWBx4QNfgFcDKTXuZOdWDdvfBE1rokWxBkPIzET1Yxho5pmP1j+bN1NwshYJIMzIGpn
lHRWkfpRz8Yd8XMArFse+SoBfJzaLSv/d7ZomIJd6CuqyOOQSImmzUsFMo9prLwwA8CjUn2fwG9c
RKLC4ubyKBxd1QCmAuCkP9pHSs25qQJs4aB7YXGjoc9QhC29LYIw3CZKLFPmLtbUDoWZdgHCrD75
2qmBXYTzCyWB4P5uGwz6jxy+PJXGdYLufRQ3Glfxmy/g9rwHOKHDyhnEi44iUPpNy78Sx+1cGCoJ
QOmh6Xn5mM1IvQvMvmDbft+01ctFhyZJzRC3tTJnex4SYKy9jqKz2R4ZW62Cu0J5rxblUGGCfj42
h/EROOM2A8sDxs5st359YAC3kyiVsD1NsZLKXapMCmP0aSLdpF+0h3Avo88F6RhQQEwPDL+ofwPE
BWhJhK4aC3M+XayVXLbnqz2V61QNJx0evLabMFAJiTnahgs2X8NYbRvRbJxQJ7mnO1Jr0iYjAknW
cUWZwFv1i+GMLmscIih1C0rcwvPk3mpjDOYii+HvxL+0Y3yiIJtNvuc3TGBkP4d3YryczUBltafc
O43UWVIsGvZ0kDpbG2/y8HU0vgHp0Y56wRSO6EpwloT2tK31HgX8edrryUPWOF3wS/CACZbDA0/1
chuDVAbXGpFykTkMlyf0AjeKnBFwyJqLoUOfwa/Ue1HzjcCg8Oh2VtFknakjH6DpbyT+MtSipkaR
NvIAdoAnaHqTEfbKx/nF2IfegPn58kZxiJe7sy0qjm5nHd5Vg0eyS4y+iaoWAO7ZgRkWBOdfQg+v
54NpyzfJsbdrUdS8XR9aieQsSynP0ZSEyHl1P0aPVWpiD50DMsp36MCWfeJpr6jGnmKRYIFqqpxl
KfLZSKYAJQdDO8SwKnJkD5MoQbqtIYaqaIjHATLHXW4yVamlMjwgUt5RepibnUD5t1fxLoC7y0Mm
GW3OYE3Uc40+i5vqYj1qlZ28VB61mTccneXvIjXZdLyBqfSfVXG3ukaSSIkZqmOp05thlHe9hjmp
mj71XXgpLSCeK4tbd8kfhTXvcnlHPOgbK1YMDGkV6KvLQR3VnIKD+aRdsluGeQ7cUTCUGn9UeltJ
5dwGpTHKuMyxxQxFeUEjKSBhbfWigtbD+iIsvW0/eP/sLe+Oh3qYAiMfkyug9MgO9NjvJM/wRsv+
+4EVpsgEZ8lX3jCnjQlCUJ1hfLDM7P44uMGOuN9xCW/Nm/wmvUfSR/WDk3g47F+M2/tSuZvf1LFS
oJ+ajW7JXuFmFwloiA0q6tRXT8aB/BTcle2H4l0ed+PrsB+DJsKNVy7GJXyUMAuKqrCT/WpeUbY4
y4cZ1mbeN4l3XbDgjpqcS0F1mlAQFyJdh6ad6CUc/a77cl3Ev1jR97Vxhsbq6qLUIsTeI4DHsvvM
TVztPh/t3l/wVjD8CeNm3IvcM4F5Mznrk5hzlJkpdrQx91P6ZiU/BMsS3QbO0gCfp5Lm7Ld5YyOM
ZM/aBsgOIKT/B4aK7Ta295vOY0SFale1dIFjJB9lr3+OfAOoz5MT+Wpih161n5waT28JakaM1JL7
wc92fzTYvfoJnLGJu1w1JwYhMvXHOLnXirfrOyrQRR5UsDebKJ07uCxKs6fjoStvE9Fk9794tP/o
Io/6o0XwxnoNscLo9N68Yxyu/S5yLQcsf057o3jNTmQ2RcviTAlewXLMO2xbLH9ptH1jXqzSub5z
InNlsd+wCkUG0IpoE2tGnTBore91JEpA5rAPLuyZxZj1H+VKDJnqsqEoVNc4eWTR4aQ3eGWrRD9Y
Zva6jN0uHvKn6+vaRv4xNNlE6gDT+L/XvVpXREkE1Bpovfls3C0/mf9c/5U7hpMg8un96rV00G4I
RIjQmf5KnsvX6/I3rfJKPHd0ZKisbvhdpe40t5dUf5bzbyO6ZS2TPsyjLkg6bGqKYYC8GK1PwAXg
LpiZy2j4T7HazjrI8qlQjwURrGjTKq5EMKO22lCTVOVsFCOcaKn356w5q3HkXt800Sq4JICWlS3p
Mfrs6lK5n6LCiwLllIN74boY0UrY31crGcfcqAGJr7hhetDjOy0VhIfbpmK1VZyOGzmAytDvyKLt
YBcBgSSAmcjPMQCDGQJJ92y5qeB0tmdAVzK55zhVwiAl8m9o63APAtILsHajS7iDdUfvKYNAZOHV
vDcXe/CBg3iv5XYixIVmUj4lNla/gl2L1dbmQRQA2AC/gtZ+T/08jO02eRYO7my/aSs53BNdRrRd
tBFHOMK1M8FR6E6n+JFxrobPLYDYsn21G39YoIxng+xIcIT+H0Vaq5/APeJtTWdtZvwGS3GX9b+o
elPFL9cVVXAf+JdbXtCF0o2IDJK4dYpWu8kD4FpGmSACERwajwDc9JbUSeyZmcrziMKunDmxfCtF
op7oTbfnfcf4V7pVlzYfS/hV7FoUbnvu9tMDa6tpziD/FVwI0aI4WzJXcaemBlzHSO08mewAp2BP
RubmQqzhzVhjtSzOnMRKp4+0QDScHFhePjgoO9b8KYL63C5prORwVqUrlblNWGBhXBTf8pe99kRB
/sUAeaqz6Jne9guQJNdZP5xCeeh6o0VLw9AgIavtZq9+YOSqauGwYnl7UPcpaOsFnggzDR9NBwSh
8qrrIFGzLP4Jk+K5bDDUzYh2/FQabRkE2NJXTX+ksf/fXquPkriXTDcmPUubmbiK8a0LTwuw14Je
cKc2QhcIQa8ickAW+HD5gjJJTKVrh1pz5YfZmREIzl7rJO60p4cBr0Bc2bIdecKq3uc79lEsp4xS
OCQqQC80zB0MIL9rEWcvt6M/Y44cIIeCI/us+R+FcRqZyhMg10Be5Zpy+HUekxszSv1SAcXBbH0f
luU2kfTdYOqC3MVns/hRLLv6q0eGdhmJ5xlr7Kevy1gDE9pwqQi8/rOTwIQA3lM3MKjyqVrUxI0y
yARrIwOGmzDMa6UiYF2BCL5QBJyoesl0qMhinMvppP33nX4flvC7R2+1T10rFaESJBp6GhJbQssz
1Z4z6w9qCx/FcNdp1Fu5y5Ma86d32kNzA38Hvo5M7OxXcIegc9+KXt7Ppv2jQM6062jgGHUC06Sr
N9ZyE2YgjmoeFkvkjm6r9z8q8DutvNo/rUglWVsS3ZUk9CvaYwqw+l86yB/qS6Y+9YtocGXTAr6r
3G+3ciWP6DWK8l2K69QAFLV4a5TnWppA/HDTG09/YAJXorgrNLUGbTVJ01zkxn1NXvxEjp1CmwRW
cPumvu8g5w4OsxVMdV/q7oDM5vgwhqdaBMMvEsF5gqDiKUOzRtfThI5g4y7/kcmCRWw8vNA3QEIb
Cv6TP6W7NaANNklZonkLAKgywI3zBwk9IOXB9PM7EY7KRl/GR2ncgjJTRjfmiIZ+/RLfxntyIvlv
eLclRCGU/qBw3lGTdIHb+WTtr2vFpgLqmikbaJxA1MzZ80mSBqWdK6BBYYxL+dphzLH9Nc1Pg2jw
Y/PQVoI49TOTQluyfNbcIOocSbV2wGRwjEzEXb1pYFdiOPWzYmNCqI0APA1/dWXkIJnvX9+xTVO0
ksAdVtiEU2Wh8wqjye1RNxs3pIsfKy2GvDv3fxPFxRuTgbELIycYwaB3pnnWrF2MpmbRsydQAb7j
eG5zo5iDHNepOBM5s1NEU8U+1H1z/nF9PYLD4duO9bHT/2ZvDtLGDVrLtzB/eF3ERscau0v/KDQP
yIFmz7qvEiQQGpT+1N3sJPfpLUVbpOSlQLE4syxX4lXPhhsdRTUIgY7zfcdSktPJiGrYPgWQyVLq
jAkGMzVBrkEkhe3y6s1YhnYJmr7X3DY5ShWgBO+s8SDYRfaefvLMV7vImwVrlBQyWYzwBhqBlqqd
5fW++mU6Jremn14KYc/dphe7ksjZB9oNwaA3HQzR1/z293wwYLtZ8mS+iCs27I5+Xp6paoRSjX7K
FPaYQ56nVtbcODwvGHcFSpg71p1T6ZXdoB3DnAVu8/aZvQvkzixBsi5PKdqqTDLsdVm9iyngtKNq
d/3cRGK4Y4sxpRoA3RfuZX5HUOlWLkr6P4rgzqkbJQqulgwe0jTZcl570wDQoN7838TwvRBNqqpj
C95St0r1Qz4FDk2n/aykAgu7bZH+ORe+8SFbxlgaU0SgNdIF877t/+sGd2aN3r/POcrgf0sjQBYA
ich41Uh/zhvJUctQYPS2n6R3KZx3nOjF1KOnScf48+xPPTItTXSLg/L1VBZsmEDDePq+sZwsMyIV
OpeGS2Luaf8UyIKk0dZqNATRmqGChQ1lg4/2bZZosMBJIG6UPabmrk1v2/yGYgz6+l3ZDNfXcjhN
TrIupFbVIFwHcV6Pfr3iYCYAJMAzoSHJAk4Jd0bvvoz/4YyaQL+3FE9TiKpYqkZljKN8XGRQAYWo
rfG0T9a+lnY0fxOsjn2AN3FrAZzmSXM7WKQxWL8ZIxgtd33hLEeAOyApMItohLe0Yi2MU8A2MWSi
dkRzs/leTXeNdFOIRie3j2u1Y2xHV8/eVAB0ExMwrBVc8ZGC3WcYJv8Z3f0Id/rO9Ktn/RCgF/L1
+j6KzolTRj0MgU4dIScQ6JcyvG0GwdUV7RynhGFOlrm0AFU2ZqE9Rvs8+ZoNgju7Gc2sj8f4uHX5
YAazVSNcN8+s3SQ8Zic2AMP4yv4PZD6b93d1UOzxXR1UAKrSJY7w1jX+8jbDA2u/sQRB4Ko/wxZw
GN2tCuCy5ef1g9rYSBCHGqauWhQvOm/JG6mqpLaFCsqJfkSxwJ0101uEY4Yb+vBBDHetAEJs1R26
9d0soLYuo8YQiyKlTRGg0YFZMDHWw/dz9VXV9yGFoo/RGbG6HQ6qyPRtlKvAWbWSwakdECD7ZJTh
JQORGsPwbXlYinY/WT8WpfmCTnpgfAXhKY6lR3mA1zzHZwOT5rSpPTJqfiobdhzmuk0V60gVwPhZ
cWSXuuTJanfSMIrS9cQLl9mTTEBqEnLuptKtlQgjBov1VzkrB7KAkmsegtA2rNxVEuVEJ6uwKzL1
9kBrLybDt37IATRnGI6uNDdzO14m3bqPut7O1OQvWZ1fyrkrbeRcT7Oc7nKpsK2g+Im2LWdcEqeI
OtNu5vFkTdk+rlu7jWtvqbKnsC+fgKrhNfPikQBXQS7O/SL7imEdLRr6NXqUJM240YvKT8PuKTRK
G2Q8Hki17UbRdAeNcM5swrei1j7L2i/GbL3KNL0YcGF9qVBfNQ0IJyQ2jGOhgRlYN3J70PTEnkbt
DIalJ3UcT7lmDvjtBSa0QtWLDDSlx10Qn2SZ4sYs1e3QpXtAeYNnSB7xu6bneIrQjW/mdpvNzoTR
OTsBmoqaJjtlHF5Us/JzS7tpq8FvA+r2ZH7I2/qv67dso6/yo+JwpqSz5KFV+gVZpAPm20Bru0Pq
z2FAMSD5IA6Z0DstCa72lv36oK2cRVGzeVazOtIQBwf3C5lvdFUed705ufOwvARZc5TTnNh62e7G
uN9hsvqcpZLgxd40MKsrwwXjXZPPNOgGzVWinVK/kvSozrPgYrLd4x7t9UJ5Kgk415UeLrnuUvU8
Rm9B+bUiT0F7IpWo43fDSH+QxPkfTS4ZWlNWuqukPcbq1R+Nmh/HHlNAmqh1eqMv44POEM5mAmCh
UBBlMfjK4LlDN+AZUetB8xI338VOh8Z00ArcBHsGLwloQXHv/UY0+2GxnHsit5rRlmEP/pbD/MLm
j9PRjkt7QnSZoT5uPHUiTnKBDSfs76s30Cr1ZSkDpChJc2jiOz0VJCg3ldEEoKqKWgXadbjjI4AV
zPKeTbsHXqWBTau4kzNFoI0iIdy55Y0pTYWM3OCQ3eggrm5lH9b7ukHZ3KjVQrijsZbBqI0eBQvU
OX1Z/0YH0XCOSAJ3FEZTYpqvRohXJck97Qj6A+r81/VVbL+nq2WwrVyddxgGwJgccXHLxq5iG1hZ
9+2OhAgkRjfY925gd61d7UQlW9EJcc+43mt9WyfwTrP5UlfPpPveDE/Xl7YpAlzmjOAEbFmfRqii
CPyaPTJBfbIvei9AfVZELLhp9d5F8EWxalDHIaK4LBVc+R7N+hnQtfDuJc/AMPOuL2dLG4hMQJKJ
vA8YJTl90xs91zqN6fT0a6hOifR4/ftbdnX9fU7bJJ2Uep8ieEUOyV7ywpFjMNiG95kq4rXZ2rW1
JE7lmj6erLqBUSvy57LXbFmP7To7G8hz1iJsj42ymEYQiTNCe+wcX6hfMBY4jwrUe5Ie+v5GrQyb
Fqd4OapV7ev1D8n87+u9HwRypsdK5LZcUig2POw8fOw7p7QEJvTzSRnI/lE0JCqGLn/KAQ6A/WST
E3jP9WeqeZjOOsik2TWdaLpXJIhTCRLNKRnzEQWDXPGU6JQD2tjILSczX6/r3meN+LgiTiOU1iyW
bkDpTS5/NdlTpX1Nx3ul/6YIC8CfjcJHSZzdCaSKSj1lL7rmW0gRV+e5EKWg2RF/9IUgw6QYNpEx
kvwpoMsRIMWwSpobGhgbyOV7GTFENRW+FdQOJgt8c5SdEhma1qpOuqJ6RALi4fUd3Vzn6jdwatiO
o5z2LHDWM9nOTXTgRMa5CjvheNTnC/ZxsZxZstopqSem78CicvJb5CN38V/KDXAW/cGZfR0trDKq
j50THQdRV/+m2qwWyelnmKhZWTZQmyk85eSQAbB6ekKpxk7z8/Xt3LwJK0mcgibDWOVAyITXIrXH
BN1mWlk5tUX27fzruiTRwXEK2hqZPGgKqo1tuStDgGHMiLNiQSFGtHHs76tH30JyqGpLHbmA9tDK
sp0gmDOky4TpL0mQzttcD+jtEFJaiqXxbNOpqlVD1UI/AH+7yM/Z4s1A+b2+Z7/f2U837l0I33tI
lE41F0aoy4rewyE+Nr8Zn2UhFcXnRxjavhLEea+dZA3AXEYQmfUnSr18+nl9JaLvc9e2lmSQhsgx
3CKS2XG700XouSIB3HWtVT2PmwbtKKZR3Swm8YdKlLRjMe3nwyCU5bN0pLU45SKZ2ipVzxyJMHDq
8DLI53aq7FF9SZrnyXq8vmObqgyKrf9I4yLssZjnsBwzkLxVqT11Hm0zV8u/aDlAy4V6xrb/2tK4
SHppgMQ71lBmep4d1hYaHNDp8Df1hORSwdK2z+qfpVEGBLi6pSkNsylHGt5Ng1uSXNJKMPe8fTXf
v88ps6IlaVNQGLV4epa0U0L9RFTf+Zeb+S6DU2gaxrmWazgexo8b75U9Xryd4iVHUcepaLM4xab5
ZC51LSF3W38Z2puICuphG6kcdvXfV8J+wOo0qk4xm5AhFiFJB9YRxa4xUKOfGUGRJIRIFmg1X0mS
l5iiwQVHE1mWgySEg4mMY0HjPVDpjumS765foo3k2MfFca9OVwaBglZqzZ2dwWUUpPNfKTIcYO62
p9vIC25FbXEbcedHiZyVyKuYBiRDmZSNdM5H1Kr25Tk/gz75m/Wg+fLeKBxRl4NIRzhbkZia1Mg6
Qqix9SPlWRbBm4q+z5mHKrbSNukD8DHlpp3VAJgv/nvK1g/bxkN1zwFI5QMTFmhMU7jl6nkJ80Nd
g9RdoBHs8l8xdQZnHCgYTQwshnFaJvf9Lt8FPqoTrmxLrukIZLG7eU0WZyQGEgXpaOD5rt6Y9rWo
uZjJb2o6801F47HwLgssH9/vPMV5ZSQ52l26H70HGNBT5MdYoHrfuqAkBTZT6IeiYEokk7Mf5qyp
ZdtD+SYa2xhyvFOD70DMFziqG63wHxWE/YyVmbKsHvNqQQAElDfjUoFEPgE8Pji7lV15ULw/6vT/
KJAzHVEfyV2v/laU5pB6ywkT4X7van7uB7cikGKR2eCn+SepDGsZk1e/zUbypcW0koEO3twpfpWH
0KGv5Xf953X1FB0cZzWiTC/BY4sehWw8hdWjLgPwT/C4iERwhmOqFqNSFOzhSI6U3JrLfSZEmhdt
HT+6Dxz8EKAq8MuUO1De7YsLjAa5bd3oNtozBlLlXswJIXjH+PRLomWZJCXoD400IJsr3b7KAqcw
u9c+JMcQeRKB2RJsJD+6Dygj2s+sKVTX76jxQs0HqX+6rg5Mn68YK35aH5ZjHqoMQWdQf09kX80X
27IuViiKrEVL4ezFlNIm6GMsxRy9ud8ng1tJh+tLEYlgf1/ZCrMvx3lhbGOV9sMqzgZ5U8u36yJ+
t9Vc2y7OPCQdyRGdwW1i2CKS3T4EwOwHoIkzOenOcMhOfpvQ3MHAI6LaNh39Dm/bXuRuiA6N8zZi
JZ3accFmWt0lkU5VcmyUfYF0zPXVitSdMxVDIpGoAZODG0k7qQatEab9AGEN6Lg0UwSyNnhJPhhe
PrIGuHm6tDN8RHIB2K6tefFxAf+FN7ujH7nagTwwRrz+VL21nuXKj9eXKtAdPuQOzaAJkhpkvDGh
e32o0b0gv5glFaxye0eBEspKFGgd4FQ0TEnU0hkB99DtJbIbQVkbmOY+XTQnIKogINrWkndhnK7G
0TgGi8mu3PBsmh78bQ/0H+Bdc6/vHbu6/J1AXxGou0wTrWKU860wodHqQYD+LWNubctACXpoBfu2
dTxrEZxLRRvGLKKgFQO0zyp6FarqpTQFllAkg3w0H6lSd3JpwdXIQx+NGPZMd6EofbTpz6wXwpnB
pi8qPa0RBEsnyvg+ziBv+U1pRFBxjf9gUBYoQauj4fQtCIZCihZ04XdN6KD69jxnPaZYk5frGrAZ
F6/lcKrW5WkEFjzU5FNT+RWD1acfwE0YduG+sqaXJDfORKncIOgf55kKbPLWnVrL5oxhGhhjCw9R
dRcyOjkeFhUIkHTMHbOe9rVw7ECk7ZxRxFBSg5w7JseAhn/qQ8z49err9e0UaSLnP1UU5UTNRJZh
Ti4SejvDAi0pghu1ZRxWu8ZHXkaZjSj3Seh7DHf9XLhSetOqE3T/+/W1iDSej7xUklIKNh0s5qH1
GnjwkZs600MGfiv0ee9Ec5ECbeAp6sHzF9CSYO+UubHxRmI8zXBNdDTRZd+kgsWJhHEmox2zdNYy
uO8AqvXSMXgsu+UNk5l+aUyeHpBvgr0UKIbBWY+oLfOu1JHono+9h2koB5P3SNuYLuuTJY62h2kU
bahIUTgTUhaLPkagbnQDNIFl6ne1+DYYsjNIunt9dRvtKR+MlcEZkQW83aC2wxus7oIdgBKP4alA
Zwpq0Y+M151h7oWu9vgLGUQ3vBOV8DdoEz6K5+yIRqNsSeTg/5F2Zctx48ryixjBBdxeufYqqbVY
ll8Y9oyH+77z629Cc467BdHEmTsvExPhCFUDLCSqClWZKIafmn19GXa9p4PEQLbEHXdUmJ7gjStT
Z0AkmetRiWlHh3JPOSHnn+Qh8Uw7eYVOqUVJbSQbhM7g44sxvrfb3mcOgOkMupBCybIugu05AiMG
RMmCZXG3TawvD6PkeDfE077MmBjieFRQlUBxwGsQH3e70aOUNrwZo/Xj8MsM26XVRDlejgcUWkbz
AbIWen5HBg5Mrm/W1QQT2yRdtkSVYCIELgyr+J9qYDwTTGxjVLKRZCHKbP+7Cd5GMThldHIZpyle
vssWvY+zVaT+LPLAaR0orltF13mTfqEHdKzrHMeX6lhTntPpVHipP9i0kpG4EKSBN9ccZ16tY+sY
8f+PqykMPJlg+Q8XiXrzgfIMLajIY07KBrGFHbm80h5vHxmEmoSWhIqISFfM3EiVD0nXeWFaW9un
ZzUVul0Tg0RhPkiNAtFaHJ/A757AmTn51WvySiB7aRWPtGi561/JYyta5Q/eeDLPHRlokvuhikEF
RJxm8mITD+5P26tbLc7fro4Bh6jQzDmgX4y+PIRHsFvsiiOULfbtfej92Xjb5ujP/Yy0v/yDVXrS
RzCBZg2iw15ozkOU7BqZNJaqQggCNaJHSak4agAcH2E7AutmihOiYXnoz+n6PwPZrYLH7TVxThph
EEPutKoMaBZpTGAU6o4NerV64UfRcJYi8zaPwY1GjVRsHeKb8q+/2ZmhQH6PaTMXvMmH4j5y0I1h
vBkn/TI7nV2klvAAGQBfhCwrvaRBc7S98HcxsK2vyWCMKA0QpDAEytdMEgvCV40tjd1kkyodvCoP
v8t68Boo4P1WB1uuzMdE0VwyzPuuhcpX0y1Q5EWPhVUvui+mxRsZp1cSd1+7Lt9rYvCAOSRXH+vY
0sPJ0Udt3wuhWxtg5emjcLTSxLDiFC2zk74z82CXhGNgNRO6RLr8qKPsb+WT9FJMoLdEmzLHk38T
oFxdmYE6JZ4GbZ5R8aTSWNV9aYP/DnFfd0fJGLc3emUSngZDV1sM0oF9ox9MFQ8zjUP151s7eAie
S3986HQ8EI/42pGbt3YzWmCS42D6elR9tc3AXwuJrKbEuJYjNuqhVkcHj8bHXjQPhpicY8IL4lcG
mj6ulUG8bMqWqqFdybTnJwZvS/5zfuh1d8A6Vbvz5x26zJ+12dneYx7MszQ/QVvPRTSh4KB9m/3O
WRzZFQ1bdGNwTY8Py1/RrnUwseGWz4gEd1w9qM/Cex+WzY6bt6oq9x196Uj63FFMxQvMSxXNdoq3
nP6h6Z9D49CTkePFnNCQHT0PSFhnQvvObURDwxwSG4Kfe7z3cw5EstPnWVQUqqzirOi9XzajW2fP
JHBVk9eQyUF7dtK8UkpTGU1MO6V196Dn012WCHcYzfnJ8RUaZ24AH6tyJVThIGQVOmmiMt+NKThR
YvNNSnECG/0ciqETl1ik+tfQqE9p2h7VobHi2vhR6iG4Z1TNlRJykcXeRSOmOxD0tlWFrRnTPx4Z
/ehTDESVmlTmYoPAX1a/Eu2ByLiY0vs65TwLcmIUlUEnLU/amSzIgytp+TKUiIOUTud9Wl5oyXb+
hGoRV0KD80kDWqpNQN7Ae4SnwAbc77ywiwN6KgNChqIJJh1EhWifp6G/SMi8Vmsskl0UM+UkNTyn
ZSIwlHFbsUgmgrr+eRknV4hGu+x54hW8+4pt+JlVUxCHEV9JXIQXKYLEQo3bIxrix34c3J60ftQr
VqTIxJoTSLTqMu8Wo/HJxqlhK9MyelflvMEEJPHDXeENR/UxPEHH3e73qYOWcN747Sq4KYYii5qs
gtGAyRbzou81OQW4hRD8mojdK4nT9vuFXLTkQpY7onA6H9d99MYiEwpW2ME4i7DHyV501VP8bdjJ
z60j+I1flTbPSddLNDfmmIBwGaJMCgnuDOQ9d8ZhPAeO9IjpCnfZSQnq2JIdHadz6ER+9t5INI2c
CHDVdYmKG1/VQVnHPpgbkzn2QQ1cFzFImOVf67J1+rRxt+GWZ4U5jNokj1AP1hFgh3tS7+TG1xR/
28R6hHWzEuYQloqmlIuBxIQ2eVKVpOo0I65GS/VZ8mmAhWvYk5Eyy7woevXpXL+aZp/OB1U2xq7E
q4B4CHegLPcLr/Sb3XTQTvme0oYZd5PKwZz1J4Ibo8zZEOt6FAVFpXPwzZ524Ei+gX6szk/+P5fD
jSHmSAxJo3a9BtHJsfpB1Abavu2/cw/2zVxvi6hMJNTOE3Br9RCFn6LGX4SFA18cL2TlpdUc471R
hfJWWt1J7V2U7nUuv9YqQt5sFv0NN0UbdLsoUmECP4hf3uXuhPJJgOah5UAZays/51WTeWtibm5S
V9W46HA9LY3twIAsx4QQQeX1la0GCDfLYlKIsEGGpqfoahh6UJ6mqh+GCSdLWYfeGxsMSNRlkqn9
Aixs3QEpEh3nj9+rXaWXvfD2bTWevTHGoEWlSuW06OjaEZfdnKaWYfzsh4Np8p78159rrobYh/AS
2KDkMhK/YvI0tLjWdgR1q5Np986Mu8z6H9Tw6IH8dEvfmGSQIa7HhWi0x6txKBLiVWPX7DBHBb24
wucWDDkeyDLh1j24VaUAI1TSPW18VXbpGSWoowB6cmJaKFt402hr7jba84wy92ZTqGYW0NaUJPgu
ag/LuFhZ9Oe/s0HPxM1RTsfFbFTKK5jH1T6R+i9RS3YL0GnbDMcTWdL6qO5axawQqAY12uOy+06o
LRIQdwgDZ9sSb9MYrMiNNG+Igbse0pO2AGoBK8y+g7iHs2+rkfeN+7FYoQRa0+Y0SFzeitxLioe+
+WZWD6TjJEe89TCAIVVyblY03zf6lyDckWSwiuL79p5xzy8DFLpYhaFKSeSomFvlQRDeDwDqjTtC
AW/eIfPbNki96veHl4hMVz8ev+fekJBLGKDmzKvWNmuTM4O4/YEIS9ET9l1lDjK67sIQCtma36qQ
cykus2FLE++9Z8UWaJdlylsiI4pnp2wjnJe4ouwlPQkxTlSc+qHbg5zzLZB/5InOZVvj2HuPmm4O
rb5k+igneF1V7ucv1XtlD7zBwCIQZ2NgWb8skOWKHV59j7oa89Vul8nS0w46uDe0BF4yJq9tfJAk
3erqL0JyFy9nYfK3XWSFMR48zNdNfb9JbxZptmMhGw0WSeVOy0cq0Q1aPnc6opUXMae2Hz3NgxKF
Ux/1B81NuLfnipN++AEM/JJBLDIouqGO3ZYPhaCjPaX7581WJlRWIP4MAc3Puly63Od9WSNYm8Ic
DNPHTNRdTXbMgINWn0EEHFWKqUJFEzWBTx1kIGjpUtFo0beB9Fn+HiaPRcHjpPi8XR9tMMDbGlPc
agXVMxDuluUsGpdth1h5AjIkBaOkooZuMVN/B7Ebh4iNPE3kEQTxtTvbsk0fCw0neJPuii+0K3/e
zf8cpqhFEDTIYJU2RLZzVzAkQ2izHNkHhPXA35KEvFe79UXJkioRfBmMZtOjfrOoUZ9HAURfVHs0
/xJcoHDuCW6ZWKAMtSBmtgsdntDJSg6JVd2YZG6UPmybNEr7v7nFIlCcj+hFTdExoZzJntY5wKJo
dz8DlxvHrxR3MPdLaSKJQlSMbjNHSheTbJhnRNeksqmMEu3qmanYOW1j4/Vm0EvrI1wZEh1TNEGx
gf9hURkMPhh20Qu0ZoD1QPO0+DikjpD5Glx/UJ8awrmpV27RDwZZWDaWSMvRmI+hv690Mq6CHKpR
gQN4saMd7Vriqf1yDTIxcNsMg9CbyI6l++pEkwkIlzzTL5g/gB2My1excsJvN5RFZLTMpSHm8RRH
E32Cl/OZM9O/glIf/j7jHVFfDs0c4O+PSnqJSPqTJHgSFAwO6PLM0GXeHDmt6btkASW9k0OqEGfS
kqAWSDivoKunzBRVSNMTMNJ/qjllep6rSY3n1rlNvdyATuzU7sMk8bMa7WWh/JBKqHbBP9Q0c5dQ
s3JRdYma+0tvHkrV2Jdd8jClhitHI6+ssv4hr7+NQQChjU1NkECDNsypHRrFpU1TTvi1vslXE0xE
GZYSDkOBxuwh83rhr0E7SgJvOuA3/v/LCFuSCmbBUNGAhbC1sZpTfZcecgheBL01e6Iz+ILDg5TP
aQw94VeDzIErGz2s4gnE4pnw3YxUS42es+w1KXt3+67jfCB2hCPqRx0vURgYCPqTab6GzdP2318p
Q3xcCHPUDAj1zUuHtjXiyzbqh1CXc1Qw59p/U0yavAWtEDt/NMgculrKOi0rDEDVE1XQQxgCSudE
tKbH+Kx+W+zZcSmhYf8KpqJU59R/V++d2+9GvfXmyCfzkFd1qSFAj2zFo1qW80MA6UyqFc3TgON6
JRMI6VIblKREGEdfgFCHc9F0oLpIRlFeVx/6I2+ug3PUDCaEqECdF5kBrh1TPpWpL1bP8cw5zdw1
sYihS3WCRwq0hEMiPbLzA172IUkoIwRPHSiYPf5L/2Tgo0+FTDNKwAfxh9PfCt943D5Eu9QLHd5b
/ud06oNvstWrDlSKYQmaFyccHmP08Kvjizr6JHdCmZNo8yyx+DHHZDY05L1VgTS+uzNnN+/vBXGX
iRXH5zkQwlaswAcUzbMJrwih2Eq+GSrnguN4HauuaJRZW00pyKqF+Y6Ig5WoopVlvc1xBN4yGNwo
wyHtKwrxnadniBmpPs741jqDuxyQ5XrmAw/jeQtjsKIdqzIfQY/pVOou6Cq7Q815bDihznps+usi
MRmMMLQOc8UxlkXSfSbvyuhrM/7ZFQ+zfMrnn2DXdLb3kbcoBiOWSc6HPEE0IgqvXf8QNanV8e/j
zzXZjweJQYkymJYMrTYqitvzezOnCWWh1xQzt40fPHKf9Xi+wYBEHKljlke0xKO+qpMj8xoGVnpt
btfzqUxlpoHWDgHiJFW2O6/Yy+iyGXblS+43x8qN/c4SzpI7ubiynPhJ5eUTFA0+JzD/dZJPJSyh
LlrTjNBIJ0kWTSfQ9nInvEwu5pq5yqWciICI9NveXJFVK4dg9TYpF8GMWyt0tTf1Lj+BFvR/KQCu
vAl/3FomAAG9z1KKEZ0xckT7W7PXkIcGDhiToL5M5xICq/SiHdJCBxU1v+Ycv+3jQEQGVZq0LPUE
goROo6K9x4DI9YFPs7UdLBKRARIUd2YtFigCm3dltE/IYsWxkys8tkrO5QxS9I+fzuzxIgz90r97
Y0X3XRl8p7vEEt6f04XnbSzZPnZEZLAEtOtmiDYNxI4SplljUDAMvEYsngkGSFRViATMGyB7MP0O
4k3pl+0l8D4Ngxyj0Om5mkEoKo/3XWeTJreV1BG7v/6VGbYgYBqh3o4xAotaHqxUeRtI6C6qF/H0
qdeXY4poHoH+Hx7pPzpAqZZhVNHOpjm6hCNoN/TnIK0sZeCFmuvf5WqI/pAbkFjqgJSJiCg+aaJd
UMevmp5wUhOeCca7pl5ZNEELVYeMgZPMxS43Q3f7s6yf/usqGO+aOk1tTUowtbSjNcaZHTaySzKe
ztpqsCfJ0ANB7wv5RFZpmGkpmSFi5jQnT63QXNSp2MXR9DJN3bOsiZwYfXVVN+boxt58mzhtNKmg
Q6JSbb6M0ng/Q+pdBEv29uat+tqNGfozbsy0ihLmRg4XaLBzlo7gBd1EwOy2fiyyP7ZtrWeNN8YY
fxOL1FSrEXnbct+66XcqhZBeTOT5ghvbaLhWbMOjIFecM/+fj23ghrqxzThiRmJQeNWQYDDm+2H0
jOpCOs41tNLe8tEG44mgMxW7dkKAsXR+BYVJebk05FyIZ3X+EcqPethZkxRyYmqeozDgV5VESMQE
8yjysp8UZOOZcMK4LyfV4a3tPbi6dZTOjEWZCh0R4akKniPIuJbzF007yfmllV+I8ZTx6vUc33wP
Om5MxlUe9wXBo+wQftcrx1xelPJu4T39cvbv/eHqxorZx0owVTgBU/ItqE6hjPFJ3mMHzwYTHi21
kJq6gnnhQkvfRtVsnbxT/ZKk/5wO6oMHsoowkhhLalUBNaDAYPXayRQ5zYa8ldB/v9mtHjz+0jTT
fqQldALDbSTRCWt3Gyh4RhicSFMpqksZEx5Cfgnz75HpFAqPT5sD5zKDB/o8xSSjIzptKe26Ir9r
si9jPtnV0ltS0nKK1GsPQ3it+yXnyzbak9CIAzBES05/IBdwUtrpUdoZjuSbkS06jc2X1Vq5eT9Y
ZIoT3aA0kSBDFlnoxz9DoblvQh5fx1qW8cEGk2WYiVZNvQhJZNFfPNGVdrk95BYax5AhQsT6xz92
iw/WmFM0qamsyD3kuCN9nymuhPby0tk28f5AxyRpH2ww1240ypBxbyEdTxOZxYHoBFJE6YjSZnqa
PbquWbcCV9xFnI7FlQkU44Nl5mSV5mR0JbQVnLlEN3aRvYDAzipTPIkb7c8wTk8aFB5Q97TlUfck
w7S6pXMDyGFkmXSo1PwcLv3L9m6sZcwffhNzEPU2nespgQ+NdrEPd0jKkTKrj9NRw8vi4Eo+fQur
0Ak/vTVnXn/CWiL0wTpzRGO11pShxPceL51DtXLyl+bYfpXBwNvY4272t1e7gjofzDG3t9AoxTDg
NnCSTr1rhN5qpfQ0DLyRH965ZO5rSUmiQSbIIjrpQa7OGtlvL4MHNWzLvaEG+iTMOJS1G97RGCt0
dTfHAHblyl7pCYnFG2Vf3zmCcgIY9EQotH68FPTaxGSxjKf8IN5P3XEo7/SQA6Dru3Y1wXycUpCK
JSrgC2a7y4cnI3zb3jX6Ez+f++vfZ75K35TGDLl1jIiCTj1qusMSDtagQEI7kc/aEH7ZNsfZMTaa
SvNi1oUFO5YZPwrTy8o/5/R528RaxAZ//rUkNnzSK13SFqXAVznLNsGwpvww0wL/Pe+JhLcY5hao
S0FIhRTVz0J9VDoaPu24Tco8Gwz211kiZlqL79/O9xPZz+SPVr9sb9i6i+nQVaDNIYpBf8JNaFMV
GgmDCFlWXoGgVMju4kDi1AB5Jhg8XQQ90GMDXmaAT6I9cR92eH+fOYgaybM0IjEaWKcXY35oeEon
v7ker3vEHMMF/FFimwJb2sbS92mEa0FGm4L2ABEX80W9088atProbNTEOaArAwv0fryaZk4olC7n
ALuHPpdv4D35jukBewhs6U74hjl/33jMXzsuuQRnP9mnpLoUixnVBMmZ58HKhlPOo1ddd+tfizKZ
IA10SXIg1EhxguZFQPBpPKV8KnGeEeZ89qqggaeoxM6dF4++D+cHPNfa4YlKoSRWeR87vMrSSrvf
h6/Fvifp9ZxF4QBHSfYqriDitufECX3K4dKfIq850sFaCAWiq6Xzsr34Awpk28d5ddXI+DUNZDig
kGUQQ5PFsMgFVXIgQ6YKR0V6U2Rv28R6/Htjg/rPDWRkZY/gLKDHwW2/a3btp7aaWr03Ou9Ffd5o
GW9J9N9vzAlpKo6TBhAk3WmaH7XuINdP20uiCPTpHrxZEYNQY6cHQqx26MorS7uGINMk2Xp3SqWX
bTu8pTBIlWfosS1i5EOpVF7M8SHJMg9f0d+2snqr36yGgatmymQx1nAFDi2mZjtM8udQ8BMhSZfa
Sh4629boX9vaOwahUKqNOowb4sJtdEwcnTtlsNCKXxDE6KlfVpxPxfM+NtDTiNm2sYY20MEb3QWd
CYHT7PQzpakNHV4D9ioUXreSHaM02iQURrSvO2YGc2Pzs06Lr9v7x/EJjcGpLkyMRaUmICxXmZeE
DNbSlxxYWM8qbhbC4IKQRKJYawuQqbQ6UDMTu7gPHO1Z8UG/98hvs+N+JgYkhFrBdHiEJKp5HyHO
PAWCjeAK1Q8otv7MeUVIukufvZDooowxHUitMFdKVYgiGgkRY1AWcsmR0JWpOdkXOrEMspP99idb
94qrMfaTtWZuGi2aT+X2NKaLtQR/bRtYa7xTTPNqgflcBonmwDRwhNEUZmZIySO7/Vn8aNz+tNja
W+3gv15y0F7D+5Kzlev+eDXNfLi8apRxUXC+ijgDfVziKpNsN1HlbC+Rt4f0Z9ygetQFRlovouTo
mJgN0K8S8Ga9uZvIoHqI+cRCFhDHNKZFiZKH0qKc5HlqmW56QkfJY1la5V6xIUjMjQXWQfi6jQzU
95PaxmoioBA13UGnte1UO02/JeYJolKcw71+e11NMXgfV72RFTPcUR9eg/abGZlWqbmTZnLs8DyD
QXqlTJR4kWgDfngMotNSOFPMcT6OV7C8ZlULaU01RmSYl4tLIjCszCLndqS/8jNSoHvcoI9an3Rs
FrEtki4EUtDJ+NZPQcMBgq4dLz1cTxqg7/YfO2wUHY1ZPOnxLDnyRdpDp/ZQQUlJecxQmOgsCLLt
J3SCJQcuU9D6Fl7tMkjYSEsvSBKYeXLZL5JLaD5vH9y1rgdg09UAg371jBhT6hrZib/0IIeACLuH
CWqLTlIHJxrgKva4b+z5CGXig/7AC7J/c7Nc7TPY2AbtJA0TkEO6710okRwFTOBZ4R5sOW7qddxB
JbphGw5j0g2/QSq5F5MZfUYowBp+amXqH0lUWXUc23P5Jg5eFxwm/dTr//zJ4cMuM/goTIvaBbTs
ayp/1KJtqJFTxyrnRK+nlzffkoHIQh9EWaaHgRJPggL6EjnxGa9dlmSHdn4fvfCBca2P9cPKGGRU
haHAHDmmRUZ7cto7egTHr+grRZsMedz2Va6vMNDYlqM2xCbSZ0mykMi6mBGxxafeQ0eGnXKHNdYx
/+qZDEBqnTjPUYuVpagIBr6QXNrQmdNvEk+ydB2J/2tIZUcP5TEvutRA0Rb8bi6trCRLeChaHssk
Z/tUdv4w7iZBXQbk0IOX3/U+RioRftDsOQa1O2/2ircoBldEKG2iVwy7N80YduwyryOKT4Zxx/EJ
ig+/P8+qyOCH1A/SrMwmTV8lj9gphDVSuzpS6hCkEB6v04hzxlS2TytuBDENMcv0PgOI5tLyS3lX
eeA/r45LjuI0pmow3+vwtnP7HlDZzi1ZL7o5rumkWXQWtEubce4BenS2tpGBjox0qHQMaO/voZeu
N91TYMp/pGrwkC+ytWSYl4//3P5yvBUxwJElSqeWKE86neCM2kkcOX+f54AMWGBGpcsGDNA5inHu
YrcZ/iDcHnSeDQYijG5piyVOaJ7SvfeEIy2qXErxW1JuX6dCKKrst/dtLflD36dEdZp1Tfok5JZK
XVZUFZK/yYseaG9d/pMoVuMKQEGMK4BV85/v5AeDzE4mVWAEUYwrWogwmRSXwKlTwhuuXUHbD0aY
rQyTGrzTC7B9EA66kLpR8mSgOjo/BxH3gXTls93aYosOSaIXptIhBmgwOoCXCyctbZCUYuIDbJq2
iTkd08lftz8b/f3MAftgkwnkjLIWllQBHiZaeGxGwUkb86yN5KyPCB6bcqdrg9UIxr/0FrYgoXeJ
UODrUXaP2a3e0NK6F/cLEnfFjb3oZ2ZvL3PtxebDOhk8rsdeUQzaHS9my2uP2F9KRYsgXxLU0VXF
wML0+SVRah+aQQ7H9gqkfLBN//0mttMXOUjyFLFsC1pxxRt9cPda2p8TRogMPPEiguWsluO0rB6c
GnaDUHaoNM5L4A3KeJDU5CSlhtehaaU1E87H5K2PAWlIwY1zY45I2Wbi5mS4BNF84ewhb0n032/2
UK36uTQXBAnTV/pcXf4075TH+o/ZayxMQ2GiXXsJPf5k7Fp6/+HbMSBjtKPSNjXO5N80Uq1d2rkf
f0Nfe2KnJ0r6UPjSaAn7+ZF7p/PWzGBPRM9H070HRs2+cLInSDbrd8JdBer00Rn34k5LbPkuO3Mj
Wo5lVr0AMuWL3NIHodYlh+CA8fHREh+0p+Kd/Dm0S6946RJrue9329+ZA4GsmsEUiE2aUc+tNMQr
RKq+gU79WIV/bZvhoB6rYpAJJXoJO9xVND1PD6ZLCdT5PPS81TCgU8hLChkIrEZFP0lWGW6KKdKk
4BKO0aB1A8RZ3YJ8igMxEyZaBqXBJipqe3nfuX8zKfLqkmtNELdHQqervjmK7VJIlUhQc6DQ3T7S
lBxzexouquSRXlRZafO0Tekp+7xApAYiQR7yiZWhjJp2IjSaNhKQA1+a5JJGsi2GJ1Ob7UV+/f94
x9Uag2cLlCZHooGCJ0E9rwVzG9UgrXxea8dvNvJqh8G0RQirZKRPKDRHSGFpeu2O1Y7OP6IO4ApQ
w+ZcDOtIfbXIoFmxSB1pNQXBJ/lTnBorJ5yCwm/u2asFBrPEKBubXkRFIdnT51AJVFPpXsNjJK+F
af1s/TLEFvGkEtoBY4fob+hcsPyCoFtBiZwX/q0lp3D2qxkmPiJVMIxSigSH1hFku3AoYVewo+RZ
scdb01pT2AdrTHbaoAyUR2jIRIsclT+TrHjX3Je+7jbH8KT6yU7x6djxvGs87RHiK9t+v1ZN/GCe
wavIbBej15A3jPbfOBI43a70KRe2BpkwwwrtsbCSl5mnH7qi+2Z8sMyESOZoVAXG+MHTY+Vf0r8C
W7XIARplbm7PD6a7WBHe3zrw8ys2Rsi89oTCkcc7kOsuZYAEg2AQQWUf1hUlzap+xLmXo96TtGqv
iKW7BBmn34rCx2cwu5ph1irUSyLp+gCxrQSVIlmyxOCQZvcaCAg535N+ry1LDFJDVmbOggju1Lqj
q3sZZJus7JXeddoOjQk/Qw5wrocN15V9As5Jb4YZX7HXp/tCDU9F3/nCXFrg5fKmaOCsj/e9GPwk
vUSWlj6oC8pyr5Pv5TCcVIHXiaCsg+Z1VQxoplplliScAWm5fjEV+VItwd5M+kOtq3+K49sQRC9T
UY9gpK3PaAzbFf30XQ80p1wIJtp1N1aM1yxbdmOL7oxWwfBCZTq9BBzJ+kNixG5dQ/2kbxq3AdGl
2cg1dNahWBekrgmWWZShn7PU2Is6pigzXlfCb/L26/IYxFam0IxEAx+tAxX94mCAMrFyTBbSM0al
MAjvsG/7v8bWFfNSlRKI5+GzBZdxuKjlH1lPrK542fb+7c+msWXFDIWKQTMW2rDVgkhvceMoc7dN
cPZOY0dBjTEM61FCHJnOVrKvQAgX7KPADv4jyBM+pZwTttbKDKD879fS2Lpimgp61cdoixntTLaa
PVgajtOrYNdO/Dw7uUeFIpIL951pG0k0trxYiZqEmiNuWxqqiOfaHnba6W8eZHMfe9xiEqW1+z1y
aWxdcSZVMxk5DdChOIOq8/w0JyAj/qkSXx1rVyliq5Q5DrMeu0iSgRlQU6fUWfhRN4Ft3ZFYwbFE
k0T3R1N8Vc1TEOu2LoR2P+BhlRjuqEDbZIi49Cz0jH1a7o1l5t7Pe900Rvk9Hxn2GMz4Fp4pZZfe
Wu9PXfTFyS/8/Ed+VN5KTsq1Cto3tplLH8oe8UxyVGJSPbGhuGbp1V1XemRBjWLwtg/M6tG/scVc
fU1QCT2GJwClyh+mbOXKbKvJPpW+b5tZez2EM16/JL05br5kYiQ1SISxn8Y5OtEGnhZ8eM3rAi2w
xDOc1gkfKA/zABJAqprEUwynf37rczL3YNhI9VwJSJ9VSKvlb+DH5QXy67nDzQqZu68UOkEuJtQG
qOhf4RVP1WvgUf6A7JDZ5qk4/z+G/D5sKXMLJiUYpsOIRmjS+Ep0vD0l6MeTTDjM9sdbB9WbpTEX
UhqJRDZk5JfN194FrzyUAeS3DLFf9ohTyGeh4TglW+wg7dxMFbU3eIqH58nDcMxASLbctU75TBnC
9X14D7nNf7dMttTRaGXYofMFfugbfvyFkrxBNuy+yax3sR/ulOb61XHdV7booZMlyjMdLw/yuXMo
F/o9fVOHKI/TuCKmF/4S3ngMIat38I1JBlsyFEBEocLWzuVDOfutwEs3KTBunDS28hGbUEXT6UE3
d5RIrnDKsxKiBazcD/74g7ectSnb20PAlj56pTeXIZFogkTzM0oJqIHNGBUXVYfQLC3VTz6dOSvO
SW21/5ylGlnSzXYyuDLIEFhJRkC12o4WHmWrIrHqyC8zzsAUB79YFYCiEzNVUPEoAEJOK0zsXtYs
jdebtZ5t3qyGQZSpzTGG1eK6bd3AN+/jXQyC7/pr9ErvPAlzYFA82Gc+t7hJr/Etn2HwpRzHXhho
O0KyF762fnyeDsSrvcoOHR5ocu5WlnYtDLo0GGhnwGAeNPm5q16n5axqx0njjLSv1ykkVZEMPNao
nyQhl76JwHiApl/KAYv7zqKpc+CJHi1Q80Zh1/3jlzG29hI1jSjIFZY1F6HXtYhB0w7dATxV6vWo
6GqGiccgFT7XSw70SPbQAYCkQbhv9zJfLZQ62meHuNphoq8kMUyC1yGg1AXqxvbg5McGzGv6MXIg
PK9a9Uk9m3R23ufFXuv4eLXM4GOipUNSUEgWGxFVh/hU9e2P7Xtm/Xa7mmBCrkkuoExJ35uj6Sld
vuZ5uiNgVjNyThjJ8wn67zchVzlLURnThinS/kjHS5xjqqN82V4Lb7sY/KuFOewm2uSgGU+zfAwX
TnbFWwMTVMkG9E+CBldyDaIbFYOQ1b2ccyUA1u+s6xdhcM8chSQTMA3lRHtU2aAJobp0WoSWzvkN
GusIdDXGgJ0UTXGRx7ixlLCyRfNrRe4lcuyq2MqSn9tf5zf50y9bn7Qg46Jp5gIuIL9LkBh7yore
WPwTy/EDVgcojIkhhOAcdrKheJ7N/lAEuru9GJ4JBhPEJSzkrjNhIn4M4h8ibzqJB9iEOfoEjVRK
RnOE/3pB4GmI/Ci1Y8Gt+8scFCAMClQouswLSKExsCh5405Br2ixB9uOr+0lX/YSaJKM/oAKawe6
EM0iHjkWdv4ae7wQZm16CTHM1UnoGbzBibDryFDRctNoL15wgHzcuf+pP0pQ2hZ+dq7kUhVqUMqB
twvPILu6s7iS6ZwDSBgYgdQHGvwThDfZKbxTPWknoMisIm7LDgj2nW1H4mAKYTClGUatzBR8Z01Q
dsIi3xtj7ZCB2NtmfpM1XfeVQZWuETVDnnBZEp8yyqUX2nCmuv9pOIssrtAH53Zm5RWLPu9yYsIg
LQlRivHAqR3hMfWpjO7yhXZaQt7W0Z/47sw7PCzlQ5/JNfSj8MrUop9Cq61gH0B3bI4twxOtcRfw
9G44a2VVFcVxyaq8AWTLvnGgvaQ9yHQan/f6/ZuQ2NBVyvqtaCbjLJhhnYZIC2gHkPo13n0LfKpY
hRnQzsr3ZkP1nGgDK+8BeT0AupplfCdqZXU0JbC3t0GYWrUwWXIwoCeYYAx0dpsi36MPlHMu1gH2
apO5mELw1ke6jtGFJjh3zaM67LYPxPon++/fx+j8R5xRlzA1pQAzipPXgQsTFITv7+G87tXtZehs
lVnqcyOcpQkRXPpaNpLFf93nLYS5iZYqERujGVCfi8avUZ7sSIpnd2mB9OZTPZpeFJj2bHBnnej9
8zkovu4fcz/pYZOrU4bjLfriodr/H2nf2Vu5zXX7iwSoU/qqdpp7GdvzRciUqPdCSb/+LnruM0em
lcM3EwQJEBjwNqnduMtandO52XO5pwlU8P2pJAi4/2DTZ4HspleBYQSMS1GlE7Npxm8ObL4GD3nl
yAZm48YRVdC2e63KWR4XiKTINKXSQunAvDZ3tkOCZc9WNYrrzKXftYfkoLiqo76wApCWOvLNZfX8
h2rMWTwXhAxtoPZSYhCtRS1mvoHdMWBHhtbFhp/Low6Tx66h6EUq0lfOwzRRBhYNheLU9KkZXTsR
nGs70Tgfi3MlqTrmWdtAbRT9b6VSXKl70IynXsixKToH5z6GiBhhHC4YFMr+GmuMIuXfLn8gwUHe
k92VOqZFEnYplgDhBv0lDaTJdkkUtHEiCNyCg7wvMqzkJKVNtRjTLB6p68e+1IIko97lo4hEcB6k
GFDejyz4qA7TM+mNNglc7bbpquCPAJudDdYRzpRGM2naJIEvH4PRi/YFcH2sp8ZTg9yX3kSJx2ZC
tRLGGY7SRsCBjZC91SiZmseyDWbhAPXmq2klg7MSYNcXld5EbCWhPpDA/jbtbb/dRwc1QGxmiFK+
7Mx77d9jWABO9nyPnPFg5z1UJTDpeDVwRdSbqt1dVoTtJHElgLOaGruCrNnDer1swEMDh0rhtvvO
s3eVl8QgGxcIFFwkX1s3Ip2mqYETqUAn16knIYxEX81D7UfvNJxpB2TCLIgj9z+qCV9exzs+ihv2
ylbTo2xfzeR5NAWf6x+u0zBVE7Q3YK/gYmRvdnMTK6Cdi1UHz6qHBtOhywNI4weXdSpyV7Q2u2nJ
oL79n0D285WzkIZOt5t0RGEW7FXFVSULnN5mrrH6/ZwhN0psJK2B358eGPj/rzz3D9/vKzGcCVvd
qHSZNKPOMsqvXdHsulI0tbGdSq9kcCbcZMSKAEWDKu8VlH10GnQA81tktqhKLH72pLkjtsEkz/hx
WeU348ZKLmfDi061RMshVzbCB1KmvkrTwq07ZWfIvSiJ3k5iVtI4g86KoWy6AQatXg9AvsNr+qfl
LQ80iO7r0xA0BzbDQb+ZfvXFRq9AsEj7D44f+LAqsEAssFp91Mco6yqzXmw8Oq9/UUD3oEdmZAe5
HwWiqvP2zZ6FcWFsYTOuqg5ry2JwTev9MbITRwf6RJIL4UY3DQ3M2LalArZZMbl7talRFTMAOtBX
gm3XINRlBEz0O5tybQ4GKIpEdYLN050l8p4yX7rOGE3kgyT82hb3Za86c/gXaJmcy/opOBnvF5dG
C1O9RqzuspvYuqFy/x8FcJ8pBpNC3M94r1RYPLOb3G0qQXtqa9lNl1d3xfldlXZhnCkYnGUDujlW
R1KEsfgb6xFrfnsdA7JINPW8mXWsRHKed5pGYP2wTXusXObVsc6PZvZ6+cswz/DpxbUSwTlfJSJF
2LDUvNY7jIgF45KDYOPelKAJvdvQWfChNmPzSh7nhU0rkaymhsZJdXJU53hvlIOrGJkvqdfRvAim
Hrd9xUoc55DV3lwIHRmRw471Tqv7ygVSzE7aNQBJEj1zhNI4N5xpOh1DDAMCqY81u01EZgyxPpFd
gy0RUZojUg7OWyiqnXQNy+G1+KGaj9P4rOiCd9VmZD7fHt9JrGNdIqUCq/rlZ/8Xmf+onKFh9FVX
Fd0wNO4jFVmltosONUeB9Jhq6aMcivD5trMmzdZQLAGTH8iGPgYNVeslrWrgW5db1tgDYoE3OmGg
3r4zKiG1vmxW/6AKZ3mcnhu07EJ1QpBCuXdPTgvKvZNbHMCZsJMOorLCtlGdhXEX2CWTFqctMigl
RVZ7bGO/sEu3Th7FLd9tT34Wxal4WdGBxgpG0+cj2jmsdiH5/VHqGOmnY2KdBXtJwsG8zeb56uNx
qp5lA8Z+OpSzGfiYAQAcwPUfpB1YPTzROPZ2CneWxT/B86GuQj3Hh5OPwBKCHSsYz2HzW8riTPdz
UD6wIvNCHeEkvOBq+Ue53uZaHllM8gImadodCr0W5E4CRXnX2lUqv6ToBSSMW28ytFuQde7AFLFL
a7yc5zTIukzkfrejy29tebfKlTykTp1h2XCISez2nn274C0GeLDIydDvoV66Vx+TO5DD4UZFNrHt
Hs+iudhpVSbWTipAukRT6MV55xjDg/AxJhLCeRViFlSWcgurEwnWnAviNsN0nVWL99+8yXtdb3WP
xZBk/ZCwlFf+ukQPmXmM+isTC/bzbZ0Eg/LTkj1ivE4itCbR+TjHolOgTyEHhxeTb4aqdBCzqSoY
p9pUewzXYZoXGb1KuLxKq7MWoFfwKF2x18zSSUpR83v7wbISwelCNxuAbpveh2/iKxV2baIN+Guv
RkK7Csggbjtj4mLxU7/+KRrM3I49K/GcloTWUC4ZNnq88CsDa1JOpjfCW2LtGLjH4kXc7Qs1VURT
zZRNvlGdZLbVJy2mtcPBfAD0+hfNkvaXFVIkgku35SEEY9/IotvwQvLySIpIUObYnqbVz6fg1EJu
FcNGde995vwQfWEzMkC0uB/BfT7fhlcxUC8PDJTRvIEjDjGsLBw/34w6q7+A0xoa233dMpy3PrCA
INPs6hf1kSHuzvuWCtLiTUNbyeJUZFS0npgqtkoqQr0Q+FZzRg8jEW0Bbfr/lRg+K+nDtJFqfLdm
yB0lfhvp4ORA85ROBvlyWUVEJ+JcR2MOIQqLWANq+twZ9JvBvpViQXwRyeCSkb5KmmSIoCOZvC/n
q2TYmcvD5WNsJ3KrK+Nyj74z02Tp4Z7osb9S/QWQ+PJjgdd4ix16KbgsTWBXfIs5mykw8RNcWtRk
zqL62BcWKJroPHxX2ZSnmrYN5mWkffGlP7ARCPXWBBeV8X/geN5CRAJ9128rNjhHEc62PPYx+mus
tod+/X3mkswxdoy1rBbhWQnUgUeIlSdpNBUVSOxLF751SeQXTXVr2KV3+SNtVwJWh+Icg7200VCn
GAR4X+T2p5d2bx2AoP9IcC6oBbIrVxJkbpuagUELRUf9kHziK+6TcSYxW3E1Z5DcLdIuylv/8rk2
ncNKBGdNnSThXU6xJ0GUxBny1KkV4uyK8WQVr/9NEmdTaHOQTGFQMan6M6FvcryT+ptQ/aHZk0Dd
N1XifCb+BZuoup5EEfqtNL5Op6s438ejqDDEnOanEspKBlePjIt+yOYWSdJ87EAGAlTa62I33WfX
6qHzQIIJ7kFxNXvzab4SyhkWncskVZgZp+Bx0PY9Fp7Z5r3oab79HFrJ4cJwr5Ah6kN2gdjOxeDL
gaH7dA62/d8ytwtGgHhiSHV+EVUmt41sJZgzsiolvWHkOCDbSjaujKB9ZO++3idHCupBHbukfzaS
spLJtGmVZjfZAkrWGSWVkJwKICYUiuEovepa4eRStcbakMCqRV+Ri8eKScqONDAE/X3ERwIDR7wv
AhFf37YVADcbS+XkMwFdN+W1FC5wHtY8HWxpcLMw3FfaH9X2jLMY7jRtabfgU8MzXesBTpLdZ0rk
zMaDTfeGiDpm2x2eRXHZRWiEdJKYC85rAKwO+T5vRRyw22Z9FsG5wzm0CkKGGTkuhljtKshLxcnl
55qKQvKmEpgofqn4PKpu8f6j0+zIZIsP+g7xGNgFjJfm/wDbuXkghA7VtlXgp/N8CJZiNNJYIVsa
jjOMmaEKSDe5l3rGw4j5j8jtHqPSERny5pdaSeWUAkvvSQMSCaylpc9TckhN73Is2bw9gm6JYeP6
bD7om8uSFZGBlFY+stszD8txOMTHP+rsrsRw7oj1ryNamOiwjc8DZtWM6tQp3y4fZfuqzkfh3E9C
VHNpLVRL5AhgB5VmflPyyv9vMrjPoRpKorDZUK/ofozttywsBRF3W8vOh+Asc+njvgZiGyuJXIX5
SwYqCf27nopgIzaTldX34KzTisC+NlDWtyAHw7q3WsNV0iPKvE6LCuR/uzOmgquw0Jo1JSpFfZro
yXWTYNUa75nLIrYns87n4WHYsHlcVUqN8yxZUOSO+rcdRD54Gx+Vh/rvcXYUEDNhDDMQ9ixYAP+U
vawEc96noPFQZylGjtRdfQDG1W5IHWyzIT4cAB59UEp3fhCcVRWIZD9f3SfBm61uKWrxfdBekSA6
jqBYYE+qzBOP7W7GPmywacTSLdW0uI/XZJbWVjW4alOq3FBbO4zqcKhaW/ABBWJ4TOR0smY693Di
y0hfaKgGRKf3uVTvL9/dpnWdT8Pzi0SKmUx2gtNYTez0lnqwkvkUVsmO4LlzWdSmN1qJ4r7SpLfZ
OEYofyRd0Oq3oSnKmzc1byWASy3lojPNVLZRHO77PTVCl9TlTa81V6Ws7oF/4fcScSqLHhK7C+p0
3qkVWg5GNP+4fFDRp+NcO0nSuAGiOepl6i6lsbOUO6MUDXOLbpP9ESud18ZMl9oZj6t2PpWAF6iD
y4dg/u6TGa8uk/PrANUfjJxtpyjWfSnNDpFex0ZzVPId2CjepL9cFic6DuflDczeLbWNmfE+NPaz
jnXUUf6v+sG5ePD2qePYY8zkFzBQBvxC4+HXogiGc58N7/KRRGrAOYoKZKhKYoDOfdK/N/UVStVO
lz5dlrFtvkQnmoWBOCTjH7UgQbFWIimOVGN+2khQeFb+tvPjIAv32Td9rHWWxF1eXtOp6GdYr37d
YZ+924VeeVqOQOtA00yU420Xa1fSuLtry7QKy5B5dLAs1k9sMQMsi/vkOXFHP943AXERVrr34Uy8
Bn5YwprMtjP5fV4+fuo2bWbCYgq9n102OlO5Egp1iKRAIY59UXF4W//P4rioOfX0/09mWMOV2b3l
euNc1pRNAbaMf4gNsnaV8xfUHicb0Ur1CiXyCDiOq5kIDGxT4VciOJdR1p1qQ08wbkT+srOnNnyR
Vf/yKbZbHysZnMJHJlUiRcKGcP36CzMCiBgn8sxQSHM/uRVNa7Ff98kLrsRxWt/FIzgoRuAod0n8
qqipo5hghdHN2BniJbCWH5ePt91YWsnj9H40wylDRFbegTrHQwg+LiNIjpJb79Hf2YWAOjB2ZpDf
x9d0L9rjFXw/fiG6RfOHouIJZ1JJIFMGOoA23E35cLh8SIEmapyqL1VUYy0VEztR2XukWG4LrRAk
TyIRXKpBpnGZ0gLXOPbHOfyhC/ceN73D+TvxM7NjEmvLqLKZWcx+yNfL3vqBsnDnUa+5i/0SxZ39
n1waW6gCpg8hPKqbHVZRrvYxeODsxyy5soWTppv+HRvi/xPArnSVTxR0QVUOMt49ruyDsASFAx3F
uCqw70T+nanxZ7M6C+OcUTGXeVHlCFusQsEAE34x54qsd7tbgOuyFKJraAdzqpZZ6VIZGboF73gC
VwuwSXqYEdZV70VH2jaesyhO5TJ1sdVExZuuApwF44+3eqep/sh0zkK4DHeyWrCuNaCvGYbhYJEu
SJVEIGK7Trq6M04RwqWkbddgzqHVXODWBP234W25abwBaBaMIWq5a/8QRHQllFOIqZJMoqbws9Rt
rxYvcW4LkEXqTn4jO6lDX0QTQKKvxYWqZSlLkF0gGprZT7sGpny3G3vqXbbZ7Tf46lRcsJL1Ebqn
w6YMp/qiBJgRu7WelvuOAcpPPttAMyNHeiqEXCWbaeFKMBe24q6lhBp4HMz34XX5xNYvY09OHUBx
RZUjB8Oh8ADtMjiWqD8ikswsf+VG0n5Io9KCn9Lw5m+bvS6ZTp+BUTgV9PO3+47nM/KjxuFitnUR
KyD2eMdobSYcEVx6FjIBhi0aKf5/+5r8zPGcNqBPjRBUJDzpAszQftfwSc07pQXOYHzDPmj22O9E
tXbhQTnPgmFxW0rNEcHsdfSSfbNDFcervwDsHQQIos327cj528PwwzOYj6h6A6xI3gIIEfVgJ18E
t7gdZ84COPeitrFloaKGjAoL14weIA6MG8YyUwTSnQhxWXQazq0MdV9r9gyojSm8zskbKR8un2Y7
PTwfhnMjyhRSSW1RK+4t6iaVuTcMI1iqZrdI1CnMwb0sTmBcPKJRVmqFLMv4OBK47prpSSqPQOJ0
suwP6MuAs3M+F+c/Bj01KjMcgLBsX4/WU9H5eSZI0URn4RzF1LdTmlfwjZX12KBA2Zuntn2IE9Gm
gOAT8Q3bsG6jyuiQAshL6UzNUVp6J4wsJw+/pKMI62f73Xq+OL71ApiwdlAVnIqhsDGKBMlddmgv
unkw7buAURGqp+o0BfC/x9Btg8sKwi7tc171+7tZnKtImjntrQGzJWyQ4J0tCii54nAtMCuLS0Os
BnCvrQK1N3Nlj13xuz4RTShuqQdmEwBfiQkLC/X9j3GkWMy+HmSIqOcbK06cNFEcYt21wob+pntd
S+LvrNXblqK09Q4qUgMG3nZpUB1UhxWPhdXxLXVcS+OuLo4quRsrlHUL09zHGnFyDOfgue5XU7+r
tdCheRVgpwEvCHTCByhJ9QpETwD5WHeYp/AVE6uOmrG7rDfMnnm9Wf9VnFOuJimb0NMFmO0MUFTJ
9Iwqc8ZqN2LqW86DWOQ3N6cA1gI5x4wUUxvSGVFAeZxepdLBLBd2KlOvcFFjHL5LX2q/uWJNyz+a
6VlLZoq3SlCMRpOzjpHeV/nRsCRHMm46IRrxVpBbC2FasBIiF0BTSBL4T3k3gF6g8OMguh6PzQGr
xJ4kQE3bssa1MM5Za6lkLbTFW9QgUhDPxUmSc4F+bD4K1jI4bx21oZHNbPtgxOgixuMw4qp74346
MbhAcCNd22/L22WdFFgKPzdvz7SwZ5vx7ZWd0wO5ciJPEl0cVXW1TpSqbzlOgPgBMdewTBOYJR8/
mDmo85gbACIdA+AvwlcrWOkR08VvErGs5PBJa1OQqWsA3Yt3TvpEb/KgfaE1UBumE4Dh/dlLnTJz
OoyiqJVwgF1wRj5/rdoySwlbc8S+ylHD2CuDUM+PooWHrafV+oicP00nmmTZVGteCTeKYlkBni5L
hDW8rfO/vxefpvZ9Y5Ux645l89dUepWJYBBU9Ps5h0ikodLSDnM0dnQly4E+Rs5l7RYJ4BxgM8/6
QjMLsxOldRxo5+qDCMtu24DOd8R5ulC2slwNkQy0teb2+b1VAAn62S6O9E9e0+tPzrk7ih0QOWF0
hJ18Heu3ends1OfL97VZ+F3L4LycoZVDqVMmw5dd5oEs2Mqp90PHcNV97s4iOKF/iFHn++N8Qhei
L2rr6HhUuYOCWCDdqAf2jtYPYFJxW8f6FgXdUcz6KfhufMa6TFLZ6A1OqiAaym9Sez/mpZu1kZuJ
2zryZuT/fUg+YR3aLm40xqVCj+GuOoaHIUjueoycijgWN7GeVx+Qz02letEKJcEwyhSYRx0I1roP
FiqX3jE6DOV53qsPApXZziHPZ+NyLbUaM0DAYnxM7fRvTdOeUjIeuzhzW6u7nkntFtW4D9M6ckxA
N1Squg+L4tqKqh86GVx9LPyCTv86WNuKoummwRJbzeJr7J2idWMRFtiusXeAga9twe/f6CBAgIFQ
BlR92TB5FBNiaSNYSLC+E15PoELP/Og+By1PeMTyKPCjFiARgTEnCMGH59bPsuDOP8eYj9I5n2PJ
kVm0liojxrDhqV+UVOIHyOd89aMYzuGgQjGiSJnJ3iJfQaJjljs5SpxMfSHa21yLilqfnTXEITOw
MPJBdJVfgCnBaRgRcDp5uhHExnWR/euNJVvRsV8LfC/s2Jh8N6HAPGU81lRGmQJ4UbqvF2Zw2RY+
B+WPErh4lqmZHHYd8DZK+zu4yZ1YudYS0eTchsf8KIULarKiLmhf4eszwBkd5DaGF9homvpvjJkQ
mJDpV/Kjvv73GcdHsZzSYT4165Q2w7x0QnekI4ess9yiFI2zb2nB+itxShfXvZF3miJjQqy5X8bl
hDX3g+Azffb9H4/CRbnM0OM8H3GDgyK74HD1ajXunLBJXkMt/t4U0k+rBr2wNO6rGgv1xuz2an1l
EcmfYkCElNV+7qtdoYAoB/CUB1LDzVYYdJbAg6BN9KQn8jOAdE+gt/JnO3xUpuJUmdqPZqK7Sql8
Q6c7qwGcpgx6Ctm40+h4AmrMdZebj9TIv7eF+bWXZtuJ4nifJbNDh9izWsDuaOWD1JhfelC+9AY4
X/ox+zIa8i0YHDVfNoanuSpe06bRHWspgzRJjk0e+5evT/SFuIjd0Kmv9CSB91ke7eRQTqLP8ylY
fvg6PDSsNrSjDSRi0C0YklNOymtlVa7RpC+XjyEwVt7dVEMymJMKY7Wb8GRlypFWatDMIpAzwW3p
XKJeZPVUV5SdRpfdtiuvmioVuJ2N9w67MVOXwVwDjhy+jKOQGG2+FvrMhu6bEgGpmBw0IqTI0T35
1f4bPC9f+6/2IfpGxSP/LMB/LGtAuqqp6JfiTYeZ4Y+vOr0kGijUUxmvLSVYkDNmzxZWMydXD1iK
Y/+4/N02+j0f5XHWa8phHy2tDettHQ27mEBsjL35rQc2sn0NOKXQYVWlfDe9XRbMHNylc3J6b+hV
T2sgLHpzETtqcUzNowqQhWgS4bNuaiZmvRW2z25g3ujjhY601Np8hmaSsnKS5TVrrptC+ddPI3aL
ZyGcO2+rrkh1HX42b5+W9JiLrHgjE4UATcPAugXoO0vnBGiKEY9tAsVvdV/+m4E0gtFqP//Inenv
5A6V4pMlKHa/m+ynL7QSyWmijLy3n1kGkYCezq3z6G0cle9ab70uWLvSuszH2Oyh6yQnt2y/GGsn
VYmDZ/SthF2EaUlBuzW5XZ4/TFV5N1H6ZWzyp4QCUlJTl8oNafEcydi7Iz8jGQvIdvcy09ofFOoW
JPXtCDWNUWk9G07LruPMiRfiTJHmjxON9mk4BZigfYw61CJlU6CdTPsunZ2zinyxZKISU/YkY3xo
TZTd2gKgmHnzkKdGAuqHGY1lbEUipqT7y4ax6eJ0zbI1bIObts7pK9pMRd+DXdvL0/mmt8xdrObe
ZRGbJmHoqqwQ8LnIPIBwPPdNao/It830RQe1bZgHvYgjfNO+zzL4Lc5xURos0yE/lKPFhUo/WRKo
/aIEbSds1l0+z8ZDG9axEsZV3qWc2oU84M4o4AGPgCYM4kB7SAsfmIs+eFGfieAGNyrwHyXygcjK
kzY24L7wHnqCnEA95CftnnpsM1pv3csHFHwwfr9jSeYliZhOSPltqN9N1WNdPFwWwTT6k8avrpCp
5ar8uyjm3Mn9Ap2w3WisnAiRYLqf2tgZQbIXiophohNxWj51E/BQwxjV5gLjzGrm1MpbTQRJycYs
zcevxHnNwYZ9Sf3MHpbvnKggs6wxjAZmOuF6mej+OG+Z1EMzjAQKsRTDUZVBD71YrhkDL8Wguxp9
vCwvBLOL7+XkS9+M81JzbWMC2YzxQgLQ3Wxfjd3fsnWIk7dMhef4Utd3RBVcqei7cWE7rtoxbGqo
SSSBAi/GuE1s38hGd7isjSKL5kdZR2JV+ZAyiwYrCMEq7s7CbjEru1QeKvfev59l/aAp/NSVLlW6
Xli4yqTT9+AePyiGqI+2GVPOFmZyLoNSqZJnKi2/G50ayI3FdYbN+LESw1WQFkPBGGSa40ELOrtx
l4koijarNWziDvvXMoLH+4t65SnCaUqA3IdzDLMzAcsm97I93k7f0A2YwaPQggIKwADvnD7qbj6J
XO92YDmL55S+zYt+SSd8KauiryONdySnTpgYX9J20kSBhQWOzxZ2FsapezLLjMoVwpga6qBVXvbl
iQCyVT6Z/mWV31aP36Ler311rUtRLKqtWzDmXnFGG5B69aGlX6PueujBUar/VMJ/X9BnSn8WyYXN
PpGNqC3LxQsxZZjeGLWgsMd83oXbe2ekWB0JuJXDLEcSXlK97STGm4IOjl546ngcFcES8cYUw8ez
cGpPZpOYOguRA77U8FfTuCRodqnsRKBFGH2GxokNVjSrTEdxhzsxVMq23Z0vkwugYWtUuT3iD+hQ
nC2N3bj8dVlBNgWYikzwLDRQ1uNCJoWPqqYSdmdaL1PyTRtEmKbb8WQlgQuX5aJZ+lRpSD117esU
NdfznO4AW7xXSIJaDP6nL6UdznhDVW0U5Dii4/EB1NJLWhqh7BVD72hD5AxyJzBnkQjOdQzyOIU5
KproVP6lVacwfb38hTZd0+r+OG9RzEle9RNeDUNxmqvIaTJ/UK8y88d/EsOv2c0hNXNZhVmlaXmj
xLE/LECCm5JATUUpxqZTOp+IX7UbW1O1JjNitXGGsDACYYGh94mqodvp9EoOFxt7FCAabCkyP0v9
5KSd+vc5bsRHF0iBu8v3JzoU5yqmXs2axtZZ7v4LNoJhKYD0TiBmO/tcHYqp48r92UbdLmMFdchJ
azhY274ZrQXY3616kPBEKEvzq9IltWtV82NcDC4u4eHySTeztdVfwLkMKTUkTR/DxUtLySdaf2yl
/DRY+v6ymO2S2UoO5ziy0lQW/AeGJemz2y0LEMetn3WeuHElP/ZR5REpvk/C/FaOxgAghu4EYGja
lUdjIqozzN1jO8/uFGrObApzSaY8n8LQ6q/jPAvwl9q+0uBZIkzWOaYUPyzgCE+6zqWGeSQ5Ri0l
6vXStJs16hJlPNWTJWiXbLsGVEtsU0dXmX/BWaEG0CnUlr26qZzMaJwoy50UGDk0Fw1CikRxaldO
VmXbCT4GPKrTS5LTg/po/tkkpSBj2e6dmOdDceplx2ZrjqxDQ49suJhVDlNsEKBDmrgYvQeLR36M
j+aDiCKFfbDPH/Qsl1O3fDCQmrY4oTTpQWzfd43hpN0pDGdHtUS7/NtB4yyM0554sUi/6CwuRa+q
8Qgczj+ISqAcQttTkWUw3XFZWDFYhW2Y8H12Vx0JCmM5zYLLBrqlEmsRnHtd2iGXKbJ2LNLpP3Il
xhqTtrNC9bVpI4GibxaU17I47zobiqqbDe7LvA53pmvcKsC8alzgXSpYjsB8ce8Wt6UrIhfdcuoG
S4wsywR8CL9sJMljQ2kDA5NG6ljR35GEDFp7KcPHVD7J7WEUuvfNS11J5OxMlxpD1UAZj+mO2UcF
Y/7JkMoZpGfldYB/H3fpkdyJID1ZjsLrPnBQZGCkaBZryX8MKkXaptNEetmr5iRIBnrsrGrXpNKp
kuKrWVkCWolWMzavlui6CbJKALOr7OerOKZpQ6kZHRoilJwsUBgqkyM1J2V5AA2kPD6qsghDZ8vk
0AH9n0B+4EDVAcdt5BA4y9dddjf395fNYWM00FbWArhLTAdK0pF9OjBgHXIMBSovxk1BsZzbHEpf
OiD7pCfxdA5T/c/f7nwuzgxDNWttrUDxhPV2kn0HswAi8n16E+G9TPd/Ev3Xp+QscTJJoeQ9mhJZ
mzlD9ZeufWlF6IOb1YC1EM4KJNrFkjVDSNTUX3RpCgDD7Cb97FvhfEwljBuNoSsrWCP3x3TfAaw1
DvNdZaansryph2Cw7adaqh4Kza4cEosAHLZCxfrP40KUHHWEagWeNFn/0KMAbe3T/L6xvlNRWUTb
Nszzx+WCkkRNuy/JgApSnv6IY9CujMW33iy/tHa6N4bwPjFQHMmbmyazfVMeA91KQifMovuiJd+N
gfpK1p3KwnoEQeLOJnSPcZHrulf+Gsh8FUnYpB3C2gHS4FeTLH5nLICvgTRVcpUCK2421m0V6QHr
9Yc+Gq7TKAysIUbJnbyZsyIIKJsJ+/peuahYaIsWyQ1MtGXIZMBRmk6YFnbZ6mX5U1Q5Yx/pkt2w
q185oJ50WjjZExJ2m/iUFoFJS79WVUG5YtPtWIqG5itr/fJjSEupG/k8oGWRAIq/ZZRNCxFkypuu
1H5vLlsANuNndjW5mi1DjdjoWg/aefNAQWcoBsbbPIltyASHMAzMbH28MAreH3teYJS0wKzuV0QR
Qc6yqewrAVxIUNKsposC9Wul3qH6S1g+Scb3TDGcvv1rCUtX4LAFB+KnGFQST9pkobquYvk295LM
sX7kp+xq9BmIZtY79pUIjWhT6Wx0pt4pf3CXH+9wyWiWkRBH7MmhjE+q8c1oni8fSySC+0wVMcN6
UjByH2rmFdDqr5V0uleJiO99+/LOJ+E+Vgg1mcMKS4BhWxyUuQzmqNxdPslmRIXRoECJGT5w+3Gx
xliAcrqkNUuG8ifAxWEVG4N7N51nOSCWBahR6Gs/Lsvcur21SHbslVdojBlDwukIr5AWu1S3giQ2
dknSCJY2RWLYz1di8F7LlzhitqTNu6Wp9kU6+5VpiTzqlmtYH4eLHwN2waWohb5Zz9Ff4a7wI988
MF7CaDe61LOuJnf2Ilc/pdfZtz+4SU21iIrSIlH4ymIfztgRtZBT0py60xg6Jnkwk1lgxFtqiJEW
DditugK3xKlIiqdo1vQUOBHzS0oGhxiiRHXzU60kcBrRY9G16iXmXYu9rSLZ2Jua6HnDcjQ+Fq1P
walDWTehNEvI4dguKDklvuXJjwYQK+U98RLBh9nKXkwd9oR3oa3i34+6J+tl1edVizxVBWfAdEyW
GxMPqX7KHexpe3+gBWdhfFkRLAjqkKYNfHrhRtaXECjFvaBjufmBViK4vHuS2kZaMug4KSWvVNTB
6eP6WKa9qL28mZ+YBBM3umxoLJx/vDkyVS22Y+AcqKse2Rr7dJIPJohOGH5c8XL55jYLIWtpTGlW
PgLP9wWmhZ7bjOaDxlYnvdAbbjK/2Bk+KE+e0n2Lks+jqBe2eZ8EpMUoHBAD3eyPckk+KJmUmYs3
EtPtSeZrmBCnCvmDxMjCYiOxbEsBmzUnxu4ju00M+Id8/llYe1lEfrd1jNXv5zUvzIfKzihKBr10
DMkVqe5S6eHyJ9rsD61lcAqR1OjQWxTpOTp5V4ypO3aHn8WO7Bs3vLPd3tfc0nS0L/Uu3sV++KCK
xqnwKXi/sZbPq0gVZ1laYmlBb+56bZ8Zz5cPuFl3WQvg3CsIfNvC1qCDhjN6i6dg2ZqNLILbYcG7
dnGxU7Oz4DuqQFTA2vJSFkbMTRY80ADj3C52TlSjHeA4wtS+bwrrvqEqddAA8UpdPmA+uBV4KhYK
P93lSiDTp5W5mYjECzEw1iHTPjCM1244hWMEpOLcuXypm4IMzGLqJoA1Pg1jktZqFruAICO8L4an
NI6cpUW1+A9eBUj7f4vh8sDB1lO1ifDpGLQMNh92LfDCxF0W9h0+XdtKDGfGsT1mZkxgZq11nWfX
bSSq2wiui8/SG1sC5M/EwHWNtzD5UbV7RbqRS9FrYFPfQMUJV4SJy08TnWGcJ8MYIYrQsTiOXe3Y
IYp94TheZbH9IA2imZfNYRRrJZBLzWq5x8QLduTxfaobltxi8M9+ZhVu7HN9tb3x7bLabb2u1vLY
Baz0u5ZaOacLfMXS185gza6sPk79lZEU/vL/SLuO5biRJPpFiEDB4wrbht30pKQLQtJI8N7j6/cV
d0cNFqGuHc1hTophdhWy0ud7wn6I/0j90JjQMPRsApfvvbhwEgc5jxFlUFIw3OhO9s0DX/02rTyc
1N9iGDOBPsHSqiEsMEEdSjg2w3Mrf71+cZtu31jJYCxDHGmdnIdw+607YV4DoynPlDiSMpnHjvnE
kUYv5uODupyI0YsyycCcDvYjJwQ1S7xLgXmGMUBMG4DTyfo/YGq339dFHqMXqTCaRhJBXnYzuoot
nsgxcsyHYNfGIPOlIstv8eOfVF+wYIypYxTXsQnDmI0RK+/pZGL0OM0O0uSXxp5MnNXVzVbpSga7
OB308/90Q/HBLQ3IK8xGYfRcBAU8D2Br8xIvx3n7KavHZQSxHtQ18rmy+lmP7gCM0OovBDc2Rzlo
QPFBOVZyGIe/RJJSte2M6WRZc8MkdUEyeSjm1h2yyE8kbLIlMYYtS0to3DiN76+L33hs+FIAoALR
H5pHGuNSMNQvLlOLU4ryZ7nDaM+54pEwb4lAxwrFLEM00epgzMYiAO6yEDHwIhi5A3zD17EPbXVM
OZHbprXXZUpXKIPtmZ2HHuJ0zgMF1qkb5GM+YaCnU+06zu1WkXagmnSvX9ymeqzEMW8aJIwCSLpQ
LMkSUH2Z3lKcp+Dc8OLRN8TAD+qxksO+5TKYjGKCNexy5aGSU6tWolMBfC+LLKXTkOpUwItqEyCh
+8oxxwRkDOIxltWdNi23wSKFVlsmdtsrn7sqOUb99CAFBTBvtfhWI82TrgQP9aDvh9T4ISvCfsmr
nwpG6oMKZqptnWaJ/vp3N8eoHDCfcl2Nkd+DTB2o5wC1kkZfJopjzhknC99QPVpj+qUTjEnKRiPW
WhnwUsH0PKRPwrxYRcg5zrYvuQhhJ9j7gBRjKOEL0Uy/cGIXRREUHDWv8uU7HsvtttppAOdGF5jI
byHIyioBhxRVLAn7gGE5+lqhfkHX7Ued13dJlnLc/fblXUQxfnia9c7EMwWSOxZi9O7cqn8lwcuf
6MJFBv0Nq+NkghrmSoZHO8ajrVS9q4UPkuAo3BmE7bwO9RHQK2FrGjR87yVhQ6WLmvktdjZ8wcLU
ySMonWILY7a063yO7bZ1NSuwOr/4ATbfyOUl4fS+Przk1S9gDL0ZVyCIjaCM9YR9FkSjOW8MdVsC
ED4MTGsaH/Y1ULEzdGKCBqYIj5V66jLO19rcLoKj+FsAq+rDVGp9pXRvUCmHwsE2pj09TODDwPYE
4BNFnzdu/RuJWMpSUA4C4jNj/iazrdRkxE65cj+74KVsAVLQWfl+ONMpTRB/21wWn02HjIv6WyRj
n/REjspcg07SlhWNDYN9eFPvc49PYbZtO1ayGAPV1UUjCAZWkygWNCVZLG1jXzuiV6BdwaPl2PSQ
F2Hs5HClTuDL0HCX5izGVqCi9G6YptW0CHrH0m3DjOMjtxOilUTm0ZlzXaggGUeteipBO9E4Gukf
zMo8DDUwMIXSNQVUUeIE8A+R6MkhUAlAzQzvsL9uZraLHqsfwry9vBWasSnw+vuDclDc+o0sXj3R
GV8ASe5ChzelvR2priQyUY9RptEQlpAoL53bTJOfkepTjrKbMv0YSgP7/FILQJwGoJVYH1eI6V8/
8ob1RuJ7iboY603AIhORBIszjUzOg1gfohEwFFXHmafe9EerYzJi+nEJK2FAjt0DP4CMHtE+p0Nt
GTXHk/NeCovxXTSiOgNQGefBq6S5NcBK7qYDEMt9c88bHNu4PGIgkNRpWVj5MEINEDOsJdYoZFbS
TYgkQ7jJeOvw2w5pJYPe7Mr1mWohmYuA7rzkB35kN485ILBTu0apMbijpR3DCu34EwbQUbFyQifk
USnxDsmY1iAhY6cISDyMWLIio0fAbDrKtHASHJ4YxpwmTdc2RQkTBwsPFvEaL2FUzlEa8N44TxBj
S3M0p6QogSA6Gyy5yJhQ27RjYJOZPtz6vbTjQ4puy0RZHVsuJpZrmVeO9c+60wWUNE2SuEtkfo4x
0d8tXWldf82bzwyjxn/LYZ7ZqKQTKaKCDhc2WC/1x1m2c+UF07Kcr7VpKU0RzlaRRdGQWNYFPTL+
16Iwvmi+7FF4N2VP+QGmB8WK70IA+46vvMbiVuCyFsroSCQURWWWsCJAXyxB1ZKdSBBxekqbFmQt
hNGPIhDaZljQBBkzp9rLCNRzkBPthkOPZczuueXBzW6525U8djUtDkk5a0A1dbpZPgoYxSmE+Ib6
uHns9nMhcL7cliqaErovCJKARmAyz1kuotDsEojrzdHRRwNVaIwNzRknK9j8VJjuk0VoCPbLmU81
GoGIHj40fplVa0HKGcU82q3tk1xEMB+qapee9FkDIx+e0/4Uibdm/3T9PW0rw+UYLFidQgZRKtO3
SDZ5WpzKSzwaWPaO/lPZ9f/uzlh0OqUgfY80dXEmU7dngOpj/51znk1lW52HCXACvZcKBK3U+Bk+
dZE6qBUMp3MFt7MWu94TsD6HHo9WYTM+N1dyGQM4AIs7AVHfArKAZt88ln74rDjyiTI/i0fUQ7z8
2/WTcvRPp/++cpukCLUQnH2L04yvZfaNGJyAhneRVDlXfz8NSTdLYwkQ0wggqWlhqTXg0ynuzHlW
eCaJo+k6EwMoxJCmdIZiDN91y6OwtoaDcdmb/+LRjxYPd3L7c8kowgEzQJUR37w/nVaqC2r4qNH2
qlXc5Gf0uzFcpp6UWwK6G4yX+i3nPjdzAHMlkskBNHnsiqyH69Ija7aNg34U3Gqn3Kr+ROlePV6a
vRl5rwUyTyFcekOtdETeUWkFfu+HbvDUe0Dbd/4Pnkhq7tikfi2M0f80mMMqpMJEfwYoirwTZ4w5
pofA+Q4Aoyq3Zo8io4AwIeOOOxJqCK8JZ95CJGAgAv8DbDHwdeHREic9UY7K1K6AwW94wS3xBxeJ
rM1H8ttUXUyW62CLMzFGz7ibTg4WtG8xQ0MrjBmix1a+6XjloW0zDdwwmsnIFPTtvb4WUxbPAhhP
3jB2qMsOn4sjIAqxD6098MYXNq9zJYx5jXmpaUZbSP9bYsNqGR3X+T9ogreCOcAe/zoUe3W9WGUG
gYlREGAV3nDswGJQFBZWr+zwSfJ6AbRTmd19vm45eWIZzw1giJBUHd1iwtIw8v15eCoUT2+fr4vZ
NNCKqiqqiXYCkInef7Io7dt2lDCCqc7A5556Txxb57qIt4XgD4q/ksEoPiKckuQaWgp0jgYNtfN0
AyAw7PHC44Ewnc7SEFs4JG78qJ0pVaK+v/4LNg8J/lmCqB+AImyvK6v7BVYULy8AGKB5J/GgFLcV
X5N0CUg+mqi+zVGu3FC0pH0/xPAMkj9hSqO1g31xzN4oa0Kv5tjozdOshDGKn45SMCtgLnDUerBC
9a9Q/H79ujY3hs2VBEbl66gqzEku0QHVtR02UNDBUCbg5pWHJDGOVSPciklzFwrDeeEBSElU4T4o
y0o2o/dpWBetNiNiwKB2ZuVusI9sYoHWCCMUARBPh8PkUh0JbxWvfBQc7RwdeM3EbS+4+hHU9qy+
JwmmJGqD/yWn5QMlfQMO+l2JNZLkEN7ytn+207iLPLbWNwhTU0oyzahkbTdO0Z0WBl+TWr8zx8ge
ynInqtF3LHKfCKDrlKp25qAB+TRom9u+eJpG6ZDoXH6Mj4Cs8BSrH8WEAosyJ1HTo6zSSJJVY5gv
aj8bzWilwgO4e/P4GJvfqoETfG+OHK+lMvEAqg1JByB+jDrdLh7AoBBlTUflr/F7BYQGEIL5cmLx
lG7TO65OyhjBtooweZIgvWiH3p4yLJcpiT/pPefhcj8zawhTFRTjElyJ8dy7kk255qNb7KW6Mmin
KMZG5GY+r47MvVHGK8vR0pp6A+MU7TVfQjVVuxtRsgLDPcbsK4SQ5tPsX7cgvAtlTBSqEkM4zshu
hW4Xd7d14aUKr8S4bSgoeK0hmdgPZNQTNHiKkFKbSxt5QPM7BIKVAlHPwNBE+WgCPcS+fqjfWIWL
REY1tTw3m8mARLhKA6PcaWqlPmggmpf+O4WIqvyFNxS1HR5rF5mMaoqAh1PNEjIHT7RRDPGXnXym
D0F65a4+0t//0fReZDHqaahpNctv+Y2BALVH1X2wMmx3OTSuUhKbN2G4nd+sDsdopjEBf37C0pEj
3VcJ0o3FgYdxBBssMghEPKqdXNNOfdfHQ4J4Ei03EMazKGnBpMTzHGClgTwGjUW5HsjrYNGsuwXW
F1Uf4iZuv/vn3AiwpjqiYgDs6FjNYXxq1PeLaQyIQcrqDpVHZX65rp2bT2719xm/mZm5ngoKErdo
fgwBLQNOzWG4vy5jO87RTVoHl5CWsgXUIUibqlHwwTrH8IGa7Wv7Ice3okRXwh4THBx5mx9rJY/R
yCIJR0mi8gaPNusBIbuv/fg03+p+8fDfPIk8ZrbImerdTC1WYhm9bKUmLjEIg4DV/FTW2m3UoqSv
zJ4MsK8Mm4ZY0NqFNW/pchNvAZyov26XsZpCX6cCwXiP032a0crUX9PdGynVA3UOpZf5oqfa2uv/
gYi+aUtXkhnlDJWMyEmH+KN1+xdaZVjQ0RiAaI+5esd0BO/6d93UVQxIgVRHElWUrd+HV9rYZYLZ
1MDOL1D/RMNk9LTq8R/LABIiauJYXjLpxtx7GWU8jXSwgG6w/jDGe6lD/dNorOtCtszzOynMJzOw
MNdiLx4TEYcRs+etHd8b+3Qv3mT3vE43/VOM4XonivlGIpje84wguc7kyErzXT3eA9nM1qbvnDNt
CtI1AhhwU8LFMYJmkvelIsaU3wCDoyj6vI1AZq+q2zuLq2U2LU7W33ibeVstNkkEJTC+F6SKrFaU
wlBOxoiEnnaE2ofoJrhfnMLJbtXd8i1wKlf8bt5TlufofqGMSDz/vvHqJREwA5iwA1IwLuC9xlRV
kaK3bSLe1bCIKN7m5q0Bgr28HS2l2xvkSek4dmbjHbyTyAQUC0pV5pwA8UKrzmaxq+WbcOYseWxr
6OpU9OmvUpl5yjK8t7evObrdXYmJjPkWC724RfWfp9nvjsNYa3MxzVHqdQoev1/k0lKL5+uqKVEn
9uENYF0Fs4+GARB3Ji+LsqIcMimiwx5AUN2Xu86ZbnK3dxHcYi4ox06d6IE49kh2gaPb6n20S+Ca
orf/eDOFW2kydEWWTMlAEIpFmvdXu0idbgotFEY8DPv2JNgd6oealxx4Vdmtdfx3khjnLsfSaOQh
CsGDp3/SwE4FZL79fAJL1bPwEp0p80iEYL4urOhH5fPS002DsDonc+umXsa6TqXXxVnIbooEI7yx
U7W8iJ7e14ev+0uOKjLl7ioA2GY3QQ7ddRFrW3JjF5Oh4l28Hx3ZTlz1oNqKaNXHP3BIq/tV2b0y
hMTqIFA49Yb8VE1P1R/Tybuuu1T5rx2Oeeuk1+M21GkRTOktaRB3RThydlq3v9NlOphxeXkPxj+5
wCB5nOTHJaqAmDKBy7KpIhv92ti+fqCtdAiXdhFHf87KshAdK0JgBEUk3VvNnoLzwlLSphwdhZCO
gsMj99m+wotA5r3lg2lEPQYtnS78JmQ/zezb9RO9eZj33wgQM0SC7wEfCggWmGeGTGUG/HOjwJtj
M+hIEWBA5QDPrtiFp302AQND7NrLrAqIaZJH3uZZQi491sbNvv8dzIOTJqGNoqCUHeMk2grKX/Eh
91ObVtJrgOzw3vfHd/dOHAvMsggmkbu+BUy7uJf7c5Qb7hzNtqp+W3jlnY+f8L0oxsfGSpADJAOU
XNlyFxs3Tf2PPer7v8+8Mn3ICUlVQXEE/dsEkKIyskRuF5X+kStqwo7Ig/sozSIxVJ3pO+yU2/qo
SzrzJ1BboXPDi0o+Pur3J2Kcaj3WaaMFkerMxbksH3qxBsKaQ7rBuq78VKc+HkoFPjkajZi6Zb6M
FhttkgcqCguAz1NRbh29P1sXose5iGE+EHhBW8pMqjiKZFiNuLhVEVsN4cFOfoys3othoh7ar5Gr
FqwvY13as6EfxTb2STrwNlx4t8Z8HT1bpEZIFskpbgybMktoNtmlP4D+ArA0+VC4kdse6Xpy5HKH
bekZrn0xxtzLaqWYwB4G07RJ7DQY9y0IfSysyz8CKMStTESxkzx7YR77tSE/6KbkBn31BDgCjmvb
CITe3zbjCUQp7iPDqPBLRu0QRpg+io1zk7egQkOzrO6cCruxfaM+TUrPacrzPjTjE/RlzosqK0FD
vTy2KHuE9eceXJrX38a2gbwoLeMXjCFvNSkAYRioLVyBwAI3aFOn82EaK4cEKidm3+iBvL9Pxv4b
pRQB0jGVkQkBJtvrblAFf1luWjt0DWAFYRUNU9znHjHR8lzeJj+AOmnzolvOxbLb2+bQ1nOB5NYR
y/MYgazsIeEBCW/U/96dk8UhbWsxm1NjhDHwKRFbRYdg9p1FwdYG3/DEHa919hvP+utLmoz5adKl
blIhkd861LqHRt1dOKFsPNjqYfDHgItAvtH1f39GxhItapcIkwpOVJrVkpvx0Luim7rJrVRZw7fk
5+xg7ymy9P10Cj3epB7vIzLmKYqnJdfnRHEiPXuWavI8tqWTYamb80A2ssz3p2Rs0ZTU5RAXpuTk
3Y2OEVilwI66ephb1UnGF0E8FNkuzu7LkbecvB1QXD4oY3rMuksNKW9k5JyHfLwPqt31p8/VGMbA
yGWUiP2wwMH7k7fcoAh52x2L18aVPIBilTZ3IIaq4BWzbjLGZjBBCaNqieqonV3saZFV/Jwd1S+U
sjf0eFUXnoYwpkbWS6lYig6hZg5e2z6yyh5zuEnNU5DrzupDbhdht2DGpo/y9vDomkZ8oKwNdIk3
c5MfvFuUruvFh4yumTolClu4pG5qXqoZvJzZfJ5qJbea+FshYnPORNcoH49kqo+tGb9IFHU5nM6V
kNiVaCJHA71ZOvS7PoteKnE6wtN4USLsSdt+wyBRBdKaiZMB8340Y52Uph0VdOsUJ9H9jtzr5TNH
ma/rlioyxmgyzDrH3i8ImpFhowEJ4HvBVVC1kN3owG088qQx1qcOl0qQYvCZR3sCjs1pJ+4LJFAh
giF+0nRdkVV29kiQAqWXCZKYYS4/zUX7ooQzCiI9J8feaIGsLZ0qMganAV5/iHq5jOoobTuqO0oV
Lt6KsAbRPddffezBv5fGWJ8xraqpNqARQHBy2vNyrHbyAcGdz+OF4l0fY3V6aUrSgcDqTFFhtYps
axg76vPSua6B1yMp4CbD+K1qBo3cAVYSMLXOiACx2hExs4pyn6lPg8QzORxRb0HrWlQnZnKJFSpw
rpKfQQXzmRUWqFW9oSW7Qkjc6yfb6N7QT4XROhB6oe/wobGYdFK0TLKCNX7ySKcLx1Ppp35xFEer
che7saaT4NS74cQbb6Iq99Fj/JLM7vnJI2ZVFkC5OEbSHWIMyeda6hjZYKea8Ef59UUUkyUKoRr0
kgIDEhHdr4TCEofUVmpeRWJjZOzdZaqMJQxGI4rrFpeZ7IGo6gd7sMdiODq2MakZHorjYDcvFCNw
+px7pqM9jFzO5e3M7nJSxlQm2pLqUdzR2DTeYfToM8jQwFqbOIYT3E0h5tYweeiad+IxJXbJy/o3
RkXeXwBjO2Op7s0ArA1vTZjpEV1PjIi0TvYt30uOsou9wCaPhGPcNurM76VSK7F6M7UspWoc6JKT
xFb8M7nL9rQDEzkqGODs1plc/b6/Cfe0fUDX8P6wsnK5dMa4dm2QV9HwdmoK9IH1Ua/BeIwA/NHs
xCv68r4wY1vTdA5I0MGSq819HuqWKt5J/VOJhS7zfjL/4hKHb3v3y+FYEytP2PcYBtSm4sQphHTX
jdn+uhHatuIXEYx5rZsy7HKg4sPmPfTzoSuOreZfF8E5Bbsno00oHc0aMihRPhbaMV4erv99zhHY
LpxS6U0GOEEFGwONRdHDImLup5o3e8I7BmNglCouxTBBbCJOwQM23rHKKnCiOd5JGAsS10sD+gv4
urqrnGqwZx2Fg/rH9evi2H6NsROB2pspQJaReNWyFQ6YOR0WyyCPMg/KgHca+u8r06DKkwr6VFj+
uXuYtHuhPFcxx/z8Jtf6pb4a8/yVSaxVdUGuLN1TCnjjLvsmn80viK1gbpbPxmJdvzyuQMYEiHou
p3IV0KxkQjyM5A7GTsNUMh0+Eva8IOs3afLlgIwJqEchWkiHIFVQd830moyTk0uPw3JrJnfmfJss
9zIKu2HFMQu82IRFFGyiODZGAlMn39JzEovsUEoC+ijRHA3sXpM/HkvXOGEKi9cUpke6EpywOyxj
li+NsSDBFBZgsSdgIbyPMcBQTE9C80ntKvv6J91818DUJFg/AKg9O2Yl1H0UKXKtOFL+QorOBqud
d13CpttYSWC+YZ9Io1J1Gl5ceyOh+5rshbFzNOGkJ8DvDO7U4Od1gZsvbyWQMepxoNZCl6eKA1Dx
ULtLo68Zr/PFEcHOH0dDjXG5AIU4cP65oPdyFXNyiKk6/+okbxMgKxtiLrrUp1kgOSG5NeXYVvST
yo37eWdhLHuBbcekThDDZBinSM59c8qL3fVzbBrdyxd5q9+uzhHCJWE+QQI/75xZAq6pXXIrF6PH
Jiv/JOBeiWLsuxDWs04EnCaYT9K4U8jNMLrXT8NRaHbuRhCFboxMVLjEQ7zDdDDml+gsK88QbGfO
q6Mw1r3NlSotApTq5oNxSN36h3qWbhcbw6Un/S59vX6o7Z7EShpj2ofYmKRwQSik1wbgktLvqmy6
StfvF6xzFiEmFtGTGAPtUyyiUcIRTl37B6O3Es7YiCLDCFUYGQDndLInuj3QvcpfaL0+scRvgS1w
Bsu3GwYreYyJmMY+Us1KUjAfUu2lU7HH7j6QjbzyZDjTQcRQSg3qknmHVT7dDzFJUfj/HE8OqcPl
J7BN5KqJ20ZPaGd39BXymNRePj9wrpU+3SvX+oa+tXp3nTb3codAB+UrDEPftEivjccRi5AVxhR5
0K5UQa4JY+yIPg5GJGtovMbqU4EEiGQ/x87OotjKBR5gwMaM/vvbY2JF7A+RVhMhbPBkTzzVJ/OB
hiHCSfGkXWEbtvmZW1viuEoW4FUKtbQC9zVNMas9uMcxg2npuSXuZ6+x0FJ6JogGKs7T2LbOgHXC
uoUBXh/676tPuMRZNKo90ge1OY0DOJX3efr0R2pykcEYGo0EZJATxMR0y3NGS3Y5Bk+KhZlht+Bz
Rm8GOBSo6n8nYgyNUGEnuI8QtNau/L3bvy0F++GpPJluvCfn7gVwOaiuW/LTkPzLy2TMjJQmxmiO
Odo7yo2i3IE6Ixxjjoxt73A5HmNapL6fSFaiy1y2XhZXVth7hmblpWBJZmIt0Q+ZV6XmXCjbeewH
0mHoG8ZsXLRdreroJjXaIYgLWxs6T0/N3dLySEK2PfqvU7KdSH0yssmM8P50cC5Pum5L2nPeogXD
c7a/8YIXSYxZGfUcuGLJW4mDePMpdivRmh5GL9nR1SaXV0njvDeWQKto4qwiCvogifpdNz+P9Sma
OC143t0xIUqNYYsyXTDSoWlHHQcbixulACeYnHFie44qmoztiCQznRW4AIyo0HmzaUf8et/5vHLq
dpZ2edEmYz8kEo1pHOkoQeTZYar0QyAVgIxZXuKmvUnS3FmUzNY6AEEFleqkk8YpHPzGG2A6XcKW
BRgkGW8Q1kQahwG1xywu/ElbDnExemLcenn7XViymyFUUU0uqs9RDEDfEH3JfPoSq+N+AUCSJfQt
byCBlnU/+sLLD2I+ca4aRdhjwRZtiPSr6qEcCg6LyDGeqlfarp8d2U2xJ5AdQie1Qu+f7+dR73gR
z3z4SQwM2uXFgBoS1FgxrTZ21fzhutvYfCko3WOdTAI7A5ucYF1ICtoGVfSl3uuqX5BDanrXRWx6
3JUI5u0vYkqmiCBvkJTHhs4k/UmysPr7jN5MA9HBE6fAVksnUmuWHt4LU8h5hbx7YnTB6AYtaxoZ
+e8IcBxDcCa9PPZjzLEqvLtivnkDBsqiNlBvkttPXblTgud/9y2YRx4WiV6QErnoYtz21XOU7/7d
32fCgrwmMtYJoE4kF+6JXvuiMXK+BO+KGPc/9DOi4RbqlJfnLHtCF+36ETbt7UqdWNdvRoYpCKLk
aP1zrXlhcZOqr7nZWfFYgwigcRLy6bpEzonYJCKoZ6HQkkJxesFNhpe0eb3+97fbKpcjsRmEGop5
lNGvUgEotbe0Q+4mjooIwxGA1buvY4v2p7Fdzh3q5TwbmXn7xRDJdIMHYWLmD2JmT+m5B4fD9fNt
uuLV8RgDUIZlkkgSql8zxh7zsbQAaRJH4CJuePhV23NNK1H0U64C+SwWh2UZMS+aldbiqZ7+GoHi
YDrQFVz9DCQjv/PpLYrHwucNgm/XbVfCGeMQheqQtbSQRFeUWru4TRzaJyI/JUu0xl3HC7R5eskY
CyEfl26kxmIs/Gp+CEWO79kOOVYHYqyFIeRCi2j+v+MxglU44SHwdLTZ6H72dR3hKSJjNYpmKcEf
DR0R67uqlSwy39fh5+sy6M/9EC+sjsNYjgJkfLIg4R3ncvXVbBss2saT2065XwKzAjs1/86xshQV
pRrkwDQSMYAa3E7zbGUZD35xu4R+OZLCdL4HuSkiAQtzjnor2QCAuW3AiXxPR/mGHRb4zwMmmQBG
HB2EO15blPOqFcZ0KFo5LLOJNK8QiaVNxbM0EeAKLljSlBZeHWc7QVkdlLEhmAFfKrmH1ac86iAz
/RHcZD8HF9n0rj1ip+S6pnBelsKakTyUo2QktOP8NaMdEP/63+f4MBZnHtm5PrbL36dBwahxFa/z
ecuZnEelMAYirklHcgWuGMTvOUmcWt0DUJDj77fzgtWnYaxEJPQzGvRv00CjK1ijDxginw5wfV5s
mIrJymzelPn29wHfJNYiAcfNkkTpYF+e5iBGzjU5YvyShTxOr+2b+yWAzfa1sQzTKkFq0STeEI3W
YAAEhbertP2CLkKYxwvbmvaijISqmR+DGJB3wo1OTuEwude1jXNb7HixMbTCgvYTJnHq9miMwG2u
Ai6rBn3uH43r5TDMAw0lvZnysvl7lJJYoZuesB2LCbR5p3FSit94pos05oFKldzJUYUqYZmI57Af
T20enQRDew4BfyGnkyWrAF/XwydtusuHgpMK8y6Uas8qykgGdTa7Eu2PMf0uRW61cALO31i7y/GY
h5sBZzrVajzczjPu490CfksFTQngtTqCw7OtPDVk3q8YdvGYhYgBx3QnmkcVm6PCF6Q415Vwe4pH
vpyJ8fDKrBrzKGDQRPGXW8Mfd/mx2Kfo+AbO4ut+4gl2sYtR5u334o4HsLH9nk2gGBBK1KcyZySL
NBsYY8Uba19zolpB/ilrFI7X+E0cf5HCHDEHKZoapxMC3QN5HJzirv4Kfmo39ck9+ZIO1uJiLiyx
eGPFv7HAF7lMYNNlaTQCip02WmRP+Zo5eHv24muW5MU3FJZl3g08FAx6Yx/f+y+Z7MSNODVhq9LN
rLw6z3VmtVj87cDmSRm5F27rarPUI1+kMaYyDOVCbk2MCii+cSAWVo194ISDtQdrzbvrirq9/7GS
xQQ2AQq8Q1NCVyi0nuEPT5RgNnqllKjFQXZFLsQNRzk1xnQuoa6LjZJBOTOPyJk1VWeRWzHffuWX
G2QsZp9i3T7uMFQCaqA7cVBcIuteEABKo+dWCnmyGPuYzXFuSAIC7URt3F5H+4Zk40Mm4kkM+tlI
GnCjK5aRhU4bTDh1dhQi5T5UGquOQkfJk11XyJzPut2NXH1Wxqb2mioMSQkVoutL0w3tf5oPvS9j
rGa0MiDtDAdwMtqSlUYoFg5Id7A5GTsyJwnhfWzGEiGmCPs4hnY1mTcnZ7k86jyo4O051dVRGTvU
C7OKaROYcPNxcjS7tDR3PIp+9FdrUb+Mjlr0qljFmRYW3MwVd5nNw8HkmQfGJIVhbcbRhDlnoej2
RaBbozzaMSZUw1DyNEApcR4tfSNXzBE70KMb4FIneoSNG5hAkCI8JsSGPXRnRwNMVGZz7d9vfPSv
B8UCMkd9DbDkApdMtxbi3fgjcmJAbya72BmPPOBxzovSGZu0LIOQBgGcZyAdlPS7VnxWw8cl/qMk
/HIkxhBFYhxFeUsLCtmdWRyANlBw8fs4isFiLxfY6jHmCPr/32UP6h+Hzgp/ZK/KI6UsUbCiv9yB
ZT18va4im0GbIiuSRhQd0KmMUZr6IFfTFIOPmtC7XVAeUzN1r4vYrgCtZDA2Rmn1uh5mFPIGb8ag
Q+aBsHnfewvAaegj45VCyVsi+kHtVwIZa5KXhgJERLq4PJNdJEZIVScvzabz1NaOUYz3uZr8CJvJ
yVJK0CLuBCH3+1CzqjGwK3n6ZC7qXSqVbtTrB1MqXFET7gKUtVs1P41YgBbGtLeSTLtfDNPOtdED
YYi9FBPGvhqLNINVEHytef82RopVBky/OdKcW22KwcWpA7NZaSXFfWLI3pghLFcGqwd6RtIYNqBU
vEKZzvVcWg0cUz6DyyUJnXhQLHEqrFiYfAUAEWI27JK5fxkWTJEUP40AxKjTs6wB4qs0TgMYZ1qC
vzz+qKbFGvLsVUpKZ+xUl5SLNeeSm0aSPUhf+jDaFZBNtHxXdvp+Fns36lp/jHKvbuKzVAuvddjs
5g7hBdLkggIT6yAsEAGnG7afmhQozMsNEau92eug0htdoxR2eqnv86i2UrLL8+DcjeajWSTY1GoM
K6uN11QvHd3MDsssnuuqtfWSvMxz+1gUkVeasa3e1ZEtZa5myLc9GvbhVLjg9YitOWn2Za6fNBP1
ROxeha0B8kUps3QgOw2iftMZwq7GWNygFg54TfZ90d8QI+5dE7goljiLR3XsUdvKQruLhtNM8Kkj
8yaLAQqu9V+nqhv96w9g83Ff1FFm9b8gRTsbaFhregW8aq9qj7MKlur5Xip5td5NRwruAE0iGKgE
hu77JCyXatUQA6h+JQN1nyS3ylzedrLy5fqReGKYuIksaVQNIfJaxGiWmkznth3sSjX218VsT4at
jsOYJzklQKCoYHvpvBvZURDi2TMw8cZLhbYd10oS85GWAHglvf42BrZ4lAUncIKb3hP8BJucJqdJ
y7s+xkBpcpjlqogx0cnwg/FJnm8r8+X61W0b9osiMNHO3NYkBEsfjK7SPGSh8r0TAo5eb4oAAItJ
2ScpFOV7XWvSOM76GfVAVf6qaDsFL+j6GTavaSWA8e+AHevknhZTp+ioZ58mHTk4Dy+AdwjmwYCp
pcCymYLZQ8U1hx969fX6GXh/n/77qioyaXoUUvw2p25vRPXO4Cku746YF1LMwClCgxQOnOx18asy
veg8+/U2iP3Bn66+A/M2CqXKxUTCa/8Pad+1HLcObPtFrCKY+co0WaMs2S8sS9pmzplffxfkczw0
zD04V7tcpQdP1fQA6G40Oqw1etmNscco6kEDvkGykXbyvnrEg8Az7sM9D9aAfu01sYyVlILYtAKg
MBxQbm3rIXlBLaJoe6fhcoGu5ygWK2SspQhBvYJiPFrR7/JddKgwzKR8iLXbuhgY84ZtBDaxNz5g
DO/wmPdAkY2lEWqIltvhYQK+YviUNBwj5YhgnwC5XMBHjNC/Vvmn6k+F8RTM79dVnJ7DlXNiY36/
MoRhojmsQXlNACaQASYyaHRnirzha310qqzLiqiBipaFlQPcRuGj1xNOJ/4ehLusNOwCo/DXV7R+
71yksMVtoMOmKOBg14LuKehSi1T7fHxX081Un6T5TTT3Y8o5KHrWf+/i74Wx5e6xlKU4UKELtJbz
i4D5/8SRQJ3mNTmMUwVke5NGBEn8FhA4ip1gVFLZjeCxoailBefttJ6EW2wk414jUk69WtA0KvIL
ghXaxQ3S05veajyweHyO7twqvNI698XBmLM6F6VWl5D6ucYnas41uqkJHr6SNW2LF466rJ7dJcJj
ldLEg3doK6S+aye4p/iGxca8rzZ0RkkAYwjNoMzfIwdgG3xWltUL5iKbVVV0wBWkyFFPHfK2s/Sy
OM2mzznGVQtfyGBuelkbpBbk0HhQoU222JvqtkowuuY/SiK3eLuqnwtZjH6K5dC3KW0mSncteASS
zzHefBveaCiZdLyeS97uMfqZ67FRpSCLcExjJ8fn3uDNyfGWw9z/udoIWR2hzESpo8BQi3szQgXo
E5FkwwOuXnX2i71jggEih3UkZbjGtPpZ606A/LME/4Oj7Ks4BwuTZlZkRDOpZx1lWtUa3HEX7emg
guQkZ149c3U1C0HMaqS0DoO2R26yqG/QGeOQ4tCogcdZDj3ha/6QCW7EqcrUukXVtPf8TXtGt2Js
y+DD3cjPtR0g05nwBsZXvcViXdTaFiFhjCqq0vXwTjGYvbJ9ux28ZldveAnP9SeNqlPSOtQxgaz8
pxxdaCofNJzU06vvikvR6IfXwaHdAZhI33H2kfqAv/fxIo3xuQbSl5pMR5MwzyyEpdXN56TOnTYK
nUBLralFUdrYyOl73fNErweKF9F0wxcbqg6KWiQ1qi5DiSQnADFKXXrVC/V5lCIn0rS9AbhzaQ52
RDc2hRo5eVnYfd3ciMiBiHXn+J2/vb4dqx7z996bLD5qp2Sd2NG0T6m1hyYpDmQ2KquHh/ZJ9FHH
PJo6urv/vvso6DFbMAaBX8wU+kg9BMO56pA9Sl40/VszHsz+8friOJplioyPnuKyJ7UKm6kdCrtZ
2f0bMnoOWInQR6ZzHM66G/jf0zVZIJwe/ADp4CNgIWK8VY3OBv3iKUg1+/qiqNu6toOMW4skaSJx
jYYNAvhBrSfPUlE9XRex3oi30ArGo8mkR46hxLsf3EZgFQv2AqAHDafZ9Nv5vjrKdm1Pbzqo28Ct
9F/PjPFzgjSpgVlBQ1qnd2iCw6RAEaMtee0mvCPfri+Vt5uM7ynitq2UHImbWrsPx+9zy2k24Kog
427GDnN0SgKbVzaTS+kG5MxKD9mOIo2IgcULZHlKyLgYIE+NsywEitNkoNJOBKsVkcItW85txBHz
+S5ZeLJqHqZAMdDwZ469mxHBrZt/4v5L6aeLGn72kSykiEKnmW2Nwymbbd7ehI3ny7zz4TjAz/Nb
yPBjUU4lioaknCh8VelRpltaoxYAhyide5ciI5GBe1Acxft8GizkDgS5tXKe8HIzj11026rEuq7Z
692Fi91jHEU3pLkaV5iyGkF0IXjpbjzKzvzSH4zHYI+WFEA+gk0YJUWwMHEcCE896OeLxbWo1UpV
iZaGsS7RODlZfbgTwmfOAnlHx3iKQemjOGwRgdPGCZk2bADFvD5M5z6w/M+h1NruUDH45jecveUd
HuM1wJstGr6MyEjo9qGfuXX9Xw2McRvAIZj0ocX0fOw/kUjfhNm7oFfO9R3kLYNxFpOv5FpTYnra
D2xl2JOSowb/kq76fSWyGACTOP0PWpu46QB8DaIosNhFuE1aa7TlnyDjAcpo8nZ9VTzFZ6du5oTE
+RTgFaiijUey5a0fW+kLpl935hOKlCB5iZxKtwzXv+HRxnN29LO2v1B8oBBHQlthgmua7Qx4fuHA
w1TmmBaLE5AZKvk1xyXI/i0Y2pyJJDsQMXKiDJ4YutDFQkxS6UbYJBgeTs5Kc560Td1xrl6qXVcC
GbakGwcG2lJVdAF+NgWjjXbwaGDGpaDinQnjJipNr4tZR1lrAPal+IyOCspXcUtpHWTQQyYeTyJP
IOMdgq5RMCkM7xAGwaYROq9LS/e6jvNEMO4hifqwIj1izUg7NOVTW3EKPxzXyiaKOpKCerLFrVhq
74IRuHJ10LW7yrdMPeQshaNpbF5IFvuqFXLMeKJY3AFteUQLuvnP9e2iR3xF1dicJZgOKxRQgJFT
qrmbiAQPqkCx6jL+IQ3VlwY7LvcuO5XT18qYo6QlA+xkCyar+T9GRSxUvA9KebNQgIqgGucZKeWh
cdEq8N82jDH/uupRqBdg/ugPTJVtg4xgG+2bieOq19tKF3tFlWPhZppC0iqf4PDpQ4OOgCouCLkw
P5XZmtPbFBRO3hde8lBt8xMvC8UxIrbeHZgYxc7EXEUzFxKSc3sfJsH99X3khf8sSTL4kdHcOaA/
gkI1U4za8YUuTNiU+8DjwUvwbj6ZcQvSNPexQSOi9DjdVz8H3LiU2T45KY+jnd+kz/KeTqJF3Em0
VQPTRPqP6ERimbFEIS9LcNhirM9Au72mW2DE9tTsfaqVDWdHeaIYd96PoFLrRrgmCpZqnon3CTNh
Vxvg5YgBBcW8Ebd97OiPHMGr6rJYI+PW065vMSiBNfbv5ZGWCKqnGjxAP/0zzfgKx6K1vmTqC5HM
eYZ53WczrhNH7npbVsbbPElcYiSctPm6GS7kMIGgVhqyWDUt3dMa3LiR2220AawD/q0OWPhmV3ml
7YMUV7JKG0VGLtT3aqr2Ip8t/pGQ5KYco//vF6A56A42lPCs5s7hr142C0FM+qk3Jl9TqaBUcwOk
GzFH2O04eiKtXTYLGfTzhU/zhUkuWwqInO5kL3HDB8HGQ2gPqB68JGteXwBVgb+utoU0pjAArt5S
mWuCYDdGiks9VlPvtWqPPli8i+aMExauxmwLacy90GXh6M8+qvjKxt+DgRUxWwO4BF4XN8fGdeZa
KGJ9lFsD3X5T/uGjupjjIYcAYeJ1pn8+Ba7tHuNMIiHXxU6TqXsGyTZov+aDdKvHNmh5nGBXfuZp
wM4MHAL9qNx0L6pscbSF41V0xqvkip8LWoCncvs6e7RbvbDJfQlavGpHKamjr1UrFkfI+JRBylNd
MvDo08St0XxTR2fonq8vind8jDsxBE0NVRnAzyL5Vmj7KXjozVvN3F6XwrFlgzqVhZ2lftCLsQ4+
lj76Xpp3/ogOr6+9YC+7xVLYxEbRkLID1CD1TLoX3Zde6IA2KbFaN/igl2m6IWeNFzZQq72ilwbj
Q5SgkPMkxCHRwjDllEA+yg2ONYB/anhgmXe38faS8SJ91ZC5p5OoNUAr81sQbzm9ZT5RKH3A3AMr
Co6So/k8kYwrKUgELO0Od47evOi5IwyOEvCQoTiKyCJDDVo6qq2G6Kuu8LCo5+dKazxt1LwmzDgF
VN5yGE+itLKGaV5E5TKAr8x/WtnjD9JwfIXB+IoC7dF+FRaqI/iplY73hDfzvB6uLtSdcQ5B0pbo
08LdpZ59kPGO297STyAO+IQv4NVN1/u1NFT2CEa7UHVjtM4PDWFMgb/jyEjUgJD3HIaWskP/MDhp
JxljHQPg7TB8/yLw5tn+ZaEX0Yz2RYEaa0WF4nBRfZSRF4NVyTg1AXBM2x9+6gUTWAWAwdh/VMiQ
fsVvXURTTVr4raSpJ1K0qAjk4X2i3pjley8//DcRjDImfkQqKYE5p8ZOKu6jSrWynNjXhaxr42Ud
jDaWytgZ6JvB0H84vUVlaat6zHmGrk9zLTSE0UclH1NwS3yO/dDpZPhBxBy67QLGwIu8Aw9Pkv7k
v93uZUnMxdWqShhHAho556HejtV0JyrdQyrLz3Mm7VUixM71LVx3Gr/lsRgDQxuWIPdGrcuMCk82
wWcz5Pf4T042Z72ed9lGFmgg1Yp0nDqgT42YbMg/6HUCgBKzwJg3nW4I3e4wfyvQrqw73Z6HUMxb
JHOXpVrWSUKKTfUVr9f3xfSaNCPHptb7txYrZFxJCPBU9Mdqv6qGtFssfhBuTFuxiK3SNAJ6I2te
ome9+24hlHEiDQYNS5gagAZ2PUjEfXR9Z8A5nbgDsFTNr+glizgQ6n0xmQQdEmqNgS9JdPNU2I1x
e2xnQOeRxG59nXOfrVi3Atwq2QSgoqbJBrO2fGjnUGsEAh7h2zZ5KHgAFLzvZ7xgFSSd0oL4wdHy
2256NZPNddNay4X8sQDGBwJCVzHiWAPzuYeJQUdyU0/IwMBj9Qf5NHmUaSEjiKYC0Cty4ymqbsyB
/SGc8Y29mE9pMMMBD/vewQidl1WW9mFgmkjY1JvQcHlTxCtG9odAxlE2eHEOcdoSZ4yfsuyHFGyS
+PH6jvJOjHGOTZkqvixARC6hYkh0q8zvr0tYAwZYroIFbjD9tktGoCDjednjMTZug526x7yRyyco
5WwYi86YSu2omYZOHLN+9YVtFD9Js3N9OZwNY5EbqlgywIADDYzqp0I49dL//y3/x24xPm+uuhQs
zomEkYCj0p7y8qDzaqwrAfQfIugSF7HK0CemIph0pjD6KQVbRXsyzMSag8q9vlW806CfL+TM2azp
JMZpVPFWBGImqOh5JBNc5WIcglYpyFxWETrMHdEWUYosnqIjvRoCR3i8vhzeyTPmLwSlPoSlQRyl
P0fdhsTP17+ft12MtccJAfkZTN7Jo2PcnKR6sHReFWstRP7j7Bl7r/X/XQQ5Rzf9bkbfgHQeHOo4
jXseDuf1FSlsH5qsIAEZl3g+zaiXpTEYKdv6XlZHTqZzJcADBzOuNVnVREVn0/EYeVSLTkHY36Xt
MVeKs5bKH+OgP8q5cVZnXi5w1XwW4phzAjFVOpKokByZKJ0lKAB1KpuHVJcjlFMy97pSrB/YQhpz
YCjXxXLcwN/QzDhluqHBcnCsdhgePfPw0lZCEuykKmmAElVATsVY7FSOtZk3KnGKAsOW+l6ebooQ
45616wsnM32/vrZVg1pIY2y3LwMzCcMB+QlJcaUYWYlK4IBDrmrgQgRjs2I1+lXSw2aFTL7FPbRH
98V7UUWcO463EkYlFD3o56IwCRrOtqS/iWbOpcD7fkYJTBQppEnAuVT9UZXPicTLmXIEsK1fgRHJ
wkRddZp5JbjWyojbWk+z8H9FT5ejYPu+pLAlvdBDkeOdv68o1IObHTG+C7yQrxAKLvX406gWN8/Q
JF0nDg0NE+sjymVbcq/hUaTatEX0C10VfwhjbuyMVKOcN4hvgvzBxDhJWB2r+e26qfyLG/htmZ9v
6sWKRDEGnm8rEid47tzuhmzbA/kOvBXA6QqxxVvS2gzLH2tiHEEDlvc5jKHQ0XN7pHS7mT3cjgB3
Qau9U554ge66S72sjvEEmd7IAqQBmkJ9I+ZmTh5k/zCI3vVN5DiDz8zVYg+jwey0QISSk0rcl0m8
TXTzJ8ZLnq+LWb+OLothnIFmjv4AFEM8IHvT8qc7H4VoxXgqp1PS/XNdFG/fGL8wSFmaDoEPs43I
SSrqHaavN3JWbeeu5uB7rW6eLmNEjGhAOGaZgYJZ0ADAg1Wp5HmYX4Xkof8CxaxCLiLYgqGcNrmA
CXJsHPR8DHI3mmIvbP6jGrD9a2If+33Z5Ji6kcFkK7yK6n2f/7h+MOtx6cXbse1qhjHJ4axklFqg
3OmAIM8PBZg1vlimX9oq257WZCjKSFUNkAeAkAs+Bv2BPaqrVtLPXwq0fms226aW+HnSpCYOKNO0
zaBr32oFXINx60Zm45VV/MTZROn6lSHRW2thsHKiG3JIrwwl/zCqo4rYPn2QlR+K9DEZbwbxiuqu
abdBzzErnvtju9i0NpcaE39QOUl3otvY2Ym2yvfoV88xka9y0jJrLZV/HCHj/5oa7l0niIToK0ZH
46sAVpbslGJwcHpVPMlqT+pg8UaBOI5KYoKjolHKoWxDJJRl81nUw+2skxwgGgGwL+Kbqqlq+z8e
KOMaazTmIGHZ4+WJgcwAw7r75JQe/OATk3DYYjjmPwpkHGTdT5Oc03yR/1TuFDsDSTaMXkENQjoW
5y9UuJfH+FfXWzaqci9jns8XisqaDXSTSP1gmVGySfuaY4w8JWX730KfkHGkIAuqJYWodIdoRCoA
L7dp3XDrV0gA88ICTpTINsGZIUm1oJXgnFW3kx+U6Nv14+IoJFs6UsncRk2F0wqK26y8V8yfcXPf
6N9n7hghjcmuBKMspU0RT2Wf0iwOrQADahv81qBr9X6VRo17HoMob2H0cl04MtDDdimm7lAdQuRR
KOlOm/19bZJDCZSaSQ15FZbV5YH5RDEVUcYfRp6ZVUY+1gCrpKBHod2dFMHq0Z09OLFVnDEbwOu6
o1/4134uBDIObJ67oTTFFmgJKL7px7nYjNHmunKsKt9CBOOtao2Uug7kGUeotzGGAUweWMa6QSmq
YWA8EmHI5+eLUxJac+zUdMKr4ZV4eHBvxm1iD568R/oKs9O86d91r7+Qx1xv7TjhbZ/S/Jg71Za/
6Taf1Q1n8MoXeeNb6N8/oEeTOyy5rh2XdTLaEdVCWuBRTL3w8HNyMR2zEQULZBA7xBBWCNovztGt
v14WK2XUAwm6SvRN3KfEDN7qrnlQu9Guy2lXlWBK1iTX6DW78SNPFGdLrkNHKWr3uvqs1aUVsvgN
jP4MjdEWGkAQEZEZm3RT42VIe1LpiHy26w+VM9HXFLdvnKtVzJ3XKgCOzAhu2d6jbXgoWABUtcZY
PnEl1JR4JRjuXjNXXtoA+VntkPLoPTrznXq5aOUHdQOqvlP1xpuNoLv2t+H/1iU2mO4VGTi1oMhx
yli8l9oPAIaBOt016m5fhBJPj9Z9wEUazTEsLFTPlCBTTFywjSuDE0n1cs8HX6jVeaPb2m2Buo/5
wdEbjrWw4XU6YqTdFJDuQ+8kvELk+t/8x8ELt+MmAqV4y7kDeUukP2exREmW8F6sZeJMdYPkIjkk
esypHK8768suMn5HjY1QqmgV0Ce7KYiBapZbKchyrm/cuhQT/DiySvBmZM7KV7J00Au8gEK0lhbV
84iy4BzurwtZq9bCqi9S6BNisV1p0MfyWGAtvzgpabV2+qTI4kEdrUtSJV3VZUnFUDtjV5URxWId
KOQTJTHZzodfyAPlhsu3R3vc/rKpiySVfr5YkwSQ7LklWFM8xG7q+7uhj3ZCPW/jMT2A8dqu8vgG
rXiOVAU/r+/nqvYtnuDMoclAIldkHYmzcXwRKjzxOUEr7/uZ4xJBOy6kM/JKRvM9aM511NnXF7Cq
dYu9YxYwxOo8omKK2xsDil0B1tUEkPfTx3Upq8sA6hj0Dj0ISFr8eUJjBcABYUD4qEWJO2AqJNRT
nmav+p2FDObeqAMxynOaugZI680vymnB9o8K2Gf6Tc7XOp48Rr/L3uxCaRwAsPhOwVPRrm2rrohZ
2XALiGyHd3F8+s2/tfz3HrI3h6GPxtSkFZzCWTifANa4re5Fxcps42PwJifFKHW1i+xiFx7AMWnr
vFZFGnNck89oyhyaIsCI0I0pFso/A95LsiDbrRnsc2CVc3zh+qV8OUz2EqmavNFrsf+FTKt7JsG0
Gmg6DBv0soACDwgn2vnMUPy9OlOTTODHaDrbJNnFvSZEYL92dD97iZLoXAORX9C1Yz9VTuhrm3DK
XzuVPJa61cZ7JTPeR6mxA1W4TdV8CwQJJ5+TXVZrd3rXHVBis4desoWwsJO8cSSd7IMJfuK6Xa1b
7+VXs3Gi2PpJZcbIAAJoMdyroKsattdF/MtRXGQwthsKYjakJqLu3mueKTDJeIdYDMDS8Z7fkLAe
daoXaYwVt1GsAvcU50Cxdcvb1AMgx8aXLfkk7zUvvjOd4kBZdntOGLEaly3kMtYcgGK3FTv0qsxg
M828cb5Pyu8CGH+lF85+rvuN3ytk2zv6XkRLDFj5kLsinvSjwTCwUlqNE9xSul0B6Q+O8+WdINvl
YQaTKM9BRz0jZuCtbjO/BJvymXaVTlsp4Nkub4HMnaUYbaqVeH7i4ZAjgG8f6CAboGw3dJANyOS8
LBJVib9MV5NFDTyJmkpYUsdRiGaMG+LxrgrAQPcNR9VvBP9e0bdR/ppG79fPb9XkNNOUdWIqxGB5
W5RZKpqGgpwO5U8ib/PyOVcrzhauKuNFBqsiijlPEYhaQXrT6FYWPo5NamlgpszT58HgKP76e2sh
jPHrPgEkcpqiVgoo3RkEzOg8CaYboucWOFoBfh/ML11+SwAOhM6xlgumTb/+79P7vZ9sf5AyBwbC
NTSkSNAWBflGcUeZtGtb4M7nrTXSKmSxVKq5i0BRGApZRY6cPofy3qIZC8PRC/d9tv0IxMwRmuDM
3r6uL+sebSGUxkYLoZmMjlklgv80iaWjiaTddSeKJOOjvcPSrOgb7e/uzrQD77rkVU29xKYsYcio
4l8MIFhnIK8pzEIpkbYLeWHBuv4sxDAeO5ajriIm4qAWCBufcdAJo8W73qVc92ZpcR/sq8HkQiDj
qo0A0AbzgJH5wS6eg23u9FskCVzlgZJplIn1JQr2ZaGNJQqZ06rS1RxLTKvHps1sPdmlwGy6flzr
bvqyLhahtxizQZZjdLI17uh8Ppwd+UbeUDgAffe1pNZCGuOlxbCczQ4EYY6WWI0r2YpdPmSbcttP
oFyhILHcByE9l78sfSGRsb6pN5oKCKBUUYDv7Uyb8Lb0AtdwwGu4Kf4xdsI/9TNFBMreeLc7R2U0
xgbFXpfKcsDWKoQCAYX2lHEaZ3iLo8a4sPJ+mtHYJMDY8nm0CoxxgAKAHEmBQCm/bcNTN39w1GX1
klhsJxP7aUk91X2E7axfi22PCSlxI5zx1rXnF9MtJ6udLHrhTtsv3bcLwfSHLZZaBEo64jWAEA2x
Q9d8l6e3AeXNahtkXgMg+OvrXH12LKQx7kXrNKFVCpT6gsgHkki27f3I0XP/A+wc7nVRRF0NJS7C
dEZFs6qR+5BgaWHm2+o0vBBS2s1YHVPSfq8N82aQNNyJyTk2XoauOAWksdNCezTr4REt/ls5nW6S
RrQHsXRGUTxGLYaGm9DuzfE+zcJDAkoB9IrYiTZsJFP9DvwKcH3l2mxJvXzKNXQRVZMmuoruS1YN
MlhRKT1D0nakHu14iu9CNBFUSWgbI94SfpJ406TuZXHurMAAtm7RHPIQgGS1+Z7l7b1otFshwZiD
APYAIp4bA0P3aevWmXDOxsyT1NKbCtWrTeEoytpkRX3l1mX93GiDbM2dvJebdJ9oYIov+8oDi8Fe
zGK7L/PWCidjtEMDbApD7GV1etf2xXkym0086ZYiVLbeas4Ui4DNl+pzppNn8Glb4YhW/c704tS4
a+fZigwNaDip6hkzaPcy/2wA7WdUu496LDdiJD/M5XifC+IDCTUrziJXD4Y7Q0qOVVK5kTRMFiFk
FwbJ86SnO+QBtx1+zgAI6qlNXcRwVjo0YK1IM9HOguLFnOO3WRsP3Sg4pM/f5MR8asreCqLck1pU
BUfNkc1mKyWKhwaOm0mWLSmOb8OptOeoAyXCAEolohW2L2mB1YCOwg8CWx/xUVDHttYoHl6L3wFR
7ZIxcyVJBN/ZVDhSOZ4bqfRac0I7DYIrM/OPWid6lSo7iRoch3HYDL3haJMEBqrgsQ3rVwLOhesq
znFTLHWJGMy5UbYIRuIdOCg3FM3y/wI3wwk92NFlbMuYoTwEoyXb2Hw04qeq474zeGthHOA4iBme
4YiSszJprCQSfzSZ5mS1aI+luC0l4SMxQMuUSU+gbXpv/fF2JsZL02q1FcbZvpQyu6uTgznro1Wb
YB1VgsbnXeqrucmFR2Gc5TCPQiOjCA4ouuJDH4xdIoqvpBmBVQ1kpDwctnOVDpYcNXtEwZzENefa
0xnfOQ5x1PYJOqSH4KFMt2LCufT+JWRBf5NJ8BbS2L6PMRBmWBJuPTqhCwgKJ3kqt40jbGgGjPuy
XF/ORRpz4EZdBpKUU2nVlsSntsg4p7WuthcB7GGpeQkscVjHUDwXw9aQ3wkPCpEngjkSAZRXZYtZ
UEdp7uPKUWoQz3JNgyeEWs7ihgalcuXnPeoHpCOWOf4si9mOdA6ryNo8HaLi37vFdm+QLBbyXJ6Q
yADFXIhekeCQO+NBt4Mnaach7dqdRUtwhKPwjTc0y1kg28qhgCFJBXg9QDmVwgrFN10tLFPYXPeV
6xnXxQKZEJkoYTfqIqSEfu34c+7khZ9bRetvzV7b41rYBXLxlJHxLe4zNxU7p4lElNcC8JDTEnVl
CRXQ3mLtpktSW5vbgxLWbt4AMqLqZE6cxNsSJnQZs+5/Wp5j/yRX7jieB41j7usbgmZGBQUqlT5p
/9SrCW+gcGrQPlm/dqWNEW+73oFfwqpO/rfITp+r4+S48z7cTk6N9zSS0M71I6EG+NcTYvEDqIdY
KHZhJrogEDzgzUS0lLKzClJuNMCa1+VdYj5eF7beb7CQRrd8Ia2OVLWpZUSDDWD72sfI2hV2A4wM
u3y+Ue1yo5aW6fB6sVdD0IVQxsnVOdCAZQNOThmcanoDNRXwke1Q88L0p4G4gbPGVbVZiGNcXt9G
5gTkcfS0HQnGJeSthtYe/T6yaY5XfAzd4IFnvOu3hiGjxCkaGJz466Hb62NqhHiN/eJPy4HHqTkK
XivoFXzgPjtXHxALaYwVV2YPjLiwpM9qf5O5/h7TSHv/I7L12jLOge0fSju1pYmjqjyxjK10dViE
OW1jiMSd6RWx02FgcNC/cc5v3SIue8lYRFvHg4wIG1eWasnvOrwhXoDZZhbt6bV4VJHTym3JEq0v
ppcW+8pYxyhgdS0F44/IriOenh+C+oGzurVNBD22oYGzyNAlFih7qBtwo00o7g929QxXuok2gdtb
2YARY7RQIC8SvYDOxr4ulieV0Zg+VPC2JMiIgmjaaYDIl2qaY2gARBBrzh1Dj4d1aMsFMloiy5Ns
jjMcWhSA+FlPt0kxfkERJVGRTA3VVxVu+08vNjai4ocdIg6/6Q9RmnhiVbig6imtIQh40EirVf+F
NLYnvfARJLYluj/I7D8YvXor9f0B9+dPMU3ujXjcmnOy1UPxqPTBwDm31VTkUjiTyp66BKhTPRoB
6OwXZUcVbOPY27kVbimKvviFFv+lOEZPyrQgox5DO+vkO5ijQFb4miucVuc1/yyJaK+TTBGQhuys
3qDqI4AhGwrN3W2MId2pBfqpw9q7rvLrengRw4alflLXM9gMnbAybwBtFVqSNPCsmbcWRhOHXEdP
WzSiMPTp+J+bT4Dpd6CaP0yvEyYqpxfeXcMRyWJLpI1ijGM/Q/n7+7b7IDNe8bwMOGfvWFyJnrRI
xgSIg6cRXjbxvU7ixT2fUKN/+4nf56MwqjannTSHElxSWo2hRVMH5XgkLYZlMvEQh7dmXR1IPgDn
WVQ0q5eEzgL+GaYtgQyl69P9IJ9UX4sB2VS6A8iR2kRzZvTXikFvp1Uz4BEiuX1UucZgHNtOz93M
UI7d2G17LeY6iVUHq6MTxMAEqqmxcF9oplTjmhYkK9e/q1HkLWwdwE66K5xoNgL5Gmc6fGVWU1oI
ZVR8NlsjQOoHs5p6cdB0BTS++be0U0GSGbzASdpjwWOJWtW+hUhG4U0tK3KFKrxs7tQuQl7Ym0Pe
oODqZmKWV1JkWTSAlPKnf/djoRdLTEM4Zdvt+wKIk/FkpVPgdKB8uO4lVtdzcUYKIyorx5IkdCBM
VzPHUIUHMxktdfA5SSqeQdHPF3G3DnA2P4WdOrIS2mofnsJJ5/RV8VZCP1+ISM0+n40cN4Uxartu
yjzEUTfoYfvS9X4xW3p2CzFylPgFCgIQYwQgV4mPYmFyVvIvl95FBhPBl3HX+bWBR9n8MOA9BrZU
u94ax2D3OdXv8cyIt3OMGfmhmviSgZaTMYs0jOtl7+qg3/SRzrnMV+VIhqwYOhry0Yj859YNoFdT
SwM+AvNzob6JVd9uTB5u5PrmaZIuGpCDyi8jRWkMNCoMOKDg2djQafHwLH4TEqs40kKU8MjDRFld
1UIeoxA1ahng+YEfn41tn5yC3BO4BJDUCv+6KxYyGIUYZLGYpB5ZP/lh2vubkgIK75DPb13Fy7z0
xOsvWXVAGiipFYXyirJZAbWLfSmrEDuUBIMSk9f7pWO292kYWdfdz6pfWAhi/MKElE+UxMilVqBh
1qedMTccCatPU2khgtGHNCl7X4gnhHTgygFSsWfs8u0vrhx9xwu6VvsRJF0WCeCTTHSeMffD5I/5
PIChC0gvxQ1mrU7KrnYTu3LKZ2LThr48/4pVXSSyObu+x1OmySGxGbexcooLl/AaslfV4XLpsSjI
tOdcVgW8C4X8DvTOljajGiqCHAVk0tf1YdWYFpIYY9Ir38gnA3mELNkJOmpK21x3/5sIxpayOhur
xoc+NOS1rMELtel4M8mrWr1YBeNQp1SoSsXAkcRRtK+7bK9z6RJWe1AWsQ/7BhyGoMxaqYei3c0O
ZYOVBrTGAl34LHq06yx/Uh+HfXcoONu37l8vi2Ofgxr4V5QywuUk3XWGTUtO2Sl+y1FpzGxKbUa+
felRtpDIvAFlEoXhWNCXjFhbTYvczlg6ss/D/Vv3FAs5TEReS8JA8onO9oGJTnHzs+8oO/lO2LQb
ReeOnq4CeS1OkK1Mh2SuQeAMLTF6MELR4cXKTp6Kff+mOMmjeid6tZV45V5weO31HHtmS4YIXyri
U8QrEmJs/hBMe0l+56Z6OLbMVgyVWumrrsVFXGtIk4W6BW4lS/fvr5vzGtSxstxGxmXUgRkJZQro
m8CYXjK/+CGWKnp5ck/siGwPGSa8SuNOrdJ7UkqHOJm+zZl+jNJ2N2jjOa1R5RV1t0nBXi8Dx3ro
XGBPu8j08Qxn1SssonrmrotaKdRSf8ZdN9lpB84O2nmr3/iecMpDJKBnN97zgB95MukZLaJVlLd9
DW8kBA6p1yVvlfzj+u6vnvFiTczmA+IxqUeCh3Jf3eXiuyR9oKXiK3fCQgbjsIf/R9p39chuK93+
IgFUpl6VWt09eWbHF2F2Us5Zv/4ubh+7NRy5eb0/4BgHxsBdIlmsKlZYKx3WJAqR7dWBim++pPlz
U3/6k2UYpkFUPKY1PinZjVpmJhqM6SqnnqTIXlMAINaIBNklZvffhXH0IoYzMNpKlHSIsJJsPdbR
Ny29s8avlvxFVT7R6ef/bUncw86sMtOQWLAdSt5sVbZMPWJ8uS5jX7su6+E0msx6pGUDHo8ROVHl
ZhZVVvct8mbDOPWNlRhMaSt8NWtzZsVo+gW5DAS97QGtGqIR5d/v6mvnw2lz31Vp3c5QAzYSzZ4O
gwdISr/4ibYXH37OGYP6rN/iA/DvBDAwpdMF1HJ0mzjxYwuOhtAu3CkQDYrs7wNIJdFiblLN5J09
qYuotjJc497VTqvLeI0LZ7kvQGBQ3oq8w+6pXoTxDl6praYapxwJbOMchk/jKsgF7N6Cze9z7jwi
UdrEFLtca6OXAyVARQ9Ts/zIxts+O4WWQEl3TdRGHHfplr5pMov1ti2U+HGUesNiHiZd+EbbawtB
RvfvM+LdeaN0fVLD54D7t7QpSEYHtfVVLXSapgResXK7qEtsJ1HqImP/4/pFFCkI79HDdSnKJUFL
nXbIHwyQhmSO9aoeiI8UZlCL3tiiLeWuJXgFY3WeEAJKwI23HmvlUZt+XV+RSAm5q7imLVkLCcFD
0d8Q86OaCpLwu9GXSoCUh1euaaAa9dYzom6hpm0OLWSV4OpEvNwFHdRT6DJu6MZvvcllLetDUIse
bHtL20jmgcbqcK3WuMRrypz80rozOwH1I/OHvBXb/j53v9ZBK+txxTxym772Ze4UitOQx2o5E0Ug
abc0tBXF3a0ylEsqKbhbDMwkOa9BG+hgeU9PnSAlJtozzptlZa5PFvoCXZDE4DJFNmYpgusaxzTq
3bahfA0YRQXjtHwGe8lMtUeZBHZiBbpy+BoOox3Xz0REp7vbgwBgwX8Eca/DrJ6zxTShecpX655N
xK/H3A1dEzP4xs3gTm7yJfNFHb77+r6Ryuk7Ms0S2sNxZ8EWp9i6LweSB5jQzq4/MbBsVEXv64N6
DDO8Of6kZLNZMc9ogb5KTIsuGuAircmxjD5I6+KIhlhBM8tu8mUrh9P8jKRLW/YJm8P6i5Sq+VAA
aYCBZbcA/bBcWeBbdh8fW4ncBUjCZZynuWXNl5gMtMsSUO7J175DvjY6Er84SifG/Gcd44P5RX4A
64kg+7N7MS7HSrmLYYEEwlBnimOtzs10mheBs96/4hsB7AM2Lwg9j4ZuTrFCcgJmIYiSe1vG2B56
dATBsVAS51XgMmt0chqICzokyobQTvWPamI5lozu48LJUB2rvpuGff3a7/my7QlyjiaJpGRs0VDi
1utNRyZbyR/lTjQIIjol7gnTE2lalASb2OsACvuJDRWsQiSAsylDkarZysZZqtWT4pehETyQdrM+
223izAeIs4EA0cOpmM8YIfObAyA8zvojtfGYQWPocvg/nQo/Lie3tJk0EymfigRNFIzVOSqPfyIC
aDpoddVVla9GdBJozXVWyVPW8blswI20yvedJQLL3vXG8kUMp1/aogxzruKCAqPXzrTnVUejOMyv
rqLjfxGowb4yX4RxetZ0s1mFLKgZJI/2wJxIvDLNBUJ+Y9y995QXKZyyGXIPZiepRYDxmfHQFifZ
ZwTgIPIBoKl1G7r5eXBncDDIDjMU0g2A28jT9dPbV/jLN3D6OJahirAOhYOIaudwmV7mWBbEHP9i
kNAtqhEDRub3ndiYvnpJQMVkQUPMNlCHl7au7VpBYyLIL5PSSRq0LFVHGr9cXxn78ve7e5HKVr6R
ilmRIYYlRLI9Nb8NZXRc+vKMYNsrJDxFO9VR219VLlJTdmbXpPLGV6kw74f8p4tZlp8ZiQ7Jqn1N
NDB3kBTgeKstN7rAde0+WlTWbvy//eWuhjFbc71KmHpJbwaQQckBfWGwdLpTALpc1G+xH95dhHFX
w6gblkOKEIMUaWJPq1nYxVpi/DWazn1miRoi9vXzIo67I21IzUadGRpY8dgrj3314bqW7G+eIsto
NQOGOKLJt2piZooyZB1yLxhewfVDv677nQEltgfLXQWPpd3FbGQpb2UpdVsP1ox8cQMoSByVIfj9
XbO1+X0uiCF0BKBRiK5sg9wq86NUxDYZY4HZ2lWAjRDuXsFcTNpq4olclBFGSxZf057y4Wu+isaD
91ejoS8PVUAKZKS3uxUrJihDS2T5oumVTJUdYnwQDauC27O/nH+k8Ag5STQpSseairPyQTEABYcI
F7iOkRB2ef/wL4I4RasBoxetIwT91YHXH2X0eFl3yz2iJLiAA71T/4DeTEPzy987qHP6NqkjnZQW
rRxynrq1+TSR1Y/MJ1XoykRr4xQPBBBUWnV0Piz63aycOlXwQN615ZuFcDrXoPiclwwkRzvovhpY
HpvNIoEIXG5fF0zLYnxj6MHmbBvGnugyM1w3fTLstvcBP9i1bhnGrsDo7O4XMP1RbzEwMcBDquTS
pDfNijzkgixkzIhUJVu9y3+Nnu6kngmH+E0RPOp2b9NGJFv7xh2qVE1SjWFOmdN5qD9oDZKtRMTS
IFoXt4Fdv4IyuYUQqvt6dzfkj9c3bo+IFi/sy8Zx7qAoqRabFImS9vsKPEoQdt8smK5aA8npC3s8
md7iG37/8y+UhD/J6G6lcxYpHVMpahfEoLEOGmEDcCuKJDDh+/7oskI+Yk/XcJ4KBp//19u7REZD
exh8DJ4Db776dH0/BUrBw58sa7WE6HOE+cm+Aom7TY9S+PG6iP0Xz2ZBnBGK1ixfJ+AZubU7IEWI
OahAeUjAucXOaApEGAiiJXGmaAzzLDZLCXMw+uQsMVJoRndYlvXL9WXtWqTNqjiLFFpdaiB1i7hE
8kn0Oa692MLw8KFLTFvNbKonf+KnNgLZujf3VytQBV4X4F4m6uJGa+hETQEDBTs1Rofra9sP2Dey
OFuRgttdW5BqxxSKcWC4FS1AHxES3YoM7h4t2/Y+W5zBkPtK0jXYY0Yrd1C87Am4UQjQ7eq4tghh
S28KmqD5k2HGzT22OCuiDL25mBl0JJ0/6RgISz5V2Z94rM0W8qYCCS3dGpGp0A7A4fB7wHSCpxgp
rOtHdV0NEcO+1Qo9z8BPb+CkwvQkdY/JFPTps1oFSv3SRpi9F4Xjgtv8buxEVxWMK8/o0psBaWIG
qVv9ZKl+/cCIYKdv1bfr67t+mxXCGY86UpMGjdKokORfh3G0h+bLtIoYS3Z7gC76oBDOZqyrppkz
yD2R01XgkJkO0mN0Gu0RMMfEZQ0krWMdRe1gAu3HvMTb08uWPpZqgjDAuJ1yGxFhoD2EfkwAr1x/
BCOHwzAqrNK/vqcineEsSdHHlCyFwkCoWE/sGHR+A45u83hdzL/sqkbZbAa62Xnwqa6iUk9r3O0e
bTkIex3wAKF3Dx1AL6HfubLDbvcU++oX9cd10ftac5HM7WtTR4aksb5vKp9q7bWLnyZRW4Bwddwu
Lpk1/MXTkx6hMcDYz37G36TZnoAfW/mgs+5s61m1p0CI9cy+/l2KAc2/f+8rZ52rKilXVo5zi1+r
b/rFI3U7YJVq4N5SET1KbvxHoeNFIGek02pUrSVFdC/lvhECIUZyTEnUXyo6M84mo/VXMjQ2d9EB
e7fRdLudB3uqO4HyK+x33u4eIOSA2EEIGB/wf/wzzJIXsy0xjBwfAR2mOMl5OWGAzsEI3Ws62d1t
eDTcFrXLHsNRYzCflsTOg+Y+/A7cEeUc3onO8/3C8UGyahFqEnRaE+44uxy5sHaJ8BaIUNAZQKU8
VUhyaoL44b3WvBXDHWI4lcWiKjFxafMQp8cqEgAq7GQz3wrgDrCddNVqCghQ71XLbsFpOQLXFtjc
KGU+dIfxjIyftwJbWXoAAIJdA2BZVEYSrZFzukqzdEVXRQR4YsAYmmRfVajArwtO63fotAnDUpAy
GLSMcVpzYefG60JKZ7IEz5ydIiPbS1NF27gJleB7IPois+qqRStd77Y3qzscACAPBAFwJx0wnHtQ
vfq29MrH5F6U3dshm3krmTOdYw/kq7FbiFviYdXZIEF0tGNxlD02UXrdSu+f1mWRnAVNpyGupAU3
kRYHoj63lkAjdwrEWAsmBCnDP9Q1fvpMMkp51MaQ/G5DYt0+xFEcPYjR8zM6q1M/TfdiJL1dBdkI
5SIWEGuZVm6axFXSEzBXaPTDal6vb9x7B/52XVy4Iq8YHMW8IG6a+n1CnUoLes231KBOA7VO7PK/
4zq+lcfpxJrr/1uSmX2tyC9M/s6SQBd2rbKBcFJRVapTHpCvbix5BC3U6lLtMWsPcvu46M/xcm+0
L0QTFV524i4syIBGUFVmYJGc5rVg310ypSXu2mTnhGafKkV11knCQE19XpX1Lp2626ai36PZcHR9
dsqK1HauNs6cZH6i1//Zwb79Hs4FlFa/kqqa8T0Dxj8T3xxes/7TdaX5zajyzvEBclw3sMcWwt23
wWbR9oa5opjlAvcmsg00Z2bN9JonuhNqk5dnMkOy0s5VRVNbigAknIW3q17clmt4mDWYgHJ5puqM
kKZSgzVqP+ep8gVVQbjRwlvL9ZCM5n04NidC9CCfsm9VpmOQWsWUZYiJu9KywRLkjTm4eq6vjO3O
tYVxNw5z9imtFyxMN08r/WCM1B5zxUYn15+40M0OcvdurqM2rHocU65+VLNHTRcYrF3Tsfl9/p4Z
yD5CKwmAmpr70eyDcppu+qgSaNtOEs1SoP9gL2aJTlPj1C2iM82bMFzdfo5RghsnxTGH1Y1y8mzI
zSEywhe9XrzZ7P04kx11GdHrsg7evJipjWnsG6DcBRZQu6zauMv75EvXjUc909zr57prvxUgQGEK
Fik9WIW3GjukZDJDdBmzjPnnIXGa2c4yO0aHz+zIuIqOElB//GA9/Hd4UGwQQmiCfxQLVe23ghMS
giosz1FQS4ltZjdtCVCz1L++vL3TVjSEopaJkAHcBm+FDIncqnFsQG1LtMll4THuVxuA2aJYgn0s
fz1A36NBsWRiGHxCsQPvPcZ4M7TZfpTuTXQcFIAmd8Ng8ZfjEoySrb9cX9huDKFoUC5WttEBcf52
ZVZSxysMAnFhQPA0YjFEHfQAPc38P4khtqK4oFNrqzyaLZ24g3aSyvMgiWrXzHi8373LWriQUqor
OgDOCEmAx9Ufj9kJfDpf21+zxx6vmRDcnR36FXE8nCrKKM04JNi68mb+vXWx2wbFEeKFWJXMmlwT
xenfWId5o7YU1qa5UwdfKwVmZieTjVt0UQODs8tod1KLZYbiMSY6zDfhjRydosPiq17/QaQIe05A
AaEj2oYJqxdyq4kiPKLQ8Y3QJDz15AYtbJhfRn2SimCBdq+toQPWDRkNg/IZyxbY+6tKEbUuY3XI
WvI49/ET1UUtoeyOvDsdA/+d+ft//KhgtBRzRNSBuG04epryDS9ip8dA7AS+jsYUBSC7urCRxnkE
KVylTO7xdptXw1OsylfDWtAAJxLBGQUl7JWhlHCRDIBOtunzmggM3a4GbNbAmYI8gclRKryjxxLw
7RSglFUwW5O3NqJhW9HZcDahBfbOHKvsxT6oNpGAlVQ/5umPdf2qiUbKd3fNZGAQqH8ja8GJGuOp
BdAWDoauCWNN+FTOwuXsbtxFBj+nIA2LpVWga3GBlGE3pLRJVdoLXWwqao7Z9wwbUdwtLdBSXa0m
lICRLhVe7C/AEH3WTxWGPWjpXvdDuzd1I4yzP03ZKpOlL4Cdy4kNBLq8Uj2VSn8iBVCaJoqSCn3H
GF8hcM4NkgB+ZJiO6Ic+zJlyVjIRncWuImzEcNrdAMyknjqIwXPooCW1M0eR4A22u18ItFCQMYmu
8UmHUZ/jWoug1lIneVOFeE9dgrTpBFHu/kouYtjfNxkUQgc0frVw2fNwiI1H4CBdP/a931eJQgGK
Zej0HWFh2ehjI4/QsWz9YCpBFImaUHcd21YCZy21KYxohcDHbeHaVpcBSwPh6IY5tsz/75OHlrIV
xtnNcknzVgdwgTtr2otiqCfwrAo8tWjHON0ahzztphk7ts6fqvZzWHvXT2RPsbZL4IyYnNWUtiMi
jV57ShYXdLh2JOoM2DNi4LlQQWrGAmq+x5AsZGy1UoF7QaxupQDpyfwBZGRGIRqj3OmOx4koqk5Y
Hy/CAO51oJExU5IONpnVNYongHt62jH2AX15qPz6Q3QvyhDvng9oslmOmMUDnMBEyjKtkRDbLKo/
qvegHrSvH9BO+z2WpOK5g2gdl4Zn7pBHneK1h5dWnqUPtB9emjrvbL0ksV1KA4Z4swcri74BPgcA
wQPS1Ep3KhaDOibNn6quQH1lzJ2uze8qbTiOWRvZ04zCaqoB+zoOrn/t/gFcvpZ/0ahTkQ118vsA
AO2OJhD13Aff1xOjuaye84MoKaozBeWDMRWJKRmvNcDF8Q8aSdM6DeElLrxiLXYTDx/VEXOTeZjd
66R40IlRgorV/DrOy4AkCqCa4gk4H8tx6JAB16tvGbVSzMIMP9E2cL8S0zZy5SW3CtdYltu0MPxl
SG/lGvjXeY9Kzmy+yrp5VKHK8bSMNqmTzE3X6Kzm6k+03j20ND4CwdiPrfTZqjAWvhAQwRbQ9cRI
JnuRW2D5g7jHxhj+Q9soH6WYPFBj9dUYcJZR/VQ16Y1ZRuCQLKsbgHnGNm1ey2Q4VrH5vI40sZOh
R2CTyzeRNIn60nYTcEAYR6huAo9WJcxibHxAp8ptGWYwastpAqks46hoj7Ufg0KTTX8OL0Zvi14I
u1ZoI5Oz2nHbNnma4L1tGWmgq01s52ZxM1nri0A9d00RWnGpYiH1/A4KFv1JIwlz+FHjcXb7l/J+
BP/ZnDqay/Bfu/vYyx35AaDu1+Xurm8jllmRzZ62HXv+FFBSoo6prZmaQ6L8Rl0n77oc0fK4s+tl
S5fNmFmjBtigcTA1X/M2dwY6CBa0KwgPLVg9C686/qWlzKtZM3gYd9ShxGVzJ1H5sM5pas9a/P36
ovZCelU3gdONXQK0Emdi194YqDEjVjStV7l8zMkLbY+KjgGrD9cF/c4tv7MlG0ncMRW0quWOGfP4
SE7aqXz4TSR+Ex7YWHYI4mjNTp/y1wUlstiLbxn1VeEn7n8fBITFR18/kOZ+9/Jykbg1WkAoLVEb
mdNXq7yTso/X17nrswwEkUgAaNY7aM0ulUM1LfD71fC0SEEmill2lePy+/yjBfZDzpDZJG6yRmin
DnrgAamL4da6YJxKJIjbqCKrqkFnRaS0k9wJ3V1j1tm0uo+t9k/0nXWdErS7m+/wLOe0AURDhAuM
qiWYHlbNM8buI6idz1Jfi1pQd63FxhpyYWWoFsNKOlhghbpSdpt2vtl8va4CuxXhrZXn4srUGooK
bH8EPVA9RjORuPXRWvNV8movO2hu8hMUjUeDcfgAQ8jRH4Dl8UE0Mrn75Nx+BBd8NssQd1aI+5Yf
k+AlOSWH4tgiUBCTrQq2lC8NGx0Zi0mCSvalfJtryikizVHtRO8nkRhOIcdBUZJBgqla6vx2iUNX
j/GAri1BvuZ3PeidobpoyO9X0MafyAkmQDEVCX+CoQ596iTbKq3zGBm53ZXtWUvrO0PtgiWr/TRG
o5lhZF7dljhXjXxF9qoMVBV8B4Pm0E46ZlN6i2qEN/cUAOxlUCqprYTkJRzLk5VYzznpCy/rM9sY
Q28essc0i15Ary54HO7WFDbqwL8T4jZsk6LDqhg0BXgGfMtjfFJoH2bAdg4+6pyUtqhN71+0EL6F
IgGPGJI7tKIowxX8eytGdGY8GHO3OrCeSvB2nwdReMx81fuDu8hS3gYC5orMZFdDD3N4FXow/ZXx
r96ibcCZb8UF732PxuA0/rc2zncirdLL62RibUdcc3R95K70rAJmZACCuFsHhq2fOnf1wCLnI7P4
AfjwjEPrVgQ7sts1oW4+hHOtRjbQciCon00OccJTiYUzWHOcMaJK5lKHB8adV32q3euW7l/i2csW
sDu7uSsZXZUU1OVINQUdXiQg8blnyK3ZoTxXwBaJv4qPWdkNWTarZY5rI3MJu9QMiQx30WmDh8dE
YddhfZyr9qPZgmREL87dEN+YaXRfTvPPqa4fixQ1UTlbUeQdTE+tks9S1N0Oav+VdgOxw5LeG4X5
iEociM8ihixZ3xNdDlQpOvdL/WtY8g/Xd27XmFHQRmmGASRLHj1CM+WIAmMfyRqD2A29SUs2svQn
LvwihDfMpMjCOFRRiLDwzjGL4yEcnkUlw52eaQRUGyHcDZ87cELRDsqnHdgEuxwYR/3ASl6ihNBu
QLIRxF3vKLeSFTEk7PLcBwWonKoKEF2z3S2NwAXsahjVkekwVBNADlyMsCYgSVwmCQ4NrX/SUe8C
AILaunIiikAN9i/QRhQXKpi10qZWg0WNPqMtbG6NH8mHEAy3o6OedAej0bpDiHNd+XaamdmZXRbI
xQadJVf5rCMIol8bw9Yc2ZaeLGc+tYnDoP8SIc3mrrqjKoaWE4pEC+992klrzBWtiW42fquSj+Fy
NtfP1xe1G3hvRHBGMKRkWHUJQZeU5cfZMj19ETaBMxV752E2MtgyN6ZHHhJdGSn2zXwuj/Av5/Bm
8qk9HJmJFyEz7HTa4pQ20jhD14F3KMxqvKe1x/RBdbsPpmkjox8BwApkKk7smS7Ic92mc/Qf1/dy
P9O0Ec3dgByNSkYr47xQr/gMzkJM7LXn9Yl8t3C10REHlhOB9xZpCHcR5A7GMMxxEZJ4PXXFcOxW
8CTOf2QSNwvjNB+gyCqZgOaDZIF61NfkRNv+mFmg7tFEjaECheTJ2fMQ79AmmiEKrEALHlHAGhYY
+H3zgVcmbpVuaZQf4sV4Y5garEyW5ODGVhwVRxUh/eigIXtw21cVtNj6g9aKDMj+RbjI5WxxkwxL
2CoDqwSMbg/SnzXQHjQ7vGcdmtrTdW3cV42LMC7OInUPT6l1aBhp7uPkfqQPZnK4LmLXt2z2kTMe
KeZx6JhA+7oKjJLZi2q8pOqXoivc63J2PctGDmdArJloTcHkmK36KwR82RDKeB7IAcpSD3E9CGzi
ftS/kceZkIYORb4AAQ8havKEB4yFh2joAm++A0xQHMRnJbCO2lkIFrS/TougCoX8scKPMEuNDt7K
CqGxfk8PmcmA9x6aA0MoAqkzOswz1D2BkiR2NP9yI/6RzI81q0OZ1zpzqOFtcad5czDUtvEjRJ7X
lvHKyVzzQboB5N71c90vjSFj978F61wUVCdqje5KLFh7pIcimM+Zox66m9Qu/NIRxlxM49/7oYs0
7vr1fZfRIcWrqkxvEu2cJg/Deq/NtzNAEMbcjnSXDIdm9BqQZwrTkzuUX8wvXaRz93HpmlqW45W4
aLX7VYf0Z60AdVtX5jsatgYAEfDoUNK7GZw5NmnN50ZbwTqXfOln/ZzKw6+5zb7pnXxQZ2B/xEOg
Gc2nuNe8rhoeJiUSDQAwz3Fts/i7HSvDuhbo+itT+kqKBjlpEOrQuvukrZhbnLUXvWoFlcXdVsPt
HnEXfV2bEPuAslx581etDKVSX/lCwKmsYmbXdBgv2vyVZTuXQBc1bO5bzMsJcde+DY0srAdcAj31
E/WuIH5mPF7X+D2LqREFQaIOdgfjd/CyCYXAXCtJmcXSS/GHGmWTVDrP4MuME1GX695a8D6CLE1H
3zJfdcxoR7NBReKCVtBsJXKi9osZiroZdp8xWzGcliykbhtQBREX5GCOET1axpcy/FQXn9vyoV5g
MY7YUoE3EArltCTq03zJS4uVgxjbdnaKbllu5P9j3pR9Pn8JtsvjNCJNmm4sakTHow8asNcOCI+S
Nzr0Xjq0Dgmko8hGiY6NiyAXakjjaOEC0KJ/0BrtrDSpuxLRrMNehXK7Li5sNOfRIBFhtqheCydF
cg0swbeZ3D4lcohqkPZar8OtpaeCo9szKlu5XByJpF1GtB77GZZ3On1qja/ycjtbd3kSWCA6vn7X
BIfHN0cC/saM8x6Zz0YLb0a5DBI9EUSSguPi2winRi2mtcdx6ah0D0UQEqCJhy/X1yESwrmtpQ57
uqooKcR57OtLY+clgB8qkcHfFSOjmEU1Bdi/fIPxZOjdnFioJ3SYpFPXmyZcnaho7OuL2R2oA0vv
P2K41aAjXurbEZc3eqUew+dYPqBLyUDTb4Y52hJFXQvjwSqG/eWT7EzPCaZN8aJ3raPpRvfCkIuJ
e3fDN5/DeeW6aNOeNLCTuj15ykf9U3YgFqIehjYQuSi9X1/+rk5uxLG/b+w/bTRz1VjRplHRagpS
VAB3i7ZYdJDs7xsZVq+r89jhki39t0HBIEr9I5kVwUJ2kyHbc+RMo5wrhRqb2Lj8JgqGx+pgOZo9
ey2QmHF4wsn13VARvf2KqTH/iRrv21UZS9YN1Qh5LdqDfw9dnwz3e3Ws3ESYM9s1jxdZfMeIFuao
zrCsPzmNmLKODsy9xKc/SvNv1sTjacxNJCtphputHFiIAwJYYNUkqHEp4rfFbuShAGLAQIIOxK6c
VlBrnPRuZB1Pt+VNcje0tnZiKazw2Eh2cpNVdn6n3SSxLUpA7qr8RjCnKHrYpgMSumgcXwG50n4r
RPTJopVxPnPqYjNvQEwEyKLmRxYnt7WsP5eF9BMwIoLwbYep2cIE2GUXOcdZEqmUTAzEo5mrv0EJ
3p9QD0J5xlEeegwBT8fMjXwF4/+RMBm4A5P+VjZ3A0Y5DWugyTA/sDxkKbmbwsaJljpy4lr9XOTF
XVanTrv0lW2UzY1GJCfMClcyl9Wu8vbrWrwUbewuZn0alcSZR/Q9p8OdoWi3+gC41r72tbRz69Hq
A1nSF1uaaWVrUv6xbaMnpEV9bTSPMh1uSC4//4FdvOwrz6Zj5Mls9CV8dTyDfXW+NyPRwLhAS/h5
thUDfLOxwioW/WKP9afRBJPhqU5FJHK71nezEs6/VdU4hHUH/zZqvdPpjR1Jr0ClE5nf3UhqI4bz
W3GXRL0SsuoxKEzYPc6fEQd7fdAAKWFxxwMbwCWB5Yryq6L1cR5MN7V1Nlm5EONdbja/TL1uZ5Us
Wp/AaqicuZKlaoqGGAoB5OL7+AsoSE/0Ibezo2bZHRLHkd+KOqL2si+M7pyiXRNcFDz7Vpxo4Vih
Cc1dl3ix5YKc4tq4LVLdNfIxsTHKIYged1USIIKwxmj9AizJW5dGMTYGahLkI6aofI6ML5IcdmBq
Af61ZQlE7aa0GGDh37I4tVy1cjJrVM0Q56w+mJuR9UT6EQWM3h496gMLwvsjTA+YrI1UTkvVKG6U
hNn+zqMn5aT6GcBt0vvyU+cubgNzOd+2wKkSdcDuXo6NWE5Hq3jSe5Q6UVyLi9xurcRTlIcxZk0r
q1sssZsASlWgsbsKu5HJKWyjKH22jDjMmnw0qvuk+3TdQu4WF9Brj+c8hgeMdxRnCH/CVVb01TVl
mx4AQOgVoHGm7uxQGHJUNiRX9Brd38d/RPJW2VIHKQQWBV6jsfJUrMS3MnTDzNW9kldeXeivmZUI
UkD723gRyd0JdMo3vaLNOLrwucu+9bEIj1IkgLsITdR3ycqKeMDTc6KsddZc9gVHtX+xL4vg1B7M
sXqZhR2Ml2XcyUZ8k63LYVWLQJLkIJHiD2VX4c1j+FpSusY0BE06O1IoTXAY6PiQQJ5YElHownbu
3Uvnoj8qdynStlXKuf7dd5EE7XMMDJgJ4HflI6atBXdhP0OzkcVdhikPh6lecAFZAF2cWG1b9rSz
WJJop9nfN2+dppjGqo3h1dWqc1QkKVmnaSt/XjKBXv6LAb2cKRdlmnJsFCgOI3WRIXImXgNUduqC
+/ZFQQ8mtdHx55Wg2xWoElPHa6fGBZyVujTSAiAv+MERRIp/UdDkZ+KXHl7GgvHVXQ+4OTY+wuwq
ZKgphC1DQRzVat05jnyZkgeDrMdGHr5cX91uLMGmIlmWUocTfHt6UR5K81wAxiHSEWiCL0XtUjuR
BFL2deQihdtCBamTogFRutuRY5MidLA+hkrmlLFoAn3ftFwEcdsHAPBYiRgMixS/zutT3X+4vl37
r49/9gvO5u1+YW5MU+O/3ClxfBb1MTRLTMne9rZh168AOUWpJpjARy+60cxkvdfDv9cGos23opdI
l2bNQOdN78qf0x/IhDrRhx4MFnpur7dg63aur3Xf9VzkcWZaGTPMsCXwAwNBl5+Uq65iDo6aoyM0
Iw+qPPzsCRLn14VeP0CMjLxdZDeX6MNk+7uS57q/Maun679/Xd/R1/f296M8qwBqAk1U+id5fKj7
J70R6Iho39gnbAzi2EVyMZm4UkmX2X0Ze4vWuF0hedJKDmlzHHNRZMmU7ppmcCYYnXxWWRVwqNF6
O9aj3cHlmT4FKi1B28WsPSIXiHe/oFv4+qUGGc7bdVapns9oSGBSg5J0dj90IAW/ixsRb+luaVTb
XDrOfMhDuuSMvM79uDiqb1I7H+zYN1wDyq96reon/uPH63qyn1zTiKoAV8VSDX6cWzXNKa2T3746
/d3xn/0edFEdxU69SciJuauXG3HcES7o3KJF0iODkn0w6lep+Wh1gvNitu+dlmxEcOcVrhjtiRRW
2DBTh2TntJYcvfxJq+M8vszUHSdBN5poTdyxdYOVDBHzLYCLkvOXNrzLa8Fo6m4HKdKR/xwTZ/DN
GWP36YRHaneKj2ATvYmdxIvv6XF6YJx0PZqN2JGJm5x2tf8imB9nGKysLdkj1s3Cz3odO0OHBujv
xfRdoIe7MeNGDmf1+4SA/bqFFVbvZfgbhskYvuAN7uenVBRg7XqYjSzO4htypVizObBkKJNV388B
edBs65B79YfhLIpRd229xhBbcMOA4cnZemvRimRitl7KoztJLk5lKsrv7p/SRQRn7ptIU7OaDU3o
9Jvaza6i3HT0RODHrh+TaCmczc+HPpfSFadkjcCkosD3kkhwXcS/qPplLZyJwCx7g2oF7C3jbWtO
eoGCfHboT0zPZS+/g54H9KlHG6Ro9Gg/8785Kc50WDKbxWMZJ8ZGCSU8JN5slwHB/HR9+9/BK5Gx
2AjjzEakZDmVKqhFVWNwrAKcUTLbIMwQRBr/YuEv+8mZjijsAOY3QzfiozXY/c1wCN3MSRJbul1A
xVEfhJMt+/frH4kaFzyuy0z7hQ1oMHwVpfQg8TjXzuCGNg1QzUafz+G60gj0n59iyOXRausMLSRK
u55KKcGGmvkx7hSvVLI/8S+s85i1hdN3VJ1SMiihBprf38ND3SE7MMh/RQj5v+vGAIpGDIJpEow/
vw075CrJFOCTqegMi4Ls1AcZsA7Tk+iwdp3XRgx32+RkyuYZqTy3Tjvn/5F2XctxI0v2ixABb17h
Gt3Npqco6gUxlIH3Hl+/p6hdsVlqIXdGbxOXcZVdhaxTWWnOEYcbHSLf2eRvf56LnbLqmRXuYI3Z
NKEjalXBDDt461V1l7qRai/Xua8KNv7XveJY39kQClCfgCxqH7ljpquZUuDJrrhNFtvqj7nKHHUI
xvVmXV9H47aJJ+LAXfTFs7Vy561YKrB7RKXimmFjJ4ZTD2yyeZ8Yj8SmXjxm74beUiNnAbiwtNq8
Jq0Cba7mR7tXAvOlDVbNRsfILvFDr6GQ+SL6nxnk7uhOXpLRFFLlLUNQ35ZudUKhbfJDf/HTIP2y
4tgRrKbE1+NnvZayQrdGiDUytnIJ9wCjexcD6hRQZthWn21lVyLFKOul5vbSVRPZ1QDseBinLxJK
b+W+Wajn3+VQH6PDqiyC9RDsLB8NzpkAXdwpw1YeanTnVl+yk/zS+fpbP0D9Jbqp6LosO2S/BcZn
NrkgYVaiftHjQnGH2NF3jHbU+MzCyDaYF4Bzec8Ge0ckyakAiFwth2VWmFdyqcaK2yrg2yp9fMYV
dHlvtxC7XNND5GavlO9cdNez9XLQVlZZ3ucRQEcIVb/UikMftwSwXUTPMxMcriVlolhDi88Yqsm3
ooDkkJZ6YjHebR91ygyHYXNsSVrFtPkaVToqS2iPS/XUp5QeGmWGQy50WMdai/FeVxNOhQlCjemm
SIgDTdjglUJTsEDEtTQD8xM0/SyRM+qaA8Vo4sFE+PpvffdqJchFY8kuOKRuClGxO8N0onx6TIfs
SZHMf/7qA5nci6KKBnNKEqSO1umYFRl4LiJYpJQ2Lhdm3t2N1wLNGzDuGEMMmIL8KRvL11NXd5lc
OnK07vLcBNL+7xbGYUY+l6gdVrAohphSNLr7cdR3epd9+zszzGvO8HdODTGWIHEJReOrLnrIludO
J17pFAiZHByIRS6KVRNC2d3BrPxenNHwq7uDq4JuMrTB+w0BV4qghfxiHEB0VmNE44roozsMXnEN
Plp7DvRvYNzAa8Y8JjdUYv1yuH/mIxxWpLUexyIQ7+0NEztI4zO2+MbNr2UbnKGCTa2ROtEcaoyZ
Ycx6hkA1VhHOTYpnmYunNhUBtQSa851S1VTomiA3iltId/OCMVCNQKbLQer7zvE9UoO2rLow4VuB
6titbzNPuLac3uv88Cq3mcBw4caHVbEpKVTSMIceSlKmLNwHH/HDCCqCNVjmXbKTRIexybL2QON2
GvzQCSObql8TOMl3IiB6LEOQ8kCuCukk06sKdzGv4uwhnV62Tzj1+TggSZNCkDSUK90pPmn1TqZG
QgkvtDgE0cHerI863CNNsG9qfKdMupuZM3ETX0gRYMIVOViVKbHhPzgUaaZ+GM0RStdxYmtfzYMS
aIXdvVh3+X2OWS6BAMYLx/mjPQ5ARKPUxyqc1LdBLhDfQyUZJNj2XNjD59FTvPiuHv815n80ySGI
EFljXUkwaQiPCwZzsuiYzVQPMLkwDjbSRpvFsl4QbLB2WCT8lsHNICIwudNVdyOAlYrwwAvH7MO6
fps8gqIiiC8QRel3LS6BEg+Y1DXuqxSTeM3+pzCbcFXuqBco5TP87JE29lqPhDRECHEJrFe5H/tQ
mB18pkzU9GSOnbngxzj/4zo5OMmqMYxKEWGcMcy+Zbm1VfvRatlD1xNva3Jl3DMmjVcUgSJsKZo0
0At4GHbmHqRfaDHYqQHeoJS93+Hq49I4FBFGAwOVNaJH9cT6imI2kfFleYF6rXbPlGUjpzwsQdg6
47+f2PlomcMXTDAgxa9UuByKl2Y6WelhbYgb7kKE8tEGhy1xbBSh1UO6bWV9N7WP+Yj2FVzBo9Og
Dw28sR5KMkH0uo3M1EnkSeRSJS8wHzb8jBiyIPNiV7vvcSjYR4z8grBHuScHL0WohJUqIz9Stqgq
D6rdT8MnY+jtZTIfiaUxV986ChzIZGopzkXSMpBh/sJqyaCl8YwdREp28W7bGnO+DWP8FMik1NYk
TIniStZeWU/aTEWwlAEu/wLSi6rKR1zW+efelTGRhP9ydcGuveVrt6/vElJg6UL8+sElearscBpB
iyrjwDFWGtYGAEaa+wL998Ldm/TYC/XgoNbIIUo25aaiosvY1fDKFT63Campxr751mdiv+DsrVEk
hdKnPfyPXTyCHTupX782uywAQ8yzvF++rg6GJm7Qn55+hzrtto8QAMaXW2NLhL6BgfnPNjPtLh4P
ltR4embZcWc65UQSSRAHQOcgpdRNVK4HLLbzfr4YETuUzyxj3e4QTlqPf7c8LlpZ29EoQPgP8cn6
pAiu2eWYCUfvBtgws977O1scjowNBpuVGpnrbvoSmW5h/SgHO+o+dzEVOFCbyKGIMA8SBrtGFoP1
ic0CdISWlS36qIr6llv8696oD2eOL7mGZRFJeoSrZkJhqAVL8GQ8lSDXViHF3P37noqPxjhMUbW1
zGIBuyjvahBdFii0NXsUkl1q/omAfYNt8tmxK8N87GsR4FWgLF/2R61JvApNzzHxjPv9IfBxQRyA
rJGC8QIBHq8WR7m66upTnxIfiDLBIYjSiHW1JgBFoQuMTral5bHsiGWwf2MDpQwu3gjjaUonCTho
Yq5KWHN7WUPiAFHL4LABvalzqqcWUnEx1A9xj+QoEkrxGGyfUyqs4dl6lhXsx1MMFysWvJ0Xp903
d5Uz2vniyA/xdRrUO+FRvN+2SqC8waHDlMSavtbI6E/qXSU1dhiesuWQRWhCr67z+Q5/3G9bZP/i
1hfjUKIf5rybWzi4JhT2Gu7BWOGt/Rc1Pk6QltMpUkbi6/GJVA3CT71pIfVch4dWvC/ie60k9pAy
wWFDPsUrWDQRGEqqs4ypowsO2sLt7W0jcIFPnWaCltVFbsALm6+reKWutd0oKEtIFAXEZUOGajBp
c7SWcqtB3cpMJxU5xkR6mevZHhuDsX0vGlnuYBDzuye8W+KgzlzyJrYqBILLboCcAOYQBGe979zk
G4rfR8uFE27v4R/eYe8WOdCTOqOdmhYvTL12pk+YDHYEr4BY+9XqDWyulTjSl1393RwHgGqn9fhO
kYoSp2aXqnEXT/VgS3P7oAnISBf9sWoiauzhcuj0bpR569kFMqdzthqgVkWtZdwNc+o2ouT3sFeV
HTSXEqKCcKEFll0k7/Y4eFwE1DvLBvaMBybP16GJwTimvuAkV1DX0G9MG10huza1l9choODrD4H3
u3UukgJBdd+lC/JZEyZoquvSL75rRzZ1NXztrjBzlXkKxUDJ3HLLbTnIRHWwmMQa9cG4skM8P+fj
MNnCp2Q/uaYv7HvN2fbay/DyvkQOMNullhYtwYEsG7cUd11oz9TU/IVe+g8fka+Rp5Nc61kOG5XX
LPaaINzP3TEQvqs19D1YR0rkZDdiRdY8icW98W6eeatZ6EKcpprszixShMJj8qUviAfh5Rjh1wa+
ocKZjdiocAaNVHUbWQCnTHxjFMXDX32jt9zBmQmIkIVmzgJ6MVIeVVH0yhiQYuWEKxDY/HYazszk
eTkU8aIhotJeDUPaQTUJwllgQZpzArooqHyLVs5MSa3chsuAUh2023z0M+5Qh95lV82+8AVXePy7
7eMwZMxADFHMyI9lw71k3K3iSbE+bZu40C/30cU5pJjWog+bHPUX9sSTHplOcP1cBsIp/rQ62W3l
l7v5RrqdbyUCMCgX5/AikcAYPhbssWfmdgVyUTNyUqrzlfJxDiSiPG0wdINCLtimM/W+Gf5uETwJ
XFHMrVbN2D1B+zZHsZcUlR3Lhk98JNbytoGtPOWFPrWTnLEnQ6S+FJiF9ibN3I8QgWqSvLVLDYT1
EwQc1Ka2xXr9T++VXzjxxhd15vKIhHsDOicoOtYvHbjF0uJYpYSnEyeYlwKp0cyCiKBBSNBktohc
EaSWu+k6ye6InaQMMYc5W4zWF1afNAjsBWhBOeGus7/Y4Ba4VW/ZZMrkzv/QlBDMyba+Hhd6QEoD
+kNNobnjcrt2mKtDD1n0ta1iW26vxOLUl0/bqyQCLJltwtki4xkk1wuSDu40u2l0lc2LB2tOJS3o
KIs8Qfj3ymEfQOSN0/fMoFEMaThJueYO5vUcYU33ufkwpf4wUFORBGq8sbacWUr7uU81EzdynLeH
Am2hSZIdB5y87R38Q1b73ek54MikKhtHjDAhcyk6SbDK3hQF4FBFFh3toVXjQevbcgmjRAjFj7Ga
Op7S0TSw3OLP+kTi/V++meYOIaBR4R40GH3UVsMyVbcX/W58XNr/9sT8tYUK946ppTEeDdbdJKdB
aB51VCFUApoux7kGRAuh/Gvqv+nIFZOVxF2Ip0R6Ze7mfXkT3en77HviaHfFbb8rEp9KRF2OAN5N
8vm1XB7jFMz7qtuBT+A6diS7+q4/ViiQuWkgBsp/Kh2d2eO+U5zEYSrNkuyG0V7KPmeFP8wL9QK8
6AxnRrhvVXV51absW7UuC2vAYXdv3P/sDZp3sRe57b/vcwVknFnk3pxJOqWiNKGpT1Dul3mfS+hT
aG/F4dv2maIWxv5+hhfqPMSSJrJsqOVZ8Y24pMTWXQSks3Wwv58ZqIsEulMRG/sroSyYfiqr65Xq
yqFscHjeTOIKpYdOdSHQdaPn4CM25VMSmu72XlGniU+1WQME2HsNMF7V3XVWhastqYajtMJznapX
pVC4yRL6SipcJU0R2oVZfu6q9tDmgpOt/6mP4GxjufhwlUpZiAZU+AcQtVuZpw+6HaPosL3mt9Dp
t8v5zAwH9HXfiXpTIwyVd9Ob5BbLuQyn5NQG0kF4im4B+HvRH3dTgDZAb1qITScclE/ERaGu5xKo
7l1LgA7acyhT2Z2L0cf7AvleRrAT96MhoSxs3NR70JbdDH56rwaUDNXFmOPMDIcgsp7VWqzi+T9a
p7q4G0bBa+bUnkCSOj4OMnE/U7vGoUeUgisZrzsF4t4PaTRB7Pv7tl9cTBedLYf9gLNjbYFUTq0T
C/AkIUNvjo9VNwStvviWAWkoayZesNR6OBRZ5FIM+3FBi26CHhaw6tYP2+u5wOr6AW/5/sWxXkNd
S4G3kwOi+ztwat2Zh+KQPKU3TJwshm52f9Btxlgq+rJL9yIRIGZyD03TyPLYUuCHg/UwqntVulpG
4jVG7SIHGYm29JCGwi1WSNbrUFZfQGEabO8jhZE8vVtoJrOyJLiOlQftqwax18RDQdvtFGd1JOhk
Ri7FAk6sim9dnBO5s4Yavq6ue0t/HDRqoJEdzQ0I5DsX6zKGuMiE5jomUtDLzojhfNAbTy74FcB1
aJI9n1QMZXFg0YaoV/clEhvyrr/CIT4sN7r9lkxz8x1FBHW5c+v9LPNdipCYbsS0QWfm5ISn3l+c
fl/djYG6T39EuwEKLv0uflqOVEPH5crVmV0OQ1St64rKwNVSf45HW/iqg5XVuseOPvYH8Iz8gDxi
QLWpEaeMb2SE8oPO5udQ+BNPujVj3PwqnKiYh/JILh7pJ3XNRlZd7EJIKA2lL+fZnjhnF1MeZ5vH
wYUOWSFhnBFmM5Et5chYYFinunqkaP+oHeNAo26VsMs6pIjG1e9NMM+dSkoxjNovLsZArBRqM+u8
qSwvSq4VgXoVX8xq/NosJFI/3lbI4LW5JVSaG9WfmvnOEECzVoIH3iSiJQL9QD720VBdTz14Lye8
t/aid5N55osOtVjHumO0k92r9kK1l21vHRg1PxpslzmVcxPhkWDeRYkXUUO71L/PBRKVZdT9ouHT
hINh100YFKlMXRnU12G/4SyWGAS9180ex6WFWJvo5egbNffNU+YMvnYw/RTDF13w71UVzu97lR8A
VbRcSiUogrlJ+qOsnrvq1KLBZfuQUpvH4YDRp2qWj3hcNfH3prtZE5kIiy5np88cm0OBJi2sGZTu
aHgCp5DkpqhjoZ4ctM/W2zwwRs7u9GvFTu+q1+2lbaMCJnU/fjMkPS0Z2r+qi8kBpzRepOYqmjL3
74xwuFA2daeNkQAVoupFmb9G4rMSEs5HrIOvYCVTFJllxxrnJRDsIiDPlmOS/Hsl7A/Oxper5LIU
FGkB/ljzrR75+XwvKf72XrEN/3OQAkLfjx8EBR5MobN8QSx914Vnw3zu210hfDHS/Uzi6eX037vf
8YWrWqmgXMzSBvLd6qtexrSw3eHz5KJzH9kQUuKN/fqt1XEQUSdQLksiwBDo13zNlwIUGBeQSjC6
w3pHtiMTAZjKl7H0ZaoiIYU9lu/Rke+pHNPVTrMHpe8TReJOfToOJoocTLTGjM1MithuimBZPoer
rzdBK74OnUBgBoG2b9HgGdpO3QLJrRiHatVGbzIhMpruhDUYyO5galns72eGhmgq1mRBWDn67R7D
AKjti7f9q74PfWgSeuVJul2CCKNbAtFbQMDuW+vBmeG1zU0ZtHW47YX5xQrX0wouue3TRpjg61qD
XhtzOWNteprZs+6L9fO2gcu4pCqqZUky5HQ5YDcn2Sxy9gJIxqekfRKKBPWe79s2/nCK341wX6hd
p2kYi57N7I1uFKAtCNMvTm4j+HakU7mzvm0bvOx67/Y4PJ9iUa/0Dk/cShv+6fU8kNr6Wa+FQCoj
4qn7hxP8yxbPkqH2uiAOEw5Vj2FOprwZvoT+7Kh+vwuvFSoav4xP79a4uE8ch1ovwQSCaHzxar/a
RafyKO1GD1MpgU7pTxHOoXJYr0tJ39UpRlDk8Hrqej9O7pZqJVycMsJFfmuSj9o44iEvL4Njxu2+
UCAo0VMcm5dP0vvOsb+fHdYS9fVYMXEBL136LZqH3K7L6PO231FLYX8/s1HNljTOLFXa6166vk51
kFEFWuosqRyIt+HQ6Bi5Yo9o5m/omeqRJchxQ1mHEnMl2uPfrYkDCDHp23atcXat/q40H8sqsc2F
auqjPg4HEEaYZ6iV4hCtVX+sxcpDIpYqUVEfhwMFWY/Lfk7Qv2o9MFrMNRBf5qOogA53cteTsBcj
23yqqfLKHyLnX37Hj6tVopAaTRqzE5tca36z018YK3V2CPGSzvYDOLf169GvnygynctNU8a7ZQ4r
lqlNUCND3ydogBHFqOF9Z8wZxjGiZ6EpvSLNPFExvy1z9B1E/0GnF2Dfq79XmnYlWPE3IxI+rTnZ
j8c+5e8R1vuv4jAllStDaiMkYxirEHS0kLmLvLhy50MF3ewWwh3CrenMvnxPBXfsA29Z5oCmGtp8
nS2G1MY+a6/aurfz6dMwz8haX6ciEl8pyUpO3EQahzpWsyjxAOowxCbhDjMq7rhvdnjIBB2aHllU
6aReJHt9726fWupa0jgoKiEVLq85wvQcvEO5C5Kc9m0OmU1MVa86RZZPHC6NQ6UKfSlJIWOdghWo
YuSgB9Huk7+8a/kRty6Nujo0gH3MdxS8B1K3cBi3LaK8J6qvnsAkjcOkkEXKCnt6GBGaGu/Floi8
SGTgAClNqqlsy7eTYNjxvt6b/zD1sjporsbD8Lm5whvn0DzLJ2rUn7pD+BE3OW7NIZLx6pAerJtw
x6jEUI8tg9mRUWCjOdKIM8/z1o/gcTTzFnev1Ab6fNdUEDsQ90p5VWff0vHl71yfH3YzIjGv0PDw
00tkRp3gYhQS04IIcn2TmLwhvETnQGUUG82cWdYyE4MK7Tb/ngGWveh/waXOAUjR1YqhdijnaWXf
2rOQXfeNcT1EVP8+cYD5iTZQHk5hHqNkYy43xgxq1PEhJHv3KSMcSoijlOmWjjnODMTKWYZuw9aW
ZErOiPI2LmKxtLIyuwUqDKV81UiGHVbHFOM9+iS5Sun24TfC39gn3rhXdA4owEMJ0jqWVe68/FH2
1iA6jRHmwlkdCn0oqU2FZGwBWwY54Cg6tO2DTwvHV8NkmbpvDOQLZNk35sGNm3G3vT7io/F9NkMv
TQXIcDSwuqm2XqHtRc1sq+z9bTPEQTK4aGUs5ylZdWS0hxxtqJE7JY/bBgi3+G1ybW6qtquxa33h
yy26DifLKRAxY7ixXwS7oWUHicufZwdTByOJZhkDJGlil3vV0cAZIHjit/x13c0gjomcLrYRdFHj
m9QX4zBjTQxYZX2OpYiXVPxpUR3VNJzt7SSckJ9sg2qNKMHZEF3mB3GobLPRXGXdtWbpxJ1obxuj
VsQBRzyLidyOuuoqc+Wq0o2pmV4iv24b+UOd8BfW8m03SpxLxawCnvC92Eyx9DkKup2Cs/wCiTfV
B7fE9+FYUQ8TyvM5/FhTazAqCy+s4hOi4YDdVj24F7QDhAnAzl46FFsMuVAOQAwoGoWCiaPQ+upu
diW3ipzklDlaayu75U3t3HL1lfiIxDr5Dpsw6WMrZLwIo5Haa3dfzt72B2Q/ewMX+Q6bRJ5SqUsR
Hub7BCyDbaDhyk8PZD2ZAHx+1k1LknjQs+lne2h9y8hDk/3oRQ4buM135Odi0Le1Li7GMPUhN6YE
7WBW+Kgpz8Pyjx5p3mDcKOO3VtrHjeaM5jHq/y60MTkYkfVREXMLLb5G91k0vbn7uv25KH9gh/4s
W9JZiTaV6oh+iuzrmgUd1TpEuTnfapMadScAB1li2DxoQbUrj/1xuWE0MewZVDwvdxQDJQFUfHNN
KEIPoA9BDFCXRYDbzDar2FMrKlqjIniTwwx9SsoyYzxJ+dV6ox8KL/aTXcuijvJahYjX/JdPL77d
RpRDuQljnK0ZD9lpV+30W+l6uVEOiifs65Q4ydTzle+1seY4EQwF8xyoars/xRvbYHREvwJ7vk44
+uV72oCiloneZem3Em0nIafWIgMZlbeKCSk7aIs0J0243/b3y77xboa7xPoxzBVDwXRUgoT0fJUJ
B3J84zICvpvgQl9trqy2aVjEse/3ySHZ9Wgoq2ltzcuI9G6Hc79K1dtunVgSMsvcrG928dj689T5
/dJ4hartDBOaqJXl91F0gIK6Qlwl1FZyF1geNUrVt3h1if19N53C6TkPP21/LWIr+YJt2q9VpAy4
rXLjezuH3mg9QBDQTvpAKF/mxg9BXrdt8TIe/tpUvng7CG3U5SsbqWgPa39VU7yg1L8vf8TbOZ8r
I5EzZPOV0JHCYq8nMbFpb7/x96vqfQ3cVTXOcZar7I5nRL/Fwdxrd0waF+Mh7n+rZr6b4q4nJUNa
2mTpTaQWbHVJHUnKbaOJ8FIubDk8YZ55+/v8IaH6bpF55dmFlWhVoxgLPhArvsQQHDCuo0N7ZBxL
jIglbsDMKLhUzYfw9bdfdWZ1yYrYXGT4eps+ScOPRfmhkE9Yytk53Fgsc9LTDkPSp87r97k/BzOK
CuNB3Ud32v3ozKCoE1FDtWo7I9nAmN9t+QwHJkXegjdAxZ3ZeUyZMnfFMTCccUH/a+Wj23vYb39H
Au75si2UTbtQirGhhfXQzz/6EOV9EXopjeVtG2I/fGNhfPFWSxalhOAd2s3Uw5K9Lk1uRxb4shJH
BB2YNlD9o8TC+OlE0HH1XRSCPmBy4sfwpPhaELuiYIPdu0GZ43956lD7p0oNhIvyk4nGVMyhogi4
2bLaH2TBSzAtncbP29v5h6Dn1/njhxNDIc2HPEY5kqV/1dzGW8nXDNt4IwJLIMxB6kJSeCZzINOV
vagajIZmAtssY6pL7pKdsctxqVLPCpXAZ5mDF72rJR2ENHiVpaJXl8khTZdd0g3fo/WbMD0XuumP
Mj6tgmb4CRJXk/W0mKVXC7iWMuU456u7ClBAaXu/kZpj0Wh2C56ovM089InaVg7BbUH147TeR/Ne
qfFPVMlujl+1LLLb5THRxq9jn0AdEorxUeTX/WeoCXhJE9u9nPsR60GueyfRTU/SiBDs7TrdOivM
t89RzhgkqxuA5mzOLwvWYx38V6lullB9dyIe6qahkooQj4LwlAQJEG7x/z+CDH94fLzb4VBtkLUM
XDLwnM6rPPQufVIC9aUOOhfZ/bcW9XYnUVQMFABwYZEpVbmRsaFMI3b15JNs/jNnrm5Vfxeo8OOR
6VA3UVrWKPZEV8N83TTUxCJ10vmZyEjtkmm2wFc9okCoOxLajutnaacdWCghuAmVXyKOHj8iWeTg
mtEKpHDRveuMw+ppSkLcOgRGKlxkJAl50fQ9ys+tERTLYdSPGknRRC2DQyv0SZrrkGFY9mcvimRH
sr+aj4a3+Ioz7sRAa0qSe/gPvci/PJ1XXu6aMTJ7ka3M/8mTE0G/07zqXBb5VTf5ziD6rqit5LAi
sUqzQ5se8o2pHy+vJqj3qHFFhgIbcMS3RZWWPFerxTJkxl7vU1termXj0Fk/Wo0qV1BIoXBIoWm1
URgDrrXoU70HXnzHJPoR8vB2+CAhpYT72rpNqGm0P7yw378ahxWtvrZLzmoxDHAZp2ZyEBywd/om
XthUdzdlje+SqrRkrnWD7Sf6HNc99GpB2q7cMbqO8J7iNSI+Hi8jVGRNH7Yh+ryn+Z9J+GquD6KF
nC7UrqiIizhwfIOUnBldY83ggzBnW96ZO8Nn3Yc6Rne868h5SFyqKM2+yoZfqhyKVEYPWVlGQNGi
PbVPnaH6NmunvPcNUT4m4oOF9Pt21EUtkceUNiobeWIFSPVq1Y71QDDk/WEq6JcjqlzYY0bDmIYl
TrO6y2+hhuCrI6btWZpugUZ1u6ufrH0TDK+kUi61Mg5G1srM5vINkT+bO9lTgsiDGKWf5hA4Z92+
zZHSGSGPARd8TOCpCldWuWP3GhMELhzdbcAAziqFGHzY/nQETqocsAhzOgrpBGARVdM2o/Qgy6s7
JjlRwKD2kUMSc4rLSkFGxjWzQJmvEoM4ZcQy+A6qHsMugsQmJkPN1O0BoW+uzYjEK+J9//Ye2zhc
PMF3aJhK2Mfo+GCtdYJdItfZ4zsN92ugXOd2dyUdTBtDAjszEPbUQCOxixqXnTGEakk7bKTb1vbY
3eaUdDL1vNA46FCLatHCDOesj0RPUGYUK5LB6ZHK6qzixczAhC8OzQTtOv0rspT+bHaPoGkBDXgv
fbXWbjc1/ec2bfamKDiLhLL20gdhYhyjsERUEVcvwyweSm14qkb1pFqTW1bGvTr3gt13qzMU6041
6tOY6o8T/t/JYgVN03uVCTmLUHJ6fXpKemTmF/VgiONDa874e+xnWkOEDxTi8E1ZJS6HJo6xE+IB
daJn6G++1K/G0+Iz/RDMftzGUE9CqoO6l4h8AN+TJWZpkq8Ca3/ofKm/VvVHE/02iWTX4l2qiN72
6accioM3s+6m6K36wdo5xvBqaYlzf/EuMiVZlsA+DAICzqEaYWyszoTHQvViN2hqZBtZ9mAiBw0q
VWvfxfFV2lpfFaGmwvWLiHBmmS397LFYScoSiwsizln/hqkutDR+arLP29t3GavPjLAfcWZkMOH8
Qoo0EQumJVB0C/dl8HNKNXKL57+0xn2taFLWUWPUaZ3XIY3pS8fCSSaQFE4uuxvqkfAOagu5m8jI
mjiPB+SKcutmGW9AuCySSiwXqwRnO8jdP0Uj63VSwwZ0zp3eaHe5YZV2KCcYF1Nvk8Yx19UTmwbs
u9JTbZZEzeriATgzz91LJTSwykxG5201hW65QsZPFP4buc67Eb6orcU9RoagF+sW616JX6rmVLUP
hG8QC+Hr2qIlRoKEObg3OiLNR8v3sxQIjmpX+xzVt/6JSkVdftKdrYq7jHDau3qpMRWinoyb+Laz
WWOi0jrCdeNqP1REY8q37UVevnzPTHJoYq66aukzcheDI4ITP8akyOpm17KXHEwXlC6Js6ABI4U+
MmNf1f7OV/hadysmS5qz0XthOrb5SVt328ujPiEHJkqaNuGYo/aSVEc5OiRDsP3vU2jF17oNq++W
aUAzafsZRKP3UgCF7IP8WXHAFeNSk/zUajjwMM0qM/s2Re9PCyjUJqe2SmLDLvNknPkDBx7hYikN
MqIAqP3qQgBrDwj2tciWAjwOvmU/tb6ccjfuMje6GQJ4qru9pwRE8iVvy8iqrojxzapsr6mKrVgP
xtQ520bYVv0Wc74vky90T+CCm4WuUN08fhpDO9YHpzH2i+JJ1vdtS8RyeHYJs4zHVRJxwGrjPseY
+HAlkwwWBOLzfBJlnGZiroAu9f/UgNajvLd2DcgrKYwifJAnkwgVvddWGQ6fRHeJdRPX/vZ2Xc5I
n30Z9gPO7n+5hkSNNSLIYNWG5CgF0W7xdUgEU8kRIo7iqSIykLc3aYNByWwQb6ss86sOYxqR0h+b
ddlriuAjjPqsleETsUJqC7mYQ7QWyCqbuJ9bF4JGEBJNXZRudj3uFdbLVO5UIstPGeRwo1znCeJv
2NKwREECxPg3gmV426uiDhSHG3qZ1HhasKsrau1Qv+4V0661Ww2Hlyq4sf3ZOrtcgKF0YQnlXuTB
29BP4soblPu4GewFbSvbayLQXeN5JWZZijG7i7QPjEBOvQRTS/gIuoddhZZ2/X7b2jZQaDy3xCTE
VTh0yCKr9X2d3elWZg9DSOQmtl1B4/kkEMB30GYDYaA4QXtYHB3DpIZvtj+PJnIRxTSNSjsnaGkv
ja+z/NS2vY0xfFsi715qw9haz5BC0hPDVFnr8kmzWQV72KUuSnKn9CZ9NtBS6S1BZlLwxEKwPzvf
b8LiopyFUzLjKzEC5PGhceaj6uq25ITH+I6CKGqFHFLIhq7p6oqnnpX9E5o/TPNLT3GzXB6H+YW3
msiBg9Ai/jJGtI6IoNtH6HdsnOhL4Rje4BoH4cTe5rjpXSug2J0pV+QQoxaFHqwguOfbOHpRLRnl
mYI4UtugBKLjjx6ChtdZWXpUN+foy5o8j9ZLYXyyVM1ezJrACsLrf+tb0uROaEbw9TR5sIRf07xx
FvWqiTvCAQmX4LuVRivXEklFfVMcrpbooFo3efr1r4DoDRXPzlWh5JGm9PA6M9s3SgOY8FdSmZFa
B4cSaSeB7o1NrrGQhXUaDlBMuzbdOnYKXIOpZxoYeHWp8IWC9Lcn2NniQnEtBUl9e2LNoPvqdoIj
32JoBMwP/w/FPbaKDbR4q0GdWUvnRc0YcQcSz1Ewl9D/AgNSBSYnyWsxfm+9UE8Eals5xEj0bDD6
BG6YTr61vErmVU4dqu24SXtL852tKQH5m5Tk+HIpRhyVYx9ke9VPDxTRLAEPb7h1ZgaluWowIgQt
ev/PvPZIIhB5tMvV7nfk4xuSRGj9ar2IhawPiDV/aH6GAshs2P1iy2iBslKS+I34OnxnUpfnSinm
eO5mXeKuhhGYVXhs5GK3fYAvt8+8r4zvSJrDsV8GxjW4KIZnNv9D2pVtt40r2y/iWhxAkHwlKVKS
JY9xHOeFK+l0OM8zv/5uuM+JZIRN3OO89Et6uQSwaqNQqNo78yEfvzOIctsts50PFuQc1NpTmm6x
s1j3SS8iIRHtLd+aNJqTQWamfEfPhr24ULZ8xVUO6lgnqH651quY0kXeDjW+S0kpchpoA8ij36rL
uIezR9X/1xyC6CtyeQfGOCKw9yPvYILDmPL1GpTR8Xi1+Bg9w8Vf/m658cv2JxUcL3yT0qjX4zTo
eFstslMoYXzJ9Ak5xYiLbTuitXH4MQ2FDto57OIwvhjSDWlru2i+/pkNLuPoksVYUgUJYjShtYkq
Nihr7CB+3bay/r5/FQRcfjH1Y1erM7bM2neuxubdJzus0ZJXfUv2DUoY82MhHBoRgKPKZRyUyrrW
TzAK2gHMwkAb40DRoyp60hCY4VuByrHRaIy2WHfAPJgrSUVoxyb6cLsKPd9hFu2WjPb2EmX3cdEI
Xo4FwMw3CbVtrJMalP6uMRzz+d6EgvP2lxP4IN8VpIVST4sFXUhBkpwSEvlShbprL5p8FCSHfGeQ
NgzDYpmAKLP8LBlHmnR2ZEq2ae47qRUgsiB8NQ4ypqBdJCUfwEdQH3TJDUAxqoej3VcisgXm1BsJ
B98UJFkyHUYFjtFmESSl0O4KBp68tufkVMR3xvjpzz4VBxe0qIoWFC/oUohA7hja6egZIn8TuQMH
F3UHaXJTtVD1lI1dUqV+HU/fSkkXPEOL3IGDiyqhVJsYyUGd+3L+IhmGY5WPatBBFXN0/mzbOJRo
G0kOyp5x6DegI1FyP4hbRw6z3baZ9c75CwTy7T99GFZqocLtiF/uqZ+8ts+5P9/Hfyffu52E+iCm
SHQhBopybL4RqIm0vg0JIotxl47n6aWXbP1hcaC3fsTo9McaLq6Wye7sV6kiydMqihmbWzs9L9Wx
U/yGvgi2UpBe8B1AsaXX5cjuXYt1KKVkJy2+kZyLBQXjz3JxY8TOkv0hEL61FlytyxxGTS/YuI+i
nhQwRUzl3+nyfXthAjTn24C6LDToiGTRlfJPVeUv0/BnaE44iIiqflHmAHn8iMb4/kcT72X52/Ya
BAhBOIRAOjbNcYFwWganHB7axVPl520Tom3i0EGWZy2lGouk1mvMT4H2vy+BaBrBHByEPDRd5xBB
jfrFKEw29hTndtgdibQPiCi5W8karo3w/COlMqlUXhLwm+DGUzW2ZPkzOtuJdFyq53bAdHCaCb7+
yr69M8leLq5cuIY2VLWMneIS6V6mz1MieEAULYkL/d5qwPJqaHikwmWUTQRrPmFvBfv/+fO/WwZX
rVBBxtarC1VcKj2R6usUihRIVk6fdwbYPl7t07KA4xz8YmBtzMpjA5qouuh3UA+972bNHsn4tL2e
teT4nT0WUlf2hgG0fFDyxnepoChbeOb9ZFOX2K8n7YFdfkP3A+XtdxY5HKjquDasGq/pQYEupPSz
1XyfO9GVfgUJ3hnhkGAmsxKHLP3Jf3Zu9Ykp1qe+4bzVZ59mN8esinCOaqXG884mBw3zUo3xMMrY
Sh8kerv2OXoq9tS2/Gw33sgvkaAtT+QpHFIkYwpa3jiGbpx1TJRbfQzsdHiSw+dEEZKosejhssnr
pfEcJE0/dCRs4SXSvjoYXngcMOmsHRlfmHjoR/DteCYSObCyZJYNxa3VY4kBmiF4khUBzK6lJu9W
xOFFW6pBZchYkXlePKZFrjxSG1qkKDgWvsg1VldEFAwXY8BZVvmX7MkcppJKGZ4ya3OPEWHbiMg+
kiJ3O5hXMfBihn/LbttaoV0McGLp1v8fA9cx48oOh+U4nuqhp4vyJhUTHCGShJKH9Wg5yH1AvNn4
1LBFT5drpSwwg/zaQ/5pe8msWZlBQ+IqaWEXi+bMkI+j43K2FvnQh51fR4bkyhDwdcIh3bWKkO1f
8BX5F28lTUhj1khgKi05x5gNS+h8k5WiMeHVuL5aKHcChEUu4SqNr9irh3LyiOmGxmHsdk2fC24f
DJB+i+orS2zB19hvgR5PkoiCy+i5jD8H0WGUsl0cnIPsk9WKjk6Rd3K4T5Y5D60G65qPzUHbdzea
H+07X2RG9JU45I9bEo3lPKJN2HpeiD9qnzPR/Ito3zigb6aqCBT2GicH5ChH3YOO0cvcCm/QcGtH
RYzQTgWfah2vrr4Vh/aZGQdj1KgKhIwDH2IrD4ErH6QzizZQZz5uA8naW+BVsGn8ezdKIhpptRJV
00Pgg+TUT5+N27myjVsMBu9kF9eeH+Ax3BuVLRq3FqxU45+/qRzoaqUFCh6EBleC0nByBwE2HKNv
b+2Cjohtb9H4Z/A86NDYRweo2ATHyTjK6udF5C0iEyxtuIqyrmzC2Gx1BZqlBsrtvSPJ5B6CBIKu
ahY+/x7MmszBhlUbKmi40foQfer6+ntfSockrU5aHgpOGZEhDjWKcTQia4jQY0TRl1hVdls8dlCr
6T9vO6Fo3zi8UMsGnNsl8KKwvsfpdxk8UGEsymxERji0WJoxonUdoospOdTD2QzO0uhvr4Nt/NaH
4dCimKFib6lIZ5p2P09fSPZl++9vnxca/7bdTnOS1g2+x9zFN6N1SuLaNrKnXIXmKbKnbWNr7znX
yMA/b6tpVmRJX6Cn2KvQmWUeCw9IdG+dlx16YV3RZLvg2Nf4Z+5Ka4pECdCGOE6zj4GhnRFmhT1O
2o1WL3ZnFadF63yjoXdN/pLGww/Belcz31+4q72h1VX0ZtmoqglBrsNkoeO3m+X0wPgmVLD8LIJL
7PqnRIqISRcNE2NcaC29aTWtBZfHjLc99MQnVrC3NG+8y/r+SbCydde/GOPia4oXlWTGjAz4ud99
XdBgXzv01fyRntL79inzMcW+3zYpssgFW27UJYhBgYRjptnW8FdvHjNN9PC9Hm6XZXHhNoV101e6
hKSm9xeJoNP9A31NBD2UMgFduaGjTvMe0OUqyltoSSHDUBukvEbqBredIhxLXfW8KzNsoVeel3ZQ
3dXZQhgtB1wCb9LqgVU10DDg5oIL8+qnuTLGeV4ClYOuKZHbqnXpaDXYxurMKaLA2/aA9cP9yg7n
dGVIwyjvgLdMeU+y5XN4tL4tP0tXvrFckb+xP/Yb8l4Z4/xNmWZLxwACZAiWQ1EeChQdw6ch9v9w
TbzHZcQcE7PCdegheIj3IGOCEhRmLEAf6ISeyL9X0+irRXGJoCSHNR0muEWm9PdjHPmTFTpFbdnD
Ep6mMT9OcrjLina3vcrtvfxNWWvI5XGMJlxhlyFy09nwIXXj6kb3GEjG87aptdeKqwD7TVwrtayG
QGBdAY2CbT4s7vSJsbXjDWu57TB/kEDmCITx4gLOdhD8prFVSvncSKylOTkpHiOSBS2ptNj1F8aE
Me+DxiFfxWZFO8vBCTo/BqosQEW1n/2u+FqDPyQx233WKsftjV2Fxl+uQ/gUMVCTvpN1BTS8feiE
cnooK+uPcOQ3ta0EYtq6peNKWU/LuY5HUO23pds31uv2UkSfisORKqxSlJQnoHzkzkD4fHD6QUSq
LvoyHH4UoRwO1YxHTYgE2Um2+BHIB6Dsnqqi6vh6WnX1aTgMSaS5VLMY1zviQ410V/qyZqt/KQ7j
SVTulzsRp+U2ihA+aYx0OSjIUiHv1XXHorETNdGpjeRDII0m5nvL50QmfxNFEx1rgj3l88cEE7ZU
qfG+oWmZJ5eGM1oQTNOkGysTjTStTVFd4wifO3aBnFK9MVnVsgBBLlJVQJfT/tWFduv+I9nSima+
18YW3hllx/r1sY0pIFVHIQtlDiRufo52/slpD6UnEhoWhMCbS10ZQi5lEqPpUBCTei8PYCANDlVe
Cm7IItfkGyWLsTRyTUJSCiKdb/jv2XS1M5jXDr1LvcoPLHc7tIUG2cKvFkbrfA6NASfcP2PglZfd
pdhF1lNl3lS+iH1yvZx5iT2e4E3Js0GadBQ7JK28U0LDrXJwotdGeyKaci6H8s6SE4fmkTeUg2uU
0MlI229J2+6gW3cbWp3gFrC+AVTV0FKpWjKUod5vQFUUelZZ+EGDJ/9c3HxfPAHlQCVtB3emB70r
4S1r9WT4ZfG3+YYY7dED2r9x4tqdi1vOmdHPvfZuspf3P9zM2f7CImtc/bi02qSMFBRdSP+Yom85
PGz/fVFkcLid9BooEEHIjh652Sm15nUKgk8tmh23zYigjMPsMVJTSmtgdjvc1f2DFNzL7U0RxIIr
99pk5jtE4dyBTHHZo0sOZx301Vo/OIBPboFe7/BCMYMy7SZIsqu3qBFjZDN4RFFme5nr7niJD75Z
NQyVYFooLorFl8XDap9TP/IIriLRnn7PfJGYptAe5x6QuwcPWQ0EVX3NK4/xbgDF43AsT0yrJwOR
gWiB6x9SJ4aFIRfN+E0eYy6DJQ4mzBD/tO50T6VO5BKIDk675hge2kPjJF9D4e3kX46ni1nupIhQ
Q2vVCKoI4Hw85bsaKiD4shmOi8DuYJI+ivhP1gPjYpFLNWV9DI2gR8OlUVe2md7qZWJb4J3YdpjV
8NYvVti/X+F3NuBWUqso4NZlZAfFJysVAKTIAHdAhGmdD6aESUrIsTlSuezVtv/Ype6yCOYzV4ug
phT26M3Ck52nZ87bfMDOPKFrWvXYRO8HZl0R4xdzHGRJtE2XoMMloBi/KBCSXqqf82wJFrWe9F2M
8IClDspIIyTN7H0w81J/9Fg1QXSarHuZaSm6oeuqwre+zq0UQAAEkxWW0tiDnNotTdBROQtOkTUa
EezZLzt87+vYjUY8LkiAWJ6g7jIv+sTm1sOj/CrfLU4e2I2d2NJBKMu3jhcXwxxAVaY8LpBTRF1h
eh7m+3Dx2xJsa+WHrmsXMxw+mFMRQ/gbedCUxT7G9LyJzN5HQvViggOEbJKstENvoFsNvjJ8XsKf
23//XzDuYoDHAlRvY6MEljdfKB6S9P2yj/1qN3r0L6YGxFRBBRbXnfxikQOHVoraWaXYNTZpEzkp
HsrQ6IjiGaMJNr+AP9Ntb8a96Uh74UyRyDYHGuXSagXE3lCsm+3mZEBsTn/UbrKn1P9ndjmFOoF8
M7uTLy4jCKKOZ8ybjNLM4wLBXSQg/fHR827j/v0haL9sLocgEIjJh4rC80nhxupTBamY7c8nWgWX
65StJemh0uJSo34m4VMxf1Xq520T/5Lv/1oE3wybyDMSgRA+GR1CKAKyx80KY/LVjqL9Q7Wzr8FO
NLXB9uX3SuTFJIcYyGdK0k7Yt7SLwQYW7vLuR6T0z1VmnLWc+BINPm2vUrCRPDNeDkfMEhO1rGKp
b2iYH5N49DsjEITb+lF8WRgHIElhzrrSo248Lo1XadXtaLaHP1sJByFQpYwN3UDSoquxrUVQUrS+
JaKUQrRd7N+vjnszVYk0W7gAVblXLd+lyQ2FOsmiveLQoRmlIi4knIuNG/jKSdnriYMELAPPts7m
HAMIzYQv25snQCS+I1ZrGnWsStTbGR98erSAvMST93945PNMd1EZhUNbY/vMMPI7CXQ/feIXgyw4
rkSr4dBhNpY61llrQAZ5hcwb/jNxKFrN28DfRrjyjHd1EELLBpVS1yggDMhoJcOveH6OHfKauSHy
wBYkdLmLVwy7wnPJj+1v9i/1719BxfPgNQqKVmkGKGcvPyBG9Ao38sJzeGL8u4ziPgEDj+ixRHRU
8wR4ITWn2TQRZ1WJxosQQ0usE1T6nJ56UGAhTTyLnjsFAcEz4qm5RS0zHxRXLm/T+V774+/IQUdj
tZZlmjiP/2G2By+AR+8XUDch7LrjhOHb6Kjetjfxd+teVGH9l6euy1fkIAVU3V1gWUz07ok1hBYe
HW1yMJ/A7gdCAlN0TV/dzF8lHGJxNwidqQdCFgmn2vCTQNtMed72SoZOv8XE1d/njv7E0hMrmFGF
aGbqlHN2SNX0tPTGTTM+bltaf/P/Zeo3bop6Nkp1StExwahxMT13E/tQKt9BmVZ471pFlCtT3Pml
aGqbtSUivZZe9PqoT49ht4/z3E4woNo8DqKRx+1d1PknmBFyo0FQAI+X4DlqqK23pwDx3FaCy9Hq
eXa1Ls75qBTH6WKiWzIv7435ryG2HMUUXVpFi2H/fnVollmly5MGl6DZLqndrBmdMN4Zc/iHi+Fc
29QVNVtMlrBlz50ZuJH8qfsIzy7RrnaM8++w1INKYbctw/Sz7laZP5IpXf197uyqqzKOlAYJWSVr
d605voaLJGgBWz84Ljb4x5UpIS3VYngzO+0LL7Trc3NTgtnAxKDwAbADTqFYcaZXQcAKvI1/aFnI
QmoqwavNbPSVMN3NMzrfO/knHg92JAy8rGpvGhnlSSk9xnN9SoJ+l5H6Plokm1rxXvB7mEP8O1bB
Pd47plpbtMBF4h8AWVzFZgP9vd99Tx3pWS4Zh+xhzm16qxy2LYs2goMTrZdQ3GZU7DXu1Mo4Yw6S
2pVZu9tmtrFe559kwlaVTcg/oQBBB2+MAqdpNNEesp+6tYccgtRqAwlfEB+5nWU3h3Q33RQ30i7D
LP206xz1RvSctX5eXjkvhyaJnvQYB2/YYf3G9+mR12L/jzhE4KSCvFjkIRykSHrQSWAlwE3dsJtp
xnGp+5rpKllzMNO/t7+WyCk4ZCHm3PRmi+Osq+xm/Jl3Dx35SEX0au84cImTUa/SDJ0uRXoiI2q7
YfWRi/nFAv8IkLdhbeQxFjGHXo22wny8HWPBQLngo/BsFcGQpAPFa75rKp8Uc7HH+DbLWjuld+pS
Cs4UQQjxvBRZGg5ylKCJi7barSwZfylU9//ou/NEFGkVKKGZAfGH6JsJwrAQtC+ohm4beesJ/D1O
LVXVqEENlZ9eX7rSMGnBMpjd4OJ9yM7caV/dTGDv1F+GffW9xzseXk69zs/OyqvlNn54F9yKRlz+
JXwvv4Nt+FUygLY+KymnN8xVPOWU7nJfu21dNkNW/C2qtDF/3lo0B06VYfwnbQPp/7H16eEPKtkg
dv3v3nKQpFPDKuUcOUFe3BTLaa7OPRVMcQn3jUOihdZpP8zI1FgVeziA9BxfD7Pm98VOuhdO0ayj
+mVFHBbJVO0YqaLCWpygrquBzLOzlQflyIhKo6MoQ1yHvos5Dpd6Wc4DMqGcp8YQaIgql5DPUyeS
3VmP5V9W+IIejZOCqAnyUBy6+vwYhU/bMfZ24d5wN36OPSzKJC9k+IHSlonbgwcrkutDFZTHikSH
QnrWe4ydEuM1yMiD3it2bda1rSzDI5g3bqJoonYUSJ4kSxCbNmI7SMrFkavAB1v7j6UBpy+17tVK
tavcuhk7iGVkLXWmZIl31WR8Hq2E2nU230bScNInyKH0RXZP0BBHtfxBIvIdUZavcoShvLnaL+3z
PIA+PmzQsxC/KKViG3GU2oUV++MSumoe3GVGsY8n+mV7n9bx+9d3oJwrS9moUCUDBND8BRrpttkm
zpIfZ3LXGJG3bUvgWbzo+6JKCbV0nHg0RLEiDbwqzv0xF7GsrReLLxDA11FnGXPxEUUJgfjBkQm1
5OgLHGzFz26ZVDN7C5SFTfYsP93yNxbFV1iq07CiM6RGkAoxoUPtJnEHWz/rx9LrX0RMIQzEtoxx
wN3rw0IDirpPMBmOjIOWKIGL1rpbagyC9Hj9af9qNzncHgx0rhYDKyK48471NKslOgm63bIzb9I7
6yBkgxK4CU860C7hnEUtstgUHLjdT6t3ZaFuqMgG5/a0XipwuMDt5eI2TSH01kOrIhWcEyIjHHCX
c62DYgVXLDqfC8UOxqOu+n8UUoQD6wL0xF2P7jWIvE+2XlBHm7/K6adtIwKs5kurWWaYppSyq2J8
DopTE3+o++DiYnzxtO+XINZTBKyMNhVouPc/txcg8mG+TtpolVqbAaqW/TG6jxz0np4HmzwZfuew
SQCR1K5owzgs6EfkdmWYszY/r+vvq2kvWI/IAPv3K7BZ0rRQmpZt2AP1wX33kPqK3+31XetGe3VP
clvUwi6yyKFAPqO7G+x3SEKK+llrF3vOR0Ef8nob5pUbcKlbpsu9MU0Qc2Q1xO6g7MlB91m/4ofm
Ta8McdEfotxF5wbRP4XfjIw6dQqCJWFXqQCkdS78pU6OzS5DBlK5FF1R6Q5vll55JocJZezSA0dm
A2W+D6ipoyb260DnyUhq5CuRVsA1lCRxJkmyg2609enTtgcK3IFnI0k1ShWzhpUYVSGtNfbyUAiK
b6Kg5Vu88LpnaRpGgd6KC5aXuaUjOcV+clTciwqn/P5nS2IH/FVMNZDTjTUJHr6E464bir2VTIKz
dI2g//rjUA4YwCcwNVGObUsOBpbFpoKhZ7VLvGY/3i/O7JIvjLM3Rvtm4sxO4osEvARHEuWAI4+0
OMOu4uap+dn4Qyp9I/zxZ/vIIUVcZ8ok15kG/sqbMvT1RNDczIJzI/ehHEpEA8a4BoMNzVLJC5bM
t2L5HKvSObOIHZe6qL1B5OrcEWtYWqrIA+5DfZXbBijtRSUUwTfhiTraGssZDYzpZPoMA/caECkh
hajoIEhQeYqOuM07M++QM2p34W2bu3iRdbvvGfqv2FNl6tRu16BSOLrLt8aJduW9+l30uCdARIML
saQKi0hhExOh+SWuejtVSi9QiEOsfLfthKI95QItstp0lDPWTqw3L6qSO9qk3EHB2ts2IzqyDC6e
orIpTDVHAVS3ZWc4tOcYggfKrjv/4ZFlcFGlGEGyZAO+HmixfUqjQ47KZJvkgqIkO5M2gsvggkuH
qutQF8hcQrmwzey72j8Eymc58iPzlFRft3dPEMkGdwy3BdWiaERPqEW/Q+jLjqTRVsO/xuUv5JsC
9xc5BHcYdx3BEECNkk1adS6J9F1jtjtST+72kkQezoEFaWcz0EoLdxeQ2gfUWQrXVGU7UAT+LSpB
8RpKaH5OFukf7ixkSmjxjncQepEtO9qnXvIs0tp6q+P+5hiGSnWLgjcf2mXvT0d9Gqw4Jti/ugFv
bR5RT27kY172d5OSPqhNcy7K0OkUaLXry6lRW2eRDftOM26r5JxPuY//ZSeF0UMJZ6qS9CZsROJt
63ty9Rs5eKGNUUR4FGBNYmzumz0gkR8Kpm9zL3suBdnq6rFwZYxDmDEnFgGzLy5FobG3ZpRMLNXZ
dqZVn70ywYHLOORJ1w8yghHeBLFAV02JTXQiuk2I7LB/v8p85GHRA6NHp1uLvhV1p+yhJLBD94rf
/DTRjzucNUmogCzaPg5oWmnqYj1hZdpc8Yd2PJJc+UgsXm0fBy9p20Dz0kCyZWI4ID7JSWrXy+0o
Yv8TrYRDljJoIBfKbi1S9GhCXjbu6Eew62ohHKgo0pjUxoIWKiIfmuJQFL7efeQZ52KCf4VOcyrN
Muv/l2d9lxPJVZNgFyWtlwXhg9QJiQxYdGzACf/6PNQ4zyLCPv9sL19QVPWCQzdjBltxpGPpFr4q
KtAJnPwNPK6cXGt1MIDqqKIH5pM87qn+3aqet+OVfYetRXGQEEmtSpcQ6Q1rY9bAH/0HLxxX34qD
hUJTu06pYMbKz0tS22r+QIbkz3zurcZ6tV00tyZQeCDfAJ2hgtAsM9Oes0UQooLY+W2MTyFw7QHp
xqg9UPVFEc61iL46hwFNN2TgccMdMtc8JXrBDSFof25/9XUTlq4pumXiLY8zwVJ3SWOdLkkj20ON
6RZMUI+SaHJtNTMzLmY4mFHaNkxTHb1iBOTQo3FTWIZTqH5LbuPgr6L4tr0o9qN/d+WLNQ5yTKOC
2CsUFN1el51o+pm0t0X3XVMOnai+vO4CvyzxD0HGkOGpZmak1/VnndwEotNN8Hn4d6A+GCfSyBNu
AiSyq9YfLLA1T6IuHsF+8U8O+WCYUZkj9WBFcgxjOqVjooBVOvRQu6YdOv2TdajOquAuvD5Pc/EK
ntm4V6ce1LPIN4PzG33geQHj0k5yNJ+emCIZ5Bruw8AJhcQLq1gH5m6KPm5VNmS27Vf4UOdmmpMK
bznNoN0MmW7runyq1WqXjN1tJqmf6yV+ootIHWP1a16Z5dKGjsj5kOHFyl0iyOfe0+SZdIJ4Zn/i
N9c3KZEh2KxbMn+l64rabKweid1k7ceiADV6ZBflI6LP346x9bVcDHFbODf5gr5o+MwSfxvzx7r3
5zESwPj6BfVqNdyGkayaMitCVUv1q0OF9muwPvp4tHREvUCi1XAwmFhtKLW6hgmyfnaWOD2E8+wU
cb3b3rT1JP9qQRwOzllP22hEplKc2OQYE+Ab9kwuhHr5k0imbBWcroxxMDhlSV5LCXavUUCzy4Rq
21CAtAJ34y9yihlAKSHEC04fLmjjDm+GqL3pQnDsqJEgyRM5Ay+Ka2Z6WlfJiAtFN35te/Mmsvrn
dKn8cY5suSaJ3aSSEzbqiTSWsLla3g4sk7ueRWoeNkMxsK6JwU33yVPsG758kg6itvh1bPoVWCaX
h5n1opA5wxxogpGD4i72l2OEoXgRme96gfriHSbznisMpBNN8pgRI4Hzhs15sxp15FF3iv6jMihq
zRA5v8lBRmEps56V6OhixwxxtD2LZ0ZXTPaZ/6HGyKvlcdCxFDSWkzxFLxTJ0VHY25reebm8CCJ6
NbG5MsMBR6XGUlANaAPJifZiWqpnZfm+saTbsZpuAmhuNHJ22AaR1dP6yiSHIVI05lULIgdX7b5H
FW7v56m6V6EMHey3DYk8kcMPyaz0SWE3Nya3VQB9e884Nv7HsNcyNQsdWwbhcxxDk6EYE+EKqpFh
16iPZdZ5WiRqv1ufNjEvZrgApklTJ3qG1QRncgbjrN/74Y66xvNy1I4y6MBE9eJ1+L0Y5AIZ2hBT
3UrQUACRtR2Olp0NIlRad4WLCS6G5UWu9blmCcVUulBBdUylc5TWeOzy4Qg9IIGzi1bEBXCGJHTO
cgvOrh5JfKtEH3o0u/pGfNDWKKzkFRCiGNVdX5t+3IYH5GQ7FED9tDN9CTrGKpF3PS2/dnF/UEly
Bvvu47bjr86DEEUG2x0a9CF1ydULqzwNpjxAcsNeuQpv2kuzm55kTwUpV1R6AmvM8/ic7doa55lV
EKkBtYDE7GhRndZpnwfbgPq5tksedAF6rOL+tTXOLRu0TFlm02GPS7uA0naOklnu/LU0dnWLlNv7
0JPu1TflENIM2naKWiT5aDvzOuhGFeQQKqm7vYki1+RAsc2CvmvlBq4Z58cmUjx1/hCtrqWphk4s
sADwDFZS3+Dxp8Jn0sDfLn0xWo/O37dXwQKI9wTQO/7XBF/IGvOIhNloYhX1Ke5eFWrTULe3baxi
xpUNzrebNIVKboogbgw0gCaTk2Z+AgEvI3rIJU3k26tnyJU1zrdHNUmkEvp/8G31TPwJ/MoAw6+V
F3nqfXzSb2sMNnZ+hEdDYS/oOuRfGedc3bJivFnXqJqF3/IbNpGne8wwuoQtW/Knc7QTOft6kop7
pQIlTyyLfxUySzIacw5vN+4wMIrRTdYFAswSTi+suQpIERXCTkwVl7336VuYUpWMEt7Ci/5Yk5cE
LWBJVwp8heEt74/XRjg8bqrUVOMFSW89lecmM8HhRyo7CQN71ifB491qenhtjAOKXgVdjrrgDvYG
urgZkcKpoAXMemi0V9E8hmj/OMAwYuixZhY+VGu+1Ldm/4mKqC5EFrj0abEmy6A5G8uJl8Luovle
b+hZJcOn7YBmv3TjI/ENbia6IuomwaFZ08w1lttpPoUquvJBlR4M/jw/bptbPxwvnscfjoOClk1V
x8517og0PnOD++4I6rJ96IkqRGuozkoZJujroKH8dpZd3VEKkmcmRNCRs8XZTdpASZQqgt1b/0oX
E+wnXJloFTnpE5ZCSfNTkj0UEKFRn7d3bA1xr1fBfsKViYXMGFI3J7RSmbOtNS/5fNvPJ9O8C0Sq
3avzeNemuIClcm2aeYTEJQDFsuZp+5AJ8NngETrizRNT+LpbgSJWFfiEaBO50O0IqOVCli9VaOIb
P1m6l0l/aIKL16GQAjZAg3576xipDoqtrbrb/k4ib+MCNiznwCAJXixjU/ZSWnpjOQjOw/WNMmQF
Wlu4DfI1DKBmtERvqoXWsdfdRf5mWZ+3VyEyob73NnhzWSw9Yqaw7vLquQ+O/SL4Fqvv6QR10/8u
gztYx6CeIBkCjyY+mEkh3u6pDnXAU3CQnjuo0ivH2QV74D7CA6xqj3vhAw/z498x7/IDuKhFvTpX
CFpk3KTEwaeYXWDT3jgWjd44Wig8mlhOtGWO7flVBEdFiFnaiT1foBUSXFl7FKrJ3Qg+huhYiJo9
1t3wsjYuhmtzkZLYwsmeBMSRu+5b3JBP2z4iMsHFa6JmUl8kaDCaw6e231uqiLZnHfIua+CiFfIT
g1UUWANdXk3Fn4O/6+m2KP0yE3SpixyBi9m4I91YRUgaTGncZRX51Cs5elfyG6uT/e1NWzV1uRTy
3eplG1UNlVBASPPQ1qxHc3oNlc9mJKIjXP04Fzv8eT5LdYua6oxZW9yyjZMl6uNcOSQslVDZIiqm
rzTT4hwsDYa2InJH/nOAt04CRYV0x15eenTQ4QnbC71F5BL/YpZohinjVq3ydR6ZNvUYIKHEA7Pm
WQiizLCDH6yiX+wqMMyjRPdk/RDxzP+eHbHFXqxycDgF4TI3DaTWifJqTqYdqa+N8aAFoFF9GCKR
zuHKleO9OQ4ZOzDa901F2F1+cvGo5cQP0i269SHSnezpPrxTBGnz73D/3iDzpitowlfuiylriSs1
lW9W7Y8ky3dI2kVTDiI7HAROdSBpFfzGVZXUK5fB1yW6b3uRPu3KLeD9ejjnnM14VqwAippsOpFg
+AlzrB6jEmB5i2iqc2XY6r01HgjbYYyiAOKao9OcFhfyMjN6iu0OdM2Ko+EUg94CWgnJ/wwl781y
8CjLUd92qDMwDSdHlu8iw4QKamsng2xvg5bos3H4mJaF2kotFOMLEJY3zXRbEWtfJ73gCVlghses
ampmow+ZcHb0JZegRAAaSyVxt9ci8g3+5tEM1TTNBGq7LLjYTELuVzcEDwiDH3qiydXfj7B334if
ummHKamVGlzs8lCeOzMB5AO24sHNkmanDaKR0t9Pl/fmOOBQYzr0aoy1SQsYJUs/MbSdYt5H4X57
E9kHf5/KvLfD4UVKmipZGCvIP5J9mND8ID/XezMcXMgTdD6tELD0f6Rd147cuLb9IgFUll6VKnZu
u7vnRXCYUaBylr7+LrbPdalpuYjxvJw5gIHeRXFz573WIN1UYAGXu7MFLNPrZxEqBGcs0OtWW41x
3v9gLAG+OxCPHMNhIKPtV9He4q+O+eOZOGPBxiTmMIJGgBnQwdi0Y5GvggOxW752O5xh6FDDN8IG
RG8gO0LTRXaSo3bfOeZO9YdPkSfai9ooBn88EmcedFUKQ4qwyaMaMreiepsX7U4ri31ZaKdssu8S
Gv5FsuUANk5MUYefe0k7yYZoJUxgPviFnLA2ptBYakajvIux9QNcScxTi9ZHBPfHr+TEbY7WiNWi
IVP4ff9sJt+u357oFFyoUZMw7pQW5ONSekfsv+fyMEwiVIyN6gu7McBGg6WEEERxH/292cRzrmdY
UNGRd7FmAcCID+YOKD87USd62wL+FMVXo1tbj6wygXLk+XSYs/YAxI/GyWb73MxVMM3zvx4m+HA0
fqySkCXEFjB8FUjHbfVTXYJ2a/5uJc/Xr+k3MdrlXNw9zdgpqyOQXcFqzP5ykDFz1GD78MdqVvIU
+pUnkLht3C8SOeNOBoUMKkEQ+iOoATlw7cR3kssmRgG9DVzz3Bv3vWhqVCSWPYhVbFhPnRl1g8R6
4Ja/RPd1qO1a+skOv18/H/s7v1qty/E4Y98stOyLHmZYbQ9d9ZIKQX3ZjVwTwNn5DM24Gijtmmfq
3VMEkqi6BaKtXvlVlXu0L+6tpnHz5e/JgHtusIDWaYKBedGn5Gx/EqN7XJYwzNaMCTxZdSkbrJIA
bmKI1nK2zcjla3I+gFEs54XN1uOrx6JoHKLt1UxUZPiN5b9I4ezInLZZTUusr7BsLHb1l9zVDtmp
8+N9epQqR7RxIDgVD+cDDWnCrlU1EOYGfXqSl8MYCu5oOxwwZQUEFhbyWpM70zTX3aSbyB3IEZYR
22goSSHytUBZwGhtIuEey6a7vgjkx5/yurdzurDxT18OkKr4SuooB8jHFtW8r792b9cf2qYWruRx
vbtwACXvGOGhUfBTYSYjBHJ/ta8i0Qr4dq6+EsSZyKlO8lrNcFvZ2QAY6QLy3HCP4Ao5xD7HZCbS
Iuzp0FJgKNkF/fLOV2I5OykXVmPNAPTwtByYJcNDbB8VbXa1tHKXdBdWiZsYh+ufdNuhrmRyRnKO
8yw3JjhUZpt/wLlnJxIw7ldR7110fZydRMfJQFkKAchklG7a6V4Wkqc87vdyI0JH2halGRbIr0xT
5duDsjGAKljCqaZ2dEL1ycjeisXXY9Gk/bYdMS+C2A9Z+ZhCjRRMNcZYg+ud2ccyJijN/9J3NZSE
VX4NX3oWXNimJVlJ5EyxlMg5bShWaFkWCJ4EN/Gl0CX3Gn5AwJBOcxm95vLluthNH7eSylnlxeok
s6jQNp8MP5c/a8P3639fdCrOdvW9ajeM3cDr7XuaeVRNHMn0r8v4jYH8eVl8mj6Z09xoNGaVv8HD
wieoC5r94JKgAC6t9fgfpXHWSkoX4C50MMfZgZljWwbLie7/zxyPe6E5FlwRn7FXPTrvWo2qdirL
t7benZdENEUmEsEZqG6RTbtAjuSpNoYmKGhvhRVEgSLo7CesHlSY0w7ATHDM0j66lXsHdNhwLJZn
2u7yQJ9ln+xDdxSFiiKp7N9XUmdaGEUeoTir5X+rFGSSf1PiCfRh21tetI8zFbRdhr6uQtbgZzuf
WZC2LuMqY0uf2W7ei1r8v/FiF4GcpejyrKdFjJrKD1SjLLABLVLBifWe6hp7jDJ6EpgZbEExTGQT
eewMzAmpbVQYqIF5cmAGGcrrBcjnWV0iPWZiNFTRh+VsB+a5Bpqp7zUd+siWacPvtRc+MTCG5kYM
Zbmxt4FE7WIL+XTdljQtN2skuj8SqNpFdQyW37O+N/7k6y6YikfHeEyEs2S/cdY/b5RP4fVUl4YE
YyJYCGAwfIxdrw/aAwHoxL/fWf94SC4EshZdUvUKA2tUvjOt57R4MQ2RovzaV/wogzMnhVmmYdrC
QqbMQmKUIg7YWDmOJ0Zb38yhVpfG2RWUE6woxMySN4U3AFlxqiT2JeVGaY+tvu/bY2TvVcAjqbED
M+Bef/oC62Jw1kUy87wqQ2Tcs3Eai8zJqvta+/dQFx8/JmdeWj2U8tCEeVGUB6p+q5bX64fYDk4v
usdZk0gdwKUxozyh5eUOEysjqtzzfV7Q3dRoB6J1mJKqfYIa4X/8elzooSiNllgT0vg5/2dKH3ML
bRH4nuunEwSMBmdD9Haq4goJmtfBLue9UzQ3iQmCdfr5uhxRDMIDhgBwMAc2Ld6V7siBBjSryAdb
zUEJMn/cq4fr0tin+TWh+HlnPGxIOUeqOmlU90hiOO18LKsHy94RwI0ZrTuWseCmRPaJxwjpwdeY
aSq+IgOBik71TvKBTXI2gvhYC7JdQShicrajTY1UVme8507KXiqpPExzIoL4l0XfjzMaatoBF5Li
st4HH7xyR93Jtd6wVln5BMG2dAC4xqcFYB7+v18L+PCcecwQs+5oVpRw3sCqdwwNs4cYoU/m0L+u
IQLTxGOGACJ9wmJKrnttcbQ6cF3UZ6kbBI9rg9/j42F42xFp1RixrmZ8tnbKF81n7fbcbfz4pfYm
Pz5RLwpYWh0F+vP1AwoetslZj1LqknGsiObpSesqReURqx+c1O5PLY0FSZLwcXNWZEkjMtkjaldZ
AkqPZJ8cmxPBBGy8R8Xg7g82ij58Vr7+MrWwJvWILNe46bG4yojQlQM9qG4ZiPmuBB+Sn93q9EkG
7DHORotbUu60UHb71hvA3Hr9wkRhK79qNgxVNJEKzdT0MO/orY2R5R4nM54nYGyVDCPPKW5E31Lw
0vm1s7I3kzYMUWJNa9RwHax0qgogT+6SYTfFpuCIAtvF7541cw1L2aKamtT0Ez5k5NiVqOAoksHF
HDRPkbCnkJGR+3K6zUuBa9k2HJasYAgOxIPvScAqYyqJVg4yRrO9QY/dJn0l6adKE+kCswu/+q+L
EM7+tnalGVGPmMZMiWMusbOkT4A9k5ebJH0TqN12MHqRxX0wUmCGONQiHYknIyBa9sUpPxBMQDD6
H4Es0cdjb2318VKtSbKKoJU6HwuEvuZ++To4gLx+0Z7ZuHzqp0AjLgRStzXickDOCNt9NCKrwQFN
a0+TbwRt6evHEgngTG3WdaNcZoXuUSNQp8c2FlzR5t+3ZF03baJrhLdAUaxGshFBpY1RuwcP5t62
2q/Xj7BtwVcylI83E87gcbEMFAJYOZT4mTecImSu+hFo7rtyf10acwe/qPdKGBfDNIoeFf2CA41d
YEivancs7IewvBmHG33pHQwyC25oOzVfSeQelLrYtkkUA5nIESgnp2HfnPLXzEHREjNoxqP8/foB
N33GShz3pjKtSCQ6YtCH6q+t7dIEuY95yrs/GQJbieGe09BMSzkWmLag2nM3nafwZepFuyCbT3Yl
g3s9idyHqikh6Tek4ag2gOBTkpOU0eD6F9u0eCsx3BsaaaLZBmrXnpS1O8U4ydIptBCu16Bk0gWf
bdPnrWQx9VxZoaaY7KyBEffmvnMSSpyUfNPTQwMWzexgSqp3/WgCZbDJR3HaZNAQiOVYCKlrxcnt
5Ki2qFY36kMhxf51WQJTYXO1V1NOl3bpMePZg+WvM6pDmdSCmxK9JZszFXJbZ2lYQSOGYPYxdOi3
OwstYAeVrqD7lLmtKGwQGSebsxdakzV1l7z328Kd4SZHCf2oNug9RjGY/NHs3EU9bM5W5INix5KJ
Sqxpo6oFehBovT9XhsAtidSCsxH1kDVmviDcGxBBpM/ZfBdnHjEerivEdlS5Og37GStlN+JqTroO
68gztkwlB3mVR2/ip6r0otIpD9gf3g2pt6iOiIr0nXbkipXnieLIkmbUnnHA0ZXRagaOB/SlPrY3
4cHwOr8+MKfPkJ/BP45gI3RNITee6BtzVkUNB1Ki9QZV7Z5NisbpaSjvY1sUYQhspM0ZlKomUT1N
A3LypXicgVbrzrOyq7VBBKq2XWj4eZuYBPp4mwVYBpUIy6H4pgOIV2KMAYVn1v7CTqMApue6k5Z5
8MQibVWA9aOavcRYxuvu+uhRC/+Ok30qH7soyOnrdU29flcy4cxKYRvT3Mm9CnkgfxpulPxsJ7GD
1XZBMHD9tmTCWZM5AVuFEjUoY49/DSBbmbMzeouCMo3ASmKu/+NN6cuEDoTxv7VGrLkGDOnyfg5S
gHrUAL4Q7cyJroszJ3FTGItMEpY9MgLWZNf5GjAk/6g8vlJAzpwA1W9pmgqqvjQPcXUMyb06/Xs4
AKT3KxlcyKGOAHyRZjgYBXSWrUv/ipQgfRkDes+wxzXZj1qBLd4ueK1EcoZCMQeNLjp04p2+FjiS
OqgwJB9DHffwpdhFbRAlzqf0k/x2XeuFesLZDtDVx7MkIwEfXWOHUXSXQQMV+wUDYsaeNdIF8tgz
+r1VlvnpvkRv9VmK0Up51xM/xTha+qLCDle78JF+/Y/SuHjEkGlcSzNOJ2ERm6GJWG+a0/ms1yGG
HBA8gfcwYuXq7FlDhXdEWvH/T2DEPA74ZHeCQ23Hqpg2Ui30nDR+I8jSC0lRivdPqAfjbnoBZW//
Boh8l62GzXv1LfonPtoHYfq8fXc/BfN9/FGZqRLX71wDS2AdiyB9sn3lLvvCusPisGs7mLyI4y7P
irSypx0CIQaxGrv1juFW5e5wZMpZPUgHEa/k9gVammJbuoo8l3v4etrVfdXjFQ46ZlYqLO2gMko7
J1RkVKbQWzQlR+lFWxnb/uAilXv77TgVCYkwglHVlaNJ+3GonTz0rivN9re8COGeOZlVszEStMKU
DsxIgJKwpUZkN5nz//Vp/5TBz9qRoeoBbcJWFzAHx0KDCkNbLMAT7c8IDvO+J7p6aGVczvK0YByC
Eh/UJ1Hzcv1j/cYoXk7CHsJKQGYpmQUYO3aS8Ut/k7s2wAG1wNyxWjlwXgWhjlAeFxKEVSFJI6Ok
Ts/VQT/XmFhZdsqr7HZu4tnC+XvR92P/vjpep5WtBVIvFF2tfTOd1VGwHbm932Rdvh8XDMixPFvY
/mHubParAMHHY3ifvbTB4LOCR/lVOoTCphH7SNfUjwsNUsxngs8cH3F4bRhq34tSoEu/AFue7aDP
pUcE18Ye5i8CbdkydEsx8F/+lHNjajlA0j1T+jLrt0slucDMT55o57bCXvb2+PhKGne8ZFEzUimo
kLHpB9bjIzqaYuqRfdDeKX3zTbS4sGkOATKKFj0hGALjtJJIGhaRbNiMfL6bps9m/48ZvkrywWrO
tbkrRRiS26niSh6nlqFSzJHeseWdwL6zjv0tPWE0wQPH43H0pi8FdlGSQNSA2LS+K6HcJVbhTI1Q
ww5IYoFJJCpvYoo+t2I+Xjcpmz57JYa7PSMHKzChWGoYdAQ81eL1c+zZaP4BLtEZY/JHL3Alj3Nl
1WCUKcjFMQSXucVBA1uK+Zh+ZXuvEpAsiZf6UTDmzvVDboexK6mcK9NRQ1bB1KJ4ZNcj3NKOmr84
0mMYdKfKV14bTAZJXvt13otu8d23/PoWLVM1TRMIpLxLwG5x35tser36NgWjXz8O2OK4rd3Qk2/r
xJl8C+Uai00muYA0nzHLdv3omybVvsjnPEYB7Ge10RCTddZXi3wOUwEMpejvc2+x66muaxLmXfvl
L7X4rhkC5y36+9zbGxdaLPLArIuFxKPKzyVVBU9A2X4Dl2/EPTW6ZCRUF2T0pQaG6tl2FZvu7Z48
6oW6jw1tRyTQPtASRJ1j930y6TmfFc0hUfNJNgxnJvVtRPVHay5fU6m4WfoqqPqqducKvM0xY44M
cyeL4hulTm7TDiN3M8jdrt/ztqteXTT3kLsltXJNw9Cbhd4va1flIIFha7ssNChckV5tm6fLN+Pe
cRGl42zniESK9lCSV0l9UxOBGxOJ4B4tMcoyLWacqFObR1RdPGOQb9M4F2iw6Pa5CFRSlbZpKZaR
MukG7D2ukQWTtkO9Rc8j7/olGew1XLEGKlemqrRJV+wigeeizS6p5iHIeswaE/AELf2+qrWdNca3
RRy/zFPl1jKCu0XqwPgVz8A6X5zEyvdmj3AP4/+RBSJT2tStU03Dc9J3hy6SAlJaD2Ghf9ExkStP
pifLGXXTOnRAXejGob04jTnsKgu7u719LgzQsi/qCRCyfydjE2S0PNR2hi2K+qj28jGssOYwqV6j
kTPttUDJkoNZ1TskHiApzA69nXxSCLoFFjW+5/LsJX373Mql4si9cttUyYsafi0V2bfD8pM26Lui
HrGhNHeied0tMwFEJEAUGraB0hVnhkhrWIRSZIBm3ntlVN72aSKoGItEcJZosMpKMdm6a9gEmnaf
CoNT9kJ55VifgTNDTRrbsq7gDC1oOlDExFqcO7wYh8G1HxjueOjkQfQkjPFZtnpNLGc4oBO0sHLs
tsh3OojmwXEzYmXB3mW+nToif7gVuq3PyJmNrjcIVRjX6Y91a7pTmd/fizZLNoPStRzOdsRKbZWg
1UHrGZ8y3MXuSAHn0QYUczgI9Wmgv3WiffytsFvHtpUFo48aCN+NkeJknux5RkcBO11p/zQtN2F3
IJi1aA+FdX/dlGxWvNfSOHWUZy0PbRtBaV7eZ/mDNTykmILIM0ejuUsX6izaoyQ/yaN/XfCWlmoX
P6NyxY9RsnpKZ2wVjPKzoaBD0lCnxUyOEGxv672tBXGRS9t0SUfGiEWKhSOFoyOroyguZH+D1/21
DM5sqHMy5NKAuFBlL+7MQH3Bh3SQdo07O0KI6S1pOlFkBIMaclCL8zQlASZJKbOFjEPznPvh4Zvh
RN8ZfnvmilbZt5znShbfXG3NIssI0P49kr7UGG+WyA0VLtRuTr6vpXDKkJpa00UxooDWbz8jxj1o
LsiGPMPTb7LP5YERspqH6EkUfGypxlospxo0yqhss1ptqxxsRvptCxRD9PU4vaiB75i1CUXjan7S
h+9xdtDS5+vvaDNgWx+Ce8CxOWn6pDJTCO4P1AUm4kS76WjdLTBQGA8UVleEEjkHkxClAjY3CnpD
EN+DvXQnQ8yhPBRYEpsf+6OwILwV7qyPyLmWOe9tUypRD2N4FNGJ+oxCozhNbnvQTij3iaKAzbnS
tUDOvSwpnYe6gT6ydkXrol3xMu21e/kEQu0dPWjBcGNh5+U2DwpXLH3bk/583zbndAAHNBYSIE/R
Ul6C9pZi2FPf9YfyrgAB6HXtESkoZ0qSdJhVi8CUJNK5Hp8LeqTa4b+IUPmWqpWkTWnkyLxKAwPH
w1s63+UiSIVNl/nTIqKgA/u8KvglJMGOgAUnZs63UfiKJ+3q8oMi9S4GaZIx+G8n4sxGE4ONHE1U
3M/U3qCTdgdegbOVmqLdgeuXo/KN1C7RzIguME8KUF6auxnjikTQRhWJ4IxH2hdjmVoYC1rG8StA
2HzFmPy6XwRRxrYYHbAapqKAL5B7T2ZZZ3PeKJrXdEcpeW7tnS1a+hGJ4B6NBrCELhs1RO4YfcDC
TQFEbMFe0ba7uJyCeyyqpDZDb2PqbMrOavVUIEi6rli/saw/JfAbYEom25K6oArCNtzsAIukiDYT
1OYlhNHtV5H/E8rj3s3Yz2qFmQds3wYyMJzTYHBqD7TDgeUYwbzvRQW0Da5jW3mnivyhCAb3dDQr
UxaLwlllh/q2O6MSeawx3QQoshvbnV8nH7x/fuPkXhQ78acaqysiuPGtNH0V0StMj1amQk6bbCEp
HtW8LDeKPARa9HXUlx1VTa9IB0HtYVtlfuaTCue5xqpRErtGoyAt3ihYEVCzua4y25bvIoB7WR0I
VKp4RrLXLS8S4MYly031eznfxzPQfZ+vC9scOVp/PO6RteCYHYsR0WDpd14xOIsHKCXsGWnO4uq+
ukdpzWX/fzyX6NPW++IoISS+/iNEn5R7hbYejz1h2HJLcRfbkb+kpsAp/iYc/flR+fLKYCWWQiWM
NZmdi1jUDyVHfxz2pHL6YA4AnrBPb5I7+TDuRf5YcDg+K1IieSBDh7L2rIMgvgYaS0QE/niziL26
RJV7g2AwtwwSQydLAMyqTpM45o9xDKwCodbXe/k94ppPLYZoRBicm9q6Sm25x0ctLBMuOdxN3n6T
MCfex9QJ66OUn0btkzxHgovc9AkrcdzrS1SNllOEgqxW3c79czIcM5EDZX+Cz/zW6TP3/qqy0kvT
wosIy8YFLSaoHp3MeMX24nWtFx2Fe3ngz5WGxkCEExt/LzN1rPZ5+vck7TDOq8/Fvay2JJ1MSlYo
DQ/K9DSLtgYFtQaA0n+0vcNC2kyXkDiwqo1+ir0BoHIzgPLSoyhJ3nxIP8+CLdyPogD0W2dFBk9a
L0crDKb4+/X72K4MrQRwryiPFk2LZrhOcpQDw6XHunRtuC8SdLeN29xEQSIarNt0XSuRLE1aua5C
StKyNXA/WPR0euVky7sKSNfols7fBKe7rm4aP12XSQVK2NP/MAVYd01yw8C4b/zRk9lE/+3oCgFI
2Bf7/VPSePZAiTRhMrBlvh/jFTVAeLz/wQwxb/JHuBYXddcIZx0aJHkpsPdwg0mzU9LlMKEMdf07
ij4jZx1AFWRHUo8bq2rdqXpMpxdvlf50Xcjm+Pb6IJxt6IoKJOmErXtgtwR8BUBuyd3obIMARPJE
M0TXDZ7GA+Vh63cprcXGoI2RusW07KaxO5ZDeZaKVhBvbzY9VwfjZ+mMqmn6doa9yM6jD4ywnYZt
/sgnb92RYmVWc2R3emQgjsVNJwd/skWzls6ZEMNqw2oOYXL/v8acIPEHAOafpGCXV81P1cV2JkkL
a0uRnHqVPO7KBku5rSgNFxjE91RgZTxsooZ5WmPNvpKeCY08ojT/yUVp7xZzJSEtQUkqTZg0kIZX
I07cmHGnqCJaJ9E52JNbSam6xjRLCqyuoc+9fDipg2ir+D0bvWKI3uc4ViKWolfybsL+SlMVO1Tp
bxu7yhxbigNczUsd2S6mWd8U3fDCdAyGCfxL6RSQsPuuR9OuAeOPrqeJa1nR3s7tY2VJN9ScTik2
76RpOcX4yxiJu5ejyOuJ7XZlfLatzq860PaF8+JkBIBcSeLSST1RS/4GLGoXHTvbQR0FzNjK7KLL
vFvy0pWT6hjT4rUfmwKUzwMQbs1DF5r3c1XualPGsojd7SdpOiRd9rnQy1PZVX4cJTc9rfy5rL4Y
+izog24Xz1YKzRm9kIxybpsYG2p9a8dgU7oTe7XdCRnCbjwrABWJPOk5dUGQJAj4BB7yPfRd3dy8
0LCLGpj0qFPc0rwvysnJwnuifp560RqLyOy+f4eVsFxr+zyssEnPzC74l9zooQPqk70DzvudqBMl
UHt+9rBtK7nrKlaoKZsvoWnfwgj3gq8n8Fb8jMm4DFOu2ah6NhZ1uvnc08EZpL+veyuREC5uIrWk
Fg2j6qDymyyVjhXetY3ApIqCs/c8dnU16TCh6VMw9AEfiO12UN4ADgCgoB2bIHaoJy6kstj4is1Q
2P2tJCrFQrRoQGFjPjIEneSGovuTHkXrAdsVm8vj4ssX+kJts5HhLQBtA4qQHcu41b8MR3Uzn4ID
3BGlbJuzjis3yJcw1K4MYYDeQ8H2sx4kKL7bWLdgiT75xlYgwkfR0L5I2TkL0lhkmDPKtgXKk6U3
Tiok0hB+Ry5mKtM0UaoS37F7Z1uifugpb+ijoWW3C29FoOciW6FwqZUk9/kSTQD8mAJ6y6KYaa8+
Dm59AHdBEH+6/sQEn48vX1SZCRcGSjGPhI2zqGKuKoGy81WKFAur3WxhX5AALqrfwQnvTFYUEQQU
onNwpsKOTBDCpZXuNfFZqR968+H6dxKpNj/tofbKmA4KYiL9f4MSC3HCN8ylAMosweqydOjVgyme
XhBpn8pZiyXS6ZJn7whqk8d6nalnAcPvB1SyfRAl3tsfEtxhJmPsAJnXR+MEttluDhkvTTcHc/hY
GqJpzO3U7SKAuyna07BKZWQgjcfOw0DL7Fs2ilkc+5MIL37bg1yEqR9PM6saWZoJwkzzmKCAFKtB
QkS5tuiTcTdkxYZREopCXB0nTtJ6Rfb1uvKJBLBTrhzGqABXyC4gQK4OGTrq9lD9kTsHp6Zq4OJl
3uZY6mRVNMZ3mmbDNbouGJfG74Vh/3bM9VMMb20a1TS6zMB8xaDGrqXdWtanFEu9Lf0yWI1z/aNt
1w8vsjhFVpVFz0fGsjDFultLnzSjC8wocvVuPmW27g6JaG9+W9kuEjnNthStVCMbJcRC863yXJT3
SyJojm1rwkUEp89mmytTCugJr5kUZ0hezV7wPH+TR18kcMrcdkUWLinsNTaE3cXDCijA7Zc9hlK9
8FweIqwQsCl707PfsA30Rytx4KD+f0VUOVUv+2oZYgUpG1uqbR/zv7o9W0yefJC07EWxw3Z94iKM
q+rEVW509oIm3VDfdOUhVk1nMgDyEinedV3crqMrimnZsEXYUuOilCHqNctQsb413elgJa2CxcEO
atR5g7u4bPRCAvdSA5ZNrCs/CmQztfsl3FzJ5sKXecr0DkESOhSyM5x7wBiFz/IjeeoBY0Tvhj+i
D9JX8rj4ZawXTW5KNlOICQwF7orWThi0kKa92J4IW0vwaXW+UKyXg9rMFqD5MOEUyN+jW7ZvxbaG
1D6ovy2ANs38xNMP40nUEt187z8PqvN147js9CEzR8TX7XHuz814ThZRdiKSwdkU0o5VpLGyVhz5
0SMWvhFMG+fwHO5HdECxvYAlAlFmLPyknJUp5KS2ehUteLZeY7jynrqma+7kveWxjh2qoPt4VxzI
XlQwFJ2WMz7WEjcUfRhE2ljORs4iRTeacG5XJIT9+8qbxrlWtd2M2hNVCiePYcVQI3KnORWO+m1a
65WCcPZFAVnmUA2YCGVou6xl3pymPQQXexIQb/oEvN1i/59eu044SxNNWjiGBSzNEOivJnjTByc6
mw+yq7vVbnq7Lk30KTnTgh1fPTUjOAtd3xsqUC2sc5KJEB22Q+/VZ+QMil6mpCnBM+T1mHFavMIr
Ue1PvclJdq2nBACaexOVUDYPptq2YYOlz1BV7itawDHVIobyr8roYNSF14D1PtP+qOm4EsN9vyrP
5CxiSE9G9Er04T40v6eKyKVvZmAaIl0d/6OZfK9kzq0pS1oMFk4oiDo9Nb7I9nxfmtJehqd1Oy09
GJnil5Us8nqb+r+SzOl/SOQhNEIUiVJALhb3NSp7bGgEXTZsXeUB+AsEYez20MFKIndvpJlsUqmQ
qDujH78ViF7ghyA32pWuurcjh4Gtj17kLjdYTZS8+mRFwqnbTe1Z/QruWqNGigAjgBnEJjpV9MEm
+1GUj4o+Lfcm0klGN7lApUWidzo9FuPz9Ze9nXZezsD3U5IQOAxRAcwM5UEOkj3b7ZkeDTa74aZ+
eCu6OfZJfglSABKLVgCxVMJDqeZhWhUF2qSelsg+IqVjMmW7JbFdCxjJbdz6GRkF6rl9SxeR7BOv
/ECadH3fKyiTzilWVaretUvgV6aizVGmctdOxn7GSsyE+dccrBoY69GkwDb+6cosyHUpGM0JY466
YHdNdCjuyUnA5o5ClY3KS76W3KuFb4kqpuxPXDsQ98ZMOi9ygxUmL273RA4K3Znm416gfpv6jbFa
EGdYCiJmLnvDpGFpWRUaaoDHPhapI++zF2DRWOfOZwHzO1CSCK5ye+LMIDpDPFANnWfsmHS5pFGM
7ErZLUHzvd3RG7aAHvn6rSY5P0AlMF+Okv3go08buVntdKKoYfMGVz+Cu8FmtIs6JajIldObFD9b
9XGqCuf6592WoWEKFh9Y+4XUXSsrtctUVszCRHI2fx6A9GdIgth1U0+MixDufYEiTZtNEOOw4GAq
Dk10RwDEL7D4m68LkOlYK9Bl9Rc27zDS7dxIkGyQTg3CGnxsGEpVgWWYhL03jiJ4ye1uwUoeF49T
i4YRldCwWr4xs1giP53vi38MB/xhAdbnvuYv169qexBmJZELxuOpUMBvhGA8iV22RJwCnx79PaaB
YtiWbcW4fE7uzrJ0GKtxwLMr7AOVz/XgJqXAQm17ltWB2G9YGUSTStkysp4fK6eboBC13lggVwMe
AxAj3iLkx9m0JSaxbNg9XTZ4jBj0ObOJMIrKynYq5N6x17wUpwyIa50POASncEU1/E3Vv0jkwWGU
NO/GgkEYNc3NULzaXesM+b1Wi8DOt6s1pqYqtmzbhPAoLVj7UQaQcDGoUGvXTl4VyKf0yThozojh
vOHIwn5wbNxjX8uX3v6ourqSzsU57TDMAKZBEKK0Z904TvZtJ+JK3X5wKxl8oKMt86wxpkAW0b0v
KI4HpKGAq5u93CvAOO4KiWC3M46LUL6DKo9DFaqsK/K/Yr8jfzXu+7f0lpFrFJg0BlxA8e36Q9/W
mZ9XyXdUNXzNpEnZxJZVnrK4dECavTcz21Ot+I/yDqDwElnWDMPk0Sz0AYXEocCL0OzMM6P5ftCk
3UQ7UXufDen9Eiqs5HDmpIEfSwsZLuAdPWwHrmB47wZsiyKk+s0nvhLE2RQlnDtJjXFhITBOygf9
j6BX9ZUAzitTGi1lXaNnW2DYMcscCpKOchax6W7CAqzFcLFVJunAzGqROaBe53ftsk8H8yyX9ltk
FIc4U0sna++zHjURc57cPm8CadZBLFmNwHXo1LsU1IgxKottnwU1jfZxNCC3tNxaLUHV1Up+qmnE
WYrYz7P0ULSLHynq5+uKLLoLzipg2FGZI7C9eeyHLEXipFQwKb/ppVaXwdmETIoWCruHp1J9To3j
Yrzq0uH6IQQi+O2KPlrUetYAa6/IOzV5xsC/nj9eF/Hrd7JkG6dQgJpDZJ13S7RbejvLMR03KY+t
2TdOqwnBln89xgcZvCMy4ppIBkF4REP1JY9KN1nmf6S5/X79KOyDf3znH8Vw0fpkLo2Uhox7fD5S
emMsbooBxjo+jeZnomaosgksi+hcXBgWk7ZO5RClNL3al/mXuHIV898HyR8PxQVeIRxbGzEYkGw6
2dWThly7F2iZQAV4orHWUmNNqhEnLOOpzL4aVPCZRH+ffcZVqFXIUkwSFMi9qT3MyT0Nn6/fu+ga
OKsY1bIhGwyRo+xVp21HbzFzl6XU18X86ho/3gRnFZcCfbwmghvpxu4faRx3SVF6hVo925YoOt3I
AT/K4qxXMU2KaSSoAhSh/U+f9UEXGfvZ7A+LEjq6hT3SMf07nYwHrc0+Fb2E9X7lS0vToLCX89SD
8U6T/MRsX4y+81PAUNQxeZRr/bjYVJBgbaQGH38rZwe1WcnQcUIaR47JvnrK36v0jJsCuIcCTd2Y
SvkgizeI8qT8H2lX1ty2zix/Eau4L69cRFGyZXmJHfuFFdsJ933nr78Np76IRhjinuTh1HlIlUcA
Bz2DwUx3ndVNhmrJbWuDsmGXufy5241OgWsIq5tjJQH7bI0ClEKU1MonTQItmBRAdbhTTgEGMszS
6fESCKmzazkzW5YiL8Od6YmzoR5DDg/tCPJR5I1Jd5Vz/b5RZsYNiIGWH4wti1NZKdCxiomGQL8j
NJz9vtuR2yOr/4u1GgIOCzO6WghFW+E5uhOfk8Br5nPYM/CFZYL8+8JELQqVzBEHlPsvlf8jEE4a
526ffabjURhTcSFK1oSLWHajfXsf7t7UG0JeJT+lFqtWxwAalQIayVfbICV049UMKWFZ3SsQ+fL1
5D7C1XF7Xayto3BG6fiwHjg4QZG9DSjw8NxzV7J6IMjv3YjLtKLYGAqxFJNh+Jm7MaY3DP3tC/+F
n49RVtz/03poTTEy5yzLIt7SEfyFoDRH6TrNWPqV65smYyhYlyQDxeLP/qbjvom3Lbh01H/JqiPk
szElweiAWD+dFxtUahErBTjEa+xZ7LWesG8x4Qo1lMN/F70iCHcxQ2UX4JPQ2j6Fq8ntVdt/Twu3
jR+3P8n617+YoAAAL3FK3KDGavPTQyAcVclqFFtKz4ofMpyZ/KXf/exiicKBUpz5sctgaa5uVe1v
GN8+bxaFAaPfDvPQIo2dy4egvJo5hvOuVBk+G6AOvg9FaC4nDDPGvt/hZRviYIXL3amecd095LeB
/XdIc9kx6vjLfibFYY9HuaG/M+rDKO9nQTblmoUAf4DPiyEqRwhDXfNLFZ+mRiSVbOijP6tXhPOZ
3yvvhbPtcSu1vU/7SN83yhmST1UJaz87BxrXuJvOraObKJvfp1b0um2PgQcKhQda4xdK3+JtpdN5
S1AE1xgMb+ZDhnsw3JtWNQ46TRuKBlVRNfCAoZbs6/b2Qj46334/QToPHmte00V6VCpJm6YefPBE
hFx4yIr+EE2qnQX+Tq9FJ5yCq0lNdhkANW2VU+mjzseFj0OTOlVhfOXU9KwP3X2XtRix6r1cztGM
j+SpiOx51Mwk7TwJtYO8iko7NAxbaOLrTmpPna84GlzE2l7NH9K3X6uhHw9bCMinQo3G/X7XPc6Q
GS4s4najxbnyERUtL9r992Yc4nkXk5QrNHkYN0Yd4xvl7+EQmrIcIjawsmByLDc+08dpWyQ8Ex6l
Yl5Ghhh6kGM0fadwCKOoIFiTZL5pLmhoUZcX9/6JxWK27uqX9VHxQh+0Dm/KqHm0/UksX6LWK2qR
AeMsG1TA6MasKPkSj7Cx8FZER356FFgNjH/Ao8s6yG9Y7GAS9dzA+Yh7+i301TMH7YUPrTPZ8T6x
w1tWDsw0R0UOiRcVEXPx6M1VTO2NaJ2ORKUjheA6ZPwc1sWFtYNUHBnA25sNMhKUQQ5uBRDcmIHY
YjtZPR0sP6TCh4CqThdEsKNHxVvVYqRcSo4olb/wVeUKqeBObf13t6PLl6MiCTR/SiGRSCuaUrpR
kzsj5lZYs9LrUPvLCF157/087csZdbdcbcyuGsxK+rYNTqv5HWE1NDTM4yka9YlQAAvDoiblSS4z
p/QkqZ3Jl7d9eq0CLdVzM/iMY7UOhwuT1NeqolExch/pS+wBqDHnVrn1UW6taeeb+U8x+SPrOWF1
Ixc2qa/FjVGi+DJKS1MxX+lFYYbczEDD1fzyYoKW/hRVfsi0GBOKYfck8rtMhVQxpKtTSy2ZTaWr
N7OFLQrei0ypMUoC5xtAXJYXpkG6aG8w9G0KB+06rqzZyaBgz3rhYuwirQOqBEmktD7K/qJud/4+
LO62nXHlAQ9ha7EuCtb7QlH7WISB8uvPZtlxX7cEo0CwD6rv82yVcJHcrfb+t+qJpYzDOAu0CGiR
B/7Qq+BH+eAucxN3AMECv2fddVgfj8L8GPdcqBgXiM2DZBahaEXD1zJJTKnbb2/nyjzp5+2k4D4M
wRKLRA3vJ52Z/aivIG8KVqTuufoa2q05vD3/7F6134Onbcuss0Chiqi12gyFUvT+B5k1pY1ZZK+l
vEsVyQ3Sr9u21ut+C6eh8GRq0jRTOVSmAz2whPAImhszn/Z8dMc/+9qXFtkWf6uySqPrsXRhloIU
tWgAKTkghQyxylZqcycVDeyEb2rYs5pxWKBJs0nyShMNGRlECr3xK15HkhNnpri/QDj5R9U4nAtm
2t0/Hghas68s2raIIXHwcSCyQ7vPrsJ9fGBWU8kX+i2PvGwlrdsXqCCD4fUSfooSYAN5EFIIbF+j
a3/fOmT2NLwtD6XlOwFrWGndMgQcFagYyMZvPU5iwjejCstN9U1pT5zvIHNtJzfIrrP+cdtR1w/F
xRZ1GqM8EtqKzGZG3RUfRHblv3UGZ/P518nPnG1bHyNKv2/pxRh1AlM508awwfu5Ys47ASN59nz0
D6KrfBWtzp1fOSs9SgcwX4MB4sTfCJZkCa64E6/Sl2BX2yxSmT8c0svvoQ4puuTQj0tejP3r0W7g
uuFO9TIPKkjXrKzzD2flYos6mQkmLrpeBI6PO98dXGjeW/mxfiLDJUR1yfC4d1aLy3pk/GWSvum3
EP6O5BYvcH53w9eeVnzZ/p6rmbRx+ftUwE/6IkuiGH0fXSA5wgyVBv7BDzp32wprFeLn24g0lvKg
EELU1O+sYLqfgolxF2atgwrwhiJC+L1H4sJFL5lyP8kIDent9ipYNsgqF3cqLqnqpA7JnHyz8+vU
njsMULB6Rv4A/5cvQn7Fwkqfp5WAXk1SSRpBFZ44415xZJOwducuCyFZH4aCDkzviU1iyCDg7xKT
N4q9kLe7f9s1CjDQPBEVaYRn3Yxzinw2fd81WF68XlhcuDGFAnUpSGrQk/7E2+ixexRQC+n3gavd
cS/JubkpXdbkwvrG6WCx0kRDkj4qdIuvhHtfVregEbSHqvOGQPQEZXzf3rj1Kh+K1/+zQflb2Ath
k3UkSt7GZ6L7ELj6PSGxRrB2UF1iDD2uu/fFHOV4RlYJRh4gZI1p6mbT5MRZb9fJzOgqWY+MFzOU
y+mCMMhViQpLVRSvioRMtYl2Rdofek3a8aP+Pe8NZ3snWSYpF8yhS610uYoRhSk3Jf8Gt4yp6DBD
fJi7yIr7jAFGLOegvLEKfEUrS8RINf+hIxoNDDhlfSkqDmUN18mxjKr2xPlWMTR7fU7Rua8xTu4f
oOjXp6KrBFEU1FnT4vEs9qQdKerMeKcZMaL2kawx3I98998Ti4sxKhKlspFJvS6BFB4tloEXpTMk
MEB7nzA+DsMZPjoTFicXleFyziuc3DF/wfMglDO+lBNUj6fnQTHsxGBRE69c/kS0jOqY8uclQaWl
7NW2i1KlAP710C9s3HZPZN1ETPZt+/iKz30yQ4VYoxtatSYCaxjR5DlvYAW/NTT6ZICKsGpcq0Lf
o/L7s1lTMNMbHZc9FeIV6j7asQB2DdI/2aPQT0bbH4Te4Xz+i3xQduku+eJfJV56CkA9H952Jquc
TlCAcsBPBin8U5OqKvsG2V2ofM+iBI1+B3UsTb77WnN/UWb+ZIsCQbGIMFokoMDdcE9c/yjWnlw/
/ZtDkOUu/FwR5LHnUoRERb2TsxtVZ2RDa+jwaQ0Uyum9Eupwip/9FcMLyYZb6B2Yukm0OXuBgUYr
Q2d4sFkcJAr18rlVpc6Ah4PE6kDkhadH2SFX1bvgeqxNIocUHzLMlYN9Ltqx+MxXMHdpnb4nV8GA
l/cEj1OGdqejgVBQevCPpYxI9cH0uuGE9M044SF2XUBrFR05g3NNqnCgugMpc2qPr6/xVXaSneCQ
H8NdYpmBB0k8e/6BZ0DPeOS8GAPYqVUz9p21cApYFE1uk4IIQUT5KTb2YVSZnMzwVZYNCluqOBen
mswTBuKBpATqeOR1VqMhC1FolXs97vUmiz70qUc7P2egTUrc+UQ4C31Tf0XSw+gcWwlpn3yGLHtx
BPt0roK0wPNBk5/mBPz3mhlPliAydo91Eg0KTXRVi5OOxGloX6a4kQeHxFJNozYJVAZ/M7j+6ST+
RrMQVrOh5yj/5VctWtQEPL8UVvikPyvH/jidq6sZt+FStZDYYexbYBFss7yFAp64kKU8DoFsURaY
gwRpI/F56FnNFqyPR8GNLNWlzGsfrckHPv8W5u99YA1+YW7D9Mcj7Z9PvEYTK3TtCL1ouCWSrGCf
YuCaUHGo/48MgeEmGk2kEERdDZec0almTdZoE1pSjHhfDWiLQ5eCt72u7Y+k0dr2MkYk+4ZHDpw1
37PiYTLcWGDdlUkI29o6CjakuMzQEoOIMDYYW2lSNx3QR3pdq/eYULa318PIfzSaf9cvQi3hNSTd
2tQ/RnpvRnJk1zm398chNVsBitgFoCtSdfw//ZL0/oNciZhmjxg7u+2Yvw2ad3mTD4mOqRIRWtjF
s1EeAnGwWhzB7RWvf0FF1CQVqStPN85XM6R4xgZFm1is77IBNMNaemqz8b83NwIkf5mhK1xdlEHE
IcXzVtPeyWJjD8aXVpT+bS10B4shZ/McT3gO1+rbOcstAUoKXOBsb9gfAsxlKVSojDDwHxQDIIOU
bgj9ZJ5YhMuj/AZaHXBs+o7AmrpbT/svJqkjoDZGbmR4gbSnpLiFhJ4jqX8xBPDpA1GJeD1NQRWO
OGVtA+3mSHUCP93NZcfYvfXDfFkJccdFsJzEItaaDisRpeKkFJDI6+TDNOmO2EeeULB6qBjerdAx
k5eatiLskGH1MEtfdONQRxED20mI+B2fLksiS14sKZTSMmvJSY29/qrc+Z4AslV5z3qO+3hM2LJD
BcRmyvoRL/B4qDKi2CqbYA/UeFdGw+yi6ocgpyaUvn/wfnMdGXihDsXbsJScyU/uqkkDeXiu3nd5
BM5y7VocuWOqfZ+UqjLlXo2sqQhBvaelh05odqOoY44zmJ87UHuhKUIyMalr4gHpDiRPdpm+a0Pw
LWrik2QITqtg2I3r3hu9SCCU2l+Jin8/182hbbkDZhrMoOkayEdG3xjHkPj81nZQkTvO0jYXKmyH
FpqTVYPWvt8rp+mG8H/iNQtEt9sGGa5E9+zrBSfLRQXeOB0luuE2Bg9F9G8gSdMFTq1aVWi+Q89T
n5lNfM7K63xkdOT+IRP55a50Xz4OX5zqE4zEV7VHOCRnt7sihOUsFgoGaNGd+bOiVJGWoJAepfbk
72dWR+56hNQ1Hs9vPNqXKQcYxS5pkgApVaWephBS0Py31K9sVZcYmMUwRBfIhIkr1a5CzSqG/krw
vRMbM8hu55lFVvDB6Pq7S/9aET21Co1VHLYBt0/C10aYt2K8c/FObouTOx6VO80ZduJu/ta6cQBB
4PhKPfGmguy/e2V9vA9bW7+FinJGL1WVwqFOor/0iHL5Lr7p3PpKdqpr3W7sojcbm1S44msJDd3s
68f6cbvsBRXyuhFM2qXEo9s+3amo04ggu4co5t+c6YsRKuiFgc8pGBsEdPNgKIauDICVixgnjuU+
ZKWL+NDXU+k3GQa7S/2bKOzzebbmCSJ2YHLbXo2wHlwvy6GiXSM1vDzHGBuIfkxW/EDqCZkrzeYQ
Qz9nsJsHQo2nEc0p1mVt/axfLFMxMIr1KpZAOWNPGXdU+dSZB97dXh3LIajwp0847BiKQM0EwSgL
OksOjsX4tm1krecFadBlIRSoBFMZxGg6JFQpxk39kBwyq9zH97rNv2vXs/XR0GMNR/AqlC6rNPkH
aP5l/KOveeEpYTqXGbi/cePuzOGug8p8ZJaSB0r5Qn94Z6yUHOCNA/4bl3APnaUoQLJMnvhFC4ms
q52GHeFwIKKf29YYH++jILZY2aAMMu+DmYao2PucZkKmO8Hc9bYR4gFbK6IgI+MSKW9TvKnqY2cK
0xGi8CYnPAydE6rn0vixbY21JAo7Sr3Lp8bHNUBT78r2+2g4M/PBkwEdNIEn6LeDUqyAT6SlLLWj
l/ao3ZFqfPuNsPlzNqRubJb8BmthFIqgRscn84xGE6G9Lxqwi/F3vfIXE1vLc0ZzwjXQYqhkDFTZ
/OwJ2W2gRGYw3/3bF6IQo1NyPoYMnGKnlW5lc+phqH9Xi+V+28xa2+GntVCY0Q+DMZclCoAtLoSi
wzsNAne7R6D0Kttw5f1g14RoycpskF3w1rb5D1WMDbeXCW/E4mwlgVTIIeHm7XfGntTq0LNi+c+o
VLQxFAwnu7XA0izuk4ZlmXHg6AmyNpP8RAgwxloN6mCKDWhQG+HAC6LTqdqBS4yjPnUePxVPUtHd
gBYZuuhGc60HnSMH4nuYCHdc25wVY37J5pbxWRghSSb4t9iWKteV1hCxLVznTsI79CkYcPOHStsv
uJYpvDH6WS40GQloa/Ng902hSmL2JgRL3BwM5v+dXJ6UYy/WKLwRa6MQswBNHI3WWynqT0mb2QxX
Yu0ZgYbFnqVq3cy+jv6a3EBT8OA0pw48I81OO2WRqfxQLHH/j5FBptCmbpWw0WeAdhBbho4opDgV
NzI8lQFpMpWeSI2fVbkEJKiV1zZ9CDiU8lSGDdbeUWij+0kTaA2+T6kf5vxo9A/bH2c1Fgigb1NU
UVY1nfo2U6zWqV8jIZZjL0nOkS9YavgsdqwG+9UkcmGH+iDxrDZKQqRyVO1pCAaznvKvfJV6SgkF
Rr1+3l7VOnotzFGfRtCSRNN7XEf1F9IHmznpDWcFruRK6EDgQWKVW8GO1Ym+vpcKyGEUA894NGVP
ouWhDy5cvKFMdj8aVocOgTq+TjE8uL08liHiNIsD1eipMor+QFreMyuqrjSwVmVRD+3H921DJMb8
FgSEy4oo7xgjXZvLpP3cfF67rObI9Vi3sEN5hwwRpkaeUFAjDFLkhSE84wLuql4DTlAipaCagqXv
SNdtDIUAxlVq9RwvrFPOgkH/hgM1EQZaAogQPGi5K7JhnWWEOsjQuZJ1pRRx8/2SepwZWvNT9CXr
nciqrlSwimevUWgq//j9qByiLLI2aQkjhDKN5qBxThYbz7oUeUNlWKjj3XVDdUpkgVVzWKGnRli5
bCld1kLlkosKvEej/Wy+gbgVhGXzm/mo25rFg/CbJC01iLFBL+v+k8fSxa5hTCoparDNKJt60aHc
kzna0mV1zKxfihcLpPKAfuCSDgkgulKvSLk+t8djvkPnOyY5vdJBc+cJz2LnLrZY9PsMP6LrXw3o
qttpQIpbJE9GAW3l6E7GTXx7F9cfrBbLoxBGbiJ+yj+g7JEogCSH8hVqOjm6M7Kbe9Y3I39sA2VU
CmX4geODjDRnFD36E5XuJS59Vk1mPf78QjKVQhh/yHSdC4BkIHAzm/DAd4YZIHMcwC8c1w5j+8jX
31oRhSgSNwQ5gjZROjRM2QIHQmgnVuKFe/2VXdRa62P/dNoobOmnQAWfJtoiRVf7muxJkwcBTP6B
Td+8/k618AwKUoYJzBFVg8gaXiWp6bslWGZEb3jT0L1DxkyCHavPeD0jFgy0soJCFNOLVHdfzKU5
10jIiAmDYnlG9QQK1RNqluN1tGN1V60748UYdbBbbuKHifCLxGlod2qGq9X8wHAP8oN/d4+LDSrF
D9KhivgEtbvhQMguA+h7zq5ykPdEYmLb1upyRFFWJEVWBV2nPtckh7ksyujR140MmbDqqn3FyEYY
JujuprCRjL4jbBxBedQyL9IY4XkdjC5roPuadGNuuipGdlA5qkt4H8aj6tX7BsTyrTs9scaaVpOe
hTnKA3qeN5JZR6VCK6G/FnQ7qcpOELJ1oWh7bOd4z3czcsjt77QK6wujlEvoeqLkYQ4fD7vD0D8Y
GIqJGB1FqxC4MEG+4yJrDGWwfxV8ji5PFOjMTPS/QAIEA37zsevi81TNjKsya0kUrNe5MSWxjrTK
GE65WIMI9JmT/2J2Q+QXi6JwPWpbWSoV7NtY3cxDYvd4iE1FVg2ctRQKz/lQrOJS4HAnb8fD2PXv
XRpcp536uO0ELM+jcFxEJirWMooLvvRQ5F9AIxBxXjp8K9PXxngSWPNBZG9+g6HF3lHYoAWqko81
at/zLLx2nXqKZuNRjbITr3GMayz55X82BRrcz743R0pWdTHeoPz8nKT2EBVOa5zw1KmDDMQfGaC3
7ukK0E5BcUP8UIRdeDoHybwSfQ1YWBJbM+gHOS+vHmt/MEN0mW5/s3X0u9iivlmbS2liSLiLVcIz
ZmDi6n37769/pMvfpz5SanBNUBdoHUpBJi1fT/EPPQKLnMrooF93vV9m6IS9jDEB3Yq4u8aesmtw
81Jc0omrO9urYZmhQrk/JD2PWhCeicP6IObVvZhkzpSNrlFG5pT58PbUknSFga7rGZJ4WR6F6Yqh
QL6eR/vaAH2SCEVvEEwfpx3KiMe/4bMAJIHJGrObkq7Smp7Z4EeKqCLkzoZkKll9DJLiOin6Exer
3siheYHv7ltfMWUjcnqwmGldziKCWPfKy2+gYDGYZ34IVPI6qPlmp4c3UaIywv46Jl5MUJiojnPX
zz6elYL8Ph4n0yjPecZax7r3X4xQp2uqhiTqNOzlWB06/trn8EAR2Zn237VycV9dfDPqlAn+AC1o
TKbbIToo0aUc1E42vG37PuOb0O9wfSv3XJ5hLf587Xe9KbCqNYwvQr+9zelUhyWhcs7Fu7ANzbjF
xJLIGMFaz8YvW0U/uvnoIFQNQnavoJRLZgz7ffgkf+T+nF08be8Z0xqVF8moD+qxHOEwvUk7CFHm
ZomZ2cGWrPIFVzeWOdY3Iv++iBy9NnJTOgGfUq9+qG+qL76tv8v35d6/0Q5oe9rLLDWQ9efZxX6S
r7ow2UB+ih9ylKonmUts1GI9cRJPkTCDP7o/jHF+KNPwnAbBntNYl50/4OKv8yVROKEWXBb0PFyG
a1zQZUvRYKoiWlNlq5zfEv0xbdCHkRyLMmSEzfWE4GKYQg88og1RQl7qYvFHz1kj/0WX77L4WCh3
UyczjDFQRKJQpOUamc8VxGgxPwXKQ8PlltJjUkBkTe6vGpLAPgvOdk01DMpbwYqjCN04ojlpMpxO
Do95KlqjHjtQWWKsadVTF6YoTw1ayNorEdaExjF9PCjjfvvkrX6gxd+n3BKMbXOph0ArCC/m2kuM
xtcgfp26r4EfOfn4ddva+jmHsqmhQUiGSJx+PgUp3gRUPYYCYmv3KDgRPSjdDjwDTXf531DGiFCP
+WWMygaEcdbBH4liEIY5Z+mmY/EXrX+by9+n3CCLx0jgElxK6vDIzV9qTC5vbxfLAPXx46gr0ZCP
+lIOCpp5b2hX//b3qY8/jCmIGhRMAypgBu9HW4vetg2sA8/iE1DAkxOxOE3DFmk3AZRL66OpuPEe
Yt2OvW2JtVUU0CDnS402wCVHKiBuUyN9+KsupcVSKHTJkloxxBkfw6/OufjAp6z6B/mJv12eFgao
5CTzZzzFj7g8ie7gEKYM3cNbj4POPUu6BUnabjg2eJbfsZL11XziYpfmi+VKXlUaYZLsLJ5eleoY
GfOu8wXWsAzjC2nU0Q9TdSqnDuUd1fetrFSulchgbCFrJdSBn0Lc4EOf4LJ/kvyjUpzSmHGBWq9S
LXaLOvRdzfNjSM7kT17NdGcEpnCCFK8Fsu9XECE/bDv2eqz5BTIa2dZF3pCEQ5VrkSLZ0/ilUc8g
ed4Nw5kXU0YgYEGzRoFBGIgRpvkNtAhAatQ4Vla/n08j2Lxat2pNVovoGlHKEpw1ChmavJ2nCIwi
uInWXmMJT5mVWNIhsjokfaKZgJayf97eyvVYd9lKCiPQHgeG/8pH4pxGhyZHy83Ao44Zm6mEETSV
d6Duyrg9sb4eBRq+z5VVWqE4FkPgSOTBLf1ozLnNZa/bS2N5PoUdshglmk/UJWLtDcTpphycjZAB
5gx8oknmpEbvs7kDPsX6Tci5BvK3VurBlPukTn81WHQ5Zb9NxAd6JmsT0h6+Tc28uTey72P5bXvP
WB5PU8plWV2oKpoL4fGE2l4ATw8PPTlSEFGeWbF2vSd6sSQKOMKkKuWA6Og1zvCY29EteBL26LOa
0Tcp4cU7sps92Kac0O2/5uiVYb5lEoD9Lb7IEq+iXGGA15Zyf31QRW3oceJIP6C0170RolQ/p45Y
tfVVd1yYotw+SZUwzyqElKl4y9vbSL3K54yRHK0/US2MUD4vzEFiGAMqEzKoSMzayxzUlY4RxnXn
A5niCCsmaq0e518mBbq+Och9nfYK6geiCgE4qbZqZTQTuUysMs0nm+GfqxFzYY2KmLracv1gAPrV
6+ybYIM6a29YrZPvg7NiteCS+rt74sIiFUBbbayHJkTG3NrzDu1UVohmBcfACHl2z3rv2/YRgafO
gyILE6+iC9AWsnEfpvKuG4qX0chZhYxV2FqsiQqg4igMaGxH61Ps8Za2i+4gO7dL0dN47i0B4U38
GmAzg3ue1VvJchYqoNa9WGbcjJqGoO3j97Q75yM0nqxtJ2H5CBVGuzaOkwaDH+DdPoXGgyR4239/
PU4vto9CDV9NIq0aEcHCK6KdLWKEIwDVFPqrtAMRso5d/MdYFGvnKPiI46gpRl6CmgrgktcFcwqC
cz9+mwydEZ9ZTkhhSCI2g9iR1SmBW9f3GVgSosftHWSY+CgMLRK4ksf9J8wQytR2x7cDVAa8duwY
WMEyQkHFqEftMMbovZzyM69aevgy9ozkejV7ArMCdGAFDGXTo+FyAqaT2kf4GNVXNbCi4WHs7Vbt
0JV7pYV/s2kLYxQQ8RFGIoeIBJBKMgXjJed522AlTatnZ2GEQiDRb2M/CXBdaPyzOE5OL8eMz0Lc
57eQu7BAfsHi27eir4RzjY6N/xH7EFbX/0dj3WpoX9ihoCbTfWOWYx4i6Tdk9kuwe/CBEDLL4ta3
iQalfpM9BFZtpaNZgKyTVaVadb+FfQqFZlXKE440M+fGTZDYUn42WN1D671mCxsUEGWZWPoqN5NW
LPWgv/jgId1nL/Nuwohb4BDdUtW/gcamlV8z4yJrfRQgld3gZ8KAM9x/De60XbxrnwwncMp979Sn
5n7aqw5rYpdlkkImXh/CpvGRnLb+txKTsw3e8dFnto1N6znUZVNpcJrkuBM0sGUgKZV2/Q260O3y
KKMI3qJEgw7NPevZjLGsj4LR4kRwGMzL/RFdJEnhluDhRDI8/k1Va7EmCjvk3EgK3hDBwSh6cXdO
YlYliHGqP0oEizUYVarGIWkkVfjvcnunBoQIyhKzb7l+3/i3dcjqaltvQ1wsicKREfPKnELuDtwe
5/tHg8yMu4vcFJ+KENOkB85ujoHNOtYMgPzIDRYLDetcm+VOwq0ySo7+0FzVJc/4WOv5xWJpFHRk
9aTjNQZhhXCGAbTM/F6DauZgGglommqztoZXPjAj1tpYjkjBSVUkYdtGgJNA2PuRZta6XTSs5w+W
EQo35rGpqlnAFYXD3c54rtIXw/i+fYRX09vF/lE4IQfg8JpmhJgim61qcEahhsYUBmrq+0TUGHcu
hufTw8yVNoiCQnJ2ME59KDKR9oHa/UeQoDsBq6BOirQBKlXDlxS6XzJ8YRjetzeO4dw0yV8oDFKo
cYhZaeSK87lrGRcP1t+nsgt5GEG70eHD6PONFD807dP2718vX1y+vEh+wOJ0JpxWjHpe/5wgCp+h
zWdnVvVGbmtTa/5VlXhhjbj6whqewTpdiQHccXLVSWBm4HdNx/Dl9eLqwggFBrz/v8tG40R3pHs+
OAgYWSSd5OP1cGQRtq1/IvAtQq5eVhRalK2thCycKkSKVs+uIfzzyHOsQbI/RNhfNujquj77dail
yGQHS9gRag2rsibhmFijZUwf7FuzdsWK64yF0bX2Mklroecr5GOobqLIivE6VvPVH4D7sjAqzM6Y
/g1VzCyByaYHCTFGUw7hTWaRrxWcJZB7Q0iV0dq4znGgXGxSZ0qYOiPutI/NJENzuV2CAm+G1np6
E2LmYLA1h/+CKgnI7zSrQtcj0kEILCtewCxfrD9tLX4LdfzCMi99WUeCFnrzToZ6Du8VHimnsckw
1jH+smzq7BncWKjojsEwQFVY8Vd/Pk7cnTifMp41EUD+0u8Xlosl6gBy2ZiJcUA4sut9qbhidR0z
E3niGFs2qMgbil1fqjVeHcWheBcl/T0KlCPXN66BqW5b7efbTPbtKMjMSlfOU8I7td+wwJMsZOtH
UJF5rOUkQ1JFOOp728CplF51r9bwPCneg0d7PxwnN70SWTW99RGohddQ4VqN8mqUyDtlc/CvQ3c4
tFcRZAcCR/WCA2fJZngqPiC8vGbH1bV5Oby788A6CcVelVY5ViSNHwXdF3BmBbD1Zof4vrlG8dKp
PB2j+9w5PqRWaW8HqhUw+mSU8l5hSkS9aBFok8RrxKea9ayz4rP4+6hpC5KkQr+b8qe2NMa4xXST
PQmcOU+9lwSTk8gG6+WPZYdyGVEMurgzmp8uQwhWtNeisDjrTQiRg4tmjkQFUrisI/lxB6Nc9dP6
KJcJmgHkmhW4AiLjVCXO3Dli9qhwiZP4b370gFbUjtkgtXJGlzbpRI9XE0EXBkVA1U+99d3ODW0h
gOavuJOvoBjnbHsIY2fpfM9XC76rUh5uKT3GPMZrR3vQn//NBhWuQASoxnLGwQa3w4y5ZJwHhVEh
W0tfPu0aFZ6KSlSJkKhgC/etTXREiHsYX0aLjNFHzIf7tSelT/aoENSmo9D4Ir5S+RVsjYVZP5Se
YKsVSLgn6L5ahjt+03fJAyZhXRFzeJzNygrX0ptPP4F82kVaiMJj31eEVb9x5IO2K1zURdz5lryi
hQfFq6EwuP0dV4D7k0EqQlWYHw2UqcXI95g8tGV1CIbWamaM/LYyI91YCbufTFHAItaFkMuoO9kx
N1t6X1q4qJr68HXi76ZhMv9tXRS6CKWmyj2qrnYAzvl6So9xo3my2u7RU58ybK1dHT6tjIIUUeUK
TQUr1gc/E2RvXM4xvg077UCUfAzWFX+lOrm0RnfEDuiSSv0Rbiq6JV7pRmRKlYfynW0wacMYSEL3
xibgbR/nehDsRPetoU+sWTpUTPklhmPQvbGTigkrIe9/hlHOTBwfY39EWlMFuRWZVjK82AoPrKx+
LeX8tJEUvjR1N0phEuJKeU04d1KbcLOisWCX7FjMCmslp0+2KGxB/6/WR0aEJomdehDegj3KJLZw
F11hCpDIMCO9j63ohlWWYW0thSe+0qRKGsMz+/BOj4/9nJoZF5hcmphzrbPOAdmwjdBK98UKutxX
RSAKeO/kLREV88QJySXaLjx9T6Tets84K0DQxDVZmcv9PGB1RLcLCiRwU/Q/jlbif9wEDbuMnW2T
DLike2KV2O/koQOsKJN/FjTjfvSl/RCndtXk//0tDR6joZkUD0Qypjc+hwJBhWbHpMA7Bel7He3+
j7TrWnJbV7ZfxCoGML0yShppcrD9wnLaJJhz+vq7MPvcLRlDC+d4v7k8VWwBaKxudFitghzQFPhg
29f7LIIDf7urlbSYZ6wmPfZNWGc7owmvb9hvLtlZBof6bSclcBNwRuiUavR7U32eJcmR9dRp5xTE
U/dk8YfhZ/9H/slZLIf/hi0luZqbijeDlHJIMLUukKIf19fGvvFR3c8yONhXVrVYzRpl7zR6S4an
bAQrFH1UlocZJoYmwXVp26r3jzS+YbSw+xWE/PCGpmZ1iPrW0JdOeZw06v07OVzus6Pmssw1zEuV
vzXSq2Q+x1bq0EE0+VKwe/ykONTgFXi4wvOQY/Dbp4hQky/D/DQMNyDo9npNED/8jd9/3j8O7TEi
mmRJBI8VXYiOJN2Vq+nnuU+MvdH7o/YYt67VGiJIZLj+QUdU2TRYTEw1eXYTMlKSj8zGDAcWjy8D
imcpPa544qDcJURJveD4RALZ3y88SDKANVuycXxIqMTFYyZ/u64emxblYkEcLEVpq8NYo9uybvay
9NZEr1XaoQvjWCCrdl3UJjypIBO10YOmgJfm16VMo2yNY4Xnddwdy+GmUn9mqYDlddsuX8hQf5XR
aFqHtjMLPr/9XvOEyEHq235/Yx2NO/bOaEPtvn5JX0QFbNvnBL3QVU2xCd9i3lgEswoHVE1WQ+ro
VeRV0ySyj5ueIgIT/5HBQ8Y62eD6rmGPGYfp3/FfdS8HGhixRGq3rRZnUdxZzbIdy6OuYB9Rg2dM
+17L3U5SXDO7sedc8GjZDrxcLIw7NXSax6NqxSBKCaXv+Z4iidyElpcuznzQDtKBuVM0MAQQIloj
hyDmWmmY3YZaZbV7HIrvWvYlkmM3WVdHa2KB7gvUg5+coRaVLYEmDa11y01T3smaQDc2v88qTxRV
1kFgxZnlyahtWyaD4tlxqBf3QoYs0fcZ+l/A0BTnXZTlK6JI8l5uv/T59+vYIPo+Z3vXvLGHfMD3
1/ffn+sC12jbtzxvEN/aqzVLNiIbpOAlzgY3UD8JbDcKwBeLCm7bWwXyNq37hTju/qQW6ppqxgQ9
mns1C8f50cbGGQ/Xd00khbs3oMxOZAx+wdNRJs5MvRnRocp8GeVP1+VsG9uL5XBXxWoxyjep4PUh
4HWQ3uabETPBy0fyJ5R1hFwIYnpyoWfFVC692WBFbR/q1c6UHzJhHIrtygcbfiGDM3nJYFS0lvAK
JuF4LPzU026TVzRT+nU4ONrz9a0TKDZPuaMh6lrqCha0Su4iUafrRD7JplnViI67b9qGyndaLyD0
sVKjVzyZ7jXVJ9bdIKIt3fb6L2QwRbw4FkPp1BajFFnnOHN7DLc6RcHoY0zUnbCaaBOWL2RxUGY1
aOorTEDBnLvksf2Uj87qde686zCjwzcPDe7wUUcmadqJxg39BiXOe8nBnN508PsG7OWIwik2ISt6
1v0cOTtW9Z6Gy+OfKMdZHId6qUwzTDFjz8/WQ4FMvPwRqv7zfT601OP7drQA9Arlk50+RamIanYr
zYn7epbA4VypzEa0miOCgPvqFuM6Ekf9HIfFUTlEDihZv6FNJUDY//q2CTSeDzAVRqV2E8Wy7PJz
VHxdolOXCq6tSAQHeDXt+mEc4WrZvZ91d0vhGqZAxFbJ3i97x6Dj4lINSoXx6DVsRB8MvoHwsPZm
3NOD4WH2e8BKe+xQR5zMeBT1Omxj0vnQOAAcSaa39YwA3RwFnXQgJLx+Pttm6fx9Di0wS2OW5Y6l
tNqvur46fXk/xUe5Hv3rckSHxCGFVMp505EWIRUMc4j2i5V5yjq614WINouDBEvK1DrvDbxaotvM
/ktLBXdUhK0aBwJaOZaWpNpQNaM4Wdp4G4+WYy9RAO6WQEuUcEBr+LhIJ8zgOY7JElxfH/v8R2v4
z2HxFMdxGSso/QDcjgEbRdbv/rsiXMFZ8XzGJKrXdCJ4/FHzZrEaF9X+ZiHi+dqO3J/h6AMxsWy0
sa41CEIcotDE1BLwVh002IrEjzG06/rOCdSc5yjuS1ppyVyjqba8UzC1fVgdo3RaUehLuCgOJ4pF
Hawx6eB7H4qv7GWEMZGH6ih75YFi5MD1RQnU/X1SzgUo9aRDFUWMh58ieVp0NOMf/+77HDbQpTFN
y0IgT2lO6/hjnD5f/77oUDhMqEg+pDPBoQzKZ2qDMSVx7fa1RpD8upzt7OKFqnG4II9J1OcjHLve
a3bIAoTsQQ77h96Z9G0EyecaVkfN719yN/7G8pv02/VfIDopDjcGm9rj2MAKtqpya9vRTy0a/iRm
fV4jP1ksii3DrkbmikWnNVUcM9+pseDAROrNTxZbOgW8dh2EoNgZLMU1EkWFm98MRxTq3YjyowIY
0tVfbW4UgWGh1iAstfe2rDGKm2kQTa0SCeGcB3BJD12UQIhaB1ZNnKzaE7A9Xz9+ka/KV6vEFYjs
MPGT7ZsSMF91vCE/WH0ZI9JtvoletEJ5bNUXyBAZsdzQBM4qCasb1hPKSC+t5+n77LOmCVE2SLSJ
HFBMcppEeYKIRtW8Wrnk1MabHu0EeyhACz5sMlaJ1Us6LrGMAcmZDxJPVKoVbhdYdyDbwU4iTXka
RHXCIq9Z57CjongC2xQv0Hzf77MDuO3JvfZon8C2GLKJo8M3DEFphGLZZ6+Yep1DjE7OVUyERnA0
2af3fVAfm79amHx0atS+Ekoh/RQ9oQEHg2wUQThEpDx8+EWVo7wd2IpZLQY62sPiZPqNp4dQHk8S
t2qyK3ZlqTyTStU0kWVLuILkRF+jEP15AWsIMO5mv0dbnshqsp27Jo6DlQnwFRca3o1qyHa0CJWw
2WOAk8CxFkA+T3uclGqlGhqMZ229NPYhFj3ntr9v2lA/HbDPM/doHTHRS4EXibV8QdSKIFEkuHDs
Pfhho1COZtoK5kPY/LnEuTrZVY9bbeJpP1NnNffWtFPK1MGYKEfrv03Wm51StzQEZRZkc20Xkrkj
suhSd/2EzE3TFpNbx2Nol/JBm9pvEikbp6jU2YnkcQGHPKjxEuWUt7Ezl7WTpOY9MfAim7qDvSj7
skZ7DklebTN9jKkVzLn6qccECQwujd6Kcn1Ys/pZWtaTkYxBN8bhHEHg2DWHyWqPM9qH6xTdtWX5
1Nv1y9SNTtkPmDppvNBS/pbHO7uoQKCtzpY7N42PBiRT4LiKtoKzT32qmZ3VAsmpdmNqX8CWIRCw
bdMvNpv9ggtbUU7tYsoVkoGMLUP1qZ9i3Lbx3Pusv08vReI2ge1CHGea9ATTfIZ5wksahQrxbt1j
P4MpjPbUpXuMUnaj7xjUsrP3onqMTSN1IZgzUotmDLW+Ii7Wmi+94dfDj0l5FFwZppjXrgzn0Sb1
XChEho0ag/hR89Yd8Yrj4v09mdoSbSU7+2vSONNEs7WSZxlbORzIgY0fSDyQ3AGmkeCHYRAV7YhU
kTNJijEmuVSBklJe072qDWgP6wS2RxPI4HsMeiO1YzvHkrIkue/V0u/yCmyow6GVJjePkp9DPn2p
zOl26VGWJxNwBg7k0zgPnQMGcxeGyzULKPBswFLriHDp9aOddndUyfyKzDc1mj0ytarC2ZzdUp0L
JzOGh1LX/Vmun5PVPqalhrIZpCQxri6cZFVQibf9FjmrId/QoExxOqgRDHt+ZIX/HaZSy6fkjv0r
PuTgJXyfHHGjhaNf+nBILVEzv+AemBy41qZS0HjAfY/gLA3Lc9Y8lJmIIkkkhKnuBagY0pDJEct2
KIlPi0ezcVMq0BWRCA63Yl0f1NxAhHmmalDo2n0VD5h6GQlKYUVi2N8vVkKWZlyGBAG4qJ2gLdZy
m63Nd1OXRenwTf/2QjE4fMqnKKstCdUDWiztVqN/iocFKQjbz5XiLtfUm0SSXldq7CerCztSeDPY
MvNRvQURN6xy7yyRyK8X2QaTw7OhqVQ6F6jj6fxydMyA0XaodyaG0hhI8ooAZtvzvNgCDtBShNYo
TPT/h/Spb8xhuQNPyCO5Qcas90SVAKLD5SBtRhtOUchwcaIidrTVm4u/8mR33SgIzpUnG0owvjPr
ElR6qf13VMEciyQHq8GUObomCURt1zCfN5AnG+pGCmreBq47e/OhzN4nqbPGzuiyvjP0k//UPsuC
zPx2aPxCJocn5mh1RsnSzckeTDKYtQloC6x99SKBcwVZIDACvTMzD7tM8a9vrUhhLA5memono93C
XBgnlCKw6l/XOjIIlb3Cy4SzWgTqYnGQE7Vpp09Di6VaB627p10oyy/XlyQSwf5+ATet2vdRNkJb
GmikTfbKfLc2Av9adK0tDmqKfNTGPoIrtOZjMK8Y7bPIcOhpKNH02YCD7AyVeRiM9c6Ku0dCovtS
6Z+vL1SoNxy2LEOar0mPstzkaD3oQfOQIstPH9TP1DWcyEkKODEsZroIm+9Ee8zBjKxEprpaSIQN
prFLxtm3CZiWdGt/fYUiMRy4rAka69oO4ELiAKX+qKt7QAG5d12IAF34OqM502ZUBkFf8GhxGnoy
Jgw9HELxVdteDcGoMCQ50WbKrcZMU1PKbUALm3jFCoypL0WuCbp6MDk6lkMCuO2gWYoFcc3f3PF/
BPOJ0QEpHSWL3n1qDbGzKux3KwqO4Bk5GjK9rTBYt+3EnwVyedLJNEkuUzy5WGkzIx+ZQcU1IsNX
BdL+j4Kc5CyMQ88qKs1+ZqEzGUXa3ZdaexgswU1jqPTxmXAWwYFkIsWtBVRBJwGekOu+yf6ksuVi
CUz+BWRpdaeRQkbWrdBvYtmNqsGJo7u2EqWSmYZdWwcHjVoZWxGr2EZuxTooYGBl1fu9sGVftF0c
OBIQ+9pjDIfPoKpjd/dS8fQnV/Z8HhzwpVMyq+aKABSJfCV7ju3MbaKgVTT3uhzBjeUL5s2mV2g0
w5uKqHyvJrIzy+BCSbMf/04MBwyj2aLWm8Vl7f6m6O5I4yfD5+si2I5cOXk+76mnC81A7otMgHY0
l/1M9m31GjceHUVBr204/eds+NRnPleqstpIhydSYOU3WVM6MX2ks2i65Hbx6/nS8NlPax10q9Oh
BI0/evQxu6W7dRefGFO8ESAQ4srwX2JP31/fye0M9oVcDgzSnOirqeH5acnwzqKlvtVG69i19FuH
J9RiSd9R13VU+lr2+lnbISf3/fovEO0whxYT3tgLag7wbDN7L7KK3ZKrQZWXzpCsArURLpZDjCWy
MF4AkViP6oM/JznCiKDHnDvPXqpbe8nRKbM0DvhTDkaEsYbKInrTMd2/prgcliwNXcHND3ViRJXt
HVgyvcYtwvRbBPu1oEstdknvRH7qRrezYPXMi7kmm4MZMmPqHmWRQ9W6jaavvfICtpNexYSPZXBI
RLzr5yqATcI5VWliWIuKEjovil1DaRxNOFpDgGeEbfaFnVm0sVMygofGVN60+p2x3A7CmnSB7f+Q
RVVqArZWbFp+tELiV2GGBJOGY8q8WPje3d4yC22tsklstNr9uqCiL+1B0uFSqWvpUIwY12JRHOY3
V+Asg9u0HryA85AxGe/Zjnk31j4eSN81jIaQyuC6Dmyf0P8LM3lSUW2gVjOw+hSzqR0ru6/bCtOM
Xq4L2b5TZyGce2bGjWmlMTzeyAjSdlfpt5WcemZ2WPrbFFOaEhExpWhVnIu22Ih5RqDD9QzloSwf
qql1rFoRGOvfGITzsjhg1uzUnKiF+8OgAizS39BNt2PcKhaa1ScPUdedeb/eN4J45Ha5MDnL5fA4
1ZWINgU03uy8UvlqzN6MTkUJ83FS+XPbFwFBRZOt/RFanKWyPb+4y5pRpZh2DGRORhOGZtnnsixQ
RuGOcuBrtXQdjQEFRgMKYaev5X71VOIUp35n1jCzsVs9RbfG23QjyjRcv9emzCEvtbt01gsMSKHI
G0n3hepfvwEiheRwY1xG1e4VE3XK9UkxH2wQtliizWPq9tF6nA+Iw41abZvCnBZkSzzTwchdjLBE
CzJolhmhuYSm4OtLElzqdy290IfWTpsoXnCp1fDvYoUuaPZ9+AdUhATOz38Q13xHywsxVtJJOVpG
Ec/s6U1WF36lFQ+KJuIw/U0c7iyHg4xV75Q8MhAo6oM5YP2x2UP7lrmgZAnANItm4z/gGftlYTx6
5GNT9BWzW8OhMwFQZNdHj9fPaHtVumJYpkwsC7MUfr20MkaDpQMcZFRg9Ed4roi21X58mg+Tx2qu
lc+iWnZ2Qz8o4YVA7gYXRKEt7YGJwyp7ivGlVb6m8+Coo+pcX9rmjboQxN3YltDVLEEo45W15lrW
tDeXh46IihC3424XYriLuzRL1aqUhUqP5Z6RFfQ3ui99wYxiEJGIhruL1sTdYK2zaV/MiCyMAzj0
EOSzh7tJNAxqE+rOK+LzdfG0oEKrRIKgaO+T/mgtglCl6Pucsa9zq24aFY/xQv1cRF/MVJBE+s2R
6IqqYSinQTTu4kQkN6I+ggDGnsSmfq87xl3EhnAvQuL6TZTTz8LYai/gJzfbmqor4MfOZMcsTsjs
O1VeOQ3GCeqeMr4MlajuWhHJ5C5tBzpbRO4ypARg9A7lnlVNIZy1h9G4Lz6hWwKInoAYnTGriGpg
tlXwvF7u/sZpFNtFjTqOApkH63NS/jSzb39yc88iuJtL9KRfZRt15XVaOp0amEkGntlGYJ7YVz4C
0VkKd3HjnFAFJFsotpEPefGljkrHnr7I3b7p/4Bok4DV6h+F5K7tINmtubB0kWJavjZbfrpYNwYV
NY1uh9/PcviYyjo0xRzn7/4m6RztiXHepCDNncFQeipvYupMHoaPoR7b3ot4rraL6i6Ec9c6tTLN
TgyUEpAaFWZlYKL3xFF/sGoJ/TDtszujcMhJlM7cNif/bC0fczGaJq5TCVbZtlF72YYYUuSrRlgo
msCcbL+6LtbHo0onxwkxISk6KQGqZMNo1x0RH3f+i1nq6nXdfC+mugAVVRtp3lMc5N/h6tKzMWaJ
OAiqBOa9UG3YL79yE/ia86aLJ8tusLL5+1w75R5jCGZMOGT5EwdlwEEnOyKZ2zbgfGwciliyWk3L
BBvTzF7Z38bd03UIESAk4SAk03C1ox7pIEYFmx2yMNunuywQuWjCG8eDiFplcl2iXJ9NBVfRmJcG
SM9i0qqrhGPskDs5gHON+IlDHmPRm8RgX792cByuyPpkWe0A6TPIqhVSuTEdns3YOmqrFIGVpn6q
suxHqcXfsr46oEPeM5ZlVymLr3dF4pTG6IPL3pumyo9zWBNJDVZKX9dSu7NQFu6kai07lTahfK5u
UWGfxTdt292pnQG2tYw89/Z4WqfkoRy7p67ud4mU3cP2BXqJodE5fSELZsmv4Dmqq/RYD0uoFu2h
KsajBT57rYt91ug9TIZL1gVpbfU26abSNZIupCZ96Br1h67R7z2okJ1Sr17mVD2QMj2t5bRTy1xx
olW+0eLmy5xaO71WXuRVe43o+nlVzNGnZetfVyqB6eMDSVaTDr02sxzjXPmNPLqzJAdGbggM0298
8n8uB1+RH3dNt6oL3oIIpiKLiqSc6Uidsx4YgUL9M/nZ3fyhG3uWyRDpAnGksZDNWIKJSvfv3D9B
4eq3+gOrF7Q90fjW7Y20dN2ybYNY/LAGq5P0NZvAHbLODaZnWA9FcVdKpcAPFEnhlmSbZSmnDbwk
q0idZAoyKaxrgYxtJ+K8Es4oGGM6aiAIZVWt8upNeas7GNO16wwQvtqDH1fm43Ud/I1ze5bI+Zvm
0BKCuZt4fr4yMxQ/4HbpTgHGMqTW74zVuS5vG6jP4tgmX+hF1CtJZzJfWpnBq4EwsKg4YjsXrJ8l
cKZgzqKoKTsTvc0HI5T9DmWjth/tiiMJ1N3k/JlzeRbHWQaisBK2GopOR9lLTOrrE/XB6iBKE2wb
1bMczjKgW7tFUAK13GVZnhotCTvs3kKNnb0sLgGrRz3Vp3y0bpp0DLOJ3JoqZir2IlogkYJyJqKe
J7mQdJwfhaHVvo7drWmEtY4yRV3aX1cVkWryAR8DA/oixjuDSqV6b6BqKJdRpjR4f4MIWiquy9t2
/f7ZYT7wk0xDng2Zhd7nQg5BkOCHxQheQhEprgBG3ld9cQOWsazTOWZ9Xsr92N/L9outvl1fieCS
vV+RCxHN2GCWKmMPURN0oN4nuuD7oiVwmJHLJUx6b6FvYQmQd3WSijpUEc0dFp4/hxWdFq+TCfZ1
T9Nt22kmVJTETrzKn5oo8eR8OmlUfaT14sZNFSyzVDurVPxRackZTt65bi72siT2aCgMH1npO0FF
y3xTyqhm+VsNSeoK06/Mjnz0ws56yCFKkZL/9FTo/XzKrTTosvh+pt8kixxSTECX5zzQmt1kQn8U
2YvIFFxXn988Tc6/gMMag0il2XZw4Dt/eMUIpF1/wOgDTO2rXUNgf0SqxOEJ5uYVPc4Zz38rdu0p
cZJ8cSTR8EPBheAJfnPSJXRmbDHKOOyUihzHYtkJNk0A0DwdVqqSNdMKFksL1iDbNWGu+O9D3X11
h0L7cBS9IEWLYnp0oZl5069toaK4udaOufq17L9cXxHb+it6qHK+iFxkVWxEyI2kiEP+/eYhQXoQ
keqKlsGBSb9UlpWzfVOiEL6bY+WZe30hIn3mKVU6e6XjzLjlbOO1MMwADRGhIqN1zEz3Sh5/Klbb
weiXk5wX7lyLiulF+8g5JH2KcK6spWCZV0nmxoZyWod4L2V22E62b6XWvrajMOo7gT0TeUIqDySr
2ktkoKzqdg1kn9Fa24/lbgYdRe4vbyL+LcFVVjnUGGybRBMrtK2lILO9XjmYomc++8XXVJJDi7jC
LV4HvJjaxDpplRpQxXKMekKEtA9okwicLsGK+LJCiVgEhCtQzX4IFfUuQ+UyFeVWBbDBc/j21YwW
9x5vblYzKX9Ng2cdc4gXTznVYScQtnnVMBHYJrYpawo/AYSOZlxlUozXBaVOWt8vsWhYlEACH+uf
1GgAKw3qCNNuF1UvmS2oI9yOCp6XwLfGlNLaGiCFYMxF7ZE1xKSete9eMvfv+vXxlCHEK4D2TTW4
kMkB7VIntMtyqEFNfdp/bkuvrwVYKxLBYa2WkGilM65qle5q+DlV6VSjqNBDJIRDWqIN86qZqCdr
9ZeFjs5ifgcvoCcA2003+mK32K+4MEsx6EmNijXDmJjve4+BQ08ZfKUfg0cxJwUzQd3kITmVwpbd
bZC/kMvBLFHJMmUrwQPpyCj8izDeTx6bVMBGDQvWyGLPH3DoQhaHrOWAoq2ohkZM7juTskMP9Q4t
LyiYEUHeNopfyOJgdY4qyZYGOKDSzgjRXnNj7fXbKEH6iY2dKd1W1H75btivrY5D2dw0pbjCqDzk
9ZWgWVzGZdS4iac/YvLgyUbp/ezrbJYspuWubuuwac7CDnMBkvAtMYWWJ9MkIRKihsp3PcAz3qt3
uWP7+sNyZMTtIkIEkUAu39BqgznGEnreRkQcSartFY0K9EYkggOSqepUpc+RIoq19LCalmd3meD6
Ce443+2SRiTLNQW3b6pfJ/t1IdSpy6/X1X/TCp81km9xmXo96YYMMoa0ctUyO6kd6j/U8bFStJdO
K/b/ThwHKKi0H2eZEVVEaChbRkeTRifRdYcWmMkl4vrYdNYu1sahiKIssWQsCPK9z3y7QQz6ls12
EKWZtt+2F3I4BLHjnrbjYLDaGWbHEtgx1Hs+m2Hpyzd/5JldCOMgJKv6LslsPH/mqnaq9HVsv9WG
IHIp0m0ONDAba47iDAVNMe13UpcjX2cLro9A7/g+lsIA6YShozSCSG9S/3WJg77rnExz7HEQXKPt
lPh5y2wODRgzijWxxxVjY8EoKjbpA7TDMaKJhqeFS8CwPu5ZWtwTpj43fcIL4RxOFFNXNsmCCzZ/
UjBsS9klXn8oX2cgbuIPN4Z//YKJlJHniciSOM7GCE6V/LB+YsaTzUWNkW1Fvw4GuQieYwIHgefO
7cykkaaW9Yhbg5c360NpTYHeDm9DL6pvESilzUFHhgfeEjfYyLY5VeobIYIHwjbT8cVJcXARacOS
mBZMZeez0VZ5MO6oX7i2v4Y0nIIOpCGa5Ng/rh+Y6CLw4KGTIlpMLGvJfyZzsKiW26B4p7ePxIgF
ysG26IozwBcgm20CczKieGKQd0ixuKsa4H8ET1XROXHgUTWIoDczFFDP55uq6b80oyE4qutap/J1
x61mRkoy40I3+WGtDpaWOoqFcbzC6bXscv5+wz5MDpdMzaR6i8NhyEH8JpR11IezEUEYHX8SDjW+
fj5IAPzqbqtgotJtE26vTWU/rzDJDf1VPZXC6yoncK9VmXuhdNYyEomFafK9ErCxjjD9ex0+qLwT
RkCv6zfIjn9dE1jlk8ZU8YosqSNj4HUVareVO4XzG+qMXeZ8to3TPZUnUTGhaDPZ3y/eLtVom6OG
l7MnG5PXS61LEunOSrInwWZeB3hV5mBjGQxTW1aUK7Cg8rzPkR3N32p/8NbX9BD50c/r8kTL4vBi
HVMTs18q6P58F2X7EVZTbt+uyxC8U1SZczLauUyLiMB/bjGlEuSnASOr0B6/V/vK6xvnj8p0/0Fe
VeYgI+8UKVlMWJE+PweOJ/NfvctVPgXVRf3QJRGq05rlmaJmVtJ1F01IwfW9E+j7+927ULuCamO8
JMwZnNa7eZqcelG/gKLZTzDlGOOwBTkNARTyGSg6qyXJZ/R7lD2owVTMTcvz57UJolb6dH1hAsXj
E1GINVSWVCBp+T9F938TFNKJJtuYyYO5jr9e26JIKksbgIGovLtnT3/b7bzkFrQCqrM4D8Ou8q+v
a/vAzgI5XU/XPsacayRI6uGmTh8G8lTbN+niVoYoFyOSxKn50I2RZdnsVhVdip4SvLijyKVT5KZk
PBXp/9438D7NA2ZLIYZh8oReOXqBSMnmROt2aPZ/VRiqK+rU/KgUv4rgLNYgLbGGQXrEs9TQKB7l
JbBjUS53A41+FcKZq9jM+iyrB3AdoWa3uy2DLKTvvQktIkKSRx6vK8SGC/2rPM5kmVZRVmoNOFoe
yj3x6zuw8BUYShg5pZ89ibJmH/2lX6WxLb4AjFkqEcttM/TqSdUuKTu4gESg4kyFf3VjfhXBmSiJ
LtbcZIi/oLjGQT1URJ5SS3KkXnOy6b6fBJi0rRSEsd1h4sWHYTIrSZZ+kGRUdzavpaI5UuwOw1/X
D2kjsMXWdBbCaR6GudNytqW/M1oYR/aFFRVYmBd9P7zYjyte+1NQYzYZOnob2cH4Kw/kSloqZMn6
jXaefwinnWMqlcXaYZr05M6oKM+92Ldvu0AKc5+io1fk1myf5Vkcp5yLXpnwN1LNi+aXwahdTBmG
h7NT0vuoGJ1xKNzrG/0RtH7dZ049s6FQtRVWzaNd7sgoYC8wDAsjd5cgFnEjvFvgD3pqK7psy5gD
9GFSSkHGQSsopiml+/movR+hfWCsIKJC9Y3aTKzqQhIH+m26FFUz4dL9/6Glno5C6IcsVO/XBw0J
ch2UR9Leat1CyPUpb11H5G1A7E3g5PMpzFVLChQYYf42CI4cVplP9sWexSD+dzJ5tsqzIO7eq2iG
a/p8BXVpfeqS147sr+sGM1gfz+v8fc5W24neJ60RIy9A3AmcYibBjJtjI4VJ6yT1m9qF1+Vt6v7F
erhTi/VRonIdwU80dxNpnGh6szJ/Np81LcilUoCam8B8IY0z10U+jX1B2Jj0NUF4FI5PLgLmbfA4
y+Czkk1uJGkxAcU6fzxqnrKzPHo09tkekzGfxNEowZL4BGVmEBkzsBbita36FYybp0YXVqh+fA/9
onT8BIh5rqlSZ3A2Gt8CZy/1Ld0td4CLz+wmR//Ffdq0N7YFFgNZQXUPH/IapWnq6YhNROp/9NRX
xUm9LJTv9Qc2HCQ9zOF/wV0mEsrhsJo0moxaXIKS/5mFfAPzljXI2S+dx+bVLDvts/Ljuvpvn955
nRwUyyVmcYEBC3Y1jw+lNfhV0guyypsQjEnkFhLKFlrUeZ8xSbM2LcpZg/vNBoV3p3bHAgPpQTSm
dWv/LgVx9jtfV9B9Szg0JTqk+r6yXsbxf6bys9VLEZxlbiapscYJcDEnfjFEKC3z1oQK7OPHB9iv
Qjg9GJUkyTpjhG/dnCb9WWsnN60R6rAj738//cvVcKffNj01Mz0n3lJ6zfigSz+vf38LXC+/zxkL
jS6VNDfYraHYmQumJiLdZCFCHkTa3pwk/7q0TeS7FMfZjqqdqjmLB5CmKg6brbz2zuhQV2+dxVOd
2kXxvyMQuXV/LkVy5mPIVnWKdbhOy2ENiNvfpZiYW2JelhyUfnkSc0JvVOsz5dBVHXTKmv6BRCvp
VnOIKYIBamgdMn99q3fDgJcEcy9qN3pcHumbYJFs33ibbMiWgZekZmqGze3rQhtSmgV8KNYeND9j
7s8Ty7ZKt+vt3xS/1T1ybTdpKlDPjYc7W+tZMLe7sa1XXSyj5Fa5K/f9PfY27B3iSOHfPYesF0rU
5CKUyZnoGkMQ8DLEibLcPSpIHFibz/QQhxM6HY1g2XXfeuFzdMt9Oy/0A+tFayaTMWkqeWeIb040
XDFQCdmcg8gf3oRIPJ9UYqM0+kP/dd3XnYViR81rpYfGPCb1XyleM9f1RSSDu/VjVhtNVlXEI+Vf
ZTQ4k1y6suixtqmTFwvhdNIeatD51vATQeL6CV75fZsMwVQYfjNnrhrbgvfnBhMEVPFCHqeKTW7W
jCwWT2qEL61X/Vv1Ytzb4KaUPf3Epo73J+ppk9uJKMu2Ue1CMqeQZVqXumTiEjBCzuELq7RA62Eo
ncxDH0qf16d/dXp8iVZBB3gLMfy5vD9E07Pa7pf84boI0WbyVVoIy6KNbTRZLQ7zCPI9qz5EF1uY
O8adFL7X5DyJ2acFisnTFmO+RN3kVNM8jJc+lG3xl6J0t5TOIjrTTft9PjGTcxLyvlXidnp/c0qf
WHJ4Nh20wx5HVDelTnky74sbey+iYdk0RRdS2d8vgj7RgrYZ3cLBxd1Xmfg9avgEx8Z+9wc7cCGB
7e+FhA6Jl0UxYHpY6krNgIzVSwyS6eUIuvxDctBF5YKijeSQBKBIZ3togVZg69YXZx3+MpOfbVQJ
DM22Yug6INjCA5rv4J/1oc0UCjAh7ZGimkMKbGHFwDZgnWVwx4NJSKsCqlmENU+1t7j93jiwNFnk
Lffj7jtmB7nzLSYVh9fPTLQy7sgWY63LPIdL/H+kXWmP3Lay/UUCqF36qr27p2e3x/YXIeNF+77r
17/DyX0eDVtp5voiCOLAQJeKLBaLtZxTaF6D4v3o5z2ncsoTwWySmqiF1Ko072G6RHqKtEOhcKLu
/bWj03uGagA2hOm2GDTVHOcCrxSUWk6k0N2MlK4u1+5SzUGUZ4fri7Zvdu/imHdE1uYDqvb0HaEt
YAeekvtOa5+jur2vJV7Qun9q32UxvgLte5kwE5wpMEiM640cfbmuy9tcweWhfRfA2B0q/lljxojB
JX8Fa094Dv3Cbew+SHB5LXjV2jnCY5RM/fhYAKGM16nHW0zGArVVLPMS3ZcOBnT15tiJkkXGe1Jz
DP0f7pR3PRkzLKUojcUS50u1DH/2/h5WFAtL7iwVyBS4Kp0QDZGhbawcv8izTvr3G7dICc7aDmlG
JzVAON6X7qJonb2s6Zderr/UacfrIdg9cZKkgJxUlvSLPm0VZZ52XsBkPYy1J89AlRUUuwgF3j1G
Y5oL03mXw4YCYzP3ebnSIklOTvFa+kqZuaJQv05xF1vL2t23ZPBIkzvdsN6FQvmC0b+broweu0Z8
Ujrjk1Irr6gSIIvScvrJ9vd783GMTxhTaVXyCvQqYHXxvmBi2QKwr30AffkPxaKvryXA6+tPHJFk
ykTRDSKbhDHmWB9BXWYoyN8prVU3cAxp7teN6cr6I0l419/+Pr9LY0xarwSypMhNOUPlK/3XHsQm
Gcc97LqfjUKM7UqLYM4VQaWhM57CurQEg4O+w9OBiZsXkgPHrJAkJ6+rYxHHQTmBgltWOcd/VwwO
g0J0VZEA4fvxDIYFIAnKkua/2y91DWa+0pXEv667Up4MxpOW0tihPKUij1XUD2MkPcxm5+pT+um6
mN0t2ahCP2PjToDvna7VuCDoIaoTh2IwthUnJbfrsTYiGMMaphyl9x6vwB7AqesSH+Je+KtVpZtk
7g/NwOut4mnEGNlChELIVojLpC+DctNXHBvbfyLJyCxKOhFNwjZ7qOoM/I0Bb3bFb/4yveho2tFh
PVLyr8zpXnhIc/v6/Bb3lvDc7FCPuZ9BpYS34eJ2/d2qchwv7/cZ1zYtBioRtYnk81QEbV9/F+SM
F8zvmoACNAT8a6o6C8JSrUspZhM9+KZxv2br42Iq7jI3J9J3QbPI3LmP3ceDYppIOkiyAvj3j2a9
SJVWhituyWjBBa240YzkHMgSRwD1R8hc/QtYG55Ius6bfTKWpI+kWPv7zU5pJYCScEupHVY3R18u
t8hP9+XivlRlWUU8qktAgP4oT8jUoipW3A6Kv7imN5yRI7jB7ewAw5TX37TTcIeEhKrpqIzoIjFY
KFtNlpUasSM4eM6SDWiLoAfUZ/RMOQx5+Bn75+tdFotEAhI38ANoDUZ973qnPaABGJgJzXc64wzY
OZsXMu462o04Zh3NRAiHdkXIWhqP4vDTlJ9DmVsx3Q1uNkKYIF/qDHTnRnjzURKx+VA27kG4rV/C
Q+PIQD5BKHxXfuteSWEJz9cdPHc5maOQaKSa1RZp98mWjqsDWilbsFskjekI1BTwJld4y8kcgxyQ
lRLuEWhKbsLly5ocw/WVoxJdrUvT/22NKnNpZdM81YkOdGg6F5G46ysoHdDgotxRyoPclwfOE23X
RW52j7nBiCEs+QJYJ8fIj3XzZMh/XVeIZx3MlRXr/bIKBGtmdi+rKf8cp/ZOkZBSUfEK7YFpGvVc
dlLeGjKhUhPW5mzkMHsK34vM/kn6qp5HpBaBofQiPV5XkGuETFoxW7UmIRmk0SmuJBCD2ep1Cwk4
0HC0aLyyuF5k3z3+thGNJsE37rgrQikbBazpcKwPelCcazd7pnWZ0ubd0ByTZ0uOa4pEXzmi5Jh0
Xjd9Haq7mkfkzhNBd3OjjRIrILQp4D/iVT8nq2wDRdCuhfzp+j7titHQ0WGoimJKb8+gjRgC6KpV
TpGzLAw5WCp3bapgnhP3upT919RGDGN7Qz9NM5FgDWAdDKZzdRbcNjBv6xOAHdzWB7n2nQbXpDvX
5e4eYw1kl4oqGjoK7R8Xca11YRjpI05o+yczk74JdcdRjSeC8RTtmkaTGOERK0nJXRKO31c8165r
sRtLabiFCXZINVXGn/eVUVR5jgz9rGBqQPu5Cq4Kdnihvpd4YKn0VF742Y0oqu3GHOSlaZo4RWgo
C8V9F1d2VmaPoCz9ucZVEA5TEA+qMyRScF3D/aqjTlRZQ9snEg/Mlbx06YSnriIj9WuA+ryzZWIZ
4NvMnhtPAMVEcfdHprGRyJyv0KyEjtAgOO/Oi3jS0q/XVXprTLlYyo0AZtdkaWxHU4KA0FhXOx8F
TA7qN8WaerM2HSSju+swSShLfUDM2ieVZosYdg3jxUEu19ZWOZBljEE1iBMK0R51MF51udOrjZX2
qitJ94qwPIp99WVO1HutkB9JrrtCNtgZUkRyXhvWdYX2DB1FPaKikU8lhI0+K2UsolrEFRwPRz0W
LbFTOBLoaWRXbCuB2ZJMLyYlHUrFmZvOF836bBbrS6H2HGPjiWE2RoiHUkbBGeFfEp4m4PHLSe/U
eWVfX6/dntytOsxZKoCOZVYmenJpWTsJ9FcMZgFfW/O013/RKUC/+nLxEK5rqiGhFZGJKKrBiBez
eWsPpIh3YLP0+lOC5KuACAk9nS/Xtdu3hndxjEPXkkmuqhZv1LLTnqaiC+TK5C3gngxtc4KYBTRD
ZYyGELlrxde/YPLHie/aE+1EQJnLjQMS8Epcb22M7CJuJVLT2bg/oDKGorHi0QOiZG91Bh80l/hv
6c1glcT1iwm7wqdz4KM7HJonAZ2eU6A8Lv71xd2z0O1nMHdK3zYDEk64LevlVqjBq4wpaoWTBNht
m9INHeBVqo7WC7YoJXSy2nUxsrzpASyy/hhEB5CMI1ziwX7shoJbScw+ZtrYFZqG+yvKrQEnoQYG
pOGA2RoVN1z+psNbP65uzD4S1KXmEkEPLIdi945BC6SACCyPXCiGvWO31Y3ZKnHVpMio0VMXx+l9
Oqd3Szqdl1S5Ic1ijW0YKLn01GbJZ20dnsKu0ayykGwyyZ+um8zexQ2mdQlU6xKwmVlsFRn1q7XE
8ATS1RS1fQxkP6YJao5l7h1JA1GiiHFt9Ai9bfXmgAj5Oret2smOVtaHXBJOyvrfM7SY0lYEYy2a
IGLSGjen05vxoW7Kb+pgIDqdnq4v2N4Z24phTCTLlapMOziXHpy86QC8SbE+KvX8B3eaYYLyjehI
IGoXqUNzHiIRBEvOpJcBCo1+rYSeJI2H69pQM2Md10YMmzKc0LBVTo2O7FdJaRUau+kFqyfGr27W
flwXtXu4trKYWE1fxz4uJ7xM0gOyuUAOMN3Jo9BcPGPblWQSRaQXmo6EE7NHYh1GNangB3t0vmjD
jZQ6E+BHhhi1kRvQErph9yz0Ne/e2euW2oplzvTalWWi6Jg9yeLnHsF2poPgJtGdtVQPRi5YhTk8
SHPszQXvMbG3jVvJzCU+5LNYVrTdb9WDajmiFDZAJO/upr/CGstWCnN3R1pHhnpCuk3rX6uscIvm
DOKxCPRfY+9xjGXPL21l0b/fOIwySupZSugcjwveRZSGgSIbLGfhliJpIgR7SA6S99Y8yeWu2n1U
mARDZIamifBZ1HdvZA/N2IsF8GvfboGcYsuea9wEmkWJhutPxi2Pq3n3pttKZHyXVFeIWYB2/FYM
l9zUW9KT9EQJhtFs9yCodtjyjJUqcbGZkihrErw+XrnMGRnbHsihw0JfTghZcB6jzKXzh6ItU86O
0OYFDnuOE4mC3wKZ06EofUYy6mqE2rCrUvWGAu1Vce1etxyeGOYohKKWdMOCpYyHBqDdJ6AB2kP7
8r8JYU6CWuZVXuglTsJyp5V/qVlAhj8pJG/XizkB/QLeLK3CdKhsEZu46hcJQ/mGM76g5dObnBQz
PGCB5mO8cBaQhStJlr5A2Q2+JEFvt5ifp0SxuPXdHaAS+ob9bQ0sUEmm19Mco+MJ2o3O4mq2ailH
jFCgRCb7qMTaYEBF5AVuOn5z9F7Cz5QU3TRUTMWrbF5EiMEAZaKs6CTKsyC+JNlhBede2Fvt9Gtu
M8vMV6tKPkXm1+tWszuKtRXMHPPV1HtVqXDmRm9x02c6MZKHTvm63KPlBan95VV5MR0Rs3xcpfd3
9V1n+vdbnxY2mhpH2NUePKMgwgBzrpWkKidq2b95N0vLHPJ0SJsGsIB4gYR3qXqj12B/iSzg2duJ
CVxizZKSv8qEBym6r5yB+h265ESY1UflYjQ15i3BkyRuzsp6jOLHZeQ9e+jeXPrLdxlMkkFNiBZ2
04oJY9zp1nxTerFHviKLgndla2mvppNxnMw/mMu7SOYeSkT09pr0HiL+4MreSImp0EuiHMzb752z
gtlGdDNPTzHyyTHU3UgGSItgw0JDiWQwvideRLTyy/BvdT97ihnfRREyvF4Rl26XpHbeppYOvKfh
T0JEvBD+Xy7rewYhLaqaNlamB+MIqm9f9PG2DCIn52i4GzBtBDEWMxhzW6UJklKIH/0qAkpHbXpZ
TPmKFI6oXeOUQYT5lkzWVOZCMpQo64UFUzNR9FyAqUgWngZMzlzfsV3rlJGLlxTUXQk7Zxk3FXo4
B5y7vPDQF0jM5+u/v6sEjpZuyCYSyezcWQFusgRwXEjbtAehfZnMH7k4cnTYj4I2QqiSGx/VZyPJ
hAS737mzgzHLc+xhAMxHqeSgnIYXgdOesbtmG3GMS6yF0QAcOCIFZdHOirEGZclzTDwRjDtURHmZ
FxFeNxIDUT4k4uP1beEuGWNcSSOJOeakZQSOyjE6lViuKbXgHHB3rp/AD8JxgzSwufCCKqo+GnLt
KCsw8hpzXMW1R4m4QU8TILB9IgGyoig9I0Zni6ygND5z3CD1NddEMrFWIw1tZU4GHdOjeM5/Pxrb
P+BPRECy0YxxeUYpJWM44MGt9I9S9KuQUCgeebnw/f36LQXp8I8mHpFe7hUR5+htFAyNC70lINeK
bhNKVvavRsHoxfTP66eyTcpdnzZIv6MkHZ4pwM0chDdAZ0HL/7/h/d31qxv9mFsSjdJhKTVIxTel
386dVQjfifZdSngcNNftUGVhnTBHnAhduqC0ldSgzXnMQmBidUGSgcAM0MrZw/VztnuON2oxnkkY
W63IDLhXpZI9k5RenYfudRG7pc53A1TZHk5NnwYlq/A+6lH4VtzcCX8058JGLetAO5Gyu/BWtkr/
j7zgRjXGRTWZrqHTU8Lxmp1BuZdbDhQRb+kYjyFWK4x+Rmo8lRdr0YyAhPP/uDuMhygAsAPYLfRT
VcqxVo/h/IOzNbu332aNGN+wNqtili18w+IvqMkAQfScOvXL9+KAQNdXgj9rFNgYA5uXE+e1Kaa8
QBtcjhCoa09iSOys4zHy7U4VbuWwcVCXt7qxYvcFsQQQHyLbXA0LKx+mw9QCrXeIJEA6L3GgKO3P
OK7cYZleRiE7dXp+j9DxIZS41D6c1WZxnrqMzGgkR57Q0JzsFhWGU+6ZLjITv+ZHCgJfecOJN3/I
sdI3v70JPYpOnjKlRehRT6h/6d0hWhOfY0W7FxnSLci2I0jDdO5H32/E4JA3GjzoMWmDtM79dDt9
ij3TVu6UH39Xp9Az5Ken/iw4PLaCXX+JNDJOsqghocxYMCaexVoO8dxOkrMg3/WiP4/PyXjIE7vS
OcdxtwWQ5qz/I4ztzzfEiSyZiRQ5BTFKArxZAENKYT/IiafXvgFrJqr/aLCVZBZDSwqruhlQssGi
jo6GN0N4L33FMC7G9YC27Ag3GZIknI3cfR1tZDL+RitJoogZZEpoiBreaiaC3/sT/x1GTeLi7t5I
YrZNSOK1GReEd6qloYFNtCr0400erdDwQAr2V1KXsIoisDFQPv1onqhHEbPr0EY+AgSveciACIp3
kQCyNcSTBIPq8WxpwH3gOddd09zIZS4gMo21kkeo2wAx24tOa6A945xb0TGzFRB1qnbhlZ/ic/+V
Bxmzn4PaSGauJpivapQToe+NTMOghhpExzAAWDio6YebBWmYA3gLHeEAzqb0RuY9DnZjJd3UdXQd
izoQ4D4ueBNWsRhhXsbpjQOJMJcS9Olk6XXpcOxV3rOijSAmKJuBopz1Pc39OKMjWACmBBWj8zcW
gIZh9TvesPquN90IpB+08aY4qdGwlPA2QGPru1Ovc3KjuzfE5vep/M3vZyKAO7IIPQsl8UANAOwG
f+aCu+7H6hspzIHQNUkSI4Jx2dm0aG00dDRHuUM1Du3FParP3CoATy3mJLTLDCjhFWFG69DugcLF
4EvoqMDXBIOxnXkVgg1u68Kui9loyRyCIlbNwmwR2pogkkSdJaIgNvpbUzqupjeu1SmoHaBvnSRw
6/GRDaTdc4CJMfSpUe4mttSpV8Rcqhh9NR2SXL0TBcXRBG7qiLTX6IBfJwiBIOhM3nDIniuHnOjb
BYTO5+XEs9tdV4SijwIgC1MRdWYt4loxMJ5Mn+vTYGWVayxfBuGbrD9HaiCCvJRzLnf3eyOOuUck
asQohKC/4XN/UzqpI0SW+kjumy+6DxXt/Kdxa/DodfZX+11H5krJlTTrcporFXsTaDGKNzaSVcW5
I/XznyRY3vVjuRCWIhUqQmes1CY5GibuynV2r6/h7hJissYAsq8sqWylt5WlSQD2I2LFabWyVLZy
8VwYf/KEMZHCMwjuRZMNDsNIULRQx5Kh8c9eBLzPTB52MLWsi4t+I4LxaO3UkaTJoUeXBmv/rKVo
ea4BTING5On79SXbcc4yIUTGSKqq6Jiy+eg88RYLx3ygAxr9YuU9ELjKhOOfd2wMImQDsS4yRYTt
KUvMsZnEEdlVEOH91fYVACiET6mY+vKYO9e12TGAD6KYM9RpeQYGcTgPCUj3qmiZ9edBaTlC9lry
Pkhh1ixTxsxMYWigpAKrCCKj0ardCu9y+vbjeSGOSizr25SQqRFnuIVZANxKKD2ZuRkoav35+srt
JRy2SrFVE6LhGo1ivLPIQzrY5p1id6guFPZyH/9KX/D4+7vHfwZ6pndd9L4J6gAuQbSpIG390QTF
rCwEwZhhgmvhkrg+znLH8T17RXyZiMiw4ueBCstqNyvzmCcTMkTJ5xlBT+5MA57s8tl4ioPxDLI+
zNc8XlfrH2Tq6KJC0cZU2LKJSox07QoQtv2dwAZI571gZyCecdGrEJRn8XBd4K6liL/lseWSWKuM
ZqT4882QP6agRtKA374qBW8tdwJIFEopTKWmASiNzfqCIq3v+ggv1/k7RYjIjhTPHNjmN6ubuvkn
Xvlpxxmi8ivDO2GYWcEfP5oH6urpVOQ0JJlPSMmetLz1TDMLTA3Pf0yAXF/EHTIE84M4aq2baFKq
l1zK2h61k5sosZF5ixFuFF/iV7nFDCA6Ps7dSfxR+9yM384xgGAYi6zrunQBHyFHg9Eh8gIfAqBG
UeRPguT407SHL+KRAgNEXAqLHXtRsKzIACDEwT/Mi2PMVFMopwpNZeuhFj8J2TGVOQUCngjmraHI
woT+Dpikpp705iWu71Xe7bK7bBstGPPoyaQVVQoRyRro2UPFg97cK2JjmXSws2oIKy7GdoVJFAd0
9IE/z6NDhXMg+hTTiP++39fktyA2y4eKMpHKpoChp4+ieRLinxzTpqvNhBUKhjGByYZzJF6UBcM4
KeUFHU4ocdntQQ4A2minn6sbyqCeeH8wGgFpWDVVFnXzokiY1cuIEUnw6/b1QxH90JTgujp7tqVp
skIA7o7gnJ2emrKkkmeCWxiYGv5KfHO6K+rRvS6EXuUXS7YRwhjwoKVZJFWwLkofKmJ6dfI0r/V5
iaudEAk5q3ddGCMG1QawjTsNZ78z79Y689MaFQz5rjVGnvfeeeFBlAYvQwdzsXYf/VuexXW1AsPT
iW5B0Qd0pBggeZQJqD7ztNoxaFOjQEWAWzKBak93cONKxUYWlbkHH2BZgOhKjE9T3Hy6vj87RoAJ
d2DEyRr6BDCw8FFEGOqCFk412qLEX20dyOWPsPWvi9gL90A2iZEVzE6hcM++SEksrWOXLcTJBxwb
2gcuE7vFJU75R83Dn6A1buWxfkAUsrGgaBRIvRE7CjQ7OSY/Bby+DbQcdnfkhQe0wNPwLYW72ahE
AsyZmkjE0c40oE29EGm+wdG+0CJkzEEnucykAJdfxvSPSoCAgVktZs80cMsP5VIQJ60fBjEg8llc
vb529fpzKDyOha+Mz0X7kJTncOGB0kgXPlCC8csaoATQdw4EauZRn7dmj0I2NnOy42fKATN6SC24
HYiOscLCtwjBfHID7tKb3m8xROvzJ/4vjoWk6QD/wBNRV0XxouEsFIEIAyga4hjr87C8yOXjdYO9
CJiY36fyN7spZ1o3NZ2AlBFxifhMxtKKzdu+DjHrxzl+PFWYEx5nI+Jt01zRyJ85WWh6fatx3DxP
BHWdG20SLULSYIKI2HyoiKcR9/pqXXgQulqyKKI3HHCTF91iSlT1kbx0FEtePlSJbiXq4K/CzFHj
sn2LkcPcJKMi54na5LD6BBy5ih0abuX3N4CYAB1ldRMHKUjRBH9JkNbjzs7sWP0HJZn7JaukdI0L
KvyQBIZiVX4GXK0COAzzT0x1cYBb6Cv7w6XJqMoY4LSK9dSpLTAn828toDUb+UUtfFn6sjafooVj
7Tvu5OMGMja4xOIyiZ224kQbvllZlOpd+ExJKyRL/MlnfuMZDGOQyiCPcpNjLTOxdihy6CJ/Jsvs
XDfLXbPfmCXjp1o1AdxJra/O2iL9KRRI/eWcdzdPEbqNm5MlyujMCJeRgEj5rAgVuLfO1fhf97u9
2QJSqApeNsZF76Aw96LcdnD2s6LZjS5a0SgiNZe615dr1+fJv8Wwb9+00LNYWhrihOhVx4vDq8q7
WjAsCU5D+W8TgB9VYpuVBaFS8zqGeYfjYy66S/9yXZfL65gRwLiKRe3AQVpgzZA4SKwkCBc/9vS3
oc8ekKoOL1LfNwSDKAQnSbvoSVxSUqXZCDqNVHtUUGVQAcLHo1vlyWCMrUc/ziTluPQy5RkIOxZe
m2sx2NdXbt/xvCvCxLbikInDGqZQpJ+Dqe5epSU/k6TN7TVq/WnNU7A1ZB1HKkc1FjEimmqdLAVu
qFxz4/l7abpj8vm6YtSnXHrU34qxIZNsDDOa11V4gy6yF+kUJacRVBMzaF3+N0GM6ZmgiauAqEec
UgitBRnUxThXtKe45CZa6J1zTSfmTgqngkQTwbItyDaimh2MpwwTJ6aveJkDAOvgumb7DvV9Cenf
b7xdpcSxSBYEfnL+SVFTa1A5buGSmOft2L5LoHaykdBqMomVDGtHkVE6UFpb2nHygT/wUPcAeE8/
0xEG7QXGqNryt8GJg+oudCXeLM+uooqIZD6SOoixmc8o0qRSYx2KFvlx0O7rgpPOv8xrUj03ApgL
sNerLlN13Bs0r6l7GV6Q2g+0kLgtblyaGONRye4eMOCKiBLNwMgsAWo4Z2YL1BkYpQmA08jEBIH2
mNS8c7x7h2zEMHqtghmuIqbanLz8Wg2ZVWWJXa9nGX+UCh5Z6EVi4W0R33Vi7nfagKPMOU50jPFH
NMweZL87oI7p/4HVb3Ri3O5Y5cBLpGJ685xWh0HgPOZ2HdPm9xmPC6jERazo2zhsvgOEwormkxY+
xCPn8F42Z9DlUkUwPKoaUqNs1sIg02oOFa7EKNViq1EXv251v6qzZyOZnlYiBV1IHLNJHoUweWpW
7TY0Z0zIkmMrkl9dKR6Ilh1MM/amcH4KJ/nX9XXeXYf372PpbEpdmFItxBVaj6NtDmGQlZMTktJR
Ca/Gtf+SUNGACBANEZBqjOkQuY8EMiM0TG8ozLvppU8CavSxY9qib9wpHglCV78BkiznortsCnrb
hXfJjDVl5RyTIpRXJ5Rbwy00PbdVs0usiDS+1ieY7iGB2ea3UqN8zY3FWZbQbfW0BRWk+DlT5VvB
SHgV7F3noBo0rynCNjTG3eVtqQCqBOG/IvopYNgau+TdvrsedSOCcQxhKoJsciFQW6qsVv8qVJxT
uv+G2UhgtlQsRn3Nm5pg/h/IdXJg1FYKKmQX9fgzlhDokLyRF/qLF7fvRiKzlf3UFopOA2ZRB6pb
tVqz2f7sI9NTwnLB3IvMeabxtol1FOWoi4IA0+nDv+LiQV7wLORO1O2GFLgjMFVnoI9VZmxhqkWz
r3UIIQ/m3eygfu4XGJDqfy2O4dU+L27etYuNOMYuWkPLSbXgIVBqB1E9zebn605lP6LYCGDMwpz0
NK8L6IOBObR7D67qdaDkDoPerTEArdnryXDUh+aNRa32VZDIO4RTwtk1lM03MIZihNIQgrRtBYvg
T1EtrGUu7Tw/af2jEHEZRnatBMEFMKqAEXTRvxmrhhDpE4Tlb7ciUoG2aI0n9az79Dnfn0sf3XfX
V/my4ke92kYoo2G0GAMacXFHUh7juLZkMNWTr/Ev2oUrWfNPgHHbyR2vv4unKnMg1nKVJPT4r46U
fzYLPxQcWePk+jkiFNq5uglIdSIgNd+UuBfJcCsXq9eWolv02sP1Bdw9Bu/rx9YRGykzAfYNVzJ3
D73h5cnT9d//hw1SDSSNDcW46EWdpjbHsM7bMahv6CwYiG7OlJRcsDEws9hvDLmvsMvrcveX710s
c7xnrUvnTINTNpr7GqH8emtMP/5EhAnrk1UoptNP2OxQKusmmn3wYC30kzDdtFmgjs/XRezvzrsI
RguxT5VkiCFCqn9k4bHR3Ou/vx8UAMLp/3VgnBQxYhJSXL635wDFZ6CIRyOe36B7Av+4Xdz9CxDb
XU+/Ecqc2TwP50SZIXQp01dRGT6lcu6JURdEOjkPi2lhli8wstQmJeYzgOcbDp1TyOrrdeXp4l3c
opvPYA6xpo/tpBMD+e/2tag6gIkutjoOtlrw7muOJLZ7burDrui7EG449jvzc1Sr9pqfoo7XQrcr
B5cnnfNF7zfb9Ki1YSdMJtxSmstfxHE5iMLoCyTxYlM6XF+8nZYjNOohZhNBEQC0IVanOpYHMYsw
qTN/H+zeKW4p1UjsaSi/INHvzHZzyF3MOHnX5V6cCCDBbMUy9ae1kIe8pGCVypoekwyjASOvge8y
oGNkMHmULAftsDj2/5nsK9yqwWSfYqmU5C39V2Cil88CRiQ9MhtfMvRViYZVcD8pfnGr2Jo93jQP
qTNatEd5ulnQu65TTllP/+8ZAD4uKF3wjWRJztQGKNYg1+wDuYntVvOMnOeNd3cN2J8UvBJjxzLj
ZsainLq+B7ZjuAZh/W1VXq5bxU6fB7TYCGBcyoQnOTonwEwUnmmVtzjrZzrHUfq8hibqFD44DbpR
qEEaiFAlCWm7j8slk6wQGhkjDuNbQ0nhU/CanIt7dHF9MWLoSd/sSq2C8g9IfsAfGm8E86SRWyn+
r0l1PmrC7Elda1q/VIDvM1SMERSL0ybgFhsGzoHlacLsTBrHeqxXOLBj8TAuj8MIHEzCiQLpb1zb
FMaTr8baZxptf1ykzq7byC2k+osqZy9x2N5neXMnYpzwusVduNqPG8TW+VcxqoCvBc6ZBJRU04Tx
lrayhvBOBUjndUkc5dj6/miaidIgknfk+aUWb0T9W5q/qMldiiAeacrrwji79Vbd2NhdM6p5Y3Zo
MMlLPL5i7VNXdXdTseYcOZc5IWb9GIfXaqqydga2jGZBKBZ1bliFHSKXZn6iYEkVGnXixtKd6eFP
WNo+mP5bknSj5djOcV7JGDqpE/U5rSbAeTWfQXjDiUH3vd5vX/EWfG3EpAO6wHMav0hEORKzd8uI
B3PI2y/GTzQGiUMtxNCnFp2bHBxc0qOBd951o+DpwXiKuY4S1SgSxRGn4r4yelcqeIR2PBGMl8gj
NK0qA+6/FJ2bxl3Wci4I3nFlPEQ09sNCJgyFdvnqok+AJJ07DKVvyLw8G0cTtuW7FdQQFzl68pUO
I3fxfBtOIcdzX9YYPx4eiQ2CpHWaa/M/h4eyTkRuexo8wQfnxIE3T8sxsbemnI0Vl0UryRF6152o
QPCTVc5oTJYCqt3rRsYTwzgEs5zBFNMA+p6oX4bu25z/KtqWY8iX1Q9m4ejmbXRJC2UeFIptTUCK
IKJ/rn+tX8j94BUHyuY09w4PZWM/mHwPGNiKziiAI0SjTG90EkyxAbr/OgbKfesK/uijVsazP946
Mh6hT0maJQbgOwyTHHIzvDGWAjDHmXd9uzgHSmJ8ghIWyKmKUKvqX9scwxrA3tE+j+Gv62J4p4nx
C2EI3EyxBkhJPB7zNbPGjMfSQT/0SuzAFifMYe0rvcZcbla0yBHXDlq/DsYgtlakZz7+h5PX4dkg
W21IJ22Q2wE2SNl/KTcprPCUeok/PxTgrY6Pfe/8T4soM+5i0PNe6Vvs1aC+yJ3X6JwcEsfkZOnj
qdKWuQd5M4Zvo/417L6F8udY4yQyOXbAzhFIIfw26BmBC1H5yTraKnBAry8STwn6BRvXgIA7NZYZ
T5Rc0H09z451WNhN0nNqbpf5sI8uiE1z12UStVqOeHiyV6+4xQwv8KSTo/4Yek2CHtE8aP3wsePd
4VyzY/yCqvdFOQ9w4+kNoDU8+VTZ1PUBjPgv0SUBRnsnjrflPJXYR5+CSVA1qjH7QdF+5FMfUKIH
KeDRFHHiY5lxEVo7i7GK6TWnyZ5SNegHzEAKh0TwBfU0FBrnmuL4PZkJJKpc75RYxaT3FIXfh1ay
66T5pKM61k8Vp1a/b5E6pkbo01ZjCecQiodri0QzSHVQJqz726io7V7uHq8b/mVX7ZtFvsthLJ/o
8RpVE2IvStOChmWXYmX/HVX0pxLlCoqzjsaHr2ijtwuHH45fZiGZL6ArsTl7k2nWqGYhHk8nKWjX
6k6rM6+sFQBg9b/KbP00rJrdK8AOiDM8UxNb0NpjjfBAMFe7SMvD9RXhLTxzVKJWFmZVxIIkmWQ1
aW5NBpAkh5FzPnhimCtUU2c1V7QaQFvL+BCOyrHVyH2djbyeEp4c5oAYlakWUQ56ksL8gqyhVVa/
urrguM9/yMC8WxFzMPpGySa5gBTFVz3gvTnfJ6+9bblT7v/gyH4LYhOPC2p2ERGA9bYc1S/Ezb0Q
I4Gv2tPiYKLcAcKEP/Biqv0Y4V0kc4GCcwWT7Tlwy9L20MjeYsbOoH0Pp8/5zEvH8c6CwVymVadE
k2LQeKQFUgXKPgfFLjETbRk35eLKR+qsgZDFm2DnGInBhN86igyCOAp4j2u5JceqFSWFpRsmx0yo
L7mMtt5XkvU18zwK4BxA2iR39fJIeH1c//A0ehdA9dy4kmIxUe2npIOzF/qlkzyMger2CLaVIP7E
Q1zgacM6iomkqzIisAKhoZbcRjykUt7vMx5CEPIYxAk4UxU4i4ouddtp4LR78/adcQ5mH5adPCOw
0oVzpJggo/HFiBdjvz16L7YdtT9M4egmxQL/uCsZMbMFg0sIrm4km14t1bkG6GpmD576IN6OR9rx
XaJcEGJm8sRN6O+u40Y8c6YW8EIucQWHHhl296s9TP9H2nUsya0j2y9iBL3Z0hbLtFW3zIYhN/Se
oPv6d9D3jqoEUcQbaTGz0Y3OSjCRSHvORc9sMaRLMvl5OmuOePqfJxbpk3YjkrlPWKyqZEtAVAIw
T99qhc9DY3LC7rfK396pMpdJB8kq6tEIEHqPLiX0WG/ULlZQebH/v0PL/awOc63E0jIXtJaQtCii
36vaiyEA4Gb/2d2+uzdnxlwnsFgrhAzYTdawZEFJC80H05UC3N2TxU3MNw3/Rhhzt6yyQ32OVpwW
TJpj8/q1IPGDOvJyr+38/0YOc8E0LByUI4FSnUvesFD7l/gyO8Kj7jdOyp342DZ1ILuCnEMBVzHz
DPf9pCfERFVfWk5x8oqoivOVNt9CEFn8K4AtfHejOgDTAPWFLl3D2SCBoXcBOOYDQ1tOIoi4942C
ow9b/S6qPhvrHjguoxVa5WHgEeH+5vtc9WF8Q5rFYi8oKORPjuRrPvDp7rqDAaYfIZAPmMjhPbS/
ubVXgYxnKIcWaCoZqsLLkYJDAsTzUIedTeHReXHLto1fRTEOgqhJpALs9y1uqRSPqF/XgVeLpD/3
Vyd0lcF4htGoADFPOc6Kcxf2wfIpc003e+2B9by+8NHveCoxPsI09YnUHcQlqw8ztyfArXM9EU8I
4xukLJ1rScAlSvKzHH1PVz/njbvR37l3bIxbaIXEqrCYjhYEuA1U7bnEfOX6SWo+718f3m1l3EFS
6oD4rTTsQkJMlDysvS+W5xkAO7x24m+89w9DYAvfeZIRQSdI4shRD+KThA310Vk+0JSxcnjTe/R3
7xwfWwFvBJloclGrLhBvbLN4PwmtGwPzW+8eje6kTW4bfdw/SZ6jYOvga6lNnUUZwCnLBq6UnwcA
31ftFSwbHQhGG4HjaTlW+DZgeBPK9k3SYF7XQNlOio9JK4XID90GBID7inFMRGachJhVo1jqqupm
0b2QnLMoyJRPcjk6ncGtv/NUov9+q5IG+qO1xGNIz1BHHDgeMlBmq2HnSU5GRwSdcuAcI+emvWGW
3cqc1iYGDgRaZNVpic761B+q+ttiKZzKHk8O4zTIOJlNhyqOq8R3uTw681LaVfqtMl/3vxf3ojGu
Q9PzWQNGPH2xzIBy4tWO/LFBijMExQtv3ob3xRgH0svykEtrq7pafCLZg5x/yk1e05lzcmxFXIeX
0swR7raPx3AVAflpjPey3jlKPXn7h8cJJ9hSeNTKCrbXLTipXvJSeX0YzOplX8T2LM81QmLL4WMa
jxl4MwDL1gzI4XXBLcGYKmLZFAAesSOhaBgn1UcgEt5r2QJSK8tPjdQRGwDltWVIjMjNjeSlw19Y
2oyT73FuO1tIn1QlTbUI76eIOMdYbTxEdla/xtUjilycw+a5TIVxLaWYGFUmLpgRu59B+ktrwDMY
FIlLazWp/5exIltar7R4yYURjx0oDg563N+r5V9eB4Wa8o0zaYUmHQwdGX8UxzapiC2rh3jl0l5y
giq2dF7rS5o2Fm6Ehkl41dHejwfK46kcSYgdrTtenMj9UIxLUReiT6UCrPcpl+6zyHpnxWNudwSM
IXN3ETrh2yyKflXFL2MtPkwk/bDUqp8q7RPn7tBoe+ddZ8vr67iO0UQ5RTt3Bt5w7kWujPYsRYqe
DjwmDI4zYEesE1QkzAQ0hwC5ScNaqd/1VflnfZerN2BLH2aW1xL2ogBx9B89oNO16ScBgFvEQuCg
Y9vHvNO+7R/iW+/110M0VEDrAKUCgFQ/G2le5oOhUd51+sp25xHrme33qLGr58TNA80z7ydXtuX3
A9b9lqfnDLO+FIgz8SKv56U72779+lsYy6oGMrXdilEFiQRLS1BG/75072aLV1jc7qsBgPe/SjMP
VaTnUpJMCM+Wo0k3Dw55UAcxYuuwBAZnckiOycsS2yuvarH9QP6Qy5aj405osQyBycOieLL04WEt
v2b6wml/bnvtqxCmfhatgtTMOXAE1+RlHIMJhTppqeyi8FrQMO+bD08hekVvXFypmvI0jhgIrfUP
Yz7Zg/pR4xHI0a++Y6Fstbk1h2guCxxattzJ69ESZqcevGl5WseXIuVFgNu9iattmMw7FJekSKQU
4urVK5YnDKHOmOk1orNsfFO107BcFi7/0bYLv34yesw3x1gky1qKKX3DwYemH//he8qdNFh8yase
efVG3ldjHiYB1PNNRJs8raI/5SNo2Joh7Grly75x8AyRcS1Wh5n5PoFxKEoMRrnHtXpdmztJA/zs
131J242Qm4/GeI6xEcRspp6jOrefsQfwotWufu4GW8GSuXqqdEfOAB7Mw73iHSTjR5IMA3XmAvSg
fMrt3AIwYp57yix4++pxDpLFvCiNViNFjmy5FC9K8U6JTov2pdQSGyuY7r6o3wSkP0yRxbzo1knC
RNpME4axtkWvxuD8iaYMk1t/Q93pXsfSvhBajb2ceDHZb7KVq3DGnXTY0Gorilg+PY5oyZQoeKnf
8vPs0XJ/e9hXleNXWG4rgkkU0qbg2kjLmtiNaFwirfkwinFoju0xzcgnVSEv+zK3NyGuhmox3mVM
I9AQUj6+yalCLOkE5gNdq580dDfoRM9yICf5CZjTfxa/XI+WmvKNi1kL8d8Z2knxleoUF5yMdgPO
m1b9rwIYp7IMWPEgGUoDGtYX5UBDQAE63LPsGR/IHXjQHRlzbPpZC+KPxaME/AfaaBuRxPOm7nm3
hXE7ctEWIM6GL+hA7WiBNBzLwsVy36+nrORN7XIiFovxO800CglZgd9sxZ/F6WwVj3GWOanCMxv6
Zu+8gRbjaJbBjJOohSsdl9e6P0fyJR9EZ44f+/x+rM55F1r5qR5f9611/ySBgv2zzdSxOJVWgaED
qw+1uPUtA6Pr1TFqwmXgzK/sH+QvmKhduaBYhR0Kd9Sf5BbFkOrQ69+7jPe80/v1+4PE4tPPKglz
rDZiCqz9QnuS68fc8vePjPf36Ut/c82Ag1mhjIqcJBo1p5cBd1emvKFA+hv3dGB8iJ7NQIme8Bwk
IfFEL/fyi/6ud4UAqBIvPJ9M/cKeMMZvACxIWowCtedceTfPXzvjNPKw5XgiqG3cnFlTdLUwt0hB
9Oo/bUx5WI85z5Q3v4spAjVAoujQLEKl2auKkapv8zPfWytMeTPjb6O5v5zTjQBGCXUypVWgxO29
F2GRbXCn1wSJxZcmbPzMzR3wmmCdO/ts2iZmrwdH8trn2LW+/YH53fwKxvfNIPvRpA7T9z3B7GOe
+pPSchz95te6EcG4vLEd2z6rsG0kZOdS1oAddBDIu301Nr3BjQzG3UmAEi57GvBE4kfssOjLQ0+O
ecHriXNU0Rj/hmplIS4VKswJxhxVZ3nJfDU0HmUNC3yTS4dnVuzj81zQdpRz1U5jErRSrAChIWHA
IbrQpl4dyEi3T3lIzjUGkhbeSBc9rB3L1BiXl4gtWv8AaAX688FQPqdq0PXhaH2s9c5eK4xJ4yPu
f77tEtGNhowXbMdeLKcR3+9t0d5RDvPJ8Gj3I3bU03TgjdZwT5TxiC2WtyOd5k+TM6S24a8HDZRh
pj3cyWDL5vWTeGZD//3GXyWxPJf6CF/S1oWtG4krob43GK27f4r0R+99N8ajrDPRrZQgEV3qwgFD
qk2Ity9hO226+U6Mu0irJIrqBd8J7soT7MZvATqxnorIUR5HT/FAgTS46/9OgIRI0QQ7n4Q9eGD9
MNahr9G/E5ykToLEKEOhQA8dq3GDKHJi/O1s/kYWYxlNXXZSvWByowgjVHrSo3ZXhlMocm1wM1a6
EcQYhWHMCYnpmtiUhcihnJhU9pDKtmX4Wfud893oCf1qGtcTZEyjlCIEa3RvaDqqx97WTpjDjZz0
TJfhMrtD3MSxxe208EY9xlL6iUxRN0aoXIVA5XIKYCNL7xPlMIAtIrJLN4nBh7Hei6XdXHiJ2vZr
cNWWeXGGuIgnXYC2c/8h0cOS9M4UfzIJ51S3/eRVDPPo6FYUEcmkc2fhGAJ4AsUXBTzbvAEzagg7
345tfXeTiAw7gaHI9be6OS+ojQg8MDCeDOaFEXWzk3sBwYjcFA6RjIcBT0wmNN7f2SHb5l5ikEdM
SPowx9t/bsAxmwKYSgd7wuB0l9TlZXa/8fM/PhHb5R6ndCysGrGHeiFYBO0D/WPr6vZy/v+4+e3S
+NXm2WZ3tWqxNQlIJCeQf64f6Iho5scv7Z1k00a0+W0+IdA6YxnMPhgPkpfZeE0zL3ri6f22V7Rn
M/R737w4LRYJJGAY0I3/9En2Ui8PSss2j72Dl86LjtKhDDoM4huodoEi+b11qFGloXhSwhEbIt76
bf/Dc24k2yYvSd3OEhGR6+sHUjxU5Js5HDKBI+U3YcT1czNOp40E0cgUfADam0hADF476QuW1WBg
5sn6yAVPpo/B3jEzjkZAkqDKOTyACtLFwm2/rwCJxnRXZBcA6JIxSj3wwA44zwa7UaZZsV6LPZpp
I2n92ewCKyEPpt46KXJhuVK4mPOblYSrUbP987SqW20aQGJZhLNL7cd0vxqBgoVGHs8ixwmx7fNy
jMzJpLR2y3qUVttM0f/kDZTxtGFi26Lvl1Ir8LzTKyp7vROF8dkKal8ABei+zfOcD9sNTzGDpSwR
hhmLc9ShMkqZAavIoeARACVcuWC928sLN5+KmuvNrW/QCxP6FMN/a+FEjwu0K3wtcsR7MP7IPl0I
bUWb197l3AG2Lw6EFIzzxLjac9pivVF8HnOZu9DP8R9sZ7zLFjHPKjQgMJPn6Z9GdzyTQPDExtbD
EWR4cGPZsZUcXqLAU45xKNPStoIuU5OsPxMQO1QcoAfqIHYcCLtehm2jpQctGdihNQ9IlUkbEukk
L3fD8pTksrNvkLz7xcQrgLa1SoUSvJfxRdA/EeU15WXInPNim971IEqDRhd3I8B9RGlzFkQuYddm
Netq5WzPGzWZBAwKeNMVEMiAY8p0gXj3znxevcGpUEb+q0NTGYfRlMKilxousTZ+kJvJLibMAfZ/
0oG9UYlJcNRitUaLTFhPLwMRMYEYfc+U01oltq6lf2QFOCEDbBaiyfKiSENvKmWDyjCZPqnpQW0n
e805+rxxA/5q11chzKnJLRFWUcHCTzdUT03+cZwB8qEtrWPE0mepAjPqUPqmuXiGunitUId6OzqD
DlDGMTNsUGiWdtoqSFRqsND0oFYqtUCZspNmwYENtY3W3UEqBQflZrts8pOYzGGctjYxNRvmEcyG
8j0GdtO05EGbCJdmGEMLyfdQFb4glLFtEPgOsyw+anhmTCP1u8Qq7DKqjkRrbXnogNSd1W5SYGnf
at/v29T2LbmeDvO5G9FKLW1GE6DI2lOUJIeJDJwvsH3XryLoT7h5CnLNTEAViaQh7jI7Xz8AOd7G
dJG9r8g20Ip5FcPEmcQicifQkcvam33hMLqWnSFvrvzYU8MUDGWmG4fA6jomj7yiym9eu6tsJqcl
Qi8CcAEDNnSaZwhlDHzeC08J6GlovTQoaoc3WLD9Cl0lMq+BIivE6lfMBXfCvWolnt6FkXBS/mwj
8OZUmbBSIiZod1SMRUbVt7EGqXAKXq4Zdbcgw3oq5xNuB5RXpZhXQeyQ+nUrLKVzc/A+UcSAyC3u
Be+rcqy82dOwRzIdeEfJuQJsh1oS5ylfwEGFhDN5MuXotK4lTzPOHWA702JV1RhVwkNhPOve4hhf
QTPhRB+z9zVW4YPsiU598QDJeXoxjm+t0xURH8JzwVwDkutuU8ucmOEtad1xrmwfugFGX6ROGCJI
zpTsHeR877A2+r28AB3YpektqrVAXG/vi9auXmluDYy+YN9seGfL+JcGYCrZnKGAKi8pMA3DqLnE
Ao+0YXvs6noRWHh3VUh0rU3ou4glfzmw7g0fZAD2V+KmjvXY3L3xO3M049wHi3ErltnNkVni8klV
bY/gbZVqO1r8dMYoa8qZl908RQuk7qCQxxYLS7E7C8aYrjrmZZv2XVVfpDKxS/nL/pfatMirDLZn
UUjSZGYT3vtiKfy8E70YOHx/J4KpHuXLoAhSGyluuwB7UsZCsaV4+yK2U/sbNZiLJYtzBihs9Elp
u6w9rodCRA9EvKdVZ6Si36vpL5VSfn5B10nUY1NA0b7OR88ahKNulSFHKfqjf7nJN0oxt0gyrXzS
67cyjQK2hDqYQbUNaFRMr1y0sDTsfXkcc9Pov98EBdWQWkYJ5EHUCR7MGssKz3N82BexmdDcaMTc
ntoS29mM0Zrthr61xT6zS8HyK52ESkS8XgVWc2RwvhTXNuiVvtELJOUV1gaxy5KEoys7ayiBxkq5
w9hfKJ/F0x+9XTc6Ms/zUhJlrgoM3Y5WoEifhfj7350h8yKD/6ETuwpVpV7oj6DUIPaozLYpLYnd
i+3HDoRq3UzcfaFvS007tshy1bRTU7STSr+cu3hY/PBj3TY+qN56yJ35uEh0Fclp743L6NUgItNC
8D3v/wSq194vYNyIKJHRANctyli6L0jnScpc7GoAV+hTpIcdcaXG4nkVzo3QGa9CzDJWyxzxq3AY
XAoUGAPyIXGT97QZCJxAdNzr9/tabosEHxV41cFL+TbwdWusyCeVbsoxI9OmwaiAGVklXrtGnIv4
m+95lcNYadMIQ2JEK9Yj/P51CWZ/ddNTfqQwiMadeJ/dAQ3Ks9zEjh3RXg68stBmrGxdxTNGHFur
hUVKNCNn42vdV/YCJYsXedA5RrP5XF/lsN2RtSpIBcBiug/zUU9Oaf1ZJM9kDRNeTssTxFhnPFSV
YFEo2xThI8im6/HQ9q3bN3bzZ+AtN0oxZjnG3TAJEmpqq3Vo0wepvbOk578yw7cg88YMx4SkWUq7
SkkUJtnzqtv5/HVfBMcE2HYIllC1fKbRjYYag2Y9KgkQ6lp3Tf8k1705LXrjblRR1b6PtJiicvTV
Hekmr4yjY6+0nHou5+KyPYwUbwyAwugURoEO0iIGfaoBK4hLB0k/7q9u8MfNeesy3aijx9NYY/Cf
9mrLwqaAw2aon61Pi1t4yZFHLs4za8ZNABGhK4QB47tqcdf05069N/LnqTl0Oq9zsR2IXvViPEJX
5DGo0Awst7YHYXiQUBP/K3tjOxUzCjxZM87YBkHqM/V2on6y+m/ryu1tcyyBbVTMoyjoLVFRB3BH
F8QbmBIATYM/v3V+kDEEAALhuPPtasfVyNm9P5KBEy2bYRXggKd4HIWboKXeHMDYGYLXx04eedBn
nO/Fti9KoV4lmAdSWYykZc8Gv3pEbWvH0tkNvjGrUxLrK/bHXdHp7+hsovwSexYoTHRb9ElY+smp
c+I/a6nfHCbjMWRiADdzxJKrVWeYv0iBtTZfAC/Bm2viGQoTDStlojV5i48W589690nKn1MuTsu2
uwC3HOieRM0yGV2mYejUOQH4LB3Jkc6FG4XFaXToUhvY+f6s6mZdxTEqiXGFAc+JBqf/4I04lmHn
jo7xN90HJTKwYUxOeL/9jFwlUg924w/BylwaegIugBIz2QKaPTHFTfO1ngeZtm3wV0GMK1QxZSdM
I1SbowvJ7lSNc4e349vr32ccYCXMjSH3AGdUjSIYVPOpt2a71nWvyIygNBNbNlunkcdg3y1uG+EP
sWypDTyKwJtfsaKeJ+oBnj4Uy/ykxqq/L4bzmdhqmwysKtWsFmBOqE9KElgNMHasDA0MXha7jfd0
NUGLiY4ipZYlK4bboKUA6glHP3lHK0P6w0LzE/Aptuc32MmD9THm1ryVTa91PU/67zf2mLUA3I4z
mAlFNEyAuYs9wDwYkB+hAxVk3yXOpPt2FexGX2q3NwKbNZtSYPHQSeHZXd/lXvmCDcceVTDF6Rzh
I5gb3BH9bN52Jcde2epb3JmiFWHGAdgXsq2msT3Prozmi9l+qNqXAdhJPEBenkTGuRgWMXUiIph/
48kM8mBCKb8LuI/p9sNz/YSMSxH6MpIGGXMig0+9JsbT3Fm0e3DTIFKlXxIDQgf0yvW74sITzvEy
7AaIkbaYzWlRVyJCY49JE0wk51SItycPbiyG8TSZpJnyKiKtlS+DGwUkoCgY8v2MDmmD4GT/4u8q
pIvs0sdgqDoYFTXFFeXYywztuETW+30R+wpBBpN8LYaMnohJcZSOq2/4mI13KLBR7GRIYXll511P
BmGMf2nUSkD2jBp+XfxnFZ8T4gOGyO57jl/mnRvjR7Slngt9BrBxTuZwNTDnX8p/8+JAE8Zz1KNS
ZZExonld9PekxnaTMt+nnfE+JQBTKpOjhnkho1E4YndfHIhlQhLk/lIl5rR/NaL5QgRf1vC/IuO8
OLveAmIYbyGsiRgbNd6BDJRwPbwFJUrFEMVffifGWUh1mzTTiumqKAXCxCg4whT9UWr5rz+CJtRf
3Xj4gvRVP0v4TuX4Iueuqr8YvPIFz9oYl5DHZirkEhY9Jqt3yr7+3BnkA+eW0pNg43m6LYN3QVVV
RWMsGvPFIEsxUVNQA/24PA2UsNKlvE1ymKNnj2lDvMp2xffnWzHwrWDGzlGnTyyF4EmmU10pGJaj
0PJaEEbXfvzMC4F5WjLWrRv10GY1qs21Idoa8Gp0M6jqz2t8GXkEHJtZ361ijInXq5Eocoqn3zqs
vuiVx/Ilv1SnGeF94ZEvDfcot3zfrUDG2IXGAIKcomN02gjjJliA6Eu0g0I+7pvKloe4FcMYvC5r
VVyWSIwstQc+Ih5c9WxlX/aFbO7O3kphbF7A6O9c0CYlhprHj1Vo+OWn2pEQyAB52nokH0CP6ebu
dNJ4IRu19J2bwBbTp9nKcwuxvrtKNgAjvBlshIBYyUebEkc2Tuz+0ZzmjbIsEfwiFZE2peio0zug
OliFPsVnSpOWcvE6Nxsut7KYF5KIUlP3C9SLl/+qB0Ifqh7l4hTtmD/JTS1i70QZ39KKZGnjDuqp
gXzXvgrYKYiPFbhJ4iA/09aEcowdumjOu+7bpgo6bt0C6qrBgsGliyFJaoX8ui2Xj51lPehm+TjV
8iPHWHlymDM1rSRKMgM3jxLe0bymdzIXZJb3pt3hUCtnOvxJ5IYq8g/VmDPVa8DpGjGGYatBf0Zf
4izWn/a14inFOGbLqqSoTdC1XXrfjMF+qLmA/rT3hWw9bbdq0B9x83oSQ7VyY2mwCry+J01pt3LE
kcBTg3HDzSwgpk1mAHvFVjB0s1sMij+qPEW2ne/1ezDOl/RxLa8U/6nuAMkfGtPX0TjlM4/WlqcN
43y1MltFAgB8lzTC3VIMnwWzOsRT/Hn/s/zG/V7VYdxvmlatnFUmDQdcxUeAO0tO7sAQbBFMh/Ub
pnrT2pnDm7zefqF/CGYLwUQaTGE0Y0wLVxp27XS3Tju7l0qMUBVwFYLCs4/fOMSrRCY/Geq2IQso
/TDqrR/phiYFn9bRQQREm/f/2GvhfEK2Gjyoeq8sJZq1g1uF1oHutiinyDW8QQPekuqXvh5zJ703
s7Cbi8ZWhEfU/eKKLjyRo3iMjspBK23s2z6KHyqvCWQe6hJPScZ5aGJbKgryPrfU3aw6JIUr8yYw
ODeOHV7vYksAKx1iua5L/Aggm0PbXFJx9up69DjXgdrAry/Y1UYYJzJb4rTMDThg6ANtoGsQhcMR
uGd4oP+E0Ob2QzGOpByqKRpz1DcMgMuWH+Xx274uHI/Ljq2rVVRIrUbJV7R3UfRZkjhzUVxLY1xH
gsnlaaL3Cairi9OFGvaVpgp3SvXXi+CqT/v6/Ob+moomm5YsoTX/8xPSYMrM1CM6jhhk70D3jdhi
xUPiUiCZ7JPFXdXYNu0f8tiabCE3Wo16Bp4sLXcm03I0E1PH7Z/MMEGb/6rF1mRrBPKCruBBqbSn
2ahsqfzCObhtV3uVIP98cOZAamulQOfRd+xcfVhdsH06pRMHM+by58MaWMF81wQJB1PgNwZylcuE
LmQmWWcMb4lR+plm/6VjOSpBklliOIUH28QVx7iixFxELaa45LTUgNGYT+o7CcVJOqklhJ3m7J/q
5oTn7Xej5nMT0SDhmy29QGVDOKlH66AHBMboqcf01GJI8K1CqZ9HT8J47nqHyXiUwfjEOdTmf/VX
1yNm/NUyyHqtWBggwf4/Dhi83SjGygfe6unmxvWtsoyzIn0ilWKLalFMMCqgZejwpLFblJhUaYzC
tSxcjbnCwG7ZXjKA/O2f9W+ilKuaTDRkNiboQjPUXiZHPY4hBVdChqgBfDnscf9r/5//x2aJ6O+L
3k5prpJZp9NPkdS1aL2T6NlavjaAOpMcVcIrd+l4XO/7Dkdii7RLJ1nNKGCSNhP9uX0fS3dc6ODt
R+G/6iA9/NloVc2MVpk2O0lx7GPstiIU3z8wngTG2bRFPkvgJ6dh+EUa7lLe3jjv7zNOpVamUckj
NDwKTFUDrKTh1OXfwrLfXym80D8fkRGbgBKn/Y0Mu5ToXPnCHaBenuh6MJkcuqcrTuCNnEEfIn7Q
sZmrTbb0bGJRWMJOqXxI76WH/N7kQ7Tuu3GJrdgO5txWFSWlemu8PMKFB/KDeB+diVthyjrz2i9K
qF64ra3tmOhqM4yPyers3xCvBclIf1c9R8D7Atka5u4KjlPl+HBASfx8+Bapq2YZ8WTMvuSXmPRb
JS96ED63Z4qi1qecVVPejWP8CrKBprYWpL5dfSlFzRamQy3xlOIJYVyIlOi9bs0YICb64gtjfCbL
ZBNL4xgu52K8ufCb90g2iWxmCkJXXZ3segyEnLvhydGEpeLQdX2smxpJfFbb6jHBpsZ4wiwDdvuK
u8mnVTNsr77f9yc8k3j79xu9iGwoGODCfaSdZBKsh16wxyMdKceAq2LLnKiFpyPjXzRxHLNJQtS3
CrWjFWg8Stkpm5rXv1SLcTNDAgj3jLqZJGxQga8vX4mPUWhamPO5UAMU84jxaaoKQm2FFv0ljV35
VDpjbOWik7CNAnAip8xt4cnwpCNwxp3Izb6k4eQuIVpNoCAp32e8YaytOdef5DPPjiBEUrMUswQY
QYCh+saHyq+/dwc5TM9iOHiYr0VspN6JWIOh867V1//9sH+SzzxK1ordQvRVMDFd2xSdaT3JofVk
OfIH08/veXhdGyb0kzTGhPJBI5Nc9pLbTLrdoPlgmk+Wmbh/qRRjQcIMTNuuQwN59OmafOHqik1p
ayhahPnEG6iXtmhrflKLqn1zEXPSamIOL+Ma2vcGO26a8pWsqg0sDVsnn5MClJFzbRvlx04DG3Ar
e5lkOta0nk3TcLpYewWEmyNOwOsZXmctt+XxPtcsW7TMYDV6O18kDNDnsj3LqyNTiKJW9Kb0VTQn
OwEyvdyZT6lSOUN/by2zU9awJqnzZ7EICQopU4/801z8ZJITe6k6kH+mXjoSEOW1XqSmtqTFr0Kf
gNIuDsqycNWp8VazcFog05nK4o2VdpQKAEvWUdgVZyECI3TUO82QXpYIIFeZgSn3/F5LHvtCcsVG
8HoZW4yK4K8VcXRpcZR4da0RkN6l5JUAaJbN0tUbyVZiyTZEyxbUT0qRPEhS2CiandQfyZjaefXB
WgSsFOWJ3Sql0w8HfU4egeNV2om4ukn2OqxK2A+lO4yVo5iCQ5TGWUTQ2yn3TY/aXA/Ewxirt5ey
wH8Pju6RLF4h8rYPtjzxTwbABAL9aAgKmPtoAe0fGFfNGz0TdW/KXMSL+ekf23NZTCRAtEIXlgmL
8BmGr5K+u1fG1Zkk7aCOGsc98EQxUcDc10a2wvxcURWdFZQIJgaSgF/orMvocC4tvft7ajHBgF4n
xUjSnhYFaQcIWB1fDG90RD+yx0t0Vx/25W0EBbefjF0sA6PD1JjNgE8m5ZQpSeTNj2/kRz8JYDx7
U6pRXa3w7JJWOauuP+hD5CR5/joK2OTsyHGqk/890PlJJOPMhVQ2p0qHyC6e7puxOkj9yklitsa5
fpLBuHAr6Rvg3sKFU98qucDmuSDp9MWH9agDM6Y/LciyeRWM7XcDBFboYlGSRMbBZm2UmqoFoSpJ
PdMyXOS9ThYl/r5NbJv7VQz99xs/Pg1CukwFTLBp78uVuHmGmKO4r4Y42Be0VbHDKV4lMXd4Ssmo
xtUo/UPFiZ2d6guWzXoXQGpoA1oPCa+W9hsXdZXIXGW5AobaLMM2ok8iAo0+ML/ByzsELVbB5QGP
/OZFvEpjLnNUj5K85BEgLjBjjvmgkwU8RNFXvPSeZxs8zdjwXq9It9QNnG/3huqXOOv70e48WpuO
n3mLQVxpzLWeAGgtlV1DA8bVp8Bp8kPvJ3cSoNMip+ZVkredyI9zfPs1NxYJWOelsiboRvmMBpBV
pJf60XgqXwxvPUZYftK/JN+XQxHwSqOcq/BmwDeCR0zDpe0krK4sXoz8Q2N6xAz6iKMf516/DZDc
SLEitdTFeJDcJXsPzjKwsFU2n0Npq0h2e9vecCFvxHR5sqgJuCje6gMRcePvCVhjVJtCt6FOcTHv
BDcJstzmnSK9xr++adfPxzgUMDkQMPrCocQrGAzz5ti1gq+NuBRtdsbxcvPQjYrET5oyfmUx8h7T
WNDUkJ3hbJ0SF5MNsoMydiAeeLMF3HNlfMoQR7FULrDO6qt8NICmCTqVk+WkIYLNQ+SLYHPI/cKx
OPNmXLmMd5nKoZ7NHmajGk4Tll7m0mybwg6rdvlO/rqAwiXxCoeHpsNz2+y6ntqJi7zSxILGKOuZ
rs7UzvTwz27pcuL1CTjXgx3eUMu1LBMZvkZKPxmqYqfqq1BzDpMng4kZWpAtpL2IScdUvMRLkIEz
MG+fOc8d/SM79+CtY3BzAQGDYKwK8NUxk2ovGFjuBHRZ9HMDQAsEyaJoo0PAEcnTi8kBl0JWWlMX
JDdfrC990cm+ViYvViwFGaCwlkr2uyitbHkxkGsJT3mEbrAS15e4bA6lND3IzR9skN3ezTdI7ZtD
WM0ZBdQWVpuOolMvz0I+82JontKMv5lbnHOdoJpBZ+0p/V0Z6A8p9lto6yNGH9DijzZtV1B++Dh2
4a8WxzgltQRpaC7l3nhQAgmDAwgFD/uflKcc4210OQdnnJnB25hhVl5E8fsgxpwT5MlgPEsv1Hmj
0HKQOnyuawGJ6mInC4/InvO4shMeix43Vp/CNpexQTfgWSwbu0fPprFe/+DIDBn4HObb+BcTrBda
NSr6hEa0khbHKZpzu9aiB6DDc6/bZjp1I4m5bpkVrWPWYxRBDcTClrF3XwzoA3Sn5D90bhabn72d
Ru6+eludRlW9kUo/582VAugV9lqtBO+rlCt3iVKeIkLBo5MHuasTmyzCd1FsH2uzQbFSnZwmjtxh
wewkUb9FqL3Mudg4Uha/byPjUhWaX7f6ipqKG9f3pXpvJV/3f/Cmed38XuZ+GmCUiJcVgHmkPvXm
uahPucYp3PM+BBMBmIaWNKQGuNz/kfYdS3LryrZfxAg6gOSUpopl2qmN1Jow5Da99/z6t9A6ZxeF
4inE1Zto0gpmAUgk0q6VVrM9d7WNOOb2ItgduDLmq0Vw97Cv52GMBsQuv8dcOnbhPfGYy+YlWYnh
rmIZDkobm3iYeoBAtgmgnCJ6CjHHMCqjwLII9oznKSumfknQNoOYNqv8oBgPaSxyHTY9wctqeNy6
bl4AldNiNWaUu3pRnuK8fYDUfRAudhlR7/YZbYcpK3ncs15lqZZ1wMZygakOwGVQ8AalMyMrAKhy
O7Pqc6dPB3mQ/JhYeAXj6BHk0bvbP0K0Zs76oCAXVmkJMxdFkq2Mxa6jjyn9FJS1IydfbssSHSH7
+8oSjGMTtQbBzYoX1ZEt42DkiiC7IloOZ2zkbEknmahgKwuVr3lVflJbQO4vtdMFySGSpPfbKxLo
v8nZilROK8wlIals1m919I9i9DYIvgGUa+1vC9qCwVtbUZMtfLV3VpcgpK1jlO6fli/WT4bLBWce
RVTkWtzlvv3Sv+u2tS+86KvoTddFm8oZEzkkZiMNI1aZqqcpHTtbidQXo0m+aiH1o3J4UgrTp2py
SKLmkC71vl60Y651+7IPdkGb3/dy+llL4P4r8X2xqEeJYg6u0Y99tHixOXmmWdxVY+waynJfmn1s
V5jpbPTumdTTObOoDY/pc6oFsl3VoV0TOwhyO1fAz232u7aLPLnNvXkBzrwVHfMqeTGTb3JZxfYc
N59un4ToyDmT16dz0ocsvJDzxYmX/gQYEl8m34w2E3j9AhvOd3CpUdIBSBh+TiIXTtDkTo3bCXh7
tB+Nd2Oz68e320vb4l5YKxnfzKXSyIoDrWB5w/YbowhHr0Dlqw+NrxwbGyThd+Sx/rtszcUM8sO2
VUKjjmY9y7OxqjlIYoDKg2lvgJj75WcRTvh22msljrN4fbxguEi24NgB8a0CwkHgs9iQjbiK0LsF
Bo9nVtNzIw/xFOMEl+lY56afVpXIMHxM39946vkZWmkCEK7cx0iILmhskuT8DV1rr/PSPcW4fYNF
j0Y13WstsSsauIsKipW6kZ/1knyiaX9PVLRdweVSS2tvyP2+jxu/6zLFzg3zaLa1T9TEban52MQT
Zv57BTxtMgpYMqg4Ov08lXqCSg99DIwKNy9/rhKS2WOWnGleHCfgl4Rl+xZG0qFuZ4xqF08VQYGs
KV+KPHXbaQDhEFFLMAJkD2CVftCVyLcA2KhG8b6cwaYJjjS1+wlG4VeaLkfUy5yx1h0JQE1lZTl5
33wylPBbXX7PYUcKgppXPkcnbLvbTzGoH5b0gE5PvzQld1Y7r9cKW6/oS1A3xw7jR2gO2fXdnNgS
EsiyFb0RlLqKuXMV/Od2GO/LMgdRpOFHqeLR2noeVcTBEjZt6esjMF4VGxQUfpSYmi2Xg21a9Q5W
ECzZsdtR9Lh0lVeboM3GWDxih6m3yRTue4X6oMy6s9rBtyJyLI3xcyEvXiRr+zlsfE2RbaNMP5Gs
2A0hPcjScCeNla2rmmf0GETP9dSu4J0aMoA7WxADTaYr08AzwnI3p/VTKjUvBp39MIa/PDR2pKSH
eRrcglo/DGV6SRQVhGZdTJ0WbKJ1gRkeNbwLNaWzYwOFuaTZmXP4VsvPVtA+VJ36Vizjbpnnb0rd
d46eIToxMs0eGmQLMOJ5KhT52GTGz7wOUSUvqeHGQLa2lwSMkCpgc81Y3kckzXA6+ntQ0Idl0b4l
0/wVnULuYjS20QWZ3c4mkijDcz0FT4YBTskp/Vnk01c1Vw9NEnwKshaDpukjkaoXzIk/I12+t/To
+bYdFBle7lUHYxdQrBGsufEUHmsLreE58H7HyiVS7esLdeRycU3l222p28aCGBrCdEKpztklq046
WTNgfHXJU0oE5/Msyrcwh/LaVFxEcA5Yp9BQrirKhrZ7L3pkQ+nBzxmpuHJX7UWZxy0QBbwmF2mc
Lxb2eYO6L9wGqInb3nfPtcP6nmP0bRBPe6rRLtJgWBx4hK/Jq6gAu+2zXIRzZ1jGgdy0FTwzS68d
XfpJpBGg2vtyOS9D69w+ue1c52qlnHMWRSRKhxgvWHLuPQKYxeihOkXPhte6C6DsWFOMerJc+f+O
SvXHBnN+Wd+UqC43iOe16mlonlP1TBLBmOF2MHzZRs7byRcMN9Y68jmYTEZbA6AL2s5uTUXwigl0
ny/0alFbakYNxUyQy6mVX52IcEwkgKsIzV2T5WHOann9vm4f2l5wFAJ14wnNwqFKke9m3++csNvL
PwfTe6piwTYJToOffq7jtu9JDI8wi8udki47lKj9aKkEobZInwlnJzLkZUOgF7EUJWtaQy/MTnIM
9FqlDgByzoH9u1LRiLKvHwBnNwwUDx9aydlcmAWLEEfrhyLPzhSUHobZHw0dyOt1bFOpcUiLScV8
do00/FHFJ0lD6wyg8pZYQQtK90xBXdRKXewUnfJVVkESgIbMroz9vrXujbZy5FABbej087YR2I4L
UPrWTc0isszflGmqaKIuYIzMHjVJB6L2qxm9W7UsMDbbOvCvHL6SqsSKJg/jDJSuonQy9Yckv2DO
+W+EmCpF07yiaZrBGTSqGc2Q6YBxhVLfGYplN0u0L0IR3t3mrVyJ4QzY2GrDXLFUeFyfNdUvNVGt
bfNargRwh6KPVg3QIDjgU4phqKVCn5VXTm+j/qkRguqxH3uluxdZfIKKRlWtxAVk6V97b3F1T9sV
QMpSZGdAbY/Rv0R3hKHpCNP7gm3k81a92U1j20OyKRtObC1PJCneb2v3tklYrY7LVc2xRWNzZuXZ
u95wWCUxBnuo/ijdm2cbdNiACxjuOyFYwBY8ga6bVNapYRq4XJwmmpWxTFkDFYFHvqNOAkKv5lSc
QELPIrbn/LMoK7d5v1YCOZ2cp6ytJmNU3DDwtNRRaGETKRJ5YiIpnGKqTdsmaKJlkfbsNT/TY1rb
1Wfd7jwDlSBG7BSZniY4xE0TdVka/8pWfQVPfJkAZBord3qd+WUMUoUmelyADH5bX7YvnqVjnB1G
ROFbE6opyAMQUKDGPZ169UFKnUxTPEs+0Fn/K1t1EcU9VulkVcbM7vgwYZIZjZOnKBG87tuZWvMi
gx3nKvsmSyQkKfot3MKyfxezMXr2qd/NO9lt9qJ5pe37fJHG+65an4RKic2Ly9au88XWZlOggNv6
dxHBXau0C+UYlKh4aFFYMfsI4EMzcRHjfrqtB8Kd465T3CW51baL8jGSqn4gDgRusGOZyngnmq4R
rYq7VVoZJcglyIor6Z6k38FB0qTD7QUJRPDdBTHFkDc4SSCi8SLV6+SnOH26LUJw/HxHAQkDNJuz
BFVUvEfNc68L8oqiJXCmXGmMoNRLLCGsflo9GprbfSKCWfv4kdev4b8KxncTNBChVxLOHYDp5xyl
Rv1n686Y3Yx21GUslrKfOKnNXkrkM++E47ZsEbfkc1ahyZq8LnJTcZcfHwCqe2Q3DotjHNnwpqhw
xPTqljC24yvzEJrEsMwSs73JAVPyPoOJYiZcZBe27fdlTzm7YMidBLhP1KeGdNilweSkjbYPBjQY
66Kcv0hHOPswRnjs2xgGbwI+vO6PQB3M9rfVfHM1FtWIbiCjgtbQPzctN2NiliVeo0Ai9pKfqZG6
vR7aMfz425K2jdBFFP/wJXOB9vkWT8To/OboDD0QO2G2NnTUk+iUtvMegDWxwGmqotbE7d0UKnGu
FrBCyXlAByLdz5nNMCSBqehEbnxnOOZz9Y046a5+KO5E6fRN67GSzhncajG6ucuYwc0kJ1WHT0lh
fL69n5vqvhLBnZycoQBSRhAhH2M/PjZ+fqBIIIms+dbYLiBn/91I3tbWXT9WSoWQqjh3B+1EMWuj
73T0yIhm3P6HglwkcemBMc3VXJIR8EZn6wd4v3zJq/ylsRUvO0quyMUUiuMsMKCpMlJb8DEl39xP
6E+VZLTeMnr36Bi9CsmtNy/zah+1P2/aYmWYaE1wXrFkOlUxnVvVsseoEXQ1iMRwJreYF7Mr9Bpg
GrJXkeOEllvRjLHobvH9WREpg2TsEf2OjvTA+C6LA4DY9/kdK4Oy7uX8J1MShriVHP8C8+IPfeTs
b1ONeWE1WCByuJ/AQXgylL9A0v1DBGc7xiJaIqnAUc1aaSfVUdFzNMSI4HkENkLlbESh9/WoAXDQ
DbR3VXnLJoEHI1RwzkI0bZyZaYhl9ADTJLtsZ+R2+04YOJ9P3lWBey6wR3yrVtZJZgtGdeRBaX6X
JP0d4reTKSmOpGunWR9fBzl5zsJa1CImMlA8SjvAwozeDNX/dNncWR4bIwXZhS80hZvuzOUK82g8
UjTEcpvCYozOgLFuRpKb7sEmeGButKillSnZlTuzEsbZizGL2ywr8VyW0HUrjr+CGAaz9hIIgRsH
E0CC4xNpCw/SnlYNTQ2KdijyrB8JUJbjffLGarK5GwunSTczGQSEPSpFmUUjPJo5uvXrceyg/Alo
GffoFHFKR0JTsgE1De9Yxn50Ex9NWaJq8JZ9XAvmzMeiwE0cc3iJyqLujQQlt0Z6StrycPt13rrc
azGcCaH9MFSYuUPGJFDtUgZGXxy93haxmZVZy+AMiAR6SbWtcb+HnfZRstcPrI7+Gy66ussc5edt
ieyDvEquBXIGpSsja5piCDRMdJ/UXi7v1ahyVSD2DNlpSUSJwy3ndCWP772o81ouphkheDU/LvM5
HlBEinchOlNur0vZXhhmz1WqyYCW4O6aSVoVePeIU5gvlbzgSbPn2g4Oy147WhWIuuRz5oFEMEEN
SRFoyrZCXmRzD7aqSm0dqNhUfTmMyHH16bkz324vUN2yXES+CGE/YhUbzZiMUTTmLLJ2fEaPGB4t
Lz1OJwZJwQjiF2/aqzvARjvkMYVrR1vBHouWyd07RNLwtRbUIcsGmI4lRrh6O1Nb9/ZCRVK4a2d2
HajjmkJ2aeRH8lMV+bIqcLC2lfKyldytm1tdBvs2HoEF4wzJS2jum3pXdaLc0OYExfrIuMtm5J3c
hWHBWC3N/fACHhAMDAP0bXSH+8QLH0Sv22ayYCWQxzLNO5MUM0VGAgBSrRf9NE7mo3I/HLMd0Bl8
RrJm2gVmdTUHkLS+o4sGJrdN5r8bywObgnoegMPUwIOnf25VpxeBW2y+cASQOBbLvuLt4eKLodWN
YjRjFsmwFqfsIXAtzIwfWE+u8S6LYPU317MSx+7k6s4tDQWovkkUt0jP5bQX4oozBbiyxqvvc0ZL
LjtajB2so1qSYwfTZoNj5Zzpk92g685WCyTn6+SgKs0ouGUiyWzlq5Wlup4asY5ALUOmpd13PvMp
xRnYzSYxAjxW8J0QBf9wt5nGuZmDaPy3HAaisxi4AMs/JeBf41KwqE3TsRLG3etID8KxsDABIGH4
n4a7uSbOOImmS7e8OqJqpg4SUEszeE7XNJNTRQFeJkbSETyV0l2Raugoossua6wvYS59u20QP27N
lZasBHJn1TSmmmk63EgtlrwCQ/0WOlowc+oDOdC2jMIjBPSaXe3TSKO2OiX7SkEfXvQDvI6HfjDt
ZUaxyZJdfOY9aPTZDgnmFmQpgOf0LTcBGzGpj32mIs0xvfezbaWJ03fE0VwT3R7JmNhL2DxYXWsB
sEZyJqO9o8m3qAAYz/xraNL3LJy8sELn+hye286kDmDS90VXuCSeHCOagCQrvZBMecpnVO/U6SWX
UpcYWWvnXfM2tsl9rQ4uZoReMB/pWEButQxRG822hwCwc8ToOLorYgI1jxsTtUUMwfcOK4HBeFR2
/HWwwd3mTF6/6108Oj56JWVbBJuxed1WsjlDMs5l04wD7NbvxGYHgDaGz/EXPFA6WYnh7Akx6kJb
gILswlOwF7DhEhHcI9O1K11cSeB0sdPyvq86bGLcODU9J+PLbWXftvArAZyb02tzBveeYTg3tnlk
7OSGJ70CVGSXu5jd9m+L27QYK2mcS4N4V1blHt1NXXQ/G+dZbux8EraLiU6fM4KK2kuTXAKTCeXX
2RnOFahMVIelMgM33Mcvc2wn/6A3G5wf0kGEHC3cUc4q5kUdNIOKuSHtITvEyMnRn9kHQ2h1jHci
aZuu1WpD2Vas3pVJTc2cAmXIzesfZS/bqYa1VY7VCJ0rgSby/RtlGlWlRHGlqh/6HrRnwBUw0RZA
7N8vmfZoPYom1Dctv26gfqkpVNUot7i0W4x4TirMfS0PEizoooAocTdSr05T57Zibq/uX1EGG0Rc
7SPgx9SgiXFodOm+Z7n0M+4W97aIbd2/iOB8KdT4Ouh+DjIYy+mLsxrDHRZMkWzHt5cdMzi7V5p1
NY4VlsEaoHIfABq1nZ16F3HKvj0lCMhEZ7R91y6r4kxgPsh5IyVg7ko+dL2BY6O66e5v6joouPxX
FQx2fqvzWdJ2tpQOhiNVjlOF/u7jOOxun8/mSlbPPmcJUfcPFLkDDog65A/DPDvmUqb2QOpfiKr3
TUq+FcD7mWNVkHTc1IuVXM4mmnqbqZIBU2VZdzT9HvbH/m+gENYuFGcQqzleujRE1dxE7qhuS/gi
6H4OasEObps+EAEYpm4gWLiKR1Ka9yrmdQE4BifnI9tHXYxqomwKkNDD7fPavLIrYZyuKxOmzdDB
gdrHpHpqj6qH3kh/FWGthHDqLfVjSzsVQtLqLZo/6SKiHvYYXL3vq+9zem22pjyqADt1M/2Hioby
aKdVb/L4VIW7In67vWHbinY5HU7BSWoA7sPogH2nnk3lJMn7LBK870IN4JQ5DhT0fRSQMT/F9+ax
R6RjvU5OeyBOvBMRtIoWxKm1jkbtOUMnoBuF940ZenX5JU4s+/aubU6wkdURce85kl8RDABCt//A
zTybTwxVOXAxul00do/EKwDHbNaMbh3EWAPbZulyauzvK8vXVlKbGnWIl+lu2dE33WGtCINd/VM6
g98Cd3jYZ/t5Tz+LwcA26wSrpfOvYjtHZa930E75iCXfRbjL7LXPH0S1Z8FdNri30RyWCnzcOgwH
5uOSEOgisixIQolEcOaio5EamCmbIQgzX03jPQGmvUBVBAppcNYiKaMuCU00G7Zeeq+j+zh1iIfS
DhrkgKJ2ANi3uEgqPCTOhBCpUKq6QBLq9wvMDgldhl5yFIIhibaQMyBRjPEqyqBu0n+WHaqywIjV
QrT+QfXPkc/g6MLvt3dUtKGcOdGrJOgUUIO66UjhzRuHdmwfAlN4cAIzzPcNp10Vj12Bgljr0WPu
dYf4FANtIkWl5RAfFIc4Cerp6gmzWH+V89JkQ4EXj4SNyt3vPmjqMGLQdKT1rfhhIM+3t3Dz0C7f
54uMYwFG32JBV9ZkvY7jZ7Pe3/7+dpy/EsDd3SrJihF4cBDwgz36xQd6s3mw7sLX4KztI7/ZB15+
kj+Lou9N5VgJ5m603vWD0RcplKM6ZcGpq+6H/NPtxW2LAHYrGCFlE+BvfxpfKlWjREdofJyFdiMB
sJh5hKI6IvvKlRMA6/ZfKdwLM+lDgfEzqAC9y17YcJMG8lSQw4G0ZPB0F+wwXvwjOooyNNuLM4hJ
NQtAF5T9ffWyBGM4LWEFx5NajoF24aTbTblonmlTiK7IKuI3E3VLziRWZt4lnQ4HKkhS19AhQt0F
3a/bx8TMwNUGrqIDbiWJYtRVzvIwhvSUtQcNM4K0OwYizsjNq0QwWCCreH8MjdOGackxuASSJgRu
91nhL2MpekA2F4I456OsZl2BjTeBQaSJwqPpdtZz6GNu+pSglqA8mS/pYfFQov8cIC4RiN1e10Uq
Z2V7SZbSNELTXF2dLO0rvHiBgE1gR7JaF7dz1dy20jSxXCAwTJFrugMdj0ffDXQPLQ5rrjC94u5v
WHr1tVTuXgVlDNAixsVWRI9leqzHl856rOPXUXpQSW+XjcDUbmffV8vkbHkVhpIJ0Ftc5NGr5+95
6vfDgzyHaIV5UpYv6fwlNX2Sis5v2+u+yOVzM0ZRUw3qj4z1Q7BfAM00+eEdejq89qFwhLDWzKBf
3TbQ5LI7bWCygbvShjJXVW1BSfvIMZ9kJNbC+w/MfjimxYncTzCVngJ/p7vTd/Uu3Ym8xc1uKrL6
BUyhV5aLSv0iGzksP+OUQs7yCZnl5ZN2HxwGh0GUo9iH5jfLjbzaBzecqDC7fV8uG8CZm7RY6kDP
kDO1MMCkkuUg65pgDmHT61+tkLuSrapFjRKCYSRR/qnVUwBIiHC+j4ynHHHugrZ3Kxd0V/8P5b2s
iruj6rzUVVUg21aPYCdFb9o+Q+0IWWF0E8p+L+Iq31ZaqlDNRPxMTJ3zG4aqUPu0hdGej8G+2uV7
WFRAtiU240EVKe12FLeSpv6pMlrVWR36MNgVGT0JrCl29Kxqtv6MPglUIxisfeLQ1xGoyjHI0Zzb
D9S2k7QSz92ZVG+quJFRmo7f2KQtKHl/xaBT6d8tr/FA5P0BwK761oGImr02n5SVZO6uhK0R5ciS
AOpofkjD2B6AIRDtRwxq/38ukbsV1qRN0qgh98jiEHLK7zQYoqKzw/O8yx8ZaGLCgOJ22iN5EYhm
n76ySKs1crelaLs+jDM8L9GBccG2e8lJvidud4oBzK44BSqtU+cKhG5agZVQ7r6MBYKueEKDCP2q
g9gufYowZlr4+RltWCfg7Loi7r7t7O5KIvee0W5skAoApUXzMVNWO0kDNNpaQ4XXBFwrcE5qO1a/
3V6naJncmzaMOe0Iwd4u3TGtvsYi8BaBfvI97qE2ZnImM9dgshxTn91BrXZL/Utt5sPtlWx30F32
j3AWpwWmRVMia4lmREzY7Fpb8S0Ai1J3ITY6pDTgtkjn7NyfRFWaTWtOiWzo6JVDJMHtISZX6Chr
cBwZqhmbs2DlSPGcxfY1+FcM7wbUVd1PWghcroG+AtM+y3/2lUDrmVJf37SLCG4Lx1KfdbnAFkoA
ya87C0BGI/g60BfVRHYet7vbRyZaEW+103BugxAP/Zi3cOn753B5q7tcgBS8reKXRXHGuVAthZAQ
NYwC9chGfk8ikeax33lr29gvWDkswO6RRgyns/zC+I+xW3zJabziDS0gSIuKtG0zmYFgC/OLxFIJ
n8zQRk3T5aHEQz4/0CVzAFdqY8jb7qofNH6Vu7/avYs43irFZquiPRRrAwtb8a0gRPCybCvBRQB3
e9B7apI6ndFmont9FDtp7S8iQuztG/qvDH4IOp6SZgSTGnNGGBL275GNv72hFzHc9cloFC1WhTzn
OL4C3MNQn2aRvd5uXLwcv8ndmZpmdCwHTFu1jc2aXBPX8ug5P/T3DEBV2etfEI+AMrn0YfW85AT0
MoGR2DwwTNfrlMXKls7+vtL2PGwDPaEYJGr6GhQcbqCj+zt5u20atl9DwzQVE3UeA0Hxn1JoMZCl
7dAeSe/ABLiD/ZG8FINSu8VT7flz8wqAlvfbMrcXdhHJbW1WK3qWTYjvogXIDg+t/kPTPt8WsZ3O
XS2LM0atNHboFkvQIlGgTkclNxxybyxHbwSCXFrIb5SUTtmYbgEgLIFs9u0rM7WSzZmpgeRFoDLw
mRw+zAtrmGA+zVDc9xiBzDzrIIm6T7dbKFciOV1plVYd9A4PSvwPYhzyxdplB4yQYEzf/2i0/V75
aJI27WSxmzcAf6PyIUT82XRBTFUFQxPR0ejIGRjYriHULPhVZgPwsdl86HVoU1OjXUpLIuf2Jl89
Nio1gJhLTODmyhiy48xlnahtN0yZ7MbhlyU/paagB2Dz+2B+NBHJKZDEXQttDoAlqeD7abWXpHPd
/1+RddjvX32fuwNETRH8xrkMbOGHUtmF+bkIBUu4cjI4EdwVqPRZ7pS4QgOd1Bymcvam0XwjsXqM
QvIVMYZ9+0Su0wmcPE7tA10tq1DHklirdxraxUujO/Nr6XQ+uwMlwolxR2Zgstngc9F6NEaJ4tOt
U9PgAqq6AiRReqWC5dRQ2nWyaxb7QDoooyCfIPg+72VTmshoGoRWmIHl62m5i2ZRi6tIBKd4ehTW
/TxARGP8quUvQLoR3JwrvwbHtNojHqsoVQKZ0BYC4GL3jjXph5qoTzSeDmOIqewpfUQSOHNvK8d1
UzknlVPGULLGoG9xMq1XHVCnh0kc7O7IpvUQr7ui2QbRLrK/r95O1Nesco5nGR7vMTYPhQiO+PrZ
ZOtRkfFHR6aJKSIubG0jEtORUgC97LUdQXo5+67cswCSQUlK75nTirK/V68mk6jhhdYsRbM0vsJl
BXVUkxoA/WqQYxRlPpYUEifRCOJ1QulPOXyly5BzlOmjGPrR+Ehb2ll6VqjhFBlQbp+N8Uwjt+5D
OyceWt0FNuT62WbC0eyKtCQiTJkvpmStouqjlsiu8dAccHR3rOevP2RHUfLzf0gCU5ECclBd5ysq
Xdl3iZTUkBS/ljEo2LTnQf8iDS+SgYYE6a1WnkYqsMibWkkUHZ09soV3i7vbaprjQasgMwvDOzPP
vQL9MIKLduWCsx00VORKKXqVMHPwp+brnR6DQ1NbEJ0rmL3s98ph2g1uinb5yJWc+kt0r+5CZ/gq
JhvZXB44xYnCEOOuUF+CqRrlRZtB45Z+mshpCp9vr23zBqy+z13qJjJDzQQ4u9uj+7pv/a4KwRWq
729LuXJj2AaupHCuVDABYCtMIQVzDHtQ+e0iMOPlVe22keXeFiVaEPspKytVWRHYrOpxceV09usl
ciaLOLkiyoJf56S5JXHGCv31naZG0In5yEKZye/QbsCaGf+m2YWTxTlm5lAPY9KqzDBSNC6xUEna
6764gCLSNk7Ru0ork1ixsKj8PpB20/Ry+3C2TfxFET78ndXpRDomHMdqWVz6NLmRo/jN5+QBNd47
64nRjaJ+2ApyANtGaSWSMxAWwtqZYibDHY+TK9np8Xf9SRxBCyVx/mcn02noZKjesCvvic+olggO
CsBTf+MyrZbEPfzoe4rUTh8WhK+p18+TnRSWf/uktq8RAUIYK97pvK+eJVZWSSNbS3jSxrMpHYEV
e1vEtrJdRHDb1ZRqVrGZebfPI7sY7itAM92WsG12LhK4fap0AIINDVncsoz2caWc5jHZtTkofONF
UKPa2i9dpnieNYCUUJO7Oeo09TGg1mHVsiOZ3vTmS2CKGha2lrOSwU/QTm0HCIAU/l4q+2O1L6wY
hBrvzSLy+K9r4rA3GCFVDaJpbESGM9e5ZlFZAiY1KlIKuqkKTMp6uRMUdvBQeJUDwrddvAMchHP7
uDatw1ouZ7vnUEpy00zhJj1nX1ib2nSy7qkb+GVpqzvG2CeJDBJTsj/yCh9LxSCioikIeXk8cQmI
lkYVwuLRzLW+tDY8soP6YoYupkx2UmWLznDLldDh2/1XHre1fQxmiD6CvOTAcEAnsIjUh3JnHARb
ubkuhNnonsGApELZ5VsZ2nbU6jRgTwZBUdHYhcdgh/7ID5rF8K9CRDhg6DdVNfTSWJzyh6WS59o0
wUnRvwfJa619u72azTD4IgAdLn+uZu40ndIJpoLh2YOt2R1B0jD402eGMhA8WEdAxD5oh9yVT+Ln
dyu4WwvnHpDMmoJANfTF7YZnOVHB1vdYtYDsLV9b4mXl6+21bl7yf/fSkjmr2Dbgv5BV7GULIpsi
J3YDLm4TuM7k821BmxZrJYgzjt2stImlQhMl49cIZPj2AJ4WgQG+pj9g12slhFPDjkAvSIfAh4V0
5bHc6z+b0A4P8o4RmxuPSmXPT6Ikr2gLuTsWhXprhuztWtqnBMg1xO6iu9l6v71/QqXkrFUrxbVk
WbhiDECkjR3Vq87DYYJulgCk0o4dOOmlffvYPI0HkC16t8VvvZ7rneX8zwpGBAhpcGs06V1X7mNF
8H2RenA+p2pMZhZo0Pq0+xYD4Vf93HcCI8V+4pXt1WREpqpskKsuvzxvaDT3eGbkLnNS6VNITmP/
0I7P4M0WPS3skt6SxR9WQ4ZImxAEt80i2zEAoWgyWrYBwvB+AQ+Iah3bvjjlZuPI43hW8vFvnBGE
xAC5V4AAfNVuCEJT8IQNEdInyp02oX0XDcrGeBiTp9uKsXlwKznclUunqJK0GXJ0+U5LHsr0TGeB
s3NdrmbXeiWD/YbV62KlQ5CD3QIm8aPcHwP7LdjVd7nTYehgPP/OPo2+tLu9tM2LvRLLHWKVtc0Y
9RCrzcCtHRs/qQDIVkieuViCsGF7F5GOMlBgVa9HhLskUekIMzwYvi75tPFpIVD/zRusXURwln5J
BpC/o1IEUEpwLkfSvtbqv0iO6CsRnI2niHtLNKcicJyHr0PZ+XJTv90+E9EqOHUzKkVPcwNn0siP
mvlizQJ1Fn2fUzVp6ee+MGBlO6O1owpc9qIE9KYZ0lGngwdoyVeznCYcpaQAg6TbVGXqSKH6Ky+y
Y29V3iTNXl9IoqyjQCA/u0LCUSZjhSUl6ptlHRpw5lDPiGuHRKKB483du6yNn16pCRnmuoMaa2ON
9nDZ7kR0BqLFcFosBxltCtDDugmJbDX93hQ/I+kZo0E2VQRGXLQYTpuVUg2TtsK7nsI/H0NjV+St
9xfavNovTpvB1INhCAOvahqbJzMK91UvAuncXoWuIEuKOttVq7bVTYGVUNxJU3sKyjOZBX6J6Pvc
w93lSdbmUyujJwGYD71+HCdVcCc37TC2QUNjCkIZnpc+6Ek3ypMsIzngxQW1i1GySzN2+u+3T2PT
CK/kcPZeTXtTlqQBAS950SWQImX3Vf31tozN3Dw70/8uhin46i2jVZDU0Rgs6H8c3O5Q75MOXWvl
B5BM6GoCo7+ZJNLRAMO2DTVdvkXZqroUVG4ANarl8ZyP4zGPEcB3luIZdfq91NVzT8uvijEfm6EU
FEg3k5Zr4Zx6R1Gv0sWCU5cchkPx8HsgS4UvjvkvQY5q8+yIDg0B1A8gUphDttrWVM5nuURjqQvU
mjCOwRj4QEVx4fbZrYRwxicoZrTksdohmpc85QUIEZ8YhIfmTK9AF3m9rSmbWr8SxpkfWoVNHgbY
PNJb9tL5EjnqNLXj+Z/bcv6HiiAXwYrZ6lVP3pQBnsQKkeeptZemKmwqH/Lpvqr8DE1tkuQSEG7N
iaiXabOcqANW+T9iP37W6sRUmgAJecCt1p+U3RLY4NzZ1W74Agqu2e2c2VcElmo737OSyOnIGMba
aBFUFNWvs0N+wOp66V1JnNadPMRMIMcT4VpuaiV6fzCuj3rOVQOaYgxVN3a47Pp8J+tPXRbbZSJa
FlOEq1hjJYSzwGM8kv9H2nUt2Y0jyy9iBEkQNK+0x7V3ar0w1JKG3nt+/U303lEfobkHO5q33dBE
1wFRKBSqsjIBx4GR4aB8N/+CArDXH9d7tXGLvem3T4WIoFi0Kuv3s9bqCBdGN6OFLl91mMZa97r+
J8f5Y008Co1EYaInBGleqkc2bR4wxEQr0bTI5gk7M8L5Q13XixomK/yhmYJUNU6NbhzikOz7NBGB
wjevSVbY1oACA3kD+6Zn3r5At1lTe8SnlELvUq3cphs9wUFm4eezI3zY4O6vUsKA9GjBRuct79jK
zIlOzYnhoesrUdVDtCDuHiu0slSWGeFJXnLHlIlDZk3wnNishJ19M86xF2qEkUXQ88qUR1Wr7Fy6
U+aTUf0czYc5Ej2YtxcEvm/QCVoGeY9XZzs05N1QVDJqRyn9FoVPuvF4eXvey9iftsdQdFClW4R+
gunF1dgUyYjEn0JNTb1uT9pVfKtBLdM8gVTcYYzmnat/l19HhtUHUj9+YkM7orL35uk9+xncJdbq
HQ2TklVajC+FdL/Wt50pSNi2K/oGVVRUgw3tE46sa9q87kKF1aomj5xkR3UKFFAHX4XgBnEqtwbf
kGhh2zeKYQJ4gPuf4Yd+P2OoYKaQCUM2Ld+t/vCtdBkt7HcD3PTgN4o9UUlsM3yYSKxx4pB38DS0
sraGa6Wx/siS1HZR9cGcLLFrxfG13NaCgLjpnYDMY8oX07cKzzKaaXLcxjl2DYx3EEAa/VqSdpcd
dDtdA1xO1w0dzRie49Dq6nEpQ5y3vsPgN0YudyvwMFB2JE4fiFoGmw+5M2OcGzazWstmBWgbMBSJ
8SArjS2rz1l7mIbQvrywTY8/M8VlUq21drG+wFQ336TFXV/eKoOAU2HTBNoRsmoAtIEd+t31ipYR
oPWYBIjXh1AKZHJaqMAD3gU3PsWPDxt8P06NewrlZbg3G3pRveYqPETX7AXR7zondYH5dZSAZaP5
TuvtdAfB0b0o6m/u2tlv4K7MGKOQukIH2Y3m/qmr+jsZ6uN2lqy3sRrfSHonKP0Jvqv1yUuWem1Y
M6SLQy/Tk32R1rt+zfeXPWTzprEY5AXvJDQguciRYypsDqMKLHzts2Te12AhlE80hp7tt1YencvG
ttf0YYy71joUZk0rRO+2q0y/pLsJ/7MqY/eylc3odLYkziP1ZUHQUuAtUIVNmqfV9Kc1sePgspXN
sITSgqFB/0PV+dbtqhi61Ot4/Ssq3alKHWSRkEuJ+dRnv/+wwaU1GvrQY5QANbdkyleytq9Krb9Y
qJcNRDuMvX7ToRkOacvqYc2HFwjrCcLH9pf8sM85R1WTupRKPFRiFRAYq3bT6thimllP/mjLPgxx
jtHEyVSaPQxhKt42p86JUtmR29nOuz8KVx+WOOegrdGtFl7MbtwCUzbqfjSXR6laBAvavlE+3IMH
IqrhSNNuwUtBC5gc+bxb7ycfjJ1OG5BUsE3boenXmngqf8tCvVGRkc0n5uC16uATsz6aaxZ0yvgo
N6EgZIjMcZFJU5MKWAbc/oNZOFJ+k0i7uDyk/X2jiFa2nU6dfUbuAqN9vcTjICFieCNAt6mNtvDs
pq8DRpPjN7wnwhvipMAriFKq7VD18U3Z8T/LifU+IWZWYP/k2SukazT57U7EBridtp2tjv2IMyNW
nklzl6BXpkDoaT1hmBOjFhok0+z2fQZZtKjtMs6ZQS6gyItCtLDAOcsrZOKMwqrfGV/Z8DOmkn3R
lSkIHzxXRhj1plbKqComdeIW3VOdPjZdgwkL0RNTZIgLH0YX1yH4P/AdNYyqLLNLq+ch/jrLhX85
6Iu8gosemiYZajyjpEylb3oU2WP+0pYi/v7N2EFZOgEIMbC2PNtxLWGCczJZp8ed3WYFkk67Zejs
crVBQfT4z5cE/nKIVKItYxGer09TqqTLNLzNGgyKGmTYYUDhKpWFFEHswPB32bkdLmo0WQJ2lh63
8uTMLhrBw7caepi9bXwt8QJ0htiObkRTkJsH7NwoFz66sA1zKAitYINnHBUdaPula7APA5fdX4O+
XBAZ/8vOfXxMLmoYdI6NtUPStgACyVCXWYDU9GBCYeofUx+iM3y+NC52hGZCaI8pGahUAgG5Kr7c
LN5l1xAuhwsXFgYfEhqirMKkMjB6BpGRn+90d+W9uquFqHbmAp9dhGnE6axiyA8JQCaj7osCpyt6
7l1GkQ562UcSLO4ciIPT9uLQiGTSJYDZ8bxORpwWMVTI8YiVprvFkhZHpvk9QRa3Lq3bR2tuh8AY
amsPTillr06KKFHdPBIM5W5CJhak5lx6JSfV3C8Ur7Oyr/yIGkGht65gCxlg69M3PbPBhcZar5XG
VID0S8Z7M71pTEfFXNtKvoXDF0PGfSoXNs1FoxBbcZKiwWvIQDBC/pY7dzpI9lvZRO9FG77NfWeb
sacSQSa3lYZQyqir2CQLBjJ/vzwzJDgSbZGG6KpmjzL8M7Oz6bqsrmURd+pmo+DcFhe8Civrp1JH
+0MNGE/JDNJFekAzxxFFkE2XOFsU9+FMM1T1boJLrFJ0TFfDy8Lvlz3iPfP85BFnJrgYFZWytFga
AwPpUCscZ4yzNVkM1CJZUrvUWneMTQkspEYDXpsyAxVj5oMLP4CKbDBaa43Za3m0JbnbLzEYlJoQ
0//WNFI7r0H3iTBvz2Cuzys5daalOXXdK6HdX0SLbzqjuYrDGFZUzV2M6NvllW1+O1yaqqpi5hhK
Ab87RD0BvR+uONBU+67rp9EQIFUEf5+fnxskDdiRFLlonpxyuqv6L5d//2aySz8WwHNTyJ1iGrGG
sxrldrmXbODbfhoekx5lnRrGQMj4FUUCoNuX5JlZzrmtXLXGMYdDsJJlcz8E2GcnvWb8FIz/fbkX
LJP58CcH1JkoANYDqg0u7A00LcKqwT4xTJOJprbPAPyrU+Mpay9HcemGxbhLBrkYOIekSMwCQK1M
lw5qPB4gke2YDTKOZvJaLb+yzFjgK8zXLpnkfDGcSyvuCmzl6DN2qvGoAH2s7oQzF4JvyY95GElf
Uc3CtwyfGL89Ug57fMscEnSn+aoEgPzf7R1fKFXaOutLHetigXC6ToBWH/zRY2qTTB1eZG/7yP1y
lXeeg7MHklqZoQEJMNmt5e95ekWSQLCerZcDRm3/9sX3yuOZgWiZ+1hOsB7yoB5UD1ej5MSK12Pa
nHl/Ak2n1AEgongTGGaH6oKDqFwU7pLZQiEYG8cwrQvEpZIDoyoiB5DrP4mY07c/I2NOx1giWt1c
rijrykRL1r1X9S8VaWwrFT7Ut8/YhwkuVTTmXm37HhV0NRjd8bHZ5XvqZ4ck6NzJtRz1JntUPEb9
JCKf30wDDEYygbcrpiHZCTnbwdGqVQQv3JhQ9nFR+HDlMfGLdL6vq+F+NCJBLXo7SJ/Z4zZuTVQU
fkMUTDtP8a3RhoQnRPjI/Yy9i3dQeGNNR/FJ2Hy60zO73B6SAfM1NMdRSPdsVKQJwtv6qGFao/Ll
FxHN1Gb+dmaM200ykqpZVBQeFSbolj7nZm1bmoj4QWSFvwj0MqYdiJ+gorwcRzoFJtCmKhleL5+1
Te8/WwwX/rukKdRpwRm3QN2eAcmmpnT3JyaAbcI1ir4fHxYjcHREZojTPFQ/5PhWTbzLf3/zOsG8
8t9/n7uiawNj9ZmCv68F/T474FUJ1eI2EMWJ7Q35MMOdpcTqRqD+4NtRdWvEp3Es7FU0mfiZ7YM9
XM/Wwh0gJV402o5YS/a8+qiMvkuCVuBSz4/qrXyjBOC79VFPvOuOoVN/EfUu39OLT5H3zD77CGcB
Yx3IkKorut1LsR70YfCTPPNmFPCrRj5JqJZSCUrKWnzXgm2io9nBsApvMOoHDeoPofHWq/MTldcv
l3d4O4x9fHruxDGVpHRR8KvUNgQBhHJrzbJnmImbEKieJCQWIAy2s76zz8AdvhmwGTy2kc1K3UEq
v4BvHRNOp1C+wk9xm+iYkf2Y7xLMolW0ccKmDi4vePtUfiyYO5U9kvgRFEG4AKtrVhgUcaCIfJnL
wPBimVfS4u/HbXuQkhpvl8nNMiEf8Lvg8AV/4iv9pO+0fpkWoAq67DlZtL2uggw91E+Tlcl2ZEGc
kuSVX8uLHc7rVduU930YHgvw6+hl48gNyPRVJbazpUZfbLXXBveHNfxYxtXpqtJVdPqQWeFjrkxg
7ACTYtQ/D7R0IZp0VK3hmzRPV6oMDNmUfJX7zGt0aFRM/qp0Plq/L/UaBpnagr0ayqNK5lllfKiI
vJsLyVFiTNcr9RFYBlvSC0/N+5dIjV7wsPva57KnSHj2TU1ADd2m4+xBCMu1aHRKNO0gxaVsNz3x
wq4NdGl5W2fLzmRIgErFlTLW13EfaXaaYvmL2i82aQynNmkQgq1poNp1keSurIY3jS73dokRjclY
rozyNRyTL8mYvsW1CsG1+JpUxaHWiU+GBGplfVDXqxcb4y4e1uts0q61dnC09rXsqkeAincTkffz
2F5LUnYvATRozU/QcXNCap7mLD9GChxOzgFJG6+0FiL34QAZuRCjZqbbK1IQVtl1JTdeNP5YsWFK
aHpQfkA/KjN2kYS7sIkdIwVPdvFarVoga9NLmZc3Wjgd17w5raW+03PrJit1R1qe+jj7btS3DY29
CGCMhPwoLPVoLOB7k+STkaZPbVL58JfHCkDruqn2VlMGCgoZcyrtOjnbWUsNzdghvMs0jGd29a1p
VHdW/0DAb2HV8k6V88ehw2hNM9n5jHWYYO+GwFtho161q61bEOX3dqJ314oMmbgxwMC+HU2ZHRoY
jAkpdEUbp9Hwf4hZPWktJMkB5EgicujKfJ/N1pemMnbm3B4B4glSC49D+dGKEwz6tm4UPc567ZvV
cjCV2KEjiNGtR9K2Tj9lrhbObpXorhZNfjoseymLHEuBjCkAYW4UW3akfKURHCrR7BnhBRMDrm42
LlCTdoLQW7S9Xy3pXm8HL1P0rxAs9/tuPAwVBqW11K4saze2+G/zHk28xwkafEZfQEe7d2grOWDY
cQmFzyjQmeuMQx2WaAJXza4IW7sDzs1Wup9R3DpKZ6AAUt1WDX7nVN4aYb1vcYCiSTtkqwaNyH6/
dsltYoIi1jDRj9fsLIcDqvHJNMsrqx0CGX9jzb6nGhgrqLaX6+Wk0TiyNTqC7aT2USJ7qPt5t/Tr
qVBosNSADsi1PUqho2TVldY1tjSeIKh8a+nrDzVT91oWBrkGtu+Fulmaul3fo+oyNoGJ8rIF5h70
xd5Kq7YjjUK18pVE5S7M5KBt6kO7SrYUgoovWRwlXE6TWTmtkYNLCW6pXo3gNxoq6ht02K0xfvLI
suX4drVMN5baIDSeh5wYNtQCXWlqgykMe6eylAKe89DqadBJ35UldEtokqBTi2KFXIMuLDrGEWql
1vow99r1nBt7HA2w7MbOqi62ERs/ayB4rCL3ZTN6m2fqYKwPcAMwNQMz7mUa2OnW8RGZPoJC6WOv
brqeOHKaIr70TtbptzWd3Hp8gwj8cbFQxgwrlKY62zKrYDCJB475I7iv3grtbcLvN+hyF+uVr2q0
sUmry3Y3Dvh2oW1qYBBbOpupSY3aa5UqNi2wh2SY78Kus+XUQD+EQFVYsQsTF/A4/jQy4q1G+FjL
zc3Qt95YZapDlKtIN52izK7qAXQRbXe1mM19MlMX8HB7WDAGr6pB03wrNPzZuPhGh9KbgFJZmvFF
N0ePhvQum1qwLOvX2vKzJvoRBCy7ItWP4WC99BY5SZaaw3XL12pKrqfYRItL82mhA61v+lpR+mT9
YqXmlcamBDr9izy0tg56pBpePdb1aZIfVwxzYMLngdLQv3yPb96z0H4GHIyJjhIundJIk7dFjsRl
zp40CF9K9c+STPZlI9tJ25kVLj3qtDZqopWhYdDgts3c7iCNYKEqNp0G99R+Y6Wx0hHlittrQ2nZ
AIcmZDm4HAkAODLVOtZWkMw3LVCONO2zZYpIrdiPv5RBcJXsxCr6RSMwQ8nPQf7SDzliuYf30OWP
uAmjOsu8CfeKAB9DFs0ZHkJQG7tfGglIi2yxh/J7JptOi9m40YwCfGWUOxTZWXvNnWfiJGXyWuTG
W14vx6qp7zWp2I9L69d57RW1YstRhbHA1h5J+0cPt18pIs9yZIzLYoQyUji9e877U2fdXf4gghSU
cC+RRCrDhNRse6HiYOYnOggMbD/bQMIH4RCga3lsXJiXSo4eEnuzM75vJkEKaW0IHVxex3Z7wmQ0
6mA/Ixgt+P1JgyYPzUyC3qrSDIccGh6kkAdnHfVbq5q/mGQ+KIsJVq+q/T7FkwgltDldABYxUBvL
qMJgpb+bJ1BgyaEGt7p1/Vim15jQnvrCHvJdFB2a9s5svlrmQ1OBDWt0FdAeWfEPwQfY/NAm41SV
oVGNNjb3C9ZuaNYK1acGmofozxyTa7BHHiQnCmaoAUCYyI8eFI/xugsxFZtedGab9yLALcwFUvTv
zIH5a4LX+fjOxj1+Y6P3kisLtGJEi+U+NxKLSRvYOHx5alEM0PfMq/4Hlp3t6PcrsvPt2LZWMjVW
YGc4FN+0Z5AgOkCn9E6xlw4t2JeUWzHBxebazuI8xz8B7e9smVhxAA8PsGQnYMn+X06MyAwXcSdV
LgazwYHRwsUr8XBp2topi1sl9FBh6yCgSqJ/eU9ywbdBzTU1Y9RW+sKvl/tW2XWTADK63dI++3rc
MUB6kY+LgYAG/XL0AsBT6OsYhWHCBqJSEQspn+6sM1Oc1y9zE+tqCYxKreKBZ7prEtrG+Jc2HKaq
dy4f760TpqOtB1fEjavzvHqRFGYYs0QG02S3k7mrE0GzZpNg4twAl10sg1HNxMDO6zoEtVcwnUSW
XSvjfklZEp+rrjWMRwbUakPqV7HhGq3mNhR0L6rqm/V8oENv13LqGnntS9W4I1pUC77C1hfXASbV
EWFl0+CVcMcZM2NKAgDymHxdu/26npTsql2/yrqgsb75uT8M8VPT05TIalfA0Lz0Tr6sO3UdBNUn
VtzhvedsLfy0NJlaWqsG0L/Q1XT1LLDWO52cOvPbugZxKRoD3zrt59a4o2esMkh4Wcm+zPyFVjaZ
dTtLr2vlDozoat84mYgrcSt06iC/fqe8pBg//f0+atcB2QCjoWxVFQ+05Ydam7tp6v66fDA2PyMO
BGO5MEA9yZmZcm1G8g3ATNJUQZHP9tSUPyJDP1Rt4aQqRk3MRXD5bDrHmUnuqPRoDcz6iETcbE4a
sr68f/2DNRlQj6VgKDUMHo/WV3jcqSjQuqsRQPCcDD/64ipZvpDhpioawZnaXM2ZMc4z6hQQCzB6
MopEkOVYz2QRyXltesKZBS4kV+gVpQ1Kke5ITkl2nLpDo7xd/mKbgcFUQPOMFwr8nLn/WUE7yfHk
beiIUJwjNi12E5X2YO0xOjaovX3Z1tZyjPfoAyk8TORwy0kmjM8QYI1ds7qOrFOuH6dMEH42s9lz
G2zTztYzU9QjEsZOKw3alaaS01wPQbrkx0KHgsw6BboJfsGqeKCp4f3B8hQ0hBWZUAvYy99N01KN
6kjHbkXlSw+OiqIBmYOI3p0dET74GbjNsFNIyjHn/LuR3EzLfGWTHW33OKLAkCi3WvIaZYLHx5Zv
n5vhTmo4RCuyfrgF1rTX9OokCYmRN73hbCXcu6PtEgiNt0i70/WlbkeUVgKjlQVn9F3X+9L34joF
pDZHpYrgc6hXBVZVuFFTu7GVZrYpfy3WcJfN+bU8gd7SgMhkR1GXnL22sN7WtruBpJ0/9GRHhvbH
MqgEGPnJn4pCcUiWF34l97Ut9c0Okz+SbVTLqUk1u9JAVDSE+0gznhvaORjEuErX/KbAGydZpsIm
YTbaBdjVdRoFA82+otzi1SXeGaigk3h4S5EOpTMNdDB7Wn0W9EP2pmSQ6e2pO5mSF/aFVylZiusH
/2VTQnAi7a8yU7WNvn5Zp0WzlaZ3BhW0O0t7UMoosQtLT+xkMr9aSfTSkAgKALGXS/HNOo1fcytZ
7K4EW7Te7cpBfbKK7vsfHA4IOmDeBVSFOOe/+y0B9dyUjQ3ArWUwD7q9Ul9Cweeykc3DcWaEO/x0
QV0iSXIcforXk4G6IgGj8ZLcLLLiXza16b1npvhzWKtqFc9YTzM9lSgKUvWwzrJgPVvBmeGcUAPA
69TkQWmWskzd0mV4rGnQpehKm85vRneSrT2KeQJbWws6s8UD1OawiwapS5FVRddTdNDqyOnCP7nQ
zo1wTydGTZhNEows866UKrvOvhciaOd26LJAZgElTfJJv6CE4vpSNYgrrfV9XAqoru4ub/0mmgKE
UMikLRlly0/bIk2oGbPIFV7NbmfXsd3v6F0I8AYUE25FgxCb6yGYEdMB8wXFFRcnkwXFy2lFKNbX
AoWmaj+qo+jtp27dKmc2uCipW0Xzn3lBLUjuaz/c9weQV7ip3Qb/AxpFtCLuopxbaDKtC+6w8Xvz
bdw3V2hYMBnPYHJlt7rByLHgFtjOCj7WxyPdzLkJ57mCxbQmt5NU+wuRv6RdAj2S/D7SGyeP4q+Y
yQBp/ioIFFtnGMOtf28fj+6QWzJGAzQekfOiNNp+kyU/LO5oc8yFOCrBd+UBbwmV8omMyH6t9dbS
row1uOz4or/PxXA6FmXUMe6CCB1kNUbLrF3+pQn2E87St1rDlZTF+FoyXusLIFKPf7IESwcHPVVN
woPZCgSdRq0wYd+ZcpClk2tEhXfZxFYgNYBc/9sElzpVZWIuKUHGASpFp4pDV81zl0axIF5v+9WH
GfbvZ1+qkNVViToEod4gP2dD8eYcqoFK6cUd+Z50q+Bl9WlVKBwoGkj6USDG3L7GbYw2Ng0o7GbN
bZfnKCa2NL02s4gHTWSE/fvZmuS5sBQJEB9XQx+rwNSoupcAAbi8P5/ZTrmlcBsEeZt8aIcRVlAm
RKvQb4DB618sB2mSEahgp5Ue60kQgkRL47arkjLAliV8vyJ66bTbCg319U2wsE8uwS2Mi+KTOrXy
1IUQ7kIhG6q2nuX0oLxXrjV7chtf2tO99SC5oujKwvVvKTZnlgvni94jyM1ExTAzSiOzVzYvI9qg
cTQ5xjDaq/GUCZkyBEvlsxVllvp+zlf1fQ+7w+Cxgu/4ohJbHXCVxLviZjhiul6oef4Z+vT7anmc
PTXTCmwCKuS1viye5qyQ1sXMAt7MNm7mIIdugo2k8/LObjoPBUuCTKligY3u93OBB19e9kUFvJv0
lehXVnqXRU+XTWxu4pkJ7nx3yD/XCeJd//mgQPEzBH8bCMe0WIb3yVnO7HBHfIA82ZQ2sDM5sgOJ
rl2IqVVGuCSuMou+GnfOk1bKuwaYGTT9yz0tpBPRpcdmEhFTfi6cM484WxJ3tAcZk1hjr0FHjtoR
ViQ5w6v6HQ0jn96K5i3YNnz+fLpGIXECdWeer62OeyNSypy4Y33XyV/oeH/ZDUR/X/3d04wwqatV
7zQ3I4cIIIkcgO/LFrbDL6okfy+Bc2YzJyMabg1K4N7iMPB6c1W6KH7fJ44RNH4525Ev7LOx333p
u3HuvZS9lWA6imkLQ13HY1rRph3arMf2P1gTfUXOyeNkGYdBqjW3o3a9hwY35Ge0xzl0qMeE8Fpn
eYtEtJvbB/jjs3LeXseNNtUDPqtZGs/yrABOEt6Mc4OOR/GyzmDMb+egG/Vvl7dz+5B9mOWc30wX
CarYGaRPs6eo+ypTsJSLanqizePuNZJZmZ5VMsa+ghWyfuvOuF5uQ0yO6H58mEXjh0IH5e6zGdoR
VjQXBA4afZOf30liHP1xdRZ38CdX8WJPyFWweZ99HAr+PoOyWjulFEvMrScw4kAmLnPWZQTwcW+E
f/2rLeNvMG3EZP2IY4j+ybM+3+Vraa/Vv3MLXmptCLOo7QA9ciX9aZXv1frOiPb/bhlcHCkTULsr
JlppvXyrRz/y9haItMsm2Jm5EDUoFzX6PDUs2sNE3nt1UblDckrBfBCKnvifQRDvV8ivU0S5gFFN
hmpEETAzTECQSQamfvKUOQDWBhQTIZH/R+n8mb9x0QKCuOPQS/C3Obyb+28xqMZ0kYiGIghJPLJk
WltSL2WEywoT4JguO2K8k7zotxkC/XLqnTLIPfMLyCMwmLj+uLx1IttczNDSFWUTBfl2BTplq9Bs
vV7tMppttT205miP3Vfr30YOykWOSh3iYULp3tXv5OcSvC0xSDnaI6bejbvmUbUTFyrylcBJBRFY
51APQMBCKTGC+OiaeJhcVahfloLTzD7WhXPAt9UmVaKhsSDD71da2NUKDuGYPPRq6U/tUiDLN15y
M3m+vIOqICbqXC4CtrAMarmIIelJw4e8VT3zSnaIb/nmVRhAl/ihuBpAi9M7KIaSIL9GWV39Pj4z
yS3T+wONb2R5v46ozoWbOlaTdYVWsatqqJFnRaB1op38L5nkhw0u3gzakNdhBJx8580uxrQc/ZWN
fkL00NcErVjRLcfjInqjNJulgy0gTaWHdl9jkNayHOlpdUA17Kp26VhuI+qmf56A+z3S6Vzg0TTI
By0Uz6f1hj3aOozu6OBxTH2MTj6vjo53wCzZorRZdEa4LKWY88bAZJHq5ulrSSMvz67nRfIuO+z2
0/DMRbiYY47VjJ5ZwbaPPQ1zX0Jf+GrypaAHg4fxKhpwFR0QLtxIs0HA7orci0aAZ5vSQ691jg5w
fKV8oRj+ECxPkIbx0A6azO0krRpbXo6T5ik70yVXNIic9SrxRYsTfU0e5sHYbaCVDXPWLr79z7vK
PGk3qwPIpZ87ioB1W3DXG1y0SdZlzqmF2D0AQUuZTG/7ppqP6iQ4eCI7XBxRi5T0WoFN0+VXAGJ7
tCT1GWLRkeAC/Nyl+P2kvXdGz4pp1QIocBzjpE1OPNrJDkOfj9pD+cwoUkNvFXw+oTkuhUG/Gm/F
5t0cKHpcljUXTgfeUmiRBY3gzhMlTAYXRkZIjNaKihcWq+F1jvJW/JSc0Znc6sRCCIp7omxGEEIM
LoSEMWRGoLtIXHkdbDKiyrQGGHMTnLHt8sivG4AX9w7jzNRAFqJCQus/epWstOQPLvGWXS3Zl62J
lsTHD2CYZb3HksJhBeKWgJEKQ0AihInA4XlO6hQQgEKu8TBdI/CGtQ9xsU+M1mlFyAhRwDDZtz1z
+CKn8pSBXgl8Te2J+g1Ut8udblsBcdgwvihAidbFBQyKBqCmJbhT9IV6ZX5XZKovQ/sufbu8S+zS
v5B8mVzAMEjaRAuEfN04uU9Bh2MJIW6iS9nk8g6jGta00wecpne9z9zHVJVWOpjgbUErMHrM+8C9
rfRCOLIiSC35hkzXrQTzWZn2//XA3A1vk8P8okB1yRkg79eDg9v05F38kwoCpOD2NLkQsq7NaFkV
KpFquk9MiGSU3tLd0aXGaJsAIyraQi52yFbdRdBxI24t3fTd9SwSiRP9fS7xSEhilEppqkCQ3knU
n4d/zFvw+13CzyKoVmHGdEJUbd0FDGyaA7ZBv3+bXtl9nN5X/rQrv0Aa+7LnC3aIZ+6l7dDUsgrf
GMpgTagdEugf74FXs8vkz64vy7RA/WPpILr4PXjIaTvEUEjEE8fF9ApU2iFq6Y2ODIYEydXvLy9s
O3T8Mvberj6LVGUT0qpCmd/te8OFMJQdhQrAagoG6ET38naM/zDFBcVxrWZLH/BsAap01yjyzqoi
v5T+MRvZu4N8mOGC4dyakGiXczhIbzrWUPop2sOXP9rnMS7OBhcIrdYi/RSibrUcGIkFQgUGFUHV
fxv9ZNTvTH6+/mmgGyO6J//LW+ljdVx8zFE4Hpbp/51DsmMHgNm7EOTzq2McWrsPll3xcnm1277/
YZJLp0jfmCReUISMjachO2bhfRfdZ/0OMB3BKRN5CBcHp6xqwkzC2bYohgw72VaXl6kXdV1F62H/
fubyYM+fpy5BhWuK8cFIbkfqiZBDQbxCFG1FC+KiIfBHEG6KkEMlVWpb8BDlr2XyL2+PyAYXLowl
TQnQ0yh7R9f6XGOke9dnIi7P7bD+ywd41ErYZl1rDHgBLdl1rgZTK7iWBGGIh6YMZRmTsMDOz+lr
DB01/Wgihpepe/lbsW/xOYH5WAYXG6bewnSkkpB/2FoUmeHCQ9mgswiU80cHkwSaL+9EYUj00bhY
oOSG1U4gPkfat9PN22y4wrMA50b/k2MJ/UkVw29Es/j3hrXMYdNH6MSlUXtbmsZJD6Nj2ykCH9j0
sTMz3GFJsmlYlgqlPRk41mwwjlYx7i7v/+ZZOTPBnRWlnuOyHilKPik0PdsnQxpcxXy+bGT7Rfhh
hX9mENVKZ8g549Q/s8JSdggf1Rvzh3Ul4wU67VqEgkeBSeZRnxz7zCR3t1KiDVWIjAJ9qe6vaAda
aQcj6a+9x4SYihvhpOamh5/Z4w5SK1s6XRRcgGqg+CxPUb3ibn0zXeA7/PGwOlKg7SI3vgJhrCA/
ErgJ/whJExmwYMChXWOVDLs2in0xggji8gcVOAr/DKHgyUwmKPu5aggerFp3qgUDPlXvXTbzHtcu
7Rv7HWd3URo2soUpAVTMFbCrOAC4Q00mCozr72APskGV8WN0whuIDDjRex2Uvl7+AaJ1shBzZp+E
Jl0NwLVdVT2kSm63IUhs/ujyOHMW7sJdc70j6qITN7JMW086ZwYD9OV1bGdkTPZEgzQf+TRCZKQR
FNAG1LLA3QEeuthpAutaYTL0o6dcG3h4p14OaGfqiXggt/3xwzL3CbUKr7fcLBEdSexK4ey0a7UX
rG77eH/Y4L5g05frOLPyqnxAPPGir+ot42ROToxnT97pWiAwyM7vJ7+EEB/GkFVFAenY734Ra5NW
zCYOWb5nlfHCGXGuGQpHRBS7XSo5s8Q+75kHjkpXJ6aKm5915sASdDQnm4K0c4DqFVhbjb0wy9zu
bZyZ5A+dVheSBeFEIDDCA/ORLKB38Q7ycY71j+HM7KVwZovzjjmPEyNK0fxjNHu6kx3GXXtsIfNd
+GFki+Ly+4j6pX3jHCUux1WVIqQEx/8j7TqW40ai5BchouCBK2yjDb1IaS4IUQbee3z9ZnFnhlAR
6trVnHRQBF9X4bl6JrOwiB2d8Hg8WPKhQjQQ76sjpj/cyRNt2Psh91tUr+sfAmaDONpDD3XtV7CR
vKmqcJonlL86s7eKZDpgUNxSV6xCiLN+K6WJm2vmJVoiPxsjQC6I+O9ikPychCDvSmyNgPisrhzO
7+JpNRP+MXYS6WEL0N7JFj3a2wZE0KUDpVXlmQ4PkJ5e9cdLwEajJpsqIWwNUBK1PhMBquUo6TGU
n1QNq66I/EvoZVJlXz/ZrhvHaPc/sujBN0aUjeKUmTUKgGV9X5l2BQwp3vLybwz1XQbjEspBF2jD
CW3sBRVTSoBmLzepZzgmOYISDDNmvN3sXc+6ORXjGgxdKOrSgO3odftQ9vGDUKdfr18cTwTjCmah
6aYSiDiOOZ2m/nbhASrux6XNGRj71/upkxr4B8fEgtzX8UwJP6SnGLNegWaJdvqGrJC7y/8f+vLN
8bx/LsYTLIa0mhPW8xwtBfrxqp0b/fvU80jNeIrHWHpfd6YkxFA8EIe/rHrkhVPxDMQrjn7vO5T3
wzCGq40a7DZGgTQBn3cMM6rr0NF101KNH9cV4jdqrhNdkjWw0LEbNbO0zHGSI7N9g6h0hZv+lAOf
FKSqeMFhivL7dXn7F/ivOHbaali0sY9HiOv6s4w1pHk9Kjxsv4+AOdAFhHFFlkAjLH3YrCXAvGoy
mq1Tv9e4o0Pc0qsuma+dgX6FsfMI8LYCRmAotIh+N38BwjPn5bVbuNr8BhZeMBvTWK5UxPnL7E3P
ZaDY7S1MIbjLKoC/5m6cObz3MdUK1gNvRTKPIqNLR7KGSG7JMTzKh/4wA9lWOhicNuquykiyRBSM
YBEJu/K/et8yHJRYTWJaDQRItlNlFrQTSICDV9xVjygYRwfemNae2mxFMna35pUpD9KEfnvmVf2n
tbxTQZl8XTV3r29zLMbojKYIMzNFpRubvtaE7ZFV+dzntBvtqXFiraIDeLTrInlXqZBfr1IDDXys
Y37UIRMsfUyxm9SQV9IJt2om+RlwzsF86aa54Y5SacX6/NIAwK9cAdF4/ZfsBYbNBbPTzalkTlhp
QWCoe83KMSgb8sqQnE+oMDF7VUS5TED764ztIQenVvPaTBznwjsEE7LBETYCdRWHiOqTXN5NPNh2
3t+n/79JO8qhljKgzyiOPA2HJl2Dop+d//Yd6C1uRACsSUjJKqNpkJSWrICUoeWkALstRwldS0NG
xwXs44yItce8ypSgXKNa5u34eXTq7wAg8OsTMGPjm7yzcvByqV809/rJdp8hW7lMamBgM5QoCWo2
4J60SsHJWky/al/SwdWSV1XHuOBfZfp96DnZ+V5euhXLeKt5VswKPJTI40YgmWJfeNJfpfqoNE/i
zIFH2Vfx95tlvJQRrUsCGFe0YsjLkrwa5GapeJxZv3EZ70IYN5Wqi6ItIjrGw3H13uDJTsZTcqbT
0Vh7+GLyAhmNGh+iyru6sB0zdc30NY9QQ0yD6qZwwyA8qD7wjjFSKXM+Fe9sbyq00f6mNhcR7yi6
RkVnS7J7ChaYPjegOq/t5kUMOCpJfc61szE+aY4SqTJzjMk27uRi19szb+oTTQ3e5v4eONL23ce/
X+7t9JvTjeosaXIIaaGpe1Jo4mHUWovZPRSzMFmNWn+LxtbOeyB2xcpFHVN71n+gm2LLXJ4L3k9h
PFmYL+UUSqjDTcq9ASQomTe3up//bNSG8TLN1OrgFEcOtoAoQU2szhfoTANQRbXHEXyKmRM+ZC/a
wvGfu1MNEgCnsKxlYmmbXdgSQaoRiXT8fblfbOSYjizaxeXvTQJYiWw3jzmtffzg1RZ/o73votlL
HfpsaGckKZRFTLDID1RaKAHMT0pJYTo8eu79b/gujrnhWal1EgGl1DG6V8G86yTOI2R3rmx7lYzD
LqpiCVGdQNL1aPjZAQk0TlM/U6KEiDvT85uw9H4cxk+LukwMwcTTKj0bftFZpbMeClu9KQ+mS7kO
q6fWTpyGS3C3n/a9y2WctpAbc56FiLjaRTnOQXcBVvKn/JUEsm8eGy9zplN1oqubfC4z3hdkXHnf
5lDVGvkKMGGl+E7nLtzuvSM3X5DtzAzC0CQYbJOxH+qq3XGcnufiWBq8ot9+3Pv3CtnSTxuL2H5d
EPeMT8pRswcwU/mCuz6IKmVj8QwvdlN//ZPVzO3hGOcdphOFzTDhw1agiv8EbvpYcFw25wOxvZdS
SKQGJTR0HMdbIzzO5vP1kEB162P8eb84xmMkeQok11LFmlp5m+rfi+QYURTkB9H8POWidV0YTxkY
fxHpbVpOCsLPNH6a8deb+bGGxpWVf10O79IYt2GWwrwsAtzgPJpfSpMcojF0r4t4SzquXRzjLOQx
6fSZ9pHSAAOvVv6ou+JR85ZDzJu/2k9/3j8R4x7mecgzrcT0xD/7QRShowlyN/J4I6gcT8SOepVa
0yp6CYc+em0go99B59dT7h41x1rZ2a5EGnIT5EnwOvDp+l0v3CUqZ2+QJ4KpRGQt4M4EYBE5s9GA
UKC+rLlih0PIEcPRNJZr3YiXVB1pwWNUHsx1sdTly3U9o2p0Rc1YfNqlKvNGpJPVBkDIs+K1ln1A
zluy6oTk03VRPJU2GV+g6oAPIHTKOQ+aG0rmJvr5A90F4ao0x+uY9Ott8tA8kYVhrKDS4m0dxHZx
3z6mjhGYn+Ib4NZbsTu9YPYTOyjcJyBHw03GNcQJMHcn+nZRLVQ2LnQFGaQM6gmrWj26vyoYV6Mv
FSiNmwN55fam6PP/2tdknMYigeeVlLQPdi4D3VsPo9U4YNwAjS2lfuJuPnNch8m4DmBI6inJEBbJ
kcK6NnbstQe0Zt3kllcf28/VAKqnquDm05UP9RuUdkmaQxYmag/l42xldvlMt6xr5Grcm9z9jhtp
TOjtGzMysholhMk2/HqyZo/S9IJrez4pwWznN7Vbnjpnfs5dcHZwgvJ+nr2RzpR5mlU3wiRHpkgp
iSW7s+UXwcVinNNa7XHi1zt3vdlGHmOZY7UUBQE9MPJgFWHAOBaHxI0d6W69ByUE3ab8xGtscr8n
Y6NTWcmKrgj0jJNLJy5jLzy3ruT1fnoRvOu+h3dAxizLAkuGaYJMakzCY1zPVqnWZzLMnDzxDQXp
gwFuLpIxwGhJQ6kdUT+jNXk8ax2sTd6Vt7GX2C2mFrBrYa9HcJpbYC615SD3Jx4o4W7E2PwCxiSl
tK2lXoeTXfXmrC7qndyhUXX9NultXTslNZ6Ne5VqrPxXeF1jvU8PUJJ8jBrMDS3VvYTS6nVRnOOw
3RStWee5yCim8ZQ4XRfaq1FxdINnbezO+lrWi5qKaGRoFzrdJR6wrIh3oPQkHt9WY3icEbsx9/0T
sfvrRbgOyOuRpnYj1oaVZ2HpLRWYnhEAfwUhuH6Bu7Nr0kYa40vSQVg7s0NEmuz2TNzcmy3DQY3r
afK6QDqVl5lHucgxNnazfQ5VDcDMUMG5S91Ui+/LWkHzn+dBeGIYBxKTNc/GbEaxqf6ZUiqy9gt/
tJinf4zjSNYuLBYZZ2lVEKKchIzTH+EdgnEYhhbni07zhXJSrU5sQHl9iA3zj6wIbOIiILaw28gY
bCXKhRkvKFVlUXcpxS4QBtm9rmf7PuFfEWwR1YjMaFoS+l6RgaMx/DWAcNKkHZ/ij27sXRCTeaPY
nS1Yp0AWmZ2F7iTnj1XOeRLtf/R3EdKv/m2RZ0NOdYTDdfJaUFHHChfWajdTA9zZ31+ErZQC1aQ3
1Bo154xIhQVsfK/JdDuU66CcmtNIFjcv1aAb+qdMmW/zvHkOpfAONCnAOB3fgN/1sv4617nTCuO3
PJQeSIIyYDv8NAvxRc2G81I2rSWT4VntzJswm7BTCDy3AtxmWE5eVswf5ok7y1NqiWVntZXhgnPK
N1PwhIFTMyYoIM7zMSH6oxaadrksdiPnt5G+nPQQpHBj1z+PaerGkembaO/JAgxkqdxJnS4RsJGs
Kq3PS0FO6qhbQjbbvY7edGZ2VqNlZ5IbdmZEp6mu3dUApdFkOt0gCpY49C/VmB7jyXTVGrXiTgXS
u+ymXX0bigryn0T+lsdybCmL8VOMh8Gqpc8JMCzRuzRsrTPsKiQeEJPO69Ke0zAJurWyG6M5LRp+
dquoh9qYbuX+/43QTFvyqqRpsm7K0gfwZD0iA7JWjEhNAFFNMlBA3Rgx5zm43/ffCGHcUYnBWCVT
0GLMP5dIg3Mnco0jnXsCjVZvtYfebYL4q0jz/Ytxil3T6T0eWMF+5rb5EYzPEilG9DKj5tY77Vmk
4wbYxhU+mT44ry4qJ37t2uJGGJPPZFrey4VCW/GrW3Y32Jq+7rf2y+kbAYxvVDGlXiciijn52bjX
b6efdJsZsN6AVVIv/c/RFZY35tyFO0HBORqb20TSopDcRGyZ+m9plVgZd4h8N7q8n43NbDqhXkuz
o1/KM3y4kmPohGflKQlWu7jDvDxIpBVeArrfBd0IZbxn203zMHQqNkuOFO+18pfbKojs/MgnZeGd
j8lt1qjswm6Ccijilxhvh+oSGZxYsJ8/bY5Dv+Im2R2Tup7EBXeInocX/qScytGnHjiAmpfd9QDl
4+3+8g5F/38jMJYT0NtoEDjlj8viG+loAYqIkxHszpVu3JXKeJJC6mKk03BXHfAkioPqDX7liw/1
HR2fFezQa86yTWuAFSDFuqBypkN1CF0eMgLvsIwvCVtZCOsWXxCAE34qDDZ4fsEWWLocK+fJYdyI
AWbICU8cmgXrFq1V4GGGekWI7mt8gzzYIgfxy3WZPJGMY8HrskkbE45Frw85uuRl/ENvOQGBI0Nj
pmukfjIigK2gF1j6lQ46xWDlba/uv2nfDYAF6EmkSFwNE1cn+f9LiRxBYzCG/NoeEkQAd3Ioxx0U
5VA5pY8lr+aVB7Gy/0Tb/AbGp4ACtE7CEQU9sFaibd5cQtlK7AUUTJVHvZjIhVuif/HDG3cjkXEt
5mzk8UKgmL03uJKt2dFRvUFK61MMVx7kBO8zMj5GK5cYwPZInocEM9Sj3Yuf0ZnhmDwn3LCgPLra
S+m8ouAC0teqvw2zp+v6vvus3dwY41GyOm0TMNdi1KAt3Gy9rdbI1oTQlXB7w/N1WbwcRGP8Rpl1
Tb/Qif/W+d/BbyOQgt5d3d43HV7GQ3/5NV1gnAcAkJUsoQCPU6ffpOZy2+frRWpzkCvVnzkH2y2p
bm6R8RrLMrV5Snfm6LRqcYydHvBTixPZ6ZHXjdndVdrEABZ0R2zyoQHYloRqlWqJQFGTD3QcJQe6
L0VBfIOThHlXDrYRH2DYvFV13ldkYXiWOkpLUcZbbnmrH6cOKID9xbPo7HnsX79Zjo2xGDxyhVcL
UKmQOkuvSBmsuP0WC7P3B0I2zzrGkDMTE3rhisWoubkv1EdNe00m3k411YAP2riRQQ+6yQ9MM45y
c0CNMQd3Y3ZM/Cygk8x/5JM2YhhzluhqRbkYqBnkQSyBqlk9L9xS0b5j30hh7DhuQ5lEEXBV0srq
nR6sgWHwTdacKkBMAx8l+eu/fSDGlLtuGoQ+xwfqmm9TXVi1/EXhle93NW1zJsaEUyx1xDV4N/Fk
CXoAxpk3Am8Ob99032Ww69tGmkVVqaOiE32VfNrrmVwaqIAo6ieu6XafJ7iM9nlcrOlMUSZ4c72c
M779vo0Sqk3XETLSM84XoRJsDUtIkeJc/1i7fndzSDbqd2qnKzKEdCRoku+S8SPEJuoS2dfF7E9y
beQwsX5JNKGcFwSTCTQ9zzUwfOdTM1mmbq8+hcnEZtdDycWZ4l0h4yvkBisP4E7DCkSWX8aqOmip
4A4yN5OhKn3FX7AkqGWNGqahQFXKM0UfwbKhiwJP9gPVArxiVnfwiEexinVMnHN87u6yDEis/ylz
SYwTMWvkbBQWxZFvhZPm08S7jK3QAWy8bMn3oOpxsSgwW6az8Nwk79iMZ0HJYDIbioXWVrfSAupw
3ywye86+qc1h4OU++7Ndm4MyfsUY5Q6QpIhkadAHubO+zqcI7ToMkq5u4Uyv+bG8ANj3j55Piok+
K1iuFZFd5O/FkhSpgPa9KQLDY7DF/hw3/R8FtXchzNmksVbkhc6Pyf2hn7/F8jEZO05yum+D73kP
O9UIGs1yFmi+rWIRjbiD30sW7BBEq9FZVa3ZnW8yr+fBR+zaoApEHvDT6cT8UIZdslHRKXhSpJ+S
CBzn91P05bp32RcBQlIQXBPwdjB6SKSmFMZZQUpgFi9hvXyXZ2A2ko4zWbybFajvYpiPBOL2VK1A
v+6gcW3leeoafXeIZM1qmwHMlYOnKAYWWTJOx5N3OibWxVNtaPUEFy1jgIzktaNrWIabCo4KUl/4
wYe9n46d6OkxC0uqHtoxapdueGpMHgwP5/pMpqtQhmWMoX04KjpdkHtasHgU4IPXs3qLy9cOwoQ0
Q9E6QaHbDy1W3QL6eAHgD9baRWz0ZsAlsGdbPlIQyv/jxAYNZdfkM6EuH4oFMIDDGzzBW6DrAXME
TEqMaYORCaOgFndIZDeKb74dE+eUJl5mXUC3ePRCfw3Ul+pH/Ro6tWtYqDBhpq0ABZkV8QgheWKp
5m4ylALwBdivh2Ya8pOmvnRTbWnigzaFHM/FsQB24mcUIs2A5WGndZy9xTBQURXPS5YF193IfoTZ
XCPjR1AXyyehqDBr4w9u+5QdCnd9GQ+YQQHuP+ZgnBCf8o+QKaWNVMatxAvIlMcIca2KksMg556J
bf5enTlIMb+pwv/rvkzGj1R9ScxCQnECHArn+PsbCBzFykjtKBDt9RkTE7fTCR7NU5+uX+x1PZEJ
U0LDVFEIxm24Fj07R1p0GbogNWMPBOMcReEJYlxMBhp4aSELAoHWWQqpLSIEsTIAE4nTId3Puv79
aKB2+VX1pVyZwmFGVoA9buyFqreomVlgwYgsimJautmtjLSk50I/UGX4vXORCeNc5HKp5yqij6vh
jIqJ3WaarUb3YyrDwRjWmLnXP91108Nu1a/n7MBH1kriiBvVkaabsx0NqGPkvM7eb7pu/yin/GGf
rInVOmugnFr996zSfJCCyOpvE3dEFj3b5U2BRzioMWlXAIjzQIrjFaGofV+7XKpeG38Wk9BUhAZr
H1n9M1w/5+PXEdnRelF48GO70PqoZpkYsxMV4K8wtqiYIDkuUnjO8JNh08G32J4Bgo4RrfEAviXk
ZdgVtelmcWmHtsyxx91zvktnu2KZ1oNkMQNGAGnzO3OYnUYRPG3urKEzAYWqfbquQ1RHPlzrRhxj
lZXRk6WdMaAehbprmuqxUHqOPe6q6UYEY474apPYAA7NAR5GJ3zHiG3XPF4/xa5v2YhgLE/JVMMI
6cSCEl3UurQ1SbSmMCBJ6l0XxDsLY3IhCry1EdWKQxe5YlE/5yP45Y2I03XjiaH/v1H2UEqHOOxo
vreeRPErJgVS7urIfvVxc2mMRSXqKCS9BIuajqHfWRleG/1RPbZ2BnQmbhq0m2FupDHxe627ORtr
HKl3RoCcdjaKrMCLuQPoj23AcfSuaNNKq9EBIqfixFeeljNhPJeWspsEeEpZGF2zLx7iQeao4H6C
sjkg4za0qphnMUR8My6Gr4BkgNYaaD1ZvjduJ6xTZs5y4o5679bL36WyHTBxIWDGoARxkm8cS6/w
x+NwpntUmK/kBHDOF2QbYeYYy62hYdQxHkFtPNQXccZWUzgcsIh8SY3quCiGVQ685/d+B3pzRMZ/
yHEl5umCcE4Rh6KTeJgxnzjbUJlTFgyBdOASCu6nYxuRjD8pSJZW9UqfdbcLWDFKJzr2x+I4HzI8
FjBicqLj5M2h9Hlj3rw7ZvxLROZuNgYIVnyIBW0EBVrkU8Vx/AvbC8uSrlTNpIM9qLQToFtD+9Jg
Tui6s9yvbm+ukfEwOYAP1KxFqb79XAeiM1yi43pDjaHxMLV+y2uT7l+eCRZsTZNQGGW8phr3Qq3O
cDHz3+s1SaB46ZGL/EEV7mPMfJfDHAsYcz34LmTqykRwZjW+cidfRjc+kAOs7vv1S9x3Xe/CGL+Z
LPG8kkzAOIQR3ZR56HZlGPw3EYx3lAFxo08JHv/A0b5IfWe3As+Ieaegn24T0NTaTFOBtvVi+VyM
90TjBEzO32cLJJKSz0M1wcEXQm2ZOXiA1Y5zS7+Jl/9+CbZGIsY5SDFV6mrvDX8O1kN5UvHZVQDx
6Xe8eLlvoe/CGKdXC6tckgXP6q4+ictDVt9KCqcXtPtc0d5FME5ukaNqWkzE/zStQTp0r8g3Zv5o
DO4KJJJoev5PSsZuP40LWDCLHo+IVXPH7Oc88Ajdd28M/QLdRIMJmz7Mcca408MctWLHqB6F+NYU
XgRJ5YTAfR3YCKF6uNFjEhURdqYxjz+MrbN2uidMiy1GKHST8EAK+bBM5QmZuw8IPSsd+h+1PnFm
XnYfCJufwHi5omzFdlxQkphK7ExXX9cS6FHyU5F6Rfb5+jfbL9dtZLGerkTlO6PlOsUXbsH6fhve
fZNuaVO+Opuu8InSsk4n6Ua8U/7iEcTtmvRGNuP4olmK62mFN08W1PdzUCRweR15IhjHp6tVPhAD
j58e+AUROa3F4foFcvWF8XtYFdGnJsFrjm750EHVyFWC+m3Lhw6UcaTRv/YhML1fGZsMLirW/joB
55m94obyxCSA++qsxC3s3nqrkiEJxYaRnT0qD9dlc66STQ4HZc6aIcELrBgeOg0wl1wQYlqIunY4
xiOOGD0mIsqaTiKHXp1mflgk0A3iqmp0BouHo8jDszCa1ijE3/7b4RjXIuakjkCJiG5vd06S1MqT
x/8mgHErcdh3aYSUxpkqv0TnB/DU9nUJHO/IZnwzugehpmBQvQHVTQWgOSklrqjxnBNPDRiHoTVh
V44VnFM0H8LwOPLYMnjHYJxCabRYCwS2ERJX5QblLwdIcLaspPfXb4tnSIxjiJNKKFuwBDhSU7l9
Xr7qbXFopXy0myg+LUN7RyTUaFfTvy53//o0HWR4IgHQOVONmUgmA1sYCXNRLdYaAWRImTiqtn+D
7yIYM2rS1ii6fgbyrpHaYfNJmStnFLkzBfTPfLTWdzGMyWTlahqygpkx+tynK5zRUQcAtO6XrhDw
1hv3HxpoYf5zb4z9gLA8SrFdTZcpKSht4wOsTr55Y64AQ1aBzgCnoLCvIO8CmSDchKkwRrSrOXp9
0P1N6Q0kPve6PvA+FmNOcVxJYHNGfzaVK2dVlYORgaURnc3rYn4Tpt6Pw5hVB8jnWNFgVjRMUXKs
xO1PJDDBGZ3/4L1xf5NVvEtjrCtbc0NKRWQV87fQR2vFVw8xFqfNT81n6U6z1COtA6U2ltf9yOl4
mfV+q32jLExMTqRFEheA1eGwoV/fleCCjB/Lk3kfWgUE93bs8hhHeBfMgkXOZJyXSMGTkXKqNZEN
9kLdnVH4ku3wtfyRvV7/oBy9kRk/omRFa0rxhFhpLl4Ryf4kqU6cixw4NO6xWGdCSCSPI6g6Rm9x
oaWevlq5BQwmWF1u83hnqbZf8Sky41MMPRkqMaTpjTAi8l9I/SlSv4/DYl2/PY4Xlhlv0ud9WaUZ
AVRi96RkfyW8PG3n74MICYQJCmZWsJLIWHWaYLS6rNER7tdzIZ/DjlNw3/ssvwhgzFlvpqqEeNGh
CAyKnRz70zfVF93+wt9B2bPmX4Qx1hwKZd/X/SA54mMaTG55J1hgvU6xY5vY1ZkAFZiO0I7P1Z0E
1NCIo+m/OStGjzC+ArBSdrdTBcdZZvR4+U82sVGMmQHCoDhZ7NBOX+lHIscl79V5cd5/BbKbnmWn
dAJocABNnQDjAvQGF6nGEAFWWF9Ef3JAbXDRn4wHwhvo2gk5v8hlbLqma1q6gSk9CplPwfInjP/z
S4M7RvaLGMakMSU/io0WitjMLJ1suo3r3uqS0urkr9etjCeIseYsBstPkRQYYe8O8/gTfShEONEa
ACB3XRDVdsZt/HIixpxJLhvAW0b2TrqHsEMnz9CtQrlJNMlfjJLjO/aiC6QZhABs2TBUdiTNQD92
JLEhYk6Blo5BtGGPLxpsAWENuxohuiu8LIErkzHBLGyqCMCbIirkod874TF3iot6M9t0cD4GCDI4
/jiZ6o42AgMehCGSoUkazAGXvimEhJoaxWkOyFw6py8Cilj1KTkoD/F4J5D9IoZxla1gkiSXKwyJ
SsE8eGt9049P19WDXg6jHhChGLphyJoqszNw4iBJpipAxACG36l/7fXB0siZYOdMiw0gH/+8Lm/P
gVD4fFlUDJEAk5sx5L4iiQBCK8qGO52nuL7UdXkqkyEYdLSTq/J11PvH0Vxf1H5Y3ZmYfrJ8b+Xu
fqxVD+jrbqVEPEaT/Xt+/02M1U8CptgSVRUdI9ftuQtdjIJY2qRzxuV2tQb0G0C5hacibGu9aSJJ
rmIwz6QBzTLDQPQpgTOPg2PH4lU8n/4Rw/bQY8DEA4hYhw2qp9r0NENwovRTUV2EhretuGd7v8hi
vmZao/tLBth7dPO/aEtgFp+sb7OtePHD/62XuuM5IVIVDU0HmAHGXn+1PVMWClmeQGkYik85Mi41
98l4lP+g6vGLGMarENSu5GgeRWeKvLY8dN3jdUPY1bnNMZg8fCCtIo4V7CAyxaM6r4e1AERiFAXX
xfzmC/17XW8JzMZVgaC8nUeK8WXGln6rflNs9PPc8hVspM3nMUcKjj17P+o4YYdzPPYtn4vGMikh
PORU/1hCrDe3F7PkMSfvazpcsKTLIlwY/RGbs00VSOaSGKqQ9/YwBCQ76ANKmXUwAbfh+j3uZK1Q
h3dRjCtGC32WqqwXnQUsg4n2qmeckLI3ePOLBEave5Jq/WQi9UgWq6SYU9FN8lP0JDf1AJb2l/Ap
83vLyLzFKZzY5UVR3vkYdU/mbhhqYPo7dbY4HTgLhkX0rl/hXp3ilxMyKq/l8UraWgDz1mJjKM0H
pEVqAf83f55dumLc6m7He6NRB/Qhvr1/N7Y1pqkN9sTxq9Cqx9oDIWcZwBAZdgFIChJilE0+pzOx
qmX+XuVqoHcCrxa0bwj/Kg7bN4uENNcJdVeyeezz2xj1zaVpONa2+/UkiQAdjaioA8m/GkKaVUVS
qRCitK29pG0g9jwg2d3gBWQLU9HAi4C/9asIDAXkxdjUKDJp6XEqwkPaTKck0d00LVxdSc+gbrP1
VXz+E6WRDFMmSE9kg0WNzKKcAMdDAYNtUAI5kJL8jFbthrdgm8cYAjei7SZE7/JYhVn6WQ3lIaID
y6KHx/bBcFZsJUZ0r+rtVSUElav504E34rf3llOJDJ4S9O91oIkwDiDVs0lqYxpxUMbLMIduusst
ZapuUU3IXq7f665aboQx9q4maduGJdq5XTbZGd5z9ahREBZO+JF2NRNI/JhH0LHsw0JMmkj3Jk3A
8wPvxTYondTJXwVLB0ahcqR7+PoD7c3EJ8Em3ztndZVDq2GukLeVx/sZ9P83kWJOhGbM+gTg/AVQ
L9bUS6PKvX6jEv0+H1yNImk6WJNAsfyhCaQPQBJDm/+tjNgASz7/PHurA8Dg3JrxD9pReCdHwegC
OPRn21p0ajTz6PYVVvQerv+aPSAOFSmmqmCEU8PuCaNNSz9NPVakRehxcVNjNKo/VgGt7vGLILsZ
2UYUo0uNWmF6pkH6PGXHCC9zQbM67a+E15bYm0tSCRhdDUkBxZLCdnEU+rBcZXxESg2AYsdFvxFP
dWd34DPx3tYmwPrV+uWlIBYX2/Otffjh84ISCyUrRcEDhvGxsYkm/lrjmWl2U1Ct9yACtjRttfSJ
uAao7fpw8KRs9RpFC8JwcZNedtU1ttMws2PjGEW12zQ3hExWJRvW0kYOZqjtYvkRSardzIWdKoNt
ZMYxXLvJGvoo6EdYSDFYWDq3zGrwZ3l1hgZF6vAmkmPQBL6S4a4wv5J+cOU0uROGz+q0WE0dOcmM
EbFqcTCWdxbiV1kPsUbpSvnnOOtsLBOci7ANhr71lApcBLl61Ily0Mc7WSrQXJLcUD9HdeQpxuzF
62CNMt7x0e04Zx6w6+6NprQIIg2oco5FpN/oRWHlcmlhOMGWm8oLUWuVyRloUA8x+P469ccSFXbZ
zE7dqK+NLh1SECuOyuIg5Xgwa/DZqabVr18qCY9oeX6Sp/4Y9sRJxsHWtJd0UmxVwxMxPBedcgJ/
otsKst/H6aEcUyvthU+FWXyNddDOAWyqLo6NoF9yFYCrDXHEPD5mS2uZJnHM9rXFkmXVkFMYTUGU
JM9m/povKcAXRivNQdGpaZ4RCdZUiba69CdV+J5HWFQko5UpudetidUUqxOp1UmJCmsCLq+BETKB
UJqg3pYW/VKGoHdvDbdqZrRqARvRLRj5jy0x1awEv49EqVsPXzX9r0JoDkKmBkUOHNw2d2WBIEOI
/gABDm9OImoYyzKVj498spDVLGPQP0qZrYiS1+W6z/E39I38wTw2MhgPK9Xj2hcRzQ8QvTqr9sZX
yAJkRgloMS4z4m742kij/7/x51mjD/rYinA5woukt1YNoCHp6/Uj8WQwKX81asoK5BGszpqZM2ba
UYvb51Jt76+L2Q1Nm6Mwjjossz7WBfiVuCh90gIYu+E9XvbfFrqsousIomKN3a8MQ3Mc4xTXpfi1
IwcU1lZ0AG0XW/mrjuFj1Y0CCvlDrPLTyJuc3b9HnQDEBOC9eLH/+q0mtRzrfkU9PmoSgMF9Dpeb
sJ0577P9x4X+LoXq50YjKr1Wi1LD4yI/Jw+S2/j9qZrs8rB4tAAopg4vpdgr/cOq3iUyAaFOS6kt
RmSKcWXlAaXEKO4Ftz4VpmW6sYfHDIAMKIZoP9nCgQ/AzLtXxuIEYwLYLN2+VGjHoUXQjX2Fh5C2
G9tRZkHAxaIs8ohfr5UAn3I0lw4xtzvP4kMTp7ZZ+aPCc1G7h3mXw/YVsrBVm7lEuqKrB7N96Fcr
1L9cN7T9D4bMDMjsxNBEtmqbrBJEUEXEmllger1hgZz5QpcRdT+6w2aLg4AJLKPUD/8qP/GKufs3
+S6dcSeSmv39EBSE41CtGEN51TR/FXkAs/vviM0xGYeSiek8VaAsB1/56NBmieBis+FedFPkfjyg
kN1TgYcGK+hIy1S2fhwNg2wmAvpf7TKjFPeUiMhnRz+dOF5yVz82chhlL4w6G9VqQu1APlXFg1If
jPrlun7s55cbGfQ3bFxIO07TrMzQj+U+vIi3dI8h9do3tsjuy2groEyhj7Hu5Q8WNFQYlyQqGOGQ
DLYmHo6LJLcrLjGR7pfhSeQymOzGmI0AxjnmkoQl3AbVOOLPHtBGMbJBJl8A0Q2mHNIT3ZcYB84X
+811vp+K8Y8l+D+rnLyZW+jrp/x/SLuu5bpxZftFrGIA0yvTjopWsPzCssY2c878+rugmfGmIA5x
ruxXV6l3E43uRoe1vGjX2yFe1MlxfC7d8VfyAynkTsR0pcc5ydVkZKEvYy1iNpq5OqBo0Lh/P37y
/Wz7Ft1xBqepvS1t3TQvejJmE07DYMQCgqvS1oByHi2t3adC6v6ZFMZ9JHOtBooBR0yS1tG05DT4
ry3YHD8jRddQEVNESWZbFIqZGNqgoEXRJaENhufbjEyWUMmcTsjqJ1u8pZjz0SoJZCAJElITUA/x
gyQffe5tpub1ISFdyGCOhRSFOtVyjyf/v89vX7CinVRblDcg8WLALXOqHetJyEImc0ihqtdFO9CX
MJLgv5FZo13o0T4PhZHhOd/1z2gaKggRdFMWmcxqLue6CDAqjOx0/Nm1+nMpq76FSZfHbatYrYlp
imyKiom+ksYmAXmpSUmjwfmO32LhZY58S7yNxHPkleMnaI9U8SKLhSUj7RQSPWjhC+N9AX7I5Crh
oVWv90QWMpjvlhMxCkEy+jcPHxCLUZgBbTgAWu4KYF1Oe/VQ6RZvzGzVBy+EMj54KMW4HTE84SgE
EMG9NeHNt31M68W2hQjG42qAEZfEmNaabxp0drzEPRS25giP/r75ThEvQZBu96f4CY3de7L/IihY
rJ85adaqsVzeM+y+dI/NTXNScLenJrJz4wpt1DaNUMC4LtIbkzfrtV7nWohjrhwgNbqg7vBZKXZH
dszs3tJuMBpi5/anwvRCFJNYlT4o2ZsGt1uv9013VZH99vmtXufF32fqaHmS+MPoI2rNwb2U3rX9
dyP/QxHMTQ6GMdKCGCU0M35M0yuinNWA03J56wR8cLwXNdhU3i+TYazou7lw5WPyiwKNFLv4NUUN
srIp5R1QvxGMx28Dpg0Tj2d/nK/4ZjCLLK4bgEUJdjHJqURwMj2YmiXyNkOoTW1pyFzlWtKbqW/Q
VCJ15EaoZiUzRhdCqxU4x7XqM4BO9E84Zlv5nekrKKqgvZ6SeN/X43kUa84s7xpeBJLPiwzGGcaK
XObTjEY0pZsRXWVfnhWv+0YhsPVv7VPrKnY/Wtjp4fiJ1ZuLOW/6FENc0dhGflgqgaCHnfQG+qR7
mNqxgx3lDwLgpLt9s1bfREtZzNXSpbGZfBEzEd2xc9sDqgP7edc5IuCNI4c34rtmHkthzCUDgYDk
+yF6xb1wlwtAZseclTS/tJ+g74I///0B2db+RHwFTMd0niQs7VLLLFGBn1WdNP6SoDD9Z5+QbQAS
o1batBCpnWi1RSsshkOsqUA6FbsRCCS35a2Z/lI55o7JQ6IHuYT0DUg+TqkDSE3sOJ6KZ4Fv0B8L
V2HMYp8BQgQOHSi1R/NU2IBDmmxzZ+wppeO2QhyreAveC2H+oPuVWOO0fCk9GapwmHz9MAYPSZFw
9OJJoh5yIWkas2gK2hyrjTlgj/KfYX7bDA+izKu58eTQ/1/IEYK4SuMWl6o3bqbgOSmxDEpe6pb3
wKL3hXW3qBuqKNvouo50l5FTq0MrDdiDo8SBza7fU+JA/uznf5jDRQ6jj5TniRgCwAlbG//AhN/5
XnbIMc5dcbzuWpBaqsSkEr0ypCCshOVh/LOfE5zS1VRyDG41zV0KYZxeDGBG0IDM9LsFe3HXO3SX
P65xb+MUhfnCC7wG4L+HbTvnqcZ4v7wdU1JLkFoVT0P1fVZVOwpetmWsO4ffJ8U26Wv67IlRsoTn
O/XBlRJzjof36dipDYA0AbMlQg2NIsabBWXrfRbA4jVjsG28p0EKI/48PEKeAbKEj5QbSqGT3m9j
peUNZg5szSoOmHS4Ejgv8DVcCQSPyydk3gpB1hR+39Uwjr8oj0fiVo8U3kH8Gt1S9urA4c3Mrp8Z
ZkcMUZU0QCu8v8XFIMaZ4SPcB4qH9pvKnSylicoHN4GxUtnEP7ApM4bXKX2lmT2u73AsD8TFhvo+
gC6UzZm7RUPv54Ys1gB1DaGDJCiopYcUOzT5DYIwJlPw1irfmJxLO96ZDwGIHrcNf12uIWuqiZE3
jOG//4iiOcpzSjlUi/Y1TUtXuMf0oO+DZNLnkUSs3wEZq9oAF8WiPAsdG2mxbkxiTicIKBoHUNFu
yYuc20KCiY3SKjwAgAzHkbPgTU/pw5eVUUimBQ3gmjJmIrViKg0hrXMtRqvrHc8aV73UQgy11kXs
6iasiBAFZQYdPd5QT4GUqTl1OLrb57V+zRZy6O9YyCnGqkoEraZXOrk3nprH0Imfw2vFjq0IHWHU
5BWOb1yNyguJTBRTh8CfDBWVcryDQPUl7nRwkOqk7ywAmXHMkUaQrcNizHFQhKIx5EpyhEq10J2f
0syKdHTE86+6tpfzw/bXXHUhC9WYgKb5cgrkawwrDcLgNGa00xtlty2CZ370/5fnlYZDXCaYwsT8
5Z6SFCdAUal3nwqSvzWRWdxBLU5joxZKvEca5WyMmadI2BUSDG9bm20r/1AgDMxQiIkCJ28UQGMa
ci+Wqz02NDhmsFr3lBbqMMl6Uyh6bgqojGBWBFuFXlAAFsJSvk0eXYswAss8N5wQvW3mMgs3WKly
GYsGUoAy622jfpRG0QkSCQV4jkVsGx3G9t9bhJiOtRAjAQVMgluV35Lhx/YZrVscxuMUA34Wq8/v
/37StGIY1bA4WsBKjhQ1mjIg8MqPa0wuqiRf5DBnFA8C8LhTFIvNwj9JWnwqEuVXJ5T3tWR48ggm
+wgks3ngyVLz2iTRE2Axj+oknMIkfO6m+LbVZS+TAY/bd16kmnuQ/N1O8nhomoBjT+tme/mpTAxo
G4QdbcQ9ryvxKWqrL7oh3pWR/LD95dfzrcUnYY42Ddoy0OjRNm59oNDok2AJ33o3RwkCj5ltabxz
ZiKBCZTTbjIRCahn+RfcSubyiq0u2CzPmfH/FRnBkpc39BUzgOYoAfxFYvtofQE1rDn0V+lOOQif
q3kocGSmoRnEZHduu0nMhLBFs69tjhoo94Qf2fRl4BXe1h3NQgxjxAoI08Q0w0ekaGhg1/b8g+6W
boYcmcJP9S/bZ0bj14f4BjAFomJhB/0PJr41ZdwDHRaGOJLI6qqfpjFbc/Zzql8Cibd3u54qLIQx
0Q0jcXk2ttAN/b03sPw0x6FFtnBH/YGBVumnHtYLiUyw69RJ9BMBr9Cpek3kuySMLGl8VVpPT0KM
Ee6FiLdpteq1McWNaQFJkzR2hLNoNSzWBChxo51vBekT4OsdPToKmJHcPrn17HUhibkGTWUMygC0
IFQXZ+SveA9YoTPdyl9p9y8CeKmAfdxtmdRdfLSWi3KMtZj1bM5qjUcjiQYMGau7UBQ5wYirFmMk
qh63U+YjuyM7jHqmvUWBbhIUEBzMPeKx2L8t9PwPc/HU535QDpcANAOmKIrs+CupJ5C909ZmV1uU
SaK+GYHj3dujG5+wl7jjxavVj7mQx/jmrK3kKKzwMeXiWgaaxciJMevOfyGA8cdzJE1Rgk0XzEQM
ruqlXt3Y2rkFkF1xI/Gc/6rdL4Qx1qiD2WkyfFijbhwmebDU6VD2N735c9sCV/3VQgxjgbFZBpUQ
4qMl0oMuvvbG3pcmezCOidZxLthqjF6IYgxRz9OpRKaA81FeJmyLZnqE+V/e2ve6vS/EMC7KSPxZ
aWq8MOCKtF3TWJSCkYLW508tQGJsICJ7xj2v+MxRjjCw4GFCkrLxkZ6T8jYF75Ecuv4QWduHtS5E
BVabrilAGmcSP2CpqXMkoiBcGI3dm/JJiZIfPeZ0P3VSFzlMzATTrh91GYwC4+dhejcYr9X417Yq
6/0VlCP+1YV6j8WzKUilNJkqOiZ4jK57rEQHO/VuADI9+iset/qyAoal0uLHv9IY39CTMDXUkjY+
MMiXHfv9X7NtHjOPt0m7OsK0FESPcKFWrqQAv9JQyzRzLOTJNuLWobtGJxMplfalKizR0XeUABHT
nRxPv+7/LjoyHqPShLbBBjQI+zKvy0Gm/HX7yHjWx7iKMhtzYtJ5IgyNH2pf/R4O97HW325L4WnB
eIko7pVcqJBhC/NtWI6WkPIyilUJoI7BvpSEdVqF0UOpKmWcGnjWGpP4xXQtZxLn/qx2SKWFCEaJ
GNvGHSlxgcoUbSIVZB3God4rV/lJ/kIsoNigGCz8ELgkbKtBA/w0SJQAw4fVl/fWF8i+KvgxzFwk
D0V8mmIMFA/XFaBTtg9p1RQWchhTkzXSReWMF2jVfgvbX3H5vet+botYP6WLKswp+UCoK6VywDAW
QCPVuwT3aVsA71sxZ6TpTR9nIfKitHGL+rFv0aUMXqVA5xgDTxEmHhGwnAdqgMLvLNzU0rEvOXV5
jh7s8EQhDnU9YozeCYXjlNwWzcHH3ssUcz7XusO+nPlbdrTwbGZiGj2W8yhytnlDUXzlF6zf2aJD
Tvzkcd3ATEKnDMB5z64flH0lNrWAGZ0s2Y/mnWHeJLxpfJ4Iem5LfcLBxPI0RroysXInrfD0UN93
Mm+XYf27AdRZwfQquDXYZYZICGdBF94maY2d7s176ZpC/LRYnRAcHqQzVxoTuqW+r0mmwX2KO/FI
T8l3iCNcYW3M4Y8trH7ChWpMDJ+lMZRGPwEiQfIDDIMAwLhNsa22fU95Qphzato6rvCsxiqSml2N
Te81E0bvipyDiLwuBlC4JnyOgc0FxhwELAg1Bt6ZU54diKrYiS7fYoPf29aGepUPjyL0RkQVXS3N
ZOFu9DyO6i5BT8vAjueca3aatfbkPyTS0ZBfe+5wJHWTH+QB4hRz4ip+NbvBoJhGATIlZMMlGJAf
TVNz1PmliQBJq/AWMtYz74UsJirUfdokco/AGh6ya+F53qfP9S/pGqsSduGFRw3rrRInW1i394VM
JkwMs9CZegyZKYj0pL3/Ej+PNl2iKXdyxiVV4YpjgsYIUWbdoGhFdvRJmzstaK1HW/bQ27pSeMqt
2uRCOcYmW2NsE6NBAZbWrrDQCCR/9f5vp6uiSznsO5s3ZrBeL7vIZAfItEiNwIKICk/w1LlvmAuH
aJfvizPx5FPK7apRFT7ap6bpuiobiv72c5Ze2FD8PsugIm3e5cCtiA7CTsY87fa1+4+Du8hhvIgw
oPeaR5jxq50JU2uUMKrAYKF0RBnwxG0VrsZk/SKNHuxCq7mg1egcXZSujq3ZF096/rUVk0OkjXeq
n75GpASKeDZZMjbOelHfy2J2FMzKQ6s2tnzkbJmonU1Q8YG+99sQdMDQTTJkkeHstfNkt10HyOCs
MW2/LW5yX7iWO320WkO1Wlk8zFJxb5RdbZt9tCdzdZSm/LGZ9IOW/8ra7jGdjNeOiED1Sn+Egb6T
ktoqpOoBkx97tUue4nHEjmR11oh2G4amjVGaB4DwgdAL26B1hO21cScr55xH4LrurC6fjXEgqRLB
BQPs0smVc1N2ltr0Th1gOXu2dWX6TF62OCPGc2BSUquSAYirOkadSKnizR6HjxyzW03+FkIYfxGH
2hQTig4n3dAKbYlFmuDqL80K7+kFDhweKMuqxzCA5YTkn+6sMRWCOldHRZwy5E29YVUxanvYWQDm
87Zaq+a9kMIkGXGRZYVRS5gEGc0j4IL2g6aiThV9ERsAtWzLWrWJhSwmx6iDwiRFhrSzakBtLk5W
ZN7HwZdCjy2xCzm5xrowhGcU8E2UnBmbmEzgbdUJcsJ8ij2MSh7rWviRaPBKhNhKGlYceavZgHGR
x5jHjCdILMsh/IR2MhtHAqmv7xXaLs3AFlbyXjzrxnGRxoSTJI30IKaxUpHBOxNa6NwNyrft41r1
5xeN2AnTWh+0PkoRPtLIJflfYnkuQDGV3GXxbA31Syz83Ja3esFMke5SyQgfHyb9gqKYg4x2kTS3
CG810M5vC1i19YUAxifV0dB3wAFHUkN6Nxlju6wVlC6x42TwpiPXG3EmBT5RTF1V2YGnaS4SAiwZ
zM/M6gjIgUy21To4JNF0rIzaA1qAV0++243+l1l5mUXxpkENdeyFR1MfvEmt8X7h4civf+DLb2IC
Z6rKgtLlKu5fp+2MefZSpedc8XUROn0iIQEAcfD7aCkM0jxWBE4rrvZmvJ9jTh619vfRhZcoWqEJ
UCDmVoeAyCnMEPPqzRy/tijbWIiuhGMnPCHMVSajJGMYFLGrzjzJeG55aytrl1eWMPeuA7gf9sH4
QTgJvzdjvLWm+Qp7QP543QnOtqmvqgCISpr9ARSKnSuo5FwF4SteWoVuZFYYEwLgipCXidEfymZ8
uK2/pTCn3Y8ARRMwk4emZXmmAD/5l8CtMysB3gcAaOOrT8AgA3zqIpD5chF6pEKOhVY8IP9qp19a
J1oNaLEA3Lj9+dY8xVIO/byLpE/W07wFgAcSCunn0ObWLMROaZ4F8GxvC1o3hYtC9P8XgiSJdil1
rOTkw3PdWVL76Ne7bRGr+A9LZRi3J+R5J8mAY35btUDH0MpvxtbCEQG6tELZRwIR+2R1z9FzdPOZ
JGYpm7mv06CXYVpgejuor+PoYezOJq/t9VYV27JC5rqK6pT76YAUJqk7Wx9DN8ReQgXCzrhuPBL2
15X8mmnzfpjTx099WvRETaokvuL74yM+QPPCGAW7GuMWIFwFnrpx0J+LHcjobNETz7JV2jX6IOkj
b9NpdWIAA5r/ymZx1dM8nzI4GDoNoR3bW4qNFu2G29adUJDKv5kOjy53LcORZUB3A08S6/7sPERg
4lBoZ9ZpwsyZo+4WZNK+3QCMyAcWThFWT2HXj+72J151ZAuhzOHKQTlFYKBHeVp9DrpjHD1t//21
JGepFHOCWeCTzsS0Ah6tdArIOAxg/86AArEtZjUfuMgBCC5jKWNdhmONhG2wJ1u2iY0Gvuo1O/m2
8wZHPCeH/4WWd9WP/f56WCR7L7ULi7jOKLZtWd2p4l9i+NQrX03lE6Dr2M/41zLwXHkvRlDDMsAS
GSphiRUffEAn9CeEAWKJXnjigz5v2wRg896LM0ksNuqAMwOPn52TwpYbXh7D+3BMABj7IJ3VAh9O
A74YIY3T+dipBThUNfMsg6cNEwLkKIlLJcHkenoeXNlNneIRoxVH3GXPtzDBfgUl/9AYmYiQTUk4
pjOijtphPoZgTCyisOr2IFm9KzrqVXifu8N+qnmC6cl8cNULQ2HCQZWnZZ3H0DU+d5DZYBtFd0HR
AKzuDG1Ubgmd/r0teYz3CLU5E2Mdb3YAEFZ7gme77JZe5BpALHGUO4qAizylVbDhyIOn5R0r41jy
oMHCg4QkT5HP6nRfK5wRWM7fZ3tFwNdV4HZxCTC6Pk/3jcLrra7W2Ra3mu0SNanR6V0ODVqvc0WX
jkgaD9g62KWAkhEetm1S3o4uGFZ9f6mbWgN0DYUYHf3WkZELlWZ1Gw+h12umFbU/5Lk5Nom+FzGU
2uYAOc1BUTQP56LQrUpSbtU+2OszvI5pmHvBr28bWTulg+maZX4czPwh6sXcBp+3hyVuVxP6U9vw
dsTpVd0wN7YCCtDqGkguOJPE/1K311L+M52+bn8nnghqFouEMVMbUMLq1KMPKBDG2e2ApYy0LDmL
GKvDDzKgFg0JwHHY0mW8UlO37VwbKGeoVu/oX+nGp/YS32S2dN2BZ8zVPEzJxk58BOM5pwu6Opy1
lM24p6SdJCNVS2CvheJ+1CvHVGoX4IF2nMm7Ls93aZl6alU6QyQcQE/mbH/i9Zt1UZ1xUkXdNQNJ
MZtopMdUQQOJ922pKX80k4sAxiv54VAJE3W/YgoWVeAMYdtamd/CpXwuucS6/3GRL/IYVwQSAx3t
MIww/M3ER4eoQCG3p50OwfncHfgtjIXwqJvkn0nzuZJdszdcMVV3ala524e0fg8uYpjMpvSjsRV0
lPdI9kVtG8tE+gRU820h61nARQjjk6LBH82YXoJJvsuzB7MObUUnFvoqvMDIMQm2SR6Yne/XIYY7
yFX8kADdVLDN79KRzjVhJv9+Wy3et2N8SKOmZazmeLY36U9DupvQbmgmTnjiyaD/v/BToq5GUWHg
fCThYUpf1OGlih621VgP7pfTYdxEOoGGLAuQTPjmrZ4dpvaMPYWxuFXK79uC1l+YKMMbJqBfVZOF
wPHrsh8DAa/YVAgPWo+nQhF6wOO+iWTB68v5PI3+I4kKUFpUdxzZqx/yIpu9T6qZmXI8d/Ty0jal
ZFU2oIwaTJGCgBfwg8dIssk9F0RrVSyRgMwAkC4ZwOLvz0+uyyAMYhQNZtJ4RVtfd6r22ApY9S+M
s5wZd4WKTBVgs/0Ayr4m2IG1143ncA80rKtGmB63P8OqT178HOas9XEoFZLrMKcQNJsPXf+0/fd5
6jI+f/T7VqhHDKnouWircnPbi5Pb58p+W8zqa3OhBuP5S58YRSPBE8docede+8ZxDgiR3baYVb+1
EMM4fF1Pa02r35wjiJr6HiBerSWB/1Tk3QzOubBZqF6b2NegqHnt1+KpPaTeeMIi8dO8m22ANjjp
I29rYb3scdGNzUrzDuO04Qjd5hvKrph7wV21mwZwr5VPFFEb+2Y8CjuOcbCpadFHZSEmyLlEUFP6
6mSH8p2mcWMADVkf0oKFZvTxtHCZRBf0RFVhHKPn7yjzgynaBFPOVKuucP7IRN4+80JYgBg2ChQT
RW5rdKvE1G1aE/CwhX+V+vNhW9jaJAJoOn7THiqMNyHRPIhaCKayWbIMrAgWFaUNs9TakmxaIgsc
3vNrbW7znUjGYzRp5BeNjr62cqM74l3y1J/Vfey0J+Ex2hEJ31WxwTvxyhsYWBudeSeYcSWg2dJ1
PweRKYUfxE33sivjB7ZjUVcS94GnOpEn8zpbK9fwnUzGr/g1MlYNy55Oji1SqQ+c1qw5gWjlErwT
wfiUApXOvprAcky6V5Ldd8qvVOH1UHnfjh29L5NsbtoBVL2UzasHz7xx0H5Uzt8wvtWzYQdYhdq2
Tc6nY2f6qtIPQrUy0QBvT5n+ZPQ+J4lcSVOWH44wSWSm1nNdaghdnd/nltCk302xcBM9dsMEcyud
/mVboTUqgncCGT+iNibpFGBvOu1k7KsWTCdqXXl1FX83Q/GYmcCBnYfUqkzphFu5CxXBcAQj2kdG
+9NXm9GSp/A4RMbBEHOvBIOQ0yg1GvXjoR2BkVsCxHwu4qtey1Hgi8JT20onrRM4SepKqHynBT23
hYPKh14XgwatnvhA66SU8w9jS1yaWd7xM54JQ4QN1jBAyNprYBaLtcKqJ8KbReDaNeOMploA8GuL
y0PXfCPgQ3eP2U68VXaSHdjkFB7Tq+EPfQJh/FAVAOG/GWrimH55yIfCVbWZ041d9+uY6FAl1QC4
PNvJnOYZuyV+RVnXJU82HGWPaUTMIoHflS7OV8Xed7ete9UNLSQyZgFuhaoSMD/g5MV8SIX+ZzpG
buHHnEvE1YyxCzQ2R3kymj+JWLQFwMR/WV6oxhhJFGVqoRkzGGWb4mtI1EcBTTOhnMH63rryIO7a
qX1qgvghFXzOa20lYXwnmrEVvQ/lWJvw/OyK23n8NUeFU0wB+rg8riLe8TGBSqqboCBxrTgmyB70
hoDLIrFb4xPLmO/0YYJVpue5HM3gOe7K19J/rlIuqD51ov99WB/7OUFfYnvrb/ugNZy3jupbRjM5
FGl4sHiLT9uf7kMvRx6lKCM1YryY32rABhIiqx9ftm/XWtlv8eE+dHKGWSQgIkIv1XjUdtpVdF96
4758BX3M2T8TzLqjmXmEdnse8gtPOyZoNYGcZkMHCrJROQdhZyeq2wS8ATSeEMZ5NGPQkUBDrK/E
Q0KuK/U+5fUTeSLo/y/CluKXmLIpoEdfy+6QZG6cxWcwannbB7Uatn77CmDmvhcjCdhfNRuIaVLZ
moPulnT+ZxK+hQjGJ5hNmZY9xdhAatA7JPwiVD+2lVgrTL6zNsYb9GIKmvfeVJzKFW7gave9VTnV
mUJQRVzYprd5ta0ryziFsSuVNgHwECop4NDe92cczk2/JxbIYl+kXQm2CFrVVluHXKc290HCOTL2
qaxluThm2K1+ywGqO2K3t3jiuZP5RhpOXmMCZqztD8wTSV+cC2NstSEOMmzPOVVUngOjdXUh50QO
nggmu+1waYc8R5YBwO090cadMjacfgDnSrFdlRbsHhp4MkGtVWEhKiBg86v3+pgetj8WzxrZJ7Ey
iOE0xfhaqQpqlAFDlVgMl3ZqgSkO+dCK6He4fXNoeAPtPP0YlyEKpRz5KU1p6iPGE8EN8a31f2wr
x5PB+At50tKhSeDXi+JUSq9d8qjpHH+x+s65+At24LbralWMm544nYgJMOmkm7dtea0kGDtPOE+q
tSLQ0nG8hbGFYRO/wpChXMLqJP0hk8jtXOWIF+O+7qp9OoivIIs4q5F0X4vFVSxpTtcmRyUb9/jO
++0vy7sAjFfB9GEUZqmiOL4c2JG5UwUumgW9QxuOix3EDYUpGYUUhzfc1Y52zAD8Jv4gFvo3b3Dl
2/rwrgEL9ZoWfRMIAroDtAwFb+UpptN5hkV9Y9Ja6p9ZJjsxauatWeUJum2Z9E0ElRhJzqHE4+Fc
z28VMGSqoCXHUO57R6gWuZ+YWOpzivSXOBRWIH8Zyx/DxIVxWU8LL4KYiCbVmBxNk/YPng3r9neR
yNifBr6xbEJm6MzGfOqLcGdq6m7bJNadx28Rb+R4i9sWlWTMjAavg1JpvKZXgVcw3mAGx/kzMUy0
qqtcbmKJpk6aG4Fkrh33cs+xNs7X0phwFfaGHpJsQoFJvBqKu5mHf877VEwa65fAKAJbHKqOemih
DmP18Y+UB3bJE0KVXJ6HEJXGXCNgNNJulB8z45ANT392FvQnLEQkeZVNg4SCbaV69RhZxHgkCa/c
9wYi+dGxXQyLiUq5gKUJY6CRHb2taG++RhS40wFA93PzmD1GdvN1dmWrJhYAf6+c8K47xe50qp7/
TFnGOxAD/SoDnQzHV0+Vce6KG7PnRAmOA9IYv5AZadkFY4LnjR8ei+K1IZWTi743AzxlW5n1WhPa
lP/4uo/NSqICtAAmSHaAlHPDL5hgC67Mex0DqbXV75CmYfaJc684Jsl2KdGMN0tSISAPyb4ApzI6
zGCxHGyObuuR8LduOuMiwq4TkC2hKNjSwQm72mW2ch0B/0ve+zavusU5M53xFVLkR3VDMaq6BDOA
Osq1X8pob4A+elsr3rdjfMYcFkJUiR1xNPEwTvfz7OYqp1BHg8DGRdMZj+EPZBiGcoTHKCJLlr0k
uzcRzSWr1vaR8jRN93+mEuM+opkulWWojsgjcsHxAWT3LjEMZ1sKz9R1xn+ga5UYoQH/MeFFl942
lnLyD4ndgMqN4rKotshF2OMdFuMrABnoV9oAo0jKndncppXXtZzD4olgfAU4QJQi02nDAGzzREuP
UvWrC3msCPTIt0yCyRuCPAbgtI7XztB6frcfq8c/OxyDljsXIQT4RnGtt3hud3Z5xmy8l1xR7Bzl
njJpBzZ6Ddc8gGTOl2NXJhugJmdjicdo2h3G6CYbvab+sq0WTwTjFNSqVoKiS/EIHZ3cP2mhUySc
hxRPBOMPAilDry2GFnFqWDncTZM/aDwhnOM3GI8wxsKcGRmSrTA4jc3J1P/MiNllPqnA6QNlWXHS
vrRCRT2SLrQrk3fi/1Gn/x0RDMYF6L00VVmOgvI/neW5BWzi/6uz/EYMsXFzDMYFtAJIh3J0dN5W
BoD64IEvAChylPELnKrmtflofsuv+515mHY5+iAY4XKK120z5MQmg/ERmpmmbUJTwCkdvFqQ3KKT
aiuf0PmNSl7lmfuRGV8R14FYEvnfZsjvYjdQHP/X9j39/RvfmIVYL3R0eQoZT45q+NZrN2ZzGssv
MkHqcq/Kf3bfWLj/GINb1ZzjPDFlZbW6bnfzc51wx6k5MZjF9++jYQBwPXIXsptcjCfvBLs8VVca
0CIB30jzXOGlf4SpnMRX3lAm7wTZRl2k6kUwgkPQKb/moMhtrNTxnQE5modc8CnxeG26/6jQ/L6X
JuNfshRNdb/CR52OqWlRSP7Q0w76Y7Dr/moO6dF0TE6ZcG3FBkWhi0jqVxcBJ5hL8IAnb/VdutTQ
WBHGvJH60lrJjD4rUDZe9UPBm6ThflvWBRGhLLrq0goKRrig9DLcktu8C0k9zNbtYDyQJsiZPnao
ORGp9foYAGuJ4WE0sSeDJaU9Z72HJ431NYWYtVqOTCGP0JJ8NWXU5qdvcnfqppmTCnPNhvE0PvZu
tNyo6Ivwb4+atifDwYCSHUUOnRTy3abztn3pdigEvul7u5HVTBXHPkNyjCS/BvdakpgcUh6eCObd
Eud1W4kZ3LUhiI5YGrs8Gh+3tViPCKA9AbkGRvZZwgZ/KIq0oC/MzK8scXQUTdrLlSuNvNWodV0u
ghhz75TJRIUwxRHNlmj+6qPW2taEJ4CxblFrND+guIuaNtr1WOxon2tbxHqKddGBMekJ7BpknnQk
imqwj7XvqdwdAt5Kyxvs9cdrepHCGHNgTA2qwQCZbR06utvY0bfsrrgCbgixUk9wAxCfWrrdHyn0
WuaZgkX2OWbhag/VL8MNz4ab3HQn3k4u5/uyi6NiZiSjKsA11/JtUpy76XPjLsZvxd8+zMITz5Xk
RxIyhrexkNmpEitwwddwJx7MO+qH0yv1IeNkRDytmMS80utU9AOUPdIGGMXybRVy1jZWbQaIDqZK
0CTEYPR7NzEmWNqXJDzL4vD7nD8BFTbmVYlWdViIYHQwO8CjBQ3IE83wvtMes47jyXl/n31ZEEAQ
qSL+vpRfVQIWCznNQHnVCS0UoD9gcfD6rBCSpCPKqxn5q/RNS5q0W2PQH8xyAHN3uwdBFIhW6lex
II446CdR6e6yCrvoJHABoXbuU8DC1EZq6+p41yq6O5Y90DPgYxpR+FEMAgiEyL7OZxednJITfVaT
zsWvZxKIbCiFFoii2HmShdjuwvIcYcnKSOXvQTucurRzJMy+fcITLWQy3jSrVKWJVBR/gMXxlPYI
suH4Nei46EXUdFhfpIgiZnCJDFw8dnl76mVfKgi8doM9dRADADd33qUWXebDO5xjB29D2B+lERBz
EBE8HOz2WOJjfK+Y0EOiYVywQjs4igdKnCUceJsKa9mJAtCYf0UxH7CIOxmFVNpx6QNbwcCSnu0M
LOq0SmFlWu38/49rKY2JTYHvB0Kn4zNq4UEGjy+Wz8yaZ4drt2gphIlOAoklMZ/hykZtrwxeApQL
HzlzV1jbyvDkMPHJTNQwmRPaOiofwPB4PdTfzOJXnA2cB9bqLPZCIbY6HIB9Hu1axAM6eSEjM++u
ip+mS17SXz0YRjNH3AsP6a7h5cmrTwIFSCsAiyYGQXP6vT8igImuxRHPnt4zjpIVO8NOOpXP5vfJ
qw6tXeJFkLXWZxYYgZV/Ecv48VJVwqATYkzg0sB/7jC9quyKhxoCuVdtLSwtZTE+fSikGJOZUJG2
axu7e/RvZcHKT+puBr9UlFvxT+WFVzxcbRJTCjJUcGSoyjYZ6miMmog+7xq3e8LqutPv5R+NQ5nO
w7tP7F9Axm9hrPnETTGAJwfV66DyEyuSBzvLKqcQJF7isvZEXwpizKX7P9K+a7ltpOv2iVCF0Ei3
yCRFUcG2bN+gbHkGOWc8/Vmt+f4h1Mawz2hufOMqbTZ6p95hLUnNIkLwRB+9HlyTdOZY8NMjLwHb
feVs5TD6MeRAdltVuMfxa3sQfqYgv5Uv5hteIiVWwxuH8/7g3Re7Xyg3QFFoInxC8agdY1sKRqz7
FwfRaZ5zO+fEtD3EmXcXxqQBYhhrAoD7MVSN74gW1MW0C8xXSegF3DUHZIB+eC89aOcqyH2eze/l
OAogBgwFcc402cW1rEyjvKTbu038hyq45APskyCDuf59Jt70pdRpJMJ6x9hjiQVUKSMvJdhLQ7YS
mBjTk0pLJRMWvYoCqLq1U9rUnhSmB2OK7TYt/blWnm9Hgn0PvTkVE3JiQVEEna6E0oAd/knsxB1F
qw2ADmR3lxnFKbqXvHBZU3ZDkExA9ScTxZBZvTTkyahWBbc1m4VlyI01689t6UzVGtw+4W6aAPxp
3QCZoWSyeGzR1Ke5NlO16LxafyzNH/PwMCmRNUwdJ6zueuSNKEb7l9UYCLYJ4f1Lw5KF+VhplJsl
+fcox3jrX0/EZKti0kVjpGJcvC9HKy5Na0lD21RUzml2y1tbOYzCZ/WkrSRBMBMwFXdHCd5irz7V
wXxMHtBl43KV7Rrw5lyM+psVkN9yDZ0DTfIL7UHJOZ2J3a7h9kCMro8FVrpjUaepsORNfuK2Aaqh
D/qT/Lx4FMvTTMF/5N7Wv93QsjkVk2stREJLNER5hvjhsfHJge401VziHI7usaM6qV4tGBfD0K4o
+W16UeNz+oHl0q3ese/gsqRo2LT1IIiZverNy9pPQadkx7nMPt3+aLzTMHGyM8NM6ybabFNFu8lk
O10wjmzy0N54YpgUqkuzuR7otsCcFHYaq5YkPSYlb9pl19VdNUBj3ILZRLU2hHCxZn4x1toSyLHM
D0ZU/jdN++3tNZti3rQo14alP06AF1yOxfyi9w8J1g6V4alRCo6L4J2M8RB6CK7YVkIBtSHfwuKu
WtAXajMrNCbvtj7wBDGuQZTasMMTF0crXqr0voqemtEeJx4+Ek8fGAdRrVJtJCMqPVnuxs1zrNsJ
b998PwXcaAPjD+RhQflsRJCXHw27dyh4Yo40EL3LAYOdPYhzPjIMvnF7bBYd6RFgSmO0R6rajnss
3vy4fTm8QMEO55C61QXNSOjyJn0TZG7mtxGG66tPtHA/BCFHIEcbfpvPKRRBw6Y7PiFw/wQTuIbJ
8GgArkCte44jojf+Wz2DVk3AhUxQ0mAeBoo+LWSiiKAkPWaiW00oBYFNvboTC1fueMnYbgTcSGPc
3ppWhjSEKNPRZEwEqmAu2II72vn97Iun6BLe85LmXY3fSGQ8YKZXsZ6EA3w6lGPK0Z9IK1treZ2W
/dC7kcP4QGQrRtNJiILheXYwD+D3J8xk3w2vo/vWnzuBbmvmxHve3dGzb2qSJASwQyGgnRBJnyTK
lpCHljL7RPWWxE2F19tWwLs7xhdiv2PRmhKN624OKi1o85///u9DAYkkapohg+Li/WmGCnkf+m6y
IyyeqVwUjfO1dmcyNwJYNxHXi6HVE1R98c1ngFRc+iCxe5DRpx595xd2ezI+zcfwooD1JLmEdp+C
DVxwJB74zttCDGt021/CGB06yIDTnzG0nR7WO+UUO6OVHcQ78cTLaHZfP1tJjMFJQHsdsPBMkc6W
4+zgnJ6gY5jMvJ9qS318q1D1ACGzhIeYk8W/USfeOiVjemTUWiGRkePk2HMGefIRnLpn8yQCCBCE
etUx9jAFBOcWHZrD8FyehbvSzRz92+e/xqhaWxCs3K6dMLV5LIy724Db78KYa68AAWmMkCkTPwqy
L5K3QgNiR3yYUT3QwMI3fvlrVysROSnFnkPaSmaMttPXoixG+HapMoJeT855298lEndMgd7sra/P
mKu2pqvW0HyZvgUUJ3FDR/tEWb/FQH2ogtu2yzsUk750DYYEMHaHxmZ1akcgErauEj79NxlM7gJ8
fSMsF1zZ1NypymUtjnHCcXG71f3t5TA+qF67MFkFZBJ07GnF0rdxIBfBb+3F4pnHXozfiGKHCEF/
IMpGjRK1JhOLiORkYJwMGx5WEYqc5hjP37DTg0bfgpwTmN3gW6oP1REELefmQFMX3qF2M6XtqRh/
k+fZlC8VihHTcX5F6geIkAKYTp7+SBnTTbwNvNtawZXIeBlMRk7y1NRvY3L1oXAxJmf+uxkVjrKz
A4ZSYgojsnUgVNUB9mEtyXBqLnw2TxXZMUOAIEqTAm5ypEqiPR7SC7bJLeVIUT25lXb6jW74CnbU
MBbVqBYrmK8ZaL7qSUFhR/4MP6jYNF/n5WS7ydJWSxh3kQKvcho7aEkLcOkWAM95bGkPCTBsMM6U
BvJL09ndaeSxw70teN06J+NCWqxkiVGEiER9IhDvTqnT/oyO+bNWW/NpOM+nNbLeqA9RKyGYACSX
VuD4/700ant2xsXksgYYmBxPSk324/Kg8Rjjdt9fGwHsgGGP+Q9RInTI5Ht5iO3BT763L+IvjMdj
ltJLHK2wuIgcu1V4IuqyAVhuvP3Y2nQKoPIpWmJsSdgSsqnExVOcWINDsTKMe+lw2+j3LfAqjYlt
Q4gOVLXQGFqYeJqX8DHrUalFjm/Zd9FXMYyaxkvemVOB5t6gw5W1qY1l40BKK6eVeA9z+qd+18yr
KEYzx6FX09kAgQWaelY4fevT58j4WepeWL3c/nbcq2IUsJTjfA4FJJ+kfyrDR3M59t2hAcvU4qb5
YwzGtyUsLUxyEc2/LZpzbW9havNe0YFtPWJMA1MIepDoD9i8SlrO6XgimMy6DecJW9WAkpCb3lEk
8K9n6vipz7ovt4/yD+757wt7+8qbs4TyTAp9VKGCUmcJiemQvHHbvrVUkLsMzVlq7hIlSKv8VBgy
ZwiBd0gm5AmtqotCj1Y90bxU/txMz4XCA7Ted1PX8zEJMkgGaj0K4Sp1MHg0sxgsdfYf1YEec/MJ
i6WtdFAWoVodaXZcFU5dd1YfLRwxVJ9/My10rEG7gwIq0Rkx3YCN306CP4Sio/XZo39M4ZZ4T63d
S9mIYXxSoadZnr5hU6XAV5yJ3xFg34Yx5+73852NHP39V0uzdO06WhsaASSN4eP/wbNgYl2xU8rH
wJ3J3VWFjUTGN5G4NMYmRCZiVHi3gbz3RZ4Vm2NPvM/HeCXUTiLZpHM1HeXzs8vn8VSfaDpAvPpY
26aDNauPPCiu52Iz8MGU4grkZDDh8RhHk9Vnpw/RWYHW8m/tY1Nv8Ewty2TiRVGXnZPKD22TuEnG
qyjQS7+h4waTdgM7KpbMAklFhXyl1x/nLrMA0G2a96TROAkM56YMxvt0gjRNfYebUutDjD2hyJdC
HsIXTwbjfSo9jyWtgocrEXGb2XQxAvxqaNhWvK12HNVmk+w4keu5GOCCsiRQs+PEQ5/i+B42sS6a
RSCDRGMtygzwPcEEIBZkRO7tY/A+F+MTQMFlqKOOqXk5OUvZY5m99MXK+VQ8GYwXwARhgjFs+h4p
nbm7lzRrlJ9vH4Pn2wzGCZhllw+kg6sejqs3A3M1G90eWWQa9OfaVh6iF45Azv2zuTJliujnAi6g
c2dHfuO5oSMr+mfTRy3qgso+z8/t5pRXf8Cu5JCxGcJVwRGjP6N7TE4/ZcfQMWoruhscDbWZ5lAB
RpO3Jcv7suyKjmJoSaoLSL1oYSM6dXYIqvfxaPrGKfL0A5dPmvdhGSdB2qGSpAhOQjtTglYlKM4E
yyomhjIpw/NHTQAEwkTVsChDmPCbt1kHfw4Mokg0HrRqOdZ5h5JKzLm//XNdxTCW1ne9hBI13d7K
gyh5SENeXskTwJqZoUwq8BpRFjKXny0onxJZf5nKCc2Z/E4xMYhGgBQKaPCFNJXVtZUF7tPHcCZu
qVdPt81j33tdD8uYY5Jq6iLQqBIL57L6XGsHTf4lRHdC92MyXms+taC8G8b+FsjS+harGopFSOFg
3nZkKJWw7oIkAVqT/8GrQuw7tKsw5qmgypOQpjUc2qhhYEwunDKdLbON/Nsfcf89Ll3l0ENv0lx9
EgUhodyg4RkT4PmBBgL9PvTIc/lFP4LRHVy6HC3dL29vZLLm14QxySKgzS6Uk+lcHqIThZ9AueNE
QHERA517csAe7qnfOKflfVWq35vTpmY0LU2EfIceVA3Ch+Vz6pAHE5tj4IEqnLYCS67Fb6nwVIf+
ro1c3UgxbB7RxwS8OOX06IPlQidRMJFnJ7y4wTsl423ETExFrFuhBHhXHsJj+UwwWPPau8Sj+3+q
Y8KHG5xLfcML+j3JuyoS43sMMSpis8eMAGaVHuUn8XFE9YzSKiVHrFy6ZSDYiU35S8RXwR/v+exU
vFMzvklcpl6Zaa94DH/kpLCG7mssTxZHg/ZvUlcx4AjKCZnluNezQhrBv6a88bNQWgDlxUQWED0o
AEjhvQH2qyHS39LYmoRSSXJkzqjxED9/UALBDTEZGOId1fogPuZc4f4HvApjXI4B0qSwFnCDhhEH
8ZichBQUA2px4HxCat6/a8pVDuNyqnTKzZhUaEajmATOMrwRhb9q4v8FwpNsPiPjcHo9T8xERdhK
QhFAVz+F9ftCeNO3vM/H+JZuXHUVbOCoSVT5sZmys6HC5OaE0yjeL09vDkN/x9aXJJ3exS10gpaJ
1VfpToJprb6GZWZsa/6i2GQSRybZj/vXK2M8iq5gXEqnOF7LvN7XGLS0pR4797Hc+ko52kKdC26R
qMcpnu9ro3gsMZJirVXzeRzEJ6XF4FXaP5R9edcvIIrqiC/pTzPp/KkqHUHoEqvT53tQVnrgvvBU
Cdhxy+hEeQN8bM0vOpDZpQbWWar6MakUxdYH6bJKlz7uXiVdtGvVsOc50px6DYMkRcULa0TRVPjN
FMscB8D7Eqybi2IylzmMZA4vWJlFQY23HbI7xb3VVsaRRd2I7kOJJLxz6S5u5q53sZ0cY2d+Wu0F
oOyhJVvYBfajkotcSf/2Ldtkkiqp0WSkbgtGytrWUVGZx1KUcOzLQFkvWjc7t10BVZsb0liAPaMx
FKVYkBab7WTV0ucKDGciuAl4Y9Yc02Sh9YRpSkkxIzSE8nlqvs8ddnt4ivEPj5i/bYQF1IvyVB6y
BFUB6XmxW/T6tNRRvpOD6v+vs2Fyvt5+lffqCd4AMzaeoOy7DHk3HKnoa8f2Eh6IpVn1PW2dckcS
OE5bpnaxkTVKUjvkDZ5oozd/XdzCrTAaVZzV7+px9KOYq4j7syGbwzFurjeTumxHWMEsWWpuN38u
Lp5PWGddLsaldsWH5GC8Rrb8IaShjfm97VpuThqHpUoqocO+qSp42Kaw5jp/6oYpuK37b8p9S/kZ
T5KkU2MmdDlLzTzts+HrHoWljdzCHrwKV7kWFk2YJNf06TF5CC48m2C8TGos0dzKDUX9u5jS56y4
S7mFsv3W/uYSGXciTD3J2xxphFqb3ghcIFB8X1Bi8KIEG0W5kh77Jf1TzkCFnMicCZ/9p42MQQUN
61Iy8Cffq2xZFkBCm9EEqZIgJ36pBnKn2qHhC7XfqHep+cXMzlkCIKaHRDw3hLezuJ+9YbtCBDWO
CJpi5geYchVFYoUfcN3GpOwruo9qP3e7fP9VtZHGXOjaD40kpW/+Z8bAkDmCP9Wq7OKP8ufr4mV3
pYXYcZAFe8IMwq/byryflGyEMxdd9UbTFhU2uDq3Pehedy7OYHuxqrvmU+9HXgugE94u3K4CX0Wy
wWPBCGpv5phprHVyVgX1qHRSMCQyJ/fhiWGy4lLDIEwuYDlZ1F/EorbW/NTnvLb7fu9/cxgmJ9bJ
vM4jBYqjtI90cRfchCnYAhM7v4wvcv2/vn/vl390L9mL+U3UOYkN75xMjhx1Q5VptAYngF4kXkmQ
R60T67nL0RR6kt/cHpE0cEWoRNZZFKcoEftIjpFK0pMubmevQRu8Vm+FRe7Aj8gRxtiEmUsqMN16
OspY3VNI/dVvDu1R4IKc72Yym1Mx+j8WmYqwgcJCpNawubSsLH0QnZxUZ62IOKGDxtobn5CtC0/r
UGlFjtrQMn5rRTuceIg+nM/GloHNOOrKNMXqEfH7g3Qy3QlwRaklBlzSpt204vrd2MqvmpUSKtww
YumiHTVbFzFkZpFP9CkT2fVsaSG3YbgflDYyGU2Ph7YPRxWRT4qj8zStXzWxfUwzrGNn4jkVAbEr
i9YqpqWzrAUnZ+NdHf3/TXKhjrPWrwpStsUwrKUZ79Wct/W9r4qGKhFFxMIdm+z2caS3qUTjAFAb
2gSzQ8tFr/9U+VWt/cu7SmKcllSVc1OMyGBqYUFg08Q7tdMv+lycJmn16nl21T6VLG3uaqvpa7fC
NlHWNXbKRcPnnZm5Uk3XUqPX6dgSttkL06702DHNk6zzBg9oyGZNDyu7BNuMeJsQtvwj96RPSIv7
G7PR1pEcqlNpDbjO8Q+x5ACf7Ob3G2Fs9ScXAIVRSg32YRY00wc/PEgAcUzvMYfDbdLtPl9UpCpY
tlBlVSaMB5unos2TOcZRHnvHOCpBZeeiZXxqUY8tj+YDlphuR4K9gAM5mMbSZdA9sdkRqkCD3IwT
gJPE5Flc4+dZxTo2l+J198Y2YpgQIOSGYKYmSKsnU7W16dwK4OHFGmB10QX/v52I+YTD0iy9TCak
CsazTi5y8xjJnPDJOQ2b9MRDrZWriQ5PrTwIKqbYjHMpPybrXV8tHFe1C+KwuSDWkYjokiHFQqkT
at7eYU7Wlk4F6kzyxbCSB8xzgKoe3bIPfEPsJau6SrCMzQLmNUu6lqZcILYZwBLNwsdOxm7WOh5u
i9lNWNWNHMYRz0nVqmUOy22d0VnvslMFXMDeMqzuUKAVgPF+Z+VkkntOStUkE/ONiqFq7ILgoItJ
skQjaivxn4ag2fIc4ZF3wWQEx7Lob//NSW0E0R+yCTKNIOhFW6PcUZeP1eIlyTfOx6M2c0sA1dKN
AGlJFXRPMezeAg46rS0sjsseMP8o/B7F1Cozq7VADG2nkY39CN5Awf7lbQ7I2PQ09NhRiFCE69wM
VI+5FzoL9ohfVzv5lqI0Fp/L19tH3nVWG4mMac+mSk0P+Z2hAOS0KO2ZVJaS8pJwjoqwS0BDYzRZ
W6CGLJg/VIRurGPbU/ydFJp9+zwcFWF3BmdtKBUdFMRo1C6uvsinTKt//TcRTHawxGrVLTRLTRZY
czYehVrleMP9oHW9FhbGYK2MqolXpHLXVkLxFwrtX62E0ubODvCuiHEcWJIvVEOQKbQNLYTF9kKs
8if4OYCyJHqwOTv340eeyvOkUv3cWJzS9ynWMWDSgvFDmw6zmXihsVpaz4Ni2S1abLwUi+09LKlc
Kw1albIv2qCgtBs7+t4G8tc0WAJu3YC+nm94ErZGo5E6ozTYMpommDKJwCefBUPzvQt/mOREsJUo
ZpE1rocq8W5r524g3WgO40JQr5HyjDa7JCMohz/BXGdP03OYI97wtqc5vkNnfEdc1IZR0hFPRfsp
15+JFsgZJ1XkiGCHBTsJy/qZZAD1uSr9deztUlIOcpg4tz8ax2uw44LtkpFaoScZ13tDecp4hCe7
rY+N8rGTgkssRqISI7CIx5oO4jiUCK86Z2f9c/JZ8U2/8iJs6oTuEnxk4ELVVAVdXUkm4tu+4MbC
zHUatXhFZkWm3AaaQ7DI6EQsA2dCdkfvaE71f/zub6FtI0ZZhlwARDsCybR4SuIIWEXIGhVF5ocw
5sXpHa/xThj9/40wAMusOvC/wBLu1XfAgzzmpaVh0ElDKXC2gQ8etDZgj0ROcNnzIe/kMvkBlrZL
rTJB3A0Q4k8E3CK9VbvaV7zobRDZc6Tt6P47YYwlV6MsjkNDqyFqZSXTaEsaJp94rxXep2SNOANA
YYH0HtvMjwoK9b03mVYbH24bGOcsbHo/SLkxguRAcqIFMCyqJUxuiuGUjwhRFVMXRRXDfsp7rVgz
ZU1n0Hk4Rqwei8J4lRfTEbSEg3214yxwL1cxTKDUxaaZpxX3ooA9LgwmHjzyP2jZVQD9mBvtbqZ5
lvoOWkbHV3NnACyUizTwUXLf2Oh13hjzvgpc5THWFPe4nbQCdbugPEkYbu8CEn1peeWbvZzm3Xdj
jEftRTz5AX7pGOfix3BPF3+lyMpz0BXSfaXomTdlsq9013MxBpRhOrcV9RQxGMUbtGnMUyhwAgf3
UIz5SHkn6XoMZRi/UtbW6DGGueK9RbcdRCyi2CvH9+3NI+Ezokojm8CeQvflvXZMUws8B2ECEfxB
vG+d+lB7KVZ7rDUID2UK0XR4v/UnCzvUCXgxUhf83MFHLO36G5gUuCLjWJMa5myUz0toBBjpR9Eo
53zcfb28SmHsORvKCgufcE1rE4xGENWlNeZgA+JUhffV5CqGtecFS8HrLEiOEp86OKVJekoTHsMg
7yyMTacoGJKyKgHHmnlEeM770Fqzl7DiTcr+g/O4noYx5sw0ekzI4WoW1aKbwLGT2VGFyCh7GELw
eIVu3sdjjLobWsyN1fBVqQykDTI/5Enm1kTlxI+3ohmTT7/TesaWhb5uIpIi4scHyRPPiYuyq3ig
c/0kQOh1l6NCwSPuuSyrVMluCWYMHOWGQqxmmNtfw7G5U6F7RRlB3oaqPcJZGqfKdkMcO4ubLGCq
wMAFlBFuKzu3vOHif3BYf+uHyrgPecWOQoiGKkbERRukBnZlg0jBofUNzPv7PP3gymNcxZREZhmm
kEeHfuiKavwM+meg+JhHEqjfPgDtudUTFpYPi7KxBp5OySkLb5R6hJfDNHzkLUlrybIG8G60+thq
eafHYdass+TMr5T5l469ov2PTYL2/2Nvm6r2bypxFcZWy0Osvyp1idnzdKxdM/4hKd+bubEN80mM
XS3/etu17xXnt2d7+/9N9iEvfbY2FTpXVOGLoLEBph3ggeJguIATRvZa++9kMcqBpWmdjGUroUs2
O+Cl/9F+6gCqi81+V3oanPmL+X21KU8oSgKcY+46rs1XZYKLPtZl3M+K9Nau/YvcQwBBvV18Vf03
ifeNu/IWn/ZadO8OzMSadkSqlbdwY6Wi0qh5HNQ6yEUgNCiCGZhGdkzX1arWyS/bkHPk3Rfa5sRM
CApFU4japUXdSgi/C0QN1rK9iDmuuBefhDixOV+YXt4tvWUikZqu3UxauLIelegkSNyKFpSqrxS2
O7twYQR5x2MiUZmTvCQiDXzCfTmAJ/irXj5EpLLN/On2yXZ99OZDMrEowUckHUBBna5+qMwngZsp
8wQwMafKxdTIC2QkNUEdePIRcs7Lr9zCPKl+RPHZNbmPzf284Xoo9oXWh4sZAq8Vn6/KvozSfFel
SYp3Gjh9qlC3onB4bBeQ/SjLKTSXL3gF+UnJA7TZK4ADWVvSgL+uyxhEZy7RBKDBYuih5MjfVWty
FQ8TDt6UOqEnflVsOh1KsTQ5pYs9V7AVytxn0w1q06+9BCKBH4L+qOOBNWCd/N8rzVYIc6ftWkdy
PSCZxaLdk6KKh2TovNsi9s+hitByoqHcwxi4Wi8AaGhoVBKf9ezPWvYrmVcm3s1jN2rCpA+1MNbJ
JKGNpdZnvKnkSrXr3F8jXsNg35pVXcRsiYYeKqMIahwmqgSSdmdMwuOKNLnF2GAWY96qMiyjKz/y
pgeV8/+JY1RA7SddmmOUDtLSq4SDwatY7V2NvPn7zO0PS6mZQ4a3b9Iolgikq9G0O+Px9v3vug0N
A4GagQ0OENjDIW8i99BNmRHRPa6mb+0iLn/OQ/fztojda9mIYOKXMYZCk2QoFWQ64MGqI8kzy0yK
gx4l1jp/vS2Mdx5Gn9us1kdZiDApO/im8HUlL//t7zMBKh9JVsgUPovUgwckVRcFe45J7n8vTZRk
sAXgH8ZcqqVc6hJ9XyzxR5bYDa4kfG3Cz2n72ch4c4P7byTsP2lE04j5Gym5LoETIdVg/9GX1VO9
/jk6YmvwCetoCeoRogO+sqD/lgN3+/Z33D3kRi5jPOkAiBptxj0py4O8PAqRapUEw0d3rcyrie6q
xEYUY0e5JIZhC3pCJ+6DQfeTgjdbu5u0XAWweMemWtaaIeD90HuzNzqI8b7wlNmqnz/JJ/1w+8Pt
nUYB8KIhqiA1+Y3VJI/EUZnXCh+uxY4gmTw1WoLbIvYj6kYGo+QierlVmI9/vV/1O0wnYwElwHJS
IP8aF7v+gfryqeBE1L0oAT4CCdOQhmQQtucgg008mgy40zIurNEcLDF6UspX9QPgmCAn01VaV1Tx
GRnzWtfFFMoa0WjSZ3vScq80S5/zAfcKAFsZVGM2XlUngiGJDT5gfBf9oBWVyM1sQPUUd7LX+0Cg
4VQAdjMxBQt4hgEnrv5GhZGAPE5rO5hx54Z+6WTH7HPoaWDWKbzlJ5fkcE/hFRkkFIChVUD1Ro17
c7wQLz0yCXgHpQdQqbiJGzWW9LR4tIbY/DQ/feRrbsQxvqI0kiQrKnxN4iteAQ5HtInWp95Vj3S/
C1iUk3Vb4q6NbQQyHmOR42ZQsxX6X4JE6mkV/rj99//hunRDE5GuYgiGiVIrtsCEeFjodc1OdKLM
JcCztOl1pX/wXC39POybSkHF4f+EMdYMOIGlUGKUEVv5V6bda2FlD+mXesL+2VnnzzRT+7kljlEO
Ye0mKCKUIz4IlyJYT4timd/fpgH8PHU4X3L/qq6HY3Sj0OtGrGcMVajP9WF+RuXBJ06P4YPljq7+
TNzWKO9rMrrRmfUgrFECuASQwo5+J6UYDP/W1w/rcmzA2/rfzscWcko9I8PQQxWL2DZAe4BCx0H7
VAbyt8HL77FnG4wqRybnk7LFnGZNtawS6QWG8VEL9Z9GziPC2FtHUTc6+WYgGw/SlWFTDznqU1pt
txR43MMKlU1HiWxac15+8oxgt4qylcgmugb2IMmCD9lpL1Hx1PRHshz17g9MGFkJ+U4Me1Qkjh/Z
y+C3MumX3pxyUqOh7kK83yYBd6flVjzXR8D8ureVhKOSbBt9IrlQmyGOZs61W/fnSP9smMGqrWC9
b6xB5zwZdqt922MxDkUYktZYwFXgGN9BqY7Htn5PidVKN37kloL38kQFUy8moEKwvcT2Z2fVbIVK
ge8vv3Yu+RO7n27slC9j7qQvmkUH40XLfOhTS/1Ih1NRDAkI1yZoJNl67QLoR6GfMBQTxrNFlMYq
xtiJYmyfyP9+YAWjFn9LYm18jWM1mYUGBqdEzzUwF+aow2q2zIWW2Y3b5PrYZy4u19eoi8ISlZLH
+i4KpCB0wkB/pGAPgsNFtthNgjbSmECgSfFc1RPSYnAv0z4nOE5ehskabdNHmm8LB5mTBe06LlCs
gXxBRtGOfcvG2rKUCt1OirPRq0hyNDSuPlL3/lt028hgTLqZs6E2YtwVKFT85ovqZUBrNmFpn+WH
CQnQ6IKOxjEPcmA6Pc8z7/qTjXAmbTDaQjelFFle2j4WYW/ny1Hs/7jtTHbT8I0MVkfyOGrLsoZx
L6XTqk9TJNtqIls5b7xj97ZQsJMNJEF4zzCBdJSwuTOtsGxk6x5ZAOG6foCdCMnp3yLY3aCiFIuM
oH7utOFlFT/Nib3IwQc+10YE85oQiBRqsz7BxUv1p6bLH3szHMB6UthJXPx5W9beRBjOYyqgFIOW
wwG8jydplciFsmIHQn9uviijNbgyQGOF+wI40co5wsaANz6CM0YC6R6f8Hv/wq7SGc1otXYxxWbG
lGCX+BWZnkSh5oWWXQ03NBlJMR4YEsvrMy5mFZYh1fC72SGYsTcOqfNk2vr3FMlO7fel7XzgowKE
V5TAdafrGvvuxIR9UhCzpfNZGHKjXhEAHOD7bpzkAMKLwpqP0QOd1gqf1m8Tbzxsz9yIpGBTXgdb
3W9ovHFHFGHS0NyZ4rMxH/tIQsnnGY+5D6QiWLrFDhQlXiVsHNU1VViyFqcchbMW/9KVwdXN2eN8
y53rw/aKLBqGKmJ9hpVShqQrNaOj7xoJL7XK15/yF+PXaM/ucliC5Ul7Un5xZO6o5TuZ9P83SVYT
z2Kud1DLogZWU9f6Zjofimi6b6vpNE+DX+a9q8CD6bPoA47zWMu1IyqrL2cKJ5DvJCuGaQIBnhAN
V8lqLyingU8zId+bkzulD3rxhzidV+RGusm5zh21eSeJRvrNobUyz8BUjNjaCW5qPE5qaKUIBiVv
PG5v7+WdICZtVgtBT8wFRej0EL3kiUWOYKg6SaKtLw4iOebLWr/6qekWbwR154QoqQFF31BU7fcR
1KgtmiRMRtBhDG6X/zAhSANKXMYx/x2NfSeG0Z65Lwo17anD0TNrWLAg2N/FGae0xRNC/39zW03W
G2ph0KShe0qXO0F6VGf/thnwRNDPuRERNnoXFibCdrdcQsCwRPXFHD/dlrFXtnj3sZiMbqllIa6k
6i/zLgFmhUaprYF1QQ4ih0dgu7cG/k4a87SP067p+ghfbcHEv222g9Nlyd2gIeLlI7DYNLddsBmu
SQ+xKjhLt1pdvjbWWqpgRM4jzGT1dtvVl16vwHO2BomqY9nf1L+RdOE8mfeGEt79ViaZAQqq0dc5
fiulAABWpN0dywPdEksvy8N6xNKpT2kKUwAe/DcFJnR9eXPxitGvcyfDTsrBBC6e7ox1+kemR/m/
9zjbE7IjhLlRhtJU4ITApjCj2pKlZ4xpC6LofkTJgFEBLk4FTUm2PlskSlqXIwSJxySoL+BKsswz
fehlGHf/QBsXK2hXYYwfrQdZ0KIOwur+6zQCmLkEkFPygcbkOymME+3Qt5HFAs0OzABYkvlqDN8K
tbOm9EfJKy3u+oHNgRh/JklFK2DBE4pYhV9lkDAnlQgIA4B8ca6JJ4j+/0bvzFgPxWxBQkEHjjEy
iK574tKtQV0FvDVoWF50R+U5oJ0nJd0Y1FDKRMdaZ4mnphD4EzIacMgvyORQ+gvBfU1ah46vgmf6
UnEc975dXwWyO2jotBhjqqPN38+pl/XAmNLSDIj78WM2Zz9qIjyZ5vqqCOF9G2tu2RJ7EEH9bkZB
r9SP+oofiU6nMPbW2Ke8ja/9K8AkGfJlPPzYMjwgwaIsGjD4EKmnpXJL415MeRkdNQDmvYsvfpXB
OOEqn8S6os/BFvgUktPYLczRpfCJhQfecs735p2IcaOq2S1q2KOamw3x9zwqPTMe/NwYvnKUdwfT
wUSFACVIWUUriK2/Y7UlJKaAQEYHRnRvPUU+nTAquVSo1Nx++3wbQUxYzpoqHOWOlsqUb2rzyt3c
2itrmqJi6JIsof2jsPMbcUiS0QBwBPKzFVgpzTnyKZSm+BEkqHeCmJPUYiipqYlPtsjHHgM+TekN
3b8v4JhoeIt42xJR+20YIdTjOCoWVXSG8SLE54pwkqS929j+fcY5zmU1aKGEesBQ+mZ8EQfO799T
X0khJh6vSFvRT3/vE5X/R9qV7ciNK8svEqB9edVSKtXWu7vtF8H22JREbdQuff0Jee51l2m5CHiA
eRoDnUUqmUxmRkY4hRRPiYmu+aJ4ZtG7bfYSK8Ft5914ZGBnfhrh0b6DmmVxweBSpfq91Z80KfOd
MqjUl8n+dtuSpm/FW7Rk1+CiIebypOtyU5qZk1qyr5XSQw5Yjdemy9l26Gva9YXX6s05zuRjKU33
g+Q8lxIKsUlRvZWdczGtZB83tg/1tsLV5A9SCcqB1j7oFoZss8W15Cbqmemj+utT2/IrI/HkWI6o
PGDMtyUuWDdDVIT31LJDReq9oSVhURXh1NiXXi7PitV5clEd62oIoBt5j9LBvmPA78at+V0bwXra
6Olr0aTHuW0iJUujzMiOgG9eRlaBjiaPj/k43Pdz8jjKOeY82tCxhg9x3+1i8J2001x4oFLfJSzz
pkzeq/PwVEItYkqBoY2z3rNHh7o0fchi59i1ZSgp6kGeezdlTURzlDp1Cn0rxbxroQ1al8uOWWkg
Q7YTlZRdosWpO1vNWW3sO62vgtxJo9LovVF2XMeo/Syv7qexvtBO3pG53GdxHeaSc+8Uzo7pUkDx
lDVa/P902S9O63WFHNmLtJepedQW461c0ruu0SNKjCJoKtUdAX8vO/W5bAFujiX6VjTt7NoFfc5s
J3BMfT+OaljX9ClZkguGJ3eJVd0vtnmyCHNcXSEX/L6AKDSF7k02umwBf4njTJg0ivMdJCcCSJ47
+AblU5o4e8bUwLEmzA1qu6wDwwtFa8eRfFUtLrac3xWj/ilhEBuDfimG9D9JQxsBvfOsMP2ZAfBS
VvTFzinxqi4BWJ/IIU3KYyWrF1ol50GzAozLonK4+HGjRbWk7Rx7+GTo8a4r24+EzA8ozfnJYOIc
FrmvYkCp6kCR16ivRZofq4weqrlSPCtOz/I0UTet24hojgvSSTBmjj6lmd+q/UtM67vGJpFN1fsO
knaJBBxsp0QlM7yi/TzAyWNbinI53+mNtl+Yc5Bb9bTUeFJmZXlYpMw1dYZk2QlMRfoIOfYLEpmL
miR7GtdBZ9iYUkEBqCQtlOys+HNTEAKiBxrVXfFcppClnzTJVen4WaNNNC70nxnOSGqQktR9tleW
+KUqy7uiMj1pfh0H9U6u8vtqbiMtIYHWZVFb5QYIyecqaliGcxMHneU17lPKomWW7wjGZOfY8NSM
fdC11rNKNVo06xFTDCc6DxG0sDDqkh7KjI6uIbc7e7a/J2OSuzqzj4UxB3YfP8aOsldLtXTLTj87
Sn6akhgMfnV2LEjihF2qSB4WMnsGSO7iFlufZE/zRA+JTPVwzGQPktGyPxTjpQfhoZvbsQ9cyDPN
42DsMHO9aLXbUNAA9OCz6fNLUoxf4ix1SwnkTKYdpUPv5ZK0z4FYru3ynBaxNyrscwMJ6iGHiNgA
ft0mB73KnD3PFdDaLPvUSMwDmTk4NwcvGZc9nbRTumjhTJdXK0lfWlaHQ0nuh5wE8bQcsnrYmyb1
28o+V3OOb6s0iku13nFLswuVkoU5CN8T3XiR5u5z3jtfUtnw5zmNkNJ4y6zfpUt2KZPKXyz5i9bU
vpY6UT01O8tkgblMgdXXQVZLrpGRD0VGo9txfb2q+aREgc6yZqDkiKDOPeNBJmloaPGipqMDvT6d
temrhR6XjbPw3wxxyeNU62Zc5ID0KJBrS8OleOjGwmVCANbmvX61IO7edWKdjSTHgjpfT/D8Lv4t
4roTiDfAwLGcxULWWxgp52oTedBXzEDr1Nu67Bt3sicHNCjCNjTvl1fqqXdt1HwywHgq+HBbbfNf
jHLdBosBITVgtgRoh2U3fij9BWOe04N1XoU35GMuZEJad+6Gq5jc+7jV2GIA9i/jMa7tIBEZLqF1
QAwV5P2CD2hyD+QmIaCQWqkxSjPqTAgwCxIz0d/nEr/aYFNCDEBgZHbR+6DOBWw2WxNLv3yYNTO8
eg1PDIOGaYXMrwWn/Q9q1rP93O9GH3EoLF5F7Dk/kPW/fxeIZCHrB7Ka7wQ1rdMMhoWid5MuUUrq
l6zVDpPVh01qHdtRP856/IjiSqgWZTjHbUjpfBnaclenGDiqGr8d4juWT+FUZOgjMfmLDoXf26d/
e9PffyP3YgCflbO0a7ado69SLM2llUQd7W33fDfBRbJsnBFiTFSn5R+CYWakgV84PwgJf7dewegP
/dxuLpDZQOI7mIJb21IgSPLL3bBfeflWvNa4Fw00iPaNi2ZJabGxU2DM0v4h4HJpbVHtZuv5e7Uc
jasZ6lneZ6mCPgWS2ZO2p+FyWJVzwQT5Nw+uq/cD5wLwLT018dYDp3VU5m8Oe7ntYuux+u0YXP19
7vv3Vppq1iwhPNE9yy5GFvWpoKezWfS+fgNx375Q+nZmHY5ayrqPpdV7yNJckxX7XO0PNqn38jD4
0wjk41J6qqJ79iAqi2x6xNUyOY9Y5srIxgnRZWoiOUPG83x7GwV/n++TW6pCEztGzjRazI0Hx80H
UTtHtI08jebYUGd2UPFFhNR2JoTckQquCq5riES1QlRy/YM9xEZLAyzW4oc6dSsH4U1O1vpk/rz4
fWjfg6wqVHfLS+kJsS7rxfu7I75bW3f4Kv7b89DFeEPLflx7q2oMDacH48E65KCFE+korw53y9Zv
d02nzVAslEF/FDItos5RT1AxiWgfaotgxmUzwOrv6+IO8IQCfTXWKABkLP9KMii0yCxzrdK6p9YA
PJsq2V5VyOGg9yJU/bZT2qapqTbot35n3BuHLDcTTCYRXz+AJiEYUE9xczf/MIOiAPvsiwa3t8PJ
u0ku2ynlxOjzDN0AljSe6kDp2HarXDRy9YOK/rcPCHpJaAmuzH488oXYsSSBPh5RERbCVRYmQS0b
vSLomU2P6yjrEi7eEqT38REA1rA4EiFH7xoZb/wG/shTK01mUELIYIJ8QuRszMhRI6O5J6bgstnc
0/fF8ue+muRF7gosdq66Peo8D7RxXLXIBBnkHzKwn5vKk+fG6oCmV48FsR8z4yvk3npsdytfvOyS
J0lAAPGHVPzdHpey6u1gzXhh4cS/TPeN352cHUZnXvJjPWPMn+3KUNSMEO0kF2MSxojtFACNG6zf
G9A4NuLlCYqIgrRt28zPXEfj3hh6hVGCscIhkObJHebTDDKySUT4LzLCnTR9kCQksLhUif5QqMxN
2L2JEaDb15rICPeJJDTFUSkCVFtZij24SB8np/Zqx/5828y2K5jIpi1USmWDp+lMKcRd2h5dqTwC
R5ybBjlFXxzjHlC7+IDpfl86oXJ62+jmG/7KJucMDHrJRQv8lF+rzFeN/mSD5beko1cuzcfbpraP
1pWtdZ+vLrcsZ7mW6PCIlaV8HXvPgdam3uAVURmkO1PwWNv8bFfmuDtn6DVpKSzQg8Qk8YhuhKU2
eXjjBLeXtXmNXpnhckejZk2rGmic207sqb15Ydro9ZglYXQ5pUV/mjTRnbb9bLuyyeWSNi7NjmFU
DDCBf3eShSAQeFwhZ8xXHjWwCMj7Cj3Uf9KdkClUtK9cFmmytDH0DtPai2V/Sk16tEgdWUKpidtm
TJl7XIAvMdW6dSjcnvcTOTK8L/G8vP3tRDa4GMXsFnXYFRoStyuLYFNDmG/6etvGdgb582NB2uBX
t1fjSolzDUYGDPWpYD0B2OSyNgrLoH4RcVqKVsTFKocwMqRr1K2HC+ZxPSgcz4X0n4IGBuZ/XVFS
scJoWvTwJOnBmE/9WLtdflAxTiXYus208Wrr1tVeRYwiZtlsrImUHtbPq9RAlXvSY32cvzohoMSH
cZ8Dzt/u7bNYCmMzb7yyzYUPKcagM+Rp0eTTn0l236Tfby/uduQ1ZS5uzE5jDdTAJmba/SK/tPSl
Ll8SEt22IvIHLlIohjySTgKuuMuJJ41ApeQz2kWC5Gx7r6DBqinAYYOH8dfvlA1zVTTrWir1bXRQ
rn67vYo/XB3vBrgzVDmLlcvAjP2oi1k7KOhGatT6touuzh3xq9fb9ra/zbs57hRZEtKaJAVAemne
CufkKJULevpOJDsn2jbuHEE/K5+kAoMG1ET1ZGBrRvZX3/99JdwJKo2h6WiNjZPlyTM7Bx08TP87
tX97w/6Qu7zb4U6LYlrGbKUrbhCDo84x29m+/DTubNcEoKb0LL/7KLAo+kbc+VmmqhlqtUA2cRcf
zAMm2w52xL5ql9ZfUV7xa3KIA+UfgdXV0X5775jv6+TOE9BrVqWswZwBmfyDUsrPX3sMbBQ7DGsI
MpjtJToq+uYqQNDqGh6vwt9YETM3Z1TwWhWcX4oXWx+sIgGBg2Avt/3wpx2+jmdKs0WtHuAPoh8S
ujd1gROun+L3TXv/+1x40KjKJKNGlk5J5yVs7N1qnL2JIYuOIUlLBkGtbf0It+xx0cJo2xpZGcC4
lWF9yOfxtU86T9XsSE2bF4mN3zWr/qsI+L5ELmKoRDHb2lHgEfJdMTxk0ofbjif6ROu/X7mCUQ3M
sHN0HnQspWQx9LdEGC2Bt2lcqMg7ax4w9oQDVZ8dtM3HcpcmXwomkmvZmvtzMFr+/26trT/kai3j
RIrcLPDOWd8Bqpd41TnerelQuhOxfG1ff++muCBBtXFyYoYKtV3k90Vr7JPui7p8vf1tRBvHxQSL
TUWbNWhPyuyrJH/VDEB0jX2bPdw2I3IBLhpkBh2IalA8Q41AVV/14dvtvy9YBo8ALsgyWPGAR4WR
2J7J5o8ZSV6n1rqo9SSkQNuOoz8/DA8DpimDxFyHjku3WxBHiwPQRxf5biU2nF//7iX4boyLB3Ym
1xkI7BBHMRdZv9IaZKUiXLNqi/aPCwGAHHROh2TfH42Pg85cMrdBqWQuNWQ3s9IwJWaYxsSbawiP
L8YTmRjYdaFnG8vlh9IAsGasvUXpgQtNoBUzDIFazK6ZFPcSuFVN7S1O2AcpTrwyGdxiLA+9Mvu5
Npz6+ewANWoy6s61Fpmo5xIW39EaACil802auIWRuJ2W+ZZTBFTGDOoYu8wYMXJeuKpNvMIoXa0p
drY6nHXa76x5pS+807LMU+slkJX0zgC0I8vawEynDwnKjn7VlGGdVsfc6qPMAeox7055N6DdNPtM
zd04q1w5flBsFlq9E2CEzqXxcijaAufDQUOqzB1wwGXf55btpulsKaiSQlxjGs+0BaOnQ/GAZZI/
WY/LYh2sGqPVeL0rEDoyq4+tNBPX0ACfADCWaebHYaFeDer+OvmcJnQ31hjrxQ4U1vBtUJckABAJ
ohpt6UGhIQSC76ACGKE27aWWktDAXTSi8sEc/Q74FZfFsq900BNpy+WtsSl+jdqB8HDsvLHVQiRV
E2CL8+DGepUGgH7t7BxKO6zGJGxteR205SvrWy5bYZZVzKXQg5SbxgN9szs5mBJnxUmhY+4abNDc
ohwuCc3xI1LcjOgBQ+umfl5QOpBs9Bvm9lQkSUhb+2RLmJbTq0Njdn5SLY2nsBpTCplZuVnbR0BJ
RUPXpS4ZTF8HoZ+sfqKzdMz1MVSM/s6azUvfSsQjtfFsARRD5mzvSC+TrgDEZbg6hrCNrwu+He0w
+tFUd4sZP5O096He+ahC/kqfancmTIP+VP+0GOS5AjxNc9Rd0We7QpW/xAN+i64Tz5GtALficRiI
28XATxV9qKbEn2XF08fWM6F9ZPbGccJU1QgYlVmDs8LMP6W25GlUCW2pQxVlPkGR4UVTIAMeP9iT
4g2OFUhJ8slg5G1SRhslRe2QAfI3NNZdSafDbHRemnffJ707Wctns7DD2TYOpp5DIzl3TSt/quGJ
kpw/4A0bVGkfKYaJrt9HxaLHDF2JxklDWla7DjJwPWM4ANL3XMv3KLafaa4Hw2I/KTmAdpYT6Lm6
s6ZqcQ11eWIFOTO27Byt8OYer1JJj1pLdfsJiActduuYvsnmZ13XgnSGuquK6acG/Ycu9aq8uJeX
0kWPJNIMFJ0dzKfnyVFrMW+2vDYqvlPunMBQ4ef4mUuVumkH2kqCIRZg+pai9HvQ3YCYyb99KQgu
0B8i1ld3NZHVyhwBsfKJBWwSi4ryLRVVSESBk0s85qntpGF9PUptHtTG4nXG+JTr9WNSlF9uL0dw
h+rrT7laDki2DDp2eDRQZYDKduyaqmi0+8eg543sU+dyjl4q+tlMUV+3ECTGGcWRPiuOmb7s0ty+
SMlyiFPrPOMHdFnxRdWGizZbO0lu3Cx1DiVU35g63YMCccdK7Uln0qdCXVw7BpKuHz8lY9G6tbOc
ic6ODZS9ZDuJzD7zOwS9Pp4xzaSbF4kuX3Itfrm9eyJn4BIdJmcqqxfoLACZ2SISJOSBMRGLtOgT
cWlOAnJGgB3xGBmTqM6iURc8DkTpJw98hqhdXU8JDOSnlYVYA3c59cadc2jO/f72hv3hWfwz8+AZ
j3N7KpxsrVsYBOwkxn7CQDCJ5J0VrAQleJQcRRgTwfYZXK6j0hgN5BXIv+TP1AgIfRYsaU1jbrg3
3xAfnNipGoolaU9ATMbgksHMzqN2Ht+qCKrVu79qV72/Fox1wVdHNmkUx44X2MNoSpF2bqGBJuov
xpodxYL6A6Qb1pkBLgRNdRXPjOFJogLWNH8dlHNXiqqZm6fnygYXe2wyG0YpIZQ2RlAtb5O8n9IP
tz/O5sP3ygQXeiYb6t7OiCfCMkMRckaHXX5RQcQPa9ZrO6TubXObgfvKHBcPjElKe2O9HAzzazsT
b6gvtn431k+3zWy69JUZLiJULZ497cq0RqogST7Gmih33/4yjgF6Ft3GvCD39a2mAr50HXZTjV2s
vRJyqVNBKWe7ZWO92+C+vjqidJSq+cp93oEET9snTzZo48Pptdl3weyv1Cn9Pj/EmBFwVXTrb+/h
+uV/O7VX5jnPiBsC6Xenh2fQ5SGXpaOytJGdlW5W0UcmLJNtIsOuzHGekYLsbZkxBuD3SP/dyTDw
4uifkwp9zSz3Y2X51KTkpAPHnbBud3upm+5iY+YT/4FCgB/8JL1iEEnCa09LZ6/VviSt4AbZdPsr
A1yIlUdJAl4QSYRe3NumW89fi/4B6b3gdG165ZUZ7j2ZGIM1WTqmPePOPiZ4k4OQ4SxVg+COEpnh
4iuBKgoha+gz6CmTYp/GgFYLaetFH4U7YsNoJFAXRN2UZMDegORc/Xz7q2+32a62iztgZg65aLVb
Lz7w4hu7Vb+w3hdvvY/hiB2V/+PH4c5Tr5q1k9RAGiMV0jLmZuRhWoh3e02iT8OdIiNLjHmhwNN1
oC9xHnrtm9J/vG1i/RO/xYWrXeNiawzMXm7ma+6dQriqagKSaE9NDzkri3pZn3v9Uv2FHomj2KYO
IKxjrJXAX290vZ20OUtxfobsE5Q7i2nwaL+3YpFUwrbP/bTDD92OyYxpkRGEwU2d+GafY9SpFoTV
7S/0boKrbFe6CpXyDLGGGbupu2AkrRHxF6y78fsXejfBRZvMsWgpabg4/h2Q7vYrPVQTii6I7aD2
boaLNq0dtwkx0W538ubDPJgvegwM6oSX/DxKb7edTvRhuJATk8qijdUjxTd3qnxsRHBe0d/ngo2k
xZJVt+srbwqWOUrHD7d//+Zl+u7AvJxjNVp6UYIkx3eq85i+xaD7sO1z14GPOlEFMWD7CXFljIs0
dlk51FHRzJh2q5p7GhSe1Lqr1NJKSt+EykcRL6toeVzYAUh91hsTHpfaiqu2j2P/cZJGEMP4jiKi
aRAdIC4WWEW1qOZKg6kPn+ekc+duP2hPtz+XwAYv5GhZmaKMK91IL72aLdCfw6X9C/6u65jGk21n
cmYOgw69rzYF8TTENDDZjFGKsrIP4CAWgBRFC+JCguRYJaBNuOpY8aRPh8k4qtM/t/ds6zpVr6Ub
uTOaJHqlGutbv/NX7RyMtkWOpwH3XO3iQDiQtEYXLsj9Yo07sXiwQjsHHMGAvrFjG6zC7N3rCKS1
umPQphShZDYCxC/muFwhT9Pe7NZ6JhlOZHiVQHRze/tEBrhDS5O+cAocW18lu6G9kPHb7b+/BYj4
ZQXcGaWzuSjK0Gj+okDGvgiWDvoxkH5roEK5EtaKadu2KAJ+Mckd1aYyKtuR01WcR/bIcdnXRytc
55JEU1wb7n1tiG9EWWiBDBIDN35LHnTyT9JipFbuBF9ItIN8B2pWUpCZyf/uoB0CFw6UKuYI6OCC
QhA7KIaFC5xC544twsOk65C89Bu0LiQwxGDCWbSq9W/cOEg/JvGvqiVzt8iz2inQly+qr3SRd7mu
hLLmPI4VxHYYUnsQRxU5jdp8wGSq8jmWRJmEaJnrv1/9hL7G5Zu3LQ4XIbumTvdyIUJNizyECxcU
wOK0NhcNqNWTlNWBpj0XpUjOe+vJ/osfclGitdq+l1P4Yfc2+bg99lnU4KglOwec/BkoY7IvujuA
wiQLMI3+ePuEb+RjvxjnIggzhnbKSab7TXlH5xeASt2svm9GXeAxGw8A2LEtC8yxK9qNy2CbQgK3
VW6Aib/PXbna0/nOZhdmw0N7CxXe6Pay/hBF3u2tDnzlHYaUjJMNGlsfOFJPrR4789FpTkm3S6av
U3si2fM4CIZPtrfy3SSX2sYyzkC+QJc9rTKwCHzLtH2JZl3LOkGutu2W74Y4z5/Uzuin0dAw8U/B
HhE6qcemWfDBttg7f/linPM3sd1iUBl6zv1BupMDBXN3+nP9ZbBcFezJKyUu8ekXHPU1hskCt/xD
2HxfI3coemNqc5DFIMAAAIWZE8xfaRcQM/4Q/lwN3/aXPxzCd3vcOWgbqlhZidWuwLI1/a0uq3z6
ZLkNGovB+rh3cFGAD+1fUURRqNlqF/yy3dxN2zvqrNkFEqFVk26lYpuOMeh5tUCKRK0jkf9wN6xa
TsToEhkBBzwD3eDldeP1wgfFdq71c0d/nNCrE9gTTAhKrbnu6Bzo3kqNRl56QPVidzhDCVdQ+fxD
Jvluj4sw1jxldl3Y/24gui5+EZpogqg7sP3tFEF8Wbfot/vPQt3PAdHM78xes6OqjWri/ltfy+v8
3PpaRmNsf9stt4/Bux2+tuD0sqMD6/GvHetLeijC+JRGUwCQxIPzUfkosLdRUMWQ1891Wdwm1qMu
90mPYwCCimgVAk1D4BGA8hfd3huPv18McfGZyFLhkARJSqKfjNYOlvp7EX+sWZRmgjLqFinaL6a4
uNxZZqexDBnYGkrKiOxpUHk1TvdLfRzQHitxtZqdS/xCdv+ir/2LbS5U10NispjAKdkSVNprmwaT
qEys6Jt369VH4yI1K6xOkggyIcVc7lKTja4Ul6+YMz/qox7NE+aN8/kBrKWfhopcVAtCDP3wTz22
GWAr7H5x9F3Z656ukjA3kh3R2Pe0heqspgVWnlBvaievhDrxbFbHBRR6bc/2fQMAUcKaXVuQ/ZhN
Qab3H+aZBWQo3bwAfqdj0A2njd9X+Scw/n9Jakh2GbEOwpLpte3nD7I9aW7bNmdmSl6r5ieDJfe1
mr4RUzlTI/masDLIMfiNwn53T4rGrTr6kgyL7tFlOvea5s2EHhXYSJPanxZnb4OQoUzLT7JVPoJp
5lhZjS93ls+U6WtbjW4HlTUZ7zHZGlGx0UGotHi1/VoW1X2MOp4rpUpQq6qn5enbuBQ7lY0BwJzh
GINGQnMOtCD3qskuiqrtZUgE1jIN+rQIjQYtqTr/4OTKXrb6c5k5xFVTK2xYHMaKc8Ss7V3v5Duo
jkZjVp7lcvw2ynhKsemk17qfLstdRe3IaA1QztCHJjVcMBY+UENzmYWJyxn6xiPeCpZ9MBrtn1av
LiDVfTYTwxtJ+QX8UT4b6QHqKZM7yxjUpItnjM5jpSsnUPHt4pEGmuE8tuB+ATLpiYDyC4y1oc2A
LmLmclCm5lXuNbBDqdEIskCnL5+YWhwxDymI1FsDpb8cCu5ut/K+wCPlR1CTAcsEXGbxrX22c4LB
dum3DFq9k0fu++cCr776MD7XIdJSUcNXGFu5Kz+eJ9CrGfoa6+ZgSiDK6lx0cDPWlx9jYoUrmtfd
fLFcnVPuis8slhZZC9lZJwkrZVflz7ejt+jvc/c6yTDMpMbIeWUNvFMXaQz/09/nC1yGTawMk/fQ
kqkuUvVKhvvbf18UqfnqVp5MpE+1CYKYJ7CePCsu8xJfj8gn8g0UflrogMsFLZYGKHUhWc1mUvT+
cWzuQgIfUrMsSqn5DNSUi+OVU2CXIoYhkRHuKqrAQb7MdYbaRvMlzYGdmF3dEdzh2zZAQo3XjfY7
zSZY7m3NRlHQR1PPnVoTpYaDMQ7u7W8lssL5MhS1aNMSPHYaZfiY1tVngzrhpNqCy1tkhnPpVOlL
g5l4NpLlkwppK/XZVl5ur2Q7cbR+bhhfB0r6DBRZJdLhsnKn/5ucq1f5brChfvirDgii37s5LsWi
4FxMMwWniNZfWR4Vmu1NNbj1dBGnxHY4eDfEeXTTV13RUhhqQcYG/TM/m0UoIMHn4ctAYOhpu2I1
UbQvZvmsQzMFxfXb30dkY13m1TuijHPbmOtc94fhkFsPUhbpRCSeo4n2av0RV0aWsVvKPkYNhkxa
6tpAHGVt8tUp1CBrrQi0QE9xmrhgHzqWLf3cG8VhbnqIZxsgywc5p7MAhdmfWcFkd0ysL0Vv3jEd
1/tinQqaHFUdSAQn/ViO3UtvgupxmZqg06w9SiKPVJuitCtDBRIwYB05zLNoMEa0Ou7CXTB63RMQ
ykG98lixh1hUVxd9Iu4mbSRidSWiESBH+wzwH6uCippQbHv7yfDuz1zIAcFF1o8twX19rk/OE9kX
Bymwn3W/9ZeARJOHznKYe4sgnm6Wda7OKx+C8syRTXBlrioJUhIUTunl8akU9V//kI78XB6PFwRJ
s0LLBC5YqHdNfARTuZ3vS/pA2n2WP1Dt+yj58hADmOZPwim3NRb8/p59N84FpaQhBRnWctmwA2Hj
OQ2YtLc87aB5hZ9/q8n+9pkWOCSPHmy7RqnrpEYfphy8Ja/8NhclW8L95O7aXqZWE69O3wYr/hIF
VQC7vOyL6eYXaC4d5H53e1GCU8AjCC01Zw0CPwyCiXGgQDAPY6TT9Pm2me1K0btDGlysiqlGzLLA
fZVF67RyETqe7sZfVTcJRBMt22XUK1tc5LBZbKp2BfQEKAvB6mkWmaeU7d4k0iHJtO8UsCF9iFNP
b9QncOK93V6q4OjxzI/pYNp6D8UkjJ8UKBRENcUsRnwvTX9Tub1aJRdZWFxUEL1AMiPrRkAz54wk
DaABkNpmnSCH3lIoub7+DS6cqJQoY1XhyuwP+Uk/zEHrFQ/T3o76HeSQvi+o7Mx70aCxKMfh6R/1
2qoXg8Jn7LP9gArIwfa1c3XSgQ0GY7BgjYLTzY9pg0w2GyoNS0zUS08ld45t/7ZjiHaRJ3pU7Ead
GhPVUvsF2O1g8RPs4rJvjtILPWGiyR++kd1/vOZ42seSJrJRrYUkI60wzqS4Nit2zGgE27d6241Y
bK7be5WLlHlZzgtxEByTe0c/g/K17jBbs6PTPR6sgp3cLny/+z4PSQYndh2nhbo24FHL/LI2xVfy
qu5V/ydMMO/yfY2VEEIPprvsIGqQC0KmyYWXDuDNpFhflE17VgFo0NPazcvPAmfZrERfLXFNLK42
NFEkNucKuuSGa3wl+wR1ffJgQw9I3mmf/45+8fqIm1w4Sboc00KDjVfeYRUSrEL7ZLorhwD1y1DE
VLf++FvewsUTpV9kB9xOuA2WS4MxO6Z+01WU6iIlFfjl9sdyZFvRIHT0mwqBWdbyMqko6C8YAqw/
TYNvzl9ufyqRCc4flqFLl4Yh4JO296SuvO/yFe1UN9FtO9sXy/tSOI8oSzXJZAv5R2+a+8FaPvZQ
aksy5QGUBf/RFOcMEMocpqrAkkbzbaoPnXpnkqNWPN5e0B+SgvcVcW6g06TQZPrjGA9+d5/5k9sd
rLDy65e/kPCBe/80xTd2yGDXKRRi0BW391Z5SNSwbwTIo22nfjfBpaNan0hKVyAdJeUxwYxmJzd+
252ZcbRi5gm2bvu6eje25sZX4SFPhg5FerQa4zNIyB/ypyIkoZm44w7It1N2yEJ9FkRdRbRALjmd
FBPc2znu4+r7HM7eOt5CgLhr9vNd88p843uJXr9xL4LcCfz+Bwjwaqm2ng+lubatJh2DAHmzNzV6
tDHdOjuG4BNuMU7/4iZcmkrUGBPr0AuE7K75vQSpToEJKOaP/vKA2c01W5U0oQyb6FtyAYQki1WZ
LR5RWnFWpKAWZYqiv88FjrjsYqcsJMw3yF9N9WInImmu7cv/3Rm5cJFiegZsyRQdAQDYh+VCMhoQ
Mxjtz/aih4ZII03kh1zYmLLRcvofxRXpoe1O4xIOwz80eynn59unTLBxP9KQK89TklGLVYKIW6Tn
srovJIG7rT/092vw577x9JvVPJPWnBFm14Zsj4asFuro/IraloIDpHKxoqMdadsSuRmd94Z2Zyqv
C8AeXc3C/7ZdXHzoBkdVYhDi+/8j7bqW5MaV5RcxghYkX2nbTI930gtDZkXvPb/+JmbvqrkQRZzQ
vkoRUw2wkCiUyTRT5SQMkj9IrbNvgndlyPSTrT6Jiqu1SwXc59kxPijnCZ19mk/b+sSD9t8uQZnB
gkFR4sAocGXo+jGpjqOsWWV0bjBmx1nTdqh3dQPm/MtKCgmmBlie3UT3srscTDc4SCfDonJ2psPj
/fhN9Hy1x+BBkxd1K8Xwh8S0GlDw2eRUgHOQNh9MD8MhejUf4u+dK4EeNXdih3cV804Vgxaa0Y2x
KiKyVTPdGpQHcWg5O7oJEAaVncKDBpNrjCOmVdYotYaalVa8g7OnxCdL578U7avJg9btN93KFOOP
XVbVhgoqPnAeTY74ZXyZviZPkCW1jG/zO9WIKr9GxOY9Vrca32Vo6f5cIeObWiR2c5DgGPzN9Bx5
6V9LaFUufUWKB5JbnWc+77vpZpi7Msl46TiLeZaP6LJIzLvarL0RakhSzflym76xMsK4ZtolaidE
uOsb5UveYiCKs4hNxF39fcb3YjJMrWKCr2zRF99Ecb1Ren8ZIk9uyPPcTKcmxwj68ke57JVZ5sYq
BEPQELsjJ2TGF2PWDqgPcArUnJX9UudM0qJVApXeJd0xP3UH4aKiBSbiUUZzzhZb7hwIhtT0HF+I
0msOR7xK0SeVYc4Zwt8e8aKH0E5cfn8wz+N/KXWmapljrpDaxfsUvW7BfXjpLBCZoCMZbUUOT/9h
Oxa8fjSDQRE10zArWRLMGE7W36yzNQRcwBtN9eejL4FF01CGvX/KtpOXK6sMoIhmhUm9BZUjGhMo
h+Gg+fQV3nBl8zjn2WAgpEb3cZPq1CfLxDVa3dPQhVGQ4mF/QZwT/cEMtLqw+9pYekiWgSGwgxBg
8E2UHv+bAQYysmSq6nrAZypBEVRGt5L5176BzfBp9UUYzFCyNIjnIkfJZrhpg9dSva9bhxIG7Zv5
jYdr0O+SNU2FMvu/Qxs0c8ZiOs5452CYiVJ/JU/kPrapus7oKO58WJI/QturRfnfFvVK1NKkxGtH
nD/n0usge/tL2nax699nTtBAGqNSdXz7YdEhbSUfAO1e2Og8TKK/85c42rjaYc6MYMRp2jf4QuoD
lZqsffEe9E6O6OCNeOCFL9s9xitrzMFBO5q0jBKQtvMoEo0Xcup//N3+Gt3RssbkZq/da1tZ6R0v
97h9mq4rZS/hpZy0TERzv5TeaNGnKPkjX7/+feYwyVHeLgNa0J20RR9dOaOFLn8W0SVnphLHObaP
1dUUc6z0pSJjJaJvZprDc6cJYA5HlXw0XiZIMHEcXaZ/bM9DmAtY14qu1VqAhOor3ugnd8FzbAto
1cFsEHHKm/wU3eng2qYRW/DYeSkYB0BP1tvgZIQACffJv13ouzoRWzhtm3Lpsga1gOp98rJ7EK04
4n3lEowoJefK5zkt5ySyXCt5U6hL1SMibvW3LobY250eft8/7JzvyZZHCSmTLh6xxUMke8GCTjSh
uO8XAWVS3vQJbzUMrtRJL5tViipphNcZiVHlLkNvkqrD/op4ZhhYiWspL0xqxsiWrxqoPKomcIxC
e9k3wznTbGk0Xsa4UTGH4ajpQSqOIy+Zy/U1BjSwSWhpBQUfQqfFC/zIjk/mbWwTaCiAbOBQv+2v
h7dtDIYYedG3poovo01vovyWZCeMze+b4G0Zgx0zUp+lSbCiLn4c1W9iyamt0p+4AxdsvVNaUpIN
kIR25mlAQ3BygDQV5Tq7qfIAan4j5wLjoBNb6OyMRklAvqZizgizy7onVjdEcDryMIP/reDljjkH
la10kmwKoACMh9wQazdFgTkRo/LA9WWLJOQoePBMMQFGLpYpYBew04DZzgQLSFbHVjcfhJ7Tcscz
xCJC0IUm+L3Qh5IcouSLEI4WxNDIxFkPxy/YKufQ9ZFBufedZBqfM6k6Z1nnxGHiNaph1VHt7Lv5
9pvu5xXJljmrqis7lW7fx2CDZ0B6LTrwZad/AxAQVMYEiCkTkbkd+44MrURfOp0jQTcqdkECaGJs
KXlEXg1tq/MfdfkZPw2y1ZgoVNRaLrCwOrwTlbcBiaD9ndsGiKsBJpaOKqnqZyiTQ9r0PhUuCeF1
/W57wtUA49mGGIULKN8pps6YfEJI4Wm34Ul3ew/aw+8lDTyfB4838rX9qUwZzxFZhOiWzoBrDZbM
blhQgwGzd2RD0chX70vT6hHs5k7o5U+8bsntLoyVRQZr43BMl5BEilNmloGST/miXCC6gsiou4QO
T3Nl88OtrDGumCUzoltaEpyi0YV+qktC3qnaziFfbbCpkmrOQEvSwcaMUjdVTvjWOtqp8/lz4ZtX
4coS44adAH75bkQnUhPe5pCN1g8lT/tpezBhZYPxRFIkxYBOGaS0ihbayIvd94PbK4Wlh3qNIRPp
DFrCIxiA/AiTPFTut5aS9w5syRayUuegksGvKNhJV3v6EGf21CCFSDS7Q8+gkI6+uaDFeP90bmdN
V7+Zgeu5KOuiEQE4RvZajTN6199aMXkDT+y7oUxviFXB6Std0IUqWpKAscIBsVd2bDHxlOrkR1nz
smc8LzeoX67SFLE253FOYz06yfhRij5QGZLkkFiVTx73179536+WT91mZczopbaODHRnilNvGfGD
kt6p2WMx3JTlsyi7+8Y2r8aVMfr/K2M6HWk0CL2z1O8SCa1Mu0TV96TgljGoo/0SNK0MMdBURgpy
SgZ9F4MVQ7BSZOhiv3XqY+fzVSh4J4tBpSIEy0OGuQtHLz5lwbMe3JcdJ8jkbRwDRSVmqBKpw8GK
ofwuVMe4KaxewZRSx5uN3k79IJ4kEogWTUVlHEIpwSeSV7hNgks1WLq3HMRPGWQbG6tBP6vkRide
Eeg3R/BqknGLdpbMIKA3ZJxZwp3i5W7r52DJCO4ad76vXulLuD5zG4a38f1qlnESteizVOngJFCo
ow0EuY9m6BHT2b3T3zQYyx5Fi9cMzbPJ+AooxEMBaS7UJXvZKvKDGX3bP2LbSdvV92NcZapIFg8m
uCWN4ruQ2rrw3oVg4T5J6l2QvMza5zGSOBiqbIPIz51kMwi1GcspKJiRqgFHMGikLWlpbsy8t3oQ
XGtZ4aIeYFUYDzXb0mrAwj33ot2N4KtWJDsZoa8qRvacymC2LjBUDVZqtPTXGS6AkFhysBzwrXyz
MjwzMU5zSI4ieJ+zIr7Ju+gGjd/uvBiXJU29qVHcpsGrsoV40yjaxSj8EYRdl8pcozM075uEvvUT
ObLU7ES6xK70c5e87n/HbVABVaAO7R9d/wi+VlBZKqk6yzWa9aEpbweQuJHH6VKmDWc5H5XjX5Hy
aoe5bExdG8H92ClOcUMVv6Mn05YeJMzyoWsodjEAdY5t3Q9w+IV7qm2nH7VPhh166GbeX/D2ybj+
EAZ3ckFre4U+MKAJYhFcws0fYCi4iSDLKskqQRfevy+fJZbmGUpVGOIwx1M2xrZZl4dJG+yeVA/7
a9n6eGtT9HpafbxcVMMCrzPkE4XBiQrhpgSbphbwugI2z/raDhO7YIRtHgYZMR0o8D2MyUI1KDph
MsCe4to2RvKUq5i9zfRnuRCc/SVufa61acZvpDCtCVj5kf1NPLV4ETFlvG9g61WzNsD4A64Doahi
OGaYHDPZlevPS3Hfqoe+42VkeUthrh/U1lJBAymlo0xnEp9FXuaBtxLmnpnrLlj6BH9fnmxx+jrX
4O98F2dPGD/tb9lWlLDeMuZySaVRmBU0vDik09w+Cd0oHp7VqrTyiCfdw/Nw5pYxwyBt9QYFojJ6
Q1+KBUcg4/DffIwVra30Qk1io8e8b/yIBG4zHvf3azPSXm0YK1bbiHMZNAOC3xkFZN2rIMCBsINY
4T2tcZnf981x9oyVrDXbXJfmAO9lcCQ/ZY32tZF6O5W7w76Zrct4vSgGFAJBE+MiASiowlshPMtR
6S7SSUyeJSm3ioiX3tisQa3tMUgQaGTQog6xKa1nKIfuHkOMgYPek/ZjL2lDFPizxs4SvkMUq4bI
ir2/YI7bmwxSaItaqGGGmEofnhStteRS9PLhVAw8MlkOUJgMUGip1BlDgGylOotOpASuVvBmF3gm
GKzox67HZ8JbYgYfs9C8El7rzGawvf5cDEiEaTTNZh6Adrm3imN9G6HZKn2JL/JxOsXPxjskzM/G
o8lxSt66GLwIjVk3wwyvinjQ7VBfjkLzB3zSyBf+c79LrBCpNIFAUo2BftEsftUg5qOV4o99T9tH
cokl4UKTO8FcWov6vvygLaNVKDd5Hdi5/FcY/Scsl1g1UhPDrMpEUK8OQakxkuSEwsxfQVvcmvHs
769qH5dAXvHvaCUIEnUE+SWid/W0pJdMPBEe/+7+55dYJdJe6WtlEXFJ5Etr990Js64cEOBZYEGg
B0tNII54IVfibSK0n8KGRwzAOTqSyJz/mPRDok+4yI2L+INSV0/nrnTEOwynvP9NRagco4fhT1oj
1o7NYIIqxKiDU6K+qLmI0Ws6ve5/f55XM4iQaaOm5gHqv0oz25GmW1USWIH4KOu3befu29rsZCLI
2RFTNA1VVRkgMM2pLUmMqv6seQKUDxTSW615JuZtFfzoh0cIzlnKdLcsp1h4HAXPAHuaFHHQaDPJ
sfoV7IO1UwStFhIEl5QjU/FAQWWXdnP+hjTH7QyyXl7b82aufG2QeXxAUDsWEgH41znyaXJyNzx1
Vnwsj7JF6/vc1q3t4/Bzm9kKuChC1TotsM0DqqyFU1/AEISMgK25s5cdKl9EuyvPT6n7s0/J9RoZ
HAGVziAHCboodAljpuK3XDqDsMVWkIXYd6JtwLouji5+9bxqUTwy4hYRR5RX1qJiZD2/X6C5uG+F
t4UMoiyiASmzEPdJqj609bPC9Yntc3ddBgMnralEqT4i+qTtdeAK86WzYMc36j34fOz++eO17UTH
YOG8rDaLDusPxQDKCD7VQhBx4Dtn8Tr0TS7gJlxO0SF70HkhNv3oe07BgIsyl4oUzlhk7Y5ueCic
yFM/Va7pazYIEJ94I6Yfcwp79hh8KfusFaUGJ5vWKWvUDQ0rR2wTuoYDsnxLsqMzOccgCTXs+Wt9
Dh7Vx3234TgnW0BPpUJbpgEXdxJEfqXQy7vwSM8blud4J1s5Fxeo2s0LnckMPunEKyTOPIjE8U52
QjhYIiWRK9w6nUO164ld+s0huYu+dmfJp02AaKFDs57D6+rlLYxBEaETcaJj1PjE4FXKv885j0OI
tzD6A1boYZjCiCoUYMoYoVQUNSAZERYrk3sXw11QcZMLDlzxVsQAiRQHWtiMgKteLC1Fqm9SNXvZ
d7rfhCY/sYQdBM7ipIlNmmOgNSMRM8gE8vW5HUKxdfkRoi15PNTcBmwO4BMGR6Q8E6cWfGcO9Eis
Ze6sthmtKrvXk4mzhbxvxqBIIRUqhNawvGAOj4NpXLQBsUPcfMgfgop2Id7+hvIMMjASyEMZ5Qmq
goUcPhUlYDIRbUMS7lvQTrV1/bpvjuMiLE3l1OmZQETcNUqCYcb2KE4BD/TpL94BRpaZMmk0Ywla
PF7raH4Zlt5bhrCxohYCVDJAqoQ4dqq78ZJcpK48GsbigcbSrYbZE0fN6knkxES/65fqkoqaE0a9
v78FPMDR5X+fy7AOZXDs4FwKB/WEASSMkdYOUhYdOgoojcps9ehGDGz9mWOYt/kM4vR1V+ltjs1v
0HKiYrg9PtBRAtPV/PQ+tLMHHlctzyD9/xUCqUmQ5AWNPsPiR1Hcgy9xf0W8v88AzkDbKxGHyY6g
Tu5cl15Z/FEIhje2iOIEiAU+PuZqCXq6dMMEbWDoVH2WFDRYRn5ScG7S7fT2ygh76gtpUku8HB3x
FJwKbzjEx9EJLIjx8S47+pd+ORwrS8xxTzCFNkJFB16nhF9DAgorU808VVKggTTd5sPoqOH8KrTt
S5xnti6J3zUQq1kg1rKndOrteZhAFWfeab34IBa8mux2UHP9eezwp2aOQognM+BPCk+pPnikIRfZ
HKwl1vBTC+gM98pdDQ2QGS8NKywGbwgqNyxyO5AhTWuMt7kGLlrMhUP6pDxLcvpD0uZDpoUVx/e2
n1ar38q8dIDUUSEH2MrWNXxlsCp8t+zce8EdzQTGTqGCA3rf3zfvoZVJBjkqNUvDmuZKTLX3m6RH
Y0EN3jCzcNuRcLr7NsO7lS0GLBL03BKxRzxbzE9C3rn9SKyYS1FEf/GOP7KjpWaVQM4Vwxkf/QtU
1QN0qDG64ASfNjDwWIt5+8fghZg0ZthNqL8rwp2uizeReOyq1CulhuMcm3fQavPoD1mhhkgKVRj0
jxdPd5QwW0pZn/ncyJtsdGRlhwlM0l4b4sSED2r9ULp1s3wfBlDhZplfTOljG4HTUdNPSmDaSxqd
0ETrzEvp50HiziPUiITgKESQ91sEyYrzqrcDQ0XLKDRVOnAdC6m3aKavYyZQmzCLL4OQf5bjEyoV
vh7PjV2bw7GUcJcSPbcLuRXsIE053Z/bWffVEhlsrPoBjHSUkEizBmd8AL2MI7raQUvsMHEaDMxC
pvZk3KqH2PkfdGB4/sng5USisgQWYYNhHa3iFsQW3PxIvMpGMsPdP94fLSc7p0GhpNsrt2n1OAjE
BE+RMh6OsZF7QVid6ghq0X35KahnXylRmDZiR2pEd84gBS0Etkpln9PxS65BrV2MDjEUI9t49NDI
aIWQFdCRHUbn57kr6pcgXuygzB6Uprq0pfF1MJrYRsLSm3rtCTqIhXoWhcbVQDEZ9vpdOy73lVA8
ZFrm6LV4s5gIeyfFLxv1qCDBBWHt/GB0KidC2oYeRVWRP0V3DjslN9aqiWuXbjryjvqzonm99MLZ
6k3cuZpgDqg2N2MQySilzJ03VK+GybloeUtgDqaogl1bXlDeGKRb0XwUq6POo/PeDH6k6xLYg5GX
hqCjZdUZzVtdf+4Xzsnj/X3G9cUlVEL0e9Gx3cZOk0exI9b+R9gORn6ugC17hpUhCgOdwZ+zH1C+
sRYxtQrZsLrwQUAjZBty/IqzIrYKKg3GoOg9diwpPykBJOqrL/sL4nx1tvAplzLUyQ3wLkIlwqo0
H8LsOm9ugWeDuZe7ugzjsUAMsEBAJ4iz91YhbitUnNHm7UTu1b1MuplrLJpB9KiXuMKku94139Fq
5A6Wcjv9iA5UGpYX2mxSOoNQ5p9DzxY3TXXu9Jo+ROmMs2q3tvbVuI/upHPxRvmJEA1b6jm/aw2v
POx/NZ5bMFjQj3q9JDlikFHzpOBMdM5gC++LMVhQGUKcqwbgbNYCu9Ayq1MRmQKp95fxm4D0uoMM
IBSSJucYAcIXewpvB4h7J85w0BdreugdqtCoj1b+dd8mb2kMRhA5jqE1jhOsB6dR0iyp8mZejLgd
S/2zLJktd85KmYCQEK/W1o3Q4hHOpy7S3Wz6MS/DIyRcISow/KdlyWz5s2lFJN1pkinIoF8GDbNs
zq1Z51Hqcc6YzNY+hbKPp4xqHY1L9SVKzYOJcnUPln8x1E6NWV1ANK5bgkA+oaEC/5g86CKqNknJ
AcbtrNrPw4cph38fdvRpFCSYwGlOD5/m6e/QWgTLVPEmoLVhhhTL8BAb3OfMdo1sZZbBmC7Ri0pW
MQ7ffevd4hkDHY7+mBcY551BqQUmlifyyMuC7J92WaQuvcK1rjeCyGg1LFA6VuU9KTjHcP9IyGzt
NNLFKU4l4LNMzq36JCnPdcYZXeOZYAAlE8o6FFpkjlNBOaRa6aKz3TUqgbMSihe/RqPXg8fgiTpr
VSabyEpEuv44NemnTAkeyTK4YoHEkS6dFIx77eMJ/eV7Jhk8CZZE6LN6pH1+gieZzzVJrSVFIvS9
ynki69tNUVfv+8jKrDyhGFoxVCrEgNTpF6e104fuEFOuR3d+4wn0cL7ZR6lqZWyqZCMLTbjdPH1u
0UprCLbR8gakeEboa2ZlRGgkPY1brKiFklJ4BiHY5+GsHjW3cfujei47q7jUnEiXB2If/78ymkAP
wWjGhuJz4KuFsxyQJkOzqVM+K+6EDKqTv+17yfYyqUacKEGxWWPQSqxQNelwY4Nb7Tar/WC5T8zX
/2aCQaZ+Qf/DQpWv0u4mM6FbcEeUP0qwXFdBV7naN6Fv2s7oDfi6eAvFn67zspHTnrt9nK4mmMim
bQOIZScKCAuD0Zqz0zg+qKJmKeX3seRVm3gfhQGloAsIWptByjT0tVWIy3OjFlad/9nD6rokBpTA
fjTqeoObapbehWoA7EFYghdK8dbCwFAVh6JqVKj3YPj0ICY6so6ql0eJu+9kvzk6PxfDllDDZNJA
X4k9m1CdzpzpQGO22K+/dW5yyJ+I6fxHg0zOstN6Ka0bQPpvVFr5HEKcrWSrq7mY9DGaFtE126BW
lwOERMNNi8zbXxnPDAMJrVZJ6qwgSIzMFzV6TYKnRH7aN7EdOFw/FgMJJBLAWz4CEkh0asPv2ZDb
+wY4p5WdPNa6GowchJZnlrOcLFbafp6axy4GbWCgclyPnvxfL9rrYhhkmCPBWHIdXGZB+qbpsV1O
T0Jzn8Up54m/Hbxf7TCoUCDEbRcBEW5q3kLG00COCkFRLt8o4EQEOVGpKxyLv7nWryYZhOgDlP90
RaeNEeFhSG3D0S6xn4JmpPHV0hE4nsdbIYMVEELvwySDg2ektpUw8OQFpCZpey8Hgr0EAZrNYoTu
8vu+s/wmdv65TLaSqo/R0KQ1gkANo2Tpq+L1Pkp5j+QoYMYU0onjU//Gm6HkrJUtrSJJKGR9iQZK
YxlOUS1aYRQdpSzxikF4J0J4MbOxsIxe4ORVON7KVkzRUxsOzYBO75qc5fEhEf1GOkY8ilPuljIg
Yi7JnCgUq9SLcRluiK2cI8MyH8MbkNUcy0+gFrrVv+9/Rw6q6AyqzL0ityqUGpxYdEfzNPBYOzjA
qNP/X0UZUi4JRVMjypCS8obkMjRrZvWSj0hD7C+Ed5npDKQsSiYnUYPuj/+/W8oaQwaDjdfzf9Gv
JtL1CDDgEkdL3oQd0uVNmyWWrJYHSHVzwlueyzNo0kwdJvENfJ/kqGFsjJZmqXoMd+Kf5wcMjIhT
kUHdGekv8Dy7BK3q3VfpnNrfJjuwptvuL14l+IOAducGYAfyjbKGJnyPrNRoC3fJUfJQdbj0fuTI
nxZfeJlRsOr8zBcfTaez/xf9ds6K2TE1cJDnBCTMmB2rSg9pzYMySpzM26YJZDMk2TQVHUy4/3b+
MiK62Ju0d8w8juOb2vEeXBQRftnElQHmwQWpSbma6RMZPo+WCnfC8Ied/a16jyH2/0X1njrcnkkG
pEg8V8U8o6dRA4+sZs02WirBBFm/5PaUW+RJxmeDzDImYP6wx3G1XAasUsOQs4kgJxzjvkEG5RS/
UCrg7FHG2GTo8EjItyFlZY8Br7BQRGWkXM3K3eIhOXsQbGgN+ZSdL3ELm5eD3sTKlTkGwSotS8ZY
wxlc0tZu8vSTOX0SEvInOQ5Z0VXDJDpEcZiTbpQEmb0YLxgh/ayoB2NGa6/4PGGGKWw4scl2Xu9q
i62wmMnSxyZ+BFqNimPxqcXxRjtZeqO7nUu5NOczpIgxCMi7C6jf/+qkP9fIVlpMwVQGcE/Ssr5o
i1/ik3ZLrPqGgOONn4HYjA5Wi2QO4UDEuZlpIWzqnoME3fZLZc3tDyX+a/+G23aP66KYkycRZVD1
Fpm9hjTPGD//MsfVoVDj476ZbdC6mmEOWa1qHakqhOaldIjVWyH9tv/3t7uNVvvFnKpsmIcaA9e0
24gyXsan6kBZZGOPd8ds3p0rQ8x5kkN9SrsKz9vk2B0xMHfovfaImQNOOpS3YUwYMAzGZOodNiyU
Lk0424BIm7Nl9KLY82cmCugCWTJBlvJ3G0D9SHW8VfSu5/fyn/WarjaNgYdIJyPpSuC7qiABDleW
zNvEvK/CiHdI9/1ZYQsrg1rMeTWp8AM0DniLM6Ivf04cyncFfZNjY89WBL0w3l7ufy6FLa7EaZHE
lYmaEVXZJj5VZIJA0n3gEWtBbQyj97y2H47HK2ydpaWaVmMDhEiOUEP2gqPyUB9zB0ouHFf8zY31
z+HF9QRHWoXbetCIXQutVYwzDE7xHRST94IdYjD0CDphhAMYR9l3zY8Oqd+7psJOnHVRHBRmEqlQ
6pCccSiPRQ59Yjzmlbj142A4iMtwFDsD9Y4aXX7Q105J9CkJtLtWxoMYCa6kAAlek4hWGmZPkqae
tSlAb53aWEFf2HKeHrO4dfd/NudmUtgyjJI0USbMNNnhhI80+Z5Ptnmb3iz29BraIvrnyGN4x2Ng
4bk8g0jmWKSzGs2I5lPRlwvxh9z2N9OQcSB8O0a7egGDSE2ZpANaAeAFQuxopelMRXWYBrSsl4Ff
KvVR0XTOO4W7oQxEBRgKHVEpRDj9LbwFjddBfwtd4swe+Kh85RSFOFrCUeJEwLyVMmiVZ4sQhPSi
18mhEz6RULbT1q/VS7TckVbmODtvkWzJpumnfCbaBw5HgyW6BZ5+dhza833rTBDEQxnscY4swZF5
rB37QYbC1m+GDlVokb5Wkkh5R1uVi647L8wGz4wrj3M2OF76keFagYhS9kEaR3R00M8+Hmb57Kco
inavye0HQckRwrC8eWkOLH8g28qoMUxzpVOf7cOLPL/rKcdTttsTfl5sysf/rwwMQgsKe+T7gPuj
q77ED/lfAha12KFdnDAwH9/xBs94S6L7vLJYNX1cjiIyEvkIRp0eukmV5HC+FQ0ud+D3w2NXNoKI
csdTVjU6j0L1PGIXNfOT6Q9+fyY81NyPQxS2G12u5CXXlo9sRHgoH5BfsdBlDAGb5MR7pvA2j8GT
cYCTFw1MtZMT5I+F+L6/czwnZ5CjzzWhoNPSThaesxSPOeS5TY3Tw7bdPXp1OrahfCjyqpRNvCCn
O1qeRH4D/O6tYEU/yPNkf5D8o5HTdIIWg8B2yfte9Lrf8Q42AdHOxZwINJYfvPhWdqVD4gXQIc4s
tNh6yWfeSB4HpFjRoT4pGoi7LSgpkoO5nNPom5K+zSlPMIRnhglyRtBwCnmOuN4oz3X5ZUoDMHxZ
mfEnpLmQh/v/l7LCNoeLQz6Kc0whaT7Mkz0kEKkDaxNaA/ddcbtksDLEAEWbydoMKS36mWZ7cQon
cYxjcDD9Eq8iXsGcXv57PkF3d4UYmSm1eYnI0YGyoF+mcHsoQsRWXdaXIVa8lNQx50LhfS8mHJHH
WJnzmja4LZOdTfeB4JMpcoKek9ngQfwHI/xqaSANCY3SxMty8vJb0a3tyCugplF9dGkXDwK3E4AX
2cssikiCWggJ4m3aF67dLOfiUB7nY+FzI3sOXrG92ULQ6UUef6RSVFD0P1Nx0MgZwKxsS7jCdF/5
H/RCtrsiZV0yVFOVVMIKG4/m0OZViKKjcKiOktOCeaby0hf52ThSlkf1EDrqY+lVF16/yjb8Xw0z
8J/JHUR7RMBzl1eQtidWIsk8cN68O3G8wV9JAMLsaG+t9eWCmieeug+Dg5YiP3xJYwQElAYRlHic
AGTzA6qqQlQDjBaqyZwCdVykpYox/DGI99C1sWTyrRxjXoS6ifgrK8y+Bb3ZFvmCFGmNqSDtBsxy
f1EBWf2Blh+hEaVyzhxvVcwBSCoosQwB7BFiWLN6my61nQm8hN7HPfkLaP1clsbmCqK6CmWzwOa1
bmJTSnvaoRs5KJF5qZtfwhfpNL2OjmbTmXOuZsr+IjU2ZRAOoLef6RBeLT2PqR+DdmHi9crwbFBn
XWFXmeXKYqQ0tNKhQZF966vQDhUe2ds2JcFqI5m7czZRMOhpQZxKKqHq54JtlwbBmCjxJV4tfPOq
WRmjh3y1pqEK83TM4Bxz/sMUIIx+G4dvGknsrOFUaDfhYmWJ7u7KkmoIUZlqWFZendPplMwPnCt6
/1xpbFvlovaJEFHu2cYxfNVWMLkaOM3hG/IdbnqncbBi+yZbrYcBi77oxyZu8ARTfUor0r4o4BGx
k1t6inWndMevvOLD9tt2ZZJBjjpopkFYPnpwR5eOwk2Ii9G9AC69GGJUKCb58q15zxs62k5Zrewy
CJJB3iaSZnTTQXKLnHJaw8rxLkPdFrIoIG0ZuTxm2/HW1ST7jE8XDJzGVLSyRI4JhLSRp9wGx8rN
n0sncnldC5yTzT7d0SBbSSN9TkvmpQ9/VPJDVD7uuyfH/dkXe1/G0pjQV2AnXCL9mftYot9+B37Z
x7mZTnmg9gL67JMXNED0tDtIe1S0+645dObEucR4q2FgYxQKtZJNbFgbHUfdH5Jv+7vFc7mPRowV
WmR5OYaCgsCeshLRBHBdW4ikAIOKXZ1ij+cBvAUxITdJzSXvE9xeYRN6phZ6dfgnmudk5dIMYHRD
E0z5iHipqD6l0wBi4M9F3XM+DPfgMBgx9Cg/LRI2rnNoOAhBPmj/ApjMhwhcRzOPcJC3bww0qMKk
taWCWkQftG5Yt/4w986+L3AOJ/tAFyt1iCoDPRztcmqmxyE994Rzd2yvQjdEUQcRl8H21U1iIAhF
iE4HbfbS+FutcO6+7UeIejXAuJdcm+XcUH7tSiIno1dP5bw8y1kGMhLMaI3QYBu17hxK/as48Ohp
f+MSV+OM4/Ut5Ou6CtBQ3Ig/qA6bdNu4oyOcqFIiL6O23SK1WirjgFKadYoaYakZSnqLjBmRzpoi
m44XgR7wHDrRAXPGb/s+ssndTFZWGT/MyigStRo8ErJPCV9it3dlW7spfdNGg1b3RpOjtOeNFo8U
N70Hyb9VvMStzbssOa7ENt2ldTWMIG9GyWwWLEmvzirRD/uL5X1QtsnOaMdQDGO81lV/duuHzDPu
xfvOFXz5YCT2nzUeXfeW7a1L1bxDKyGSpIOneEFtJR7mfs6NK3rCiQ76oQTIgzHeLjIxsJJUoPOn
6ghlHloLWNrn/J2ziZuwokmyQnTNUGSFMWEoRRMpISJfE0QQTzSsQWP1JfR7B/x77uTKN80L73Bs
Lmtlk/7/6lZL9GbsR0pSTcg5LG4mmVPi2VQdISsDTJA9JoKuREOPfXPVkwbByuUICtqv07n2Dedb
LlsK+I9SJ7xDSOwFyGZCKtX9jxvLYF1tlKE2tPDO1i2/yDbSt07oSo9UOEGzZU+zxcMfZTVXy2YQ
jnT1JMgq9lWOAzdXnxrhJorRtVYKnOuV9wEZcEsX3RQ7qpAkR5E1tpcs4TzWNxNxq5UwOJaKU1Ij
6w30VB7F8pwVktOBK7tfeG3X28/MqyVV/LcvYo5wNJoA4giU1EywiB2einN5LJ3C53V5bL+VVrak
f9ua2qlpquj/SPuuHrmZntlfJEA53CpNno22174RHJVz1q8/1ev3e1Zuj0Uc+87AAuaom6xmN8kq
FOUYLzLKcUcLnVrpTviuvBYmDFDsE+k22/Hf0uGVRflXi3pd90KVwOIQq5CGw/xbYYcYFUvbh7aZ
3H9zeZXDkrlvtKVCPdcVH+rZZjIrzZPgVV61r92FnX25b9xTlWrCVVQOTIS4M8EIhFfisutty1p2
WTB8xnjvDo89z8QHsg3aWk4OV6IQ0gzKguuYeBw9dGOgUwd6GjvcdS/UcfP6TLpli8ePaUqHmc0u
xq2uOsEkO4b+NQzei4udN7ZQ7gVrH1b3+XRsK9MBvc6XIcPbp2U4cl9fciM717X5PSq1T7paX0xp
8Ec1fIymwpYLsJro81Pcj98KsXdNQ3oYasvRtY7qXqCQWOUgqZ/AWdxC6+yVT130VA+tmEi94ndt
akdu6jQ/Jq/w4idIGV2RFqLEFH4hX6SZl28tJQdX0TwYE8a52FPj4LLIA/fjIfCNHSz71IsIFXIc
dCWqNdR6gwO17L5A+tceM1RUvTh6rITv2+7IfvbGZ/GUtVYc68VYCrisBfez4pchjKVf6/DrOIW2
WlHhzZx7yxyHXnEStYmhIRkx6tEuQUZudMmuCKg8nYhnnqdWGM0kKlSWkFTNl9ZQvxsQBhvD8hGD
S0TXM/VFHF4Fyqikg4CaSJGEl1aWvybV4i1WQ72RUZ/EQZRWzW2XpygDNjhjprP4LjxWp8qzk+v8
MrqFN+6lb5RAPGWTg6o+GYqw03ETMPMPmrjrw28gvupCiuGXefOWU3AopZWNWIginCI5xBCEF7z4
wDoXqaOTMsPBiIqmq1ybWCmws1wtGe1an4+FLtlN/VFO0HzVxNGxCXWi8EI5CAccaShCXYupQSjl
SwFCo+mzXH7YDmIqKeDVXOPCqI1GRNLG+iIYOKFJ3W1O7Kk7sPUTXaAjPoqfpTTDrggATPB6kNp1
4bm2MKVHuDxlg8MKBTWIQmfa6mk72xqKR3KrOGmkEXkotXj80GSEE2sI2BXQLCGI3YrdoTH0hzgW
P6eWqyzCI24393NVe4kaOMM0NnaYgGY4qs5jl1LpD3HM6BycjGKctNCs/1liZW9Omfj6VMfu/MI3
qsWFWmIOVIqkqhaZ0RqHpmnryrVYDqVGVWEoI+zvq5taF7flEk4wknaPoXYVgvtUpzpBqWXjIEQt
DDmG3BSCDMxhE944l5Pp4mkd9Qp0Wu+3w404nX8jqNUGZc56ZFWmgWir8y+qPN/XgmAvhfbQ5pQW
OHFE6xyAhKM1hyJ0bd1lnuz5UezL3SJYT2BuvBhl6KXVSHX+UTvGpR9WkYHjnbFrB8sd+E/cGoyp
Ue9sr+Ltd+m3ewX/vKMWcSGFC163BpBJTtq4m9LoMY7RO1m15V7Wsqeq1OxqFD4FdffUBJYti9W3
EqNHBAIQn8u/ATV6KYKGDwsMpqA5T/15ODaFSEQ2C6WNQ45/+UmGLJGTHGhmmQetvVZUx9/tsxov
YLKhyJLOV20nzOEG3cDGKdXSHsIIBOE/UvDYyRTb4h/27c0Si8VVPC/xlHeahBIW473I94y6xvKK
fedZUJg1ryJxjf8DPr/Z4yARBepSTl4bapz8swnG1tLRP+rPjccKGMUxLGyqgvGHC/2bSQ4X1UVR
xnpGss+65tGg5KuVzezpfnQ0W8L9SGscQLbDULdVgifz7GzZKPXvpr3ljL7kDeSNkPISDifNKKxS
M4KrFyqGhURIjGR+j6NVMqkK621/f1tCLtuq2zkWa3ZpK0Bq2Z6WjHifu/1yq70Z4GBRiszGKhkd
8eBLvgGZaOux2I++sAOR46NC5CLU13CIOC9hmxZsjAL3MqcfXsaq+Ucv4Mu00CjUpomlO+pOeMm9
4MCYWZkCDJraia+5XVh4Wzu+SKvHaVeidQcjGgUoAuLRHoTJjzMMs8MNj1kIrcQhy6/hXLttH96b
ZXHqluzQNIrd6NO3qBy97cOA8MvXzV5hiqyVahGUKMfXxWybSWeXwkFvPijhw7ad21D/n9PwpV0j
FyyhDBDYTXtouztL8zuqR4hyzFc8W33LEIRLWzPiQ/bGn3uRX2rYSda21jjjvqD6KalP4tAj7Edr
rA3spZScW+UKHsex/Ks77tuqcahRinUDLR+EWlqeeumUC8csIcKZ+goOLoa4Hju9RUW3XvaVjHed
6bPSERxARBC/tv+tNqbJy6xCgzqSROm+a8+LSdz0/nAyouHNNETNgujoryejkLedkDFlwRQPlcdx
VzqCU+8Ge+4xklQdKzSzbLvzH3ztP4t8DiVnrR7LbPOjg7ljHYuCM4T26LOpef2RYt+4uUk6hpLg
ChaERrlNisUlHaMJ31cFRzG99sHRnIk1lG8iwcoGB+tzmRhWn6CHnB29w5N5zMBxNb5LLy2Ws6t3
mNF/Lc6BW6Syw8PiLF7i9R8gJAtZVAKTbzoMmhdNKEuhtsWPTQ1VoQvDggJk0xwEbderxMfe7kJa
GeACSyyXDIUzdLLMx+a58qe9eojPmN1FD+PggRhtb3rCmWrNvHl9WRnldlHsG1Eq0COKvDvBY99D
mO+1MXWnJrSVsSWy/Nsu87aE3HaGcyU1bQgwVDJf62M7GEDv+LIdBZQNLuxMyfzfBSmPq4dQjfaC
Hl1UkhybMMMf0FKNd76GzTXOs9cLkV1q3lJ/2v4UyiP4kznUdSkXU1y9pLvBlZ3C1VBXh/agbT4z
fZwQihVgFjUqG3T026YJZ+eP4KHtG0lJgcB4Ez5KTbrrlZIA4Nux/Z8z8KdvIIPh3ISWgKtFglcO
vVc2+nVs8n1fDt/+7WvY166wHrmPWWUKSnKzuNfi5zz4+G//P3OW1f/f9mobFgX2qRb3lrqrq8P2
/08EKT/p1DTy/8gFI+uzhspyOOzr4UcU+kZDaSuw8PjtZvqGB/yYE+a2Mq3u0e8blR/DD5Ya2VAP
afW92Nf2KLrNQBz1lD0OEtLBmnqJcQ8LQ/hd78cHQ1KuQh4c+q53p1LagRjoA8B9e0Gp6GW/arVh
Oojap6lF9AoDOsPPy+KRlEY3IwhN/BoEQ1+ZLn81EQRSaqqYWHSlRdsPgrkzevVvvmJlQv7VRNGC
Ey1BUduVyudYu5YLcvP99kLdzilWNrj7tiSH0xDp4ONj2mqiBx3XS7V/nfjcjXtKWe327X5ljQtU
FXoUjZiNrEVbdIYza8XF/f6QOowlYXhHc+TddL+VQS5yA6EWw7ZCCw6Tcmt33V5D4ZxWi7idDK7s
cGd7V2rFMk0KEx6qDoLN0phqP3iVLaJfSnCpSX/K+bhTPTR0c5hlFPKm6ckqQO9OjiXcHo9ZfREX
uHqWJm1lDKxXKjtMroQLjui8EsV44tPizGfGI9w44onq9bkZuyvDXOyWEzTb1XJGxjJa9hB/LHBJ
7BdSy4o59m9A+GaGr4UaVjvJvcUaZUe5ss2o9SqlsU2p23dgm4us7jwH+rlAR8wIlTxQe6VuFeef
xEgZ3e0YJHxU40ofGgLiZ/1XLIWdGqX3dWHZYjV6pW45g6g4QdB7UiA8bZt9hfqtFeDgxdJLA/KU
089GlnAPmNlXPgMAFPZt9UU4Jnbuh65BjU5QrsWTzOpaLIYLm50Qd5D3cUEzex790Ks+dGh1Mv3o
IXMaf/JpFRDCtTQOfpTWSksJj9Ru0VS2LiFHfWf8lVDByq84xOk0paybDpy9mfJDm2O77PDg0hbE
0XD7GXFlhgMcQcsEURrZLb3K9oWSnq1GvIi1+jRZkmGLY3Kvqcu9NOGVZ0xatM9CM4nwH5GIIA6E
5rnWwcnx+oY1nRl/WwaVNUZt9ncCoKuP5bBIhBgUuOjwsR2UaLsnPEJf1Pv5rvOiffmkQyj2G/Fp
zPW3QoPDoCWWirIKkVA2kHNTzi2EEFNHfqoPw05wlY/b1tiv3zDGl1dTQ5s0JQbgRWNyFcUQUkGB
Lbbq3ujA6pM0V0H+KxbetwXlxwPjKq/AxI/quJaLnjQvXiyVmOGIvO0vI+KNL7aq2WSFPTqrXFX5
mA9703jXZSQ5InEW8kVUNVBzqwtZQQc9cowjO/Xi75rHXg6aY4KRF6pn+ubFZrV4HIpUhRYVsYlH
CznKd/IQn5fB2Ju9dR2V+nl7Aalv48BEWcauScMQUwLZDsyuBSWPR/3/HIo0An7yOCOPyALpJStN
f6nbL9ufQB0zfAF1COumSEvkfJ1bHMIThKR3+j3au19HUpod45sL/canQIPyPQ4zJKVtSqlHIVrM
j0JzaqNd3RMv69TqcSihCOXUJAJrp8rHXdQIzjRK/xZB/JNfL/VtL8bIwoRKcUbzVGii01AThoRD
8yVRIa71NiswixJLu9iYnGhU7Kl8bygjcWQQe8KXRetunMve7BGqxdNo3oE0Ulj+ccG4+wy6Rqa6
E4EGmf5eaZeTUoduN4uEFWLneWpZSw/mSAqBn2peHfIKHUZN6G7HDZEV8uyySRD8L1fJDuE+Pca7
n++82mHbDLUlHAJMeS1Zg4HDR5YfrOFHsnxqIqrli/IvLlGY8lSNMfqLTC9eTmEIgh9h9uK03qVj
RfSGUJ/DRb2QzYO1RLjvKXkLsu/ODcTJbkhHpu57Bhf6ghQUQzzgZGMXWUb1V0V24BpO8pldimJ/
oULnDwkfjhVVUy1RMrhFlKUGakqvZyluspmfXnJHuQR3kNfdFZSx2xnJmy1uFROjHJNOQhDJioQs
XCi+T7nuL3npqrVwV2jWeRxF4qHotpO82eRWtNF6I1yCDo0vBahPBcMtzAUq12jUMyMitG5H73+m
eH7eBtfLJWxwIi1pcGrC5XEodCKsiK/hGXilKgq6KUTGOsuflGay4/E4RDWa56jGGmKrTJbJrl66
+hYagVmF+LU6ye5Azxjkd3riJ9ZFKWfUoqiHY+rDOHy1qrpFHw/Oii58LKQviGA7Dh6C5OVvYOlt
i9gWrj4L755WLjPiUSUvzwa0s6tEO8qRTtQ6qdVjcLIyI0qTKZsqXkO7TN4ZRbzrZ8PWhPBd3qVO
bQpnLegl4hCkVpD9fWVzHgRULkasYD7fCepdaYKZsbWbiOrEu2nHZN1BGtSVtVdFzJUdMISWs1qj
fieI7xPhMmm7KotsiWrNuG1G0yw8Kus6+Bd//ZxRSqxEhsAzRPNAoYJljJP8qS7NQ2OB6nDbK24G
rmmJ4CtCfQ6S0b/aUoZqSDUWVUpjuG0Xn8NaI7DhpkesTHDxJEO4ITckAHtjBBBwdnr5h7FAtjy1
u2wfVdQ9nqH2b3e/lTlu9ULLiJtchTmjfWnEL1CXzfJDINu5QfRC3N6mt6XjAkrJp8iSWV9hkUpf
89Y8llL+TdLHB6vP/e1dYki99U1cUKWYqNfQ5ccuZHhzvXR76cgoOKgO75tH/Wrp2Bev/LvWzHnR
Jjhe1ghPY1Q/tV2701PIym1/DmWHO3jLbOqLlol19uXoJ8J8pw/FSZzyvzn/Vp/DHHP1OSA3rUeJ
sXbmPWbP5fisSPGl6qTdZAo/tr+I8gXuqC2yQZMz1keAf1ylqtrj8NVs1YzsvJsIW7cf+96+i+fJ
rro8kKwEENu4wc7yRQ+kNrvsxFpl1EPrMjXqGCNRh2pHjdjfrm2sTHNwUU9tnaEEyZI03Dz31ZN5
yGzzTtglx/5EPckTbsILlAZD3DSJyi5Rmn5QOv0uFLV9G+fEnZNcTw4xelmK525G3elnw1EJ4WI0
jqeXwB/Qk/l/o9rGIQNV7fO239wu36wWlAOR2jDDBJCFo+s9a7uuMRYleIYnXJiEKEqjB9PZtnib
HGllkcMScdFSHQJEP7FkepEd1FZ8KG5Zj0w8UfIsp0ORJXQSzzpEqU31zlGbymGMFk2TjoZsNH+X
wjHIQq8Jhk+m3u23P5MISJ4/S+hUEVOeuCCleuAoYAfWU/GgGNXZKCzignS7G3C1ohzOhNUgaigX
YTDmPPkT5GAlO/gY7lofLb07RvNquQLR+UKtIoc3rSqZ8lIgDg1zLyh3YnNZ8sftFbz9yvTfZ/3G
uC2FXZMbBruy7BoU+qRz/CB/zJDM7djZY7kVRmWhGhG61Dzw9sf9xrmtDFHaZClbz/puSR40+UHv
CAzddo/fOLbNWUvCIQG0pOlhVJ+GtHa06SCiV397ESk7HLSgi9fMDTDVuko1OLGc3S1N6NXjZNcy
pYHMkOLPOcJv1Np1jFfvsmNomYObJryIKlVlovaF/X11nhpdHY/gLAFWdaVTG9M+ljR3sCx/e80o
M2xNV2YaXccwLUt2slK1S7081nXlFWnv/YUZS7NEiDibUM3lkhBLKAS1YjRtorhXcKmLSi8pP2/b
uH1eroxw0NDrQ1AJI3oBOnf09M+MBgz6TAdMIznJw991zq6scagg5nIw6UrBFPrKz6pXgoe59XOQ
uRfHmNTAvunab8Z4Lhytm0srkUbUWDTlrg/ma1PqtmCWbpBQIhOUKS7rUKRcDSezgWsvF/RXB8IP
1UztKXhP7NbNq8Pqk7ibCgYcazFQFtZy0GMMkE1KxBekjgf5oNrCLvOKd4aLrGq3bfemw6/MciAh
DsYoaxFO5EE8K5AkEyHd1VFcj8zTfoOHlREu0cijqouNEr2YhhJ+T/PFmyLNjTP1KKSGPXbTZ6Om
ypnUtnF4oXfpmFSiABXZqrON5pRmmGTI7Coinhxu3o5Wn8Z+xwowwgitDVML5FNlzQtRPMgF0Rbl
2Kl60OPW4UFKtAeQaBH3vxvbZkmmrmomZF3xL27b8qXFsL8GVoyhvkhDbM/ImyhBtFv9jL8Y4bZt
FBZhWUIYCS7hPnIsEW+i871egYaxsPP78q5ykncgWBeJ0/+Gu/xil9s7aIgF+VJIEPhGr6Q52xlO
yLCCtqhc7bRx2OWgGNyOgltp+C8muW2UlmxSuyAHy4iPCoC3nBjhehLZ+scB9WgkHfmT8rFyRjv9
QOna3cLpX2xzh8FgNsVQJRM6wL35h+rVO/V5cCaPjRzEd4FHfCnDKy4Wf7HGnQqLXgoN9MyYtZ/j
UVLg1G4EvsboCHmLbWs3ouMXY9yhEMdtEkldxPL9cA9StH3Kjh9SE46IBv5S2uRZWhaQQHYVszlH
kEzV5OZJH0Ii8b1VJsDnWKaFtzHL0Pge+qmJdCFWSwkc6T1YlFtbOun32qV3FbT2zifyunQjrfrF
HrdXw6BFCh4ssFeIvUnWv0gzGnuq7tAlwzlZIh/azp8nLX1Y5u4oSv3FHLOvU5Y5kTrdCbp5LkrT
WwT9XYJeUBDTeppunJpYDu08grRVWF0xP/1te8up38xt+WCE+SwYkO+urMarh9pPUWfYNnF7u//b
Bp6yxxQqUIDP2AY0Usz9fsYMo/zh30xwp76+mIM6Bhk8anyqZc0ewaSWEhj+h8B/+w7uyG+FemgN
E0sl7Befcd6LEOcw0WMIiTifegmlFo07MUDTUFYRRC7dYHTb4LGA+/6FTvfaXXkmHmMIGqGWc1wM
h/pQ5l+zIT5VFVVJvZEo/WKFfejqxE3yrh1NBZgij6kdgNCinT4E/aEK/XxQ//+zo19sccfCLDeM
MQ22Zs1q7CLpdDsLKifqLeLIo6CF58kR0PPS6AW2Z3Tko+SPu+CA9jk/u/685lLPW0SUqhyyLDNI
e4cUR3sTWX4SGFetR+FiO4ZuvU38snocFMRhrhTtCPgqXtg8hO4kd2xOhrHKjeg2ld4JLvlIyNz4
9+Ptv5ji+0Cjvk/icEarVyH1O0FWPulNug/a6j7SgifkuZc+ED1r0V/iqHWUqjp3eVKhMmAQeeEf
kqe3H8IhSJ5MySKm+PjGzT8PhxrTXblgp98XMOuJrnmaP0QX5ZkUgmSYsfX9HKYskGgCHwT8KDkX
B5BcXixP+M4663B1uMjUePftZOLtIzlQGWRxCZYcT0HqLvkGDhg/HKCXmD8rXrETI5/wJyLy+X7P
QsPjjJoDlBnXDKOKAAXzPt5h6ODz5OHZ1E+cyqWbzsmt5BAngAZlF2sVcO2u9Cbw7ss2yNu8Zp+W
dnSt7PKsePoHgbzlEpCtceiT47FSSJcRSb4qQz7RurdUzRuLhQA56hzipRP0BNI8ZQjFH2uPSWLk
aYIjXRXINGQeWC0pa+xXb3koBz0h2CLEcIaHVl810GgXfnLXfxxOceKq6BcOneUSHaXKrildKmo1
OTSCCkuoGiUgT+u7QzL2fjyVoLCv9tteSjipztpsV8fTGGjo5a9weZnC8VGo0WzfhHelInuTHJe2
WIyft+1RJwff/KmOc6MKVvhz6JI9vEjz60ri0Nobh3lHapayDdrYQL4NNAgFrUSzMtjasnzf6sgj
dnF4FCbRBd2lPS9EtkeZ4zAmk8CAnknYt1o+Tr3p6ebB7C6F8TKbvd2LpfOP68mOztUGam08YWwA
/skqMpGTPwydjZoalFkwwPcUlQ55ZlEuw+FLl4p6UbDLPLuSRWDsR6J+tR7Ns/YpO0HkA4Yjr+4w
PUHFIoHfOocwcyk3YCZjWwm+RLEKPCuVH/sy9boh8NM6OE2FdCql4bIECjQeYmKtiZDke0kLqY2W
TAPAZXJrW/onUAbbavL/P7i4zkJ4Ch6QXRVpEw44NSD32Kn7Reudaeodo3i37TlETsVPkCtSr5uj
hnS+NK+4mYzK++3/n1gtvnm07qNmKQQ4Zj++CyQA5juLaiCmTHBJixKPrYbEECWDWXI6w9qBwfaq
CiaVHFF2uCwlm/CEU7IsZXYG18CUSvgpPkJXk70Y6xjoSr+Mnf0X7LiWBE0lRbSgCGvxE+FiH+hx
nMLb5iBP7QHNFbYQfwe51TVp2r/Zq5UtLrDyIRfjMEDKkLfnPPTN/K7ICFy86W4rEwxVVjhVxsuU
qgs7R+u73NjLZAbLgPU3nF8Z4A7qxdQVcxThDNH554t0hEZf538z/G1Hi11QBrkTGlLLYzuw5jfW
hWn+qDCDAqoWRoOHRORj6FbECt5OfN6+kJ8K79WgSLQc0MCkUpYDKiSHAkiPZNKPn0qiI+Smz6+M
cbEl9YtSFjWMxdmTMJ9ztbXl6es2RNw8SVY2uLgSoqiZCj3DgIHVHOpqgmgIuGOTtHPMJA9s0HwT
4Pq6RBtOwveLZYpehLPRSq6USR/MNNrlunSsii9jKl71skhBaYHvLLsX9KT72x97q4d2HdCv/Q2r
CGgjMRZMFQFtXvRjv0sv3ZFNMTJue6q8RW0e+/vKlBSIZqgw8SiIY10mI/TjBU+Zo0js3+1kbrWB
HG6IYzEjCHqWCrAhzcJvGIXgT87wbheCE9XeXkTqwzgU0esiE+sRBsepPY156wlafJJFqh2KMsNh
SSxZZl93CZ66ospecIuqfSOjMny2OFu+yOGH1qoKCmi4H5bF96F4WeLArgpPLSRne80I5OWrj2qk
LVnO3rlSrfXAmLBPDGqii4ImXg9TF61IRI0H+/KgQflHcZdTd7I+g5jcz75TGSj1QRxsxJ21hJII
Y0H7aYKyQWyRUEuZYNi/CqAonmsww3SsGC350gsEif3w2JwyjOLaLdT5rPv8y/YuES7Ha2JGM7T0
8raWMRSn/tCFGaT40N7UTKrSyLxqw+teJTlWX9ZpbV4oFm7PI6tWRZLXGo3diI+G8kkRe1tKnoSB
6Pq5eSV6Q4lXHp6VSStjsvcmTmZN8frS08t31vwtar9UkAcUE+KUpNaRQwhriAK1qJDKSOp5UDI7
kK7W8vJve8XBAzwdUwgMhUBjEUf7JD0u02HbBHVS8QKYAp6/+6aCja49ZvnZKp8DKXF7vFQH73Lo
DablnZE9bhsl1o6XwkyytI+CCb4ha6KdpM+SUtrJ9LBthIA9hUss2kg1B6vAJU5tPweFJ2eTY6jP
KcX2QPi5woGE2sh62VUAiaW0/BSdN5g03C257k2LfISqj4PpwwOmiD9sfx21hBxwLEOSFfmMjpxi
egqLzM7ES5FRXV+3GhPXqYTC4GsVUcgi4jaIAE+KEDz1y1w51ahCzKm4pCi3Fa1f9p0voU1LNhs7
Uuur2KSPuI1Jtjp0zlQVIRKd6TGora+qqF6ltnFlnSJ/ojaaLdXqR3bZ0CiWilxLsfJLXQzXRazc
Mca7S5USCEOtOpeHtNZc9UHTIA9J8he1r3fT1EHo8e+eHt+QjK+ommmF0mQ5I0CgV8Tq7uiCY2rT
jDYAc1AGgWW382PdYJMN6Ijmp/CCRAuSusCZMAbDU9EnfmdpJyODurCRQRipLz5tOy9lj1vGMq4q
NV6AOVKUuRZYEXACjUJnC+OXgEzFbx+xbx/HAXU3WAr65VMJPAzguX6V8PZNyN9WuT05LRKHyJM0
IhX6A6q+GeWQ21LjISgTbGByrg7anskq9OcOY/WUFNLtFg3rzRKX3UlRJ/RTA0vslczyM19wArCl
J65+iJGyOKxLo76LXTOEQjThN3/Ah/+M8zNmcyWOVjQChcRj+aiddDRLd6cMPcvFF2XHejUqXDqM
Qwi+auOeKtbdDsY34zzA52ZaVDWMh0bvZXpwKXo8XfTkhZ+ywyF8KudBqoooWSUHJuWpfBFEp3WN
HSseRZfQL09/WeN421W+kcmIYlBYTThVBH3xutJ41NXhAM1DqnWD/fbfs7S3NeQAHtyhGDfqEYny
jvW6t7vmxKpiqf9ECT9Rq8j+vkLpVMkSQevAwyKnh2r5EkanUSdO/D/cfN++hsOVOJkWCTKXeJo5
sMpquoec9xcDATC8o+Zybueab6Y4VIGa5jBKHQu7JLaF6Dld7sCfaU/VfRA8g5XT30ZM9su39onD
kypW0ECiwx9EIXSm9mmYDmP+sW+8bTPUJnFgEmLy1sgWfJUpHysktWL3EFPTiLfr32++zbclhVYY
1lawMMQa3HAPLmpXcLKnZo/W4kN0ahwrsalXJgomLQ4s0E2ZqKMQ4BLcoGklVGtoPsWFnTbpc1vm
h14L3FHD6Cpm+xyMYuxw+PrCPH8dFsXv2vTZtJRdZWiHwZJ+YDqF2N5bSaSsy6ImqjLm/viCA05f
PYFGK+Zb0x6LXnozuncCC9J9mmZPur4HlYk7xZQM0a3tXpvlnLjQGjlQpRoPKvrj3H2sip0QfP8n
j+IHhow2j5ZuQWoB4QlDfBbAvzcRtwkiNiw+FVbTpuxmxIacgM6qFqFHItlM/KlXB+LAo851i8PL
WGlFoVtwFqgYwOjRuRcfQN0KPmtKkOHW1kirIGF/X8HlqI2KLih4TBG0CDxdUK/CjCF8c3t3yFhk
a7syU8f6Aj4e9IVElfwULIaXqlZoo2vQSfXMFy3NVWPrUzplfiYX+z5P78MuuLZL6ZdV9n3RKyIz
pD6b80htxkPEUCDBDoR7XYptaNK3xjPx0cShZ3FgOpdNWs0pHKb8MXqgWb8IXpY4jccUeoyP1rdt
c5R7cpiqyYa8oMaGJ56hdmJdsxVBs7viqYyJR+fttfttOEg2KgiOq0h0TYmdsIECtatat7e/hjLC
4egkF0Y465hnMNJZt/M49bQmehya4ce/2WF7uHJMpsZTz6xhaWgP8vyiQKo1ptp0tv1AETngUJYI
zl8g+TEvs9fa2gc04jrSsbmyIT8qW70F8W8B/dsskFaVMeT4AISs5xev8jsmbgjhv8P2uhERrfDl
vL7SlUnN4NzsPqA6+ZERdkwn1Kckpz/gsdxXCAcnTXIgYk691kegL3OHFzx5QAAQvdofmw8xJACt
Y+aJp+CRyiZvDWniZeL/8i9F5IBibIIxXNizi5b6JhTgWQ7RJnb9Ivr5GQmsG7tU/z21gxxshKnZ
mvGA/tqkEY9SMr5vohkNgr0vN89mq941sfJsKjGBiOxD/pz5oUj7ayBMRVkPyoCoFoLAm6VLGH5L
68SrxLuJGi8kYvv18FvF3CzFZQ1RQDykCF+U7MWsPjYJ1dtAXBmV1xx+ZUTNxlmJdZygGmSNFleC
XnBzCh/me+uqXYxr/2LtQgfDDZeoc3FnpJRJqG/kcKVK2kgye5yrcvU+za5T9kNGnkvEILFnfPVv
KqA9UYRwzuwM6sdz5pZOepGfU7AbtRhgDqGyGx1jkWT0oz6Oy07kyBzDYGxxmltfO+FlxAiqQmqL
3SBEXEfeKxqsNnBYpq4KVbyrKpAyZRNZkPVAEqTuqRSIiLfX/sOVITyBlUGjoTjGhl0VaIqyEzrH
UwKxWyxuNyKMnzpsS7kddQMdA60nzjZL68rvAZS2os/WJzZpjrnAo3WI0ZRLlf9kylE4SJl7tQ7y
FhMajDWuvEKZ/MjaPkx0b38vFld3WYlTdDMvdvVHscNPqSDZA11VBxJBGtg9ve21IH8QhzZhb/Rj
HgnAOClH5aa8pPq42IY2PAam6EHQ8MuUgZxyLH1Vl06iKXwEI/DnOgqfpaT72BrBrmzNdwOK6laK
qaQGsztVDfr1bzP+FOP9rTU6PERVSeFoXfagLwWRBN08jNZ3Gm5Jg0Dr0XmLJ2v9wt5rIFzs6aO9
XHvIS1tQNh332oFatptlybVRbtlUK12EWQKozbvomdEHG4+Q9gV9MALdo15rb0X5ythvDU9z3lea
gigvwGteymjY/FBSMz2UDS7NqztzNMYKZ53Va1c9mPZ5mdyLanvY9jfKDIfGhlpEYztjs4ZWu7bS
AiEA/W6IZqLHZDsFV/jKdGANcTkoOEPb7IvO+Ig+1d2lxHzgX3yNKMqibFqSrKvcolmaIBhVCyDR
Ok+Kn8EUZMp/s2ArE9yCqdFQtkmLk6WJPTn4lsT7cH7c/opbmCSvTHBZMRqRFXDbYOuDWLZVtbbz
/DEPjkL0UlYTsWK3oHdtizuwxkQxVZSXEDdT7VXy4kwBqCzr4ap0AuQgeidOVALibvaSrG0yn1wd
K3pu9IYRIlZZL8mCZnnoDV4Mp0SHnWyP+79pkcGbDprCTF2TRD5/C2VtSZsKTiGbbmOdBN0JKKeQ
2a7zJ9jKBp+4CbO+JDF7oZ4xI5N7/Y/yCorYk+ElYNCb76Wd8GD6sV9+iOxkz9jMyTOUOcXWL+Bc
f9TLfpwSfKXy1HtspjF3tCuQ3riIvgLM7SiJKIlB6pZFLhKsKdUjfcalIzrkJ3Q64f1aBrF/6Fme
/q3DW+JyrN4rjmin/4+061quG1e2X8QqkGB8ZdpJW1mWpReWw5g5Z379XZDPWDRMb9zSnKdT5Sn1
brC70eiw1g0W+y67CDPLS7I5F9G1XFfHCPNkmtVE4Hsuv3Zx4F6W8ZZ2XBLC+cZMuiSoajTJ5Yef
/J90T4ltXXf7yVkc9WZ2Owc9bcsVUSSLtOMcpFVJY+VsgjIciZ8C5CEpk6fLym0FZMClEUM1KSqn
fwBLamOeWSyHNFrl0PWqA0phuyDFfghT/7Ko7YTgXRbfo7IydSBqiPrLzzHy/lx81/bpbnBUzFXc
g2D9iA0gEaPk9hn+UpDHcDNAYtWEbHE6prshPJuiDbzNIC0TBBRTVgyDh71bwrGPoxKdDn2pnmsz
A7tN40wUQ2Qy6tTARRQc4qa3reRxT3wkqo2ZMXnjVGFdqwkaG7MOIFfqvpKu9eoAtXRiBsRZqHTq
wnqfS/RVkxs3MzSnqDR3MVF8yGovD8EeluiPmWl+F/xG0Zmwf18FdiOIAcWd4JZnPEOqU/hRYZeJ
a95aXu0SH/zGTvYUg/3VFXYXmEv84auyQU0g5wG8hP/cE8jSyawij2nBL1K5i1/c4mHrmu5yp3yj
wG2Kbz6UBa5EcvFPnSWikxJYKUZf7fDfeXlkHuQM8JuXj1WkGhfr0i7Lsz7DNGkEylxS5ru6iJ/7
qRbNvm/eICt9uHCHuqJCZq1DnWMf3cZ7Bp+N508GSAVGZWK58dfLem2GoJU8LsqB0FC2UlZgb6fX
PLwreuywUowIyYLcczMSrORwnjMOOaoB6Cq5JNuXxVWSfrqsh+j7cFZPQBEd6SpadoMCaO4087pF
3ZeKLnhXbR6XgmhjGlQFWigLECvnUiIadDLBEPosm7YCRy+k6c6qs+tlbAR1WYEofld1xLVTlcXb
dJjfjo+RNThKs4sC0fTC2xTNH177rpPGJS1GnOCF2+gY3TIyu+nIbgoNoDcPCjqQ8jnRpMNMNVT3
iIspr6cg6Y6hYrV2n1Ef9QInVUc/Hc1jPDTncS5+gFrPLQja9ODDGBrrm5ZTjJaj4E/GfifT4TwG
sZMWgCcIn1K1dnsU0NUErFDlKDuFGTXo9GV2OA4H1VL3l61kO+td6cqFi87qq8pgm/toV3euxso2
LgDQVTt+lD2yz5zh5bLETbtcCeTihtWX/aRqmMrK4p2uawcJVwYAU73LUja9C0HXIropW5rJefGk
YHo6NNHB1LMjse6lRlB93X7ZU1XT8eK2dNBQ/273aT/PdFDeXgvSzfLGwj6/ZGhU1371JIIp39QG
2ZBl6oSCzo1zsrzqlqAHhTjAqL0ZnEO6AFZR8Pf5znvTpFEyVvCsidzr/bHOD5e/xmaXXXlXgO+y
94jfS2aWrMlBfUbt7hXudApQImTsj8U98U1/3IOSvLNrgYVv3v4r0ZyBK0AqTyMJ92E07Fr9CowF
YBfxCqmxM0n00N+MUCtZnG1XSQTY5hFdSim/MfrrQlecWjtEqghE+W1G9Y8IhXwCOMCaDDxezrzp
SOSsrCg+WF3egKD5s56G+y7vXSOUT7NZHUND2ktK+Tqp9JNEjb2UqY5lWXejNoV+MJcYzkz91LBe
9aXu7aDVj2ZRPqTDcLbaObEBo7ILdfMxraTjhHnpCjTuCUYiAGx7Rkv9sykcZNl88a80Yke7ukfm
IUpmOsPEVXKek1t1Pqfqc7IcJIzHZYIrnrnLpdPjr0YkrQEJkLqwZj2jRRt9BrMjwgrbfmGsdGI6
r3RaskrrsDCFYhl4BmNUxYNjBaYn7V67A00umCbuS388iQb5N50Z7ycQuSqqZfBjD2HUWl3Dhp3G
ym/Gq1oIgr4d+zQ2EYptDVPmV6hNRVXoyDhNWMsyc+VnpXAYoQnqz7tJ/RhIhbKSx7lwY1RNJrNx
d6zb3IR73FGJS17mz7rvdE+itcfNYbG1NM6J80GvUo0tWw6gWzL2mV89L3e9q/upP4zORwLjSjX2
MVcmoutNEBhsW2A+5l+CY3zEDCFa2niYyI1NPfUUA1Egu0KH72MFqJVoLoZgJi7PEjZKKJtHXa5t
DI1JsqgrtBl9NVOXVRApqyaP7apjLqCvFPagnyMAoOJlmGqHzJA92QpfaRT4l8/z7dr9w7VX8jiX
Cw3cn2qHIiV7cDF01xgfsCO2cV2g9JOew0N9hZT7lDmlB8RcJFkfym9Wv4C7q61sqa1QQiALsJ0t
TYm90Ngd8MK9rCn7On9X1CIcboKhRUub9PDyaRk80GXdjHq0S9RC8MDfFLMaQOOMhC4WidC2RKiU
Ua4zx1ORJ7bVZIIEQSDG4HyuXua6QJkHX0aufHlpnGLGG3lSBGOtIjGct+Vt3tTqhKSNkJ2c+EAy
Xz6CG6XomoptX0uVdcppYs2DLlstNDHrcVe35i4zlE9tZz5e/vybQX4lhtMkWOpyNt8aS/lDF92Y
9Om//X3uuy+YM1RSpkbeBVdBkHljbO4ui9j+GCZQ96luEkK4DLossWerMexYg/5ox8Qh2qda+fLf
ZHA3hxn3bdVauDmouY/MR3U+JfFHcmek5P+qwX1wcwTsXDYC8DRLTHsK0yuArX7IO95FcB87tdTE
TDAx4aKijKStvQlydC6N4e7yYW2/BVeqcB+9bRq17noE6+RqAbDNgtZ6Z+u24hM3dQsxkAc7/T9i
2Eoel/OFsYGhYglfR93Nn9q74Ha+DSOXgdqgtf5PJWwNbKbnK3lc3tcRg8rGHML90U3HhlnkKgfj
TO9+gke2XzFie9fvRU3gzWxzJZW7kuK4sCJTj36uCTAIJtxBB2Xf7y9/PZE7cfdOYMSBgcVA9kZ8
bsbQLubF1lLhCIvgm/EtpTJIi452qGjKwKcNl8GPi9GXlgr7gMt3YpXATcS/RZM31waw1cPIN82x
tP+TrvysUK8ZtdE0CB15ciyxCjVaTp6KHlkid3hLg1e5WUaNqQ/JW9rJ6satA2QbLOhj3QrjCjeh
LwsiyXZn591S3n7QSiCeyKDDkfGqI3fpl2DHAOrRKPA6TMwNXnYvvc4u20oSVYyFinLxRS+V7CfZ
MUOuCI7yXnKSZ9ZMQoFrH3iSIEnbzAlXanJhpgHCJprJcAii+hM4MSLDTqPrQLrql/vLdrI5Dais
RHERRpqbWWlzFI/N197TfAbVpbrktvdRYcOLL3Pkl8sSBSGGnxmiymK0PVsqU5WXYbhtrN7Nan+o
RItkAm9/K7isTMWkaTvh8pTdFA9LgDol1jNJBN+JBaYL4fmt07qSAaChrAwnuPqoALitKO2Ynhh3
XZM/6PNVIhq7FajED2OAb3uawwwBbCb7BTWIob+nwvi1+X0MhWomBZQ85UGH4rrUl1gHQqXR1oCR
r21FxuSd5dGm+tDT7l0UP44TJmY0mCYGe6NDcyjcyC9uUOK1xzMW+Z97n2GUp7eAJ+jd6SMoFRgf
/1dLntJSjgJJqyLU8yx6X4+H4f+xU79d3FjJYBfFyjo6q1XKIkIdt3GTR8Yur98CGtM3rg0D0Sqw
czc37eQjCMlrzbhsKzbNMqQMgSvvMAIXP+itZdf0pCo/EvqghWeQswm+42a0WunJB0dTs5SoQ/LV
LzeFejDQErbo5yxGPafM3cvRY9MFVrK4yKiWgOI0Upyp1Hp5cj22+3ASPIHYz/3DqVciuIjYmkrL
JofR2+h2qeVpgaBJ84YTcUkAl2SRtG4TieALVd+KAxjEdsFueGSTrpYDRjTigyoNlDmS0+H/Uw/s
t6gXJVfCu3QzT1npyWVdoUTrOkZrCuBIAyIX6xu6xrm9+klQKUIE2Z46WYnjsq8+wbIkbaG1ZgPq
GpUxb9nT6wid3ulucRZvxKZt6CeY+guFHV+RK/KTDNhyIos8vOmq47g10w6P8wuSlYFxA9nzvt7P
AKP3LhurwJL43rbUWcmcoQfi6vJO7+8MEfuQwPF4bscO+6dzWaARmy/xqUwA92xGX6jWuhizcSdD
xNa9Xfd7/4T8ai3S2ryOIlSFR8fE0FBrx0ftWttRrzmLKsMCPze5mGJRjG4oKj6YJfkycnUjfdCz
DzXoV/pwwSQy4olqcgzAs+I17F/q+VkZg48k4isZXDSxCjBTJBZSObXRXWmGf0fgGCpFjKybT6iV
GC6mSImlBlaNTKSOsrNuKE9VONmd1u3jMcI1ozjNND8uWSF4UgmSBZOLIVrY1k1cYEJoCOq7TFlO
ulF/U40f2SAqTIkU5MJHmYRlVKhoHFH1h5Wd++6lXnQnl0dUFA7D3LoLkuTL7iuwQb7nB8xxpako
mDh6EHLYUq76oZJVdt+3/mVB2zVZQzMAIygDMZ8HrShmklUYISKIjT/Zgvsjw2/vz9b9fNudyEP2
hYEYLi/aLebYnVowaLH9Fd/Fc18xVmer1WbkYfnYO0ps2HK+OE122+oizIXtI32XxH1FVS4scC7h
WWoRybeMH3JnHepOxMgo0IeH8wdAd9uXbYCEJNJuO6kC/ax6bpXOW+pZkI9sv0jfPx0/uRwqTV6b
JWujk96LZtXL2+44ptHnbKyPTbT4dYsO2tSdE8PcEWXYaZHuVe3TmCWf8kFy+tS4s9JBhCElOGiV
yz0b0s5G0uNnNdXdjIeqekLB4bLVikRwiWbWxpikoyZxKcrF1qjbUdZdh4AqvSxmu5e2OmHuKlCi
FJw49G2ZxfgM2DJsGuKG+xxiQFUM9759Zf8yUH46cNSUSjVUJH95dU/lQyuEHGen8mfy9y6A2e7q
UWBgT6yzZLg62em77lHbs/U75fu36kt3N+9FC4aiyKJy98JgTTMZZtjB4J+xjn81XtdOhPc9mnfG
tXnFVhsLQKsXoxM8WaO9FzGOiFyRCy1hKKVYK1FRychaOzF2anzKCcZZBkFlaDsVej9WLrB06EhG
QwI9536xI/O+ARarrn6LjV0Yvlw2SIX95gufkJ+ymiYaNZUEg2Q0aMlLBMQYCQzvmY/1pyfLa53u
kIK9NHZmP78dXlM/28le6vYnvbOLnWg7VuQff85iNcoy9zIKHZ+aw/w07JfdckT9FISbyVmUxguc
XuPiityVtM9jBPCu/zzox6H/SkTvL4HJaFxcUfUR8ygUIBcGlnTCqbQb9Oen6SkHxe7lL7n9IS0F
jImmhYFgpuzKF6c5ktKKYlMasIvXaaE/hU13iC3Ub6Z6T0FgLlnCmse2/7/L5PwfGxsRUQf4P4Ok
XVwG+5+fB0BylodhN58iQXdy0y9MwGJgCotSlW8bLt0YR3kNW02beG+OKTaSjHPXJfZY10d5CXeX
T3TTPFbiuFgdhmqrpzOy3Sl6jYjs0RZc0uP+spDtoLaSwn03DAYGZBrxlGSA6sZ+ea7tBiCQ/T3W
hg4gRP4he8lxBIdS4mVP3U707Hqrs/0RANCxJ+hoGbLJ3/mTMdVpNCLYUIxLVyp8nw0sx3eSE16N
brI3UBg27dKd3RzL1JNwJGLTQ1byOSdUW63LtQy58Nui+nl2UD0DDQp5+QbOwl15xcYS9fvLh84C
6CWdOa9s8LZQaqYzm2j5dyIIEUZgQNsvdTCNGyg+qqZmMINe+SSZrdRQa0SzDrPg0qn3mkN1I3mY
TTgED4tn7sXVgU2jXYnk7ig8aTt1AUm9OxUK0jdgEOINteSj4Irafj5bWG4jMqYfQK3xu2qWBA66
FPOLcP38jdCyONGj7ClIY0QNi400RtFXJILcKXayOXYGEHNc3XSH5HNtinjpt26d3yRwh5aotVZN
GUXp21GPzSEDFFFzorsa/JzNThflgBvW95s07npXaJKR2aT0bfW9vQa6zy26hW7ztfLKKwCx2rHf
71FHBsuzaFplw9nWonnEzWkpQH6eQnQzniLjZuq+JPVp+kBpXzEIiho61TUTTHC/20bVDPKshOiR
A7LcUallB8ttIZrq2zD034Rw0TlHA0ED1AkKj6AqUjVXK1O7JKJvtWV7a1U4M0/Krolith4wOvE1
8TBc9DV4mx/M/cKp92I6HZFa3JWqqzRZGgnXeKsc1aK3l3hftYIh/q2Y/9vZcR6lR1LWazXGPTqA
ZryBg9xqObjGSwd8Ja7sVPeNM+5DJwVfUH3KPl+OviIVOW/T1cawxgKrEEYAoL4a5Vot8aKwcS+L
2epz/qYl52dJP2RKXqESkBxobFO33lnOWANAk/gFBuxmw54EB7sZSFbmopPfLT/CyEEeqvh6yVV2
YNP1uZMAz/JV9ZNj5oi4MQXGyQ9mAkEta4wAs85t6wOe1Z7GwRacIbt9uZtyfYY8m41ejUYrgfYE
LAeLzzba0XM5sE5x40iuaIpfeHxc4JCNopgj883bfrbgp32zz+yf+/qivvRf7AN3mEllihEuzj56
XQlAfYIFevOJUS2xWd3BLj9PDlup/H/03TfPEhtgJhZnsCPGE0m1ZopZ0wXzEuhRYMAAeF4PKQZp
mTXiLAWRa9PJVsI4JwPcrlwoFZSz5Ctg8NbyVUJ9gXFspP+KsZLBHSDWjZZ8MWEcNRD8sAwD2IrI
xZvRBw67S55FaxHbKmHMmSi6rCj8FHwQtCGJVfjzrOwC6RC2+6h6uqzSpkch5f5XBBd9lyxri7hi
Bki8obsOxkjgUOzY//CnlQAu8pK8VDHbjKuRMHTk0NRsBYgYhbzYmBryZTpeBVnnXVZKdG6cKQRT
UyQp6r9InpSDFIZOH5oAMJydy2K2/WmlG2cOAYliIMpDTuMGu/G1dtgTovjCkFMIbkoRQIFALT6X
CdqRFrUJd1LS2E6JdIjpbdGISvUCi+Dhw7NySXUpwwezygOYGRpRRsY++AWD4HHDqzCK2tIIUa4G
omfRPrfkR5kC7U5xJFNkfKIvxE+rVno3TF2LmzfOPfZgH8+RnzrJD9zBbxSBrugFJPpG7HRXD6Ah
qlEdYEvXIRbWy4Mx7wsRcj2zqksHyH7CSoSRjWGSjHBZRnso476YfbaYICLmE2nCRYbSwugB1kjw
TAYJYOZZ2OwN95cdSGRqXGwYMceujjUq/RXxFwPjDYkg+LDfeOmouECQJLSe8rnAw4N+m69lQEK3
L011f1kLkRAuChiREeWlhOZdH33WuuuouG71Qx6KZl62cwUZ/O46Bl+AqcvlCuB0NpWSJcqd+79c
4RTvWG5X+ig9Hy4rJZTGGXJDwQabTpiBVHeAozT2weGb/mDtph1Yz08fefAaK9U4k4YYoKMNGnWL
9Ao15lREMLZtaO9Hx9kyAPy1NmwQ08biRzO9miLMik0TAPMvhqSJaVp8XqoSLUupiamrSr235qss
P5DuWIqm/TYdfyWFpVsrx+8loy5oo1N3PAJu6hgcwFl5mx1FIWz706/kcIZmxFJHBoDgIG2bgFMM
WMNzcKXbstMcZ4BIXTY00dFxdmaocZlmBZSqssEfQhXLe+GLlGqeEQ4fyRBXevFWFmlaF/W4DIJI
vtVz/TpdpuOgxYKNftFn4oxNMnNApIQoslOs1svKlTpdj/kE+ryHaUicgCTopAhHvzcz05VuXCiN
swj04TkAhbrPvTcc5H18nu7IbXhlYMCjAjKGd/mzbd4OK3lcZNWrLsiKDOFB6b8oUGvsj0YhWG7Y
mm5ls3C/3Iqd9Mrgo7KME30qgYyk2TIw/pfOlq8nh93c2lHDiyVDReI/6cUPNWpBRttkRDDP+h02
XPPuKFxGFhwdP7xI+ySbR5NVAyKvDH6ouR+Lmlxbxcr1yRlcqOgUkJPpzVv0DvfkHLmpM+KRAgDG
vaieLlKHixa11ZHaAv8VipXEH7SnKB39Ie8EN/l2JvduCwYXJ5bELOMgtVgFu/Q6Bp/uqwkaL70L
nFw39UVRcPPKWMljaq9sz4p6KZ4q5CaFdGzTxW5lkUqCyGdwcUIf6xGoCrjPgwBgEp+y5DBFB00V
1K1FenCBoU3DXqOAzXNNclM1fiy6WkVOanCRoCiKoDJMHJSykzH1suyr07Q3POlTDqgA6SABIlZg
C6KD48KCbNThbKYw7sbcKdp1SGVboZ/GyXL+Uyzgxw4taSkl2uG9VbZXEdhMplcaCu6KrbnKtaPy
Q4ZxZwSpJJusYTK4GEM56g5mjHGKhsfSerpjdJcMZz0DwpDgHAWmwQ8gJlUrx2aN8JoDkDY5jx9g
n/xNNy4yDIFEwCOHrCvWjd5WJBNTWPG9lah7ucKewiyqb4n0Yf++ctkiTpuJKJBnhPdK9iVVBamK
IrhkedCNTEsVWsQoMSmvMx6T1M38HECb9S5y6X0P9mlUkjuH7XcRG5t4u+abOFUWGL/JRY0+GzIa
EgUfbam9pEa7gRiOnJu+MVreZftnnvvH6+k9BJpc6ABhuYFGFIrms/yYBf7S+2NwkyYAdzFfler5
srDtj6ebCpB2FIPydGwN8O8bS8W0bRzOB4NOL6acifKJbYV+yeALKJJklbVp9BSd5+IAykF3YDQp
hh3vOju4AXYlfC11s6cEL6rdZfW2b8l30fLvtjnEkqKlg4Lh8MJ0yth0aRQdunEWDAyIxHD3vhSN
eCDMMawjOpvB90jZCb1aJILzakXSDS2YAIiUpbNTj5+LZl8pgpHGvzxB3o+Lc+Uuq0JJXtCfBI6u
l55qB0DSjvEKyolT4eQC0xNKYyqvAsesY2EATNrUpaPuAOP/VGpGDpZaGdMreXwOWwooRXAL5IPX
mHXsxJhGQQ9niQQXznabCvtc/3MCyjl3IJfmkMgNM1DGSoSMAHeCvMdYizfsh9zOr7LrwK799KEH
fB8VpAp/ybHexXMOr8sZSJ5BCozLSPbpVQ0I4XinuoOjHdV98o/o6SeyJC5ziPI+iQEyBZ8YT2Z5
L2knTQT8IxLBpQpjGNWp3mEIWA5eR2XXAntcL/eXXXs7Iv86NX5etQXNbFeQiILDJv/aV8nZTIDp
mknOklNBFBFZKj+7AjqkwLQS4AyFIErdqYBwzR2gjeq2sWNJsKg/JVKNCyeDXkttZ4XU7fTIzqvC
jpVPquUXXS6wfEH0V7mgIlmBppY927UInqX+e22JVr8FhqByAUWSE2VoZhjC5M/e8JgeUyd6Ns4G
ZvsqrElq30NXONrH3OXP+/PdMLiw0tbmnCd5ShHEWK8o8c0DwNV97VoFUVx/IHvDne+ys6iYJnJj
lYsiIJuMaDfDr4yHxVc9+ZSCGY/Vb0JH3TM498v2L/p2XNQAqSkIOTPUO4xOvYq6GaAj6X90MS5S
GEg6RgDtYu2oyB4tHTd1ErlaZjzmSyRI8kSGwkWMYlDnMs5weGGTXCVNdMxr7QqzOILEX+BZ/BRq
FMs0VyN41mg+5MN92bcOib80/Qc2yZGD/7JBfrxUzqyhA5MzbDDrXNWK/GjonVaKvcs28MZJcMHW
+cnSluZZoc0VUmI0JSpMfmKcznysvB5jdCwdjkFfQAIxxAL7HH/IxQQo5rI0XdN5SqO2COQ6HZCN
NN+yg+HXDsVCOWOCBBnd5y4Hzt/oopd/zAZvPIki/6blr4RzttIAkCxDixF/HyPtwT3JP18+1cvK
GTwGzmCUmKVL4VnqrmMlvZ3GRpHFRBAsjP/9EA0eqaSWlGboZ2Rb2kNxYPOB1TPwuzpPfxviEE21
b5r+r1PD8Mjv2RYmEaUFJTZcKup3idynimaHw2hbnTAAX/4+gEbiJGUhHhQj5uiCM5YBPBMTDwly
fvlavVk8+Rz7otC7GfFXqnG3TIRJ5RhXDRLJoLlv8uCAe81J5RITwt38NTCSh8sGshmsVvK4G4aQ
SAMInoRbLSrtPMnYoHUWiLTamurEk+xfJzMId6GkOliX5Q5iKnOX3Gp7rHo/t3Bs7aweJie5L93m
SYSsLjpK7lYhUVUGgwTHlurPAJgqptTV26M2erX6gU2x39Tjbpd20YLWorhdlOSgSveB8qmjz//t
Q3GRQkpTLW4YmlUu36htYcvlP3pRCy7iLZK+tSI8donVjwBptvB8mNKnFnDV9eyHQBVePCs/dMpB
CWenHwX71tsp6btx8FglwRgnZrwg8v+E86B79lTTHxS/22U7IW+rwOLffs3qqZYqNcllBYli6wW7
1h6fQk95qTzTjvYZyK9Cn+yEgHmC8PiWb61kxgSkp2BsQIM3B/RvGZS2pqtYrwudETCSatV8Woz0
ZKWNQ63hNiT4vKoIG1jkg29l2NWP6MZgIQpUfxs9YnisYQqE0SW0MTQx+xTjfYihauCITlx04FyI
sdKiHTJGlFhH57wniDCuXolW/gSBmmc8iieimRP4QV3dcmJ6PUTfL7uf4MrhUUvGMVP0FCO6bq++
lCFQisvv5vgjCu4vi9mOWRQXNWbEVKJzMWtREstI1BYvseW1T76jpqrnGDSBQFVEfbH9Wd5FcTEL
uCslIDCwiJ9ZIMT90gButny6rI1IBBezyilVpJoV9sfqqkj2YKSMRMRr29/9lxZ8t60rBjqr9Yx6
Rzf5i4U9+6Z3/5MWfLetiPM8TacApqXPO60AuZOZu3oteilvP7rouypcVkOkpgLwD2Wlm3APFKyT
5BA06HuXtV9RXBc9aLdzw3d5XG6TTfEomRIqfeUPEzsynZ8c0usUYxrjywjKdSO0LU+12yvcal9F
d/NfLpp34ey7roKRNFXanLDd6uyKMZRhBhLtRfThxAslIgvhwk9YBDqtM9zNgw9Jn5dDeKz28i68
xay2j/6ScPdCYPV8Vy7uZSUeWAmOVtn3Qo/tVsr+6a2vl61yOyC9HyAXKVpTq5JAgeHX9TXNakeJ
dr0G9mcsfPw3QVyciNRBTwjDkymy1xDZm34m5DqSBIFPdGhcqKBKMMyNBSl56ZXxSQK6hCZ4MIsc
jO/GzWpsDjMKAbCE6hA5xUPixk+VR9AlG3YSkhv78skJdOI7c3oryS044HDxUdUO6ydafdMLwQPv
L7f6LzvgW3BZpdRBwOqT2g1xVCdz66dur+PNqu0iEBZh22Lf+Jf12n6qv0cqHgckaaVFiRlk7XxU
j4Cp99XOTc+sk676+qlyAm94YbWpy2IFjsxDgpjA0Yg1DVIbDMCo9V0/iNrCgojId+dSWUsC2ZTY
hACDa/qJeg2Sm91lRYTfjHsNKWpRW20GOZ1LHFCEeSXmfgsQYtdgmS0c6VGEDiI6Oi5YDF0X0o7h
lFmder/M47EkHyrFr2yCCxOBJWVLm5pI4mlkV9NtNSy22orSPJFLcWFiSAtVkwJYO8hVbMl8tKzn
SkQLwn7pn7WMXx7Fw350Df4HXFdMxwbyN0VqI3ukKl5DyQkUZXaQBlfSICpPsg9wSSbX3Bt1xHLD
1PAomW/08VwCeDkLbsnil7MIresvz613/bg8YylycA2ESPzIbvTYfpZs2AbKbAzur3+2BK+7bdPD
ygPWZYGGzs9PFwPp6imDNK09WvVkS9E/l71pu+WFPdx/JbBfsEolWqnvByJjdHL4ll/jPjzDn3bB
43zLCtagGPbDA/HZYlby1IY2EUX5v0TDd/nMZlfy8z6N1ZQ1BsxX/UivCiBqo3643NVvi4n5Q3Pd
OB8iMcJL/V0qF0NaXRuNgJG49dJDn92nLfgmXy6f7HY4fBfBRY0iKcspZjxJClZ+KYi/KIqHzU6E
kiX8gFzooEZVz1GN0IEdlZ22x6LFFQP1BFgwZjwwmOOkj+x1Wp+AA5DtKuEP+ItHvCvKRRWShLI0
FPiCClCtmEdYsJMXgL3vlL318qEVtPcvx3f7+jxRq2FA3h3RJ8lwJ9Ebcjt+/dKG7/AljZRZPcZY
3FEjtqxdNe1ttbySws+II0uiBYntPPRdGhdNqqGrq3DAyIw2qX5qGq4S3of6k1YI4ohIDvdakQsa
WWGOyYsay+ADKhbDKcr2RS/qRf0lS3xXiAsnRW3kadvhGVZ9Lg7AQMJuf+DOFSrMqBClfnAtXJhl
R/Rn8H+XyAUQALgtU9gSSJTBR0YNW43bQ7CUj6j/gkAYS5Bqc8C2vF0TcuiCFniposFmkQ/yHb9M
BZdJrSKcZJj+bQ7lHQPmi48dyCsiN3wajtF9i5GBHGvW1c56vBxoticAVZUQE7x8lsxjjlr9YrXU
QC8rQ/OA1Da2Ck/mVXEavOlT52BrmIAjQJCdb15M7zL5yoEVln0yL6gDptkxa0+qiJZtM1VZ/X3u
Ss/VmDYJxVfVS9kLhtxpk2o/RCJW+G0xBsgjiKJhb5wL0mqVR1Ubs/u1OpeWN6WpI4/th+rCAD76
VwoXouOsmYa+wZu268avZJk9MHDdW1ro1wDmK63FJbHxj5qrP1TS7C4bh0hBLjiPM9blyxaOL2fk
funr49hLLljO9pfFbF8C7yryYbnJsV4YsXJI46pH4gHBBwwq8o5VocMbUU10M5qthHHG0atJmppL
qrpdsw+a6xmPgOTeJF8v67SZVWrEBC0WNlcsHt9GnkItLQneGVFW2mG8J8p+xBxykjjZLDi+za+0
EsWlIwNw96WW4vRk+R/Q3A3Fp7J2L2sjEsFZetvLHQ1jFZNpynGxMA6qf29FC5LbydxKD87QdSnI
wryM2eYKRoN3gzscajDyqm66679hOhPN0+xJZA0izTgTr+YyT+pYRyiq/9Hy2uloYQOIXxDwtqUw
hEGLEREa7N9Xeao85xFNQ/QyG9zUUVx5oQ6u+YoIPtNmXNXexXCWgC5wNzQmSthBdpKC61r2LpsB
+wJ/3Jarv8+ZQUzkdAzZtgAIK7Lwpc1P4XTItNiRgeA6KqIZ+79YxLs+nEWE8hKRfoQ+DearlcwG
gNld6QTfOzRN5E/SnexFR5DkiEaRt0CO8I3e5XJGMZZFm48y5DJCuBRPGgpw9gIjOHfVqfOQjzB0
o51xVPYlmJqBOhE+Xz7ozRj1/gP4clnfxOkihSgahETz6grcQHHsW73hKLKIInM7+K5kcfGwyuOy
z2tstHR+eI0hDPA7TUdUvp0ciom6+gIL5UtmaJvOZByw0xlG47VhaV9C4aW1vT6zUohLV7HXHStS
BWdTd1hLttkgZLfPDxTITB9as12JYuqu/HqUQkD4G1AnLx9q+STlz6UIkm07KV7J4GJHSaM4mxvY
QguK8uGmxz6Q5VhPk6P6w5kiVgoSDtEn4oIIAWVqPIRYLKDWo2ns8+HTZdsWxEJ+MD3pY/CQp5iC
1Nr9RA8NOZvG42UR25fvL//loXEJcIMqLcaRlT215aH3UyAZS7cSxlQlEZCd8PtwwWIh2BoPSggb
MoCBAVHcbSWsNunYUe+ceS9uqwiCA18k6/WCGGXOdrbKxjVBTGlZTiMfRuPuP50iT4tpgCJs0C18
KBqqdgQotVGL7H75Ks1nc/EvyxLcLBZ7p60cac7MGtv3GCuyUt/4LmMCIrkeyqOcP0ezoBchOj4u
PMRRVJot4MZcE1fxcC1XD9J0KESbWwIrt7jIUJC2IyUDGykJcbFVXGSLQ6lo0p4B9Fy4kC0uNlRz
VoQVm5GKotyWgwLQgvtMPkjxTWvemNlVCzjA/yPtS5bj1plmn4gRHEFyy6mb3eq2Rkv2huGR8zzz
6W9C5ztHFEQTN/xvtFGESgALWYVCVaZBDvvfavvK+IZIJt3h1cdqcb8acspskqno41DBt5mJVnHM
nslDcUXK7lUXnmwkbzuZzGMKhnLOpgplIs1T+ttEPDa8R1kO7rHNiJ0IzSA6heuEmW6XnW8WAicL
5G4cAxWkSMtCoUzh6iG9B2upg/EVLQRYTHZ/E9poLQod0MHuf679dSlsH6IIgbwqp8d4HJ/a+RZN
sft/f3sK7j93UNgGRNKVTVOUMIDBnEfZzZzhqD+BIBGEkI1LQbA6tEeUvI+Cw6te7LsF+pjee2KK
plJVpNxcKhX+Q+U3BHVh91dtuKsFMogh601iVCYiompc5dKWas/kvfRucVmvUk40oLxfyYThgEhf
cKagNuaWJ5Ba3ooPNYKJcTN7CRq/MWjsTJrNq4Dto6HC3lPHICdZD8ZeZ1bPJLxI8ZcwvO+1J46P
0A/xZ6CC+uv75XVg/pr0JaHPlsZBcRJPsOefKXIy2r/PI6nheQUDFiGZl3gWsCaMuVt1+Auzn1H1
jbOifegFTdb7FVUTnph1AqcgpYnAPydepaq2kkDWU8huwwLNDrHipukQWpqScSqyFCj2tpMBkrpX
5R7dguivVH8owy0oby2pSdEyeOrJsUvPi6C6++vdrlK+HQK2PVGMZ8xwa+E/vXuVQ+5rV4dSdmSj
Xzy3m3OiW5BaO+QYU8dd8KjwaoacyyAEBd9veN7XQ9bRe8p8V/iT/zpwi7GMCYHvLrlSVT7hC18m
mYOer7enVawrpSlvxIq+cDXPeOhJU06SxUkfQe3GLCtuhF6j7JPB0z9kspEDLRik94ubgWiNRw3D
Ww+DM9ok5qaaYxcHcr9IjxpvJpqDJ6/v76v9arIykCcF1cqg/FGjk6QzrKVY7DHkvav/IZjqOqrW
KoYk2LeWuJKLVA4Rr+fTCPW0zIucCKMK4P+lr6nFofz+d+8T4MX91yQTbmRJn4Yxow8hbnSr2hhB
FS3t2rjSbxmsYdDc4zKDUKf+eNDfLDLeEScLbssyeh/H9DlaYsvQ3RYyt3ViZUZuiYFfdVezcNOc
N0mznZC/GWb8pFiIpIQVsuRhmLzSvFGlB0V3iv4qyrU9Kzzlxm23fDNHIX3lNh14O3KMNqDSE1yU
PkYP7vM+fm375ZsBJgCZijKDEADFxSHS71RTOzRC/IVEkxfqIQcqN9dCJAm1X1mS0Jjwfi19DmE/
mTLwNGlz1OT5tKS8KYzNCPdmggVjtQ2DFOOQUGQwnsTuUyDf5DovraOu9cH1VjYYvG2HJA0GE8uY
T+WxcRo/x8CiElrLnexVp+rAbcLczBFWBpnTNQlKX4JQAROloPaWoc01fKeZcX5LG3N4aijb8LGy
xpwsvdJ7MxVR49OswcmvYIN080N1pvGLkhpHJ143Btcic6RAcGkaIaEN/sZ0aUK0Y6dVfyyS+S7W
y5vKbM9L9TtoOrcfmhtZaxoraNUGtAs1tr37tX8eOE7K4rQkgYwMghi4BScxdNa0s9GkP/ZN0DRr
z4GYI5cP6PjLZCgHyChcZkpnhSEmsEHkXFkjlMf3jfHWw+R8TRJmoPafQBZXYSzPDNwaDzv7Jnjr
YTK+vBmCPqXsgMvUWIv4LMc3JXELOXbKUrL3bW1nOyv3ZEBERZdYN1FCVErMMh4oV6B5lW+Lz8ER
hQSX8jnHrd3yDj3nDL5mgSscLrQxyRu6xvQzHVOo7elMMPda+mjJ+sprxuOg2GsZfmWszaJIDQP0
qOfltS6f8tbXeLrDm7D/to0ygylZLkiRSV8QxOLcGXc16qVD8LucOK7BWwkDJmD9y4gMfQ6nNa9S
/IjuiGg4cjyC92kY+NCXoZUzGRGZKg/o0K4JnOh59Giyo32R/H1rvH2jC159mrxrkrbp8eA3JscI
tzQi4Hp9r2ecfeMcKZmBiDQNByWtQAbUoqewrr/24PWIPukGeg5GHgUjPTE7cCQzCEGCKRaSEq4t
x4sjV+IpmpdzoOVfIqg55GPwaMoFahftxHvB5y2SwQ0UDjrwvSKQJjoanR/M/lFJH0HTZ2UT7zLB
80MGNSJp1pRogY/8yzIJivQRE12ZVXyjd20Jb1ceLy3mGGWJWYJA6JI5oQ9I4rXRLnL70gk/991x
+03n7RyzvLZ1o5BFKnHAQuNVcWM4ig/iDyhOO8WB1+y8/SK2MsaABsmicSaU+mg+NDeg4zsTJ7+h
Opm5w1e94u0eAx2Z0alJpcA7ssImcm1VGEQDOTpn/+hf+ej8KshHDVM1FVbaQ81TQyj+R8B2LVB/
yW0ttaDcZxPwj7bn7su+we1w/GaP8XkyKtIiCNhCCbrCKZLGmEN3wjPAeHoSpkFc6fD0BK090Bc9
akLk7K/hD0733yLYV9hwDNJoSYBOdFBGw3QO3mF92cud2Wp5lfzNix55s8Vk27mUpmKSIFDRCSQd
Y5i5HfpUy738pPv769rGozdTjHvXsjoKS06HZPA8KiLBHG8qib7w+NHAASSeKca50W3WGbGM6kkd
+6XutfJNqJlWWZ+IyLtBbkest1VRh1lFrFGdcylr8BRb1PJDX6ReVUgHXZ89zF3a+xvI8T12VgHU
yiCXyxSoFJuHUL0aIicqbkPC21KYqNiX3STMYDJyehLYQdrbaTnYivSyv4o/wNybGSYgNr2JsUoa
fEe78DFK4kzP0n2Hzlv1HDrcXm16IHcQiH2TxYxCMY4juCzm4DaUXyZdthdwIWk/5uRR1+7nRONg
Hs8ggxBmNDVQQoHvzcKNrD40aC1uVGtQSrtpYkdKb0fd4+wo5xCzL7PZuCiFWaLpK7hAXsySrMhR
ffBWexF3kIXjg+zjrBgNURfKqH5pi5dLXsrrSv0D+KEp1DSIoeusYlJagBRbnmvakzc4s0voTQB8
tLVXHP6KthUEo/+aYvy9yPKgGmhma2q+UH0PKkclXNGkzXq9LqG0A0ELBHcGilQtTQIxVxBn/eD0
DzmWdjA8EHLwoHwz1uqIsmB+JKrKzp6FQduVSYS3SiqcAQFSu5ysNDkAYa+NJWNAxx650pY0nn44
XSubDKZHBA1DAc3Bst4ODrlLWQ3Vh/gOUeTSezX07ZJfGIVwsgOvkLIJVivLzL7G46JDDQscmFXy
tRCceAaBurt/rngmGGhvg1TNJmhsgDL0W19f82ywAx49N88G/f0qfAxpJBbVgEdMXW2tfLpIWWBN
KYfDervYv9osxtPjSO3QKYJkTz1Uj/QZrEvAtqAfGpSPi1+BjSGZ/a2jf3DPLxiMH+pSTw2a91XG
t6a5M+LBKqrbtuTUDXhmmHRPJkIxmgRYq4xnTf1W9Z+L6DL0PKIx3kdiID1WEjmPiYbHheI8Gjdd
ee0zTsbCWQkL4eiEz2JFhR9IS20p5fOCu2hmou+F11u9XeHRDYXouglqGZVZjLYIQyW0+DTdi2Ra
5CskL63Wzg/FOX+REYC90iHf+Ypd22H/zS5LXqUZeV9VPbKX5Kb/TRsbaZBS7sJbDepx3GFzCjwf
HfC/VbIUVlqDWvgQ4ZPN0NyMj/UECVzNBY0miqwOVHF4Larb3+/NHgOEZRbP0SjDXqaOeKe4q8bf
hirYecfh6tzKbA0Jnd14fCKKTBi86DCrYkKLUnVkVC6qKHMXchKDxMrH3/LfvNkZsmlCjsukH47x
lBGqVpiyw4RivcgYZRBBGyF7+zixdbIMFfp3kkzjFvuYpuuLrJS9poJ9V/bSMHCatjsMGDbYN7PZ
K7K2w3yeoG1NIwBNuyOeBr+JQKiX2sqheBZ9ww/9yaXPuP336DKCGuWacyIzb5FMqIqkJIAKOi4+
5dh4RpTeAfUPsaof9xe5lZqt18iEqzytpdDUK7jGENtjEt4PSnu/b2IzkBjQEZEVWRU/SnXq4Iod
WgH1EPlr+LnyKw/MhPfStXPDW4idHXiV2q30Ym2OwfdagvxG3tDyi3SJ0gse6Ubht2AOdo3YFfB6
DbirYxw+W4hhpD1yT8oTlLvSMXDig3TXO8QTzxkek6397dx0DE3BaZYl9aM6KGpL5pREGAIoMeTV
XZPgWii80L8FTMbKBv39KsGYImXoCojU471pdMELaw1oCmxt4RuxZI82WycqBs5sCUfwcX91PMtM
DiAqYqtraQB+h+QZneXWhLbRHFV9XkmGt4uMkyx6UM7ahDmUGTPA3SUmbsLbRfrh2Wiy3kTGMeY0
13MBExaOrtwI/S2Gj62i/i4KJzO6xuYx5b7lctbEBksyGB0GBYiKZuhjOPik9fOE83n+4O3/eR8b
IqW8DsogwveR79rZqtBCTBUfzCfjgepk/OXM7WoXWbpHcLgvMeaWVEc49mBoxtXumH1X8chDjpgq
44DuZmfb2hqDurkUBEXaoLVXeoC4iTe6yicKWKGrX8kn7ZLHEEzM3MjlsSJsdiytDTM4PI5RFSeq
+U9L3fBpcpBfHQSqbfDyD9d77JiOSjkz7PKsczq0Nl9719apZ63OezQbctcjUL/eAufPeKo/5rZ0
lR9ynzIzquCD5u00DZ47p0NjICZTJq3NNYxy0l2ms9TxRfRbkAvknunInBDEOxkMqpAh7dqoSDUn
Fd2k/0WGg9r/3AeuzRrEeg8ZRAEbY6vOzQgSa4iN00vtkqPBh4aB1FO4vTbbK0KOpUkGrL6e09UX
Axst2KzSCYOBoOOyRDd3DV/+lP4y7cmWbM0uUiv8JHPiAs8o46QDWdIlmXPNqQ2nNz7LGC/iUYFt
4j8RIRsqof5P2HpEIy9KvgQgSK+i+yrwwjy3xsiVuOqr9F/94H4rO9Q9V/u3LH0eysmC/SteZhDT
aF857sAzwCCJqWax2AnArSi2qh+Fr7qJI9itYkXfJheFFUwr/83bFmTB/9s75vOgeD0NC4StHCEZ
vDYpbwuqOc+lBt/0gpUZ+vvV1qkkDjpZR8KTzpT7ZH4Skwz6EKLN2UGeHQYhSklJMRJA87i+dGt0
QeUmOUxTYOWUm7P8vsj6/VJge9MCPXX5cCzTwmmGzqsnXNtibpFxE7FW62ZAJAlCaHwvCH0tJFmp
xmzioGJ1I3qUdIJH+MtbPIMmVaNVYYLv99pjpn2toosa8xSVeS7KJChRq0thmiOJo9IHYA13Fkqz
qh0UNMXqJxR5bI2XE21OK658lC1ZCFrUtsoSAULcxUu+ZCgsLWctwbSi4cdQGBROKagDoiPUF1yE
vMTiPZhuSqus/wPm8SppdSGNBTTeiIfocQZwVp/iOxBFdN8J9Kv1k+IGD4GVWMhlbMHX/Owk3P4f
Tyo7QaSPUlo2YKlyNFCXorJb+2AN2j8+m3f+N29lNRxzoUhEbVZVZwHPUpp+lqMf4P+yJFBEBsnL
vq3trHBljEGesgiMXs0Q+zSrwvNje1iOoGR5qG/oXSH2pi/79jiHg50k6kHqlCoTgkTS+ZNeWAq0
1rvf+zY2s/fVkhj0iaUhTJMB+xePid+Y831cJPe9ktwlUXBjiOG3gY7dTPFs7dvlfTcGZXQR9E6S
ggMS5r/N7mEWP1OyyvbALYNuUiuuDwIDMXqm5WYaAsep+OIE1m/VN+/o8w+vmZD3uRic0ZV0SqoZ
nciJAQGXpwiWeIOn+1D2gb886ccC2oBwwEad0O4mvBRD/Gv/w3Cc/AN3uVaM8hKroAXEcKFb3hdO
eCKPqmVYit0+hN5faaS8fZ8P7OUzqcraXPB9hHOHpxlKfhleKpdYi1t6sccbpX3tKfqYEuG9iTLM
yKBvfh/X86TPeiNH5a4PpRdNWC5hIZ47xfDQovFVkqobSZytLqyOlRg9Q2BostpA/kkawxaS1A0g
gB2NYAIdNFccUmvsEZ1T9feEATW5Th257k5ytThGJrqL0jtL2f6VSraB1z8dxSZdlzQm54rDJK5l
ypZRxJZsUx0McitdF1uAMmXkBm7JwVh50+1WBhncW5CgKGqMCmFZhF6cTvddBx2kGmxApeHOneIK
A9i9uu7LGIQY/S/IUyJIZzXM3DQRfDKXXkc0tyOjo8Bv5TZziyqz8izyljq3ulk7aJ3Baz7Y+qdN
TZQIUQ1ZktnvnEaKUgnGgtxNLmwV7yBjyyMl4JhgKxG1GgdKlnW4C03PRaRZBXq59k8jzwITxUnR
aosyBKpDsswGi5VbdNwHsI2Ez5RNDGugXm2g0saEgD4PwOeLUUtH+tRjnD3zuu+qA891i1Pk8vKS
DZB8Z4zB/WKSpKY1iehE40GQj3PkDtXT/p5tvaa8s8EgfhwqqjAktfT6TK55LfTkJosgg0Wu9cBr
kd8IoKjOA7YISKo/HsY8ztpGCNEhH0+ZHWXkURkGu9DFq1llaPQbnMowbltB5lwbtvZxbZY5koTU
TRVi0NKRS0yg1C9ye1QKb38jeTbo71c3IFA8BiEmJ0RHMkbb1CDH13zp/kLt9N3+Md4nGxnG2EPq
EJWv4I0SrzbBz/11bByidyYYn9NjqdEXSRMdTcCIY6l/GmeF43P0v2SCyjsTjMulg5QuRY8nSroS
fHQ5vi2m2OHezujf2bPDBC/wriulRhQR6jOnsg8sZfZas7DN7iltX2rQsezvHMe5CW3gWHuAUsdd
qcPLDAjG5aBlzVI7nZw8+JWSw5x8nbjyOpxvxQp/L1osL2YBtMaIn2+S2RFnHhMZzwTFw9WiIIqY
SKFgiE45GyezTfwcKfb+vm1C0Op4EiZER2FvQqIaG1fgnlA9RF53TL5js0YHbegno+DY47gFoUte
L2luKlGFxr0jYdS0vUBlydba+4aKhGajBYJgjj0OMrAvrWNnzHNWo51GUrTrQOYTUWq7kkR3fxt5
ZhhsiOuc9DV0VJxRzs5t2R7DXHSHlMsBsHEZWZ9eVmZgqPFEMtKvRV9AMyS8GWahdVu/p7pitMVY
hJyl3Xgqp9BIP8vOaSYMaqijrgdJhd40lJq8roxOclhzMJxnggGMQNCyYSIU+0y/N3/GCW/mk4N8
LG8gyfKO1OUE5pPiOkp+OUAYpbTSmTdMtNWbsf5IrO5AC9yD0gRWQlmiy2tkx6dKtAYdVA2DW9yX
fuFmF2OyYl6j9uYW4qJAJFPXNI0diSFNVBaRSLfQ8OvsPue1OW2DxcoAA0jDXJREMamb383oFMPD
saPfN2598//zbLz5vVbGGGQaIrEJxhHjFVEmQAdTC1WXhGg1KVXOa8vm4aW97TrtbjcMxvPSboRj
ELSbD/WXOQHn6qdJ5KXH24vRFapor8ggfHyPeyYwqCtpVy7JUNqCLPdVnOI7OehOy5DGnGC4vaA3
Y8xpbXqhMsEKKjmD7hsaJIEiKxF+7SPetq+92WA2rUalZjRMdO4lOhj2gtQepsbZN/EHd/vPBhvU
J5kEaheChWbwoGZoa2cQWzjSHX3xi536O8faZgoBaub/fSI2oNez3uq9GkuO+SB5lF/FtCgtf2lT
koAFmmj1K+PEoOHJbz7yKpBbT36msjLPnK10JFkiCT3cPWxuJ0j7RH32pctKRwsiP1qiX0O1fC7S
pLamRXwQ1AqMSpo1NdnjPE+cxxLOx2WTgrSfBi0bcSLSevKDvnamjEekxPFRNhGoJTnToAsA8qF+
8oTQAN9gZ0+6xjnbW/Xtd9tK/49VwmGKdaDXJABknQo/vlJ+0PFAByT0i+GLD+ahhJIIinvOdCnw
Yfd9ajPbWX1Tigor4000tFECQjnHiKAJI5/r4ChDM7n7GonHtP0Ljv13S2UwZmiafMxqHBelPKbT
S9gcqorjGJtfTRHRlAu0FInM7GYrJr2WFRLOSHQ/mIJV6edR4oUx6VWH4kO6sTLD7NusF/moVXSy
zqytrC4/LbOZWspErGzUj6kZoR06Gg5Lg9lyc3BNQ/5kdEJrRUn7vTOkc1+1x0pKz1Kt3wvzMluF
Co2NgEA7ZNBre0gwla4OiZWk0ZMcLXaCGlgZNcc2GI5xZjqBslwVEn2BsM+XsYL80bSYj1Eo/UxJ
4ib5pdZ+TORLKS6WGeWz1RSyPy2DIybdTTzrpy7WPpNcvFFDMUTGNLt63Tr5nKA/IyluwiF86aHM
aU3FpFmBGF6WPPzVq+29Oi6f5Gg+KGXlmfXiVNNyUpTkIEdEskZTeSxickDx77El+n2ij26XzT7o
RQoLhC72YBa/tKrwTHX8HJXdQwjRF/RX34gjpiPQD/VLT6bMmqvsE6QRM3uaphc1aO4GITjO7fQo
GIVfi31hpcAVJ4+Hr2IzenEsnHEjtbUM043G+GI2+NxyrByaOf7U1VAsKcVz3i33+YSWV3HWoO4Q
NJe2S25lTcgdkDvdy1r4OzeS65JoXzulMW34EG5oqnYe2rmw8ia9l/vydiyS20EaezCdTWCkwfYr
YnwmiuQufeTE0nIoq/JBlJ5Jm7f2kDYWqaFMrVRg6dF8bU6f8oZA+2iBHkw/jl8WU/mGv+J2Q6FZ
aQdlUKUKke8Zj4uZOlInP9XgPAtLFPYKuUSTTtY+KVKPxt2hOgnd6GEC/SaBcqkagjAx0VwdzQqi
8LSY47kJ0QOokMES0chgBUF+GYlwVXSht4JaOGhhdjIH053z9lKNaKdvlVOYaXY4Vt8ETTySqsgt
M5XtXJOuSY6ZMDO/FQNUGJfArjAmbotN9WUfizYzENDHQk9NF02UgN5j0YirJNJfzOwP6s8o9Sbg
RJx9VbvJ3bezVZYHIcabISaQCQagPW6RhY527y5OQVVZXdFf7MBSj/z5j81YtTLHpImG2omBJOBq
Mre5PzTxvWFkT/tL2ka9txXRf2EF49kYylBTAhwJ7VGY7vvWGf6i/e3dpjHAOi9qIM4xLcss1SkS
f4YFWIxxqPcXwvMBBlfLYsglpcTcz6jn9iR3VjMtVt+fe53TCL+ZS60+ChOKikZuZIESGNKBxMIb
jpTdid9Zyvv2TKIrZr0qKlQpNKjLcw40rYz4sL9lPBNMnhsYGMCWDbDuVcVL27ll87D/9zmfhCVj
IaQR5FnE3zeU3E51w8bFrTdnDFTyJsm3GqLWPvb6+5UbG7oxx12RUJUkKP3ehW4KlQ7Jbu7FI7dz
f2Ng6p0tBgQiROG2rZFMK3L2MwW6hoiPE9Y1y8OhGoRDqjf3iVL6Jq+ozjmsr/C0WmVQtrJR4vEL
nSezPUfl3WgmxzrI/f3vxvGL13R+ZWbqk6WawwX3nxkP+OJtOfzcN0CPyMcc6D/QYTlWBKUygnTE
JS6qR79pJgxHmZbWdnY7C444BNa+Oa53MNhApkHqphLeIZ7qa+Hlh+VQ+7gBYGqd97L5hxCh4yXH
UFUd+j/vATUyxcBohVFC08lIQ4SX11Z8SA+Yuf2tHgMXArb7q9tMxJU3g4w7FqpKiLG04JUcKhD7
3ZJZdA10vLfHJD2L+t9Uy/5FP8NkWz2UojH6IkF9fSGHKPKU5WV/NdsX45UB6pwr5wuluo8rDd8q
u+n86Mc/J3mxzVNzx1e2fvW0P3oilsPEpiIyUrCbwhMpbjQPiTcLFoG4ljdC3x1zgV5/Dp/Hv7sQ
rxbJOGQeaXErzdhF+at8ME7jhQprqg/lj9GjPbChM+YcL9mFDiyUiVr1VHWBVCFqVZFhGf1kp1lw
Tkns7H8+nhkmas2y0QtSh3TCFC5ZdinrxyH+sW9i29//Bx5YCRO1lDwxsjillUC5tZTxtjZ+q5FT
jV+V+WB0fyEltAZ7liRWq9razKmDyLOrNQ+m2tty+thLGSd92d64t1OsvHd7cxTicqGSZEtgnqRZ
tUu59ZqFF7y2of3NDHO68GIJrmDkY06m/dDmH3XzZf/j8JZBf786vWlTqWm14BIdjpnVZ4sV51/N
iEt5Sb/xx2P7tgzm/BjjCGKhIgTRwIOIhqLWypz8Vz642gVtrx5Bn0yIZrDs0nSOdsvjtt+a1YJP
vFlnzlLYTPGSUanJRT/IJ2Jf4lPgDLbhtI740B1/JN8k+7XtlkdQsTUy8M4yc7xaMG212gysVyEK
FtmUElewUnc6GjcT7iDZ8V9W4f2vup3IvS2YOXJjYraxVuFWJZuNNc7GbVOqlhZFob2IRc1Bqj9E
6/+ssY8ZmZw0TaUAQwZP8mjL5vwleSXpwVP+E2dhNBrvONKH9wxRjYw5lDFrWoy6FRSBO+bx0ciW
Y1fkdpUJdxUycVsm3c+sKO5U1LMzqXMlNSmcSBPQuZmAJKLXPdn42bSR0y+6Pcjp9zhafkIcLLKG
WHgw6tHGA/vPNJXRmJAdu2A85eFyo3VCaemYCu+HJLKkROmtOTOvWlmclqRy5j72TXOwYrJ8JT3K
KVnkt1Ck0/ByWdah4cijahsNjNSN8L1IFntKp9tBiX9WOrmZiuo8DeZ9YsiPoqJeFlJ8jrqptWoZ
2FmO6eIIinZvdgJPO493PnQmIxGFHPmj1GFT0UgIES9nzqrbUGp9kbROXHR2b5YXWcq9KRjdKUt/
VGhNbUdwxymKnWHOLGzKmzACFR5asl3oqnBGVLdzDLTa6LohYUZQZvw5q9rGEBrk0cZF8kxvOaZ2
4+Y+5nxtgavssX1o36yxNFDTHCwBofrpHUkucy2iYJSjoU9J3cHM/VSpbgyp8vVSfyFJeglIfTWl
9gjd1wScfXNkD2p6P5dtbIdZeNz3f95OsPRRBC3stR7jpZ9eZitvOqs/g+PgooXtpPuQNtw3txl9
VjvBOMY8hvlUUvIjFEHtfkbphCycgXueCSaOBpLWqP0AqDKhvS716GWRM04v+2aMW62CiaFSExia
QFMCUTrEyWcCPTrd3d8ongn6+1UYraNUHjQJq1CWwkajxzCHTqbzxKu2X3NXK2HCaDqqCQlNTNoT
EGx5YwQ+0QqZJ+6vXt8N14VUGCLpv2aTmjiioNsxmgyqoX/Iu9pWhdktgsYCNwQnFeJ9Qia8zmOy
GFVDXxYC2ctU3SVzyHk62Qxoq4UzcbTrw66tikECXvtxfq4FCKJL14nLzkYd+kN4WdlhgCZIJ8GA
cC8uupJT+LqXeMXijLfCRfWUX38lImQqb+ZYuTitIU2XViWkLZT8pBvhgVSS83/yTHYeXtDU2ehf
WblBwTRFOlQFUhflXo4ZHjCpDFQ0hYF619jTGcXySsVzZc1We4sOwBQH82fJvZJtZgKrvWOAo4sb
rYt7ZB0hpjT8f5j4pcEp/dqr+Ex69K99dAwV3fXgQlZF9jqmBK2Y5xGlpclKL5/qg5TifiHHD1Mi
X+cmPICJ4NrUwRW8o34Aoi6pNI5ybXKairdx5u3fYM4BHgkkIewBZVV4VYOfTfddq9W/Av03G8wZ
kAN9hKolljoFGEjOLIM7W7R9yv61AGLp92gZVqmJWgx8ZfyPSsODOF7kjE4Bb+FSaWy/Z6tvBpka
T9ppJM8qFDbVQ+OrmoX2VujxpfYkHnTIEUen+jtPuuEPB+LNJnMgkkZShKXFp6LSa+izgEIKhqkc
2esOydPccWeX9l1DEpnzoCcicg8D9fRGui2F+3o+q7z68HaiuNpHJpKWaKsOYx0YRQmhVLvFZBad
dIsqjHnnhS2d0Dd+0hSL6ju3ohV+38eyzTLkyjwTZVswi1R9jMtqhvKjOf/oyF3UxpaeXjueUvB2
oWlliwm1gllWmj4i0aIDHe1x8PJrhUKk+phZ0umfWxuvy5vrMkwgbc28aMZCo9tLmRVq29QtWhcX
0BiA7eSWPrej6puLMmiCF8JSy0S4jHgHMsPoJ200EdzKNR6nU/honpST4Ql+/Lz/FbcrrqutZQAm
z1Rx6iqcjMmD7MYPLHKwoEt8E4BTLLtDQVnnIBrPIvuwUeL6C3YbxApKw0Fqa3gWv9QOND68+Zxc
uot2u79EzllkXzdyqPVCNBUF+TaMUitru0sW1401NLwWVp4hBmT6YkrBtQkvNeu7doCa2VUs/P21
bGd3tB1NR1apsl2rgrLIWaOhnz0Z0HszkE/FRDg16j/ktW82mMM2yXXSlxXKq8VNdosu3PP03fCn
+wnDOWgqgB6F4kdfeWR9mwvT6JgLZppMmX2EzpUqCocSiV4kYg5oJCh//QX/pamsTDCfJwV+dDK4
IsHjbn5Sg/gUBlB7qbn939vIsTLEgH8ukWaSejRDNuA4VNAxhvHjQ3EUPfQ0uTrHu3kbx0QBIRci
0oz4WmKYfBuG5EQa7S90Zt/tHAP1cUvSsqc3nRFdGZL8JPTfmohzmeatg/E6yEMuUV5mcAAN5bha
fzQFXsvXduax+jAspCe50EnIEfFhJqd7JCeMg9mBM9LMuHDns/ydx3C0CQkriwyox+VQBUaC13uj
V9wlImddaPxG4znBNqau7DAojiYoIwlGuNw/VT+wSx8NJzUtygrSPCm3vLDxWuT5kIK/GWRBPJM7
raoKlGXQmmTaWV58jYfqWSunF/Rg3dWpdu5FCbf79toI3Z0eSKc5TZ6aPHyOSu27qaGCUcx3zdQd
xGHwwJ3hT1r/DTPuDxCZ+jwM2SGbEJGG2YdgZGPFZnRXSP1BalROEr81Gbh2bjY8zH0vqTKFu8ZB
39RtDSa59kBG5Ifm4RkFceTBGn7i9EKTt31uT9qn/szj6/gDZhjo/6W0qBpLxmYmUySqDWqLhXE0
hM+GcKiCZxS4xP7QjH4rfUvG56w4gAJgP6BsOigBY7JCCGSkFfZIzIZR6FR/S5NRjm3q01D2tlQN
h30zr5T7H/zllQeOAIM/CMJJxTLmmLKgsi+TI7pfX6YbtL+7k4Xn3fwg+7QVSL+YdwuE/ZpL/JDZ
9VHwedtMV7P3XzAgU5smJfHDt47Tzol1tHeR1BoMKE1X9THOSx6z5GZOt1o1s7sjWcIiTLG7qimi
neYuUIjVlLnFh7bNC/jKEgM0mQkpy0EBAGR+fFyOpv0LrysOvXtzzgtvCxmkGdQItbUERZm0KW1c
Ho/DNLiQ13ETjHcavc7pK+XsIIsz/4+079qNHFm2/SIC9GS+0pVTyZRcq1+I1vQ0vff8+rtS++4p
KsXNPNAA8zQNKCqZEZFh18Kc/xjrBW7MqDQsCd4bfeDU6V6Vf20rKE8Ok5RWbSfJGAjFTZmtJ/uA
yjLew+y1S5+25aw+c4aMKTsN6C/YaPqcbatyjNWtEsN2rXEuxPuIN1+1as+Lv0/lL2qf8dz2gjbi
wckI2U+9so8HfWeKvLWf9bL8Qg4TEohYFg+yHuegMY55pLbsO8kxsymJOmXlxADALnJ4haY1TBA4
qev3Yyx4yIVJnICe6mh35m6+mZ4xP50hNMVkZ2wpO8ySAY6Yti8Db8Ta2HPwu6ZU6l7O2x+TqEV9
8SWLX8LadpSCo6vFF2jc0cHIpDu+19jTtcGN4USHcC89h26QW5Vh8bCR1zP/hWjG2DGtBcDJEM40
PbQH/Vgd8ztaQJmP4wPFlJItcU8fq8CRDuHztv6umv9CNGP+vjQZkZ8Y8KAZZq5VrMDDjQriOQ8b
a546zuu0/ixexbHr6XEg9/7UY63NTyzJk90AavVKuYp8q78IbwKnsr0eRy3kMW5AmSYDDJ9wozGY
IIF15vSvlImPdsSrx3T3HWy1pTqzmHl1CRwEYaTjGECx0zxpH+208wwU2xgkjbylA45vYEEXgtoM
s1bDx5QCAJ7RZrT6R055HWiqARt2oTEeqG+Ru4LSU3TUxLjtEGwTWT4rJSj+kJcYPQbN9ey2a43L
tmKuiVXhGYAnCigO3NFnxye2WpRXtOIWVC+F8GKEg1VlHrCm1NSbasFuB06vbDVPXkpkDiog6xpU
DRukQm7NhYVFNMqeBForOjsZAoDDrW9Tl7zxcHtXN1cwHYdoTRRBGsnGbIC0AXgkXV0ND+1NeGM4
yp30Q7UpkR6B+xHsuLaMMwXVB1qF3Z55gxSrn3ohn3E/GBjv41GFfFpM/b/P8K6p6/KYjKupJFUc
UN4Az3kXek1QIsMVd9PAgwhY82gLMWzbhyiBMWGFFfMo9S4obiUJawz9KSc3s/mdPRwU+ADLjf03
7DIzj+YshmM+SPAumfajVw1Ln24LwqMkWL2dhRDmhQSdURJWQGeFC2uRBka7wZNc/oT16u0sxDDP
Xw8YjLAHOI0Ta4kt16nTTZqV6Ya9bdarHnn5zRhlUyLkkY0GOS3SM7p2h4nQZNc4Ep3YeRhO3wHz
IUuBjNoFatPWkYieHK37ClbuzO8ZBqN6O77kRwEQsZx66Kr+XT8kG+HKcWAiR8ACqEiLK0ZmNeJ9
KXkg7raikuOzOJfG5rqz1CLJ6eEkS+XvUD/nJZDFeVD3vBv7eNMXIWiGd0bwUxgUXfPob0CB+aAf
UK1EZDKfp33ImUfhnYlx/E2F3UkTFUWnko9+fiHzoUqetpWQenL2SVuoBDvS7YdgLNEmmJRWNE5d
JLt67txtEauRzlIGPebiq4mhMmHyAjLSm2APZkZXAIUD5qwtYOsdeGH0akNlKY1xEl1X54WaIBSg
rH/Ei1xAQO0FF3k4Ilfx1Lzm52/gRS/t6iOjWBzQCIOkyHSs4yTln2n+0QgYWBeOs1zut78kTx8Y
h2FGTYytOhxNL2+1/qX1b42Kk5Ty9IFxEX4R+Xk5wYwiVXkLSH+p2+h9+xQcESxjZlv5MRIMCe41
fe78X0Hvbf99zldiEQF8bGBgBgVejjTavmy6XTDrbtnzRnF4zoBlyvR7HQPpAV1vx7BY+IYmJZZL
DKxsojuZPRLnO32EhWJ/5I8LLaNjgKqUIvoUtdtk9givFbkefF3d9Uc5cSEg6Eo5iCV8OErwW92q
NPG9b577+9QJPRSS0I6k+Zf2q7TRV/ZveaZLLXPDF7GLtmODfGFIMRAAxOGjoYxuKIoHgJftSEo4
b+/H39qSxXiJSC+70OwhS8UG3RQrh6zwb0JjPmozQNqqzA61xMvbzNPr+FKGpVUb5bHvixt1nF2J
NFZQAg2iAHl6N+wNs/w1i4Mbkvoo+L1FpNgL/ehgxObDtm7zbIcJTWSxwBXFcKX+9CRIu6R53P77
PF8tMy4mbPrBTGPYP622V5fcMw/kF+2PtTtNsL5342BzEQEJJsrs0JAp6nELZEYg1eQDyI7vfeF3
Vz3J2exsH2s9cLzKYfpjs5z7XVvSqZpDsE+OxKUssDJ/A2zd9VzlMA+2gv5vkdcixmixqLujfMDR
T1BT5vsOFXftXBwKkIFNXJBi3vGo1iwMNw9SYVJ8iJUf1GPxRwN2Llb+A+Bwd45vBU/JjXFU72RP
xyoqD2VvPca7Hpl53COlMo1ogOyqqh0t9oDmiY0ttEG8suXMV/4Pj3uVxRitLzVzMWLCHg19RJEG
wOmTXXLw/1Iwn6tiDMThlqPohX11E1eJjL2JaD4FeoC+d40g3agd4bWwI+BfKhMSYQMTE9xKxrqF
XyUyBpjWhVZlvSE5WnCvFk+imHCC8v9h4lcJzBNfqWoTDkCv/HDzM3g1pFda2zSAT1k+87qEvDtj
y1xKKAoq+mE0yelpYxKseOJ9a2nHGviF8TPPo3BMQWOqXI3gy0ko6BhcI+9kJLijyziEVt69y8VT
DkgBGf9z27lwLIAtdAlCJ6o9kECddAxvagKoVFW7ndRhwOJddMxDQ+fd4OpDqasGSkKYlSAsN20r
pW2kUHeW38gUAtyjuNnJTgc5LYAB7mNr2hsOj1NuVTGhFqZoAFtCZEHxq7ZQsxr/4EwtwCHH6JyE
KScyXHWfCxGMm9ZDoSrEqRedRH2o4UeE0muSH9u3xTsG46INOSdySsugSe6G8VPHS6h4Z2B8sVkM
8lBq+Pu1Onu63ADKprdT7DhvH2NVBSgKM8jQgBfF6nkuGJ1mjjAr0MiBpQPQa3YWh4BMB1COJc/Z
flvcGjUIeLuu8pirqRIlQ4USV0NHKYdjecDo7ZmGvOr9vFN+5nuMq9loTnhRCIwPm/fKUK/3xQ8v
xDO3pkh1TnqQJThEAZDnNMivVYUdGcCAPGc62gP9ZM2xzEm/11XlembmKoUgBiCMgOjEUIGhYT5X
PMKVdVe8OBbzeBpxCCx/OgLbYc5RtA1P2ZvgTNat4l7e81zxqmtcCGNez1HMjTA2kKWWVe+B93Pf
jpUTYktBIXVq1Xp3j+RiR0SeqvI+I/OGZmTMAoPi6GGo04qkwAp0zkWt29z1opg3M6mNKS7piEg2
lJ6i+X8VSm1lYfGdNZWlETAvp9jPc6CUkCP6WHF4UkVej4ZzEBb8C7WySAhmCGjc5DY4hTaR7OQ5
QE2wOExPtV2Elonw6rBt3Dw1ZFfTzSyZ9KmhkxJg2srvO4RVtascaViF1WqeNPoEb9iyzriSKERI
MAs4JMB5D32med1chuADkC552jwKpeaFgua1qozcTz9Xlfq0fVzeR2Z8ST1oflYhFHDwMt8lxrjv
5Rn7wvGffyeG8R4DGVutMmmxRimsbDq0ZWF30du2EJ5fZqcmKxUN06RD8FFgzY+IxY8A8OZ5IBww
t2Shku1UHVht0dK2xl75o0vKz7kkJyme3qQ5/CF32fMU153VRtNfYRlj5Cl9MUtArG//TN4nZ1xP
q7QDcqMBSLVqbyWy7Jqz08m88dvVSZyFfbJIoWFbzaSh9e3mA2JhuAS3kyuexcqS9sSNX7Wd6qVu
4CELu8UOoSu5tJtcgmHjO+vUy1/CeCR5VIa2qWFR8XybkUslcEZVOD6VnakymtEE9RJi+IjYeXTX
fC+K+cejsqu2WJXz27JEh1MyqoMWlq4kxTtTjv6d42a3bAf0WcYI0J7OnOBJihovBkYPygTutvqt
TkeCVppoMnDyTZMt0Eb6GPpl0qFxi6Uhgm2r9lQNlrRrboSjiCROO9Q8cqzVAG0hktGAtC2NKjLh
5eQ0tvrmIgvnBnhqAsebkjVnuhBD/32R+g+F2hJRbxGVH2vw4PUnCYMi6qnbc74gRw5btC3lYq76
ukK8WVjdsXgle3B+OeREh9uUn8JtegJDLV1XSDwgRe62pa9q+/WQbEUXS5WZnAlY/MukzM4z3zLn
xNkWseqhwGFmmgaAZLH8+/k7JmqlgqmGtlo6gLH05m7sjRdTKX9vi1nRCuRsV3IIRgzw0SKpNXTE
sSqytOFZ1O+zLnZllVMqWclJP8lhHK40tAZGBhLshNdPFPguMQ5q/dDOJWozb9tH+ujiMe/5J1lM
fFdOalrNJUhqykazGmU3y/tQ/a2pgyfGk50DBc2/6DwHu2bSMiwZ7W1RpNfGKD6RwnzwcwME2o+9
Vx/Qqz/lCJ4jW7eqQ+p277wRkxUlXApkSaP0Lq5Aw0DH6LpipyXwIXnKsTKeCKZ40Y5Z0vl6rjgj
gKDzcR9MF85drcRenw7BxF7AA1CzvAdXSHwAkbWVHAW3xUaM5CZ3XDSMdVmqCSJm7DJ+gf+d5q4f
dIw6OIEa2CNAXdX4Jqwtrdt39b5S9/2wkwE7YIZPnEPSQ3xRSPMqmHG9cZmDadowMZBrT3Zzmzqx
Q9zwl+rRLX6Js6SwatEmBh5Ngqz+CzpoOGfaGADZ1YlHcNL7z8kY2LIJ1AXe7goNS7+e6iqIMekW
PVQtnOE6umP2S7bBDgp6TBXRlIXaGg7G3RJbvT8iYeCGyPpXRCctJ9KMnRzUs/bA5XNnYImACuYD
CoFXtVv3IRiFJxSl8Ss4Vlwn4GfOQWuk7jBsdAqd3kKrxcvuuH5j5SHDjMpVEmMBMqkGwcgq9WPC
R3XJe/gYncNHw6VN/ACj+xY5GEAA80HWw+vnr+rKQjaTeSRKPdaJFILv179P5mMxllZg7gkq2dsW
wJND/cwiKOgn3xfyALSmujR5qlHutUGxREG3kORxAtG1z0lEqAjMXP66tdWanSkOPS5uDC9174qm
Q8R3dAIG6RSmx4jMnKOt5apoFV0FMmbQFUNVlgNett5Tj+i4u8mOLnCFe7TqLrzSxUpU8EkY87QN
EqYYgbmEyTtjAsG7bvngAa0GLno+9UisbS8PxXissZ2MJOxjFavQnZfm/qmU5VshMn9pxHT8qD8M
Q3SI4tFt6gG4H1V2UMrW07BwI8v9Uy1FJzxOng5sLVLzZvLWBio+fQTmpTV7UVD0oFeBJk13vnIK
gA8eUdozKG5kr90hkuZ9EY5asflHOwGxHNMvdA6QhrX/AeZT97xaxFrLe3k2NgHJU+yHjDIsEoOO
lGO5AFhThfKHdhJu6732kx4v3ylvE/JEmijwHN9anLa4eBYRR8sLQ1TmDEvpQ/YTnDQXPQjORhNg
eh5kOLHOGZJaCzCW4hgHpEUhyf0QhONqdVvELndZi2MvBuN4ZDAizkGHJ8OInzVt1+eAIOKFtjwZ
TAgdVyAOkxOcIRPvUjO3EDVZtaRx/Mzql1J10Jeg40FDps8uVNfatgF7lOIQgGWEpyjmBOir8SvY
vP4RwLxDWiuXpt7pCjqLkocU0TgFbm/FL8XTf9YL6p1+2X4VVnVtIZG5fGmAIxsGOLN5vk90vHPZ
U9SoiFmA+h/+3pa1tkQnL4/HaEImNJWqNCKdlBNt2qRC2gioeQUFRtGla6Nta8WPJkVHA3WhiG0+
RE82JdVInMgpXjVn+wetvxuL0zNqY1RgCUljvBt0qwP4vOCRKU8qmNQLB/WTbwTyy9MzjxTo/wbD
FGiQMaR2NAMXLO45przWWJXJlUGPbTuOqVSbyQx6u1rR7WCS7iPw8wIZ/qXS5s4CZoknkPF1mOsW
vwA04KrWJY5mJACJx5rW9tddtZbFb2FUq5r1TEhm2GSPnULyW+8ajoC1iAbxtY4ZEU0jOlvAmYy5
MJoMtxfNrl4+i/kzMW1Vru3tc6zGoUs5zENszEMcGRE+auj7FtGGx0p0a0DzqEJ2OxonSTAe1KKy
5CLhXOeqV9NF1VCB3ow9QuYLNtXYZkWu0DTiJEYvc7IX+oftw/FEMCaZA1uL5APSoqr8nZS2Mv4U
eeRdq9e0OAVjZEqSNU1WI0duASmfgJi0eQvbSx/x7mlV3xZyGPsK0lbqEuqdQwJMPswVt7weO08C
E/nNoxHXpOhUcMUdA+Um7zmVT96XYhQtqxUxMykze9119y2GIcdGfC9MMKu2hBdkrJ9FIcBqMQzV
YMtnYx7OQynga2n9H1O898f3bcVaj6JAgvRfAfLnx7IS46xqBFx7/UO0gSfyMJ8wDUGHBtG5mrzo
QDOrxJn2mPl0sWr0ui2ffqsv0fNCPGs7sVREZoW3JpfwsoxeWr+T7u8K7LTT7dDzmoAfk+Rb4hg7
wtpKKSgEKc9ZRrKaHJMd9hDoOBkvOl2/N0NR4Q+wOvGlxBWoXapjXMcx5tItkvkGg62H7U/HEcEW
tTIFVdc8RkxQDHfpfKebT9t/f/VqDFWWUATCZgg70tmB9m5KShmv7lB5vu4/p37iCkryMA/gcpM6
O+vmb2CVoOJ0lck4h5SAhbHPatVBORdouT9BguVmOcd+P16cL1pgSqhXIOvVNbZnGmNKCwkacuzw
MGN7Lzr2J/neCKzGk47dobYxjLYnT+Ytrxa+HjguBDPGZhShL0sVUha6xKHaEsIoiojQ2yC1dHMb
/WFe5XM1cFxIZOwrm7pxGJIJEhNME7bPlXBpdBmjJomVFTy6htVXyjSILktEVXCRn31JX88RwOw1
BSB/j0n5XDRnyeC12dcqW8D0ULCqpOM/tmlaJmpTtNOANEhIzrnfu+okPejoGyIX3PujBNzU+lzN
9XEwEydLfR4x2tp+HTCkrj+AUVFQouiV0eC1p5s/WGr/cJfjiRavJVvfK3aM/V5uIr+aVC+kMp8W
kU0N/EiorLhTd/pRnqxo353BL4bFPvI8eShcYnhdcsfnnAtst+poFrKZ904dRfQrk1F1BDG2OgyC
NNHAiRHXRagmgA4BAv5lTbKpcr8aRlTPxTjfS6lgF0XPcWcrIrCYCD5hML0RHYxQn5VzyExkuCMI
ScP4Ta8P/vjXtrtc8ypLAWzdI9dJoUsxyMPVXXJJ0F1rRQsfrNiVp9pVvRF758N+eq2wicl916gZ
Mx7tk2wm5S0jtSwKTMehwKzc9TfdLvTKfXDQdqOLHMnj1ZdXDP2TOMaPdeC8TuMKUYlgHEBBVSdH
o+e8bmsDAZ9kMJ5Lr7MuMguE89RXVheEJHfKXrgF/WXtytD3CnMnln+gPdN2RxzQJDgTApTwIHgm
p36/4kQ//RSqWouarJKBizMGQbBTGaUVK63VSZUFlq/O7yxJeuToEf14W3fJBOJpULaDWhQ020Ur
EzjokhW4/s2Efcn2zBssW3nkPx2N8WZm3AY55pQVpxX/TGNvyT6x6a6pCQKDJLElXitk3Qo1auUf
kRHjx0qlqksQsWHxRnoi/o+g4KjNWq0AB7oKYJxVIoekzXX0FsOb0Yv2zc53xMPwwTUbob3Nuat1
zbhKY5yKEA+ZMgUheOo9f5ejrQO8yH176k/jA8U4mvbRe/We73hZwUoGsjwkuxwsClIMxDIcMpCO
aXZDYrTiMi/lZZ3ryvHP6dgVjzDJxs6IofeRXDUWZlmPki48hdJsh7JwKkCEOI9cbAWOhrAgsf0o
ktgYoSGtEz+JLyCsccCmttNhAIrbgoWWS+/CuUQW/CSowBMLD6o6XfvLHM8luGsC+YUMdwW3SME7
HONJYkVogyQckBb05ATc/72Rmn9t6yRPBOM+NBILwOgzoJLJXV+cjIZT/eT9fcZj1HrWaZHaIKJs
scd23yScUsdakPxJuRkXEVTh0BZtTYPk6aP8OO+zXYsqo4KRL95iHu/uGXcRaI3cdmEFxDX1R9nb
Zai7hQh4rfpx6CTv390M4yzEuOlaRaAHixJbmQRUpnXOx1t/mP+x2C8bG8QX6zyONKdQPLl4zipH
VzlbpjwRTKghR3IyzRFCNY1kIJ2M3H6adh2ejO2PtVYjhRoAyd9E6eMrKgEQFYx6bFDyim8oLV9o
N+dsh509e35BX8fmrQutq/VVHKPWmpaOcTl1ilPOkTXXf6U+L0hbAwn6dCJGsYVc0HolLqliB7fG
TYvmQenF8G0IFGPJrrBnhnV7OLgYcEG5He/oaACPyIF3Tkbha6C8SX1QYrIj2afCKUg4Sr5WYvl0
SkbLhxLAuzpB/bz3FCy3RMeJTuv5dxTjOx94D/C6Nv5zbSxMQd5VIB31Q83B1skhtJWTjzGi6GAi
NpSxSpM4+I4cmVQTvsZnV5GMARCjCmDIOGBS/uqM2lLazEqTXZFziRzoX9qSxITZak7KWs3gnD4I
8Ozmb8DGPFJEWmOweG2PNeCo5b192OMiyI3LKAERCbSz+kP7PHSQw7i074bb25Q3i+ol0svzsG/f
ti199XtKwFZVRUmSTEP5HF1LySx1qg9DR38AtF1gEvw5Dg9F9w2WcUVcyKGWsThg24NXWY5B7YdV
Lw201PJwO4HVdvsw6/HnQgrz/Mp5XxoNeiGI3juUeFQ3OJLb3qYoq/Ird/p/1ZoX0hivBTaUyWwm
5H3i0T8Cr/yMFvgPjbqRfWeN93yG6FV7WwhkfJhBukqvsMHmdMOlbzu7waqXTHg+hCeFcVJ9m8+i
KKJMCx9SWLqtvQpuflLfQNuLLmNtZ4kd/j3xHDTvYzKeKxqzCMhpUEQ1Ofr+JRw5dUeOopsMpL0S
1Eka05dTMveDAEK6LLMC6e/I1DgNKc5B2AZ4riYpiiATAtrifjaeuLtPvIMwfqkJqixKYpRSSPMg
ZASgXT/1uLCw9Mhxteux4FXdPoi3FzabD92gxR1eZQrKDTbsu9AR31IsWVE4OfmVOPJl2345mmcy
TkKagxnjvdCBujrL4TGTXxoeDgBPBP335ZkC2RT0HLeDFq8SPWE1DvRb3E1hqkxf3o7Fl2M8wwBM
Wz9r8OUy6UGN9kN+8eMbjOiDm+o2Q1M78MH2yCvOrh9NU1VCAHj2BRMgTVAC6yTkbnRXPwLwV4bi
erufH3Qr+S1a5S4+Y4z5Ozd2lckoIzHiYB4SvFt9eddLilWmO8XnMQauVX3xeFylMI9UE4BcK6UD
lfKudyhJdOC2iDUSO8UYQr8D7Yv7f2AUob/96yVepTLaaI6tgoo68nxaA5udxg494jYeHZKmeOfb
H3JtH+nTGVnFhKW17Yhx2PyH8Wj+oW1A1PY0S74vbCWzzI8SFLgb3oJX4R7kXvtt+dxvzKjsrMqV
4ROEO//pjlDmiPw19DAnNL2NHwsKQOF/a7/BmPzp2MyThnnSRNNGtEgysbTU5EYj33tYrtfIPGeB
34mGbiDrz7J3rLCrLWeOed3fX/8+83DpWmNGpV5ojiHfhPP7XD1v3wzHrNmsMtUHQfCzUnP6IrA1
7aVNAy8AF/22lPVXxTRNjWDPRxeZU0hynUS6JqD3lwZWEb0o09+zENhSxH1VOJLYpKHMioCAWhop
7GPvRPtqZ1wwMnii7T/VAjghsBRAk8abNl/PaGVZQXdMkbH6zxxwFPSZhDpa7eOP9AnW5am5XfzV
OLT/rF+G94oz30vV6ov3uMpj440ZLZ0SdJ1oSCSvUYDeoifnb6HsZtGNXKbe9u2t5w8LaUxaJJdD
EWUqvIcK8tv2d/Nr2AH40Y0N4N9iUstL7sg9qLRt8satwq66yYVo5gkoZ12IGh8Tp7QlR+eKCzuz
gxsqNT/z1tlXjWEhjHkJynBS8iHG2Gc96xjzNJ0hj3Zdauy2vydPDOP6MzXETucsYoglzwB2ADq3
pnBiUXT/nRj6MxbBSFrPk0kK3Frv/zKDxxAINB2nYLhqbYsPRv99ISIrR5CbSmjklIKXzccObCe5
cjRkHsLrB2jXlr4zjpxUmtgXMYYHqBo0E8YVKVX3DODMwRqPGgjCKfAoqCguFAHGBwORceAhbfCu
jXH1NVj+OjXG7FEz1R7psouRz66g5hztWE8zFx+V8SVTmYmTmSBOHezoltLGog6HJQ+Krl5zgWBW
35erMHbSZNDaPBpzGfmEstPku4mPa0ONZuPqCOM8iqqSslH0ISHb0Vnu4KE8KbqTviSw4hSVo5K3
48nzxoRxGpHe1ICyRY4p6qDxU8FGp13Up+Kv2W5QaRYO3MkFjpdiWdYzIxO6MIJACm4Y2tkxfGyP
tFBVPwz7guP7OXpIGPdhmsEQZRUKwcb8ohq5rYmHtiUc57E2cqmIC8VgvAcxwIgRznhh4hyIHrVQ
2W0O5rS8uQvm9u9ODP9okn9rDt0+62eeCVAV39IZxq8IgV7EQggToIVGsOcCQ6dFylG+E5RSR5dO
rRmxJZ9VVIu/1QBfHJxxNUGn64U6waeNvS0rt7LmqvHDv/LMhPUkopTomo9vq+gZIOP6nTFjzans
99tiON6ZZV5XA9xaRIseMZZw+ieljmy/sdWZN/a5rpCaoQG8StcUlVEVkOj0pKrx0IgyNlASxY6U
9C3jwiavxzxXMYxSBKMpDyRAjaWSCytuHxRySoGsJr4YpmP4v7e/3f+Iea7SGDVIClGKxQYvjrrr
fjX2vM9Rz/cPvUVrpvH74A038VG5B5j5zNuy4X1PRj2kPJ+DOvPh7sXQEWqQWkaa3WY8AFieGOad
aVLdz4taR3HWv+27P5O/y9LvlMWwYvr/NeNLdmEQIAiC4dfJR7Q7SrWzDTHzeqmw+mo0re0r45xH
Yx6aFtS4vTjoSMWE24S8ZPFFm378OxHMwzJA/0MxijVHEfw9FlRcE9hOURLwamP0p371f9fvxgSi
fYgZ5KBH7Ve5Gz+IFmNHvqfTrOqJN83K+2rMa2KU01wTGaVzJfWa8RgmB4kHhrAeY1xPQ3/CIko0
zR5Lijpqinqj2vHcnwetu3AuhncMxjlgC5xUJspWTlaUjjECBdD3HVXs/wSR9FAmw0GfU1eOslvQ
k7tjSTx/km0sLDpGa55SUXDMVDsmcnfotfgHSdvGQofmEszVrtABqz+2v6suvyND/xwQxJxDjswy
q/egJj+ngHaRQ+FOadPnUCqfjDjySGweY5LEllj0rtAOllkYvR002O1JfDuqjLPYwG+QYv4BZuqT
NJS/Y2G6FefQFuXUqnTt2Ot/T0Ve2XoqX/DjbvpSKRzOV+OoGePjANs+jhMAbIGkFVsCxq/M4NJq
j9tC/kckcb1+xp1NAQjJ/AjPEIXFa6zmrB4o66p44g08rQ28I2a5SmI8WkLJj7IUksATf9DPwh04
SjFgpb8JvzSaq6peBSw+BfXl6T21pYPwxDkqRwtZoChTjaZ8DjFOSbt6iTvua9HKW2sOrBTFBw1h
ixnbGBHseI3L/5E0EJQfTNpUZ1t86iBOQ4fhASQNkmd4tLyXnihALGaH8DG2z0n14qt7ugpjfEaP
2Kyea5S5o/JvPersaHrNpgsB90vMiXV5kljXoci12KSK6pjheWxvC/NQ+qegciaQbWyfaf3qrmdi
HEiQ90Od00Qor1pXDW8L9aYAP8O2kHVPeBXCGJwujbUYG3gPyYg2V0XeNLXgeEKuJjDmRiQ5ClUZ
paj4EP7GzLTdngavuqFaX9oapzy5+tVQ8cIagYa5P7YdFepmWEcSBhorzKDXSB4FzbRKnhasfraF
FObZFQZAk2F2EutfWulO5rhrAonX31hNUxcymCeX6IkIRkOcZELWTXF6faxTS7sONLEt6Ix5JrS2
vq1gpQwBM/ZYRbRVPj+KA2bt1XxEmvEfMqf+JvcCV7vkp8bpAPwRu8Gd9q1+ylUmG471cw7SpBg6
rqePUvQUl/ej+bKt4evqt5DBRGE+npJQwxuJ2Z78ILt0bLJFgQbFGaT6XLe3fmt039LEf18QpPKs
0yfBQM96OvY3tO4aOubv6Cb6HYONynfbb4XmylUeY1x5Ks+5ovTwfMrkiErszH61M7vR3f6K6/NE
qgymJgztfMU9CnytnFJMiODN/JiT9Op36UE6KYYVvms7IC3tKS1uassY2oh3xmN67F55ifCq1S1+
A+MRp1CT1XRCX0xSL5X5Eml7ziFX+5gLAYw3xMrAMIkG8pzWwzQ0DEB1qx3GilzhUu+NBxNjPllo
tZiVSjBuyzse/flfHrGFdOYqxQhMR6WC43Xi3WiA3Ls6z/Kp4t7lqotcyGEMXQ7yaoZFqE5a/0A3
yhrLPyMv8lm3uqsQtoyX9O1Qpy1y496rfhEvOGJn5Y7gy4EWjwu/zflybEWvN8cehEN4YXJNt0pt
b8qZMxlv/sTxJauP/+JQjNufWkVvwR+DGeUGMUb4Z+xeIv+sdO95xHnGOKrO1u+CORUaM8Tna5u9
ArLp6DtTG4uTUPmLDChK+8Y0KzhFXTvJ8SkjHFPi6Bih/774+2qTlgLGTxB3RoFXdqMjy91u0Gtn
22J5n4nxCKKRB7GQohnTKQ81edRNb/vvrxduF9+J8QiKZnZR39ONVQdE7YAxRmNVtTpH9wBa45Df
PCjh9YnGhUDGCQSy1GSTDOPEQDLaS6kT/R3sEP95mTcKnAiTZzaMIzBKDcTE9PUlRb0PzPlQarKX
FIqdzRUvCNx2rVi7+qwQRqIqaLgjq6fATShHO3+RM2h29jpnfWZbI76QqCvJELdmgIyL5KVbm/ou
Jj7HC2zrtiwyXmCWysyMK9jm1JpO19UnNQSlRxr8K92WRSb+m6ehUYFlAAi26YWM7wYJOQI4ugZ0
8M93UtX6lKUE7oyyVCkeyhB77Ux9dGnzEK3Wv5mO4WpDJZrGwha0hjjqHUjvnTj56RdeoP0lfwOz
RhGxAv1fEcxp2lLSI6mCNpe5F0lepzxzfAG916/v81UA49NQszGaycC0ZeuVaEBAi9s9ee6c5kbD
q2a6HHHr1nkVR/994UJJrYI6N8Xt0A7jiDU7LPftg4ce3IqDA3AWt/AEp/+eT7hKZRyeJAhlGnS4
qEFsXAGwXGVC7kaxsYV84J2QfrCtD8r4uk726yop4RPCG32HNe+7/HW69/fgUrYKJzz69vDAnftZ
90PX8zE+r1SwC9Gr8A+BID6oXeCRGjAyRWqJbezWs3HTiPp7EGcPlZn+2b5RzoWytZhZGrRMHeA3
sumnKgNoZXoL9NQbEk4PnB5h47OyG+dDWTd43RuE6tHk1mlyrsXhUFeCLWb5fWt0oCwqb7BXwamM
rO+kXg2QxevOS6VLS3qdYECxVArls9OAh2832N7Aoylij7K0h9cps6aJ48qobW8dmfGVadJEak0x
N9v6QR5eB14cwPukjG9Jm9L0DZp5jN0PM/pLj2/VSrOM6ibsH7rgHMw8IOz/ET//o6fs6nkuSRnQ
uTFpGB7KA/j87NBpLf1RO8rAoy5etzVzPa4lpkgMWYEXZlJkkO71ozwa2KXPZUxDpXamXpJur0Sg
1lAlTtSxXmgAEOB/pTHvp1QFgSSUWAPNUos2U6NjdJbfDJuO0EQeGKM9upWyfcL1mu9CKKMhEp6G
bFCp8/ZjqynBT5s/aNm+0ZDPlTdBQnds7+eIl56v2/z1rIziZHE3Bj5dLBYMoKh2b8Xg6eVDHnM3
mFYbNJoC2CMMe8lArvz8WpSACfCVFi1PyslmeODgRos6O4Dm8sx7mVbd9lUUm9pFeVMEoAGgJYfO
DavcDpTZ67TU3r6y/0fadSzXrSTZL0IECqYAbGGv4eWlp6gNQpT04L3H18+BulsESxjUjHrx3kYR
zJtV6ZCVec7m0a3EMEZJMoD1+DXeArDeHgAE2XAV7IbwUOJ4UhhjTLu0DwwdnTwqV2YcdzeGH55T
elOUj/vqbFugShcgCY2gy8Zk1r7VxkZY1uan0/KEFp0AA+JRl79muO1gK0lMXh2nVEi7AJWjeC+F
1lKohC7GJr71TmSNFqAKF7YGTgTeDlgroYwBggFFbkWwhdjDMD31oYHxK3y++JIV9HhgScZv9aCb
FPlOL+bDKEZW2fBm8zazwMdPYBOs3vpiR1L8hLC4TPEz5Y2+btvK7xtkE2sMygAh14CL0WTxkSjf
tComZtu27jh3nHfq7df+lS6MXYaVn4MtDRlnvubHyVlGhhbyJnrMPOAYlo52Xx1bq61M/UHngaht
f/WuhDPBcpKyXFNzCG+cycHaoGvcij+WMQNMqwJusOZFye2I8nGwbJQcZL0nPsYcOxRilDpUPwjZ
zMs7y5H9USSstFp+xaqg1o2YyBV26PG5o35X3aU1O8kmRoDd8BCfAsKJXzyPoIs5reQVitZFdfxr
oJ64xI6c0JZva6c51h6wrTjVF8/2megSksBINBmvBWN+xXapKY/3nPjFOz4mqmRECse+goT0KFmC
WT6GbmuO1mTr55I/n8+TxoQTGQDnIQ1R0Y0AO0gAKg2QkXPnNsf2ErjJK0e3xaB3TOMPOJVxykla
YP5pIQRZriq7BM/fR2tpu4TwMWdfHsfeWTTZOivEKOmw1i5lnaVK5VEe3o2057RCyGbV+mHwLGgs
WF7CMiAQ0zh9YS4WD9z7Y3aJLM1qQcRFTeoW1+a9OdzzBpc55sjuWWZ5V4/FAr2h1Rex9TLKq+cW
e967MSZkzIpS5WmB/fZ/PWynV8FCH+s28nx3cgF07uG9yiV35V+9yq7OlAkiAQhKy6DFzC0JbpX4
VireIpWHkskzDyZwoHoYhX5G5QNK2V7+GgmeEXL6yzwRTLjoJLkShg7HJ0fPcVCapXjJet4iEydf
akzEUKWiyEqK5xS5+jKkhxw4YLN48f/LtMyuOiixMvlqhLQc0n9EwJoVWOKXHSCDcxIIx+TYFQdt
DiJhAY2zhSS2Uvlbo3tie85UEMhrnGDLcR/2FRsghYlakvTXlAHVXvKAdzXby44fdqwv8XeVnKa2
rNU2hR0Pp9lVLO2QggbqAIq++/jbgiVjgAHkx37U2zQHir1rjeJ1GWMxn0VWBk0DUUEDvVHuBeXr
jFV2Q/jHIDxI5s2wt5LDuE8pGkJFWgyDUANrXc3XXDop+r1A7zPBnkWHDi/7ei1m/EcoWsljfAkw
un475pix6avQEdAKiFJi9bJ8UYLxnKudFVCZI3LTfVciGc+qYyCCNuEShQzBbYTiNNX1KVOUw75m
2yXMSg6ThYlAK7GKsSa1fFUuO4ELjQ8FydzyXcklAuEYiMy8EZR48lLl1Ef9bvgmDZtTPo7mqH8V
UGY3We6NsuENMzXnEARG+fe6if/pSe10QXGn0MqTtZ4zg8E5Zpn5BDUKI9TR7MfrT3sUoqcsvQnl
1/0j3vR0oFMBs3iBI2Af+qrYSKW6xczrhOQ1nXSFo8J2Lb8SwCTKHFVh3qnqv5qs/mnB9wK1omLO
lmj3F2Cfcsre7TP7UIjx8rBUJxq0aMMjwdglUe9GMI/kxsyJkNsBbKUX4+WFHkjTpKBBpnjARe+A
zqa8qU51pAfgooOpLfzJgwbfNs8PzRg/V8VZFgYKQM08Ag+YHtnTVGJCWTFlXbD3rWIz1WiiIqkI
0dhjY/xOCYNCbmuktElRXSGkp6GMHZKWtmTQ+0qV/tkXtxkxP8Sxjhc3gS9Py5hikPo3Y1TYgl8c
8GDn5YDVzKvcFhXhJpEHziP05oGuxDLuVasRpi1CXGGqOLFsSulsZvqBv6y1aZIrOUyuEyNdb0RQ
RdjAnzNr45hUymkOW2//ELeD5UoM89UsxyFWYwGsjO9L0VpAhGLMPAJ9CyvbpcfDkuLpxLg16YV+
jNNUtWcFC/bi7KS17PpJyVFqW4wGeFWMaoo624YOqN7mYg5DjIqfiY6R38gUuax7PCGMK9dK2cpN
jN5l44DYwqq83swxlWou+0oY5HgFusiV26/a/OQDbN1/NGO8WRT8OBxr9BwUL73LXf8oz2Z/El1g
4wLUFGtTMqd83I5YK4lM0m61avaFGf0AkOeCSbMHqurSg8hf9dGlpnFqL/Jg8h5et33sQ00mkoT5
qAl1h2+Jwq8AAHIsawpe3e/J3/BUyOKHduwndF9WOgoSxBC8jZLlLflMHsIriiKnO46X3AsvhbPv
cByzYb+iMcWUjnOto7c+qLYYSpZhdE+yrHKC42aGBpm5LCsYgcT7yOeyNSBxRYMI5V0W5FYSYnJw
FDlettjaHxXkSgTjzMAeH4yQxFjzLXRcUmOPxl1TgNJX+QG6W05u2W4Pr6Qt57oq/QOlxUxDjfeX
xqG1OduZE1/9p+C03BWsY+nxyW8irxmxBPM9HRknl8BAC0gkfAxiMNJexln7Q/N9oc0BzSqnbOXd
GOPaqtA0ebhg3+hK51QywLbllL7sGx9PBuPM9URzUV2+0adoPsVlf/YVXj3ME8G4rhG2TSiJSI+D
INq+Nrt1UnFcaDtnfdgCC+7ph6kKLlxUh1pR/4gj4T2rxLOhoeCY/WdZii0xTEdTI9JtTfrnbBau
45hzjnI7MK5+BFsHCLOKb5hctWsDYxUYfPSkY/6qOqj0rdoESek7r0hdjG3HGFncT5Cb+1Ul47um
0h4F6Wen3raSahH1dd9INiOUrhAKjhd89YqMYmpSpJXqK3h76QERXpt9dpDxlLUvZDt4fAhhqptJ
jtRkXlbaqu5hLk9i/pADaWzuVUtLH/ZFbR8bFFGBxw96FcYi5zSvafFrqk8tfgw1AH6yJjwXKV74
CdBS94Vt6/VbGJtQpFToitrHCKFoRDfYWjrOuvyszdSbteIs5dX7vjiObmw2KaQhCHId0wtjCJ6h
/q3I3TJ7ySJed4Inh7murounKutV5EnyQqgnwuYb6g3a074628Nd+sfxMWlLm6bKn2fIGauLmNwm
Ne7oWQVzcntu6i8hOkqS+BaXz/tity3+Q+oS09a5Rcjqdq4QFrXRLdI7Pb8WKme8ZUOEoawYeJcD
XokQ1WwMswl86WlPLkVmXMY0v7ZtIln7qsgb8feTICaNSBUo5hVfJXYwtYk5NvmD4asdvmsDaoUk
dIsGGODivaGGJ01vz0nXexmm9KyufdEqxZO68ZKFiVsY+k+1EX9qPSBYyhjJtRJv6kDzgql0ukSz
0nTwZL081NpC8Bta+GB2/EA0jaT4loCKzQR9092kaCFHQZ5+TAojvSJJDcVBSr6T+k9ZwXnD3HDg
T+fHRAtQE0r9PIUYxcQTRBxU3twWBziuJ8TlbTzVnAqDYxfsWAJQKoqu7MGQUzb6MS6rU1SKzjhL
/6UYJqbLlVJjoxwE0Gp5ryReIv2UVM7BLQfDZCcsdFBRxDCH9GdPKOuI1qIZBgu/qY/yIbokxwW2
hzcTs3X/Kmh+ZCqhssU4zmdHiiiw0RvFIPZAi9s4rq5gYeHE8K07UbH+qCjgQpCAAfRZRCAJk1+i
3ATFSokJjoeCXjOdh6bLE8LEnDxXx7JqF477aDQLIL5E8gu4uf5LVZZfsQo7k+QnrVqLIDYfz3P9
qJUvU/+yH3G2lmwwHPtxXExoi6VmyBsVHjmcilsKdHdA2jk1scpze1adzsZGm1k8plZxbi3wi571
Bz4OHO80majXkKqsBEAk23J78nXD7MvQFBIedClPChN7FMkf0hH8bXYa3ST1j7CRzLjhvaNtBaD1
cTIGbuQZWMwM+FFV4eUpLE2JvCjGWxgfFc3dv7rlZv5wWcCIYekLti6xDzZSVulZO+LmitQWgjs/
/5amj7HE28PfdFm8nhCKVxQQXzAaifmYCWErI8a1B5/cBML/f4rAUD/+PruPN04+aQoEJrvRFDPs
v0kSp8pa7vXPc/qtAAuJMEz1v4N0FR/C8DaGcefjg9E+0PhNz/6CI+iTOkytpZVj4hN5Em1A/poi
9c+SkrsDpfbfXP6HUkyUE/AiXOvhjNBA69CchO5rXXWv2Is+6iPv/XnTplc3xAS7Mu/VMRdr0daF
xxrshsl9Rh4VkLVxX283XXQliQl4MTYpCIkiYrc0AhPPqz68FtwEwTFolY14vSyIyNnwGxUDTnR2
ZZFH8sAzOSagGZmYzUUlEXvWyU2NFSQ51R3NsAoKbLCQOKoccPI3TykmuDVVUIl5gaw3koepugzp
l3174/19JgqkaibNpEXw7JUbrftJAt70Mefq2UE62gpKjO9WGFkTmbKvmjO55pX6F/XnKtiw43RN
FORqWEKKX9+NmDAznvaPaau5sXZ/diB9qGhbVL4m2l3j3yh5nQIZRbDyKDmm0viQiv2RSOWNApy7
UQc6QTHfFiGm0/d/BcdhKRMcagOwwqGGLl7Y1O/5rHagCxVvROLfDZBmViMozPYlbuei3+GILuaz
qlS0JlLB7YyoJwdoxfqBExqvJKbAdWo5knh2woQIoa/jActWxBYw10lLlHkE6JJRzEmuiz3vJA12
kG42YgoIYQSJ3m2PudseFuCZ2uPVw1uYtJ/shYkUfuynXQxABGyj28VLdCCH+mC4BZ4j5gf9aFit
MzvdNXucAFFfoqH9310bEzWURkC1bBCCruWXacSmQW/X5NAbNccgty9N01VJNJYldUbLNp30Shsr
JMWuNXtVx/gKkrGs5ZwPpW0z/JDD6KODAECtAgoI9fjb2P5TVXjcQD05YkJn/+C2zeNDEBMOpb5O
JB3vV/aYtse+b+0ibB+IEblREp7FsrKiYX6TOoEThTfPEcjTMjGWwo+d5440Oc5HWiDKC9cSEP9a
edtEvGUJaTN8rKQwp1iDmnBQphFBUpcuudwj7xvnTjr2tMSeXjrdDSR4BOzlPbAfPTG1qjq/rZvx
Vq27N5phM78VLb1KLCFpzmHoP2R6eR8J1Zkg66WV5M5FchG7ClHxmUS8woh3RMzNyMok5UOBuDBW
x1qwAvFcDof9y996zQCE7+9rYHNV6Md1KQwovuIbDY8ZnSeYCziaYNHHBXezwdeLzUV54CjGpi6S
JKI/DiLB42F7o1i/9nOuibV8pyvn5dGSP2C/RO0/guBKT6aWFatqEqIeZUxcvhUSmkItx195OjGJ
CixwjVGV0KkgyFH6WwL6QJFXWWz1+j9dF5OcyiFMi66FlMHqbemlA25vgqdeES+ggicdjDted2Br
AOaTxEXvVTrEmzwK5jwhtqT4GpC2BOAohi4ZJxPYumfwN8vmmE2FBRrnJzKO6OhogENqXWEgvFpg
cdY/71AHu7yBx0SJnYBLjLxuAVNA7CnurqpsPAEw2ZJnALqY4VQ+KF3n7XvH5p0C3UeUjeXxnp0u
osmcGD4Y4IFTM16MBDSGYoTmolo97cvZNM6VHOZWmx5oNXWIkqNXAUM3hrav8Dgat+9xJYO5x1L0
hakMesgg+kNLRscvAa1b56bQOUP9TxJ1mGA0NLRkiSU0AM1Xo0vdE86Jbseb1c9gvlimiRo96TMR
LCjFQ4bB9PJdS8zJXTiAkmt6oY7v8Ib7t7ZBDHUllMnZtAdjaUgH0dYIkIYVcJRUtx3YBsPWHFzB
W7ZlF8rG8ivAFuz9q92uoleymQw0okItsEGKphQ8tj02ZnQqAeQ1AAOh9FTOXPJ2fFhJY1JGSZsp
KQSZ2Nq1ckRLdRsv8SbQcKgAS4ud6fwXgAGro0Vv43N4mDUh64omRCiXI3fqpZtRmr/sH+GWd4CF
RwLhEMD/sZ/3WYTcD7qcqOjaDOkpBX5fedz/+1tevv77zA2V01il7YyWXS1IB6GqTlkvX2eR23vY
1gOfbGgW46uIHQaqpTZS/SADPmevmWNIzan8/0+EoZj6kMA4l1K14KAqNGKTubKCBK8uRmFmyXMt
Nxyz3qpO15KYO2mqRMCymk9stb7ouU39ByV46IOIU5tuPcN90oi5G6WK24kmOj6N4D3RmRzocXnW
1gFRz/t+2fSdtU6M72jVKKppiheQ7qRhwQmfL2d614FG2VW+YO7i0J1HLrL14h5sSlvJZF9payUF
R2OD8ksCkUIbPQXhRVJ9QMkdjNY3UwqmnuhrjE3ffZPfjEprucwzjNSqwVgAOgwVWPeCyWRzWa8K
3+WTDA53k3e0HMtnN2lGovsVxjDhwcWLXz1P6k+OOtsujCS94GvpeF3/HCJQhYhFleITt7WX2cEU
3XezPVe2bspWepKB05h76tO+0G0X+JDJOptm6Lmy9N7wcywV3f74XAORudMf9uUsJv6niXzIYVxt
ammSgF4Zh+cbxzSNnSFoX8OC3KvA8Baqxpk1wlFt+74+RDJe15WdFFQJ4kjUTKcYLabO4PFe8W6M
cTaQ1aZx66PJJ7dITFVpkbk5NRFvUoWjCTugg0KjELAHKtlCeqP7Fyof9i9H2rwdIqlkGYSk6Ad8
tryEzKXeZ0hOioc1UwDBSBaWTs+Zk14TL3Oan4LTW7od3SyM701uKpkJFIIc21XhRTwrnI+QrS1p
PPt8/BzmM2fO5kFpqqUpOIihiYVpTygAz1qPxzoA8aJGzaHHVkeAHdie9+66eaUr2cwX0KSE8pQb
OAqM/R+HpEP7vgW2J48cfos74pOOy52vvkiSJhUUXUBVLpAFAMGVG8u4nd/7c+BlN5Lb3wKZEEyS
iUm94hCe5q8AA3b2r307V6x0ZQKOSIdkEidjCTjlTf6k3hQXak9f/OrXvPJC+FTzHoO3Y/ZKJhNw
SOYHlEZwGbg8FmLBsu7KDx3qV3CqHw3O4sOm4wB91kDBZciqzEQdWZyigfjJwvSYmY3yXW2+7h8h
TwATY7R5bvqyQRe+alPLEEloglOKN9y1bZIfWjBRRhLCuZkItJCwxCTdSoGXclfNF5f6Iz4DMZXK
qOyAiM+YfVwOGpZfA6zpYc3mn4URYzzMtxlIxxziSAcuxNCmTit5jPn7ipFNSY5ydcDoZChETpR1
GNbg0RNv3s9KDGPhwtjlISauCaBt0Xksg0Md9JyWLU8EY9BaVnVqKAhoZkxHNfCM8vu+iW17zEoH
xoj7po/rMEI0XFDTUnd8DS7TFyBVo08ietyYsFkQyECmICrFgJXGSDMCCSsASotPW4+eyBfNnc9C
Y1LM4ZPSSm8Lezgot+0XHkj1pj2sxDKOJKPvlGCxBo1vobGmCg/P6asUTtb+WS6e8oeVr6QwnqRr
fV3JyyhK2h6S+b0Qr5oqm0F0NqYrbe+J8rovb9M2PuT9sS3aK2PdVJh+6ibjvlb7R4XMzr6ITZXw
IQZcUEUCsBpj4X7hC7KWwnHFU3SIToE3ucvq5t/ZxUoOY+aRkJc1cKuWXIHt+JsAjyILHpH4pqDv
gRBhluNCIc25sE2zWEllrLFVBTFJM9i+EPrnzEdsotX9kPE67Jt9JUy5/T5FxvyKIu7ErEDvatHO
P2XAWZbe+hPB6HF+79/yyHK48hhDbIcwxBYx5NUunruR/kO7PuSHzl6G4Q2bK285pz8MX6ELfLOB
kTJ201dutDmqdTyPKJfWFr4AZ83OvOE5fIy8xbWbJ//VP/NRgrYYFjGh8iGXSSs+nj39ou8wKHct
bhMnSsyyNZWj8Xw3IeVnNiZQDygma96ExGazbC2YzS8yRoc1EflFPAHe3xqeQQ16QZ9Qt4Wf9IoA
4ITPvlM80tjiDQduRtCVzoxH1hkNNT+A6FwHUUYnWFMBhlCkOUXSn/adfzO+rEQxTilhwVhOSkTN
MAVcY+9fhVq53xex+SC6PknGBaM2S5Q2wRXmX8iXX6OIz9iXAtQCTtRKgCWE1qMrmoGtYR2YB0jO
s1vGL3U/JAXBI6ad529RfDHiC8apciQ+v+NEms2jRL7DihuSnsS+iE5tK5VNjkijIuHNV3X09s9x
O42vBDCqYEfJl8U2Bz5xgfZtMZvyIfFE2VkOsPZ0nbuEu/0ZpYmGTGSR4rWfubmw9WF18q+QLVrk
Bi3bw0Jx8X9oOm1Wj5oiUw2o8Ro2Vj9/zBTxrOS6hjzX2sRtzOI0Q7fWLI7T03T4K/9aCWOMPiq1
otIidCAbqQQCh2TRrHLUsXDEqnb2L23LKLDXQsAkYEiGwlbFVQrvItMSRearmD6UPFqErfS2/vuL
/NVHIN6g8jQbUGwFFCABnlbc1j1HhU27W8tg7kZpu6KQ1KXD4yHRYGbUBlhtZyoAL84vRWPx3tq2
dcJrk2IoIsV8wWed/CRsjLqEy+rlbZ4ffeM6xE/717LZUAXAHb5UDIxaqmyRqhZl0feYp/8FsK8A
srZ0kqcFWZLPP7/5kbyWxfhtM4CCo4Sq2N8JHVnqnWmmdkRC7E70vgsauptCeWqn6mc2CpcsFZ0o
7q+Rph7Kujhy9N4Kh+vfwpwtDerIHwmau40jnZIDcaklv4d2b07XKjKJ9WsiWDQTl1f+beW0lWC2
kMUG+pQoc0ZApnbCIIIply9z+9aIf/G9vhbD9KECUqZ9qqCYLQk5GkJm5dytep4mTG+pb3LAUC8u
rUkY3u7NDDuq+kvCA27e9IIPC2V55IcIAN6RgQMbK/WYVeVVrcO73g/f9i2CYxAse7xsCD4tMyTn
cE6O4UgAsuCjqJKObRc5aiRzkhjv8JhY0uVUyWYJ8SorvKYTrX5OTaF4oCPvq2Yz8K6Oj43xUSTh
Ww1BK8g9P74lI8eTeH+fSY0jJoJrYdmuyLqbQX+Zk+/798K7fiZoKIkYRSE2Bewc7DMlhnWKY4Dx
oH0hv2oStqpfuwsTDowh1HOwHC7LSVioiPXmMoaa3ZXDUWzV0xSNsunLigQCrc6SiWrjheE41/lb
XfZWHYETR9OwYiSW8zUaeM/VnBNgN3E0gGrmYQc/i+JXuX5U4q8+b1jlf9Efg4wUJN5Lfv6catpW
AVnghHAYH5tb4boQMbfv4EFTTCycL98X7nCun8HIzMs/Ww9emvQhmLneDGVBrWOqCvWOhg3++Rz9
+7Ob9+a0fYofgpgbngapkUdgatrqqFtpHZ4iabyQOXzct6TtMIJ5FEmnEkG9+Pkgq4g004R3azuW
Xkr6A69qZq81Fkljc5ge9mVtx5APWYtrrmqeSYsBCIMNY1sT3or4FiOHY+rNRvIX9TwQD36rxISq
qmyxsT+hDJmqhxDJ0udE3u26aiWACVHjmMaxH8L5qlGzQNviFm12MgTxJc/HW6EAIGLe3shUtwy/
OwTy9DWvsf27f5bb5vGhJOMATV7InUQRZmKpcwt5shog0RRD+RctzvVZMuYOjggKbAJ8Zg5q6o3U
OFb1aO9rsjlSs5bBWHqYiCFNJqjSuygxnIVmw7f7V83pARC9II466YXXXdrOAr+P79en78oURSJK
GBGFjXRq4ygKiPH65MDRiyeDKWm6KEiCysdEb+P4nviiPMfuNJiZhx1jR7UMMHnZoN7bF8oxi19v
Tyu94rlsosHHtBuZJC8Ed1BUFm4cRhwX2+xire7s1yrbSo4a+2USDL5oYzMAHcHG04/UFh87e7Iz
N/d4UzqbTR1NlvA4rsvYPGcXrJIkpgo+yFAVvGjXhYoldsGgGD3jvdo2TqUzL/DhdgSKrXzg6LoZ
IVeipc9Ra5TEQMr7JULi1ZHqZz2IQD19nvt3oIJwZG2azEqWzMhqRfgB2vB2K/9sixewMO+bB+/v
L/++ujajSYzQX77QeuNeCy6keN7/+1uYo0B6/rgnJvYKeVQacofqza/Th6T0b2mXfwW66rGMg0tc
aHYd1Yeaak5dpQ+ToNpSmd6pJfbSpTE1uyLx+mq2Wr06zAXYthLuPsZmDlr9QCZ2qxFAGeKpRBtQ
vqGjO1agSDhFf0FG8ukYmOiM0aVSLCZMegbpSVUuWA/fP+clJP5R/q20YMLyrKtg6caQFnqcqpuc
DAcsuXgW4tUgm01cbCBTVdR0PA+yrbFWnLU5XFbbRG+hiMEw3rf+JrQaj8am74KXCLiyAeDEeR+d
25/eK8GMgmMvdK2hYg4wy5zeHl4UC2/l74LTAt8ztIlDfoYOFxNq8eQ/TlUxMC6M/jB6i0zAbvOh
NJoWI/213duT0wDBS78DesdtehgOvAfq7SpiJY2JK40QTYogIoQKB+ot41qCpeIeF2JCxDGO4292
BMG981s3JrLMDU3VGt/WdpIctfCcJzehch1Gr21upuZEyodMPu7b6GYqWklkYk04DEY1RrAdGaAG
UZFh+0oxg5E3YrcZ0lZimIjjd7o/6xHeN9rQSeMnYXjaV2P7nlTwYmBuWzd0llohRvwHFxuqVoCC
ueGX2M5AIEmBTUYuwlHgtEF+zSX8YYMf0tiPpzRMcjrUuKdgDGxAXB2TFtagapaMdkVSRO6YKUcp
p8c6l11JfasqsTanKrlrm/FAJuD4RpmlTulBFFqLDNmV6MNjlGNuehbbayUFNyCmBl+pbtUxAPnr
8aYK8+uszp7e56eYREcDa5jpADicSH8HS/a5qiq7ixOOdWxnipWijLPRBqsqRodNgGUyMnsQHeOx
PnZe+YgaKToO9nAcvdkBn8s5t3ievmmaK9mM64U5yeJ5QJaq+mdpEK1MwpK9X3F8btMyV1IYlzPI
3E/SCBoEMX7VO91Ms8Tk2OZmNluJYHysD7VEmlL42GAtML65HbtBZWJV7YRdlC+FCzJOizzKP/bF
8o6PcbmkL+dKbRXYqCqajV7BswsznxSOdjwxTKpu0z5L8JaHcNyU5twNlq8/jCqvlcK7JSZVd7ke
Kd2y9zL17Z0UGIc5i77vn9d29bq6JiabZWo3x+MSo+JjgGDf32iH8ZCDViHBQpwFzDeL/DSOsSPY
E++DQOHpx3xdzTHGPXJ8+NuJpj+OnXxWaHAfKvKzoZJ7sU89pYRQEgdvcTcdE20wxaI+yZlyq0TF
Xan/FITxOM2FmRbqoxrXplgBNk6ZGlMAM5021Me6D24bfzyOYnduZ+3O0LSbdtCu+DK9REns9upk
+hPIhEFFbg5JWFkSBYROHb9g8uNAYv/rkJBDJ7dIE5psZlP5FBCfY0zbXyy/7wBP4Z9LX61pZKEX
/v3OD/A7K3TrcwnE2MIWzdTjPVVtGy9F54Sqkg4O+M/igkbIkjLBXoEvXgTlMvhXKeF8m2+rhMl/
SjG9hf8YPyRTKARyidCevGC4HPuqiRVZsie6qNew9saLmlx5jEPSJggEQcPuy5IJSxeVJ+Cg5wfp
uqxuyYPZcKrcTUAUgEn9VpA5xJH6htA26IEtRCSKI3yRD74NmMTH5DLfB57sTTa4eENcX4AR6eE8
3/FL0c0Qu/oNjO9KCklnQYP/VNGlKZ/L9Kcy/miNf/ZDxPJX/kj7KymMl9Y6FkwlA1s2RiAAvG2w
2vo8B5c5+akDUXxKvuyLWw5uRxyL+EukWm/8BJYjd1+E+F5BOT9gkic5Ken9vqTN8POhGIuhnegV
baIeimXpS1qcO5Uzhrk5pLCyEZnJ5XLWDUPTwkYGS/5S/sDy53nhF+3N5m22psisXOGuOeRWCljo
yeQRCvLUY3K8NhZjLDRoDlRCZfrKu95z4tZmHMHnCMa7FNCJs1DQglJHwVCg+pSa92guzUD7TqKX
/TvatIYPGaw1GH2ixC0GI4CimtjziEU2KTJnejsBf5Tn0xx9WHswmg7f9OCHtYPhWxN+V9PHYH7f
V2fzTlbqMBbRDoIiZMDgsPP66GcPCu8tlqcCc+fyPHWjXEIFsR5cfdS9gtJz6At3+2psBp6VGoua
q15NQmNSlgLUKLVD2LROoTy0wZX63A0/3vUzaURTU0GYjV9F5OD8a30ahSS4piJryY5LU622+Jx8
myFvpd+i/0q/eaorjS49EqrJx7zKXFFtnpvC9xRDurZCvCBmuPtHytN0+feVyDarB3FWoCkpwpte
Vm6iSruGYPBqE/XUDR1HHM8QmdRBAh1wTRGeGiONHgR1vE/U9LCv0XajBLAQy44v/s/Ouafy1PVT
C5W0x+GfBcx3ocLpXP8RU7tOeuADhG0qtRLIKDUAfDHVl3qZtu96fJ5yTkDfNPvV32cyoUzKcJh1
fDUpRnER5uLZAGqEPiuHrueNCnJEscs1Rjy3gTjBkce4Pke14vj+RfVfBjl74NzS8jH7R779UEph
PnYb6BPly6F1qrlM2GdeHVu/yJa94JHXQ+DcEItuWzV9lZUzhFVaZYbyvS/x1u82I+BKHSYCDokA
NgQYga1L3hTfTgX89QfnyJZ73juyRcuVr06FkmZCQAAN5UyWjgYZRji728Yaz+VhtEYHq3+vshce
Sks88155eSfIREShoHUz93AqQwxPAR3PegR+nH0FN8Pf6gwX41zp54dZ+h9Aweo5J+oPQuOTDIjn
QSFeM0yHvoo4zSWevTPhL5ijUVWxH28L6o/Bz61OcJPEzcfG2ldtu2280o2JEWrn90ZQ4+4AynEd
Tr5XuqE7vSlv8WtjL4/z4df4J6/F+etzZ89imMgRl00Mig4sGjZOfZy/jHZzmz8lB/2kgUMuc0J3
eJPv85fZEv7B+LE7v9Qn+s4fXN/+akG3cNmoATCJyFqPOmSiGONLk1yjW+lbAp7w1uzs7ma+H63E
yX5i08qVUY6WF/VOAlOZcezfODew1Dh/noWOKTwZQHPIoJ+tqwwzgwgFpoOEg+4Z7nzAgxW4+pZB
OWRyzn1vplVgH/5HGOOqAFut8ilBCS74k6mnstmVgaWVWAiO3wWBl/GWn76nGnO8cgvAuGwKsLoN
UqL2GFoYaH/WHILV39qLrn9V4a+UY/y0UmIZ/VicZEbdRLsZg0fOVW0Hm4/TY7xS7SgV6bKkGkem
7gkmMYtn5RjdLNP5siOdA5fHZLN1X/qya4wvaxEjz4yjKBpW8bQa/bsqnH8IU+QRAUijsVqavhii
3AztfRW3NFzJY0cIFyBL7PXAMWXpfzj7suXIcSTbXxmrd/ZwJzg23Q8gGbt2KVPKF5i2JEEQBEGQ
4PL190Tfnq4sjaw0VpVmZSmLVCACdDjcj7ufow+EOzvjOl/csJ/dSAQlG3AWuwTFmw/27gHl8gza
oaHlXtM2HjPjX3P1BT3BpwDIr6t8MHTOoqo2iCHPj2rIz2XvKn9NfpxVMBsUbb4CXD7dt1++1AdL
n8KOE5E2iE/YoVsQ/e///Ll8Gjz++n0+2LbQvougBN/HFN3eP/igm62u/Gv3Tp0YVXm/HdUXpvDZ
rffrih+MvV2hAcHObc8mlXekB3BkGvBJILtp+Qkq61nD6y+e2qfW7sEHEg9/yMfWAZDuGI+NGgRA
qqIJfxrlc9BhZDPeyKnd/PmOfm6Gv691dsu/XOpeGA+CmNlHU2aVoUmPCmCfTvf856v8sxD50QXi
u/z7K32wdtForyMhpsLdw3zq9vrIblWRXjkUokObOEL8j8GCY0j7b9Wx354Fbf78A3wWSIC/yPNC
DwS7/kce2nEMa96nGHwcymfXPzb8e+VvY/LFJfap+f++ykc22ri0cTw2WEWVF1N5N4kvfManhvHL
+38Iym0cWun7PXqbvO0Cnr02gKCBf2q6EwjVvtixTw3jl7U+GMY8KeNUHozQc68l59RXNpPxVxrH
X63ywS4Yuo0GEDijlhEhp/VeO9QIO1Bv//nT/3zfoihyoUwWQdnij0bulqHQjej8XLnZiLoWGV76
RmehL/Loy06jz7/S74t9CCVdLepEDpOf1+TFjFNeD2fpcPeLc/u5Z/dR3o09F6Vecv4YvxxcZsK+
1QQ716Pwf1YA9mt6ptyudmfowzn9lR5ZEvzzusLIEebT/7jeMI8sYGemG+iC7JP1ja1mw6evmgQ/
PUG/rHJ+/ZdvNbHApOj2wRBqOVOdltTRX6QUn9pCAAK+86XrAiP84wr9EELKOFawOOeU1vCodVYH
bhbHVyMYGP/c7j71Or+s9eEMtRNqxtLDee2cBg2q99Jfslke9FejdZ+aXHCe+kGrFUhEPoRHUzuN
yTrCvmf2UvGruXrUyc2ff5XPt+3fS3ys8huvkhC8sSAlLifoho7bni1FKbzjKiB5aeOvJnM+rbaT
379T+uE5hQvqKD5rYW8YFoQWtN6W79UG45i33uVwUFBcK1o4WRpu56evpQY+TYlI6AO+TlMCKPuD
yyinZlnTeTkXQPluRqPndHOuVyMZuui+8/e0MI/TqUTnS3quXCFBLHPvi9vk06f6y0f44EiW1LQi
Vec7E1XN8LlfRpp8yWv/uR/5ZZUPtqPUoOaohB8Z8jkPkZqobXI5YIjeh5Q4u9VfVMg+PRK/L/eR
/dIsbRnVE6bvmKuLAYx3PpB82iXuLi7br+Cyz3cw9kAkiA541DT/eNaHdkiXNTAwWgsSs5Yqcoja
hz8/GJ+HpCE4szxk0CEAzT8uMrLVm4YI/r4V6mC9IKCJ1tdKYMhpUtAvr5JtIgUCD13Mi7tva+/a
953b2sz7hOi/4nF++TAf/KdKJ6ecBE7N4t909lzk3ixOSxtItP351/7UUf+y0IetraEmNgmBNus2
3fP5MIq/IJpDfnn/sx39chGM0IoMRoaZpJSB+XzEGesErdi3P/8Wn1vj78/uwym3VRWDSXsCvtRY
iqlaOkKE28rLvin/yn6BMi+AIh+UpD8SsDZnxj4yYhC0DdEjnhy78a94i18W+HDXhE7cGc9BH7Xi
u2o0FAREwlF/JZD6ZZEPtt6nbOqCagDZYYl2hOaBsPfFuTlHOF8z7X9+sH5Z7IMtM8nX2hdgHar3
bhHsoAi5nWo6l1Sc3E0A1UuvpuqrdO/T5jlwifz7QX0wbKmlCsRwpj/fn/3h9MBykZkc1LxH93+Y
Kv7zdf6v8l1d//8MyPzjv/Hzq+oWVD6hgffHH/9x1b23d0P//j5cPHf/ff7Vf//Tf/zxR/zmv945
fx6e//BD0Q58WG7G9365fTdjM/xzEXyG87/8v774H+//fJf7pXv/+2+vamyH87uVXLW//eul/dvf
f/POU7L/+ev7/+vFy2eJ39uNbYm76H/9xvuzGf7+m+//jaA5FzgOSBMJCc/TsNP7+RUv/psHvsnz
f1C6B18jXmlVP1R//y0kf0O8BicOrh83xWnFBzAg3T2/FP3tPF2NEJicYRQ0/f72P5/sD7v/+9P4
j3aU19B8G8zff4P+5wePcI6fgggETC7+5kcgvf2j3ylrU9dhm+issQhsli7ojm4TPQI7vZCdvmqn
kO2bqgbp3DJQf5BzMWu1afh4dJSYN7xzyrxmaEuQgkHBQ3a5HSP0RRJy7SrWb4Q7ksy91K23redy
LlqIPS4RxhMbDfhxjWufhiWzmcH1SJSt0bcU9ZkbD02hhiHKNf6B51TfvFBIiJ4kbe4PaIWwkFuO
htbQtFFDUTdJjU5B3dBBLmBeXn29L9e5zFTk7WaFceB+CWsaoIEMImvUI4LtZ1voaHS+dSY8tFOy
cXilQcQf/uDGsTsWCKgBTpzk0vNnOOUIOrBisRl37B2fH1g45m5ZloUN0ge3HLLabwtPMMj96o7O
s/ZplVQtTVKOjo22wc56zlYIDfrAdkFDdsl/8Ck5ibaajkHpZot5gZyfd4gZr+ngTLu5X5KD0rLa
zeP0RNab3rEM85ABysxQp4XAVVWwREZoPWmfmnXakUq8N8N0H0xLR9UyPieN9LIqXiL0kFBHzu8k
UYou2I5MDM+SgWgZxKs/macuYYYDLdWyB0UJz4Xvbt26SmlSllFm5rHOu8h9WuPXJqhZwWS1heZE
e1Apuv4cPO2lPbqMxLT3eJPJOa2zpkLHMjArrVqaLklLRXxWJjbjTdfwDdrKZ4g5VlGmNAST0Nqw
n0my5xO3mVZ9lwky5t7YSrrKys3KoITCcJXcBGMjMPRmvwdxy+iq01MJfD9bCUjEyxKC375aGaix
Vd6hkJsNy/TS9sHPMEpJ5vXVw9D4jx57Gs/z2E7zWgeDQ3EyhqIjpFiYP2QRJa6DUbFh60cdVH9H
Z8AkRphpDwyZ9eBqGEX8LXWmB+6k10Mn7mvdqAwEr0AmRoSSc/ADuohzVoGzi0IHpvBjkaBdI+C0
H3q/GJv6lI4WTXRVhUF/fznOvW3yYf7OW2L3rU0v5756B0iGRo8rq2K+YQBBMCtK5sz3eIAnGuSz
iR66UEB+DMMYtN4Yce2PL5BGgFCTRnLHF4nJJYxnJBq6OkkA6sDYXojwyXd7P/dkf8D0Q5Q5s1ME
TQvJ+WiaCjEYOosYrDel9x18Y0g4ZoOWHDIkGw9aktky6B23Y9bN0wshzbVPpjj36ja3mARAi25b
0kqX28h5S5lej7VRa7b2bo/kVn+DCJjcSM/GdE5WZ+NXQC/Bh5ory0EBNzsr9fyl3SVVknnShtQM
XZWh01Nm3UreG+Hs9MCafEm1oUEKwrUyWqe8Sbxus5Rpmq1p/BKl4o7VHdmARbjeQtoTxIhLSydD
usxiSi6LlwoS0mmOmsy3sG3FfjCEwhP7xWRQvWylezPM7ZNbgeBvnThMKQG9p1hgGIa4WUqqb+eY
uOha6Ec5zdNUkjqrkpHTak6eRSfRh11975ZWFWqM8MiT8IpFuMWrUW5AoqXzqh3bPOJgLu8q7PLZ
vM8NyP7a6Y1pANJ482VinDILFhRmgjqHcijI0OttUpEmtxYEJe0kOIXou8pGe/ZmHQVs5Wbt2iKW
g6YKtcu0D3n/I2Ae2Ms7qBh6pKG97yT5MkLjsJ8wiSiE6SFcGz84wVka0c8w0VFnnHmaEtKBR7Xc
EZc/Li0ENleuehpJsmV+CQZ/OIqMgYQd6CeEz2Z7mt1mpMoKDAQu10PClpOwD4LH40Y7A/rUycsq
oppyk0Z0VvqNj17Rt8l15DZPSeXsU0/oE9HhvrJLkHHTYJ/AWL4FAzvJQhKUu5BXDyO4eqlMWbKB
3GNT3Ix+vWbRnMIehOdkyhpq7XxfjvAB41S3tAsGSZEY6Ma5nOt0yTruQ8DW4Q+BRHrdIkMivJ+z
tXW+e027bXFIke2vxH8EzXTgjXHWJA6YlJNXRpJ6Mwz7qU12zhBrCjm7niZycmmtyHu6TnTyo7fR
MRd8sJqaxFyu48Hxo55CqVVnAhSh1LGX3TCGVDLVZ44/gJ4LinjEI1D09fxtH0HEeo35jQg034Kp
FMflkcTjWjholsqWsrlWPvxCEGHOLY38R9HYKCd2LVqC9l9nSsTWU+RmHtReLzYuxqBVuXSrbTPH
d0uHWUZNyoOn5yPuycewZSBeHN9mhobRiTw1zmoL4qVbAJJgLKrHPhtYdegD2I1gc0o96HpmbcLd
TDSPYP+5I/VY5nZyBmpaA3OM+dmdNLnuu1t/mSSdMdt+PsKNK7JVYMfgDmCxs/xG4uGtjAiINRNp
cVe+Lh4aLhhbBR0XPysZRI1GU4LkHx0SpI7oNM5w1rjTm7lEuGBC9Gk40U5DsMINB4Cb88KzeDQX
Xoo3XAb+5rmkGLq4L4bJhUIMVyKrGzjHiD2i0F4ssgSpobgBU7FLO21PrWofLK/TPMbhAt9/f+jB
0rNzmiSiTqM2vtdM2EB7wO1UFaWKWRbDx46S71qJWzaKR0l96PlQpKUyK9vVUDKxDamGEwn4nbMG
72lSX3csoAiNLsq+fwxJ51DXhyUKaKxB0PQWBZ88ivqrCXECTkGzSSug0YOTBSRt82kdUIEJL+Io
1MXitpoK03nZTH70cbPSsrE6S5vqhQfpVVIiZFrnOYDuot1bsRScdbSqJVQKwwZkamdRlLntn+AO
ssnyQsbu3owauoZs6KnfD7em1AsNHdCplJ2kzO6Z4Tg0QQIBVYlpZhcEqJU/5MGyRnnV84nGXZ+N
5tZOpd1U4PekEvwQym+WTIxa006NODrOtTMM8P+9d6jHFrJ/aXhwOQN7fAyjafmtXNI1q82FbhFi
pAFLshazQ2wG+Wlki1bBISfQTqBDw+70OuJ9g7CnbAyPwTQXgjl7KAX79LyP0WS+g62kxk0UYRRi
ullQf+zWGmoTmLLshv7ksPV2SYZNNUCino/Rq4L0hCYjFdB2pykjF5pwRVP5w2/qK89AbzvQ0ckp
USEY2rTOewst3cjAIUbOFqRBVQZG5QMJ24oyoY4hqMtxLWfJajuQ5Q6ZLX2TOYoD7ZXORbr6+4TB
StflsXVBweYuPuaOzzsxrdkczuyUxNhZWRrMuy3NhJ6eJJtqJaDFrdw0RrTUB1kcrF5mJEhOvXsd
c3LRMrULlmq6Wp0fITxVRsryG1LyfafjFQHHKEG8iQn4VZ1mm1XB6IA0Z3mLS3BEpeY2hfCfXyGM
iNi7CExJI/iQVJMscjazZU+Li8+8dM5BObzLQhtXCHsTaMl63R2beN7Vzy1Y+6gJVpufw5o6ri/b
qtn2IoFESlDTBWExZNIaRB8VIodp+Jn6fRGXAY6bcDOnm4/REL8gBEPUWplDCSWdwlcedpPMxeSn
p5ndx00tgWKI5zWoN7Pr70yyfIewERQXAu8STjKgvO8N1U2S5E3U3qvntAnel6pbdylPBig04MaR
covYfVOzGLqhI89AH8HABUZ2UCgCF7xcB5os9a6OndNg+nhXueoxECYzQSuo7XDuS1W/pn5XLE31
Q3QGhOAxhKMTNCUF8+LDEZr7QMmnpuMsc9Jmg3wHoH+QFNHaie0aTAbtC4+uHX1qmaBuZ6ei9ZNX
0Z7vzC5XExAIa7znUKx31aBKysj6Vj+5TcKzasb4egLfqLta4XxxyJXIscoW11wEMzsaYxoaGnmw
rEwy7QtCGYbWDIveZynnUwAD2psJ16KZaYzypGkiQ7sGrsFRr6R03yKk/kUFJtqNZOAARbEiXthY
eDwCtTtvLolo+UZN7U6h3SabZNUUXvwSnzvQWiQdSeiMWxGOUdZJjVtIiamwiGX9pdL5sDYNtKhH
3JG+R5fS1HnaYNQkgFoZ97LYkbzwkuqk0mTajescUjJjm8bQ2fLRyGM1H1liAxSqp2MZLSm2FQxx
Yd0dJv++VlFU1B7kJUdj1bYBw1AekvU5QkucVRrxYod59BotV3oi3wNEvhEvrycnKmS3WOrHN94c
/ZSyv3McSRs/PSyxL5EP4IxG0gloXzdXBk+B+uf/TaAMo8JOm45Mb8wJuyKW7IK5os4ng80bdbJn
tQPUuYdjxSA1i3kIQnwRZXpmsJrhtKDGPvHIzyxJlwKN3nMWILmseH1Tq+bONvAFgaplngzJHQnn
60rLBzGl3sZbpz0BoT92/TSvaQjsCKLvVphdI+2Jp93Jl+WxDqOLunPuTQLt75X/8LEOZZiuS5AV
VdLZyI7tJJqbczPibEScnyLUeWn0JnkZ0ySWbwaxREaS9Y4EQVGbZFMjRezj6RWJL/y0UPeQggcB
lmAv/ZS8zGQGvC6ShwkeUQxqQNrWQNQYWfecAg8YWSl2jV852VAfI21OU+RVu5Tg3POwrfeJiOEv
XfChVesIAoNyyJGd+rs1YrRdud6k+H4URBgWQ+olGCv9ZhP0Fq05i48pSom2mSo4kW5MNqFRbmFm
ns2dvR7K/rLvuyireRwVkybwMzLNpgSBiEMwDhuhMAf05sYTKS4C0690ktvW4uJxKjQoLO0Ks2q9
q9Cvh0zV5Y/R1yX4DSYkFdO5PXqs8mSxT36bvpTfg2AKELdXPFdMP4YjIhwTTzdQyLFZ0qc5WJft
fvaRTLSQy8pCN5DZOrtHjFpZsDlFLUUT9IgFYRFtbW/8NWyKtbrlDe6MANAE7urVjzE2+giDv3B5
+S0M5h3h45VZIJ9oj2Ck3FaiueiVziyOR3Xrs0ZRhZS8lXjeKIn04Rb7nsH/3QbLVUqoDpo8RIph
5sIdgyJu0l0/R7uLfSggFNfG7mZZ2R5Q7LV2bLGO9gbwMjPxHQYrL3RFLspo/BmPBeHlbSPqmqKq
UNIYY6zrhAEvdSAuAJ0YmisdETaPY3PRl+m9rKdNCp0iA3pUKlX16M7qhfl1ppRwISANkMBBLiRq
v8mguPaiRxJsPbYHS8HV1CId9ilOZeH6OnPLptDrcExn/8egpaFIBW7GYD42ZXJUdfwzRWwLArVC
zxDgIPKmHcXB6ZqDnexe4DoMEBOu6XDdL2m2sNsucR71GFyNjXlHFHgZJe2xTMh1zIA99UJ+izEX
xKeLNLB7P2DIcKut4zo3ujsGuAeTNDnBxy206yLcfWAvjDCjRwfNXsN03c0rAruuP4q63KP9nufN
bDZlSEPM7lkpb7WrjxE47yni4GdIsXz3wupGLd59j/h3raddFyLDDJXFUBJxXBojR5YLrdYJpDfl
sUGQIPpj5W1RClwpU2Qrg7GnU4jwyHeIR8/3X4/OSVo5boyoQzq0d9lGhW24YVzGBcrMeWsEmn3x
N4TU9dFjU71Ts7iVF3D5KNAnyymcboNVA4FAAp6o4ZDGyUNdemC9GjBpPuPaoopzRkUHM+ql8+Jy
523ycZ/GHXCDAS5vjd9GE5xKNZ+qKd04NoDi4ihPE4g6tVsGGfHLpy70DxHzf8zYfNViCrvzR9zC
y6Zqko2vh/fEkv3atEd7loHAqrpiLzaVP1cXAE7i28x18JEjDSKLMKDRbeuJGu/M7hCqHbthINgW
71ssju4SVMXskYvYONgrRFA5i9G32qWFdfhNI5JXufSXXuvskbhtWIxRI6vCJ9dr99EIZY0VDSXy
YQ7HQjYCxU0nKIJ22C7Veo3GqN0UcjA1V1DDM9/LqERW5E47h3TIfWy9c8LgQjjva/NIqlsRxIX1
k+9QCJkKzI7naMPvkEeA0chyDhfkkju/AzJpg5sqjdiF9nVRk/HbHJenJb6WtjuVFUJ+Hjfi0ETb
eZXwvkR+W5nTZYFqezz0HEm0zCUjWeX1KguQZblLtyWBpmXa3vjC+WZNHtmtXrprIkuI+anA3w0A
lHjo/kzHGL5YR9/7BqpfUgPRBQaPHAVAUM+AwpD5EY1KgGMNsvJmrinGdaBbsRiZVSnSqKjtdqOX
9ptyRfyJPHEj6gU1aTg246WCEsTXSsdbA1sDX/q5TG+zWK3Rfp29vY/ggKZ9kpH1fBUE+tLpPGww
8jn0sH2PdbSbERLkyky3oOnbgMsWeaVa7A/BnlU8lJmfJjcm4C4lOqKtRX5iGkRjgHWaoc4S4JFp
oAq/8TGMY5/FHM2UQcMNDjTjQTNueGgBD/To6kBQI7Ng9h+MTC9b0P8tLPoJCOXoSgm41wyvfYxj
Vq4lLUNEk51Cg2Q6S1B69Bascf0458yJoJy5tNWGzQtWGsuXeDWA1bkCSITH76cuPppSbda23Zsn
+h81oNsdbo5i7Bd4MLj468YxZc7b+rkOzHUcIwcQwX2nI2ShLjBumS79XtfJ97JdpgsXN52OkA3x
Mroyqm+PyPXCzkcuH2Gqk1/GPDhf6DyzILa7iIgiuSvwUaBBJXdVb8rz47iUs7iMGkkyp+mALFcs
j8pkyabBoqUrigQE47zlytNRir7T+Y0DkytXXW96g5u4j4aXYAKGankEKMl0r40Zgy1nQV6v+mAQ
bF93Fod3bNwffs9flLQsszNAYL9O36RGKwWaKlzSZnEPn+FgaosS4ERTw/pLJ0T0jAFFWvuIa01t
3hbXuzcGnovF8UG1RORubEvaiEFQj4fZwHFAVokEo6lxh0RmPqsoYVOjfgQPFocDa1mZDSrQuWiD
lGrGvKJuCxbXYIebftb2nEILEJWWLYA8NFuueS0X8JR1fQ3tayYL4NV4RkhrBQCKrZbQ9+7EhBCI
93mnAJpMYOQqZncB+OgHTZHOa4zZewS5gX1QogpvHBg4OACO4VJeOgnrzt99RjuF62QAVrM2BjDk
AJXZTtD3prqzW2dAz44e2hjpjqSoecabpoyfIdK3tSlbNk3XPfsJ8EQXa61LYCnn4fsYdw2y6XKF
M69Q+FC+oYO/FlHH79XaNjs1QgRwsCAK8323UAugBhNXeWBgkWMzFqEoX3VdoeAZD5tUI5E1LFlB
TBggWZ9foEyE3yzFWLSjO2Y8DDIMQyqk54A+0JM9Fjosr4jkW7er/Q2OF4wTehx4GoZkwlmWDGlz
hGRkeUvbMkH0FkNcmnlIxJEVigRS08K5rFAAAODRC2SeVY/oijd5WecgScTQR3wBXcarSSPQnMZ2
H+P2PaH76GC6SWATBw2mIqQ4au0vDRoW8xQQXzHG5KSD6kRq90owBH6mF5cycnVWJxRzpFM2GRxq
QD9bbJDvrSH1d1IJtomREFJnOKteOiUofHRzHejpUoEXsuwFChTw8MhkHTCwVe4JqErez2jR0ePB
r+p8cUv3HGunu867YVcuJ+M1qmYjbfAAUY7q7mNJgrzpIlRL1vCkIvFajoTspnTb8mahcXrDMaBE
A5c/OQLRCx8pR206S3SfTWuiDhHo0tmgIdtr4zEfGs8edOyKnXCC8spb41sfJCVIz4yiAJO8vUn4
zZCGUwaDoQaa4jmpfnDWXkI4aTkp7yhISy7LGhB1iqMPul6gtp3TZ95C8ii1QIB8denE0UBTZZvC
P4eqhNQ5ZxxqQ6hqZglYh3qv19txbNMs4UiP+9L3smhE5chCWXto7jyQfgKoWg4zsNIOqCqt+IU3
SJ0FYVQo7okL9APuhCvi44Kzpyek0VwD9U4A/mcrwujI6d0zdnZtKnEyYQOqcIyzl/kKHZut2/ZT
hqpdhUxPz9vaQYOxtjinY+XcRAHOqm39AAGus4FmtMgii2JqJaLn0aT2IFc74gs9lwFQeKBF8066
/c76rs2Yu6DKN+MjBfIxddCuHCxhbtfvED0WmSx7H4htsgudAIUCGDHVc3Mlu8HHFeXrfPafV2Ry
59TgXQzxTF2nqShHvcKNe2Q86XjdhBY9M5MasxUaZyhIiDdSzQ8dP3tyBIEiWdOsxv0791GXzSkI
wmqE4tHQPcGjOIAMyrSIeWqpN6KD23So8wrtZbWYNkOYjBd2lIUXoUjScNDmHIZu1jQU4aPog267
rl5K16ShSi4uxaTfVapQfeCmehMBh/gQMrBe1u/ab9mB9XsP0oA45AmSvBDFj3Xp0swrncta9uCf
X8puO5HqoUw6AIA2IBtwhxTLEt4u8WBxHcsUabi/YdU5OasTgqIh+SE8g+SOwZTUUrmUJWBfclmH
jk9k27q/GB09ZCGkD3EW4I1lWx05FBA7QAlZ1A60LllDKw/l79KGaB72sJUTKTpgXaXtHr0Yt0Fl
gPsGSCIhr2sOdT+8tgNQEwmQE8CNeeDMBSbjQRN+hTQJHe2MpgwEWqgYo05pYy2PJSoU0jTF0g4e
jQhmFYMKqQBsFvrRIWyhQ3ZTApiP+pvAwwAe0U/p1Azfeme8J1WJlJ7JDR8RPEG1xsmD9lytxund
sZEdYHUDIMk2xu0qspbBG4wdShJuY7Y2RuSVSqehaex4G9SkUTtwkauKhpGNb6s7cPYe0GcaX7hd
+N7xqs10EiS0WcpDzds7Upp4p33ywzZAZklk26JjZRHrHgQRUGAEqJQ8GQSwE1H3tmFXkYesaCIP
fo0iZbg8pOF4tbTiNqlShHUb6U+2wBYUrmUpSlFw/I5yBG3S9ZLpPO3i2zJ5WUgkUYBBhuxwfisQ
cErInAcopcBfTNdpWvAekV7lyKhYknWTKB+XczK+KpPsHa4eBCHfnBZAOSrAD91gj+Mqjl4z3Fqp
LqSqN2la7bRpL3y/KUouX7vY/lSmf1s8/QR4mg7xeucDtaelA0wrjFcN0ih1sqXXXIB5FAFpFOZD
p1hWT2NZaN9D4oYsAzHBQLWGN/dQQquaELhhz91t0NTfatbeCLf8Nq/driLiOPVLj0LAFFPj3dYa
auJGzhG2Pn1P8Fz9BTlogJJGyJCbgd4VFH6XgFXvRn9xdzJGDD7Pjo/bORBU6WAt7BBPKLT0KMfL
DoljLHY8GU8O0WSfpaJVwGQmBU6aONlXARoK/Cbwi8q1MzW84vdG+1uLsgtYamxaBAmK5xLI1JXX
otirnI5kfF6Go6lAcOVWwyUziDTjpSe7sLPAuxLBC7QWPdZglTwlTXjv/j/mzmtHciRL009kDUoj
eeuULkOLjBsisjKTWms+/Xxes9jtamCxmLsFuquAElER4aTZOb9siiqquPrc3mhFMG6Zc0sU6fKX
PIFe5iaXzq3GcTnVsJLhOG336mbzxgER6jKvj1NC66TpxHGQOXcGziZ5s6r24ZgXbaDXigFQyyhu
6dV2wTqxh2Y63tlARV4t5W0+2JW6hXJbP6yNOWmwYsMDz32GJdoDZTcPZowBWsJlMJQOgVMxXOxp
H67TjPmi7Q6NpTwXKXv8Yi3PVpZNXm32MU9l7++5VNxxKGVAvfQQQwQC38NTLcAtmzOPiFdYytkd
Vh6nbNLFoe3Fd25JWFo9/aExHFkT7ojhHmhLmzz7pPTsVrYHGkd0b16ZUPWqRorAm+mVzL/uitDF
14zho4/FzO4PvJcVCYKSviyCxJ4+nYIh8M5NqWNWP25NAIJUv0xKduwGnZtZiQmbVZX67KTrTk57
Vh14KaDBuUlcazKdUMaU2TC192VApVzymtAp6aj0o+WLUXixPT812Z4AFq2vkDLAMBAIdl0EVUoh
qk6UUSTL7LJ0Sh3ZtdzOWrfaoNptOA9J9d4kvwXJ5qcpI5Oy27tQXWo23MVARtAuMyv0DgTrpP4M
PuB2i6Gxz5Y7x41SHxR76iJ7K49rX/k9N/bRTrTAiifLM4XlpvaIl1m0x2SNuyh2GFn7SX9uyzYo
B2u8LIYhUfCi6c0QcAGnoyqSlhUjD4fZ69fuIc5pQeqGbb/pU7MenC7WyF3iNs0ntTomUg31fAUh
WJOLnSy/8gU+TexKmDbhRLv5XSJExIcqQF16wNmmWtbz2rSvygAaZQK/nco4xx+VoKDaSpCzkqyn
JRWIZNI8KPdjoevi2NbvZry+Uer5pk8GwxOHuprozjPqZy5vLTbdRY4gWuPk0vgrrhOzQ5kPLCZW
nnoJU3JUyOwGjD2Ha1rXNGiyOxOyurhtnxIvtMduVzJMVFp+1tQquVY0YUUGLOsln639kswotAxd
ETCPxX6aG27/zMAQlUjDl/EELDXAmFs1TZLKUtl+qSyf1QT+mOfjjiTtcb2Ps+ow9L6ub2+UPSxB
3I0vmv5b9rQP51PauM6Q5NEQT+WhtrD5GeKd6mBo5B5ccY23H0VVxj7v1RTkS/IuE6ZksWfKpezY
ySquffDayOFpi9QPYdnvQyLzCLRX8PqDUE9adpyT0kYIpQJhgPrQuEC0lq0FPa8/g78M29Tk5ulm
ZEaL+WgmdZCZjgjLpDAAUbw4njUUytNEHcoDBwSRbwvfuLinBiod8DRhbQm8T+1W2bhASalnq6sn
0NTypsj40M2j5e+KpDmAGw6KmsnC3gCUBWI91PJWp1zipf5e1cHXN3lcYRmIrow22xqixr7oTISI
r4bvvb3rDVL9O1G5mbtZ+Gpnn1aNgfs+GeYi/7DMDwqyQalMnLTFetJbMiHJKwjyhAnUuctOtHu7
h2mlP7WUBbIuk1CppjeDjbIFB9eb5NEWtA6otPpV6vCk9LYvLaQO7YKMphw8JwsNNZ1cEtS7oDTn
/JRwOad1q8MH9nXAhPA25O1h3Em5kZM+gfrZjlfC4iuNcELYqWie1mNpfeacDF2WcI3wK+Sp8Zod
g2yap9XRYYPaxb0KJDMrN5/psZL2BoOcfjoVl5dmwEqY42p7GJiAsUYZptsSxkjc3DQTkyebjd56
cC6joeo6W7xRqD+Y+lsX284fpaztMLGKh3QF4Km3PTnmott8E9wFKK5W8yA2ZEEIhxai2KF/vuYJ
VTJgvb1FGjYnjrsqAvjLBMLb6cCc8g36tMinU1Jclm0zX+Jiu/XbErF6McTkDwhvEq+nGU8nu9ZV
dfNU6BU49Vj4fTw8QhMxLLamCSk1hqKASjedzdtW8bOEwED6wzcwbZfNiOkhKe3OM9T6z6ibz3ON
nSM3EMIhnPCGLblQgTYG01iEmtLVR71EvWJwPKTyQzXL4T1VwEiLhpdCWQ3GCe0kezpyjJxBtC5t
L7VvQ19m1xKm15uV/UqdTsLoOsZRl/nCiV2Ms0cdh6SbTo7kc7UwRBrWh2PxFBAre5V1Lg5mmppR
MaanIoMwlrWNJKVtq5Dj51FJGvuwM/vtNgKUknGikpRwOr1aew0wKuPp0CF46rNgygQyGKgREjTP
Vduc+LeKhu1c1Qs2cyTdKROFK+f1ZDvOe3WfW6fcYJMs5m/HYWqaCrg5VHwHrUo/7BEiX+kd6D4x
YAnX5w4FW6AO6oNIrfm4oBzUOfXOHXgJg0d7Q97P0uHGa1Ge1iL/tkti+uKcRVdv9BiOLX+vnCKL
rHHlMeMIUOjVC1Jb3mIHrYNaAbdoRs+NLpNX5uLWrfQBknhECNCN+8GQ6bnT0l9Ka2VoCJsw095L
K76qKQ5XiC0d9UP3TCDxQ8mJGsBNn3RgKbdwxOBbyimeJP1QijO7u2IzVUG7eTxav8YCIpcN/7uJ
i88+002fYXGCWGBUygaLCBidQU84mp/vSMgcWFin1xp/d7jEHQTiYRnr5WFhr0avcWtBChE0gOW2
DvRaBUJQK8mTrKw8rHtt8LIxe1O7OPnI7PpZ0WCKtdQlVmYNlFFvQkdOLQAjHzubuG+uHE12Wsfn
XcJ6Dnq6Mt0sP4q+S6moVEyXDx/zQWou3sZE6M4Nb1lTiCJMndmvHCLpqma/xBrnio4Kjp3yzKgy
HqpZI7R8mV2zbOfzELtViySt3bbraBRz4MBYmFusMJUDcKuJDNcFg9SmILeBJiim0cPJBS6mQlM3
cWqSwiwhbIqY13jnplha81ZZU+nV+p67il5CZazVjUG69cqRvrYy/1TvQuMByZQ0p2if46tAq32A
gn1wML+6m2RobGNUdUW+mp5qNN814Q5uTgx0paqNX/U2VBPH3yLFs2HNM9IZ/aXYUYwZK124bTET
eVQ1ZzXtYf84aeNWnmWW/tjirsVZt3yVe0Z6e4HIdE1dsPnM5TB4MpKbkkBt1KvzNEtG23LRUKsp
SLd7PUH5hstQJGPYxu91WnUXKwMh0WfaqifsqJkKuQZiQtTwYzvaP5vCuMK+IwzA0OTJHg3uViCH
yisRQs0X4UaNzVB3GvgDfWxa89qDsaNiqoFIeZYO5aQgediS12mLWYzVxEAKM8EiqX3YOOqjMa1w
DsmWnY1qyp8T2T61OurhJCvCUuDFmkfR3hpl1GAXgCWypP6i1GrzMsdB9GOBHWAoUpPrPObHrd0+
TXX6HgD7D6udnoDQvoduM05Nn73y52PVdOuPOv3jdMgYytL6oTc2dXKDzaPqDAsj7vS6o3pUkTwY
hRaOytoysWvhXkv0yfziUWcerLGlw68DCi5IrgPw4unjE5oR3B1W1QxrmZJrtrtpWkf9fhc09eKP
RjYN0sLth1Zena7kGd17bj/7i0YlJC2NZ6nkIsqBp3VhE9XtP4yvP2KbJGIDvJtkTn6vO3yYfaIm
LNp08VyiXeEgiBu3yxdUPAtcVE+1qFNCI1XxS11zfudC89Bf/BJzFRgJCJeS82bd13q1NY49BXD6
6qAenuPuAKZSsRM4UaNhF2gQSmOkEdTh1J+pge9RIPEx0+lNlDtyNTUv0UakqVdWvXwibegg1jvP
YY0Pu+VbqZG/wsE7iKoT9mCy92b09Hzy4+hVW7ZzsjNlVCNuqiTldzPY2hwumkTmXJfnuJCP2QQo
TVd5GcRTdTXwzyG1FW+y7IJJCg7Cbfb2BR0o6IeGrKV2G0crPblyEvIrUntkMjrdhNgjkAzaHUd4
YnaXxkr+2Eo7sXAqn0IogW0wUK/N8EtUY0CCK2UgqvW1N9+iNX9ZCnNYVcPpkH1GSmcC8pv2j5Wc
v5refBgtNMjW3DwPuLrRv9pBfleIbEgE+rLOfeDNsSlJ36reRvIi1Tw9OGOCXuFuUTJzlLXDNv2V
9CZGImfew874Xa4Fv2W02/yFQ3qXNxs74J/TLUyYJvN8xRpUNLl7P57Mqf2TyfhGmRV9gfvKfFBM
j0TP6kd7spAeJO37HfEZFmJe0sItuj1aUnSv8Vy8DLto4d70r5ivuDj622JrRbDmEB9OPWyHWuWW
LGpkBo6R+Ya18iuT5rFgj+BHZcghve81zntf2dNrwla/NCjy1TZjntStqGQDUozjvWgTadxeuq3s
v7cGzmdfx6OuoteHbpyjSk2+xIIbAg0ARJf+My7WrxmNQN60imsW+jnv+l9xMwyHiV8d9I96zkv1
DbGBFdpt+ZYKOgxNsZ7QAGTBoMN+0+4FdVluJ8PcP0a1SAJib6K+V8ybvW5HWQqWuyR7ts3p3UGX
5RXCASuYszYsBvzEC0rFfhMFCU+wqIXIpDtRdTzCzelC6qgYgaiLVaCD4G3vUvmklY0SWoXTRb3W
WYc41dDXGygXCRNavYYXuhkQFaIxVaJkg9JzmsFThvwHrvBbC1ZzMCr50xhVVo82+23Y9WHWMzMc
KoYve+nYIfbXTLXTKxpRsMbWuM5WtKjiFY+Yr8fKs1h6evYmMqxzBpg2wVQzsLaugGxQhGdioDtI
XjChWQkTrT2OqEC3Gcn51iLdHrcorm5rU7+uo/1Xq0nnJHlYGv66WSVmBN14X7eV8zgAKmv614Kf
yZsm50Moe06Hz8hlBu9kZuLGJ4AkXd9DpvMOkmT7toz5sVrXLweoCA0PelDTJGHKlJdEIKdOK+tb
2+aTISztpKx2fuiEs0bZovxsjYYpcnOSIN3M0BBOfhnjLy019yB29o9sy4Dqis5t1GQ7YnnzdnHd
QcKWmBfX1lO2vYWi9DZXqBy0SreABgrivntsTOv5b2/Z/8hA99pU/O+fVrn/8Nhds7/6Zmj+jP/5
T/3Dbvf/ib/u3oTwf/fXHf/6XX7Xv/7hr7v/G7//9tcJVf+XYZBM5DiqLnVTM3FN/rfBTmgGNjpN
+bsGShI4JP+Pw07Kf+GS1lRcdtJ2DPaJ/+2wk/q/NEMqzPk6rkgNb8z/xGGn6Xj1/i0My9YMWjB1
A/m+fs+GZXX+p8EOpeaEzsVI/ZHt1Li+q/ngDcAB2SIOlXmmwhedJxa2RgOjcPxyy4MWjkMkka73
UbJTF14Y0ZjTaTCaB4U1s4aNSjIE2nN+XHwHz/Xe2kd+EsRK27E2uuOyM6r0RoSEO0Lx8lVbvyy9
c2Uqg1FnUbGJ/D6agbFn0QJjHw/+fllgowbZ8M0IGk9/NAzwGoNs3jB6rLtnLre54odQLkQ8XfTl
cU3H46bp0br9HpXskRnnXKGTybP4o3zZD47IH6x8f3C2yz4u54VO3TXhK5ueqOYHRLQPjHqHJdtC
Y5S3OUpOrdFj+OhDI67DUatCuo3DKY2DuDSDjTwR27MRQVdFYKynJjMo/nCelT55TOf6wfgRH3GB
P6tt/ASS85QgIlT142/B7e9ccoU7MFXPvWRhZp2wgnqYgmkRvpHeaGJw48BAaEacCHbAbESUo/uY
XNi/lEBCLZvJEqrCDjVQpbba3SXo1zFcsTTWk+R7TCO206g26iifu0jl/5sFRTY926vlWQ5ex57h
GFCpws3XdWaYlUrYN/yowbBX0apJ2lrm0K4YhgzfDorHeHJugr1x6Kdrp24XvIhJE40buYPpOUlo
B1KWwCJ9FUFKIFDg5ElGDsqix0/dtAKBDqe5Fq9Tkb7vWtCirc2IbbDa/VYEqrW+apt1hfjtlvoC
MXuwluG9RhmIqWR6ibvmRU1zlDv9cRMVKIuI1kpGcRqYvR3uCHPwdlzXfQ4UnE0lIgie7NjEN0yY
un7ozsoUePFtnrpQquzqGqjM9JjvVtB95H37QBj0TVyan7PoAqUusYJJv0NemJMYsE9POVRAT6YQ
tRl8tXeJwtdSxPHfzpD/5YT9d+erptzT5P/bn3w39d7fS4YvXXWoD9YUk+H2n+9lN+FoMUYqTGPZ
henFicoOoc1pf8lsO8wqNRr/yhGxbUHS82TYD1Vln5R9OzcI0GwpLw22lGOerWdoHQZcOFiWH3TO
bm1S5CxmOiW2t1l53HTzQTFMQkqAbdTmAcphAeB0PptbjgbVYK3dsWPF7R/J27qmJr4Ql5DEyzBo
Z9WYTpSUeisAaboGSR17Q9f4iKa7ghs5TYN2GgJrYq5Y+BrgCbLIeV51JAw/HGcJ9eq6bV2ITCxE
7OVbdhoi4GWR7sNCQbh1hXbpnKu9FDfuZH/l3k3V7Jb4BfP3GHskOYSjnobUDAXCL94GOzutk3qU
XXOsVyvSancBJO2NJTiMahLQCOTHiP/72YvbEjfc4JUcdg4KzMa87TuDP+oNrRJPcCUvy+CjjHZ9
crDEECV95+V1G6gVIO9kwvGHRZuxGGWHXAEjROEwot7MkKvp9Y4FqEUMrbzEvfaCctoZL6SbRNas
MhXihoWkNqsyUhsn3C6mkYfLOoQmJqu2jLTRDKn8DCvHwDPQwuGZflqdZyCDzpoCVLVVctwbeczH
+dQWrI6pfk511NgCMUSuXizFuaBjGGDaXjKvrpbHRnnOzelcJzY6WPNxoY/IEibAsX7ck6heErBC
GAXPOuq4rc7ZOgVDz9byG4/fQe7LKRsK5EbHdMQouAu/y6RvdYsP4mXX4F9mdfSaaMHfoGXAEs95
a/4/ygp46tV7xMA/Xwqps2drBAVhrVOt/3gpSkbZFLm08Hg9gpzKmSKGILVp4RWXT8zhgVOjtKnC
DS1Sd8vH5mGbnIc8nR8BgTF5ml4xvWPu1lPqu7Lp1PIgoWZBKEWsTe8Jym8zfT6dtxPryAMHwCOS
iWwOVEYtBqfy3tCs4pjKUzDFOgRtDmcL04xz+MyK+qVV6tchTd7Mv1ajeLCTa30UGl6yqXjvvjF2
TFVE6BCXZB1lrRrtTnps7OmINfd9TJ+3aryUvfGs1PULJ/CL9RczNHRQfUTicej3/JqI9gKRE/Yi
1HWvGpYTdCyfVXOFabcq8aBYy1MNgjKPXZDv9SvyLjmPb3zzD3Hsj961MbV3LWMf2G/jsF26oQ3u
/4m+fyqWLkKidgHeja3tLMzunBhjCMn5tbl705wQP502ezgNVnuinhpU/mCqZmQWF6EbAZvbEVnU
WqIh2y7ZZp5XroKsdxPFZ8APkoQhWyt4b/NLnRmn0qlP0q3VPcoLJ4B4823HZwhfDYB0zPMc1TsH
XjcQu7qc13Rgb9P9O5vG2zfV9IEQl9/96TpMtvEKvJjL7t2gyaHDfc778WBc962g6npve0hCa6Cw
qlR5yyEyRtHVp7//kLRgKDkCNC9J1uy8MaUFoKuv856050QqHPr2CPPartlpzhKUBnPr9xLJpejz
/eIo1nzWpl913FLtYLM2ZyPpNna2alenbiTyydFVphij1KYGhVn8XvY4vXUN3n6dFW4FNvBEbvye
TbdWlAfzLgDRu/Eeo0F2Hymvau8a7XrZGg6/2tD+gm2aOc/2MnnusbPKYfZMpf1ytvtltx1WeVHE
p3ZLBoQQC6bYyhifVnHs+DoVrllVKGdr2vy45izlz8TGQAG+GjEi+9Yf8ilc+yR8WmlUTYufEw5n
6qQOMy0sSEjw77EFIcygvtvLxS9AzmOvBo5yLtPxoBr8Z3r1yF07ZgAXMGZYcFUr98f6kq3MTpO/
1DKwzacOhcSE4gCUSD9glXcb/iLugOPO4Tx/tX9VuEL5jmlmuDMkLjPZBJBoixJVZ6Mt3opK20o2
TxqAkbmmsU3H+bng6uo3ZGjZ/GtuYoHqtDxtFmtWdhpqdqkcc1GhUmgZHy1yZUpTorcTeuUbt72A
RcVoXXlbfwZhzVoUdivSfw1YVP9lLgesfy9Vuj+bMMNr0jzCilXkuczOn5m5IDYTNLNg1OPkFUbJ
3YBaajS8jnenmE6yAkoYLJRX1cWJxcXixyG7z94TNrLd77YiWCyF04sAVbTb2baFA7kxUzpGee/R
D5t2uBmd1R1SA605EsXxAl2c+WvRPoxkGOwZ+bUOv7ZzaXaegh/MblIXRCeK8z3M0gcFQaDe62dC
j7pjNycngjR5jaMifuyHKarIl0eTLuzpSdX752n+zuz2krfaS/468131jnLNL2o/MQGIyELmY+if
vXxj+IGK52MefgsTlhJYZajiSN93mpDUQ8FB3JcXHqrZheJBphpTzmqv8XHcdXeE3cdFxCFlgqKh
fP5Lwe3n9m0VNIWKmHI/WDGsIURAJ2rtUNvLMRGf1Ud9v3jixqfok5QLetKxd/d8wXkqL1leX/DB
riNoYSnRdRoZNoZ5OelLI32tfVEkPuOqUX/nFk8en1s+DhPzzeLiDePXhtDESm+2o/8YcWJLZ3s3
+Enk6Lzsw4++r/1ylnxBMPF5JZYIVZmbmKWnr0kVTR2BZGm8eB1Uctxvr2j1vd7sLLdKDSwtoj2U
g+GnpCTEqCfglb/X9G3ojV8m7q2GCXxq/CVJYIIycHhNeSpLPQWUH/A94AP2HAs5GlLhSeD14G9z
4xBfgokX1oBUiZTghqzWl+sCecnJmC9OT1s3XqTSVq74wh+NpvnZV+tpTzhrtOVLLe0I+Z4sDGhU
vs4uI3WPP+a28zAQhiWfmRgRlSYVYElzGjYn6pxH4n4PzDfIvWmPb8wfZFfAI6E1qJEsdW+xgol7
fKn6ew7R+uZUabBriN110JFB9seqMsAlVy1KmvJ5lJFV5rWLaZzjv+FakW0ML9b4dHC4Rsmz1u5F
qKPPJ4oh8xXkklMfGFCoKyhimQJQLUFKLNUCkbJUEF6g67b51SxfUBhNL97WrY/AWq/tpBOQHhiV
+akaCWT/PpyMBXY5J73T5Q7lEsHAhJtrsm8OH1RiNDeMqcp8Ak4MBqcMR2sP85jsAYTrCaLEFXH7
GOb3V0gOT7LQnpWkD7mcEjwoHEFwhtfzhK/RwzOa+h2/k4dSKaW/rsZVK/ENQG0NPpPaoVP4p2IL
ZM+yuEZFsIgSU+JShAn2KdiLuLh2zvK0kAyB1dIhV6IK4RALbgbg213No02ohd/EeIWHIT8kufo0
L/mzAiIWyYEQCkU0N1D3S6IvF/QHl1brMc8pZ2MYzhjrdWWK1FiedFu4rYW5ZjHPg269NkKNHww+
PCb64mtStbe4LLys2/OnOO15Z1ruD6ntFNRV8mlDalugZ8E20kvN9hJ1WvwWyIrnl7CJIhR9nx1J
uYWn5nJOnJuNX+ox5yM8DJhLQ51frDQwUBFSglnRcbyh+t2lE79JRVmSW9rZ6EsnUm2mGlMpVj7d
23WmVdOYHhkRKi15av6si2LgWuLrOLnzlg1soKPKo67BuWk6ukpsiM1VnQ75pejEep3WSfiNyjlb
zUjHSo7uUVPwAlfKu02Joa5NITTz97xzRSZQhoFp9N9KUWKbqsY56Er7oyPw4DQuSJmkrKK2adIm
mtalPSxP25ysXmqNPJwiV6ngQSQ+ofgVzaqfoEG/YZsQmCSTdvr7DzPpMMz4T4URJErDVn3/Q2HM
X8kypgFmkymMQaNr5WTFzcviUDpqd02IwKfJhhN06qHOa7Vhc1mdUOvhQfiBVqv6aFKYJWVLnjA6
+ULFlDjZzWPG1OEZd8vfCZzwHOPz5hS9BxKhuPEWglBgjr3tiVsFTPyqifHBkdujVjlPiHSVrnsg
P8eKkQTipUun0JZ6aA5xCMMXqZ+VvoVZh6eLbAal+U2yf0i4VKiYG6lLayhw32quWsyXZbp04kMH
D9jHNx0Oagha/Z3QzidrC+w4dg1AVmkhDBVHtUfONKxNCDd/Zo0YPuzhp7ZHCPk9vHoXgY+BkKIk
6Bh4p6V8JbknqJI6D4lo+pml1VeVOuG0sk9rBnyh1f8u7aE+7vZ3pZXnNCdh7J6002UtuRrltdZ/
L5hAgTroe0yx+d4zUpRnRJ1RnI0883hOwVxmwwonR7tOHY4Mi+Wb6XN0e2WjAG8aj8Sy4IDtRvs5
caajrTnzR1l8VeULTtQ4WhRO0ZIgpNPa95YrcnxRmtDVQ6xxBLSKQAowkcSSxpaPB+jniucljpWg
aN+X7cFOwbR5ttkWYsw+Vt/nx9HYAx3M5NovhOaIB40N1kx5XHs9SC0RlN01zbabUiB6S+VBUJ2u
DaeNPBBvRVLZjc5D3083hpozKWHaOWuWQNHTa8lyVQ6fbblNVzN72xXj2k+DuE1d6dZOlj6VjF+8
oFVG/BLRi338mQ3ItCvnBeUCuy13wLFjPUIVfJ0GuTCb9zpFdGuc4BOVq+qvw8kGfizMT4DQSFlM
3wGfd5Y8UPmzUv8qsv2XBKfsTZSHcH2+MH/aTekuBj/ez9rwjXjy7OugyQvjOrkVmva7W7X3e6iT
kkwoAIgMUORj71QfgqFetSZkTtWPNWtfLFgnwLWIrKlGIXeCG2cXwFtjlCUcWvXvPbvw92YFJM2r
VpzlJlyU3r+K+GtsXgd8wS13M2fAl6o/j2LoDysUqbIBwH20zIQI4wKDYa9VR9/M1Y+hfhSxc076
YFkfNoI9cKSCn2Wod1tOievKN5jFfkPEzaEWjRtjZB83LRLpBc4wIpfPRIVGgonp5V2Op5xy5Vb3
k3fFvo0IO4lkQbVtvpRCe+KUfUmq6RVp4NvyBw3D2O5HXv6GXdDa8VEWp7XKTpvQrqC5kAvyzmgf
KD0aXULyQ6H/aXLCSftIKj/KpfvRVL9r9U+K9Nvh0nZG/QwVW9m3Vm6I3D9wY3h9ex109POTEaQQ
16j/5dssipOqXuTV2/l1r5L5ZwwrlKGl/LltEQW2s3oZsVEn3MkLQ7Q2frfiS2h70MOOzQWqhZ20
2an2J6NyZR4fcnX3Bh+MK0EaodsPhCOWLQ02ZHkNk0taxC3ul4ttvdRlFlZW85gPp3dHN+RhWwSu
iCA37nbiVWUrsUMSPVSt7NhuWNXr22ghNt4sVLCwtWv2YBJnItkEaj44dk4rYwm+a7sxSxPbbjV3
X8UTeMthMPeLBjljr/R1Dg4dF5jW9uuYfVlDChT3Yq/PRZVEiQBue1Gr7oqC5KH/TNLyEan6C9lK
yECumd3cjHDXLmZVnO+5IkN27IlUkP2z6Zx6BvWZQaNqcce8k7yOzJpnUxRXaytCe3+TEyF2d/3y
Icc3tswTqRY4NDoCsVPtW2n126q8mywkwo6PFBWEmRGgECXefPvZ4o9b4694wom3gQFqrj1865zA
cVW6OjUp3U8lcSBFaXGsexf6y22qM3I0r5bEtwyPYkncuXxOtPFx/7Ut6dNYB2axvq7tcuDKpJeO
nhFhvyUpxhpZuQOZWEZ82OLkE7/516BrVCZ/Lxt646y/LqyLmO5IXWN6c4aHLUnOce21c/u1lsZZ
pq86/gEijNwchveOb7NMFNC6Sn2iFNklSgPGHyl7VruZAjAAIjhsjXteUAlb+eS31rdoct8oZ39L
X7fpT0z4lWDRHVoaWE2Va6H3KfySQBwwitjLjtmMVMEsIlN5R/DOG0l+V/KsMcjAGRpPqkruK76N
obti5Y2dK/62B6H/MuyPHtK4zy7VguuW96Nr3jXN5mTgJ24z0uoK5TzUt9JZ/YVkAmlwizLXaOJS
1g+ckhY3TvOXymdpmwOqm4lxGJhQ+bM3V2nVdBm2rDirMiu+qqU/dHjAJLW8oQ3z2fyTDbdzPSIX
Mv6Lo/NYbhsLougXoQo5bEkQmVHR2qAs2UbOGV8/h7NwTXk8I1MU+F737XtPb1whyAcLPmS6K80W
qbNapG4rG3BQgCRGeetRQISVGuwra3UGH5NjxbyrD7lRL3Wznhf86h2Vl1wREb8LchPg0/cIoa3r
pcm7q67bWLkJ58XcggBWOvWEW+OIVsHrlSFKxBx7/E5ApeavWo46os40b87oDMtXjhCkci9ywHUi
ZtJMPAm7TsAwd7KexJgUGMh1SSI506msCNqWgr8oVaAhYKlkhLPufRRvrVVERtrfCYLRDNCYwa7A
XHPoEuDWScqQvPKUefJiplsq1gVYQl4+0t4qx9ZsXQlO3NmwpMui/LL49FkjI601CZrq34QYr+vr
VdHZHpLKwaj9MOl91P6go5wle9DKSlCUctBSQxVQXfI94G8KpAHQQMBk3Ntjw6W/VCvJSVo6iS51
q5X8dxJuZo8anDrCYWQGJlmg5tfBbozJVlrN7pl+zWN/Mlq7TQYbNfgACQctfdktfEF864L6GxnJ
rlv5tKbqQRhwY5VOF3/slANi+2NCXjDXPOAp/JsNeJz0JkdQyRnRRZnKeWY+I0HtyiWoBcn025Ki
bcL/sUmR1TWf5no1lPkhcMmMS30ckOswJrX9emaPuM4VDIhx33tK7HuLZ39+mh8pDIgG4GnApowU
+yyq+rL/LuV3Iv+drgOumo9VfKMPMbHDYY635x/lOlvnhPiYysel08JZeu87weZzY1HiSvIfbprz
YFHtPMEVymPRtsCQohp9VAH/RnNRcU8kFLzEL/9RXyntsbUOmxFfZBdJFQfxkH3U1AY0VzjZeGiF
NpYxySz0xLrornPyAuVCDReLqQCRRFmSPFvrsF9OOVneYneWmaE7IlvRrydNdNb0JuX7YW8Wux8B
56I785lVjN/tAJeLh5lPxWI0YYM+VEfS1FN36WeEmcv+ucz6eWyHa5Zu171HWUrP8xy74/axSFzJ
Ih+VxQLsclh3/Nl6G5j8GsrA4D9acrpXRrEGfR77YV/LJ7umBcBGCbnA7GncWMKeK9hFI7kmw8Ic
UQAVlk7i2MIsmSG7y0HGwisFPTvFTTu6uP2fZx+nPPCseiHf/VsHfCe0spO318SogrETfNRLf6eD
UdLSBzxD6L46yhBcSS7E63mNwVqJRajtpj+kH6n1B3OJVjFuvOeaStL4SOcQ/zZpBRQu5r677opy
pfG51ZYLMieCM3WqfVXOwrEjX3Tq8u264CoExWnHSX5dE/kiKPml24Zz1YtRtmuhyo+SgStoz7Y0
gq2S/Nlg3MHQ17Djr3w6drA6LYucnFWdCzAX6Zhf4k25tFGZbCeLsl/RcWHmUR7/1jhctny8mYl0
s7RHkSyQO69WKXyk1fARx5dU/bMM2WlB9lTdYsyYwdVogU/F8AAkyhuAckjNWc2Q1TLhJC/DJd6T
wEoI8ZPKUnBmlgfK/WqpAimxFa6Bpf4DT9GSBkeyzvvTd1+HQJxyIyUkLPsNPJQXXWvuizY+0q59
QRV4jbufamRYqOBHLcxPy/QTy3xR9OazhtnfyY0715PdlXBoa9zF2RCOGcCt7UIykILEeQ7687T1
NusigsCNewlXmemNmFxnEfqOBRBBN3l4nW59bGpyUmDD1s3ok/0PKNjU5ueZKsp7z6S0qyXsStXf
yYhJK2yefl8JXK5d76Sy6FT2S18bvKbZnoUywsQZ7eUM3AzNqArXbAvJlYa1YYRFhT+6VJ7Wm1Dj
Np5jDyd/aPn3UVKv9/iyTeW71A1vpSW8yIYWAJU55MfBGzJMT0sS5cc7Og9BuuyUHztZ9Yq19FiE
7XZy68hn9O/gnXN05FZhAUoaTcdSrs7VdtSq1UVdidq+PD2pP7wwBZ1IHDJHfIJE4u5G8ou3j595
Ob0yCHhrDutnxVXQ5qQAZOHt84lbtXzcw4GssLCvKYOd2jqTUY/bLMh0y69HGdi1Y4DNkmZya6nb
7qvbqI1b30bfbMSL3DFU6PbTIo5RXFdh5WXhqhoA+Rhx2ylviqbH3kD8xVX17VSjTW4KLYXU+FOt
+GCgAkn1qkFB0tADwHxUjA/8UufcNi38m7XhiovpDgWTJsJSxWzS0WsuwACXztMAr2j7kzSFvoxD
V7G0IC/wwMV/247CUUSH5z1tSV+s7IXO8/ZId4JD4ZIb021Zv0KNjNq4gApqYKOL7vYgClMC1wLu
CzXKEYfa6cXdyczSTZE+p+ZjWb9ReSj0/TZ927rMgbiGG3iMeHg0MdSbym5qL+m6gOrQh9mZZR1y
HuPfQvIUEdcZ4ue49Q+h88s2BaaHK2siEllh6mXHjeF17HOwllClggLfVtB76Gi2Uvy1mR0eOx12
rlOuyrVDVNN0Mpakk9SbmUp3JisH8DXq1jvW8gIsjEhiXgNG0toIZcy4KoJ1HAtHQAftwAhUsuYY
cuFWKqH+9UQAiY7pmKeNY2SygzUEFysB4ttIvZcrR7WWvHSvmVn8aIeCZCmXLgr8fdOb+/rJvPKl
X1/UGdrggKcwN/0nmcH+FOOPBU9s6ZiV6WxMLA0LECnr1hlabtByezWl4SV+OAyuXmBGrl4E4sV0
Uh1h8oPa3hYsO0A7fEKYeu0umfKu5XGQyQKTm+U1y4WHeCpx5wuL6a+v0i4dmqzxSvQgDZattD6z
cLnXt1CSxF/mgASl/qC6oSw96+GC6NVKihJkA45GUlqG9p0IUd/h9+hP1fY9UJaPJthq+hksydaO
86XzWn44hmqexKp1xHVzuu1Q4eOUAmEPE1odjTa5LGpXBBE6uhLhcz0ePJHVZ3h2fbX/XqhwEHPJ
Z51SGjwyIrLhFISvmHS1LbCtI5TvRpID5c84bmjO7pPkAn1+Sr1qI8BS/OvYG9GYL9YA0WkE7A3s
F66WiWTNV8yUNlJRcXlh7PJCxJ6P9aRdaLLTOLmq5XTFhcM3+9NQl9YMVaX4Nx8HAcUKcKlohkrb
RKZYcQi/LManUXHKcDbIooIXpo+kwghXEKDaDcDyMdFZyTg4+eDl0juYjDDtvWwjj9zd51p9ECZ7
hbQ5QlnM2j9P4DWZBaURQ0t9GNfcfKtIFeld5unbtdcLv59H//mYbMVRmcRgp8sU6yE0EPE28Zwh
g6w9BpT5Rf5n7fnDWJ4sxd9nS+RDpWE1XKKeSiOWYCClSVSY9qwi3slhur/YHdPF4lsQNbeBUrax
UjNnYExIdI3rgMUbegIVA9b13LPEBfGi+teRH0OmikZhPKtiyj1sG/3ip4mrikukz0oEwD7Sxzgq
9cfTTbwaabjDS8+zOcBmsvPcghzAxjOJlmuKi9vqGeHVHfIbhe8unWrKaky8zckAhhDuV3GZz2yL
RQ+15bswIzT1qzOc6lR7XtJchI9kHS5mKlz6bLnKknZNphTA3epNgEDFo/FT6gK7ZosSWsXK6LOI
5obcEZlZJRddXRnx9LeutgAtES1nTkWnuyBPn2bwvY2hnYp6PY1g02TF5ByX5AGtkpzeVDA+e8bF
sMWpdSDrRqCs0ATRoF7hXNSxU/eAWBi36+lfPMYu8Mi4DdeV3OU8vybN+Eq0+TU5PGCp3jcjvyfq
pexA9XAEPSsJ2diCjgxCSozKVV2Z6md1Wqm4Dk8k3pb4alPe4ue11QORqbOXYdndPemfS1ZIvsdv
o8Ve1Bmb1nHxtmF/3zv9HezjG/0fDMVb852+1QZmsUqNrNeUVJ7XTWOgM9tO2pNez0Qd8XxzdU1k
XDKJERlk2f5kUikD2XZZDjXEJ9kt/tWd5YxQSZLm0qrZneft0VayIzaX3dyAPJevsCQTQfcI+XqJ
bnlIxSjxgqdNpidhWFgL0eMTsmuvCSGiZYxyAiP19Fha6xZr3XXRSYPVGpIYpAlxPCNAhn36pZ5m
jUi2IADi650mU5xrE0wkT0WwTBoHJpO/LvKHY0UPXFM8mJUrF6OrZbILLBipKfXqEhueXnpUSRnw
HhUEH6Znhg8eDAS72s2PtN8+u+590hw9He87SRKZoqxiLM/QC0rU3uCLesangK2DxxIo6zpC56jI
Z3Uczt1UnjXNjPJyjmY1jXRlDjWntPRT8yhHn1FYp947K3YWa3OyrnaYk8H/GE9xU+Bux1KVIvZb
J3Vcj+LYksTrz3ynU0XttfdXLMZFHvTqGOz6uduYTslGYCLDTOn2YfTiRw373pykt+LtKWoVTMgJ
O9ob1jzCaLV44es5yE1E/cxwqWALYGORyVeQniFqCT0CKhkZLqyeilaf5hjU6/7G+gHbAhQCe5OY
6ND3eG9gbLO8oU6NU20bS+EbU8gI3pW0PJR7gZvXioxFPPd5d/F3oz3TzeJurdYr09+rtMVXQudX
+HHXsZivvZpfMUvA+H+dQAQC+qLbPRoPmVE/k+xgad6ATlwSqT7vFu5BXKa/K5YS083NiemozV05
E1F3GiZEBevnCVJxT4Mll1516V8CNK+t/lFpQeHpF/skgjuE1cqC5ietcvJlrmyzZFdRvAWbqgcD
tAyromIwy3DN2zBurpPxXUtJABUp2CBiaPwF5sbgzfBr64K/vCr/5Pt6sfT4WpwmHKXMWYSBMU4q
h1DbwgJHD4SuKbOlDigwWlN71FpSXdhcJL2yodUcW0mBK1MSe7OgMWWeNFTeQhB91ntPDQA94749
K58AF/yYX1vd+l8s9yPAAwZye1Gyh9L2t4LrZo6U4q3VjWvapFd48pd1lX1TCbItjzpTgO2v+c2o
sHi3Y9zcWxsuqRMLDzxNyWk/FBqjISoaPary5szAt1ofh84lXGn3sB+qlMzv/maAc7KAnphxjS8q
OZedSvJ9jgYhDvVtwpbwKbCdc8Xqs9VRI5jEZ3CanteCPXOToyW/dmwscvYOnYFtEoexnVmvUZxm
iKXkgi6WoERdhW/itZ5utWocrIu1f09m7ZrZbZDgpRaak4kzFKoUs3R/WafsPK9yiOB2Gsy/EAXT
5aAhEq5koarHJKg4DdZT29jJhehUROANO1mFkKjK70U12thfUY/PgLXpgYCSbPlDUOrHtKWPadDu
UlHf8RXejEEA1/cpHxvDDGWuD6O5Wrl2HpMhYowOSJFewjPlu9VbF52Npbn1LTkEKT4Mo3pPuvbN
aoSX5lHJ+7kAl18lHY3xHsYVL3m8a+mKrj+FfUOxKTKQ4rQpK1eR14NOOLsQkVorG4ytM6uqUyFT
TRRPiSeNps/k1N/1v81jrA0H3dnJKEYo05r4pL8TgWjbzF+m0dNmze3L0q3TGzaVQ9pqrrB9zHuK
MrJwN+A8rjk9R+rWWnLMJ6rOG1ZszR1rN9DDGC1q7yDdsFsvXj4wEcZmojqZMfMlKy8nf62BvGTl
wDspESAWyVGUsAZ3vZe2sldfU+NMvtmZuTSnrMFrObo7FtR82uGX3EVxsgdmO6uX3BWlPRtVdV5z
PRQgp6O9s33FXD2LSqsXMvyiiss4h/MdI/YsOaUe2yXcAe2oiL9JFNkTliAp/pSqz9Xo7UY/itU3
e1me7euCMhRjK5o7SnjjsSTBk3DH+5iIvqTxOYtNr8h+VELAuVo9DKPjFK/gxm1OpZTRtrxuTVQL
oST3rmzVbhVnrgyTq0LR5CUL3G2SHELv9ZKVt/XII0opeyvmVzWXAvxj4F78dVe9DHrJjKFiSt+a
5QD355/CDFenFctpiAdaMQI/0leaaGEs/kugdORUGHRlaRaN9XtxNPr4tAi1U46/iafPGb7t+KnC
s9oTj81O8xDh04H82FXscse9LKOZjqvlGxQe2SK7lhYC2QsFXQh7Nq5nbyI6SYFluTOvtUl1vxKk
X0K5/T0V4m0mEsmcB/PgDr8rF31zPuWqtzVYhUXt3OKAsZSBzEGU/U2zKSo4FDDOdsAF8JpXYJBK
x9hiv8qrYBU75MExGKo5mMUxUBmf69mTaD0fSM7DxxhK4VXP1zeRAlpTKxdd9H0R47dkHN76Sn01
k40Rq27DWVqHNcpHkPRTULFz2aoZpCnxmennMefN77ACWPqvVkJgp/+c//SxGaiTn5q/+vYEeHDU
pZsST9elKi5jhtersX9MGk9m3Qwxluc80KXV0DqM1UkwxgtDPSKW5ovevAq/CVquTYws0p6az1m8
zyTsGdgXOPemuAamCbedJ9Jiqk9Hqkofy3SakuIQP3WqnKJkoTLOXKIs7iFp70J5MtEm6WuBZ0Ud
7oweR3yPL0J6XRCXF+BYi7W7K01EyY0BDZDZB/uWfqdSoB4Ueq5h+cC2xJJNV9ryQDO3YGLhLzYr
kO76kvlaHGMfdc3XnniXUBRHsWCcayhgLST6ZXA76mGyHjv7elYrbPnHmF6bWfTYnCFZIc3QOVUW
3E/MJj9WLVjHjGmlcABUOQvIgXzH8vM9l/3lV423TNlxxsFPvJb8KRVxvGuuHI/HkvimydOLaZ4H
HX9mw/uVSCD6lmNS/X6Grlnkd+B36fcuskQIXzDeTp6Qow7EaFg8uSUNSeTZ+NUar09ckLTZ4wKo
HxiVSD6VAwHYRgYzWhR+2MUdA8+s+aj0bMGZzuKvRcigktqV+a62zGfGf0whFSCFremqf4oUUk3x
6U/TGe7cVBonJccZEUPnym0JX3t2VKezSXWRcxuNmxEZce6btcPqpwMYF9io//yl+JZAprCuZ7cx
a6qNGhwKs2FdhHTmiws4Y2upxIaERswApu5euumXVKqROEG2npEEYo+Q5qaxaaNiqhsfYq49Mjjq
rxks9xI/dEOwTTh5Iv7R+iNd/ujcj7LUOKQ8mZL8A/agxxhDydo9P69soxiuavOWYoXcqppVpu0p
pjct6iNgD4t9aAfgoN+yrAH+zl5Fsi3YI+nphd9ZYd61AXSJxXtbym/j/LfLqhetyx4rr3TEfirx
1ch983yIF6A3kf5H4XrMlBHMjSZ9jnzeluLXIJh0BounWDTBpAJ7lc4CbRAUCKs3BpVO2Z2bX/My
+qIwUWcuwHhmX6TuKMNGx/Z0mOsZ0019EX4qxJJE/CqHJoJyG43dGnZ7clra4VDf+n24tvJtySSf
lRznYqQtRo3+VRnORJgJxwMXGK0tdk0rNHNIqyWFsrKcVtA9O4lfiZhBdZsm8W7q3aHpZzoD7MFp
4q+W+Zoa0xuR4bcp199QFuc+rJomNDSIVFBYCmgk5R3YHDtcAwhT54HckQAO0PAN5DppMbwnTMjg
tNB1ZrFN6U4cO+zeccYAQk9Ydd2ZM6j5xOGjYJWU3g01iB1seoBjVruub7fBaSa/lTjNDCnQqnBD
CBLmLzzKB2vnhWZ2dqz4TU+KVWe4bBX/mOStM1jD5AqNAGGoAVi/P1opOyYCZrLeNvCxgxmHpMs9
gAHJetpu23s138vvLf7TTU9V/ChMSfSsdkuLLCXIA2ImPb0MEgP3WvdTIAcR/3Q3vBqgGDzgLsdJ
ZJqxcnFh/y+WF8sgtBBHSR7BZst6b2U6tAhfoCUgKr9OS/iBzwZreoe+2vz0EwybvXAUBpKovkL5
F7CQm0k9hMyD9SV2n3rBCG6IQAEw/gbXjiMs1UCR0a9on5P8l6+YD1FrMPW3+lfFBV2SwKVVFss3
sVyuoivkLze2pB9kKWrZWaKlhd1WcdQO+hmDzCUj3AN2i9EOqpNiLLClbP2FlGgb8CAthg89hRPb
yJbL9rNh+f1ct3PNDQJM3W303TXMwsu1zwyDBhR2W77qDM+EqQLizrKLFYp6fVOy565P3/qdglEX
89plHmq9Sd23/DL3R3JLx65gcnjglkK4Hwy2y80/P3V+HBmbJo+uSG6oeeiArIjKcS6PZYd7NKgh
HqzYnNDNRowUtfWxX/amivZiP3/sNZ8Ky/CpxRjYHzLryYJc0ficFt5H0BOOe3L/cIY/2nq1BaG2
+9IGfI69QMIZwyul9VLY/laxo5LFGlZAQCWqmEOKAP4SweuahcoAwSpc1CkCH98bw7GkHZuUP70W
bCJZCsyqz0uSvgeP90oArCQAppjVidPP3m6aoeJQJW5TO2Nq/t/4WbzejHxhySUt/ZOZkGNMImYF
GtTqtFc1bd+m5m/7pKSyfRYvJ1up0qju41CdzWB5BzgUykaG8w4D4J/VOlsWkw119j5RGqXy/2P+
/5FojwUlMzHXvFQ6+u4S4ldjsnwCqV3zVGQK7q1RCGKBcWIOpiuTAyyUwbZDnGFBmQFihrCmEAej
qb6B3q7yhIPDcrN8thX4Jl0HcBnSDuOuNo9K41tVNYeKlKYyOVsr5oWV039UH0TqGDOB/i9SEGjb
Q6F4FT2VWWA6ZW8xZp2SfH3xxtuG0cd6XeX8sXV8Xk+snaJfWL1C7DxrjzEyspum+wM18m6ub91m
Bk/fxq2TBYaTp/UZLT0pwP4KyU+qjySuAmUihD+2fjapXvmLVWgBDYf0ZVl+B8ya5aCyy8GeZyzL
+ulfAYA4e4VDczk3DTeBfI77/ZTJvmSyEQUEvki0gae5oKrQpd5P+haQZxmCL2TA1LJozu65THtT
QhPTOYibilkWIEzBOGd145L/JZ34q9XeJtNwFKty2V/AI6aLjU98ZK6w1DIpqqgvdrjAY9vzPMGf
aB+sQApQ64WSZyqNb2igDGcZwY7XJTZIau23BZ4JAAeWKAD0J58l8TUM7Sb08RVILAsYJCfNXzWh
83azALwZcSFDEipl7q26PT2xMQaYY7OlQpk9AWT7kKA8oDnpgBrBrjVFG5B1DZZneRLDI2azhiY+
sDS64xgqqWUnJTbNRGY4hoQpiTwpm7t+AFdkuRpr9PQ21MU4SBIISZ3b6YIvd507GCem5l7Ffd+R
TjHVFFO/QKIWf279e+fC4ZybGkiNJ7WO+hKvAnWPRRKF6kxTz8agQh7uia/+VKqtlXUES3MwWHmz
HLkul5zlQugyR1yGd6ONrzWk7C5esZmWrvIw0wJtq3M2chEjkdnCwDrzHL+UR7lSaM3unC07dS4E
SZpO3nQEPErfmn817D1PJ7Xr5yCzMAE/Hi5/HhZlbNwUxHhbhxPe0LWCZXZcNcWdeiJZcu3B4Paq
/ZKzDuN5Ks/1nxgzxI5vcWHiZOxnC2lypUjPDdsUvpL0wfFPyMkA86cy1pA3dDqy1gbGVFjyq+r0
e+zMCwg4GsZkuq7mctPi5Z7r1B7qH4ndZ7XXotG0fCRZVJQlc1QiwqtZ5idTMKHFE0s7CBjNFIko
XHOt3ycK0JKQpGEDupAI9oaokRI/DUQDSyEe22EZbp0ZkrrGCo5V8Ur9rIIhqgx2tEzkljW6Cj0B
vsUwNhlDfY8D4bj0IlXe4LBejRU8OC/b5YSmwVuDrQ/cY7HZsdda8E2UR7PdepzJbFqL2w7lzNOG
W0ORWmlHjS0iZvIOTvI5DGXJ4UASLBitW80oENwidw06MJg4p5B2XK9n2Fow+w7JwCTqF1vD4IBT
FH9u6u6Z8VfRYR3dAO+bZEQQWznnD6xxm7JwnrvIYmVlA3KV/0vfBidrYK5/G938qsWtrWLEnATN
Ho27OhQPRdFuRP5ALO/nuEKMlo67ch6oYGE1w0m2RhuuEHIeU1vBwZK/p2w+/ZPyONDE4twRhqAe
ngF5X2vFMF/YFyT/MrYLzn1N+JrznO2ZhTNPmjdi7ae7AitTLLbKv4RqjFtHuzSG3WNp6RasnCkW
/JST4E0GpLPgq0xYTjm2Zy0R/DGDueZUzYUkJK8XT0P/OkLXrtvz1iiR3unQy4xLRr/d59FMjDhh
5G54YtOwvbO7J8L6UOR/DDfWJSp50cBFaRBL4r5EDVCcJpxsK8OpljGPGCmiycArPYs4U3IpPy/s
gdXYfbJYBNSC2EUyY4xGvHwxBMpb3cXc4JrCidDPXd7K2zL+GJ+bVj7q/LFOn2y1Bba1hk1GBLzm
LJS5yj8qEOXyOpy1iVHMEodCKx7qhKQ1klRWk+Jo/U7vvDLFpWUGmKOcfSY4YRxRyrOS4VycIrJf
NI3FuuO56ZrLvJoXs16vNZRR665mTztH9F4MxiGDWJg8UhpVF48mg2AmJdFkvjxRT50VFuuj0TnV
zX8sEPIn7gxB2b0aZlW6Etyp3xtZcYv+W4UwCVznDFKQnq90G0L5zFcakVEpwxrMBP1JIpaTt811
GKINz3mBT4vlo5WMY0L+xxBDIf1SWldJlCLMWHueBWghQG6OdH22jXXSl561ALt7FczWbFfD9H8r
2WjIAiASyN/b3jvnrMP476/JCf5ZWO1eWmuv/Vq9M0gDqnpE5jnwORy3mpV2kPFXV1J/hs0mZUou
L+eDOdMsFetVEy1ik6T5hocuq7dS/puAsmz8POIM8rv4xqKk1966NmRwanw0o8U09qtnpp3WMIyp
vhM2DzCe3MwLg9KdC6Dlb5pH5nm1LVCsqcRGMT2ChXZTUyW/9irgrwvjIQvl/CWTMHLsflWQ/DHe
dsPvrCYcTbfNv1hH67C5docjv5IcLdjtx7o1bMHYeiTIiuzQAw6PQYDYbSuTfQG/eZhgqT5LS3yw
hDSdjtiRwe+f9Asm0MvI8Ib/0VEM0Abpm0J+ZtxuuXWW63exUiJF+8bEwnDvGWL7rX+RBe3KvzHD
K9lgpGixM/GQYSvVrVPfpCdVouFHQ2Hav1m3BENBPabsGPjH95+p8nlblIvRfz5nxtRdQAeI1/LH
AO4/8qHzeR9iXuhI86V/YadADHdK5uBG1zkqLWHBQkIcsjRwEnLRS/KE9A9uzlPJjKjllMSYnPGD
GR1c4UwPzuZbx8RVeZnUzzrhlH0HUGn2iZ9VeMdbt8agIN9ZyohtT92wiwgOp82TO9n8M8+S4Y/b
RTHehlNvM1I6aRM/y4dlwFbSm8uGOVyOb6nxDXxpnY3r84RBb9a7zsPzl+qrjQdXHGI7xxpm/cYz
8zz1bA5JjfVJ0441qGNcMmynaW5tNs+fjOsOV7ui1NlviiKzvYNxHspa+WIY3zNnLCM0jwtIW1/m
XXbzmgh9zN3ML0Aay7hcrLa+WJ+m0r/o8hzqA17G/k6I9fo0nKGQTw2zYp2EMhma5B3c10lab2r5
R2cAViq80XDjPnBSotlDxMyZxnGIkdvSMCimIqy1Z1J4VR793LwwHti3swiRb8r50QrTGcxjA01k
H3XG6/pVgd9dtW95vl4U6KYw6g3hZV+7R58N5CsYP1Xj5YebRvitQolqmw/Y/GrzZRz3R0yHN1Cs
sJdZMS6aGprzccIqnbKFp7okWI9pP0xs1QDD/LTumcJ/WgZ0wx8ZbymPsSC+TsqPOtQnwhIqhgm+
0kZ0grJUdZ49eM6FIpsck59a5RE4dAxMjI3xLrAUdWDfDP14Q8JI+Cti3N7+jMYLO88a9mbkterv
z/Z9ek3Mf8vwiw269AdogXyT+lvffTPT4Q04o2DWhJ8X9MVCQgfY6aFpQ2vsIFqnYEw5FjoL1Hp/
yKIt0ehf98x3jbzyM/nvwsSaZXqgzsJ2sQf6Ww0vibPSBldsmdR4zNXksVB8zaojSJojgkMZipNl
fVC87c07RZ2eEAwTIv1lNWgfZ+1E7EHgfeJW1YEjo34uX7RvGSWgQidX469RrI+J87gyeRPLg548
huUl4zChcUckKEaQ97rdyH8ElG80ka26ToQxRvCNANgBB6AScCXxHRvPzln81+YvorTaK+Od+UA8
DhIszSbvVsGy5UwDYLrZK6HIar0gwT7faoM/3B9sZ/KqRWV31tNSzmy1DgSm5/P6IDRtnMSehsmQ
PNWOIWaxVGN91AgkSDALAtrex36Wrr6AZ2vme2Onm9p9zXG4IbMhMx0TNX4VSasDp2YzKPuLLhTF
55HqYtuDWv1C/bdoO/ajImfcEZ8KO5h4SAWPAexFTuSzeRuyJ0tUjlB04vgvIgahD4JWwYiftO7Y
MEjZ3wLT0mEZpCQeJk2HcIOWEIOfBetZCO56P7C0PXPzj1HPYMd1LnMGQTmvpYEeAaZhFF21xSih
n3Tx74Q7ucH+TqWu9RGPV1WYXr9idGvWoFu6sIggsZ72gH2Qjmgd1HSyS6hwxEfyAhafs+RfMYaH
ZXT1GdYhd4NTHqSexY7NO9LONL889QhULoufptFH9fTW4z6uyLw8OQTtfcIFXU6/JWzgM+rShJ84
JdoUpfmH8NbknGntOWk5UgbVNliNyiCdE/nbYkX03j8ykhum+LesLxp8yIyxLg6lej+LeAuzmHnn
MdZMbpTLKJhuSWkLDbuiEg/3+KS+pIUWWtYeMcIe6l8VlZ6G3i5ubseItxsIkdgSBejzOccyVkCZ
hMl02PbimCUckE+EwPYqlyI4W7bb/MfReS03qkVB9IuoIodXCQQoB9uy/UKNEzlnvv4u7oOrbpwZ
yxJnn97dqz/5ZuH92iqWmKIHQHQqDdWZ8UIKaCupzE8bN/4cHw2m8iE+EBNGirdObWKdRx71EGGv
TXcnYEEMnNWEQGSs5OWvjlAIjhXlNMBaQUZHsJ4oliahHakZ3DzicXF+INuw58P1kU3/sv5LjZjD
HZY6tXCptW+9c806wLBE0ppYdIQfAZe+hid14XdLMHxEYuiLOSUoY09fQeJrUghp6hYx/AzMsVhn
BS6/a0YGiPsqcvGo0ERuZc0BFXifsCLA88jVBEsGMBN+9CypvIAHkMw7aeadZD5KITxUwnLsZN5f
ja/O04mq8lTT92ISHQS29jKe5LDnzRveIETtO1Qlsqx7C8pkav7rouQjFttdWnSf0D+44K7C9NKe
VYNWUiijmEyBSc92rnshNhgFMgCxZldDZKBcFymo+BNpCkuZkNoFNiIPbCD6oHFv7Sxtcz4gk8BC
beT+8IwJT8nKPZC3fYNuQW6sLV84KACWoar8C7hFNQJzYOMFCguo7hISp5B4VfhuLc6mzE7Y3yTm
YwE2NUt/lGSMzBQqJkG5No+deJuR+LTymxo42KgTb+2YUYH8PU8qmr9NPXM0Hos0vzoprneWjFSn
uTXB69B2lQjHBb1WtC4o65U/v1MVRd95yUuuuKFE13tXbZuaml/+k77XTkt6Kpt8BxTI0ZjDkel5
Ck25L5D/WQrJD3ZNh1GiVQ5dspKrjm1qnthI1IzDvI3pY7MjoDpEnlYhNC4RDDBjUOkECQGwbiz4
c9nvtVG16cPYxF1xqNWfJmUrPUMSNlFqRzqlNSiNunSklKOkh3HEjE4RwL2aFKeiE4hg9C3Mjasl
wRUAijwbFOxRAlPyHk/Zicb6T071GBrIJqLOwzDWZOclHwnaafVpUJQjzPIjH13Z2pXiU2GvBVDS
F2rDA8cVcRSPY+Uaiuk24sq/SLZFvM/mUz1dE09uEVtIiSAMOTVWBAJ74m9iPjsao+KjS12LEb2Y
uCposhcVu1N9dpy9LRgAC9ibCYfpmU0Rz8XCn4LKT9sGXETpx6mDMGVMuMPwADcUUMyhbkegv0p6
dKwPi7tmVwgo7tDQEiccPhahu8rAuDKanMKCK6v02s7qxUKpyoPfvppPBAePhnwRWtDy7cmiU6VG
wR+vetKfTXm+ttWpWGzK+eAK3KvFxvZ7ZHF9qBScIv+Wr1F9yHl7jWRHx2uUlRyu/QXzAIJcLttS
Om6WZ/hZmw7Y4iT+SMvQzuEm8143utJrlMxT5cirEsOtTMnVMpb4jF3CrvpS4py7IYVLaXwsTHNv
8M4akJ1V6CaGVh5ihGMt+0uoTFisyp80kmhKuZ3pbND6wCtE1imsE3NWInLlsWvwhK2sY2FiCjIc
ssgXyijOeH+QoDYpjJSJC+U8vQtYIjMskTPD27eYmS4MUi8g8wuUvGQGKMm4mtNOVnKwC1crP2gz
mUVE4iznkXDsFOIbutfyr1PWPDytAiU9Wgnnxb0VaQS1U+NoWvW2hxZSpXtrGPwQa5Sh+Uml7/sA
20yZoiAux2zH3z2IvwBS2pfWvBXpHurNGUNxtY3Zgw59s9ejU+OPYXxq5vmYaREoPaDC2FIRWyFc
MrjYhkg0CaXGyO7AYG8V4zbHx3kxeItp1M4z3GPkYp3nkHV29IhbeO3pJt0X2B+02VlIAxBpot1u
h0VrZ3xlSP71kaz+EWcJjgrujtj2ydETBGzXYamTbaEgfGqc+7Zm5z07I9DRQaBnFK8u9IYqwZGC
D00UqdtF2q7umcCFr3JbN6//JR3tiDxqaUB02195gqPW9Tx4FzeSVFLLAn7ityLvDgITaBs0m50U
ckNWvTbajw2c9Gx6U7HQUeS2s5L6TdeuRZGftcZAPP8O2hrqc4wFglr0ovGVXNpKfbvhYrxZN6cq
q9aWNrTJkrx6wnBs0ocFozCIvyZpxPrt85BtMR031jWddKcw852RPFzMr601bWaEVwb8ncFOPEYC
DYvjaLyJbMI6LPV8/pkzSey1iLHUlzuw9ZjxAqeWf3Q6CoTY3EFFdZmWIdNslXbEe74FB3zXJJgf
Vb232mthZCdm03X8J/ip1XjYiFaGVM1IgLQSECbl1piNu2D1dwziDXqeam4Vc9xlJhJaGV8rKuYh
QjqrGg41tlJ8nDQeP5ZDm05bA35Y2J+y8EPANSCUvIoRpzaqn/jT5T6hkw0bBmvCF8mHZOg8ZNmd
1ArO0IuOquVOBm065TFCYVbZAkZp1WtP9MHABERLc6x58GB8xRjIKRg4IrdJCRwEDVwugK9WuFFS
t1HSj7K23kdrfCWqkin1s0wOQt8+VoN5uSdD0yL4p3z0oB1r+A8mN48V0Kxun//T6X2yYB2ooxvZ
tdQ/NL2/i3pzy5Cp182l4mtELEuTSId+hAtxbshDVki15RlU2HkIhRORmw07xR2/M60buiQ4nRzB
roefhNA615/twHmgY3yYcEU9Ro7EhbiZjOoK2Lx0Mm0f0wEabw32V4r6mRRQccz2IMpPvcazqcg+
FZkdDgryrU36p4Jf0E5DvJPG7K3IyPGOviAWkPjJX2KmNjkJfiuKDpKOrGt5bJ6SnFzKCI9VZR3m
hE2zvqaJx/2A+yGHmNm/VdgxID2ti7TFiHcDXnEBeChk7HR9s42QzUTDaQYCHLMnQJIRLKR7QiJW
49OIgEGh31sp1xQNQoV+qHJ0JnlvYP2zamYahwXFHPE91pY9ISeHU+HTc7v7lT9Wu0EG0di03b5u
DoT2NwDt47fw9NsOM6CBV0nh7uJRYjWCY5/psAsXKmF+zES0DWNnRrrX0UPAvNvGbgigqOWQasBr
EBr3qoL3HyxKhUtOmnpT37D6PcbRa4h7PY2bvSz9NgfL6C/YThorO6cBs2nqtcMDiStmDhrBHyLz
Q5RmO5lbAW0hlq8OT6HptwPoSQK1LYS6io/SNxYzeD9FVj7mxLyV6BQLu7qGZ55pwR5F8K7BRLdn
dDOONcsnGqUBLJ7xV80QIBX8VYEEr2DYMsht8DD7QWr6NSuAvmr2ApWSyYD8E5FD5UtGzcEPOtX9
y5DbRmvddNOfcXk6YnRVyF4P47FlOFaLF5VV+JT/VDi0zalx1usQzACO+clPMB4tob7puTxnirZj
Encj5BzJEK9iuNym+ruwRttCyys/SgoSmjk/QiY65jOgDphOpORwNecU7MglnlJG9xpxEi2tZ36j
FC0kpt8mbobIlZ9iQJ4t7reBT4hMrgCM/RZvfyUR6QJqw0fEzWIChI2dsKodbwA6NlP9hJgTdYcR
dBxthWlu3vq4htTOy15hAp2Zx7YTWycB6+rPaP1FJuhJQXeHsKKH5avp66NZfn5zRR3Wn2WL+nKr
2HRwSmeYjBQ+UUbuheRXhKl1ZOB69TtQIJ0mp1okGaNRCHs3XnWo3wuwsA7RMSfFWgXsEqT9CN2g
iD5g7m1qAhnQoNWEO7u+egI5KYzallvFi9vWGxdOiZHa2ipzZYF3ReBSbYnZGOGVRiT8yUUwuIaR
euIiezJC7bTVQRSSzx9ZXgjKOxgoilNw2KBL7muG+564lIwQaorE0NlvYAgQ0TOwg2kjGxNA8GJX
YEsZnY7dVs1uq0ielSjai/6hzBO1VTz9wQDsNK7spukiN1UGc1oZ3cfxQEWQPaBu0ncE8eQgy89e
x6Cno8Zojqa/4JvSguy6VK6czXYK1IyXVKbSgj+HF5OUWQex6TYl5l5edfmWjQPX4Tl+7bF3aO8q
4ZWea36rfQv082Ykn4Jgn+jaTgHduKSR2/KhbsTEbc2UhR9BkTxyleBhKdl9Tl/VKtwm3Vdah9t+
UVBxqAmNYj5XbkP3jJArL+OgvRjyHtNxX+vPuNWfilY9Vf0ugISMjWO5PKUpJpGjQ26aXB5MwMYt
qOwTRu18N1C+CFij7p2QPaYpuyVWWLO1cz5QBVJs0tWOBD41jjEOp6gwnFGSuFtKjJ0mbFRpcGVC
BXJpMM3XZEwOxoCXIyu8eSg9UTjQkRu15m1ZPYGS8UjL8uEVHMSDlB31ALdo5VUGmW0WG0N3iVTz
gt+RZ4jupYnMp+2q5+9NGDqCLRp/KmKjUSXECAFPqK2X73q8/KPwMmoBS4Fs18zdTlogEc/6Dil0
t5AL4M9UkIYhxEIZK+HimwYbWStIXNFNHLQUMWmOyByWVMxhhBEaVyJXHViWWyfwnKV37EbbWqWJ
hCUOwFG1OcxSwVkpwEgQT6L6rzcZ94R+q1CNVGTf/C9JDj9e6c6ZqJ9luSCCj3uv6ZDDnt3o94N1
sDTjMDTQIXFo4kE91MMfGuh7JibPAjNlTqmiTkoWr4BBBRfjHKU5ca7uUqzC2ugDdgUaWroVEdFo
elDk96Bp0K7VbDOL6N0wEK3hmC7TMbaTaG8K3ClK8pKljfkDyYmXmOX5PL6phuoZsPi76jXX7ngY
X9WyeQszijDSSyLIbwlopFrz+6rczcKJNHBJAYhODY/xWoMolJD+FlxFGvU6Fo/ZChFanHXMOLKv
sjkMCukZ08W06bCFqOqEhmILk47k9hAjzZU63uEECB+a+EEfLbaWFDtu8RJzSeA/7koEY+mFQ4x/
ECAocOHbNqxOA+Xedi4l96y0qQvDFy3e9JYrejG+qNYKxjhpqKdUF2e/MqLfghVmZqVtWdep+9dL
3WESjnyzLW/xfvag1YNH+ifW7MKhYx9rHFkC2Xvr1YCMg4nXfMhICwqn7QhTRgvlTWzqO8BAUNWI
RvMfcUfs6FevWVmR38vXh2q0/qZhttdgzwUw4RSLmVMBmEnGeUswjRvQAKBTBLAAT6CzNkd6EDQs
Zga/JiO0M8k4BoBRBOwWSe5xZMgkUGMsY9nG1F9X5nYy0Kqe7hCMreIasGgajXkTctaVqMOzBQep
dCo2Qz1/qQye/ljVmYIVl8jSv3qJlR/gG/oqi4ofET+/BcgL/7xmocJiCI9tA8kW40Pywk5ukysL
2GJozDnkUkyqAofpJvaNRL6TOWf7GwWpp170B0K+M0o2vHC+xRhxSK799QWd5i0mDOqQbP6qRhSn
bq5nKaeIH0r9hU04Igqps0qi2cgOKbgGdAuMlUzfAKaBn6g2wbI1N2mnrcdT3JA5jQGk/a0NEo0T
CccA8WeY2FKGt4auzXSnxU/pc/V3qVXvUbZz7FHoa+tEgai13CJOkVo6jtpwidq7otsNAvvVKN5U
qqTqnk8t/WPirUJmjIiQb+QXhfWCBS0kxT1u4QuIwzteze+ozzfG6pLE0pHygTUTlBQU1RrogxBf
J9J8mQVJNXpFRnIsdhAVPBpRuFU1siCrqOzXqsAIcVCGiUNB5HYAyDdCGTByh/xKUrAegbRx6PsX
Y2x98CDymg0IyGSrhAMWXXnNUszWY7ANinuSRa/ZlL+03SVouCIJv0up3Ge6luV5M1bjDZfOvaLk
0JM86OdRVd+E+UcgpV2Kvi7VD7EIXwKulGqU7LsJ3nIEBLViIAwjNvb0xQiYz8LfZJmxH5Jt4SY2
ZX5B7Qv+FDh4ypZwtgXT3MpSrql/+USsh6tIw1VE6bjNcW0ZkGPS4h73oTsrMsK3k5LvHckIYH2N
mYxViu/wJnNTCIJ7OoK6TW8641VEU+C5Hzh8GpyfQbPXUPLnzk7jgXJuXP0xfDyJ+9CTlwmEJerv
4EXxU+6gxdV7M/uQy+g4xO0py528eRc54bQvVURKAzelwLsh8QGSFpNdb/6FmAlJcNkGgLBm9igp
hmwC+oeJjyv8tJLVfrKacQsspM5ddEax7nGSMBDyfeJpr3oOW1B0zGJC2RGZHA+BLhxDkysG763+
nxxdF37wGXmQ8mlg9h23PO3earV41QTxUQbKzbBIlUEW4VrHZaqc2/+h4UnsL6x4ZnbmQ6+ci3Ek
hO5paPDL7Aas2BQCtVrSeSDKrTE/sjM9tsdo2YLY34z8TZeIxyZ4hPq9ErmZ4LzIwA8k8CAryyFN
4+gsNmjGc/DKRDxL0Gkl1v41e+xkQdn9BEeJC1+vfSLzE6urhjwtWu3nlLzPiEZaR1nwcFjEye+z
fo+3tO00nEmFn6Zs0uh442kmrCoowXKw5HAH5/rGigBGDb2Nez1LD/SWsQXNPDOqvMxgVUY6fgxF
b+iY/80jbBBFO5TLNQZUoQq7KX2UFsMkzSYKQ6T6vebfDCyVseZ38OQap4MUGNGH3sOfNVr1oZnV
S8MwZak6f08zjjG/lGbxMpPJIj/OgWml7qKpPDY4FE18i9nVIpZy4jJ86ci2siyorPZMPy5tUgRN
TC48tQiGjw1JoG7EodpUs+KKJhEh9KSusKDCO1H4NCLKpqAEczVV3ofSbvRqxzMCwYuEFtZ/+mOT
L0OpdlYGwIVbMuJf2ioAsHdo5Dp2w/yHnwzOKreDxNRkf0XzpXey22Dv0hIWzVF/6Xhao2qRbKv2
9fQww399Sdxz2cYRDlZuHFVZsLkeWL93j0xqHtA8GuWmpBmsMkySrbwrKoAvVCbz5104zJL7EEfb
MYoeeBcViai3GR8qmg2T+k8WEwfHfosoMpAOW3K/0Gh50CYaK1Jvzi51LDtNTQMHQjzcrAhqF4gm
fO246djAhAorsqk4mOtXHh06SaBaPuFaxNHxDx/zAmYScE9bXVYSVIVUzDR9U4UcptsvHMuAp77p
yQk34LHqHkaByjTH45eWDQFncXROsBW7nUW7FmBjOs2t4qAFmMAVMTiZJslnk5uSpcnKNk9EjR8O
UI0ELt4u5m47CPoFNLUckLxy8pSFYa74aLF7S6r3aTPvJ0Hea0Rqk4GneaLZcaW4WJ3cQaI0iomZ
SiYU65T9e0FUCgnTrbgshr+d0B6QpaBEl/s4lLdVLG2UnmcAt5PQm1XqMBLBnXtS/YmMaLUXK+kO
HCYeb1Yf30eq6bI4svEilcV9OchWREbF2iehvq/zmcqd/fqARvIghUxYqS6BB3pIVcDzfzMD/WDp
DwZihWxiTZQQ7tt8VwkSQzzbkzbweiFwjXOXE9A1A/hm+ovcmox1+s0c2c8E7sT/PKGlxcmZjOGA
HJUKP2s0g/LLg9Kr5znuQD7SmJiCOnvTxOTC7bjmzSXeh3qxzVD3JWrH28540lp17QnlSoQ8Eo0m
CJKbA83hYEfEpiXAae4xgq22230kj4cuuzS1vucJJAO/W1TWn91JFNMzlWdnynYvCUM49R/4da5F
dwiocFgs/d0QpHdJs54ksmZh5Ig1z1K5L+ngVQht1DNXNSKbDcq00F6zhmANnUfC8i/OAve7w5+y
tuvlfkO90npKT0iYae0r5uDOvJ2ydUrEWpW2e+bYbUbSLKDYgdJOx6rgKDFPRRMCcbJSyXarPsHo
0JmrV9HggivxwSrx95knQ/pQYCxdMtyXyjy/IDjvRyJp4Si+dTJbJi3dNWgOc/YS6sWLRYR0VW9n
R4oaZEjBBpieLvagC5tyLvjlzA0dU04ZvXYBF7TkUZByiYvZlgxhE2Tqnh7NDS1YJpq2RjQc0rPi
DGvriIXPlPKSfFlnHP6Ttg62JUzW+SIyzmJj5bmyYg2IOknIvqwfzJCa6kl0+nXoiZ4905lSvEkD
v5HZEaqD/Y4lLHRLwjYLAOwCcLkOQlvGQp/3Nw2FTuW7LPRTKy0A2zwVJTnGc6fqR6FqqA1kd1hm
ZwXjWO42gV1G8qkTqxOe5+OEupvBopbNt/i1412vqK6mnvIqPdHVrN0DUDwTJmaptHvtOgdIPIp4
EZHmG9Y6MyFgmqyq6rmaSGtMvjK+63w6stLEyIygGYJc1CT6GPE676jsteGIVQwJdTVvx1W0EGhJ
Xw3CQ4qbFKOEBrkxdNp0PirAfSfUo7R6WUtl+MN22XtIECYNSgplx0NKJKonpcMOsuHH2FnBEbBz
SNFmCLORWEmFlsncsuTKTkIVAaSh84zNprsWPTV6TpvpkmSkt8FLpLLsBFG2Kevar/DOnecwXhNg
dYzNYXRx3dvMCE6jUSunOwkC6dLPu9qm/BOLnmDGbEFw4gHD0YF5Gh9macBsH4gncCQo31SoI4tg
sOlwcy0y7NLcj1Juu8RdObaQyIMO0aJ+t/4J8LuISGRAczTxxcS/g6V4K/zL9X7fcsON8Qz7ZlrY
q8Eaz3SOZ5pbvxPjl5ZmPyFgKPGoxYrLWD/xGtYRFJkgp6cJJl8mc0fVd0Ic8QE0N7HCaMFvnDBk
wNXRVk97dBiAiFQa3IbonIOdYVoIe2ZBluiWdKvy364P/Q7R0PqMyp8+5fFUBtDnE7asAkmp/twl
wlkSIWwmPh6RWxac87Z4xlHwhrPIV6B+peEhm+T70Em3rpmuZZJdkua8EG4mkQ98YVPSNJVnx2bF
ECyPsf5QUyBTQX0YTQjj8TZDhYb3bS/iZ1xSmaTJLsN3447rwYU/jMfSjh99Uux7XtlZD3w1/OyJ
BUj9Z0LteINDhj2DBmJJlFW/RrF8WPHvlIROA/cshZ2R46drLvFuC2LRbQR4SlPosRrz5rH05hx/
pNXReNV5ljFvs1sugKjKT9lNirwWXaQgqlQAZhk4dJks2TdOPLzYypV2UED9F7npF5QEsV1c1DN3
6t9c1UA7dYPqB4O4EZv0JWdboLNhXREM2+5JCoCcgZh8q+PyPm2C6xqfBRBz0vg4Z81DDQtvnPZh
k54QYrbSQBQ7+Jt7kUoLwVmfUX0Nfc3MaEAgHRWLtvqShUTceTQJv8Cwc+B/IjW00H4pa/GQL7wS
lmo28I6qhH2r6gfhU6O3SMtbrOCUvNPz2Co78X1YnzoWXmrUugi1buBrRrEj9BDJmsOVu8+HKwwn
vhvxMnJoVb2wbbT8rtE7aAAkFModa2aQEsZuFIFVhOAkqJjKkCulM7cTe6ehQdVoUDq7wHqBr2vU
JNwzV2CvGOQz9l+LxYvTyE6JWsDuL4Hgkewa2Ouzdq9M4U6QYpPN+M2m5jRHAx6fI0t8Yop/YQ2s
kEU27VQUdGOtztfhZzxlAEDEFP6JDlUtoQlGv4aFdIhIN1difuglNrfCHW3WDoYXIsHmapAYSFen
JPkE7H4VXyBh/gQOCkmbrorwPhikWgmQs+IwwUJILMbYSoWJK5bdLtCIXqiU/bH0U06APzewky6Z
6na4XUCeDgiJZFDULNgJaeKliIkSu8+Kk0vLkOT3k0atNcnoHKKWIR9CuT9E/EmplOCNDDsg3o4S
DBSQviFF3+JdYhKTrBdZEK7ru2sK5+tYpteqv9Y6zMnxzVS5eA4e7auGzPBJoVQoknhj8B7EL7Nv
vToqvH5sMXfgItbcUS7vkMVupZHcyuTcKDJnEaFqfmgVfaXhT0RudVjSjRTWVywkx0AjQDhcJV6r
8FchAAoo9FTBY4hMHoCYnugMKbprgH6jgaEVKjzH8ZdMKJlv7iQQwJQyUIGwSbtgOKewPXACLaQX
Fqkk8Vo4wN32InqIOV8BhlxQ09cUQv0esjFPjPHUt5+L3mwFg7VKwIjOV2PJkCjm/ZxcO/x1vVDu
GfH8rN3iLtga6A68nmn0o5PQCDiUFlbEQQeVleZWneSPNH2Ljcoc1dvkBq8Icb7UXQlk3ZP+t2YC
oLd6Vq94aKIy8AXlc2aLVUdvYyHuDOItFe71vNI8onNh/Rmw6ZrJK6vBT0IILCqnYw1FD9eOGePv
6xghw3r1fDota2i0Zc3EwMpQQTtdOqf+MPsmF7dtYx2K9i8U+PD9uAt/JT9T7snLVNgTO4DBqEE9
hZ7MTGYq31JmSwTqFfFVot0meZacbaaJyK4NdIjtDc7VDu/3YmHqbnEqwGEzIcDFTkNNCRUlzYpi
Lxe/nXeqpJ5iFImg789zNp+JPzJmSAWRDCnF9UaWSJQveJhAZMKMlEbiS4/sK5TNrS4/m2yx9ek9
DX5K5RxAJcmcCowhdjxSIpW9sEHFgFXhCFcHACyfBjHDVB8wBe06CDjlNyNF2Z90JdtHag4eftez
sAsqA/9hThQPUpDxOqM/qvPVQqWypOwwcD3kkqxhS+ygHUBQViB7M86OvKG6dZsCMtUQjhOGqzEp
2Z5AWud41Tlee3si9QGARUYBa3V6SNl2Nmux8l/ZR+BxWrCf7BKX+pAIPEzOUWuco+rcTZ+xxhUv
uAoYWGcCjiDARTfvZUyX1l5kgkF0BjXmNBhgcXYwTzLwXRUATUYLMy0/EORHhMtBxCt3E89UCuRb
xTeVIUVEWsWZwHNZASVc/KYQmLAejsvVpBitt8PgpJntbVZj0KfWrc3Ee0/2sCyyfUzLfTxaTDff
BoybWdjXwcUsychquh+o0dYwAbiRp5ZbXN0lBlf4ur3sh3IH1JfT2ekm3c1LHg62aup7A6VAmjga
SG5itRsBoAYCqltzGwC/N9KpDPPdCjk2+5EnDg40CCZpZuykjKhIg1Y+28Jcca9gomAPxVSVNTkj
xJdKjQ32sApSaiv/BsJ4mHpafMhasMXfyGrnFL1Ctxu8DOpsp7+63C1tdw7U/hQROx8UCC86tTSO
ZgZ090QnzNOFcuFA9jjXMJOC21ILt6TFrRZp5+Op8Bfi8Vvo/qG7p9NtBWuwVLwlxDSMzNXYqJFm
6/ihiGjIQnBUPhE4XH2m5YV1ijoi7lNngFLWiR8NOjRC74yGHeQfifgvRDBLyVKr8DAFNjhYIhvQ
6TOFRHy0F+7tyLi7Fue9Ai0ci0eKpjxiQ6xQvnP121CWjWqkbDg6e+ZfhSwt6w7uUbQb0ZyVG6J2
jGt9pitZIWCF336vMosXqHfs0td8f8GlXXBjTMQt6UvTabp/g7gNQT2Eyjd2gnTUURFA1Br6buD+
TkIshV5oCw35q8w4gVexenXb82uNBpWIbQtYm06+Hakv4LyYtVswWQS+RSInEm/nxCA3ZpavGsNm
CH58Np+FKr6Py9nE98sneSlti9Jqgf015pdKki6BmtsZY1YMKakrrinLCr7LhtgLsvUdNBz50vMy
Cey8MaKGp5AXeCnOKTvWkmaXCkvuPCfvpu6JmNX1Njom5Y/IxjxwgBstBT817V2LR3eiMiKIX2E2
+3B/4O/Njbkt9MMgv4i0HEtTfqwH6AkRTl/ifctyobLq2ZvjM+y0t6l5k/Pokl9j7W8pEgiOIOqE
1zky9l1Iw1o6uE3PxghbX9XuJr31WwLdaG8+bff+MHKXbf5fnpuYkibNROE6x4ROtPk+fQF3pQFk
tLNRxZYFKCm2NSwgRFfe1Pg77BSk/cbrgtizoFEMJNjig0YDBRdfD9usq8qFK4Q71l3HNuvPSHH1
tUitW9rA/Ug9QxvYXIPqmSAYpJWvJYSjpoMCcU5kY2fpor/8ye9BEFxjqiIY/WS+Fha2I95aMT0m
fNAnq9ovRrhfAEMtE1WKEBLq4WYK6B2d4GWqca7pL7PeRCihHT6PngwRkGUCMNVNmU4GBDdWI279
yKoZnSHYGhmNZ3HoGwNBYJVjbjZQzD4VnblMXXtgIBsAN+eG/1ppxk4eB6erdpXYgqxpLt30Mn8B
Qqt738gnn4wdj6vJtwR+tgHWV9OX9c7jDoaB362Ny1THl7qdr4EU3CalfhhKyDBk+NV2Mh19DHEA
I14bmCEeeVb4sdX6YKP8WpT8EaGLPEBHrJdaHC8h1huFf5aScJwam06lx5dGcWzjI52UPOvZEdX8
AdPgnAi/Ou5MEepjFn+z2NVwh+ImIAuC+bel5TeU7rN+a2i6WSZ46l9016OeczS8UBKgy69KZb1r
CuUV4wtKqdf2qi9gbKezXRvI5JZbHUhcGink9YP9kmUEHh3exQOwCmZfvwEUK9otDTMNL6sVYJvm
0wY0pg4PgxLsddbrrH6IG5y56eXxC1Dux1zak3YtddUT0BCoVfOl/gNgcRH8ZVFD+RVlF7zd+M48
fJJc/A1PEwSP5ZaF40YpGLuByuvzoRUtAr3kSSukWKvZVRNv0np2kLDahMS55VGEtVbAy70rDMZZ
DyQK4qpzj0O3qi1q0DduXPTr8B1tlWF+UfBaFwj1aw1K48q4W5VnieKm87JaTFK9PnlxyYbFA6K1
dt6ZNyaxXWRTAHUti/Ia1hKFL48sGS7y5K6fRREjy9x/YP2pEFPY+2BAo2toIyo8HQo/QkG562xH
KcBVWw0kDANwzUOa6qqudiv2PyUgqJBB2+r73UAqd2wsh2GHpjyqHaAuzIzL91UxakXY5jizMoJq
WuY0DUCshS2GPHiMSfjGx43IZrnnSl9Y+OOi6KC5xSDs8WcfTLM71FbvjuJVMewFAZrtYdwA9xjd
sud7CUW4W5Lbi2usQoLQN68f3SWyoFGRUMCXPXGpR2bX4S1RiUt34XAGoSWufmkMqOGuGzD2MX/F
635/dErVcngj74xSBW/PvdA4CXp3LpXqUs4VByjAnVRn5QzZU903I8soZUBQ/6zHD3CHOGQ0N5sx
M+Bltsg1du3bgiDMfOAMXN+/2uRXB+moanaUXcZKgCNaelIpgw4xPNBMVaU7c9/4QTH5RvNUgULV
vwLL/oFfNI5hx+rbpO4caAhNz+SeHTIeG4ZVHTK+qukHqYdieA5wwiyy1/JH3XX20LDDDnH79NbF
CIfraFHQJEAWpKbgxEbDkD2Fr1EhvtBKbvuv8c2eAplsP9nJVeGBuDDUTCBDIVxmopcJUPtmRKRY
dZsZnR0Vo9f4HJGePycqRXrhgsCNb0SKIAuDwjKNffOwSn2fy+2RAOdltGLfbAkoIA+BTPTNGFjW
COZwPIk1BKL83eJSKPxH03nsyK1kW/SLCNCbaVoyvS8zIcqJ3pNB8/W92K/fQLiApKuqykxGHLP3
2rkni2pL6MiWgRhNsn8iKuuUZtkp1bWj37IwTL7zqQJX1u2lYdrF3yN7PvS66xC9lE7NnCE6mq1N
mj+uA4wuFmxf9bwNvHIt8VsFv6U4zJuI/pyQk4U2lE0WKnq5rZphWxMTOrwZW7TKPXdD2WxVfneC
aF8Kc6vFDroVOvd8HQ7JOvAXYh2k0UsPjacFpzCom0enlHdlaA9mfHOa4SIM60QA+jTC9AvBxyun
ljVCcE20bxwsqjWc8GlN2SLhBwqVZxjVZ9RK/qxjL3mnMGmSMGlzy6FVcUsuQhaiLUIRtOMn9cOn
rTIgihgnWXcW5d5AumChglWhiUqes+Y+4fhWLckLCTJmsB+k37QPC5WVssF9WyAAm6q7QP0ptd1G
mmAqvJKawvBmMWO1MOQ1czLQrWeaWUGonoqNnT8bsiBzVdmqqrMgUUArxDm11fOgIXsYKBdRAFnw
6aJI86LiBpUD96PiGQjQugp0K7NS0yLwSCVHQBx0lESZau1VyGf++C531s5/dDYHmn7ZztZ3uZ8x
O9gGMtNz5GTH8TOZL471N6dsjxNrGi0b3scCREqtH2qTtIYqfOsd40lQ6jD+Gn6F9oSfCKUE1ARY
wdsZigFJmlFbaXeEB+38wT4rnJik/pz6qT4ZDaFzMvAR35Xnw7fzlxyFEesH3G0q8L4hzy4Bj3mC
3VE3Q5xK+QmRRRf8EipGaFa0g9LP61DJ4zEZi7fYrt4SPX7zhYd1vOOAyYYPhZ+GFIiLSKpreieo
njDLMTHW+fBqAm4PQYFUPcV4sEW5tPqX7A/7xLDZiEPMIU40xHgs89rHpIJgojdC+VHExTPeaDTe
TUwc87yvVY1jbFVv5MO+2PIXJdvfoGGiiigpIX5pXPVd6qXQvAYGxW06bRVW4vDSmM/Z6HuziKyV
b0c71q6Mvp/xkNSjBE/2hKus6FkYUJVPrMXQXHUTZQaAu0hRnlYQvmZJexrqa4notW6gSrIngkQi
qMRepFn3VAecE58dhA1TQoUQP5x02kjcMXnwgb0hQo44ZdPWaDgCUu4UUi4Zcxe6hEjXxhaEVtw+
+/KqMr5LJtID3jasNa4GBW+qUIRXzlmt3yF5UG+fi7RgqhsjhYTWVSW7QOo9Izw7GdZvVuQ4Z3n4
1hEGCuIKSecdaUlY8VFWYuIn3iw+zKA5ieBUnRnkAFPOL7KNH7wYG7owbda45ckilISP9VdsdUbF
qFVcNVhnQbfqmh0qQ2bYzDBosgP1JeM+g7ia4kdOkOWhAohRyqiQ2wtUOgVzwRLqd1rvQhy9siYt
FSg8IQ05p6/z+cb8m3hklqHmPutaTyGmb2PJ2a6prokD2e1QrjsF8TdWVTKJTgM6r6Z2neqbqMJl
AAnJ0G2U/3uJusU22Z8sDdJoIFmk0nvAgJV4w02IKAuXSkguF4wSFYtREnqq3BM+h7S0nPZRuzIZ
YKP+q4uVxh+GSutGMpRqJ6AguQGdVTl6XuzcZlYTU91EXbNq21hEIQQpO68EYZtDNaNcB0YzluK4
TnLX6E86eefP0/7YM9Olkxt8o9Kela49K40deGWc8G8p9FA1dwdgKR82vTWAg8lt/Jv9GzbTPsm5
s0vFC6FS+vo3I07E25FE6ipHpkaayohJjiiTVQ99d7bXDuRfOs+BJcW0LarW0+0v3aYYIu6LXIVd
noQX8KTAcqv+LbQewRTunYooO0IRhjNAkqWGYChDkduOqKx7/IEegmJPJkKAE1zHUp+LZ8ZYRBv9
jT5Uy7w45VMAIPSfYMffJ0SaoUqoq+moihhGLB/8AOLcCGPSwr+ra6dORmTnyEskV0NFUgUA6HF2
MRpURj0+qgpjGc1rpyIRxczPYjrMVyH+LdUEQgh1bMwllOoNday2TtfpsLYTm0zo96JW3USpgZBX
lzh91ep1JsCEiXyouvEwRuKgYm8xeMfECp1NZuc30ed3x05vUaVdbLs4S+0IH6YEz+XsGdujAO7k
w8z3WHeGferr6Fog9zTUwqORRvXavLq8u0rmRdGmd0uYmGgXI3EgyFLYlKfkRChsy1WaG2eSty1y
IQfLixW9FJY53b9Je4NjLhOBYTiXWJXPL5iu7KMIjpmQbDovo0f1Qpon9dgqZGpZCGntg+6MTUY2
8vwWM6EemX/1oTfNbEiWJ/AECwJ5YlYo13DGBgN8Llr5GGEJ6iNxi/sPW74xMNn6bPATXlNZ3xJa
AJGjITL7DaHZ6u6mu+w+L20GG7dWlrsmFCmm/QHMBt+AmMB6Rhkb5Ktz4A5uiZPGiQnbddDkLeOi
rU35h8Fty06qHmFANx/kxhU+LMHoY8CPcCUAovdGxsnIO8kIqONkjRtDkPFVJUth4jryiIfbj33O
T1AdJlvAsBaLaFXq0jpuPkvjTYua64AqQUITHuFvy7EiPQ37PQobt60dBODPJu4WSKCRcqQ7BypK
jD4Ovc0SiJVd79tAQ2sdnSS9PGNYkxBAF1z404zeAPjTA+6DKdijAgTGtReVsg+YRaiIZ/OtFuiX
JFAvZrkmQwnxgI7erRHijbTMBbvulvCmpLnq9tWmX23K7CgraLfYO9n9MVyntbxS33S6MoGZMPEf
mpJ6bLEQFOzjRdOZoGVBOI9/AtQ2q4j6KQfhJsWpxXJ/E44P+NiM5He2cf7SlKMZW3sw2+TikmNP
QXkI9f4g85HPTxH5Qwjw8ISOWM0Xox27zSPPcXoo8s7su13QRDtZ4ewoWY51iGflEwQO1Ebttjdj
jNfkQ1ubCCelErAtgpHeR90a9mlj7UvfASbHdfgomqufxVcitWQ4difZ+NXab7kP0Wp4hVqsBMo+
AS0I9EiWNiv8eUpk7POaIHgn2+r+JJBkkCI7nNNxZJsVfc6yenS3Q9o+B4QMGvLEOv7DjkNoQ8qD
po3KLGpqU7DBGEBYPsJ4AfJXoF3NwLpjI6vPMkF9Y6N9asbwkiWyqGrw82uRtD8F3Ou+sfmyEE/7
OLglEinb6JNzykgt46PC6cS+4yevdxA/jQQ/9AucB2nKPTBLgNnWtSMwiAAnmdyZiHy/IrE8cxmw
YfYbLliReCW9hMBMqKevRH0fAPFlio5KhAxSIoAfSS5tpYrWp2qPFYgMnrhVSuXDPOBYgcmg8xM+
BJlZQomO27/lXPb0cA0+HqfeR3lyigfrkLXdHpk/G9lT4gwbym8UcQSWBi+DUUtGrSQ05z7o3U33
TLSN2i2JTyqg01KTD2n51jDrjOxu1y6CoyS9k0nHX8Jst5UtB0gY1EuW8e2uCtVNCs1HKipXR6r1
Q5UxgZ8JZfRHSbHTAqp2EoJXmJ9K2lP7X13qAMIh3E0Huv6TbnQQO/ObAlvBX2v5qW7t/bAcwtat
hOE2RuJ1VAJGXS8bitrkvmjtU44EWdTfsvLiCCZ+cl/wIBmkvDZtfBuN4F7m/9Dw1gZZ0Nj1dD9Z
wexGXwTPQDPU4+iANnuMEmYA2PMGwJUSOBhhpCL7F7R4HRmHji1nvNNuQF6KTWsYm6hz8CuGxPwQ
wIzgry7+mlngIijgGmxQt1jdmdJEc6m75k/gn800XsYvru/Bby49nuPYNTVSDyfMR4OBE9/TOdmX
+jAsyjV7/AO9p5c3N8EigvMFANGOpgav/4zvYh9RTLHr9KMblbZLMCNYnfnqcJV6UWual5M9wcMe
s9+JqkeeQTsp/qSnjEZb654lMuhgdi7y75j8O2XUupRwRCXeJ67tSRRYEvCAlAfRfEfjRZ3ave3r
h4wzl0d0UKMzDWWTo0Mx76Z+K0hmVJ2vWb2AoXY6T3l6weNfzZFo/luHro+BC1pJASBN3uXlxeyJ
OdByz+9bzwFJY74Pg4knlTXksEZWGRBjxjbEJnNvUj4aetRJGelckaixdwEQYouboYl7A19Rbd4V
bXzkXyIF4wO5eDqV01k3iLCTzINlGQi7H3b85EtW+h87kwMN/4GF7yGWWV11nN+CYf7kRQYSbiPw
coSYRlIvFIkgpoRkqng2oeqbsPmzCqyxHJOyXnl6LbkmBEdTOgOhO7Xqh21QfYLVicbOlfk1lKdh
jdMD7Q5jqIoQxYiT069OlRqfrHE6CglU5U5BUWhzXZcfpm7eU4A7IycoIWotyeIxbFpsCn7uZepF
Tj8r/MQoWwa0IvlwaTyUxpKR3vS8vraiBIadnU3/O3eAUP0M0ZJDCv0wVZjFwMUZrqpIz/lbW+sn
Vc6PUrXP/F9bRJ5mRK5kksQCiBXWTQ+Lnird5LxdbGv9vVXwW9rt0faHkx/wWP7TlZXZ38l90IGr
ogubP1J6bB95D0cQvgBDEvWfkl9CWEiFjbHHXPtz6mRSbBIIKiRKBcqmwBMA+2ND1bntiw8naK9R
Ol2rbLpmRI9MZAIpS1PqtjqQVNGUF1nSeGeNU9n6x7iwDpPxodv6pi37ncEjDc5lWDjfGhdh7xcA
MzjAnWKDUZnJsy4HyBJjRmrZNtohgriEEbez+ICIvcvD8VKVtL6aeq6C3djUe32sT3H3D4j7qsfm
Rmj5uun1c4Wo3eiZ9tjHGREDe4eNeGK9pvGW59M2g6Gme3L63ebdFlfhVse2Cowyk1XQdi4Oq8gJ
jkP80IDeO9PFrD5HR/Uc7HJw4bQGwp6+M2WLOARzRxHPIRIQwAjYli5b1YzjWDpH2xKHolqEK4vP
igJO49Uaf0rN0UxXRbxA15eIZvGZOcxNGhnvbEVLmS/w+FoqLlEo8w0k5jhr3LSovEleGeRd9TN4
DFYE16FBaE21Kfj7JoEAlVZhoTK3dom6xZHdnGJSxukt40lthYWTMF5U+o5BX5rAP0RSHSSVWzgp
kRV1hlS2KQ8Dmn5zxr0RRV9gP9MXRq8/OlV5akX1ikxQsIj9EKJn0fBqS/vZSa5qWRdgYaASfMkh
o5V+CkB2Q/evo6qrmaGbXHZ4/SQ8DS1r/hzEtkw/HbgN7V00qRxlq4F8KsM2t07F4pVTHPzDXgcp
mEibJv72D/Wo7pmy7HK2bzHIMHaGJcPeCKK5gZDQZ8dDGqtc/5ctBCQo7r0UtBDxGi2fJDNRl+lD
aaxrOCdzkYhpjtuEWAafrMBMZ8DW2hvRqps2aDfSoiGEjtx29HFbViDbRgWatAjGT+KuKsGjw6Cv
eu/Tf8Qw9+rg1aAJ20FDEpxjnqcvhk4bYigaQepQx4nVBMqiBK+BlvmeIYsu0TurTLzpslZN1xDC
HqNK1A5yai6cMVzXDxlcLBEwezmG3R/qnrJKYhAMUeKaS/LtzAjUv9glo6sdejEtTarbYJYUbjoC
Y3zWP00loTBp3FENtjwXVpUwvLt0Bu/rIu8QYvU4Z4CB4NQha3gy77JTPoaxfyBZeuS22zRYTuvd
EVpjkzC17rHN9asWq5tQqeCR/8XKEVbRydwiqd13ZcM0uN03SPTJ/d23GqU/h3ZiRvvaN3fjGqAO
E7K1Uor/fvAz6LV9YK/nl1pxajIuSUpSLxaVZhRjqT/Y6XiWDOusxgxm2vyUyXgsSIbQEzAREZpR
hFnpRucDzRgB2XxCzpuvtJxSzsZWK3KjzC0ULAB5YvFI0n0PHTEwT9q4TxT/MB2qnrmMv9CQOQea
f7ACnca+WJUM29TaIVeNvOzVCPACeOQG9KfdHEYLH7uD3imHX9H0wPWtW2pnD81On0luPqNPskSG
KbplQbRCAEAZHj7hzqKF6+ySy6ZxNfpWxJ9TM7kBq60p0NcJup+xd3XnVcnvWg10ceppyno3Eg2F
yVHOiWut/urRAVzzjLvgSC+8afrv1JcRTnbeOXAukUoaxkD4xEWO3KBk3bsJlX7fM81HSDyJ9r90
yPI+VLtWYeTEjrAIzoE4R63plhMaNjTIUo9eG4xAd+po/Xyk5iGt3+ArJDXRpPYCzw8gkuk9Bo8y
lWu4I8XsDlV59KkgadS7fkXE4doOKJ4c4tlqUnuQkaMagHp5KDp/Z8NPV5PC+7Eyr5gDLFuduAUg
VwTVGZbx65yEEp/bLjpZMmYjVkud5pYlrwoAc9Pg1JMp688aYFxHPzJCW7DBIxRm376VJlBNKWF6
TSIxc7VmEhut3tdYUQAAuPk+bMGBRt9MmAJ12EdGvRuJGXKyU6Fg7zCTBbLZBRnC05c6tntLNsFT
4hSCv1G27RZJAbKDXIyuUhIhnO9BI+ChK33+w1piwkCsLFSwRTYYI1RF7wU4VeZS1gT0iPB0kA5r
vXqXz49KeplB8Sqc+I1oDXjB1JPpNi4ZexUwCvkVDIs4XDRkaeXjsO7q5GKMOlo7a11Y8jnR3wRk
zCSArYV6jUWB/q445nuegg+PzxpCdKHSB9PBNtl0sJCH5Tc9wLux06Lsik4aRxuD3qC6Ws2wsjHt
1tJwqYTNson1ENIafK2ko9KQdurBNA+hgJIPo7FCkOTc2t5ZovFTTgjtXQjB/hLKlJo3bjj020rE
bqULRLdIuQ/BwXm2Czn8tLiFiIch1xMLdRDR3drZSb+r2k2BQdZyltLSmy0uP9LcEeQovNZSHvHQ
KCvo9YV/E2qwmRRlPUbNWo5SaBnfJiorln2rAt6whESplj/U6DviE+2G3BVWJmBaHTLJh9HJV6Mo
txHn0UYV9s5giIkVeh936L0H9mK49Ut4XtNSUYZllrB0C1H9AhfPvwDChfq2LCoMEGgZUnVN9RXW
ND3O29DtBaMb3Y+81BxBecyd4mqclq0qncckpqZQ3FQA5I2OCCtKa181046UOc+QWgY3DOZt+J4X
eUArxxWPW7dGwJlM7aZDwJmh8wwboBx1ubWHRxK1t4botprc8bEip7BiWi8F1ip3Ojxtzi5CZCu9
IdN0JUKBamoAagcOuojBhuaZUbBL/hcPU2DkxTIyf9r6GUTH3gmu6Bj/SBkRp1rIZpN0R8GnJsNl
nk2brgIpjJdDRiQb2v+XKKKELNudRc5kTI/nS3pnhfZukstD91PkAN7IbB2PnXYT6Z/NWw8rgL1S
rPAE0iAVT7UKwM9w5xLDoENj29rapURqW8JKh9VorZWxZK7THoCql9qn9KLENEBflyXXxWwmo8Kf
oV/6ht5XNJAZULCzVmUzNUX0zz44ieEdUiDcYj6rYJpicAc1ORI+kTGcJtxncnmyhHVQ8h10zoMi
iqNYOktL/prl4z1IPsP8QKoU7sxHTaZf33k1fGMTQEPi59uUVysLGe3o5PkZq6zBpYUF3iagUWJB
TSb9CsOiaJNl0Q6eoSY7fWAgZWX7tIQueNJQkI6IcLvUwsP6GJhMIapfjUm3lLuIIMjoYIE0maOa
MmfYS0a5F8zyfSb42qY2eyY5m7ITZKMjcJrV+EwX8HuVFhNkjLEFZanjGWOCj5QUbSwkWv1WQvnJ
2eaaFANzqEaowHFfGpqzNQRDxODDhIFisPUvwcFY7OToyjeCGk5C56iXmpsb2ItU25sayw17xw2S
BhrD3eCIIxF6UWOSTVGPcjFuHVAoKdmwgyZ2PigkyxcsENpzYk/bfFx3prixWl2Yw/ipSeQqNGw3
qTRilIHM2pvwp8S7aWGM6Sv10McSY9tvM+FjLDi15B+BHENFjlERCz48m95LYqZ1iv8MDe2pNzFW
VuUuXBhC94rLV4EFGSl7FvHbSUanNIbobxi1ENITf5MouleC0MMTIZGlKk3EyqIPfZ9kxnoUXSDU
jckBHU4iyL8I+q86Z23gJfbxamOG7njRBvzuMa6Kf3p+ltL+NBI3qav0Q1V80Ye7lt51+m21W5Is
E8XJJUZkVEkLdEa9uObDQRc6+s6/rL6QPLFuYjET/TUD9whByB3sqaSG4pZHCGDatbKogwxCO9tx
ydlidOmJQR6JQaYl3yklni3n2lo8yZTW1sEMQ4TS4bEE7kXRgc7nMF8POupuX7H2wLwmsRzZt8mB
jku0vATGeFJOHHmbiWEbmJcCp40UBptqUE4yoHXtyzdUtgO3SI/YUUhgkkwyxFTX6ns34VkqOFbB
8QIsaQZAf/GjDhIvM+AQor/1qf5H5d4Vt0KXKYfINVDTp6Laj1nTH/1lBuHrFhwioOV+nNDoOGun
pvAYMO02XDDpOo4eGZADUK7jjdS7JmLhhHU7G9+bPj1o8McsnLeYKeSCAUPwI9jPJ/1OB37Dichi
XeFQopLJu/akJfKxw/ar65fSMQjsIm+ADbX0PzvAZF4ngq+QFTLculbyvsm6BWhSDn54oMEi6bIl
5J+SgzLioPRxpyfll5JXz6RbWWAaJmputl/dxgw0sOws56yMTr7dyszwtRC676aOdARfKOON9JyE
fxbW4DnMxdmZTbEPzG4fhAh9/BcSnUVvDg+rqp61AWBOesGLi/rk6MdkbugvU89fw9Q92VY/Qlli
Jtrtyu4vBsrVQNISCGQs1VM5p5QU80WwqENr6zdia0TJ1lfUTcRsDx2xjne3KPq1WsRrYa5ay1o2
9iurqq3irFSQupC+YuUpk4VAmwGVKeuOpQgOsd2fwnDD5eEHPw2diIZAd6m0DerN1pWx+UnhUjBe
52suEJKWSLQb1rtIRsuZTAwCFho5jR5y0DQ+6Q47bmpwZWFCQdCdYM88DXMKTMH8b0Jv2HQsqZzp
xJQp0F5jpRHeyEw3rtFSMJVSMfpk1AHJociWjnaW+LYLyLC4uEYH4hsAdaN7OSYjTpvwDlpMOcLD
nIeeX30WqbGZgg/ZT9cSeDMUEj4+s2OP5UDCtpGbO9wxBGtmnJmI2WQYk4NxnKKzCsjG1rASatYi
Llj3G7YXaqUX+Dc5ohFZFRzXuvQT65+DrbhWijkz+GEiaknWKZEAIHW/HWpD1TP1704jTFy+suXN
8mcFOEYBtxuy5UPcZE8G7B8i4Kr3ZFDdmbqjAKdU/lQIrGhClyjUZ5pB2pYcHeeEoZCfEfeILqJZ
1s1BPXfx4FZ26IkacNITwDRj4Lck+DII+44teF59dfQT5TgyPR5irEanXGDFlS/2uIFJ5g0kO4uK
IMzI2itLADep8kiN9KGFmD4acR2lZ4DVMDffpIIcAxjYLO7UedIngSLLq3qVYSceLiZvxspGPw8j
o5IIzmJPSBaFlb3LbNSM4Rc7KaFaHxKSKmKNEXJmoM6w6CPU0UAEaBhgyzqD7c2azn4k9WfVEDUG
LKknxYNNfg5LK25PciioS5yt5U8/lOcSh0QJtLCMHj3V5Ujc/Z8+FrQG+U7RgqdM02KbFQEsPxSX
s2IJVJXdbwPsiUb8roc/scPqoPSfXXdke8DSGHsezAdt2Jv5xmHoRWHMQq9lRPEUzCsmNPkJ+hWF
7avsOjjlRT8CvaD/vItmD0Ld1y7sKDP2Tx0dkMSBOoK4ITHaVXQyxnAeqnZx0KJilaAL8gdEkRIA
seCYMylJ2RBpQ0mPs1Ryl1UiZ/5KMSDLED4yzFifhihn9RwVzoHwbuwQYhPBLTa5XxOisqiFZuwT
XRboEBrCXxu4Xkh0eVeljDw4OuQ/SpqV0TlLW//2kU7jIGyRX7fQJUS2H7RjjptA4kPayP8Qh3Nt
LUCUJSqenIBK582IQ09DmF2z6Z9l4ZZJaKCfE8AJDPGvgy2dtjpwD9nL0WirduAqYEfIsqISTFBu
A38lt5tQ5M9BGvEzEUKFe6/EvWfxCJmA1xtK6tTgsrW3GcjTOYW2OLQlNP7J3teyvSewdO8o9t7W
tT0wul7Yx8S3tvXwJfnghtdx9zIZ2j4U2hrEF0EBltfAvAkNLcbsF/4ILJHSiL8WnhQpVCmS9IQk
2vzS0UwOM3Tb+vLVAGSafrGG8qYn1pXVNMTpSTtNdXUO0fhcEKyx7tixHZpgws7xmCaxqqi02G07
q8yOCFNdjeLaOESoDyRyz7Q34FhTSMNoNdxURzq/1WyF4pUqfXbM+F97ks7KoXrAOduAp1747Mob
EDEB8voSF3GBwqybfwHhzahfZtZO5uhLx7qDYQgZuEA56cl+mF/lKb/MYWADMhIdu9kVAfcOwqCs
RdRa9U1CFDGqCOqZVsKG0BIgmlwE5W/wUJD8DcjPpxr57LgJbB7UpN4aJLC2JLBGfrI1egywON2S
iRDsUdskv0xyz2Q7emHz0gDsi2A4EOi216d0Z9q61+rVNrZO4lOPWq8tMl46Z2cPpI+tWRWqv3lI
s1IMG+mvJVmtw+Q0JhsVKHD8jzSaHQB0nOCnuKjOflBfwi8zWKedeQxgd7KYoUKMvySZN2jgmZGp
ZCfclmcy9u7GVN/zJr93o36zzQj2VHiDBUbwAAoa5vppFp/l4JSm5E9km+LXzGXK52zbMLTFgEz/
+T1NX0qNYNxnyBy4XW64JBV6+TDuGPmtpwimDUwoNbAPyQYEwbNkqMxorE9JW8qYYsHobKVwzyk2
XPP+aJHMUQOZKXK2plO7CxHFpf01KnfBykZOWzsvZdiRdPMCWRWh1GIEWmLwS4F3+gqhD0Rb+V6D
+cRoznm8Ev4/W/waPbaT4REY7A7U5tYxMbdLMA2cMkb3kfDPqFj0BXGHZXBzOOgs7dTrWDopXk3A
pjq/7Ek+GMSf3f3kfUA/1aKKe7SzTphJT9b9Sy1xNX4NDRn7QW5O/ki3QLnJqIhDBH7Lm4xHvAIp
WTts+fFhArHRLWJjwE3TvplXBO0MWKaWog23OonqhIBqjxbVKWdM0+NtlQuovVenkDcdGioIVkGM
W+aP1z2fO7R6j4KjtgCeoePMuJHGFNyUX158NI8OIPt1IdjFEvajda7q7FcxNqsWc1X3J+YAqJwK
FiSgSL1K191axvk4UYXXDEDDRUD3pHd/RT0AYhpQAai7JjxjmmJTsOoYSWlW5kq43uXiDT3hJgct
U/+ag3ybwqs2dmc7MY4tvlJBQljwE/rvYcBS/CtLv3zmTJhSiKPYM184Ftq64t5uW8xYYXYYlGbZ
ZiavQnIyWTEBVULz72QyXasJtoCMRwy4bfRo+yN+wG04sewQ/lX6yCw8j3Kycv+lpYyRTPfi6Nfp
H+mza+5jNT1LdMCGiJ8+BXOOzSHmIWXH3B5TBleHNkKabdkEJa36/qUaTGpm2W3qWtKvlgg3FkeN
BVtnXXkrGrSJY7fK4x+N3jllewJHzVYybH/BzR96t4+wB1nSxYfNXOxCKQckTnY8oa8WdavqRjqG
YoorzX7l+PMp5vAc0Yi9GUVNivutoq6Npd+sCpdX7WMcAAtZCC/EWki/hehd7aPVoExgRZwdArgs
JQJVVxMlpr++pssYwkXV8pBOwFcgXEjgNMNnTx5uxaKg+yjjk4wmVqPZxmY/f6QbJiKVqlLk4FPc
MKXod87wbkLqMdeleq+hdTR4wRjsje+iOS/1BBMIEj5nhZcL/yJ4qa3fvXg2UHSF60o/Vgmo/HwX
I3ePnZlz9Zln3bnwpzPSnXNgaefGvNkdS3jJp+bKKGxz6d6h72dwA1U6wN4TSZ8aOFOOfyb4HN8r
tdVmhcga6AswmXWhrFRyUSpWzCXulR4WRN6sdP2tR3lg98xYG09tC7gkq8aS3BifQpoea6CkIKYR
PETncMYi8O3pNpHoElHklP+IVVWaO5PUYOLJoadXhBOr5cRy43cKK8/m0yiPGDToX+WHY6RPUVTP
EIKe/jBDbNzoYfFYCogjhtofoWqQfzXgCgjinxSdbK5pT9nyH3bybRGzqoRg2vlo0rZX9wg1hIuG
ZO7JBrBQzrpW8W3NDAIu9dL47OSZGhot0biuHVU7ioiGMYsIpISHu23iVaZbF9vXrhLQXonxDVbi
I1tLIlRrdt0FU31kCk60qRMHl8CwmyWgUZrvgwQb2DNhZDwYI8vxlhwAtDd6dI2DY9G/WdyeWWG7
1vDJnppIDzMet23D2QrCRWIRyWoB/7sc3GeNP178Xd0EtHtoD9NrvAqGpUNDJTNxH/38yOtjtme7
1Xd9zIwbykq7qZWl3ZqnpBKnFn4tVCnq4nlIleO4no0tZgnK/yOS/oUWM4G6cAkeOyOj7LW7YV0L
v9n6iFOxS0l4YzUN7zqnIzh6jjmeIMIUFGQgLBgRtkPpQvmuqDvtlgERmilPLRGKN6KBTe0URyZ5
pg8U9SJt1wCTNhURS9BEEJQQkjDvAtEs7SfxO5p0OIFzHMj9HbMv5m0Lx9mbiOn/ShnkKNPF/4c/
O+wII1oEh9RtmbPfIrXG4C1SVgKScqeeZLZ+8PhLcLGVuRTzkc+RVTPv0ILcY8jDir7ZlsqSFS16
t96VKanrKoAxyzGT5au8Me4tC3jbJywVRxY6KxJD4r7l7bA9gwmYAA5WcMHksro3ONQz4MQyI4CK
dqEGjyq3xwGFXxxuWngUnWm7yElPEMphJvHalytJpk/7rIfgYFG/jYwt05lPm9XwJLJVJRGCVBLI
HC/HMxP3jszlRlUeAxFIZci6sXVuWqosBTbzmJeGSOgCXpYqoz3h7NP9owDVMRK1E+SkEI4ckqwu
Z8Bsr/wm4ML04pgxv/4BsjEi+FfDyatG6hG0OM3J4CsEVOfCoYGM3BAcbDK/zpBHyH3P4aCFYJhN
ziyfNVn6Nnc6TEHKykQvsxwhrjv0t5qqu3pG3jl7Ymz6iFuNlQG8CtCLPYR7lW8GQx0ydlY4GnQ1
lJjmR4gIqbLZhnG5xM6FXrCjpgOflMgGJs/GVcJHxp81/N/1wKIfp7FpPvvgh/Sc2CnWUutvVKyS
AVM6lTljRgJCFEpuiZsX/wkAIHQixPVgQEPhILfVxm5JHFJYOWiylyqOF6rxf2g6s93GtWzZfhEB
9s2rJIoUKaq15eaFyHRus+97fv0dLJwLVKL2LlRm2rLENVfMiBEelRReuVML4ZS8GUQwZ1AC2dab
wfSskYVCCzFIkHYU8iri6NKVm8MX1GnE5aSAnXGgpGhLd1gSWZL/S3fofBUhp0yDq5bhfFVNOm5i
JonKryXxkCzlYx7lPYwPoS8wlEB9mitbWlGm5MWXKmLVXo4rd2ySQy8C5IBFWBBFHqfKmVNKHOrS
oRcq/oPzSKStAhmyMEKgbAhR6i+jJouBgnhk5U+QUURcv2mnkL3c3BylQ9THyQTWe1RBrERLBOui
rYBL6Bwx8DyHScKe7r2eE3tBu5/dwpJdMoquaBJII0QvUZOO0PzZK+KNEHZb7zHn7lZeHE5GnvI3
oUoOQpIH8tpcwqy7jkl9a5o7y9bXcND5IuF2gAVkqtk3ELEx9ANJAeDG5nwz/XaYfg1ckG0uc7xL
KJgw/kAHh/StwDY6llNPq0SmqxTMzccMbvpY8XyeJLugB9XC9Y7DQdJoXiaLM8I9B4wmAkajTc9V
YQXMFKUknBXh5OkcxESG+5ULdCMRKhV+Q8Rh1gkh711xGGgCzg7AUTIUMmFDLKig04DKbEBiA5AC
Ojcbk+XIgNbTZF+YEXGt9mG2g7uKFvhqiakHo1zUOnzjW64eSoxUBczHeDWli0W7Eot5lmDyPhzT
R0tZ3sSZ3FZ+h3kiYYruE1edY/wN3wo+MoopHNrpOomcI9fGn1HAKAcxoBHyY4K9QCQMyoAKe/GB
8mmUvhx3b3kSERBqSfJfS0u66lbxTgDlhhySFcKzyOIn7KLWijwlx6Js+t1A5HToXQ26RgLVl7rV
owaEviKodR3BWtcJWWVjdESABkURPcUVH+lTE5WnLphHk5S4gKWXl0l/1uMht2OZhJaqsOSmhoNG
2URtvFJUPRnkSKiuNrKa31eYAyEta9KrV6WXqQyvbvnJ5+9+MZ9EjpvIjlrjOhrTPeqqayyhx8yc
SR/kMGaTmqwnt9AZNjKgOVjrStUFoQxcQf8Bu3mnLBzpWX+mBb1qeiD3n7L6r58YQYnAEfDrxtkx
1IWyWXYEco++xC4Eq8g4vyfE+AWiV2Yau8lsHeWKkiYSFu2PirOin4760PF7KvbldOUgTdcr4JcG
s29Fcz3xizIYZnOvGpTaNKFXkj0ZO3TirRcUim+j2fLC2ijjs96cVVE/KnkK3K1Hw3hqA/wzUSU9
kpzboj738X9C9qokPC2TG2vPNVNOVX3oif0z4k4G0kjEkra5TNQY9FDvG4CKs34RUO0FVb7QUN7s
KGcgJRcawGHG1VkzWxwAPWXXhYjwQA5InWIPYG6ts7mE88mjQ9Ikzr34XJsXFeBsXvwTmM9W3vjM
mgM1vtRDZAQbTa28K3lyk2+MbqZwarN7r9QMzuQWykeGblEjypXZXh7gv03dM5aax3YcPDRkedoB
cMW1rG0g3hAcy1HWKfViCEHDHbfOrRDso+4mpKgMARp/um2qW0244NTSkU976vvk+VNszR2PDJrU
M3pe5atGqt6UuWtfavAscLkaNfEiviZkcB3ySseqoa7I63H3lOPXkLIffZOM+q71t4zNYbrQNZdN
fs6wr8avkUfCwggFVwW0zH5Ukn1MqmMdXmmL46f1hxANZThRZhtu/b0WLkDT6TU+5ROhCNHPlI+R
uRmsUIUtqqVeKDT/W+vlBAhDlv4RHRO0hfgkAT3un0Z8Veb+kCAdN/S4dDxv15adAjy5VYAEiWLe
0KRBE50ZVvs0+QBMrVvqCVKpUJuHuiOg2J3BBitMKWsUnssMIAd+a/Yz2wdqMZd7jrlW7rGArm67
KJc8G66tiZuFcEte/8t4DKWcmLr51Lv0jTR2DHyvIahDOjZWFgwikJ55Eptuo5AxBMNu1I+4RXba
pdHk9WHnGUbh9YZ1KhT4PzBEjfJtbMTn/CpoE1pt5NU9L0PUXhJzJoGinZnfPIAOvWx61YJRdbCt
xTxKIY92aBKVnRUN+4vUJY62QFShRV5MTYZhad9NkDHnCCLICtqzPHepRHlMjHc/ninHJk2hrwdl
3rehfK5XaK3PfpG8vs65XF87hXKLkiD79NuzZFSX1J9ZzFKO4Fb8Tiof9tmKkXBMbiqRshDyRSf5
mpmfS2E8Mw9Cza6jZxoDSuojemi4vsbCmwVd6DnMpZfD3Z2wZZIw0TMae2gh0mlzicBrxnaVhnsN
hkcpPjO9fwoaIvQycxdGa0nh+ZX3Yi5vYhNf60YJyKAZFthvHMJuWDz0rT4L7yZvaMH4av0o+RGy
z2TJGURd4nvHdHmMrK+IWbMFadhWb7RQs/8KweQ2/yvvMWFz0dzjr6qjM/Kr9RJwmUrVs8qljt/a
xD+UAGG82pFeS1WsqxGct/RuRF8da5JBro45fb+jwVTcdm7UQL1JBxLFLCRjacdJW/Hs6YTdUhSs
FjNSCCQgI3thAqVIjkE76ul8VSQ4AjjWP6wOJ113iUhw4yhUhcHN9jHROG2Mee/FO/mWIWtvn0cA
8TtePFzrnTlj7xJONaqLNZ2zfQg0bkl8KAGXvqWygs8/f6A5eQpzgMBKK0RZj1hxMMzOjAqEbvGO
uK0s0VUU40Ia+Ox6uvVf2lDlVR0NLoOZKts5nhim0LUsPZO+Jz166ezMRJgmWUcpQ9SjMEk4Aw7o
z2v6pKJ1bwTyrNtNbR0VeCBxqzsx0x2suGZIA6Cle2tt7NqqLlJrXAQjuZpNd61kQk/muZ2aKxXu
WL3fgSL6Q4U5OizxucVPQcRg8cFb9agk8s7Oeou2yMXHjuJIlMr1lMpZqgUcHb9ifezxnq8GdoPu
LVmnN9y3wJ53Vs9uLwy5ZhSfjeWEsfDEKPbBssyVZwGXbf0S2uh9UOrnZVqUuwSIknEoMe2QTElG
y6gaY0z0lWD5J3WVTR7H1gIFCFV0hBbEP4yLDwu941EABJYDc3FNSKXTOdn3VEGw0Kq5MUQhIbz/
VqENQtZf2wqLyh4tKU5EPWSFCM+VjjY5orlFrAJKGti/+UpL+RSwvXzWyALvizCArXfsisoT4YGR
3ozm9qwqWJPeDKzu0SJ6hIgbDct/m1/mLr98kfkP69DvM/ig+TGmcYO5RjGcDR88koHckJmN/hcM
kXjFemVM39o30FTgwNtlwIKZQH3ebtqKqWNyv/qpY53WybrXme8KeJ2UOexZxCZ4Lqocehl35RPZ
zoOVrtbCtQ4/JlYCzf/56fWZYumUlCkAgiYJ93HzqpRXD2UXF0ECW66xNv/KpelOs2q8jWnzpqnt
U6YGMSlCLMTpPaOJTbUIXfewVvrXbGAsRARfpS3peRa66rIF7vpmus2VDNXSDaXkge2Q0lKnKfnG
C8NpdMvBbabG5WnSsOlwf9205YwSIE9VVm8kntLJWKVcIXwI/yhYrR40Wd0TZDL6ZWH90Y8MKZJ/
NUu6kuB7wIIVgEiwWjKq+sqtV9kswmqgPvrqfUgp7gW0Q0eFBpyw8QqsxBGuwabj8kH+PBkR1tE5
29LW3/1CwLh3rmMgFI1+XSgcNHpMxoSDKgqvNbLR7Tnsj5VcoNr/C9d7ihDWFHqQsg/pmr+GcJe4
xlOytc+363z1UVNCGhKYISOHLoBlmLiMKaKS7lSVknoYywhC+9ISA0uNrtuswaIgtf4MEquRv7UR
kxc9ZIPwzu3UlVcSHjL5DxgEZJ7ocUQiI2AE/HjBxoQv6yjRGQD+X5mPE+YmE7+cIuNc/x4puhpp
cq/FX6Arnpj/V7ORaexmOcQGWH3QRyzl4BvtZiopKOGmKCb+FoYPLG/L8JqV5RIDPiZwqtTQWHLP
kGBytIHSqbBNE/oHimMqfOs1Tl7QQlZU7qyJxcw+nwVbvKS1Fsz8X2GddSSy+ILV7FduHw3Xuqkz
wO5yq1U+x+ZAaWneHmL+SCSB9JDIvRtyqai1zhH4HmilgNjXUz7hjHSGpjoHN4Fa/quePpr0qbM5
jDQ//G/GNCY1bjThZcFEZBIaq2PtZGwM7oSHuz7cy9F8aHwaOaAQDwDdf5BfY8+Ahqp3u4JjC+zM
IScyTMiJO7k9iJChSZNLPDkUmAYksFkvj1W5myj23fAvKzEQgEqDgbEq3pccCImzcExBTtwZwEN7
EOYaYJryaEgdAd+TanyNnC5GjjwwRhLJiSViFq/xO8frpa9ifKs4UA1zhX6E0AFiY+ChimWoEKvI
mYcBH+0xtlrhNEjRy7Cs77qS3gVRiPbs/Zj6zYUbq6Y9Eqt4Y7XV9cHYWcHSFRdXGceLKAD9DFmE
l/MlMzGx3VJSR1bP8QclkadjBR2+S/20VT3tVI2/adje61A+ydjhNHITfBbWRb6QOglw9pxLLfOZ
Qk7jFk75lJK/0W9kIv0az8pgriG0qX5nH2XJj7Andb3ZQmBdxdWbivm4tu991NgTW2yLNLJxZvOG
aAEjsb90fDia/reeklMGcG9MsAxTNZYXbkEBBfs6Fhs5y2sS9mKM4QzdKNWtwwx4U8of8zVpZs7X
ljNm2tX1fCxo0yl46y35YYb1gCjXNjs2ruO0Wa7Bude7CEOXxFZ6ZRZO2cnmUeaDVdi10rMT0sNA
OZEUfo9wknNWnBF70wQG7ErxR678lDBiDbh4o5B5A0/0jp6QkTfnfK04gfj7RCelNiQxPVgmq2D5
uIMn5i/mcxwxX+w42FWVG/qbESD6Bb+jwFZrFE9XfRMCn9iYB4HG5E7sbJxhDOKQzMBZ0FWKHE/7
FH/vQX+3knlfl6LXKw8FIMEfAqh0tEh2wktr0nQEGYCWDZnWBEq/AC9gClEH9vd/NYXkDD4lnmWj
zmZXtGdkPgva+4RnVUnO8AgoD9mHOto7Zz+uMt7ZDX/swleHQ8fXAAtXC4uqoT6MLIXziX1kvQbF
8q3f80Z9yKnyRkTnvcuW9/JUng29uKtTjtTR7me8mC5GHTSPxpfU9cCbkb5BHFNIyxKrPhmlcXC6
VzgdwoimZs5ZYfZbK1iBT9I7bhRf5XIhJWoLKxmY9vhZa6NdUMtU5dExq+CoQBGEM3NsGW5WTmOZ
KGBDXrckUwq2Pa1mlyTOJri4ifG5bi9E3J76pWXrc4mSK2A3r0YgxWWLNEftZ/+u4vts+j8y762+
+KqlA8Z4iZxVzHK/jSyO13NO6yos2ouiPmpO8xzA2pKHO0bxS1q+h1VyEWYBhsZghyimLf7BWnnI
vNV082OavtkQIxwujNBsCHjK8pm7qqxicvY0VPY6coy4pB9C8vpT+zeXcEcV/buUm27RnadIdY2l
PDW/Ik9hzQBAuTfNjwUHUA08GnsMyFz8RrlTMnNaxlWkT27q3zGIbA+9g8JNQv6eG3zSqLH8jlRI
3sLin4UlYFWEYwOmYkoJemAHmpcjUwOSNswXtHr6o0djtGWDxSISZo1Ql2BQN4hhGsQaM/1zzQRX
bH6sPGKU+R6M8suEPbxgEBErLCMFys8pGqHDUrxLkFfWv8yiOFR0za0YTpoRTeY9RVIt+ZXytWXV
T8jnqaT8eiXkakV7rOnSVwV1KuNJo3E9iTfHwl89vWtYdbhoZyamOgb6UT+PUEBNvCr4WZGmooOR
/1HCH127x/JyGTkXmii5Sf9SY0x2JhkHnhrtIH1tsxJWWAM3U+JkOCgk3OUz9VXx0tOd5aQCWAuC
TtXbmD8KUgfwQxYke1W0Ez63C0UrCTeOljUesmAfv/L41aGrW+RHyuZTZ54dgFiXGIpD2N8li2yL
HAcQbJu5SEj/UvXBAQHPBLWzQw4P57+1ehMgZACrMoaTbmCHf0j/us03p4aHlnNMQoxkG+4nxluP
TzNL9yvdxEuV2OlWQ8J1Uh5AP7y3I9cJ3JsVphTRmWLNz3uT50B6qX6N1k556isLbi5XbvkQm09r
UYOMnxTHVHNKXknbPrEtvtVMSPXg4Qj3GiKz6gJ8I/O7/m+UuZFeYIiteHtzHyAyuIJw51bE5hGM
FU2GWzQUuXJlpBYRyOXUzVMmzaFxJ7xkZtG79biTmsqbwq0FysMg5EpjiK+XNaSBRmwajtpK9qTT
eZF7AqjLUuEL5NcajwwRpdOmzLxuw4ldo7FYRc52O3OGSmfnc4jNV91/CVwbOeflBPogPz/ccpx6
wog3RXXL5mRJT2oeXBwN8Q2o+7FjfzZys0Pk3U4FfInN34QOvrnlzw+xlS2Fs37V9Dk3OFsZspZW
OqX7hrnebHds91PgfuiPKZOAhfxTUgGhxZ090ACOakFvuoB1fPos0GZaPE+d+skZA2NrP3JaReox
ov29UD8njhbQpvr7UoUIg4cuNo8Lx05DVW7Lrt6GBbyrsfPUgExb6aAoD72fzsMa4F1ACkickk8C
vXN2z0HKRMCng8C9vB4lik4kGdIpYMBi3SsUvGs7Zj37U1B/qt66ZpZ4q16J5EQkJsr5gyj+ccnU
vciCQhuBo8QFKYIrqAOdNig6oG2ejzFsJO50omyxM2btBgiSZobTpCqnER5qNjySJjqKJLbmfSh8
lKD4Mk0JcqMMynQ911boNxDiNmMmd39FcPr0r4KzPkyClhRS9iaTuYqU5QTIaj/PHdnE4TVlzYvq
sHfkkzxcbwjL2XyJWGNGDDwWPxwB5riiIpkj9NBizWtAz4BuF4SJ0uTHCBuKBpKjBYIf06+GLy7H
iqgb6oE2z7cX4qUGlT3mB+lDCUhJ4EiDbb5LlE3ACOLHTW3DwiQPdeJoca1flHGXnwlNKHKwWsFU
LuRxsC4cuDZhaoJ7q9SBMGTBUAp44ORz2nXn3rLodab51jcAUJkdbAhcJVhz2jk5acZLSPwJmcL6
FxftSWbVxpA7jIwP2Qo9mWk4dKrsd5BbdzryaNWfVbJrfxM+lNmp/63Q6VZ0OktenAKdLmcwbUrY
caHiZOQihzN63czHXOHHo4+iX/adP+psRlUnYkl9iLCjnoypP5gYPlmL9pz+Lo/ilbUlnQkccaAL
7IS+9ZrKI86wHEeeyX2cP5/Doi8ZS3Yf520eih+tFD7SVHzu0zx+W2bqRbHa9rtwnOwohhwWuwW9
1xE5Wio70DpRvSdoOvAUdAIQObdNmSmGtCk+Z35m8VGmX6El/ZDhDYeRcCgj4ZyXxqnhVjdQ4te7
O5E3IuAHdIf1wbeU471JCZOqB82eeV7O0ug2XO8/O3JhpWLePigGL/0PA++sxePxmvPaUl/XVFdu
YZj9YCkZolP12HAljAuiTRJgkruj0ihI/yGJ0oIYHeXDIboeOzZ9nDkO9gsWRTaE9XmrxxtDqjxL
4aICYKmE5qLCZBzjOrgoUCio0W6QU8SjSTZVXClB34plYsqsFPC7unqQWZ817ujoheZW8C2GFbWz
0/10XM8VQL5qjHxFPuLDJ/lDmtjjfepVQLxL4JR1tXgrAO9pZ4W5lwf3OkaTMRPix9pJl7qTa6iC
y5OBlpqE7nlpJ3HnEh8Ru++soUiBI3vYv9S0Pq4QxRGsDtFv0fy1QmUX/apBSzRL/maYhq2u7IiQ
5fbKpQoe9liGTv/D2LcLreq28IiZh93ntC9IgRgUYxf/cfFwlYK8n4B/hfGu1lZHh4mk7D4rnWC2
HaNT18kBhvh9yQ1MB7sC6H46kruFeWtRhsjaR/SCsPSzP9GlqqLjXPwtqfnWX0zXlPmWL7laD11r
2lwFrIDRGECkSlEuuVieeKeUxjz1R1K0/Y43e0iQjJtoqS/eoGQnMG7y9MSCeRe0/tHb5yhv3610
eRW057B6AjREXpsECRdYivxQRBw8aU7/KrvpmOJ+nPmFyxx8JxpdqB3LAsVW6Ogr5tUckMr+Ubbh
rH+IKzoNpawiwc9UT464P+2a9P+q8O87qwmP3VUSYkaxyZXS6BTPLUgBHchCzNWD/qt9A3SV48Fm
Y6trZCFB9asqtDB+GcozrqDYdBGH8G6JQV/2KXK57DW4jxZUl7auTmksbyfogros6HaHSZ9m7+Pi
pHuRtYPELTunrEz4XxCPDR8aAPb6yDyNHQT0p+qUOoepLd63LAdwcDQynVG4YaZvWcdDWflRi/+K
HXFtpN+QqdYY2datp7QonWxdnBpIWYWXmQR0AlpXT/HRXz6jFb8l217cJLF4junwGkoHr70XmnFg
DiGAF+0clSJei/y8Hiyx9JNB84xWtOlfLj7wQJ8iJeVG3LvCqFHWSacvTgoVkwMNnWUgWxhvFLLm
K2klke+93wFXdWIat4t7x1fGO4aFQjWbu7FubQw2QUpjbOzQ4utkccrJuEFLU4cv2ulr4bj1X4M4
JRTgsrJuZBL2Oxmr0XpsIkpcbbUd/S5NKaeKPLnlnZAGFl5aIpe7TtTsujUDChMC7TPQ9BakyADc
Ztcu8UH1kBpq3kq7uRA+GNbteQ6d7+qSFCVelHrX9SGX15vlzteOWVQkx9NzmTa2sGU1O1xwObGP
YECObVkSAnmbUoDYXDhIW9swz6/cB/KzfB9W6bqqfPfLbjSGc6TGQbrMgZ55CUwQw6IwMr4YbO+Z
yoH+31fO+7JGv+GXamJDHFZkVeaBKD8VoeUWj4X4tnJkH3uokwJHd0qlwHhqRtWVx3OsXeTVoGFn
fWRr8eii5W6cSKM2mIQe5K2YZmkAMyOqexN2tPJRVOtji3QloxroWsaj0/QIjBF0I6uwb3807a/+
rbfJsTA4mYJNLasIQMXBsucB5U2eACFdwybyLbP7E3hBq6i+Gc/+oE4Ym05FJFxE7zBMCRtFgNj0
qQR+F9cnqyJtMZePta6fXRq/kbA3eL9In+PBKqrzOuz79qD9ENvIYCz2G2oXCzH/Ufsnn/indJzK
+t1QprcknZ6FlT+0yNcSAriENuZ4CRJV85XDIFWMH4k9QP2UWoE0eHZth+ZGwR2xpOgxFTq3xSc+
LeAZU6ze4mwf2RATKNBQrcTdZJa2hqwJIRdX3tg6im6Pw70G+5VTwZSonxCgSEUJh/jMycZHteZI
LznSUz6qrP3ABzS2rH7yKd8WFBNQcPYLn4LVBy3G8RHOllbsEzEAOj1FlPEgMfQ+8A5/EldI6ZLf
8VDBQWroMn7/D6msfFKKHsmBcLxnOhz9w8LnBrqwk/LZoVuF8TU8Nr2OASm2Z2Cn5XoM6RegUJ3S
Br0GVoQ5qydZRjbKlePBWWEe+SlgxNTaxcSvF7aE/Y84s8Zh80qZcNyxA923dEAbPLUyKOm8pWLQ
JHpxaan/yQI9Uvda1Z/E8qJLGgZNXOgoZ2J2aibrVCFUbL32J7lu9n1inUxTeWdvv0eMKqrstLg1
rM+EOpWK9+8QDljj9uzbw5pFoIQVlRRMTL3Tpp2HlRcOR+PUk8Ort3QqiE/zrWm0Z/ERsYsu+htX
ihG/q9V/MbX28ERZU+e5YSczFmmUN7zRygg9TP8aSG40iFxyEM0lItyfmLl16G5Qcok2HSskuGlB
DmYopk/el1tfYOend5de42G+bYTbgLtRHS0AKRIUtZ0WPv7hBySkB56gD2eqfOyY+E1L//JE2Zyj
Zeq90z0LOy3yWBsiZfM9I2c+FGTMvA/uCEqxFl0SoMTNyI1W4vJgEq+mzHTVnc7odmkjXLjf//ui
4WAUwL0vyXs5iM/KTB9xBhBYJeDdi5ewlM9auATA/NraNokx1QRWKIysabDdUnj4mL3/FM4tVKFT
i82nZJFVpv6ax2xgqNvjTb6m3U5ENgVWbqiftd1YoDBOuwZ1luat0BZrHjsoPwP3xlcLYqS7py+k
go1LqznD0uzjmYdDsIvbHgRnQcMyAaAxxdGwBitYjC86HOZnVX0ty9FgxBXuzMtdYIoz0z7Ge3kO
WHwPZm8n1oRDhc5H2tb/aHdLq984iIYJgK++bydMrfirENDku4R9XDLWc1yuQSXTZ/cChqrQ3tVi
p8MxWKsTCwfl0DYJLrXKjl/8ufd4CR8fNGlJ9m7mXmTZHdIntGmlI5PAA19h/jHcCMCPASlrRp5P
3hbiEo0vAvRIAXqMMYCklB+Y1+Y1/6uTGO9CGh21qWUKgLNNPfOSwMFE2NDAWOWgqG7LsZ0OgBLk
vj9ZnBEhZ4SoqIGUQYxa0ksRRZRf6UFm/dWmA7cOzE5nqcsAuf4zzcFpzo1KLdHw2CDgmuAbRX/O
Tf2s1PiPhY8eqS/rcVkKH5AnvPgRkye6OQPbDrKBZ7m1lYB03cGYIRTqImrhoepx22KsKmQAFYI9
dLSCdbYp0/V5/WCx8lzg+ctCcWMR/K4NvTP8dJ8sIUfFP5PoWBMTYxeRm7t8JYn9v8hRwgOxpyM+
WY7JiZRdHU2OcqeRWOVdNDOA1bNHyLn8ldBDeHjfO5icqaZzjwjxcsUXCZES6S8ichMq87PAMFCu
p9VjlwiK2wHG5Kr0dMhMm2DZs7OI9Chxy07pgfiZ9/izXvgaabF05z3UsliWrjv82wLlaMs1LmgR
g8M1M52KqKQ5t/CBKrOKmziEyjdyeKbhln84rvFK/c6eJS7U+NFJV/bnkDTMlOPmv0KrvKpp8uK8
6bqSjNhiS5Rzg9WZM807C+ENRIg/Q0VNxp3J7I4NhO7T/3CqUwTUeMoDtrUvtb1XTx1UnsWdqFJZ
9pqJrrcXT0nUeoYi+bohnNcsZ3WC2LOaz485nN/PmO40bb8xUWiAvI7+pHePOdfvoWbcGsIc5Ukg
nN76IhVZj9bN6PUKkkBVlNs6E1AQfVHVzrpV+rX9YCsvhZ9AYq2+RfCHxakeei9lFuj1/jjuP6Q5
OlC5cu/ovy7pUqx/TV55KCU1Bo5zb1vBx4pNDVzJkeU1vbNkKYBsVNqbqqvvFpnZpmSXDVPoxEYh
Ge/SZB4ytbVFYFl9Wt8vlqNsQ7/yJoijn90WdpA4eor6ArUkwE+Il7Fe6lsC4cYcWA91YAE7ltVC
f1HF4maKdKpJHPxj8Wwd08zJiuHx1UVXFlR3awaYOlKrbXyKG3gHOCrvQ492O4a0FpPTT6hTyUe3
w/rd4HvWdajrbifGDhW6fqrJdif9aWEqtXhX5ehRAAza3lzE2kGGKTzj1u2VaF2aJa+FBkcVAN6V
dziliRNaSc0WtuhJ41M0M1luouE9bXwhbANVaK+jpyDl1qjMGZ8py2QfPbilXAVVGJSoSSJbb2Hu
QUIhaP8sebVLtMfQ4g/ESDVXjtXGN9CntziWbgTdhsQ1+DXqAiWo04FXpJBuU3sgSfjUMO+tRXYY
evmpAshc1asx0l9DLXsGsl7zejbKJWdEGdJaK/2BiOCCUHGKMkfn2iVIhNj8d+kHWEVKl7WRH8Oi
OXJxTi3GAEkObg1aTEN5knRusUvPPTLmV2uo7iBxTrIon2g0rFDB4Fb3byfuFxbWup4KHOFRs4nN
q8PU4KfBEYzI/oOTOoGi2pOdQc7QAdVSz1XMTm/gleSBwTm3K/hYR0lC3p0W1jXxyx3K8IG8HewF
GK4xRM7KI3jB4th8UrgSdiHeNQtdf70blXaXW+M+xLaWjgc8twvdGRPAcFprLx3ZmYrQIRiC1u2V
01QOREMoakqwIGLZHtwuljypsk3QY8lWmw7cPuNZpnKJzyUeHHdDgf8aYbKPCTuTFSN+uKwmMRiK
vkQo+Mp6noQ7XTghJrPk78R2XQmGL2Mja7ELxwzLw8UuPvHtMNahCSCG0qTBV7ezSo+P9byunlYZ
3CPAOcYHwEfV8DVgxZctrMjTHnP9LSK2LvC3l6rm4S4QySzIkkOzqh7quw1Bw7S11bDD8+WIC+ku
yf8zFosgY8EhWhFNpS0KCB6bDPxQf3nthKVEV2WKd2oooaEYY4rQA3WuDr3kpSgWZekXNCiFtODK
v1lMBoke+XrznloQdOLTUBMsGvrXIk0fMi87YBhdZB3Kz2Hzb2sGutEh5jTrl+gEYepkrs1poqc+
bAKFGmmTa1NuKCeRAmllgVrol0r7FOsr1jwURiKu4kpPaXhG/wKviwQnQ+urjk0Bdb+YNvezQUt6
rcp+RrYDuEHFmhUn4VK9o28dQ0ijhnEssELjBuDhc25SZacnlb1scAiY+B0lfXkunMXxpLXhFXzo
vpzroFs+rcry65pb8TaDUjQ67BIrPug3kyiFYGfgnSpyX1ENMZibPAK5wMdsMkMHPS5ptGAEiZzO
lLK8w3YgiwAEY1tH3alg3sF6TSW74aA2GDMMViUa0MvSzA8DPL70u6kVss2SQ92TpvpknIgbD5wq
xYC7n6zn3P/JTJ0rFbX2gMtwBSX1cIFZe8VPgGzTaOt1WW+Jzowzmz6v/BkU5zwJHvnxnJFCqXhK
INRdOxk8J5jdj7Yk18l7ueH60MtwO2EG48OUhteA8cCAb1AeQ6LiqeZNmBIyfCSi/OQWE8RThiuX
pTDu0EGrIBfiFdYwWPa7eo4dOJANXrSBZ9o/6EybTWQ/SM+Z22uRQW0tPKn4J6OvWBTjdiox0ZPM
95aHNwWyikJvU1V1GI4JcUEpB95Y9F4rvw2kiEs/jUYCXQ+5Fv1kilnrtucC3ROFbKEeGJpeOBEt
Hh86oG9isRVhNV4Isdfeatl4W0tnKuAd0sXBvP6l5yPQxxvcI/X/m9onf6tMzUX9JP4kyXeoLUC9
dspW16fBymDfMgmyo2LpSoxXwk/IjL8r8A9FyMOfpWAJsOiPhsgukMSnnHa+z9hYVJrKckD45MtZ
cVsyZwcBBkpY8YsXJOut4dbzhav1W1jjfXQV8mRlrnmak+gFxB2wQLuIOacrufvwlin3KwXHVnqy
4r1sFO+Tco5ulkKuQLNOYX5s2oCHZ4R+LMH4WadzQcRTJzpq8EMV/8UftfgHEUUhQbjQ5MU2c7+7
zXF5ntQ+iKodBQ7db8ftg2vTHiiBPjzwrN1rseKWOfw/ms5jOVKtXaJPRMTGw7SgHOWN7IRQy+C9
5+n/xYl7Bx3HdLdKqoLNZzJXbrI0WdRXK0M5L2kFYRgcQlQR+kyQcsMmD+ctB6fptDhXme3F3mJJ
aOhfOm3cZciiTDhIoXFr6e1Glb05VELW8wN4gs+pHPDk4/ihoTeVfRWba4WwZBkNVAMnq0JvFDP7
aaxfA+KZ/TMC05kCgOXGcFGU7jMZyQjVgItgXZXbArbufu7ig9Fo6G16T9BOqS0R2Y6QVQIxXZt1
SZcau1TlmYd3DMZSZ4/b71o7sRcI1LecPe2ig675VSr4mLjVS7Zoeubj6yR43bIdjcecbmlugUMq
ToLdwFDYNvepUE5xmj6tsV7XiUxwSne7Nu/KI2f/3cHV1buXtwqZBviiBRKpqNIR/iPVU3ArE7SP
jHFk13yJBYx+Izstc9y2NEiP/OGitGuAH/E/iZuNZ4oMh2GQZNcaCZViRW7OH/0A7j2TUS4wdJA2
abbQT/Yh9woCH0/tvuzPCFhRprzqDO/89oQc7txW5llt1XUtcOjdOCRWofRGYTjzQMHEfKph5A5N
d87RWKtnkES0rM0yFvWJX5USN6W7EVYHmgAPI4+aiWeDgVWlgQNLJIC0kZoMGDi9/6mn7lay3qlB
Ac+VDBLL3jXVaXFyAR856FwZHcOMqXJx+cgz1rdpjW1ow8HFvoN0ZfUbW4/8UuZ705bOJOyQ1xKc
hEGqAjJiwiJHPidIFQHWs5zFFW8K88DO30TM3qW82jVIXQI3plyu2Xz0HMvapQHlVAZYnwOMrNm4
KxM+KzcK13k03dU6eVX8/rV91dPgBZtEIasEIUme0FVPzLSkrbwurfeg08kfhlVINRBEzY4YCLCM
/jAeSgOswpcTOLrj4N30M8d8JRRlBSktMUb+pcSQYhYRyzu8h1K2FQZOKP8mZ8W2tgSpTVsTtkEA
5ngoDrNkHnqBysE3j6WjWkdoDkIzT3YeXcR87PsLbvfAhj+oGJyH42XWyVNhvpUcWnwprLQOE/qN
EBARUFFldqd/ZiIdJCk/1T0zI1Z5vvWswbDhgq6VA6HP52H86TAqJ+mtZFA8AeBfspHLFzvBADo2
EKIbUG2oN7j7yghKP9nH2sC4n6EvE6OW26M1oNW4udwd8iA9tEi6JIsASepUAGIUGNohyN7rSNxQ
TCYiOtlpcpWepAhc5Dk464MXkIz3qzXKjY8lRV9OApuQFK9vPjMZNVeCajbEJWjz4Os0T8jYl+1x
V+D+rKScVCDrHKn5pU/HS6vXZ37olJkTHLQyGi8V4SnaqJ1RrTmssFI/fmMZ9UbYhF8ecoGsDvig
ENOSGGdZigcMcX7PHRr5AsuofCgKnEw3fmoDceXwkw/WpevzixGNZyMWAAF6VrO037ENZwE5YZEb
m3YkkhJ5p2EH20VLGILUioES4MCa+qNq/0jmq8GNHmdfdvdU0I6rY+DE2xRbNTEw8EVBZtQGTfEE
xffaoSidChzAzhThSQvIiVm82UtLlCvhocVQHKN3kdG36bi9TcTykfwyYS/vgK/9zP3a3BdZjlfy
w2CLUo0cqQBiBu1cQmjuX4VR3uIkucKHA+NZnwDL5wbAwd9aCR+2nN/0OiXKLjoxrjTFr9wf5gfK
1QmkSodGqGKcM7EwGRytsQ5KpQIzOOmBm3b6zp7zPfQ/5TZIyOAYao+sW2sAKB2rx1FD2Az5uWOX
gLKmKfqDJpjG5auTglmiwZaIMUW/sYC3jWzXUH3UM/j4HrpjL6F8Qnm3Ehh+kJbjFymW7U2R/4wD
tGqoIQ1YpzJ1qhKhyFpOP0o3SnnG+oknBp/h0KNmuM42r9DfF2jvwPb7r6LrnhhRMUNGt1CvR/ue
ILSEbbG3mOC1fwrinfEqsVrIViLImEvqRz34BtDEQCFXqdZPvCCaIZP8m7ZtHBqRFrGgMJ5wHOUl
HS/ZNb20zRPc1tV7VHxnFBJ9BX7JaXAlxnV47IAbIsaV3a6wLyWul8iIHgPvmDyqgK52fbP2US+0
qBcaCxqMvWoLBcOKsWdkv1CoiOI4g9ez0Zp1jHHSSOysXt1kOV0ewcndv6Zod8lU7XAm7ab1ZKv7
WGn3BcxylKS9eJ3s5C1K26uWvNnGgK7CNaeUre5Th6qd2wrqSAIQp2xns7Wbenk7lTAlADa5Bso/
Se62AeB52JiopQhQgbLlIx2JSObjn920H4ij6zOElSSD9v7nZLganWIFM2GZ05DjjaQzYGxl/0wc
ZvG8Uqldc0KGVN1LWmOvfDJnetel5mvGf9u2OcwM/RagrSWjGoBNNGhOWGoecQinxiDjgOZLRVFb
989pMHdFnT0rnFCoNtdDc06oGnRSqmHZuULH7llCYJlOmfmBewbKGkmd6GRKor0F3voMO0WksTmr
kcSw7kfQpHWKqy+zdcQxcaehI17PF50erkRL13mK4dbyr0aUQYf+nx4YMQ+l6EC1zx2RXTCTHzL0
4h0RszGePd8ipKZlNtzCDtgpGv0e4ims5BuUpMap/PYZYPCw2Ff+epob8gLGk17pZ5u1KyUoY7X0
SC4K7Thkhd6vn2NMAKdy1Qpw6MqrUldIYuRLpXh5zg6y+JOWyHeeN3qpH5Pun9A0gKjWe6wSt0Xi
L0LCkIeO/x13TzmGLi4jWhxlZ2C3XXxHxasY7xAGD1IoDvOFC5NgZA4CyImUhE1GKlN2JPUEpAqd
HEyGuDY9SWHlhrCpzVvihw8qt4NteyG9u/UidRxp+WvJwxyWaYivcROJraAEbJTjAAlx0ZdTWbas
dm3kHe0GqwSkLDRkBeCwei2b6K7VfRryTs0YqdjZILrV8MBrygUqQ4NoGKQbDMwaxktCaC5kDBUN
MM0jHtZ/WXMmwJ4kguYwXgcAcFNDBB0WeGRWM6RGU9wXtfoE/jFbDnYyrxQyOEtF2tndDv8hosCR
bl9FwVkzpEz+dXr6ZmLFS/i9WUbglSawDLutoS9rCsRy1qlpzuSIOrZiRmAjjJ1WNA+bL8H2RIj0
NqtvxPZt5xboNYp7As1VKJbY3ONqgHly9BkRVfgOVMhmV9H8IQEcmqtm3CS0XXBoOs4xamFnvvqI
dWd0WRzbxrNNv4yBJG1a1DYBZJE6pu1pS1A9X6/rXk01QaHhCAUyJfKMHLv8N0L0SMF/xOx6AVSw
iGFh73ZeUxvusGTZtk5mPXxeoflDi78OSoQzvzIi4EZ8ReheavK70uIBcDCVfqL+F4Mx0711mffn
aRxOwUIsa7ODwSZ+8QbjsaNFk4sQ/ykItNgT/ycvk2j0MK3tYnOXpe2xKq6ztl4sCJOK5Myk2uhP
gz6f1QAd41qS2zWJxgpmvUI11zYDcjlldg4g+zeeoSu9L/J6VAEkNHAaHdOBPhkvFLkY0dmy+dkY
k7XtYt5CCk0bes7t4X6LSJNHHIZyS3JillahVXtQRJ0ot9aCgY8/MExix4uJxAAl20s5oiOwIz94
SEyDDTdYiUzda2eJEqKF3iapLhZPILAVBLV8eSDrOlY27ZC/z37oiVLyRukzPkrI8AYyxFPfk9D5
6mwLTNpjolmTehMuYYrIHGirgBkMBJ+TRuNm2RbhHpHGCopRyuYyzwC2ajsxsW38BdW2hqlk5ssR
rCOTMo42jrvEZG20CkwmWthdSPTJv7kjpQzUGwsXbANbQXXVpZfCbI/9B9eIWdhrLbvm9m9FbrRK
p6cpJH2RPVqx6KqQoAeLxhs6RiFlnxOWuDJTcsLVBldGu1819JP1KhMW9z3FH6CDuGX8x+bCp0FE
ktqVb7JW38yq2SVAscDX+CbTbLhk1M8uHzlKf8LmCEi0jFsAKEXg66lx6EYVnztDH+iZ3XicB4px
QhU/rFB1ixlYfXKL5nuhs0AKx71vMZ1TtZ2F+FWhEJSQGJkQ/zF2xP+4szhGjLNotXOO/xAYcl2R
dSfpaxmZdVhIruhdhdY54/IPq4q1aM8L6yg10UKoBFgV0S4BjwwQQcG1rAC1eHbEBERZ6BXaJSXv
2Yz7HTzhXR+r+A82fjvtU4uRIlSLink2YDHmvnAP3OX/WGieMPPMFdJ2XTpOMYNBnj92HF/5cOXp
isCKC4zhL0U1TRj5E/aJuKdKlQ4EUWlgH4OvOrgryuR2ocJAUjpM/rXnXLWP9jIWQcjMd6GxpUfZ
VyEUlgWFIaGZ7bXoNoqhHxSFvQoVBcPnt2hQDr7fHIv86hv2qeYTj+ybVO2ZQBxrFbbiXpa7I9rR
AFYFk9suJt6FTQCNcU+IE26AmGhvRPYRw+fXKWnXumuxURIbCqgOnY+Pb6cznZoHBUO6Efm4jEer
/W4blLqMaUrGv0Z8C8KKbA5cScFRu8NDkDikIq3eCrUGT5hvMyjxKEO2ObynBrxuobBHnKNTDjuo
zBj44gJm0sv87hqecWcoxh4ZSoSkRyTUo+h5JPQ886wCo5yO6KLol/8y6dJa6Oi6YaNNysNeNBO1
fCVuT6D36UoW6jvGmTtEZGmcABno9uj0KvmIX5iVf+XmOWIWMNvxDCXTSNCtRg/ZMh+MfJ8Q1Yge
0aLpWo79VjWpALPiWoGL4umayXeSv59zWT1ScLlKQdjEnlRjwAUolOiZoyt+ihhcNqp1jkuxi6hk
I6CyYWBWK3wWtaZ9VmhkqmqNYGgnIRZKGBGgzAr5JV0TfHhW3l9J6rpoUnLpovpsm9aBIC8zr47W
Rp2zPb7N3aCP26SNd2bDxDloiM9GWWAhV7Ozg87rrTJ04eqlzrVrQ4CTaVyMbLr+RYHq6S2uADVD
pwuKtwd96EhNtc4lAZfZX1tRAHvsE7DyZgqRs9oh9UG5feS3CM0J0uqrGnqxnJxG/M1GgX95W9fZ
Q0+Bvs06g0/5oVnDYxb23efhg8PJlXAEmm68Ne6Z3t2t9W0GZGiNnJgtXKBv+0ike7pVufrawUvY
jUAYWsNXdwvUpTHq0oomiHM/o4HRH4iRtPnctIugAR3xZyexnSBHd3Jat0uVOzrWBMVEuR5ruF4a
OmWDLcos7zvUCZk9bGy1caktZHN8i0T3imT9hZn+A1EbMu4RoaNKd5ERHhBRRljRsGmRzIysZV71
VUvpSQrYaiKKfslQl1x6Ds4vvUQkSGoYoTIqwQ+cYZ4ZzA91tu8ZiVM5CrPA3qdav2mL0aHiuerA
RabsjgTTJQzrwEHTLsI7E2KbO7ChUyqfBJgXwcbSrzBjU4CQHbKRDqEwVq/GuuUNkTbqtUMNzO5m
pZoh69CGIvpVSibPqslCiC7myJQfS7hML13B0g9xLbfQTn0qIyB0ik15zXA7jEh0EwctTJFGHequ
5MvnmBN32TitSsbdyy9THXc5EntNjtA4Ee2T25uRIyxuuauMzSLWVDGD4JoQKnZ8ENbRtM5sJiGL
lMpkj/Cu+PU+I0yFZRbDNTIt88KLw3VbK/SE+6EHRY/N0F83CrYCDnjalLx75rghxquMpslEo7FV
YSsEwFt1g2ATwmwooBId/4/BFS1WGArBlxhNB9azPs55dghmaQ/Sf+8fNDkAKgbyvyhODTWKlCKz
ojhP+1NSVY6GmM8fyCSeLogu+Y42pHu1aITk0uGU2erTtOW47fJLPeiX0dCuY466Y4DSPLOoYMyB
rXQK9W1RZqhmuUrYb7DZj6duNeDSaEabNmHeS2H4BNkwZuWvrocnJepOChKRAonI4CpzfPYJWO6G
yo1j9TRKxWnwXwZok31SMWZSgXiTWO7oaAumxGQfBX1pDZufxa65t3rbG1T7gDTjiPjXwoBtVKRb
QEoATj6G8iWekjNEQFFU1ygl0y2rrpzy+Xy0wPYNrAflgK3PfLDqGHbCv0alfNSlPbFbe6wyWHgj
flNLA+ip5BUZyl4f3zk4YMFVuxHnWT8RQc54n/aDFspL1N7TH/gXjzlj+4FlFg12H3wF0VuMC29A
nIECNcqzq68oF7P6nAXdQpmcC/8wtee+1mh4YqJncaBwf4JpBJ/NUxY19LxpKLiTpNyk2MtVtyx6
JKcL6HE9wi5YUJADLSX9SkDcqo4KWWGGANiUSZAW0+wwSs8tRr0tWOt3LQEPIoyD2R98hiB+fW8x
dFfFq21+KZK+ErcsTs+qkhxLDPENxI/qXaE9NcWrjfkQ6lyDurJBdDiDiWU6ssAYxpWML0s9Fh+J
FK8G/bWRzEsz5Wc9Ho+91Rz7mi1fiqDVvFQAkmQ7xMpSrxTIPk0uIZazd3VDr4hJK/+Q/ZnFXHYK
IcP/U4iStdhX2CxdoE6t9XF2Rqph3Ukm37OLxMPVVrJ/0u/Bi91ehcWaAFugFN9m9FE03zvL+mMa
YFo7mrhdk35d1ZxQGMwEV1XH26OHe/zV7KKtRt8RfbAfJ3uvyqVXckGrC8UqJ51zEF5IUM9VAR9k
n1QC6ACRDaN6qPuMhE6YleQL57V/5D3Exk+8Iew39rkJwtUeZaiQmGbGx6QG+CcTw8RWv2YSNnQJ
O1ZaWJ5rfeFZg7KX18LQsalnWLLfDEmCehVuVYkhF2CiuJno7bnvyFZp2oMiIRGXJkf4No+ZtyjS
ToST0VaSq3Kwkx26jLNJlrVhPJI4fLR9u0rGmcw2++qv/LQDBjV7aiLvyxG3Bdw4fMfYcRRzG2Kd
bodpAzVy5kkgz/Yu/2M71VH/aXhqVITLIeothC354IY14hqQsmPuGmBeYXNjRtAW66p1grrb0CrE
2bpHnT7T63EFZiVW8FtHacMUBd6+yWzPxFZAGuGGgge1hIARYGKsgi2vlV7Xjd4aBFzch+8DKKXy
FrbEMQ3WodDvQ3UzkHpVmnxU+y81fGvLiAEc4zcoOAZ74kVBJ3uiAGnCrqHmkaz8FvH1bhj+s7Km
B3pJGYbd4HcearUk+qaZ8MnP6JSHfh4SmCnkcU3S939Bdpo4D6gVS+sDhwkw3najM9UZVIX7Ci/m
JYxBrdKJZJp0JE07yu4COg8aAoShMAU5BnF519iMWUSAbkaVSYXDAmlHJDW47BU7OKdsv8gH0sg8
cY4kmq9wW59GJl8pnx15dom5g/2dGrj78NnOFcBL4G8TOnRqdpmW7v+la0P00gS+o9Qj0qwNSfIR
MfBsg31WS41xaq35TEdcyrda79kIpw4RkNmS51t+zzeO5lrWrsKf73narKTfxeBKL0b7wQppvnIb
DuF3ULNxNT8Si006S+5FaUszT2KpG6HXsxceJ7WNgapsalnawinyB8wlvoziy8pOmf2VssCusJUU
zHYTZrv5Yith97uMfOmxkVE4Rb0vW8nrmvXAM3VsYbNmPt62l2g8CFEdiuoJEKOq+IBDFAfpFeFB
Lk9U4njife0aS8GtC+Jbnq/bHIsQv9ryF/aeg0YHLhzvmHVKWcoD1yZVpFh9N0FzQRxpPhao9Bh7
Vu9EERVmwt/IVt9R/+wVAGDAxVUmjIJEon1I7TweUXOvrOfEvKt24qE6NljGSeeT7PrAwLTMd7Hf
nOCGMUN0BCMNCiA2p6x3A5xQ9iGqqwO2oLUpCIQwiF7AgbeCFEq2JgpvTb/KNJPBySaeeRp33L4Y
fi3GFlRfLAmjdWpXxy65GhNjzQ6ezWQffY1jvfxKKv9sW/ElLl11AilAbjgjuKLbE1QO+sf2Rv0U
dSkBbKSv4ZLJO3kPN2qG0BTIB5tlTebs/ZDxnEBTiRIoa5sd0Hl8C0gdEmTJcwhyb6WxC26Hb7k9
B/VniB5J04mW42ujwOmin4DFUJGlNFfZOSUsIDcQevq6J8vrWjGPvSBJueW5/KOjGVABNna/1cCa
BNxOpD4ItDB0vLpcyXyLQwOhMnoF85uR7OePh0ph18vsKRT7GNV1ToUr3aEZCTO/Cam+ZvG2qmGo
NhcDYCdh5U2rn+S7aVCsQfnBnr8lUUNurkhJY8Sy5TUlpU/SlgGyI7X0fyre1Xefy7NXS7i7G6TZ
o6RQOO8bBcU2O/Dmo8O5ULi/pe5Z7WliVcRr8Qf0c47PCOzTtuFLsJ74795HQJCb1nageFqIFSpr
nW5C7lbsrdDaW3nntUQ6ZWg5TEJjJrptuJjSgjTax+AXkviaWd1NRgcpd6BR4iNzPx6IR9J7pZZx
Y4wxB4xYysYCsmoDrLBA9Nw/Ztu/h1J5z6XSG3RGuO3V9rPLbBknv+6PgaMhRjZ9motuyXB8mbQ/
kX72XfY+pumyA3uxzfRJapn5A5R1FeDawjqxjlUAAL5wR71k3sXmuYEynjFA8DKEP2HcENiDH5LI
V6zxo0mtfMnk4dkIFFqjuu77/KEG1R3DT3Pq6qfis355LUDXI1aEpELw4mZyAcCcjVomECU6pWN7
zGQEILlw8oDydgCJpCPOBS7qHwQU6TJ6FKRszQc2EOwYY0AedCpjOS1UMAhb3JJNj6ufdVMQ7JGQ
W40EymemfcQ4jtlFHdItbRAFfwYsH8EXqUdFvtDdnVnLXyvSSEh2jO4JShJf4npZTIaISxKNSTHj
+j8kWKklVt1xWdO02+XMMRmlIS1KlHw9TIe+/OuHZfqBiUdFrEpyoKa/plq8lzRq/6ULtsC4phev
udjTR+nVzHM3Scfu180UY6MnMU8RuBAVL5ysSg2pn6Ftxaq1TIaUiDYnlFEUCYUBfDBFikFwQlYb
jjmrO5iyu5iIJgIluzF+5iTOFy3NBEHSBCJdHfbBUiTvFZlijYa6y5eJQb81m3ynhP6WdpVObt9u
FR3dIb7pNAL7ZXcAhMElcxzpsMLiMOL5DitDj05KVsFs4fuBD8z6GR9Zv1WUeqsSxtVRc/OGY4Ec
zBvUQNRgEfM0kKmhdYagoF/K5lMEthuJe469MwN9GNGkk7Or9VSN8TGgbs8o6m16uYEwFBWJtrIe
sQEwysFwaLqLOYDNERNEZrSJ5mnVBkntgOcLiEXApFMRzzh8wWcJwwhPMSiWzdBP2wR/ngmyYOQp
7H8m7FoSZJwoHQJk3Cjjsj9bzW5pyHC/fOK9BkcmHxHhyyvXrt5rHpuMoBGvLa0pYpMT3rIqPom2
OacaZi/UpyrozHra6BhzSrQe2YLJ25ptfQx4NGfyzSDefvwMND5XDDmJiSatINW2WbfVHi9DT+VA
ICeG3jB2x+45dv3KxBCuYf5yx4FhY1e4I4cWhtqNBQB+gPBFJ6j6sNgBn6HZpMtlSNuG301yIl1F
nWgQrb8RbImV7ZBEs05LYOCMF4RSuJfDGR0vYd/ZKtxKGIM/Z9N0pRBj4Tbl/UtQXejqVbMPNnCa
iEeB8eRZV34yH2Y6HsHzZWuxQFE0ADZK+fALTDQCsyYCX8RuAL/XjP06wr2Y6LGProk18vnaJjKe
lQXnCUGM+QW+QA7HXT2SUexf03rn406ebprAgQYgpW63TO/DYw54LsBIIVGLSOOmzGLISf8WeAYi
jxYTHgUru0C8Qfo9tfDgDdhp7OqaSeLWwCM3kJ7iyuO91t0awsZ/XvgMkrnM+j6q9/o8HmZMw43o
vSmVd4pMUc+qOGlBn3ZsZ1Hz0ft01p2swVgjK1BMm44dMbKFFgJaiB5sE6XNZma0lpIIFbKhj5fh
9EQlIHIOGPXSUWuOEyRv4kXM10K8TPTYcvoV5aQdDulBAjeRoY1F6YOuYZZ/5wDQHJuLFAMevi51
UA8TShwm9ov5zaRmlNUff4oOMbVUPb7F8UuW2U5t9/CtN6HKa7BYqobzEIpzC7ykWaCrtEZhKqOu
eTcLirlbwKXac01mKy3/GbwG1xSIKD8bNsKHVvvU6txTUXDZzwo+CV6DfSG9I0aAxc3Yg9vR735z
/4/ZBGaJkBqi8kBt7jl1V/q+x6YLGDKZ4wuR8LvKfPbdM9xWSe4o9wJPdEMiXM+dXaeTCwzY7ZhB
qoiF1DpFVlA3XkqHgRuXBprp3Ybp5lZBrl29pV2/JX8LMBwWI8iB0JLk5F9oHrtpXsfA8V4FxLgn
2hLo3F4EeH/kc5nY0gfleBwa0mDg3w5bngicTcQqvcijWFcsnULYVSq4kuk2laBugNYjdkm/BrBa
JCOwto6SdzwvI058U4/XQsF6y1e/cDflrDAidhwzOFLuut6or/gJVsAwWp19oRMDEZSS8tJ0r8qy
zsD41PfSWkvXmORzOfL6FO1uHbqM5rMfTuHtTP81WhcIDOyRZRIs53wBPnCl0YOVzihp+wrRkTzu
XwFHDzT33HCNzrnuCkz/FqZ/Op66XUj6xS4vVpL1ZwvkS+xcmDPFTG3Rd8LRAnPQpsdeOSN3Aqgb
7eriiezeBAX+45ePihu+OpjNZQja05Dmx5j1afuBHdIxn1XTekHX7w27WKVo/jTcFEApGHgVeL3s
CNNXQY+pgz7KxI3VHlQb3ts2cA1maB2IOYcxzYIcMliVSXO3HcSzNxkiWKob0BFC/4Feo6/9+FEW
xBALN/lrv7va5JD1vxKwQzqo6nI8lUZ/YZUu9Ycc80qT/aKg6F4w45bZpRvhg4YvirCuQDKZmvkp
GProqERU9ayU6R1sczvaXo/Zd/DYFeWtm2FJ5oAb2YFwwAYC+SOCIZz/FOMNYyJ1G3UbKPEkt90A
+sioF8S5Ia6PfX1Mx8VAbo0UcLtEOsJ2iwEsFeIjpneWNYC23GWqbeBBtovPBP2EYa9J4Fml3a3g
v8pvGwZI+5N/F6lxWmAakwwMoHiqq7nbBRS1QLY4kE1jbWZHRaXuKdYLHAQR52CBPoa5swuPrbnF
DSyJo2i5bKknF6HCBCYuDDpXAryhOgBmdjMgn0Qw7WGAEhjYbRo3kK4Tawc0vgp0KJ/RDX98AUT1
wDxWYWZtR/HbIMRrIHFwWAd/fOc15ESBriZCUQOxQhvYPCNnGwvcLghZHwFZixaT6eJU1nBULf/M
tSyh6T8dqJ0dDUh5Lb8GDdNaKCM+ewgWYadMP4S56ijp8sLSMuRObuGRTeauftcj+qlQ2gsTCwJc
xTi8W/x1JBANp2NtvYASKlG8Y7RulwhITw2+Mi4KTUSMlMuDbzdOF99M2sRGnjzmcAuuJvewmcj5
Sf0pMFoYKrKnaB0Ga8vhTtdI8cu64Bh0rwDI3/zeJJidZVrjjBGwQnXAdEq6uMrPMzdQVc37HEVO
obH76d61TLy18qEuGCqFjhxIW71/2iySh0za+PQlkjmd2RFjRoX3iUO2LV5gP+sspOSegcdHYbBH
UddSdjf3PIBk8nHt7pT6uEjyr7l4CaIN+6j/tpiciP5UHSXiXkjvQPc8h1yzQwZGbt6khJvKNUYc
F89mge5BCAdf00jG7mjpR9YfcTh5+Oc95FC4mpFEUvSy15/Vfp0zDYqYWETy0wdVFi5+O7gXW/yr
w0IPNB8IXAJOSmHDYFdWHW6qTqQHjLq+9k7BpoXZfpbYCnNvTcQknEoxb4y6QFJkgCJHefgpFU/j
czkrknE6VBYuw/jIUgvH6LrFDV3rRG4xf0Ihk1IQipU6PDTzzL2X8YdQRHfIBSCyL5tY4xS9VtHe
0LF86FSzKwndmDV8StVOrvbqeO75a+KGdiBDxRuLQ6o7RkeH0ef7NnxJi2c2XjSm9ye0Uq18HC9m
cZvsA3fizN4z5ZIpeVcG06aTP8XWV1h+xnBZinhAaufO/UFhaltpG+BHa+Q7Ia1Fka0tk8XABLfK
6+q7ADGA/AVcmzjXGAbTXD93IIn6t8nEM8xmVIkf3K7cFQyhm+gNl7inqBZ3xGfehi5vYyNuVX6O
bGtrAY3gLBwRhceM/oI6Wose2iy4xNd+eCBNqgDg+9FwnpHi4WKqKZi77IAkHzJVjKlxlU135M5z
m16UFnHGW7bYmSHNFT5MrwKtNXxlxkVF/OBjD14UFoeLwofCNPqX4Xi3QRQu5LFpoW3hwdVoDIut
MSHJ/vJ/Cw5WHuEouK0VGKOOckjHz8APLAlkO39W+1LYWNHg7jpVRyylSm5b9oO0dEdc8J7zOiSv
RCXsieU/ACwURB0/ujqjkv0hldCAp8iuOam9qvsqwQ5SRLl6eZuT6IVtwSsUKURvCnsR0HC+jpe6
DCD7stUhsGKKT9Ofn8dHFT/8AH2WHtVAzxRrK1u/m0n0Oob6S2/cCyPw4kbfY8PdSy26+DvsDKhS
qYNqZrzkoMKYAwUoviaYnUbyB8mwtcDCEYjIs5pug1O/Qr+JaoiNDEwSnqIhayvQmrKhOQcenARr
sg8bIPmMyXSy5hdJcksGWoRwVv13C9l2QeqZ0T92bDjdVqixrIT5WSjclI+goDaH2alSZ6nLwJIh
B0t8cvwISO7Frq3wk7ZXU+1vYCggOPCpsKHVri2GkImuuggvM9qY5Va+K4InKC/8O5cMh3j2R8+l
hotAg01UPpM9n/T0Az0QYPGLXzsGQ69KZd2PcCh1FO51RA54G+adwUilRJ0HQyGOFEaAb42MzhyH
FD5jWjVzPeQ00PI21XNgWjr9FeJaU1tbTPTyDK5uvO2ZTPVMXgPqO8RFlDrSM0LRIYmDMkJE76BY
vqgatk7/h1ypVaIBKeJUBdkIUSbo/7LSv8UqQIf+ZPJ1SmxEk7mq3mwQ1caQb+qwXWXZ7GrEmoT8
e07kEleoQ4qSnRpnN1felLo8DThFFJUhDRqjT01Fk5KxJ13XQeka8hdR3zRzHcrEsb9ZDKRbYnbH
b2ut4v9Z8hD2MzfRm4G6a8ZAD+yCrerKNz+UGF8Yc/w++m6REvt4dnKs17QVyHttu/bCeljXFoBy
kuYAgFCsKWecPTa1qWBXPQjHMj6yOD8aDXuUpywZOOwcFmDdcFTugsmdzLLVFBs2uDFxLSjnaxQ1
fPxiOFo6PAdUOGw4QXSMKHuC/FwqVGi1l+TX8cr8pZ0bl9qVEDwmDf8GzNjMEJXhuEguScyGkibb
TPkZjcHO7KGb2uFZKY1VyfCSs7EjMTFbQaxhXDgXwV0ivscsNA+pH6LRep0D1UN+SxPD7AMjDlrQ
aQ5YrJ9aVNaxgKMGuI4Jty6xlGYF0nBt5h1qQE/HJojGz5zoNxW/wRKmeVgzyvKj4HMl+G2glTaX
KG5EQhpJSmQSb4oZDA2EOOnHYGA7qbu539Nv0Ddw/OQSkczwcHjEgnpLiVq1ICM2E1tJlRoXlSDN
S6sBFUFLyEcbsJnsiUVE0iX9KNC9CLUEg5X8j7EzW24cybLtr6TFc6AakwPwtq564ChOEknN8QJT
KBSY4Zinr78LiqzuzKx7u65ZGi2YmknA3c85e68Now0XD3aUvvuBLDWLsAwQ8tZx4gQSy3vPyz0c
2uZnzX83DTo/NArASa8lMmxJJkAY2KskGPHdM0Jxf4hXlzTYqsZPjjuS1DeNpKkgoldPCN7UXfrJ
PY6ZPCTS22PN2oVcjg8W73Zv0L6nW9A+WXNWAJRzD0GWBZiBe2DyYqDnYmHfDvg5U6Rpyv6mtQ/l
wTp7DDxn3pfF66tFT4X1jFb5Fi4CnY3uzSw6krwiVBv0yQEAo8UyaTKPsniii5FLglQNIJraXDsH
YBdKD5ftwIkQz6Yq1qPxxo6zm++2vvkpWJyi4QhWClC5ve0ni5yn7IoOVdTgF4vgXJE+WnPzGXG7
s9QjLqYXxYzvLLiVel4RYd57ouQ1pVnjnjPTPMyrhRtOR5QMTMYB3e8EdWpGeiCNoo0yJCFWiJ80
0isznV4i/QFk1Ny+eSDWDqlMOc7BwiBcMjYOgU30dHTne/SSrIyzq9/fRaP3EAegPdqU85m/9BBh
9v4aSDqAervYubn9IRFvi2Y1tj8djnIWh7xMp2/kXzy+YRiM20iv6DVe57JV8QK4wHHkPqkPczhg
xMum0bynvbBJ0peENOWaRXP0OVDEl9g92iy0Vbe2OC5iDtnrc2pC5+4Vq1lYohRLvYthNwrs9MaM
4JROuHwMJsBG0GW0X2kcJvTNfZYZcRaNZq9s1mUVzYpcd6FQSIHQXYYWctYEuVVjF98EK7CIoGQQ
dBHXzB1nCVU7PCiW/Y5+TfdUaT8s7UfvPRASszUCsEk4j7M5lLujUGFhTpCrWtaJ4mFjOBznu+xa
2BqxdvYlfFT8PgB8TpNP+jTScn/m4MMAo5C1nh1+m1Rvf0K2DMkOLtuzifOjMd2Dp9WHzJ2AVNIB
OdLIeA9N8oh4HaemjOeJyHhfRjQjXZokIXN8llvfMVIkVRzWMZynuJfAPdmLc0UlqjObBMmLO1fR
S2xjECm0ErG3r7VvOss4jkqdDky/EISPNMB9qFOQ+8HrB57gcNBrA75+2wLRCX8aoLCZsWHSO5tM
+IxGrBfvlfIOXYx7tqb3JPRz/HTMpmGBTAPHnLLvOcLSIxiRozXi1llEJYAhbOh9ydAVyEEZIF1C
GO6666E0tnJmPC/sl9SZk6MfUglEAp6P9MeHiU9KHuNOv/cbxOTyNiQlLYuHpSOOIdXniKguol51
Oa9a0IK78FbLyrvO689I7KjEzM0YYLWLAThATN8pTI3ClDudA5MDZkizOBgRAhgQ+dPgZyx39iAe
rCp80PL4npkLgsDl2I63FSQhIaaTbaDIpJAe9g25i3nNZSpIYwlpYoEwNsptpcatV7iQ3zkiegWj
dBgd+ouJ07IS+s14k03vTe9tpSFOTqGfhE+TwstPEFAZNJRHh3t/vgWtc+x4CCbrnTfnCz2H5IKx
/HA8ctNreVMi361nQUbPXk9thownpH52QTVqxq4anH2pBVzAZOalu4BYQY+dYYDVR7R2h2RTmmKb
PUODQiIdkuFXR0SDo+zkJMsRGtrqV0OEyolbo1j3PhclIycTSZdRQouoKiy8O5rwZ7ra/gQojoMK
QKOVF7m3errKZ+D4OhjvBK1+7HUKIzu5hU67c+/dwWJwlh+8/ODQG5mb1REzIw8ly7FihFtinDFc
TNv4NWS3wgexGJzvLp9WYBFf+XDMMaBkSftQmU+NeWxrJCIU++YTBfSEWJUBTD8RFSVIyVCcsgGz
m+aN4W0FTsKsjZaD+un3+qMT+g/mBhPKGVrRXZ2Yt1DmumLaR+LI9+SgNd227D3eR0LZlE2YIMwf
ZK6tQ264kaxNsEtWdxNiLJT00vqBxBa51j6gTUJMWM3QE9q71IknE+qoC4R2a8lzRbUDhEbK81ev
8DKlWShQLD+jSTkxnQ1PIfbN4FtM75HwLG/V6eyFbghpsDykXXtMFKdQ91QO+smJ4R1+n0iIKY9o
5O2EwC386EG7qJgL66sgiE/lvWx9dH7EBvCSpE/Ym80ZOWzmzFqvXwndCKLJbqp1WmZLB/CkJae1
iMJNALOk77S9k5EbDaCUGnomBNKci8SsDwMT3aVXy9uCLO7pN/vdlZix1hy3LegC7Zstovt67cBb
qNCudxgzNWaMtmYcTA9MyhgeQz85tmhWADqRAkVzgjHqy8hC3OIDbqfvObt+2hHaZ8QXdeA02yJM
5fRBzE/DG+J331xEdxEKgICelKjPymiuOKMYRhV7z0jh1Ksbezr5UJin+JtzQQ5dk3t/HDbASQnU
vJ0snKmob3KjPDh9d6C3dpcR5FYqb5N20IOWLJP6oUIxqEglpl3pm84Nta/ziKbAMIYVjaecJqKd
luSdhkuJDz/F4dSX2j5lAV91rykzM84ZHNodXrX2wcoP+o94Mk/0lxISK7LwSj7Ivcr0R/3dGsUd
5Nal6KhnpH/GebMd3GzpqVcfWAbtIgfitebek9JTUjLTiQF1tOAENV9cJEjh2y2AQBp429Nk7zZv
XSwOZFHASL3xAeCDGtLYO5X5czR+DvQWK/isfX98jrTmFDoHw3jtiaKmTupxn3m0tTG2BNhtUGqV
fLHhofe5xR1HbUEEGnrd/NVPsFkMt1TsMCUjhfIeRONTSOyeZ9A0CU41qfMkCmKnE/WRV6mJinPj
BrhMa1RJzS6f0qtGdNIPggYMczEhEnQTY1v6s3mzvVHB24TP1zKwB8IEAO2UeHTuzZuOPBZv8TUt
45YUgVihyVmSJA9iV21TrQd2a29nfvOt0B6nyVwLr4D59d0nNFpncs0MJw+hpaHIqGYW2AbS1XaE
jp58JIa3Tvp6ow324isR94nrVorJDuVlADyeV+cjHoYVxdW5iIvFA4D1ZR/e9OyWw4djX5owX7Uk
C5A408KYss769CNemwm8ZaRpzSN0bqsgOmSjVzhsx3J7QwLAoqr8hQUcycR5WZHws/7aj1MyTjZL
giuXBZOklZvfNXR6aQE8QW/7WjjZUNI8aFjHYy4OfZsy9bREv/V3C4Xdq+9LBt9I4aiLZXkzWoJc
B39t2vnya6gQdMmanTMh1HPi4FZ0zV5F3Q0FqEtQkIW1iHcC53h0RRMX6heH+R3FnbCDJ3QCSF4W
ajmlDtR751DEdxGR2+xQdHivnJGtMt229jfXz8+4qpSPwsUgPmJkcWFXk32xKA8CNz0iWcVHUggC
GjUhbw+6qOyNehz9oR4WWMUEJFPsI/Sq28xnMpaSMQ5qAyKaD4uf5BivZBpLIgXhO92uo/ygjVVU
cMPRDPnLKj4ZRIYo7cJlL6P0bGE+yUCMTNUmZr6Qcs+5sX1TpIuvofDLthwJQ8W/Hq84kDxGPUak
MXtwe1wEvrsKPib6Spnc+/yQ7GWE+mFNCSaHx6aVB0UAr/dIwhpjS9lWi7i9t61NSH6JUz+6zk9g
Hwh74KnuFL3awVplIw3XYAm2kor/w6QH7vj6UZtejKgAKhyh+UHFxsteoC/QB0AoVrcc+2FVom6o
OJe5vPceYTCUWqSb2zqLN/MpqgDi8Oq6XH757T/+8V/vw38GH+pMyz5Q+W95m50VAdT1378Yjv7l
t+LX/9/9+PsXDyqM7Tq6ISxbWlIKz+Tj72/XKA/mT/9Krnc39YqWmd5xx+WcfFpO0UhHS6wBP+cZ
6ItzymnnVavTEHQb8EDQuBHpk96YAB4RJAKNFVoVx13b082LI/HT58TCATwCnCb8Bt1sfai1lNAH
qCKOtbeZUqyzvN6NzNoLAFiA3B3vIFhO+wQ8FoLgIrFuUuPeqOFemcsOqkCZr0F2GRXKjmxfB9oe
KfDBqtpj0WpHs0fU2+0SgXSIHSQ4d1V2dpQ6+2VylvBJdM5nHRYpnl0zjNLBU0yL5bWU2r3q3ftF
/h1L3qkCUaE1HyTHUpxIEtDt8Rb89LEfkuM6QV8McnCx9UUHKIFA1J4tO4rPSjMvwzIXzlEne3Fq
oaYDyAM8ktEdtSuUK3AS/OSZueYzmNYnKHJe/tBU+r1VPRXORmr6Do7DJTLjs1FRE6jo5OoojKpb
YkyL6FAm1VFlQIR7VFlmcO7LuU/Bz2WM38wLVHMNwamzCIfqYqFmHfz4oq0cgTYGCLjSk0VAJfgW
RvZKnxBkKTaQgLQMXW5Lo9/aGA86JvTJ8yEsyu0cezOn52KxKZx2H/z0+OPi9eeF9x9/uvLqzyvx
XRVcAEHY/OXpP04RtUWtfjb/NX/Zf3/an7/oH3fFR37fVB8fzemt+Otn/ukL+f6///zVW/P2pydU
9lEzXtqParwyH0qbf94j82f+/37wt4/P7/IwFh9///Ku2ryZv1sQqfzL7x+abynD8P5wD87f//cP
3r5lfN2ueUvHf/n8j7e64Uu9vwnUl9LzPF3XbUiZX37rP+aPOH9zDNuT0rGEZdjSNuwvv+WqasK/
f7Hdv+lSmLprGrYlhO3IL7/Vqp0/ZIm/2Z4ldcBnlPSWkPaXf/7dv68Nv96S/8dawTf6w1LB96dD
4Ogej5bhuJ7r/nmpoBAKcYziFKa/7C37gpNlJAPEjqjJloVOapLNKHvhKgJfSWVGrdFuStLu5qQS
GEnHzjWmm9ajM5h2tDLCMVRzCqa69ePI2/7hRf2/LGzWn9e1+Zd1XF4nfmfPNXTzr78saXV2x4S1
WkRG5i67GZHBhjYNOP8t14ErECZX1lxrFTVB94imcZFOpvXcJhHKaw7SkJc53Zeu5V78ziK7rrfr
hZklw042ttx6Ghwgu+7HfV90P/qoBruG8GOnATEHV6eL1wqnVO1V2iKsJzR4IZEH//ufaPzrnyht
3bGlbvP+I6ky/vx+9NoQD1lC4KLh2cXrNNiQV0aAegtP9gSOKHyIlg/pSXNxM9m5BnpG9+PDv/kt
uPL+clVIW3BheIIf4xou1+wfN5CwDXK7gs6IGZTTc4tTFMVIxWG+i71L5ZEZu/AKBGvxJM2F1kjG
ulZVEu5cL0PPKX+QvYQmiv3r31wBxvyD/2dnm68AaTuO6To2G5tnfn78DzvbJEcMARnttirIsMll
8KlNxjVBzy4KsOoeY+Z7a5iUeTl1aFrF9q5tMLVm7syCcS31b14pGrZ/+Y1M3bQdwwXoY+m8a9Zf
bqCA7Fun9hmvmnHtUdBu29IK7xO5NEe4+mIgfLk02hrfbK2/Nl7xrku3uwen1O5ymeYchkHqBnqL
RDfeN2ZK/EdYI5OXDFgmAgl7keaXPO6NkywJe0oFJ5aaSk7hPXtC6rxPWqI3A62ezo6vPqIaWnU5
gHAs6cE3WYCk09fFwfnWBYOCSyCRX8YNEj0BVbH0GtxeHNlv4zCJUdZwZyTKFwcAGYyKBLfHFITf
a1QlGOt98lHR3RrRFoYjZrdGvvLaXtNmam4Vsu47qdE1QIimc259SBzgE6VqrhWN2IvpvQAmTzuu
HMQnzKW0wngIeuJS0qbvd/r8Ow6G+F4NY7ewRGM9Yrs4q4KDqE8QHY4gZEdRudENKCPm/KAwcy/1
1mN4Y3ch7dV8FAuXiFssiaQEy2pANlwhwFy1keMvCscd3u38Z225zUfPyIdBvoTFJrPooIKkoSXF
cuJI5B1Tq3ZjLLJnXnR7wraT6M3180/RNVw9nm/uHZP1AsoSo5dQ0OGyRHHwGllcrc7/mfp1wyQb
GkeuqXTRS7286qlOUGKHK9qmSbhJaVNhWYtfy0krPhrLWOqJOwAKyOylHSPAGLwevJKsrk5ajm9E
XgKqiVr57A8kywVVNjz0ElwGjovmMmYAYHyLyPY2XmPZHl+CEa+wORgUMBgw4bJxDY0DEWoBLt1v
BkeVMRM/AmsqcWTq4p4qD5lgySl+bGk1xJ56bt3eXSqXIcwI/HpGs1hpiHgnuLaZNpzdJh2OVBxQ
PwpZHRvE5ituuWFpGWop+5zAzsTNHiba1p+XjatR0lW59WglyEhKJ0VI4SBZi0P5LVHRvhbGuyzQ
hbWNrR8HRbEwIYDYVxElXsGbh7YapgnseERnY4+5JL6Fl1NdIj+FBYXbjtp8zmAEeI4beyPNhlJV
eRXMhrJ6L/EFPXY5vKD/ftZkNhqrGE2NJun21CMTqL4b3CevbrkxsMFEoxHffP4QXcNzF9Ot5kId
L0mtw/1I1YejUdOj/oFlPljXwS+L154Epn3IJOjotFO1KqYWSaee2nha1Js0p3wVGbG2RaFIfGqo
Y8sqJw8hDsi+KjOC1a/FdYJkzUDNek4sG4+IF+7AdwVHEC3QocJZjswOON+foANwyK0JnOiesb/f
DhBZz36cU1XF5o8MmdI9Lp32pmhI5RGArNBnifus89m9pPGjjMUDDTv7Noh50FX0jAx6OIqMK9EY
9auvddDsjZbUB4O2X4SyeebYnrr5Eqj6BLCyrDgAGE744GEoRaPejAWmU7M+RBgYFW6I/WC3+nEi
U/D3K4GczNtJGHi9Qk4SEeE1uZl4ROTy3jLTqqxCHJXs252u6SdCSLIzu052HpMeLGLccvMEE2Ak
Oq9LlCCck4O6WwJCDlaT3V+GlvSZz4e6KtUpaLiB6ViYdDeziCTGZZY53T0SShebKH1qYz6saBkc
NKsuxDZvyfho3QG5CJYOlJ3CiI0lbAb73mPkv/nclp2GZaIfSDbutG6jazFAjfm3zyaUw6XKbj6f
5d5t4stlPO+ZfgeZBzqkbbrDk2f6+2KyzdXnUjv1fr1OKgPAqO9be2LfU/AaGG485za1UKyEmm5s
KoGM0aWLds1ooTatB93oc7UORyDPuVWewyZzMIXNGj1+ldrz4E7wbjM3h09qMXrEAnyI5vNZSZSo
LmYQC1gFbh4M1sVYrkm0b896Yk8sW2B2YHHC9I6qZdPAbB8ygjQIoMa8kY5rWk7JrV1TXVqBeBNT
Yz7C4SOUc3LfkACHh0q3KAjNmCBg7pGTxcx4Y+r4IMax9A9EGPkHUbXGGksyyDSfFI6QUuoGHQPo
+irSV2R2FMcwEfWqyfFDpOmA6FbXwg2sGQwAuhdfc0USxK/7ZQTK8ApT6ClKLe0cN9a0NefzU+Gy
pk1V69AthhfphQGytoE7oWzGGnpesO7DwrqH/kdyTFhuS1fke9tAItuq8Vtu68VyROGpxaiWgK8W
NOeSN13rvfWAb3FLEsaT6H2g24m0ADGgJC0DdK+AcE3k79bd5yEp7GOy+uDZ3NR9jXlugj3a43Cz
2WM3QVF4F4s2K0jH/t3qWnlRwQwacWBe2ynSE9/z9Ytp9PS/8J8dZRojCmEudiE/JlnJhPb96KXv
2ohYBKhbcAOVSBxqK2xX+Pz0oyzaF9OhenVFQQYJOoXnTn8JyoFE4BCxRZd995Jw/EiHh7HrHtBE
YD6Laa3nP/ICZ5Ne5tVa+1wkLEj9sR3l9WszImFIjTo/V25N0ItDJV3o2TGdcLtapiVfnNa6jjdx
OfhXs6AjgLfanG5GEmw/f6uWv/tgxAljaMS5VaBVRw63tJFN4Kd0/99dO/X2tdVLMkPClapNEi3a
rj10kR7gXoUK77fuunaq4H5syGRgD5he8zh4wKFuYAy42KPVbVWV0seV9OldDzctqg14psiKRoJ2
uVcuIxsx20QBMD2d9zEz7ZptVuLGiSGRJCJ61i16GnpnrPPeMA6aHbg3PRXVMhEohbLY7mAH2zQd
y/5tYinEwgNlx8yFDhqGowlK6EVTGjWe18B6tPMQAEcEwqQjJJgWzYiZ3AG5WimOE7JcZUlv/0yB
7TUmYoig8/MN4pLAWJj4Xvu0V4yfMnVbO0iXIhMCEPotDIGfJUEV2iSUcBLecMpyVoByEGDMq1sA
qXMM2/xR47C6CA14iGPqVXd5Yx94h7d9P6nnSAXhsefGXNQBSi7LGROSHeTzkCbd65glhONObvhg
uuDRLDU8Cr1vNnYpw3v4BeWldLaa9hNbGDSfnANpFNGHwz7S7idd9TcGPeVVEcXWY5w+uZAEF93o
Fq9pgbI6y41839QeMs8sU6tSjOE59xNAlpWalhrr3a7L2vCGcI0+pYU8za9kprDAui2ShWReTNr5
V2tls2Xo+kxXON23gsZNCEquctH/maLea11fskhwAJ1XC8MiBNSZHHVyDXyDgez6XR7GLC6JiyA3
AQ24sfXkdeLQsOGURlpE5RLaMZ9qCmTjSm/L4/9edtmu7fxrNUElYZumQ/HlesZfOnewhZLKnok+
XaQ4vgrTHuYqlQNWwiRZy1tsAx0xM1vNmCX2CBiY4Fg7VrLxcKoH0X7X/KJ8mlqGvT1U6GWVZTbS
/UE/9u6LHmNSxqQevDU6rTd7aQzGdBy6CtRaXngLNyDnCkkI7b0MaaAYO29RefSUP5+mZvf7B6iR
0YgYzVNb0hRNWgPOTeibR7sttQ3jbvvOhVW8jhozuZc1dh9Vpw/FgAW7L8P8ATh4fANuWtMR7Fjz
/mDMDx28BKJu0IFJB2UNNU95S/e/O5tZwXTcRkDuZOE3Urc/fJHozwAc3aWdWuXFwvCH8cvbTFqj
Tv/zEGUxsRujTiIXraQrozMwF63UiG0o1m6+s9vRfZe9ES+Hsd1YOKh2PuX5snY9+7FsYSEip94C
xGVyM1d1QvMAatPzR24WGcPCGIicraDo2zI45fxFUcD6PUnwAb5Te8vCbY0HZXgeKOfxTCePXvp8
EcpeNxFWYMnInewtS2ofVgEPyAZRkTMf6nVyn/TUMzF+//PlSWv3zSv7CrsoK4AoQ3hVbr/L6Gsm
nRy/CS92EDSzMTjM5xgHr0VT1A+SgJEzqEXtHXoaJBfTVxfVieFgYjddaBAYWf7sjDxKx3yMTI8u
/HDKsio6FI31MRYgqccwfk96tqjWNtM7FG7hNqEgPJUiv1UO905A4JjKYFUFAmvXfN6ZBt1BCIEC
PUNl20tSbLjLyCl3KxIRKrJsrGOX2tq3ukOL56YJZIWxT8lCax7c2JVPuYhexOAVO10BOChyRtSj
ZDJmwotaMlh9bqvBPYW9y3WTSTS3tLZ2WhZNN7Gs819vV/ojkE5OwUW/hHn0CHwI0X9txESc9EV/
qn3M16odUcoo3b6XcWHS5ZDJrYcerIKZcKKiXjk2sn3S0tUGJaT5mAsGvFPst7tJFt+HoUn2odnX
oHZYOiWAVWVr9Tru2uSCunAao2ardeb4XFTtVsZqNn11A3U4kEkjE+8dSyR96d/PxqME4/NZUIU9
VlM6g0ieVepGd/H8M6KUgS8L4gm5/4d00v5Zd8BIkMiTdzaVddJP/X3hkVobDdpdHxo/8VYzrQgq
udP0DEWslO4i1xkaNgPhRkmgQ5Sc/9UEtYYCmWj0KjFxtJGEeejGsNuwZifkFXs3LcEYa1Ob6oMu
UKQIrRH3nGZxjyQji6aqxGWMButZNNVj2kQj25shtkLz7xONGEx98F+Ayd7LMJu+VcI6DBECWr/H
XB9FVNBVooMzojBVNqXuxCnjzq/1/KyNYiXr6pHEA/Ghexgg8hHEALGU+HEj7wOJD3I8H1erE51J
y5QPWrWSLiq6qaqndd8E7abXYjKRadktIoWqv41170bEOajOCdKD1LPZfuqsNYEwy6zAmTBVMfaO
RJyM7bJfgnUny9MZiRqmgbiyfDxYSdI5azzM3qaOGWP49UDLLi1dXBeddQK7V4KTotCyODPmWnBj
24QIobVwtsKGUenO93BabdL8e5oJZhna+JJkNV5Dp3+KE1ORfNYPOriw5Nx6aPtqq80eWhcw8pSh
lfLhAAZEWZ/lhDmStkSDSAdHfBS/wa9rruSVMsrNxbVKkAvWSesuWl3zqDQns9382mxrHDdsahRJ
NffY6fNfkWmeSts2fp0orKFECQpYhP0DJnAg10zZwjOIoeCcDjiplJkhB5ifRpYNrVgRbmYwP1sl
zUiTuG8e7Pk60TUcPEEG7VIbce1VHkNWDq3leSRGcpno4y6s3OZBWeL7CK5k4Xi1f9HrZl0KEvj0
xsqpAhivVjlkL4WIWNdpRfgF4HY5EIUg49uobYtXv0pelNMEJxX0DOhFS+JInRlPTb+27Kh4NsNy
g4gQyX/se7eoaoDEC3t48MF0FgWApHlz/3xA0rMMkHHwS4Snzq27hzDIWnKRs/JQm/KZgibdQTrm
AAfhrVn6kPVNO4i2Yyv016Qf1qSrh0+DEZYEiEQ+PajIOAraaivXRguSWgayN19jNUSmweEVPFgk
jG47aEN9gfOgCJAqZleVzvlN3Zu1ViBtMpe9FY7XfAzifaghAZaDt085uS1GOxxoZATB1RifK9+0
95UGzdr0mgive3BsIp+wHh1TpjckcCSjAcVRMqV3RqitjLqzmOIlqI8cxa3uFYBYJ+EynEzBFVYq
uboawhoVlExRg4zZEyCgW2LukFHa2A1iJM+39M2ao+1LIAzAK8C+TW+c32Gmyvq1chx2ZwcrqYL8
Hwi9OMRC1YiBlPPDMC1mfJrLvNJq1IOBlXuRnBgsRy9swvkKy2e4r/MkfrGFubFj2vI6HJXPBtMA
CZ8D3Ugese4FqxY7yLmcEUsxBShCYDr9Tla+mrQ91vjKSzVkq1CPPe6JRmDSypef2wPoVFAdwJbJ
DMjAERveY1Kk8TpPCCZxsvp7bUxI2k1HwyxMq2hGw1cXO9F/mjAB980AU1ok/S27ElbOptuWpPWe
NLN9inNeGkRUzOF7wyRZBoGxPrC2LFGrjvAu0UcP+ohVPCZA8ld9npps8FND2hHQ6lUnerkfYSl3
n3dwz3lmodBJoR+Kqq1C7Xv6/FeQENQL3Q2PE0mXDhXb8wAqq2zDcePWfrxhfiJP4eT4zQ7uMEBB
18Kc+5ktGHSnefpyK4EYpiLAwCeTFzTL1iOHsgmpafgMNedSxKZTs0WASI3sGFYa9wtBgKTwSWwM
Pd7ZUor4+vlQg/m3bN04fz5rSrw6Q1S/lDrZosx8Q3zvMehvyaCIYbkgIvDzeR6riVyK9pvqUU30
sn5mM/CRLOiNPOolqQXUzXcKqzTxZvyrLH1tNeQEYbRFFW59IoCXtrDEfe9xLOgzOeFqZSkeU0Tm
ea+9YHUOllkTaf5isjFCOCimE2xV+vzXmkGurgAxfu313EcMGQboQi4a7aLoPa5vDhOfD587sjMG
S0OxQ8nx+nk8KP14XQ/DeDXSOjubY3qk43LuLd+CjAu53fV992yU920OmSgYZINTgNWlMhhWuXWY
7VO2LdCucbNsuEj2po8w5PMVzHsHgnPhjGsQTqOh/I8mpSqJuZsH+NlXV03JraEFSN8yp940wkGg
O6KRdFryfacOAVo9eTcEi/hLq0atj5dHXFzZiAt2vmLhDpLMoNCQu6Qrgk2dUZkpf45NKwE9R8K+
taH21Gks171epiu7JUfQaoSJui5+YURUX5rBRRvlcCIFuCHurVbtdd9jFZu6gtp8/BaPVnX8fMCG
d4gbgC7JZIX0kwKS8kwLG4ZbXnpbnxY0Iu1T92wYqngyPH9VNnl/h59v61hteN/PBaEYMei30yTv
Slt6dwz+j5VLAINZ+6ihGg/+1LzNJrReOeaB0gtki9R6fjALVd1Y5mzTm8Z9O9yqOig5DxFwCZGl
kZQ985CrNWmZRI+O7RLa7ukoeIqSZSBpcntd8THAZ+CWXG28+dW2njudXeM2x/DnULsg9YekOzgl
MtNFJr63iXIOlSHsQ9Z6i8LExtoRuB5oVzNCQhoZiDINejefD3VsvoneK1gtzWzcK7Q6n1fc57VH
qhZ+hFGLd6HjsZIoLiZXeuHaqAUgp5Y9tNBEec08UrHcDqmJBZ4xihs0dUZEjtz8L6+Av8u5iW7Y
UC4+F4PPBwgz4HTdWq0MdPhAUMtT33b9bVe3r7KZ0vuSzYrjTYOBieWldJO7FAW5WyT+fgyiHy6K
p3CFCB5X93w6mcwsWycD/pe6QcxV1+64ScyCpkaFCLnKTbAMnezXcR10D0lhhYfWbAbGM29wOkjs
5Gi1bPtKW1pMqlZ9TP/H9GKkYBXYmC4fXqxG91bQkKY7F20bJOqsP9Q6H4xGH9J0SGHmVy4F71R0
z75m6EvlTQTrzU9rb4D5UNFULuhEIgAcrryVDDaZG09BotFlQTmEWAfueUeSSJk2zznC5ocuJCyy
D61i64rMetJiUi70dA4/zjl/LEuj41BRJay6SRB+EOH5WCjpfpMdo/ImsgBURAF2GvZRbN0xCLa5
OfL7U6//9RQgrXtjlXQVLc67dtS6r5LoEKaZkXE7pHkHY7L77jdORIxmUW9iM8nPRYUNjtQEa/n5
1LOs+8gWxanU/RqjAMUwEn3QfHHAVdWRpNEkebGxrTBcZ+UQgpCJsCMkEyUmzZ2itEkpZorVxW0N
gHW0iajL7CsD+BdtHOBGz/+rngIohbmdE72JD/7zb6lEjyI2xyP5+VRhnzgoV4MWT4yIHQnKYLsZ
lt0EtMOdOusxxGkcZJKubZVRm9XhVpmC6EUG4g9+0zgXNlcyOHkWZVPyQANcDkjhXRu+g5xYlekm
3QV59C5RJiw+L9C6AOnVTyiHxwnfuen8iDMH80X0oZGFc3XIR1lmZe2TOgvo2FLh/+HpzHYjRbYo
+kVIQDC+5pzpeXb5BdkuF3MAAQQEX38Xbum+lLpb1TVkQsQZ9l77qbOLUx8vKxLyx5R4O1YhlWGo
B1sjpuzgXBzAVtqcC78Hd7pw/aD0iTaGsdbm98ok/8m/pqiR/y0yq0X714BVqLQ4rsfcvHcVONlm
yrwTIz3zPhOnYPxWgZBMn/25Tm8CGnCUrcr6UwczdrbR6LtGGUUjj/OyL2hZGxZCp7zL6n1luDEG
283f03S+q4h3PTnTBK84KONrJ3P5g8dl/xn4+rqrpXkZ+xHCaBax2UHG/lvIMOhTD1TeEnktn2uP
iriNzHD5PWuDyKNr9asBI+yuDmuGFf//QbDU2BIy54+DxQXOSI/397g4dv2iKuxhcwwGa/Zz6yEI
+UUxPsLBF8HflHKMm+2QT9L5szCf2mVBOAHm7oNn8nM2VQgOikcLfWMMOdZb2n8iU892EfRPbtnf
B2PWbgGLZQ9552kQNp04FXYu7rt8ZuEsM/hNS/nfG1Ctb0Wfjt2NxwJnFCmwD6FvliAQ90FWe/e5
A8mwlCSxG8zEHnfsO/jSLiat7L+7NG9d1nymuRknWqFNb5JuS4Tq9zCT88hGyoYI7jCcsJyV+gy5
uIvL62Doyus5iyKck123gc7mELTHmqcTyftMm7xROaQyP58AOCbD3bDu5wPMtBWOyQesxkSWRNVD
Bv75GFqdQiZMWPzvqKkyOt0ZDmUsrcwzh4KQG+kgaKGEAlu/zoBCRBs7AWaTdXtrzmGMKdrDItX5
c/yDLcR4u0ir7hAUYXht23fkVxSPltJAih39TO1tP2aqOaVp5N78HswmTKztJKv6JIJVtspm4bdY
bXuJ73WKHhg+Tqx8cMF4a6/F58XmFSxI6wzxPY/iuAtqg5b7d1Jh91H5MK2nz8x9dG7MWkb6T+io
1ElNzJ9NAdK0xoLkme6G1j15cFNH3gusIjK0JFMLC17rKi8QISaOpB0e6qZF1ZBP6rMqchL02Hnn
Y9GSmKdfTNmODwKh+2iNaA+DWmyZBnrgvfDajgjZCx2LewGFztfLfOsO/rscYZ4S/xY+dIkERkQq
beIn/SkgqYZ1Ev9dBwweWCCdf3/W738CO7psypSdO9fWuJ2dme53drzHIb5Lk5hNu8fEOq26W8Ve
nRCVLN1CL1YPv/VTHjS3rYO1oESkd3DXdflkU281Rljb/5r2dfz+u4wBweLdrsfihuKTYypc2t1S
G/stdP0/S9GwkHFKdeunmDHkopqbuhGwAidk2L/TVgzSfpMw/eY1w145grZ1BMl3ElN6B5vblzxx
2kbIznIRZAOjj92kYW9UVKX01yVu1yE7FVPxkfRgbY0J8u2QCXS1zLu2ScXgxR8q6sQg/waOWTwm
0oqudS7RlivnMqtuQv2YMakR4YFP9lNWaI2KnvCa3wH90LZ3zWT4aGx8wJPjEd8VUwxHjofPX/od
t1GdXih7zqEOxge6o39ZyR4lKWnvXBeEYek4d2lWfSngA5CQnOzLk4b9Gncju/dXSe25lbhsL7IE
nyMr3g+HmCr0zIx4mdzBAOsyY90w1UbKvtSfzag11H433NY6vdQ+lqLQ/9KB8Q9F6TwC2GGyl7Hf
GQJ2f3gomBAdEpPoUxwDZR8gAklyko+jdjs4h0uxi5rsHb12GXt3doToOwZkuQi7ODR0WQcm+CS5
8VUygwcjsGl7OAuIW0813f1W+62/X6wl38ekD+UeN0UCNOFJGyBlrUVWr++2uJ5rLGd5gvsFfhnB
exUheTkTqQwEk7Hd5SAtjGpxDmuABfhCYo4KFLCOMsTnq9l5uDb7/yZz/1CSIpwBwOoD/ExA4BIy
9Ridh3pYgw2sd/YZ6BwiknCwIZ5TPHbEb+dHtwQEZ9O6B7G1Y8GcboVl8dFSU84T1iAlhkviymY/
5cWlrxQzRVn9dVrqq6V8UTbDYcEAGA6sO7O++s4mWC8LniF/RrY7aTgIZduXrELG/UgqbWe38z3j
JkI1hhdWre+QoT7yGTdGYe0rARUwSh3Gh/q7T35kPD8k+fidiomAjkF2u1nmO56c+pL2d4GdkAuE
UYUJcAzCYdHTdk6smPbK/8msaR/wHXYmOynkb8xJ5G2NC6Oq3odpTg4DxCByaIpw05MnzJB1qfi+
zD94sS1IrBAsdQTiqwBNMCp7vgqsx6WAGKcdUrglvgHO2QjfgQX1p49JKxpy2DxeOj5GbohrNqMT
RDfUbGfFkmU2dc5VDxiz92OoligGN2GXv6xz9uugLtvdyJYgZQwUieBKWliPRYTSo42Z8+rYNhsI
Kwz5p6U+EjLNYCPZB2t6+KA5ZewJqv2ItkOUYJzU4xwRGyBE9qBzUPiz/d140be0lNkh28GHjOJ5
X1KHLYsOdznr/9BWNXb0Do7vvJe1FbD+BY4XPaq+6HeWsj4Lu96ji6M7T8LPJqjJTcxrwMlwu+yR
gmvqzd+4D/x9CayRCIg1TFkzr8p6qDqFV+6SFeCY5vaqQ43CSzCfFj++UkOMqmQhfzQN55eqkgME
Z6rYhqsBLUUbd/aVdJMYqVsOOGtC2e/AC6jMT1ImRJoxb+xq4mldn+GmteyZWXpXzshlHPjedCPP
qTVXm9iCqcRjAzTP1+N94o8AHFuHSY14rjXwgBDd9oY9YryzC1bHqYV6hunXUzUH1XVcyONgjR2l
E5sZd8iP49KUmzyGauhQyuzAHLWBX5Ew0d6U7rQzgwQqaPry3EmfoxNphdNZT6Ztr6c4P+ddj6Ce
46nt/HYzYeAZ+Asj6OVkcHHwbZhHnixvvLOJ9biI+owehSE6UMCiJ39xCOat77eH6G/jpDWzOcLj
fbsG59/xiU2BZw4Ok6nFJpMnysCxI8DcGMaZnFSCEWOgxdYOymJvAUYpk/CJCrADKNF+N0GALnNC
zOLCtXLG18TGhJSVCE4Gq7pFNPgR2ZN/FHkOtNspSOxI+DotNinYaRd0hjHsjDCt2Ccxe13qvzFE
l4MXwT/N4MgtGYTCyQd/x83KoqQfu6sRyEQF4tPIrDvXs4AiXdORazh6jShw1A7pk5UmKOyK4tWA
BMXz7lVnFRAvqFhx7GFEvQVTHt75fOcLApZpBO/HN05keFv8I0Oh2odBjni4mw9UZfE5joDaFZ3u
AIERXoW3witszu8ZBarAfRCU4ilLiPb1HKYUKCd2bPTHbez3IAfHXOyQb0DYmb8Y+twsVdMcwixA
Y5qOKUxLtByTbHGvwv73E2pQmfVHaXhdl/gxyxjY2dPFYP2GooEfneHnHWeWffT4glx3cTb2Mv11
Z9/Qs/Xlzpvdn4ql9K4oUWY2xP25PsI+htItaYAO8UhNXm+CZIbH330lYdusvQ9TvLEm5JO968aL
DFEDJq5wWbGwoTWt2YvgiFGkxtsVU66GbdCuDgTvW2gRjaRZ/Cep1pvYCSGxeQoPM2iVYxJ1KbM+
prGpXMhobIfbauAlgOu+siAOEYGnbA8Cq4ZxUtLUm6nHoAi+rE2Lk4pkSGKVzz663BMdqUHQIV5C
QRNt6zyH3kNyTvqPrN75JgHHsE05kHbd5KqDwL2KpiQizxT4Zhfj2ive7ZzbWLnOkRtwxI7GPjtX
wx+xMtxF8O776Ssy6vYujuqrHhkKhJZo5xA/cA5mgLPZH5vF74Zd4JfA1r7tU8pXzy/PWRr4D4X+
1BxWO9Woz9qpUkz1KTAahjVtrr/l5CI+EjN37LiuPZzlOU8ZZxDSjVFOPtZmtGjxcBcXgMOmHrUQ
RqvNnCv3FKj+NQS+IER7Kubkbqk8Q7IaO2UvWNxdINEXM4LPd8UwyH3h/RWaAoMaOdll2GgdkbPl
KrlkuUjgEYwoWsbU+vGJnDxkiXOLOlEeUutW0Qafap80W5m+8te+8lwbiF5B67IwFGVqN2Ik3UxS
kVbd5e6OsV28xcMY8IqiB3O4oZEAuB0rE2qOjZ3M/jZld8pXyxqhLVsfb2ZWg3XhfjM9k5B0HkAr
VURNF6SdNhlqX6hfcxJ/IudBtRcACVmZJh3M7VpzoPaENXjLp59TxEVBqGjWv6NQvfHkP7Hdr/YO
mhKEpZl7Hifbu1cVFrqcOq1WhqigIjg2ZviYqLCOEZ0kc0muUWRRQuNba5L8Pog0BMS27UDRkZDH
Kh7YicF9lyW1c4tCHklQ99wSMLhFU4KfzL93yulKIJF/lrKHRgNvwDXRJxKnfdZHO2EPf7Mh46mm
i7HARPOIPXkSoRcSO7Kb2sDblDK/doLKpRIvQfWh30LPBA4266thG/U1Nr+Cch9HJfP8ZtkVNXYn
S7KkHAqW2Pi6naptca6Hf7Vq/tjTDG2DPAdLjdPetdFMTtHoniYmixsi1q51cU5WTAQpYW/DyEXu
mXraRfDCdDGhYeqsN1+/uit7OBb2A6J1TLe89miqD21IUZA11BBu2L0OZiTOLsc5qLuh4CER9KmZ
Xm2d2bvDhZuDQzBQ5AZv3Euqd2yZxWOrgdYCMmBVvybvJhZPpKWYqtpVe2uZc947SOua6hwFCeci
tV+Wd/gl3IYrc4iQn5rolLMyXV8EAog4DTye8T5+8FLJfVe5R7bEH+tMqEqm7zaMNoktiIwlTSSl
UaT1I0Wwn6jFbfJQmRFDJI2m7kbVaUyzU5X7uSq+KxsNZuNYzomVObEMdgD9o4RnFWQPnpjT69G9
ZSVBfppk5DckgkF+jTPf0jF1FyynvA0/E0kQQWFzmPqmozKy+cNK9aDc9LWSQXd2re+s3VtY73VF
WEAvuVnBY+KZOA1av7UdlFTG4JReK3+h96BAd5ow1U49mRhwX44RJldc316cyY0l1oclCi7BtFbU
VdxfUQNbnsPyRHKrFyltPd8U0c82qIswaXdeMTwbqe2jEzonbBGkCcdjCKKFqM6Y1nyZwcxhQcU9
gq/SLspzMBz9Jf87+CY8dU549DrYf5mrMREtvEtOaQenbiAGISzHnSk4CpoluJ2Iz23ymAqpuNLy
UiRhwmufrbKt7rZHzs70wj/EgysOszTE1hMEzyaBwWeZg+NkEKVsEgtkWZ1m3ExLMvyFfvJoN4E5
VI1LnJCaziLp3onbZhAmsAqEbuhsY0O8AblOYdFfIiskFSoGHcEwokRntQK4hqfB5zAVUgDkFMNH
FUvrESMl/PT5EoRfsu7jP3aIiGnIQUSO/kDvMoBeqpV/JFQk3Lq+UpRJRFqFzNRy1i9pkgQsCRJF
F+S4u6QqrM0sofb2EkBRaV0FQ5GQM0Lap7SQa61BGMMKuwwW8ATBAN8G63lkJ9m+QoPnGsmEGYmS
V+vjxFcscKLtpQIxG4xrTF3UX8YGv26EnW87BdZ9EyIz6SYwp7G3UKJBIoLQhsb3Lc08EAp1psm5
gRblOPxDO3/iTO420ITUMY9/KLSyYz2H94z8N0OlWZs0BqxHXstDETn3PYfyMWKTzjTY2rfEDfBx
35B1A5NpBFczo0CsFEGC3gAoY9gvqE9wnEwZ2SULAqFuh+8EF+0o/rYRswsToX1n5QW8lKbE8CDs
k4xC3WGz4qdrmIhL9u+i/ICqI9J8K+eytF/VyiTNUSMUsiT1Jmhpblp0jpuqR4SCCLDc5U65JeAW
sFFk80yV6kNkGJxYiN55GLaOiEs7NMKoNxjfuxHvIwratOvfpJnaA40KCpuCgZ+mzuxRGVtmyE9e
Mm41jOH9GNVsDPmHqbPnz8zfDfABYniYQVWz4GjOXlJk23lybvkGl5M2HTqF+MWn8jsrYH9TmHyF
/XhuJ6vcszHG144WetVssvKpGoSb1ZriEvGvEfMEMrsYZbTNXy3IWGYCnh7c8ehO0j2qwN1h50+3
zTLT7GOeKRliM/q96fv0qqvNsLctT9535rqz8Jn1Xka3OZQpR9rSAi+W4nroSVQQqv0h1umhwQzE
+cDyJAQoYIvi2ObLn4azhc8s2ARFsIqZ+drcnjsjhQuZq0fLJ2c6p53jKuQM9GzD6DM7xqFPvx8K
b4897yBCUreRB98Mes4OxNBxgNXOlVkmjvQr9IfRKRiJQWlCbMfKySpCiBRz7M/SJdQoGBjNckAM
TE2C23wZJiivkjyjBcinPT0lbhRfZ7l5JSXS7JX14FjZhwnFQyhhiac1+ZdJXwChW/iMclE7+Axc
pNYcam6E5qvzvkvXnx5aK3hB3ieurEU/2eo999JbpGzhhoUnEg+lWaFbySGiDgOamHHFjvEGkZbe
eHZNnnrh+RwJhK9Ds5nJ+7r1pc1E1HSX0SlC8o3tbB970OmK4k0h9iWfk8KsmunaOmQhB+VRCHpw
rOrE3FZzNu0HeF2Anojimz3gQW1O9qjLVzlWrEEnML613d+jiUPwVTfEArjlJcl0uI/rfmGnPX+A
uX6K+ZNvphylk0YKrXzf32TvVV6bfXpq4HfnLnuB4dl22EllBuxIbXLkfbjyWyQYvjeIAzl/YCXR
jHae2I+tOHQu0YBtN2/RXT02TKP33fS1IIndZzUOzVrKq74bT9M4LnduwRsdEzSAwuiR9Q/ut6iH
jJTwiqko55GaXnLVQq+15mE/O3jq8rbc2U7NxRKKta5F9YAtdMfUHK14La6q4bNoy/DaURtHJupA
cOW5R9G/RZreEYoNTDaznV3rp5dgdFFaQbEl5Tq9rIyMipp2Qx73n3bsXz1VHUzl8nbUBdSAXt2F
aQOgMzFnztT22Ofje6Iz59RY5ReL3BR2GuwakSKz1JOHbM619gv8hqcxDC7IbAk3iaGmLOFV3hEk
IYfL6Olvvyp+xkrwxsQjDQNwhKSCdpj3z7Fs/H2F4HkfV/ZPNQHEFr3c0c3N9FIhGu/iK0A+fai7
dNgeK/KrmHN0M+G3Pd1Ztmy7iUnG4hX64o/lS1MwESJctds5JXP+QllkrSwjrwCyKjuvjm2QE0XR
mZNxAOlTOPlk8Mb3BTjbcR1bBaGeD27q+3g7BqgNIbokv0C54E2kCvmi3LnUhJ43Ljd2PZ5E5Aty
ZZmFJ5pREw0o6x57LHaqDZtjMhtIEQWDnq4dj0ovzdkd3HdkdYSgLJ29dwRRLLl1EvmTCcFAh8X8
irzvb+sBzu18NEsecxLYZPSv7mMUTDdtiOC/W0gGMMOC/NPE5tYobDu3oueLHVGybLOK78jPXabU
QrrwYL/mpb8d2KwhscSNMFiUfxJRLXazngT39RquzGlgubtRzvCQII+gfAZ+X1TtlqFwix/gyg7l
p6uq67CtPES8zs2o/X99hi1fc7cEYxcz1NzIjGmcTMhMto3PuI5NnJPlH3N93QHo3tJTakV/m/UM
vkKajqzsJNOg5MDoDXbywkbTz+W1HxJyp59bmWMhnawWGAv7Nb8Gq8WV8CdQRXbj1wg+nLGioOD9
jAp6vWnfRgWMkxoB2aisHyPcV51Z7oH+G5cXDsWoZcHrYEcgz6rbIq+5oYdMEBLzjPBYf2SJOqUV
b36N0hxIvstwr+us8ULuDIPZDXshZkMRmHDbMZ+j3dqXMZKfDGPsTdUxLZaOUQ+ZvEVS9+LHtjg1
qvhwRVPsqK6+tC/rLfNf3oJ+fB2lFVxHxRHQ+6EoIJDJGbrRLEkR6AcX3Un2xqTRhVWfoS3OPVSV
jOePwJn+Zaa7X9ZUT2curxIbNcJYhi3fo3UV2p1+s8gRsFsv2U6WlvvAy3ld8N9xSD6is7Kggqaf
kz15J1emOBS5X4n/sjTbPZuBthw2XUUYva/BWpfQWmJTfeRZfueOKBIMnYuGZJsm0LyKkGexk859
Mcpq33cS0q3ob6whuxut5ttDlE8fRxUZAcfj2P07JTbGwpor1LDSesvCobjrwIxnp9RVoMx9bK3t
DDSzxBK7G319UP28EUprMt7RjmGwfKrC2pBjKsDQ0+aPTKu5drZjSZdLo8OQZJzelNX/sSriRAQ8
E4xbjACnqn5KLV5T7cw30rm0PclXC3h4T7to+QLxt1+WdPWbPkQJqiEF0nJW8QLd0y13Pv58yH5U
p4gtAhyFhHIoKQtCgfM3EjQI+qvAqro5BV9hQdCr1ml3qfP7KPc2WYgiaWA7fpUo/3YIR5tPbdT0
86pk5tOtdn6V0vw68Cqb5DMDebWdU95fL7Hyy7wEj1NDVETtQUHW0H36wlke3Sa/Vysz0fWKh5JI
zyFcU87Mq9Fj+4Tv9NCY8Q9OhuYaTelrgINqhuw7y+SmVvNT2qAtCrrkifUGjZ/7mc/M30vQZiSR
dX3GfCpx5PX4rh2bZh4XaZXldANDau/7yMwgc/ryutEwyoaVGG9XJdcr3S7ntfnpEgfGRyFgqFks
O9SHExtm5z0/sS6I+dZO8leqvL+aCj6peBk9jIRsDXJbVtcOJO//fuAj3gysfKCoJMtxrNPvJirW
mi/7K/CgH70865E6xQQdRWSKONTIsmMHqdZ2jlXm5KvT0vZ88+XKT6bnRwooo/ZLCbR7IAl9ppib
MLHvA9eWW9m4H8X4MzMEIKPedm76kTATQBM+3LPmaxb6X17T8AiD6FT+NSmAYGdi8Fl5wXsR03CX
MLkmQfugK/EhMxGdWuL/nI41k0862EYxh20NVWBZHBurd474FF3eptoHq43vZPKyE9F4TIMhvyJr
HbfREjwr7aKCjmjHgQnudMoIONXFQYxzzxx4sqELUUotmHBtVAGbZWKEyEs6edxz6GmsHZZ4N6Iv
RpQdnUrkQu0CD69X4mdg2xA74mumtdwsoO0p4Ku7kRkp6wpNjb+kZ93ajLoQA9FyiQwUy8SUfubC
UMCdIqCGyN1fhUhfPYtDrejePJSQ5Ipp/PS6fkksoDm5Jej2gLjtmsihuW/HS2gXP0OWVJe6kZ90
dq/REuZnJLNAD3T/2ENeOioG2bnteFsxR8wnPQZD+tN4GtsEJ7pfzS+TQaPk/mT+8JfPnFSVgnF4
kafdR4uW2Z2ThGarVzucckeCz/2HypMEvSyHfAQWsrRHVkqQa/qIuDdr+fBDlhewS95ijiuVr+02
Ei3X+lfMaHAGEqdw1HAOrCuFoFeg7tw/EZmlnK70xdCdYGLx4K10WTieBLKQNRAG1EgclWSl70oo
9MKnLPAgpu8WhkMHetyPxAxXZTN8AEKa96gDGYH4LTPgmf6a8o5Ai7SIDux/uWmsSw/pYy/YIO16
v+Hq0AnLRMu7LouJj7Zz813eA/WNGJJoQ2cVZ97TEusKdt38NkYZVKKyuTBPq8CLI+LoNNPzkByG
xAQ3iuXWFaOenUastXccwjY6Eg3sqb0xax4wGvkFMiGsSBRkXb+orXY4a/ysesk1k5OoSy6ILeAy
At20Z3nnJIAxTZKdFpr4rU29684j3WoBoyHWsHpLWIGA/YazpXjq+4YLycoZEsQiYBDGIheEUXPr
CEYF1ETzdnCzmxKfz17oL1fE3qqgg6JcOuUubRjCB62hE3Kyxy5wj2x2k4PucC4MlIy5XTt09f3R
a2qCON2Szb//1maTe8YPdBACYTOWyTN7D3wTy+pEDZ6k8sieimDZFhmWyG2A4Rb6nP8zoomPpz8J
3UVsg7x26uDJzZoYKYbDUJXio0+wZ7MsaL86WnyTvw82yOouIo3IGngQU44TW1Oc6gg5hzWZbcmH
XmceFwCUhE0C26tNsNQnPvP5MKIuHRsm69NCjjv6G0PzRfEJJITfjtOATZqG4st4ZqhzxgJDxq8Y
0bH1RjwwGUFpF6Q0zuNbjXyyAQT1qBoAzv4w7i2VUPm00XlmAEAjH1OqEcTGkQZmuvpoF57KInH/
pL6oL/E6G1zHKIEyODumjsSgIhJsSLFftS5UdUJOgOJgifBCsYtCwpecqNuFDmtuPvdzRAAfNktN
TutSEyhCggmb8M2oyJAYaKW2Tc2kjTlgNpfVNoLrsjcNv1IY8hlgIAEr5/iPFl5fOGZrIDx5fCnS
IJtB+YCyJS8WnKTD/F0nECXjmrQYr2Gb33tvCC/QbIZjecPwBtKGIP5nrrtmO7CYqwfm5FOg5C72
5XeBA93uIhuKgTkWHprWMefLj9atEQoBeYOOfNcJ0/GzS8nUDi8/jTQkxdp/IPHobVr1yR62Mtdq
MMEdUUc9xKmXPASVYJNdLTdBGV33s7VtbL+5CnyLZbDs/lXxtGxxJ/NChUu9Inw3dUr6AkKEzxRr
xbHTASsobMG4Ihk963y58tPk0XYJD3cS/kKmI7h1CskSixIuB/DGqyF3axSMUW2HF/aaUCmB5C1x
OZ4naC5+xgxNpRFi5kV6YKa/ZngB+6Qk79Mv7P4xQhhaWwlzTSwnNVL3o6EG9qmT4U0ovJbwagbt
RtdjQpQA1Qp6C/WMAOfKCdJgtyxTjDuZtIHGLFuem+hiRsD+C5TNuGgeWoisO0tSaqeD+xG4WMiL
x2gkl44Sh9zCRG+UDn7GUZDSN7fLYZXARYZ8EwSQZ2xSEBg6wZqOxMqFE0EMFMFO6s/nPC+P2hgS
hHDqLQFPLd2JZfXzdSzNFTbeYN9BKvcUPYjWfr+vuYMHXFEXo53buG+7Q6nls+iIoRFEj6oJilMa
A1tkBnmui8zf55b5zcReA6q6SzqIxzHrIGW0fnlAGTBs/ZAEkozIK7QCgRTeBe8ir8Jckuk+zSdP
T182pOUNAu8GDVNwx8iRepOZwY6E8N2effYC4xLyR1kTN7t+uAqiyhAUYNpfKml/TDiCnpLVIjIT
BRVX9Z0O1K0qv+dqumdUoa/bgBFS7ZGcy82CxYahDuKbS+NgIu38EMJymr0XYG/YGP6ZGtaguHex
gWOx3SPH/MdCzWfgkd15/pwcg4GEGigaL1YR3xBJceOIpEXBaVs7dM0PKcafvMjVlVczK61sh9gN
gPwG1Ioc9M+Y9/UBaYjFJcFfqv8DdwZFikBPrdUH5Em0J5zRS8AjnFc06bHTvKW8S6duVTUGi0Cw
wLB67MFzdua5jwhelwN1SSnpA5K22maYGNzaR42je0aJGLjS1G9OtVieod7b1yZud6ZiZWUvp6xl
IkmYkOPBywT6ScYcRnhuoJz2OcVBUP14Mg63KLmIZWmGXbLAVgdjRUOcPuOcRVleVR43Pm5xW+9x
eSl3BoIU+BAK5V2UsWhwwt4++jmGgSS6sHgjLA3xvmHRMWTTg9NY+ANtgXAkjcOLaB4ViJiQCJcQ
ERrai4+4BD4ZLR1JCqW9kxplui2cVQlckEh1weshDmL+RxQMSOXxyU6hdXc8znOnaKpskT6Ugc38
4a6yiC9kFHdtI3zZOLHV7nIEsYe6f2wjotKo0XNyQIILVubkgGmCmDOHOAoH0P6sAuC3hAL0nrcT
tc0AQJi9v97dwVjr68im258Da98UtkUAAS0dsktoMqa26r1LYPUum6Go0/SyOUPiob9CHyiMWwzN
Pjb4Wig4j7jgyFFpPZOTXga5cWaDHOmlOoQXiDz9Vefbrw5jRiiaKRIfqkGNd+waJ9trTMAWVx8E
5hg/v3KYNyvdPMyDvpmUi5yd8qFlCIUEOLupCYbdpXTt8BsYY8x3g5Q5rA5aNgb63cabQ+tkaedD
L1snf5oYvjOOxDqC4ChqagfOLM1KT5VVzZYmOVbpy2y3j4IsYI2TlANPxVdzM9w7DnzVTpCGYunw
D+V0h/rkuivxbARVCR/BaaObDmnrRhl9a7WEkaSehzM7GG5avG+HsLh3rXvg2eNVCTnxSvTRSVA7
bZbWSmkYIxuLG/JGn4RQfo0oPvxyLhqb2BpXZek9Jl9/gyQDlV8MgWI19kEK4utAFYc0Cb4O4N6N
mBezVRkossZPh7tfHJcsNXdXxe6TCV7c4dkfmoIsdhjTDGIsGiB85KILweYK8LzSJ2aT5gmVZYiU
s2bZz9Dl+VcX6kiOLkhChHyaGl1KFl9lKOm3KQpxFviM9H5/GtVheYUKOCLzKQDSwuyqs/PjUKyp
KEuPoy5H+oxW7QV5EhNi2Z57zFMMBVvxwqdIZUZWMaaqgvM5Tp8bFa2Vi/6aQQx5VnS0qXOBtvID
GmyXIVvGfVk7kP/XD0L4EyPXBSkg0teFCiLvSmTNwTjflDkx4AikzgrF60svsdktrbeZfagVTYLN
Ms2gG2RIeV8AqNAPLPaj1vIxBm5855IJ/fs7O36Dy0L1+jppimjrliW2TJ3JZx1/omam8Jyb/vhL
HaBuzncAT/x9xv/i4P+hamY908XiTTWpQuvoYrkuIm/z+40FeTNfHDe89+fJXP9KUmGVeNtflNyE
BGLrhiI94HWsgSWR2QNvC/CB03l32NnVLoHKglXI5CgdHfSU2i3crdv53//h12pv8J4DSuZ1lEul
QzWPsxhzGcPSEbTKquFmqLHmuPx6fH9/kAtDnmwQR2dU9wu7lKc5PvYzS+epkBZhOPXZFlb/2LAE
3oZQjlGOYwsOZHjz+/+PJIRksQhf/RnPYroGklnAnKlxNCP2/S85JjQwjaaGRMMWYNHv31b7SwLT
pOG3cWfMh0YXL5g5IYVlJSLTX6qbrTFiguLAj8tFTU1a+buC8deJeupHNtQQMD24yhptjqnlNfs0
8ovrSVfPU99OmFhjYotx8B3KEJMfLw9hwIQwlKPqnjkj/3i9bZ/9GREVMpD4uZcw9LHZEZ6wG1b3
Qh0RlVGOaUKBlAJ0WKu3tg4N4unyxrH7eedhfrjymnDc1mYGdjxwPk7o4Szd/I+589iOG9vS9Kv0
qnHhNrwZdA8C4SNIBq1ITbBShvDe4+n7O+CtSjLEYlTdUefKxZTEpBAAjtnn378xfg0JmXiwg8jU
DTBHY1dKEAovFSX7LRxADoXQNSLAwTdiIn4TweFwNST1JqiL8BqWIuzToI+35pTEd71ur8eIHIJk
su6VWURZp+VNxu/qClZu7mU4+qiTa8lG9aP1wIhhKwS3mTLgmezx6iKTdssQNtPzEFHxpf0pC7ri
ccSdioc0+Fdx9gws3F/1RYeOXM08aLDtaeitF1nTOcG0Q5GStj17iNQKGY3eOJ6ikjK7mnxEN+l4
QO5e31Y6xeLsnqQEJolYXg6zNkn9tZ5BtmLpMQ/p9Evizwl30GMEuowuKBz3Fk4AyyBw8ic1z5ee
1+UnVSXEwpdTNqSms3CWiYTEHZ0qHDva2HphbyXJhzIrOt2q0WgoRvvxVGSYH3ro6md7mLCDTmUG
+EEnUae46ezIwu4bHqCrVUeVzoIbYj+2rBr5L9CmdD8G2nDSmuIxUyrjYI0hlo+Jpl9XXjmxd1kn
ychYBzQM58eaNJIM8GYcA+iPdaQjDOsV4f5LzkP6UrUD58eoxZcGL6AeZuIixHZsnST1sUAHt48t
T7vOHSdZ64qNABfnb1f3nWhvZJTEDQvwSaNfLDTQ80OFmrAqiojwIEz/6BYTUyNkiaT6oQ0Cb3Zz
JuDWHvtuCxM35ZgsmIJ6Oh5rsKpAmHX5OGUpmnXTC7HuGHjB2tNQO/eWpK7kJOCgLV6JF9QI1mNQ
ef4/tCE0bq8lKXDWmbDHRAqiDGZxlaEUX7eVRyd57Pe5bigLW1j1Udg5i6zvszspqqx1VsPL+/un
fVn+gd2BdVO1tD04PCfbRAv+gmq+i5G9h0NebXRQyNWQK/WK42d+zR+sY6c8cEyt70qh0shCAJs0
24Wy8ZQHzXq256p0GPazI92QpjAjGvybiyS4HzKV5D1ccOYFEUEl1hcZ8cx1AnWg4PgzdB2H5NwG
s0Lg2Q/+m5UaSXhl2snHebPNQ/2n0QYdTh5Rf2zEl1ZGA9VrhkLi9w2tkSObtFjf/+NLar9Yai7f
FH1+14MlUC/xLd30fhY9lkLz7yYtyijecRpviRdDvaV5doXauoGOUDAIjFHX7qSsXpVN1ZGnR40L
mVC78nNCPOAw8I0OQMOAtEbd89QoUBDsYXw21IPZBc4us1oPq/E0ek5aTOVbU+JkUZkKoESq7duk
+9l5tvYSWuWxk5+H0gt/42gDj0MBon5zDapzAz8177cvB4gtTBQAmpU/SVIMAGA0L2C8xKKiqikx
OVdiWAA6VMPZQ6aBILBQQNY1s2yFvaP6aIzKU5ym2lUVPs0Lrec52H4H9bNVRbLLmuLcDIXHh8j8
E26Kxp2KjQXZ5yscdtn0+zK7glR2qzSFtNQ1n5sT7p2S4n3vkYDsEUB62wxLv9VsndD5/WkQIrco
GovdKFnBYzY6d6OdOaQQK+FjG5LvZlmRcZi/qQk9nMGO3gwlpfrEwt0YUoQvOSJCsgELsDdU/VPd
Vxupw2608BQYtWSO75ukGjZ91Me3dcFiXOsguiM73S4ajbs3b7SoxwGAUHhESwnO/UYGJQaIICy7
m7BCKi8p8A2EfGfK5MPbhl/anQOznWYVQj+p4aMMmowqWlm/vRz0UjmHYt61G2MykRCfc61gDVln
pMgDOsJyG6TDEKBYgftbH30dL8kwvprXE8nPBtzoLB3FChaEElXIImWibE1rio8ECk07cAoODi0t
Risuwx/YGdxarFjHEtHgQm4qeyfLcbnqewt3FGTnKz+vhqsyeZ0rnJR9jeMrvk9q31ikQinx4W1/
z2NrPOV28dTphgN+y2oU6AgDIXyUJPsod0UR5te2Gul3Eb3XySwK15H1kbLUVwFrWoJ9K7o1jeah
ZRgtsMfR2zEoK7d1vMQNEZgsaR7vZRhVN42X0xcXPl30kuzbt48AqVCC79MVW83yi28j5EBBtsPW
pS6KvRT1EAZhue7NQH/yJMIzlJC+I9wAPPHwFSpg2m+duoq2bLEAT5gZ8SzFD9mlcsqwTOGInt+a
EkK0NPYglrD8oyOGS1WlP3XcCJq6zR/8Sr6CAmiCAZn8jgLelVDGP2Q9Zysp0pG5FfUxMrPyBtUb
ZwamA2vJ+IzGGx82cU8Wqqq2kzisIXdfgxYoxyI3l70qV8fZN6Y1in9a+rxZkmlqJC/03k/dpIfF
TIef9o1RguwVxEAH+s+algDTajWb/MZ0hLRG0287v8C2IDV20HyuoyQo3NlGRuki/SQy0zIPph9c
91cMRZgd/KI3gg2qaWwqKuNm/igKIHux6dCtsax60ipoEeYCJ8E+q+XxpQ3o3aZ1fYMKx7h3+kec
DjZTEgV/+UneubGugE+GprOOZfop+NdsZpvUtgvTdRtrp7wtxu9WzqqjoI8sEWBjhkpkR4rydz6y
IJ/pEIDm9M2twdrNBsbzqm8E1Mqlb+0UmEhoKYnzmdd97AIxeKwpJ+dzW9GR1wFZAuK4OKlBpvJX
dRKSdWUSv+W04auMpV8O/389pJS0cPy0LSpkmO1CfNZ5vb6L+g49lGVCPyybYdWZNKO72XdAiZJd
H+OiCOcsXNW6E3EuoUQ2hdYYpwEaGuXwo5YhtWSx6mZtQz5s5uFy8vZLCWUI+Eu1VPLSeNJsmyyq
KDS2MByMp84O6Luq2feMcMxjhoUVq1Gbk09qaktFWGAaCJYOXlj+HHS0T7Pb5FjBY5FHEaCY29b9
WDfOsqpevVFHkqomfClU2oRY1LpAjz1NnA4uLUK/tZ3q0U7yvAcDx6GbirWHDKv+Cjoq/2sH7pL3
srOo8Hn/zvOhRIcMEiJajyyDJGgqROhaVDq9B5NoPhIUtiXvlPBamoh7lUjRu8s8HSQ1Ln8U5SjR
hseXw8BOc1Gx5cxr5bxqsnoSv6jSEj5go5a7HATTE9q6EbUcwMH8qRIlOEDq9ZdNgVG2YeGV1Eua
g9eVupUV/7UDNl4nY0pzVRzmx/4IESXdOtB5yBA0j2HRhA9pc6SiL54bPaX+qczwAUMQ623d0RkA
4icbIfUIJ79e27mju0xba13ZdbYvpIzpZGr3OnYoZaMuaiuofqLKPCoyvfIQIfdN79mviM5UgDjz
NcOp8FSb3bcp1MmmGwKgAU/3HnJzY3WBuZkgsrgwo9ubvCHwHhs9DMDphNI7QumZhPhe+xzI0sCD
qt1iJScKeKmpYSCJRcWXbXYLo1kydadrX51oJLKS9RajuwvGTVZSVI0momcjAPHNMnPXQZA56s7w
3ddKTDWNyT6wRsY4wNDzSlhj7wvWMy+d+oda5ZBqJ/oTy1b0KyShW09TG26Iv6ezNi4LUP3tWCjV
tc2wXcQVrbMhb63lvNuLJjcw23icP/PY3Gf2UJyUqgSbVqgLiiiojxre94Tfybt5MzOEfLrSZaYx
6b8q4Vdii5v/dCz9FwnPIuwdybVIU4sIab+6y5Ve5S3bDqmd/a2eqNtSSM3LQr2tewkRgNntQxUt
OAnQWJa0K9in6cPojSSKjVRQCcc/Q5iL4HBEGOk8hHFcvFNwZ90zYeBFTS01uhZGa0Puqtu/vxEn
nrEtY3zV8OUjoARIYUy8V+hi5AEPzk/gVW1d9bmRXDcKnpQGSl3XSm17z5Hyrw66Da1x/NolLbZW
RCTB9hNVRZDZezPEdqFXsHsl7w49XIPfjG8LsRjLSW0GS5JiaIMhbAVA7oj7lkm9HOr8iADau2od
6EWlHRPo5NOSVdk0RP5IrS1Rfz7DrcRiGsm2a2jl6wQBYZfADWTf8m1Ocph4CCfw1CF/z/J8aTdF
SCPZH/2NQTzAVZF1lDl0M5Ak4JReeAF0uWEt58O4lUozwJZ6NG+CKr15syQ2dGfdBvEB//4tWiww
oApoEJ8fmEzC2Ri3nUCoFThYY3VFVyXKt3JZPprxGAHCgYhISrTnweBG0aJlnf9o9NpHA3ca10iV
cs3p3l/WTvid9K1NkibfWlqc11JtfI9NcMEiYt3PlHu4gf2j0WEQl7fCUXReSICsr1NijLFTMcyH
OJKvwgBf/4aglG2W9unu3ylhVb8foGCayr3t3QUDPadr0/gx2YA1xItvvBIV2UYtKzafU0y0i/2o
SI+ExVTaU60/wFBZVCr5XSjvdQ1SNTWPqknE8t0kxZ27z5StDd8Mi5Vm02Rbu1m2NfHS0vexvq3b
WwH0/rusBpkF1GRQWeg3uYHKXUr2CqES4Lz+00DaagGiXVJxDegYQ/IVIG+Xr7gMhVO4g1izBez+
LjuCMFuRAVCTXZ2VxH9rwBx92NM9qJ+yEUGFEiAehJx+qhv9Ht7mCnUWO0+k3veD86NQzVWW4ys0
5YXkxr5xqovmqGIkAoYvMl/JHEcr6ucd1niWQdCsXf6EofRYj9yk02BjZ2fGTrMiYbSjw9eN+7ug
bRaOzJYfedU9h0q8j+gao45unPyhRnGBHVmMfqQBdBlXElJt6M498ZkrJdCgaVVHxaazWWp0sCZy
EfRUWfkKpHaYm5Imy7SteX2Dr2+zav1vX+YuqefhFKpsaIqs0BzVFVNRDGHu+i6cIqvKwmmGiDjT
Kl/2wF3Xo/gS26e4ptwv9bGgecUXSyn4Ylr//O38Z37T0MR2oMFU8OCvQG/3ml9iciBlJMXBKkN6
ZBja7duXguo27zn2fH0LItbmfb6GrJiaYeqGrEO3M1Tu4+Mt5EZaTg3BG+Qoa84iNl5GYUVI6xI/
Hn9ChpaleCxpD2RYWRnC4yKtWThNdrBW/4Zw06WkuK/0aTP1/u+6hMr+P/uAKlE1qm6jIZcd1dRN
XSSXvHvGUe+rDj4f4wKNabGIdBVJClQk9DJKglSAllauSkC4GA2uOq/eB3n0s6aqvA9htO9y6G7E
NSMhgSOt7+nhkSzKX4LnZv369Sc1zkcDaSCWo6qmQGcMVTbFo373SRNZBPoYszsdu3PuWy9TMA5X
uYnANqjadgd7/xaX+WmZN7b5bU7pqMe0FEa2yRo0U90qgRyuYHXteC0Zh6BkqyPlZc2iZkZZuVWx
PKwH9XZePRtaA36hGUiTRSaGYMlvGmf8URJuGCStt6tLmo8bLwizJZBRe2PXz9CvzYehjBrU2fGV
hUjq4IE4rEv6LsEyrZCLWhJd2YwenNxh/FAP1qvU4BP/VuFltkkHWMd1FP8jnLOSaT1jBE3L9vr1
81TOM2l4nojBMCkhSEnVGKEfn+ckqYXS9IjyigJv05aWRhwX5Hzk0gBIbkWL0HN2EfLyRnhYhJXx
MOIftY04WLhkkY+3lt0+X/hMf75jRdNkmtWmLlPqnc94QrwUDC1GuLClPpz6ShoIcpyeioFElL6h
b8c5zU9gHnZx8TpRIDC5Rfmcy7gXK/KF2auezV7mhE5SFdoIWTZZiXSRVfNuyFVZWLcdCm5I5DJA
dRPQmDOjft2DHXH2z18anHTASlPyhMLeJBxPTxtUxpm+m09lqt0pBxHQscdtdZcb8ovd984zRDQ8
Cdr8p1fo5qEZ0G3axO8s0ylSoQLHwa7tAPSVdASzKOrkkGkY7fyPH7WtaLalMqlglnDY+nhvsDzV
GN5uC/xfPOl2pS4L+u0wqfwf+SS7A0Qudul2fLS9v3TEMYdetdR1phFvm+a4d339cUSqz/scIoai
osuWrWq2ClRpnw1G/CZJooNpCp01hf0c4A+vMkcJqZA5qijRyWGL2X19zfPFGTGOJQsBmipmgMOL
/vgIxm6KIhabnDQuvNyNmMWEut19c9QBlJ94i3qzC/Bep42bdfckkDjrVNVg/yXPRuLjzy+qqFJX
nlUl8HaBgj8Q8ij9wiqt/pEqxrNlQqgaUWUQk5yzUCSKhzCjQsGzmVhtfCkV7Lhwl0E59vKWJSQX
Ur2Zm4x6Hi8H3/HuzL7x9lHbIh3CYiSr9f7QTuq3t9AQdOwTvofMqFqgoKLrIacVVBoEd0Fe7/F4
iIEhhydnkOtrI0V9P+K28m3Uy+HCLINZdfbyFeaWYVqqbrBNigy3j+8h7NVwiOk4LJIqdnaSam36
RqtO+Dbh5RZ6yCVH68FL1ey+lnL/CD8ESmlW/KZTq96K7w1AZfcwkyUM0fJg6WtI4vARgrVXNeWJ
iJnlW4hUDk2HEI2j1U0W6dHetE7pi0thZ9+2iLFXjpQ/e06ebSUz+o7LQP3Q2dZmioeDl8jDoyPD
vyC0eSDKm06Ys9VbeHSmCkPbc2RjX1pWdp/S0fDGxNrWnorFtUq2RWfE8TaQy5cZgItNfyCX4EpK
PQ4Vvs/t6bGy69oMYwvjau5vJdDNOlkLrvAlld8ggkqYa2cTDgG1QmOsqEFc0V+wMxU5zW8Vctl8
/qcYfLCljC67DE3LEUcnWSYTFQbfYvZ3YtWcbiKvoJo1VYjAkQNzucQoSVjjWup41GPCUugIyOtp
rK2VHw3VNjIGDuR94F/5AC1AdTQNZC6+U3UsCPDEbdm5dwR5+FeFeucojXbVyiyIKIeKNaERIBCa
p6Mm5hTTmnp03XUhgs0QL/JODL5BfDEm6DR2XD80qtUtJs+ECzN7byq6VOybSlK3uoTzx4S+9FCM
6rOE/8FBTQPpAK9aXpd4OdIIq5yb+Us5DeSWeRQ0s4Fi5AzLgebYb4qyfUZaU+x/z9UGazBHtjlD
edWCZnqP5w92RF1pZ09q1YIG+vLOVlkBVEPVrgLPwy25aDBk1n/nnYamyKY7mk2Nf8yhiEVyLh38
IoG5I36VjzVGaG1+20Qvde+kHPsFPjpbdkEuIUA5tKrbbLRKzKNqCm8DyTLo6bNvgxubWTXdNvS1
eeUl5OwiU/dN6Gj4M6n92mpQB0kQhWbA3AYdxtWd1jy++kmup4SHVVsCcEhUL7sXXadq0RwUtL5c
lwcChItjGY4/ZvO4NCtXSSxdzRPBNmz/rva3QZ7HuD4m02ZgCNNWsZfyXAhhcGvdSL6F4YDUG2Ah
yiOsU+ya0QbQf7NxA4mwNfC908QrxNo4Dvv9nMwT91QVNhSNVY0TxkycMDMbjEGGaoTZYbxTK7va
4nMwuRSrAf4FpJjNP1paJKlJNqFceMuZuzKyTKLhi6fQ6SJCtQ1znZce1gLy9OwH1bSvcCPa0E/m
9C+H/h4TiHalOT4O26X1UqAEOpgUqQKPwmoFOCvQ4vVQReYR2xLk67pxP19bbkzzmKodB+EKDxkp
qXs8z5FTwy2a1l48/J7zi2LbN12aQo1b21n1yJ7SuLJRQ2UVPzX3USMtN/e90/wGOe2XHP5zaPX0
2vNckmHsNN52rhhwwqAhP1n6fYdnQEpKzUY3zJgGC33uSkUnqsP9cpU0ZEVRaqzXqmDfaHiZx9Bj
74fwxqd/utDizjjMd+C3LZER7Xq2308lwIXQlK2TiHCEfQm9PSOvCtdoZVhpavszIpME7lBVb+ZE
gqKcDm1mVMdJhQzd6sTw+X5i7wh9pTOpIHCVglvNwjgcVt4PPzf0b04xvpDZtdPrajy1xMcdSWTr
lh2+ekHtBKsyn/q9HUzXjicnJNATTY3QiP5OKEd3fkPt2Tr5tpb6aaulg3dwGuK2vJ8+QNquQM5/
M5np3ivwGELR/R3eJgZSChT2ro+GG9BGBDQYDXjDYK8tvw/IhSdUrh8McARf6V/mX9Vp0D+RxvGs
hLtEtqaruYus0w3+Z7oaRBaTiOpaWQUWvCtscboHy3fwDtHix0IOuztm34tljOO6VBvhrqP468jC
hEw3bEAWIzBh9nXeoRJfLCUfOWITfuQZxKp3RKYK64aTrA0/QFqEkpQ4rGDwVnqnOzumjUFLTDEO
WoHnZTOHBcb+nuQtac/RKNuMuLWJ6OjYLaLBudJCGjc1NlsbmoK4gxX9Tg7jV0yWir0fQY9XQlBj
OcevNPabu1jqnmQKo50f9erej9Fm4Nrq38EK8NHQatUTtgE/vJqlvKnQVRr4pncaTKYAQ0sYjFVw
r0jWSh6GPb3p7sEcanNtEHtvGAfcspR1oGvj91C6Gdr+2svbUwVt7Wip9DksXcbJXJuGQw5u/AYJ
BkCPx/nE5Zh+uwh9soBCqz/Vib4iK6y+VmUwFL+DZtA1NkYQbfwSp9K16DfokZbdyJwZNoWkXc8g
YsCOurRGC7ZFMjpHnb6mjHK9IF1i6Xgd7J8CS2CvH0BAFY1M89QZ10imSAM8hQi8ThOF0xqp+pb0
BGdjCl5CCZ1vX4Qgw43t7X0LGm3BOWmZ+Ej3xyjvN62Nb39TbAMLdWYM927+QmtcsEoBZnIUcxuM
e4et5hTBUdGKmADu/DDZQ3SVoFLCsi50VrSJ+qs9hH74EeKLIVs0ma1hWM+dfwLn0DQ0WwDTVKoC
EpY7knsiiCCp5t1EcwylQ0so1tEjgNj7j9jcTk5PsyobFwxD56aP6u6GD4gXfVNM90ghbyqp23ai
Y5Srzo+e4smdGx/1YAIACZA4EPabFflZvhZMhxK/+jsDaVSINvre6HHvmACVdjTuYAL1cPMLO73q
DRyVY3b0B5QXtJ+qBEWhgKZDYVktB2a0i2V1N5NQ5NKujpVv/AyyKgXQlRaT1ur3dZ/DzhFNo0ny
H8vMqt3CSWmMNla/ilMl3qZmJnjpIsRnxAMRFQp+u7HRLCItzg+q+GtNSJxuhKB60w81GhWDnyhS
j9SBAa5lzSrrDiRfHWZklgm9NnFhuvNC+YEWZ3pTeYWCmKkWq03k36ahxjigR2PHvUJcxd0AvH87
ydZ960M3mU8DXYIkUfWhcuNf0J/6mktQxUz4qZPh0w7l9JQq6iYKOSmiQummXxifEDRl7altKHh9
WOhpVtAaF7euZf7d3I6gY842YOMCOpXmNeLS7MabOkxwu3AV0KLDzNGpT6p24+cJsZM43ptmzX5n
jCk9+iZE1QPtHMTkiFtCv+a06y3w8G7uptqTmH94RUX69GxH5S/bIqtJrZwQ9mreRBv42jpnUCh3
JRE7BJoEm7mVCAGxXqHoeByG9lkbnLuZ/DK3ROsAh8NmYQsf90oO/APtxB4fKhQ4hu6pu9bndX19
nFP/iPo1OSHJuuVwrDVM8zzryTHBLzQFfaIShnt5stVN2g7NHae8YJlIw3etHkrC/+x9WQb0G+06
fouymR3A/cRaNXisAAtXP+YHHoSqti8xidupcB2iZLoAdvxxpjMtHdzFAiJUWbXP8SwVw4oErT3i
6SEZ36iq6hTiEJJa9VUeetc6WgrATkL1cn0cTvPT+me29+ntbH0WJn722//7kKf8ex4X/iFm/L+M
H///MVRcAMj/+z/Cu/8IFd//rurf44dUcfEDb6nikvIP9IQYWRNFAyogKw5YT/9bxIpL6j9UAwjX
cVSixEAnDPXvXHHnHyrhdER7Wip4FWrF/8wV1+1/ODRgVAf6Exx/E+j3Pz7ah7fzX+SKc413AImt
4mJvWWj3FZvYCBsV/8czMv3zvmgbdMP9Xllry2lrH80F1h+LeCktowt4gyJg6b/hmD+vdgYOjdge
trlX0vPeVLt49dBs+/WL5jINNu9ewT/v83/RMTuRTd3U/+ffxMf+6kJnwIaeSHZZwmNZpNPNhB0j
giTAn4evLyLAo/OL2DKJ7ICKjs1/Pz672oQd5hHKhvb5vu1f5O7CTP70cb2/wBl6Ffq6mo0xFAFp
6135WySd1853dd244dpafn0vH1eNtzfz/lJn46BrZb8rWy7Vrf2tto03/VpfX34vF2/pbATgBBPX
FBQ8s02/Yq9fVT/6Z3ElPFB/fX1Lc8j4V+/nbBBA+JY40Nlc6xbnotdsGeFYtGjwQ1u0O3WL+4x1
Ya+4NCLOECevGfHyiPRuYQzfJAO4mb7phZv6bMLCERTviu1ImyG9d9hxnuiBGjQ8QOWnt0EH4q8k
96dxW1xPj/3h0qiY97azR2iLDhMtMxVx6Xlqepw5PZx7sTy4cFyMtbLttsJWYKG5KQuEd2GB+OT5
fbjc2fNLS4jv+oTTjmXehM4VMMqlx/fJOOcKtkn3zAH3lMX33z2+VnKmpNe5AjTYZfhkbvxtBlN3
URUreYed1aq+yTbpN32tbr2V/+3Cy/tk/bNlxTCAonUCy87bdn5fml5t8jjRc67HVe36++RgbbKV
tAsurIBnfZh5Rgv4GYRXY+8xlLMZnYyq7nnocxbTPUdZ9E1LTEiWNBQMt15iEHTlL5WXC/f3sVT6
85pnszs1x8IxB64Z7OwN1KOtsaqP+RoDywsD5ZOBaWBuamo6Ce62KStnc9s2ESHF0BAXzRLh+D5w
EYRepztp77vB3rkQ+PnJs/x4tbNxSa8LG2UZtjWc0P4pcOFjv5jLbpW95rvGDeBVLtoLI/XPHUxc
0qF1wT/6HxtzrhGEbEVDh72pS+6PixuThxfr1y/sz/n28SJn76tHVRKE+G4tUsTImfJX21wa8WIP
/LiAcAVFU+f6gnr0bI+MOz8YMlvArgaOxjoxIcMvO0q2tADS9llPAXCjV7UJlmNIyZ+iWXn6F25R
lelKKkw5/bwZk8Fdq5S2RSeu3TrVXdtef/33fz42aC3OVQBV21krfpywJWl0osbIdcY7UFuLWW2N
S5F0vwh/qYtw2W/tC+NfDO8/HqtGk4mSkgi6812gLDp/rAckwhD+XE3aVM2hCnHzln4H4+5fusH/
vJYmJv27JdMvYAHPrUh00d6+2tGruBHeYyt7Obj+L2zA15fKt0/KBIbN3/ennT1UnIQ9JNi0P/WN
tk5XwyF28+d0p62KDbk8X9/gpzPt3bXUj/dn4KebdwnPUocwzOxO7ivp9etLfFKKcD+6ZVicImFD
aGfTwLHwZ55Mh2lwQ2vH27Sb3AWpeRzc6BpTm4sPUEzcP8bHu+uJif/unel4zNdxwvPzfFrC8F6L
fCPDeNGrf2mCv7vS2TbTAcSpjcfwD3DA2rUbEwopqWD3k4vR0CK6tU7m44WHeenmxPff3VzempYC
kV8UJf0qx2dzGe/J3Vjge5IdsM5byVsfmum3S5Pu09WSXiIhZTSUFfOsdggmo88rkJWF3t6FxW1h
vp2dOfh+fhj7bCBarCA2DUuLE+PZnqZOGBHHOmvlKL846W2Fb4rV3nz98C5d42wna+HrpnLKthLY
uxrSy6BuHew3vr6IIp7E+fB7fyfnTworrkrKMeeIdiSUHPIN8uMjgQHaN1zq3HGtrQJtTbT7stpf
LiLnvf+Pq2sOB2vddOBInU02XLETXc55jjrVnXDEx3IKc7wFGe0baM1LO1j2xypbqQt8aC+VsJ8u
XUx0cXKHb2KLo/v70VnbwLh4CIurp3ftptsOe2lDypMLkn/pOYul6Y87fXets6UrlSMMbRwmXwjd
Zlesg6Wzmu6gOe8MF6+f1YXX+tkEsKDQ4EqItt48L7oyu6mDElh3ITpSWEssaxeHKxfZd5YssB9a
pEv/Yql36aJnI9Y2m7KNlIgsVNi3XUNHwrm9cF+fPsZ393U2XDH29rwGwQqHAtmVV8kyWIZX7Vra
JCt/LV0qJsUH/uOl/X21GW98t3yZRhW0UjgxBY/qBsf8fXOclmSSc5BrX4h/QV8M/tKUi+gqPVy4
UzH4/rw2thGyStEMaPFxcPombmMFOTcMTtUNXGOej9YGJ8FHY3fhWp/f59/XOlumx8JoBjJsO2o6
TjvhNrm3d8YmWFsuAY2EJpzUBc3lJdbJl+GMT6syW3fwWQU+UymiP96o1lt1DLwPLfjn6BJz9IqF
DmN1kxzaZWpvG5emZr+4cMdiYTl/uu8verbw+Jbsp11H0Kc4lHTeonaT+25bgzfAi8d4YG9desaf
XtEwbc6U7BjGObEtoTvh46SKp/BPdW+tjR/+ivhfcgaWONIcwuUlQEDMhD/u0DLoD8mWCbnvrBYU
Jy4p0JiMYmmlmfvfhIk+m/MEwWOSCzDqWOc1tQ47oqiwRsQL8pvu3aXNped26QJnw6NlbDQqmkJm
/LhSAIa8U/XDXLbLGYr6huHG9sLY+Kxif39LZ2Mj5ORvkADRL9o9GWzHbinmn5jzdLOf0VCtKmCA
8PIW8dmG//664km8W23KJjBaS5j/S8iNX3W3dgeY2y5WUzR4qwX0vA3SMX99qVj6fKT8/QrPVppY
G20vtLjfaCcqeKYB66m+rS89109nwLuhcrbKJIjHlFIMFfO7yZrGlLsRhoSLhsbkRl2OhGy4X7/K
z9a190/0rEwbS0J9k3nsDI8YQawqQ1/IJEaj1UCVW9sXdqdPql1OeZZuQflj3T7n6I25Am7fqthf
jdea/avCFyHEc142vn99W59MiQ/XEbf9bqDIagJLseE6tXmvj/eFdWHf+2RAWLIys61BbHTzfEBE
U47oH+xLB/sXCLO2kTbq5QHx6X28u87ZgFAQyltxwn1QE033pNjvRFtDQ1e58I/4bvw3TluXbu1s
RNT4IY2FQEn1TbNTtiGropjPl8b6pTs7e0Pk9OQOUdcUDtJDpe27S2/oM1DtwysS9/luCJDyZ7am
Azgq9q9mV9yjLHLNhb1orqurS2f8Txam9xezzrYSRLa2mWU8tBHxu8iywkvU3H89pmeQ82y/+nCR
s2I8UYmmqsVFoiPWgHfY4a/Mk3bdrnFkW4w7NM0H5cIp7oz+K0BQ48M1z/YWX1MqtA+8JrI+qJH1
lb5XlmT/+Qv1Ae+UJ0LoNlh4fJMPlx7pZzCDpaEgQh/iAIHO33/3AjtSOLrBmwei/qo+4Xy5Cqkn
S2+B/SO1+SWQ8tMR8/6CZ7tLPCLvUMXzDXb6Xl+Rb7sol9G17xbuf6N9+Mla/+H2zpaQGkenMunE
BNgVO+1IO4fT5ODaz6KSvHzyuPg4z5YSX/WDuq+5u3GvPTcPyTJ3HbdaGfhQLrH0vFhdfVa1frjB
s4UEbkSfRbH+1p2wUhdD4BCYrV4Oq7JYSK+VK28v1pBiPJ7PEYEhWog2TDoTZ7M+6e2pVWpDrF75
tTgje1tSdRbimWabi0fWT9/h31czzqb95GOiriXconOf/wVYusmvJDciN3EpbborpNuXStbPx6iq
GRTJJvjbHxA0EGnlo+elEgG+vMe5iIsZ+3YXA8xquwsrzicnLDwVUIALrFmTjbNXaMEIV1TxNHsX
e441Nd5ts+9W2iq8/9fu7N21zjYEO8fVPxR3Jq4115O3qdu51sZeh+vg6l+4M101TXicNlEbgsnw
fnfAxjTQNDJaFskxvDO23aFZsDc8N5vMvTRKeDGfDMr3FzubekgVB1Wah4kJCYB0SYdAww7WazNZ
G6OTSKGn6mrK17IK12pXvaIfGl3alXdldwrkV9SkrTPcwf5yx7j21n4T/jJkTDKa+qEY9LvJC3aS
Yf7w7WtdweUB/0XPll0T+l7iHwzvexTfTH62kzDCCwk2LTmMN3dySoQy/gHOrwr1K0zziqDXqduQ
Z48m0LUqHZud+HpITTc2S+j+7TFA5t/02SqJZNdotGUV5+vMTkBirX0pWPYNYTFTsw7rn3Y27DjM
4pXxHGYtxHCJ7xIIbz8RiYOKGYemcP3/2DuT5citrb2+iuOfQ4G+GXiCJvtMksmeEwRZJNHjoO+e
3gtXirBUkm/91yMPPFCEQiUyKzMBnLP3+fZaWnsausldR8eqtAvapISpkG0Bybp6fSohVpv2SQmR
x2Tk3aJmK4vsomdPNg7nKL0NzXvy/66T/ViJbKZ9bodXYXxDG/W6+a4TT7bz2lsfyWp60SD2KtFZ
HW8z+zFHM5kgm2dmD0W4J0gACjtoZIu0PSfCy6a300A1b81pOEX8F236YkAa2WSEDINQgfRd6D2A
iHjbaZqf1C96uMVnKdEhxEs61zr/20kwlpvqk6ub8o5ZhyCMjG0jdz4u+WLYZ/0hy0s/HkIfVY9T
HgZyo4oAc6F0YMrKwKrkc5Mi0T45Q7TXIkaEnXALWc3HbhWMKbC91N6N0XEOd7q9H7uUQD41UMOP
7IvxQdhb3bxRlum2AWsBzugIxfzO7u+6fBcxTZ0Y4BABVtRwyVFE+QMZPYqnXvpe5ldtJSDYLXwx
VgvQmXAKyNfrp9EYPVHaW0UK2g6u4scswzMCjo5E1JDdDnhfNWJY4bTItALD9u2F6eoh2SjFfThf
gb2i+LjEy65CEVlzoSXavYyAwDF8FcBVKp6d/Fs1YB/cwvDxaySaJTPBo3SWJ9iM52G+a/mpbnmv
OEIhY+6ogVBv0dK7U/Y9z3dZdEWmozdwQy/LClufvh1xbPVbhlM4NzjkjUChtQNyw3QCs6/Qthok
81GFFjc8TuUxc4JGUwIDKruqXSTQFT2D4i+T7OfydgHXYq2Mn3an2HcNY8NCXJ32KgOfsVZ40n7W
vnLzDMirrI7dciqzg5wfUutNj29bBAxJ+p103QZGXr58IIWc+kdmTrYcnrrmeKO0HyxfYPNPyJxA
Q8KJltE7ck5byoemf83wNUarlRufdl4G8fiVV8cs++hSktR9uBFOsbOJuheFn/IcQCxgWQfLCYBn
1W23CcsHZXrv06fcLHncjG4u7lvnQa4IHTZbwRiAFrTVmaDnwoXUjkdz+R676VAsz2mvu0P2jNYy
L1HPQbCOxJPTRJu5zzdRo12dkcNkFUVOK/t2+GFOFQMzi6eDtnbDbvzqbec5LjVo8gI8TWH0Q8BU
wFEoxW7S7ONUyxdB7Nk0BNTKwetVxe/z9IrFC8Y/l7vzoYr0TSzqdoYBJ8VsAKHrZaRv0wF+tXEK
i0sFEjzVv4sJfv7wESFgMuxjgpYTSK1pHCQin8wLzC2K9PFaVAHTDwgLXT2BGsvzw4gw3UNL66w4
iOq9UB6m/K1sLlq3deJPBXunw4SX6I69EK+x86XSCsyM1tMYYVLFJwzyhaf2jMcYjYRqkezFj1Kd
Y3Ht5HKbDaZvTlfFupJxRzB5KFpEfG25sRL5W1aFZ6rgEuqgT6XzCGrOksReBl6uw5duBggtyOQs
K/fD8bvhjFvReUihjmnlV4tHIGS8zeq9N5PSWxJzt0at65h+RXaIh1crerdtyS2AMQ1cwet31bRw
eYyXUrzP5aWtGXkfEXiE4yf/bBOG2NOpgMtxAxqNaO/VTo96/qOtVuHuyCP+JU1g5qCgSWPyb4XK
FPT9OOZ+Yj232IiZz0TiOkBoy89mnt8WZnunVt0PM65vajkk498U10obHyWn1LbZNPkWNlQDU6Vs
XuFvB8DFj0P1KdsLuenp3FmIuUSgg+8c++51aWUQ1TKGjNu8GG6BhIXg1636s4wOIY/h7qp2r6Bi
p/7V6U4hDYayfAml1zz+AX7cdUwnUMk/yOqH0vN5Wc9xZ4ITPMJVgqyX8gH5jpp4Ik3u5m7ye8XZ
RjUgAmk+qKAHRhavzLQ9EHCBihCCuaxt3dxyOu9iM0WQM8M8I3lcifsq6gkb9YCUHN3xf7GH+acS
mpYwZ2wM/+h/a6awg3FKDGO/d/ohpWjPUrCWuGu/tPLELYSu6y9e8u8bQhxBjEOvL6nZf+t75FSD
VaJwuND5YwClZFcdsTIH1duvt03/sNX962v9tGvKoaIANOJktA0Ih90vOzW8Dl7zpHnZJlU3Ur/7
xZv7++dpqiqToxrzvsYac/3rntBgMo+KhbvGYKictQwWlJv7cJ0u0tsiBc1ljVH90af4jzLG/8cA
8V9ixjfVV3nfNV9f3fm9+jmQ/P9k1JhN9b+JGr+X/+P8Pn+Vf00b8zN/pI2t35z1ZI7zaZv2vK5a
bKv/SBs7v8mWRRTZ5gBbA3qxZpRL5sTi//lflvKbYjIdT6TY0LlM+X0r82D9E/k3e81hQKi11nvG
+I+yxj/fCYa5cgosRt91mBWcH/71Ykl0I+obbOd+40N59bIg+zICqC5Bty1+NWP/84W5vpbFi5l0
QmBk/By4mMREdrqpZ0whgeocGDr/0wd/+3t5/O8Cxpy5MDhtyAZBTOa9f84CjGlV56KB37JE13zc
9MqXYfyikfT3t/CXl/i5QabZxaJ2zjT7UnhQhq/KfP6/eQvU+7pMRIvhwb9+HWjBEFbI9eKDYYBi
rUp3avuLVvnfDsN/P5pao44OF+XfnrdGTOp80PGUmndj4BAILHfxFYjSf6Nbs5aff25j/PxSPxXD
rTLZyjjzUkDbqp49CcuY+ovq/p9egwEQsh/cKbL2cysB6HSXRhgD/A4P7lrYWEDzYv8//l64aBVC
Ag6hW/vnU/YKeHIrp5gdKe9EdwOEXkt+cWn94/v400v89FkZgv1DaALFdKxHMXkzOEvmjf792/jb
YrR+IZZi8C64PXjyrJ2gPzUjp4r5OJTYdED57rNdcnA87a4gmcBe0f9l3PWf3tKfX229m/70agu6
jVSKI9lXz52vvfyedrUuaudFe6IJHARZe/tX0bG/Nex+f482LCKGbv5+UJmHcht16Ed97WYMjA3b
Zcb1fKRU3nzKg9LL2RH94p5al9Sfr3PbMIn+sY3R9Z/zJTlTtGqRhlwee66MfyX1147yr3rJdMd+
8UI/9bGXNUFt9ZhaVcGQt2Sad1ZOdT0a/R6N+rOd2YGUQuhpTJoI/AWg4cjycK7l9xqUyzDeshix
91Z95uA9iJQWwMEyktwUnWOkvS3h19IeFGfPc+jGacfVklV7kYWKZTYjt1Yh7s46jggIO2+2FCjo
0XO7g20FK9w5JVArmJ6lhg8omHeNUW1jpGaiFhM9ASxBY9gC6bKprBG5ANsTkF0NpMsKEUIogZUD
/m4y6VBYDIaCvoI4iF6Yo2Y8s5tlyUAsom4l6TIP+jbRU0+VpSOAB/JS/d1sWb6sLjjClrkPTCt7
zEPnkJbq/dIWxGkN6if+JYgm008b7J41HCy3TjnzWuKAoflPObxntJhKSnYlrDCR8zSLL2B0rkhL
pGMJRN7bKZa3TVtvBn6lkg8I5glwd2WAF4OhPjbdRuMm5WfpBCZC9kj86HtwT8HC7xTmG6oQGg94
Eyhd4qsRYfg6LNKPZTwy+8+8LfVTDggmvHbOVpe2lrlfRUWhx1RoO1EsQB3I74Ro7pPc7zuwYPoP
OyJaIN2bNG5ynDcjBPxsodOW98gs5UCKT2mCWgIqkkLJkIFp2AkexSh1o/5DTjs3Qns/rjC5nIF7
KsPifsivCG5MeHmyE8zOV9ns7eQulG5jbdlQQIr4BmzcFnSs3xYfpbjNjX0nnXTpvugf4/mqGde8
fyz0ghJ7p8VSYAB7sREWOfaCRhWcGU+nal+oMarr3LpM0XRsehuXx5Tu2jw/N7PgEF6TbA+RiCvq
OGf73KGCCNV6VZhXim+OubEtky45jOosf3atvASIrzBtlspTPbUHuH9cv854mUrJhQcxy52Xascm
/FIi8I0AOcz23gy1TercRHm6N7vs3M1U1lCDIWRVyOAUDoharyyxaen7pIpdhX7LSt/MRg37SNr5
DXK1fFJwgoP9QIXImKSnLjkm0hahQnpUpIMeP+fOOz4V2m/eqAo3D2Ps7nDUT4L5WWlvIuSUloW6
UUM+7VU505lZ0MWPLRQ32LL6FoapP9PX7RfXgtwFTZeJTozN1a2V7atc2uscQKcco4WXTu4C0zmK
4kWkDfQKoPjRHTiMSzyGw0k4cQVGUBD/53LwZkPiSTDqj47FEHuyODuJ8U4XDenNgDZvsnk37TLt
u1q8dVbmxsggABn2qGwYD3a1lGkaGiPGag6x3FniGiL5OQk4h8icipUaz3YGu6rjJm1EqyDZzHN3
dVC8khJ8j/FVMbzucAUa9/Mgoc2xLhVenFsDsKJn4Jd0JXGjI6xQ5G+0PXAwLEx4y32KscQIp6CI
qsdY+TTHB401DQ0Cn95wKgeiRPZwnGi5uNCDZb/lbWsDd2Ya5XwPhnWN4Q2r454x+D2Ub/zm2n6u
q1MrYdJshl2etH7pmJ5KjSyWO9ysTMLelrKxyzqaCrGw3TznEM/InodCS70ZsRYv57a67FlZgYkl
uq8MCblJCjczPCnV2pFBeNvN39mqolUGfIXKSYMq74oeUWiay/whekuIJVYyB/SinwaQ5uOxgGcg
ScvW7F/1ZXVRMEBHJ9pOtjh9scKNm0FKNgjM/UoGiCupP4ZBu05hTLoKAaI+7Gf7m05sHuMeK99D
ddrp4gEijd+2zlNcdD+MEUGdqN6Jr28kYlF5zjCp0HYpSvcS6oZvIlxU+yrAuxIMqv6e0T0EEadl
QTHLjecwYO1iB9mOBoqv3vHRmdwPKDpC6zrSWx+4U1SZeRCOtPxe41ozmyw7J9G6z2nqI+wTxePj
u7RxEfl27Ui4ebQ+KBz7MgAddtF6ecaCL8FA1CVzIw8jj7AiiqSPIS2zTaObKLjEGece8FWadmyB
tkC7ZFo42rara9g345upMx8Vt8duNveO032axZy6cmsy7J7z5I75Ny/L38zYXNxBYrXQHAD5K/AL
QcSKyx5oDTNREIY82LGqjRVI/XC5JJj+WEx1z8LyMsrzd8uQejP7tf1RS2+MRx/b1gbyOAfpbPoY
J/xQU7ywvzXT8k42zkZN104o29gEWwkCty3duXAYvdB3BUANiMD5OQV0v+0ixlz6alOJ7GmEn0AN
8RQ22l04vFhNdnH4OK0CVzdClUEzbrDFHUSCyTuefBgtwTLLL1qKR5bzzsEzpUHD7TnR33tMHbCz
eKMk2vjVHF+Uhr2DtVzKLL9EfI7eAq/bcyRZpRu7cBvZ7W0nJ/dxq7l2KDw5YjmaTY9j6ZND58aO
90jC6Sobr73W2zA5asC4w1vWxgBhmNz0eHgWKOsHoLxR6fZpem1iw/JsrZK9dQY/gJUbLDJsgbdm
eJfkaa90hNf797RoAKSHl8Se6LzfJOPbYgUSFpa43cjQSeVd3x7aBiEJDxQZEWVqkDLg+uyNkFNi
LVDM/BgLqFF5YhxH7GtuKiUVDpxB/yi1GRBHtYcTigJGbI24O0nlcMwgwEM1qt+yQb6ZljboE2ZL
QBkNG02mKdm5ldnvu7B7yMyhuDeH4aQA4hp4mOJXeapGcHE8bLp6E+lXA0pHbL4IRFzgy30NYnr/
jSpjn5vLqSuqo1ieB5EjMrF9kTR3s2n4GXdRJawLky07RE1Ce1KVzwZ+zBg/hpHmZmnrJXbhZoCF
mF53yiAyPrW+8uOx2WjYQschCOMAzit6pGUbjQAHox3CB1cdFfY3iINkgMNi9UYYWwFgQj1OdECR
YnTac2Hvh/imgblVVUjP7bt20G5M5XaR9mq7L8VGGU7qeExQAkP9yZ2nlN6hFN3XyzPH9Tt1vcUS
MzoO+c7oi0PEUA6db7PBwjTziNPbW/w42zwMEXtCgxPZjVZ8dfLoCt4Sh/0eEN77uea2bIqnTjza
8sesfSfKt0K8Wr1TgJlB9c2f4Mlt8gUt6gLi2wjMBuZCSmN0unZmexvayQPSWJJaqxxMf49GcFFd
uYnQHamFK2UvjbMt8Q+K+sC6Wc7XzHpc4s3Ub5X4JlcPi/YGTjTH5IZ3cMHqYlziFEgJqjdNDUpY
3EuEUYen14r6A1ajtbc4b/dCxmK7ntcQupNuugmBnaR4DB5uyIq7UcIqFes6q18GDEJ38Y0+Ai7Z
NjM8lCb1e5xj4BTIGVgRF1qePRiV2XqWXGX+rIZ86RqPa/6iGRcKMJtzZErXrK22TX9qzMqfzOdo
Il2IISrsy03ZW4dOsNh2tyNGuR4EMaQN1076V3soDslQIuqOrV80Nv6x8vxzifRT5Uk+ZgnztXKx
z8aLsUkO6OVvRr8n7/PfGDf4e1vLhlX7vwuynypPB3q1VU28Wql5PGLI3FTPRuWpmzyQ/F+1k/+x
KLMhlQIztEjHrn/+pzI3GqKl0HnQ+mP6YzbYiO2d4veO9f9vr/4XKMg/9TD+RnI4vXdD8v6X3ur6
A7/3VlX7N/wqIDsVk3aouWI1fu+sqvJv1MFM2jKHYayNcK62Pxqrhv2bzKQQbS9SzDQhHS6dPzqr
hvEbv8M2mBTR19QNf/QfYBw0hg3/Uq2vpxmqAVFUWzkObCqVn1r/MraymbYSU6lQfeOyr46NlKdu
q+ZTIGlddJSNLDpKcsx6Xx0W527WmHOwFy/naLqZvbDbNxT2c3Xt2HKgbkfhDYS3bG3JY42BJdau
DtzSdlsm2DIHLUW09Gag9JKKxgQrPV5F8yDHD0VV3Obkcp8KU73RI8AySvaytKXq68MqYuspe5P+
NOOoMPCchT1+w7nXnvMEPmjOM7ytos6XereeDYfD0/I2jm13zrXuSAF9tjLpHkvSc64uHEI2Nsyr
zFDOszyehqwtfX0VqUm138vxGTkW5VWNVUnoG6fRXixTajcGo9GeKfcBlhWvJeVArvKjTMT7Urwv
qfYZgY3TKZ41Tp8p1TedNDyaTbXXxxmZXIx2D27phn3IXaJr4HBKH8zzV6G8IicjleEw2pGz55/F
wOefh+9RXB3N6iMuB6IC4WVUKasl9HvxsscK4LfVs2XFG1VGchepfmbZEAe1bdlMPvLwrdlNnrZI
Zwz2QZTYLMOFdqLbSYIAR14JLkoX0U4pwq1jPkq1RVSMVJ7brPL51tymBs2UcPhoI0xpzOqYzUZO
cOHWA2e0cvFUl91TerJT+SuxKK75kJsYNwpA4o6EAUblA3rbDcqz41CqQQZDVwHlJmnmxyDHu9rK
dyncgUE/64nkj+uqge7yOZecvaHJ2y5Zt4ea1+nqvrG0u4EMBjpyFMlrUVlYW4mrjnZZaO/CBGO8
Zi7qIed/snsk8nbZeR3rfT0DTbcW45o9O+VjjcNxIUcQp7e4D7zILo4R9udB5RflprRPspKHYuHG
5bQV+ku0BkoA3uEqZ9eIodGVkvI9t5YNpvvJT2fnARmNeqw06gnVstEoU/cy6Hekcf0IT/KwQNau
LgUO6L7tfoCcRcuMebx5z1DdZdPw2TxGIjp27fRQyakvajvFdiZ8qaIbMGhyC+gtvTHk/jsEz6dn
8VpyCFc1xRR0LYyDhjJci+27EGeXq0cyluhooRyKnQ6TbPYSM0fjNYr+1jLmH0gk6Lj35NMw1cDO
QMwgsUgqylCr2nR0fNAkYQnbDlXpTSW8p+Ig90i0sfog+0Vo864Zb5johvAjacetKGhIDLEFyc0o
TgXzxvvREfSwepIjJRCVvVx2VdD2VNIhXa69UhYbeVLPcku/JDcRigLYbS5WnjzKeqE/FNFKoReX
zuq7oxMPd50UujKMaszf7ih7lXJ1gnxiHqbm57O3RTm1poCglB2nngo/zh76XgPXEv8YxDWWz11a
eyW+YcPJjpmOjpUJIvpU+P5c6tvHqO3WH6KRlwCT/a4tSJpy7prp5Mb9HJjDo+GUrkEDYVRyqu7K
a0b10vHdA2pzMdlG6suo0HxSDwqwpmhGpijfD8Pk52HtGsZ7KDdA35BCZj/KUuxtxiarXmXDLwK8
IL7NxnGtVtJitS2Ht0N7NqsxaESytWsiDeTzpoa+cHGv1FAvy3Y7YO3OV/m7ejeVLyYb5CZ/08RO
ZUtsLbUfDg/dcqyy0Mu5YFL5Ekby7VLeIRcI662cxwejs10dFbHBHInpRiQu/iWuWptgdPJoGxaK
dEzGhvrmxiETJjHqoSEdnhTutRknCKbVLvNr/n5JRFqjxKrMtpGp1li2b1fiKFVyTMtyNWC4cUQv
Ckvlc1lPaFAIslnTZsqohQm0SVGzqRA+GRwiaBLOxc7Rn+aUZjBWjInUfQmEMceFEs0AynZDPfmL
SdkKINchod/iE0iBxnZxkE4Ti8uLaLJgbp7xJ+Hac1P+YNqUUrppkFzPSX6xEcRPdCTGOXqKxuQ2
m5w9Yxi9dkiyH7UddFYULKmxLQwDgyRBhgWC2xh7beJ4Q9N6rIvUL7Vr4WFKJpWwEDWC2OfdIQuz
oBKRVxfPo53cd5Tsppr7ixq9Fv17wQl3XKh70+S0bI3TyUPla/opcl7qSGyHZNjgOAlk5S2Kv+vZ
8haq8y79UWepO0/mdkzuEsV6aNgmdqvA11HvmgHHQSHcQcVKx3JmYGbkedISLMlohPc8TfTie9EW
VgBjK5WQWZWmv6hte47T3rfldF+34i4dJX+CT7xW/KQju1m4i+p8p0b++q//5iyeXIfzpk/rW3NQ
NvqlWTAeIyxe/d1kS2qYwm6h26lXa7W6yagIVTJpjRQ/DYt2aBxaiA2GkgZYIo0javDs3siJ1hXZ
hQwLffS3UHkNlZupIBhVfnRd7WNcR/HZUNMJsh0fbfJUdraHb8Dl1IsKmSyVCRKir+iiSNDKOlr2
iBbT+2HVQGbGqVGvqHT9In8y0xfuoAAiP5XEcpZJIlKjk+CMRqKbivjI4mprlN2mcHrcZLY7EG/p
ipNIpmDEXjyNsC3t8DQYrxYEw0Lmo03oWPaDb0PNpSnYlDdJhpudbFtI/S7B1aPjjinHKg7NBJyP
yZ4oYiHNdovWbkEybgqzu5FnHSbkFNjmsZU+HZ6uMd6WzvgqeeQJpDI2PhnE5Wwl5peiI6qpNq5e
0t7gnlbGjV0xelVMgR41vpDrHcv7FlPqdp6qXQ79cmXlSljpbLF2sIezEvK1yQ0UTW07gN81kEah
K609MbU7ktVXMSHnMlmDChbGZfBqVs9UGG5XON+RPgPuvU9LEHrG2nJXr/AOisSrdPO+DemRzuOD
WaYfY88FHmNpWeGwMfCJc5E529GScB6U9zlGbrcQ0cSjs6CKLOQ39jFsJEM6DN7UknDScJxqcTIE
AiN1Nuq9h52AvGgEGKMeII18Lun0mTt6RLfbeKwjsoZO7TOYNtryTCMqwZoUGpS/0wmJVgqaZLhG
CUpqlAyzwxIZnRh9TCAl2i9SlSaubZu7hhIsQjGZ0AHpkVf3dlm7UTx/UkVHHmEwdnO24TrOo5rW
N+wedxF1tyXHJz137nGw0EMZPSL4GyC2x56n4zJc4MF2mvodMXnFOV9gtaPXN/OhGaXPJuIpCW+z
qmm1iprHQX8ktmy7if2ij4yZs6+xoateKKEDMxYlsHexbdMfRqr5Dp5Ma4YpaNfPZvbZD9pOq02v
C+npt5I72wa7ZX5BPwW9EXkiP+ozGeMefjeghR7fTVzcTPMH7SR3ju/yudqG5Cd7PT9Vw7TpperG
0VfmbsFSDt9IQW6nyAQNC+M1dL6FI05VTuQzA7siQzjt9sXc+umKV7QUHonNUVqeklg9jvynxeSR
VVU7HtLcBa1bkBJ1Mg4IQu08aqNX8AbsDExNta1T26/FPfg6XG3TE/G7XWiFG1wWs2wDxKf3Oqbn
WDO9/qmObW9wkFSJbToyijmPu6WWD5H8VqdmoIPFtaQH1c52U53vQ2UGUTrvcr7Gwi44lRtYifMH
k+fGzDWXGO+i1O9jsV90nq7Y3H323gym534GF7awoFfvLPthyeh42msKtgRphY5oxsaHdqpJxAOn
fAd+cJML845JaXoterMZrdmret2ryCHXevVC3xnO8g9u04NUSpxZpF4/yjuJbXysdXdOz/4h1Pel
Uhn7uqhuVLnH8qFmXxzk+Kk9XQuNgOrIYpIgIHRldjHGPCHfxWouSYPJJtPK7rBSDpvEBI5KgJO9
Bameg5lLL0OlIwaNi4AF/raetfuUrksYcugl0eonlPJot6kbrtP5Pzo9X/l3EerNamDrZaobvUs8
h6ZRzOFGEj5pPVtR9tYi/jRpvwmqODY5Dh1UG9Pb+tnx6ORw7M4gVhmNjBhIn2X22Fmwfyt67HW6
WdBKyPZe5+KlcehCQYGvHb13HbNPoc6axElgsVPrazYdukELZCwGYWUFmT6fDf2U9gQ/yyPDYBez
vq1ljl3nmU1X5SULclfA69JqbOrYumT7CZ5pJvdnrvZAlNwpFiwr0+DIlKOlefTC5agy96lrAzzU
8LGmZQqlFjsWzV5KXFUBDrWUNxZx1mTF0CfduTjb3Q2LJQsL61CY7KDbHyf5uTPXze+OZP57NsMc
CPt9Mk/XyFBORvUdYT4MwwM0dxIaNtifzB/K7/x94d5MeINL+jCFcPSwNMa03SqBz7m0L20Fxs/x
M4mSU+XgR+nIRHM7IUltI+EppuSVbFKK5WCN2jFngMtMdpn1rFAs5eFH4SA2zIadIoxHWeZSHdez
+e80zzaJyC9xyfB3eVXs97bhYLrG+qP9aEpC7857qZB5t7eEx3P2/Ztlk2kPJJtuU7pxfbpinak3
b/vhqWIPZhinrObwlrO/0HiB4BQsJit2mhFf5VMNMVYDcnLs1Unh2RzKTd0DPCIAM5xj86hopXtj
zr2R0f+8UjcKlr0Bmm/ewvbPn9GrsCij7F6T2dOrhNEtHG5mvp/UijYwb7d66Gy6Cr18CyIwizYN
sdhKLraNfS5k52NY2LrknFKWqCbKXcr2Sp3PVRZ5pvJgQMbXkQSUH2ZG8175RAazkeh2au0uWZqt
lST7uRw3i5UHhhOdG3X07I6mtrgmY3/MzcAQ/WExHNdWO39eui03Bsr7d4stvJorHhb3rckGyyqL
XZxM7CQrr0MRj1vzZHJ8xLRWPp/s8mok0i6Ds21WEebI26ax/FrVLgon0oaUX5yYQQu5cKcwY0nm
iI9tx8wBjDmpF0Smm4zvsBf9fuFMX8ufVP27yZfzDFRby5ptFTNDoQs2W8lp6Ec8073AeyoQJzjN
TSrictPUoa8N0odBJDeXKnyePCVHyfBDQ+9oREhhkBT2Pd4KX42l7VQPz+BvdbouzFBbPDLSpfYg
Dd81FuRrNXVUf+ykm7kfiHnUPwrrMSktadfZ6BGVgimC8GhLNftDmano2SdBxciDCCaa8KH2jVTP
ZWO6aa2eI+LutmHD6aQELdJsKzXzbpxy7JXiZjJRQJssnBxX8/DT7Xa7TpMYo8PSIu1qWNC0De5m
Vp9mZNw2Y/89l3f0y9z5R9vtF/ouGtVV2/lFujqPeDoL5YdtwJDO8gNT6bixKmRnmBOd6XXk2apG
nH1QIzjGcfWsLMsPLbeDhbNRnYZ3qL1PXBsyn1tVHjvK+iic8F5ObqNpF1kqnnkmuM28V2P7C9fM
dtRr38AoWqfDRqkKThl6r2qLYxw13Ci9J1UcuKspp6rLYc5jpB4v5kAOfVjoqJcvMoSTlDELRBzu
oKebyDKCSJsfFg5GYq1Z0cK+bTzkdr+1HNUdx1dHJzfyOcvpNpyzXWsYsIbJkmMKNXpOlmH5RwML
kPCssb616AZFsKoVYZ+x7r4T+wzAzyXuwHnweIVaf8Pxo7pylWwvGd9HqtdGuZL0qg9oKndZlaZu
JxcbhENA6QTjUVFJzHv8LoUV+XlXm34pmxyhKv1h1hX5eEZ9nH4PDIxI8v7BrPGQfspzHYiRbWej
8qlIZhjkgsI1VpdiHzvKzoykmQw9iHC7/tL0Ly1VXA0xqkWpPXXTRmgzKklmFNEUuibReyeDMzU3
Xs0evUjHt0RIT6T1WBkinuyaO7E6NPD7TWXbj3uRt4eppptVVxtOm6vhwg4D8HzFpnjeSr1MToYe
pTl8x1HOfhtTvYrcW8YAwx6MZuhY3Ca1fl9zKK3q90spdor5mWYMKxnwss0tRgmfxkxgD6+mjsI4
S1l17/I2wZ5DhaezyFcYpyKd0VJTXHpiH2RMXEKtD6FabfKILW3u2G8YNIHLH+RBJY8jDl26fFKu
c1JW+vLoPDShV5PrtxAy9yepfsbp5IbSt1m2pyJ8UaV4Q4n9r5VSrtNnqU3JMVFwyhyNlRorMDsI
40NNes7R5o01fiVTyo7RYpcoCy9pGZfQvyeGMiWyQMrIELOmbNnbX6ZmbchSolnLS0j1PLDNV9SC
AyGxpxxyRXtV81l31WDgF3E13Hb4WthlTO9OVj9G/4u789ptXE3X9BVxgTmcMipbcpDDCWG7XMw5
8+rnYXXPYFYDDew+2MCeAVYbrq5SlSyJ/L/vjcI4c+Pi3zIF46XN0Ken3WebTT9Ni3GsZTNbib2v
j0ppUhf5IdOALQTAg64ckjan1pCvuNCSXcO1EnZAGfC32VocJm05lgM8I4MHMKxTa+1rWVvnrcuP
hx/FNLtPrIyivJNna6dbJ6jhk7Fs1S/nmWb7RZIZaAnmbytnXpObGj4VWnLUmIHj/jXzaJ9lnG4M
zQ4LlEPTXZ0ctfvVtN1lbJE5cHay0xYq47KxOtmsPhXTGaeSq8QUylBHDvHW1PhWRmcJNcQMNYxl
NMY7qLuXjtKsqNCuFHEe5Yx3PC8Su9S+rMU6CrnlQjQ9j3P+iz5HW5CrpxKRm5rQknxu0u9higIJ
9MyKDV9Ci8D0JZf7eCO3RyOwCqRFteUO8nKkSYIhD7MSrVySzACrQxXqNR7cGzbBTkQ0NMau3Nyr
2NiFZfM8VxPXxnehfXSkv9f5Oy/Hsddpi7hr6kuGG7qifTY3Pouq8RaqLwe8VXLcYLQRPTkezxGi
ksmaaemhH2F4mjLuE5VqutMmuWp0HESWn67WxQwN7pwfqX4rVspLWlpDtCClpBpNZWBIzQ+Usqvm
hyWcd5Os2Xpn+V1rnjSJ5hLeItl67NrBS4TpRcGnZGWumFM8zHBC+E8d6V5usFkltbukH1F2X9k5
Yu3D0rj5mRKSs9Hp0p8SQoFQdj/XSn+IYETM+MmqxV/JlCDbGtr9YLWzV0pa+8fQQnMxxiAj6BCD
mENGeuB8WGr5zIx+7WTo2jwyJlpZueyVWj9QF8uSK6+Cn+dCy+HCSyV1ueSXmSkfFhlGg/6t1BQu
TWQ+x+vmKZSwfkuF+tDmzGpCea7GbgDMM43TIET1PtWtVyntqwv9AfaclG+Fkdz7YcXSEpVXlf6Z
JYkBMpbPrYdybcsDh+Zy62Zu8GaavBq9hHHfoARUogKoyA3CcJc5oMrccIq4l7yef4A07W2cbICF
csYS6SpU3JGH2E+W/RR3fzyCZUsnDR4nHu2JbeWVOmfNHI0BvFUQmctBrQy7ENFmgTgJpeR2hsIC
aryCtnbtqttFP0GAo3cB0zPSt0VGbNbL+N7LHLiiXV/rgl75WIiPf76ApiLYTMVTGlq3RBGZFuST
1rbZjigO19Lp1WEYjYzcp5HrLIdkLowxlYnfEyc+NE0ckfobDHGKjJb8FkuvnxELJe2hNjB3Ydn8
op/ALusZMyXF98oS/U5HrvzsWBflW5sI31m/eDUO0QwEVwYSjQQojCIuOL3TmfYC89WMh8qRR0ZA
+sHtqK43jZNLjhp2M80XPboe7bncaw2JFMgZeoXyjRnfIsdcmx5jnVtQjS4unNA85Kcla7wkeSth
3KwUHXXVOEose8lQeg3gs8ynpRGHIOM+RAwVgkF/zmPR1QRkKcS7MKwuXBBAPOfWSOgQNwfKaRuX
RmDdVbIs2i1zfNT0MsJdOd6kRvgVCog264HzS6Ci6oSE12vE3jqFqkiSljE99EK77kKpx8CWnYtF
kihq5iqekRcB92turZ1z1WyfM5rHKEMCFZZGiDeEeJoQrftpFMCoZwuISw+5MvJJ3wmF8phGHQ7B
Qt9VC4DhavAEkliM/eg0b1o8LRvmAIldgcjpcY0Gn/KxbzLuS9DT1LhkqAhD9WCG5WmZfU2Kl9NM
DWLThA/VGr7PXdv5VP9GSmOwu1NC8eeLWHG5C+i3JjHH6p2IFm7O4kXNXqLayJ9EY0/HUO1qkXZT
YjUNJMslg+OsTOO4i83xdy/rpt2jjkaMqLjdYGhns6HsdxqmXS/w/jQWiJGu5RyU1ogWt7PIck+g
KhaIjbHJDtO4hB5VT56EgIFuqxovv4EyNuqV5ZD1A+USE3d7OY6CMuQUMHgtHFXlJcz4tM9G/YKY
otlbY3PKlCik41fm6jXUQJgbLeCp3Yd+kD0xxS1IoK2dGtKJ0uiUImIC/IacrXZAkGEygE/6anpR
1jZuuyAJodQdgqXBH7rSPo3kc9jnxpz7lvLbrGbZG6qOWNNaB3Wcq08DdjOla8Qd18nwTWV60Ire
PIS5kCBcSr/JFlicoeOFqMZ5awBU4qNZq2+FpZYnawOhcga+flIZryZQBokzRGdWQqbtVOOwXtcK
qydljnj2Z8PDxXInvMhyW0kW3dmAmi5VPtdjLO8qI+adk63AqmH1jCmv9/p2lbbepKvDoU5LREx0
NYI4W1bQD8lZiC07pR30eFUICbikxRqkG92VRMmXPlvEMDfKr1H+5K2w7pk5b6S0TNFmWZ7U6Fce
CdbT1nfUF4zfReuXYf42KvLZQK+uZCh9R0S2Vpy+J6M0ON2gd66s8oSydOx5OXmiTaJck5b7rJqq
2S5DYQ6aQQlTdo5ZPQtADCs17kmB5kzojyMh0TYto2Ngdfl9qHhcKAoTjWExQQVZe5zTat2poeRm
Zfyr6lBcL73lcF9GhW+E18iKP9EUbrLlGi0y4qyh4VNI593CIo0WqYQ4s2L5alEv72gz4oC5il9G
ZUDWN2hnmJbw2lsy9/10yHfKwAAQrxBuUbR1ChrllQja2res5jOh2fWja0u71mpYanrrd70svNFq
JoBIM1Lqcnaa0+GVACdfHkZG9y7mqlv1p8zUrjnNi85Urv4cybTyliQeGBHke1sg3K9jnYK4AQux
IKKlLZbldyitvsonH6n66ooLd5Z4UH6rUORMotMVVzg6t67m3ok2GhaDN237osSGuNXpgOGq10ma
1SOdldgDkvJbiLrfMzI45Wmh6stOYvJE2oaxdM/uEKM+n1ndw8PAuQ060csIJ1Dwogkr3K5SbpMA
VhXmwLdz058xNw+043qmqeIrLsprapIekKRGddocBBLl8twOWWOHxSnocnfSimp3IWvpxlGJRtBL
wROn1sv5ebI5TY4KNV7V3ITETlQ/SKkNQLmyeTQHAfyxEQ6rGPFZi0PBF3UEk3HW35U2bMCMskMr
0pHRDM1RgGulpZelTKsmV6eEfqpRyi3i4JaqxnmbFFFgphGDypA7Fj3z/FRpUAnrS6WND0oVWpwn
DVGggngc22MuZLR8NVnkTfOC+aIvDuPQ7NK2eqeEj8Y6M/qCWWLmIDtILlBPLapBLVj0WdRN6FNk
fg1jqfDEIYZQW1tyfjScHCWLtKyAoeeZObABKgcFkY47rxkFlZPeB2HXtU5Rm/QrD7zQNVbotps0
O8upFFSi5E3oa9oyhXbftubrDNRkZzIVawMnWREO4YOESkUGhiDzwHiKpu4xUgugOaSVUUH5lbEl
IljUmUeTrvtWpYgwIRiycciwLVIA7xALLu2otuV1Ti5m1u/FeGnoK+o2saC5XbuK9EzRpNfikdmr
1G/4gmo8CUL5I4zZ8FgZGiHiS8ZLUkUyr4tBRywNnE+URkqPGguM0/TQA5M8YEar5MAqNe1YN9ae
V1AIlpCwS86ZC5kULwLGtR0lWCTjlZqyyy2ZDAHutsh1Cu1grDrZFGWcIwk0rFs6Rl6jgaEDOUjP
Laoo9sDsoaEjyRO6FQe8RupEOL/LVqftCgWlzlhTOjyG0fuaFh9C9csYq/i8rM3ynDc4PrKBdzBL
tDthF8azsnDPDscYYc32y5pWJPbPofcENXlKaBwLOdcZjbB87EZJE4DEoOfqLn7jamqRKtamn4p6
+Zw0YcBQDIUmdfWBmiZ+9GzKbElsmms9Y3DJNEvzCeRqrkzIOO05ZytZTc7xnKRnjW5xNxTiydGX
sgF7AdCwhFg6/PlibN8leiHszfiiadRoiW0JRiyNwIIh8cVSIX4VchXTAljCuXRQAIs5XNR1Tp1M
DQ8cKsnVSOXdDO58iAruBPhFEy/ZGvgo1kLpmxKvNkxGSf9W1Jyl7UvRLaOjpGKyC1NO2yFdhIve
Jf3zFIcU4FnL86Qir9H0T0VI4+dQVSG2Q2rzklqpvKIklaSSMuB5vZIOKBJwGC3aHExaux7LqrmO
VOxdNGiTmXCLXJYPdQsssLSsjsmaZzcploOmL38JVtOesyw91BGrpiFnWB6F9JT0lF6lS75rh3G8
qGx3gdJk7yvwWrjIxbVAUE78Tlxe13r+XdRxTa+2zDmdlOUdxWpFU+BkcFlo6j6KTWT3MmaJFaTP
iFRPruf2uWzU9wmvgtuXWrnvOUbumk5BvZ720l6PYazFonpshTSlwxF0iBS5RzMby0dIWSefrNRp
VfFPs6zxTEk96Omg0dRglICP4ZTTLa+7dSubEdaKxkWxNfh50io7BPKmX9V15ymUgB0aJf+9qmlM
p+kuEdXyoZOxyhbjek5m6hlxHTcHxrVbMU2yP3ecPrVYQ7VVY3wxty/6iMdtlhcvhpbqWiF8WGtE
5NL2JZsrAtkk9SVlNXBmRqhrF4vzVU51sCeYJFWxpuuf/980FpbXUVv9chnwAHSZYbeaAeYlZqpE
NpFFEfCoFWdUa0fei/mm6+N808xoOsqCel+71PIUkUMkq63+rJbzcK4lGU1UUWD+QdwbWcKyk3VS
c5YaY52YDWSSMLt4VFahh04HJbdHBm2fJkblYumLAkYcyr5eivD2/SLfWwXzG27oXVmnxlVZhB8D
wpRTK5cftBmR/timwHlj9bEAQTdDy26YLqd4JmpCakr2AVBPSLaCistszT1d7IYL1dSDN+bRKwxD
52O8Et57ttl07S61yig7TRjbQF5g7tEHNGE0eDU5TIe5S6PngVr5YUAgqzG9nkV6bGyUB4Bqi5a6
goIqx+zkvVQzZutDHSK+I+BtHrqHygTnoolQZ0Iqp1OpwWnUSlTELgJIw+Ejs14aZdgNqmpgNEqn
h66m8A/dW/KgDKGb1Ubnxmuxfsaotrlxh69rJKLHydAccv1+RTHi8WGqHrJQn+7GyjHCCbRLFYsi
00IzrovVG1crBKiOUgGAL9XgrVHqPUfKrD3RBFJlxPuEpJkcqeYzn8tU3WXU+2aleNa6/o/ZwnJ0
ZPNONOQME5W6AOjNEUu32Zho0cbMj1NdBhPum+syTg1WRwyQdSxBDgEAHZSprRGos5RZ0N0zQsq1
SBYMYKAY/JVTMJuLci6SOeg6vFaJ2EpBq7QfcagoZwGGzsO0A8BtpcULIbDtjZH8OUqE+tijW/Pr
sMkcqWzzAKczJOsAbL2EIf4KRlK6um16lRNPV9JiN5XzUyaHt8hs00AbTHheNVPfkkQO0hIMfqHc
wyZwBahHDlsI0fGX0eTGW2RN5y7UH0x91ux4hOOI5iTb9fOCGD7TEj9vUhZHj5Lt5WyOqpvN4ujH
vfnT5upjofWp36y5jh5xxOCawpDO2nWy1teiZnXVI6P2pjE0XUUoWred4W16FBQ2KUPcpaflTZyn
5IUHYtwQH+okUR9IWHiVw+qzDAlhGZY7LxDRO1EoAscrp8VEGBJVUGNEy15KsbZesES6MYa5j2WU
tiOHQ3MuQcsjTE83Mtq8VREMd6hqLACYI0X8snvZXE/MI7E/mgnU9ji+y9VAa3Go4rnPtefYGDtH
KCYJqkw/pzxHIV1r7DilFuRCBPEqncwsY5BqRLRk3aSzFwFeFNwNxIHY8H5i/ahLdXX6VkTXJovF
UcMzFJSb8iuLY3aFQZ38TqmKkzpafVAzz6pQaFQTw69gYGV3b50aH4E7ZzgPZFHfL8V06UxMDHVm
ZvssfMUxpd3i6BMp7b0zSOuqB/O0iNX4ZA0NegdOzjYSUbeICgPqsU3T7pBmaHSGeY6vs/xURVWx
U7GaJdj4zkiQsGeuFZGmZoFCdyC1aSYThdokW2EeR4tnty1QeWSBEmb9ySy4V5jhq8F66tCVqviL
LEfHDj7ey0UQbmK+lRPF2RrQYTkxobVktodgvlrTHJUqXd1aQKlThphZ2R0RDT/GTSeBZrKsD2U+
eSkNwISWqZsURGm5sUAZmPFz24bVeUYuAH9EqI8sTijK4kFE84KGszYUGl1zPs6LlDwQTpQ+DOal
b3gDVKBhe8Z4xEBeU/tpreU+ga/UcuAaTV0u9Wqa3rwaR3gKX+MJnxLpc6mU8pLVwucg6p3fL0Zk
C5PResq6mD7dQF9z3ouHol/2uTUHdQ4A3JcnY6LJJIp0kAsxqmnHLou9FY0HZbyNc7FAcKu6K5EH
Ndefq44K1Jw/qk02kzXSj5zKGrojMMw0RQPZJz2N2fODmBHMJYSwCKaSF44MJ3YyGmtD+LB4C/nc
HqyZhtfReigqEceOUHvhApHfA1jOi3XJVbR8WszBiDxOoxcZiikG+9ABcuxeHUCLYvMlNbkPhjpy
qxFIJOv7Evp3Vgixk3jRpEV4AnqyUypvbK1UczQC1aY5yLoj+Bk5dzVo7iRIOJMkxm+QEWrLYdZW
ymWLcsBRXDKPsrNfum5tYHsISRItyV9ZozG8Krrf6N1LOy+/m2GYT1aszidh+2LJgl/XekisxMoq
wnjv1+kSeXQe09Qr6bskTxq30JXnUalOjMttoC7sM1NRc3wOjXxZJXk9d9mbSjNPooapP4sZ9ldQ
v2Vclod26sEJSE0Mqs7qvVQxFNzhOyyN8jmS6mMY4Zef1QHnfUqRSq0SFp4Lxm3V8GAJ1UT32zSj
1xHmy9Al0X4yqHGF46JMORfNACBjX1Beuzcw1c2AmwflORJX8aTlAz2jw7s8AjyVpmSn9Q838tJv
zA4ljzZ/pibUelorvzT9JbZIIoPbpLXR3Kf9WzwNGGMzs3CTjoGkTWjHXXpkmSPt4oNopUx3JbJE
1uNZRFZhlHi9U47wpu4u3M5tpL/zfoFDz3TmkzX8NvOq2teSZBOfmzlrIdH4IDcdsD77dk1xuaK+
ihqiCXmESRt0X+6xG6hAeImOfHxoLoWOAmLNZnZW4nXQCjLYayqb1USYYaoQaAYGCb7Rhh1SDs2f
K/SGCRa9UGiK46R2DToiiZLYMg3BN1lwpLwB2O3yxGvkSkUqkF64d01uUkB306JrmY10kAr9SS5n
zGd1z3ub0zg9xXgzlLo4NUX3BP0ZeouaCqSysf4pSXWiVfq51sUGKTw/iIkGS2eOFOIYn2aipdf+
G0s5eLp8zpG7ANrSCW3MAQbged/oWxZklweTjEJTaRT4KHQZcr8d0gzu5YqSsgoTrq1cm0+lXLyM
vfoop0n/oE7jUZnp+TaqD7lbvxJxTfYhc92cp6ducydIHWButnHcWSVIXDAOr6qfRmbiq+UvbrOC
10S4LfJRr3cs9acKUOEwMrAge4Z0k5UVOMnFM0CUjDwiSEQRjRYnPSLWLnYL+FLXSqgPxGykWkzH
7F7+apH3rVbrKgVSFjXheJfGybD7IRhqfdxr+Rbl03J4Yb2Hw+zIbGZSDFl1bGmpYPCTKojW07zG
829jfC8Hic04LXpC7n6iijZqo12Y9GKSy1Y586ccE0ICAOJYzJ/bkrnwlqHrN6AQFktrXLLi4yKn
B76MX9ohZLetuVy3h3GLFLuqI8cygx9Twp9ELjRXn3xOdwllTurXE5Fs4krTeB92v6aIqvZalkg7
UAXRQd4rBF2xT9IhMPsEpZK0tq6UCKlb9pVErAVcYwzv5BCYszD0NeeWmeqYaugfetUL8TI4avrc
JE3pWDTU2wq7s9vpvPnzYqwoVVLDn7rxWWp4gpGxxIG21h9tj+MBJYrmioSvmnBm7lS3GZ6WoXLT
NfoZcTrkACIHVZRIC1URI1h1e+7ap8nkAw+oHWPq1h4Ib8q9SUQbpLMPOrGO/sLsX8IQVSrDF0F0
YxVkDaXMxcSxYf4aFYMAVDWmXWj8rjOh89IG4QVMB7t3YkkncY0me5aSTVT62hSD+ecmYJapyAaw
7bOAxRiGazOufPFQTWhqknV5TqrVAksFUkZ8MdkFGZdFhi6+q3un4VZszwpgX9EsniKtr+Go8x6D
ErC/vVOUUWOj/un0qD0JgoTwOTcnVxXHvZyMX72k1xvLI+6WR7mSV3fQK4LveuBeM4dd1FjAI7gn
YxqrwzCNkKVdxUgYix+iXGDex7qMPfyG01djEIsGgAjebmsMBXi9obiEZn+a4owUFK35FOUOW1Et
WMQMrFz5S/WsCtwrgA14gcZOuhiI9VTtGx3CPbHy9p3Ql7NaGNqPEQp7S3my0qq7zl1oPAPcfREu
oZ4iXAPzlN8MIVJ3eVQc5Cwk4zWZsqe4ma4DLgDXGGI9mLvZ2IGKRbh0yq88k5+HOSFuVmMGKl/M
Nlvw78M6WHC3Tptqj0bSVqdyoI9jnasvtSxptb/OqbTutIh3v9sYdLOfkD6yCjqrqkEMc13ylgDb
WQVmCEUXCAiddWknt/k9C2vzKOmCFqjkTzhyu6K8lHhJ/vgF/yPrJNXX/PevYXN/i6X7r4XXBT/V
5bP46f71r/qfmFunYYf897l156r8/K7+ZqzcHvAPY6XxFxcD5TW0UOsYNP/kkP3DWcnviBb92Jqx
GSVVeasZ+6ezUlX+Mui/5lGSJSvm3wqy+a0tktDaOjNEMhf/I2clhUF/N1bKODg1ovQIzMPDSR3N
Zrz8vxy3mGk0CpMWZB/yrSOgyB2ON81FMkK2N3Xvu/PCFkZEaPRkOuJh8tB2BklgPKwL4rbOQW5y
vEcIeIrKCciH8EaKB7Az2IfBjwmd9ae3ZaeREN4fpmin6Xi1XDTk3eXeeUhDd8WOhGV/bU+EV4BE
eHCicnHfVPKOUvd2YhOYUNrFedQea4QMPLHFmX04ZgnbTDjZ0QcxGM5t4FncGCY8y82DeK97cUAi
p43t6oaAW19Ow5F5brDvnAsn8SLf8j2D0YH9xgcjPFGtEkB9vh8Fl0wKfM3iq7prD7knfyV+6A27
++QIT4qt2Nu/EDIVP4BTKaeQ7DIvMWzxkVX0PDiDfQudzpMeCAfS7Pvhdr9b9vm4/WJx2lO+77wP
1UFdaben9lQRvI94mecOrW6/+c/Pkf2F+O7UuyCHjyD1dnZv8FAQSE2X81EMZFYSlM0rcit7uMc+
/ASDPH/dR2I/81qRAd+7Wy8D8anflg227GAX+WrfFTd77F0Cqk645C8LKGLyIsnlY4KHP0h7BJOI
II2SIJpb870G4h7u6qiy8gINgAXzj/C4k3ZLruzHNH+grXlYtwm5IXXXw4FKKmZ4EJZ92p20ih8T
3M2OXQCjE0LEfRtE+EZQRcUvUX7s3Mg8yE+NLQWJ5b3qsifdRuHYefr7vHt+FnYkt3UBVQsOoPaB
odMFiXDjfbyfA/Uoy94djZT6I70ifdhlB4p4ff0sDG6/HhDrJwdfJX7DCGKPBIbMvZuyhy1i+zKj
6oCnnndsOhpf2nn/SrKV1817HobcqDnkND08TS+oU5uPMfXxKfxpEcToCtZhW80OatweQW+pF56C
RnSN0x8REjAYu+gFesEW6BwyX4n5Pcln5ak9TcHwohtX4cv6qlbRFc0EW4BNej7fiAeyr13hoeLX
W8wvUiTG/VOVUYDjo70hxIjvW+YAtps6mE7GvsRgpiEIwkEAC+fJUPSM92QOobr7jXcZpIVdj4Wm
fh4+SaHWTv0DMFRb7aflwJFTweRtlcJXXtgTwnpsmzf+SveLpBb7ej0deP6NIz41LmuLS9wYS0D8
JlB/+YzDF7Nr0jjdb+qIqG+LAwsFEWiTI3jKIaNMDuoZEIuYqu+tPA8ZdODGHkcScEvlRzeUdKSo
YnuCVZnf+MxxuCev0jXrHO3dRRUZPonfqW/3NnYSakTUMzjf6BKtq33zgyFQ82N/8K8gupYN1HVE
XsCro2L/cKOL8hC+CH5Gc7f4KiovyyvRGJ1od188rxBcx6nfNO4ahjO+hbf0ihL+l256zY/whaKU
7BX0SRia+HwQhxW9NpEjL8+y4kq75Vz6qkOlNS7bxEaG6z7Uvnb8EuzuzEWTHNNf2UU/gInon6XL
wP8TlrwkIuLr9/yrEOx2J79fo7P1qSQ0s5TpVX6EBbdeFLyp8vu6ULMs3ZSz/G6eakSCEdHZg/0t
7qX1bD5469Z58Bbawrk4jQ6aiy/5ulceA8ORLvFv5WJeIVW85Uk5XJp9uiNEBLtO9LglWuHxuJN9
jnTzghsj3mUuN2Xv8zOGo3SsvWg/xbvqekg9xXn1aju2L4vraTc59r5lVyY2uPsln/jOFl31rfx8
V7iVV/hv7cXvvcGd/PgT6pQOHagjZ/ZmD/ElkafT6YIy3rlgCbt3sas+oPkPsA6NTrGvTlyqnvlA
mjV/pOaxtQ2s6wLOWPwZPPHsBBftMLk8If57PUlOTjL5jlRuJFxq6WRn/T3bQ0L1vzXN5tv89zs1
49uzuPR3MFDgjKC287tBuoy9mX2ZqU7NiSBTOhZtdonxdyofUA/nNs4h0gx93cYcsv1MhIPbzckK
cJTQuUFU2kGA1X5AzEEAMPJabIYuj0FHEuSaL2CfNGE4HE08q9+R2EL+U/8ZXbXgXThL/AyW6pJJ
wM0w4FPpGtS3Vu6n8vlCeezhydn9Fvb4AeWjfjT9l8tmlkmckL3+EwJl33JqGmfpkk3UqCW8RCiB
3MZVgu1/EIo3A9D7gxOWp28E9EdGz+UnLvjOCroTT8p8w5ZwmU6ivWnOkQOereZjCR3hF5Cw0bsI
2IBuQ+9muaT4D3YeLMnDGO1U4qk4DXOeMtAv7d9MkrWwU8ad5Uo9SdvVQcdl898yXP6/NDaqxJf8
+7HxlPx8x/1P2fU/yd8jj7fH/WN6tP7SFZlBkGAOkoUh+/5P4rH1l2oYpGEQjGHAj8gKuSz/e3o0
/pINRaPIlFBjmbw4oi3/mcuhGn+JmmZqKLdAnkWKeP+TXA7r79kw1ECBo4tYmrbGYB007F+SaAZU
2rrYonGtZYiCQV86VHOKrxI5Z1XlbTQ5LKewH/ylVjpPFYnT1PiYxhr0Sa82oBgcyW6KvmjlkECA
sKDaTKecMoLasPZK7QJOMwSk3NCqasHTVIHwZTg/5T76SvJyZ1EbAJzdOvDeLGwqWXm6htgxwxcF
ZJH22Wkkx1IwVW0XWSQzzIl+KIviddYAoUll05BmzAeAT9yO2nQWKL84FsDSuwi/Qt51PshpbEfU
w9xQsNhkSkqu0KumX46j+RgV1W8zVH1JWgERxu6qlnljz0XOGLgK0AihOu0HbCpNLj5rRp88ZrKx
r9O8oA1D0xlDyhr7a4c+cQpMM1cflgaDW5zp1GJAm1oHQeD+ZYrsfZmE40hR0gQ5CvZiaxAx7AL4
2EIKzcL1qQnVKSnnGRuNQNLILDn/LVfo/3/rn87n+t9fx+fPvP97rM725/9x/UrqX8QDmwqXKRk6
kmpylf5j++N3JFNRSZXnIpa5tLmy/3n9Kvq/zdVRtL9MUScKhxY2rnFVMf+T61dR/p63ZLDuWSat
RiqZP9xiUCr/ffsTp6gQogyffEwuQE/NBgRFrc8bFOZpa3NRkRnN5ndqyntQJ6ipVxoTZAyTYodF
EoSuLFwMoEGN8U4i8nDCYdSIDWYUJIvZcSW9rhoNRz3gV6wI5iKvRrqtpBabw2c9kQHhlJh0it9i
fwivpXBFOGlRyfIcaSRsaY7IM7PIxl2dwjhZ4mNaPKzhw1L9WmtmhtJHmoiRxIalW0nnJBWVUN0U
/DWUXnCM69YVomY2LAZiVgTMFVsyZloouGGVQDXhR5O9STUKNh1wbgSM2JbI6MFcjjPd1pRrTYjr
rHe4DVukaxRqzYu/vTyxQHgNY9CyZTaM2S7MOm4qWZAI/Aispqy6raacM4xECTr4uXgzsy/EywzP
vM66iXs+3IxBKFtBFCN6d9qFdC24zlWm6to4i5jcw01YAhVoEoaZcD6L05OZpy7SB28OgUplAyou
RtKOBcqKfCiDQKojv6jiY9TEnjLTBUJC6yztLShLPVz35YKRM1KcOmKIjtNgqiCz4IOWEVVc8j00
J0QrNm4EdOD6yFm/khlXIb8kEQPgE8fwsJmQyClQLJ5ElAUhCQjb8xS0+xwxLye3KX3VNtM47cuU
mRCGZr5AB8u7VL9EyUcF9th9GlhyVLNxEngKxZCdvLq3GIZkAV0piQjyXctBqKU7z2kjD8NKcYTm
vj3LBI0e4aibct+uom9BhQ4g2CCsZr+BulV43JqPXhuj3EikoJhx//0v8s5rOY4k27JfFNdCi9fM
DJVaAAnxEkaAZGit4+tnBW/fma66PT028zpmxTayC0UkMsPdj5+z99rJJ09VgxhPLkF1qIj8eVBT
sJECtsVqsFU8oSgBQ36Uqf5e/x+LoUU+cYnRxQ3mekeHA4pmPoqQyiNOr4WvHEPdOD2LDFMzEvKR
cXRQQWVdXC2eseUJME1Ja+3J8EvTXQCHWY1He7Lgk1jCrk7CbWGMu4ohbmkyZ/ks2yfsHQnUrVpy
L2V41fB4jaHiLpa4yfk2ogjQBVJsIcrbgh63Gt311hUA4gnDx0RRRkwMek9zI4sfXbuXEA4ICw8P
T+4St4jQw11APo4Zait3krWeb0P9WXH2ipRyAp9EH/GqaGmK1XffnWtGZcg3mF34VvNMoRQYVWij
ZQQiLWyMabRrGJ967Q706Gv6xma1KjLo16NbXlZeTQBSpuamHSPVh0azSBPsoIlDFbIyz8r655gs
lUL5rnixOo16WRSPNU38qZh3WcHj1LLEoJTUcF3oze/U9VnBCQdsp2esglZmG+0FZtnCADDk+582
8X8RgWCsYLv/RSL/x96oibIsK/DHCAD5696oEBNnRR2ODzn73ZbNbrmAEuRzZbI+8sgFlMfaM89r
Bt7rT2YeukxmqQk7yfRV0g2rZXJmPvFBlLh6u8wmTDaTyhkUCesNt7iOSayY7jTablGVuia5XKJX
0YrrmvXxr7eLSDRNQc9i/l4X2TT9WQMQUUTxGjDUJ/oAsz8KEVSBefSdsYBM8amuVwFli8JtW8e8
if0zmNsNihCU099q8pE7Ad9N1/d1Xu7G5rupccvIVBHfAZ5nEBtEyzYb2pkbXb+00Z3xOMJo99+/
u3/Dr//3d/dvQLfewFpUqry7S/aaTi84HLa5Qqo3a9RAlCRyl+7q34p6FpLzjOB+RubTNkeNufe/
fyUcmf/9c1YV3AtrE5ZS+m8d0GIQBHNsUz7nksPOqUAJ87TP0VYVfd44zXJqOlHBHg+/1e0QVdbt
tQ0IhFq5BTBAbEN3dSQ2vduKB4a0WbORq1taXujZNPV3pR1qhM0x/7wpRBsB8BR1r2JCJfSXf/+j
rKf1355YbgLcBYz1p6Ft/LcnNlFMqvWsx6LnNNZX34GSFXXUvMdS+j/FRP+V0//n81tvHbqhoJBV
ofL99Xs1UmZF0ZT3m1F1aMIYwS4bnL53NcL7oLH95+WQsUH4q/wXi9FS1r/vLz8bYhdL1KmVCIDV
UPD99ftBTpkEOYgQ47LfLInsGwHLKkrdtJL8SWYFQtBIp29ZqN8FYYdkGSGDZQPpGEcas2FoY+TY
NqZ0lpinzkiyZ5xWstSf1l2+aME7LekT8sEWudNXyJQ896w4ek2UxC1Y5GPc/dQEyQ8QscR0gCwZ
XIu8HScmtFxp1leRZcm1NcfTSJtQLb6NSdsps9OYbBbTTe1h8P6oEWXV/fcYEd2l+iKH61pGCFDb
zATPYu2ixOAfjleIf4E9zkeY2H6IRGiiIlBRxhkS4qDVldeHDIGuynAPlNxthY9clXwhwrHOmp9r
zIX1Xs48tlC41jypuLpz4yojTooHRu/s9zEvez0eZIgoIx38MVhN4gCl+GnD8UVGtRo8RUh0JXL6
VAUuynnClrdWDSL/jbAujiaERoyUnI2+CZp9/2XQNNYh7kagGue3gUw5HddBN4IpilyZw4+5HDNp
QhCFn27WvbX1tVuccKicBENzYQx2xSERUvfMmPxBDM5tvekJTlyvatbyS02vAiOyYO10dpQwRYg1
63P9udYDJS/fFpU3qT5BUahNKkgp3kGL2U7SB6TE7fqaa868GX3FWrANdUxzqgc8pUdQVCG+YeRJ
Qwrgkr8sWa+qwhamH1Cr9ZjsJwGSE9mLcf7GANOTlPFUjn4yDztRifGjmmcyHTwdZBFKNF4bHohP
ZQA1DSIjSzH9xBGqSYpFw0B/5k6lp8YJc9t008YAYMbMTUrSVMOad9gVNdi4+XGBGxFyrAwcmqrM
347J2cQQVQ6UqnuOy1g//TmXSYpgmJv+aCMNIy8dTf0pBeBay189PwWqIPI/jzjPvPW4VrhRruVR
lUIoKEDlsGjWE0nLv1MQCEv2XJJsi67cBai5DdRjWd1qfNs9hZCMylRFhpoS1TZoh8FMdkkI/b0K
XzJJRpbOAyE8Z4CFRXsfpOlYpSQ7aMOpC6kNipai6ns0v2SqawksDFl9Bvo32uExZa35pdD7LKSX
AqHu+h1Mamoe/JIXNw17K3fKdl6f5WakmhU5sULgvdCC8WKNZrtf94FhlN0wmpDcywCnOk+vR0eZ
39ZShOrGCsloYlXGtMWXgYEGR55SP3gCQJl4gsLRjJuVSz/HYSVTa0QyFwIZ6/7V0FhO7BcG9HbK
otJg0MJp1TOghW1oiJbXjLWX580WJumf+rbhcZnXqnp6ybuv9RJhIDZZ7xhNPdqG/E2Y+59XUeAJ
q4Zv3E12SgCBkt/69nstokZoO2RO8G0wPmwiKwLngL+FTMJIGOwWnn6MUlTgEdaFXTqLNjhwtX/R
CQ8oVtJV9V20bxjUPbAHTPk9mdhlYgxsfRWcV/G1hVGhrzR6gcEC8HnLxqTL4mKQBoqyxTfRtAi3
tIdpgn/pn3l9dpJYAqGV0t1ET4IKXsiQKc0AOYZdphO1zOc10W/+c7HgaVivDhanqMWDBi52W5gU
c3CgVPmm4c8zdDg98U9kurb0bhHL2XU32CNSwyZtfK3vuVLVXLLAvbDvU2daMLihGm2ytPHWG1Uv
ZRcDLp5ezxxGC4McbYulHOGsixkJbAJZ0z03Fqm3xaC9pGRB0E7iIfgM+s9VMR+Rkrdee5tPIDlg
9JikRbnHxwpc7dknr1LxO0YNOcZgPvRsN/YwzHkN4gADJthpYOE6Ht9ojU4qvIqSns6VhC3J2Ky/
JqIl6Rm5E+SWNWMz2mdLv1WmeFtXxbUCWlSCKwnkkbJH28oJ8uGO8KKJJCHRa6Ub3skg8qrsxQLh
En2pNMsUNwg+Y+0b7S1d346KeP2sR3x0+iNrUIqqv//rxZYgoazuDlApJY+xJhU2NgTHLAk/4DrZ
YIjAgj6OiMmn2VXrjE9xhDuwaxT8IwXMPJII6vXQFd1S+i2mx1Aqtj1Jq3V9GggHo8qQGyDpmG2N
N4J9Gylx1I7ZFfzsIvoaeGvjV7N/YWfF6kMQDeETsuzqbMK/IuaKJlOcEN8HOMP2ILBvBmBFgu61
VF6m5IfA9swJELB8uKx2xxQnulaS+aItu9o4FtkLbcSwY+K6iwcPaF6Kw2U5d+UFSyc/xVoErR/Z
0jMN6ErmLERm4uwAosfs0jwCHZrFNQcCQsQPSyMEPe63qexoEcJhdSBrAMxGT/6DIO0L2vlG40vk
Kcip9SqE9WWZCpAq8o7WzkaWRJizvQMkBCvyjPKVl9mDF6LfUTNFgCWwS+vQiRTrJQX3IFmDPbOm
QOmglmMhsf1JWXtBV76Vss+Kwr+DbdlG+5EhTZ3zGoi7N48QaxyjYfjZ6FuVT6TapdJbCK6Q4VLa
rA8QfqexI9UE/SibZJEfJgFCQjKy3aJsXcCuSl6wvGnySyGrqFyZcPSf6vBhyK/zCixEux1uB50c
Kyh3E9ZUecb1QybzXGhbPei34MWgkxD4CIRGDjqiewCWzjLlQbMz09ZeLPWmFKojT/Rl2CTzBBz/
WzPAnTCtjayHMFU4HUCH1RnLqhzII2Grom5UpW5rWMwIKSfXgbSUPdZv3HAVraEOR3kLKjCzFQip
wojO5ndPD0TM3lsFtgrFy2qlDtkP2/S3tLxjuVCUF0EETdznlB4vY0PSkfxbkYdNEeOGJMURxSUf
eMwx9Ht9UMhU2knB72l8GRXCT3JG9yvhr3WBjGxL/feiIAznLUFTxwBZ266/1+fI9nRd2fDvdTI1
ZrjHffxZoJsgn27bYMKSZmiw0meBaYNYFntpsp1FcZQPAWBQPn+JL1PWF4OZc8E1x3A9AZABpmOL
F5WIFl5woNJNj8gb4q4iV7YekffE12e0awTeo6RCr8tqM5iuZUgj5nzXoc1MKx473LIzUtWOBZgm
PWAKlTxkXmia7RIgMjG7ncDuEKG57ZgR9UzgqR7XTUIwsBCv2EXW3aRumnV7t3pm7BOW7OmWc3df
vwyzHLCofoVFIQwfnBL/Zq+xzOA7imrkLk14V9vM0fXic17Y6AF2Np2j1b9n2u4tXamY5kGSz46p
ymwBHBazfIT2RIIKXAhOaHNyqFEm1KlCm9orXwKLgFdA0RoXSl8tOuSpssWUbGOoxoL8BNrlxCvC
bT70TegvsfgZjwG7OvJ05Pxrv6PTeija7b5d7jrOB5PjbGCYENDfi9VnmycEBFOJ0jZslRUmOhC/
dwsrvkKVXPS0ngLaei0805ajmGipte1TpLGTc5orBnISgWEoqvYlZlgq/Wjwas0MIROx8gg/Xo/s
zWjGOx5lfTnwOIiGp40YxNce5ASytWi2LZLrmiptxdMUHdTeaAcDc5smAQPJ3Yggn2d6Hr+Ru6my
PxBW1UU/20n0jS7gpCScjr5Pq4tHfXhiMT1beQT+Yx0yLJufi/Hdhkx36RKuRVYmBF63pKvZ+iKM
zXlEW7B0tRuFyVORKXQiYZcX8f8Dkv//R12ZLDNQ+98PFh7jr5+//jIZ/PMf/OdkQWZ+YBjY1rgT
m6alq1z2/zFZEP/DUiRUZ8p/6cf+52RBJyYV1xQ8f9BUEqEO9LT+MRnUtP+QTd1S1hRVXVaIF/2/
mSxIfx8NKvSHsOVL0tqMYNKorqPDf9KVMQucTIHywA5GcZdUwq6dLkEdO5KwHpCW0+WFKzdf+qic
yVSRpF3U997kwEgn2gWfvzMXv8aZR1rTnKG3OOxigr7BUhjUdBjO9Wrfp7mrTAfZqPZDne072ixN
q/naYuwMeBlR5jOKREMekI+6GXLibAIcAaHpynDB+zYiG4yJ4oLmmkO4niXb0WnZFl4xpkSUJTR8
jH2qqocFj0SQsIFK6QmJ+Slzek3Gr2Md5QkpwticJjoIpnwIE9FXE0jyAo10/Yi11vKCXStwdUAV
G+POrGYGiwiqDYJhArfHdGJqoJ6hi4qqdlxgTxSzJwafMwp7wpkOwmvylump3ZNHQmy7aOFOAeKk
PuoSZdAaE0SsUxkT2jd45aB5GVaV8b1NjjBCKOML723ZW3GH2EPyEkodA6SUNrMXZo/VnprklW+K
td/jZhl5oSlSCxH1vX6a2KYWWlaDX5sFEW+WJ3Dk65rEEShtsaHi2DHdNB1cdq5hwNbXn5O+2jP9
rQmdmU4G2JBxjogFo2cCN0tkE5mkvVG0++akF5AdFvUQ2XKRv83i8JYV3VsVCc+Eqqo8c8dVTk13
iVdI8FvTkc6dtkjnM0dZE9/0wp0sy4m5wlY16U76UUceovhc+86plZ3A20FGn6PGFjX6LYFMCAEO
vk1NFvo/Lch/0ZfCKPnXvpSqrjmjaCglRWbUrop/6xLrSOqVXKb/H47RyQjMM1jE9i5dZLd570zh
qNTlJfFV1zwFp2E0j321nLQ+OdekXcl7LKAau6rd5wG9FyQdsLuL/vLO/SNcrmpgXkcbqyOqsJ3R
ook7qlTF+Zm2ETDs/HwqGuUGguAWemv8emiRUvFVaCpNTKDiMGaYxDsQ2+wZCjMCbFvdilNwwgpN
b5d/I0IIZabWXDpOZLgTNrQLWxnxBdW6XT2MaHLk1I5ShJBgC2J7Zaimju9LkXTWq+A8h/GFNtoF
ODfuBVIDuTRvwMgcBxrTCiZxpebUoeQsWjvf+pYWPuNGfzGS8qGD4Ikkm9H+vv+IRNUrosVLtMav
v0VU9JMAWKkAD5pOXk69glAn6ryo/dKARw5sD1koOdq6N0ggRcy9IcXYsB6AVpGlVof2OO4kiLEY
HLkpW97cm94oaZ7lnpvURyAkS2/VMD9h7NGOHRYytg5ppx2DHltJCJz+PiXdvhYX/weDP8WjjeQC
4qRztRWViLBOE5N1abfWgsIocoRqBelKDmpzF9y4gMjH5OCGTosl+SvO61tFkPJO7BZvzGR8mooH
AtULL8Xr+EbYkdyhYmgeIX3ucEUu00tS+8BDc+FN5uShFveCKvSsnzOEAESmmaDaIbFtJsA+Rp4A
AfbkNPoQgI+FKR7+/TPOg2z+rdurKkhFUCpz0uiQLTXpb3PiSW7UuWcGsR2WjnAD3Raziiuk4mA3
QetqYIkYO4OL5XhNMXFOoAawE6xDZfCW3iLLXj2FPmZ+9PK72ZyIvPqQFxJr75YwAWN8SNTtK72X
yYMBKanQvrvGZ/FinWlFeurHmAjMDpMBQB/bkr9FmhzvSvgac72O2G0vcOequN9bFVWi8YPAkqi6
tdGIm+se5+Y+0etbKmDamLddgl3ByVoy3fHwRPf292LN18z0TYj6mogFJMPAoVb7MVP5LN9UVFbs
PBN9xabA/RztrCTbp8+Y1lUF4ya45rPNW+ZKC2xA6WNpOci44MRvlaU7ev+ac5FWcPWsjdCBfDtF
rM+VfAxOBp16bsOC/sUfVeLTOgbRk0LH8dKo9wU2DNRQFR8FyRKGROhJ0gAbRffPFUTqad7i7uHd
N+uvzlGowwv47jUqUZa3OQAVEo6gNzTBwGLzzV2m4FCJuOx0kewU0q+U5AM3X5RTlLXHngEiS7fw
5hK3k1Acwjdx3qn4RU0uZSPFf6/F9mAqu3L28A5v2h58yTC7ClSRKje9Yj6nE9McRp01GPmZW1FD
hxGiVqmZu6K/hUJzKlhthklTSdssFzyJxIxyxy3YmoADmZjRGKrJ0eguMvJdKfE0oguMmFQyH7aq
XvwapsKuKthSLHLuyPwaCtMXf6e9gQBU0RqWVu9Z/EpQcarBAL+18cSJlhz9vCrm/vgziJFcIsnb
qxm6oOxHD1ZEy5Eh5l7G3Uw5TS2RkcmpCnc0cTh3oSY3XIon3eKqtBtzgAQgAxuVDDiZqfHkt4YE
PFQB22ZSLLPTwwJArqQc1YTTmPiGynRLzvFFQjN8SHi8FzW4WvxRYQgk0R2FsIOKO7xj3dqJ9Lwb
FvEgYvs6EJ6Lkgg8W9ycIo7J+j1mj9RMlsj0nuP5MazOL6zAl2efGxDV/ybmg5vEp9W6Te3nX1pf
3iW9uVZYYdenAnA3PRiTHExs54+g5X7uROYTu/eJEJSjIr1N2X1suWYmT6Ewb4u6a0ciFdYxHFYe
tbpBToVLG8fjISXfLa1MWkO/kgbUUyrqx8G86EPjBOINtAxctVcjKo/T+ICk5GssnNI698ziw9yd
Z7J8mZMih1jmc0K2CAChuFUf+kR+LaZLvPIFvYxi1MCS7WAoIGUBYisdh/c0fYBr3KQ5T/S5QGcA
dhixWfG+xk/GJMnOVwnoaQUwZIZF3s4w/bRjPFjbMXoRp2Jn8TFBHpq9Sn/Nal/N7Kx4Dfixu/5W
M34eRE88mwQlziiz4ZyJf8YXBwElffc7K0gCvo6YH2LCTkN609eZ/OP53sbiqdKaW9Au5NTYjAvK
rt6HteEP+R3ZNvgbVMHhDyzvEWfkal4OxS+olluzhSOB17Io7kgFNpH61nqN9SxMwQ+DnfEBdM1t
8ta24muMxGwYbOhoHADNVmVeM5EYMYLrzimwpWA/LuO+m/YoN82sdQoaANH4Umon0lbtaup34XLP
62kT4blOinvVXTpGT1noBWcZK9i8CsoDhLoWKTr94MrcG5U35TqaL3zK5y3y0GmeXvC0PnrzRYSS
vWBjiALplMzAHMTIJdQnpXEuQeKXtWuvAnkp7YV1leF7q+CXg36wm2+0FInEEEak55FX9LQQEKWm
MwuZO6h2aj3U5cPM7GjlTpM2Lcq+CXMLYF7RekXO+zOdZ4k1O6P+f5G4zhYhUQBmvx8U+j1Oj/a2
nL8SyGWF7tDqYV5j68U+5lx5GpaCNOQ9ZLpG8scguMwfYZb8WLoPdYQ91EDHY0S/Cwn7bsR2FwMk
QmazqYKf9IECSbpG1i+DQY94L/nbORzAP2JURiXypFU3Mkq+RoJEO5xmlbydso9cfCG6FxDZdUIC
YTV7/TVNHjEHHl1lUhnVcUX3vw04fjvWd6Pc5XkVTeJxpZmKs2vYLpO+74WjxnQsq26a9hU2X3B9
NkSHnKV2XzfOe8LgIMNavps5O2JMnsRd0IgBOP9MK+opjuN16JfW35NqR32NbmPbZJRo4CNkOh79
y2g9LJpwKh03UnFxkv9QaXAaTOeEh6lJF1E8NSrSRSQOseivzc3GEhxrejTKM03pJdTZNZZDLOr3
kc0jH0NbCH4MhkwgBfJz2TwIFqa4byFI/QHyuhLf8/5LTRaM+GD4YXSDUYeIwG+dkfGjgl8edoHu
THJKH86j2YLiJHzPmmyvkrsOLVD7NaPXNvrWVYJVoOJIBackgxVrfmM4veYCCeFoz5UFk+LQMmod
joXyM6n7M8/RhUieTa5YHpSHq/ZdS245k0uUvIbG5MP88MvyV3Es++GARfwQiddG4pFXUcEL+6SN
3V7N9yk8bYwb6AgQSyOtQb9WmthoRnDMXKIWo/CTjAAv62tqTgLKTYVOi8RcSCP4HN6Mw1VBJlEI
2cGUBgdMoEdxtnmOVPmJNfrNlF+GaLjVsvaOByvo3amjI5lBfLdgn8uAnsCawwPLtPg2dMk9okIw
89sQTI8BGkDSuFwn3VjqyAbtXQFY0FN7V3r8W1DVFmEv4iYmMglChrgvmoF5abHNCfpKBpR/eu07
s/qyRPJxKIyDzghQkcjFiqJ9W2Jr7BSc4MExIGALaA7DIEREsgErym6l7NrDsBu2Y12drdDiHSIf
ZWWHgbIuu454aA5H6GW9CFxXd4afIST2poVl/QtyL2ZaX23bvRDkjBk/s5hbH2Owq9IvLGhwA5wQ
0KrVlFSnYiQpKLiht+pHtFXxBzHB3rTsZoFSQLiTSUfa0OABWPYsymYphySK+am/ohFY+vAAcOeA
RKdJmbhhFaICMdHR/8oeQumhbH5Osnoe45+LZHH+beRwPtAmPBTNeBBiGBBFeTDZehW45zIaRuOs
a1BAUTDJNR0HBWbqS0vyXBTTH6Q5O3oWe7ioD3RCTqj6YqfImcmnm8pyStoKEhyvcUhPFs0Ef0Fu
JieDjeBx9f2AN/G6ooDjuB1K88j99DxG/pyNx1mfgSRwrmwlzZ8nlGLvgfAsFNVVIDSQFO/FyezF
xZeSn1BYEQ0BeszY9/KhePR5BRnka6qlBx9N6s6GjFbC6bTwyISvBNmcpmfDkA91nV6HRb90I9go
oPXgXuG1aFSzZpcjU8S+wrlPiQc6vUkr2Mav49wfBkPbB6q1qYeXks4oui4e3bx0GFmSXBLTF6nL
19qgrTt/GR1z+h7X356KwnwxVsUBmqT8hwxbjVjdvhtwk9sTYj2GKplxwkNfISpY6vQhSTNUDfLU
AycNLwKZaHG6jQ+6eouXV5i6xFLw7I2S4qQWRDvRQdqxXYTXvn325ItHCYkWP3PtRas/MtQBk8ED
q0/tQVaEzacY0eetaaLL1LrIsblnB/W1itwyuk1TvRkzwyvvHEUyZNw18KBjxsrdHgvNVhYevGx2
PZb8wtfmRXQLlpyEe/q6JKz4zQvtsI1or1oQa0POhCWTfVQdTFiE5GAv/XuxvNVqfiQODTsdBT/P
YOHCnYWtcsrJiltSQpnBAYAJidUXFZFRwXBAa73Z3EYiQ3GSlQhzIydCdFGK09cd3MryI7amIDib
aF1M6WSWlhvlIrvF5yJP7MZcx2xpxsaDBRM/cgrrcwldA/wlASWYB2uUNV1VHi0SsoMJ4Ud8R8Eo
E3XDMY2Zne0V1JhbHYuCncUxkk+B/vPkSBx1FZkomrCOuLR9vcyHJSmPS0ITRTxlIzIOWT3l1byx
pGdG9ySKpRPkrLM2aGcgFlydDYOwZ/2w1pPrHTI80455bTPjtauaZyIMz2rGXpc/FJFgJGC3Mgnh
UIuP5l5a5qOUG3DjzHXEY1Oid+aPAmVeHwHzxW0KFPxgQElRwoGrPcn0o52PiVuHjRsFi9tAxC8i
PFXkyYDaz4kuKAvQjL/KpnO18jaBJK/b0DdH3ae8r5NztKSXYnV/aRmbxmv8o02kmzYmd8No7onV
3FV53x2r1h9FX/huePMrvXtEGCj9gPe+IByKCN4yckcDpdkllPcaA7ja5n+QfLTTiYS2M7UY7PtD
I0nHaajhaesnrHPQPLk3H3PiUNI696m3fBC2fhi+B2NMLZn6jC18yUIv4evITvQ3q57feyAfisXI
V9Xe5eqsfpoT6apxejC5R0x7WckO1kOwNF8ic2jAvBuP+oVLbDKJbhuTWkabDkWjA4UpoDbqoFAp
FFOiRm2lmj63jzEPvUptXeM4a3h6rYip0CV57ehkVK/Cz7o9mPVgR0BcULHVfMbhLvmUjMqr0u8Z
fQhjDByXMeIWlW21APJEp8BN2b/EInWRRXftqyJIL6mSXNTgkCTSvRh88AclqSXGz8Fcbpybl1zm
Ok5ye9CAKkaIKp8CZSJjCvoideAijD4YaQ8GxBKUqzLbVUCcUlFWw2OUMOyl6gtairt6Z/6rLSK8
wgl3SX8Im26fL5WPppYLc6YtrjzRhDZeTRQXuuhGNHLQlso3FQctFxqD91aKA2LRpGOswEoyXycH
lOuOW+HA9fU0hZNvrHOvaPCa0nQFB14E61hz5FOOJ5kb+pwnjE0/gPNMCtQQLmMCIBQtK1wKRNno
HGHV7EVc/seS9b43c1dN5icJZG/K9LZApVDhgYbCuZKUS+YviC4QAPr1k3ssWZBp8iJr3Z3yUZN/
lzNtR4SSNV8QlzyUzXMotCeI/c78inpXCZcbcITOfA0mhHSka2CMRUrcXpPP9KGKwSWt6uuQjld+
KNI/jK2mnhX6X6n+2ZrEyJ1Jzor6qzrpsKAcrWj8TFs1UCeYv7fa5Ioe1rYWD2dpbakMn+gXokB1
m2jypAtjyRDe24YMV7Ufj6uFuFIWJ6feKiFskEHrnsJE2ycifHjmD8YFgefJYuUEYnSWOspDSlsB
RcppXEI/YG3MQ+KzIvwiAfaswVnuua8ZXjpJFKZTFxyMeqJOJIaGr4/58M2DyrhBWKDHM26IY0ag
isK8P6CGJRoodaoJr/33JdDT01JK51YNr22R3ibxO79ZUJuNPOGTbry+HrzVDVB5UqB6Cb/yWvdY
a6wBvX8q0XwN+wvC2m0EDGc50miLwpeZEBusGAQyjPdRWG4p5EJCEfcpgRsAI8G2ghA1bEBO1i/A
xRDvBdsaaOXSucnonJf0nrqNL+TUZm3hGCjHv6BSu2qIUEGML5OmoD/O3FW7JqFETMPE9ZXl3o7I
eCBQLiroXcJ/pKJyC37JHFigwKiWBkJlWzCeAHP3Ru9Qhixf/Wi6kW4RI1q50QU8h9uWOe2rcltC
GZwxmvB5dk7BGJXNvh6PcGvir0Ut3LQHmzvua24Z/c+gewbLvVYzrx2cMEGP0uJqhD4dIoAv7LR5
VM0nFseZU0UtXpfyNa9do87cDFp+jl8t0yJHmUQb1wkdIKtMAKqxC0lPbTg0ZD9lu2aNVaQ7TmuR
iPoI3ZH5SNH0a/SWupCOC3Ir/r0lAiM8piV3hmfXkbPRoLVgxyKNNx06t6NtOGADUFgN4bCTKtrU
UeNSv05z7ct7Gfp81LxjOtZY11CxGp02cIQMAEmMuDdfkaES2kkgQUwrNq2UowwfId0R0HcICNbI
6MijcXWKZjm2vXqM9vFlEd9/Vyc8BZckBeeHEjZENFAKx1YzjtmJi5swYYVxF0ZYgjocW1CQE9R7
UZEPDXYJJDwEiTKURsmy4F3NOKhDN0KlqTJWkxqXxAcgS5ajKLJTQXNK6Z7mEQMFAX0TrCggXiGj
GXbsNjyOVQxAGQVRDrIci8RMYI+YOvTRVNqlAp2dHh4p54+TxlB4ogIZxOKaOt2Qbp8pdFRnB7Db
JZJ3uQk0rkeEUZ0L/kp1bRMW+GtLwSf8tctYOBbpH9q5XvJL9EKEpy1YFyEOEYsWJ7NpT7j5Iu5V
qTAwhHuI/d3S/XKs7X7eGvnKFDY96myQi6TczqriJkLoMX7EqIF9dtzpt2h6E/vUJmF3q/i9mZ3q
Ao5lCUSDsjPzTePDTBYmMveUomExnlOxDTI486ZKLbuZ70F7zY0PfegdUc1g3+gX6TpVSHpWE35P
SfaWavsn3WsMkSv4IuPkjDXFGYZDl5vbfj9door56RZuYVG7poVwvbLrlBYm2aZZzCQy7/f9NPPi
DBQ9w64PP+BTuwfpQ8sMwnhFG6Sx3YGuQyO2TceB4SD0GxRIBTvBFERAhJst+APdHuRz9m4IEmdK
7daT4AYE4MIYWP/+Aw27UOInIVGB6BqDkNExs7ZZzfAJuRJBG/Qri20CfTmgVTOOmLmi2s7fzC2C
Bln50zQyjpxoiG4QYrNu0TqIza6raz9YPqwsJ2vXJ02Hbgg5QJMN5tkWu9iZmB8nzS4qzJNxKY5Y
skn73tcWSP/e7aIM+D6xyNVrO7WbFuFIQQxlkh2CISGWxtoX4S+cFcbH6BXqG1c0Gu25U38F96lM
rzJvWCzoqD1wIH2Qh2Z3yZlQS64CXj1g8+UiNsTnXUwQIyCOSDrUOqeL/ICR7JRW4hfG8zlgRoNq
5lCKS3R3Ybxv0BPSZdvNt7ki/JcgOfItLuO81YszoEL0P2hNSEdP/Vbg5od2RBZ0yvMfBTih4gir
EvElSGlMpeSS0HOsdTBFbgUyPGyGXWAQG9tzq9Y9kdUykpxGVmpUTUwKBLdnrjbHqqdksrOYbtV3
fsMgzeSeox/4nSkle0E+ZhyEA7yixM2J4tKAI3AUixPe8EI9VqDoQr3bDYLBTPd/cHReO25jWRT9
IgLM4VUSs0iFCi77hSi3beac+fWzNMAUptHtblsSde8Je69dN0I0q9/qfHjHocdg7G7AqgeSkZoX
/rKLxbaO2QXGxsKhfARK0gaZafoSz+GkXmQOfHDIEqQKpgBxI4k3nUS5hxpr1D1UW16f6Nw13CPf
2IhRgdbNxRTPXbKxt6ydmqUFjb6dfCfWGXcGWaqVbfZhNuO/GUdvbS9H8lR+CphOXsAHthBFG3YQ
XizlUS7y7RJOSRNiUvP6HQbc4oqP5qucNZt0QLsw61jIGJqfJ0fCHlNeLtJttX4gnJL19RGKUxFs
9a2UxXv6aVJ0oHWPFgZNE5LE2ViCrLhIvsoyhVRzvvTGhfLkPPBRdcTKWRbM4+4NxJhdpK3DDv60
c3Z1r9rNNiM9wk9JZGC+DQ5sVSc9WML80m5fxtsm4XRE8RjtAZiqk/VWXQtpeLIHN9XXhgfpr3Hv
Pe1uMYEokCIkABw7/h6zodufS+ZOlOp1q3NSjw4Dads0IamvTNw4T8w2vySwCdOKwWjlpBRmFWt6
OSdssnKNC8MMIwutUQ1UJs+KAYbsDLRGVXMUB4T/HSK7y0XJwnWagjbEimbPlnRXx+QmSsVNriXQ
fMmlluyjGaJuqa7w4oK1kfzByX/3xnxD2geJOiRG6Ex4c32yLu0P1dTAon9JgEWcC8aXz7QxPySE
1lgbMzh9fdgyjq/hhHHX5Nw8xdJcFGJEEy52CWz0SPG1T8gMd0etVEefBEc3MiQZlDFv3SY6ZbEj
v/pNvDKucT3Tg/S2/0AOfhdILC8r8MKg9JOWSMLmmU6qr7dGpGfCVY1ZE2IbuFp/UrJeUzilyD2E
a3HOyPopzmG+99dMvaz7SMDRQOPbUTORspyNEc9DJ1uQbD43idkJKVhwcc+KRAHYSZ5gZf60odZ4
1dyy7h+ORbgkGWUgg5L2jm8mEveTcStqEnCHHcZQUiSRWSZRcRRxLSPRlPVz/y05uiCEQkYfuf/Q
B/gOYhN279W7vPa3GfDqaCixtG9UASBd/GHnaoFrx4fyr5h4QM3lzUSOkBKiRZaGY/L4mix54YT2
8Etq0HL1nNtAYRkTKLP0Q23rr8n6aAD/ksQqT7ySJGpL8aoG+c7GR2L7nSTP1BO77cFTuOEizEWv
Re/OxBKUBgcOM9DGPJzX1OHAayiwM8ShsBMNoJFQRYYzXUeWCndVrK+1FKngPEGmrhtBjYw8EeNq
PQE1NL8H9TseE2QuOYMSJs0lMoEpMW2yAacsu41JTq+ouMzLXrrfeH3hT6E17uG0nKCki7/KVrzm
/V9D5OtDtZGn7LRYxmrPryxT2ekhnyyKKwhTokY7DAuE+HZjhJo/6oj5HAQhWtL61Irs9E7SJrsy
mpyS7kJQGh+eDSNbpuwlE9ukgjKk7q7E7rzgJegsbcuraQmheNzWkdc/Hr714o7gxAG5L0FLLxzG
Os4qaw7uw5orkdhCp/g/Yl11zJ7ylcWb6RZa+tZP6pu5Vu95jUtVFdz2e9yANFtjIOt1MOsF0Vcm
gYL6SUID/rMzDXcXuLfwYVE56aWbDZTevE0mG9jkIP9ZpKXkR7L4Zws6DsimbIGJ+BrbYBkETFIo
TuUr4qICewuw6kAW2lBPK08q4HCpgkQuXhIee0bhyevGJD4THYEzR1P6WB8MSLikNcz9LRvHm+lu
UhFVwreYmG+Ss35WsuYlKQ7t+lfdT8wVC+9Xyva3eENw8VB56d85W6DqYJfU8ewWqYeImq0CsF3f
yhLE8K4xTqEjt/g2upTokDS0ZIsphH4l6rP/a6XM1tihxAIBb9aLzvevTb92sOHFMrrW3LjsmhlQ
QojIRKc2BvJEk9cEfPHxbtndqkC7YFQ6S57GTkRUGFKLszc0jDSSk1GRKCTqLi4IV0PxxDUAhbDn
xld02ufexcc1i15O1G6lbzy/yVXH9snLvqTZEZqrFqhpQl2U+7LNKZ+LIEkJS0QSs3/vRJmIhFzY
CTuOeZBciTFg2xJ5A9EmJUclk+49TioLgwoSiXQgnFb+lyhjUFcctSB5JxeqhZtBPgMGP7wiBVfd
HehAR9ZI+0ZRsnM1S7K7FRSr3eq2zeAqQun2pGQvtSMfyUXoF4eIjWl56I18yxGCgYxbLyIhfbi4
E/GeS4NzDAg/sukBk9ohJAq70fRY8uLRltpd24q7ojHixrEi/jsy0U14UmZtd9fRScf/Op7OsbF3
HK+18bUJQW4kNOkI9BM42XRlK12ZhKsB9KS7MAMgbcw1SWmWBrvOeBCVvwu6hHV9ZwPwLoKb7EIu
YXKMWPPk4SwKQcr7+b0sxqPnITuYxKbeKh7RYplXSf97cF6VVyIcHmI/gXk6A9+jT6oeRBHuY0Ra
uPkv3au7mQgvJipsrjQWDeW6xhaf2zbgOtf+vZ4AXW35w6XuaJ0TgwJg7xhGWHYHj3NX3JXQunSi
+G9PPH817WIaZ1ofa+Ueb7sWFxV38hRQU8RgHTBRO60mucj/+HTHm/Y+srfsyePsdyHciyNSF83e
mE23Gp8BAN6qy90LRgjlUfXqM/qqV8xofPw4LY5P4qnCdJyv5UXJvKM9r5PdI0GrX46J0GRQOa65
S8ZmZVZPIkfsusWBgDOPIAlOwaQ3IxgFJC+dy64NVH4aZJwpMs5s5vDjeeSX+ErCCq0ZWROeVMdQ
8CL30Pb56v1rZ9PHRz4Idpr9HrImaMbRB9yL8kZyZWv1xmLyJ1FkTwNJoWdagJOdos5QA6Oor4Kx
R3i0iEhaDvFcJo/2bZqcvVpcYzMdeUU5RypDfVkqG8TaeJlIMipAQ+SGb33KFxOKwEIUtzVUXpVM
LthFNGBIP+TUa0cyUdCDSUpY2EfbBWKjBwjJF1IbZ1v9kXVnFLEgAexiuWh/rakKpY/sZbE+bW6F
Cz5vrIvuaX97nQDgX8KGRQJ04GFFk4uLabSRBBOXYyLLgyZcFIjRSNxk6ggeJylVh3zHZnuOsvHc
EUm0RfmWoO+vrCApziwNrzpSmSciVY3Jxdpd+0mItGO6Aa0/JgexMf+h7qw1v2WDOC6YeK9k629Q
81Sn+24FL/TwH4vR1XgXJ/vF6E5OJLu4CY+pmotMnpLzghe+e4XeggMjOUR4zboga0yAPKpYHZqo
3Fuc3ARwrdzFIPsu5D6hg2epzEVh91inFNsC1GCCSXwSg8OJxq/8VrYOwggxeXhpke8qZmhA3zXB
ZKcroVYDFqoLgnfHaOFv8z3Zu50mprEtqBVF5xJJhnhduCBkzRKD8KwBJbDBSKn3pIX4LK3yi4C7
3FcKy9f2QDJtVdl98VD9LjJ3TDTrld8aTRvTtFO3rY5a1o7ew9QDT1iSyg5rb1O9pJ69FosGlA/9
s1MpulMr1D7k05kLsjPpITxyxC8qmMKlApiAZ3w1oAjjLl9Gmfgmuh+nQwmFIcby1hoQ9PFH3DmU
WpvwumDP+1DtSBvdmiu+kCtLqq6OKDBA1xFRrnaRkDQRqe3Yr3QSxxhTIAPr8iv6NqLlB7LMC/Qe
jDhRICu8mzPNRO6UuHLWlD3jZGuXg0QgTsz1wVunk3au7J2bZD+yWY36hEh5GCECgRz68uSPl6/y
x6ZZn7sisGYebYb8t0ZfmDu8EQUqlePNSIc7VOF/JquTZdzcGgObWPgDDqj1H6kbhEK9TRd5YrmU
d/7ClGewvpPssCfre8b5r/V4FmDEREDmX6SVcD9fJkQK9Wfb3o19YGLNfVQI3HdRfygxkh8G27nE
+EauA7PdT3qtPYSBNEn2U8wVz5KQP7Lyg6aMCrMBVUnCKC7RRKbbbZD3sc8fP+vjLNVNLDVNXGxb
YO2TX6ePjI4q6ku/1S0iKRT/V/c+flMZqtoY130SsSyMxF68rgijpNfxT0wc2Aus3OfiQPJ8JiYi
hQcOxslhuyeCy8lsfel5KhoPqZ1XV1D0Ko5VkkVNC5kFS0KJWbguoqLHpWv66BCZI0kUhJbYnMlz
LWOL094wAaw2bIXWOTCyCwlHo99/q8ZF5hUTm5bqglvWlitRx1HQUu0hoWexDLPgVS5zWXSs+Thw
JUdYqIX4pZ3fHmc5ZatJqb9XJ+s/lQUzKypmkiVHCowQe6nIeGrSyBSVK78t1XZSdo/BZ1uaXtM+
tiThlnrlU6+C4j7MgZavOHa/1Lry1OpUQxmabyJQU3LMdV82FAbr9lgFy2RGSidFexYRIXhB5SA5
21iyZCCOkxwdif2ZlcUsKqqkee5KgJTd27+JIktojITGjyw0GnnvCurV3IbLMC0c63TPYfNT3ZNo
FvaoD7Kcb51GwcJq9jjj/mW0iS1gOUtXYXzPKcr8PKTmM03BZRpfsL3q/mH+H1oHKOZA8UScw5nA
SvL3Nq9tK69lNyxh/0XdQPGrYG6zeMRhSFjusIUTBoavvnENXOsITOsaueOyuROyjJVfk6HVTj86
IH7Na9mFwxIUgF1WP0ZUGlV13KepuffN/npDmy4mtjFuJnSsOYbUHB/T6dcqvPVxTpMvaaiHZY8y
mktq8MhZ3BVOeOalYMblpHTG/cPizzkukm1xsElyYQ9/ah0lE1p6KnQT5UpuwrMd3kmJ4GlOhxgr
RcuXoT/pWSSf+XPKlEP1SBl/3rM61CctaNM+qFPVL/faLzjkzP1jKNhUiY2bnde5tyfqpdKzqLxE
5rgHGFKTpvtkRkKNqKX7b8Mz17CSkRErNYrs7Whz5onjot08gpv7c2GwSKA7qtGz9Pi8SY7i/aU3
Ih6S/+2N6h3U1p1/ANHNujg9mJ5hsu3IFLZr3JFo7Pt8p30gaeFMWXVhbRLmdRcuUxn+yhQxyOh4
q0nwFXH1Kd7z41RS0if/BJC1fUXgAneMyFCld4YRieJBFKnZ2SBMEP4CO1e+KlRdFhoF6HNI+1pR
RwFgKTJW69XNMhJNWGeBvTtqp5v8XfKLe0X/kDe12/J1T5EdKLWBTPlCDglWsGtJec/TWK62hlor
5EEpeSLSxQxmvvE6ghJUWttFqF9oT81NG87wU40h3hqGAHZQ1X3UmvFuDtn7yoeUVR8UpZssPJbh
uJdtAVZrjWRbyLaz+a18dSTJNLx/fGUBi75aLSG/0WbEmjjHuqJHRtdw0sFgl/z5sIHNDjuxzf7a
ySQM84Jn8a3WqdjW6X6Ml18Sv0vzx1CKu+HUsnsg/JIco0JS1hRvo2g9tE65mwArgOkBZSUOY+Di
n1K6ov5RUYf9/4LIEoQxYMkkJe46K1a+kl8sURf+hT3YDcwNZJHjNdJeQmjckzAH7BXghXZT1PzR
LtWztvK3pgU+fNyYt4qEbe3ru3Tw4xh4s0sjjA5IxnuvBcMQDUgkEjo7IM4lCd/guH3LpEFXnVn5
We8lxAUKNO09cY/KyWbeS2Sd3ZtYFG8ExD9fX4sR4fHQDA9EVXftGG+ZWcQaIydM5Mt17xtH6Nng
A/ApBb4YBascVoKN9autqvNIRGSb/tin0skpztYqrkCy9pLdAOdJ23+CWUNVM94Fs3nnGUt2ZBkk
g/MYRfPoCECCuArA0ig/+++NdeBMxPEk29jD8I/A7WLtxh7fKSrpHU26Y+FiTUQv9RZUPb/g3Vvd
4giccysuEsvyj1I7Ty2tByVMBSHWoojJCJgBbSFpaHqGN7yopWUbDISNCUTTSMIE8k2NDVqxA0pl
i02NU+PdDJI2dcqDzWB7U4bxNhBOuzVhdkfdcuvTx1Iqd8gH4Kwr2NqXRVWAdFg3RTJuhmzcROVd
Nb4ANlxT8M0Vf+5dztBhVo/FMm56L8ZGWr2s9xhgtDAT3BVEwvCyMgbZsgV1dgREGzhDZcUkT93q
MbtfspZoP74qQvkrqxbkZNNdOYQbYzujeWbd8hi64241oqcDaAS8zRtecp7WNXtHYXTM7Xu2EJKA
ZRm4Q2oMN0AcKaicX4lQhQ3anb5FbbQF3OhAKvyC3Sq5GS8pq4J5//Bl9iTbLAb7kYdfwlvKqAP2
yc0ghE2Xas6q0ZJuBF7fzK2/jbsR0/ldDT7sbeE2MT1N4qg9+JsJxmpaFqzAspCHg8U52C9sgKgo
9IDLjW/V4o405q1aoCPkq8N4mEn3XqCnxD1flSHSv7NGyiB0ARHN474Rd2V1Vx6vK4YkTt2F64qh
X/udJ1WoDWXYcw0omhJYeH5HmYCW7YyJNGCM5kvoBzEeLc/cc8pBvNa9HB6TV4Op3UnbE1HBywqU
8aZmtnfWz/SEu+as9FO/p/dDlN8S07ph0GZ6M3YxDnZHmyEqneq0cjRVtXWUcT1hypbDYZoL9Y3x
LsCHCi/OwgL5xC5Nd0uzhU0kO+k0OPOYOH1Hfu3wrfWFZ/LQD3OoKKovN10gi2qQNFW4DYgDT+lE
rnjlggll/3RGy87elgWFgVnjC61yhVl6O2x1IWCFwD6j+eggdR0aDu99vHTAyhnnm4SijjOj7Jxo
T4a6MkKh7r+dVImGoxcNjZxwD4gfBKyWY+GPKVYepKelqvhJbSvAWyrzd1lUnsjPpLGX4ONMqOVo
FZmuRA2ORx5HtTCuG9ImwtzwBGdMv/tgoMUSetZVwKjM2UK7dMrkzJeZbOVNHpJNxNBwvSI+6eVo
K4j/GZN4/FiNBH9EFbZDG2pWR6An/5pttb5lLPz8SpWwEwkyJWT+ELBcMTWv+tKt3kb6sZQP7FqB
bKvuvIFTpUaMHGYWXDuLpCIkp4vVuG/szVX5rf1Ym/GRyfnzqKNO1t4WpX5nVUERhVTsB6/sOSxO
DVO12eJsm2J9BZWEAmeIwdOTTk26j1BO0Yq6X7C4xvNgaS/5YLrquLgt0zwmyTwXvlElt27nPFRc
FMvlx3YsvriQl9l8zyOw2GH0tNj8kwsb5+DvBGUEXBBP2p4aTaWssBTGpoVjcpidusocVyUDJrHz
BLbtK/SFkOOBCydff2Dcs49VszFmob8mvf4M/3JQgrnLrhNTjT7aarfAr4nfDQP9zTT3OxqJvgTd
xBAnPXp/nFYeAlfFFMv3kChxO8E0srVx9m2+qXvMwKygzzE/BisG2rQgO+B3mubU5wk7SVhqk62z
22HDlvIqEaA7nGprvlJCae7R3vevFZvTZFtRbRH/TQPUMX+1AOWUEzOIvooz9GeAD1r9h7o7zXdS
Avlmsy4pObICR//PZFhOtMs6vHTxH/X+phUg9J+11OHGtDzS3zyCpj2TToC9FD1VhkbaykiWk1pw
HF3Q0VmRHcoiXtKlG7b3WwHYI+k2thyQwxEVYsxiyig8iNMlWwB1m1NqtuYm8lXA70cKmAk5OAOm
LtyBdMv/UQl/1vheEoWcFOh2nUon9xCgjgxc5n35sa44fZmSp687ssZH9xpLJqdXzoSX77WXkxlw
6D0qD08Z/lj0EMbU+dqnheeolm+sMeOi2K5JDvwoLc5HhCNr60fgPBJDn4zYYbp7UFeU/ErOhS3b
XTrZH5nC9EP6IYubN4LYlgKmc0Oqn4pBYFH4d4Ub3HGuQDocvnZWxdtUfuSmXyXjw1yKp2RNzyqJ
BbMKa/lChtA0B+s4BC3eJxs44lM/iicd7HpEBH1FVZpHsEfod9ifSJhaVAQr1OLtnywtg2X8I6dD
2BKCWVBu5Mvb1qdBq8MnrKNx32LQCIdSRkmdP6b+u9l+5mt9aZrGk+XVG3TRU8fz8o23202EzrUC
kWROSbVzubEVgzsKJ9ysMBtLGKAogcHAxHRUh75Hnj41S+Bbh2OKdtRCgg6QBEts6S16WJNDbB3e
CKwdkSD7GNhG3XQ1+OFF5wkpEgwjWqv+eFEfqFs0ckU1eOcmtxeWspXcpypmWUOQmqywT2zuMqKR
Yo7UaqdaBQUXlC+uP46wAXGH9HKEMZ7xVyINjuPXXNNB0WLRw0p6CvEdCAX5HHMSfq/5yWJNld6X
F6SjiFIxnq+zjAZGigsafov85FIh5pALbxPehlTyl7HzwWB4aJU87dw0F0w/2hmV37BVT6aaPMLK
cPqhEfncMkIfEDDgiEmoaLUHKVuususRFPeZhVXZ+bwpwOZF7bZ11X1purtQTXeVVASkmT0Pw088
VSsyl5r4CAAUlmr5ja776v4jKaR3I8G5xeZh5gTExJ3QoqZg/r16Ki5Kf191NkL5yRYUyLq04ui8
bFEhyw/yij6z/fvHWm2fV9+i/NUX/p+JAlf/RAnLEglLoxRNSXJOKyQGmhrl8nBFxZhUiKqB7DWR
zDtLeVYABM/mp7RaRIJ1D2H8D+i5L16sV5rXqX/X5clnEukhBPSGNPVoIFD7iGC1oF0cT2khAuGs
Y+1rMJfOf3A92pmuX3TW5z3SyPOWISVfDGdheV3nBjNRu5RXNmbk7mqnlkXAXDgK4gchSdnR0Dnu
sdCR5sFKlVm1+TazIhNUZ92Yy0Gv+yxwvwxjahdklMDMWhO0DBbYRo5Q4gMt0V0TpD/T7MGWs7T6
XHOg9rSqEq1qTfDCUHW+uvKitslf0sX/iXRFeBm5eaOoHdL3RUG7DWeyrgR7b5NwSATS5AUuNCM8
SjmcszmEzaR/7SuvkITg1JXkwNa6PwaFsLBlX6+wBEF+IASFg5jGNZ97tz+1WXuAIqtrx8J/uV8Y
kXvx8cnUthp/NMBk/g392dhr22CsyGK3La5FRwcejFr7JTvWmP5QsNK8EuZdprIun1zpm7wtNizY
mZXIWlxuicBybND9ZrUCdURrnBZsD6xIzf5p6ezp4MoWOEne/Hc9xquyqNfS4FsNNm7R8uhl4DLp
FVtnXlKnszyL6EHZrhkZq9q7AFntZooI9oEGmW7fr3HFp1VhMN32OebOjhPMPmKN4FtFTqQoV4T4
spUGdKIkYiKXEdiq9WAcoD+1b2uKRHZQ2caxiw43fyrYlCtAY1QaedQjKVRAZNsML1wI0P9NxYb4
Vgnr730/DfyFwTbyK9LE+jM3pVtnfZAIV/KOmfzgoww1vtEFpSlJP2oVWF+4dvjCiXzhpI2inC9c
EgzvqVA606xcGmOKTD05iwNgCEb4bfCaaNbowVd5DytLD0EAlNYSdC2uSQmCUvt3/Iwqs2No17lq
8Pqrg58M8wSjIHcHH5S44oFmu8Il1bqqis+nrd3ktXGrrv34H3MBscwe+dzdwdejobeTRWMtRAm9
bdp1fGZ6ZhuoSQitg9v7fKk/Dmbl6JqywWRsScNf/WMN6/OMPEDxHNpxy3IspWZyT/PtQSiTMQad
9YLvd08j5QmevvbFejAUbZhhDv78eXA5CZp5FY0Vw0p2be6KRSHLelQnbbQf3MRKKMxBxqkeJ6Mn
SY0LUgAr4cly0ppvTv9MKnQcw44XKXWhTbrtDAaNdOVSGskBmjFACFgK1Ry9/Jb9SNrpR2YEHRuQ
ltLQTDIHhqbUzG4lc/vDt0vm1GWz6WxJ2BNG94q/QM+075GhrtE+w/UILczTE/6fofT6Vx+JC5NU
l0TLbsLZrRFmyQNiR4WdEeojBgiSgHOsYX4x7Ta+PTthtI5Gd/yLSfiTI7d8h5PsN5fbLLDgZMTD
V1wEIF7hqsaZ3JiLv4mGrxF91Vj8li3bn/kshe+KXr9rpvnenhe1DsUNnXo5heU6hGNOafDRzSUu
KZK2WKgMKDYx4mT1W9KkTz8p+ELHf7OtizAfX3tk6bIIdWtIzrP1XPEwrncL+7cUTCfNlM5M37Qr
x0j387dlgSmavbJjhEiiD1nV57KCg5D8SsYs0jq0EXsLhFR+DOyB1x+5FhLUChr7sAX26YrgT0Pl
M0oaaFYI7x2WUM56LE871AZ0BJbmWkh+S/M0lduzTZfnChWhW9VQqSVCXHAoFfcGsqC4fo7AJMbf
IypejU+hVxijscXYptQ1V0r8dnISK3c+/0A1fqX5Gjh4CdB7kXoRg9WG6SK08Fpp81Pug2xgD+Su
W4arOYmtN7Y9kJSmS8+ZiDXIl8UiIPkVgeg3dI5/0n8pOoelpJ+PICIiSOwYhk9eh8CEw1s5MuZg
ZthzHsxsig4ObwwzdsOcVB0+1bpxULbYECmCita1+FkKY1yinMUeG+6aTtWC1a9Ywq4yr6VWxvU+
3Uqb0CFhiJVpsjPi1ZnaDHMN7mW+r7l577PyUaclvvrigWniUGOz1pgXehUqmCNeVjEAkhJIrIab
t0lWwklfATDKvvSV6Lwm29iViyEjH0B72EnucshuRVD2gj2oeKk37i+TUOJyUo7aQ3pBRhrpXuiU
QNUEnPWv2Ei2lrFiFvuQTeaUoKCOxJVnfsq9ec49dub8MwgQxD91d2zYd/IhkTefDNClI1+o6Wo+
yKq8iQa8FDLJMlD7SyZ6ddFA7dq86lr/4+RJNkpVuuQSEfAq/WzW4ZrGBSDI3M26xiV3+piaEM5I
aKZyuPaYdpBjM97NYJCRYX8WxPbW0K0uFeYhcPu7Nx+9N+78MXPV5ZNhnrtzQBsMryp2hmmIdYbY
SxkW7CSHGW8bdJzqVcAdDFhx9bRsNXOo9DgDqgLvlELqEz2HSLdhnQ5nnazHyn7iKSZLpEr6E8PP
/2dIfWz+0zREyyuDPltvxRjVYrQxJbPYAYjobmazC6IIh2wd17GUzmFNUP1Rdec6nQLF4eUEKUxI
I7YOHOytcc1HXjPER43x87p3fpVvQVcrYePUdiOyrdffco0F+JOLiXV6rb7PxcYSKhJeapzt8Luk
8WvK1ZxylQWyaw5Y84d/7YiK0Pk9FaUnENxc9ro/1EoAob4E9WotPl72U3usF7lf0KmrAaS0UBM6
Kpc9bM/IoL0e+FjfpV/WovrHWF80NHo0FxcITdzOqweG1uzwFKadXREYYDbUCmMMprC5ZDhAzTq3
64UWulRs+e8Ip1VwyJAQ94fYjeEi6GHHVaOvHCurBCKN92Eaw9Jgv2MogWqEO1dg1gFHkwo/294a
WmAWJSfCnNH4JK7JF7mbiE1GPjXwoMqs4Ew6iw2luHFC8NcIsQow76g7bxH6mJz5SN2qSGmWqySJ
4SDwu/C1/GEq+kXMEeZzZ+2TgJtP9sx19hWlDPT+WzcFG4uYpHhMn1+NHVMdor3CMVpN463/UDxJ
JCpZqfwmL2x1/amKXybthLKiMucmN5oX2Ra6ddc448qupiKCugkLawo1vrTSQWbzzp9mCjee0toV
5tdA4qzNMpu51wpBdgxxc0Z9+P/WB1mRwbs4Ur3Lhb/Ok6cxJpMuLzRyolxrT7ZNIXG2cnJy421m
CjnJwVB/TJdm7f2plv2tBJCidEExb8HWnhbGFcRWDHwB2m+4oBYrU5l+rHofJOUiKJ8F+qbNQsDI
wo+YhzOD4/CVRm+8T0r3xqz9PvMQmDcDgHjmDsviYDB3agaAcBrCEemDXA6YLlCyXTADOpmIQHAs
YQqSRRi991z/XQb8ymmqBg3mRsX9As9QLDzSVblqgvg+LOhd5vldKIU31hXmUnGAdpEixmlbPeTP
7qUkQRhWZDOh5Fj2FeMiMLSWte6CjosG7Fq0aHXrwtaZx4gFIV+yRe0FDAwJqXyIjsJH8DPnkwaN
jL0GidItGfZgK1g1kFpy/BBbIF0fjNKOYYRMieh3dXUCuh10Xohgv4WNMlfSrlJjXn/nL2ecPY49
mb2H/dvqEhJh2YEzwSXTqNeGqJaXuP81pt2zfXGgN/67liunsHRM8ymzf1bx+fcMd1aGOxkX1oBD
ZEGexUmNxezc6f/BqnSFm0YMvTiaF7NKnVmomcsPTqYfzlaDQU35UOzuarEzUZfcTgmQBh/1DrP0
bbruNnlDj5nQyFljj83EvBKZvjJ5uitGe0stnW389wI8yeAkEctQ2wW/FGd2yjsniZUyph4j4syn
49wu1xrQeLjdZHzSobTFaQGoXZuuS8t8HxTC5NBg1u5luFRidp4TJFlbF+Y5AhQ0r7CYgIeyjdBD
cbHC/Qf68KzxR35mbs7dvMGrv6FTvqXlFo9e4coCKWiD6AxD+ezbyz7t/ojXoV4rT8EP1BJurvZO
lyT+3AmBPJphTV7opqU3UCl2tjbP8lNBeutEx9CEFeEczmXTGXRKu5tVmtvxRiPNUo4tGq5fc3oE
y4WNI6UyzrKg5rDvpQh3uEP7kLK/U145ARNSDWnyATGzVMZKZnVZmMlbUCq1vU//yZ8vIaBxjAhu
XrycwWkMFcQOW0RFd7LeQnvLN/KtoLBMjfXUait9/v9F41RLztdAABax3gPS88kd1BngvO7WQult
2N8WGljaGc/o9yu6RFofzUeKqh8IbYoPjY5wpMjRRy0cKXJMDtuWC8HU/epgSZqDt0OsaCBWrGbG
GgcLbAvZFr5l1rOMwDerweTeO9i9wuaCVvpFsIu6ekNSh7Mhv0mSFnesF7Uijf/H0pktt41lTfeJ
EIF5uCVBDCTBWZTkG4RdsjHPM57+W+j/v3B3R1eVS5LBg7NzZ64ctSbgx9K9Mfv79VheVgujZ2Oc
smYiLcDBOnuCuJLsl8/SjrOe06HMGiesFgKYutNanCScD4lB3ahxW1TRlTysADr5w14MeoqKALW4
WW0F8XPViIaNRM9mrgMgx6d4cVeSTEao21V0zEvBIdaupO2hGcnJomqKp5pLfwsv1CC/kyhs1WyM
zj/pJyi/rMZUUh3GkhIccb2YknxTd9qvXuyO2aSwzepAZtwafssZ/qee/65DiiTqxlG4WyFw9TT4
JNlR6nhbVBq6m+H3TxzAfGTqtrk3VfLM7fpax4RrOQanlfCaNbn9shmz9l90IeyEVv9M5uGzVsV3
1y4fzmorfc7mi22tCBN+/HKyfPKah3xozXjf/gx1es08yTZGZHVf/a1om2cYeQUBuMDX0ex+1Za6
VXYHBSN3qsfnouXTR+ZuyCSfOqgVzMI+7AGq1Azve+M0YJ6zJy1yI419UyO4UR3i+wRWo8GHyn25
4yCAoQV9RNbH47a4w0JpEh4RqsuMcDcdhGvc1juZEe8C8KGUAgvVD1i5U1H5UitpkD2snfVF3+lB
aADjySFhjHa4Jo1wUXAr5DVFts33ii9zNuKzxE+Wb5jFXulWreRYYerM3OkgTcS5RYXS7LYSeWR9
8mAuEhFoiAhISYMJcmsb5vyFyq0jIplOzMpj1WOXQnFXIW2MJuFWZB91IUFiJ28p/EXVdkJ/jpY7
hopbGWK+QKoSZPHSTlMwblE4Bm9oDrVTOrh8W/1Q0swU0ZS6zNu/q5TKY1GPxxHq6oSPiLI4MOri
USQrz+I2qc46tqeZEBmwNMADE1sIRYye5ry8xtb6EOkOLlmXl+FvEfDjyFm+SKHTZTQxEORJXxV/
gzQmnwP0PAwstNUdlB8RbI5sFqzgdxGwK+gIhwxwegF/suDhjM1ga/wyGs6qBW9fwyedtVr6rMjR
wK1YhECBmb0q/4XtI/wIP+CMkZ/jP7PyJ7G4YcsphUEgBhbRNQbaawtn3jDMmowQRq4zgaX/IgRq
9wltuehm/FkzZNiJqLjRv9oGFYFKAcKA/3XXVDQWqqOtsLfh/tS7iCYAPaIzcJSRBwH98AJtsLvA
qivlzB2JPs//WcQuU6wFKOXePGmeyqaPzxKsgqgmPYGvPVzwsmPXE3CaQJQn03RQsbUDK3MHOXVD
mA1C5E5Fb2v/1db4Rkcel4ryTJR49RHf2OnLC2chmvPKwbq5tvNPYSq8brMRNRrMT2Drewkv9ExX
YQdSpQU0bCVecyJUhS76UGEMAf55RCRbJx6h4mB5OGdpf+4dO8n/GuVrwu/QNabdlZec4CQCuUOg
NlHM2/gFQARhRnYToAo1UIVxRsqJhkCozEDLysukOR0yjvW35ROcbxfVE+2JGe/evI5519ZQvd6k
9yZSASp+1AqPUsTUQ56a918uyl4S136caRyIwFe7+Wjg0pAnaM3sLlGxqgQ7jV2uTdB1XWCaVRD2
eUCQtEJi1/HNFfFCe9mE3CXSEIC7LGUkaICyKfl5ir/zpDvaEPIFJ+WDFPGZEugDI2mLA5xaSY7n
SaSLXCMVTtC086TvZCTXuJsz0TZC3BZCe1uJAfVGCZqOJO/5FLF/2OJWbG/GxA+zypuofcVKLqQd
sYWXED/1drlNUngvf8XFFsKOHlWzPsLiKxFnnJYxs0cRJFfIzqxGBXsPKdMzZcMzCMymVHiYqocQ
68KAvFVZcyNHmX6Q+mw5Y6e7AnVavaaBN2wKVF67gpW4YxQ6NTnIjNQnDChIftYh+wMV2pMK6nXI
8ikGHURR5wzS4OvKckxz8bTU+MX3EZGRtvczuQp46zu93HoWixQBgAYaoJ9chGdKOFZ3OSu9kXIb
nfE7VEtvYM6x4t+gttAGWSrrqdcZAscC98MMdVsqDnpGY7gunJIGw2IUqAXeUhySBpK/PIaQ8Cew
78SNYiUwlDkIw2qbrk1ZD3CxOngyU3yaMlqBnjNJrsopIB7Ab5DHaNG9N0Ppi3AS9MSZtWoCtJI5
Tak4Kjjqahp2QIrd1h6dDKSFQrOOrkX3pIs3shFRk62n2aLWTP7G+wRmInwOyvJqz4wjtUgmlI6f
gtcElv5z2la0nuxqXyeb0NM8kLO+svBN/JreExr5ptw2tCAs8A1jPtPb9qeDX6dTiq1o8Rkn+Gmq
KTCeNd9MQ8/oY35WF2jrB2UEBGAXpGHZA6fusNRBxKSQhNpJmsIj/T9MuHQOzNiBZ6HwSiFEsMIm
gBsNTr2Ig3K4WueE5W53tX/KtsU4TW6ZczgZ36HE14wDtjz8dJ4ZO8h1wOQsQ/YnIfWbbvLMvXSL
zC1LxZZKlgJj881aG4IgyNWIy+5wW/bmRynZWeqFCeWAgBYTgkESRyG0FfZyW6An8wxuf/g9QrYe
yCnbf1lq65X47VRxYc8heZIuQxemp1yuiTnQvpJ0t54IW1JBWIo1hkDrANVuWguXTklnylanFCtH
g21PAS5xPFrtSjevMECcEgyrIqyBFtZAJZG/DH9MFjup8B+MrCOqLpt5G6poSAGQZK9Z4jblJWyy
Q2JJpIrwdYA56uf++twYqPipD8pHn6L488rKYfbgifIt3AbYGXmHT/Bs6z0+oxpVzGov6b3eY1tt
A1h5SYWx+zxvNBtCg/WHwOi4YDCVTkKIVVMeTuGj77OgUYyzuv6RuQhqonFSp+JkFiTBJeyKqt9O
id+WWBszuzpoLzOydjrvrcKkfS3gg0uiMcO3pONvo3bZuIaBSCC2JnWiFvLDvAvPlY61nPxCfZ7b
5UzI+LIqKlMv0T1uT/Fl0HSKLQJRZKAaE9zDuPtKfPSyglxYnCuQtZqznoHaHUUhOo4+1gEm2WZ3
/VNLq69P4P4vFMjgN5ssihnF4aCz/7jOz23KVKJffVVyH05ZfhccnhjRU+6Q4pvPEBofIeXVj8OZ
3JByiInNQ7oppoLvIxgUkNciqzwLBhE26xV7L/fJcU4fpsZkKucP6g3ujm3hZyVT3447oTfuUt7e
zQImIz2VXPSbS+T9z7zbWC4sQHPx2pvEjDNcBmIvGHUQsMX0pQ/LA05XBcmmFw9MO4kLrUz9GZJv
YktXQr/XYi1xTNm02PnWDTH+qFOfIRLNlIgrU+bkFQW2iwVvtbKbMBEoPhUOyf+8zAUX9jNNDq7c
TPuVAp0sd5pVOvSl5WSkgJWn+ouptDkQbAY0NXh9Zz4yQX7NU/Eebetp9tY1utB+daImtM2Bw3Ti
SQv1E/yvY0ZCOYaJIWXqHWQRlnPYqTA6G95hGrAEjBejcdBacP348hMUbVGFxvFnIM7RnduoOpHo
3lDWTBYkSPsyPs/zRR4sH/jZMVd1sGzK2R6/WCKeUSoyylRWEnP5pF2+pmOBOWTGZAakq22EK5jW
Gy41maaUCTwBn4zit/BUigr9kd2TpOCAooH9sM75gX2XgTnBuqtKdNyu4+i61W+D/pXuHT06k+Vp
JT41IjsWMpzASlYvR3aZuAC14cyRkbzTDm+NDDownG6qmd3bEsiTpJ8Ij/wFlij/0uyeIwzY3V7I
QrjspifEKNXXlpf/xjaqNZMvFnfXGwhBmBW+laaIytV+EAvcazPJJ4DXvXZZ6YxACCED+Z6OklV5
Y48w1Pq1ujqExKF17n8M7q0VF9wGMO1WO7lAMDUGAvbCcggl42Dn53eH5synCq8bkWZubJRc8Kyr
t2apH5sKULA47qaI+ws+wl4+w4Qie215FbYKvVQOrZI7qQzq4TnfprzxqPsBZgE99/C2T8UaOUL5
Mrl7KLLgcMy6C6xrc0SYHiPf6rCwE0TZRYt2Jagpi7zZ+uOEwD1tFCe2xgsjeVmzmOQPRy4Ezgfl
UgzTpZrJA/6LciVQgBtHvdMxPfdolaTpo/n8BzAOMoX0H0VeIa8B0PEuYw3T4+qieLn4sIXkNhMY
slgcF3Y2vbXbP7i3H2sksJAlmG9KzXmJAG4pcMnW9Rhiu14hyaS+RW+i6S1a4tXF1SZB2oLKkrai
os5TacESi4kF33nB5thjc6y5HfCp0dUPgDw7brWDsbc8GA7ifmS6FmVne3k+hHV4ysuDTBrp6YjR
29IB5uPpGga8s47Mt8yZIfNqmXSKQVzilsSwIDCGkBBYKEM/mkc8xbzw6mZ2B+QODWu5RR+HVX5/
ZW9dXNwcklePIjygCJtK6eV66yk1rWbaj1zgitJ3vah5/dI4KpG2GtsqacfIZHRV7dRgIVpLpwzh
qct1RGcIecvKBN+fGMzylQhweW7SFz5SN2ygTEzT0eStYUiQeWaSnUHakdKH/tnrHyV37wbiCIvB
Q+yfDGl1oGLQvMJFABIZaUWnwHbYUHS7JY2LZHJH3iN9FHun5Hcb1x4gM3MfDId8TFGvp0s/a5cq
Fy4xkSURHBhpbZlVUqIrPDXdBZQmGYqJsX4lvjTl0TmVJ79nQZM2GLl7rIKDgygYEWwaJ9JSpcZd
F/pD3+wlAeCO2p74cMytX5SKr4kMEkysRsYypP4957gu2n6fog3FU3jiSuSI7cS+iUPPwEVdYqQn
kbFEuFuK/URYTKP7nTd9Jo9HM0HlR/MzKx3A1aOFb2Y0HCStdSW8qQhUmN1RBZnjBn2kNkXzSMFn
OPx+dGhwQt0xrs2IDtwZsNkoX8VuWzChS+1NbsAil0eoqTkFkHPk6iTwGuhTyqCeSmkgScOaysIP
jUHXdC1wZvqDh39FwJb5vW4C8W8DS81PtqRXvAmBmVinYR2hn2A4ZyRrDu+RxFvPfYdkJESbCvDW
yvRZAN4SlJq17wJNy9hRgno16le9QY5ptY77rWuKaMYenMQBK9Ch1hC2421OlB30IqfFrbDyzc1O
zMC6sMxo8C/XeXvLk/WW413GsmsDcx0O5blbNGxL3x353ZD0br5e1LjGYDKfOo25cBBPFvobc7zU
4KGMg+BXYy0nQJxL+yA259UwLHeN+WwM9oBrfYxx4qooEsKWQJhPSh6ezDvbZv2Lay2SOyaV9mCZ
mGYW1+Qnvy0o+Cy7Cr8o4HGJuOSsUxLlSEr10BJWyEPDLcm6Wmw7Oi11t1wEMlSNR934Yvn76lbg
VG7M1mx6t75FOmVxRRO6lJBdF7O7iNkUpPJyVsrhpP6WGkAcIDI2hl85YHOLGGBaOiB5ZBtCGngn
CYeJx1bP/Cgm6TR/pqP10cvFm5/MGxPnu3zFNwVu+Lb3cUI3H74SSLQWLSNp/AxX6x41ElmGFdvA
iLFZH1TPzOcdTrC9UoyEdsnU1SSLE3wZH5byWOlyxItEyeF41TT5ZgxNYHbnnlCteV9KTMTKP5k4
TdSCUlpgl5uRt6wIWZmFhxoZzhd5d47CcPvCzzHoNrzVkPePLFueYf2WKmxGPGgRhPxN5pDv85UR
ToPXaUX0M664HSma1nSv2Nk97xqVd83o2HL1NqMJSwPMp8xLyU9ZsLRnh92qDHGMhYE0DZ7BDADh
6oCRNAbIgEvFi4is41os4pPYasdeqbixiVBg8bL0mp8rvT+vppdqmKOwgndBlhBI72xnuqy6ekD4
OBhtykDLLMlGTxspjW0NKA+59yqdgc1NGd2jEet313yEbfpOQDOSDca5peyMUblqanOfS/XR6mQ6
DDvgm8IUNjtVRar9wIjS/LcNvn3a3pKLToCjPyepeA7vTo9f0sSfWlLNqgrVvZ9P1Hi+F/CbIYzR
rjU+FjX7MFVa5UAG9C+SOat5lGd8uZg48sWXsaeU37Gh2OJAF9NQ2aoMrEv/HSk9a3OVU/QodJqf
FMcaTxvVZec2bHj9qvvV5s04moyhBTyN2dPH84ZznUZAfP3i6klDjQtmEZpB84ST3zrpfDpUGChL
5A3SVxqrQdoXl6RYLw1sVj7oZc97m9JxBEsXPCdoNeEREUISvXFhOhx48WJ4bM1D2xJQVzUeismt
icIK+5hXac+uU+F5Y826avdQR+4SIWSt5aVOurOc7RpVdGhkBhQIDAObSrfHVWoBfoIjtuN+orSn
MozwaeqHjt3NkEPVHPFO7cgrKjBxB/7aTPG1wuPyyudLHUMkOZRfHeqVcsjiPEgG5TJn6U0jOF5N
xBG+JPINy4m8/1mximCIINrsv8Lwxvqdm5adoBGrqPqKW5+L3ULnWHc36Xc3BGfVMleeN92udyu4
GawwXPIS4JGxlwFHN9n3FFpiI44UFTMhTZcGqEalGA5dzLMI6KRERZdZjPw2qtPhe1l74P4lPpZv
gUOozAx4cu1RHo4SiAeV3XlRJf7KuBK1NPRRJToQ5olBNqUnNVeQFmdfkSTimNJpndYzGLt2kE5W
lh4jI8hm8wK7uZyvAxhEuB4H3Jl2YmfJiltBvNIOgi5Fsxu1uPsUaaoBCZ5l8p3sWCLfJTwv+I9M
5Up/2zH1Yqk/S0l62n+ALQHgtc81zO8ZKAmaePa04xIcQ5DQX5ZR+TrLhjF9yuaEw2k9LzCK2hyj
HeQizS20jr+IFSPxE5mnhJ9F3hXnhctiSsmk+Sw10DGwTeBNi1ODcxbfe3U1CapwglzFaqeu2iV+
nCe1PWjHhWBPqyWn3ERLV74XWTxuP0WxE3wZKADMBBRXQtfv37rKw0gqpFcyvDJe1tJMAHNQnvF+
EyRmNHbbfZUrVDvip9cIbwDPHbDu1OsTRo64Zse1Go9SsxwjQT42QHu4+/FvAxhYe8Vy1gwCX1b+
+K07sAnh064s2kJPjzOPeLvBZDxls5siJYhr7APCaMWbHhaPeLcXw9au46dJBJQbWtHctZEXH+fS
SolzVK2PqlcefTI/5LT1BOKXQyrfLXsFMaj3UMZiSqil6Rnp8329MfgqCR72yh+/O9rjBaJRXb0X
GQjyFdXpmdD6RKYjXW0tdEgxQww8lRzNW2UGk8Vy13ZiIrnRNqVgRI8EEAwk5JPkqFU8nYZFB2Zz
0t1Ur2Gh/pUw3KgofzmbXpNPxUaUEfhk1BNGbp55ayc5xSR5ZPu8kqhoCzaF10cL28KQt9H7pu4t
3EfTNVIIBxS4htL0pNjTQ6m/+qSDEokvdm9Mg1uyP5ES9v0ySlmCZZD+aqBWmdh5SY5lwFmK6SaF
9anm3S/GU7BiCMD/+Frt+SwTsYQ6bMjlXmJ4mY10o/0cSmrEGg1yBEnmPzGpihsv971oVgfrlMJm
rIEL0LcZTgzQC3gqWmANLAKGCdg04aDip9bTC1NaO9HIvFb6lyugHfAzFovlc7kG+sPAMPxIC2I/
encmKN7AHYJomJ386xbLI02G+4fNaUzDakw4I3ZDHG+pX///mCpEFa9GrsSPlGL/bbD/Nknn19h/
LX7NJMdHmZWJXvoxcdJa4POusHjAi6Rbpdf7xJClVbBFonYzkzmrsENDfiyXBVuyvE5M9nXHyOJs
37kx86eaJIi4iqeZix+WxTHGiaCl35V17kMGotU6JQdhXN2upUF5Zq4bI2/9wwKUDkO8zDR+j5fK
XT9XIBG036Io3i0KquOCimG2MSayXMnBSF09Z4lmGyi0S0VJsPE7M6Rjen6zW5GuAwdvcVkq6zqa
y70Ns6d+T3PEvf4xxvkzDcOnlXbosiRncBCYmXRfx6vaDmcNT8Fa+YM1BQQJjPYicDedevNSqlTk
slTbqpEMyDqD9b3yE1gaTCaZ6ddywU6sPeas04ngZ7/YB7hTulwMciSarF31NPbkaNgt5ARpVb0q
WnGNYvmy2CpvLPL3FNQsxj1jgWUK9CifDHG6NBnlGLDcJUehF2vuWKtDiIjZkaBTUa1aDPCE2ezy
UD+hBGdcaisB/abmMkTwlmBE3Okery2r9+Q59DwvK4Yz1k3OwOZcgGyyLT+3WnBU9NtKZMTF3WxN
71UNX21IxamECeVSeRWcxxIiq7rCrK09ra8Bpyj8oDkAaoCg4niklSbuVYcyi+d61SKRm58k0LIa
2AIY7a3rCE7FSWHjY3aog+CnFhi9CmAwnbwFk1RaBjGDoM5CJsvYgULvGabwnM8IoQmbl1I+OUFp
tgeBH5bUjzcBUZ91KLwT6HjHqVr8bCYMG6iE2ng090nfHEQ8WkXZ70Ac7SboJ4kkQnQNurK2OxGu
ao/r1u5n8TNv5q+5gcclSw54gm8I+hY9aOXCiQVeFulDdQMNrOKoShdBzq49rxVeqq9Cr4I8n0/o
yuza7EExP6HcfqZq8jmaxbt+mWrkt4KMG5hwBwLLwjtd4rYLKWQhtJSy6xV2bSE645y5Rbe40k5U
O6/K+ceMhTwmo+ua22EEq3sOyQ8lx2FH/A2kYNTjZKQ0CWqjgt1iKIlDlnpA8+11RIjafBQQ9qnq
SEPaP4zsU4iET3kVdskFOPnRwt+asGkxsQfWJi8lOyKyXQJpwFt8bDvSPtwl5m7ci6zCGlH6nxeP
ZTpuPI1VdcdzSeO7M8VcmbNvIun7HmefIeReewWJQmCWhJ0Wds8ytl5OSZ0L5dMkd16cCfn4ENvi
mbY8Lzr9PtPfym3N9RWTntMmAHy4YjKYly890s/J3wfgsrduSq9aMXZJiomXNxbZA63w8ed5ZbrS
RIKMBBFQySKCkK0vTOlR4bnLd2e1YyrFppmT3tCgS4/MnBbw22ijl7FMVdyEUZwLDatVhV85O9WV
Xwl71Zq9qsZeFW6tg8hIzzB2NvjE3eMCOPieGiiJmuZVGIv6EWG8Hc9In4QAjsqIA9pu1cZV8Bmb
bO/VOfZHi6zun1JkGG0Qt/tLaBVekyiuMaE+sPKXq8LZntgFJqN5VH7NCWvKFQKzHabpa96LYvEx
OWctVl496Yc5pEHE2fDxoEREtiXN8tI7BekOZ8OceSsGpCJPMGs3YXQp2+KiwLqs6+JiFD1WcqMz
Ahm++Wj8GDIlD5QP4Lij+CGierLoKOeLpMPkKkZIwr9zqIGF1kI1kp0O5aWF1SLmN6HglKgSOO+8
8Rhyq8RJv2KrOaYsdcfhZgjFg+P6ucjph9qn7yw36LZRvQj0y8bNTVXDjaC02Drgq+Ws8zbBZ2H8
Z+zMlbDyYTbbB8qHyh0KuhL/R8e0BDgTe5DpmXgn4zW2kwdK2ayAwzSQJzAgGqvHxsAxIlts/1jS
e2KzNEVQnJvCi7NfsxrReQy0TZCvEnNUObT+nE83Tu3b9IkTo6FTrnqA2vYiZzqxTvPSgbizuEs/
LP9eRdrnUq3vaZe6WFooOWjOQvijC19yu56ENLrdoz9NzBFp7rdNacWmdLlLvHPjk8BGUu1+8+52
dDwM4qAddJM/dWS0aW+bE0dbeTuBYZ84aFT51pvuMnYXQcie8DB6y7HYMYz4ASQuUvTGuGCmNmqr
K7K5jClnBMGgShqwotljxergtNPJlsXz/1v0Cyz65xV1F47XYobOUrHKN1unZkyYixK2rHgIudgI
XGwsZwmtc2bql2Tqbtry3ibARG2epjG/OrH7EOA3M7yetWXa42r1SrM4VcRhRRqsMFIxJiODXqOc
ntV0vtL6FptKMO94k2jr8UGncCi5ebuCZBOJ4QQdtb5kTLRMOGN+PcvAaheOPdWPgjKH/QulViTR
zGV4J4MnrjArlfPu760YmUpLncGFijHVNhEs1RHGMFcqQ7cXKLzTnDrUXuFJBzYLKaH1dDCO0623
Oibu/LFisVh+RfdhbElZZAF2vTNtRWdZpOYvGPQymJL13J4WiRIJ5WLAJooCtv9ULiPcudZegbJL
FNH8q5PtUQ+L1rjZPHqlLX+shXKa3CXoKEOR4jnIoJKRcqxx2EePdDE/NJmoQ6YwhVefpTh+6kX/
acKibVLSK1Ak03ebxB9UDhTGxlopHtDsjr1YnIame9MK+1GRqs2CfFAv6FnBVHRnlbo8khPSxNGH
xie+1oizG90llVSYkDsLIa+kuMScUEMht6oIeUpOanqGThseYkZWohf/DOAW9YoiK6wXtoQXAy1+
whapXkFk7UPZ5H1A3UnV+OMVhvA5KeJLuIq7UN9r2cNUBRamANYMIqj6fLBSThpEwgl3ExgJi7hM
lCAV7rFkFeT3+26zYgm0wlCU4bUjoHFuMF0U+WmV+SnuMLYeQ+T1/BJTwSV7BSEK9xJJHezfkts3
K5d9LvYk54votEQMXrBytAvWdGJn/RX/wPUvjVkGxHVVaRiuo1MVj8e2iY8w7AZCuzpmxwrrMyq4
9TsqRYoKsE6WjbeWGBs+xqOuQxuk3zakSbFXJAew5mhQlNIxt7ZPXLyoGf2pqnhNQ5OfANDqKWUW
wqUTfojtLNFf3UAxRNpF5Bzak9Gnp4S/qxGo39JNfxS3qrPGMWQvlQ4SVTILe+cI8nJKrCUarzxD
FxUmbYLGtFp2JDwsgLXa9rbnC1sR+QgeToYjdIPTQnwlwRT+5LWwB168m5fHNOKRdXuho1yPC1h0
49tVE/fBILBbvnda8ppRQlJ8T7XBs8rQV2yTKOuQm9U8K0sKKlM7uyyqfJ5xwxGJGam+dYjCvxNd
BeB9s+Wr6a6gexawnrvHFGo2v1tCOlEzfU0v/JAC9Sw7yCOVqBXWxUQlT7gX8OQby4JHHQRtSsTP
5zzAQxmqACaWr7/KFssakeslchkiwdwavxLv0o67MB/OrgicbHmlg/TsAma9A3VENe51Co79Vcrs
Jv7b8knruQ9LpPeVcaLnr/eGko9p1npZQoCXTFXCgVvzDp4gXz5COOc5JOY1A3gD4mkxAuYVcXAM
mHUDdbNZlFwrfjMK02eB5WjGy7bH6qi+ogxaLkkxJn4W1gPFtMRfscdEwgusnkqYHZDSPWs+lpH1
0rbDSfND05wjXAJTCoNSXU9iKVDule7WCfjaVY/DR7qqr3kEwU0HhcXnWFl2jfDM8VFSyO3TsFAP
lG18yimhCRJs4oSUm/bk/PC7qtOhiCKHTxsJhkY0mbvHi2ya14FuBy6s0PmSp5nAL1pywHr1NdXT
r2VIv5e2/17T+FuT+q91Mr0EI0pS1W8ML0DyypsG5c+X25/w38xGZYHwob6LAlfr3uEGzYvJ0xus
gI/NZg2H92jkyqnp9DNP113OkkNur7PMo0kxQP3Aa3QU4ua0iCrmqOQcm805L4ezscxnfmy5RSwk
u/A+P6iy6AnzxLRKjA7/DDMMf8BuhIlvMQ6EtQoZYZqWCwLYTjwCjQEFsZiio3UGqDvS6taut6FU
o9XZM8r8jDI/f7Vt6NYtGQzsJkZJ5CdmfaW4sY5kTvR4I6XSVIL3H9kFaJlRcXvEocIClz/70biH
0IMG6EEUHNwgCV2beiSge5Gb6DwUGLaZgVnJaVlgFM3FSOODxbV47ptblGf3dNARkKtHCu5rfY/W
axmjW/hdBfz87Ukw/QfUGKV164IRlb4wEesJJ7Gfy0kQLmya2YWafsczq7ANtdiGLipBdq7KGUZY
+dJT+9Q0JLmz4dJpww2M1Hm7LE8iLn6qLmXAnNHGbkfigGph+oZcU4I3s2U3j1UaA8IH0UG2G0kt
gbEy0x05u7UxAiPLrl0kX1SFUqF0CloVJKsAn6TFJarDfAAkFh8zGWFnpNAh7oLGVn7l9JFyXtpd
RS8VWxyDUFVnz/tsLX2RSjtK0AjtmhkFYlfA4wzlOjqzrjM8T/plnTqaOPIdLHvIKeOFeeuiFGKQ
BMZioGxPrHIS+sUUd/eg8TarAafEfy2ilCpRSh0XjciEobfdWWKrpqmeWP6euIjoOb0QVs4yyDr1
qkapEJt/aowQxLJCPYo6CB5rL/oJ1Z0inBID6x1fCHXA43CZJ+E6HQbIs3JFr8xI+wX02T5lCQy3
KVLZbbOfaAW6REKnALyeIJdMha/zORGElEGReYa0yyAPHNmv2uQt11KVMez+TEhk6UXUo1s7LPey
FoJCv+QYSwGYS+pp4OPSLeyzudFS1Oblta00HCxjRa4Jhl8GhKYI9PIhUjrX4Esouu4s7GX8T1Kb
nnj8aoisma75Yvq3kxtXHGChVQhv3YhyhuwTvowhBkK87qQ5pAqmeUiD8mjRGbHf0TEdgWiq2CJo
dADk09vIM1dfqRzS4lM69ketNvzEtWosJhW7ESYlYTOwSs5O5pnFANReYz7QMpWe7Mb7XUbL27r+
yZvKg5oEEI8kww37VG+3fQaLSgCqPnjO8rfm/KAsG7/seiXtUgnvzpA/hzz/Im7bdtUzpBvkLvBi
TrEMNO1wEAbUwhQEqT0m7BTFnYFrU9y6HyiEyoQfsQWavbcwPSlBmgpncc7PpcRHap+4LY4cQ54c
wN37iWq6Rj0Y+5KtBuHOZbVbdq0ztDCey2ciCcEs9NeONpVmPsrLJZpAonTH/s/cJLfRC319/TJM
BxOup5e698BKIcgxxw2SvaBwcv/jy6Czz6x3pSyfEpD1c10eNcq1TVY+SoWXqPT52ZoDuP0BKN50
5SsfIciSx7y1NIvCPDzWSXNnebX+QTzTkwslIBfJK0YM38dd2hDg1oNd9qsTl6AO+Y6f6TOPi7uM
BreRbng/jlxeuDpFoETYDtGMLToGX5/ZoV7Q6LrOJVI6LnjqOh7lp1Ts+gWYVrT7q+tYIDLBGfAQ
E+eu1NhZHxnf03ygre4hFbljpgZhhX7XwYzRX8Mm7hWz/X8cnVeTm1gYRH8RVWQur0JIAgnFSfYL
ZY9tcs78+j3sg8pbu+s0Azd83X06bWEacldozf3Q5m6qkYPC7aVX8aHbf9padW209ZZ47MYBhF3x
ywZrs1MeRegPFPxasfFYfXJ8avaQavMpZcPbWnJKHGnL8NIPo5wOxaIfAMMpiGR1fk055pp4E6LG
vs68v7X1BWZcyMa1xMiiOSwoVwNrQryQk6N5MnKY6w2JH2k4mAjuIcRJanIitwP1twqnky/Oq517
HGkZmvhaRGQns5H5JJahNrD6MbCU/tYSimlnPLtZ9OoDmRJFLbmkehbUPxccGDRgW6pGDLDfi5lQ
ZTN7aUZSHnxBmEHE0XpETsVn0EZ+pBoOWkOVQcnFOcd9TSwWAjWJ98M0sGPwPhfwmnd2GboWjEVL
4GUjXgH5lkDAvmyYYhEtqyAqYfeC3TAs4xYtP+jESRQqclSdZjM03Z+FwayKdO9TTr+LoWIoggWo
N6897ab9bZLV63YilZQHbS93U/pGyiqO/Tr5HTwkQeb9ZAmxL7BJ0ye8o69q15fo0vb8YGfUExod
8bxm+dfKUVlowxn+KtAyX7Pqs8S5WiNXXiT4wtrYh4Th9RVudstJh6255gG0hyQh8kv3k6KPRroU
AqJG1bnFjLU1oUQoRyMAH58TqrWpSgKM2uwV+ofl0eW28nw2dJZgvkDvOFY84ZwwmsTGUUHXc3qL
Cyvorf6i6xzZL/du/oo7MrAVDqlGkLLGvQZHQRDKgNLVUe62zUfJNOGIkbHDKJSMFBQRtqbYZSp1
t28sr0AF1GHmdNz4yEt8n7oVXQCfKDP9YjBPNuuu9juXsP60gzflsuet51Zo79Ej3atR9Fil+NFO
urdEya6OaI9neSHGSID32Kn1bugVwlPZheDWxZSppjSTgFTpVsTjhFIZRO6kKR+FUX6UKDzJ+hzr
8a1sPge5etNsbg2Kda/Jh2xTKhrRiAUNGOcJlZSHvPCarRUHTVgsoZMkf+lcwx28ALXpdilQJNVt
yuKsJrFfMjKuNHK4iH32CmVMvYyZHvS5csXT/XmQLOUwTvS62C3TWSwvAE7tIyeNQzphM2GlhvoD
qiOhRSoqQFRgedcbPlAHcPrs7OFa63CskmckZ8+1Cx8RhVDpGrqcEFfLRDQD8QKGY7n22PqmStsR
oEBX0pCqZL/AOtRIcHEXiqn6PqDGui4diuwdOSKPwm82ohNpYA46fsNS1GfLKHYiwxDlbLtJTHdM
3Zd+JAyPAf4BFUybrNMaNrzDiSPTkZTRK2Lsm3qiGAKJLe32zaTspZoMMnuGxiL3uStrE1jkM4pp
i4dcILnYp12Z2uYSvWMhuCOiY4oFqdO4jXfNrplLqKDHASVIpSXSrgg7J8YRN+pp17qKze1IrQJV
/Ue5Acr+cFVL+9rSTaVQWqCMzW12U5KolWnig0Blgdpm5J9TNeGl/LYjPHFxC1sPHCxCyqbfEUHR
CGrmjJyyvjtW5lMrP3iYwNFwVcaKhusoyulWpSLQl6vybMTppUkMGkbGIHz9oPrRaUMilKaTkab2
WH2d6ltrLWdp9vV860zpMjp5909Bf0SR2jET3EmE1Pot7rSz3jPjt2Tlx29tpi5ozpz0X69GD4zg
fbsb7F0kt24PAwfjaVe/jbKPY/u04OEMY2ZGV+xsDkvPvVOIeM+HxR5vVr5X5wZjDgAESJ24uXJQ
/HO763qojLy9GO6IJqm4ixRf4+yMX7s/yRKyS8MZJk9OWtCQlQ/1Sw5uqKV+p0VV1vrz8v29VNXN
wqr5/141UhieVocVcZsY0A2YGAWc1LfaWJWVhtsAsj4p37eE0iVKCQd13pejtMvMPrDkx9pemGns
+4HadAxQDcOtpsWhQbpnSZwuoVzzdyJyrMLNk5dPMslmTzjSPhR8zoWlYzFM3RHE4trzM4eMfeFn
V6a01IGhz2EKzhQFhtYZYla53Ns0YXlJk+TRV+pDrvTHmC6PgXE8k4tVGHcRWw6ENSluObUZJGD/
2T2jeJwcCmMLrs8cct/qznhNrCYLN6BKZ9IyN43PTDOjfVrBCCxVlGF96EDts4Bibat85II1pibp
FbPo/qlWPMwO14hVPWNRIiDK32j86DNxpVKg3+W0uWVEVIx2BnmLKNtdJx68admR7WUSxKzmz6Tt
mnQfz9GlUWLSneimNBkbmdtt28JCeCFWb3MZ334Sf2TGHZcF+HlBITYgF52YyOlWQFUru/iUQVWb
C0AE7L6W1GP37O6KlTwVptwpl1imYAGOll0ic7+w08/IVD8xhNF+dmfwcI+75C4U/Rbv5ZyesBrt
HCBXhRXGstLXaPQPvf9hIsZbeuGRm2871EzLz2QOqwZfUxnG24PtM0s9iMnYNt4VFo4lfheR8GJr
8YHss0S9GMjuQMleMin+GGl/qyrVo1C+r43zACCkwqsLpC+F+qqdB0KFSOMHG2p/IamHqTUOSREe
+sqjUnZfJCl6Qk46tzjaGkbGah9b6P6H9Qzf/bSNUaqJwhK9PsltuSsytLi69XYhle92sMz+RJcW
NpOUrqR0+mPSOZySytCZUjEGYwPh+2frLkw/t65f6yoOBTW86Uth0jeknW/NjY9aBX473mwUnrLC
enDrMnyE+gLVdT6IqL8NoQjiisyrgdmZsOv3cQZoqINGHChRQ58EvZXIIGP8jr+e1GHk3hKTNZBI
PgMC75aYnPhsiUkZvNUWl7T7yensj3wFqmqH+0nfD2p1sCWyvb8nvPGrFOT1TSmpt6n/mtpbmo2X
UYtZ7ZxuhuRMYzloVU3d1ROCkmIfJvOAqYaJBP8st38kYquWXuJeqXwx1Z4NL2WqBwgRMrIl9P+9
Mi6PtC42QU0K33LVWQtjb1NpBPi91suDYbfoeMqzSZLXFH4wWnzvEx6/+GTYb0VMBwR+nXW5WNiy
mnSzdeFWnGCLWy76DCEgL8RWOg2w4Cv9otgpmLkfhCjnXL+ktnEOK0Ym9SvSVaRu7oLWQSWbxtIR
dQx+fRXTmio42/s5A/48RUD3s8iNxVW5inlD9QrXLtCJ8Ip3sGTC4hr3mds2UM4LN5R+ItVXE+nU
HgmRo+m8JViRbtgfLLM4bFbLw9rjx3Y4uGVY6RNn6X7YyU0XcGtGxZOUztNDcZKJTTTvM21gOKmV
DC9wdFGZDGJJ29vqXyN3hhh8RvdbHz5MYqQmm2pLwEQjuknUUGYd12d3ajgYFgAX+8bTbtj7cvyW
i3oy9a+240g9p75sYJgCsknURpbQ7l4J+4POZqtwulu3kVEEIaPy86b1V+C+BqX2iFbtMPjxOPgF
qba4OOhkDiGYW410AtpyQoC6qCOVKRLOgq4nRS4d5X46NtVL49xiMgO0StuNHZVoul1qfpYKTiSM
L0yn0/SzgV+lGA8yofW45/5CaB1YcxCNeI3D32W5uKa87ja8f/wY1e7WdITkOovZcxXcWk1QZCTf
89BEpjmlavJpqPJHPON2ldC7eezq5UU2+NnO7R0bQsKAhF7jK4b+3ySnsD4p/MR5DwZ3v6qKE8Pb
G6AC9ig5MXk3xoK9cc5rEkwDdcLAULqBJCndO/1oeDUEBoIqEjCzwsmAX5Kh2BgrH4RM3sq7MPSX
7vQziEgTDkHKZciE7ST0o14hE4Li7OYBLRi65nrJF1TlEZtmqHwsK5NiePolwPb5TU9MT5stL4uh
nFpEA6xLUj2lyPSnRvEVfiiYTY5sTScMH6kENojiaj2C7jHcI0t4CqN5bMwcEkgxbBnhEdKzqnB1
1Z7f2RHEMcoH2a9pPmUbMVCdjx2DnNjpyefl3z17BjNr8mutV20c7RXEXUgXUK/udYa5hdv3UiD3
862vwrv6v17hqmrzynL2OLPguC/eFM7sHfTtJhzOTaV7WxelnK0sX5eSGM4oInq9oIC/700Q/3Ll
rjBhxbAcFJmoMdpFRK5R6Z8Jt0cuyOaovjdZ9DlwL8aZvk45FAZfZt6poYpHXIIVDOoaVV8lc85t
kDUyyNoA5Bm0ZgVe6TbFakaOb+PvjqKTBgg9b3DX2PeF/H4jc29fPakrkYjCEfNhjziid5dJa4Op
qa5dH15zINSk64yXlKenTKC8FO1pm9Nj3GU1b50ITIlm9Scwu0pvBcO4BExOii2AZPv9OT7k9oRr
xKG4VXTVp43t1+4fqhG+YTp5Gcu+TAVpgy6wOHutsDc1CoSVawaHScMrGDEmBJTqYh3gBB5e0qHw
TQs9Z3YNFTgvp1g6Wm+KHj1agO0cGidQc4Vt3qXMr5IyoDdIg8Ip45RGDlKL2bNkdAx19Bb9M0or
V7qyKiMJtUydFsSeQWFyoBxw5lDs2TAyEsD8E/tVy/OxmZP98muzvwJ8WvQ1SIz8OnS08zltAvDV
Dm9dEu2qCXaxUQKQi1wak1ptIBomH/qF7YWdW1cQAvKPcV6RV2gAmNiGuVByg2q5QWn9+n9ls8mJ
PeWLnD26OIHd8ZGPXMIVp8qmu8RVjioTPZ6fQxc9B7t9xPZ8b2lQjMZnVNvHTHBGYjqSPBdKkbwa
GOq8tzhRLBAaGhW6Nb3rVl5dMNU5KbM8BbmoJsozi/Bs7Q0vyqOz2ja+6LAxy/qpKbxCQro+ERrI
1l2EK2KT0AtyNUr5Tq2RJ/E0M3qDw/7KJl4tbTgOFbmqvNpNj8hOLpTZBuc9CW2+xQdxHdCSO+aa
2C1KmWhnPp1Lg9ez5qbFkQQy7tQunqJQk4FQmmMEY0iWd+nHZEtPjG8Lin9cPWypfCy7nDpz9awS
AQEVppqkjdAPS+01Cwwx5z8DA2RVAfKuanR0JqecubN+jYidRmOJvGO5FgecnFijVstOOEjgSLd+
9/H4QeoKgTTfiKDUB4wFCgjE813G/2nTjQ4IKv8Xe0B+iPFNVIXLEp1wcPQryiqiBHsq9vhFIz99
w2mw4SEXgZCa+ysUuK0lpaNhJvGMsHIgPv+AhuwMwx8DOwMpc0Rp+Tw4M6h5CH3dfSIvxqC7wpxg
Uda+55J+2WtvRYfd3Gck3RNyGre7Q3uoFnmvL541vjYLA5ffQ9ziBywJm/+zXoksXubwK6R7qbLq
S1DFAIDa8NIj3ZFWTN7Jh4vxPdAXstil0+i2F/IpQMViOvLWmUkpyWdAKNPGiV3omfXWgfaHdfUy
EXll2jFEUtlqIwIdEvz036mhO+l3jYulDfvraoW3th0evaw9ybJIY7GvjFcFclGaP8bKOo4Tr/4L
qsvcHI0Iso10SECqzhR7UYMH6VYae6+a3lWMXtxpiEh0wcB7sVIwsALBhQC8IP1QYAKjBTAp1Hta
ORiQgDuu8oa6U/mcMGIrRvppUtqGIqY9E+3j2TOHoRpScyN992qNGI0Do0Du6GhdqY8TXdcqdTwW
bQfIywoOJhWODM+jqeH6MePdOCDDdvJlxTrYaEFBDY7efW+sdMTHLcTV+rp6JNdFlUd1wM5EflwF
A+Pp4FkNDBHlX+KU50hIZzgaO12WASAVvn6cEv00UIs8EvyROLW2IPpkmj0X1eRje/zRfLvE1Cto
9IPFPQ2fRKdHLOm9fBWa4WLM39UFsPuBZhSxV6f6MOJ760x4MjQQMGgDUxW57On7FPuoMTr9HUSB
P4w1Op9OMWx2G4430KAXVYX8lC47TDXXpaFHGvOumqYwiIvH3KiPSM2eQ/XMjRuI9jM5xXuj6bc2
XG46zpHefJNg2FevWVqeipY/jOvfCAo7YsaxgMIuKzBCjh3TFRU8b7W9mjzyePgyx6Bt3mIvsBzV
05bK4TvhRpgfmeDUxolTrzGVp8qMvUh/Tm18Gb7wyS0K6VI1MAgAVMsl52rvcqHd8NlOAi6oZlXU
+A6jgYWo4IPu6TVx6PoduJNHXThmnf60+Utyovqd/c+eVjfjFjgXktOxZnxz4Cdpausfcj56Anu6
iXUnqtxehenU0cOON31WPqvmjCN+ZYo5qD/1ldppEiEyiZBcBO3wCXCPaB717savdQHLs7RelPzD
h8lttIAFxHCjtv1B55Xcy9gvIuwXRhd7SkL1SpFB0cg8FIERR1Q9huTvPlbTj1lvE+5lWT54i5x4
1EqEFrfDxCQ6LLst9d2ythMmtC2qBhqqm89oEnskq7+SOexGL6QJQ3cqOb0MitjV/DfIkwzMqgY9
KiG3qqjuAHG1lglJ2NR7M1E/dPp4zNyaaWEoN8d62+kkyhXK3ysBqraDxQaSitBFV0xH8f8nw6P5
ZjOwsrdrb/ECTSUxF5vmfVH15+ImE0Mr/FOoND5lKb6mWL5mUL3SRudaD33EQv9fHuiNftFDBwQw
897kwmj8/Kc7N4XptPzd48l6rT+EK3NzgshDKIc+JlUQ6hanoTE57+fuBLY/Jj9Md/ghJ0OZZtVO
hNQIzDxpBcQ+h5/G7eCfvUKF6dyMnKoIVhV1Kr6NVusvNuwkdLVPwWI9OLxlmPGcDF9BDOJ9n39V
rtAmor1spaZNw2p1xIOvDMfaXE8kJN1lWE5G/G4QXkQzEpN2lcV8K6hvlCSSdkLcWaXJHxbFVy1F
P2SKuApoKDnae36y6Hsoqe5YXDuyaS5y7RqIfyYfufNmz7Ci9TFGlNhJXxbYjRagzAhZuYVnVwgd
ruGnSEag7Mj/mthrl2Gznrgb2Wlot/Pq6ioJR7oFIL38R8Qae2J8tH8TssfMlh6XjFhTOB2xMh2T
hbpVTB1L9q2oVGXNyS59gSrKjwLu8MAnrmpwEqzLfMSQHwd0igFor6LRhlIbTPvjg4aDo7BYmgXZ
TqYfaWQfTDnaeGbIIX72gDVx6vrq3CTL2SRYa0Fzq5x0v1IpwQztNEfqnZqAMHxj0vsm80KXKCq1
OTxJyD7gB9/stb728q9ofkr4J6nxU5Bl1HfBLXpFmNHMWypyp59w6ZQUuHKWTOkcYW5wmLYyM/kE
yu7UgidORElaCLbECOQIrhPFYNLAJRssoQ4uysTj9qMoUDvb3dj8aN9q6ee0sZGyA40qsjIGCztN
JcOVXaLJUROI9ebsmQQ6ENF9WaPwhVsr2A9fUNQkw/fIgx4I/biWZ7gvke3k8wCp+VjKG/0F9aHQ
n2nYvkFcZohon6ay8HCSDl7NvGll9NI/20F/rqP+VPrVU6gEUpCgrSV1QxaqqNjXuEAlHsI58ib1
zZy4B1GBxyEP1J1SPVoWA7LGFuXjA+aNnCE3+ea0Zn3JYXoy7mNCq7cMVNiS1L/VOjtUFwBPIrqA
EhA9G2TqEZZvmc7P/L0R+ilLb2vZuSpac6G+TzmFEBzIJTYHXJ3HiDTan/hYMeKJcwug4rEIaaCC
5Mt54UrlxB9FUXZnxTO7baAJkX1u3YGjkbzm5/OZ+hZ7i9DntMrtlFszQSvjvW5V9nUdXcdN2oZo
8FmCCIBXZJflkORfH0rSsjM0R7O8z118GSfBtRm0qwgWGTjRcuOtuioDAT5D9vYtxBadyxdmZony
QhrqcIkSLEyxuA7U5BnSMZh7brH4vHVQsFnz0V6M3SpFp5ghBfscN5jMFnfAZg9y4Y8+aR8Bf/NH
ktpsoyk3VyilHxSYQfMLtGoXGGDgZbGc6c45D6qErW3yVRjnuVm75fi1yuIUwZZgPj1uBF7DyySL
5h7jJFZfisCiA4c0+vGmnVLzdvPMsj1IjBuZMh1SLi2VoIvopTJp1JjGMfvErf23iSKs1KHX4RQT
TBY7yfB0mkAUefRUXjMhiVOJdn/FFPvUqY5Xssap+3vMyKVqcZTy5SUtSwECbJQoYAGymIee6H9E
jqbCim9vBJuJzclyl4gtar8gvw+hSzJkWegyWuqz7LFoM+F9ImZHeLVhaxDHoczEcGRpcyUSfuGX
cjA/uNW3uMi45XDg9+nXrjwtUBsLnefb7k6iII0HJnJG2/CpMdL18RLSgSnM+ZxD2CrHv2Jpr1m7
BIagfKiPICLMZyGpO74qZieoVdnVyi8Jcpl8qhfKd8QMbYpS2xT1tN1JxgOm1X4ClhLDGpPKj6j5
yTmS5J/uq+Jv5swArwUHcNa67ge3KsEJbB1UKF8+6019VgR0QfQBhUmpIt+WPLuO2EjfV+V9IYZj
DQc5Rqldf3dN5SWB7eolke5PhT9LNcpHwizUvtsFOm1V0We1FPFbDpYzWfVX3DGSBCGblx3OjeWZ
9MojbtZ7qDU3jBtV7eQ0aqtxfU+s7KFxXtcIR0uw96z0ovU6XrzwOWriySR7ZqDmBsKwPaXFrBJx
e2xq1kpOvwvlV6rRH+uYTCKKSAO6pBj+LlriFJ/SRbr0Cp1qv+23Qasf9kpp5ZA6mledw5inVxHe
9Hgpo34uKNRgNLSfclQCdjcTB0vQfaax/LCw4SqqfJvzkYLO10i8BLy6BsLjI4Sh1EkN9yvoQite
0vg47Wo1oUnLOuXQwvRHEQO1wFyi/PijMjAyl729oZco7B0CXlh6Gplycj2lOmLCwYmkeaH0NV+P
7bTDtX8wQ+DO5g+oHRUnVCkR1EGGXlztztXISiOuloRJW6YKkToTLWPQwqQUDAxXqntjZw8VOv64
V+LEkzN1J1PZ0VFqZlQS23lg29zgIVPF9cK8RLtJYXYrCLQvyhoUXDekBgw+rfHt6g/P37oREq9Y
zvo7heXE7SR4kD1pt2r5Uen6ufnJwCHBuB+RKik1BqxxoOw6ojjpQqdKil9sye5xDvflN0ZGT1ux
971wlWPWnLsO5++PQW+dthKPwcohlbmZpdxXvvKJ+MFkYf0ROo3aEvjkkAi7qeC91Tm5G9F3Q/5/
VIHdIrtobsNcYJRD3P0UVMbPqdJfykSZVsmXTHViRXGGPL3M4UDbu+AQBedlMhZfnSkI0gl5lt2R
EsWEBE+lELEK4b0EA0Ws3b9CwYEKVoD5bxzHpw3WUQ3N/7AOA5gYuQVtcCTyk7atPlZ9fjX/GDFq
8ltiVh/V7iOXCFgtbm0yxtqHQUjcWCajoqeELlJWbmJSgqVdZlkvWdYjlnWKWUU6M1gN4/wB4uE+
sd6ZwiDoSm54vJRmeg2NCjR8g4k/9iilmG05QJFXTeX8lV6KXpyTVrvgJQgmOb5+LU4oUI3oeFMo
ygVCMDO7pmoifLTfod3fNDV5zN8wkm7r9/jdj+KyqHA++HIo7XC17OgGu10Ohn85CxXkfpptMdzA
BL1nUXFszeH4pXyLjUTUxvf5kP0CwKMP9R6CDQsVSq3WGrsSqXaw1MBmO8V4OWLzZx6p6XSYduKk
+8XOjkgnTCUaY3aaDBwTwjztKQ2QiDplwtHr5IQz8iT7/Vc/ouSSfRQI4QEIqB69NU84huaAZgtx
IDXC/9m5No0pC7txT5cKrq0TzHjjGyQgPlQ2jlT1k06AaxI+7xQQMPF/CSOcbeJSdYvY9kf+V8bW
XQVuEc/SPqO+kqjdHvX/1qTpTebNyaBky/bkpplB8K4KkpqNqCZsqwdKKKHJszBv56wiai6yUlzK
DlkO3gWEqX8101OO1PRAhtELLtKQTF/IBDB5sZp2v0Ze0tz8gyRyLRtCu/lpFOJipPAss582bZxC
DZ/N3L7saHkhPmkLwQQsiWXZvUVN/MZJbPgH1IPbfV5gPKfxSBmcxsYP7aW0vXb1gR6Eq6mKT24O
WcilbZVg/hCrIjCdYQIGwU8lTeLHfU2OlbADNkZar6uj+vGl5vMdPQDxTxs4TDb0n4rZtRReQ/jE
qlZf+H4chEbUOmUHf9EiHuNUxSQnA3aIKrh9CyODj4Il8lZegqTFB8pwJo0Sb6bFixstBSNQj7pz
+mZ8Nwtx8H8wv5Vu+Yqe9rAL++zdWIjhkQDW/tWwLuaX6svLz8Ha9/kh+ApxG+dsLHxzUOdmWC2t
OBn88mJIPbx9nmZnoOgzLx9jJKWL/o815Rn/IXo85QBstGBIkmC1OFgRVTb8rLLIXpK4JaTKaZ5X
iVop8tJM8Xa99SG34x6W0FWmr22uIJeOA089BJiqCbI1uclHcksFRC1BRXp/4Zz4ESe5XyJMiBW6
M94PJ7+s3zj+7SD4spm0JbxflX21tD8wJ3cpgGxErvxiKp2vz8kZKg1SwXvxwdpSoFkxiS04PPIF
MWgkU+efmgKQlDTWzzHSd2nyDhSFQEgIFqZKPxmq9gwXuyDlkthDeznTxvswuTql4xX9+/KhsQh4
Wv5LTqAZGEyH/2d1LimHAMJM3HHbTkcNOdvmcE9T61GmF7VB9WH1sDv7UAJH0BeJ5soS2FJ/NHjh
ZQAtkc3c1JduCjyvEsSbBaLGIulPov9YsDKGE9XHy82o3gW19KHyCNPkzgX+qtXqRcaYDGekijLa
PTH9LyTmdSzXBKE+vtI6fVareK0QevXs0tbL5Wup8mCJoXzMK3Z6PeAhCMI8DFqqnil3zi7zfot6
Gzjhiy85mXz7O7HImH7IWf/gRvwwy/lumyR7O+nKjOBjYugGxyrUzll7l2mxXachSC15sw8FDKK9
JnxlHMmbYr/RTPpu8EMA3A2LkkoJksL2SXEoBRcrRLq80O76/F4hlFX67DAANd/xLh8GehtVuzna
PcY2jTq9tTwl83KqIUk0KWVfuHFLT3ANwwHsjbXqAaLMiRL3rgX6dhmsKyNoZXbScBc9o67w1rYi
fZFfQufPoAtu2jxM3lmb5dP64yOOWdnIX48/BqbSnxMpS3jTUdNv2V9JAbiKSvohH4l1ulgZnUk+
7mVubm77bTdp0K7N9Wuv0u0uH+gYIn99w/KNvTq95965VlrXBDjOHXBwlwejMneAe9aRT1IADTHB
2iK4q0lCD9IrZh5trV2FjbqtsrOlNGeN2oEgfExydzXpZlJj+Uo16G5m0LOk9XVMoqsKnjDTo70e
88YSNqHXa2Q++SSxR8B/IsaQ2HAACUZRy6TGWMVZphl1ynwKo/BZCoCUbtJv6tfUKzV95WTckLgE
z/VtHezrBMhByGsg8L1L4tto8j2mJUyFGjGGimoLyHXKXov2MtA4+HCHRTMOHCsmfEAF7NASDLfa
aIe8BgeN1xSkEglGzOWby9NvmhC4XhOk8hyokopvXeOpZfArAZ32FnfrUYb+Gw5PHITnZSpfKz3K
W+84l/py9Bq8qRNYKwJNHfaVARiQBQxI69RTI/WHbfVsgZQCap9NjYjRtCdVGU+f2m22sU/ueKoS
b8xGp3HbQ7SSH6k11wS6g8ur/9rTLO2zsfpzeauqGpAPPl1AOvOakqRaThNbtf3akGbymBxqPI+m
iv0RwK0iDibrIRQNgGPn/aBgqR85YzXGiQykyYnW0kBPAQVqASSLoHENjC1Qjdk7yqRzyJjuNHN4
LNQAi5PKemQaM08j2g5nMVZ6Tf+D687teMOGcPTJFDPEahhiEW45EfI5bm1QU0Rcpp6IL0M/uSwj
ZFBbQkBJPFLTdMNEDtvI/KrK7jxI3WOsrUc9SA+ZyXiKyY07KuIoIJzDip91JQk7c8lYCAnWmeWq
5YhA95LMgvMJvglKT//U3W2lNZNEepTHvpKp7mThCKDxSlGyY9bRlkZfp72dH8PyWhr3hBm2HW4N
Afr/Ns+bTnp4CcOL0QdwPnttuzjcM0rbmglqIGM0Q9qT3t0PUD8zrOEmwcikSTjFur0iOb0F3mGH
OWzhfrxwI4nn0yQB/wBa0jKNLOafYiSvyPk0VT9Gwu+0uF17CSE6DHQLqZV2ubiRHrVJiQoUbyPN
X0ZNE/1A2bnUHIPzsPXj2AzLjOyiRjK8hZx7fHJYvwhc+4z4gPWd2viXEjOBn4FAqn9rboDhz4rT
aBrFZ32GX2u/hq3td/zFil9W7TuNES0DydKiMAmibskpu1N4Duv5NJJ4ndy45b2u+pNWoCPvNJrI
6iXEtUSFUDKCTWsAHjCXGXdduTK0h4mP7d0CY8/ABTe130FkjMFHq/bij8KmTIDL+nWA2Sr5PAA7
TFlNGkNTqk7DDLpoKGEELkcL9q5uL3jQaJkt/mxUW3kCsduXT0UPX6RS3iXd/rDE+2LrW3/U16Ia
X3WjfU3Wl8VRTJ+o0mG2DpLG3nEloAuVH8TQMXyJApWOMkogFgwizfWgTuAvXYmkvoWsVzxLjTed
Vq8cwJWMxkQdV4ggNx4+bPjsZZ5u9VNX0dg3mK6XUvuD3nwcleZqQnrLqaes8vo+YULM2YOUktsX
xcXw3BYwZQp0xnZ+YWaNaVVatAW+knnWV3E2RmUXpArHi3D8yOhKHQrdyWinmXFYdMWrEcveLHDv
8naNTIfjqTsaSGQ6jgGrpwEGnooGT6WYfgt8/iM+xYzO5Mww961GcGHch42+X8rM1abeFR2CgYh3
VemXIUhquiXyqOPaxbWI3gZOm7JpXpUZZa6QnfTHQHlbmebwZj5mlZSaarzZVLt0MtaqUt1BU6AV
Qoy/Z/wzIYhvWtOYfZU3+AIJoYHitz4lz+G3lXZ36EWPLJzv1LXJIcGFCW7T7BRMKzI54F/8oS2a
7OgQUaSAwVS2uQW0R2PAJyMaforhxhE1dmaJ0t1zp1Qdi04464WNamdvZPOlxQeFQYcdbyapzG83
QttbmWviboNxwTC3AYkcZbqTA8VTYi5G5aNbnnKmX9bil8psEiNsMeGRjDuSfkx53mW99QDPBRmQ
eulURnTviY5+MX497dT0mE/5XjtFHt1oaL0VaXQjbrdTtRwg7UzdV3ItiFLpZF9iJmaQxYr/aDqv
Hbe1tNs+EQHmcCtRIimJihV9Q5TtbWZyMYen/wcb56BbjQ10ubaLJa31hTnH1F5TPp3Jlxb6HYn3
mUBypLSXyv5XDYEsfYGIIguDmqA758p+XcUODUkPvjDfQFtafG2bNlTb+aLLKu23dYp/p4PlS8el
+1cf5A2TjwGhar4WkE4g5tH/HwcoOMf0s2WaAQ0g3Uw3x3YjowqomWvrp1BkJw1dCaChksiGFNtA
PR1jSnqnJIuYON88WW5w4iQnv9TZcptUMPw5nbjSRN4KD4BGeNe17X6hwxgi00duGqi0AI6dB/J+
XuWTnBKUIoU6oEqtb0/RFshK/2cw0moLci9gSUo7Fa6p2osgUmyW4u9w3gEmyMe6W31h3gv7gHvN
9feFqO8yMtAMdA4GxrYcGUfjNFSZ/bA0wCRCyCVb/QK1dYZkB76Y8lsF557zktxeS/xUKHuOgGe+
YmpWd0rm8k+tkgao72OyqsYWka1NrQQAuuteC7iMAWmsI9tMsdcw+q9GWm/EfjM7SG1uubXTpAnR
2kEWKTuCmvyP/8A6MHKXcK4irkquQwkSfTeOn0taBuwPyXrVdglIfQpsXA6LwDEr4zrj1LEZeFuM
TXJuAYdzpmRmkjCjLhhgwrM4UDym+IDaiHCwBwSpCTbtwu1ncvtp3H69mD24DTHZQsZOp9mPARkZ
C6FzmJ1RupL6TGDxcm7dTFGus2UfapOZIBzf0qkfrA92Qvun5NneVFhobqf3/2vkq4D2UB7+gnPl
rVYh/Eanedywxb0th+5AZAVJBypZuvuFJjC3rga34UA768Qabjv9uewnLrI2janj30qI8Xz7kMIx
jHjFHNWWmoUQe7FD1mSkGXHBkM3y0Qf4Zg3H1VDdno1V6kYKLrfILTC5NIXqY7/HnUfaxcwNBdUg
mv2K98VwZiHw1srDq24+yRenVaddlGZvSTdOP/0fYS8iyY8Goe4qm0AVhTwpy9H6LQTuStb9zQFQ
Gnx5sMPgvjrW/HNWs5cwdjkMqZRCAyGZK9Mwlp100tBADHl2QWx4adChE4jOgX4msxaE6b5KZH9b
DMWWOKm8xqY4dXwUIoITwFGqHbXcom2xLm0N56Y5Jt/NtV6qFxyvx+9wzvXbHGVXMl26/iPXsaph
Ro342GbYIQkCNJUwY+ae9d8yQzt+mYfEQqFZ4j4ytveCCUkyYYuiDGg+qCylfvCRAGIlqkb+iU/v
wqdXz4Le7EgOjYNhzIKU4aauxIFESds1f+WUHn1W/FkZ/HKjXK2RpyKRTPkl9Z4O02Qe1eMRPu6R
RSgCwJGComI3oBxQ7oLp7E4tKhpJxuiuQkcFR0S7YnJ4jyjxZYU1G5gJ3VP4345zyFZkFy5LS4VE
MRpp3WFtiUKzcmb2JdkGWAegkK+8cmLSangzc0w6DY+y5FFisE50vmrfjt6gCPiYpQd56jinnCtE
r235tElD3ipW92RP8JvdBMP0u+t7t7/PxgxjGPGzQSXAbdmPRA9lJlvRxp/ifQpyoUCpYl8XfbfY
92YiqqcNFfJgzKbl7XGRh/TZYW8Bpw9zy50HEv8MHC8jRkK2+LSvpDFkuIMwZAQWFW/cfFrScOpw
ebJI3GFKlXcw1linyeA7kkYmUAIlV+qRwOlmzn9raXuT2Xgp7gmY/kq/h0OKI72+J8GsvuT0bXQM
CAE2bB++CucRmSsLE2G23OuEsaVQDxD20EKinDRcMwPTyvZca0DIMTKQKVyoxvCTDzMjLlJqrIgd
8aLs42m6dGtQmZesQkyapajED0qrnTuiWCSWt/VpFjtYDthZ9iP/toqlvcWbcYXfvJo5WjIb97gJ
QTsm4KDTh/1HlOcMQQDdMfQZPjTbQVCbhj3H50lLf+smH3vNBLqNat0DfSNvBL6hCEYa7MaPDnnD
Zo5zX2u258HT0t0I0NlClNMM62Q7LecqC0tA9swzKkQD09TyoYjxmdnbEcUPXXRMQ7V7M5JDgqNn
IpCqO8QAZkqOZSW9qCsZV3SJ/z9ki0LaHxya4sIMF6Z5GO/9rwHRDkNiFGMJjD+4n7skaDj0JQmS
xqidJCwt2vSpciEoKNDUHlQnU/Q6BfndNTdQboiUxDO9AsNc+w8rM32jxAjBdGhISH3AKbdJE+zk
s0639YG6F8mfJgMAhwJnmyeR5yOfWckzuY9vDEfvtM2SKmG4R9ukfKRgcw2iPJbss1A/+ESdMu6g
bR6iMw8RiYEEi0keu3BkaL1rvQzaxET9h6bbU5k8JfNrzoxLsfavWp73qqOGtLghRyGaac0VWcQK
y/jSJf7+zGMtJbngIPST0avS4Wyz+FyV+X+ZqfJBFJNLBvApEv/MLt/1xAoIsT5iBY5vGooNIIiC
iyT6lvpkt0YA1mtcDav1iHHEo9N1NQsYYAw+Q6ooIZosRY7hZ794JwTZJleOnQA1QtDj/J8cnKE6
C6uJldwI5JwdKDRHFk1RFEEnVk5FNqLN2jNOa4bqsmXWlFp8WTXrPMYnq8KoBkZEYdNNHrmHJIgx
4LUlic4ypMCkSIhYmWDJcHCbtNiwWo0j3tW5mov4iTtUrU5i+DYyKqx++F+yba9+LngCl4ypEp8S
qTHcCPFxoSPvUNBUMemw4BrN5u8YM5ah5Z5SYwZOMflsYebNQ5YRDy8ZTjUOQVOAq33PIADJ6mMh
9chI0R+wpBpIK1fGKTBJek9Qmlk5girpNhAaakIrHArfUAy3U5mTwneX2ZXysvlPZ0bPTawCBGff
FtOz0HGB5FTsJNnl/IYsnY8wv9me6fiY8cHgXBUa2VoOSu6lOURib1GxAAJnwcQeaQlkG2KCzI9W
CIoVpog23qcaw8B0lPkkGrTVtlfw314/6FKDEg6yIpOJXsahl77/bzTn/LUKTqiSYximzMQEXJ/n
PfmtDkR4i22GhHevwU4wdQSIYCcY2YJYzKbXYxsROnA6ak77CaPsS/5X1/HnWthf+VUBJwW6A1Ts
6lAdQC/7Za+/hKRcR8aDqQWE0fLy9u8q0Ctfb/IIqBQFQUKbx/rDq1hnJPIWxoPw4T634hWhBVFN
KMqx9NJn/UW0JQvgfT78rmvp6pQD+i3yYbI368+YtNjE8QOYZwcEvCXeyuq/uvudM92NJBn4ogFY
3Yauh0yJ39HM/Zer7ZGQi7b/cpxdRWJTcpaUeafifxbG9ClUN++HtyEtPqtsYtgaIPU19OYclUQg
kJGDdi2z/NJ2p/mPJQhiJKeoQZCvs39Syp8pYeBGTptFU93ea7nZy8OMVsJ5WA1g4T/rqQbdaFAi
JuqjP8TE9datfN5XH8lEliRAOFrieEkuK8Sjvkg8XAbb+5a/JnlipyiOTnwjdnlvtOfvyv4w5Iih
f74luzgz5D4nq3Bn9vX2lyoocWT4SdWrqaZnN2jQutc708obJ/tujvFU6gvB7ajj1odSRa6AXrhK
hFYig2q03xPE8wZfLFwibAfAfcBGJsdZpiYaSApXCo+iWwKZik1gA5s1G0EJDqSK0JvVD4N9Ykch
rjm54+vaTzvVgTbWQZlUgbEUAfse0waKJVt+olDh9Z3/d/Ct8U3v50tNVFBH+IGUyVdlH+n/ajCh
dWQyMnWutrne8rK6m0kVRggrQSJbUsx+fHFtqz8gr7zr8N+NfL5fjZbNTP6xJuJjLnbJM7IRq74p
enljDnJd1AYgUr+Lq3FvWsB2WMPBV3LC9jB31s4JPeavufrXiTSfDjMg/WuS5JCR9LW0Kerb2SsR
tDDmkqLPpEje7JYTI/uO0uSbRb76NQrlYP9RTuSG7UaO/UQzA4LdMOcQRonc6Y+9ay4Oa9YRxMu6
19n3Sfyai/hL6cVRwEacJiQ+TFwSODujDvEwP+jH+JvwASxUBqGA+I2mSzpUYUuCtqxtIqrlzDsV
Juo7mVJEtAoiWinfDsjHUV4Q6JQgXOoRDFGr69axfLUhq9BjJ0GiODcxbGl0H+mxx90/RepJh0op
WuVk6ysgif409fkpQlw5BI9in4AtSkfdW+gbZzv1HjaFCUbGm6rI16QF6dJM4GjVs5XO+5Xfhtr9
RP+poXWJVAVDH4dfm5BXl+0VuKpqcUhEc5RMysaCE9sV7IUqtTsWgMIKiP9wwdil9vZ7rN3MKHYN
KHcN2nNJcnGUs1CNfCM2ghU0Gfph5S031LBVxvevLLBZSc1HQEbHjiPBsql1OA5GXgjokPC98py0
Z17Cyb2Uihg4ewOeDAZjTE2cxYyw8+Fo0GRkmDSnvr/nYHZKUu6bNzTr4DMuHcqmnNTtGfmT5DBT
VFgxT3uDXhYw5KQxC6Y6ncAzsBNr0KXLSRcUXMlWEkq3KpijEdIgokzIxGzamRfOMlGp6zHUjPJd
ssb3+mc5ySdylRhvFX4FZNdmerguflfoPq0uHF3HHysKB5QVjfZtriHxSJ5DyZTQVTW0qRv5kM35
If0Z4vi9CKaOvmQxfI0/nabzLpaAtLGYXZkCbWVKrSXX9iKD/Au/GG/EWeIprMpNs9zjejh0Iy4C
toGzgbAiShHv7LSv3BQMqOtdR/g5NYdXXsniLLkkGnTr48zCDUi8uudrbTpPxw07CsFR3f1CcE4a
JuUYs+CfkkcZ8coVGw8futZ66xODzanV2siR8DkOAn0aAK0oHK2MJCzSdIzqnGcVI8r3Ei6yggWI
vC0CQ40aSElyDVGaTJujdqb4pwQmiRmqbflps0iJBvk1Kb9kTzqyYLKL8WDP8DI1mhDGYySQ5P+4
ecJMKq9N3aAjoZCBec1El38/82bWoAA6cFEk55Fc6s3PZEXk0ZU/kB0vgwYoPBhdbjfMgzNvCsAh
J81mFM5bLuYtJ2jC9JZ+NsIoKq1oNL+aCGoSYvYKMfsU2wfcE3ChmsMM56wlmtlOwNrxFeiNWyKD
epSOPTrY8dzeYBg36w1bxj0doqttH/IifWm/lXNRxzftd571nmZPHpg1TxWa18T/tHQByKx4k0Jq
AoDElvlehDEZ6Zucleip6icZHA+zfBKt3tgJ3Bn8sGcugASPGl0ek4nSnyxuPIdPuwY6IT4Q6a6u
gp/R9oDKOop0jtFyXFJmisAHQq6ipIc7gqArYtM8ubnTvk1H7dHVGr/eYac7+Dqi1LODIFa4/pbp
pJvpycJrnQ2jiwiP6xeg6sFkAV6RZBWTmDmQmKmwg5hQoZd0p/Y2a+OBML5rXA77XmN7xj6XLaGs
xDv5NpIYOnFepupzcXbZ2vCtWH4u+q1ZII2KhUFCdVng3tgw35zALKqzqsBWZlSPFH8to0uzolj0
KsslE2TPT4A8EpLixQQOLzj/dbM7VXDkv9HVHqS6PTHBOcW5elpq4yQ0rgMThAaujCFbUXrAnr8K
4n+xeYdlhE+aaTKpqZeUAD6i4dXhZJfLFrpRNKemZTJY4SWF9VjR2eTa2U6nC/gKDAiQWTAqZyej
KtlQEP3bZIFWrYHzEh3Z6ZN+GFlqZo5JjZNd4khceHAXuflwxtlL6UUEyhGmt4Icgo72nBigQdz1
k9qWX7j5PzMj/UysZytpt1/JX0HOutQiv17OJVuDonjHnbuAKzAstsbkgOiSdzTV7zh27qYwTmv/
ZeTrPemr+2aFl1vpuqzFVbOakKeExrNcU7RYxaUoGdw6d2fBaybdUCre6mzepazPJlu7EqKOkFby
sW8ZjEaXSkNfD7YerJEZs65Uw4mE5cLUw4j1JUm8HDYCjw3mHlPddXnx6A3SVpfkYNbLjTzXax/N
4YqstL0TfHTCXpTyNi7uhm1cVSBzSmudjfTATCgHN6CjSinaIZRbGaETcDyu87ir933zJQmWI/2P
RLdIqIZTgEVnOjng4B2QAJXL4kNv8VcpCdDRdr8VttIaUTMx813+8kLWTjUroEpQ2xXMbl8S6aXt
WpM6KR0lmKxNQkBahsa21pCcuqb6LmDvS0r9NOPlgdv0Hq/oMsedj4FIYmp7yCVgQemtIQTCGthl
9v+mFcHgqByLtWZaj1yHpNsi+rW53pDbQkf5YS8g2IhyCgRjauDBIQmuvsZIZuR+hEhinimEvDL/
/FoJU4WqiVQGb+L/UieOzcesIP9U7cs0RJd81S6qRIAGpXyTNpe5j85jhoy29n5JX+nWxXYf9Y8+
KH6Syf7MYk1nsTZFOINoqHC3Y2VlCk9SjhFjoDouP+o2iUirO2OukSU63Z05tK80T7DFd2+qxQYn
oHef7e3vdSHbMhQstVNxlSM2CHzu4Uzzr5N5OYzsO40cC2LIs4pdnqwfmJen47M2BRPq5B6l+RYK
uE1Qny3iHlSF3jiC/2LiAf3laBebKZTQHr5+pPccuXsRitU5hfhQbHm+bwTCvics37h2IQJC/HLG
96GK3wfr3KM3h4MIpJ+ajIU2bS3nEwgBwUotEWG3DcLFw6D7qxGzKZhELc4fVTcvBPoRTxifFvYR
Pc66kWIudz9y+Vshhji3XzZxfhgaAVIj6FS76KBywykTkSUQuZ2D5BDdCdZl2yUOEvE9Cxc3nreo
2dXZlv7HDVRiR6S1NhogvbBLrPi56gCnxdukfJtljmyqBOs3OE5YXFx9JUc16XmGLXPKex8lgfvF
sPBR9skzzpZngkKft8VTK6dbsh7V0q2S97otdht2F6JLvjr+UHqZQFrO9zHFn7HQ9m3bBIS1u6zO
dsQRdClEE1SChRHdRyE9yo8OaVmDcUxMzi6hmV8ZJJs6LVdTn3T4iVZxVOiOYtzgrMKiSjo5Msti
L+USymtct4Z5FhZvlJHbgZQVZDxXwhmvPYRoU/yNr4Zm7kTTeQQueRSGmJJx/sGJzt62flLX0rNW
JOcI5Z4wtJOdTBxzaBu1+rDMP4C9W96MjhK/lgbBsyYHw0FHfDxlyqNeC4afxEX+2IrHRnEnieqe
tdXd0izs8kynEqrknTkPb+UmzsFlXxNT3jxiuCdVOl7la7fiBWWolSM/tdgw4Iy6VTZEbAc7+c/K
PkE4M1DnJLXhpdbfGrKPfHxHikqaUkFyYB8vh6XnbiYmoImIpl9PRFIHbQwrbEAkgaewYvmpYYna
qSqO6DoLiOQKbJx82iATE5ieOS4saEXIvvrWTdnaarA/lkg6N5J0nrCF2CgC50k+g33pO5CZ0inT
QTngs1QWRqR5EbRUOLN6LzLS6MGHUAYZ0m4EFKn8IoODElxxZejn3bNN9POK25tID02bzkaZQVdB
2+wgVSiVW1rhFln/zpDgl2bXWfesVx+G1DwTSXouS/Pq6E7a1VXSgoE7qk1r+IhiiqlK4Di/iOm/
xAxJL8FmNgecCjbNEblCNdsSwQat6mof+u8QcRnZyi7uDD4l0THNUBGY8mHADx3HXAj3CKG+ARNx
MFkAk8JSDbXP9eyD1iOD00FZmIEv/q7X+mxpEcKXU6PlfN6TK7jwa4JnYbVTFmAqJsX8np6y/pXg
R6oSgGNF9yhb/bEBqACFtZZ6M6TlZkdxaNWunUfXLD122X1GzQAPhR1aY9wDghwQ79o4B0vxnpvJ
bdXEFQxaWyKAw8HVSYd5JYrcqg+WRvQheZZVUx2KFSpg/NlozqFaKUh9WSxHKeGG7HGGqKOnGrKH
n9rjUN3MS/vGhutT8Gs3igs85aaAWYjTfuI5iIIHyHNgP5Ok1aHD4GwnnDrsGbP9vJPmS0lGesLT
SXBUFmX0KPFwU2dFl+itq2uoDKtP6eJ1GuuNc4RZ9Y9xYB7Rv//BtrX05/mRVNzDkELKBGah6VcT
8sudelNh9ck9PQPEOrScdFNSCC52mJEj0ZkpjnlhZhSy+w9TxGoQNGswIIA5M0rQsIWTvzQJpVIS
NroUGg8JU1ZiqzfJVG+CSPYc/72FMMlmaletTFvnm9kzWMR9iTizNKuHze4iwgGH+k2IGWIZQyUI
oCtRreSOlBIR9NMfUrSqdj47TXIeYEpUi0rNZ6SLi2qZ1xrWDkjXKr8lf8QxwtfF2OMoVoi/1mdd
IImtF1YvCMyx4SvY8HuJi9x4OXn7Zg3pvduov+rbLj7Fv/IYc5lzjDKBVSO/VMXDEfUr7o1nXc17
JVmfIuJxdqRZhRpWDf3efsYTFbwRh08zqASctY6bqz3Jh3EkarxMGZUY2NX706q5i1FwGwSZApO5
XmhOa4JyCJ7b2cV9JcBhbBCFRWxAIQ2mIAQioI3YIonPOuWDckpJYInYaRx7BwVspoZM3MKCPAHV
icNGe8W8b6KVWLioIfJyg0DvoRx0Nbz3zLUmK4gYZscxJu9YYwC1BDgCgontNXGVvpyo+xGHBMrl
2pjPmkj2K6EPyKq4PLdVSzzsmapBO1/dNYJB3dloQs/lPDwdxCHWgv29gJMjZWeBl8nGgdDPYbXN
ieABdFmxBY1cVXrGBRUpfRtFoHlfEHX1pfZoEXXZaNSSO7psC5l0LdkvQBVLIa6SUz2XKnkQDngb
aKqW+qK4thqqB+yryYMCNiMYJ7Ux0wysHUThzq+E3XgAc26qdsbl99wUFyY+Y73sDQFJD8Mjxv8V
e0+WS5gSrSA20CLD20vw55MSyu/sGPW1FxNe0FGnVrFA3i64vdO4C1o2CtLKgJgxC9LtHlN2Uqfw
fmOKVCnIhwsqTJXOUR7eecTYEe0DBmJ7hOUUg3PTgXPhWzAZNMc9AQFoUduYAqskTm41GACySG7r
/YwYRyP8TD03Ms0sk36m75EinRR5xoeanbpECdT9bGdhYVSHJjbuw/SDbo6weeUu0p8IbLJxr6eC
IMiLSTcHqlHKXE16KETEWVSDi3xQYUsiczTcSY6P5eiAuvCqtYfjhDnushCLm/Nh3SYA8T8LwipI
xovJ8t+4VKnpszOB3r3YjU8+lZdvNm7IBdsjLEb9qD4kv6sbf5Z+VYviwrxNmGLBJT7mH9nFYCdo
pp/xrLr2rwl5Tjku0Cfjw9DiHsqLa9ESJIYtqaQyWGCJ0D8zg29UuE7Tu0RMm7Fhfnrcfl/xD3/I
7caFMw5pXmVcCQbLiiuyUNREZ9OUGZAuiBWnfLipsnEbRHFvJwYISJ3RXrLaQBjZW6gBqHx1XrPD
8ngmK9GWPNHiQ2L2uwSDRI9cmpxQLA+V1N+QwU4ZezDkj7HG+3yv0XVL9d6E+8ASxiY5ynj1/MQt
MyhYZ5MrYdmM4+W9mfuProo/jZjsEirgtqs+19b4SLTpjaQKjZizNVRI7mVkDEpiPYs71GqYVdjF
zwVIcInZX8uBm2xar3Myvkl25PVbQo0JhssqDiUJ0YyxPDvL9xC5/Q98GVSCkLMoeKFeSsQea+I8
warORX6SMD6NFaEF9xLh5IwslCQTRjstzxRIDU1cscw7njMApf4YGWI3nWT9awPQWYj4mn1Lzm/9
R2qygzRfeRayuECWRyfK2Eq6IX84KgO9iTQ/2RQ48fqwH9WFpfMjqa1HqYunmi/PTP8nTdWZvvMp
sdUbUfvE08ZYAMgrP5k3PwAb3KXVuZZaFzpi8+ZpLjo1rPtER6SQ/wRf3e9GfPd5MOEmkPQqyEk2
W0rmsFnwqxUSHzIIc47q11d0tjzBbr4wSSIuwYBPlyxH+0nlqViz/4Agi+UuCe0nXC12fq0SuQOf
N1V1XAemZQ9oR80uwiJxeAwHZ2HO+lnWicty85Al4kkDlDF9ahjY8vZ8wae6WrZ6RYWiOeNFtrPb
ogeVPnzJcvplfWvOB9MTBIHRkZzwiyPVlw6ju7FpTQ2v/sy8qY1uNgg+tzlvTRgVPcF6+ZecHCFY
FHjVV+LWoCsUfLyHHVQo8maUl1yZR6J1wLPYe8dR9kBEEFLUtJA6BYTog+lE8PtZYIFdKSFHWAsF
9R2yyRoKjsyAwUpvdt/c9JMtAUJlNVizFrR5jRLyyZoG+qOD2styKE5ZgCyln8mEtSozyQiEM9j6
ccVYDCAA/fstp/EqfVDE5Wxdah/WjJMFUY5aBtNmS6e3aZ4/0BjzXs2Alk5U2yujA8Mi7IhuCGmh
r6DYRqIZheh+44VFT31bgToW7J0YM/WpX+mZr/GawCnNbj6mvvpvG2wniFPzWOdDPU1dqFj2RTUY
U8VEyIDxt4BSj5MUzC3Ka730kSkStuRMkLEr1ZNUttT9Z7dn6wUqONZy0rajq+kwJ8OI3OL+lUMm
f7sipiyVv2BYh28ZO/ui+YgYnjivfulewAqeVR09SFQA495+ovZYY7H7j71V/XescpLtu/OkL2cD
qaDGy1K1c8ldAOXsDPnz7OzGDD8ew6JRhpbLBGbbo8IK3JngK5Bg5gKgKwb1KLUPY4k8lz0xv76D
qPVDSb7QXlsZsU3WIcM4uOoDJD9ikMj/ZDepWSWTDIwhhMZtQ1JmDBUjc2JAVIMlNq8q48mColgy
lZG6DMAJS5Swb6TW/OZk6KbcpYk7Rkp8NBEglOnbwkUjq/C4iSjFs5CzUMryNYhXcQqNF3J6iK9M
InOiJHhrEhcjQESvjHhgREIur0CH7Cu2CoPJBl41jmr7u1zhdnSHAjVFhakpxT/WWhHcVqaYbFa7
wfQckrwLjVVQSnWbCebkuwaHQlPmbkUO38S7V61FkMKhjOG+dCszWNWffhxZQnbV7WttvUqQ2Ixb
bE/3KpWfUvZrxOGhY94HzRkY7AmMP+mPjpslHVBPDfwKIzXU5oTRK09VFaDCOMoOgo+jjbZK0x26
VmM/PUYT0WWxn1XiPVWTscone/Fzq1MQauQoZIECz0QlLisl6myZqfki5mtcjKa0l8c/wsWEUx86
rMUSNHyiofbMBJzOMwd+kmnx2JPjXRXTTmnFHp8c+/Sd89ZqFZPc9JJ+2s8+PjnpnzVFI6t2DAPN
m62nrjK31zRnh65viWwAQBfhpwqFjLHf9CJp+obs3YZp32IRTklxtfdbCTA7f7d1Flc5EKBf+MDN
3JdLyytywXSb+eV7AuKxBfHI8WyNQfE+nP2attICWwk7472zpxfQC+KD23N0oP0yr25GAd3gjck2
mv0My3iaWJVZeRs0KJ1a/kqjhZqU0HcJy1CW2KH2YktCHd7gS/0547JuAqcvDoZFhV9YSGj48LTq
qWXXyVzSUj2ADVBcyA6bV/ZtGfoC8v5Glfi38o3xuA+WO+OEUK0wSRfm07GXduMtm/K7WSx3K7Hv
U5w+pHs75ldq8LB4d74l7WUVxW74jbgX8L1qM0JOh7sTWHegciHuIY6b4WLnIXI2ptoWShMjsCnK
TWsXxRmcgiKI+8jvyFJAnL+as6/m1b5N+h0Ob2IDH4CyO3THae3GFubxMjAkw8/Lv9stL1vXDhFS
fgRdPJOS0CDfFF+y12pP2au+JGD5Kh9TpflirFmg/awYZ8UfRNj6cz7TJtm+M/Hc6vV/hIqQkpfZ
LMwDVV3Y0ZCowGKnwy42V9BTZZ4hgLoKQF3ORHoZQTVwFSVIzrMUmGfM1tpajonYGRIx6AH8vTN0
mhiXBGvLBXr/lnQ6oX/q2hwHH7jWxAjG6aViiBsIeGCkv4WgUVFuy8QKL2py0UYsMlr5GL+4zRHN
Ed5lNa6Jd8LYfVWAhW2KvvwjwhdkwM7aEL3qrsgMT/eY6yJNMvi+GWpBkJ/ZIpBwGix8AQX2Tx7Y
ONvM5+QX0CjW8ehGGdrr0ufMj5qZz7TJkMrYZ4fxTTN054XhTZxPJ6IUuI95UJVrvAyFX+zDJG0k
9SQ0FJlZoLh3NYHweRj8GEulDXljViH0EYvMjXUN2+TZuxz5JDBmYUNUlV46+6xUwjjWaMRzmtgS
OtsaJtXAGq+CNZnDmiQVF6YfLTspML1yLdbOU2bmSGlNEwRvAbRRQqX4YR6UO07+gHA0LHdEO7uq
Gnz8NVhX1bJ93EA2i7rRsgCgzRxTZtxT9p+lc0p/xP25Hgq7oiyUwWijliBJzbFRvnPqpYrXNoPf
wE7ZbbUv38DEToQwye/WDXElWEebIgsq9i4DI1o0SP0ws4lXT3zhycJRVoqrxVtL+xra6UpcKIiv
J5p6bPSsG0PijSRbvStO+YgeNoEBGXj47pyEiHSOGtkRnSkY30uH/HeeKrvSIYQVHxf6xRL9InJC
PV6PEfzu6qte0tuXeu1Yn+sQGZTArfEFgJsti4RqcYbWZ3vNhJjPwpOJHn0h8K38q73iWfIKoNdo
0BGGEJwATJyZARW/EiSzeZJlr2Y/kOHc4k+1xjWTtVv3z+KuJuBY705pqhJDfxIMzBFFY48aXZTA
jkjfC/oPXYldW+7fUzV/J+++7D7bqf2Irfy9SXkHRP6c/VT3FFfZ5nhVLr8gxxzMvaWsARkLuxrz
PaPpcLKpNp3uLmMlkuC6sES3cD5iy7IGavPK/FyPNRNWU+qflVE97dF5zDKwYWk40IzfkYKmHJLW
7FwVctxQn7DQBh2XLEHd4nBcbFLAJgLdBQnmBZcpjdBQTkDzDeRPgYb0VU3F0SEUeECv2yqUXiWw
DgFtvDpY03HRymNDMO9kXreKRIZOuXTdCR01xdoZGw8g+OPy7si1bwC+LdyqxRvPjcEqAiwYvq3z
cS4hAEG73AkM9tkrbdg7mqEQOHMU5CHlS7JM8KIGn0uQCVJ34sSzKx/QNOfoQG4oUFti+74TqiYJ
T0ybDTszGvZKC1xKtU5mhRDFFeHSAY2bnwvxetp7rQ7vumK/FfusjZ/gPa8Jk6B2Ui/1Z3RQmLuY
Ojbio0MA2kP7JviO3AQ1aKSM2TGycvyxI8YUdVVg31KLW9NXIkNxbWvi07YO/NF29hPErQ0htC9G
5hPFKc99DcWUuQYC2GBrOoh+M4/QhpepD0/YFgXJXOUKjSjM+D8nHX1+CW6TzBJbzOTSEy+r3zMu
Dml4g7l5T/L82qceZUZBkwde5GTgxGfrUhFqrDqFp4gZHTXHpBgM3zF/Twb2UI7hsQn/j6fzaI4U
S6PoLyICb7ZAei9lKiVtCJkS3jw8/Po+LGYWPVMR3VUlpeC9z9x7Llck5pVVBY2DQILrsGzhajfU
1X0maTfDx8FT4QTR+C5JC4nwwmmUJl3NKBhsPok2OtubLO2ZAOU+XLT3kHVzhnStxX8+AWMmCSru
+sO4tlLj6OR48v/8k0kxTJFAeNOErACvizUd5IYCuSVeafSl6bXA8Ex8jKtI5F/mHwapuMEUnSL8
r/KEW7Dfg7c7qLji8hAl9SUsAeTmxrFmLde1wdHefFqsduEojhR7o+WbuuzHcHGHCZVDmbJSQ57R
FOeJhKWJHefst4bmc2B4kVkgOsv2zlCux5D+/nPEwkEN5WIpPBpNwuI1OpvBiiTRY1vvoCy82JSq
iv6TcjMrbKMAkmHz6igX+zpfF3gX06caz4S8Mk6f5aMtoPIGSN1RQRdKs/aViy1ReIX81jyGK4CI
0yo2FsZDFvcMu4K/CuIneNq1vAi/BYj2e/agw9ir2aki4rA7dPR4aI9ma61wkBYKSAAO0I4kmRh6
nExnhhlItj4w3m+Wg5TBwviRaBkC7Ywcufr/d3YEnLmTjjE1eVwcTpqro0A15Q8mHv4gtUe5mQ+C
xkps3tSXIG1xXKZouYluojaF5UOcMRPXjKEbwWgjsH9s/ZRxQSYuiWASMLwiWmKpEhrZQahAT7Al
6uzpbYc9PcOTsRvcxZNfd15gQVIWJ2fSDibbnKR3FcfZ43A91qZynFL5iAf7GKMvMYzf6HeOLSJ9
6I67FDD9jM6lwfPDAvRAGvFapngfhlMFTq27OwUWUygY1gFhHZnuK8Mcdly7OMhfW3M78oOxHJ4S
BGMV5gFGfSgLDkqGBALAkEoHoEcYKo+pOrzOgXbThXnh2aN9OJb5occJSzOO7Wwp5+udfBsB3GqQ
CRwlcnHim+OElwsPZF8zvhp4W/Ev1/KzMcVTslZZm55LokFwIzn8MO2z/XLjjdhrabcTz1b3ZYuS
PD1URXw8OD7patO+TtFe9OQZ2dJOIqaEmXaxVxsO1yWCizX5VBEVWAEHCDcwNNaMGiI8Bqp5MwLk
QEW4ymsOePa6Y2Bfcr+tpcM061CehpNsxugOscCPdxWVtDWcelLtNNFeKNMp7Jo3QiV8HSx6j87G
NHBzSjgKO7GpkbqUfeS2cugR+rfOW5fvpotcR8IxDKBp0GR+gPMBudxVyMOmHGcvTt/nbtcBY2Z1
Qh3goNongpEhb36wyJSYmr1d9nh6rlRmxNeOp0Dgpz0Gp5g3k1iqP1DifdntS8s30vIYtBohRgGi
rsSHF0PsYn8aOnjAQU+Px8BgjTPqRgYpXqmGj6G9IgGDUtzBCBbkdqqrVme9yVS6ifCEenmibNNO
3g1V5s7s5uDmHLphPvZdfordQUnPnWKegaMO9cVy6JEN4WZ3U8nuqqAEZQKpkRPfl42nc9OjeJha
bOu7Ge12z+bZfGap9DSCS1JAn9Gcg6cfFC1EuVnijTbW5rc1ozxi/RE51bZEnCoZyE2RU0TlZqx4
bS/1sNCyiAVF6f6pGsM+kgQyJJCqA0CIXt8TsbRPiVLqiI1oiY3QwMDU/So0cFv2mwgO7/Kc1KwL
rBKIBQ5sIqSBft3HvCbk4FpYAqLonrCXvLp0ElCjkNWPUTDnysifCw9itSArM4xqoCg2pWF5Te76
3XOKDF829yJVgDmGmHiK9b7eK2xh4WttAdyuhUXbn8CXl+0XxTzY1pYH7ZjWpw5bch8KqBzR0fgj
v3YYDGaY4a600p2F7rCPm93UDTusq1mNSYGBADARFGgA/jDKTm/DkTpPGDvRqDuz47OvgC3PeJt0
g0Fxt2XASuj1Gpc6UhmBVAat/6FOgl1dJ/vZJr9LlIzhYKM36olhc2SycES02BAvI+N/YVA3D7tG
IUiLi2Gymp206yxAGyaaHv4J+UeE+Js1tgPLq0j7zKFN+TEayHjyk1MyU6dLN1e3sfACaFiAJ5hl
7Za8U5fEDsJyJNEjjHfW1tHU9a1SN9s6CDbT8u5wFsTZSZ2BViyA6Jq4gYAAVF9/YX4F4+lpsBrN
yM1pb0aSXltzOh/arD4J5GUFVR2l72Ld0xz9OHj2Q5qbdcwAHzPP/ywh9knaBkQThBghNDs89D10
joxdoLNBmEn0wbGn2xnD4gTpvOGaLxF+ZsEFEeFBY+SFhfDAsbOZ61vI1Ktv00O9i2f2DVB30Jai
Zu9cxzJxSuM/Kq312PQcVZSM6EWYRCsXYNS22PQ8qVOF2ih52i0OG3RxlbLlsdn2oyDwcMQOoO0q
1jlldVWVGt0eqRf+KNmrSlOIFp130JW6+c2JxzdnJ+zqPPcnudJeTKZ49hSfEoB8XtzpG+PKe3VN
JGTaqzcnZxFG/8mVBzrfj/nUhpuOsaxXD30qvWWt+cZvG43XTuJDHlwjGF5Gp7/ZK5ADiPsYjSe1
2IQyAkN5pcAk9QMv6rKLlU8n1uczDuOKdX/9Ek7yDuQAzPiektpYDU28HogYBtZYh8UZzM+rgQWx
llnVV6WnTajlin+hqNblG8osasuxybfp16eR8EARVlJI5iEKYQ/+KRR01aYwSL2pWG+yWgv4N6g2
DNScpHTYpE48IsXiWasPaP006xpRjVDPLEsFnA5bG62zgJUaKbkvQ0WoO4onHhV/2Etq48IzQkZS
XP1pn4FOWxiMXTVT92XnAPaDVLMfl87Ygi6s/y6jPwWvllIfGzoXdiXt0SzQ2Nj8V4x5BS9pkcHC
jb1qTB4S+2QpegUA/3DIIjAN55VPNsTYEdNMJqsBYPiYhr6avjNn3sx8wQ34t3lgAX04xFi6ehlL
81Y6VAzKJU4sMCsSU09GFaXcrLSCITTMLnKWRnKWMAD6ftmHu6Ah8K8/lCv1BGzDLXC7t7LkRxxt
qI7GVRM0oFeJbsxCTLdxb0PtZdbRlSQzkvVL+ttEgA4DEwrvUZV2wcR6gjEKPZacw158WtbLlO8D
uNShhnCnYUPX6Vu9cq59WX/EXLhsi9QzK0lyzxM59S1NJbuRCBp3dHRcHinIxlTuvpvJptRN2Hzz
oUQjS1661LKJZs8QLagw43e0kU2FFj5kZyRRjbPc+m4jdx4RP0D/TQvGzVl4M0m8H5kwR65eHVPx
lX/G6aptPBX0KzxeXCGNNXkpECK80s5i6OcGka1DqmmBqxBzWFV7A6gxntK5etgjmb03uz3aDC6P
NcMoDAT42AY+e+IVCoSh8qlRcw9YCSFNUBBCzpcs5XS6FmnM/aDfANslpfDI79hXkuVFPau7J7im
vZ2c5zR6pEGNAvaBi1MjfLFonqn5dGjautFN887LiAAeqtEj18t3yncKB/4kV41/TQMbIrrgUdPc
OIYBwuU3IwjIabbKEuhdkIJhoWe5t/mtVN7htW2s6RdrTFo+leQrt1juIMXJ3khoShhOxBrz7+nY
xaZv5IAncCSTwyjVOO4w6VDhanbgqvha9TBCxINjGg32o+r2vflXxd8yS6nIDAEnYu4N16mz6obt
0OruINGTdeivkRHjanfN4Y6PzzWJsK5kxA4kq+f0OxeHVTU3yPCuTzwjdNQEIGryLZ6uGhJC/JBt
wYawQVhdfHVYJHFrEDxjfRqF8Gz9WcUflRUeKbsQnzLyHMipDP4MXNNVovgsWd16+s4AMtcRxpWc
weOTJhTUjmf3lYcup+RS2Kna9BqFH0ROD9iqWpSOg7Ma2s8xgt/d9ivRiteOfTPfgILecwS9J7iv
77qYPUJMg/qzkhngL4l+0baUQbHAb3zt4WgEdJk24BwFBV9cXlWyAYGPdK3LHqSQ/TKFguCo7Hhg
T9qfrQk77Vjq2o8uB+cQ/kUl0l2x3NacJmXHPpLeCYNVgaTe9OLwz6gYHJmoLTpU0V5SDBGey2kZ
Irux0h30bvDtoDhB1d9lgfgaCG2b7fCtYx7ehH9NSBrBmK+dBpkXoYnZGJBENHoF90SQ/ai1WMV7
M3jjdkEAepFYFnVJeQZsewLB6/eOQvFG7oBnl/o/ScA4rmlLm4WrZaKXiitXowzPsS7aUsHrmW4g
/6jOX2kzDmILbFAX4OcD2IXDKbG8XuB1El9zfu+jb/wIEAJGwuB6L6re20rzYw1NesWWAs4I2sdp
xuA4PWSpd1MAH63znbNeaSCcjMGJMFNXyllvpxoz/DedEzj8l0OUNQlr6KvateK7DK3bWNR73bUl
NrI/Nw6Cid2Io36IYbeBuxY8ATzbM+C0oSNs+Ur6RWt+Vo11UiTbb4UN4wLsS6Nhlyf8lk/ab+Ti
zVG+oiXoi3bCRvaF/pZY4vKZHlrpoc5AeV6T4MspLvRbfsF2OuHxdxCtJ2OB9jpbC3iEkv6bIqCz
f0zGAYRu5Fc+bELAitg1OB8FoATAnbKfh7u4/FL42bP5i+TgEmb0s9H8Q2SiERUrI8L8b9fI6/ju
S4W9OjXplL0Ea5SayfATak/TkhbUgge7kVf3p1eZ06Ia5LQRUGDN7pT1vzBYmgAY6D87+0BjlJvf
5bLloaOJmdJZiCcU+WaX9266lhkiqJ1CCl9012nqtRXyr4SbvTjX+WFO3hNjP6BKD1BxbXImcPk5
Nbd992bA7h6ha2J8X3MiZ1hNUp//1RIvR5li7m10M2QINB5Z0SGjQ+FGrxJKkMRvxr1Oqat9tWwG
eoB72372A1ZTuIbQH2JwY5k78i1vYQYMoBE0jGeM4B6W4/E4ELzVglFtfaE+EXmDjHlo8FRsYfOz
fcmlz+gN9RYVU824DpaZllD6vWjJex5fOWtQiz4JSvF151/F1M1KT4jym+Fm9H9qUR56GiONAKX3
LPwYR8fLerx3bJR0oW2HWie/8yPTwjfdfrNZnln9L/OuTbl0v7jGZ35tNDphrr+oQp4FsCeb282p
rM8w44cmhdqLon0qiekpdkxf8mYTJMOE0J/NuwFSJbPudckTYSMcqTGF5V+FwoXAycVTwXOSs1Wa
OTng1GPP4T0zWeVfKp57B4u+NCt+HM8rO6xdmo2z47Avug08XBMzinnifpA7P/6c5YKJ4uRHnB4j
73+pP7Xuj3t9q0kq0QI8c1KE31TZ0wPwxdioe84sRyCTEPEqsjVjaK/BVody3nXIyEl1yBgV8hyx
0VKM2joRPu0r9I6URA1zsSAtJQVGT4148gJNu922JIa/t8sLO7B91B/y2G9EVwPJ4o83rki4hCP8
nLPfjKkZUI868eDO/Pzxr4HGguOFrc9C3Q36XGHLlXC5Kv1v3H+Y8c9iheP8BVPlScMvWe1g6chU
kxgThMqhSQ5df1eTa55eIW6bJZSHXRm8Suof/AIMEY0LyEQx/40gxur6gzmJkM5NeIOnD6HTY4ZM
pLhPBnKAnM+JfYMPsUEOa8TJejJtLxpMUr7BIJLGwC9HVffCDMHs66Cx5c3M1eSgDDP6HemwaGew
U08d09B8RRKwF+PjmcJ8lYD8GfkJTcY54wyTj5WC7VBL1gPraSf4EijA9IZdbGtvS7CHnKqtgsor
4kEw/qoAVUSPWSj8ybPELWsI2aJhzhR5lnTpE3Y4aew6AwJSBA2syryLTKydouJp/coZL1Tt6yTI
1f4dGgBQXFzG/KcpZ9AWmVVSmLWeyqEWpgTzFi3bKZOaFSg5e18DByKHPCK1ftRXtlr48D39rIBe
wXhElztXmpLziJJaj8drN5UbKD2+gWCOoIWVIZ8NcIOjdFqsxDmZ9+9hfa3h+bTmr1r9GcafkEHO
Oj9KobgqX+miKi1loIJPSmPX1GiC2rOD/rWxAVo+DQDNaiu7sYMACVEMc0q/MXHb84CYKb15xtiu
PfTFuwbizGDpx1RjStlfG40fYtAtghnaN8YGAWqef68SeVWR9dWG6CWKnivf5qtnxcWMbeIHqOrw
sZ/UW9Xwx+cpCL/r4lsNYQBZHCNrGXpYttONu2O3CBZepvAW6W9EvA3qPWrem/K3M9F/H4j6NJjo
KHrqddynjLUYlvfMMkr1U0YHK0BCmWue3hrxBiPWITiatt+329HGrPic1H1QXk3lNk0XRBIYaBtx
pX5y5Kuu3nuacYNNqTSuFIbtshOcF3S/mh7pIu49yig3hFqfQZvVZpJXswr9+qdcctslufMYZhuL
KTQgGRvlkGK81/nklYMWq7ux5cNlHGVOYEYzoJoxGTcRQnxb3kDbV9XAG/m+SkCbmFR2lZEjDCY5
cnyV5wukPsIu+/RCsRgJ0OWXMtp1hW8baMM2Tr3T6eJRWKYvFWEVJZQu3tYJsh1KbGLsM+MlwSFW
bzPxDsYki9/m4mtK7l3F6O6z1kJPZVepsLA4JYS7J9+ycwBKPZYnC9GjgJWCe1Mjk1H76cV7vfBE
SLStv0f8bkvO9ShhGOQFp9bWgDn0PNh9oTIU2evNMQaXjbKvty+mpezD8bNJnsQexEXk5pjlwuJf
VnyUZuKlZuaXxTXFnKEFpM2E0bvmYB7GCkxAOpN/O3hq07OAQGELTzGI7+3J2k6vDX0Sul0iWWuF
l5DqmaiyTP7upx/ER6JiM3TRoH4sr1GLsOE6UUcJamRm61ZwiNPDhDLnYi0SAXrLZJ1UFwkLQ4ot
JjUCLxffOiM3TX4ru8dsJJwHfzXVsQ0tINUgo8eY723oI7hWepbsI0sfGR+NLWovx+walL+wBYI0
cHMdjB9hD3kd+CaW74APtQFMEvIA1caLPgAnJb9I4/kq+YORy/burPw5mnmw8o9YlN9BO90nSdkv
EORqdoCcgbYpNaBO74acnAAWfI5mU7gMUlU9vMnkZJTFYoTJ/G7OkLYU64QovaLNfypTWU/qe2yi
t6rISVWM7ZCPt1KwGjHx6SUox2DwijeL9Az2lIg2/6kxR2atN69sOjHYhYTbk17dSVunyFZhdmAV
sMYufOxFfMuS4oWvYT8AwTFAOaecsssbQGqXwZZaA0qpRExOQ8gOINeRIeOz01CNpRGvdvi0bbjb
YSSwlhAorQTLZpixHqlKsjcF12b4svJPvtCxAyxlQOt2DlP5V8ACr9tdPN577sMwZIGqvOhp7VkG
4/FiOg68NCV23kUi0HJ2M7wWsuS2UurGDYTjgAvsqpnZl2JIUFvKrzQm4DCC/dE572lrEYZj+04B
YwcXi9Pk1zCe1k39mcKjtdm1duybuerVKV0NQFztpF2iCTxZAlahOTDxHEjVR3ucNixU9lBqQHvb
ntVrMFzNTdWzq8zsi12yd6RkTcPsJFsUPZlOWs/kSU9WTA9cYxxU5M7Q8ZRRsu/HcMvJgchG8ee5
2AW8aVLOLkm3oBt+4JH9NComD7oDk4V+9mekcsoQ/rnKXH0WHZHKoXPryXuQ5fYlD9srxjnfEMxG
JsQ5dfWXI8WzipOCLgxAnEzKYUIv87ZoTFs7QmgC98igxCzWwfjR2j9twnuxRIrirWlLaeXouHba
90LCdvDO3NLvo2RloB/u45cYU4fXWvA9heK8KCq/MFJGelTHRfNqTOI7ZgCfK4hW2wCCd2VUPzYJ
aEnx3ij1IewYHLAL4sA2cSBEqr5LbeclLfp9QHKs0qQUKtwKoLpishbyJcAp115S1UYf2yZfo65e
AMxUXjeP+Fcy7s7xJzeCt3+aDMGS7UpYsg+yGc5J1UMZx7+WJiWdwvUg5RddHf7YTq1SOGl6xF9P
BrF8khrSqEbiXmxnRxjr6l7HI3dqvbZjiU338GLnyZ9cjD/gR46yBF4YQlpOfaP0I7IpxlwKe5Q0
WfdyvzOjhrloiI6jc/Ow9tUBVz+rxeUT1BmEFdZJmpzXfOoOSSCdIwfbSqOuAMi7ekreatwz7qjO
AcW6EJ+ahpSSdImOhY/XhyMwLLN7SdPgExvtfTIJTBADVjTwWDhPLGzubtdTA7QT2ygcYjM9I/z/
TTbjd8vqu90Jitr+oqX9d8bNxBVvjua965B0UkwIKXhzmuJoCSPG49RiR1YPiq68QzpdFUYGLh2j
zoyCC9fb95QOtxDSLT0ePM5swllJsix75CbHdUAC+KwN2xJpBro7jlEZd2prOKy+6kNmnEhWesbM
AN2UXKsw0CEFqdqDecPNHHn6BV9pGGeHgbGCU3AcG0JQqFkWA6gABmZY/OAjulZR/xJAp6hThhfI
yATNpRyRn5a+tXzP2A8380QtNSn/Ih1jVTECNO0chuxuUudn5qqG4xHOaAg0HhWyONb0g7onSHfS
AoZEgatz3uDIm+zEy8zgtTMpl8YnYap+ggvVztknV+pDgUeBHfSRyGQlVm+zuJfaPhD/kg8BobJU
aET1dae+m9gZxJus8aRF0bdqwfttVQ7jXUmq9XjPlzlbuDh2w6/BGN66Nvdy6VdmGiSGnYa/Zeg/
chKXQ/bbEWAVjTbZ0T9TZGF9jmhH5C+lTQxCELuN/DZvZlxN8Ne9ALdxNcHZHH51uoYleoSfUWiw
gARCRtKCRhsxJvzBY7oqrMGrK20Z/9IExJ5RnyJiAQfim8wNhIg5O83dXzB2fikevOlnO0R6AKtx
3N6Fc8zSe1VgDLZvbAnNmREPB+vWKe8x5YHWP2OlfKSFtka6lw2vRfIpQI+WneWl86egour8IXzF
CeaXQ76WCC81TBYJHIZKeuvEo2keqnIShUM/1fm5Nu4icJcTM/wmfZCY64/oY3vVpMH5DYQzwtox
cLoaWEDg9sOPR+MFD9jE1Wh4E0RERfkt7K/Q8kdIL6luuxPEpIHeyB4p/OtL0fVuXAe7MbLcEgvX
oG41Byzui9V6cqE+8mVLwmZ+kUM0gUAIJ98ndBDmzTSAxZbBxoHuRkQxbS6rPBmADXR+FZFItYy7
Y/JNkC6CY/EMaq+o1F+gB+0DFqpqqLjVqLDlYfKGsB7CmI3mlXfNBaJEM6LTB8BmHqqtZi+9NKz7
MvcFfwOTZBtFiqM8+/IxhhZ4h+cs/KKsqH7VVZP+Rc4liVZgFlXl3TEvnMCmgUSIVOuvsDwPoYnK
+sRRB4a85hX5zu6aovlGNlwMrUbM8ahzjCIl0+8eoOg2BELB81PItUu4IGu20HADcazJusL1VTNb
2orw5sDJabdQllTCcMOV4aCSFT6LWMpTnkgdug8WYdnxQvOsL90Zk1M2tM0u714UHss4iiC+4Hgq
2a/dei72XzIb8XSapQccGIOM0e1NdQOwxZzuAY1pbHnJ4rxFhbJJU1g3AwoMxHw7ZUe+iZlfZ2ev
s7WyWBZsGe2RlxPSg1D/mX5q4ofcOfFHw11hnTBrdvKqcDaASFoyvyPSBI32MNfOIwFbE1rjJW4t
1ht/LfTohq8Hr3MVMUjsv4dwRw3VhBSkGC9ZW/t5hYAp/m3m9wbd0lhDEtJsz+jwgTeSd6/i0Guh
+VasoEsT6ee9RtInv86gvUy2fhM+Ltka8XgKP0opJRBsiAR+YfKhIR3g6i15XCrnKx8fhk2XUbw7
Xe5HFbZEifm3w140ZGsS/VMxByXUR4mc38Npb9SoFJB8/hQ5J6AgDYYZB6pZV5ZAxjgcqgTXISaZ
3x2eP/xEyHOP0tTvrEVjbZPUpOJvbKJfJzwG5Kq3axDHFI3YbBu3hFqYP2LjBoI6knUAEmcpHL+k
XgOVBVXO3Ndzt4U/64nOerN0i+viC1gc2yhkPzCyIhIEHazdeodFZUk1YLWPRJdU43ZdSLNbXGLr
ivUjJfPaSV/4T9Fu6gxGd+wv8YhBKJxDsCdLZEH6OfSPKchsv+5tKrZgV0Vs5EtJACbiWs1fzKFY
gpG7HvF3ce5MdmJzZqBmlBmgEQ9D5LNQ81PAC5rocFHQYeuSetOJwh6ma4TdfgoKdKA2+hjZ/oLm
hTGYDVgt5Z9GLv9mFhl8wQRUhPmPOc+fOMTRwlY/otMH1ifduBI2TwZ3clLrOztn2N5VHE9pKa87
hwBYK/6adHHVw4WJU96a2DC5rlgC42TvM9A7VsqlPGoXG12epd+4Si91Qzx6YYj7yKE6deWuRXTe
xDMbZpkxAyoKhvxqzKylhZNGfSyx2q2YVmVKdDPB1RRTTcuS64cl77rFdGNE2kusSB9F5uwVw3jl
mj2rGd7Kad9ykCuGva4p7SpbJjCB6KjomnYs7yfQIGU1oKMYmVWAF0ioExpw2Vg0Rv3BapwyBcXQ
YDmnyNaPzNKPBSPCcXgiRT6zckD/pK8MtSXxmJknf4zTMEdevm2eBcX6VzK6652f1ghdjfmiriBy
ZHEXzttSYXbP7ACY54wJyLTmc0qYcCeXJw0PMWMVR7J2sUmEFRl6Ia1+j76qhz6SjzFQ3GSbQX1N
MaOM4WcJZm5MGKc3Ni/htMlbYj1isXI0LMJ2egBovLY/TNYwljmcyDdjvA51wo42U/lqyp/5+BUA
Q2rCwUsL64zK3J3kjxKYjtlNqJby/aQCZpwwUCA0UJSnzXxqQmqZV7nfD6486F61VKQmaEWi5gp+
LpWlr1qtX/Vp49v2mZQvjOfyKme51sSUYdnAUgYO9mgwNE9ZH0DJj5gTme8w1pBNsttG6is0Wh59
1aH6A5nHTHp2achOAznKWPQ16V7zfBg5BWj0pAMhYiGtMTqTUCAPfoi/RoM7rzfmlmgEkrB+y47H
iIV7y8yOrsjXhwfyplNLG0i5fZaNBqvyDnIWUhyZ2nBbfsXxXtMeRJd6MjIDR+WxQumzDH4hBYB2
0Mg5nPl4AglKBrruimpTUBNqrN5G6g/6KtoFlfX/dSZEc9sCiVZ0UKB6ckHtiq4WEsV4nQf9HFNv
hSw78lT1h7lDZCpcJ6q4pyooJhYUFapRfqspOhcPR84SsQPmZSjuzFHd5JS4c+N8DIN+KBuUxqCi
pkF3tWnyNOaeXWgRBYVfKWIYHEK7elMJi9ALyPZA4jvxhZoS1He8t3PnZEf1egpUUKtXRz4mJRLX
AZabJXlxxgx5WG7ACsYKs4/pXUlPsJu9cLl3Ga+kusbR/aVnP+HwXRmqm1r9Hv8iphxihyfbrUNx
MCKe4VqiuZj8nGahLAZvrC9y888cNVeKOzdmASZ4sYCieJHl7OUhB1RylTP8gorfs9ONmBs7Bvxi
p1pPiCHlfltPqW9wPpBR04ZXU7tplAtt3qMmr0h6VZ6k41xisrjt9JkNgDdjBng8eAVrjsnSKIAM
F2A8f9FrTpleM0LS7K2k0fKzap9jg/X4KU1wu5IOrub5ymSY2H1LWEYUlShPVbsA6vOAnPkELGLA
YF9PhzF/WGPjWkq/G0v7nGILx2xxbpad8bRPi4wr00HbyPBOxeHK6dH2KLbikm6ffh3eUla+B9QH
JT+tstPWpRKsSXjY6EED8A04EOelYdPdE37EB1SPKnuHEmM0HmOd5pXx4SS9WSGS9S+b27REnyJ4
q2Bxwv7k/7GM9+IWJQ+F9ltwVxoVTXLLMz0rvAheEtanPu8OFdylUAt32RDBsQaoDtH9XckZR5JI
OA9Q6fd2zbyOdPNqstAu576DohmOOb2ydUmpaMIkuzpklfoilFju2dNTgtQ5sj4TQPDwoYaT5Zld
i7n6r1mULEb3mZszEgCxj+lgezNaSxV9NGwkPXUxIPhDClCsEmxtyXlqjGNJDCbTIuuuolKBAewu
2TojkJsSIJc05zeRBMfyb6IWH4sPx0Rp1VA9SADmoYpVAaafJj+SsAzauUAiNQCFJjKMCZ1assEp
9zEVpD19VDLGkhEzB7G0SgeDj4Pa0YyPUuNrCWHR5YOOS3Zmq4XgefwMv0SMHiK6taw1AuAUSIhg
8C3vtJTtMWZC1FFXWjDC38byF+JdpF7AU+vN2lZS2KZn7NKh4s8gQeORR44MIEH32CRMyfUY1Lbx
UpESQCWXfvc6ltk35yu27FNvM9QKDXFl9LiNOLe77mSIqXc1gBe6Vr3rc3YJe/3Qsvvu4WIbY0Ct
TpIY8QIJ9yqjBGmOzzKiVjtuUUXrKLZzVrk0EebH2DUUYyxI647Ji8XK35W4FQLWs7OJ86MM4B9Q
LFlwV+oAQSjh5qp5VNKl0LGe9JZbk5TJymyPQongRi2j0rM2Zl+91X8pabSrC/z5fE0q1gGn3Krz
sMpReyriwpAt7X7M4cVqno6Web25FBaO+u006UcZ2Ns+Yk8eouPUN2bp+DIQ4DaOr0Kzv8Yl9ouP
Pxh6Ro52+IjQbBg5BlkE94oo3ntRX4BEDT0t1C/+C9rBapWOHzFbJfuWDEwqSNrUA/Z9tFPoDE30
faGKUr4nhYpImqpbogwYIC48jRTWuEFPguaZcUZUjmcRlTf+BM/WOr/AWIotahVg90w5wDMwpjjP
8bKxaIgxmSiMc0wWWaF5QJMNBzD2574hoh5WeuysOwM/9PhPGhiUkemt1CNjrisCP09CzJGM54QU
GwT7rAR7vEbWqu14MsW8dTT0wZRbwVSCROdhVD7NrnAdjizFrg5l/m0vMWoB/Bl2Fg6Ck7gJvErJ
EHze7eYRg9py2ncCyQsT/NVd0T8NXk4wX4h69I1V2G9W/6MwZWXozg/HAHvjgP2Mxl+YeKDJJTZw
0SrMvxI7BCrM0rMUpxnkznTqwINXRE3KBMU7+XWS/wXsGMrmXUhIP1h+BrpXlN+S+GtTeGtp/t7K
EAKC3tNg2ptDvU2t5jJpcQCx2msCtDEqPiqJGCeSa2+JwbZK6rAe5PoryYe+jNRytkC+9mTL801L
xVUlJZNlX9NzC/ZAqwooXBosgqwGSkrrPwx8wDB5J7AB5ufSCqWmxbolYBMQ6mw9RMw52vUvWIp0
HYmfcytE7xlLrmJebwq9hLdEAdlxzP5H1FntxrJsWfSLUkqIpNdidIFdppeQaSdjJH99jzxSd0v3
+my2XRCxYM4xKxDuRKqU5siC8c+iqGDny1f6cHWqfA5gjXVl7FBFsbNJmxBVTfAZQHlLFDUF7t2A
W0szvw01LATjMs1f1fPyd4wvTm99tYTahmjOk63WDWvBxG4i+1evMJyMSER6zIIJRxrZUxojBQ3F
Vn6LiUAcAlBiyGHWNkI1q7QxLyOSoLw1e9wF3ueknkfodZYkn6RIYDEgYIjFV4LeMq/ffJZ93aby
axbQb4KagUCJZd3+oriICW8qEBVH+amfE6VAwbD2jC9XSs81RHVoXcADWtA6+IQ0BGG1D9EymAki
0Z6ZGuQQKjxXbYMSPXIQv04Wu9aattXTKh4ksZgHjZypDoa9P6+o1gmvBNelMBcMVALwGfOJZa3n
uxjXCyuEbJWY7wb5OlraYdBWqzr+6sULQj72nSCkJjYvQJrlQzE/rIOOOR+JrdojVS+x96vUZ0Uh
FnT413ngsYshb0l3fcFUh02867psUfOlyUhMjynr2+KsnMfgEYMw2g+fEhbq9qrT638KFAiuSJYZ
ZrmMFVMxhXAudb4c7BNSvQ24/CDCueBEraVZ0XLH8Ip/a7q0vVnTApCX1SI6kv0txn5kXiP2vl5K
9XHXM30/L9yD+lP6xGa2gs4Sv7FBDex4Z0S0zcJKyh9XI0zV3JWWfOpqXAdj/9qV7avfnyQRsHSq
Sfpt4Kr3EavlJUK1kDx2C2kJMxV8vlzRaJ5CjKoOrLhBPVd0CbmF3YVcDFBXS6t2GFoMDEUk7UsW
7snq9OJnSyMQM6/JwV4wbiHRmT/Kl8SjInbeyXcNeAM0xQBzImXtWqNEvIrvqJdLBkSs5njf12pR
cidV/NeTz4XzPgdTxE4ChHOOelfL1nyRKVHxLjPO/3KXUAy1i5hswDFi5WEMlGrC2Jb6o+77Z0+h
AmlVehmg8yQ8tyWanMZ8uOZXIyNCC1wESD1gunIHe+pIw/Kty+waqnuDXzaVxkERyUMhtx9G4E6a
tZupnpTELuPfTA/oiptfvDrfrvNh2Sio0P4o21xLXEM5bUBScGBU0qaZATyP2m/IMS2rlTm4Rw+O
u1f5d2/Mb1YxHZ0Xo51eLEcdU71ZlOFHb7/FmHfWNlmhJRM4S2Mo5a9s/dr5O8c61vIlQCgyGM67
aOSjQbrbxbw83Rxd5wpUKA+lcdEUA5Twh0gT+EPufgzAAUX1fgI1MpEJ5WvBqg3RdVVMjBjvmD3Q
FlR/GpeIpn1YCcsidmTNNQEvncQkehnPvf4+q4WMIFzBClj5JEIwdFk2mGI78pDGijQUFuPA1Gje
2ECpb9NClWKdomaf0+HplIzin+l+W4zoXSIgvKA4KI1nFRhhkRewEHLgZd5BCfEKQWjVFi8erq7+
6FbRKg9QG42s3uudNSru93LtcmtlPLu1c+jSd5V+O+IJReNjqLhvQv2zQOFHRbYk6XpRuqQaYE+1
EvMRsok2iEhzajpxayLXFUhVZ2w6B+vwyEsnRArlWfYj7mcJo2H+RMT+BBZoCRPpGJ6eLmL7w6yk
sg5p0G5Jjp/GPe8qp2JA6WImUlRRjI8NWqXc+EpYZJtSAxSfHsON70wvmt4fumlS/10jujP+RQFz
u2FbZe0enPzSlK8tABhrA4dnIYkPcp7S/rVi4Ihvb+nA0GcNx+3Lab/S2mKd6aTdCBpNpEy95iy9
fFOiIJLimggohe+D/xGaD6QcMVsvNoMuUeGbEdC2X2RcoHgIaKpTSBOIqQ9Fk/31kqeQLS9q6HZE
g4ufmYHDZEloxaG273NWm5W7nMJpx2Crd0B280iHBEdhaK2Qa8nLyAKczJelMm+WOjuJtjTaZpmO
dOFsV/qR3CZaFTvrCGJcEG6zdQQOufqa0UD0/cru4Fwb65xdE+XJ0uDmFw4XVNEtwlDfTjb2r+rH
/SGwkMu5X5Kzo+A0VEckBRRgKQJrk6cVFzNyytZBcRcxa7EQtvf7RAsPY2bDbEZfOOjrBvOywpYg
7P1o+58SGBGyM1h77EZ6mR8rWFGV4Szi0SF0zzg3zoBOQlv1HW+66jsAUW5L96kyu1tjN+hO/K1H
nLsq4dHl2SpTdGceVHlLsUpCa4Mw0UIkn3TxOqcScIZ8b6Cfn+AdvwE/3plluKEAOEh8fCThbm2N
PNnXjA00+q8s+AXmuozEkwzYabPsTbpzwS1WyXvtWZtZ7/ffT1n16d2HwVMfXyryD62zyi5QC5Ya
rxzNIvotmEWmyIGNZxG8+sPaZDU0E7oq6C8wZ6YyWkUV2S6AjjilGH3gDjcgDh1TQq01Kr+euXbY
Mi78N46bJLo3xdVKjbXDggJV3cFGRmkiShnJrkS/xXrDoInTjX8lIdvmU1V+Sr4EL/7u1SV0P8b0
yzR+qylcBnz2geleyyMnIFzSdK1HvVo07W/a/+TJe969MnOFzmZ5m4E55wZCXwPQUSIW0e8dxVzs
foKl0LvPOCF7Y5+gQKctlf6fheYwGLYOs68prjDrXl39UPO0FHwzZDLRXj+z9M3sX8kPpnodSiDD
O533NmYCJOJB+ejMR21fYvuBEDBk1eT/caR3ornmXYwa4VX3/izgYcYkiFYGoOqsyvwpkugcA9wM
f3XxFnhfpfFRNT2VI8AtjqSQRxsk4Sb11EccCsQb5xxhnL4NjPrGMnspa5Dxn24BibK/TM0f38tQ
O4smPRMKuMjAo3dYnrcOdeLAYjf+MfubHrDnPM1Td/cj7H5V8eijn//EhehyyXDVWYmMxQmWkQ90
ipqvNtdUIqn/0VafIWVMot07hQ66n82u7HYuYUmQ2WvFWZxjTDSZ41t+TR8N2AAer28fBAkiMao5
gsuACITHgE1DoT6n4Ve67lGxyrBRq/RlwLh0kAjOHhj1OOahL3DFd8RXFN7KHO0lyJjJSD98MW9s
vOI00mjOqjTc3HWmbQxwXD69BieZiE7TtJOz7otxJ7P25utk8X6Mtr3/r49Xo8BFH7L9CxBruQZJ
o2yi7bcpf7f7v4kepzWPfn6eCqyAh6ysobXiQRjNkz/Mwjv8Zb+GSwz1bnB+NC41t1q340EzpmWB
5IgF59zhez6JgB3JiCxtPN75c+FYH1V2H7h7HKasJPqEDHkbSg+tBAtHwR8BRWEPuHRxCBJJsW4Q
7LuaXIlE36f888jP8ZnzCVn16P2ynLiyBYfhCLyAM8sZu2XvBufe1EmKZDmYsieSfwO9HqG8RCv0
gJ43ubjUw69KISjSbKwYs1EBsFbP5dEATCTogXvbZ6F2svg0EjaGWWH/Zln13JMxWXfRU5Di5G5/
UeQv9PpCCJf0zqWP5id/dYLXxHzzoAjzfU2UHV74Ser4Nu7bRYn8q0BFpRt/xvQRWU/8w3zXQYwk
K3lizpqzgWOYNSYHw/1msDNS9k33AWLCdWB468PbU0VHEE0Fsg35e4ZWklF2xJHup0Q7cnhFyTd7
FKRl786J2jxQ/iKCWCImtvyqYMDkLofYR/BFFwDS3W5ey+afNN8iHitrZLGV8JB9xhHqZ4xxjiso
NhGqAPWo2Z2WDIwD9klB+FUiLGpLxHWkBZnMTgwYVn8Bmx3o+5geGKe0L/VwMfJrgQy+NA5W/Mze
D+wIUmC2uFY0LXk6FWubCGG4z5DD74JTq/RlON5HzmDWdAM5V4WQeNgdRNbhIsXy3ufpFuXy2iKc
jsQAhQbGONndjy+xAGEr7fGMAnRa+AwDNJ8CPDvxP43xdshd1L7Gwwlmoe2T9vc8jGcDnF0QPTnM
UHP9wy5o9fdJ9JpY9iIUe+gzSJcpPJk6RMY7h0seXUoIIvPLutMf2hdR8jw83w1f0eQDWOI1UwNt
K7gfENT7727F4Z/z0kZuFj7T/lNWxB2Ymk1n79j5B+2ldZakM8ORSe01JmrhI8skl+Cd16WW3Cbv
w9N+0LRSEA3cTqxx42cZvmSYO8M1diiZt0sBPVN7U5jAu8JaeqygCU1ap5VGcYr4A2ohskMM6T5A
KbmYvlPzi0mnxd54jiG/SaadQMaXBvHVTLYckH+b3mLyt3JZNrk5VvkhXmAcwukigNzQihBTUJyc
DpgnRmYgeUkw7sqqIToAFZhjriP8RCyKWutpUE+9CWH3TSve8mFCjzishllhT3ZMs7LSBkcKoRNh
QTqVhT0BT3ifnlg60Y4Ed2W+ddFLFB/zcq1xQbXznByN17Ql5Ilhluve/KDeebMrJPBxz5IkY38S
dUvh7Y7Ps341X4NFZbbPqe2HuJlP0sEjZYcvxAEw9waG0jNZIX2FTQXvphDVEN39PPJREMFiXld+
cMEgZrnPtfHFDn/pW/U2Gfx1N/8qimXNh658KFDURUBgN3a+m/RHlrdIvQjHg5VachbCwC7fGo8Y
XbQ2PKCM5f17a423DBt/lT9G718AYR9dg31PLPNHUTPBv/9jHX4f3kxxyN1fb6aihsTJuRxn3iKK
v1v+chvhEeSzlRIAQbLgMsTrgErdF8DjpL6p2r2rnQRXSQ22J784cLKz3xSrAC43O7zQDyIAtdi3
OsRdZwgnbcgKLXJPGDW3gvNklD9sOmPXJxFXLYZ5h5ScvepT9ed0/EHRSRV6iQMOAgokADirkf82
cXXJR5h9+G6BbQasUV906+rNANFMWxbaPhRbvMCbkX2x9mtzgeqokDRNMJgMloUDH4RQUKaNEbNY
FCnrkm3SxIghyR/+9HCG94Z2MpuPaOMZazmuGAbAFiuX2duy7cMrbgwv+pGCtK1/g4nSQct2of7t
MDAp/Y8hBZzDgaijfiTadO4ZGRC4H5K3gmV/6kSyIvwRW00cBQG3k5ktUkEqxmwnmxiA+9wPNUFr
/l8TvwDu5saGv7TuqmfPTg+1+IxMwPbyX5zV7P9fdO+ExQvJV2ehlsxwGqAJdeksXG9nd9up1TZ1
wMI+vTna3xi96pjl8/glZVPkxCs9JtYQ0eDAIYAqr6heDf6qNc7qzWjntMxHiFIsGIAcjRCrCYGo
jO0JXP9z8XfVHhw7dlsiYq4Zt9dWsJ/j7dm9BFy6QXl359ngoe2+arLgGPiuQygq2aG3jjg2Zb8L
+rNtf5rlfFF9RamiS+CmIm+n35XhiTAWEimq7p5ND5TcZODYSGVFTUl2Eyniz1xfKyK7JOaPpL0z
KtfzNanjFbIOC2WQP66GhnUAFAcCAygaR7FFvtOW2K96ypyd0b8WBXsJBnV5ctO7WxIz/2vGvU0A
q0fbO3sZa5xtFtc4ho9ujfI6/20wbflfrn8hKw49hRDPsYfHEfVa/N6ZOiOwZEVNWXPVUEQo1D6T
9g4+wPWhP6X3svkb7IDXPKspSK9YYu3h3iT/LO9NTuAn1R82wFJeBc+E6o91fjU+O4RR+KN1Lvou
/aczDG6zD9P6NYLzQA8ojH95yt7B+G39e6Tto/CVYwi/TQRIaSKX1OTGzkySvPDcJs/R3CSV6H24
rAdnJeoDUpVz12QMPjG3+ih9te3o4WdjFsaRpoidzpovcHJ7BQMupwLLO/b0J+/LUM8OKrmSJW4/
QAW+MFyrMfUFoQQpFAPRQBALtNl+mp0OCM8Jh1m4CBAcHf5waOMNDFcBSHQmj4ILfuKAFAhhLCoz
r/8Y6PgzdvNeVJ5sDmpL7OdplgwsjDMVuC7kL8cg2xrW1XZ2CPoNAjEIzBEXRpjYwFGeMCq1rC+6
qUXznWQJ4VL018lR85yDC0RVsgIDgSUuxkiESAerA2kNNwirEePoMO5mB1z6L5TuuTib4bVu50Ua
+W/BR6Hd3WJXMMicIfQezpFRoG28K+upyL/ijsPnxzPfLG6PnH+uOdtEvGQnFk0JUpH46Q9rOyP5
mjhx5LpyaXJWUEw36MZGDl7ZvEj7m5WI7bxk7InKWb2AaVWXvzh6HJyUto6ZBC/CwB+8EpaoN+nK
YGZUG49hurPiJ1bxwlEea6TYLrEX49mjsnVeOufW+79l95v3f0r7LThzXHma1JNJj5uylyZGqktO
affOek1pYM2ORbfiCg8U7d4zOq60fK6TOU2TbptCd8vGm9LHYuktLB4H4OtWuTZIlPOHO4UrjAVI
BR+dy4z3uwUK2XR/Vi/XI+5Q1BUGZZimvU8urn7eerD0l8ht0+rNaT5s2j1fQNidBwV8S3F50Nxb
SQAP82fUI7uAPCKUGen8fR5wdqDHdMMP3X/NvRcc1/sIX11RTO+y/YBMPgTXaCIlt1mG7IBCjoXZ
wze253K8myafEINMKXeJ9UbVG9tcEx1vwxLXQ8zwACDktoX81vCVljZ9Kb6m9i/nCtZOBcyI5qvm
PE+6l3lk6mm/dfLuImioKa7a3cgQbBDnqEPJfpySczu82wSv2YeBgZNWPlv3Epx76sTPafU85Dx2
ecJEepHlzGe872jC0AbEkx1l5x4YvBU36902T1lyCLsFdrc2ODhNh0TxlPEmSyTh28bRw9hLvi5v
LeSM64j7vQOJAkSefq0QT1q5ntJ3CahPXez+xzd5faBwchvq8ehVM3eB/BvbDylggJVraukGc9QI
3kes6ulb0ODzoOnDu8k0TAfEFCeAjqflhEF+ro49ejKZ4MkueWujN2VCzbyftmohvHOW3ee4J/gU
PIWht2+BdBqbvvlGp5b0a0FNksk/Fa8qXgUug8rXoX0aqIcHauWOh55hs8l1GvIOLcJlzvsjHgQZ
Es0aeXhB4xbHxNhVz3VrfgbIIRKWAH6F5peE+YqXscP3hNmHGWEYhTPWnGELOUb9mwSTit6jRkSW
hhsrya52fPNchtLAe+yRL/7LNT6gnqxa96EzQDFLe+muA/9fSeHj/wsmpqMUHtrMyP3y7V2Y3obu
N+Plm/Cn2944RSGce5avZQvnqSVMi2HyqO/KzMDVST58wBVQIQYwbxkz24hFdZ7+FXxdXQtD4GJN
+C34fz3zKt0OtgPrKPb6pVHccqQrMAGjhB2dXWQvWsR8l3EywRcLRuhlcPSTT8GUCGkZ1wFyWu40
GjJVAtxFxt/eIvTA4NTPE/cF5E00m2ZDxCaBRxiYOkC3MMeHEAdb121rXOU2byF9hB2FYgia9RBR
KH61ZFVogJc3xB+Mw4qFv8922DYerJAWeIzSzFi5xrfD+yvGMK48NjPNZ8zCwut5E0Y+irFy47Tu
hooG9Pt6aLV30v52wciCpepWMSEyecEKyPzyPjL3uUChavizv1dbz/38QPOeogm7YcssPsf6KZVQ
QOaNrYHFIGA9vEHt5gYfdX3mfUCh6zYElVCoYo965OI+ucDtUZWSsFBBmcCUMOKnTg/5+Oy4JKRW
4bpGIxyXLzVRLEbOLERs9AB1egnF/MgDid7+mA7dxoA65psGmH3N+mjqikP8GvZMrQqqrVpHaqYx
RPWYleMVKV9UGb5jHNUM9s/Kb371jtaUIjC2rBUqMc5cvD4FFjRgyg3nTm31Z6q5LLc3qZ+zp+W9
71GVJpgG6rxnBtE+9PLhch82c3+XEukBgxYFNoFsa6uFwd+FZ9OFQWE+t2UFMMzYWcgLGUfuaDxm
33G/ZT46tI9qeMLqjLe6iV6C0F0W7KJa661vP9wR3xhaaCYx0LFY/pMR14x3ZnlZxjQnb6A0oJgX
f11LqVz1Femt9qy06gTELBdzMGAOUn/8GHMvLkv+Ml9cTQcRUYmnsIc8ySw52mstemoKqrS3vXXd
8BO44L+V7Fg6MBtui+SuUE4GifXszd5hjaC8uvDWIZV/CtSuzYv3EAzRILnCxvKUpnJv/uLp5BZp
IECTCyFBtWTOxsJZXXvVTs+rbZM2CNRZnYfBiq3DMqaIs6Q8RYDlBvWvrNE/zRsobhDFMFuL2w+D
LbjJRV0ePQ7g/I3twDDeIYSwGxLaT0QUJiGD3xozn9E4ad6T28OL22COQzOrzkOw5nJnHLV1GyZA
Ednt3AREjs3dLGfC0vslOSmg6KZF37F6HKwdyvBsmapdYOJQo2AiVSPh0rCuPbmLci8y4rCx8uOG
PjN9bx/FH9MZ5jwQEKfymTE3c3EGqU5wN9jtOgBDNk28i2NCiPm8V17ZLc14Gqn3zGTbygYXR2ZW
PGwQB6yhiPOBp028BfOhSmsIqP0ism6Yj2fe9SOMoeGeea9x+5rS740mdN3ynkt1mmKH1DUZicN/
P0JRCBWGVSJ2yIpDXB8eoV2Lg9/64vDfjzKCJbmVy6o7IL5XumYebPIaKOfLwTp4QUIZT3VltFg/
/vswlNqjUGAiUxu6K9Q/rEklQyNELg01S1rO9ycHLRvvqX8krn1VQHs2pY1oGeLiow6G8lLZprnP
Ja40AXjjqfTNH1Qo9i5Gv7Jy0l57tBhjhI8ioI/cngfHeQ1aVvGyKMJ7yr1cTu2z2zGVUQ7tUiGA
pes1SUvelOhomocCWgO1vKWqz0KPXqYwCLE/oTLAA+DstBKYkudxTXeK9GoVi3pDPYNdHCxyZBbV
3R6neNkBPAPPkgY7J8eKmdWoZPRaIRzSgFcOQXVzLFo5RFCbzAiaU+A0RxkQKD7Fzfggnoh0DolM
jdopWEZVoz96J4mIutVcjPI+4aveY4ixDvF7giWWXqxCuIabvpqKa6mxhZgaE9GewdqkHsA/9Dq2
yJpdC+RI8CylwJYaWtdaV9bVtyFJAME1d9KPdjZDm8U4JgLKOvRLKLXfoUtoSf7fz8oseXII62b4
omfMIUe8e090H5q+aPguV3oj/nUzSUFVQ/ZsKB8sa5ddikz0iABZCtmBkTwPwk4ZBBFyBwJqkaVk
c+V4QLdppupVNm4KX3h3dxI9lRiv+C6F7mYQvJGVTXnyFZbTPiCSqi0Ee/NKuxXDoL9VQ41Ukj2y
BCTRGQ13qxdiCzYacR6FJc5w9OKdlzZf4fxLKHseNWi8Fd/0F2ABcR5a2wKszI+YYRMo6XlH3zYR
5+oM2PDeoyONINRMFRCi//uQGrp+nnvJYjZzWkp7N4ZAP3tzNZR5CCqm+aehUdp7DOqnqDens7IY
I2Y63pqUtf4IOKb4mooKeHItxnOo+OBX0MjThMF+QslIlK1/TGwngtYUfWYoXkmGbqI56qTETE53
vwpwGfz3N2XVjmfZR/tBIRuOSmc4j6VC8I+JsNSQJsvMYQlaJuN5yvbmRCx3maWELiuPzGa7580e
Jw/djHtrib6p8LCv/vcH/vsw5XqwsgY0sz1E8XAqHqUOmZK4I0pijZidQYsAIWr0vgWq2IODiRxh
hG+wtl+VWtve8/mDiNJsZxHiIF3Ox7pWMaDD0GV8O3xbFmd1MIj04CTNXx9KecwSrNLka+OdQDxW
ghcHKDW3ATpikDYqn3kYK+52R98IeL/bOLbZ2WRdd1aa3BteI/cMrNVZJUPw39ov8QO2FFOd8GIp
G+CQfKDvNkB1WEh7ZHx2EbADlkT55vQJKuqJkkw6f2aYNk8MLZZKiHDV8BwsrYp4cEBbazW5P1lg
vMoG95QW6O+usDsyE8Zv33depjap9pYQ/c7R0z9LRdbFzCF3ZwpRQaPWfUENN1jmBZFzmYZcYjmk
n0QZq6YoRi6H8mA0Vno0neGUuvY9dfW9SBCmGD46kypoNUAH6RExbfqMah6NLYrerT/F4S6D0tFm
vvsbgZWKTHbnEhFbY1QEUfr2X8KvFiIznzLWS7pbbp3KBI45vmZtbdzHEHJkVTlLJ4/8M1d8Nkx8
D11abiOSeOp4kPTpMtty/fNX04rU1xp0rpoGoikNSHawKpurLhXs60Y81SkQpj7QmUvYTGmtUqfl
wQRKLjwIqfmXcIE2VyPi0NboH/B+s57tWWm1U65Ynesw0fwIdJeagBrPxiy/B2ULJabjNa1kyC/D
RlkiHHRXEefpU28vYVkYO9vu3weRq6e28eunwMx+Bn9UOzESLxuXA4eXzu3Kb3XRVD8hDz4NsHR1
Owh2Yecx7sxzixExPsBo0quVowiVM3NOsGqQ/ZWg1d9CVPg7dFOdisgYrk6iKL3d39JN5Rc+IDwO
fMd+FO4x7OXX/z5YEf2TG5Yjg730V+vZ5NC46OcMZdaRMvGlYY2xsjKoYEaYdVfTd1osPZOxdGbQ
cMeiQeJnXPX5GAASgMRTVXq4FuYw7HLefVhbVH0z0yR6mnPelVYFe25ytXCUH98CBlRjlZCv58fi
oHvZV9oX36aVAXrtFp5ByFcL9RR6MftxmctTVvBYq4hovdrGc5drbyg+y2WjAYkMNf7ZrvMOWi3N
U1VJ51JE/WuCU0wUcMj0kpdml7+VhqNfBxAyWjWNC09Y5hoNNNBm7DirLIHtMKa859yxqg82Pfki
0KORNPVZP9DqxLJ5ZBEGvCNWbtXpl9ZOWZ6mWNnyvGz2IAShx3gxryjwkIsxHquvwjG+x5BvpvRl
vypSvTriVYGN4/vB0sX8vMFBUK7CynUXXlsnR2xJydFqASxYnSAAgbM285vhGGaqXOcRam63Hvtj
Lj32bzWT1vlnXRVnQOCsDDEjATaYgbuTO+a8XAzFpqVDI5J1kb8yInSr0rA+DOZhWR8OJ3SKsJt6
Gk/WJtaXbUr0MAZ6gEYB0QDdp+aJgG8pvlDb7O90jnfFzrobhva7lCN6u0InrWIsgCSFabilpNOX
Zk0+VMj+bIvUZTVZVvVRB8iuraTG8OsjMzYJY1ppXi0uo+Hu+gnAVZ4qDNfSm/Pht0WrnL3mMV/W
iHxyNJ5yLUaJYuMpRw7TsBmW7MFskHNp6u3d2uzw6BgvWZeNa92N/kkft0UnonU0L24bu4zwcRGJ
WZoQei15jdkW+RGacjPt8lvg+yPINLIRmW+lvjUcjcS/ja4Ux5pR0c0JDCwY8ytYl417zaKF4SgW
SdAa07B9IQocSy/MAx98Ba/BdyRw3ZlKqH6pmYtStNDqygoTdNWplzmxOg0cFD74Wp7s1CyY2zIr
0AUzogD9ZxJquF/Zb96xQ9EC03S7aHw+0O4yzcmz98BPHJx/1qrQrPycxwCZStNX31yPgMoPk+OE
T+TP/gwBgn3Acjm5jyrlYpzRi9ZMw5jSHx/nUS1mLZqnx5uhZdxmWeW4k12XrgKpvwS2WVxGmd2m
un3rWhMzTdATKuOar3qodw9VZem2N42fPKzNFXiE4B4aE0f6nCE0ae0t60R9c1ospeiin632qyFF
/p4QM4PZbuIRCRR4zRRAR1Q/12IGEYzFd+fW3kkm6ivo9PFASUwGHrUCozjxyq0S02W7CrqZfK6U
dBeGqrA/MtnT0li+BR09thmFFuu/lmWwsuxXMzunbUiJyNibB4JAcE4XzJP9PFfTi20lbJCpsuju
E1r+oplcDEc+WFyzaVeNhrSk7dL66FT2k230YBcQZWySOWAuAHD/vx+2VQnJO+hLNEChCq92KlmQ
ZCFkVIt0SrOyGaTO56jkQT6LRuDdfY7Dbjg5dkoSEYOCeMyjDSdvfaX8rhjsMqopu+IbhxRTgvnX
i/mD7rvWno3mb65S+j7H/5rsJDgq19UO/31IWjmn2LB6/O83rKpd+pO6KaWgFPbdfFdD1CBXKVmG
fu4dxkBzMat0j7hq+w1FhjyMrUMNF51qX5nQaeom3XjAMbq+9g9SD//ZyjLWXFv+wQk/q8mJ9x3K
nPnn//9hkGWGTE6ZBx9GAMMdwhuE0aFJHNqb7tcE9RqoAyZ2GzgsF55JogZc6mABCCee+RPnsdNq
aicVrqh/bYq1TTY5NzcV7n5yCJmyyYadcTPjjkSe+T5huZj0OgO/DLsUZJZpE1fEiAzkxJYSd5A9
p7vIrme2biVfQQpFVba5WJk6PvOu0uxTZROCNCSCcqfnVRHAoJts0V3MzDSPQc9rtzGsjfIGBAEC
RZ2kzzr4BvKZIAauOgQvISClXorqUrbDLRGcNxIswTYq6YPtFqFHGqBhMkLeSAW0SGHsC0O8Flk+
c9/NiZED7ASnZ28Kwgsz0EIJdpxRmv+r42o89EHSrgwXLoUjQE/06a5NQvQ7pU7WEGOh9qK3JUd2
KezVYET9NtHGHD+w1p3CiIwsVzrxRu+D6pGAIw4TEaybSocx5fnNzhE2VtcuA/mTB+l2WuuC5I4q
/tIt6Z/KcHqxHStb5qLGqkndvFBMyQmnYoLqJ/s4KIbXudqILdVQW1IB5jnuDzJszHOgO9ZJdzK2
sBikDL2NoSNG7baiQWp5Jl4L6QY7nQn2sm6ahEHoZL5mRnUktsJ+D/CYOwZHyeT3La7Ntj+AA41p
ftdJ1WPbyrzioMfBOZVYQWMdzTSmsYSlffMaWHH9qg/6q+M3EPZF2B/bqjPOiq6KnVZ4920+Q6VG
Xu1T81Nrb1FQ35Bfy11UUY8kLWoBp80GOuk0PIXpIUJXhmU/JMwgmqA+OxyGbVf+2SXo4bTbtLGL
PpxEazT3LdhEM4NIn1fMKRhGTxV4mgibbeegTAtcof0SosZ4ceJSC1tkDew3eJJDGkR9eOrsDiaG
23QXJ08ht9bJXYjBuaZCEGIyoByBi+tePbYJE9An4BG3gdcqeRlJvTIUyINSwx4ke6fCvY9xqQLD
Z0Qx8tU4r5iiZSMgReuh+pI0ssSNzzaFL8XXLHUzRXKOyCwAOQ3npcFPi76GAVpiBWozjhCTKsfP
SKa75KU73aTpb/U0GZbNFJU7F0fGKvSjkimZp7Z1iKJojOuT9FpcrC2cJkkCbh/lL9MEkU63YTLl
vPdPtfvmmtL8H5bOa7d1bNmiX0SAObwyisrB+UWw5W3mnPn1Z6jvxQGM0922LFPkWrWq5hwTbhvq
xk4q4MP0yCe5SyQaHN3lXswTIfGYKEp53o1qxXgflgOmzNVyGr3NXqyOXYMn6lhKE+xomQ7uUKKd
kC0kmnHekgimoMRPyaPytSgVPKnGdSmI2XeZxMthTkFFRjLxdc0gwJbXIctMrp4Y8nWQVCziyOf6
MU3Omog4eKhInBLzqDhknNb9xOppKklructEwr4nEEDJ8wtj4XUinGY1RctFPW8E3UKOu1wCJH9+
IW6lOCxJRCHQoSoTe6gN+rQwyzATt407VkqFrIdFUMKS2UG96hio0/n/v4Bv0UONfCSZ+OjdPHFu
/+8LvC9UDHKEka59JgDlSHN0w/y/L1ZC5p3KMkArKO3sqZ+qjWF2h3gkm4OBFjPKootIL+GLpAjH
TBVIYsruH72RbdZFZCiLvmI/lboYAG/9MMYBdY9Y0R0WE6blK+wDAkVl9th78zM//2nuS6i1eJmp
XfhRs1sxKY696BsrvYUlvoOH0+hzqqa1XOTnF5zvaJVkxmsygjtrVsTLf1+G/9SwKcX00DGOQkwt
bTqpEreZIf/LU7L7BoHkn1zX5u0YUQ4aSm3CA+3VEBY2c06q97ApMCwM8aA9MiLlOUCRPjIp79rK
qQzLSW0z64GoSM7qwbjDvKRKTrzaVEjtUf4NyVQ+zC56AA88UordjwOBOAaUebZoeq8iUhT6E389
sHmt1odQN7EnR7qpbYachpiR+muaExQw64MPecgaK+HLGmj5a8S1FAk00yUjfEhIDCWw5oae3VoL
dA3vO1lJ3ic8yFl1sohaONw16P5NU+AxZzi1jLrywkgHe2RlXSZRhXtSxOtZIQ2rKiUDjq4hciS5
TZKRvN4z0U4BQ5hKfxxA2Pj3RiPvasgUxA+qYBddMflrrU/+FOOBVXuNRov5ZDnNUvpOrhgwnvwj
pS0gWcp7Ni7smPcniCBDMgxAOusz6aLfF91rTem0DtD15HSRfUFqimOr87ePzVsrYCem644QAHEE
FlaMeBlgpoJWBWAVbGMtjRyhSzYMzYqdhXGlEc/A5/uvus+Yp69tfuzli1x8FJmFG6rPqvMAWLGa
6OxGxI+89gsTlJ6behQYKCkQv+VkROda1wQvWXm7bYdTqen9ptSmcTu0CGjMQvHGAjgqf/irNZkP
UxjW/WRZdFobqXA4jRs0+rKrNpVwnZNUPNYGOO14Md61jgFtoxrLvlIGHFad8a+UVPkyT6LPLoYN
ueVgkhA1XWNBPJQrzf+cASfztZ1srCAxktKOJeWY6kWDy4TdljYKZGEB3dKkM2PJVzEPscDRRhIS
rFwl3RrRQI/ZEUtJqtlrcdfIV81Roq/NyrQRobgs4XajzXMDq7AzLLE7NmKaw10ZE8TQNKH1nyll
/Ctp+TUCX/ORmcVbX0CPyJrO8DCjPnknODzGZmbkjN3PnpEqMl/Eeh7l4iarE2U75dbXNDfwTOW7
p/M0YbaISdDEssA0uj8WgJNdi+d8T/N9OgB+hOAm0RUv6uhHm7uHXBnCRVFvuMbiLS5zCB4gm2ft
vZZh4mNxnwJJBnatxuGUkqEgj/feox/JTCCXHTmxFvoVGmr2Qg0GlQy0UWTwpQt95tFzJE5XSrnp
Se4B+iQcBonePQ1nbENPbX6JnVQ10+UDbRb5byKfOHGc/tCh2V4t4200qqeEXGN4X0IyrwxZZVQ5
EW6PRN0VxPh+ktMxUACojk8oKC3Wu2smRnvJJxQkU46+JSoRRswK5zldP8Rq3tA44dRHwdcFqSym
3owJG2hFekAbS04A9eCaAVK2TI6SWiXxGCgVgaJI/BZDY52qZ3GjJCBDCkjNcZxb6BTGnTaY00ac
qn3fSGdObihnx+uA2X2D55kmibzH40sToySOUJtQXq4DSsh7bujHIQ4SE4VYbTbHe8Z7GfvqIEvi
b0z97d7HUgFAAvZIEMYLgg8ptKgzXsrY2syo59tGSM81PQbXHJDITSOBgDPh0aOc4BAjsd5LhEHy
ohVBeoFb369akk60iT5CMmRbrB45rXf87w0TV8j+AtOX9IEgs32tE45TJfAFdjNiKSrmx+KIx9oQ
kGINAkELtV4joSdXA3XrNGwFTaVf2KNI08qXnFaaSOTCSzdbmKeEjPwVKgKyaQ0OmXCQTEUgCqb0
8gnghpCtWM3K4pxKq3EUeu3KCrx8z8I/kcMA6rM2Pj5ZZfWM/aNAVl2r8a+p0CnRk+l76Nd+qwmk
TjCaL7byRDw7ra1+k9DR92usZlHxUctwWIQo15BcE56hVVCWlmp0xCwRWZysgDPPuyyQEmWiyEGn
8q9cZJVLBYRSk4nG63sApwPx6BHj8/ZOnTnonAA03SxtQ0ilF/bXsEqigyCN6nEaq5PA7GAHYX8o
UB2Ihf6ezGxV6lRgnZTY7/BiI+zr69dqKb+rpd32Y5UG82K8Qq8zt5EIZV0wqZjq/2444fWONVdL
iVS5Rwvmesbx0KN1g84WMSLEBKTneeqGjam20j4mAgl59tME+1RjM8HlO08Aw2dV/O4W874tp1zY
Mrl4W2rwOyKAzp0pLIunRvxZQqStPtS2a11xFlcWepSLmlBDJZUUQg0mqx7H+IxLTKmnwtYsoz7Q
AwLh2R3UkoTsBhnBoZSfVE2JLFBgqeZ+XdZvblikFUVL36vEqgTOKu2c3rQQMDavNVk8B7mvbiRE
WiXTUxGpZKXlr0UKIzWvUlbMClxt3EvbNB2yQO9xL8hrQzqsIDjxl3o3uj0pg4W8rpy6AFcSBKIM
YohyShTVNzHH9nWPhqOcIMns1uFMHG5Btf0vqRRXGPuXoZ/UQ0Sg7jjgbFqXq7aix0uLHHPsBFim
aX4QSbTYWaNPQ+6VXTd0TDsJMVgNrSCBSXmkuqgzEK92XKvYXaqu+YgQHyPKP2iKMn9KPTfhSgMN
/uLnbMmTY92pXuECbdjy3EGxuj2nRwyzrccfj6t2kpkuJ/ImjvBQmvX9dYWRdy8BNIjIY7AyKBg9
y/Wm5BzXub3KItVC0LMDXT0KO8y1E174fkImQjuXE/VHgmUwlAi5x8PtFZAnXKOHBtBMZpD1EFbw
Qu4jC5l03Vu1kwtphPt59TEncpCekju5sRJcQpB6I/bxsaHSogpEEQh8s7r3h2bpb7KMS6+Onnhm
iy2vmKxtrXWbDiUq+bXqG95SJNxKnIejYZ7GyCT9HGd4aShokFZOAiP0F5UaPK+sA3XOo53WkUl6
tms7Fvgm7a76PcFOpj2ZL5H1rxiFxDEJqRULLQvGhOimWq1PeU/RuXYVrhrkfZL2kszTY4k9Kxj2
w34Wxo2Rj8oLFiQXLj9MGUtCniyZzKxYn2jKskIXrtSIY8BYB4dVW4LjVipU4cNgHNqofhNT/Ovl
apGHo96BY2M9YFSZupQ4eBQU5TiaXCaQkXBxW5p3aWPQIzTQOlWJQeeLsw8NF4mUA3pKo3bngTEU
ojwWaIPunWEAg1gsAi6MzXaxwpmMgww5H6Vu7s+ktHhWfOdfj5l378udPjZ4LudlCQzk3a1FvidB
i7cJh9IJ8PymUuO/pCVlmhOul+viZZh63DvJnO81hqhOMiJVae/apTVsHniOn6gE7Lkf/FRoP4xM
pv56Kv8akYev+F7RgixB/FgR4uxU2JtucgUxoWEf/CI2h/YHZdgq4XNKKhKbzYkOD5SKgUE1Fu6G
8e6tHl9N6a2u3vjop/oQRwcSsqMuTHvmwVcM0QJOlOK3ICiT1CaLExOt6me+SbZSHtDp1aHxGf0T
JYGPLNo9F//Zr+dwKQ5NrnqEf1eKV/fkmCLgc7V+P1WnprkA7efwjtqN1i7WRaJstfwvLv4tSISb
n1T50uGxO0Zh29VFd9Cc4fuh3cZ+DHEt4WhLR6Z1sDERfhShkPcyOiK0zZYQq+OAWJ7Ju3yC6WsZ
x3XGuniurNNaHa3DXd8s5AV3AToiowixSNznAM8VqwEhdbRzNETuiwPsK0vdad4SRrxKL+gAaXDC
k+jw6dPbNexyw1Ci9SbBr1WObR5RL7JJu923UM+dye8ZTB59UhSLWybxz4z4QmMGtrhfs3Ov3izc
y6AqkCHQViMS4iq/PzHVG66xdYGmI26aHXBYlMynJ8Nsl24yHKfMZlXKzj1CqPpQ3UaKRfKsKmf4
wQF8K//RL2krn35JYU8/EadZFesSAmpKOdABwfyq+pyPWAN1Nv91A61L7Lci6m8i4UHgvcEdLn4R
hyx270G0MFqGjhv6Ulx4pgJc+2i+CTO7vF1ivrpnfg2rCWWY6kEk4nOhp1CEUee9bpnAuKI7emy3
H+Cm47f4TQniI7xmlw1UPMVvxhchRFFojS4hUVvhEB+FxSP+sem3JU0u3o2IrcdmiVy3OrsoAa1f
yb4HLI8j6nK/jYYbf9Nj4lHkh98AM/zFb+rNOOABUU94pPqCNrnLd8fkcdty7vR/q9OgTEOC9sVz
LT7wPYOLav+Wj+RFeSpb/STMAFT48R8FWPVAEtQ8sAof5FOxl7ZW7Kxs3655S/ZcDu0LwflyhnmH
taWlQtiiA5XrQ27dGD/bywfNR8IKus57xuF67QG+xIM2AJdNS955X1zJEiWLU7zi0MN7S+EwPL8h
UZBaMd1CEYCUDbQCtjt4hNMFJob1JSKRbz6sAqSFzSxmcfo3UCuTO+sUbPYlZsdFoxxtSnMfNdvo
Dn7YKxl6tOkZJsMv6T3XYfwb8os1ejOBOX+LRJgCWzawE3dwIOFxPo6IqCidoT8L8VmSj/fi2Pvc
idclIJ3rNG0ZlNjcjP56qz+IY7sfiK0jgDQN5w/0tRs1kIP+k4wvzR1s0f7TQuZaBNu1/n9xZlsp
lM7cnb7ySyvUidzfxptIuka47mIyOgN4cAGvOxYJ7JMzujAx/IyEm71AMm0egGv+RC3j5Ic4uHuZ
i6nQgbJFeB8sOU/Yay/S7Xkm/dFcxUa9sx0chaTf53vJD7+kKnrNZsRyeJbO+lE9Fj8kKOBKDxei
FzwSo/xle/8St3LApbcXp7BbptJyuAqUrg4JbzOHTcyzZKeXH+LFuOE0EYlZ3Eq/iHAPxTvBxeZV
+vxTzqAI3oUkyI29BLiC6CD+spenGe98j/301bwqZ6rqyBXfBXfY4ezc3flTaeftSEb41Pj5V4yG
rlly+Dk3/fneIkn4rPKPSn7VpN0szOh892u04cOilzwcngGp++akn9LthLVjZyXERKB9RyIPiZei
hI3DKZ/flmfH7iTgz5UAlXDpRfCZ6BdTNO5JvYU139BfHpEa+MDNGExH5gW6lj12/Bek/x3z9I7w
mgXncn/qx0PUo8fcyBDUUjqk8b+y86cqdqXsDOzXQuxeXqWJ3p7LaJTB8NCRQesxHJH9Yh+/La7g
GqH2y/TxlGFGDK1PcQenCzAOI1NUKAuAQp/xeAjoLtCc9lB56oGhK6qqblP+G37af8NL9Y5RmwuK
vKSDEjtudA8d8V/x1211kJs/uJyRcUreyOD1rG7Kg87FR0swgpnxkL522iFKCN2EnPSi4j0m4R4Y
dsiyKXkz0WEJ6eV2tcMVYtKmxv5mWxsqdO0Ft6r5Q1jDfMA6z/cIyrGct7XhqRz9wCyqAY0FPryW
SuakaQDbuIsCI3OhXGnpr1h9TPJ1QcB+NOKPlC69HAgBkcsIypRkSxemBpHQgANBC6wV2NY4dkhc
Uhsgx6cseyYkGvCARqAvfh1MPykleONhK8xJcnDjL+MfcgpIhFBA02cHDNckvFhfwqg02ZyrqulM
OoX+wXHsFEMuAvLl7ulEQ/CxG3a5OEC2AKqhU/blVw+7huhTknbgp8j+qPDkIkYjTKjXnUZ7exKG
hn1l4i2YaLFu7u3LPIeZbA8DmqWgwA0vE4l0lmZnZDVjx0U6gDqUnYKkjxiAAe5ViHuRx2jsOd6G
hiwx0DtC6yaJk4/HyK8TF9ZkUQRu5dJEzFEuGte8eK+sn4Hw5ijCf/Y9l3/JkwkoojbVMLbLpJJ9
DW04DEG9goZ1ms/aBIflS4SqSO5CCrsczKZLhtVc0yOcdk8DNtkB6WehHRYC8HrlZrK9q3YnfEYZ
0D8QlDZiX2H0VHoxJNeXG6k/dbvuDruLWf6VsX6ceVEdmuaF8m55j/isQa7ZJFgalM6EZLgV8Gqa
d8DtYrZaZpShmb6o7+mAnv4amzscgF3+0vxmJtQQh+fmPu/jXYMcVkAKyp5NcYwGWuDHAJt7gwHG
Gr43LvLUHump3Xc5VjNXxE/93+UmPKjp8IAGMaZxvOKmnZHHypmTGAh3DMTETj5R3RfyWYY6NR2j
eA86CBv0kTYY50+9snmocZFJ4O0EF22W4EzzGWt6YgRLuleK29KHfCwGsje2CtASXzSJsPY/BTDE
aBYMosOoQHjGXXVMn+0XmDweCvdpdLres4SA51I0nmuPQHU5vLXb5UFnFmWiRKuL2l3u3KInMdUx
Byd7jG9UKVBsZoARRGipR+Tb6FT5Kc5qP0IGGAqrPk86ig57vLRvySe/UtxTgE434Do4TFcdCPXz
h5TJIc2SUzPKP9BRVF1OzLjeyV8HWsObomY9DllfHLJ6f0fSX8HWA3uN3Jx6xni5NyhTdGQFuJ/o
M/AIWDgkfYoHGmdDkNXgzjFt+k+bLvcwkyM/bf2GTaX1JfmSmx9adGr0GjeChqRLoq4e5O2QIs9o
yFKd5eHu56r0tXTxj2SW5NApmKQH4WCk6a0uYIZZFWIvjL1S/lOiOnQySWX7VxG/IYqh03ankJMm
kjgRZTHCRoOLQKkwIYrdRYtgViN9SlzplkRN42FpvcRMPnzlPoTaqOx7OikEBpUvUJ5ixzBJhDcR
b2sJgAWm0O6TmU5XbDsPDZmO7fiImYED2UUXgfwVVF0X0bWV8NsuMzdkXGcsFCqRb0aBuBji/cXQ
VUr8+qqRjWvL2VAE5KAqryYVTd7Rj6rVCqAHZYHMCsexuTvNMxIRfQ4EPvx11b6mLP8scTkPhrrT
Wa7bN8mhHoU66QmX8o2H9VGE0nb0uF1984ar5IWzOWfbvXZBtBVyMQPRJVYtFN2epsG20Vi8gab6
pV5oPrimnFjR9dNKmEVXMAVgJqe2HukYsxeCtkrA8LX0IehHa7W+hxvyZtRLmmoFct2+S8h0QhmZ
Kl7zfD83Zwvkf/8x3L/n5UsLVKgBy5Q/Ug7Q7rgINOKl9F8E5mh3Ew7djsOYLfqvgyuG6VEM2QQY
30FMfHBc9fkbbcujfrbfi/1xP7mNixXdZZroKJejuHvF+GFTIp4+iYg7HCdftv/i8K0jwfj5PdBn
7VfTW/irh7ANjvUmCQd39noH2/Ix9jDH0MP3ONc7DBF8pF6+7G9J+rGVLR1oW7/VNhQze3Lhl9gg
cXnV2m697cI7wv5qU+s7r5UHGcPm1RxZfevfAHZ47CbHb2nLru1xU0YOE0rnbi/+6glBf8FX3ux5
GqFioz7UeFBUv3ExAA+Kw0L1va4OPc1q4aDstZ2vs54m9nEyN4Oy16wjJ05d3kv5TVtPnXTmO/oM
yTIrKaYrB1196w0uZ3ftT94wQrAXF3TxXroABzkqX+M2C2fqa8MVF59Th8hFjs5VaG0hRJFZjcug
dY1tFXKQ3TIY2xvoVO+3RTgV6+6ubRAodFNQjPBBYGQEbbKNS1dhPcuvw14KSj7M/ltxtmlws9zj
4O+3ubPVAjI+uQJm4TOlUdUNOcdCeoxOOrm1mScxCi78qdtQqDBKJ/RidhCfqvPerD3I7pgt4cEA
4KK+Gr+jwsHN6bQbVFlbaAB8NFx++wbJ3zEOnXv3R/sM+BHdD4ej+e0ZnFY7hda+Nv0MwZBxlTkm
35nBaqxF1/LreXStiPZlku9ED5qg+4he5yf+1QY72foqQcIUG/oTvb7r4t2UWVftHl/LaHnJpAcD
lkPHBi03ZktMwRwgbSACbljw9RMAs71bnpgehvhUKac1OYuUTJBojG0CdXLeQGMxl72pnrr1OuCF
ZGqBvbPlrjFanoUESeDyu8bbO+9xeUmMk0yY8Eoi+yEqADK+or9rEn/Rvpb5IY+/YONFZYPqWRuQ
zBHn50E0gwmDCqczQvxr+h4+mOzoJ+kPiztj9szJ/whcMogxw9oEyR89HVs9Jey+D7IXvXem1q1+
8/Qgas8DP9uekPxV8Ve9fsegJJa8xG3A0RO1S2C2GyKxFcBdPuby4uUJoKQHQP6r6FoHEBsX9kjA
g6RdxSxBpOR5CQHlz5+O8czbwgXc5fhN14KDN70fuz+AjfDuv8U/64j1JLEFFlrEgqwNwsF8/hI4
WMNGtLVtv8326ZVXhmuN/pwcZSt3u8EZZHsiX80e9vLHc0Ol6T0+ewFQwaFe36fdLB6ejW9epyMJ
NpAW1D5u8lKvzrBXH1Bns96TF7/hp2jXnHtwGx/VTWrt8mA+GFD48Zscplfrdf17dtbe7rf0zbxV
e14gfUO6jraLDblh4o9DzpkeAz5ZaZ+/UTjhZBAMMnlYLrqX7IXwoqY7DfF3ETbh8HHH2eA8VyzN
yd+M4H7jXfCk8XeQAsDk+IN4ZGfyk339pvyJvtLvS2MXnWWWGeKisTG2Wij6ySc7dHnlBV/4P+aD
Z9uf3Fd6VQ45Xrbm8PlteVmf9DJHYKnEz1aylZSe+BF/i1hd/qwtehReqnmJr9M+Oc9/tW4LB6yK
6VXZyr55osvyLX7ILnE9R7al8k19sPMHUMadb6wJ24Wl305eGh+54YUqEGlsMHsSf9XosdhT5g+P
0WMs+Fy3vYaVniXsASNJouI3gtbB9rljWbS7HQILZ3GXcPZoLGyevZ3POkBVwlkKsTvLDxU+Z6t3
DmNuFn7fnU8yguz33P4eaXE1buYUAWEOlMVA0eHQ2qq70ClJwvINZMUBfZIPTEaOvWVwxvjA50yc
tzphtC+0kNu3bN5KKsL6pKO2vqPbgbkbHVrrOJUIZJlRPNrup5Q/7/M77bIIGYVH0UtvOaFzgmM/
NMrdipdK2GMVwuQVIdt1Ev1JWYFsHrHACDH+n4G1lJma17+qm25ffmfnxieViDgKCKGJHctbfn2C
3vKinrQLt7R2UQ7TR/8nP+K37pH+xTwbNIpuTH3RYOJBWy/8q+XBo8/q3nGHESBxVf3eKU7U8Rw+
X5v3VHXNI0e//F9/mANUhpdlJ+yFvateMducrbDwhz0SpeWj+5BP64WiaKJQJ/ePR7yy1wPqtPTf
LGzQ74PLhZN2sIJ1m7/FRzDlF+IE/PQYf99P8ZWA2cP9xhNQhfGGVYB7+k1gPPjITcQ+dlzwaDjW
AcpLkHwOPNrifnGlbfYif4zeJy5VTlGbu1/ujKP5Gx2ko3Igj+WE+UDbUlvTYVseXfZF98/gNLn0
QWRsQHBFxlZ+B0fJkZQlvfrhKI3yaSu73KQ3TpeRI26+O9f6Fm+cYoCBhTxw75xJ8GOENWMgOEQ7
JNDiRTmXwf2k+xmEDgeKCZHA+2ZxYW3/dj8FoRDEBLEOscTGjonK5lrtlk3utd+9J96MoA7MykPO
AWHDhY02/HDtwR4kfxIi/hPn9+cmgCX5u7MC6TsCCJ9smE4krvI3hTGok13BpVBP0pF2cvQPbnso
XICSndDHx/Rjn9nkPicov3+jNtyWG/EM/kg8J6HpD++0b1Jawhd6cvQdCmb11AEsRGQ3004x/Urz
sIhTumOm5azJstI1rnlqr+MruJWucjkgLhs81zCayYVd3eQkb1S23AbC/Zuwzf/VB2JHDuoLg3iA
bOXPuE1e5ld6JOlXTh2S/8jDYT0mOF295+logwc6szWRo1eANFIAMGDHf8qdATcybVulPtgnYY90
blddB2pjp4wO0Xn817+lOzrDY2A+eDNDu6Hr2u2720AhoAMOfbe+5A8jYO2rZwxbHgnDll0RQ2UP
lZu/4qiJXzk9IN355CPUr+OneOGSGIqrvBAylP1Jt5Y8K8VudgvEEQJfyVD4V/xS6QnnonlZ5Gej
uYfbyB9C4AJNv85J45uG81DcVtbGkk7UEcbyQmecr7XEgUn/jim2G+U5XCTMz68RCWCsrU/AA0Gt
0HYChsYvT67z/ch/YRRRimAHbor0EW8jwcWSoIhhjJ7EOhXNZVKv6UB3VvU6Y8N74dRZkhqB2x2g
Mq1YBDqbNgXDDwCleDZX840Vh32D1+w8zi80pmDTV65BVxH7H92znl0k24l60IteKm2akK2ILjNK
CJLfOZqOTCm7PRF0o1PTwgB6lYQwhsCIrjpyMZ8xndDsoMwzesN4giQgEwIyLQYaUCtMuE0zBDNS
IR1/qMApFkYPgT5+NgTMf2nkwX1gfjXRv2q7D6qYG/cAQMQux/LkiHze0YF9lPK9RrIFH/5YAVi1
GJgCtXObCMR/5XTGSUGCnb9qFGNdDX9Mqoni6sy/jEgCqsVs3/ntjhtUuuZM+UCfoyDCnu5KV+Gb
s+q86XdPIRMHAJJAvHYzbpIA8CGBT3ayTxCowvbILtIV9+7MoXSiP+9Q79RK0MCXmkma70WatdVv
ZNDRm0o8GbxsrMQHNAbkyeKhpoZdXPEmsf4pAfE//80mWm923j+/a9u03wPKB45Ex+Pt9vfNGcjf
Og/LeQSfVUgBD8KdJzjd8NVSRgxBDSI8mQUqYzFTQ9Du/51dCv+bbd4hEt0mkdrTjpzlsWkcQGt5
pFwSVsRMk8/eRr/5jhOHaOfdwEW+xL7m8djZiQcPIPwSPEDsF/yLu/jGR717xqN+clsFsNQ9KZDD
julHFBhOjNbNj12yIKjf1DB3Y7d9R0KDZcMnLNZOvniGT9aNDmY4wF481xsB/zo0KVs45vB5NhrH
tdGpnCh8p8d6EW319HyWGWuzumtbxbu/D2fKg5N1YXdges4eM4T5RjrQiGI3hRdEmtTgrBwVtswS
Xqlros/xOB5koBNVsKx+9lF/9cf0Km/M0509gmWi59Y+YgWjcN2Xb0koXWZOL7INwYaac3hkoUyv
Q/fJVT3Dpci9+l9BvUUtB9hwB2AiSEKM628IjHQ6MiI7VssVaBwen2D6LH/y3X1f70CvXLvn3sXR
Ew+qC9vR6Xeap4fP4sT6jv0kMEPtmAXcfEwN4NnwAazvTOyVyiVmYWCSsBl/lGtx0F0C1HgV/J0H
hVk4HeEfYGDmGT+ycSUc1SW18qyfAQh4QGN9q8eIboZgXR02en/eRP8Q68a+tGG4/IlHncIIHug2
o12BqYxXsJzTnYO3bj8qR9/2G+XAuzmgjLy05/5UXdIbQqhTxmd1aYL2hEUCU/t7dYBTC9ky9pvt
89dMwsZkF7ELGtA+xdFpOaQ+k97Okb+Z5u3a1YV9oH6i9pKwZE02BFX1s/8hxoD3Q+f0VhFttVE/
yY/nJnZY3BHc0fNGi+gQkwGvC10c+4Vd89t0FxtrRRirvh8ew6/+Ue2VS/URhfER+BsebUz6dNfD
mYOD+ctrmSHvpeSONcP7Bjj3hgdzzyHFmWRX5gj+QSNRf+Tf5Vv3gfI+T/kGzckYjgghsR8bkFcH
Nm1IVejBHOmfuI+hBn8ACqQ0IhnM7fY0wte/MXunpsld+dkBzI+lNwjwRO1px/wEXx6YLJ6pj+hl
/GNYxkAPiy3VHcccnJ5IsQyNtTXMa4eeAHxL/cGscsnxLjrs3iTccKgaqLPTL/2nOZOcca44PnT7
/Dv9lk/RPnmFmrTKG5hNsY6tzlP+LHoQkU80ffkt+tbiZMSqSS4rAp3r6rGwXiEwmH19z+EaHfgj
/lYf859+4vA1smgB5XkunJx5oa3SMv9e/ko3PpUYWpkf2soXtOOMEDDdQfrZAatE6YpQ1bjo17tM
gICC3unEtLh9hdixsz4ZKE07a0LOFYD5lH390SByslcakMByPkY6Zpd4J+Y+lbn0V9zteNe+Tj9Q
F+QNzXw+pf6PRiRXI6I+ys7jFRjicBICRpBisyEigcqKk+nurrp67xrH5ZM7yHKZv4dRQOXX2srk
9n9FG9LgcZnPHLj1P/VwDXomNYxJ0u2ygV1H16P9Y3rtRh6mVNc4KEGxV28mIZx2wcXS6EWMXvYy
vCS/zV58yCcsTT/1ZvCZHF8k/qd5+A8Po/PQjvc9zpbTzGLRfWIbna+QDcN5kxyIvGFFiIJ2M/Nv
Ul9AEmqD3OOhUnbjDhYr8xtWlH5zP5tnldO0m22humz4BceG7dInfZNVgTFOZ8shOjvDaxG8ylz5
J/iTO5/PkeWIxTrQz+tVOS64y67Pj4Zf9L5SXaMrUI4WhTLZsXdH+umCxgFoEsr0wTRPe2gfqPNu
CM14gnCj8wAjH7nJDxqQBxKvLu0ORhPq5DQ59STEuKDJXEO0Gf3kLumV3Ly27JU+gjF2KN2lNPyV
z/U7+0ISCIMvoYpnH+6CUhx1O+5nBCOgtwAR59H8tcT5rhnKfwi/DY7qnExHmf2VecW8K2YSnxAO
0RURzsibG04qMA62+cu4J4uGAOVLth2+1/0YYsp8F64iUUmXaXYqrOEqkcQ4951YFbl+i6VvokgK
RbT0uNbMXZ4umj2/iGVBwDYxS12Bt0HOEAKLaGbK8R5oaPCUhyC/oZd/Av7PTY0OuTSterd0oGOU
tcFLniU08GJgorjZyf3gvl1TWkKrvMiOOGvNvtOkyEviTd1ZwtEYkWqBnmEGmrb1Tu815k/VHRmF
xsgdUJBnyr9liv56METIpxFjv/HOs1kLhMB1EAVXbSZefVG2ejVvi7btfascd0Ycz7a2EuYSG+K4
rzqmQnqiZsceBDruV0Hm0AqkTlHJnsVsSEcEajyzxHlWfyoR5E0N486Y8+ZoYrwaM4ie/+PoPJbb
1rIo+kWoQg5TkchgVp6gLD8ZOWd8fS/2gG3Xa1tWAO89Ye+1Gx2fFIHPFU6Ss26Kz1QDd94QZ8FM
RWbq1AQjpD9//zJuJwxAoyQpbAQ6ArtDsvbOSPX8rG5KIn55sACwg+d5RYHl7ypRasASVhuDhs++
53VXN7egc4hpsSeBzHjSLguatr2qXFgwbmbcYTIf9AQBHvLMKa/4qmO7obqt4t7OOHkrKv7uS9aL
A8kmL2tj9yVBXxvN2gv0E5MZASyPacB/skhMkEUrR8nMXzfJXYJYB7y1qzpHmYnfxuiubsTxcAn/
CJIaqLDZJA300nozS1B6GTvI6SHN662UpguFRTE6Xb06WJklBGGVrhIA0HmDZXhNMvpCqfvs8DTz
0knqAZ/dS4UYwYNJLYf/0mCcTD4OwY17cR+n5I5WkYKf/CSnGHWnxK/Rs+YugGwOsJrKonC6OFSw
/iJwtfktj8mSrOdhQnz5UXzgX4rGrjzmigWOjCk3yy1ldWQLP5qFMU2RSdeQSVfbo7reI9yzvDk2
xBcCU3czK3xFML2CYOFeciYhcyzCJqe0dZmK2oJyhNTj9DRmi2cUdRiOzgJb1BAHR5MixSJ4fge6
dABtEVVc7U8fTGCAOtTsNCWSHeyP+RZa8Ou1liCBNaFkOEoolqAklih2JWFn6OkeYHohZC89AA2B
ugleZhh+1zLSQkq61nLYPeM8Fm8Qp6BNDH/pMsB8xPkC199Nv+pVJy4v/SaF+ahH3SNAJGDnY4H6
pHeSaYdrisEDbGfav2klfKUOed9RHgRnxqasECjS8yqHDWMKw5K+OlXmcuKGTRt3Vx97wdJL+9hK
PdRxBydOjaxe8Qg9gpu1eOM0ePvMVpv2Gf3r4KVvg+lUiex1BDwlXQFTavZT1n/CKtj6zNoT42TD
hA2albUW0aZbp/Akf5vE5JDzSG78dkgIuBk7+7n3XGe8e51vKilLfcaBFwZKbB4Cy8IOR4NLsmci
nLaEdmYY3MVs3ZgXYyw5d7sEG/ZmYU3UnLSSnL6YHBggI1zSLXUOh7PaL3d8uVdFN85Ap6PxIK9W
kJf/mTIo524+zX0b5TqxvJJw2Y6FKgbVVAadvDq5SQec+TLkVb5VsmJryWiPZN4aLVFHiLNMzDE9
06dVYe1o0Fi2m1MbBhKf0m1xlfMNdAWY9bORenxtuAu2BeEzNU1sCJ+ZQxjsM+vnmDmGKn+g8Jwa
r9VaT1QIQifaT0nBq5SKq65/SRY91EPnav5TAoEWkPCXeaLAOe9Lf0a1cNJmGnauNKSEP4+ORowj
lLz50u12kjGSkEM/5P8NdUsOC+zNjpI0byggB3D6Wkyq4kbfjZDNuBlteWZN+alytA0l25TnfpIn
XstGKDrQmniHFngd1BcmL9p8weJ/WzC/L5L1ql8+ykQ4j0VgVBPKDXQKIoPy2Xpj5HGcLQHveRrl
MGotXvP7zmU/4HxE2KduD01hLIbU1YCfQDT6Qa8MZ8Uh1xuomYRzvNZu0xqO8S7Z2UpbmDV+QaGF
lRO5iOllnw1cad3r8Rmjh/yVRWaF437W9fiCiKe4VfV816TuMfF1Z0kX1ur6mjlrig6SvLVUpTKC
hBAJskIqaR4t5USblfLQnrFHd4wFCTPiu+/K1Ru828MhyCSN2jcLy6mN4l08QWRm77iXuSsjAxkn
Xyh0X9+LYK/IGNSQdoGcSm/tm7XNbmcsrq4vLm8Ad19eR8QuBSqSu7KD35fo6xMlxA/YDQiukviB
rCXL+1cx7V8tvz5N8OhnScSss7wt3rEG81/Lgg2aKRrAt209bSEB46RwAtIRIgCOqmwv7A6U2kkN
G6sfyhKw38VnZ7zkm2iTn+sA6z7WSnccFwKL/howY1V59iwwmjCK1iv7Z7gXT0Uqrr42HtGcckmB
WicJWyBYYtlbhF2zwD/PQjphISsUnmyNzjysQapCTzVdLuK+uli9duRx3bXdjY1HkiOwJ3cbqkiV
1b6AaL352Hv9/V+CAltFQqq4er8DbwObOKKPIpx8gNySj6U7IsLLXTFlgjk+33KFi8orRmdXo04i
QqcgLZkjqeRIMi0sjpItzabLjPNq9duxdqt6PNFPtcoc1j2DbDii+Eudikt0s1Rbyke7eV49EMlj
6ag3DOIvY6AAoef5V6VQeLt2vYG7jyQLJvMmuHPrpD9GVYOyozjYTu7TMaqAZdk2suMgFTaWGytu
NEWHu8R4bqzwYbfeSBYyAWrofGrYj6UnlynqUMMl/szNWRIWyAZHVuNr9yvrMAN7CpYEbz3OPtkX
WsOrtBjndA0P8tyuho1/zxdLhftmCWGO80QUfmzM/gMBUB1zuRdu3zoWWhWcMSzlZhj/sJeL6VCx
1E/Y6tUH1N61i4YR6ia89YzcWzUC4MLzToTKWvoWpPOCYjodtEOMSF8gcOUOrukwGjXpdJYzSCRt
zURs5l6/Sm4ajuboCrmO4AG5opoTy3vH3uzAHLgIELvb5dwkJC8zBNnZYU3WTW72W1OgKNN+lXTz
63m6pJ4pblEgBEWX3xpluBDe2GskJq/OhkJnUxuvmwufHWoXk2JDMz8pbr0XZGE0HmVHqnljmvhy
Ufstz1HuDXrpaUXN32qQuwnUNj1vHWaVee4YGVHq/YPsF9+YvY7FZ6l+GMbyZjbzq2nkDxnKiWb2
wTQ5Bs8cb0BnxKdKXWHxPltpVZchdxMin6vyn95QR1Ewafv5WUUPupsyeVvb11qxXvPRekv1v3Fa
4iOku5eVs+Al2C1Fghv6UUb3Kd+EZ1MzhZUDddvtELzAAiOYyHILvrjqkQfiIN+eVuDZsl4U3bqr
WE+0pWN597Jny62cNGDvMN++5GeeM76tvkHFi+u9Wg1vRvdk0K6K0OK03DyqU/Y6Q/9N+KQ7Qtrn
/U1+Gcntq7LMTVfF3SkMCXIuY9EWLbzRmWKP5bvUDEF7KNQ97Ez8vxUkZmq1LpGiSWAKtUKP6Xoq
M8/y2cyIUGGML69lcRDnvVepqETYXi2kLfLZ+OOy2RUmCEQ/dq1tPNga7O2Ma7Zyyts8GnCdKYeJ
e+pVLl8NyOuz9afuyi6mWrkDL0uo3ZEXZBs341W1gkOoqsGb56jH+aPrEs8A5tQ2jijml4zMKTSK
AN7sXBbdlXPWyDbOHz6uASxqkdkqPwNcf2alZUI35Yq3qDEqFDDBuKA0+dRxd+WZ6krvmpUEOYy6
2DNqw+vTxktU1vKa5ciq7oj56pIxn8Pbr7WXbRWIDO5dKdVBxeXeOsxew/MqTynPKpZU3rWVRJ/L
EITgyq0/SeQ7qhDVVqRjO7AEkiHcVCkvekpWgCyf9bLiBc5tsKIiu0wl7KXx3yK1OHRfenW+anC8
8YxxJtgzVqoKjG6tVqSmCccKBto4jcd+LI6pjAoQ6du2AVE1j3VALB8DFLz9pJ+yNiB7jvQjzD0O
wk1dDWM8wFhkIfY5DfN8Q6fikEcn2fHG9purCKlXVpuH/weKPOPe53wS6WDGPCi1UghhpGtnm2dW
sqeUlkfk0ZGU73uhNoAM3i0dOVq1B6yCX9WqvsVLfYX1esYjdLIPSyE6pMzn+5+Rkk8uulNucHnm
pzp4flrjQofNwrvjWRMQnZNRtVLLEwXNOGFTfy24l9lS8dZjqFZbrsUJ3EP9tthdTr649MEe60yN
ieHNFBDkhadZFC4DXsveVruadgw2FtELvT+768k0yeh++roAQXeC5eofeH/531RCY9hAMNQMD6yK
j4WWrUTr/5uXxq/fqrS7zQJfWsK0DePFx7Jt/qAg0qWpKTQUtjnzf6yoK/+uJrk4U+D3eYKjdgzC
TTqJoxFt2e5NqMDXlQ78UIWAVA77eMpKJSJzkuSA+RC/gdvPyH5jLkasinTZbv3fQogM0J9ZSR6y
w0JCFRy5+l0zXIKzjNtXcOsIO3SaC35b94SmKUHbXCBRIutessrNzhIEzxftL3phBGxpToxn3h6o
wt1h1ZGcsWmXqI55yfrmkqI0l6eJJXOcfIIQPCrNKUyjQlx9q5iCuvcWBcHxQCraYkawz2BjEsL4
Z5YgLhjE4E6MeedvUMDog7WG7aY5BmmZhVOvh4XQRaNsRfVhGyDsCNuRmrpRFr8mzSOmv6oVKQCd
GDJbRdpfKT9Nz0JRZuy69n4sGn4jFkGmjkGX8GW6428qvOe3lFY9cYqLaRLZylk7Z/MJ7yu4jUDG
Wivj0CEtWzMCg1pua/WwNstIZm8wItGja5UKsuV0I0qO+TifDbk/q5ockhpcAkNEeKOZmi9LA/w9
BtXj4s2oRyFZFh9N2IXyRArGfIPzdSbexFefIuLDhh3voh2P04gwRWZMrTpqMpy2nWXojZjtHBos
TOfBk3pGiMtuT2kPMIAvJGR+1dSXnqNgG58adTYiEt8kDv2F3lCZXCQ8iJVhsTPpnZao6Dj2849t
blyAK2X1V2KDyzu5Z830+3SJDlGrWFFezqdRSM5poHLFjkbrSSuyquWfiIxq+cmcbikCcS6CZUqD
NEYi7Jr3eOTHMu9hNeShKe6BcYT3aTQBpw7pDKhXu0p0W1qCjCy0PnXxgjnb1Dg6vA3lOXHyCNlz
mpX6ptA5W80u9/gkxeJrTFookjRpZKMoRcMJa73IAN84cMWXA05Jr2MMt4j2rpnuVD3xCgj1DrM6
oyz10xDP6WqyREMBVvoDx2efBMk8hiM+galUT62qn2s6deb5Q3zW+Y4wAUig9o1nAAL8qp7nRT9v
lnie+XkzQggWPYCE1X1wwurapdkB4K0EeODD4oNMqy/0Q0B8jiu2HsZu7IRTP0WKWJwKiw6e2FfJ
38F3lKnlt0kCTshwSvZtgokKQuW5kHzDL0/b8p9GbpY8Ex86V/dFsa4dT7foxVXiafCjGuGzTDRH
gR37XX7eBomCqKdzXUVX0dEVYNhCwp28kO8K3zCnleBAODdhytKeSTehAscq3MQ/Cub6jIdUmjAH
DMHzKawYqAxz7zBPdLRHf9QeklGdZBfH2UIGMOzgQaicgS5haN+fUDEJbbWMkY9WPtZfmbmPpGhD
AvxTEpaE+RX/KL5Z1urqCeaao5qiw+gGjPZaPT2BLzLznUOZo6OjBXOn3pmd+DszD/LADJ64IazT
fwTrVKH6JgkLTAdztMWgEdC8N46AtPIsfF3UXGQ0oOupKKlyJSDPMawHiZEAdvQBZTRzurbBSvnc
36GUnu/GH10gLoLZM4rM2XCNZvN67oC9zoMKjPGk/em6MbQaIdzxBLVQ6PKw9HLVDOqWf6hzZm4N
ybwSB3/WKUj/W8rUnjlPFgv7PhC14gi4/iKVOJ462pOxusbFdlVSgDyJfl3S7Qp+5po46W+OVaIy
vhkCTWrUIkRQKA/KDRDTakX/SnR6xT2r9VtnsMqEU1kzktuYzMQDwmk1kFS6a6n1ZUTiP+LdU3dQ
3rUSFNobfvoQGk+2Z69lRQYVWpqk+MixzeDRTXbVT2ftQBj0u5xhTSbnyjoyLgsacQlYcuk1+bS9
8XQsvezTl/DfvoPqJIKY+I+JXsciFAOU/5I7bx3qYOLmBmO3c7tRJ2dNFLo6MkKogQajd+Oe4Woq
uxbr4eY5ib/lK/6lynATXpKhYQ3S2KACQEk3qj7+NIm45rkrqvNEcFFOOtTKcDmX2POStLOxa49V
uxlW27BqG9gKYqpzI/8svTsXxU1s4PkkK56T8h06+TspPW19rITXfruxrB/h7rEA+wHMvXDjWNh6
RBZp8segqedOqS8qKcqVKV9Uxjxx2r5swnZJtvoiFfHZOoKPdBn7bkUPZhcpq3woF3Qj5RRpWRvR
gdQUoBgPhu1vvOzhWDVolQmIaNSInmvPN95G0id7I2r7SfFKoUBeMNkAeY9luZ8rQTw3sXgeh5mk
Eb4BOCn6cKqTMGt3V1awtBaBOm1+r5yrzrRhoIQ9sRNNy6fEkOyqyUTEJyJK3g5CKeD4jFDnmXEB
1R9MDpsfGcb5vcycqbXYiYnjM7gZT7H4y+agXpWXKlU88sQ97R3SIunKAD9MBQ3/5YkOzOS/xMUi
cd1LpxW4bTii8Ui7WrNRe8nH3rg2de5xYqm7ba3Vobfkc5rxAGrlRcADXFPzWsRqYdtGNglwcw0o
O5UWjYepeqjueQaw1x8W6vrUjObFgiaFhkvuIkmIw7R9I5m7yxBVdIWncPZVhAA1ky1nLbpyHdjR
wl6kcBYWbYnu6TNhogNiKPQi2nX5SMGUo1uA1myMjS/WqE8Y3OIYtcpA4ibfuMkZtvs7Mw7K8HpA
IMQGUneowtNqsnudHp2ly5aGlvqzT8NBMXKSic4Nmc0CwSv5ud54/6jY33YjMpckWrIknBkpGa+T
QES3V7MNj5N3HXbZmoGu+tn3T1nx4m53JUIXELy7icygmSEo3d4aI+CW2ddZgLeZ6Ih/koHpOoNu
ZkEq0ZgVzt/cXG2NkzYuAPSjiEeRNPX0re8A15xewVFnIB5g41WuRqDgZhOnd3NRD+uCZ3WDxoe+
nAForWNuzatbW0K0rMSbQR/aCO1NMY1r6c65W2joHyRnIEWsdzn+NXgCFY2Q4sy8MSdaV81cPTWl
YKdRk0cmIhyBVrRq3E3T+zrHQYWPmrF3w7PWIjyB05eN80X9kPhul989nwH8KDJVszuG8gEnnUl7
1RBbR2XC1O59k1fOmUrje8BPyMl57mIw9St+66zziR1nNPJbGw/BmHE7bK12LGucL4h0zY+Mc1qQ
LHuVEJSPA44n0ZEYv+bPhbOkhgaVXzrsz3KP0GlSIdbiRMbjSbP4afNWUrIT24xxiCD0Rbv0nPot
lJoNlWItpGGOO7tsB3t+BhXzV4Zu9wQDaZUc7BOWcfRdMSUS1CLd2C5Sp5/b6SvNyKBb/Zwheqmf
pySakQvzh4H9rr8CyQ8NJALWdKcsgyRq0iiqvrchesDFt1UIpynUMF4tTKh7pPBT0VNWMZkaCk8n
6j3T6GdepHE7JXt2WgdMEgj7jfmqbvll/YK0AcshqMhZ7DELr3jIECbrBhlOqMi5lqCQZA15VyPD
/IWqn0ubl9wGCxivdKBz6lnoJrWfoUNmfTlE8n4X0OfXBFYM4o82qlgFKb20NJSSmZ1WzM3jp4SV
gCGxM6uiqs1YTrYLCaEABuCFUmOp9KyKvB7r0U0j/WTSoBbs2JlmT/V10Qj6eBkC8IylzTd21t/G
RTqSXT0NCe9czU9U/Ao7C2wkMkhYDZbTTAsqqSSzxW44KcTUEWeotNYRqBQ3/+CJ649QP3PlP/M6
jTQV776tn0CxgdEZWVnTmuEFfYpg5g9DLPAySmTRFhzsEuui73zWjqox+WOp4fnKAwabSLlGhNqm
q6Fe0TO8vUhWek6SHskkefJMvBgk0gcRpsHaWLbTHCU558uKns5qFrjrv3v5pTC7ldrUpv8DHoTo
rxfIYcF0P6Jb2DjgnMrJ6d6nmVBXk2HjtyTN7ta77aHuyDhqPXohFch2TAWYf4sh13LBJruN5OGQ
Pv2R007PLJmXxsCxDxNL6XHnT8nV+qKjeMztm7IGsNZSnQRV7VSRrNuRxUN248Y0oUoYDpIEkyxQ
LyzUTLjwPmLhTWIIga6RvDbSTA4ykALemomu3hUFSYDZgteS2dnPd6C/MEM+tJzc4q+knV+YrYJJ
IJmFWbV9qIl6wyVIZZfv+0tB5nUqfovbgzv7MBa+QLKK+ZxEfvSQhCy3lU6d5Sad5gt1/JLpdzAP
/Iemv7EUSiU+J/4rBLtpJrCFLFqTKRtOv9chcZEAb6WTxsNB3Rzrth9Yzb8I9W+94CuAVoOopn1/
miJ0jOo8kel5fbKgqTADzAXmI1V7Jj0dDdVFgHpp9CP2i9E3LPKY/3QUL1IOuBYN0zie00I8jd2j
yt6z2U9OVryi1sGSedq41rfPtnvkPwJJAWp2VsyvmbCtp+ZkPEPoehNN4TGs7KtVW81C5TnWXDdS
17EXky9SgQsqboVWnzRIY6K6HSaBLS6oKDwN6hWNHGkC4bSg33VEnsAtu5aoOuof7VwpH9Sqh6Rt
LztmD9GIYsKC5QzxH3PUaYU6zMeAwpo/ix/s3NSXo5e8wXU5lKn2ws7An/rSjRfD6fCsitbKUrNw
Jx4DrIg9bSqCmZRPRLy2Ei4Z4UiMgIYq/yueXiFwlnl/oXdVRH4SdR+C0gz0Dq+W7OXmgIUWMb0C
imCDtazPBSMOjKk4J+eaZOFjZ/4jhpssqoEy3lhCiSEJ+ZxO1+Xnef0uAJn0K/C/+EqYCQ5h6YYS
CayJUR4Fldyuln60rnxFaV64BLIj8KS05tIDgLhdYyhX6l/ckKsOUu2Mlyjt3rEEIX5qN/koMEEg
5tJwzCjL8aZ0DP8ER0g/JiugLzrwO1RR8oPlHMScmtCzEJdvEllvsfEn8WvVMQcNAuSBRteynssX
RkZonj8+FBUQha0/yHZ5ouYAMzgEEzgqCkpl0k8kPxMlmMfcRWUeDVsfDatq5zr2hOZr7Qiw7HLw
BZJTlQNKr/gUp6jfUatVwuBqrGaIZXEt9gHU0KwuaVddiHBB3L5UpzVcaQvYgjdSc7fuJoCn/5hC
k6A3h1hlAB4QzV6cKRRwXQrRZvHJzCTwcKSVG3JODS7QrqK1d+N9iv6mZLBQMbq9gKBNCKUKQeM/
Y0ZZJ/Q+AvzDkAjAuXc/zsqANF2ORv/J6qnD7RNgRYl1IZ2FYISdV9Fula2PZqIaxTDmNTIKFFn+
1WsIiTgckyrUYz1gWR/sds82JrWYZe7ldcYWq1QtFE41nDYrqG30HjQBw7kmxDa7Kf16bwXjQQCV
m+QdRkzRE5JHanNHBCaXvdpiOtFP05YDEC8pCyiqeMHaCacPGrZq8j2z/CxkhuTnzWOV+7GFLRpy
718+cl1yZXqihXqbV/LYaRb6ZYaZwo8Ce2TzLPxgs+rl7ozcEdSeFTIuFsqMggS4/vRjBjdWLPuj
uTqSgi7Tk3S/kcmPWVfeX9ahSbRALOD5KF2Q2kWrffRvVvHOSXnQMf4g/Noxe+UkKzduzcXOjgxK
9o7twrAL2RaL1yYFUMIu77nPy5mpD+z0jHhwJUrTif5n4YF5Fn10ZY655C/5IRX+Y03bvvW7epnT
+Ax9iVmuFlE178LfJnsF5kRRvqF3UAGc8lXotm4T8tdL/miYXk88Yuv23BY1t+OcXbuVsOAqtIw+
GK3FN/jjI0enclXRqmqEWWu1k49IjZXUFVgtZoLigFR2yKsQSfymxt+yMVyNNPTwpSjZ+NEMoVk2
j6TL7kAI2vhOy2TgYGZaIlj/UjE5L/Su8X+knOG4HeLXUuxPRBNQAvVsoTa2UEY3gbpa/YbySfmz
SuSDr1uQY8nbLYATLcuAjGq1HNDOGaK3ZliOkuOeByPb2byoKJZ+ug0qwnvKgKcVj0UjhUMNuEj4
NbLcKanSdR79gocozQtfnD0otD995lTMC/rpWvzG8DiZ9b2t0v6astUyBTcn67ImlFv4y6gSMtXT
OEcsVcZAWsKsa7bfO7F/Kkr90axswMzSG0jUq2JNl5y1XyyGHWmnvUg4NU3Hq/VMnhQ+6w+N+NK4
/ZaFv5SACO8OjMxfjB1wtISZz7jNmGmaQoZbwGe71axQwxWPJgTWuNbuqpTf6iW/CHrJ7uMl5Q8D
W0t4tnN2wKryUvNRdnhLevVHr5B+ZtWZMGAcxZ9956oT0dq7u2nboVXLm2B8MZfPwlwPVr11cvRB
2PKfQlyulHR5wTvQfc+5yVt7JE8HkevZwDbGcrU4GYlG8Ot1JGOeaarK+mF4+dXQu8LsAKyjHnAz
1j/GCi49Dqfcxgau400SfEkxsdhyxLcf/w/twd5V57dK4L5uuckZhpB9LZDJKRvvXGK1Jd0GLun2
oZEdOtuySaDtf6qIPxSEccMvyCGV9apig43vW9VeRmE/JQs/sZd8hB/o8RvExwDqY2SHCA74B3Lx
uKcXqd98vVI8ik9Gd5kVluF+JrgN14FlhddJmk4VObZaGkfyKp2JYRSZz4j44nB2TE7d0a8PhGNR
37C2nnzzGTCYs1TcApyOWrI9Q3MezbI6wqIfN0l/wPcBwwesuY5PiUloQTOd8i2OmmqOzNKAro0g
FUX3YRDMSGyNcByQNSu9z5orGBNK4iwQdCuycu5nRjTjGfzqRdf1y9jyJDMSLV+b3jVjlR3xHma8
un3nK8hfvJQ3RqxCO6jyd5RWb2Y7v3bcqBAcKSFg2BiF4gr/5c+JVMz2h3io/IhiVbJNmMZLptua
4GNqLard0xBoQ2rqD9KX1WCDt+HH9DAkKx4axbqPMXndJpPfY1x9alpKRCwWkxxfBAOCkamRkSAt
3Cd+DUQ8cAlm7n49t5saVhZr/Ya6Z8DWVPtWrfhWWQX1uAX0pgp6np5QJ+YRMT87YYE9Ri5IV3Ai
6tFsldFMTo91EmFBbBt2PJOMGsFZs2ePXbkyq1D4gy+tfs0XHs9fVULnGn8tK8qH6q9QJgHlhPc0
AyFiCUhMDAjQCyqdE3P4Xru7KhBXuzZXWfgC2Rnqu3KPNaoBDrvqSaBgVQ0UZ4zPyPFm3mRSXdRH
kzKSectdKWiF1M9pjL1V2zo2aL1wkBDoxtwfJV6CvpJwwKRoHReCkBlJWhxjKXNS3bjtycAy+Gva
0JqPUEJHWdKOHZOqeUeuufV1lG9DtBb7b4ISUgJ6lz/5oAhRJgrnHmTCNv+TapkZJSredSEB5z/9
KacE5j9SMy8PRRjQGm+nf7Am3XwB0sRC2uIuYBhzLNfTLKGJk+7TONrz3PtWw2TgKFTJ62o1r4to
3Duufa9KesIeD1sMAj4x/Wz5gECOcFM/EFUULdsZgXw+/ZUmLDwYJ6txYjDLHI4JzIpSoZf4Hrdn
o+/mQ7GpX0DisxczRT25KxZmF5wd4qpi2BZ/ehKhqHqf5vBto04dElBBaC72WDnKS2SQo0rGmF1Z
ja33DMLLzBtLE4zk6vNeWpvjFvSQ+zwylh8FxtW/4H4KiXMUj62z9dlhRARJLgUqljgBBiV0rigS
RKIY7gJouSB/KweveBQW8b3KYEWRhtYl5YcoGe/Gpx7IFcy8Dn+8BfYFek5gAaMPlRKZbXlDN1Z2
MopmBUErC3QMroQRMU18muennhpSdzsOG537flovCQlSQ32qmNzp1i3hG1pI0WZmJ1k/6XseigI3
XDmygtjDzbyRgRoKsxqKkI72e8XCH2wo+wscgUBW1Pw1U7BxmpK7lXhgd4KgerjQu19vmY/vcWwV
rx2/koZ8PpGh4O7R8Fbc3ohic/x/Y2snuWRPhD9yEGgCE7pJOYqsNPoSHMmPqH6W7S3eAasVyIu3
MzFQnp6q3q4WPuJtzkN+EBI1aQX6gIS5GQvgv/XSE6OYRo0knwTDLYAQTfIeyEMdDCC1kOW8N1BQ
tGolrPG7/u0srFagHVicy11odEOoFG1IAQvKmXoWDd1kcVSvE+/hPEjxzZPrZpfAkJLVuHW1cS1A
P3e/KQAFEoX0HBC74igIVbnxbCMd0ccuUKQgsOT/NsQJIA+eYerzaA+JbE+sVKhZ2qFAiNs4NSMC
HSdN4UiMxfbk/sgW5d5Ywp1ktYeoC/e1lnhhMqYSIb/nhnGzFOVzzlgzG0IZ9QmQai9lNUsu6l04
Kow8J/3cTDX7dpTzxnRv9PZWsFajgpV0IEWpDgRushdNhpXyL7VwWh20mA6IOGwhs4k7HXSZCfcS
diwVN0sL5G62Fca67XM9KgeZ6cyL6Gb74Lf8FLuEwaKKEyEuPlH3o4ImGZsKeWFZGssXpH/dfpY1
lALW7K0SBm158+b40RvxvZ/k+1Pj3UOCt3AK6utD1kd7OeZlYAJKynHialjsBwrjxZ0sHjzoDAuo
c7V+VbBHqvG3mrytgADkOA0y7IttN/LeB3YUxEsXlrMZatsSxZsZDej6NRddJYPCPxOzIc6kBQtp
Id57zel16TKgOlcVP8vkM3pu01sJTC7FPJgKUwQK9KfkgcMX1GjB3J5ls3C1IBOlDyOb7gsTkq14
T4r4VW+3hyVbt0bNrwmhzAJCh5rTdrNTzbI1aQQFbyDs6IixBdEUlzziLxLyBoth6/yHDBh7eH1K
cSsFemGz2bJFvGk0TmKkYzyng+0t3+q2UPmlwLKsCEXKeXTXrL0DcT2OTA1F0DVKnnn5mJ5FnKvS
zSLKygQUJ7cT0pbhMlfldeVDm1ZQGrRNLRgXFYZkGcTlGmJd9/As17RvikBDBSqwKj3idTzjH1pC
JIpUp7EzJWHVE7MubZEFF4UsugLGDT1yoUVJ8i7Hs50ky/ug6AeNQaO+im+5sCGMOk0DcW1Gfpds
vRWua1pfxrvdtVqU4l6upDQyUBf4MMLfnnGsbOfpX985n+klZ/Ebm24aV4f4sz3vm+LoplfKArNT
xH8+ZJahEi88RYphhuegS/9H2Jn1tpFl2fqvFOo5AzfmodF9H8iYOZMSJfslYMt2zPMcv74/VqMf
qi5QF5nKTMh2SiJPnLPP3mt9C2+m3d3TRrxISnHODuGmzGeYBD3foa0eu67CRZgDzK2IMi1+oa72
jIUEm2YAWlDzYCvuK/cuFn/peX4ZNrqxDVu5SyETg+qJindlIxSN7U4ohSfWrwpf7+cjv9TmxvpA
7p+gQBQNuJZ6+LBN5OIL+6xiLYdVbw4drURjJAOKfQuBISP9LWgPva8yaDAYNKTi7Ck8ZD2bsXWQ
6H5ym3IsMq0RpTtZIrKsTEcvyXBeVlfNMX7X54Qs5Qx/Vb0eVxUigj6d5lk/0Ro+t5F8SjrzRKLP
OZVBns2Jo7HwzUAQ5zexTd7m53ehwvzO9GUFTGhi/5B073vVW7syQ4j1WU6AC5XeY/hCWgj3RSSC
nqJxURW8kZDt+pDhkdmChdskyPDA3I87+S6KIpmiSlCq32WM9ElCL+sjQY+3uRrsGM0GXkV/+M1o
LSdZwUEYqS/ex72uZkd93NDmvEJ6LGd74C8gDFi2ajqqD32s6M+gMjB+pIQ3Njmt7xisZ8O0fj0n
0KW1Bj8Q4+H8kQ/GrjB+ViOd2xFHTSseUGIdKjEHwxW7K2GC+DRiyJulJwyM8kM9Q6VCm02jodQJ
iwtBq0QOlkw+AXFKBFVQ8beu98k78lbeKe2tQFvHwCqSpOtA5u8svk9EUXDRIb2R3AYuXavBcUYP
PzpZMWlr3KFnDdRtyESB5nYLqa4/CNWrfbEzcmEnDr+ZkO+nb+3rMsXc1RJInkYMjoENl6aqXLJl
fPBqsVGUTlyHhXqNTVbC5uer5WET4V4N/p6W1lC7Fg1CnWmyqDIzMOhk6b4ZtT6PcZYbztwtjqVc
NaQIIi2K6asHdjUnkodszl9wryjgRjRa1NrPYcIJotJP+Bjp7qWls76GQHNHP108tfp2XoAbRQaY
QeugzkfA1TCAUtl0ZeTBYBFfo/zfFX0/Se1tuaTHXwnHbJOPTUz4q1218TWXskvLq61gOikabjAl
A4x+5mwGhCPADPiaALJOJVFtFISqo5QYzEwUhUh8kW9DH0+66qAt07cl+6mMgTz8TmnRLs13i0LP
sn5F2Webn9p5ZWHv6cwVvHH5R5RcDOuPuOZYiN55w4U3U0SnF3/LpIOsfRelmWjXbo/jwq7j8di1
6mFaqPjrPNybIgoArP75cl+Z58Cmdrfyx8qlP20f5PVldjK9jSYqQDrC0iuonkHIqH4nmWRHWM1C
Ci4/rIgX/FmaboNdwWfGziRzHM5N5tV57tXMMxOW4iLWLgJaq51tK7miMWwqeKSZ5G4DpmA6ENZd
EojMg7ZCfUhGMokPDZ9gOiZWDGzoLcT025uC/7/g8XawK3CFwep6zhMUA2xvxi6hV87hQDQTvSJa
9MvdfBEfOcNSwzGy0Yk2QrDCotjHaXTUZfhU6RHphIkddo/9R8WtQKKfmXSXlTt6tRvZNA4Fh2jM
4WieIf6jwcddUPuo8Yca9FQDhGhYXePF0qQXQsQrQ6W+o0tJDjJNTJLr/7JWg1VLvWYn5guvyVg+
52JdPjMUREuESB4lMiltUX8Wy++q9qcpDZ8cbdwQf9UCC1rpgVHrChJ+Bv9ds/kdY2xc9R05skow
0VCz4jxo189UXJnt7LZPcieetD0lJt4UMmpbfq5r8gn/cjiqC57RaHpsSfKAgHcnSObJY4HzKdq4
MqMW+mmg20Qxa0s9TDC18HQwIlusnwq9ueDx8ek+EeSu3kwTpoHOiGBdXX4sp5ltsAdcQsHvZbM3
1OSjdqn3V0FUFh68ipQ7qbbLs9hJnsmNRmFWC/oiekFQyB7hMDkqNMUVKt6/8MfkkVnLFDVYmrZx
sZkXLUNtK8xFUPtesja9JTOIBojAYybc01Y5Yf0iM+rC7OCkaY6QkvzXCjiVJKw9o4NO2ImAy9Fa
gL+cZid9j2B1Y5dGwEqthUauPJsj/ApgvKPWY33rne6eKBI7jgXNlChZBTkVCOwE5daqcAOUdrmN
Wsn8KBwx/j7O1jt4PIR7Gh5QJo9ot3CDVMsVte0Fbwha0N9L3ZwhDf21CgVhZRHVdqeTHJjDMhlZ
jml+HFMUYiMPKg55InYVEIp7Sf6a2Yh6YJ98n4zHSNu5M31UilsiUi3oWwDza21wMzOCgFCNnnfn
WLfhT5skPmwhgnoZTpngnlbnr9wU2oVsYnhYLUMqqwjyOg4BOPpkmvhqbjfbhtIGH0oOi5iWzQk6
RWq5ycBbO5DD0YjBJIKxobldTuQasBK65aCmyzVZC+CWmy0U05V6/9wml275fJYHgW9csxQb5Cmk
v9WDFhznnizN7qH4fCWZpS0EMdk8ybYGdMhYwMYuMuENBj5E/bYoymOl9TrImJNF/Rkl0QdMm/W4
pIOnVlbIwCilaOx1uI2Skz3zowXJXZ6xOJPWoWxAtflloh1o91CbS4aXPZmAfADc7YbdX9GodVms
4sXmbPAjAjwZp9M8MR49EJx5e0uXP+IE9DAC8virF6XgLyPtDctEUmArP9t90FXrtc3ym5CPN7lR
b+ADTmkPMJVJd4dQadTdWEkDlCC7HDDKtGg8yLuZQMNYLcPNTa0lkPkQcOBHzTnnSjW+5PLRTxiW
7g9VXlwxRxJPOrxSgRHUuK/pmh1TXUloJ//+t//zf//za/mP+Hd9rQs019XfqpGw7LQa+v/6u6LL
f/9b8z+fD379198NVZFlPqlZksyLLsqSxa9//UA1FvPbpb861EXJJHFrMvVX9z71AdRYk+CMr010
39hCTd1rt2pky5viyT0XJekVqtjaVbWEON92DdA3GV5v7MRwW4ARXLCC+Mmx+VTzP439erkcoNBS
EXnq6Tmu/hiy70pkMYrPpPzWwifv85kIC+igC256BlwaIsMcFxJBV7bSLKElA/CoZUcmZpULhNPJ
z7L9KroZaa2OKCcOZ4UQRm5TeVtc52K4GlV3JUfjqv5J71p6r3R5d9I5iQObk1VA+wLMbW6/ED8b
AzesnLTcs5x9lPIb5D1Ort34Z+sjr+5Tn5wHX8rQvDIjGyuYGQyTZj5kHD5NMFokeNDlGSYi4Nsm
qCPLFzt6BA1/QqQCi1ZvkGnCchZkk2Nhiu/5yu1xXfTjWirnuFevKqaOZTnTMWTuOmLXVq8IXG+L
5car8hCj+q1Uljc8oV66QlBmMI8qRS3o8CF+SQVvydAp0pEwipueoh+5QtHWjnrEGHh6U5qPOTEQ
SO5l5WNBNRdbmD6UMWcG8hUBy4nScIKgQ5ROYgv3HNDAGodd8q0YdFfYV2J6anTxSHl/SOaSVOI5
JEso6MDJMRgwCxOWzPBSRNu5CWJ7AIIjUJluiSc1H8X4W8aDhUuW0oJWGNMiggUGMaG6Z6eCJmTR
DaasHmBRsfXSmXRVgtZzyS9WMdhuuGK0LhSNdl9E22niuCabcgItYsiprSOHkGfjsFJHSB3Z4L/0
2gSIEESZAZUEgdG0I0mMSZVOKwy1GQzA0bpv93s6q/SacQT219oo6TK7tTEHwOqLQ5xya+xCtauc
Ds46RR21HCwYMGT6z6i1xc5yBfMxGEAMyv6SDsJFiZcrlvoWZIRS3ZESbNLwnk7pO98muvg64vMJ
UcvrobCwGRZzaAhAWYoikEoszS8HO/aCfaQg4saaORjYY04Qe/uGrjnQ8VnxVtITWg7CbIN8h6A9
KfXAlKrQeO3LpNGtZC6MdfmRI+q0Z1Nyku/JrQYPtjzbTfWKiKwKv3mf8NQ8xJ8DTA/o001uQ74g
Hgx2dgVFwrTucGkfal0BuClDYZ4d1INYjGsRvgSFaLJTVzUg3sWuN6QbyFWlXgrV8tOcf+d233PW
QhtaTSDIR5MGp8qqrLH0xKN4WnPhxFUUP7g+viP+f08FgXmexPUyeovtvBhOdSEce3+OIXZQweoW
vMXt0EEaXu/jrjOIkNSn21IIu5ZMGyk5kGkXogvkt+3mufTE/s+Cya/cwCdD+vz3W6Us6v/PVsl0
TZMs2dQlSacC+eetkm6HadYJapPot6IggOUgW4BGSpfEqn1Z0/2pG4IpFQK6EjtpLJxEYcZM6Ekp
3zJgxSq+k5wBbo9OliZrQ7eGtjC9I7r6FZ/HBE1Ui2pMu5MrVFD29iNTiwpGam74+Dzva1IeokYO
1Y1HRzxb+JfkZ7Jox9SX7G3rvXJFs0Dto9dkSuSmA+cYWZSr0lrTbbrThJh3yCrp4ZSp25UwWAkV
QBwUK7FHNMqOuDvEXDJSTWZw2J2bBY0rcv++mdjMZn87xK+h6Ps6S+/mtfbkSfHJpvEDUuU3+D94
WUXzqQgowL+hoSkCjOj+JLSv4DdP1dAUVGGCmkuRsdFzwKB6ECp8JCfqisYDt8UZkUT053Mikp5r
xf5+UaYBIrzmjSIOP6XzXz1BAkdz6QSuN1lusDn7ortOzkqXCIxTOXuq+bOgjdDJmBSLzpNdkA6a
dlm68dLSE4M9vFwH1brQmNnQqhsuD5yLuG5whW5AVIaXmNeOwzfS8EPJwAd3/wtT6PSRbD+MHVgR
8cwVCKsMifsj+XyyGmRYifH4IDgUmaDn2PcEgg9mMeJLtdep7K8V5yT4R2SrIibMSXnE88sXCvcL
t69exAd40yGxDSpsRAAhMVPQgRngQQsUk0R4Yt70G6OkN5ORoGaW/hNnZRREiLxpmdp9Eh8szMz/
fuVLhvivK1/VZcm0REkWLRa5rP3zyteqsZPQlGxMG7cgFtQQL0YXF6EcjfacQPZhqp1pgbmVIYlW
TLnCnNFCYyDsE5VDF+kHU1kZ1zxQaKRmffqc7IXQLfIpTwkY2yUnZgDsMHiNxc7PlUxkvAb6EJlw
PTD8b3wmW34kYqYDBAJ6TkDyIDpVLV56jHv60sGlB7ufcRvLp4PaJQSMDGetQTY4nHJn0tdgEr61
2+xk2hB2hR5mtoRiyDoJXUm2nX5Ml109oqk+xTfJNF10fcmQfMjx8tRMTlBARKNTTijJaJaQH+bm
QrLTGsb/5nOrqqNCf6RVzkiQjzvxqtvmWrs911GLsVn1UpO+WMwkoCRlQGwsXWG/rcEco+hJhEAz
GOGojOEuObHn2VUx+pskNncSgB1+FjdCs0krWN/gBo/GufohTcnV3BHIQ2hyUa/vchK90ap4WGEj
WrcOGjZBjt4oECypkom5JxDtOJbdsdAnr6k49wvlsrwXwKC5pRnVJd5+zdoaKHl8U0UaPE1Yocxo
I+EuLKjQpP5h2Y82W6+8HC8p9gxSYpNFQBewIVoPyHA8JOE0KD5i0pbsNAFbtIJwHyt3lKInlN6t
SmUrtEVOevw99PJcScjc/886NZV/XaeaarI+Fc0Updc6Nf55neYTSqNWX3Hgw3tZrlm6BasBhlj7
2Qp1UK+vrr6/8nJnRc7xIh2MiYCSaDyuQNvlcLITBetfFuj6Jw17hooymcpiaMCxjOQbpuXQNBuy
JrKwN8lRAz9dkHu7kJS0pF5WG+jrRrfAwk9iYaapwDVHRzkqdiYnqBJQvB/clIZ7YWAy9vV9Xb2E
I7s6XDOdY6GjpWH5Mod7w16SMi4mII3BMq8cGVGJT0IcwU3JAdrHwczrs4JFfKpfmg4Vb+cr1Oc3
lp7LomQX/QpxrXmfwT/NO/6GCMTRKtEakjlYM1idwm5YSw81wQraf1I1+HpADdUw0mfERwgAmuN6
kQ1vw5szUB6RNkFa1T17imXzoCfcWPX7EouM+5mJ4MjtxMPUaAe2YXfKMSCt+buVNe/qkIJTP8eN
6Aj0ArY59fsVFVtugVfMrkWRXcQqPpOVddBLuk6oTdyJCeLUovkd6BKQXWUOnWPhTJ5k7vCvEkj+
BFi7ixlVRBY0FvQ0CpIlmOqV5SfOsKGWz9B8o6fidhOk2kUUI2eox4DrfgAMTMPIfbEC8rH94p0E
D8kClTJBUagHR1K57IvxUbkmv0dhuLYflYBtom4ucp+eszLH03p/0hkG1CE2Q/jvl7Ai/mMv/ecL
maJZIt5/Q1J1dtt/2Ws3vNPbgonZ5ojzzRd6kqY/BFlH4Y7b2DVmyqwY0WTXh0nJj8/eybIaHgGX
fFxXnUIqLjYZHdufuX8NCrvsLBM9ctBv3WdUwqne/IV9IcEBi7ALci5zYms+TOSRyEV/6gZQujK9
9PZslNa5Obadq3Xzbu1Nm2w31s54RLhzasghQoE87jsu+u/mnvdHG3B4R2RZkFYSA7+ehBvEn4EC
mtvGMef/kyBZeI9+N3ZR0jj/XC5Js7gokbx6WT3zew48AoKHfJtotZmIJsYQ6zuAUs6RevdZrxkH
QL1vjvB7pMgtKaZ4QL8OFR31IoejLJaEOa10m/WwqvNDn8KvZaDKvl2LQQKdXh0LUMs8cKV9kpi3
ZTLJJJMtN09mVX5ZDL5QL77xVYDjNfgAU3VoNWS0OuhGo3cWWXxJ2/FBgn0sJ9skQii38TJ4lh5f
+pUOY76thwqDiqH7CwYSwqfRGk8MHyIUr2d9JZnra/gy+aIexdVYn4ituIxQqCo6nPSqWROupYFg
uMzUi9A30eufhUcC2VTClpLAExI2D9NsLPqbBoy/VH1r03yqaGB+PFqG7L+Ozk0cfVr3/srRGTMs
6ad7zPA4SQB0NKiNmC3QMdPTyQEY68wQKgMFhTH5gqQr2q52lC3NkXHCl0yesCOB6QBv3HV+PMMs
A8MgEnLuJiJyowhVc2QcLT2FSF+fJuQpClKUqh5O8dSd1MyLvhG6aycuepm5IlaF2BLA1y4lhcse
Rcw1sffEleR+bDo9v2guXv6+7Ibx2mdXusmZ8dN4oYJly2dOTHhY0BBqaCVPJtAf+Q+ZHiRvJweq
3RHlRHO4TaSdQmfZSG1AJ5NMtXiZUAgLDQYdeXTWCRRxnbiLDMoOo0bRBUZzGwvTVQhMZs/hdqdB
oVHRPAFHoV3UtT4CDb9r0V4MWTDk3y2N2bq0Y/xVHbWLPvVAL04yG3qhLX76sywL8EocdvmrKRk7
802cEGk3jN4pmgZ7DDtXXER7bE17GxjHMjGY3CSYYoBJ3a6T8cIFDAN60kuXQO3vkmSjJw0LKCyk
koamjs7LHTHsk05w+yzo5yfgIfP13A7GWUTkaxgwzNM9HIAn79M7a2OXUg9bQ09HDdj3/EYsR1JU
tzwW7tuk3Mh2jLLQzCmXJNNXh8Fu9GeM9nQoPfQ+riG9TGYWkgn8Mid2l3FTePKg0zxZuRK+oqyz
mTvo8B5RA6SYWLGZ5pyeKxrMmMuFVtpR/pAkhvsvarBqQPXYA76OS94nUgUZM1baAXrTnL+npfHe
ZekTuS6a1Babh1+SxIPPv5Zo+f2p4Rhxe9Zr30p2PA6Me/amhRQREZqTA2LMTBxOFBwNsuLBcEX8
xKsBa0ZgcCAgxnB57MxTv7QOe7sr3+bIsQBTBqZuA8r49ZpH/WMYJZNNDQEtTa91chkBQkgp3krh
iEN+9VTikYz6VqiQ5tPva5niPpb8fPzxmn2OpNro22mp8VX0SC8GwZ7Md04oRDdBdDJq/Ej00VNp
xRCAdYByga6TQS+3gCcj0nmis/0qkXG9nsS9UrgF7oSGDAqQwLL+gCFgCdlnvtgbSpg1w5wmH5gz
VJiiac1HXDrlGtdzQuLxflOOo4SwTryIOWNqw7wvGlKaNADXbUSQt1vots3tmZDqQOJ1WMA+zv0Z
B4u6nUaQmgKrr5vEMG3N0LqcRAKFK+OGOulJC4SIVZhQBh+SyEeCRmgWDzkhZr0MuRsjH9Yc0H3S
eogtYl+AgeIiHAyZfAdWl7BiiQHuS4SZjgqE4RZiJikd6JPmNKDxgzHU7TDeClZ8LNrxODVW+BKe
cbisAdbeANldkCd6MMZ6kCZ4DXJOSgkzkb21niwyfeCsiKpfCs1EsT+SwMc+gCWO1sbE44+8Vyv1
s9ij/q7QGkagnlUyOB+tBY1WqW/aYN5rtXkjeXbdAnPgbZ8PLNqEL9DPpJHKuynaPAUXXK0InqE6
FbEUkh29v5anLhzjdD5jbDZj8pBkSNH8AaMh+2tBgMK0+7FU3yJyxD8neEXSP6Kp+sLbBMstED2r
jO0kcOGIIIaj8qvQ6lA8U22aDB9NlJW5ApAo0Q7a44WsanmAnyjlrzN3CV0b7vg8Cu0Wb+ATD5qp
HwQDr4DK0V8ITt8OOBFtkprfl5UXyS6OWdz49Nv8Gj7lJCQBK4vlBhoI0A7xBO6C5n7G3fkmxCKc
NsudXsGQW+aZPBO8U57G1rPVuzlHAyaYDudtYeGrKhAukibxuuVNUR5k4DmMT2ViJm9iPBCIVH2T
rO5a6sJ5tvqTlasHW9Ryv14sv555by0pfOFV4hDKZbhRxb/6PWIctot5aJfy2DbMvnCPKETUTHaV
gpXk45SfqTg+53T+/L7YCV1LAkfTqXogQYlTBBztN40EckRi0BFmGE0uHUW/7rAKHQTkW4R6WKsf
D5aHR8Qd78kec2Rqj/fu2qEmWsaJ9iIl5tK7ehe5szZ5SsxzbAC5BGeaOy3a7wzt9xQTK4L22wAW
UhppsAILSejcbTJ+opme6ngs+kexpDQog25RPcuSkFqghKVPlERuzKG59iTRt4PL1dNA/b9u4MLw
y63fQD13y1HYC8p60YTirOMCFctj3oue+ECLvDAbSWSAO28bd1DTjA/EMIGT72wYAvSk7boEr8lJ
VBizQ+a4I7Ar0mtEGWx9X2Ya91YSFNgx6uWjUnpHNb2RDTw5A89DQhr2aXLQXsqd2bTjxOdMO9YK
sAzFOBg4wnBf7FP8zgX6rRWimfwNrixB7VD/UrfHsp1g2YbOisQYNY3WASSH+HUd/KjqyKStgZf6
qobQAOYozLqU3ECpIa8D0kVWf1kQAiiL4BkYutsNNdJPcp0akyeDqVj9fGWkErSCeDMtzdNsQoTf
U68K3+fPmEqVU4JuMZnXnTcv01mCWyY9lsE85/Mp58DJhUN9outevPVF/C42yhtT1Tcc0A8AFGzG
cQYSkArnKmJZRiFWvZUxDiIQvrPiTMbwqET1nm4763NapB2UIlhYtD+uivuaX7KqHNEx+OcAt+c1
wazpOsmRiI0TADfRZBpFw9Bh9ZuAhG5sma3TKKTMAlEagSgxwRq4BSWan01JUKJrhSXEbehV3i3y
VYVWNE80xgrdxW5XMEwHxOgWBArOeCiZBFbuvIUZPMpq4Wn/Xd/6cj0kYnUsXi1JmSAt3AqLsWCw
BEYt/hBM+sxqzeOnHi0r3JKaeLaVncpy8yR54WMo9ykMJJCw4wzDhnA5bjUHENxMgoSgleOwZh62
NHUIqQiQjAJcZsmbPVwomt2s+gVBCiTBrs/sdLrPnGFCgjUQcojcs0pwRVYd8o/Kz3Gjtb5Jq1qj
k4dVZHxGfeRQnztRlx6qz9TIofmZoPG3IN04sjM6m0rYUW3w/R0EHbglaurR0/mrlbnZlxzwFYcd
YXJJR0F7T1YK8+Wd/ihXhuIYZb7qCX5isN9bsW8RbQ9Rytco+GUTVUf/05rI6uMHLZIfKA8OGc1J
keRAU/pRS05PtGMXYRSDMibQRek1jajPNcSyf5DT4hQN/ZkKqyn2ZUkSQe8Z1ubpg46XJfFrhR95
bDGewv+kkv0ziW1wEi5FWZ256ch8FR0sHqrEsYJpA7e2i8eDNgBk/CzPWgqz2CFasZaDiiQeqYVf
5s6FdMMMfetkGKULCWf5cBO+KjZjcFVj5bV14g2b5QL8dbJfHOYA1Xaj5Al0/nKqFI35GBd2sd1T
B+TnTwVk5IgKjHYdPehSO+YEjceTcc64SFWD/GjjGxjEncIug1giHCk0FhN1UPSBAASRyb6ZZdI1
3vuZV6T/qTNdNMn5Uuq3Fx5kq+dgZEiFTmdXSyI+m0c3zG+KOr2v4slsC9TtH6gJvHyR90r0YwXk
G2uAdZ4MD6d2wTDoE9h+UNbqkEsCzkWFQQpAf8sKBNPvR9Nd4aLrtDJnMxiGW7ldxhfHrbHOcgkY
E2pScyjE88Kri2sQtItvcTWMrX3xlvUIeb7a5hnFnSfoo6ctsqcbQNZQcym9elfj7LHoXzNaISq7
dhPCsWX55cJjVQBEQP5Px0O/miRTDaE1Quzu33RkFYZxN2jyL1PYklhuch9/gyoY0mD6omLZ25Y/
yGc54pGtXGzvBvJNIF7UjCL9G3Hh9ED7rSOX05Ac/GDunZOalPBwIeDmdaGwuojFeDHlt9iAc4l1
ojkhcDAFZL1WBvxQ8srhTK5kIcxBiz9aK3K/oLjW0C9Xhnosl4uhZDu6sfcC1g1qvygug8j8GIfV
b0HJWGsP5OXcUTglA2ZI2PKNcoxpTxTHPrpqM4lRxNpQauoaFNDlshXVNUK7gwSLPvqKk4BHl4OS
TrCje89CM/0X4bjpz43RXkXaGyVj45Hkm6Kd3+TIkaMac415MIr6uHI9ipGKImx4ARtpvj5F+Nmi
YQ/tW9fzvifStcm2axx/MjsNtm0IxobUT1JIFkXz0ejhFoPYtoI2kXWPTPoiLbw1JQ0nRWIyCI7R
ro7EBK9FTDCQ6p4lLs7mnaTUfl7GIIARVGhtKAlMOPHK14KXaIOtVJ9tN7EiFb/sdXaThCa74G8/
5/fJLO+K+sMo5OuCdJkUBZdm4Kid1wQ8dw6QDgarpZwEUzmpcUH3wbzEpnjRoJ+rCCitSWLOiAa1
2XHJg7LAQBT/knrdFNWn57OfisHRztXHksWHXC3C+dsMSIhXby/8KDAMU69oENpbBFzbfJwZ6+AU
w1kUcXWUhWDBAaU232uVUpe7boGQbk6uA3OlyeKlSCF/CrRE6Thas7CTiTFhdust4itxzZEzUhHw
+A4OYbT7DTz5z3unc+Cu8Aji6dSOHXpEZvq7LhsZmKTHmcQ+SHjbNp/aSQbtTMfR2NGyRtufYcI0
gqaKqBKil8cb+q4c5J0YKmq55xKyl9Y9E6c4/T5kYRetDj+zK1++YrSZBdrM/wkn4GD7rZbKY6rt
PsvdjXMmV5hPNN/bPKW+JHsvkgKYGKF2kkAOEpFoL2yerb15034zTa9B4wDkNhhWCtbPmQJ1Iif7
q/hDA9dDM3FJ+iN5Aw4IlghswRoLTkPO6dgv7gc1ymxQMR6tU6tubkdDQpgpq7kkRrGDuMSzyHfZ
4pOkTzDTbD1OA6dBvakTyfKGtRG8fmN8M0U8X69o6NhfGNrKIK9M+PYPMrssCtXxtUMQUI/nNqYM
XDDcTqp+7G1klSUVfTW9v75qRJamJVV+YUy+xnyS1iv5k8Abbc0jBHEkVRbFuqjGj+wH+Vof+HAl
fjuEFcckMAMiBxkzCVkE7ddYI9STveNoEwRRPUWglpV1yzuKogm5E/i75iMmwuhNkCvfQG58XN1o
lD4m55h1X/y9/SGcrtAUGB67lyUfwT3/tYcpANJIg0aP6YuPxREVjENk0YEb9JoVzcdZ5RBbUR1u
KaTtxJs5x0ouvtI0u8uPvFodU8/cHxD+Mzpp9FDVK7bJyGLKr/A7cPAlokTbyk1WkbsFrgeVnaw7
yrEWiKyutrpwlbg3wvZIcmbAaJp650szGalThDXFDcrjtWzya6qLF1lPLjyLyLJdCkFXR1mJSRcW
oEvgURuxr9Z0r1M7y5CoavMBN3g0SSQeAFC4oMyYaAdBkbQt+UIRtGlEM+crdEfOII5IfH0W4TGI
X03aIQWEt2rdQe1X69zH8ajCN03Xz6pZjvT3D/DIWDA15XTEUuytsAapkeM0z6DgJrR4mHO08P1p
BvSfhCnIzKvrJyu0HpA0cJU0goSHGpyFiBVGhh+bcG1FmVhbtT0j2TUnzzLOM0FcNV1mfpRmJixX
3tymH3kgByqieJ8t6IlfOYlR7CtkDWf6K6cahSVpwWUNBTMlGmp6N5mjk1HInXmoiuuKumqYjafY
VB8mJeRCzTKoLCHpCjPQoY9fUhiTGlkAaxhn7l8xBUONK7oPKKWDqbRQVRCAGZd0NLBp5E6agaQz
6OXBSq9gjX2T1EtK0zJKABtOE0cfNmsQ9zPOuKU5xSeyM9sE5gUxr50K4W2P3SjKMLsC8ciZfPVG
ilwbxFivnQrZIBQSOBnfwvicvxntEAorQ9uMwsUKxDg/JMDm15Wt8zjq4JSl9DaW6h2TDtuQ/GDU
9x49xm/8gQLersYSjGrLNeXR+4CMsK7esqEDSga/njTfIqa6p9/Uj0OgNltA3OSAkglqBfRubskb
hg13ZuuoWow2eAuh8jF8cXLagrEJJWhpD6lCUIuKFogAipLPS537oaqlra3s1LKtX+AJtAQWkAaB
OoPuzXrJVUZY0E3lPzOZMin/IiW8oLsnRc4WoaN18GiVuAbiNccizI/Apkxi1NBz2RlayDLNPp2N
ywYVsks6ZMXo4gzzu9TM7MO5owrTvau3/bINz5ai3FzdUv1DCUuConRm7ZAqOy+cA0hJ64YxZB40
loW0Dsa9PHJ9zQDuiNgarnM2efvfYMTAuznti2IPCqXgsU79Wt38L0R3ep4iWdjYQ5B/xarPPoND
vSDl6TUagLUr5e6yp8LM2EppBUFTDLoOTVUNkmF1YX4A1lTSC7OyrcN7x8vY85IO1nmB09VyNSAn
t0Xs3G0n3p9tBGKL0iJRKNex8SCYtH4Az6pjxxo0EiaHZg/GIhl+LDljnjT4MjMsYQmkNxCKAvbk
P8qpNbjTL2fO0Nv8VbSpDcCi61z2FLipxwRAX4zYmsswz1jeSh/5Eb7Xbv3i++4EYrFWkohzaz8L
y7knYfm/GTuvHdnR82rfiqFzyswB8O+DKrJYJCtXp9knRE9Pb+acefX/w5FsSDOGZQgtaE8H9exi
fWG9az1Lan+tLKy51W22pvta/FxF3ROzxG9LbsIioIqpOMUi2ApN9Bi+wfD4NjtHWRxLrVlNWK3e
o5IBt2J55lfUebWSBLEw2QXdYikm8gTjHNSlYzSHnKbel86jHnAtAYvWAFUKvyn2v+TRXTyMb2Z+
6PEH5NQSMAiRX8vwkkRGICtK4GBXbITzZNPfZcIrZkuiWOK1b/Y1OVTTcIpEdGVzYoNxqbdTEZ0g
kMc69OwloNNOIR0pXM0PicI9y3xSR0R5Uc/UR7Qoq+e3Xp25VV6K4uBMXEoVLqVxu3I1+1HlIpjx
d0A0NJSEufZK4QpDqSohcHeLYbf0HB/pZ9JVyBAdR8B9jxmeWmQs05Xg8UPEvD7Szp4ikWipX9Kx
ynGdeRewjVLmrMxHu3wMlfJRNMpHBPsGeYZfTUpiGKghRcTOqmgfkFc6K+NuSidzColGVrgF0yxt
mq9V+iokyyMaGN6WDqbrmccogb1cuqZuvQDUfpWVfm8ZoqcVSBsYywWHAAy9N4WHTSwuNX/dY2x/
qkr/ZFmNeYlMIQCGtF7y9bpRT/bJJg5W16ifXYtZjMksRku9LMUKKL+sP/HMoMuVxFlD2ux53Hh/
v9EI3c7I0VD6P60BbTqNzr/EJhvCAgQdOBdPYCeVXmkN3srvxwEZf8h+QW2Mt0s4VxVlsq56m97I
8Z35l5Ob8pZL1lUQpOsqHll1umQ8zAJ6GUHfHzXnFwylUcghYXvL1vAXpue8EHFjLcqQLnJAqCby
cLvybGx7z6feu+ZzvieK6VQM7SRmxNiN9iPBkqoHO3odVY6QMoXOFmag2ZOW1K9aBjRrEsAoIrqu
bDySkNs2PBIht8mJ6MIhxMzUpz1U/V21tfNh+0swhGH8kV8mFt1yle0Ti2WpYRJNE3/dbDf9Zr7D
fWLwu2I3QG0lsIO9Dv2PBi2+KxuGC941fO8lhfa1U/QfDXXAOMlY2rVu1zI8XRIgh+LMmbRn1QSP
AE6XM9NKG9kJPKIt9JGTEe2iTbzqruaC56T+LYvprOtPSx8fcmL/S2NdRgPzR59zttunyURXF9i8
SHQjvlJo8jOdq6EODHmFqEykjS7LKB1vQ2PcKyYEcpid9I9SFW04a9hjKc+I4mcx+HqUn8wuDISI
qk76tc06DuAjAJbl3SJde3xZtSwdjTeiBAW2NNEFfepqNdr9em86ClwWddcWGFXw2xO/kOMYQAND
VdpVutg6TMIvXbmjjWfpdWeB56TX9nyJ4XVGaL4lhcSQJpiZ1hZFq9RWh6OnSrEv9Is/yDBMv/7W
oGn2wyXrjl1jnuvOAl5u3etPxW8Ey4+i0M9M3Vcazc+z1Q/XnLMIufBW8LJR9jCBUHSZcoUU7eoW
KupjlM8p2JklbDjk7ToVULKp+vqxwgFAYx84/AidLhxhRkkg3Zc3iV3cKIx9B6iyTqBe18wZ1dds
Wd8mUFlr1b8rlCJQ03EsEIm7uXsSz48WakkhSkrjQekgtQJDCA3FsYEa1u+ztl/jwTO2LwBJMc5M
S8IKGkt/6GUKaU5YuOl7oiBI7pOApMlJSmlNzyh1Zh3JqKTXDU6/0UtaPQA3jJp4FCXaScIhvONY
xtIWdNJsVwcZHZNQpa0fIUJleC9gOQ+4xukDWXpYZQNBjnJCSXckDtoxM6wOfwGbVLYpyis2SyBZ
S7pv4cJn2XSrp28MjJ7EQRaC/yPO5HvT/kgZCV44Iipd7M+96hlgG0MAzKkxbO2aK4DMLhx8tz+a
TCuluuSl+iioEloB1g4ciPuFN1t86cag52ijY3BRLVw6424HNjCZ+baSrUrxDBn2b4j8uVc7Riw2
QoF0T03GkMAlGFanVUG7AlvIm75L+tDNaNxaE2ixaX6chuKoTa8t+2GelfghoT8lR3pGM+YD0YTs
TbMbaueex7kb9+JEny3B+nDJrzmMMIFYnvmbvo6ncP4Al3Sdxugy5I/I/JlzFuH0YiCJt8teKN8G
/BfRrJ4lt9+1/ejl7XLsMEeJg3rQrBsLo6HOZFGjO/eCR1bXTyukZ6N957BI17t47IX3sTP9gkls
t0J1C+k/bjUEAyXIzSWQ+g42CnNfRfT7sPBNil5FjiKAoedjcysfptJ7scmvI0HGtaV8OjZK6Ooi
f686LDz6OqHdZOSoEUp0FYWpe5UhxupK6YslbybY27n2TDCJElo1Ug7t558JBfad1PhWOfqTQcJe
+WygDsoWx+qx8iJMahPGfbfXoXyJxlEQMWX24BAj8nNy9wgJ1VhxRUzrPCjhuSO2M0+uBblD2SXv
65bak2mqsSiGepGjnklgotE4erKTECECTMB298k7XO44bOAQxhIiIRNhWcPm4Cd4IW2B+00mMbpK
ahZbdBP2FKUmpUrZEudZGVHQzHziIRrwvxSlYCDrjRglqNP7qk/vY1++r4r4BuAOSRBlEIrnTgt/
glh1lRJ9BuK+UBBWSW2duHPKQaQbu8NQoeL24HWHwU25DgJk+LFQbQnHln63fVLJ3HOt32n10H6L
Irq24FfFvr3W4FcN7kvpKO651PoRhB6xvQihdFb4G1Btqc/dqGLW13HJKdbDSuSzMH+pNe4BxExh
2jrGC4StBvqwnvv0Wu/ktTzcLZi49Dkave0Q8XHaEugR2SoH6nK40t75xYkTKvWi0E632k1pkTEr
mTDxrnZGFXMeJfRDFfp9vNoqvaxrBwnWNtcccGrsmyW+gXE4zTrWXEiVXU5pX7lecW3ethC18nxC
Kke4MrUiKJfs0mD77CdMpAUFkPqe8j29W92Oj3TeanxGF6KhWjtHqt92gGRm4mSRB5PVM3CVZSnz
jZGbKO6yThk9EI17A8IIe6xnTLj5QR+udmTPZvmaZj3VBuQxuKwX19RUqCzPa/E0aCAiSu4+LTdE
hGYZoRkFFrE5P8a66crUKA4eJ4ohmREJef6jgmq0+FzW8nkkT62r6gWRUQfWS6UFc0S5OvaftcSS
hU1c6TWfHhRf4e1fHgxaIYxmdRAeMd/AJ55VzoAwJGXwv/0e8Thbp5c4bl5yGI9deeOCN092zzHL
XBkk4SzBh94fErHd2kCjlbjYpLsGHxWjm4yRzSa+rIxtDHwH1UtNz1VSX9IoOoFwcXQShtbgaAum
1WgYfFm8WUpx5RU2Ucck8zSMbC46eQ9OoQQiOVN2S3o2k/Kcdx2JxI5sUUhhcpkoZwUCQ6fdLXNP
93MGwb/tb1k3cQSbLmv31rX1cbX4u1JNvywlbwKOODwN+vDQVizcNjChDYRnlV7wEHMF/raM90uL
Bd6AeNDOJGQPDfnHMazp9SSGydhPWHJ7lQ8LfWvie6nKp9aKYEonl4gOLpLa9BEBTDVWFqdB9S2O
sU7SKo+1bgmsQ3+8oAt6dJT260AjLRsGLu/YwL6fxp4010c9XV3alzJjR4mNGxch106sXUbryXeQ
xHUb6MNEQHZL1g2k+vUcbizeTW6HKue3qFYcYUwPBedY/H0ikXLYwC1RXQPajPFbaVanuGqDom78
Tin+5g//939KkXW/p8q+qhpkTBT3f/jjf17r7/LZt9/f/fmz/o/tW//7S//5G//znHy1VVf97P/4
Vf/0Tfz8v///25/95z/9wSlR05f78N0uj+9uyPv/yrttX/l//eS/ff/+U16W+vv//eUL+Ei//bQo
qcq//P1TWzxOMnAQ/3eebvv5f//k5bPg+y5VO30uf/qG78+uJ2on/RXPvIJtXmH0Y1qm+pd/m763
z6h/VbFYSKKoGaYimpKIxbOsGLGQx+ObyJjQJyEq0mYN7aph++ea8VdLkg3RlE1ZNXAIKH/5r3/r
v6f8/vaC/M+pP0n/U5TFMnSFH2UxlTRFUTb/2SgdJlxRsWQ3tpo3R2ksPcSiJJ8OikSJGJkyPD+G
klHtc+iH5lx1vwoYQqyCWgNVPs4t07OfFPKSd7Ka8t2QkndlojYH6SV7CF8zCwgITr9tqBXpiAX4
KQLCr/OJAOCavaW/1dVgCzuTd4DBxOkorQL3Qwox4Tkil5IxvCqKeW4iykmk9XSV6uaia9Ft5amo
7oXJJjdzRYeHsNFRRtZtDXT8TC7KoOVljKiJYMiF56S7KUVzo+yTYK56bfBQSAp7uyRf1MQ6R3V2
Nn8DWrqrIJIWlXWSGs4l4ZFrEMlDrFAJMdRt1fIqxtsGQ7T3KXKE0HR1qT3K8vcmh80tdvEdxjIR
6EHc3xw8gWbyVK3wuaTdC4vHflSovX5J6+FaidWVamSQmtHrquQvukjfnp4+iIFbii85q1OLCnDU
CX3XzakF0wzNEfOJg1DqcFqH9AvL7lBWYNNgiMUV68Ww3PMofHDtvGKO9sSw8yZZ8pQk8sdqn5r1
MXvqkQysoz824nTEjAqGKNzzxXTltsdWpZPiNeKQO16FNLxIa3uRLOkMWQAcOBhi8DLddRnLwwwF
g0S80eQYd+rjP7xz/v6M/mMSVTKlP5r3LZ1klaYYmm4B55G2Z/YfkqhCvJrjmsOfjoYlwJ4rblLF
RdAxPhzWK/esnXpewx/5zEtTyI5+thdaTebeXTDwkf5K8ugQVTXXOCCoKG4NtIIY0qnCEKdm+N10
Lvg2bcbBC6drEvNHN8ePdRLu1rA3ALxUgxYcfiSd5ktyth+X5LVpf4tW3gpkOXUwwWVGB1oXY+1i
5ig6SkqRCWOs6QEh1l651YCoclrc6gNu6Ai3ej7nh3RTDDjbRBUAgUU/mEVIXp1+u7hyY53KNq11
dXoEZwL3xXMlDoxGMdPErhbZIR6Ir1r9fQ7725T0184oLxA1a45ZtAjjhRzO9RGTv4m7rjaD2uFE
Wh9kuLZ6492iBZjBTs6IQ0MWPg3L1km7rzSAtYVwN5/sCb9V1W5oYMf7GMZxL0hlYLbDRf4K5Rgr
BpOoiKATMM2BGROutkVJKXTKjxWXF52PZixoFYWKgorXeIPx9Uv/uTV5WiGn4KWxW6p2cAPxDp+n
+tDKyQFCjTNzFhGR+tf6lljDJSXPLprM2+Tikmm4LEX9Pibjk5KAgCEzdxaXZqVnpGjPmiysJc8v
eItfuqh9kRrlqckToENOjCOZnFtPunVCgl9gpJIGOawQpsrNXQRhSjJyJ/zMBM1JxYARNfPy//0p
1rQ/5anJrUqiIuuSZsms7394ivuGzk29SzAfNRH3K4hdnJdq/Yz86q36sY4eFnwcAz6OtkPxFylD
wjy2x2TtND9Zld051ShaGjAtflRcK1X9KMX0b8YMA2nsNK1mR1nBJIyXSUv3CnQ2i4+s+JYZfq8l
ul/1JjMDr4nMLZjlrvjsnsO6vHxEn4VJZJXS1gYwD1NEQc6uuWfsKrLTZY4bVr4blAWDjfBNd3JW
nRNIifCNoXxuZ5B403HCUN4Dx5mxVtUETjjrCfTLUNqsPvITVCYwDyo3LPIoGlaT1yXT7nLMfMCx
J1jYPQDNHmSgxgifNOS56x9RC71u2bwelOgNbCLXiATfRI4xQSmtfhoUK5wNY7rSFXYh52mRlDMd
ZvS/xsQCwWkkDSg9GicHpF7BTlcjAKfYq8y4CcWRqAP2Q5zTrVumyEyURBlSynzN1eYeD+aDAHhm
2HEqHMWC7AfsB23HHZZpGvdnemaiUnJVjDccfKEOerC9mKip7tlSv3C5q0vLmQtFcXKGBUw5c8cJ
vDErTY8SGum8blF/Ty5Niu9x17zVYX5IKBbDmyOJtxErb8qeSVFlIDXyIVffEswohBYolnmphe5Q
8VrHgYI7xfQNhmwdhev9WJ3MaAVgo/nD5ZxN4VnqxlN/OwhpfygWewBu0OJE1FCNIEqYqyOzFFGi
jYNp5FqO5YyOYUHap43uhGnvcievhhvt4zcjLu6RhlcSe62Q31VLuBmqQRHclVadDGCnIoV3vA3P
dCB6lBLosF5SMN1WfQa4LarmVeuL24uU6LfkruPFVSaDvcKAl0rlbaR4Zjp7Ec0a2sRUPSH1+V6Z
ub/OX9OssrgtVB7UZ4Y+xMXjcLqI5WsU9YyxzzI98/k2OgXH/fYex9eaevJxRLEBV7RmxJps0JOY
0wcXs9/MVpAblMrTLnRN8E8N+KcyhGNkTcizGMFgf0Nojz8nizjLm4SI0AV1JAcaanf5GdVhADvW
zM0PfVw+wkF/L82Pvh+uc44+8T077RSe5pLikb46kSv08gGkq6rsjdzatTRhZaFAkYHq6ZHoFV2F
n4UOyNfa1HyhgXQzfWG/tiPTPOr5Q+ZQX0aDu3L0r7ajv6PuUhFzvwm8fDnOfgOJDuSbSJoYRWoZ
YpiqmCWaEKs1E3Z1tTVjPLdvLBymuM8/Jdxhot4e16I/5iUfBc8APZsFQUqGH5bBxQlnC4N5czqN
Cd1aBaVuTR3UD+nTlCZP0g9GVwdYBdhqRttqq6NBY0c9qO7EZNOkJFpSf7SMHyByIUUnFAaSUgWZ
pVwQAQg/DoQfb8wKatXVt+Aj3lOrUA4ufzmEuiTUSUSzjDKHc8y+lZwM7osebUgNWFpr0JxOYooz
tzthtEG9SK4cv2p4iAxvpxDc+ea+vS/Fe0k8qvka9Qmy2n6900CMs4ZwpZU+hdf3+V7wE9qBCd/W
5U1yv0B6iTVUuJ3Z+bhzbTHfixWys6z7GQPmKp0DHcWecGaQ8QxYIe4aN1buImgeLMGY0KntTEV3
ZQZUlq27TMj2YOdM6SasxyiPziYfmWqeipdGnc9GYUuAiS1JOdVZc9KaG1RdN9UEH+cvQNbem7yu
fxFlAfak5XY9c7HeOq6N4mG4JYBPyGuGzwj4eNLZBnOomIgkj9Eanpztn5BLvVgfPsYU6xX2AEpc
PsZBf1GmfSUxKzIxf8f3GbJRW+kXAEoornK03IZfI6ozlQHkcYGEpLCKTQcKwYM5MdhD61i19Qc+
Ef7pRL17Tb17QTpCotJLxvXGVtqDQ6NLcq62PIXb8ggXoNJKsi5EuqjsWURUZyt+dun6iCm4CAGx
l77QLb9XWKZlciqlw7R52YchAHmThRGK9UMoGNbshUBp/0Wy7n/amS1ZNg1dsnTNZCK57dz/cL6c
pjEBq1zRGygYZzzRCq2L8SLtC7GjHXFIiebGmP0InRULsz/CX4Z8bhiZUJuBMCxd2sq6UAVSs0ut
HP7dFG+fReYFwfqiJ8KlIv/Ijb2KCU6a0lW1wDc2v41UmunMii3mSxZiufXE3ChgrKWDgC6S5K1V
5+ecta+0n0b505hhbTEZWnmerFk7RoxVjQ0TWbBFEX2hmNaTSP3oYfXWGBpyGfHzsD9Z4xBMy6+M
aHYqkIxVqAn9EyyKRXtBQojwVovwvfmbjvnUAM/F0AjiG581OENL3nMVIcQlnkmIecDYqBjcw/Vm
t8Lfdc+THTPXY7bdde7kE5Kd2EhHMnlT2N1DSz5Xsq99Fbs5Gs5TEp5lHJih2F0GVWfadau6iRlL
GYS8xtPwBpHNnTRawLLZZ6KgTyVWeyQLGlR4Va7G5gwMrfMkwB9etCtnh4FgYsYYz5qeRerNOS7M
cL5aKedbqbDFbD0nvFy1cuhoIUogBin7hTk2Xj17jMAb7iqdCsip8LOJVzbTgpbpRDcRUYwJOKJL
riNlXdCqifMjagocGxMGsWlnQRQSnZbmFQvUCDNOUNssAZJF58t5q3kXAJ2Jtgxnmnq7YnffIqFy
bPomJB3Rui2INQtumhQZ09Z2eqO7ERPOHLxIafpNPwaGoQf1iRTXU/T5T/3Wz+0Juz8c4/lZtvLz
I7ussXJLHnEsXs2mvqWacWWrYztAdKP+cwacuOTnzihOP5q1CxBsfQx4XpIS3AH8ml0kWaUIAheL
eF/F6imH6pX+1EqRXmVg81NbBfpU7FGnuB5GFXNWroiE949lX5FApXA5xs2ZwJ4DMZecx2O5LQsy
DwfLAsu3c4teFfxR2b7oRhfs6qrD0cJZk3Q/cJ07gCdsGT5ERTNkS5WhxRDDHmvlITbRo9OEmzTo
V8zaLGi0+20pYJCfCS9Y0R2/QtwVmlfls29i5WVnmLJDd7gRLMDLsB7cjs+fWPrFX+Y1OpgLhdEf
VKpk2dmlYnQSHDpI9PIUFZK/JuI52+tEeOMc0cDg/SiRPnhVHpzZnQ4QPufIMqiDkODEV/xezB+0
ryGzZXTsqFtwkM2pgZlekoto1AcGc6A0qAL6Lh9opvUihg/CqYCZnhceNeS2AJC4sb+k7pPup0rh
X/E1xgJFW9P+i2AuzWT407CSx/NxZf1ZWH8W1h8q2RzulU1andTRuOKYuAFhu5dSZA96d7Aq7Z42
2h0pmnYZ1iB3BALQrdpLrKhPBYdLj+a7nKJ9j+7LZcVZiQFE+ptF+K2dq3MooCSi9uS9vDeF9cGo
TWRlUrh99ASH8wREIxOMSHgnzO3MeufLH5Ie5DL9zOr3NrsSo2EnLevetOPSChpQLDUoFnEVaPXi
8f6WiCyArBfx+0YnxuuqHdUk8zivKankYEskJ9McIqxAc4hfJDxY51OM2r9V6lRUA/sSKysmFrJY
TOpb57Q5hpi+GLF2j2vjEhoefiRN7ZivYuTP8QWYifY2FPq7isKdQQJRGePX0UGIaWNdYqD5Deh/
OUjFMViLOphOAhHleSvyhp7M3eONMwwRvFSE1cUIhdAijetdRAk6ocOT8CNPYhcwDsbSzk2Ficac
A84vjC+9onsxC12qWqBeUfE1/gywn6s49Tdt62t67Y84WhSdRD+rR73qNrCfJLp0+sxaGZ1TvThV
/RyQeKfBYKZRjolqFh6ZuiSrPZKDNzERSB2dU8esk2/GuPiYpPBpJS/V0LwyRoA3aDSE4UwjiHMh
UFMygvTkqQRgQ9VyVY7XKVgdu99O31LiVatxNKgeNmDjp+MZinNqMcuitqAA5qhk2KQa18YHYzGl
xJRkig65Km+AdhhwoJKSf0Uik/4Eb7AMkwm2pZmWYRCA/4MmmTfLMk2Z1PNIUN1wBko0S/vKEX9E
OTfb1glxtsPR0IoNqFOfJpyQgvSzVmq35nSfwzPnnW1JuqPgVhOl+PJBTZuyP+s4lyq/Mkc/lRTf
0iCYd44qUeliNpc+O6XxQGHfu6B/xS0Zcp+joNq/muHyYvQkxPsfcVs8ZYmCqxgwTXpcKABI+BCU
GAc1LlqVSTX7x5RQjwfNpXuXdM49bfLAwNLrphfhIWpklW9aD1kIWYl4PlDkfAGptqvwTcog3jCl
8+7IWOBWfp0i2tdfEbEVIoQoVYGJfpB3IPK06q5v97IX2ajoCLxJSY5TGUplxWqb70OcUUmxvCYP
kSoXxmQcOXCPVImfv6h+K/RByz4sdFkQaaReeRhpHvOZOflyCyF0OxyU3pXq9YVz7ShvljQsEiG+
bvBLyI9q6pTj1piqOlu+n5N5Hd5oKvCF4i5mNv18IF72cdpcOlG/yHp+7anLbGP0uwJ5sSICITES
peCRcgT6sPfygGFLj7eaE25GmT/u5F+MhK4X2jVqxUsQb0RLdUZODr2FbSnG0S/ZCYsJlEinQkph
eE07oytRacO6vJ90k1BXo+BD/2jg+tcMuGmWDRlXqpk77xkN3vNSfphX4oflT7VHyYjbXU6LV7c2
gAR7VG+K2ujbEscJKbXxMIRlMSTxPH9XDxwfm29VbA5qC7k21f3ESa8rc5YXHaMDOOp5Do/CFJLF
ICAhEfMbFU4CBMKH7ljsV6k5ie3W74SzKq6ddZr8StPoc4k9UglHCcZvstccaSTpPkMLIffD2JCr
0hd3HkgJjPLdE4of1nb2KCKRNZQAGfdbh6U9ehk+1sgicpkdk3E4dhwim5PQECVJ40AeeecMGkIG
o9yf4kAaAPEuy48KAl6GBW+yDEyOIvg9XDtT6QrcbASO6X33Nin0pCrJgakjb8TWGZXEyS3Zbg6Y
rhyV4XPM8FnRL9pW9so8zQzRZ5g/173ijpAm6+qyTOblicMT/M4IzyIV2p2oFsBwwfaQJkOFLTPc
ukj2TVXcrM0t3bwzCznlYn5q3k1ctzOOfFHAdRJJQQpSZitIKEF/9INNXu9/1/KYtv9JkTYUFdoR
/6VaoBL/gJMp20lOypJ+jw4P/UYtDHOyknQJYvJqUN/UrgBn6tMfsFFO8cPgkOaUJ0TlLeg/8pDy
yuJnCTRj2X+YdJpAqf9Ixew64nHNY1vCDmrskk+Lm/rH4Fg1xaAuOI8MQPGZTlAl0K7WUxvnMw+F
DFLS5uDUf67snKr1PtWpt4EB1q/xQ6UIeQDmTi6To7nPzmBG4TkZrWv1RgpWTA8CGl0PGmA2JEx7
aHMfsQD0kI9IMWkrWUiNLw57ZGJp+4T3Nokt6yrRjt2QYymVnzU/pOOCs6xm0J4oO2IGXIuyyz3L
lfBXFpezUPDz27vW0j4lpYxH9XMj6jgp+72aGac+y09tThKNniYN7zTj0s4lt3vg6kEPCie7hFKH
STuUI9lh7IX6uNcEGuZoEkDX9yNJ9bVfM+yu2FN0aG9L445beTDz70IR3ZQ57AC7S5DciEBKfpqV
6GQSPrWqKSi1nsnHsSd7uvaNr+u0QJ5VmNkWPGqDCwlu/sNyAwvAJUbatdboVh/VoFxzQb13Nkym
8EKd1LCPw4Zp+0Cuytz1YQYkYThu4nk0tacByLyhcr5CRqBCw54yzkPxI7NGx8BHY1DahTcTC6TV
fzLOAMB2ETdCi3JieePCcgmhYK0LXANWpSJab1s7QIffbyFd3ZmomQLDsgh7S+ql8BcZpr/oSKmZ
eAuv9KFjHmlO2/8SYno0OAQp8xhoW/Yt/hQgx2LkSaGFVNBC1sg4DiJo0gq5loqjtSJnc2uReCWc
/qL0rvTRuwIx3yyllxhBJQHbR56HeTqonjrB1CzgPNNRtkzyTC0R5pLKt1+lcgkUuTvFMsO1WD0P
CVsBTgWddzekZ2eOU3fU8RxTNba9UHxMoeRyNXdRmlwNk32NxcQYIld/mPH6aqA1pS22NAgMiNbX
gbRu3P4Lwpms/ZFwpqmiJVu6ZSgmT6z0+1LwD+IAN7IpLC2t2bcDEc6l22T71g4ntiDmfTGMy3xH
jBpb2lMLM38uyyCVMw4k6Vl1AyWcAlmFEf6c9ryBFfZEtGUkBLXML+KqXJKuuYrh4KnjZ0LRBwH1
Erx3LZCvISwYjyc1ak7GB9AUURCCrNcCGVuVojeUgFDzFn2sC64JK/LlAlPxS2Jy1VBILBWqG40x
yqFXY69T0tld25SyUhhdmJqUoypVXkf3kDat1Pe6Lxrg59KLSt075Id5kp6Zk3fNm9r173qRf3Ry
wLb6VLBQ4WO0Qf99ROb83qzSm8kWlbykufLQLhiNST6Mlm4/HjUD3JLodAad0Wwjl/441bOcOTEv
SIhMpyhpRhhK0l8ZH9vyy3dnYedkLCRTdziOwCA8ZmrtBS1qL3TqXnySP3W1s4hjh2QCa13LvV4u
ExcTO/akYPW5vVLAYsJHUTry2NVOuetAqfIdIkjknbCqhvOjKEg73TOvI0OwsrKBBKrf4otCeHZF
HpXnAacjEKxB2W0oNb3roJx0bgsfpZcq1/Al3hM/SRJAD8yWq+ByAEyUNwrrmgWAdhwIOPy1BVPE
MN+nXL3qKiNrsgE5+RjANonzqjNToP3DRww6tGrkqsd2L1K5UhG50CfkhaU/VE+mf2A8K6gSMl5I
mKsMWsSXqomJsu7MReXh09xj+TpMaUBtcpAvhq8qFCjWPtpdCRSgJkqd1OwfO3y3VK1MU3+JloRS
2+lc9Lu+w6la42fBs9YzL2yZTVGOUDbYoVCEeEMNZnMs9dkVBJtIV3exuBUA1qMkgVx3wNNjE6MW
euY3JXVowlEY4n8x/cXG8Oe9lj1WYZygWihj6h9O/6VSY5RRIPk1sgQgojrrP1AoW5vFMGW6zsmH
uMgr8gBSFmZ3ob+KMJMGgnVkCQWZwm9wFT1wngo4jzUQ8cKXmnReT26UZ1x2kmpjkO8rlkOJ+Uuh
LfCkJ7cdAPTDSbFCui1Jh8G9yccswD3md1zX4hw25+ipeIjUo97mJJTZi4nRR3XlhumyGxtrp2FM
TWsYVDA2ufwHGUG9wJKdrix8kV2rT5qA3Ssony/Dd2OB1tBHr8oUr0t0L4wsRiShJwumV4+GV8Hr
8UoOjmsCqiPqg6oQbRIlOx0UQg6+d43BKnEvNoICsYQhw34hiBnxuoheN1Q0OK+23hANbHNHRkYH
fbNfubaoX9lSH8TPekp8DUhvS8foMPVHzQQzcRix3BnmFuTfYSYq1dnRoAEsfQaIGdYEU6MY/3QH
JhQC6Rlv6KV8qlSU9ROlrKTRZE2FGm9eU12+hrea2h6BPlAmIL04ehSxMQHhd/3GEG6H+kx7GupZ
R9cMdN5MpfLN2mcmK11sOCkKNAqaHtIFlq+YT4ajlf8EvBuWYuCozzbMXUZKWS/C+Ac9WZ0UXT9h
FtjrVJ+2mnYwuQA2+N07ncQaQBJroYE+Ra3nTf5LxFi890Q+mo5BZPncNrwUGxk79VCk9/oi+OP4
aFdqPsgFsmn8bp0r8JZjxoj6FyMNSeiBqkq30/Ou6uCS1upBUWgvaiAd6E9G+zsMi3ZXMO6kWlzE
yjqKMDUIFaQHM2kg6o2HhEFqE8GP0Z4pngB8jG5ymGDj9pn+Ws7Sq9R3r5VRX6hYnlfjieTzqGNl
h0J5NPetOpx/A3NUYBxbYh5n34zoAkMDKyPMtwxGgPSOxLoahzNrjf02zn1NZX/iZc+wWXcoTHND
GaMFBbZySEmwcaF3/n/Czqs3ci67or+IAHN4ZapEVlIq9QshqVvMOfPXe5VhA4YfbHyjAWamR12B
995zz9l77QU9/55a+FAc86kMK2r6rFkudDKvRqZepSS+LUl9I5tpJlSAVL50NEIaEqR6fSo0CjWB
IqilAuCWMygJdawdIbDeYkzI3HUV3MW1qe/+n1pd/t+1uiSqoqbLhqZpqkEP4X9197c66zqFrDxf
3lQQbwdhks7vC6eVWdgjGWijRAiedaQ6b7ABMLjemmgnCfU+ppNtMP+NSPetMEWstHS6Rj4owMKZ
vh+Q85bsE7mBMnfcDhA16BHMRXMWCyXU0zTMyzbIJ6hfKxnd2nLM5O3Qo8LD7nDXxyTU85LgM1j7
yzlaypceTogRKjl1+NpdVMW8RFgSeqF1xxXP1wbXR4fjNIP8WldyRWDugrsbpmPh6hMxrsTY19Ds
1gx9D6EZmjYfkwWrHoH0UqV7jfQdw5fQdqbBoKsGU0t5RUftNE6EXZJnsuwTv6V1kb/hIu2qYN7E
XT3fFOPWrOOboe7AJwettpwyFsYmFGHWeHeu4nkFxsz6lQlXzSEwlyNTMNGR5535SgzkgYBjnWDy
pgNsRzQKodsJzU2ORnqNMh1WJnB5sO06BiTMvMH4H7dytyAeYASn4VSL21vRK4F+gf/UcOlX/raK
bI8ukyM8zMDXYgUXH/u7eQkEU7xiRyByQbvN6YrmWXAHqbivNdlIhKpXyEOFvLlt3obejGirV1Vp
XgyQd63IdX9EX2ZsYZURkFxR4XvqSHgUbKQ+6l+6WnhVu/ZdbMoPqY8fUy47pO0At0R9g2Sq4N5R
XRKO2Y6HneyMXVLOAcwGPiK1SgC2qHaSc1zm62lY06BvxmCeVPCHkGcuOdb+DGb1nGMbcJsMlGHa
BCaagb5/Z9W8iUb7mmhVuEy3DRs+R/a4oClXG9zHDO/F2L8lO5PWSRMO2NGXK7WVzCgeBoap4RGc
3Zxt4P9eXIYkGk/q5P+kUlIUW6wtUzdMXVE1+Vk//4/6OFWwbRY6mWzklbjN9IEflcKC77sFuAkU
mnNmPoq3CWEWRzjjiXoi/4v0hQ3CVWVSvUDpNilLLVLLVM/EE9GbjsodDO9jQS50zgx5gPuT8TY6
0STuGT9R7UoH4dR3QUL3XSaBo/XcAXiEEKnBe1QXznv83tH/pzgv7Uly52zgM4C5kPEgYP2aXGqB
px82Sjhvm0NOCQ5Hw+6z4cow0KtIsDCBPoz97IPUaJmXA63K6PvEhINJcBjL97ZZ37JSel3qFVXf
c3jrQCW2K/FXwEU/4KBYVRzL6uMZqgzSZ29ZYcn7QYlW8RIKtffJF0F7UCUilj0kKhYEgHq47HmU
2g6Bu+431hhugxXMAFoRvMTTcGyJihnZN+WlpzhFk0wGIBBBhmXEOtae2cIIWolS6HxD/Ef3sGe1
WcwREMcTR/KcK4ptu6djkCyqP2A5w8deqdiJiWyZcOLPaLt70IgdrpR4SKG3iMR6GOl2pTu7i3Iu
qYeCBp1x/S23e7M9Sgmr8K95HvcSkZ6UnprQHcsuOUrxgp2V59px2esJx9TQ4BG5ZYBXqniGu8IF
snbvLZ1C354I6TJpozzJh6fB73KfMMQlN0m0kQ/ZE30wkqolF4T56idCpoKNnDyTS7VuvTTPQEEc
NGVEZjNse71c76KuH8qBZjE9/hTTr6JDfoVp181EM66J10kwk2AQQSgZEPowwcDbRy4AUhASipzS
nlEQJnwgQJc2GdUdAIcuXfa9xryj9w2y3FGnHBUuIpKy+fx5kH4gn9HujbueaUnOtATM0H5Dec2t
jKE+ZZi0OHXzMWrHGjeq7jHEn/wZJpGYvDIDtoXTimlNdBJj8XR+MVCBrqW/U3txcjGBLCVbCHQ3
FKd/2udeAXxhIcesAA6ZoNUG7sZng6GjLQksJcBwhnhaOssTkQUSfNCDLejNlPHl6tVQOAjxIJ3p
RwSLLx0yDduPiOjPWS46ZLVCSw5JzNwJshqsrluT4S4Htu+iX/f44jYqyYVKMv+dHfIVcXDLXgE4
M4cLplPworTZWG1b+paavbMypE2/dDQKGIxgx6UU42lTHkSHntTM1fcJtEeNkKIiGIHj+SW60ick
U2X+Z6opxgROqOcerbh5G3udRURg7jEYZNfwE3CJ6zzsoG8imBEdxFu1KLxVZfVBxmcjAQ4Eyani
wO2RXvmMlLX8gqjwoj369y7jcYwnXC+YTgAO8pIi0OQ4GRO8dvoNheOpFFfKW5PvAbwWPWZhbLxU
oE4C0aFboFD5FcysKpaU/qRcdXYuWodWfO0InataqEgUFxsqkyw10ehBzaVDJIPboTkX0ZONzwuS
VACKIpqQizm9bYVox+dHi48VbcJVY1yBjOKg82PArcvlmNHS+4a4ssahWY47VUR1JhFtl2tUjM/B
RXR85pVzG2AX0gXZfSdmQ5Gu5maLTEwgLZyeyVGQxHryLARGAm0XpBD84jqo+jZs4uqMzf/CdmCw
S1a8IOWnCqwx/RjL8iGTqqLaIuWQ7fYjRuiWtt+PoMf7dCYgs32AZDz08PiQQyAnRX5YbM6zFZK/
V/MSdiM0YaRwtdnAz00vuPwveT1ecsTQ+gz39l3mrNbbv8P21AJs4F7lCxSvgyoSxxb23izdmApI
86nW63e0i9lW3REK3w06p3GKl/B99EQ9Qc8x4Fn9p21tKBsr5qHNGa0aBkoUZJEUlFkb4MHfMjwg
11lSDk+Nn1aBHZLTYT/C3bTW86pY+wnmOsh+xqwU8+4KOAbhqYpFONo+20FF1Rm5etgxaNZ8pcSw
xoymxCvECMJerFAtU7uo7VPPRJE17UptFmZbexahLWn6KRWwoeDRKw6tPtz79Y9ZxX7+tSI/Vsi/
rK6ZQFRMBqNIBebgPupcxUaoe1MbbkaOj54k6QjVFr4rv/4ShPSGj/9stDnzhICG3MvSiffF9SOh
dzSUXopZ3duxdkDlLPSlUF+qu8V/HsBd+qdnYT3Pba2ScddYUPILHwHnwlkhMbla5mR/GnJ67AM6
Pj0+rbg+ra4NCTFf84tc8gaL4OkSaDKCcabyNYvLl9lYKFAGSGwW1zk3LpnG4OdU1+WQQmIvU+3U
KzqzLG8hzyexvp5aG8ofYoFPbXWKoc5M6PVyZJcmskv021hsDeg1AgBik5IvcJ/z+yQ55dF25i1f
6JXiAbfTUdqL/FipiLdw3Tfgj1vUqhbcEWtnohLROp+VbCxhjZ8sWaJTMdxM6ZPLM3IeyMop05dH
Xf8Lx2cxwj0G4eHwueKRldnEV8IiqvKr3leE3ggSvMVSOLbxENSIe6tkdIlFcqNw+TFoCbaDHi6P
DR9lmyWvyzy/dqYFYgqyWLovXmOaTLPOVQnTRBXZZBUw7qc/32sBKC3S+5ITAG+vJ4iYUJpS1veV
QAk/50636jiMlNNEZ8SEmSbATGOYeUvK7Frp6Q1fhw1GbLIOykVUt7N8C0n7WI+koN60qnlBPgoT
cds/WlyJk/WFasXt4GCXQFyEGt3IiJAcBihQ95F424ifhmaJStNEIKpEPWbCSBOJI7zaDcQidERn
mqdZnk4JL3rbkNJF1iElrib7UFG3dKBGY4AjdCdx8yJpmN8kZvzcrWWgzhop2DBI1SMQs/pz5VR3
w0FUQNLrXGr1XSkoOx1P2eJiVGdhbonhzyYVhRmuBfRc/UduJa8W96uoh6YwhfJUhI0gBULCQBX8
xmbseqxddXanQozSw8ZdCTt61aKSxDKyr08a6jO5xkS6J22xnXatCPqNu1OGWwvP7W4q6FlzhVRe
1JCsGtuQkUWRRiYJIWclag+UxjDTtTPrq6FS4ZjT2uYl3cDCTpTDUuhHDRYbQIvsJNbtCaJ/lCSX
lRMZh2MXbGMWGqIaPssxiFgQzKGvc002lzM2+wu4+xJB13Zuf0mEsVauK4Z87X8HSTqP5nJZHjUC
5ZaUKuhM8bIxiR73HGP7BtTCmfJv5ETewAbgA4ZVpbGb7kvAOUIBRp09JUCcwOz0j8m+oLUbN17l
QAeItCxr/shAfVg8CmoxuKCdfkZve4SnWoBKS9OLx8nUmlcYp8+kA2ABFvsyf+mqm8QOCi9c7Shw
jN3ED7lWj0FtT4srApdAghHVzKdmmhmR4a0Mh/6s7xxhiGV5VYoatu9al702YDSTqzWuBKWjibb7
97LMXbThwmVKC1clsKEfokCQzUCDHpmB7WlLMciuwkrWMowTgcogeS0JTJLhi0D5mhfaWShmhV32
2j6TYvjRHuKvpSEHzkTHZH32TzsDaefze/uuqFgifMBzWdW9t4vxTjtRFa7zKsDgMgg0JfSI8qbA
Ab9AyIDQYQhvIgcbvidk6RnARkiq4MAiinYANfXve90Sg4CSv0B3x3RMemqK6LjN0GVSaiqNOiem
RI1n7PfU6umX9COxN7jiEeW+NtkityjOwcSl2rgoEpm+7+OvtV3H34KuJx/fI5uhek92FZj80Qx6
b4iEmx1zGBHJQWsZeLMjkyEQVlrvaQ9mhqt0i78iusdZOCxLCKGebQLw1XL6z5sa1yYwNYf2fZgz
r2WdWprK8lNDQVlCyYelTgYFFPTlwVMTcjVEo+toVEmCQe8v4bQtArxkAlI5KZe9CmznvDhwayY8
MWK+I9dwt+A7654ISAz/otY4zTAcct6vNpFKBtYVHlAKTUKjmugATUzMH2fgXxE/AjNI0YnjZ1K9
+Fur2XFV4yP3Gcyqv1n3WrUmFej4Xxc5dp1s4NIPco0IWdswt91cYh2yXlZV86n/FKIxrjF2ir6m
spKYdoD57HjUzBO+/gAVRdgmUdjqDw4u/HDaDI7PTC8xlWYNjs6SaQVLykmhwJxQERNaeloSWK2M
e1tyD3gQM+W9E2sEUTjm6lMb5Tch7m5mOtyqtLp1GpAINdTQ/o+4BRBql+2/ejD9zS1B+C+m6nTA
IUzfoMltAjSNOSo7dO0WwsfypNapx3BoVGjPoCcZCNMjX8FnXuNnXFxKZF6PIpDIot20cVf0DxHU
lppY1LMp+q12TxTXPgFBV5K5wWdf2L58lIzpjdSeHp3qmL5lKIGnmILY7pMGXHjDtcjk0XwRCK0G
I+iWoLPHDl4R/QF4Kzn1EN7CjovpKDbHjlSHuf67recxbbiFPSHOmoErBlvUUsMqH3ZsQSunT5p/
ZHN2FiCbrLF4jsCINvJiS0xXLenXjFCcg+8pnljP3pPY5+BE6nHlsxpo/rY0fiei2gV+TCrE53Lv
mPJUpRM2yb0zdyYTI51nN8fqJLws6G4sfA05PtqIxl/0lJPGPHiUIwoCoyd+tak/Z2mncztCVfjV
CxZb+Zu8JedCZUv22IjOpbABINXOajsEMo14iKGrppwjtT+31gqWnjgXUA2TG6L+BUQL8xLgpqUt
dFZIMGDHFWbzjkIkGwCCDHd067aUBfQMwa2YocXdvF8DwNtdgnmEEUL4bm2Iu6IIubAd+2KC5Q99
ZYX+W0X/PbcEUDkYgEMwexB8Tc8ss1MhmYdcItbIsLxF5EMEZdO5WRBVSJ7LzycwtKtwsgAvjL9O
JuBv7YL9DrPYSDtOv7FdEH4AyBybKwr7c8N3YtgcUAlmAuOgXUpD5Lt1kUdFYFKgyiBDg7A/mfcY
ftTKJ25R9RmG+pZg/wZo6ZHfwNjKQdAEHrmH5Bp9KOZbiPGlQXSrkgKz7SjIdgSqdan5KL+Elgee
ejmypqP4O/Ir+VPsf3RSEidaAD0896GPemIcQfFs/LDgnyESHWwaRiqFRTLVszypUVryZXG00Iar
RC58u5wB0TYvqNtBvOLnasQzmlf0MYcteSus+DQ7yqWLoI4K4g08+NFIuNibywsMf+BeGfhgytIJ
3v8hunUBMT4uyUjOoFvva7Z9MA0Ae0fWeE28ILez0rEi0xvIhAPKqWO7euZ4yBSyPTN5BLFzbl3N
ubhKxMta8GSWrDsTnnwdpIjL4EQXEqMeHPKUG6yao9BiZzklxI5A0YxdWBe7NH3RNZhdcL4KF8Im
0S3+2pJU4lQPQ/o7gL3Isy1Egv0iI9Jk9/F1KM4q8ikZhaYMG0lmg1weAmhezjUr7a6bpXNnKW+M
5G+oM1CF0nZmhEg25JIdSkXz0pbtFLFDJdApUiyQvVyDljkQ5Tq0Imo0UDMGDEhFV52YZHqZ1qgi
pEdzhMoHGSvCCakJ/4aJD6h5w6GFJ+2gGEG3yUjoX9c42yfZe5ZvQWu+lhaMUeltlGVU3vFpYT5G
psA2hrLUnEEQaWEmUHJPHGCU8jS2pQKTBQ4kFO+shf6gxtDlh3PXNjh9DM8iPaPudBt/Ynt6N71p
zByDDksqo9vJqmAF1IPHn5hDp0RDhiOOT5wM04pLMW0ljXPDYMyQ5KLnytJRlj6VaIB1WuwbyrSJ
ZkVT+MLLJCEHlfiV6WtC0zG5IsDwyFg3pw4CFD3lqAYImYfSWHHRojUB53Ugv5xBKHpDeY6DGifc
Kn5NVu4sgCu5/OvcPdbvEZ1c8q6PxBe7jNawfByy6K/yyiA3Jlc91Zn/L2epw1jFO12djqZHWwF0
F+DkRA5+O1R/gp64IiPiEUhBjDDGLLEX3XK0Z1w3j+txLc2jOJTBwtf5ENSFjf9b3pUclTnxNYP8
rhrnTnwHSYudgFSh5UhTDk9gnjvPZjXtqSwlI0zZde245y87qAX+3AGgKUeFmWnHVQD5wC+fgAtb
gG1ELuLSC3NcHqGlw5YApIy5i+Kof0ZaVDLl1DPbZeiJo3f0NXY1esJ6y4Y/SqT9YuNLxReQL1Wp
3KrhkbN4Z6m51+8DBXEMqWxUVdsSG0bPYkAjmcDywo3vZDvbRkwkRIJWxqfPnxJnXQiY/gQuDYzv
OPouuSQd4tU4pC8Y2Zb+bV2DJO1vpST5GCWcidYL6dROFc/XZw8VkAvtup2ZNbseJiiWZYU5i+lB
qAHfSONac58x65iu0ozs+AyRErjuHG54CRy/RlbUzbo3KD8adumJZnQFY7YIZkWBxFEScUIa0mwG
MVaW6SFQkaXTl8Z93aQ2VbQGid+I7RI7IiVVkTBtYObDKp69h6hHd3rHtBPMsQ/7CHBecUx4O0NG
8QBHt8s4+kTzOMzFcbFaZuTCBIhVTpkmRx28y0444gSNwXaPMmRWsdtHrUIjsVC9jackg2b6DAHB
fEQvTege2FXFRbtI1grEM7+VTHdoynPaaRyDOVWnhGtDpiWMYTlYGwJRcL3FdLUCKz1XlBc4yuyS
5brCLQYyKWIWzYnjiaxTn4d4uvZGDma8+Bwbxnml99+CWxRNPgEMfg0psc+RN7Y77AI7a7R7r53e
5mc8zbmTgxGOAGBNaa48eksAu7ZzmQtnXqCwp+NsCLdEwn2j6Pt2E7kTdEcry0/Tw2DKaAGEalB1
Zcq/59kjyO8FfKpEbc/MndRBfRmU6jXTOCSL2xi3r4uLR6wcCnCkMC2LYy/zfREQKsYPE4aNnEjs
d0YgrVagLVbQVTk6V9aBKCPoa4PYraKK7IGRxmx01u/6HSbINtuFo5Bmtjyd5Fx4aZrZJ+UTANAp
GodjXLSAA1Nn6+lP7Rd1PfexCuaWhg8GiPW23nJyI/I+kJd117GPU+i331JHhAXQ9EiGpuVRaJJR
ginGCvUzOckrwHxnqTjR4n2W6oQmc1VlWyPEjy4OQkF926u6S7+Y83SEQfyUO7ZmfZZb41y/P4BR
o2JLmPAcFwjdWVMH+fnBFBE7arXv+YCskXg7qOYmGWRLZMdVvluFBi3UeUEbQy8GErZ5JwTMxGHP
mZ/MmZPteqrkjdqwJRNBoHUr+pFjSmjjyAuSDn87zXLrDF+lMoTC3nwj6xrjTr6vAYEaY3sww/8u
n3uFBoaRUYtFu4LzfZbXk4jVuSamOCqzgIzvgIlC3vDwNXuuhnsNyzwChSHQJLBRpb+MzMxAU0ZU
F1Yye2LlzdT6pAj54Nh91aF9ODdXvqO8CbHUBbJHU7mFx6AF4tN2SetB58pwuaRD63Hf92q4NlvO
XMH2a4LeDRYclUOlqIdJyo/VpfKVgcI/4wb1b1C1l3W55ZZ8XtAcVSKvrKfd6lg4WWsnoYNVnFQT
DJ8HA6k6JAWRQ2OER0jfl92feCUBFBANrL5U464BBRsNMbKuxgpNdSaDu7kvo/5iSiSzseWhmfkQ
uKU8O2xEySHcZBLC3tOw98QdEm6kpBjzdiUYIQs6aP47pEQH0qLUoEEgQcVx3W+rz5VY41SVmKsp
Pwvw5PhipPNFIyPTEI0LhRzWSS0aTs+ugykfW2E5TApfnIpjW2FiDsJklfYdZIeBlO6pEneSi7We
DEetn/xYS7kczkSIfSOMpA8VjPN2zqf5GlXDvXAnbd5P6/uA+dkvXJJdfAVVhyYzvF5FX/nmkIH2
SVNpII1DKnjMWX7dh0FxE3t1XV9ZFu5Sybe4EG/RFRFoiiT2tKAeH84H89rPtCemo0DzX5UFxCOS
35rzG7Mo6JNgofJblg2hVLI8zegkX+Wr0p3upqsftKqA/4B0kPRgrGsrIcpa8WcwKJMiY7d6pY44
BA5TPnIYw7Te0B3ofoXKRVxc4tieo1tKTbKyXjKyg/UuWCwiXCvgbjGN+PyO8cAurQfeQ/pxJJap
xTNc1+2gSfUYVTSMKiJGlQYMRuNneuTlculX2YLoQvE31HE6GeqMek4K0mlJIwnrHX2fUIchYJjy
T0paHHFPJ59QPdR1IgMAM9UvggVNljRBAsAZoqIpZlvH574wnZIu6ceAqsRKuLmm4lFLFW/YZFJO
xqcOxtdHbNnzlwiVQrFK6rOv9kmgFl/0SbzXTXXbEv2ieF9wek6CCtNt/OH2ZXwNMzCGVdllcJnn
fFeWLcJb3t+KeDA55DlSwKFydTE6NI6TKhJ4B1Ri5TVBzxSn6a1O29u6N432Q7jKY/WQDGa7dNA5
Xc00TPIJS6NCtnYD89PI5FdsIi/deisF19E/im5hFqMfhjd9Yt5dCrRSyTm3BRF0jlm5glZ7Mxw0
QfqjdNeeR9XsRrd2y6eAihL2VczU05qjTsX/LyYTiR4CHjamam68xieYYSfNKmCuSkEsf1v1dCSb
0WFujpVz5g2+N7vJ9Jowv0jp+tF0KFCb+NEqtTOu28mxrsrU7weq8TLJ9nLH5h7eynS8ckVCyAU2
Pco8Up5JxUBxg2hpyCl0ctb7N0eQFkMq5j57QKMmoWRJDmj6/CzzJJ2JCsozVEMTNpymZN/fwhad
tHbpXJ2kjUgdMQ6st0z7WBrpXoXVmyDsq3+YnAGz/WfcZwut14YONBDE0lPsbRL04bI4Pr1sljXc
O0S+A/lBRBuMjUgTANc7ux3DgNy46iuNdKu8jA1ovaTd1SOo/cg8Kf12BMi5QOY18jD+EbQujJX0
qp4UohAJut2zy+0J2ziQr1t3231V3roseX69O1Ev9irz34l7IIua3FM7JuFJKdXbqjHYwZkRQR3I
ThtaE+ETTmi/7VMSoebvDNRlfPnFCwBdVtzP4nfE2dbrKAHDiM9J2Lmxz2iQudPrIo0vRAe22Ky5
4N/VtAwppE+5SEQKmZzpUYHw2XAGR5zBCpe6qj3Scw/M7q7V9No4uE2LBkN94b+9RkVvl7iP2g0E
45Iff4e8R3PqYkvlwtUfBbfNEA7LCtH2Hb549BdjdEYneDGy9EIAepaZuJPq2z59WZr12Ofg3s0G
DGh5sg7oBKA/GJjpSyF4WjymJg06fTm51lUqvhk52RufR2LtyXAAC0+0uDOQ/eCMJKlVoSJNoKEw
9kXmMf0e8J2bqFdLcycdgJfXaGZj7zn1bAxX7Jjrm4uXQVyZYm8E+ivRJGGftZ3lTJ/XM+rFGxyJ
CxCUUqVlye4Lb00np+28uIJbOEOTT+haQtHQJMKaoGgU7GUyhgIBCgChvGOCrRRd1Ej7spT3VafT
fTP2ADb287cMpQhd5i5LlORaNaqEcloIJg1+zyotBWUAIzR5ZbgQmUN3zrp93YyVj5dKccyB+EZz
ogIoGjReG7HgY6x9D9EbDXQ8CMQM62YKWhh+ZpU0yqmR0xICQlqc0btwiRki0CAyYQCkfy10auZT
ZC2D3+rMhAy4Ioq8XYYpSp1ByWXES509dBO5urIS24hBMjSM/+KsZeVopBKQuxe5KTcz1HbNqWue
xv6JPPe6t4QzoYWdJpExv2ikN8ir7KyZuQY0QoDtFR0uYujYMZpcJHrtYi84NAHLW1AnGonE6paF
l7BwUWk/07zeMvIbxIabSY77vSvBpy9Q+sXKyk7DPc8I0pNSk5ETKmnmHihmJUg5Ip43AP40PlX6
0YQIoGZESOVG9/mj8PDsHaMHky72aLv0jWNyh8d/bky+axJCxGvb4Xf5W9A3Pg3L6DIwDfuKZ3Gu
ChNNQvVvSYpTHi9/yhozDqz8YYGfKU5PNEPqjicS26PRZ/4JFOBDukp/828ND2Xk/Ja+DGzRBqXP
DlzwkIo2Cb8O4wORa/9FEWy1tNuT8dL8cJ6dx9/0vTwBKJgyKlm6zHb5kuyH9+ILNQK0Z9BFu8bp
duwHkSOQ0YOJ8MwmZPxdLvEHkC6iAuX78tSGrXftimvVle+jrdkaCfKruym22hN9+6F7c4MohHs+
NHb+RdrLjhRN8ay9WFTz2dEinAYNkHXtGZYZtNW4lDIxOzXH1I8v5NFHXuobB7hpe8HH0bCrnCSc
9wYXiO2FkFvxD4sFWUntWYF6zhmJC4RzMuZ44W94sS7PENzym+zXW/+bnvVf+b1/B9XsSRflEoUx
dB4kXlGYMc+svcLBbu/KIReyLgAy77Pcjlli96HuCHvtoH2a/B+zA9N8G6kmreBMpqXKNY44XVTs
MoqOYPnEpDa4FvGg6aklb5BuY7/uCafuDlgVBXd7ze90h947CntQMUxpGO2XjrInimb57t9QE6Q8
izYjlpxMxqC9zfBaHllmk4jbkbjkr78RfUI7LnaAgbAig8f+NE7Sa/+mMfRLAe1yAVRs4056pkj6
Bc57CSioK+pOQYtgcLof8tdNyym/40vp6j/6Y3BmEekqnQiPLsLG6yQawNZvT3n7r/Qj/3KjUC5y
GJNrIiF+tuNfPbdRPYEnMimd2Up2xo+Vkh/qM4tgmJYLnIYYG1GP72V2zDeViSZ9hB94AS51wr3l
H+M7/2P58jtTanhNfCLU+YQ0MN1Zf6HxMxiFHIPTH3hmh5IA0vf6jGkiehohPDAq0LaMp74KVjBA
5cyz7gtJZDhHHYBc1+eU+TfhkYB68UGbRbF2+blj0vLL2oq+uvURf/dn+d+QcMB5AvG1a9j/W/bj
Lj5a98Kn0QZShVPXM/9sD+1n/eWr6sFc0XRwe6fn5lQF47FGJscciqXHUqIxDcLubxIUQZkDLLYJ
N1L29ZlR61H9Y7zE5/aLDJjyl8esK59jYs2d97UfMVh3YU6rXMHRiztCkIB/P/PLgLY7OlDtT6gJ
5GO+cMVs7Wny+m/lM5e8Zba5e7OUlU+QLO3mzqdmV352FFt26i9UWPOHIvnFG4Aq4zoJQIsJgznG
Pow+uIZVKH9kLf0mZoo74ZoRjHphs3mpbv1lOg83TCUhzyz3+Za3mBOvZ3qWe2RKvpPvYL8zBu8H
XlDG07DfPolP3CM5kRzh7/Pv6ZzOYf58GPcmfUmf09U3HY3lXvrs9liwjJnVz245fq+Sh+JMCNCR
OBELXXOLkD3le9wPjLZFW8Z5ENvrR8bnlNkq/5AGvFPPhMTsEKX/ZLwi7cDt7QRw1iPhxplo/ZUn
ohnuPDEnKxBO5ff0WbGx4Wf3J2aZotef4Wos/vBQ/6xHZrGuEmxujfOHyMP2H8iuyU7vWkBBA12S
2OBfRIYOFninOHCyvmCTh59BBwCIwJUoxeqQflGRmjdlX7021/ZP99ly+5l2JX7psLvOX/TsvwtI
xCeldDD+s6pNeNfkDv7D3HiIyL1lYNrY5Tl5lW+0Ou/Ch+EPAY/ygsjmJ/1Qb5Kd3sDh2PORxFq3
3qs0QqjConPMABA1vFfvlytHBEgsG5LDGf3hn3mw+TpgcwzsyjFnBGpznzRGB3wJsdmXp4avCrik
Hogn9ii4dkyqPilkVi4F8Yt42t71C95C78xw0U48xV6RhoI/uMIlnkmtsYFlf/ANJw68M/YF8r1c
tAjMkAnbqz31jMnbYU9y6fbYQJF9YvkctsydcpAJ0MhfelU+RUZ/W5B1tTQJOuQ1NpJCPvAjiqfc
Nnn6/Iu6e/xp7dh+ff3zB447hiLkPYyq+J3cG5ljA3lHkQ9EjU0dZbdrviGqC3Ako/IZSY+SOHSV
UqQaWmnJbuO/SfmrZdpBQge1MiRk3kF+OV+NgrKThhoInHuZ3xDBJYKtI73lN7enZIf8Z9+hAJ49
TrfU7U+sYiZRX+JdhAKMJoAh6QBpiBvAs7sv7kwmIlmNMWbtzd9kRYS0lS11kfjWr2+ILgbjEnPm
gnME0TNNu7U4xklIpvuyXemEUZCk8KqCrcNaUzkit6nC6XgsXlKv6Xq8fb6wublmc62u0QQjFqaN
UTd2hu93xe860BBciVQEX2UciOHu04OZ0lYDKsIhzPXZjtrTXOIH2lWxBzqgxVxG9M0TrMLU0skC
CRLKdNIr3OGvCFUgzSzMkhhw7Be8m0Ds8tMo+7XY2BMzAo1dHg9YnCOBfc3m64h3NDksh+eC47FF
ZWGptLXo9CDfA2ViU0hPmOS9BeFrBmjUE5hOzzlshFtUX602zABgxHwNbnpUpUepv9QiAVJ7TMZF
czGHO5mxExOdhsKM/2Rul+f/QpNk8QtiUpTcTdOYXJavllVtrq9r7vLvnXGB/VrTkhSPenHOE0LM
qNZdZvNr9XwtiO717EOWXwu8x4/od/6nc1RA+WdzO6kK1gp7ufU/OG3VV1NxOzLSLvOncefjjv/Q
Cqn26Vsj2eUbiW+gaRQSnxxj3xLauzjxZleH8uu5rtnpCZD0hheOKILdtz0tKPF3RmBkK8F/EHVe
y40rQbb9IkTAm1cYei+KYusFIVESvPf4+rtw5sbMC6ONuikRQFVl5t5ra8/hN7jF1dGAU7BGYriH
IjrtilOBxLm3uY8IQySNsaIt7vSGt2iqRO42u3tIm7BxIjhc3niWumPyXb/CS/JJgOb0Xj2IXfxO
YbsxbLxr52hTHbPf+dA+y9wxjwRmbeJzy10VOHw32Y3QAXXdMlJpbaID7+aVxPmA5RFRJ3Fv4ZlB
N0ScZKPQr5xo2dgmcaer/IPPJGVJuCSxm7M7fyQbFs4L6BHU4Jv4UPLzQQjgKq/mgvO/m/pufK52
8R14wV74iVpbPKnX7Iuf5kC+CP2FiOLRrbAWRpuQRtAPvdP0J2NOyvy1tLWjptnVy2/cRHX774DG
tTtu+C4tlLfrfGu+wxB7cb9tyr10S2gX0mPHpGyQgAD3zW6/g1/qD1Cxx+Uq/kpsLi7PyrVYqxfx
XP+RyUCmkeGo2+w3N23lozrJOxBLLP3v+Yu2vi2hmHJkD10//dRoF7oGR7PvWrTrLZEzK+UjNLCB
kVqy1fH3YwknGV6cPqu/qHJY7JFbLsev+DCfxZNwMH70U4ao22JBo/eIwm2VfTWPklMqnJF7dpq+
yq3wpgFpcxG/I+UieLP5mxUHydCmqh0UrztxcLOHdkY8cvev0gsS5kZ3ouvsWsi88kO5nU5kcGB6
b+2JicOv5LuMyGubdThhaC5sM5Iy3wCGf0ZfiAeyU77y6SVaN+1mB1gG531ypYe4IRrwt2QEeuLD
rz+id/jm80d+1p0AbWJ90HcmgrzyoF+rP7SsKN8oVxDud7b/jj6UPxJCm77ss/vjcBx8zUAKOPNZ
b+pVeUNnh5rB8nfIBVos33jPtkQC3wyOldoGf5GpGl6tyus4mFzVj8D2N+kmqmmaILjEGnXQKWfL
Yy4fhGFP1z+T0Rp6odMydFqp4bGc3jrho04+c86mxU9kuMV0BkQyVseRicnoRqVvV9wD01utPAj5
NCV9Gwy6K8JH6O26PqLNY90qghU5Qm50nIEvMMPcgbL3YP2vQ4K6qRiW40qMea5HaltROFEeOSC/
bMGpbGj9HupzO/7PSAAr1SEFxEHG6NAw4rQyw5yaXWkV7bn8C1drz6iL9m7CkRR3uYeeUbajv84j
JuoEjtPuPP7RKvur1v6a0/2KNvs/ide2J3AaWYprrVgKUMR4I7IPTpcuNMxt8zX8zU+Vn+uirRgK
fFkvf21e/TV8hjtdWiATvk2BEN2KU3qfHuZaBm4zLlGq3DXSK/kCZbVVGR7YXHuPbKkDMiIOxgbH
JckWbMZBzjeko1V/EP9YCuUHUO87v5i+EPdhvAhCLjO66nVwg8EJx8DEb2lLTx1TPGZvJ/rqESpt
sq/qBB1BW2UPzBlPySW1eMfWlD38T30n7/z+q8i7M76ch/iwzqxLM03kYTnnjc8B31SNcI7DOGuc
vmOgR6w2uo7+iXc+OCWP/pk9lCf9Z0qI8klo8bZ9mmt2qD8iu3sbmeJn2D5puPHPJ5tvI5k9XGLD
X3bif6geqGhQMCKFQqXP+KPvyas7ZrhPGPyzGpCYyh8SOIUu8ys7QYKFpKuzQTmULqSIiqidZkhS
dn43j+GhPUh2v6EOoj5LNsaZbZe4PbRPQMwoW81T+mstYotVt6xdCB4w0LjxjwU36w58NvrsATXb
LAncAFy+HsQizTKbO1l7C/60s7igZk0OMAnHqAdvAo2QCbexFedlq+4PNHPtSuE8YVCLht9l+BnE
f2bhQMOQtM1iHsaijwd8cpoHldSxh0NE61jf04WZTRtenOHv0MDHBPE6oGIodfXrZDjJt3zkKGVC
GofTYyxvxgYcMtvrsNjgjtkQbKn0P9BcZ+2zpj8wrYvqHaRsmB+7ec25LjbO03QXWLfCXTr9NBGn
6xrzI7uCyMcuDk5v3tv5ZqlnC9HnuCU+JtbR3+10Zp3RWYwuJUL58CzFR5kh/2GqCHtZTmg1NZKJ
StkfwsZF0kP1PB1T6VUE090KkltRCLeGY2HLZRXgPpK2meMdA66meOoXMo8n7x++QhCEuDbY53y3
+Az04NZIsiOGMFXncR2ZBH10YfdeKhUnWuuJ9hUpMs//o+NwQPLdGZK4fUepij2BE/aGVdtFOOGg
n+UI8EMAEFEgPFBtabdL9KGnjYcFxzgyrKEDhJ0BNTOItxFDZIoebg0oKUF3tNfUTY4iHCc2awiz
je05c85Pef3pu/dkfZ7d8IcC32badCrv1R9PMbmR0Q7AT9cwKdmJpHMgT2IJNhHyX+r63hPUSKVf
sGohpD2gxx5dembMG8eDugtuaONoWXqNtkpDz5LQn8aH+oVp6Mh9eGIzQmdBz2EjscDorGD9qg2W
W0gneqVywmYjTMCGr5J/1sa3iY1aurYFjeHjkGw/aRxUnClpyYPxwyvQ4DhnXQs5ZOIKNFh3R6IH
SFHkraFbUeSd0MB113qrrHSWSNWh5+3Q2lFZiEE42taZwQ0NAQ6A6QcUGw+Oi6u637hR19CpN409
2+d+xTGCb5UKkasz8DXLZYweaKN5MpF5OGcW0LXssT0det5AWnGq5ys868zawW+XhavYfDZrxmEO
HSjvm7d3EUlCNGz3F4AmNszu9Wd1FDgEiFf6TBQ/39KezsLyVRXSDmD13vOTFYa7hPOIN9CawSnr
dn/y8j3xvdFdPxPA7X2ba563bbs3zvd2r07nvs1+axSGTo61wZ3S4rUo6VIipr6y9jszniVEdOlS
9IeIrjnhOaXcbJWy/gh0GHCVKGVrqOozun/jFCrKs7QQjUw6qha9oL8N5cvHhu76HMOFiWaB1KdO
oWfaqpH9CGs9/IqZHxy4/d7YiGwePM87+Wq9gbiunOCresi75AHTcMuE7SDv2J9W6JHv7FHmOucG
U54GdQxWK3VfoDpM0n8ia0VgcqyRmf1Mo522U3Me5aVdgbtHLcgGakIa2bl5UN9V46IkZCzpHYk8
SXkzdRVgxXWMaDkw8aljFThqSDZfMxEHoaeSujbiBiHYlNCO6EMcbPSM47p/TR26NN/suKsjV+wT
/NllPtLY0lDRjSgyAZyYZnlHwoXNjgD7ugXy7Is8HwGmY1ryXqhjC9Iinw9NEB5ZMXPo7sqvbqLn
rAZcW4soCZXAxQHqnSPEGfldspW6NfUP1OHiu+3YmMRLWlBwCHn6JpcnKS2AHslt7ulC/F2W6mc7
Sz7UrWwnx1OwzXRZhhfGJN7iEMgMncymsPpXRjfosREQAoIJiBMmwaNcKQfUemzWDQuAtPbxiDgz
GkF4gFgfECNS0MSoOAHYhsZdo4mvCA5YEbQCw1r/KdZACvjYt3np5ks0dvY+zI704kUhdgh5uWwX
JzJZuX0HR+Jn44FIkGcdxrckcpoTO+n0pTyHm485R8SC5MyoM1JP+uaDwrA0wLx3IvXEtWdnpWil
NWE801dDvGREGbL36Q34G5mjitYsR+7qL9kb3SPAXy2B5VxRNvmArGcvoJLKVkn63+bNEhCe2CyH
ZjUQ0127cunIpsv+R6xC86nCsWCt4ogl2bq0Naa3qCUxc12Z3jheBNh1/7TIW3QkujsRCgxEQvR8
FuwL4zALU8chHE5K8NmFVxar6YuGIwz81gUT3N6pYjXTBsiRonvMUR9ztFohTTYrGMI2/qDsXfD3
g7Rvlq4SMwq3N+Df1p4VXwk45MeiVhlDF0g3H9kGH8t4qOm+BE7KnAuYYHrPheUkrDc3haLzw8Ij
UWyNjpaurXEkI1KAeXhIc8Axf2eMLiUULTt8zh/Y6SwTdOaWGcrENsuAsnNbf9/u5fZM14VxK6Vj
MCDBtWeqRdbixGmFfxmPXnfplLeZDSxHPxn/w6drLuCcYQ9OBM1vyudlwUfaNQZZ0dgdKXQ9/UtS
nVYDQLIGhzC//FqxlZbONBLdCVV/q/xpr4F9WkYVXzSvcf5Q8zeNDUiyuw7ykFea/FQrM72xVdcY
dqu3AkmP5HSMsfDKkA8KfA3lC332EFmIo3+iNULd8T+f9/Apj47VXiRSO1gp87VPYxRtJ3la6l1o
N3U82EA2W/UwLf/TR6c7quYYxuk1MDmRVzJpmcSRI8jAAfiZQHHIOOshKlnXtQcwEiPl7RmGXj27
kZefy21FLi8JYzQZHZ3Ms+Go9SsSIwWYjtVKmDConNEHm7/R538XNOEUy18l7vhdrfESoj8JJbL1
bEX2/H/NGn1DyhG8x2hNT5fVJKpo+ARObRxVYI7gh8QTmyE/nfnqUfZJp4gY95tUPPX4RzF2JpOl
cV2hSNCcNjovEnjHip1ZBdoGXmVVGUi1eNhPLfYiTjwItB3rGx2TfldpAmyYqoBkoV0f2OV++ZoI
562tEXP1bm67zobrzm5ApjhXJyRXXTtS1isk2PTLc2kQKnGEXc1kxDUkj8njcCy/qbDFbfeSX6XH
u/cb1peRtjhWztkuP5j8/PbfxW+7sRgTBXYA5bA5Sjj4WWF28cpCy7Yf2Ol96L5cGVva+/+Cnanb
+dm86D/mlsgfzFX+0UdZZPPc9MSvltByXeKG5GHr5zfWah5qObmMBQU/rMHwNxkdRSEkZeBkDCMD
EOp5bi/tcofHINoalm86PCp8z9C8xtGKhxQxDkTwOsH0T/NuByqIjZaWMX21huuqkaxAqto5S070
WaDBVQjbyFGBj08jyKY55RMhfhhLj/nDtT4HR74s6o40q2gbBqRcHiaBRESJYe57mT7r4B8Xr24v
anSxuDLu5H2T93eR/5HPuM+ARQpOv8e/iURL+ghdPlCVoj95F9gJUBJxSXNOuy3K6H1mHAIclh+x
i0bFlv9ZyB/o/+gHuow/IkwtJ/2Ddn823tsdYM28tpVqhR21dURha8ioi9wPqiKbA98q2XbPaFt6
KNu8mWJhC3CbSfy3djJO8kW8DIMNT9ctvd/syH3sJmt1S6TqtvVafld+9wZ9Of0OAsLFwe61e+0k
UCwT8OABoT0KjuEN/+idrV8BKGeTvZZcBMSSHNN8lw/f1V3B8S/YRpx+9yK2zf2lnnde6o/GH6GJ
2vob043WJCi9RZCKKVdtSjPem3T57l+3IlR8rb+lD2X9svhvswNh99b7eMPWyLcIsng7n/qdv5pv
86n0ZPMoy6cguvRcCaacFfGVWOZWkaPCO2EQ77uz5DABocvv916fXvv+D0POrVDCnybmUJYyQoYX
uQoraLToKjdE9Eajc2PcQM+VqHnAR89WcbovakyTkztMCbDWLy1wQ2u60i4O78zUYvZCppUNmgNj
KSyzvyGlXevOg5O+axC6NrHq0QZPhw8CQPmC4k95NUdt1UE44cxaewPa169Q44hc3uX5OOBKaEDg
05sSDYfRBN/Piya9fkwe8zJj4+SAnXAZD56jv+hPobX8tyAQQzvACX2cdiZyNjboR/TFaJbJH4t8
80f7eX5RIU2LC4KeA6ND5g64H5ntcf0bz8fCdw3Yys7Bo31ScdbP9mmcm2bFSFZ6UXxkD+ONLy85
fB/nF503fZkVILBHm5t8SU+FqDk7kgFAr9DOWmfjnB/wpwMC2THl6F/tU7zCnKg8jsjMhVv+/7pd
65/yel5xfHXT1fk7oJABxkIa8DLWRK8WVoQOenx0M0MbtlQ+zQIMJ/1Vihb6B5wt5g1dAbwUIwRx
6m//jx609DSsL4ytSIAbaPhozoxNBBJVhVDrBZvpXUFWjIsX1Ydqs6SEJA/DxLMR+5HoxVDrt35D
sP0dFQ4b8KA7CPiPAsHBOnJ0/HyrVHD77byfA3tGDsJjX+/prcPrv4csvRtGy8pHuTTNY2CSAact
12f8or6JyWUBYYIYBwKFkjsA9PM2oElriQ+Gtn6jYs6aFbbqZN6EKor2FWla/UrgXLJhyImZoKa3
OG0AdUg5UJP3eNj16O1jJBBOqqCncTs6BbErMQgsthaemX6jZ/DbGXutpwi5PW4gYTotukf/0pvn
MTsb4cmXCQynDuZcjewfG9auQcex3BeeBm3LJa4iih2uC589HzxHJRrNPF3MD6+YqhAza8ErUj5T
7VvPfiTpV5L+ZrhVEgdJnSEGDAZmRNSdBRoX5SChwEhti8pE8STipRcZenasRnhEK6YUMMF1CloB
3AH5ERh9Q0esUqdB8a2MlVP1fL74neJdKv/Ew5tqclq5KfIBFlOF96o8DvOxDrxWeiTxR2q+D9Zb
wxPDvENnHD1Tr1bpuC+IZppAhzgt0vd5O+zqT5WfkQnAhZkfEoI9mB/kZdRCInXHV1iJkFCTcKsn
IDMiVPJD263KPmdqHRX0fhnW+TDRe2NE7ANTMh91ZH3mzGjZQF4qGV4l+L47jMmfKbWbvhiwtmjT
m2Lo5oYMQjvTMTrpacevwnKfDikT68zfErMWeRXJX+K8ZFTKwXceCVuabCadduYIWQc7nl9ap0YI
mr2RQgwHoy84OX6xTE3lqxpC1cpbi8+0FYCK6MR0QfS03HlkfjVP5AwNUwxIKkpcabFVaHHmxhP+
DswJPSVu/RAmlaiOouMT7Co6XgJYj3I0+rWuQiHS55IpCugyTsyYJ0KmGRJddXNyBcXA47JkVp3o
h2whFE/Z/DJN4w47WEnx5o5tF6CFj6rzTORZkqPVMJVinU3gTxJN+JV7WrSUXcQ2Z91NmWYelChD
ysEILJaSV5UW1jFWGZOiZZgI5C4MhS2uwI8+BDjiDfMsKmEKYI7Zcd2oGIfpyACl2+SDRfwnTb0q
sJbjXo44QOnfgqLojhLeVRt2Qq2KZP/xXXkddqqOO1f1Fx/RVEpbNZJWpVAHW0sOK0etWHjLQpQP
hMg+Y3Bi63wQPTmvB1fIEawliL0Cg0xA/5n4U4M9AVCoEfLoJ0jgMuJbncYuMgascGnUFPvmlM9v
gqnIW0lE2gX/mekO69Bglv57FIgXgd5CP8gV6RckE7YBB2IjXvWK1WA5R3Cgc2r2/fw4WTKFIVQ0
anzW2FZzdEUZ/2EQOYYKuXdFUz3jYrliRUGvVdS3Uai8QFNl+y4C1dvBPzDlVtm3QfCvtcx6q1XV
N87IU5Kl4orka9Up0ILfpp5tNT/27aCSoN6SQa5wH/0WVpI5BK5elIjySAg6qmt4eIDkHsHkqB0W
jTIheT5xc3met1Kx0ZhvH6LPoqEOVOZqZ7Q0J5MYOljU4t4qWnhBRYy+L87oimvpeymyuSVWjlrt
rABOrco5PsLjRybGNsOccqpAH1F1GVX7FjV5Z+ep/AVqGyhqCHvKSIbeAUqLcayAP9nr7XHCLtMa
KcPUls6DlSlOg8aedgBT9paKNpKa/AgTianCLGJPjuPbrAjzSjU4MxvCNKH8T8L9WKrDKpDKRzak
wq6eTH83qOKXuQT+XPKkgXkmUEdTWJCRjl0D7SLTYymHmtH4nI+pf6IAElOY0uxp6Gz06ENbhXKx
xnrUPNIwBwnfcLoMmgoLaIgRSDKItwD2ui7ilh5x9RXK9bs+YNYaChYtvhvkCoWf3ZLZ/Mj0SnIS
tm7LEvf8H2cj1dWTqoVH1eq2OWzauwVgC0kAJDBlGir49iJ9gFBGcBIjamyZeY6Mm+fOB62f9b+N
CQLTR/QNSfMjRNSPDxlZSkALPVWguisY22K11JxKzsNLmD2rvnTiRI3YxKd2oyzkeMIUsh0UHcZd
7dzusBR8WYo83Co1/BEyXH9jyd7FFpF2dXhi1WImI/yKpTB9BZ12S6QZqXKeXQIY21u82mwxISHH
piJ8IDlOJoNs9DAlaUJIKJpGYmSkeRDuWa6sW+Mtxx24m+OBBJAlhijOkhRZWMrgKV/A+6GFakur
VYfW3UTwD8WAkjO3rSJI+I1evxfxq2sEeVvrRumlEj37TqNbwA280wc2i7JWNU4ulNXhzEgflofk
6X3PEF8m9kkeM2tvDL1OAJf4DR2BJ7MS4svkW78FSlyUx+mdhwB/WzBci0mnCu5z5RmlNB0USfzB
uU+1E41uKmb1SacYQPUqy6lxEmS8rWkfRYS8ixZOY3TkgaYcrFzEJTwCzzJutSRIO61ULg08xTRP
mAe3414qawvRbgn1lBvOjzWRGAVItx27PD1Kodgq88AxKA44Ayn5XqwtTmBY44kGxx+R0nJEV4Fh
UyD6a6aiS8Wa46BoHitLb22J/E5HFad/o8wKn4xZc+3NHiaKUiwxNgBSm2FtTI1/TqGo87yS46MS
SMBQHwd80+G3NMZWxbHsP3xj4PzjF+KqEf35YKXdVTPjiRTHyCWSCc2KLufXXkL7SkLHMdFTMl2l
WFzWBNirQpt4g0i3q1eJQywS0M6Kpb2UCDtcs8gCa0T6Su+33hgv2SedGm7xuYIiGxjij3TfNELr
u0sai/jy6jHcqeqbUuBK08fmVWYlWrpUquxoSDZVFwxHX0tbEsXTxNWFoj3NkpaRRB5uDI3Qhzax
yM7rmN4pwmcDgHtXjCQ+5TQz2i40CJygNjRUkaGNFSMJyQjCFsfJ8LSyLjgjlA91qMsnvLJbIGTK
xvgOJfa82OijdS3GKfQa8qF8wdhrZRq+sSl5YkfySzFjztARyOa+NsD48d/TBietKBrEpBvAxbMK
kYIyxsdQNtNtkMg+9XxccczTpP1kJAZO467atjAZlqNTxzP6bomQR+gGIy5GNVVoBqPiAgbF1LMB
GyM5suKqkFSALo3xWypEndaqMdFlQyEYTcZHZYyjK0WxeAK/V3gJLhhRrIzjUDHvwG+LmkLo5oM/
mK9olt6HLNIBsGUMqJBpFtrQ07LV203TnUWL6Ce/pNmiRCBD1YAWidAJz+4/TRQqgzDo8/dyAETe
Bwxo2qRgtSbRVMkokG66IaWndixLdBN59zkJF3rF2C6hkc8Es/Y1gm2t58FDCA1fFJjcMIzDWghp
lNYavX6hG46z8hBa6gnDFzOCdFRyCwg82SmactZTDR+Q30vXrGDENZEoIsiVejMLeDYVIYiVvM06
K33Sih5HKf7wzSlYaa0GNiqcEUiU+rDKm2xYyaW69AiJmRIqTeQdjGplKe0J5+q607AkAOV5l8q7
XnGc4dMxXGwDLPHNfFHBd0O8Eq5ZSitKD3OVfDyMNkNNnRKZw3YUsupoTudCwdgepR9iEBwyqxc8
rR41kmojdV1pi6KnE2e3rrEIlXA2SksWPvH/aQk/ex602iYWwwSn6ipQEkh1E9G46QjdNTQxeeT+
X9CwVTVSoDv9EMjLgGxg0HDKuG/FkJU2FvLXlP9JamDuxog8jDxnEjpMZcmYlP1ORjdvp36H01W3
lI9xVlwTKgGmCu0VRSaGMIssHitFRzsAxN7282CuYiVQ7HCKpl0mwewIObs75qyRgz6KRBTK1Clx
otj6WOGFwT3jcQCQFmgfl4yotlSnDAwDaVx3bTlfh+UlTZEDTYt9qQe0yVlPFFdmbGkYf0rtAMQM
M7WIYi0VBPUQTWhrEgt68PI7MYCq2IQZfQYrZKzcxu0zGEPGXP/9U99Ut2UGZmwK/sUqxhRREU5V
1gSH/3mRuauDXiHsyWyW41lBblRL6lKqjjjxImHVgRvd//dSp6m1V+ve7eRgwWAUyCeHztr/9yIZ
Cn+pKaT2AswW8BQe/nspZr0kbguvxCQA6ucRWFdh8xnFZuRWOm2NSmyrw9yo5zEKtE0Fwu/IgTs/
astLPUn/oNVhijNRBE5DljoVEKjByI9ElvIiojuS5nzPrAX9LDUJ9rUgO7YFnUMr0HGHdl100VuU
/4NlAd/LlBtqQwkc3CRBDxiMjmpaG2jZxPVEFmRO06XmTFyVWPpYq7B+CTQMmrnfyhViRF+nu+jz
jDu1oNIqDctTWWGTrjI1uc+yajnkIy1+S8wQYi6D6O1RHGYjubwdG1eAo6RrSUJtJXCEnF3RCcg+
ebcGAAwENZJWKEdxlkbGy/ldiNmIuxkvgQkgYo7rQxN2YDkas1lHVgSEU7Qo7OcFi5bSJRVka12U
xnwNwV4snyRUKdRAStAAso/SY5ehA8YbMTOK65LjJKvJsVeXNhKmPxj6BmihoZQ37ai8Ny05tWkM
slimlrzUpunmvNNJGPRqW3HOsOXGGEHEJTXNeVm+4CS5TnON/Fbb6cCwL+qYMU5RVcLU1FG/TDUS
IzKMyYJV+/Mc4IDIamGkXTeH7kyzRmmM4sMs5dwWZ7wWVRH81iZm92ZIq3sf5VzVJudE1Fe7rg/z
c1ANJ6OjPO3yYnzoFY/WLCP9FsrfJp7g32jtKjJzypAMeLbU7hqVWNYqGhDolG3p6WqtYIWt/Y0e
tFeheQLr6156JB5G7IbPeoxvZgycH/yhdIQiMmBFGAU7MeUHGwaVr9k/pqxJMMv19bYMYDEnBnYy
PSl3ZCXh756YrtBuCkSFbkxodpdqnix7IZ1ILe8gF80eY/ey1g/ILbuJvbWLQ05xIwPvQT/qbYn1
P4N8VysyAzslR6OQMA/BxXmsddjOglWFG2CDLcOTAF+bND7Cdls2y1afKWQmdCm9+2EeN21oIpUv
cDgMhX/QR8yWNVUzQfV5up7kunUjXYCVMKfdZvQ1n1rfCrxGqLdi0VbvSs1CbDVGsDKjcjiYMZep
NUvsl7qluSLvaPdnvx7oM1eluO+T8DDrQwrFRSUHS9mMQUJGT1xNuzjN/1p1bj0wzLpd4FTQAcZJ
ObJ3nE6bMsPyWkrqgy4Pwz9UGCbcBq/so4eUjj/6TIEsh4W2Fluh2bX9fC2kuD6nUbW2mvsQBCGU
UQqnrh2y3UAjuCGvlCw9Q11xF0Kc6QR5n0/xcDYLJoL+JCeeoLXqvhqw1YclrbxywJjrNxi5jFo7
UBJ9Cf0wnvQc2Gzl+xqbLgKlCs3bmI3zKs06hU6umJMHLsg2MXipnWr+tNEj8E6iTr1ucv7e5rN+
1esmXsWtg1OPm74X6mMtRMchp2cVjFSHljzj+WB+ljAFt0XJ/5SseoDMPnJSlYj5HSQ0lE3D1Ap3
0E4KmfuYlWXt/u9lFh9EvyXbaPj87w8ldi4v65K/uRUtIAXMJLQ5hcnkcwmnmgeCAYkKR3in+CJU
WnF8jxjl7yRtMHd1ziC8iUuWtVFN9+I0aZ4mdleD7o9A/sw+l9LISSqaSqIGzuW/l//+YmyDbyNv
lc3cDD9NmajbgAiIi+/zoogFypqo/lb0CaWaFvz/PxesNoIjRBuiWqhRojoeetp4g+YRMz8dtXTs
L/7sMwefSry1U05daEQqpDVse6rZtk4FoHu1t6IQJt3/voCnLLEBWYFUYyJj8jF19X70K38zyqRS
YQIHodjOGBEz1bX8or9RhCVe3YmgqUhlkacGO11HmS1pi522C8mSyo5xo2iPXupYAOiKoFysEdVn
sf/RzVjJKLnduvEN+mnhXc8JLdI6sJNiT28jJ+wuj9k1ihyuSaZ0X/MsmQcprb/7okWVMXb1WzQV
332SNRxpEJInuAxH3YxutfU1ZjWtCoSDnRU31xytxHXglpUSLATWqAS3mt4PAnbSJGqCenhoh/c6
0x6FIRUenQh13yvDRySQENCH5TlIlXs2IpEzhnHaWC0ralXSLsqxE9uaMP1FxCi8SCC6F8AyUNdL
oI6KrKDUqNBWB/OLLlpEltSOLEu6k037bYQy43kzLIi84jHKOrqvYvGMluU0pyT8Z0hY+QXMKpXa
mrfEj2gf9zU4vFE/Rj5nPRhWxZZ1sTqNtHycmlZvrhnNPc8moDImCtcei7FgRM1dCnXU13rwbwSa
UpbteJ6jzg2ltlvEemGmRXe2uIR/fpkEVkm9Zt5AIF581RPQFWMmcDgLp31X1W8VQO7Cz2e+bz2/
hqEerLHkuqYSXJdynzZYcCjTIYLKVHJRMnJp/Yl4GjH9kwcmN7qk3PsJAI8+tea2ApvRG5huiF5l
th+S9TvTgK9K5izxREAEKWwMnBrGXhNBsaYP9qkpMSswopmJFwmsWj0rslm4iYVKXuVy2k2ghbZI
p+SfkCL07gOobbXprwu/ER2ahiRUTPQRYG8bx4rvjQd37L5bhvFYhG+CRqfEVxqqR6Nl1jarMqTD
tnlLdfoMsk/G4KgQPxIMtuoP0yUfQsTXGQkjWOapwEc7iwrLNVs0ipXYM0ucaZ8pZB8cjICoijQU
MvQ8ZYZ8HiNr3dW3OEwwqi+/mxuwAhIdUi+LlXGfGiLtWWEiSapO9lGP9SFZXizCn+1MavHTFGhk
RD/EECNwmC4Kq9pT344uRwi0I536HYlB/VVMDVCzpLJAHFZEMbdjuzWlcGF0s8Jj0RepQ5ZGmQJp
I4d+5Aj6kHiFXk/7FOmSreRzvauCHE+ZKrN5A4RyiZtCfWkREWOYMtJpH6GnkUoXUS8/zJZgFTUb
7w0DES77I8pLoBawlQ8GxIS0MpnbWX19VNQBMoEYPjmoYdmE+reS24FwtdE/JH7Bp6nIdKS1ZoVw
ocsaRipx/S0iUdKVRt1NaS+fB6YaiKySqyUbDW1e7mCZ5onfdNGpztX6OveGRPNPGzdTAJ0/kvD1
B5ZCY3qyLFdl20H1kx7DCluzHGb95b91tE5kyy51mpRy1N3lNDX3oiof5//H1HntNq4lUfSLCDCH
V1JUzrIk2y+Ek5hz5tffxcY8DDDw9HXbbosiz6lTtffaImdZJCD5r1C348IImZbrMw3j3weqoGCj
Ge15rjaSQfS+kHL/jlbt5Jk/nosU2K5qYNIYBuM3lIvhTH4lu0xMOy6YRKxAAzJy+iGEsXVmfZw0
31/38MUJlNq34VQdm4bYGnYqOyzoC43FtO2tEaGilP78+6tezWpakP07XWtp3RFYEzXjMZsUolym
ERmKF0zHnE7owQgemtUDkQ99HYFazaDYsMJD0uJNmLL6LHDZVs1Mu/DAs4thUR18K2/Oimbxl2DJ
uNQWAkoxpMDjU50vNucyaRtKC/U4eQA04lhozqMEoSYeMM74BJcuaMnCuhvrYjXqcJ4Ie/KAR3Zb
oicLonSMfo4vCBtieaqwQ/vRSIBiFOlqjOIj7NWbGVUQnoJVng3y0eQmbmTzL0jFkulBXDKMNhyd
z6ZSbf6mir8N4gryeKJieizgb4llm9yKPttRzAl2oUmeo9IVXRdzW8DQrorO89yQ0SUWxZZuDk9A
LRFG3AwLAgJqjhCuNCjyacglDEA1troaf1kmHdU6hBsgJn+qqvZgnONy41n6m9qM36YKPt0PxPdW
SGDel8qjLryfSoE6QgOPSQhOMGR1wcL3cXg2XQM56AVkQ1mOFc9c3YpITHxoOZ6UHJKGSbKRstJ4
xdQc/n3Qpj5m7p2E1KjUg73u731iAA9DJXubuvPJKdG6QxabWBT6lqQdBUYb2r/S9tLqNnSNzNAU
/2cOxh7NXyQ7leWPyySOz13geTsmMH8CBvgtlvoGF8nwrcAxXkQV1ZrTe0bgsFMpYZKuUyiXV4LA
2msDHMZHcxt2puSo4yRtC62UtlIOZW4aBBS2sWxsGx4JNzHKu0+WQtXKpi3EaAUSv5W3/z7kledt
grl9SJAdanUkfBW0zDxN/vcFbeql4Ns2XsE9baWo1XIhBac0dshTaryGhT4c+jrJt1YfbqyyHQ9+
rY4HIaa5U+X1QumLGGlJOAF9ZU1DpR5+Rhp8CVPj8B7Vph3HfbQwgTAt/n2nV/HtY15iYA/yL44U
dCQSkeRn3lHKnB45gtjxDkiFthkHXzwkZpQtyPhEpTn/p1wL79nQWktLYOGWRPFQTeX/f4jUEK90
BOqhZkhuarKxy2PT3AHrYF4QqYe+1ZQDDUQVjmb4VYI7WRCnd/elBqRt0nx51KzAr4AQh/OnQjPQ
Dq3UxI5Vyk8PXvZYdtirfUF8tnVwlUWzdnp/hrPVc8dbI5pYtLJpNRktaC4s250WD7fcjK2rR4RB
jbeOBPdolVaM4dWMFaykMkqqIF03YZDclE7H090IkErr/BR0BRCc2kqxSLMSm5nxakGcYdzjF7Cn
XMmOEtEsWMMJZzXctEB1lAt1dgwNQK50nL/T+b8mBLCu7gdYCaxw7WuDvPa0kg1frBUELeTL1wUD
pozMKD8HlENDpTiroq7tgnY4KDQ7mC5DK89rnH5JCka5NbV8UYZQ8KxUrXZt8ZCisnpjWmzaqtZg
rWdrvOuK5qMJUMgnKVUNKJk23lH85SDPYECnIDejiHhLuQ8Xk1CVl4HFldZwiwU7lvY6RGqsfo2/
NnTGy42MUEpvxfIaAwgvpZLDgUT/brKsklRYPXQij21o8HV9HSQITMUAaSBr7Jtal5+tAVWw02lC
Wwg7YB6ifSjUEOamruId6NBsllN7S1uuUZ4H16Bl0U4z/TGEBk5Yq4BtR+veSHrhHgtJCtCxp6dk
yT9aiy8x9yTRqTRZJvtpKE6hnt1LDfUL8A15mRjaOW2m/m6EdHbTovW3rYKPqLlLoC/hwwNmaSU0
hT0Hl6U1Bo+ggAv770OCVt4s6nHTR/A6Gr1FM0KrHHRH44T+hECJq00FOInqNijJAfv3J82c7pOG
CJabcjb1IQrLvBBdP/Oj7b8/VWK7b+CSk1YuVIa/DkIxusLEesVEaW+ZJ62AepEtnPje0lSXsV/5
i5wQwGUT3j2ZaWVKXivgxWnTWU1wBYtjJ/SHbSFCPZNz/qm1pDpl5sPwp30AfsYjkSKWK7eWMcUn
JFzIcvtjBUav2V0Sv40tzpKqEKINHf8feJ8DZpJmsKMRaGNZarJql0HHhErSVkaXgOjxxvtosE74
SU/C1vwBI6ykoiaMoeXpYFCvEuxCexypj8ouxJddhTVSXzR7uaU/ETQauDnWTayOF2OIhM2QBI/e
QFOuRZhsZFOgoehlyG8liubIE4OLNXbPqp8+OkMfnsTx1KOysyyPnq2vYCXtJ9qTwtqgZXFRW4Nx
pfaIffyxIhWU1EXtzaNVuAum7JWSB2IUpgUYuw7PNcQohFfZtUJ2CNOCM6eQ929Wh4VWjnrEd3UE
dSTptzw09zJNZSduI/IokiJijBV6pHlI+JRSz0NsmYXvcP/yvRFW+Z6CEu6eos17Qrj3J2KjxsxK
dgQ/jtYumz9Jnke0z9elDGfKkiMdHybhJbKAM79Rwj3/BDUjN3nbEVYoiAlG6AH+ij+cylTiB1dx
g8mkvA5V/iWHVkoPTBN3IYHouRKhs4hb+TnII5TzKUGUE+O1meoGBLEsIFrro5csEfSLQqRABdtI
95j3UKtn7xZxfnsty+tzXITnSI6Eg2ZiKy3KEQ5yj/mBjROltheH696D5Q9Vm8UQ5K9f5oyzDENe
atDEl6hGtvQpEjdRKuZHSi9tSwSfJDmBz9UDDaPnRGJp0XLM1tNi0QI8hb8oR241doRHNb30nvmp
q87foI4BzV+rbm1gsK3t09UskU3HSnCsMSy0OsEkU3TsBTpiPeLyPvaF99IKzZWVIVXL+4eUYy5L
hoKcMKRgVlXfBfTgRtJdBilEAmeVwBOkQDrWGlruqjJix4vlv6BCXAeIGiG6KNDNoOmIeuw99gPU
fR4a80qIo1Uxxc2qqZJpGXXwBERTkQ48ZOmYoO9JUFhaMYeOUi5r1zQmfrKWK25ezE6uahJP/z5U
EqACC+lUWCuuwGeNWk2PihQwkbWJOUy3uY+4Bg46fvHMzSgwbEFOEBlbw9IgjkyzoH31U3+z5m8M
h5IUNOqIrgOSwuE9WZH2TtZvjKPAn4MnpL4CC8sHPfux/BZtcyWU239/F9f8fqXof4aKjAxg/mCE
0dUwrHpZSQkwYnNC4iasRsLVe5BZa300H1orqndhzhEWU8Mmdns2R2ejC59TW9I0ZcJhqpe6ZYgk
pTPIJagiUnCA3Pl9cU3p/LQNbGKl8j46miLz7JDk7hHgfpBEOkBvO9O/DZjZMVT9/JHihCwbxDSW
gK9U0J5jpXebRJlmbMocFJMqJUNejHdxwwBGzwu4DB6mXZBzmLX8kjIllLa6umuqJnDqmsh3CBDm
ODnJrHNCvNvpTEQLUSKOvGdSmLW8nRI/0ChEIg9bXjRsFlO2VdX69sSWvC/Dqh7p2NxHJFq/ffys
RJUKHJU6R/MYoRGhYjLTc6ONzKXiV8Zz0mWbaAu/ZDykAnrdxCJG/Xiik1Y3qF71AEVdU3sMf5sa
jpyhnCsr03fFWGpOb1CDZAoLtd6WGnprxhFBHDwsFT5b9amUEr1h9s9dNoyvf2QqIiv7/b8/WT47
dxCAylIH0d/LBep7PYGgYOD77NPiIza1YSk25rgKPeb/Yku8Q0Ewz9qXDZgDJYE9stozStM1dech
XOonj7hf5p46mTNpBe1EVVELRDFpjWIO8UMpHkkPbz0uJCKL0ijaGUBetHnJ1JumXrSlUbGAF+0S
q0xiGxJEVTZiiRy7FGqexYda6f5iaTyNQEXRRgbSLm//csWa6AnwoRHjTzIzMxo6w36Cxzo/XgJC
AqigEs1oTzwhamGioQ3ngb7SwYiytcGG6OomT6M1D8H0ehPoDa4/M8ZjQ+5pWUV4MkfEA2H4YaiK
dmo59y6zIgDA0YdwSgvud8Vnte3UtmOLg/Q6sNkO0pIGAhMeiHGZcEX6Fe0tga0LieKfuEJfp4Bn
gdhr3kWoUaarHka32EOF3E+3+Fv9xAzmH8l013YxdJxiw3EpvBN4DBrdHvZYw8Ea7eIv7LA4Guzk
ncTqY/rot8rZAIPP7WHDJYIQ6j8Y3Tg5kAbLKXD4AyyzybsKbGBr1i17H5afw9ok0hUuZnuV5+w2
//ufSS++fGKa5icBdV+OF8W+NCtU5jBLmOmsULjCr/H+4DpVKqa/3p5uHd2lV7YRt6KLWjrbSyf1
YlFZrrrzhH8Ak8APLv5l8uOdmz2kidaeMODDrj8ST8i9jl1oT+QtBPxhly3I5iE37YdB0DFY3dqF
esINNeN/7uH3uBIv0zumj0v4GGYsLTla3caYUa/9C0eW6E6n8Dt9Cbf6K1m2bn4QTrHrb707qhR5
BeIH2YHmKCdlwYx+iSeK1ck1nV/q+sWDIcA+2OduugM8Zn/3yAQPJwKQ1/GLOCriVW7lqnemW28s
xQtKWfMe7KvN/O9gUIFEI16yn+GcP2nCnMGCcQtlhitelY3k6FfaemQh9rZ/0j7Cb+1N/FQnm3W+
fYbEtON/u1GVTsAWhqv6yyiEiwQM4K/dDryX+YsQw3Zr3XBCb5v36SydhzOuHONMfPP7tByvON1T
FL1OtRGubPP1KnhLX2AFOKahwyfdjTeAyGIwZ6x42VuGZTDbRMsTd1TuMutmCuEY++x9+vWcyF4r
59YhMmJh9tg34fNYNpX+CsXwA/ihgwZnIFHoO/4j5H7NnYk1IXkyyZiOI3gjrJ5/6lkHfIr6bDs+
xC0KbsADAcQPN4cTFuBY2XcAzo+my8M2Xx5hr71hXwqFvXyZfFC6i/7if2sb5LBPtCLyUVyxvXK2
4rrLx8RxUUa94I3Bgsa7ozNI3ZYD5lPz8KlvYNu56QrK9AGECY2S1QPw9oY8VQcJ2nH+O9yrla1e
m49qQcWMQPZwomnm1ltIPAftV3S8jfdLAl7vyJ+YjQdb/kjIfKW4uJXqkkMinnDiaWxa7VAQD/IW
/9/mgFg+p7SxsQS6uCKwTFSutgXKiZUCkBnkMiYGR4130tiPV/lT+4UPcwIj8WZu3uBVNBsYNwWn
NNLNvStq0WYGbIOIWrIrHMUrMBqe8wX3snKrwRmUx9A2jsW6XDz7fb0YC8wgE+ZY/8o6g68VIQZf
CZV+ZW2kD5I0LcApiGYXNcfpb0GxrV9lA0LOwdaQdS45HIvBGRy2rtX+znkH/QT9xyPUXBhyRCw7
6D0OEjOSBXiNH+4HGxIBxaVg+892rTiX4M46dyj2xCv5L3TS0LZ4kob32I7t4aN11MIZltq6emLs
vn1iL7oGEAzgrmwYhUM3fkmbfo1n0jizHL1lF30pfMBL/iuxfvBl5oq+8EK54k7Dv6sevE8u94V1
m7uK6lh3gQuxRsJh5WEP3oBdb5P39PvBTU5YHhy1wEHkfWHevSp3wtK6wQU+UGP/KjwXtINOqa2v
JsgJLYAvTBWL0b4bZ3EZPVr+OLeSKHLIdCxd4bTEFA4Bj1tGPMYvnoqX8oa7AVIDqwonvUW1w9+l
LAZgXkAvCOfp3uULj8axk5xP49SCIXhAomV9Ybu4eJYznfng/WkLgmKOMpnsLo59cqIS+97DFdM2
oIbKBadqdq2FsMnsvfiLjQuu9P4DgdCG+M9vmfMGIe4JUTzzE026wBUr2gqMPuHdNE5RYPPicM2/
kzIpoe6vDnTzQRF/w8pKqATO5T5kp3iJy3Y3feQntuMa9Drq9SPksVTd1N6iO8ASfag/+rt5k2Bh
JXcQiUdQtdAuYMj+wCfBAFNtmh/CZFx1mRyMt+6HqZbFwt/c2z2R4uGbueaX1a9gF0fDvnwRPb6n
w+t8bH3u2HpbLHg6At5TpnogHYlcUfFgKTvfvv4ED3VXHCA74SY84wAOzwG5zM58i2innPdIc4Sl
6VrMddx55UAij1F8C8aA3K3yM/z7HLkP5QNUmeWYkvXKDeOjAXLpi+LvX+nwBrQPcQvEAXfOiYYN
XwASsPrxXwZoRXQ863RZb4xV4269Ky6CX/QJNxD3EhFm4pGu9jwCBbdWLaVzES06EHijLZL/xAND
AIuyDO2/0BHueG9/YSI4LCdImoR1CfrPvck/JAgtPbfjfRUY6F5wUGPs5jlhHb1NazxuXBhhQdQF
9phif6JKwEjIogwvY45HkyHHYTA6Ri5M9g9BXLxb9qbajWfB2aCe4ZmDWOcU7k/MHQt7xRV2rROm
C7w8PHhHbMPhpjFW6U6/gqSHXWDBR2GWeMQqf9E/qVGWuwcBYYTkKmfx8zc/kVJMMt+Olhuw3Eu+
hkZMdthE1YCf6xU/fxNnPTjqCTjggqfLUW7+9/wdzR7Gh+xc9T15Wo5xnYA6TKeuYGP+DLcHyFLb
YOXhfcMQJ5+QcELMEz9Ll1U2m/kpx2//Spd4/6ZCh0nehXABer5fc9uyjbcQHwjVFJZA8neN+5U+
ieh9r9gRHfYkLnvvwiwIbQyDLPEkYeYPohzIM6AQqBbJO5i+BartjfBZ2JfwOVMOYBYoTvOebD5h
JVM5eM4t3VT8nw9FDu/nOWSibBs3czUjZQAxXqGWsWkzwn6fbhEAhV9F4ZqYd/kCEPKtfpEKOa+k
86+DvxlnH7LE5YQUw2mdh3Jjl6+w0eK2AmRjT2t9I37IH90zX53olyjvO+zri0/AFkASQe/RfKe+
KreoeK6dz+btr3nfrh5GPGPbPfBpH7k2Nlqaj/x9uEKaXVeUn+aGXEhYKrzA7wnLlvyGb8J7E07p
a561nrFocVulB/nDWDIS3WorbMU0dP88mErWNTwGZ26MY/ssfrRb8IYRB7oDE4lV/CciAHOUT44l
jnBC/rOpfqg8SCh1ph3ZtC8qnWafbtmsZCpXyhf5TbyZe2/jX5V3dq/ATp9UdUdqF1y9LqzSV40U
chnnC/0zew/OyhKEBFMFgKy89Ud/a3ff2OzDT9QMr2LpbePP5MO/QtwgnxgaGAsv+Ej4PCCJ0Y5T
sCRO/6K+a/85rTCuMJwGqwrxhb0+fAQbppnb2AlX2S66FRv5k6fhfXinK4FvTv7EykfWymxLmnk5
VOU8MlACPym2+clED8vdQvr1IZDsys34EyGIwuRFFbBvnzlls2HjMfBfxMVw99Iapq2BqhP1L4bd
4RslDC3bPbykiFFwvQf+G1PplQsYDyqDRR5jno3e5tZiiZE+vGu25fS1Z13tXhRJ1RGALJ6uDE0c
PT7QUQ+my5BwOn/BKyjkRXvXnlgeWVsGi9vIgcrAncXr8BCp4OBnBoBTmIBcZ+ZNcXqDR0E5ysvD
CkXlag4oTfEcAl4+gwjJbH4hkzGDQ7gBzKxiEaFZo6rk3m/hFskcvCt7xPIg2gWiOECMqcvlxp2E
WbG9xlfvkztevI7XPHXJ4Os/ixOeROikZCGzFksVEZd7lnn5qi2iFVeLqHD96COvplpF7fLsekCg
wacKF2Y5uW1oQ9I2vLUX0G9RDzHeU2EzC1iHK4gf2gy2tdJP21tAPAyLxStddPhVVWyt+pmqb6V8
Kpdp69nxAgDQMVoZhPz0TuNAn1vXa2XDDmm8DcxhcW4/s63xMZczKqXXSdgZi5f/PvN6uf7KmUMj
kFKK7fFb+JWrOSTKaOb6KXHLvb4zWMYrd7qhzwVyjEnqKbLaqgMqR4cRIJebV+0/AW1V0arhqkoz
3ntwhZUBxAyrJLZnxueYI5vazgBjxmhdIcXpTJICO/gd3gxgFS4xYV/hOlzVXCbWW6RBH+qG4Z5d
28VGXUknDInhyzyggGNfEvEu4V5xkK/9kOZhV985n1HeeZCp0Tmz+hQa6asmXoG1e7aBKkvQJo63
LFjV3GYtHEMXvs8WBi28Ys9YsrUvOASvu59AXgi4TIGZ/TLEwYjIHSJ+CsR0D7CO7OyPEiGiEKMe
V7eVYEdUguT4UlHyhKFV5QbWH9YPhYUvu9zA7bG+w8xAb8daMpsaK3qRjgy4bdM8Rx68S4l/0A5g
Pj8V2GJopLkGeHq8mVpVP2hBCbf2SPJCAu4cmMLR5NALecKR73S8V5T7HBYyBCFIbLa0r2dBGFsi
uDkO0ITXdXQqof0CnsXESVdprieoMOB/8N5yn3BlI+NuGo7SrHgd+VdxhlzFz6DnOFtJaGT9M/cq
/c4IrmW00W556CQ4paHi8C5CODVwa9rRmQkFL0P+9d4IA2AN55PxAxoGJuAIUSTAPrItXbCMy454
3ku803bdb4tFjumKY/1w2Xk8k3c8n2z5bBniP/5W1TjTkz1zF5tujB6OM8mbZQJGmF3NdX6eH/8d
y4CJG9cOa7sZbpipWVg0wuMTtlxiRQDa8zJJw2Z4QopWGN2QmTQK6bLzq2y1d8E6BK0jmCehmF3A
TXGARhSrS53mgbFmnWHtAfvFP8qCQGAQC4wfQuWwu96JdHqzNmLHAZQwrQi2Rs1hGRmJrZgjSj5r
DrjlImdQy83hXxBO/yikb3Gcpmr5anG5F2Agvqcd+M4WNHK34WAgnYaT8cYhAvwefQWBLRsOGgQu
3GFchR1ZnT9ouOjopvPqyW/PuhSxnP7NExRryccAtyv8EdoYfTCvpVxdRGfNwAM3J5O3ISiWBR+t
mRDHWmb9GDuT8qZZBCH1jotzGf69OaxASjBIgqWjU5YggfmSOfpj+wM6jY5ZcXBi5tMMueCcIzyh
IBhMt34hcbS9C7mEXjMIEOZ0Q0G3DFkJ5rtjl2102pcF4oatab20lHw9IDtbHfEcHOB0yQREspDR
Li2Zy/cGToF9/kFfVAEfHb5Lz4Gqmt38IvzghYzeJ844bIw8X3jMweBpBB0Fv813DdPSW2Ck0vPl
zGKBFB/vwWPnKcjvOSv0j1+I5qU1A+Xt9C933rqzuVJG2mYLlLU+MZPO+BXT0wqvATs+xExXPCi7
8uB9iMSJxwfQlMN3c/IYoX/nWzpI/Hjs7NOmvZd/yAJJ82FHWKUEmi+TE9xF1S2PwY/0Xdw6E/wY
cifgOPlf8Z1yomRpzmyFB0m1pdm4ion0VF/Z8NQvvpAiBVdtWzJwc+YVlI2NjGO2T1Awv83PITnH
Fz7vmRSaTiEgvoBQ4ZTYw38O8GdHd7jVK+AitNo2BHwXK0t0K+arRHnSWox2JeKZlfVzICy2p8GK
5793Fdo0oCxycglYZhaazPvGgwMdhAHpCnUkcvIC+gKEPx8J45o4V7A1aFl565DWRh8yot1kbxZH
Rb8O9GA5S3JyQwqYpgT27hDe4SyG0ISZ319htW0f6isi5KbdkwLUtFtkCoF/H6SrTuOnlCGw4FE4
jZ8QwrkkcsZIZOuH+3KO7dzgvMCaxdaukDa4BdYCVmCClUGpVi7pHjXP6vZmvbNAwqv083OBbKzd
qjQ8CUcxNxJ4bDpz4qrTXAJR4w6Uu6oeYdPCf4FlxPx4zl7WEK6uZXGbj2uDzQGlTvkgJp6cYOUD
FS0a5Ep3+RFCs22Mn6D4yKwvOftNYgbRzVtZfosFiwb3xRSgrVwBqSaeMNZh3pB0uMNdTuSEb4GX
AB98NfI1WQ2aubTUVYiB8ytle/nLt/5fpgA72hES6KdXPd0TS1qgILZ5jDnqA2izvlvqkZCwENh+
rgTJXFtILbHVtw4teH6VaDmK54mIzmEjaJthjpB9U+qN/oVdrLbxOIE/MlCjhERduPLjwN07fjFd
BWig985y/EzX6r3onAa+B82sOfgBLfNS4Jzu3XOKaP3YmSsW/MxEELvNrNM4YQJxKpIrQGJ68wPJ
7WjBjP3jV9a1RTksxGgT/WLcIqeQa2CAwbzmFp7INeAey9+zvMi6I2tnuf1QjDcdPGBywCqgUMZU
sCyJuvz3QBjmSm+ufrK1CMER3Gw8gpmbo5+qRScvqg/WyCU/qPe3Pc6tI5QqLgT3LDf7jHyBAmra
+RWwq7FDaruvr+AgBcUd0Bk0rokdxsCkgwls2fZEE5F/RAXqDoS50LbDJzBsgl/KCXGwi19iTxBI
y0BIogV1N3GFcbrQoDiojkdXBXzVjM841d7ZzHbATzsAbpCS6isYpeHfQbgEWDSTzBw8FDrZ59BG
TdrluzTcZu06r44e8ZL4PEeUxgctOMWwYgGeXBFcQavsAdoSFIwYq0Y9vYktR7Tm3QE1CRgyk06M
wJQWRasLS0lnWhUjCSfoViS3EIM7iitAfdhXjI2lON5q/CLATcEoMy4y6x4XO8Vjbmz34aooV02x
MYM1+c6sCfA0hfSEmFw2j/mR8kB7BjeWDnISWF4VgNNkf4cQGtY8AYk6/yad4hYfeMhzf61SRlq7
vHNpVMLQGV8RYFmggdVCxlo+unw/DGsC+655tsjSJcQtT2cZX7DZ8Jy2d7ZHWrwTSWxwhqJnaN1Y
9s1XUc9UJ64rFT6HDhGRE90hwi/fhLW8nbcTyt2Z6NsmWwKvCOLjfQ40UndpQzjql/5Aj1j3nHMc
i7PSDLtyrWLGu8J0aqUVYS615yLdYufWGMfTDrZ5pwXiGKpl5K9Qo/QvFi/gWgwbUs9l/ILUiPIC
BEdLO4JTPPli7QqkGh10vk8kzCQkRoAs+KWszue3AfonyZE2nOJ2OnCmI5MkZ8sR2BqMrxjtVrgK
ANKwyvygKSsAuDqc1KC9FPJerK+id0b4xdtFQjdzCkPaUwDykMJE4WIAulb9gwVTo5UOOnG90xF6
rmxw8z6C4NqlH4EMksP8mlN1IN7PyxoHwoRTk9fcp+4mSDJG873BiKu4aPlFMU9jdBNKMv/cUV0y
EioY+8hOM2tKKQV2vHiWGrm2GZEjNOXXiOR5sR1+YZmxkgXmpqkoEjAqula95TEp4yeXM4y39KSb
q64uU/+A6x04RzE8hWiPHk5NbqgP4QtmvyrZCD/tJaO3yEV7iKxvpZPHLAZ4k456uiNJmmTqSfrr
LPxrxSMzQOxbT64v8cVZcYk9MCYujzDYhrp48M9g5521XcRIU0YjeubAAsSBPgtqPH1tpmvdRYVD
5tJIzCcZKRJUrAXQHF6Q8C3RLHgY1JrGmoB2qVqH9ZURFcmwPIEmwBsBwY7NmpJgcQ6I+bHHTwOW
H8BYcdFxWO4cgxRkxJHwz+o9+RnTHIIDUmqRtKvB247o4xSeCoffpWrXcHmGfUnDX3LqgQKLzYYa
CAHLboQMwdCeR8baJNXBy4+8YCN/a+hQYerIeG3sQyt2BXaLfnBE5ckPiUHVIi6bT4JL0jhqRknm
pqDfz7yHI8XbUJOFu60AbyvcCSFwhCu/KUm5/iMBO2SsvGRVnXizYdRVnk3FplhzgVyoLlGa3I5q
dmxoX3agb+bXaGnfCQgkjeJIJ2dK5+yBXMautfc4fWX1Gn9zwfik382IoexYRPtkuOntVzXcOvnh
0+LNPhim2lOHQ6unYS3TqxrwXZuqM3otDp9HWNy05GsI7p3M/Ub+SnbOTMx7Px6j5PzIzZaPbsXp
DW5oc1Thgqr2HHzGVDVxPfp/BilMHO0U/VuXgFZJL5mDSaHwdpf0XCTWhorGTb0vq2+zwj9As4Y7
DE10Mb4P1FY8Bbz36Y6hrCVsOFSDrxvBVu+qaalIL4Ff1+fU1kh/iQQXUP+Wiksg7yHKtOlKMpiR
u9yiWbXmDmyzIwtFVBxEaUvBgnmxqNfE5jZ8C4MGikDgRxPBCafCOmnVuxJjSce4yCOf1Ki9i59K
R0hx8KaL3ny1w2dOJj0iRmNNSIFnHn3vPEiPgJ56DCoZrH0/McXxGd5JB2F27FHUKudBOcNS9+Ib
i+q8+8l7I1mO9T6XOMdZ2BKxKYKgk6gY6BPI4zrihc1YpsJhMjnpa97Najo2xUcT7w2Q7ThC+Ar0
oqWyG3yXo2srfiTKbxZ9VupPyMOIeIjWue8kY+Wii1moSCo0rpzc08EqyT1kFATYxkZHxD8I6QPA
avlGhYzTBHAdfoj4YBjgJFbkXxnZmvqaVAAzcoFPt/jklXVj4IJ8Yh3n0PCI6OVqnpMiZpUqa+HR
FlAwJaNsLsOTXGL/uE2gMoIMWUfwNNKOnenzYE3nNn3FpOBOqbgse9o9wTNJP0YZOh+nJx5zYMWr
QqdoYH+k7TT5GvNaMbBluDiJFLMrtCu1VzaKCduZDV3tS976yM3hOvaWD5zAvGpw/4uWFgsTLElx
J4MDMQ7KIjTIOKB4JHk2XgbJt8gnSW77rlpvC6mFEArGwjDP6YTWGgHhAfOPed6LMiOJlNUcDS2R
MpPNbYLQcK3mI7TeAqVewPVYKJx/h480bty6j04T/gHwCBApwfkJTBc4g0YCZ0z+R9wqma6wrmBK
GCT65vex/dODN1PQj0rF4IHUsCAvV2EJFUFmLsC5O0yJ7ZOfRcqvlvuuz+YZfMYKQDz6Kqn1JErU
TV/zTSIU1lJn5N3pP0oHPb2NXJWQ3wbtIp6SNWYUO7Mmp6sR87xQqmP2nWGXP2V5HrhvxjS0LUzw
9V4W10W/VL678Vdg0DwWe/CjFd3fgS1CpDOZVCZHLBXlPcQ5kKeZdyGHtB9PRFKxzLQGW4AF4AVC
Gdv2LL6Y4s6RrWNef3co5CX93tEwBcemThvWHo7aHIXz7NswCDnZovCnvvYdnZAsgVqZ/lZn/OZw
+qWjpRMs552i/NQgxSxpajQ0SVsOImJ5DoQLUk/83zNZnXKtRBqfqxZHeM4IXutbji+zT09izPFL
3+PqpX0C67QY1sbIMHe4F1DGOLthKsCvq/9Sb3r+pS52QfQlVe22Ki9IhnA3Oqp1VtkgmabxBAJg
ZyjYOl1wDUGRFRyQK/3HUv4CVbZZa9i/U/mSWZucg3VF76jbmt09QjRl8GAanD11AfIej+7W6l6g
sMcAYK9bU8xoEvDmdtu8xR3A760UvyMFNbS1xNbWWZueZlWPxtN7tRxu4vuEqpq3NCQLUaee6MXB
yTjOGhGFhXcqv5RxBwEsUl713DYWP8f+mjbLRthqtGyaSOC5V9cmlp+FxtSBho0gfGK7xUDa/Ar8
v1VcOKILIJXGVSXshl/yfWnFsCYD1eRoJ3GX9GiWfAMjVmWdROlDTOlpRHBOJEx7Jy96x82EpPuA
X9NQr97kb8ykwZrAoZwhQ7nzOVH0ZX3INTyVqdt2XxnvcKS/AvGWvPE1dX8Ht02oihVdy/RRD5es
eqY94HmYauugXEsSgoQIS7Bs0xXSgJ83dsKQqYEg9x9JZ7UcObJF0S9ShFip1wIVM7jsF4VRzKyv
n6WeuN0dcafB5YLMA3uvXde7XCZrY0c7KutH2DX4gfy5Qsy4RRJyHr7q+I80zgxM0GTIlTEvF6xz
c8ZyrjSbZb3saMJeCZ3xOcBySrqEqb8V0csQ43wzaeqAllK9yclvBXmjYq6R0xPJ7k3VoIrgkWNr
ET+j8lHoO0s+W+m7riPg+K7Td79/0wzarnmAwbb5rY2tLK36+FDZz1HfyAB+xa0QwAKXSs1UYyMr
J7hUbgAzpl0i9Iwg1qi8MSpKEKqwR0rMaGr7k8kPDEd3MVvKo8HFQLgrFCAhI/zU4jGStHj37XvN
XK+CBeVhvu/eI5Q6WTQeA/xXoUJ46iYjcxlqYX4RXC1y3u5q67Eb2e7w3EnzKtppw/c0fqKR3MmM
trBjmsT47fm+/fRl2ZdK7LHGWfoarhmE0tR+H4Jzw9K3X7TBQtEfWn2z6gseC570H9i7xJadQ+Vc
Gt6sRAIeQw09MpVlfKkPc48PdQ1HdfyWSUBjZ/pZJ3cA//CTu6etPCpGr3AIPHQvlokjvluDgA2Z
wOXOmG48AdMKwLOaItlkaecQUj5S4KJKSbovwVAlwEpwkbO/qP90O9D6vz5v7tjqFwl3Za1yuGUo
sH6b8SPVub4CUH2Ur765AUHPC97VP0r80YbyPBx3OKDi8D128vrGazEz3RtFcaHcBUnsVnpS5XcZ
0KI+HgS4ws5nwHkvpk21iQhQczQbuY/sdMbCrnctRFqJxaKRr9v8XeMdI7DqrRX7wvnPD71d4gGq
S5/jj+KVfMfOYX6miiX82ZIFNW18Fi6CzAmC76q9R5geR1TSlYGf60xXSa3cjR+cFDCSXOtNDHzg
04s7bgcCey2secu8TBY+/5ScsoJsGP2ojzC8C5UxN/M3FVKsV2P4gG4esiBsX7L05jHESMuTLs5y
+d32N0jVyJSDugcgyXSkNWd5HZwz/9dvtz7wGHUHN9oGmi6hjQ/fW2aqzMd9o54BNipaqk3t000/
g/STtbv8aJn+cNfrO8k6GPKXXOFqk+pLnTSrlp+KHLx6tDA9STHSMazJ2daX7vhhNDlWkUuRUkj/
tOqj07at9tQwgdXeNTcftUyEqzeNry06OCtBR8Dsx7BJOeIprNVniCxBllqIFYSoVa8oXnuo17Dx
Q4eU+LhTRKjtZpJeNtncRCEzED9VPeL0pXZMUduzjXss4usU8yj9pbsBFMF1in7AzOcC2VVt/AAC
xBudl6tw2FfsJHV8IBXnVqosZcFQbHKF8UrD7sqLpUu8lOkQRJCzs+T2KUtwvQhypoSmeqNoT8VD
JEaMXjHnDVdV3xBBZlAAqOLrpSLvs98eJiap9WgtBUlOMvsT5E6wLue46tz3JOvhkdv40G5YFpzW
aubjsOd0jOSlVb2a5K3SsZ+eGlQ20oGbuonecM1Eyrs/QKlky8DoFYPCXHgsdcIXEBbaW8Q9iHuz
jLgiBCLMwataLCwDMQlUEXuVS7A4Pq6aPu2sAX8zcBvJMSH6HGVHIbOCGlcW0zx2J7ELQTe6p3ig
BxJO4lMsrlqW8bw/9W0E8bJ361lI+65SIkac8GVM6UzuC+2MylMhs422mNqihwSnpzFYUbg13PzR
cXjEFg0wn4QPjSRKznZbw4ncu05KCR72t86nSl950AXc51B/5CxZLfu99725257IqIC3Z8SvypyW
I9K5Y0HWAkEBMWHre6IezCvHglx/KdoPvbcrKGmpG135koOkjNSLFyDPYElFrRN2Lz0+A3/qpKvW
AKj1a0boj9xU57b+kbAUJE4DEi9OhxVvL0aZRRHe9IILbbgJ3oqh7eJcRgUQV/SkJjObR1F85+W6
QQLoU1nBrMNTppI0lf8O4VudgpfzvkWgLQ2LrE6epcp0LDqvAhKpBzDuTitC/InFW73jlokijeU0
8xfQ2kNzNfmMRBWbOPBmZpLNc9bddkV+RyEtMpIMOrsBmBlxJnA5MXguEyes102/IdJ6lvQA57d6
jZbb34RQk9svQFPLxkBk1HXYO1CEVcgjUK2WEFEjrMeVBPySUY05vlcyBT1KuPSRYKVKGeUHMWJw
jzUmVByK5oUxQmbm5NQ0KmC+dyZaDCPRLjfFTrSnBBGSvxBYF1IP5QkhDCyFmNrq3mvQ7uPIvT6t
KAkNY8y3ZsheNsuU4DC00tHLSr+xS89yFt9av8cW0iGN8UkO+8QGwZnLLho3vuqeIfn2ISUB3ec1
V/5qFbkPvwMaa1bRIQGpMeTQyYqfhouD1KFo0wsGID3rfYtlVflnKU8ry6nNN0y+fKIMmG2QVZ2z
Yq2QHurfenYsc5KlzsBTl4HMzs18pCZMqSPZiDitg+pc6+tcXMbyTVO+QpLqsvxTaVswk5MmcCkx
ArRH5qi6stQ9hJTcU4DsKU6ajvjh1cjelhJicpq2ssBkCf4uTda9rWwl1lMWazFOr+IV8yZoQXH7
x7S45RFHMCsHBo1Beg07aD7etpYunosCKVlN33vL2QsBB8KVhoIS4pgzeVg9ViEm0wFzZFL718v9
0k8OcvAcZeZxjCBRGYOtk16aFcBaT19tLJZtyN3P5p6jhY4/naX1sR2uY+eyOR7pIs5jh0JOQfVH
Y2+G0cIttGVKy2AKoDvY3JV+uo5IDuC9XKGyMIsnn1tV/ugJ8RW4nDh+agONASjRbHypBk2cBD8A
zx7wjluqQvVlfIE1xckJFdAFE9WaXWtBcDq8EZakCOPnAXibJGUIwwbRRIVg2q9AZ0lmmssqZ5lP
p5NZjKaMSxwgaUEzEdSYDSHUtYwb6rTCdrKQFAr0ku6KGD3JhiGa8ThCoAmM2KIThcU852ivpGcR
YbclR66Bqgm62WeclpZsFwXCDzASksuNxpmVdg2fEN41TKEEn8WI1UiBp1DtsnewF45v1TvfPY1d
eAzGaBm7J7BESw9zgYlQpI9RFGAiL5V1p2SrqGrIY0SU3ybLOkXUmWbDXsL00Rt4NkfmBXS+YhFT
GcYCqHay9dpmmVg3hqA2RCcpWjadvRxs8dl7Cdq+UCWuj4k+ZJ1g7nbxPiV/qSathzxK42kVByON
t6VfrdL+WfiXjMYRC+xCYRrsSdXe9/v10KgLP6P+mZLYkuFzEPZnisUlFs0l6D8qcTOteJXyDBsF
C2em8i04YpWOOx/Zzse5MgvtU6wqX32cOTI1eoH23UY7WPhXywWVEjk1cQRYWN6UBuJ04+67iOhI
AGjWyoO51oEAzH4sU8IOyitFOEauP5qOBJBwJ6QrwYQepUVDlpI3Zzoz2jrRw1A674Ub7yyyK/H6
oiSGfugpTqfcB4bjOV/RHaClB9CXfTZk7KbiosVErr2Psoy4vUvzDUnnK+WFg5DT9yjG7ajWaLSg
Myj6SQ0AWFnSomAelbnxNhx+RnZ9NO32AMofdJtC7Tu2oJnZF1bkA2jSvYQ6FJKX64lXiVSj5skZ
yp4yBElvGX7CGFlCyMq9fWTe8/gqhstosk53qWXahPoF3nFpUQqY73rJ0CAEu0D1VLfYhWA+aHqM
vGbIjzXTk5ppUp7ftGgkiIvKRiLCCn96y/w5iLNlztsuyCKSPgYWvuUKC+VKLkaUVR6q1Ia+RUM4
4i1lE9NFHmNRIXelA8Luj4e6wPuf/Jjydhikla7newKyGNPLbAgpzvLUOuMbn/v6eCIhtEEk1Ksp
H19tLcIfkHA0AQSE1cm+493iMhKxUnWTVfKvn3E5ufJKlmmEteiieT3MR//VeuMFHtaDt2UvfebW
taaTyFqdRFUOnZJc62AldTn7Nr46A/gGQL2pkijpTUDnjkkX+dm8KysAI+3P5ExXprgUXyO5DhD8
qALO8DephUaCk9btr2GMXF0hb2La+Fh4l9UUz3q5HQ1g84296KbLFeh5Z7/5aMKGATXoAOI5qScm
16zQclbunDG5WFsqRCLtzxsYxlboW/2HAEPfsNSErrgYgFBbOUBLim2tImwYB3kMd1+F/xc2tcTH
fTz6EAWS/AbZrWQl6R0EA8q2A7AEZGZoNBhM+5hDsAsZ4ZsoJFg7y+xwdcBlgBPYONQ7uNB3ow8u
AjGUZ0rPVEwFL/shnyYtQHqUsANsDCBk3Qn/XDZIy0bnzcm1nDh9gh+fyWZo/IBn7aN9ralrr8Nl
71VwBZkYj+Y2LMNDn9Yfkqa+QlDLHc9BYPa0x9Z8LN78AcV9/iNBZewqCOh9St7cAzMhLxRiXTtc
u0RbWjQOOaXoMO1S8AGkRrhUwNXDu1sU08iQHsBHF8ShNrfieCF7KHlpg3uxVVN1oRk+Z7y+dyXu
OAK3ybCRxI+REBTm0leYP2UTrCBokjiUOxrwwqHseBMiq44XpgK3nsfcsJXtwNZm7JA1u120kfzw
u5Q9HiMHY2NToqUUItp3U+IUJQqqylleZfapFtFNGcx5o4LhYMLYaA3ywWzpK+3D7G2YmenGhYc8
/fSgV9TMiXOJTAtN3ui8itB9uMvwbRhkzzTqHFI8AxQW1va4jpEV9o8WIVpBsaAySE0ZXVSlSaGO
Tww1vsE4UfMfXPh0x/bStr5CwnBQglW07v8YM9m7iuopqwSvw7fuZ+89U2ifQGcdAH7IDd/bESWX
zPbN8UCZ28I8WwAAsa7OAhR8neSxMKLmQqsq8dyHbb3UqgO6hsR7uZdUR5HM691b/S1s+pXJrirS
5cVgxdfUYlhPl9EYb4plbhWQNwECKG+fGEdZy9eZ0X+JjS6xCOVVa+hjtR7RSsQthtjUXbXWV0PF
43OyS+pPVxsnQyZykqpW7rTj0GvHlvm/QD8lh+sEZKzNmE4nYAeUIqeWuqo9f22mLHu5QJmCzzv+
NbxzTPgC9Z3i722kulYBnSY2o6AG4n+EyQrQVo7qQQVOkZp/soL9xWJSCDmwoSdKtb9kRBq3rMNH
gL8mRd6kMj+OCiQWEsM2iaqoZZ+RMceq2as0Yb5JWaywfjjAydx0NHdS1G8LVD1ar55zj9ilwILY
0p/bVjnmBuFl7fBnRtGjb3fxkFymCXfEVL/B8RgAJFmiU4HP9F4n6lJqxUdV1ujP2VLKCtUmxn4z
YFQsD2RdUTlI5wrhGDQhh77y3HjVoRrinVEUQABINuDOGyKnD2HLcF6m9mFkv53gpJ/lQCYSF9kX
Kw63t9c2WAM5CnelJpacA9zdkxiC4yJQlq4asJjET0OjpQ8gEFunZ0M2KN7etyiOfCn9dUkMYgbA
k7COkc9F41fR75s6OOZ6ehlHhje670Th1swtYP3tQwC4YIiSbdoQFzH6rSZciz6FHA19WafyUEJj
JgtClDIXmq8Hdc1O3lRZoR7meqkIQkDJQxQHIC/25dLFioxjEljsIHlpfEY9gWv+hbm/Z8SueCcV
zlbagKbJBHI9n2k3uIu4XuZ8Xzp3pNf/uO25YV7NiUgYX5Psre5gSETQIMYODn1+NvpNPqhzIzMY
Xn/1cst+ftx1KqJWZlAN0VSSzBIzDfRLzLzINfS3KOx2Rmvhqy3PPi9KoJMMRRIOQdOjOHeY92cZ
R6db5J+oxHWX2lvTVhZHCD5oJw9aJ1IujYKTGn09r5YqoD1IKuqXp5kcY6W896O9LXIuYA0i72CT
fgSSUVc31pR7jWqOSzFGBt678Md9E2V1usDzO7NqdZ9mqPc9i+xzhoODtdborQPWnpro32x+z8/r
30ZDEILqwpFD4BAe4YTMukxSlKCjnaLUJMPZeLDT4VnMDI98R9pzK533lNOC2WzkLoqm3/uY4num
ABVCWDcoZsXkN3azuQropjeZJSbKO2MgKwf4nVQHTYl/3AzrVHXVuSF6vT74kfvuW+W3bGoURTOL
RVyTmzOFXJVWMLnWGoLA8MBpUMMAr317crDLLLQRlBoisFdWlSJlSc6xGtMXLT0phCMRGS8ToBRq
9wY5VM76xAuydywZzZDfjaFca6lxjHJSm2jgpwLEZ1CTWu2p070PyzM2jdoe2rYm7OFHU9vrOCLx
dWPUmyQ9RLGZzXGRQ3aXtK8BvDD5q9mxUKlUgmiXTFV06o6rnA0WNuRZFCAEsFqHZk01kLHkFlSN
lJQK7VYn6VzRyxV9P0g0jmzmLYX/06KNsoerG0Z3xhUrhS3AyGAo0tx5H/hrKAJEycMEVxkzhaQB
ZF6IMsBLXloNpunGxbxI+SmR3Ohn1R7gwDoeiRklWzRCYZUga3ajQ+9bP21Z7l2NISrcylr4f16D
rItqAMFmLz1C8PBETcATQdNk60Mxp9KxSgTMKXOectRQWdsMDph+6IaHB1Jn9QNjMhnmUSjFaO+g
oSbMSryBu6XJlgbjczAWu6BnnZS461TJ/pBZSONwU8CYV3a1LpX2Wo094TRApLs9FcJJE/5Dlw1n
BBggs00wSaaOXCjP0RstRGIMTpWhRgTvO9Tmir7EKUZzZcngr9DOGDb+pzhEo+FiMZVXvYcLFK1O
X3rfhpXeR9jKBOKJPEejw/cceN9ZDTm6IUczwUSD0d5HemQpvxm9SKDq57jRD1mhHU1Z2lWaOGcD
0WNoA3qf6YT4FY3xSyHyLIO9aNDsj+khmVIoc3FN0xrdErWuTBhr44pLavYEuzVHwTqzHaZ4k7+h
wG0bZcoGsu66jqNrM3Q3lTq66+BVK5+wsDeGCd6hhQYFgbmBC9gqjpljYUP4paGcgwCwarVjbKYr
WRrfLM6pKAFpqBavnhGmQfdviY54WW/5b/YnkqPvZutQFBy2DCvUX1W5G4UMlJKVhdlsOsOiWQ12
QDG+QTBQ6rA3blME6sAzSmazWijv9CJwwoBtaFdtwwl3lKl7vzTW0ghLO2GVrPFZsOyDiHKQX+Eq
JeZ3un/Rbee8Da1Y3uUZAkNPusguTRD3WynDhm3HT1nLdoHPFw5Uc+3pjgGKISLMBp7srsxQpaZV
fxhPCX+t9NSNxnWgMWsZBjTZfJrD4KPMi8XI3xIoGkVurXy0Y6bN7F5zeRaqKnkDDges2cY00ZQJ
nbNO1hrBA53isg3vK3mhZ1I/rxS0YwMyGZCnewBPxZY+8Bfa9Y8NqOgYtbRdsRiItZKDAzRR6ewW
6StW2a7FKAqbKPfuijEUG7+AfxIljDXqurVRN5ZY/qZfKjPqkCTBdslHTyFS2MI947Xrwewvwi+V
Y98pLJGbzYA7J9NGpoZK485K2Si2opCXvgZBO01MJE+WUjuySuPYpyC8GKhtc9gVcKCG7sAjzRdl
xZEitS2+5lo/eRqTRCnC1mO45LrwB16kBTGpy7IxWGdQBvLk/o8hprRF7AQUxLN4Qop1lZST05nj
HpggXLHC3CMBHDk3pNI4qCmDI5ECmhsTb6Nn1lUNVeMgT794ar5JXK/e/vtPw7BQ66g+tMmnSV7Q
PlZdIr6mX1Q0qkUZYYaStAnJPZSHfIJ9Z5JPTFTL1WLWXXVoDCiBYVg9ZBUwJx9lc+GP7KIzqzum
IGoHYjhO5vgdA5iZjbox7NK0QTCPED92n53RonNWGnoKImbQwAJMKaBgoXzuWBDYZoa+RBCwhn0i
bitp6fW5vjcHZTP94RRA6k0axSklZUXPrq3rK19Zl340AWk0kZq9TKNhjMM1TFBsKfNNxjxKlE0w
ho2K4maomSJpoxxvQnYFYYVcK9OGl+oy6a6lWhzDwPdmcSCaAx8pYQTMkhK5vWWwCwQ4eSXzrF2u
RAWIVu60ThcfhgZ0Pe7t4j6kCho+EzOSB1+pS/X8HvbCveRQ0bIELSyqEWuZTn80d7uL38vdcTSJ
FtRNU92gB4gXURBpiLryfUnnexqCsNuMNumKZW0pR/JOgCVq0kLiglhzGqEpbkoQNxoq2+FYGtxZ
fTwyKGqy/JbH1l5qIV3qGBlF9xN7I8e/GcowqmzoKOGkrjNIArcn9IBgiq0I+hIrV6Nt5gus+mJg
iVayuSCiqJ5XAZtWCSL0+iJ5fokSXEX2RZcj6hZ9ak76FvlGR9+OdlI34iscoZ0pVMpWA4vHl3ZG
lX6Ba8MarVGItgpSCEp5LtUyXmdmK95Hay1nyUYjMOrcAoJ/CBgwgKdniUEUsQlqF81Be5NtOwb4
pDMOlkTx1lVQsro6PGQe3aLU0nq1Dp+51p3byaY3tsh+UYOT2ZjAoKE/VuZkhzYXHT1juqyiNZO1
0l4hZWfVhci5DdH+ICRkZDkpF7UKodgWyzApRgUQ0uFQY6CbxJ2OycwbIRYGfuAKxhWlnoY+wtaX
urJKYFZX60BdqSiUEdAkjj4uJ7cH4wXAS6GjmYcaxbfJ19KaYzHQhzeUDccOCBuBjhmLFAYktBDE
TM8B4BfKIWaG7MWXDF4VOgHeT0zDsRpY6gKNaICtmCfIWtQoaQkSx3LirRDTVObLnziRPwS/ifqa
uTfaOzdhsrIlCqdRLmCJUNNow5GOPvVWXPWu4RjqAlktvhRWqthRBGvgZpEaq3K8whTEBLE146+Y
FKkKNeShkdadcfb8Hzd4kroSZnzjPHEM1xiBz3BGsPVhjzHp9hDipSeGPshec2WfYLWmMh91Ih+N
L9W6DfK9166Kdm1BFMjvA1pARfCXkZVa62GLLnhKuq055zaTpLTavhDvsZgASgDo2I8d/EgsQZD0
UptH3aIonZZc99KRm0dM05QhNXTpM2MuSh9nPL5ChhnzDpxFvIAoq50MshFJPASiIM9tfELVvFjF
TnHwLsUDMwK5mfDVdVwzJrumk/pvpYE4AYhu0U/OEMIUED0H+fzuEqO5RFoDdHELh3/Tb3j0y245
OsSpr0C0fLsfk5HsFTzND/Oj/EbAgisTl12GEQ7Xpwphdz5clFP+ki/hPtwnf9atfdk385Lu8Y+N
2txU73W/Y5HhXb0ro5DmGd+zI2zCY3oH6PFMruXd6T4jDoZ2VQWHxuS2Isp+1WMQdJmYL+KEGgyK
Mw4tc7IQYMXKVqTf8GGobwWKuJzB1Iz3IwDmbq1Vb1KPGA3ylJOMKz2C3qGbrEYXvNaI7u0v6W04
ECC2L475PblSg3VPwq/O1TO8R0frGyFZQoDbsAVFP+VGNpB9yBmkl5oxjWXoNqjxpuKpbINioRpH
FYy0sSBOQ/wyoSP0qeehYfslCJMBCHolGDRsfzcuOn5clOM5A8LjwsTaI3c1pb0PXyjcSCD1iwWL
S45YBr4N3jP+sH3At4C7GOkmSlHCc7CM8x7t/ioGHlRFV/1pfY1f0lGHg4K0XVoTiOtmj15bszTJ
LT5AuzI6MeOyafOMN8na/v/Ss+ajqiOXTfJ2DQYnb0crzFrRW48qawBHntTjqyraCO0eM0HpF3Z5
AXVqFffOvSXJTR/ww2wz8N/jyST0N1rjR/GLexg+pnEcTgTs+8UcSx/vfRJMGVAjNhtYvsM+nTxv
eC84JKdzkpxTwmvwl2PCY+4+A+FveefRfPIgOdoreyk6TiK2f6iU8eimOEwEIj6cT9+DtK7bX4nE
OQ9Xf/ppIIAcbDacKJLrmK/Pv8hPPmv4dpHqJngYvHapyfPhrFyhrbGcu3vhEsIpZU+R0ubOz8DR
wPiz0EciKboVO4iUyyJbANnGsAkWrUn3Hp8v3wHEZZU739yiapYZfLq7sT6qxLnAuQjZgTieQPpK
gIfjEX2GUajnBz0C24kZg3By9Vow+9j2g7XWvGmUszYB3qhQu31gOQGEn+IEFpZbfEuqC5gszSLG
aJ8OYjnI3UKmdK3FQe+ugh1UTwaQSxnse1+qdrfCh+Z+pv6yLQ6W+myRzkSGA0m8S3gtF+42JFKx
r9pzCfDaht9lgK8j4DW9JdJt6D5D6VNHdjj4DOHVdzd8w+yZCyiV3GDis7Q49uggItbseW0sTAbl
jGV4s2sostkssJqlN9hY8nNsQidiLR50zMbTHajXJGKaiLjon+q4wcgpms2Y3zk/cTj2qLbanIHM
xbOPwIvpyrriG8uD+w8cwKRdj/kGlhBYMGjSZALYhUeyVdI7a3oD4YA6R7Hsw69xRwQLBrXwj89a
n3keyXvzPuPDyLDRVv7A46Nan6xdIQvnGt9uG05b2peVHZi70LrFGErTY29t8F3yQMi45U2PAYQt
CNsyJjs5ovxmFrDRtdkpzKwXQ9K3Cqjgo9+kd0SNBfvsya3Ow0X2wJVc21ufzzc6aXvW4Yw3MTE6
NEQ9uhU06P03gv+QPba3RFPuk48qTjV5R2QA42qXUd9jOGP6ztByHsKHYOxIaQQ7dcoWZndr3PKX
/sGiOURYx1NkzKI/6CkQZpV7Un5V4wFHD4ZZTEsT/ZLvj9FAMoX7MiZHict4BEvitKhmGYAVk4Ly
p4XadIc79evdglv4YdK6RkT3zIjWO0nniUu7i7R1DoKhpi0+1Im+tRomqit5WLTSzAIKRXP2kN+K
W4Q57E3/yn/FJBdHfcpnbt2Fl1F9S8hfkuKrpqBDOBTV2WZ5w/ArPbslSX33ybdi8cyqlwrxd6x/
2wWIEt6CI6+ZiypZ5ktVXJwdZZ40sLSgUYgxjutNsWz48IzCUf07nOOU1FZ2M/lHZCKLe0uwLJN0
glKEhUNZMJf/cCG82IfCfuvGdEEpoA+bHY8lVfai/SjFbxa+UuXG0FcTAC4PmXzpGDhVTIXlwknx
SRNbgmAF0bQKk2lyhTq4LUbZUeMl9RduZh47NyfZPoj6gBawImTo0/FU5pn8NHRYxMAMhn+uH058
QrZBgmBrVRbcqBShiWjxeX1l9b7Ffya41ZkqMTWeY1/ibWMBi9JgHFBML6DRpP8gMgBde2OuGOy2
jhlKgRKHJFC3HxmGAPNFtp0/xg+shcDl1CbEBLE+e+DJfQwrC10/midCrBnXF7gCaD6nT4+1aVms
m5uw2FRI7+UlXmqBbF04PUyBEVU9JwKRMAs75zTjuBjhpEVzI0I2Oa957pZ0BzEzF3Hxu4MU7qT8
obUHNp+etJu7zE9D6dfrnqH9DIyPFJ2cykNDO9YKsGG4thmbgKxAeVGImYbxVWMTYBbUjrwWvtYu
DQi4cZMvU0/AqyM9iZ5JbkAVIJ/JIAxX2RM3hJS8y2zFxdFHxhxlRz4QAPbnaolKyNNeTCnxlVfM
8jMUry6GUmDACX8Z2XisoITYywH6aGKIIgy0h7HbYf3AaZqI2pl8Hz5ugDY9FbK9LnqMIjpKQ4Jr
RzbZVg8g3+ZtEyw8tVpWCVo4dKeemcx1980az7bxbWZTTUEkL3xp9HVV+me6bwHw/IHHUKAVsDjS
eINE6DyIC2ES8N7qeJLolP59a1LwIepPv4QpxVyiQXKiTWwX4pcCHk1EgEDNo2nNr5SRz9DPjQDR
yL+EgSGWfl3+S+tzzkXqtQjI7qR7KzwY2ytP3liY9JqVBdhCXVT9wsc4hQu5c7IeD7XZrduS/Sx3
6JKxXCEWGJU6utsAMsJYHRtBBVJgOJ3cajFxIExUmT3thgMqMwxfaAcnAx6Pk4E0FZULH4EN9wt9
EhEWkbwBf9SWC+5BzuWhI4CanmIqPbipkCURLw4L0T3Yt+jZUsH236zBaNotLMOBgKzgRGKe2Ueu
Fqx72iu9x2cHUfwhvo279i1ZuZtsxRW/2Nyd++lUzD7wys14B/DzNfl7AMc8Wc5ObDQQCODWoN6A
o4oZhZLv4Bg85nvu6ewePnAIcKBgf0Qr3u605DT2R1E/hP9WyXfLexjWSa9/pi29bB0r62Z4D7J7
kv7En9DlrWGtZBPHLU7cFSgNMtAxltTpKQGjIFaC1Qo3qs3XSN+5iiYbDuV5PJfZjf5jrzDA5USn
WmexXyenoryqRN8UDuA8DjHY0wXD9ukzbHK5IjRw+mJNJ6lIrKUuXbLrKD+DjdY7hrk2IkfFQcvU
aFlEvH44vFdQvZtorcsHmYFsk0wefdgsOK54a4dUgABtvEXJ1sVyEoZa7E6Q5nrhd4GMocxREnzm
9/zMDuiW3sa3DHT0r4bl9Mv/rq7SS/1jfxelq9xaW/UKXyjWQZvIAfmiJO9oU/A2fuswlZpHB1EC
jVbP5GyFfQqrJJrkhsVO7B50ZUuu0cuoV0OyghVBX8xhaf6rFOSVGDZBrxH8++rSc2kfauXZeleC
m2xzjTtTSKQP7XTljg+aVYOuO/xfn7V3YSA61r9rgoVzpDBu/wFulpwRZ5h+URNabLzxU9kuYwGA
uQQjzkY2TR3B41gWf8WEC6L8B/cWTwd9++oodT7aF20iPSLuSFJp6RcJWi8IIK/2dAx8gyNWsJ5a
YjrzS5to322GFtVgIst4jUqT+kDae9Iecxk3gYiXOzo2rh7AbL0CWWBVWp+t8jO99NU5tJ6j+NVq
5Pk7nyQR+zqmD706a3wKg2NhbPVuX5t7PV+JjpjNo4tC0+VNYmMutH9j9RYHZyP/SO0/pX7nNzvr
7rdrieGkfkh6pPLHKDhBzenAVLWbkhJckTbYSJNsIcO0ZCa9BkGESQTrGAAjRI55Oke1T2lDeclJ
P7FQ/lB38dDdh/rBVIPiiU+E5PrbgnUAXn7cA/GSK5X3ObXV9D2WyHNn6TfLUECPXBXjj/fmfspX
+ZitYV0irNZRIszxwAgZVfPCU7hZl2PwXTJKYKedLbgrVbRizUELdop+rrG848k5DtGh0U4hN3Cy
8UGOg2P697c9cttxqSIm4b37zi8Fgicu1zXa4zW3XXuoboXj7oQT7jSIfOGMu3yJjoj/9cti0y2O
GSC4kiPeJ/N7nn52wQz34EoFEMeNukq3ycn/CE7xg1KpwhM+GaPm1ReR9HK2QKRkvVdv9tk7MUM/
yOtwm9waAAp4Rw/5Axj6e/MV/gIohCTD1cOjrxQSoJfolagNqAF4Efp3nK/0Em5FBs1MRlrQszyN
ubI7DFjsuu8RgkvNP7MoACeVzKikyXTnxTKCBceHtEMABayIb3sFVfFBMWqhDJzjL6bSobdlXFIS
Pzxrv0NmHX/RU7/gIIYhM+UyQSdtv0Fm4Ujmz6HNZd6ACxpN/B+VCF5paDD8gOPD+4IKha+P4N/7
4oELIGOTj/9JJakyGeFHOUfS5pW7EqmRtKAsy8ItpELIhzBBeUzUNPwgvXQ6J6d5xtLH1qssGMdg
AbXFacwviMw46/jA4cLns2hxJYXgyIZj455p3Mf8oNiHvLtZKKiJzthGvsKoUkZ0znVrxszwsbWZ
zXBP/qPpzJoU1ZYo/IuIkFF4ZR5UnKcXoqwqARFBRUV//fl29b1hd58+3VU2wt47M1euXEvvUwMJ
lPt9joEV92x94cw4U03lDKKB0YFj9wYZHcPtOIPi3MAJ+wbfHSC/wggwPy+wtUqqxo+g29zoxPLf
y3V2y2Da36R0eNrfmZMfjDU8H3QU/g89uurA8YJlp/ToumWPCHqhzGeVdANxhbN9ks15zUDPeTHU
fsrJWV0LEsjNopdlAU5Kn8BiuOvGnBSDjzWFcFPSkVB/5evsQ62PEPtToqUzGmA0w4TNJ22blH9Y
5Rk2t5ujUQOgMmgG2iuPblByVEGqQFSXiC8DjQyJCQWMnQfMnbo2mJGEHmV9FldYcTmJTf1cPS+7
B54x+fW7y79OeHafF89sXDaJUcXw9LN8rAIlwuUtXdydL6hDvTxoPk/Lb3BP1CYmDe0BXP/6kTbV
5KwhrhAAYKr1OMeb1wguKSZMpzs+YgJLBOSHrwSAAxzBNBDExU+TMvwKqQf9BAupoYdzxmgVDdPc
x+SE2RogO+xwkU5R1V/pOsu6uTyYlio0FbxOEl1yDWNTDpllasOyjOmE5beRVK+q+7TtxpmxKB6b
yy0e6lFVRExVAcmJgRfE23B79F9wgg3AbagSSA/oJQcTLXYZqhssFx2L6GKraEupRTVi0g8mg0F4
tgRk81J392KsZ6luoLOozGTjW+tG9wED++icqsuSZz4YAwZcFZKLw7nZ3a7jUmeHRCSwRTYe3uPb
LUTHYmimBdP176ny2uvkZECedbOG98BGQYtdkUais5+7zJFn+/7bYG2xbWt9Ri9UzJaYQ86QU0Rt
XH5Ji/Kr336+q7XIxohcDA41Ep1QRAaQW6fA4LBomJVGHKlwdDpQCGXmLp1qNj1HDCdOzSQJCraM
o9Htqit8bBIZPavgpDuENuIEAlIcGrwVsZE5YzGGTAHFBn+5BGQKKEbxSE/OFTSRbExHhvF1qPY6
gzj6z+W2lKWxlAeYLkk6UykoKgW5sTTNREX2LWC0Mft4teWQ7iI0QbIDvsLaOEnxB9bwiVbDqZwj
RlOhEH0O4d/ScK8QpK5crXLlq4fV2BtdyGF8fb9xBIvqCqIcnK8A2h6Q//sXdI4R4hKxdIRlOsjT
HsoUZNyk20h71HLQwOn6XHYW5UQV4siJDA/GJ8ZjflVj2BB2g/or60YOe+mAhXH5DqvesyC+vrxn
6w6ZDGzhRnpVEUr9T8uMcFkF2qUWjG78jkHj4He9UOSP0QHJcGMwgsfTNXrXVAJEUq5iQi7GpwSD
pMc5JOXnOiWG50WQCJgAeRXh9RXmxrSUjhfCl9GsOnNnVMb6TDHXfw73UwA4qcpYqTGqHXbmLAfo
7ZkFu+fvUDqz6Ph/jSXwhDx0Q1kOJlegXz2tF2MZl356BbaH0/Ax7et79uhBZ5EOgv6FOhWsN4EM
GlP0eShzWH7npoiNH7QmJ1BQN9AangdGb3LmHpg7MiG+QpWx4Yn7sK201WeJaEN2vC2fIyPOgktE
qfGEvAgPCbwTjIzyi6YMk+UIOyVdelu8fu+/VyGAIyGH84rgg3lXJRFzQI1D4QS3r7g4ousFrY0H
Cy+NEwApnDf853aUF4ueVOdSz4x3kDFIiAxpRdiI2oEvZ9HpRaS1X3tQ7n01kzd8OnJjkERQ/udr
rSOAhR6+4TDPev2tZrfUShg0WV8QEdp2Cy6OMjWnV4gA5w0+v5j/wNQclyjn06AkFtfVWkcaJ9Ov
tvqc1vriozDDBKLFHrO5+heZV718vcoZ5SfT3r1nfD7+R0sGeD+VkfRKn8PPw60HDOV3b7/vbj4u
d949t7inZQt/vZMTnE3RFirctaKjSiF3DFNeXtAYYes0dRkiytPeLnPrVdExh4HwyXdXejG1QkGl
KQyg9M/1LccrqG+Wxd2AtPfUUqPmzFcg/HF6bJ8W1MW+/dFeGYJSWvbdvFHUMQpfvj9zytZtVn92
7fV0NHSOjSZWc/LqSrqSFN7lyPw8UKBW2n2bZ5NC75Pq9qjc6kPTkj94IdrXQnY6N2+3wRm7Qk/t
opg/l5eEhlxHG50uXk61e4MihbYawIl14yk2CN9IOa0W+QLShRhphjx39gB/oCV5/1znZqb/ZG8I
oVpOEVFAiIW+FD4HcN/fPWdld40t4pVi6NMC6ffuhjrB+5wykjx6dz1taFZk80E1SusPZxLZ/DF9
FLfSf/bvLzDyzaBU3brQCDvGSU+um9ODpsJd5/oez8u+xp7ChMVPcoLCRnV8PbqD+rptzh/2XWci
a3uWaQq+r2CLHxJp/I9d4wa0pOpUEWoZvAfZuNfNW8D8Rnx78fDPg+csL06ocD5mrWJGZXteqVCV
bU2ufksddaO29onkpjswSKIy2NR4TJ/8562Zv6XP+PMInzvAm/HTHTh7hLjtw3i/p86mjLahg/qI
eHhgJ0gzk48t4XB4BdLEdF0cGEVu43G48rVbUaO/vO12627XyRoxZfE14kWDLRD/bYgWg0nP0NzJ
Ee8Jsd4FIHQ6NHmgRDnbob0dk7+uHw4Doq6QfJZQzPHlBbkjza/XDHtCNJOtkTK3RujGRwxXecCH
vMDC0TPnSuJyTYrgocLMNTMFGDNigz4TgvWIY1sjOZKjOul2oPT0L1u+Cw8jFw1BO/Myh9jz9z19
2n7Drub+kwG3CNga+2vhkBsPZujCzjqfxlJ63r6Dvw8f4wnBTbjH9IA8miw08EA5MDgIhPY8o2O8
MEwHyxVaxOKuIEeHbDdyqoGGaP6DPze8K6VRP2VbcJd/zgE7YJO7L/t4LOwvhoucrzimF8mqPwUF
AuAGt1dcuriB4ioG4kHxJ63LGcTbQ7rFH3H63A3mZGzekH9Xj7S56fHYdH5idY0bA3fg5tNenlrh
YG+sYK/+Pa3OP406f00090xeQxSb1Ujhmxkp4buFLvc1NJFnFh9NXLL4AOL2QXnl900yHF1DDTgF
HW4+11LeXcMiMP4uWly2WE8tAu4qJhZy+v/VwZAQ2qO1rYwtbiRjitzWYtRuIdEMAiRt2m27vX2D
qyOyeZIB3UJlLy+khOxrf/kmV/ksUIBElL/cMOUUfxZ4gWW/CjrgckTX+eAixYra7DuA/JawAEPx
sW8+7HLuXBEJ3wHwxPgy0gLGwnl0LI4YkQKWhOSvhzj92VYoL7iAYnSPf5CObkIrxBc6Feu/tvfb
PaGIIovR3P0TFAqCLEv/yrI3VxRl6FCEmE34nATcLvEQi+ADLkzFfRj+XBGhVSaGJ0do0M+5A+Fg
XifUhh/8IQzeYzgiFxOXI/53/Sj85+7DPw5t98Cx8aa6pm68MU4zx2SAN8M0gSbSn1htfVDmMDHV
6TV5hPeDtXsdyHd5hjJ/0hzMeYF+29hy6QriM4AENBXIUqwRHDC5Q6wBnrtYsui52CylSJsgAfvZ
iWdq4Yclrohl8nc23EO6NUExxgZUrB3xqxpZI2uUH567Ovn3xdYI9hr92FDsBrECCcK/2lgbc8Nn
6gLoKxZ9HvH6+Fos+u3UtfykwcmvSCZ7CscDq4SdLwS8Hzaf5R66yrzRAmtEC4zNhAjvz+dHjqQ/
tVqxYxTE4g1WrViCDZ9KnAz0SDx9qYBNNIzDs5wxSqihaLvDEdxInn3CQsVg45NqeyBA6ebJTJdy
qwpR0PJUyY9p1pQsLhMUnnukTrUJS45diezD6B2jvcjHE+cZwvKzIkIQxdkfKJ9txnnnw7kZ1Q7P
2aaDxodUgvOIGlxNBdJJW9uW7P14yGICcA0eHDbwS8o/7esxFi1pFgy8AcwBOuMewI3QgeeSBxNO
nPecVTGDRmDu8zXzDNaFmh5V8hXmMSOy0pHiQVpOu031i5cGTIQ37/L0jfErFit1yG0UC6ZcAI7m
REZMO/KNqjigAD2TThzHg4kyrzf8pThSOHgirBdgVyNHT2yBKHEZSWG7XXOfWhxfxHbPN03yQURB
bC6MHEQEGOytEJwURIDjHtgUHPd6FKX5kXcCgKwn79jYEwD465ICBVVjcfnUKSEfPn5uH8wJWMzb
ewZ1UDYWVh5KzMBVDLIB1sFbgfRZKQzv5Wn3cU1ucOdr4+dOZ3Fg3slFAj+4aCJLHtR/+/D2dIok
HCDoW6AiXK87Dh5z1W0VBgBd4EK0/EcGIEuf9lNOuQ/n9pvHy8zgyEpBZNinj/jq8Y+DvUhIgr7F
oZVZHlzNTA00xOiQLKf7tTiD0JYjWlBi3FwUX7R89AWebYsh/jpoSETQNEY9zekFnwM3x6OaYkgQ
GZNipUbnbUKxxq0BDEKKuiU1giM+vWzBfi/lipYiE0VYCl0RwMMV9+WyqmaUxxC90QP4hvzV7dpv
1I65wBxlP1SF7i5TBlaIKg4BDJo8J2HnvnEEeXMynqJ2pH4DG/3bjeLcEydf9feTPjhBsU/F6fgg
GMoLsfCLaBCIN+oIjLQKGQPA/NU2Y8HY2L4v+LoDifnXK0yQar4HXHSGbALxEt9x92CDILwvGC4v
3lP8RG5nRGgWAUQEkjd7VI4+U05Ca8nsr/34Nhdvl8EVRv7mfcoTYEUZQRbIPurTKZYvuNALZJc2
X4+83KycVyHTFVG7zVZ0KmAjdYDiSG7H9VrYRbDTlQAjIlvfcrXDdDADVKMVAA9HTs8EKvo7KJpu
LZJztK2oylUXlBNsjBMZO6it7MOmGn9GcHGar/rrszUCapuOMIAGSe3C0ADhovuMNjo1Pe1ggDCD
zS7H6AwCeQOBlXLAFQNWo3jNEIfkQ+dAm5PWpAm1AwYJfZWXgP/RuzRpSTO9dEWJG+IHSjmigUOG
x8wO4nbQYCEDDY70XSIpRVX6i1Uu4IH8a0jDhk52t61u/rXGqNWrYNm9Qz7gzbLpYPPjlMWXV0Iz
EloMU0T1G50t5EKQMEKABvenrbRAX3mNtD5tIPZJJDbkO75zYBeRWAxi04ssSSSE4vWadTt8tP4i
DZsoEWGgGCHkoycMl57E5sCvYWrU0w50nmkbpYU9IrGM+klWJ/1wxeVxJDwc0VVCShiCDh8dLHOK
04BHC2BzWlQxNBHWFCKZHmr/YIuIpDhD+IYznm73bS3uR6ZLNI+z5KQJF4ABhz5a5jvpRxoRhQUy
+yVCAV5gC/BDKZXxYmLmITn5WHt7ZsAKGyMu0NgQIAqm/EkSxSZq3UoJRYcn7jibRa7MgcyOiv+X
8g5t0t6/H2InvcgbwTNR0GLToB3HoS5eYjOcoUJAhEXZ05G+QR0mjMjRhwfY/LI214n0jWcNfyAN
I0UnaUUj/+Qwi3MjfxfRkmYZp8iLXveRZThYw9Ga3EbajNMBvlN9gnG7MaCBW7Fc7mWknHI6sQ4n
t7pQZrQ9fHq37y8gaDHSRRm+LsM/V67dNTC4YIIXwtgDODIAQY51ottyh3Th3BCKR+tpVs+uMz1B
81lZvfdorE7lURZL23r+HBU/iHbWBtN3qEnTeDzbz9Fr/V5fJ92yX5prOoMoQauJvDmlfcIgUHOl
tmcno3KeXAM5VEO2V6AngGqx5R/KpJ3eJ6cf82gc71/SN9fM2wIZodXaSB42BDpNqGaH2kqLxHD9
i8YPHd3gI4v9BYh2P4rt8zXcorNz2d12D7TJvGaG3HgqTaz5cKLP35eR+dNDF2aDv0Aq7Dw++YyG
4/Xk0I9bNajscxHCQrx30X51VBe0wGGW34aXZgNqOkwHOpGxVKaDqRIBdgW3UIuYRvQo4cYn95R2
ixLi2w83CGV7vvc6A/My4S1+BMtNgXJ01IiC2m+xRewvUrBWAjfBNwh1bodOLXDmi2djQC27RdY3
x5qljFQOo1sEMu48BHUxKGfl7D6mVzduF3Wsh4+gZT0ThhzdbxF9/uBZc4fqyGMlX2GQx8YUK4BP
al+dFLaNJzKOzhe/IpM+QehtjdAGzww6Xj0vEcgNketEeVnx+N/5aVpNWDqGkGE/L/O5Ges+ILpL
OZowtnc4b4wI+Cv6hAiULRkaKChlrjbQc6hhmQKR6UOBQN0GGsC8MrwTBM7uiH3g7GSfNo8TLWD7
suHrUJg53xEoQHjSHuZQpXC+uWzUufEzmJrLbKntqlUe0+xs9tbh9kcvbEGisUUWRLe09vBv5MOQ
ORB32VHgsoj7xhDB/Av2V5rTu9kse66y2X7s7/1lbmM/M68DkAbPdE1X4hZF0Tw9jMcDUdqKuAYH
k6384E6d8WjQ2OCUb3Gfvma0STCh4g/ErudsSCsc18zZi5EpziVjnK/LY/t9IUA9YmJOg+ejy+zO
m0YODg5xuyU3UtMi0mbDtFm35CFAvbTE1090pBEKBYKgHQEzDw2zEWQ0VqPhHAyHx+q+yB7NwJy1
o/KrJbFSnJSt62J+4PZRFitn+7YEm0f7fc8cvvGCAGV/kkpknV+KSQCzr7MOzwjFExjkCrPAPkC8
7R7o/nOErGlpD78xdBjSwv86TbOYdmxwDT6hOTWnJWRHQGy7WKiJ5um+4mQxozvRLYIdepqW88ca
LqfxBnwiZGE/hZ506p4V94V+4DqbkY6RqCEITcOXCHRF4KkUji3wZbJ9h8FLOyLtY73jZuPgxQru
g1TMqpm9gtf+gu8x88MMc7Eej1znhzpw2kwGHqRAF+Yk++O0qMdc33Boo/7OUCvHzcVnTfu4A7jY
32AdJ02qFTCStmMigY7fhoZAksfiYKpizq3w7IuNVqTgozivCVk9zyAK4KtmjOHilbz1urnbr6+c
hQyb4+v0c0PamYX9Th5K0BaBTL6Dvk8dymHmVsEQy58o9elLUCxcvepYRPnaJMgSBW8RVE9KoEU7
auEUP8aP8XtlHZBFmnF20UZNigWHJ/JK45onIQ4JxRGbnIlWj4TTf3gknuQpaOSP8wlpBWtQKB9h
K8OikMM8Nqdw6bMIF0muR+V2YKDqywk0aMGsfK/UEVn2yIzriQiKZ5EA8Cie3+2WDgPdBpwzSIz7
7+eWzSWlKGkl55SzHywX/e3LQg0HK2kD1VRZATVLGwhMoer71y/ZhwaEthi0zPpuP5f6CO8ATrBa
iIWyhAj84MnnhbjIawCNxK3H1dialL8qUZYpZNm5gd/KjkkaYDii38ZM4G+7Y8zpbjmDNWrYENL7
UTW/iLOJ49RKDXaGvC0n5UTsEti4RDrZPaRnTAcb3J4Kl5DCuT2cGJRxEsZcoNwc85V3uLhAbR6e
jeET707xZVpkjpSf5mX3NBcRYfv6TJSf00b74UhTCSyWVwVItLJWwWexCJhijOlrvIkc1uNnwsDP
G4E9+tyMzr6hpvmcfdqyTVCcDP8dOSf3oHiYWvxd2S1BcAA4nkBloKpDYfLwi8x9P0NEuJnq8cr5
cGti+an7Q7+JX0SEEx8H2ZPQQm4IeTBkM/hm/FLaTb7qKeZVBlRZ49U4w2vmYx8E6vd2Pr6UdlaA
bPppKrOJNV48CVfenNnY+gZ/hfv+vRI7vJnAoWGLsb04YuBl7DixOc7rctQbLvJTl7DFxldFZlw4
M/KvP8jbLZfBgUKLdJAJqFerx9jy5dFzeZ/RQlhcg+u4P+S0OViFZXx3yKMdcdPKGKM1vkA/6Ala
0hBapO1gTak7OU2Laf2F0QFNMk5BWKnEoTI8Tzl5MDFjHps/HRBSiXAEv9KeA/gHJWsKqhRxvMCl
U7wDutMGqxrQZwnzPP5QU5NEBvegimW8vjFdZWra9AfPCC9Z8rOtjpZEAo2GefwxxDvqarSdtOjM
gGrm9psLJH+AG57HZ/TmKKbCBRWAAuUf9ulSstN0TJFEx5rtioQFiGs5IR3TgIoVxrM9DVFn3WNC
5fxzI/+9IoDB4L9jRkXKrIKrkiK95h9WFbuemkwgpUrwnlF1Qu8kMA1T+gx+hkmj+OYsGs7zsTJl
uicfDye3BDHX8jfb3VGXj9u0WRFc6fiwJLIfjaXxF34R9ThvRFvpLyLvmONbfmb9TFrdQM6OXdzP
3lPda0NlCoGbc/QAgVN8wjHssIkSYzAWtbwuS9nfV/M8fEZ3m92Kgc81aAK64zxo+ruHGzzYmXxg
Tp4lwaFqgTORMKWsSppFZEYwgkeWPwzvNGgGYyt5zVGEv89eY77z/su7nFjuZ18Eu3/nYBsNjuic
UjtY2wfHMPlft1TWBQ0tMhdRQEJ5k08jxo0F0aj2cjmAhUDDBJSA0KpuSV7Rixrd92gHkbc0M8tn
siFVYSofhTFrz9iKfWPYWRMK1vREOrpGJ7fjRFDJa1D7ZjaTsXfEwm0gAg5MwU4FwXnjsEx6StPJ
1o6XKS7uQRk/N+0G+bK+RhRj2XAHHJQRNhw247JykVcgmwXEaKNqcloaYqpka45RgTuDY5sr6KXm
6h4LB8U6YYYOBBIBPInZZMei5rmGuAwD+AtzxepgLbU5qrHRKci8R4J7tbMo7JXg0UCjcKhZAxKY
wx22QpSnhXeOa7f2C+8SnH6ZCUB5BDP5M84/Lye7uNBWTjCnchc69uWPFtVxf242hM6BlpjkwJgO
gXjQAwE3OfYjEnxKA8a5hZwn4hF223oNKBoV2kb6GkTnpGMa/9hsL0lHpw2CEReCF4lwWGAKqUHy
L0GLjWSY1rl/idRvjP225Rf2EMqMnIEkaQBtUEZgWzDGB8zcF+IHrKYH8IOoXIHizraosGa3Ef1t
Mmz6TByzpVfglNU4HKmT/Df/7TYmieXnQHAh2ejasPVJJckSCACO6RrRcKLOu1CuxmWAV8qYKptD
UCadEpk3tHFOFtUV1YLq+tES5nAILShpMOlrEE/McGO+pHCoF8NQJPao3gPJEEdJflDsYpCF/Afr
JUYPMUIVuKm4VC6ULVaKjCUAMNhVvz2lU1uwjUi8Q2veHqxbIonxT1e/LmSs6tSwocDFgnaeB781
iQ8l0sVHe+lKCriUqPciqEnsXIKRasOLaGA3RYMo87G1YSGKV+1ktElhUrkiSgBO/o02CUjn7hWR
EpjUy8KrUSBLLE5/EBskDH9h1357qBnwOrtnF42QUFQfIuCivkPlVHMrK8fyeMxItJ0TfMo8yKq+
HDx8Jl4XzVZJh+Ob18fWXuZuLD7xcGakdSTHb1+lrVMHenD6epIho2JoOtoW4eHjefL0Xq5hI0bk
gfIGluFaQ+cJtxu8YDSI/n0y5l8paH8NdjBYaR8/DxyC5Sr7yVc8TE4pERxUF87AHM41UfxTCvbs
Yy1tGXngYfeHFqEUPKvaFX07msAYstNC91rEIBq/Y6boSkH2GjOVtjj511W+7zu65/5zU/jUF4k1
YamtqDzbQxd2eMBBtKJ0LAMdG2FxTwijLtKnDpNJDgi1Kwf6+HTU97jnhfy/TXJpC4/gt9952YJu
sy/sjcULz/FIW+Q0V4FaR12cR5+AZxp+At3TvczPfJP7oETZSJ2IgpUp0UAsa+aNedo87yiP87hP
iHtN8LGX6Z4zkGfffGHiXUyNeFzNRdlHRk74+WxN0Cf9jPozszc200lAq7TOGNjDqQwlcfbnw6N6
2pPZ2+kBy8QwpdNMaP/YkbgZGcXicM6tIM/JIBtcDv9CkEzT+OUYP9wXgkxHqdEfSBHZhZifiwRH
8iRc7ZC9jXicSRYRh7m9LvUtf/HkL7pEbNVbko/bBGLGFOmcnQG7R2yE0+a1O21w3mNgkGDHZBJC
6YqKVBezVQ4OV0TJExrlJ4fYzq3oN82KzPaEzsX2NgUryYne69dXOyVEh3qis8X5srfGWBFiAtFQ
CW8FkyloUySoHLLvmFC/wtp8emYWFqbPOBRXotIUwdAdt3U8Zd6MqLi3s6vjFYbB9v61NdNyaZBu
uB2kEdgUE50ZFeqji2cAMGLjAGoGER1mD9eMu8PbZRD6pKVMU0WM6N7Z/vBpyaXwQrLW76enM+ZG
fbPofyT8ADDyzOIyRKXLvUXXNSZfGJkAW2MHuzX3tEyB8TjWXzN9SYDZaPMBJiJz4LvhT32oYMjY
TIuUG7qyb0Ba2n5numb4WP+1XYHMXy2D2ijpeFAXiYEUdP13j2frIC4n8IPpejB9SZYr6i8R/3eU
+hT5+SpfXTaDqTx/Tx87cIHPRN1XgJffPTnIcPWa3nfABoQJcs43LtWcsECqB2Wqz+dUozvqBIvh
e8b4IGrKSQ6V/i78xaS/EsKY5mPenhbeBSMWcehdYGhDfoLgAP59c/r5/YKeJtMBtvlD3sw66P7y
QBn6IG7ccIgKahwmB1FPx06BzQ8TtkwfJ/fWesQ1BBZJ1FlB6F1Wqz4s0jz+y1H8llSmBWSqgGyK
9GTan00FYsNc2Vz1q7l2pDrixDn9dBFrCHTurybjSyk8NRIBstgV787sM6ka+hn3fGjftKDSXJLs
qvElGghIWb3doZqiP0+YrVbPTb+RN2pSh4eBh5VHVM27ES4L5GfM6h8LzELzyf1ozLDxPhJ3IOCr
aXMU4jiU/YubO1x0uMnSA+O8Z9hSASTNv7RAcPiHNn6/HowDJD2dboleld1HJWGKcz5geybiOBVn
P+R09yDKDJwJfNEBEAAxgsNziSbuc1cebuzJk9tUY9bVzhrVB4x3EZHJHBR6aU6h1ukms5eN5rCf
+8yIJMbc+rGWokcq3sIKHzRxpdDYq+lz2xzzL2OWTyDOAWNzleO976ci8mBbvYz4vejT0T4DkeWv
03PEDBDUcpBYgbx8fFFDi1bJKTLH57++RREZe8zDxoIJ8aC3ZoWqaDgm6B5G6g8Ufkd8IgUjcZjX
7vN7uFBTERCREaH/2fNT+hbY2b+QyDAfL1GGlLMTFyZAOdIj8gvU8zx9rjAsz6iOXY4lyskqeIa0
F72CevVup4wVRRie0+5KtqDwPta8UBr+kChwPAqKp8s5y0xaCqkrnyGnBnZBIrYqY94jzabSPK+8
7mDqDiKlFDfVuFjUv8wOYDpJlkXBBw1eToA9SKpTAR1ijBULRED3+ceniB8OAbaZQwSTpSBY3kY6
yTaDJkysC+4XnNVYbHNxC7N9KYzfxTBJz31Fa5L56Celz19JdICqIraEWDnoD1KYM9slGL108zVu
t+jnPMjenv6JzgM+nGm2F5Moe54KCR2YHi/e1RHvKSp7yT6k4s4KgLYOjCgfWzenGNgM9HC8X8Am
ywCFYUcE2H8hVvyq4RtsT6X1cIVb4A9HDgfDP0CyOFx15y7RFHAbScCWHSU4ALHDkSvP9Qk+YYFA
DqQJC54WMgOforCqQGfhX5LYaTP6CWIimU9PBoQrqRJhlMnsJa06fkC41PZQtFkQhPTt/dhB/10r
gDWAFFgXliGYtv2M8tCIbyNUaoJmXbJfsxms5W8zNmM0EKVtCZTzb0z2hfoYo+mw+q62KLM2oqgO
5x1xUJ1k+AXCZBHgRQNpQXfUSZuYYLeW7+chPKlv0fr9RhiB/hrDPerdQ7dAbPIXUVw8oYOopMF+
8BZAoZRxew5gGuAicb5typVyEgiFcvKYzQK8rcgtRL2NJqt9oAt+SGUbMMheRstlbv8yy3t3QHau
JE0JTEabjNAZesboMx9E6jjz89EnEBnhjWzuE798tLKcO9lQHj2+tZSxs7SK3r4eZLQ6vpESXmeL
u5UWiEYyK8nf1VEViTwwj67fNRaKzvvnNUX8OFSiPADKWZpLA0tIkU/knhiCv4/JeURIEte8XHK5
B7h0IMmI/vjF7joBtspzW7Q+GqDvMT2c6RUsRCAN4mVgK3qOzlE+EUeL2PdIOJPng9MCp55Ipkmt
yFmeSbmCa1mooU4W9AzxBqePgAbOwDlvWrJBVknYkhUj2UDe1npoYDri1cfDcR/f3c4bfH9iOe6O
5/X7+3ZE5Coo+azia5isszk8WOR/7slgQTjn8Cx4GtQ6omIhx/PKGHSFwkYku2KNvT30YpEvUAjP
ZlBNrl/WN3U04K30zUpe4ggN1E+2g346UDUICOmtX4qEOMH8JK1XpeHQ3fEZWfbwTaABgV2VI4IB
u9GJoJeiEYXQqHPi4gK2Jhno+Lw5H0w+OhuUWEseTNbWgZEW5KM8AZaNOKvxhsBV/RwNU/m7Rh1e
bBVWKo3fiZRKqcA+mW7FY/kzEh9G4NOEnJSC65SeUmJ/GcMfN+1qD8YZN+MeMK5I+5C9kcdFKhLR
Eht1MGBORdJ54NHbod0gtLMTlyNO4MzNXITm+TyiU6ZhWi8CCE01IJd3PFzQh5udR2qqzG5bfZGv
5VRelMf8+CQFYrx0L4gpP+oSXhMZDYDeDhFjODVoGAQo7gSYDEbY+rgkkWH7Wy7OjZNxEuI4mTnD
qTk3J/rOWpJ5beTpcPkGqHXVJaSX8QsgQF3oC1GEicbRv3hDywrAXOCcnN/2QUCdEN//7qoIKaL+
Yvf1/CE6IHyiu3MQna1GPCZG6EGKWhOLR4fE3PxpN9rUmLK1h+RXZFhgpdRVbNU2RJUuUpbm6Jx8
JtKaNGqw0FzdExtMvLKRBmJKfRNK4qkPLff9sv+QdnFYkLxPRfVMoZF8kpIkCRzavVA5gyj7HWfe
22uj20hAt+YMiSWa29qMUS4E58fVmikvFoKBw/dWiFF8oi7l6e5pbyiIbZ3cgHSInPuKmCdUbYqJ
Epljxiv959DhKBhWtr7X99YeJurzbfdwNzBBnJ/nuMj4TaodBqAUq/MvIlHYe78O1QI1PTRz7rBC
PC0cjPQjs0ZvBBmge4J17ClX4d+DISKaw6liRPo5QDyIg1YWnBGXMIRWsj7XptZEVDEC6ryOwYVB
8a+xQFbpuCnrkl6KM/AACvfp3iDjp0uw7pjTDlpEP/CMo52DuH6LLWtGQ8g5M3FxJHnnRlCCkbTp
QqahC/hPtRbjm/I3ShEgjG3EmhgBpuFITbSI619pIs2fSTXuknYj01lAqaGz+Q0qsnNqH47x+2ky
7Eca8hPAhth1UA1pjJ34n48LlVyYba5eK8A4Jj9TkWeIzZXt+gSJn4QSLOySMhhOtMg2ojZRqMFO
mLOiDconwDoM/i9dOfFs+rn09ZoCM064e12sj59xOapGj60602en9Y6ZC467dn0dNdE1QuY9hEww
6ZzGr91b0JsMKTsMLyU06r3GhZLnaT7aER5TZpPu+NpiFpNa+0E6SJ/xa9rPtOWbOECWzxUQ1TEo
0H5OB+qIO3gTl0aLcsdoKd5QSbWyJtVvtaLALCQnjwkSbH9gJrZ+C9uQxgjNVYgK3N0zw+nkOpe3
Twil7eK2o2H6Oro9Tw1/72/RohOtCACfEbaTHCH4hsZZ3BNPsA2gQMCnBCwpR4SJ3J3gShrPHsx+
eDD8ABLbKFN+orBkzEDPgGnpZd8SsStFHdwDlot0SiXuIL0RaTH9wL85Xbglzy4Gf2S45K8HV026
UTOp5u81bk6fkUHHV7AtRNHxCTMilHh+ouGBhZ2XB8bIGAGhLK7f+lhaST3y04GCTiPjsa7Jg4A/
Al9SKFEzd2KLJ0mcTf41Nv5y2OQpKqFZPgPWZNkn5BUsc9U34uaL/vjgWNKvEU0+WPQc/eIwKkgL
2sNlQw/jSUJ8ALRqOle7+MZjhsTIh+k/Y2Ti+ZklZXUQO4t/Cci7JP6QWBC0PziiAvZozoHzTSBQ
HKucgrSoOcjE70ScR3BO9Er9YfIaY3vrLCuahwoxHVem9Y0OTk7rQXTYCI5/Dd5Pqi7kVLDsOjFy
R+Y2XCA/Q0eX5PS51WYgjSUkISm9r5tJSfxXAcHO1IGZcIynjhNp019Lm4pdeggQbpBmT1Ai5f6c
qFra0WSQMz0Wu5ORGBThHNENI2nKbfIn8ZjOBCNxm+bkK8u5QNUK95cOk2hArUTEYgLH/f3LskQE
FimYIFk8FwPvvCznYLLuR4TBhQnVDRwhK6kk7PyOtv3jU5w9/ZRp0aDumE15XGMkG4PifY1z9Twq
3Iz2BDpcBdIEfZelw8cFUYzbBDmI8aW/jl4Nec3Qf8slEjcvdBoLAJPgrU2vBXMmFtj+VCknXVYi
XkDdQ8rLEyyui1Ze1YBy3SskzW6YqepfN9Jqg9l05vFb37xYftd9tRTWnxmMRHicsDEw+ryBqsXP
0z3pqecNisn3qfHxavBqzAHvKCdj2iFfUFWFJ1P+DKTX6tLD7+zvIF4SWr3XSk6sR+/pWfJ8t/9x
dF7LjRtZGH4iVCGHW5IIJJhEKt+gLM0Mcm7Ep98PW2t7yy5JI5Lo7tN/vCT9fJ4aPYw660RSGqp8
PiI1J4AmwlC814m/aDBNiR4TIGbo2Y0Zz9jqR4xPGCUK2tP7L1ujzdbrqvlglMGgXov5d7KjUKlx
sJKOaTteJOgtrUld/kpSb0qjKxd2w1hu1c8QK49OVe4aJjYe+oUgFXwb/lKwSXbE9S4AxeK95e2I
St5Ysr07wwwGjB1/1pmQesxmBfIMAQgD6kO5Dwm8ZNz7Am+GKJDIk3cprzWpw7h264+hBywICLul
SxYEgOd57AFkKFsQZHADcM5JiMOwXwlHJGNtUZ8DyI4hQ8Ez7y+Onxq9vz7qOPf05MouKsPD9uwO
sb5cq/6qoVYhllaot7FhfzG4TGA1a4ZAVfJjPYUx1Frq11tnBTkSRDEU029EaC93MBnvn+wQrAyz
oP2OGNZqMp2q+CsnlUik8KR8RmzfavVmG5WfNG6Ev4Oi2XiMfaszvTxevDHvPfPYR45ngyVTZoE3
iGGYRu/t+TI0T+2/0kbf7QbrvWNjmR8qh3UUvzXOtGtgT3qNHsezvFXxdK4tv2cdYG/ptzblCyCc
vN1jr+4/WuPHqrCBzn5nP6XlKD81/MVV/auWkT+k52QQfi9b/gAanYzeQlhn3rtGQRTo6tbOHzXj
qke1SZ/3fl9FPp/hXL2Xy90mYIk3vQVE7MmX6x/u+jIauHbb3cTPmyO+e0e2H99d7xnBNJTpsDBd
+mVOROLToaJpAOZVjohBlwKHvO5E/8/KdJKsIB3H9Z1Otna4yaQv1mw/UyVuVRzflOx1URJ6Iyxf
0QlTQw4WW5Vf/aRK7fWbT4hcKJ35buvVGqnuqn3y+Akk7/x8aplx1oHrCi7gfLORRsPFKjA9fuWR
9ExK7VGYjUdp2FJ3l2z4uz2Uhvjbx3+4DOg4Ulftli+f8QVwS9igy6YeNFTnND+Ekh8kxjPTcu3x
dVT/E1QID/MplumzQxtXRZqnGZPXMO+pya9keQU5unn73c5yIJVcyPSedGE0UP09SbyeNkynwNe0
67+miWcV3u1R6Ze0JV2qnqjEclXSdiC1k4yy7ffWAirdcVlLMNmngy8yXmRHZVftyzMlvxWEQbTL
5C+9FuRa0xI00zOX5WEx2CGxZNUJzFI1Ejd1NAZItyYf9oss1WPpRMfeQ/I8N8gm+3Dsoq2jbXVY
NA2eXbJ+2GzyqHLvA4hptU3n1dv2EC+tDB6hqMT2I2Dt0TeBzESemqMQwOTrAOKBT2fFPyKO8QTa
pGyTypfHtF2QTDG7UmceZKS0rf03K7uDQfp0ar1tUdAO7lRdxbX1vU1mI+bN8TmRopjHo6e8jKTk
6lRzzeBQL+VAgAZ5wdhztJ5/E88FNmASz0Hl4JVMj7ap3dQbAJOPTr4saCDSxI1Lrs9JQDXbOzxJ
nbxJrW9ZzgeSPIfUA7vUfHkc/VHpfBX28O+Mh6uVOasz/BFkd9uGenRolE4ZucDCMwvNCpAY9RIy
O4XCMlhJRcdR+2aeFcLYuu3IxQ04d2792YXD7JdEWqRdAfvSL1aoOfZJlAjYiFeeH4QuHzJ6i9Pk
bdzzA3f0gLbKcYhN7HcAXZkd7Ky9LV5lojj52lmfDnyEBv9sE3ecgeTi1XUmw3WKGByDvNz8CZbb
5OJiKdZ5XbBK18Ou+qnYmwv25hSOAGqsQq5RsT5YC9UPLgMiFWyvLpRQ7vJr+tZVyVGTlGDr673G
8WmyE9eP/9bwVEv8x1ZJLPO5auvwqOYAmYwY6M9fOyN+dOl80p+JYBs8afrdxCWADty9Vfq2rIGd
JGasbD5UieP1oQrLK+fac8rrOqiHD65Ui2B8yobBa9PcQ8+iZ91xwYFmpx48x6A8fanGYIc5a6EH
3PZ6vl1OvvuYRj9CjpvhjQhi2wKvI6DOiVpfKhRe+Dbpks5+Us3iNE+ILWw70P9YPPhryB2BX7Nb
11NSR0flwc7dhEyEHV/Xphx8GdUz2c1nBfNXDWJH2wwObPvG71tUThiJnvalec+yFfoF3idt0QLR
DNziP59t6uyYf6KjUNGck/rB2tFIjmERKK196AiyygacXqxi6/vuzxn1ZhzAVHa3+Kb36nNBs298
r+QgF/15ih+ltte+F6u9D8U+PpPr6trlTY4oq9C5goCKlKtnExX4UyboZhtqwxiFOri4GTWAsc9U
PXCmgo50QDzUV56/IKJOCTJ4xqh7qsPapZcRJWOeBlUQn+sO3rs43FeiHwF/1Ff6GN2xJoCJixI9
fguk+Aiu339K9CrnZ0aNUPoWY+0LTlLOhuyjsgl5BUIo1VsaENiomyjjwXuLGlPYPlFSfx1Gr+IQ
75PJyzENN5sYjNYyieNhgf/eiXa587a+0Gn2oMfHl4E583J95iT9YNfvdQtacn1Gx0J3/DHm3jxy
QBHdyAyy/Xw62cA25BXSYjMEyf8Vzj97/y4Rp0KPPPOWVr0FeGXd1oZGPNSBynVLsIuW1i5Ezi5c
6ljTrgz7k/XK/9D+ZauXUGKYDimlII1rSlhrUCaQ27NlXGUmBAA2AqKu2uqKWIDccbIk/CX9sKfv
sYcgk78aJw4TzmuN9mQM8cnYnQUTskFEGVks8A8wLcMlJsJyGEExojw0tuXTn9sekdBPrxh3WzAl
8KyBAPU8avK3oLPOy+I6dGTpOKAOUkcMnQD/wHdy79FzE2sUl9FA5hA5Ub/EtPtVuupaKJmgzjBb
9OWR95IaVh3RSnd5r9HSUyJRVMgdTaQ/mK9mMHx++H82bYTtcrSFeazZxzAfEQS/8HrdZZZCzfov
7UKFYyhSD3EOAkMLgAT/2FA2QZ3ahi4tY30ZkAjwtXUW8Bct9olCH5p8sjZuZmwo43m2UeyP9N3U
xcFWsHCcjA7JAo6g6NjJ7/nK5hyNPi2aoxHhAv+r4riNLRT1+BPIZ0r1PfQTCpxhr15M7aIQ+6Yb
oZN8W+ZxEm+Cn6YL/I3qpvAOxPCykne/kFNn8x94iOMB7T12wZZBAJ6Yl+rE9iX/V7IFpwXZhZM/
Ml4loPS63QeQk0I5b007ykxbxF/VeIkGtg++V2sDugmIcOvQKXGvamyG+4agAs80o6vOLS8RuttQ
rrKlkfBQFFCFKO3bJRCytEe4D0eYsVnE2nzrTep4jU9iB+ODzEbynv/rT9JKB9cWxAenNsQndvSt
w34AC4wbgl7+Re2P6bR+PvynYYcomlerPRKxEitfS674WfOK8aXaDYgY1NLPcKB3eVAlFNIWmp9c
VHG1toQdW9rpoFoGgzIOxbiqzrMBM0lFr1acWCtJdmDRNQRLLSqYgYM6p/rViv8kjPKwFJk1u6JM
PLUMx0H3mqLyFxo45DoNiIUgAauWX2uUFXwEOW8TERI944LZhm0ZZtj8nYgSCjjXmkYhcdCSe5b9
FCnvAuoJOpYJ6YWuEZdZecbSZ2KikQfsLPwGU7fC6bHyAMuE+PO5ISx6d+rpIBlnVSqOKT0Rcoup
WOkAQdFK4ST6jZYiJCuLAvMgs9Yg0QD/ZQ3CKLbNwHxpzTHIhebC8g3/GmgzYDJu7kJw1qDOlPno
DDXAYR4oK+HvshGUtR7QdoBBTcyzjwPBcrqA8F03K4nLcQ+pwSbd9UFyEZqFXdA66OJfuzxygxkM
hEdazu+07KSv+hWcl9WrPvRrkwzHnKLeWPcVbln1B5S68pVZ4/2l5d7cEJSUyQcCeEYNZatNrkEd
COrM0+pO51iQ5CuOkebUA0MmoNo2keI9zbFCfl8W+4Md+DMesy8FCaxQwPwr2RWV/Tkm+SeAUJee
bIDJvO6PrYlKRCFvQUf3nQTpgvEYe2GlNX4qUzjp3DDIVOq7mZ3S5ab/P0kWplVgtKOjD+dTAnqV
BdJinlQkFNiJGk26MCkKgsqpxpFnlu0PyzH9hxHoT4yLRZjcpqozwaAqEHUJwrH6PPR4uwx1nwuE
nI4XdkXv2xvp0IqjSNJTLiknO0l8M392abnXeM2lAlxBKC4dm2rq+EOfBoDeaXUZ1/bSye2lUfh/
NbsMqXVuehQxMVo0HXKWoE9xskR/kKWtzbU/Shv9Qu4gSf6+iggjI3hTNz0EuSVPEjjvbK9uttqu
Qqo4dzJgwkdb/KUMwW5SVyj0URk/RX/SSLwT/0U5hZ3c1UvtLNF0HwOrXRSeOEFu75ZQRpyzHfuz
bIZEYiqSTqOtB964BFP1rnOUTerkUVCq9NRBynwcpPfNV6fHUgB/ysG6J9Vnvz4FQ2bxOXJoNfVr
AbmI6zJNP5AawiZWxs/EYitwELErsn/H9BfFk8nNgki3lffG8i179SP72c32uYu5kdX2hSuIJN/n
iMw3CZV5nL2YdPrYC3s7yzi+kdifJ68Ritkle0RS8yoN2etUfKAvLLXJg4bgM0zAR+zaJfQd4Pgz
tr6wC+v1WV13E3bD1f6LMTGv0oPB6aLJHB/keXE7FsYPaUqMGMI1L4aKWXgbCxFSliS25O+Krr9R
GfUxZXxHf53QszFvjjQCDh4Hv5wSrOXcddBCjlbs1TTFEcJncqtw5ewUtmODD3nzQFmONxMtSnzG
4uN2LI9yy08ADUBvg4+SzAaSAtVvR1Csx+g0t8veKW89MVTbUEizGSY5B+mGVfir/K8lkF14k0Oj
LXVLC3crhn9kZb5h37ZQXPggzOIAwwMIQsHr08dDKUCJlrsOHKB9i6/FSV2ec6I2qJtELNJqwQQS
m5qUU1PbquV62DZ7w2TCxa3R3WYaKHk0zoyrWycaNze/lbu9lcgHg9ewkkdIb9AUA1VW8kldJXqw
qY6lyqU6DARFN5l94T4CaQ5ISX8QT1WOyaNU5eOcpSdDITepZ9XQw4Z2SV++s3oO8nbidARNmQ5Q
TPVmjU+BxvYayXopUV1bTNfomFvQXpGo9FygAR1eJY0vu8vZyzD9zlAXcm5dAJSa8lHZkb8ypcQf
bf2RpO9pYwK+XEcizJXhaEN7WFT6DS8GN2MNeCw2TgNjgNXMl6rnTqx6KVrQsvzLOEuse0kVV15i
qI0V+DZTvRNZBcxtnYRRnEjWmwCGHhN35pWrfIJlAxwVvZIcgxOz3NTo3Pf/2LFPLJWFeJ1pCZJB
OyWlHK7lQncO5RIhyZCwKglmvMgi/EzG+Y91tOfMawB+ZItTy+VpyVjSqdQHSJ2c2UQlm+0OafWH
L50BIUe6Hp0uOdsXCl4wAKM/mX4dzrh8u8RzzeaipXJvX53BKwrAMOm8MIvgkDQpcMLBKT4nbLji
P2n8yLrPoX5PEOGxaLRnUdoBU5RD2CdW1iZ+bI7lNlg59y7Fmh4bSz0qd7q2vCW5LYNOHh0gccsr
9lNuEFbxNUbWMWEvTxeXYlbgRoyW/N3a6xkJr8KUoy0Yjpz7wj0JT2nkcE5PGg/MddYfQ/m3iChv
0/5QTOGV8QWCtr6K0TiISN/nBAZRdOFXBfIjmHN+OapawQxpZ/NtTHTTiaLKDjGv+aLY/xxLB2zh
cla4q+ZSlii4j+EkKmjpWPaBvb4wBYhERmQ8kdbtRlJGxgMDHNn/e9u6ytW7Y5AmYr4pW/LQ1Lo2
o6DKq0EWzB5MhdxMqHZF5lyHiYuczPPKEFu1xxqp0bLwVueezDu/NVLrpCfTr0PApSgxDmziHsKm
md8ovlydgDBtUP9EW2+sKLUo6KjAKcOdUMwaKQPSTYuWuylQqqDfbF+kZMSrechj7VKZOg0kwOgU
IRLR7MzSy1qNL2up3UGuPIp6HtOovGRadqcouu6gvir1rGqESgv1MCbZdQD0q25YuMrMLwDXzdj0
aYEnWXDYAVyFbffX6z7L0IqGgH+SS0LIcFVvaRzGobPeeWc71pdCLWkNh8/xwwBVVVWIIMVLzluV
F40KRB0YRXfK3y+lMQZFYweKkR9JJIdoxjk3W2hubgnhQg02+OUpoaESeL6mBA8JwoFO+m+ROFNH
QjzNcBOX0URZDyWdvfObBU7FVJbmeuBVW4GUop4dqjaLzg7mOD3GbXm0/c9mytzEZPaJsk+Lh6uC
g1Sz4iMihtN81ob50Km5sBYU9Wrq1tscXqeXpEPjnmrnW8JhuvqTkgcmaJcoXyOlPna6QmN5fhIW
SQwFz72rtgqv3gxzywpjA0+dpbhzhF4PflDXrdCYybVNBJxY+caV8lylJnyW0VtHM5mPDFhHx3ot
bedAINRBZA2h+XxuVItMTn1KL/GIXfAOZzLjreGKYrDoYzAax9Tc+4P+3nMT+A5LsqcC1Nor14I9
n2OQkYXaJCqK29q34ddKrl2p8q5rv/ItPjcjwS8vHRyE+mSyGbAJH+Tbxmtz8JPtaorK1Z9OzkvZ
rlf49qCSy/6AzJo600LH86qGAw4ax6HSxC90CdKhfSRW82Kk5d08PtT7ZPX0jMx+rV0tRT5nP0o8
7X5jMoxVr4Hy2LjcSbb3Ay1zKrGNZ+WKrRPE+hyDC2eA2blyniuJFJ+gtIiCpYFclc3ThDzNXu6b
eBksicvuoVTyG6gg/FghRrcfbD+tDI/WI5lOaq1xEy7AkXNvKk78KZgDPZV4yz4qdKWIdGerudaL
cSFdCcs9HIN8niQs8zxgfLT1hbvJSwZdMubXOOm5PCYvOSZkvT86hHlOpsTWIgfjWvrytLNoLx+W
TwmCozdTf4boyU1nZ/D4NNTKrVgAcx8s2Y8vHRmDmWZzfZr5uHrOsdU5yMm7ZdB73991i1siWVUb
edSicavfLCpw0Gzqko/dg8/lvNFIqaZQASwuqjHeZlqG4d52io6D/0ti0EBW0cCZ8IyjMN0PKgIs
5UwdcIGG9ll3pIL5TMwpeV+t68y3UvkbqeiDS1YwRBshi5r+OXD2aC9N501965lMKDL3150xrS5o
mDNrBBciKr2PaqC/VqALHQL9SN3dxQ6APOoPqcNNl/w4XgKQrSxg1QKQmqkCsDbcNYnOQl2vY1Tf
m8R4ESR358vV9a3v4TemOWCIXe1l1j0bAs72FcI8ZfqjBc3II2cGXQze8pkqxBkUDjUhvmgwfGRB
TpouHgydRHrTjEMZwIUpSzZGl95GxNiyll/NqLgh9dVXIvc3tHy9tl10rXtxM3U04uNEvPd643C8
dV1300bKI1TcVrBDMwXiFMi/Lnry7DkOiu42ainZw1iViEEzB5kL764FcUKgoJmvCV2D4BQvSGxl
W7nYQ8FnpRHZz9Gx51MXmuJLenQwtQNsgElld7VCs0VYcMT/Je6SuNvKeKbjIZQ3TwOgbG9Xvv61
kasOs98U/bMSr8lfhmY5qNV4lebpEr1OV21u/DhN6QmgqZSfWWV+TqmQQG1cFuHcdoFTq4ElR0G+
IpDYO8qPXC0+zUSL9nD09KoPt4ZOLt3gBGzTVwSfwHFOqTznOH9W9vCAMtr3+se0DOjuX5PM8okY
ZUJtkfib0t0u8rsF8lvSBSOv8XVIfvvMzXiy81H2q/yyFIPrlIFZIpE3+1CX01M7BKJ7IDWMIhSc
BBNEZxnSYcYlt4iLHhX75bbaw6FjLs5K1Fxy44/E+NPh2urceXUUAjcglx3VzmhClsjZm6QweNk2
c9IeoqGVN4ZjtcQnNO8WGpD81NUIIqubY0G70VBA7qOsUSTZQKy/OsKrLKK6Z1cFlhAMpKl0rMio
UeB165OtYd3rbsvcXeexuWQ/iaW5Swo/B6PbPukR6q3uNMv/NSLaOk/6BQMKdQmyhqMazRRE0fwQ
NdbLhagMUscT1fMlULEenAPQKOpabxrFc1xuoJ0MaH1Djs1PTpj26kAtQ/Bzvj9k0QeEuh0pwzpO
xOeZVIQpL1FNlqj1ahZ4Rsl5Qto/KVwVCNZpD+XwMsgmXOZ5zNaDVaGzB7mSB3+Fi9Cq96pCPDub
R82+9ty7BhAwuMaRpnWm0NKk8jjoukcLTkq78nLPYkw21pWGXO7o4FpcXKpbL2Qm3dkvEMvRSwCi
qRkviO91Y3u6PROsx2GnK8GWMFTb/6TR19P5XPXRacnLsxqbF5xyDeLRdvHkuL/CGuxJAiRoZfDY
eT0ZvcBsJ375XZhlqC6lF6V/zEYJzVkP42+cxa0+8KSTAue8ZnYDH12EqUoXkLqebA5Z2zJQwMwD
Hd7jyFwjXMNO4f8n15S58vP7CxMzg4SDeAPHN4LUo9Cda7zC9nUrNYT6ZGr/2Y6tuU/gVg+Z8t9G
nkRjoJgO0Hv5FMFYHZdUvLYNOw+BMLo/WfVpFsvRGAivKEiOeLWhxOytcMsbMNc71pdhkxYPnoI3
pp9eVYEJElUFgX6YCYiUQ5eMwKLO63Cw3/vo78w6S3jJRuQqE0HoFaUUyewppJpMhBJKtpfwd2aR
PcbwyZ8CQz3F9UWWKgYN1FyVdK5X9dzHzTnDOMHVmfB8Iuy1S5dCv1qg/1UWcsysBgbrVD6Y5Tmf
TsXWKofsUtC80ZQ2+yjUgf1eJNK5Qc3O0Qacv2uyxp8ojNchQSP1oxDXWqru0ipflUeKh1NF93DH
Fo02WAfDzbH/ADIGNPfJcqhQl2xDX1q1yWvqvYG2eXTuQjvqaLYIlVX4w2STwtWEJAbQY0hgrpRy
Lh96Kzl0aIWVfPV6XFY6NzrCE12jOrE5PkyUTSW38Nd40/7tsioK+PgpxyM8KXmaX2aqITTRw77H
TRQyfjVbre88Hp3lR2tIaVJEADq/W4kRKTQGoKS74cpJ+1sdiSNKafwhkfIBDL83u1NsJJC6lm+2
QRTT3APmsT34dPZ1cA4dc5FlvmrqkbUq68Cv2WUkBbRAjWZBblbvtv6ToLSQ7zkOjjUjY7gPpy+J
5UuHzigOSiwODnxbAeOkBqvcXG1c/Up3IKAFhqsziPuFP9y0GRBuHbfco6T5pfOnL1tfpmcupQUo
g28kEN+evaQ/p5TWFxYql+9B+9NTcr6R2OZEM4HNazAY0XDobEwd908drF2DwTbH0LKeM3Ru+zPX
0smofw3oJJPM1AXO3yIYcEVmBD6PXsEEx2FWaa3jppI0gqk9QjPzoaM8P07pObfelDy5S2V7g1ua
yN9OKN8ryuHVZChVvWXVPZ3m2UqN2NtmwKsPMLqbGa23jA05payp2auoK6NvrSS3N0WbGq5g8Ulx
ryWsz+mbjApc4gb9Yar5UVq1Y6/xeVDlW//RYvW0DtKplVsap5fQaUj2ZJaeQ1lfvbadjg2q0BQT
2mT9wF67yoKwOcrp7PGKjhEHJGFZCrwQhW4HUwfWE7/JbXnS+20bSqk4oFDVRreoiytGloVUigy5
19rS92I8+1zyW9Pei8V4zvb0/P+oPZcPKjfM6mXJ3MgYLrrE1lKH4zhdSvjKBm06RqSPog+15aHi
YaqJpMr3NgSpAvEpTcQV8yDrFqkSSCkBxAayffuvgSZ1WR3ObK+7Io89RYZPZx/ap10wSN+W9UoD
PVXk9JUlA5CC5UVQ++nsTzDplfRJ0Nl79sHW5gBJL85f/MnSmB/M1+qjZBEO5GKRAGwQIh2hl6rC
TYYQ8VPEdDY0n2WQYGke95Z+6gKoEQRMf+slO3Atd1WT+y4yQfkdQceh7gmdA65DbBlhvKOoIT3m
s3maOztM3nU1ugt3BY/QaZHsb+0nm78Cxm84d5WwrroNcmM4m89cOWTqeNpYzgKIUvcE7I31Fkt4
ennHj3Kk+yv9yVn9LrHoIkB0sZSnAtMnmBUNUONBkBdAiYKxR8W2+4gT4wzeMWhop6Vz/1lJaNjQ
16xVkJjyHgJuv/2naQbp3OjBd0F7ylGA/qWp4ecka0lGSJEveAc1BG9yFzBU7BRfBU800YciWtMJ
I5pmsud3aQ+S1n1OQK0dtRN8ob2pfwRDFbcMpo7cIPrXfk5Jzz2HUOzaTWDwmPCTxQmMVT7mZ006
T3xVxiSkKFwE3yyAyWwBYg2sNhRsJEv0neHO1MtbSWxpanAoOg9r6wiSpxOigZcmbu8iiB10RVl6
R53b2fYmU6HWrUDC1pECtfV1K3/839acfWcg6IstTZmqoKvu1LnudiUOrgksxUk+QJiDXwsuVYxo
+IynImVPS2kfxCLlncuMO+q2J7GT5/sFFVHNOVxwDqOgcS0maDby1eDwAM+cO3oS978zKvC9foi4
Iv2Ztqm1PsCJUyxHDlsyBybvnsXr41bQN4dfm340oPiY/HrCiveSCYtnRGejHUIYqh6vcQZiAiZg
mDeDqPBOyZAbEttT4g/ixtlPygm9ppDOltlcYEQuE/3umjX5tYoR19aQECyA6SgFieJwjal/lub0
piTpqza3BBSVDmEUM1a34VhDeRnN7GYJ42tXIQNxzfjdENAD6FIbYqorQFxSU7jxN+p268IP8oqu
bq2iW8EpJHhIzOi3BXPBvEGySF/cfjm8t/QkctWl9b+uv2NZTD4KeO7S2FsKcnd0ZfJGOmU/htUc
ouGl3Xg+NHUiIXNEvKmamzUfUaUFfsXXqyzQFVfRa7TiLa4CHRX9VIiHk8/P1JWtISxqM7TM+KzE
NNQOxK2Y+AaMD3LCDkYvfxSdjPs2Tqd72nBVsBfAL0xRmW+md3vCblQQZ1MOEHiUXs/jwUz5d4CU
iDO5QALolDFFlxNB24GD5pC8WBPRT8uspMiln8c4lzXVM5CdmOhUJp1mM36o+sz0b0fS2aBWSoiZ
omUVQQFKdJMSFt1DjNzSXoV0jvzohi5DZfmxauLKj6l2NaRPq4PjRE7AmYrZtJK9KCbXksCSL0pL
D01LwVxbuBnfV9LjyBqevpetaduiJobIP7Q5ovhbctGJnJMKRMjNoM+pA3QLUEIDSdmswIfVvkFg
RErtS9uWnkOpzACIukA6Eb5asWaY6sAnYc1lLlH8bU8mme3gzCqC8ia/tHZ9hppkvNCJ3h65fxLJ
wEWG2ZF6GALDI/hXuvvYRW05+4gd401neCsc+6CDMtlf9t2RMKU7772jvG5liyXgG++nXRNvh/aE
0WzYBHd0giCxupA9EhP/hkZStt41SIZeDjM1JZ/QTxg9VEInRycwneTkvK1bagYUyYyEP1P+L4pN
PlraH8Xcu+WnTfYbRG8M0o22v6c4HlcpQnkiHSV2Qk+GxmUxK5Dtrf1PkLGFCw2ZtxwyfRk4ikwJ
gIm6s5aRB7jYhLbomVHG6n3hCgWUe69zInFw3XFM5X85bbfVxPReOek5dmRCOa+rRaYgL2z5zPty
b4KIVmeN4t2678+kfFQoGzffto7iYwXgZvuoqmMiS4/FHF+064AgRui+CuSlUcw25T9F/JUxO459
enVkYsWjKoyjoIZ7ilqYECZWmIFNPdcXZDmGhstVaTaUoI/Vo9GdY+Luh4zL5HrZ0B3qZponD7gM
V5OEOgnCIj+guLIGECWevxgdW4NqftAe2bSEE1TCovQewhXCQk8me0gjKk+2gUCQpLZ77C6yRnAH
zd7c8EG+Dr1zgljxV38Gsi7+GtazRrKkqYSjtjMyMOq0+0etINOGUVA5oybJ3NH8Qk4pjF2CXPlP
K7UngLuwccFRmRdk9HOiYRcR1h7Zv0EjBowMmn12E6vA1i9tPLpfs4ezpTnWtY2pHSxdKVVQ0LIh
c8B6/DoL5GjHL5CXPckwtp/I2+5TeNtaJsptn4AIKVWIOunQcatMFjfmqFsZniPCh+2nott3q00e
ss6lnFuRgDxE4KLlvtafFxIBy2ikf4LLAikt6sYv8gcNBNnQBvp7HmvgqfKugCPYDgtpCgt7upMu
v5fedNBUfrnJvnVZgL4qhjOwucxPAHBSyx/VHfu0PnVuWg2nTF5CMtnPqqqc4zS+0Kd9WbR/MmcS
LR4F0p1GUPvtllS3oArjxyiIKYooD7J5CdCYBCOcEloJK5WfK2wbLYXGaB9aY/qgC0Ii8LAC/8qh
5lbNCQSsQmLjNxyZ7otTQrPekBrvFW6YOH6LBrLNHFxaKTKk5FzUV3C3mpjTGA3Udww4kbZlUIG+
2zA0zDXEUe1k9Wyr7xN5QineZmN8k0rrzTEJ/SlOrULYfbNcrYmL3aXB6dYwx3D7KFZIZ7sI2WbC
LG9CmJPQ8Rlqj5OUH7Nm8nPU+JpCQhIUljoclW8mvvWlFj5j23ZFYTIwvjffw5a3f6gCBx6iS8Q5
xiY7+V1Pry53hablhGRgg43eD1t06TAE0OrB4im0Z8OFgl5BOMHk2WCbXexs6F4weVZMRuiLRgwr
XY56F+DAQsbScfpPFCWjH3BesjVYremgwyTqjyKpngv1JPrs2e2xQDekovWJEpAFFR9Y84tQcTFE
qDbIJmnaMerJA762W+lFSQnqJ6sBpaVK0QAaQwywTnTPjxWB7XJy7QjXMXgdSQfAhXqBhhUdI14x
Bx0uwQqQAZ/3aHHsoMSAs2pUV/SaV+doF9Uvg1rnHOWFBrwz5u5UI0f9bM8aLO5WjYB1TbZexzx+
k1RivC24ufVFgQ0sQ8OiW+mu9lzDbXb2fnlbx+TVLlnxS3evKcYWftRiXBH1RY/rm9HVL8rygjgN
sIGB3gRI3By65q6VGorM6Q4QoG/W4k2ogGK2W0Yepbov5C2sUetWZX/lqaOiYDeZvxNiIcvBekBq
cquofmVtHIZORJd8y+8LsgNRXM04vqY2nFg8XaYGkofGEikpD4ppkzVNzJqMldGNqADNO+uPpSJy
kol/duAS/sfSeSy3rWVr+IlQtZGBqUgiMVOiJHuC0pEs5Jzx9PdD1x2o3HXctiUi7LX+SPWuMcQH
ZSZ3wtaJeFHxLBXyOTHL30VabrTV/OnJhwnxTeXi1Zy0V7MUrwNiSpn0iWq8jYsN8xbfiWmqMb3Z
L2sMFLd6ychBufbumE8uO6M7xISA8zUftK50zeVFi6d3LdWfacubl54axm2Vsl5KmYopZVXhzQn3
viYATXLNgyDBj09+kWBG7cH+8ceiUGK/e2i8UVIQTeikEH2/bdBNrylO2WRQjYufjQP5Ut9rUXkl
rj65uxjgJlWNIgoxKKv0fkKYboRZgMwUHaH9ZZCqaA5gFVF00ABrLHTNbRods224kcLwNA/mKYeo
kLaXo2oExUgFYmPhVCw8S06DTneGFJlmNwRDOAbjNAeGNAZp3wZqUUOSkxkWdvHDVte9yNA3tuJI
4ccx1wyygvrE0/iqhgRZVeqppPXZnfIa6baPleDWl+MtU+1rJ5qr2ay0ieVy6pulATyo6wep81OB
+YHToyDD2EgMZ9Uax+5xL5dYR2ZshXTOFrHMA9Qi8I07d1SIfxYUrxnjDvWYP1IQhC0jmGmTSvX1
oM4U2vI9ETtoHlKa3ZokundxRu9GdTfFf3KHt2vJKWcEZAxhxeAB5QnLC+DV9pWiWEP7qNGLBe1U
QE7NOHdI+bgTwpWv63U1ljuxz6Za3COrehLQMClPZDHvsTp91MK8JiUHK0Qslxddb81ZsuT71PST
9bzlowQGsnQTyprS8sqgUINDbEJoaQ31XukeAnnglLrD3NO/OLvNYLhyd9C4UopWo1eAvr0WVEEP
iurXEnl3OK0LlYQ3Fcm506h1UK4Xg1dIKlOvNUtBVoZbSVyBI4CXargpDCptK41QfpTFG79l8ZvH
MPbI52E0tYj47lA6Ee2jIcky8+zYLDgyQnLcTazkBUmGvF+Jhh4txnqifZNnNelXS7duAlVY1L1x
cy38+8SIzg3lls1ZLNtcjN5LnFWD4DjOPbW5m9BozCELVBb1zgjCbygMwpCRH0pp4gRYdaLpdd2R
XvWyfSISe2fZfVcw9IZNd8TjSuFi3Oo+RUtSgzxHQ6QekcWn/K7wS2k3kXC/TOa7RT6Y9AHP/UTX
ZMfxlfeZXvPQpWg86K3PmRZ6uqvK5dR3h6rHNNEkuPVrL50Gr0IxWCDJ7Ju3HHJ6iUxP/wx58xbZ
Ft/DsVeuABVwGtPJLPQTz1Ktvudh/qeI6ECxqLlvVdIzpQ8CVn/qCQ+jpqCtbIHVSoKAizwHgbGf
o16DUFNXzU80Sl9JsVy1hsp686ikE8ey31WY24rck4sYt3SaTs+xIcpXKQ7xIh5Lq98SullwLaVq
fAgthZ+NWNxrAQoz3oqZm+yvrRiOUVTulBCAvWZea1zncSZFDncmGHS3CkpkCVPp/wfUK/8P1Gs8
LckhNYBVue52hps2IcHAFmQKavAiBu1Gdbe+d0v4NJis4XWHAtyCegtySazYRKNCQ4YUuskMQKUH
9Yeg9Sc8kRjBvJ0vp7mgbi4OnbJ9zYzyWfDHhhYEV+4exXiX2/WoGkzqBc5MmJq0wgmxvjAfwZr/
iXhlsitP0De8InsL03JL8G9OnA1oSINszuDBTg1vsgovcrOCWDTmPUXhUiEvNVgIS42YQF9piQ8O
j8oUBlMzutbkyjGZZymCW8iRznqBlt9pP0sJubSiTLJ/847eyxLDJDjwv3R5xBW5l816lIw3WcdN
kO6sNxPVXJGiwCZDETQFYcU+a3wJ68oYgOkBbb5UoeWJBn2pZLgSDh++SVzAprFvGM2BlrPhbuxb
1uVSqrZFcuT0XGJ3AYLvWPr5lyYOfJN+bPAFeCSY6AO2mkPzyR0sviC1pC8drihhIev42rwPIHGS
xiHO4gI+wOhkWb+idPihZ1gue0WxWhVMbARMG4ajqY/tL2AbRC7Fa8EJ6QLER8FLjN4ka209oOeO
dvV+Wjh0lL1OP0z1nEoEGCupZ0Sog1cm4OcphR346ux/Mo1cifKaEHNpaH6Y/fTWo/wjawP2+CnH
p1f3rsyrXmoVynQbf1VMrDhgm3QpF0aQ5ZdqRZ/X1K7cDtglaYpRBfoYxcUr4yqInkNEXi16x38a
eS7WZFMHJU4ts42SHRMrP5liPgmVAS4zThU7NjlC4TupOcRJ2cLecdBitB9P/Uea36VB86N09rMO
qk6yQMIZ5VaYY96YJX3t+BHlDb1/4rNJ8haoXfYIkmlU3V9LkmIoeOTzi8VzbGmGJPpCgUvN6txt
KuH0iPGV6m+e3u3u37AVGKA9SKB+NILTSmiwAT96haa7xyVKPQGqkoVbcUzeOjguEs1qir4amyR8
nBHyJYM5BCdaEfsItKMIXMNQfZHYSFRjoqHNoOUOUxfOD0ipgdVsQvXVoV4w4iOXiV4Ca6eweyvo
I0svt9Am69jE58tQTv4kA4FuBJ2bdoarhjejuldb9ALbpLjW2K8sxFalipyDQ8x6beg9kuvAznjq
RXI06P+zGYols9vpq+0XRRU0I6Nl8zZOlF4w9TaZhfbqLY3SQzJctZqFs173UbnQoNUEwpL80Zv0
8hnN5mu5KTjra270N+2nNqy9Da+CVoakQRuErKH6UIOw1bjpIw0up2uO0E3aXv1rQU/bSHu375tw
Nd5a3exg9XGX6p6yvLSkE4WqF9I7D0FtsEhO8l435mtmLbcVb/T4zFSMs/K/Fey9loOGea9i3jM7
YoNMKjBFctZmhfGLwKfsbmPgsvYDsiGpPW7MU0PVfdrz5uD/jiZjUUM+/LNkqV5hUOdKKN5K0poV
eTLwE8Fln7DAMd+wCeUcbUDyNndik0sd2KDpQ8ftgYwxLbqzfs/oYm4yybf4dKO3mlHZmGlnqPTA
SJ9ZAVBb60HT+SMJoixgEG7zBa/2DT6IFUjUgLbYpw8tNLq8XDM9czu9dqWld1VlcdFqldXJ0H5K
03rF1cT3J1dEaqBxwL5pYjoLiy/d0o/AWUsiB4NOI3ONh+R/wM1CVgpvlkR91MAUMt4w3Er5A9Yk
BMXD4Vob9plnZZlTbwyaPSTgLkE5wLCkgArTHDhZJy2zvRKMlhykJbW9VDGJMah4xGULMZCK4OIW
O6WGFBEroU6XqSLZTosiq62CFcXP5mcNeWBGHjFrL4NFf5fLfyPwYJze4/W9nos98nEH4eKrMvRv
Zdc8OZkBZOVHsTSvfVPcZkxwY/NqEigYG4SdcGKEoPl2yRaBLz/GW4w2rBPOImhmQfkrpfc8mzZ9
WTBx6EREnvVehX9IQ+IyKuRYpHJQVhpxQCMnWNLk1INfaix0msQbsrimm9AZmTZ2Gige8mMniqvo
mysyJ4f/bzF2dsut+QTAgj1trJYIhasZ4WUY/igCqgpktINYyjXNKwShQ5ChJZvs3LrgSI30oxAm
WZoEnhoE4Ui/jGCzp/Dn2IQLPsIXFQf0hNIt7cGiIOFLrfY7Bv4V2T5djHXpmTgXS/MtLctA+uIJ
VvDhRGgN1oiEToEUSbrjw2DmJIO3kV9FgXud2yAs38JmRrOsYnbqrvBvAJ59+Yj08NWti8gZk9pf
VeFr3NVFkQe0KhCwFZZgf2zIFoEM5uDa3JxRBxKO7mBVXJlVVNBBm7GK8pId3uewIxhhqeCiNfxo
RKqon5VMtGWfsg2siN8iT9V4u6D0JKU3Xk5lg8YHi5+Y1KsEkZPFdG8Bz41SclLT/GzjkOmUf9aa
XaFK9uEyfSxWc2edfIQy0eVrBrhhCPpRTmrxM3WKi0jQ63rdm+3Wx9X2E07lm2qizECmHhuz3xS6
r8pEoveT35zCitfjWh5C9dcuQUTH2a31hZ5gGLyhc5sQE4dEM2kcuaak8xa9DgVRg8N/RkNCXiv5
2mx56mAF23af9rLbkj1Bs9BaEg6gpa4cFrty/G8t0SpGvaMXH3jRCcVEJbIAykRHKx6CAqdTCjKs
pud5AKDPy2Neqqfess8WuZWA82FNvijy/L76mABsZ+TVyvhRKJVTduZj0to7oME5SffqpJ7RkFQc
W2vG17IXw7Cf8bfZFmthRO20Ejm8Lh85SgrRChQPvQO544xYWCnMkUDxVx7TbbzqOVjb2jrk6VuW
0MSqETLU4qEsOy/CYFSyIpS4FeV8J83ZJnboL9EQuYmRBJ00+eOIKgCMV0LZNG5HeaK682aKJQEn
Jv3KQrsZ6ocClFfPaseGw6vQZVb4822eNnDRVSE7cDoBP50VJbr2XO5dDm/dodI2eadxS7xGtf6G
1FEbkegLJ0ZHP+e/dUgaBKT1hOC24eWm9GSYvaR6fhygqftiE8a9Tbz7RfSwUJQPWJxabfb7NQpW
rQusVQ0a2w5IwEVoLFDsG6F16G2WVyK7Uqt6r9TfELgEF4m2HNdGP/atDiygHI0RacZC/QgLk2kk
x0wixo/tjkhSlVC2uQ26st418Xtkoc7GrZhX3xKFo/z0shiD0iARB5CL4yEaGl+fbb/UxyCK4qPd
nXIMOy37Krwb5+gISEwTRf6KT+ZuNebdzgi8jE3PrHCTZ/W9LOTbokiIBPJrIT17kNOM8FQWm8Km
jlonIVGn67CUvPkwF/0NTu1WK/Z1XpurEBfgMe2brYBu7dLMj4rFGFhdD1VOo0MxHzW+Qqk/hkt5
TLoIepjsPqO7lAWcXnSRJNubp/QUF/A9Sx5UaeWj92/JVl6ML2MeXCn7MSanm/rDUGACtFHSGwR/
PC2lxK2EQTlhnpEZ4Dle172efWvEBmh6C4RGJlncA2CPblgN7qQQKprAhRfoaV5C6SjneOBWm/Ag
6kuZNWZsY+nFpgdlr6UNF099xv9kUoHLLyEfFpmbEAWO6g+ZcZd19dab07WJissmJwKommIX+wg+
MiQW9K4JNIm8EgmKVeq7mtXXpbuh4NjlNDugAIZFOgqiSzvcx5gC406DBCWHCSyf6Gg2cPITdF7u
QnT+NJlevNZeVAUa1CUg16bxpomOtW1rK+xKZi9GIyIA9Xl5O2ggwGJOnaGnhN6gNX4C82KW/6YN
OJEOh+U7Bf0sitkTk+41tP1CeyJuQw2o2SC84rNviSs2Pu3RcAdcXog4zia3bv1FYQGwR/pp2Xy9
9O8Kb/aDDNIIV+P2AJcMTPRNSxOA1NgGGpJbSFcolQZNesPQ22+zKUkGxoTDkdlUOq8t+eIUJIWr
12Iz63+5P2fKqt9HMFYgLlI7uIezv4WZuUXLhE+y1lgTflCrd9W0kHSX3pSm96Jcb4qUXdH5zvZF
7qnQkp66qb0wUk36+wr2OKD9ZFzsReSbI3j+owwvmUqiOudaPz5zTJKwa4cofXLCO1qZHQu5oRDC
77P1g7oJFX/62HjGelmN8SV7s9ryI9eTo0IYsJTVDCxwW9OjLgApTOOxNOVdX4cr5lSR7FdS6keN
2QJ5XmstZ6lKrs1S3Fb5M60B9CO8D04SizfUFOzH6r4Sj3kJFvgCBR1dcpLsm1195/KbUkpXPaeF
9/4iFmOXZkGIVJPgILgh9L3rckzwF2lwD9Nx0/jOFSmL25P3lo0SLh/iHHrrOmbWhSecJIIOquQX
5M/h9DqURxPULnSMt87i8JNnbyJhg1gLbWx2c/rafSdwOgXjeEhyxIwFbfMnhW6hIHYBiCI3ZPmG
rT0VqKS1TQDotIeubfawsVmmOC9RZzt2vctt+diPxalqllPN7bY4FiGA9bsajCMwRwqPxElFcBYl
H4IMB2NnxlcFc3mnfKRQCJbBZNcH3R9lzHa3CVJy8ltTDqQnvCCZH3if1+QDTvpgIslZTCAE2hpl
I1hbZ1yI4cyG68StDRAMoJcW9a2XPpbS8m3V9mfNZlimVepWDCuxRZMfghKNGiZOTo6XyrdRFz0q
Sz5xyBhG8a7uWB942IDoeafQTmFfyyy9ygeplm/T+AkC6/c2cbZSgU4/OrYCp0+MoMb4ypr1itAq
LB5KPr8qRwzJBG6hwHs5iatukaQxQ7rkJImW15eXSrODOrx1DTMIEj4jbN+qlRGzuU9zw8k7sW7o
vlLwvZeb/XRmbsTQjAsQvXq8XENb2pdR6pUkzAhpdrkyriCnZ+b8jZ71hJV4xC4uGWQNFmcVfw7C
uwFpMtUcWme5OsrpOqc6LM1cHRm+rk1OjxoqXh41q9U4fcdIuhfiiQgnYcTDHd6nsPyKM6E2thsm
3FS8FFCJ7q7BdLjm9EEIyVVbPgwf0oJ4fiDQHh0d3H7aWfstXUqBcpnwynYQSTPI4LyzJ+toTsUp
kYZTnIqTRQA8or1Fv1irfslTcTG17oKUmdziOL3mev4m8vh16sb7aFM4GSN7aP9pCPXCLD3z5Mzm
gWuMX2ElGYo7NCPKMqjz1E0x+oSUvVkzycnN6KkxSGRPC4vkCpAViQp5XZahUWEXy8sqzAPmQNPM
uEPpTTJ2lq27ZWm6FssV2rYpDujj9hPJ8tXB9Fc+4SyEPIADn1/MJPNVdJIRNs64uk1qfBUdGjdW
o1AINlVWmpzABJK5xi8bD67UYqVI8FFhbxhWxEuDvEDSUzKUCE9doG+i+1CB/WzcPahlv5AWDB2q
Q05Bq3EwknI2WM40T85UY9eUqOjNRgpZ8pIorl2flEdUACe7bC5W/TCb8JjizjYZe2XGXjuj9YXs
vNWGScd5Mk24K5GKQsNZp0Xox25UArPmltYlBjXu7LdirHbY+LD2NQfzM0mHh10h66hC8yD0/qm3
b/EERj12xzgmaGrizNtJ6+orSYgNnmAvYtA7iTQg4smMMtyrA4K2hPC4InES0ZN8wvehRu5I5S7+
hE6BwpZNv5XLIOmWoM+Qu4V/UIQ1qXWocSAvZOGpNN8OxmFa3/Cr2xmXpm/242qdMECfm3eyeTu0
bBOu2qE8FJuqE3xVt4NOjc+JpZznMb3E+C+ktfGBne3aJtFVWa9K9gFYu0+ls5B7d+07nN41bF7p
Elzh6tXorJBKoxojsmFSQTIxhtgRtwgaYDx585Vww5m0QNaTL4Fr5OG54ZoDrqeWccsIqR/MGSRA
v7eDdFd6+w4CzYjX3nWD7lPISDE/ezE7/UIthx0FkkrqESQPOQwDuQthrqGNfl+5RAnih16lwtPo
wPMDEpt2/Qpmn/CAWpVX4L8jX4H2iRaDy4yZpAWhkOiY7qQ9EUFOxIhhkznUQTokSeHWDQGsHN1V
/dMO2y0Di6JxslW/sZSjijrYIxldC3VXte4ajA4d5HUP4cnw4Ao0QK6VKtdaY1cV5a1I0D0rficJ
4LxpL2wUHiSaVPlBZTTUKPDp8c1YVetcO3de/tF50GWOnjROYzFtJOQiNV9YLp0UKbexAu4mKQlt
By0Cn1vIrU8VAmpTR0lU30iFX/BlZDMnQeeH+1FAN/SYPXqVYNUyjoEbP0zyg1oRYxeXCRLtMDES
CIksagYDtpIZXBUXy0q0A2FmiFx+7WeiGoTapCd5r2khtvwadVxooY8W0gmY5zLF+rUpo/vUzL6G
onVUkSg1rSCzah+lEILMfQb3B/xBAn+gypiW5vlTqeog1M3AksmlpAAhu8sljHk4nvQalSYrLthq
lNWkUkwsGVMQq0TixeqxsckWTOWTPL+TXubqNS04c3tGBCjRcYCbp0irS2FEF1gHNsaLrVD3zko4
LzQdMJUjtkW3k7QYjACyURduSjgd/XhsMdNxZJM5gPVcXCY54s///Js6fJuhR5xQ0UbEpIyuZKMe
gFWICJOKOCWQEjXsfUuSXeS/nVqcB8OzkEd3jol3XcMHxS0DPgRcZtNHSlqHfM8XtDxb/nV1Q3Mx
TB9R/bbm3Rn9WELSfOYsDMLyuvChQTcZxw5jOWD4VJ/V/mtJTuaoH9DXEmKLKMJR0Ce7jM4vBZmb
9epVwBuSZv1PoQUDOhjVKRWaR8Se9kag1kCXVWOgCF5ZXM1dRwzWFpcorU9Zyi6Ib1xdaC8j5we/
E/kKa1ttUhfcy46s+IY1B8j+j4mERpDaEaiI+L3F/Rx6BXkN6ozakwevaXt/DmxOQxV2l7wuCSP5
3J0QYFvRXptex+5k4PoyuqDjqUzpE18pHsFx1qNtiHhgwZRESfrdctGASGXKBDoWNhm96BPlJ1tl
6X2k7zWc31AR1bYcNLZhZaBNIJW8E7c1mYSOOoePHg/RAM/dYzfaLZQv2Uh6q3jYvjN5tV6XvH2C
dr2Uy1/VXRGIcklIE++whqB3kSpPdY2rmr3WMKs93wBem7b77yOftX35wssw5ToN6IeEQ44qaXyw
/onkDfZVmhcvoZTL+Gzt10nDk1d1+won4qD8K1AuCR00nL9Qj22G0RTOhUyTeNwvzVmD/YcmT5vv
5VPGqRR/4e3w1uWwaQ9KVoBdSwZCRhyiTIMu/4h9Jv0tyxWna/2cjWAFte/HoxEGLbB5l1dOyNhq
F4e0jD6m5o0JTKzNkVQhbshNUYCXUFaju7meCxOlkFP+GvkKhbSbtEdG5owCdZ2dpKeK5EaWyPZY
oUpzeiYzLiULJR0qvHaXq3G1Uy+KGQ1xll17Jr6mY6v8BAeI10M77RNqJmuux6RRh8jDI3e03ejS
MURnYJO7EgNFqMUvkckWQilz9TUNezxWpJ56JrQvK61La/dfMuMRgV/jb+tMzxjj/TRQXIJOc7mr
fKALqRponebl77zT3RbSWwoPmd+QAoc9qUMKItFoRZQB/8XAaNwvwFqUK+sd9iGk9TH1LqUbKXsr
Jdsv/dsvL6KqX9Opf7dL8BGszWMPk5rh1Fj3MeyM/KbDyI/hrZCyfaWcRuRAK4+hFctn1aouBhN2
3u/5mGZ+iVlgI1Al5aUw/yt6Tq8H/8PiVcBBPqjEet1HWXqmlUzyBqBn9hfr9Wu9XmOQojx7zXn4
LW5mXnjOJk5i0s0RFg0qNTs60y8g7Jh+GI39jLQfvYj4cZHZ4eRska50EhBtYwWzTI8uZUZcFcSj
/aSedJlJZg5wKxNFtBPfqyzIEkPIIX+kFAMLXpYXgqBu8D+yerRSbgy4l8x288sBwL2S/F5LjrYS
zAs9NvR+RRpwnZ+GlR+V18hmKz/lOPmk8ltHt52YIJdXtT1lS7/bwBsVmfXnUKdnzDIX0QWSuOf4
MCzpRIAjZhYM0j3V0sgJm8+Sj0BKg5C3ZgifYSmcaNqj+ox/Wwirjrfu+P+7e0K6YPn7kUvDXtec
ggvxu5rzFU0fJWVAgN/WNVMgOiPEhkuz6wuk5zOrPh+bVb+1xqfgninBFrQ+dGcmV0YGz+IrZqZu
ptAtDbJO/QlBlUEk9UgGj/GYuduW9pnU9JAlO8Op1WEXkUdkslx/aZBkCZEYWGum4hpCFeMYIJdV
T18LTAONhZCtfBeEaKcpmDJmBthoSQSdgeoIBC1HSyDki8SHYvJTGa82AZV/I1+9t+TbZojdUu4A
ubQwRQZdd9huxslewZgsfHmsS06kkoQtsFNBpsPUcjCkK5055j6MvhZAwlJJjo36rrN8AmtEI1FC
O3SOREPzitK4E5j683p4A3jKlemU0rkqrdkTJaI6UegA1GwW9dPI5LduVl4tQKFeJv6ctzo96NkY
2BwutC0DbqDlhaHV2REiBDyN+asRuZt7C5YqIeyXQ1/gKk8Qsk20qAp9L5r5mBj/CKHaVT0iFvQ8
9XoQfbqP2vhq4x0COCIZeIXGTwjrqm5N2NwHKhVC5Wzz8xIn2Z02pVyOZkvmSzeOOtJtiZTNyFW5
6aI9965c/toIlwD/RwoX+9NAfqjeP1JrZDiezwVV24ihMI9cB3U+KzGANIuQhGpmIbOJSXZCS4eA
idxFKGQm0AOxsr1ovDlk99mkwQcUid6i0q5V/tFJk4lIYKVW90Mp/tR4RSK8Ijr6T1H+KSMaUZxS
2IwHRSDz3jLhzkg8ckVTupXJEJpCWZko83/qTRljz4ecrA6GDAAip08/bONPbWrMorjNPUxiP9Y4
OgkkfUP2TJpNW6go3heU7F3ytxkIV6mSfcH7i5vHybiZCKDB0PJX5RTkpDWB6wiTn1Z//davpj7v
jfs+6v5r7WuPuell4oyuBSnHU++aI0xKvCtNO0jGL80VA33kym+FJFWUx7QPCMNWRUlnzfrdw4cg
PtzPjsk5LtdE0fMqnuOHznsxB7udlDfuM9hhIFT0TQXBKBlBuSq13NQmivPW1EljoZwysX8hBHoZ
LX97bfhFj0UNdjq+2V16s8b41qqIrh7FRcSjn6o8VMOnMeMQs21vJaLurKypr039qbfVY9vFRyXK
gkQnWEqQhjh4dRa6oA6i33JKr1Wj3YqKdOcCw+K++VvYArcnOYThW+6YZutqxeKaQsPcZyLhsdmL
Af50orXEsC+ap59mu7TuHKxzNNaOoziPenKBq7vMEYi8l2e7oaOm4i+B5RjBlzANRrZMU38n/mu/
dcx19WU2lpMS2qfKMgCtJy81uG6zdoemjsdXPYEeAF6Mtp1v8WUh++Oi8StVLfZcBrVM+19BtJjf
VCGMscKC+zZGXwmy1ASwk8uuXofWcDuGr5QFQ/nHJF2FHyLk8ywwIv4jb8xaz7MBhlaV7qd5jRY6
5TRGZUo/43pn4I6i5zL5Cgn12+5pGBEqrZCHGbxsjbsm3xHnwcGR5UlV1v9KNwn+gMIpp3jPo/Ik
3Po9CZV3rVnedf2nVCl8TKQbnbLS8mIxXceHVr6lxqPsy49axV/Ym89iUN+WpXwtxYeIKZIIkRbm
eN4Psaz7VioFSVwzTqE6qsezWciooeXrXC23Kq/uzS4bs5teAaPap6H7i5cx0GJxI/40VBMfaYEX
O7zB4NBuJlkhi5EfYQpl2ziuGSIjFP7wXp3qt41wFPNPXZcvBDwSVLVJgBEprVMAVnwoDXPf0NAW
MRe9pPbqD/WGDDZeDhM6kP/1TuVVOH3XNMkVoGVM2yhBcjwHMuRkC49mlYicKOkknxdn7DTobIqe
LVmXwepuoXAJfBo+COKK/iuV2SOH8RjDBScNKVlbRh/zMBFyFmlCvbyvkREtB/LboDHcWV2xQuOK
UoGNqxedOb3gslU6AwEk7d7sGp9SyqSlSZT8ltZBAJXjEM/Tm6ITtehk+S/HOgPX3/YbHQqBfM2h
Ki/82mJgH7HnFeRp7N7rT1IPCygvukH5zYhE9mShaK05yGgNm0NLKgnYyKdKfhJ5icScsWo1NOK+
FISek9c4s3ClJ4noRGlwQlwDxploxNgnvHP7M1NgKNptdCZivZSf4vdzXFJvolRbRrnxiaR5PIp7
w67VR4d3a4wwfB1tBsFsI89J3pxHPKiE+Bd/NJakBVQmJ+E7Lq8yv8HPbZi7SInIEeE/8rgQRFYk
5asRqW+aW56shXBkt2KJIf+rHgIlT096iA+zW+hk7/PdkZC2efwI2adQjQq6o9Byo8EERbcJGN7V
PXncr2XTsBmyV+4IcmkVN8HoCNODWhRTFDE3elw5qCQHA5C5jh+EtE/7BSExZMX+WJnTIfbFfQzX
xwiLPH/ORRuYC6JPxIP7eaiu6EYtHOVbM2uofxr35CslKvEsDABDy58/VTYEBdswnmFxRv3WCVqI
mJ8HdhnLFVnNgauRbMvRIebiiv92Py2kiZKYmQUax3IsBZwHRpm9mzmGSmh0lJ5GggKE0VtS2Y58
0lpcm6/RgqvmPK3baMfrlCIHbBsMzvBgKDVQyAZKtTxtpbpuGdMYq+hIXcsjR980XTTNOIuUrJ8i
x1Hzosmq06MTVpE4ovPK2H6OI0eGnJhXJdp1K0YFuva62Cvzr24kWL+imj1Hy2lRLKSa/jQyLGb7
UO6IsajRDv6rx9jfAjViY/SzTOVqG34+06FLmSBdCPpUBiJ9D0ebE5koiS0g1wllR3rEiUL+5uwR
rOkZIiayHPYcxYlJWkyHLHFJIHh+IuzWA34WDPFNcuwJOo4/ZniS4Q9agp4k18yDW2p36TY+Ev5S
b7H584M8oIzsKwBem/RA/a9KQDo6Ovl9IpYbMEFiCvhQSAopf7htMVUk2HIY0xHsruZuJsBwa+Ag
EADIksBnfLsLV56ApNmB2dGWW0ubwm6A2nD6YG0oj/wUg6cNhyS5xP+FvFM3sa0MuWR+YZkhhkUy
z+LKv5pWBYkD6zk5vSjNvmmavQR4PhFhPiCkqsh/YXuFG8U9pNWAbIOrok+kimeL58JCFoyEu/VY
eJClJWDqQJX4fSsgEeQ/Uthf3bZ9kYgyrNnHy/QDcofvONfFbeVJYFOgPxjtNICyCgBsBeVC5nQi
E2dRozx8hRre9WHjG1PvFQNm3inzTTy8QCP0P02q265IHgeO4VB4HU6H7NSYyqm06nNV0rQUUimI
l6YJ32X7rUB01GntJd7jEnmo3bE5L1kdWCVqeQ1Pbb0ElVud02WkWgzR+DvtHhdF+gdGnPX6ozLD
t4VMUqFcslE/VxQ0I3JQoFGRrfBJrv9NQoBp0gvFo5Iz2+uJa5L6Rz+VTHExmv7RX7ropuX91RLS
oWUnt7cEBeLkZoI5bhslU8dBvHa+UdEajlcUpziOL3BBK759o2rnVJ9oeFgf5JFULpkmBdpSZgr0
Nx35Fa9WTSxairnJ/mjtaOcWuJI5Rja3Lz1HPXI0ovMPXfTowHJy0iO7xNlYwFh3sUQbr9RHUFam
/R9N57UbOZYE0S8iQG9ey9EVy8r2CyGpW/Te8+v3cIAFpheLnVl1j8S6zBsZceKaCnRX/Ej2uN1u
dyxS4MITUznqSBxoLOV0iGE9LqdG5P2KPblJ3dUYmFN2/wxJdYDPsER4Ac/RwxO3eGwLPBdF8yH8
g/Su6pWT8EbjVFUIbAJyPyp4MCQCW6D3O5SsQAY4wB1y4A6JT1FXiJ0m2lkIyNdHPF1IAn7K1FVZ
2mEgAz9NniiDyEVTdlYlDNC1zxoN41hCIpElMqAk61wUqGsGVqM5cublr2i0F4VRTpz1SympF1OV
L/oIpXVnVic3VC8plSphuhNgjGTiHWXLH6e30W8H9ghAiQRE3CYbHb3OHDYNdpwNtgl7ahzB/dxk
fkomiH/4NbWvgJcgQqBhm9EAU8EeutBtSHazFye7xQPMSnJj1JhcGMS/8MBZVhDHhDgW/h2xDqig
sOFLkJfk/14BgQPxxolCsTZkHu64ypEgCyRxoX9VJoHJdrjkhAH5TKpszf9vFeVtQZdbdqJ3WAa3
gA6DaVfcT6HoJ8WXBdM5Jjc+Tfa4zK4u3FVk5yqRWeFykTjq3GBkRPuZ64uKyDGvLirh0BLZStgZ
VH63wQkPUm++VltcyRMGwO+GibDKy0V0+RQt8FhmMuULsragchgd6+9u+KRPDyb+kH2L/xWzjmR1
SfF+rrJ1E0TAIzOEsoZrhIabbjZSnCq8rOHoQSw2eISA0uZgJppAbIhQcYy5U5MGMU1GU/gYJW+L
gm3xxEilUoQogs7ySqofY4WJrMr8jT9b01eO3STVd1CvNGI9qG8ZjEM+EpjyiCRnoQMKZGuqOUOI
OkbWo6XXJE9cFTZ5Ep5N5SdZZYj6LZDeX5mnlkXlafnBiapjNNINbKf/clTiUhb8gfwf4JFbPh2G
H7NvzwIgQkSABVcaKSsDnFoYBnrTBr2zrfSa50AjSmHkXl8d3JqFwSBD1bTroQbyF/rwmgTwQvi6
IJ4YG20g5Y9I8VNfKsfVYCvP/EZvC1sNAD5YoRB43zu+I1WC8fCO1xh68GyBNklfRy53iGyZq5Em
BJqE6162uHOQQNsPfHN/5tG6Dll7E+7VuWd9ygY8xLMXc2u3kNKYJrAe7MX2EDXlrVqGiyF7YzI8
ptG4T1ijjaG+aargTfm5qqJLXDg77PBHVRMOBJ260Ekt0h75gw429RAFOgU2Od4ZxH7+KQzKYKx4
ZstQ/+8AFL74fEWQR0sQLPooHVrePiS/oYxISxx0cnIf8WsvlpuDLpF6wcON4tdA1Y1vq4U8wrGn
W8hFWIGrxZNw9sgplVzCRbOGB1L7XZZOJmynsHqlmFiV1CuVx8WwBGK4XJbECgY6u5KCWkT1loKi
W6mD6AoO6Ryv+qHDp8ORorTjC8WtA20gDy7ubYq7ZhyRNzljpoRzpgiiCDRMAzFfrP1JrbwhZzH8
Zso/WKBL8ZUtSKoU7txEFINXP/18rT6A0tJLEjpwztXF63LRH6F/hlYfTKd/PSoOuR4Ejgkj+sL5
YW7wOph0oTPulYQUp9ZTztl7OWCCnOd8bR8Yf8XxWZwV1uPNwFIbBVlN8Glp1wKFqwp0IrJ4u88j
r4QINlEMhE4YA11ugqodwbbNByLgeX7vpvIWxvm14UdsZvJZbYdDKRIrgILWhjaR1QzJU2acqDUu
dl18w0N3S8uj4m0b+FlVLsf8IhKcNV7kQX7KTAjGSTXWQyER+QQfWQ79rRKx6RSTo2gv2t6yBE8Q
DI+KpPiQlhgLtuzUimqIKFNh+1FWXphMryJRQM3LFmokjniDYy08rS3pSOwXbEBYYnMbaWmp09NT
YunHlPD+ZLXoBljy6NeRzUMS4c1aWwptkkNzqkWKRVplu757Q0d3qQElsqnPTUjFG7KB2eO7OyIK
rjXlC07SGlw3SgZNLk/7qe9ZwGiO/D3QpDqbd3NWHiyBn9aoPDdRUxkpLBhdfoAqFjSlad1QKNwS
faEmX20BA0uZWpv3yW9W9dJM/QUeG+RPoauvEw+YQkoec+TwCX9A+9QE7SCjjdSb8sj9gCmzgEO2
vPLjJlUanlTE5SbX7AVfICmXr+NUVOeGGqT4o5n7jzmaPtI1/lgOlHt8qc2m4dH7SpBrvR/ThjQ6
FX4K3/ee6hgBxxhAR8nnRCuS9E3v5xesGybQuYFQfztDt6fjrDotrCFKZvU5cfE47FLQNXXrN8OL
FbUc3TNe1X3DCFVDi2a3kZWUAmhBV0reOr7NeeSPCj8MDoJycPMa7SBnQ+cNqQ+7ZT/yqaVe50F2
Ijw04pZ22S0WSAKkRYM4YORlCZujSsBncq2ReYffLldsQZ641+xa3HxbOHA8WnixBRqVlPm8hhRI
fYXhb6nV/jpOjgV9+QZWj03SCDRP85XHIKd3M6+vCH0g8SuMfel/PleKSjs7koR9h8LecYeGrV02
GERgzhSD5kQYVFJWQAY4pENs5k63dk6lHcYO/kK7eM2r3iSflRldtMETO9VRa98oAR7igNgNb9aV
q8OliMRL6VqV5loNswTiOjRWfEhDMroaPiSJN5ckXpJsPgrygCOCBhFNtiu9soeJeS3pT/kgYEPh
M40yjIO3OmpYJFQsEoYG0GNgwSrlmEQH25BVRkcdcy6ZFxw8GFwaHT6CgDkdLYFmAlEmLTZxboFI
np2Q7lwFYzo2DxwxbNBGd8VK1CyirbaNTZmptlndlh13a7crW5dKJb7KYa0ilnizbTJV0+pzEjsq
4jHtCSv+VrqkMICPnhKs1BmF4DrA0nOpYMqjiUyjv35PHuHI5DBxP4epk3J/ASaEVjmdNnRh2bFn
LK/xm+n2Ufy6hPnT2tPi/hlVlW9GrMOAREbYgvrAHDnPqIWjezNnUq86jHBoHKpdAKVrChxhzYdl
KewjVreDcKRvLh5IBeFGLyYTNK+U+cDXQASNfxukmvjSNcYV6iaxro03Lf222z4aTZcTYcezH1uV
m06FN2AqAkBjAVr8bxxbSHmY1GiqsswC5y9qNx1FDC1cpdJzNtB1XXZXTSTUWZY3/afbFjoJVjgc
iElOEyyptCK2o6mAi7zVOZEeNghNN+qeoH9oX+NbLrcYo1Ko/KGPi2y/9jDxMZ0v4jU3FQ8nJZ8e
ycVsIc92aLCyy0ROzgTiY7TPpedq0fyYKngmChsn7vvYFPdB0x7Y0yrxJpUfpkKVO7VwevHIJ+XR
xMkzzrKnkmRPsSSkAR87eRjzTwJ+r84DKexvctJflxQ8PxQghxakGSF/syD2WSARt1KYlzX52liP
vFbt4fM2TN76WGk9YZCEq81KQjsCLkgcLk11jA+wI4I3+W3i0sgWMlQbMA6oauu4imeh1wOaSDDO
8KG8teYFrxCwXGrzBi5eEREt5mGuITEJW+SUEXn/TotHZtQfQA3fZ6F+C/XmUKDL9o4xJUE7ReTs
gULxKSLSBEzGBn6Xcbpx8iFf2lbFc0kxQAM5LvfBO20tndzURx4bsW7IVjLxEjW8JHsbdww1JPgF
fLqTrE0XJRsGtHU6bYhLNy1AJ5aQbuYTL+WTheYIc89iVFILMhHA9JGvmsNus6zjUMAvpUK9fyrV
T41t56fslEuFuHDjCq9bkz/95L6ZLYCAjtnKbu+Jan6cx/bEF6BIKYRdLChA7xpY/IyOVhGo6Z9k
QJiHp92VvowpPl9MUgfp2VqKMx2FTEic0GJxHnnIhHZ3ZP4eGKp+GhwH3QcdxaJn5p8y7XgDIlv6
y6N+G7TxoVBWlgbmk4U4UPIGpPmHMVS2tS62KRtY7nLOjNZZSvJ9ueosi+YA7EaxYuJN3TYEzabJ
u405YrEQEYKFISsZxTf1B2aECVVoOxOwSbT4GSyIFhZ8CgHPczcORBklB1Yl698KgnaNPas1tVOj
9U9YpyNUfPmBHnf6P4kBw5RdKhXG5qoQbqgwbEZL6EryZRqGoGABJnPaJyBiZgD0xvRnI4TpyZ+Z
oEoewuhp1Cf2L7O46zsRL8ZAiY+KT56TxfpifXVcZ9Mfj2JXOE1KUpRP91z0zmK0uB1ax8DdPOe5
I9gspfPxrsEkaeDXCeHTLFay2taVRdia3sjYXwRDDzKhPX9xXYAvRO1ds1ANw92Ze2ERTLlxkHX8
kEGJfQPTbYDlNhjM7QqzUywcEFA4jOilE/nahL8LOCxedI7fJVIlXM6LtOSpDnF1UgD8Lr9Io+Ku
gurlvzyIHH9gCJd9c3iH24ARoiafyHEzSK9WzEJw7HZ5rz0TrtDyrv42LumoX7VHL4uX/9+EpIol
W++sql9RP5Dp43X0ZqIOq4WLDvy3tZ53VLDfoWoj03l5g4Nl/hNLogtG2sOxIdFgMTCgjjw/dd84
CuusWhehye7FSCQmKjsTbTMit9/8pUmFpyCMz8QwH1Zu3cpHX1q3PpevaVtfvMugaAcO555F1Sy4
zbiZ9LsdvZd4DFXZzVfVwbWNZTKPnJ6mQlotAbbl059UdiBQn3iTod3k6gcXmkTevCmJE79pXNPr
H7P4nLiMSMa91tnkULHJUFvQIGeudL4zpmCluFsbLPmRvyuPGWr0woa3Bh+qkyzgJsui/SjS37Ce
+PJsn7gLsIa+N2LmqjRAIcDUuNsMPosdy4amBY/GdVP+NWiUzEiTjdySI92fgKACUhdiVEPMy3JG
DrUs4UJGrLBkUvjwWGi1UoujcYopDRuE5b9SMlEG+7OwloJiiNEP7iciBBgDChT8to3A7pnXohRv
UdHdk+OM/RqHjdtll5UbWYwHFqc4wLg2GrzGUP2miYNCxS6lzkDjjtq3VkcAUKP7Wi33xu5MGUO/
eZE6fnGKC9LkyWMgMS73unmKmAczE24s22v6O5arpIiUJC7kFpT9MjAlQraPytpV2S/PYebGWUIA
gPwwrV3FluKvaqez8B4kKr7u3gbmtNOZrDFlcIloT3WBI/nvvIGBD3UoHZqWYhG6WNK5xydLQidP
sEFIQDpRx/DpzuqruTChdEQ2s942WVV2LUMpq8qeVaUSHsxocRZVdBJ+1e3qzA4NG9wKoopmRLol
FPmrMGXIHJlXAymJsgFSN90ANPViFwRRYsa6E5Xngq1ZSw3mRsoGM9zNl5CJNDqr0SupBVJyIENN
zCLn9bJZEdGOdToZ6EYbSKdkW4AV0wuB05mnIT3jvDvzHQTl3leWz1s6Sm0FMrdVUvEMulScaic8
SRe5W460W/TDZijmSbc8iS6HlAKHRftWcNVB6xTvsllcwC6t904zjxUMKetPfSSgYveoGAYQ65hj
rjId/WrsRx7nMNwwz9gbUXBQmbU/Mp8acGEZmn46/R0sEOB/2/eYcXNkvBcS1hk40BF/T2wkTnGE
fIhYAykW0T3ajQ1ATUI5P9LDwJHZIc4le+04cC4pu6pVPNiVCqap6r41+BkyijjIRtTNiI/vhjTD
OK+MhWfGmT/JlPiB4yjOCzaeWLGTvTQ/SioDZSXzjUXwu20ZuYznML7Jf8Wb6o5IARhqaYYjuuNO
VDv3nsgxAmQdbCUZxFzoHPlKQBQqQLXXgNalqoICkzoxa1deWBpAJf3a/2KHxFayCsILvp+73LqJ
iBFZ94uy4AsgaDvvkt11vKh/QVCu6nxVt06Csf+qtj5uyZkmVqvxa7/oblRhAwb1VWDyU4CHitt1
HgRN9DJy3570jGLT0p4zZ5w4PfBAyB0VPPiWwWOwzdkjtnTLG+nqVwOsqdWLz8hMecdlrFgIJPWg
qBqq8WSy7+33iF14BpGZY595kzreVO0OOTiZFU8LURwPGnEcqhe47c8KhhpFuY6zdSVDC1hE4HNr
GMJrN6GfVNErV84O6D/nE3zBviXSdqekuDEOFoEPbHQX9SlLJLuQwqGYJ4saUApykVOsvUt6mvLy
JlnqbRZYptE6EbfY2ur7thgVP0Yx/lCG7yXMruaavmCc1oz8BTsgodz+VojlBZQMzOMFqPNk0Gy3
gK4SRrdTWfLrhjdagy+Fhi86NHy1OREu7T3LtUOSMeks2oMQ04NyCF2+lgnghbm8csG+GDdB2c0t
2xOsf/iKsQsNDrgtnErlQScz2Us1DUO8zaadua0qlkMk7hrfBPuenGObfgn1MivRDZ50LI6XZA3v
8XEWI3tSnTax3GjJvDhOPQQqb4wKLxYYg0PBjU7Dd5g1r1iy+Abf8krZELkPuKUJPKx3ImgLRP4U
ZAxghK0u6MH9UK51Uh10EuJD7qbMq5CIl4G5OSSAjD6cKZ2rfc4Wt7tWP00xjIoGXD5pVrdNNWot
KW+SIpzXlAGqWHvsBrH6TWOukGU+PKnfvOsPTRGvE2f3zNndTQ1NDYe0UL15SFzLkYOGBLNouout
UA6U2OXH+lyL9JIQM3iv5fItWsyXOQWeuTO2fhN5T7fSsRe2/T8NiwjKe0cek6DILZ9zEJQKUZji
K+Wv8uwPQMBhybHWO0qfUm0hj+6ydwF1W1Pk45u0Ref5vmILSLlbrMeBM6WFzzCY7w0wAGQ6Fuwl
Dn6x+WbNnFDc255Esq54eb+gXrTFvjpa5w6L2rD/W+A/MffwYvokIP6nKUTrKfx5FUj7RPsoPiqg
0mjAyEQVks5nHyIWJQzFA8R/fo1Zvt3/Kp0gjyHYuPFthVwxAQLbVGmHXEnrRtyL1FNZDDRfArQ1
cC/kEy/q9Bjp2oGP6UH7h5v8UB0SqQAWaNAVXt2J5yNgKc/sWaTzU294TFbptYSUk9krrwNVjdkg
0dXNhnxyhu98aJ5dzdUvLxD0dg2sYFxTS34u0YBm/SxuTEtizL7/V72sEJctMjNVOzmjACOE2jB+
tHAUZ/GNQs/9RCGTSoUJjqt//da2oehO+2OZk0+f43PkwFsUc7fgkiSEro6eqZ7QRVK3PxjtR2Q9
uZscit14Glmpg+M69oegRpbvi2SfmH/0sbhlWXiziumumXhijNrZXPGR5WqR7v6WAXU5dqMUNv9m
/HumZILZK9Ov6oignJUmcxbiT/ee3FSU1mDL3ycQpwlPzRQD099AYjhq+TzqKOjTXe/fBJqUBozr
/C4brLfwo3L7+cOiUidMcUejmL1pXnzShoBmhtQef5qjzIsUvRh/Fn2YKKFFaeNsCFlhkFVc+UPH
c/ra0tM6KOYLitMuqiN/oFgGEvasBXmTBZFBPR37zHzGYc8Z+VfQsU7bvOR3y/gmKRougOhMe6KE
s6AnymodVDCt/NtJRL/CbhendiG9SuCnG4Ua6l+1oE17HP2cBpuJE3SFZaXE6Bs90XbdchIMCgjT
7kRaC5IjcWnjT78Glayz/isOqhXoqn5LrcvcNo7USGR5iJpiD8aYE+e1O0zkUobJVfmVX7KufRNV
moDaQzqcFwpQ/loVO/RaZD3wrKQb+XNGCHcYEDGw5q7ZG2vyFwNnbz9dq7+Z+ptmpDZzB5D5fx8R
BdODQuxQsMeM1UA93mn/ualJfiXJKfPRwzaoE6OH9ohzSv5RaUMxJn5szXHUDcfqgJ9U+Ycxcg/f
t91g0yBvq41iL8S70ictHaOaPAg4G9bwSv3iW26Yb0y+Uv1ZEqboxjaIepVXjfkGDQV0D5tQAIy+
Ua9vEU+ouJNxNKwAbrKgHCUu/xyN5vKkO6HCWx/JN45NdpmGIH2Y6W78FozabeTEBYe8yl9WuK+U
GKC+fDRn+zGtyHERYhAUQSwg9eQLDwp8mGz4bHxHk9PTW6Ea+PpnYiiIuv1BC/cL0KeNQfjOf5fT
yyM+STWsuIyauUU+KzVlksPqUx+AgykZzlJj+cA1NECKteVPE6h0EXNmJNPnk0W+DVOpGDi69nzN
gUp3eGvCXoYmoH7Kn1F/7QHI7ajx2SU0qB4mJX42sD04+klZtE5NB15GeSlpr2k/JTfrSMgW/Zk5
atkYdThSW4aE8jQXJlvGY00V+/AZmay6v3UgGTOTMm0mYQrRPHdShsa5WumTB6jIkodizxN2mFmt
T4nJErpkJ9/D0DqMmhexza8oOzAoLhmpsubClYH8s76AxGQ0uUJ8LrGPDZ8qKDL9MIz+FtNB6EOf
tMqNhQ0j+k4wFcYHH8PWnwSgfprmJnb7nk76larJC55Vg9jkxHuxGVp2UbZaUkC7yqeGq5szwBvU
0qAHitwhfc/4yaQVRnKKisyxtkIXtYKRc2KmuCgiBEwydTObjFC9CL0H4TqeHwaVU39yRHrStZQf
i1Li8VT1nLENRtXdjSIBzubBZ+pNed0bnbt+t0MCtIXSgNchDF8IG74UeylMn9G/zgJyED6KnjJC
kelUkW6q/I7kcDBoU7EyEOTIJ9PnbVKXC4LLrsaSk/7EB3nILnJhBcm4BEmXBQYjDglS3SjRzg6F
jsk9ovo8+4j7Xd9TDrndPNgrhH81IeE/GxS4KnnjSSHbAUQGVhP3wVaMTjk/aE27/7BWX/VP2tMm
upIyLGtgIeLvJCQPXx0jSBRz/JJTd6hB4/ZkUI39rvkR3W5OD43+2uAix3l8lJ8sYAUwEje+G5n1
t/s04NHHLxbID+QayD9l+6At52u5/SRAxgewRDgB+Fv8j4CD+WpUGpAc5x/f3+gxm8fV003DFVvy
RmuwbY1ZjU/oeQojjuSWuuTo08cmbauH3rMs1VN3tDXqgbq75cYup5st/dBlJj61PyUox/3Q2z83
89DM8qUo2mD6tGTI8ewJax5WLEYlcaVXbPSMBjAis9+yoyEzEP6FUnQd97eskI/jHg0ybD4UMJm7
yM0WXH7oFJRIEdreaK1KgodgfI0JeVCxImBTaxlVOKrP0Uva0Wk664EcCtjAwgB/+l7qscb/gpVJ
pf7VWPRDNBCkYXzcR7P4Gn7Q5TuSqyfoV5CrQApCMvsZSCkbEFYsmcbbmpDnxwK31FxO43HmDjAP
8Q0pmueJ5uV3HamR7b5JvS6oOMOZk/kmpfNN4Z2A6mvRUaXSUfW+03gBsUEelUsYPXjLnaTwuDkd
iF2oYb8TUxbGR5ZQDGtn8WdRWgzmK/wR1RFzwcGavnWFZbtPomKCl88c/57kzdZKLew3mW4HuWBL
DLoI3Xh8PmX2krmINshOEpw37Yrcn3DTmYtFDlzIyxMzuyTcu7VwqkXCsCD+Jy4NsXVuww/sIyeD
+J8x6Ch0pUW9WcNPYu1PHe50W12oJ4dmzVkm4vQwjtjC2Dp0P1QGiHejwcCEnRw7BB6cMwd6Wzkb
4ZZrHLuxRDRg17/J/eig9+Y3iZKmXM3fqjB9zy2I9NAxVl96T0T9ZZnS1/T0EJLhDkK/lIpHhCkl
4cqP3J6dCUwlavUyaDeVWExDJ2uxxxmIAbBQnk2bPYg2ZGYJbB+YODpsjnecgin2MZhPCKfIMFnH
zsuKo6QQmUUAx3KUa7CME1zwI02WI5sAgtgas0h10xbIxqviiwb+2oUFhvxS8oJuovmocG0T93he
7m34Bw0HF6ci79UgTs6QWQ8Z36dCvFuGGOTRg2JCpY7PRS/vaxonkGkWyhAVfHHFFrqZH1EsPvWW
q+e+MLM7EHicpKhLxDu/skm3J2I4B/gDA6vyaVwDtuNsIsUtpHfGrDvl/b3PjBsTUsn3Jn/UL1Vl
0QiOZ5Rg9aIhnQDz6UmtJHAQOYHpetfUIx9LjqEigxQz6ke9xba1d+dSgdewZyl32H5xy7lYangt
AZ+Acdck5GnjZHK1G4BAGslpeu1DWnbpYBOsKWBwm8APSYC3miKQk5HK0yWwGjFYlWo/RBn5tT4Q
lWebtk7Ihl84N9lK5w9bIaX2tUe8uSSFnfyZzVuL1oFXVoqCewLKhV0i81mlK+Fr25mvySS9Gln8
mr3SMeZiTjhG7Z+aV96Qk0MEgY8JjnufTosagdpVnQKF33qUX/Vpv8oTLfNJsFjxwQSABUcHpgVl
K7KMNQYNfUrcHW9iaTqHBM69pWCPif8KyJDwNmkwM6FVctfFQAIcfGDVEwOGsijBBp59hMVFoQ2C
yohPG4S4qFCEMvLyQelbj+uj+mcxRCHuDEIUwPi/rYp8XVQexAhD1HHmEp4adjR+CntVi59iZt4T
Y7zhbb9k/Nk1D0GCWpGIkm+oWMmBjxETBxhgE3nDTr97bFz2ozM1fEZ0rwbZOvj4oiTWTZvHUWTK
iY4TTjQr2g3Co1bxrECs3+dVcWH6E4vFE8bGG8yE3hzJrb9ZWlMcYF1wrt1V/CVqZx2Z8a6Zjg52
Tikwot7Hmx8h35n4l1cWQ0ePsUqPZDcmXneFdjQM6qm1eGSCW0/CscD+V2zpESLbIoVZnH/SQnxl
1mAFRC73zYbigRpQUScqh3ikaFwy/Sk+9m89e4goFW0KJVg2jiwbtUi1o5X7BcsRlQs9CAwN21/C
nJ1NzhxFTmwRuin3xi81wtexEy55xF30tHT3lEb2W22ZT2I+ShLfRd18UNn2iJLDF/a9VUwuTKoW
2marnvnpnvOW4ZM1Aq8+yrVSLVgZ5BJwchLFHVWr7hKeACIyXMVaUMjjDrsMY26qtDZeeN489A9D
NtU/p9RuVgNmHLcNYFQOfqAooelk+NQZbELmeJPC5SF8VOCupBi7PoZhwwSjX70bOeyGSTwO8gXS
c7Fm7qD919MEJfE8GS6tkhbkQdMvV9dqFZo6YRCU2stK8tAajTedSyyU+SoGzQCmIVviQ8UlZ2aP
bddvbaE6bMJtRsF/pfEJBUgn2TsSkQi9SDrgYo4Qh2CFQ0aO9qFmnUNTC5RhvrxoREbU61wPt0El
v5lTq/gqx4tf2fXKYnsC25HjYTM0u54pUMPWDlaNLST0UH83xPMD+hWnPC+Ac9Mk1JyuIMcACxmA
/1QkScr2BPhb1Do3rCsT65cSBRhfRFFQRfU9pAP+mCWej/Sb4dnpqtHGNr0NrtRnQsTOKATit3G6
E4/sf+VRU5g92ah7IqWj8zutQ3GL2XW2FeBxvalAbzj1xOA0cGsE5snjbFXQO5oyFGV4UBNH6MOD
xRmRCKgo3MWePeOwFHvlYEBnnMYa7CqLHDJMItSGm2QzqxkBlxV+fyNgj/6HWkNoiXDgVBAuuT7A
3QCWnYO3lez8LSE1k78VFo4hz0Q9oI8cj1N2ryaTUMNJj6SrTit3kS+gqaJb2yc3TaQeSlqPWTxf
GzHHpTNeQtYEya0V02tGWBMAbUajYe3cFKznWsmnvQavnDlNGDriUy5KEvlE3TQP7sFRn4hSdBrk
/QYcn7DZNVMWh+3vrjd1x7jX8kvOBXWVaWW9Zy5R2x2J3Kjnm/phmdGdt8+d6qV7uJwUGr8X9nN5
2qHhW4dI+MowWoo6/Z9z6tYktIpQRuBAkD/0o2Qb9a9SGDTXxefWELyv/jHKGEBZf2hDz6uWfr+R
yPPwhId7tGrsJdpyBE2l5y5yopsXhQcjFZEw8vsY0YS8VbL4YaH7DEq5whbyTxmSR7MER0ssZ29t
m9Mda9Vxq8nTPCVfsJxDiTRMN5u3vwmQnVl/Em0i3c6wC+mzS9nERdhuLRjl6zP/EAZC3+ZVBym4
NN8T461qsQJGEO6O8l0s1kAn+wpNm/Ysivle2be9Ldnz401Gd9d7SgWwZ6MhnZk+rtazP8y5zIat
IE00erj/vUa4Tb8j6oQwBbOYXcREumhas+M5Yru90Oe9wuFdp+lMaXXOEkNFM/Nmr48gqO4oihqy
ytvYQ1bTXIvFuIoYO6Z0vK3MsmqdewYrisGb2cW3b90ivlpC/ZhNzbMYI1MfSu7JXMdTXFLHUZpH
rqOYWVuFIhchx3xcBvRlUfUk8Pel+PRPOC5h4cydaps0D3JLx2aFWX0wjhCxib81fxKOuyYa9v3m
xea2yGtc0QJJIwZvg3t9JWP7WtjqGPDuc41JcjUu5QmkJj5qGJMzEKE4fZCET1q0E7vsobuycsG3
y2Flmpn/iMUds/2aNkhwq41JEKboidlxZRYPnV0lD0GZWj4RBe3O5YugRQQrTMbFP4Zw/0YAbnsK
CjfjO9W8BqUz08KRTKiQ7vVK/RH54WJmH6EEzEDFqZzn8qQtroWA1fYelwgFeGArU0M777Gus+fB
sV7gWJdxVuO/wlNJwe5wKUXBbqmXGBeSbJmv16KPqDtalzEKkv0gcY5Ah5SrewkCoaq2q3bXcXx/
gFahOrZbulNoACvhzwL/k5PFwM1BiJqyl8id9cPWvKbifxWvPxtYFhGYfyatBQ9xOdCfNa6+sYpp
Z47JWkBrIhFSY8RIKmyG4KVxRWL27WS8J994Dt08hsNnJncOvfvnVu5w6XH+Yu85xtFyjaDfG+Q2
u/yiluWl7wq3LZ6FqQZaNAUydQ9DMZ7HGaMbODp8kQ1Z16hy8pbUmnjqRkfWl6eonxN6Zmm548Wa
8dNEirH2TIj8lcuqMxuJY54nDH0EStXCDcfaIQePQ3Oya6dliDv9kyriqbiMyxg/89YpB7SKhTDw
6woK1aeEi8Y1QfDyuNIHFOflPnzBwb8IQ6BQ9oXBL8SsWzM0PswGLA06UyL58YxoztoyhZqEF0Wi
BeWzUfDwxrclUnjf4QwhUWWSJ96HNNJiOjRGxE8yD2YVtLD6HAtGF26jeivwEmmxJNQFfhrXvg4R
iPKeFN/1qh90ib6+khwH41ea3nJQAD0eFdwlWDkMTA/5qcDQMQBe7LDHRGQUR0oZsqo6K2HNzG9X
IxA1+ZDMIIf7s6EtdvtlV5RdpATcfsb2gSnlc9BfGWxxMnXqysYYkgxmCzU/cXnHlkRQl5oeK1Kd
CkqEQfJsOFC6nVNo5swkwS11ZLvNdlqhLhElbRYXl6a5Q140Ow18jdjD/xa39cV13qE7snu2BZEE
7WcmjSRJebhmT6Cg1UgQTJaDEF9bPq01WssKmWXacix8nliN4+Sr/0CsBSbe18y8OA7Pa/3k2Az1
I5856qVQ4rrybFm+9NBlBE3Y7cmeF9+YCqeRZwnXVibT4UNYBCZ8Nb7HzO+AhrNsOWNUSlnU8t0F
BmGvnMoVzTMwiNpfM9Ncekt2NXE3sRk8438cndeO7MgVBL+IAL15ZbMdTdux94XYcfTe8+sVFKAF
pCtpd6ZNsc7JzMgEX3qpuSY9YFigCdzhSXdEkw6C3i/zjs0FDkolOueP8i3d4BCWiRdY8UPR9AUj
DqBbK+Hh05yfE47oRmp97Ar2qgClwsuESypjflbVA3+nGGJh2EErrA+xnBxadoxls+Km3BWLp2I1
a1l9p4t0wsqI0YsLKbvLFqh0g3hUJChLx3XFRFF8SXN47VL4JkIJ2Hy+hk5vLVfOsNHLsuoWWtPV
ioFAN8hfjGPwC8Iu0A3rQsetPwrpUdubIJ/pFUC9wVcmGdzuHY1itWpPHzZJEEo/GIpOK2a5CEf/
MTeSvfJAz7vwxmS7CuJOJb+zFdNfWHWneMFAMbSnY9Szg7xpCPog6ZV8T1MzYYm+p7VxXLxb9XHk
9FyZr/lSrKwd5Oem+wvhSUp6GiH7jjfvwCmspJ3XqoIHFhCJbXrHGtxjXOUS3JfRYRqoHT/Ihf6O
F/ajl7UPKOcfQ3eOa/G5Nuu7molXZX4txOS1JAtannVtCKBhMQsNQGNLpEVDY2mi1UCy9oV0wFna
Z6rPw6QEO5RnzW4x5mNFOSaA0QOnL0bxYwM/yRbMd1ZF4nCO2RcXtOTyi4YHhfS+gLOUR40Fsk37
xysJMV4dkaWK0zS+tKt8tdQN4oNF6sLnum899UcVYn5BbvPNSe24k1R7pf8JDxyZFi9pxHMcq+KK
tW0Z9rCDtjJ3/l3KBlyuwTGzoaxJk+BwyLDcHPg9qI7BAckf07drJoffRpb5IHpwbU1MvP8R+0YL
2y8/AzA9TcdZj0xlt9MYYGIoaPWBcRorr6YQ4w/SuSp5I3bzmOknJhORMv2AaTkU8LJUX7FSv81R
1ATEkhyfsr2G06VTNapH6ZLKFZ8kTobFuW7tccf9LmbFrI9PNk0jL9YSCOWbruEms+ZL5lNKOH1j
zZkYwekHJ9KLh1Amnda0J9zfhG0ppKZhYMaGbfbiW9vHj5HFxE5CshjNHd95fCIBQR8tkx8k8LE2
UqvSSvgf/4uT9b2Rqo8ap+WdPqVnAYUZa9ChtManNEND6mvQiAx/LO46vX0ojfzA+PmIGvFhmfWj
0eYgV1zF1K4jS53yxh6wxbVXj35qkAWDFJPy8VuLy5DBIg97t4z5411fWme+ja6RJl4DKMvsaOQL
T7NqU4nmlzwrwoZyFmcy8KGkyxEHKkTjiQ6sDld1cxzQ+Sw73pvLvLcinNNZdI3r/8AGvqVF+paJ
wysIq5e1bp7zoHHbORfvFo0X82e4C3W2eLMVhCIYIMy/q/KIBuk5tMcpwqGokYx9OtKsuqVEXEKc
TnSoxA050kSDDGvwC6luyzaBwKWLKFiaFzMtLuZUB13CCjtu9tQ9eiIXSIs25wa04MCGBSl2UoBV
80gZz0hvbzG5ODmKHZrjMlW61VJMow6hRhsF0JlpUgAfr8D45PI9o47EMM3+DfJpIeXV4xMMlYPy
M2juzImYGvuYtnqJg4tLzl6pgoRLErkOS/wrrcwReMKKNZIojXwZcnd3WAGFdhCsCptURlaFPtDB
oIdZ/JkG0+b1l9pjEjohgaNxFU/qQwGGYo720s+n/+adiGMKkwlGl5ERuE2cynwN2f2OHKkw4E9q
Atw970/AD2A6EPeACWNBXpxS2G9sdykjIFJiKJ8ikRVZGvgfQmiwdsu6+GJheMmy1fGAE325zD2k
yVDxR4nLcKZdt5J1Zsk0cYSGYl67eepi6YcDl9h8ZF1OncLM0pPw4tJw0ssEF4noS5VynE7i6oSs
ESr+EkfjrESg6MBDruFmmWeby3S3GifAiJMWsGsJQszIuRR7gvVTkdX8EVnsD9gqxIL0P3UvZkwc
h1Vo5eJ29aqOwUbaZXDHPyP6L+iRY0PmA+tgsDyWG1hAOU24IFTeNcj8aahiCHZ+TDQ2Cwx1qATw
cSlKJlN2Vau9VO4SzuIFlfDW9844EhOwHji9mODoHeFTbJl/0RD5hUeALRcHYp0h27JjLfkjjAL2
s1Bhlfgfvz9XwAgpraKWBdtGsUCEKDxJttxMcnvh35iz8cPJx7ZO/0pg1cVnjz+Iz6aMhalGUMaz
R5mStdwNOXpaCaRrrJhV8jrsQRraBr1Ar2074yA5htxGdOKg4y3TyYlJz3kUTyNAyJpCLFsjdB2T
KsJ4UucQW8NzaV57bipQGVhHazzhxL+e50rCOm0IaXgUyDXtVJUjK05AhgFwELZ0JvjaZa9zhRlp
J8uz9q0EIrHsFeAAUa65JWxhhWpscgvQN7OVnl42orFignBDYu34ZqtBtShsbckCyKd63IMNuYit
F/NkoUxXMYuTqEhH8UKgxxt4UGetXVAY3JOIWQNzAsI/ORu0sf8Qkr2RgQYkNcMVeCU+sXU+M64K
TEQT4qzgjyxBWiBz9NWfFTxigkG6nuW5HaHi/LdOeDW4go5UPpIdc1ac9oFCzSA3STw3A0bSFiNp
Df99sMEPxPXeY9pA8DvXJO8TMm7Va1s3R32P15QNkcnqFXu/ya0coON6Uw0uSy4UOdjvJ7ApRh9g
iRmx8jW09LYNxTPXFR7dw5jiE197u1WlYL4KjBwmT/BI28wUkHzzwW1R6hiI+SjTPM19V6wuVZTf
ooVCwfU6UBEC9yLOyiOtGpw9nDtzdghxMSfM7jUGSEpFgnm9xS3QCpF+Pbdb7AQkA2Q3bauLtM27
PCg+xRABUZzNXSShthCqgIg7YnXq0h13Vco+F9zD8knCFtLq3P7x95AScuZbxfm71Bc8oQulF1Ao
UlofUicRscBxc6cZnHE3ogQDIijoLiKRbYj3nSB+cpxZg9KfIaEj6SWscol4WLWTMCHy3htUNKYk
oKFxY07GsByprMeUxTUU6PHXjnxAPJj+Gu3nhMm2SG/wgmTJ5Sd3RFcsJjqn9oJ+aqTSydgHLlgU
pJMqWxRKlHwe0DI0hsFDEpnE1Ay/Z7h9V9qrGkko/TKEZ7tg3y5Lo6vWo7eSjcUUa0KA6Y6x2hFy
iSg4euYZAKvReJl7/ung6YxJfEOfGcD/UMP3lLm1oIXvoun3b/KyPDuTm+b+9yWxt9SG7lTGJfvT
+MQXZzZ8Az0q3GufStccF4gPPFoO+XiWOciU22iUIAB4fEgA/Rk7pGcbOaSxSHbxlIJ0aXkyFtlq
vo4hZlqShmyMehHgNYcKP7saT0fu6+LS0oY3H1L4kVZvwY8+qI+SC+LIaooCE4mnm6DhB+YrTOeB
iS1m1Q4y4YekuTZsDbZmtQHG7WRvo0vrtjDHsT/H2GMLDEFmF+GSk8+L5vUfGYgwKzBnOm4qL0pS
fzwU7xGOPDSbg6FO15WHnbAOsFkIuEmckewKOsmWyEwxNvE6R+md4iUqFU5WkIJ57BRULMo6+4w1
tTX4LfwtCqKs+YHO9SRGFMtuAqNsGrgpqzwZxtIjiOotSgPI6zs3KH5YOK0L8Ucf6YEi3tJGzJcD
YEYdN6Y6vi85bcUmy52IpzfSzyHUOBivIZ0omStOT9oLzfCRpA1LJtzOFD0Ign4sLf03i2PCM/Rv
rieuzy3XEjiwe3x0LXH7zbBbpxhtLPUY6ucZLkez3DpMwqhk340xXpUa20kHqaeuWLYCra7SdUN4
3GoBExnY8uYbeMY0erV1W64aU0s8LYe0PQhJHtBCjx/5oGCywjkE5mrWrlAdbiD4d7ecwUi/g4jH
0rPRaiQ8tN1+UgUHE4VuQXRClM8UPPDceGnCzXzKqkVU9s2lwbV8+YnICHKC01FMmoIcjLrWx4IZ
hCYS/M26otOKQDgfjhMkU8WeNHKmluzk3mSWfrktu2SBgE+e7iI8ElbEAwQ/O77t8T3hk6MEC8O0
UAIxSQcCWmhbXNB7nrBKKh3t9C/mbOfW3lo3E+VMp7jLgTIg4pkV2YBpxo7yV9oYtvGH7S3KTAl1
e63hJ/uxWnPNhSaHXjKJKsVIzSW+yLVt6MRCfxJ+1BhRQoOYQydrsu5wRwi8A72Lr4JhWiTak11p
G7YU1J6SriXcu9YMbhF21dnvdVp1BqQ9Gs2/FuUxEFaXn1xf4K1kBJGUihpWOTvGfP+sf6qt8zot
398yirJUnG581KR3QhBzMUN+hLjHrRTntgxrmJ/LvJAYPwFjKVjZiIJ8B5kpUmRvlflFNo+Fn486
q4IjzDUCQg7tuOT+wdzpz7nVgxXXMGATSAGGjdOH/JPu2yaA16Eaj0zG5bKLocBI7SMpUPUJBECX
Io6mJmhrUO4uRhv5mX7Cls4m5V0mkAFHdj1afFIFNn9R6NH/6VP8NT/G/nUg7QRfymC0HrFdsQmZ
2wxLYb8PGaI6MLQNSjk4IKL+rNw5Mo+Zn6T/Zrf77lsyZvTFMahiAo8wOtZNu5tlvJFoo6AFjek2
7+o/MgXqFfmsPoewpQKFCkqIp0NxNZPylg3ATeg/kLr4kf6XEvCaTP4J1pF1W4NushEBXmCIstIM
ieMQKOXEJX8NMj4OUppuxU47U7lDyi4/R5/Wn4lvicr7Nk+vegkioDbog8IjlZXuaIzHxHKVsHNq
JDVxOzK7P7nc7raB8EYAaXLZpmrsorRpCkoswBHTmu7LhnVgByUkZOcgMVGNphgCHqFXA09uFb/J
FGvA4wgnLNhcPntsXZRV2jQIxAjLM7EZCijjkdZG1JaMqnAVGG/DAFw1xyriXaHzZLs1YE1whFQn
lHYmfr98ZYi1eGy4qqSau+TI+fNXBYIJOQobDWmi/CFjetq+oVwXmfKn8F9Mu7o2IFbsZTPIqtK2
ps5F1PE6OFJF+K8Zn7zTl54BXlHA/S72eyxWuw5bkE4wERMDb/tGBTjcLGyTLFxMUoQrGYGjqvME
XuyJ2zMgUrw8oPtAQ3QHja+VzvdH2VNyjMUUUBkLDQZSMTV2ifgxsw0AyQN4HAciUN5BPwxx7eul
se/wpo/qMfltiJ+MQra3HrIAq2U3NtgF0xe2o5PJxQOLgKDfE7RAxn20M9LxZuWr21B8VIHk2uZa
b2KOzSX+WqDADjAhWDSlmKBwnOUEFAWTxPw8E4AEd7x2NUMntlim8TlItrAXgU2SF6j4ROBBjs7W
e85Kc8BtzMzvRfpOg92iNe+RGV/Hob/gOSHCfV5nKLSzi91uUzjQR2NjvsNvoZKA3OO5wNsIBC4N
553BWxuN+DrRL7GY8YpLlQsD9KZl8Rlha8WaGZpoqo0vv8hcLg2uu5z264V+TUa3nOEWoR1cpUNk
1ZnvVO04yHMr9UNRx2bQnogpPpJphzvUVbiUq6T5ultPVwfI+i08MynMPMQ8GmhmTBkW33tjBIG1
EtkG+cWgQ0W9HJGP3JlFtJvZ/FbLBbcTE8nkzJl1L9PyaQ3/bYeYUCboKC6GZRPJORYjgJCGA56B
oAXyhQn7gfllOFelfC7WSz+8sk6euQaKLXpVB+9AdJFPIogiULNrIKhUHJkJ/ZBRoKGDiqig4bMl
m1Hh34grQhaldYmbN9q2z4X5VRCmy5GtdG+B90qFFNBkk0Ivzcsa3M9HSSCoZhBhOny1OLZsWi7l
iVlkJwnIvctnX8XOYQmkuQf4Il3Kg2YVL0rIj7mubxZpg6xd/UWT30vLek91tCulvXSR8KYKNu0J
bB91MM7TdAKqcOpP4Wepy96osRmkKw16YKfbBXWKylC8aJnyUCUEPOwCRUZsaTo+fk3zzWTNMUmj
/xv+lGB6GRa5qFgHiJi8aboT/ohkyUOpvMdfBHAtphHlglfTXM/6j+kAWUCsoNS32y+oCCJ7H/55
Uba49I676i08x2nssOmyCuAc9ixsq50fFM6zgJpmkJkIHeFBidip4lKW/PZfaxO/Z1P4KuOOVEhR
sNh+AK5C0liTcwhtRJFdyOw4D4iSLvue9Y3wn7GpF22pH77VFwQW/FS7nA9WvdFUoPEQ9aozaT8Q
9VLxVRpB+ganjwWR6IY03OckOBDGSrxvEWrCnYXlc6rs+Y+YHTa10V1apzqb34NsPsw89giI8xtP
j3i27iBH2/wJ7Not8UVHL9ZdqzRPQwPZIsLtqLD0/8Yk2PA9j8BUkrnMlfYZ9iIh22XMvLlc3TWk
aU2ZcV67aqLg1cWkkzeIkPmRkK+B8qmz4zNBuJkTSwQtmFNqg1JQid2mdApBJ2oBpPKQmILylNnQ
jmXkFbwLMi1jYz/vl+q1UgQKRWnU22277mQc/Yqd5nYakdMf9DNjOqakE4oBc6C6Sv7ClSGMy4tP
yR1+/Y8c3FvsSCvsYJChxZ+qgO7a72j58CdsauvOupvQNpZD5ScYF6XmKx7641SFmw/s1CSmTbw0
LO0M3XBBCuRRL5KVSvQTOaFdhbMoHfk8IACPKAPjBs8HC8atgbukhTzRvm4NwNXSwKlr4cdNjDtw
5BoJOusXotk1MrIHluAnYJ4XXZ1fkHMblD7cCIGVyDcAZ0GzYnYPq4MqZRcYukMnecW/F5hxRyFP
T9ZU0YDXnugaFLrHTAd3o9oQlfijBB6AHrMEwCEw4ac94V+jx8+XivmiR9VFUon9JUWgIb/oterR
EbFToDdiEImyG1VHFz6TetGf4QO70blAQLuuVGbUh5TfsuHeGGuVh1mhV2g3k6gCDx8icEpbqdtn
Ej8aI7rOBRYUxY+iMpgyKZDSMOg1HhnJKzu8fVtkjmbQNZ7pXAyQsHNOnCG/CcfoZ4FnOPlwgzbk
EX3x93nlokywvOjMk7a1m4GcTyykNoLQ8YVOoB5GK0hT1yAmbt03yrFG6hBHYEJpxZhT/wPMTKOg
HDNUjBnKrLXjnM77KD5qan/sovwovY0kaXGPUxPZItzHgNRCh5tXmBp380maUrKQF7B6WyScTKeH
C12ZbGD6m9UCYEqgggjhrYzi+wbTWatrmMZXasovbV5fSvWzZCnZEOAW8sbXwLAq+2lAtzcqoH3s
CDoYZwXmenM4jCZ/GxmPtLOI2KagZXKbCJMUbyBBILiB6b5grjBI1ZlNjPSIxI4X4BsEmd8yuHL7
thLN5d4VZINkr2wNxSoY9Qr7A15QOk0JGVJDD2CZBgIxmj1BPah6ch8WvB6029btQd4Mufir33Cb
R8OLrAr+NjxVOq+69LbmNNP/ExCri2OhI0Xmjt6jYmvmTYGdKfi5xVDIgw3sehX9NyaALyJcQp5e
sQczMoQnI0iUysdRg32Aq84eM0HSfAwg0K3uP9qyW+gwSoDFHKt3yfViyg4Ukrn6wHqfr7vM112T
INGSklV7enPKIL6Ym/3nyQ49AKAv08CaQKefo2Bce+wC0/9p10282alEILvEj2ECpcmuMcqXVjCf
wnG7O57aeMILxzp/4+msnAc70jierpTenPXuWCzn6tPCYagaW0MdrVcQdIW+9tfXUcaNVaFWSkYw
WhQ5hpjNfzXUkm6IvJKIYaS4dYAhVGxcJje6SE5ZR2cFIKMkLF7q+iGN/bWrVOrsyHW00cdymhr9
rpXqPQu128SXPt1Z4KzUpLklxnLNV/liinybz6gTR1g9Jl3uCr0CfGpU7i6RfsrlZdfCz+hqcshU
DuCrB5N5rcnkxQKtp9j1u12hBRMciURTTyGNUoIBKMiSr+ESXnVk0IyyWBmfvzC7SW95Yy6RYOqt
t5qw1RgxmALxDPUNUmjtjPI/XSLpiqYQTVIgzlJQ0g8ZTakjAnGXbTm32EOnzkxBDKazTWdDUo+5
T7KdELfbuhlIMiRGUQjwhwtZSCFoTRxWpfqRhRTTTeq2XMRVcrnrUp7g4Edchdo9XPyiFXmak3yy
sSMCu2RTzlAuP4d8uIQSq14szhXUdJk2KxVbm84EKzjvXD1YoIqsW1QTRz7MBb0KIl3y04sJ7hz9
WeQ5qJqPDERDHQZdr9zzUru1gnbFGH6x8jrAN9BeZa2h/gxb/BGDMPyOqlOcjvC5hKIYvtduW0Wu
WOu0P462mud7aNKckaafQNEUFyNooWgmB9GSvbmS4DDQZLIcdT3hGSZ50XU6aQJjmKgfjb+EkqDU
ilxZpCIEvdFoLpLplAKxBQS1gYduor7nphNyAxAWuygOWsx3gXB3v4vziUOSEA3R3+k/Yag+y1D8
qIv02VjnShffShZTAiAKhORlnDHepydqt496c+2sU6UrDszt3FexSIMA1nMkA6Xn+EyOobDTSDnM
ZGG23nY01l7bU+5SXiKRhJkY+v2L2eBjVvlCiS2msZ5SrOaEb8AsAcMppErYk+YT2BIxsKxDIeDO
yy8WvmqlNo5FIUN8ZScKebfCKOhHJotZrPzCkBxBYEepyuVTfPvH3a8TiHJvyvelrhK006chCvxU
gOljFhaQU85bj313les6qBPt0pMJ0lsBes4gf3Q7dN7sEgESswTic1NxC2Ec0FF3z+ffsY/YoI+P
uFwfBL20LryrqYjNbwpSvDnRcFuzu0qOqv76fxjnVpjTVb5RXsx4FuEN2/L6I3RbcmdRssMAWxAF
k1CO8HGSHMGpqNA9wiqiwdnGshyHkFRdIgDU0rCcSkAwKvRm0eT4oJ/Sb2kWhwpsDu05+4el05W+
zFS8pbF+G7GWkxQYIvG2mV7Aopwjl8jhU9SGJzeDgpeTJujdlmEO9+dktq1W/L8jnK+mHz+lgquV
k5cwLoz8PkTdLY7Ga9/CayWT2xD1VgEjRnihJharnbYfh/bQGfqhZz2b+aYvhR9cKFWnPi1NuAMy
WBAM50v5K1gIg7mXZAlopS8OEXdoRqiBqisXucdAZST6TdOOfFo50naPQVevA4Crpvhqsr0m6VcF
+pBwKRByx6/s12TYYPBceunVCL2QHfPWY03Qxe7nb0Fk6nXm93LM3/SJm5JlxfciqBvV5/JS+/gj
PKWYPKUhp9yTXLR5c20zvUX7psFDrpzZhzbULM1f0X1JwZxjf5QyMhK96hZAa/iGZQdamHYKueRf
lhgVAJZf4dFE6yV5HT1yrBucjUw+nDQ5suhMRsewcNw1xnlMd9VrmmAz2iV3SvduYyzfYqeQcPjJ
AIdFTu6cZx5pgEnBv0sawMggtA4240+PxlvwySZ+yCAxpxa+GkoRMvmIa/9k1DBzKziT+ntWEuOk
PHwYVbshhIzvihamXU8JQ4EbsSRhA1Js0KD3/yrSDuLrcS7w2RNyjiq25Wh/IyMu1uSpVI6wnDe3
EhZ9XqY90UU1PZLWkoe3hHdAq8YXw0if2gVvqqTXIH6SwyPRsE5gTQ4HAs5t0OSqN4o7BnZtTxzX
l6NfmCdHvFD1wh2p1HctJapylHshLxYtDvrwGNX8npmxo+l8K7HH0hWAVYx65Dr76A1IoAtXZoWy
4Pqsx5S6S/5KrxMknuWzVANWCd/LZwQQA9A9FrLyhBDNk42IN/5H/DJmDSE7sWvMjGt678mU4Ct1
ung4l8B2u3L3iKXXGsOQKBxlnFEJgXOe9nuEV5NSBPFMhO8m3hpEWNPH3bY+DIyflomLBwGPBx6p
szNbKBay2BIFItTweNYO6RsynfEPblj3bb2qPQVFuHXk68DumMrgzhkOdds+87eO5NXTN6cnph0W
0bOGmyB/aAXLHRYHYbXTWwa0cS8YF2YTWiz2VvvQtmpKcnQZ7HEcI1ybMMFGLH932YL9s/BtpVd3
xYD9nX1tsh8F6pWJEuMvQjy+fHdAs8Q+hw47UHu3dSnpKPooWpgpnTb9MLrf+XGLsYwB9qVObaJ4
tXyZiNzreGgoEftNCGJyrAFRXFt+2T1NP5N0UZXlhu8EvUJjBxXaNS+EMtYP3En8GX2FPY00dijJ
XJcZjy/dJ6pVfuAerMLnEjllTMuV58Ms675moaCwlxRbHKRx0Fu3QfnWexzv/BjxH6ivFa9TDZ94
Lz7tEhlpxwVUj/8tbWPruNElRnAtiPyeoO6V5fa4bYFfDYif4059qoAVu2sNwChmk5N06SOiWV2a
VigtO+FfiwOi30pMpPvMdG7g8u4nyvoWO5rVvZLKNrcbdttF6JFg8hsuxH+sk3Hrv3QtebLaNy2W
MXZTiI9OgnJ0lOEJUrGlpS7J6l1TVvY+x9H0wJZvg3vKgRaEteBUEbIHd+0dPzYmX+FV+scFGk7P
EJKA0E/i1XqlgZu6Pxy60su7ogCOwJsITGzjIWJMlghnYb7HHAekbJ+wYLICaTnznlUvhFV48Sbl
PFNpJ3OTwE9my88cCFkGqQSQFCYpWiHVJ1oMpI5b5dd7pJr8b0R01wR/kTBKoCUuqbjX7riJScNC
50vxIc5E/+o/Nhx0apWsxq+FpLsFWN+cKdGs3vSyfMd7NNB8mBL+B7Il8pfGZ2vCLaf8AcSitUHB
MgzG0dmalShao8cMODNKCC1TR7mjgpSkWCvchqH0WuDD4zx64zZ+IrZUdF2bauNZQu5VdHnXeLdr
Pv8Yh2rfwAurbPbCxPCmevbUgVB9I+Mf7U54ZqJd3NaeUJAXUkrOHi7WoDyq3DyyxzzVNZaOHtcG
OUGy5+2umIpAzJuL6uGOKJzUo2+nY8mx4kSUzhYsEtGPDPkIyxNjaFW/hm33stXpdHiLFphtdM1u
Rlm9cgZRPuPLZ9+bnhM9c/td1qEo5M2ZJFvUE4oEzmiF7hQ3nizIyDmYf2io4GOjv8MpPicSMp8n
pZFbK4ZbU+Ggvy5l85bowxvRwzfr1kaUFPaZS8vEEYUqxpJeRA6NFHDo/GTqXZNn1l0y9gZOFOJv
Cn1e5X5UnQzN76uTdhPUySgmE2EbZ/yT4byQGz7hLWfScQzKjUJAhzo6L5tKgkGo8CCJ5PjJKV1Y
npMlkYezoOsuJmzdFVNBgezPM+IkpXZMZr2vOz9iyy3W78i6HYf1j+FE0CxR+kieH5eYUHrHpu5r
GRNajHdcZUmP8wgSiQlB/tjDsf0ppP+MF2gRV7MDyLxLjNrhqnEf0ruGz6ETZGewk/dMS31x2d74
rfrnlop/i/mOZWcxuxM+yo8K0gcHwvtbbv32xCIMe/y0fKPm64a10YIAtk8moCs2lKLCy6hykwYA
XiBtdc+BzBUjDP+KRJ7gkeGgZUMtUWTWfNBmMS07QBskQZxUQUEtDp3GmhWwyl8rYf8Oo2Na3yW2
0z4qg9Q405cZyR/5b61AJpuNDZToyn3pNu8jYGWjqc40GSrlsLcy2gP06WoS2wFZNPPMHDfIogQX
OmJIzGAm5v1n9AU1J00uEpqBI0JATlfH0psDQPWS7hTODASI6j1vSfrirKl4qA0t/qTlVuKKzv48
ioEPWi/Y7e4iKXeBXUiYxc900e6xhM+D67q91hLnOQMrqmCiq3uc53ujHsD1wxYS2nPBPhwctmnq
t0Vo7kuF5fVp09PGfy/QhvCuT7DT29LTMEWFw7207dLGi2HTyGeEN2a7rkhehYD+pKFiN1D/DLjK
JGG9dOCPY/DH0OAuWj9dqqa8CHhkTiFtubMAsU2jDoH/3KmQCAXQLfyIEf08tRAejDfqr8EArdHq
Lub42vnaES/GS9NpLwNrrsUsXvOLYhp7wjxxskubn/zSbAZvnOMmYXGSCo1wFkzlLCLIqXF+rkHM
mpwuML8E/WwM9VkxPULce6FQj8u5dUcCtLJvUa67KMWpBF6e8U3WYzf5boeaWi8xEHmpBVlFy+i9
TL9urXGUB44UcsWiM/DonAuvoqxyWGa7RZLE0ToccNzmOnav+JUnAh5QpozhOwQLMobYqWM8DbQr
xthqoPJiKImZO44RGXMtfG/BjGTkEIkU1eVwZdV8rVNs0jPdX1l87ZqFYqbKVoXs2GqFn/3oB8VY
DosMYbJnKrVYtjo0oSG6V5iGIkZLja1MdZIH7O5cnxq+zIZ6nCeCDjU9WVSRyJg959+GR4Leu0bs
ct5Sx5GBzlhtJud1IbSC89NSZb/Tk4Da5KDcLd1OrE713IHfrU+5SXI9OkZGdPjr022krA5bPhW8
BiXXXiOaLz3cfWt6qFp9T2DlVPgSP4flMY//pbnyQq7eSbt2Rww9TpdXPVRfGU6X/ty190rGUk4l
gkWH08Bo2iz0hkp0ERMWl0aBtMFEtzjL5ZWdDbGkoQkvnZZfY96gaHduXuNefFdTAu0L2VK9eZ8F
ahZSRoB6L4DugVOPRKbyRABIXBSSmyKv0fgp31BEzFG9WjuBF+PIvwp0Pjyx1Aw4uDRsuBz9p0nT
VbN6v/m7BYtgc0nrdzF+66IeHGcXiD/iZ9v/oUQpD2XzaHe48NrxqLW7cfOw1RF9yB9AGjbzifZS
ZPSWmt8aW6SGSE50Wa0vRfudhf+4q2+9VIn5obtpQ3DB/Oj4tJuT6faYhIFErnzrtYdJvHKQcSs3
M8/D4cT/VZypqDXYP7CgINTlIxUSvN1iGUVH/sy0uXpdaMpJ6/mUSnQGJhIK93+dkngy4QKiME4E
6GAghj7TNSCAjieICpBnqC9NOTHf0+Q2AEobyqMQZrDUwsNYoAZ77M/vRULuWT6G43CVw+6CSyxa
He772k6lqG+4NJAj2pguiAp6+nZU4yNu01vP+9d/GUq7ByLkEmtQw/EUlv1JLFCGsF+xDnEtMqRh
+7305ZN+lZYAWYE5ioVOHX2hMAGctjuiqtm5UPCyrdwZ4rsFMVSoISQ3F2Nma8ony2706Gz0+37A
vSMmJ13AQshShYbAenSILDjQfunY1WwYUjjJNRYYl6ZBf1LwN3T6Pq/TgwKSvR7AT+mUvwc6ILm1
apGIc0xCGmeGzBgYElIdeSi2OJoXtAQLmvR4kHUDoc7yWH20leCDTSV+6Ocqno/ZbdH5HqqsAIJh
1dvQPwKRN3rN+wtDliL1PEU6F3PWMvFxTL9bQtg5myWO12Q4MVBF4WMwhL2krYxN+evSWoE2/UXF
/Kak6hvTxVuCLbuBI7kwYuPFc4cePHmI1iZ+YDpSM+SAXwNzdPfMWUd1s80E3xlc46aWrAbkqCEL
4ONKZMQHhTsbxmISTWP+oZmf41IHWHHmyHLDl7pYnW66S60RME8GwyT7jRV6LdHmkQexecXsq5Ak
nnAzkKbE8EvD98kkyacMh//RdF67jWNbEP0iAszhVSIpkcqSZdn9QrTdNnPO/Pq7OMAFxsBg0NO2
JeqcHapWdVRyWPMlCDYxwMFWYIzTkvT8g1xZxQXdA16AbnHQ/7UoZ63C8KT7AoNWpwNdyL2OHalc
02z/reoi+hioyVUfnY0/IrKCvLZsFC8CKhZmrqJTmCPSZn498MOEzkUYGnDIooClibS4mc1dyjI8
6DCPIy2hVm9TjjrUXq9EY7dEJC9HO3K5SyeQnGXFNz0abms+asrLqih+wNegfAp4buLryKzzSvZj
2ZnEEpUQmxdz9keMVVnRHsKEUApWElxJ4Auwj5rOSOnOt5/nc7voSO64RVDmYV/eieyq1Yo9gDht
CsIaKlKr59lwddBDMkQ689+6252h2y06Wdx8QlmqeNPdguqJWEtC1lXTBV7HmExl2ILZL6h6mTib
iTQd489AaiVyPZS7JBvVKKrbkQSsPykGaQQ8HXwySsdVF8Nl15TxfkJdlqLKY6UxIM8p+dckbGCF
LCzyDhVWEdaLiZXZDemYTY7KJXAycmoDWA0cSwCt+C2snSTtupRa1dOS5ZXX+otDKc3+hJPlygmz
l0F8CqOC5YUBGi1k/9YW88PyB9GL2UaMwglkzbng4x+oxMGKF1Fo9sNkF/dB3/hWi6nGrPyKn5tO
Uo//NoHOVp1oor6225aNd+OJZGuTKswmJJbGF7PSj0W4lsB8hdeEo6ozIwKZcpQwpf8JlZLr3HHm
5FlDbcEuo46IhjvxkJ3NTcT2rlyIZUmPJRN54he1eyrkAGiy7bKKjgzEYtW/IPqLjZE6Mo37rQJk
QkOSEkziLscqZ9oykUsaKWAohaCJHHHcOmb8RYm1WH4lVkcYABszLQ66pR5pRFdmpEWrWEhvQ00C
Y4spYUNmLYjKxBd4a63TOJ9RUW4GcpN73J8Q7uSfYQnuRhS9hW9HgM19T/xxShPZRYEjrAFfAhuB
IXT06aHqcOS7ZgvRbBJGh4RUZP90EPACZFgpBVjKNQxalyMEQ16L7K9oMBxg52SVpTP0j84BTk6T
DVtEFShCHVsI3ouqw8A3qYO/pRUgXHJi5SiPGH0IY83QcVaNdUsyX2Qk+BZzebEv2iBth9/OCk+j
UwGHoaWXnAViOtZAyhEEQq3Q7pBrEEJjN7CYrUrHMt/2k0WcCz46YXBaHgNrIv+GUi95lAim81DD
P/mmDwpKX/J4FjxWvzhw7GYmvx3xuFFtX7xTCU7F4lc3FjwiMbPCLTk8TaOwK951SAqDvLVVABQF
ryXMZpGkUn2NzI2f5VICxnUsMi5NNDnB7Ku4rgsVshUonjiNoKX9axCkvE88a0GG41P9CfV7rv1j
WHnm9I7Zp4xIEwoxJtdl2xfow1PWcy5r5XBxz9lU7xsDLwcTN/UhCXh5Z+OGzu2qbMX2TYTvRtfM
c975WDSl4a8lHFXDMxnz7yTUdCMb0NzY097Mc/fIqc1T8WrV2Xk0PYov1JWD1GEnitmLeWWV2qrI
ZEHHr6Q7lQlXlDegHNtTpf0ymsJ/pxymYWM0DH1g1ecxF5mJeX9fhWeoyvsqMncT1krxb6oZ52Uo
mKFMB3xMm2Rq3bSiVCSq0HJMOSMrBZlsJexM0vRqSdkHUejN5Vb5gk55lj6mRjzQdxxGSzjIJZ4C
AYlGHeAc0Lhyp4NBDCUlOq9bXv1Gw5Yfa2SmoCiH1JgPIG/G3AJPpiOXUynYxh2WbmwynaO4LDRH
+VFvEFvy3yVDd+rJPum/ybBb5A3nhqGc07w6u+W5ysV9P5ECyUUT+iXHAFqIrdB3H1Nifrg9+Nqq
3aHwWxfuLbgxZ6kDyNmMKsPuuliXGu7rd5KVmwhwrM6ADzeLyk01OLZxWQikiest7M+KffTI709s
s10SSY35Il4bCyqwUyHL+3549pF0C88y1n48IuT83KJUe5eULTldYLFnfJw05C1KJTcV2dC1HyNj
OVMluPlG5WP2t8ga7ob821TJlZ0VP8vQTn6KwmjK7qHYnjPo5F6kLfb8i7irRkmXPUbOyZZnN2Py
pkwTAQXRiQQ2Ktfyt8FmZPwdCe+OPZ5A0VdQL0eUZbAwB4avKgQompSeUNXYUYnwFGNPZmb2zlxC
1mZf5znn8pm+Z7iJHby4avMv7bFKzMM2LcK9Yt2jhZaEmYemk0KaE6ewVcXZTrj39dmTwdfrzHT1
JDvJ5qOcmawCMQBDsTO5rzT8NiG2SrKuGRBlDUN3DpQ+8QSl8MS88gqPc1wWWZMPG/6EbJnXVEhv
MU2KRgvcx/slhRxDvDcCNLwnzbTPE2OfC4+m5mAJyEdA+DvCJZ7iXYoYuR1ukSFcoqI5FwTxDlew
XUERg7+t3XrUXLpZtPq2kaZw6t0lGS/53xQlslb5EhnBsGyWk9B+8OyPtTuwgWNa/Q7HhNji4JbL
47FgZj7QrbCKNS6TZFxAfkcGbtV6T5xJ5+bYkvtn9bGqN5DAMSoawBOB8GGSD8i6YWUI2bO69fy0
OrPCETnifA3NbedCQYOFj52PQU1py+eh+zRAxavFLhJllxKgUiJXh5m2MEgusW6QYiTKG3u+ab10
rJv23Cd7pSFXhFoCdDb5V4hkPZ0BRUycuvR9UKduh+guH2c0EAqJ3ptU+5BvyiU6qqxshPKmMfqR
pGP3rfYw4lani8bPG05/QHBJ8LX1ZZdhY+hZeQPrn5vhMKkc+khsMASiK0SBSTVLnKikQ5ciUhQS
0S5Om13PV8BXxsi0X7a8amMJ6vrYaNw8prXPhvbCFU1ivbidWujJ5sQyVD5GgnJYMzcV1pJrjN8p
CK3t+qJyLtIYzKJHHm2KBXAIB/egXPSKm459yT7F867BzkgGomDE+BBQEgrJdDDl1ezEsgkwEIqo
nHG75ilpy0BafI8y7Vkv/Vsu0PAxH0BUcxNq8SI7MhkSU5Lu0Vp4s/GCTuQYPaWSUW4xNBBym+Kj
0LAda8pyqYtDUVtPq0C6oF20cLjGywWg2LsJmuItTGS/QETUkrjcK64wPdrO9K3vkHQI471HaW8Q
AG3jne/1U6bW58b0FFxB0RupzTDIghPMSBYVZmqhbhX98JxzFIV/aUi9GTs8Q8AIKw+z9Q+7YDOL
p8+DBRzW39Vcb8sx5+FZY+bJieh3IfAc2McXJIeawIACkdT4K1VsCo3hKTBQMti0gJQ5lKCDO4Ra
uW3VsV+eFzfF+lhgfcwqYb9Axo8niWen53Jhm4VkJVgU12D0oJW7nqAIDbVeZCUYsYHfBzUJqBgw
XK1PjyDkKqgoC6vtZrzNCoVdYDy6qTimBYp0PXsu+3TaNmP0CrTkBc4K+yzwOp1MV1RnHDMwvEmL
0cOAd0x3B310eQMrDazFKZRau4PFgIZXD0Yv+dLOjFa2dOrEY/tljWMP1mWvJ04LP5MiP5eRpKUb
WbM2Bmk0JuNbK4j35RMX7FL5xqw9wKpKffFBa18MqreIg3efDgMgC1KoDe2U464iyrUiVazPdsg4
2SHK6Wdab7DBv2OS4puIcDlwwINxbSb1rNYpOJHNAPozVPhjKYaYN3wTFShLyK3TV2VYr7grX0NY
v3dR9ITK/iOof+TgbqknSQHPLWwkwPYtVZZ4rV61QWp7G+6g36Kqz+CnSGcrzVxTwWN66NJwjwJs
v+w4vZcteDvFqGH3/uAVUJxQydbIGbZ2tQ1be752bMNM7avGUUU8qI/qkX8UY+ukJoC1rGDQiuYl
HBTmKzGMWNbQmBjl8THhwgV7wAeZZ3Zpz1EonunhLkQUvE99+q5wBOhkK8xMINsMlBZwGuVY9uVR
X6j6g/ggRDXVHgn3EbB+2bOQeRKKNS926SqsIDMngjFEIJkdEDdXdSkKMLTceWz3l7TS+FN4cPxo
JJBM5sXu89MoGhhTunMtOyzKj5me4WzE2GBH02Y+kHUVxhcw4BfBm4b6MUjW3fgM4QOBCSLlXEle
vD9wwpcNDguTd5zA8Wra8D27ys/i4aAfuj+mcSp860eSlmOXQlGKNg+ZnqxxVPkfU3yOTXjH+eha
wCYjVGkLruM6NXkJMp+lTJxp73jZEhVNEUsn3m420yKTg2Zv7UovZlOEEIUc3G121kaFj0C/62Ll
nWAipwb8PjnngfQXzSDc/g16HFSMbndeCJQWkFXQaJAxbYxQq6AluAae8zHHJOsyBJyZirIfyvFq
YHokCtgvT/UzqernDDm67ZMnATlvd+FcCJXdfRHwYEQHqzunRnTpzLdCXfG8fOfzSlx9guYX4EoY
Urf/IdUJRe+PF2oySIG7JMT7+ETWGxuqcF+Ro67nf3EUoDT9rAy4eWXqB8cYMZmxeoeiq8kYFYIP
ORriI6LWiMrrDNcOZTaGOJUYXEBGd/lf8moQaIT8Zl2CZ6TTHtHCymViHBf4Q134RTd73/JVrEdb
KifUh+eUFWiDED9mBy6CuF3gRKJcDjOfIeMF+XuNT85ACt0SKpoToQn/tIxLn30hxb2EG+nbJDxl
7IBBIBCU2JRWaG8HJyCCgqV2YE9fkqBdhRA5YVpfA028bCDIwUra9QP2gMmWI3mLSQ50PYWF3YJj
ioDQm0i1K4wpO/U6xRW53NhZGsCpvSsYjM830VC4krgFtDMWGFSISCFnMsgQOtdcC0RkuyMRgg10
P+VEuATrmR/+fmoLmQi/8lWTq2tiSHn1gXKLd8RYyWpxKr4MCZNafcctf5YQzjDzUs/Mg885rCju
j6PqmQmSx3+EWphohTS+WzJ+N/Lo9oPg7FZrF2WipVmnObRfcOO2Br4fzDheNUVsWK6WVXh/8p6Z
HIe1hngBu1YEbhA0TkYKXTqFxJovDkMYSWaVdDeCCcc6c1do83rd3prRpUPaRcYpLFR7QozFCJ3L
tNibTAYtJoNqOO+XQ5la+2kjq7GHPt5TTdBhPLXG8GNE8r7RSJdGMtjtBYeL9OvHxMNQXtWmpQlK
4cUW5xE6kOHwYKbnneBoUINEAgF4kSsKY6T0faTvZY/QkHIhlWJhdQD+5858pti0xZPy18Nn56Of
HTg+YyqDATtbAF2U2ZCyul0L5IGNYyzDI2XTrBTSruwTR5mrV3CZ3YDh11T+JGjp1WS4lUlzg5/Y
5R910b5C0WIrIWMM6I5Ti1o1Ee4522WJJbOeZ36da7sG4GQ51o/Aih6xvp1wM76lqQMFRkJjkxK4
ljk1O1mmo1zh9TNT+6ecANmiWCVh7FbEblyUBwnzlYELFvoy0rhNIm3VKwIiEhvezLJ+qNexZcMY
47uTHCVqHNlj6I9PU7Ls7ItNKzuX7xY/s/4miE6IVAuNDMNMH7+i01HnyJdQWBW+s34cxDcT/YOV
hqy3wk2LvLiMRQcKl02ibioe8pUfAbf5zAoWowzXlxACckEijvAw2F+TkX1xtGnda526HbTE0DGe
bPhHIDcQKGLK6FlIaGcKtwSHx58mcGmc3AG77VT8g2tJKwxCxvQX+jcAsnFVPSBcXUcDzIX2Nuv5
E2PbN62Sa36j7B5kn11Efczj4Rogg+2eAvRBCba92TVPwcADF7TA2WBeUNnnDJCw66WnDBDn0l5V
6vm4Vp0FSbtVKG773XLWBMpkQ7ti+lRGpler9/8rjTtFBFGkAtbNXIUmbg0uRtywLKeIpPWwtbD7
EQOHU1pVrDfzMn9M0ryTSJh4FwihA5KSvmZ4ieSMHqMuOBp8jYp5LGusW9p4TK+1F4dEnV+ZgVeM
c39RNAhtdR36/lLgnO5wtUvychrC6VhGzaGSvQLttW7CV78tau4mCtXGFml37igTeCy3inVwpyWr
Zvzqj8QSwTCH3rKUXlVN2Jd1jxQpL02Z9BmngYRLoVM3ykKr8IYATMUivkWBbRJOsJoE4NFVuIAz
oqNof2UIqAAKlggZxrT7QSnXVYEH8P1nZPA9gLDrImBGkkLfxPNaMUvHRnsQr+ifN1zguM0k2ZXu
ULgVIiCLYB9vv6UaEBxMxmHZEkAhWcSoAMUmVHgTwS/ZOKrxt/wgKD0jRHJGil5/JL8DQAlWlcyQ
YdIMoHGwuzfGdJGE9ooCeh3w3aljr31Vg6l/U2OibYt4pz/yGQ9zjhyCaLLaGi4kqlzV8aA/5hiX
3AW759JSm1MlkOZ2nT8Wv6i/F7gy+iWJ2ScD4fvNQE/DHvbgRfpHEqim7qHpYIWp4EHRPpmFBlDH
pvxYMfZjJ69GcKlp7Hjf8E0f262WI17jDZN5w+oETZJkYaSkUox+87Dd5Oaj+9b4JEp8Ei3CwJW1
82i+eJbfDfocbVIONB0BwD9Vis5wis9k5Z5Vn14amlkhYMscmCCiZBFYOUfq+2TnPSX3DltAdi2C
TcHArZ3iPWk4VPLY9cMaQ35EBSG5QsWIKSGWYnXWeQqwgkAEuBznGDJDT9FUOrcK/KZh62N5yFyI
M/7Y4RZRgWF00CX68TBJywH/GgMMlnmaxYj5PO3LkygUOx6MXYXQzyK/llj1Quhuk6FdrbMyZs8A
opYQv4Un4MF4FlGq1J2vzZU33cL4uPteEeyFuEP0QVj7HzHFpf9Hil+7HTatC5/eFo9lgD+R8Ppd
qvV4iNWN1uHThcQICQqXEIrLc9LWl9laLpG+EbrougRow4g5IpLGJNKLneb83caNG/YN8M/wEMkg
gJ/Tq18ywKOkkg3BXi70PVENqB+58qFjkulFT7FrOeJma9pPXHUTwMcoY46oXZM49YyzliNlJTeN
4FpaCebwwqYisoVczbY/yaxppJFNW8iTl2SuCghd9cK63+N/GPwSS7oKIuu1iWcKuIJxzlMy032E
owP1fiIyuSHCK+I1rSUWAqRskZhd5mgYak8wJm/QRcaMm5zFYVzf4Lr4uYTMk4pi0cl/LNvDp3Vr
095Oh41I2uLIvAYBoL7r5GHPocA+CTyUi2WHIW9N38aWcoululYKVuksoLutVZMMOUI5Rcf4udYk
AM/rVQLIUIzE+BTHivZH+ZNF7WE9ZURjJ1X13kGOR6Kb8CcJCK8OobswpZ4j8m5K6kwGhLMVeRVi
ED7ymG6YYWA8FXuEQzKdZxrhf65G0xbdT9DcEW63fL4HhnIRMZrNws3KwX8XEuhO+aIIyllyBDE7
lcJXPsquHqE3DrEItrpfd+mxwkNRG5o3AkPRmkPTLIf5M+lyAFTCNqqQzciXyFV05UTAFb5aOl3r
PQWughdCth79UK4JqCOZF7GFyMF4W5mFCPT5tAhov3iJludkhnANDeI/WptaEDXX9hp9GTjTx/5m
oTPC8ajOsks7LDFxkYCI0S9c2kC+GXXzSN5n0DT6rPj0Xk5mPgbxkz2W3k58trdIWsAAJzx/rJ8B
6Vsz3VmCEkHzGpkVc/pVJG85uVVtU+9E/JMtEfcoYZHlquQWIpMzNiMJSLgx7YTTWbXXEzzdZi9c
22hx8G33Qr/nCEK50O5VgHDTUQVtMIsCxRyPDogp7VR+WzKO6d/lrIqWX4aOiKEj+02BA/O8YbK9
T5rmi3AHueu45ot+Tw3kVZlNpQGHOHDnf0X6S1QHPkaXo3+A5MGWjzKDPplnaVcBHmix/wttfqET
jo8LHwbdvKgM9pYMb+QJsh2+rdV5G5nyaVPiTKL8aJP19ALV1LPQGdE6Ld7AediwDhoCUtAEx6xM
dvDPNcKGzYTwnBm/gUCATmpiTCYmnrVjA/XUGuddQCCDRMw0cYH9X4nFITOVfZsI++5XLxcvkywv
IjehLEsa8AWNDEhzMyNzJHK2kGJCpk8GVPxwPBlDdjJ+jfCGm/YUVbhJRODVnxoKth+TqYqKVgZB
awbuKNyXo7gbVSqv8NjWho8QPjFMLJl2UaCCc8OF/Hbs5YyLRxgNkMgcTOxOjrhTuUW5ZMuwo2Gq
HuInId8kC4VuGE1w1FjRw5uaunEPpXuiDUIZZKsWgB/81BKwKvFBVNVWlCe76UhW3IqZue/kyauk
1pGarx4Np0Bg3FKelYhD30iPS9mtRr7G9FPWQgW70BlnqrTlFWN/WLJ9xAO3U9ZdVoRuGzoLnhd6
a7QYuxLh0Dn+x2f8pg/Ewr23HvDA3czYWU5YpjDIBT4ulAWtm0kY04whJXPC7dIGG+mEaMoIjkHD
uDt8DlN7xSp3T5yyTYGciG+sR55K+p1Y8rlkB8f+E6e6OwSojQ+GQSXP14LSPW9oGaGn5K+b9tni
nhRB1aVXyz8i7GIZHxG2Z2IPnSiUWgnSAKeVzKqwxXClmcjUAsfMqKchgRnIPDdscAYCUElkywNG
h4Ls/eSonII3EfVAhCbSOFPpp7TsdFRukrWuCeCcs0hPHhb8vxwXKmcvk4+ayYcJ/KIH65xk6ils
SpzZXaTAWumvNGuzdWjX3XhKPUNS2Ti2ZAi1NPX1cYk47FrrwNnQQWCWt6YhO3ESnDcNEk7QxUbF
fgFlVWYwF6dgVvbTlO31t0qTt6J1j4G5yKZ5woPawpBnKMzpkWuWLd0jCr8I1EDQQZplxWT53SR6
lgHQ6YN5tWNZuWusg5hacYFnMNGszwI4pTpnxyzfCPd7aDcjxLgTTJfwjTsBxoWoEeApA+Et9j16
YFFn1sxoph4FTrJbvubvam7Vzu9RZzxLXGw6PNEiuzUbki3rA1J0naCTAPd3jdYzIj25qhmrGtjz
cFuWHkZAf2j+ksQFf+USxmuahYM/kkV5fQ6j9NILMhHf8wlboZz3Vy0Wr33MDiECht3D/TIJkx2J
9GBgVc4jEpB2j1h9nzbhfs3yinXRJyxKSGHlzkQwYyLUUMbiUcSNvcBHrUqwWjnDS+sZL4CPxr9J
8YsY2q9yQp3ilxi1rzxpobCGr+E9D8ZXKigX9mTVZJtLTOvbP9RZuUkJP34yn3xx4MR1igL/QpHh
y2kdgcoSyMM2ZhA26sc+DtBCEZQ4YFiKHorYE6bMtPa1FNU7WWRvtdp5xQxGqymAcmeXPE5P8hhe
0JhkkbNa4wKIsWiKlJLVeYhyXMRnNjFN6Ba3zPCzCCZTBcGtCkwqs5+APZRmp0hRDOOqIdosQAOe
hQfz35w1nu5lXyjMXUEZ3fEzgA5aAxOhjCjizqmVe4s9UN3MF4BFx9qckEhQPb21SPP+Krj9mvYe
4EebhgS9YLfDW+y9cgWmpgi/yx4WgEYmvMHpUUjzWzGlz76FEUbxwFO/VViL1Vn8jhFzU/To7wuY
lVV0ilqMjROGvnDYyQhDe06kiBVQw5Rdl1Cyc/Z0Q0ixdYnLCukm+YJyjPuQGYncbxf2klmrkOGK
wYAV0IIo+3vYYvqQWAkjgsQYVcd8wOieKyG9jiX77ncdS0MFo50y90NI0UBLDHpjPoUKCCS1utUd
2ck1lg6KKK3U77QswNWj1YVsASgiPh4ZTGtnuGcX8vIAX/KXUJNri/lg6okEApIp64BLK/3y7ogr
A9QeAVpM1V3v9Ycxb9N82i8CJqyseJgXxhfN3VCIlMqyh1IXtEqbDq9hkMyObiqXUimhmwEnFMBO
oDfMaMlwnitLfh8S+RbzviIbV7P0GqhXnROlr//InwPwmBFH2Dq/AMaAYwYTMe6/2TaM3pawhoZH
/Rg1cFEo3UewX4ALF6sEGAXttBIOKEZFWh78tUkI/6obSaOWDolGmScx3frMsFQpWImgfyv9Q261
e1uHuJAEHMbOwnZi6n+CmHqp2jRE01pM7AWNNwt4lPVXX/odaW+b9XvvNiU43AtDJT7dRXLTGWfw
061eFN5KxeSoxb/jbKREcq6baEUiLR178a8lheKHtEKnpmbOwVpRcxtmzwG4jhzl4JSyhl+6XbFZ
TIVHcY7+VmLodWgkotE4Z7pyHt5DNlFaIHq4aWEsPA3AR407I+pAo+E2v3JFogc/XFscRHMdLf9E
541BuQzb1Vu2ppo/BVF+tvl8DqvPDiSQdsIIg4v1UPbmsUdoPzHDoFQf1Z41wHQax0NgPJVd/00h
ORrPqXxnSO1JcgumwfIz8aSP8s64yYvCHcRlbmDREpGnmtWmq9uDHnSHnnl536YHs7FNBkFLKfut
FyOdEJLRb6jWjeY4YYVvBerYWfMyEpZKsKw943cr84oq8TnalYqDJdr4zEirG5T7tr2pQni0sm+G
idb0NlU66zLp3QzqV2xLWnZs++K4Dx8lOBqlCFHhUkBje9RFFvKiaftiP2yKr4LCmKiHumXtaTAr
Ru9O3KjSngfdtIsDUw0Tz5eG5wvEsGTmjsaT2W3UtxrBftK/L5RCENiurR6Akgp213AXyY29AY6k
JIub41hYe79u9BkTdlnB90aoHJ1GdGhEJeeYZ1LchhANAVMOa8m+YfhDBSwKHAtqazI1Ys2Q2QCy
TyFNaxqcDFb7HaMlREvzQkywCvuOIYNovrQq/+DEohjSX9EdeO0MyHC24466SxntKykzr7mga/ms
xojIH7tSadt5tucLiCNLZUwn8j9sExKI8xqRk1euGihlXWlW2+QdShZsLDySxHE/NCHc4VTfJZhO
W6Df7JG++zTzE0T3PRj2ZB+isNdS8BPltAe7s496SuJYZIkr7jU/ooiw0LLqN/atOh/7jlLZJgZs
Fh2VjOz+c4WPC3hTGfwyJOYW7tEM3FocuYOjJY8B78V0Fp6k2ZxNzi224nMQ7l8zet0/IaIAAP7B
Su3ocqgUMgOUYB2gdLg/uhphJZkgl0HK/bkmkjLXfPKKOJrWZPcvmQpVQf6wSvGiwK81J7Wwgfcd
rrCQtp1gDMgw0Vk3klOyxNs5WOxUiewJNrJRLE88kAYqw5Opc6qJdypCv8Hub+aDj/owYCje8hUz
LcjJ0mBFSeATUg0b/2gVcl125OVReyF7UnB9sSrQh1vHT7Nhe94OqIWYR7AeGA5avVAgs0fe8JeM
1TOaSQNXGN6j8JD64KJmoATCvTncwjq8jh2flPUatxyZ9YbEeRuAhSvpTEPS/QJcjmnOBttbe7e4
RzSGsywgmQXXoVNgrssVGBoiMyacINbFGT8lidWiE5CtlEpbWIMaRC7NhkQlWbsgwHaVkA2V2jW4
G7wayj5avlTTsMuEmQn3OU8sxOOw96B3SVgVdd0ZhRqq6DMUsQqozD9Cli0VzHTRVSB1YORW8D8C
A3mLE8q78BKWzTuHqr5AsAMLPzTdMcUviPHCBulxnDBPGNJwCAHXEEfD3vnHMLojh/lhOeu8TZZ1
FcPxincVy3ZIL4+vSBryNzouWHr7OuSINdAKbSUCiDoVt0UlkA+1GXJpXf64RUaFnbXX4CqSv0YI
xn8DIf1zYZ9Wd+2+YtfWU+GIrIRbWCeMD8XEZk3aS25M49BIT/S4pwX9UsodyBFJm51JldfVGMhI
Nyl8wn2ISceBme/rAoUu6XCIxozUJo7drsRdib1DRWez6UExo9yUsPsE1iFDNdBBiXGqCFeLavkz
6dmYyQn7XhTPAt0zhRTSS4zJquXmJNSZlFhExwdnMeEvTqi4RjofONlXBZ1qTi+V80hIp7YoTsGH
M6nmYRjaQ5kFPsQif6bavqnEDGaEb3P0q5V27N6VWDkV5ySuj3WHQzwheFsRfBTJcOrBzNHNZwzT
BkzxtooBiLtqlUv3Lkfz3WJahlk2/hkk5dkr7d0kW5TU0VRtbovRX+ZsPtVFcgIdoBrjAfw5xpu9
qu+pnGbUjKzjzfgg9ycLFTXZY8Zp1MNTmzHaMzZ5+QyhGI+CFxx3MXlIcVge0jVx04LkPNgj20QW
8S3I2ZgBF05F82U86YcVQMklLLtTnYf3ScgQ0W0QbYNYFf+VpBZx5C5ZY8PnsFXChBs4q8MqAFvl
RxUJIbRKKBmGRlgBFuwa1PA+cyyoTLq4cVMiaCaUQgABUayu2AxI4AQG4HUg58q3KLyC+GIUwnmh
KsBaIbKYIiZXqf+FY7yLc4N7g0zSegCoR0NMUSqwn5GcLAhcNdh0yr7KTtEy+iLhVCn6ipQguAlo
lTn6qjrtY+aP/EbNIRQmV69wd1VXJV7ciFk+N1O1EXvjMN0RCfsEah1NIM2VFZwd6UYtqVLvYB/A
i2qo41VcmjsSC4a/duhBW2NtUmOcYk6g4STt2gCQGYDK/5Llm7beh8W0N1J1ryFllj+KDbv1o9rO
xxq3DJNPUm2h+NIb8Xz2UH2glOy6Wd/loHyCBPMcANBZfW+xvISrIq0wXA0ZkYjNaAbmY5J3z4vs
zARql5xrPm2abTFUncWjHL8rZD2b0ewb1c6Y2IHonOVW4pHqZbSBs7nX5N42pT+Wqq8UgYcP0yRP
4EzClcwGZEpPG5ygYnTjW13goHPp0qZhI5f/sxR3PnI1Z2c9eQ1kBqYmx+qwiDZ4N5lrKT2GAet/
BlwE2JPztSBLMNBuzIK6DRfFxoR2Dsf+3HPJZPNzDIanUitvZ90q3oaxeOCRuNObX02zvOAILv4E
dCFyeh/ZyMejv2Iu9c86/I7F36CvmXIA3pzcCu8gRKj6q+cI2Wkn8xi9pDXQmzI3tfiofVsKvKnO
BL4SVqcZ9xAjXQ06l2AdxiY5rQ+xkuzjtrwAnl+g2JPEzOIucy3VzY9yQRID97Wzlos7LGRmgjd5
qk4iNYLKxTagNGMpuKm+UuNoMXfAdTDeA7W4MXTVFg58lkT6Pw1fvXRX7tc2v5uYjQzuY0xOkBoR
ujkVHHKiiArLLpIPKAKDBU6fTEfOCoau3G7sYt1JxCbBVat6WJlnpHoNND2ZmPLQs3r4of6mLkzo
UgC1ZYYDxWdCaVAhaO5VHSgwxW1cHZJz2VdAG4sHq8yAzXDscyFmSADai0mNotyaZL5HjYxnCvUm
oq96N0IZqDBSRgg8G2z6BQWrHZTYzoDvMMdvDMsJj0Bm10FawdORDBh0EDO0xUUr33skZEGrnYFB
CY1Cn2G5BQK/oCp2NUk3rVMXmifn0GYRAglOLSu+6FYMMc2QOwspQnCsIuPYjv9j6bx25FbPJfpE
BJjDbZPdDJ3DJN0Q0kjDnDOf/izuY9hj2JKs3YHk/4WqVcupBP4v8MzuzOaYxAZtOCGs5jdZyR3j
BjMlv03Zp2jDREVw1jLiiYVYmOIH7a/4d4iR4RnrEQ/uHxoOnpJTIHuJth7VkqcAAwyImEh7EiKA
BELWYlg0KuMbQFZvZHTe5Uq/d509eUXLCibis4/vE4iUWrtJhuDrF+CfvI5EfJoz72iX9gz5ZgzE
ud00SIbFQ1xVLlMN1yoR29bNLm8sD02n30mGn+dFkN7LjM24W+fqTQZnaPHPJ70+yu6wuqEveUPo
fERR91KV4o3kRMWsX+DzRlL8Ukwduq3qoytEW9GqeWIjc//+SwrLLzEY9gVXASstyastdkAL7WZH
u8lPkh2rc4fgKWJv/gutjjZ8gi+YR/rCEfcTKNRiRbgLGDUSjorQHYlJCBarDVRAWfheELGUNQN2
68FXdczshbg0ku3cjXS67YAmlNtbgAxFfoE2dMe8FEFYuTMSaZ/Bb+6ZeYRIwaQwd0N1cEXZ4EnI
0w77i90CulQa0qQP2N9q8Y1RZoIctN1ke4Q+FZM77kUMFsZrLBzzu2D0QUSPVrz3av+WC8vLDHvg
p/HjIk7trQm1ixhl594eB8FNSs2TxdXNwJgJXAxZc6xoylZDRnjFis+Db3gaEz4dEZSD4lnLAvfq
pyYYbirs5KlV60ko11M+sLiR8xPxn3kvvUnj/NIv+mPOSH45K1+lccqsbTaCTMlyRpm3MA54pq6E
j8ADBWIEv/UYZqF/FNllF+ldeQ3z5LbbAgJBQ7vcSJBAg3y1wF3U9AETCs750MMhq9mMzJCgEjJk
wW2nPnzPNDtiyzmyLsCa5A0cSznHUpSrnmNdJ8NRYX4tleFkFQoOQtVki1pifR9iUNpDd9B5pokh
FASYLFbM1JjjRBxd0ZNZpRNdXFGat9W/jMckCHwsNlaN5idSznM4ntehOxtCzEANYIlanEzpJv1S
reKWnE4NI9OOwRZchY3GnjKaxTcO2qpjxQk9c/NyiUJGcX3icr7AltqewQwYeMi1oEcXDtQxW97H
tf6QJPMDsuMHd/8hYtsJorL+Dc7hA8sFESMzwnmGZI35NuL3FXFomTxv8F+Lg3AVivqWMuMl8F4B
0hm9CZXyyue3vArP0d8+EmxlICYdUH0yTazJKyh0B7xdpXKbM6R9cOLXxO1G+ZDKBMhBzx8Klt7w
sgA07WUJVZbK/4427zcA9oPdKIYzpYtjLRTw+WOi8gXC4dSj6EQQb1Cp7mG7JcTROAL6hMlEzgFu
HCXT/J8SwRaXnuQhE7VXi1eC/uqg80U1hnQwR4Hhm3bIiaXidugUNy4FV4esyEbby2fThRuNW7it
RqilnRfzo6k123JyDsQ/5MWq6XWsx0s/aedyZIJL7GHLVVgxH1gfSMo21G3Iguxf9KYyVkxJVB2v
zHcvnHYEOxm3/AO80fpHhgw+R0DHGzWQ2jLoaO/lGYBo1XldBGeHE6P7ugGFJbUVGItONEWn887Z
yRUT5hMZhdQT+hxbtehI6amkiScKKUiLgdNbJnwHQekJQyg7ZNdgEzdRj9bUo2mXoMfB5WSO11DV
bxleDQYBtsq5tt7qokPloRzTKTnIbDJSGCXphUtZ+RavaGiEk0xQeSpF95I5LCQ2vFXdLsTVqGpM
NWypCX2lKP2iUPxRsCUzOiV7WB+H3ODmSIiemHN3mhDqogYQRxZ8KALmIwGw07/ZG3BOTc2jqC1f
6BYC9LIH+wfRfOvb4mNJeebz2NIqVomvJsBVgryqBbRmTT25gioC585WSngaMdkAloFZ/rXKLDhz
yzc0goR4qFdlzkO9mzLucupWrBvaSCwJ+rQEvg1w+ZKNboZzkW/dYo6/gMFIwFG1CAiTDoWkelb1
htUqOQuIA9HibE7FL/ErV2hkdtJK+2RaBxpx+PXdrlf9pNoyrwdnHPFEYKY1ZQRjo8cIIJ+aoDMF
v+ZP9UfEcUA3E+BUoU+Unlf+aT1wmFy0bJTNV4WqK2dKhUbLwczukG1P/q8MEkdwluRURIg+f/iT
MzgZQ3y5WQuLSNnrQm5/9LBs0hTpFCDyBjcojjVfcSN/qu/YTN2TGxEKnXCOpBLx9ENzwD4lTppX
LhFu64Lal1Q7oi6SnTEppzyP3qZJe0lJ86qKhe4cmq94DZvxLkz1DcP0hLK2I5dN05yCNLhq176n
ae6N+4xRUFRfawylpcBnIJKHseDlMFKvWzbsYvMKmSd3xMYMl2g1Ubo/QDnHNGqUnVVfeMXYoDw+
pqUV6GoYmOhZwcKpuPnHSMeJtgZhhNGYVY94n3Tl1iJL1xNCDiAcSsufCFE6vDliEd0kgRxpUf+1
tbOsbBqWWyJgx8prNovKQd1911XjiZHgidXkL/hdY7QTcf7ksXEImegP+BtQqzhW3PkyWNJciO5J
XN6nWLiB4jy1Au54ZMaxh1B7lyqz3UeqqyMRZpgASLl2mDnGRAypw3nNSg5SM6gBceCZjcOKQpIP
hS83ZlGAnHsvoYpdCdDs+nyvJJnTyf+MMfLj3LJn6auR3yEr0F2sI7mOVn/umB6ilz7AGssiqFXK
B7v+Uy3JxzE0YScKfjUmvorJoq+yXY2KPi2BWuLKRF+5n6IZdHPrt9aHWKeXGS+tgGRDNIigC6f7
DF0dK4RFtAWoCellQuMwZ2bxGqTHKuiN+tTH4mm2wOhn0bnyrS3OYuufUCbNEf1dFJ0Qvu7lmNCN
ZEAwLgRAu4Mq/NOtjZOgQlIltvQS9Ne44jKYKGBI0WYFIhrhvs3dwskWcsu7lXgm/SoX+m3o5LuO
exmnoRvD7IOFnmdPgZx7lgPCfOya6WiBy2xX1AbScha3EMC8upt0zrC3V158nVNiFt1N43hleyj8
hMJVPClnAw1PTX9h5tBcQiBNn6SO2y2xa5Jp7QtWNMw/DVU+1z/Tt8KYfsUXhxGMhh8kKiGmEe7T
Cp2gtvoqniA0CWlMBvlTzU2/MQmGFNwpAVR7kVgc1+yV4wMhoHxiPuCAvQjlFG9yMEn/GIHSUjP8
oWbx+W/o6cThzA5SmIXjgi81hkrc2aR97HUxvEGzLH/8+qDU4a3piJEWx8uaXbtCeFmT+daaw3ud
qe9w4qt0usdA/3GGNqtnYo9v1s9I6Zzk7aGN5bX30lC4hFV2WdUzVDBfGCNSs0Jmqao/grqJiCza
JfacPuXxCJdsQUzRuUSIuynwKUx4vl6AZl7ToKmHYO3+pBU3buU2DVMLEDArYeIjJ7c8G/sZXEXp
9I0e1CAL2uVH6gaKI4SJsYq/obmEpnwJ6/Di588yj65r9uoipI0EY2q9cS7eMLKCJ5iJy1ZEtkn6
fIyowgektRNg8JJs0IQ6nKaMwVpOgWgRNgPlhv0TixZb6bCSUW5PmxKRsIciGhw+6+G76sxH00yv
XK/eQ0O/IdB/YOUIyWotM+SZx45t5zOv/PQ60Aktgolz+Ad22GdfLPehEO8zwrdU+4gGNOGmcbOS
a7vgYFPQx6r2Lqx3HQKMLj60c3UdVFLaRgAl33zeF5XkKUrBCQyH0Xw1Xf8VAlkcTxmhOLg4J2I7
0LMI15D+ZindFfMijgJUBC35r4hXPylRmrg/hTnhU+fPGh5XgvHdYuRv8fj/BBmrGrrHMmxls8Sz
PiYvdZgxpKJyhouH0Te8a4XpJ0oUrGQvxRxpUGUH9Hall1OkzOwmxwLU2z1dDBZ5JD5SOasYrrI3
6Ts/4RPTnlI9E3QAopm1j8NrqAewcOzPGuT3Bxl+QQHRbdajq0zabs1nrADdWIgI6Auskdgg1AVI
3q4n+53Ly0RBVpCpsgWOEb+ykLhJwV8oBt5wr6c6VitcT2AUiUnEzsHxFp6bdtfOWJpnAgybOTA7
IVALAjeYNefhMUG3IrWYGR2N1VZXulMQTsmRHlRcomChw97lU4ktrBfal6WMb6lYvK9oFb/lpP00
uuWT444NCrLfFDf4yl+yrulZKoD4zvk+6fFTjBh1Wu00q+0pQtIQHkxBO5g/3W+SwmCeCOmIUICO
RftnFjIzSvIiKa1HTQx0QOzsHX1Rlrzk2K8IDn1E9zj0ZC/rodTZvyr8J+PIBZBEbq6jmNu3UxUo
zIwnEjKiOMAU40OLTDQ/keqA2B7DllfBVZuGQ3iHOTIFN9QKYFMSL1awrqIrTOXtMyzDfHdmRGGd
dSm5hjiux3Kvdw9j+oh+D4lMjwq/p7HJVsLw2ULNuoUyEti8vIwGa4SkviRackxk5JIstgiAxe1n
QDswA00jEOULLVPcB1lo+QnUJHlQPdp5D3SqrWW/IRcf1iRxp1/4tXu4h50Z+aXilH9lTG/miIKA
gcLw0Mt5348im16iKBleNbQXUMyT5ozTgaMssw0d+lQR3atBJcaBSVORYfwdnmDVOyZpK+mbcE+V
c6sJj4r3B71Tz6RHDj+fo1QDehxi2U3n7xLMB8IusB7ILNaIicn/9Ly5kxUKxgaE08SQm2iNlDC9
6m1/XbIZTvp4NRACldaLiWQ5uOaXRq2J54WOnrxshVgQg3QBEZ47BSCtEphKlJG+7shT4sdF5bV0
vJBrp5LuqjpMQC171BK6sO57DDFokB8Dv45Zl6DCGm0S8fXSrkVHTQl/sAaw9+1nRfpKLZb8LslO
aNdEMsSUYg/roKMDWDBBsr0XSw4r7vi4BP+4S/Fy1n/h45O5UW6IWhBuxoBqD7pUH1SfGS13L2kH
dPX7LBePREU42dzYOutlVWL9ByuxH48pjxVV3efvqY5RcNeQzkvaKvrZvfpkwHwoUWELvwYqCqgL
gcjKuomQzRt2DuwPrpJjEHPJ6N0XERWgvk1Z6neEjag8SCVSr2U4bCaXS6MgAm4PAylNqN+YFQKJ
YUjLwoi1YoMSu/fnlcU4wYZMTCXo3ALaRpL2oIgfcBbxb4m73lC6YKxNIDf5kffTh25HOSoluRfz
6Fv5yXjucchTsVHugb4y7pxowrtMGCxiqdAQz13xVZviYSZDRIWTIvbqHtlmpdgn1uu7VBQdmUCu
qSwRXE/utmjvFoC5mVi7TNdl+v8Gz22DLar8QV8+HnrwE+yweuiwFXRYYrr9UB/OggysR7k2i3E0
RY2z17dsCAjCepYVnm52iBE6R8sCCvbM+Af9NGnZ1csk2nKDxFu/wEEshJprzKY1XonJK9kTYhUd
B60/ipj/a/mllDwkg+3cxKUxviFYZs6tvWUgzmKF7QLCO2ggnmRp9voe17eC6SBRFVgkUV6XuviJ
cfizL3lejjmB5gMEtnxN/Wk2PSWZPKNiWXxYIf1HIATX/SpXOFBTn15nzwgu3HXJSCNZujk3vTKj
IMg3Sp66J7BlrymoTmXE+lKbeFb1N62nSysrl3IwLuWIBlxFj0EEQTpMl3HKseqNpvyGmKQONXKD
BCJq8zsCrr+FrO7BaDNLr2GEVtI/lSn4OhcMB11cnpdlK6QcU/6H4Z5Qb0uxbmQnXNknNMtIIt1G
O/cm5ASgsYXwU565T7keoljG20HibC8z+Ke21UREGajFVXbth7lRnyubCJigC7Musscem5io4sEq
tijKdjwJcFOzNmhJcSQr7WMyYFjCQ0w70gaJOGLCYZquUrEtNtZT/J6cukU6cYPIcXnbAQr6f9cP
2fa6qyDx3nbYQg/EXL6N5LBPwBcafDA9umCG1w2dEZXdvuPGVmiL8p84X21a/48BvwzYJEXeSpgd
HUHInAYOaEXoFuXzlzgbbrLwl0HXJG6m48Gw0XnOI1a/HEFTTvERk/4atbOrSIFekaUjiAcR+/8c
IcriSwLmO7K6T08xGnb00H77rrmWlTwZTYExmXEQYSpN0pOiQYIl5nv6lc+lJ44f4EWu6rAbSPxM
yJlt1fyYhsDU+zngbTWkwGu09USIlNppAqKsHQdAGkYqH1txPOKaLOwNfmS5imb5kI9ocwRjPPeQ
TuKy9rMJ2RLB2AIOMZqNLECzVf4wqTMr4UqY18z7mtGf1bqCTzr2LJaw1SXEcKYSbJvMgzdW/2is
6N5nPm0cEiDQVH6WAkxdwdVHN4y41FUatDEUydCyQ63eJ9kD5L7NAFGb7bjYaSWPU41sH4e11rC2
3kS7mlBmJ/BmMnLzjPVyqkOclOFuMPymvLZ8ex2bmQYck6wLB8Z+cBGycPWMlLl4Y090JGLrDyti
VxW3M7O4fD6K6AXAL6jI65NqugIou3IQKuSdLzTDXFU7/kOsHULXlwXQj9fieh3iT7NLX9ynUbhr
TqJeu1QFbmMNGIV6ykZG0XOj3dsZFjjaFcmWJTFYhjZAxSOiD+XCYB2tweygohfCXcXUj5b92UXr
LpR7X62E2zJO1zzUz7WUntj5zqVTkC6RLbu0YeOEXnFo6n0sTXs5Z12psqhErMijhziC+dBIKvmC
9znbgyEiHTs8NAjjBp3ezM2sQ3LI4r2ITiQkxJ5VHDqqBfBRHgIqr68xW7VhNd3xf4ZIHUPkUuOZ
wBBZ8MOlXTQokz+iavDFpvXLNWOKTEaSAcQAJnKVYbtiS0UuVj5K9gu1LcQIOfOMEOpG99bNLC8L
qHKRGBhGsaUWHbfK184PWrs+BrF5GsNFIYWpYwGjNMlrSaNX0SnPpW+edbI+wDVb470pfwuEHU1V
fW0E82xMQNvO6QdFPkKnZIoR+7eFfjByd6kEpwecLXEXMUtAv3wciuXUY5uKI9Lbd7gXMv3CiYIk
lFSeZps0bi4OAwmRiracB5TKvyJjuStId6oI7vghnhxzzgBxgumlB28NNmtDehwVD1RfYsLfH8qd
Ahee3FHWILTCZeld+d1EueQJvuaCbJz5n7kqXjPbKZD1mYMfYVxX8iy8dgvPeVV2Bx19JBqPNC1w
W+MslCxmMn8MBtrpFc/kOY9ZltYVGc9B1eZAdtCKTfHbInfv1iR+oLNgcD+ak1sooksaLENY7ZAC
8JYQXfCzahMXpD81zDHIaBvH/lLM5BqRqsOCM12FxyKX9/q4MD4zlF89CWNk5TUr6ajMbdXQOOuZ
AIDaTa3OE7ezt8Hb0O+qKr1Eg53hc1a2VmO5Alg5WiKyoyfUL4mgD+CDCdTBXDsUhLwuDR59lZM9
xTkRuxVMjVZDRmsofjesPprVoQNsby30DozltXcxKQ4V7q7YFHk9q5+NXIFd7TEM4NTI06NpZiQe
j8dlhpBRsbMFAoxgDK24PuDLYRxLCcQsOiDf0vpVEeEs5MOrUv8KGORiFm2WVb1rpEMO3BPOJeNI
5GaFd+Gg3M1w62y5kTEpv3EZPxZWfJoNmERj6kuJC03BKL8T5XuFkUsh1oHlIxIWY2DhN8piS48m
1G1Lf0nSxJl4WkZ6hfLWJ6DBJf2Wzr/w/1UW1wKReoy9O8NBFysDZQmFX6DCcSzuG+qtzQexRUOo
4kuhgdetq2wWeISKT3O3HIb80CPJzH9nZIZ1q+ya/HT4FHR+kJO5CXpgo4xdwR1OIQBQ5X22Cga4
IMmz9vjxbfR8YR4ZASz1uQ3IzBuwB+jKQy1Ne8dt0J0UzIspfgHiO98jnQE3SXsCC+EazdPHLqa2
UACfpZ3pYFQdDhX6K4HzNd99APZ/cMLp2H9q+Cp9T1mguNik9YHaKrXciXRexjEcWNvrW/4Dzhqu
fCBw7U1WHppFXjJyOiw01LDzxXhTX0IDIfbGM88pGCZHzBrJc0StQGrhW59MF0OUrtVgY9TYgfwW
2FXDYyOdEiskYbDozkiJrl3T3MQLGf1DM+M4O5+yvCUkZtfAUokTpBZMdcnegjNcmV6Z1P5UYOQm
Cc+UHEEW3uJyeceCXe0azkLCmDyzecWosEOOxZUhMcxHr27frWx0RlNgRtxq5jFEVxR7LEhRIexp
ae7K2N8qKkBpYpDZGSe6lceQjYjd85MVaErl6vTDqagcBqwjIgC9Xab/Uwe2KxhlFu7FTN+0xtzZ
doWMUzWBEvNcnuSjjG92mX3cKBv00V7vGo++LGWWJRO1eWZaic8m4voqf6h+aloKvscGiZx2TN9j
7mKkA+KQ46xG/CNhQJ9jsiRjzHmQ7bgTqJ3j4Rw1hBP5mV8Pib0n6wpyeZKIvMN/k/ZnIfVm29vQ
txF8Y6LTQSFCkCoMB640mUwmFEl5Khzg1tk8g9u4uJREL9fDoeVWaKppT+KCXlMhw5OWxX5P6pxF
EbrlBdUWDSlNicP62DjMI9dPtIW2EtuNhAghFP9XuvgSB2bXONKM6TzrHRm1dNh9WaoUROZVNDO8
Sju07/vum1DZPGRb5XVhcWv3KjZ14B3L+CFtHPguiFL+BiKWItWb88J3q234191Sk5eEchPv1xP2
db4jtWIPp23QPIt/4CKzcB/IJ5N0v9+jVzvg/WlI3Dbj8PB48EcYS1qsj7pTRQ8sbmkRj1qVbnKf
X/GvwDWqvQgKRBggw8PXTB4TsMeSvi9x8kZHM5zR4k77kyv0CTqRgTTQTEEItWygG4UAW97Ed4qU
O6RwUtm0Rki5y/dwMR9iVz/laHkmyfIMvzE1pRkSFptF+TkeTgTptJOzE2P2SPTba3iLmoLNx+Kh
QziBTnkVdNTC6na55n61SMIL7mRLRfaXxp7AHV0A5ZKA3rXY28dsDch8YbaXBD1GjK1dv5xCJD2N
9IP4fxXtevg73eLKualAKfj6ah0T9cR0QeaZutM1noOnVZHceI4ZnOD6IYQ7Tbfs4YlrI6YXb4E8
yTScXKDb9tXWnxFrIMiLFtaFEl+ZBXBWR6D6XUxBIz3z47eo8msUEPO9idsgk/qjjrBc6wBAs1vH
hqKpt7W07jWxn1WaP+XmPENdkY3JlpX+uYQDc8zIGTMmyJC98pMwaMeQ5YCyMB8inYtu2skmza+V
FCtu7+GRZy+Q0efXGsB6ARWj/ls3Jk/sNx2hymSsCTJnMPWrGgIAm1jbjp4mf849M5gIKhVJ1jlF
PrgAsxywG1OsWDm1DklSDAll6NqnZeifBl9aTQQ7jdnG1Z45V6mKMvLIehKL4WLHIEFgy3UcNk3r
fLDuSbD+i5+4XkJzvfZ4jfFziZ85X20FLWLlqxSPqb4cDX6iaDgKzMW+egliKMwNauqJPTow3ZYl
gF6cOjBCY94HC8FJqADErEfOAOK0RpfjiPAPEyX0s01UyOsSJDgyOrJMtTrL3zOg0jWecPY31zWm
tNhWNsLyi5AvUrhRd7k6XXy/9G+8pLe6AGuNcEDTj4Y7OZPy3qGNXqtjuiinFfF7jQSKlshIBtRr
qLcyf23xGsOURJi3dey4CpPjhIp6bLUgRHycB/UukOllmnV2UaDT08S4OKVDFwPmVBP8lNLe1uy2
ObJSJqxrPeYVhHo9u+T7NRSxf1k8lWEEa56pDOSWSxgd9cNixu5zTFMXTgqyi8FNSc3iYsK3DGev
W7HBBasQo+Wd3OjQDVkwWpuhQvbThNEcL1kvcOwVqxdvBIOEb+boTPiQiB4w0T+aiGrIeYM08pwZ
q5WfR41IyhDTSCoR+cbQMkXBfKZjxhO6iK7Ijs5iH2my7VDd9yWmti4KH5HE77idA1zzWlR7Cgab
TP6ylNVpW9OzrqtmuE3hYAPzz5h9+luHV2Zk7pM/FKV8tGL6mJ06A8fdlCftRs0bhK3qS3XlL5bk
NR77IvM6lvYMVKs1SW6lY7zNBb/tCgxF6GwJPmNvRdvITlTVNVomHUi+l6fVUfMXttgGg4RCh20U
sWsS4Usj5bELMzwR3+3qrAfJRhb0N/Eevi0VqHlPZT3F5C0z2WCO97zqsa8lfAjSXkS4LIsGoTen
tqGlw2Gg4ITMfkQ3Yhn2R+rNK6jmSJ6ekSXdDW4MHsiKLJ1ZP1mhP2OvwEveeoqC+2h3XAag+ASq
Q2cu0YXl+XJCy6P/kpiBg7Bq0TJwQ3TM+FitqhhKAfhJfy15JukY2XWxRTEMYLZihBDiXUzjWxTe
qlgLUmE6DhwrBoSFhtwSE90WQmi3JxNOIxOOx6m87Begyz8x6woq7oKsXG2akPeY2Ks3oC+ndYVe
DBJpf9jsKmU8HstsOhXsJvg4ZiQoQVxBl8ETZynRFiG6267YkphQbcaHrRGyu8n66oEifnDLiPN9
aFwp8oyo2HcFprNmFy3JpYVTJi8SykLrlC5op0gFaZsg7BafVD1ZH67zrfnQzPgwjozusNClNboW
4cCZqqNEzwS2Cbby1RF2xYYsGPLVqyeO4ME3beFLaOEno3pIyQzFMMDXKFGDE9mzuje5uCoUOUiB
F+GMmsbNSBwJs2BITpH0Q65Q8932v5mz4ySJ4s6u95ChZsvtZFCKwGWmiewNTCbkpjMwvuUgJj7b
iFXs7xAIZAqJBdUCsHflopMLVA2as7GfSiF64bo2uzujsDVghv8q33F7h0wM+M4FrCLbNAoDHJqM
M4S0ba49WGcKmhPdhjA6jaP9MglCElkLsbNhIZuz3CurbwabfYCPDK8l8o8NYMMrr763XTssLm1z
5wjk9spc34yZxPZh4o0Di8PGqfyrP1ndbC66pE0vlnmhJAQSfLBIK4XEpkMaMVHlI8HgqiyYsfQk
BHWUClbhTuR4kEfR/vSI9DREengXGpI/ADWc6eQw9ZlF4m6+vTQLzJa6EvCxLbNcVq2z0epMtKsN
NLibddKz8LQTII0SJeYJCYwBmbVIUrBdMhknZt7YSbRWwnslPUvPHZT+zPRuD9IaKyVPIZqoW23p
//VfMi6MW4S4Npc9GajucjWjb2AIjtaMzlJhst1k4JDHQfQRXliUR3KHgA6nqOxYTodbWm7XIOtG
/YXIrebsrB2mXw6T02lg5L5lP7VMG4l/k3ZE9h01GcRtrJ1kMNMh8mfyhK6ZugEadwzP9KeFITGB
C9shfACGb6vIdGfaYAXsioh9J3qp8XgTk/KckPe6DNBiY6dDRE1LAQQBFqeALSp6LTmPqijx66ag
FmDbpMF77QrfkoOR+oxxMpxhnGPuEEdubX5iNsYRKh2scYJ8lO5YsLBSB1K9mRJHG1FdZM77lJU/
SDSQwQAaznzXg0RIugdwfaAsjIHJ9Ciliz2Sh4RG2VLrVz/2b5iFnLaTPBoL+bvg9ceXTCXUSdLt
hoHgao1eTCCCRH7AxCSwr3oPBUeEjhPx2RBb3njUEiAU8B2AOlQRoWPRTlijEwnpuklemXqrca3B
UGStOvokpbf42w1QujWCtkZ1CzVxaesOAmEtAnwPBlkIt+jFgEf3GNQsAFngi5YiCEWsUdNzYC+k
Aeld09pXQbtKMCoQp8wPJE/6FOEEd2FFDzvikAqb4cgBdRKSzuq5rJxII1Ct+Cml6wNS0B3eolC2
V6vAXGIIlxHYzrzP6LdUjRsxlB33oQGThKCLvcUb4AwRn+Nql3RZA62W/HElC1ivGFVhyILgNLEX
YZKMVEwDWKVPAjcrQLi+huTCzdkF4YJLvPjCYJdmcaDhfCv1FZWDeV4wwoqyNwfCe8IyCPT2Tmc1
wUH1S/yaQdbJhumlU+5ZQ+uiji9VHK8jGj8amvngckUIzClChuLiFThKAUWKaDMdfT1C6kOnUImQ
bdVws+qQVNTatBU+xHaVHUuUj5g1uEAGtup5wBJtgS6ryTVleeqfvhv0venPisIX3SvNR+Ya8eTC
Q9H5Kirb/ML2JRGQp1qbGil6749SSNCDesrFHbM+JbqETQuiRDvl1AiV6lj7VEHkhXfGXFEZrTL0
KmAfCcpaocMVrt9bgJlsDrWZAp3UTjOqmBJwgyOSdeMwQbrN8D/9EyZMqiCB1MqRq+ucVNV1Rz52
lZhnWjnCiggpIyWasrn4TM3LylDDpLD5JjyH26aqLP5WHgYEY4O+/zUgY8l/2G+e2bCxBiNPZ19A
fYElEwEd7Jm+47Wh1NIhqvRJd+i3gQ4SSJoNxcK6fZp5EY2zE6jB1ORXzYFeg8ft0urU6/opfJa7
ckLX9UmSZnEUn/K6IWHFe0pNW8+BO/NMaQ4a1tx+6+fUR9WYtnnVi+xYgISXICTPBCVLfIrLCpUf
JEbSmYw/k82u6FgknWqqyeKAU5rLfsGigN6ApGquTGhZhJPkrH0LEzvyS25ggCbhCVCaJo1cQ6Wf
QCcqN4wtFwuJu94q3tmcOkCkd4YV2cO3fDVZ2szotGpU2xIydctNo9zbC2dJEF7MjZi3mYX2PgrZ
B+EetRYQ3RH0ekqDWNEcXvZG3Lw0UX3C7sY6sSuKFQvTHJJiUZa+HHKJb/ph6hH9zgAK2aqOEH1i
YQc0TWweHRp65mBkVBLH8g8Pm5IYrthWPiFkJoNLMRm9xF1BhhRW6C4NC7nBOGSa/VBfHHhwxYBw
OiJ0iAF1jUkQkaqNjtxqjkKOZyX1ewsxqlt6OrapF/71+NDx5Yr7+EPshiOPEHtT5q3bOcLTJH0m
NtfSwF23brGGGJUkvbNTnecR4Vp4OUT1m9SGnTg2fnEKIycx36byS0PiECl6wMFLsVCHp536ZN0c
t3+I2MvBQrMWaSf63TwinhWFCYs2FiJNVt4oPLgm9egxfM6ky3zBGBSG7sLdCOSQWUcQr8CylQt+
F2blk/SzUfbloeTRwFIyCkRIXVQIGuEF9ep9E+3RiQ22m/1oQLTF3xd/gLZC2Y8iFfFW2KtnqO73
FN+Q/FzvIrbXlU58XIDwky14rpS/mjrsh88RTYvcAyFAiMjI45D+VtOSJOyCEAOmoIZjVqRBDjMT
f/i6/AJTVa6zRXbRVsptyiQwpx8FcgZwYpZlp1732UqKo0PvKPq8QTVqb2rJHob1aaHdDaV+CMV2
hwpDcY2TmhzqhGAv7S5+WvV73tiITjN/U4/mDDUStfUWbCuRH8pcapQ44dT7cTT64mGR2lNtLEcM
wW16MhPjaGHXlCrVzofKllUxSJG4VH+NOvcSQ3bVFKlwg1zjr747EdxMYkgdTreV3W60ZRHlyt1E
e5mqRUC42KOV80f9fySd127jaLpFn4gAc7gVqUSRkijZsss3hMvVZs6ZT38W52DGmB6gu+y2yD/s
b++1RyswizHozvBA6qG7FEtxMi1+AUDDrMhN/gh1C1AgPLyX32UnPxibUkQuH3Ds2RZACVZ3lOWs
upDEZ0Ejn0iuiF84dDL+QuuxzHQ4/Hkgpr35TxmYrxWPResAqppvdWWc44p8R/4YOKTTQAxomLxl
S6iE0z8nt7FlthSezHg3NsWmW1NPOv15bLRGhY2QCxlBotzxWJmt6EZ4c8eJTWpt/Y05Pmv2X9ZF
Iw3a/j7kuBlTu0/tVg3pIHYWQmx3/V8NrHRKibE69Nmdj/xj1X4mpbhs8ws33WpMOxpRaTAU66ve
yIAJsws5AZaozSY8ovlwZB6alHV+uOrPbcSqtYo3l53fUKe20sEgx6K90qfGbeLarOREDhkVTiZF
KRLeVdJJ2EuPDV2WAl1pITElc5pdHVlaqy7wWNwBYaCDkcsOiCfykAq01CrDSQ5THL1YlRPnj5F9
KD1RmuI2CslNApoIVQC745VeMpIEaN7j7u5hpCc+4VBjqSA9Jcf0f5NxPP7xoRB4gOKLmc9HoWhO
RAqr+VhZXD8V/Z4gRHdontBWMF4IAsXBQaQYx4Gz3OB4PLYXPWZ3bWjeUikzqTLlWANLHHAxyICe
5ZrT167RUFCpwixvyVpS1cuyi1jF58qSUNlZk1HoG68JmD7Zz9PCb6iHzsgcJ77xaP/OjI50aTNv
jB2tX0LKuW480Uh/JDQmhRuHgiENCHFpvgBEyXMDcRkB1QtL7TpqE/5OwvzrdetRgSrOWQ/YZtec
0dIOBncisppavnlX7WECIAZ6bjE8EOMZU0+yxCPtr+isw8Bx5I9CtjssGhBeAuMp7kVs11EL3IO1
7f6zcKrKsUZTHvfEBH7eOtdpTOVyUrKJhhJ/t7pHHTpCGCLj5GgI/W2pXUhZehqWunFvEZULB/Uh
1uLDimGtMF/87CVfE88y0/S2c5Qs3Ney+oxk9aE1fSA6ZY/ttGMKj8wZOxkpscYurCKIm5SiVl75
zgqqFaUfLfzFAQQ1fvoQKR4lJ3bgDwxCVb7nhQXG1tlnKO3kVz6iNx0vo4cMluMlTBDiyKlwiLUc
DR8AVBtS4vNtBEQax/N9FMhtQXvSDmvmCmbuUIpifSOKko3EeEd6np488MEpY8b50Kk4jZargVa/
/QgAHthTEspTYA+A5uiIO9eKci7ZjhNXhA4W6zU9St1mmXaRz3a0DR5jEFglrk50zuO0AiJGDxya
PzqmBF1qDhJuIArWWk9ZOHV1NB22V+2b9zh/JpIQ/OHfPiA+2ACs7NunlX4IpbQfmx9lFNwN2bGM
HAAhvYEmgdJAoGL5zOv8iqeCTTLZ0F2TUxryS63hiEiRU672/Csv5V7SLwV6tMrXRkvodcildI7k
dI70PUNjm4PzQ1utoF8SbGItudrhpr0kt2D579UK3ADDk2wOwoziiDQPViUiHsFYUozvo4nOYKdq
MH8rJDY30QTX2K6I1R39vpkRmAMTIu0NbRWXCRHiudAuCLKraJ25s5MG2M/UvHTm7ERJDmCPyT2R
yKhcrgqAj6Uuycwg102dr9hEv9/wiO0EtoOlKQN5mm7QiRQ7GzG14K/MQ4YfzJHJ4doyoiY31bcs
3N0ZbO9C6HPjAGb/M5YsxPx2s+3YmQS1E9w3YGGL4iFiZFDpTysXvoZyuEa8g+k9Db2J3s3F5ByK
2mkCIW5F6oeuJh/rmr0iWXur1xJWsM8u4nUtoYpk8StHWpRjQuEh6un5qZTW+dR/LYp1WRLTW1LV
XxjoYWuUL4rUvWfOSGEGAc0WX0FphldSHl1iBEVHtQAVDYX3gd3ofwcIEAKH4ZCV3VGCRbJRPayW
VLb2yK2Vwhzc7fV0aIvhlmjKDZ9MNKqPdQqdnoJLAmFdPh7aV/JWtGhuK44msz4uOGbThW7F6LOU
U7y5CCIQqRcHiSnQxpb0DhZFcmG4dq+hxQhAgNiAbQvQU18J8DKEi0BgHEEK+Yc1WotuqAM653iX
sVT1I6aIKeVLbQG+0ZnZ0TVwFm8V3SxEy8BW7SmLQBWiq4Chhsgvgi4n2jXAYwNnv1hQLepW91Ui
ti1rBv9Z9hiFmFLrhT+sDd3E976sScXhviv/tIl6yl8JOYjpXooLyo5m9/tVT26WvBxFmr9QPxhW
MRyAwolurs48DeotloiVIfeqyL0zCfep8cvXyj+icwozrd1dFYdjR/2HoWK51oZzjj97iM78IG3V
EkqE1PqLTOlZPtE2aELWl/Ce4RiLNyxveyC4/8TALufc+9MvwZqI1hD3G+AosbYx6nGzOrtEU3lR
+YruSlaQH6YkjK+BzyN9VBB5+0+T6k7O0bQpI8NI1nupZe9cFpZqvQtwM9UBeBCiCmQIm+7jZPYK
Obs0SnSBqO9FP2GI0T7EMbz8UcL41PfgnyrqRdT8rOsjI1N6h1kwu09mZ7eSUeJAyzsklZswr5/h
YzpFhHbS/+SleMAmw5rQuFpcu8NUumOYuFS5lN0hwkw/qNAbEUj+W+nUiX24HDLKh9aAJCbLmKsC
3WeYrcno10/lH+lWUthq3B1GhAE9H/f6+2AnuoTmTei73ckcw0xwMST3+j9qRx6bOz7JxKpLjy2z
VvAbp0jXTwZhH8tpsL8YOMVLuu5M8nHFvGJ6RW2fYw+mt9cCIulesM6qJH3GrW8W7acJNRUCcjcw
bWX6sDgZkPiT9K/P2c2NnbbElxBwh/mef2ZikFD2pzXYFg4kiDOv6K1L+t+Qo92t1sPKzYDKClce
/wHBv1ncLCfmdqnwo2fpBdlhrZCLqA/G62NTE+LqDSn9W/s5/mjPup/9VJKupbYVpRTnoUf0YSI8
M4cxhqPyU9H0CK4EB4H2M/FJAu6+tp/NhAU7lFwyZmcZEIvI8SiU3gREuipmP+aMhGZ0KkeypE2w
RuJJtBdgRUse+gQOGBgD/6lGSp72Mzqr4Iicsa00vuWydpWE5jpQKoTbM1pyOih7T+nni7DLE/No
pFC1QvUQmxGqJj3rck9ckbltSwtJg8EWz5X0UKzirbzJqAU3CLjO6nDdCTTc5JJq+qX4sjCm9w7H
Nup4Dtkr7MhQ3aLvmcFtjxqbMd6i+sWKwGpSs8AvoGUMUzFwVfkSbamVn/KvwUiT4rkqcedaODPP
Os9OjxdcDrUDGyRHLn6kKCepUF+7K8XNMwFE+Bs51mYdIpxEKFMhQ7rTmKv3NW6SGbez/TdNVHdp
I7esCOZvGXZhJLgoNOOD6t23Rfqkm0jZgdFKj+LRfNdkXr6tTSpQfXMpnTHxyhDAl3WXV5GdysW9
Pte+HMi+An9kvZ1MCh2ypTsbjEFyzsB5c44b0zuMNTgbarCU7bjYHC0ZEiGU5vkq3YpLQi1DKa4H
gwVWE9SjQk9RiEEk+WgByeA6aP62zjrsQvC0aM4F+viIxSYxKXu+danm9ktzKTjypXTFGn9N1iLc
356KBUTDZSlVmlefzeMn91rfQNOVWAyP/AWT3HPHIRB/AmzWuSQNxW3A3H9aN6J8Z+vWM4czTiI7
6QqwZqBDCB5AxCBwK8GOYQuvkdMavU8yI0RRSlflVhu0TriGNr6GZvhovQXT/nuTnNEGYPnyqkQS
lUOtpyP2C3RWvRtYe1uj8JN8dwlHi6B4eJYYMrTSS+zMy6f2bBrrlp5bJ4SuoyzkIaXfTMsCEcsq
vEzHDGqnNua9wMuV7Rz5MZc2faoAjZyp2DUnOreri4lDQ4dypa/RgT1wj0nN8JyaQ3dIXBdrSW0d
+qIDj8hVoy5ObT6f+J5bBoNXF9f+2V+YWtNxux9pQ4wodAXVJ2Gw3clE/VJcVy1NUH3D7QujZdp1
xA0/xo60e/6FhcGWDk0uesMLlyXd3mZAF1uGp30axws5UQaYbVF5NDVqtBosvwtxowQOFQaeikvA
sis9mtsU7GGS6kdYegAOWsudbAh0VrcxR5dwNnUiGCYp+a2F9RaW0U4L08/mm48RP9jKT5ZwUujK
bicHI3IqC3lg9oAewHkp4Lz6nmqg6s73nFvrPedEalVvRk4mcaC9S4ZmO8MbadKzyE4bZ+bZQKaI
rrTOLbPqfJqBEk+3ltg6Cq0ov9eC+o6SOsX2IkiuQWH4YpMTiiN6PGbUTrkif0/QuSI5aAUS0grd
3mOg1EbwWb06/SJaV5WFbs2+dPT70Ymp/sWwLOtg8hg+FB1XACIDpH2mUPdW8T6Gt9H6Z1K107+G
Uj+Koju49IdFEuV9LoWKbYNwj2T/tW5C4AJfD+tB0guu3+0V4wyoeE8259gBI7D45EMpEOq3kmre
/21UfRl7mDd5P1tqGggHPvQvLvcddR4Zcz4Vy0Fv15waGFJIwCKr9lBPF/acvRC1rrXRCVFVeez7
FWt2VJ8LzH3A/A/jkp7KjPXCC8OIMu6dLJjHGtuSUt6aX+lGXS0ZLe1ZxgYU49STsR1vPjVwcCsH
R2kYThQFrhlaBBWk+dzCeWAdGI4GvhaLUw/ndZqpbYkwW7IvXnrANLAbdGf9WQLkDlaikUIYCpd3
eo1iWVwGl/XeVzGiTTbq8nBZny9neWiAIkurcljMAKbS0uIOXG9tayjPK7/XBl0ZXHnLJK7YKbcQ
nh7WULYkkf4JIA8VDBXjBlicQZNoYcPULpV1rYreixjJdXXnL7TS0RbWiT3WRJut7iDDzWixp1Sc
knQuaBbyhklyIcWTbH3O6oukt/7b4LcU4+LSrAQHdV9SGz/9ZxTGXXxxBIbvjH8p1DFtPsTxb8c1
b4keYE0gb+6WhEdBNB75f+KsHtl4iW8D2iAZ1P2NHDRF16D1MHQUss1LvV9k6yj8M3L9FI0T46CE
YTdXzSsZlZuQZtfoI4MYeUiYworX5RHFEqWhwCIVW9kNNmVz8B0M6mu+hhT8ZUzrAgTpAYu0tI+Y
OXMLh0I8YzaNO3QO6rFGiMCh7VRid44pv2xNBDWONQOfhIZpC2vsBhV5lhxEWjI1bNMGKYD4zMa1
FbnSLjplt9w8Eliaedx4FYl9X/oFFOUOAh0jd5Xhe4Hl5cdYixf0Q1tmJcnq6EMRrFfLuEjiVIYB
s8TcagFk7UIGB+2/CiZrDhJaE1ab+gwCTVjiDsooU4XHEboWAjFjNh4aTmlqXKan02BgHErbk5Du
B0zIAnwsI0UbSDjekhoxEndBUdNbLqnJnYbGgAKxnlFVwvWuplBYhZ17ohrUoTBUsAb+nOlcbNXG
aLrQBwsQ+SGvSgZGH4G9P6Q6tCXL3lwh1W/PRKfXKJBK6VNcKMLi8NYWp04KD0Yz7atLxbRTN3SE
j4FJ0U57Eym4kemkAyq/Zbw2IwpSA++G0Gin2MPM9d6U4DfsEAdby6Woze1Fx0w3lI9SC59rLh9M
rgegPuVfVmot2heIGNlrYiOp7NgjYn1XaBlc+cbW/FBJKsAk4jLbY/GidJH0gi6XpwWwYw/YMcWg
yVrVJBjpdZnnbzvicUX0U+2/rKiP1j3n2S29JqajU60vOXyLWPjHFceXrP8aUzm0m9lk+jFzhtyW
nXW/nYqoQu1ATnPt5gbYftHAVLLnUifOZ3wuEtUWsPCK2LNCcj7ldDCYrMco362WHQeOssVKIRSO
q+RKCoX9BMOw8hH2XmUQKCFTWtOW1u1N/Kyrpt/ZPX/wM2/VJzwDjG35KumZpCtk17V/S318iDyh
WPQqnWkruQiR78HyL/bpWULOHhIwQnN/tn5IlBHsrHZ+Zo3+nA8YwgDJ0x8myKlvkfEc0sYbLP3c
zTBNWBt2X10X+rGZ+s2usMyLnqjEmlC5QKSuXLC/LW6MMjdGMqRptlwl7a+JqdJYMFFMHxAQbXCs
VDfxQuNCwPasVoF87JWOLjEqj357YRdD9k/Nl9Riw+z5SQgxMBYXW0rkMkTF3sFXM7HEUkN/W/m/
BRSJpAmdavWnNrGbArnN08Pqjl8xQFYWs1u2KldOPsNd78ObRSdvl7npcUmtXdUCz9OnhylLdyy0
14wTzaSzqnM2mwKGNQr66BtGQKaM5VHQoWKTCTLV4Vz8Zuww/mSPGFbzSCVWqx62A5gkEyQlOCBx
WrMQfcjRxOZIvLi3L1RyMGzeOVLyF4OEuP7BAGMw0lUZU1WYgEvQ4ym5Si6oo3LZfk3G4PVj6n9W
2ohNJL2yXZFDkSAileRQFL5CVveIlZ1cvwpDH4W9pjsEFyCeaGrZF8aca3MamApMm1X7c8LUEmJq
V54yp3KBs/DEWVjjLGzRJ1RQiGPtZ4paVL321Ej0ai/SMVLjAUyuSm7PZXoXamamVnZQp22EZmIe
EimxYZlUEuS9jZUTArk3UbkF0jsGAdD00hBKonURLRqV/WQo1Vm/WEWKnW7HlniSp/isTRsdS+WN
EZw6xq4sApbRJvcUBy15CXWVzuV7nNGXhG2YGBgTiuGdBGk/vpVd9NBAYerxk7TbQ+bMCqAbv60r
DOeK17ZRa+LX2+F2xPnLFDTmo4KrfObhBooJKz2/z7mtmN8ObCgi2TJe3gkZv8LmbGUkFJi1xg/h
+TkSoE9E4T0lOQ5wTaGztrE++KZjztmh4E8abqvFr58PC7DRwt9TCPeSM11oPZfsNMP+DCkQBBTJ
eKzDqJpT2K2RnkjokiKYLa9UqOwvtRC7K1HLmpFchhk7myePP1dZrtZTf7cqnh8ekAknBPE+zAa8
KJzNK1bTnuPggNgDlFR5zuVhvuO/cggOYcufnIKlvsBOdLeUiljoTtT/MMixi+2tOjaR6vFX0lA5
s06GHDU8xLBU5NNBZtndtXQzVCHj9gOpZpqG54dMww/hvGCh0YOwB9hisEevtESsGri5oHCyVdbo
CUzoaYc1vBhPbwedwKj8iHF6HfNT8K/ZmO2ZOgSIQacQtSu3viMu679kJfTc6WPivQTkDgAevPYn
xZhd831i/W9HhcjoiCnMsDqjY2YfbXF6vjtOR08QBA/SQ22ezIA1nX3A4NdOF8p6Z6q+PUMDDjO9
/6+ziv2wszwwKff5nsPzVXADpzwPirNIiS0Bl1UwyVnRkWhJ5ybWHZ0v9uTIpDd9PE42DU6YDYHc
RD0wTCJFDFaEHktNdDRIBPMvclAxMpxruQhwANZ48iDc4IMdVKCsYLWXne5HDEqbgkeTk58MK2Uk
tAUtrlno9OEapoDMYvFNR+bH6yHqFeK4Fl/2+EnnJGYs8nOc7gDXg+eTnNZZOFny87J9OFJH1S+1
I5em+qj2OJgXB5zVgLfa0eUaBqe2F045MAODccBMXJcoOo+m7otkHReyjssWqGXvL0w7+rU4KdFl
QF2wXbQH0FNL57QsOzlscfSpmIzoTKE7gmYo+mmrXeNGuKWNn3FOnQ+hP+BaSBQV7YZp9LfWDdcR
/a8V0MEPmQXXUZg8WRYv8m5WQy9rGPAg2lFXTyK0IJG/9DepFrHGy0HE2NEM3ew26Di5wcVLwNQt
3aARVN5HkEbSSUVsly6a6vQDPuuQuV5FypR4MPnLzDhG3Lpg3ZlXQd/Gkrdcm95Ni2wjCXf4/jQD
4+0vj0Yf4RN4ElPEQngthuGg/cvyfo+HA87CuB//jJjOUsaf46i7ubWjreSQ4IWhVGqHhm7gUMce
mol8BtS4Ly1ZNGnPk73XpQwdgkOCf+GOhiKQ8lupON2ckUiTM0683SIGKRFn6osl/qczn9xw2L7C
UHXFYHK50/kAIESU1gVue/VLI3liMv+/L5IrZIdDt4+jb3CFr5m5UbEZUaq9DzCGv2n8nGyL21Pc
nrXbmhoBq5RrkVrQg0rUzwNgyfVzrplyJjLTbcuV5eTSKYR4KERpvjUuFub6FeUmNq7VS0ts4NZb
y0XUIuSavVNS/7Juxk1ZM541eXRqrK9R7o/cciwB+7Gb4mYqCFIwe012+ZweUo4DFgn2hacEfNCx
i4vjPKmggh09m47xm57BBPlagvpHmo1j+1PziwFSdcSq4cvQJmDgIi9ZhKtYkPhv68gBT+FuFb5U
xHGLi3u1/dnQC7ivk2uk0p21VJbeBvgBOZARv5EtRMmSrsBuL9evhakXl2uZixjdVBPIJKwjZy4d
ZzWODhKH2exXCVUv1GkQ5fmTyKTy/h7mnzgU6KzRfT97VWoCdxEggonrYzW9JqMsWL63HoeYXmHJ
2ZeMrwqS5iPZ3hjFKX1DDKIENveSRAsy1HuJ27v0U/wa2z2WRYuknbwl7fyNDTjxjo5ws2RwNhQG
zZwaOjeGrHfrcTIYKFUzP7VOEnnljW8dX7glkuykb/qMOw8Gcth2Fz2vLw39zTsUKQ4xIEOEck9K
T+S5wQIt9TshYzxtpxS3mHt6kUZRJNn9r2BoD7KigYFDX1QHd0xcTx3anQGU8mRCpcxkjgEwgxXL
uDBqaSh+/VsAr0PDIfRcQSGoODuyBI0scsDEO9gZTpn1H23TvaomOi3gxUtjeTLVHZf9mPLRYEsR
eO3idI/psLgou1aDBOWFsgSmhVKU/lUz+p2IDRksSpLE9wzEmiJtLtgOPTAIrYr+18hImqVeDfxJ
4lA8MvFcKJUFNh1G9aVkcBvvP/3EgIhJolsDLDehC9J/gheOJyc5D+QLZlPyJlqvEeepPqCbnHkp
Jo7y2ejNvngoIzt8Ip3nmlea7tKCpNQKj0bobp2QHNRHd/qX9dyCFY7hA7iZTHX7lsgi+0sbv5M9
MsHfZBIHdVnfFXzUKc/CyFUskoVjdFUDPcboiIiBJcOSLsA2mecAioj8lG2i6eEhQ2auzITxRXUT
8SVQrL5YeA17r2W+mHDr7+OChBnNjYbptSPVytF6oTUpWzCR6vHFoKEjB8lV/Y3BphLarkLpMH5h
4D6ImnqcJLYC15iKpzj/LpHpiYsJCJte+lA+iB/Kwrxjq7vopssI0SogsUeoliz3kWfoGE+4UpqP
CieqKQIFGlDNQ+WgnZuPJQJ2N54z848+sWCU9S37MCfMDHbGKGGM7xW+u7j5jPL/rKw4ERn4irHt
R6y++tfkJmNygTgBiPk75Myl8T7pJN5X+KR6E/Tm+JiG9hkJe3R8t/YGzic42xXwRVP+RpXRWxY1
b823lJTB0OKiJ6Q6UXVZJcwBHw3BTfm0OuWCx968WGwdi/nHLEsvsrpLhgFUxwD6+kfMje5V8ZDa
/xpMiT0BOJEgk62JCj5EulLS+JyBRpEqfg0gYDk18DIc6u2AUPspbSdtqdiDkgWLSysEzsV5zm7h
l5SElyZcPVU19pIib4KM34TVVRLhINMWuWhXGXaE6qorMXN46GM5+AtPJ8fVQoVNpAeNkQfMpOam
5ywK5oGK8CyhfEA4rzAdufiaTXLl+dHeOjQZnIm7ymRoTlhK9fPPgp+y/JSAlFCaYeZH+ipPsBtQ
z3jNs/yzPHYpk2BEto66s0HlEiTsl3HLZOeXxtJczaxcTdfOqd2dIqAxlN5FBBykN+Muq/0pkb9b
CdRLdUgtyYdP7kn3iA7ZHNjyarxMAJJay8JKmcvOkn+Yg+UocZpEIAE/N37EyRVAJhauYUYX80u5
TaDgJvIt2q3ElxpTeIZm4wG2cJdln0mpm6i1q7WDWy6iSw0Xqan0kZPw79kYJxP3ccKR2focJWbo
af8ht/mrNhNuZIYjeP/yuvOajgY+tm1sKi9zT5dg3fU7ZZvAJstDFc2HRJ+qnr5THyYTtEWAWArs
4LrpTXDmFcYjpOMW7rH4VDKN8pKRCBTNxOa0qy3uBIbJqOZPJxrPsflocz9stAedSJEBj63gFoXK
ZeA7pWZ3y2yIMnUR65lxVAHBAxIFxBHbUvRTzf0JhSsCYU+KsEOWpNkvLcZL/BsvopNM/E4tyAju
MOxm7owRHpGUIy33CLtSfyyfuzzuw5iWihRXX7yS4wf7DCHgIMmMeqyrqdVHATfW5kCu1c9pvm5J
aop9ElskW7lyRYFbo31NUOaWCVgatpOWhtr0ZbCBRthaxdCNwfDg2NdZwSvOyvmvHgnnqBfdvvit
jFfJW4bPlAvvWr50Nh/d8quku+HMLY0JGrwWqJP5SDYTJVAOgL6Sco1zd+LeJfKTKosToTMJOb9U
R7+1zCJi+HYRs4h0IXm7y/QfueX960x3ECy3iCjZMCEsq4qrL5grmVvm7IG20n/rXPrpNlqwMVoE
LzGt7ySSBTNWze1fbZvL93wf4FTHNG6PCQozG+8BwkYuLlDwVIdwHcJJxWuLOcXAdiLWoy0TCpF+
p/gbTMu5q+hmx92ALyTHHVt41BOcJsVeZ/ikI+1CzUVsyedd2XL2nZN5FZzlkLK/CE0It9TJCHLF
OsWYkVQQdS9KstzYzC8xJTh0PCjcHmNvQzFvKQ+OCR3ZXrkCXIDXXyCLx9nlomUfVUyKJJCFJJBn
4TZjchqw6vf0Xr1FRyzEwPkVMhomPx9wOjgxh4ljUbJ4ollcO3m9ZdYt6vlO+xZ8Rwe3RCdrmNX3
hUORGCYB60NQxrCsOu1SRgFVJLcJhuYIcC0+lTvQ3UeLcOmIkUf/LD7D7pizE3OHGQGyiXjR6SU9
3KFbocaMCmBPHGHAh8cmI+n7bij8eqm92LrVq/JRFdldr+vbED4kVuOJiL/I4sfWmhVIJ6TT+u6a
6IYjA37TmstkQdMJyH8ykWwoRN9IgctyH8kdk0INKTkMH7Egv6UCpTUw41c71j85GnGaJKqZU+BC
1lmfJOdntAHKMWbjJaHmetEMp0UM5b3bqkkn6zREGhaRyDyCvI8YV8dx+RR6401qEwf3/9mb7YHB
8KDWzHVgk1DrbQ0gdrTDqBv7BS7j2ien5O1PwkGFTlqnUhntV5BWRrTwWqW1hStz059kMz0RKK8Z
einjhSJ0HBkZgC/kTTa8SnRxMMvsAmwYhBM5KxmwqhRcmU1vHIR+wV03QSxVKMFc8sjWvZ8yfYZk
GqYwdnu348S/8aMIMFTqg1IBSlXR7Wa8txhX7mSBgPTAKYQl0WlDEK1wLB1gC2vBXDY+zGzmKwuH
LPcX2jO9PPzI2O6mA7Ncb4XzoO/uKyansT00mRGQw0ZyO+qSk/MZ4uGodOsVFWA91qtEDYWGEask
LGjlF8DJTo3lzfjqt5sYt4+YCYYkedk5nxZqVmKA7TthHnYd3xDYDIE0PAcdGedgysYDvUsZAkz+
YRIFExCZKGGoZPMMEXsrBKJTlmh2SJmsSJ5ri95QQqu3DA1G00uQqaNytE25uVbe6sZDRoPQOx3N
UBWsAK+WGC/XguoYRZhvbE6Ip5PdyLt10vGK6sc/+y4awM0kOtV6+JCqt62BZkryiyCZb+OpppNz
CX8buT6JieXnc+JjipfSiCs1zgC1OBfZQGHLJey4OE0Uzxv2UoLtB6xFBm2vM5szup5bckR9r4SQ
6GTpV88tk3eNBECCidmmT13xEwbOVmIeWvM5AJoc0MnSyB9xVVNuuBul+pF+59AIYmqBVCoA/jR1
tRWElAkmZScFSBV7aw0tCbjqMAtObpIIq+cLZ9KLbChb45E9z8ZOdELQVtIenqqcEorCdSuHx7lr
jyyTkjPQT2tNpTMfC7DnQORWyyfhiH9HvedG9tDn/0L534fmFzjuS1QqAo3DN4RCz6g5Ef3CHeLT
3pdNi+We/PgKa5GyCzy/HVPdaAIQwqeyGPmBKFuL1zzyFcRZ/IfmLR8UjzJZta2fYS0/c9bVUj3F
I4FStQR5QTFlwfZT11goafsWhSFYbXb0yaHlrd+3MDGqDc+G8IuAqQSTo85AiNvTzEg9RlgsvDWQ
CZjtOV9egKquzAetsrnxtJdsvuMKBKF+zWDQ5dECe4YWh1yscZxVzeEIxu54XZnhdn6M4C/wRRDD
3/YYmHKJRJ4HW7OqMz0Rv4wYeBlvdJRvRbEcv+DTRYWb8CVjbioSRlc1Xi3pHIvjWYDDZCB6EtuR
O+R0427U5Q1SDtFAa8hhMRPBJKp3h4RFuReNuCWxOgzbwCRmiWn2YUEPExGe5NugyPcK5bBisU75
GBR4XQZF0Zu7b8WgjyPW1jACjdsNh6paharaEgd9jRmVSB5bmCTSAYun2yw1tldmi5LMNrEcr+kj
A9YczuFxKOgUGQ+ouaB5d9+mmL4ZAxZfXvAqdNs4PPemzLngGzoj7NgcC8qGTkuo7UHAeWZp+xhB
HKlvsRG+q/P6KsriYzKbj/x9as33ol4dZXwUiZNkE61ngCYlgaQr3Sjt4KQUsXXosYnVO5RdqiRC
sBwsI+mAwM5V5TTK1Vk9PSk67rMdeibtR7NEfp4bbrpweRYK3QP8q3YQKsoOs9t0nzqIvssRgwOX
IjhLAtshYdz0fW2jh6nnQZpUaL7xDWq/nXC3H+klICw+GLjhAbEzCBobiuXuJIlSPuvWXtL1tCml
2pu+12FLxPvJVB3MYB2KIVoueRXqVMRL9qvV/bnCBqjclkRzFbW/oFGPNSEjGOLM1bW8fTduuAgM
0TaDfhPB3lW8Hfl5xK6AGzygMQdfcLSXRmae21ROU3crKQjWKZg8C1xDJmpyMGMvWelZ5haUCNlp
qis7xHggYQxNz4s9I9Q31rUbC29usRb2J4kyhIkyBGgPuPWMU7esu1X/IQ0QD/C5+Zr2QFZxMqCX
NALOme0uxyZUikRfTF/GAzPtc+maNTl2L4k4Xn7sBA7ySOfhfwmHzpFNPIphY+GtRZIpOi/OWhdn
CHwMy8+YntLUzYhKPzKOGQvCKgzWxqFH0xE5wOjnBGuWYGEhMlNuDOj6bOvs0GPr1s18H/rp1kzl
tcLLOzXmSbPUO0CaiviIlakwI1t36gYMh6Pbedmbjn8bMULsWrfjUi9AKg2rwU94jWX9X543nsWd
PiN1oMwu/tCzKsO1wQoudCvjMEZieniKdCL60+KOvkRxG32vx+r21CNPvSDj3enNJl3BFXb1wbmk
0h/0CRI+9giRxQARhP0cJRnHa+NY4WirTw0jLICZ7v8BRvGG6TtIFHLcyD5VJE7zTcwZ3obyj4TU
/X80ndeSnOi6RJ+ICLy5haKAKsq3k24IqWca7z1PfxZzzrno0d4RM1KrC36TX+ZKYJxHDRsFI815
JCxPOKggqREt2nX7SWvlUSlvi6p9aSdVNcOmEkOqN08pZz+DHaNisr7CVxIJGKBeG4ljiCl4fYDd
snlSVyYMZBYLzvgxVxOTkNiMw0PFQze56YRLsrmLxD0SIL2Yru1snx2BIs1K0yVAqJF9IpPcM8hO
HWoL2v0QDHOEbNgkPmqmI8UQB/9RTGhhXZNrRiHwfq7lXM4l9oTfnyh+cmWt19ZDo39NuvKZzsMX
O/qMD3NMaBn7iTsQQin9tCpPvej3snIQ83ekS3+sEl/sOHxAkEx/NaIEbA3bk3nuDVY4M/M4qjc6
4dgMsyyztpVZ21TxID5yEBvNtOIFLM7DZbG4VZnj2VIBrWF9NuKwR5mBDDJVoa7xkCiAh35NQM4s
C5ARPG0trvw4UlyEgrhkVDHe4QatIGYB4j0HYb1OJL3hNMG5yXqKD5JvRStOB3oFiBSpaRLorhTM
VrHDAA6x8lsw2Kuo7amGFnsCLc4lt2Stx5N1J2+fOjU/4+VRE9VP2evSsIUNqDAUsaq7mRanehRP
FLARvuYIdVRxdJpAfPHvWAmWI2N4ss5yM2ttpK3XrPdwvAhALsKpRrZuNgEUfh80OrQA8SSTONyS
kgUbTAN9t+YfGxXyvbA9M2atZJenV55X9F4z3xsgBlG4UiATA8YxFJIGLSMTTtx4+Ie09HR23AX/
GquAt/2UgcTxJgcQYW0360GQqQxtw+PaHeIQoRJMLZidNifWl1PaYgRO3DWJ3ixrPRQNEXhNf1Z8
xDJUi1woKe+CxDYddJ5bzmB2yR2BcQO2U8trctm2U35KxmUofgj2N1ixTSpYptLje4/U6WliUUus
q0TgBnJijPdMN8k+pzYEoUvVXlS1P8GRYIt7oLIbS4DtE16vI9ykug6nhleVgDZaung+cLNjzi9B
AcEWr4JzS4Euxf34tiih0fc3K8MjizDK3Bgk3CiCLi3jaxIBw+3tzkzCZUzOFu+jDtylCgarpXNs
Pi/0qK31WdbWiwztnXPrrZGjGxG3aiYLA6M8fnHmeihC8tjkwZ5MeOHCdh/rnAKE+UaqNd6ejdY8
/s1em2a+JTS8JDsu4I1GSjbYbDgnEsZQIzkvunxShe6EsBus8YJm66fNcJTvqZxQbQQBCEUMmOCx
mfEcC6pLVwF5ZFpJeGTejH6+GHFEVtnOqnsIsG90VcV0Z64x9URXMq4wKdQZvo3cvfsDNx4ZLnUm
q/YCLxeO0eZDTRgwtcKxAR0jNWFXf0hUjUkeR2v8BCVk8+an/a9oK1VdxSo8DkCe8iD2BOtktPOO
vAMdKfSSRzptHyQaoH70YGNs0PfshvAJUi6F2p7C7tgtlQe9rPb4FTJDpW7HVkzMNU7GkREe3yUN
E2KUWR9aFR7bVmCMElO5yktiW7/F24j4MvHnj1/3lCdJ0dD35KeIfip+M47gr0vFVpQEdLEkOj9O
6RCRTWD8Wut5UDN+iBk/uEyEbemEo024ENMiz8qebnC+FfnuqxmU8eLjtu7y6rWSOxqZzqAjbckA
jHsvZmEK85VwIyLiZFIZ8IHp/b+VFk0cplF5qaBcSZguBjyO0K1o7MvR7McFfraNyEqdgxGUPWyX
/fQpC2dqRy4SjsD9lElIzi7FL6UqL4sv4SuIk/it7dtXqYLR1puHQUJd8XPEgQRiStOpoMDBEf9t
iigQyyGYlPU07rxnJrCJ0wgtERVmcq11lGHNbdvqqS00lpq46fq9cIJR8UiCzvKxc+KXtcsM/HWf
HsokDYDIKwc8f6459e5EP0xcpnhv0WgN6cg56Vj1GJZEEB7neuIKp8x+VcFRLy0/G5IgYte1Si6S
fEUYrCLWFo2XPlk+hJHm1kq8SPKGZ4nRf3LrxfgaR9y/F3yJlQprzMzxKoxo7BP1Qjl6IiZ/YkQ6
ZJm+uYxFdjAuFfnxA6yAKmQjvXxSuwpYL6MrHWtMLHc++D0Da3UHVSpMmPeGv8yZLiZAr0l62ksm
8OWTSwHA1x+EqaehNrJj0hzlWTeTc9cJTi3FcNtxfXXcmLAPGgDj0ugqW9W1V6vLtLQUcthk3BTw
FNE5S9F0Uz+n4nDWaCyCNUcpsSDQIcR9mmjrWjtTjM8lUnEymqcUj9U72Ih94P/VfwtT80Q1NKUf
E/9+PCW+B1x0DSaVQvTV6dGV4xAINeKT0+OIqM7kczIqFhIRehLjXI0Nqo12ni6zU3f/kjY6fy9j
F4CaYnIheTUtYimPjsLlMvJBCdBzQ/C3ZNZ2YBOiCHezFS1yZN2HI+7kITpF6nXudCq5bNe4iyKq
tVY+fgnHrYc+r7I5wytNDRSG7zr73TdQcbGYhZOj4GDBmHHaacef9zGTjyNpUQVboXxUvPk4aNNp
wRDXYXefcEmrJq6cRx0mRulUHzInJL3tofhkaDSV04/gIxbbRGIbYAm1riRACOO74a+8UuJeIp0I
iLct87Ocwa1wkbEHuvpt/VqLX/O9LJFxNGYye9TwOPLeU8jU96Nfp7tCz6gQSsrAeiSABO6Z4tBP
wK0H6iXeBPlXzMsLjnFs+1tTjzeKeRqJ9NT/KVnD/ylZBW6nqSpwB7feGtZ3jITFeCyYgo85VIdj
bIA5BPyC+uvWBm9YPx7m2zasnu4zKCFjlAeSmR0Y3dPnxWydA1NOb6C+VqH8KdCbp2/U5s6QQLh5
DTnJqtVb6NQtqvoOeQH/DPHH4db+5alhx6XXSuH+X6T3uFev4rPWSg6If2hau6yAsgCyzZ274Log
CxK7IyChfnUMwl5gNWYhd5fhxuw1Str3zRRemdQ/J1m5EwEiPa2jVKrrAd6I1+Ccw4NpNeCBYbTQ
78LNH3h9f0K36uKcvE4Tzg4+AsWJI9OjMoLWBHYzAcESm1yYsgZeqKFITFBJzhBLpGHm61dJRDvU
S3B+BHg5aUmqdDVsYCEnkRs6uQ8Z3chcwF7W/iJwnKm4LKQsTESYEm+Eq6Ud9MFABEl8A/q3hVrT
OLqKomvaZ8JD05DfBJ/wKmAS40+HPJZiOUl4TDnRHgc4RYfLwr5pvGCDHhWIEqpQHrvRifUvk+zE
koXdYtxU2GO1HV8z7FWtPIdxLpJqGtnyiopR2TH+EzMgKwtbBWmUYbwUYMGP7oJz/HgQXhHTn4ZC
IFxfFiZk01YRumtFD6i9CbRKCLAlPwmmHRTiCBFXuyjH+zwRQOR40J7h353SkT081f3NoJPxrRQ7
ihrccSKosJGbkakHNN4HiW3KfEXE1MsfnBvs/AntqhvTONKbfFJm8bNnCjqswOkHrmbtsJ7iD1A4
Nx5guFW8KjRtTZovsM9KWDbwatkjzfT6pYRCYlDOujKNkSO3Bnm75hp0Q4pCmGBny9mYgUDrQIvL
m4GVRhfSq4GVZmblKVoSOthpttoRxJie2hmTl/4xR+1n34ufu0Grm8+p2Zyj54+QLCAz52MfCXak
i9f9ZxEXeIOXEwVkBCqNJ+mxURr8JlG8j03BClSJRw06k5DSA49ZSh69TjTgb+sO5Tio1MTA6rsA
P698VZKFP6l8jtbwUH7pdRUi81NPRs8HUxmodyovEsh4Q53uSjJdAXfEn/1pu3eRXxq/dmpYIUB8
Bd6RM3rFrmW0/kB0TnpZftW0TCu1A++LbEr+UDnydSNMx2pdJrRvJUFLB27VMJ3FkVy/zUhIQiFT
Gb2cFETAyqTGrbdpZUtYZihlUShyh8uiN7cNnQenSO6kKw04MYt0T781h3dDpoRHMQ5LJB5qGWOY
iCwkfsjbzyguODSZFRWp21DCUWh4c46zkF5miTS4/Fc0oakDAs5uZrbdWHlu0hzf+Yjv1owzwxcw
/wJJ3mBzxciDUOVZ0SVWdE5e2u84ZNAnMwmNmCEAJb8lU3yKN/2ESG3swZLvloC3jDVmZbeGYMrJ
ZDkN9M+ghxxNcrZLPcPW2xhQaccVG0GOvSyVuV9bjqo461GORQ/HEvMmVGOn2ETK9v7NGMmKFC6v
t24quam1Z4MsMUM8i+fdgNCEgfw04guc4z8QuCxyM6WbGvGtwDBZfBgPFUW875Kj2mR3KiWS0ngn
qEpNwK+Ewwy5oH7oWXM7byXKgOjvTlYZiAIXT+MpsaYZbjXNl8aP7jmFeO3EWIopZ4TNe8hP6sLV
2G1g0FnP9N+2GIMqzYO0V/yx6314fUAGBlOjW5wjusWDQpyw8UnHdHywLHZgXeJtO5gEHq33nLll
wuwgo6pLfLhMOkvelbv66rETRCRY8hBVXBnhO1FppZsuVoq9jDfBCVeMOtEewvN/O/WmJujOfRSU
2Xkd8mdGb7tMbIEVM+AmQsViwfKSDKCma3/+ZfLM44SQR9FPMH1m1SFXnimMJkxbkjevLlcRrySj
hiLmMb6VEA2X18atMYVmELcfQvpRdjWdKRDIqCpdWbFTxTzmf+v8K/ESFFNGx+g0/XQwq9PuSxgX
al242QzZCQe2wRkgZvfvDoeMA0BTN/as077dQWdAAmyQAPUHBBBawuUemht7mupB59bBVJPjaGdM
tWYgQajoWZyw2lO5N54KST1O4r2AtdGnG22Hbg9shQ/8vBz000go+y3FeMEg+KZyoTStHsmYMJ5j
5ullW6PzqJjcIuVA4bZFPxMDgJKRudq/bzPlwHDv8BVjqTizkjtWyuJP9mGuomO9FZ66tt5SMwKv
QXyviKebh1PIq71CJzKqWbSWcm/HrPKMKW2xPMaTiLp0P1ZxTk+cdG6L+typmORIu1rwmIV6sVs2
BB2r8WCRB1cuPaYeoRmchLz1h/UkXS1wPFa2E4OaJb1q23wRcBbmOf9FxUxmDIYRATamegCnkzz6
JnP8O8l/sTlrym9r2tyaQUKRPfDrnLvSuPRVmGXbUY/h/W18hthugTz0qbgDqo8rQXRycgNHVfXF
I518qgf9UMzfdO64FXqvvHJ68Se70gXUjxCPjJt1tlRH2EQdsAJul8XHybmTR8LgZXgUc3DGnk6Q
EGiumgbiCNOLP2UVhkOKJ9qJqVOQfBGBGO0UquBq6ccRYd+a6cL75qi6cwCT4U8u/FaWBrfT9lTQ
AheuQToU+9yf9pWHUx9Crq3bxMDsap9uMptBwXK41oL9vHN7/E665LlI0bOv5Rdc+bfqTz3STtDL
bpLMX+XM5Dga3fY/zkTlhCL1bTi2xnDRrQAb5AcZ2jdzwXLnqDWt3l9LNT6BY1zR8Ee5v7WbdNkS
68z13pZL7hUj6xXq1Wgr6U/OY2VFCGA8Uy3PVMMztWaAoXWOq403qBDn0rtcIpql4n1M1/vsU5/O
e9Li48zoCbaY48lueyvVEWg1uOYd78/vondQNLeWiNLkNdS8F++xPr7PsX6Ph3NbDZd44a4Jslnk
PDUQm4uBmiicoPqDISWXmvvvxIlnnyK2cn4LmV5FYG964wpImIyYwBcTE1k8gn53Yu8ehSnGHy45
4X1Kjubs0TGhyx5VAosZdOKrrJtLaaShodEq/xtHrVpLN60pH+kqPcU2fiuOuYR1C1mx1aFLVl/J
TrflN1pz3iqDXxlTmNm5n2DWkLnJhNRlk+0UVp0p6NrpzRr7V9KmT13d7qn37zBFLtSXKCaLFT2B
3nHnSNx7MOPTprAavWTglN1CV1aMux7YTVzeZz05LARH0GwThhYVxzDWTkfENp+zeGvGa8AkAIfp
qBNGLrYcY/0GBQOkjsoMrgiGfPOlpw1G6pyr9c7aVoirl0z6E+KH5R4yolq2O5pMtZMp8yCDZinO
UQLrW1Fc1u+87G82lRK6G1GHOBMTQHg/Qvm16yTjG3nwY3E6bG9l6o/JO3VQMe9TFw8+wH3fSpog
+1BvZaw8mvlgMoGssHdEyj/IifssVQZ7LOvTeyLL76YtPLRIwOZ8gIVn9fN+lb+KaXwdpTspgaAP
MpiQw0wGQsfazdEE9eWgfKgx1gY54yyAbEZ+Ug0SU/F1HahYKpzk4bOpMooDhFAxNfB7xUGWW4cy
lKx6n0X5lZuJIyKCWhFdBAfjo4B3RMjkDFUHV2Z+TUsmAGgEG9p4gStwzsS3LU9fdMB0W/9BI/Eu
AOUC9ujFnX/pRCNrPEhkm2LLCPAH/f+CA1vO6bBNgg6ahtUfAM1tTESkH4mcW/OKcRyDb3wlU/Ec
GH86Mz0DLIuqRIRg0TmvO/IAye2o2uRoSCJpLpzV3SEiS/3xMw5Gbv6HiEhpgg95OVm/mTWDcb62
wvqQEif5g7ZljI9GWJ41WLv2Pz1PvjXN92jZAsOolkAMo2GZyr4dymRgG9BxFzFIowQwfvCsPUoe
KdoiNgq0DI7Kkobx2GnhjSxS5o2ALRbKGbiVy2U4Ru+1wL8zAWsgIC8v3Wld5GAAHC4S18W2sJWU
9eR/JuwFGzZM05KOi4K5fVK8Qcz9ddn8xknb+hBVGZCf+kP+FP1Olt6bf1Nae43E2zFdceuCn0o6
mePf4qsHo1ncimiGWV8oYMPCUYjewIRLKvfgOOMm9jSQEHp15KJ8FJgCYv6I5ZXWWVcrBSfneLQg
lbTgXPdEHEmT7SGhZQzVR2relrnycUgkCBK7hNJV10Gnox5OeTufqy2oKdSy7tSj4BgTvNUIxlk5
Cb9bfqj6LWXkpn3FxVEnHVl2pJ1Y9hjwhf2CPVl+VCqy1whZveUTLJuAzp5/MSFRGKNVSyg2ID3S
g9WltEccqz0Cw6mVnJRLMvPCN8nL3JrDZf6+L91TA6dh5T9Zygx5JopxSwnBzechGwCaQFdP88U3
iJsh7+ioOFiUD9qj48xcH1ybvRSUbkWfdGfg94RdBJZaJU7CW29q83mjYTPqfRGGZFcm92XivodP
BeOF2tY384Wo8WtmR1WAqMDHsjYgPSjBHKAWxByma5c0t64xJWkr3J5GgJQPPG+TGRGDfJzAlckU
L+R56cR3qq+77w31piJjr365KY9bW/N6YgiM+09rSA8G5Xgg5PPmPHz0IaKhXQfxXaxA2+JM5IkP
Vuo+puKCaS6k9zPM+tXWtpQ8Q3mW3DQtaGBUAQ+ytUOk3+qFKQ7l0CR09fGliya7b3NcUoy8pL2a
kh0n1rFKJn7ZdJTQdU5UzLboC1v2Lg429eUhHQ0lKqOuv0vW3ewt+5MYA8H19/8HlLK04twfvWRs
32sKEEWZSGXymSoyvHvecTKo1UdcZR+zNb/HGEnTd42hQJrhJUGI5ugbaQf2iyJuXBXrQvQGYmpZ
LGdV7wOZIPQ4n71PvCeqxKU28QyaWxZaVTGwsXUvS3oTpfKR01QerQuaHCVjLAQbgWyT1N9YZQep
IwSeF6fBTZMDyNpgHZG/mf31lRZsONmiuvpsNTKRgQalo8JkmNEdQpSaUQBDeZIvrp6tLzlJXpXQ
gGgbHv0I1rBNbqt8nyvREellyWcGVQYcP+79aVAlG4pgB3ae/xNPXUgjXcg6SDiHOL6J1IxJxJ9p
RoSdXoPECjWQuh3lIflB0cyXHCv3sTQwW0zs4q1jlsVZ2UcuyXo2qSEmf8ORQzpPCaJ6N7qmkO+k
00OJGSq/ZIYYilsRGgWJ/cHAwZsFxd++qpmrjL50ZRcGWLM9ZUsNENCY+Jw5NVX8aHekLwtCNLWO
qHzHcIJk5n04NElT4v6DfaP88xnxeirbpSDxLu1TkONU9DaRI4kQZWebwJW4KZovToL8qiCl1Ixd
56K6SwzMN8eCcSDBOOh5kLLm3MUGPkQpTGvB7Weu8F8JyYyeXXoE+SfR3pZ4C2v1kJUo4JDbo2vJ
y8NJSR/Sd1Wa3+RCeFntcE8BtTlF3TzYH+9Nol7babws1zImVAkYSpefhWTaqURWorUrchHyyDmu
g2b50FyF+/FU3bG8CarudyaDr+ZR8yxx+Vf3pqG9omZmxdNvvPm4FhqlvvSSRIuDykGuvrIG6HhC
Aj7JpvmHSFa/61/xFA5Asit1DtO7u3CHSob+vMXlOYpgIx8tuO6d9yddmLxQaRD1DLiR7Jk5vD6Z
3vPwhCR6QwDi7LuA9DaoRYQmdq/UipfUUEWu2oxKUnvJtIeciU8mLfKHhn/Q67+TldA3rT8NodfV
w4HtSybugQO9q6+FKBnw9lH5J4FjKlA0l2Wzh3m1LOqjeUNxRTrGHKuQZOu5riJld3hxW7y4McPc
ftDsitkqcIKaSz3k8HAfqCpRE0KEmqhl23s4ItSBHIqfmIc7iE414BvQSJIoMNrgpq6k4yUNhk97
XRT9Ms1DWN4RrkIQ94wnQU/+5/9ZclpHs9KfRypXCSYLzf8agDrsd9a5kftwKKyTpRphXG6hQr8B
w2AqqLzNjGg1WGxkzxNe3yYRwgY9AYAZawyEfLINoms2hftpkB7DqkzcMeMBGO2KQiMR1iz3o5Kg
XS/+5JgLpFFzIa2SB+225sT1/nueqid3IcjPHF53d0XDnomcC1VXRErfoBcmf7YE6wHTjJzLbCZq
L+ZSLz3ZXuaIwjvUUGv6Jzlq7jOsMjSLRlRvadt9lpKb0jnafmo+TyTPNJs+d7KbfzX9TRtYn7hU
IS+8KUkV1t85E89U7I/E/o+GheROLlPnVW05vslkuqemvXVtQleUDGWlwmu2zPCBMvk06vrJ/aWn
xnFBuMj+kIo/NLCpLOtVT1QAeukU6I12NLHbCxl/TQgfQ+wLdJd1BIAjDcvGGUy4TERdiM7y9CaU
wtEwNEhXv+J2vRhAjU0ZnyvUbYiXKldi/dD4MtdxdidOYfuZzc5b2RP+FbB8xjQQdtg31AwB4YHi
Xe9z1qi55IvCYUYnHZv4+Np3viYNUSDezBj/nm4PUutu5j8R99CDoCSu1JIqsjYEEsHtJgD9NR7K
KAG+MWA20+w0paiYorgGcY/eDWzfPVhYSkhKkAQr7i+AQfFJBjRmltF1k+aTOF3avHUtAEcNOw/W
fQawTu8SVl7zzTkcsMCBJzvt+BSi6xuWhUXnD6FeYKfxSFvm46kA8tWhRqh+SkWlDhbdQIhVL4KM
FGm8gc9SC/E1L+pLOhqAZPaDSedYdhMsNcWV6r/020lHvNubEpqlGC4HwCFSHV/WWgyzfwadYLMM
DzjjrBXD8/sgCBBThUncGzLWJO5CnnicOmAvG12xXsxiWJGXa25Grd8NNvRqnan5iDEMUR2XU3kw
PiwdF2udvCfHWjPAJ0ln9ExiWfDjM6ecjVNFyy/+56CB7mH+wwCS0y/SbEIsMeJ6QsD7F+zRbG3C
u7gJF9WOfK38hyKxqCCTGmsPdGxEUAnrMM6j23aKoZED2zjqsuzvx7t0aC/aY9PMe5wxebfkyxJf
OiFlPD25daV9jJH1AT/2LYIaPKYUJR11oP6l2TGLBX1bMIsqAcJHhjeNEsHg4RA1wCKTRApGNXfy
HfM30/ihPhJNCmBlHyeOQKJcfyZS9SWiVEMmMCwcHjwvmDp8TPS+dAZS7m32spG70hK/Vv+rf57V
xF94S8bR9Gpd8/TMxvJIUhTTHe+8qgv+FIPO6XnqnB6MtkBcrYkCToWMEyDaGS7VdUXMv2WbaoIx
WAYMclQM00MAatT1VEo/i0rnK7+M751bfyXNhMMdenokIc7y7kiwajba2rSR5gzcq0QiWvoqzUtq
TrdFVe+M7HG7FhQy7t5V27pkJoeKkmrX0VdM3Z8IL8KKIT08BqMxOypeN8oGHAGHLn2RnO8PEzWm
2pzx56UBPmqfcqi2ujaFQioxvoDy7ELhNJrtRV7r0EoQVTfkxksdj6ftYnG5nQwrrKP0+lKBxY6+
Jil+YaXB0o9BKqNSL/NhSq1AXJJTkbBn+PoMlYwvs/V+hHIJ+rh8qFEC/E67j2eDUh4TSRlJCff9
5E1969USmDuUvK2jbWXvFyhxagCcKVfCXQz32uR9iOv3iu4d46nn27Nn0F3PfPTZmwyAZPSj0rx2
TX7d6vxiUiQLmYRx5TGqTlLFBwjknhlfRgKhgbhWl2cD+BYsqUrFt9yNtG6IYZ2ig6hBPAt+ssLO
WI6z3HupqXoJOLcMJCcmrBMu00xKw4IQSJU/pqh+1jGvYbm9pCJ+Y0+5VOpLhGsoqootHDTLuI/C
ctcX/VbKGSlS7FqkUQeZ4DK6SWazuiDsYGWWaINeMEUZyhFuE2Eby25xiVS/MXBDzqCD+aSQ/UiB
6PR7bw0bBIAUsv6p9DBv5GJUXMPxm7s/E/NK3Ug/BxkJ1qGk7yt7DTALVSF+LfX6rMiuFJ8CvRUR
5/dSvPZFfO0N2ushz5Q3PdP2Eu9DhJGyk7RTz0x9Es6buV4ch/dw+C1p8b0ESjpZYeNgMRMPie1D
oIDNafAukwZuaBOwHlqmB+UaBTEh0SRrTjBDczEgSx218bnkyxrUU1Wup3VqT7UpOwSA7XJeAwlR
dBowKpPo0MvA5IUbwOczH2sJMC4I7Frupz/olKjkAmOfydvbe+TMZ/pHEIcw/3w619D4WepvGsCe
emndBeU1wnjQmF4H57Er8rPWiOeYuOqAMIFYmtBRsBjM0cGkw/hXxDNRTOlOPDHKQpXzOlSt3u+p
gCa0NvRgA4wU6R20cmTL4hJS3delb6lcvsl1+pYReRziJ0Op1w4ewglYb9/CwBGFLAdmtwAyYLiK
ADw3IdCIjolpdqgy4aT3NHLW9aVeyitU8o2S7DzzloQ4BpEMKaO+slw9qcWwzaqmloZHRxf/VBHe
a76USvH8GrQUhi6SHbAOADyZV5+DpLH4fMb+/siZjjyhxTvfMsnflUII1npD4Tq8Un7O+mcIkt/F
v6TxX7EOYzbj6BgFnd6cYwkYIcgnW4c+lfNbpxfTAiiXz2cLNzScpaXYSM+sV/WtolnRMFO8HGAb
ppbX5mzv2W3Da2hb65YVLBONawCO+FPNgjw+jwKAYTgiU/CM39NLo4nXnEQG3atrMtz2PoIyv+IM
C/UZyDZcq2Zcz5u36162R7mQE+OByUgssS2ijvDQqUDzGL3i8Q2KJdRmbPF8RbMnyfR29UWI2k8B
QdOahwVnci99yMk7o7gGDl1FY8C+71FRfLQu41eGASz7YJ1NR4w0b9KkhtJQ4H7Dwa2ll0Qg3sf/
lqD7jjOkjE0OGWKU2jEfOFpJGM+M5ig4+r3kYzBlzgu0h1uFmzGz3QcSWVEcYz1s5tnvEutklBuS
GuUhLZfBN5PgWAo6XGmwrCqpxydylNPFKZG2sCRL5qc9gLwT/218jYmEwnE0AliQkYlgCYzPKw4k
mWraSVbvWOfar4WLR6J9NdiRaK0ky+LPnItJL/W8ANux+1m/I0bsEJ7tGdBu0RpXOi72EAcrw82O
oElgPakoXGqMd7p+HDXKA4shDN+HwNmtePWrCre7BJ/yjoO0nz4leiFKaXANeiHgdB+lx1AAoye3
QJvDjugPhN9yvJy3lDB9/zWz2EllT9NS7iJeMNcGFFpbTKwJmCcmfSP1lzh9mop7L1H2N9pt9+eY
ZmMDm17OkLEiDJUgNbXNQ9LnB6zbFRRfh45W259MQd+gHezR5m140SHzVub9WwrlQ2dp2/dVPjwB
1wEcT/QHEUpo3dHjxPmuBWGJ62T9SLr1vXoOHzGj7nV99WyzvayB+xr9a4+lbOOwF2FITnvNI53F
+Tn19nJvkWZ6ubhkC1lL3e1UCNp5whVovYySeVUlBiG+wWhDzohKy9JOq6YFZvnQMRvg+fwUouVz
U7LPSWHxGowAu9fWXA7CzCNXp+FMrPqQeQW1dxtLnuk0ZXcRK7xUFEDV7iRpwceHaU7eYtQ+PRXt
bJ93pR1JhUr3zv6y3lKRsoZrBYr2IF/nMqjP55ZVjZq6kRnYhP0g49olHptBCmvIMNM68eSSX2HM
MESw+ynWeC8g9mtEe5mGpm3qqvSnt1rnmWrnGfHgwX/yCr7MyKFB25vH+yo0B3+Vyr2YhpWepJSK
3itOR32ujqYrzCcteMgkh01NOxG3x12+7M+bb/lYYh2dUR6JX3eESJacJMLMZSecjJeIm7dl5Jp1
l23n9pDXZ/EYgKlZdHAYDKiVOgH9oayP1UqvDZuryIhq0ajcqNa7VaIguloxP9jA8pWChbShPqnC
PA0CYeD4E2nBqPjDxgSjq4P6b/s5l4jqDq2jb52cvCypeijsYUm+2ajFpQHChp+Lqs1uShvIhKWH
Y8cOIoWwtLGf9dIvg6qyCBWpl4/YaD7BTHzTfSSNYfvdfkd9e85+7jG3mJF9j6cjHQ53AkiW5Xi0
mArZMdmj8a71R/ltJms4ixvF7nb7HRNCXycO+VjI95lnvqP8JU4f06EeqFsAtnfOkRtXoIAWNpdT
SuXbJ96AEA+ESDtLzzfrQdP2vfYrjmto2zYFQRoSm0yCAXt0AzB2TwtvAL4HjHzizIUE0T+UGsKQ
uzmnZdxJToMcL8etZ2VFNPKyWKNa0BLg1cGv3ijfU+FPUnxmdI/s5kuTKWipnuV/ChQyDQv6ulLO
B1mJKTtmG8dSY18cLF9v9CBWVVLI41nulgBVhEitjhbPlDBi4pZg0YvZQ1UqwLd9DwUbuBG4d6tm
e29n/Q3mDT/txny31uK9+2sGizDcewsDnGHn1Z+Jb0ilAKY72+PW+BkGV4WVcTumXJ6ZEZp08M5p
/b7h6IhQAqCTyemXMtR+nNVMipPPYDoPEb4dQ7pnnUG+55durNeclquR5Z4xcl9/Kn3xUazm25bV
r+rvRuFvrBxoo3YLPWIqwSjJtVYxnDFtM3AGo0P/39hiU/OHE6VYJFRdEDKnUUV+MaRzf7iHg1XT
zprsklmWUKxydFFuqUrks+OivDj2hC8xiSGgjj9IP/i7W7U4bf9D03ksuY1tS/SLEAFvpiQMSYCe
rCppgpBKErz3+Pq30DfeoAbXtFpFAudsk7lShJhRdIfvZJ+K74zaVFEnpxg/S2G8qOMT18wpQgKt
1O1ejdmMTzYF1YyvIzSa+xA/4GTcsHZg3mcOeCi7EKiLuSXcfalfLbY/bTZ4eBjaFCwczCNxY4Qz
7T4DdBCb8bUS2wcX+1KkN+0eYPBH94SJr3WV5SrCkywFPDjyD62KOCfORTLenfRi8CSVTLoyplwi
P8SpMJHP+nt5sbzewAfXftSdROumHHVuKKiD/EujIzPjwySC5c34UvFQN4zmGAWKTOfpGdjXMp1s
YU6AV696b5ZNT/pbcgjqSI3rjG0uDXpxlXnSdHPbGHywb7B12C1ot9rKZ+aAwKz1RTRiAwJ7A4F9
iMBeNO6iMcFbqtoZcffXWmccoiqdKURSioOK4mAYPkYZoe/UeKTvQA5F5Ac6ffg9fBKvVv0KHzWS
M1rca1+Pl9DUODywJOYKc8J016GaWHvWfRyjg6X5i2WepD9GqdCDY43QokNG0wYuWkMF1aJQmUH7
VnyzpMEybzcZdFiTcRmb9ZNoyQUvaax6UWm45YMcXwZ2pjvPLABqlH6C7uR8giHnuK/rCJC7OahW
w9d7aJn1bDfIyuboskwjqOFdy9oZ942yjqdQuDeDYut41vO/OuzKldXgeqYa+9TKam/8bJBlYRbw
GTnt8L7s4wxqqumb5QKJ5d3FjxwcjU5wEXHkJ8EYT2vzrVZ8uD2OOaJWzR1TZrSwdZjuF7NDIQ7s
TO0usxlfGn0+Ny9Mv8idW/jssx/PNEAWJFCSxhXTJj+Oi4NZYQnBHasCLt8RYKtVV07/U4DYL1J8
VCRA9hNY7OodN9lHasoffJIz6yWz0o5MFPqPdY9hNg56bLzaKSf+XGcKshrs/abksOfUTMdjF+fk
xDSsQveLgqKFgAqROKQKIRlpSeIku2pR8AZICKs0WEJSNLniTlEKt5pWV6lR6/ToS3Uc16LpycxE
hoSNwWf+U/YjgeJX0DyjWFx2rv3/ouhX1bxpvFwdKYBz97tcGBPHw7n+UOPyPKTDWYjOKqYvwozg
L186C2OvwjSIZaPxruSA857EmOHSkmCYEIi84hVcka9gqTUWir2QYbR5rtR/pihz5OqnqSl3bPOo
yhnkUZvU1zgn5jNhYJoiOzSo6JcVWQicOGVYDqpMcbkqGGlZ4oWf7HjcljGjjoA+6P+Nc/4wwIbI
X8WRKT+Px7BWdk+3LbACLInzo377akVyhla6cQU49nRtp4ZRC/Nu2tge8S+z7lTVz6pLZGLwC7RH
GT+rtrzPpt8mX328iTaINf8KcaQmjWZbReLoaKa2vjiiY+QcyMFzLQm+fmwHFZZAgc85N+ODPFcc
AdjUJvPdSvnRJD8yOdZIuSckXsj2ibw0J/EEBfKX/A2YcG5qQr9arFISeI3tUlwqjHbdSeFnwLg4
tRU9cnRq4CjVF8GyDnVbH5malM0rW8RHBAt9pk8TZetSOsavCU2lTOc58yT3Ark7aL/yWreTCqDs
MjhS9XtuVyxPGsm9NtuSBB4bWyL9W8IWyo75PlIHYzc+hfwM0PIhFYTVfzwWxQBFN4Q+3ZRVW15n
crkQd4n+eka5v/bOVjWk/zziGhzic2z6lAQpHaNbDdQOpy/LyR2tMmRGgozJESKHno0KjzY8SPlO
wN2cEqOzZdQXe5HWvQ4lnz6PQmrBWLoFzjrkohIKiNtWFXsf8/dM07+yfDEWAoCOOGKYdkKbb2/5
B2SCIJvTc2/ujXtYpTfpZJ01qLCUKmO7LZSHNnbC+ieeFKdEdqFRrXFS3dhWcVjyYSUWykGkYg1m
dSIkhOzG+hnPISGe84GGrFXZ9G6wHyEwtj36VKIAQyJ212flqqvhLVC8vO/fBJ71ZvIUkvilfu9Y
ITomsmoFOrXJfc/XekcyGPKKHVWjvAxKBLVa9XFVHm+khitEmPaIQ0pXt5bAQHrTn4w9A3cvhhcj
sUA3seQNbvyhQS+dXOQpBRcZtlFAScums0SnEYJGohnK+XSLgETfIAHHksjju2G7yRJtE5Kt+3KX
gV2D3h9MuCfFpTlDRMAYjzm+787aKbp1HfZlho0xyTBQXoyvHK9BWYdnTotzZJJik+X/naqdIQLJ
6HZrVtgaS8HZMdQMBHlEwhJc4LfyLmzLMlxxooPvDK+gdmiMaj+P+sFS82OiLcSVWseeTSHZm+Pq
lS17v5UxEF4Fy8OKLE2ceUzcRstXyYGIqGZ1ytEYxG8OHG/qZy8CFlNhJOoKzUtek73NqTX5tVBG
nTqwGlxiN+GOrOcqSxRmtexSOMxQVBSIM4IAkStD96EiStB6chp+S1CqO111QfKlQDCPA7jVj/by
Hsp6r40PU1EduHyOBgQ7lBHMJohjeSOHmWGJXcYkaeA5mAniStTsJOhshsPBR5d5YrEmy3PArvWM
NiMH07xymwvyvrN6bo7+gCSD2Vt/qPC5pQn+U3e2zKM8L8cDzP6jiRZcWAjvQGIrpzY1Mc1VP0bo
Rww3pXXFLSK84qa+iuq5Y8ota6cxAX1r0RP9yYGsJa0fZhUNVvg3pWXRgHQAdyNMo0OLaCFc7iWb
1HrqH9nNkNEVnYINy/4avyo5czUE0gLuiviBD5D+jLwrvoaKq0GOzjnglQLwiszPkuYHN31lRv0o
pS28pjubAB8HQkfie3WBFquml/qFGfM6ifmlsr4ga5Hw/p6xBSx3IUDC4wP8PY0TFArwHmyQ+8zG
gw+Dul4wrMPiKq2dxSxEPzeOgW1VeZZfYV85bfGjy+OdbWBear+nPvUkBJtRcjIQlxxXq/RUGV1S
FLoNCd2s/qHkoRBZBUc0mGTY/FFoYHK9sdPJYGSELBmdXOvJWeatggUbdnXx/LJvvWEXuyjH6LeY
7tVxgeeVMnRUF7isBfOZvgBJwhH7q8rCo28+qvzcrTjyD5BUDhEk+GFlU6IxM6nJECexrOI3Faav
iSA5NEDnRWcXZl47tEECeUnQTHv1MX8b6cZrA4ckfuTsIS32kCSDH0R1OGYzpJH7glo5kRlkswAr
VMEX8YRQn+iyCmsagIT9BTIcouq1H2AzJxGvGZykWWVfPyFC2yGTlBAvp5hfenwjIKnOWvJe9rbC
sZfRGUIRCMrcxE5HUE2DwbL1xBPPRYEYVau6q56dmo8S6FdkfKX9EsBewHiSMI4RjRdPxYXWk5s/
oqb7Qlwzys0Fn0oV9xim7JgSr2j2+npoPhpeoSI/zzzNcvg5xg8uNBDThtnczfLviELWbFHo949p
1h9bggtFrvjPnLgIsczbG+3A5I8ACtfeFQAQropVZDCAVPsL3DXyFBx92RIc2d0gf3mol0JyBsbA
KDm4epi9sRcTUq8zYN4EeZM7bB+4/shl6PpfwsF8q+Yn5BvAo8Ip54ZsJXLOE/TuGBYBKCvvOdU9
9aB2w72ukqc29riFpXdKZEZm3cWaBBN8C+NcfQ5G8zl89lb5xmNEmKq4Ti+QteRntTfwKOiVjmZX
HDaaKeCf8h/1CqPLHfkVTi0quy2BMkW1xvC5NJkRKd8QT+1K+FlgxcRT7GnjiqBU3SUCPlYkM2yU
jxUONImyxSAuRqtusdDdC713RqMmwh3DJk+5iUMLv70YE9uLoFaIrgksReIBS7LoFh4WznStfK1V
/GIjdBaXZy3CdpSCT+neYjZVijAIJE99YlydjKOBkFGzPlXgQvP+k08fuCvJpuRi4IUPgUlx7hFK
Tr06oDFSEfKY5hU/KaA0IbXuaXXpFwwd4Ep5VLXQ0c0haGl8YZRKsCEEqnRSlT4SUfxAe9rC1bD4
KaOJQNH2QKQmqEcySU8FkYVmv96b8ifLNNIcd2ttBG0S4zlkpFOcMgEOJB4fM5hrPqCREhhVNJSI
UhR31Syg2s9uUTPcZ8bR9EAJaJUL/G8rz+8Koh62nH+Q66DpOW7IlPiukexap9Phv9J/H/UiK5oO
U0bmRBrR7Tm2GLNCPJrtyKfuCb1QIzAYVLxRMt7KXQ/wCw4aGWBMBUJ1b1jJ07oPuvVir/JG1/yu
f9U6g/gk3ivJvFs2t86qoyvazR9jQQtXWV6hss/WmNRpcBOqbeS/vRGH6SVICEZ3HWCMKckOkK08
Mwd43JTIYk/RyNAlvxCI5VXL5EObEEA8jgwJjMGXVtW3cs6YLAvaqd72kHaUZgHoFwUCRSz4dZwS
Q2s5ulb7dX/lHabczG5ot0f+0BGuOxGBdVRTtH2kku5ZJ03lfqm1W1+lV6vyLoWmnqNKOvcfNYAI
FVVeLTo132nId9odi1l+jt3yYAmZyGgdG3gMIRx9cOdZwfb973QcsvJsxQoEpPks7Yde+9BM+T30
3atTwQzAbm8WcTc2zqj0p1dyUnOypNXpVHncTsdsEpl8xe8hll9Rl73wPfImF49SqS9T6niaNVyt
7f9xQtl+NLhei5kgmIMxY0loMM5qvwFB0jRzfXQErlX7SWZvWE/H+h+AMqk7tR14hm2Mxu/DXnCw
mYJGJ6x/TD3pe9GO8M/uZU2mCLtksYh1XPQEdfFGbfGSG53tuBNbsHTYFffEMHoO+8lp+RIS9TPS
xY8Q/XKIm5EVcsMUi59QQtRS01EyQCz71pW6EDRQBf2K7Q00rKmcgWS8iRq3u419WIt2nwz3TCjv
8EpvSdLdSlm+KnACOqvcG49kHp6kONxrX8K4EWEwW8lUwmiMtyI0Q4/OgNcG4tMuNPiSSFRKh9bV
nFtSzW5v4Cn/J7O6ak3RFWZHut+M9YcKQVpD+mH2+57Yixz6OsmlI2lCFa9/Q/LCuLDGTU8kXhI4
WuwT66ri49xgKznRUgNeSnHNrm2ZUy075GZ+5ClPEE7CQlD3CZGavJXhBk5Fs8UM9TBF37BHTCl3
1Uh2G9sE/dnvZjNBsiM5gki3gBA+0ijb+1NqMOyOofak+Pxlr0S0Pyqnvh1ZhxYEPWpBMjXnHv3E
6PSbs4UgAlXe0E/ST2s/pfyTeIiYjLNJz7tgxERmIjPVapstj2o3ECDJuscTjCG+Ig7RDQQgkQxJ
WcZChlRAj6rPRCVA8wjzz53vhqCe5MjuZWBBCU8xlwVkr4WiTSUme+WwJpsIbtVO+JkdMyTjA/np
/T/m4+GCw3xH8922rIq9codATSOuusEBp/ITRWRTTm9Q3yhoTYRd7AFYeYMxHXKEWdQF6qihA7dq
SiA0P4z4vvmfA/GbAzctpgu2+V2NSqtXwP5k2B6R75pX84qPhMgkmwzEDVEpa9dA/166BRg6PPcx
2Y8oHgrtKMMNzsrktKPRFZgNGpdO1H21bqiopEuVvEd1PC38OSz1GlSoiNZZ+kz0SXLZMSOgIAIL
dP1UzP6REIkCewV2WvRUVv2RD/KjMcpHU413lfdysi6bpITkojq/ixhhxg7WWxPSjI37OlzOsdRf
xzq6I32vins7qncq8t3TsGqciwc1JrSshiTCzlyIieWzVRAz7dQFOQdR/KvJYl9uyK3XmaULoxOP
Jhda7SHz1BMsP5icJByNoidXpZ+uhO2WN75FDgqwnmmvP6RT6YMmbgvo88UudNdHRNyMTsqqAX99
uUXWuv8koQCbMQtqUm9M3MPMw2HA4rPQ0etuAbf4ApH6DEh+NBnBNaMhyNY9UTaAnrGCB0v0DZFA
Pk6gDhWiAObij1ZU+6qTYYTujHfLs9ZtS7tCRtMXufyTcmqeTaiGT/kJENrWfjIv/5MQfSXH3VW6
j/sJEWgsj7xpuDTFCW3sTPKmeYs/hPcWxp4E3ddnNZfHdLaOKve+bMTH3QCuHfrtCJhILIGVHBMW
wf29PaDSXN2GOX06wJhCltdbt2FhhoQsx7tpwJkGtHk1G8OhKg4i688IGbSOFlGI0QxzTOWfsqXY
HX6TlcoTQn1C/oNlkM+MG13ZsrExUyPeZPOWbRveGYApNu9K2xsaCzC2l6gcdipJSRMBAT3MR3JY
9tU3vdp+J0JNorwWw33c6ftlAEbW7Xm2T5s5FnKvVoAdH2i4Vh+NlR/Nu3TVnomCNBybsfB7tQpP
OYBuWJFIkBgykNRJz3iEYko61Gjkh1hdnS7jT4kPqZv8TO4rjWH6xF1EkEjMVZYhmNRY7kXJc/bh
67eRX6PWqBbjZODBCzFDsLO100x3THoFAeb9gBPoYBS7MmFz/qD6j1U7Gc8F6VIajc9O2Ne/DRQ5
2CMWwLvaI0Oc+IFnyEtDzVce5KNBppAGFy2E02DZT3PYariU8gFZiRV6ZQJsjM1InwquOuE1VBiS
5oQvrC7ZIISZww0m0DpjL2VaJ3UHfAkGGLgJ8w/YUGTznJmxk20XTDnbBfYZY8/Mrv+L80nFUPPf
f4KZke++GflWTQG5jfVKcSj4mjOMoxPSMKFDerkxHVS/a74UC3HoQvUpH2UxZoL1AWVIDwC/17+5
nYi5hCJVBAyiWiIixGjE5Nq5TYFqt7yMq2hD8IbdcbLWxS+yKmCWSQoz8irJF4lPGw4ld3uus76M
tz3esf5ga06g39Tcs0X2Otpvkx9knhrCZR0D6Pff6D3voj73etam/fw9qwntM4d8mQMOZGvOU7zZ
WcRbioOd328/FL/+Lj9qoNoFXhXy50W42sKw/BelXvBK6LF2LDkmmR3QCzCmtJEV7Q1hsAtdOMP+
lAxuKqu6KFAZo+gksK8wuZ46pKQa9pi+21t7qs3DOPwPkqICSWGJIkpB8+WpO5zb3JWak3PNdbFC
nY2qg5AHxm0oSRLDsPXJE5rZUfXcEStyVVj2MRcWQffgPudr/9nohxmCKgfEyicqwlfnBbdvcsas
w12uXB77h3VR4vaQQ8dPSHifUIBpDwvOgeGkzXPqmLUdMphYV90+1tCcm5+RoaGZln3lQqzXLF57
az0PIBgH/vWraOIwwEeHuWGgX6VGnyKIHAVIBZkN8CHKfpJFE3Sm+MKBmf5CMDH+QzG/EegVODEt
aUrjs65vCdZL1UaZwgMoPjktpZ8MOb6mLXUF47SKdEnkgOG8LqLMZ8sbkwalP/lNMdHRVDB2YIPL
rwlV5T9pMzCT0eLhJbthXfYNBK6FbKRUjfGp/CsM4Ja7vspvWtpjsZxvdSKxMBYc8nz3Q8d2LlSu
kZBdF9YXypFZxTRIZ5np9izEFzqU/G3B5K3aJch/1Wr4mKe3qDoBxg5qlooStKRtNtdbxu0vE1Sp
A9lX/oUYOriCk3D8qOix4gfXlwE79JcFYg5owCCie5BNv9Bg9Lwqs2Bnlr21NbSXZnRB8e/Ik978
Xbd+lTwCWRmwownEnUMlsoVHRqVr3dlyDf0HKwKz21MioHkcXWHZxwKnPzGAoOuaAJ7nYaQHjUFT
LM18qNm9GJirQBsnNLtkAXoJKXUgcaQVHhXecwpQjjquGx1Yq3r9FrUhEJG6DgQXERDgxLAaWTak
q/nJGK2w1LcVE7eJxkIjoAiAUhneeoyPEaEwy3eah3jr9hRsytxDFd7noGxgcRfchxOqGBzKCsuw
erGn2rCzDh6mglLkZNAQjKKXNXEgpflZFYpLPJFMEHQ2Ux8VqXP3iEFU4wNAygSXAvS8fBOke7pE
xzku3V73tbg7sqtApPDBX+goWtlRmLiPrHctR8gbnWlTrqBHquPpsIKHUWW+HnzjiUZqZ916RGJ5
2kfSxgQRknwR4VKNzwgoznWXo1lJzzpZOrGz9c4QZgNZbYNUM/3oR6mTfoOjUifDT59BuDjZj0iE
dwWZ+cUsTFAuK56VnhnpElBR+IOZnaKudnKU0+1dULuDvsTHuSErQilP+7kK3cwsWO2yGx1ztxP2
Kb03jcWQ3dS0BJHJnqPFqk2oSt2/onF8ZWLxkiTj2UCC6nWyd8rDyoPahhm8ogm33XIB3TPVOlKv
3k2kyM021zj5dyI6usMsp+/2LPuxQGrXjPni+kzGy4IPvmi4fhac7KoNIdNrZb/M9CAab+KiPRWM
BBpUqcl4iHPxCMEl9lDUsrQgZP6uHdVZciuiFxkgzQ0ZhUQudi3TtpbtOKTrdXh1UJPJIVSwO/Rt
45dfJevR3PwVU6SEA60XkzUdoVpR/FtAcymQAxqrd42rEbe3xczuRMxpc3MexfmcDSsqvPWsfWGa
K8YwEFl8Wl+hwOmwrORYWiiZUffk2RioHaybkl94yny0MieDnWIpehLJIrJnsYGM0Eqh4QK4SoSS
QcbeCUaTgpQG7t6MDXA6Ff9KxACs8GsG9T6aR2R/EViY83Z5yWetGS75Mfo1rSWrTV4youhHubOX
cJ9q09tHBMPcFIieWwNVF6rdvfislQ2L/3sU8ZBTjWWfkwWLHwsB1ossvk7UsiVnZ8WuCIm/yhfd
EIyqFJWvW9op3PMKFwRxLdeYCEj2o2wvKxvjEc6H6DKpS1DXcARG/FyAXwpbhLMLXUEe2WDGOiJT
PP8ZUBvdwHyQHwurO7bvcKoOdPG1INPU/m8gr0zdfwN5i5i8uocsUB5UbD7C9GHo07tLkpdpLY+G
oS4Sf4c5pYmNuoE3rZbgRxW38D9InT+pY3ccdZERt78qjwqsgMm8fU0yoNQCHyhryPYY5sRz9jQG
go/JDB3q4kajEiSsxseBW1mCyCOgnelOMTtDHZWFWv3L15z1T0RCl3LMMmwkvOYEFaKR3M2h/rTM
9KHuo+LcwejVUmB81aNLwd7owo3cituKonajNQ3dzqTIHiiyV96aLQMYOsxUoDoksiDvNLS4V6TL
FGKuKWlurT7SIb8KohsB4RYNd6xYK+3Y82FT0kPN4fKvELMwjrdnFnnhuPhSZEucjDMLK+Rtc2ae
iQoytNmmaMcygoLLeodZ9Kl8W9e2Q20Ypc/0lVwKMz6rNYFqtvHd9OZpwfVtWIdeJY0gXU9KDMFi
QkPReiSmewXLGwGxXq3iJ2osX1lYk+CR0SgNxFFFLTMcoQDLYRjU3eBv8Bu4k5zi2Hc6FP/GUSF+
G6aAQCCJ6uFXB2oSkWPSRbHXwW8Lf5pCeDG3uWn5o9Q6l4EiV7UOkm3PfXKFNn1N6uFaihWUuYO0
QoJwQ2rBYud2K2WocWE0DO2AaxUx7jVDKS+jlF8sCu3xGI8Yl7e/oukW6dOsEoeXTZ+qs9krFyEq
b1r7NcJ9nT+SP5nUE3IBcLpVgW4Nh/aSTPPBQl1AahNLNr6QAtHX/iIvyanM0uMbN7IBkLtRmRZH
jtA2DsqXEr6VOBF3UAbLKATMuwAEnsR8fDSCQJ79+hQZfEaRMzYlqkQMatNNzZtbxiO8ATHAKUnq
ihUV4IBJpLn4ZOvf/RCP8ou9po0iDxZB9aW12EdRpJQ6PZDS+xK7iY4F5ca/TVmO5DpUcdgcox8w
8Y6FCgwurPudqjpQrZtvfZB28z8UUekSrAA9ijLaL1iI1aS8kZaVa/WrUYq3Fu8l0qtm2cJtQjbK
ZDLRSk4Tm+5Yi04ZsiTkpXitpGYfP36AbAitLJDDLNAEwR9XAF6PzKRkE74tkUhrNgF+nUS+BBG3
KJmtdz8aOtaOQNLtrZYGzINYdydEqy3WJBqjUAR9aMGRashIhqfKMJcqmf8eb0SzDn77yaLfQ3aG
RgdQvIF2ItFchcL2Kj2ic7Z8bVKWpjmNw3jMcKrH45b6YIsUkkkRsZDdE/4R7LRzbj4jYpnBVBp0
SDKpMWOru6pAaoleu4ap2w38dlV2mDEJceSvYBuVGi+UFZ+qyCkg2K94W8bhHcDCqCw67NlbZmyN
kO/LfyXrkozxUWEwGYObJO1M/vVbvkdjS54EfANXGMFB8o0NB/4afn8XqanLe+dslT4CxDD8/v7W
7THHuI/UjN64Nn1lBsK++0azPvFRhUxGDUpd1u4yE4r0g+U0qdolK/ay10madnu8mqJQHVZk5hLj
Cp2gsrbCad4/JKCt9YjMTv0TIfZN8kOvlQeTahxU/CGe7VjXrmqGaoA1PYt60i3DFCZy94VDYVVO
oGb8OJL9dWhYsfqTDbAWXRj6HJI3xJTx5dgcZMZFMe6TQuz36In5MmkOaBTMvj/WKuliQNkRIJCg
dKTQYSLNfx2Nx8nGPtv6UP9VgcuplY7Y8fyNKBCqCFTBJ6ChaNXQpggikm6i2rMzutRuIpTGoGKr
zhqZL7iCsSahwoXzR0AuH/1FNFjEapbjfaewub5JHIhUfI/MaWmkpsbRqUKBMuNSIgFiv7Zb1nBG
H3YkbWef5pIzoRhI5A8zTfefKj5orIUr2R7XDgknUDhk29g2g3HLRGEaWDOJNuXArJF1Ck5ujOem
kM4dc/lGV89GveKOAtks4z7CHbdG5HhUfxoSQPHIlFCzYQff8my+TbYehR9L9tYT8Vok07stmldp
6A9WDfcwUbhqwUtCGlh/agLApwofcN8ejDw6GpSMZo/veWavpxmnTqY1b/YrSndp2WOJh5Cilaf6
QJOnZj6cnwwjACdPgi5Ywb9JxqZIKm+GyCkDvIrqrAFnMLE+JHaQp0LfOXCXvZKeuLbAyAvADc0J
s9y+zXOCFKL7YJMPpqwoKjlVCE6DGCXzbm+jIAHX2Ky/FAuNzirse6io5I/5qaIHSh6h53/my7X5
UtljDZCjBPa06NZlqbkweb4ad32X4ClurPlZNOlrmqeX1vJXCxe6dOKZ/cIAUwnkPZn9eZu88kUI
LYY9JlYJilH5VBmFzVuUHlYs8Quz2AAcK2NEmtYQEgjYZEejtmxDi0SWWZ3halC81tE2DSZwaHMf
N7iP+QXZ+BqJ5SmKwAY4OcRs8nu5RV3gyNYbG5ddD4prglSiAdNrXCg0YBJMLpN8iKpnzFYfkplp
C7JCFdYMm1s4dFPnj6RDr7MMXRSyaIlSgAhBZpGV9csihBCF33keORk8BnPVR1kPn9IJWwz1ZmYc
JNB+YJJJiVwaHnPXoGAYoZWwmu4K+T/WzEomN+ShndJjDOuAi+BjL39JPHhR1d7WPr+JFmQLt9D+
zQwXIiwuoNpjmYZPWl+wMZ+rlN/DgC/bjalDbxmxrSRjEtCNQpfoF8gdXl14ufTqhJ8BKiXYxHI9
c6bw1vAkEqiyj2HRybp1AqXpmytiCmcuNBBPRKxPMh3ZSY/Mc/ovN7ob1Po0RKvEtgAaOLXPTvE+
dSTX2HLhhOqzixkdJTYvpP3/oFXjzHELc0GDldNSf8zsbT/xGcvY+pFAAbnAnXmMeDUZK/P71yXO
y5BmrvT6DGaBi+3jjcfqnXfKS2VtFjPlrgktbgCfdGelW65danqdir7e3k2oQRZg9VBpdtBVz4pX
O9svrQBENhG1E2jRYCM81aV1b0v5sRSkf1Cm4dh5rixzxmAC7h5praMQsD20/EkxN+Us+m1V+3Kq
7ZOaRCB5V46bg5mJJS5oZURoFJGCqtsRuUN51NvK+qpVpFOFwKtQO7ICKGLhKgagG14mPriFNd+c
96e1opNjr0o/Lk/ZsSEIEkAsU/6VR1ReB1vrxlc/as/Z3LrEK6U28X4K8DK2eGhZd33ztCCKMShW
hE3YLOwQQO7ViX0s1LgFhTlpQHgb6Dsjr50k0l+Q1e9gJJPRKCDEzccPI4bVmp3E+KMxG25qtwRw
t0MqSxCiOSMbKMCebEaJD+1idLOTojkpNte1nJxGE2zGhJVPa4/ys6QnFBu74XJXmAlJFdKaCNeF
eNKWxJ/c/CPiXW3ZlSdooBJso5L8CofBxs8KAb2NV9co7bg27YZJlxmJDnpYN+H7LAm3F9Sv+ONT
VgWKZUTIxO+QPwZXWrlsi+cJDiHjn12lcLxj2uEJohzEvTq8pjp5d8b4jm6BppiAorFekOA5COIr
EC3rhcZPQYu5VsIli+TLPOeX5pUIRJ6mvyY10P4JIe3DjulQnAfpqPl8tQHHK5Fr8nHRGmCXODcp
ZReTIb3E6gfSotWCvEmcBqYkjThtEkhCloOw6yzanTQ/bbe7brUvGHqcEthtw+cnURtQKql9hvRh
XlluaWQSNBhhwE9r0MNLzQJnz4yl1PdVvzn5E7YwJnr033GnHtMUKgX6YMmSDmqRHRg+yhGIbR9S
C5hEDQNjBtk/NwdbaanIWMxx+8LmcCw4gRQzUiI/6jbn74Rs/MkdAMjZx0UKj2lFh1GcSa06Txuv
QPPwenu5KnjzduQOZA1l8WHIglzCjTMh0Hbk+sdUbV9M8jFI2gtfL3RDmdPmL2f6dc2Ti9lJAdf0
gVWTk+eKszS4RohpgLSZSDo2+twzS4khmHyA+HIvayLxDFDxLP45YyLo6yPTrYzp1qwpHu8P7iuu
hUWRD8tXdpRHDVxfcU3L4crX0NKUASQ2dOuwIMJOE4S/FYHYVKInlcBFKUrOpQmSI4sC0e5efVP7
eU3eEwkcBRa/TWgg1jI2IdSkIhB+pCh/Z09M0eHkM/I+klYLp1oJqWBkCn9ipAAh+3scbQAs/V6j
fVEkxSV8OUIpAts49ecLY7NdZev82UufHhqSPZ6TIUHAwbHW9v6kvvX1yzKxWnQsXJVDuAnmnKO5
5NdlaS9d9EfBp2c5oBbpAEqeAMpxgoLwVK4RWZTDWU48lWy0yPvGCema1GEgyCehObGWlODksI02
mfXqPAZgiRw4pRnReAqFNL0hXS7v7SZUCXm9UHWw5ec1u/KEOk52jGCiM8I5jnVxtPL6yOJ3V1YE
RKHeQq/EXsH0y4vsmqQkM2Bpnx23kdGJTzHrHtG+FfTjuKCZzucdrHB2VLpHSC2tHV5FVMzVcYUb
1Zog3NYgxpGAM50Mb2WKgkgi69SxrPwCFM+ZDPM8h+OFZUxOFVFhniQIjVxO6DJEFy6SsGcPIpA0
ifdwJufF2paLg0aMykxu0p9Zw6mTa2iLUgK3sAvvYhgKF4k9fZ/w2RMjy981qGqNF9/vmFrHA/vy
EWR6EZi64tMU6vV4n+D/6PB/Ei1YZniuTRNUpXHSVsnn7T9jiqcwbDDoGczEBeSn5qkuwL6Umj/Y
ei46Cntp4GptgZE1cuW6OFjaeFjRADDo/T+azms3bnTrtk9EgDncshgqkBVUkkrWDeGWbeac+fRn
cOM/wNZuNGBY1SyS3wpzjpnv/UZseBqVQwvlFfG2LS7PPRiw4KkUZpk08zOzjmIorkI2POQ0e2yF
dOcBpueOFO3IKpmxALovHuio+50ZkSu8Gi8iCUH8kJjUKqUUlNUUVlN5RcRlnLdCP6dic8P+TIKg
fqsPqWq9wZZ56yLoi7X50Azssaqjgay32qcxLrgComOvw0u4zgtwNGw8jC4uNaTh5jj0SF1N0on+
5knkVT25XQ1r1/liwlzlWJMJ9E7Tz2SjKzFcktldbSMozrrghnNMSmSRHJthFzwZ8yUBgVPlxbX6
lyP9kkgIs0IB74/EyCJ6Vrzth1x5rxCHmRJJrBShdOf4kFIBFQRH47bMYeqf2Acu2aEhTlzNmWoF
aYT6lMBwTnvEsYwZnj3buXpB3AFaFkEsQ0fdWWhQdp03zNJUQv1q6MdX71T/FP8u72vcPni9BKE+
Vc2PpcRUzK/YXImunx+F3LwlRCoRmvE7mKkpLVQAAgLDDoHh+sW4o9vCqMGwINuoyPySNEXMKUGr
xLaAgLo7EdCws+qWpr+sxXLB/UgGsuZGG2cl9JAOnFUMzkqTFVBWSwZZrTnsOuquqJ6Ykp9zKb5p
iM0H7V36h3V75Kl/Z6swI8CC9CgTDh4ttIYssXIAnHxCYQrXqgp7QQJBJjkWsWB1v1zIFKMUys/S
hPz/NEMQSSGIpLN06Kv3rhl8h8q19yhivDgC1LRuftYI9MYs4M076asuFtXu0G+M0vGOmLPgbQQa
sdrwF/gr6lof2/wwYmlq/FzAu+fEmBniEkBWx+6N/ZvQ6MeBH0MWCaO2fqla+zJL4ChH9FZX2h9S
rT/mJPOiLsHwsp0yHCmpq6vf5Myc8mE+zqvFjISpPUw5Sjl4XytYXfmJ8whVTAyk+IkaCDxQUQe7
/GaTr4kGOZmjVmVSIcsxFhUmIobLasxFk+wKg+bqzB9GeSMjHSY6652CvYKm381aeAiIIvJoAU8i
j7AK8csyWyLas9DxA1mMm2yFDnUrbPMnG83zhHc0VaFbSnd9qO5iO9+KCPHJERlVAkSaI7fC5qcw
JUGi8SvvFJI4BcRzXSAqSWC2C0jU5CI6IhQptO+JlLrDtXnrpcWHfOtj61r5qzYNQ6N0XGZ6LcHZ
5ukomrgIszkopyFkg9qei/wlfgkT6bOJzCfWLh0rNPNHVXgDyuCGw0U9GfPnOkeHiJJ87InH/Z4H
7Q2+xTBvl1NELGp6zvGrzvBhdMyqkfkp5/9pynB8I7hmemBbPwD8OcdCeY56nPfC6kynzWn12kdk
wOzIbCmtmH+S1Ma974BwrUovM3mxJynGXUaD5ALA19iShUxV0x8VUFAsceGHKBNo8olHvBRPNXKX
9iN1SwTUCp4Z5psRGaZMbd5WoGVF8plY5ueqy685ah2B/zJ42+pVi4n5UNOTx5HGXNsTDRHVY3Mb
JXzKcnw1nTLMEu21B3tK4zP+O9QQBfvskmr3hbDsjeo9B6+8BIgrL1ZvR2V9IlnjVF2qo1axiSwO
EdICCbGU9k15e+qoe7J1OdRM4EBUF5Ez0gB3L91MmXwZSJ4ZxzLDSv25t1zWG+4GNlMPsmVDRRAf
LRzWOY+daELtED0LBQHlezLO2DX+Kmi/NxUDFHJAdoGSp3Ow/qQTHlJkbEV+NAPlSjt5gX9VM+mZ
kJ38LG9T/RKGP/Pd+o3k39ejH727NZajvm9v7Bl5Q9+F3+KfvcqQO7JWfuQ/OPL9HR1aspyx/ohR
dgGrcS0ZHCIZQJizL5nFW0MhWmEXgZtCA6c/8wAuc39vE+WhSo5B6nRFKlfN61WNBbzkM1MQ9TlE
3MQEzzMrMGlCU+YPfXcSmL0p22kCQTm4KBWEy9is7IlBLj0K0jNkqthtStD7F2/inLiJSv7EeGUA
egdQ4Ij7kEgHNt7DmlrmkziCAzkTlHpd9Bapu1dSvTQj8w1TPM8Fo7IY4Y3cgc3mCxTtpNGcyVgC
fLKh3m5X7sJbXa8IFShyMGVpvMdwPKGKWZP1mLG6Twr5WIdlJLtL/o75y++n/kOSig/h7aSbwh3x
1V1wM3Jn5/RLXGmtmR2nFaDFGpf+DBJfY9pKlNrQuS2YeqXD2x8nnhJtdrMmtrwMHr/HKwpMpduP
pXGuXmJtebcgOG394RRjrwCjklMhZ6wrytoRhX+CoR6thvxfbTjGCooxf7FHHcYhAS/qGFZ9dVMs
Z2CE6aShrHfU6Zxr/0WZ6OT1h6ZIvqimfjxP3nxPD6SS8R3JrrFnVfN27L0mRk7BO1JSzHuFOG8Z
OuhSqLNrfpNuBE1JgsainrdX/l2XG7nLOnBk82rSH0sLdmGG5SAFRVbUM/oRfA8k1tpiQi9KELIl
MDXjYDC6R9H6sPQpQ9YzOsBVgfRhQARyxHvJvRlxHCqMyDu95OJoJOWSmIrFS0UiYiwF/P4tqEwr
hP6nl+P5RZ/bPHBcTHBE8vKUYkA0aev0m7uK+a2f+fJLpoqb3eFgBqVob3gYqkgmsBXAmSBDqsC4
Wt7nrQd6i7gHp5Z42x7Urx3Im47mPq5OsSkAkyWbA22hdKrk/pRRWxFReOwuglv3qr1aSOQlcKSM
XvLho1wUmv76KFjGUbOmEwRFXOPGoXCSLj8NxnQqeVKajPVjSimf4kUWifXa2rMlDmfAnNj9JuM1
FsMLPTFn8MBvkT4Kk6KL/BCCIN82KXmURRdCaCPujsLo501DoRKX2RUQ4N1kGDOWy4GHA3TdajzT
8DRILpWebXtJ2mBt45owveP1pWca7yPmhlh+lpiAhwK9KhGX9FTzXZOYSW459fUQzi2W8K/7ALdq
/l/z/KIeI6dpYaKTErVr8UcRX0li7GxC5uDM5qUs+2P8pq73MVrcgkuyBw4Tj1cvWpj7AidOuhud
M8WPsLN0xx2tnLsd3lzkVyzo3FnL3PVPUSluY5SeUClexTQJvSr51Yecm5ejQKHA4wUvxhwZ2Dyg
DEKBIbNeZUgrqNTarKBZMwkSFxpltD0v4pmqLvk/Bm4GJIsRodfWK3mY6nMkUmfjTWEKl6Q4t715
VHRWoxZu8AiAHrcvmPDzhPUoqiBrw3kyoUxCF4BIYONxAU6AHNgad7ndYe0I/UAUppdEx2XtTWXb
tc9oUC16G6p4UisALDE61ma02w+AnuCtZ8SYcfxmEQLESI10IpdsBQi5GwKRF31JVv7byl1O8ik9
KNa4+SiX1os8dsFUUzpnqJmn7NqPIzs8iM4yzhyS0mE/NgVlFnF6w0pTjIetGYNpNR3UaWwpWarM
uDKxdKMU9zYDgfcUeyObtIxuOcLAb9SOivGgcvcmfIOMtXfgPX41sAvnfGE5Mm5wcQqQqmpADWYJ
ZNm5K/N3ixo5D9YL6Z8Ra8fBbsJhqU+pJ08e8jUaFFLX8sZZJZKsF4e1E9Ce2WPZU7P9zdn+SkwS
1YroSfCfWD57hrwa/mMrDJpt9RUIMkp0j/jaE0s/anCwdvcLj63SM4lZtaOlEImcf0uxcRwD5RyR
gEp1J0p8L+N8jdL4WmxbqLYUUMR/jpJ4GQD54Aso6SJhWV5p1AIj1UMzMW5K3h3yfidj4GI7GRnp
fOzDF+aIlMgzIxDL9lmQ6iPJ8YWD3lux0mAgLk6USNVk04ofDuuhSilkYK1BQKtYZ6D2/kAqqL08
MK3bxJxNNuHL7ZEHxmyPPORrzfwv1MgkHp17GljS/9Cj7pS+GDIzmUUH30AfBb4s8U60GP6NkHcj
5W1CJoK3FMujUmAXqxUvPjFStue2DXWyDskXkT6ZKGNINKcXqYhs7cqsO/NaP7QLSsnSN6D1MDc1
wo7AxAHhrYAHgQ0ZVIZRTx867tvVZPGjaXhdAjjUxOISqhOnY5hcmcNHvyMV736DF99Tjcafctxx
ZuPHezhJwQp+Iu5Aw7beiu4eOxyLdKWTp8zg0MZ4T0Rwx5rKROfhkXGKkKaIzJwgbvm7rdBUYZOc
0AuNpXYsLQyiDWmRK0Y/QqmOsDuXfy2u95iW2hL1q7E1NwYat9aUb5Kq3kpdvlmnCUGa2nZUuJBw
JPW2bMWtzpYrmky0rGoAJ+TSGr92dRDWybmbHJlSLEe6KH53CBnzgiS7WGaR6DVFfh8kb251pJ92
vcc12LhT5IpmCxNfxFaQFbYYdJSLbvWvyZ+wbH8maI14dYwpPkvcHugJ5BuxnsoDpb6Ze2yfEKv7
L+N7H+5Xu96n+iMbyDeWMMYPR3k2se/p2zUIIB8xRFnpVnteAcu/UmxPAmtGKetP/FmYQ9VpFHJ0
n1/o2SnI5KPo7OTFDq9PnFDM4fUBbu2pDMq7lEUs7JOpfppeG2WeViqINQpPyxQPNZYOizcGophM
8kHFYUGm4Q6KUgBzQB7W5+oN7/GjE/KjwSLnU7+NXwUvKuFb+B7xhO5Ew0ISPraVmZxyQ/Z4r7Pp
3mXLfSuHezJolykJdfRpKs0V2jQEipLAEAK/e8aa2eiHo9JZfiz2PpJGVK0fptZ6u5DKOi0E2Zue
wq1R59ZJOvYY1uUgypIQobOInRY3EvSXgry9rcCBY7VO2n/X2n6uovdJoMrBER9R2CSXE6qXhS+4
BePQNfFxKQT2/pbLpsH8UytVqGlZ8LO7+hEIyjSqC/Hj9VGr3cj7kZilk/HdWMqRsW/ULuHoMWET
5uOiO9BveZlAqraLCyLDCapsTtiBxuGnsJW+MnOdfsDuW1Hm/9AzSNDDFVjbxsddNpjPGBYTa7yU
sA2M3I5z+cQo0QQ/wHtRkqpj9lsBR6zfjEVzg1e/W0AJoTcGSg2cvqD+Aa7QkSBhs7NP/CuQbMik
FA+27pRF4pEwj1WEyHO0dDa7vutsFOdlWNy8mxjggVacTLRjQhgD+iuGSzTl19IgLLGywnZawzdC
m8cl+tC66DRRAwAZn8xfWM7icx8lFwF9eUMdOSkccQY3aQpF2bq0mnFpJ5Xt5XyRSe5uEcssKSdN
KJF9UR5yf9WUOxsGBi437nRj5nVPntaPV475G/JRetmJdl5CkFrceM2HW2rhEJ4OmlrQwQmhyQVb
GAxh+m8Acc7kgagcIyBEnRSBSdk0xCZU78kVnkE3Igex1R8auFNJYcW8HcGAwqqT8ddxJOpm/M+C
Si7gES8qyx9iTAyAjhMg0ns+vBGTTmGu3jjAUVUfyVwftG5ztd9ygdm7WU+gJjHXKJcIr7uZQa2f
QNiAb6uYYDNzmIDTzfgcLOyQyQ65f1jfqLq95fzSZv2UR+ecXizFw8OBGUT7N1lfsTgxS2yeoy6+
K/H6wV7zsw0UTfyyNuNzoQclJ0B1BYN6bzgyeaMvPc9fLUZn4bCAsEdmyXUuVeMu6vMN3f6xQpxt
GKx0L6zXVhzc1iWLC6hopFKhLpkArvXOXWj/4wwhXzFiI1hb063W5fs001CRWgUJjXMdy4Y1nlZv
xa/OG/kkk1EwEr42AZczhuTOGoQvLrvPinGjzST3KrYrxKnMH83sOGD768XFb5fKl1zd08b9/4nN
SQt/iZ763DzrdziZwvZtnJV/CVkXqN5STPvqXu1MLKccndNe2k97WC8MEc4l1obK6dTzkrEELCff
+K0Q1Lta5Ye8aO/aSIPbzH7aF09WcyrgzLjhwjhyoBzOBdORtSFl7VCwcosJTazxxeXAxujhKoia
JJjhJ3FLWsP+uWR45CG7w4nxtuInahAji8cCRVW9/mODdpplhAndR1F1XjrxeBziMTllMmHwA/0t
vfWay0fhbk1uLMWc82LY0OFO03DLxPgel+tdWbH0kwbjJLPLYvqimkqoIRFJSgR2WXl+dn/brHys
5Yoxmhl/IT5o1bJpZrz6UaF6rRlhUZ9VJXSF9JMbPYfQa1rIOPfIC/aEc/a21KXfS5anHSRNCeS9
+5tBwETBNDeXNlqCTc+vHVyRftv8sk4fsDEA0izFz5hBW+mjaz93t9aSb1kTiCKh67LOI6lyHMek
bqOtGtVLNuLCiGyDVcZQyJdRrC7Iyc4UdOvIChBklNGe4sOQUOgKPbflcFoNP0OZz2Unsx1IN0W0
Pd/72EH+cEfIh8p6kgne8IcReZcZX6aD9Eh0RJi+eJux0xZaGOWal6AO3lYmgQoU6Nhrdrd/hxiB
x32GVRZoiDh62AItTeVIsS99J0NKGnCcrwHtIIh+IzQOBu/ndM85I1tURWu+/tpE+dxCrQOLAXol
Y02ruDqfKiI71ZJFm5rRrIfTsjbnruM/I8EB+loeMoNvjcF39i8teqemLaDYQ81FxaJ2CdffBE9r
v0oxO0opuR+88ZFb5mwsaqZH0oZV4mStBAmgorKEsCzBYW1Y24lNpEklT/PO1pfQ5BvGB/aNhzHj
ccBFnumkIRC2Zv21mCZ0ce5rNLwqhLgoT33lexh+k2t7JJLkYrX/JfLuFk8PFfWMhJysMFEJ3eP/
8SdVB9/9eTVvFZEFKl4GQvSO/RdiN74rAYvXCHsazhySOBLXquy6DNpt9GypundzcjV19VB/3XN6
3qahf5EdM/7Q2H1TX591yEUPDQhkU3Mv3vJJwSl1Ltl+m4AtCX2u5tLupca/u7rOOI4CGQoG7r+i
AwDD31hvIZMQmf6fNTDrHgOa1DQqwaQnIRKTUNygXPd9yH49ZA3PNm1rMLuK9CPAeX6rURXEJFU2
AB86TG0skFWX//kLK6Ge7OfxS8eakamah1UK5c2L7LSDftsjbr7U6mZmuBXVZ9Kz1QBaUPyLZr6L
5crr3kXE8KRMbrGK6MD8BOTAcVweIP1puAO4VnA+ECgxhTjfQSL6Uoa9GHO/yH7Z+oAyZzMcDiaS
w1MB5YNjwMvPWMNRTQ5LBHm99Q1QnBYFQxnMM407X+yEFKiWS/SV2VkozDMRtjEHTDoybvtKUJKU
iIuwt0hnNf6tYxUFyZaxoFbfLXw/vOxycLACLGlVu2CPWsTtSnrdHZAh6m10MCA4CTUk18/uR1wG
GIKiPee607lixN48jKl4240cnSw6UiaCp0gQOclv5g+083dkuM8W68LOb0YWMGuXWiZsOLUVrEpH
a7EVQbLvepBbEc7q9ACPCBPi/jpgze3ObFtbtq0IBny8Hq5x6H+474yZ+SBW64UrpsCfo93c06l5
ikMNZU7NTEpn4IH/dz8Y5V8Iyyd2GWPL9WPVN1WeiJARJM8K53ojxa87mFF1aaVnVEJVwM240dKJ
cHnkG7g54sMtkoCKfz2Xo9Uye0EySE7HLP+1gVcpF0wc6IhrUl17qtMUm2ouuqn2U3wOeRbk1Ppo
D8ET5fMrQ5fFFjGrP9NGhXmBuFty6txLkfO1rL3wdKZNKCc13e8JRYXLLD7sAIZIGFyMLnL2gBST
a9CMH4iOTgnGr5qYdAAztq6WxKRp1+Ws0w9aw18pqw6sW7RquK7EYxfNa1J3siWs4PJ3I6JUFiia
1LsSN2wEDkrcuWtdeqIMdSjFp7TApuxQHRK//J3SDE+0gqVJOFOM9vf3sFjHZWHwrkznwmLkkkUX
4laBuqVEYAQqfGz0TwCDCvScBRu6sB0caOwS0xfT+GRyH6rdeFkkDX/qM4vwneLVq0FoFyuRrmJo
Css1bx9tE6bQ/rPsHqXBWt0iJMYaN56sdG+5Hj8RaE4guAwQXN2ntUBfB4rV4aYkm4W2VkAKTbZw
zi0mhqoa38yovZP1lU4vq7x3PGwcN3H6rWD3NibaD4s8BNRbm0a674iXtkmxt6Gc0LaFXB3ih4iC
lgY0myZ1NZ7jlZ+MKXjX3MFqraw5B1eAyRLhxk3YQePGZWuXgG6S7TyY0b9vi82aq+DvbCTBzxPW
veu3ppOtCUw/L0JN9VLkdLW5PtrtXtM6pm2YMUmQweoUOPeYJ1Uq2Xzcil1/JYAllj4tpBA/1sdP
y0hCaDEMwwD9UVuS3BklAyBQEJhZCMwQJdv/25rDTC7wodClYQM3PNNcbRkvucbR01CUWTiI2gBd
EzZ9coBRywoIcMcJ9SwCa0D4c4tljCXe/N2lrz06tIWewenMWTisoqPIGLnQSJpWyzZXfKjZ91Am
dmXUVOpwgw1uFZ76J0qNDgClaVjvE+ck44Z06Imo7Lg4tZ9GOWLqzLfaP91YHBqBSShTGNmPAEK2
sRa2kRkwiL4IMiIBct8aVNAfMsFvWfEHx4M9lblbo9tARlrjCbbayenk2zaLLD5QeNVMBTFJHP6n
2xJ/Gej109xwsQ6jVyQO/YU/ysFxyrRI+Jv0A6cyF+CGVXpK1MPEux2OQbKJJwwUZ0kuLtnna2OS
AxOccVjaonyBycPdv3CIEopB8jlOVxn3KgN9d6JOHo2LqMbQ0CA94MEG+5Kzy4Qx26g6pDaGsYju
uQ0lc/CC+adKM7b3bdmd+ajWXj/kDLsVb3AHtgH1SGuM5KhBi5sAD6mH7kOFy4FOEj5W/x5X6xMC
AA9ink5sis23ts0emk67vsARBHEjzguwMkbzbXQvvTWFT2TSsoklVCXsiqS3xS1yq3G5S4N4lRYx
mEwaSUecrHOsnzotxtYp+z/QMV0FmWX9tddJUGxVrHItY/cozk4ViHhy31rqMiUPlVoIW0G+plJz
iwvFjpjYWVN673OWE+LoZAjQS4v0Av08mPKZoKWzFdstAC00GqdEUDyWsETOHmfEFIOVHleMeE0C
3tMpsK+bgUQGKFnZuu4IjAGW4WNhQtvpfEs3JTT4kHGACzdt7aZ65DKLbaCATeY1lPf1LAG+j85q
X18yMlj5lNp4yeNTbG+sgJhq9rDNdgMscQckKEYTghmOGfhdhpz4Jk0a+5WB0K5t62CRdge5jHHA
TVe7PAxFfKmii4H0ee0m1gzppUvayzvbkP5VlphnNpIak9Rdc8i+/N4lH9g0D5fEBPKOjR95vDC/
rZn60NBWxnzk/1grTO1i29NFnd4TKwrhHsCLrFBTrDeO+g0gtH3SsGGVwJWNAVPykXoSzw4ASzza
QUUdPE2dV06qF5eVj30iNIotrLPvXaPaO3PV+7Zuo2cskuaea2iv+FdJmZ60nO/wMWHoaG6S43R2
yY+/z111pzm98QjaIuZFZTO4iBnDhzZMLZbvwSKhamPILnSRnSlUcaozMl9JOtWRqtxdt8SO8dRx
H831uwQ5XLUliQQs4Xv6v7KonrC8URZhfDnqau+xMFly9TgWwlEEGEO97xTsEkSVhlaKGbwsICcW
8TS2ZArj+xaG36SRBiMeY2S+K26thQ44abeQRrlHFO1y57yjHf+QgJQUyiNm+MWCtD69VkWgCyFC
nJd1o76Vp5e1CR+0/yg6MPUJ5LzQs1oppr68vVmyeZceLeKlAC5m/DHVuc1x7iih3iAA1aRLuUnB
IsPsOxfxbqC0IDSLEbUjAcjSOcKXJBIDgxbqPFc3hiJ9LV5QWgdVTI2FWnh0QCfL2xLOQvnQkw57
YfOgFRKkWyF+jwZWBlO5NmvB0K0nkF7EEi3SeKrAW0LjG32H3dL+FGnuWJH8Tsv8qcTbS2/WL10B
kYWfYk1JV2L6MTERoRDodOmstSY1GFOPOEEp5uQlhASd9ZSYXNT3ifM3vipvS2wXFWvvJDn9sOuj
3AC5qlwN66KPWE2vQh/byG4PrTCcsnU4ZqJfocKM4JNTz9WydcZdgLUl06OdOttRDw/5U0XtYLTS
KTVMluxRwMKZwpaBON5wGOYQdoldF9n/19zqQULOwYxGdNLcH41+HE7zSO6iOrqTMLOx/S/CQTHB
xIt2f8xuUGYitRspe8Yj/1nmdT9Hd0JXihhfBsssDxoH2kCS6RSlz0mfnslMz4T8s0H5TxaeAWh/
+hxBFOk57fMA70sLRAIIGZTu052tcfJ3DVo5dHAA2c1L7rVPazA+ZiNlVj4FRIyGi3QmM2aqGy8/
TWPqKZzaWml6y54p1iGLp/oR+EFKEq/PMl2fRfzVkG+EvlRLsFXrxdtWD49pau5ahNqTrZ5dLMRj
yTqER8NQgr3AUGhZcgK/U+ba0l7TWlhF0VILDJtl23wK31aIFB6vxYrXIgImqAATnAAGLsDiMLL7
qsD7sD0cBmR2OjcqCDpiNPBINdB4tWoXDXHMsyEKq6EIlX/Wx4pDT8TXUgJ3z5aOaG2nkR4mOM6C
r0Hma4iJusR/zT8h11FRFeTZsR2MTwm5kwOfLUp7SEHL1MAvH5iULge5J32AbL2OPm6ij8PF7ddt
jzV99JsS3Sb6+NVWBaj3er+jYx6gJK80XE8UKWWafZrD8l6U+UFdgE1zl6oNlMTINXA/WQx2aecU
7VFcYn8jD1CvZpzQxPCujKZEfhHWJsD0WXmaE/NUgCHBBgpvAJtOfcbhlSKxa7f2MFMVtjWsnhTh
POom7ZxcrdYCV1O9xWr1JovZ2+yoSXyV9bedp5XUuVPXDLFlJRDGLCijltEr2C4WYFwQ6VUUkPYY
QJsLVC9D9XMTRNrADkExTlsXw4Ak0pTEVcORgdqIPJHURbkUqBESArgoRBssRlhZ8bUx4+tgcca0
vjzgUMAB3/gGs2UVF4bh/xo32R8sxk787LjgXpJBYIt+p5CMWbI48qJideFskeJYko0p+uWfKyFw
wj9RpJQ3tGtWzaEUlcHij90Xmuh/o4QFiEEKX3uzlGfNskIrXM6Nu/ZmMKj1lXxRCobAMuf7/AWe
10XWYiuYSLnec+RBF/BjXJXz/NxQAuHuIr5bCNQUT1NWXXmAeF5pZnfxdjUOHxrLLwnVbjWyOIaB
vBbsOpG2dPM1f9dNrqCV+xVpthI/aKjS91Y2g1+6vTJobs3F6ZjLTLl8hn9i8yXHZC+T3WX1N7O7
McpzRFDtcILnrCL2hXGqk1DbSf5doXJndcBGsIvormjhBNbI06HWAbt0rsazRuV60PPxvNOC2OlB
DL5pdCQqsYJxBLBro6zZ0zZ86cqU/DiiFqDv4Il0yXu3VfFfMa+YAvYNIW90sABgcXa4SnWBht+8
hOwLa9GxiEcolZgfZNZy7VdpttixlRNLTrJxxXbDm4NJJKbCIuYiJeNGX0Fa6nAhyeKrCJavYmYC
goSCTPS1iH8awRbDRSDhUAFCF5Hj5JQV0kPSlAyUERormWhGhKKTcQlyRxn+EjBJ7WJPJMwuiLBa
EmYHkG27A2NPm5XBLHTgP2m1qNdsjRZtSjSUqlCTZVt5nFKRK3hMP/IY3hF4FvVXsk6nAdVi1ImH
samI8Yt8seEiRKV6blX51LAAhI4w3+8pMC5bD/TgZ7HLRiMLiH0Md9TGhHFm34xbjx3igJ61Z6yn
Y9SEH85LEcwi8Ytt6Hc9oKnfRghdBLyqitq+mjN/z4PUGJAN/sEkbmoJzbS6VuSV65AWVy+pmrta
dhyihtcjKqsnRujYmMoGYjDAYyKfGk0PscHGyrGlWb3WNU8tOK7eMb5nTFP/7uR+EXbReCN12p5n
SeriXpnNI8K7glNLlf+qTC9iPbJHTjopezJNY3G62D5TJVQNYHB+o07DfY7bQWU+qiJNE3HVaaSL
CW7Da5HXKtHQr6klXLIyrkuCbckc9Gd6EnuLZ5RYUV77so7jUfsRefM3puJnqGOFHrEqq+zY4Gnk
J0PMUCFmEHlBZIznG0zdupDjJFtpdpN55hwZ2ai86dnvlrlaiqJhNRN67+KoyOmlxrwN+w2E2Zhy
o0HHQy/o9+C1Ot6KE6mKI7qIuTQ8XuVYoSmdCZoSc5RuLKSx1LuQnh10+rbCe0VVATJyZuNGLlK6
KIXH31tPSt2E5rrxnkcpuq+ZZzj09t0UiHjvugD1Eb4xp/fQF7ZOSfh62uEAyM4K2PvGtcdedVvO
sIYzDJxdgmGvIzVzVXO/b6DZEA8qnZlpeuKX/pRvLhGSD9S5b8WnyB9hktn8W7tjS+ZNnlHqMRlo
mTSoE5Dugz4ZzlyDKVt0cpsjklPJfMRLIZKBrJm4/ThxGDFXx71WKhhF6lODqfkm8NohEsFjT30G
MwKTQBWlQBSGMK3N0DWNwqO2pV86b9VfnfnuGtSlFgxGEpobtaQStJzZSYRRXzUDdV4DCBCZEdSU
LxGOnLlj0LXkl55M4HxCXkYuML7AfkiO+Rc6Xk/rGdVNEicLWcBUAAr+VmqjRStP5YA2rPQAxrgt
+HGhecUwe99UYHTAt/haJtjTw6VChqfB81AL5Py+aNSe3gyvOF5fUp8cNib9BC4R6xQ5RMqSe8q6
SOsQ+5G2xyJnfmQI8gSRfEoF0Bchbs1rpNfOLCB4NdMPi1oqQSo4vlMHAQ6XODwJvbF+N/16bJSR
fgFkZAg7pI3eZBrLlUCy+V2Q2PSPhVOsxjENGyAhcTN4Q5R6pEK7G7lASe/Ns+AS2UrKPJ8HLVHq
Ffh8B8jFJJ7uDBslnplaCqzj5p8Ii3TJTCX6X1yurP7E5B5LShIS5xCWphAy5922wZ+K2S9xAJhx
z6iA4LkZ8yxYVD1QSWKlCx6HX0SE7HAsXpOSSNZMTfdiOjpophnH2CwBZ+gPBqYxacZsuu87mC8M
/Vu+3SOgkAuThhIUd0rvIcCMVeM3o3Ah2tgMpVi2//+Cjd/uVVXDQtZkMsyI20mmDwPkZUf0kKif
9Oa9h4y1RzwIqYwlEiCeYJ1NQHkgKz1LeEEAs7qYoqX5FMa3SEOdNMFdkzRA2cY9X7N7pdHZ1P5i
9RTefVhYZSAQgiipZ936b8ddNk/cOU6LCkKfiS3txWtx3KaZlE90aAZbRHNwlpK5oH6cE/yacnJO
Y/GcO1pW+01OQZHKLCP3pIX/hnUHcAVqtt0sybz9yzFyzEN6J7rDQsCuhXN9SlwpiaCA/epnBDIg
pGeRb49YtdrQkW2SRbJA2AaTz53PXK1iAbr5T12qjzgjj6UnW/ydJcVmKz5ioX3Loviqr0FJXtHU
jozDE6+vsNEZHzSBR4IlgQmlJ4M6Lcqe5M69CYe4U1Ce2nT6Fuq86E/3+n8cnUeXm9gaRX8Ra5HD
VCCJoKxK9oTlsrvIOVzg17+tN3APuqtdCsD9wjn7kAeNeypcMTaigZM1FaruQPAYepSUORQeDYNh
FiA1ShQVRWctsdOBC6i/jctDfikQ85fYT5YtMkeKqBeoj80XkA+HeMDIRHKJjb9KKPlVQ90b0nAG
6kNQ0LPXGK3TBba0gBwpmtkHZJY9gAhGHRBHmWl0B+eQJyNcaeQ4/rI58FCasBJyCMd9xQiOvtjB
vbGp9w4gU2tIxxX5m4QMbtT5EYL7Dh2jKzrVZ7uqD8qcMO1+Uj29Gb18qRtuP22IGi+xgJo02q7f
DPf9j90Obl/T3KVRskpBW8Z+UoJWuqrENJl7q/qYnAaKGeM/MfHL7aOkDlw5Jp7AOihQ6mJPuyZ/
lc0mnuAuvZPpcKPHQE+FKNLgIJRoBOeYrRaOqLXIwF4urmCIuhoIjnh7jQPmjuKe2L9EPs6cXx1l
8swZtnB+oRg1N33fUi3PanNUcoT5H5KJ12fTDjkHIrqXHVxTrCkSbjL4WDwzCOG86Nf0Y8NnrrIy
U7aOwQmakO02crw0VYxGg9WQhGYwx5AFf3i8zVDMmOcqltuoJqk2f0Ds/r9aGCZOG9sv1oOJORDZ
D+49ph8vq1X6h30ZTW7TDEdSfNKPgsqZx4NE6jULsp1Ug84b5yivPJJCEz/h77JTpOYcBMa9hVCg
27uB1ORaaUOq2b5NKfm56mOsnw68+5LCliOp70OY2Lw5ZQRy/6uWV7/W17cc8/PXorafLdlSdap9
mGTdI1V6o2ed5GdFoSCNy01FPjJdBPI9em13bb86iBKkrzC+7O+C0IU0PREZRlwrbBEU0vah/tAn
QmBpBmvseYVgupnIvv6XEE6Rt34H0iHpaNHMKrQI2C46KVBsLUD3flDbK6jdur3PGYXgBoepyq9S
C3z416wYUd6JsPHwXOaVTxghUChmt1igi8MsMUQg7EUgPKwx7JCye7RqjuoaKdoCdQXMdL/AGjcQ
lY/oYcnB3sATD1WBfgG/ph5MIIrGEu/3cIllnakwPI/s3h8ny/K7Dg8nmCNGeV5M7ED+O72r5A3D
grmXRhxm29+6t+/8LSPuLVVjFo0C5Vd9FBg5qJ/Mw9JzPSAnY8PusNZEgnw07p+KrDHUrkIJ0XAt
/Z8Xxwm028CVVTLhmIrp7vW/UNMfmhE/8CACThOsMhbrtRb5Y2bDW4cr/LOq5Uel2o+BzQfAfLel
l4p36eNVxHULC7VALgC3jgtcxdpHiQ6ITT0qbU+fYWAVcmkqD92cc/5i3bX3I1n0KxN9WZn3qkza
XINBkJ4uZdYgA8bdD7CgFOumnRfqMpO9WgvujRlfQW0uYYFouNhPO1WlweCc3HgulRSy6R8UN0xE
KPIaA4O/uvKSh/Ypd+oTxLaqWNfyUuXr01w4clrSKdlMzLNxrxrtpvOKs0Xs4EBfJIDjhisEJdyc
vqwoR4PxdBUfHBvVLm247SCLUPOoPwJF9oUcg0FIXDGlrmkPQeoQExl/LAUqXFA2NRcihx1r7Ajp
Ceo4EwSo0cxcpnjExbl9H0vzPVfj97gO1BINT/WllflHh8RO0j+bbfqoxl2pNofZSmmS3QEvXwed
RgO2ead7NdaL7TA0i6xTNSWn3FlCFLu+jLr3QwlmCV0UKvD0YmDri/8MYWnX+zYjnvFAtwPpWSGm
QJmwNhaeCNuvRLOprYAvnBwfmut5PLRfE0VPr0CbsrbjwD5/9NSO6ovBUeNcnJMzgTZJYWQz/yKo
lmZkcgnKcf7Nr7v93guT75l8q+QgO2ySpoNMHw+sZSp/CmY9adB7dpwcv7RdB4Y7m5KAZwXvDwTc
jryni/Zm5MMp0XF+pNgXPfIBlxeflEaUqibliYp6wXoOL+Erpi+vpkbyupxpzgwQzxxZ6u7036pW
sxRtHobL4slw54tq8183dY9Rem4IatBiRETw1sJykqJqqc5pOlzkzPBtmlupH25GUdxZedyLp/yJ
SBmaDMwes/WriQdz/5DX8Yklkw3rFpxYHv7OaPWZ705I5GPqwvFln+MqLqUgp4lJuj5M4zkUI5o3
z5DaU02UgZEkpDIgx23/azL2FOWpt1fKHM7zSQp6kCAakB4jdGIYaUxrewtulQo3cPEVcsGbE9xK
IKKfLVGLSADjcOurE2keZ+m3+WS4i8kSo1+FfrRHwo2ggpiLi5FLCLMbMLosl2cQAT9NI++djS7r
yFMSyDkMR8Qdug04uukj3C/hLIYg5jcvj7/lK9uDj1vU2MQUwtIO4MBN+VxrC5D8XZEDgRweTLPR
rq0joN8nvTZLWsEeWDvyq6LGKE46sAzGluRfMfNnw7089LeuXM+6Np7lK/JkHmKnVdJPiLUwLvVc
Joa2BA6OXlRvY2FAhGHV9LE7xTFGii9i09mxGfi6R+eJcnr9208Wlv/1S+MyydchXAS7E+2B0YEr
jnBdfFAw15lZLeEcQmnZmjwot6AsDOLj8EE7uyxdohGG7Ct9V6BAoDjuX2g84iYXgoHo4ZiXmCf6
dLMAtoY7+EAHsp+Q1uf4nOfi2TefTHrkWYFtBjOCyenJeXfIBK5s3VVYGq6oixYkMk22Q5pvk+2J
xvJrYTkDBeyN3JwiT6O1LZBYMrzsi0jnj5rGYYOUMn5PndVzpCGUjlAcsA0Yfk22wdSmfr4AhAIq
qJhEcleIVTCgH0um9t9hWOAsLL4qumJjlr3/Az3aeq8oYt+2DGMTdygkT0FFB76/jeNwFSJSaimy
53lPxtfOmgvfYNjkSFbkCF+Oh6BUnRMs1TU7Setw6nX11NnWK745Y4Q8N8G4kc+1xLuFM22UHqxW
KHMRQCmyz87Dl/7JTIIk+M5TYh1JRjsOfGnmcCTuKuYjbwmpzUBXRVIk1vMrkLSEqA3X9LCxxNP4
zSkTEPN7PqRAoD74vAXeVIPZYvFRVvZ5snFY9d0Vj++VhUrQk44AQocN6YAFdZO7izNBKHMtNhng
CknA6o8J2ECE+tjO9UO3j7ru25DuULx2Go4Ou97J7bzbbE9axxM3w1t3E4rjaXuRwYr8jZDcpsZa
qdf21SnhQqJeG2jQ1g5wAePkhPQxifaQ/FMG3MxG6Nz/TUXlcsuOvOBWwb04ncnLObe7NiP+qTMB
Gc1DtKx2uJqKhz1zF88GTxdyxdYF+5SO53VVmrAZzRAAMUuOEdTMfF5If7Lr7tJXynVq1FslzHu8
eXPqd/oYoug+pyEGEslNw7gdzxJZLABsCLrVEBWywwOubKWMWRmCior9SLA2xFi+zRl6MDB0pOAu
eXtxmvhc3OaPnHwqAgmb1KsChpExzcoHooV7WsF3bwYOk4y5U0s+FGqr/i7doREMpasukMtW86Gw
OQd9MGObQNswR6reRSp07aTJ3WqyWcLCFpma0HLMgEdKEAOuM2XISVYw6yjxPkxEpr1EmV5dgLHO
RCbK1HgDJBoEFExcJ//d7H9NzJeakuhAVxvbUFuVaC1eQ+viAiMnZatW7RSDehjgt5UlgbQ1QdEy
miccnZPcmK6ypJ1HHXrBsveLZ5vZkLVuia3sCZF1h146S1J5XWYCZg5ofews3atQyy1WhFYPRA6e
VHVnfe8nL71oJEdzt7JqUMJc6CEsexLhUPUZz6ptntbIsLofD8RI3CHPbcmp4yW2Eu0ItinNUAP1
MqXX3I2m/E6uuw2P3rgJOz7r482x5tsdngixp/Iw8PftxxXf/QQfGlSzG1kv5WtUoblKz+lLd/bL
uG1xD2jJCIrlpBc5m9WCiB+HBa3e2/5USX62fm5zsh8L3gr4B1a0KcTbdgc1xiKFppOftY4ZfLXu
KenSzAGqOYiVlWU1oQwNFt0/djqcCBQ5dfBIs6vVgcA4oF8QQLuO7J1NTG7q/jk0YBo6bOQN0SaR
JutROk175tmDMcL20UKmXiSbJPu0n/A/paFk8AhQM29wHptagTnsCfviw0WAxfQjY8uUkSZWUkRq
1VH+68TbSWn+NdTBU5xcmftdTxNE319aqAEh2H6kpP2ojPHZwxswkPC2ybviWqGrKPrzYv2YqHfj
zjjKG+pAvTluNjkADZhJBOkFQEzEJzn5AAbWqbxB58C8sIb7bxShU2aRQeKDVFPBZkhrCNvh5Kuk
s5xypyJcaNv4kmnvhbKiIL82+BjlTb/AApDIS1zXYAQkkh/xL+6IuqHbWdAoZ17dGwf+1eobfXND
QgajpfjAHlPiImCFBXW2DEgK3s8WUjb8vwmSI5hlS//BPvY0DBuxOW3j3OLpleUYs7kaT5oK0FmN
XWlMvOrVt+/rpD2sM5BBvHILEa08Bgh9Iasq+29SdJexWoYXc9w0387VW0dyIkbg9Xv9nA2F7I/l
I57LD8MW706QNrWnf86J69tr4iO4ZtLW3Wedm788rnzVFil0PX+KetcpjEi18qrF6dUp4wuxbAlJ
vHuXbdesB5x2urdhT5cc8WAqMOTSaarrk7CHqHeIr7b2OksJFBUqlQ+0WcU+q16tUQ4HMGTWIrJB
MWPlpTTD/ogun9K5PcwCbakGcFTXjwbA2pTUgNFh7M9zoRR90B8rY9u75AUMzrk96rl5k7Pq7q/+
xJQoF7Lb6AUl5bazGM9YHVnORYYTY0OBbifIEbvFTTu+2Hg+1SkwtxDx8l7B1tzWDFSYp446XsgN
R7oJ+rQlBkiw37V3ZT6fkyUl5BIXdNrdNS1/CTAOw+b9jEmxr5Z/FrnLkyGIcerZ/tXHySf7fQ9f
SDad29TH195wdiS0H5Ya0dbyi9HMyVz1N2SoW80WWj1NFgChtT+nv4nTiYMlMzEiESV0Y8l3+ZFu
scgjTXLQkqJ5KRmhSJSr6AbVcyFnZ5uPbC4Doeu+P+1ecUuKsx5y9XcDIQiYDXBc2WtUSAQyAR0v
Sb/YvBVZPya4vT0gDHQtgEkNP4TtN1NiYPIDYCMWQhvCiSTqEfrY2GPWyGdMhyLW3q/0zPV/JXBU
GrZrW1Do29llJBWF8iRNoKlUJrHbl4rmPefEjAaRfjpO++WnKgvGKj9pTku0Vtte5FnysNjjokP3
B/9J2BZrs2kPPxtlN7q78Wj9dPjqtmI6jHXNSjM50E71th1ZphRWleHmWJlLKQlkFdzVKAcCzFLe
rBEy1U7lA51QNIJMU6bxrcRaXlxLLq+6/NJz9Wv9Ju7LTa7pHfs1aWpBNjw5cWdsKJ2cXWKsaFPB
aMkKVozU2GICEjjJgAX54SmFEkmzBaMZQvNI4jsEBheOHD2XxUzLTr2UUi39XZe8NxNaZLYXee4n
U8JIOvGF7hwngY8L1+sn3FZ6aH+VhqAvzcDJ0S5nxV5Ks50ff2aGHpjWGLKiJpgKcuvJzpXTTLpi
e1S77tZYv+VvvAl3rRB3CYM79GDKzOFuiR2qpvuYhAaxXu1vWwPJaSiYVxqGeSyUjkvG1Jcd5ush
QHLjEZeiTtQi17/BBU7T3vEcH2pa+4wOly5pIh5MgTEGDyL7sqAWjnelxjxoZKjO5L3KzD2TmP42
Z3a2JlFVfe4jd2SyRqFac3uWVajGW4hw0mMTxvK9aSwoLeq3ZSsf9dZ8EspnVNiKNBGKqE7MYN0g
PfA1cD2FtW6ToQ4uUsXTfnRwSxVSe8sZm1jZ3slQkIB/USN3LbnUP+3PtUE7OuG6mshP19j/U46n
HkNMqsD0vSLZ1nLqjzRpztuM8eirht0rJItvwQ5fKawwPEyawc+GmARsVUFvLgGAvWOjq6yiwJ/a
S6CDuByp2vCyktW24FnsdwSseJf+T62P78je3wxwjnV93xyYESfzkLfObTG6a7IpZzoeN5uCMh/D
lmHuhrMM1nO9Bra8QPdyY42Ya+sqy7hmnDWozC6MlyRaypUIVPI5uBKICeGW52WVLYLO+FKp9XUd
XFlvz6RHnm15DeZyCbZ6CjK7DSbfn/v5MuvJpavkc086ip0SD0OVvePqikPFIaqXAVm5ZHAwdnZe
nzjosFojkNNlvyaLqx1Iy5E5m4FXrMI3psHvVCxlvumM93TrL07xWRkmqFHo9TdnIvsSu7Jq4PrE
wFTBlTEc46Ayk8cDNvchE35qTjHagVmhcmKctGGd7MHSlvoRqL+/JNsRuwlIdwbWxBYHXYKiQSv3
KMg8nLeetuF0WmpPAWkxgLRIKj4WfEvuaKwoxF9W3PxQ03RZ3Kmt6uVhwhp0IPebm4oHZZwUwAiu
rG58wTNyUxHSi+FWqa7VyTfzU94pw+LKu9BehWsy3GJJyhpCZRKnNc9xwhqH73dTCU23SUrZXJiW
qgisxvJLLcOkSdZVijUBG3CN/EpnXZJl2NqJEe8ZAmaukWqcEsldS39SwK9OkT0LzYBS0rxJ6vJm
T/Ob+NZU5UPCV4iDwEv1bqeu5XveFm9spmNXgG+0L5XILsUCeHxEN7DuF1wprXaZWX5oRJu0RY4p
6U2U60VWeP/4Gih+Ydb2NpRr62tWnWsnhisQJSZ0xnUcpIvsGTx6u17aX/7o/FNLC14tzitQzCB1
Vvz1KRkQnMSeDr2y8totvsSgJIaphxd2rNPaLdAXEKWMES1HhmhwtdBK2ZdZYSWtwvRturtpVQ+W
1MChJE+fb61CY3Z0wfnflErcUgXKusasbNNdfZsO0g02rKFeMNhfECwrOsAlrkBW9vxzTV6Cdvq1
dmOui2aY1qonrVNX8clxPHO/EKSiTCs7wc5rX3d5N/IixE7p/1g6H2saTNYaEAYLaNEhiRfaa57f
9Qql36m94L9UVSawlbfJv51QPYyED2wvyOOFv/j/QwIR5whwkWF2FTLMbQ/YeJZbBmj6fsQf0ZMh
OeMbru51356M5Zetzm/6wNIHHSz80LIiySCroEbqYGDZxiK0FwbqCzwDRIsA6QtKpqsUPQC5r/UK
/hQuovZuOCtP3pedXMFOblEISaMSOU7JeWEGGaAu6o2BsKvMcGOb2g2Bw9aTGUpMS6JXd3gUrZk9
c6N92+bxfWh+lYN1AUgHq3eajDf85lqYl/ITvoKM7pEr+ast2vdqyt5fcILDjCipEKs79dp9mMLW
coIe47MmqD/YkMur7QOH8gkG8UdpPRaA21Ukku3ZMTrWMJ96ml8SeAUVWaKS5Dw6u3pb13+dI87F
kyggWim87ALpZKtE+aKDwVMied2iLhsjMjMiii+bYNWU2ndtGVfMe2nD4rjG+7gJ63Hw/3WfJBJw
VeCHsbEPeaWbvGzwysj+ND2aD4GtrLrgw8iP025Y/gr5gRqN2JXZb/mz6fOBWYmwINuQ4zlFwh+n
8pjnfzcIs9Yt/W+jNDDKJgIDvVOFea1TCK4kFfSMN7ia5DK7T60312X0EypphiKIHkPAKVvJiS7v
mYRhX+cLHG5trt/yNLmvqFMw/ZeOfK1zCHQxIed6fiXU3bHtQCJggiQM+0IPIdkMjKgYgRznLYAJ
h9xD+JXSR7dluzzD1BBRWIP8RbczILaNJ0xl8bni0dwLPLHhZdpQMKqPZUjeU+ChiCiJUekpK0VZ
AZgygIqYO0M8WDXy7IT0woNlPjNRP6LZfd3c50mNo/e1yEEX7slp/0xK8XFhAt+i1HMEoDwtmmI8
U86RzUBg5BsuqD4cZc6nEtvGdfvTNjXtuETEg18KDibU0I6JfU6EI20nhnEQwF1k4T11cjAcDUR9
3p6BTbMy62v1HBgxGMp7up+eRlw8sBeEYsOwACwLRf44iLtsWQ+Kj2TyoYL7MsumpvUa+qEprwMz
bmk9GlKCNz95Jnj0ip2QYI/a9TXvKXyz/+aRecK+ZW6hEGPQFloQL1YgJQ41L9GtwkKJbwc5zpT/
iIu5TcwoumO9xe9iK99ZQLyVrmQ73j/zkZLqokKGy8m0dsBAGSkx39j0NQKp5q05OKfsE9bKpSeq
fsIQSXJti8kCYTPq/7baTklfn3BwMT9kysnCW2r1UO8Q6zfe1om9+rASAEJe5y+SHCkZAo7Aiw3M
vC+D0zGGQpchKzaQylg9Qp3kwXyd2m8njwxmGNk6ym5gNQT44XDGTkFk/e/mBdA9pgVx1CwQ9aK9
Ta8hvMEmLuGqC1rdQB4D/6jzbT1qHQ50QDiVUyJY1PDA8wZxphL9YiKuGPGtzwMmEzusPiRweTVx
TTGRIERdjrwlAjUE2JrdmR8j8ia+d6t5/tIk6WzCsJ9Jm1c/THX86EkHfYlpW3kvkirKFjvUCMEV
f6TrnKbXUWXpO76K2picTMH/h0jGW7+z+cVLZA2YrubbJi9vqsambuZLl9an/XDQNj0Sg2tx7c77
X0WLEcwiy/T1SyeBelc+5bH0PlRuuU2f5OWynQWeHVtXe9z/uagyjr+bedg+Wg5RsTLjJlGyDHJn
ZZAUH98bmYOs/pyLEa42cpiGdr/fm1BtKTnYkcXk42HXPdqvPWkJEWpF9qgJvx9NX0sSotxIyiRg
m1AXmP1+vQw+nCVf5dGkjo3fTlBJ9gNBsQaWLCXskyFULAkz3RYwk4WeSobYlF30hy6V5w5QwYoi
0oWXrDMidJkCoxtX0I3PcR2u80pMjuWVXKbwkdxhWAPGliOYf7WETxcYDmA9cEwCWPyG4rPISSqC
4mpZ5D8FSM3d8bVWTaESHVcE0c0lnqtrjf9xQtcFVjVhWkmDJ/Lx1PygogzEloe6CeIdCHTZXK26
iKQsjWbPKnDAG7weOEtouHRxKt/Un8QhcilZiErZT45X24SQBuuxFPMB4UdBo4a5gMRyrgQRdVhu
JcIcFRJCRBflRRzVsN7ieJ+m+wRLW08MkTlgA5gWxHRof9ua8332NPadtg7OLVFPbCJOI2PcFPqd
epJmZS+BGpRfdZH5oSgVocC4i5SFyYHtYT3fE7CVIUpWMHLoC63pYWX962ea4YXG/FgmmOek2liI
rTKf7NgjFhmEwBocYJtyVorlPZEf/OVXAmcP5lsvGVideCaQQpMZiBvnTwMMUUIedgt+Ce1BPZJH
v6HEyf9VcvGmV+ob0Rfvm5+xWdcdyS/4MyqWr0+aX5eNl6+k+Q0sxOghaHbNmz3SHbrJ+wpTIZeR
xfEw8JWE84yVrKL76LuS6azjKXNiPGrk6uo6DlVYbRZLprW7TAeUO8jw2A91UxegUs5SXFgWj1AF
6vdzmUyPruc+Kg5Mc4x0xKeqMoiiXN1NrDP7z16xP/uu+hpK6bNwxKeuFq45FlEjy+/TIK5LG5Ft
MEq+VHAcD85RyumzIknTDmDLmEqaB3JXkEHt+iTzm55emo4UTUQHQFhPXKfIQ2GJcNYsToqcQcdO
9h19eVsYxmTKzQoXEGRSgDklWL2OSsZRZmba6VM/yN60yTQ0WRTvwnF9b2orYqpyk4Z/FSiUbGLu
tNewhSlaccv0+L6C1VvYTUvg1qXyfVSGjy7hPQ7JlxQkA7UnWge1hMvNOsexX9hpvKV8O0TnUN0q
KnfosfvucVNNwCFHdIKrqA/TDrlmOOsG0k3DNTFwSRNBYLOJMIbY6mE5WwDRCJqYRfSVnyz1H0LV
o5wYIH/r50Ypk1QvOCwmLhggaJGG2SQINAGZfh5Jxs31/xaYss2fHkxz8S7koETkrv4Av8KiqGJP
rEmjn9meLQ7etG0JVVcqmGl+58cZ+R38ZE7LofQM579OavYNj+KllIiFXU6mg0NGImuONW3G5qdX
dY8AscxFhOXpuOSxJZvsCmLmg5p5rDakvRqX+CYODYtxCrbdrAto+cXUuSepLm/7CRnpp6n+V8rx
gdVsq7GCHyHPT5hl6qfYLqkysMLYaaCniRI8rqlnLbwK8pZK8kyg2kufmzD5yD1JfRGeKzyqLyFM
xcy8hHSRU3DoXm+Z6NEYInNdKPPI5rPD1iJHAsZtj16jrelP7aup8AjVmSXyTTQp+wTruk7rvRiK
JwjWfBhuOA/ogGLNeiTrP2sm1k8SzykWz3UbnnbFdeosfrzwI3sNUt7sGDs9y8+yPV5KNk9yTKqZ
RkrGkQGE2wrMUY3x2UzDVyKZX3HGsDVmc7+UH7rza/ouqxeFAdb1RLvQeY1CMtZskpuKv9rN6H/0
aNVq3IV6uFpVVIjFk2uuyIpNgahPHDOnGlK4xSEGaLB5xAAXu4wAQtk5rUZ2zmJw2PAwbBpM4saM
6Vl1zbOF6pqN2aNQSFBiCoQwvuCJIwtBtBjmFKbcJZrKlS94DBWpCRWRuywomibo4IHIThuZmP1k
hS0i4g0mEq+DnDe0JP8lqeOh5THPuslOQCcOi5+Mc1fTPyXr9Joi1ezPkevuWmQyumclNikdRMAz
iGbDkFM4HKzF2U8L4CXlW6VZfj39fXU99UV7kgxl92OgF1dx1aqvwsXXN+HnIoATc52+wbw4RO82
oGJ/yrk4N+b29q+QXlM/Vrr6J6srugw6MLvSvJ4JxIbiMkdxuVUrvgfjqOnPYiDQXMEStGSnqdI/
SoTQfROxzZ0rksh5INr7ZBBRViteIj9iGOfM5ngu4au4ZhVuBfsOgyeamz9GJt9zKdm1CoHElool
ZuSCCO0cEQpACz78euO/YEBfYWsP33G9obVjFMSgEzFQsJrcJ/HPxG4jBXiIZrJD4EDcy+419CTA
K5uHHY1ekJv0xO3nwowBnKzZg9mWaaC/Y3TNejHu0eKt8h7emTl91Ha5l8rHahrc5GNI6l23sCGH
Mq1hb/1hCzpaf9QOWk+puYeq+Uuwbi3Q8/ZeaqQeAyEvUdieYpZ9z9FHDMhRdDL+ANfZhA+3zfdG
irA0zHRkpp8hBSvnPqjaGkEAZrIc6RrqH1O/AnS52uKjY/qbsj6vJvOQQeBFOa018DZQCqzAVLCh
ECB0WLRuJzCRcpcfXhA0QhMWMoGdnALM+S8DMtL5lgSBI9/rVTA0VlCIvwXhxgBHcaIh0LeH49Iz
U8WHaZr3dCCPFsuzQBot1wTaUEtvYLYURtxsVI3BX87dgSAMVymxtAvinNLO7xioyDDPGYi+ODuy
HhppFmkWAZoLaecLt4Ih7etVjzTTimp3JSO7z8QNO9xN1dRrh3CWNJB4mj2xEQ385rVLeQWAPqwj
K7IPZ6J7zJrbYu21tTxZbR8ZFZXc+KM3etBji7Xio1KRYO/sluu/ZMaaDceaEEAGOSg1MIOdXhoC
7FmHD+TdOvmXTFKN53ofEnFp4uZm7Db9L4O6fb1oYX1inAE/cEv2cf3Pevq5XZ9ryThZAQ2s9MZc
+U/MABH6yRrwdpTs0s+yW3PXqqZ2xlJxphg4xcl0ahHq1gh1KVdTkJAADb8TvoUmS5GbFP5IDKX9
nvwkWutCVfe7cnTXY+7KqbJvO/rP3BvQZLVostRjgXnSa899cZNE8oDt8ChKZZe1Xl9XTxVQcbHX
7fayWizSFjAbGqtP4pNkZNV14pnr8HQG47Fk42767Mh1xRhdxJde7i/oLx7SxPrbwqWSVmcsDJXi
4jN3QNnPb51GljA33lSl6IcXCJDQi0zVFeu3AWk2IQRcYFMewtGZDmJg+g2QBEvITHTHlaZMuZl9
tG0tu+dAT7HrbLj8EToQdQs8RD+p2XSyZTIQahGViS8xFRDbt9a8z+I+8E7IAQf7ykBmOqY2gEOi
LEkNPzi4AhoWjqn6ZLmxDcKbkHLu5n7w2xkBpco6u0Nxpd/Y2IGYwBuQjOeiZGZMMAy2QdRs7qwg
BiRpQkxAW6/I7XgEKQzvpSRzh453Ih/yxNewDAjczNBB0rPG4oypJtdng0fKZrwvoSjVf2fZleba
7wkeTYDd1cxi02Nlvel0HDXZqM5bnCyXlipjHmKqh/ex+lOCV53A8VCBybBuqqBnRW9u4iV/KReU
LTK6B/wyFkBdpuGcajsnab3OZrU1XtJXlo0W2CrCp/bT5gnClJ/9IANg5JvUNap6IEqLk/TfMP/D
DniB93LK82+GVLk0ug1Lkw15qydJnjn8LKROdHSngG4k5V9ZwhWzkLlo3kxauCA1nG5spxOe1khf
6+teG0hZITaydzje/tVCPQGJPBmIAchwzExyMN5keq9yAc6bKrtpBVpuQ/Mz4F8OuM2zWyIG7jTO
psMIoNmgljShM5tk/sTgb5SoL2fkho2fMT+eC+2Yclqywkr05CBgwRhGfoe9NLI1l7zBn1MooZzb
ovzq1iqKUUgRRVWjP6DAg+7sNP1ZS/9a84QfkGwKhiNLuMzqicimpAh4QBg0z6Q98wQseOH9HCCt
GyI9IcQiwZpj0nste238NcAbkR89iSSa81M62OhktLLWr6zIbt3GFHbab9aC5i6sOoA/ZAiyaN1S
8rpgXalIjMALSZT+nA8EnW0YZlH2myAXGD7TcPQmNMz2mNuFK5vbTtaCMoWog652YyGDMm+HUEcy
WUtw2hmoMlOy4U2S3WtuOsVbAet8OP4Y/1Y0Z7f9m3O43P17o5Yfdnlf+vfMoOkBNFgrCetgvI3/
iYS4q376/6Yte7pSOp99vzXdzJt5ZAv4gU1hRvGyRfm7FOjGeTDzq0ZcU8w9bIFiNdvIrhOAY1to
gTOsRiUQVhWYhLHqBHqV8AxuTl0eW2s5GBgFR4KfsqS7efk5aVIaY1Dh9Yax50PZkJjSllGeJ9j8
KPoxjr3cWCOpGGQs2ZT/hWkdexnR62dTK//j6TyWG9fSZvtCQgS8mRKOoDcSpdIEUVU6Be89nv5f
6LhxBzXp6ENJJLj3ZzJXnvOYh0qhhxg6EnGic7IsJ/7kuVgPqToeh/ffCjJ9CnGUZJY7t+xTEcEY
ldsB+ja1ktBrrwRhwANFI1bov6s45UaX99oCww8maFp3B9ZcjkBUl6wXgHclkG8NH2PO8Kqp/Ybp
3Mqi0jSIEIQ1YVAn9vyL4E0Mf6oKhe2uJOSxCvIlh1rBewR45MHMl9k85i7xNPA4K3RNBk/y1tiV
s/bQhH9x/J9Qrhg7ef+AN1JnH6WY11Yv+qzayAtB23VBB4t6Qgx10FESG2xXUhq6J8em2RLSlfzN
1c96jDAOEIYVHfqmO4XZ1zCf2tDc81Hv1UvOWdrwyMcgz6jCCIQgkanqvLgnihZSYPSfEpMOEDIP
7MKrxvXM2SmE+/Qcq9KuB69fOR2fX6EA4DSDTIQ7eTOxBSSvqOaYEYioOZUpLI/ER7nsTfK+DPe5
AXVlYawwA3y2PEvC8o31VjNds6jhasGj/alx+cP1KrrQIdmJdS4iHvRe4HWpbmg5+s441IqAPvTB
MCCoBZkRzZfY3aDEB8qtV9EsyZhv+OLVGs8SmUEATrxisesmZ2BBIWVH1I4tSZEpqWKhyc3CmbkA
phWAEMu1vovSe6nxJQdGEpqfXfqMmBgg0vh/UmnVvKC2GUGHltgmNuZtFzshPh5zwL4gAZVuZVvu
da+K+2OEjEsiEwSrwUB/gDtNFxKvN9w9yCInMdFWcRt0s3FqpfkYG1MwX1VLhSyR4BHuzpzNZBiq
HXR6PI1ImmLoRRLrjtCVw5tMsatP8kcexExcBDHzU3BVbkYIala39jKheCHoMwecBkUsy9iN0Ytq
sJqwchtEGv1jA7NrFtUejlbQmUhFuqO8Ut/xBVUkjBecr0XO3XbRgmJTbsYYW9Cw5xwTlgAJANi6
dYPdpCofnZh/GDL+m4hZbl49m0897s+zOJ7IqXWs9waQ10fWs5DrOdY7lKZeqCd7DlA8ivATRM0L
P/43+B2DBnsU4kWJKV5SCmSA4u66pcx1JpiBBELwu1KBDCvKYnJpASQIwn/6/MpbQOqtrykaO4TJ
LePc7gxKdpQWCjKpNZ9uY6xSUNkqFouGf/kHQ/XhD9HcHn+HpxF+NR11RDQaIppuw0W/8v/2pa1V
0oNpK6F7+h11zt1yWqsi8IYRB7OEsvpYuDulGxbt0nTliy4C/WiLowhFTYO+I/57xSdWuoiQRk+b
dgzgSlgq57LQ0CNJXpIoYFS86o/1KxrCwBwIIrkp1Gr3+CNdrEc7HxBM763kkpsM+zFqL3PhO1y+
ettA0l7wXuv7jHJqvinvBemzKmEA65MinLbSEWluiBB0ZDioIrdVhz5fQkk7w5r6Wg6GiqMTVXt4
Fgw018Jwl+FN8Z7Gh4Fqmgdt/gvLctFt+Y6IqqnTYOoeZvGfThqoSvfftc8GV2Eu774SQ73l8Xon
DBBlyyddt4QatlE6ty3bl7jsqCBQkd01tX2Y91ADtSHsrWsOZmrgmrrKadCLlTO4NTrRgeQ6XImi
fV4rtB51dYpvfStzP+6xm/gChtBFkjyzpfRklaJkvjL1V0PK3ttceG/QQHJ2+eaav1j8jgjzhmqv
6pIbo4dLUpD6MQwJguBWWrdh9OOP0O2VzbmLdZNyXiWhVTXBP67ekNLdyBc57M4NoVZUQJ7maEuF
ZfyUh8N+vr4SKCkh3J7h8Kpyaa9TcCCbKQBwLTjQQ+D1fG0h1PVK5xVgQma+ycVLRN5o+RKOYngw
+85kredJhXJfpo+2kQNW22JD1FIFYTMr7ymvgfmegN30ij7C/GsSPS5jqe5D9APlTBxM4W6ZCikU
OzXGXwVtlKPBImp4tM4VBKEjA2kGkZUIy4tiExkN6UQ98hvuSdPyZ51dG7rvsWY9shdSIM99tp8Z
Hknjr7DDUuYx/KO7qJL1Ifx0fzqjDqqUeupimFrQl7S57PtAt4b9tHcKBl/ajUSvK5ymLg9kaOyO
dcqJdOt/WSfxwqxw/CuxFsDX66Kyo7pGIoF/HoaLlwK8MYD70Rfac4T95J1jCG6nKGJkc6KlRXkD
h+c27LI/2w4hGXChbPyt7fKZ6QZENOUkgnbgFPj0/Tr6ux0YMpZIAtJJ9P2zHZMcEMFqzohQ4ltp
sFCtobQroJPQ1oKxNDzQP15jTJs0j9bk11DlrIksNAfM2OlMt42WJkDf739liHmtjpqXuQKsxKrJ
3LTbuEWeCTMa2dLI1WFuj2d+zGL9FgraTRekW5t2t4VRutXW14T+mNS95rPCoxVMXBHVZ7Olxz2s
d1Bp3sjlrWOPXhXZHYlLOkrBvSMop6e4xEq8VYKxvYRIvk7EMDSGE7Na56EcIYSGHxK0s7JRDyPo
LeT32Z+ZYckwSt4wlB4POBwV0KOo91Tf2qtn0Gkes5IEU/JMVwl/n/zbaZ7OqZ2XGd3PTAaT4PV5
772ZVkpRYESdrc1/IxXVmspqENKEkfjmz5qa7NOzHffwQSnKMzf9ac3Hkwzmkd1iiFhTlB8VjK1x
Z5YhYY1I0oRbi3JVBgDcOgpeeVSMh0FcjkZ5nSfzsX7NnqxK1xTQokBmcBagJ67z2wDHIcRimS3F
TulSuysILmxQ0OfE5xFX4YKTOVsrGr/qJmLOVBFNCOKNRektiXihi+YLG2+5uYvEWTRzfKoXkvJg
dY7Y7Or6JyYRAZqO3C5fWMe/JJvYLXGVPlUl+exXdwzDR93UH2tqPde0eeRQcd5gjhG7mcwdhcdu
2bqk4az/RB81D+2CKqY99ikRYljvDfiYGh3hZ2EbtFghExAWfDpVaq7eZwJ0kt70e6G/ldF4NS4m
N5BGaKZOaGZMMwmB5JLJn/XwMjh0GwhG5iEDICsyeMevECFT7MOrNZe4xAFx0iqZ8NeJicSHoTBC
wRdl4UcbbTmQJuUMa0P8SYefJfq7ESlGcYFkQD1inddYOxqyfiopXO1eHgIs7FmEzJHkOgKgreiu
9AcrYdkO7sqIyzuC0nuKdOVbhvFT9Ij1wXnazchTZZDE1AFt+ah2+oEc5nQtaUSoFKBmTHYog3Jg
C7qmjikkjGiJK+bw1nJ0OniieHMSPvvH0ETwBPr9SFORc0muNXteg9QqDmrGd+yZyOL4Fgwc++JL
oiBENudi2NFXyDaUpQP3IgJ7AWkwYyMXUM0ux5vWF6Ef6+uecK0Avy8kOeSghI1U/8xvOet4UyFr
GU5V42uciqs1GVfYjkv9mbAsCuviC3jBl2jDIhJ+L1MaQKzJc6ACCXh75M8oIxQZShTiQXjnypz4
K0lnijDcBrd4GRiowio/y2rNmHpf4xHqRrttGf2s7LZN+KiVclQhUfLnMCtuBpwVUkIYMIRlZTl3
ZNAp+TFRQd2z/JBn8riJGpifAqHrSiReUlW54MFjQC1sfT8JmP8mjN5qBKLbVM9zNJ0XBuPmmY0z
mI7SkzbpBKulsIvZbSeHmMUi4LShUd3lKr+LWrSn6d4p6Wqz0wlqPGEEW8JpFeXiDhnuIXxThxen
+BVLvyzAq4QYvwl5JCKy3CSbIDph4MdemKyXmRFXvCYXPsB5RYUEwl79RfTRZ4ol/Y9i8GO41wFZ
fUyT/q7n/bsq7MBB7MgPPUBbs5lcbGySJ/6ud6ENlLy9SZH03ovTe8V2jHU/kwZ3xVMN7dntv8Fj
CfwPrGV3bfIs1/cwZMiDFuIZ5ijdzfqaNcm9kpVHYRXv0BfN3YAq3Oyeb2FmyZXa5nBTA/NQwawX
jcXr5cbrFKpVwpmG4Txd1rjF3RDUhA2wAGbjo5xUpTrjcZx1O07mvTE1dkOsVLHoiIk7oiId/Y6w
kGs+41e4iCe8MCrsJgOawWvmNM0vJjtjqfVWelrFp2nz1b+IzTH+bSpT0srHF36BVND3OA9ovYW9
zj8JPwepv/u3aUjkMUbRYevrNkrzJBggx7ojvkJuQIVh3lfJqHu+FRnbtTitBzsVjbOYJldJwzXb
LDshw5jSdQ4/ufStLZhkTJDzW94EGlTXF0/Uwa8A5IOOy5fwEQ9fmWoSSrivsQKjHvWxj5pN5DbF
fy20XpYGhOVBGdC0LU6B7cXauXqtuDL+Do37mzPfDN8b/dqvCC0rUma1s5hx8hFjD42R+kAVH7wl
Kmvczkgwv8MFW/MHA18xiOY+WMHTy2zsY20C+waCDNdCNtmE0nAtIfEjlYF7W+LehkICueklXpGT
U0m/FamkiXOcss4eMB0ZdoLZYok5LBKgaLx8hsrJLlgIEMyEneifQY4hv2YgDObO5DFumG8uqkY3
Ju3J4x7ADiD3pGFbX2+N0RO/k4aMhiiqUETV7ws07f4rRBE0fS2btkNRnK9m4sND6pHZ4JBOoXAy
aRIzFbO5iUYoJTl3U/2kh0FmVNJ35447N5/D0+rO7tBFiH7som6cNyLjVbGpCK5B0SooVBxueC9L
NsxKRMLERSpGr9GsgFvnMjB+HCsWz//S90Qy3rs8+iigfr+MMPcaeHp6N13iGyunzqVSP4UL+DrA
PZEfp8atwktDkM5OkvGXMqFeCTtlkj98dRwoTY26gwMFfd5m+cJFTHcTs0Zo3emgn3trQlxHFCqI
OxUIqAWu37gyxKQt56m9Y4psoMsoP1g0Ib/jdemmQCVj1AQHqrFuUTH2VigFoh8hkzb5Nv6/1DZ1
zCaD4IlDHNCORyquHMuJWgm3QHxQkoxJgFM3KPZRvjK2JEq71StkyqNnGkHJWjijaTpbunkTaXoM
MP27XukfCXmR7HTbwMQRmGNGFNkfhGi1AS6DklOW97JUcMaxSmZUPh4B8SDcVvjX9Su/LL+ouTjR
j36FELPT/Kljut+2KNdWXjLkkKcKtj5Zbd1Gk8zvxq1zySXspp2XI1n2nSNZn5gquNzqoEtMlkHD
Ycy0Q+/i/J0u+YLYhdnbfvyXvkL+GrYH0Kmghh2aAu7dP2tDG79hq5IQPGy9i0T7MgYYWuECYzy3
G+FnrADsoTkRAC6Jz9WZCVdVS3f8G8ra5hhGseMK1rlMRo+0cm+A80AU7Gai9enzegXvEDti+G7Z
RYeKIWfiiSffZjnkGNpPnaHGxLCLXU4NZXbz8mFs+eRs6xfaQcGy5QWvh3bNX2GfPuS69HMLC8Tf
XETPNH8K2vHX8jdphespCVg/+QvwJqG2B6gzQE92Wg95Z5cFJfdD7ybWcMKgZ8PIIpnbcN6sOe7M
2uwtxB1s+m0I7qfWYsGdKdfOH3oG2oXBQhlXHUybyX/dMRrvkj9z2F3Fbjq3Qwkc97p1GpH1qUm4
eIXIT9YAhbWv41mNF0+7TjZLp0okp4D8vZx8nhDvF4OYf7qJsI5k6u1JXvAMG4W+R32Do6wO1gxM
5uybroYpsKtZjafQXRqEWJjqo4Ix2eCGUNPK4TB8gf7CYD8Te6DCbVcJBMMMnQD313Loaehf5gLG
F3Sy2PEJGpqTY1YT3+XqzwFhn06tGOn6sf03Hzoh2o9Nstd3JNahH9fGl9lLlDjVFz8U8CLeUGIH
NeZSCmrO/8H1+vKmERUBiytsmvONF4PDFQWfHaT6N6UU12Eqc753c78jFWxYtYP+e8S0TG7FUYtf
LZLxFvGhQU0c/dngIw1Ve/8y6uWVIFZC9PA2cfm0Sz5Ytor6wtIYp6qnv5tnYLULP44y/Pe2NCOR
GOPAsP7b06sxkTxaThpxx/jOSoR6xhZ+YMBWdc/Ee4viUqiLRSQvmearxNK0luCnkfPKn0nyQpQ+
oUH5UyS3sCWYUMhvUfVR0G2O9XMm/Dfc9jrGXrCNB/sUgokWFN7/bfnM+E46llCEloqbpRQfxEr3
DI8/YK603/hFkt1LINiGX7LBXLV8CGO461m2iyjoM3/NxPNKmtZKW9MPoIwQ2PuiwB/LxcTuf2LO
j2P1p2b/0mqE0yH36iSGwi+lADw8XxBls48WVdP97LD0bxzwWgFRkIP8LFglIWNcdhpyKAVYHmk+
giWxCkDmjx9frlLHOPOV2EkrcZkcrEpO/iv03wKmA3Wwb8zE9xTuWL00PXcUC7M8/6+Si6ql9EpV
UmuhJMw8z3Is+DrLvZTxqSZVdosqWpj/xuM/0YzOdT+fElapEatUSqaU7aRKfy2ASrTgmsUZEZeM
/Vjlqd+tDnCXgfAGC8OxtrIUG0hjJZSH2pBHoidGdqLZYuJw6upvI1Kcoun2pqj5q246adtje/dN
3fI6Co2059tHlGtDaGNO7WD8Nub4XNT3zxS2UB0ydpf+K4Dopt3sSmbhYq1DtK0eaoY/XRwx18t2
WIx2cv7AWIVAL3O34JTeJuGXoYJom+uGIwGmX7enAhS/sBugXG5yUrEFfwB9slQ4YGLJN7eiJ+12
Cy/JcG+VfjATEBaoUImIWIefXcMCLMeDxM6YZidhiK5/A4ctoYJFw0ue/0yGJ0GRJ1ygWRy2/XDh
bJNoooqSNMqcDG6HiVYeXh07JFYIiqsaWETka3E00TZICUsZ1V+YnmBsTFYW8lhfYEi1f5uEJnlS
rtmCx1IJKkLJF9dIEF9PT4MmPQJCVOYhye40BcRB6IQwATSrTX+yLfB8DKMKckeZiDBJFGEaM/Rv
uYeMVAtE6a7e01gCgjxcun/iQLWp/kzRWS8PekoWJMzH1tEnlCmBKrVOIUaeXDP7mq9Ke2XAEoEO
F1ARg6/baQxWW0DY6Jjj5EXSuL0YwJPLS8Py2hB4834JpkoOoJ/WsLYWm1GZE9amMxwE2U5hPwiK
O6h04zjemPerOrtTwyalGkv42VK205RJJH+bqEGqhHTXggj1wIMdFgg9vNJB1/Nj1TFnQmiix+zS
qrNAfWZq2FZonJleEwh+EPhQralxcjxtBASe4qDpHq3MCYjosumhMyeHwiT8NYKchRxxqi6s8QjL
qW8WA0FsRKBeEpEi2bBblZImZJ+NYEArqFJrhxT6lDGvKr3PRN0R2MaJP7AFULWvErkrB0uZj7v5
a23AsfAlo8relNcykn/qGTRaOO3jESX9MB4b+b0SbgXH2tLuCILv+dtkimGR11fH/7meSoJ816Fz
y8NU6wdZxwOLfTiqvkwkULhemF2GpJ0RzJxgbrPkY4vgqZKyXZfrx8WQj7ouHxGqcKJF8zWxGJE1
ERVkih+DMjVsvFiNznFJwFGIvO9cYYWPuBOO3WGierUn0BGs8NL4I/5uo3/sgVwZA2tqnqYuvFfJ
cq/N9G4yQxGIN4icbs12Q7X6EuqhiYXx8oUnPkWiVZGDqYkiWp5uHzF6oH1FnWifoFCNIRG+99ZV
2dBYw4f8a5wyh164l9X9iOgoAnFqshdO2OyL/eAg1nMUlEMzN3LRl27OnkiLi2AGINcY19qY7pyD
D3NAakrz9gppqpV7Tg8EtQQDNlOH7m+GDh75CMujetlnzNoiRhgLBzrYCygnfPsXeIxK7XfWiueH
04isEfbCt7485Oo5bYHC1dPeMCsyzKvD7q1a4paGMM2cdvjRko3uvJ/YPwsLXGjj1vI28OjXsnzo
SpKpOE0tiDsa1qhYdIT1rp9wG4JeWeYvk7lJSFhUs3SIyiS7QFVtuQKlEOVrC3ELLkoOcy4ikClW
Hx1jceofzgSUbwbNZ71ctJ1cc9QMlU8mtW+E0R6a67771wLtQz5MoKib8CVLx81z/9o4f3rb3M0s
ejbPKMWJ0Ze7fqdEqv1mCGoZx71JmDvOFhkikAS3OzzNinqqVQPc3aV9epUFSN5OdpGI5gPnGzWH
P5UEZa40sguBAdj+5gjNEcp236og7cURmKgRUx0osRg0PYmtaGGahfRVNB3LPgLuj/JKxUUTst4y
kQll55yMG3Ks9S39YJA8KvGUm0OQZPhhhIucFj+e9MMsYZQGLZW69XcVFTAB1lfsqhAkll6/p2nh
WixUKnVPKjM6AdWeGV5l4GcJe50nIov15ZAovYv2uuedNKt997ei5qNMnfN/SXIpt7KH0TwBwMqI
MD7i8oLSQfeNIlpTGJsku7cc2e2YTj1xcrhRpMG8ZHFyzc30uqRQwDpikEb9Mh7rsL5jJ3STCG3q
R4iPSDzjREyfErV6iMY0fibVimZxOAluzPcZheZxZZ+SjEg5k4OEaqAY8qCs3ZzjWaJTxAJSItXj
PcAczk1ECnAYMWYlFuu0wKHaqTwVOoECJk/FXMx7E1JLpfAMtgx0n527sBGVJCfR+4fql3w6mD04
YEmJv86RiEiMOXb1nir60RjM0+glr0xlLys0O1xAHvg3Fmu9X5msxou7rBHci/nLkSMQJwLO3x0p
7JjUOoraRlkvU7GeQTxGRnfv/vWz4kS/269cfUgTIpvtNJ6dVYEtSQLS9v0iyr0RGCPO2l5TrT3K
X2v5bibrQ14vycZWlAjeaO8bYtHoKjvaSAhU9tLZVJpz0WuncKhOdbdT9YZhrbYfI0ZfyVdp4EvJ
cmQSgIpKYLodKHYKIEFwZeH9LVKJL6hEoXTKkQjJP/MnTuJgVrugFxDtwBGRZz9TnqIKj6kgd5Ax
rOnPo5vJH4gqdquMc9ECikqkm65Nnom5JmQvmCKsidufEj6LhOv0TZa0WFjMYkCD8Jua9rqI+aXL
k7PmCbuc1r55kGQC1U8ynRhzbo2/Vkr84aGcEJ4Ts654c5JgQZH9Gm14Ldtd2fsMrQMzTw+l12Ia
HzGNj4TXqyKAd/gsklbAiGQkKYKsadDZ9ES1M3Rhs4suFCwtfrixIIkdBWXErpXMDzUeSUWID+m4
BKLCIMxRjF+pWNF+AEIilqktRve/ilWPtgXQD3RS8GHwOAbap6ejdsQgfKxS5gOVTiTIvsAfn83E
clL4cn+tiX6IDilDA6RQkAStwvB73aLnM/2KQE/TtzLDZ7iJuW9S9hnTI4GUF+g1/eY9js9ewU6S
Cby5W2pHA7gCjG7mvKzqU6rJSAwtWu7szDxBl9CFiOplHrBZccniOSw0v/tjBbK6vkuTHZczg96T
xAdbN/rF+lnKlUF26SfSbwHMaFniecKGi1BHJJJOW4hYn71czKAMRIeqw8JE/UFCczrgSVbRKKjj
qeqBoE54Olrv/y/Csq8IrDcwRkA+Xuy/BuQXcdX4a3yTxy6IQdQu95yZxdiqbtcigHCMuPIodNIC
cnZD4QqQM68vDKx9yvUjCSb3Ps7vBt1IPKLIqYMsyunfsGWQ1gSbupDQNEg87PEdE7j9AY5UFa66
d+lWQl9l3WcjJS8d3RitaHDQDXw+fEc0O5d4fOcOeIbg6Qm7RSnbJ6h/GDwzGu96cjwaN4QsNjJv
jTui5nAcdrfBlGj324NsfgxWcu+m2SOqt9s4R/IrtyYnIUwVSuEb3/JFHHlYKbjzQ6aZxxxpjHiK
p/AYZsUxMolzoCrNf+kYCldr37KjZaPsKUQDzIPho91AQJl3foYWY1ldGo9N/6hCjjWhhSTBIvb7
NlJ8BUBVHsle62nhNzPoRuquGB7O1OhqTk2AzLFTHNVYbWKHJSbdTam6dJ819BxqKk2/MXuXGaN9
6s/cnO4obUmslb3F9NNBYFQEg1vkgTDjcvcWrrEUNR1ljJRdE/YKYubmIqjb0XStdr70inpJINno
QnwNgpobAD32AczkqD0WbQhKvaGUISA1anezOT9RnyQkr7YQ6iGWVZHTRsJ7XtnCGHTvy2gGU/B7
7kh5foxrfZPX8tLVu+LvtK4M6zL7LRPWGQ1EODoiS76yvXPK6znjq+qlir+U50qRRkuS/dtaha/l
qzXVm3F39UwAhqXv3vRaNqNkKmcHDmaWseZGG8AGwukN8MXnr7IHnQ3kFcIhxz2Z1t3ZWlLs0Ls3
sWmGNB5G2Fd4/rNqAE7mtA0wKyJtB6Q/6oOs2jdJzPV5DAvWZRUqRaveKzKF18jiFhcJw52YYeuM
nhLAaVKG7EsYgHOE1S/q6J4+WgH0IyeNM4OhrGmeFUM46tbOZUIS6NHvsBeciEwxKT3oBHq8abk8
zGZO/EGfeNl/zdjtNUw6FXuyEEPDgP67FKF3lvucrAAWXsJ3SMuoKKuXBgzC95o+gBhZSW7f9RTr
YTihCZjG3Fs7CqgArtaqem+tEaXEVdWL0xNBJTiKaPk5/G6CafyUPXLSwy9cGQrbzQEugk+vvvqt
AC9+ZhTrLh+hhaGpw1DA9aYN7UFohaB+VxvmZUkw/KagYnlUgbBU0JqnhA+gr48DEYU8loqiHlCv
GzvrF8VegRu3lLUj4tBDbbbHdPdhlJ8WA8F4j8mlgkdYR7RffqK4b0WRj5Y48Xuz0CQui1kuHTuN
eRldZDk8RcBix2RFjgAuWb0aCPNBCIT1Ra6KC+D9s26+zzSNVmxcVr+hMWyZ6BXL5U0wWAc1Qoc9
Ryt3tcHeHzYPm1LodZgFIzVgcu29ZR1CzN4YGDPNCmbSb1DGMNVaX7WJMNXjW1IkF91W+/qwNFwv
f3Xo71gW+xJTUuIRcY+YCc4JYc3KcmHe0DAE2aYeir9Fte9GC2YbSRKw7ai8Ofajv2zevZKSDUse
kSxem5NlGGDnmuCTQw/u/X58CvuOfkQujmRcSM9mIljvq1b+dlBvzCsXKT/Njeh0Yw4ausraFvYK
7ly54pmoXrxkYT5nKFbjR1G2h2FVgDOyih9Id2NFxfbUKF8Tq/YNwd8fNFRe0nydTfqCD4F1j5Tu
VSyCzZrutbveIaxRwb3qoAhY3oX1GU5Rr/WPmQBSJuE6Ko/JGerYm5idRPORoc3JErDNLRxsu9AY
cRCotvadybWvtZH7JuXZrMt4NFxhPCjrp5ky7Vl4wJj0ZgJ7vugJGO4pXHNRfKHlf+WS9ZFMAO2M
iSQPabcCEW3XlpiVa92BZc8sD/mkrwwIuLzVslw4SyQ83gW1f7holqk886J8VsW4O4GfhM2rcDTV
5Y8p/fdWJNNQp0aPH5xGEVWb9KzSR0oe8FuSguOYLeyV6hgIrqp2D03fCuwVdMCPWuqoNh0VAXnT
/1IuRfl7leO7lrRX/V2tDViPHxozEDLpiE8FzimgreydaizY6lrHzJyPLLjZDel7HSAwtRxZEEiI
FeAQZDlYRAmSKrkHvMV/y4hyLPZe81sW9fNMTVrUqPXKLTTrtDpGlzrf8ykSwxPGvh13wt4CRNn1
E+F/9xYOSamxSl8QCqnLDpfUDjTdR2+NH1EJgzFNgvJ9tKSTXjwlApGNPjxWynhU8pDDu/QcI2lv
o6WjxgCcl/RELdrbr5VnWAiT8s6CMYFsQeqHeh4M8OYaSD/cMysjExIZz0exSvAkD3sgwPtZy4LB
RYA6w3SboPGDRd56moS5ba0FKuqE9r4k+Z0QoBtT4luDiphGUF3wJz+ifPcTkVyMdQZPiaHcwlXd
3//RrBwJbD8iTznqvXUUGFeXm1S3qI4GjmYdq3ZZPgZ9eJhQLlVT2IkZSVHemiJdivdjquCiQCMl
mx6+gapAmj/Q5EfM9dmdW0SuYnBrO3J8GNoQUgXad30q3ApWSbGGruvT0sh/GiELj+mha3AuGk5q
4SH1NlPje4cTweSoUsHQDHhWEH9xN/gSQPAZamsU6ztCImwwmJK8B2HBXhK5XzeS9Sz2trrEmIs9
sl3wY1tXY0fldK802mhwAISSs6cYDirvEHCN5I8AG5iOcq5QNzAhNa2jnrs9ORwYrhu6foaphAGc
0IErT41oBema8Pl0CAcl0LMay1kdj20Jd5DIIdtYJeAA5b7PVL9LGz/HNiuDdUkR9y+GW7oy86W6
QfsFVUdrG9a0sxsjaxiiGFGUJ4K5QlJITI1UAdy/lkc6yinP9mbREB/haN1vOUDfMqid32oK2Rxg
gWzpO9L+aOeIw7ZiU0NiJ7uuc/O1olyYF6dD8M4W18K3qNEdHHtxZFZfBePB+mj+Mv/WOppOpPXY
eZvzZzc9dVImB+8kzpWjoN4eAqXEnIITx2NtpzOgatpn/c/k3QeBFwozJS+47VIOtNiWxRJppfhA
bvlIJqYkIIJGuMl9C6oVyzwjo+kw9BXoeTPAOxKYZQL+CXrPo+lwl4+bw2ufE7UQdQaXr5+J/xqL
lkd3lvkiyQVZHGEgF1NAyHzrxnN6WENSzNK9TLVtgWFa3nXCAys+fmkn5GT8tY3DvsItLNWOi9VW
4WPF/X4l9CxNKQsmakYZMWPOcs+IyVnWebZbAPXQ7bUV4xzYUzLja6qzNVkPFuiukpptZSiQL9AQ
Kr9QZhZAyyWczb3+k2NHk2PC/SIWOjFT/cSWf8mxhH6Y2u/s0/ZlWA+b75hOVGe4JqHyU8jxNTTd
mY1nN8+7kPGGRUxzYkdQeiWmmcZZfmYUhSIAvq67GGeWEMZ9bLdRLQECC0UuEq9nFpcX0dp1IfPX
bQPazAOWNgt+VZf4ot1F2m2Mip0JKI5Q0t0Ei05lZCmwzxGvq3W0uP5l1i6tPOJNehRbbs93wz66
fL2ZYgIBo5iogqj7IqB7K+WdGD2NyKQvCa9o8G/Vfyp8dJEEkCJ7dt3pJWXCTvBey/Aj8r4Cq123
FIvNVEFyJ4UEs0CJZjwlG2TyGCYluO2Vq/ZUJ5Q2IF+76iqvoFk09ynBF9MEdADYQmOB+Sku9Dg/
djiyeiE8Ylexf1m5K3LX5xoOD8Kr2C4Dy7AMrvKPLht5hI0BYyLboO+4xCI7fc8Z68ptQY+Op3Q2
5c/GA4J5FE5gvhqbCvO7mr9EukwDk3U9Q49xcmqOiOzILVx+S5NeSTSnsDbJwuM3ASnF/qZ4NXX9
Ea5YzxrtqGjqWYgGyp3FM7B/TCxN0LZcRaNDnqztsIezJNtXjHPMnJbnHOnqTUmUTcvcm/qtTPNn
+X+EnVeP61B6Zf9Ko5+LGOZg2H4gRYkSqaxSVd0Xom5izpm/3ks2DMwYgxmgbzfQobquRJ7zhb3X
3qPEQJB8oLVVW5uIaVmlEMbE9MKuHeUyP6WFdUKp5+bsbAQ5QMeAKZvYIgu5ZH6Sy99zOLtmvnk2
C3vhwcHBgDSUZZTmghVycFEXAx+WEEwlxYktWQcDe1wheTSJdk0RFr/g3Paain5L/xv1yYG0cSlv
gqGffX6hlU1EuFD8lkwbGFqOrcssry8lj4qJya9oDBfhRye2uCY6hGRb3oLHCCKJSqNe4dwzwuaG
OpUFwKwarWV9ISX5ZNUnATlbp3sj/nZSS5xC2E+h5CS4Hub4cSsE9njrXn3MRrofRHAQo3/BhzYF
Hd5BIyW+FSclbmPCEbaGRVm3GfKB5SR4QOpLjkHrO+KtS5RfRaf4+RofKWicN6mkjJkisvkkxhmF
rc7pXv8rT4mHYMzjXvIKgc0tlXhYWztLnHdtknPHA1nnPiua0LUKQn/5GDgbDTo6lf0waT/9Oa7D
i5n3t6JZ7z1mZQFMpBJ+iQt6AuD7E/D9mAqoC8SkDvQ2CdRe9eceGEMpbG86Bju5aY8qjjCptHx5
Cg94MQ6rSQ4u2gtT2M008MRDAewM3XbzyjN/ERP3GiN4jTRxLsL+c9xuoMDsPyGM1SCQtfPnUlvn
BOLGupF38d5q40AmMXj8VK9sybTzcqjLs2Yfa6G4lJyoDSWbRBgYP41/ZBSedr6g/7Q/WaUxxN29
OOUj+kIuWK6VdE63BnjblU0AM/cEzC6ksifRXE/flJKzJQCoNqprOOU3uZJvdZbf2ffDUJtxPYZI
Ap89kZKat5qyl9x+5LhUxaLYEYDMXuIx6O29vISIbOWbLpNDIJqoH16YP41/FlqoCz1oog70LXyY
zhaPxazsVjSHFbEawPbZro/cCNGhNafDysXT4qBCm4j2ayT0owV+tdpdsXuJzfJAviYF7VSeXgwt
uUKcuCUNhbyC1aX1IpQcYSd5XaGST6N5uah5En/UkSJho8C3ZCykdSwZyX4qQmR3RU2vTuq9fFYG
WiQJjoxdrWkQOwqAMbYpwE9kMhUtijnzpM7hCXSdoicc0yurexexyXWQpffErYr1hETk1DGZyKKI
WsM8tekZictnrVnQDEy7l8EqXgyAdDQ2Bd0ncSEop6sKH7HlslRdS4ZMucOaM65zyEzbfoBUwvRM
sFXKJPYHA7O1EiefxfhzJF+Hg8OCd/KeShvxKgOxnm2/woC2Y6uFLMnogxiVvAhUKv+ccEx+sFBh
b+CM3HgpUoX6Vrejp+jQpqlyQ/Oq8WHni+LFP+CQ6tOx06Yjcod28geRhZeEGIzzX5NeupPpYHbl
ocBULiAoJsSxX8dtbcS4vPYLV3INTgeQYjcdwqH5Ty67dGdmvxevir1g4uGXhca5owIl2yWIqmdF
e1eTy2JRomHrWpg5ZHi6ZPak0eSk+/C4HLSOzKew8q07FYxOscGIBdw1VSrZM2cDxXKsc6bE2jWz
TnQeJ0toH1rZvltn4a6Tf9tSbCTNtF2G9GuCusH4RNoCXX521fI+6cbDjC1G24+YDULW1FfptRC2
7uCciJQYHHrg1fi2wM3QiZJ2rL2CcIptv/TbDDm+yb2sf5Bt63RASl9EcNGr8B2341Hg6VmYhn+U
Ci44qdrzIu4rMQbGRboQvAnjnoNMVBCOCfi4C1G7a6pmWypkkMgr1eFuZMU9wcIvjJdxVc8hyEAs
19MweQye7BR760iumXyzeMSU+RL97Cc77uQg+pl9NDMqEcxtXZZvnxbBSeEfeTlmNqtPCcKhnsP6
YzTAfBRjFR48G3XvOhyrHkGgdVFZ/isdPcaG4BfUAVqJPsqanNyqD/LWFL75p3NaEa+3BMaOedVp
WNJT35PJgSo4l4gdRBVswaw3p3UPD4pBBEDc+Tsh74tt4rauYEcz3iwBMNe4mJmL7eD06OixG0ne
KsZWS5kvYuiSQwnmR7GBrIIgNsRVlzIb+O9lJocvvfpUFF5REMOmuiHKIcmcXC31rDDz1qT34m86
Z2zMVQDVHCJqQJrFyzD46zUikDGZiuImf9bTpqFObSqMk8IRj0hTGlfNZE3EuM79wB++rTtly+q1
R6cWL+nOuKZggldkJ5uEnUg7C3YmgnNUWi9TZG9UCEMp/+rpsMnzer9M/T4pHPguDIL7NH6kZChX
axtUcFqlBFyI3PgI/nbu8GkIEngeQriB/POrk+7RD6dk1k4n6QA2Qje8edbZlRjvDC8LghVnjSNA
QIWBTBX5IdwpB1AnMe1TJR1zYTya7Ub+tOLlTGpT95/CdRwJFEtjHW1pMwMc3XMi+2CM/GYvVRZN
p/OVos6sv39hYMCHirG/PAPEdey4wDrDm1s9Z1Hci2l1ECX9YDekkH4T2YNiQSd+cd3B+5+YJXao
eyhWo4Xx7wyR8aUgEmZ0zwWqJ/7ExLRGDLlIPJr1u5Yqj7aMEPp7k4WUU5O9Rmf4XqreABZNpoBr
Z68QB2/S6aFgr9KY9JW1K1R5V8yckxuZJEkZUbWzOrRvngkHTSs7uhRaSAJNrMUOMKi9BkOxMF1M
M8F2MF9bck3BQC49M05YozIJDHrXHswWtIseEb8xbQSaEqCqe3WbjcpVb9aLIZDI3JJFb1Y7FnYq
SGArdPGgOqkiH63ykig3gGKTuno9di9aCwlZnZ0S+9mQnKvq7zCBCPYjJYoA50ZfdxCwX5mPM0KS
RUJpvZ6bgSqQlQClHZYMOy1/k2xoFmexIcoqdoyJTQywv9zOusZ+U6yksxJNKNw/UfNDMQj82LPk
dBFbuoX4KD9xPgek0yAcOWq7t6LnZB4gRbu8fZo4oelaqblsI88PBCwflAFL/CIeInozYRUPEiIU
cQY4Zl6YxroW/uFUQd2kkA5DFSLd+4mZFfPTmdBM0Y0EasnCbjYxLKzYTkQ/QZoe4q8I5V/02mb8
w6DoNLCMjPzd0Dvxjr8RlWV17IORirbDRgZhluEoVn1J/1lXzN4jZC1pS8+/LXC7E4Au71o525k8
5XuLN2luOoZZnc8OMPy1Nub2bYoaVVxraXb5aRk7biJO2RNkOfLmlkO0IxDYZem3XxJxX7D9NJSO
9jfZhzFy/xq3n2InxnBkUxa0vuAwsxIMZDQca0Z6106917/cursaRZXL9IHUuuulcErzC/n7tsPF
nhF3NDfIOx4yqqQcXVXjq4N2KMf8sELf7HR5oz6ljUGIKvdOFRGRwG6GmqR7WUSzG7vfvc7GM3Ln
uSczRQXSk4IZ77ZbUwW8kKE+i3daz3lWVNvmCcJm19G7C216Uq9yZO1MIaPtHzw1Q7k03PO2eydk
FBk4ehK15V2BWL0ml1R4Umgf5Ky5GkSRqUN4Zc6dYVUubcA+BbmK7WKyHoL0vzIQMOKzecJ3Y9Tp
uwoBg2HjLhmg6B2WxeAWxKmht6cEgU1c8FxtJCJ2JREzPCPG/i+57giJZM7k3l2q9GKeZcB5UsVq
C2xetNyVFNM0KujYWPwsGnxqOB8NezzYbyDJlDoaqXg0yOb/9dmPLsERUGOseraXlBZ/G2fkQc8G
mcYzEnRsIsRhorKoXyqLflNCbUIOF38sFxlPKbtLggRwlGzQ0B/bj1cvxHYEyw8WD+YNJtzbsgV3
cez65VmZ8nsss7EseF0T4bYGJIIWaB4L7YJ0J8n3SqR4ucTtpJZw5Xh7gSdtZjnZW4Qe5ztGUAL6
IEXge+dLIPnqV4Mmm7bGSP0K8lpeZ1eWAuCG634gp0B9ZTU4YRRhxCB4UiYGDSh9Tc8weW+GVE7a
bLwkNYgXDUSIFHlRA4DZ+LEUPy0hIQj0UywY+XC/wZx1ktrVMCqORrfrlHNSH3nUjTLF+qDTwahO
joDzjeQqSR5CBjwr9CJ+yMqnPVeHNNy0yrQj6APjwYanPkdGBP5kEg/zORYVR7xRETDhPiD0c2PA
FdLlbZEHVWXuqLqUMAoQEf5GvYlUTnB7dafU0HuogJDnhSCRqtGuQtFJgdjVESDdyYV/3yLnV75X
yO8hklRlBGg7bN6UVgPjqCuWO7FZFdoMc7srm6atao0bxZ8rg7DXFwI1w45CIhNeX8r085NtL9U4
bVESn9XJOBGKeUqs+FRPHVFjYPfWMFj0IpCgcAjn2RhOtaiBbYtRCxFaJwnBXJOktRYXs2VuBwIZ
Yj5pDROJ3bAvc5Ctr29h0FH8l9negJc3dwKi8X6bVq+ANu2jrLyxtw0CY5CqxPVhb43lgd8JSTt+
2XmB217tBYuAv/QhJ5TvEwxQxryDALV4QIyB/644GQw89dn0t4g9Clil86xu+eWR+bFihWFN3jO/
PRs4FlCMMKFmAL2YEYKKSP2coeRpXo1n2mjPKIGbQN1XLjBpJNVNNXjkQn+3jPQmsrisqN3UiTaf
L6ui5TACzi9zYJvXQlFS4B1TojTk2RIYcxmZZ2tEDEC/9dNcOsSath+bEfiCM0QM6nTUDEP7shoj
9WAnA2oDm27eIfQkcYlnUwPNkoR+vHxig3zRcoCBMHFyM4V5Jw+ZLOZOrZj7vP/SiC22on2iFhRg
SPXm0ZObcj9w4ClLZXf3esUfwFXV1oKfKHNQ9EIgfjTo+WcGSIgNTcDRdXGvluGklOR8mCCAIcWl
TZBPGrJGQthhWk+YGPTwZzzS07DLbJqg1szDzIIRPGQgIhntcUDrtsEyRUXPoWmkjmo4b2h1nYrQ
bXhx77EqvBtC9eyE8TlkgUz/1jUaorOtMHEsSBRkiukrFqeeRJJ8AxhtgOWXSHuhvJv5O98GOYKV
I5NpCZx/rgMe9iaE2MbHOjBOT5wBk3Wn3DLGdCE237plEqMRfIuAtWNiIXIz1xx6o2S4NRQI0QKX
grBJ+pKFlblMZOJrbgzNjZaN7kjRMySag5mt95qwmIgnGUjhd7CFQy6+ovWgPoDms3b4nu25AFSv
6s6bJYEwySwdyEQvoIWR9sQp70NWtxJqi+kklHh/HNnNJMk30uYISElJgnkqjmnW+D19W5ifjZ+P
QiTzwi2uqNtxcId0CK+ysdm+OsJNplu3KUogQ64eBHgGBCjrdQLeGUsK7NKU+FaTVttrCGvgOesq
MnR0/2t6ayfhOm+KUyoCygKdtNjT0pzNw1HJxqDp06DSt5PUnNO0xWrYEPnMKI8vXTSFwyzydbWA
XxKkbluARg0j2QSMp/DQYLzhL37Jfnc4gr3ezD2iqLwSweeqn+LF2Hfzg58VadYNzWpWJV96ypi7
PdWYGatIPvZpgc37OC/Tof5I42xPgRa1ndchh0TH7ssKeXAmBaqxvmgY3jBcYZVsZrxi+N49jBN7
addtf2XCLpW9AZ5KgilkRd+WFzu1I6m57bEhWPCDhkOKCnl2lJmXp3lwK1pO6eelul9+o4HfsW4h
oVyxrjqd2WCv9TEN9L5mXFTYr8mQmm81zLHm8K4tEhDUYtshy5F/F3O7nUiMVCK3rR/9y1dMr54x
z/KRdQo0bGXn4g85LqXP1HYj4SRByIE5xKXmyZurxMw90v3VYum/TXXrILKLUkN3nDTvCOrHFXG8
MopKD0DNom+llpnDePqVydcWh8F2xKpSD0j3VGLKEWJT/+x1grfo47gJjE33dzH0wIRkwa+9nEXG
ukvX2z2eOrl1YbPjrJwg0c0/LN6IOWZ6tJCalW6nlWOQn6KnH1Pzq4nQftEsD46YW06jqIxwGArN
V72PbyZPN4aGTqQZK9MgnVHhAnfs3AKVRlx9NRNAhsUunmr9hKCEsGOL4d//zPgvg1gOIhIiY8RL
qHy5ODYzuPvJX6ifBJqNVPmjRViZOxhjQ4ObYvTKevZY9Hrieo4vOTxgAQN0RH1/N4yzIpRbuNuS
/m7IToimvwrHnWIdzCbBVmW5zfAuEU9dyvTb1EIrGa2r9GflAOlGzWUcjXacA2zTMR+fDmkqgvbQ
sbVcVxWeKp6rjCYYj+udTy3mQy9IPKZIFbZysTPQgoccPyFPTYhhco1uE8r4RcVdVPqx9T1pNacM
0mHis+PbMpIRohGLa46uQXtdlT2ZmHvjTMChV0MAyePvle10ixg9nmp3TtjBMv9c2f3z0dVRyI2C
Cw9jWR4ZfN9rL5y7tL/A6sYV3gvGMXuN7zBVildUsiaplcZryXbq0Hkwwc2yQ9fdEnLbJiRNnPPw
SxDIt+UXA9iK8D6h2SmvXxBvjjtbtoU29BXKSi+rS18hYQq5tm8HCwUdFuC/PMRUZxvjzI2qvpQK
CUJw9kgNXwc/PStiaqtA04dAXXBo5W7V4FeU6KdRP4QNwKSK8Dq8Ay1BwcBMp8oNl9kxbNXAYaKZ
ttP1jCWryzyDO5W+lgSQ0sL5eJMYOw9CvSm6yjMaEADAHsFbMc8G21DvFqS1SbbS0zJGwhABjEGA
vsE8T72oMYw9ME3pjLY22og/BCZJEzCe5G/YTQHKjoKtpSb9MdL2QCSWr65HNiIWFDmNPW9kx3wo
6YJ+NwExkuAUaXdwDiGAMelS+SuP6LR7xcGpubghWlzSF2ce6AU9ijFvGmwMvNB9oe2l5rrEtT/p
InJLkvToePpD2slQBFLyTvF/p0EDLaCj5WKYkWsPdjPt17SX3C7G5F8Z2+r3YNDBxljyWlwTebHR
YPnFC08k4zGTN0OGQD7APyKURUzsA9WfUNzKq1UJD6OFy1fpGBCXj8XHGQCGtT2mVxCwXM42dwwJ
ADDafoha4Q914+TwLhFahMg76z+Lt/Cv8WTyadMd8Qc3vSi/w9LK/+it4FjKfRT4fBQ2pABFcqSo
YJKAUfTbAQ4DEQ860kxsKbseIia2sK/mQ2l+MBIsYuBS8LVUKi5R6hEPQMcw9glIyR7ujHqLIxnx
aQe0xjotu6mFJVeA8sTiAwFgSwFA/cyeECAAyafmixRH0CbxDBsFDQGqtU2C8WshSZcjGBoXuYeM
oFfelKusTJe0AjEEou6TQdTCfJez6SCd+xhT6rIw6vsdhx9phxcm5Wl5V1Ce1ZxdMl5Lke2XMXyL
mQnpuLHripILOxBzx1sufeXExEGzCqEOWdrniNYHtwQNLREN8tYoir15VoDzS2zsSiADd2Hsn6Vw
aRQwsfMH/iphucy6n3/TCZEFW0fSVjXfBQy5On1hMMviJkPBR/MbWDncc3M/yo9I/dUBM0rDD1lh
OkQ4ljHsw37HMvWkZMOZv9D4nTfWtWseLTSihiM4LiVGiqFK6Rq3UCmOzczvdJxXVFohBDzupK5+
6GdsDWukPMhVc4Fl717R6SismjDI5uaYUILyP1UqUgjmLcj1bUwJL2cyl/boKNrngiosf9nsO9kR
Gdul9wrVW1ZfYyQIVjP6PaSAGeNDLB0Qc9txX5w1Tbx0mwFZcXluabwjw+s1v2PSjrFz4Gc3rHcl
BsjWEeiOqC92PQnYCyQC+EogSwRFYFKiAj2kjXlIhtJPCTjomNz9Hbn04uE48B7j22O6XgofFoPY
sTUPMkG1BAn5Fn/MPPYnMNtrieB/uZsrILVNIeiHGp41mpKYd5w9Tyj9SfM/apWygu8nijucLBY+
qiX19JeRF5GxJNEvYxI0FqdPlAeXxHuB13IllhFS2+osVX6gDpkGfNBK48a30JBBHkte082esjQe
9GVrSVxD9FKS00UoDTUmvZaEzk2VvDNIIoZE22kSW5aXJm98+Qzgs/MDgoVrpmfHVM+Gs6qdMxow
6o3I09jaqnPmTGXktHyr9Y1v7B5StKTFpo7DY15NJ0ypIICN3FcO05f1LcSPQboLwkgxB+AfxEiD
P0cumb2wkRR712K5M+8VESpQjXfAM9h/8SR+zMM3DIr4WXCi1sm0E1syfGHdcz3O5XRK+YB7rB+B
HOWUYAdGmyBvyBaeWDZau4kV8ctIMGQsPlYMBan0kLcZeUYq00wV3pJv8pNC9ET5H4Zjo9Y5Bkof
6kxdCHKM9Qs1Qc+OsWWRXXDHkoSzVXY6MK3xnujqO1TGEXeoeFxEgj/j6F1Z+veyzS+ZcJzDe8zs
lJHqECRNuomT+qSSJjtzTGrhNsyMrUKfj+hYI3tZwTr3pugkFZUG/0d5dAlj0x2AV03Aq2Tis9ZH
ieSmwRsYs/2bkPu3H4M4cWKwZNEwiZybbLKZV2EFxzPb60/NEi70SQ42VUNA8q99ova0czbiXDqd
4lCY2LXmF9M95dYa8m7zJtVJqi46yztJIka6+E3aNW6pdPtWdr1ZCibB5jXBVMxO+jXe9dlRuVXW
vGOn3UE9IneidNIUqawmI87H3NE4CDATSs3pkqCg46BSbK2+9w2PCPpnAE4aiSJhheHzKigkw9lM
R6huyUPL7zjw+p4ldRpkt4XGUM5tQOmIm2snXPZgd/JIgO6OT4/3RCVgSIPtJAOkrm9RmNytSr4r
n7mgX1qGu7+kfgnoFILhCQZbQeVf8G9HEkslhy1SRbjHhLRjqr1l/ltgqZA/Ora0k/ptJpgQpIZ+
WrtNWXafws2cWiAVGTSZqhfLogcOorZm2Gk1gxBh28cfsv7OaCnrDriQMLs2I8PglwOct3LWN7to
p/TZxlAPKAaa6FeMJrUJkWI1A48gH9OYfrIOnHQNPcF3NEJV4j9dJmalI6Unznu3RBDDQ4v48ZIQ
TcHuJy6knYrVpsZ/w6SQZwT+CL/wVsbwocBdJHMgrrxemo5ZWl16H9Yd9MjQgEOEhBdPlr6P/siD
ceheHp9eRRoCHuu1FXws0i6B/MaS0xvIU8a2ich6y/AArS0CWL7XBALkZHumk8bypmc0r1vpHiBW
/1UMW1LDaTYaVCEadob12NZNgNly96bJajXlPYeqaP2WMQfnuEyj6rG8wJAXMvSOGcZiifEHA6AQ
VprQMDEzDuuCLI1q/WkCXy9swnQ0pb22gAZgf0WMmPkeV0YBPo8bmQNxEiQJiSjG7i3SWgUzewJo
0XpGKbpkPk9du5BL8lQ76Z3FHF59kvHEHLC7xTKTwiwD6zhbeO/MR2bG50RYTjrNf6tv6+FvVAVC
9imAv82Zg8RrsHSUupEzk7Zs9CCYKtJmk78Vp0UkxpfpW/o0qtlrANpQWjcdG11Cg0bHnCh4FQ4g
8nfm65iPdOlWMj2nJ/ASmZVSF8OxXOj+G1f9USEgjABBcTSV6BRCHOs6jnU6zCNOjlNaWqd8asAA
ghCd09PKdmorGMW71ifvJKUhvxE9RYDM1xL3F3YUg7+UnLmbqcH3g0By5IALzEY6xdpIaDetnpXd
LJiqeSk8six+1rP+XPy5hqKYlPvGsj5aWf4ghbUSmsfgIyOAvGqlB/53nsqNBrfOnhjQaeisS3Zp
2XRXUfCpmyRoEK5OtXhQe8XHbDe3IKl40JbLgP66EFRmj4z/8L4JvN5vidouvVYLA3py0j4oHWcQ
c+K1qXhYGYxkAzcVLjHmARyI8uWNEeGaTLEqUvPjsiMHDO8Y1hh4f7AHxOIQ0tpm/U1naDXAjLA0
8YhGSWCtFa5fJWHr2ozdj51sd6LZGvZg1XVkhOX7MnU2MvNHtGGsuB8UWzrR3MXbl34IYKnOjUCI
uo6JfkGXZrDvmvMNxIdQBI+yYVLDZtDrrAP/kIHK9WwdYwiStKACxuW3KisWIl9ncWuWg50wB50s
Rjk0K+2MK52BoG5sonxBOsinXoLv/gG5ADnxQX+9hMylYzxc3ULESVf4QnKVEt0h3RgaXuGmzX3E
sJ8r59LkxieNlA4oMTRwwEECc1AHXWVrKvzugYzznOD5nMeYX5m8qo6jRIY2JQB8WTBMzvp86sgO
FOisJQKpgD4unHv6xle7iyyfLZ0Le1tPYwDGBuvtj1H8Y6ZHKfn524B9ucSPqWPrI9dO/7X+7kCQ
qs3Gsn4zbrLhWK649BX5BMJn/J29RqKQ4TwDroWWtft4orzBHCrKVGQ7WUGJE27SPnuAK94ncCUF
U/KF7C7Kf9sI4lzBmSM25DdDdUINl6TMN6Ejup1UgZvDSLsX+YnZcEwGapEg02S3Vc4yY9cXl0C+
z2lymUT0NT9TbLCpHSNGLomdrh3kpT24ekRMNpnYTGd38vQDEczrSOrJY9Ag2AJBBnOlo7MrIMCK
3AcyQmiOv/ghj78K8TsCmttNK2ByjlPF/LuCP9d7BiFsS9L5c5A5BF5S4vCQyuNRFngMGeCh3+SJ
KGTAXdGWcnpdnDeVkOpYsup1a6iVg/upoIJufkI4Z6IscMi18w807WzO2TqcWgyxIMfIfLbqLu2Q
ulEUKNaxUwr+ir0zSXdZQGs6+v/8x//693/9Nf9L9Ke6VPkSVeU/yqG4VAks53/7pyrr//wHn+jr
39///rd/GqomGZJoGgZfvSVrqm7yn//6viVlxH9dekMdmxRWqUSbQRr25nvNtgz5ao+eU3/vM4h7
7OHRbkZoEIXqAhfpqgrzbWkTL27g7mTxoyb/sIEdxNxZ1p1jy0JVOxdEj7EZuVYwXuOALS0kYBE3
r0pLoaJTXAB2SJl5VZPqzrsjJ5CX4ZXUiZ8YX3WfOhmpCd0QoiUkp9IBJHP1M0yzG53eLywwOrl9
mR678lJzSnEewREwL5Kw3grSm5SOTRXQPoE7Ul58JtkFnmCZ6W5PahYzOUsF7pos78fB/ey/Ujxk
4XSuqZ+kiokXmWzq7LZ8oSHOwJbjRT3GAJ5gC58HndcEfuyIUodRixgd1/CYiF+FoHgb7W5JOBYh
sTIbqhTD1Wk/mbHhS7xg5X6MOqEVEVkO5oj40npOrlGdc1l3e7Hxk2n0Rd0fuOlVlgPrtmHPkkek
wMrZe5xJj9zQ74pp3uKCgk9L2THWvN5HbazOQtU+w6t66IvyNLHIhzNCzjwG3pTYaGrK3YhUnogY
J4XpB2JuZwnZjr3hqoqHJiTBR5r2FsK6xGsv6oRPglUBmc+T3niox/aWH8czq/jJB/KClgF6tXSQ
pexU6uppEeszcLAzJJxUYLkbnULBM0fc5RWSU0b8sXxURMoxNF2zsro3oM35cNGy4RJmHFAMqy0x
GH0zqk51Bp/Zbj+S9/KVMmdz/5B6YaWBPA90nJdhzTe4v5AnrKf2FUMeXoqsY2GJH+DY48QS55E/
qbMiJpOHZsfuYzToVDB4z112kJgGApE2ixaNkEkVgLYN7oq63/VG5t6gnOhe35eIul09IXlAdkrP
cORycude4xuFVJjADIlBqSOwv6o4db6HX+Giu+pgF33u6nK3lUJxq+TmtqXrLjS4B2zBMGwq2Tnq
P0tdhGPWvoCc6KLFM5kTZ0stzrqs4aBqT+DgnCUz/Ln9bc5kx2nioRpxprP9szbzIti9awvcmF3B
ifucmDwoyj5ajbPZppdX94NidQd0L6ZTx0VS2wnAozAQCjEAYrXqOxP1lSSB4c6RWlfFbqxV4pyC
dYk2i/4znxcvoD0HwwxcCmf1uk3w2PV43O14FA4c3r7ZXF9i+piEOQhIxqTetVK8FysybWkjDdEe
pl43oy1ibiiGtyrANnU3sEQF4i8DVwfpGsCHw7vYaA+FwYC1nldZO4fTy/JkncGmwHARwo8mEOpn
KKw74BjIH0W7XPGDqPM+hhdmza/PTDmTBnjRRzD6q7IZsvEiFf1F3mJB3DVRtINJkCClCPJSDCY+
AMrVHVpA5I28HgWI2QbAC+GDHdm9zSK7qVdmKOWxrimZO0JWSTIu96qh8gd3WIQbAnNcRZpYwKts
RxPAQxTraUNzigZcQKReMkxICbn38Eg34rVUEFK00i0j8WJtKl/uFPKg7CS0LmsX3VphBNw9xPKV
jPpl/dn5QJD2FZEyIihhpQYaae1CVvyEbYzmEvy/T39Zkv8vp79qWKopGqJlqbL4f57+cR4mzAcL
ADWisjNVX7Ui7O7zzppTzzBWzzzSRFcXXvXtcjjGmu5PKHky46qK+l6eSCNgBlNjeAgXMRiyv52K
uiGB3cCSjnmFAKLUPD7FOL80CCbRS1WsfRhXGGcG5eXEayIzeNorElcMJkC5OMA3eS5N9hyt8bmw
HyaLmy+QsTJNgX7YxK/1WaPguaoa8V6RG7Os1nWqNCbHnybGxiZNKJqXQAyFQ+ZnvjK/ZixEVb1j
ZOwaJE/wgUgJBM+ybVU6r0IFhM++YM13iaubOQhgjPCR4iaFHmiNEFhqcoRDxbAAK1/FxJzEGDvc
DIV0a0XbCv3R4y0a2UbjtIqJfUqEcEdwtrlpx98papzByNDaJeiP033uD6V4kJGjdlsSN/R3G9SI
rYfZAephYDF11/K/1oDIK8ekrYd0Yec4BkOn1Ddypkpz3yyvTGnwz8htgKQgicnIe7tZ0JyEfvG0
tNhT2s6QoxFZXBWtZ+kxeC9k1rJ11dUMKt6W2igcBEvHcG2OJNa4+gDtWy+JCMw9EZY5M7MH8um7
cRB2vFFXaXWQrxDSirE51M6tbJzKWmGKNwbSUPvKAuqvf75cns0eguFhEohxabNgLePjWsvARr7x
p29a6TObzFOyaQauklrypVn1LYRWKX/WQvIzkopfOMrcMVMJxKRISzAT4llf6yy7dACbi2pTlR4e
53BvBfGuATpWa/HWRJXw1eEyK/hI/j9vifh6C/5HjWQqiqGbrElMydJeNdT/ViNZDd72tWb/aA4I
j3m81cIH65OGJc2TTCICOUDYdgRv4XbC0COdP+tP1XD0H+G7uAvRmumtTgtOf/fKUGOkKfe3Roge
qlW9s25IKia6T1DkFfrdl4Jyl/wHaefV3LaWpe2/MtX36EEOVd/MBcEokhKVKMk3KAcZOWf8+u+B
53SbgjnCTM/FqVMu2drYee213iCs9I0eZuRZ7tMCDgiM5jJ4krQEI0/rewZWxX8IUwRdTGvbydo2
1vqtPOTUMfxtpMmQ7WxZk5fiSiQwbXZmgaZtAhRqqav3pd7ZXSXgJTOAYwpWmgTYDW+rtkdkOFlI
JW8tCHFf1KYGQOreGODme4uc6iK5a2SMC/blcbDIY5QEqCjqKEBci3QP2ttrHio9fzC78EE2Do7l
Hv1330zuBac6Was1FMWDNeQH7aHJ9XU9grlJLKhkM/TAWHFrVoa0jUx945o/g1CiUoIuapXvAHcW
ZJzb76h1ahCDKOB2NqG8vnxBSZE8rQhpz3l0EYfWVqXWAT9ajlywjBtMoxzncoPFBGvoPGzE14Ga
ZVVJMEylba+XRODoUjTSdkDqMhHALNbb3iq2X5NbZ6h2MSIPAiIPVS9tR3HNPDnCmXCHvQM5JjYB
KtqepRywr4Avau5/vQqPpgB1hJxzI+1jLDA1/6Hv08foS6CNyW/ssUINTCIAucbdBgBPgxaRzr4k
okTYHnF7tLva0nsxivIMM/iZ3fnUg20BsoQTWRjlcAp+oGK1bv2SIVzgTwbKRN59vu4lXZmse8Uy
LEkWLZ3/aZYiqx/XvWCxRR1FAkriiYtUW+j9UScMgnyyC3+SmQ+owba4CQwEPRW1E8FFD5yEf1wd
umJH/Vuw3LvOb2FsHttiQJ3XOWqkQyyiVGUIbpN2jDpPFm7ATQQ1uymPy/TWs6rH5mDeDF0NGN+/
MboB7H+0k0yZBA8wK8nf9jVKAD13+DJuyxut1ffJKDc9AmZv0/vxaj/UcnGMCVFrR76FAByCa821
teycKx3lmvDU5PHJLcITDL87KWju9MC5xe8q1O9jqvmDmu1qr0JA2L/NcS/V8WbX/C1JXsNAhTJy
7ZFBhx7egAgwNDve/T1VKCUEzo9P5ugpqhyELkXeIYC7DHaa+poPpJV6BemOglCDck5gKhsKnBsX
FqfUb5Ovenrnmtmm5b8CRFLxXS1YV5nENwWAI9lFaX+nieZSjR3biNqj7BQHuJViBkSJtS/jVwiY
oTTJZnZbM7DWnZxvtFrZBHAxku0Q9jhSWltJwQWoqHcNNUOnRBBsUHfIK9kSixDliDZ4lgTnafRp
9Fz3CbRVITa292ycKIWQXVtIbnkSKeeqiEdSl1Qz566XxFuZ7Ny3OJd2ji5tkQQGIm3PLEprfJB+
OIxVWTN1yRQVQzJU5ddhfXEYe7KcGbru1zZ0qcNwV5GukZEODYoAxh9QkW4jC+YGoNNWoCqM4IGX
ARprtsKAylTyrhSE/Zq1TUV3l/g+ED1/J62TGL9HDpzcvxFycyc7gHKzfa6kyJlEmygx1rrRr78A
YRRvc679fEncbjdpdMhi40a3TbG/EQJE+UtcaoK1Q3IkkW4DR7/rY/M0NPq9ETYPwRptK97MixwK
Nl/V2VHvUb7KbrQBzxTy1U2f3zhuBmj9vvWLtWKudSl4aTT3LBsrC7sqpUxAOpKk4+8jRga9oAQW
FSzquAcrDOnAWmjRavD0fZrnj3riPmi3iDPcncxlg0KSh1paLmRAmK2ldGvxzKlRlU64vLRjjf6N
uijXtWvcm6X++IIcaPbIDFP74KLg6aEl74GTnq17RXUeLC94NBfi2nIR4eVlK2xIM2zajMuAF0al
ontkBYuho1ZmoP+mqySIwjVxAmSMEBusOuuRs4Yiq/Bp1H8D6mwZXsdHV6huCq/ZFzbS8vouoSo+
AIHDwSsX3a3sYW1SPCeQi1pMLE1rhE1jZA3AaSyGq8CsnCY5iHp+UCDatRLMRx+s+bvkmDtT+9J6
ySru+52FGm6p35ZhfGt6FZFMdzBtMQ1RMzQWUkFWekXB3IlOeurfAmRpDOLjaFlqPnvPPyXNVlTu
vM2ou75wHMRaSXk2qXojofzpfkN4c8+ZOnsiTxc/J7LJNEqapKi6bKqTbI3l5H0Qa6CNK/zHSFtW
PCXEe4kMrn7cB9T0ap/qKHa5UMfI3N91jbIMzE2FRjVluFXxSo0e1YuGAxvqnp0Np5KHanhGh//O
hZuAYsd9CTchwcKzPhrk4Szc/9gdivVsWumxFbyjyVsqVeMDh9d+WEY1nO+s3MUe6nqEsjVUb0th
E3I6lxGGKV65Wa+lXMW/MN0QXgiSznMy3UbLniSC3qR7lKD2IWJSbjkc3KHYkybSibflFv3aND6m
dlS4e1MhEYKsFAv9RnUJvkoPAeAB1TEgWBXLW3AyyLXmrXxyUKNHd42EqnnAMXCnJqASKlx1f0ig
QmQYapb4pFTKrUewhd7HZsRAeSfvbCFWaCFWmGJJ1RT+MpKfhhtSydE+IovUYssxdPGh4e3u3tdu
whZd3DZFvCPBUFUA8ijDyYBdvht1e9sH7m3lt0ex1g5WA2MX6ekEaatcBLdiq00C3blBHwY3UwcP
7EEQNyjMILMQ8AynSpjqO6VsOFS4fNRhLybhgbxooz6FFF8G6EoD50hoKs9doD+LyfAsYnYlWvmT
xL7XToQLRZjuhdg/lFK2d3POC/WXMUrqlutfZ/K/f8gilr+yit/TjNSe61WTP/7nXfaePFbF+3t1
/Jr9v/Gf/vOv/ufHP/Iv//rNy6/V1w9/YAD8Cj7je9E/vJd1VP0jkzn+zf/pD//t/ddveeqz9//4
2/e0Tqrxt7l+mvztrx+NiU9ZkS4unvH3//XD268x/+4pTdyvf/z9969l9R9/EyRD+buhGKKhmaKm
6zx1//Zv7ftfP9L/LhOIKIRNsE4kkw2agGv0xn+m/Z2/LVmWIsq6oShEU2Va//qRLP9d0SSRBwax
lqhKovy3f3T9ryTuf4339aSubHy4InVL1LSx+fGwUFXJkK2PcVtFdk7wo7B6sQjQPKSGicruQzhy
ZhbxJhdsOcBHFAzgEHxF2HIB78GTPQTAjWPOPZ+2OOaCv14rKMZR5M0jstfdAabHYwQKW+EOM81s
PVSwVjx9eTHOf3XmMiMtfQw6//h4ZZKScDJfMx05qF6CnfqzPwbr0K5g9+Npuao2/jqYCSjGsfgd
TvyjOWw/FZOYQrTGsbwIJ/Laq3XBp7nogM3qtti362EV3cw9IrWZZiYHtxsESVlkNNMMEB7iY07Q
GZ9nhm6ukcm8C67kNprmVS/Vsll2T8VdefSW/jHZhjwtF/IyXlvLXFrNtPr5CMLH+jiChl9D5Evp
WmvnZ8J3u4dZ8lyqJECcHX5LS2ND7rGyq01w375wBM60P75C/vsZlEQ29uUMUiWVDYfEwQtlVMK1
JUnfHXwlGze3LcHDjfuvrBnNUC3OAAVEvSSN83CxZuSi8VND0a2zD7LMEhDIy+Sl9l/Oo3uZ7HxQ
9jdAq2eWKhv4z65qhqZwACnUyVRz0tWqQPPFl0rrPLTeIaUK0mjxM5kuFByhMJuoJXtQPb0SIQsw
K9C1o+EnGYJFbgxHKXVOYvluIh1Z4ZeIf9oqxmnQlZW3EH1+i9xzLuTLHs8ZGPBbpcnBl39V9B9G
fq8GpGxAv5jYF1ZYiUpecFsM3Qr+KlaIpg43SNTtwkledWoWXkVBA/W0HE1aXQuefQCQA6K/ivuN
R9k+aFpbK91jb6BsHvr7wQgxDHgqLUANVbbJlND2Yxkc+kuUF1u5+JKUR7POfvZR9YNX8UbQ/CP6
Jwfdk05aVO9jCdIDgguKjguA9avfdmjGpyZJHqUUdwIZgXNLwRVE8/MX6qnQu9H2R/8TEQmEHs0W
oYmkcTWQ8sgmmwchiNAM6DHrof5tfrHI3ah5ty18HzHZ+hskBciRQPLLIVn1hmerJiltzVfOsgUl
GbialejvKsIEpeyCZAA4kBXyU58iboM6n6yTUgX8YoWnAGZYlh2iDKkl398Hrr8qq+6LntfI032v
NdSyKg0kt4/+cXQ3GPWjFjU/hQKNzNjKbb9F0y5AljNuBIzpqrveFV3bh8COaCL26B5aZzObTR5X
2GSz6TrijqqumyL0psk5xtO4LOS+tc4KOmSAS3vb/doTLhJmLp2ThOiQca9j2p3ZhPbJ1/CENuba
nDlyruz4Dx8xOed6pEoUeNnWWSSN6eIVpb/PnClXLqHLFozJmVb6VuBJlG/POH/baAzZ8TuQmEW7
HFB8QjJxJhF/7dL70N5kY4uBZXhqoljnYIfysu1u641/NA/10iBYxFpoZgClMWP5yTQaY13g4gSL
JUFMRV20zuZR7Bf9yliHqwFIkr8JD9qN9lNeZDZM2Zm7XZ4b1vHnF822Hgwmz+T88nbOvWyjCrcK
8HvbqIv8C9gRG7tJeowGy7MAOLjHx2EpLOeu4knR49eV/2Gwx+V18RUEymqfdnQeaYivIOm3QHTv
rM3Y5xYHns+X0ngXfDbS488vGuvUIFU1eF3ntIZ60m0yIbDTSJ+b0Llmxgm/aIYScVEgU2ABpo4O
0jreArtaY/fG2wa6/ylckpq7/b/1bBI5tbKUxo6fW+fcupUj2e4Ab3Fwbz9vBQWhKyOoSjAnRUW2
JEmd7A0zFytFM5gu0QlgfenuN0TU33OrbNDbRhmwLgasIuIoXRCNCsswJkgcPB6KYyJLOwR98dyY
4S5rT4Mawp8qERSjwqO95ggXdJQa/fjWEW8Ia6neFN9aD38x8y60wGrKLTVS41sEOFdGKTD1Eefs
2l1f6l90Sd8ZZrhMBwrBIrigGJg80PbCLZ+TvP0hFq1je2guLwLwHLDM2wdfIU/s+1tXxwVB9vsN
+k968aUyhtFSQ3rwpXaRmEiSWeTxZfChFk4hBo66MpKRuMXEGJK5QNWxSICOyOVhreLC3ciFvIlG
vXSjSEh7m8TzGQgUbl10uUPzR9UCGo9dmGA1TN64cxY5wqht8BJK8cryOshr4o1WD2cFOzkPlRvT
8jb1kLy6KNj1UXGfAK1x0+ap8lEZ1N2lh0RNC7qrlUIAYFyigma3EVKN1Pyxr9/JXDuIBwBfAloX
wtryyaa4PsSmMziPBZek60BQEmQTWNlPIf5a8dIX4mxZN9Fj76LZR5WwwJJGxqRSk+KN78inAZvu
wQu2YUDyk+yfVboHvXyV4O8MSXrEru3Joe6R5SaM++FVM/E+wqxHEdOVpzi2DifJINOeZ2+J95bh
mjAc+wzEuw/g6clSKbmA4xtSTKWQDNPb0XrwKS6cWxS/T4Z70h04x2X7SnXilPtIQ1QdFSdM1tyk
hG4m4u6Roz3n/Gzy4rnXBDBnyfe+DW8jcFCIw609N9unmEfLjrdsdHNRVCCXysjWMJAbyElloXUW
cE/3YdcFLYr/UA4NRMHjZiThEJeZ5ItrIb4N4UMrYB/12H9LC/dLKgtQkJQFiM6TGgEjkWvoWdWD
UcOscfNzAcjIyFAaCr2jQyIlpsDsggCME0x20eyI+/ZJCLKdHBg/YoC5PcaCufVQqKCBEQSCu431
Git55yo/VLRqnfBZ1ZT7rH6ABELWNAcw+U33/FVTnkLz1Q+PQL7tqgZJmIMjH1aBYnFJI8zJ8mqK
F5395ZC+4HSXPPkWBCAaRtboI4Zs3L1fQPAP/Bu1d14b0lZLwElL9Kay/smrXk2jI8O1DvyvhUGi
Dtl/C1mfHznbw/WOrvJVwvnBAkCC1GmJD43Zm2cPJ/k4N2916LvIpwHqHjoYMW6wTsdMinDXWi8J
4D7V11B2ecFNt/L0zehV0jvpPfDqMn1vu7MlnQPhTWyho2UvkYe0E29rs4bh4Dxb+rMSf1OVQwHW
rboRzLNOuQJpJx8WWfeDtOWN5Z2U9m0oyf0KKVrCbPBwlXWAjcsg2wsDjpvmYA+6+ta1HrtLA+JX
RW+cMNAXTTsc5O+x/O4jJGHs1P5NUV7d/ijgekkZW4tPgY89b/+jdL7ib7A0DcCePfxR5Qjd0sPR
yJOBk2Hc1Fbfqwpn47bdDllBnhMVU2q6BVjz0dYtdM1lh3taUcVLvzRtJaOkGx66xN1L+uBRKsCu
O9YR0i+aWzMv8c3AUCU03uVCWCO5vOjbl0IApzJm4qWdjhuefMxQCza/uCiFIi+ziGTqQ18g0gOd
ACnv/GxF6mHxD0D3RvOkyw+cIAslVUmpr9vsJs2dfV0VR5Iu3ypWvVT5+y6Q1lhz7hJA3U7fn3RI
SpmCoxBHagIbyWqcteTd+ImCZN9ocV/tdR9qlfI9KhAGe5aaQ0l2uNg3KPwq65TwP/RFQJ/CGrJG
075l+AhUGby9M7L2okJ5+0FSIMgjoJzsIeGl8lGH8lUZryYaEw2BA7aWDYAfQMZVOqqr0KN7R6r3
aLzoA9Z3FLFlFQPURz19G/hxGXU3RYXxEH5QUoyjvXzQtGJZdq9BAr13r+RPWvCmifcR8Pc+zsyF
h0iBDgYmVh94ao0EPmyDlcY8l3EnLkx1QKrppA3fAkV9UdRXFG32Bp4DTeTfC5IF1yJ/rJkMtWuX
gM1ORjtki7bEna3BsDQBrhZwgHHGnEoB2SseghqIEGswX8zez/cUvdsV6SDBxj1ilQ8hJ22oZKs8
LLfItWJpjP5W+jOCq5JpErcZDFDw8QZvukxUX72iOY5aLaYr7oMAiKWKgq7g/hRaFe8up3gzokbY
AlTcmMpRDh8U30faFF9iF2kUew+60xBTfJYd92w2EsAT9c0AwoUcGDZtnXjrQeeqleq+6XkDtwlY
Z3xzv9dgKEkgI0FBiSoMoCpT0MPZZ0C67m0QammReegLoLxcgrDkwGrKndK99dBN+1S+jz3MFjJj
JWLrRS6fLHMHe1W2OQk0DeuPVIbgTmVMfqrhaEhI8OqBADSjtCVl03kFLtUopCnOqnOPEesPM5hl
G4Wbglq84SDOB+g2cIRTjZlahifaQrScb6JUR9tgoEKve7hMp7X++nk8dfWpoRnGiPgxFJkn3MdI
UQpSEvxiNj5t2lW4T9ag+WzLjr7imPbNsdOZyHR8EE7j38vmJlGionhgO0zfOqfJWcvugWdAieEG
UFq7Ar8rc41+3sFrT5vLBicv1ALHqiGKXd4YTmGvG/j4ERe186+E9ZJGtIqAuWoa07CeDBDvcI9u
1Q8x1jdhby264NvnXbk6V/pFK5O5QnVT1JOE0Fe7G/MYNkSmpfcTPuFSAtG8To7K6fMWr76sLxqc
DF4sAM6qB7oVUBtxAUqnejUzP7+yY9MVcdmpyes9EPPW7Ere1uqmPver/panylK80xcD0hLJrTxS
W98+79aVvBmZ93/Oljl5zruC2ceJrpk0ad5gcbIZbtR1sTF2nzcjXc2OXLQzeao0TmnAl2yscwmM
0tWUxw6Nkd4Hig6wXYKpllpPFSIemoNPrtBtPm9evvZSuuzm+POLR2BcFaUqm3QTqueaJ/3D6Ke+
UE/Oqd64q2obPmcrJMpsElriFn/FHaCwuZfo9RVkiQp7AsjIr/L9xTeYOArEg8cKMsCMNfqTFGnr
z7t5PXkh/W5isoAUvRfCpnHMM8aBMbArOB74htrJEjIq9LSFFz4mud0vu6O/nHvOf969P9AHppAU
fWPK5jmJ0GJ87ARvbnuMa/HP7fGP3inTdHbUaRiFxoZ51hISogbqtqZf2I7ocdNVr1asvLheA9sB
W7TSnVlB11Mj/xxaClUfV1Avi32UyQmXw011gKC6iW1cu8MTxXwq3DPzOP6yz3o6yQahMM8RasUk
EFbmRlmmmx6eF8xaeendqLfDzNH2C8v6WXOTtA8vYKrhGiuzQu2p+FHCAlkDfaZeQBCmLoyNjOg2
BvFLEceBx3A9dzpcTdFcjO3kymjzCjM80hxnWX2NuwhVnKcwL2fupf/mdP29fCZXRibgSqTU3LdI
Jq+6pbwatqhsYCxs4TQULh/v55Kx1+5bqpp/bXhFnFzwpSjKoq/p5lnsokVplraj3IhRCgp6bmvM
7b3J5YTcmyE3nWWe4/i2RxYestrnK/J6fvKiL5OTxStd6CIJy99BKWjlbodDaac2tj3S2lunN95a
XWLGsMJKinfbnb8st2RBFsaPzz9jZqFIk9vK7JyqzH0WimqCIkUH/dEsHj9vYm6Z/LrJLo7pRndQ
RSkYS7xlDJ5Md9q6xEMbo9D0NtZW+mv9AxfMVbqdaXdmDn8dQBftmmIUZ2I8HjAk1nMuKB7eXPz5
0lwg37aAczEzmL/i2U+2/a8Y66JFlyd732mcp9XSO9XEvCIKoAvIMj+dGwRWnoK3guxev5CP8dfk
jZf/qn2WYcZsifxfJRi1kCd9u1XtFskLjiZcuZbigrT0zM4d98kf33lRWZnEDqIqt4aIVsIZ4a8n
z8LDW0FNzPgZol4d/R9zt/rknLf0oTJrYoWzq7qAwZVFpaM/ILbLmem+GhBddGpyxMsF+qey0Bpn
yetvuwJFKRmlwzzTVmFW4L1sIQvkPDiJ8Yq095vp9jODOqG3/ZHr18f1eDH7LDc0uNyKcKQYwAji
xIFXjKuJi7pB6FzWgG0mtpYjIqmL6Cyzpd3UzotmzKYiefOz6uWl0QOwOSQourb6WfXexndLbKCc
bTZLEU48zLq5cbt6qF6M2+SuKELPSKuawJ939gGKCeJZR9SmVyRrVxJ56WWzQXzvYS54ux7AXrQ7
uT0QnKYYqfE4VDfVLrmLbUrKtghqz7vJZ6iHV0+5i6Ym94bv+Z7VNAonUIWUJbKBwlMhB3MDOdOK
MbkzsDBGaMHhsdGsQRhra/Sakb5auSuEdW4KqnkP6TLZzPVtZvqMyT2SWYZQUDAwz51QHEyibAl1
utZCNrF2Z+6s69GwwjNUxgNF163JFutSCKl5Wljn7Hv33TA3wxLc7Sb4Vu3FcD3Yil0+pidxO1tC
vLq1L9qd7CytpeTkDCwVwzqq6mOTKWDY5X6pNSDZ4ntLPYhWvTBN8M7K88yxcjVyvGh7sj0s/PJU
R5QM7mncWGB+R6m8YXC+CfGjikJq/Na47x0aitGj40oza2rs2B8H9UXj0z1ihqZhFnS8K7YqyXfH
DVYz/bv6BrhoYrI39FyDN5bQhHhj3khbh9JotfK2KKXP3cdzIznZH2nlhk3WsnqoyG4QTt9JUBUR
f+MRPh/x/7ktdB1lblU2ZFG2jOnTxotkNekpSSH6qa7aAikcH4iOe8TJ4/MB/HPXf2xocr3Jaq5q
qhSRnUG9q1JV20pQR3NnWvlzIXxsZbLzasGs+yoszLOTvwfZOTS+fN6Lcew/LrSPv3+ywwQlDNxC
NYxzkmi3nVBRjsRsRQsxBqm3srYTgR5/3uKfMcjHFif7qurEOPP1xDwXDtIevrzDXvWco/DUZNlL
ls9V4uW5eZpsJSjRwVDrzBPWXcRlyhZ+dC0sMigTIsWHjXTvIhoEbA2g4SJXj+mqwzyLGE56k/BC
nEvqzU3oZNsZcqh5iOmbZ+pYpvyjU18+H94rCZqP4zvZbbhaOCJVU/J5C3iOD8YeWTi43bw3j9le
RhBohTkcaGBupG3zjkLtzhVsf+6NOLcNJ7eTirhRAWSc0liJhmZb2BTsDgM2f6I2s4Jn1tP0JZPV
hhcpbW+cW/CHThOCdgrtuH4CBQLatJkJ9mamb/qmQdsrNPIOWF6iy1hE7PK6Wc9M4J8H8ziBlqmD
wQMApU82SEip2TQKXtdjDkHQVtJBfKdQjVVQliwQFlzgPIPSwyI/RcgNCnb6mOIisZv5iusT+Psr
JtvGVQS3rFWQF8HOxcA07hbDAeezdfZIoag/1h3YD8PG5GGFxDm+d4vhuQf0Wy0sYeHc+vghf/5B
16f59/eMP78IsgMRtTENW+lzBZJALh1Ey+tlY1igAMvbvjMePm/uSlr84yxMtlGoVa1QCqT43dEq
PWzjnYO6XSF5y1yMNqYnYAyQLssq2SBsvSz6/HFQxjKPmM+cl1fPL1J0VKYsU5H0yU5SIAG1YigQ
hwQdPGksvEwEHojXZzp89SZQcMmhZiPjBzMZYPzZWg/lHyR/brRXaVS2XAgv4RfxOVjGCMEBxtQX
eoJH7qK5/VfgdoSVOsRXqK+aoSuTew5jia5p01I/u9ob0oj+bDg3/oLpRXfZwOSis3IBoG2JaBr2
lgBXHuChQbDWlzIqaMt06S/ngGhXV9Bli5N9rAla6nQ9LQ7fm6W/zUl9GMMifTXuAX8D8DOT5cwU
XlkqBkhhC4EOcmSqNpnCEAxL6GqNfpYU6eDD2NKDcKliu+uiRxfm4SnXH2oTuXvnxtXQmcW6yZP3
Ue5RaJ0Bbl05J/kUSzGg/aua+etWvtiuiSe6eZrG+jmkHm8A8Ghn8WhXFixOnYwwoR4wwikDwc0G
S6s0CdhEltyLRv80GD98VcehXgXNUt8DIZ3bI1cWEYRA0ZKgPMjQoyZTCinEdV0n7M+BBO5EA5+U
YVggqZTnda5Qd/AOaPI9twPUWw8fV0HbWwPsbM2YuYakq50HroaegslsmpMv6fXBFCok58+e1d0O
vrrIMP9JYd51CJKojfa1w9TZUirkzM1vQUQiP6aMHN13lOL9AjWhMi62ErAVCY/cz5fhlZPa0hRW
IOlacrLT6owaWKVlyACxuj7d5sLPBmMTIfyBVcnKRDfqX2hMNXVwwhxb4jTcz1q9K7zK7M6YDaH0
+kXx3gxI1ZhyNODqPm/rypXI4SSL6jjmItj7j1eQ3sFw8sfZ75AfMuMX1IfQp2ptBbvhz1saf9Pk
sLpsaQoNbmIkQVKNIVQLRPcR8K1jnDdAJaR5Yxtee5AFed9Auvm82asz97uDxiQ9WEQRenGKXp87
EOENqiaa+E0XfzbDE7ZAM4fVlQPCQpzXVCzISjIMoo+DyXVjJUGeYU4cvVTtKYLW93lnpLkWJje4
5RghNlVJx7MTex/cxgEC88htKIosXDsGrToX2185fz/0abJASkVzpCjxh7OhvqvOuxXdJOH3mV5d
naPf4/arAnV5sCoqMks5beiddjdqHsdGhp1Autcwlg9Fqk7FSxkKd0WFuU9QwswUcW/SFqHUoTn5
M6w9rH9mQnD16kcxjZRjdcKH6Wmk1KKT6ClHsYEKArBIO1HblxCavlUUN62BK4iWPLhGdkg1NNkj
qM0+SrfdW5E/pRb5UsxCe9cFPSUiaESIVcZoK5sqwsP6D5UDtEKBIzXkNZm2R3gwu0hTF02NjL6B
WJLsrUxcxGJd26q1cV+qWMilnrPxDcGuey7B2kUOcKcqGNEE3TcJRCEOAYcA7VyvrndWOZeRnhuN
Seis+I1lJhnnhBaXdtfjePyuozATWzetmcyt8rnGxp9frAfTdX0vFGVuwSZYlSizmn22zEDcVlry
RZQbBKLle93XtzLGQbn7LPgh/uLquYnOZQPvo4NUPPzvqQYEc6KimUQiYAHMyUYgIxspph505+57
ttPtHsr30QTJtMi+ulRgTGk1F21dO5u5DQ0VWqQ56sx9HIa6KUAZi1l3DpH/NZwdCJNF5b7iQDGz
/+QrR/N445ILRWoOxZaPDRVSrWMebXHhkCwJvHjtNl86tfrpF+KyEEYBd7JbqffYhuy7DqwThgsz
n3DlgWhB/+TWk0GqE4p8/ISghqCFaGRzDiVrpwTitupaxJlztHO1hywbla6FZVOo94EorGbavnbE
kQW2ZMCQhsWIf2w7dKSk0PW8O8tScBOl1AlcHNQWopKi0ys++S7MZiKhpowBX4/LvdPSjSs2q76O
X1w1wuN8Luyd+aRpAgBpbSfBAgtseZAAeW5t1z1Bbp/ZaHOtTAZdd2IFVybmvQmfHf82Ee+wIPt8
cK/EdMzrP8d2WrfsDTXOYHBI57xGEw4cd2V+kSFK23mEd1aj2Jbm7z5v8leQ/DHSGLnAqsrjR1IB
602Wc553ipLXRQua+Kap6BMy38qD6Qs2IldLVeq+C1W7LQhw47qH0y4uB+c263dmE62M/KuJMn1Y
PkYV7ANyLVnzhkWC4sePef4jS771Jrete4+2PDqXn3/5n/Px8cMnt7ufhKrn9NgMVX6N6SY5LhwX
qshZf97MFbTKx3YmCz5KE6sUG7enmDyspSVGhy/OGgwHROFoI50+b+2XtsKf02FY6OGwvbD1/bi9
mrDRIU364lnNyiNWPqtMlZE7GG5TQ98YeJWmtbuqc+coWChG6NVr33ohurHowCrduvZ1VGIH5PeA
0CMxFKTxXU4oLAv1IsDyG1LI0stjuwtAUUvB2m/8XYeNc6FDZEAnvhKik8yMqv1D5ryGrvQ0NJEt
YEY9yJ0tYB0dYvkzlPJGLxlxUPaJDRjkS4wq4oK7eaHlPxJh+/mYXJ/o30MyuU1VUSXp4ln92Q9+
WuqXIHnxyrnI/s9LdJzk321MdkEGBVJwtZ5LtLDWAmbcHSmXBYxWZDlxmc/Th3+hT7Ipk+AbX3C/
kBMXl7blC1KZ6waHifpQd8fYfXCFp8+b+PNCpEuki7TxFpYBq35cSZVVNGogoAHqO80XxG6WUdPv
BUwwY3EObTnX1GQrClmtZIUhNmcN2wAtRL+/F1HsC24CQ6hmng1XZ+qiW5PtqCnYlkEh7s9O+kMI
3nrIIpH/ovqu7aK1/fkQ/nqD/LEbfzc2hXRqhqw2jZWL5yhEm0qCTJOWDyDvEaESloPQPzieuPN1
5waDtMJ8dajXa+i04LaIKaNaLOQ8XQphOnNNXN0QF181uYn4pKgO1KA9+90XtT449a5t//dJxw+r
xxyjoIsFWhsgdxq1bc4i3gJ5/FJw25vB/cz4/hlLfWxF+diKLwpm6uOedRa65hzIAfKVrnt0dWXn
aZR1S2+NxOgu7oY7J1Uozoy8qHqOF/vnM/HjR4w/v+hqGWc9uF4iR3d4UnB7aYVuLmCbWbTT55Ge
wRCDzo78PIgvaZnbhmS72NYFtixAZxmfpEvhpn1s4Kj66zicGee55icnKAIeIUaFeneum2fVUrEa
Ilwkm4sV8ahCvpqZ1T/DGAZUt1SVlBxogWleLvcTUxUo258N7XsZo7Ko1j8rr3hJ9XQdND95Ju49
ETEo94m9eMoU7J78s4YVWWn6q1r0UTom0VEld59/19VR+P1ZU82POhPdzimH4dynPzptS2wORYq4
BDLH7MlxdQgMcJbaGM4hevpxTemSrOO3kkpnX3XWsljbbgCkS0iR2kHIuXPuu7icGfYrdU6G/aLN
8di4WMdN2jg4ZDr12ZJxE1CTTlroucV70OWw6t1+l6nYJ4rVuvQxScZ9j2e51ygePnvhnZr+f9K+
bEdSnOv2iZAYjIFbppgjI6fI4QZVZWUBZgYDhqc/i5L+rkgyOlCfT60epJbKYWNvb++9BulNGqGn
B2lHFF0h2N7Tl9GYsjs9O4Pqtw7FuR9NXxlgzBalr7e/zRS1vwVacyJMo3OPv2ZRvdUJcMZUwW/n
97Fiak4f0X1WDw7RoIfKq0doT3gsLLOFpP7qnvg77rzOlppFknAlQv/ZLO0segk00xmt0EG9wa6i
cukTTZF5Pk2qEah8ypoFaa3ZNNUgTSU1FO2Zq+o6gaF0DFtIm0nSvmjq0NWLDH6eGfoCDThgSFdG
VOrV10ARB4V3rwbLYI8CweHUjO+omR3VNn/O0RCqeftbk8VCpenbrQ7REcu0DN2ARoimk9mPZYre
8rIuE3Q6hWtAlBAx2Mm6Xawf/vvHv1gVa3ruXmxcOLZ1QyN0JHhEvyvgTgl3sXXRSTtGUC4e1Gyt
GNlWQZft9rj6teuHQl1l0lGC2MS8XVKQAdApeL2eC6XbFlL4HlsdWFT1cSSwUI77H4UpryMTkvhl
VQFWBRz+EDSuKuv3BIUwyG+Wx9LsYT0j5z+qqHZbMz/IdQbqrADuxKw/wROFeZwBN5TO7dX4aSzD
Z0OBeF6Z9tsaJM0GrLBUfucRbjfRuBms3yXdumst851DXi004ekCR/ioAu92gGS0wqJVEVhPclB4
cgLIXGU+lKy8C8G/ZCbIZkll+JU5PN9eqm97Adz3y5WaZXg0JoomOqM9t0A18malx/B3DlYRNZeu
yqtHBKIzk4QV1G/mzW8d+yBrWS/OlDbOGAfgLsNqhcM6DJK21fBoqTCIhcqBAd2PhWBw9alHoXun
65ChR41nthENeRwaLc9RSIDziByWJ6qxT6kptloC5+HeT5MXVYJov6bHd+CXlvm48AvI98oO1tnE
aVNQ2kHLd4pXF0cBLiWdppCcn6ssoX4uwxVCykjsyGB8Yj9t+gK4BspBJNBTGZ09SJQXAZwjuHik
Fhzz8gb2cKMNy2pfsDsGTVdHtSC01chnGD+hNV+CUBqtuzBxjFyHN2W9DkwMVMCQkVs/ofHqhdlk
JavCdS/aVy1/hczYD7VuoBIed9SRo/4thwFXkybFwuSvxeLLuc/2WJbAB2g0IvmMfM/OIJQ9qYGm
v+XwOUdUvr2fp7vwWyC+WOdZbIOgMC/qMh3PYXjfhI9EarA2/70k+eVjzl8PQkoCbpEaWR+VfcMA
cUGgf65Fn4DCPN2ez/R75/MxYG2BphEUduk8VlekyYUYRXPmMvFTM9qLpj01kXZqUwMsAtWTC9gY
ZsbChaZcTTowS8hFEfBKsGO/bli9SfIxjuXhrNWRV8MKHooGKWxWemqetDCGXscIcyqCGkIERcPK
kbpqU6psbQU9EhA47PYwiW8nzj5zKZ4aXAOJuRm3dQ9lEVNxGzqJLMJO0ITekAX+dFy/RBbzh0F3
JK1w5CHgjtG2cI/RKshhwVCl404i+Q1lLszY3KTu3isoGVIxwqoRIrg6fNDKrSVpfmtBuxcau9Zh
gARzh1IG0U9UhWWUCnPbEsoE1gq2nU4fy8BdVDBjPBb6hxnUH3F3V4/ZaugekuoQkCM3S6ft7zjd
ocPadgxiqWi8xHwtoxgT9ystPSQ0msBm0FBs4w/J2rdwKQwAOEugDTJKgHnykxInDlRH7o3ypz5A
eBuuZZJ0n8sDCoDC+Ggq61PpNC9tfnVB51eK4nOu+zE8XnSDC5vWMHgZHgxQl/lnYcJvvIWdgmTa
fTycWEhcC/8dZdpj2+R7nhROoqKE1N+pkKKPupcYluxWwY54Xrq8UWDwli/c89/j6yyjmGXFna52
8BEZGKiDMBw+FfcR2nH6fbQW8Mxx/jPXYTbaFAMuYqlsJGUVq3VyrrVfBQdMScL1OckTKNXB7Mnq
9gn8dkPORpu9sSKpiFhXWuycQKcT3ig1MPtwNnEUKVpIW77jSmZDzc4cYAey0aiCoSIJtfuT9QKn
LYgLmXbhgsgHxeyFYPkdsD8bcBaZm9HI2zRPkjNU1Fa1QWEQxWC4FnlRrTyKnD/LBN5nlS06SD4O
ELO+vbTatWh9GWRm4xtFA5O7uGnOBWnuM3ieRgBvlnX10ZetPySxpxnivU3GI4y6/ToYIIofBkhU
0USEXvLvwlR9qKk6pSpBilccoPRDoGU8PtSF9hh0UGe3OtDYWgVKN3cA9EJTGPaBHBIxUbdlpgDg
To9geR/Djrc6GoUM/ChQQ7cn+e32A4JBxcMAFXhEcTovEVRchoJcGnOQWB4yPkC0pnJYeYqhwyyF
n7fHms7Zl9tiGktH6wjvEAJVAe3rySihxQNOLaxlU+t9FB+MNgtb9E+mdGuE2UkfIkLG3uj5eYRZ
koDft65C078eE0cje4QdXsqIORAuQcrKoKsO60Jo/Zs53K0s6BoMoMeYkOWCTPr4acUvI30kBUwv
Ib9hpdAG3UQQUgjr3GtSBrUdMPwX32pXTtm0SDDDg+4TaMZ/ROouwkfcAOgDcQd+lpNyR+t+VQEQ
p0ZAGUVQAwnAj0/e6ZhuVdKuldwjQmx1xOP/mhShPqyYFtFMFFI0Or9fjTgpOcTCqzP0SaZj5xaJ
6mQNInZz0rJyoW/77aB9HW2OLSABJLnzQW/OTfA4Sm8cyndjvJhmT8d1tjksIiPHRppPZGhEfN1+
JKesrFQtRfzqXLhC53b5GHrIU9reVt6V7cTRi94JXsdgUL0YT7c3//eDpiiTvLWqoudF4Un2dfQ6
tDJ5yERyhlewHSjvgwzH1O6TRL0XNNy7Pdh34gxCp6lC+RUPfh0d09loYRvVhT52yVl7VD7qJ/5L
fwFlNXym8EWHTfpGOXQH+WfwIN5uD3x1lhfjzkJmCrObui6H5EyjV6MuV1VCN0H+A7ILmy7tF+qL
1+4+0NFVitQTWeAcFQcwRh/oYZqcoZHkZhBfhRYKNLnvzaVCpvk9ck3L+Xek2S0LWMUoB6pRnCG9
4o3kqPXyzkQcgxIbXkgJKre1BjhymO3YiCorL/aQF4O8BuTHOMw1YYCjvAlVd3kBpxwBZ/sCyhAD
zNZgB68RdatmMN6EBEuepz7LoNyjPMEHyw67bcNkV0BVsxmOmCq2LFklcKmyfrEhWKNBBYiKgJEa
/uhsp6CMkESBg5z5UYc4EhyEPBxuD3BqZ+gMdFUrmK9yr1BPvFLuI7WGHboO9R1QxMstb2GNpsIB
I35sLCifdeSUi8yRfgX3pWvEx7T82cbwcoQoKGXkTEvqSUi8u6Tf1z3s8AwJlfN8jyYB7P+KTWY2
uxj+EcYSvfP7Mf7zSAfGEyrQ4DPPvgU35WyE/DcOUivtilp3NHiMo7+kxLCzEx3gaktduqunCXWB
f4acnSamp00n9z07DzCI2jQP0WvyLnkTtzf+pXjDRl2n63K19Fj8s3+/BqyvM50dJolaRhKZOhKu
9HctLN/g7aHPuY3S0CaLZeHRAjqTQwdZ3LaAuVePlS+b3yFCZ0GtBpYG2DPSR9KkmwzG512Ap3sp
XuteOYt+OFShtZWhOtcS/TGDNF9I3k1U5pvecmPDsssgPbYDki2otpsELwZcgQSyeyKP76TeutfZ
4DMBa5w6O3ba8CPvgue+GV2dmwuX0dLpmy1/VxXITKwsQYX5JEUvyxiL61Hr7/GeLTTeSHAKi7Tk
HIJSZXXCzeEynaLklAyNXS9qmVzbwZfRZFYFSBmWVxmMBP5vIFoUrwJa+2Fk2gajtsg43mfSwgpe
i5QoaqHcCGVlGe/mr5ePoAgjzOTTm8Sp8kcNVTvcubYIHm6H/z+Yl29b9mKg2eHU2CBLTW0mZwUP
azRJV3qW+qtSB9VWeef94EbFj5wl/sKw6rerHSflYtj5DgEBWijGdBOodN/DgZmaPT5c78O2DH1a
y+GqteEKmtE4PjUkHq04dBd+w7VNdPkbZptoCEI1kuq+AH3GXLW/ey9y2vdJ/gemib+j1Bae7kRe
I9tL9Z7v2dPXyc+2U8fVsEctIz0bGWzSIKrLP+P+P8Nmp7fY3xWedyysMC2tpkcsmuCRRfNqVEs9
kX/ZO3/6d0C5kTkVAwJmAInCgPcMQ3i30kOXw4Q+6qGYh4JCEMpOD7OkvIFb35AvbKDrS/h36CkC
XSTdfTmUE+8oORegmWRQj2tg/6gswZz/5LHfT8ffYWbHUGcE8MSA4EH7Id1p4ap/GJ4hYgQvg2e4
Wm7LbbYZPbLrfkAalDrLMgzXAs9Fa2UOuiqsAQYaFHGubcCzn6Q3kPwybhcDgZUQQp32ePtQXIvc
lwPOzkQGkK1ZFQaD/Grqagwdi/jzfxthtvnZ2ORNGKAoMeKVxsuPDrW32yNcjZ0X/ah5dZ41fYBN
z844A3DA+5AqPPzzjzBaSJ0X1mqOrgyStkYMQZVKiR8CmK+qC2DpPy/Hb7vvYiJTEL3Y5LyShqJX
THaegEYWpDQzItmSpriMM0dr2sNAelstu1VotLsqewP6CJaBDlw9nWZy1COWM6bB0dCTgwonpEC1
HJjHLaz2dxuAWdFnViQwoEIYDjJeEFqFlJdC7gqARKUdYM+jvyed6WXpYwKNYQGUNQEtv5cfouJJ
UY5VClxsxaA5+lGoLUAGUF/smK2Dig1EvhPn8ZsE6/AMXcUk/dGjOG1ah5i1G2DKgCOFY0APqxp1
I0ErNZYpHFAjB9UnoN6wUnW/vr2rrrzzvyZ3s40rQQzRbAJcWT1MxMfw2Ji7Sk4OlpVtmoE6LCOO
gJjimEPEu2i9Xv8hYza3f8T3Mvq02H8T2zmENaiUgmsB4p5hBC91PG7CNNxxBrkU/bOGkqxm9occ
cqYkGXwTmrBDB6VgdXCSuvWIWmxIyB1RDM4Yak4rhM8oDLUB2zPr+he3Tn1BbFEupeNXg/XFj55a
eRf7OOMGbvM6TM6TJVNWtGhDATOX04XK2NIw8+Oi5nh8KBGCdduu0V3dGhE/6Vm2vf0NroaXi9nM
9juuA5AqQBc4i7KcdIzd3vosYXBQ9/LC116a0BSALtaNjGMtA8GVnIkFzVFktjkkf1i/EMa+G/TM
9tT0My6GKQNYpkgKIrL+GJ2UD+Oku7Vb7wePOCi6+QGEiO1yh+qm6aLB6BvHzkmP1K8dojjGqVk6
Z98auwC9TB0qEAJUHcWQ2fpC/iEaa0HZOUj4vhCtAziQl6KJAXOr3ZBIaw0y67Lx24LKe6bJCzXk
K2v+ZfTZmmtpYgBXgZejZfzseW435VvPFlZ8aYzZgptVVWqQ1MIlmzerfjQcA1wXAnj+7Y06BaTZ
9fFlKtNGvviuoS6HdVejGs+gpqGtYdfpSyv43qxuD6MsjTPL5SmHd5gE49BzxFoXmpObbEQDJck9
IUduBjeXkMK9rf8kQlmFceomqGqgwePKZvCWwx6kYnBRFb3H8g9Cl3T9rpzWL4swS2h63vaqmUvx
madQUc8UN4gAic7tAQa4C+uwNNS0TpfrLak9DQxchEpmbnSUegOK/nsIHksVrHQBKXFI/I8Jd5ny
OibvefGQ6QX6jszOY8AV+UI4XPg5dJYGhYNUt6JB/VIagMGQ4JBdjpsyMLwxXIiI+rSIN3YanQX4
mMgKqOcSA50tfgWTzqedaad6gbp90D9DaGVlMu4oyggzgxDlsab2oOWBUj1w6pYKp1xFuWO8m9qK
dlTQ9yod78WoHkL9xTR+0B7q7IVkrK0BpLy+fmYlfYEeuS00y0bbAryt6k6Y1lZr1b1QjZU+AGAO
hBSKIRDCzp023CtwCk8hY27pDTIpbVOmgytr1QtMmmEuNqyaEBLW9X1HjmUFqfk8AmNnI9PAndSY
S0lHOd1yxGLypFzJIS+351z6LANTlYoIKwfl8g4iHBGM8hzQZCxPP8A99SkCWgfWA0uduoUjS2cx
Vk4ijXbpFIGiEt2C5KGLQighK040GWtKUNJvpENfjP7tI3LtPfVluvPoOvbDoMlBDHma17o7Reo5
6PDIZs+d+UuGDUBldHaGrWJADJ+38Jt+G2QGlhaca0XqmSMcw7ruFEBDB/ZE7v/442ZheUhlyNqE
nJ25D7nF0JZeS59v4CD22a0/ej88wcXpIXyr/PqQrpZUK75rIH699uh0nC+ihz6iNRUXuOyNx97T
/SqELyv03t+oXWzyh+5YOvmz9ev2lBcuIjqL3CRTcJ8WeMC32WMqfklQmY8Xhljc4bMA3HYmt7oY
F+qoEz9on2EEZhtQXI914ZgtpFGiwenScZ0TvmqyJ6YajwMiiNHLC/FwabKz8CzJeR6i0J+cZbw5
CJR5OTZb1X/eXtKFqDsvu0imEfRR37FznTx3deEa2YaH0tTd924PtDCdOQWbMPC8xqRlkB3JVoX+
lHRiZaqnhUGu1MguD+zcmintVdh4Ebw3NBPC5XF7oHDAsAKKmlV4RNPsHNfZe9PhxdkN7bpOsaSE
TmenTDcc0OWqU/wWXiF5xE6aMO6MOnQEgXq/Ft1zOJXqgfQk6+q9agJw0ZIyBNKVQ29JO1sNXoaA
1yVaddQ5gMap3NSuWWYOkYatqQ8vdZ35GZccipo3r3+AJ27L6HWMUGHpE+hTGaugKVy1ztaDyPe4
llxCP+tKx8CwgIFptlwfenRqIj23oR6xkBZde71/WbpZjNXx9CZRkyOtRocaD+RtFpl4m0pgJxS2
xRs/DE3Pgq9FQN4LGa0kdm5VUCXLV3hCbSj6+Xlbmyj5Avlbxfob8HvoKrF6IUs0lz7xLCbHWWVE
IyoKZ+gmuJzUHiVs0zfmfQygYN+jyw73Gomjfx6fGh2pRJd7VRDh6ZjjsftKyxMM2Fgne7n5swzx
fpfRihipZ1DVH+LQlgdYLyrSyuxhfx2Crk01h7StDfi0XyShi+7HLssI6NfBr5RCZooqsCysYc2T
II+U4F4fjtqqKMZ9R+JTh7zSqPkuC7kdU/YejwUgXfB01pJ+VY6xUxjQaeHjBuoEHrw7f4x4M3Wx
uU0i4hpRvBpDYxvrp6wb4TEuAckR7lDvepSHzpMjZV/I9SrJswO46MLPciheKq0tVTBiguB9h+4N
HHBGiezqovYL9OIUGn7KBJ7OTQfNP7W2YSfvwv3BluLoWCtLnZXvol1/rgkISxDDskDtnT1ydRrD
IJBgr8Tn0adn9TkRqJH7qS/W430HxRp3UoyZfDqe2Lq8Z6Ot2vVizr/4M2abW+lB2m5y0DE6dc9T
WNbjW5soOUHDRUDTJDSllRppXhCVfl491hXaCXXsSSpsU8uziW9a4Ts2+rCHbJyLgOFEyjJN9l/u
nr+LNdvaOapnITyh2DkCWy9D0UEMmVvHTxytuNyEH2mROGQiKRbMZbAXgpNWqHbbqIEr0O1A+i+P
pL8/ZQrnF9e7RVhUwlYa1aM/or+pG2zVreY3TnUgJzwT7tMH7Zx6kWecqoUTPs3yW3Y+EXcnpUPw
3mcXX5CkQxr3VnzOzF1TPnOxBMj9l8n982Sf+09oqqbLw9BMQDMgL1+7p+g1AIrVYY900/uD2x0U
T41sfhTH5b14/cb9Z2Xn+JuGGIL3qYY4q1SOWgpH7V4IYBOVFLi3P+LSSLOzxyK1jNIRlYkQN1qa
9m6QBvClMPdZutQi+pd08O+sZgdsTInWcz69W9V6rZHPCI72wW9QdHyrLNe58S5gsqRS7tRtsQJj
aRNl6k4KxEpOlzTVv7Mbv8YcdXaMCtGktE4r1KEO1iP5LfbEqe+ye8h9rfi2PKcQdrerx/x5SSXl
X54LfxdhdmiaPqNFr6PUVruDM6A/F3t1A3sY6XnwofGxL53QHVZYB8dw+7W1AHJanPcsJR9jvE8D
NWPwpaxVm28sH47x4T1uZnMvttHDeCgqDy94H4SDhTO7FLr+FO0u4sXQCpX0KeK8eWCnJLRTX/Im
Fb3Brfz4BB9Tt1lQY7qGukXC8ne1Z5l6oKmyCBm2HNuMbmPHW/ETFXt7/E39YT0uqXtOf9q3qHQx
2iwqdaaCIgHki85hn0GKRH+YRJI0NbehgwXkQ+XCRG/h/F5Pmf+Z4Jy2AQM3JUXRKcYFlAGs/Vmk
pm0ttkWvhtu/E5us3S8jvdGXcRXzApu2umu7t6QVC3cJ9GZur502C0RFHgU9CVIUKQfLTVrFjqGd
rhkO5C3xN3MAtoHRlJFvaqV5pVq46Qz9sVabp2Q07wTX9xUAe3JeuyEw3AypVpnqD3qhbHVYCeRc
BpwuDRwrgx1k16wNU/iNmrsMQpZMQWKHF1sEVpIRfrTQCIgNUAdRp2hBTSpLtJ+UV7kI7EF/BHfC
zrXI1YFekPrjYDROnr1HSetkZbZSIm5X/KMQd6keHlp+sNBBgWqBbUWmC9K7reTIKctXGJXbkvIM
MKzNU5iQDLLTjt1OVJIvpamvguunixPnxs8Yau4t0vySKl7+kuOoaOewHDyqf0Ao6xTLukOBxA9C
m1r1AVnURgTFvoiJZ6pVCZUCIK6A3RSxiS4rTnyPpuvI022T4YXVfQTDG+mf4EjnU5o5DZjrMpy2
u6RyAwOeb9l4yiGtlsWZy6U9zyEHkCf7qGxci1Angisz02D+l3EvjRMvymAeSFVbA6hMUCDbc8MD
RStpx5VqcKxeaZv1B5ceiMF2Ov8lBY/CUOyigBjPb3X8XWvy2oRC3yhUpxRvJuxOIdQADNiHzia6
YLbWgwbtoNQOpouiNuweTM72Q87gNAr8kSKtmw6MD3xIWMEfOT2QVNiNkfiqCf+yPIfsEtwFjPbB
aj95UzkQSnINhiG0Vvo1RhSKVdSDP/dKgfiEomS5rQ+wVbRip4INn4WtUkVOMUD5UtUc1QSIBMtt
tj4ZYZnYmOuq/8krVPyitRluA149DQk8KrkGTgH1m7H365J7dECipEU7o4ADHEaAemhQVnakxL6p
DE4N9FIlwRYS8jkD5C2EijzfEF6ZwxwvJQ4IHG6UwNCheGQGwEF4ZAQodMkwOKza3OEWiPlZcCx4
Z7dlt9YZ83L5BaJ+eKT84s2REDD288EftFPJio+xZZtuzLZ1UzhBiBOk6p0Lh7ldIItdzI7qdBJ4
tWrjn5JU4F0LjVmrUl0w/7wirA+6CPYh3hxA92xpojla+KYVj1UEFO2zUiOl4D2oXLWrZXCDKZWV
2UoQY8o9PTDtqpNcTStWhOceI5mjGKgvwBzHbqZ41pMtBWG3lTBiEZL7omk9A+SZ4hECLZ6w8Pnb
dF9hN4i2BlsE65ik0qYVv9Jpw/fySWRvFjF2LTGf+7xxGgq/Slipd3gqs/RcysmqoatUZvcBSFfl
2IFbytwUb6NCwHQd4aREs6QDcaTLIUSnw74tA/aLVQCsPSlDsYlpt6VQExQTGYcM+VrRYwSrrvkh
y1Zs1xXMiNE3ppAALPMnY+i3PcOtD/5ZWecnDSJNhQyBEkwOz2KIkOSdD03JdQj9GaVWNw2g+y15
skBRSVJ1C1FGJylT8AHjPR8fYzNwxqB3KFcdLqJ1rsH6kRoro60Osqz7tZQ/syQ4RobpGOJHq/+E
gI/N88FOop0ltesM9QdtNFxDis5yrW81SXiG9NEkb1pQbiuL71oIocLrz1Gi94R2r6aWVB4WcdcX
6bEHeT8NIO8f5BvVAnkT1WgvMyu/GuUnteCWK9XHkkKMrItW0Am8i0QP+hCdwmG3U+vUj6UeLd0c
bPxkjGxh7YNg8u2k9wp0W8LujePfrSQAENB+JyWAIXDvUGxjLDyehuuaDFs8DWAQqm/U5CeqEg7k
EA9KMB5KOIuCpeiXmcCooaNAhDlR0gdFiRw1MN0QSOd+TO9Jkmy4Ds0DvGxjFv1IdGuiSPg9C55C
pcHzPLpLqHQo2HiHdsBCJrZ0cc+SYVj4tloOLsc5GzUvhnth2eOhTy3ndn6/lHRps0SXFUlA2hjj
tNtyH6yMdSxs46Hbyr7q8ud8CzHMhTxv6SafZbh9pVG4rIB7FMVtZqOPtq2LzjXhVtnUSw2ha6jY
ywTvT1pxkVMWYJT0TYx0ugcOxNZ8gLP8cKtqNlCMHl1H68wF2/xuSSH6uwTp1/fDHMUEhlM8KCMa
zGQFp8l4p1ubynSpo3NbrA1IWgCoCn0w43fbwA3FIevFXzBtkBvJpjZLbceSDKROUMasXRmqX3Z3
B8thhzxGD6EDVsnn0vPtek3tb6Y5S27jhDYKLTBjZv2cUPWgRduwzLZjRIk6W1LRWzgef8jCF99V
KokWK0GEF/B45NkhrGDXer59NK6BBC73zhzsZGnQsktClPHzgXpmGzuamW9rsGt4z6gjwPXKNIBH
LTjp4hN22oNEFZcjrELPUKuHg1wGbjB5U0q8xN1Ma3i3NoAhAyxjqS80zNaJ9R6Q0G9xQWvay+2f
f3WF/pZA5pl/pnHDyILpNTUVgRRuG5MSuhwuBZCrx/linFnuj3uEiUGm8bnCLcnawAmB3EgHGIU3
6THANW5FkMaKrde87n0ePfIWlrEVoEugmMBrfJXHmXd75tdgS5MQ7f9Vf+ZvhcpQARIdUP2ZCk8d
Tjy8e7wO1nIKDlr0vlQsuPr6uRhuFqo7RRtZohF2luHDbugDoFvWwvvn6uG6GGIWpducJ1HGsciq
kOBG/6oGvxLWOIZ0TuFGfnv5lsaaxeeGEFbCvRbl1qTGxkHhg5/iJl4hAbA7GDPfHm3xY0376+Ik
G6Fapu0EjtQfS3QeK8c8yRvUmf4UcZeZr1MY+hYWL1Zymv3FcDgMOG0BZsc28bo5GJ6+Mn3wIpb2
4NW3/sU4s/CL7h8xSGdOezD50e3DXf9s7eJ74yG1vd6Fm5m67z5DV7OX+tzXy2gXI88CsWqxKMla
NT43qEwHw0OmNmtRvk1qQ0JUfh9rPsGTNsGLL8pGB483FPDDe216wMZLHL2FKDSP010wQGiBYuMC
z2WTOAYq76DD4WthE10PQqifmBAx0k15dgQpH0YhlShA9PDryeAUbbNHWHqsJ09bxQte2H37Ez0N
//aw1w/+31Fnp9IIaK9WAVY6rE4VMH7RMqvn+jb6O8TsMII0lckywxDyanA4tpG2l5+rVbcG1RMS
IzZc+7x6mzyGrvrwv01udi4h5R3pqYb7Iy/fYjg9xjRdCDRLyzc/ijkfJBGioQLXc5iT7FRrfXsK
1zff38WbncFWbaU20OT4HHd4PimtW4GDqhVLyiTXq4ggbP7f7pudOKXsysIQCgrXr/Web9pDcUhf
WpRrIYrwqC/0pxd2xBwO26t9URqoBsA8oDxIPXrBwYPCXtT+CCUSVBDF4/+0iHNTl3ZiKzOlRSDD
4xUu9m7KslVvmAv3wMJm+LPGF3G56gfChh6FZxACHdaPNu0XFm5hN/y5iC5GyAwxsJYyXDQAAKnk
fmgtO8pfbq/W9ffU373w5/9fjKIpccUjaNEC3RRTCIvjSlN2IPRM/tpm5CqNrXzG/pIZ3DVEOlKe
f7bgn0vhYtiWjACcDGMM80r4Logj05jNdG0qLLQtBPn7EqKnMRjL73lm2Hps2BpE5SQ9X8lJ4tKp
OGLCcrird4UkNrwYn6vqYVSe2gj8UFo4HKTPpgrea6p/6nzY5QJ4pKA7slh4AQjrZlD6YaW5KitX
1ljYeqgDA4nebMX/f9CqFzOdxSUA0mshSdj/hrQtozdz2C1qDV/PEf4u5iwwtUHANdnEbWKi6qVU
a06OoKbZmwa6PhIk4/vw7fauWdr8s0DFE04JAn18HlCJ6R9FuHCGr12PFFx9uL4BXGf8gdhf7A50
YYcibHGGs2pXE2uF/poUPmlCXt2ex9Xu1eVAs4+TAzZYmm2DSOh2rniqn9iJbEcX73rmSs64Ih9t
5EorzavuyAtQfkvCrlf7V5c/YPbpmlaxmJVyrOQ2uK+O5UnbBRvzidgScAsOzoQXHJO70F/q2y2t
8OwLdmZaa0WKiTd96DXg98D41BmrvR583l7ia1HscoKzu4YrFYpjPSaYhz8lDVghyjxusIUwdnUU
yF1SoiiT39YsnyKAO3W8zjGd5nMEYoBCMseoFsg+34+ZCmY3XC6IAjsUuGd+TcW7tk56waQQD43Q
5510B0nGjSRgExyBZmBZOnjDqq2KbKHr9yfp/PoGUP+oV0ASUrNMIHW/DkzB9OfdEEZnYR4ofRqh
7hwP3UYN9M92KLwsS++pyVZ0oK4igfxWgaocQfp4SpZrB0gKtzRrF4wrh9HXtEfxCtq+cpLarYUE
bdJgaX60TeWbTF6FEcSFR4dnP4n+oKktpMPHk8SNNyGh3WPmKwXXkJISCDKdMknzbu+W7/RsvNRg
AAMfEdWQwaqdTVWVpbyEmW33nKPanHHAsDhXPTjbPuiZ0CAdW25YID/lafMJrce9lUmnum4exqje
KwxthkIrfEiiuB0RTqE9m/o5iYEbHo3uMSminZzqeykMdybrn4quPpI+N20yjHeiKoRNIMuOeI3K
W7mvYW9Hoo8oidDKAJ2waU45SDpmi44HGiLQd3+mbbmCarmJGoq20vVyyZ7u26b+sxaEaDoIxtPO
+/rZs1TKTdGH3bNArVGKYDotQWQr+nV7yb9Fgq+jzNGQip61MUeB+hn/cJommwh/Uo+9IT5vD/Tt
0pgNNPu0RaWnQFtiIFIVDu5fpynjBZT792xmNob6dcnUCNbN6rRkmqz+UDUOYBxqKNBkiAREG60H
+M36Zp87wwgPYfj+kdyVgsor9fy/81JnP2UWkvAaQZOGSO1zujdeZbDgNuUdNMilY74Wk0uZn5R2
uRVntlN35f+j7DyWXNeuNP0qijuHGt501NUAnp7pTpoJIi2893j6/iipVaVbilL36MSJZJJJYGPv
tf71m+/o/O9UFf9tt/rD599ux385Q1dqJlVdeZKaaHlYOqwVAOUxU/EXnQx6mmiC2wKIl//zTf53
q+kPe6QVqdM4Tnxqboi7tk9gbUaMIxt31P6/3cP/8AX/cHY3k7SYfclHaUvNiI9cqvqqW5qbiAZT
rn/TXf7LZ9EAAlFwYeffP9zNUdoSw0AC+bSsll0Vd3PX2Fvyb56Qf7l8caIzJJOPkP7bE2+sVq5j
vT88RfhDYitf2WnUPaQbjCJLUZyoMGA0DksQmVk4iY1vYnZtl6VkYSU73jWm5v7Pd1P6K+7/T0cP
jqqGKmIyRTWmy3+MCMnWvKgIY9Gelgk2QG7rtDlC48rqW99aTrzip0K5DvIcSvr601epO+RLmI7G
WWwaZJ+i3ZKqPEaZjYkNw/hg0ySGCi388syX+uckxl9D/Sq793ZKnYSjq2AbiqA3kLsSbMJBbG7D
tMe6QdsRQyONZwgH6mVSlJe0X5yeWJgYQqOmwIPNr2v6MhvBVEtYzWonIojCzTBC5rTp6urFhvmX
L7Q4F5qx18i5m23ALesXWqBbUm7CeKfMTnWxOAwG+HLxuayeKUSd1QqEkkQGhZYI95blqxU75pyR
f0t2lxPRJXgtxsRKsrsa0Xn6OGXZcdLvIDfaS647pBmttYm0tvPgWPqtMTsdcWqin+lBq3/EhXTK
Bf1jxDCxbU0wJ4Ysem5XIlB9MaC+IvZBNY9bhsY2e8uppqQKE6s5WI1AQr21bKNzU1GaxCetDVD2
KNt1oVY2iddjRJhLFeqj5KAidFd5J43952C2Tt62T4Qa7mK1xQxXnx/atd+RNHiQx+OSX2dpdecY
2+ap+zdl97/YmlhUhD0QqkyjYPyh6B1bscc6Z9Oest2wU8Ih1IIk/Afr8H99Lv87/q6vf1um/V/+
g/9/1s3akZ4y/OG/fzmln13d1z/Df9x+7R8v++df+sul+a4ehu77ezi9N3985T/9Iu//989334f3
f/qPR2LgsN6N3916/92PxfDXD+Evvb3y//WHf/r+67s8rs3377991gDlt3eL07r67e8/2n39/hvJ
mv/lQb69/99/eH4v+T0uzXtFGfC39/rHL3y/98Pvv8nqn3HMMgxT19hLNFPj7szft59I/ETGLM4i
F560a4K3f/tTVXdD8vtvmvpnk+1Io/iFUsD+RL/Q1+PtR6r1Z/GvbqHkNd0M1vit//vF/+kW/ect
+1M1ltc6rYb+998wSL5tpf+55VD1mbdIPkMTMWzTMUv7Q9ljSIIKYdOynDQaLpTXh7wjq9YUDxgU
Tg1sJlWAraKsbjUbPjmueyy00TJCy1WSQMLNcEQnjcxRUfJdjixL0Eo2k8qO9IWnQPWn4jXTT/Fy
V6S7FJPFrJccRcZ+tBOdvMTyR3HX7c2Q3lXhTFvhS2iu1mnwcX6FoZE6RDZBinpvEnJYbrXwKr+X
LxKhOWsvkJ+DR6f62eo9IU6RNymTPa2/kq2347w/5tOu5xOU1EXF5Exj62bl20LWzahQlzT3Tftc
jdn9Wxk/st5tcznJ1kNaBcpwUNbcNnASSiXDacy7qj+Xs61rbD99IPSzI8Fr1+XMvbGmmjutDg0r
xrjENTBJjYS3qjhZMpt1DttmyNzKWO3aeMFUzJbHy6TfWyq7uJs272Qb2GzN0RgOUerWWr9vO0eu
RjvCsdUUUewlp04IWnNP7jVhRrtefM2NQ4bIWuruifF05gyOE/p2Wd1P0o/Rh0NFomWzfBPr5SuC
cj/m2l5NTgkep+sI/aw/3hyzNt3NyTKYNtKsgfozdQyYe9jgNrgf+hPHhjjog63yHbM2D0rluYIy
08mvcsxgSdlFsb/OkauY/pD2B9k4TTJRv+pzWn5aimj3014zCjellN7qLSyF+dIKuxRnMdJz7YQs
bdFa7GGxdltkOH2SOvIq2rGVeFUawUQBixJlL+qKkyzflXQXjYmTeu92IiMRleQQhI4xLVWRtG4N
72YKV+VhtgjWKcxdh2Nl1xcnFRMCqDF7hRwxMTqZ+sNqRKR5bi5mqieLJHM4RzaQqR1FkLp0Z4S9
00N/TPJjpcJZs9tsJ8HFycxHhI6L8kSs6XVKxrtNuVgKR1hTYevMpRovS3c0s+m6xZ2dNANcytLb
2ktDCoCm5seb/rftBEwbqUu7+msiANpAH3A01F9ZdJekbhr7HUXIAEHtDVJWaab7qVrsDsZNwSMy
Z6ltThZQ7uAtYuWvshn02YYZ+pOZs2iI0syWxRO3GBODyIlIDa8tjvMK9iL2LClW90nWeZViOV0b
UymEXZNclW6EnrN5I4YSYkkUGXLSPH43lEBHtxys0XQaUCObv7JWwV8NGHCEK6Qxqa5/bTr0vGPV
6Lb8asYwhRZ45inQKbX9bdqxWOWhSKWgkN+77UeRn9qCd1yvc3dzC8z9tpWCctIOZlcGmurokmCn
2MzZidL7W8ecD3aQFabKjaEPxjbPj/PwpfS6HVdLOKXPN6xZXYrASPKgNrpnQaWcmESyN/dJI3nC
ckmrd9WqjmL7OPbIbWc71ViNXUHC2vyW5Xs6r2T7MMQaXk9B+gxLz/oolLttLe6nTrHxEnEillTD
9dZrkstwNChWDIXVw5yufi4a+zx+ILLRHqvObyS0Cho2ahUyrUyd6Gsvq3Qys9zkFnQEvqVBWv5M
7EQGgl+l24tL7lWl7CuNtsubj95QnGQqMKmo3EWdPE2y9rRWszrt5WRwRZlMOuS6yqUEbVg2ydtG
nHa0Yq+yXcQdU59NOUW94YvQOdW826WZaFPSdXIM0szEERpnH0bd9pFhsjQaL1AW62PXzyiqhuQd
e2SdIDwvm5DdwpECBjCsyqkknceFsagvb2pEFwMVsFeoEucIBkffJbZiIVkqm36/ScZJs+byrGr6
44wXRCBFim5jFAhokO+qRkLTPxFrtm0kU2J3J686Li6a0J1I9yAAfbFN+UVs088pLRJEt6YfW4ux
l4HLEXJYQYYTnJXoBwMbwf1CjGuvR0+llndBZXSVCyNfC7E9s8Wp3K3Cw5pnBGb21uQRteZWcubL
E27lRWMKrtorsGAZWeDy0PqiOX5LPSqdmnwXp9HyZZdbJKroGAnmHF0thFERyoQT9ZP+Uq/ooeWy
gRdMYm4LgQU4OOd7pj9xJlohW3tpOmPexE6ltVd1C0ETNogPUwXpbRl3pA2mBU7XY+1MbUnB3Wg1
O/E4+UKjg4vcyYXQ4RDsWmW9T6old41hdbQOrX7Spj9QT0dLbUiU0wp3KWo6Pz37xhh64Aq2TRrW
K2IyYZUhnq5pC6QT9NrzEL0ueKtBx8xxCy2uaiTAjFTziDiX7mtFQoYgc0OUuK3kWhaY1e2Gad4l
megk+DN8yulwxxTmI1FhU1oaJ3iXC2MwdkxtZ2MZ96TEfC8Spx4Vf9JE65mJAjbbvQE9Og5UUmsK
ozmPrfHD5tbautSZOzPFIrJI5vsibY37sSvOUE0XJ2UaLBfDeJEiYwqU/lSIxRqk8iaxe5uTV6+R
r2I54mEpiNyraveFsb5l0/wh40/qNZvJjcVyn6aV71s+9jNc0tvKgMI8RTzRQwnDVH7ayIGAi23e
J93LsGQ8AVbPJqaAGYjsyfj9ryFDyIs2w8PM1OS5LQcX5mPiTts2BFM2mU/CBKYVxzwfVjfvaDP3
SSKOhywten82sUQ3jOSEXV4URlPGBjh8tmU8wjEjwYKLY5dSle3H2cWaInOkvPul1XVxSlrpedZM
0xVo6OVRKndF37Xh7NE0xDiJJZuTyNPgzrqKlcBSnDkMz5CFkksEXnnOpHM3YBDclhRI1lK+a1Cc
Gc/VX1o7it6symxarNFFEZxOs2KvSuqjokwxbRv02iFX5otYqg+wTbVQrxpOEIXjJc1IGmJN7awC
W+EkyoOsE81AbNUzDV0nQ6azo6wR3aEXNXs2E22vrQqs42FAVtbMISlCMRxbzmNeht9Al07HKIt/
6Qb0/OFodobJkacP/jYxp8Ii4dzxYk5Uc/KzQWk9vh01YFvv+XYYpRpf1iY/qLOo4xZSDpDZh6Mm
KAT1WPOR4KbpNNXtTpQHv0zXxzyz3rvRPMvqFAidci2G3lWGrPYl2c7kUO33ZgRuRSnYAE/e0gFl
GXxTO2hFmHXHStmZchwsGYz+bnEKYXQoLWOM3qIeRwW/mLCnLbedNLxvjTdLB3289O3mKJVol+yY
2my4cc1oo9gXyVsifer1QZG+FetiJQHcbtb2ACv+wSwfhNQAbdAuXS/zJS9lvIuroyUKgZD/6Nk5
H5pzSXI2elSvzyGAy+6oXydpP6yx2zTJrqj3TVz5k/kQkdgMCzcUmdEPkvq+arB24mU/KVooK7Ob
V1G4QiQvrQNzkbdqKN8FoAOtZPHm+PyrhJQOvjQhyp1Hp5GwWHpdi9wvuXvkoXfboRdudrH4UNTx
IW/vKaGNmcQqatfB2nxBf2tahoD6uZX6fW/L3bVv8kd9gIPO6hfLvQLbC1VIP3X3SXZZYPP2UagX
pU+dY5vINZVEcAdu+0RJNan4jydXUgt8HTMnohSPxqx4db+Xtvu6yqH5ylh7iAdVPOhS/ahKeOpq
lnVd49pLVBjvElbnlte3r1ZTurhNOpkWuZYG+IGVaLfCYVrPGaGPqXTsSyHceLCpfVCUwUcTtZdp
zJ2FcqKs/E6inLCkw1Ttd9TaixmqDVyohaEgz1BlMdiKTsnQOCUhbHITTtrmxcZOTj6SxWC9bhAf
ySiZbXg3tsiimrKdKd5hmu2NYwLlQXY7HUjcV8bFW7hXBcOPrDyZ1upuy1fea3af03BtKmHM3yNM
wnWjSeoKb+EU043ZxW0lt7ysO8Tx+9T5S3QVGw1pzNEoThMTKFOtT4YZ5PpzH3RSR2lztyX34yzY
4/gkyJpdSRq73K9IR3JMxW+B4xYcdVF5e2CkXZHiqyrDJE8vLWES9TSd+y4/r6qbEpiRG2aIoJW+
qmjQoceXhIi4CfffSDU64ng2QtVA924dhgoWXpATGEGcbEzPqHftmlzTWcUdhb9C1ihTdW9YEJOM
birtJiIhTOUca1epvjYqp51wFeN7U71OM/YQgKGJtW9n6Wilr0yIHDHtfFEJrBKDbD3bz4vqTiKC
sdx0u/lLT4/Rja7Z3ZklDQA0nSx6y5PclbmejTH7adtT9eaOtVW+oqJFgYQQi839lK8PenNm+rFX
0IGAh4dV33iZUu1EM/GEnlGQCsHePI31+GwKdaAsB0U4GEnmt0lM3fXC6YUry8ao6JpXdGjDOTF3
ZDJiv6/vC1HZi/KJhzHTNyefOvIEmTLhrpyWL2t1xj9mR79TG3cpWFOLV4wVv+kxBcGsHZrofcws
xvP3k35ROjBBWYx9yXhqCeYYJkRzdF+tnKh2yqo1a+7Ai9YxL1A5GwzFr9eLLM3uiv+JIieXqhl3
De1Fruy7SvVHEVYtDeFMnbsFo166kRmm0/QoG48LlY+CKbilQUPSQ2XMQkG4NQ0Y+s7qbhz2K8SD
vkQuQW5hodKNVmCLRgpc1zwMgvoYRWCI28fSamd0O9XiWwWowib51XIw+FMV6VfELqEmA7tazyIy
Bk/SwxxIYmkEd1kOpTii5bpfBwxvhM+tn71ioK5J+8hN6GBnqw2XbnQrIIgoBbJsgiwz/E4vWlsr
kkuslE5lltcFsm6EeiCpL1X5OptmoMcArTwDbSxfyjn7qFO2dik2sM42jm1VHpadwuYlZZdYfmjN
LTSSMTD647ZFrgYlqxGfGlBAoYt3q6YdZRJku8BSt71hCIdNv4nMBEz7iBokWWFDp8O2AIraP1Rb
YYuR5JZ96dOi/BKTeKfq3V3DwayY7bFsKxdHuRVEAUvjVardNm4cVGzGo3az7CFFYE1lUsHW/MXK
4kORdJcx9w1FRNvCaC0fPSvh1K3lO0M8SlYTkBDjiFIOuctQ30qTS69eukQ4GeyNUqz6lYAuC5nz
aUprN146ZDhW0FqZZ4iYmQBia+lN3UU1CSYUx4atl8rXcnM7GbnF/S8Z8zstbg9JJHzdtPILLlR1
hc2Csd2ZtJBlWXuC+ZqJd8RKeBrZg/pjv710mUK2RE79+6RHPwXK/lxV2e0t9g10HNnk4yVWOfVY
302pepDWn3bSfDkGtKBLiDWC1TMEbkhwmgEMGZ95H+ULxacn3xIrSowB5bU7JdB0J6lDLtX7vbY8
r+Zii+g74v5SwN+3uw5EAl3LWl42LbBmlh6pc1uVOVN1kbXYEydjR9a7q6j3aRmK2Lfot+W+nQUa
poGaY1IKL1L3RSW6vyR1vcvlypeq18wSnIRSWUsbat/vxXrGiOcQiziKqD8DyFHVXGpl9ssoc/pl
py/7eKZlw4O9yFcuVeJ3yhE4xW3FU7QGObwinI28tPwQq8gruuQoqNqrlFjnKIZ+aqDfvZ1kC5Qk
5V5sMazo1fOmhZrB0YkblCaXjoGu0IyNGzS1I91G/OkosVMZU0fKjLgsQjCztn4yi3GfFbnTib5E
QFadcBWgCQt15Sg6T7Hc7nGDQUO1HGv8uVNTdaz+LJh3uEUi7gGmLSqF5PlQyqx9XltBnTRHsVbd
jG6siQ49UaZVk9xF61VJOjZYNlfl0mjloa7kh3qmV7wqW/3QCFhA7usSZRH+7o14nxItu4gcP92H
lYyPqtw6ClbOQ4PhgPUzJmHckGmZrB9TTcoRwr6oJBs6jghSKH1Blh/S9olztMueI+tjND6S4WxY
j6U8e9u6OmUl7ctxZ6GKBF7TW3gBL1ubPKegNt1Wc9ZsrtIuYcy4fN0Kdyp7v1LcVtrPVRxmpP5a
D2SJxSoTQ1/n+ieZY0VH9ar3lxor32oYnCoGHi2dGjeGbn0ocuCOfq5Q0unByndE/RY2eNvXyRyW
2lmiuTPGOVQ7NGgRHemUndJSu9mt47GgavRXkgMywfjIU+TWbhKMKwCr0ugKOdi+2+ouIFIFIPFx
KBBcN617iyCZ4wdRPpjJ6MfZi4VMFE+yXT/OfqP0OyMdTzwNtrJ+xRYlmyoFDQ/ndpvdsQ/KpoiA
dVeT71T2bCzMc+bxVnn5W3+HthtAmZpQb7Hjv8ujBRkrJ79ofeaj4mo9yknUaySD+pv4LEWpV8zr
Z5v8FLlAQMCethLHm0PW0dz2k1/Uh2pGEatvEEQe+/RbJEiUx82Olo5uXXe1m8hvirxSlu1Yvi7M
/uqkskVy6dKezC399cbUTywwALbVFYRxKBra6Used+GqmXwTQq/AJNY1u7vfimSXVr0XrzUw2Y1W
ndH6F043jfsSEemQXzJEfgv8aWlMnIzHrU7qu3Xo7nVUsCotaYnqMp4y53MYtoigaeMgVL1vzT4w
CL05lttsRzljpPq7ZuvjWOpXzRMVH2yImrXfTbx8lAQHTU1jpX5Mr2yBAIwFYKnW7XtS4ebc06ZA
J3C8jyniqotWw4A2CJ3fxWVyquQKwsVlXqN9n59VDNcmy0V/MlmgeS2wijp4HfAP9HBAzdOKo1Cb
T2HGF+5nQmhy16q7EHs5e14xjUvtBLlsbX6ZcmqvI8hcNYNAt4FarkF3q6Kan2J57pMtzBJcvyf0
iiC8GeELaGZDc3Qbxn4RT+koyF43jJSLrxtruVs/887y9KYPJ/kdrR3PxgYyVYZGG8q6a3BWE0Fe
kh0mOEP7LGiBMhJKwZCg4TIszWlGUG+IrVPN/kx4GXFjJzL/0vXdSCeksbF9A33xt8crj/2GXZ18
WKrvnK59X6mbT5K7pJ3mrrbjdT8Px00gqtd4IcPbzvTZrePQKog02wnMMua0diryKOdqcsdf2bw6
6cTqH44lJUZbHxr9JGO9Z9UcweZFXFt2zr1JJd0MUdiov6r+EmlDeFN2DNVjo701k+UU/G0ieRYC
EFPcMR+ZbKk86dtFnCBWFnZM6zQWnyqWOPO6M5Q5XIeIiSsPQT++KtZdjKOeEmcerQzFTID0086m
DoeoY5bucvHc1o3HQGcT13Ap0H4DKTI981ZL2JWndaW+g1yx6g+Ttm+AZ+OFqGvx0ApvUoeYld2f
MA6dSjz77MrczbP4Sxm+C+uxp40ay/tmXoNCek/ah637mK0xmHMKIUnxVGA1c1JCcXnRLXhRQ4rJ
0qFN9mKs+2lf73IFSWZa/TX5dY1kr7+RHmTT0Rq3Z+8ZDJAa82GYmWx3CWLyKWXdlW68aQ64eKKd
FHR1JDofiu1bWjkFVHw0pHc8OhWVHRgRC1E6s9a6rTwFxA0/DfXkV0bjTdLwVlOL3uBeQfVL0M9t
e4BL5I1mwYTnE6US0VemI+DrEotrsOXVSc+L2823JS1/SA1tn0ntDkWrdPPYou6K9TSIhhILR99K
3su5PukrAI6nl4jOJVRh2uaYs0vocGcu3nhTAs9sFRs+I9kX4RUeqS6HQTg17eNCJaOso7uQHCil
b4KG8/N4UMzGBxhaKVGn9dorcxDh5rQNUJvJBpWM9nnSbp1770LvOPRTc1qbziktpjflBUPQJ2No
/agdkfrGGHdmIQDjaDmoNfYahBrLFKBrvSbJQp32kOQnk1DArYTfyVoyoggfprtGulbNo7p8kIGB
KLkBM8GGAPWuxHQGq6lKrR1h+Gkab23n2AbkORoWsJh8F2GDUXQZCujZFnrLk9aXbXpeDVczQukl
Gj8NpCkTOk1oylP8VNfqQ/GydZeePWsRZRvbs6ecnjoXxWsDXUxqcdxctv2sPuuD4XX56G6jeR9v
7xhI2UNtEsXSHycQzFwo3E4aUCQzihS54hNU6ZL4qsaT8EDBnKN7XcSN8BzQMaK5V211oB+FLWBQ
jGm3vL5u9ehG3d9sCxpZCE1Sd+rlY6NdRAq2zhdLdlfSHFa53LdS7UVYf1vts4J0cNSL1xlgzkgs
R1SmoxmvNq4TD8VNV5+Pe7OVQKgIxpSH2ZWLs2lk+1g0/CpPUSQfBQLBzPjXRM2vsS+quGLTEowL
Ll7twLmVcfU7Du3YW/DDyC3hUaP1zoT9mk1etVguXaVbldmTyiSuxmpiNFCYLzMBFHNQVdcsfzQb
MlUtoLoZz7YIL+00xZUtotgxH5NKs8mvChKRNB9gb8nKw0F/UZeEAjIJkQacZik/avrdNtAB18CX
NH9iF/kJYduV+ahbkZeZr0X7PGb609otnwTO2da5QmumYMTQ6wellj0AVnea9s1w2EoDmLpyCvnJ
SBsvH5BSDU1yIYnBl9urjJPcqh+mluQvkfF29FDLl1SC4FcoT9FW3XSoRDslFHSAwdNPbvQXsjmD
ZEuCbJqeIz5d63U4SKVvMAcTx2G3Soo74a3RtF99n3kdQUE34vTWZYdBdxMzPRpVdkgIMUpv2/8l
4zxpsXcE43es9ThM0U7TBnvGn10m5lzF2xKgG3Bzx33YVn+CuoIB4F4FzY+lVw7CcPpkJ9D7+3g8
iiRjThdoOil6XR+WKC7xX5zEAopziO+d6namv7XPWXFnZtd1LZ3hWtbyoSW3/r4hjzzZDZbfP0nq
Lp9OchTmQpCtdm/lTktONukYmf6O4+xnXkr+IlDZJSp+J4ojwcu0J42eSE/xwAYLr8pAaDTO9+9S
Uvd62oZS3fvrmD1n7WLX1E5M7oB0jbvZvA4AHKX+sJXjQZjLIEZtxv4+bNmpuvEImvU+hUDQ9tm7
BbNXa2t/YCajlrJrSJI3Cfh6SOdN1r3b4KPecn/B7j5jEt9OzS6n2GBuuBcZOLScsLJGGYVFamc+
VCyMmAQ6Nd6nKkNdDviqW4Ki7V196cN+KXZKRIb7j47LbbGR1kHj3MvJSznl3tYbbt0yFIX6RW2V
R/oxJXMiAZOb65vRBm7OxnUxhffYeMBH+V6V79ThqM6mmzPi7muQT10GzX02e5CDol/szdcV+d4Y
BTdfUQgbH7IUjqD1OKS4ffQtri9U816ZGc9K3Tqx9CbWqd2P7/I8ndgLcEHHb4LOLT8P2aWiEZDZ
owwW3oYHglHhQd439Oy0sc381uTvZFC7STEGUsNebw1uXAyB8THAXjLXiS/7OqkGaMeNjyFzV+5S
86mWTFKU7MmbNuxv64K0WJ5d+ZC+YT17SWsKFhEbjOFclx+19lrNlj2UybfQcliW0dWKJyedPzRh
b41QBOVfiSGehjoKBta2IH/P1jnZpGeqb+gleGsI6ZcxYmc7tWHGkFbIgDQXpt8JpzqB4lJCOYHd
Fwc681QnS/RflfEUlz+Vij1wdEGk+JIr6yWTYKJxSqr55M0FEa5lT29+X+sr8hb8FftdtyC4KUun
KwRPLDasMT/Npj+bsxXoUfJYaxhpqtbuZqQhjkdzelqzGOgALIXabrae9fJHq7gGezM1/QwMuC/8
qIKExumKu8ugFgw0I1JIYHdQa8NWgdYsPMLEYAdgi+S20M7NDeEo6MBGmlpDcsdCD+fibDQkDTd6
FiZF4srjsjPUeR8XU0h6+gNSE7OYr9MgfMqDhS3wuN9gnIv6EAxNsd+a2pZE0D4GrUPZeRhpqoPh
C1XxSD7wN36WABfQCtbS17bvYgqS9jUzFvrq6SL2Cqbu3+jDbJPewGRkNKjLhbxgSim8Oply505c
RHYD6aJq25NiRc+rfCcYqp9KNXYc/aHJC0YyfIvncXu8NQyM5F8HnWuXr6EhWyPrawL0amh86Op/
KKOwEGmeSkvxs9aO7scRKC9Sm51mfUnb4FhjGnRYgmbmvl+UcG76p7wCrYJ8kI3PRS4GeS18G4LS
O6b1UDcMmfBFhnB7SSPxUs9hTbmhRiTDABLYZd8Gw4Kf5VoeAd4PkibcZ/K667t6FyeFE2N1OIAJ
1HAXuzEQ+/lcG+NuTi4E4AL6zmLxbjDy4LLo9VnsqMBl6UGJR1KLV7K+u58Fx8kY4sWmB42p7pJ+
8xttDmIzOdQ6aM8tHqs5JcgY2c5iIbYbyQD4Zy6pzfpOGSPoLAdCbGy8W/yoNvfWIrki5rBMLyYX
hqct9Uxjy01wMLviVcODuYyfSjS4h1wn3jzn/mT3W8cBU1Qgee2dwbG2KkDy80ek9sw2pcMMQMhs
4d7K8StYqwhHJdS9EK3K8R6+iNfJZSBSSijK4Ark98iA1IIsvQzbvM84tCRhezTQjdU5bB1BfGcg
4JaR4VJ97hq4Q0wnnSK6m2+E9rS5DlJ3JJbDm0RpN049HcUrnqeA+Hrsmth68N6LV6x12KxU0zoJ
6ikNd1F7Wq7fwWz2DXnBMgd+zrUVJnulYIaihLYgsV47M6bunfErfkIfAe4GP2ucvTT+SkaqExZ/
LYleSuvYqoeSuSLZ60dJHt6WUoCA8tRRbKaZssNVmi1gDAWNKXOE1SsP0/q9bF+jIOyomNy1iHC5
g+wjq52dTxV5lzfce9hXcr/rKcmE5EBZMnf9r+r25CUUdf2424wfE/pSVS9Bt25uDfOoyitb7/Dt
gRxUGIazTfIvSH6ugq3MUhGYUVrGVcKArILomwczrUlUD28ETocJ1m/6wKg1C5p+DjO83ufq1Rw4
m4gqA1z9P1ydx3LkytZenwgRiYSfFsobVhXJppsgaLrhfcI+vRZ4f+lKmvCQPG3YZTL3/qy27wvN
78rtCGaRMwlAlAy8OIoBHVO9m9q7UtElncZ1wONumvC+LNctaAtSi8B2ECDlm8qN/QBHm7aQcKH2
wqFJzPvN1hfeedimzYNlzicL1RnKixMPyIMe8OIm0iAlzyfurmGwb/V+GwzOScbhxpLhnkoufA79
iqTpDXjIKkQXb6pqa+pcnhhemtI+ktp0DfJw3Xy5vCA7lIELVQTSjiyofCvKF22Q10wtlzuwQjzc
q5hMV/RbnuM+FuzmQQrSzGZY2M26vNdNCB/ar6hUO2iWxuNePSXd5GO8AkB4N833eGYQdVhFxJpY
bQJaY7+QJ0iGF4fht6FoskYj7FirrOufyXE6NlbwLU3exeVY7WOzf9RS4122jEpGYe9aMBiM2Jtm
UkdDpbu60x7GiamoyEGz5r1AmC2ZlVZDKDZtIn9rLHvJFg5+UcutU83AGvXwELvTyhiNA0Ve286N
tilbZLItlMskTnzSEPzEQUdua73N0vCPlnl+7cyoX6r1rfZIXIsM31XzMZl/UgRsY9v7qjTeAkK6
4Lcm89XU/lYAKSMKRq94IzBsFyYw3fXPZOwMyXYQXRX3ZzC168pDRCeftVHf0ywGnh/fq5Agmi5Z
Ob6Kbd8rg0ONWjuB9pbo6MhZoWPdt6PkYKaEyqKNM8Mnw/qYi0MuaF3v+G/eo8z7qrwnmWj7yrL8
oCA3WT3M4jGsHuX4ORSAQuYm8dg7TPr3eGQHHcGX0d672f3r5AAp3AyMsor+iLT4LCODLZ+ilnw4
Rdj4GB8vJRFfA5XxkzuDhynfsJLz1LdfsRje9Vxf6QjFTa2EgLH3GkSJziToIDrXLmM5sA4gFOEw
q2Z1HztmF5tT3zEtkB6dZr5+5Q1ELZeu93dwovcGaL20yKOMje7ScPh1U8+eMH7MAcdC+1XmIaNU
kV4gqFOjeeBAtawnoeWd35LJNY8KjUofvGV0x0S8NfMHxKG8GrBRUclw6+b6qS4jktKosJok+gBx
WuSMbrUiDRVk+bsHr22q4zxnn+04J5RemoqorwXvJs5Q25pMaqWen/tU5huNzPlXwN2bbXXxKY1E
uJt7lld7FC+DZ/6EqTirKHrv27B8dcNxU87OS+HVk493s96LKAK9pU/ZTOyJ6KIJbLRoV4uQKny0
NM8JV5LBlzcxM8KqbLTqSQwwo1W0MVDhF8hBe0NZH91gCt8yc2JwebLzmRzzzMbmn8IVgypk74Wb
bZ0yuVEvHm/RokPTc8zNVQgeN4PejdBSO4QaGTm+d2px1oSCO6xY6oeIuICh0fUegxhpkuchYk3I
Rqtz86tMRXRMui4g+Etv127s/OMatumqxU6AEMs1Tf1ECA7YajG24DtNuEuz6jXi/ZvSKEugn9hI
pAheQkQU4+QcpRuhz0cVvGjnxbCRmD+efCBGD8L6LczuYzmemHw2i/xCptXBDqZN1oIkw53my4SO
hoc/ECWk6Yvk6nJfeuFeOv1SC+JrZkLTrUR7lhza4FVRT2VHFS0cE4mOh0LwigH5g8mHjTdOejjR
yT4EJIEP2bOJs66Tg3jJY5bF/GUyuWyaJHmoR/KGzAS+SjnfveIIs8mff83stiCHsVgBQXjrQSuQ
tUS3QVbsht2hH5cToVTHuMvIJVLGru+TAkJzpEInwqo7okRclQMkV5k26z5pO3+pnPNHI7fxdrAF
jy3wIxpUg/ESTt3Omm1oPNVIkmuyF0gOXOkjykeJKkm/RSJpjno9fiUAUvuhbMDTxh6ToZlqz/pi
V8ElOMeVA4+RCpa9wthY9rXV0S5UUfE8onzBUBJD3Rp4LFX/PYO55TQRL/d+UoAEcf954GvBPG3c
Gj3yeFkGK8BCWpyO3tT7dgWg0cMKDjEdOcuGvuCJXN+m2DgWNxnR7YCxsONrvf+XsYc2BYo+848R
qv2guJlNVH2PLViXF37V6Bxcnq3E+tTIWumgebISfQQhdOaajlymgh/HgOq1mQ1Dy586fnforhYx
e5lmSKjHfUsCrfWRF2pblt0hIMQTTbZmocvx/ugJCntiyywH+s7DLsPFX4Gz7yUnPMaXZNgCffpj
vcuKeasbS9RLtabOAAaAOFEAc9d8K6zPxIR7Ug9csE31nFevLqBRL9rDomOdy2MZmNB39zIaVx4G
UOI0ERozxKJ2iXsWycDP670h+eeI9hw7Z87tCtIuN5J1Kj4GQfS1/loC2hopVeUV8pXg2RYNjM1b
XwDtcjlSpL5WM+sS6XuFma1yHrUW9jwuTrL6xwqhMRzEE6c7OUCszY19dbguDCc9NBGMPiWKQM9F
e6yQ4Uxx6lsDuYpPIE4TO7A6C/LWmrUVXG2wekEtXKSC3WjuBjZ9x/ro9cfKweOUUCs9bW2o7XLe
RIaxqoOe9fPgLZXUufQ9t9rlLdHL3I4m0HP0s5SS5eqM3oEDv/HBZtP4J0poXIDT6JfgzY+c0C+r
vAb1w0IgaRAcyI/r+rPMMR7AXlCdW4lsY3QtBRk9vBdyhLjejjw02IQCkFO7I1zyzQPC7eK3iodm
tPg1PCsl4uey3nZ9vHYR2S5KTGdiinidAaUt/aFqk1NpEOrax8i2QRCrt6Q91Hnqq+CYYPQAhKr0
U9j/lcGtugXwtj2X3SAvo2COhEKaRl/DUmGdBpwCih29mh81hXY7yshrPDnBs0Qs4nDeFyk6uew5
T/pjyooeVU/TsDGb77lGRi9vdfRTx8cWkRM6o3S4TN7foAdbDatVjo0KsYbLDWsMxObPAg/uuzPt
bcSTBULjv17bLBzwgR5c8OOSPUVtbe+fnXG6zICco+Vb9l9BpKM7bNTMv4IVvi6OiUm4hvlH4Ofj
Ouui9hgkmyggpvRPQQG5xRqaym1c/UMJuipc1qZ9aSKsyQCMtrpdrQKcajlHt34sgdyiAHMdCmVT
O4wcJZ24azUJmKhp9Ct9bKvW3U0I05o3PbRPQ/YdMs129EoHJc3VJ2Fv3Wkn4nazvHRmWPaEFUjU
Ym1XnyNOkGZr4Bqv86MHshmGVDrdejpjc/nWpP+4aFfS6rchp6URl6wnvBqSdpXXjHa6X+UHI32e
7b9tvw+zDwvBZ/1Dqc269CiC+LZzExvuH6NCSEIQsdg7fTv7zkysK3BBG4/VzS0fnUm0e71davzq
/nsaqnBdSt0+6JOVHRw31tclXG3tFCxbbEJbK8girDGJtm4W9ZymynsK0QfI8tcQ5rs9a0iYp7iD
lrCCJ8+6DixJjh6bL1rsrasBrF3W4egP9fQTWblLqi+bVBDWb+S52zgYSgiBTgDVwJqXLgiyk+/G
0X2A2rb+dOpDFomzKTKZr4cRaMrV7rVdhI9m9u0FfQaBxlGlmQqnki0dJsf+X15Nr3bG7Yk8jGfw
XmYoi2L7qQ0adxd19tYO23cdYvUrr6NylbMpmNBZLJYkLMuOA1+LhL6J5BBuczKYB1Qz11Cvr1P3
R/C2N/lBDCeGCbnrMW8G5BMefw90BcCthJF2sUSJrzEV+6J4JBq58+gjdyCY3H8EDDjiNpUpKcDV
2i7mYyP/BQpMcyh38/BPOftmeK61s5v9mFpyj3l40UQTaly/pANSVxvjU7fpDIA4pDSD3a+dTq1s
87FFSBJiU4qyGr3xpRhfPEq+PO9Dw7ej9b/E4nI5GsT5N665SaPh3Jj8a6L8mI7IT9BxD7dS9MVa
ssiqWLxnjXyYc/hz1bAzz4HnW1ZdIY0lIzZt0b+1mDLxzmaaq/8At+5Mq0vPfU9GTDTf6rg9RBoj
T+5Q25nYebQNS8s6ZSNpMdz8r0pbt1k9XK2O2Bp35skJW3ufpJq3Y1IO8S2d4yJ9iHvOO3REXH76
AGOV2k+ZYvRyasrKKIylGLYaD17NG0Tl7CuyttAvDAnmGuHcMi0hQ5YjcOJw5r2gryRY47Y2Jj8b
yIDNpvDFrfryIrsm2vTk4ay6OTu7BmHjM9Q4hbcPEFiPcaYcfHHtsDYWxdacoyktB0nEiLKvTQ5W
ntdD6cexja7wqBdyXA9LlcoiO27HqbpkM/Jz5NH7qE6/PIlAgYGYnsAhO3hOO/NMrbtSe47QCrvp
tQnz0rfYyjaJpmCY8g996skYSb4mS4zAr+laa61516Y1dHaa/QXCWfQ4yDJ520Ko8APxaGDy0V/K
2Bp4DdEo48ZMe+4I4B9vm4D7vWkQz9gdAr5YK485tOeq5uFcIi7JzEr0XRAR9dwWABJxtK88Io3i
OnJ9cpYLf241zMsJUcdFT8xRA5y8OL/IvVy2EybFUIztlo263ThphAIjyp4wYuzRSzBHIPyca6QJ
Zc7V3+jle6GSA87AY2hy84VRf5tG2zg7dsYDWW20MPH2XZGjo09X7KkO3Cwa6TmEmebu02PkDsRP
MLkF8en3a7MWJnBE+jSNKezg8oEoaKIZfj/9/ebvh8xypmMiBwUtuXz6+01Va1ApRn/1as87snwM
lv/76YTchm4EHQsjZSqNz8LOJFPCabaiEMdu+TA6wfyfD7/f+++Xv//3//ve7/9Vavi/f1tVzNHR
bY6lwUvQt3n4j1MfIGbR24RIHQ1cwzHUzdND3AoxAx/hT0Z50mqR/M+nInfQdnuiUQe3DsiRD6sT
ysPy9J//oXO8CtwKbjYdtWrAG2eJbjr+50OfBKtk6NEGS2w6zWQ7x9/Pqv/z2X++jK3qYKDIoxIz
P0Xp//5gGHrqS5cusEoz05OF5Apg1jrBqM1EJSBQmdRJahr2wuWDlcD1GcuH/+97Qa1lBy3vwdIT
h6tWOaffz9jjgaHSCUwCPMNkr1lNZIfILSNCuWuS7n0IDF3RxKXUucuIAq/KgDRQiaUbAPQWdZZ5
IrslpqLXiC2418E8aYnx/3wdjeF8il7/+wt+f9fvL+0K3iWBbhNGQY/eGQz3fz50c9Wc/nYORBNR
k6ffD4NnsAn992uDxwB+tAM4MPEv7MZAfCrZyJNlFdhqXKdG0JpZT3PvvlZKoWdgL5HmXSty/SGI
wD+0pCFNlnJLPWnvpqHiI7Tth8QXhEoMhTrCFnc3KBYQqxmzSzhgWu2kd5yVjkIZj85mGFFkmXoS
ne1EfiLQsbatKVoKtxVAKwjm6fcDBk+KbUg697Wuqk9jnFO5TQYXV2ThqY1Gd3VjnMK5/UrTUKGO
RiyDVqINSm1TheGfkP5gSLi0PzkQXABWzPGFO1yChhiNCIRxlcR4/ETVn5oOYUytice5t8U+d+ZD
XgzICtqxPNgOM5qH0LSyJ5zIKXCcHrXbckmLsWcEY6ImDyDMHKjj7poEJhHsw7MdudpLiN676Nkq
5GxFOynZ2NCa4+T3YoS+ibbr4Zc3BiH5OpHipYHC2ixidjOD3Upp8hqmuPuEEAMpFVp0lGy99JpC
LriT2qpaLFxG/Fh4wGYt/QnnMqyZxvL2Vl5mR2kM7UO0iS1Q+lhH0+hmwGR1014jKuaWv9pqA8wP
gbBOpDGUuyGen4sJ2+AUwExZqn+2NewsSFN+f+FUA6PrLJuHQqJ2MUpl76wMrLX3QHQmTEku+8ym
r+Makq9U29EMELs0XuJXYE33AeEW03z+3oik2+hdXm+jnBE0MTR7n9uFuBUaw6lTz/kO/8988xwV
4rLtgejV/C68ebjbOCEJGH5IZTvtJdo0GtX+lVmIrFrX01tZiUs/V8YrzwVVAHnl+NEMNWnqVbhj
pO2WJh8kY1n6nNK2g5Rz0ZoG4b9CTNZJIhUO8gPgEPh/WraXxJg0BNjji5U36bbN+ukjxh/jVEVz
C1X6OLm5+0gcx6qKNeqktM55VNLodxLgqOLBjkZp302vtu8Oylt2QyPf/vd7dbKg0tJCSdWN3bVr
l4w3oW79DH+P773cJUAjt98PRKTUSBDSR2mIGc+ZE13tWZ4DubhGSzbWtuBhavVQ7PLKa85jbKRb
XVGTHpsqPOW6Fp6AyKnXMNoRMh7ExuEiVNE5q+zwzIQtjEuf2ibEdOwtWyqQmpxCgqad6oJyprrU
IVNEWVXepssaUBUG7W2rRrlyZF4+1MotcEBZzc5eILW2qctLENSoeZ0OQQzpLlzVHQBT141nBv74
YCTZRS2vxnRG+zyTZslrwkWrqAxV+3YXfhkpuFnodfoJ2yRG1FHCzxbapVd6e9Ywho9mJ86dIgaf
1E0BTdgBzZCuxZVyyvTYuUU6rGmA2G/fIlH3MBTe0ywSftXo+HKXP6vOpbu2TPOm6h7IqDCbuyQo
61ZYuJM0sR46UxzU5IxvpLYYMKkOb5c/VusiSm0DLDwMgHbSOTfHttrHlLL4DCE6zBR0D3+HcFXs
W1qkneI6wSrUuRIkdQ4vSRfryIqheevkYewicerbx7bJwIlyz30Icb6ehHLaUzpO8wpLbbCZhOgf
srLuH0Y9vNshfm6eanOdT1HwYKS1u5FMhGtX7/W1hnJnT5CIj0XRvoeG91IpMm+CgrVO9rb80w5D
vzHdg+g5m9GiDwc4kkejw2jqCftSekrux2FoyFJMMvRF03OPFP+cWYAflARsojmfPyu3eh4kJvAg
EfVJi/Pk2Wsw2ACZ8LSnf5iV8k3AFHGQIu3XS2T1odZyyhASdSugUJ3w2fViiTVrbLCk5tauq1HP
/R5SgQVonlcJUoZIPtp1a+6VO7ACI/vr8BLiNXSaaTjVOc92NzrDyTLj9JAJZxPoKIesBiOhSQCN
vupbXlwuBSXAwXBgfajMY4ogQU/i/7y+HFw8mhw6enlGFJjDGF2olmnJDOa3xOgAx6Cmn3xOxNWw
kG0W/RMBP8BbCtLfrp1rTZ/v5fcF5dHq4IsyGdcWAbZ7xvPD0HvpieuLls7Ksd9itPSLcKratxxc
10ans7Fwy6UeRM+uaRSFV/spLHXtGnJYbfWYqCu9qvly+Z7LbLEnaQ6RWgBcrNtcn+ToOA9q+UB6
LgLZeBb/eUdPvXlxSzkfVIeIfiwfft9w8wCNmeT8sW6vMIJo7bnSGOzC3iM1HWI4ZiuT7VUfcn3f
8OJcQYThBxL9S5Ck8soCI68EFDANFNTRRLW9szMzflCBitGXUtDy+1mrLJDcDjEksP8mHAPYUosP
a09LX42p1VGKUUroWrY8pEQFhFEj/VEJXIA9JvVx7N/GLiwvQ4yYzQVFSw0iQXDPxAvDkj6Mqq/X
YeXujESmAK5LOdHk/msjhxQ9NwtORFn0Igm2UzX99SI9XOutsQ0C4fi2QXlQPGcAP05qboRGnA9a
5D0U2M2A5kRFKHC3B3Rbm2EAATpgsR9JBUpdzz3VFuCKYXdvSbXtnSL6JyTZO1kVG3/63OVCAdGd
8MFZKiDFh6rOY2YhVm5TC7MWV7/XIkgIkOfuCOveTvlwHaW59or2gHiXQWeybliiHutu3rdR4A+6
1LdSsPVVynuc4/A5I9Nh3A1IpY9x8EGIp/dk6XSeE9KY+FSleTE6zc5o0DTmUXC0g46+aTxo1CYJ
TpX5OjfNtk+NFLCsSldZb93zstrPbsHmh3ZrMPeFRYpTEU3lNofCyo3FFzBqr/moLuyf3UUsYpLa
xaijMfPbQ3AteKQdYxGL9OdpdOU6TkyqmFz3albs5MKN1XHoJwx018lIueFqccjHlHO4uQEGE2xC
BmNNuICNzs+vnIxSr4IxI/0mfiY8VXNJjndXQJXlL4ReAMJlm4rN2HYLgTa4pY2rCT9lkhl+UaMj
sIvg5PVS7jV3uXbmrz5MDkKASAqNjMzOGF71EPVZpc8XvR4+XIdtS7WKw8hEv+526G4FkZCJMutD
LaAGTSS36Yj5LbGsxyK2PSgmopBzx7kI3jUbPbblcSpNyqKqELAhPXue+6TJcO2N818ZA72DNSD2
irrQT+iDplfrdaLKnuaCsvGFaM1TOBkngfmg5YwkHX14aM22PYem/hAWXvMyZHRJWTn/9Km6e+7s
rDjvrGuogPPmogSFRzl2zBCacltTzQsXRi8V4QB2LLctqQDgjNEhMptuC82xqGntiFQ37z2SxLZM
aXP2rKh+CEDQEWbITaGT+sY7AJFlc2+STHsXhPJLVz1lkbxWTUMyc94eNUx/OLHlvKY9jB93SK6M
a80edznlR2I4Frog+SQnVmKw5ucxG4onBy/jmantpaOi+Hf8+x36Al2lR82VX65RIT8ZbAbYsthB
QIyohIxdtxgNhBNku0mfYtQCaNKtmKYis+TacxMIrLy80CBwhKYiAVZMG2n33Ra6tfXn7Euo+sWO
CB4InAAjSKM2Y38Pkra/uR6dN7Iq9102Tjw/HqYattBe2OS9TNOniCjjdcT4hUQA37/t0Z9cBURy
RvUCVuNOqwgYGvi50dV2TPBYbFzTMvbt9K1PpNF2Tf7IA96B68NWmd7gblqe2MZM0IVjI9yZrfPl
lKZ1EuPP7FpIsKajMmS1w7j9rotQrmk2tS6is7CjT6cuGd5VoYVrirYRmE1yN40lj7c0McYOzV+N
LIb1RNGgT6QwLRj32ULPFaNExS9S9+sM0IoYnp7Cs3TeaR3QctLdMArLVabnb9Ek/+mmY6yypDLW
uQTcygXC+wRJeFCgzJ/h5jrUxS4n7tpTOjpyXn4nUkAMKGZlJK8tS8RGJXW9LkDef7zpVrTZdymz
fefg5yp0nlQttxI/t/Rm0yQQXVne0DTlkJ4hG7Ge3cpYaYCJEXlE9lgXvmOnH9KZsq2ZvHuQqruh
a5EEUDDl5TrCHFWiQehY/lvtuUoHSLoke+us7iUqw3U0gdaalnxqZzKx7XYDWirKTL2JRv7V8yGj
To7zWXINCgZPckVoLrSqbGfVRneaCE7odKJBzGATpVmzUbW1tfok3hioU5RT3OeueI8sSPTeQlA4
hBDXLpg8PkoOQNI3/DiNj5NKHiVjaVP+Cx0t2BVJba6ETsyAF/410vwtngiicCPMUaD4+6gzybnz
SOWZ3PCfOcjR71Ns8Kam/yUhFph5GD91h8jYoUAMXsDXTEwytozOBsF2vTeYD6QsMBaU5Y/Zvpn2
MCItr79qj+E9mLjBNb35mAJGHb21N3ZXogpDV1QZTMR9L1BnAIIFWevb0j0rKOJyiooNEm+8yHOw
HfX+ociJXKpX5bNms6F3Av6laN9YeLDqTNyfjvFIxEawvltF8knFKU7fMAPh54AP7OEtjBbTYef8
DcvR2IUZSFOC+0ywRZIHoj/q8Xca2s/KsXdmP79MKaRS3eYGyAIkoV5DppgH0yFUXNlUO6VJ9EdL
HWhLlTDBlJ9WF6HML5G9ja51XaxFeiC3ljnS/R0090RaQHVJvYvjlsPFBWX1luiItphgUHSxbSqM
9EO3/FyxeXAq7DZuhvpgjIwXcwYYs61xndrfTZo7R2+hfecKXpZ13yXMIBOUebf1S8I0uiENY1cW
4SkYx3WTBush5mSIDZSEBM7ERsV2BwFsVUa2ZaaCZ7aBc50JG57Eo6/TvR63Q71GPPqUjM4pRDjY
u2SfM3KBvfXeGdQZY+8ktqk2/alqTPJNRAd7MvAXuvZM3sOUIEthb8mC5ttc1JzyU+l9jqnR+UgN
RD0O0MBYO+C0gBkVP1oexG9jr54nrk6CX+y9G4l6E3bOruTYsnP2Ihz5hNfEK7PIb6ntXEoksQVL
v0hunUvij1vyXCcFW1tehT9Zw5ukcyqsG+Jc4wIgniM7kjaHoD1w9oH+SC7Nbz3pjnxr+FoAg6p4
GhoUG1rhd7oj9nr0E0bjdw7qRMkH0na2T78okJxzzKFh1etPr0VyplfZfc6nYyHELimK+DlGMzqw
hPFI1n5cDJlvBDm3C7cSUT39i9Id7xCBLvE2hpwVORoOssVIZZyIOyE+5QT2ZfhpnazHNPtjFs0e
oeqHEI+Dqp6qoiAmwWhM3+0MH1358sCgTGym6diXnD9BYO5FHfXbLihLWILmTmf1u5t6YmVxSa3a
tjhlzZBv8vhzWsofDYNwFmsa7yLGsSCDHnUzQWvMo83OSbI9UxU4MPd304p6q0YepNoxd2JUGyHI
WdI83H1O+lTE1GYiXNqJjvpCU3jZIfdMrID2Y1WhHnGT9m8cTKtucRNiGUOjWIEVJthNLUO3kcnd
B94CQdHgzUjr7yyZ7G1jdqRDBE+wLHjDxksKLr7uOpiUeqgvQE73BMvDvlkev542qLW+hK9GXnIU
HnZW3X6OXOucKg2dw9j9q/MmWNt6T2ZK8Z0urj/DdGp/xEC8Eob5KqUyVsVURCQ6yJ9OZTekcwpg
kWy7KQofUgNgr5yTq1GJ3I9CokJD+5UfcoYhTN6yiehPvDTk/JnzhWA/8DJXBzXkDbCbK33tNBhY
cf2eHA8elGyugTr1OEwiFKGWvWaL9qtlwiPEp0bBQvZUrE86gdPGw2ST7GWYzA6lgw6nLAXYCJKE
SqMdk4zqCvkUvgNNvPZeNW6gDnghN7Vz4FI/ZJXRnLQU7orcg7nIzhUvJ9ewh306dmePQ0oiiDML
500PuhNH86kLvX+TDSFHJCIqN9KjJmk+gbQRdBgZ3Nzpxzx3zS7M1UPWOK+pUxLdUuyS8ivUqgvv
1Y/6N6IHbLLAZYOhKedlVomTG8pLlnTnKRxuRSDrTcS8B7NpMS5i5uFfjvfYgUSxUFDhlumI/KlJ
A2sJSZ2dgWigituVAIUPbHDAI71eXDXD/h7a6rOf3JULQ7o1CgTUpXl1knA45vmhtFxMMM3rBL3K
E2h/Jg5PuZzNdj12wp805mtf48ZgJsiMh4E0mXnQdynQBEtgG/r8ywFE7BGnk9k/zxSwo/HJ10XL
+B/ptaDv2FXHlludwewD7RmhHaFJ6AGw0clV47ziAXhGpe7liXfLqdOlEptL3K3INJTOI4JhhCQo
LVZaPL16WJ0tDvpMXQdpvNgh/36d0TjQIObmjsBB8s+37CkTKmYNuRUSDOi0x6k1cE1oGtEslfhx
ztbccAJnlOkmqcMbiBydNZ3k9Ykh6bUZIePJg9mUTvWnYFeskqjap1ntrQaCV5wsBsg1MJ2l7WnW
5NeMYUyZYQvznOKoiRj+ZzPkoF6m3sdcazgLnAzGRNaIsQubboKxzsjZT7INQSwRqjsi5TXCECeT
7DBiw/bz4D3qEY4CW3Nmf2itiL8MRLdULRlmpAfXLcK4BtQ6BTv1pc1vbntvXxsBgS0aK12XSKJA
3Ndcvw9OwIxIBMlKeCna3ebVXVJ8ZB8Q+d99dDUSA1uBvmYEaxtqr2fGU2uM873LUvxOOr97Ujni
eHPcja0iLneVZLZ8aOL0FAQjKmM1RWt4mGsV6oFP3Spikib71gfq73Liggc3e+XO4IUcejrCzJEX
Y2OfgChrksTtq6y7i9G+WKmhk6zXr71kQBfv5tuwjz+wejH26+VjAOCwCRLn0i1q3zIemy1pp0+q
JCbJoxoalANUfGrFuSVAMUAEs/NCiTYt1z+SGUrecOQh7znMu0o/8CbkWEmkH0T2TxVRiGWRtcIU
wmGt2nAXxkRWViBWmYt5ObAbHGaBxiNs9TgcrKZiUOOudufsEd4OG5CHNUrLyueuDNgIDPDIuSLt
ygi/c2BBZkqSTuA/nutRXksDuFpgVDbnVN/O4OigfBSTSTBikagJRxPBwZywW0/zvK2GAlF0mPg1
E346GIf00hb5pfVgPu02r67JyGxltYiw3biy9gkIVRZys0dNh7mA0Cg9xvkzGdHWSAuxD2pg+Q5G
dTa7T1pBCau617jjfGYXTNYGDsZQJqc8HrfsfilJxp+FCBC90ipYSuDXcibGrhyIdvACuc4Ijt8V
KeiMnkN/jDkZFcG8pQXgJUOtkC7selB095xLOszWFVVlJXljEOynPPDSTUv9BArL7Llw2doQpCJT
wtZNUKNDEXakY0AJHHIYhV3cVKr9iLzS8I04xEy71X3WyrMa9I8OGM0vg3haJZ5++/2KpMByXWTk
kYZwCmsHKmXVxkO2DzkyKYtSK9f5X8yd13LkSJZtvwh9odwBvIYWDDKoxQuMzExCa8DhwNfPQs70
7aq6bTUzb9esLCyTrCRDAO7Hz9l7bYRb3YTZMSJINpSSNzocd7aEzFPnjMQdM/3uuxEELVy7DkV9
k8TfoCeRutn+vJAfD+ht1PNg1yeKO1jRAYKfVGBvs2s0TXHiDjtTopw1y+uQIGeKTPRqU5ruZuyY
a9uDCqgs/xgt21Vi8skNER6p0h13lepvrUSd0EQelZHpazLp74aTKXWBsyb4kD2zwzsQhqiza0+f
pwzLmOjHYONAp0UUiSQoYWNaLg/YLTVYm4WzU1HuOXn/kQy93hnQAVpXW+s+U9/JXL6q0C22jrHt
OSFwm45kjmOHq23q+tEFVOnmiD1SxDxBeGFUxPjBTxaNNg4IlkXV/zLN6KWA+HTTzeVHXmdQsI3+
3tcyO8u2vAn9BqkdxMEka4sLU7LXxqzGtYhjCELGKnRopVK/oNBpHUJkJO9GWhivlJrTTelnDDVm
TqF+bDBN4ZarnOmcjzK9UlTqnO7wpEOLaqwkcFkVB8ros9FDfDBm01zPso83/DAHcR/uUHEgB+NQ
0Q7qYMRw74NkmhO9TxN+sHDmTep4+G7LYaMSZJZ14WZrJ+Ayi3sSLuixcIkUJ2V6tGZisZEDnA4x
8VokgIR2ADoY4sYqvNFFyzchjW+cDp2J+aPmvoxNI2bZ5XWQVP9IQjg7XFlxRELgF9dzfDVznCkz
FvEIoRO7fMKqinWgGFufbU7vZiMaj1MCZ2jW3xMTz5UeOn8nmT+cTcu45qmILuhsgeSkr2NAFGCW
OAngB/zjTQQtCH9H08Epb11q7AZaIMM1lGMqIeEb0QnOmE3iokEP4ljf1BYXP997iEeUR7A4Mli3
PPUR2WRJWeUg+mjrZcFArZPVBf8+xWzYRFeOhMnBlc2TrCyHmVi8dzVL8zB5t3kRXYscQYvLuA+M
B0fVBszWEKU5HZLq2DYfdfphNr2A46k3wRz4yAvsr6kSX27I6+jAvO/GeCEmimzruNaHFtlDVwr8
neXw3Eoc5XMJJbYGYoF+iJWbjkhGQv0mCD59crPT2b6VWfYD/f2LEcqdqtKPibPFWtv+3RhWEEU0
ztCpLLnlTNQLXTOeJht2oqUQZJXDUz6QIV71DAoRq++mbh6etduBc66mI56ZC5J9BP1D1W+zcpak
ayHvpfO8yqyQnQTc4M4OYZdw3a/TiNRgRPOjR489ibDVd1UKcpDDlcK0sM3nCMX6QDo5o8G106UF
R+B2ESct/4ePxzKLHixlsrWiBPWWlq3fnhlX6RXGQVb1DNmk3UN76q3vuk3QuebhR5HEN3ODxwAA
5w/sCghL4beawzsziA0yBWjH5mBtx0x+Tbl+RNCDN5J07w5Jqz095szxSQ6/D4xT59AizUOavWVe
ormu6motEwv0XQ4rr1PqWIShOEfU6WWYuKeYBQVlVo9rACn2XHBetloSRiK4D6KDDclkJkjKd4J1
UX5OvcESpE7z6FPsG2Lc2vtkrON12GT+oUGQb6Zlug9MMP+ozSBBwLHthfrp1WA1JKY+c+yKPRTw
cKUgaOgCDltRIrZvsBQhJ+cl0clH/94k1beXhwEM73Dee2P20iBCHouWjboEnIQeZ5uoGGk1UKHR
D2j09teMUIP1LJgMyoomi0HrWtY4G20+eCOwDqPlw3BDEscHZpt8JJnMsLFmHDBQH34m2EU4g17z
2KPn1Lp3Zmm/qhYxZ9PYvBVeQGxCF0d0kOdt21kSv1RZIXHFdDChrKTusioqyGyd0JdeyVBQ6tUY
CZWgPxTiFo5jVGN2hEjG8BdbfGz9zPPquYElVtpGeh5s0AI4ffgUig6FiD5L1Iwr19XveZnhg3Gz
N+k27dHtok8zwVlpcBIeum1lwsJp+1odbGHehpN3qNr2ybJpSTM6BKAQXQaOu5iMyp91G2mAWP67
UwSfVSZA29Z3pp+SPocKOjOaEoRSvqaG3HcO6K0RWgdjJabygm2V+59bw8RFhLmSgee4U7LFPeRn
uGLqFAED3SATOUydGRh3Afb6HkhEUMhHt8e/rEaDqo8jdsCUGKOaYr1rHbgJ+m6WlVj43/cGkb6M
PMjsdt2XtidTYhZevo7zLyP8lWcStZFnYSCgSwkkEPdva3ogHBWOlRhNVqSqcz8534lUP3qF4DCu
9bD2qnrHRBFVdLDvIG5Kw/1gAvgZmSrksoN0Dsy48JDFRthjypBStGu+jGQ4GU4VHNHz3Mmorc9T
T9lWOureUNj4eoM2bfQLEcg51VDmgij5wsL0MtuJgQ/JQM7uvaMm46Q5NceClYPeKnG0DVOWFlfI
WukcMpZ6Cd7V6P6S0mZfUj7VFQ2RXMvPkBJ+rdD3ZDMoXtwVDvrFcJ+Zc7yuS0ZDI7JpbF9653bc
uHWr6FF57qonTntZt56LYiGwH3NuglBhNJ+d6IKmZ8cHIfaID7DcmRMLGI6Hb6gZcAsHzYyxcB7T
kEFSQWvf82msW8LHS9p+6By//ChMa2NBZpG8hM6q8D6mwNxIiz0I8V0Gk7PpQ6JSuuGcc3zcz1P4
NPi+de6Hg4Z3eOrsegcKKj6KXv+IWpkyVAs8Gi/lOvBi9YiqHpXYmN3krMxTkLb7ZrTusiHAglej
zmzR5q5lNp4M0GV9/zi0fcdyEm1cVwSMSdZQwFcpAiKULFd6SUdCIQDpNZC/B7Nb/KEw65J8fA5a
C6SzMb7kdH/gsQV3rjTvMxfuThv6X6zK9IKdGWHMxObVGQOCpUgbm7De9B2XzRxCGahpI1E6YqC7
A5A6fTpw9Tfp0LASdHDtS4JR18zt+wNlB30B2403TlB+lTU/IM5fGualDDSRaCUkng1GDzInbA7Q
EzPQ5dkpUZg8M3phTtIgnFDNr54m8Thav0YDrlrJKspLYG7dsZ90E4obu+Ua1zO0CSwmknwVApXk
tmlpybd4VEem6Etzz2qA8Wk6VpWedn4OJrNTlBSw1bdM6W5qnxV2kBeD10jGeoBlLtJ7UVTVdiy0
2NhUWolCOF8mPfi90fwopAbWDwLDRTRW0tkZ6acAgGv8Tar9fTuD06k4YGzL1HgZJxatWcLBwH4D
+YGem4/UoupBfI1z8TrP+zSrfvWjd7IjflsunD054wd+Ee3XyGXwZzHKMmYmZX14LI3gbCWYv3LE
2UFkyqMZTfelhjdiIdpZeYBLK7N8pfYwt9rHgYSio0Bq36s5ZjbvM1IUTN+75z5pHlvkRMArADn1
Ex2ywXnkfLUfHAsIfFMs/IjyzHGDpoojtganH9oaOKE0oisYKzfhPD+x0nSrbCI7IGVF7xJpMuRZ
DsYZTgRb5rvJYBUQrTgqivC1G/rwa+HgrFy7us/HszeB1ZbJnZli5lDzWxUTY2cfXYVKzjY5JZfl
wN3nOpeErikFFgj/EjuLIHrBcBjB6ITpO3P6XcCsh/sm87fLxVHjlWGSVaCk0PoSV+8mO+TaZeLE
vt+82XR3aolPsEqnlyQf+rUeWFlGt4LTv05iUPqp/smzuMkT724xAY+6uwHC/dz0EWyndkv+vDrM
pYETlJ42ST68Z9H47rXBtELyNpUeviyatXXoVWBtzWsb3Kk4ABqUdC+xD1c0eCzj8SuDrr+r3+aU
aqXuAfJ6tby18/iNorNeV3ZrbQf3jRWUcCBvvM69cTVAhyJ2oe3c3HITnj0tDkjYB4SAEpNNwGR+
LNOftYXbGZ1FtLQRjEbviPilnneQHFkBfSTbhp7qAfKzTOeTkdnGiBMmokl5cBY2a/al6bnuu7Ki
zhpxwKmYjmkZLC2mkfyoxgGutefQBCXLlv6+EQKcbw+ieLbLeSOXSWNvvFh5HeCeoRMUdVV8NOrn
PNegyaH22pRMFFFQRhyGMkxx9mYL4zmdWUlMz6UHaPVni/nipPBOOWOUr6dG3wRR/hAV4ruYzzWe
lICLPKEzuW7jwAcGBFldjnRoY9o7VNh4+xrZHfIiuOmsfjhjLV0O6gAX6eKffd99NWdu8axs1DaV
PwwXlF8gmtvRsnBoRMNT7NAvqFX5ggAea1PIGjPTbV21RbgxJT0Tj3YkA4CRGZTHlGaETQ0f7dMl
7hpz1PzlR5RNwtdPOa2jTTyqFHYBHXlh0dWnzMo2gwfXlg+7ba4MJRAS+ORtSevG14G/o8eDx6LF
8dwBXYhndzM34lNGeBOx4NoYWDksMYSaMpoSDlaopASOpJsM5L+fs/bOfN1gyV6NB8OYfsVO+5rG
Ys/B5kGTHFLbId5Y98qdrdBW0SGNfeBtsaANjn3QD4cNAx2FcJU7z7IPkeBG8miWlEDNo6SQq7wM
jT1xJT7sU2ejC3V1Mru5GgM+RzdujwUzTll0wz6P1K3V9Mm2qTgIj2N49EX9QzMiMCZGVmnsIQoe
MD3m6q7CmMXhXYMPKI0N9Quv1Mqso+nS74FMc6R63NgBHWevs3+gppO8SawHRBhsu5lpOjBFY1OV
6Y9YG/dllT+mrnqdQ2QD9IR/VIFdbXsKs7oXB3QXP9I2yI5I2bc5XjvbafsNZqLuEEi5tTUQrzr+
JBXIgzdT3ggwqnjoQh8pJM51C5sj1PxpVSxpmF0DaDpAys8g6xKZs3EaXOMZUc5XDK1yG43qbUo0
M4D42QR8ux4K3BnW4zzRKBCIPOasAAHd0xIYabfN2qPFl+fA/pDPZnX2GmaU6C3iWtKXrHe7negI
lR/s7573s9Tts9NSqhshkSVpd62N4dRnHEAqXX6kPrzFwnr3dZpxSzLgz9qY4FyRPCjntTLzw9wk
2Q2i/PUQbi0s0OsMQ1ffgc43xk/lWO9l29+5mfvSWRSSKnFOSK0hhVYbjQWVc/snlulHq0Xt0ykb
jKhIt06FZtZiluDJgYOkZd4yJlAbm57LNuGNNQe3QlhR3rVsuYYuX6Ze1Cdv5A/0hk6WHO+SBv33
EMHFn0V4TQX28QigElY+CJmWzh4H02eWSmtTE8wX0DqVHtrjIM/emorsirRuKMR2Ab6/GP93vRta
2DjYW3CWTQtTAjKwypMbmaBgxwPEAtlqqBBwSHbizi8Vk/bFlGE3NrBJt3oLXBof0/QaCVCcNqml
AGFKfp/bbO3hKj0SjgaGCAKb9SYNAcX4lsVJfoqw5Q7LDkrza4xxtnf2NpjkC6kpcHMTmkbFG5LH
ZqdMfhNdEdTrKEe5f1zJt2Wnv8spuw2KoFnZxXSrkIBtkjaliWt9IWgsznaA0aWl7c7lCauDNL04
w/YelvLOTPIX75GeYHAAawoBOUW8SHSUX413te6vcy7JK6Qkd9jvKC9nrP+GODoFY90mvRvbpbiZ
oiflZPteKedWwGmSNiZsf2CPN2N0ciJpj1aTfltVdui6lzyrP7y4j6FsDdcq5CkV48YNvPfaYblp
kGpu8rhfGsc1H7ATHELb+g5HRkB2026sMaW3VUBBitCKI6zbyUE8AqB/qQc4TGCiN6XkcFU2xlYl
w4fMChoqo77p+7zclUNvb+YeQbK3tVIQGL4v/E1gOW+1ZWwGSrUNIsPn1KRLaxP/tDHIQFsNaoIA
N6LeQv6J7cYrcVcXP1Om9JvE9+ydi4IpW6R4VjH9JAqFwqPXT0My897RRFgh4TzntpgXoCuO5QUN
5oEUm8zaWkGbl9Zz4qODo7VtbhyP7rM9MbAEm7BkBxnHHg46MoQtxrqviCipJPTehQtNUfn0EpT/
YtKq39eS0WMFPeuE77msZL1G0dDCRele6iooULSCjIiGZOMtdIcchTOuWNTJUwCh1WieRQO1BCvn
4MJAGdLwVMTs22ZqsCtJ4a18ipHQQbUaJkx++244pI79FY0TnS0H7mCD6RYQhwf2nL6Bvk+S8TCm
PQ2wheI1JW6DQ7z+aGqPD6RsCMXIxK9olB+zT1ZOJRPGexyfY6tgixDZzaViIL/OezaByhE/puA9
BXthY6bZgNVaDGT2E7jedK1RCG0cNPwbbRC9aHqLYcuGHFeQeNQzEdTg0TYEOmD6i7Fj+XH8Orie
JKyxOLLrTRsnMo5zGzwYDj1eDBhB6+7hTBirKM1u6iXXjNkGVvrcf6anj8axn7k0LYMu+NgQUEKt
QLIgIESApgzsKCcb75cGCU9eD1k9FtY6RuLMqZ51XlLCpHD/O6CddAJ7cd87P0U1fAs+iJ0qpL+x
sh+1T0Of1KJ1jpIiCdE6cjAc1oGC2UXglqtkzqJUYj+rzB17CGmtIZpK39Icllzp43JjoNCVRD9F
qCXQYTu7Hh3Y2ohKYzc5DC8d29ybVWdBmfCus2rsvRVBV6hmZ90PmtTL4iqiN2/sLqBRzhKgXto8
G+E3jcWrYxePHGATmBP0lmUutqlInwfBjK+tk194St5sYpPgJQ7ELViWAKkCACFQ826KmQclSW0f
TMN5JpqsksXZq/Cx1HHN+mrXZDZwOWf9wjttPsqBVXtCn6Uk6jnPAm6FIn2OPpsICWU3yZKBW/xc
Dt1hWBYUvzgb7fAzsif417zpVQqPBu3OSvz0a+PTqh1vp5L0W6R2vVe2iXDMzcBjzJy52TouRTvI
W5qcR4Ev8IRwFBNyaFL/uzSfG4mhlRbJhcEZi3SAZDwPgWfH764w3jQniJ1U1Qtyz8cuMHscYg+B
1bW72R6+bY0XtMlI5XBLpCg1F1u+gDnQgyD/kUff8/ojA5SZz4lfrh80yp/CIk8AXiODq8jRR3ow
P5E2bUllZ/kCI75gcBb35Oe8ZP2N3rIxPyxulzidXmcrR8jz3rsjQ1FIWWZ9TCAnuYXcxxGirjo4
I4xAvBjVJ+p8nk51GjBb4msBQwqU2F2TITAP2TVgIRnQMRYwpZ1lgcf2OYeHdsgOKijeG6qCREfn
ac7erZklydC7yn9vbY7lYwgFw4m/MoN96EdTynOd3Dfvoo6ulvUaOR/ccaeRXTCHAQSfkclgcEJS
c0thtEnr9ksCk+hIdhxfMcwS4Deo50DpC2P6Te0vggqeItzkYSzfmoZ3YeA4ILr2DMohc/N1geqA
TYbq1NzrHvWwtXXKYBfcMRvZCgFSIrfuKTw+WuVu/fAa0soMIvdeQCopHQqGRZUgNSOIITyHOTjj
pHjEwa294TtyGIOqwJlWIwk+Y2AdZZoeBjt+FTUYBwrVgXeGE+l7heqaMp5MZXsfe/op6rJTmaHj
bK6DrX7a1rNF3BGryapMsm2acXtCHXXlw2RGnFGmVWz4t0N5O00cgX6HjP6v8lafqoL/fmek/vhn
Jutfwlb/Z5Gs+1/VEmba/fVH/X+ZxkqE6f/5Z+jpv0ljbfsh+sz/nMfKP/n1uaSuGvIfls8Rllqf
8YdvukvO+38GshqO9Q8moA5sIOHYrmcSlFv+ZyCray8prnL5jrQD37f/FcjqmP8wEcvbfEe4diDJ
av3nc7v+MTP33weyWksY77/iWIV0LJ6e6ds2EdMBBbTJ9/+QIz4ivptdE1RAFEDiHuqfzItXYzW7
d53dy23uBk9shsaWJjqlY1Xfh9Ugjsxu9nhnnkoUU1TZmCF9LOu1pND5w3v5X8/3j4Gx7p+TuXl+
Lo1H0wykMD2epfWXZG4wEEkZozEjlllmu2hI211n6nDV0CllQlWiw91xdj+oFiUDo+T0vo0sblgD
fFjd2ydvZoRZJMsMQa9RzAxr2bDXQIh8ynxc3qZfNHeiPM6Rjs9zV9w1fjndyoDE6sphhJwCry2g
x29VhLXSrGBZmGUznKIm+TQnS9+WTh69NHmKl2rR8sUZ/BbH+owkwtMAjPVVjY5zC5F2q8LxwUnG
4r97i/6cqLu8RWAmHYtLzPKEay25vn/8CBs5VZ6wK5TpfNi7CTf9+fdDLnssKSPkHjHSy5TdomBz
w/zVpAEAK29s9pJW3LqqE/+cpemeEkCf44kK18ry6KwZmgVJYtzX2njrRD6ds8EO7z1juJtJ9Huq
JN4DrNT7TkdwIOqa9Kmy5ADkp9WqDeLpxkp68privVe0/uvIs2BzcEiTzUfvdUaOjBwK1bPjU2I5
jok3zakfpmUM8/cXke/+9SKHbxtw8zk0tzlA/fUiwjeZSZoYIwX++OUGRAXpMtaX0CVaDpzDJaZ2
VJYG6jaC65tKjqhWcm/I8Eec+FAAjTC+//2lWXlAAOXgMFjia78fCrkkX5FGtgknc58bTkJWEAkf
Ks3cjR9m6YvRVRKFTLLN3MFlvCH0w+8HT03H2sBhTLN4ehgqJU+NTc39+5txm08PjhfTQOUu25OV
IUkLvBYQaq6yDcm7CEa5+f3X3w9eS55Q5fkR5OmJaGO4l+tQOvKT3OdrNvnxM+p/tS8dQm2RRm2N
wE/e/YmNOBybe9Maqqvl1JAgGhgz0gDV3wbE1dnAuYqoxtBSVs95lafbLnLsI7YNRgZ5vrAo5uI8
O9TmLSvCzvSGB4kR/Q4FYPQS4XsZOFveD2kTvaBh2tJbFQ+jW5Nv/X/X3H+zTnjLRf6ndcz17cAM
HOkGtrAd8ZfQ8WaauiKKHQps9kCNryXLaXkhiRkfMP6Et6qnZh9EelbUv5TDM9FDjQnD2BggZ7vD
mJ4Dp7/0StzWjBR21gAJPsx0dMnhPSGgzC6y7/JLXNgfearRTy1f6hOU5VQZMUg+bd7bQ5Btcteo
d4CHzHu9PHDWQTVPk+0wB2i4hauy+4Ca02aS/j3l3VWUqr5vZ/NmXFgIv3kJvx+EVf/XX2VYb0kz
dc9hkrm37SycW3AvyWHs20MW1xXkSL9iCNFDVI6cYNdDpkz9KvsQcCN2bpEBc3KERchkrW+mJD4q
HwSKWv72+0tJHKGeGJL0FHuwoMYMXvbCQujrpjwjQBBhSmhBFrm3tRe2N2GFJOPvPz77z5nxrGEw
cLiWuDdtjMOe/MsaZmQBxBVb63Xj46210TjexrF35W2ZVgGGtX1kVhDOmMI+j05PEJ3fgHvqmIfH
ZrcNhY52dF3EYz7CSe17/6GZgeu4yXRLwE96Uzt1dttldK/921yp5qVeMgizSlakkNCydCKs5c0C
AajdMd3//YsT/2b5YZGWNq+NtceTy/f/sMdytJeJGTJkUr5gPNd69xE6nadqIvVx7t6i0hPv0YyG
NU4RE1ceSXLLA2M7BD8ol3EDn7TLaFWV6bwziCykbxzfC1/5N78f7Kzwb5zcrQ4Fp1M0lVGzUbn9
gamu3wep594Uqi1Pk9efk5bcJTpqzVF2jvUWz3f1ENg3g8TJQVg7DiOXHJDIG16inP4/vpivohLu
z6w69q1z6OuqvKDWYe7V1Ns47Ug/No4GmggYJgEN5MmcwxPt3n8+eI38b64VTn1/vdelZ9NJoJNt
LnH1S1r9H99PbcAaayv0WaPextIdTlhW6XSCtVGgYkKZM7FX/TEmDDgthXjIlwffegIpb96nyotu
B785DPzk878emrHf1DpEmtsTiiYpap5Jud5XqbReRUOLzS+INimBuiQmOaMTKtA9d9ZJ0UVD4bWN
BPhIP6jmB/RD3sZwQvDGevYullvf/EZlEABBBAzN/HWOXj2wWL6NAMMIOlCsDs5PKCbyQAlF5sXi
Nu+WB2GrcT10aMEaxsvN4qW3rCk6+nN7j1S2OQ8DIZOmFZoQ3yE51UaNJEQXL3aszwaunSvgxR6c
6HBKGo7Xvx+IhoN2ZMQfQi/9oLAzLkPmGJdudujH4ovs8xCMv5vcQxLGTdebF0HD1+8m6xAYjX31
lgdkUAjKe4dZeDX3O61KcVfEQK/ToB7usaSbm6A2SGdugbiFTE1oF7Q5hpL8TizToFosYArljufZ
wzTW5WX1MSb6bah1+6CjurzEgdms59AtPxBGPSHIG2+6eErvfz9UM7CvpLFPRTvTHQg9cR4nB492
avzwzar88fc3sfP/3MSe5XkBi5Pt+LbH+PDPF51HgHQ5YU5bx+1GC1U/oAeqD20Nmi7lA7+Iwcad
EaSa3ArghnExKIrK7KgY15wdnXd4iMvvVhRYi2Jc9Ics8V7DMmDdb+OfTASNfWy49+V0X2VRQE4q
meUd3cYHdxpHjusIiZIpuPn9AB5s3IWJDbQvluq5RmvZwuh4/fuXzNX/19OBR+FN5cXqJYQdUGj+
+UU3QT8OvjtlqOjYCKbq6fdDDmARJr79MIIovkTaf+9yQeOhj+W6lX5xtBLqTaEIhxBoZG+MMEAF
qXTy4mOOxetLM+73d2Uo1TF3PbHuRid+0SGQO0QGgsyT3UTA+bOfxshYuu2AHvhBmXlP680kbqiv
SJRd/opzlUi2OA4o4EzxrV3HhalLLTb1/rUleRv9Xcd5vZwQmPR6XaLBtJQeiZbEdqXapyaNIlrI
zc8UIz/1QvNRZbfHLk5++hnCGSOb6J8FH6HA9dXMK3yL75MTvHVUtOvhV2/43yWm7rlGhq4NEp/i
bPrQDsUWHdB1jt+E+JxxsW5Nn82Y4J5xqr0nAdxrB9/cLN19UEX2mjEyMfaYe9gA/Dsfbuv8EfQw
xqcyYeyF1rUgCaVV72krDpmXffo4XoMGsaXFoABrNwpppl6s4Q4ZGmr0b1sfP48IDTo+zX0yznje
yji5GAX9jpRZV2wAAq6r7NESzDRUwBYrwpc0Sd9a40nK5lFNnntMXXhdbQkUfMlVUnJ8NUrODsaQ
r9Omx/WmjbvUR1I/mKDl3UI/p+7SFVrCk8a9reZHMPCr1HiOA1C6cRmQEFjfZ15fb3WEwNxC00el
SouVkVqF/GjVoGXcFW2DeNYK961dviJJdZCjJSQb5zYWBtFMzMzn/GAGXQZByvHXDlMGp032jeXs
LKRsYHHQwBiNOJA8yQAGM+rOqaMfJgg9w/N/NtI8JtNAQntC1IjVF+ExeggDt9u5ucHYUKHGy8Vg
bq3qjjMPq1Ox8b2Uti4A+SIwGavjTfWHUhxzCPgaFdTeaheAnfAF5EzTONhk+CiEqkIZNy4WilMp
sF0PFRxlYLOcp9dWTgYLgJcVjmNE0bWObow6O/PKvC3BDjTQbVTfDbhlFG3GPp/MOwYB37GBE0fZ
UbKL46wlDbV8aAfzCWoQsKJ25fv1QdooXKDtN1pB2KjFKQ5obKZaXv16osvbOctkG9NCyjhQTLZ1
a2fzy9yqctuBykNaxtfZEL2dZNU7CJtJlcYK4nLYPSgt9BYlvpGUL0HvfxZVQGTUAZrHRToMRvre
7PcaRuUTqXLfeRueR+HGd5q2wdRSYIwuHydixQtzL4C2dmxcrfmxEeUXre59GiP9nllCOoRqYRS4
h2lOd9gwEH1Yl1oH9MGQiXb0x3oAHsOMTYWR5Ithmp+GO7IXRa85JoApNg9KqlX2lMQWSrEeawz+
1Tua0Xfa8rFPvzJl4zasg/e5lUT1TsaidNzUy0blfKSEHcR4q42OAOBxqtcRHE6lf6G6q94Lnvio
EVYalfLui1OEnumumPC6jJgQVnbDzTyJ6sHOgk+ZzThNR0Ck9DEQPUYIyiLDjza5j2/HSwzrokxG
c5WuVqjzp2eRpAdo2EwoAzZCyKwIqkbTPpktObqWk/2ss9glyLEFyVM0KIFC6W3HqbkPKvIZJQzO
xE2/Ogx5tISJ/0XVjWWObNdJcQSI8nnFrOCDVCyyT+r8Za7ltTiFp9HnDmxHfSga7jR8DvbWomOx
UnDmCJoCTJv9IjOV+RoTxrkvt2FZmHtB59EP210vEGXggpwORA+QggrEc7RpzxJ+dF9kTEEidwZL
XoQfTGyh6YVMlUdiaij+Xig9jEswWsZFe+RbKWgg7PtJAG6oM8krRY7/Fnqtf0ML5pYP/DvNeV4d
aKVVYxvEwpGj0RvD/agRyEjR4Mts97B41cWTE2u6XfMhBMMBAjloYZJXG9GeZL4H39ishowfU3jh
G3qo/phOzQ4jF7Oo2Kw3pVmZYAX75y7ETZfZNfg/8v5Mp/41JJfAekgm+c1gKNolCTzoqAU2YDUI
L62wuLT1PO/ccHrt6yWCxx5RwYVjRpLBCLe15c61DPISVdITCQpo33KKX76f5G8F5Avgj8yDkrm4
ls5VdOUzvrCH1pbNPsIL0Q33Sb9rRueprGymnHXy6PXuzYjQrE7T+ajsudsL2It91ya7QutxY0gd
3YWeXuIq3V8h8POFx0jCtP84+ON0IFXbx3+bAw1Dh5Ijx9kPtj6jt/BWQYpEN5/QD5bw2Uget3Mk
gSi9Hgyfcq9i2q3xNpqN5d817pPlksKUKqPYzEF+n05kcRDb7RpZdsHqwNQ8s8qtVx6gMXhbGkDm
3jYYRCc/cas0xzhnQRznpDi6TXNTDSR0F7oytwHi8B23Qg0cNqj4Q65yb19r84tkufauD6NtylX+
xGb70ihQ/YHynEubGBeB+H5Vm+G9sr3xFo5asR3S7FcdY8MLUFqMedutPZfxXppwADMn/exz5NoV
TvXDGSK82mn57Izkwy2KTxKpJZNS4TRMZHxvU4tuvgy28R/MncluI0u3nV/F8Dx/ZBORzcAT9qQo
iqKoUjNJSKVStpF9RjZP74/yxfX5zzUO4InhCQGVShKbzIgde6/1rTUfNeZ/A31ZzyhuqOE/1GBk
HInFRgoMv3EANt0rkZpQFpNiX70OA3CMog0+zbrfNSk8uDAr2B/K9jdDvKPmGAwIk4gGhXSXrBK6
G1WCKs2Pw01V8KHM2KhWg87gp+Nd25VY9Gwy69V039PZWdq5GHZuFyESEgNK0tECRxJe5rG4ZubE
GA/LrtsgexwQ7BA0+lCOQPWmJP1MZ/fcpIa3C0gjIUMLMrIsxF3Q1jOK14/8FqQUpWS1laN912X+
/L8erKlna2Lzq5SXH13yMM4xA/8g7dURATtdyOIuyrS6K3JBWltnytvE5NtDsLAIHOLjARx7RCYh
zvVMbCIohQrDJUua7s6qwoTYCITobr8NP7AG4knVnOgLDXK/d/Rrmk+vXu40Gx92zy4JRyi9w3so
0ltHTe11eTvitgbKEUMWyybNiCQnETrBzJbjcWkDSAvoFF7b6ibHIXbcy13EGcjDNTEYjFwc2c07
zaBxEQi8i7qvzENTzuTP1Y8uaqG1Jh+R8z0bn8te7yUkkHTGWvGUwXGjKwM0+UkryEWEy5rZTB5m
koxsWVWQCpplBBji38JuEIJBesV45+1Ea+Ur2zO3tSsGrJYoO4CYQXiqhnOVgv7UzaFq0cb00gQ8
jgIymtoT00M60TPS80oB5CE7rYneY0RfKTie1CO8y6YeGvgP00AdM0kPqSb0Fw/jSdt/JZG7M1pB
d7i8DnN2ZcRK9HTgPAcMsPH2RTim/fXgGt92N8POgHrh2TY4VMvD2Fxp9I31rQN/LOYObzMxY0Qb
H1CXzDtr7H6Ho3+MqbuWmCFfR9Nv9hOJBj3Ng4gTTd6ibI6neS9z/TwTeRdA2kgBv1XC6TZ53ePi
16jcNE+JEcl6nlFAVcbaCFN6qxiuthYWq1Qg8qgTZETwD8Umqzjqeza3ZDcXa/fbx1fMCoVxAFU6
rC+04AC/IMkPvfT2E0hEsMflBlMJiKsKbCjlU5XCN6YDDsQLREF8tccGD3ahjfU8olZrHIMQ3sLe
BBZRFHoOEwAiLoEQOfgLBEco0PjRNiRdffIlMcuY3WdIRMOEembkGtSRGFHEY/rNUmudzvVLEurj
kAe4DUhJVgkZhD0eQdkGydYIcJNCWnvIDPtlrtdl2zc7cgUfyoLPzR/arQ+Pk1xQWgV9qg8uu9S6
Nd0tt4YE800CgjDq98F3SW8ncIZrG1FYLUTPZH+fGlCdrIyr3QiZI05m/Bu1wiUvK1TVnYsUtyo/
OJuy4CT1uLIVBS2uDUAAWYFI1Gg3c8oxIZ+aLycus5XFs1tkRBXq4Qib7DRDacDEkoQrG7jW/XzT
mBVEC7hsDZyCEOVqs+b4tip4kpTxJXB27uOFsIgigRZprbJ5fETLNR+cuX0YfWxmODyw3hJhiQSN
ulCS4jrNH8oaiLiK+vtaeus2aG844Lhbuy0SBw/xGgrH+eCasMLgEL1NBJoqSBmBusVBMaAOU99l
PnJj6fXoWwOpIbeKfD/p9rmK87UxJfMGtzNS3YYYPJH0q5bYAcsY8oPRKAeza/3eFnZC/xJtsLIR
PENWeAinN9QnD2mN3ZvwI29pcC5wrfkjx5q4bmwbx+18TOwxwR7AVmRX3G9dfGoiUPLuPCNh8RFv
RBBJ1yq6BxH7lUy465QbbEyHFPRq9JjPg4tk6JL8UuaOuv4hk04EnnJ8Fiwq1ViodVPwU75HFy18
HBHtk1dyUXAJ08m56KTCLuzGYqvcbFpMDSdgLwuGiyyMvQ7ow2bt0bLsDzvSe0sql90PK35XpDtT
FCuP9WXXYA7lLEuceF8nAB7qpQ49gxtIPjZG/EYFzmxevIcMfZbSkc+ZLXaZbuXKqMWDHl+I9yay
huxVlETcFgYjRlwvTP7pJ0xYHWL7SBSUtS1D97lX1Rl96fyVE0VRuEDhIaWe446nUcTRfYXz44Aq
cDeZ96bdx7ypBoDNhS95cSNQNntOGmiZrrfHeQW6hKQFhFlrtrlfbSU+uMOSVR9wmoXaMi2liYQU
sc5HHpWU5sNydhA84S9tq8zb5H14kHlIqYk+C5QVsbURDuI+fs2qfFcN/AKj5/zdGejbyoH7ALcr
lPT5K42qV+QlhB4N/RHCBryhkIOQaxHVOIsnhbikMcxh74f5NWNmFqfxnchAifh2m61iCbQyjOaX
qXSu45WeVbmy2ZAPhgt5kWEIEoih3sBp5gPSA7ur+WbV8sR0N1z6IcvV3Ks/ESVpk29kFKptN+jf
pRjJUW8bPD7mJsmK7mSf/R65OR3kdsPQDfhI37NIMjLdGwYTMlxFW6OMbRghJT0PzcEykud6Ntc+
imae8IjTijWvSRHr9MRF1pojVhnBPc0cxPe2IgFKN+6u096RouYpLGnQT7ZetxgP1z2tHtTEaUI3
X9bZBjXwUzifQC3SHpiS+q4aMLdnMMiYiKYPWTN86QFoMBRZcu78eJlp9hScLXfU1ljL++/WH57r
sYb46yf4HZrvGF/EtsChpUPzrS2TO0MB7MTx2dF9MgkpsKBSRPgGFpUEOjy6a5C6d1yvdAQMxMN2
cp+G1Px54nw4U/FhVAVDMBixgcd9hlNEz8yiGcQBdBoFq5I4uyMpaeIWHgJpaclL2HRYU1bKn210
otEFh2O60k3+DGIb8y6mrXWGN5PiRbtUD2q4EbwIz0ogms9cjobZsmudqYMZcAhPErDD0KOzi42w
CRLmP/LndHZpjGzd9dZmsCHwioPnKVzYoZxXIckjiY/aH4yvt3bd5x9eaT/RoTZLSM8JeTtuTwYc
/PUnFWI9dHtoQQm/Zy5pf7uDRUVK/doMxAJwrr1dJzCpYVTvuYcwMaI9OJIWFxiV4ICdgReLyHZk
GrOsNeLHgmJgPTBl9gy0qMl4jorkAFZmJIfKXMmMFgEUh2nZJOp7pJbW7qvh5ncZLCDAlIiX6wcC
Y14HkhypR6JzF8p0IxvrT24HZzTiXG1T/2S2cU1NjdUoVPl7iyYpUICUHFp1fNbZexw/dEOliW5B
2463dhtMYsWt8CsT0Y3WotGc5c5x7ARCnYRilMxmQAVWwBEPHL6cw0+mNw1RyHF8rOMQHal8QoSa
nC+VNotD1VeXKmnvDbvI7saou88/odjk4Rhws+F9gQG4jF34g26TYp6GflRE17KxrsDmkt7e3MRW
ip4GXxQfSVDvUa/uKoEUPhkydr+SZJoaJL1W6mHOBAZoS3Au4TT781U2Ml5sPSilvbu1nTbaIV73
gEsGFXQ+yLoopVe30ZGtMnp0UfKrapyIk1t6jTziMLFd2xxObkEOMdA8AtScsqblTfSqq+0/Y5cY
B6BKRK6HRMKF9daQSEy0j46JItkZEds32a70CarKCFaEp2Qv3G50FmPDD5UfyUBbiOdVL/ORnAXM
GJxIa5yW7ocTMx6syBRY2ICsVB3Zj9FA/kNDb4OZmEbYyOQ6pbIZB/tZuM0LPi4awAH8YgCyNycI
lVxh/mkVzptREF9tzzZ4K00E52zWK9rfzwWx78jT3YfMkdtAlxtIqvMuijZd+9iY5nTXZHWw7mKQ
oEZK60K7b9ukLV8zM/p00X8vHCM/g4LwuNzjaalC+9GMO/KbyA8l7fU1RKqZ5upsddi2gyFDnT3o
cKci99i37VdmfddepKigWUQcUNoeni4/j8Gia5aIFOVFVkxrYXIUqupk3fSdeuySeEswIzazRdpH
B3Oc/L1ska5omNTZaCO9m5t3aIbx6miagh7+zfdjqwaJf8E735IzFIvnQqFaHXuPhAXL9U9ixIYW
WC4nockMF9mhZrrol2fBIARU99aWxhM2IUrIJL+vBs5eCA/XZQ8qO5jp6PguEIHyCOyxXIZ+8IuN
lFUqzn55QwpR36loBJrU2CEtfm+sH4yJVawY6SbRPJB0f1HemQScKewFCxOjOOsxJY41zEu3aj/S
wTTvhtthMO3k1iXPNKLjsvAYL3h9fD/OXb6ZBQkjTdjKTdGAixwHhxEy3QnH4Sg/IFAhK/xkpGEJ
MxTKQ8DcYecl9e8yb2kRt9D6qIkj68m5GUxcUkhRc4PPzINVl+cN5Wy2s9i8FqUNegvTwR/TR2qI
aGFHI4Cs8EE0+9SS7kIZlea1jR/4xfYpjfIlqDbm5NFDDpm0x0h+TET2kkNq7nUePZli3A8IsveJ
QB4Ym/XbYITjvnvCiVTfx6uRftnSFYbe+gOCVZJdTrFlkcSAX5Yr8U+9cgM+jMzE+8au690UW38Y
YqCuVkCyoT4YZq65j/x2GwTs+wrzu9l8sJbxhxGNzB4IU+U/TFZySMPkKaEiGX0uIBmycg4dN2De
IB1qrJ5xS1Dib9PjQqH0tXRCZq/v7OtRvhFB5SBgn72dnI2t3zafbAcGNnSDRCnLWLatf2zKPtgy
LPzujPlPRQ8QykX/YVnUyCpJialrzxNiikOLcjoPqJWKGzKB0yvUB+GjzUn8+xyc6AacwqvXzYuo
TO+h3yCpnPdzysErje7R3f2idU2LowTwntKjGxrvA8dMskowKa+svAQ6zPjjENC+7FApo+CM2m1E
QIrtx+UGanm6rmMr3WRgUEvowQ92h63IIoaDtOeKgcVTGPQQeznThKO6oB8FaZWfvWTfeJRCwA9w
HzZRgYoKfFH7J2sl711OK4s3cqv99hFH3I2fBHKbQcuzMn6I2HiNnb7+ZgIRLUKisCI52ufBn8n+
FN63yjBO+9aDzHw0rk2FZdWlXGa0iSikjgF/09K6sXzYy8IXCv4QTT6ehlDm916V/PazSWz7LKR/
czusGO204VWQitmgwesc6zr4tXW10nJrUzEDSh0ZL/mc0WGAlOiqzOnskdiBuSK6sH10e6b1XAMi
DkjBHY0lasTwJClcTr45Y2kq5mGZQuFW0RQQ2mB2J+JpOZtF5REMQnMyfJIDs4ETlvGLIOtvcl2S
X1YpuyMLN7nPTUgyG5Ub3v/gj4zTO+DDzTEF29eAMIaIjgwe2GFBn7KibKepvo4c/WkM5V3hTsXe
jkkKGTKrAVVpyaVFuMXvFD9ZWUMdcwpzi7xbbjBGWveNpCeQoMxfNb453A941C8QDlY1VeGlKrdA
otsLg0K8qARCV6pwGUun5c263fJePLiEMuy7yNUP4HmGB79zm13nU7P26UevOnlO0ya9JM4s72YZ
v/rElF9+HlJNPGUsOLTDdtnHbpKfQgrmC+cDZA+EKcAPDJlIJ7KlB1TgX0liYsesanpE/uyc+5yj
hPWmUTUc4EgljxkUykeDQnYxdmG/u31zyJU4GEbLNEaTHadr/N9+hVeJXtewln0GV/DmDjeGtt14
QdZegttD0wruwXg4mZlsLkE5hXe8+FfVEXsaZaZzSODoP4Xe76jizMyQHBk529mRRGyxahxRHxFa
G+7QM3sIi3vbG+/N2dZPKn+e/Kq+cKYenmLTAUhUzQlcbL40ZxhktkjUZgq8r7Lnxl+aRAv6BTZJ
0VxFVn5nQWEe/bptrn5he+gYVbD5+WbU1aza0XydnPQCbTF4GWyroyFdq10wa+cqwT4ywjA3oU8J
Cu5oBPPggqNNRPFkR3yEnEVYlaMWVLHdG0sc9OKkBJdLRoDwazn65bedEL+DsFHdxxJQEE4+d+Wm
0XgKYsA1cRuf5yhtGaB7H46+icqZcC3rxt81mfAfC8GQY9TuV8iJ+rbpCG6ajzGP36PU1M+Nk1ho
A7zH1DegDAB2QduHrQVnWrG99U+PMQS6g7gJuVRtH6tUVQhk8RY0JOx6hmtefFT2RC4aGttxRUi7
w5T4KBw65cIYDnPqX+PIgf9qSLRDPbf12Jy8lLFyx9B1yTOetkO3pgPUPDddVD/dWBaWdd8nk34p
rbBEZneCP52zHajhMEWE+1q1Hd111E1ugVY9QdW4yuXVTx3yBUsOyLBidrDkLkDgy5M0QmT1MSkl
mZHZ90au91HOW8+bgqN9UN0vJa1l7c2SaytK1tplLCUIeLHCKnyRlFsHU5b+MpHfVSpgAKalccnS
5joNhn1wyLCm6QYUqHOq+Eh75RG7mL0KzZEwlGS075HbWisiewRrnkV6X52XSLCKbSNh1JWyqbdD
bcjHyc2LBxrQm7HusGT3t1S1yrvTWBMkjPKNTxNpEdxEHnYfQRZX9VpN3aWZfgYpNmMPv6yPzqzk
oe5Z9qH0oy4E4WIK/04FzD3gouqNkxgxEj5RoFSe31l/w52XeQCdEwLMXNJWIiNQFwvXx665zTBL
9xVXtLuXFRLpqhsFdwIAfku8ppQLp7KBnhkUyt/OnPm3bVufsw6BStTE30Nr+aefhwLugVcrYzch
X12H/h+C1NlMMZ3OtfeJBYFCGAq6LHxGsdCCjlB3oAT0zYlQjvVkB9FhchO5bgJ3F7DhgQcc+q3v
cqFWhudhfSeHPooGcmgXyF/ccwbOec9eh7WFU2IVo4KZIkPtSKHTxxlczsoQSQXhqZruPMODHuYm
nAXqm84zhO1E+Ey3T5S3jara+a0KZ1VhulZWa77k1jQdmQ8igkixfMrSXVlOCq719lAm6KSN6KXR
qnj0VCQuhR0ZRPa+RghZwE3n4pAAntnZZftulh7cNJV+Cbx3WO8m99FH7bsog1tjZ6ZR23rdsSAV
cJxbZLhwRN3MNklRoxVTVyARsWMVZ9dE1+VJWF9mzoCfw1bzYQfdV/BgzUN1ydiVxZDfoPHwsISF
pWaavBwNS+PDqlakNEQ9Ej6wXEr9KaJiN2Xz9GBnbvUcDsaXUaNVN9LpRPTYcPCzbF8lYJ9zsJWR
LdN70yCPUzsSv2whj7Xf+ifwotyiU3U/x8mz0zHhG7LIesw6zG8wkLKF4fgQIcbI2hagH+4xtuKh
y3p60b1DAwRdJ8oIYHdVNj9GCFUv2h/vmhIgg307oGRWEhOEIaJ7D2Win/dr19ZynTlRiHXOLujh
ERQlY3NYZaxQW9wy0+M8in08V94pGltoc23eHVMoO0QrDpv09u+jUzToIBaizcQ5LxkkBq0z05uH
RVIlRMBbeMLX7YS91OJQ+RxVt956KobjVAjvbmxsQkAqzYCiFcbOh3X9KxdkZMR28rHspDXcW+FE
1GxU20vL9GBY5QY3ZT9l+6HMCyJ2eMjDlGZDYTNSHRBnBz3Kfz/99MPn3lLk0SmPcTnrOXQs6JcE
BBBYOJB5t7GCbKNVFFxbtw2uZf1mM2V7ELN/mS2W+GLu840eK4EgFi3j5IPfSJ3oxGmes2FdJ4/t
bmaeH+WOBUJTG/eWOWz63nIORhk6jPSbXzNT7m3s85k7nn8jB/d0nepCHX0T2yHynuU0qytpS8Vd
QYsMmnePCFEIMmOzviICMa2ImFQ7u73Gamzu2ixE221GL0MnAZbF0aPGDPLtcxCt22hVFC0U8lnK
1f+uc6Cl7pmi/+wJhNja72bfHwpG6is3VJjEbv65yo8Qv5v9lt8GqMk1OMVBgn72BlOvZ/gUcAyV
gApCPiizhXEhwImc2Yc61rdivAYjRUrjkbvhGu6BeCh55r6C+o3DdJOYfbhVuTetSzG1G34guiOp
2VumXeddXR1uETWQ/8ad8SuaYSG27sEp3T95MG3VGJdwTsG3cJKrVsPowQRuIXfkPdnCjecqhmy5
vg/Htav9p4BhI55a+eQE9KOaKPmAN0AXMCqaYw288b43Sb2wot3UmE/KImFpoEBaNq+Nl8hN5fXW
FZYMC2Jo0IOdk+DA0HPZ4ZqAgYSfWJj0spdZGKyjiNYRqgoSvHNFry5M0+WM+4Q8A0ZPykIRF9Qp
cxE/BAKaz5X9EIxEZs5d7OyEivQurHBO1mAbz8jemPU33ennKzusLTjMpg+/o0gPZRJ+CKl75Gej
S28i7ndDPJdbxIHOkv5qdamDqroI/YU2tHgIqBvuiVJakx0pj5Fd8cCYaTmTtIWiJNJnG6HR2c/8
7s535DkS/cX0GusUhPlwHdKrHZv2888XhfNUBaSd5ZF9ldTH95W85RKnc/AGpmXPIQZankrybSvr
8LElfOXxnxWQzHgQOP7VVuBJxxO2Q4/AlzZWrZtu/S/S7RpWL8QfBEQwOR3UM635CFk5WHiEOq5F
CmA6uCnlE6uAQt1HUIUn/IBhPO3dQPkr8vX6DVtKuchqGPwsLwNtNDQrsfNLpVFOU8LyllNDZFFL
gAOdlzKkvdg4dzSkb4KNDZ4QjzDEi5d195xPynM1Etuuan3/82CMDMOKETnNz5dm+lklDOqV7em7
MPJXrW7bXal99w5RTrxvkji5Czzh7CfCBQ6qfZea7aoHrTzw/CHhiLR7VXi5fvJ09C1UJyaDCXii
NWLd9KmDucjyjePQ2XSIa0CzXDznupN38CVRy5QaYWvo/hr7BsBhOcNHmLPdTMkByQj9Kodm4rkK
6nl+j3hzvGBneNVtBGfeIeGzFqWf+lvgmt1LMQKMJIq8OFXDTMC0LsmDhh966ekQr0gt8jY/V56T
gFDrSOyKxlc7HNNfjGQQ9495REbGy4iw5vLz4AuKMWwX9qa8K+M8P5VhVx+JVVp1nlE+VR3G9X++
fv6LaNhzUV0Lz3Nt35au7Vp/u3yKxCMc6dYfIU1zGTbE0teJU64/dTYbb70LNVIjwwG5xf9J0w7g
dcDiZtt0qSo8GHxg6cbLRhgxzAHvYx/IIItKcp48iENOjEsXElcIRFt8lkDWOZognIhDBHCV9Rq0
5NoVHftXq9qb27fa4FqlNV0zIbcs5xzjG9j/80sWt5f0b3cMjsQAJAVaDSuQ4u8v2ax9WPd1Bwmw
LzVdVLdcZQHWeV2CRraIUyhGRI6tzfGaqAXz6BVyZbZh8oC7OH1ITIRvJSifQ4Iergrc9mVMSuNQ
1ma2iqgv3vroNvLQJ9VDa6onDMV+yc9FsXuKmw9thu9zUUGltRvmkHWLjLQcHxwKx5dY9OYB8uOL
n5kHSxG9hj+KMCiFgpOpVXpHT+CFE5F6+ue35O/eFs83wSH5gfB4V7Dp3fx7f1lDosq241RzLRtQ
5Rc0kv64yvgmY4wIdOPWoLdQB2gZ0Y93YOj88x//8bb92+fBX3d8Pgjk3Y7lmH+7BEURtEOSwDsI
J/GRG8n76Iq9hmQOSBbIRGYZB6IyZkJLGMIOeLnHD5H7JNh0OOX/+bn8n94IGhS26VqBz11h//sb
wTJopGXExDm0i6+xbajsgctreEIA4O7cGKyHJ+Z+V9b2/2Pv8v+HtuTbu/efDrn/4kpe5//t6SPX
H19l81dj8u2H/sOX7Hv/Ii/LswLXFHjmcNn+py85MP+FVclxpBvwACQDA85/GJMt8S88lKCpbpeS
4BGjFqtIF/+P/245/7Jw3lkBlYFFQyL4v/Il2/bftl55czdbkjtG2qb0/R9T519uG66EkWOyKzfk
TV3RQ38yTwanS1KaeyqJi0W2RCsZrMqpG8M9TOiTIshrCXWEqSO0goyhyrJQ+TqoFTE6o7MOsCht
GSAvc6BXi95gzdVs4QxQwbK57q13EuMepG1CK1sB55xTUBoALgfXM0hxReWHuje5McZdWoRZLr+k
BWHEDDiIGFRdlRNcDT98K9yvWYADb5sWVYD2rreX4JTW7wImKlrRpQLzp8vs4FssgyHHVdQ23h7/
ItCmwvmu+lNDCogVf/58z66j53Hw4LlUTBZCEt6zLNv0cgiWHRI5D/PiKk/dtQLzvaxzCs8Imyfk
ImulCRLReXBFqIns31Hzpmt4jsQA2W72cXtaY4eML7PkHgbXNUftu3RtSK1UME7hX+0y+0wtgJae
iRrEjKqvfo7fMbMFKAXARFpMpmAkoimPhjVSWHggSfYZg92LZsYgaOoYLAD+QXL07jK/XDRe/Kkq
ojpg5UPV11fFm9+YTPdKOf8G03msRo2EcgXmqaOXV1fRi4uGZdHk6MIKlb7Th/v++Zc6SH4b5Vut
EaaUjvlac61Q116imXNzHZbbXol9Y7TDsu7z06Qp0ZDQ0BtyNmijxLJLQa42Xbf2LfQTQwjyNDZf
VaDynQgupSxOo4exIGY0LpsI2mnmrWuM6sycw68pNI50ALO1aYZnr/zNBTyDdRNXf+5fkSnt7Vwh
Q0uH5yYbfEYub7SlRygTKJycYPj0GDgOfZzB5o0b9A7hqsph3UzBeInywVxuOjtvTj7v3cIYaGtM
O6v2ja3lDHvHsMc9Dfp9QRVxh3cgWsoqMQF401wlqU2dJtRii9AQ+Cdp8zXhwjMs5lVGhPMWDI1E
UICJ8xBMJiE2bfWZ3677zHVRtSfC35Rl7yL1uQCpoJeVTiskS4hNJfnQuBHyRdwydRMRQmGcSkh/
0D+n1beZ0jPIy6hZS0+8aYlJlCyFt9xC7qsQKq/SHLRmpbU4l63zZNJ7b0D+oKubU7DR1lma45mY
BqBSFgEUfRMcEb+6y7iFMl2zN4DWfZRtLdeKW3SJFQVH/Avj5Xw1mtljWn0RaDY+EEUdFDvbjIFl
IEMqBRmXbfo2xnhlnD7cJ5h0PCPDYSDCC4kzv5GqcoRDBOQkqHE9cn1iRQojNxAHFQY8uU2PJi33
FQIdKx7uvfANpvijxxDoybWG6R51EKLgIaqOfO7NMhilsW2jSHD1jzBhguSg5xrNq3b2SVKiZw/p
hDQgufjUEcoX5J0pPV6pWpDima8WztWd72fwarT6GpJBbzCQo18cEBzRSH3m5M1sI0aTJrxoB16U
QuoWMENvcOt1mnq/JroLNNImQL25iNPyrdOTWtGxvo5uTo1ZczVArmpuH4hMbO8JXCRSWyx0FfSY
TX3Dy5YV0+LhhfP+u+dsq54aC9LBMoBLuejIwVl4c/lGWjiOt/dJ5m/M1GFKEjmXjN2qm6cN6NWB
8zLDs5jgFn8I6cqUGw440Iw2czyjK3x26lYucqE/k4hQDUkAyNpPI2sT3HKGdLXH048A0x9h5NUj
ck2Gn0sicnaO31yY9BHEqEODETKIUR80We8gzx+M2QfQgrZYMJoqPO2tOsvDPqK+TA2Xq7Dqa+fn
/LYY+V+rnYMIi2cQosOSDOtHPzmTf9CtNNnGGDuV3vfRH+1C5wqB+k/5WmO/bu2kQ80nvo12hoev
jI0YAIJm+byvWmQjFk0M4aO/tJg+Cq8gWNAOQcTR1M7q5K0t5HvbyQL1OJI4eL35qruFVQU51AoZ
q5WLU2pZkTe9q3KzXPaTiolWoMduTtCQp7jn4mSH2hh/SjVuzY+Mp2PYmbEA88FFhOSmipkHyyrg
wCFsuepzrlHwVGr85UFBBKSTby00F/hvIC47rnWOJbCG1u7RIoHcaQJj4aS0kGrIurOLRlu3pGXn
fnFA6VcsY19XW1K1MtN8mMT0BFHnN5FEgw0S1OgqojUL9+DHRYgWOGQ0080n2lrES6PdP81+xlsU
ZA9M4/ANIDrdtGo4Yvlk0ltFdzHmjY0LUIDQNF5ReciHr8q+dIPR7WWcMdeJU7Ro2fRUtsFrimh9
5SkdbxEGbWhI2hegnGDzdQ3afXLLSxaZG7OKyegLFbthd5rM4dm14PXEOWEgN/skQU7E3SDHw/uA
NV6q/FcwhmvMXEycMuRZ9ZPgbIv3F+uc49nt3dRn70Egi11jNt9NVMFAYVPH3jkiOUas1vfB2ibw
Y1eDTNxyVgHDWjBTqt+atL1DG4Sw7ElWxoYBQ3EYBLhMg0WuJ2xRSzZK102O18ZNTm2ZnSdFzzZh
cOuq+K3z/Ho92+VWDpYFiCnZt5XxaCftdjIIijGJSPgpEtB74BVHjVENyboMaeEG80gn40q+c1rK
lagxl5M8sOjMAX0JyRADNo4Wegodj4Nl1Q9mW64mYyXi81T4D7cZKW0YKheZ6HU4Ok+5mBpWOXns
uJFXZPKSv9sfJf0SdGrxexajzNDYhdIk2AXVDW8VrMldjo9hXGzROSwrDwI8g3/xm/6utcWQZlYn
raqL7da08mLX2iZpty9tyMQlOb3Npletgd1GcYhoZ7wPpJe7+iUT8cyoKXgFlU6QEFPJmk0Y7lhu
T/dFCHccXdCwwm4bPMuMIk6zFYMrXHlDBMlT39X2RLjkwTeJEkg9QnJjp+z2yEcw2EUx6Z4kI60w
ZNC0p1EM4ZoEJV+92R1mhbwDWRBX6O/NJqQTD9Z6O8oWyluCAqH0vsmzcdu4WwYDk5bBxTEcUjau
GBGmqwZ/MFN21zxKgtf78Nk3BhQuJutrR8JxGg97ywOKjyTT7v2vNOVjinpWFXkaq+kaFSJYWhJj
tza/zYTJOSsTMxmwfGERY8geLdhS854bjbZJ+J2W+sVQ5RsIQdwI8jIOQ7NIdeHhQLW/ZiARBsXZ
KmwoOWTzx09CMDBNu6G3QAq7EKtBog+OKGN1DwCry0C9BGK62FqolYGQI2FzoqX5GfikguXgbra1
QHbS1Xell7wMOadcsw1uqnr/0gBdHhtef7vJhBhWkeG8izz/3ZjXBkAy84Avy6dc98MSJfKAVN20
nrxJnuNYXVMlttoGl8q8DmdpDv371qcexHNUjN3S+Z/snceS41iWbf+l5yiDFoOekAC1Fk66T2Ck
Rzi01vj6Xoi0bsuXz14/63kPyqqy0iOchLj3nnP2XjshqIjSnrAEwqMxhSOGCEoeiFJxBgZ2eT3u
I0/+bUUf0PCzHvkP/RsGnjz5jGAdvKCoKwy0CX7u03nIPEZxtK6EKj4kevGRwOwc+Wm0keajAaIQ
fBqEowBtNK/Mqt6qGe064M5WfMi94WhYUrDGcK9Pgob22CTGAbS8uQ7N6F6a8TpG/QNWDWqk15Cx
jBCRmdaP4TIrFOtVlnO0yioXQ1zhJ5skFvdGo09x7z0VO1v1BvEY4QNSu5PoCXH2LnZy3ACbLPSX
FPvJnptpN3p8bpOuvLmKlS9FjcVV0/OndUqN0t149NB4cHqoPT7ikxIaZOXr+16BCufqGSkR/mfl
Va6tqC1NFUsmjLctqdqbcwvaUpAamJjcY4junLCYvazjyLyR1KNwAhmseUXdwWymmvGOIeZu9x0p
RmgbV42VbJOBeo4XLZyrnfLIkqUx1QpyF2CyVYZvFQwhwPeK1HCqLHiXnNk98S15gBbyhJchJqy4
6zvThoRCj7r0HEI86IIbQguaTrkVrmAuTThDrteLc8QJlsNLc88U5k6EDR1UUolY40n0CVGqqtPh
jwceiiqdwZnSGYuyg4HcIodwMLATcU3GdRO9GVkh60TP4VcNgWdqgEqg9VeqWtL7jydTiMXqyhcP
JRxO4IzRCNTmLaIxj1EQFohYgGRX09/moeI4JHgo9Ibi1fsff3426fm5P1eiJQUY/egiEIL36Jaf
XdZtcz94ex5lnZ6zhRvuJa4oD//8mZY+D8f94J3oky9/SNjbCn2We5DmRIFGriWJQEa07zwFjmGM
Z6zWG7LNUGuQsjRB7SHlDRi0BAI0YSE4uhS9NciGxB23jUNPnPyiTiVouO7m/lQSoJOrLw1/fSsO
QD5FpLCxCee2B1ZLHiq5YM0eB7nM7CSKuXnjXYW2fe4S5AUWN0GUS26L8FKFpD2OAjB7rVbuyGPR
kudzMYqxtKW1U7RTxBiGIrvhZCt6wjf1AvjiIX7/qTcb01jTV551lvzzX9ddH8wPphbRfIpSGmpR
XBsqz0zboFYtEeWijfKveUkWeDF0G2aFzCNTeJ79svGb/jBom0BEOBY22aVHKjSY5b7j6JDW1k6L
yz28HGMdpgnljotbUR3kDOuYvCZzhkAzAO+Ylkrd1tqAzbRThkPWIYrzLT1ajqQDrjzXNrBF8ZZ4
Tx1d5cbQCf8jW54wCgJqwnHTjyyYuWiurYCLA7Pf1aiQyUen+oI7gwWdDIESZ7ofh++g6nl7/UtM
yyKzrJvnZftMrn514S+pJjQ7n1onpJ8ftc74yhIeGYq3CoHvzq+ZMWaU7uzb7TwXeXQqnY/gdgRm
FrpgB6O3CEnuCzLm7i2XGo0qcY4836bYkIBetIA2uRe27/bRjiQfftJwMhPzt2DeFJe3wvOFW0z1
QdvlQJ8WS0+H3rT0+EySif1ACs2DjGR1Xn+kzcuVSp9sp+akuYk4ozxQ2Kvcm9ZMO/e0QoSk1Wky
2TM4ShZcs2Y2NS3CQD8IdAzcfv/ndRBl1pGmit9Gpa9leq6YehFSpixNDf7vOUN8OvTJTElE+vF8
r+lam/xs4gN1byEUlAWgUYISsBaq7Tw28UNhk2pcY5gZkvwQw6ayO1U9DKOEKcXQ1km6jofwEXNw
mR7O6bkUZb5p7dWnMFoxsV9MC6IQjuRChYsiw0fkuRQZMlWg5tE7YjADTYK/ykURLiS8Y6IYvUUO
OH99HHfUKUOmVYn2To4LjRzuecYKS8MCyv5gYpGtSVJppqkS9JJ5qNIdyqcFoYQ1BAY7KdNw3jYs
2U0SvwcDOblXjSuzoOYmMR4KvjmJXVkL8+GZSJnx59oICkudrD6LMDGIrmbN/XM7CJdk8hnccLq+
CpOPNd0I5tQ3qRPIIfHAtksWCk+c860Bd9cwnn9aZmHCX/fn+g5Tx2yEDoB5L1okdXPoAaWFMcTP
JNkADicT42EV0Qvt7TmGgm7LujyuYrP37MwaDUfrQKt0KozP2uS0IkYtcZICDoJRGHZGz0OsIylf
VJZwS1Cm/Fkg/yzcvVdwJGu/dYRkMHtE7GeL6fb/2QJ6vS7Y5PEfTGs8k0J2MLM6cRxdqXKFWVDx
BpDpXbRRKwqjTAxdsgOjwo7U1FuxnEP9luhLTq9Jj3FXy0ptrvq0zFTD1hHFstQiYG3BsvXWTXTb
V55X9yhnH/pbA/j0V8v/7yhFhV7v3yczNFSZxtJ2J8hBnFq407//W0NVL40q91yV4Fvk0+0QYnaE
qBuNDJsdzaLvl9bfAQ+c2hsHHyUiYSPsLnHu3qZPJqRkOEfec1oEpnurWvEvs95kwwZI86kItTXD
YycAiks14kztTCsX23nHmw8h9wAD+kK2+X//lf4xUPjrG2nTgMOagFDWP/A0qqBPYGRRW0w94aRL
OL/TGdOCd23gCeubpx7RTERk9/8Zcv0TV/bnFxMUhWhWlkXJUP4x0pEJiyYwpuVSlgXSX6TPpnaY
2sB1iBO11g8qy/K0iuSjdZCmLb8hVysZg7dmGhT81ifz0/cgbvUp0AN1bSMnvwmc5FXkbfa9YGWW
md3wwQm+fk9nBkjR6zDTD//9BVT+gc3780UMSdU19Pt07f9JRlRCVRT9AekBKB86tXzyaf3rov4M
85P413felkee+XUR8PoaEUsYEVJvfQho7HH0UFkdAj5WRVvXIO40zA7TEh+xAgMIYAPhqR+k71Fj
z8wyZWYM/AHlPw9CqspqOp1jKsW8DulIS1Zwpnvpc3b5803/l157G/Lf//5v3+zL2Fouv70gS/8+
8ZFFiK7/7znRJUteafD6v/7EX0Mi2foXVFreLuYwIhBWAz7UX+xaWfwX5EeYmhCxFN4wkwfrP9m1
Jv9K03RjwmWpkvi3EZGq/EuHnUUvHHfcX4Ol/wm7FvPi/4mCM2RVnsZRIPV0TeUz/vP59aueMCUC
D+YROj+7asxwBf3wyBiY9ahIdkkkORatorlLb4343W7L9rZ3x4ho96EtliRa0wHlJF6ZLNmQ9bbE
EQgQb6jtQxwEnTDQfNaKalG6Kq6NqJKcAn9lkbjGR2Cixk77B1QLTEVmZzpJxOFfxQkrfyiGRM59
qok4xL4HmW137GMw+3K8sWIRrhmKQSydlaOLOu3NqCLkWfL3XiHFeATbDPe0dZM7a404tHR6F1YI
zfsjB4FLYhTqXpAyG6G0aPcIfwSkWTa1XevUeosY1jBQj7pYKNENRrRJy7KqF2mUsfdnwcYVOSKD
rboSBw4/gjQ0h94w2J1qlfeVDoKhhvBTiRdPCQHyeBjGdfIzGjSneAivVi89YkJqiflF1QH+y3KU
qJXmSklnw5tCABvQ7fqoYGcS8eopoQYBlh8Yo4wep8lZvevrcy5kq5QQE9s3wouUAh/OuhGqAG2e
nh6UQiOn9fXSoZBN9+MioCPqGlUEVLbABB5I4kKgaEG7ZzOIeuRAbReJHjj4w4h7gyw2991hJ5r4
ALuNjz56N2TxSQpMxWkHDEY64x2/fEsBDw+YTG/hVuq1KVWRA5uBXXBoP2v5R8usDJBgc44yBDWB
OqwC3CI1rt6ylnA/dpirpqaaZAycLIp3H9UeqY7x6FjW76ikFax1OfZ845M2I3BxOVaw3jU7tSxA
HYAhmA20/AtSsVZBynxrUHM4qgRu1rKZbRlarj29U+edSAa3nGCv7gVlLeoEMtaK5S0ygglU1V8F
0bgPQSkszTJ/eSo1MOeOaFUzGoqq6EVrvlqhDUUtlfkwadHOis0vKlh6BmqdMh9D2gtzYadIIKgk
a2+qyHWS1AUl2qs2pDk4ChgCgHfUn53rIjtszUuXxHuEt2hqYnrsVS0+m8Dwgea3BEiA+7QtTXTn
WAa8Xm6QuHBYNuny+GxGNqk0XKdp9krs6pyMpo3XEnWiVLDs3SG12xwaf+NLy8bAG9KRbYogYerz
EKBrS34EYLUp50rlJgsmA4QVQ40SyfciiB6COmzDTUgv2hma9ik3DYzFRqULVLwlcg2WoUgnGr/L
q01hqQt0EyaNBNgulRAYSV9Y0fg0m0qalwacq6pUHmKlsI4Y92j0ZYSf9T3nyvoCEbt9DprFjYNT
3xVfbv4UpP6zEzE1e9mRSENEyoMLYiYV5k2AmU6PA8kmcw0MPIUQovR5/CzwzW070ARNlKugN+Ng
5SXnwloMZap8uJxCGQpXAHt5sAdk0ASSd4cyqcUF3qFZmwnSrjRfVajXyySgSUadTpApB20YUPcq
t7ZNNNrACsd1xChTkBR3kSHBzaGR7KgN9DrbjDLRtUT+bYOQhNLQ5KSvtciwBxI4MurvUrl1AjGm
sY4DSSvUJ0Ke49h5p4GVeRUKxNHnWjHDacmah9B1XhaTw9uQmCUJNMxbbPeYhQwFvE1laN8EinCj
KTLmmtedO3IASEvwF3kwgbaAYDH6IujTqomw6pX2IkVjS9ASEI46Fj8CmXdHAuM8J+7PmMXRsBfr
4pXTfiHBdLglkdjbXY32zPdx6nZSsNVCNzwjq5s1GuyEyGSWITQNjj+XsJZBIKDXhP7p+YRLIAzF
3zBACOeRUg04PIX4DRVA3SQK9v4ksGzVpZsGWzdaJcltxDNySpv4GSvRvm9GDBmm/0svc2OuU7rO
XU+bNVaM4Bw/niOnEHZdk0Rlutx2LQfNucol+eCbOOeqAVx2R29KhapxzgYF4DkZgLYK6JY1Mcmc
sMXFT4Ky78HI8AfaXwzBEmdIuIChlQTLzKAaGQzx6kOXDN2cpPncE3e1YJyxY4DvlHthifDhrZWc
2iLTJSihbZ4jbpS5R2QSmeNxBehQeip1pC4NP3u4klfu2uaG/yLEtDfaZi16dtSowBwCPlOtKXSz
On/YqC2SIV0fpDmJctWeqHaeuzQvbE1KmxOcxV5lA4ZjdvcLJbkVqWCQEpQv8YLKCPPLfBFFXkOz
VUZAzVNdJ2w9iheZuyEZb6JJ6oY0otcuaYSKyK0OSlE+IoXs1lED6Qi1/krrvl1ZakceYPUQ09Db
xBJZkkbvH3STfOkyPkvlhLNCFbdSByYEgR5+ahqMFqz0wkn2aH2Zyj5odXVBXtpnF3ho/od8AxzK
WnoOKSQKGWFRdWcGuROjPjiA3rFj8YCGMn+pCljfuKMjJUsL3ByKXeUjcXXFyKwS0OcKgK9cFOZC
Vdrkro7JToTbSCrSDHYzQ7o102Bgv/q36/dM3jii0LGKSuqMntCPUjRonIf+peY9Xwklyva6GdaY
MrRFaRTpRZT9jNw/vf8yaGk0vefgQW1fntGrc418rr3cuPFMkSYTe2WWdlj6zZOC9IwcXdtmoio5
nEsOSCXCR0rkNgFuTopgZaeqSrj3laEA4vGwYkglZrTBRVU8q4HgE2wuq9xHFV0rin8qRH+fE156
hCxDR7vWcEZM/1gluPZjAQBIlYnZvqbhuscFDdQgC+nf5gnGb1fJHVNn0bJaz9p2BH4s2fU/rckD
Aqa92/35X2qmOKKmcPtEWpfgQblWpiuryzT1or1vvOmMa9eoJgURW6sTaShJAhn9RSr44gI5NZPd
sGhBi7JTEIywsFCA09z3JvpKYYI08TdZJw89PX4eDeYP6iL2A3WP+lsMZA0gHu5tIUk+OVe6Zyi0
VRUEcyWvjmNVq2s80EMkeIdWzbKVhsAQcW2Ci3D0VjomBYQIVkYqG6SLVsDuHjfF5IlBScQxj46A
tZQt8i11xXoU5ZTlbixDFf+xOkgo+0mHcbNr3ad2MsiLVIjvCavWLFBoghfUq3MZno8qTcQijJ+y
oT1Bpx9dT40n+vhnoT9ptZ1kpqMdladC0elO6Cm1QoYYafqt8XpMQXFNV8LUMUscLe2rFwo8RIWT
Siks6cHGK0lYEElF6mwsOcwKmOZZzQ2OZjlhzSHZaq4XMXWEtS60Ej5DqQYJA9BsCgteWDVAtNQs
Hng4eRk16bcIN2cRFuPKSuR6kSguGqsADLtx69KXj5W1M719M/VJVbndtUW0Gcx4w0Fu55J2nZM6
kOD2jJtulRTkSRbVSmNtr1uD+SsYUeHZ+PqqQnmQjljjIwH/nMZooNDmsOs4aNZ7QyDSbyA8maWI
b6a3J15F/N4xjMVhHAlgzVJr2XAYHv1vvUBiDD9PY6paZhMHObYluqIdbk7ysOZ+8S6mlD2SVnPr
BOMJrFoLhiylB5XZIuKmoANIv0kEbyUJDe1u05kWTjWVHQI4uTjEmxGuMa/pGqt6vxKmYDl0/pEi
Ad8YGFw2tOUIoisNBjvRTG9MBhsj7o4QeXZgqf5MrhWk39W31n+HJGprPQBXTu0jJw0R3Q2A4lkV
nHRwbmExqziPMZieiR1KrB53EBi+BKDlREK15HZPZuwsk5it5iPdweSrl8+JRb3hEvbgdBg3JL0G
k6Gryyq7G0DAOdhGKzG7DynQ5hq1SI3kS0Y9Qf6QQGT9gFMK283O0wiXRA/go34qIRGqMkp6IIMh
7p4CekJRoqc3rA+9J+4zVM5hHAgO4H58zYzD9GZc0h7M7KSIOJ8X9bzSrA03EQhuORNVzoDid8Gv
KEX/oGKZauRftUIvWX2m8mBHBHprcoOzXmKNVma6gEq3ZMCJsa3JMH7yYg4oVQyvtXvONuMwCwtp
6TfZUtfIGuhl32llbV7WpszoZeurobtSZAaj04kbfy2XOeo3EkWDYNVMmJuI5wO0qxbC6USmTTqn
D5THGmC5mJytiohWZU1grv8oG+sqq+PZwFFPXhvkCEarTWHuA6DF/lEz8L0VOonOrK9rrL33EWDP
TB1GrlklX30KRWgSxizUhgv2j7flYhVwI1QpY+/yNc0ESQ8EzpzkM39kLMZu2WE1yc9iN3x1IPpm
uRqfhTq54ApGLeQXHzptKKq7pwk/B7VlANRQhKlZAQkTvKPuma1jRM0xFnGtAc8bGvkV0vohSe4Z
ZvTZCRNQoEc7TSE/iZc3nw2h9awII0QJ8EXSADJAkOOvvBCfspDg6aP1KvAVCWLs8XHyTJtgaDMi
zvjNxwSkXZrL3RwbazBX4csFOFBpNUNCT5Mfij0eNl7DsK/lZewq325Z6Mss9X6Vlb7Up8cMuyxk
c4vtC5ysbdWRP/NK9+4FFqRDPX/XSVWvez/58QtQygS+gIIrJCoz0QlxFqxVQdMZvsUsJnq2k2v0
QsGQfvSVoGxQKtmRlK/8WhPOQ4QWRBYwcoZM+/FN8Bl12S9n/aDJKxCzvIqs8HJ76psKIFWe2ij7
I6dIopTAXgNMY6otelw1vOHzhLY3FgcdfUzQ0P3QUet5pW0wJqwyVz1HQXRODJaZwsgWaUqopJvK
FByEz/l4ajgiHkiSMedpXAPLKjLb1dUjYjbyLDXUTOgW6zlDaBh9fo/+jy5qPWgoIIpi02fp0eel
rMOnWZDdDdYQci5xGh72ypJ3K1IeVkLHBauf6WLC9CEarmWc6j3In4C3QXr59aEJtmaHHdQZ+fdW
fu2pyTsLf6KPjlY9Rt41yy+9sSl1UhQjStfgd8VodPjl9WcIamVzGvpNNDzbdF3cs/7smjvJQkfE
Uqhfq4DDpvdVjj+yATm4bmDCGiDMPEINqSuErUe1kuvlHIyynbFdBt1nyGC3PAr1Kx6ObTWpHAkC
zm5hM1AFryAy8RX96KIlX5nORtisTOGwkL1nOz78Zl0DdYqfQnCjPUHNj+DNQpIFFKdwLwNrNsEd
/GbgM6JBIf/bnyAeVKEe71Oa3bzokbjXBi5PichL6aqXh7DJ3GsoAYOPyP1xhW8PkHUnPzp6N4YO
uoTdh1dlVnjrEpHF6CjDIgZ+UvVv2ACzlOudFQ+t3wjdOQ+dHFqw6lj1RjOxbz3V9BEblz1ZbHA3
AnULyFpxmwnQDXQJLnj3MR1TfGhJREOAUFn5xsrAPaaZDFdd5lyO5m0Txjxid4nR33rhM5DFWUvA
ICjcWd0tRGkRq/sKKWTDnr4ihW4Mb0H0QVbDrOnUGYqsEVGHz595JaQzk36BQOanFXcloobSWvf6
RWJ4UuT0jNxXoWwaZcH23hfoozaVhijLg+iVQ7zJl0gGtRKLnmbNhOY08dfovyxlwmeGL695IQdi
84JwI51N6xAVH4PCe2wy9DO3XrDH8mA2u6r+FcjHOtHmIZ3tBJBjiSJsXrLEpNsW7JzaU0nk5mLs
XrXGUNB6A+CZydAhO7126OKE956m0vQyf/rSpTLJI5QQMATBLBjOGrIOTkb0RciH/NCiz9jbufHb
DU4JZ6QMwnZe0EJ30nTpKjuIqqP8BKNKnOFhyNcpXmVk57gT8+otJrBVHTU6wK+W3LOLdhXM2WxU
cXXNAeWwOtIuUoSTV2nrnIw4IuR7eSNoWyJDK3Ta3GAZ7cGWgA83WrJ+6mSrMLLbu6y3SNeoHUaD
4clXyLFXXWbeb402jyj8CNDDE/3UKNs8XRARZam/JBXdLUEl+FsMaxliHBlh86JUWLndxmh/JdFB
zpu115hniON2WV6jBqY+A0nNB6n06IRL3v3oJoKlDnpSc6y8K6V5EQXAWIMZhavJQcVVhbUKo04v
vpDRyvURl6cCs0UASZAwiMy1lxhsejlkFRLRbpioJ5dmiNGlxS9KlzLQWRhP4DjmWkPCUSYt1fbO
zyTeUepPWrOBUsTObkFvbrKPJkD+tHU7WpHsZEx6Fgrf0Sogr3KwasVD592s5A6tgN8hWgcDtYvw
ZeQalAjkuLQQzPRbLq5SuAySM7PCWW+iEr9Uyl2pVRKyXRszNcPMVRq1qyJ/EKPGS+ZlFPD4BW+y
+1EJP37/26q3gmwLFdw7OgB2PZxc/yEol1S9/CkDG1uPfyrrNHDODE5aey7zXW/tAJ1bwoc4cFb/
XRhnST3VzXoYVr0ytxrwi5AIzzFhob57j4t9Wm0E+tZbQ79HwzGKgb86XeKQx62R3ajA3CLw09U3
+fj0ovMoH9zk0IUbOqhdupWp//KkQuDPErYTu0/dY5tbQQTtklcr59sBSSg8Jjm1mRX38YKrzAIY
TIGnxd6E5NFjQ1VMf5aqO8ndWyV/do23uEm3QrQw1EspCzDyHL0G4xy8muKUkA3J5VOlM0ohyMT1
3vJ3RAtY+R4GZFQc6gY82VlskMSsTGnJN9IHYFa7tjsJwWfNiCP8DouSI8xZVU5Dfn5MVhKPdVha
9O48lV+599m0ZxaaITnG5qENn0mwHYdLoT6qfCdk664mImreIQvx73q3y9jEWlpTyW/DuwzWlTWG
oXUi7yV/W7tnNX9lGsw/oqCm5dWzOORBMaPttB3Hay5415SrXRW/AK1PC7Jl+xklofgwmzeUg5mX
/9bHdcxLjURAGK4x/orWdrUDibG5DrvUprcRIS3PIGws6VHMR8QyyDFDyP7vVCKq0ObTW+WVQbx2
UCN4sh+ExC24UgQ3uw1CQXMGtstJ9BAP6+/OezTeEeBJIq1hD9LNJw9UXtK2NHKbwo/LiHED7QEM
STIuWr5USJxYtlBZHZaiB/t2mQfE3e0k5WIhflKErwByCYdmIaTz3T9Qp0Eu1Yvvor+P1S0Olml0
rEKqnmhqLs06TSOOg+WmU1b58Av8jJgiBLsFyaP2mxlxO7Pa6m23OPCO0IbPvBXq6gF4X38kgYe0
gwhTzZ5NWekWPD8ENjudB4vb23LVyQ1WSqAId4kaP7VeTX3B/A5dIvKJDERqPF2ZWsVVe+WuEDg8
l5n3+xuzBQiwnahywXcnceahb2cN7zonn5b9mX1zKO5mf57wPpzG+UrcgjFDcniN4XsLEIzVfeJt
1GGDgWPo3glbDs8vseDdTwgJYySKwKUaWw3CQ1N+Sx5wxE2fzPPSmXxN0sKofzQqVqk+1NGtV/CY
pM9xW1bXxvpQUdsg5M87UIYD/J8jL52XoJZfueI6G16tuYrlHVmmkbloxrfLOVP4jk3UiXtV3/JL
hXJpYXTJd9rwDTiTKwtJ3k0hux49xv8soqHAX3oFbUpHjRM7OV08rwptv3LR0w0ZYOdIGxg1LKex
9R6je6jtwunlNpapvsTDDeqNfgf/R7voSXHuUItieGV7jdIr5w1FfHf9JoavwgMhLk0sX5Evzlvy
uovgnjuDR7Q5ULphxT/KBF7HPaU/ZaRH29+EFMmrHs1DZik8DRysVYUm2r5UYZhdhUSfo1dEmqc7
0qDOITk5nMDnRb6zoIQC1OXnuF8G0VJGe6oAbYXCXG7XEfys3hHNl14KjLOuhrujNI/C5cjBuZvH
xldEaJPBxyLwtkm+W+HeAVyU8nPiQ1tcWHDzOiJEtOTS9WjOdipdHmnZifvJ1aALj6F7tdwWYhTD
fMXuF7anJmc21IsLo9iQwwlzqevuSW/r1bcYr+p6TTiJ7uGSmdNOg5TREb0nsu0EvzUD+Bk4XX3J
cJCnWHFvGEoyXFAK6NplUHIOYUMU0kVf/Yz+wuvBtwwwzcqZz7qWOZrv+JqjVM82vLMURyn4Pnde
uvvGsHllZVLYkWoTnY7uxkME1a8azm800RrQTdSzAECX7rh2x71pHpgtGtWq5BEXLxWqVqMlCUW0
m+XUcIY9vOTvSou9VTNa1J8FnFh57xN2oh+NGJjjGhxlFDlJQSFX3IV03/T7PvosDWPmqyuxXSHv
oW2Phu0UKvcQqZ1dDltxYy5DsOIxC/01195J8NDLS5adRPjtZPWJjmJusn7NB9Gz5WBsDe0yclLA
+NZec4rCbIObGgvarRFWlXZg/IDUOZ+NNKvC8LOLTmF1zeQFv5LKDNHwthUgvdpKs1R5D4gf9S6K
8apg3CcYzBcBc0k5Qcthp80a4BFO51ncWTNlEkuPx75/JPFVbl6aAmf7q2YqGKkg3UleyZnLnUp9
V1U7fEjyjzJeQ/1DzJhW4d2qwp9CxHFHrXXTi1MfXOL47uYHs95l6He0WQFWCcAWBP6dWV+C8diq
v8MAmw7tls3Qouu8qhKi8mvQ7M01htxwCfrBNrO5NSsoL+zB39c7Vwep+pkLcKF2rriPAW2Py7I7
jd0PwBPmTazUIe4CcU7nq0+cnnMXmurg5cgMcRVK7w8pJ359VgeLvP+gdJOJCQB8ShJ5GtCZFvhr
kXnNRP+j57+QABP2PKdomqviE0AyP2HT7GE8SHAyQJhDYB0yyrNA2niMY61HHe6s0g4gemhHs8Om
wZdIMMDnBGU/+2QHlIREzjg+J6rEq/xtsEIGwkedPRUBb6P1VShLnnNSrsr0WIRPT9jVI3VK9KNY
e0Aj/bBomw29ChdrJCxH/ehN3XkPHAy4Xh8Orcb3gmqlUE+t4n4Rd0u52bn0hcevxuAasXqm1l0R
T6a0J1NDyNfT+atSllBoKFXo64/HBgjnwL7e1gVZoqjyyBxiPrHQ60XV7zm6a9eBWQgSw74lGYJC
SlY5RDqlSse1eTTCRyDlM8xwdkaQxeD+hvZCU+/GBU+6m+zxGm5z0MRzPEkFUAUq4/x3jxtCj1jE
pJMs32R/n6m3Llt6BEeq8EW20cbtb9qUYyWSrnBG/u4zyfP0g5h8oGGFZ7CJ66vp/SQMeNIQFGv3
OdA8DrtTpB0aOMxJpc1xM877mNSQkP4Rjhwf20R8jNIN43ZvS2sXIDYiqM/ad+dfWnAfKI3lpYeo
OkNPtS3MXWxRpfO1FPaOEkiqy4k4BSA7Pln/6WAv39mcadTgVPMsmh4Ttuw5rClf/eXq0ObjECHY
Ziz2AsuRd/KzPTdL9VbjAIkCdRuD1pZt5neDfpDnjmbB0bcpr1sncFDSNjY2lZgzceyw/g7zd0VD
tF0w9A8fubFS3I0+nWgrYHj3pMp4EBl78h+3wO3/wXkkyy65holnWwtPTLw1Q/f91LjehOLFgGlL
L9rmnEOhCpHnnHQcwf0fkU2gz0on7tKdNckZdYLrd+yiZK6N5AZUh1S8W8oazyN+FqZi0QnYC+0Y
eJILaSE6YvHt0WNisDGH+TKL2leLUlePacbT4qz7R+rutR4f0qcGurehe0T1FZ6S5tNrBycRflW4
nwZQwsawY5A3PTqYKDpjG+NCjuXTVAGBWvR9UMTWc0qkyMi5iEi0t2yr2CjhpxifzM6Ru7fmvgMT
naWCKZOaHhvNstWZfYQXI/2Si0Nrv0ldKTWHCrl/FmgSBWwAu6HfSdldprFSwedfm3dR2InyhqQ4
jtCcRHN1jXF5lJwse5XaUszgwB4E/Ui6wqySiBpaBR48KjrXIC/5BZprbXiuyBXo/FWtb+T2nNc/
YfWjGJCg0TUjlzGZrhol5Ua6Hf1HBm+y+zVwKyp2YJEAAs+Jylcl4w9alj2XYiVJH+b4OdIA4xRh
Sxod4+RTQAJZnL34kfMcZDJYdNlGgqv9OUAzHqQVZmGnE55TX0xVB/jnmUP8MtwfuJjDjbeDBLQ6
wmii8NbzikyTqF8x/WjL3Uj5rcbNjVuOQ4xxivVsHvjXwXgI1jqbvckXSYaVady04COI95G+ydQ9
61usfPgVlLOvvKTa32o6el9qHgynn5Mm1m/skvVTcmlq0KaTr6ZA8S2e0Vim1mqU35P/cEKUq3Rv
5H7OOsoh0j2SEoSmd8WSlbKPBkk1S+uOpejEZFdmDyAcAdS/fDfUL22IV1xSsd/k+UbjxNHaBOTx
UgXYh1JzBUxMj3H5I7y/SeOuzDfE5WiB7tQML9piOnMRHEVHkvdV+qZ30i/+g6Xz2G0dycLwExFg
DluRFJWj7WtrQziSFHMOTz9fNWYxQKOnu68tkVXn/LGloA1FVO+P5S6SMzfH9ZOtTUh8xkpOeuNF
Q38YgvdX/LSqxwGhSesay/Ku6bdIxNQ6sLKvQfqdaXvRsWCT3mjBCWhPeaUOr08kuvr8MLhUqpMW
BU21YXwFCnrWFE01QYPHHM09v+OOzaFWz6EaWMZvq33I+b1ojtnztZypRuB+9Mzxu0m/ujDzk/jM
/mjyKjSuoXqU8WJwen3WG8ZSydm087UIcUhs2vgdM0ZkruPnp0NqcBUHyrg+2xRYZ6QmvSQkuyZk
xryL996BdOSoOrJot3+m6aWz65h+FO57qjOK4jA1/kA8eoT9jlgqCB2Ya/WZB02/U4YAXE4GgwzJ
8aIFdL3QKN1vw/Jqm6+lvI8CYSm81VDt7UN7Wl6c6WuFY0la8XvxDDq70trX8dGI5E0urH3aR5G9
yn4KhKzv9flFSKX+6xYRhziNYRYRWvZOHo8ATlBE+4JzJC3+8WBjdOIXpcPB2QzZa7zcnfRB1oFZ
71vt/Pcm2x9PrhZNYKLdRZ/8qdlgllzlNdA80BcKc/2tnnH6Z6ErhaCSyyOzvgyk57lyNZ1LVwMy
Dvcx9J9sslueztY5TNNbLGrucqIgp6se/faIwPB6kJWxUnr+EF5UUvFguc8WH2eywjXLUD1zFHZ3
lTmlsW/Tcl/WC+bKb5INUcyuTZ8YHMcbV0xIZMxZGLdVi9CnliscWkVVbExlAETaT6kBQGzzKtD0
Q22uUSWSgJYxhYV1SNKDBA5j+tMKjBdSIfFJd2JHbp9IWBjWUnKPXaztfO/+5D3rq6X+EDDuTt0x
c3vwAFREw0smXm6ohW6CviZEjiZFagaUSzXfI9kf/a9a3tCDCCAPst9j5Z/Z/dW1RoU1enEN259L
BVhx6dn75S9pfBvyYyZAABOL0fiiUPAd85y6cMXYRm0uHINbmk6sOHeN6ZFM6A0raAeU/C6Kd/Us
fp2UDYRaBVQduXlS6HQEQfRka98qx1Zc6FhOVUI9HdrFWp+0n0OZ79rPoTlW/TsflTmA4+s7FQud
Y98yHG36Bk4Mgw9vh5t03VqjqZPWpnx+1+M9oi2JNYg/fpBZq1fmuB/1n0W6983ZNj6N1E/m3yi2
AXd+9DXR7/0td75y6dNqGv55dg2Xb2ze0tnV7fWtOWBE4BN1wK/Ztn0j3I6+spJCYOsB5Ev/U6Z7
Or5GwLeOvWXGmtUrH0NNMAkJpqzpw8YQWL7yKfFIFJkwhN81iJjUJ1o4ELHuW239ZAOhQpwwu6db
tsT5bvnKrOQW1bhAjnL0DgkwJhvQ1k7E9mM32EfsBjj09GKNCWVVs61uwi0TIws7F6PMbUI97fQM
Rdqtq+nIqeb7FH1FJCDoNfytdNKpFk2615iUPSchIzrr3RZIus4vA+Iz7HJpLgo1KYcBZE4iye0Y
083htfaJkKZNPCg3ermrghHZSzA6V23GNoDrsCG2SrnJgBcZtW858N8YUCYDulepJ2SxICALCQBa
8kFkEc0sAfe95hKwYZce1lEIajhTWtuf7OAbgjhs493psS5T6fqiV5d4/idOnyF9Vcu9Hoy+nAeJ
9U4vx2pKbTqWUp6AGlHsy7QGDa+vlaeDVgWYCb0KxHYdUpa4M0OSBWTuEOvDJEHKCoaWsdygOIQZ
FbXadrTY0zEkudDazdlR/aLapikY+62cXnTpj764MHzT5oNm7sweqeTf3B2V8ttMHpoyAxwAo/zL
sr/QhDI8/RbEXV2AHADgHOPITsmMEU1gVB9J8UXxJiq6X2Sgq9hNkAPj3oeKvpY+vcDPqwPCQjO9
X/UxqbkkTxR/IEfM+pJ+HmU0dyvizZfd4sG4J8fep/Kwusjwc0rQyThSN9SouD24TkHJmBtBgk6s
ykX4HbW/8vRaY/LXrlMu+S2PSs3tbqxKmK2LYX6l/FVu7AE43HE8NPCbLQsv6hYPeBToznWI4d/k
H6V0nOd/erbOSEBpMNYTGdJQ+zFE6754b4qbMeHePofd2kaGoCk/KmInqd4ACRcc7LjAWx1DEb9n
eZWRCcbQPjQo7iULR+CKAAXAPzdGUwoQcNDLCzeyh3ZxNZ1tRuRtHFSk+/ey7i7wMYPDSF8ckxLH
9X4qj5kQaLRoJyJaNKq7Tfv5Og4i0nq9ZD3+OL+TTzQ4QXnk3WskALf9O5XVIWqpMZCLy6B9yzQ5
LTink+Ki5j6naP9pc4UNQP8Nvpe0oTqjVb0WgGyRvpT+vbNuTLwNy0jsy2S3Ww6Ixk2SvFhZK/ab
yVavDYxSRqDxBXbVITUDzZXhtWnV8XhBKFGp2/eweqHos7yYDCrUTislFaCjAIxTtxlb+rt+E+MY
JVuE8TwRCrLTfo/md5VbFwcVM0/qcOeonbiyFOds89KGG6gZkPbLs7j1ZAnZjpvhvWpIzMXvda9g
4VvIOP0DCgjpDa21nGOlvrJKX+OsSraVRClTuSKZGLfrsdC2JtXWHjY7XMLkaNpSwRZRhJwljA2T
9ORZu08e/liUuWjOgli458BTgpa4zHZPYmGnfevNl1CayaiW+p7bSAEMnXq+yG5lc+wQEkRunvjB
FdCTUWC/cH5kWqwqMT/nvWc1mtux60ZcNRK6wqdo5miaXV0svir3LD4vufJoU5ytHmJAehysr4yq
zPGWVodKxyb8qMjW06dTr/thcqid4ziiCboJwETOnW2Xs1oT/6nWr03+nhcCwFk3zXpgWcr/9dZP
b31Xw5eskiNwROXoEmvXejY3tsenCIrjSb7lckw/PZIqUhL3EW+YPAI8tsm3Hr/l/fX2b3hedRwJ
aaB4ic+oQ1ypb6a7TON6I39xZJTuwGDte6cJ++CGpSengfVkA+8V3HbUr680LSHgiXhG6TuF5UWd
xYFLidHAl2CQfcVV0OC3dIjPBevRbRdddICwFdoIOQLnb+8m4huySB2luvpcV50/Q6co8NyVci8S
sPWdAdfebEjNj/ITfAdg9cCywB/qOsxLkHUE6kLhSOQcvCc3i3SeEfij9WUX/fcqAnQkMTq5WgwX
4TB6KgYGQjr4FwOnW6tcheggxkNO/EGTXWiIGZYgtsix45U7hWsNEuSgftTMiDHaRwsdPS5M+ho4
3p8e10GgOB8gBRDnL2H2LU/JYSLzeS5uUncB+SIQZNvdZ6hvhluuSfs6EXWBltTtV7OrKD9m9/YM
OH27E/5jBgPOZ52G4XRdZeC4xlcdkRrrMm2FX7W0X7qz4rwVOTuTyqEh70Od7bS616EOriIaBNwY
9EFeV02QIQx5jgwkpJrLPUEFRClq75n1a7WggfKlYwvHsEW4Dohx/gXgvHo+yIhHfEEUmEWgkKeM
GwIVWwTbzmIEpGdg+YzZingi+KEa/meCo88zv5quc9m7dDuW4Z8eYQYON6Nz7GfBinGw5D3tlqiM
7SD+G+mJI1dzCXSzRo2juWMAtCZwnvj3/xeM+oYm6Lk1g2y8/3ehQjYWG0f6rnjOyulbq0jiIGaj
2FfONuIh7v9i/RGtoDrOrOgFnsOAH7o+5quzg0yqiT4V6xUpJJo1kuMjvuByE9UFH9Di5vhcG/Z4
VXoYz53luPw+bGDDnf4SL8m4AJJbEh/T5YznFOL5Pc9+wbE9CbkGPDm0PqWf+lkbrspFZo4A/UKf
6KAiibQgF915fKpR+ccWO0E0iAtlBNN2W19B0sDbQOxv/nSw1X9bMgEFy5Y6EgSulHqiaybDMPq1
KVNyaTwC45z3E3s3T1PJg8vQNVi5l68e839cHcqaFK6WUqPtAlImZZ0v4bbP8AJ1XxY0eOxGvmPv
hEQzQ5g1WXBu68mLQFppiBvelK46J6lDDDmlJeXnWP1D3YLRji4bVK5cg0QA+TObmAw7tIm5ZswK
1BSXDeJ0T7JYf0EjyXlLovdevSbzoy5/VOwr/fQwiePApgSij2G1OTG1hcUtgScdEAUI8M3Eq1qw
2cnFZyRtuhblcXIwyZDN/wblY0ZxnEehi9AM0Pqv5RHIXYyO9SNihQHOUuV32r98Y9mjYEWeqPEJ
I+AHtCMuwZUpKB3BZLLhn/Ez1/9UYuDafDu61XwaqzdTQ6bW0nVY/WBRapzAiGH2jyPqE77rul9D
eUSKp+cflX1KAt2zrJdpY29D/S4V72qyWzoTSS+m3gwKz0AidZs4l1mFSjwwwPBuwnvfXwkRFYiw
miBX5c4xojcVc6wUfw/5pwUBMUXE0xMqlZUvfFKcyAJxo+XR2iXzUTVeKAHTqnM238V/2pEeNghD
gRxosgli4eCT4ptTPb2ZpU6hlZD8CfPGlqATeSvaAfeoI03lXYdehyJNo78p+fiCqTW3yhppHstG
ru64ALYdEhADhCjrd067mWQPiXCjhb7GEYXCoOweTQhAB3VUxvdkJEdoQxmhI/COGTp4SklCtEXQ
Pk6sV4Kr2AUIxfApHps2aZCnAaJ2eClGYpr+3BpLCpJmZKuBvCu2I3S8sxO/SmytKdhaFfEneUyr
RwtDTbWLm2k/PQoxK34sbOLzsDBE/lveIQ/b9J/C94vRCIF2FrPg7CWJ/rVyjUFgQUaeZOW5pIO6
aU/D9DWzTs+B2I80flKfy5BINW9CBgoTVcBZQi3MNIoR/0FBMY6O6XtAciIWoaySQHLBl82LuLqN
4fRAHqfDkKfjV9q8ReWllc8s33r6E5MoID/f4uXGrq/EH1Nzz5AsKcAXfX6Dk5RwG2EDWnVhCwtH
xQha+w117LB1O3Y4uGwpXqdc4i1HAndrTaJFM34bzeCJnwWAFf2aAmzZn8VcT2w/Dh3BCfXRsUTM
WyHB1dtbpF5bKE2Fk3l4hWFrlgNmPxSw0uYLuNJgIuBNHPUe9J3EIlGwDfMSy2jOfHtxNRvBayC1
J6XiRL/qNqnpE2L47tP2BoolVvyMAW+iAvgcG69w8bK9nysGzfzUSC/1LFPp9RFOu6J1F+3YzeeQ
WbF9l+WLLJ0Llr+C3sBs13somJ0z+Y1Q6Ve134SL5pb1tgPigc1dPZug5beE/xBYk0+uPixpjtsI
dxNBaJb6p+b3huaVj1q6oYyy+Jyn+ZZ2Ocfli2YRCkZnHYurKBPb1/XJlLc6tFNJ0B+Se9XiyJCZ
Q5b7MN/F+ajngdjtYmfleFh2kn31vFi6l82BVVK1RCZK2+ylelvngZpu8KwwCNXUL1D2VKC24L1T
JuCff5ZJZc/dQrKakmESJm+a/dEn2JmBJC+R7WceNGLkQhCJGQrd2ZQ+UlQqHmF6CUE4vFjvSnIi
tdqvF6/HWeYm60FbO/YhUr6k+KdT74nFekMF0EPCKEfMFoiCjYwoBPNFzRAB7dUfMQIejgjicOwH
FTg9EIZnOGuiLiv4rHVbnMnwI8ofjFtwGNglxFOGFgvMgxwW3pItAYSIcqTs0AyBlZOXRohb88MW
yBP/dHjck29cYkRe9c5ZMRDB4fJmNClvthFQlu2RS4hMizHbwzrr6PQebGYnXo/6vxGCid6Y58tz
OnTTrTQ3uXkAOYJnolaFJ2ohLBJ2+FYsa1O9Pvn7C6V5Zk8UQ7pJdTb256FrN/3iTuvZ52dBb9/6
fNt8nvZ2crbSVwWUPe264Y0pHsXNihIYMQinBCvrnB0O+XzY87x6Vl3Tzun5BOfhfICPldaw0thK
+AomLGm2eOoLFqCB0aV7YgF1I9oNjL3DAWLgmvrEV4YRd9fnqOkkYA17JCIIfeJ6wtdeLH90xMH9
J86t4fVqOpMNB3kELefJiR/xuR42z+m3vSqKwZCuu2zb1BI9HaHnSCefit/ZmoEQeZnr3QK7wjYG
xYTO6r6YUKEETQLpK/mRiQGrYZCQ0WUjthUE18h66cPFPA+K9Ajrr9n8mCvyfdLet0J11bWAbYho
3lImvir+r+kYeQJb5AI6hAmTHK39zOM7G9NGr/XVMPxYMtamA4cr1hte3GFjkoIX1MwnKzOY/Wq6
OzMbQHEyk+0M+6p8ZMxn0NYam8fClNgDsErnWNW4BtdxfsA0pqmvKcvQctOGH1rSAoPKNoEUZ/sJ
IGJEg6klSNtrtvsWiJnvH5FdnD4aDdTNOc4aCDKd7Ql+rWn4FylBw0R4j0hC4gwuk+92hJWryTv3
HN987luGCCg6sVdUC/MPA0lGA8QAn03LbbvLy4vTvIuBq/rhiOuSj6fFkm2z+xW88gKGnzxOYWiN
aSRis2IdgSmPngjLaowQvHqsd6iJ5PbRii/FCr6SNOAeQtHlG8YWCU+Hz23atSGthAyzTXh5SpAW
K3JdsPB86eEvAglclBY05gkluLjABWTtflmwJHL9XP2HoLWHxvwi8JYn/0NLIce30F3jcOMx6LNg
fhT9vc1PMtLUsSQhhUpiNPwtByfEFKnw4D1u6BGzR9wSUOtNEEc2neWUcE/apaR1nih89i7UV18q
nWiZS/IZSpzcPtR9HZDQxO9jc4ST9oNRmFafUEO3BNItjrn2tVah1UA5hf/Z42VWjI1j/yTyLi6u
YfeYYdtF9594TxwbZRArEm0y2fecPCF/kRvfaW5cz3yPa9AKglAMVlI/qnwjuZB6CvDqUdc5DWgm
YNbEcbqAAHWtEIawsc/dI4HxIMZqIa+qgkx9q3ggpBn1FCGtNb87rw0qOn8C9YFDiElwrv7qkq/K
o+Zety4T6h6Dn2l86dGPOG+8sC3dqeGm1m5J9QJKhQ3IkjjAMqyol2J6UTn64u7V1j8/Z6Dq2NX1
N+zYbqT99esRVLbEgHWKVt81S2obQ0SPrQuDRM5ie81ioUWWFdA/HXL0NeofHVISkwwbIT53+HVI
a3Or8BsafxkuTX7sKj9r/4ripw+pPSGgqeu/bIe2ukBnflNa4os/C87grcZb8S9Bco859Je8JP4r
kW/ZoCu8Djxe0jtnTk0Hb7+hef1JqX33+xx3Y3liqdQOzArcrT+aCQV6JSmY5tahPk/yXbD/yUYm
0bU1QA3HKwSm7NQu7SK0guf+2CAyNHYpJ4nO/+/zUPEOCbEGIBPlHJvefDeizxxikOZXfkcABdy/
UCiUODxqavNEqVqm+dKw48zTzZPd007cnIW2gXB4Lq83R6Fj2GcVHyDyuFWWAVMSfz5vxJqMOLRC
64RlAqw0odQ6EYYKQEYNPGfDcAroozR7w0HmED5s5W8hZy0K0HCsluiICg3EJXe/Oz2YNt1mnHfd
ckjxWo/ZaYjFAFIkqCLf23qbSkHKkWR6GMVZ++u76M3Lr4J1IRXH5Rnve3iff6gC6upU4xGsh08A
N8Patsk/ALXxyb6prxFT8TbbFdzXSPYXvxIZrUJ2r1EBpQGUF9ti9qTiUpBZTLsq36H6m3Uhf4sA
SOC0rrgk8p7a1pX5ARO9Gro9U1tybUrFi5uUnQp6Hgl/lNmsqlc+tOl5qH1u03kjUJuwf5NjFBoE
cKkou9tN3HpajJ0JMkEEMaNw4haKrINDkyMLQ/IvRaI73s0Zbs9jDWgHlqcQ3SKEnXD6nbiUF2Rc
UvNCh+TMKhayl3nDvGmQ0qhXTQnMHtkU0wdTl5j9UJePvhQdoEPFqY/etcmppwYDGm7VsrfSQyuz
3DEcziQkHtGveMDKMuwucJOUfZEwgWvrnygBt9c4skyjQgJ4RzsM8K9iE8pI/flTyfrOtp0dyPCN
Cw1cHveegmu82DyRgFt4nGWy3DTiFf3FHasjraft0594xLj6MDcZ1p9wSUinVOXnZ9to4cGLBH1O
DGVnXzL1K7avPJKTuiWzIbChxnQyPkjPBcX4Z/lEdow0ouHrhRxNr+I85eIaECuMf3G1VTmmWPQG
T+JJkldHBXK4hZuptB/J+bSbN8fZsPuV/CvFplMIlu0+RYUE8HHMxmuUv/2aoA/idYEOgT5Q6RMj
52ILGEKb493GqvaN/zKAXWQ9mX3utf4gdHF9HmjIG4akObblt4YsQlnZhBOp2kNA9v3zxeRPDQfU
4zeOfnJFEM6W4NMj2CdGBcFAyLeYfvhcHdapimo2EuDLYrkgcAUpSCg2wdeMYmsYZy0u8QYh7bGF
uu4HjpEzmIwpk/9iAWQoTxVKAS5Z69VBzBUH9FI02f6Z/EbOVVXm1SfpFBRYOhuTqPP2GH6zX/Tf
kbyn6agMbP4MwLyFsw47PY1VwKjJCoyYWRfdZsOQx8Q4prInohYw7QFy/wf7gaWwa3X9jhVuRSCB
WFZblKRO9dKWv/Nbo17Kej1CXvIsKL5JH+xyNND6t+8Nqk31zXLZ8bIbKEYTojv6zI9z+Vl48drQ
IPRTD2vmlF4NBOTht0N91QgZCieGy4NT+9eWtozKKl/TM0OoQoDxIkOISqz1zGfp/om8nYGZucD+
b6wy5AtitXPDEybR14G8d+CpeLW15mJ3x/mSBqg69W0bEApM5DvI+qgcmRlCBWt87ELwDDWZg/Ib
OQiESTz43WQ6q2hXttfEUEPbhkxzUfwZ91+d8vgPnXZeO0RrpIuQVruyMIvwcNfJJV47rjo6B3It
OL+uJu90oZwU6UiRN9hJda4RvDIzMSQY2XkKgSUblI7ZC3dRCjSUK6FL4tSK8JxVo2UC8JawuQlJ
FxH8ZNke80fisMrjuwDAQDpDEIWHnrRbmwEVUhg42L83LANktO0phSGWEDfBj1PRff4xP3fsylly
G5VNLZ0EoMRfOQ2dQ4yc3QFKueyB/nQa4pmajkw3mJUPdDJ2xUdZ7MuNjMghiH/VBOqXM+fT1jZD
iOLm+Z30J6l4BeOojfX8OSfvBmNq/VFOryMbsGCqha4zGT+RanDcaIjTAPPrfwTNu5Q/io6moXZ1
z3Z+/tv9QeRTemB8IlNMKCwePhTqDFVg362/rAc4FGzkEBWvMy+/dE3lq1Qd53TDgGciUKNc8EMy
Hmo+Qa3PKwLu6Uv8eRoPAn7vzkgxKhThWvKHRnDMo/QnJsM8+ZG7c/vLsAul1rODF8/XASBKGu+0
/pLyf0MzrBOkYu7C5KSpZ3nYJ/kH8SaoaaZAj0+qSQs3pAqZqWZygT3gHsg6Aj7Oo/YhyJOWTM2Y
sdu0PFI1GIzyLSZl106PiRz8oZLuPqK1gVYfWYZ+pBxwVUPtRLx+DaKh3uEVACTNWfGEwG6xP1v5
hW3GoqlQDihTQCYlVZQS+BGOIW14m0XWv9CE46/5V+snp9iK4WcqrkIEhtxoGHZzfDVRJxMx6sz7
rJZXXf6aGEQYYU57HZY3cg5dncoCHaymtg7t8K+VdubzRn5vthhAo7x54w14EYcAlPBGl9biCGBk
dGBtmjqYvsoUC9eunYAkDnX8J42Xqf2noe7Tz3V6iRZuvk01EJHGWHLIZh9uKHeQEwyzWyCI66GQ
fM1VAe+U9pCMyG3CddSdF5odwoNl33rznsR/yfNthErokXcBX/KINAYsGCuuzj8Ht0wTLSZLn1eI
Xzyqf4bOh7HnwPhsESj2OadzfVkkSqCoq7+a2kWSX3WoPQtxvFDcZu3dZDqP45Pg5MQy5KSvLYrG
VLtGCn3FG2te1z4XCSz5PYVYYaMmwh475SXT7t3MEJF+JcNP2qMuv8ACoHVibZswvxmNAjv8Z0qb
od0riJ7BeWtXTbdO+SHWdLm9hdb9530yDS/0gSuMR0Ocddj/omUjV1S9YmOc1EPO9f6UPtPpszzB
8otGLWavyvwWFJIFhrNAe1mkW6ZNgjptXgnbYk/YQeLsNSG18Ek6KdHiNPsie2+qfz0my/J14KvR
lNdLFX9Ype2PYOwqs3b/1xuWeM4V0qXiwGLvFNtT0DLLdAcgJmLvSBPdQMcIAjKKeLoJkI5+CZ5Y
Q2836KJRJmMoxNzS/dHRt9IZQDrnld1pihnBv3DN0OLiVgpCC2GUrx4OYQKUZK5qLLazSpzp1alh
7jkLBNg8Igjfde2lSo8tbc/lLl4znXIBTAHYhpn6M/a5iqtFYCT6uMHrIAhydJsCWdH4QpQUPz/K
JCrHQsACIdNw+bzau0xr4tJ8yqZPpilstH6pC5Tlr9mT2SbD5Z4Dgu+i6WUuOfIw6gjqp68Z6MAG
qcpgxIAqRJHcoBVjZtPLjRRvwI+M5mE3E6PEj8Jya30NJsyv9a11kNQrja6HgjCqGqyFEx5H2BKf
uL0cMOYYJQ3IW6KhitnUJkmlXxpggZpWriqdB94Zo3oDduVyRE5bu8y+9atYrge4kal4RKMGN1et
JP4B0+RrhBVu9APMLv0/VI7oDOor7I+WvtbrrfJ0iMdFBpBgVmj/2BCQoqyUOvcsUp8XfhByNlct
ZejNP5v4wvK5X774/QXs4HChsGvLychzwBHasFasjLPqXIgw6fufUn4dmvdC2lXdJia5AhgTeR/8
qEkyA6UX5kpj/p6Koxm9QB+4CjRPz9HQVLxUkDhyA/aOOKPBpSjJb3N4MYvfqGHcSQ+GtOtrrCtI
avAWrmWTZcQV8EV0j7gn6KGN2iGYuSyeHgEs05UOW7ED0ztJdAq/IcRwyO+c9T8TsFGqeMP4kJgu
YZwVbYtgO9LWcebaAaZwkPXw/J/CYrkkjKUEzdjg04iRZO2jBd8JX6BS6TJFXU2msW+V5LRzRD/J
cKbO122ICBsRp1s2wAn5Zott7DI6heoG/YmqcCy/D12/Zqf0yMQhBLhpiYD7bwxwmu0zDHqI48i8
P+WDkBRW6QiLWaA0P4faLZ7PUf4wHJfo5FSSGJY5nFzIamSkbuw3JOGtMEeouw7hkiA5PFMeV7/f
jYlipSWFRF6YzsEW+0l8LVV67eYbyFgJohpb1167J6vfgekfFzWyIXCjdb2JtxMFtNVrHe5Th/jU
Tz568nAw/hJBKoAGIeUmoZik+ncrfkn07059WZDt6S5gQdJtzGytfmdsdh5Clhy7i2cSANKIHdOt
UIaON0s7aENA+yI6ccOjSRZi54DaH4089p3Ogi7jutWSIGNpSgBeWyS1WE4gjIqoC1RlwTSI5pVj
fFdXb3wVscOtzfnS0IZQI4udgXOmN/J/I75o6AcfookBhlUQyH8E6FP6m8MtOjbn0UNwEpO3Dtnn
jdB4eLPYpSAHNlEwDL9j9UrpBP5+tyKr30IeblwRJ+P99Z5svJE4n5iqG3mll+zKPms2aROAWCBt
iAwZ3Ed4We0x6e8pxNHQaf5Yv9jzP5NgRzkhkeU3j/cFk5ZPuWD5M3c1wjye1gJEgRFbToEHVv8I
W6nVct3FzUY8XzaraEJVB2VNW541ElZPanmFEoHwZ9Da2h8oK8SBFtZ8sveRtUldzhUhH7HgZuIK
N3H1ng5ncb6GKP+Ic3R/JfQUekZa9W/65EyKUX60Rz49UF5UfAez2RgwQnF8RgTVuZNWQQUPqO0H
P7Os1aDcNMoco+lmlVvNvmJMaLA6RDpZi7digveDBLHuSHBJF+Pof+6ITCKS7X3uuLrwcHuZQ9Kj
wP8d/79PrtA2vOM+PY3gMahJmhM+QNhnrj5gDvgCgQvq3Lr1UQ2WtTVfpLWMo8vPrQ81+4OdN5//
iBOIkOvL+tUeNkl5kDIUVP3KcWhgpQ6c66PKFX9u63U8MyMgp6zk1zD8ieluGfAQIq7UpR/d+UvK
14hIBG5+PlftuSb4bTVruxTNjdJzZo73lA0VM/GivImpUUsemcvI0l5+0JaVDStI4qbTrYHJFoKu
bDoBXvQIRLqfcglQ54gvoqtx6ukqITqkw9SOnwMcfkshhmweCgc913CccV6nBY59opsKVMsZpull
X3IGUh5CUIXe+ES/iBmsSDfjmRMGUxOF0B/US6P3Wn3GKNe4RGnqQq6MrvxZ2Z7DCV/bjjdIOSdA
5m4nYe1u3KgGi48+FFS76UQqYInxgY1GfdHDHW+59MnTFjOcO9NPBu7iAHjFALl21X6HC7B2S7wQ
b31MzpKwjRCq1bCHIBn9kFLO+GwzVacFJGDoLLpN/qHgJjDeJW6dTB4BxqnjRhAHXUIWsnCY2vlb
G4l8IgcoA2sMr3q7CNk81CHCOOyQgRkWwWBd9YJ0Q/xpFJZ+E/SG2kYQluZ1St8nQZZw1gr4tsEf
kx1mvsVy+uRZ59UF7DD3MDUmrF7DFZ7F4nLVariLz+IrssD0uj8uKx6ixG+fM6O96mqoVFLMmzPF
OQMTqtqSgn9agmjbqv8IlA4W4yiAjDoLwoBbF35PiIQUMn16FBkpV6IjIWzh6rLteyJ+CO76gig4
MNNwHTYPlSz4WENzSeJOg3Hr0kfoXOy/tCOgQfuLgBzTN+t54UvzCPQLuSwQftir1yY8kX7PPfCp
G1/A9isV7BFyzUOyTFc5aVKeoix+MvLj8P2Rf4i/byMOjRhpKUQWw0an/fJXeO7wgsF7atbOTvaT
AVQ5goqpj1m75BKVl5aF4qENRrVGGrdvY+Q5F2BDj73YVWyO0hh1okft2ZJttQrlPA/HYBei/IGr
71X/HIiqx1ltJv8KzH58MjKcfiZOCl7Pt8rhZi8RCbGagXGQ4spP6gD0ttcBPVFZ7sVJ0FgkIfkZ
Uhd7/lJHPokUW7z1KBoaP1oUS/oXbdGOcXnqJyk/VPKfVb5oIs4IujN6T+ufqYnIlOHZjfdtfmnZ
61k+SSipqZd4KXLcv8FcHhiZAagTmXWUzzFHi57yCgPl8L6/1tWxrq+98W3zHz4ty3ZBQZApAvSi
XC3tEC4wAa8ct9cYsrgd+SOEa0rhaMmwBO+LbRhE2X2JbwT5PBEqd/twuGaaAFfJk40X8glgD2sC
HpD1RNtlZ/UYgrgB2lhjbVehj1JvhB+r4QSeJ8koSBahzKvNfMuqOSjnwJaljcj7MlDkmxwX/Ao0
dnvGSMY9T2NHytUEx98xzMsMV6X7bQuUnLstIUFMvD+wYDNaWwRddbbqoRC58VwFiQkRSQxhH1ZY
kh2IaC+zfKHkWpzCR1bbhKB5icIu8kYqnNG8h8pHr+3K5gJRr1c3HDOW85FmFn++tJ6fLB5DvNJk
14H77NYR22VY0BLZz64NwRSO/3ATAhyDyD3YZEmzAmFkYjzjH66xOfMzR5ibE2hgVX0xTOk/jbex
AMmdGhS3JSRdqg4r56D1LVRSv2INMuu92ITCBavQrqKhHs6Yus6jibQNjqdVN9XzkMpbQ1qT9Cu/
LcaGvF7TZvtFGsozqS8PCylotim2uDnUA8GDYjnCZDwTlYK4s4vX1tBRiHETrQF2B5O+oRqepymJ
cM3Cdfuj+FlkjnyGO3sAAUUVP1QZ5l5vsD9Y94T1oORbFvOwShfcJH1I1SbNY8bml1a6Ez81vtnh
CYfmmBCRObujg97bea4caocKtfK1rPfQ7voWSBAQf2gwfmF58ORoq9efvfQ/ks5rx3EkC6JfRIDe
vJa891KpXgipDL33/Po52QPsADuz2z3VEpl5TcSJvzy8Mg5Ps2OLlsNjUG4gFVTYxDIymHX1zrUQ
lu+7+KXaVJzgPytmNtg1harKorAth19qU75G+l0Wu+YrJ8qq0naSwR+i4mpvA0YsBW6/s8v3EX/5
IUoZJrGkh1rbuP3Li4uK2gM+Fs8WrE+SpI9c3kCaUK8DdqTUYgtrTjMkHxLJ49MRlQ/fPt4g6jTg
JUvVzSfEKAkEhW6TL5nhGH31+AU/3l36h+mdScJPye80tDdruIivozTvXbDL2cNEC6dc6Co2s3U6
bCOGvprQn7JrNGWbGHsaMWC/YcuFmD1KyEkSdxTGSOSAaTDXHvAmxHFKRjE7ZweOC+hs5sh3stTt
bN+4bDo9PPFwrQvMcvkKpmmuvAONssLZSPKrbL8bjeljWiJRgthbWdymObFjSEhRRHo+uZ3xjGsS
acolFtdxvVGLs6vuivTiIiRwAX6JlazHVdvRV6SkheHP4O34ZdDq5WcGGTo3fTzTnD0UWGRbgvVo
fMjfg/2ikyT0+5C4DPy+zeEzVF+GXE+N8qGxOQCQw1hy2LZOAKmAQRDiVTH29PI/8Z0G0gP25KTH
5gF4CBP1iuOZL6Lu1zLjTxwVCc28sdSDeVIwv/20pc/c+TP1DadCJj1cdBVWLn8M6YNPRqprTDhM
KNpjFu7NnG++pqOJYJIsolk4DwExsJLR0M6jzAm8nWatLOOd1S+d2iX3z6PEwAEczpQBF3NxCVFi
A111PCt0GtrAcDNE+xhe7XTLfyLGQCF6xJaKwdYeakhwLSWNNoUoZfnMYaaWvVSqVUT/y1zGGvdZ
q9HERCjlf4IE5TiKDuqH2N7FCM7iesOWAfJPytAxJNQpiEjUkPlH1GtqexEyJg74QOdA22n11TL+
AjYOfn1iyeJ6YMGQEtrHoNv67smrbljRGHjPXNocMyc1kcrQd58w74Qihckiiwmugih7ue2OECyt
OZYMgpKfCKbpsKxKysranmoVEVPKrz0FWer+INCcxLSbYZCjzAHyE4qRAHJn44BeUnS8baVio8Lc
lyLNrBE8H1XQWYX0pVVk4FifvfEcx3JlmBqSynGW2uhD4isIbwwBU0bmSYF/HSUfHQWa8NQ4V76K
4aDaxiWzavj2OYgcn5chGh2Wa7958OcYV7UkVeTm/A3zYcqOhSKSnFFsumL857gbavUSBxnHxse5
BQn7ZsBRrEOPyaJjsB/YCQxGgKeBxZrAhxk/rTo1tTUuiZBe+kM3tyyqJfdTqNet9q6NZ9V4CD/f
yIml1t9Ys0TDTj8cJl+S//aHezdg1dpIiLZ5OXgoVdTBlU2UO0d1ivXeuQQVzqRd35+sIZwkXTe5
sa0L/io0otWdlMy0DOBmvPQE2NMHObT9BVw4YhBMfUvw1kSnDWBkWJGyqkYIeE3ri1x+MVigDpuP
GsOwRYfEPpM/Ay7n4WZsavtUcEVrqPbwIKJc52KWDvVZlR9+9UOam5/O0Ohuu24RtGJy6M3MqVRe
fOfE7yKDtij0D8QmHyoCAHyNRnCCvT21cZa4HWvzkqtppajrDmI5Gl2oWNg1uM8mCnf1C8a2v5e7
vQsjxWITyCIcgcTc7j4rPJtcVOJeZlqARGsup9s4hrvLeQbg0/tRrZ7hOcY83o3ePAES9D6OOgJY
aaM9IAWVLmavt+zu5Xyf57w7DNalb6v+HJ0b09OaXYtNB9aPe9JxAHda5j1OTh2DxK7E1jHehmIl
DctWvSaY2cLywyCwoJqOEF7P1EzT6onOC+AmMK9sQcAjKo9ROQ+YKhmzq7UzUdR26rDsTw3Wwjtb
3WBu1qPvXH1bNBMF0kf+raQ00khtVRA24QwEoRxuk2qFkqnNN6G0B479UWKmVZZZjFad09IgjgEx
oPjetcCZaPrcCFZu+qwahxhlb2kxxRKC39rlqyK+GzggZVcGckB4zREzSA8xs8LtQNAN2it3Lz4J
T30m1iYjNhOxCWTxLCinVfesTPiblF6Ws3HNLV/v4B/xPqBVLlGqhWi9a/YStgTCLpppyC2kfC9F
s4a4VdQtMNoJ2XneWF2nJ3LGJkq0KvJDqtJsHcQfIAwemowgbcqiV7mxEgMezGaDIwNhi9V/98uA
8RHNPNLYI+PkSQSpsZCOFZ4N1PEK0PExn/k2+4WPVJtG4ylmm0Nq51nzuLMdHpDkJRmAE6uJnDwT
/ZzAjDWgR3n6d1rttfwy6l8+EjYVTVxzo6BCCyJ9gnsLuimFUFDPyb6zil09lSfSyICEoAQNtKYD
vtngRZeR6I7Kb66da3z94SxlmuxiRIriq8IAt8rXdnNkc3UDtfthGO9K3qX4ievtkHJeeZ9DcVfR
Ooq7VuVhTDUUtgbSdUbVLbt1tAko4zhMC6TeYb6ysoOBJjxYEExB0cCSGSwg2xt/EybTOr4kMrPa
ycuxQ+BEnORDSelN9+5+OeGOZBtwdxu0dlNwB36x1vWLEK7Iwaf4bJ0O81F5rYOXk+APZGRXgp2Z
QnTlZv8a8rdirYk6beJ3qS77gVDn29A9kupTSn/D+p0a3ELsG4ZyRdTPLHSROxxQU+E+2tTFI2M+
TR7Dv25RUSF277oCbjH1MXd7VhwhH3rlj42nNa2vI7MkmvdBJ324fXvKISs2hk5Wt/IV6c8WbZPc
vOVsw8CBCzwNnqXp7lqkIv5aZh4f6ltObjSrv4U9GwNMpHMLOKK69EX3f6yyg9TdbIOINoAD2SlO
lvYHzUp+iPS/RjYnNlbCbxN5382aGTN4fmL56/o/XX9C7DmKj9Rat861wNhC4gPTlRfPWVEgSbYW
bkDfyMdQrcVwyEAnQWIHTZbmz9FTDOJpRzVQPEKU5UO8r9K1mYuNdzs8xIuI9WNgjomBWYFGRQdC
9LNvvUMeCEm5F2xaW/2Hb2aU9w2KGs9GtafikZgrhbjBNmq205JFOB5k7Z5LFw1vQ0R9jByD7dJc
AY5IkPjWMD6z9BmPO0vbYSgso8+EIyy3T6huYK8uqBh0dWFaCIyObb3s+2NuoVxw5lF+IwIhRQlB
W17B3P7fisWChMM+iddi/l9zPBG3JRJfItJHZk39ZWeAJ60vIYNESdqYc8RSHcElIJ2kA96DAasz
FZOzDZVL2QEeelYlj53QiYpdJMfXbDRoV2gjqrBeqtlPb75ztM0Rw7dZNkuaY58RkbLpzaVw8oVf
Gu5j3L6gdN2FECdH/q5vF1K7cFoWjVA0UBYT+FwjgaL6+bY+o42nbYSjX6m5N4TubmXLS08lWvUj
LRea/CYew6mPASRsVDsAdueyTQLJLWOvgrD8o0T/wqg8VJe/1Po1JiVxSLPHs9rfzLvA3WfkFshs
cLgbguxiWwhS2VZU8+pO0lTIiM2bp+rZMg44NeJ3BoJEZiLOAKrw/k02Hft/3QFzSPkA4xad5n1Q
F4ZKkULPMG/KrwT5LVjufs+itlXXJBCw4Vgh0EXKwN5pklOa3kj8mejFUtMoRMi5/aWEQ0jKZJcf
NkjPcYjst2NgcQszLhruKiKe58yaYGTsg+Sb64EgWgvyj/SPuRJ1W7ataKpC5r3KYoSjdfXkXc5D
bLIctnpcms+BaYYF41opT4inEnmZygKnKkVbZ04TU1s7C0Rj2Nq04uNE9/7Kdi/EARAhkGvzOf27
ng5iBhamT4vsBeFpGoHzGtjekqfRMYnCco3lc9wl9TnNr64B4Oq7LgXAap8jUjeZ2lU67J23nR81
pNXS2iI/yN8z1EyiFQ4bP4Audqj1LbVSUnEIYUzCxUts7EsmIAj5hiOID8B/iIVgAniFBhD3P7m7
sanECWQomSLJXDs1S58ergfbaSq7FJXKrgwgEomZCK8/WkV8tHye89E89OCFUJ7m5iprt5YP6O3m
UBVAGcip4hyVq4Blv7bPeLBdRChrBvw5+r2G2ZjO4Ey0MySOLoLs3EQEACKvHKsHKDE3eYsHuiDR
I9YYbM2gJdrxsamgxPkpI/6FoA06jNMEi7UcMIlUW69gDHHUzE+nevPSE3kO7mwqDsgacaimfJUN
poBF0/x5mKwplpzpWKNYRumA61ZsU1PvovHp+M6xV1bDXJ87Hnb5DO1QPfOs+++3zP+fzpB4c11o
NUp7VnY/LjswVJLTFuVcJ286Zw19OiTJKUFU7fx01p/4GUyYFoSuTqrqVGWMGWcuJeK1mKJ5zL5F
39kADWuvIbNKSX3BUZbzLf50WETqACvH4ZXTFoN+6qXbCMzZ0u5DvPa8ExpFW95pmnBSMxLxNoFI
uVgQGc/crldudXOPnUflID69ZPLec1d5sLMYHk5KEHIrFGwfdfYTcX2P1bnQZ7r2a6V/qQaegcye
eV1/hcXNid8qWYcf/sxrTiQ2TIa5NomyJ5GNnCA8n+garD6l2sowrT6aZqcBrwk2VkhbOsdd56a3
ltmAUpr/HiONRwPkwsSzjpqBEWPVEegKqW8eTwG/cMpiZRm9WcNMipm/XxPVKAZ9C+OblSvMGjSG
0ICEYdyc8SJY34yAmOaiyiEvwNxZ9rVKznH3HQzHTP3pAnVVV+e61FgpgwMihEe3XnG3HVOyD1lQ
cOuNrAhy5SpfTPQPyerf1clmzLsI8lViPgz0hv0SkDSP9B7ImVZe7Gzb0j6UTj4HeAMkizGy6FPU
5lvHsDE8BPul7hZVe6jjkwwILNvKjEAZZpHBifUj9JjpcVa6qYAvGxRfvJTJgvs6bPftsB0r9LYx
hGNeKeZmMhisPUeASQ2GsCI4+8YfhwLMFEtfEmHjer+cBgjqfkdEGoTXc7PtXeyQ+m9LzTwyPexY
PEbqE9qAwRqyqqjsuk0UrZtxhblgEvzFFSKiR+uy0iLhfaWwrMMH381y5Hn6I+Y31o9D8JaSjcph
0YEY7C8tE5RCppoFtaAju3XSH8k95sa8GpEjsfzaCq+rimmnWLUS97XFmb3/J6OSrkyPJmkBe3Pe
xBvVW9nSXTXIiVlg1VhFuL4M1BwNL1B8AvKnNSjmBZT2NAaHjBEwTYJgeOAzFU6ATgbWtyVHK90G
A1DRBfLIGcSJtH10WN2rdGMpW1BxZb6z8lPzAZMQLQJ4mPyqVme2/jmWcwu9+TRM5tyh6KTqbt+H
h4H7RW4IyKF2ZFEN7e6zoWLMimtVfQ7U89XZKs8Ol6imLmEHJgzpIjQ6YlBVSGdDvZEPZDX7wCc1
uX+2OgfW+M2aX0C7a9QyyPPttsIJt4bebq4Yf3ftk4SFCS6FlFEfgwncgbSEWnFyLu6Av2BJRC5c
uZPl/tn6bkQfnXeI+zixZL//8PODWs1zDXECdddSDzdOc3T6LWzNgcU7/HammVH7iDzOu2pv08ir
ZEy0wcFkWp+nNfKhh6atpGydEAaKA3ssF+osIUsa2xdgm72E1iEUogL6C+Jf0wV0dOGb0fqHxZg1
AkExQRKTMXWGddxtRnPpmEszPSrFLkSqJR1NOrgcsfndML6U4ZxIq9TZGPC7KgakSjWX/AIalA1g
A80flkASiNE7peaXwilguU+xLwPXizrVSj+D7gCkg0jg3VisI0wlMdodWu9Zp53s178PcLhgqZ2R
/xe6O9m5dO0L0gtXjOTukFanCvI+pMzpQrRMenQRfuaQF0fGylm5D8V5BUhdKrDIvBKcjN3cMvDo
bTz/RxDnSsgA2TrFA+lon14lL9BzO+uqRhkF+9yxJvmsSQgeP+eVcAuZ6wYrx6A+dPe7sn+RzUxr
BIEWcm9xquj1gTWIHdLWTqmRoVeBsdV6puk4lhWAiKQwuSiO173Govxc88KY28S+548+hp5q4Rii
v5BB7PFt+7B0fPJIGgQsLo9lr0PLwHCS8rfW1u7Xfv/T2QXTaRw09KxYzFiqlDA5hYU62VT2fuyR
h0+pSiOeKneB9gdXEv9ujQqB7UagXjxlo9Nw28bRJNxK6PkQykDH5efNfLAGBDtNWnOtmOuEgUPK
eKxhbpZ35JOBIzTnXrLKcLvZW3GMVs5MmbOe+ayHR9isbNqj/gorMpZA2huslTTWAOPA8bijfkmY
v6H1j0uQ9ScWDYRw72Vrm5P2MEV53FpPVzTqEKBYP80caMgyXNmNdlaDe4o/yMJ2x5YxOELtG4J9
3swr+46GBtk9ryOWVmc4K8EVurTD3FT13X2uvkRYCydQQ6kCS6BhWAr8KelPUrOXozt61anPnBnM
VLRBVhqYx2riz7GMGxjMjcngLr16yqTOn9dLW9/7tN1L3Z6F0YGaPQG50SA2llHCiFuiha7p4KHj
itAb4Ik4XBFHG7aPRBjs45OlmRaAdKAasx/I0LmjmvioG4+YWOjBQg4cHeL4ipACpq8KAtQFSmBt
fbG4iFjDQ6WiSAYm/E8v5PNKR/umnjOxostLYswEhF3few0o735olmCgIhRNXbm0dnq2s6Y3+kP7
Y5xlABjZlWCWIT5n0UbMgtdANTSK9Wzd+lcbybvkTDuXVKUvRIbhhIFkcBK9PJoylcGsui8NRuX3
GukDaczSMu+3osrHiSrxtvHG83CO7VoaNmBqeRg1mHrw0wxref8iKhCuo9whzj7G7SIThC2oRM4t
TubC/Zefu4xd0Ypb4/3LJzE6VyZDvDogs+Ha/gP2IdcFassi0kI+k8kgtWd+f4S3gJXVM+xJisU/
A2wv2/rM5GY0tJoogw/q6A9ayTncPJpnnsnWIXZu2UYnViYPDT44zTMiRngRnvHIeEP88TsKCdYT
Pgcon7jh3GnW7wZ/HZd0z2IkC0mpPVQW4oeF1gNGgh1CVA3oebz1uKuVZsEfGyJNlzyGcGfHGyTo
LpgDe2kjdDLPOEcmVc3GbeuhkYcInmjrAACxQUjlnkUG83hZ3YcVk152IhlIjzSHpMwfgAlxjMq/
o7gfpjVyGDGeRKLSRYsx+UwB3jnVJhjWwoCsFDNhZlbtTV6dAm3NIZM7iDtB2PC4lrcKf66+SSjS
ZeIrC9qFtWPRp6EeGOisWO1zVKntiSyOfDhnTTgZPXaRAkzBMkIyOC8Qzf8vjVYoifj2egijgNTz
mXTHpdyWi/EKKdJDZZr2l1IHV+LtgvrdO4tWOGbZP3rvNJkr+cFM1oTDYJHEb4pE/TrmUzF4cZOp
RI2v7qL40bHUBFSgKguF3EyaPXpFAxSVEPMPyrUxPoUXK/zKUH3b40l0c1awl6bhRGl3HjIrj1CQ
u1esRmVpu7f+njJ0lQ6SeymLjeVsZWMRhticgWPWA4KLcyzU3D4zmPBxByzA5r/XvgPnaLJojqxn
uPAXkA7H4KeQONoyc9JLfzFMv2xZNOAcEQZXOe4955zKG70jO5AuDtzuXh5WjjyVgUIMQuun7Jr6
veNjqKlLq/II9jAbTgVZPr1+COOdjMRWPyJ+iYv6g0mAuH5DbcXLWxRf5NPwVUcsDDxCqARezOdp
7WbCV5lVr4TYQZWin1MTHFqGwIBpb0Fh6GWLmgZW6CelQ4XQQ7qIP2ADSSCRF4P98IgyDbBeqgkS
FqiI0RIBelOibRyWRjSX1LvOKIAQFDF4KbYWUjIaIQufo78iT+6jpglEedYG3GXtQ/chwruHMFto
cFx7BwsEtj0FuRuAQeaJLen0tn0wp5DysocURRObQ5TBpAAXiEkS93mCnTIYFqzGuEqZ4CyaYElu
sFaesDf3dPR2+YbDJ5Tw9mUUtUrLmtQ4Cx1z73yLFrtbFfA7qi+96WYpds03b4l7aptNm+wU7SZs
w0xsvWhj9mtVB/88JXdlrH/14rMx3x5qhwyxrVJBYGb0YRTzQZ8Z5ufAMhX0na8uRNsWGGfhXtKL
qeTtSmfPentRoTxmrQOmQNTJin3qlE+G9xbaAA8aH0tgjtDinpEfnv4W3Y2CKL5Q6YY13FOh6w2C
v1o5B+49+R3Dw5sk4m6ObjMdf7OWtkbIWTch4Q3pKuTzkomjYuymNes8mVQOLjCZZfUaMBVESCYR
mX0cubRZAxK12d7pjpnZmckB1kgEQBPNjpweyCiZxzykfXWW3R10P6HpgrFGHc0vCxCvzJnAksXB
o8ZXIUo5TeUV2wk6FGPoHLOMgaKdlfIjlZ61c8XBbDB4UC+p/6yAtppXdAaNuIEDnOXoo9e6TcrD
TY5WjRgNmKhp61NcrFOkM2CLdarq4Z1ViFCdKfsl77cjb8UC5YieR0jDQcRR9Fj8T8SM9iFHDjtq
KFrsx+FpecFe1Bty9GbhD/sD1Wq3Ysg/I+NhYKbVbBNtUTBhVik6vyt/redIZdF2xUu2P46xAy75
URdr4Vdkey0m2rT45qkEwaGEQIu1u1au6kZwk4143ib8QGSM/JVTG/qsuoq9lynwI96OYp3/QGw3
GvIjVzlgzo6t7C1VBFaTRYB1rVWgulfLU9mhsYzjPvYYIodZNlHpyE0Ywp0jAFyouObRilbBRbVI
Qx8cZW2v1rxuKZTPrQ0EgtGFb+yEYTqqvsRjHs345UU3o/mBjaxmLDFALjI/Lg9g3MVwUwvOBBTQ
xdba0QGCm1EFaAgcIFmJzUKo/ar1OelodFhhI1ryV9N8G6R7wzpgXCQq9uaxlaOembQFLZeE59ei
WYF+XQZ3SdvXLtrEjrX6lx4vUo/lVIARisBrEA2SjhSJiZyyHUx2Lgy9ivSnhYOkbhnJacHNN85Z
tDTVdSFdqgxtxdpA6QI50l7bCUIfbcZcGbciZ0YVbvL2d6D+TcJ93KIET2lHrVcZcUgXq56YINLK
RIelKa8yScHIPGOuPosQrZaFKbQtPRiwl7j30ixeqsKukzjsFXow1i4dzshwU5ogpfKSD3Gadd61
NOx9JYV/TVl8kVzCXeWl+tSQlOM4CtcRtWKSyn+a7hz9ZLwnMgCqUgHSwDxfDdGP+dKm5iIu8xVx
z3vFWg569u7Gr440SZsvV+vJ5fKkvQlLfszMR5WAR/Pbhc08xy+8TQbjPkySXUklGcgNK1Xlhl58
0uDiBxPTnW2UpGBXkRbif0sjcjcwWRbQL9xx2/kqlyk2kEJfOixTmpYHrow4NIc5rfUc/f9EDbTd
zu+bfSs3e8tRFl5unzs1kVm4NJy/sxxtoOZL6GYwhLbR2e/HhaTo4EadhRxRbkr9QWUXiSTDzhzI
RNa8rc15T58lWJsdZ00p1z+2HrJqsE6WI3Y79BIx+ecI3xx0Y0OSrawAvyiQP2TmPlMnMz8XKqTY
ARad2QNf7GdhBk3GGhbZiM6F7FnXRnoFWtL1ykU+sgFmFVWrbw5jqe2WSkLmoDasO1naxX66zduA
4LBxGSMTbBA+KB73JluEIenIXnN4qZD+qMm8ybVFQ89ZAHgNdHrjLDqOiX1rHawerWkc87Hb+WG+
MDzAvuiRrViZ9oWIzclp6Ea0hjHCR2lnBms94YmgwkrwvdGCOclnjPuk9/q9hykI2ubWgCEgR8Ws
tmCKwn0Ua4wsVE6VA4aNjDLiiecRr1HgF9uOR4PCBICeSqZlsQgzC+MZWCLQ9nCL560NSIv1xaiQ
XC9EQCVZNAo3pYLn2263iv6S5PcIUCUXZ8+PYgGwsYggqOBpVSw9mZi6VBQ6F2BEpcTSFqTj0/0R
ZUmMbMVgr98fQ59pOaulELWhb9AmoQyMbBblBms/qI3sLXTmxnq4d+LPnL5qcOicCdro91KN/oFg
yNGETgNaq8bobDBQNVkTDyM6sRrmcxJNw4YOpwfvylo9T/SJSjaFDS5s4M5WKTecl4N2qSAdTEFK
2CFQEP8enQ4rd54uxX6TNzM/Uj4MDFecwJ5Mb0ynGYxzd9wM8bMYqzk/6IyYzVlsIK8bKXTbH71m
psSYJDzY1tYNNimuD4apVMpTpElaxW6d88PCr9CLbtS/+sbSUsgAY3NJbD0V4Vc7nim6k+ie4/Ft
yCALLER2zCaQoQVSN/X8ZFGR7mDzicR4PWIyAD5cBmWubId47CyECMNKB+DmJbMKbafOIERK5BsT
xYZjUXy8o+DaEIUgwcC3UFdbOh8b2nnxwwU0tHHG+aA9WjKMOiG/5DfMTUqVkD5USFpi0gZZjJFo
MnhI3rF7DNRUDby9Afs113WbTb1OmqkBelu3n6dI8Ea8Ala6zH3WjxXjNZpKhNk5EoVgoCoBDaSi
Z08VgKmYKBMgUK2o1HiUSuRa6AUgCKB5aPnM9XSpAfXK3Wirl8osKQe6DRo4BoOzwryUOXuw4DcD
fGwyw1B5wgXdy6iT6cg6NxMRkA59dMUHyOEOvrAczkFNZ0wnoliM3ZCZZiRnOEgdcrTrFhQ7C4Kx
T72M/qr+05OXjZVY0CkqlXkwy0pRsbK/V+JH2YKc1TYwvK6Q6ys6YYBAlIjptxQwKWZErnRcYky0
84rS0EIH1g/VzAO3V7/qZGMBQOuZd1Xs5mRu7YyfVQNEosnWsmvlDzusUVaEE8xYuJoy3pS6REX7
1Spv34MlmvAxnzqbFFNayWqm9thCRsIBOnUTl5+1iSuMNUJXvzv30fZ7x7/FziHX7pm6q4JPpXgC
rbDLmxTvePg12kulp0oxaFgY8yNNyFXqwQrMAP1HTUvQ8/dZP28qnSsDCUXvrp3WZT31o3dggLvf
BtGamKCKmYgc3mPumdziAcJPeUr5UpLo2Bds9NVXajN7iJVbHoJ3hTmC1WIaQlJwU8wGGaEEyDYy
KOK9/C2oFiwzDXOnQJQaLGDHA7foLc0R9QV8d++xO1rmV4IaOh7dmTB/OHqAruRtQFT589Vr0yiQ
LZi5+QxjISbVuByD4BVUTO2JhCLaIP3rGsSTJmoH5VlhNMgBhyi/SvRnM5XKv1JkoCHN3FVO3rgU
uAJIhzxJ0UEpYXo9A1TVwoSnnoMQ7DrmPaXMppEKmC35WI04QotXq9/M/son0eEFYWUMWi6SCOQK
Jqmx7uWTl18TgnSBH4UbImAVkxwh3kC23iQeZauB8ZDsLxI2s9FRiQ4tRK2PRv2UFdp/ae6zEIz5
joBfWPRxGg61oloY6NkGbZIE7sRmE1BThfoF/GiZEBEphyOGgVTms8BRWbMtMOxP/hFCP6xP5ivh
lOkzqhZ7ofHQ/5Nix2j9MJlr3NiN7c81z9yk9LuGlU99RnEuJNsortgrQYzsv9xWoAHjj5o9sMpQ
gaYQwTChiCy0+csbSCJws2WfFcuonIr8EBoRi407sooDoyopIkxlrxPDRpuRLMl7gxoNYvnDSugf
uh05NwMSym6erfE5jskcNrOo2NUbv1LKZsVwNMOtF5wl8Hpo2puNjHsRV4+erTIHbt8tLn9GcK8S
2M+GMYWhXMVDnuRfJbYUjx85c3r+kkjWhSDCPpwI2YCpU0yXGybjMkQdhK5CpXuKZVD6AQp1/aaF
xVRrj7qbzTXlLOk3iXRJTX0r7tVM3or3ZFU+mum/o6fycYKblO1IoXJ0T3X/yo1nWu4by4N/ZBC0
QXv4q3GCZKcgJertT/X3Oomk4rVMk1/ZuqnWu+o3qnvIgc9YmxQhjKIxXfyNy3w+qPco2krhquDz
rbyZFthzU0MTofy1DL/dB6wzoLClu+GzDOwt0wTWdixj6o3sbIniwXdf2ZsSu2VyKcQ1G7x0+r5B
uyr5M0kQ2f7xZ3aGbaZfeEOG8TPjmk2H7w4hX1J8AfqNowsKwxEuprzX7YqAbtKS1ZXV3yrqgIT0
w0rTdzaLFGb+tcKJ+JS5fkKc7aVzlBtmVDu3OJvNd1osi97G4EvfEmDiIzQ+Hbn22UwV+U31Ld6Y
W5o9hgEcVHcx6rOoEBQZLe48w76pHNMomZr+VlXOrXGpmaHEcIvPrUm62dqeq94+bM8qxfuwCQt6
uT0J6fzawl51oC3Go898xFUvmv0sc2VicKfG0QFDG/tER2YXeCg5vcrL4H8nyUtJluw0G/2coO+m
WTfGg1qvcOBp6kYmLUQJN648YKpdFM0jkBE7buPoaGdryz37DN6g2nXupmRV2e7zYq5XwBfWjXHW
GkSW8m00rx36BSXdQ0EvaRltheFNdcgw7PDBu8qjTtdVvouVZzDu5f6icxA0wY1HRuEYwP9cOL+q
Y2yVETEbN6b442j0olX6blnrWtGVoQkY9sD7k9o7Y3ll2AUhi9OPHCwCJZmnbU2WdZgXWaJ4GA6Z
XXbZNVeuxAshgD2YIRYkfIfjUQILKZYWV9Ne1QyD9G2M1zec5w7rCmPLbntoPhM28h2OHzpboXel
bowWrnHgv5TRUXauJqNY22BEmXKiI02Ij0Z5s8y9X8IcOvnFJvFR8a/6EUnkErie7R995ItERjja
ITTsqStThS+45FiLW6h+e2j5XXcy4zdgh5hvNGvQ5ZHl0ufUWpye7YUg7Dz9jeFrFj8R11+y871g
1qBYsH1rqrh3V1+2JRqUeYFlyXlJ5XvwXmP4MG28qdLWSY50B9MFFYgP27jkLM20n5y7xsaD1aOm
qTK0PF04C9huZd7L6MmHptQjDQdtZxbvB5+cejrQiPWDr7wi/561D9O85QMLmFmZzjADucOmbrdq
/KWznU8Pnn82+D1I2WagoDY7vb3K3CvhN4djZUxVD0/CJGAtBUavPuT6jgFLxaQYAyEyUwQJrwQF
pe2eHRZolXsOFeonuBvqRXV/ZL6A7MYTUSRnveEL/cuZlSFi5KvXEOmCuW3WOsJyj6f2aPcbz33p
1TpXmI9lX4P3XcsLo2P8ne+6fh8SF9OuwvAAz5gG3u6WZNRhruaAj37F29Qcq2bnqVu1/KTHliF6
huFDgr9JGaVr321zD+VFgWqStYaziTM2xKtAvfOsxvl3Va6Q5fU2maPJR4YEiWAJnCSkGjM8uQeY
bRSwdsqpwDmZcBa3sCHB2UJqn5hwnhPoYYxCp5SFue1NQttmVvUrXjAxPMhrZoW70NikyoKjrdHv
ORkA6BeN5K9kjR+QMUkHOEGJAlqHnyxX1oQhe9JKNpl2oUjlNLG7ddU+8UHUIzOutatsGR46uKpD
71Nlxk0F/FF1WIX5a+z1aRMmEzpqMlVXdkPgqPari0AFapoObV8Ev1a2hcqeE9WyTnZ6Nhgs5Gs/
vIo2jR+2Ld90qR48d5sxrCiMWhSjVklehov6apvGvxqOpJbxb4Cx0Aiu3fBJe5dR/oTHMDkR1Ja6
86IQpofEY6u9taOLHv82Cut9+dnr37nxXWR/BYL+dKJ0pAqu/e7HjPoJBlfRHzbSj8g8TOjD2vI/
js5juXFkC6JfhAgUbGHb9EaUoQylDUIWKHhTsF8/B7PoefPGiU0SQN2bmSevjvUGF6zlFGKwzI+f
CKyyRv+wTYybZEnpksoOoTzm+hC2oMx2gkIfH3jVbpzphn/S6VVKlt23OLhkrw29C1AVTRh3WOw4
yRd/WXDtcPpW3zxF+c0P0VMJBwdQzcKYhWT8ULEVUYiJZ16u522BGlBC6XHFcbD7x0UT129cA5l9
bxDMKl8n9nrZ3nL3U0E56rOKzj5MaM4ozbHhT2q6dDcvDtHY9o7HMeePBtw4Jly60SGT8enUJBJQ
aNCj/qHgQd+waAlSO/4k8Z8TFkTcJyYf58rBpV8Sd5qugH0YB3siRcGNMYsqZJSWBwKXzIQVXvm3
vVNNG2dK8IMEH30+vwWe9VqZDUsmxEpr/pRhv7AOHyUPAQuHc5cXl4lf2UW/pmzdlO/c9Tax0UGC
DUqOrW1zyZaYOb7DxuUEMR3cFEZcMOaHXNYnb+RsUJXnEBd9LlGJJTA9A9M3VoARVGWZNQ+eHz6c
qy4/d66/pLE2sVm4+He8h8R3cM7Rb8UvwbyXQArQyrL2Wbq38/Y0DvZ5MFIydP9mGW7nqdoaLCkD
PwFhiIsyhhAS38aQEcUnDIi3gETrznX1Lu8poWgq6qtdsa76Jwhk+9mPLyKMHlvZPeoRAkcwMXKf
dX6NgEr3nzqYLz2HIx0DEkjNTcfRtKvGY60+TBwD+cS5Fr5TZ+0Kld3lVLLXBd4UF+MwpW5efx9y
rxcM62Z/JSBQ+fdTNO5zVns6BiKC1WpC1LFhACX60ywfF/uuIgWT0hpXpNa/GhHRsJ7TZoIDNr2l
SUFyZz53eDjESGhSn4P5RWXRei6oRipp5KHPK3WmlVlpXMnToU2/elJhrGxSOiWI+u35KLdlRlAl
XKJx5XcEDJlxtCK+kv65LEPoBIVqZWGvi3YpPygvKall0J2AqBMkXjsWxi7A9UY/bQP6yzwqv1xG
Q5fDWIXR0bdILWOraOmb6Wug/P6GbmbuR3zQ7GItzo3hCHoirGc0XAqI9NBfTYP4X5dx32m94YmQ
W58/Gc28KxVNZV10tsV0lG13JZ84l+MZe+bZzCYuKHFfFPqRAXjn0FJHsobUKKSIkZ56+All8mTS
7VdL4y2bhquhf0ep9oPvvoDXdeX0ZEXZqa+ivUOPlibYqzP7XDvNs1Env0ZG3ZW32Hvb4Ry8+GP1
WQ/U9HrDV9IW10rw3eFcSsx/kN3DYIyXQYhL4c2XOMVizF1Sx9TsoYQF3hITtqfvFr5TR7PR4sE3
NxgfClqQsjr7bJuKmwiyxUglAwcaeQ0gg42M6Fjm+uBJQBOrXURyWMt+oW66Rjq6A3T2yYZgI4z8
g6ZXwv3rQaXPU2z+ZbYN+CvtL23wN4rh2kvnsXRcSLT92nPm/UDzd+EO68Ac70mY4YowoY3ZDkY8
jhc9LzrvXTQFXNAlFlBXpeuQ7/TgGeBn/XccDyR58k87PAOXQd1yFwuMAxmzDahuEvBKjDdL1VdK
bWBC2+c8qq9dQPgsd6xbOaX9ybqHus/TtC5v0TA3xKi/R2P6GQeKUTAoHmqwc2cemQFb+YD1YdZ1
/5p6OW5g0slKytnqVKpzGM4vvsrpbpjUIwWIGJsM519Jq2+sScQN3EGLmoJdG71VEMuhkmYHh+bq
NPuE08tqrpBqHLc5VsnNpqQqwFgPeIC+FrWXVrx35vBoy+bQTJB7oa1g+dRVcrIYabsM1xf+k1wi
t8v8OMcu7UYDtD5n70GnCMy7nrap0CZ9B4OkQh7BXcU7tJOtOpRDsp4rkva6eTQnguNJDPgkWpEs
Ofj2cPYiWPmmsQ5j710B5crCfKUGrjO6b82h3TVeR2UmCeG2ZwpLzoqBbVLlEazOk6DAnS//ZvaJ
JDsCG+pz7XT7qSP61JlHkbyNPV9u0YinuRvfzbil54NRO4nvTSG+a0y6xUmGIc5CIML1uKmz7rBY
AVjLd7xp7B3pXgMgP6afXoS47qB3JM1DVDXHXs3fMw0JXOMPgeMdxo5n5YJg83hCO9W66HviSmTj
ccOIfL5rDT5vdz47sXlyI+vU+dA9FHR9Dgg+6r6TfAzQrjIYSzk2lXjijO1B+hnOXZVc6kQdB5CT
o8ByCxqB6GBYTXcjy8bY1Xt76rZGBK3JLXcJhIBcBxemGvJZh8ioL8v/7QGl9lVCi/CAxKEubhfe
azT5Zpw3mTRY8o2HNmnxCOnjjAQo2XrWoPCpjN8CVaKKVHgrDWo/i8SD1QDWuY/LYxZvQ/tCfTJ/
jJ0D/Ie+e7BKxmj2LPpCF2gD9kip72rEnwfufAp+WvutWcbI/LM0dn54q8wX330kWyPi51EJlsAA
LcJzw/67qb8U66go7Vmys9jy3nXjrTOWB9NDzH0shjVZC2PlQ+oIYgFnFQETUhYxYFOQoAgeyM92
wXHgxh6pj85+WOD1bsgOxTw6pLz64nXZbEbBU8C8YIPWGNuHXi8vyGEzWtO82jbgz/zPiJutZneO
ws6AHXf0HMIysdWjJj3GqUhP+NvvaM8ik8856BxTPBHVrPdrEMTptjU++CF0L8SvsniuePBU5G19
anb1KuAh6bQBZvJzPj369aYz9zPjLCdfTcO207ymYs/H0WZHI7wX0Wfj/Fk29vJn3/msnatnM7tC
7zVx7tpXS/3wfc8jiNcfOVjLyH+D6UbuaG7xjJ23aiHJ3ZVACetYrUH0dyPbMnbz3hbbOCEYE4k4
TS8jLi83hj7OoqAgwGD4tLF0Fb1/XOCB8c/r4BKSR9FQOLQPbZ1o9kCr7pzdEo8N0h+/EVZAgcE6
9mi99KAjLR5j8s7Inkt2x7InEKLIxQ0gm9slH31rKRu1OCDxsK6XXRtbYXf+sgFhVmzUqOxxqPEx
5IefYkZDL8ojLE5hs/pK4pHbcrqOS2+TUcTTIM95RkZHdbAJH0YbQS4N9mrqCOPhCefNxVdK4wJX
EXrOqIudG2bbRC/J2Wbrsb+WPfPCdMD6QSMaAjHdHCkJXju8gVqm9QEkbAGkODqCTR7ZsIeJjRdJ
ryKPAg1i78HTIH/jnIeiiRoGecdhlexGI6LTC29/slWY2zrqs8q9yB4N6yVMcjSKzzz5Na2b6Bgo
HsLxQLdusE24VUjvksiPygUOFH0704PM78mdICFykJ8rqMTqa0G7WUTauruxeyjQYCbkq//nbSY5
mb9H6t8gXgtgfzPTUg8HIatfi4jU941jVC5/IvPNs+CJvKTcqsW161FhNJl+L2dEwmo+vHr+2edj
iMP25Bk/maZO+DVOH2fGZooyZvuFq0PKU2w8qvk5gk3NAiWzPlNEh2i+RSXxVzjVqPrcaVaJ5654
oLIzR3k2bpRBYUa/xjnpJgNKyG1ElJUY+7gcg8+uNLdzKshwPTf4ZJrsd6SdpRfcdNWfm7sIf0jf
k0GQc2U4FFWxI62yZ3zwGseL630kGS9tjoBo0mfFUrb7TX0I91g7kDOJu2CmXyudrdHwtqUXPE06
2y1fpS6uNwuDTItNxFljWb21stq7ER7GEcKX6OmDhYSa4j7FGGttZivesFUiLBMT4yH+ZxWboLIO
gUHrIH7e0eORKrr15IbHmG1TODinMa02HnpqZQA0owfVC1hJOsM24RE8QMR1kpEmEP5au8Twj6I2
74ZoeBxR4zKXi4Xwc06D5xinB2Zm2ovocuolkvU1Srhfzs5FOdVeYN8wQlzzHDF8EW+lmW951XSO
F9uy4aw81Lsi8TazzDC+iPdKwTqpR4rDId/J3TS4l6ghq1XGKCCLAQJJJnqJoFrIFKMea98B9wfH
g3UVJRtdX904pZWRVrsYz43axjMqH3Hl0MVhh8E3Y4A2TQPaYLq1+C0kI1e4HZ7q4l7J4kwEGuRI
bWy9OXjlXx2ge1IqSubUW80mrgALLogFEatOYV9TcwUpxHWgwgFCyAEyzRZ+4JEbMPbIDMGoHJDa
iOBU2QZu0aqFC+Yuq2ddr0uOOJzNYn0eaYBJiuGi1bzJcXkUCeS7CPW/F+tBT5thCI8GGyC8uQK4
VMPPGwd/r0B4ulm3k5MP1BOJ3TbvO3Zpc5hvglVDf4kTOhtDTpspoF+dKdsDUsmAs3GrYT8NxF5w
ZOhAbXvQkSZWV+VbmJdmUjh3nodzHe27BPUWabmr2QSxspjkSyKSY17LPXNJZ5Zrv6P6zfBvbRus
TRaTnNP5RVEFX5NkP87tMZb0f65m4+wx0Hkcq1LEx4kdSAD4x+QsGVGc/juwCXJwnAxLRPnPSN/M
iq1TOq4HcrGpjz5EUDFQxOH6rxomTXUPmVaiwdneqlwk6rTDWIy+S0VbnN78moLiD4W4P5EU9bt7
p3vzUInK8NB6T6n77RgfPTN/anKaEY9Nek3I7hLOP7ki3dqPcXQXlSkq4dzzmtpL5RrPKmkO7GfK
TUoTddGqu2U0rKp5HZDXGSlJKZ9sgDL9Nkvue5AKmXq3xudGfPnZnd3/usV+VG+msU3sZ0mDZ7FL
zYem+c7lYVm7T+VwMJnkbOOcDGsQ5qF4DSEG149ul25ymlVE/Z2imSmN4U5+duK8hI4icOk4QE35
VQw4wp8CFA0Xl2HoLJaTaKW7chP4lK6/x7a7GljlpWhzg/ttLtlMAkxbJ++OyiA3pzhQvgbmS2uI
Ff8D8B5WhLtzAjxLxBLcx7ogg5ifPEH3Au44xkAP+iRHEk+QEDRbyotoCm+oMEYFW35MnhOe8Cfk
yYABY9l475XCf2739Kxf7eBhSmDsc7jUwL5JIKJAYMUyvfynQxsXdnvQ3EKN1EWaV9sMNbIna2Rc
WoHHb9DHqKGFJYFtEEUscOHuw4osIWM0ll435PecETnMeyl4HrZBh/7e7kQx78bA3gyjiTd13FZV
ezXsj5DbtM/iFUy5CoaVHSS4v9pdUNvb3gvXdqi2QjvrPpXbvqrxZH/YE2MJXJwguLTqJbTif3Pw
kJU+Vn0fyue4bcgemDLkpmqTe8i+dUfgLeXlI+WNLedA0OrOQJkPtdTZfZk6D6yGzSnjDV+OGsQ9
6NgbAopTcBHX2EhRcsFNwqqnm4TBusDnksfTLg9Z2kfvBXanBFtF5LxZeIVxWdW0n811uZ90AB7F
3YwpfCbcFmqm33EaKWzHfE/YtarpNqNRg57e3MK0VRBYR7kqkeEDbo+9yWZa40L5GzmBDrQeLfeT
BG71iPZL/m2R2Zt+4in8qlGIConM4s6bdgpXY9VS+0eQkhenCVt0dExmqM4KR4t1sjIuZY7Xxiq2
+As86hhFd6l6rRLcbwQ5ON5p49T34IR+KhSy0iJ4k/9ZmqO3eJ+7jvKkaI3TbFmoVtu+8f85TODz
SHWdofaVP294ZtELdNZwuz2aRquoOzeDPMmWiIXV7RTFGVMOOtSpBOIGOkx27tOYJqiu5yEw34Oc
e8cKkrN1difrWIrizvLbe8ULZyJuEmY9320fMsf5nPL6rgIKNot7R8CG8bk0/lk1uYjlQe9mxnbu
eMy0rEqa8ZIN3a7q6FXKxCUK4mvdi9cleWQrTI5Wok4y46IwK2IhVNRbl+UKEIm17yfzh/7uu7CM
wJnJfWNOXGgaxpcHZk1dPAH1rqyPw+w9zM5dGMRfc1peQxZTudG+sa9j81xC4tcgJcLuB2RjrNtr
Vjo4KADO8VMNMX0vi8FOd5c0gK+ULLyA5hJRX529BB2QrQDfcvaSB8nGJxaVJuNrV7ZgTjitDLcM
aEtrOIdsQiPHEYWtinBhOm3LqL234gqTetaeuIDOvfDwmTjc07Aku+JdYMRYYgZG8276aFfuAOl2
PokqPbBIxYGFaT1oHpTHrOnyBJua5q5hEFUJXXZeduudBnNGZP+0st66UfTmRO5rKIanEC0uMJ8p
AHjKeJMmA9RWwD7tn9pZHvcVyfBIwev3gKdBO2zJMu/kTuTAknRnNrzqsrm4YvkecOwsxHMZYIYR
00tgUOcyWoxNlcre/DnZSYeTsef8DVF5MLN6Kwa1bYbwaSz9V37sNXWii40jKqoxCw54N40MVl3O
Yd/zhvsgIKbXcZRH8XpsVMtdB9dvROCwqSAvYuWO7e+4pTmsoTfIN85VJreyeoThv5b0QaRcbAk6
Z1u3Zx8qFpP6oppVTxHu8QkVze5qssRP9jw+zAlRMeJ8RoOLfMGbxpTJYyBiGZ9kwE6QKHuecMJS
d2U/37DCcT6f7vjm4028mcSdM9abyJabiRb5zmWYm/1rioHCtBJwrukdOeqtBKjoFdc8yncky41o
umlMCknsbPG4IvTSKx82zzNr/C6i+tKyzlMa3LmaTVzHlrg8hTOF4QMMU+iKHlhRb8T4Y3NbrO2v
mWFOEM4KB/OvMbONGNx90tunKbVfssjcup17qCpUTzpaAf3jPNjmKnoWWl/wQfxFpbO2Y33QcOP9
YdvzdeupUIfRnun4UOMUifFmJbSLpVa2nV39FWu5HfwnLH7rvs4uDWcbVZ6noEAgQvBgKwuz/OAT
5ZrciHVo/lD2dBPU4cs0FsaaA8n94J1FIKiMV4B/BEMb2yvT6zgy0yWNL9oe84tM2sex3FMjC0dy
DI1LXgAJtTGkfEk57m2u3zknaQh8Q6EaS6pxUx72xYzFZRbneiAW15kYed0TOew3t/P/xj+fYlNL
so9y7lBGBfQLNnwrR943g/c0LfFN7f4u2zUrDU8W+kId1w/17J/N0LyU5kQUc9rpERCXRzN22T8s
5oGaqWowZpjQxYMsoOsVIKkcaWxtr92Lqn2IBqAMhLNFkOktw8i/FmCAiEIghT5URnurQROIqT+B
E+78ed078q1siIKG6Ddl2q7YSeB8mzfyUhTYriXn1YhwArmV1MEXpatrgFNN5bgN8BbaN7dvtiOd
BzytkPsSb5XK7tijQcOwF1MKtiag9JwURxqgiHfhU1czRSTdsK7z6TwiCdH4/llreuLakyzyvRu0
Z3vsD5kNnZmdZe8m5ybGmtlR5i7v6pGM3lnE+JMK9KvBpSCnOmgDqi8PHUPh+vHY42trRZ96Tq6v
5CFI50GFXKA7fQlfMwyLyfTdVfm2moIVKDl71Pt8Lrcp3qlJOVRdSdgCNpgJa9U33tY0+20Ffr10
+eBztK6w3ZkO5pdyXOcQ+PNxxzB5aGnd1ez4PWq+WyZycpjnmmIqk6msJrBQpu8+6MSWABAYU/lR
SyjuNyMpmaTwRggcyVG85iPeqsxj+5evwyU4ieOvbjW4hfeRboZwTfV8QF5PQ6mdwIwvp+6KxSbN
UQODqMtWwV2IC6TqFHsSe7GsYcKuP3WDKwv7lmKotWlnLRSJjQq248waDGVeEbAVDEc5/dVzTIK6
T7Zvvg1Xx+SBrQOYNzXRQeyrmCQ5M1CZ8t035wKhW8YfU/LVzrd+WRHlYAw9gj7w/PhtfhZGty45
5PLoIqVXojeWW2kT6/ROJjKUaiT7GRbupos7+9lS8d4Qj5ZHU1+jNDRtDoixLWjZ6Sx6n/OlbJCK
hrKbySEETGDCgfVVGVV/KFoSfYHCBuR2QKw9WPtjefMbGa8dm/N6/JbP3ped6PcMJMxamGrtzwR+
tVXz85Pow7YSjl6FuFcNHT++THGUSvgng8GrBXxkpZg5Wsd69GogZ7lkWVMCmqv5LZSpyzHQx5Bd
mCkkmry6iFo/tJAgo1ph2u0Kf6v12Qh5hFnOKFd+jsvToFC1nxdVJeNLFjvwUmYlq21B/YidCWuv
wJ0EdcVdTWD6lik+zMQpEvRijp2jK+K9x8OHNlQOkxB+wyilbhFr1egNPqvtdN36YXsuCRdavkNz
J1Fmw3e+6sEH1TpS5Bhmz8Kns8JIu2+gfes+87apsDbSIqzMgmklGRAKhW3A+/H6BQ6i1JkraaEg
ewBtq3BvxfC4OP8SbaaTXgaYYdWH9ov7tDKeU8cFtBMx85fneNDnxK332VBxivYwErTzdJbkt+Ks
P/DGim2Sc+Zxxgep/WtShBA6rLAHRZdcgzh+9EW+SXOy+rNnM6prE7kEcwCZf0CTGAEHAzuDkJTF
jQt6lOIB5cEPiZR/iMg0W4LERq3lXZ6Cw9Kg7E0KNwaLtbXlxrgClz8URYJk6gMoiEaeISamXjeR
x6ZDVo2rqzW6f7b3SCMHcEbDpfonephNuOOJ99ZTY2t50P155clVWzk8pvFzzKlMQEkud4UDGc2O
+ZJE9bOdVMRQ3HHnZFxcdjucDL+3d0FxUjrJT3kX7qTPGjn3mbGizBz2Yx6d6wr0ilIhtvG15Lm5
GiM4n4kJFL/IKASbs2wrphjQh7IBv4f9RjfkFCWb6pU9Od2u4Sqql8Yjt/mKOj/dRPG8eNDzfeou
9Broj6M1z+tpJqPpLS4nerlEp4atLoxxI6vxZ6jzb21RyeGJlhGdLb7Fmt5MXhpavw/ZLCnkyuzf
ECxl7SFWdyGard3mR7PGJOazP6xlfSfSGlG9g4arUgBdqa+hhZGkkAgCK/uVI/RPpEsSLOmMvUF8
FgMW7aFaJwW7tyZyv9uqGjYNSEjT5W3q4GsNkErETOdiTj1Fm2cW3JsU72iA/u4l76STn2e/swiq
58xPFKGZMzL3JMJ3FyNAOUffTY6jNbVpqkswbwd5fqv6xNvbKjwXJUKaBzyrngAvNr63D5FY1n3B
QGc7ztWEMIfWtxN0i1Y+YH3WaPO+0uYvzo05e65njENTBH5xVLPNeXi+yIGdTtsPpGsFZyEqhXL1
6WYwWofwubdg5sbIm6LEZNmLaDPGlHoYXPeO9r4Sqz8lDU0ExexSpUhwwqr/hjD8mwT7gJFzgaow
z9UpYynOgSJSsJL9S8uotfZN7PiB+RGy7RlHLD2JZa2daXFTWwSXlR0caxvcuTD89wBuXg+RpnWu
qWSYsN3wl3tNzgOLRUX75JI1Ef30I+zaAG1CvSDULMsHFcEDLAvNGUUk40wSvAwtV0YxfiQeMeNk
phdWOP5dWT2nrKe8pBdYvvk4HJ/1n7ErORX/k763sssIEL9JtbDRULImjCI8R8TUbIhycmGxzWWO
5JMNtz6oNy4wqzA3GNjwTneRxcmm1GRv+wpPRVtzWngK0vLkO4CuW2q4k1SBsulxz4aljxdp2I6F
g6A5JYAnZvs8SugWVhXfu867ssEBhCHI0XDxdUtqIyAkJKCohcO7UUPA8P3xSdvV2XYsc13PlJmi
brU+FBsLCVgy9GdZ/YZMe5/LEihwaBwskNpB55xK3nHunOyc2iy89nx5YH5CZTVsEhxuW69nfz2G
nOA9A/2sUHeW4cxUqjzW/78TtZNsrMY+ph17o7ahLK3TmDxc46HGVpdx7GJ/Smahy4l3jcw2vnQ7
/KBPNTuGDPMMEbaOoheX7OFQk31fTkKpdl+DFnNn0B9EVJE7xf7eRGy9RKOfMkHYp7U4rOTNDJMJ
XA+mK+GU704coaKNEaG6VDFGNVC/KB2aZn2wVWuvC4M7e02qzp1CGrFZvRgF1ptBfiQtJsXRLJDq
XafGA3LXzxSCWDJgLW9AnMOCHPWkEE1o3cv7SAn92sMF1nrNU4vfB84SypITlLcibFDBbBZ08UPj
m7+IA1fZNBQsBluqfTHvB0OOH5QUnedxd/cFzsHQj/YKJads6SFLc6odVNMduS4JK8YE0tqFqDNa
UDDgAk5Jgbu5D+QaB8BLZuqz0C7YIipBuFcfHcy/DGu3gssUdSxdxYquj6o1m41pUjOs1Y/b01ow
WTUzHzhe1Ld61bAvrg13zxWHUjbyVQ9HMOQ9un+WRMgOBJqs0tiUqc/fdwQePnxv9USdUdB8Y6tl
s9rCcUwh5cZl+tpbbGkNj4yhy/zkRyGWXnZDPZcPO5onJyuydU/4lQN4uRoGgkVB0kWoEeIKRrT0
lblymyCjoJi9YkE3LY5FnNQJi/raqqi3FAEAibnfkDGcwtxc6+7HLUIOgU5/c7lL1S0cmw6dx22c
a4HJv7cLQOVT720mXcJCkI/R6C8F4zO0gR61OsOyEbfmLbE5GTliSDFC48zrcNRy7p43VqFvBOdS
J4H64EWPdtU63MiwL6Wxf/I61N8Qaayb02bFl5RQdn9JTFbaluuS27ZcMFvZkRoGwoYIWr3R3o2W
+xPO6A+9+2tMrYneOrL9z1iTOZ67r7JDPkCQ1+13ZWBQmYOFsc+k0pk3zK8zOqAbZDvDk28cGKDG
Kb6JTk5ZrqFeRDoFLPewM01VcFHNY2bWSwcIYKi4Izc09ONzBXvASVG6SZFTO2Ql8+pp1mlG5jMk
Ruhgo3VV/OJKO9p7NjtL1QfeLmkzRK2eDERQO4eQR+rZgBqX5cm7XbgPU2NSd13/xC2PTCO1+G/o
L1VWLt+0GeqIeqkKMZ2b4iEqQz4Nkz1NN8JW8yVEKUbWPioJV1kRFZnEJEyFIDIXin0gKMyxjKj1
hSsgpprbAbWZcmbBlranwXJe2jAHxOOQ7VWFWSxnRb43KPBJ11bkF0cy6VP54SdLCWOOzmCRoYC4
yzrdjJ5sq3pDd5k8jnNGAoenb1wWiuFjJu2Q1IB4tkL2nXU6XuJeUisT2s6mH9K7tNGsraS6t9KR
LBbnrkihO2RNCzyj6yiCYT9dmR90UahV6VkV1+VIqmpofggv4o6diRqZob1J/Vgfw8x7rLT+LPuU
TRvuvV2LraHvPKay0XvwfSzEQ1kSi2IMCTIpdmHHCc5k21ZxU3dKOnx1Ei27DYPyVS2XxyjguzFQ
r24X//i2nrZmc55TIkIdB+V/HgIzEw6gKe1yRbIMyDuGyUbfGXN1Pxo+6VY7lWsroZAthC7SMiEm
Yc6OaCDUZLdsGNIAD+509GxNY48I2LdI8z41OcDbEbzVggG6yXBHEg4MVYG0F3V72nDWqW1AchHM
vZ1FrfKQrCps2isx2l+j3SGTEjQIZsZMI7E3VdsfwbV/WnFA0LpBgkqLgP0wDxSiQ47N+KkXK1xD
94ATVSbwQO85dPB3q1j+k60kEljN+doyNoU/3fr4y6jz98Ko33XCsiAMSLKUqr3JOCLcpvn4o9Z5
Ee5zUkD3hvZKXaDP/WjQG5FafzNHVy5jngiJ0axi2k71CMMw1XaAlSbfZarc520L6ZCUAdHP0iAD
ZwZiO9ElTeTxXxtD3wjvqqGB2wqbc/n7Q8kxEZshpR3nYSnG0w6b8hRj3hq0dBhA820r45AsTot4
8SbHIWkddzlfz2yVqyXg3rXtB5Xr3z4eJnOWJ9Fn66FzG/xqHEZYr6y7ngpLWXJCngZxHSMEclrc
2R18O64UwLV4dXnw5eUjtYQTpZSxwgLEQhIuBtW2ajnyskdEZKJ3wBf3rbQ/cFJ+VXN99cxum7Bf
WmXDo2H3izuyBQ1YvhUjCIMYXauNZmwD2TIHjgSkbUFft4aZovSuA9yAu6QdwE3mCUkSb9gGESyP
SRnUhncIsD6opc460+Q2gKisE0a/uGeEtmLk4jbR0NYEVhPnYCWVTxKlyDeFwdvrJ+SaU+nshcFT
ZBiskfbZaC87ieHatMlJSbmdK5JxmL5uY158xSX7prlBJMEy+SbLlsiZszPGhLJPGSB5sHNURbj/
/5/TKtpQ8/xU5uazHVnPKBjfBNRPncvJ2rIZC/Pi/ylpH8cFbzNaZL/0u1swKs3kL+q8+7a+JiwK
ANTwJZvm/lYb829h44oxiSiG6cs4MPs4jX4pbRLdBceydkYLSh+t2qEdMPsoaXaUdbkOZpgABRuC
LnfxlATuTkOUzfmv//OWn2wb0KFMniYTagjlGDPLooW0kqbrShjMt9awkwY1A7ZNBC8J8ByYJncr
/i32VV9t7HznuFmVim9xHkCuvboDOU7Hy7x14GK7KxXpyQqbIQ8uxF/ETm4FTSejdR23Hx7xsiIm
P1zb2DJjr/8eKuOlDZJ4V751YTLSvXYmC/DpxTMjZgukpUY2iEtWUFE8wFQM0l9aPKzFNWMpZh92
6K/MrPsUAyQWp9Th+LfqOqKdADROTt9HGwCvYIF8h4J4s6S590yc8LfX8aNyzKNOO8LdHGBKF1qB
1bUOSWRMQ+kYRJvc49ESb7RH66VPGKEKg30dMLhUg8w3rsuD21++Utp9Jrd7b4VDu857PrNA6he7
x0A2+9+m4VqoWxDHuVe504eOyJK6xPVWkeZH8vTJQEHlFztluJw6kZ/qQd/y4CWPnGNaFKsMn9rk
JTztxow1IKHwEg00K8ppM9dM4tlY/XWNfxPRvgntB17RKY0IKI4exjYIxeyv1bacRo4eHSuaIRW/
Nm2koUbfm4PyqIJp2UKCQzN6f2/7mKPSAWr6zGGws6Nx7Yccku2ew3YchehR47qGa+r43q0ZHGiq
tlOueSKNyPsWOiaPLnQ97rltP61sXhL74SjaUEX/7JosMdE6XyJoPlShTOgci5PPzW5ashxpxnJA
n26CVd4rvvF6MtY1M/tciRD7wvBj/cfYmfU2rmRb+q8c5HOzLuehcaserHmwJU/pdL4QTqfN4BjB
4Mxf3x+d1XW7bgONBg50LFt22pIYEXvvtb5lsNbphGJonKe9r0A+6oB3W6eo/F2fEWcnTl7B2WNM
w/omMQvFX7+cwKytEsZ3M+IcWAlFKWM5+9YbFkoHqo6YeBpGM9mKzjLOZUt+zhoxR1laFPNe8+Tn
yIkQDOzl6NxGLOo4Jnlm6phnzncKrH7lZia+BYToAKFThTTOCzA+JR3Ruk7DnYKBOSqcU4W3HaE5
OMK8Vi5CcRUb8JJGwiq7Fk6KgiWrTGYvrTdtRk1aLGdBK602gVAxwsKfRfM8exz789zBMWcDPXCw
rOIG5VrzmKFWJVD9BopGpSWCBa5p5cqjNRLy3CZoj4wmOFBar5OSt2Ph0gsZMnhFIqFjNLRMi2jF
4YlYkG9JiICxmobvoR0ER0WxH2T0p2mRZzNKVx8rfdNV2W3TGw8t69guH+s3p2bcZgX8XM/v5Glk
nN9kDq+XKTmxWtNjEkh5iMbgVHdyEVhfKmkGx5QB5sqT1mkSrFVKJHrP+XBvaDKhk4omrxkblAqk
QBUJdFpvcoPt3LB8OcX4GploW/2gFjeRDEMa+NjQEP5uvIzLI7WhHcsOdsfAO5ORl3mBd5CtxwrD
mY6IsJDD71lx1Gvj+toZmJpyxpoyJOtREjdT5ejx0q5tjm7n3YdTLx8rxGgM8TtGWHfUOpD1TXDI
scDl0e5Y8aeNWREqNqtXelscs5yQng1H9GnG5mkW+BnZ8Iku1DcobnhF1SNtqJB6Nnz1YuvOm/gu
4VkUyjpYSUQKK+wze1qSOFq3vSA0YzTrDlkJzaJZjei4PFItcwr0UYi97fkA+izztRGOgbKgO86x
/qgW7UJ2CDIqzaoA9RukC6hz4JTk3MTS5jQzxVAJVL+JuSqd/JD73A9tWOIwOfQGPT/rF1mide6+
WCg1O4PLzEy9iXlt90k/Z0bDBfaRpbZCFB2V55Zs3XCwtqWS+7Z0fs9yJhawZIWPjE2SBw9mSYqL
Oy6oRmG+Dy2gJDk4t4OF3NeqPuJEDatxhI/sYDq0AT16VsrgZ0IMK6iIa0sWZN2qnfJCpLF5w9Cz
Sk8FGBAwyjhqVBA8eZ6sd7k7ruGUJPuGEzKCkegz50rbzMmrk+lqn/T58itTJlNq3avEYTQ6uNlO
tg754AQ8IO0y7HUjSnJqHaPcOz5it7odi5UCwBbSNibZl6PyFL5jrKp6C2pOWLzzrgIRNves/dW8
mhIX+LyHCS6h2rOGAcV9U3LRNywuukHBz5VNFFCP32OkYDa8EaUtxQoMazRucQm6I6ebchNqzjBO
NREIIPIG27faxnn70+yojdJefJ9Fr/cpsVwevZMmoEmbxuq2xEcnamSyyYysYJqmYTXUJObkxlMx
0r0Jm9rZs/cwD7SqTUJ0uC6z+TZ1LVzzyXyE97LBTUEuahW9Z+H3sYZA7ZtoN1SSX5O0fyqnEIqV
tBm/oOatAtaluVrkmUX5pix926dMZKySt01tZ+BQqntRoGm3o8VKL5zn1s92ozN97yr/vbSol+Ic
RaY7MrOHxdQRVjNkvDGZgZQz2DqPYa5AMoD66dOMIaWXDgksAZKOKBoXq12XrjMGdbskemXJbFcW
pRdWGppTXZWvolC/eiP7t+Ox1DeW/0O0pnWqA/R4doNiPrXf2Ku2owvA03NhCORCoaVCMlcY4rVO
OHnl/dYJG7mW0XrwkE/6lLFSc9AmHDdkJ4sG4m8E9K0EuKKhmReIEHj7srfgiNm6jPFJQj2lRTft
Z6qwFY8+eBUizJL1BLaH94kMsegBsQwVSvCxRb88Pdd+3O0yrtWbsKsPuRfTC4yofnFLXqvAf7YK
v914c87MUbgbkcCN6QzCVwOE620yZ5sIPscoYvCPvst0L+ke8gIVKhaMUU5QMYPfo0MLtonkVnuY
NqYkfhqFR9JSwUbjduJD2Y1Hv9I4DklMDH2GQYZYQ6FjduuJ5kc+Er1pc7KGVk8ppzvajtGDXVKW
xm3Bsy9Q+vT+VO/q8RxHwcCOboLAd0OC2Mpw09XLFE8X8W6aaZxNFZ6KMC/rfWxuejndThGePlm5
B9/uhgOgk0tvfm/nihT0vkKIL9lAMGPRAgjkFlSQp7iiNEGdDeFUIA/eRwC2dVF/MmDMNk5i7L3B
hgEc0VulHnL31A44s2kWp6l3HzSQFxQmAPz16Cmni3Br/4iKsj/Mk/7IUH3AMi2M9TRQ2wnrmQ6s
RmHZsiJwFu5bjyxDcx1PKYkXvtiooUW/Tg6xYwQxjymus2z7bYqyOwDc1EY8n4jHiLQYqo0jrJdS
qGrD1NEI/Iggv+ZhJGKtgTBDKgbJ2AEq1LloP1JOPUcr6O8NUjrWuoh+5HH8K2l0dnZasiKSQMSH
1FAQUBDKFS6BaPjpUPFJVnhh0/v0rWQ7F5LWUE+B3hTvaBfAk9o2+AZ3rPd+GP3OB/+QcTmyLjWX
gayazizAeRro6BlxBOsuOpUu/4YdeicRQjXxptRhwhgAPTJM8G+zNjaizJ/CyQZWP4GkluJd98j6
qrwHO8bVXpheBER8PPj6JNwhuY4z7uyZ0yxCvIJ9ipygJGfenOCEKWV1cQezXI+CxmWMH+Coxxb/
IDuYTScLK98ENAH12gAjYRf0QL1b5e6DsC/XHgquwoX/YNsx0KGKJjW9CT+A0uorjamUgSiOqPzV
tzhEuJ09rP2gGbdOKX/o93SOdomDh6XBpdv3alNOD3OUppsQYfna5tkMc5gKSUpeXFKl61khX2JD
fuO6fyM4LOdUPX5Mrkt+k4E/aGa+HFmGOguDQ6oBESJnAJTb812lg3X7rgvP2Xp+8+Rm1XnG3zl3
jNaxMzEfJFnM/WVhE92ETQ6V2xgfpvk2bKgXZT0DvysQM43orS0AjDKxnMeIqt4VhDp4mXfOOwrM
1B1uWwMirrNIsicPGTVlZUvGM2fFDkkbLczAXi3cEMP+XS6dbYx6YHaKXxlucMQO4OjY+BflMUpR
gTYzaunCVBnyq8Z3/D2Vhohwd0VNPR9Z5fdZwEiV/igdMa+6b2zntp4djp8DSoylhilQYGKRo5SX
tT2vBSxV1xqveK9eXS+QrIECb7mnIN9pNIMDbPeIJ0Y2/aGMrYlr+lp0SN5nAwNNG7twU2Nk6i0w
00UmZmY6BhY4buvcbxGQiiMaV3DOsaShboW4BgYN7h0Fd5QQ1uMiee9inrfSyiuc8hpmaGaBXoQk
mHssDyjmCKNJZbPNNMvHMDd0JsKS5SJm/onPbuto9FN1TcezFRxEYdMi/KSMVuNAfiAqscDSyW5S
7XNeQ2jC7tmvS81HQ2M/a+YmommqTR9UdwbAuLXONjUStTWy6hSxBdtRGpXN2RRb8oeTcw9dmpVL
o2jsoKRpWjtGulMJq0/kl8M+E+3F7QOWqcpHOemHT3FSImJvaY10NdiWSY/n3A7mvW8y3MWJbNx8
++s//vGf//E+/s/kQ15lwaCxav7xn9x/x0yo0wTZ4b/f/ceTLPnv63v+9Zj/9pDb9F3LRn62/89H
7T7k3Vv50fz3By2/zb9+Mv/6P3+79Vv79m93Nuwk7XTffYCv+mi6ov36Lfg7lkf+/37xr4+vn/I0
qY+/f3tfqovlpyWprL7980uH33//ZlvB1xP153lafv4/v7j8AX//9qje0v/78R9vTfv3b+7fHKQF
yIVtDsuh6frRt7+Gj+UrhhX+zQrM5ZMe/EMLSf63v9juWsF3OX8LggAUoO8u/zOD8NtfjeyWL9nB
33zTNf0w8HzLdDzL//a///B/ewH/6wX9q+qQuKVV2/CD7dD59pf680ovf5rnB47rWHRVAsu2g9C0
l6+/vz2kVcLjrf+hJrNJc0I/03rhu8MVJ77I00iOi/ahwoGDevcRDdPUVtUzVYOuXH0PLsdbSydt
N8ogAS733Nlaz2n53vjxdJww2R86j+6UAOJxJ0zzkjE+3Ubd4KBmeXRCyzniZSGrBJpTCvy/02MA
jyutny0LI1VhOC+dYSFod0YC+Xya8XlamG927jPEHIhe6g0WUTidSVs7G22G9rNrEeDaZ14OEWPR
EXQ0cvoamEkyupiGDU7Hs/s+avBIceNZl4Qk0NJgdWrL73kYMkOf5+hSJ2iphkLhU87s9FjUZDA6
JjlMBTS2UukcxugxlCiTmiEAfKhRlbQB6WGjS2GJpqF1ju0Sw+vl933uzLfx6MUcMJL4N1MEyDCW
jC4iHd7NLhgOGDbIt0v79lTWAyQFbAAbaJi4NVHWE9VqoqiV6IFF1mc71zPxqS3fH1bydyxUd/j6
lZHHnhqhxz3hkuHedEp16FSbw3+38Y0Y6UXNxnQnMrKYoon8F+xwhIWlo8zxGVFVaiYWxzKajOPX
R5RixnG0XSJ0nIa4SZqUDL4NA7t+Y+DqRmB456tpumudcLozW987jSBN3cawcSR11xwTLQf66ccw
p8UOXBS4yKEyH9zklom0Sc7pTHp1Ekfe40S1TiOnbvee04nH0hhAoHhsAllrMVRRvKdciwaDMbvx
6eumzSoP5J4L/urerGbGaylFbpgN7U42ZLjb4VNmkCtoh7a7SxVcjfTVJdZ80mhT6K0wA11+TSfq
znXIgdowfeJQ3InRb67B8qLURr5Q+yCTUH/aKRW9l9oRrMGckHgjDVdfr6ITVeHlz18TRiV0Lqup
rq0Oxg3Bcs3KbyCRMmyMycrujH0ez/Hp60ZlngW+YvkVXM5uqPoMYi7HCYxg3XcPgwsZX+LoTVAp
cPjbVq5h/Rrt/IAfvL2I0b3NM9c4xq5vosvBpJrYAzr45SZwoY11Be/BEOvpakyz6cjbKVvjSYtR
RQ7W1atvC8qM37rhvNqOp3ios2eaQ/DVGqbvA8Z9kc3luwu2XeIdNXUgTjOdzSsThGrd9i4AGM9l
jw8Zw3Y31m/PrNNz4gC+043fHf88IwaW/T6O9P0s62CrfZExgspfB68Ivxs9jUmjD9/pfoV3f+65
GYTyYY6RvEsDXD3E4Ep2pIKm1nPuaRxeora8UzNFxM0xR9gEtqZu82bzcRgGMsOCP3ei5dO9icba
KDHm0JYM68h6sqT31DFrpRnbiCtLtXoNO/8n5k8JFKT4DEeAhP1yz8vDfGNk+bD/86eGRfK9Gbvm
8nUTqeAa6OmR4FrzWGWVfx+jFIsyaOilAtkYpQEjXIUxCENibmCwI/TiKpsM3WQPfcvQEUXzTJr6
1yMNAytdmiTT2s5redczaPULCJ5QLz7C6lMkHlCp3BV3dAKGnwykEOD6VsyyzXXrFyOcEEu98BIV
uyhGcGTSY/3F0uJV/a9CSG8d1JXGcQZD0daV82y0wW+R2QjPFR1tq/ft566If/slkiTlTuM1cEm/
M1wm0XRrYIAivGRwMLx0hM/Eg7j6qSVvR2v0HvNk+CRbmlOO3fcnCdlmw4AQ1UYY0Rujlu/sRG1o
2423pkJl8OfZbAksPjfsD6sA7/xh0D5dXwG4D1MDz9pMvH38HcN59mgkPokvo3XUDUKouJgFPkvt
P0oKwjHPSYcXE+LnKoQh2wniwjlPlevE8/dZRKeuYkbcF9iKu5nBcZpmESZqu7nMap5OM/1s1Sb6
WOTtp7lc5NqjNv6zeg9siaSZTHsXteq1q0WF3wxthc4v5YTFduqmlKCLVL1EvaxXlmM2NPHctVWH
yJqXG9uPw11kvlTmunP9u6lJGGmhjcqOBBVjTU4PbqGaSxbNzUWPrKmB9DSBfrCfcgW3u84hofbo
U++GDhf0OJEWOjSJ/1hq9eyVbX9UI1jRoAXW//Xb098UlEgQg3Dc0UkqoK1AmJvvq9CEES8dYiAq
LW7byCYZ1JWXrzdfSB6gZEm2kuZX3nUvCZINfPEG5NnBRbw764bLWkDQcfEfFUb74EBND3PtsDKy
NMLkkiXW2urWd6X72bVMLukEBQxhR5sqRzXBtFUa2W/uAtF2QkqeelDOs6IjthpCkx5Rqq8tKpuV
F6oJdh7Ryilmz76gLy+GdNznFpRVh4vXDezg2NQYQDxaKgdjIQkq0nOt7s5ZXtexR9njxb7eVXHA
MyDJ/81cNAtmoOUdmnp5581GcZ4clPNz63wfRfpmMQj9Ybr9SdGPYdo2Zscced4pHx0NfjSHiTvX
0+MgTNw3TPpunGzSv02CpASOZGGXTP1zz7sD8n1s0JwGjnjxQuJB6QaNK+xlIctc05/DQhGnM0TE
tMxVRV59WcNB7O1zMoTvknjWt3/7IEmwigetrWG9oGgjoX1t67jfRkKia17WebHcMC0bz5adbPNp
IlZZkP+bOQJXFUrLdTvaw5vwf3aShM9B+j8i6ku0Iw1Mz4xHpsWQkSPQu7SZ+mJpHJPg541kSee6
fvUi/iVUXjemgwoNgY1Dkwqh1uhPh8nQ9s6Gw0u8MTfLp7IpJOZX6ftIV+QuJf6PsJNXReCLcGg0
dmXfP+nQvzgRbZA4zm0K00AdK7BsAaJF7O5zexlLRglYMdJjIJhVmIx9rhMJrT0FwINduW9cW5F/
TGbZHKRNmC/n04gzD2Fkbtcq6FvztG3iAV0+5LK1GILgFsG3exo89ZTQvVl/rXdCJ3INPmL3tTJb
y/LcgintbjNRVi9QorvVPNnzfWQTG0Pj3Q1ziHyRHTynbXNyDXoBcVcBeXdM+zwjCzrHdrMZ0W7i
ciMAbpyd+Zqaxk988UgEjNj/ret+ZTrhgrcey9vcIxZOtjb1dafUS2hlhHBxQXiDY23HbKpfs9E8
IfT2Tn6ZL6Mf9VGj/n1JmRLvrCG2NjYD7hcG8kzz4qE4NR4xrD6uSzMRyEHDxnpQbbYenDC/OmnS
79JuQsw5IVVvag4cTFLF4zx01q0w4Bhn6i7IM+97KKG71h1Sf8aA7YNfNUSQ5nb+FrvOQQlzPzRB
8zaO9dZJEPGx8OutS67GSP39u+fTsuvF/RDDmolnEHB9NWHrHUuSWOI63rXkTKM4OjlpZIILlScz
FdOtGyt8PPLkfX22p0G5bCcIccsNhblPKGmwEOwxXsJd8ZByIyDmjS9Y4Zv5hvF/fzs2WiI4abDA
S57COhxfC3jT7Ah+nh4rwANfW4WBQP1c2trfxbbByalr+wvbQo3I1q6AJ9ekFUQRUdjIt/elG80Q
+aLxOkYw5g0OmHfu1Ll3gQ9qqh+8CreHBQUtCrtbBpP88Q2BTwE7wroYO/nctWwZNXD4UytQoreW
6x3FzNxrOTR/3UxtHtxAbqdl7fWbokXL0Q3I3gMZYZdqK/cu8hy1ba2QhUcmLf7DoTnjqCQung/G
Lmt++J5B4AOCaNw1BzcumouTZYh0tUksY1G1HDoyUF8UWrTms99z037SFW+ffPY23NnkYmfl6BOr
rdDB/Ouj5YUd5lCcvj7/X4+wCP7RYXjQjtU9CHeE2FiN6o5DHxM8cxFJ11Nyg8Ztk1tiRpRgoh76
OkLbID+ijCctIJx5LdUyHYWYLDky9NhGib1NmrQ5e0Bl/pwTatRlPzln3ORGDVKKUe+fY6U3RwT3
ZJCbs55de6lCs7H6tOawFGvhLDb4hizUbIbgMRn9k21OO9Mv7KubuQBsbOP89VJWYRbSoqe5z7o/
LAyrr5u2t8VZLzf/x+daX5FQW/4QzETIr6iy42DoQwDTiaRS6sjU9c89QPBzMWHA9kZeUN8u5d3X
TZhkYmNigxFFjehs2b/+bGLLnpWWiUPfmE0My1m7mtwRosgQO7dxYy5dNeneft0VXGCYeODW2pG9
i5TL+YRm+ROsgfdK4F/w+Ve3qRY/pUWVq1W7HIJyeEKmLl8ilzIbj+MvMyTExR7iN5WL9IIytdk0
ogig4Ff941QQd+zZes8xtGtT68kophKQDFOBr4Pjci/Icec0gka+ar2V13XtlVFTeta4tfTU+PWm
kPZmEuqg8Z/jdyOXb8VsS/ajvM/jPt3HgIVWne00d/nobf6cvJbXkLHTn099dRMYpkjkkrl/ahNm
AQ6yhockKX/2IyHIGQuA0ab6MXaidu8HMCBcxkKPs+Xrx7Al/raj+c8xSD6YprLQkwGRGKM8WoUu
v0YbFNRegfWkgs6iJDDX5dh3Z0SuxQ1gsmYHe6Z8EBkMcLpxsCaiUb0GRT5d6mb2t0PCkLYLwNr0
YCDNMa1fS8c5xIbtP/ZRyWbt5TIB+FoU8AwTKMDIEPRdwfTfbG3vPS4W9HoetM9VVbG2G59ZFKFx
q+Hy2BF9kVSMhzCuvsvZTE6QQnhbNy1m5KhHbixQjv5wDXnnmva6cujdu9UUrL5O0E5B0z5SAKW+
ztwCdwXQPjQvVdzXOyDt5nGyjQ/iw4ud6fXVdrIaiuaOmGwCJi5Z3+JjGZHmAsiZ1g221G0yYvB0
soGCrxFRe6yHuth1DugVvOqpnzT3TCP7i4FyKi99tS4NdEnTQ+X3b76dQYHBFl5aHFSjAB+OYhgQ
Wo+hIYnysJ5NG9N7yzH6xvsMEGdkInkRbvZYZtmz8piChPYG5yImn7k+19FM8kNJue82DwlqeeSb
K9sNyP9BHBGaNGiFfmhE5tz4yFTo62MHXzAeDiwfUCzYVYSqSUCED64z2ku4+FJH+1j7kJUjqIiy
8NmU3kOoTXLGOZLHWGFljzYGZsoZGi7iyqFjWo6bRKoIobg5NWszalAujRlKiXFR1tTdCfzbpu1l
/Aqnao0v7JNKwmXgiBsHl/KvuPQxhzUI/vM0Cm7ngWq2dYIbmn42VDTSN4r6nal5eWsiC5vc6Wdg
QIP0TXw4Q3buBLLDWd1FaCs3VUg42uTZu9haBOu5g8tvtO+dMbhL/S/ibjyhx95WJe2oqrRwC4z4
mtXiGkuwZ4V+Wu1lW9/5mVfDeEFzZ9dTsU87kEJZbD3QVuHdEfsvMDmp+a2mJd1yIIDGzX+mMwwl
uOffk8WwbVf5NkbyeuxCg6i8ipEv6dooAq1Lb5hvjYexAFX0tsPteYgn+MGmzLrbMAGZWYNgbKQ4
4+wS55p221hb6jAsEP4KAWOZI5qnObZx3wtDMqBssLb77Hbt1Nw5/lOjw+rUMQuUuGqfR7/ZzF10
T0c9+k1GfcHkOegm/1KVXESeBixp2N7KBTgwGhnG+IpGik5aFBgkv2TOeF8wHVxnqKYoWs0btOMG
eoGH0BLAgZlkrkBjHtyFNMMhkLwCCLZYSypgV8io4b/njPTD+yJlGhlWOT4WPKFeOj/InD5lGcck
SeuDFwiNvJVZcT3Cfy1L7ykPZ2/rLsCmOnLlSjNqv6mnMrrFvsLY55jUPtg75Vh4z3Goexp3H70r
jiFOxfhw/KTG+MyyER1LpBlXqymjB8TIPWYNsgbGOkatTiLBbEdCi0pjhqjo1x0LXjkeQiqRSd4F
4Ph7ZW2yIqamJVuT43B6X+THhiiqg2lihMDwIeEwkUYx5E5I0Tm4O616TjjSlLeTdTZ7Xo+6VPMx
tHhGZuAj6FWIk4ITq22PT3UjrvgFiDRlkzz0sd5B3f9EjNmtUhQ2u8AyXSQV4ocK20/YWLPEW23K
h3BCWuGVu2yAzg8SJl5nNPoC53s3aMIBNZgylvLj6OmN78+MjgNafbbp7BvLPRVDe4paA1Q98R1O
zCmfdYF+coWuFi9sHKXNY2WnP6XAkRQ1EFcCvvaiNUL2Jj/aCckRXa8uZmJeg8D+bRIqjCz5bppa
ICU5mXxVVT4gmei2nUGq15xoONMGcAuabrSQA1pZTtkfg2C4S9rinDuxdzAi8gV8ezhGAH3nrOMY
FPbvbFH4wAb74o3NYzik1gnAyMYV6CYJBUtbzOM8J9bqIZXT0bSE8bMcGp5fBIIgAWvUECbdiskP
jr05/KBjX6xh9r8aZlCfFJrYHt6MY8E7qN3a5VApc374sZntO6nnH5jDn2OwWstzsI6C/GWyp8/a
BOdaC4wYU9Feksn4dIhIuK0clIeKxtZtn9j3HqUHfRAjlenGKipS4FiUzzlaHZqdxYFu7MGRDLaa
yCXz2wFFDM8oeXCv0+KOTlMldqoNwpto8i5hThTVIENj5yo4qhigFUYt5pvgzcMGLcAomket1LwV
0XdhEdU5UyeUAZ5HCw5sV5JbTQKyzBoCNHgb6MaCWojDkAu22tEcCG7CgrcmSgGOi3LJYLVfQFS9
6JapXABlJ3GIlNBZ+Tl3hMVoSVe6rZkvu/Y8bLq8m+mt9fZNM4UxfejCOMpB7ecyBgM9TJ/ST070
AwlCDcDZOsZdNsXWbhyH7BSmG5OD6xGuxwZrDAaReiaCpkbOZMfqp6NRCFigYYuMSaQdk8mQF1Sn
AxJNKevpx4SqSbhYx5xoAQVFSXdTCn1FbjTt5so994N/6UyjO1rewSanbWV3Vs2xmIFtW4MWMXT+
m349g2DUOVs1A1DPHF9d0fvfcdb9VSLT44S2gHou+XKWSg3mq3XTJyfTG0am4b0i6rRas61LQGcF
/W4dYV2VLom1WCrtEqWeNUDtRBVy6YOnYUbv4BT2Mz/upULwTMYQzrl8HK2NMtHvpMqn58/JeWW3
yNYmKGjrNKh+saS81WhOOHUheJqcjnjnuQM62H/Mbv0xYHnA4oVcvM0C3sPtzm5s+bOeo3NM0WYH
UX65kKhONz8vtgXyD8Lj2vu5YNRQ6oa3fviTKdtCh3Q/krHyMWFZ5VoRX5WESOam1H712cTo7TQ2
30rwBVqXlwwxxq5Wz7WS3ncgxB8OvbGtjuud42qg9apytzxnH/VMF0fGP8zBig5cJM++Vcsj/meK
GYzZgEPg+8TMt3K/jI+1hMfW4anG+YFyrkIQ7vYQ39AFWczkt7FPklxgoVJwsCOFNU1yx/7wPeu9
s0caELRyNvkE/8h3jtj5QyjiMQQW8OpC4rEokxzNx6BvmVM/1fV4iaDF4kktpvXUwRsv+99hkFiQ
e/OHRo74ZiAI1sT+JIzaAbsAgULu8twkzNyVf4+8iYKnNOi4+phO4x57cLkSGea4FtUWbLPw6IWI
mNkz6GB2RBEaiEyNSPYPqfgAEkPlEO6FP7aY6ODGxeFrL+gcqJGGH8tywSEOcOxcx+uYQTeANsME
I4cquu2LHTXaxcqH6BACUQ216CCVoh7qq9bnDDwtOZFtfHWDZucafrNb2I+R8DnZxWb+PDhXhUXt
WClAYMJqGKBl8bYRIw44MJeT77g/XTwV2Jed9yzIyVPMzTuwFvEACNFtsnhTMlMkWQMzbVfWP30O
niiUYd0GKX+y8szhxgsbwADj6GKYN3duJw+pCGaKE5re7iKqKavLxLAK6TQaGKSpEI65EnrDiWAj
JFdkkCgfY3TA8wIrBHwKAA4VQeedxcTG6/cDOtdckUFRn8eyOPjLKIlq+jbzYzgGNDCLpC3vyaA5
Ck87aKMmrqOy3/toatCEEDwfe8x3UjW8zuBYNtJSaE5cAi6COnkLsoClBI1cbDWAmIhAMD3oPIUq
xabQSEq0mlt4wmS/VTp6HXGTX3g1z5GuEZcPUBdTbxfOZX30MaYS81ASAJtHZPmgoYnlNf5j1JQX
XO71nRuYa2yfYMXDaFoVnURFnP2GvVJf01FtVT6FtAo0kVlGVqwmbxILFOshNsJ3OzFR9Fa02AqO
PEFcw+Qz2ntDhPQyS1+uMgxdcJ0jm+/z8Ot6ECd1sOggkScz15h+LGelsiGu1RiQMjE5u1Zhgg84
mtqb2YapZaLuBfnuklwabSKbppwKJ5TxlnsIqKlBboX7JP8l/FlvmR7Qsc3jdZk6d6bLCMsYvZnT
AalWHUZzZ/H/5C1XLCVi6QCrDakpSbww9dFdAE1TmR1tQq5uQhsClKfhWs22me3mMmdC6L9o0/nE
7LnKtXvtC5Idsji7E6nBDJ3+hFKQ2xC0rnwPm0rMUdEsZtLD1YvBAenGiUGGHHzL+BTTCGmk6VkL
Qyi9ttf8xqzXgG+J06OpEVpH5nRmjkzTZoztE5aC8TzY8EKMZWOcPYc9l5tqSoZTAk13dnOihZBA
fX16zLD25HP/jBfRuTp6Ipo6RqxnVMx9vz4nw52v/CJGO82BwTAhyqeRP66gaJFFnwW3zPo5r8yC
upV7yhSwznI4r0ZTyNuvmznvoHS7uA8TW+ERRRWWdK75gBOkOfoLJO/rbmCP89VhxCXT4ToXIfSi
Oag29C/oYJmY2pMw6Dd5KPybwpYM1KuU6TMoUsUpkwBF6mxk+vTpDFYcN0N+UEii6GeUjvz2Zpic
YNGKVa/G/DzDrjooq4Ao4s76rLzM4m647SBzrC1PgCloC4VdQzqbeJloa9nHJ6WSzZ8fF7WoCvIx
1Riix/4lQEOeZAycLZShfRaWVzcHWhMZjr0KhzCB34MBH/802zTe+2UCTVRWdQW+9tMupwAoHs4E
5n/4GOJavdLuNih6nOEW5sKmStwvXN1DXkZ4cf8XYeexHDmybNsvghlEIBCYphZMMsksskhOYCwF
LQIa+Pq3kNWD0+c+u3eSTVZVUyCBCA/3vdceCKDVvpu80N58lnXtwHvN0hc1t6xX3iDSi+iT6ZrV
3Uc11u7NnyP9Ygf4U3C9tR4ag2Gqn9FmwrvAwMGDv/OGSn/UE/EJpdftw+g++OlmSjunIQjRDq8U
1dvIqvBQT4Z/lsRf9BXntftL1KlzWIYkv9MjCm1JRjioKtyh7XtohvmPQUCyyXCUBi05SWRpLhoO
IDboTP+2TYtu2a4IN6B49i7J8qKMPjvrsCJLqfLO9gwFXqWuuBmLVmOIyaXAd/YwLRMwPxSLRThZ
J0OsN/e78P4l7AVoZfWcgUJuyMehDDvePTWuh56azvVr9PCB655N9Io11YyCEEzNEuyQTlunsgk1
8Ri8pOFckaE1duTt6simMU0rgOyBWgI/QhGxQbIWAzXIJV0XBujwZIpDjsLksWjH4HHStuQ0iYEk
W7QF06TRR8jul0OC4k7RnmgLO3vIPOjcllwosOM+dycW8cgFalQ0E3prr/I39694fzFoe5I4WFNo
aSsLGBr65oNv5Cm3THIep02S2+5FtHYHJTfHPlOpbBMpq74lcTsj6lu+ektqsXYba1emgXULA+JW
d6Y3iw2Vx7iSlR+c7z+vbwZA0O7dpUwgSL1fd3O57s2umxxAw6I6l2ZDbb7oQmb6jtIzx1PhISLh
oMPWlQW7YSr0U9UAlxJesbSmUdgzW4nBIoB8Jg9BF9YJM79+IqCth8sYil07FSNh5XDrN/kw/PST
BS9kSp7WsPHPAk3hqlO6P+k6IzqiRmm99HNHEPhYqSe5K9ymfgZccgha8oIgMjirv796FlcYEDj3
nytTvt+fBigJmHWZpq9Dv7POTiosVks+qqKReFkflwQeH3Br4uf9u6BsHS6hdywWlZFeREccatKH
sq9f/q6WrWkCCs9h64bDPy8hvpmkJFDLmGb+Mk0pVcK2puwKywsEcyb294+S0Dl15N7d34P77XJ/
I0o0E2By5GRtzJRznKYxRzAHt6OkM+X3irRWgFC7+1PYuu7Mfmy19lMd5X8kKamPannpNUWUXHIb
hXKeDdcfDrlMuzPTMbrbtvNdDThYRqcTZIiI37YJ3YYJQXwg08djoJcaF+p1aMcOjaUZUNeeRu4E
H6F4UA60vr5RclMlJfBcetZNtuhTUc7s7zcH3Tym+6eE4wtIGvmUtTQCWyY6XCNzg1FAQkADZlwk
+Z6VqvgqPNVwlqwppOj1rqZsSmHYFOVJGQYK16VxSzn60A7MaO7LLgc6gCD3v1D1+Ds1SCiFw4uz
r83QMMF4jXwi60lJc9ykee77uTogioMOH0CKCsu8e6gsCTpYJyapuwUQJW5IXLlEKFtgZNYVcrdj
D+LqCISI4LRl/B8X3WJBMdZt21R7Q8TqFdnFC/KIHCggbLD7bKgP9PtgCY5hjgnG/y7Q+buZNEKH
J0v7SMOFLdhq4Nv4hE2grA/aX0lwi5qgPQxWCt3QtKAklpyw2z4KKbaWzvO0NL/Js4FoKGT0TF4F
ruELIemsjTqe/urY7lqoqiedqSc8ox9Qi8mIYc5dRFB5JoD3lOWZaeTvkNyK738feTXiZkiSX8AZ
p09TFszdAo4pf6c8vo2Z8a5qcpaZVu841zTqH0zeUMgvhG7cJWQyKn4hpd+5JFe/YENF3sJn4UBp
nvQu0hsGb6/YYHaR9DGymPNIK3284A2Su6woFJ5fa9OL3n4dpPd03y2RsWBe4n+r8mTcm0BKsDKg
YLnvmFhnxwteFsy1ho39dxxi3FCO/elLD2w2CPh7QTA4VHr3JeL+wEComFbKwACWmXg+7qvc/WUO
p3zTd2wbMu5BC2iTrInFjDDa+Qta+f5n6JYv4Ugnzp4BYkcCcnib7shz4JsvS9Ds5wZnTpCDVjMQ
FidKQCRLTTY1NMHbVE57LuIP0TDVMJFWWRnxNl0t6rfBg/yaMixcevt2nVylG7KPgzVC6w7bI87+
/sp4UQYi1Kavv2uZ5eJgYH4NnJUNGUZWe+igwyUC12igquyjjPvneeqGnxybd47oxte7qmjc4hc9
tUzRftZEmLDh0jTiHemnI0uZfxwaCeClDP5YYda+uZ5BoZIzdHZrTO1FzylA+XAIkwGMDPoUNJzt
EtPoN/nEktNPJ8vhcDxqpOaxM+xbDs5bS50KBtYPXQucLcjqm2FbyNUmk8sV96y9LZif/TCDxgQw
ZEQ7r3XqE2mVHLlHjmws/izA7oDQKYQdutxe8YiUKPH8o7V4BLsIFFJL8PA+SFHE6BDHQ+i4qChd
Bd4MFOO6zIN5p7RJ3JZ5pNNe/riPk7oBhbiLOn2MS85WTUCqH+206kBwuHerHXB5Rq1veHwK8umd
3bDorYCsfqWxdB4cq7/ZWcyM2Ozr53QiSgA5YL0DDfyu22w4FPSumUy95xhEKa3a9FAsn2bRcJvo
vlzuP0Mq5Xs6yfRcKPlxH3QLS1XQsSfm62X8VQoxvZtdMSKQD77ukzpJjb7pK8Upgj7SdagHD8EP
TYZYe/qxUEG9YVbBvCG03MceqQHDTkXPHH8pSgi3dP/R0FkMImll2Qcjn35wEnfQoHXAf5yBdbIe
iU+foVK3pg/nUw68P90PaYQznHP6XaTjqG3liIyXkCUqwJoNJoKSIFYEdoqEjIEW8zrCkArTg//4
d7Ekkbsfsm90JBbPIlVqiRWC6T3rmxryaDdUffkY/OCntk5TE/VPd8Vjkixx7Ex69gkdq4uf5Aj1
RDBuDS8KnzCi/7TofHynZyKO9QDzISJUpzOkQwaf+TYI9WLNXfLLyMPXKpDZW14U3c5T0I1Ny8sI
GfIPZlJU/1RBwm7rK7S4YEjid5c5EciWEoa7bRCPYR+9XiwNsEHs7mNvVhN/4wEKhEpvGYgpssf7
4O/+AoxlvPDlT3UQBxt8l1fZdjG5hAFrfjy9RnM+f5lobzCageSeEDnsaD4WL7IbSPo0qw+ryh6b
hMIeDpnYWssMeIR+PhSpC9Ixjm8YK5hfwozf04ucz4mCPqg8r7rWw8f9qIH4mSQKW5hXMInYQNGm
PKSWth5yA/PoXSjt5/gtpxBoFlqxi93a3kV7FJKyAxI2QSM7jR4xf934VNSchZ2AATuVMui+fNFF
hkm/apT1FHj52puCP2HooGowlH3tQEgNJpj8umyZjCC9CcycuC8vemsE5ESO1/SE/e7ZWcZVHjP6
pjZA2mX9b8bshqmLxz4kcr0PsOoa+uiEHnGb4Yu0fBqzzHYCNVwt2c23Mdu5hoFKGmts6RneU5Ox
tCKi2Q007KDFl/QyaL8kcdnsm4kEcMUocxAuh2ym5Ug9s5hMGx1vhsD/Qhk9ksspz3meqYNkJGpU
xMrQFmi94+QPNv2s9FLEIIjk+E79Ye5S5V+405x9CBCMOhQdPfo6VkNZHkRB/wXCVRYnhNgrBFyc
Ub8WpMEmEjZ2ivoPADB/byZg00a4TijtyPdAV8Tk4IecyZXsPe+QNDC0YbN8dJSvxzFOz7aD1w29
6AqxbHUonB7XokdHsq3g3FcdpkKJzoPB2SYO4pvOohPV89Pk2aceLaI5xyMNva8mj4kp9fO9lQHD
DZagp5bO88pK84eM0gzxH9GaWqGQn+Va+5idNUat5LeyMAKFlnVt/QlcMGd/Vxj9foj9eB2ilRP6
0tyEbY9H3qsP7RI+L/o6OapqILbdNV6I2lj02d9zNzEe3Mo6+EUbPiF9NhZsHjOdoxd0X/lIq72X
QPYbDfylRm1Pq1styzRdkGr+HWaE1pl27uAVSw7MXkgc1PSu4TASp2Nax8zT6yR3bhPWeDpUwLaD
o+E0mOeS8JDUpEwGCf2H3kofSfMCOLbM9El9HwZwOag9qQqwKexGzxBbdETZDqk1z7Vchy5PwTSA
IehNggEQmPT0a859N37NC+5EJ6S+DNS4AXf3ylTTua4tsU0Ub3BS0fZjHaXbiKw54bpj9+86Mryq
xaWV8dZghjCXm3bmEkUa+GyiH6bIv8lCaPAuxpZTEZqlaP5sZX4ZB3jcFlIk25B7h8J39PR1Mvf0
sSYwR1XLoDEEKM/EYVCPnDmiQ55j7goF3L8GP2DD9yrBr2EmWQxirbyAVuQGStLuE9FKsG4wJeBK
dTcmFK1jgXd/WFtKBweX1CxHivyZY/pWFDZywbQgapE8Jdb7XToQ1mdKtO9z7L7FExYeonYYqJCC
1zS/shAC9NAHKM9TWtWtHk5xll99MP0jCaQpbbc1Mvk/KKKfgeYv4amkZTO4vbLFs/YUyQ/t6vfz
3MsPnKurSOGYdrzE39qEG5275lm427aR06GqC9Im3D1gM1TEGMiboXvtFwutiRTDmlnvsFXPdCyX
dEbh/h6omDDEZC8uwIz94NkkEOTd99YVr11CUnC7bBtpjtQ2lPqAyhRwG2c30C1r7XSQ4GYH2bMr
vxTJLLR3mLZYw4ogB3Jugbzs+/JrIHswzejsKg1MKE0zIpnUtOUJSMFhTxve/6onMzjxaGKorN6H
obEWxL22dW2cJpK553ne2SVzZRadOaqZ0c8T8EgXskaJOoERefbNpze4FVX6RpYOseSLuM/NwAMZ
4k2QPbqQojz+ocnzILw9wrFHyCp6a7hEQgDaQndh4mNePkOO/aQ1E3abqFj2ecEAE7y555JIWTfH
Ymq+TJNZXwE2jYElvpZVSVL3DA8kZIBVaLWjM90uytpyPc3yOErh78BYpcSitpcAEcPZku3FH+qX
EobgiQp3jq+MsW9VFFBT6eiBcqZeEZf3wwRpk1g+2OKh7tfIGjCdtjQnayUe8PpXDN/zcTtI+w3+
waabxwEdmmI2AGIzjJ4MMl4ZTXOz54Pe1IRU+Hn2ifCVpbOJNL7M7hbPcHFS27+K2vpd1WG68/34
yv2dbr2qfI8i1H5ItU54tJOu4HT3MYzY/eP8D/fOhG2dPmOCe8btOtyURUZe23wtrVzuZk20ctOT
RQHviKnozJSpPRsVaZzKYATFKIs/xDxfA95nP5Ck7RoPIk4QLHC8WSsAA2R4snuVAdZgO//g11qI
nkxySr+4TYFZIoJz1wCivG2e2CMQuNo4y+INiaa31TmPpZ2EOwk6iZSdlvjM6NzzdRoI7wC2tk6f
voxVDDPYppHT2MWuCghwRPKDpyFgutU+JqhnVxJhLHginKzagcSXG4TaRAvVnnVzpSPg15JKcnmQ
XlEiJJRC4QvpogSwKeijJUuEJEio1EBDtDWTJUdT3RsRSPi06xCBERw6o0NpjE3uI+BjkPnshdnX
SBSHM9QWFO4HF4LbxkRyfPR849Sa29IlCdBQJs1UcMO0d5C7xrpsQUK0MZPkGGXcBI0gWFmIAvdN
zy4MS70aNSGHamBK+qd1mYWOFqP/pAeJBmgU0GN64pAJuzGef3kwHJ6asmYrBfZlTbHGhB7joAse
Szv8lkL9YKBOYLR9aE33DxHKw3YSw9Yv5xwtmH1reu9hEbQdco6VCUwaBn0KxGg/VeiMnI1TM+lQ
Jecdh+RiT6EbqWZKIXGd8b5uWxzgTHEi7pcWS0NgGCtqVYfbpFt0WYKFzLGgHHR0aSzC+ooWm4+5
K5r6WAAQOTZD/1OEQb4XYityewdc+3eq7BhjFdJq1v5Hj0tUKJBHo59vJgOBbREXw7pukyPHAIPi
yS437csUEbduDt/bHHegyRMMF8WmZz7wL8RM2yL5VoBPPuZE8KadfWPeY22ahnoQHdpKDh1yoDJZ
GVP+jhnuV15H7dpDHAZ/IYILjH4QOeC0boIEzcX3zCo5IS9ar9xhpmN5ag+K+dRWqbczYpKnmOBZ
NRCUPj+16DLaLmo2TDV5GH2aPWE9xxvbtr5KN3+rCzTrEEDx+fp75Y7eMe8QI/stNM0SdAwi6sYh
3LbGAD7pixzdA+8zApIqeEArTPpzaF0hlDPHivvN0BTzrwCTFgrQ11Q6LNKQvUlSApFLjEeLsmgl
tRXsjEXfXbw1AXqzJP0e1uJJBbm7oYt+kI77aky0m3DFffakwzeAMywFTwE0zbpygXp0BP9kGek3
VgxTPeDHUB62R0XGS+YjsptDJNuUT1FifrGwwy8cXn3HxxwwDi+y5BzIXTOtZIohcGD0CF8kd14Y
o6ST8WyNAePk4NnztlHa5xDn23zrWBkTn/G1kU14VdJ56ppDO7rRG7aadebYak0qOroepv67KWQa
1pS/4M4NCUEFEISAYWoCBYo+I75xNi6Y4RQrkgv7bozPZkjGlm3vctMEeZWMX55Ngo6nQOdrwpBk
mT7500fmi6fMBr052EvuILLAvRfrT1Y7pqLGkJ3q1PxkcgHLvrbWSQh+FHTEvCsjwsYK/ZpjhFVu
35JxwIpGZxewFOclriZNGZXL56z3H0Zm1LYpPhyzUvtwnplfuYjukNyzKEXttvYbCR1JbiuitQOF
PkMaw5edR2da0qRMVkotQtCtg5+FiHUGq6ExndKpfx5MpqvoqylFaW+QScxSlAtDbzVTeFNfq4wQ
TNjI4HHjntFFOAN21PYlBs8LwdODAG6Ix6rIh4eaiS+b0hwRjDZ65S9D8X4Xmdvs0pCmc9rIU953
yRaF4LixGq9cO1X5JSCecNmYJIaV8zKa0c+AMNWVmbbzgbwriNblsRJI6mY35j3FbrsaDLhtZV9+
+pbusKiAzTcBD7Nk4bkVuAxFDqzIDusV2XZM+Rdd9Gw8FhxpDhNJ04b9faxI/Q2GYSUaAvXijlyW
jMzVBZDO3NQ/REH/EM/6e5DCA/B6b9eFgpp66fEwubs6kzoLC8JfbDhPaqwI2u4nRKjkd/g9aYJc
NHxSBLzAs4G9F1mw+pE7F6am1vJLXKhuMhz850ZXiB35P0u4WmA0Vl02gqpwUDXZONB3mnFnGPH4
Cw5s/iijs7G8DNRJIFBwgh3jX/HcMq60xprUKHlGLiJ2AFVYs3Nk9shmkAMmw16iXCBcIEBVpDbU
lpSekx43LSuf7nA+CgQfRJaxQ2cUIsSc0J5DNHTkvAadn5Fx04kCrstpMMkC9u2OJZHdIWfBiYrh
p+Uny6JzStqCmKOZSTlOUEAQS3ghIUYWOZW9NWYbxzO2gRYhvkZimUd/C+GB5EX4RdJ3Xk0HQtXU
xt/cqfwWNGJPi/GQNXgoieyA5nHU4EhGgJWIVeZhZzD9d1BCxEPwFMp8Ndbh58yJuavyi474B3G5
GF00yqXgnY0gXWcVlPbIqE5WCRxQBv11aisq4bFB2MMWyP28p3WVbUpbyUP91nHGUQWIuAT2Cpy+
HvEqsuRtEVisRvQ5Gft2EpPI8AM+LdX/PEFLJUrcXgT0QeG0fLebZ+EjnsYo2Y7G1eCMSdRnaJ5k
S2XdkgGN7ICbXVrUs96XxfFshSldnrvupByoeAQvvte+ReuRLFZ+VnhPaDMnItYmBys8JwfCb8hY
XZC1x1wynbBV+1m07auXe0t/D+ZF7/TvQdW+e7EE06xg0zhEPqyMr96WHcowBmbeWk/MBZPJZgXv
cX1X9CZ3RU84lAdRlDRftNQ28eaj+mNTOECPEPl5WYvJJY4oMasboZWQwjCia8i/V8sZs4fBNA72
1JnnDhHr35dqtM8IjpBV5La9Juw3gB5C+SfOhQRGG2Ck3/ZRoQ4p2Vh4PX6EjlTwaWoScCLI1WYm
txE7QFqP+76mb2epF1/MF9qtAJfaMN1YmcChqyaCXPt8ulDTbIt1H7FL9n3qb6aEIqYsUlDmUbAr
Y5B0RkSDMRt7ys9aUSI0aLrqpqHb2fz0U7QCmvbeqrHvIXY/+6WWro3qPfAr4xx7JUZVn+6S6Jy1
7UKWqUik7zU9T+ada6tp8JPDHYa0D33bbeZLrxjlOpxK3bJ5i5dUO9+5JZN4bpLi1ZuURwB0/tNL
bXc3T+Nrn2D87FsTsJubN8SkQtdtJRD2OvrtFHG+pSU2wPqCczxBaHJLnz6p51wYvJBYOMx8i6L7
1gQhEbhF81T444+0z7y9KptxU+r+J3PRkVyDXdeROCIslx6CVaLwifNjiGMJVOqsj1H8yzIY4Uax
uScy0NvK4pCyM2zLBl2NY6TpBQRKPNHamPzsOe4RgJlCo3SvvzWtVk++M7ILcaLxa9IlHOvFYoCO
qGCXM9BNp5YeIc8ZLQFE4609nt0g5N7kqcD2H6M0iJE8WoLzcvUtHWvmrZnseKvEb9+DERbIMVyC
VwdKuBoTbpr97uy5IQ8gmY89eY+yFQ9+Fd/qaiTMo7K+Re2OzOtngxBtTHMUqhrEf/aaNNcKM+W1
6nhPuUu2hlWk765Ba0l4VNc5TgyfgGDy7EAGxxnxm4DUl63bYnpOoIWYhu+gwOedm2e8B9iemPCA
AYwLZxtHLhDoSf5xo1sbX6CF/ha2u0GUCr4/Ui59vfp1JrVjeUrZghOZrSkGCVCicAoa9Y4lmx0F
aehKBkSRD/WJnN82gaw5tVaH0qj4cuaeynryu0tll/sGsQ90HEAYwdw9c06JtZzRFPBlCovyL3CL
P3OGgzuJAbb25TvoCwSooYFKkH880wz1O3Hw2xLX3BBabxUH110wufO6FeWxzoNPw5l5QFN6lwW9
czIIhsI+DQ6jb6JE3Gk6wDKUa6lZL/3uJSDPal+7RbG1IOfs2BFwJ/2OSZetLYzYUBhXQD3sbSeQ
e/V47YdoLLfdkdDmSl7jKnvzHLJgUr/4zDrCDgwHv2caxh0BoiELVn82O04PtOd/xFF3QA1fbMqZ
sWvAKG7KNU5X1jsw+JFAMpL+musQEeiAcxdmLIREf6xf8IGGsNgTQgqL6TUvR/x35vhHxoZ1gT/c
74wADq4bQrWeI45wYzL4MJZm62Cl/tfIbI7ShI6qGZClPBHnadi1+ZSd4Fl5z/0I4iBDBQSYvvzo
xt9GZZ2igdOVaTQE9ngf8dj9bJxPoJDrPh42Y06bn010P1T+R+tXmCteB0tNMOTwnef+08jGuIob
gXDhjYgsxtvWYWT4RqYJaXfTIyivrwyKSTuT09Qw5FKOs89HPHbl6F/B01wYha4kkl+wshyVZ7oD
U44qEVJbTUMIMeSPsbhZjR1c0R4uDV+kHlVBgG9sukCInCND7OipstU5cMUf7kf9LSrbdu86nL0S
Z74wVi39YRN57lftpm8Qx+phHrdO4WRgpLIt6FvOxFNXHKqh9RAI2UREaHqHZs2Zkkv7xuHNwmpN
mJlGBywahHGpoHZhunxtbbxCEJpPsijmYzf6MJKx+xHH3PY9X8jb6878No/ZC2uwxqkjo53vhOaZ
MeOfEcGo7SEXqBmBGzZrbTTTqxsaQ24TJ+b0XIQPnUALnAfLhj73e1JtQ00ta3VlRV+9RTsXRifR
kwpbRntb2isLmfUBVJe7rmJySHzXa/fRxK9DUXtsSbdeZ765ze0Rip3tveIFCBBRbqIAp3XHX0Ac
Xy1i0Ecb99wuvEaG7x/tSjq7KSuTnSY4IxkbhY8F8qj/o2k4BSvmWVDunUOhS/aW3OOm6O2dFtj9
6mbVuZNaNy5WCDdrIBWHyXTw5EQCbRwQMVDydho6+45kc8/xxVjFCbpW4S/4WGMoGSVFG+JoxcoH
jWoa9BiNqXqOC/+SATCndH01J37vfr7ppN+LeWdgo1s7+fhqT2W2MAuw8gO4IUMYPJjkTkS8iyGn
+46Kf1Eu68+Y0QfeT08cXalvmjDfOHk3RPAGGgIniMs6WKa3TGuCKTS0d5ItyVuOYngAM6nmhX4W
gfFVOEYDUUY92k5uIeuYSWrXKQw5dzGza8W+r519U8VfPdfK8BpU0Nk1KoKtpaNH1QJEc4P50ztW
g3qqMmjsEblfC2udppYU+8Eh2ciwCcWgP7vXFFJrr+2/urAlZrocsNQ4JYkYTvQaptPngMiYe5Q/
aTmKNYb60/6uc872o+O/Mwf9wCWdO9T+xSw/0QhvlU8Loma3PRTpoxFyVRDnQWfVvwj/DvkO1TfM
tG9Mg2hd0LLlphzXHGb2QTMJzm2Kd65CLnG3h3o0oYrEF8e7Y5RtyKAb1o0RaaHeW0OrgDYgCSOH
COyu1XrNOayD/PQXSWSwB+dlRKwxbmGcGRMTuPtLzTSCSM3xwJbA6XyY5Fm7nfFG+/zCKp88I4vj
ZIBiHC2JiV2YiJY7ZcGJfPc04UMwODXeXDdhuxjTR8d1XDaNARykJENhgNBH+43yIoxEemx7TWD5
Iry4fyoYCNEXSQ0SzAm3tg0sE42RX6zSHM9Q89Kd59ohaza3Uo3eG6wiUPoIVTkEZ/FZzmQSxLbV
X5gBh/skwJY32w2ZGazlsqhoIanA3rg4wum8eOgtA5EsQ6ZdUXfT89jEP5DVxdcuacl5KnLvYQxM
JvZqbQAOOymQDk9/R8eiSh4Daqhz7LCtJPMwfXZ2+9g4xS71fOsFFGKxX9YtfR9Wty7fMa1itDz1
hLNxGT9DYn0Dy4TMe46eYEfWLKUkFbKWwYMJIcQW7o4cnQeCgKfPUgCldmIC9vqYuD4953zqpH/o
7eXf7rVpWTU2EKtIcZRw+4NJ9MtG5rNAEEjbSOY/7YBxgBky5vOLi+6Ue1wuEnd3fbwDkgiYT/IF
bY69vAj0hv0Pt/3ykVHOD97Y0OzN4w8cq8OJkROC4XR+ClQwfQYIvDZy+OPK3H1wUaEeo27Mj3oM
vQuUYZyODZ0qW6NpnVXCmlRaTXf8C12hnjVh6TEMsiI/ftKLAatPONnORlC+TPCyUVmr+SszqQdF
oqbrHJ76ZdJOs9ztk+5iKYMp3yI37Rbwo1chfv37tQ1Ok/QSH2LL/uz6SV59s5enIGotOrv8Av8B
ffuHrfafLDVb/n9Iaq5wXbjNJKt5Emjcf5LUCFuEQeH4vy0f6jqHxVMZWYxtC/c8JEIe+zn7SIB1
VXbkfEuQ7Gxd5FTARWDus8wu0tz7S44XHuvh+JAoxmde4yRHrcvomScdlLRAkhU843cYtkoW3ibu
3Pz4f/wigOf+CwkHHdR2JMRYaXoKxNy/fhElezbnckYrpyHqtrW5t3P9ErXGtgJZt6WFpY+LXN8s
Q2LUu3DBgP0ZgYdinAH6QkHIIRPBQ+FSHgc9RT6EArY1aT8ZsXEeo/AfMuG/wIT/ee098d8/svSE
45rK9AVaA9C///6RB+zMYaTJpHKzRXorcpHvU50X+yajn59iAfqoW/uoJsPBUZ6Gx2K20ks5NPRJ
58rGY0u7Zl/KakQymQWn0KPfUbjWrfGSU75IYpD8oYZU9tlf1Nf3l4q8SBmEmtDHIDix9fWPuAbo
ipI+QXQdPQHYEvUmnme5UV56i8zZ3vpCEgOyKFFEwuzF9EENtcJ8aJaX+0eydT4dIBewdwRNJ9Bh
F1rRxPi1JZmiAXCrgsJ5pj99ZaKKK0J5Yh+6M/oF4an3ooOWbxjRk/aM+vuyBkVNVd7axjgHWYxe
UyaYiszMp1PRiMc0GsYD0V/8UBV6MAQ1PIn2G11t44xgJ3nppd1eS8qg1HHq/+OZ8f/HM6M85XCz
CYf/CHCH/37fqBgjul5LZA5bfFzqY1sRyDW1sr7E1fSE0WJlR4bM97ZRxaQUcMSpTIZsd4AcmAj3
FqqAfjbJEJhtq/2wUJtaF2w0ctnxeP+0kxXuwGqBOZjti+6y9GhEBsYY+qEvOiYHOPFstReqZmsQ
1rDtffq+usFep8fo1tTzTU5eeqljF2XrzPl1kWjmI2ZlckiJWvIL9wEAKsM7xEH35XryRkDLs5Wd
BQicFZPK+OwKQQJJ4NPxVU1+RpRxSDPTe1Pw4A61yrht8x5fUJQZdHUzGEgwTnriN5bPXe08JLpj
IoDt7VbLWB/mXn0fc//5rkO9vyAvfga/hmpHBMT05pSawRR1r6WB1t2R5vja1tY10A7H9jFHtSHs
JSAoIObELRh2kAcEmSiZAZcWLnhY5ihV4bs/1aLS6zsYZJJIFHLBDLYEnOmYJjKf/OriByV1evjn
z8pQXv73BUn+jwXJX0iYrq8UpbQLt+Lfd4kRSQ5EFpAavKn+rkFjDZFRNjvDpctLnpR5aGdEO6EH
7V8NjX+BW9vdnInFaOIOc1ZI3EA09hXuW4Xgz4utjWU4r323hMkaU/Q0u+8e1sgXndCUC4OY6qvm
2JNYz2bT5oBzjOxPNWR//Gq+oMw0zm7HUZbgB/pB82Acq8RptlWExvoOY5kblJyD5eyTuM+2Q5hN
TworUVyr8nZ/IXcKZAjqp292Rc0yjaNCRWq65CQsCs5lLRidGt0UCeHHwbV+x1ncfBhlhEK7bL+H
AP5gMOTuwuvN3sBCTmtInmL/v194Yf/3suqz/Pum6/g+WxrX/t8X3nGmzsVZteRz+rhNZFURnpWX
+cFztmY+fCZmOsPSi0zCTUv5EJDz+BIVzVct0vqxNlF0JQjsEHCVjG3QWtDj9MILoONrCH73JUms
lLWac62oMXsu1EAWV+/kBePHXXx9fwk6muqxFf4AQ41rSPa+/QoJiJimmpCcphvXAXRIGhk5bOxF
bDaIgfQYTrnUwfRjovIxdIBO/+/XxjL/++KAKXWZLygSl2whfbXsSf9BTm0g01WBTpcoxyjaG1No
HgDRUG5H1eFOnFL4BSVHblp93totTOeV97ZJ2XP+1ieVRaACvfdb7pCkSuRIfZ67MXhwvOG7K0OG
KyCgrPOdENi18jcHKAtqaUPyoNW8GoXZnkZMSpDOwmPSBBOpV6UDTGIgiBspI93j+B3nUwTpye42
tBjziz0o+ueizC9xF9DnnOmH+5MfHZuoCGmCk49iUJ+8ce7wNxCHNqOZDpc+c1rOxL58Zu6ImoYr
yipqPyhNmBX6f+q6Htyyi350cyeUZS50SqwCyLYLsERpZdH57C1CAykSHPBdT/H8/5g7k+24kSSL
fhHqYHZgG/PImRGUNjgUlcI8z/j6vghmd5LBKMapXvTpWrBEiikPAA53c7Nn99HYHUZ5u1DGb08/
s6j7rKTcB/FI24WbB7BgDXOY13hGIYXVf8m6Oee0iv9rpxhzKk8uioVO6be5KdFpZ3kt7oscC43K
1J8KrbjxsxKKZi1+okX5g/1udi9LnGrSECnwCVIq0QBPNZs0uDnc0UkZPmRjHxTax9/AGf3t6Ts3
q/0rb5aijTvbR+4uk4aFzCDMUg1ZV2X58+yBBTpEtoejAh2MmFaNHWH52BGGZnOY8rktKkqi3aZG
TVlDT6vkNWz0N2jQPxvDKO4p9+ARGFYQzuLBnmkVWkk2CkxGCrnedlUjNljjeFjN0nCgVPp9a+Jb
lBa5u/NyLaYCM6qpayulqvbj9BPBKr81sDwHuMkv9H5Q3EqpI/+ywxo3oiBblHrW7vxOUTYWM3Gp
9UY5xi7UYRSaqi3TtEE0VGsw38lb2ZoPeiZu2LGH7Ykk1MiCfS2woTDm7bCyHfwzkBNFYZh6aCXq
DUWo7Jevk+jyyKId6IROJ7483NJn4ez0xn5674OR0Cy+T7pWQUJnAyUAwpeE/awlxb3BJTR5lE3l
l1cL79cAtcfvuyUFw/6FUg2UfhwkVtT4sPMQVF49uVXnEX8x9Wp8nmhCBLDYlQF4l5yG1QiqGWVB
ybp536H9FDVnLpT81kYpOrbltSjCpn0ObuU080/Lf1vW5ZYD04ht6e6oU5TTIar1xenbZsQOI9S4
16x4d1L6aqPcV56lMAL3WpLZ3EGdNjXfxkW+LHtcN630YBsKlTxInXQSc643S2l+OnaWOS5hkdSD
vcKyM+i4o6qE7oBt/hiQ1J6hS3SW0DJZOutALpfU3yDWl+3wI4q6W1Nr9T8wt6YKe9w7L/zfRuWK
Pk7iz5NcF+zNumwLYlXTOAvvBrdTYpHj8kkaIoQ1mEezgFfq0AHynDiid38DrRn94jAhE6AiqaWX
9Gqr+b1qKredqgTPdX9bAfG7zeRglQweEBKKtKSeXVNbhik6jQr2AjBoICQUdBFHGtBZqVgM3lxE
srqtAnxIBpn2QCEaKDK+T6RJsSJQS+OuMUT9jAn3pByJfJFiG/uqHT3bUQcFyVNGafZBdBgZjm9E
5XXV3ftpobDxOPNbOqZlTd/UueY9mgrSzy4pNkpb4Qdt+kG8S36IyvP2py8nDqdRESXxSslkzehl
kLHGS+rs2JNTX8SCOaQLNzuGlflk2rSDeTq8vgZhxkTy8QZpWgrOpyYhPlc2MzClmJ+U8qcvrWsI
QqBQe/+Zq3QhUnmkdwb8ug1VG8jzuWbvcRglkQgicEMWwsNaswHfGJUoq4oGDo9BzXXEAIuKPvM+
acSN5PfUi8CHUY+9f09PKH2zj6XXTjf6lSGHFop+1bktYlNghpR7EDDQQ6SKEi0tEJVwDoIReIro
VCSPft3K4Jc0fKyItollKWiUY8mbBbnYEKzrD0BKZgjT1GdVE+5NYSKAC4v3zk+kcy9W10Vbx4GN
JvfyDx+U3E0z6j39XoF6mrR2vbLikLOZyY6FnpranpEva0cdlKVK8r5B4Y7G7gZBuLT6PipQIbN/
mPFClU2VmqSpj0u7rAOs+byse63S93rooCyiAyRSjZUIUR2kw4PHnpOBal1l5IbJbtIi21lrRU+D
VeXeaRrVT8c7eCinA3hqvZJsRVtrT/jC3diuNX/fKhX0VkoJnaGjxRRMAXi8jJizJoe7Nqtk8f3F
2J/Z8FwMb61psD9ptmlws8aL/RDhDFRVSSOVeEj6EpJRtCdHPaMwdmoDUTOWS3eEgflaPkCqqJd6
m9PQMh6a5CxH1Fi2G4WSLx0GnLDd2EaTcGpco0/XXw/AbZEY9sdGwE7AkDVLNfM33QpUn4P85/tv
mk0lUeCTMkCKNf4wTgGBJFchG2IJfOo26DvenJqtxB/lTr6v7LQ8QhJ2amvEc7HcFoayNGQ72JU+
BN7MQcWl+jAkXaqdT2RUxLzqQn1ndY9RTzEnSJg5UmU80s7S7pUTVDuP/tC1ST9XG2Ou0eV0YPCq
Ezr0wwYVDfZi7bLxKuC2KewKxZ2Vqh3u+xJtAOfNap60hjr3dNLilfPbCx0Kw1nbrCTbWA+gv6dd
kGlHGxTdFDV3smnjZHqKT4Jn13DaVWdRWT1B0vNIfgO7Zm9pHvKhnIZ3p0a5QiVjHhSusTp9m8FP
uzKxrc8ndUGPlKYplqVQINbQQWljNPxhLhieCRvfrH6nIxtz9PpxJurp3mTaSJpmecF4x5XugpEO
5VjqXtBmjZG0ok2DpiFIHl9/qSeLO1LXEtEhA69p1OhwsJzS9RnuNQ+YdltXy5x84CJICCVoUsCn
NCgaNPF6P4HZ0dz19ShSpSqlEFytCffA6zg4yqYhmsLTlEA89k8bXpFE7rLp6VtQLT37MQr1DNY4
tZXbOS/YsFHtmIw2P4TkD9BVFiZCCVXF/cUwd4ipE476mJNnXbmMuri8DwZgyuGQwzk+NUyb2a1J
aRl+KY7lit8C2gmcEheBe6fvp3iNy5NTrgatfr/z1fippftlIzUpNc/xT25r6jOzrtOHwWLLSXaq
WVrgnVzIL+6wrZxhavmwPiLlj1cauMQVAcl4VF628+pHxdP377yGIcWnBYznbMkEpQKwsmJY1llc
CmpNREYa/e7UQ6uJ5v0kw+E7m7GnNiuck4vbeOBgUYfeQajeCuRj/1PB5QRx6N37lGh9ekuCqiF2
7ElL6Sb3odHyH7lDmiCOCnpkepH9QBoJW/6+iEX0iv7mbTCt8FGKmnCTdYY2h5ExdVmkfrlu201D
jZMRJzvcmZOZNGgu7sd8scYNFuj493eBA9iX22CBxlc0hMUKzDxxlgMl5edzNCZ/2RYxqjmFyDFo
1OHViKCxO+7PJJGHRRxEx77g2dAMpi8Evkzot8nroJbE6jYhdJE1VGE+tfDXPFmC4ttrVln8MDAW
nEWRDpTUy14yjw25j/3+7vTFQgm60b0BMJfzosQpTYH8QS6JvyvTfRm/Gf77p0R7ON6YxzYpQnQ1
YK7onsTHfQxI/DE+MXXpieJcegOqJKZCNyDaIl+4GFx3yRtlUcKDg5wgp0TtA0zLC2oUi1CF09c+
RmBCD2Sxd017oo9lnKrxX+rOCGn8yN7aPKlvhSY9UKwPd0nnvDRYoyG1i4q97kv1EvfCDB1bUk5O
2Sk/ttNtGWq/NXUAcmLSuI2aklx8kK5ov9WPuYO5Y2zSsVQUBZR7pzaeG08H/BdARafDdKWaRxIO
v4uxCTXTqow9JKGzGrvjqYq6cDN6n44vuZ1NT3myptL05em11/tKXUVjyo7C//svGfSDb9x6bAoL
kruq/xuPjL0EwiW4nSulQzzStc5fXRWvyoiO1AJr1wld0eVWG79wOsfXvJ4YrRxuSb2qq/cTiuqk
YhknZv/smzF+hZjPBWO/rVuE7cOpp3PojFu7024cP0z2TeE6e1xEyENGFKnf/42wE7dyHBQw8Y8Z
Wvcjepk9ckFpgcA0m0PR8H5BvMjskiRzn6OIchMCsPpJJV/7HHserfW1tcp0epVtLWnustTsgbhF
+iYzzXqt6i11Fs4vqTxEy6T23KlUiCfcatN7TYuqRUp9fhWn6mPcp9K9UQnERnm1H2tU0H/xE5c0
mcpNp2FEKJAkDkNdzUGR6jOjh88K5SeaVUUt0H77GJuqHgGhiXuRPzbwSoYk7zP8mQ/gKdqV0Yjo
zUyQkJ8qY478VgPXhJGInWacDytVM/q9M/TOjdvC/9QNV1smpT5sdBnrQrdJ3yqWLRoT+oNOfHxT
wjZbIXdZJm5P8xFewMcIlvk8L3PqmibEDKzhKqU79r1TQFgk/tAaKQBJSAYq14o/icrtkBLgIK6m
w3NMF+hLf+HIdwMGt9qVhlwtQ3p2F07ttqvSCKpV08vofvJy7Zpht2/xkpUrJXrQIPyB5xIPhS7a
2QnYGhhxv3mnHeuWzMJgtfvEkR/cwLf/ph2rRoRvp5k+pQ68ybCN5m5rD4eSzD7paLiGOLfSdkJ7
cwczDADho9zo1f1pEfw/s3v6f+jkNBop4Xj1b4ycFogePvo+jb/9buMkoej/l4qCWrNUtgQsnfir
9uTjpAj9X8jqCYoMcforNtQkPdk4YVH0L53OUGGT+5BVKh0ETX/7ONF0/i+hwS0Bu8BOS3it/idG
Tsp4rvjnpE2QrpCj1cb/maZOiHaWIrfRU0n0VUiHrJy3c3prFv7GuwUiMTMwSJlVU39mXSnenOqA
3415lh2uE9OkrzcTB8pPK+kY3us/rB1dKRs6lZflL/kG1ec0mH54JHfv//zHUt+1Cz3bmEFkSrbn
dtKhQi3rNMokL47fj2B8Ljd8vZc864+h7pC1mGfjn3S0kCy0PeRV1YJLXdU4/MWtEm+QlXTF9vTH
mMwSjnM+wgpyknG8+vDTb373/bfQ12DUPv6L599bwHXDyfs/8M+474O9/+4/47ql0fz9aU6f4/37
94+kdVQbT/9BN6AXf7z8Qc9/98Po70OKPFh+f5M/HyfGe0zJQKcUrjNXhXFKj344TpiZLOUKufVD
Dos+g5ITQOtRaWYEd/T9SMp4Mvk8TQXVC1JQ9NWRZ5XHx/1hKOgL0I3ayjiguV7iDLQhuzKh822K
H/ji2vQ8UwGcLsxG8q4YOrEzxZOzF1FFr2IMOoBIbFNnzZO6QVE6Tacg9srXbAF8eSbtpQOQ/Gn1
M9+5UygKs3rr3mrt5NpnOb30n6/cUnRTaJahj1H9aGP38cplk1ggqaLySGfSDPOutTm1lvlDvaxW
/hwzw4k+0V/ynTEtluQ7V8MmX1oz5MLzZE5eZwY2Z+8tq9nQXnskn6Pr8SZZZEcsmT5LDEZ4Np8/
WF4FmdkPiTgEO/zmwEu9gaiLn2khe6QlQZnaf2HDHewbY/a/WUA+ja2cHXA40SlNk1fOwc72HZ45
CtXn72fc1yXq8whnE86OY3SacEAOnVO+uEr2iApw+/0QFyb15zHGSf9hUoMiTyQf/PdR3pBGmQ7H
ePqmbbR5NrXX4spp6Oww9Pfj4v90nSqlLutnjytyoDpVudQcOSmhe1I1kFCIcyOZ02if4O5MdoNU
Ie5LFX2Kcp8/JrW7iSrlMe66Ytr5bAhNceiTQoaAKC+1WqG5cRiVlElMZ0j3VDvtBmLJgYML7SJ0
dBJd7rTQX9RpsQEZvQhojxvc8Gg5FZ0pRelDtxX3itIsi075pYYAx9z6JxZAMamk4meJv04vzBu1
yVYFxn+RI7ARjaWjoRTLlj7/qeSgRDfT9kehykvoDs9ZCDVAi3eZpPxo8ZpCxaZduZEXp/0/99E4
m3o0bCOK1zvz4LBnRFpBL4yz8nLjxWvYZIZofWWSXBpPEzw1VQdFpIzmkx8nCZuXUvWObx2SF7xi
qeyo0/rBOOJ/vab3EWv4YkazOM6gC39xbdJciA6Ilf4ZXJxdrELjSebFtn1Q7+NXZRa8qPqk+2U9
UfSYij/NQzZFGNpu6ysv39drtnVZJmmp2ZrO2e7smkMPwADiV3HIEew0iDK0/rb0FlFsgj54vnKD
PydIxxcDZDVZUmGieCOGO3vTww6cowMx5wDVcwYzcIE5tD3FAWpZLV1oSTQXXQl/lEtDEi+yt+hc
J0XEz88UPL+nl1EdHulBWtKuOC+20UKa28/NXJkXS2SC31/jGMR93kOQVBkyOWDWasqY4/3+sNDI
ZMEEp11xUNxnGdMsD2zGz++HUL8umJ/HOAu4jAC8oGR2+kHEUbU0E/M1ym2wM+lD1Oj3nqEXK+pI
yiyJ8l9JXtG8EsxSB1FrGw1zvWuqmR/TNFSGvphadi6jFoffQzi+TqP2wVPiaa0ha4Vlc1BIKH7/
6b98eLYvQ8XcTkMlRCw//v2HG6QrpkLmhaWptOntqdIWCqJTX5lpX8KlcRDNIPViCtP8smHWGPXW
uKxLh7599S181sUB8tWyDfIrr8+lqyG5SxmD0Ay87Tj9PlxNWridWeK0dmwxh29Jpsd339+uL/OJ
D88CzmQiTLKskx/thwGAebdFmbH9thDfZZc2SvHYZVdu14XtkUHgfAuVBJ5tnkc+1kAPWt8TYGig
3t9oAssxtPxNQgs7lqdgQpnwWkB7dcizSRzYpHQ9lK3HZAfTamWtu428cKcFJ69oms2+v4va+K+d
vZafLvBsGdB60/US6BiHJu3USadCQzDNYPSek+ObUlZ+Qo+980i7TBS5faLAfa+0EvKB4qerWy57
5Ggt6PKnxrV2DVWHSYscgc7r7FlCzD8povYe67TRH11d0r8iMJvrZIgEOsDNSgNYVGO2Q2ccuDnv
BlMmelKIGdXRBzsCZaIhh9mwpJT09Bm3fqlp1167McL55g6oZ/tLg2du59MkdPRDDRNtOZhb1gBJ
UQn8G9donW2sqT9UkYNFJoGHkRZ6lybKKCSapTLp0TOpTldvezJa85Qm5ZtWIpkIagksfMfP3LRy
pphmdc+JYmzcPiI09Tr8B+hsCamQ3DZhuQ7wVECmicqzLJt7y6Kxo48p54WUARqSBiRgK3dVU5Wd
FRXqajeSzKlUM+0DVFcb3way4HR0xn4/PS68ZJTsEMsRYlPzPN8EyyS2LDUsjUNT7BHp0e5yX+VX
Vu0LS5I2pjYsdHmqoRhnK4WaCTOLsl49DGE6qSwAnl201NqdDgz8+6s5fdxPj5qT28ehzpZYlAGS
E1qScijDbE0p/9i16Q5/4P0Qg3cIHOspzcDvi3nW279aFYhRsdQQMOkUVfVezCBTTXLVm7m4xKkN
ho/6LpKWCOc8W2JluC/jis4MUEYDoj/9zyCidVU/hLTiqwB7ArpnK2+RpcVc9cZ2DzEb+/5inFhl
bQbSca7SEx1CAJaRnuNcgfngXxIOOkgHIaPF3ur72/E118PZyUDlrBu6JitwGD6v0W0NnQfpoEPU
oSzEKoIjuoB/utAX0Qo4DQ18N9fCjgsTCnW1LWTDoAr45STpBmmASyA1oTh6hOqHlgJDyvzKc750
YYZCAYpkliBoVc8uDBa1rSGwJQ5QJvKmmwE1XXqzYkUvdbzG1WQpraXF9zfz0oUx3BgyWrZNHu7z
vaxauicBkigH1+/XatIDcQwWsD2vXNqXbZUsoMkdVMl7GARtZ1FUoqtJ09qGfggBQZTwa4CqXNm5
v949xcaJ2bAguhoID84vBTKeHJtlah08gLe0Md0qit5NB13Z89DUInygA35B4n3hlda2kvTfFSjb
Vj567v9ighIu6ijbTFKjiPI/31SlL4NMHhr1IB7ZJdRpKs9D8g3gihDHk8qeND8ht63/4yf5cdDz
c32BUiJqaZ0/qI17JwCL6bU3tUNl8/0wX56kyiunCMEDRZRsnl+bOyhxRjXZOdSiW7tJemvo6pU5
eWFl5dGgHxFEexSez1bWMmvcUq116WCnIe7q5SwMvZUby/iLRVc2iq+ThsthTmoggrkotCufH5Ve
0soY2op1iNa43UiT7tGfx38NqHFmw58M1iKOJtNrsdKle/hx0HFr/xADYjmY6VB3lIPNUmKZv0qt
uvIyfDkFjpdlsCtZQiUvfn5KgstTD2rW2Qfhc850vGkk/9LsO+qfMz0MrjyvL7HYOBgtMzK9n5wE
zhOMANBqe7Br+1AA49XsbqMpw3pQo3uMT8upDtI4w8TryhUq40t0tinyxEZlthAkoM+XlKDDBdLC
ifhA60b+xwMAswjnwSyc5m/BsZin6/gOgtXcXoK/nJs3378FF5ZNoncd1IWQ6bo5v+ScJkeae4ni
NemH1tB+aq4drbgS4p2K7F8u8cMoZ/PEx7u+1pEWHxDy0a5iRc5a1sVCx1KAjZUmYh3LzgnoXYni
JL3IbtYcEdwCzczbH1bejbZB+U1U003XJOVMsvy9Jrx67gbWHVY498J0X+3IdZaOUf6SLCp8EjYq
QnvxVDAWtAaGrrFoSvMXiOJnrTXWOlVTjIeOtHG4EyUtHwfotivfkZIZJQl4i7nzJ7fkkiLx8AbX
+QWqUUA7uL0lPUb5ySRmlpDOmRm6d6+HbY6C1s1eYrDuQwNbRGpB8kh+cMhSjkeOmduwEEmJkg5g
Dsf2XYvP+JQi59pJ3cfACu4trVtXgQJrtPzjOu5vs0lx2rONVzTA+CU2tH2PNEsrxnugHg7fT4Mz
uRsJEHDtJLqpbZFhYi6cbZ/IYKAiWLpy8MlXLEJumenQIWObPBfDDZdwuOSJCbiH1mV6FAo5WzdB
s1ZCE1ieMsU3c1pAw3aBpXaSfYuZzEGjylKkw4LnsHb8SpoAfh079Kl4ViGcNbA/+JxT/DHo8r2W
Vh0PDWczziKfofMmo+Djg39emaKoiUxXd4JjR4Q1gRRhkzrIxQRfz1+tSUdyF+HkEWrtukyMg6Nh
ivP9Hf16jGQxEfSwaSTuqY2Is0/QUaKnNWWwD2geZgAtp/VfzuwN3PWCdfLaRj3uJGeXy/as2+w2
Y2nzfDMrhSwy7CDUQ04kqc6DhUKPz5OxNBfZ0gTdvLavjHhpa2Ou0qpn0CFJEPv5/gKvHOLSZ9Fq
XLaXrNn6EIWNSt45urgScl1aH0E0Ul4gFEK7dr6LtqEJD1pRDtjybpJFs60XY1ru2l52aSW0aPlE
q0q2hN3m8xUpBfCAyJacgzF0SxnTxxQfLsvxr9y4S8PYdMoRPpK8+pJprBwl0c3MdY+w4edyaMzj
fmuEV+f/uKKeT4iPw5ytuFHTCpr2Hecw2DgjTbRZ9Gg/YCK3xNWt+5ksryXPLs2Hj+OdPSRsAfJB
xBYnO/healVPVCVfK+aj0mVX9suvxTBerI9DjUHJh6CjkurQdCIVqxg/05c9ivm8AfBQFF5Li6Z/
b/e5++SoGBElkgOZLwN7pmFF7OnWqnWLgwx6fSIbw1OH2tRKhwKiXQTdJVKXaJbntddhZ9rMCkNf
KBF7E0I28KlDiyGQwOpBNDeWmb/SsrwTWT/Qpu42K72Ho/P9AnIptuIcQMhD665JAfLzZfoVLh6e
aJVDhLURClwa4q6W7y6MAX2cjihdAc9E4vvzGG3p4B/dqMqBnsXwtVonM2Ahc92AizAd5uVdMU2W
w4/vr+vCC/BpzHEmfXh8USV6uXFk5SA6+UCT0F3nSFsYGldWjUsBsWYYZNgVasXoH8/un4ZCCpaG
LHG4JmxUp2UJr2HiLZRmVs/K9Wj7izf59NpSfOFF0FCJkBa1dMPmiPH58gQbQVB4HLA7+nrUbu9B
k3TtFQvp/Pv7eOHZfRro7A1PrdJN6RMyDsCJPfpCB4yFvx/hawmcdI1lEnbrTD8++dkiX9e6gI1S
mYdOim9c216hPJgGAOhkXEZBrscI4A0qM4ldTR0tfaJ3ma4UWhtC7NAaj1QaVkUifTNEBplCnZCP
2ZbI9hAJT60hmcpKu4o8e58rcX7l7lw4N5ic1ElzKOZYYD17+k4TqKbZs7VnijQblF8a5q98YISM
rf30/W268CA+DnVeDETZKan4roVHSX/LcihFGA1/P8Ipy322mguVE6TOvmFR/jt7EDkhhlHkOXvT
xLpng4dnPvUWQAgnYmPcIGx7q6bxLVzQa+mir8U/Dq80dJOuIT4kODybzsRQAJWLhHoth5ODvxXb
7ihuki266JkxbZbaHA317dW9+MLj40REoZp04VjBOFuY6A8tlT7UZDbj5Cl0xFHyi/u4z499TIN5
RUwytbzsVbdwDdGhok6q3tJmoeffaXUKBsial7WNxZx2T8y+0GPazU1dbiaZaBeGUu1T7PtaWCJK
rSa4IdB8Z8Ata44VfZOuEi7DSroBULu3zAgDxaS/Kw1zDroCktToRuok9i7Hs7wEduR3A5G+SA9m
If9OA/EyJNW90zi3kdk8aIUF+8qkxk4ps5mm9N0S7gL5bJVyOTQFPoSN3Uzkgp6+fETMaYW2/n7y
jDP9fO58vJVn663bFbaIPNZaEge8dd0hMgzYDgEKJ694U+pyDZIEF2rVfvx+4AsrISoDxDOC0ioH
27Op04YgzNzaCo5JaE1whJzFBfRR474GvvP9SJdm6aehztbCPqNiWDsiOKZzZ0+PwsiMfzWO3sx4
iP6ArXtSXsVrfGs+fD/uxSskNyZ4PSzzSzJ14MTnxSGH587EViZ8CKhFeM6xE9dqJMqFTZPYVKN3
nkP6141ay9oAeboSHJ29usFhdhvMHFpjJngPT4tJs4wxKPCudOtfmDi0RBMU6IgOyU6cvYMwuuTI
1bTgqC/9lbL1l/FanYWLa+m+y9dGf/ppl0GFeba4YccSdkaLvgD38Nf+j7tCRbfP91aGsKGb6/EU
57eHqwvbhRWGgsc/o465oA9hCF3SSayNo1o/5alG9n1YNXe0cc+yeXSIbqIH/Gn2UCCuHEwvbBaf
hj3bl3orq6Qu0bSDYT50oPYVYAzfT8pThHH2wlsm7T0cPsfk43nJFGKRUcdJqR0A883Ug79x9zRk
LrJ7d3Yt6r90NWNbqCFTy6ap8izqt2tIW43DKbsto6latmRIruzjl6+GZByJcMK4L3pYQuO4scNc
O7TTdi5xkBlWxRYq5iK8vap0ufSWkQr5n7HGy/0wJ8yoLzAM68i6zbJ110zFKrlNlyHa227eDJNh
r6+y5dVRx5v05XkhGx6TBCcpyOdR6aaui27gJjYLdxWuRkvTqTSlFoc13ta5oY67uDJDLl6naRpk
tFEtK+dvdusFg5r7Eo1BZN422ZNYYM2FoFFZAhmPn7RpugA6N/t+1GuDnu1DQzh4DoVe7VDX4HGA
y4HiDT3jyiiXQiXC73+u7Ww1wboi8FVDJ/GziIFfOhNt1z1qv9j/IUFO6Ah7iOJVRdnCXaT/+dGe
aFk2KdUqqjDPFRGe0tRGolrqQba2oH4ngUsH8H+uumAMpHuqzGV+iWtbIYaMY49zMF3ppur8u6HL
Nl4evXz/sC6+2P8Mcx7TAjVoEUQVpA/k3xiManAwvx/g0vGMijM1EbTBYKPPIzwpVgJKFr1Keqyd
czqbJirK0SUyvjkt1AuPGeLOtCt3T7MuLPscysgIkrQiOyjOViyjpsEqa5Lg6JeuO4I1nmu3vINB
c6M7xZ2ggR7SDMFhJYQxJUqEMGapN9gUw74KANMBm4nifF8p6UvYAK5Vaxf4G2nRTPNA5ZtvZd8c
dSgoExWbiYkpA/vKUFOu5Eh6juQcvaJGUSYOC/ieJSQ3y4GV3gz1PFE7XEsHiOs0XtN1Nlgo/Ydg
6/oJXk/NXsc8SNGs23rA0cVw7+JEUBx3gmVp04M/QL+Zh0ObbDQssDdNl5uzrqS73TNaTHyS59x0
npNMe6ZFZykbHQwbnCOnfpL4c5T4MYBLYwFuCWOEQNthpLypM/ePUKzbLuxvanLXhIzpk6oKOFUt
TBLcN24kq3woPfs+1LwXSB+Pquhu3QI4ideZsz5sSbxivSRwNgXkhmoQkuMfWm7BxUsqer5WBouW
yrSOwqTQ2m5WqPFvF/I7fIP66EjqzowQWDhJd+v1wYPTYf2ZIA+LhLSvSnHnZdKM9n5Q2nb7WNft
Ng/jO1kvb/x8WCowrqTGIjyP47kJZ28G6Pcvm+bPGjLehLLHCxJZur6CpVuirS8E7iQsUDAwY23r
t9avkXcwpw//zfOMedtbj4NmzD3Tu628sJ6IwcPqOwSzPrRPZYdXgBG9hoEMWz8njo/cPJ9IQ/Uq
Je2ucfyDGavY/GWkkui33Dmu5c3qEQNopyPtnFWL6yyfFCO8F3lEg7T2BnUHeGAW3+D9R6uW7OzA
t6DscWHDVNawioIcinaOH6Y0hCCM7FdPL/wZ7amLbEjmUd8aczXECsUuU55eZu1Kr1/3IeSwOP/d
mgreghlEzrrA1saq6vtBDXeFIb1JEUn/sGqXIkRwhdfGIVCMH3EUYnGmyTeeVuxcMm+xlRkrQ3ee
IiPfIxaB/N3ak8b37nU70xaIjfdBE5Fpl8WtntfLTkmXumKNFR9pa1dJMSm6eJ/58psaJW/YkBG0
29K66updN4i7IqTlS6I/h9qHfqcaw67IJTIdOPhlffTDU1MM4Ep0HF1vE7fJA+ZVwX0rzC2SZlrb
/eZ5KOtla/IaVmEUz4KK81+fZFiwmwtexy0glXuM1Y6hQSooiYsOpwD7xtaGdqZrrr92qvQpz0pu
eaZBKlO8eWJH8lQ0tT2n0TmfQO06ZpK0jHvttpXt+9wtfxTghSEihZgTJkm5t0asR2FAukFbwrQz
aZvMHG7o8EOy09skkXa2Av8gahYNjY+pW72acflm0m+odcUfdFir0nS2ICInfQAAC4HwDAP0WZex
Mun4rZWlvXPpLTQHdVFYCsqZ8tYVwplnSUG3AruEhBflhFxOz+WFjxbeXZYJfRGPHhpKuRnSSq/8
55SlDS4JrINMWiaV9SMpXBrg22qaNO7aBuhc9smvPArvgCEs8loFDD2gSgD7jSdPtm/a4aXotR14
FfCnIl6SglFWLqS7jjtTa8lSJM6xpsA6JUD+SzbbJ83RN6YAm2Aq9zhwPga4Byw8kmcsCElO7avv
53TntixusOFMrCOw6DWUrWWGvzEVwcSvzKsSuZz1l2rndyW8JFBHgFzLvMVGRtjJGlunsWRYRHNr
VNbR04pWMYy7pS4crJ4kj+ofMPkJBogPXazhD2S7R0V33yhEHG29QwmfNdkCvwjuVi67G/T6oI1s
31pVsCigKuGnoMs5za25701khzQJm/dND6UG+45nSBwuLI9gtAfV/IWrNG9QmqjGq/6dJLm3Q4Yt
xJBhHUNvDyAVr59LGktPKFuTugTeE6ItN+vmyu57IRYj7BtZLjZxxJfqTcC+lkdmbB2UkBpR5s7I
YeG0fK1/4lIwZqs24DFUZWPEcpYCyCqj17S4kmh+xXvGwRLBUONZGhfPnirT4QpTIKyzTS/L/So1
sOR1KxLdHqQp9Ay3UouphJvelUW0F5H7dCUCuXC+tTXEBYgmEExQeP8cd5uK5rmVFEoHaPwVqBh1
oi6HhTKLFpo7MXfA3GbRfPgTrylv/gBCcyVSvfQMMPob89OCtvVzyblIsWbIs4bGc1WfRWm4zNNo
buAy/P1lXhyGoxN1OvIU0LU/XyVWAlpg1G10rGHEJGDaQppk5ebP96NciBdtzSAcQF4uFFKGn0eh
obHCO0UNjpJofhSdfey09PX7IZTxRH52Tvo0xvgZPpzOSOUnaSjk8Ojt3FdAn6/Jeiyrpvcm3HX2
qZfgpnttH+Ujav1rB92xwfPr4DR5Mk1oDjXOw1WQNik7hCIhSgqfKSDitAe/2JLbn1WDwYsPwc+l
zWVWYw24q+Xg2Y/6Of3kNylck9BTj31pITm0I8zeug0Gfc+xJFZl7SJ29Xa4xqCpskbrZUyt8gSK
eaRZuCl4c6Nm28BKgB4EMa/Ff3F2Xs1140yY/kWsYg63JE9UTke2b1i25WHOmb9+H3qrdiSKJe58
czszwgEINBrdbygeFaHdWNnVLYLsKk2LGS6+bLBOmhii684D1DQLh6IWdt8QSZppY8P//TufPiDK
IwA7RSCzS7hjKyKHMnvevyJ+7CrX6U66ClyLIrbk9HfNy2YReeWTUX+kND6XIEGLfNwvglDgk2h2
wkXVUvgyMRKZVqT/aIZhq9mwtoD0p2c4GWpwhJOPI+lF4Ud9YKCtnZTnGiFsP412HipOX5+Av6+u
5QJCiKEQb9DX+PRuj3jzhX7hxa9ZiDRW1HD5qXGOrhutnzoxLuibPEd6ex1oLUDL3vwel8lPcxaU
C6qHKOmx5KE0hHMzSCOY0L/VWjlWgRw5g+gJttpkbyl9Y2SjtBGrEfmHUsSZE08CCb14Xw8FCBAv
+lZaarUDpPeg5Epo44W0bxXpwWyMG6ZM0pQ9xlFUOujzTXbTYdw4iMqTVBqvmSz8wMRR27WmGiNQ
7z+iAnrfCzQ02vFbnAu/vl6vtbIwPYR/12tRckAVu29TOU2orBQn80+4iw/TIzTJs+/IdnYAlkJ/
c6v+tham3tNIFqFQ17jprSqMX43ADeM3tdSAIx+y7KUPrqPu+9dTnGew3BGcpLlDN5NVl20ujP6S
VM5atPeVwNHkRzOHbhlle2+YnK9HWsGzkDEQ2Chs0AsEKf5xk8e+gBVTa1j0bN3qRJtkp57Ca/85
/1sV3uSkz8v0cWYznBGZIosmLi3cReoA8hZApUi5yO+DR6wyrrzBemh69BoK2TvWMIfsUZ9EpxwE
iIlpCBC/nHZFk6Z4mMvxBlj08wn/+Gvm6+Hd3aNOyZgXKml2BgyxbDMbewcetuPGCf98jTIMjeNZ
tAdppmVhLjQ70YpNLXoNGu2UlM1O4i3/9Xf8vGMkIhVVP02m7PJpx/iIsMX8CNATk+F0hXCd6fkO
1xkbgubGbD6fBPRUQS+QZdHEY9t8XLRBqoK8pdR4iSW2i9E5/bDHQdoe5WxXtN8lY/f11FY6CcA3
JWiSEBbpHP6VRHr3lSx0ICUQgNQ1HdHpTgFB8IyFiNO6SIW62Y739HZdc+VaY9R5kwI7R1hiWQSX
eoplCQ2MS6Zkp0jEWUQq4GiaN95gHCtkrWw1yV/RhATJnKIQneAbhBUczCU/+O+JPbgiBI/oRALq
+AToiJKpiHlWGZfJvwVEiB7fdPAL6fT1Qq/soQ+jLOJqmuBcYoyNeJGV/h6dpGtNDp8MPTpboXL4
eqjP9bqPE1pcrZWADexooi/ThXhAGOIbrPzrIfWuqeJcRwAKtsLc2tx08A6QCCDuiEulSwJLG+Ks
YVyqvf6A2eleMQALOeM9LltwwMCGJgfxMbrRtzbvHEIWAQ8c+r8Dz6fp3eZN8ykI8ngyL5ULYeK5
httPLWoXHMsnwY03juZaNP8w2uJsWmWCHRf39V91A2Of3Fn4l9NwA2Xsjscs2prdSgB9P56+IHlV
tYG7KIfo0u29Q3tID8mr+JZey/vc7Y/KU3kcD8HG1vnMRuUCebein15YsQ9PJB/NSzsKBy/Uzkpq
0gDIU+9mUBErMOZagVgHIcbcFDPBsb5VVjh9BySQI43U/KPoUXdtKj46CpBmxwBrmVwtpzujwhUo
mVLzjJgLzgqCL2AJpuDRjI/p1/tfnu+55bYw4F9D2f175y3SiTEcwipM25aYJu1VaMJmdGhpEHX7
+CYkd+5d9K6eGocXhuQkP3BOyNHg2DgV8sptzBv531+xeHtVcaiGYT7Nny+4938Wso1k0iHd9Rfr
qjwYO0QDs5+AxmZQSHMDUP3YOLAIN8r3K5vImp0haBKrJo26xaaVIqHDUo48OyG/DSgHB9XLkExb
Z2MlBLwfRlnsVb8rqi5pS+sSAOz4DZXixBYiXO/9F1wMLJuadnk3vSDb9N9rAhLcbDoiVEtkUrpF
tEtQtpVir5QuQW46fYjah/hT14uNg7E6PwBdUOuN+SG22FLVUOtBVPKWnVrambAKU0S+q8xwhlw/
fr19t4Za7Buf1yDmOpZ5sRCPbtAft85KiCOHpG18tK2B5q3zLnomODhTZU0siJIdsIE2cnnq7rJR
1VyztzaOw/wZFmcSlriIkCavZdDdi9zU7OV6xIPNutS+4IRYV4DQrPRzH/zShXwrcq4cvQ+DzffG
u5mJAzViXQssAsC0nyVClGN4ZlgHpzua4FvwzL95/FeTW+yOosUdyRyAXs1JlA/gK3kKb2hSpS/W
DviTYyQITZBku4aLge+u47ZCm++2v9qK36ufFL0b1HslyGfLVW6ayetKgYnH+R8f7UYx6hy9eZbE
aCPGzmHj04xVioDUr4xZYGixwp6eTxLcj4t41vbxOTz0gPTF41Y9Yn0YFIV4Wq8UXeN6GP3KLONX
dBBv/Wb8HQqNE4jVvRdV55ISctD4GJGin/T1GVxptRJVgGhAD4CM8AlMN+hpiZ5uLfFFcUdxunv8
Ng+4NwDhk3aNo4p2vYFyWcn8P4w4f9p3e1aTo0SpTYRzKp6lsVgetV5wOqQHW4qPeSuc5OnX15Oc
A8nyG1ri3+b7TP9cPhfR9YZvoct8Q695xMTwDof2jbC5NcTiIKJ/mWKbFiSvTZaf09z8Xffi69ez
WLvgrPnRBIIBMa1lyapVCP/40VAh0/1fDc6HFBpi1F38je+zMc5S0mUQBwm1Qj9+lSGpXGemfuTO
U85NpX77HyZEbR2es8mDc1kXntqu0iKpil9LFHn9snkr4hhTv3HYCP+r32bm+gD4pbOxjBVKmclS
VvP5gzbFK7qcaKqb/v5/mAwEFHoGok60WMSJYWqCIk5RbJF97yiZw+NUQ2qS+o1hVufy7zBL4d6M
cmKYaBZYvy6x6zydRZY3luvz+ZRnjiNi4BYlHSqJH89nMkVt6Gtx8oqqHJkxtkTj00T/0yh4o1ro
fNMn+HrtPk/q44iLK7OrELxWKqjuGr1sHHSjaIPI+Pm2YAD4SDygFHLlZRFbtzocYzQQK7mkOcZ4
lYtwswdtlxQ/v57J1kDzTN/FtkBOfcjIuXdRuwQWYlzZUjrYKSL2Xar9+HoseY4pH8MaEHyIQkBW
JFLe5fnxqkYw2lgS51S0uh5c48q6ki90k6s778S7xU2/482DvfD5trn1nafC2UpJ5XkvLH+CynrK
wAnZ+8vidiOMUZGkisbtgSK6iwPG8YTNRP6HHGuk5yL9jN3hZTyajvrQImGwBe79nGwhYoOxGErW
s4bzsiaGYYBlemVnXvJqrya3UxtdJepzUgp24f9njSRokO/Hmr/9+29bSS2Ne9NED7t7oRb+oKep
QGNnixD7Of7O4yBUAJbLpJy/yLFQUBbou7fSJcd/rPoH4JidGluDrB25mbwxExBlMPyLI6dnMkba
Ga8lBRkju57khwHDhq836PpE/h1j3r/vFiwSvL7K88q8NBRGLPO5p3sUjf/5EplX699BFqtltpbe
KnHgv/amWdpBJf3xKyQgx2YjhKxFRfI/wyBVQhBkmQfGqqBIuaBTPiTgpoPwQwzahwbYx4A9lE3B
9tFAsv7rBVw4q8zEWxgWtGWxmpjt85Zo3c7qNbxs+UqiCYYW/243tYI3fuNe9DQnpX7qNHp2Er3o
TcSDbK8I8lkPMf3Gfzx0VA3bLiE+5opymqp0wttPblwpAEOVCPEfuUMhXxVoDZTNb2zl6U/6gnQs
M6wcfTM5Uuvf4cNeXomJ92DgV5rjhQBU5CYNrUe1A4YWp0puxyKS0EKZvwaqPDpTZ2ykPSsl1I+L
MH+Zd9sIgHEQVXg/Xbp6B8fTjfZe7wi7zpnwjweRZm/L2q3GtfcLv7jNixIZLgsbowtA0Vvtbi6u
KFfxeNCJbrY22fV+5uoGZx9N8sipX6MfWwD7lf7Uh2n//Ynvpi35gdd2DS8cYGB3dYVbTbojsuZo
707VvttpQN/Ho0wGELpfb7u1c/tu8n+rTu9GVjxcNkSRkfMK7/NOt/W4cHT/+9ejrEWg96MsooPc
YumqZngOI6eUIu+DZ40ebLxu1q7j92MsgoNfVr2fQSK7qJbnlP2vMPgTKP5J30LEymv30PuBFvd+
VGqKGc2TqXeVbDfCTdHZyal8NJ7ginq2Zp5o+HXPmYsDyly6RcPfqOxc22nerTS81NoOVOBuG4O/
wtKbMTxQfFDh0kDJL+K8V5BCpKIgXoyiug6Ze2gpvNHzwGlk75B0/p9UzsN9ZuDkpdfYX/s+hnat
OsB2Eu97JIHdLM6fUtk6Y4Xk7eikJy5s3vAUt9ZZFscrCxdyAJ/egF/DnFbFw12e/C8fEigSzUxV
N4HnLs4jIdJSSp8on+b1lZCoO0xITl6d78Wy2329L9d2P9V9WG1QXzVAMR/DTdQJJf8I3Iy94OJv
fq143dHCf+LrYdZ2jIXY0szg1ZGwXMyIwp1g9F1lXVCzGEXAjOWAhWu4VwWg6FtCcutz+n+DWYuU
fpQ1bG5kipZp/qdJv2UIlwA9+3pCawGLrit6i3OG/VlVAQOBbhIGKF0hHi7PFH528Tm5i19CJ/tH
0GzJCa5Eqr7D/dfjrsztw7CLOBK3dUFTtI1e21J1Aow7QfKH2iYkfeX+/zDMYlvkkVWUfSkpl3CS
7uCOYs+tp2BeW+G2zrD5wudgpyfioemzUy7XT2BmOExjdawGpEpaHbcqKf9hZBwxbIIu+GQ+fb0O
KxAohFrmRJzmN/qRy2TBA9Q8CLo5XQoMMoCqRaghQGq2EMB1ddu/1/dlZouvsxi14G41AVbQfB9H
X9zSqWI0+IEYEzemBGNkfAH2nlSITZiudgCjGBc2wE47m9VgtwBYK1vgw8wXZ6k0lcDgOpkoJOtP
NGEflVC678BabazwypX1YQ8sonwK8t0yg1k3JFbtsItwWvxHCk9VSnMs+5kpv5oE065YftAT4b7L
4qMReK6fHb/+GSuRg5iObAhgqVkEbLETI9xDR+KJdCm7FovzBHfqWR6Htc11W+QF/fVwa/mXQsEJ
eJvCI5om5MeAmJZ4ySmFSt2JLwuP9qyR8expczyjlHAU3uqNS3ulJEkziTsLSvPc11qKq6dh0Sqh
IIr/l6M2OXO+6gb7di+dR7eynOS4XX9dWVRV5czIWDjMageLScaqjyd0Q5lXy2hU+f6ubnxXVy6p
zMDtxltiZTDqXRq4M8Cvc+H144qaRadXadQpF3U6YpmN3EyzG6QHpMZCXd5azXnzL57oHwZbbNpQ
SMGN5I1yiayscIS8zFw5iTtHKv03UxCOlWQ8ZKJ8jttEdg09Ng55k74Zsv9diMQOD5rmsY/bB1Ey
d+D/Yzso8kfaRrnz9TZbq2ZQsEQ01qKBh3re4gv4vqiMQ8314Zn9da4Fz7oJM7rRtesoQtxCLJUD
tdU3QexeAb7cjB56ULUMALeNTFsPmtCZzPgbIEKnxjZRSMq7VuwAOcg9QoZ5fexN5eXrn7wWcT/8
5MXVg4lrNQ1CHkOCjWfpfQzIX+Xezl4bWiHQzh/BlRySB+sEAML9euyVzBYAAngSZG/JuT61rysx
JVugDtjDvk9wFlRsBY5EZVhbx3+exHL/AAUi8CFI81lefAISGQwFjFH5AWuBP5E7s+XG/cw62fv/
0z2iKdCvZn6qDJBkEcunarRiLH6iV/mH+eAflStjH+4EzHHv673x4N8nx+6G0vf9FhN+5Q6h40lV
fe6FfMYjxbFcC6JJbFch2cdG7BSCdZIH67Dx3eZt/Gk5AchhCgN8jSl+PPu9L3BPmhOgvCEGfKRB
HZXzya1M/QYrvbskDu4KHJ01wECIx5zFCroK5qfwuC3lPMoCNmW6NdjJODxLnflHEcrGRqzgCbjl
zsLfHWoHMqmiH9wIo/XbKsRrPRoLlyfdt6bqXchEuKK25Ws7NM+dASNhxHx61OMdDsPPDVqvOxNf
Xrsv+pMh05AJU/QB80AzXWjgiSN10W9zMGI3i8pXWZ7u2jG9lzw530sjJBJDClM2of4Ire17JjeC
a03lCFWEE6CEP4NuPLdBdwdc9GeoVndBFD9/vb4roZWGKGnoXOjnql9snzIw6Wj5oXhB+GQafkvl
szGxSP1u4Gd8PdQcOBdf8v1QS9SKPE19bhC2LqEknsYoc03vv0P+SKr+nc3ylCt1Y2pwwqeLoaX2
SF0m1eSNuLsWxD6MsQhimtkmU28wDQzM9uNtz5MfcqATw/lt7ebc7ZRdcBZvM3R3NRq7W4nj+gdD
VVFDyYgq7iLsxyPVrxHRpUs2CCjw5q9ddETOHe0ZtM+7rcmunD4s3KkXUypG2mgZXRB5a7gpWFC/
2mcneeefldtScmdV/W3y9srN+36w5atLiwZMYltW1isxsYtwiBT0g4xhrwITz0fpftY77OECf70v
1xI27gVeArxh4c4ukTCJ2Se5YEFjrXf1pdjnB8vp96Y9uqixuL67RSJZQVbOPgxc2zzN6X8thaLG
WAR6W8HWNZ7inzneMhikOoHrPae5bX7zyEndWSsKr7evJ7pWdUEqnzQYojqd0SUiRjGrfECDxbp4
N9U1hK+fyVt8OyFkIByza++sHOND52QXdW/tpId776m8bn5KN8WP7Wtr7fbQaUBwFc9aSNh8fahR
RhSCpVxsw9ewTe9krboKmvyQWMrGC2R1mFn5RkRxV/yUOCbNoDUUcuVLJpc3Q1p4jtiWV1ULmfPr
pV0biGr33M1EKQJwwMf5ZAHq5aLYyhfZm34Kw4Qq4xj/HMzsz9fjrEANGYGmNgqTItX1JT42Qn7d
sGBav5o/OrdBCTo+jHeo0mJOtF3WXUuaIHMhgIu5m0E96eOsVEXp+gGDz4vcym6iwiSFaVAbjq7f
fT2tlYF0QHmIpvJyQuJ3EdSGUWkz34uki57IV9bE2zcpqspOlei+iSEOfz3a3xi5uIlof9ECVM25
E7h8oZldL9ZSos8WbVSJz+WNdaveqzYE5ZfpQADnxT9embvhTnAVkPFXWzF8LQJ8+AGL7d/0QxOp
aahf1MIpEkc/GHvofOEP77t3rT9lP/MOH6zM2Xr3r0W6+SEMW0gBGvdJ+kqV/XJCmAPBFKubfUMQ
xBYPupg5FSYdRa0D1ByOHt5FVLIPafjYWdf8rY084G9DfLH8H37FsvTheWmtDsi2xLLvmnF/E0VD
Zo9hcNsOipMp5pWaaNCM0ydKrY9ff/u1qtuMogdohsjQXAb9uKeHKccnUlTaS3iBZv4Y77Rw3x1j
J/89OPIeA0uI64/6r/LX1+Ou7HAIAjgIW3+P7fLaLpQ01Hqz7i5lgX9sGM+mCzv0j13f30JgrdUD
kHQkoyNH0HRtKXZYGFFYDUYyAUfGrkTaB94hcOobf6dfI+MoH4TQifebHJOV1jbuIvAswEJAUl02
/MQpHb0hlEXkDx9vIv2fSVdsLX4Sua/HGvEC4bpWNyo7a/sZcCkcDDSjUAox5rD8rvPi9aoZK2Eq
zrKEh7HZK0dhV+0kpwzdAb0X6tEbCdFqDjvLWWMwIFvQXT8O2E+RXHSDN10EOb7zBONKGrSfX++U
1c/3LueyFmMo+tBrY0zOVe/yn8Gb7ox/vFMJvkzRbetcOYXTbqzjWuJF/oMsHWGBJGoxotqkLf0M
Vbw0Hbz3uLkZRfoxQ5md/Lb8PpjSP73iX4Xqlv7K6vd7P/AiDvZhkMlFP4iABRtYUFStUOqm1XPA
Gs0h7h6+Xtq1Q/h+uMXZl5OhxiGOeQZTItnyQOIjjG+WJSB20W6MtRpoZrIOhwIoJNWrj1tFT7N+
TFu/u2T8B7YVe40dR/lOECaY92X9reqaJ8Slnmm6YaPhj6abTSqs4sp8sCRYt62AC7sawqoz840g
+DlbAW87A7/JH1Sda/zjT8sUWQtFjWCkN9eQne28620Ko/bXq/35rMyjoJ6FjZUMTHOREykDeFNJ
80FK0q4Z9V9FslEW/KsB9PEiYQQq9/T8DVA9f7fXu+NvThIqFUbRXZSxhabcao3dyankxJmZwv9P
ehqJ+qukBT/zIX2enaIOlilkDsQ+0LjRCOpFSgNoKELuknE91E0PqWkYD5XSP+slpVqJx07WV7uw
Vw6e4D/o1fgcobOuZMMbOIMrKVfDq6QzVFdNojvB8lo3qa23qQMdIKgU2iiSnjtL2guGR9MPm6o2
ehaH4FcJFtGGBnAtq1DFosH6Rwgm024iGq+1Vz3FoSU5ZPCWE9X6nUQR5GmM+hdvAn2Co/i15A21
nSflk5hp12XnoYKjqt97UbwalEkk+1Ru1NRsHC0R3zLBh3CqHhoFeZfWl/9IUfOQhcIPT9Nkm6X5
0079nWU0v+ukujNDWl2I/R6aKDmUaXmXhs0VMjtPbSWYW6nAfNUvvyAdMDJnlAM+U91lb7RG9GTM
S38urtVz/lg+lufiaThyGxujbR10GgS3vML25UbMW9FCU4C4sntQxGT05fZEU6oS5AoWRuOKDtoY
LsWjk3EoUevaGmvtvM3aYNBnZ1b48hUtTXpWWQbpnhm/qmAQ2/I58bYIgitPAyxisHOlwwE0WVtm
Nlli+kYe6tMl06ZjGtfYNo2JZUfoLCN99Ig9wG3gcUS4XTpb9qW9GPdubWwVSFaO/YefMf/7d4cy
1SeMOhSF6wtkXQ0zT/C2AKrKfCEttg2Nh1nCFY6g+GmqI6IXgaUE3SVIa9NVhRyUgCec+i767sfy
96KKf6Qw+4EA7lNZVnalqr5psnFWvXCPZV7i5FP4S1H7G8uPf8aaeqeO4GIgxLxoYz7ZVTseo+Ba
ySG3J1NwG4fZUR60apeQ+LgI8yBOgs6KjQvExtNk5fKn9MwDD9kzip70jxarJxVTVfdGe1Ge9Jfi
NCtII/E0vuHMe5Zd3iWbSPrPl+I8ItcAZ5A+xHLb9FaJepAktqDOfmRStBvkkzpYiAVtCe+ubIxZ
lRItxbnI8qll1GMoXwqI82Exa93iD/lHHLu3r6+ctbm8H2KRT3QIQMZ+WHaXtnlUZywnqnVpC0ZW
2kjS5st7sQF5pwIEtMQZzbnsHRddN5Z4mUyXprZcU74B2oj+XmYP7S+UdL+e1MprUaFxQd+CjBMs
+zJ84Co7eqrGwjXurNrYHyYNR2LxpFGtMW3hLB5RVhsa9+th19ZSY1uoeFSYpDGLJIGgTLFMYi3F
1Nzn2MJKvFSN8MlTN5Adfylgi8X8cI0vIkZopBoV1aljfuM/3jm4QdXqIO/aXXDoEUyyx13NA9VO
ncZWf0sHtJpuy+v2OXakQ7MrTxgMbB6KFR+ZObXAe4pWjv65iSunWp1kJpmpejDRiM3u6HAiFGaH
PboHtSvu832vHutf8nXl+PvNJ/LKWfkw/GIjR0JrUC+3Ju7FWR4Ap9Z9A72ENtnopi68RBOrtdev
P/jaPuPZNuNbJUg1vFY/xh49l7xyEuZB/5KV4jOWIi5YHoiRo6tDne2Pm5WQlYP0Yczltxe5hND2
mwlS0I871AlwpQj26pvX27Mkd1c6TXCj8egJN0vpfye03HizuORciOWlvMyDVXwbZYSi20t08uDy
QKSQdScn2+hP1m44Cw/1/fCnGJzqR3IT/Uj3c0Um/Mf6vrkK8+f89EOoUAJH0VZUS70QV0KO2HDp
fnuHGbFpPOrXNPIPOfxhaQMAtJr5zBkC4ggIaH7ScknjLG/6vJkoA0v7Yj8c631yi2fB/0ete20f
vxtqyY3px3AUppShAutFqX07qjdA/WupFSU8ag5s288gKhC1UYepqXippvCQe+i4q/kPX9t6qa4A
XHlgzFkiIPO/Etwfz4Zf9pGIqs+8T0Eo3ufncFfsy5vUMVHCvsufKZMfLLd1IqgF3+TK0d42Dufq
Sv77A5YsE6mdAjjVAS4PCDHc6tRz5JdZt1p1jYeotqnM9sct5tn6mOSTgN7nyvbiCStHaRkXRdRd
YpXexEuxqcX/ufDAqlpzzUGZ2RDLfp3RFhXuhkScXHwIo8HuJ8yZ1NQuEFFsSuTkmGn35+uVXNsx
M16GUXn5qss6lSJi2Y5HbIvZzm0kv/jRo+FtDLG2btSGuB6pwxFbFoF0kBXBD/pwvOA8GOwnQRsd
H6fijaL5Wuh8P8r8K94l2k2uG1OUxeRTNDqjwHeQdnB1Cbk1y9+LZrbxnF+9Et+PNy/su/ESQHwV
qnMdV2J1ArFW2rAtH2RnePJ3xm3kUbgpT7mbxK7VH4Xtthn98ZUwSXJM5i9S8vuk8jaQpcoGONBL
bOL/R7r+O1YG1VGBA1m18jtPUgBB3k8r01+qUDxYWn+Hx+SxaqZvcdv8qQteP3Em7Us9eVUFEUK4
aJeG8io08nXWyVdIGux1qzokUnuTTSVAwFS+KtT+2FfSD93jCR/37V0ai/eKkD6YbRMiAldeGR1m
Sm36qwiBNFrTU1t0N32u7LzYP4hm/H1sgS+HouTtkNb5qWJCiYphuUs98okhxO+mDio3s+pnnsn5
LonoBoaoLdh1Wj35RXnp2ih5jEx40ZoSSMDqNRDHunrQW/6AjFvLIVZSww16vn0kNQeIjyet6HsG
L55xSUxtvesGG/b1LzXsS6eTp0ODfUCdeNQF/Os0iqedqJXy9TDWqiPFw6+kFV+UqisPXpDsjco/
JKZ2OxgaqqviBDwRdUOi7mvtB89mkZTuKCm3XVsmcCPUK7W39kqTnQbLwr5oxo8fKtlRd0NujU5e
+odwap3MAA49KQgTe21g19W41ww4FoHwMkXhi9bXv6XYvyHmXaO7xbwMHmjwLB8TZTpXnoaLSlDZ
el68ekp8Y6bpSe/S51hqHn3Beop64xbQyt4yR55qgXxOleRRC8xHYSx/pl5Ha8koB2cUhs6exha7
2x71bkkN7/WxzxzBCL/Bw3kpcLZyUw9qGNgF16yb0e4CZN3EQOqp7Fiem4e94SZGgjK2Nfo4IOue
PTT+ZRzNvTlEyFb6d4ovPXq+MMDmCn9lHCEEMnEb0PsYGKLR/BxkNGjVSf2eYbhsT37zrS9bN1OG
wUnj4LveBucqr1yv75WdEYQ4LPnDJe4pXNFu2CeppLheMNK0jXMcDAoz3iV+9WuIA7e0wtgNkpby
lfokhcm1gZQn0oIZJjpW4Ui15upRbrmVPo1XoQ7IzWrTU2LEh3AYENMVsWYGE2D7QkttpqxqhvaM
U1AX0HhKCQlm9IYVKYVwFWqoZtQDR0UtNFsPUaaVfQ19V7l3LK0oHaXRLrUaHNrKux58XO6GVvgd
i/l3rcYOu0+lB9ksox3qb29jXE6uLpgW4pXRLXdQYysifyLj/0cLWPJpYgzaXhGB1dTgEHdKB6fD
70WA+r56yEvzIZIkkrWIilpWjreClv2IW+MZncxL2gqHSLDmgmdcIg2s4cWt+0jPqtoZyaMdGIHA
FQbdd3xpZEzUbg/JpLyMo5q7WAGMrpCCnZ5deNB/+ydBcfgp17Kcikr5FNXNVVDUdzROkd71cWfU
UgkV3+kuiiaJmyDHt8cnGuRCEDu9nmn0RjBeV/V7q6uvmyH91eaHUhNTp+14TnohlY1SRDZALwNb
rzMKcqab1vpjaflAxKvgkhXtOTcR8tIpMBc4Tx/HQjuj1IeaVyNfVbGAP0uXOlIe/44783uCCLBD
ED0GCK/bSpdzvEH8sQavBjggdgCidaNvIDXdCakTFAVY+wT3g3g6CUZ0h2reGwaToS2N2q08ik+i
inqY3MjUYUb/UBrQ7hurAVPe9cJuMkhNuJrkHqHhWIl5x8WHVrWuQyM+loJ0Dx/z5FvaqQu760Gq
n9ohcVWt+ZEO6T4nd3WqQL8X1LGAc2eMbj+NkV0p4ln2VcMto/Yu1ox9K0rXbIHB1vXqKbL8K5rZ
ns3XvlNl7C4zpe5sJZteBFO3ceIIMJERRydFrthW8/AKwv+f2FBgt04/9CG9Exupdf2Kn6+FWuAm
qYhv2YQX5ehbbqEC8pJwByRKoHgjTWJ1LZZtuGu99ilUkZsWQAgdhap4xTQRbxiuKFfxm3tv0g+T
IHeuJbffMWW/LwZVoqeT4lMjjHeUI3+2uvAKBSd1Uz9C27yuPbStxgc02r61cZbagjjIjlfXLwaO
3laU3soNEnXo8OxVxbsqpb7dmUn8aBjjbzNCBriPjggIn0LRPzWF/mb06psSFS9VkD2iifxd7Kr7
xugIYJlytiYUfSvlWx77j5qaOYjY0nECYoqL+XTVgfTtqAjY+FQGu7HjQ3vpzhrEm8nQJ9DUwYVL
89Y31UtYABUSEt21AOztpcl8Tgneuywcd7nMUQY02MHw1b4lmv4WyOHNqLVHf0p+x4E07fJBvIt9
/6JGk9vl4z+xP4PwNfPe1JK7UExUpNX8b4UJyC5V9RZnLALZFJqjjd7DgxTGd0KTh67nWY+UNPyj
UWjmTptRurVWPhiNlx+mXlBvUCP+LvTjU2dpb0heP9RVdKwT87ZptNDJh+RNC/XzaIY/277kpJaG
o4W0ArziFNA7iGTzOjNSG7Kha2T6rzCOrqYhuDZKEMPyrzmF7Tx/jyZwWBf/8Oa+jcviKjXV+xHl
NqGXTnmsIKhS7qGm3xZKeQtP0K2tybPRwn42Ou5so1X3tTShv5BfDR2H22qA9XblQyOQP+Tmr8jQ
ntNS4KjAkZiEFG2y9JtsVcJOp58A7by+QFp3iib71uXeMaJ632nFQxkJV03X7ShK79UamwBs2hVz
Ok9t+CCROfrosdeR6EwZtBTjhxVYTtqIVyVAYW6Fc28GYLN4BZn9beILv3lcHwREzJXhVS/DW+pY
/Keq06jJztKio5G+JBq0D2WiCF3v49K79SyV+8JwrG44DkryPU8GNxIJ9tyinj46et1Tub6uOrcU
GthUKhav3k4N74L8VgVQ29Bn+eYTm8fgxKPFJY3Zg7Dcdfxgvy+cTnyWfPnY1Ki669NOB+VPzxZF
YMEOdNnBotvOxIcur/e+yiaQHtrgVgvL2s66MqFt9NK1kyOqbxXIhABkexuazhDO66/tp752iqI5
GtNDAd+vUf4PZ+e1EzuTruErsuQcTm13Ji9owokFC3DO2Ve/H/87DJgWvWekkeZg1lBd5QpfeMOh
4XCJOM/2k7zRomgbG5qbSCj8a13iKF20axJjKzUvKr29CmXdyOxpBokOtRY7tKq7JNih5+XkWcC/
KmypwxQO31vF8FyluheEQxJeaxa0yRL7AcPtpr3p/zFaxEotbytb+KkkzbqgK+QDOvJLGOUaZscJ
3kn9S6TsRf2iGf0bgiHERV+7WLOr6Y26M5EVgM9sACpcrZsxXDUNXgAeaZdIQVGKfNurn9rsqREC
KNueXZjISAeKbfhAF9ghFDNcPKJsJV+jQRobD4bojtnzpKyH/LFuNaclsKWWuUKaheveRxC6SHax
OrhBULoNTTp54r5WLrJAcqzofdSkK8PY6+0qKkdb5rIzB7cun6b+Y1LGDbxaQOkDpypF+gR/Nr91
VBUbCaS9Lat1ylFby2b72dTFZR0qtm8drPZT8xK3wYWl7/km8eRO6rTyiuJ6QBJYxjG4gZ6cZpqj
IkkFIAZkl+PLvNBSeODGdvGI2sYWJUizuY4aGtLs/Em7kQT5Xq3wzdGUFWD2P51uPaoST4GaXiSC
uI250+3RSzctqsVJq1y00Uh7MDjASnfDhvg8TJykJAJKR17sbKsmrTu0jK/mq75oHaBx9pw7GOHG
EK8n7EJU4gtTojzaRqvGuNXQ/1aS1hHF91K7VDKUYZpNh7TxxE3QSjdWggHanBhhDCEM99PkyMVd
YtyWnYbxBirPvG9VcyVwsQyYe7pRROlCLLaCtB+m1yZ4UZq9rl5xulu5WRn5Zhzw7FE8p8n+6AWs
cR4CWjyrip9UYcmoFj5f5KkMdr73oURbq7iJu3U1XDb5p1S/E3G17V7RDvKQgirY9uFTBCJkyiRX
lYJt5BEmYFAVhZgZV/26UDAHrfxVUBmf1hi6mFyuuu6ejF0Z9TVajIXfYX9mrboxs1USm4qWeanf
+eanrCs3WatdW5wbvqDj6c22VIdjY0AbNcttN6p2Xt7JPdQI7404dp968bWUjusq/6jMN6UR1llb
7b08XbVJuC9hTWZV5fLgOfCL7TxKcBAIVg2+SfoVxRG38ntb8J/qqVn3dGTLAXF6IiYPD1VVMDZg
2vYiWnIWcZwKMzjNu7U2lWuJf6t2oNSDDEmagK5xqhN6ES54D34cr8SmPJjJPtBfvPGmNZ6qZNqk
wx+wpNxSka010SEvhjWwDLumeS2WwUWdtRyFPynq1tTcdoaeP6BcvCmy4qaagO/BpDXltTA3v8xX
mS/mDS1uGBuhyh7rJl5ZlQoRd8cXuUoV6zWqvNtiFfkKpgaxTaPWjkYD6H3mhPrDIHwK0oM0wtiT
ZDuUVKiYmEFOD2P012guEs6chgxaJF4p08BNPLgxd4UMDiBIS7vwLgO9AenwqETSLgn/1sLfXNRX
U/5uSFzS2aGs1lIsOkX0IDbhOtYIAYyI9zFYVfi6DNrnFKjrNqyhA/e2TATTdRdC9CwNL0rQbirC
ZO8vuAwI/GzWRD/k2b6wDkKYKvYotbey0t304o2JD0RuCa+yr2wxvSMqXOsE3T3aLYp+lQhXuYh7
AjdMrj6q3R+k5S8zMblKtd1Q42cD7zdUJ6cE3dFQ2oyHW1XtnKEqVgEnLpLepOkyHhD2it1UuQYH
MGR3LbXCrnZbi5BNJ9U2eyxyOUx1jgL17dCtk4xnQoo2jee0OciMtsKSI7XFbN3IiBfIuS2ZkdPp
4aGaTQA6AOZ82MhLbtWY3zFJ3O/vZvnRFOYq6QUb5R0niKNVCvseM9G0Eh1TRc6nXU3dVWJtWu+D
DH0T6dE6ED9CWbArAU/XnNsuL/4Sha3QyEbOX3K6kEuzVPd+otMqHapNHuL+0ViOOSiCo3KKFS7I
Sir3VZWsi6x2dDFei2nsaoSJXcIubUZXM2EXJelzmHs41pebYSpXFmL6oyms27S+lwZ/nyJtS6SL
KJv3bJHHTdSyFK0rbAH8Am3TFc5Qay1p4Vbh9DgRbClKBgt4upx0adO3uJwolkcXV9mrSuhYdbDy
hoeO4EoeQ3LYplkTp2+miPA6Sf7UsYgRvH8Ze0FKgcdwKQ3c5SNqkN1nned2pNU7JY4uKGRupdFY
1QMVWFHbDqG0qnLORdhvPQ8XVsWvbSjM17JfXVRFvjHHYaVL+qrC98YWu3LXGtluQv/Ub7DXoY7R
SpIzdiY34E2f3xWqaZNLrQPtuVI9V8pQp+mry7SJHhpVvCgrjcSDp0qLpocSq3jfKtc9y1MQN4lh
vO789LYKCzSrk3Yj1fplqmDwVkGYsZTisRDrq7gdV0pKPBXQVUmSG28QVybGGUY4HUc9u5mMflWT
lMRedQT3j0dMRFVRNQTHNB+EnDzGHB8lH6WeaJxNcmS3lagyALZRhadETilIjBva65eNHAy2OVqu
pNSrTqywqxFdkSetTe5lvYSMRkFMNp1aja8zI9oNuXDRVBd6mOAc3a+KWKeQhX5qnFyaEwTvUVtl
mN+0xmTrZXbZtiMGPxK53OD26pucexthoG/fFmTnTeIUE8cE7eqiJEDRXtVJcDQFAywZ9VlRpTb1
kXZXjfyajfJMHj9UQvQREFKNVCJM+VoLnuJScQbruWzu6+hNT4KtFv/V9NwuhObd9wbZ9sTgGgkm
1CzMndkqm27MN50aGJeFmO7HsHgRmuApNDNvN6Wttvc8fT8148EIx53MY7CTq6JZBfnstdq8jaSU
wkBxiSRA1LlKwnij65dWhd7B8JLrNMbwSR28/Er2DVsL23cJO/Kd4VerNCKlteb/0aRkojp+d4UT
4jZJD0IZ27UhOWrMgqCwxB5y4k5eCaLvjqOEwIx4AxlXUV+D4iiNz9AJnVhKnpP+PQ0u8Ijaa820
sQJpPXDS0uopwAS86kS7S7g892F7C3nILizNTgWRSoJeuA2RvGq1m6lM7pvAuMiSQ4+JrBE5kY7r
pKq6vfcqKLuSXVOh14MU0Kj6F1IurVTPW2VxvcKtAceQtVnIuxCxkEy5zLqHyLj3o3fig10tIrSX
vBiJ4DRdv03N3iHVc6SgeCBxJrYcb+Ws2NJqWtVm7LYG6nxxvhq1bhP20kbWiq2lI/cSfwp9dKEI
5nUfJteld5Ciu4x/LFfVti5yDJ78bT5Ejto3IKYOuXyIJTIN+JFZ0nG3X05J9kwFdFvnyCf114Ig
70Rf3Oe1tW6lfF3oo9uhTtApt7HofRphvsmiyk2m3T+ymo3uVuWHSQWUByRqU2fASieWPjDftoUQ
eiZ3ve79aQR0vd9SxEy64HbEn0gSvb0uuALHZ2z+1P6tx0JktIM1M9xoXXkAELzJxRAi0iCudYFX
EB+FVt3JcOdMM3HCjpq1lCaHSvXvek1zPZ/yFshZvYRdFvbrPHpIe2NdKTdxq9uhcZBj0+2rl8LQ
1oPsfeg5Z7Adm00Aqkc3qODxyfXgQm+6VaOqT9QfKM/hOSO1okOG7+o5sagUrrW43NWh7tbabTFd
ogx1pWfirqkvi2IviJfoGiZ22/D8cDqrQtmMgcmTLmyE/CWKu8tq1Lda5z80Yrrq5PI6LvN9Np+r
8tnXFSzNRKTk00qzIcKWhWybneJ0yMrX00bP361RRsmfSK270qAyePMlaUprI8NJCrR7l+2D0af8
Ed6oabxNSA/6zEWCoM4DnKT6iyDQHQr0d73SbOsRGRtYe0YWOiZ6r97g3VrVrkv3TXsTFe1N2eW2
SOWxAkNb1MI6ko2LOMSlS2C+4zXQ+oMZdpuY6qqlkq8lj5YQ7cF9bvLsqRb/jAX+WKW4NkZYo7G2
8ljNgohKQbM/GMZ3s7pvwwdwLk7caHaIn1po4cYArtyXKieU78uMaLNNrJsw0G2tvfT6gABUsCdm
UwfFRjevJu7svtAcELF2HJd3lod2kXpL04BUgdnX1Tt0/KB6bH0wYgNdcTYZTJ4V0oSEZTxEZJsc
sja5KqpxVWavhYoFmfXcVzqP2LYY7iP+ZCqrdtkSP/i+W5bvufHuxzjRhhe1/IKtQJ5N7ujfT9g6
qxUPCR5lRUw1yQ/XSfdnQolB04PXxDcO45wDBIObYMOVezh7xjQqakpvncYkumybTfFVh17L/G48
mznGHECs3311/lfiHYcdwH14EPriwx8Iezpdfsi88DqWqbhYzyFFpJTuBewop1RF2+qzTTOqdxTH
3lBn38WTip+ebpuYFSY3ocLXJ8wOU5JqWQeYKVxJjbk3QBy1YbgPoaoJTWsPAqHKpG59PXPj3nfM
6KFIL2FEQRbUjxKRnpG1a4zptqmH3PPQQ85W2Tx+kL41XIZUvbUPsPOhXRgIZWTUQav1NOWrOBev
zYTKWVxtWnAhxkAEICRvVCsJkPO3pBE+hHjO7Ru7LC5VrprwJqcAEehXefcMk5QK/V7sxK1c6Pcl
2eAw/glCeaUEBFM0vZyu8nZWn9wOWnFfKjcSb0bSH70suhGKct+GhJBoPc1zNuPLud8DDJh6uOBU
+ZOhGatB1XCcGt1KiVdTNtn5eFWIBUnmnUKgrUZ4Derbqv9UejzSaFfp3R91It1o/XWjjQckqak6
i/5K0/7UVPl8q7/UsQiUOxnDO+SzMOLr/Ap/HYUfQloiqFs1evJUxHXB1UYI/DWEsHn8qiTdXhIT
vB3xBtPvAqIEaSy2vY9Rjvm3rW8Ss+IkIPsde7c67RJRYnEIFCbiph5mzBila6jehxCl4DkdUPFQ
nOgt9MQEYuaqEaGddjRJCLqCXFV58mM81iL6oOKLLE2ozk/xypCqdUXzw0SDspsD4RvdRJ7sljD6
suyqi1IfVmkTX4kCL12JUiVNx+NUDCHhUE560BpvfUMDLKGsZqeoApCUAescZkBvWUqvacrW6riR
/S6E+j+VGmmdQkVfIKWOpiphpTANTIO+tSEAPquqZbiN0n+iilnZWaDd9nCwXAuvJcr1BgUHXb23
6t7bGl7/0InpK0uyzUctxFjduJYN8ui4Il7o0se0aganFFR6JXrQ20YYcFVKlwjbEH9gJj9UWeBI
TeqRnYbaTunEel3hsuPGQnaN0iRCqdQyLe8RbGBEY0p+NMf0nhLNDor2ZCehiRheqmVuSwoXaHqC
AwTsXrOreBwCQ7JLjRpAJLdONxVwIwr9YGbtYymgMq72cnNHG+jBV1oMPZMb7EJu5EgzSGKNi4JH
MQi4CcNA5bUMCmsurl/KddvYRG61I2ZjQtEuuwcj9lTm8XXZojqEMtR7TM2wrNsYqHkmr/RRgLCF
eTmXnYSfqBxuIay0ZMw61TILNoo2Zmj5BR2GeYbKpNqGSakw2+SC7p5Ol0TM/ENUiys9KFHI7xTy
xpQUiHyQM271NHBKtFp6PT5o1fCGEJ6rqJThA0W+wZaMYUKc10b6426jd9kmE8T7AZ65Gw5lbhvE
6rPtIM6cUvQ619bzuO1WyaDNYhq0Q9Wi35byWRGgU1gLwIPAyDEzox62AJBkGpV/X9dm1Ey/4iqm
jroWcIAW1+lNscfr6JA8nSMincAtoluLGoICMeCnILvfR3XfGrl0rEXykwJO78TLxDbX47NaDydw
yNiCQF3UTcx8fljM9FIq5kkzdseROm+K2XluuEpX/BGKmLgUyZeq33kl8MTUW3dSe0Z4+AQAhIKW
DI0WTy4NDa4FIEOagkkC83oU0A4K06MkPZjK38DC3oz+6u+omROrisUNZmMKTWWog/NKfAF/dHHk
jW0QTMeJVotSXhtT46Zs2xxj3d9HOgHyAAWHeiO63pgcLnGnoaSHjWFpA3GrYaNU6fo0/0rvQfE+
eTMs5SDDU/x9yBMLCRJIYR0R0ZkH/T45U0mLRh+g6phGQVuJkMv8RJo6rTtHTM+gXU8cCcZCcor9
qYGuXbBiJAxfx4Ze4bGOtpp2zOoEX9+n3+dzZgxtIV8mV0YfVqoJrrGTbD9DswKLB5+S2+/DGD8p
f0DH+UyISekiQuGLdcsCI+wILNtjK1MXMaICzKYfHhDFaAmV0puqBtqR5umLKbYHUY5vUl/dxkOw
Q51yYzXFNdLJa/xSHWFst/wd0kFJWcEK2416ug/D8VPVtIPW5hdmFREjWjx3aVHSJopydPjMvQfl
cDuF9WOdWzBI6yxz60x1I6Xnhazj2ykO8bqhmjBMvJ5NlV0XvEYrlBWeecMOdejfjqnP/1MOdmJo
vDPdi8FL8V7WWsA606PodbvOJGgAQH8/iYzf0EdW0Zj3A/MGdOPT6KH23E9XIAloCesawpdehN+o
rpL+Uq5th5YX2ZIIsYRnCi9nPrV8AmvGN1DZUzLo+h+6eCZuuFLV8Q3Ml2IHaIg0TqFN7oyvcD6x
hokd66V11bX/FyLWU/cq6dSrITj7rnCGbH/iivj6S5byDUqdCGYqsrPbEqnT7BiLYAgy1DCj29/3
3ZkpW4ttx5Mb57XBQIHw5hsXPQ/9fzDAFxLG4tmSYqOBzgoJo/H2U+dRcs/PjHBqrb6C6xfYPQ+0
xyR0FZD3IUH+/jOS3wLPu4upGP4+lRNyJZAHCNf+F8a/eCSUKU7Uqm8YCZ/I6gZN6UfP9dblwwyn
b9ej6+MxgyaOJZz1+Txxk38bel6EL28GCKbcl9NIPpZ+v6nrP6na2V1/ReJzaA3/w1Q+pPDMcZjp
MQsg9bchF18OOEthoEzUHev2TQpBa5h3BUWbmMBV1i7MLvsP9rymWkg+mEgPE218n2IStYPkp6j4
yWVFV5PmAVlJRTs1Omtnd3LLEGuoDGZBAllMbfA8XxIH4JfIHdkdkuWJiLDoVRWEZ7bMqdcDmZD/
G2he4y+fDQ9ETNdbBkrkgcLSO9N2CvmsTN7JYUjC52cQdZqlorbZq1UqeF5/lP7SZ7zSDhFokdT2
L6zL9kLfSoj3BFhkOuLdmRNx6rXXZyy3SOwEKW/xzcop9rOpCjtQ/8o6pMx/NHDeBHRPXr4LPsPU
qW8qmiYA4s8RkE9B7wlL/zX24twXmdRqiQEDeRTk5yGOfVstZyiLDD7BMC9BXF972NmCI3nNJuWv
lJh/f5/9KSA7v4AACykCk1RkcXkaHijHNBxnghmtoH25T2PaRuSxdnuJ2Om2Wgkb80BmU40bjGth
0J8TID3B+uad+PIT5O8bDFGR0gomYOX1CnECh07K23Qb3PmQPMhCtsGZiOvk9+Z0KrOSCWjYRcQF
Q3BqfNp+x6gwu7VJ18ku0mmtdtldhQLw1jOBo/6+yqdeqFn0/H+GXD6FDdDlXKCCcAy9x1SgftOf
mdOpw/N1gMVX7AypDCSjhmSZAbBT+1XoXxjNOV7KyWnAA1IB6QOUX4billDWUWvJ09EcKJsor40n
nnkHT84D8Mk/pD1iyMWlNk5aGYArb4+CRd+jqL1dU0GJr/UzIcPpg/dloMWlVpe+3vq1xlvUEWE2
5R9wjrSZ8c6orMvR2g665dbxfaLdI++1/n03nJvkYgP6aR0bodC3R9x0zOGpkbaivP19iJNfilxQ
R7l69jpdrGPcV01dQ3k9ku3v06i4roPxHG1ovheXb6v+ZYzlEgpmqOgZY0RAitayE27bjSgQVdsW
autHrsz9vy9MwU2B8B+6dCg4ics3IheGoVKHgZDSr+zJuIso6Xoj2JcMqAsI6zZYBe0ZWoV86qHV
8T0x6IBJyKcs3ofAqLQw9MieIDIjll/K+05P6LWnZWl3BRm+GsxAnbSjsUFPrRCE66AMN1IB/lga
6NzUpnhQxWilJGQoeYZOU4ueQ4xmCtVE5SOaUBkwxORQlwGMRkVD6yaTH1UP+PPvu+LnxjNUFV0/
Y7YZln/YIRQ0p2IzaTD9AiOgUjpPaI0bNIB/H+bn4aLygXSTSllAQWNz+aJ6Kn3qdCaozhe6wktq
Uje9HtfKatxyrs6M9uP7zKMhgAdnz4A5tLzP47If0j7mcjUwkdpFuf9h+Znv+kG0szJ5byrgADtF
fdez9sYIjFsplu8QP71u4vihSco7vazvI6wXzvys+cr9djz4WVB+LGpPioGwwGLbNDFhTjOwCDAZ
7fIq3s+69ZMTbOWzOiY/qf7/jDVXKwxs0tFt/P6CQlksw76HVle5wY3KC5peJo/tGgPQdfUhnwuY
Ts/sX6PNl8+XgJCK6tgJQ8p7LeZ/zXrctoG6y5t6a3XBkaLQR1AMXAJAK8Luj1iG92dW9scDvpjt
vM2/jG9QHvUNv535z/RAq84OKAi95Bvx+S+XT0tN+mb6UB/Da989S8T9cYQWY8+b8cvYgz6Y0xSw
0jMnNtwmrvgwwIjVYCHr6/oadW7bOpNT/LjLF0Mu7nJxiNCRmOmZfXWMwxdJ+Px9Pc/9/cU9PpSp
D0aG3NMTrgrt0qTm//sAPwO8eQYqSBzuHaRFlxS7vsrgpRlkED1xwzSBbNRV8CmDANBGQZK48Q9B
lb609fgZdsJ12QuPsTyXgnz9jJrzqa0DQR/DbBwJUThYxElDV3hGkCjjMQBU3OYoMqe2Jj4b5o3f
nnkfT+0U5H5EXVa0E2RJPMBSw+ja7hiKL4Nxn1cA28+QXU/OBlts9EdlrkB1cRAyYaSkn2jjkQm/
UvW/qcz2La69yAaVrzmDcU6O4tRWQZ3l/wZc7P6G6jaQe2s8xqlstxZIyTMSPicHMFBRsLjNGWnx
fdIo7cMSKMEx8NLLKMYzpjb+ntmNP6qU7MZZGJ2sGR0m01ysGqUWXfdp5RwrA+UnX9FWjaQ8+iWd
PFWutuMYarYMo8DWqDJPwqS4/8kP4Gk0+GpIUS5p5qE/0DAVpeHYF8FNjLWxHeTdeyMOW5Qi6VQG
JXL/CXRXLYa00XXn3LDnA718mZB64qWQCAWAgHy/w0CCGtTQ6+GY6OZFmqb7aUr+GBq9QKxdNdeX
eqfUuFZ/n/apT0tYb80fV1OJPr6PWmmeEJbGOBx9c9zS1L2uzeLcp53fuR8zs2YuKJGaBaX9+xi+
OAYU0sp5+yj7MB5RwxiK+1awSidGLskGnbv2Ch+3Z828buip+pL1HHgAoWj//T5dZR5r8VsQEZDJ
YbiesQ9Y/BZTmfSGVLM7Sl34GhWlTFPNF1yAONd9hjwVkjO9OxTRqkIE187D9joa4h1v6/WUR2Bc
BbAQ+nAnTuFzZQqRA4zId7DqojRHxOOMWtWvkrpTEZ4GHiumCnAW/rij1ta4RqMpp7eXH/Mkux3B
FlGifg3qSF31PYTcMS2LNaH2ufj85DdGSpbwUp/7NYtvLLWCIUhTOhxN60/YvJTm+++L+lNEbT67
XwaQv3/gKS5FQcHF85/nNyHUSVxrnbj+KtzEO6GyNafagEY5l/iePDFfhl3GV2k7BFoeD0AcPGhR
hXcf58pbl6cbvEte0iQ1Ab/Uq98neyqu/TrXebG/hBpTGShdqyds5jR7TdQErLzcvMWJuI5jGiq/
D3ZyZeF56FzuFN9+9KHiXB+CeArnle1XEjJDIXAkH+SCg/TWkLqA3dfJJh6dQXN+H/rUpvky8rI7
FXQFvbGMkRvxqrGek/g/iT8MwlUEIbnwEPdYJNyaADUPMayefAQb+ft+A6PTGRxx3d4n+2RzThTy
xIf7Otyy2jOITez5FsMJyUsO6qEfr8oGVve5NuWJG4ZOsw7ahE/2s7PdhMogeHqHTXyPT3vQdX9J
xwanjYtzBqOnEgxyGHJP2tsi/h6Lg101rZ/XUdYfNfu/fbLLS0jBzpzSiY/nOvY/dVgoWHwdbXHK
i1Du0in/ZzQAyFcalcnJrW+Hx/oFTrWDUN3f5LN3KxuugYt/XPIi7Az3396Vc9Y2L/Csrrzsy4ZN
aLWynPZH6t+QPWofgUhNTc7s/RMR3NdRlnsf5r6HbwKjhOH0t7L6LaIvV4HfwimvsyeMec4puJ84
bIaFLLWMNReCF9IimVA6v7XUPqbGXfX3dWO+j5N6JoY7lf6jckmwT8VTQ4xtcdwqLSsk/JzYl219
H0zVlnV2K214FGn3dqPxMUIg3rYFWsq4ukLF0pE8/P3r/TOPxev79Tf84wz55fKMo7qsCimcN2zn
htv+QR2cgIr+4EjODJy6klHSSd/+H5rKJz/pv2a/jHP0SRByC10F2O3YS9MQ/6tb/Voe011eSqWT
iirMkjLej1oB3He8tBo5sj0PNF4D/dKJhhbj8giGtSi0dBzC6Ey6N6/+byuzOFx5UxRUu/h94z7c
StvqoG1kt9rU29+/wKnLCQCoSCQmo+S4XIamB600eqQKvlauquaPB+PTT4Mzp/TEZCj5EMmiGX8C
HGJogpggrtkdtfwaytBla2ZviTju0rrc6ZGx7otEQf33XLPqxORMOgcSOZeK5tuyJFgFUsU6Rgjk
auUVhmLbrPDXbSesf1/DU4nzt3Hm0/xlF0c+mnKVT1nfuK52oO7zDWippwpxzx3cHVfcZsPm9yFP
zowmmEqKZCD0vrjoFdnvaqI4RkQmL65aVN5Ii87lxideSDpOpJHS7FL1Qx6/7YNJbubeZTPA3x8x
xXPyFErZoIPLx//r9zn9I5K42PIMR0vRoLlIZrW49AYtK6daryaK/RJw+KFaodf6BIFqWiUouKyh
5ZIplKLi0Isjbxhe5QGBtQbWMwyIY5Gi4hELxdET81VbQzxLrX2WKpeWjHlJpq5FqIG9Rc2rotQB
rj48DHG7H6NhgPhXlefutvkbLKbDqs0idLNCvrhMko28bXpd9Jt/guDpot2YO159t90le233+9Kd
CHy/DbW4LLCSkpre9OpjPV4rxZZWOjrsmu31fwpzdLTmXP/n1I7/NuAi0q7KCTp4FjfHAlkNB2cG
ZHOiKIUAmVFt16N9QzrcY8BoKFByRE+FxJEhChvo1q05Kem5E3hurRcnUGtVDTUeoT4mF/reWvv7
xtbt5gh7+azq9qkQnNSJXJHOhqlypX0/7bGKOAKxG399I61R9NrUH9AP7+PLatUDy0D4APpV5pRn
YIPSiZiAwjEhAdmGToS8WHMpMeRWtsLmmOz0z5Sa5uxRNdsDB9Ah3Mo5b1rzT4njxxYm8rF0iwuU
JPn7VNM2rDxrMmt67uq+u4daEmNV1dykoCXuyxcVKTPUCRz4cutkjzLCK1Zm5bPoDpvX2cROeoBA
4gIJ+H+83/OW/uWnLYXVoqGzzDjnp82RQ3Gjbbutssl3vlM5CGv++68kCEOaqehia2ieLZZeNz2/
any2V1nFK68c0acqFQRd+n/fBAB1Ywmxc3A/3Lk/Ivi0zZrADJmWuLfswInW6QYjaBfos7bh9nX7
rZyvfr88Tu6rL0MuLg8xKK1eTZhcY6DTA6VVis7UWH/GWqrO44BQIhrHhLSLE2PmXpqUWWZAeJcu
YgiSYlTven38yAURRkCjnPlcP9FTSN/RUNXmNhq5kDw/n18eZAhfaTN4DAiNMbRHA3e1adsqtnQb
hA4+pSYViNiF729ug1XixI+/r+iJK+L7+PPD+mX8Ue1Q/JZT46ir685Fxsc/xKvyw0A7xO74j7YW
3QIB2AQ5hTPPjvHzLfg+9mKxi2gAvTNGzWOXByiO+MlKsIzXqEfpTYjrjzRq3vVIe0fMoraFNOHw
6MFOzSrVla1O3aSG+hlnIpCvUUTJW1eAghIX1qN1keoA6vQplfceyBc7BJxhd0aO8oU3bZtYtQgM
osGVi3GeJcxiSwDE1Vu44/p4x8aA9oG15gekZt57vb3s8RNxSkl9kWvIpBRSnrJxuImG1EeMCxGd
2YueNLmUNlaPkITsJY0L2LmGwFbdTlL+N6xlOM7JoRD0Z7S0IPlUjT2Kw7ruJkwCxfBiUL0byAqB
HTb6myZYcMP12ykt/yDcsC+V8boLoKJPcXod+PJn0r1qZXvdDPVfdg/8qDJ+svJZiHgKj5EZPAB5
+DyzVX6Gxqoh4gM4hzy6+cMLI4JhBHN9tNiqxa43HT1wZpm+cIVYQ6naptvsTVtxNNjonYOz1do4
EzucyMG+/4LFZjWhs/oh+s/EKcUFZtnv3Q4tU5xI/c2wb7B12A+bZJ9t8jOn5GcMS1kbrD8geJUH
Rl/EsCVUwQT1He84gYyL5esG/Ywhfv99fecf//2ZYBDqAoTK/yBDFzdBoaqy3MS9flTVSXKwHYRv
LV6NSl67JATFmTrBiQLM9+EWa5nqlW4WsEJ5o5ObDIeaZj8XQOY36bwb1+m54eQjqao2q2J+v2Uk
s+haIlgPV5Mjlw3nBaveHrUVCoK/r+J8ZyxXESbIrHILwJ///j6SpaVNgNicdmzCFIZ45t9kZoYw
wnRIyum17rN09fuAP98kdWZnSHTlVNo/y1Kg1XiTnOWTdkT/4rUo+k0Vy/e/D3HyW5kGERzlVLCZ
1mJSKooJghYzhrjvdtqhpNw4l8r0dfdxXgbzxLciBQBLgG+BhenNIpIq5Fz1kTexwPZHKw29n9YA
panKUKvPvQAnAkUE9v811jI0Qv9PTIs4Nv9JPGRHdxKkPmFeA2tQnOI2XJ+D6p16b7+NuDjKs3h8
l46+d1Q3/mRnNDaRuK2f0gttMzvgiK66zR7qQ4FP7Lma//yVFlsTvA9AI/pJc6tscQi0wmzlUBW0
oy5e1sN/cXZeu5Er2Zp+IgL05pYmnXyplCrVDSGVofeeTz8fa4DTEpUjTp++6AZ6YysyGG6Z3wAC
1UM4htHGAfgssg1KH/VS3M4Iyii8r9avyFOliKrMOgutw/M2vBpX1Z/yLsAg25nh6e7REGnITt2t
mu6Fk0B/Cl/qxeWQ8snq05JmmShTWsY5XvrFFKeVcMtY7eLk6H0vzlpEner6tLVJODSNMGrnTlXv
mzHFOYG7uFWa13HEzjDpxbMZCLVb48MQqNpL4uOiEJfty2AWLp4pwT5IqRJunM9l5dYrC9p3AWgj
2U+j8OOlIwt6XIczL+PgzDt4u91euEXT083u40N+yp2tnXQhqYWJQa+Zsei3quuosUj5tMpC9FdJ
7PCqRTwedZD96JHUPf5/GEpeuhPej7d6LPpYrPQ8Dq0z2qSdByd9Plb75AllyUly06vF0Q6xK3YY
KLSNt/fikr8fexUlVk1tZVa1zNX3Bi/+vbToUGI0vAmvThfxOBKpPaJv/4sH8sM3XqLXd5FxsMAS
ND/XQCPC4NV20kFwIOAhNOrE3rYi/8VPjP0w+wcwrLbWxpd8Q01hgHJsZx2BX38HTe0Ai+1JRobi
6/164aB+yDk+zSwp+kjohHOF8kAnKGiW5Buv4oWSvcrb8Q9Dh+LJJ9wtDnFhXbCDORK9G1xVDqan
Homh195sYd4v3KsMBeHN4kIgGV3dq7k090UfjP1zM5RugvJM3fjXwbh5sV76bIbKrYpLBuHgOrTo
By2uU4VUbcD0yJEd2ZMO6Fguj1XxHXDMHw7e1iZcbo7VzQJP4j9jrg6eJJUgHEKxeR5OOO2JzhA5
7SPqBweUG2hb9d5wxK3hviVHtF62OlaXjt6H0VdHL5NDK1P11MeJeDKd4IAEUVE4gte4cBjyb+jz
Bg7vpbPVO9760qsNOis1LAYcos6xqLnz4gqib9Y8L35Z0hiNnUMhd+3JO/aqpCZJ2jyLp+FVuVYO
uoNm0TO6svUhOsKvO6pX6T4++YFt3Ovfvj6Bl7YsncB/UGpojestG2Z12iRJPDy3Bu64lfati8Nd
Lcu7r4e5EAxDG+I6AfkEH+NTKGCl4hCmITvWkG8iVbnGDPePH+6TrHMFWdp4Bi+tGmbtqC9QdzI+
mV0k4ZRKfW5qZxW5rT7TvaDd9Ly7MCMDfBMvLf9jUj74eCmHcZZL+UwGWOHeUh9VJ/GKPUoSjm6L
u9lreYZCbxuleWFqH4ZdHcM0NgW5xN7obICsluOfkbFBt7h01PB7/M/1v/yCd69NGrVmYNWRRTpW
fqdwUDkjeFuwIaWHhtq9/Kz8GQ5ms7FkF/ahiUEC+CmCNopPqwMeZ+oMfa8wafjrSEAhoywLjqhu
NU+3hlmd5xFRf5RzBPU8acEp1cG71+G+rzrv6+1+qT7wYTqrOExvRwEt927JaefrdmfuBUKx8WoM
bPNxuA64JOM9AjautlE1vLA93o+rLwDBd4uHmHWWaVVpnjFqktQfEwHSxszkz+8AkEySBrjQkFnW
+37KjNSag9jkJp53iDofgpN2q7Lncy97VDam84+itXp1Poy22u65ZPpChU0uL51wN7qZJz9Iv6Rd
5iUPyHP511q2j7Dv9MxDCdZF/gn4bOvtWbbEVz9htTOTvEp8WQq0sxbQIsrT7BVx9mtwHN86ieCz
65/RXd/SILhwuxA+kMMvrn2s6Op20YJGTPtYN88iz5wioO7QYRdCfyB5zUPZ3VjTi7vm3Wirr2yN
zQyYUzbP4924i3tHPc3f5zceeE+QT0vVF+OvjXhia8jVV52VEDmdSDTP9Yi4u/4j7jYAxBfvMWCS
QDWMf7fKKgm0xBltOoEwdv6lP+n7IkD93VXA0wkOFVYlPnbzzlzI4Vs50cWp6TSAsX7TYf+tpobk
tqJ1LUaPrXrOxe919Pt/s1wm1RcVChTt7NUAiS5ZktDNFkdQPSEihSumE+KOU1y35+mINPtu6wxc
ujZp44AsZ0LmpxAllHBkmEayrlFAlnxI0DqbhM7GdGHj9Vl22vqwabBqEDWBCfUpq07QN2yHnEXz
QXvDK06EyhF7EFLWVmR3seLzbqg1lC0KpiTX/AhBo5tRtvOXysHbxZFOCAE+iOh/uuFp3lKJufQd
wVxxqCm+0LBaPQtBqgXo6lbmuZmV2y4X9mVsOda4ZRZ9aQey7Rdsvk5Aud6BlTwFpeQX8XNfx4j1
NHY5blZtl+OzXqmFy7i03cAerhN/zIyUTs509TzuYLb+ik5LJqCgZ0k9Z3OtlsTpq8FWF9SIxYWv
paoKCcjcLwhO351elnQH8+S9ddyi7V78fqAQsPhGYEpTVldHGs+jYeCVedaz1jUUzcmyh40zfOmC
J/X9nyGWZ/b9Qy0rnakOjXEWDsszStm7cYrThNbUTXmF+OTrYlJWWTu0s7fuJ/nSE/5+7FWaWipS
Q+jM2MNp8HJct6MHONEUbk5ohDxFJ5OarrVXzhB6EUnfl3vTd7ZuFHPrRyxr8O4DhCGYecnP02dF
71tb0/rkSeka2ZmiOEe9C3XIeurvYH89sRz7XkdDHsvis1DAYC8DsUMQ2LyKQbzbsw6rYZZBvFVC
5kWYe9tG2O85HT9rw3DBHhxyipByL8qnXM4EL0Qn1BtE/VtsTIishaitYTgjO12b5K4xJuhbi8j/
y2NoYGhCnD3NUrnH3f1xCtGGnPMAZb4YkXpYKjCysvG3rsn4+VT7UugfankeUJc2KLqV4wlWIttH
JZlrxcTLTfl2zlAvn2rzdR4KzdEEGjllHd6UQeAj6zJ/qxrCwqZIAMlR0sLMwnSSbHoRsn7aFXo7
eVE6qK5Wx4hcx/k3QamQ4UK/z+geaZn9rKGAX+EGQy0uXEJouar3NUTjJsPIZ+J6/w0uMzp+vZ0v
HBi6UZaGOguFR1FZLWYd+apRQWs9t41226c+Srf/PT8HoTYM2/G+g9fBMB/3i5YVkWCR8J3N1P8R
mGiqYWRufz2NC5n4hzFWh9KcplCuRQQL9eos4TwV65HbJU85ONwYaXrBOMrj76+HvFSeYk5U48Go
kHSteR2NluUZzh8myJgaD1z/GBytPcYvzv8qMFk+H+g+qpjip35KkhQDtLPaREzmZE5gvTYNkS/c
agswEn4EYB/jE0lFk4OmLjK6KJ2GTrqYfS+bW1F/DbX+Oolfvv5y/x7L1aOAPyF8OpENB9RkFSOX
4Eq6Ui2CZ7nV0gOONtREwfm7tGZPjUDzW1j63qUxTp4lw2BGVSy39aD+mYu4h0WFOu6qSh+cul6A
eqLZYVofooQXF77bp+2NkLQ8M1IND0MMrwtdrR1fE4i56gG3ozmBA6pZgjtiK78b5Oo3LhV4WOoI
MlsJutla1Sa2lOIYZqBjKbYIUpeJehwzq6WnGh9lHWxXKoXhqZ372olV+Rbw13gUxAE/4nKSUJvV
1PmYjF2B8rq0+/rzXX4FeNxw4iSqQ07/44EKxkLGuachTMVqV3KB79Y/k5NxKH/jmkA8uaDBrMk2
rxZrTvnZ6I9T4W423i5GRO9+xepll9RSQAlyIvXAxqgsyn2VotsTbZUv/4GiV5uF+PU/s13FzIGp
BUmAsv4zcfNBDbm3U6sX9pWa+KiKh38DIwYqJPjf/Xi81ihLO6ZfX7UUmXZDkj2GvYHlVC2M6Jla
/k0ajoSLfYLGlo9t9hh5CJnGzmBaaNxLP2SlRFsF+ddearDCgJQ+zRgm182broWAAyY8v6r4Ye7L
V8AfJwRosP3QZARyMVtJkuzJFMrffY6i4tdr/jmVpZkqsmv+EZw/QbKKoBMG3Rz981Sj5Y6/y6R0
dm6m+3b+meM1B0f/6wHlpd7w8bMv7VvVxHEWWuInTL6J0lMvDKl0DhXHfBoDrwRrKJ4XrAR1W8Mu
fiHaX1yH33wiboCHwmai+XmD8QugWy4yLLAd1smSGlployH4eg7SK8wFETz9m/pbvMfPaQuDkB5Z
tEHgd6zhjY0vNWGla/7ZzOOXMMqecgM3BD/CcMVUxo3Y8fOMSMUAGCJog0HkJyxlBUUcOR0uWS3N
96lmOVPZ/Yh9YeN+3RpmVSrLtKHtSC7Us4qgpOzrTjZi8yUcvt4hn7fkx8ksT/K7MBBSppDMI4Uy
ROHRWFVtBKv3hYABWAteOngAT72xJy/NC9kh0+KpR7pg3Rxu2SdgumZwZrNgZwa1ODmw+6p0v57Y
Zw9Rut/vx1kFE0kG5xH5UYMEKbwXkairHOu2/q47ynP4mDjzA1Y1NIzR+pOcULXlDarKhVgGzSN0
IyyNyOwT3TgyZgQ7B0oQfWPy3sgHRcTcpFUoUechVvF15TRa9UOLx2lj5pdGJrygbLWcOiC/H5e0
wkAqlntNOZfWUcIPJQWIaXb1lUz5rBwG18+sF8vcgttc7ES/H3YVg/JqB2odTTT9jxpWz0vlHxvz
q8qVd9OxQRAaV6dvX6/xhXAHLvd/ZrpstXebFzJr5S8wtXPcTDgsnY1ytIG7eZJ0p+MV9PVgFx9s
wKDwjlDV4tleHRVNy6N+Csi4kR4pwLlOT0NwWrbSiHt29CN0FwqQbzf3mAEcajcWyA9w8d74Fcvq
fbzRVdgh//Mr1mWTaSqWkJVfof4szrKDNYDXX6mPxW3mBZ56xJUaFUbTHQEdIAN8wpUtwKNkI2q+
cIZBdoBxInLm3l1f6iE+p1KF6QYWlwRSwvCSy3gtdVswv0uf/MM4qztQz5SyCGsqbdMpex13SmGj
/KH8UJ1hX+27f+2e5leJLQXa+L+GY/0Qn8o/W13lSzvbUmBai0TWlN/WkZrQEtpGHdo26bW5153h
BmMh67Z3eq87Do/5Dc6kXy/yJSwuIy78NhglIABWRzho+mxIY0bU7srj/D3P4crgaUtMODoQS7zu
jfPbwqd3gbp8PfaF2+PD0KtjnI+d1JsZIIv4GByafX/AQ24vHzY/6vJ3Vvv4wzirs1sZ2TjlEyVN
IXCHM5hap7jpYwddfuTSQXKUP8s/ydvXc7twX3wYcxXs6sSXZROG2jkk2O2V697cVTjRGvljWW2U
vz9HJGCfWEBjoVkjXLtKl8dSwohgSrWzT/Gmbmji1aNXBqiA+/nGlXAJFIjGN4QqOA+aRCHg4zVY
+Z1FzVs1wABFB/nPggCSTsnvJZ7D0WijJXRxfyzEVUQQ6CavQ60hNspmnBms37XHhR+k7ZsjstP7
r5fqQlzCnP4zzOrkm2VjpYOcaGdEbyd7kdNAg+gxD6rzLOCA4bdnranMjb1/6VpDuWVhsAK/5b8/
fsheagXFGCz1XFW/ZqNzIuk+qLdaoJd6k7R3/zPKaheC522iNGYU1XD0xdrXNveqF7t4fgd/DEcg
o7nCXfxlMRXa7KYpnzMCdeHF0E6CXUjQvJpjXOlNgm0cJYIQmSFt13n+HiIK8O3glFwpz9le85rr
YN/DZvVt8y67l25KJ90vFDB8jY7baMhLkRpkR+IVAOVYYq5vu3qSIn8OCqB8IISMYI9aSgqUu7XD
s3i0bmDwGafhqB7iU7ATvmvfv95p/4/hNdlgZGiJ66MqRk0Kat9fepwoZAu8Ls1D9yf4Kd4n19ZD
hWucI7qxl5j2YKdOu1X0unRT0KmSVE4wkl7rA1UrdUhxBXQZtRsXi5ypvpsnryZi+nqeF8fhQAES
FOkbr1mzs6+IeRTF9FF7VKL74SHJjJ1ey0DLzl+PdPFC0ulOIwVMKwnxz4/nKCvnWeonhR2+D2Bo
g6xt0Pd0xB/6rtyXxfVWRf3SnbSA8cmtZTIKfVVcGEOhjQ1lNM6iKpxaIztIWbwPxfaYtOofxAW8
PJDvemWr6nrpung/7GqanRKUKNuM6lkcDEfEWqms6ftvgWkvrdv7Mtvyz98FuX5aVFavYwRO0cox
5+x6pkgllYlrwgX6euEuvcl0rWiPQf40PonrRUUSK2MqGOcSRLTQ4omztTUuTcZcgFYW4RQw2dXt
M3SzaY6jrJwbpcTjre/wcKtdY5AWo0n1+b+djgYSn6I4xxoQ0jrT9DFkqVKBcnI/dLezbqKoLuEm
/vUgnzfBx0Hkj8tTY8VlRP5EDtLOxzEdrrRG8qZiPvz3wzAHJoKAiqKs9VGVXIwsM82Uc1/WD40S
/5206ogj6ZZa+D+g/ce4TOOvAzsFNa4tPfSP86nkPk5MJZBhJNMnUebsBcjvn2HW//aD/CjlNRL2
utG4eojh0tQ3j1/Pczkzq+EX1iaiKeTuYC9WR3mqfGvo2JlnzQzqhyQd77MmHw4NBUC8gmlKhemh
l60fX4+qf975CMG8G3Z1lLUk16kci+FzoPk7EdNcM3zOFbzYlcJVCt3TDOFbUhrPsxXZcdtgukaJ
ODLQS1L2Jc2pzh/cbhogmaGw2dOq6Im9stdgrB/wLDyOFR5DVn8/DvtRjQ9SEAe7SPN/Rri0CMnf
qmjvJNxSo7RQcTJtXWHEEy7XdjREfgmheRqM+WiOyZ1lFufGCM+0e/6YGOxl4EOEKfV8AMKUvv4Z
hDVi5iIo5PrNeJr835b+A/zkTtHrq0HAwk7Ark4fdjVWrtjNnrTc3896t7GKF7oq2gIkI+gkOwTG
vAp/9SbXJr/soDDt9ZPkSnboarcLT6W42+K5GsvfWm0Z+JK0+HB9US809cdctMpIFM4GTpyC0Z7S
3HdU9AX8sbQLCVVpAwKlVN4XFNE0SdpZSbXL5N7psFqfS90ZpfF2jpbvgfr4mN+kVGxQ8XVDHzJr
BmQlxaosLu4brPXU2nKaVsOXDywSzULZXyi1D5PJP9K0o2zmN9hWQQgE3KKDihd660E1fKRQBWfy
85sSSJ0YJ7sqZLk03/DmmY2tG0exkWenToOTL44/wxDrqqahITwONwIqf4oR3pWSvKMw7VpqgOUd
UNiCMq7WYYyqP49B/q+kJOeJhDJssZPnCeFXwJ2cmSxOva/Py8X1tfBoEWGV6J8V1cMpwWYpArEE
QIQJhVXomEVwHekiiteafuwFtL6BNZ3qRLtq1O5WSvA5+/pHLFfBat0/nNl12mNiI0wnTDmPIW71
QqUrjqJPmNj6eHYOiqTy//l/vh7zwm3PmDrZAZgLdB9Wt2NZKlOvVjNd0CK9oSfh6rn0rEvRRvHw
Qo4Aroh6A+QdHko6rx9v4UHPZjz9uIXHnT95Zu4RntPDcjHAIwAgPe5/lk78hKFU+nMr9boQvn0c
fHUZxj2XfJkIEoNn4hHwD3ZSkDqrH0iDoGi4qedyqUvxYbarlVSyfhzNMVfOeln2L1ODC7FfqQp2
4DpuylJ4Mqz0NFnJ96xLpMdpiJQH1vxRUgMwUHWyN5L2RRBmFUeurtg1WNzZWo5tbh8g+JXSPvp6
E/w/PhBBNOq7pvmpINSVbRrCVJbPCBDNLsr6ysHyGum6c6koL8AlQdjY65feJ2Q4l6K5gbT8OkXy
8aMsSrFSUKeW8TaPjkI57b6e1aWtjX8WojpEGGgprrZ2EKdwjZVKP7fVwzA9RObbf29ItEDKYIMs
6TWlQ2u1zlm5aJOXCacnbE9qR79dwqu7woTn66lc+lpEmVSG6TlpPA0fT08Igq0Vh1TBQcq87htU
sZtyQ4PxUpwEPE4lYYSazhdbzcUqJAGAbm+d6xrjZ/zCAwfPNTLELr4mL/iOkfDveClYVsa+HJLD
1zP87If0D533P8Ov1b1onks+GRgU7Op2aNPvqoZQsRl5jQiXUW12TQkTRE28WhxPpRjfiv3PWcMf
Gomf4buI65yGR7WgjTYtfKemA+MvJqvdL3lWro3m2cJ3MsLNdhiam0x8DSrog6iyGEZq811xZFV3
SaRgnwkBJMo8P3jqCx5WCt4yVuJtqzqGMjtaOF/pvUbp/76twPjl072f8DZpi5V4dm9Oj4EW3Qta
emuF3bchjh29wdkZw7oyC+lCEbCXNPh1OlNSt0uzRcdCu1bxr8/y6qy144tc1h6+YHZUbynFfc5U
PkQwa/JrFbQZRL8l4A5mTFLb/qBO+VGwkqfSKDaO3rJXVi/Zh2hpqdm8S/EC1UgEJeP+G6DyXYXY
cNtxlt1ItHJQ+Es7t0yIxZtKqOzKkAf36710aaZ4g8sAnsETciw/ji4HmZl1suifU60+63XmIAiN
yoTmv2CxNG4UK/9BkdZzBSBLBrhwNz7RwSrF1zu14nHJuqw8tlKDpoRk3YXS7AoRPjNNNuq3EsTt
Zz9u/84xqi11/C0zgfLXBuaSZIlSpUVON1ahZzZ9fZyBlYyRcDunY+Ck8XRvVIei6BwFb3s/C0yX
quGTyb5crCNPhSXvhEY5+Fb0IAzmQyKLyJ6axPJff9UL16kGE3wxJITc8wmnTwojhoKYyOdBV21L
fiOrwVpuize9PMWfvua7UZa1fbdzUtUoWxmsKUUdQLRphp9np0hPaHFGmG7KT2YlHPyh3cLRXrhg
AdAuMvw0oBVW8eOwUxtVpU6ET9cYI+Ks3mtRsYFEvtADoQHynzHWjPBKm0V/NhrcxN3sdToXmCZD
0DaWrst3VLR2/7e8vVVKurRsiBgaBqB12mzGKvCi3W3BHFGFM36eUNweS5iE+vz7671xKbzT0KKS
6eNxEIx1kt3GrY4yCHZVDdXX6RYvNeWwIH6y686yF+DP0nIJEkc17P++3MhnfTf0asdwsUOaBmN+
jpR2P5bzQQ+iJ+rRh1jVNt7ICwE6eAyeeo0TvGCVP+6SbMxEECGGcbby9Fob5kPMlEItcAZVd+Sx
2HgTLyDK/7XMFosX/gNJ5uN4S6LSJW3t81Xlk+wYux7vDri6Ajqp8PkVJBKyLVWxS5cnRdulXraI
wK3rMn5o1lrRkHxaWgKKNrKtOHeSgAC22dDS2hppOZPvjnql+WEyauyZoE0dYfwLpsyu5xd53Fi1
i2cb3LqKjvfiSrL6il0PMr/rAOz44Q9dP1Iz3rgZLygvcHNwvAA5S4s81WqEUqjSQg51TGp+hjfy
fvJIs4+ThyzZTX+ofvUitq3CPttZqrsFe74QujM2aIyl1QD7YB3ljmYpB0XN2NYjlX5vPlAasJve
XhCf28D5z9/y42irw5brSidVxC7nNu5Q7HkUcHX8+ir5fF8xAspqeIvJxCPr5kWrVE3WtlZ3NqhI
tZ1sT4ruSMEWfu/zO/NxmFWVM2wHaapMozsXMlbsY4cbsCw+tVp/KIa4cjDfReVAHDfS4Iuf793k
lI9bXqTqbUojkwvaAjUhGjPp1itDP5Y/sn5CuRoWAQX0Rz6Z3WkpsDUp9lUKuAZSHHWERB5Vfbfz
qbfHgn+w2kI4GB0IwrCSztU8VnZaa6YraPmVWvzWSsKPUrgjVdz10Oe7Gvx5jTEpcNP6d1EMTpDT
rceAXtv1s/CKbB1iXuKMlfhIlJJnIZUhqTjOhvgSGdZvOZq5+2fjuyyPgxM381GNlXkXZ9VVH0yh
V8mRV2sy0voFAMVcGlXX7yqyj1zNKX8Ju0qhrzO1pylE0y9L4t424vAttOIro2t/oCDdO5U8P47B
+CbmxNxzBv5WSM121/ZybYeafhpS340srbH9vokcbOwVZ5aMzBbT8qUaMi8WwKlKkeoUVor9qdxY
Ti/3V51IzI8jNGXsXZmEaOKXiEdPxOejigOqErjqoD/UorYvE5/mp9bc9r7pGmb1VHfjQdd9XBTR
JxQ7T8SlgHxE673eiAyvkiYFn/XhpUhr3KPL61aOdo2G1UeitHdpkYXA47q3GLqA05nFCJJfK9xZ
XbKhqXppWiTOtTx7i33Mu7sk7Tw9zd9axRrtBpw+WrqD5gWCujAhSrfpn4Fxl7jlmjuapT/VPI5s
Y2xehtp4U4oZH3N9TNygHu/ycjgTW++nWHbjPPePytBehZXgygYhe9WYld319Q3cB2/Mhcgpm9IL
lPZXGdcFWKVAdKhRPEpNQCokS9e11tW2SdxDbXDGqxaXwi6MfqZal7pzGv3lQOA+ADNjp6vtC95s
b6JvXvXxUOzKynwbDG2yJTW/mi3zVkX6bI8twXglW9PLIrKNQbxGNNyUtliMKkmNT4Wb+rqjlnLq
5D0V/TEE0Fi0pnUVwMbYUVU2vtWdXH3HHH20B0W8UWLrhyFxIONEfTWNOONj1DfNrO7Guridl2lb
XZHZhRjtirrYD+F0JOjHGTw1v1tK57tdG91PgRrsWlm66XMjt9NBGEki8+c8pJxHvdorut6pRU7S
1AV3ZtG8YYj73Ejai9gjNSApfUtJll+uh42+r4beuE78nmK4mYPOklPN1msxfYqDhaeAW+4QqS+T
7s94adFqkrvRQ8KstJUBSx9xnvc5OvjVFC/0lrfUjAiMhKu2aA+C3mEE33zzZ+FPapj1bS41bt1M
u9YAv5da2PAGOzObjkPUAGlucWJX+uEpTGCwcWdnTlfX/Nw2+K6JxU9dGh9mGlaOZg1PcmFdl0Vz
rzZox0VGEtnZIHlB43u10hx83TxNcwdNRtznRf4QGgbeoiP2Z6EuPwdReQ7HiKRcKby4aI++jPut
NaBGERr+laUm17VVdw7ydX9LMXg0pul1UvCRD3qb3MBB8vTRCqiaVtg2hKl5Uwzlvmjq6ljlxUEX
0qdSH1ysK52m8R8AoC5QZfXkYzZjqPlpHsLQlpXEshUp/65E1k6t9WlfxYGMZKoKq7vhQKqhUu18
v34shuyVX/O36LPrGjHZ6pc06LYsBwge1I9GOp4osZHik3TCzEPW1u6Ch0DJHF0t9kGhQBMYbwdd
j21VRByxM2Z2mMxRTd6yIAxsoIdoutbPTdN7TaPuzVnzqrZEDcbCsqFUvJReI8AVO6j8fTdHjpQ0
zqDH7hj8isTvs/8HuXG3krPvaDI5o6g6VkEHQe5Q4EObj5sHoJLbd8GLMt+Gsf8HBxdX9VNbLYyd
kVZer6ceHoluuNy+eKKX/o3RYJcR/MBi8DgUoR3LOb7O4l6pNNhMvyNKRn7c/6rRC58z7ZvahbWb
QiX1Bd9Bp/CO3vq1JvyyYCCZnenGRejpWukoReUKRWeXYv7AVV/ZkZweVM6WEJanzGpsbaz29TR+
D9IbrU1/ETF+M/v6NI3VKVDU/SgW3ypJv9bD0C3QrWv5V7Wptwcrvs7Fv37520/mm07z36o+vupb
7ipZfqIBiOWWeejLuwjJfOku6uq7IvzZxuG+CXoaYFe1pe9AnFy3nXngejpaATKvzXQS8umcW4KX
wLIyuupuBKE5RbVT+L9Loz8EXb73o+TRT1XPhLNhxMXtWBj4OGNdmHsFvQUoO3YeRK5RRE44Giet
nVxFCx777kYO1d080D7mxNqiNl1hDrYXwtdab49NUXj50OwL434uAeCG4l4M/PuAV6Ezw30raEcl
qk70VG3LR8knSbzOihH3zndFVO/pku9mv7FFU70fk1dBHg5pn7iqGV41UwJRpLVzWevtOc9RjLyr
hWPcY2TRlzujt1xoBIeig7+UlY6h+fdhUt6lueFFSsIdke7TXEGEcnICJJ2TwDjU6i/E3lzMFD15
Co8x98aQWFQ38pPWdXaWi3Y0+8ekq06m8SvEKjDOYi+r6c8a5u2cL3JLsmvoNf4huavX1qk3W1uu
f5uN+lB3z631JI7pXaj7nowUa5wLR5W7a2phlkf+KYyq+1zCslmcPcWa7bGv7UyQ7iY187S09YJC
dGesTDXuJhNgoq11CK7X6sH3LbeT2JbTW1DHHvI0D2r2MhacOpUWmTUeJ1JbKfwz6VjU0OucrFcz
flVofVmhcohH9agWb4PZnMzxNGg5dVrzkGBDU4vW3ij6uzJD5l6Nd6EI3LOerkfq+Xn5GydyB9zA
LjLbH6yiOw6cdUXe+xPlj2EPp8M1auu2k32nKKVdHQAB12NH6f/4lsgnGB1DKG8NKpMlW7hoObHZ
FO5QKjsJ/JmiVXaqkt6n7Mg6q3jThB9lnIAoyb6NQ73H5ctNmtDD8csW83aX6p3XRJXnjwlXFgl8
Z3zrQ8lGB8IpW+moiqOtdqUXjvEdNlRvTaHdSGXh1Kx3FkWPUXSv+JkrVd2VHJkvCUFLooY3vjQd
Yl3f+TrMid581OLgpsxJjYTJzojwEyV0pIif6YvXwILZJp3bC9cFQnJlKWGQp9m5+EKj/T60fMfH
kxHPHyMqPL09i4R8cRM4Y3cQJHgv8ZVVPgQTV6N+ENKzmBksoWQLQ/FjEHM7Ma+DNnIRMnVDkdcy
uC17dHel/KoMimfUUHwf0uZSVZZFL5nOWXIjabE9Fo1T9+JJsL4VMH40Id+1UIv6Gb48RxYLir2i
dge9yK4yIb2GeHhL9+1N1e8RYi2Um77Sd1L/F9MDJox4GhNUlepAVAkj+K9YCbvQqnaV2s+2DIVL
qvp9GKb0cRF245Q8qGr3KhsFr9zvOEr2veQfsAbL7ETnVPGvnZo5dfTorx52TpntyG9sfdD3SYQM
PjyohxAR0ck6Daof8iRJ+8yKVLulaz4Ekis08cGKRHiuIxtw3IcGBVSeNQMyL2YLY/YyFI9tFjiR
luChNN215Y96kaYt8/7J1IcnXwx/poXoaeL0mkrZE5IFgcPtTnPPyCROSJPxOEg+l3x2IzSRYOtp
+0fV62+zlfxJdZpyfjcgVhuYr8j83ZSpBZk9ocHsd+VgK5HIjSnItRsN3eDq3WDQER6C33NBhMc+
GsT0LQdgAYDlNe7wD9XaKzGcHo22Okhz4xkBikeJFPwOSuUhpVNDe7p7G5PRS7Ma457IuC7JDui0
8gtDkWidtrqJFGWJwTahZ1ICylceymwAZSvu/w9p37XcuJJs+0WIgCuYVzh6SqREUtILQlK34E0B
KJj6+rPQc+40BfIId8/Eftk7YkZJAFVZWZnL6F3/CLKElwRovioIJfUbzGsXmMIfcN9YA57m9KDs
MbAJnbqjNuOoJuBOoKYbYeCJVcWGS6Gp78ADzOmHZKmV2N8UgOwyd5uef/hd7Dbxr7wp930tH1kq
e1RLLaOSUWkOJ7VTNnkLpDHrFzrVjgJrnRgGXX3TOLLyK2KGVWF+N5TlMuwaL5IAQWxBoxSIM6TV
igB36oOg3HbdVociSFyhG5nwTdEHv6Ic5b3BLSV/SrVHAewuSYEYXi+sy7TZyiV1QrJLeQh92qKT
wAzmF6xeCOfltMFZ2DBbysQEfWn4dagEWj8Nh1hxW8pvIHPuwB45tLXioWVJESLY+LDm6mh0hrzM
sJB9M3BjHIG2EQBRojcbo9M3cM4A4zKTjr4RvEVS8irU7Wuq9LsgDSkUV5WPDDITUJ1kD1JInDCj
D7qRHxMhdn0xqK0W5OUF6KpsFYnSJRugeS2L/WcmGgc+AHjWqnxJ/ehDTwlINCKEyNjwQkXxgJMT
JRpx5MSovEGn3MZUDF4PGAzaQaZ8+IqOorZFPaME56wXWy9GlWY2uHaoPtSPRTODJQ/Jj3UkNU5O
oy8KhgxaOg8h1C4ATQ+cgkLK0kDrZmCXvmr3uInCeTVaKaw6Fnniwoz2rReEl9w0jmJEDrxLV3EY
H4iaHxQl3Oa5tO3CQrJrXQeqDhsuMtI9E/2jrtCTXuof3NB/9yXZQ2n1yTT7hWaWAHGH0QIGIF7a
kA+xIL/9qkOmlfUPTQz3deGPtMYlNuNrlQTHDHdgK+hSUOzk6Bct28GO/HpnApW4MFOwRuDxYWVq
/yAE+S91YIvGVHckrh/YgEZOzr7ANz9TFftBM4pVF7NjoBkHifefZo3xV61/DQZ5jwQQZnPN7/bE
RCNZhIguk4JL07UgwpYQYmRdYsUsYU5n4jjQtaxf5EMmuWLrH/vKwFkgpEchbM8GY+xUoV9nSX70
GMtNZoU93IlIEsOwGhchntUOrN3OMi7nWYaLYwb6FTZLm3shWJx2qalf2lBvIjM/oU/5KBdAoGQ0
8nfg4yGvxelDDCrwsqHAQlWAUrVKeAFa8r3Xixrl5fBYZPGT4ZNjGbbiEuhlWNv60q5RKUpOf9kl
+ZaWcGOWAPGxE7Pt7IZUOJNIjztNqUCyLSi2cOP4MDPZCRLlCEQxtkCEYgM6fmypSux31Teuyiku
wjFZGcbgDQL+g6Xdm2LAIAmiKktf4qjt6mSR6LhFpLj9kvSM0x04m8GEkqmYybhvJl+QoK7cvO9+
taR9bEi+GhJ/EVdVhjkPRBWHDajKxFIpFFAHronQNeCJ3emi5lRI3RYUi6GfkZkwSVZ8qOZTUrn4
n2EpW5GEr1Yvo15GcwN7NAt6qGkjHVldlcFCUX+hDZoTsVEfYbZ4juP+JYvyQ1VVLjXYQa76T+gE
r0yxW6hKH1qiQNdxYRiryDBa1+xQmcQmo3Yaae9+orxojbAsCJoaAe+fjczYMC5iZps1/SpvpVXK
yUuHwZxRKL91BdA4HDxLkpVrRSohkqf0wEgli0aUz5hGbcuuEDBOK4+yWYB+XYsLXuECJomLRu48
+M2sypbYWlov4GJ6APLqnbfsVIvGuqZsP1DwxOUoxy23kIiVBP5GzZDiBKRx5KKN1uuqpQBKZOVm
u+ho+RVI7JcWFfsyjhlmzn4L397+y4jRu+qS1IsL4MCAe4anfKjv8F+1lcnyi6y3W60IByjDK4c6
rk9RL2zDjGwCmu8UA8c/BDAuZpd7AusPnUQPfZ5uMDdB+amV0Pwp4mWqQL26AztdiHER6wsRUH6N
eQnq/Dr3MdSU9gmrfqsCynOta4GgwdTT0gbJ67gEFDSMuPS2gTtFK0Ayvco9scq8Ev2pxRChAIcQ
wlEUozcxxxGfob5AIt/z3v9IWn2Rm9LSHyBwOfh1YaUg4Nu5igstlZJVht4fEFkmlKEVAwmrfE9i
/ug34EdzyF1ZBcq+LFPWIceNOBx1mHRcBkPNYbK6CwQockDFunLqCFDGoq9BQQDEgNHkOWjpi8ZM
w4Z3EIq/oHjMhvxJ8kNwtSMkDk1HV6COWk8U60UUlbLl663jywk0jv2L2A6N45PslFI1AC8/eALR
3rcJvM7dAunfSWvc6wE//t1VCRhdGa79YoUfo/RvvRw9ma0PtytJt/gg7NsAKKQ6++Qpheh/APIy
Z2iscV2D1kCNMlwS6XNOtUcKyf68BWFcTh+kHkUzMBoRUpxYO36uAE8dEdGSJP8dbUTP14WTzw0s
N4gsZSZss7q821Ehe5JrCL+yqIc+xOA/Sma2FXj4ZIbJpVK0dRuqj1JU5rYCHLAtFgAE9YkC9jl6
oLasU6/Pctluw/oN5lixo2Tynho9s+ohPSllBH0TUpOFaXTUMTWh9GqmujXtoDGP6zmrssySOIRU
uDJsdFKu2kFyNY0eMrWuNwUp1hxOvZ6gYLtiOF62bemSoPsS5RYeK6b/MWjVQ2KqX6aPOwc0tpkb
VMlLmhS5xbgOvKpeHhVO0aHqGlR1imnlvS9bBCoVEdcfzEFw1UbYpYGP3JQFT3I7vCTV0Flq3qKW
Vputz9IH0ne/NR81FPVlBXeLQhxblFCIMWwmDzlaFt1bhU4BAAgZ0JlcsKVx68bJo8CKyi4BakSj
hD+2RQA+ZWPAf49lgYvotozjxkn0ordJLywqU0HNUNCPQiRsTcKEoi0tw4HAUBOnSsR1FNOnSBhs
qDA9pTLGjRQyFH0H59mIgP3asdaLsD2susAUAw2ljKTyQ18pl6TJP+oS8t+ZtjVJn7syGw3GxOIx
SsipQiT8nDxeACa1wwFaeD5QtJaA2yZnfLQT7o5cUvYhL+GiJYcQwBDk5yZHTZnhuLKKkq00NmS2
nKo2DuV1OlTKEUpsuMZJ+WCjfMf1FQyQjEt7rYoOfgectRAqx1Y1PVOKS6tqk09cE+y6TAcriPCX
6cByq1bJSu/DXRLwxoZ4JMotGu0pwHs9Ov0WDJ2WOHoDB7PKVZerG3Q9L0XG3gKTcEvskS/CBrlJ
SBTAezDHcPvxyhUo7S5KMBuTpfDEshq3ZZXHLs9lqDxX8Wfeti9tDJmiOgO3o2aSxXIG/U0Wgexh
JoJTdTiAizSsV1gAR7XmX7RU3kSjR0c5e5E6f2+WkmYVUn5Im/oFTcDXAffPwUjRPE1RpUCV8jnV
zSXsQ9/NmHqRyB/jtn6JerJTU/UoxRhfkBILeRgMcVEazbNfhg8ZZKItvVUE24BE+LITUXJGspkB
NQReQ5HULgxyMzvF8euFuvoSa0CKxC2wTJqUJpavtLqF9H2ipglOVGgudS4e27xZlgquVBq6tHrZ
EYeSXoNckrbXhbgEtkTasYDscD602Nnxc0yCE4PSARVwn0j8XeR3x6juzyQMqBVG0VehxavCKPJd
DSVTrI5xsyt+6SotiLXVUGuuhM4ZMYptUtCVRPUn1sov3aAf2sJ8pxn2cBSvi1xzupysA8pPPqUP
ApH3rZq9C424yY1kg442+mUsgB6K+GzorW+HWX6gWoF8iAKn4xvIye0VbM1lEKAtmQ/5p851c9H6
+iVKs52YsXWgQeJRDzZDrbsCS3dA4bwOPd/2CoUfGSY1NajuIPMDuORH8aEXzV9U517ZFoZb6om6
bYn8GuYKjjwN4OhyANMJi9UR1RxTFqE/BT7O/CGH5kCRZjmwZZ3iBRyZz0DNbkbpMqxT3+6GgVhd
AU8yuYKq08D2altA9qPrjmWrOWWGJlVG5d+DDICZz9/Dgj5BLdpAH5diR2OjUQY0ICAZOHZzfVeH
A+DKo5KT2ePP6zBy3aZyDVBcA1g4KEzbJtOgRETwZf13JWghMW4EXhFjzurDPAAuZR0iBVSxzEp5
GUrNNYbmQDsfWJ8aKslBdYr9oLR4USAt6G4YQOuq8YeFniJ/koCvolrYK4H4WObIO0xaETJADYFX
+9osX0Xab5pKeAm5AcESQ8Bsrt9UmviVJgGxgqH22kRD+7nE3o6E4EnxeWwZjayjSTaclEi5wCNy
sPKO4XJSRLkdAKuzLHgB3hc4xRgnRxi0JbIjAF9mpyIv7E6OcHrB46FUc+5wE10cJF4gXGs0viIE
QYciND2BojpQFIaWnRZQ9+eZ9u3YFzgOsLgIPC5ARJnCNwW9HEjpm9JZgTVXQ3Dk14n3c4jbsTlC
QIUFasi4psBw6ftk2YgSiP4IRDrn8SkuV3X/FEfr/yQE6GgGpKXg5DIZXkdyZ2oJxVPkIHB5ZdpX
sHHRcYNoZXEGVHcHGjKS38DYgq4hEBsT0BJADbgEwdzwnAWonMwlVKjWpgBx/IL/8/eGSIAHwxMY
+N0pfKKV0zyFwjpQbdU7lw4aWaL2+fm93fn6GoQrgDcABQgff/IwtSKlPAo6+QxgjaOYNeA7c7I4
0vjuJzP/bzFGuMMVlgYjKiL2MrA0kDN3UR2wBPJ7ph2fR+Y5zr/ImdNtuEUZwB0aShVwapCBO5mK
cjQU0+/AF5OLymvR6lO2zhk/h7X/yLMC5YrYuF3jxzbVUB3//EJv1zrog1CylaCUiO7LlB7eUiXS
c6MDo19OHmig7agMkqIxtM5/EAdYR8OEOgWUxid7KiJ9JSH9QdCq0Z2uGdZVLbzrrTynLn6LRdEh
oDQ6I4FaL9/AvKokLFRoxgSXwGx1nOJpbMEH7z1Ow0NNkEGD3IPz8D/eYggKPPlIEMY/U0IGbNGF
GMlwVLyobC2XUY8mW5+uma7MbLE7jwcSEuhoWP8AKk3huJnf52qAycrZxPEE/cN8KbZjr8hoFiIf
GUtF9wjh1Pd//PEQFYIemGgBrjp9Pg4PqFwQuuSSJZcSVj8k8l2Sffwc5HZrY/3B10IEvtC8FdKQ
tBoHlA9nU62LcA3a5PU/lzEfIxAkDkDxboUzIj5ENdoDycU0H7i2a+TnpJ3JT3dghoihwvoBQ1ho
G08TuwH4YR5zP76oO/Mhfx6FhTIbc6rIAt0KWm3z8r+3SwLvC+cV6AawHbtR2stKUpK2EcWzQcM3
I/bfg1p6VDDd9mqgO/BZiSU3Xz9/qzu0eGOUQ8Rqhw0iupUTjG+RBswQ04adNRCr8uDD0J8xsLEb
GE0PJYZ3IVlm4HarGB8z5ZDB4adoUB3A7y5Ev6oe6GNWBA8twQyWPMz8ttuU9u23/RE5uMrfPE0i
MxbEEcWnDpb/lTuhI9i4PWHKvGNbAi+Kedv2OzSlMSqsyzRCsDWne0Sv0KmTSMrO4So4MldZyevR
cUeF+we8kx2M4KS16tGt5GaO4JB/nF4NWYHlJXQK8EFuThATZI8eN2p8DyK4bf3RExSZbG4D3QNn
fgsz7uGrVwt9xk7r0cU8ty+Q3HEgTutmC9PWF60VHTK7sfSFCONWDaSwxcxXHUGE30/l8Qk1cLVV
ZHVzit+VJZAFG5AWIcTQufJo6HBqrNoZpe0FRzvORLtNRmO0UTZVhRanPJVzaiBLF0AskMFKTbbH
bqErKlZvFyv03iwZhvKW/kqX/0FQ+HuOwmcjXXUKF4YimjLg6PzXI1bPzWPqFHawg42SLXxBu3ne
IeoWhD3iF/9GnHxPP5RrQZLwPTE4svMQGNfoDYBCdKiAxDCluW94W+d8DzcpAhJBzOqwQ7jabVbB
PlrS3mpWmPte+uWojyV7NRoNC+rF63SnzKXmuYcdC+WrxStEPKgDdDbAGQB+Y2WsQyxfYY/RkiPs
gDCDsXkIvIY1x0G+Byv+9pbHH3YVGKi+NKtjBFahIivuChsXtgf0quBB0i3nIPx3qBGjOQHB+kUh
cltpcUkgg6yOuNh37jWlBXLoQbDVX8oBol+v4IEcYBWO9fv88+q9k3URFsoNgG5LIpQ2vj9kaKa6
3nIDuG3q71QSrWROgAxSoSv3c6A79fn4gH8jTRYtdGsyGKEDbqzt0F59HJ35IC77Pjh/NCpXc2YI
9x5MBdsWjSAcZsiv3x8sN0kZ4+LNzjEQH2Ky0aKTmJQzD3Un3wD1rqkK+B4ibP8mb68tUtq0TOPn
XuqW8fBa93MF+J3V/y3C5K3JCjrfEBhG6kb3LgUywd+yCpDIcwP8wswXurPPgTsfD0PQm1RU499f
mS7XUQ5SGTtH75genaNlssYKfKYLHzQW5kBKe5U8Q44eMsrDXOa+vb2NYPS/seXvsQHaVGnYI3aF
Xd7tAT84tB/Y45a5SDF7hrXLzw9798tdxZt8uSLLVXEoVGzuAvJ+vHBK9vpzhLsLEAZNqPihm3Mj
KRp1CatjkAXOwF4AAr2ucI8XxV8/B7m7PK6CjFXmVY4qfNZCWgSvTZK2YISl/KuFvjyFgp2ouD+H
ulcq4RP9faBJ8ZikQghqJ2JB3ApkfFf3gJIX3WYLqocjuDHz6k+lsjQPSgiSDfqpLFqz5vP31+i/
f8QfTeKrB9YpyIYDYJw4DaBGXcMzUHab0IJvmS0/6PtgO7oVivCK9mBctuRzh9EfhtqknoEABq6M
UN5VpJsmExv0hqs+x9Ebg6IYA05jlyUKJ6oZjw2QmKlM935qguZFaL/kWbrAzayxcIP3YjY8NWX1
1CrQr67C9tVQYeKpF8LO9Edfu7Cu0PgGLkwrP8whWzVl90Bo6jSJtm4EETQkHXALTHoVmULAJY+A
ZY9OmBFs055tKsJPRsIeksJ0U7XbqHmtQNVCUeF4IILGFAE4h+HnioeAcJvGkyh1ayZop7qrZUvT
YObiSw9MU9yE+8Oman14IkbJMjD01GMKRk9hf6hN/cVs8q3iR3u5VD+UxNh3of5ZxH5jtzD2cvIk
YFYQlhvAli+DAigRCbMHodRDtw4AVG84+6UYwzOgp4UV9+hLtmiKAsoJLClasAHIB8WSFeGDmmWF
lZgDtzIx+GRxfTbF4CgzYyVLGLcIVVd6Zhmv+j5bKbw8dqkhoXs64HfkJofLVYS3PwAiFSvN0pSw
ICXGIKNZFs+x1vfQAgfIrBa/ipARN6GR4caGtmzNwisGATh4qs+xZG8yDhmzKtzo0GMDhXRaCQ+9
GYF/ELCTT/pjXvkPkjqX1G5SDkKgB4YLvwKBwptOXmLEgGQoZnMqpNfGDBd8SNw01u2fE8HtSY4w
0EhAPwidSSj6Tc6JFm7PcA9W69PAMkvvIAQTwAVSNewiw1LCAEtPjiQ+UBUyE/E7BeMlARXh5x9x
k/hGfh4IPsiuRLqVNAJMuKGpYdYnUGSOctWu+jp6rANypDKBZqz6++dwtx8P4aCsN9okoI84vVhk
PW8xEiP1SSdfYf6VFzPn31jEfksr4+P8/fum+D2PmwkaRBXu1SetBVAPaHkwH9w8w4KcawFMngQt
PA03I3TZVBQu6LVNPh7kGvJ6wCK9VGm0rjEr1KF4EgeGTYJngSdOr7S/qkqwiw524RDZ17l5aPT+
symVp5/f6VRw5l8/BWbCEEWBpjKUF74/dFbILMkaQwLYtPYigEHzEoQTQAp6Ei66dtOMoEMf4BCz
eG71OamZ22U89qOvUvnkYhGkycCkBpfF2oU236u00VbMwcFlxa7iipu5zXnvFo54EBrGLRiEsGmp
rQhmA1pSN94TW8dY4xplJ2/NsnJF7zXfj5ZgGOY4B2nuzBpLmW9r689z/o07roirI1NRKslvNRxZ
4qJ/UTyyNDCmGumzICRbACg68pzm3P/xag1ijj3jkUQ7CalnITp5DU7pP4Z20DuCtK0FNBTkJ+lD
+nuO4X2zff484t94k+oRZwUD+QzxtLR1SFN/sQHz5kLTBatU2Axp906zcFw4f6ONL/zqhUJIt9HQ
3B9fqHEgXrfjGxHwMxsnkV0dYJq3n7vM3H+hMPtEyaFBVHJKzhcVkptiW493UR660SZYYyj/AHpS
7xLI6gqzpNpJmkCbdRzWYMKAiDKsK8ej5uoZJUYr0lAsGhaVTquuVapZP2//m2+GU2TUx8SoFexI
cToTAitMjtWqZqeCr3JD9QS0ShSeAJcyF0m6dy5C2xaweILsfUPo5nEha6NA6gl9zOcgsNQTFFAW
ZBc8S3b0qi3Vi+mYM5Tr2+0+Pp+uYJqB5qJ6w7nuhk5ryt5vTrWrrkFXGwVh+XIAUC63LfUZYGu3
OjYLsEUgyur+/G5vmsuT2JP90HNwQAsJhUDAufXW86NaPGgEHhwLk+Yz3/Hu24VKG7oWIoRIsS++
L5UeKK4y9zN2Ag10C+AYMC2jslW5AWkht1AOSO8Q8T4IMy/43vq5DjtJ34VEeSrkCKur/ZOQhO7g
CxczCbYyy+fGvuPx+y2F4n1exxqrkavdgLIzTbo+Zqe0QvkMqZPtIEDjsuu1ncj8LU9hsCqHMcYT
mgpcs5KCb9BuxaJqbKUGipsl/MkA4xaUEoAcTIMqjloDzw+YFo6CuvUd6DQdc8Ab4gKArsisDrko
fBaJ+ATEU22bSmo4WQPUYNz3lZ1h1u0Kgt47ACDArpzLB7Pp13WcXHS1+crBqvGr5BP6druARXaV
yRqMliUAzQ1gPTMN9AnZSA/Y4ZtqELQlJHFwRa2K959X4XQL/DngUWKgTMS1cezKfn9t0NHMI0NL
+UVKGCCY+VuFn2bHRow7m2HmFmzncQLFUeCkRr5mifrSFWJnZ10Ls7QsBFS8VwWLNgUs09XCbUoD
6saKP/d1v3/cya9Eu/b7r0TtP/RxLAwXAwW0XcZQR+71Ew/buXpnchD/KxCEUtHnx8F405Lqggo3
t9wfLqCzetD589R+0YPBuNDhnA6GteT1jfPzJ5gkgpuQk02Cn6FQWUz4pWzhjATdbUCW0g0nRWGJ
vrArY2mp+OnMC53U5jdBJ7ulJQOUjvBWL4lC3n0ZcBOFpokjNJ3sCjVtQWjJs5lDWZ6kg/8NOqIY
FFCWblpxQ5r6iQo/t0v/0n2pX9VDtASbYa17oDF4XrscnQ33/kvhVIt2l+7JSVnLjryck5ia9Cdu
fsak2BKS1iRiiZ8hrsFLhdQ+87rt/4fU/uRI+1ccDRJlpox/v7GjTNW8SGWdDRcQQLfVA92PQx2A
Oh/Mtf8AxaXcAvdw5h1Pmx83QSfdJn0AsRsz6+ESr8rV+HBjWxBEnMWcScT9zHH1eJPMkYiAy0cN
Hg/qpgewl2FbYwHiDiOM8Tsmj8rb4IEG7vnHf1hKTp/xTxfsKtUX8KeDbNr4Ynt/24dQDI3Dc6TC
zHGg/D/ZnX+fcnoXYz2oirQYhktJwjNaTm9RBIVN0Vx2veombfPUaf/J1ryKOC0MGrPhUYQv2Ejc
VlIOAgSEDwyQvbVdjT7az9lnOkK5eZmTSjkAhTgd5A7hHNHGRM7mS8NRrWKVI9+Fi/8y2mTvJbop
sVaox+XZO5ID/LSKKWfrSm4F0TBwMOyZgDObUJ5UPpkSRmqoYq0MtrbgDvDKgj32yjsPDqNLaQfB
3v1cC3Iu5iSjR2BdpzobdwZg3kqfezpkJKgyd3BMbxw3n26SxAFoZ0Va9OOnax22h5PqwnTlT8mu
cD/GnfE48y7HK+FViYV44MmADYrDEfJSN0aKQH9QlDxKeQkMCKcw1vVbAOQ/Go18lhUoUxUODnBf
mea0JrSA8wiUecAcZs7oPzOOm5+BIhaQLhXQqun2FzHBicEkaS/odF90pT2C7JuC3i6KjsDBIRHq
FJxJufahWh11yxAYQMhtDFADEPUAmNoGU+268rqh+AU8LgDkfW5FQbxJqPAugTAaDWHh1jDetYDb
/NQa6ZJkVQk9kQIcBSktnEypUELDuW/Z1fWeQlkPTN5hC5TvoYIdnAVi2BtwquAB++ljn0cHTW0P
VGoX3A8uqhK/QYjpXBeo+32uHkjZvakUCjBBGR9rUV8HDE4pZbepdfqapwQPlIJXPJp0usDDijak
CH07rSvRKlu+S1mNmx95bVXyIpZK5zQRinpZ4BuDZGdaQZ2mIqrqhDVEOWihnodUmzt0xpT07Ytg
LSg40+EaDHVedSqTGkG5OU0qP73k22yvuv3S2I5uMmDtrKEgMJORp5cZc1x519EmOYQmct5DYye/
hNv2pXNFN/zky2oDSqwDxcJfaMx5s42hm7pwEnOSRsKcxmWjhPlFXigvyYYvR/upbNVtQchDT2i2
mTA+w09vdJJCaAFzSJXoGerQ+hw+Z6gdutOommXuyFfFLXQw3J9395+T7KeQk2wShXqDvjwesVvT
1IphGg9mAdAE5BKmdr2o4EhEDNAxLQZ11UVqVTB/ivCu58qz6Zj95vtOShhcYUUipEKKZ68CyJSB
EKi+5172G/TjDqpHlsld9ticQImbeQd/ELs/vYNJTVM2aiDoYZRfjB14VEroSM/gCKQwbfzzvZ+h
86icqzXuPvP14nR4N33u6dxMC2nrRy0+QO1ijUHB6VFy6gX0TtLHEJd17tsRqAqY8WqtleDWCsre
RzgjzHVTon9f59OuYIp7FsSpSHbhlIHQDuVAXEgVF86Lv7o0zGZO55lVrk5KHdJUOgY92MlJeAgx
NdOC4b+MMO7rq1KxpbESlRA0A+U1fGx6XDjUWVjIuDGmiwZ2YZjGo3mF9zfZOJWG3i3G4tklOMtw
FtdsttM9SC04xNWe4HYIHz5tEzzMVcHyvZx0HXeyT0StKkGp7rKLUkAVH/27J6apcBKP2UeTordK
6WnQlmBPBi5J5I0uFBCzzcK9LISrFqxV7mdrQKWcQiEO+MZPRl0tOhhDplmzFWNeOVzU5iZst+Um
XtD1j57sMAVQiaZs8LI62CDFvzIcFtTRrP4d4sOYBv+c0+4eFYBh4h6vo/cFWO/3zy9hmBeDrzmm
UeWFO6YHeXwKsgq28zhHCEU7fPP3s1XuvV10HXayriGOjVYmiJIX+qWbVkx+BUuyCR0VAmDQoKsc
yhaksrhb2S14nqv/8qEnax4q8rwc22546N5pVqnXf+QfwTrCiTWOTnzRMktr9uJ5UxyOH/bqVU9O
ZQgCxTwNy+zi72Qb+K81yMmWsja8cD2bpm8K7EmsyWksxCzPygDvd/ysZAUvRERMn5KFAcEQx/+U
nWGpzogi3j0frx9wciQPmA4bzfhRicVfegdmiKfmop1re/R+BIHP0Q9kXR1FS3CKTQ6Bu5nFfC9Z
XsefpBm0JgczJljLVYpLaGrV4RxU6u7Jex1iklFoozAuyAjRfLLUklZgDi9Kr1jkHwoAtqsC8Foc
Qt5cJpv7nJOcoOey2RhRk10Y1gtka8vNIP9D6PKfw/Xq0f70Ta4OAlXjLRHjKkPvCbRJyRl6a0zR
cm5/gt8Kv2+vgFzdR3KZ2Yx3k/TfbfFnwHoVF2Qk3rY14nYQjrRwb4Bqu5Nfxq0oPlMgI73Z/T/p
hN886iT7RAArlzmUadDfguzLGiISO9Ubl6Uyk2lmvtuf++nVs+UVHQZZRKAUtxc/WIJ3wpKZD3c/
BjILtKHF0dP3ewbPBB/irUmBrU5H6M1rBmk21s3s7f/jnPh3FH3SX04kX63HluifJgj29EK6jE2C
wWPbZg+ROVdfzTUJpiPK//1Mf2NOziYVEjNa0qbZpfWCJcxNDyHU7eB9JwN3nWu2egm8Wc+9mbep
T5aGQSNmmiWSNNT61mzvQ1LV8x8hivfkW8B4HpQT5ENnC/rxr94USMbfJ50cSEZrdnFmJmO6HuWG
pWV58ZfMCZflIl1EHzM77v5B9Dfa5CAiTTDQusKKASV9mT+Fzme2ipflmLcWP4ca195PzzW+7av1
r6HbOKQ9Vo0RdHYv+Fbfh3YLk2LIQLiqfkg7BWzumU03u1Yn5xD0M3XVb/B8KRMgnWQGX3rdvDBa
HAKxyCGwGC6LvluJor9t0KRwypIqlqj5sK1l8jJiw1Hzm9r++VXcq3gAglUw+Yawuq5NTo66KSJM
2wWkOQyzgHNwfEN81o13KZ35vPdW8HWgST4Q0qKS1C5DBmW9Z+YvITwAU/r189PcrVKvokzzQVML
LNJGYVTqDvYfiexFYYuP0lrchuu5yuK2Z49y5jraJBNA67WGeC6eSYIcXQNxQgacqNZC5Cl3FQUm
Yj7KmaCAvsucKeq9twmS3v/LrlPZ/VzH62t65CB0/CyleMlQEevd689vU5vb/5PFEWhibcgano/r
Wbw04F3ptXBusyut9HKl3cOIEzNGVVhClBnSZ366zVJ1PciAGUqVq4fQ7vBNF+55NimCJylID1oP
TU8uPSVqdwoiuuw5SNNK7+ldslbbMnWpAFxdS+Vd1IQQy+B5AcSluWnV+qFu9KXZ81Xjc6gMDNCE
EOp6CwmAhyDjZ1nJFFwR6DMcU8/xAOGBvqWHoUffLTN70WrbGHKPsfRCY5LYBH+3jshz1kfZMuYl
vGs1DYzysK2c3Awau+NxuW5LtO1NUj0Rw0+cocbU2PBnERRj/fdTNpruDBEOy/g/ZBf5wD0ZdUa/
9Be5g5GT7Xvak2RDbRInWTbL6r23968WkTE5PFOBhEOVIvDo0w2g8Sd0p0IHAk+9bS7YY4XlbLGN
8DjXCJxZvMZk2xClpFIZZOPiVdZmCffREZY2e2O9X8H9e48Y4+q+yvIt15su03F6jfSobg+Dn5Gz
DOFMR0UfxguM2QNTntkwxuTALAmDSlKLg2WcQotnvkodhHYhxG4lB39VuShLDqGFb4qJMX3AbH4m
nd9NSdffdHKI6k2GIXmObzoSa3LMZmF9tYit6H9Iu7LlRpVl+0VEAAUFvAICTbY8yJLtF8LtdjPP
M19/F743Tktlrir2Pi+7Y0dHdKqKrKyszJVr2f/uVfN3d5k7NPPzLhhi7C6mb800vO8TTgK5/Gz6
a4C5LokwDjRLZ+/UPpPsPkkebkc3VlmHzeN05l3mheBTUubsphBjw5LDMHC7SJLAwoRwoDXVB/It
/N8IacE8AOctaKX3FDxgFUiELSXzf8uQss2I1NpVGrqt2uhrgHehZEG1h6ZpzqoBOIs/U9OQ11Iz
VuDnCcCdNKs0DcO6MabHoO4/6aRiBLsCbZkXbyFT6IqhxivzzxGEjTCX9xRzEnpNqBtonqOssdLd
eBd8grAwe8AcJmQmjVU8FycRTmVT3PXg/rC5RfGlCHdpnzkWU+YVaSd487EAv2GzwYhkaU4BHnLD
OXShkmcCdi4e69haqzzpneXS8N8MR2NORNANUjHmSAlAavsABv5t8WyA2Bst7wFl+XDTg0fYFPSV
73Dzg6UAe7lu5owUOSmzRIdp4RnEXCt1lzwHrZm7FIWz0cY8gU0Gq+A2a3lmmZNTdJ4ELhaSniU9
3hcVyONB/qiDD1ULDU7ZeTGpvVwic4jyRtMm2UPtOzz1HzI8yv8eesXL9dUzwTto12ceNcTP9imT
djFpSRVjUsWP4M7as+5Gbyjk2NITfR5WvlU/Z67g3A4UP7HUjD3mgg5GVG3ogDWqJrD4u9qN3d6p
oe/Onz5dfFxe7Cd7J1eh1AEUgbUVr9lmOEroy9r+St6UOKTI9Kz6ILzxzufSfXxpk7mPmywUWrCd
o0AVqVbfPSsiqgKNbHK2celyvDTDRKEkQvOW+NjGcdts8Gq2QyvHoxkZpA2yL07MWyyyX1pjYo4W
NS2lqJSf6d1oEScMrQT6BYfJwTSrVd/lLqkwATcBS6Ccw9f8YXxtN+Dhdm8vmre1TPBpJD+IdLBw
nkGJGKkfVbpJBZ6mGTfrYM4DOIpkJfCQdfiJOaCLjRpu4jSbWUg4OwQOtYGH/VN9yPv0kG0BKULI
+W9TOuaIQA46Uocad6kmYYJpo+fHiXC+6GIgv0ht2DkOhHiw9qIggVYuJtNOYL2CkulTuAfCD5fH
dAdOc6tfg7bxX7UF/jauf0yhi3pbFRWYRVDx6ULQJ3xrq4HhNF6Btd/UD+FDCEYr7HvGTSkXV31p
m/GgHuzmaCiHcxaru+grompN7rVf36kswFrDO9L0db3lYkYWc4b/QAMAqrzOnkfdSLMgDuY7mwLi
8AcjcRGEcD6oVbqz9No0WpOrgwbKorKp70DrxUtllxLAy5Uz15hfCr4xNWhpVqhmh8CpuqnbASvg
gQs5sFO7h1IZ3+ri5XmxbuZCa5oAclse1g0N6238JI5muAZfxWomcshAjm1mT4P77w7Q5WKZMyz2
o9Eq1E/PcbyRO7Bo1ye5/7odjJYvl4u1MacUdD2Fpg+Ae3TOPOqvYkomsKv1J2hA5jKi8MabgF+u
x/zHosLif5NACaU0p8k52bTQDQOb4DZ1S1BUSBSBv7D+zavk7zYqbN8wlrKBtAVOaq2SzWAUG/DU
rW/v4m23xGj69cHIEM19bTTSM1jzJMjCth9lJHKghNx9Y24vH4P3GuQYku+3a/A2c+YENj16B+oE
g8mDkCzeUhdfiYkxUtIlWdRi17Ly2E+iFUNAwxc9TgJw+2QBC3K9cbWflh7o8tJzpL/4Myn/YGdj
vjJybqYx786P987FepjIkRQhkUmHM5zjwG4pkJHpXbaT3Lmn3x6CR5HXhlhMbS4MMkEj6hs9ALY1
Qem6/WgOkR1bnxCX+EC2xo9QtyOzIjKhIvC0xBhVfC1IdyXgCzWjB8NJ7K4xSxfTuyDktLuZf+YD
cQq8ZZrJTcBnC7f2l4kjckiFrMbwMYoM/SpcB8f4Pn8qLQhm2Np7CNvgpnwOdvwouZz6/93o7/LH
RU0naRrPHzLkADNykuzVdWSnbmiNDnWKdz6RFCdiQr712mfFyMjHYsRezz2J8pEADGBY4itg52bj
zk1VmeNKs6fc2NrvwHCxwKlV46YRgaGaObjbmee0PcjkT4R6pqFyKiDLj7eL3WSiTKv5Ue/Lc0Zu
kU+oi2cm+dXsitWwIifxmIGNot1xnYdzOL+3/GKFJPMMVEWwpZjxWRGneOihYqne5ccR+bdvc7uq
nHj9vQkX9kAhmxYAEGVn+ui5NUbYoXGKMTFkMNuZH0WDSPaqefuv7ojvfv2FzaoXCtWb2xBTWr4J
YXTo0onjKPLserc8hYk50pDoQabDU0DxOkLQak4NbXLvncJH3e620rY7AaqCaXzLu8fTBrkS77Jd
fhhf+A8TiTTaRBBSmp3Vv1cjEFwDZqeghJTelSg+zmziv1Easxrvz3+3vUz80UiDWQn0JM5gxDRV
NHd41B+8k8FClceslLRgzvjlx+CYHZuj4cwobWWT7wPIi61BwM19Q3FSfeX7i194TVuDXDnv4DV5
AMz74Jnod0D00I7s0BUhbIasewbcC4OVPfKOCc+dvh+ZF8ajKhBldDjmvBe3SrKBrKSVyBagznOy
byVP8vMcaYXH0cab40uzs56TH3A3nQlHQ9aCiz1BOAI6aIZAaU4TA/M/GHb2R9qqWxWSFVYAHcZ/
KEr8XQm+yBplJv8xglzr1X6+vsd0FYLqmjavteLa/5XXshMNIC6XEy1Dip+ogRkGQIHWvLYgJ9Z9
D3JdfEStlgoV/J74iIVv5tBO0oSn24vgpIoyE3UgrEJbUYaP9uVu9P7IzUbgT73ylsHElVjLhCSD
nCYaUxBOUbIVhZiaaKZu/9DaBIUcd5Y34h5AmZPXsBSO6OaqUF+CA0Yb8N1XnQltwuhYbZBdTWd9
I7loHTmQagW+ZHLFh8GaLOokW3xKiPpZfBJczmaztI1y0JT+aGCzwRh/F6D9oORkq/mCe/ub8g4e
YbIcKMePwE5j3UCnaZ8S0iokc3fRWXK95/QI5OEv3Mu/bxvlfGMyp9QXrjolFIoAGk6Dkc37XIOT
VuUElMVc6m/lnx2ebisD4s4lim9aemfUttE+5D5o/Z4aLpJ4/rE/7uILS8yDY8DsjSaM2MAGOY1i
tW50aNaYxXSH+8w1jrd3bvEddWGMPYIQBBMbCcaKEeoC/YlqvykmzYok4ezf4ie6MMQcww4EAx2Z
UICBaC+0aUbkh4IQP91ezeJHUsH+As5vCXMozKswEZtw7Awdr8IaOHJpdIZiC0i5Y0CxQeg5W7f8
friwxnyoToobRanweJ95QiCEhOzEAJCqWBmqKVlCaMUOrzS6eK1Dvh1EwaJBwf/GnC4i0KgFhtED
rZayTfbi/TzPpq7BJ9msx0O8l7b9UVmnz7z0bCl6XNqdnfbihJVdIOSZongnQvLDoKCZr1D13ugx
JHL7Ey7Gj0tLzMUdx1UShSTrkNLrLtR5waQ+mIm0Ukzhbtz7VvQe64645hXXF3OWS7uzA1+ssIPA
TA8SpfxsTAZ4V7LkOVf0wtSFHBC8dhDXaBB8iiQ+iYPSQzC1FkA+JcWuD/UzaNVkECEEA/bOmKoO
siXQJezkTjJFX+5dTJNAOovUn22a6+vb+7Xk8pc/m3F5P0tELRw0vEh0f8CsW3JA+TWBKCBSaCND
XbsPuLnVz9cCuLhVVQdJBziY8aGvtwoiRsB8Cun/FpTae3XXrBVAn6unyq05hfqfYePaFHPG5AlS
TFUfgaMMZDhNYNhyyKWqm6Ep1wH32gYTA71BalLNi5NzWiUW0b6i+A3UQFZfAZ2bvFTpTpmgvXe+
/d0WYNbXVpmAWAlE6UcpSc6Snx+HMoPw7iiux2imVYC4WA+hnnYAXBgTsl6ypo2Cpp2A9ktOXsM6
eZanOEKM8Ve3fxZvv5nXkOwP6Zj4+FWecR8jZe+y1rpt4Rs293O753F4WRR1cI1ee49XQY88x4v2
FEnRWjMqCGB5hWCqJIdeSyl8RjORTdbmkAwS8XZpHtpWEzG2qTR2PPSPKbj8zaaAjGlZKJ99EP9W
SPybVKWGQwslrYI2q1ZRULmKIPsKlhkoLeX0S5CNY4UC7ArzpA+thgAm1jmkW+UHr1Cg4zdWbuE3
G5KKXwZUKCEVnO51pY+gJSp/kg4lk0kKHzxd7s1azH7jmknNui8sPVJeRaHBzDudBqsrdLxYq3nG
ZoScoASOwUbZa3K59lL5wxfw0+SgdiB9+jgKIVidJw8s3S1mroOut+MMI6xotuuW3gV7EZ1biPVl
+O6eAjU7pX7PGx6s4Fv7gPkaso5ZXjofZ1BsM2c56keaYeHBOYMcLU71SykoD/ogW4pyruSHVOi2
cfwsCCcvPwutuNMgDppC/xuPnCPNfmfjuBr9x44Wj4JYtGY3TCuUmreysVLVx7wNMHXUOtVAoNEM
raRUNCdyCGPo1pMO8hWHrCih+YOWwQQFqHtt2rYEqGcNdMF0Qraux25Kuhd/GFxjOtaYDGs0yKgH
BiQ/g9ew7XZ+D0JjiGg2gMHedtSfRwFs+ZCNUCQMGOPCZY5C2XZhTSUIJTaBfmdAIxc6MzzyoZ/p
F3ZcpyLGxkAq96PFICoQYqxoEp6HRDgPA33sm2wjx9NjXQ/27eX8NDXHm7/Hbl7uxf0mRVNeANGV
nMMxeiPQbqzoUZz0u5CWHMKfBdzYtSnGpwxgk3QJ0kR4+vjrfDtzfhI3WGdbXqFhIQW7tsRcD0BA
d52kwJJ3p7v+bm5sxGCDh8jg9/A7r404f3LmsFztIXNTQJ2Lgq9Mj89JE0YrKMoE627qP6hQDeYU
4b7Qc+mXGvovqKn/c46GWQHj4gMyF8bQhHUReUiMtNbsV/4uOkDs0MC9K60AQLR5L4P5n/uxVjor
H8yqEQZh1ipWvlIAFJxgVl0SnaaV1qDo3Ct+tYFUwmC1UniMDGFz20kXb0VdEsFCBKGPebD/2kuF
MTXUsiKoImPadY3BV1v4iA6e3b7NHZeZ/N4HkhXq3ZzD/l2WYZd7aZjZXXkkowdRJLzvIBgsDC21
SD98RQnIYwMxRS9erUY3UI3I1uTiWegj2wfxI6Q0BurZUk6fAk/dSTHGo8XMsIcAUqhKvYJUyrD1
oEWqTjKIcMc3qLxx7tOFhBkiExdbxsQpPQnVtvKxZVm91cfVZEOQwTGs4CQEVkvMDDomK2B+t7xG
38/4ONv9VgnCvfFDo0JNMwntyy45+xl0tSfDpWPm/Ct3+I8NtmgRQqO5bPQqAdiws3EngaDLrgtH
t1soPEJ8Aqgw6MAV3QrqPbzmwsIo9tUC2UqG4estNLEJOtyfkqO+FiDxswVgqAIgHenGuPtm9ZNt
qTSFCmiqdbTiPUr0paB9scdsYSMcQlDykTo556UYW1AVf/Gk3AXLLhhFZFchaxXSZV2TP8k03FWG
7OpG8DxMOh6+6jNIvCwjaSCtIK49tbcUImyoHJwg/gcRpC9QvFsTFpXSfI0R700DjTQxKuxUg5Ac
JoJ1ktpE00AwWr6JQ7gpDMimNRFofsh06FPpzoBerNJ7K+JLVjZg4CWh5y6itjFEDnzy4Ce10yCT
0GOwLNcaSveuZGQfsdfaUwveivREAX6JocKtpKBpnqCqG25Lpd9CRG3Xis3WSx8m/0ExRquYBCeT
orth1PdJ8DuBqJfeeibRznVWQY8aWsPQao8C2fLiCnS6xOr1I4GylJZinoqo674XHmn+QMOCkzDP
dxkTN6CZAQJG0EUhECrMXVf2WkiHdIjPpVKcCcUwVS9Vp7CQnm8fhaWr59ITmKx5lAsc8niY2TVU
h+xm1KCCcuG/GJa+dnomTcjrvIyrqpg7QQ0+6WpGDKIU9UtdhQ/klNrGpt8Kx9trW7zGLxfHbKKf
iOGkNDhpQqWv5aY2KyU0/Qz1G2jvgoRmFQBwL4JoOkswMBL/gvTBCvwsnDuAE9AIk0wkqt7LUDJO
zlPebic93zXRv3jNXq6Tud10jySQnmoQMsG83UY7vax4YI+lt/mlCeYe86Ok0dSpnGE5dAvJ3E3t
qNsZHcPHl/L2i7l4mriD2JSM/aKJYRkQqffLNccx5J+n6/KOYdkwmg5cdIqGO2bAeGS88rcFBO7B
FEVW41qKVhIn/eCsSGGqa0LQ+EY7wFzrH9QaQ5AIkZwVLRUbLr4Py3bRIEYpXYrvo7jNpnYFkBA0
K+qgcsLbO87doTARQwkkuYHqcAKI49x/K10dRzm2pscO9sS1Zid7/hT3T0I4ZKmX65u3+OKZUZJp
iLIJN1aAHoejWGVsF6AAmGz9SAF4G+4B0JUs3BxBbapW5XJdhnMA2IDshQVqwDm8cgZYN8ca7Hcz
NDd/kNe858dy0gidLohGQL4ESev1YmkQkErwkSNLh85Ge1X+AzlhjAKQe5BZJGZwUO8jaAyhWAr+
336TO/1a24v/XL0JTUfs+t8fwuZJzRCAKdJD2aZ5Ba+yU7v+C0G+rACfyweyLDnWTGeIOU/wGWKs
/XrVAsGlXlIVCWcafGl0Atmp3HzGke7qaf3KOS8LEQBsyrNkk0SgGMUCvdKx6VJUaqLvIru0B3XH
rIM1OhBJnRWbeN2XhQhwZY65A6qwbwZDyKKzqmSp2VJIErchhG85q+KZYbYwyqIkzI10XpXuTvsS
GkIzm1Jvlw5ool0eoQ/PHHMpSEMpyf6ETQxr39GTyI7ghJwlzeGETYQuPxRzFoqpoSTLsHOYgral
/fgVPWsrze031Zey418+S8+eyy/FordaFLhJ0WNNjQ2RWhs5Q+8EDiQaQarQveuo7+18m+ceS6WN
K6vsDZFGTQia6giljQ6kWDOHjApSWOXMS/0X8DCgqvnr+Cx4S5hKYlQSLM1xLFzPtr5n2KPH/9oU
c1NUUTQQsYSpWaZFeZl2wmoG3pHVrFLPuZaW8mWRgGYbT1ZETI1J9ZS6MrppdpNWBb6w8VZtcF82
XxxnXHb4v1aYY6xNeHsIEqQovUJ8LbuwAINzeR8KxZOcYDrfAK1RVFo0yreyIq8nMVMsD8NdVpSr
jtASgXPeeYtmjjseR36SB2WMpzKY9RUI3yo19Bxy5/ayF4Y34DOKoqCYiPBM2GFYmSqGEAgJzmCX
kgOqpuCAnMJjWpUAOYAMKmxBY6F0Nh2j15BiHnmUnIr29yr6o6o+DXar9r+KKfrUiP6ZaAUeAI2A
a6RMXgQvOUyk+acaJbi5ZFQ+UXQHbyCI7L+VMC/yhVHtPGU0PB1iC6IFkW2rLM1u1iA4+RZI9dzh
7fYeKfNeX8epK4MsGisOi6ZKCMRkQ3ldyftifCwnsq+8PwWqPIKSmh041aT4daIYlm6jU6T/bjGw
WSbpSge7gxYcAswuUJAlT3FqVW3uqHFvjjSGop9/P6CxEFQIgU260mLDFdOj4D31HqCtSmKWamDl
gWh3cW9N2X6Q1m0SmIMRrKEh7RKKmQgFBCf9gY7dMZF8FLuMFcm4Y4w/ciRNF1HwRwMGtT0K8bzr
GxxUtkJHjUo4ZXvPnTZQhbJqUPt4mLzgVVGUH0eRsTVf8BcfGEwGYVCWFOK9YYmC1BQLVoi2rhg+
Cka4DjvVocpDr9O7aQxsj4hOoE9mNaS2KgHMLXqeqyfiRsqDjZQq8SoLfEeUY1cB/tuctAQ8Vnlh
QxgZDWnIxhXo5Wiat+2qB5x4e1ZiQlXVEoU3KSi2INpsRtFRSI7UvoDMeufkXuNUXvnSkPsJY39D
s0vbhHMu52hz7XIAI+AniMjRAEpghSdHYP8GDKsF57bFRG/wqHelZeRoetR/bjv3fMf+MDSDH0CI
ivkItjGrS7VU6qWIgT9aypZaS6CT96cOsnoQjPG96UmUUN0cCs/pMdJm3za+FORA6q1p2ix5iaN8
/aFDuabeJATheWyit0wzLB0T7G4aFZRzhSxt56UhxqPmWqdGYzRNjMkL7awAKcOQwbVKY4Rafc9D
JCg/7aEALil0/nzQDWWz/DFJpRbiLFhY0BjbNI9QDcQoERqI3a6rS0vJC9HOJw9Ur2CDRZ1m32TE
bgLMdHkGxuVi8po0FY44PTZavW5kXTG1jBRW05cH2UsP9WjsfR2jGHXgfHcQirSwoqzcITK8oCIR
3A00f8k1ATptkt44oRCobqzp0jZrEm0fCiDrBx/uA3A8nRuMzYH6VNqSJsRvBApxO/ptZFHaveVi
8uVV1Ln94X+ccHrdxGK+x5AXSQ0dHeOEChWYf9+9lgNPXkC9XFtgEpRhMMoqzfLw3LV9beNmR/YF
qI8tZv5gKbK+6UIdwZK0DwVKSetQqaXtNEFXLQ81wRVbY9iBtC0GJQ+SjpbKb0LTcDbhp/df/8R5
ky7CnKhBldEXQu8kCORJ1wKnHqpVBwzz7b3+f7YCgiWGBvIRjaXC0iYPcj1yFCJX81xoLo0Udybw
jHPji9x1K1+xyGrCm5NCrCTnnLyF1z3uCxHEz4SiQ/Pj4lBCCk7JstQhxSQizYfxwhkATktOK/l1
ngaN7egusXqTm3j/DG04g5AzlSBzY+AUMimUkvVIUiH8cKpecdNayUO6Cpxip0dm/D6vXQEPRvZU
POboFXFZ95bWTSC9qkAIh8gUVCLXX5c2VUm0cgjPIF2K7L7ood0n68EmDWAPNPTVKiuNZqMLqK6I
argF14t/p1Y1CAkmQdj2qBybEH0brDivjmIeAp02FdDtCgtjc9tBFvwQvxDZHwiSke6p899f+GFd
R1HXyb5wCrQY7BKGObWfdZCt/rkVRHmKWI9ij0aZ/chaqIX402ichqK9A3/1NqrIsZNlTid5ocAi
E0VW8NnRIIesEhNa9KiNWiOvvVMt6s/ZCJgFFcJN7En7SYwwFNWn4DxVEw34ZHqfjbHV+5LndkG3
gSzengStA4KgL2iSrbWWOn0Z3YGlYwQsO/FtyF8U1lAPgz0pCl6ORTdwdmkBU4aTgtQWdLD4zw9K
7EErgbqV1QDFvvIeOlfrxs5Bjd3fDQ3KGDNXNbH0XfIBzISpnDNuC2t+11/nA9f2maBUj4WsKdAs
OE+VsEHCjzbZgy6ejQT6xME20QZedJq/xy2DjPdJYZdSBapw34/W9h7wMxdDFe64F0EFwhMWWigB
XC9vvrgvfL1MO0qKSA/O6Z9vgq5T63oRIqGCVhSqAEYCWu7QqTXeKhcTgovPysSibgJzS2YowVlU
in2MhrEZRtQymuDk66ErkdCRJEx2SQUgAtmWRO1dplXOJII+MyBW57eHPBp+3z6RC/HxytVmV7jY
i6wcpwSidgHq/hi+Ws/9IdAhcGGSCw366z2ff8eFnQkKdaGOd8xZfyefgy2vyi1Uxocz3UCZ6NTu
qUMFa1zzCO9mx7nhWGwjAC/2Rm87MTh7PrqS1U7qWosAb3R7E3lWmBS2gR5gn6v4sPnwrpcPEnrn
NOIkChznYRsAYz9OCHcTbHjCLtD6rWrgz7pfjW1t/5vl4FmN54A8Pz+uvxXxGrEL/THAtFquSabc
PusyLyNY3rK/NuaIcOEPLW0aPy76/z3xzSb4lH5B3cYWD3i8lQ/z+WvXnmHdXthyXPtrlLl+8CiM
hAk8i+exm0ylBnwOr/O4OSZZbdYlWNoxcXHb4hwpf/rfX4tMJO2bPi8mHxanUbCmGsNTaHTfNsHb
yfnvL3YyjYYaXJHYyRiraBKk9Dq6Q8PXbSsLU6jzAf67EiZoVoAptWhYA/AHJd8TQWfoWz3cHF/9
B8FtLNCcchb2/8TpvyaZeFlUetGKs49oz5EKgMo8gd7hD4wWi44GkICVbPs1rwHG+2RMRKQdGatC
wkKDBJOv5WPIIxVbaFsjO6Eq8kFUsXRwXl5/sUwPBjFKUg+1q29eNqtVzArZsLrNHVk0E6vg7OTC
ktRZoA11YQrcIAtJNDrUO3K1NU6+9GZAyjLSFI6fL30r/MME6zJmAcbv+H/hhQNVggpRUD9Ro/jq
unzvZ8Oj7o/rnKKckmBISQXgpu4h6kxOoFl9lAgGfufoMleyAk47+ztdZc4dCicIYBAVIbMw5PUW
D2kN5IaaCycAod1Ql9aQNndjOTyELXE0r8xtCYhoE+/AY6aTJ4IHCmDi8qso/5G74xTVfyZP2/Ua
JBuiwEoVw6z9djLL/EtJVNPPt6oUrGL9pQDQBamzWWcQIfITq8oAcRVLU8IEaqZ/dT2GYsqycspE
cBUjcIK62WJI545K+j7M8CRQfYQ5jIHU5EUV22NCxQ3QIM6Yy79JPYYriQCSXA1QWzdi8LoJxUAA
Y03faAWy/dtHfCGQXO0Z4/hx5o9DogzSqWmHj6kxBtPwO0eOeY+AhSh8ZYdx/4Jgiif0O+kUDv0f
30/3JQFLpxpO7tSDYLLvO0iGRAovyVy4QC/NstQ9bV+mkRfBbNn7q5EcNVTyG/8ASSLOWVigfcIh
M3Q8dyEECClw5prxu1SQAwC2z6AnsPSyscM+dMpsOoNEB0M+1YufR9tsGlZjEXQmTUXZokZ5P/Xi
Pq2FdQkOOpBvvDfEd8umMf0QU81B8A7Kg1Vf+XfE55yWhfo/Xud49IkqEEnwKPYKEYowDiOin7QJ
RWMlCY6oRQO/aLxAzm/WGULTdPjtDUDX0Ii+NqGy9Vrw/oxk38ua6/WoP4XBm9KVd4OnnapyAClJ
EUVWU+OqAC7/tqMuhLOr2j9zuJNKFrsC81onRexXqfyQlD7HwvwvMOHjygJzFHojIOAKxobIyVcI
jCCCmxVriaPIT3HHu1k5xtjZLKMwajWpZf2EyccRKmqQwqstIV/P5YniD3hx9NCU7pLHSAGLhswh
z+Ps5bdrXMTtqoOGfK6GxomgJFJVgUW4m8kzwRwHWtZyGeeSfkohJ6XVv/Lx921/+B74vfG52Nnp
XoqrsSaBcTJGI38MNAIxv2h86qUBBVbsWimZUqLv6jZd06F/CyEkZ6ZBL9lS351JMaz7mD6iqxeZ
cgeM3OTvpjJ40Qp5W/rVRzl5z6EW3ouZt+m77nfk6St9zN5vL2Ipwbr0OXaiYpAGsH9WWETniO+N
nVKT2NK6W9dvyqcYmhXIPrgd3DnL/rlxlOoqBloIiM2ur8k2isq2yH3jlOy7/ay9VazSvWTNWuUG
n4Jz/tduWGMjcCTHXiXrsDaTaUHbBCX34ljXZu9OO99NTvk+P9YPIh7iTrQq7vgQn2VP/M9yDeZh
UxSCNpU9nL3AYEhYCRiBV+PilKaj/qDENcTo49ZSQrW/K6Yssb0KVLl5vwlRd8uS6V3JKG53WTqL
oQccqXiPpn54SLXuuS6GwEarFFQ4kfjgUS82MQ0FCTOFJHadhNCnoe2vPICMMPjPj0Zg3CUl3aDE
T01BE19qSH1aw4A7D5PWjgKdNFszujW6EgQq5/FGqbJfgaYbZiYNd31bvA5D9AUfhcZ7N2IeRv0l
xv0aH2NdKL3TpkNhh1R8itXqIBdA9fjZmiYQJZY8IQWXgfKW6SmKrbr4AoXB0Cyqyh6Ao7Fo4J06
tf4VReMdsm9iduFkd6LyLlXoPhJjQzsD50OFElKz6g1QwWnFhzDlji6VyBS6g6gXGIJMCARAxMYW
IAEUYTrJHlF1NGtV/Sxjxa1L4jS+r63rgJRrWS1ftFQ+ZpX0GqTRr75PVhUpR5O0bWaKlXgIafw8
Ds0HCn7SKwSqc6toig/AjOnK8yXQ/FBMBuu6BzqIUh0tz4CouV+5qHWeIPd3jnv6wTmqSxF7Bk7J
CtJLHdIS18dGNIRci7XQP+tQp55KM2omp9ZB/jMoX5ruUzPpMUs5FH/CJHfiOoeiNEJGGjk5JpE0
jAeZbUp2eZXwWDSX0vBvSNf//TIW3SKKtSEFYaGfJgOif6YKqDZ0MmeuPDl2Jsv/7Vv9c+LyhgkW
MO8yxVQxpaJOsCEsPENIaddWIFiHUkkLNi0TsJrAnHYo8cy2FROykvfjRnGkP6oFQetDxYNKLBWY
rn4B8z7VExlyVknlA8oGb+5XQLOhuQWiW/3YWfKrgrFgRzkbD9xG9UJQu1w5k4xQLZBCrY/8c0K9
VSSlZmMYnIRyKW5emmCyEUVMuxpoev8M9ccBDxUDpBqBVlm6/jXNQ/HyG7qyK46PL7wGrvaT8fEm
8tuxGmB0HqEYVzXe3iiSxl/eUbsr9/lDsJ2IOfA+I8cqSz2rkRGS4FHhn0XprvWfCYKmysl4Ft4B
lwtj+81TWAepONX+2VAR29ToXtCIO0bdPk4zzotqAfZ1dSxY+vcMPWDVN3Acvaa1WkM0+3ywZNCl
BSLBeGlkt6IzTMYKzIs807xlMlnXVHlGVfnwS9Ft0XQrji343yEf1JgS2K6ze/KRo8jGG+5Zqm1c
7e58BV/kk6M4EiBzEBqTfbEhQCh6oNiFSNJWQq+CjyldisSIv7KEzqKii2ypUs0lqY9DNBZD7RU9
tecgPQYtgKVSvvPVbnP7TCw5J4TgYAgYKQrOqeu1tUraKoIW6aecvCX5qxjtMULMOevfLUE2Sbow
wqqHRJpUhWMxaCcI1VsYQzEDJT5EUY56pfKcipkt+s+o4azkSPOsehptVDkwP5yBLT41VXl0pbxZ
62No1UbilP6vRP1MArSxEivzHvLxrcbjt2+3sgoq4gg3vIdpLGuIWuDLaqvIn7OA1/dYamchs/2b
ds1Z6IVPdFKrRp0+vzGejUPj9CtvCzWNjfxVuv5X7RQnwcXc5RaK1TIYddB5Wd/+bktOghEb+IeB
6pTMdmGJMIw9+AjwXhzpph9TML2PDor27jBl66nNOenBT6l6YNOAUjQkoBdA6cQ6JaiV8nzUCu1U
KtoqT8cXKr6pvugU0X7wIbqggzrWE9Q/Up3cl0O5I/UzPt6KatF7F+tvsTfcCX1udqlu1ekjYMVO
EoKofsrvSB9uPPDUtMZ70h1v79JysLr42cxnSrIRZFAAi59IX7ut5L9UrbBOWyE3iwAv0R6EsAJA
V8Ud2NY4X2gxWF2YZoJVq4G3YJxatGnAIVcOra3Vg5UD9UQGXnVm8TK9MMUEKEUjrZR6BYozwvtc
ZKqHN4GkJg1ABIuCbx29dXXHOdTLDvjXIebAcnEAPDwFqhQSqOcQCDLS+iBgMGzfj0yVRlsM6HPi
1OJuXqSnjLkxTKD6Xic+2hzUDsSvEqjmQCgwAXXiuMz8XdhgdZkIz7/kf0j7ruXIcWzbX5nod86h
J3HjzDzQJNMoU16qqheGVKqmBw1AkMTX30V1n+kUlVecuSeiQiGVDEiYDWDvZc5eDAIMqpYXCL/V
0xB2N+9eDrAzUG4Tn0dZsHpfvRSBz9tbHLYSgMVG1EfdpxLaKaH9+xABEed4/NB/dyzYGYi7yoUy
rc1WBvCdCPHViy6OYLhAuzFYnclz1fQ9ZLbp73kJIXyDP7KyBjC4+jW12mGATxYSbbNFd1gSyFI7
A987QBaBILYd235Tp+OuAajTHewQZzo/Gbur1IKa7ljNkhUwgHCaVyc1Xpus2jushhZQ7O5Lqdx/
PXDGpVVwvsssbsJVaVk2pxSwGLv2LasNDLDkbO3gpndATbQt27e82vL+hotHjfJrCppWBUd2K7kx
gEDUh+k4MlhXI7lflIHSb6l6p5HrSVyzlkaJwYJiuJGMhDF1/XJ6KPvT2D31Q3NUh0fLivdprgfS
ujXtxmNlurIALk2T87dbRLKGGDLRewuZSL3dJKrlqTA8GerW/7oXL6ZszttZhC0cFVTWxrX7BLBJ
ZIg24DGkutM8isE3obhyDG76lKsGDLhONa7BAKqErrBCYWorE/RSZuP8SRZRTegUmDYdCwO4Fy+z
O88dNl+/7FqfLoIKn+LOLHnpPvHmITUAtOavTH39uo3LHarrsGpE1wEgtOjQlMIPi+vo0DrU91No
BMYWt/1nZF0iAASeabSmzHDx2ogq979aXHRca1hVXs+vpUb2rbHpI34YX+FAf2NE8KDf8qjxdcCE
VgidF4/J580uelPNpgnhBM3SK/Zi4Zis+E1YnqqrMawD+GytdOzFI9h5e4tAzeyEqVaB9V7uZBrm
WYjbgP0EfHq5Ue5mZmR36q0Q/mq6NwBgDEqap4GYGeh3X4+wMQfKZSA9f5BFBNfHxNDHecewm9xL
LMWrC9tX2mMu2bWNjT+jukcJPHFcgI2RjNKBzRLHiRu+dBrPEdxriteuAjHPhjoiMPEDSbxkuuWQ
F7OdrTP1PjzdAmfaKSjBQR1Fs5IgaX7Y9k9atlcFgDQFDtEUGK4GF1hXDCtHmdU5vNgqcpSunJLN
oRXX5vGhDIrEFweCbbHdTQ95yAA9f/u6Vy+mX857dQ73Z/swqwpZ1XOb+Y7vYBNHsOHjpjfuq511
Gmc1ZV+G8YH+yFGafMugaBp+/QSXTjhnD7C8t1sGTU05R0Kt3wtk/wS7arO3rLtlwoy+buoCw0mH
Ut+/luzyAg+weuNgd3KfklO3s5Ah/ylhQjFbgK8RNedV8cVkXV7f7aZiWQeN4ycmjzaqBGwICPlW
jNNK9H4nZX3V0CLuDanCSvg34oZyO5Nfgaw4Yd6Dqc/ucYpa2bYuRvKz/luEvHhKE7WzU+xaze9T
XiLHuq/S718P0lobi/iW0saqociHQO44YSdyr2UNVKtWcJ4X053nU2ER1iCtpbcC9lZAUnSZVz5A
TWJWfwFVxAe8AKUzsje3/4bo9DweX43XIoo5mYrbssB6s65nIsy4LXwbcilKlKBysk5aXJuHi5AC
ADO29tGwn7hp3wgz9d3E2iA1fuBptjIVLzjSfVxdy1DStarBa3SpecxOMgBoAyiYqD7pkXKYtVQU
z9hqG2Ai9ukGOZCfQ8B22Y12y670IN27pzYctvIFq3GVmT7Pyy86fVk+qsouVQYtQYyJd7L5OSYr
UXRlzi6rQzCfGHiVq/ZTqsJgD7Z7TiOhV7SyFa9t/UT/GKuTlI0WpKdwkILSguKpx9mBzoaDELTu
k39DbmEtuCxpRG0z9CUxAIF/Jw0DRTVTzc3dtIEmwuNarmXtQEUW0aWWKuRGGEIZqGqbGrnjbFvs
Z+51BaSnxDbUzWbKKyHtEuTifE9YOgU5req2CUOn5pmXPhg4vQDfb39vj9COQQEEwj8bRAPtKT5Y
P0CtAameR/EpFeHXYW9loZJFPCpyS4kTd47jEPXrGcIelOyc8dXO1qjga4thEYH6vnBrkmHDJVV1
a0OTvKrslUPqO0Hp84KzDQLkn0HcJd0v47UJxDImDg/0ve6n/nBsfxn5hlIvAxXpkKdef0xA6Ei9
HMrwtga9hBhmER5J98m3JGhfIU8RbxqYn6xqiV5+/7+ebbGKGtYPudbg2XTLq+406NPXuId7ylO9
0wVOr/keSP1Vta/LIeKvVhf7dKkrsHEspY0a/RgMDDct78h3Q1gzr67QCXEAuSJsBO0NiIWO3wct
tBrfkNUs/h1Ly4u7kG1qrgN+iQYtoY+RZNQ67AUp6umzkHBabapttofTQahYsxoAQslarevi9P6r
wWUEzuCa+yfOInbeXMhwpg3xcw4tK+Xn1wvp4vCetbTIT5SwXR3imCtPg/uNDYfcXqGGXRxIQJ1s
sN1AClpy80imjWOjd86TtN4K+rPAfK5WzYYuHor/amSprlGjBNMoBhrhFqKSae4g5BiUpvAL5VWs
JjbfYWXL5Qp5DQ2UQ6Ia0Ob8OB06hxCIysW4yubNjTXUQQNHcBg772WnHQtzBic06Z010aiWUxgP
xTadph1YYYENCmuakdu4BDOMcGUTW/Q2c9TQQEmMtvTe1hO/BrwYNM1IMfoQ1imbUs9P3RBpE9+T
GIYMMts2uuEbdNzNjFpDM8LMdu8S7bW3MD2TYRsbY5jL4q6v7L0o9JCW5Ag7MF/oTzPRVENmvptu
VdUKzSEJqDReqngNqn9pYp130vz9s5tSTRK9rWOMSZ5KYBQiDpTG11P30tTCetSJaVlkBgB+bMHs
a7zrxOMnmrxqs4IAUE/tGrXxgk2AjurCX60s3oOZSU4HtdCfQXxLj1UMbPn96IydDL/+KKXZ/89P
nv/W+ed//IXz/zn//P/1F2TOAXYdJxNiw2VrTu0abnT1neeePxs7C2Qv3s5Jk5TZco8EwrXWTVDN
sRiUepJyDDouIj0GeS3vY2B7HPsKMDDDc7Qs2bDefuw7davEw43SFd+TUt5K2l13ulL5Ru8cIdcY
+2XabiDUWWxnJeHDoDf1QbFVqO4WcQSrNbmCvPw0V8B61gAWNQhIwp/FMgUHBCexautpwIKqZe05
rnJQ+aq9+xwuP4SGuR0IeAMEjk6C7vfHnjMT0cUcZQ/I5Vl96Ij0EZC83lP0/EUf8pNe1TesU29K
twrVlFEPt+s1BupnTt7HZ1hCUwZhub3McGcabfGUx+Om5sa2IZqvQc+3suoHF77EGSCmU2cF0EgN
GMSAO975+jh4tG+ChN3qxa0qRZhBOQEAzaODXIoxo6IQTKemDr5eyJ9hsfMTOxBpcoGax2JbrOSp
TIu6osx8YpXThqZb34qqYMFIrfF1KrI5tiInNRsPK7QfvIEYdJOWVgdNDO0WFlPc1xzzYAgFSPcs
bXZlSoD4b/XyRpnsrZqIt4ba40mznOQ/jUEO1BNUCyVPAzJ3mrm4MLZjZTZ1jUp1b5IdS7dgWntE
mVY66PP1e24Gj4d0LbhHKHp+nFaZzIhEDCRP9jE5KT9N3zngrB8R5kG6dAw55B397F5bsQy7sGgA
vdII9jkHB9Pl3t1X3WS1JLGeYoZrPvAwTjL4VvH29ejPAXSxZNCKBQlnG4crmywO2JktJXUl4JiA
4ntxdoNG/a9b+HQ8QO+dt7AYJOQ1qO1MqvFkYm4It7ueDBwjhXMbj64fay9ft6ZdaO7DbF7cTeKs
lObQtNZTao4yallG91VrQ39ktKxq//71+2d//OdfX7//5/sHRSo7tQRQFTWbodvqeS+jrx/SmY/t
i17/8JCLXk+MtoZDEaDzIlFVH+II2kYz8/JuMkc30IfmrmmkPHFZl1c9g7w7vFnz0Or1bYEdxzcU
nBsgRn6HPMlmsrvNUBhQideR1bc4rHFc6uXFY1wlWsRHlGFhtrM1RNIgJWzHQCpqsGY3eBvgGEQP
TVHclIZ8KhPzGlThE+xpUqA69WcoolthVQtkfAyC+46p9PtCGcaAF6q2cXOkB5FBSbwBqvP9pFPP
BBqFguRRJcqeTzYgYhQ5YZvCVMrujMHPjP55sBUR2W4MpfJKcgDNcxIN4MhtJYww7zhgRIeB167P
5YR0cmr2ETHzIWJWPZ2aQnM86EvD7EA1w3TU+wMxulDvICo6ZHn37etBsj5dAxZxcbGbjJ0oJIUG
67NLwApD3s2EuMo4wG2mIdJXWGF7kGkGGsVwf/BZz97QcZybz3TWLNJSx+Z9ZjqT10sDkj1puUuJ
lJ4z1deGkVw5NN2OOGQ8j0YHKbWBP0hhfa/H/qHDDuplXGsBn1RfGGGHsbIMeGWgjuhSGmgaNMOm
Kg6GGvXhGuUqL8nFQ6/iourKmGxBWIA+aGydBnv6ocERIEiGwfHUXHvmNp6l7ugJZ4tH8H8mL3Hr
bVXhXRQI/3g179mjA0SwdqCKqG9zOlblqqrRhaDjaFCw1kyLEAcwo48BteCTMda6hvOAH9+qAN3V
PozAHkwoIMYe3SuBsRJLPyeH5rE8a3F+orMzVQ5JraZvoT+R71zM20AilSn26R1EvDbreZoLoftD
a4sTXAvNW3MQk/vUaGkwIY4Q/tMo1gBHn1Nsi5dahLqOCsMYEx1Ilvs+NH9nfhbOGah5H4Y41HpG
fbUXF2FrMCgrO4lxM4/u7Zzwyh4LeGV65maWWF+rHs7r61OQPBuzxcbRx6zqiwGt2eDxwRPCV0AB
BoMEdje4y01K0Ncnhb5+veovLnpcLrFjYasny2QQiYtYjgxVgy4vA73VD3ZSfFPj25Rff93QZzbH
PHpnLc17xNmUZDDk6hPIdz/FTgJWRgZWPl6tf8v13BsFC2wq4R3R/ahl5dXZ1mBFKDpo/XJoTssk
SiCCk1QURg+QL6VYPgCM64oIJTqIyQ2IQ8e4rPwqjcH0X9MYuriA55sfSJawWSLL0DjRijcZOFA0
bk8jwbMX8dPX/XNxDf2rCUOdlWLPukct2KSbpdM/6zAuplkdzKUVd1y7xl6e02ftLA93oMJUcY1X
yV5mG8Q6ckL3fgj+5IaEX7/U5wQuBh2SHQYoaI6KWbaIfDEdGpHqcf+c7oYnEzscsmniFXIbmpck
/ixyWe1qFPkG6OojOGUbbKPjnFVT13LJn7E+eBS47KrA0Ju2+0mQqnYhii4VGj+lVlwcSAPbcNaG
FpMQHqwAEZMl9GugBBdQ28ZGm/y0Snro4nzWMxVTlI8UBAAUiPa9kx44oRuDWXt34D/MFs4s1IA2
aOrWL3Y531rkpHuG2chAk6ik6Ma+YdmVCtEvmJ6sCV9cWsLnL7ZYWMQemFpNI2rv2gOvwSXrswAI
mVBn6spwXroZoA9NiF9BfQXoqMXkGUHJ0CpixIBcAlbnJXfm0zDzJLw26ANkXlDtuJtwRV+vBFxY
gbj66FCoAxfZAebu4/LI2gH0G8N0nqbE2tNeCTQ+nRiky6ZY8ctYecTFyG9T3BwmEZj95Gmi2url
GJrNsKmVX7ai7kVKN8ngbm27vh8q4nG92eIC7SXDm+GsZNk/4wXe72p/PfBiVGyZI6sGffwnkIaU
NqA7sknC7JfZeBaA9oBiyGOyKq93aYA+dNNivaHebBuDkaGYZmS3nRAbkh8F5CxpzuctJMzcx153
NtLEWEGm28xoqLogUqiQXi7WtC0+X00+6gouHqYfwWCandGe7CE7GHCebYbf0zzGMe+x7db8ST/j
B3BpBW9nliC2IGiwJNrFup3WatXoT72oR89i2WMJads2Vj07Y9cQcXoeShbRPr1RqR2qMIL6Ota9
8/s/7t9z0tmEK5xpQfLuE4AB8MAp7bA43qWmqw1hoe43GzobzTZh9pCkUb9rSm+WVYCxKW4Jj+9P
8F8/x/+T/Kpv/miL/fO/8fXPupm6LEn54st/Xje/6D3vfv3ix5fmv+df/deP/vPjl/jNP/9y8MJf
PnwRUp7x6bb/1U13v1hf8vc28QzzT/673/zbr/e/8jA1v/7x28+6p3z+a0lW09/+/Nbu7R+/6TPo
5b/O//6f3zy9VPi9e/FSvr50b59+5dcL4//4zTD+Pm/H8GMiIOjZUEH77W/Dr/k7mvp3HLbxzwAC
XIV4wW9/o3XH03/85qp/h+4ijGxUEL1slcxYJlb387cc8++QOoDxFf6ihiQvNs//ebIPvf/XaPyN
9tVNnVHO0OQck/6aEAiUDkps9qwV6IKEiYv/x5gF7q8NreUSCpORu39XHr924QzSoYTznzlHfW5q
udSqYuxHWNdtlJYEVf9DdeSt2nMfG97KHmCtvNTiZsGhcT4aqZNEkBPshqv+jQ1r8I/5qLPsN1OF
+9pscIRbzOK05VZCSaE3AVVvK+ia+xq1QIFDgUa+CwAjaIcMgvXD0J7PJtafw3c+XIu66B99eNbs
MpNZaJKbQqvVjWsMNy04BPm3PosadpdOpu+ON418ZQ6qb+nRbLNw1JUNhMg90j6b7be4v80R2SgN
rbrzuYg32bfUJQEz3qjWew1/U8mBaA+x/f3rp/64L35+6MW+WCD90/X9zDci9iZr1H3drCksLBgE
n9tYzGOloUoyThAHBtRWE/dWdWRJYPRXeRPm1kH8KthKGe/jieZzg4vZrFcoetWS8sgYFQoDGasP
Ji5dyHC0SmDH2sqUvtScgxAB2yLHtpxlvhNaD6Kx7HLaQLFUBG4NJx9sbIAlSr2NVLEqWfF+qVpO
8PMGFx2qgR/ABIFwKEE9xRvS8sFWYxEMJRgLwpaap7bkGteyKB2HbaXXqccba9c3410jzBPT+s4b
0P+xqviqig/DBPdoAbhJM0YgbCJ1w9hBmCwYdHUAd3ncZ0kfgAr9ajUdgy4LPkwlEJRFN1oHE1ld
253a0LY6ZE0k7l1kDF03eaxk+R3ZzGtp1fu0tdYu9JdCyXk3LIZZUanVp+6gbaSzy5WDMl73xe3X
y2O+M3/V04tohaqlDfipnUSTFmkwHuLlMYH+mrpLku9wAQ++bm1xucLEdcFEMl0klw3TANJ5fuOz
S1wMErCbtTkwONc8mCFrcZA/DxsZmlvYxv5vW5vn9VlrjMKbGbqgIClD/JPdZmEWDT9tD77htyQY
Vnry02AtXm0+7J01plq2xswYg5U49x2SE/Z0Pyj1ykr8FM0WjSxSIBRnU3DcMFzSbE4p0PaQyoy+
HqPPTTi4AyLRAb1K24Z06Mf3kGPJeWyhTqXNKr03rbGS51gk5Oc58LGB+QHOOsod48EetCmGzXQh
vYJJLzEgAmy2eXM1FnAzqtpcBnADniKiZ86mgbbKRm0tApGVCuqTM2hBJpoWUiueHhUcInxcrlcS
hJ9C3uIhFxM1aWxH5kRXQaM4CpDXqx1BcWLtvrjWymKCIoqJsRSERsZMbdaa3dBMgBVt06JY2TE+
rXO8Dw5tSGKhPAZ3wsXs1FBwgS2IMm5iZVub32p+TcqoU24KK9L13dczaK2txSQtQAKsDJXEm4QV
NGpHFwvPMNoDDHxF6OZZ/AjLpWoLYXlt83XLl/rz/C0XB6MiB/bElRi1qfgd6lQALfn1G2crM3il
lSXou2qSWKcMeJIiARKq3LtqH5nswJy1isPnA7Lr2A68ZkG6BYfzE823HBUBeQqsxRnphFyJl+3V
nboxQhqlK8t+ngAfNoJFU4sttwJiD7hlM0YJxsnCxBhHv3WZ7usFdPUVFzyEySUrw7W4jb+Hgg/v
t4g1LctZDWgDjWx4iNfdzwkq6yMt/Yx/h5YSmArck+QGCRPT+AF3OyWGYrKGPDbQ219PnM/BGx1t
oQSHGxHkgJcnash7TEXCyLhBSJEe8DwA/8Y5/PDUYU3V4MIe+KGt5TG6U/tUmKSSG/3YY19CkW5r
X7FgCupACdbEBC/M1fMXe59hZ8GWMmdQy1LSSDbjET4CNkRsFVaHWblyKbnUg0BzQLfXQLS1l1r6
nHV91lkIMCJDLFMMax/PPr1uubIDrrUzv/DZC2mQVWLtROVGxebX70BE7/qV+DVHieVSOH+VRawE
oKe2RwV9Vhp3VEs8CBbaV7W4r/B58a0oVoQZLrwRlENQ05/v1CaY0x/fyCjMnIHDP26UbpfUjz3b
uuPd19P7UiD50MZiz5U8jd1cYM7FRxAtwjpSIYWQvIMl1/LIl+b3h7bm9z0bIQWVbGJDuSfCZhMB
GQIJOCghDEG9oRG5il9WXm3unsVo4TwBwXgkEWyUBRYxvy+qNAXMZ9x03/44UsJtNNDvZ+ZPGSab
/484ed7ccvXCwLXoUIaSG2W8cXRP8Me6eim+5eT3r9/rwsL90M7i3iocMSjKHBpFF+UIiUoeOeX3
xFyZfBf2aoBJoH1nuCbC3hK1Z9l4GwpFdtTv5VGfhu+qzcAoNroHkgsSlM5rPPLg61e7OBvPG13M
xoSzoYdXMnDynTcHwHSj3Yn9GLYova4FwPlvLafHeVuL2WjRglZqM9KIGjCSTBPd2dvAP/grr3Rp
EesWjlgQ3UTGbal9kLusaWLbHTcmgvrMp4RD2SP7zkMXnrvdkW2n7X+c0nJhknDW5GLHtqouU/rc
GTc83lMR9qgMtkfd3Xz9ZhfOBR9aWUQneNH0TUEw3zXKFA/ChumVXrbxRhbWTslK67oSfbVyWF1r
czE/qsmweoiHYX5Yh4ndOJmXYR8xaOg63/93b7eYHdmom7ElcZRzYZo7npCyEyIJWO/pa3moBcHo
/azzoSMXG1eiKTVDIYxGOss07F62dgIuMIWLXS9fROsAImdk/R00TyGzP5KnApYdYa+iNuiZBAsF
2DbixzapryDbPO4p5MEOktbadUryZNurnbavnb4OwcPsge/gaiiwI3tWoTi3VT2CLtBm1QGKr/k2
yev4DoCaWANlwUE5OdEgsObxuHe2esLkaeiKbm3RA3X5aSkSVBjhgoBE9AzKXOyrHKWxnoOzEZW0
1J8zc+qMoBcUl70JJQPVn2IgS9SWst/tXiLHZMVmDHuhbtjJjti7kiTVps8bM9JyG5FXJPbNMJjy
HjWPbG8KKElCw3jWdyNseLKZCS/y3MinPKR6XyXXZW3pZVRBd+gVdcgYXJms5vGW6YOZz4XLstpT
s28hcUu1nYwhpQbJ1tnUUFWlnw/FAB/53kxqXFnr9o3A81mNCjiXw6PIbWso+nKtGR8qMuTEK+yU
nFoJo/uwaQAxDVmPokxQmdXwpA4MqndkIAAUaA1kbwIls9xT0wz6DTBgzm4qWthlkdp21ZNU40RA
QinOchBqhqSMqF408tD0MX8scJYEEjTlGn2MbWvcN44Sd146uvb14CaYWxB6nGVTen36lscyfh6a
scC9KElr+cgkNx5qZ07TKnUzTzLU7Vs1d4NMcfQrPY7bb6bEiHlmA6P2xEmtvaLCBa016HwjVpor
aRdI22RQRCAOpHgKVyu9QhHbYtSqGwg+6DcOcUEoS6Gxg/hBAjUu9J0LUcBoiCeIflb8MPUDSMup
imJ+DbU8SJjc9MKs/KmcgJpPkLSlTbuZQPX1nE77laNo+DOtq9Qb1Kl+FHwcUJ4esYGJBnJnRnM0
C7XYOG5dBKVbfBNQbfZSdFE0YSC9ZNTh9EQm+WKrRR8BZ6sgbz7eG7CZgy9SbG5QgCNIWkPENeHO
prfU2ksHeM+RbqiRBGiOA0tNcDvhTA9YCPCxmVQHPxcdfOH4UG30xhFQf66zyDDHEafHEbUs2Q8F
9wq3p7lnj1z5RZQq0vrKOnZWzMOxqQwA4ECrSdtS49CXKCz4oeX60VIGagcuySoILbbchNghMUPm
StijqZXCWJgbFaRLnbEeiwBynbL0IGGmRkQtoMtMtaL5CTwnKf3CovGjXhnkrqlVcbTSpn0gnQ6W
Utsq/e9NXTmeVnHnmHFRjN4goUroqZaDSraNE+pPk3e8OGgF4lCkGllLQiDF9NZraOFEoBcoYC4k
JshH4kBNUZxyNdEeMCEqwxs6+Php07ivcxGnfpEJzSsrjqkK0zzlurBG4OdEgaRrb0+I9qaQ7a9C
BeoRGkrXaVn0N2Joyd00ZtoVcgoNtDucqr2TxM2vOtv8rsddEjqtbJ5J1z7yLtNQOtZGLE06KdW1
Vk/6nakA7hkbw/BmQQ8T9mppvytZCzn1dOi36jhpzzqT7GAhlHqjHONNrDbZsSZc23Inaz2VJcAh
KlYZ5V3+UJXS2SatmG662LD9yjFeOl7KUHai+6FrDUZbBXAnS3T9aJLB9XOSsG8dMiPEa0UJA67C
6H9ormVHc632vhiYGcInFjUSnpOd6ArY7XXNfnISN/Ua+BKinKjvqMvi59KaftYZjDS7ktynsMG6
jfEgoWZXXSg18dBacX6g1MlwfccWERhwnt1VddIWYAg09JWXwrknUF3dplkZl0GOKYvlV/Xjm5Jw
sAgHVZtaP2NQYjlodcNv5NRBwafgqFGbPHcCPRbICuQcAklcqVTbq8EZaL2Skz5Mpd2eUiUWj0pR
ipsMPeXpMgd8XWggzSmgzcnUMkLokGrh5BTVk2qBLV+Sqg9hNqV4oJvxfcWqcl80puknQkAIuhRC
8ZO27K/bTiLfUpjPVTJpgVplZKOLSjs5Dlciu7MOmcIygGbLOGwLdl1VXEKcRLnT8gQZ/TbNldAx
Y+PY0jgPS1UXP2pX/eY4lFxVEt6knSZuzbjLD6VAEb7vE/uphUi0L7siOygNsQCJNcwjYyr3x56S
rbAcEZbQqnrGJUXdaBWWF4yx4VOtanXEVDUNIfuibvOCGY+FzmrA/GlawLEdmT8mda8aLRpZLceV
NhNm7U9FJ66gZxl/S1hCw55p7GiaFfMT8IDvaoR3oG16J8RxQn8wk9QNews70UYyBhmCJIPi5jQZ
7jVcdoqNXWSSeJ0tzUhqRfWjIU03ek3cDN/A+kBStaO4r7eG4ltM3dVIGEBEsrdZxNzuF5/AVSJj
epMIN7+1tCH2OuyXYaP3AibmSe/uyCAbTwVzeiMBfLmhOG/ABlXPkECuWndvYlyJb7daMUte6A8t
yVHtV8wJjQwnyB4W+8biwk+5CcV32vZ8OHAL5J5Nqk5WyIYaXjiW5YRZr4x0IzTebeiYv4KyDEOo
BnDaVpL6TmgxbcIOAlAHaOCkT6ot0l2Dfee5IbSHKOnQqCHqW/a1BRzHqU1VN0iLYfTKbhgiR7L+
BZR6zCnAd7ZdqbM3eBRqPtfbcp+VhvJio183sjHaEmi6YbyJEyr2VdWY8Fg2dYQvSHyczMGJH7gc
3ZOVJ2LrlnZyQmYNKjxWlTnIX+XFbihaPI9qjh3w1kz85Fym4CrkZK8kZXxVMEpLwHYHZdchTv3S
2iK+0wuWYAxTAxw62rgA5BQmUKtWj2I5V4ob2mpQVE/UQd9owAI0kNFG7OkyF5NOqNPr6JrmEynG
3Gc9ha+jBatty4Sjo+VAAa9LYvGd6LZ8bNpCO+kgwG5tlupbW5Gp6sGAXXgmANVeUgoaORreDMuA
Bg5icqQOo/UgVOy9QgeYfJLacDeS6TCpQxHEagFHLTlVVxV8Ywd0F5zXGpHcwYqLpZDfs3ssAwMq
JzqtLGzpaawnYam4xJ9qmKCPcF71GazZMaM0QDvVSk9fKpoBJZD0zW2v2vmv0S4Kr4FQ6KEom/JN
SOAgSSVQqIOtx08TAme73qyaXevYxEdeH2QnvSjMjd7nBgB3GRwJVVQAbytzireq0Ti538OyKLIo
gycccZE06ytx1KWLYSSjqCIRs85PCvyUz3PjYAGNBTS2IW0/q1Oorw5uFxLSzIRggCvADe4lVP6w
fVyBvZs99yXyB3DjIdRvCgYT2cqurpM2m1DW0AodjCTkyu2a4FisGgKnS1Md5R5akGk0cdggNGC/
BLXSKXcFUfuTk7rTFU07twsIxA3plWUarPVYOkE9O0chNTA7jjp8A6lgw+s08MX9FFxA02e6Em+N
TrSQqEi09rpW+e8KJvdJ6KWIBM4cHqicdqjHlnnA4UTxIcjaeCMn8mC4kFsxgKgAqIyr6i5jJH5w
2ZhcVULntzJGlbSnqTXHwPg7vFlVgCk5bLSxE8QPVm08N0VVbyk0y/ewXis2+lAJZAPqSsf+P9XO
tmvj4sZSqcAtSKY5VM2N9CUzlfiAMdJPeevUezeVzfWUQTs6t5VaeEbX6rcDUBNR3cJJonRtJWSW
ED/yuIRRLtdYfmcIwz0mEAAvvNgW7anMGL9yYqvZ1E42xD4UosedKtOkQCW9kL1XywYHYYZ7jVfo
GtRENUr31jQOHU69vENZlkMarE1Etu+gyhEaCeW4wqm9HeRWqkUwGC2j1hHKo/J/OTuv5baVLQ0/
EaoANELjliDBqGzJtm5Qsmwj54ynnw97ZupIlEqcPefiVO3kZjc6rPCH2n6MozQeiPX8e+w4Unzv
jdbZ6CJxHnXIHji0m5nt1dlIJXxgH5gqytHWqPrDHg04kxBSorPRGPm32goE3z1uVnFk+9cy6bRf
Kh2gtYgLsTaM/p/QM7zJnKljyzq/fasbE7cw7DulWqhl0eCsIzMAAzMqj7HfO4d4MMID+uDUtZS8
f6lFr15pvukRnyB1FgR1Btm96A5iTHVX2nG/M0sHeXY1LT21bKPdqJtzte0CW3nsZKYsXp54zE7T
LpdGehib5MVWp/gKuffQyyqQhWoSYklHoWt2ZepbG6O1w1s1Np1N3mgSGxqz3U96gutTQjXewjXj
ylH772qh5dsSLYBNZsXjdd3m40H0+ry2uShfsqleMro6a1Pc7obxt6XGrZdB4bmqtEnu1aG0Xu0s
oS4ZxnN4atu2u+tqyHV9GUa/6sZIj/GQxdt+ibXbkmuEjmgcrdNwGvl00rBXcVWz04bZqV0/7eVu
CMt65UxWv9XsFscUCSXxes5nez0MoXXgv/ltq7Xw/Ehct3HY3SiajO5zs/R/VJlPhETW7q+VYIbA
WcVS3/Rtq3AQkmobkTbf+8j/3cjWfM7RXV4nZtu85o1a7ybue9NtW9EfejMol/BTHDEMvrJEoq9T
USKXrNXFCeKSJKDsp+dKLU136rqfvqWgEDfH6VWH9ti2LaphVyT6cAqMEWJRa+ivUVnPaBlMsnnK
DdlxLET7F+VDYxNbFjs9bQeoJnkWuKFUq4NCBOzOsw14Uw6j/JGW4m8yKsZzp6n5PpT4+NYlvMWh
z629ryLuGplEacUoGhioDplIGKlP2WBOmyTswvVg9cq6J+f0miX/qbt23s8z9hRRKM1VKuz+uxmL
ZOdEo7XDlT19CWx0jl2Zzw3irgkve9art0bQDncTORVRqWr+DrP6WWv6aF/YGTZ0CNK7dQyInkB7
3DqJ+pJldm2jVdkgr1CGau0q9dTu+Jty47cDVQUfI5+bwXDkNYEghJ/RqPUHRydygIBVIYmIrYLI
69idZdDeNCOsrCzTtR+q0uMqPjoSgcMOJs1GLcguzYRjNpIOf8+n+qaFmXkckvnQz7Y8RjNqqtSc
b7Eq8d05qZzryNLFNi/BfQ16beS8ZkP0OozQo2RTZTdKoOfbaXZab9YTIl2tUl2pJNVNnwz3TaJW
33F6rTxVyztMNSU2kIECGCvC5hb0D2oOwulNbMGsrEOHN+nuI7U33Q7U7N96mLW7ooDdv7dq7GEp
LzULU1U5tjLXDgEVn+00aP5dr9jTIbPLKfA6O7ZxN57Ta1yIktIlexfVgcwxPGlB0IDT4eU7MRoO
rY7sG3ecZa3gAiGba/qqqElwwtdtoUzF9yrASGGFlFnxMxgc6860w3Zjp5q5m+Yi+NVbYfe91UXq
9aIChzY6fRmvc6zFTzpXwrUzaPFrEKi9F1RTdD1oxCZBnfsedZXx2bGRYW1mH/n+2q546tQ5P2ho
1p/y1MKdpww16pEpCFkKKeF16Gu5vo1lhkKQrvXXSYAFuV46xW0+pMZDbY4cZHu2mp2aZfHOD0Iy
VafOHrVU6wD5l06HEzJuWyn+yE9BPJGhd9T/PK3lNl31cpY72WXD4xRiA1AVCg4VA2mAHOz2Lg+V
eEOaYWGq7ke/TTu5M6h0EZ/p6mrkbX+EZvVLFWN21/UKjAE7Dum98JiSR6FbkBIyo2qudruyydG8
07jFemEaf7opNOndjasJlMamzVtC9zaf+naTRa1/27ZDcpKSNxV0xPd+7OqeZ6TJdknp5+qqNyr1
RSgy3TXOoG6syTBWCV8CfLHfnaaGtZwKM6dgbScRwjhWZO3tMdC4d9WqXqSHON+lYVrf0wqL56ly
xDpPsvlXBZPAy9Mx3mQ5j3OjYywb+eOBT5/uYnYYGZTkBpjagf7xyIj0PJKdFvu/qjoIdJiyIVao
djf+xf2UH0ULf+XzVrng2UzXCa0rI08wQh6bG7+SOEsE7R9lyrvDWGTJKR6riOwxusmxE3GV3iEG
wn8+cgQlwRaH33glFct6MBUz/qOk+RKOtu3t4v8C0mwijyWuSA6xb0UJ0hJ2sWqLghfSrFufFwg2
b6bZGGmVpabvQlXDgS1stzh2e6VoMxh504jJUJBq130a/9KC6TcVnSU80KlIki+4XWjgoGb1x6RR
BfJfse8JhE13A7qBTyq52WoYOEUYyqsrPJfB22NKvKaY2O0svcqu7CmZENpuLcAnepSOq2AesABT
R11t1jFm0v5+VJJwSygR3s9l0zygKFD/sbuqc8PM0B7zfOJf6Yc/mKcqaznJO2WOCFKLUrhhB4io
ktp6VgoUQcEcrxyzbI9Y19xYlYIZiqPF34gL5kcK2fUx6MdXOnrAbhKp3sEjQqlVYZfBpvCdJHcL
cqPNjNLEWsmYhW2kvEGKSgQe6uqGqlfzQ3NidYME/TM+o3TPIoobk5Zb176AuTtBbHa1zNQ2TS2V
g57XgWsqIMScFrUErT8NSTr9CjEYeY1G7qo+EfHeWUARqrCam6YnBBdmiLxCYxn3kIXitRaG6vWk
mjMlueFlzKoEOdhKXdW5nm0zaVOPNzrnsch19EMz8wUvrHqdqZLT7nR/hl4jl1IHA7WFEYdoktR9
JJfG9hz+nQrAvGUExRQhY1Fo1U4p8O8dp0I55dUs7nI1Tng3iTtrR1FOWdp8i2zsNtB7wL82V7yh
Es9Nx8UeVpq6yuv0m2ngABPqxRONj3ZPNM9rVCvQgnvneqTciAK3dhjibAG3bGptcA5RXmydTpkX
NRe0CpZQTvlLJOs1SB7VVZZ/C4w7TQsqd8jS8jhL9ViRNEqFlL6UV+zx7qfTIk03jd0xVrpv9AjW
ZYVgZYGELsiEJFV3uYZXdNwVv+MheKiBD7qGUu000f3uu+dENylaUHpMgvqRp4zUJGBFprrX3d4u
f6eZvRFhEq2aCforF+s6DtWj0vmdO9ijm/m+6tZVcD0XMj04ZWVTUit+m1N6au3+AK/GXoc5VFiY
/TtTqMUmUFv+RLvbk02ECxgEKxFVexKG85vAMgBDjn2yMWv+n9RELmO5wkp89ciFqdc3loJinLR+
RNkQrGppH5Wi5b9V9t3ALwuUZyU1TMqtY8hWnuWm96dkzZF5CKlqdGbrhYG5GYR5zSuKoIDf7Yah
vS6wVPHrRT6i6v5MNfpLpqFu/DI9gPHwMHI6GNHwKzLk767SSmDa0WF2Zr6DHe00zKFJr1CnCSVt
+QbQKvVA5PSR46Zc+zyCK9wnHZmMWdl7x5r3Q3vf6/2LkRemq0Icist6WulVs2v9JDroRnUidDBX
XWxMN/pMFKBVOORUGlXsKSBcoE2iujZtjluYQEpKtJHm86ojhYSUag29F/a94dYOJf40UdXbfoom
Oha9Mxwsx6Fkgv80CsbS/8m92rxOVisOlcyRjmudm8EJURjV2vA4CT9fyTAwniiSvuo4WLIiY7vB
h+1IyU+/w0RQ7hzdJIRLDf/BmMyfamvEW6EOz/Y8+Ot0lKATYlyF2oSa9xSHBfE98VZJoH5KggRp
T6v8nhR2j1CPEuzJdRFQ19X2iL1pRTqEpapGZva30Ywn+mfR9TSbWAvVJGdjMcXrpJsskxfH0G76
Mpg8p7X0yTWqtL3JKiNjN+l+/k3TOn83lo1YKVIKD0oSCI0sfylzffybDIa4s3tGGmWD7ehkiBUW
G+kO3YAenQ3ud9PJcw9WjNWtW9OY9oEfNpuimoRXB5P+ZHSj/XNudM8ny77Wat/cG13UYucdEQuH
WC700EVWQUULoR1CYP38NBKHSP8RaO0PTWmmzZQF0Y/OMdqd6VfNuoWwF7vhwH3hFBrOUY5NdB8U
P+pZUVyM6bGaTDr/dpCZdjIyTV+N9dhcO2N0Kupmeh6sRuzSFolo2Q+Jqzm+fmNG8U1qtvGrRtF5
BQ5cQiQU62Es8HDSfGmjdDBH+5IXyV/rTY3uWG5MHpXz5Zhq8PLVoYatVZr9kwyzF8Vy8lOB4eRW
0Z3qZeDZ3eF3le8gKcx3ftngR0gquAt0aj2rLDaUdTgGr9Dc5z/t1JsenDH90cLqxk0MrGCU3Ipu
6sq4q5WaoluGwAvhXW3vytmhwdXPwaowtfSKhhjS4klISCScu9FWnuw4Da4yQZEumfKb0cE7arYx
3kwyA0ZeJU7alDao+g6VpJQeorjGrSLnG0By/KFTHepH7NwiTByH+XpGiwB4Bs9SkqO4IgOqzHop
otcWZfYDKl+hW2S1hcr4yG3q2NXJMDEmihGXwTKKvZ2yzwg7alfN1YrfTVxUai1rnZpbJe36v3aY
3mf0fL4PdCIPXPLBqRzrBlSUOm11q6vX0ejkq0npqUnJiaRYF7QfXd66Zgt2wX6uynlc53GImvWs
SLcbrOSlUnHwwRyi22m5byzQQl6efFGxiBN6cUFhe/lsvaqtJFaZ0+HQ0hg6dEGRbZu0yz1TZvdj
Xy/NwKhfa3UbbxB1JUMskmLjJKm/tdplnxnZvEmI3HZG2Dvbmdf2lCTdXRJDw1oNGma0hGYhN0xX
1qmH+EC5novOORplph+pXaoUAHEf7QO+sT6OoWuGw5NiGjUlhyGknyvlUYzaoevaiAxZPUAU5/Sp
c/ZophH/tczUjV3wCgaJEj7XJhxY3Wyu5ww+pmIm342eh5WXWqXppRKhlf0CzZNy6E99J6qXUgTm
n9Hun6iipfcBHuK4NdQl8XlmL405VWwGiiUiigtuVQ3J+UZBLFznBLb5cK3AfHH9cfiVdNRF0iSI
bsQsxK+AyGTfWWO6ocmgbhsl7VelE90gLJMeLKSKiJOrvzk4Kx4Tmdzj95Z5vVXaNFnSK5qZhjd2
uvG9Hsdx105t+xLVmbKr60xs2oRfmipO+pzXJirU5Ri4cGW9OMoxxqyKW2fi9Z0SW3qmHlvbPi6c
Azay+qotsZft1WSiFkRvX+dahqmVA8dAMmRpySposNX2RgfwsBK0Y09A0IAu48EGsAZt0dupSUtM
rbWqHz2dErVYmaMdRdRQ0yADNRrGPyNQBa9FrRXjutQ1Bcs7asw3Ib2Yb6M5DA9OTpfYLPLkQaoC
tdlurqZjAf5FcPj0fAP9Kf4Wd4kP/zyIaNHX5TRf2a1t7WYLXABLMIi9bhXy6MwBUV/KX98j06tu
pmUHhUPwU/Upbth23f6eulT/yyehP+/USbu11aq7XgKRwp0tw3+aejW9VatpcLMELLOSDdlWmfRm
R7cqT49GESjhRgvNtj1Yk7Svk7Evt9KaoB2N6bUd5MhPBmGwprZjBCtZJ/3TbPjlVTAjHSTIn4ka
lditm/J6WkpnY1+kbqG1CD3VMV6/QS1dLpCUAx3MzVrXqY1Gc5+cOpWX0sfhmbMj6dzQhi7cuDD9
+zStp8c0HNGUwVzxqIbZLThKstSAbJjO34Rioqj812bm8gg7Ue/sMJueO4V2cVmi/iN8E6SgmdP4
S4zBpQYbEshP0NJXZWE1j36l+3u9zppN3k+UTwyCDySxMoN6XxSl0oQdkEf7Lug7imckoXTt8iqb
b9SksmpuqWZqcP0bFB6JSkQP9BP7X5pIc6oPsRUc4jycWgAemkQELcqPZjTM6U4sPYQAPAR5xpQ+
iDDl/rQbR3gDmmnOKpzbbFjrCV0gv2uKH7GmBGJNS8RRXSc2fIq2WnAwu0jxRNVoW3q+yS7Kxskd
wnzy6tp5kKZEomGkZDfOvrI2VZo8WVZgGhQZ5nXfTvMDTVr7OIIhxe08SGIkzfy9ABXxEoxmf4WI
W/9UBSLakIpHPAecFZoTW0cL6H62SvNXj01UQLJynTk89WVQUhp0kLRBrHUylJ8JXdWUtNEnUcDF
73HKqTkDNKCpwuNs93IVCW1+lXOrDet06mbyEousboys8sYcqZVFZaQ8jDKn9R3k+QC2RRVH3+nD
p1pJg0PnOxkU+Cz9HtBfS9ajCfrbNTulLDeDjLrSS4OuMomWTcc/DtSIlbVhBd1rGfDvjbNOEiem
0FgZcW2Maynn4kfZzgJPlFDd9opPO2AO7e9CMWF5Ym35YNcOm4iqAgAov30uMTJdZXoe0BwpQnFK
prTY8jL61z7GPoZv5zTEOnue1/NkVIHbdlX/VGthM60FUge8p3o7m+u8HaiCqFzc08oPyiJfASxI
D33Uhg/Sdx5MLaLJlZpyLah1ue1UKQ4yOrrchpEM/lrKRCw81tqELaEvKnWDnFjTXxlF0VCkxnfI
WMP7KhPKk4FWXhd0w2g89EPrk9tIGPp+25unbIE+cEimx8KqKcOE9hSOx4qC+08kJZR+D6BGdGug
dH6OAY4pflpW1pws+oLXNN/N76FtNbhBOZ2KapmvyKtenWe5qpWW6NIYp+a1sVTlD81zBYI4lJ3b
6J+GWVu29tGcInAwrU8iurzOqTBv0rHQT4YO5oT25/RitGi0evmgVDfxPOj0kAIOKkYxq7bS0Xsu
6yRbVU4pdsAAQjenlOM6jd55cVO2qOf64lpxIE8mev/LigZwNDUHcJtoSD51DZipes7NZNVo9mDQ
rwu6k1rpCVK9baodzT6kmw3o1bWoMW2nPjF/9eyr30AM9O9YcoU4l4uWnlJf1NuUlt9mNMzw1eK6
+xEZJQzhSoT7bulJrXK/DYMT/6KycSzNTC7g4j6CzRdQnE1TzoKgLfQznG+dxlVv49jr1VVT/cmc
OkJ5vLo2y7m8BfWmooyG00yi2r9RKa3+Ne3h/eBnEFIQWR3QGwdiJ+iRELP3dqPml+ixn8P+/jPD
MwQppq+94wR2tB0rFa/s8nrolb+8pcVj2nTfqBL7G7SpzP3XyM6PgFyQZbp0BKUE29TOTev6qRd6
hmKh1wVgnb5x99T+7ushPkKL3w1xblmntAUedI6cvFTQ0Y+SWXAH8l5/PcqZUMb/AEctBCwdevKw
9c92iEH3OSoXnC8g0PJEVcTFQxWtfyoFmCp60zdlX1yY2cfFA1r8ZsizfTGhCId7HABce/Km8Ilb
jy7k19P6DN/+doizXaGPc4U66Jxtc6OijGkb2RFkfUMf3fxlWPGlY/bZjISBs46KvhiaoGfYU5SD
oq5JWMS83if9FSU9QLNfz+jSEMs5eMN7AIAbW82yaP5ymBBiF2grXyIqfYqdfzuRM7oDYBpjJFlf
2BWal20wI2jXzVpzczhh+SWk/vKTz8HzwkKUSqWniYTE2aqJ3JdWnLFqAHApG9bfVKXblNjhYVfj
EWlRxO9/f72Kn9JH3o55tox2KVID54wZUYhpY7mxZ9/P99xQXrkVt/r916OdOcj89+F6O9rZcuqi
ibl3U7ojXfXqxzhe94B2AFGDldFqsHN5h1xeCrri1e5saArgx6INKD7F5eFK3CRQDA8hOYGsX1ff
xX2VH22zNZ5HO4hPSqY1N2A4Ll2pH28eG7oGL4ZlW8j9nCugz50k/A0s2Ab0RfxNUl54lC78+c6Z
1laVZUFrBhY5WCTqo4x4iFPHeP167T85L28nca5YFFpd1CPmmG+11DPCWwqjaniBqfnZEJYhTCJt
6SBsdXZ1DuGQmE4Nra9IDtTulWivX6Izf3y/kcl9M8TZVdnE0dgHI0PQVtwBtNiJbbjLvEv+Ep9c
l++GObsuUzNRaVlEs2fRIZh/WVXm9up+tscL1/Jnx+/dQMvWeHOLtXyRsaIy5rWeeoh21Vau6Zl4
6hr/ivUl3+7P9tnbxVu+35vBJnJeRzRAoUOqEM08Hov8//GUvZvPGe0CQx6nk7PIthNqlkBPQZMD
K9n8+62MsAGKX5ZjfRTIqDvAYUFGsFEF+Icd5+e6vySX9UHzRbLP3gxxts9A1Pc2FsMoJzSbKqDa
lK1ULGo08472gVpZ/JW1mi8FH588AO9GPdt2Zh1XwJumZDs5duPWI8DwtGBvYG+4Vsz5Tzq32yKb
f369nJ9ti0UKUVeXIF2cP9azUYfDtJCpZO2l5aZo3a///E83+dsBzt6YzJbpXJVs8sWoZdrk68WI
brxTveUVVbyvR/tsDd8OdvbEkK35phW16XYKkxe6NumqHDUwy0oTb8PB/9HPsQ2UNtQubJnPbibb
+MeanqARtOr7wxUUo53GM6tIUX+0HgsSMPmnRF9Bkv9rxXVWXxjwzAPnn8dUvh3xbI82LazPsYIr
liNHGd9N+W8zOw1YMuenIL/JgSeFQ7t2hrUQt9UEJFG9q376db/+fyz4m4mfbdohE4Uoqibdhhg6
gXLMDlgBPbXS11zLmEMPHN26igz10vSX6b2PlhA2UTmkaFoZ1LfPoiUQ6qDPSn1EbmRh6zduvM5c
8+r/tqs+Pm3vBzvbwtLHcK+o2cL+tOv1zYxn43DhVvu4cd8PcbZxSx8Rxwzqv9cJWEZ6usLs7uTX
E8XvDeX2A9TAC0fl48F/zxA7ew+sUvqR3fKY+vJaMbZjsv96Z3x8Rd//+WePAR5f8Qx+aVqAFZRZ
7cJYz73Vor0fmI9aOxj/cjxkIMFGArpcZDUX34r3RxDkOdLLVMm8Voj0wVfT5qcAL7cqRv8VxODP
r2f38Xu9z0fPDnxYK3kC7sPwIHKdIirgdlAv2s9PE6jdpawI7vvCB/sofSUdx9EcWFmLtiApwvsZ
+kpTN3kpIK+LcHDHXLhjinKE6PZ5ZcLy0TD7pZBsiPolVP+Vi8Ry3bwf++wIRH5hlIMIZi+EpbTK
bGeXDchhqVp7YaCLszw7CZMTZoE/2MA32+xgFNq2TDGU1JVroY7ZSqIdJeU9XLl7MYkLQjTnR4It
hGgS0h/Ib6Gte/4WGlo4Ukt0Bi+r6XGh5rn6etN8eAvPBzhbRbtFdDys/IHys2e9OIpBq2GTZzAg
j6q8UsAmVPtoup+CS969y9Z4e10uAzuGbrB1HBvszNmiLjjxScUW1ZMpbmG+boPzxqVU02tP6+Xa
T+wLp/GzpXSQCHAMx8Al4vx+jhJNMStNDF7e0kuLLARQ/QjM0NcL+oHo+8+83gxztqAOT0RIQQ/V
LmCpq8qatpqBrb1VAJ9wZmmgOQiCLFPrNfBQxYVEmK+SybkrSsCgjZZuRS4m+vOm9tsoQ1rgWfGq
QBUBBZXQ/K4ke51OxiqIDPuWiua3IACTKnvl5zTXf8wgO8QA81epY4J+La8mkNhHmK83otRimv1K
pV/YQudP0fmEzz5kocVZ66gGMrJwHE2YmVH0bY6evl7WT/ep46h4uVDEsRHjfn/TFDlsqVBtKJSu
xzXkBXfcWVQ+nG3hBd6lmO3TKb0Z7CyS6ahvN/yPrC4wQJKjhkp+31yIU5bb/8MBeDPIWZxijE0F
urUevRAokVPBBm7u/Cy+zsdvX6/d57OxDRNlYFLuRevzbZplwJWJE2kPXtzDgHlWI0+ZLwQ/n8wF
+JNUbZUvQ093+QlvMjnHqFUxjQxhldrOr6rR7cG2bUbbdMdCbr+ez/lDx4bTeW6oSDm8ePJcydYR
kRoJf5BemD2bjQm7ADahWe+NRFKFyV1hX9p9n06PWjK1MCR5kXJ7P70grAMNvAegnBykpI1bt+vb
iXIzNDhX0PV0kn9/ppDj+M+AZxsQbnwqZZiyN4BngX75bV3U4lt+89n2W+IS/A2R5UVN9GxObTzE
PYQPwtUgAfAdtTdGKMqjqo/gTsY43TSztRZqbWCrDM8vn8x+31si+/P1x/xkc777GWczhRgXI+QW
UM6s14X2MD/r8QWNk88+3tuJnp0z02jSHj4b6SQkGtrADu0nzDTMS8nypZks78+bM+CnbZQ4GeNk
phfrkQuiqY8uFYAvDbL88zeDFFZiV1bMIJa21WW+ATtawAj599/EQKmBeEMl/T63GrLwOgCewjcZ
lOtMm28bYtbaTB++HmVZj/MN+GYUcVZlnAQQPVNVuJZ05UWrbADzEH4uTGV5fL4a5GyXxwoFoGGZ
irFd9Cbb3WIvHR/k5uu5fPY86fQXzEXHSVM/XICRhmdOXTJOeOo2ptdsM1ffi+280VF7vyRq89kF
aKJqY3IJmgDizyaly9rK7ZzbNtdRP9CRPwWLCgZiYfhVcguw+OvZfbbp3o53dkZH+FmZTHLhLaCi
wdAzoEVIwu6LrBv+fj3UpamdHdZao2hh8cZ4BkAdoO/BoVRQ83O6EL3CJslOSIiuDEVtGvfrgS/N
8ez0FjYCrnB6BsCSL/E0XMlSApILLoTzn91Fb1fy7PiWUTAS9DGKTHCRBXidn6DOYOLz9WS0ZZnO
t/3bcZbf8eaaqDGLV+vJGjztAY/wfbf1bzPXWJl307p11d2lDXlpWmcRRs7zj82dJEsp6OYje3Js
I8zjlQQbqAbI8oVI/pPUAYsyOh8WeksO//9+doBdUa1KzcEbWtDvyVzchyL81ZhWicwEihZgcS5t
j0/2pVjkAdEuw75MGmdB7ohkqWarJam8b5xqtVoJrYHy0EfrqKXlU0CiHzMYs19/x08m+q6AcDbR
Sp98/NgG4c15GZ3a0tqIKB0ekhidmighIq3jPryQ7X5yEN6NefYts9DWJy2KdOqGtrGrnOghpOX3
3Vai6sKR++QBeDfSsuZvNim8b8Ep63RPaAGUSi3s1gpMwQtrKC5N6OzToegY+qBApdeA70BngrZl
3VbJvbDhxa38Rv8m5i44ItCvb/Wk8k9wQ8UBBQVr19kpchtI2G/LIK3Xdttrljv0DqgR3S/WIP9D
f2VpoFcbG/3toshteAZ0Sw+KbwwPWm2Nd8ge6VeEtPNrGvRpuMpMJb7pmqxPXTvW5QH9z8D1cVG0
oQKm0zEtEyTWx7bZfL2XxCeHVOgYJiNMBDqUstP75bYsmRqkxni1IQDjNZiVE945GG1EyIVUU2B4
KMw4HfWMeLiq2v5bacB5C9Fd2rRzH64p6Ei3r+3XDN+AtT8owI6Twrx22jzYqKIjR2r1JvoGyRAh
CR/cx6ooKOaZ42Q++oDVv6WTCi7NjKZtB398P+blLUzoOliN8MBfkrCRXsI24zmz4SlYReHFRB9f
L8OlVTh7y9poKINCNuqC2rh1NAtssaKsEJpZNeWl+t+ZlSa18KUA+GbJz14zAf7bboN+scczD+GQ
Sp7ocNhAze88OBvBMwWf2ykFDqnXI+SVAcx43ivjVk2QySjyefREjrGrSCHhJFG4Sxonu8vzTrsl
G4tB1yP4X/rFTzULkwv75dNjw2bBNcRAC/o8y6rLeHDobM0evHRrG5b+bY2L2SPYdv/Ca/VJjCZw
jqJ3gJ2BSn7/fmMWHbjOqkUVnEdYrpq+Uq9yX0xXOm6tpBzyQTgKIk6JFeyzXBHzhQvis4maMCo0
1aSEiVrY++HNsu+GujOtBbhh63sNjxxxYYaXhjjbdIrSE9MImB9Snw5+cYQUuJWQp7/e2p8FoSzk
f2ZytpBaGcHymS3NQ89BXyUpzrKNKXtuKCuB+lpkGfo39sHvfHkolHa8TrU5u0oMe6/Lofz29a/5
7HZ/+2OWf/7mds9RzmnxorG8Wr0v5taNwktOtZdWdfnnb0aIA6DHcI4sDzEYt5rCmzoYId0l919P
5NNhHDxrLZwbbZDv74fJFzm2JGKYZhhd+cK96aaXei2fPfRs/v8d44OsaI1CXTezQWAr3RTQUyMB
JmWOHpz6tjCy/dczspb99jY81DSTaEUzQBwSyuj/aLS/WTmotrFoVQXAOE3YnWbPxNtctU+96mBx
oKBhgIeckUM2QMz7tsx4AqJSzzCFnLRxj9Rl55G3z5tB6wJA+pVu3RZDVKLMA21DAvI9GJnqXJER
VcCJOdn6kMsKniXQAjeAa31jdXGkuFFn5Kj0NcnouEmj40uP5lRHL9sIX0y/LzZdkb+qFXpnbq5Y
020ylvM+7H35ECtWs2CcVZh2gd4Y+6GpdZev1zwO80gJo1W6SazHroNMI2PNR/YYASvPr7QOlmi1
rQMkiyR8V17ksEe3SdHr/ADRPeVnBoewxMYjVAANBFl4DMtub6WS6rSau1oKJyQcs0sv03mIuQSQ
HBjEcU0Lq+R/Yvo3HwXJDUSFClD8cwNnrO8V+SdfWD5h489rf7R9sL7VsQ8L7VIc9mFkHbto8ES4
HGKc/KGLM3QANDEQtTxjNrUbJDHzuxAZtNNYEvRMgaVdJfnU5qtc7/2148zlXaX5CU8V7qfpLvL9
/yLtvHYcR5ow+0QE6M2tRIlS+erqandDtKUnk948/R7OYnckShDR8w8wBmhMRSWZjMyMjO98xpte
YzOpB+b4VS1L/9vQ64nXlHX7y+jZtrqW5tefSzW2D+3YmAUGmHJoumPc4JEyOrP1VexbFhSIhKaG
uu+LGukgRrejo7fvSDSU+yo1zUf4hi1mwZJWvSamxsbBmKTq3fab2r5DTBakrj0lgGACKYpfKkUa
nmBAqXtJSWPUVZBvUhqnXUuotUsLV/epkLr+m1YJfc1ta5n8cDdXeJ62Nleq2W8tckYx1rYu6eFI
ce04jDt7DRp9keoXAcxF8YS+MHPEmhfhW+FX9Gmpg6tJCRqn4mdqwYFrNTuINkCKPuHs+8XiAuF3
P1YyiBGjWVl2lsv34ldZlpcNk3cg1TCE0+P/LbHMLVDyYa0FapmGl2EWp4U+Qvfpz+pJdVJRQAVy
5/nOECDGV5H+3U6QK7GWBZa0Ew1X/Ox9gGlttPrezN9NpCO3g6zMkX+S9Mn3rrQ0t7cKW2yKHHIH
jtS7/fNX58hiOwBwwzbGeRQ1SGL0Pl63oZE+3UzbuZuyXbOrucT5n096c7HiW1pdp9w7T9x87Ya5
319+teLnCT2pPnhp3HyS5OOYsVyH7qCme9RWUv6hbq0VFP1lNjv79pbVARRkSK5ynFhyH5KasdUV
BDU/rPyT7XgqksjbT3ltqiwqLamhOLWkthQGwveG3av2oRtW8vPagBYn8sGvoTiWDAiJ4EOltuM9
j3rchnpA71IXH+to+mX5jvy33ZOL17n44FBfSbWICOuYnJUFcCV/Ew3p4X97fotMSe5gLxJogcdN
B9DU8mtt7W9H0Od5frbbOR/IslE/bCAdpYEceG1p2htHCz8ZmrnJHN8Dq8MWKH7LG3TVnfw81cpR
F8ERKMBOjoGrBrKnmdJT5Y+/LBq6O63d0jr/Fc3Vn2qAmltNiWtlbecOeroPNG3rQPD05eF5qGxa
DrWHIUcILSdenfwUo/ihN9N0iJA0bRV47C4qiKdI93fc0R6zUIK24qsQ1HCajIu/vQVUAEfAvMMO
0Jx7lJatGvlQ9XLXcHOgVV+S6Fei43FF9rz9rC+/hvMgizmDcE5pp6IhSbN872LVeq5EpN+Lrv5x
O9BFNWM5nMW8sbhET5Mk1fbwCjqv1fyfkh0nuykA35prfTBtpzB8TgDl3mtaDd5kKsFd+5G+zUQh
fZyGCifYxP5Rz1c1sQMS3gyjaeOPuvrOyvpelnF/sEOJes9kASbQUySq1shG0gzr6qCBr/qVRDJy
+qJAFVSCLtz2ed/AXwn6O+RXCMMKJL0hTa5u1qv5i5GE5srUXku51uLsWqudbQYx4nZUwHu8FN/j
acRdF12e5kdM19DL+8oTo3Vo1HifqSlo88zwzLi5TzJIN3mTq+7tN7O27Fjq+XmpaJJRCXGZ96QD
CpL9vOywcz8qu39MwVfSx7VFdD6X/TOj9Yte0RptYZro+I6I7CGu/R20l5UIy6PZvO84jbCY0rVF
FywIcFa14hVCdmQ+yL+N4UMw/Lr93C4/nfM4iwmNxF2ZOL4rex/YLEVLF/mm3k4r1V115YHpi41j
6IcCmgeG4SAqxKZNkFL2pf6cqNIxzcTemfo3U+5e40xxdTt9U5QvWl3e9UPspuYXSZjPM7GvmSw0
zfCYWpsbJ6rfbo4o1+qGXwU4ykPMhnslsVwKX+bXYJIUSWG2o19UaYA2TWCtoEe51obuSryQxMHy
Zk/stZ3mtQ3taajFBI5FTItBy4Y2yp8mADLJS6d/yxG+ax9N/779a5XCYmSLbVoTwYuIgnmCgVvY
w0rjKtwId41hrlyEX/0yTwc2z43THWdom0aB8nSPuJFLynSfeDJOKZJXeWgeV1pCrs7nkxc2//lJ
MA7QkM+hUu41caTqStfVHp7zyh53/vjOl3bWG3poaHCmkwyB3HmQIYG2KEdo8NrhWdTHWLmrlF2r
/FF+28br7e+To9tFsPMpuNjqWWUYyHaPz6fUSBU6acMupTun18s/Vl832nOnBtphMAfnpdHi/rUp
HIG0LSxUfZ/C8NhVQf3iTGH9KYsbSm6J+a3UlWRrSjIVRy07xnZ8GAdqE4lvtEBiHL5BUenFZwsa
n4s5AQLfKTikZhQg1XRwKPKD8Wh1Eb6josjkp6hWAyzaU0uB4JYWymOlQETYGGEYWF5YGO2mbJRY
8UJFRZPkQCB4VqLcbLZKWVPDN8ux+dD6fQB6WE0/IjjgAD4Mxhc4YEAOiqT2PxXCirbOVObPtXAe
RQ610onq8LmJ7fwJLWaxL4dufLKHQW53ARQ9/9CGwG4ipVT3Qyi1P5tWSu7oQ0vuM7kwqQZpoBaG
Qd8ODchfEAMDBZC8+Ciytj0OWYOdFBLi7iC3wt8pVtK8gZNpu23apuET/NBY34DU015hFddfYRBK
jxV19w2MKLh9Sd829xLs809K0P+2y964rwwMQz3DoFEppKDi+arQpTtwK6PY14nU1292YwZAMsJ2
hF5c4c+3nyjPAb2yQTMXaeIfBK05UPkEPWhN1r0YTMzPvpBkL2jUjApYlhkbNXAyQBhpSgcA0LGf
k1lN71au+/XXwHAktxptuBwOCKU+iChSVUVvw5MrbW1046b8YwQGN+CK1BUPlW8KN1SUymv8SPkg
7Lh8KqtMfhNGVbtTRtlTFNCcmqxwnuXK9t/MAiiFXNVvujmNBzOjAHxAaE1TD+BJeD5tU2FYoUuS
W0Rmz8ZGBYn2E6ym/S4MO/6YqJWTHGwYoa5RC2PfCb6rLO3BGuV5WX3QYyGDtm3wbDhijUq9Ki1a
6YcO6eCD2U3IearCtj5poR7B3cqzj1wCN/G2KLvql4+W/2MQyZp0qPW6fE2CfNpxkVK9DjoGDJVu
pS5nmxZD0mqLFyTlIliOOR54qtm9yW1qA/3uci18lBxTCve1H7C/s6zBfoyT3kpc2Gb/ZNMW3vug
mV3vlmr6Vkai/EUB1mKdsiGY9vAOMlgZv8dQ0V8SESAzHEPk8qMPmNo1IjHA35B7XmcqKdPOdAA1
byxYB+Umz8Yw3zVx7gT8d46NudWEfyDht09JzcwWpTp5fW4E6MfNTq12Kk7Oj2wkgh3pzfB8YaRu
HXLXOQYp/Cs5JunXsvOz0tTK1YPpU5Hq5q7y4cxN+Ri6SQF+gpJSsOuwCSvVCuQGjOUtTMjCnYK6
3/T0eO2TTvXdTij2jrJ/fGTFBDFYdYHwylHWN2EOriCWMA7Gm1v/mYOM29AqCwgIojqM1QYatwnD
th5C4NQj1OW8Gj3oDx0pw8/2YzlkNL7pwTNc+OAnOKrp1RYi4H+QtOcBXvBuivTozc5QQaR1msKh
i/sx3XLuovGK1qU23IdDnPzI+9EIjrnkJAYVQYrQbllPVYjnS212oFhF0f8cVbif0YZG8PJ5QpXp
JlgP7zm3KFAXo5wGLvBDfVwcgwqn2hz71fsq4Jy87VO+ZRxRIvWtkyTqf2NVU6CuswZ6XdFA6g3Y
73+O05EqyFTZIAj7oNnBIQzCbTp0yp0Ci+uYg1PkhGcm06FrVPMeP4R2k9kwjaKp/dEqlu3WsZV6
uoDFlZS644Eqj58G9kuA8VQMiU1Z3Qg7es2DQoVR5n9vjBbIQ2XnyS4XAD02zKOZuSrCSXWlIaja
jTVUkZeVldiCZozdqrSDT1IFSJG2kYbUZoQujK9jF5cg2hI8gQrRSu8RFLB7SfWHb6JPwmAjNBU7
AyFn900X/gRZ4deP/cQV+1bmNnsTRiwhDYSQvWnFLP2JPhx7X/sOi0D6lpC6H4qMO6s7en3sl2Dk
9kaJfJo64XX3j0oZyZ/butWeE7n6YNs2PsqdjZmH7vvHKRteyoTNUk9S3MSybsPtrdX7PssTl+ZJ
hwMhiIGqqo2vIw69M/K7k0BxG+AcIokjcDEV0289ysydDR7pR9Ar0ksWBCUX1fg/f7EHetY2bR90
n7hOSF9snLefjdgU3/NZRF7GfrhiR3Vl23S+yVhs0AYnKoqEhXjfVeCy/V6IbVTFD5pWWNzec2Ou
JNb0yJ76weRI+mEs7HYrS+Uv2qNWbZTW9iCLWpAUQN7UfafwsnFKjn46FlzCdNJRmP1HW1L67dTV
+aM8Zj040757cdr5XnWAGxX5Tn0IWBDhgmrBAeDXatfRfNo8342db5AWR6WqRyztpHHlqRRRtqVi
aVtDTdJdGvPyQ5k0VGmNvlNMLrJzNHBGKANLTOO1is+8Ebv4PbhQRphCxy5mAue7ws6K/MAmje9b
5yWSdgF87W74NvbxyqFkJY6xOEsFsY7oI0EnLbpEfRqU8rOC+cj31ml29Sjilb3uWrTFWZ8LJ3qC
IT7uze5xqP9E/r4FnxD/uL3NXYuyOPz4eUzxRIOv3lpGz3xhGbE6P+Id9nDk4IDdDnc5n8+/rcUp
ATR0rcNoUvfm8NgXFa1VW7WKVg4+14LM9TRaGTQV9cDiA7YDZaIHmX6xQrtr2r0lfnbO79vjuHxs
Fn0+/4ZYHERa1alCW8xIHRhGPiKIxNrqak3tdGXOXZYjzgMtHhg2mHhh9fAXlLJ8dJraOoJo+FKF
qbTLpkrntmIM/vokR0g2+zL9Gaat2YuQWRqBvAaRttfrfR98wM8qTVamweWR+zzE/HhPDou9ZeS6
3FsjrLh3GBNYbOGCs2mBec/XB/gqFRiP/Yc3djKqRbJSiqiBBi4o4OW/Mu3zNHBWazZpu3JsvDYx
6J+Z9QoOIq6l6qiVSNYwl9U9xKW9Q39Pn9JEW3f6E730x9tDunYa5k7f4ZSjscFY3iCbeMlw2x8T
K8W3JZkehsw/wuoAsMXONSru4YCu1JOufVqnIRfzfqrSUCsniTNxWH9kcoaY8KjYuouyW5kia4Nb
zEKuPLrBjOlLNGvpdxKY6TNO9fkv0ZgforSQvUkK+MArec2weW2Ei6nZgYCMMSvh9FodVYmlbZet
mWzOD+l8vbJoO/r3vS0WdYS0UgpWTt3TtPCqj1K/4yQ/ubcnx7VP7DTIYr5PYYMZqsk4dA8Gzp2z
mzvhwWP/9Sp1PpbF2msEUG8HJVD3FkxskxKh/jJwtVPa5sp4rr4Xnb9onXKQ5Swemu/jiJWFwN7+
kSeL4jCyyfGHbuWbupZvDcOyNcQ4poFdzXlmGiji4ANGvo1SM9woQp/QuOUh0gjF8QYF6QySpzUT
5WtjOw26WIT1sutyu2BCYDHfZEft+9SuDOvalDuNsFgSKaaNIgyZDVP32anv+/j99mxb+/nzn58k
dBtvBlID2TVAAtaO/sfYHt9uh7hocp+vgGjZo2tmXnovav/q5JeBrpHupAO2R2guwr38Ml9vY/18
F+3XXsrVIZ2EW3xAZj0prR2SyUcBCFsfDk4orXw8V+5zGJJtUONmQqtoO84fG1esmaY3KMYBOGPD
wGFwU+nZUzaOHeT7lO79NsQcD1nLpuqNO9rt861B8RHXBtngmj1PH+DgY4UAjnllvbw6fHrFZi9W
VpFl+3DrW10hYpQZc6Ww2Iby4fbrvPLz2QM4Bipnm56Z5eLV2MkE+xV5rqLjEBiDL+U69XaIK9/y
WYjFpDRtPRBZqbBYifxDCbN3zN9DK/3TwjxUDfXP7WhXPmJSoUbK0BzbobHr/F1SssKbYkpGEPw/
y/h+yO9Na2X1/efWY7FynMZwFieQFg+YGMtAnd7VFijcNN0HRaG8Ki3d5TYcrYPkY+wDqTYRH7Gp
DV8UlENeqxQ7KxTl99CxaPXOa2yLcCXa6GEmkk1XO6h8auvVlIZyGxg4/WDR9aPOhAI/k5djVLm1
w1l04CQHj9d08DXIKvyawINBHYiacceOCA9Gmgy/4E/THkvcMj2aQKlmlVH4rUGevdUmg36C1FQe
gtFy3jXaEd3bL+DKjuHs4SxSd6dVeVVTweOKFhCwgWRfcNeOHn1LPzF3slaIEZK/ux306jQmJ2kW
wjm0qYtlCYhmWGB9yjS2AMb2dEK1w0qI6+P6N8QiEYnKHnO7Unv2xs4TPHOLy+0eRo82drtBo1A7
qiP14imuVxaNqzOaOqL1j/bmoiUcQS4F527q95oyblLTp4lufEl18R9SDWnw3ziLLRdAV2woh7Hf
z30aAjTzJOUvt1/T2lAWr8nUar+JqbVzJKyizZDP8O48fwREOa4knbVIi7dVNlM0gnZAw2Nn9mYy
2PXTSUBZW6wEuprdTp7aIt80ndxhGUSDnFXpYlsGNtzQ+SpowqyjGWTFZU+xRjtYGdxSw+n7sTKD
jSFfZb8U0nY9axFXPuOVcWmLz3gQI9vWnNkw4HRg667RYQ6RRlS8j9raae16LMiTDo2wOv6M5zk7
yCQZNjCVo9yArZPYanJIR1xMNF1gi2vWT2mYrm3FrsUEtymztbAUmZuW85iyWvlqGllUzLWf0HiF
dszxcaroKbE+3p7013LTaaTFtlK27EHPHbiBY/R5bCjfrlRKr82G05+/eHoyKGOWFX5+YTqPdfxi
aD3+QWtSvGv7Ppqs/n1g8zBP9pa5VWoQxQmDa4+H/tkzHFd76rbDLtjGu/A3xob/5blBX5MtFFI0
SJ8HTJJJaaJBZ5b3Rz10wzXq3tXnRkV+htXOKph5hpwMiMpLZaodPx+Rn+G7ynhI1mgr19YMSzNZ
k1iO2WDNv8JJiNlebygt9ER6FXtpTv9zW+7CSBwd8KvCTg6F9uM/PDTDZOMDT5rOs8VkwFp8TPIA
uy9Vj+50/SFPksPtCFceG8QJenPYTaiXXAtzauxejmEn59LdZJmuVG4zKVh591e+zrMgi/TN9Van
doWp7UMMdOGzlOwcIg19G+LIyre+DrDCV3baayEX062dIsD6DSHlgOVPF/vM1IoXqai29EE8GuDn
//67PR3jspm89WN0i4rM/K64RE6C+wEBiIV90N+/L0QOvDHLtrloXcyIwkmwV4yYg5xqR/rjIsC1
3Nz+b0EWycFs/C6rAlVjRZq26pg/pupXOV0TyV75nFBo/DuUxecUqVLUqZHC9qEqPDPpPb/9Ss8E
DvZq5sbWUxRmf3+asBXkaXS6zfWOZRHWGg1cIbMB/g2W6OH79K1WV/p9r007BbkCxDKVMq+xeD2T
5HPFmM0pwqF32342fws6RoLpRe+2/+EdnURavKPASEZ2rETqs/tA3hrya79W3V0bzOIFOQ6tHoVP
CD/9nXWuKV7p49103+RiDcY7b0YXRzAAKv8+tsVmVZXKqh0FH09jBfeqhVUFIHDVcJ74Dva3n9va
oOY/P0niYRCaPgUodgrK75YO5toHc/9airu6Xtkez29gOSiVnGrD5rJ0SF3nkTQhG5EaklpjzfLo
cNia+Kf/7WDIOTo+IRTFQRkvF72AjqCUm38mwYjCtZSd/otP39R+MPEWtVtR3FVa/PV2zMthncdc
JHOqXrMCC4pqE9rHuMfMmevQ/y3EInnHrdkXTdBq+1iqsAHCYOEoKdr320Eu5xwXfWj3cE4zFKpE
i3GgI897fW6yiNQCn8btYL2ZNHUY3u0wl/PtPMxiLFIiWZmtMN9kO/5kF5m15TBfbbK0esee0suC
tYPfyriWC9GI53du9LTzOZqo9jhJ6LOXSDgrIeNtImFWcnuAV7aSZyM0F/O84bJLbwRESHkEk5Ht
YrfYNps23dJZ8pDugv1f84iZ7ydvbin6GdUQ7IAMSgVnHzeii2arSZ8GOgn/OsWex1kkc6l0CrW0
IVbh4t0cU3vy7+KQ/h709WsJcJ4F57linoeaQqELlwI+5/NcgX2PCAKfFVerfO0Xvs7VozQMiDFT
Ca0e3pgfC0mOD0aJY7zifLv9Bi8XYsDIyNPBCM5QsGV5nlb+oY/1ZiZzyeYf3CdfsIrRaNOb8BVw
Q3+8q+wOJkmASGfl61AuyBKKRgUayST3WjNifCmjBZNeYBvkR4cJtzm3yePhzYwAGg19fagrO/Qm
RQ13uS9eZJWamnAM5SUeaYkBI996sRoE0SEFt/GcTzIW8rafZRs6m+SjU6nhsFGdBtEZJ3dF3sDX
w81aDip6Zyw7N+4apAm/fQPDcLzXB0mh40QytipMpZ7Sml1lDxJ3F3ioK7h4ClTAnwd6y9I9UsD4
IGFA+CiyqKUrroJRBYsd16Cm1NtXA9NYlwBGtU1KVfYGs6IXrBuikLZPi5ucONV0fG2VuvciSQme
Ivrvd5rIxdbKU63EwSGctmERB9Z24Nz+QtW4hB2rjsFz5wwhgtqQlrdMpN17LibYq9Y42hu/BZ7S
Ow7/qE3FlUuILm464qHLk+yKxyaM4+/mgI3qpGKaY+AehbI81jNpg8N4GuApB8jVNeiYT90qrNEp
CT0fkR8nNJxhJx/gak+vW2Nz+E1asYmbPsYGD7LCd4suVXlvtTpQWKHK4wPACnsfaamyFTKUJT2Z
DIwcLQocQx0xAjBow7iZ2nF8wmU7ezSMKTvSegfZmBXsDntX86VxguynsC3R4UyrVXu8CVt/qzdq
oG+bSptpD46lfJ2Crp92bU5Lai21xU4f6w+BbIB9jFX9u0SflBvYLUYfUfYrKmac3gRSOEU0hyo9
oqFSsze9pvqHpMUyIVaCbeUYO2TEhUvxmVa+UP1hd4YBoMQZdq0Rz4oQK/mpYFkMm5X/n/duVdJR
pqF0LTNcHNDAe2ngYbV5gzSv8+eZwQ5GBw1UOnpTBXrdKOSfk4OTqB1xp387DVxGUlTNkNkbmzi/
cZQ+jzSydS0xZiQSzpPJ04g1y0ZO6W/14jSO/9wO9s9h+Szj0W5+Em1Z9aKvVNEwJtY92eDjb5pG
u1MayfcsLSwx3RP+t9bWx69xinJ7F0mBXm4yaSyPaZ4PyYZXHD9RZ4rDbYRefnBlIaSfEX3buD5j
FerCg6Sv2B6eG1nBalFRxucorsSbmYxdu42HYXIrddLd26O6fIS8rPl9sXDAfVum8TFPSFSqxSMs
78L4oEabKfnxv4VYbFv6UdPKYICIGqLUxiPFTWtrU9j2ykgudnnztDsZyWIydLh6KwoXnFg/u0r/
IKQPt4dx2RB4HmC5TTFwiZ+AEoweDNc9rj+7bDt+Ra2zlw/pNvl8O9rFnmgOZkDWNOFd2cpyizJF
quiHOpi8pHhLwCcALdpi8XwYdXG8HenqczMVuBAaEBF1KZwFTqToqShGr1b9T1Kc7K1VLebFXmEe
zEmIebAnJxg1ElZnVMwAwAw1FHop3gx4ed+FcIneG5NexcYU4QYOzrDp/ZYG6f9tiIuMlMmaT+es
MXrFKLstsAo1TVa6pa4+RapePEeusS7uMRGrRHWTz0+xrH8KSxndesrClVc1/57nGeif+f3/g8y/
xMlz7NTcMdJC8CWF04iCpHvRaiv5GIrEcQOjf2F9Gf/Do9O5amebpc9/L76qAcBgY1bZSHPyizrL
07hDu/1yrs30kwjLdsrcB75lQovylAi2oGjfm9b40VLjpx9i5fB5LdnpisG9LAA5SzEW83Cwek3v
uZv15OIFE0W8mT9VdbfyxK4GUU2ktjZmFhcnXMPu+WwFQYr2Q5fGUJj7TYkx4O2ndm2+6SdRFkkV
WyYxFvE8lKnepfbj0Jje7QiX2ju+2tMQi1dv1Wz8zS4cPWssEAuoI4dno8LjYUBiYw3C+eD7auhG
khxsMFPS73MjR8rtKPqv27/JyhNdJt6StJXF9O3T7FU9B+p95Yx4wq6Vp67Ow3+f6DLjSnZZqlLK
E63qO1Hfx8pr/K0WKw/16lA0Tk0OHZVMw8UBTeGgIMGyHD09Psjxvd7fY5J5+2ldHcdJiHnmnCQJ
R69tLRRsivwpu0safDsHGvH70o0Mf6XD9uok1P+xvTBhCS/F5ZbAH7qXJj5daZvGR2Ptjuzq0wKG
Bi+Krm5Q0+dDUfGYHbNuHD1cRneN+mEqzEdRZ397aJ7n+UkU9TxKHdRCaJ06emmrtxssjr+NuMl9
TJPe+Xj71SAY4WedZXALliQnZhZ1RyWZL95/7/hd28Q6ypoaTXmYKjNpfERmoiVZ8h3sf8sxTPQp
Nu9Cq1Xscxun3PZj27cbZ1TkP0ptRa1bBypecIVh0TfYiz95OLF35OLF6wtDxfTKZMPQSvmz1OGm
7ChFglLMEvPmQX/V65h7Yg2qH/IRWvKtUOkh7rQqDEB8pD+mamf9MFVJedIzBIsUVHOsTTPb5Kw6
FWrh2mPvx1szkesYAeKkPNuWo3l+gVWxmqKcTbupabYxPR4uZMHaFewMjpZvZ2hdx7Yqj72GqBAm
XuA4LCuW9dDXkvIiBb7yXFSx+lyFUfK7LrXmT+83oCFwdBm3k1+UGN5ZyIPwygxV+9XvOopUBr7J
iVv3DZfQyTj6hyk0erRaDuvkBola+1qMzVdn9qg3imEqNlHo48YzoNMb90afmwdUJijk4l55aPIh
feQzUV5Uav2cymFhxLuiM3rZK8vAeA5RxT04Ur0zelN6tiPOqRgKSDuTERyCITHsDeJUnO3xGSib
bUaQV3mIlBc7wakXpC1AeScJHzAPST5McpaglmxpA93qbQgSpjFS40eOiPOgd2XyMS9aam++3/su
+1oFO+iwzsojzmOKtGGWhJsuaQyU/wOHitsz9SKJzO6ks9Ec/+bKxlzM07ilXYvrN5lfKdkM6auu
/nJ+OyvIlovPexFkkakGIYkQpz2FG/fkUJvhvktxbi/XHCAuN+6LOPPvcZIRQWdh7avFoyea2UK+
698bvUc9tG+67N0KYH9xZsXsNd6MSfJIaZxLnbUmtItUadHhhgqBjZRlsG4uFtMhxA1d74PR07La
86OAlr41IpN5URX7Z5w4A87Hb+6rFy8tGEInn6J5rvqDhNCXzlhQQz/Geko/NJKQH2MlS9x+llsK
tJv50MRePoTqY9Rru6lFkpb6foI219G2td3ec7+bU/eFCPMi0jE9OLnxWFS2ugNDdSz12HihSitv
Jl0Ztsbo4JJc9MlTgv/y56zMf4i+VrBTHBEsT23ziLirP44Te//AZ9PVBvm4C2B1hZAwP2ImDD6d
/ibqZTXopTYYc5dNIK4Xg3xnFqjX+xzTYbWtwX/l7KyVUHxIstx84Jso8n3dAsR2Aiy4E236pOlS
+Z5rXbEx1CA7NllTumbV6I/BIGWf+TUxZ+fbni3om49ZWCoHSYkOWlygzcvN1huqMln5oq5MgLMv
arGWZWk2+mpfjfvIIpMf+mJl2b84Gywm+WIV63DujsKgQSeUTDt/Cl618iu5+y6OafHr8Mm+nSCu
fLtw4nW6VWXbgAm8+KZGbmpCJ0Ynip65zN/TADz3l9shrozoLMRitz41Uk6LJqedJin2pmbA55nt
UIDGs5dp324Hu5LwCMY2Ayyiol7gQGW1pCQ7b3YnAYWv0r20Dh5SRWxkZLm3Q11/dP+GWrypwXKk
OLAJVdEKCZgTecg2WrtxuDLdaKplQLoys3+XRTh85rRBldkFRtEfq/ZdO1jjcF59YicRlieQKZ0w
ifUHT9MkGA+dJ4t3hRwaFu3u9gNbi7TInVKphGkzkDurIvfGmA7I4U/X+h+G+vd/CGTIlBNl2v4v
WIyZM1JHt+3Bi+JD/T1K4f8UwXZaPSJeHRCUYJOy2z8z7nxByqWmCVHcDZ6I5J2KskoxmueyfYvG
5nB7RNfmGoax1L30GbK7pJgqqR0XBjcFXmZVR81JdlmTowtqV5LbSpglyLSOxqAxdcKooN+t0Xwo
a7e2mpX9wpX1zeFcbdiaDrL3srCcOA0i+QJShJQ/JK2260NrG5rgPQcgTwZkJ3ONEnz5poy5xcjW
ZSCZ8gWk2G9NpYKR0Hg9Nuzj76R+VuynTFp7fJepjjDcZs3Zh5rf8jUNnG6B2quNV0b+Q9rRTumX
n1KaA3tp2DqOiLi4kNykD16r/kun9cjkuFCYxm6f6vaOt8xxwZNUexPFsltopElFvY8AMnldI/St
5dSPAeAOVVCoTHvhTrF8X2Vfup673CSytmUXge/J77j4PRQlVHsrrd0oy9tNqCfYp1huoBebMS7f
Om38ORXBzqlpJqNZsgYQ4JfGIwCbg0ETqFoZBzXp9kaW+Q9yFnNnlELsnPr2HmIWZ5HyV5qP7t/O
cgMXDmzS6THi3xdF7Cqi5WzKwQ1O8kejexFTo25a01ip8V2bDKdhFhkPThM4Up35p1DxkNRfg/4c
1zi+GCv57jJ3nw9nke+CrPNTRySDN+jivpmCu3SSVpa7yw+WEHMvk23Q8MFdzXkGgngXZWMUD16e
5y/oCX6WM7RCVCsFAmX+Vc/Pu+dx5qGebL1jBJ5+INLBK9OycSen+t3J1Ud71HZCUt6waNnpmdZt
krBAYJXX3JjY2baR01cDHp9dD/bdVMkIsJK57a4YXDW0sq2pVSsf4NUnTmEKDriOhnJZyIiyblJC
W+q9zmgf+kJyuftdKQsqVx/5SYzF7CmT2KQfMxi8PlJ2cSJBa2mOcZN9kAqYw6FibhQYPALkBXiL
fmN20rMC+4Er9kc1wO590lcGvfYLLaaZLwdFnQ4+g/aHnUUHqjaCKndWyXCXNQ/mwP8fOG2t53Ng
aPTcj32n90KuaDY+hcKU9qImVlzLkDe6H734zatuyG/UbR9l/3g7N1x/tTS22RyKLhtSJWsIuKFm
391X0T4JVQAFa1v7q3mBgt7/C7GY5K1cm5ZUYC6AuNjNivqOO96fterAiQzDlWm0Npz5pZ58UPhm
OClbPrwi9L0peavU0bWfP4/15OcPqPIR2UIG94vtkO30vzUVUmbrInn2VMHhgsLb4hhExbgYWkwR
93LzkCZffPEY/L1mbRFjscHu+iIaap33kbdeNLza+UpWu/bhnI5hkTzDRsOysKA4otbYpFkTYBrl
dypF32/P3LUwi2kVo9Ly815W9hVVSeNuwgHJ+Q8r2ulIFrOpqwbwZiY5ScTvYRNsYvtNr4FDlf9h
1p7GWcwqNliVgVcscfj4IMnsNBoCbj+taxP3NMS8xTqZuAhFs8yuo8FL2nYrSbgwd2sd2tdfiM3R
gPs9TgeLDI6QZoqrgUQWDMN2BgoVIySzLlp5WNfCUDFlZQbVP1e+z0cCtxacrG6SL/MMjFqytwNB
I0f7P4ZZfCX/h7Qv23Eb57p9IgEURU23muxylWuuJJUboquSaKJmihqe/iwFOOeUZcNC/r8vPvTX
6M62OG7uvYYCPFptrp1h5yjr2Bj8O0vf+T+7/Sz7/evHrPZKbLWiqxWilBVHrQCm5H2zvz7zW+O1
2ickLZK+sDBezdCENglAuNi3/fv1IOduwKsPWW0VuNTKTMQMH9JXP4FoepnS7ti4sDGyrDcdvq5i
ZL96UUVJvWUTsayrdRL1dQxXu6dXJhjB+jJTXL3oY3WspiFsiQEVMksHRqy75VW58da6tJ2+xlxt
p9Eu26pgiFnhfWVoLKjdrb7LmU/OsjYcsGvQCEFaAfGx04WeN65LRZ0MO7uM/bK/1eAVwmLfXGTc
oP+3RJUQFK+NIuAwn9Pon6z/3TdZaBbQF2T0hk/UM4176CegHwgB4OLDkPbGEXnpafb1R642vamq
2IHim9qVDQuBmvYr1zdkczdlP4t4Y9AvreSFBY37w6BoRa4mujRKDTg3W+6KquC+xo99gRTRzYx/
3vp4JqE5rbuODck3ttr6UzcVQC/pcqdViu0ARcP7sqo+zJ6I4J+3zWmo1f4ncZr20Orqdwov3G8J
AH94u2rZM51JHhnuTNAlkc6PztW7I0mSP2U5bzkVX6j/L78BoHZ4ngJRsq6FaQNzU3dJAVE1jmiY
RZovCw+uLp4ekn27achzvndO462WDOl6SC/nkFDvE2UHCTSvIMci6euka01kmN1wN8PN4HsNq1Uo
1TvzQ5bazn6y4XHUlQA/6zl9L4F/3ZiL89V1+rNW+X7ZA5Vu9EgdiRaWpo32ny+crVz4QofzJIqz
yvYLCfzdWC4J5HEMOl+/Vbepvyj25i9boiP6xkCvb0rWcSvR8hxlE+jWUV/qlrYniuGFGMeQCxyr
dF8IAfsjjYqdNZftN1foqOLMosQ8xF1gQS3T1ye9DjeW/fkvgxiPDiUy0OAMAoXq06PNVRnafq3l
RllL0werYPnRauMWjjhNuoNJY7wnPMtg112Xiy/Y9EBnV/tt5tWHKIwqAJU3fa5Q+PznjX/6s5af
/SVJmnirUpdLPbIzdmuHQ9EQP0tmsZGLnQPs0SD/+vmry9IprJH2BZaaikCWOlS7/p2+4oHro2a3
d1/Rw9kY7/M35mnA1cnpVtoMDxisusX0Qr0kLyje35u+2g178/V6rPPb+DTU6tZK4jouUL7vd5VT
YC9J413r+jyHRugEt4BmClJjSB9muyZbH7ls0NM8ADRRKFK4JtADKHWtIue9XZFWq/FIP1qHMkpe
7Gf1QR6t2mOQPyGBdSsar7tNv4PrudsyR7+wsU+jr041jaNNxtFFjGTEDiwc9+W+uqFe68fBVmq6
GWt1VFk9t6ZihmRHm+S3ZebcABfhc8uFHC77D7vkV4+GHuGvMqluTVlvsAuWxXJlnNdH2GQKbcgM
KD7rzn+WE1o6sozK7+n++kK6dEZ8mc716WWzDDhpNEl3sSqZL8givFe32saqufQxKEwASwrMCSy/
V1vRVR2z4gLYC57NvqY8owdCNvYskPyuf8759eLYXwOttuAY5xz4wwbrw3lwdd8uHhs3uh7i0oh9
DbHaAHXhCNVnOFZsLVJJZLONT9j681dLHL4SM0S5MPGd/QOw2GCCbdT1L9iajdXC1gRNHcKNbpcZ
RXXXwTjzgMcmWt1l+nNkZMtJVj8/rNzF3WtpXgDGAYjW6YFv8swaoPkEw6gQcuNR4mcB1Kt9YJd3
sCEOynvcyw/ZDuL9G1fAedp8EnjdEaqSTDVOLUgUc3RPJhPE3wHIokdVCwk8U/OtnhpzI+b59J3G
XD2cp0KPDUPiEgBpBxrL1jCDEyP/uSpzGoSejmhdT0xA7b3ZVTl4PC7ILjvmqgZ0EbqVS12cPEw/
EB2AY51JRFSu6MdaT7B1WY4GOymh5F0OMN/u4jg/SgYAYcGd37bOp8/ry/TsAkdz0gBM5f85E66G
sixVB5YDGlCjMPtAj9s0nBWzPZXRyRtVUe1yOQ4vQrbI7CcUy5UmcatnndK/CWh3B0bG9XYjq1qf
MOsftRr6BIruaHVD6iRn7IW0GXSmk/oI5fp/rYyvAxmnczzmEFeGP4MVzeAh/VcY92yrG7D1KctS
/pKIOTTRJqdkVpSZTpiYDzXITlbWbZyXZy+f9YcsP+NLmB7elSbB0RABeMZ3dVT5KL/9BPotpEG9
2/IDN9YJyjrc6gowJw3XkLaYf9a6s2Mylg9ZQ6CRW7TWDVSRHAiowRtyqEsSGjKmz1k766PHAJO7
tyE09ZrHfAQYsSZ1608dEy8lAa1snlz85AbOBl1i5GFWtcmh1UrYmXVZ+jsp7cynI2keYZmY37my
sVOPQ3M7cIrmHZxEEUDep//Vkb6DJyAhI3Snqf1p9KJ7GCfN3We10KIW/oC/wHpDCWLYIgdcmm1k
CeA7gxOFfby6VzpRWy6rIaXqJtaBxlooofwfF+NG+UBf3y7L+H+Nszrth8VmeIKpa1SZxhS6bGmP
j6QIHavRg25i8gPip+8xxMV/pxAfidp2wJBqN1lpTRDRcKmfk0kPxwL0tTyetpDx6/Ns9fPo6mlY
TnNRUUhWR6xJvNQZ0TA2P7g2BwrOoro5eLabbTDaN0Z+rbIzJ0YW92YDt70xp99MK286b5gcwzNG
91/VbP9+3sKFBUIQBIN1PgcSRUygWM8iOTT34jOn6UFU+cEaiyeDHWgO8w+2hcC+uMOh0gE6A/6X
oZ17usMXUGGL2wMmAKUguVdY2kEhe404TMgf0xRiYG06xj7s48Sn0w9kn+bjiDYn1Y4do/nN9Xvj
73h+TZ2XMXB0lK5xxQKxvW6k2nFFZhAf7ajSaf/RoO/n5a1q77SMkTuOil4VFvYiojgwZCFtN4ed
nhU3AP7FPpI7cW/BIDsw4wQA/FSy3DcEaI/elCyWAEI4P/IZcv55w9r7qmv/FfW6/Pqvt94qvxSy
G7pSwwVDLC1/oKpG2bOFPVhsNPdt4m7Zpq3zlXW41bEw2k5qzVC7jwBXMCCkP1iBa07/mK+sg6zO
BFFBMbJ2ICo6FmCTjU5ienVcT4GlDS/XJ//i6bNUci0GTSlwi0+XIpx79RicRjOqaQN7XtXZQdkJ
6YFC2/vK2iSoLH/eeq3h6/5vvDPiUCNBYU1wDYjZ0CHFUsH5lA+Ppt6zgJRLmiC71i8a9VwBhLBx
1m4FXyVIRBS4ySzYWraaO35IuGaEWjPctrJ1QceuxGudgw6RZvQOfIAyvD7SF0+1L1++SoQsYHpK
TS2JYZ0CCgm/mHRxNZYbj5WtMKs0CM+UZmEh4BuTN/HZqe/YpP+7D1mlQUkvlNloGRxXgR/2ibBh
u9W5gerM5+uBzioKyzb4ejWutnbv9A78vXD3QM3VJ24SwOsjLBSw0iPzzMba2U39UKcAMBlsD+zk
0/X4l66+r+fiaqvDoqMoqklBRtWWx9GG20uSvXV59jzPU1Rb9GPQ1Ebj4uInQ/ILeBYgzs+RD+ao
NEMDZxym3nwMmtba17HJbqrZ/t6nrg3+OoMZc5U9zZy2H9Dv3jmlEW+koJfW0NcfsZrhWvVDS0eH
Rg5hj/ag1RGA28NBw/P6x/UhXr84lxn+Gmn5JV9y3XJJp4cEVgW9udTlhAYB4pztelhP7/qSgdVP
3ezb9Zhn+KYlqAu8HmC2wAjqawZ6YyVlLQeFIqfDzTC3xd0odWhtKFHTT2dS7muqD/1xNufMa4u8
CWNYLdyjK9q/DV1TBOB6Owf0CvBfJEnudx0dDvC5yoNsaHElUE42dtylhfjlB69J7KxNEp6nqR11
lUueSWa6N4ZIYn8CjPhA0ZLwKqrPPhxr0vD6WF24HtDnM+DbZrsLo2R1mkDrnDoKvKPInZT1DICn
fqMqEAlmg0eTaoeNw+uvpsrqeoBCnAEGNe4jAxN0uh5SC05CSEJgRambaZAUQxzM+gTWk62h5i+R
G+duBa+pjNTikbQ230nYlkBKgLu/mRunPUxqzNsy1dsHo5M4JYYG+oZFIuadHUNvPnP79g5eWOpg
KCurIOTRfHaVFd/LBEZhXplYBF4QRn5wZgNHtGtbkJopoIuo8SK/Ya1+a8O5YUd4zp64FS8mYJrl
kaIrPbe19LupIKjTucp27xtgH29rMme+cGUCjzQcGJohIQYVm928FwXsLXqSjR50PeCKrXjt+MIw
yluztJVnAbVwzJKGHDszloe2q/A2ICnk4FO0szvYRU0e8G4dSNm8um/Kvr915sLdUJv721Rczcdi
zqJDIpdc0IHTy2wYaQJtGjhQumHpNLbja60DL71SQlk7Nv+rQC5OAQN0xUdvpfZj546GJwHKbjys
FEieJHpi+LC2VjvXzoXfmqa60WqNhnQy9zC6Sbymbw4sz35mFhhldieqH3kMf+bMse7jcbaCZCjY
mxKpDFOOpGGuFzOkmtbHrsjTaJScR20ufuRC+4WGoYQYgjvepHkin1oFpCuxpva+hz3KU2Xb++v7
48JJCScRCyk8CBUMuPDT9Zq3FSl4g4xCZEnhmVllRFrcR+kIjcPrkZYzdzUT0PhCxx2VLNu0/xZ/
vpyUBqye7ASWuRHc1VVQF7Q6DExt9cD+UpquhVkd/XFbZTab2hkGtAM5wBRy+J3zModKjyTzu8XV
CL5RaZi3OsnlgUAk6Qb0I/LUjhDJRbX6cbIohTUZP8TmhMWttQpuZvrc69KTnTl8g4QYFGAkKz7L
OnXg+jbYvLrLXVt7gw0gjHBto3kGh6//UJUGb4yJ4p1fVdbBAQc3mDAMvgUP6HDq0770qmIUNIDY
RqY8xyn5G9ALbN/XNo8gwQc6NzBBIkRRw/HLsmA+JOjJdzJP6Su89LQgQTIDVmQMlzTLaSbPMIv8
yOyy3FkwNAn6SuigR2pYi9IFHzfP42dKp+kWnlZjDpiaO0cOdx7xpOr3vWOK3QSL8dxru5bcQ39e
hAMFkbyrLTNISf6rYozfqlxtveAurUKc0bAEBQ7dhPD76SpsnVw2HAImUWYjH3Dh4kTITQZu3vUl
eOky+BpmlcHKqWomEEggE4riHVHvlU1uJSxmp7LZICqdAXdwRTMQriHMjbsU8harzC9zDNE4wwD5
vApYqgwu0bddVdXRnCN5nu3OwathMVQjjfk9nfID2J5b+PQLjwVkn/gVQFpDrGpNLZ/hdWVBaIVF
KBdX4TSQ+jGxhO4NfWN7GYVLmw4X3O9UTS+jkvTm+lhfKgshS4EVjYEM9/wmHGppJ7jfscCySro+
a8mvcaARrN/qoAbwA1SNNn4aUvjQorOp/cTLw/CobknYnNbfhcvHo5ji1NdLLu4zKdwtPOWFA+nk
B65Wg0lFJUY4G0ZmPRde3BVT0Jo4nu1SsaAEX5MK9GQKdYDqKli+uUbfhQZUTJxWyZ1DZ9Sg6x5G
fAXTSDBppu05uFsNnxajs5gbO+7nVBI9dPSqfR15r/YT16v7RJfzZwHPlTtrsq2DDstI2xUCSAyU
U8wcJpiUNge9SkhQI//zDRtD56FvL8FDdKy7XsTWG2mm5o3r8g8Z0TGqspTc81lvYdBH0aZFDeF+
dKBtGNCy0Ot9M5tFE6jczkBAlPCTnniOLoUljSdDxHmQ4w1Te6XclOy+sOEccBew/mFNAGDXahdY
eQbvc8VgmZv/SYwwYzwACbXfRHpeyMJP4qweOpbAF86lhafp6PCAzw6FOwv49yhvyPnd7mBFKfpq
S37xwql1klusrhrRwFKyLuMZEtSoDg3tbzF0kEfsNrRSL63TBWOKtWeCLLC+ohOn1Bt3oPC5F6Lx
swoNEQHA1sZ+vTSEX6OsdkOmpqHjAvWLoe6RzE1ABKmJI9Ohs3XIAA7ynDEeg+uHxKX18TXoKjs3
KqDAXNZMUWykidd1wkuJLH2lfa+gVHY91oVhXCS7wBpFjfBcOlAfrKSVFLG0evgVQ7oL4ljp6/UY
F1aEu1j3QLQGiLqz10bTx20MTyXI2kKQEw8pw4RoTmsApgG3QtO7HuzCjJ0EWz74S0I1N7zJ1FLI
y1hyM3O+V02NW2U8KLjlMm3juDyfKhAZTNjEwLwOrIP1VtabmRXw2BgjO37jfWBUPOh+SX0LK3T+
UkT/z1qSxAWLeEaGTLIctfPlaWsPKfNZF0ewFyke0IyB7vrY/+iAUw76gW/ssbOJ04mJVWHr0ATC
020tWW7Iwcp6CZn3bOIcUmuoGuCvu7nVNxKDs2FEoMW4EksRRXsQ704nDcw6mFO7PdRUh3T4MRQ2
VJwTUD6NtDlw6vxzT3EVbnUw1rxRwhEG3CnxavUbR01hjmpIkdTORuHn0ghaeEeAtYiSxFnPvxdz
BphZDl15cDAOfe+SPzwrLNRcXP3P9YV/tkbQ1DJchlcLGJmo96+zxVoVEIjoh6ge2uFN5GXYiam9
gRqWE6YKttuscJIF5cY2VsmlwCj8IqdCTQE2O0vG9WXH9bBAF/EMydhac29JJTzc+t/QeQyK6ZbB
sLmB+ub1Tz0fVWrACwDLZdF0gl/RaUTZdaZNaTcA0ECEP0PosvDY4sgsCpdsFJcvx7KhaggDRnbG
OjWhbtrraYWyqMSXgX6cKShksn9l7SKXwPFoMAPWAOgCr8Eh1Zj3Gng6Q0SMKgK8/UDaF9cmz9cH
7nyf4QxZTLtgsQNptDVqzR06ABUWFEMiZ6Sbw+1s1G+LiiWnEJC5HuvCsjDBoIU5HE4QtFpXe1pL
ZqhF4mEZNSoYEugJ+21108CC3LBvS0iTXo92XmGFarpNQQ1GSoCw66dFLOysSo10ili8FFKcWxWX
Hst2dq4veiZBB3Iurd6N6eAm367HPlOhxeRBZsNC2RFXAIwQVluvw5vFLfR+AgM3h1EzHXwSJ4Hh
GEGbKy9p8gMv/xRu9Tia3Z9irhda9qOa1G8j6aI+c48ZaV65UX5jqX4YqHnHGzSh9BTuYs7z0LV3
okgOQpq+Tas/7iACOfQveY982xC9b0qYL8D2MXOT36atlC/MdmPDXZhLqHpCRQ3Di79ZfyDqE0UN
2P8QlVTZXmLBd89qHvu496ULpkrZhqY5bgFJz1ITjOrXoKvcyxoGHFhdCTHfekQxDlJn2Hdb8Niz
dAGVAhf1VADy0BQ+I9+C2FWC5k5UxNPc9vD+fxoGbQpRHO0iXdXQJ+myjTvhYkgMJMh3FCzzs75s
DkBp0QwqssdffJ5uLbe8rxx51PQ+GMQWeeR86lBxBdoeZ4rBUHldbcOGCq7XFuEhTNYhpeIlcVDE
z3zsgn5+5t3GJXR+wJxGW37Nl7sAjpBwEzZyLWylHRAhD5rDj1lN/nNgNHB9150fzMhK/j6jl/r0
2X1X9e5IYQHCQ5n+5yTqvmr2hlltnP7nPX1c2rCvhnguuDHQ114NH+s6mzY9hm/wVcD8xAcVc8+C
DGC9cldtfNJmtNXwoadCXTYiGttNYR0lETcCWHT4rQfr9rdhi2p9aba+ftzqHtWB0u6o0nnIFQ9A
QHuiHVgQQx1mE9lIErY+bQ04gSZpzzSBWPODDIyo33G097w+0nbsNg421d3+XpgnFc/TiVunQwyw
inGuEc9kmn0we8htN0OpQiIH8ThMcbvH8tSCQuaPjQN43JhWz4mNY3tkQHAUVumgLwjV5oxDjE1C
NDcUkzOEmiqg/WXin/WjlfgQLxW+NIEUdqxYRFNeP6Gh34A63r6NsZS/3MSAAJuc4cOKqiqYac6I
CnoB0TA19epmklMLOg7a5SLD+WMV6qgg2vSDGWJ4ncx48pw0/XCN9JNrVuORXtulzOW3NTPf9WF2
7hUqLEEzy/gA7Ue0EpL8RY/JHXW0OJSy5qFbJ+QRTuxVGCca9/GFJCgbdJnKLI9DmMDHXk4hoLCc
Vnto0/MwgxrKQzLU+ZE2GYeeZE9zD7S30ofqg/bI4Uz5ZwAA3rOxqT2jnttIo3Xtyyk29ixPSDTp
k3207ZHgX8mKUO86cpDl7HgyMdRj4epFCExiGnsQLRQvFm5AX7WW2jnWTKGcDRaQFFBhBm9BAqaF
1spcQVWVOChKNuCt4wCb5sPI2eRlRP9Qid14FVGvmok4NoTAdXtgNxocsz2gyaCdLol1lCOU3Ie2
2TIMPTuG8Ky1Kd5+FFwbPHBXj3UW98IF4kBE5Xhb9t+4vdfFRtZ2doQvIeBMhVwKD6Sz3LB3K0Hc
ei4j2HV4ehKS5K3JApSzPK3xWPp0/Vw9u3bxEiO4FA1wXv8mNKdHuAZ4T4uDV0RuGtX6zhg23noX
/nwGIg5ObBO6dWc+WL1hwjlDthnesr8ICs5b1Yaz63XplYNghrfQory5fhzEaY73c4Y/X3MeJno7
scnPZi8xXS8to+tDdSEU6jQo4VFcPwywr9Ohas1KjrY2WSGeKv+lceuRrr1PdVbDxzxEg/Plerjz
dbBYHSysuaVUc2Z2kIOcN49NyUKAej7pOH62FipraJx05S7rhiAvtuoO5x+Id9Ty8MdiAI9+7RfV
YMVPOqhdIVRQfo+J+ToK6FVW5bOT4Bicc2ujeHO+mU7jrYo3bepMI0kGJCvZ5AZ2XTkB0XEkNYQX
wfXBPLv7licizJwsvE4wfWuwniqtxJ0mHJDA/9bRwLoeqjt6udMdmURx52wUEs9XPeTZXMiAYRwp
LNNWV61lCwulE9MNe9SboVDvms+Z3pOtBGI5bU5uPXwVHFdxUCyOPmdcN12LdYpOsht2TQNaZUFh
g5FCu1nXSkhgGJDciNsyv0sJBIH42B5TWwa5Q6YXHd6/u0ErwuujfGlC0UVddOmwS86k3Gipp1OC
JD+MRc08bpB9Nk5ZiLI4/x8sna+RVq8FhjMyx4XhhtrQ3zUl/a54PHuthEDo9U+6tHBA2HVReICT
H562p5t+HtDNnYrODdOWFp5UUDcwBA8yxz7EmtioL/611lxNKNCkUFVG6wzJ7nqZtpDDpRpwWCAb
kPwuJ8noF52W3MaNa4cFsMxo02lQStQKFxKnFE6M4C17SPnLj2omi8Jm8c0wZ/ZsG9hC1gDLj7zA
8pCqeR1A7k7mviGeJCzQoWVyIDPoEzFo1tA6zZ9aBwZxDTThA1eK0ud9/sbK+D8tt/n364N69nxH
co0cG91Bite7fiYv3Fm9PZv9bIWO7dc3SH0DhZacxx/QOdpvklWXxfB1VJdo6BtgJxqAR8LpezWH
SQUdPjGZYTvc5lYdxPPRhFUOnWCqfJSQ6B2an8R9hvG3r/8rCutvbBdNC9STQAZav6XTElISjQPF
NJ0fpfZjrO6t/tf10Vwv0SUEKqngCELfBbiCVU7SDUObAwxjhGbqtdUB4r+QKWvT3fUo6yPtb5QF
QYSiPhRq10tTsDI1jBlRWPu70mQgZbFxv16KgKIwcgRLx/t1fZVTAHwkcSQEqmYIfBFfJs3GZr4Y
AfMANh7uAjQOTxdCPfZt3pj4hjihky+kC5N3Kba6vpeiYJDIgrVBxrOecgo/MsEZorTzc9XDLmfj
cjl7XC1TATFbB8A94p4nIsQdHegZI4D6xDzc6Hu5z3EyRAunXvjpxmZdH+q4YlDrd0Coxudg6Fbc
AcfMunZ0sYIzGTrJ7dh5BtmY+a0Qq4ranDujnRCEsNuD+JTdI+HB9dV7YcyWKiFkH5He4DRfmy3W
LZqUeo0QMtAjyxeR3JtH8KvCdsf9f/Xl/Ttk6PqjdIYq8hnwodbgGaN0BJtj0JN1YMHuoWf4i/XZ
FtTn0sih1wbKN9BEOElXI+eO8BaxNeyZlEETyYOT7bSle3Vp6KCIAcAcAmHbOKu7FmRC+CObiMGO
Moj3ZaSFyUcf4dkcxZGxsbgvfNBJsNVhZkFuXeCVbGCpzQCs1czxa80qA6gwbvFzL4YCVx5qoAQF
3XWxZxQ6EGo1Qk299pOn1ejXNsCAPQrZG6vv/ITGloWHKMpKCwxz/XJwxwH21mWDLVQ+6PlTZv6o
RwAIN55al74HmEuIWC733Dm4DCqWptnhWKgYeuQsa1nERii4zMm0RaBe8tfTG3VZ4v8/1HIEfin8
mVCsBhOlM0IrByqk85QTNXHuNclba4FEFnLr/fr+vTSCqPf/1QhER3R9+zRuBv81jh1VlhAJnkCl
0kkIEFbtLeL212NdyE7wdcbiNGdDmZisG6GVnCF2r9VYg1Dg6Ufbm3DXTXMXGfZ4U1g/rRYwF6BW
SjzJrY3a+5lYoY28aGk/Laaw+rlMmysy+GjFKQ73KN43T82OQJHwFzwSAxLIp9qHikNA/hWbvA66
2uJCL8sO6vgsNK2PPP2MYxpY1hga5aMOV3GwAa+P8PlKPf3G1Sa3K4lyv57hRNHzyOzFfnBgGSvi
/fUw54vmNMxqlSrugrE+IsyYyWqfjPEx5vAxUdn4xFiT/vuyOQ23fPWXTWEAP5RxbYH43AFPFaUH
fuc+GXBIL33Hv/5lF5aoAwEheKNDs8hieLWfxhpprvOaIxaE5gOKQnV6IDdTVIb1bkvk69Iofg21
VA2+fBZ8I1QeWwU+iw+3lLtR09Bdq+qg5JtI5SWXOD1X8Fno6S0WuMht1nA9HQ+gCYQKGhJ7zna5
mO2fqRHPAZ0gdgEATggzqUAbVe2rOnuNc9t86CgBVsfCUQ6yNIzpgYJKwnEcKk86BftUbNZ3RTpk
IWyvTHQk28RLBtfPoPe7b2c27fsJZU7TjvktiMHyhs95/h9pQYZ1RhBiAED/3QgxR1oj0b8ZWdTD
Tc7RJL2z2JhFAGvEz4OCaFTKCgFzHjzEr8/1pc3ydUxWe3MCfMvKRknDAurARRPvaH5n2yK8HuXi
LH8Z+dWWnG3A9Eb0rEM7fZ7F+F+bu5kPp6bH2N16r6CUvDHNq40J9OtQ69liBcBhRQxieRe5Fhru
KVxC3iz03z3o1fIAEom/eDGCKwxRsgTl8OpzmDrtByT6QEzkxeAnImkyz1Dzo5OZ8sYchXzSepp+
g9j2GBiFXYdpNX1PKt75JUvSY6LFzezlvdB/wihKe5yZxZFwtvUvWD/Sm6FDFiDSBlD+eBBZ2Oug
T3pApLlgcffNrN1S0lVQONY6TfNd8AIeJS/LHL6WsfM5z7aEHPYg4UzYw/5hxEPHY3nR3yi3wpOs
bvJdTozRcypjxv8H77r0au64Nw5rzM84z4Anwj16z9EIfZxgR/IAB40W6rQiDwdAZirAtoGaNRvD
DOeSxu+oxms7vUwDg3O8ouHHAn2pGgluQfjRhSHFXkgKVietv+V8ko+QY5o+7ZEhuB5X+G0WmvNt
s8MoAzZF0L7vnXz0RjgKcNg2e22WlbBsg3VCWppB3EzJrW3l0HvjphZ0XM+OEOBMYV6eEOllvLV3
MGYVXlPRZ64R4PXd3TDw4c3gg7MrEjQV0gZGMe5UdlHbZMd6iBdbY6cPclxRfgqHDD9JstaLXfm9
TbVvCeNq73DUWBWF10Vldo1HqaReaRqPVq1x3eNold+jWZA9jYAqfVd0rH3whYwAZ9YHNwz20sFA
8FCBnLvT3RiIVSZVOIAK71v6CPV3pxoOQP2lO4WfjEKI4/VgTaE4aXm8zj6GEhURTLjpoYKXIpvX
kt3EsjSE4vq8nyC5vbMT47cNrUWsPb4vevzN2BV1ODfzvGdxTnaDPpiBXaYK0ID8XYPemK8DDgdH
8elO1nn/OPd1/TnDDRC+HWb9TqZOv5lbUwKhbaoXAhR8GvZZb4JTkiXDgbZD5SuGbg58WU1vMjTQ
ivQOhxbcyp3nOGUvOlcoeBiTiTNDFPjPSKhDPQ8cbPI9Ze1rrLWPdsXqoG+BEbVJ8qQ74/NEadQW
/NhVGQSkuPpuQ0ArqFhRenPbzvvOHu9rbj5qNr+LqUJfq3X+8BQ2mbAc3WsV2DlakWk3OCjv264H
s7AtPNICF0xU/kYb966z6iqo6sLvS+sFfXe4Go36N3ihvFA2V3DbLG7NRIzwRWq5VyhpeZp0HG+a
htQv86H5pYzKvu2d6rlCyh1UYNJHFPpuWAfqSKdG80euyZDHIAEJpzE9mHF1xxm4pT1sFnlQcar8
FHhsZKsu+QbHWDuCNMrOFQrNvER/dXq0rrR2bu7srh5gUGNWj11Fpm+zYF7ZFm0E1kQS6c3QHWWc
615NmfkDWGTn+1Ta7R74QSfUEtcysI+Go96bUKykDCdKPGjvNU8hGKUNBHiDUtc9oymzo17AoBUd
wvw4C0gl6NWU3kjXrmBFa6ACCOqSN8PI2tes+m7qRevjISl83em1/Qyc7wfAbUAj9pA5gD9LHSRd
BReq2r3JlKojfCbzLeE6YZFqacgLrfNziQklA3uHz0ztOzBg8zTNess01YKjTHJoCDUkaGv5VpYU
Phk6je/wj1wf3qiGZ+dafJho/HOe43bntDrmmiUymkpq7eK0m9/ggmvdkTSrd3gFuzOOc9lGPMZ6
tYyqPXKhJfe1QJZZD3n2CyvhUPNYhGSAjLPL4RujBkfrMUPT8AorkvKHW6HyCukv+idP3LsMq+FY
FtM320HYasJrG6u8fS8cA0yhuNNQ4kybAO5bEzT86QAjWOWg7mnU/wFbr25p3CGnIKzxRA1ql4aO
rB/zAj5VM8hZeMvNvpK54ZVlwyN4VAmwmk0djdxM+nZquf4w6c3RocP3SRtML1dc3VkDaCat0v4P
aee1GzezrO0rIsAcTplmRtGSbTmcEI7MOfPq/4de+LElzuwhtDaw8K0DA+rpZnd1ddUb/szpEnug
360bPY7HGTo2TldG0mhOOgeA5ItG9o1ane4iXKsqd7KCJLMRmxGctiN54Hv2t10Q9n8zq/wp0ZuP
bHXQMUlepCMi6copSEvzvoAG7TaxJvmaRePYkRJNxmQzNZ8QgTE/Qsf+k1fdd3AT2VERcwzBijZy
C6ltjpGWN04Xlv3gmM0kJsxr7otjMGXGrUY79qhbi4DA6SLeCsKsfY5D6feopM3RrAl4AQItNry/
9lNOKOFI4grHUb0ftWRlWZQvFgL3EH56LAey8XuftJadiei6R2j94a3b+YkZ/VWN1nhsDEFzZ7pc
q8dqd9tUUekHRXiLct+PIOmP9C2jI5CdU5g2j1naP+diiWMCFQobMl7uFloU3PVy8GxKweKkstY7
fWh2thbVABsExN7LbrA8zm3stKM+3EV4JNhRU/yG7FnZ/VxZTidMv5fI0nyzU7/RZGl8sdDrnff/
hRLK27x2k0OHGulIaNSy13qjtxrYCo70sBrY/qs+PV9P5S4kjMAydQIXbwP5rHFYS72QzqGheqXh
G1AsivIwlNpOq+LSIBYcT54gEEhowr59FYy5hNuTqqmepWSTM4Ty0ZAyzSnl+r+YzeuB1h/y6vlh
qGnXs21UUCqdo5u4e/P8UK33IjJJL2h5/s98Ng8qrRl7LmRV9XCVd2kEuX0kHOd2j2p4Ic1eO6sU
MKhG0iPbJPNjWZUSzUHVmyv9IMbdn7GIfAWZ8Uls3tnZ/zcjdKRWLRDrvIpBAkJCNjAjzUDCd8Co
yMYwcs/Y9eKEXo2yWTd57Ku+GxTVawX1ViFJ0vTYE0OyiO7z9W19XnPiC9HkpMdPMc3Yvg27pTTq
XhlVDxEwTw4/QrlyUyAR4xJ8kury0CqYFArdTj3y0tF9M+zmi2F0JlolIcQjE72p4QP+oZubuEJA
vUvHS/sBJYXhSQomwyFNat1xJkZFXZ2ckF+R9zq+ew/kzWlQpDbSJvSSvLlW7qbMfJQK41SGwhMU
ptqeuvTvMGQnzCDvkWTfk85ao9S11/nmW3dpNI0CCClPUhN7jHvZTnKD8mloGLcVSTTulN71b75G
kc2IbxZ/8yoNYjG2rA7+WG1Ujq41N6Dpd4pEZ4Jr/84JxRkcu1Ys/Rag2cXCktL6XLx0ru5GvbRl
vT6MSvggrL6bpeWbcFdqIb2pyAjUoXasv3G1h08439wrRBuLQnNFXoChfhvlZllYglRuZS8A3JHq
jgH0EIfNHwg2MHtBa+zrC3v+Kd+OtwnfSIP1NESZdN7CfetnQUeeSKOVrM6Frchj7uc1cLjrg66b
8+3XfDvoZvO2U6PCCWKSuXab/JrLJ1Cx10e4OC3ctiiJrZ91GyOCIqpqXSi5Zw39M/Rdse2/mmLn
NVRM88namc/57mQ+6+OfFOuC01sN4k9MLEYbelA61IgyXAyvT+jSkgE3M2lRGBpKhJt9YZUhzVgV
k8g65TZCQ/SHvgfivTQLWqKIA0A9PscZQXUbSNmpkg4qxRJf3Isa5zcE9+qrv79pui7UTSD2p/z9
5G4UTkP2N/quSV/ev04rvVLhPyqsh3VjvMoStIIqJfrKs4fm5TN6qLGPCnLrRpyc/2KLkSao1CgB
+OBm/nYkEIaL1Zp8kXHsfoawllIzGOGll6deaW1wCDuJ1sXPY0qKajHm2op9O57WxNSSGpZP7+QX
/Jm+z+a362t3aQQDPgN4GtTMzqDVIKHruBMxhsKUjGrES2KZO3O4cIlaHBOVbwOLhYt583kSPMyy
rqaj0kPP9wsfW92T8bl16VAdQz/f2QwXQvrb4TZbLpSSCZkdhlM+1n/R/vBKR3Dm3m5d67CWyPfk
Fy+soKQpmCmsERwkxuYbSY0pYILCeJbkJpK36DuB5tL6AZLhhpBEdeXMbdZPCLtgYHCJBvn0daoW
fOTCQvZK3pZ2Z4TxPTLYL3M21D/CRNcxlaupk+RIFJSRIe+t7prxbMI48AM+JcpGIhnZ5gSkgpar
iyDRrTfG7DbQ9MAXmpWpje2rXbXT01AO4qkBSO8mUSEetSC+XTQ5um3qaU8S/EJ8NGDhkA6uOxf9
v7enI0Mae2rgcHtV6ut/NET+/1w/HHsDbLZSpVNErmcGiOqv4Omk4iX9dX2EC5tnlW8GdckZhLux
/vur0MWN22IrPZFHTd+zsHmUtWSH1rA3wmZ7GmmM4mmk8sFUfIHRpPOrDibk9WlcWChenBifKrRM
wSVudkW/jF06N0QRYPiObjWPWqzYcSfvMAsu3CY8pZHIAEC5Cj9t0nFdj82lVNl8kjY/GQUsr1ay
ewh6lpUdrs9o3Tubff5mqM3dq89xUIaLTD9d1LAb1L8Ocek1qf6s6r86/b0OqCuq/PXENtsA3gBi
RRXboEqKg5goH2e1QAt0eokQCtv5VhcXcXXkoIdoaWfhZNYXU5Brxiqy4BD1tZ+Os6fl8VGj+H99
ES/tPQuUEp5j5GVoU77d3UVpNEJd61wuObI3cbykx7yJn68PcmHvcReLnKAVF3WGTcuFyVJqecXb
pEjwl6kTLVhriy/vHGUFpQEaA8QBKeTM0bXX4jrKVfAigxrYlNxm3gLjnvL02VQYREemSYPbK6u4
971dryERykmOiTcZLXFNqL0mlu1Req9nF0pQr4fZKjjm4chFXa7DRD2d98jv+7/vXy0QwKv8y0rf
3QKuhKqWgaAAERGa4rmrv7R9/c1CD/X6KGdndJ3HmrqA/b9QFAC2mxWqsWJ40HOhRyrkR73S7CI9
aLp3fah15d+Eg39DkSOD5bzwTkzxKonUhqEaGS0jJEl7zUpsqelfjHE89Mpf3QhAzip7lan1hrk2
7uYGyjraAQPW7JAu049dKz9KiXyKg9rpzOSl76abLE7+m28HWP7/T3WzCeuoCaYgZaqqXNohbLsY
VQUpbnfupXMUA0tqsUkQ9NABF26BuakyJ7rcgYtqDFHIcNJdmns56M1jQ6qf2HQ8q5Og1aNNdU59
TnskRoxeMD+Iucwb+frnvXTwXv+WNWa+uobrvjETRWTOsVH8MsenLkp/5MGn/9sgm3SllMxFznIG
GTDTdnOxSOxgziKHc7SzW9efu901r6ez2TUJToyNEbJrIkDgU3UKsuTB6GMisLUT4c+TU0VcTwQE
Hx5FjLnZLWquTkLWEkuUjys+sD1gcnTM72Y3d2N3L9X+X0bj3cV2kZB02iyhAOWiHfHQ8sSDeZA9
GhJ3GBy4odM4gvvui5Kpwd0F+QrShlffumlebQqAtmYTmevZQ7kQjQWlGW9a2W2Memf3XfhcVKBW
ljCyAOcKvh1KtX2bMpAYn6T6kJs/5C9Kt/cMU843BchnIMOgeOXVheztdNQKKapGLBQvmBbtKFn6
zbh0FagVpalAxtMwpjsbP6t5B/QByfB7TkX4FCx9Z9eZvjKmkcr7cf1IXJr5yvsm1gD94YXz9jdV
o261+FICzB0Sz2qkU9g1z5WEckwe/XrnULwPeDxx8ak8pM5M3ii7zcZQq/C9f6ex6AqG06V2oiXv
PXr/hsFIToOCDTFnMyMtt/ogl6UZqrLohdrHqNYeNf1DM4s7A50JrBmbkTbJsJXmUFNFeAy1VN0p
ZXqQMoAF5N3W0nqRND11lMXr/NYI9qLl+TFE+oN0TgN2vCZ228JUWDV1K5gtQ4/iqZ0sb9JDxIT0
k2rcUSS/jbUapu3gwuhHz2hx1Kbbgbue3YvrL+DAwNeH+3DGkxzLJEPOVJw9tqxfFIoz/ymq4BhJ
wzE0bxJr74ieKc6y2q8H3ALhhzwf1BHZQXTU60MFDl6fQEXgH5ejpNf8Zta2QD6ND+Zi1McUBQpE
4D05ku35e55MjpjKJ3RLgGqb/vWNvYah18Eexe/VMQRNjLX2aW3DFK2Xoh+lUqTfadJgpsVYJjZC
1TtB6tIwkDMoElJzXLV/3h7VmTJxHSqpyAxCRD5Eb2l+WEBwr0/mLCtYZ0NwWlNgwwCavf6MV0FX
iMzRCmuMKtou9sv6eyoEJylrjotVHgNVugcDdQR8UKnTl0zaY+5dmuPrwddw9WrwMo/a2FRZSrAQ
glumQJOEDqQZsn3ye5cTtg68ilV/D7AvaOq3Q6GHX2sLZR/P6gbJjczg1ziuQiBL/Of6iv57e7/Z
H4yE+oSuoP3FNvlXL3s1KaE3gwz2DuWjIdDc0uwnr4Kl7TZ9PICGK8Am6E0kfU3yKXWCqFEFYGmh
8lFMjfg4VaH8KWu15qvUorzTypromdDSnyh7zTfZ0n5rEll4qKasRH0L6ATy7NXHURv79CCI3fwV
mrqCtCqkHBv7nP4u5GYRbalY9D3/x+1dQlcVcM0qmbWmlGd3ST4NJc8RKnCY+HUeO/XGWnKUSlBs
Tx1EArPj9YW9NB6PNWO1f+Dsbd84RighLl73klfp0anrI8fSli9aFcET3JNdOtuXTI0aPQQMnm68
QTdJltJVUaHGnQQKtHHLsPRSIA8QmtzrMzqL6ywhSpVkOrxy1hfVZlPC1u8NudBFr+7m23ZR3Wky
7rRZ/WJplaP8gdB36pfCnUwLAJ9+GJbD9R9gbQsG6w9AGpc1JRngZGwS135YAvwbwW5oi2X90YwK
rYMu5/0hAzQY7Azd2ENqhn+LIS7u6xpTm1CLS0eU884Oh6W6xewmcaI01901d7NXk2I7NZrCyyNQ
VQFKD0srg3McFbuugFTGVvOtqITS1izxR0cH2VFK9TkyhcHpEk10x6H+I/cWntON+Cs2wicqHR/m
PHgYjVE7dHEm3oLtaP0ioxNEX2r253IccK5I0IrQC/ljYKkPkp5Urpwv5feQK5VZ6MEhpHL7jJ9x
4YtDW56aWZ8aHHqyEMO7vjqCTMpPFZPxIjSk0J6YJXuyzBrJIaVoWzuZ6PjGeVMe8NRJbnDJqI9d
y1h5imRhPxafAimsvUVIl8+zGRZYgbWIQbb9yRKE6GgUbfnSpob5oUHU4WtnCppnTiYIzcgEA5VL
0p0Rz4d5ajWvR93UK+MlhxAKu563Nv3BPPo65LF0VNKovecG0m8xvENZfA2UrWCRksd5tbM9L5wC
RN9h/EPDp/eyrSZFTSvlZrdwNfBIk0O/HMwf1XsRJ+zAf3tvzcXpxG4rmW2Nl3kVT+s112ouWfH9
POSpq0XljjD3hdkwEKGDWiZ9q+1F14vI5SvRIHpGq/px+12bNV8J90zN1xO7Cf7QSBCUoCOKGd2W
jkjHFa0CAbFlpHD94bfR9i8TnW7J/JAFxs/rp3c7Fm/41/o5W3hLpAVyXIko2ijjxwZopAas0fyi
1E4sTDu351mkWsdCqA2L15XPiZ3j2+tTD+JEKgbGEg+Lj9b8QXAqLz+tD8HQDXZG20b67WCbtCCx
poXTMApeFh4Uq7AxHElEp+cEXl/A81khvQDLySD6Eub1bZzvxRb9UXTa/c4dPVB7jnkKD60rHFay
3Z6o0tmsGIz/cZrWVOvsUgExo5ooFmZ+Wv5S569w4DD7siXjZWdS240O/ZpGkSki4MezCBrh209l
9vMyGMVAoDuAooZ+iRdiZw92ZxsHGcGjzolulh0i1YUxV404ogV6jDSHNhdZ141WWjZt4bcIqZp/
4/5Gmr7uzGuLxmFe0CJFSgMSabGyzasoy04CtJLCH1vhs16Uv5ZkOsaS5kiC2wgCCgFt7xRidpuk
OwftwuzejLzeoq8yOhrQiRh1feHr5bOi3mY6vhfLzl48O8z/Zqf8azgSP7a8TysfFA2FDszC549m
8qEMvVm4Na1HKd75VGect/+sI5ud9wsRUdu8mEdLTwULMXbf+pg+TO66P5Aj+qbCaV7dq9Vj4exV
drZpxjokLVtqLaam0vbebI+yTHCmKxiy0w5afqjid8b2f38f8duVMX3hdSqh2h2WCdsvGb4gRdQN
v5R352qMwXGiCUvCRAl8GwFVpRekAJE8vJ5Hb3H5/2N2C5iWWJEdpNP1zX6+G7BWW5EcqNiRom1b
0CpPiCRvc8NblvpWQW/EzQtduQlKq7+pyqXDKUxuDtfHPLMZ560p8hA0EfahrnjWWF/0ptQGITO8
8G9qVzTyAd456ifpgNetk/qmd32881OFRNGqi4xSA/WhrSxnH6K9sYzA94MWNakohBTTUrOyA0t4
txIh7xRWclUuQhr8LM7LVVvIaU3dhMD5qUmUwFH7+IjCw/IDtUAUuIKk3iu3K5tMgNVkx8MV50uK
jLxJreHwj8BMWM3psff+Q+RenqenVTgAwUlnfLq+mudHjM48iodcLhLqUltMW82rtxc6Xfeisuw8
q8ZyBQO639cHufDJFP48vVMeYsxunfOrQFgoVjrRpTC8QF6kG3y6VRd8QnvSC2mv5nU2lE62sfoL
Ksh+UoDehAxewEMdzzLzifTJRivhq1xqgZtLyXvJeCvRHpTrai6Iug+H7e2kBOBtYZ6yctJwW/1W
QriIpa3vSWetn/t1YvifUQiAJgWPc5GiasEyNOLoedbUHBEpaA9jIPX+oMb1JyHAKDmRo7sVTnr9
i60v1bfDAtBXFPNfogiQSn47uThJK4tUFADVUM5u1ImGL4jo04iwMGTMOzQ5XOl0GPnAC4PUadZ7
sf/8Q5oA9yjpizqeSGcCHfk8WVForpDe8iFrMlv7k487Z+1s71OFI4MzQXSs9Nxt0q11Q5RM4io3
0R2XMOLJNe2UP88nATedGhEbhOhIAf3tMjZy3yMPbsleFMgH6KEqJFnpTzniMnj9e12YikbQoBJH
Te68SVf3Q513Ig0XXAYfy7l+arodTMd50otByFrcUEnmFWBOm+IGin5DIEYRgFf730XmTsfmODn1
Cdfl3YvsbOEYjB3PxbKC0c4+jSEgH4AS/eSHUelUVn1Qot89DNTrq3ZWxUQcAWwF/Gx0S9kA2+9j
ITFu9iQ1eAk4xQkyxgGmo2WLvuZUh12JozVDenOo/o0G/oFkdN1266RfhcEq1Ds9EhktOkm+4oY3
xbHkKZS64W5P7Oz8rsqE8Al4sgJPYGu8HapE45JaC5L7Ritn3+OpFk/GLM+ugJ+oF4/wq9FixgJo
QBBSU7roeH1hZfnsGgNCiJqyuDpBcK1sq25jHGIxlBaLP1kgYhdqgX5Va4qvoiTvRrHS/a0rKXvo
5hXtFBbhoN3KlWY8ywYY3RsEYswfYo2YBNy7FE9tQ120n2ooygkuuFou2+Vk0ELJjVHBtp2LFEpc
BnLqKJZDcNtLRqHaeiUv9tjmuVeIgWmTp9RHrBPFRyGJ+2/I94wRfMmh5gWcdKsfUhLMg6vgiPS1
Bd3xCTG6KYaeWE4QCePETGDdJWPqh32OoEaetqHsmJgK/226+vOgp/Fdg+XJH2oJPK3RE8ZDa8ZT
uijV05RhLzZn8ZM8IIluVZRWo1n5Aac6dZYWcQWHom/3QacC5sRpmJ2WUh5c6JAmfZqigd0cdIHT
52J+q8QK1R050fDeVkfTNiDJu3GTyndxlsgIupVTe6fqpVLYGALmj10y/FwmCLrKCFs7HLJPUoAT
y2IMInTCWX8AYnLU+3w8SmUFulSo7rQGCivQxQxIvzhEX6auVsuVQCc7StUtNyYtcuz6km+UHaPI
WUJFg2WxhLZjWsWnRS79KLIcREm5EiP8XFRYvBG28EdTnMKPZqGbjZs2U/0ViqB4mGfsQBdDVkAd
h93gkPPVd9pKgc6rvwJXoptyGXkBFS8PfVXtyPrD05xxTS26AersspTJ11ET+g9z19zoVUEmP9Z/
AjFXDlwwplcZafQA/a22QdOIhWsKUNryRpb8ODVreK5qVxyzuInqU5QEuokMcxQ8RKEoOZFo9E4Y
5qFbp3N9J9BP+9pPZfWcgHTMnKkTZV9uIMcloY7SsSyOSuusSm/4KC121nVf2iju3UgRf0blNB+q
SDc8K0WF3Z61Wn6RF1G8S5M8dmSOx8GSatMz0mBVIhukZ3pZ4e8KodoHM8UzJ0CQw+6bsjkUZSzc
dtr8CaSd/q3LZfUbLMHki66EPzpUzXsbwvhkNyxVZudBIH03UL2gO84fnB2th8JIbd7XsqJ4oGrz
i2VEsrKTj6ViPBXA6exomj5SOUntyIhGeNDCDzMM4Q5aBnziKVD6BNe4JqUxkWfVQW3N4FAWQ33C
mC77uxRW7k1h/9SWXU5hf+p/oiFQ+8SK6peetboDyfKzUDWUanoLRSwZIugaztwBqswXMCR56lhz
HRluxcWW2O2Y0sabh/4bbQ/Zzau69ipVX54SVY5625AGYYfEswbITawGDkcj+l8mqW0R5LMVpK0Y
VRi+WMoxNcLvhvkEGux7PyRfE3NP0/rs+iZcq/TSKAKrJF3bkmmXw+dNepTyJ60c7QxdBztR5x1k
waUpaesLDdcL3u/bBmRJepnyTsPjqJNFWKoBVrwqdW5Y5EgPi/WjIiKaeP0iOK8aMLPXg25qck2d
hlqmGosfN1NTeaqY3yxRqL5IhdLeNlEZvuSTyME0igiK6tSkd52CkvMYGF/FpM1cpIdlRBKpuDmF
VhTvTZv4dStae03hIfptc/hpJljruEz7sNm7zxPGZ9+UQnu+vgbGWQVvHcXiQoYbh7/YdhShmhG0
M63Z75ZEdFtR6G6MJp6PBZCc+zgsOkjzWZV7RimEzqQhepP1yCyjsSBHdl81h1EEbtJb4gdpNOfj
WIZICpiL6Eq93B0wQPhF+vlpKIwfkzihDjFhZL9Y0m0+5oXXwHv51ipL6s7W0Dx2SjQ7ELK1n2Ew
RvdFHQYTERQefpen831W6L0TzLp2yvpJOQIeeDLruPbFSM29sCtMJ7ESXAZHyvs9udUBxYrFV8oy
srWRWBj1QX2fx8qDEjYtIJnectp+aknhgvLGLMTldgqM+cFYMm7LWHnSg5GPvxTpbddXHRowSXZD
nmweq2j5NclT7Ieoc7tRooqfeWL+zJGQuS0swoUyzvSNovmhyeFXV4KqPXB4Jiembfanm4EZXv+K
Z3wFckUeCQSEFbx6DjNCz8saW6CFNAFKLtsYSYLWiPK/dFPb06gpv1DMidxekR+nJJeO2E6Q1mmU
/WJruVWKYU+v7AxYsv6g1zneplKQtOLIISqpDCRZcMqDNnTZ5MX3osJeDIxj62UWHkRDlvzOs7Ji
z0Eg21mUs+Lq+htInk1qq2v5Z1MULJegS6pGxMSyzJ70esg97BEPaRz2J4xB7so+b+yelXNJiJHE
6vU9eOKFh4JKu5yHHF0TKiebHxDjbxrrInFa4ZmMMjlCKkEfUqtW8t/X5/rvT22uBFAVFBVMQFmr
2CJXxqv0HQpOEMUiOXVBwcuZgc8jT2HNv4VY/pAWZi4i0Bo/AvdRDkbbBE5aqk/SSCgHKC4LTtYq
8Z1WtYOb9V3r9U0eekgp4UNkmgvOtZAKx1r6NYv9r+s//NJG0emzU8oi7CNbu/nhCPn0DfnlBE5D
50atA56IY51xteNhYsRx71cTbqNw9uc/qLfnNrmHfrj+Iy5cPsgTgn/hLUI02vbrtJ5nchJokz8V
cf+xtqLfoVJwQjJFUG2yKj8UVz3k64OeFU+MFUC2xnUcwehGbk5IIQhdZkB28UHOK/odYXNRTlr5
JTVPWvft+lgXgjw1Jx4fq6TyeZCXuybHGwW/LMSr6MUvTi7n90PT2arQ7lzkFx53XFcUaOis8UZW
N9PS0kFpq4FpJSeERW/Dw7hW4P1253BfOFpw2aC8oKq8Wg1stk0vAiwcEhNn0KWWHRlpNr+Usm/9
gObL9bW7OJJFPW2ts1JbWP/91cmyBEmIhoC1K7mNPGsUpNqe+yBA20oxyp3BLjz6eW1C0yO3oYV3
BoWlZheYo2qMPn13X/YyfxRsvI6dVWa03ytjnW8LiZcA++I/6vrbqclGoYVli6+ZsUzpDBJt4Hz1
YY6uU66FrjCj63x9Mc9PGjVJtqGi0VpDdXT991eLWaAyJQ0xcYWwmd1SK0/doUuAmrGi95haza4Z
NtlOunz+BQnn1FFwxYXeedZk0/JIS1MTaaoFrYubPA7Uh6UqsW1vi92Oyvn2Xz2l2JmgY0FLnYV8
Whw8yPDlknkfIzjTW9qnBjyTs0pIdW4vzS+rhCD6OwthZTRPMeI6pzxSSjetkOmyNRrdhyUVe7eu
9PKxnIT81FWYJSNhhfhXJbyXyK0TeCmFwIiiWXtOPRwsPLuj1lz8OdL0e/PHsCRIYgm1cJsVeI30
xnsJPQyIdyQhb90EQIQ2BypnjwtU1SA7Y7+ZyiZCTmn9bqsaYsNaC7R4TZDXypuNNrWRBWyHawWG
dWg3WW+LbSzfhJNIwSeUZP/6vr6QgBGLAJMDeeYWOWuEDy19oayvJ184UqbxUwijuTN/mBzr0B2A
Ab5/S3N8yGtQ7aXQv0UIBwnO2CGC9b6YjzEqQxnsdLV6GHJxT3nm/PVHc4mEYrVlA7a5RcuHEClg
nVEryzHG1iLk/5W9b3V+E8pcTRwbPJNWmfVNs0JqEtWqdWnwm3bKjkIl14i0picSsvSgL71kx9ms
3OQiafn1r3Yejej30PgkqCMJyWK+jUbtYDbjMEkjUm36Z61bbouhOTRBeBBr8VZVd2UL+XNvc7R/
tWluLPRZV7P4t8MthKextZbR7+XEXVZWVpbt7MMLM1pvKTSjYbRy42+2fStOZRxF5ei3TRw53VxQ
hhTb1sGUPAHjveqeZNZ7ZdcBFDIo6tG0kVGp377d66zFArqORz+tH4Se90a/5wFzHsHJwHCFYCPi
vcFD9e3K1YmAE2w3cyvqZeM0PUVQ0Ds3KjXGw/UtcX4lri0RYgYzocG/bSSYM2qhXReOfj6i+RS0
5KRyF7fotmQIuZXdzvc6P13oDWDvDXWDB9yZ0hJfsaukGs+6OYw+5DyU8/jn9Qkp568gRIe45bmV
sKw76/FLYdpKtRwgxsdAWCOR1GJSLVn3hUm5qKgsLsIw/BrK8n1lDTepnnIO1somFhw8nAe5PubF
WN2guxbftkr2oZ3z+aCZy5+gRtJMrfXfTTDfarlifZBwlLDNVFMcqhfSrSLIiUMFp3aDVBncshAT
mhkUf69P8cI308iZVmzQqv26zQWFqEP1bUwH30T8LUP4JEqNe02qXEy5vOtDXfheKm0LkNCQK2GM
bjai0aRpoFMI9nOlOjZExMDae4xc2Ou8FeF+EI940G33uqg3sK2LdiAoJc5SLIcxY02XfGejXxoG
Q3v2HekzYrmb2KeLQjiOJcNU5adC+950P9L+3Y6MxhpduSAIsJSyth6b/aIEHa8cAjv272nv5Um6
MwvpH7tnE1TfjLF5b4AyzadINTFCbaz0JVjE4SYM6vZxFGtkUMswR0JgXty8bM2bqUpLSJcKmEK9
ywOvjKL2ILVC6eZaaR2GpLPcSmzR6w6Nqfui0f3wkEhrboVeJKMreLqbjf5lxmjtEElGdauXVY+i
qvwSlMnkykkUHgQ1DF0pHbKbVAoN+leR7AZhMd3PzSRVdGZ0tFaL+W+A0h2SwFV/0sM0uhXUeLLl
Lj/M7fgbV0dk0eI6fmq1Lvkg15F0oGi0HJrQ/GwIsEcLQfbbYsltNMj1x3hScdRUjM4WxgjCCN00
nCHVydPDYf5EM8J4ppsR3xmJkp70WXo2c6qq0dD/GXNhtJe8119avpabAJEGPSI61irbKuU8B+hR
hQ9tUwf3hTxZL9hf8nqUhtJTgrK+m0OpfWyy2QLVPypOOGXx/VhgG2mFmXaUoV6iT0vV4oC0R2RP
cRrbYVAhSDs31Y2wyHpmS/WQelZYpninVGgY2VaEdKJdmk2wIMybCX4/mtkTbamHoQpGd5Cb2Bma
v9cP9qUYAvKfOAKY5hwd3wqJIQDDGnyJGdl9jJH6MPKKHSacSlIl0HeeyRcCySrPzglE84PcY3NR
B3UTt3PG0ZBQix3T1hWxUrw+pYtDIPtD5JcwXdhWdqtCHUwdlw9/yv0kL26avn93FrqCMHipauJq
2bS9+AOTtkAcM4lq0m+M0vQicTqJ857n/BlvigSDvgN2sjCKwfVvH1UYORSx1mFV3VofqJOIAvKN
2X2m4FYDyTeuM6dvOqR5HxPBvKm6j4tUPUGWO0XjHV2qQ2HRWxZUD19m9/oSnwdRAAc8VUlcuRPO
+EwT2jpmr6uopqJxW0ShzyPtYOjCl+vDnG/O1QYEUzUeTWCetjWymkdHJUfq7DeCcY8Q6p2BcKJj
Kn9To/r8fxrKWLOJVw90oZbnZM5J99v8lhzB1NwEr4Ju3onbFxbu9YyMze0jD2KtxOswhvI8kihE
XxLr5fpMzrf/m0Uz5Lczias0lye65n6VmPSHwUEPf66PcP5ueTvCJhkwSebFUES1KzL0zmmDyM3i
5dgpmh/K0UsQPI5a7F0f8sJReDvmOutX34cSOiqs4zD7AfK8XBjfCVy1o1OOMpTuaVCm5RQ0i+ml
SLaiht0eYwqqvVYcliT4Wipc8ZIcuKmFun0vAbeg8x35maZFOx/4H4jj7b3MD6UnsQpO4YOxrS0V
bOQ+bbvRH2Iu0E43S9idqv7cLLJxUBazv8uE6jvhQzlFwvQkQGr3Q6kQbLXnfpa0gCarjsp1JI2N
yxOYiwOCmNsPmr90yipdm1XtUy0UypOojfoHmcm5iJX0L2EZYXNJn8ebsEv+UtSLYo/4QyD0D6Ol
lMMTRcL7NhDmgyrH2Y9goZPctfrwMAshqsY7X+ziLlntdUTorohObiK9Geoj6hYzDbapz9ysix8q
/cW0BCwHGg1mkomE8Fi4y5zfTFJZItVROrrc+mJsCHaKT6oeSV8s8DBC8UzB6r8476DbVww6WGyq
nG/307yYRt8F2uBn+LnZfU8dNW7NP7Dsjl0nzc71xbhw7LmMoAxA9Oc23QbybhjmpreS0YfYHDpU
14UnLFmCI7WZ7nh9qAuNBRXQFOhpUmnwMttXAW+8GT3CZPaB1bgpLEXNjO0oId2ZxkPR906EFGw5
/U7lPWmUC7PkeYB59go1NM44RhNlm7RC+tzneZfxlYMHswXGL4y1uLO5LsQ4zKzh89FHoEW/pQ+w
ceuoV5XBB6pb28Ui4NIdjf3OKJfmY1JR4MkD7vJsPly+mJ0ARvLDpbphsx7jSLVHcQ/QfGGYtaDP
lwJTSf17c1AingqtOgi8FvJ7mIF2rPyYh+T9c3kzyGa/j8n/o+w7liTVoW2/iAiEZwqkz8ryridE
tQMZjEBCQl//Vt47uaeroyve+BiKRGbvtZcBhaqd8JA4203qLu9Pc3L/75V3/Tv/OPkyuMyiYImx
zj+hSkOw8pov3GzxT6dN0yPQfFVIqLHt8hYzc55kxn/8+5F/+emwAJBNBvcvEN7/PGNGYzsILXqs
OLtuB5rWB+7895j14gvO6Gec8396OfR0gNExV/3zWMeZpP8XsEAm9DmRE3psaH4WIqsxInerJ355
IoKJdvw08/XDg+QzN+EexJuvsrc+Hav4Q1B64je8WsAAOvnvwRWHoJR28LXZAiBHO2f2Ye8d57y7
yclyPyc/tDds/v0jf9pseCLEfFCL4Rz/fHhFQgPgTaXZeo7t08Zc8uz/17sJe8uHJSTSQq9ShU/Q
OFls4KVzh++YuGhPk/kZWavZdl7TLxbM3349AIRJEmKs9dkOsJ5EzK/2YNsmitdC1SapOqHTkodd
CBUmNyXGsRgLRyCj/ftX/LRUr68IIRduG7DuP/mRzvFoOw5i61a6MoNvfXfN2vnKAeDTFCZDKBvO
ENxseMwnDyxvjEm31LhnwkAgrWcAAEroAVpcqMYToTepDhfcB31YBRClfPGGn6r1/3n4FVpJsFQ+
YXptjBQhk2rAUTWi3CVR/nFcYRQPtwukF7TmK1upv/yigEWuSokYPf4n901kijiqRjjh+v2vXNpz
jeJBD/Pjv7/bX98KnnkRRqAgaf15OjNITXqoofXWq7cIndGI5wXHxYTf/v2Yz0xu/HpXDdf1/AQI
+2eJ0JpgbEw3m+3oFCJBDIAcfyPAbAl6VQLGvw+Xdyq9ymRJ1cbvfhx/0dT+ZZvjq0G7g4kv3L/+
hzz8fyps1yu4V/Wp3rrlmAsIXi09/Psd//JTgm2AThY3HRzn/iR2S3BZwzlslq1kR9isdGoohloU
tfpKuPuXlQGfjQTrEGM2jPn+OCOjfLkyGBK9nZBaECchXDYRo2K/qvU/D60RiYvJzXWWgrTIT+as
mCsMHrK1lm3rD9M+TSe/smCulSLJT3OKWGVNEdcTM2eHYm7bH25ZmsOMmuirWeZfvh2ooQALUGRi
zvzn4pmRIOA7gF7bdOW4hPxN1P7/OkTgiMZbAsu83rbX4eJ/7x0yMwtdIB7Bkj1iXgz2dAT2Z/7F
Kgz/8u1Qj1/RWRzSyKf/49sJL+gSh+isrQ+K4u9mWPfzGi4Pq02CRy8fYI3adQh+yW3abwgcOwrX
+gaZlwhr9lribebAxff90CGpwooXS0KEAE61V3rI7+BoJ8owcEjGMVCveOuUlARAiVXTUpIAkT7G
tHafx0t9XK7ls8kxsh7N+gOeLQNAx2yEexoPAZwiyRD7MBVf+bZ/KqLwM1+vJkw3UXR+MhwB/Ajm
s2gXzOxbWOQlhXR3zjsguabT239vx7/chSDH+CFaEvzaaCX/+0XzkTeLXCO9pfUsK6PWW5PpfpON
UYR3zCJkLA3kYKEuevv3g/9yS/3fB/9poRita8cojbE9+VbUhZvLVqMH/qU+QKqfly+u/M8LCnYY
V6QKCrSrGdn1VPo/55paeQj6F16z17jwwQ57B+77RXX9+WS7uvpevX3Q0l7t//77DKQ+Xt3ZF7wF
rrur9lHt8qGM56/6nr89Bxc7OmpISSF2D//7HGTMgJRt8RzWbOqsDNfvjdqPX8Ukfz5NoOGMrnJz
GLhhr//xNiHmY3WcaQjaeGnmTf2V+9bnNQ7/Kwy9sb0xxf/cKAzL4juHt/DXAwI8pERKUFvV88W4
93+vtL98e3wYVK+AYiAl+vO7QEWsVk1mvVU+dnqQAnSfKqO/okr95bPg4AXpAjcnyuQ/LzbX+akI
KJxMeMd2s9LrDQOiX7TRvHGhiH/++6X+UipcKa/QEUEfirX95ypYO6pphzNrO29sRSpRNRteBrf/
63TwlXr582bFw9CUXktWYAp/1j+dDqbEaxq5jXbqgNyuPTlGW3aUX5z7f/sJUfhfY6Zxf8F24L8r
W6m6zXF0i21Pxl3WXchcQWpwjn/9+7f722OgisZ7YKMCq/jjMSB3R8woLIhxPuI8mNEEsHXHvprb
//UTwY0C4gG4RqF3+uM5PnSSsmWZhKrsarHBttMpO7vdsiEwUQcu9++3upYc+H3+03wDoQAJB26u
8PYAr/QPEIGmS9ghMhsiJ8X1UoC4epUS9a1COiEi2Uqe9GwTdEOoirCNRblCCHQMKGK08nRaHjrh
189MNEkVx7m4FSRvewQ5rvk+zZuZFvEMH/2089tzZ4ZpoxvRH0ZhkIDR9vF0WXTW7JoOoxxu4V9b
UobObRFmekBDHSJpJm71jbLRay2j8bdgUj4NGC1u5jFeblZod7ZWWbXxesBVcgm6R5o1Iqx8bm25
wlanDDrNfi8YZJT10LtXj+X0YQQCBoe8Ub3AHfoEVgO9tDTSv2VKsMkzTo9xGtUfyORE/nrg1peQ
9x0QUhWM8C5E7XiZ4lFu2GzmM1Sm7Ykm+YGD9FA4RGKivBEtkhs7l920fq4+WhBKkJJgW++ljxP5
Eoz5etulffcGB9bw7CUqLmtJ1o8sRoxhwy0/NTIOn2sxr4XPdfzTyXmG7+0g5I3so66wzov2nXVu
KqXfQmYHXmSzkcyHqHgUWVUv8ggmwUILt0x6Qms6d8dA6RSpmWPq3xqx2Llyy1xXSSyGqCQJpStG
rYt40G320lryEQIQPkQxlHfI8+X3EVlhiWL8bq/ynOJY7KMzZSY6ycaHPgmoWn9IIpoVdoYffgnz
+Rs+I7MvSbRtC48FEuJP8AiTbP3gLagOE++Q/2LNCM++CMW8XVNxNqQXWSEtNbTiVGNGkI/jJseH
3SyLHpECOvpRh2jIMTyS0d/ZqOZHM5vlOITk59Dl18GFjd/bVSoEyOnhRLmtoiaoxz2yKafvi7fy
F4bJ8CHGRy2WAdq9UIX3SwNbJSHgm4vYv+4nOJV3dkUqXtGSGCPvK+24xb84hjDl9Tn7rmNIu8DX
x8D56m2E6DbMl03UiX2rVFsxHt0gBy4+Oli4bnSLkALHR7+YcNkUC4/v48y4kilkWYxjODyl+FhY
7Ax/RDyz6CFz6mF2A7lZJXO3ckIxG01+Bmmzsg897V/DeKhBlxM9JF3CRPuEueTYQBP4AqCC7WU3
Jrjkc8z+xi7/gHQkrUS3JEfUdA3sKq66uMIXsbfLQpo9SRJ2+9RG+UZZingNmYP+58TkIyYxV1tM
q38gm9TtO+fMPk2oQkynmkihgppBwmg9+MpoH62f51t17iLqemTGNd2Re8myJ92IPEvW0y3La7Ln
cmjO0iD6pBuo2XAdjEe5evVpynyxF9bE99A7tJhU1mB89WSFSsVb5nvV0XuEH4JTH7r2sjbe8Kxy
++IREJjn2dijny7DWAq4ZBWJpKAhjdSk5ezicdcmbbSjYoCowe/vPR8ZtJU3YG8uWfMTpXMIyhyd
e4KIW6Xvu0kNQL+h5DySwIXPYWft+xqq+ZuFvPl9HmfvjtZ2vUtD8Gd0QLytpFjSblD8fk1CfV6a
NTgQu6i4SJcgq1hq1BOKzeGGqnR+N1qbAkpS/5YR57YoK4G3KK7OHJS9p9oA7wHMIxCqCm+2PcM5
cJv2MJ4zmTy5SfnfHHTjpQ3gI7vg6GmMMkckQ7A9qaffORqeuJxTAcCBjDG4sisneREy2rykEknG
4CHABnD2MazswGVC9BAmX4D+l8JY/aHV0J29yOA0gyQWaCRg7q0/JvReNl7kClDL9SXkuX1sr7qj
RARwIQ4sUjgS+s120VDOJho3o2bplkICUahe/ZgltDzKQOoKXWb6POocqc+wqCCFv7K0mKieNpFc
87Pi+IbFCp8C2F2CM7+hjUhw7uuElXrIJ7h+4qjCMr1KyPDE/iOFVPJWJjKdboQysdgiFwT6YbxB
eOu34G/BADr7GbFZA8riHolKSoYwqjoZBm/Cb3U5KMZ1weN6usQNe8vcXL9nLELglqi52DnqIOjF
oOsJESfDXZ1P47ytwfqyCHfr/QOfs/4eqZPeBUFhBKnxwTQ8iRVT8HLtBdJQOaMB35vVxHc5HDN2
Y5TcN4hevyWNyy60o7wAvaQ9LICrdIE+2jv3qhbfRGCABKx0Wd6Q7ZpWbMmSLUmbsULu9XxoYwxJ
QCQAZN718npz13SHLjh7DzKF3Gom/elkpqb51S2Z2iHde1lKA263v0mA1+SF6TpXkdy59zri7XuI
9aTKtWvIoTft8jGo3t/C5qPe4iLOm41xSN0p2DjoX0KOJYuhQo6HiJUrhG0vNh89VfAB0ZlBWyeQ
xqKYXQLrV73vPzdeKl/bWp1XuEw8EJPXN3RM9jU2608o3Zatjnp7aBskHmc1b6HNVkm9d4if/qWZ
8uGI3rR6B4wScSBx40rrpNmNwyTfIAOnpdZ9d6ipUH1p7EjQFKx3TT9IvG8Kes9EcM7qfiYnMkVp
X8SQvu1wfZIyjw30b40iq9i4GZ6g8BA0bbfvg3y9MXlmSyCv5IN1LQg7bibBDQg4PkRQHUTBGIwi
zrQhsrmdIJuqoIQMS3rlLFnt3pi7aj+JMk3peJz/pDnokbxmIZKWYdp7hJOnPs1QZFxhl+4Ae/X1
lEzkbm4hqA0gz4XWGPGmhIGSBwodrqlxSLaR1l2ZxIjjhvhSgAxU8xpvzbGI7hcJl0hUDvMDnCvl
eVIRMrtdNPAiqtumDKJUvHstaEMFpyOYULE/JI9oSc0+brIr0mqz/DLqRp4GuoqbSS3ZnkHj6BUm
jxHt6q/9UzfC/xe+npHd9R0SgH0EfPco8nENzbX4riPRPwee394q5Mh2RcfG+B5ie+xjKKq2M+QS
W4NjHs47tsdtMTDgFLqdyoSrGNYrE6vWWPiPNEn4Js0sRdSg7B6dHwiISNfgObITSox+FDA/Rtov
ZNwwBQ50PB54rtRGSz+8SYca2b5ehHYa50+4mbVKSTF4gChY256gQCblQiZQ0rrQMllAwJ6de9eg
rO0QH+jr7jf8R+vHJcvFpR65fFOjG59wQ08bnHbZbW2NxULJ4TEdtNmDyObhx0QM6iNfjpUfS+j+
4ehJb0TK03dC22kT4m7asDi2FWofs/Mzmb90a45iEdqtwG3IQMdiEOnRb8b8ialhQN5BRLbgndoG
8n4SgwsYDO9Zwq6mCcGqP6SEVb/gOASqxfUxx44cUiyIpNUP8IY8Oy7h076ah5Yx/dJl0VhGtQxf
lrhHOjai2ZBCm43j09ph7dq07orA58NtspgF/uMQg0a0DrZ9nZ2gfp/eIYl4GNaopsW4gEEPKUdX
DGE+vwYhwCYL281qrMcPpd0KIzYYUQhr41+4Tdg3kpj+NYCz50aiK9wMY7+SI78OgwhUjAVpmvAI
h4kIl1BKb3NwBPHGSrwHYpbPI7KOtxPGxjuer/WwzXv5nPq8OaYerrVKZkQ+QXbT3+k4NTuR8XFn
Z978QISpLv06bEscZj6+KtMfARKDS1+mzXZuVnrUqO/PVMOILHdLuNMYw5eoAuYNyHwdKho8pEf6
Tcnn6Udipr6C2JVWMCRqsJDI3tcZPbeucVU8Ib851HP4TJaQ3Svpog9mQG9pMshURpwCWy/Omzet
vPm3rFdygzYTVH1if0i6pL88Ov1Mr83W6PLTuPbtjifTN+jmzW0Ls9OffS3CG5Hn42ZC0ukhQyY1
s4gGH9vOlbBIaGFYMKaHLp/i7yZymSp6jWIWDvJ9B7cJCsdRJOyyW5Cv4hfkHh/UIIYdJOT0uES9
7EsNNjpoWLzeAUZ02yEavOemX38MbFLbcBTiNmw9JIiRpD7A0jRALHb0iNIYp0Iu1jK0IizQpXUI
yHAOQZ06eK9zScCGzrCTC1+HscSFpL0t3BA8shFjjFFSKmNM0PosWt8HWk9DFae6fnZTlx65SEjZ
JcldkngPAK77i6fi+TkmQ+RVIwUlf5OiZ4OgX/UzurKhn0vkY02nNYVjrQFkX64pJU9oesZdgOJ4
Z7yAnIdwzArIndH/MVbbfRh68wduXIJjiMYuuvfVqI427znqdV3jDwp+mynAWZTDT1CMPD6raGXd
Jo9EOhxjLxa3Lm6Ru2BDiJizCEHN8toMR32skJheN2MR9uSH4rHZQa8flnHbDFU6E/fE8qCtsOzt
ycPlth+466rGpfaOrBA4hfnINgNM+sGvBJ/HoiMtgtS7IbL7FdYxFNpWx8OesFRsErMsJ5/HEfgG
qBJz6R4gnfpWTzQ3+CxhXalF8i0K6mgHuaN4m4RzmySj8/0Qa1BlOnHvX+XEywK7FRY6A0OOCb1m
mOjNlNR3wh+jEGo3Em7rYZRg2XQU8n8q5qlEKyFgfN9dxmloXpE2OexXK/tXW1uvqeYkt7+R3ZD+
TLDFvE0+Xw0UhXtgyEq74zbDzWy79IwQ9eaEIggrN2URAj8JQrIZxVSrj2FgltOeb+iaH+HuiG7T
M+iGsR4uiMHpb0GD4JfWhPkTApb4ceKNf48TR4BL3Cz1VOTQ6B+RV578YmL8xYw/HELCzI2NcVsV
EOJ33zRpYK+rTLbBP23PpF3VPl3s8ODWjO7qmKqXofcygjRvmMV4Ia2/x2J+IGSmdwAAROkt0jtS
KIkLBIfz0rN1W2rsxFMUOPgKo6jZk95iLuC3cCwm3gIh92pKHIIYZTVAfQnmgwcUrj32A8m3PmLc
jg4UhYeJEBpUrXTpQwI95cGk0Qg6UIDnsXUMt3PE6WENII7zDLhcPmx6kVw5Du/DELCPHuPT2yCY
0CdSzX/BlgHd0rLaS6qy/gBeSfsb4fbJHb9CzipCS+zl7XRv0vlhFmhxcb/JdylHjEyuCmfQFoIy
8RAPY3g3PdMpYtuGBnMVuGg95j0Cj+tEwoxztWKHTd+WzeDMjRmU/NbTBZxsvU5FHMnunJq2fWpm
HT3ASaIuKe7KC/NyuAPAtIpWmWinb1lkIBzgmXeGTtHdgjh3WWd0GMBDIhgncPk0KxjRgFnOYHdR
tw9BN0bHgdL+NwQOcEaQRj0GXgsjadXnxzav9UHLtsaYXjtRKZsyCzIZm341fp/v6iVIipzS8RtR
3vI0og2mVdQ5NW2GuEW6t+dWwgpf9d+jfFa8nIfJO/RxvvUwJHrMeNQffbCUPezUeu4RiTTqcrJu
rhRN2u8ElwlAtMin92Lx/DLsHEARi4nVsgZ0N/dRe8xaeB92sCY5Zbzv72YEuL4HcGeLjWQYy4fg
6kc5WLPsna7qZCXkrmY+iqkfqrWe0l3TjvBbAj/w6grxsErxBF7NCl8WA+CuZlW6SDjaoC3GVIrD
tqeOHrmPz9ms8jcKnLsIdjU76zs8kUj5Fg+DBOMxlRAE2psmD+y2u2IFUFtSOPJK/ZqywSC4BIHn
zuf8PW0jjhKot9NdM/R5mYPzdWcim5QRQ0IoxHdt2bNrBs8w1Qe/869t3fpi6XoeO3MSQ75J8YFD
5+OT109RjZNZh+m0kTrk+8jXayVVzk/sejzKSM0nFCnqrMz41OT5xUMK8wA7nju4ZMe3TZjibiZ5
yWl+3/vBuKdXtXj7PQQ+EdoaoCMP4C407VEFHxIUEFi9bkds/hhZedTXsCmj80qN0cWb6Rb0iTcu
RYYSFowI4C6FF6N2xZT3HMix8HwAlkpgc2p64TS8R9n8Evr9y2CzjynteDHbboeC7pYTesMJ27OG
vcth3icOnliou4B8MaAiAm1x1txqhZ2EWnfXrYZhnrJ+E9x5xSqARy1MbzSNzG7poULQYywqOfTx
DR+Je220Hk8K3cEuaVh30Uv/YMZm37bxMfJCwA3py4w092hN45vMG+8dh02I7kARHeF20BlUMG4B
izK9wDUHKuerXyHBABQK9p8TDnC0mtH3tbawTeAIaAQj5s42BCko9c8hibZOR6aEHvYSNb3YwpIE
kmzci56EPaRdrl7wy1sYAiaO0DZtbCT3Trpmxwf2kONPL7px/phWOW9Yg3fLMeKLJ6QB8gwhY3R5
pEReKMwaAVB568ZLgov11mOcL1cWKKlh07SuEGjl+2EdbmEn8raS5sY1HvzqG1n2eV50ib2QGOgo
hzucce52Qc1fYCFh/EZdoWJx8mfZoihuhqJGniZknMlcwuAA4pbgXTGYGgl6cEb/zgKIdHpZLhHD
BTv0prLGnMcQFKuMZhcIX2UJy/EDJvkAY/ORFn7tKphZXmaVfsNNz4u6lzg62+a+b9iPaYKr8bJG
0HSsANkmMpd0BOqSERCOohQIcjo/+Tz5WeOSiJf4Vq31j6RZ365wC/xikcvEk7UMUF1R7j/rBsls
nebfzZLsWaTPYA1XYU1fukXPe8agkgEOsSokgSVW7zw2n2XMD6NtJvTA9m5a1ffULR+g06PQxDFT
Qbg4lxJC/orN448+sihyUekWeTY1G+FjvEhSZU8G1mq7BR04ZCiTKWNQQ9xQD3cmF2rf0ZndoO7u
X+te+/AR9cd0m/gi2KkgdxtDPLnVHtVA+VV6XtJcXtgV0MQQVm9I739HqfSR9Hyv1/4gIt8US4sj
Ks/IbYT/X5n3TbtjGmqHOiA3U5Idwpg+ZrDPcYgrAIJlXKX86AM+mI/wnb8svjp7SJMvhhzU8No1
13impQZctAC9cV5a6cYuVaBwNDr6uND0lYzLicnolw1dWixB/2IseaPa/67tdK6z+GeQmRKuOTjQ
9ZkP8cEm9UV76OUm1/4QDkbVrQePGQZAo1bXNaJ/ka499CKHgt1uupDu1mTcdkFy9GckIbBEPIa9
j+NsPnaed8EaTpBbCeg0n/eWys2aqhrNJGsK4WFWs7TDnd+AxUK5t4f+E+olQL6zR99zCHhhS2ff
Ui9GujrTd5FgTRV2/juJgPqNHsMHE7kqaBrfR4L/7NJx41t5Zr67MI323/mHMYrnAhhGFbH0J04X
5LfHcP0O5XmZ+hfc4QfMFR5x+aEKE1A/yuEJB/CFpfaNT4GtRpZ86wj4LE1qTmiZD7IFANnzZgPP
rA6Xcnwc1hzwRHZGqhrmIEa/YNtQwJXtox2zI3EeGIy8QjjBXUrnwwAnEgS42z1ZWrlJYGdWpprT
bd0Ev6hCj9AYojdLYHCikIfIxgR2gsYcecOX+zj2mj2EaOoENEJgyBO+BlPnnxjW8xp00Us3ZVBu
wqwM92fzjWJdbpeGHPEXnXpBXn1P4vxtbYk7D8i14vtcrd05iLoV/Ln8KGZ+OwrAMaAHvvezbKp0
xHHjxcP9aFxdtVDRlnB2WXG0gl9CvT6tXO7Bjylb7n2C2UMStcsmTbB9HWr5sguRfAEboqGa/YyW
E/HnbQohQAGof9pCqLZUDIblN3DDQlO8sAOmbQ8Ov9EWhozxJiDtixfWNx1ShVwUPEmPdaVRcIqL
hHvLjHfLakKProlvV6tfYDfHUToYZNT0DXrcJShpEgxHxtMz1LLJDZLtz5kazpGXolzOYUgZMn0g
TZIXmYYHMWo5NaSvMPyB+ihJhwqRfGh2s596BYlGk2zLqGOI9IblIfTYIP0DSuNZmBZybCsXBilK
SqC6qcmOwgDczPrsJozFXZ/76gSwDh73nd0sofvGyBzg32v3yDpyG2fbpzmWr+gYdjoZgjKNhxvr
1cCDmDrF8bhgsk9uoW5WBaRftsB/NZRG4DBtvLMJ8otojd3wHGElXY1qcVENEE+VHuDGZ3eCzMDN
KEQimUs2do3yq/vkfcsRfiPn9MYn4tUL1n7vK0AzAmm2Fc3nbJMMspyGOb4ZPBCCFUPnPybTFi98
4BHSdbue3iUrsJZaal4Rz6XnyC7fF96PqN5TvYFmLNhk0oM6Battx/36fRIzlMZ2gVXfKhDEkngV
vSZhjWDOloBjf41aMPznTUPL66AppUtULkm2oyo35RSwA29Scu58Bf+4KZ53sklR6YmkfYT1JgqQ
id+GXlaZacSW5k+t1wPrBzR36UPb71KDF+h4Ch8bSwQoVbmPjMlpK1Jw7KcxKBl8hCoxMNymwojb
QKnlkPjTb+ElbTmmCPkaW9zevpCnGrugHKLouRkljlGPv7Yxaka4aH4gtplvXVI/NBng9BAHAmrC
O+X1ADhx0lHQWzcIfDybaQmKbOlsoYd66yQOxylhEBjwftdDwQBGD4PILR4U8KwBBz4hTzE2kSXw
dfHhHNrli1cma/QgF/GraXOx7xeEKvVr8AvMlw0mbxBWNqi4pUcrWNxgSyfz0wIcCZxTVHX8Jm7R
kAhdwfLsfpoQkzYB7gNC+s3T+eM6y51vu+PoZoyNFzOhGHFoqPK+gq7kPh7R10hm7I0OR3safBCc
0A7e5d38HJhZokAMkY3YeeuzMACxhnFbz+mBrXNymuJXYKMMsKjd2IntAv7D74NDp+VQsA5uq/C1
P6RAQcoGia2EgNRvDwNV7SkEctHrYH2YoZ47OwmfGX51dDQLBkzow8BKientrMkI8XAL206DG4nl
g1f2TdDsYPSCU4zWj31AYChtB6Af8zxBaFG3aYJ/mx3QkfUHL1MBfFf5tu5GViDX52iH6cygL44d
/gG+WY5kLgyoGjjcN2+Bx16nVZs9qg5Yt6IXVQG9wNHDlMi7KRU8PZdMdnegTTSlQCT2HUxfvU3b
qyvplSQ3kcC83cMI2FthEtt74zOqxg9g5M9pk5+HOcgfFIJBj3WHKq+T41Qs1qRFn48v8FQ9kLm+
DQ1efgIbrspCz5SgH6SoyLPfOcxC4yb4oMCiUG0AO/PycRu5X1BuP2WAYqs1C95s4j9QBfO0BSZB
KEMvOgt3DjFCrCcY0/KfQxiXvfNvffNsoRKDCHoAqOuf7eT/IDNi/lpVH4eGYk9OuwB6pwXbEiNC
QKhLMJ/csmLw8RN4zE0cjj+QC8j3rc2e5wXcRTDmEGpiBH7Mmt95CxpPst73HgrIScq7tbGszF3y
sU6tV0JCDNTU4dsi7ULzAnVthJstsxVVGI8Gdia7rutw05q8K7sJh2XczAlcaViKHdulDnAuRcdF
yE+A3N6+E57+EWPOAWUWADWsYzSFFElzMWagG5XEDm6J8EBQMZiUE1NRVbdqggHtijtE12jy+gA5
H9Tu4DEfQPUtzjqJK7jeXnWs8GXrMAppuu5pWFBcJ9h2cAy6X7xh2cDrnJbxsKA2kgHEPpo+sKH1
i8zir5Rk3nh+80LIeoeb8hbGJrs4R03Dhe7LYcAdE+d8DwlUBVpyUiRdUyze+Ltt3GVROeJq8fmW
wNXHJmnuwx4ecvMw3oIqRotgjZHbAdG1XHK4uyJ2ViTNxazfLPHee8wAq2GWeMc68kCaRIoymWFh
hLL0HZ0y/Fjn8R1zhmM/9mfrBKqienpqhuyVxslQRpQ9qzR8hq/R21W3CBu77w1G2BvtRXf6Ou9Y
M5hJYhJyXg1SxaBarJcK16Q5NmmMv8kfm3KmmLyv83xqmhyTQx2eOu6A/4UcQ890QYuT7IelrcIV
LWhNG1k1nkYnEaYXDer8BiCoK7yh7XZeAFVqgdEI3wZpOD+mgv9IE1ggDz5Xr34q3QGmY0OVZ+J3
9v84Oo8luXUrDD8RqwhmbsnOPTlLG5Y0d8RMgAFgeHp/7Y19y5bHo24SOOePc3Pude8dqLE4G6sR
aW9p96xumQDMC8Utzwq5daD8OzS8+WPYrMMzqe7rm1inB8Is7bRza5ZU0GYLj3FKOeJMm292l9U9
tWmTZjZBoGF1ioQk+19eut2PXbTZj6gsldLx41xHe6yhklR/YC7jwV/ZTsAH4cNnWeyUGL2j1Tro
oIPFuhrYk0o4fNFxKe+wTrt3ROCAcnZyDJN1C+KdO1jFzmfyZzJtaDgjOHP0yeocLWaX2qz3enBR
PmdvFmtR6knjforaDu+zcnaOagydtDExCdHGM8dusOPHsSFaIbHqBZx4gub/MbxWZy/vL3a16bfC
Dx81e+mHzP3BTbJ8tZO4gzxrsA4FaaBLOpkmauJqDzrbN3aXjBiTaK8mlzqx8607uSB+/IbeBQ94
O35wMn4tjQdnPQbRYSH+uoEec73b+KOaJ1K7Hm3qNpObwODK+gmBGYR0ys+jC91IH1QKNh3B91RD
tDfTCjRtt+JVu6P1YOU6SweQoNTFAvdXtXx4Iuey39dEeWRJbDJzLKLVR9y+NS/bHEBNdfUtipln
zm9a+doTp1i6NzitlqFodyJYwqsMMmKxrSXk6+c49zNiDia39V8AGitg3jJ42Bw93ceNyHaDiKo3
uTbRy+gED04RbGelvepujZYbCzqKmpUgMk/56NF4qbvtnr6z6MvrVoaKYN002a1L9ymJN9iFJWat
OV+DbB9W0yNf4PY0gkMhK59zoKQwunToyA/Csgiw5hhPGpDVi5uvHdARIgL+ykiyIV3qH28S5tv4
TfM6DRtsQcxIsJDd/LaU/z+JfWhmI651TTgLucnql50t7lu+iOEDWZb+2zaw1mtLBAdZ8BqBiqPc
3TaPLW924aWh6LPXUdjOFf3HR2l58lwNWvI9CveoZoalJrfr18J21jceRuLz+M2Twi3NZxTO1DSQ
QM42mDsTub3T1PhQJO1rFfPwiIWWsRlZ2LVdBaA2d/FHyFvbNHBJVdM7DAtjc8FHTiiE73H+NbQW
8nRXBxoBryrDMwWv5145QrjGqMDZx+32L698A5VlVSC8W4ZSI9Y2Et/BmTcyH4MC0yb5erSFzmmh
WvNqnNA8lvbU3N8qefbzsFV3uYTjOgYCP+ktdjjCGW1X3jnKAsM/urmCGMrbYktUsIYXkDVKbIXo
T6Ts1Yd2sKLfMUTb6ziM9SkcdXSO21qks2zD1OrG8sd1SwRUanZAdYti1e95DZLAzhkks1OaBMR6
5Yw1Ascun1RoSr7taNF92i4M3l3PaUicdzv+5zqmf4vHYEWUrUJ+GvoDk4YdEjQqoNbDLLIWfwh/
EWzpnti4wxlfHqu1IlVXVfxqnJvZjvxPZ1+PVGbv6tUR/8Kl7sIEhcH4W2OO+5NPW3snBjNCrcAb
7eqo/k8PI/BaM+afFivTiZghUK9NOXniGqc6UoujU9Lx62vW0bayZab6yIvgRss4eQBuRwXwWRYS
TWVjogOxSFM6d/7zSLLkA0m+fWoHAFDZRpSvpXuikpiW68TNwCWyOH+YRFE9wMcyF2638P81cJ7o
K+u+hA/4cNLZHPdJMY/mUa+6ecOPAZOkhTa8YaQFH0TvN2UShZW4D6J5fgwpfngInOoAMu/djWFG
LLOqq5Qv8T+NLPMOXEz+5VCf/U9r8L8RsD9lpMQnrePHSd9ty85o0aRK621n1va6raFJSMpDyjlA
o3IN/ILvWFLiVNZd1839YxvM/h9JkXwyxqbciTDajp5bnRdPd8cF8Rl9j9FD1w/fxiXlgm54/WNH
jAQrsg3y/zv2bocI+ki15Y6FOYYPB/ZQ60IkD/q0j0I4+rFCyfDFKJWhdojkeZpuasWQVcCXfn4/
wrL2fWgbsOMtel/9sKCusiu5U3TQAwA6uXsfr3xXYPLrbpGEroPC13dNlGV7Oge8a9CZZs+7sqLe
rc0DgocA/NQ4/CURYE01kHDOX41gw/id4K3pEkjzl+rN7JMNVeTQPlaMBMkd7UMThzwqHZsVjLDh
s2y2s0G+0KM0W4d9MA15GkpCu+DV6l0zcy6Rb1++t77RidMWBD5Gk4WqpCLRYCIyDxhYX9qwqI+2
BUOMJnT6WPohYlxC3bkm9AK1x7q17xgFTGrshXlgkRWR0dkh4jtNecaT3mckd20W94jDCAHm0sFE
jaP7JUr9PBaGjlJE0aByGI6ptpv2q+2190xlnGad2PYRg9EpIwppq5vq/0ojsXOR9V4j7f4VveU+
0hwRfTXLShBB4C10ZjVz/2+ho+KyljAecVyQiz1A7vlVwDogw2eVN+0L6PVDK5ki96NPv6rlr9ec
+tVkCurnpkJkxtWz0kekRx6EvMrDMfUtpNhmdKKDG4V5Ege0lY7K6h5Hsg3vI5tYoDGqHrO6c18R
+tdkJFS9BR5DlMuCqmAgZGxs0E3d+J2tENMuZEa/c/k4ChSMxVzxhtj8z4BMZRopnhIBOLFzBSoL
5NSz+8KVKcqEGw86Vq3mGjKFvCKR6tDKmYk02VEzJkeEog7tG3fJ9AHTZV84eUoWceFy7mJ5Ttum
ugjGmV9jhmKy651jZXiOddRlCGK9d4fX7lk55tXpBsTvi5TnWBAtXDr6u+ehKUelnxDrNwcuG/fG
qZHdsZqJFoPqL3fvJ40fdUKrFyEmTrMvbU6NuV7HQ1yvKxiQso4645WdarEemAir2yCTH+zGfhrr
Jr/KWDmXqoPYD8uq3G23RlZFmHoyxOQcbdCpaW7FI5fbSgOEIAD9CON+1yp1IRZpOdpTdsu0mom/
qjLv3CBa00nVGBHt5DbmcZJpMzOoxiEJQCEhHXZuqHOO77XhpwANX1Y7/+YNo+OtJdrKZM3V3yaV
Mm4XeyZigojNYh34J9EkRIfYZ9jW5j2TzV/2OPdpCyyRBCZen8O2Wh4G2Tb7WLcMKzPy+Kq7besN
l/xQlfbblC9DvlMbwaVVP73ExebQQVJZZ3stfoJBm/PINJUucQCtiFL9QYZgZxmT55Iva0J863Kp
bUBhIgZnBAGOPjrhVN3ndb+ixx05VMKSnKywMH/7rW0ujdw2tHib+2vG0TUiJq7GZ4IMqbUreG8U
BPuhQX+WoPwQUHC+evbR2+YpAP1/1AwwgmLjg5n0x4K1y6qvMUkgZ37WBtMROrTDACXRjDrt2qAK
T/TIqh0pwqDhPMpnJhqiTkpoJMOQASpaneegzHY8mQxLw4ASPs5e7Fj0h2xDiV6pNkwWUy4n265t
RGWQairsXTh1yVJsu5WVMkUvBCpF/bG2mt/FwPhRW6u9J45r4Vkrp8PN1XQ3rZjV9ytYwE0lM3DO
+gY5J7CumooOsHhTMc9igZOWS6Q38kP5wZz2/pIns/QZdws86EtGPUhilAz/ZgP5tkExXuneoanF
b3+0DxoupqUnESz6Kxu756XTnNORovcLA3a2C+HB+80hIobYfT9xStbHMesfBR6aw6C66kGVFYCo
dORzPcCE+TP1186i5dHfwlPgTcGuHyN1zyBQnLlSbulHLfOQ0E+mG1+yrfzMPDQdCP8RWuT+4u5l
3KhrtanoWbk2K/sYxyQgTOUuHsOfiAfsshA+squn23nbdP03Yd/FNdYBOEOHY6AGY/Kwkniu3sO8
XL2p+qFiWe88pTQ91I5Y9h4q1J2o6uAQyuGaW5tK6y0mehDyjAGoAt1rbwcFJWH96jb3N85kt06L
uBP0VyFmtPoUPzXb3zj95uQRT2DIUzIME299VqgwRR6KTKE3wREhHnC4WvMv3iFrz5FAoFVQFcB/
5hiJTCFp8Nt0Ka1no+gjdTIS8YZQvDELRweFAOGD/ijAyKILT1bLX6Qr3V9FFBdjEsI5nuogxjka
NU5AIRvcyFbJ6t63ynEXD9adrmPuSNGW3UM7x93nxjcUpqrrLLj6qImfKMO2dmia4ZY60e8xtOU7
ExfZb0wL8eNMiyoHGRb1L8sJ472jOMfyHrnwzulp0UEHXyZILH3KHcqf2qeZe52yek9YM6u9Ltov
AF51nlii6X/iJskKfz0TSRQ8IUGy9lZedsfIiSsarWc66ovvdWbPaoO1/j1hCQLddzw44S3zkv9X
WTJJNB0ji4o+JHnKwHRh0905auiPiNjWI6GYx35As2BB0f9pck9fJ+kDckb9Zy5uwIYq3Q+w82q/
4L3dW6DKd3QPrTw9Q/601PX2gz0ic3fTVhPbAAL+jD7A+Q2fiF/W6d5r4a7Moso5td6sU+TO3m52
xwWuxfnP1554nDsQj2TobPnl4QWj59yWO61rhL5WXc5PhiPxrAu7S51t9s7SdMFPD8dPokdenjJd
lVfprf0hkpY8cB9b3yt1E2zTA2RG1DqH2m53sHfi07esl3Cy3RMNGe2Z02w9FT0C1XzCYWJGJM7I
GJrfVDRAjWXtoE5iHA5C+1kyI/Lb+RQAFMPSJI60pl8Lav235kZTiyI3zxZizQcu3fHHlHZwUu5E
EdBg/8cYuP3l8dcHQSDD2dexphzQa+QLYxz7oFmieyts++3o3vzFcZXfLDF5fmVgH73dGuTbdQ5z
5zB0+XzNtgwcjRbVb8+qJvHI4B/QqGj3I7dWE6U5g8SjlFZG/5Cme3nmy5wy4Z6iEKzG6m6C6wL8
bxjxp7M1l+vOAblLxxZZyVYR15tuYpzvJhSGbVrEU/ChEPJ/rJySQcKC/CzJxtk10eCmo6vUqZta
fgRlk4/8k/9hWnvZuaokSwBdESPCBBk5zdv8m9HW2d2gEeiUnl5XnzatLiNncYNqBuQ0P/FiaXAn
KIlJz58AOwuSpOlbiRpHQ9eiaWr8wiAxNEjpPBK0H3C9owQMbdoYVokeL1PPNg9KEtbt7y3jXGfs
PBex5UaHQqLsWfndE78dzNvczOV3bWnOxwVug7CFY9yt2WlZmJUELeO7Ne/2CDDb57JHBbQYhDmR
pOYIBeOOkiB98TCkkQEYT7/teP4UIylVmQGNLggw39lxn124f78zp4BI96LmxB5BPSlCP6R5BDrm
0LWByIeEtHnvXI6lugN4DA51rDD8rUGX5rZ7txjIyIFeirQk0CcZNuSjJsiBGXMXppPMUJ3wiMTv
s99dnYZ4rtYqLC4V9n18WP6zpVuUMVb5Ujh18wElvV+qKN43rrLBdly553tGXzUOoGX9iAEBE8Rj
xORyjlpV4ufg14yN/rQQ6pGfwzjSZMEvOG6K3qXlPqA4lK/wk0wsvle/uFRifnhl/h0twvvL8cJo
Y8b7fgn9Iya7N2WTEjVmLd1ihsWhbEl3qUuBbCXcYj+pZp5cMhzkflL2eXLs9cRAc3GJUdmFBXtk
U449ZWoBVhQ/tN5kFFzdFQ1TJGfvKdjwHhGu6eIgzZydrK0nFa7/sXHAfcTRBoETzqk3Yx3y66CA
9fKtX4ya8l/vWfqaewqWOthaBPqDjhBDxiyXiUM+HdER5HHeFf44fFEtJxkxbt1wzeyLJ1O1aG9x
GHPDiOba98JGvMNW4432u1cW5he4ZpF4xVAcSa4u91S9YR7oYS3nLhrTkDTYz2KztufCxN5rJ0Zy
TyloO1FkPdyvkdq+h4oKesRvbqKxaLBbD8tOLkVBepRvn5fMA+dwR1L+ttFystSSrXyQUX01NfJi
WQ85GLMtbwpRnKZYP8akDcsP0lPJyl702EJgbetlkkP4gSwNBsrGCrA6Mb6vKW9T3+FEiP3N/gpv
PhCaVPMnb+Bj3kr7AHSnICDXfenY01lv7NvI1chbzWdWEu7YpwYkHJerV57y+gYQGg5kkkbaJs1u
ivMCrcGzkILfcqzCFkClBz2fCJHeWTUcRp3F+rzwoKDanr4IbP1VzoF4yYbugmzGULpBBLesEQ4z
f5/7ePrEl3bTSAvvbkYCrhfl/hRxUf9k0izp0KqWoU1KmYZFHOZpNfjtLbpiZU8T+cICMfOgsXNd
e9V4YHXGD3/ypSSChf2CIH9XHLHN9pfMbM0/d4nynypEdlCRAOVAcjNrHfxOodsJGD3HSVmHsjLh
cVhDQhkVrGVI0+JqCFywO4jSbJQ2JN8QQJo7TXXnQnqfyniVT1buGB4cLpd8xIRCCo04Orftq6uA
b83ASVfopoCVjhvvOPTVdB5GP76I29GXa9gbe5Jc1BCihYVOxaUFsNxrNay/ysF1K7AkjS2lzou3
umtGsRPtOtxvQ8XS7/RxmGx1Ht/TzRfeMS7bh2gz75GH7H6Lanlmj2s/yEZA1zJxU/2rrIxFtONC
TiYrQDixUbYHYhQkDjj7Xre+nyfLwDxlV+Xwe6DO62oGtA4oysZjMbTDvUV3L7fSyjTrR9iaRkSl
GM9ucUX+7WANrXeFnek97iqY7MmnEcsrYUV450reKN9PeWZhnmJfP0hfDVcN+H4aTQOJxe/pXTOU
nHt/CvCwtHOWjmvTvrNElX83RJ/c7VF96m1+9mKs4g5B54THEUkrypF8V+ThSd4YYCKl1GFzByQE
tw6bqZFPKPtRHHMy7m3LvgZO+dSHFkK+Ai9oXsCemBGWJxkQUnE3zGp57rqiHC7zshRPUnFbWsNU
4CAN2jfH1d21onUmDcO+Oq/90DPERmioVpCqCtVcd5q9yn3IY9JX2xkCxBrweTlRY1+LmZgzJqZ6
z4sY/dpWr4C9z6N8F3W9vweO8o4EK68JCJdz0oo1Kg6h4p2iIOZ4maL/asCIJGiy6VgFjDoyaIuO
3H5OnNwv4iODAFeu5Y6sbjwxMUc5d4wGxezUFP+p+jDd1lmB2GLas6ZxeG4wQF82tdRns/bbtRVZ
iGBb2Xt61pfXbRzsYxP67/1Eyksxl/iwuyp4H9FXXuY4nk/V2FI5CSe3oAlPHQwou0m6WLicP5ao
nitmVVbdeLn0eJSTcm4/KKksD6M1xuwdmjEITXB70R1w+y03G78vW8WTO0blY5CPf1QIuThWDhyc
JnHbDtkPuM1LVKoSXS2dA5z2Fhpuz2j3MXYmFy53qhlmVCN/g+ww0JY3SK9qxC966nz6RZ2cul8A
+b0bVevLyul2m70I+9IFOhrlSGwyLc4+8PjsVZDeh+l3Cv4MvQ2pE1dl9Ngg2Eep6P3d1psfJBtQ
M+Gn3fy23/c+hhvU4+d6MS0GJ8GyfxMQIzHuIQ58tczMEQOuuEuEoWjXrMuGZsBdnYvSHQoJg/3b
4weHSRG1N1kbLPkZ6YP7vGj0GTz8ZWpZnf9fHbZWUhI+csCP7J1tv3bvDTFwlyHYSAoZXFj9uljq
O2w2sM9TFOu7yor4QNfJQGgOY/cQTcJ7ZMHiE4zoxTvEAF9vfRbEX7Wx838TT+dd3TvM0V3oE75a
IsYoggEjqmWgJHxf3BHlfb/NSCvi6Dfz7vzigggnOGu2dzh/wUxY4PXoLLt/JnR9+slno4/IqstP
W0jr7IeUIm5z8aRECTflqq3bz51SB0wZxZcBm8ZBEy3wyxkWkn9s3vG9IYe8P/QRv/he5tF8b3A9
7XFlkJMdaOcZ71/pomUNtu1YMJCeaf/DKJqZ8ma/Ulg6bWeg2tUH2nat36Hj1xevrfH3jttwqOSA
H6rdvAe3np39RvHqwcqbntCGENmMGPgaO2kjkaKv2kmIkrUfukLnoBh5AyAXoabN0TrdrOgQcds3
xWnmpGl/tJJgstB6LYW/oZ0JreCYRVY9poZ/u++106Ui71eYQnEGtYIFXJHAqSz3dkFebr9H1a7P
1eJNqRlzEKaVPu41LphVF1onnJyiycFznewh1nJ4KxCvxkc/OIeqUFE6ICw5FlQgXLtsZLk20m1f
eo16LZC2fcgH0xwdzRYV1DkTghMVOLRtNCICZGFXrvUAlhwwKrqObr/qgAReO3cRbSm8HLHGp0aj
FzdLMFSkIUXyW3XSXCqUfE8z4Rg8X7l5LCo2hX4O/AOQ29+NT/FAlDWab+ovjmik7Pt80fYj8GRw
dLomI+3m5mwsg9Z5gN+Yv0ILdAIB4UxgBDd1hyjvjyvp9KURYR6ToHM6PvU6JlugQPZycFQl+QRL
B6+Cyv107ofmI6O1cTgruOrvOC/Cv65nxnKnHI2+tCur+8rbtpd5c9FLUohcvcd53F75mvk/gPYN
PtiKhzdnzPAlAoJ/roEdoKNXCFE9QGvqnFH8bOD2nyYLh5emgz5DiQl7FVfN/eIqbJzIhuXzMvBX
720EmlXWNS+GhPBTpdHi0zktzkGr6S/uqSrG+OOQzLUV/9gPIeS76ClsBnNnqyjAolaP8oEbzwY4
7XMCzRWxC5hkr2EAjoYl1trnoQle0VJr7mm/2KGV/rJdGZzsKtInExXg73xHd66YEbzU/oDgADA5
Wt32bE0yTkKy7tKGcTeteuyLHgVUO2VuyoWbkCGyKhL5m+5brxU3gQSHBcf9U8aLOjTcjcmqUMU3
Obq+kZzFU1S1aByo9SqkjMByMowElqgvvs2yizexe3B8iwaBaJAPKwibSkF34mOz0dKEPJ9nR/bR
hzv0HzKYijWZJ9IwrQ6109izQ6DjHb+Ax5svCWnJyJIX5bcXVfLbNcBdRyJsff7UFEUPS+Sa99Uu
nukewqjPXEfisMa4z1bq3WSMw4YMmY7hunOYxCePbAIpsS+W1noaNiL5y9KhjmjZTLjXfaPfaYA+
51yy8Cn5+0rI/G5Y2A2VYKIO8NbdzHTjbg7ceg+92HlpPkz+Qcl1EKmHzPpvjSv6PpiHf6aav6ds
4j+OKvrWudl29kYMBe091i7oUVFWBdvIGArrWBJqiqOR72faih/82Hhn5US6B8KbKQAXRWXWk47t
R0RKL3lTPm4FUGVOwccfG3Do6DZq++oW+WfcuNWbLhP/rLnJmIvZM9CzlyfHcl4X3pVRRAB+rR/e
tYXCDxR0mBmwQ++8nuwTt20QmxQ5heMVrJbji5LxWfcsjnaLcrEuPXEZ7b7jUgodmiPY2v5g1tdJ
MLNu9A7AQ0QUeZrXuoAPDimrjFb7SNbJ+6y9ZYfZf3hyB3Gn0T0mRTsisJMStwYKS0MGi7+mSC6m
xw27+p7/ejuGnSUz7pWxe28I1QD35v7vhm77CFd7eY4I93myTfMSsnWnvaTTuiYd88yLpvd1Zbp0
HWIS9WuMBq7cEJbl21a8xJ3P3SK95g9XpHPU81aewyoUGB3z/nFEbB4jxILIlhm1QLjiZ9RdnU0a
cGok2qpCqZeisMwRnQcuF0CrJXWqQR2ZwBASumJJ3cbpDoVyxmOg29ew6taHqolpf2eMtvfMpcyN
zvxJy070jtIxvl9jgUx6ky1lIkv3FA3V30nM5hFYtb16o5ftezVKRmSvON5y865VQWBGVNplGrEm
JziMMCQXXC/zsGATylCWFgnow/DS+khLVOWQx0rkLh9T2z6WTVE7UHlW93fRA4XrA5Z7MRnGiDCS
P1Pm9RlSP1ZcNAAWLzRyFWrjl1hcnCWy9nOgBM7GTmETWvrI/xfooXzDhXBDnlf/q8oqlWDX0mcg
dJZ00fjvc2EB2XhFsYVpv9o+YPc6nDXZ6K0TxWk1B59Ko17KaQiDOIaJxhgyM9wsy3yI2UUXPxPP
chAlzL7f8CWEExlMkXactEXHiVNH5ifZ+H8Kt1lSjQz8vrTc/6jv9T/afij2y6wJwWK9evTr2IPN
aBBfSvPRAQTtTTS3CAqj8erV/nrJI7Xssm6dkDkjgaFU9oMVcHziCPguy6B+rEnd+VeNa/ZB2Jf8
E2Tdx4KMBJAuY1ELcLNPTghvCM9+nPSSuK4jd/bqpPXMwoQ+HmeGnz2hQydIE+6DlauRae7UbLnE
/nzT9ITmL0MLk/sG2GYq9+GMhgq8bkum2+0T0Ii4z1QMIhLJdyUi5zTO+rkHJdyT09E91YFEZY6/
7qDgW27wqmAuGdCiTEHZnOyBfJAhnj46Obt/fQRnR1Tz+L5idK0d//KXnsLqBN3zURhMjSOXRtfW
d8Hmz4y5Yny7QbgXe3DjUwVpcOE8Cw4VJe2HFpnHmQyY4Yx4FtAgc+Gg4SzVJ9Vm9qm3au9QMJvs
RaXwVppnIAjAxgbPSi9vsKWS4DGW4jvovTB4FP1a7kFmNkx4A66hBeWEbaz5XPZTg4NhxU3lewiN
N09ziEnM9Uk36IusspHgFa/9VqySqb9O0fu2TOFTU1o2GstAP5SEguwKhWA3oi93hy0su18n71Sr
KSAOhjSgI2QF7wG/Yqrhb+v9Oms2IoQD9rsZw+U16JiEE0/evlOz9I81/pHHzZYXmiAF6AgrDz/V
pntXdTvwge7LTJmbxAqJ7LSsw4NHdEBKLu/4FhN7RGCF9kEB8+UXY2K5FxqIeJ7q6odN+KUMZuwe
gHzXrUD4nKiCuBzPRZgRl96/ybPR6gv0mrotQD6Q912WHkYF0vI9aka0XvBLyRIqc08wgv9YqF6/
uIj6dvgoymMXuQ/O5hXPILrc7RC9/n72lP/g1210pgSIAXFDrSGzfN7JQR9FSFSplTGT07s5nqj2
QUNKtVEaMsGmIsDzOZUSVhwUe59bfMyZNYoUHYC9z2eCWqzSLfah7fGFZcTU6cab37yKEzu2Nh/y
7haOUcTRQ+5a/lc/+NXeHxty93kQbr1Oxv7UinH4oWQO+yzzkOFc0ALtBd9M0u5uzAZw4o1vEXsW
4oC6ZwOo1J8Aof0jE6O5ZGR+4U5U/xSubBzv1k1UwmutAGq8ip3Mr6e3zjh+gbxcYnrNbMor8rJ/
XwK/PmVx6L62SE8Z5/VwGWGCNzz/Efueh4N3ZQpeMPCDMeFr76z5KAT96p0TdUsCFGiIN6wX/2uT
IbDwAAvyveE0xC4iekbawcWt4XJ+hGTZGPGvmlhR/58v0cdav+h4Xv60crFf+2os2c1Gm9DaVWF4
TRySu16Vg/ahGsP102lMiE8Zs+jYuA8tiW5AjM2zbMhWj1pQmj6ihqoiLeulb+3t1SV05EDzQnko
cxILodcmcd8hL31EzRcmhMdOO8vFObUYwm4qq30ruWkMNCxAW7JZU/BrE73G0l+49XuwFe7VmDb0
b1lcstjT/1QsSVdVKKNJ4OnumRcwyjDT5XDOj/nsoppFE3TciPjAb4I3ahSS3L+Su3SCvzi1AJRp
POkv2YckAYESWISVweHpTnTfBYKhj1Jn42cDUXhqVpGzE65sAXM8P4kKG57wVjitsRoeMMfoo7eR
dzLrUf42vh2+hNEs+WuaYEib0Lvdi+N4cax6wmlGitGdh7j0GuhVXd3MsY7kfTlnSMObiFHcRNJ9
0R10q7ufzLer7ykPSnGIGqu4BradXXpEoDvPzv4r5BCcKJR0+HMFdHYzyRPFjxAOtpu1u1kMTwWm
wT+83DnQZC/3EFvDfrvpbKm30Nbtns5LSuvtDFG/hcjvVN44TWcNgzN7jENus8yYr3BJPgeVrWiS
MRSiSIAFtCGgAoxiVlUmpintXwOBpSehrFcc/PNBxLLa0agVy2StlTmTEacP2WLqR88NXd4H0jkf
RjU412lz4bxNxjwTjfjvos77OzbevQnrfzCm2G0DDI52ZYqH1h1/hLUs7y4/7k3ADD0BPJuVmtP1
CmQZApJiir1OeaSvGVTKE/yZ2MtKNCdl5fi5m6kSeAzHPv7Vx6K4mtZha1gj1p6ZeCEimjqSHyjb
bV3t/V5QVGKsZjz8TwlhnlG0Nw+ugIHj47t5GDFHRIFXkvYwem9RB83AwGsOczatHxYjHj1yy7Uu
274/dc3QHsgrLF8mLboTAZ9o6gKni4j5KRZM6fCROzGuxfc0TNmPzG62FxelRrI44qTKMvxYSLN4
4Y9kp3ibqOkREIrPjh16p95AoAVxaT8aFGxd6gHCZlA3K/1WHOEa5YnT+u+hWKLPtQWZbdAGdKcG
oesbmY7EVP+PtPNqbhvp+vwnQhVyuCVBMIgKliXL9g1qbNnIOePT7w9+d3dICEvszDwXbyjXw1Y3
uk+fPucf4Pem70YVCPtKJ0sCE/AjzsR3VWyVnyVCyI8u7rwPWl4NR7eYSlyKAmgDQF4VgNrsOemg
HAl5lPyLJEHnyIhhf0QeWlB5T35ugxRBwaiue9iglSClDrpa0LqLnJL+HeIqlE0EMTWdqTWqwI4C
d17nMcLkEunVlteA8Nr6kn+gCJAjC6cBykGqc+okJzs9yZsDtssdOPEgjOtja0HzeQoK1XpXYTCr
1AaqPNwrFTqPG3roUOjSMm+/ZZKgf6eKhWRQbqGy7BqjcjaVRtnXZe5JtJgQhYLhanLhlPJX1LHd
JzWReMb03r3mRSO1E7BzulL3B7S1I2KdIHgvVks2J+W99NnIAE/0E2coNzUBairymqZQddAJ3Mea
ZvS+qz33vUxb71clJUdIWeMJNRugBC6mppi2+qCOzcqFqkXndJd3QBwRgEnSA0pBerhBCOC9Gum5
0neiWi0gho2Rib9LhMDaoxb4JalrYkHc9HaD3/GbiPDevdSMAZTI2jhVWYqoCfF7n4zBK4/MiWhf
TsjJwbj3SmTKrM4yHq1UpgPZWSfV8yXIVbELpyaHddL4xhT5ojM6PPlLlzb+M90xxJ5IKxA+5SMh
0RHfa1EVskAptcm6MvxdGVbuTxM5y4OI1t6R9lO+7USlOdDeQ48Uv9JvYuiC1I5KKH3JGH1CPrA6
elJSPYuJlbylOlBCjKwAKKAv8k1p6/ag0kV+H2DgnPrGFDdG0yPLGnM52J4fypuC/jSumaHFpYY2
CCqpbz38HkHiDlciasC6MWQ29H8E0PNAeJVoy50BZj8m2ObetaL60gSl94hYiHHfqAlySS7l9Y0+
0TuiIQ4fczb+J9eUkzcGeLFUJE7KHNIEmd/wLEma/sqp+4xCPMZjafusRWNz1w+y8XVoR3Y7/Aoo
SYUG8o9Ks/Q97PvephUeP2shdOMtz9AKFvGgash5IW5RVciEhZroO1gnSQ5AwbcG6ayvfsQjIUbY
BeQjuhtZnH4efEU5hr484Yp9V4JaHnwC1ODzINYFp1ZNLI8GIdHtXi6e08J1nzJVl51CgipHudQ4
qRowM0kXg30XonAQF4oLEBpMGgFMQ5unecFnxaSyEHRfhT6kWNcA3AZxm1fVD/Ac9K9DuVRfpFI1
ys2AvFaCjLmnfkOjSz+X/kT3zUFo8/KhppvQRQ9T1dHZzgp8MhOSW49Y1vAaEkqdWuwg+ihtkj4l
EHCeAHiEn1r4IE4ZslPKOGiPg6YHoIMB2tZOh9xLuRlrsd4VpQe0N0wiCvmaXCBv/AcnGsbdX4KC
dhYl52MVSJ24y2oB/VVQHO1DPjTj3huzNyCgwjFztfgwKmN1GmpP41ndaY/EH9FGfKrbGW0t21Qc
q20cdCaNg6HRv4fwKBy0KqW9GWE7tVXKkW55FCn+kZbpXTJSRgelxpkXsWYWO9E9kza55z4h8AkG
dTIzsbZdLh66qkqQ98SXKksk720s1JFajBoe9NpDxR+SJ3CGQHgJxqJ4Ken8+rQKBgj1eJ7HG+SY
f5k6fneZX4s/UZUR7LCxwq91gg2nEWjRL1lR6S4Ahq9fB4E38QYdtFwiA63cUxohUjEOeuwYeXxI
GhO5PmsoaMfJiNRXQB64NAf1ySPwfXY9Kt5bTSJV0Q3KD6DaM/QCQ6Wq7TLpcrDYBepdeVFKOy9X
VBZuCI/8604XhoQEizoSfTUzCDkYdG1OGB0O3/0+M450bqFKCHWjbmKPJm5CnePdrfrwQaP/ee5B
/tyrqhC/x91UTmDFv3s57VOETHmCqMKg3sOtVN/g1er0IBXDfZXdbCBo4zkGxgahPMCpE1++B4GW
Ru6nJuikc9UVxQTzU9CniikJII/Tmv15EHqU1kRPf01KCOrIWfioBJlqxH2sjM0nLmW0CSRtYlz2
KMb/hLncvaZ9Ak2xSwJD2kgGdezECoFEh52l/ggNGQamN0Z/qfWonelmhRATS//U5qpy6Eq/QjrJ
p1xap2WNn3yhKt87MLvfqKa7e03oy63L9f8QDgCVt2YAe1SZXqGtDKzWa5PXUJRUUrMhRLkmeAHg
YDnwuOEAtFPtzwC2ccTHqAehbQ3VkcQLsowrQ+5SuP08FIVgNydpfBY0aPxypBf91h/d4VX0W65i
z8yMXdejW0bDstvS48u/xF4O8zqllf6pMYxIQ1PGDZ8ycj7wePANRSo78P3a4MCJV9mAgJf21RAU
IPMtrqsoRBkTLQLUs9MgGt/lIedvaiKCEK+D3jYaJG12gtZrLyh+/gzACNlJSEcC9rz1EqSF8kBH
NdA2OaRCKACV1r1aJumLZQ4R6g7ZJCuKHGcOiSk1p4rwgxpEYM+q1FGaMISJEeCdlsjUUHnNYEpY
wgnLJvZk8APNp+6e2x28NXCQ8qDFKTFO7hEBa7ws34eV171rCDDSIqbITi1bqinzhHn8y3QpNNRu
USLtyME7ovYJC5L6FU0C02q3lYxUCNxh2igFHIE+QfNdKvJvWCnwOyIbOwRXCg6/2wY+2nd+gHfh
ptcU4HF6BVDf82XrSR9a/wRIYThwJis7MYghAtfyczMmCCUjC7FXvIJOKMnZC2o6tLTAwgKLrJUw
tDszC84tXWNbo/kfkmCPJhSfwnC6tDYCpxnkb50HgxkJZBM4GoznuCrrBxjp8n0siq9hrueHzpD8
x7JoRf6rjJT0XQqHvlaVPTWU8qRrgvwuGjp9aF3yqy9jMyB6ERfCHqSr+FlXiu6zUMb55xgVkM+8
DtzvLjnMN3p9yO0qfftitngTy+QBG18g76ay0U8YY8jpUpPRgRgyaQ9lCbAJ7/771OiFh6EHlLyh
xEtdXBrV/dAM3l6s+u7RAyNHNMOf8i8/MtGNa1IbiBeyI27YHto+9aMNosvi45hWqFv7Wb+B36U+
FlU5nKMgvWti19gCy6i2oLI9Z2SqoCMa4Lu1BjYn0jtSUrQGzu2Ugsi0wV9KQE5HuCP6vrCC/iyi
s6PxKEH6zo8j46vbueKBrr6BIqOHw4tXQ8+AOPDJr4d7oYIbgIZeDWnQ/Wro6hedisXz4OffhxZa
Ow2T9lhXKaw0XC6pu6Js5iD3ANJJ0IUXk/LAVzrSSPDwdCfRcNWTh4qIzbaQtn5AYtf06glpmk9c
O1S/KoXHuVVPyuBCQmNpysEjiTZ+KaEcIPsBiYtVtM+iMCJ7N3CojoFCP2Ts6nhSwHUaChst9gUe
qtINxKwgKZOMUo5rfs/d4tksEOXPxyFFlo1y5IZt+2oMbIYiLTZR2bAQ8mPR9cN+TBHG0VV5E7Sj
vIkrQzzKSfozyL3+zPMI77mYaxy3pfixjVTa0qY+lKAgvKF/NEo0t5SkCp6LXv6LpZ4Uu7LogHx6
KtONLqjYj66FYIkBo2uj56b3IxmVzwEPRCIgwAnBMAwY0KZX/2VwCx7jxvJ+NbX1LVcrC5YYVVm4
5ZP+kg6MZwO2u3gocB+nMEt9vx1D4cnUM32PHCEsCrTtzl1GAXLTQS/cwTXCrSjtlSdek4ADeg8x
ay0ZHzxKzah4D3aeuC39Yz97zsBtIEw76YLGQw53F9Yb3Zx832bcSZox8F8FWIE0+GB09xK4Nwew
QrgjS0TqPylD84uGAOdLINSpUxYBBOuJwYIayCasW8Xh3W791GI/PAPDQ4A1opsuZrL/haQx37om
YGTDQz1AbAPp0cvH8HeeKO0OknJrx8gcbQVkAoB1Nd9y9IyJfZMheP5WJnA0Ih5vmwxhla2LyUay
QbdReTX6WKTjGcPUQGGpQcJdNL9FKiVAPfBPgd8Ed4NVpF8zc2I0k9lCoWgU/z5Shxfic3DSMvoa
W1R9uSjwa8BKS+qpyWY4kxVkwuBgIHyrajSd01gApgcv5mddeSPQmVLfUyfMQYrxf37SpS7YwQ2p
v0QFlVB4ThR3GkmXt5B3AJ0rKBJaY2pOPZ/nugTTkCoiktmeSg9esoRnNBvOsVCilhBG5YNYQp0o
FSH8GXJNbXjrhFtFYKe2KvpBG13PpGTbalp9aKQoPgeiKxJaY9K71ijoWkJK57dSSMweulGuUXyh
dzI+DjBDt6GMSWuOlHcSI6SStOnwWoVD9wVMArQKuR11BELafjdK1I42mUgt1K9C2jMqELYd7x0K
5AANhF9CgowI3MDcGVASRwtIl2xz7CFbC5VPHS6F7KmhlrsDxmDtqKaTXBrdYFdQ17+VsFVDEDVj
81zVdEEapFrSokZTy4BFRg3P3WVaq9Hpium/hCIwQtVEC3q0xsYOFPNZAEwAux1cR7pr9XriNomB
dlJCyf1UoT2DQYT6XBUjqCgxKqnnaLnnHoxEAvGHeZqyaUNd+0n+Xe3gPZjgHgFUOR7t+veupZNO
2joZk1ujk1ZxcA7IDR5lDhTKqoT65wwtiGea1IgZR435GICDsVuvd7+T3/iHuJGPXhVRbwhEc1uX
6rsCwHHr+534gIBFPnXNR3R820qAgFvDncq9QTrX+lDd+UnyGxwweveRoaC2XOl/JUbZHSXF6g8R
Gqi7tNfjxz6BTlRKDarT1vCuJU18sBSo9D5hglgOEzunZPvoghrmIhg5Od1gVBuPl/BO8lTpLSrQ
E00KvKm4acJ73rza5z5UgjNSPcYh7uRuK7J/9o1pvPeRSk1iTGr5e6QH3jmdzDUqCWgxPEJhQ1e7
PKqmRX2fx9DnuMd/Q7IwINsMTfM70+VfmmGqdPVI9jY+vn37QQUMvEnNXL0f5Tp80hvQLN3U2uqU
gjS0jeWDXrYYmngeooxdVTiBHkyvF+CCG8jCAHXo2J55tzTfGs6SrULGfdXLjkfjGAnGwUMOyplY
RDvR6muHirn7IMLjoBDtuXBvTIpsKEfndxiocTWD0kWsD7Z2vG9jFTIGjMhAA/JIxQcwaCwFjiy4
7nkEogSQzSybF0K3WNkVL+GvUJTje/6+g0T5BJolzh75+DZyvb3EUj/ea5TA7Cypku88XQEPIaN5
yESUimkVZDs6jFQnmdSWZ+lOS8cODeXIcno0bpARLXxrKyY61dp40PqTADNsp4R9yKOqTw9Dp8cP
rdeSmgfIF++yVAnvKBEH3Co9D+MoGF8spvFtKOOQgFqlx6mPZgs67q4gnPtHcdTyp05Wuvds6K2D
kgjZtgip/29DU2oe6czmb4WZwEPvtSK9Q44TklbI8yxQ+2Tqq95XGtKAf/QIcq8lXaJ628mkRnFW
rFj0LBjIygq+sQbwMWS+lbktM1Vq+gxQmRzggekRJudBfc+BX+zcDcCqvWUb59umQAvGTYpsSDx3
MCfBgntmQZRUVhCGBcjRsvRt4NJy+FW0tmzzjfbb4kYe+5UpypM139yDSKbkr4mybAH8mHkQGWpJ
I0JqrB2qHSH9CdAdgdY1JyVLGhj9otychNpN2F6hAm6gUE6BhXoEb2X5ZIDVObRIWaMj02QOHfHy
ka7YcyvDF+WuqF9FoLxoApK0JyHNTPv2ai1+H9nSRF0XDVk3zJnpWUyns6Fenjv6a/2zPMtb+qO2
aSfYEDjaNt8bawMuuKDR0tWwapJBJ2j6zOhQlyFqqpHn7vKJmGHumuwJodNDJ3yOwF6no781It6F
0Z4Ols2bl4KR/qmRvUcppn+ofJbd8f72Giz8RWwUQzFMwxJV+NJ83wunvDwLDbAxOOX1xdEENfNV
c7/ySvWoa94e6KMLF9xAvKIxxJUlw5qvtSXgySOaGMCZ4yf4kTHKB9qPSFxZ4Y/mb1wbDGHR2JRV
a37ixq6QcO7ocNwNoAP+zDw6WfHKTBbHMADyQbG2ZOAY10smprVaAzyg+RNBroCiuFGa4+3FWhnC
Eq+HcBFkH+ga4C2YQr+n4VTC11tz9/zoGm+yWH9PxJp9+8z3xIwGLaOM7R116vAT6kTCyVdwnzWF
HC0rVZHuUav/UWsGbWEqSSu7b2lTXP4F8vU8aV5D8hLFxrFQXZUrxOBtP/pMr/z2cn7c5IpoaqrM
/5AUbKBn5zzTSwzFSkzd8whFT3KbTlS/qx5qq6n/u+3Fx9vDLXw9wEOQgukzga+bOxCWXkqlmAc3
2NBq2wgsJuqEEby728N89PJUGIZIYpqWpMnzo+uVnedrCcMocboPjeKHO7xEsnn0eMoqnfxFjFc8
PJfmhbaPLusiVs+KOl9GhFZQo8YjUiAvRSiO2/+3i+TZ7Wkt7AmCI7fJNDvVVGZ+l5AoXU0Kp9XL
HoFH6vqxgD9KDfP2MNLHm0u5Gke93ntx3pXaEDAOqeN2tLGIONYna585niM4t8eafur6kuRWNiTV
hPOuAo6cRQw0570wF0QMjhIOFg/V3e3fl5bWzNRF/LepZ5NnzG5hIIe91mB25KCcs5O3+Hkcc6c/
QEP5NG5pm26IVG9rt9nHU6VOxs7AHnghkm7MtkNiCXVuhgxqSV9kymWB/2oA7H2q+9Pt6X3cd6pM
rcU0RFgvGNLPlm9Q6ebJY49PZHAG9Tsoz2sWkUsjyKQBUyIgkjvN1i/uKlAC6cAHyqgR4PuRoths
rEShj7tAlWVJQTha5BRZ1mxjc5eMESV7MEAuPZfaRs5qZR9MC3G9zxjBkjUeFkAI2GnXW3oEWNVF
WCA78t48Abc8dg4GLPtwf/t7fNxt18NMgekiZ7B8BQEmkWGGkWwapTlMgeRNJK9FgqUFUy1zinAE
UbQ3r8fxShChqs84lvaOJDb1wLfbE1kaQGfBuNu0KRbMLsCu5y6IcwZAp9OvzoZq/4vfVy2LnWXx
58/PvTZYZaBSSnBEZIAIl8HKjvp4A2j43P65arjcOIbXC1SoKtwLi79fEz9nTf8uj4/U3E6V/iyB
aFV9JIxvT2ha8esNpkmyRRzTUW+mADjLS3IP1nczTYj2Pp3SylZ1tJgKelxB8NyL8cpz5uP30SRd
hb7J40KXP+Tn0iC2eoH8m4PoOK9TRdNW5rM4AJah05HEH3b+gdyeWmaqsYApcM/SUbp/HLk0CbIi
SQe5osnSXX+gWkCsbuz4/aLHezZzj4IIbiRN//E+09An4T/ERwWI/yyyQCjJfJrrsTNmxxK2ubhi
1LvwUOJwTH+/KUmm/uHdAjBCN1WRD4Gdja3yTPK+pwcc1feyjSDUXlgZbx6OuSotUZo+vSVqFv/f
9bK5ChIJkcQ2G+rzn8frX0Hz6/ZOnn/5+RDTn3ARw8SuFaCFNrHTQ+S7VyVftAWgQCsHdG0iUyS9
GAVGiOabfcsolCm8HDKBu4GQcnsqHzKZ/5nLlNtCO9dVdbbLaMzFgx/w84i+2qONKPEdLMw9cqKH
tRtmeUL/dyhtFgAsmBvGWKBqxmvyVJhA4zdaq3Sg9Yvi/fa0lr/Q30PNgnMOf3fA5AVlYVDQPH6/
FgLck9tjrE1Hvv4+fZbIbS2yC2qJ0ilVTMvov8DftW8PM78wZx9ofj5jLy4zVH1iJwAdJQ1IO+uP
ONQgidp++m8jTYt6seHkLhsFHQc8SLgqlgFQEiO6uEmWPCF7vDKrtcWb/v1irCF3+zDTRhe4g1Zu
lRQ+gdWGP0ZXFFY+09pWmB0jqy8DINvgnFD9U2F9eibUQ2rVt9dubZRZuhFqVmL5Ov080X3Ite9V
//v276+t1yxtkiOlSLSpX5jkD0b1C5ZdGHy5PcTaFGaRIG4QL0/RyEKzAQiYMN7TtV356it7WZ9F
gImjb8QxxzJVZUwTcrE6hlly7Gq6lVLbIKxye0pLq8adQ7ahUekl9bjeZZh2GYM2QXMgAWqHGNOO
XYn0w3mI8IK8PZQ0T2+mc3o51iwcpKKHy1asZxB1H7hN/ebJALODHpiJpp9G/zU8lSCbYIfitLPx
H8bqt6ffT7UyCtQrf8zSOnP9KRJbWlPNeVAHHAzrr6GzFLS53afV9xosSgRz2zXjlSrM4hJbwHwI
tpZCde56ib1c94yhkjMHZ+JCP0N0NETn9tIuruzFELO9D+4L2wM1mBJHMkcDm0CzLlwHBc56EwPl
3PQY/q7snOUV/Htas8NAx9oEYRGFjitkIbXn2g58Tdk24s+2Eb79m/kZJHsqdYsPb+G683XkmsLY
wdINeOfwEHiMKXfGY+dj3QVffGVySyddnjJXixqTofzJ2C6CrxoVupujCYzZxT2YWzFfOeaLv4/+
g6FZSHDp82NnxAARfQSJHL181ZA5pBi9ssGXdp18McLssMltZmWZ1WcOVgWBgOe5tx2wjLj9XaZv
fPlgmU705SDK9dY2Bgq1aVtnjqq4DwZeZuDDd0qcHeg121G4oykFUHTY3R71T4J6a9hpdS++TjNU
Bk4eY+qgLHXuz8mu2NZ4Qmw6xz+EJyw2bPc/TnRa7YsRLT3NA73yeCrJoPBrWnB7L86fgI6Do0kS
XmooGe6KIG3pmlvG8faEP35LzZjeoXQSII6L84onhMoBw0YJScxc6Xe6VFiHouuQFLGqaH97qOWN
aekqhWtNxlHheqIm/zLiysrShrKDrMCDqXorwerjbKZN8/cQs2AFdkGEHcbeV7S92X/FDDZAP/Sf
T0OXFVllDlR+5tMQ9Lb3RBxQHUymXQ87qJUtuLRMOq1HRREVS5fmnSZJCcZAB/aDaneCn5N79LWV
kLc2wuz8mjl+4MjYpA5EAgeSxiNa3yuTWPoQf2pZvAYpZ82fz+A2vdTDGNSR+gdXeAP9vkVr6PaH
mNdQaMyCbKEfxTKxUPMxsMYYA2sqAfCvhzZMv7dljmxojAQ1+CYDk0hRONwe8uPFRLWelIaylklx
yJgFpbD2IlnAz9ixVPetpi8AeBSRN48z469ss4/3LoUt9pdIFcUgkZidFjlDUDGHFY5SLgZK9R4k
K1gxUd0I0j8+l4AwDYnWHiOp4jxfoepdKjgKUEtDB2To1Uf+mJVy0Idm89REJ8hYBBnLotw1m03T
lfT+Aj90kLPFVbg+upiOpbDcFKkyN6OeHEtkHUcNfRQEAZS0/210DdjOAoH/Puh/6yE8PUyvUZuD
zLilbQ+8WX9zo/53qlLFvP2ZPx4QTaUTTxGDysnH6mJp4UsHkDJyBhK38Ake9e3f/1CVYTlYaNOg
4sNJ/9AAKgMryqSME9g67RlpYEd80s/ttrORADwB93RXjuNCoYHCsky+wdJTbZg3gKImiRGhyFPH
krfmXt2FtrCtcE/ap7t0769sqI9XN4NRPtOm1J/G8Szxh8rdBW3PHZrCezT+SpBTF06VsUuKI9zE
Ilx5OX+MNdNwJtcYJgqqNQcyAODI0PWchuOwhHe+Ae7J9FaO49KWuBxkdrP4eBUNbtKnEA7sptrp
6sqaLUQWlRjG5YX8PbtiFll0xShbz0jI2upXAbco7ZQGR7NcGWXpy1yOMs3yIteoQzcRiiFMHfEE
hfqA3aEj7cq9ubLdlr7I5TDTv18Mo8puVLkSw+CcBktCfsPN7fYJWhthWs6LEeQm070YOpFjtWCl
kXwzz4klP98eRJouwutkULv6KLOoZVFfAtLPR0Fuyt2j53TQX7yzcQ9Pdu850koqthQVKNKrsoIX
Al2geVsuQPs1aMUhddS9d4h2/V15lx/izbiVdogNvFkrQXlhS2s8PyZMB0V6OD/Xa5ir8uBDNE4d
E3w7nAdx5RstLZ/G85fGFpV0WZz3gxM1Lgu1iRIHtGt+nMJceVCP/afirDvDIVspPS9MZ1qzKbGk
8kzwvp4OpMx8QDslRgTqa6OXG3H4eXs7rA0w7ZaLPYdilpyFncEA9TZDEkJeSS4W9vTVBGYhAM3U
uoZIDzAeZ8PmCNs2yFYunrUpTP9+MYVE6NocPx5SJtXBY52S3O0l+gBM4WKj9s+7bbrYgFDM9tQA
iEfqpnZsWhR24L4hUOkFZ8w+dRf8OZlm8+DKK6CN6RTOTunUpJFlMmaAUPNtZmVqiaI1Pfq2u5Pa
LyZ4cOMvGV0CY62ys/SFeFTTrKfXrH6oaEUkBrFnTvWl8cHKP0PeaP7FZYa0IpmSbkmsoTzbZB4K
aqIkKDEWqo4cRICKz2Gw1p5dijRXo8y2GhylBu1JRql2kqNvQ8d3rK1xj92wk+/drfhwe1ssbLur
4WbbDkwU4OWWk6MUpzo6hmtt7YUdwO8bBkgDUDUfQACdHNdWE/P7tYi3tOt/U9RvAtgTmU0oKcbT
7dn8CYyzDXf1Zp5dPp7iFwXXNR4UsQ5jFB+4Uyn68Tdz8mit0hZFXq8VvqNErkK1Nl9KZEY3vLqU
Z2hpzY/A0PO3LupOSAwI2IIWoOLNAV2fXIs+jUqtA6BBiwBKWgnHGpeAFOIHJpYy/k/ItIviyqFd
2NVX05ndcqObuQg1hfquC0d9i2rzE2pi8TECyr+9vXJL3+my2DBLotQ4BZqOAzrFm9fEM7aKJWOl
9IpwnA09zb492OK0uEb/p4dPk/g61nWmYHWtb/pOaO1bCI84FQwrN+hC0jb1VOngg3LgWTgbQpPZ
1uFIfhBhioMHdPAidneq+PqPJ8K7DDzy1MM1gIxdT6QOJNUArJM6WYiqOHqe59Wn9FJAuBxjDluM
uzH3ICalTv+IrcC+2ePgdhCPwVHYJ8Cqhv1/mtIcvzgksIUiZGkd+BSZeNe8l8LKCEvJx9WMZoEU
O5POCDVIk0hf8eDJ9uYZb3fQ25GNatnKxl4IcFeDzeJpJpfo3obUhBTXRugShsLt9ZoOxizi8Pvc
CFNuA9192usX9zbS9wkKIxHrVT7n7mY0kLz4mrWHWNz68ufbYy1t6suxZtEN2wltwIaMubSf8Y60
Jp9k+a51V7Kd5SX7e0pTrLiYkg/hbKCxyhshdKb+arqSTS8cf56flglTU6RQp8zuHDE2DHwIyW7J
pkbrbvwelf884bwaYfZRDNg9cS0wgotOKo1hVGu+/otPcTGH2adwI0mukSpLnRFd1czSbAitOtre
nRKsBMtptT9ssIuRZl8DLXqadXQg4csWkHcQ/ByOEqTs/EVSVpKBpQ+DuLo6wQ9lHjqzoVAag1GG
epgD82NMT817vXZaFnawBQYFXAulJv4zewkoBqJCOXYuzkAD0P3yS5nkQH/e/jQLs7gaYxZehM70
VUENkEds9ol4h76jmu1uD7EUwiwqGlM6iGAMb6jrIxIomG8qDWNUsMWBhWZbYdugE2H//2FdV8eb
zSlWujgdUNxz1PgPDNW3202BO/1GduqtfNesRIDFz3QxvVnQxO4nC3DOSx0BhyF3Y0ZI5yEKLL/d
XsbFL4XQPI0BEsQPPBdxQACgmXaD4OIiWsdHBAo3tNtXZrMQz4AIM4Rq0Br40NZrPCVvxgq388aU
0YtW5RImw/PtqZgfT+nVGLOYBi0WEVdUMpA45ueF0Lu3MjR4G7Z5gVQvJjXiOXebtVfd2tSmFb4I
1WmmKHU+CYFB4doljYg+W/Ov9vrF8s1CHZ7yY5SPpef4x9YWdwRVW/zWOLIDqtvOftxex+Ut8fe3
moUgqSkKXRzM0Mnqv8y/dOOvf4pK5hl89aGmD3mxYn6hyJU0oQe98ZC7djzeh97KU35tL8yywha6
dMELwXNc4/PoYoSM9Bm0mR5d1vBJ8b/8pxWbw0c9pRYFIQ4jR3exuyzS771iYktbypvb4yzHoL/3
wRzYmydpInZRTk6wGx1xR6UipO+B4RhoaO8zzj63x1vZCfPntqHmgZZmEvjLaBtQd61wPON//bdB
ZoGuVWr0yqUqdNriyBbfKhigqatMAvl2cJBnwWE0woySKL0pcf/nBNkIWj1NsRt+ni2svHxWQsI8
IU1qDy3coKFwIA3uUanxCvOqZn973aYtPEtKLk+RPI8JBeT9Ei9MZwxMroZ7JJ9M33otx/vgZy7+
HkN9JTVZ3X2zwBC1DRwai4qluEcayUltHIS3xqvoFE63ishcaspczW8WJeRMQRQdzS6eKKNjOBmu
9VskUm3ZBv5Z/cdNOIsXoeoJpdy4oVO/C+F98x7qK1ti5WspM3iZ5YtakCH6soul92TwoWeDrsIl
4WseoZTj2RauuFtNFlaeK0tPV0hU1JdF8lflA94FcvRg1gO30/R0LY9kZPS2lPt+O9j1NnDW4BqL
O1/jWSHrqk5zdrZFah+0O10UczeEpwZocL/yqliMSBe/P9sUEWLsLRK6oROhylRY2xJvQSRFb5+s
pUGmeil4cBqy5MnX95Mn+l0VeGbsZOUPE0HP7JMkO/9piD+V4osrsPFUXGvVqSYX4QK76cMTsku3
h1iqNtNd+L/T+HPALsbIB7cY/CILHe2xPCoHk3Cnb8Rzva8OKyNNIXoeii5HmoLvxUipWVspimJT
cDX38k66K01Htetd+YA5om0d1cG+PeLSNrsccHZn4A/kDu6E2x/QcVQdOV2Z0RQ7P0xo6sZrYMQ+
0m1dhJyVAdk6R6FcXr+X9VNDnFvbZ4uHc0IW/e9h5kEh7xvdbzsas9222+lfcNyxcazdSFvZTmzx
bo2utzre7MkkWirChTpviuETshUEA9e2tj1UOtlJbM9ZA9UvfqWL6c22ha5HsPll3rL4lzfeQR9W
DtHy78OklKjQwg6cnVO03UqrQHffKcYjcqZCv7LLlmI2QDtj6ptQJ5m3ToK4qQtjoiGFx+AgHazd
BHNDJmzlIl8KN6ZsihOQBULgvEOP+UmAbB3DaMFZaJzQBQqwu31eFoB79M0l6qSySc3XmCMcYlCJ
EFwL7GYdxfFRA6CtYZNn4fq8mXrcoAKalfjz8etQWgIJNr33mNgc1OKFQqc1mC05Un1K9U9+s9LY
+rhs178/uwrqMdeTTIGmaZjHUUUBvX6WI2vlvpnuq+tAcD3IbItpClRynG/pzXg7Q7ExgRUUz9G8
39344/Ynuj0dTZwlCK3Whn2HgonjJrgvHVCb7IOVBG5akf/3ZFBruA7Tw4ibqi8QNbvuu+htC+sd
LR/DsHvgZ2tjSYvzoeUI3BAXKa6h68HUBtlC+lE+1Kox20xvFU/dTCAe5aFzBuLblLVu16BUy6PC
RWXXAWybT7ESYxxZe8ycCxID1fBCJD6braYPayT1jzcEG4O79f8MNIttSVpXvTeqxk7JzV+xj75W
EUR3RodZapuPx9t74wMPGobA1WizxWzQ+gODZmm7ajcOzkRVM4TtdF3Um/4kOo20QStU2a5f7Wvr
OR3yi5vdwF0IbUGMmPOoLpyqM3BcknC7Cdt25cW+kK5cz3H6Uy6GapBh8AKERPAJQyjMNI9iVz7g
Hn1q6Q96QfTTLSLyvcw2lLWS6OIpv/iY08e+GDrrRwyLR+RLqkTufkFFzLZx1BZPbhiZT2Jdlxjl
+PFK2F8bdPr3i0HdBh+PtrOEnYQ8ijyeGt1yQkG2ZYQhvSZduSsXbgAdgRbKpOg30PWbl0v5fKOa
NVOOdpqodMU++IWlEnZpJBvyIbB5Uqkr8WYh37gec3ZIxqGibYa1Ch0y1JKc6fGB5v6u3Qp7sOJP
xUrWtnTjTAdSh9PJhT1/fKShIPRSBX6jQDgQAyEbyfnN7ZO4NAQAB2IakQ3y/iyEehgCoJRPlB7G
gy4/CO3KSV/aFJe/P1uxLms7I5nOm+x9zkcRhMN4doveDgXF1mtpZVMsBbHL0WZhxRxUzG5D9oSh
vw6/9PpeSx8UYWVKa0s2CyFyjXdSIHJPhzIU4YP2z9OnCZ8vsY944IofwNR+FCJGFfPkTNTorUJ8
EzFpoBoiPnO3v/3S9Xkx0DxbR6RRLbBK4dsgGt3yihcPgyBtA7TdFRwAI8Gzbw84JRfz+/pywNlm
M1GxTnGHDRzKPKq/6dQYN03adtqLb6A9jr4uzlUCooVvmFZ6Ww1TzO+3/4LFDfL32iqz7ehqwYCp
LJd4U6Mg357bJtmlePEIa2u7uEkuBprtxAr96z6Z4Ah5gReyXTX/Zqdf/P5sE6LTlxU5guC7wsv/
F2XntWQ5cmTbX6H1O3ihxdiQDwCOzpO6MqvyBZYSMhABLb7+rtPk5bCr29h3Xtq6LMVJiIhw3+6+
F5mpsrepWkRUXtDAPcr6nzy5P76cS//yxe7P/HluBAK5mqVNuF0rSG5bPAP/83P5w8OSoZR/fcDl
wf3b4THUCbZvc+/SFjMf5aydRHCaG1tu5YB78fIFdee5bXDhc/5UUbo889+/lf/z0T+dW50ug2kK
ivTXpPUyMy+j8qw28P+Yy27+JP7+o/jj36/zsib/7ToZFsyhMbDfKtgt7pWxHnr7TxqW/uxZXVbh
v32EMeteijGht/HK6R6nTDvClz/4k73jT67D+ym6J+/OIKmTR6zlGJXleznJ+MKn/s+vxR/uUJbN
DfOxcvxdaRd05GhiY+htfFUcs0RbtxWmwie/SL6spJAhvsJ3Hc06f7LD/2F4Sg/Bvz73p23CmErc
Cz0mpgMxO9tiVfk5r1nD6dLMD3YAHUEGDE+DampOAVbpe1NC86nzrI9xGcEgLluSEFDVhSItzyus
po//fGN+f6xiB3/RcRhitH9vuJEttaIrMwUo4aK3FiNzYziCzTt/SiSG1OILQmb2v351cXjhEy89
SUw0/pzWgwmtWClNsIGQ+Qzb6ADXeMRZ909Hrv7g4n7zQT+tEcsqtRyeXrCxGD3dF6JV4QJC6hh0
+GBnmS/DCSrbn7xqv3+hf3t1P62aHEZO6VoV/ohrr+LASlxYuhBoAey+/udn90efhMcZQ3EOJh2/
S4xdvVjtUSpvszC2GWJocCGsVAl5SCP+ZNv+/YGLmQldksZl32Yo++eLSh2zNUAsbAJdFBHEme+G
BWpX95T/JE0vi1Z4u9t29LeGR9fB//I6TddiJtpiEkhn6tD+aV9tilkPpDtYuI85TWikAriGvq44
lg5j9OtH/Z/3+b/ST3n7j926+/t/8+93YBttnmb9T//8+436rB/69vOzP7+q/7786L++9e+//Sc/
+c/fHL/2r7/5xwYkd7/cDZ/tcv/ZDVX/62fyN1y+8//3i3/5/PW3PC7q82+/vMuh7i+/Lc1l/cs/
v3T4+NsvSEn/dj8vv/+fX7x+Ffzcw5T362dbvdZsDf/4hf/6qc/Xrv/bL4b+V3rEbGaLfQzS0MA4
M6fPy1ecvyLA2ghk9PkTQJJA/PIXCMF99rdfbO+vvu4wjYwvHFoW+tkvf+nk8OuXnL+CZ6SqQlc9
Q3aUvn75f1f/myfwP0/kL/UgbmWONMDlkIj99mDFqefXR8+OwVAbv++nM8LKO0zcc9MM17GMnBST
XLiRWeys/F81DNer9kYqaoa9nxjHyh/BRNoZZswJxrWjfp3bj2kq1+smwWE8r1twXDNY4sCdzp55
X/SVwPMfADWerpvGhopR6v6HX8xPq1dmoZ0/LKOb7Gf5DouGFoPRGmDSmd+78WK+w/E7FUx+a5AM
w055clfpaxHrFezOwU+H0GzdYMcgvhUaYtg79rCeh3TdMjRUxk5lezujrXdaK2bwqosTiVpzNvls
zhj6mk00uuDfau1W5YmzXw1mvPyGYMLN+1PXiN0ACalJjXI7aqUG3SAZItn0TTxpEuyoKb7VYzce
gcsAnGY8OVJ4LNPhPMdZlrbhyTRLal0X6701FW/s1TdTmsy7lCHpeF7t+zkxP1WTgFcaBkziwQe5
woysEs6d0vXYnN0+dKvic7THd1FO/TGngbq8MkjIwK96emj2PiqFmz9MBtxUNU5QO9KVuUQwV5kp
0qPSyrehUcbeH6fvePqrXZssBz+VWhh07U0vCv62ygRJ25K9Dt3TXDQ/stTCZZyb3jVLepzKPsZm
OIt6lR/1TDdiCUh8Lot2o9sTQLR+PczQm9CfSEcG78rxXnNztE7Lmj+kjZnEM2R2hjb72M9zPXI7
iBEGHYaYsMOiaRW7nj99G1of1CjW/qE+aTjuWPDGp7K7Z2FFpuOHE84oN6UJL92VJ/aoJVwCDF+X
7M1uxYWMDj7cgczaZMkJxtE2ENYGdXsrDD2Lq7RGfVaQyW0r+5bgj7yvAAqvRm5c9xeyQpebG5ho
CKzpskm/N+B4w8HqDmMu/K2P02XY1PLB7+YXH3RwHGS0mdtmedQqCUJjQdRMhN7dagBDcIs+6aYW
RJrMnd042/Ou8VJ6GIiU1VxPQE+Wa0vP9o1Nf4iarGxbzgDDZQtiy5pqezNOz2oA+6ID7dv0RuFF
jr80HKvmg2Gp+rpR+Ihn7tYobAezb8VfMNljiFN9mFe0a+nllMdmrSXoEeNzvlhVlHvwJgG4XHfO
d8+eH9CtrVMvg2+lqOY7J/XexaqF/UDb3GKbUWZh2dv0phOaVt1G6VqXWws07Gn2rDtdy14a7c5c
nWXTd/qTOYoEE3rwG3imd6qeThnsuahq3WtmTvq9g9FGyK1TkfudXmZS2Cmgn8Pz4eYN2hL5Y+/v
J8gmExazwjgBDcyjbpyzbT/I+kwda2+IcutxdG0oZchNAq8+qdVyJ+ou4KqMC6lpBR93r/Hm0NEx
QQ8JDKCtiRXpDU7jmu/uZL7+oLpW7DTV/MDnHhJvBxGsV3de0X3Ooq83jEZbV8rBX9royzQm94VX
ofEoYXYYml3f8qb1XHN6Wrtanis/BPpIE+AKOc1006h2rBjgJ0AWY4dFWoo5ByRgw/pQCqSGngAJ
6zpExlXL3bCp2EP61ISXilNsWKYtyPdJKzd+NxxmL3mz3CqGONQfAt/9VtjyWoDu3ROHXDtJkUV2
Lw/0hwru2YbmYChO8dzo86u64Bn9Jo08c8K2iC0rXft830OnbHEIb9sevpzqvXDNLYADxvAsCvWW
8SOgrbtQpjfQpxuWfeDvXEeAms2DODP6F5m68qIFWRFErCgLRjZYP3Higce2tPdO17D7lxaOEHON
OlDs9cF8asqjmKvpqPmJGxepT6gORWTrzlAWBkjMs1s4G0Ms0AIve8PEYzN6s9h7g/XhGbBt3aqJ
hb/SijhlR96wLKxgfsDAiIEO67E3y2ecGO7SEsC76XVno5mPuUi3JZ7uYRsE7S73jds8p6aayQWB
txrbOFidsJq92xYayS4LPhU9U7vZIPwxvfWVCfNxUwXt0Rf40kNpKMN2nJ/rZE93l4gblazxkvvH
2vPym9HVbr1WAgZUgEzWfji6E3w4D1rA1qvKZGMzE51p/bhzOB6TSp1+HZLmZdgsHbbtRZv0IZCa
jcX3SWdeGfVo4srKmfxhMPRYaae+1svdUs8wiyvY6VIfzTjBKHyTJUS/dV6B//L6OHCryHLaduNU
DHFoonV2NGEMkfCGTUamGZYgbcKicYMfbvO+aMtxgYMlglq7T+rppdU8LLppbA3z1uofStmlYc0A
p7MG0HI9J/aL7mivSb1Llh0ZmRFNCXCWWRltVHT9d9+ZD2yLHUhazt+ugmphTB+X9W5yuMDuHaPE
SrJdWeYxuhwD5Ib9KPwOSTPNz55WTrGNcfa2GEF6p5o85OCewqUzPEB81pNMapbQ0qltakz4jKx1
FXeWj1dS3C/Wmcyqiqum560SkEqheBhhZ7CaJe0tZunHZqG6yHbz8TtstZ3XRkPpPZvtqkdzgYNc
q9qoaS3/GpRr6MyXC+twereZYgV15ZS8dc7r2k7b2q7hu0/6Z1nRg1S6MfgIYMVl9StNBR4Z0Hed
vppkBSWTm9NTJnFmX8wZfqjZfjqNN+0nUUChdL6Ktr9zPCzb+XdAxSG+fEE6IH4pDoNFny0RMdlX
AKLt4Uekg4r51reisPctvmR7HAKSa+mnJ72Cl0rKkMbw3e9mo2hj4LlBaPT9Dhjy8LgACkPShenj
XcxFPd7XYT724GHOJhEZjeGM1E+QhYZA7E3mES+Y8C4kYTkICYx+yteHBWQ0dKa56coNFDcg0K68
4pOL6IKLiO0EXMo86cbOzIiJyt4JC+91Yu+Bi9xtJy1ELD0Kf4Iv6+vfutEbon7Kj1lnDhutkBXn
nmtBQ5ogTVbG7eqcda24HOzNVeMYY+Qr8+wL/zZY4IsYwcmiVrObumDhc2TCFmVbm3Hx9sOa+aF7
OSBFH2xydqZCTCeQSa+GtsqI66UaYO4dob9VfgLu6dKniaEcEQItpzVoykmV4nL+X+ezPh9Nf7ly
zXne+4va69nSHKxJsJrzaPRAGZmqOxlT1sLZmI1oFVpU1PN8djV51Wj7dXT1MFEMvs4wcsNpZL+n
cyHb+aIfw0DH9ipN1RjOV3zyLWuRLVbBRiG0sm/Wft51oo/LvFPRAi4grHCeCyvTO7hen9+3lf44
jtrbACb10K/aGi2iSsCuVNQgx+5WrVbAhudy86HHDp5/7ynNp4SQmnG9APYes+qOGC8PW2vptiAO
6Ngqz0F5lRl+dsilJBSHDJHl623lGR+LBwB1ARA7JDhk6/WwLdX00OWqO5i02idp9WyrFVC2Nj7Y
9c7KdsZllVaZdtTHZecmrsbz7N8NhzqQJ44qcH40PlryWFixsMzrInf8CJcpDnAXOFBZW4BZVuPK
9WDPsBrCwqzbmKFVUALuUcoJ07T0mzPVMp5cfspywZ/ktbVXVQ6TkKMSDJiL50NsmN0ck/psFioC
UTk3edhkJn4L/WBFEw440bjaUeku5cm3xUDc5hz0NO0AffJEl2KjMAPZEYyKnazlGKYJ5v4yU5Fh
6FAxDHBQkumKrXLAGSvy4isbMHmUisnduyuAZKgAsRP4GcBS2d03yrnvVDWcYDhXsTv6Oh6GTnq2
pvXU65V/p133jjioxilP9mIQMslhNzvTHY2dccoQzWlW+I6MQt8k1rrsy8J61wkUR6/+7rvaZ+BV
OwdBhq1Ivhpj0xzbrr6hSr2c7GS5omv8zWtcyNp6cNvCxN6vc/PqD+64xW+7383D8tg7WhlLsJ/T
qm/6YQA6m2v7WvjHVaTpbdM05oao5A7PtRfERfhmauFcYnQsUcW1qowHCCC4PmcOfjwGmdeEYcdK
CO4XRncIZncO1ZCme0603LM/Luni0MpTY8f+Uk93tid0kqSBjMZItL1uwDAD78eqtD6aWquuocBF
dmLeGv3qnYoKBAKZOpZk00RIZBo/BK85RjBS3/ij5kXCh+9qBOzCAxdb7TP8+K9SEC5eaqUkOPzt
U14C0W70cJjK21bqexm08KsxBIkSOC6AwtZvLa9ROuouia/+lBkVRl5IXPnE4TSQNIcWHM7N6kVY
io/HMZ3gvkJ2bqrkpXVac9ONfVg74xvSibvV6MR0p3ok/cvWuLRMIoKK3wOAKEztIMqHydoZ45rF
KfajXTeCSiy+sp4PKU5gtq/APUniGCiZwN/xofIddEZLhllKWpd7TYwTV7dr24karyOOy/e0ENnF
uKULwWY9D/p09NY7s2Lba+1Yn+FLskQVeXOcGynTbNJIt52QN8L1xCGx+pPj6fwV3HVnGJLtYOZ9
KGq3vcoW7wlOMHe/m1hJWhOpcoL27PBemGvyo7HT5qofXAQDNoqhaRkyStjFe3Vj4VR3mBNna5nu
va9nz7mg9Y3MfYsdmx/LuT8C/CY8fEgrGPIYMWpRVRVH15+8cNT891lD4u2nCi58zZugqg8tBfbl
O00BfKk/LCifu7by99SoT5zc31KPCGHkRB3bToVzZ6EBT0sWldwc5ed25PdOExcs2Y2UbJONlnJ4
tuV7B9OTcU/QsTDGC1ha/U3N5KJWw85e5p3jTFlsaVrJTggYxquK09DaNxIiUOjn+vdWDI9tTi+7
kXnEVIP7pflsJUHlNpvKzb5riRO1tdS3rjMfpyq9XWpOad09u3VwYQTPkT0aDqFKHFRLsVeTzoCJ
caqsqjtBHHspxX0XfNYuYnY3HdwOoLOek2mofi02tVw/iq6ShwpBHcJQn4WD7fgk/ZDX9W/BaH10
vvUl2NjNtc3CVi+/7HKxdoXF8ZwNIuoIjdgN5ki105Wv9G09jSsz0fR2avM2WVwAtH3wyO1eQ9c1
tNDwmy6mRHq2zXzeAEbsw3S2vNhYixvfm/dSpffTvAM91Z/Nxj7Wo/ax2MYPS/MfB2ddQqM1SPzR
e4DwJkfUxq0S/fuii9fAVBG19rroDVa2eqkc+1YaBZ3oaQwf+VYqLVaZtjW79rRQloXBDHAtD77I
pKFW9qkb1UkehCtWQvagHliXX7C2slDPxzHW/H5bC7mGqeeKKMnFZ6e771NOI3hdPlctT3hcAIaS
ZtSp2WwZmSU25bC2nBWY8Jp8Gcny3onipZmG2JfuY+10CRmoCW0Loq+hFK4I7RK2BdGSZpVRmsJc
XqHdc62ly2kwDNVNtlT7KmcLxoiOSFjLqr05ZVelHY0V3h0g1jBYyaGV59oMpbB6GrOAefVp/HBB
fsWrTY+d271YnQWM0GyABQ9lvKTOtu2GMkQn1DaFdtXQ/3KFHiaRHPmq8W3UmpfW9m8xUzsHWgEi
z/IuUE/PjIsEqHTNoqkYhmWa6r0C4gWwZbiydfd2lLo8LzV7QhowCGWHJTCtm8b8ADj4OGswgMtM
gl9Z7KtFLXRndQgt1EZctoRaGDWEUrhaG12sxxYyLGqStplSqJsL+otdAYBN2+IwTXoVmT5N7H7z
uFaiA5OMtZxQ1W3lei8cu58V7HV0JruLJie9Ub25At80vMhthyR0mioUhyyfiGRLUm5NuyLsAs4s
nYhxMXoSxu4wM/cOC1xjrgb8XPU02BQ3tGF9dRIoe8IywDA6O60rQ0t5zP05o3msgvG46Ik6Mqtb
bVRanDyn6Y/9BK62XsWG0tNLZrcLHOUVdJPF8/csXPhnM3lbs+R2WGDrqOGhBZ0VWbMt0BNgk/Vl
5e7L3LKisSBSSowpWrGe0ExbkhKkXzPHfy6qo1fm91k3+LvZBj/skx5gwHHIOPNBwOTsQCOSkqm3
oCyTWwhTWE6PyE6NI78sTutd8dZUdAMh+9F5FevlkMQl7J/QbGRwlbJN1VpwI9bxKgC65i12uc01
urJWz9i59WPRgCgGqGp6dX0uixM29uUmK5MpcnTr+zrXbcjgVYVDS+1FyzR99Zr3stbuPbbDCHzD
Q43eGqPrGPn6LJIsLFWZAx1k5gOWNH+Sfx8kzc62gun2og2F7Ww5MT13O0Po47msOXwmvfNibaSO
Omct8fLKomG5Kcc3orlagriemw0bXRuqQKtiq0ofK62DIGJY6bGe9IfM91EtidATP0/iJKeFPTVg
M2uFaeyhfd/l03NmqVj2CmPSzB2jH2T9MvIhIv/6XhldeQESd1ZIM1SUVgIhYMmuMaQorurGQyUu
4HUja0XSAjspfXkagmy+SUuSbbu3nXDCDSwUqy43GDVBOGQWJXYSpUeVB9FnNYd639P9uhkvAqFp
TxugNfmFk1uFg9p0KqFirTsJlX+tx+Qpj5yku19V9mgE+clsgAvktWZHRioFpnx5nJb1rWGNHRvn
RJ5ZtLuOoirNi+rJT5p3kbnPqzFt52VygGiSoy9S7KlonL0G8d7MbRb7aJ+l2Oat/x35h5JBcz8k
dWjUXhA1DYxMv8t+uAhqF7zkfW5gAzhcgh3/hlglJ6CzAc0aL66BVLXWwEaJHGJvBdubinGNRGZ9
L5s7MtxzvVrlo+eMiMGEO9NocVx6X/MMxtNM/e+DkTxgFGrFFXjPcNUFMF4fchtNhGrGjn7wiTj1
7RqADjDOaeeaN+ssgKqBFnRGkZ5E51wniKKqN+S+L7yvcoFcBjQ3dH1ol7qtPa9ptwWnAwJmyvK9
aL+L1X+xu/pVLQzJjk0b69r4oxmCrRkIup4nn+PYaHqyQ+841+6n7J0hVO3oEEFm0zbPv3nq0oM3
XJO2S6QOQMwea1/RwRxqa1/E69odVwNc68p5HNpOJraWjrI9TZgqMlqGYsvOMxr+HBEnQbOtozTD
UE6rqvtursYTg+P3zCy38QSThW6ehL1m5m+zV53HqR6M1DwaKvtu9N6V1dhzGMijVZ8aycB5Pfkn
bbGW77rbb8aq+Gha33vQPW0Ih3qa6HbT7ss0cGkqgAu2Fmbk5P30hoA22NXG48xIqqK5Gu0M+zyt
RQuoi3LnTd5TPkJRr1POPp8trV5fClzJ0ZZgKzfKjEpjeKL/SueknXMODpa8lbogkgsUJV0bKsy+
qQiM6qmBPLSbIM3CKeX19rry3inTb13dvs1fDNBvW1Wlez3/pgJLXEHe5t0wFOa4wpfbhQ3RMIru
rg3cDOzHqDi8+lMwDM+g0/OjRjK4AcO8Fe6kPS/5fErn3tnYqbS3tZZlkdXZ01nhRCYtZ4wTZxJ7
D3TjphxN9BcNCd1Oh/m7cFxKXfmrrDUg39Xn2pkoYPBHb8ZEi9e8eRESimqXiSvVGVs8qvdKF84O
NEB/rq4Nss+4bLrxLhGT3FRpop2rtAfEzC0pysSPSouewxYZK1TU0fZjZT21Iw3PTnPuVtxKhfws
gxkj9or3agoSqHytoZO5dNYGf6v84BXXiden1K8m9wg3HqUnLzdV1iTI9JV96GqxRvUrnBr7RsG7
tZbXWSYTzgfGm1NYbF2jFhtFICgbWUNUNqURtS2Dr4Xb7d2p25ZkWDZqjQK3GEtj+UK70ULw1ceE
VDwyC3RhXYdrikOEFeXG4G5dU9sjnjRn2LoPVYbM5xE4WEs2R+jlT7Zs30tV2/EgpRU6BQJL4+dr
2JTEKeWsrlXCnju75VNSLQ8WZJKDUyAxuhN7UJ4oj6rNnbLHGw9aLl5BEKsTSYopa3W0KKje2Hq9
bJVpEIL15rey2rfjmMSLWI3IUR6PizO4zqwsDlTyY9RQ4rUxqSM5MkjhUE+qWUwzUVpugBHV7Y/8
soKtwprY9eo4wKUmHgQA7co7ZAP9901hPZpicUGgr8+Wp5qo+SotdZ85zXUthGRrdNLIKL23SX0U
F+FPG9mW8zL29PqesUX0/vpaLwhtzCtTVvdqFp+j223rHiIxH/EDLi6dgx6lT4s+eN2djHCx1OMQ
VFOYr0MfUcW+8jG3CYN0fOpcGte8+uz+IAEx9T1Y6c8BZrROorzU92PjvDeuJFhPtnBWD4G7HDy3
3PdZMod1a79bYpNbrgOg01oJDjpbAB6xv/NKL4vkxrbIS851rxsDruzyNfEDZgWlf20Asw60mPV+
PfTrm7FksdKLa1kbQyjE9FWts8PZfoub5W3nrmyo8HpDqy4PvpYa15NHukx1pivHjE4kle9Lp9Vu
k8tF9v6wszRsy1umo9iN1PrkJcd5VCkF5NFBwqbqPSt9OaZl/2NUTbwWY3HscV1akCrPeAHKHV0a
BwqIh0V42Rky8Q89aKtjRorRTUuw1dwsiHtqQ2T2udxO2Rin9tTiRZF2+zFICOPBPNked0lHLzu1
rV+fujKlu77HkE2zlHu0aD2Jva4zSF287ugWrozwtW9BzsK899yHLJWvNJWs28ZqHgsv2+jual87
i95tIdiSfiLLwZAqu93FJulAIegkS/tMuOqGRWFpu3UDRb7ZZI4+hKlfHluA50tl3dk6sbFOLH6A
Ans7ueOP1Y+ynm5TJ+tcZJ6ZCMhiYXTOflwpqVQO2GxcIyI5YRghfbuMTQfOuJ5eM224WaS2bjLL
oNLnWOO21Uk9Yblf1/SKX8miSVFAveG4aF1NqEC0hX6wV1J3Iyzseb3de2nUZdwbvbFJU4reQdEf
CwuYaZbges+Jrmt1GXWzjwt4O+/FyIyCk1YmMWJWRuMynGh8YO6sZT0tHA0ngkEZzkNtxpVuwbDl
DcflQAuTLPFCrzC/DbOkclC2IQEsI7ImCWRDM1num+VVao7UF8qZn6Xo2sBpiKRfbgR5NVmM1Klf
r0U0pjK9DgZ2/RnfCemLh1yv2rB1yfFVa0BIdv0Esqv+NjPpvrFqaqSU7b09L8XeAje+LbXknGhm
etTYSIiy9/YijO2lucBbM7UxZJOE3dA8VYv3kOX946p5Q+w42Vv+3IieKqvlj4i1cxenOjl3Vb7Z
JsUhT+UiDDLzh9O1h5V9KmG8kJJvp460RbgfhvZVSt2PxzZfWOQf+KI+Uy8oqQGtL0Pnp4wjuUO4
qF02pJR0spVhcxk75ejc2XO/s4a5jYE6a7wN8ybP0+bFLQgHh8oyKGdOH4v4kk356VbzN4NDnR6r
MuyTV0V8Ac4tiN3GJcFlhp1ws91VY3cPNJnXwCiKAzWgJ3Dyr84qxNHqxKfrjkc5OEtoDiYgKM1a
uR6uRrfkt8Qcka8LVNi8eUaWIcu10qdWr59Kx3vUSo8tpDRwn5rng9dazEKkRRYWKE8hrSrpQYcx
zQvlx32VihsoIDwzji8wom9QsY9l6X4G9mpvyt6Otazz94C+kH46FEZbi+2L3I93T1jP1UZ3FDNI
M+dE6WBaP9v6fnV0iq1ruS2kRmqJ2Nn7JRLlCPXNW91HeDNDBJyj2BhaHi5pmu+RoGCQzdRFGgEv
UutI2oqdXCiXN44X2nVK7b/pS1Sr5EDY7O+56S+jxRLVCoPqbEBZ1KYIP3VF1Ah6FSzzY6KkfyyE
Cvt5+dKC5k2i2IbtQOQ7prpxnia6I6FFCWm+NAmxZX3RXAO7pjiIDU2RX/SXN/qC7xCKzlqC59qi
OrQ6Cv8qQVQz8cZZoUkbVb739JQCXZBsU5KkkLdK7BK3+JiEmmPh5e+pV+nUYesUZRkeiF5XV7/+
h7iruurGtgRCreMaluAe5Q1tdyr67NPMqN+srSpIlOx50+fDi+mkB8MsrKscKzszNz4ZqWAAJYFO
7Qx8oz1S8tMmA3ppT1VWn9DRqZP1m2mlXLOW5iF5yQmWrxpRUzJPXolmwsUfk1MqnVd9sEKvSR4y
aUuOuZnIJL1WuNyf8zmenPKpYPTgSi3Dj8b1tuuIvjQuT4Mnhqjyp4fatIu7jgdO9nPbF8Z6Pyl5
nfzD4afRthV8exoPOXPMxgyrhd3Y8tI3LO8GMmeMKgbipXhtpjJupnWM54Ei5lB71844pic6P0EH
IgFIWO23tH6m4ejktGPZct3kPi0PbVOeTK18pquoOM4NpjHKXSnOeyRjwVrSpmp76ERtsMZ6i6UV
efd+dKq7fl0RO13rYxpcFFORDtt+KhgbPSKwz2e5DCG1fTa6pora3BvZ5Llr40A65C7PAPRYHGt5
GceNzNyat40xsCkHznPpCQ4TW3+oLMDaJjHWoekQPpxxWzj1ElfUkyJhuvQlGq2JfJLuXysY1jet
eNbmO4lePCZ6G2di+Uh0dKSqo5RuELsMjXgvFu2aobyz3mbDZjSyakNh5nascyNKvZqcmprrsCDv
GIMTZVl+wyKvXtrSYhZMJltV6XcNAF+oNfpGtAzeyBEthneUFa1P9j4Z0lfQWhrIxvtGWG7o2HmH
MD3Wm1XZSZRU7R7m2vjsXEr5JQOvgZ7ivGvM5WmBXEqv8i3p6Vcjs3wX5DZmeFWGRCUwPJFr9ux3
2ItN9XoSM9breZH0G5NmLa/Y9TV7Gs/vaWwWrBppsouyYX4TFknj5FUv9MBZ+2SV3/r5WhhLe1c2
Q/5/mTuTJbmRLMv+UCFboZg3vTCDzZPPdPcNxDlhhmIGFF/fx5iZXRFdIiXduxZJsSQZDHrQzQDo
u/fc+3aDLQSnoOpr6DWRLFN/LX5fnLNIW+ta1Ku0DuvGGI6pZGX23CEYr437WG/qZu+N0yeWSk4s
o0KzC5aL5Jkq5LysvBrLNImGZBX15T6rbblNe/E2aP/X3Pb20aRVcjOFXhbwdzNgskpzwIku7YPT
ZsmlU8uHXTrIAZE3HcfJqPeqSo1wHF9oK7hQ6XWmmA7KotXYUz13kLypsEqbddwpbnQtbhkNo66H
Pl0EJ2Um6SdDGgKv85nFKeV89wJPQ68aweZvdPxbFzB79qPzm019F6PooYza4rx4FTOaI05jerUz
FpgJRKEwaIqwMftH1uvw/hZ6P0Q97NbdRv8P5ZTN0rOke9U3YDmGHfysMDutYXrG3oVzcr8lub8r
1Ih6N7G2zqK3xLNesqA6L/GCej7yYZ/vBmre0o8KbvEfA82StH6iB8UuFMdcMAYzz/IxJw3D8S+b
0NINEX8MSDjOhKnkGun3TmTPpV88SN/TKyr47kxNefSKGFCHCZGyeXOV0X7PQztGEJ4fpSj6Y159
iHz+V1f//xPp+6JK/vd3pvfvbPD/pBIGNkb97v/b37X7pe6wbfd//qa/wcP/n9DC93zj//g3j/tf
aOHXvP1Kq19/I4Xv/8Y/SWFb/OPeWUontwv1y5IDkPR/ksJS/gOpjzOh7xMjgHQjTPIvUtiR/4Dl
YIWAAAq2bM8FIv43KWz/4169TcKADgGai/lK//4v+78ghe/Rnr/kbwCUBbVw9ywDgPq9+4B//pe8
SjO2UVB2ugrjSO04mf5oVPuQWXrTWvLHX74p//rSf4WSufite8jsL19OkhmlkoCVEeZ93QpVCH//
ciwBbQrKjMbQrdLukWfARvbSf/SSNHj0EwYp9lT0K19oFg91xeLtyOu8BZgep8rTw3YGK0SdstvH
1vrpFHSdGF5Q7f2kSx6i+0tBdCB02TQ/1fTb1UvfXjh332Q6iVtV+yURqlHuh8os30R2jEYKj8QU
IGMriX/xv18C3FfJbWdv1UK+1YhTsS+yQ0ViOcyU6R+jUqsdYcEg7Jzoi4PxR5u42YPZ9r+9xZ7X
y9TmO/yyeA+IYa4tDEq8b7WnMJmK+UHUF0gl1lA7eXLMhmze2m5xcprRfElayz1FQR3A303LvvHg
EEfD7PezduAZVGM+UfgvnlhTMtY+jJONsyHuYldeFJfYU8t5wbNZtXk2QaOq/FHY9oOZp/I08/aE
XeyRulsmyYwty3XgaCuk6WA+Ev/TR/P+kozzdARQKYz6kQCnFRXdXTQpDnJyAwSFedo5MNxHTk9F
lJ+9RfD8pmzIlZV9ZpoP9q1Tvc4D+lOeOeW6sNWhbHWxMyf5Us25eC5blC/jOTCl8dqp1nweOBD3
6mSWryP335U/T8PZjaCaqZX19roMh0m72xEG/bla0B488MedIcSL2UbNQWzQZuOzOXvi3AmmPwj7
BI4rRuUr0/2okuUBXQKIxpbT3ifW+5Kpc1+747MRRad6cFqk37ZZuY0Y3rqu+sgCazzRODycMNRq
uoHc/TRO0xM6ev00ZaO7N2wgJySloYk07JWALPHEu+KEf+5SUbEpwfGAep1jI5Z6r2eXDVPZMr5Q
7uc+mHa+k9VpCpryRqrZu/WZ9m51nuPt4TdvJyCgU+xaAgsYTiJvUeoKG5Pk/jJ0zZGmSn3+z19K
R+YwZ6zs1ZQXGRB7pV/rLDZWDpPhO18h9BpL7aMi/zGr9GxJ3V39uN37fX8ondwMjewOliU+3I/6
YbNYFjc6H9lRpYKbA628Lzjy9as860NYDe86OM6wHVHJHc+4OHWt36PG+JU1abHPCu2EnioMRMdS
nce8ckIusXTdKts5j0V+yZYo2MMOu6d+eImZD88TquzZHniImnP2mvjRs1HE01uayRXLU8l1afbS
Qb0kRSi1trZcH+2qUo55mKTJxOMH+jHtNPBwsmDJoX81cy8vbRM2VbyUUByTYLPwmAN+InIn/jgf
Ef0e3AmwFMt1WVMyvvUxDhDOMjanFM/V3RR3CvdDgyzi/dtACkQj2IM0relzX886p/TNzn+3/bC3
CzNbYcT2D0TU821SiqeyawTgXpjMZr7qemD3iqbXVPXrLouisBzkqU2676xrTTcqn54JdPB8l7Gx
G5F/VK5flZvOH6YRc9WPnLnnxlkerKZ7KT2rgVCznDuXBvXdGHu85OwdHhInDd25iQkVmFb3l5c/
v5a1EBCEe+JdbtiClU293ghRqqc5mB8NiuVWeToUiOlRdlZD+ou/72Mxivw0MmyEWYMs3GAjNbmi
/z+gGrOeOH+iw5/aykoPc24+Z6jnL32C6GmrbgciyCTjWdZDa4uzdKtdV6MOJNwc15VS/dnLze48
yag724vyTrXAqOL/q9Jw//mCobbulm7egKhmGzm68rXkpjcP9rdxTLL9HDjvsYKcyflXNmL0va/K
1/MGNqdd+2g2K8Ovm0M9NU++PWdXbzCpXe8p/E/aQj85ThSv6gZYJxqDU+xNzbNpc4pkCxwBGS/e
FO1wnjSeV9bNX/aCdl+NjDyqCcTGayokk8luz0XZvw0+4FoWZ8HKsZrx1Hug20yKREU6p1olmUxe
1dgfrKQLPvK45sG3sBci99ReddU3dk4OWAhWeZzGqj1H9bjue286K3b7XAyRP0YmpmfQV8slTp0X
nQzQ12yTemAFEeP4Irudut/TEzr7H5DvcggPZ1umEm7H+VEIZ3xzhqk8jbNI16a3TG9lP6u91FB0
RYGBH+SFeUiE8VVIWbykcdtD0U9iR2XN8Cod9VKMOv3hl0uywqtQz8ppp81SBcchiuZzI4EyIzsr
X1rtT3gitv1j7hN8ynn+jR5518BXWS7mH+00f/Jcc16KxV12drGYeyCB9FnENc4e3hRrH/w3P7Nj
tqYWxrPWS46nHRhXgns8TWlMONYIqKeqE6BipfxAYmDsVXO2mrnmriOO27dmBqFylhax3hlOkZ/A
+/YFfXxohF/QG+xoMj/H3tKhGTXnRPKPlKOGV5YOGVs2KjWbPz8VygVGzWB1M+1vBqPIH/+8TJbK
NxOlEWvPL9YUU9XzKqcQ6VLeX3D0aAyYzDZMrdjc1X35qOVFOvNasg3uMtutClUb1BeX2xsDU/5p
SvzmLoNfcU39w3My72K6e0dq+xIEpXP58yPWPBUXmR4EN5jcQrWQerCvjUVHea5kfZhcxGTICfNY
Nnz2lsAdGG864yFw8Du9ynm2Snif2SRCY4uEfs/BvLBP4aFT3nWGpH1yC5EfnKD95pVJ/hMg/hiZ
uftW4vLlnfE+QXtsImiji51V/TpLc7GP57Tb8JxEgu2sw2z3xSbKx3RbzJWz9SuEvNrr5CrmzpnO
JbKeSsk/mFax85ya+oG5q2/MWsclsIIw7tiQrPluw+XC9YP9GTkTWdkd0DqaBC+oOyAkJnt7ThbA
G+AwY+zMZzDUbovBJk5W2/RnOVGk0xpLu2MJLEsPDHRh3eXOL3Ww6mUtWoS/AVn/4c+Ll+VvoyW5
Tk3YQ7HEwWUcpH/p57a75PMppRk8bM26PSJLNt+KkhHZLq0PnIJPBZgJmJrzOXTyLR9IdTKiNHsI
7i/pULUbmzAVj6zc3Q7Z0HDlNcWj1avhmLjujz8/o2ficWGB93le0HhQz71PwKqHDhcSYtJ5G2BK
QqXL5poFeXB0GnTZsWuPRR0Mz/Yw2yt7rOT3QlSbqKzN34M9nSOm613SD85O3fmEMi6bF+MuwKkg
qW6Jnwe7hsz3MfCxjofeTUM1xUDDEtmMb5H1vauna5ZlPse2Jl0vhu1el7j6stpx2YlxnNbNouxL
1Anr4hWjQj02ryjkAqeEOtw+SPWRjYUVERtS8KafH1xTjKFyPOtmW5XBya3sj0vuirMl8GuNrtZX
Nynfh869aE60TzSxT0+Z7qoNdQTYRzXiDJ/RF7ezvONSw1JmbqKeu/Z7WsXFrWik2s0FnzKL7/Dt
/o290Zxbr32rzjkcDvPZSOz5vLT6k6u4ZlWarw4I8OciXrowJYaxme7PqSkTF0BC/zBXyXz586Kt
u+ZrEeZImnxfEtgzkmC6keddHts43/Qa7LiyUQhtzYd0LKdjrEz2iiyuweWNNhpop73UPK82EXt9
LyJIklNQSGgQL77rOQH4epvd8sa5+kGpse8D++ZYzsavhvrIm5kegJch4TjQ+6270bHVHmyz/z76
lr7NcfWQLk7wLPunquJY3nYEJOc2Pw1OrX/zW7ZB0qbfTRJd8ELSeyrGRBDsS/Upcch9JiYBduFW
1DrWBB/xNfUxiks0oiHQmzIO5nXn4FAmRVN+q2VnbeMyarcZIMzFSvrf8IvVjYEIEZ3Hk5/H1Q13
t7pV95fSmW9y9vXxP38pCQrYUglyC6B6hNizj0vbloeK+hOL5CfHU15qKeKNYeGjp609nUrBLUcV
RfxeuR3gTPYzBl98Ilr2kFdG+k7e1ln3Ce/OEO+MRFqXNotnRrQ8bHsF8AqDsoWLwOqCPdj0beI8
laB+WsZFWNm2+Vw3aJ01y3V/vafd8r1N+uKxaqLkWFpZE/p52r7XStWocUt8LmGMdi4rjNdInPya
gE+Iecu2KdFPFB1iozYq7FsLlkNRQfGhNH3KMxHYfdXu2UKrb0Ru5xvPGrbolAE1G6phs4GOl910
vwCSuRuf2vqFA62/MtqAGyLZ0Gs+1GhNNmzE0NVLGMsXN73TYWJyL/WUoNOJNlpWedOQphkHi/Mv
RwEx5y/aB4TtdOmuU1mbh8p2B1y0iPhiPnwfPf0y3kfniBsZYbsjG+fEr7KA9beL6but0Kocmsg2
OZ+ObUU5euhHvfGUVIWJsCiXx6lw6o2R2gPYEwui9oMv0u0YyfTmUc+wUnpcVr5fLXtiLMM108A2
gGaQTh1hrSKaNxzbHrmm7BsdQis7g+OmZGLZW6n9Xk94KKnmSnZGMz11mUnjU5AcA8jp0yApCPX0
c9FN404ssA7uVFtHT96fF8J+wBdRT8gC9g7BEyfIt6nHipOdgda+8ka9Kbq+uqbDkD+q1uER4aH/
p6XjPQypcxx66LHMlQln0+jDYaff1+KWITe3nzys+DP94bhQv3qA4drKeDE5V1VEEVSKleYnGEVm
Y21EnB7M1OKoU6fDLp7b4trG4D1e7Davtu/umW6zx2lorbCuC70ZEk2Ut0/0K36AsyZXuxxMryw2
dp/WK9dupr2aZeguX5Pbwm8I563z7OeqdeeQGd1YJYQQssUMkCFbfx0pBViqCg8U0ngfnf5QFEIA
sfmSwQ+PrDdMvVK/Z6v95rMxe832E6wGeI9sINJVqfinMQyPjDA2gAY3A3U1nHPZdf7RvvR5X67S
LlHrKfDIY5dAdtPUGCsJru605iWtMdBsEmWbWtrfSCIcLSSgHewQjoIrh9DjTk3WAUKLVaAn4FLp
Ctje4k3e7WmjNuW6iYArY37g9t6ri8+wququ3YnefCSoRZFLpFclqddVlE875Zq3iHsVbsHLYrrc
NqYzK93tVZcBrueJ/hiuVjS9qKa4lB4t+35wC3L9S1YpiF0R19wRwRRE7x/0EE9h25C8a+2v1Nb5
uhF2sp57G7u9EEfLSqJNJPPr7NbFIb6byxrfThNqqUtBtr3AD4M9Tlq8OErhsKXnOMwmYGr0fB70
eWilxrLX7ffOEXwH2TZDGKQJtVtmDDHivV6K53QhQN7FybqxgPx9r6bSqLv2BZI4DunNndUMTzac
rZi8Q5tACNCgCFRWBexJmrBpC05365InzapG8wBP4L0gNFF3dUtlsIRANWqXytP7ix2k9VFNbYCE
v/EWB/ozJ4xs1LLcdB57urvgVQuW4dCT9TXV0P2B/DAG3swaLqO0g3O+xMj1oj2WNbnr3oke8KAJ
FAcHMzfyQ0k2Io/EcIyYbzGpm3FbE2FLK1+Fur5bzFBm95bc9EtoPOLFbF+zdLr5s/cS5AOpeEes
7KB5JiKA+B4y9ny5jkZRBIzkfM8Nf3EO88y6LzvLOvbaWocsFtne6kkBTvNe3/GG1kGf93L/3UNO
wZz53Td+xdmaVZ1Yf1OzRSI7UIT1NDXNJ53oN6ypx0TXzwGHuzPex3mKKaXujVNOY0ns92f2Iebr
OjKenWHczR3xi3r6KRf5ZlMuPbbJr7mPf1V8YlZDNl0l1s06kAmmQ7xhwUkFR1Hi0lmkvCKcDc/E
hG5b9eKCXqwT38nXMmLjqlDdvBW19ZqM7kLNM3EGU/AGugVJe2mT4jPIgRXFUK/EnJ1iS96KGrKY
/BBByxa3rcRC8N2B8sxePef6u1eZIAzF0NGZw6N+pOUZ2phvbWktz5NDlXBWR+t2BoGKunYJCX9W
MLzfM19E6671fisjueClHD0/eEGjgJUwhrvPmw3rqYaH5llkh0vFDGV9BWZRgi0kPxY9jEdIwd/T
DBlQlUlPayioIWQGLIxJaxIKTVt8FAk0Fg+2b74oyHSP5moQOUWzc2+GcfAIHP+VR8Gw7TrSn5Zx
58rz32LJQfeWOgMn9N+XxX1e0uGSGCojIWd/TgPEBfjOUIPY55n5VVepItZuv7DzGcRq9uS6ID9n
NB74Qec0OO0KZJEeiMJygazs9iFHuuejmVobO7efPRmlJI2WHHi28Tf3AhVM0D7dyML+GG35bldl
BXMEheR66TYjxr9qXOMe++j2RS2HC3cEtQQ0w7Yumd7RW+Hq7YsKw2wQ3RqSAYW+HZ4is7s0FWmH
0VAFTaSvzrS0K+U6vyDKfrXWQ5FzAQLP7q345Gj5s/a8EinB8FeedvaDLs9W2QMZD83wSJCYWKwm
P2d75EJNgPx8JsCZjQsRJxsxLk2HteGbO4EauKoKo9+VVjdtjdk7sDui4YZQUp9fxo/FPHKvSYYq
zIoqREVWtwYURs9RdJCikadyhHWVTRCsKVZY3YXQYUzkccGeWCm6Fnd5tuOkywQkjyoYL6rzlue0
GjDgqM+ajab+hMsI4YkdIIkh4ZHON8oTMHiKDCXK7uQfSJtZiUcziNHZBGRAj4GkEBLm9nOwLihS
DHGOxXe6gUOK7J68ZiPhV+AsSMcm4YTQRjaJ4H4ZiTgE7mFs6u+Rh4RmcC3TMC/fxrgJthAkj0ZC
n8Q4aHu7UPG+1WYh9oZDL0o8/hDFIs/0OzgPbfrNwsc5cBHt04AKj84KlhP7ucOiI+A6O6S9fQ5t
R2VPH5ElGNH5W69jpya9UWb+umcssAbYtjnpxlsrWM6NcW9uChSznRHQihI71abA9d6wMv3KrpVt
7XtEgYW6je22zIpj2k2cGsbtMIKJmlb7u5fjS94b19jjycIp/1dS0FSak57i4eKu8Syeh4QoZ9vF
a+GRyYk7RAAOw1uzwAg2nYmSR67qdi7znd3hwC7yi8x7dG6mJx2IX0Fv/2Zp1GMNfyLTmqJjFzKn
sfpz69Xm2TEq9KJFR2E2w5H5c+uGgZYnF4SMA9nw2BnpgeaPYTUZXnQtEb7WvphNnib211ywgMDj
sDrJEo91uUe3CbhXFYLy7Bomuzz5ayYG5HRb1zv2BPmh5XdgNNUk13eWBdrxjM5usgeJO54JqbaJ
lyiEEbBWbkrzzALIMuaAjgvRVMLnWcWnLKvhBqqNndlfUXYnE1TyxbZIk12E3d7uhuDYByWkLuJw
kg2cqhrE3D4jeRCP0+PodaxEaiWRSSrL3B4pe2DcI4iTS+7mc+Zvq8SFFTe9Fz6Krslbr+LSC+8B
b+pjKN+p2nLPhzramwkZtSjvuagHxQaaqWYEsTPCW39+MS5jeZWEkNt7fC7g+CHvrfCV7MJuKefT
QgnKjmLY4NbYZGQqysoY5fFzIhlvYq879zMAld+WR8hfjOXJ4iEgp28kH82Hxho/hJ/vBAG4b3WZ
ZWQykC1jc2i/GQwyt2WhUoGcGhf/ZNIt0OsL2ygOM1snL5xh45NkjcAqo6im8Al8lbL7jlMT0W3S
b4XjUpURJd+zInp054wUuEjfel2ddMwOz1m0H1Np/VBF6R2C+5uO/LWCug62Vf6ckCE/aIhBFKM6
YQtutkmF+eZkjXe2ORVtnOm3Kb7lMt20CLOhSwDTH3UcjrP7VeZ6t/So4n1PdY9KxBC29+6URl7B
QOgpTsen1KmDcDE7UkSdE+O3oHCiQomduH+tTgcByNg5t6L+SB9Uf4SV953UDRnckMDokt4UOQ/f
e+wy5tRyKtvylDSwY2wF9TZqkIBHUB7MrXI1SAk4mcqbVcaXRMr0V5MT+ov1vSykyPfwX5A3TipO
BdGmdWth9k/L1L10E5z1VD14ZT9dUsjtk1PNe0fb086genzXM3qt3cGbNhyJL32UUETDxq7zkiGq
GHbLkcye37KEoa2IanWyyw5QVPgjpeXUojAZMbDmUXX0M3JGZXIhxTBjswXNZlD3Z6JVbVzP2/L7
hpBUrHfrULlvdslwmc+8JV0bHWbzdaiXEQ184j5KRfN6TCxsHdMjtOcvX56JTJ3pwTpSDvHWyiKh
yDz4kqNt7Fg12aySvjF3reX9tDvCeaN9z9ICeNxYl7yTTtk9e4Huni2NVQhmZh7+/FQRCYKSnT48
Tk2UpTj3oz3nt9l/ZIajRMH4SjEzHzthv+eIQTM9AkSfigvkTl5T0Ou7WEP3GpjRuvjF4B5NMYk7
x9mGjH8gt/DFlGoAvBZW2Pk8RQ1ojIND2r9WRAFzWT0rqZcLII+xQjrGoGivZQQHqxrCnW1AX0VS
52GnLHn+sSTecG1SCUSI8iocqyeiMCdv1Wjv5Ogb5yItL7Ffl0eX93HlUTt2cRBqk4LUO/4vtBXN
Qo9W5a5pcU4Pqs1AToiaMPVRR2FXepcHDaCpBfwrLTM7+rbg5tfjTAL3eTlDRFlFFA2lcDP2yHw9
NjY3wIoK9lH7J0E1Dd/QGpUOc33nBNM7cOzwtLQURog7wRLn6c6YXedUy5RcRz7VV59TOKbeY1VX
xSkbJqbHIDV2vlAZyR9aZsrJwELgTPwwz3PyYMbdezAqinLrOF1jh21Max4/vEQ/pAzG3IZb72ga
RGO4EAiWPSTVFPLnvvUD60ENQ94I0n3+SVU7TQRQ1+TGoRSUBkw8PrL+2hsY0kRK1u4P1jq5m4EQ
50vSkRIf6P0lLpgtt8mjcXESb51yLYbJJKY4a+xg4pE156Mz052jITqn7hbw3l9or2Qst2pjK6je
X6YmIGdI8t5KeFjVtfMcxAlwpNtAhapoL/ICo8aHcAyNwDOPHR5KyZdaC4HWVcf3aKrZLtt0jl4a
W9enwZR0Q2iTu6pGjLVTeSSCfWtTZ9y0JjzDHOeH3um7sPKNehup19xqsSFTvBpqvcwnETiHqmlX
CVsPLqmA0KPfR2/mfrzFwSA3yeLobePm2bWLSE/aFcGzhtaUYFHXJdDb3PS+j7Fh4bHNdqiNLUVP
ydafht9xU5WgHOwwVXQdAaAG5dXyNe+tZae7ghMbFCIOcYHOMC26P/FpDQnsYC4ywa9nlSDT/im2
6rpPpXmyobx5a5EpfVW6vTdxbRx0S0ip2l67dwsuzfLHxmjj65j16EHQV46/JxbDUEkoP/KOrh4/
DTDRUhj+1fYCdYOX21iu9tYIWKteG+zi8FWz6ldRUPm3mk3SO89iXC7zr6DmI9pAfWyGTl4rNCBS
6AxDNIyw6sTXeZhlwamsSKGaUTlzJgY5pV8Zu/Mat4riAODjNeaBdUz7gvSi5xObSd1vPPkyCDAe
Sj750WhmMmRR708nI+eYU88fuvcdANolS1bT/DLKW8VNnM3I8S7Rdr9u5LxvJjgF764kjvfIYY/U
jRO1Tpd43PaSkobOHlZC5d+W4qYQvmnUwFjIM+PYiUqEZRIcRh43v8n2bssJb3G0gXqF3o6SQqXZ
th7sTJNE3IiFP3Pl1CUoCbSEKBl0Fc0SXmS466nhiNXCVwP6TfnWrEpvxTmSREEeP0wUSTOv1cWL
Lszu0VrwdbwI7QQriboq7V+p9BLrrG7LMBHIyAaoyE+F0LQU3Ko0xt0ZqEGFvqP9SzZYxbmeonIz
Vpm5yRLs/KWWuxI58sBN8UdUx++JFMwMPLTCXFJvVZvaxnHDpHMb58v0Yb4naa/TfOYY6+huQ8vi
HV30OIyN1TEIGt505sNCpj/9yYbciZIDcMQrqtJyyLGM9Uw03fbIQNmyus+nLsm9+4sqJdmbqh1P
EL7GShcZXRPDKLc4fBerss2t1yS/XC4dhB/6y72g38yiZGV5Pn8Ugz5Jv9bE4bS5MQJTP2Rq2jqM
A9E0D5dpoCRr4iGcDXz0/O6ukqVLsyUF8t0b856ICss3hq51OXYCG8WJGtcN6bPVLLJdWgf9I/lD
oh0cdvesIRABN96VC171YJTGZxNb/dGqwR/caj52P5JZeqeYw90mobhlZUWpT3lGda40y9Kjzso5
DIwmvVy8VHHEzmw9fLLiBruKAZdIYjscs7vsgJZB6oQjhl30TEfwRzrovQceIX+Ou/khJX1sMF5Q
gWUPeD4tXdRomMa0w0kxbpHHmO0PNFnhi4KsgNsMZF/mmnoAq/pNfOzFLkvnnfXtJFrbR7enmQdc
XqAJms1mlsWwERl4LnJVfmaw4gzmLpJoBlElNY14KfNH3dcbq1MsaTKGBzrNDDghamdcQWXmgjYy
dbSmxHl5dpzZ3f4AV41/p15+ajpbn+ik2w4Iti9Bn7NCrLKbU8un8tn8TKlc2islXqmZ1G9WZe54
Kk1Pcuk/ResV56BJ5tXgudtcES/KFhL4iRUXq2apP0mjrhfXtR7M+wumTbt2TAratMw0Jws6SVq9
uNe8QwsrC7UzBrJi5bKr6qZEkBafLQJSWJU9yZWs4Ab7p00jv6dkRm9NAv2ttO/vojEmx0SV4pHg
TB9a8fIa8w6s5sqlpEe11Pt4JAM4gMXrrDHMkFOCf1Z4CWtlkkLp/LEEbDOfnREbdeRKD6fZm04Y
o/Ppz48G/NNtGRjfbY8Q1DDsgbVJvkZEOfyRG2tUUIzS9fN2GTgpQ7uupTa+O1a71Umf3FW2sC9Z
b8bsk775Oqo3YwC87PcxraWV4zwFfXnOy5YuOX/5ZXkubLUX7fJSxmfR4BrbRvo6tE2yFZlJlNHf
+C4qaSQd64ftAtEa3ZPFdxqQMLglXFO7rP8WzIMM00wzosTMkyD9w3mAHWB0ywAI8nTbUPR0M3gA
pCU4ei/uYeETpT7Wu3bSQ0FNEh1DNW0vZuK+VJRQAvIEJ5eRg4YJ6IXMq5p1NRv21m4rcIs2W3sj
whs6PDd+KkHVuCVywUpOBxxiMsVOqXtoqZjbFypHqbRpgr3w+JSInkIAcKwzTf7zyRaK40NGVLrx
db/CA8e1HLbFMJdr0Rlq6w/q4NIQ5pQqZsap9MEckw+t3HLf5rW4BLH5NnKM3tZe9myweWmVePfP
JKTUWqgyv9ryW2lK+dxWq7yM6IVJky9l5fygKbv9PHm/irK2OLZRqUM3Ve5NlAyp6U27fXEcU770
VKrm0JYFa2a87pDdimyZHtnG1/I+UhCYsKM8LU5e0fEcs2va4uqoDDE1jQMphHw1uf+Lo/NakhRb
lugXYYbasHlNktSqtHjBSnShtdrw9bNyXq7ZEfdMd1UmRIS7L69+HDw+fKaZxfhhirXQ+4pPn6Xv
XbLr44/HYo0YBbRsKenV4TDTS/66wzwPa49DGBaxEt2GFAbZEK/e4sPlAZDWBwfNTwBiGqtDKaNs
tzgUzRP8ZmVwsHAdRDaobU4Mr2/KC4fZFc/Da5oMMwlDCC6mStcUHTyUwxT6OimrQKaxuzJjxanB
AiQ1pKO9WqpyuCRNdovmPNq4+j3g6vGrM2sYTzUkQzcKo/sBY4M2/cXr6lCUiOCxp4EXonV4mcd0
q4r4T9S8mwQDf9zp7cWy3X/utGRX/cXhMb+aG16yZcz5pEdfJwKFHTKtdnO6jcaEwm7JtUg53XRa
JMeORPVQOXdUiMmT3Tbn0tZX7hQdpMUXGVpZlLXtEQLHWi34ExddaSee0GwjZdZ/AHnRn/kRbcuF
R1oUR8tpJIhvl9i+HKP4qpxeHjl/g/fSjKOp84xu9SlCVJv+VBeO+z5Z2kuqYe8fW3XW445kLKRM
Ej4D0WLBhJ+jqwdkNDIukJa2y8mi4XjzNgAQ0jHPgwHPNLkGArgwitblHcBkRPFjvVSCVjfnVvZ2
emrQ/cyKB05rUAw7TyO/FSPzKQWPgyYkXRAW4bhx0O3zcbROQ/xC01kwRoiOqUKfcWKVQ41yH2VY
sffJ6TXvuDMhznSPdXVP60JtWUlPnklgfCQL0SZTyqCeocxQfCFP3ZAGFSAg3XzLyHPtE61l4sc8
V3jTY9HjNkwrF3qVBSpLxS4M1cwiaVD2/Nrud+i+u0qjaoN81OoAB+L4pgz1BdcNiCq+40DyC4Ip
uQCi4R+Id65VeYO2pLZFY3OgJXEUK+IVUarfQpLfByst7ukpqwW41D0NaUpGv+DbZsG3rKFZegJw
ShqiwYze+BqF47tgkF2z/N7hixlG5yzT/BI8wjhfDFyoTIUNLhVtuaLbcaJz/6auJ0hkwIAoHRAs
YeMUFzk6r1WavWnT5D7cRbSa18M6BD0vbKvCldutimSRR8xcb6n1EjWRt0uzhq1WYdxKnW1ewL7N
Cvd+k4s45zTBVNtoYmJib7VbHI4e/sRcswCADUkwNXa7n3uG60ibIT7NFcJnBBSZKxaHVHxW//8f
vqjiDN/xn6X6YpOLqT207h5obtdml57obuWm4sJIZODzsV/druppMREXc8ggnUTNFcOYdcBN0u8h
G6905H/4K/0LmTgIan17GNL6UseQq0B+Bk4Zn/MUWww7YV0KHmrdh1c6Qd018XYx8fl40GmdrO63
XupVPjMsTw5eQqS/yJ0cEk38JU0h952lvItZdb+DbG+iMUcOaqi4UZrxuLvnjDtTJ/aVw3yyS8V2
/iBmNftzM2ewCxkR8ia7KrpQnRCNOTMAJXlklvzJ5JYcpwsTbFSc02J8owmbiTKJOabFyRF/IQEm
xo6uenA8bZ+5bceDyfxcPHsM3Hk6N33JOtQ0PEtkMp5JE7vJvWNs8dBEG4Y2jSfDZoyiJxENzaZN
F2JXxbRtlSLjMprhAdgrtPF3Izftq7SqxyolWodyHKXDr7IMcnI9lnMo/nNbMdjooHcMfiu4Uj9n
XrIrRoZ/omt3JHatK9vGxqZ3OEg9wkZsHFu3TG661RHBzEv0Z/duA0mpzcJgEsRzp8GRLH1W/G7n
gonWe83baTAS/azks+ryTicPr8M9i6eVUZjWMX7SOvWmknQTlpq23udhEe/4NiQwyhk70kLOt252
D0M3QZF1iy5AUSpXzpxo7LkNlIO+4urs9hX/e9WTEpHJ4ILMXusP3IWTbdc79YodAr/MAh+ziXel
xfl/KZJpTQwCilhmEthkH0OJg5ClacC23Dxej2UFEJ4wqu6K6EDkDT5nz7kg4rnSAiU/gbIJaSuT
Ic/DqV61s8MNEze1FxGpIIR7v9xUBxS4R3CfD+Zg81JYFFJcH/M4x1AQDDn2Ce6UL3hWriLF5w/H
HiSFVXyYDJT+aNggfOFMmRAScjDBsDbXesE1U8QOqQttLrgSdMdMH/WAF8hRRZG3N1OdoSDUHu07
v4P1vAsmAUxmsJJrbCPMAJDrgjYO861ZY4PR7/JiVKVvhgHZ3XYRA/r7n64v9tLjP8ptYJ2qCNe9
aS08qaIvbwGf1RqUZKXhGOLyqX6J1zV+B3rk6EKD1RsWkCTTJj8sPf0k8XP5izEY/PjBXU2gxP2W
npsLpFpk/o7ntkzhrHJBKpVx7UxkLM9p0F6JhiEOjsYmrwhscHWJXe2zw5iFbtbzHI3jdzfMbiA4
nkaykVS4feq0n3IdHY311MTWc10uPpPRtFnuO36RJBq0Mu+HAJ6x7Sf0X5Pko2md+NHVt4SpHH9a
apyzhP0ZtwlUh/YQ5ZX15C6lvrP4HPKkHdYL8BHs2h0H9Hl5d6yJaYkLVdrxGCyZnzruLj6W1jUj
rrvmLb0F9/0GEkL66F2zv9Q3Ux1HDPPcKXsVpKb54QByWdmg+gOtnIAQiopb75R/9Q7o4NYrfzSm
ZLjJwDkTYtuZad5DcY3v8m1aE2G5JTHeNy/r3tXMkBP1UfviePzoezgAvGcMPPjEqWNVs+MZ4NwB
z2n4Dvu12WTwGhY3urkJdFpDFNuuswODr7ZfuEUdKM6MypC1H5rpQxKSfVRl+Zkh5tF4Ijl123a6
i8zypXWn7rx4CAWECQ6Y5jFE9vtFq8PA1NNHR37XnWms7QRFlJDpPGOsBnO/Q5jgbcHhgK2d107v
qn06gVTUSQKABAq3TYP3YMBOtdM80NleRcRVJebfYlaRP4YcVUzm203VOMaqbLAhGlG90TGBb+C1
vpegB8wk3zrU3aQpp/U0dzooPED0VHZhj74ZPvy3JzIH1qYbYohSDcYt7d7bkNrvi6P4FWEwXyn7
WfUJcLVZnEyeJAQ0UPiXcm82KQZvpQ+7hmQH4CIvB5wHeQMU3S0FYOElOoNPi1u9oxCiwSy+Hcbi
FczkC+NotKMiOAKWaf9FEHq4p4AQ1pf1Ys3RNl0Aa+qp+bUghINvWlB16mwLvPY8m6U4W0stNsTf
SpBd7QsXam01jCRDlcysnSvTJ0Xsfp2EkDEYjeJVlS/pJY7bI+W+D0IARh206bYs1WcF+BeGPueY
AgJjH0FrzSuQRqGL95ED6rY/Gp14ikkuHQj7AHqvCCngxgQSEfeC+z4SXiXSLDDgLc9zGp3iEtaf
Q3iHO1F14P73YDAmG8D8182AVJ7zQOcdjZdzSXEPM3sdOo6TJ8xK+8EaoArEk3YkFpj6Qlgd8MRQ
ADMunWNuTu+2rYm1J7IgXRZxEJX4Xno4am4pXxa8K8+15OUULREz+XCkK4h+jcV+C1W74vAvLou7
MGMa3nUQ/8qB5WemHAMk37FwZ1iNo3W98xedpxRCK3e9dto2rfFscEbd3BP0U4nkKVvrQWlS+XiI
Kt9LtMKfrBKMn1E+2L0yTnUJLWec0nXXzhh2nKS6iXhT6i6H/dha2/hb/Dol0GFUB8Y+BhzKZwrL
9jbJoJOnKXLz0vZF4JrcmppcWKfmXRgYBZIcDi7xq58p082NMxC7xkkdb2xN+4b9u4CS4UaQmeES
9E5BuJ27B7Fv0Hm1vdXFhN1rfjXkxNOYEwkYuHZHsmx4qIkPsQ6Bg4pCztIhLw9tFLy/AQ/zEyIk
1Ern1LHJkw7uibmVybM1xsMqB0Y8t1AxGhn9Fv2+S39MHQVEpuVXCbFqHkCWmjNTjx3K9ywWH4Yh
iErJWIcU86q0jOvezIqS2bnvebFc9UXl+bWLmjFVSBF9t+1jvn4Fto9T34JJAPS/jhsel0Pj0nY1
oYw48c0zuXnERvpt2vwXw2JkCI61SzhM34qqX94ubqD30Y+TCApSMLwSj4bwUwHjXy0XV7kSpKF2
LiLmQ3zWgDq5V3ihOOR3iwQlKY6e8PtoKsDd3g1taVoxg4++CSI2ncHBiLY55KXX76RrfnmpClyL
9A6zUaFZz9M8sZtwBCPkvjAoqWdLB5FMpNzj4y2Pg10+4iJ8I6oN9MvRDQLLql9/zQpsbKJ7z5j9
8Xm3nV+y4QS3vqnVEaEXliGWKK22mm0F8r5pTqIpwmCM+2mTt7cR5fNuBrzhnrzqirShOfR/hKsD
l09xUUGeLlhIsB1Mf+H4SqGZDg/iWDXDpwYFC1xqcpgUOSFBwBTcn/tnpOFurKs30GA7cefZwmxn
uEn10vZnIino5c6/jIaQYeHlZaDNp/MBwasOyBvRsEAxhxYh86IibsEDBgw6p5rP/Ibo26s7U7hL
c0LZcMbjh4u7xYI/pcg8THhtuso7RJYRqMULYQDXwYJxIUgTfqr0yY7OfWwuv0km3GqRvjhp+9vF
wIwUYM4eepfCsFmHW1slW/Q2ap8J+s82ckL9kLnjrwmQLijQoszoE2vstZlnHFwNGISx6BscuNhv
KBh4jXkKWF6KnmN0b+7IhSNHdHEk1FmMD8g2xBTJ2sBNNaHsRlhC+GJJyoAYR4JFuU+iq+Anorys
4cz32zvPgkHpoBXfvdX2fNu0b7ZbDuVU1awK3PAYDzhy3RWUO9/G9R4zlNt1F/Y3V2pP99/IEgOE
Xqzxqf8birbfsKhzvpjx5Dq1z1ptHvOU8VF0ibHN4GsrhDV4Rwxd5cTvKSwf3DsjnGxItMsWhLdQ
4eHPJN8D8YgkqYIPZxmxtjfVsY9yb1WPPxzYuTnMotoV8zaK23BD5uAyydpENkyOISTfXmRm0JL9
4VVGqMMbRzy+gKGMOV9ZC/sLatSf5XT7flgSKgjqEwdtnCgu0gna4dmjMXJoxHmcotdqYeCnAs1V
01shFrnJIztw7Rg24YifwUAzaBRquGVfJEpOJPpt32l7yK3JzkpjFUCSuyOa4z8WPy4ieGhW0upd
9Lb0Sy+Lp6E37Bf0lHoV7kHniGdyk7cMZWKTe03L2ya5xFZff8zpEQ4XRr1W0cBScuCs+sS9ygZr
WYxobIk2XHme+LXcltmM1iAMXZPNv5WgQmPmBswOnbM0kqeqcq+kwOmYNvmMsmJ+1xYXqcHToByb
TwRGN8Wd/jHwqLZradOxtBC2S22DD2o871rn3oc6TOnRrkbI5mN8xgNY7jAxA+9T/SlxCT5FT2W4
yJ2DMLuJtZrLDB9gCqjW3BmAT+hj5Rez+mX9m3Zeyg02K6f94jByNRaLB/x9nmHW9GppJoy61qAs
SuMrL/lGJtBjr1WRfJSDBEikx/mez4nBckiFDn23XHGLs0VdBKIWKMpI79nrwOw0tievuqWeesEf
F9ftJznYvVsxAIxyCBDFKGnQ4ZMlEY9hs+DYlzoYSBQcbqx6MFxxDjUEO5Mt6imNPuGHZWneoWKn
1wvMcBGmCbNz4R6bHRRuPm8NB2dCibFNG6H52oUhZ3/NxsdZDn+jcJJD20OzWoiq7JiFZHKsdE1s
u3L6TWj5wr7g7eOix9yj97RX2nxU2+eZh/JoiwEzMM76LIO8IwrBbOPKPfde27c8OzqE84NCkjuV
SfQhF6BXy1QnNyKV7FfVPiWic6OaOsU2A9FUd6IpyKKNN2Ryjw/zk2Oc7+U214fMOlq5qa8oo+BH
pOGGaiJ9T4yMv7cW84IKk6dW5w1Qku/Djf3IkQdnW9Yvm8jRXphDaSjkOKop8FOmrn04Ao+0lOEx
Vck5DpsUfp7zbDq4GBxOtHw7uqOjR4TzCutu//EX3CfnfFl+rWItXOOePCqdc55TKqK+KLu3PuNI
upwtXKTg0jDWzgD8Q4NatCIUSHS2O08GZy3HhdDG9n/P1XSbZnY3U0aOPOQKEbRoxiuVZi+z1AZc
Ne7FQyK7jHp0oNXJvmq1/VRRwRR7vbnVpqI56AOPXvee02IzIqCqPmT+2fCTeG9CwfLjtiS4wXsD
ZrVf9PyaRQ7o1pytn+EygYED3ZFmmQSKkO+q0NtOhRPfi7uaVd4PnU/QPwlK19iLvnTXlsH0AvZ+
WwjjVC44HLQcghHpwCnQVKOt5cCp0E6iapukDFVMSwcz5DdGwcoe9kr/iJ2B7I5M+DQPMkgFVwZH
DKukx5pkRYT7Ri4CDcBGSrLmXTSyExgeAUOz+7Zq+6JTALrJajaOeGkjXlNwvSeKuFOZvuLguP/w
7g1UuhltG60P/QyE7QkX6mNBMOwIfGlnL3g0rdh76O9RPoYbd8Xup+8L2/i267H6n+Pq6/c4sZ0Y
5wrJT8NsDr4dlDRVVUT1t32diXOSmc/TwPEtyaZbVxjNBZC/v2TuNmHW+AnRClat59YBP0IAZ+Sx
V6aKxC7PMeeZcQTZovnlNUQcNXeRZeOkAfx9d2gJiH1TgX1d1uW6LhEPlD3vLMkP1CQe0XogBwlx
u4Fr8O97ocbHGre9ypfp2Ir3WTocmjK+9qHupRAcTLkNQ+51dz2NwMKbYTn/bOlEjBs1LjNS5vBn
rKDDA8vFklFjuUS1MNmHUXbMstsZCzDleqAcoF+aPytqPy36KbjXLF+Jns73EgjT91xO6eYYfXBk
0Q6O5mjrysazKkm2r23JebmVPLs0t76ELfc/UZXBULv2efgsPLs7cG8mAx3VVFKiQW6JlMV+Z7MP
J21Y7RXhqcBBEi8jlyWc/4ctB46HvKxkIJR9cCvvzSP6SfETNsq4OYJqhNYnJ5Si+eohrHD917Kz
10celzQW4UJ+jIkMT7bc0rc0b+6HnFaz2EwfcYmF6wjx8+46pCYM6+ElIQCRZvyjJVQiO8tIJBD3
XtdpvItzDy01crxNoVy/p69pFTX6eFCuIIXrwbAEbxBAJac7K+06Hws0K5PoA5rJqJ1pqotnEKgF
o4FXTEAmoziDyZrPxFAwXFC6fMdyaV4b0tkjpjXULAKdGDFjZZWrcUL30SPHvlHzsgubT+A+9oOr
zY85Fug1HvSR1A5McPGUh/Gn3nP07Zx6b0cTE1ptHKRu/zTG8utBCl2UJ1fiG2eA5IpoLVvZA+zF
NAmKb36abXl/vu/nuUD9aKxjXuBNU1zQpnTEHM4RYEcFDZkuj3rRRdSMNVwOSUKtTZWhty3ubagb
h3t1RZ1W/ve/89NWZnnmov7LJ8D1rSbv+Z+LwUi3eBK9YfhyaQAEjsPdA/cyLCeKw0K7IkDHp85m
xyWmz7achmcI89vSw6fI3KHOsNa32F9f7Ir6aghkGOx19at5ExKUZiTguvUX1fJdGul6A5+WrqMI
VTg7cItTuJJhsMi63Rfm4gZOrr3TOWAfmHQJUDe8iXRLJH5tThSTmY1GEkv7DWWpkfmhQIFNtVoJ
b0mwfdBNYWBksjODg6cDtIujSTYCV81HzJr28Av3hn7txH1dsLiIMabUULMeMeZyU0WxW+c4kRso
Ky+mIXZdRJ9bhSgUdCNX+5ao/5psilpNObO9HeMG5djE6vdMvk/nSZc6sCO16c1x46v3v/U3Rk4X
rFqEjdKNlWWvXZY+Y8zDnlNBtJLo6X6REjmBQxX5lHCAb4nkMazkD9M0htqlZsErOr5ILWmFVua3
VEvSo0y+IWHxJsKVuW6i0jzj4EehheNoNj8pvpkrx4+BgydLu4tlYDAytXJN2KB8iJm1kgH/ysj5
LWlaSjNghRRABDU7bN/ov9qIZBL+bBghPhM8cmYDki23u2qjY9twwbKh/+n+YpfEURbgwjTA0ksc
4XJTUv9CxXLXzd1PVAz6vKsj+9xWBDzqPqhzbMexzMetC9GylwWp5PKF+4N9impI4pOWAzgu6itR
9HiDcPpCYN3aOloTBWJpnnm82KuBBXRduh/SRFKNWRZ2hn3FLxVesPYsFci02mTiAgYX2IssfdNT
IDf4KMH+vxNTkv3QrwUzE4sf9lyrxJzf5vtaVirIS22hAo4kFeyRbWbHIeYd62gQK1wRaWo2U2Uf
4RcGCKLhrgMUMsxewNCXrzirzmvsNJi1rfC1REXewT/1kxFrd6ID9MdCCN8tq2k4YA8giJ8Sg96S
e+fsgVLPAQkqQJZT5KBphIVCBi6PqOWdUh61JA4i6jLUlBLSnb3dDLjtvIj8E/JxsfXiejqYCEiz
XqtTboQ/0H0xPt7qcHapCHUxY5pyZ4eRu+4Fka9k0W4g+ygYreoPJKOZ8+6finEjF4JKcw4FvmI7
8ceu2s5J0u7polugaBz14cFoAOBQEWrDgk1a3wVCuq5iQtLJ2GF0xjG4ZMVmcbgBVxGX7abZd+HC
0d1I6FoDUxwwxlMTaCvQQINIjywJnMRrNvRXZ1roqUwuhW7GHNCQtdGYAMKVuP+bLJKHtrLGazOZ
Wz7aw37W+P3mjEK3oZ32c6jEcQYXArD4NZOGc2SgWFPT7uyKfgbFLrs5SAZMmGkcqVMJGAXFruIV
Pz5AjdAOZWdpB7g2CMxVWK2p7MvwEKUgpyk2WkHI8038u/ul4jlhasLbqBEmTsxJ9Mgl9DaTYtmp
OYa2by7drqslJ4vYU7tu5oJ2X8/AJML1hKxbYMujnzSshj9GcOo/W8R8UibfmZFmm3bBSrTKCfH5
kkMUtMgWwqFTo2DDw4aT53w6fe0eMXb+JOEsWMwEPWb9IreWA+2czbXEywNcXU/JGBp2KK5d4h6+
CLNn+5FQdZ+zdVtG3WxHg5yFzjU4qIvBwSNsqyshTPKzcRj9UKqHooLeJvNnVRTWY2K3u9RMoreZ
gpZTVpGZ+v9fhq0ht55XVygO/KeCVZOJKsv3tJtQUppr1TmuR7EisTIeQVcfYpxxhyGWZ02LcTxU
7AVFFUaHKrTWI6Hi81JqX1ps/cG/SDa92FtGuGzqsHpXGMegd3ZfiWbTs/Ay8/IdnXm+UqNz6Tmg
HMyWtcVchn4DUrvpe/3FRen0i8U6hB0PUoxy5PohctvVMY9EBwIZR9Y8z6NfM0ARfAPgnruJFxQ2
BjRQ0zMOQmc9Am59KEfC9fpAIZEytKNq8uesQgLpbRJQg8uzWg2sa5l2JuQFO3Y+LmPev0oXMR+p
zUECqSaMR4UXFufGG837uvQ/KNM8dOzYswL/6pJglfU9bybK6EK3CEaBz75pu6teaSHOQucla94S
+THH0aaQ1ESDHOI24pZMCBUBPBZF23mI2oIqK3nu2mRnG8mmrj4ULRM65Q+RXhyZR7YRltxGPk8h
qNc0IW/nzX5DkqpjHnT5bSYZOJkbytm2UJNfFNCtMEdM1MMSjHqpMQEsSq4dCKCleeh59uqG92wg
8XUD1ADV7BXVBJlFlEe1pL/RCNSb0c2roet9KaPXkOqrEctURBmki1M7ORhA+ftpTYErPk1ikQWK
heqtYzeSKMAqwAHqVJJhq5ZoXfA3MlPHl82bxwWsAcBxb2xpMHErtea6ZKX4nerLlHzL3g4aqPcN
5R8h8qcG0sqYPzTJmSmCysz0rcRMnK+iE4HtXF84FLYfseCbOIOFBslYOCYCMbrEwAqFeU6HozLA
uyjb7lR73pHVg1jGl9Y4j/zu16J3g9F+09VyAB5Ml+NAfmq+IdgDsetfDA3Xsx3xd75qr1FqPg3R
ixDlFi5WAJE11L5rqHs7ogdl8mZSMQbex40o1GhYIzT2hQatn53Kon+oQSas6iDs/wqimricwSD4
c0shLjjtLKtxB1eYNb9d+ZQ3wBoI5oRrsL+QRrUXl/apKDsDOshTovjpp0TbsDP6Gnq8DYv0We8j
PFV4j71mWGlVvVk4h+SS9QKaqWqAfdas3OqYtu0aJI2PAvEGOHA1Yt/W9HbbWzgJyhtqDontC/ba
TUY2nglI6R/k3O5loLDAdY5XTzXxibo4GpzS4EugJ3F6pw4FdbR0pqCxToS+qLAiZgsam/JioK0J
NWp2cVZQtKcNLkRfE5jcqYzU+TEutMEV9T51xUFxC3NDRmWCqRzAzhgstwtAhgUL+gJaN+1+Qk4t
Hq/hsXzKbX492AKpyF3Z4dbN2k8cHAGpsk2swpfaHLcjKK8eBDS0edN2NkDLFuPLRnquuYdmy7+k
co7gkVeROKPoa5SkD8h+5ki4tI353vNnmaenAQVIApi26/vJzs8k9RWhCbg8PMWw0FIL6gc35Myh
AzE+1MmRlNnOsZi/1Duu813E9A88g1nH2kPs3Y7Od9Q8ZcZXL5ZtXzzqHHkz79ns/3Ui+bX4zJbp
jyDIpNcHYG+CFc3pv2r9qE05fqJ2N/Cjcp5YftegMPz8rHCUVABmIHatDIIjKIxoC/uWD5weXsoG
LMIp4bOUOS7ifbqdCLZFaaCRMTW9h6EbPvKSzYgjAXL2jkLAvZW89vkPju8VCV8dQTipr3pxrvuR
Jx+BCBNVP7lQkgQohC+6+OzK5wLPiiZ6SF3XvH0FHwYzd7zo4qBjUQ3Lm6S60shnpJZzox34gvgZ
bZscCkZT+cWzXaOtz20wJhXgYMPvnL3MKZnb0SSxtumQzYb3uwweZScNhRL3pi7OVIuhJGN5PWQq
O7g44QuP913HGYw/W0xYuiFimUCDT7+woSZJf6Yxk7V4MyJpj9CjDWrAunxblt3KHDDPcutr3syc
or1tgc2hJFdp8PvYSWyfKY9FjaDxYBJb73Zp6wXN/HOXA3tIz/3w2pNA8qZ5bXAXdYc1uccdTe8r
zJtrAp0bxM11Hy87kb6RRW4oELK4mauh2U7mGKiBTaoE69H+S1AjPI6ykXcZKLaRFRBCmNe6OFKI
sKph6qmsJ4J2nlqqCtmcOzQLLg+cjAmDOkE+EebE+JxdgJcc3OHahnzp8pjqor2WnXrStOZ8hctD
VmFYGUyQYxq00JBEe+hzjok0vFa96VdeshkKFOGIdbzbDEA0SVXygN90o83ZAuxFFpT/mIB8BzVA
j+94ZReJh993t8l198iMA3nr7rCBuhVClAA4gmWxmfrHMq4eErB/vKn9KcFJYGG/yq6D4kkSdgfG
XN8jERNZLadKlhKE1TmP9w9qTh9IM291lhssCBj1W4hndJ3h+5KQ0PErRR6XOoLQofNBdyrVSsz2
qPWQkmhDeyha9tmRempspinWbJP5isAEekMPvfufoZ7v6IkUXzbiGgrIpgSmR5tej07FJ00hMtVY
SnPjRw/555RvjZFuSqq67I7UCEj8tkEDJbeehop14gGoz8qxIJry3CrjBxgGLCXrJQo3eRf6mEDW
enn3wHC/mLnZVyu4KKvONuCmaGCxfu/ZBILh58rq9rQmbvrM2NPVGEzGm05KZjGPY/SkUVSn0Y9I
T8XZk09FAiWZ7/njPRzuzLcWGLpnaS+QJFCleInIFZawiVctaHRLP8QFBZp2fG7vqtbdZjVMO4XX
B8veBHTv3hPFdLkDQrLiRL9tAXZlmV1Q+wDvfjiwI9MJeS6IHbAS8yu+WjdRnfW7dJ+CadigZLCC
i4eRx7jiSz13B0TboejIROVrzaxwqYzMrSxoJn6zFO5/E7/p2jtmLZco9FBum3mfl+hjgGPR/7mA
PUf9ZWh+wu7Hmt6Slvvdi6v0J8xqmzhCe2Ftp46FhhzC8PH8TcU2/3rXen9ixEzO17QaW6JU03Pr
fE86FseK24f+mPN3tPmmxh339KO5VE+GuJXTYeq4OIvi2FlXPHN3GlVQhDfg+w+yBLoeHhOZBBC/
1mVcn7LQ3TLaH8pkVwv9PXF+E8f2ez+UD7K7OBiS6AjDvaZgfdKLZjaHlK6xEImF1lT+uAz7Q7Oz
eg7UGQVHEOKqF7M/4qrcRTLHVM/JDMam/LHLs1EOexf6ipPnG2OgMoMByGvSFSiD1qZYkQhqkkKE
7YOIrxvt8DeTx31cuBeIYR+xCZ0j84ivfA85d+g71XTGdHMuODgTRddkvMmy+aGzzYPGAUeoQ6v2
YZHSmI63Krx0doZR+09baLAWdHK272b3zwbtE3HfHGMKScR7bpYbZU0Pt4I8FVBY18w4hN/zviSE
q4tIsZcTEp15jXeP1LSsjdHdW4LGDclBBAsAT3VJO/YMEtzMWH/em5a5CfsBB7b+2tncNRSGOfVG
n9xmwA92Vyehh5xZNgP6wRDcuyJoUsKI7abqW4P3WLWvUjvg8/TjteAYImvP/rPRZ/qizWM5VA9m
k7CDeDRiTvdQicc3xD5mfDlF+EePd8LlqUmtQ7u8T85zbv9OISZFDdgO3DtwbxUMVUpmy1I+TF65
oqQloLzq146aY7GgrWoveNSfJ04hCCu/tHSsMkHFdYEJeOKgBjjhxSHY6BEHtlEjiGCx5/COnM8F
pfccOqlzSgwajbUzRKhcqmPs2p8L2xgTE3winuuOfqoqk6Qh/U5oD3rCiM/cRegvi9urTCmEmbN3
3FRMpxA7bWZ+2322H2csi/PMvAPaD/uIlr7yraBzsDlV+KEsp31Y4ojjZ46tm0tCSL+Jy/7ddE/0
HHAWqp5A4WILtXAXYNYzNV+jvlPaNCk77ZZEphCnVsT7Ss17Yj893QFU3/DdP7GobOfK2GkQC6k5
iPNNvmugq861OMExDaKCgTCU0XeS6leXSwES1R746La133vv4sXdCpLZymXbrxgxvFrjHYiEM0qx
yftqO/DfFNnOoy9Zec2uR6BsOm9NwzzqdAfgTvtZ7kaplJvxgDB3NOpwTQPfVsy7RXRBbXIVvg8W
WofeXr06svLTihuQ8R9H57HkKLZF0S8iAm+mQkIgn1L6CZGmEu+5uK/vRQ/eix50dWVKcO8xe6/t
hegweFi0ws8HDRLnt4QLutbV57wsH6BOdzLNXwHZvuBxl6EamQPoMvUw6YFcOeg9+VnSjKiQ2bdJ
HrEksXNAXGnWczoMzyFQoLXflKG/dm4lm4zLoZzoiNaYJq8gUBHoanxlkE8ROG7H8rqGtBv6sukR
Vvf5e7r+qP0NnBlr5Rh6XwPsjTQ4Q7xoMvaK1qLLNa+LuK+KEGX4Mi3taKy7xehz1ug+SdWtrSdj
was941VD5/xeFilnOflGTPASExEI7VJ3rrHahql50BIK0iVY+ksO5jEjJ3WGVMtq35HealgZ2Gs8
jp+lOjpStSfZ9K1jEUWITUjW9ILVoKyLgJE7yTaGr0IPTjmHZ+m8kLI+TuU9yUL6DFDoS+np4HLj
pvMra/REhGeKKXZC9jQ2EuJHNqqKet7iuwa+8dtCAYaQsx3BendNcpg60FHjfklaT8H+YycfACtP
EfO9bgkE6XKWfuu6e9s+rfgXCMOSfrO0y0KDhGohh8JO6qIcm7t0ghwX4QRi0d/I0tWsYKzbuzKk
AwbIlK3AVqLXVVTYcrq8Ojr6G4EkKwdrLKPSlfUKJBECutSyfU7o3UQ1QRlXUknXYe/OKymOXV7C
76YqQTErm5h3oOZsYBjkqWq0HdPXSjH2kYYYP34JDYpyBcLIE5262+5T821QSLwsz1YPlBXXvn3K
KFWc+gkL6yi+uEfT1VuA4xFvJyneUJVZlYlNj1onEv/a2qBQSpF/mRg8f2WJbKgCBCi9usIgWky7
KPPK9qdA7zwQiaFkazbnE/LbwNbWHSqqthEkAvFEzIigJiDMGtMDHePOYSArqmvS18DaUMCTGj+R
okaaXNS2N0X2WVdCpT9gazk23GRdUniUOEDpCDTU3in40SsrGlozD0JpYIanZPW9yuMFiQHQCPtA
5ZUYIXQKLNl1se30D5PhsCxdFBwLBN9SEjo3NrushJUKadZRk4jDsFSKPOrU5R4pBw3ilMwmJ2Gw
wpjQ6+Mbizd903a7DqyxGksEffDKkVjXNKXXhv4IDTgCXDn3d9oEtTEBewWzam4SeXbbOntWoxuQ
iKxl23KpwESE5ifeDWSCkC7y+k1MKEDuooqOJhsoVj1u2Rw7G+shrvo885oEL8QbEeU065arG51X
rIWMDsg38lrkr0VffIGI/Zz0o0lHl5eksOH8sRrdHyPI3ow+68r6Wmj1hrL0HfawVgVFjDlLdahw
TtXM0mDv9ObNgarG87aGLecDL8pccndfLPmvliJfKgCFBmhgStK6OocyiTPXNu9R98gKnNg1w2XL
YweZkl4lAUP5yeLPygnGtroCU9mGDPzbhQHVyJRHXAeFQ39X21+RIgfAhTYFUM+cYGN1W0XbTBKu
0q7rNttlOAVyKcjaU9/7VnJSKCcHsIJVNaF4BQbHPhPKSmz6MUsCVlOeMbTbpVNAzA/7RthgXJ2v
PJmfF7X3BJ67OgsFybrDSZeowUyjPVVAPN1RH4AoCfmhtb/GMKQeZIBDqMKN0sY1YFdWBm+oIW84
o9FdQC2QkwN5I1vHLMYhASpBYILzkhm6AD/LuhiaHsOZMIsCox59gtkz9MWaTiMTg1Xs8EsILZW3
9WrJInAvO8GzYrp/GZwOnWKsZfsp0h9Z3SRBgyU6QYCxm9M1CzSzdb+L1cfUduMV3SWRPCaCyYWB
o5bqEScqGk6EPITH42EpK3nXFcUvXIWBs5yswqZiMqQxYtHYoKVsb0PkCuSTphdbSy/RMOl7Razh
roPNPFJDozNuaxigvkCwGiysm/RCs7eOM7/l/IJnxnavHbmwbtFui0xKDhmLGJb4ay+Io7pxmh9R
IeNJcF3r0RyfIWC9liPmxd5uxJEc4gMXwBjoRDpaC22flSf2S8qUci/0FBRQ1W1Nk57B6bUdtvLr
lJiTD04Gz/owlH7Ck2N0BPH0zhv7hvuwBl/LivzCOP+VwAmkUKRBQNYSFSLRvnhWiMNC+8AU08bM
MKF9K63+u25Gpm8kXZeV9UKXIHZAqr2aESiBb4Pi1l04EdN0jnV52KsEcl1XNwNJSrgwIKvDRTDv
HOT3bCJKj5RlOxAyZ2Ix6n8KovQL0HjNDGHjc/aHwCJ6a5kvLPKVlFB4/O3/0H+LA/rFmDQyTeyn
CYOWQmroEyPu7zBun3rTqn9yEM4QtgJDKEUw5NQ2QxqzTzLi3cwdXv1WAHX90aGxLeb0ZgPzGhVN
3XThR2sALNrPDT9VOzLlrtZ1jRkSXgUyftNt5yT+p1gSi6kFO60aL/UOIoUzSv+UENdDyW8KKhc5
gFocHMavFYRE/ZoaUJMXqaR7TSH4tIK8OaGWrplE6fYr1iheRrKEYY0CeCXhZDGrW5GhuV3AWvxU
Wef4yiD9Q+pNf8q2ZmOF4Xs9ptxJcGcArpPtZsxckBi5OBqeTCPi0NESxjGIyUZVHt16YbvRZd2/
OHbWwmfgWpnmXS2r0pYVD/ufmehBW+I71AYeIQmU5PKw0bKtz0UzOLq/6ADqCsVp9qQZvowSLC7S
Fg92bB6TSAJVzVhCMZJXNOHWQcfTKxKWy0uT/FjquzJR8rsll5DUnpXZnPbaQlLjjIxqQM8Jlhoo
ZpsFesUIOlwr4gkwl2aYz7ozFpdZsc553R1UJ+P0w49b1QpzQyjkmyFBlQMKEaFunwkvrZUFPz73
5hSbCiOHbNiYJcY/lAhjH3+BA+fAmsbqpPbvAwTxUBu/c63x7YSbr1EjbnbpiPZ0o2UEJTJUdDrL
E4t2lppmrwET0Yz8MIsFjTCENcKDbe2qxQ1D06ci67ZY7w5V8tKn9kFRxS5D9BoNuddaBE7W362p
QZpUEDWR74dsC3aApUr8tf8MgLOtWh/sElsprVt6KeHLuHEFopAL2sd2tKNe93QGvmn0YHSDS5qQ
Wu61Jp/R33NtVy8YRzwE5KBwCZhhLS4RD2sk9ypxvumPCzAlplzhx/qeCGntDkxRP8t1esGD5aTE
qXX7DJ32UmNf+LLsq9IiXXUOJDywlCg2USnezDjbQ5LC10NY9/AWLbOvrumg4Q/TtOcsrPwmsY6t
QnDIbm4bFyORl3QhHy2bLZigWYb/ytSOSSzvnS7zBkICTOdm9v1eVV+a5S9Tvyb0niNYqpomMmR+
HDKwVhoCgqPwonwUNdXDRXLsnaa86phmJnDv68dUMmep7ddOpigT53ZvYILU9rIgxY9xK/oQVWff
mhHLkA0ubJAbecm4jeksQA6m7S7m8Fsw/8vaH2gI5OjcThNSLvqLhMYvadEdZ91B0Z+zGBAOcqqR
jxvbHQ4/5z4wtskytoOIxEU5baBtHrR0o9qfVrEv04BYOhLIkvBJa18n+0RCoIhX7PZvaS9BDUmM
LBualfSUM62SaNySYhdRNZTQG+1kuuXKaRFXkCxuVJduPZJpqgGpF0+qbtxG7cV2yCl9/n/qa/mw
MpjFsGJuKTZXPYUtTNcJ7wM+FSPTUHQgJp2nc1Ys2yQKXct82NVFLRpEEctB76HeZOW5BHc/K/Bf
eKIm7SH8khFjFjfAoRDeaQinSzVoEHfQmuXhiA2NHRyvgZyeabRpeQDD814yREFDRt5QnDDksNw6
loLFQX2DDEzXLJ525OdSAMzjOleLjz2GzVOxzXRaE0p8ovz0N6JF6AXBnPXwTwhydpBI7HiZhEHi
afaZolPKtTfc8nuNFqNDpLxpJZnVjwZlHcgo88Wh31dsL5YZX6fBmJUyoKC5UU6TqDYU2btIP4mZ
iYat3JfM9pxR/Ktp4kvETDnOgIOA2TswT4LC6U7smjMEktOxKz5gLCwjiiT7gOQCU92q0EMGT1gg
ikZioSsEddA/HcHw29NzHJ31F7CadXQk7oq4Vqg9xx44CfEuIwqvtN7aLO6K/IzqyTbwF8S8I9FW
r/wlvMUJaQ8pD3JL6CgZkVDGG2aVKw/qUtlPiUlGBC4sIgU2fFpJtKeGtqazIjF1WR4X9gP3qnmz
6ruKzBIIJbnDHy14r1bD/oTAzA4RUQdS2p0A329AkqRs6gBV7VhVQwz+TTlApw6CdMIbhdhV/pKo
8HJBGF34KaF36nMuTuSb04Azn2WGg5K9Ui6m8tXknwWviBzukRm5qloRfaK4DZAPElikkZ/9LPKP
RjE8h/plqkCKMBRKVVRdDdCZnIrL/pEjvC7MJOQs3rG+3RC0CI2Y18nACAMtok3XEAvlkdkyX05F
F9Iem7i7LrNOO+Cc+9S69PRLixyd9OIB98/jnmHuDMIowS9Xk9CpvAzq8Ks0zQ1YcNxlh8Santt8
DV4l6ZiM0rYP34e0dI1suph1/Duo8ZuVrmkzzHf4EEeHkirW0BPNlvibwBEnBYlFYEnCozUB4g0t
ApArjZhnknrJDnoKMdjKBFSSyy5K/ROy+VO/UjGp6OKLFdmepexYnN9tgYMudNyyIyQUvxBHq8l8
fmim0+yk1Dpj+f+qaCCaEmAx1TTBjho+grx/EYgbAb28ZQhzFPVrUKrvAS5y3ufEjNMhcqcS77ky
5tkvJYdY+1SVN7OObuaX0j+1mM/C7pc4y1CLv/VOPnQqocK1/TFKk6cu61GZfZDGfmz5ZDjAPzrB
sIma1uJpXm2+rEMGoPJh0SJ+y24lLm72twz9WxqaIbaxCVWHKEm2IkKw4zBMr2uHR9gMIkffC2Cf
jlwHTctGRl8XJR+ykqMwnt/GPHsWXXWXRsuXeetK7auDRmGogo7FPi7TlyJA9WhQo6oxSOBul+AJ
THuhYtnIm+p3PHUmnF4336kDQasFwluSQS2b3XISLDEo6/reYs9TWxT8Ir4WTsyf6IM6BhXVHKXV
O4f3ljD7ZzR5B6cWbnN6HnV6R5oceZBuprLgl1uzNnd8BJJFbNi1YGHITgvDxbGqjedwZkc0f1MY
KvTH2x7kkM1QHb4cK3B9oTRnw2q3F9JIiUpKKFj7Dc8Q3Ll4JTPWKIf4n855bqKHV7jtZdwtkf4P
FUGJlR4FnrJcY8fVwl3UnLX0IHcfuWM/ySSQznck4NSziXJcWuKrJcVPgfFXpxgtQcwxu1Q/N943
b45fyB3aoiQ+CtPaS8VfXyr++lIMyVtcPwwcOyVQq6jQOO6vCFXhWxjzDrCRAUXxXBTXtvFYgCBj
sxSfzFkcLpjHzQavE5xIwd1Jkl4vY7XZwubFSmRxkWgeRyNIVNZZuFnJLdAA0DylrxzeONYlIOtY
YQxmlyggucVcS95TuZaohckqeLAYNk88Ai0546/qr9N4wA12BEHIwlWp87KHgwh0k5wQnLCRVgPk
EO1fqqkvuWoA2mLor8IdcTDC22BJhMJeub6lZknGa3q2WkB5bcGSsrOe+kJ3f3I2gbEtB6rCN4Pp
dodvXW4CO65d0gOCvMJMJUaGoNz1Ig+KDDklpFdDibYKoxKHxQ83CoOCsfaJ98v7ZJvgR/f5PJQz
rQKa0OklQz2/RU2at24Yboqb9ld+zejxr2SKtgBGpEMSzEH3PL1gOF2yrU0pXG+bD6YCDnLmwf2I
3qtnXrdVcXxzguYGeneDpWXGpHhHTownW8+fI3QLIzc53+M1hzMwFEiIhpnUt5zZCZ4ltonUkjOL
s0n5TsKK0bk1/EnDVvscWd4228V1DggFxLN+UriFCLhVCDpznX80HA6EdiSmTD5YjgAh+S1uSOow
z9H4ldIb7HNWu8q805uz+agwwth7vrY+O0w1N+um3dVYRHGWow5YzhNy4Blo+6b8m9+hEqBTxndB
Gbpghy93jvZRrM4Vn7kv2uFogxu3tG3Ebzy7FEHkILs89/xow0IwDz8gPwqec7F4DSvC/EBGXZ/z
M6E6xHjnhfVWqh54apAH4OEco1Mu7xzFpyXdjcNBj46SfSxiYmkv9RxQFEc9c2Nfqo+ohNDBCPhG
hwpaHV8gZHiuzffK68+YJFRC3q1fTL7WP/LgUMxWUMZGn80JYxT2e5DwmuWisE6Pzo313dpMTqej
KeARbRt4OAFqV8W4zNoLW+Uof5a7h1Z7RvPScnfRjEaP+rPSfcM+CeOaVUGUXbuGH2FCsw4zR1zD
jtvj/EKg9ije5NQrDL9HFQAYg6ot5Bc1H4J/qtQ7GdAFtHoTGbDyE+ae9Ff3nioD49t10Sa+cxIh
kGbMhoGPYjBxUayjYmPbkv0oKBWBANm7F5QFnf5CM9AzmbbOFH4oTjqDA2tvQFXesz2wi7OOHh8P
MrSmxcV/Q1Q65zfXcpgRiEiH6mW5h3u7UU8GW87kRQl3aeaj6dT7fZN7ahdAtRmbZw4KHu8QQwTP
GUlBLC6YmEXfYLLDGAUPjz1pKl6pPdvC7dPAUvbzYyzceTmObyoj+RhlysWQdqNOYtOAEHvrfGac
tXgN8KBpzzwiZX3k2+16/vA5HPZtBceSZRcnrW/W54XXJQrPBgrqfdEGPMSo0BiHP+VvMeqENGjb
9VfSSEB8W4i6s11j3xicqvGXIZ/N6WhVx67zZelgE4maHzjVFdtNt9Q+86ptXOcSJWks84NfSI5p
4y4LuVkFkH1930Q/i+UqpNTr9dNibe0ad9bWnDG97FXigbKgrP5y7aCpBzA7IRTT5dr0Ox1kyR8f
Bd8h92Szs9dc9q1mXuC28PX0wXRB+1ujSIr3ukNlBg423jNDLNXrqN6miyuDNWi3tF+scaVyryy7
uv1lkm1BkOuDNgIMuUtBYXAKpawCdgNGb5RyZ0pOFrIhtv7S1fi+2Bx0bwR+pJShIFAQ61VsI916
eHSUM84v5aDesXZjpb0Flus0G5lqKMMZtWmuGA+jaw4fezhj32LhzRMQ/gyfC/kfREObLolZotzU
qPRUSGksLhDo4opzV8aRDsuTucphQKhOmJrigXpraYcQMxglEV7YsK/ZA1+V2h35cyFiSwr6TWsy
T9mivjHfpL+EG2UJQEVQwO/6ASDLPudGrB68Nfzq5NIMe+b6JdzQnG/wtda89HPF+L1rkOScA3I9
mSqld9HbFfwD9Mt0QxwsXzPgQT5dcm5avLBsrFAqPPejGfSM8DjsSPkyGtRNj2miL5Rpu5kKAdBX
n1ZBySDdLQIh0A/hY4EtsLcGX23PDaIjzEcyCuaXUt2zckvEweYM5gXJ4RQQu0ly5bZVzjOjtES+
9Bwy+vzQWWYau4mRvI7pxk+rfdtxfGwBH2S3cfuh0RVusugY8WG9F5PHQayGQUFGNRLD6QbmjG1K
I4MDeFrYyrC1ag/ME53GZT5AfKmj7k0TvjaUg5i3+0TQLO/hjAx32lrLrilwiDGY2Iyn1bO17BSA
u8Q5VTJ0Vk5sD+9cHj/FtBAAcZDYbFUUU8M++Zgcd3bOY0KF5yPlDEnp1LcoVXrZ1Wrcn9vI8kHy
1OBHCLDIPFVsomfma82PQnTdC+8YBRyfLAjFxuYk3WrtSYuvHQ8Og+3i7nyVsytqJDK45a5kSmXr
eeCaLSN+0u181GpS6sfI4p1LD3IZQ2DtghRroi+iHE2CztRDLfv8alW8y/RdBYuAXf6/Udny85Hn
HrOq+YyQST6k9qLfDOxj4FBYVBIzaXC3b9uvLGE1EdBCIWbFxaO/Ez1DvcSdCS6o19/L6kdutkN7
J2pm4F9pd+NvR+YN9cmO14nXgq+tC3h4iCLJv+LLgvyMTQRZf9162sI1kcdjxle93KBFzDpDKFII
N+IkZQ+TX1O4LFZYx1VtkIUHFhkmPQSPfmhfdecAVJ65bb8rLJ+D2iC4QHpjYD8VKG+9lA1+venx
y27Y1U0XToOJoYvA1n0HLsgSFGvXSUUy0B8MyFJS+DZbPkI8ffY67d9CWkGCpfs6/OHLgx7wU7Vb
u9/PzpdtBR1odh3CQ+t3DcFI40Mrj3F/YoyVykwuQSghLfMzBAWt9WDypr1wXIxXbuYC30fiV1ft
tTJ+Cut7bv0RR3BXM+LmPypAfyH/AOICEdUOKhRdFtp7r4WN0/pmeGjs/cCCm1odpcZyxo7J0nPk
WihyV0c+jn1jozLO2PEOccViL+ugMWBnQhe+bOgFKt4VFDDGWiWqyxE/Fkca+tQG+ApHJNZX6mPV
zd4pqcW1vlhPKwYyMN+1Q0+sUjq6+YIwEkbDXbJ44HeQwOigqEssAF63yKb+QP+3zeUrBaoYmP9g
Cd8wKy7rfxQlifWDtYJbhzdfKrZknWVOkNXXpQN9S8PgWSaZU2BVdiM7xPAL660ryOS4EnXB9pzr
K2PQTsa4x71NRY+4sXceWfoCAyp21XdIcObIVPAI3qPlvlPO2BUiBibDts23RnloES+U40knSwMh
B3FqY3+u46sy3aUU3W/NuU6MCK5RixpJPaVoUp4XZPALzN7I8njMqKsqWkggzNV0xNpDjC3vBccd
L1194fGzRjpLH3QYgBp0YnCv9lF7jmUyKleeBA+d9cKTdaimklUANKm1fOWxiss9BS0VQHIzmf6/
685mOGQnkiM5OPh/xi2UMrzkqsYq7WUcD2RpsJAJTMyCOLetnbauD5kvuxoenggKE3m7nD4nmKJA
fZRsV7EQSH4csQUvQCpS9DtduB2a21I85hHmrHyTauISkNXAoaW5ZcUsS5uETKY2nILYkYOoTg5i
EX4EnXaqCVWmOUUbiMQW3UizM1mrmr18X9M8ZuMfl/aYjkgVCIUR76SEU5VZxIU/JzYarPEqjcjw
8kBn7MKURFN8d51og+mklUzO0FZWUBqDLYmRKBl4jMOQE07k7vLMVXKzWXQJWfVzVxOPYeAIdsqt
bBHaLaHRpkMQww3G57a5zc11ngR9xrmsvgmk4XhHZxc/tZzsVfmptcuunL9y7NtoPcvPjpN3Jn8q
JeVBUmzULwhklE+j68FZ155d8TkPyk5GXjAGBkOxGlRCJlK++pw6A/Ya9qPM4ljhZWkuC6e/Prz3
Vg+ZSA864qOMhl3WqJynfMbOgnDDeIqIBUwXJk0arsfWuNk51CAeBGti5pxbm1EQYLicciY+rHjb
gUm2BBA98oSOAm6rN9dEsMv65UPuM87y5SVRf8qW1ImIcOvmS4fg0tWZWwwjsy9ofNRxfHcds8/o
1slvmooV6/ulzG+6AayABeNPp5+Z2IfD51Abm95htHebgE3lzbusfZKNhd79vsSviD48AhHvOapj
iJOmPw1vud4w7owMYCBrTLhOuxNToYqe8LGZLAWjWoxANCRIGTYRCvp4F8pk7lm4tQqOH1t3qPfx
0g+x8CKdxkBNOZ0Vu/Qjh42LNHUFu6+xJN9sog60ORN7gZRlws0uO1spmzhmsPUhuiKpnl3LrmnY
3LUMaNk9/nUlu6F+UH2r4FQyFzBX1B6o3DKJ7RScD62BFNCwomzcSGkp40KbsRjqdwK5Fynlugol
mvGZ5SgB2m5m7GMzzw4SRFRW//VpMnn0olNii9cEqkvkGCEqEOMpnPErGOGDhIsIIbDEdt6Es9ag
7jYdG32Var11/zN47jOSJOlfqGvnysz80OY7iOQRkyMtRNK9VUgpKlGwkrUVWFrKTS97jIbaLpwY
b/XmsCuS+sXgVCI+CR9zICr9A9fbQDc0eIbmBPncXmqh/7RS9EQS7M4xw73SMzBIFrqf1WC1zFq8
A4SC1eO16nGjh1V/lO3ouVCy1NXvFNp6AwV3kcjh7SwGY7Ps3IRT/Jmd9T2QaZqWmjfM+REzdqA0
/b8+NDCT00bUrL7K0nLHOcaeoNJqqocuTz9qOdJYvayhgtUpHDRUNrVNkO90UhVIAu3vxJlp1NWC
UiiDOqk6v00hfac1g/uKFC/0G/h7nL4C1xWhdrFNwv6q/hCSXct+YY1pu0/WfDJw7G7zczlldzkc
Uxbg6RHMBp7PjqKhJ2FArRn4gUzXvcGSPCEBD1MM3WTeysCGIGi08WstNHE655pogUjhD2/iVeO9
b7P2mEFOK6ld8dqzhsSvu0XiKKM/n4kz00m5GoYJSBCfo6I+y3r8lFfWWzZBERT4CEA+HEVR3DVZ
HFd1MEVyYyskqKcRFvf26MisIxrFn6L4F006rHIAgYwIIay1RN7grDmxAbyQTYLZmsMFrCjpyLY2
BPF4NhiyNcRQGSGffmWZPP3FUSrNi+qIf2bL+29J71N4b+a1zu1vagpWPGLUD+d8MdIDKfWH3Ea6
PQl+v3xnMAYtU/Nvao1jD+dXssanDorzxp44VcrhqJC4kSEnzvjyBKvbktHuslxrlkOpou271voG
KIiFhcAaSF0onKoMOw1j/SzMv4UVvmWcupsYARc/ogfF9Rlw/llZJN4bswwgArA/rA5aF3mGkgS1
Q0pLDJKWwWB0NwQyVvHHyPMc6tNZzPYDH6nW90+A08m6kEC8hfSWKj0+j5G/02joKD18m+2mDPxW
Y8ys5Vvaj8W5QrN92Arj61bftz1X7DodS8g3qJkz9ndRH5qKraZVnNvY2GfDsZ0HPyu6q6bhpDSc
l0QJz036rq0oyHXtr6E2xvxV9ImfaM+thg27Z0JR0K4NDMrSU4Zs0oYWN1OMmQSSryG3KfozQeIj
WVEV5czTUBTMHHMUQu9T+p2Nn0s6wBs/ldoP3E04UcumY+UL5ckfe4KSFuZabAjxaaFILVmnF5Ox
qylAkg7RKJX4gF1KrSfCiWz8JaGbYkhrVlkCV4refNVoxzo+FyWRtvUU41liu5OzZgSERkwmOq2U
+fjSma6QUzeUSleeDwppbsmvFX20HbYnOmUOM09CagZ1kK1MB8gEebVSuYJjNsqq3TS+t/anZn+C
PiNqfGfHjzr7IPSAUc9In4UicyhOXZcgNNS3nYhObcIB0+dBDl476q/qGmupAycKu31aGF4JgqwS
zCplksxaE2IsZACSHZTBYRVMShvBrYSieSoUax1oDy9AX8NBmX9gcm2Ml070l0qLvMT4LEvUyJ3D
6PcPDCaZO/EeruGOqBM0nNpODWteNYTsoLEmAEHdfKqnd9l2zkrOcjl3cQ6f0iU8ZNpyUKeBWBRB
2ltJV8dOTj3oY/ilAJdmBXGq+oXdaUlc2IxuQwYxJ03sKQGZxyFxysqJdco+JUY2wks4Chbx48gY
Cayh0Ix3nVoMIwGJLPrUPmROYHbD2zGacVCAHSitHU0kgxYQKG7kdK5KvVvhD3TTnOmqIW8b/jSR
X3UxX4ZQB5Nj3VQW7X2PNXtkDDJ29BoCGXooAk7NGyIkP8rifV2WbCToZEFN3XSGm4nNf53Z8lxO
t6S5GADmNk4i7yOB/SOULy1h2pzRN3Uhh9KQjg3rD6Ow/zVIgqTFvlOAhBj3ZdUC8gV27YwjmqC+
ykdwnNfhn2SOb4QRHZVFfZjxcsCCerJQWhJ3AtWdlBYJALyl3EoYpGoFWdie/Ej+7uJz2ETeGEqX
cu8M3MKVD7H0SZ2Ki1No+2xpr4vJSJudjaM49zlp4Z/C+x7MU4zZf5qA9EDyfCkxrkRIcxJkyhpJ
N4DVAguadknTOzmY/auTtmSgX8qLGFs0yA9ngSrRj99Y/ZhiKHy2WBtwFGZ9HGijzVz5VzDVNUeP
/fBFjftAKvWtEVZ/co9sOIme5z73qEqv9Hg9nUgvodNnTmda8otmKuBddJ+/k4GU/Cd39mVOZrdv
NCBqsm8AKDFAraWd+taO9bsQ3cUYmyN5mIQEv08ZGmZVPUG7JFB95IoUz6ZhEWcFMitGWY38q12G
dxZFlOZ707p3seYnk0T6RHZe2EBD9gFDZz0KlpPNEN5b5rJGgWrJwn3s1O/18NEP83nJmkc5LO+y
mpwFaUz472FtZj9iuvUknEbTq0QblzZMkfDyg2MuzurCE5Q+Uj7cKaJKL5KtFdd3eGascaKB/VF3
gnsFRJc8+T7b5UDIOuWJ99VDDXUWuB1yXkMj1n7sKWTkWMOLSb7lvts0SedFUfLUqw65tCQ9GuZ4
zRGvs0amGRqxvZEn/KISxYBS8DJJ+aNfnNdSjh4GY3CFQR20n6BQrD9Z4CG1MqqqEogwIyTo3DUW
ZRlikPMohPasglaCJQxFo790FYv+lCxE9vJVbgLJT84DsuIiFD8W8asKHNctKx6LfoK/dR0KARow
pvu0CpmXB7Tl+9har06bvLV249WR9tt2KHPSqnqPkQwQTu5NbXuGcEk+selcDKe9zYbqJuzg5Rpt
lbUcm3WJYHGHh+0HIghZtnzDUD7i3r7ShHGi26e2qk6Wvuos2ggTXn+1da/HklzkprMxBP4axCRB
zPqCMK8Md0Ffda/QZV+5vPY5hg19eoEB9VYTS1eJ/EU6TWN7sZvspasVv6hGnlLUZK3yU+duHE9+
VumIQfruUYf3MBS/FEgoGoedvn7dpKhjnp7QtlUPlE3fs35GlHgbq+ZgKNm7yocEphUh4b5ZOzbo
VH64hMds5mGb5V/wsb4UJej7LyOpIw1gp2xgh5YmR3VNiTBQytaDQlsQP5pcuVRCcbNR7Md2usRd
/28W5VXPJa80m/+llEjHmI9GPbPnfNJIU9qaIe1/a31BcLlp62zBIYzamD4Uq7uWSnnWZ8SbcPzm
GeV69UHU3FUF6eAtGd4puzhRV0Sq9mYuNbFXNjNLadjb1Vp1hMcqEif4SHAgcrd3TqQrehWTzVHi
AILIEOWK36J8admn1km22oh481Z7U/ZZpHCB1L8Kux8UHnhYv2LwOuk4UkV09Ru4eaCRr1nOpAZX
XIQUo0MwwCur5N+ELxDWDQFi33MLrqzlAgw5DeBmrDuvxV4jM04tUDF0CRsq+7VhMiVhp5u1AasN
DBOYJWa+jVZ8Sw+lsfsjGJZS4cuemMFShM3hAB4M5kGPEsIAbVlD0MTuyFxCAuKSzRP5YsjI5Ngf
QSzFhPdNGMzx1vg1zEhVQY9QIdF9SzIkC/xwdvQBVZB82XlfpDVJRpEvht+6nbcj0/IaEFmPPmtw
iJ1v2AaybdIc2/2Po/NYbhzJougXIQJIJNxW9E4kJVKiaoOQhfdIuK/vg15UT/dMTUslApnP3Hvu
NKYQ9EmGlJfk7MdUjX19AOux65uAnsyH7VZhMWHd7OTo2+RqQhxToaAzEDw45MElhbPTiqvCipV0
96E4a1B56higrfbPYapXo4+1GgtlFF7SOSRkwLI9tpuY62XE+dtKxOCslZGY+SYYYhgC2Ca7QUee
Sij8nFsK4cqN8JrRIOr5m2ychcZyrBLtkqwKtoEDSk53ZQfBOY67rVYxQuvbPWXvyn9WaD0TjpX5
DfBhITdwUnWMlFwjy8nOfszgzpwKad6K6nwY2X8z143Lq9O9luWwJx9k3dZbzjj6Kn4IHVPGWaJI
sECNxT8m17ZsGA+LdmVXiMrgRkTsNRxYnsbviDt3IuSKI1FaV+QSpmezL7E2JTscDGQ1ZS7/0as3
s9pFwj4Gstuj6xYfONvWsviZv0w/j0uxldQI+LPzABNIgEH0GeASwP0UMofKkeXAO6y/uRKf+uaI
vvEpw9Zcf40InvSA4bH1rXIKvS5lA3L1Mx6Q98R7Ra0xlSfQBxAeh92MdhXJvrO/G+3Sqg2/04zv
kP+97l3mW9H9YhepjC/8sUn0obDBJfGZvFzRAPp6Ac7EmbguSnLquOGyJjoRVnYKMVVg56x3XsAq
slLPiTvcATghYylPDI+ZLgaOcSAvGdUOEoUXXWu2YM2pYT+b4qdBnJTtHeZilnp31Xlyp//L7jT9
5B2XKnuMSGgN+VJFHcB1D8mXgyth5aiFPZ1tXkkPnaeN/IAJJMV0j4Aij8aljmS/Ht8b9k/UCiyL
7sVM807/QKezFLqXQKIQ1pIqy2ycXhXJMgQFSKYUNwazUKvaAkxh/Gogyjaf4d8lcNLErIhS3lIh
JcPdiahy26UoZcs3D4NdZD00VPvYnlm/Q6zhKqnRJCXTMcRhMuHkVxDcGizXTWiAxuChwRMA14Xf
ai2D0F3PBwoxqysTnUel9xsXcQnzVQVpwNTPoe8xHWXrx4EW1njKe2dLG04WUU0/evQRKXa9v+9A
sysm2AUWvwmaggLuY6EI1cKRcguluTjS+Ujd3jUVAwTG3Q0gPHcYFjqTJoUGbyrY+gRQLSvcV8g8
R7FNYcLYqHMkXy8nQKtg39FXyd6FheYqgBfYYQMmo6CyFkWIGQdTsq+9VchCB5bUVxvmazTSQOKi
5XxkDAaoLVlPOktRRLkGAgqPuzpkTIjcFjnnOgyBKUSMBTFFEO1VwDMYwWR1uFLsGF1uAliuZD0Q
3GWC/9eHgt5ETNq8bdQwNUi2TUNkVE/ESYSCoDc+Rjc9cWOsaBo3OcYSX+ZrcWCAxpqMZmRdsoyZ
gmkJ6J0Y4RI+rnzWyK2FWWHiuxlHaH2Aavow2aWJuSn5IyQWuzHES1xaV1JAT6R0VWwh/BA6Wdov
Z01pVMYHaE1ry5v/u5ngCUerNDc9timvl4fZsUv69b41MCMGRFkUGbkhPRQUnews5LFIimFiElPL
rg2eJKaW1QRy2tjmaFyV0S3JOV9KtA3oI7aEp+C1rp74Tdaor9qwgjGqLWknN+BDXyCDrMMWfRE3
fdhHO1jZ86o3dt4a9Zsm7Ay6qzNLgTlDpf2vYcbMm1+ktwZLV53N+OcF8z9E/eNSZvjfoz8FJrOv
1FrTf6uE7su5jYyNAAOu8+8aRg4vWUuagZV/dNUVlOH/ziPUMTagS13Sh1OLEkOOPB+bDHxn/C9a
zi72ETOsQyfdNv80eqxwugXaVZ8Q+3IDI1g6jBiGguSau29Je7G0n8AHYooExnLIJ3tTGb8P+IjG
rrxltzfhNhXXrHmLomsfPkT9S2R4Wn847aM03yYGtiZr11ojSil6BwXp6h8FPXmHpmpgpZIh/+7V
xVInI9oM1FNe9DWi0QbeKB08HBt9OAf+Bew4BvKnCD20jdpQPAF6718RVpnpRVevk3ik8a8toYZn
sPNglF4Vnd9wC0PSZdckFY/G3SBMtodN4iA9LSE/GGxsO/eXpk1m2yArsMK1Cy/mCUIYG3W/bbDn
lNtKEvGIY+MWfsRG9mNR7Wc4gFuWRi68D6e7RR0UmbFam6NAAAAAL802PrkcI/uGEWFBNnHlYQ0L
QcE4CeYRszx5l4FcF0sD6ONBlOZRCgobEXFCCdYv7rpfL7AQrnWPlW3CJpFJB5204mPwGDGK5Cqn
r1khDDAcjAPvlbCe6uitGx9dA9AOJktGN+dg4cw7Jt3pLXNpZM8TszDjjmHO1Q5esbarVdX/RfY/
Bspdw6J2ru8cpjcuwl5EMyCzkWKiLkd0OKkS3alaZAXVR2chfbWWs9k6Tp4n0EW9WAGIdKd1ojNv
pzjJCCHiyvCJVO1PQDX5Zo55cBvKL65czX4nwY1H/V8aAIF4MaKfyXzVUcTL7tcyIcPLVz5Oc7pl
zbUr/soRovjZdXepu2wYv/j3oQvWiYWZmKu32fIHScerqo/BHJ8aemBmAPUzq9AeBSu0Rr/F4Vux
CuJXt/3MEMcAKOoxb7Z9AhKK6mLvOJIP6lTa29J4s1jct8U1pyZJKUE99V5QD4TmotBGtCtfLkts
Gyk2AUZPtnXldeybC1Gf6ChA4sSvCTCSSX8rCkptFEy4f4IeNbd3Kfp/vcEeOzt49dkqrhOKNjeA
/8EsvMkoOQVbXBwKYEOCYpYy8pZcEptVdYXQxv6wEIcXXkcuLTJJ64tI+gWwiJZ3N02ZR4Y3t/nk
G8IYbvuPXNt42WeFCq023wfvJwJFUbASCaNvJlLLNr7I9rmeu8fiqNRFOddA7jzzOYwv/DUJ10Gx
T+QZbf6gIcDRAIUjK5R06RiueXjQxDuzLUqWLPaoGmOknvGwwwjEjG9aNfq4k8o/u4pWtO23MVpT
p8c1WWjPs8lvanaDk93nf9RUcpjCih036kk6UXr1bR/WnLrjCQgDkHSyJ8KXvuQlnbC8Qloy4vEo
IncvYrQZ0t4PyTEYiJ0b/9nC2FQgIQjGWqueVsswiRk1SE40jiCegf/phBMYYMDAtABUtwwQionc
uL5iU0y3U7jIM+ML1PxnQOHfARpQP2TS7bQvUWRc2fV8yrTeDLMlCz+sau01N2yZql3EbFNn4OQq
YG9ecYiem1pCXorOTk8KR9igGB0+RG28INXHBTG864Egs2Rcw//ddsk9MgVrSohCRcyAM9+YffxC
VOd+7LW9OYeLBsMhoazK3W6VzID2ujiO6dyscdzMeTGD+1FwqdkRpjs1Hh1VkauEXaOPH40MbqSb
Xjvyq3tsZo2NTkz4GzI+txnjq1R8awjZetJ44SLM8zVjsraO3+O2svc5wCw/zjZTYu18Shwb5iSA
DPTozh7wvRa6u7hudyZTS0eE28AnxQXsYEjJJ4gaKRhqg8gxWxyWmmT11E/b2PVfLRsnnpndhRi0
J2F1DtbnXdCyIM37/j5VbCYDtv6kiF07ky8pcnG3Zx5sWDK483kCEB6x72SHO4u5OByHVb8Ye4VU
pEZmS2QTdZnxU5LEaYm5R6keTQ8lS1wLs+0Oc65r5jNVSYPq1dTk0VbtxogqtnAaZBTzmW9yF6OU
KVgZLjodBvtUnGRWfjZ6t53Aps+Oy2xeGM18rd6iHR69LwVRbyRK6iloiCo27UtCreuQ8cAlMJ1r
k8LCh9dICw5Ufwky/Yi98dobPWyqvy7pnhOTNeMQ6n8dlDpK3hJspq5l/6ach1S6nxqlm/Zjg/OY
yI+qAH0MgiTi2UqEwbEfvtzqkLxlrnazEOf5qNfqujzjZfrMsI0UGend5F+xCmQtgFPCaozvwYPU
ZXd801XEYoFZhD8814bxLPne4fo8905/aWz9ErIn7GLoIuWrUNNXpcILho/P8uFEI7Uo6/58VkmA
9LT99gZ1/zhwjpkZdFE6a/Y9B+mOLw2Ufce692609dvfBFpY6Wrvje5eZJW+WPSBKAVWtp0eLA+L
pb2xJub0RXedbPMMV/Jom/FxZPnXwIFtFFmh+r5iyp9H09Gvp03RZS9QeWzCcDMCznUtYFhjDK9R
HD58l7WpUpjsBTPjHFx7Rivn5GKFG2VVDvXKJPbCczYmjOkUEU0au6cWLW+kBZuBNF0ih4GM+0RP
QKTuC9aiuAw42EFsXPSWKFBy6RUXD5lawMLbp1L/M5K1x3wTh/Zkfuc+4KecyZRiYVAY7TYOKISd
mwI3UidfUTfuJlQ6sQTLGdkrs2jXc28YAn1xp7vNlNVim8sXskbjqIflxcyNdzeZFlN8tzttH7Nd
dyFbjQFifPNpmehX0/mMgYSBASc3IMLlxD4UTCcIiq2deWdETM5r6UmczQzACfzGeLS0IqgikukC
gCE7O/XmvI97UjAf3IYHvP/n2+Me2C46SGMVtmo7NagIpcH08FNO5wH9KKFEyLNDGKeN118tP7rC
CX0Gq7Il4lJHjNRNPhpWBNBtRBxkiCUjU2tXo4yikBi6R5x6SEPI/ItTDDRAPU0qrRg0O4LnPGPI
BA/FhrRYb7m1xTaHDBry0peuuMT8Mm374lvuJW1R74PeEomGgJ0F8sN2gmtAiQt7cg+07l9Mzl1b
RruMDYNSciu08jhCExAz+lXLd6lJe+aM086PnGNR/bRIeZvSwq6R7hvPw4uAlVy3T+5gHq1HeLGD
8lnwCyTblbQE6O3m1Q1xSpTis0LVXID7G1LrbRqN90jX/gVDegmaaQVCznkUY/JsNckmVSggSeWy
bAZ0GMszI9jnVv1OIylDmEW7CLkXTX8HEcy5iWJFN8R/y98AUgFQRtYMLiEES/llcnaT++lzIOXB
RrYvJAAX4oT35KsgYbA6Nv3WqPdRBDCNx/Eo+9uUc2hvQZhGyVwV+RwpoAn8l6B6j+PvEJCaxa82
m6fxEfIxFC7jMdwXtAievIhsVyN1pX3NVkXzAipqItZPfivsj+XNMP/GMnqK6kscf9bDK6PX4WHk
5yn7YAUyUNzLl9bZMnuj5yu7h+NtMmOnjJ3m7rV2V4DqqbyF45/08V+Pf5P1qpN/NIwb3PbNFO+q
BnNIgYdPpNV+wDRxnP1guEL2+pMQedDP3+5I5I78TavvtkR89iEAPRXix5UvBo8tCvTZWrZGtl4h
18iuUwzM6larD6psGd1I68ZdRnGFu9DRf5EgsC7tmnQ1zSMLlIMJXsQ+paws3/jDd9EREh23GZqk
vdQOTv5iO/gvTy2JefklqbDWYrqp6ZYKz8fm9IdXYjXVOxjyzwTKLUwo4UnDm8sv1NiUvVDw2ocF
LVLLz0I7wthopi/VHOruw+n3AYVfwxHB4E9jhd0fUn8/jM+gMyqEXGwik1OLFRZPqvgbFD+q6VWk
76CmJ6SE0dFpT0X7bHgB1tjoyXR/I9fdp7iZqH99EDy+tNiszizXBRmGrOdJ70GWXsFEHcIXSC/z
x8vjXYhdGKAnBR2ZoMUqM+j3R+o7HeOq/LZc9t3vRr3jO+u9g6oPJeBpBzTJW5D/tO7nBJm46991
ZnltTuTYQ2rHWrEbuCCJjn/pLWBptsPJ6beZt9bIoSczW+1C8yVwnynoUyzclgPs4dsp/hm0feAs
ZPOVQBg2Ln71LKcVts0yJNmEE/xWlIy821/L/TPVrcxeyHQKizsDe8P/ScVrSxXNepF3wGXy6vgv
qcZSSXxm1imgba59cH7jVyFPQ3tmNpxaMFsWMEhrC1PmnZdminFv3Ax1agSUe0y9M/vupR+RuO/9
6V9oHTP3gPAqb5mqkptzthnbuu90L4HxGWNprnnjBgbseYpA5+yBvmLOxZjnLNXnyG4+G5KVi6mg
BUnE2uTJGJKFzH7nfns+J/jmgWwypBgvXnEaOeuhukcdePyvrPmKIMXMl9uzxvHnv3moiEkOQi0T
rbrslA7r0P4ZhndP/Mbiz3ZeFY/XwMhduOTXYM8uydyMaJG/uh5wV7m0a0Re5bvwjxq0GXsZocPG
8a7NimisjOHFlaBbtq1/7tqdqp/T6eA019Z4du1nu75n6cVp3mMEWZ5lPjlYTwzv1iQXgO+adfaT
DX+TcjAaODPyPz8AO+A+XKgjEfRhg1E6DCfAP6fQ/q3SPRntOhJS/ZJol1HcgDzTIrCtHnDG3fno
dQwn8A8MPhJRvlXiJoNTjc3aSNeYtsYGXdDJ7hEevYXBn2e+MkCxMQ4qcozyL8G0SWKolMzcdHaU
TJXg5v42zWUIsB8UbxmDUi4B13sdvecy/tdMJxNujfGeVv/mFwyPqT573wzgqcYfE8Ueg8Vo3xKG
3UH+pNLXwNxLcaqq9dQ9s2kbMJmL1wjTgOu/eMU+Sy7eiLBnWat3okDAgyOMOxgsOqU4OBTtxs7w
zyw+fOa1CpfB8NzN4AJMlK1C/D1MJTgUaD2pX9jLRAtsYpytNxLtH4GLShkhw2WcsNWN/iOkIQhE
hOaSaKM5d5k2ldDpxnnJNPue5+GXllTfY5qsFMWOMTa/DpXm0useCe6/p1Iww3BZLjbk/k4EyLGk
1y+DTXk8qOaty3p094EOcSQAM+467pIQEXK0M0KvPJss7TJ2VhkhnVWbnQxRgqIyALUbASJYgNp8
IpWWsEAo4yXke4lad0avaf1vUpWIiOB1O2ZorQrZIEj3sVGwZfmD8sE2LExn1AG58TiQbLT5g7k1
HEY+ShaMcSUejFjGtHKxpS15+bKN3RY7Cn3/kDJBRq++0VR1sU21jHtz+f/Ck7gNVIB1xeozXE8Z
AlynDUMmHDYP2gQfDzcrZPFJretO36fEqDDatS+6W7KOKoHOTCO9VTlsWssdn+G4Sh1ivxUzMG5H
1Pmphn4d7Tg/DGvpq1CsiWheDkXUrlvFgSgiGqhy8n4zoxXrBKpZIVjixtrOHY0IHEuzVFEGBUK3
sUzKcOQdfhk685DpIQGNacO8WtOOkiKKZWlGNUiXTl4mFwObDIc+jHy16uyH3sbNXXJKGpIsXYa6
XVXNZJ/gQ2Hxbsfxs9Dws9QzG9fK84Fqozi4CVrJIuAImT9vKP07l3BuhEvcF31F0rj34zAs13MA
chZouQoALj/3aNfHQJe0hu+2Z3+9cGjZhhbysjOM3A/QK0g00Z5GAxMMW/tDVMlx29byr3bdnMin
H5mlM6Wj1Baq08PdRPT5Ou1LVN81I3YS2wDXRrVYM+nM9TdpgO2c0CEoSxxCo3ip+rp8MXjAWSuD
i8Xd1VvltwXbhiif5sCWpNl3BVe8pOnsigS2gQa6FyXrImxxRVR2estRBTX1Y8IQFJqWsSEbkVPT
MJch+tLF2BTVhlij1Zg7hHr18ZplpIvgZJ76zfc6GdHM4Z1cXze28VcKJgzKqfAjMhbgK7sNvuAR
o7LotFdL885gWHIMi+Su5V7+7GZVRUJmt/HL93ZCVOm4IEejTOY7RR7X2LnaKYIp4Oui38cRpU+I
Axiy/7Ex8YqlToyQPOSqTdXBqMdTMmsf9M5Hb1rWG6nRwXslKe8ZI2+8L+xmINITBVWFYuU3MTyc
AVP2EPHGSqY7RYVmwqyB3PEvpj4I7eOYufFZqenDbdJ8PbnRRtekuWwBFOKLN9Odl3v2JlQEU2Vu
QLoLWs6nseC32M1ATTSZoJaBwcmRml1k2WUbER25Kn0dX7QTPIYMHxQwIwdVTaxfu2ZCSj+9DEzt
NmnJMtlS2odM/DOFl38Yih4IS4t7JIs01hitwYQPzFnvnEcHAMFUgNYSnuNQVzl7h0wsapDgAocN
YX5THHiq9YUWJdD5k9lbbcsr+TJ4A5L01GU2u4wYG0HYvRh5vEwlKybLjsU6qjGhJ0jJhcS0UvoS
w6xOrEtB+9T6T+XQt8vegIeBHndZe4y7ejmphTnYiI1F8VmbffqUF4RKSK3GPYPKH3J+sCCxBbFR
RxZHzijMJSIXuSkDXp2dc5Zq27iiTbI6D4oLW6MkRlFvqxqsWuWvBeM6pNJ8DDLNWSewUValzY4s
7IZFQxgHMYjRqu4sXBTeeVBI5Bt3BJOPtAqQdrfrxhwdbTw9opCMLg1M+prJymuc2XeetA0l2x+T
Z4Crk2Q82vVvwPdNLAjFGeDVw4ob1seuohIwfnwIM1aBL4MMnh3aqmvi8xnH8djwAoW7VGg9U6Lg
rxIYuJqRreSABAH0lFpIOl9dtdc0w0IcZz30OO/qZTDdNB8LFnMLDncEiimZ0itVOW9xGx59Uzsw
d9McTmmvKB9dL28ghV4UJrom8Ze9MATg/IpcUX64tgKf1+jedwrbdyNVvC9MFl8aswnUQsG5ybhF
DHGJRLcfWX0CtrjHnNkLGxNQYJuromUj4I7BUfQhw6QRbQsh8vzIauyNrNLSNrlB8SeNxJ6+XVP/
JKXiMzO+e8ZI8WgTXQ/ZgZTheiXq4W9+T/turPiHCgqze2rsyNxFJkQBRYhLSRbdwnWsixNwqztp
R3h0Ch/eBm5bQ4LE8cE6guPkyZSIg5vY1Df1lL/N0HkIy2i9dX1YJRrRHEEnll40r6fQm00hk3Fr
YlOKROPVgjbtDRblriV+IrjPCHygpM/svDiTj3Sq00uLFHOQz/2U7r1k/A4LJYhrYb7X+fM2NfXI
XcgCaw01laMXs1AyOiQR7aneqeR4FDmrfC7pu0nUWSnnTCre+HXtVfjr6BXL6jfrmNMGYWmv++bA
BhcVd+OykUf6aFf+dRROtkXI7nBDkm2ZrcbGaTkMWXt3aQW/L7/Ylc4WkuRSL4IpFdvNOULVC5vr
1EoL8Lze3vwWNlII7Qu5rTp6rGBaEyvIzOEE/ez3bB+bR4f1hEU7s84TAqZzS8flOBN9Lu+XySXT
UxZ69dbv6NxJojOXeQbedELuOsZ/NGTcnQd/Yvvpm/w0NWG+Ro4eHo1+1eJrFw6uJKclU6yUeNNY
SkKSbPDLVRc58HMUbWs+WYP/pk3GojM5TFVIEKCyEVkXBZ4/a+SeGvFQO7zHvik/XH26FpoU9Mbt
cRTFoyL/Ix46NCMhblzt6noqWAOb50fGVndkD+4q5zswvHUBfnZXxnqKHvTW+enearEy9WHm8vJw
J6Da5dPxa7hh6F20zKYsxbwVxPhTId6w9ncxDhBNh36KtyvXXrMceIFs6p+qmSE7XX3JRrtfGpSN
sWYjM4JqVpD1lWTWJnXrnuEN9NkBw37qPCJHgDrCDoNc9uZNMW5dxgw+c9Zl48W3KHPJ2YrKR4Nu
fNn8jxapcRMbS73IvkdsXEEfg04P2cL0rvGrNO+me8lGFNScwqE4kPYm5twF6BJ+Nip+kTqPpeeh
71bWshUqxjz16mu9u6icuxcDByXn5Xd0qmA3tmDkWI/PfGYfX1TCaNRiC8IPSYvPduLNKXiA5geH
cAD2ILFl4cHoUoJZPeGRw2Ie86757Fr1nMZ3Zru/YdBtI63bkf62tVDVuPqrUWGYGdqe5bFV4TtW
v1b85yUmgy/FSqnAo53MUwOPVFDlpI/Mtu9IKHgy+CxiE6djWhS8qjF+8QT4rMjIz+qAbXV4eMAy
6HulsaxNdBO297jGlACgmVVRF477gPK3UTTkleDTMN36NFioVeKgvVvEwRNBwOgGY922pciDKNMb
+E5YB7CD3HVzCnEKTWUsoRQ6msk02ft25v9b3tMETAmtfS+XxWhbuGiwxLoozJZZmpwtn8llnOkm
/2OrLTJLnCbZodnRCfmTCSqjkos8jmnyWfeSekOurhx/wU5hkQjMiHAbOk5kJL6salJcAmNDtQ9e
yTRJnvfYjZoQtqoGJ4dOjqKQWOrd8U3K6iUtN1z7K73uf50Urnbw3E6AWDobHWbbqa3IrYM1kRRe
Je3y/99RzP+aqYgvfjy+OX1B19RWXN4m3vkMycHgg9sHMc7WRn/0k/cZCO7Ziqn4E3Paycu5KiqM
uWPf7JC/8MBa3SkFXGyQXuOW6BxiHxu1ponXJsdGY4459ddFaWjvgkY1C0Mv72FJaReVgsTStLxV
DZggA3dOqQgftLWYdB6BA0pLoGc4xH5mGaayoo1vNm0rOpyvbKTdDv88y+nXtQnwMKSbbMh2mg1Y
sGpye2871QAlKnfX5IDvGk0Ne1mGWNc7VN21zSzTQ4YR9UcI3VgMyv6mTzwKU2uDg516pOkSCImN
e68YO6C7+rSm+ZxoKvpvn/F8EKJaqjgKQg25H8zhHOeXCl58u3OZoMbrxs1itOwJm+moQwQLUMOx
722iv3kDjpucjKbGyc79HGzjp+q94Yzij43mRQk+SDm+I5qmwmEvCgDg0uv6twxmBXtjHxM9vMch
s8EhqBBOF5j5If2w4+21tUn3+TR2iHH84FUm2rvm4xCPAokgzmBLXEnn2wqophBhIEVqAWsOPuwT
hhSLJg3ijYsBU2utQwD9kQEE6sra9bynMZkdOSLf6s0EO628kbK80M3ps2hoRsmsYaZj791cbdyh
B1qYKGOpoESjUEdp6qK8Qd+YQwJINGxx0L9vRkEMJ7uIlrvoYcyINOLFECgLkhN856prMR9l4mGP
D8J1DAkYtZfjrbpiPJSNyvdZWXEIc1YMzRFEJXwFEeHHHsPsgA+FANh6J3mIx5gJRJ2AZyWdSmGi
sMJtN6U/g0lFHNjYD8Z8H6X9b05s5cKrBGnSyTkp01dD1OYyMd/QWn20UXlr79mZqmSm1cDeH0Nk
TQ6JUwwr172DtNr0CBCkw3tBjPWXDGGAv7++txWD21QuReMAm46TmQHNLcBMGb7dV27lT6J21mNs
3Uv0W1Os/Tg18mlLFZtcoLSYdG78ksiBLOKELvsPo2DaSvg72Iha67dNaxNTohBk6SOVhSR53dXI
vMiopjv4tIy6NdZrpletAvFs59Bge0MeZTO0i31chzfadfCnQRQeAlOunTIWcIOxEQQmW5FojVEQ
YhbpYUwyiurSSQMnTW+5K/hrIz8e0mHM7M1TTMtdyBJaRZClcgPELt0SAutDtwu19uegxBqH4ZRS
c5jqrszwyCWvB0gVOodlo6xli5AWNFE6zkI1i9GMyl1iHeAKD3qzjTpkbh7k+jrzxdZIQzhWLYlP
PpjhWRyHlxRjT7trbASuGhSTlq6lLyKcOlb7MmnNuUTWp5mEHlC5MdzKfmK3Y+ZbHTsV/Pat/pWR
tWS0NpYA+CdxOt0M17gBj6VlyEMsRQaaL6t+rjpQZ3aEMT7FUdUMsAU1ayI6VkxXlVJVE1HKMir0
tibPCaWyttMIytYHWMIJ9VxeRV8qCN/p5vgzRC0dBvdoqxe7SqKO0QwCksOEu6+faS7FOjBIORkD
vlaPoo0FBA89Iz/NHV7TtnqOtekyC/GaYOB7oBmIVRLuIu1clWTm5bm1jwN1qz3e98pV2ZGk7EXh
mmyxHQfBzDDoT3mJ7DZNIioND0iklSNqqIyBPyYZU1XibLkZ3z2y7lpNXqc53tUV4SsOQ6wDXOuV
WdscCTkeNkEqgiPahsqeF4uylmSyFMHHq8jCCE1/eIlmrQFWo2Q0+oUzfyUPb1vckebnu9rul7Qy
mEhZ261676VqOSPaShLioL87AVeQZX6SSoTruTrIID5kg/riiMGxlmDKYHawxQ25RVD37fvdsQic
YOE03YXPIlTau0cQuIVxmCUpJEbsk4BusnlwSAkfxANdUpCizGjOQSnW4xyrkZX3scuvbYPBJNJN
rKvGww91Wi+Xb6ZNynVVDTeHMCPm2pwuIw9LWTT/MHxWSzIwv1Fe3uoWdu+YY3GIBNFmk6DKiV0m
22nvrLSuDJbtb1kUF1Nzd5ajId4piH2B1nd10drM7oBmofsS9RyZGH3q0G329buMxLRvBTbhvAfJ
ANYVKoQeMYbur62Tbq2ywlhYUZGrbPbEDliyCXWwUFwvNdP/8iQDIm8IXjRzO0bihpLij+ALdzX2
8OqdhpxAiQ47JNvkyWJwogW0uL43QGcq7wrP/m0avh03YGenMxpO5uCQgc1s14aPWEYYm8psYsDM
qLs1BvKbiRMDepIwlemCC3cV2IvMgc6hI9+qSjEucuV9hGNLJRbBvE11dx2sTJKCEQ9SSpTEqJgj
MNQeFBYTYVI3YugCMv7uTFs+idb46ru4Rk42GwUZvVe29WYEwZWp1onQ4EMWSe5rzhiGzMsWjNJg
ci1ZqvqrO7Fg+vyvsTICIjjhDTbeaQ2ra+4hUWuj9PikCWHYLfd9TlgfBpzoyXa73VgiE2oa1iOG
zRlMhTrPEBcAHiBNumAnfRQ/C13zIQ+SBEVwG94Cupk0jc+hJvt9nc7sm24xWeOXFucPizmRK62d
6yIXnPC+dqjRGZoabyJSX4nuvNlRuIAfOKB54gV0K6A+EZpq8h26+UcsAGfAj/7Uic3FWzwckRst
mal+psgcGgRPLRZHIRNiZyuPUprKZVJBvvRdjmG9tF97bTpbhAjQQIOktue7ztxQyHUwTSK5ztHk
NBZxCDWxA6Dw934b/xM0/khZDQKmerZTni3clUtYWJchcc38JCPlLPodRHJ3GvvP9XkH6dqbHEN/
XtyVcrGaU32LDvCMauFCVKlHlsb8F9JM4Ffk804U7x/bfUijho2BwxIbo0yzlVeaN/yweBLQheUT
zAO8W7EgyCnqzX3MJ70ebHCSIRZFN55ZhSQrjhHmt9aCpzlrZEhz+xsmnGaIH7wJNrvuI2srPb1Y
k2s6D55dsRL635CpN9vPXnKS5UUnrqCI42ezJ/ZEc+C7FiNI1KSeXszQZ94TzNN3+LPhfhq5ogDL
essq89/lkL37MULS0WcEOIP2siCBkhnWj4pAp9QB/oHbmeNX8xp8FVSYcYzkYxriT4Dv5n+knVdz
49qVtv/KqXM98Gxs5KmxL5hFilQO3TeollqNnDN+/fdA9ucj8bDEsW276FbiIrAD9lrrDW7zfRzj
Epw//RicYScVMqRqNMyer1oWJR4jT+E0bo7t4umCMqK2Taq0ftDozxgZquBtnQFizXH+KagjLfUy
GhZOTv8k1Tnz5Aaa7mWTldMHfBkG86nC1APWl0fnB6YFNtflOrKQ1NbGkQ5x9M0oKApatnXdZjkY
C8WTC1/dtA3KnYmTeYeisqsZp3C5yTTwWlEImz4Flgx+EuA1vmTBpsVgjKFkfrpaoV1UKSXKAYQ1
2pv0J83BRuhSh0IP/BUdJByJB46qSjoTERpVcT9oQFu3LYBfipZgl0OoihROubXlorWRCs9a6czc
vC7pmEU80YNVkdFddloHBTtJT1hL+HNNR6UCN5JeoOlRYJELNl6oKwiSvR83qEcNP3MAn2k2vMjJ
m6tTkPYbzTvWys92MAVI3lguYtqkCeaBmzAf7jMJ+7LpQag5MZpzqW5RAcmpQG4Km3fQs9RfghEa
y7fOFlsDwVXVo3miWoh6h4jWKKk9bC2UlCwZ1Ss3qZ9dM4mXsU4DIVUwkB+ZoKWffUOj4DnLWmSq
GuoE3JVc8TnANt7Epbu2sSigwgY1KimRcikl7OeRfsM8wdTXM+yN02oIUtoIFjbGrVbF5kq3aI4q
iL7HPEPnagy/Thy6UlNXuY0Fj8kJ0yzLR0D8GNHU90oEk6EYN5SQv8WWiVwYfDOrz9GDU2mJqulP
1+22mpEqHCrpiLdjc6hIEbqI1LFWenz9LCSgYjRVUMqADBIsMJkr5qHSQKCs5dRZbnHmvtEb86nw
qIGpCsJ27mDiAawW27LtLxoTKWD0XdNF/yvxAmsOqN/lQKdC2qLFqDwo+VjvKzyxoYr260pTNhTm
rpWhruYlNURo9/gDYlk21xVEuzVI56xEdSmt7tZyNFS6XPDA1qCutGCst1oCdDKjtbWyJ9BG2sAW
GXXqFkZY0tOzcTJHctgC+DUJYGpxhV4TJKiqxWm0dDL8Lc1CUOHulUVJ+3in1pR2MlAJRbGtBhwz
476d0ltWZwLuIwg7zg9Ggll1hxKGg9VUUmRUIVDN0lSaKL11iIUGSV7HA9zzxX2SskxzDpGxZbdQ
ZKObMnP1G7PuZ4aH/6gZgZSmFopZjgXiF+MuHEnJZujvpeglmZa5zJMoXWilGy27GM5Ch5CLosn2
2oBxPgTX3WDIjSFxWTQoMlJLMsVGxaaYs64DarM2lJtQzTc2KmgdVPWtP6SPap20F7GZXZouwjOa
YuDUo2pYVfRiiYEGZiMDbS2vUH5QyftVJagW2mb+ovgOMlKF+2AjOkNFgJsdlXjh1kyFoB/QLJUW
Su3Bz0ZH3sUX5mtrCcyvwXXmHUQaIAaD5SJY3wTD0gjHTUcijFmT7OYpBITAESCo0RvVJqJPjMwt
oG8oH2zVCyDNCgZ5sS6fyci/5+HYI9MJPn0s6PIkHdayP6qe54R81gHBYbdFjY0E0e7H58hAtM43
fvThZT/wmNT87godX9oD3lVT6Wi4OgIGWeshbNXS1xyfjaGwsIUqHjFgNueg8m4zPb7pFLxkhK9+
r8z8Bt8qqhTcMB7Z1GPp0bpUHFAeQizYiaYmtzvdnjF/CYzh1q+Artd6ejv0+p0xjC3lL7RoOlN9
aIz4ggM8fesWRmUBspiwobsnM0dhH9wIBimwusabonHuyvZJwdPSNMdLnEnkjNIdmhYInDU21d3a
GttNQrPVN7DwLE3oJzmKkVIdtlSaPLr0+AZTXSQbxYunMXES8aiKTYS6XiJCMfZAhvN1O6KnJ2c1
3TbNbXliYrmNV27TD+sMgbQQ+Da+zwwIgjAlBIm4u6hYlCOSjGryzad55MZvnlNepE14KNiKq1+R
w/Pbaqh1tPSmSmUr26am8BajK1Vmi4hm+ZpTW8UxCcRGpixFZNwEQfLdTbwnuoDofrT0dh2wTu7K
I6Fv7ZF+GVUy4GEeIcy9i4Ve5lw7imT/hFKnyaUJTrPknNqnl2P20OdwIQWa02X2UHWmDkoZHVUH
axIN62jXxraENnmtZd9juDsZZyCj7sAr9vsQzf0EuJIK8sijDhMh0JpK/t9GjjgsZkbyowyu46al
QAeZFQJMw5kdn9ZFAOUHTz3qtq9qrW2wrPdZ4MCAxgZF6MBX53LamAqb2iUIIN5/zIYFxZaZQIp/
qgVqKJ9XJHUdqWlJZu0F+hwSq7YMKBUnjoPUAA3hPNik2NqiyUup3GxIKylb0YOi940mKkhCvUMp
knOh/oJDzLylFShIoCE7LYpMnetgXZJobhR0ifLRf60NysCps+7HsZkNMaU8fBraOWea6y6E9hXh
WM4JEK1JHxNZwAqxUhj4NxkIkCkT535dOg4PbXNTKM85JNmqtaB4BKscU7IYYbuoIUHPo8PkyO4A
lO0FyZMdbxt4cuxtlyQsNWPs7T3gB236Q1j3BtXRePJMtROMiQKec+CkBYwR9c1LBXrHdvFk143G
8SVzVqaWQRdFz9NtVfJrF5SM40XLyVd1MvczYf0KhFsGBZAuesAhBUxEAxIy+7gdYM2kl9SeYVYX
l7bxHQBaYtgmrrBgIz22thAjEq2CD+9EWFPD5p22bHgOiD4AkxyqZzWvv0mXbTEyrCtZa89Z6KCa
r5IZIW6SSynmvkZpNc4Det1K/NDo2spU0kWd1ne1IIfRBmQBdXdCzq8NidQkNMICf1xnkYeZ8SAx
Q5Nl5X/TM0iiZoMkAs1c5bZKgO30cTtejgZI4dY0G1BLer1N8BBF7gU9Hty+SSEdHsOtpvzwwqa9
11qEZqqOHKd/4mEjmuHBHEPv5v0FZPiwaznJuZbyEMe9fxBWB40GaP+VZyNn2Sb9JV2SYjeqqDFZ
qZteZh29rsFuo2u6x86ssjyxtpXSwHYAFY7Rgr1sh496Xna3Sm1ri1YbrAuvbXHy7I1DYOQ2aKQ8
x+CBUaAYE2/zHOwPC2UL+2f47ljSZmi1bmt5TfYwfR+zik4DjGu6E1/Yj366wygu6fa3FxY2n1po
Z8965d8qlabfZHUCxY3ffv/2GJkmTieFvQzahu5XnRcknqG/SQwA5RXlg4dJKqVKE/whtcbaeoIV
oplj9GzqGX5LhXXQS2VY0e/OnvwxvdVUy76m21U8dOh5vn+big11/hzWT1pZxVyTvv3tva4f9m66
6TIIur3FAb3qAchDCnfQV53OY0NqLMmr0bNqFbnKQTfdZRn64pVm1cz8pd/7+k/Z5xRr7dq+DRxA
JmlPha2uAu/KqhFU7xqtnAmnKy/rEbhPiVncQ9BFxtyGiXFn1SAOzEr93lV6eKDchkmBPphvkhpd
fS0cQ9zYUelchVV5bUgk0oj8VAaIXQvXri9r+Fpl3JGoeeXwHOTja274xTXVv/a2SIYrhyeubtGe
Hr11hS4Iyl2DdjkqNlpjanMb43+1sBXjOS8A/CYp1LgxL6O1rYHX0UAvkAgp1Q51mVmABMVmAFR+
p+CVaKFH5qt5dlHJumfuoHuURXW+Dk3vbmpwbCzdd/aD33yztLraFVBb0WPqt4i0+YbHT2qpHBp2
8oji4n6I4hp7y347VLEEFRXAEEqU7/HY8ZXJMwNtMNAzXnxVOujLlQ1WLA3iCVdRglB5xfkXZwUE
v99fEguI0Bgl9prcd28KprxwZbczw3ZceaONND4z6LrX5auHWNuPHsgfIoH6QQsxLqSKSpPOcrVD
AMeqZ7VSj6rapenmMfNE6pdZngMDMcXKFhgVxmXxrXfxDJA9qugjGqADzyo/Q5i3DHrMAIREv6Qb
VwhhoGesdi+mutZTToezMbBWIy3updDNet21DGdvOcinhWt/6CBDBfUPPWhY/nY07HwTDWT0UcL5
iKqbmJl5WV1o6LxZU7Pdp4Q1etnBUcGpc9RGDEdBJaCkV75S9cmxW3JUpWa0yR0fkFDTBhZINnCu
nVAByIyyXHIuv6271Nv3JrLYdswROCmHLU8Nc2tFCLD5Vj18A+UHXy4PUP6upIPE2PhD1LK8T3NI
SFWN4K9px5QchZx31Kovh4HneNbVxU5DN9JO3JFjoSBVkQoAsQzZCp5nF0UvSbgGdWehswY36srh
360tAdiZEXpLODfVmWVvEZFInyiOcQqI6m8NMvQAdKlHI+qplP7t0KD9VDVWtvTpW9ISFvU8FCrK
5cB88z5R76QGcNBjPrwKmV7FRrhQBuDSuqF0+xC1FdqwgLWrQekpZxWAaEhyVrxtuC30lZab5iXp
PSRcRVrLguG4iPXgora76llqaG8ISBYGOwQaQka8tyeBGnOitqNdkFrk015bcz4xgmJDUQWYiSbC
tTmE9qbodbq1rSjzw+Ajn6QicobcR0ln9/0FNgWKUGMK8u47/RqA/fSmr6BA8UiNBxTG6hjI1vRS
1XTUlRFkOcgXe6sNCFpj4rfPYiCdQdPu6JmRR+ZhibFjK/a6CG6avNM3odVEe7Q+65lflNnq/Utd
iaL9bNRRhNJYJLMRwckJp0nBoqY6mFoS20KluodCWFzbBrQ/1Y7hjzFbry1dvcaqG/6SVZe7enoR
RYwSlJCboEiMrW2r7gUQlPAnSgFQucp4uJVgDtZdpf2shfEalUmxcxyzhkjiCFx20ogzSXXhc5Jd
IEZU32Py3q1lXtc0+VDp1jPT25sgFWaVqahXjtTQm4oxQ2mccDgkvUTmwl5VvWG/pS6g0UgOyrJ0
UEH1ahfnqlEbV/IRNFNAEfxVkkZ2SmXuTJlkh64hn3V6jbN2B4sLwQ3jskYbMyhJdhoVnFzUp9Sn
nAoTYlM8ON0EDTRRkc5ItLelGTTLwM8g7yjAEVMFMKCCOF9TOrvM8PTHHD+nNmUGpu6AOkwIT2N0
qW75EvGqpoMZm5XAmrxK3DTuhBnB7FYoq8xMqDAZoQo2DncoX412NUyoXVQ4qyZ1u2lbm6XCMulY
69HOU9poJ9qY901IeyRwn8fewGZnTNRsw3R6qdGCOfSS6qpZJUjsRzz4bD3DfN5pLqLMbu6cXM2v
XdMmEfQ5x0feliTA35kxjaZs7eWVOOSkZXdJnvKnmFeBWhxmdmfJXS3dfmcrOMnVKHq9v9BCwFWF
aq1NOf7SoxabI5KxRY0TgWtcvtRn2dfuTd2oO0MP27tJ9KjxtQaEl+Zu6nDXsMnuc2ol9Afb9M4u
cDNJg+6aDXc3Qp7cq3ohYdtRycGXK3ZMcze6CnJS0wvXA07FT4cF9tIaD6GQVI5NRi4CjeZbVgjt
Mple6iB8GOAlrRvhuw360nzv/adhlyDYFbo3ZHnpxHC9p+CGaD9qAIf3l/fvv/+rluP3oeH0ffT9
9y81MZkQyQaDbad0afwWRYjTI0f7JBrsQ4UCLezWcJNJddm3XYvWMDtAlpLQ4LwroaBIEBQuy8e2
8+vR9KD0j65/6FMFOPoYqfHSjicHhUr4BxXdwcP7v7gBzk6tKuR/2DxCjmC7UnPElr6wQT09ANVX
0o9atbqCip3fHhRBycyoptXzLu40vdBWHle2B0ciaNNmH1OPLTyOPWVToqCahs7VGDXOVWqAmA4d
iz1SFvc6LLaN1z6VptptlTLqttTNBZJPsfGtFTanwMZx0fQIrb0Vu8+myn3uclEjN+HfgBrjKDyN
4Pu/6unL93+VklIO3RqkCrnOfKJDZo13IWQ+IlXNSxxF8IZH+HoB+AvPiArepxZX7y9IhsKxrfTd
IMSF5rn5BuKogci/V29RGsxjQ7ssp5ewKMu1kLS2DCP95YR6f1EZeYhkjvylh3m9++Mlh+W6sUMV
F+fSbsWkcQrUDvUBjE/Y1khjaCM3lfPqiAofCx4o0ER/9YEnHy0KZDwEpv6ig1utA9nVz+Fv+JXd
AMlx4AiphfIQjNAuAx+h46Qr7yaETUMi2ytus2sHYezfX2ivBEt9LFBVGb3kBb1iE7OEhi62ROEw
xUiX59ICVMkAmWyg2gFMIhvN+ldMzlVWEIJM201XFqiJLSgY+5Lm7dZOyH9lmV3lZXsIIROwptlN
ox7e09ANFGmMK1DG6LEpoCv02HfvBlCcc1lTHdBizuNCMeJp+dj3kZPSCsIFEeWOHwX11VvPRIoo
0SskiRoeaYhtKBkmISOs1gP1Eky9hIHiqaI9j+1g78o4dkDAk6nBsET+zDVxXbO8/CkUWs664ZxT
omCYAEFY0bbf1jb69j2UcIUka6GmqP1aSHgtsAgiVdRs9UIchJPh16tH4r6LQHi0FJrc4XsBGmYO
ryM4mEhk7IJS3PKHT2FrDxdyQEnfpZEDImUZWwnKTxVlqRKl1qWLZuYyrS7pjWLa7VP0yNGsTAIT
IUVLwLjw1VsqJQs1t36GTkFO0zradR/h2+RGVYzphmdgxqdRbfE15ybMsHpI+pK0Smh7ap94AE2T
AmWflA6oB4m0ZchcVb7qIQWljh5u2PbuRusLuU9j+y4M7oI3d9SVpZPW/QqZpuBR8DGW6Shw58Yv
bZnXocPOYYBjcreZ8VM49uSaN5HeUv/ei+Rza6R0t2N5n9moT/lYo277yTbYlNm2biAXJVJcWQFZ
m57iI8Kpzl+HESlDMkLAHWipSSAsy7YqEPSw8YgMHb3c2w6A7CqwBcpZDclw0t4LCYtelPglIiCZ
QgGjHOLrpnpwk1geCgkob3TdVThtSZKinQMiHFArxCA4RGgvyfR77Gs+TDHHXrRm0+/BomScScGT
jv4GdoBYdr6SX/RIACmBNhkm1MNzrIiVohTqnee2kzpURqICI/kAsPAGScxkk6kNyjCNF9x3rQUS
owg2nWtT7m7jetWpVvCgqd+E2cq7tMzCB2SAdwWqw7O8xuUaQOdw7w86UHSv+zVqqPaDWpNbOnFA
bBzk+xl5TnmN26ydxh8WWoy2meNk1C4CX7sfyaYRbKItlHdC3ic+KNG0oFRtZPTXlV9dvtd9WV3V
sQJ3Lp42E05n6yAQ4a3dZRQufRFDE0ElBoR7v/WDpl8DwwqpBjjeo3TRfkDk2VtVnXXV0964Re3i
m6sq7asUU1JLvm5M5YLRlU9O1VAO5Ry4rJXYWLVgcJCNxybVyZUM1n6Lu0vbv2Eg2v792fr+CM0V
6HRdB/c2ts3sqkqjCocEV1m+f5kMcX6VPKlIAi49rPE4+alULZVrvCVSpBwM7znFbcgeXbigjbmu
9KS6yG1o3HCvMCjgBEKCgYah9OzwIKYXMCHDSi1J9aAwIrqro85R0n28DRPFuM2sGxuYG7XvHkaG
XtApkYXcOAkOhShEAkIBDQmgrMpuRDk+xp3S3bNvvYkeGZDW8L1NKjTvzlJmI2bTrHw9fXPyB0uD
19XptbaNeoWD33To7CcdSmc2Kuh3oSitXLuZB0qyhz1p+epTkrl0dNP62irQjspSoWyUDGRKqQnw
wAkYTrXO1XXrDjfh0FiXtv3se0CX5YD3j1VFeJyaPRYqJMTUBfHx0YaXIux+gEO07sY2WTlova5U
S3dXceVHT2zpO7wMjZe+xEzEMhCmGOiWgGMpAH4BDXzKTCuBRY1Bsdelw62nVBdAx9NFQAq5LvEZ
vPdLkFxe11UrGM3szmMF1arryc+C2Q9bIP6oo8F8oMRLrzWwMOH0AxhJais2tWlArAuwfkUVFBwC
9Dwb5VOl6qAXI9kwtxoxPCNTFAxaeZmGfoXEHIDLIgzBsARo2iKKKxEwkc6rqGr9wi77amnFdrFU
PORIJsH6vZPA/0mC73iNrR0dMQRoQOToaIsHergHOIsvdS/7hZE9ZkD20A3BwqGoKhSEbK1bWkrr
bDyTrGMc4Gv1ZlSyzlFb0vkHxTj9+WfVFckrANCcMlFAqd/JrgVz4MKxJ1phad6KHLgC+Mxq4yu+
3PcJqvum5+tXYEbkwjB0gCp1+EDqqyAWpxd7JWO1y9LA8KjK/MvOCV/ThIZ+nyOHS+UXGaGKhNSy
4ztucHaw9KpY/v7bf//tf//7tf8f7y27JkmEhVD97X/5+pV7XwaeXx99+bf7LOF/73/zz9/5/Bd/
2wevZVZlv+ovf2v9lh1+JG/V8S9Nn+af70z0f3y6xY/6x6cvlinFj+GmeSuH27eqiev3T8F1TL/5
f/3hb2/v73I/5G9//f0Vh4J6ejcvyNLf//Gji59//V3q8v1G/f0+Te//jx9OF/DX3x/SoH77+duO
6tPPLPnTH779qOq//q7+xbLIsBxotZa0LCl5y+5t+oli/8XUbRDkBv/VLWka5u+/pRneKH/93RR/
sU36lqZjq1KoeHb//luVNdOPdIcfaabt6FKagNZ5w/9/Bz6N5B8j+1vaJNdQAeuKN/79t/zv4z1d
II9bXTcdFcKhBapas4TDz19/3HJJ/LL6X04DyacaFRAZgA04DtfZkwTYBvj1w535R9yPcYyv46ji
c5zCUkCDOm48d8CN6ionHA66q69jqPbJINQQNF1YUljq5yCZhz5P6nIxQBGhDYHqugp2KGqv0h2e
RcGlteyu1ZtxaR78rXFxJvj05n+6k5IBNTRDp3xxdCfVLqvsomIHz/x568yyR/Uy2hfdXXQBHgAw
x+zreNapcJohhSYtU3P0o3CYR+uqVyOVCFIAWNfPBIXNPHtN8+ui3H0d6uTY/RHKOBo7SsFu3/hc
mbBINcLxEgmFxYgpwddh3ufA0R20VcPWBWUdKUHhfR6+Mi9Mc9CATobqo4dyITJ1c019aajTuGj2
SOU+BGgxoPLzdeATa+BTXNbaxzVQARrH2KBM5pb2ptGNQ8ZSKDskv74OM43IV5enHYUJFNUpfMLk
7lZPJ0udpda/6NZ9jDQn7gLkNF8HPDFun65L/xxwtBk4ckSw5vlOASqjQNkZXr6OIU9M+09Bpg/x
YQPxMpmiAcVVhWiMYR0Y0soOH1zzUYvhKCmLoHbnPnmICVkGYBzdfXsN63de63d+9wCjeSjuJ1Q5
7f0zl3/yfpuGZClOM8qYVtCHT6YFUVIEPZ+sAXOE2MRk8+dc9ioqQe4L+LOFJ8szM0k9dct13RK0
mUw2Ve1ojLXAAHRmc8uHrXjTvxUA6DbFAq7mvTGH3HtBZxNg5PLrMVBP7AUAI2kVWJZm61IcjYEf
KnWqyDyZk8Ut5Q/3O0qur0i/Am96Sw/mKrnCq0+7CG/CM7v6NIOOp7SOiY3QLFVK43jDjVXuum1Q
CI0U7MEuVX/z9ZWd2NCZErqBxINhSGBGn4fQt2DcFRbuZ/Ri1ghH1vpe4h7qangiHWr1zAZ0cvA+
RDtaL0K0eTti9gNzbN0E10667pKLry/o5A37EOJopGylS8FCEUJD6i3c18BV/rMA0173YdIXHNnR
yCOAhbcPzuXa09fvf2KvdAzdNDgtUEE3nKNFpZuF4ddNDMIQz7uBkada2QRiaRfdmbl1LtI0Nz5c
id06fThqRGrITUK00FehuhbumTE/FcVUDUl50WSbMI+uJ8jyJqpaEJM+osBl90pqDqUNZyf7zCI9
Mbmcj4GOLmdQsrhWMgKN/V2NUztlUffXvz42H0Icr0bAgSJVK0IgSVK7FB8egcDX6pkpfGJN8ng2
DE61yFgI42gKe7rv5hXNWgwyR/1xLGL9WU/N+DlXRbkjBauAeacm/HYR+fB2vr7EP68fQxgm807l
6CzYFz5PCrcewtb3kJsqxFVnXRjd5uv3//Mo8f4WOykhDIur/Pz+SZsHpRvy/lUC9LgEPifQmhPP
X0dRT14G+a6lGhztifU5TOfpYGAmrnepPTrKXO9XXfmojq8VNu3jYoKzH9p+OZczGl3/xh1EKcPk
oaibkvTic2hdL8GPSq4QTual6gzLWPSvZy7vz88jqgP8xxJkKqphHsWo45SCTV3Q/QLKdS/W7UI8
Jlv30tob5RxxwH3yM50nu3hrLc5Enm7c5wcSkS2hCtPWyLnk0XKGNd8ouWDTyOLchXDdo5cT+z3p
eFkXI3bHmLTcVk2tvInUrJDtG40WW+wgu6Zx6CKJkskAZekEdTt7TCOgkZk+oXnsDARRqHXaA06l
6q3s+8Q6s9+dmhPMOGFLXbUpMB8968DnA4RpWFf5AHscjFgQ3n59d05NbkvjWaqj1MfCPZrcWt7E
ReaxP7j4snjIape08pwzG+qpsf8YZNpwP2zbSAmVnRYSpAeU7u7G7k6EOwfsXu7//Dcux9FoC5Fz
kSsfLSJI1AkwTrwgE/+ZWiqNlsG++TrEn/c62Fp/hHCOMh+r8HOKiYQoxL5MkasFn7uMnEuKpVTV
6jNLU54Ld7RuXCWxTV2fwh2qGyS2lQeM4Zbd+me8NxYIt8+A466f1M0M5j/I1FmMyfAME4d5t8Rw
MTrzcU5Olw8XLz+PZF9nrpOheYKY9wJSWtpdt+2ZGXlysnwIcTTnAQI1EKcIQT8bOyEw3gjKFJOc
1MXXA6lOH/Z4Y7AAp2mWTenEOM4t84CCvRLA6qrIx429GJ9pp1aBRuq8lBOJ5VuuwOTFfqWHtvV1
8FPDCgqFE4YlTBKDo02pgIVm6mEZz1VVBwcUB8Y6S+H45iFbi+rSbackzlCKUT8T+UR2xn5IJg1I
0tBsREU+j6Hqxg70IjaV8EJ+d3+AzrhUZuEdvK4LyAHPLW3aTQd8f7ZNrvSD/6asvr70Px+vPsU/
LvuYtITjwSF+SZXfM3duQMH6Sdjrr8Oc2js/XKZ6tHBGSuVGg14kprbXKrheV/3xdYCTawGCnM76
0w0yvM/30WzMKjYkdnIi7K8dhGC8Pt2Zbnj5dZhT18FIcfTQdKw3jhM5yhCU4qYlp0KXdOmkl+dO
b6cuxLbonXLkpUR2HMFKdMxAMMngAQngO8FSDKK/PPMoe7/fx6vNZrkJlYeZ0I63Zirfig6Ygo0M
qRb1rovXCugdFEHNhQd3pkA0pZj75t3Xd+/UbvIh6vFuHYkwtbuWqNCdcUpWtZe2v0zV70Fy5vx2
+ib+8/Kco+mmJ3JANGQKlGnLEC0dQ6mnxsjiP7ueaU/78CjtLBhT7RRGBdiOk0yB6GRQ3QPXnlnO
mdzh5Mz7Y8SOM+2or7XeAjFIje/JGC+G7sz7n9oIHEcTtq1Zlvmng3ueG2VZkDiC8IBaGLSoxQyl
Ui2TKkcPRsdl91+/d1PRR+rIvVGOnYbww73TIccpomLB+uO1hmq2f4W4CnSrsvv2daATN04V0tJ1
W1VpODlHO6xr535loMg4l3YBz6iuUVwelPHMRn5ixqnC0B1SBc636p+qvSEFEEyLcODIQwjv6D8N
oCZH/GzPBDq1dD9GOi72wlfmdGqwQRRJCC2pXqqYXlq1sS7Rdm19VAThQ5i1hObky1svbc5sgdqJ
mcIHYJqoNhme8V5i+zBypRe2GUp86Bp5wDTX0kfpHFB4E/y0Br/bJ9kg9r4Vea80AdwZVHz4qlIO
xU1RF2EBIkW40aaUEbjlKM6ghZhKD3cJIBiom6x/seoajwdZ9zVmqXbsLNIGJwU0UCIsDnpsM5XR
ir8pYwb3NkF2X/dixHYN9OQe6QcnDwMg9W9uVQQXLpspAu12h2dlmPQ3Rev51zEmodm5QTk5/Jbt
2DSQNPLSow0n111gERlONyHKDkv6GRssLiHp79wNcBBnjbdXugaj8PRvzO0PYY82ICZcNtpTWM+d
bHn3E+H06wgnp5sq6Tup03XZxzULigxtXfg6WY+BVM/cKiOU3Ls+Q7ofdcKXLOzhGoahjRyhGMp2
VpRG88vS0vS+JouOV19/nFP3GXdpw6IlZpEbH+0aXiP0NqlMxLe9AbEUnAlfgiFpNnrt9Fdfh3rP
546ekarGdQN541hIwvd5hwqSnM3Lcib7hOaRYu1SA9izEBfjNltl1MPvq83XEU/tVB8DHo1mULdt
qk0Bq+rSSzHkOTdNzwU4Ps2bfa1W9hQAZBud87kRnEkuT0YgebUNy1Q1UtnP90zPBPoNgk6UPSCA
ZGH/WeiP//JdonjPTjtV8NnPj056adICkkBWcm5MDDz0J0yx+JcjcBynt6tpQtcc62iSubnPRl9w
EWYHeXVEQ1YtzxzATtwnOroG7WEeSJSbj0bClJ6KUS6N0K74FeX7Oj6XG55oOSCC9iHC9Ak+7NJt
1xV9ONDPHdbOHV5U+L/cWjsET66Def2LVgui8uA9Z8qiODMHpob5cSpHaMpXDJFm2MbRwtG1qHaj
iItT74w7fasvlWX4ot+8GIeWytk8ukBpr9nAEp4HF9p82IRrsDf/xhB++AhHSykbeE60Ax/Bsl6K
9MoJzozfqW3x0zUeDWAogtYIHAIYr5iIAIZDW2emL3BiFGA1X8zD19dzonM+Decf9/RoOP0g9ttw
avH6FwjCgyJcuJcjKpuzcQvf9EZZD0+wqeaP2n195vx0qhb6KfTRclBIeCAXc6nlc3iBcgXovCdk
UbIZDm2/MDu8jVb/+kb4KeJ0AvkwdxEfFKY7XWyNrJqpLEcjOTN+J54jnyIcbSKhCE2QeVxTKkGD
C1Ch9l2Wn7mMc0Hsz5eR9CNp3sBloHy1QtphoeHzm2+/nhknTmMGp2eHQjVyqxzLPgcZQPhhVUSQ
sL/r1GSmdd9r7TBJ6nwd5+TFfIhzNAH7sPFY6X4C/fVKn7imOiahP76OMT0djp64n67laKYZZuWl
VUuMwr3O1YIEe1ePe1neBOmFQPCvP3OaOHfvjuaZaUtHCWxmQYeWBcDVBsUDMImoSHx9XSd3+w/3
7mi2oe/R6bLhunQT8U8XhdTiP4xwNNUQpewFMs4oc497PYOMfq6vc+o0ZICFQimF0r0jj/O1Bv0s
T6+4V1UzzhoMiU2OX4hJODOtvLURX47vNPsSvfESFr0Do+vrW3hyqKZ80REqtXF5NM1FVwK0muCX
pkk1DIhAqntziJtwk1++jnQCImAYiB2RMjJkNNKORqtGj7scAk5JCMsv3Iv8BZVKZFmcOcjHK2OO
Fe5tr8zyxZmw0xUcT/6PYY+GMFQ0yHDQ8+bm2lq1m37lzWblDtek5+Ku2FlnsrhTU/JjtKODWut5
epSqFplDvs71vXf2CXxqv/gQwDyqzGu6xYyZAvgN6l7+Y5ChAPHz63t28qTxMcjRSUNV8N4rUJ+d
VzO8qujLOfPwyjpwsgln+FKiFvzsLfKFf3unbYGIhgscCNqzS2MamS9Gzjw+bPRQXnEEoHN89R17
6z102rl/5yzf5AU2grNynSMuvdv1Zx7Mp4eQWoNJo3JSW/+88xui/n+kXVlzrDjS/UVESCBAvLLV
4nLZ5d33hbi2r9nEvvPrv4Nnvr5lTBQxMy/dHeGOSiSlUqnUyXN4gbs0NH9GVws+GBMre25xz2PL
/2Nh5pLdSNGwMWBgtdva6rY5Jpb0Ozmg38FsN912FTK3mFWdG5x5ZVNSQ64mvk/wZwnX2/QP/il7
maR+IftnGitbbtFFUYSgyJPZVCz8PoFCJzHnU/hX2UfqH0q616SHyx66bAIJPuCjqJboswGNWRhJ
Q4ewRfXfYNWqjDuNby+bWHQD5R8TfLbRfBCEeTWahkC4/yjApZqWyYofrFmYzVOHe9gQJThcAtxI
4/BAypUcZnGWGFNkvEh/wQa+L4QekyQIugj5XgOBQihuoijdrF1+l+M6Q3ETtXWAMr9uTGdZZaNE
OvRcsF8aC0RkCAuJqbsI7CaUZXZgFTqB0H/lKrSYOwM6/I/N2Q7iqVy3mg8Xg371Z3zVOdyGWt9B
HItdbfmuulu7900O9SMWnRmcOZxQ61LTWxgkG/8OXAaHeNc7uUXuLjvdYsj7a0aeOZ0Kcg6tK6ds
wAm3DeQAXBXDaV//Nyszx0ML00CVYpq9d4AuTt4Br7qSrewuW1mZsq9D5swvuC97IOqBlejgbTIr
eAZvhxO6ayfuAnoWecXZnM1SGHQh12DyhB12ojjg66vSQQfli9h0p8sDWtyvZ4amv58NqGpVSO8p
04AgeNrvk/r+8u8vTBjSIjwdcZziAP5Nfz/7fYA2h9IYgGwulbtcAn+f7rTNnadeGwxNesRlyuNl
gwvxAQYVVUOIoLohT38/N0jCsQUYB3cc8E2oGtpk88CEJOBlK9N5Ods6U7ZHCAHiX1PmxwEVjahk
kO9aPCk3RgFVHXAMxwN6aUvwL/pj/HbZ3sIyfbMnfx8Vy9Cf0wEDa2lVbKLTp6/fLxtYnDYNZRhE
PANZwmz7lA1oMUBRmVh+k5gM6r2JdDN2/3nsxs//NTIbhVRLHII7MKLyDVdvIYGrrW3QtXHMNo7O
IZxEowTnj46EPHtolGMaruyZNRuzPdMqzdiAWw1AVsjK0OENlINmv/aGt5RQaegx0SiKo3hGnpev
IaYpPAbJdIthRVR0KHnkT5Sj6XUT1ugJ/dWr6Li8qkIIyTxK2Yp/Lw7xzPh0xTrbRWA3byOJwN/6
BGLLOvkQinrDWn3laFi4qX0b4ywtNfKyZMj7AWpvHmN2JdTrnr6Cttq87Nw/zaBEqzOC/hhDxrP/
LAgpQetLzQgVCZSAodrHU0hCZlbX5tvYW/GNn/FugqTIYImANaA0Zv5Xlx50M0b0I/b90VA+U+8q
a+6asQar0o7Um2h4uDy0n26CFgtA8ygiLIBTnM+cET3sIRvViVrZ3/nRGzQVrMHwHLCEdUNtN5Bd
4pAPexoJ2AhcdSDOiv0fczuzP3nSmacIUOaQRId9Q29BeJ3tUJjZJAAQ5+AWI31amCz6BLPyHwFu
eXB770q/28QadBR8YYN95xovbO3Kev/w3tk3zbwXMYCNA8E3QdEO5GMWOmsBvszWhj4lLt8OgZmZ
mfc2XQIBFPQu4nHTFZI7dk8aeA5D8VJFjyQDaTVIlX5fnu61kc1yRAnUN7UGKSaLFdIe5xMa0POT
3kWf/5uZ2YYpGtVQPB0jG8ZrlYI7/F6mazfGlaHMAR5KKhdjBZZyoHCe5VAG4dzopoGyuTySH/vx
+xrN0R1GUpdh2k2uQI9x8N57z+j4RGM1gM6peqQg1btsb21UsyOui1lE/AD2UtQw8l8tPeUQsbxs
40cyMBvTLMbEFLR84MEF00feQjVAe2ET9ux/szELKxF0AyPNgA2Q09qGlj/WA7byf2GD4omWT3B9
OoeppGBTpt0UunItvAtQnXjCu3izkthMm/DHJgXGgjM006BIN5ssaBuA9AhE6hDRC2yf3PBC2MwQ
Dg0+0QizMqI1Y7NZCyHl3XlthFmDnlyk7qEqE/HXxDsJiKVcnrxFRzsb1/T3s7hL0SeEpYep3sNz
OhR4+19KenfZxqKjndmYxdFYRFB9KWHDKPsNEfwmRiv2ZROLx8eZiWlGz4aRiCgv2TgNY7xX8md/
PEIoCtyZl60sDkSmkCbFs5jKyMwJSKN5mW74WJeu3oMy1Yi1lcrKT3DmtCnPTMyWPmVyLokYG4Zf
BzfldtyiK26XXENXFUIxJYTrzBC30dSSrhOXQDrmmjvyysPfV2H7h6+ffcPMJ+qGAR8aw9fb9xsQ
1fpAIvCPlwdQTnO7sPGEv9Gt0RqeuQN24P2oolbHVr7hZ+VkNg8znwGZcJ9UPuahAZrZTjpLveuv
qk27jd6K9+CkgBnZAakQdS6v8M9Hz5ndmSOJVB60qoDdCErnEBQw+6t6K394H40C0kbAaiKzeBM7
5Qaa6ApUcteqN4uOfDb3s5PZA/VEbISwr96DmcAMnr1DF0HFwCQuKLPumivvTj6Ctdl/uzzwxThw
Znd2VNOWjbKSYs1pf0XZdSk5Wr2ypism5rhfYD/TCLybWNLqLsr3RtuAdS5diWeLofPvOL7KvWeB
QFYrTwGLPuYP5cnY0NHfCfJMoPCKOgCBvFi5iq6Zk2dxZ1DRQzLAnK69qzm0frrCSpK7kNwV0F6+
vEQ/nx6+++ZXDn82Nmi7GxANgDFIzANlYDJLf8G/gtzWj2pl1s4reYMQxENxlW7qRzALi5N0GDaX
v2JtFWcBKgBvCEkkOIoq4YYPQkYoxE2C0v+blekrzoaq8mLwQaOOI6PuoDQKEZjmsw59+7KVlXhO
Z0EGJF61kvawkqYvRfDegTr8soEfNcvZis2iiSqh1VifIim0xBxJk8ymskcwbPWjo+r3oZ87l+2t
DWgWPQJCITiVYEBJcejFH61dW5c1f5+FiRoKO0Y7hcc+cFr+MKk4x1eJAY2ppFk50lfm7ke9F5Qk
DRQsMBbuSA06bGyVHsB1uk26ziKrT2prJ+8PPCVHhh2W01rtvN4E3y7Isw71leGATv+6AmypUqy7
wX0Um3YP7Ke52qe2NuBZLKnSqi/4dPQjMGrhFXmNGLg00dVsN6oF0RozcsDLT2/BjkPDW6W2Mker
Vvbd8vGjyngRQ+VT02YZTttIqsJk5FE8e2qCnW5c1cWTod5edtM1K5Mbn+1urUhG3fdgxZfAmPzB
ehAwuSq0ky6bWQ5VfwczCyKF7tXg8YWZtr1PkbZAv7pSry/bWN5xUyMP2uxBLzLb4V7PQPKkgZ8K
oixgPY+trF5JCZYn66+F2Z7mmWRknQa/HHJIXZFwT0dEdl8F8GutPKxM5dmfmd9fW7PtzdUgMIqp
4kELsjWE8pJnw/WIM0ZIHd66PQKWdDolZiDuDV9KHelpU++RKheHKJyIvwCSlN5ExbPSBEZ7ACE2
D5AionX3egzjyIlGKLtALqt/lPCW8yInvYb+LggT36A9sN/poL7VXWPw1ME1KmmELrMsP6qyX9Vb
2oOffcVDpvH8GC+K/AQAE4Cz+Gxu+xH0bwUaEYHGuQKVZa/eoVHU9NSd0b0Pxk0CxZjL7rIYPydu
BA2wEnT6zlwS3wD6OUh4WODAczVoPeheeJ0GyTEh4W3e8BVA8eIOODM3O+DKdIyGCDoTKFL+ltAr
qNCd4W0vD2kxbJ3ZmO0APNCG4DTGkMioQC4U7Oeg+AyJKQ/33ggu5rVS4dJ+wAUcDyZosMDDyWzN
sBUYumKxZiDhPZFMc4cqmxRzbLlPf10e2qIpVJYBKgVF/I/7HihI9GbgAmTzpL1Wu/QRj0FvndLf
E0g0XDa1tFL8zNQsJLbgyE8hL4z6guHZanyf4wyCFOmKlbUBzdxPh3gpehhgxc/+RBBoS15kz0BX
buBcHs3P1krMFlrKGNDAVMGFeWaoFgYJAwNC2Gn4S9ZeEtmJ0VtWQ+WOeX9aiE2qptJDTAJxYh2I
vDiX4FmZrJOftRo/qVNZzqBhlMrAHHupFapoklrraF/ayuhc+sfKbMXUDoJZSlciVkJkNBwhV9/b
evopZ8+98XR5OheXDZ2iaLJR8Owwh3T4RtgatMM2HtH0RQLQOPqWJv4UYtxcNrQ8c/8YmgM7enDC
CfDtoZTGvTcFSnMyWtyTNF1Bgq2MZ/5KSCFsVkUGxjOp1gS4ZhcDoAnSVQgy1/9iQOCWR4M7PEGZ
+6Hega9VCbFIRI5dGmR27oGAcmz+i7DOz8xMAz5LaHhctIMOkStLTo+sf1D9eAOybJDn7ir6+J+P
COeHoQFFpMD/piP8zJTXpLnuUWhHKxAH8vXSjHpQyK5lAksrdG5F/m4FYGU1Uytsocw4ekBWCgpG
hOtIvF0ezLRH5ufvuZlZuoneqnFgI8x0Gd2mLTsyqBtfNrF4PCE7+3eCNnfpUPUar6iQ0kziyR6i
KvOfPH2Xqb8YZHTDYMUTlnbQZOv/zc2WByz6pdpnyDkFiG4DgEeAu6UgN708qDUrs+XpoagYQj0Z
jSiamWP/ePKj0jxctrGWG03fcOZoItZJ4kPo2hqDR6p/xmg0zUdHjzZS9RZ0957sXLa3uFBnudhs
D/lQyuyMDvbK5AYtFOjYw256kNqd39/nWbMSGJY8D50i/2R+s6xF6KEKOiNYk6TXUHknQ/xfOMK5
a08fcDZ9DSTJ9aSBa+fRo9F8yvU+qFbSkyUvODcxWyE0WQckJDDR98MniXHYQVn6l9+vYWGW5gqH
DnhGuQx8OpnNlRJAxK9gLWqi3riR0hYo13DlQXIx3oBp6et4Y7oyM5HXWTRQdOtbCjMgfiRFJylF
m6biZ5uk71dOuQVPo6BUmSLoRFmlzOaNZxP9JgRtLUEPKt/eNE1rato28tZIHhYm7puhmUsbyqiN
oQqmWEgpSvEfGq09fi5MGwygpYuQiTNo/iCh1ELLGwMGvEq30k7fKL72q4eOQ1qwlWvotAKzUE0J
sm5GIaQ4NRx/9+caEuvGUEyCoVB0ElW8j5mER/cDRGr67O5yKFhw7G+2Zil+jG7cvpVgK2xvfM+w
O+NPADGby0YWveBsQLO7bhpoGjiOYYQWu5ztAg5d8ithdK6SMogitCtOtzImfQZfrFU5zHMKc5kH
UXcoRNe7WDtdHtJCyD6ft3njrKGkg5eXsBFUwvF6YH7QKwElvBtJAMxI/pCuuYe05Noj77JroDVW
MaZ2IDJzc7RCj6CUb0qrgZQi9JIcEb/77UfCd6merpx8i1vK+Gtr5oZxDWgr19sSfLFbXGRcDjGY
y5O4vFB/LcycL6+h1MBGjGZI9nm6g46NWq1cy5fWiYKLVVcACzZ+MIdA2CaofQ+NAVWK2goInvpr
Ctkmm0N3FKq6aKzOKdjKDUE7FCMoXXHFBfNTQsyB9EEZgs67TSo9jYF6Zwi2iWYJcgzKANeJ2AU7
PZAabgcy/IFqL5endWHhQCyM5n3QHU/ctLPEKIzaqh4MrcJlzIeE5qC6fRg8XLaxsKVltAuBlhb8
QSq6XL/HKNJRsG+3Ad5AAm5Cw48X1ESBBWSETtWXQGy5l+0tuMo3ezNXKUco4o497JG8tH19wFkv
jiFfg3QvmAELECUMuFcg0Izp7+epRJI1IP2AKCCHFhOUNS15PKprRIEL6/PNyGwTVyjPVX07IOYG
kBP0X+s1BMVPYDpn3yzMVicUNS2JwDCa9I8GNBkuez0o17N9CBL22g5AoDO8S4qraIceMgn66+XF
mn5+foCdz+JssbzO91B9m6QVwZJF4udkGO0i+tX7kBRag6QsncvojsR1HWTMYJef3WuGBhp8NJdL
q9Og7xlbDZpJUojgSbvLY1p6rgby5a+haVXPXMNA3UsSCQzlrWpnPdQqnkJy3YNillwFxaaODiK+
hhgc5JZvO77rukOk273yXCcfZbhWb1/Yft8+ZuanVQhkbtmgcV1Sd1zc1YbrVxQke9zUNbsZs5Wj
YHFbANeqUcaAVZoTCoFdyxOSDnNVVJU2xHIkN1ehvKjW6hogR1ncHagRgw+dgwZAnkLq2TwLyK3F
eYB5Vk14jQM1ALMyBys242NsghPFBImvE+7RliA+IYvohofo+U/uJDfyMbQhnGKSZ7SlHch2rYdv
5cOUWVqhxTVp8hYfRjQXnXwmFABWbkpL0ywTAwQ9RJ8qKLNVHZVuECJVSmjHP/klmhGTWyqvbZil
YZwbmUWfDrzlXqNMwxihg1jgQru2hGsWZtFHMka1VgZYyLTclKSXNlh5CVra8+dDmMWXrAqUuJ9W
AhIYTIec6k3u4e1kpXS2OAxwdKH7ztDA/DcbRgXx0aAhsBJVW6O4V+KVp7mvZ9V5mJRBKEM42tN0
Mm988FigkiDCcmcmVNfdaoP3x+o93DwPduOiGGh7lmeijJJA5HubOdLK+Ba97cz8zBEoVGoVaRqf
XOqmol43VDYr4+Fy2Fw0gtsSB9UKSIXmVBgyFHO7McAYa3Ibtq8jJKwl3Db/NyPTSp6FDPA/NSEm
GgjlUoE6+p2Ux/C77WUjPzt8cKgqkBeAnAQ6O/Df3610smj0NkNFv9VrgARtlJ/j8aZEwA1iinb5
myQikIJzVsxO2drMS6AygFQLPT94g5lXIQEU7SoUwFEfzJ9UkCMWCfQI25OEHgNZvPXyTdnbbWZH
eAu6bPkroM0tA8/NEfEnRtd5JA44a0vPQKba7SGt7nYWOAtN1PchqrnPNi3kUM3MeQNQzVTvWisw
dSsyffsdKlkHxSKm/lq6l79oIa+Qzz5oHoGjyJdwZ8AHtWNlqlFqQfTbR9PQMLxrmb+23gv7H9aY
rMoy6N1/gF1bX82YnsIaBIIMU7ISBp4p6716CbYg0XvtEhPa9vGwctR+cdT/nPW/ZmfOLJctKtIV
zD4lTk8g8m426FszTG/HbsPDuDXc9gqHj2k4xq/AhLzZb2P3u9qisVIxoRT1dsxGu3YHa5XmfiHq
Yj50jfOJiEKdPyVA7YJEtYcP8x5x/B98u36HVAnkqA++Q6F+YUIP2Up2aw3Yy8vw16z8fdvluYIS
hQKzg8xQO3rsqpXMbgmE+W1gs42tkE5tCx0W+vfWVrbMCY/ZMXqpHkPLu1dR9jf9e/aCOoLJ35i9
D5zY/Lzs2KufMFv0JI9VX+A1zWrtN2iV/qmOzM4eb5Pr99f8Wt10z56FhZZsbqKH6Iqv+NwSIOfb
DMwSD0P2feCwMQPS9rq/ST65hWYIbct37y/ZhkQmuJylX+ye3xsb/TSYH5dH/5PNCEDvc8+anUR9
CRwMCzF69eaGgyGhfaN2D0Cof3qnFvjMHcUqe3OlyraQQoOOFl04sI07+jy6GXEeQvMJpGca2UJs
3NQhpC6yp47tFO++X3vl+dn8Po0RfdxgtwBtO8qe391YUyNWtR2meMwCZygaUwqIiSu8BQm5XtmW
MbMCChntY6Dal6d34QiGADL6m2QKESQyLweI2tCCAUJOFlZUCTYpOg8KvnLjW7Mx26QdGi7limAF
acy3eAm8kSR/RGlPXslZvhjEf0RHdAag31FGX/+8jTNIg5qqk6sYN56Fm+zGO3FH7PoH/kA3yhYS
y3fSdfp5r34Utu82luxWNgTmrep5bdN8QRYvfcpszEDZ6x2av2srBs263dqiwmUlcsFvE8Fgj7wK
PArEHff6SsCabkBzw6jrgL6OgigPXPnfXakfKNRaWFSjoMRcVa82oV/bACOOptarR62p7lMSunK1
JgmxFIlRkGZwJlzLfrwc9HEylLzHjhHGjtNnlBD+c0eFCheSDewQ5NuzhJsMqtH508lXdxwPoUOG
xlCnqTISQQ/A/7eq2r/Ewm7/NV/nklhLx9m5tdklItFwg4ZQdG1VpWdLEwC8y/dQYbRBb7iSSS1O
HMYF1BrhCqBr3xfMG/UaInsZdmAB1sg23UqRsXIlWvQJJNgGBF++6p3fTaAUF1No0CC8aAjXWeHE
XnaVj2KbxoFV6Hxr9NTRW7GyH78o/+a+CDgelG8QX/QfzyJym/hK25TYBF1yU5TolOjL63wQu2iM
XKhdQjYytBKiTPy8u9ToHVRE94OCG7qU7RLCLBZoW5anls+0qwQtSytH21JgAp0gkljIgiHUz/YK
KK3QWTji+7rsSekYQM53Nd6gLjvu0lFybmR2fqVVqoRVBSOKGpohgAKjwVDc22eB2JfhwVN997LB
JYc6NzhzKEI8FnX9ZDAMH2U9udX4WgfuUpsqSJL+ztxsf1RDGdf8a1DFiz8AEgspJy2zPP6Mvt+6
/uNnvjUVSOmHbOw0aApfHuISrumb/cnjzy51ja/5QzONURiGFctXTR1Cs+vOg5B4rb3w+IEpaNXg
jxUgTvXdZeNLuwm91OAAR8ELr5azjFAK/DTSKdqOAvYk+7lNIZqXICMyu3BTG04zrGHSlm425wan
BT8brCJKVclYiwSsOBFwEhiTkGdw1UI5Q21WnkQWtgSYbFG4xwPWxLI52xIDeNZJC4Jmq8pi22f6
Va9Gewat2stzuDCkb2bmm0KPIT86yfrkAUP/Dttm3iMb7mL5yJWVES2EcpgCEgTsZRPOYDYiLQ4Y
dGuBpepE5tQ64Ou6OFWjYcfZGp5qqbRu4AaEOzGQQUBFzlwjD1UZdBUAVJXqVkZvujQ8VyhEaSfw
Nef00ctOTLIr/3cmCzMzdqRfibgLW/+b/ZmnBEOnSL6BaU2p9FxC1BgKwfJ/TNnD0X55NsjZhCpq
MqZ9g0FG6ujGibJp2gB69Gs9G7MK2MTaTQxlKq/hQR03y/k+q2hda0atUZNskMPZgQXCnlTkG8Oi
m9Hibugmz+qtDI1a+XfcPXU16gtrGgmzFf33R0DRE2h7SAtgUb/vPREafUtjfETjtHZqZ5uh9Tfg
iRgtiFa6hNZmgbWkkb3a/fe9tPPT8myamd+xrMxhubT5RrYw3bLY6k7u1M5gA6ZnSw/MNxla4SHg
rp9k/QTGTNXWnMs79btL/fszwLWAEiRAJ/r8kZJDfDdMJZWabWBLKtuOjbK9bOFHjyFahsE9P9Ed
oKyNisqsdu7nJCiUyAO5n5zSBqK6ev5QstYDq2k+qPWOMKi/7Zp+ellIOwiOX7FYGrhV+WQYwR7e
kmTbS6lfbCQ4UnZNJCDZbSrifE08YR5LoJkHYmNdB+cmrhkAjn/3hk5u2pgWOuRBmvIQc4hNtwlI
T5jbo+Pg8qx8n/dpe6lwfoKKIujycNLOll9itIL+t4TqUkAedYmLK2PQwpWpn37kPEH7lxGUjBDo
cdHVZ0ZGkYJ9IA1kM2aDLUWD1YX0kfG1J8d5CkQhZ/FFgER1LPCPnWy0bZlLZJDNXK/cdkxrk0fV
zRgmtob9zOPxum3E7vL8/VwqZJ4Uao/4B+qyX5W080NTSoq2D1OUfFvD5uADRFeymSWZmYKk/7Kp
H9d3jI/pgHnh1gXZMFA1fncLSMjQSOtxkqVAcQ/FUTS3aN9swbEwtM+e99hnBy85QNx7zTB+fJ6N
wDbIgcG5Dd0weMkPl2R56ecpStulXPHEobquB7aRlGXtUpICa8lqFgKhGucSkLehURGsQlq8hz3z
NFMvu/ZXF5LwjZU1KDXatmgicC1BucEEzaZ4a2nX/a61vku2caHo77zPDTuhTew7Udl3qg2xzkay
vCZTn4zaY4VVK2x4G4qEFo7fUw1hO0k63eJocd+0ZSqXLmhEZSQXashHm3RtnmwLtO5022QIUFIb
vRDV4ib1bwlQiMTMoH9RWUUn9KOuNdK9VND2KI11gGaRztBNHqrAq4kmgapw23KpsCUhkntOB8ir
E9obfJNQTyJXkhalD4o/ytKGR6KobVRi0tBUU6kqzQHS3wAKdznQvFlS9m+t4F5plyUJ9a1H6oDY
GWe+7IZNLbOjnGVDCKVmqc9vgoEnr7lX6nsw8vpuYZAPcL4OVjpASp6CsRzA07Gy5WaQnS4RnplJ
1WtSNaVD+si3NW0C4JdMcMtPmiiy6xC01UVhtKmj+T2LzM5Q8VpcaKwAKiApPLsFLOvWi3VfgQ6v
DnqYpChbRwZPyhbPd5m8Dbxq+BV0SQKyZhJG/UGgk7zdUa9Cq0tdcdptMqyFaiaaIsm2ItHwCAHG
Dr3UQ4MOWkXcB7xUTi2rjHspKTtH43EKzumRvBRC9k9pHrYbvBW6Igl0izSSCeCKr227NFaTDdCq
Q26Nqt9d52Gcdns8YUCzMyfVXpNrY98FI1hONRkFeqXCxTfyxEPtq4oTZGPMzKTJwVA+xKHROdDA
0anFm1RFTwsrr+Gfwe+aZKLdBlWWQZtAcAEMg4euQBGJEFJNcqjl9uj1uGqpdStOfGy1l7DIvY98
aMbDkKe629Tt6FSSFMVmrZThrgVtYG7WKYmUja90I/6HgeRuNsJkJeXtsQx8vi01GscWqfU/tYBS
UjBgK+hMu2nKLEUjMCm3EObgZNu0Io03LAt7FH7KVE+2jRIn5MNPUD2QSmg0HjUhqSi3NR4xLEht
6ONe4tCGx14VTiP741XOhO8kGoEeBmcx6mVQDw2usJo3CQ2jrdagWkCysMEjAxtNOdVBP56IY0y7
a6EYaLsOH5MRdX/IPXp7Gg/6gJNE4TvWQMlex7MiYR8yae60or2Ss+ol15URSqHBs2yk943eWdhQ
gDPGUOAa0fjvxx6UPBJQ/UW19tl1uQE1GnGbi8SptSo1+6b1bJFXwZ73euuiXwGQn0Artm2msfuk
zHsbk0R2UYhzvku0XR2FwEXIteoAKQeN0jHpHdr38hNNQXNQaK7Xt9VmzA0x2H5Qmzg+khcvilpL
ihq6bfowPwQJtUhaJSfRACqYlppZtuNgZTzatbkXASd9SlMpM+WW55bRF4NF/cF3SuI9cS1/gO9r
bpgZJxKD+MsYkUq1fgHNpbr078AIZ5ecVw7kyewhq9ClY3iNJboyMHHxTR7xpGjsckjKoJiSOXpc
BOohA7zppPtNZ+dDYpgjHfu95mupHVSEoVs0UU79oDPTU8p+i6JAu1MlRf2kbaO8KDGNHtu8SgC0
ZvVOgiK1Kbw/SRaYg5Id+0pjN0z+rasfoS/Hd0wtQ6ssgkMHRpcUjHzRGJpKNThhdo/riZmxm7QK
XDUUZqO8oqaEmhmXH7jSbQy9d5NcbGLaXCkiNY1CmIUCVcMegHxFF/dGlNmt7m2o/JkJ2RRK43Sj
5MCn9iwYcKiBNzgx/RIAR3aTB3ddKkwecCcIqufelz9y/pRSehgEBRGhEqA+778KcQirY8e3ErYJ
QutVwGUnwXPloAMyK0EnZsh3ou+cThQ3pfFJ+EsVMKvUXO69lINwVC+weJ5Zoh9/KXKQbAr+LJPf
WrKvMvQJgwSCI35ROTnJow7522gXtCAGksOTCLvK1svGwXXiNh86bsoNI2as9s9N+VTqLwpeh+N4
FxjMMSTfZpkwSw9CS15nd4R8jOFrw3phS4OaQigN3W4aVAzS4K4ppAMunH+CVHWLpj3GyWfDdUtW
atsbhD1CAUjJY7dKho2evEq5somUGPAg6SpLkseuiNEJgQ3tycquS7O3Sf5Ri8atPvlskUPDl6ax
i4TqPpLBRKhSuw1Aiq9Hr2go3I2GC6T+DR/uMlSR1cEs0udy5Hd++OGLAsSFEEk1SGexFqIB2Qf8
EYwEQ6WCumwgO4+H/rYRqecYYhx2oy93aC4VCurT6hu4fyl6NIThxn5rU7T+d4HvtPJT7vGNEqoH
Nm5k6NpEerqD5PBvFhTZTddE9MGoC7XF87oXuVFO6AYv/K9jnyYPYGnbQDTBNQzfyXPs3xSoBag0
KmPhlPBJT63hDbLp5f0+HaIbqYBbs1gXpiY3h2rwW3QhQAGwQrKP4KZ2Vk/b0C77gl7lbVduAXw1
5aohti/pdlanV2yANIPfeO0mquI3o2e2pKHrpIE/6sZ4oHVstbrMNgqJQqsYuv6BSYZNahlJENhW
MP+gOR7TJ8Hb1Kr68JCooYdKOoJdEk641xQhMizcUoFYp988E0/fZABDmmMDDINeA1usgdzLHca2
BJ9g9Q7p2mtD/8Xl0hnBJ1QlyOtrYucpd+ogEK7v5aghgf8g0TtXqNzsauW3BlSqqRcNdXDxDM2O
YBzKkHFUE+UJOtZs+FhdV7kBZ0EezWXpfhy6SMfaRznyBw20bCAZU68GH++xahpu0Q+4SSJ2GkL9
pMZB6wRoGcb+pq2ZleUuaaF34wf+tsqbLSAoxOZJVbmQZBot+QvPWXfFe+l12AK9ccgkrXEyqKQ8
i6Il5liq9bZoq+04TioRjXQaaV+bzSjMWpWsoLvNQSacctxpfeaoKp4rh6C0UB3/lWQJtgN0ysyh
zzdVHeNVmw/7jMCXk+oNoKh9muOGwsP7MX/0FBwtRb0BoZGLl6TCVJTi1EqBZbB7JF5mj5iQRHeB
VJ6CBkK6AFtnrW8HQn8vBbnWwk9aNJYeZC6J2+tqQq8FYkuQRcj8ocWsDFXtsHSvUGUvesyuJ1mh
7j80HTqvjeIXpGjMvLhTtP6NDgwo1xyXc0g6a6nyKqT8NkcHmh4GV378aozAIvCbiL7Ho29Fxh2u
QmbRhXbv+XYZjY8peejH2DLQ99AFxl5Su8jCEf3SIjuVPWCxij8iqxxGUD/2nkWVORRVpYCnR5WU
J0OtXJLvwyG1Wzg7emXNoSoADXDr1NsS9Q6cwC+qN2AImEGqOKTB+y2t7sowo05aD0eKPNLXZDeL
k2tDhG5V91sF2GhLGoIbwYaTInUIvb6tV+yYR1DN8Ac3SfsDoezUDbpVjqWdiMHi/F7jIc5IcVIK
/KaKSUEfievFL03l28gmzL6orzU5v85H2ZJaZraeB1zRsB87JBW+rdSYmpHvuZFvFUOcykg6GGly
SNPo/zi6kuXGcSX4RYzgTvDKVbssefeFYY/bBECAOwgSX/9S7zQz0T2yLBGoqsyszMyEJUWLSbfu
ThE9k9Ti3+jWcard5attEUQWCfoJJ5vc3848DpJ1Mv8F7RgkuqIeKIXVTjvufCPGKu1hlGIC2D7X
IU1q056ptBwsboRoqTDtaLj8E+C7NXkNB9RFPQUfW9QV2FNHN+m9Re6Wk+Afm82RgTDt5s4kGJQy
zfxSmT4dYzf17fZGB3mSM3rZbnb+Odo5dTo6Ca/+/yce0qqohPcbTF2UxgSny79Evm4KPnbfjy5j
mAxuaPXSOyz3JEpCBKdLGKM9ETw3tfUpm+Ze+9W7sel99Fkeshikor29baG9Xxr0KuOtDexrRJ1X
u5p2kvWFNVXHKBC7uY531oDPDRdpZWt8sHh9yxp3wjdptywJmaAlaH6m1joQRV43w88u73UWTwuB
hHbQh5qop8Eyr4CodvUAB1iKiz+Oc5gmVoBs1Fg2o8GQ5vQ/FBKBPr5Ltlu3MRHwMkD62zHkz4sw
YULii691zpmbu7Z1wLpbXil8R2tzAepR9f9FLnvTff8uqSCPmnAhengXFS4sVIsTJqBDa2bML96T
iby3jrh7bJSNCVH+KwLM3g2cuh4mOSiAe9mx0jKwFHFGFy4U/ZbUXXvdpvaw1mofVbqAXiz3PcT5
NEHuWyh1q37FiItGeoY8vx96mMOuZsSBJy+qmp+wBPqGRG+URT9f8aOjqL12/fZpbIhSpLlBvXAc
V/4Hr86rgwBxyuwiCOihCu18MUsZbNUFzHzRA6Ems8HqGNq4ukEbVCH/lgyZv/o6HRRsLegaHps4
SG3hpzKGgoqi+/fFYXVwreI1875WbeFYIEGmecbKo+gVvitXp8h4O6gIR796svEHiPNACKf7bM0f
kXEutobx8QrnWbsttNI4rxZlcHwnibVOWTP4PzZ+KtLDTkslSixTsLTW9meonD0a9mtsRQpTONRn
7gIBrjn0YVVCwz4kg08/VQ0NgwnVLZ6tKuWz/Kka/UKJsvKZtLtFkyMqDbxdmKMSz22utoG2l6us
7u9hE9wUn/yMetWxD+5z20LJ3R2NsF/XeMmrGhC7cbJAEjSzDLH2Q28l/uZna4xXxn4Dd5wmW9Gu
2XSvhwleTRMGk8pWqDQ08wa3wPrhjVZl3Vpw5bXyBROVqqIukbQ/II49kZtrJ5u1Fn3YoxVeYb8x
wozV8tJoUpjVg1MTVyiDyNkypNrHITTJdPzu/f7oG+0WWqJ94n4vwS5WOWa+KgpOjjFfMnramjqR
/dGRzsEd8WYprCEweiUu/NTgcptoNZQer4+27Haga6+i8QrZYNdrc2BDNxcAMM6902U2q3YUuS+P
RPq4OjsGYe5clZtwv3u+foE53W1Gl6RqP2mET3Kx04bXiC4dsJVEUF/GZFkHRBQ0cAIwL/NQfU4B
lkPC7elhFqy6x6mt6JuOurKt+rd5WF+kE2aWG17Yal/swHIy8LmfQHHgrUTif5bSZ4dYfuIyC1bH
eig2O0oCDGbItuWJsWP+ot2OZ4HHCGyf7HoXQbR7nSMPj4JdR1AVyTqLW12l8RJ6B8I5/JoGhJeF
guTM6W4V4g9Km4Y43cvg7mM4GyMSJEzXSe3C4KutaZuzWZx7He9oh108F5uNiUbbmIqKNMlE7D0N
EAQQV6kRg7XfCECGmobq2PoSmeiTUMmmli8qYAPB0ESs0/qF97IClu7s0my9SRxkpOayuoThfI6b
f9UKLOXJInUZcnbA5Juu2xykfrMep4jna8MwRWPE2Ft2sGSqrfjL2owDOG7cBF1nSlJPZ2sOzqMP
TG2Ux8j/1w3YzfcQkNq8Gsxnwog9ago80DFQomAtrcr7DUgefvUZHViMLica/ygU/9EITZzAWDMU
sanysDFvFl9QuaOTUcPZqf4GQQokOGZD9CRWZP/O5Ki85Z8BGhG9WA08D/nP6P7zujmvPW8foLEl
M4aj+OSua1rDcLPzYTs4iCOWiIpIETQpiK2mdcGiDZsksEXrnzTWHpZwKvn62zOSqO6zb6LUn3jZ
twZ5QSrT9LdViEcCiinQ5HTLDaApDMFS4DnZoFjW1rDlj0zSP64wDcuKDVZ8sBuPYMeI/+b+eOBg
vYieTrELhl3gIzOAzq2fQX2uy7tbeWjBwlPT/khbfkxYnZzBqSZTq53EVNjJaEjKMPQs9pQIwBRe
G6TSaLRDpKymoE46b7u2bZ2tFFd4ZNKGxh+rXC/jggK2AOilLhKHKVKU63PPYX9Lfm3149onXx4r
4ElaqLKS4ZPjqePC2XFd6y8tOZRebvA3InWctGh4mx75eGwYmqvc1vk14ohK3mCtojtoa3l3cDqa
Ym8wbaMauCCRMvyr4Yb8KvHBvlay0+h/PRYifB64OuoGZJhW/9w2Vp1AvYzzSaDXg3fr2apRT0w8
o6uM8SPlSGACGFjfIxVA7x4Y1/DVhfMbwZOZhWQrZhpveG1IXeEFXS/WP6Mj+FA6MaAfQd9jR/4g
9zVzQt5BCOCUG4n2kELfqXZxiJx020j4F6L4pGMb0qKK2A/1/PGkRpA6tjsXzIMZAMOV2ruozIBa
EfziFus4kp071suL2sKDpcMIAVToFi3z4RuxJiCy703bQYHQt2Dg62YITtze1l3F5j73/S5Hwnud
0Lm99TJ6CGB6/26DwmepaXSHQNkBC9tHh28svKLFxdqp9gn7Hod1fouibtoSP1CWzgOf2S76mxA0
mBB+XZVtOLwJsFmZtTgV3n7FrhYfhy+IcLD003WjZQrMdz0vItjXYAhqB9ZZpcLxQ9tveRQgYCWk
/7mpmBQRPG2TZet0OrPeB2FB7U8sg4yJcl2rcHiw1gWa3VdlU+x19mzIGgc5v0CcxUXDlwSgsiPp
xWDlaUvmiAwIXmJx2gonTmsgcgnM4gaSbDqCq1kQCpAhlYKs9NT31Eom134ns5rAiyOdN9UccjUv
qiK47E5zgs/BHzD08vkw6bj/JqPTXmoL6udkAWbwwljHv8eRRSWVxPo2m2nyyvK6XMI+KEXc5YLM
rIZjKxoo+2MvyPHvzDL1cQZv/wX6wjy3MeTSleHOG7Ix+8PEjZUgMqY/rJ1sLwazPNAM2ARcRtRE
QCLb+so9d9s7Fndljrkvet4i0lyWdqN7W61etmh42uDq6wpYL71Sd9WYLEKP9+jMK7eQgS/sRNlm
zSkA1Gtjgch+OMuXK9qqI/x5LJpQy6n9wtvAL+Vd7bAoHWzHEo+iBYgoEDj3UR31abvW/REdNLpE
1T6GJYWB94fMI3a+hhoYDABWiUG7J44N93Yy2hhmuAV7T2/2coNXq9BqiXorOesCG1YsIY73xMP6
MqE+3An+DbHI7rIcwFHXyIenF8uzu3SjZrdMpkR/MVw8IIRHkCMy82hwm4YhN3JCp90krTU81WM4
nddY+0vKYk96KRmr175xSuoQNJt+VDiBfHFalnGnB9Ht6SzwJwcIffDI2PWD5zm24X1dtQ26tomO
pwFxM7/2XHVn4ffVF2SybNe24FUG5yF/gCAD6tlQggUKVvSHjpdZivvgqJkz5dU401slevfEhZxv
xFH01+mCOiML8EC1QSYZLXFYIn9DAsuAhNxCHSQCXbB0zxurcxcrilhVCkuXTMhqhezxZ6n5tKDn
W/nVb7fQwqZpH+TC5x/G8c6BmOUON6jEZ2Gfp4kByZQxYKdtdn7CDWxy6oV1Y5dOA4Sur7xrC/XE
b9srF/22ouNSBNwm7D9d90CJXR5UBem9+uRDV2ulLu40DFPD2NJURVTmcVu5h3V7cFTz3IsqQ3ND
dwLddtFPVniNpki98gfgzHxZcFOrj2CMMR5v20soaHW3YbuYekNHX6e+f10iecQZfY664RjL5Wfz
lyeXdvicrLEQDd/pUe0YCcqgdg9dO7+0pjs7c7ebaXB0JiHeNlw6KW74JXVsaOkie8pN3AUXC239
G6cW/yYDB/QVsbU9LT6AoKVaMd7a8X7jEyK59CiOum4foMwkAHbjfpBzPntTggjvvdViho6b4NL2
3U7j8pEwZudD8KwGs59hAYiP23vWwv2yeoEZmuyHdalTNo0NDiKASuUddYho4nDk7xyfCNmuZH32
rdL1mzv3soG8xN1ujO82RcPaL3iuFfCeEkvIONrqGeLKX2/D+1/bVLY7DxivL7+6OErn6FvVgEbs
BKFfeadv7QxU9uKzp8E7aPZkx+ihMFpea8DlPb8i7TINmhdizlZgEmmlrV/Q4Lq4h4B/rM4NlEOk
T4Q9MSCGnp/MeOxskhHRZgJseq8uWAGi4h+kMsDQMMgJ1AJxZwzJgnOIqlbKcMFACmVjWPTxpw1a
TqIrrL85ea7lf7z/lTjLnUyYZe9W4gBPJtkaqVIDtYqri8DSaNvbRzAusNpGw7uqvJLrvtNbPszV
pz3vSHf2gMU27CNuwwK1Nmts2FZ7iAxfwJQYlNq13Sny062PifDM5xUIQDZOqLwG7spw9hyDuwE3
6mi3FEBiLQng+UYakUjvsOr/1JrJrqjZXT4mOywiYPIVR7tBz/M9yz93Y0DuSofWoEJNMnbvvKf7
YHxhukesQsGHqGThCc1C4H0j+jNBzmeggIHxl7i/cfk2giDbyonsCNsH65+qz9YIriHz9bvt4FF/
c/lzw1URTh9+heLcviB4JSUgJOPtWdg30KRwPxQ5w+zvI52P4q7vdm5wjPUJzVm3vfP2NkXfVfAM
eENsR2kwq8SXlV6l/M/qsehgZB72t0ajyNIp0QHZhyM4gB69cDfgi9grb7z46oQNrd3ifD/603Y9
CPLJHeBQ4dOwvMYgohb+WtFhQmu3wD28O1OXXXrpfvk1hOAy2plxwHraP4OY08hfE8GDBHrhL9zb
CDMcuUi9LXhmEf+r4rYGgTufUTHcob774TsT6D7dMrbxxLsUfDbtc9xELibXcxcBdXfe1PwTUJ56
0x+QWcHf1+aVzVfZPJMgG/+P4x9td4dMlQQUSu4oF5jacY2v8P596Vl11CbMQx+lxs83dnxQSR52
E0gdHELnt1d/QwtgHkM/t6eibu2iVq9r82UxjEbOWwyiFfP5uuJC6BRuiy6t7bKjRR3nkl3HPgP3
cVTLi/EOoYIUxYyXIdw1wVUD1rXGnA8kBxoJw8tXyJP2E/sIlv1DaGC1SdsuGZOsGJrTvP5V/ttY
FXH7Z9l3277E1Ys/ZMMGohTJoYHx88g6sfjDbHxn+W7i2TcrgCD6YTFevZO2PdJtONIZ1HqVyMUv
gMVk0qN7WCuWXO3WaNjJgRxwfwDuPTv8o1JY+xrUwUUnMPpzvvpt7sChcxNx6g5fU9UVLoU0oz6z
ViUClC0jK0BetBbIGPF2noAY4pPX33r5jKo6XeRti0ufLFkc/eLHAKnGmGRNt8W7ylWksf3aiVJ4
L1tbbFC+bZGVOpBuG4XgPATzesBcxm9LxMh80ji3/4QzwT79DP/jkgOh0NNX477bwEQlWst6czKm
vmCvmLm6T2zwU0tU5wAlE5tBpuHV8L39N7GuDB7OFBtkFxskCOD5jzr2sG8t7P9GYCuGX+L5G5d5
0fN3a+h2S3yKtp0zQaaKLKXYVaWrrvEC/Z4r8RgOqClhCeLgChkB1Kxhvjjo/qjIuv7Lkx+2f6fD
JyQv5RJ+tbGfOcHVVB8YvDtrJ/B1zE8Thl6iUt00uRV76SyeseWwsCkbWhtzWLRiHujx+YLDytfB
XaHhX+fcgiQyGRnceicG3nYV+yGQ+TRHMPrQ3sVbIFHH4P7ckDWV4qPHL4Ch8BjY9t4hvxYHOF1V
wymW1smJxEnUFZbwnp1IAhzzAHlzaI7bCjv2HAvonQrnpO+Wl8mL3rFrBEC3A5Nn2Rfts1K165O/
hSpBRDyMAMiFz0DOV4H7yxWHbtRNArVBOiBRl9ao69LaV4MNxq8/QkVXQvpQwNYolXxCKNAKILVP
lqktJoN+x+HPw+aeetAUUDHgaLoVLnKyOomImpv2PjSEjkm0sYJW/9FhxrC8zNgXbe569b4WHX0x
QhI5bVDYbQqtlZPZprsP7Zoh9vxGOc4ktG9U+sWwNUAd5ovG1IC1k5R54DzRuF4WM5fx6sKQsX3j
aFmA8pKDF8GavQYwCrgsMwrUP3Ymp2Y6jZWdxtDCDGxoEikBg6G55GjxHf+qFl8n20jdLxXS/6IN
wb/REGCBZwtFEWjIUroqhs5l9n7VqtAnjHfEkDw1IQpACw+NSGPvZ7VyBeN5vP3zREY/HSZpMoh1
zbELcHk5Uwu62BrLIRZfyOC5TB4exshUp6AerXKExKfkzQxZRUMujhje/p+6iSTdbHIxIGFkOdob
OaJQY0BGjxas4Kvn4RlR5kdYvFyGprpo/I6Wxlp9LPeSVkmkpwtdm98pmo+QC+WqHc/r9jqEOsZN
raJkUTY7x3QzT24oxnsoAi+RLjQgsHPNbMCbkBGsQWm0J16Gml/rZQpR6JaLT82hduOTijZoJ+K5
uzW1/eRX0PtM3LkHk3mh87jzifUcj9jlzHhv+SXwc51DIeSn3AFkO7piTLxGHY2PdE7s1DoZEhHW
zLa1e50U/AGnqEfoH8xe+syG/O/kefaP7JazGzwFon3q0H7FCv1j9bhrO+OcRNUgNXKcv51Il4P9
ZQaSxcCPosfV5f8Xu9ZdLV1OMM1H3n1tznMTFWElcRN9VW5JGBSisgMqOl9i/2eczjZMFpywXNnT
aooZJ2weBgApdxbe3BCxAxIssRhxI8N/ffWC181vPuYIqtlAQQ+o/7VAdTXs9HiVcPzTtp8quN0x
/jcAMMHzksTr++LQ3KWY2N3UBgxqB3ECuvMYhwIwYpRG/DS4/yDVRTsWJotBIAA+lHkccbD/GH8f
+PFBK5n4CqfoKEJDa+VkvQ7N0zrcVmc71N1dqF1cARuOWWHwrldasmoo8KhY2s4ho2PmzMSl78AS
ytKQV+p9B1aXLt0CSUbB7TYzAsBAaWH+1N0fZetlELqQDgRtsNpcNPgYdZytk9U1OA5HqULYIU5F
0z0RKNEeHT/CgEKo7JwKb1yB3UbJMfbddHnQfXYwlUb/NugrGET4h9zq+uxBK1oj32AtdFBDnHcj
0dFqwdf8Z0C8GoO1a8yxgZXNahcFKKBPS32xw1vkXCr7sPinbf3RXR6Kshv+NvHjYXlE2uCazTeF
Ag65eE5u2o8JA3T8gkYl0BcP6g6YxEDfilGrSToXah8SYuDw096x0zXyALIV1vofA9s4tPA7yebW
A/WjSgDboOifXKRAd7YHNH7nKAeH7WcC2z+at45DGADTjkh8eVserafN7L142HWTl0RwrGRfbNbA
BhHzDJ62heCbkT8+DVCJwV+5OUhAmeNHqwBdNnsH+bId3hc68yl8srGHMiKjJPTh+1JqQLEcFof+
oIFWN/IwLBpLT1+RvXPp71w908XFLPUUT6qMVe5YwFYgcWv2ExBT415GX3qg3eUe9Hc+DDA7Gouo
omDqmlT4YPwomhaMhJOzIJq1OQkxHwElFXCqSF0R7lbXpGhiaqB2FX0BRdFrloTNwUQsrwJxWuxy
mc8bOqbF/WPuzkYceS0T7fa7QRe8bk4Nxcqtm4rwR+rbTEDoXWO08oLtfNWDoBihovP5tQriOxFu
ppZjY8AJQk4aNTjp/voFnPOFh8M5jmH1XZ91/z0P8aVjR+FeALLcKjaWk9iDeE3l9K9DjW0YEOC2
3m31foxBw8OcSwZ4NAHbxPQog2kfzuxYVUe5vkLAl8yNnQnbZNPyQreLRf5zxYpIwmvrOhAeO4nj
/7fwNn94t294ZVVsfE6Cba/RFHQ1OHKYK+74uKdDdJYYfebwuXuw36T5UXG7JC4l63lxYhCh61Ay
Ac5tZh917MGqnUAQVN1jKI1yEUWnLeD7oeHfDXF33RJjULYjdpBWsO63xb65S3hD3Pyeud198jEI
LRYvVscBdf4axOMvdJRQf0CEgW+X7UPe742tPmcSbyis873yIXZr/X242TvyAPZYPzxv41y2wn4P
+waaKXAUrYfs+haDT+hj6QRP9Tgeu5EdLQm6in0bQtCOrtWPYfWvN9V7dDBHSzN8mjozj3NYTYk0
PFN2n/nKDtJqhX/0iP97hgXyENB9JecdN+ouV1aMQLaTAIqN49zVYrfS5h5uFA4Q5gE74APgYe55
uD0qBzmRs5UG3qIzAvmTZ+S/rY1L1dj7eFmBXdLnZVn/aUfdo4eFvfYebXu54u9jjTLnAeIu2geq
B2bMcy+q4QenfuhCwx0a8P3Kw5OqaygN13RsHnvVCIHHQuy4dhlRDxxwyzqJ30k2O9HSW2C5kFsg
wb2d8c64ulbzksPlLg+s6haQ9Q/aLCClqNpBBKnbmmJzMLFn73MMm68R/vmVM14099NKxx+Vrg5R
hVHIqdJ6gmao7vVJzNVdjfoiR4wlmLXNSE/gh0sK4qQKcWMruRdzjS0Hi9w7G9qvGmi78NoUT+jR
CYeCIalBsxDgrycTi1VPzrKWxoKUqXV+GxUcIiqw74cWq+mgqXOsZoHkAuk7mGTLVcTIp/EufQuq
mNlHACw9VBRTCYzps2kRD+r3kGy5CkSKvM4t9iId69GGoLXUEbQ9a16HBJkYMZgJiJ061K1gPfsd
qMclErDWgpogbuJPYuHWohZ8OCikLExVlwgM3VZFh0rFt3prIUvBoBdVGekByDoLdKow2bj6DIvD
QX2LFsQS1eN/NqKKEt9UhbG6XPt1Jpb+bIXsNmw91GNB7hCBwdLLDJQ3FvWAbNv8RfLu04VCJUAz
vdQDzDCi5toNNAf6mOmxf65jVayVdRoG70jYdNBB9ydoEOzqFjrtCgbiYOy8YmHB8xpFy22YkKc9
omHkxs3m+D/LXQZcud2+p12088IYcClQsazplyh33Z4DGAhT/CXATSEYZDybwMrzRge7tfGWIra7
Q235+RxAubr6L577ELKR0zBb0G3ZUFlA/g6BfNu8GSjbGuMekbOLJqx7EGsMj364eT9Yqi9Xs/6t
6vE1zE4SBnbO4XTiN9N1C1g5xs55mlUW075E/nTRTfaxj6EFH+kdRMWdQK4TuWOTCYv9h7AaFKrF
x1RogfRQPqj1YAufl9h6W4NKZrU+LFypdzAu+llMr71V501TB1cV2NONW+108hVoFQCs0HrMT3J0
ANzKFmLfKYs5fZ395gDfZ+zdd2i0glCrBPoK6HAM7EKm6RYRfaW9j5suPgxh+1ZHIvcXVnQMXwUx
J/TFN7uNvkFB5OEYX8OxPzXIYPVmjhUclgFIfa9Zlc+Dk3XwfQn7tuChyBwCSr9bYLNPuDyMoA8q
+MEAdJie4G3LIXICMQvQwnWxjl/JnIgr6n6XVSZ8U5JfsAFgZ56sd+7sol7oWzSiyJExet+sJTMu
lLDUs45rj1CYji47OQEgg8z9RVrrYRDTPuiRHxeJYnbrnQfZ3BTFOyxV0aR18K4hYhRyzKkXFIue
gVW9guyBjBVCT0mu2obEHC2jv01PzB5utJFYMpkBMfLviljQULmJRp9Hl7UFBzm9jtLFAwBECciE
xPYLsdUZob8gakzBQIng11WFQJta66VcoxrQSBdDqOH70EqibJLpyDTO5br+t6GcQkOT6xWdUVy/
2xssp6bhDBeAolu8Qz+jI3PMe9Qa8IWyqBbnQsKusEz3OvnLicxR0kYzZCXyZaq9Zzv+6EK6j1fy
18ITCatUOSzlPDwgYGOF/QuUN9cuARAcoarHpoTiJlkYBdO+fI8KCqmAy69BQkTTLx2SaRuS4KvY
xfhjAuBLYs24qaqyIQbyWX/8DoKxjJT6ZzEgD+HDAfDBrkdh0a7NO4WiFCJosOTkIQdqoqO0hqIf
NR5ISFgWBsEJcArm32uF3R2GBXTUyTCAd47rPmEG3hGx7Btvxi+BxyEer1ib2oB+T9gB8XE/8fAV
PyN7HCmq2EcXh+gHaeoHPQRiY72vRLszsmFpOLsvq7Cum6neuGTf3I6fV0/tbO2fB3sFrU2Bu0HH
DLcSmXqd2yS1HEtmW/tpGYESu98cu/RtaN1dU/PUd/UJGxglWb2SDaJUAeLZoUlH4whZYANnEWhG
IMBlf1tsZSGGMN/aNwzb26uTTRTSPmtDuI2foDBmC8CEum13ropfNFACTvpXz4ci1m902kR+utX/
FpjvAY/2AqAvuILH32nW2WPTZHHNweVorPFNnEhId6wXvzYijf0+gPaixyMN/QXxwJB2JaT7R4hB
cOFr63PZlj4RwHdbXLxnrDf9qckqrQE7N1Owg+Iyx3LFvluCv3bZZG5JIWAuEF8n7DDFhMIwQJV0
k5nRV2ObdIB8sPIx0DG8zwDTAnT2IE9xmtJOeyff6k725JzHXo9JKPyspXEawWWimx+6NucdLCMQ
e7nz2xDy7agArfrPEOulQjuhH49AN5ThBgzQ7vdA91KsGuwriMuI1eZ9CC2SqW+dHwMosNJNtfuW
AyPshjOyRo4OW16k3e5JzQrhWi/gjnahM4O4JmUvcA8I4xQMIE0U2BjZ5B75QyByefeEB/+PVAzx
c2ZZdi7nh5niJkFGOhXWxWPDK0wp97W3/YHJg0R1Rts4Ef8rjpsrWYYjEBTsV5GpDp/gFxn+QitU
HQKQlHhBzIwRjSly3SP7bREy7HNcsA6kO4MYLkwGKgslhUysXR6cLiXkdZx98Ok+qw4dUq1ObrRs
u2qqHyzcFJuESRC6ib0QhtzEFuOU37kJD0IkLQvdnRYhvOuI9uQ13BrAmRrSOctG84TYXaeG1mAD
fVP6Ac2i2XtuQDQmM3xr8g3ejpY7sht8Tt4CiNbOVdCJE4W4NOPcdFgM6QLnwEHlgipTAJlmF9MQ
CqNA3kXP/Xu8hgDWNQEc1W+AnEU0DNlcSe+3ZeNLYLZhj8AUEKQWVs+wkkORpmMbzwI5rseX2VPT
KVhqkIPNPBaNWWCSLbFRsc7/4+g8lhtHgiD6RYiAN1cSBOidvC4IuYFHw5v++n3c68aGRiKB7qqs
l1me2I34ey6a1lfrVuEUllM3POd470EZHAVyQCHuvPHEYarbedeYav/T6wwJI7Usj4aSpW9WmnKa
GRkGF0/ggVmNXuzVANUu5+EImFpA+tb7zMZn4UdoqKtRV/vdZFom9HdhbspCxMfKXXLw+oZ70IWK
y9sfk2Y2qWMq8GkVM8GqYIU88LAlzOu+qDf15Hx3I4ay0bG5UFnFWV+8eZowPDXFb5pZUxDn5XNi
uyKUaqbs9CVSLa6gRItXWGbmTUGwiOpHBjWBgRnhDFCN26PROq5mYDKGBUbkN0lVH6skdZ49r3qx
NOop1zHVJwyPgCXe9JUthbPX7Fbxk2bIGaYwU8xLd950NeiurqWhnibDSi7u+LGYWbEbnLgOjcdj
xZh/bv0Gk9S5L8vnNpGImhWobm2bw050dbQrutpaeVPX4xMxL6pL3H3WSWK7LWArIZGOMDmu4SuK
VRcPY5A7eYdtbBj9XlXNLd1Fc5maQltnUyZ9SeiF7tJoiMjXI3E0+BKjqF2Ojinktpyluk6lm4Lv
uc1hHnOaJ8W54VQqCAkc1WNVdMMlrmx9R6SK2OtIj1uWFpqHSH2viO1dd0N3z9XC8Cd39kK3T64Z
TO7B0fs1siGnp7A/htYBxh5AhIfOe1WdnHhKe+VpabqCPpi37hD9sycFAHIw6wC0hYKCzwPjgWLQ
PTsYXNA00hpgpOEZtnsf1WcINJjUoIRkwilk7xYzrp4pq8neyKINy+ruGMS4ySuXo9IKU0W58hUD
4veh681A1TLZZ9LdZm78gk/p3VqWr36qXgX/zfCcXdWmy76T8qosx96YLIItl68s418EiJkqTB1s
Y3KFuQH4XY0lD7NnYshXFRwaPMSR2uD48Yo9pEZIMBR4kbYreI84qwjNcI9xf2+EsU2J6nBUd6eV
jbquaitsSiAQ2Wond2kWDth5lQ/KvhlUQilK9ZCbb63LM8iSD4pH/ZSoTF/VhMOrtB10bvtR63bD
viuLPhiG4evhKhxrdhCVkz8sHiPZDn2GUfkCKzNH3r7g1G2ibJMvklJf03Y9dFesDUfbQkKsiRjv
mPRHzok3YZeZ+WHKy12Fs4Zh+jQ/3JkrYiyqG3DRFq/NV4aqZikjmhHL0sinjP1HEC2U2jkq4Hic
hfELTcrKdHD11km2WThJ45Jqj212JehLc7YnN2L1FDdxkho7nBhrFkse26H9E71F0O5Sfo31x9Kp
a9ciI4dUmBrr7xh6+BBGgBAluiayeZ+082h7fjTEO9O7OcDStHSHaiD5EgnHQQeFQgtb5TLaKScX
FURKeqnI5FpGaL5lEhpVZflTMw0XZ1gYHbiKmmxzYyZH2cES4ECt+JnJ3MrQp7cyIvitFMdp7I54
6ZFAk9YOO2aXKzZNMJToqHPKwdi6MjZgQBmu5c1gMGTku8Vywhb0Ift02/m1zWUBec3rVTZSwZva
iHU1qEGSkijhWPplqMtjHzXP5IjcdQO1LB8mfT12DkkFyLCmUaSw+siN08NakCMGWk3j3DMxAB0q
lrdORvlRCpYd1YVDXz9Rl1SDdaxVSD6OJ/icJDlyOmoHDXtY3js7ENEjQNnz/6ZE5OtbX4onyWOL
X0r7HmGrgQjj/MbBkt2mtNhNmkuqU1KF3OsXN633lpNYjJDigUGkOdm+3Rfb1IaN7ONymw3zl3Da
MAa+zsb0Xyys4tDrjx0pxrWiexh11OHGo17LmI+18MIzDfVc6t+RJp+8KqNbSp+00XrymJmj4Wn8
4RklZjGB+y6qPLIugjTSzqGVrhhukInivmK9PqQqgzzN2s1LtEsTRAxYk0AaxXRPCvJseBVsH78e
0jtS3ypGPpMiu6totcYyveiwer0zTdtUH/dDDklh9oHnji/eULxKOd45QsHQRYl9OJ7vhQCjIp+a
SUmxiHWmoq5m9YCPUMTI+IZ41YXT4ARp/2JsLpZphp7uonT15r6I1IRngPOPreyvri6udeuWgVn1
BUcNbq4JUlU3KPp4trt9pFKUWPFzoUeAMAU6tVqFXTUeBPu0DLMQlLX63WybfTt3X6T7HvrRaIOB
9QlzHX1kAvZabbg248QKQO9gZLUnK7djfxyWa6M1Gg7F8cmDL6WwhxkyBwteYZ5eM2sBbnAUL96l
Qh3CIirHo8gn+yCTIr4VkweOOnRmfzHtLGexyxCtDHcYbZ/TWG57oZnI+bVCNT+m20zv4YHATjM9
u2oMFRo6dQwJsfCbSYXEid4tbcFZVoibWPKXaI7y0yCGPxBq+3OJht8kXZ4k6zhXbDHLVtXUPbnj
ElO+YT3KBuwThhZvFV7bR6jHlNKSNnC6GrrRblpoNQtX22IQ/3GL+JoTrxGn8bVL5Fs9d9htcXIa
Om9d1dvWamwqfonopX18afaMLDwwIXA7ED3+SsYag/Rbrn6rTveGbm4rNQ89rSjYDbbQmJU1FLFQ
N4PX0tkqY7Ie0bLbfHgz7IdLGSeEKeGWU++TuSC+i6XCglAyQs6Lm9rirGtN7TqN8pv1xexnN+L7
Ysl/U1f9WsyHgB+sz1ilUM0STG8yx7GQOMBEilOmmJS1eWvXLsL1UJVbDwh/W9HxxbrCgPNRRbHt
J5HrdC6VQDSpfWpZesileRJK7xWo0S4xP3VmnXVtNN857muSwR120nFegYe7bd8wNrWK+6TiUHTE
NM6BOWJU1A2lBaaBD+TeXwK7bsVRDHBTGMyc1UQ//CVzmw5vrqbr0C1KmIqFUCupzNWXWKBdOMkZ
fGCjzk9GSWukjWLZ2nLpDy1nMr2jKH3TisWusDvlz5mjPpQ0rz4HOqZJ3JvH3MKx0ZQQ+F3O/Dtv
56/BjrDKDowVWvaq7XGLjP4y0JIulpnBC471dlhUlzfQ7p4V1XF3bZ4/FQ8zQ+amURCLsTzqUbm4
4PRtZ4VtKomaqx+7xycvXry16OJy1zEbjiqe3llRIABLTYsxzi2JexoaI7k6TcmiCoe3lj+j0g75
mEXPnqsuAPiJhpqJtooZooswqCj4RTsl4/rSGcO7kVXRc+ruKusbtmBW1Z70BD8a47/KHPdKD3NE
JC9k2Txr7/UwbbxmDLuUvd11hbO87cWlLcU7Zz8Ae36qqxltHOvbJOUaYw/mqIpFP9mZM53b+18H
bslA00Ff9C4FWoujdCcN+0SJtFtySmEWZ/SwRnGs13TLLayH/WGN1HLlvGrw7Ei45hSFzHEav0R1
FJgDzMfnlMu1F7/bctYD2eEHNCKEzHLrztmnZzjPTaQBZzfvQxF1gfA4goXhMtQu3Hc7mu+92xAp
Icp3XjmUa9WmeDa190JTnjqQIaIzJCSV6qveL0E9/B8DZ0DaLbhwZbMrnYXakTDZxgisarikUfFt
tUr3UHQo+BN9RwDBu9NU70yf9wYsUmGpu54xW2Z4u8d83u3TXTaUl7LHIaBGh6IlxBf/ikpB0MAM
6aAId7daAGkXKf7lS5MHDtLqFstsdLHj0gKnxEfkNBTmDPGLhO09me0iCaT5S17A9jwO/0DRWWk5
iDQ+213W+xUdgi9djdPa7OVFKs0SqnaSBkvEEzn09dFInXFbWPU+4S5g/GBo39KLsDOnNhaMODdP
UqrHljlOTKcj0m0Z6X9YYMvkwErXTt2RebkipAMsZoMVEG0tKMtiH9tylyTTumpEOGXZv6HUv1qe
h2TEcaeuJkaWhtoGk+JjjVnH+XcDI5IdpHhLmVUutFG9LdqH7XSDdmGtsSEpfjFDnnSpgZ3KHDet
PgUNdRUKcRU4Xf072NlPWfpT/ZlpSmB0jIJtxWd4g71+XRIzYQ2ck2Nnnkp2ZEYFlFX6Iix8gT+N
sdyGBC5IJZiFi0HnliBZM2jBS7KC+qdgedG4BCpS3Nz/W5r3qL5RA7RMvyar26M5uSrFtxn/NZBb
uTOHtcXowiMTK8E9oTD/iJ97V2zVZvRtpgd4q9iTPvgobvty4G1lQhqxA2xR9DB7OPtwuhbXog2q
8dfOomBAsZKE/pr2XWdl4Gx/to9StYT+Eec+BvdEdW0lHoMA1HhNc1AP7FBRmD+fec1gb9dTSRNW
auveglF5zE0sRmn9bnYZ1zPBRfz3ivpiPzaD7FLsQtOshEk3HDLqV9keuva1neWz6TAQh/svVnlv
rmYVB/0u1+mOcKfYWvDIPozyZi3Nn6jvgJrEwwL38OWq9etictbNGi9v2DwCq+pXW32V9i2eduQS
rCtD3/XcnCyAyWqSAPLss0qmMwb6x6wIW5xihxC2ZmmH3ncLeVsUzi7R7GNjl19ajAEpirLDICj3
WBgN8Znda/2rsOGyxzIUw5frVB+GovzgM6l1Wpd5SX8iQ+x7r+OTF8fCwmcPbDE1R9fx+5HQVtJs
FmVDLRKm6PFOhAlz6e6GRNlgsrSiSryMjrqJJdNP9lJMuCVbsVObbtsbaWgrzcoj9MCT91a5GzRc
FmAxU8rCzX0vv7nqba6MEGlsVbm0GGslr/gHQ4Rx6X5Z8GzzQnujwJcOzUZnvLHo98TeiuxhflNo
Ree1VwbQLTDGTMa0ELBlJSluo+wzNzYuPsUeBo64AtxKXTLsC6TKPMXMzEwxeoW4Qcp5URbCR/p4
v4j6zdMtRmScxBYsW5d2GyIn13ZF783YweTfyIggSUO1a+4OyZJF+cFlXLXvaCVfXkUCUjXyJ6YY
3TTQ68XY5nxJonhXefqs2Ph1Zg76ZngfnDplUmBDeU63mRoEB5W6Lc3Ip07bji0DB7aUAdvmx5lN
YbXa+rpDlZTGB7OPgqrfmyLask7zrZTqI0FjN2LvNhVvW6pQy0a7xVzzbeXaKbGx6aUwgN8OmuGz
GBl1lQyZeE/LLkG3Wqr4xzbrgRdv5tXKVE3Hzsb4Htg9ek7amDdtBM/xEZmpFWmLp1clFdNJSPr6
1GysdUJSDdaHtvyL25z4IGXGWo7H3quJ13hGFVfqX807SK0NWLqwqeQCX4vXv0m3j8qxq/ODwtJe
Hh5v8tviT+3eFQb/jrwYxritGVprMdO3fpf0EHLDcbLsa9dM3+qCxRVMxPApSLyN/ogJkXXKtZV7
5xZfBLgcqUeNRqzNxYT2imRxV73x3inevmV0iD7zszCXxFmSkn0rrpLHgPcjjY8RO2maj0T8aCa9
DF4Xm0QaOIvRJZ9guZvlfWIZH3TPbanRHCSoHPhsjb6Szu42yn9njncTqc2STcC4coiQOiDGWF42
oXmI7jCJJxP15vGfFtacF9O/oS2uowURRC1TVsfJ3guDBAb5RDjmBC9BQJWi/Lo8YbZ1Ubv5EInv
xv4pnbM+YZ1xyyMuop2mG8dMEbeyyjHDuadR5UrO6+nTbOdrA048TO2L1d1dC7k1kd4qzqrAK7Ln
ZVD+6oXQgKj5idNzTN6o53p7dVH+0i7BSVDylknzwZX4GYWGm9UvdjxNbKUUB6NvdnYf+cCDuyhG
tu5xnK9AKClLbS8AHlx1FlQx24Z1shJIEfqeuTwrXVkP6pcujmyqAGnIiq90Jjk2enFz7gtVoCaC
Fk3lMdcWv0B2IWmQQBgv9tNopDo1AjrRpu5vpeJeHdxoDtRwr9h8gKMfR/lVm5kuWOW8p6B+TTXt
YlHOFf2zxbFjuu9R5z5pnnJqHnbdju+rMXUmE5ruW73MT40W5VtVqz77RN7AazkJSj633Kmb3LdT
NEKkljAXiROWRD5t5xbjgSnG+Zqa3OVlB/Eua/t1nrl9M7Z6r2sXf5Kr67kKfkqHpMmlFL6eOd0L
dZHHOxDr9jpdtKQ/2lSZHNSigpC30IJa5EB07JToD06pePxrGEPyiBGN9DTbsTi5jhh1P1GG+dBD
KG06GV0UOXcrtXDrVTqCtxKpdWghTlaO7mEemvLXURAEYszTmRja+Wr1SodkQ6rCatDSORhYR8Y6
XVUObwgcr2VRoUuPafxa6/afqLGgywl9OeFvzTZxD/hs6nzpblT+9p5CjptmpmsP8kACOiSNFixx
cregWua+PffasNMZds2owaP7lHXqh1Jkm6queQJTZxND6PgDIwMtLfaTbS882Vi0W93jRuJH4lFc
ZzNnrOVQ+lVVGk7knq4XE4/KpAG+jfRcKik3jsjI2gGsa6lB8wpUUUtgZpqFPTdF/lE3FukhSuUy
AfDCKOHoBdCu3DmkYFsbVRLYjY2XEjqfUQQ5Zzhc9Q0ZPWurP9XUOxS3SCcEwnBHoM8cGDUcWWvT
ODfC2TCrvCWHOSakdNiBDZUlthB0dZX1pMXDT+6TYLyyUYaixlnVBYtavuJsa9LHJFVJTovGObOL
hmCIdiLbKQA/+HKJkSItqrmqmk+Dqt8Ikcimi1HuVS/gIdS9D/bFJcbddYLYCkUf0waxl8J+IDOI
ZHl80PedAtXCsPS1KD5rOsppeZdOqA6/rWtuVJa/xr7QtNVi/vJ7mAvqgfc6wJNrvDxSktI22JQb
mq+7ga5uanzgzDJhjOetx5kiTqkVmN69mcPkiaGJ0N4xeDrJsBZPRr82GbVVQcqGMrHJgDAPSGck
odTmVX8V+t7It8byru/VcRsnJ4MJiPPtKCGzdz6JiO/WAbbC4csb+xPnn+mEvMBENxG/TU79JJTf
2kZtoNmxUz5250vttnMPOdWZKAl3loNtKm1n485OVS/MO5bRAR9WnQPVz1tLhCl+GLw7o++6MIEk
iiW+zh8aM8p4THL0q51gNcZMgRJrdtgeikufM52WoUpEDllNjy/YyYBuJYwB1+7soWu60R/WGg9L
aM0agkd1RxjXE8k9u2FIriOpcUP1XCusYxhlgJc6YMy5ikam6dXV1b8mjKZGeZ3Ut9EboI+7QJq4
/E+RIi/Vo8TOYsN3bOU0S1IaYiM0dbITilp8Io/mgIee0Dh4jMAu/1Wx5ifWQNHyL8s/LP3ZTt4j
tqlAfnVaaFdH1n0iWYvtQ2xISuZTGIyU4becvsoYCRt4jLB8nseahsMJa6X2S4CZyL3I4pQUd1Pc
CiMgRZ5FqBw+cJvZJRvu0uiDJlE3yewwk/8Ytb2REJKx7yseiwVj0YA0c2qtaTt185Yu5ygi6Ruy
e3el3OUj3zxFecMUECBtLWeYZYuvlu9f0WRoZg4Ti38aproiZbFDwyAe21/RpzwfWQZEhE8+a8MU
U03GpZNz+Xuje54jJilJQ/9oonE7G7lYQPY2Ld5BNP22LTAJzo6fgUE8JLKB6Jx+1GGujM3EqEIF
giGFbA6ayQqioQyIAvPrR0AgUng8sSOs1ta6XmwKy96b3vivGCPA/QfKJeLzyMwibqoDpIZf17s2
uTCPidCTdOhIN8kOTXoUHHgKPFn73hjK/gGHdS2gRB+3Z6fVd7qCSzexyDrw9qlRH6NHDIfeb1oG
7g8RbcHyCZ9a4CuKymjVdsOTqbgwr/6Q1zRB+aVCIRMD8EEzbeuu/5cPoL+HpS7Wk1Wz+fJotDvN
iK5z1R4l6RQzlR2ZvBvRMHoB/IIZz8kNAyYDf/TH+HfkvBw9GuGH8clDMyXH5Er8GjYJu76WZiid
m5K8LsOLYlyMVoX6xz1TED/gws4fhySoDDySu8L8Kar1LH5Eaa47kwTADgRcT2n0sBr8uW7zPqfM
fOrAI3UmCbL8hXJmjK8C6FEllkHXCRjaKE1hUh5Qb6n97OvlFLhe/CL1Zi1mcv/q9OYAq7XWww9n
7ruBrL1FqnsCTDGf6NjcCviXa6fIv3k0IE+SGZQzNdZEH+8zoVy8OHthQEMKJ59pkjOmG37SJYfi
mgxfHbAPpskng6nNDPLE7OKc6HTMEXaFhPDdvpru+Yw1fhyLsOnjnaMs905Yh8RskDK9fJsVtGWM
/lZpNe9cgm9Xtme8KfUjQNHKtlj5v0stmUnrEpyj7n4BdUL4o5d31tZcvorCWS8KqwdKoyPhRmor
KhyUNm1tRbCTTMIxKTFnLHHZRBRAmFA3mGD+jKa5iZSko5FyO7cworsJA7UHc6R9jn38bZkJybo6
I4sGG7DU4e7NFtzXZfELjm2FE674yEembXO5oDlq7MnrnHOlqXDbSoobbCAWp+Uz1Tzaaqasn4lK
GocOTj1WOJWzD5R432vA+ym51l6qwGVjpCqQm217GskaM8PchoLWJwO1o7/zsz2YWf6SipG+by/N
Ok2irUBtWyWL8Wkl9rjumkIgZhao6Oi7q0lh6UTCn0eqf1eSWyBaqZGOoGpYSDCrOp8xlwZK32dL
xlk55MzkvUNk4s5a3OTJszEr2uZzx68deQALTNQkPYVFRT8iwEy0P5XwYqLo1ef0gY9T/xolIALM
nSWWzThT/2pkx3rau6MTF9I7MzUHx1JKd1/FfD5trmM6TV51w3ubouiPf5PAtcL3Rq5HvLbQLTpb
kqAueRtblyQvvJdyIHdPy7IZgxJzc+jTFSgLCb3eY+jdv7s4ywv5R1KP30Xqra6dW2oAJ1XsB4PO
qSaSvAw8DQOZQ7okEqRnhFbAe7k2i0IeUWXYwg1BdcBbqpk4QqUg6gwYu7afnH7ZtUNVryn3cGH0
T4Wl7yt4zxbRoBytS6l5F5mYjLyccx1fvFZ9qQB9HNa2qulB6q/q3Pv5o6v2fF252Q0OrZrXyM/h
xzhg5p5gZBc0BT3CfY60D4v6dA4Wajgc/tn4ldj3Pv1U5Fl3vA0CTsaUbnofZEj5vp3Ndc4nbBQf
D6/UY0KhzT5m8yW5UPhpZunX3n5Q2Pn0k+rPA5LhxJ0JDy7lvW6Dlgsk0Wi1FLy49N8ALdi9K+Bq
4oY99ZgziSxd5DP1u+GTNbeL95Qsr9HIqO69lW4giUBdIsyVmOphgrDhsYooXTs6RVQd1PUzWY0+
2WDnPN476aeZAnGTO8aH46GLOL0ekkG9rmt9M1BeqpqNjFGcLed5iCFf3jF70VVBmTefRa5sqQuw
3fxWZurrKHMZi4XzXd7tVftdVsQVzOGQvab8Oq51NgXc/as5ugeVXn/8mpnGWIxMlQizFLovFwVv
PSLLdWy9oMqf3QjJFaFyineduJbOG2lXG4sRZJQSscmljALqRebWIJl9ybx1Y/llHzYamOQQbx70
6Wh+pdW2jYHE8aDOcmP0oar8efLmSSZE5FPF97itLiRUluqtA5ARxt6kPyzj0GsxCX5pWOTt+G+e
DsTAYubb9eVJm0Ochomk4MwPmf4vzvbO9MR+HWliiKk/Jo93gtha2HBZj4cJuG9FhFM6N5uaDEzH
XdXJpU0/jelWalvq+ni5EAf2sNOQUJEQcJyNr4rawGjvW3c3128ZQo/0NcI0tlNMDEbgKHtZN2vy
YhyGtt5zxTRmdAGDbll1teuvsgRYxmg31S9md828FwcbXu5gFEKSOzT1ufkwq9+Z7A6p/I7y2FNL
IYe1TPLoDGMmDw2KMklM1cVbSChQ9lmc+DGjfL28Q9+MRHemy7Iagc+LycZ0ZkG+bb3Y8UsClxaJ
q8IJWn4q6NlKJ5rtkdscs6zSvk39C7uBpjnAZ2JOp0k5GpCMYAa9+I2nrcpZPb9pFMwKOnCl3oA7
loasyh+wMoXvLwvz/J2f7OjwLkxyBGB0j0WWXC/fYXigA3ipZrJxIlw41O2P7aY1nRmkRY8nUuwe
slTBoi65jfWDwrVSGF9aTdyL+LHjk4kFwAVKH6ZQSb0zeqq0LrH41ZOf2iUcKXqbAIZwS+Bi/Fcv
r3b8q7Q0YSEOlXWHMoK2QB8J/Y8XVgQEuhXklRMyqvEGkMj0NWY8m6epBRGAc+VB0a07rP0QbS1x
GWaOxHjbkwvZwvJVy7FW9kl80pNTV9x1ZcQq9E44XCT5HL+b4caTMMuPISZXloRa/U1hMF737ypR
BHjy+vLZ434fY7lRi42qBpEMipZEzrdihl18LAEnXCvd1o/8wFedtUXIOU51mTJ+9rLuSYRYvqv+
SCDEiBXCWr5jqsC6DWX+ZCT7x1ja0ARplByPJIGNG7bqhShDtMyJwnjxjO9Oa8AKNm28nqFiu0M+
HQjYUZudkPh7oDNxOkoKZI4q7hrk/GyDaLp27U1/6VLkV9u3hG+VxIacrPY8u7ceHrvSPpzvwSW/
I2yWczSQh34hM5CcyrPNc2skdxWGd3F3AzcHUY7z1c3IZCT7Fle+L+PdROnBmGcatlLZVMRrPMrT
9eyuMDDOCZPwA6npTQEjSoG4kSl8JnP3oEKv1wLKdtU45zUq65cA9bHuuh5aCXAnPkk+2l88wRhi
0BxV/cxwhjArI91M2Tkf/U6e4+Yo+Xtmcgp3cXNvmNCmr9pM5iXh2QbzROY2Ga6tjPIqRudtT4b2
k5UUFDr+edCNTexsIhGvUIlXc1Vterzz5MCSR4H4lm7ZE4CijD9uJiJTSaHpvl1r2Xrdk95563bG
Ox6vLeuTUCOsssEjD6Lo1C17QPbLwL5jJkri7Iq1OvlEmxEf3YuP4ZFqjLiI6zkL8UpBPIc4aJsX
Uph7z8/ULDAIMYzeWv2q9ysbU6NWBlX6kpI+vTDe9+12PfKjQczJkl7Q0jCCKnwLXb6lnB2Qrr2d
3pAU8U9Pj4C+HK528pEpJxjlHmzjMW7hQ2HWlAa2s0YVMNS1TX3LSgG9XivcRKzfyvod3NVcPlnx
MeETxpea7SIvmLttPW6J7hvdFywBvfXDt2c3GJZQZfaNGxaA0iSeqcPJQ5yo6QNVsjK7g64+q7o4
YRspKm7oLV75qN0LdIdl/nwEThBx2lYfw7QvBcFYLjkyp5mp1ZDvFqA9Q93l7M2N45ekPaT5U+bh
aa8OTvtpiOe4uwjbVyc+K+y4y3npOaW7EnYMcWQ82M4Djt0l6lVw2RjmP8HNwySi+pqTTZIS84lq
z8fiXivnRarPpfdUe9ciwZnBlzcC/r8X+JBM+2gykWEpRvvBTc2tiOvv2W34PbBdfM3ed9ylm3bx
GxKGykNv3tndIAgRXM5pRrZXd8EX8TiV8L1uPIesqhzRg3BAQ3nuWgDg7yV54aZjErNHVdOsw8D/
myXbUqLWNb9kmxjj2hiBV594/4bq3Cqncdm7CXqM8E33VYjDTGKYjeyhHXTn4KVbz/tKrM8kfaEM
MqqvwkVQfcHZismvMy+dcYjNLS71tL96zUklrsE9afXNIdGRY7/j3Sj4Hfpz0x9LmIP2Wxqkv/LA
DPpHPf5ozm3ifHa6bdrWxE5jsMKurr9OJGMjPil3mzLXwnHfuC9jeyJ8QKeskNpmsoDcdmnzN2iv
kUuopvFrQIp4T051TrUQiwxGGp3p4kgR6Cw7Xe665LUTw7qfsWI+K5Me5kp7cIzfVAYmyfy2tTHa
OWwgj1Q3fquy7Brpl6LZ67AEGrUoS4iJwNsZPD6Ue9Wdc8k0QB8YhGKHqnH6egNLgecjw8E1hPnU
9FDIAXb6FdaxwHA/luJfLwP40U1DNiftat/6Q3SX2r96+u0qc63WX2kn1okKodq+Z/FvvuAKy0+q
OBTTyNPLCJ4fYDJEQpFPTDPQ+R/U+taqPHrP7JNf1byImXbtsmtsEhue3nMn840u+eAAczry7OLQ
GE+FGrhib3Qbyw0YIhbViWjeFcEMcX0t7M9Zv+aAixpxmjWz3E1UBQJBcwHVa05dHnbdvkBd02+5
8ZnkRz0NnaxaPWI8MRcRdZk2v5Q1NjMW1KSleliUy/UwcTciIxrUVznplgvsJCET86vNACdP/lQi
D804P7SoisLNNrSsgIkt+RkOT+xADeecbVEGibxDj7AIQAJW2wMhyMSiO9/euG+mpy45oamP0cVD
liNoIAnU7hgbJBfEZN8X8UqfV51GKAeNipGHbX8WtW9HTIqwBV9VokbyW9cgwtw0Ej7L9JU9A1i0
uJ92TX+jBgsb5dA5r1p01YcTguysspO7PrLhDZ13Xwl342WhNKlCAEBDzs4CtXiCCBufCj1kuuTR
pcl0nbefkXdyWRaKh+w/js5juXUkC6JfhAig4LckQW9EeWmD0JOBdwUU3Nf3Qa9mJqK75zVJFG7l
zTyJ8W6VEXaIDFBsZ0MLRHnGz1qXr5LNXc0GogPsw5FgbzPAR5AvdonYQohv20+BSq9zQVXeviZ8
Q6IS/oK+0njJ2Q81K9P8X0hb8/xoww/BeOCJp8o9pjUn4F0rjpq3HepmY7T/ejiY/Ik7JNuzjPct
knv0r8N4TOjAFtgHw+3U8F4WLNPvRvyGFNbjPKzLX21eVDd++8yJ45loVe3dTWbw1KakHZ2r5Rgm
GXBptC89CuwmyHvrXxYS8jExpVhdD37iE+pSA0Fb9giC9XH2//XoOwtfvA6nlSOtII+h+gYQCFcN
aUEA+A7Wko/R5lX8L0dVHsA08j6NCppSDmls8Nc10b1LOcsHTA+JRed97XRnTWU7twUJWPUPuFLB
pVrmKfc4GtoO0btNpyAdpl03g7frRn0zFMOhKXGV5eUta+SRJYJaWxHouag62ooLvCP+3GzasfMO
2iE+92Boc4Mf+Qh00RheIq9DSuYYNDvMZ5zP09RvTcXhbdoE9ap2Z+Ah73EUAAzjUIjHrYbSYevq
EUgM3OHygAHnq1fpbxsOZ5DXF6ro732e4Y9Y0kN+6iAydGw6nbi/p4smm7S3HLAfZlUglPOXxcxj
pRMDsK8fXMP6yTL1N0mWi6Uu3zNElshv7a3q2TxQjPzT4efk8LB+bVbdciHPQFX7VGCk2Kbxo8jQ
RFubHGYHYSREuM5MBmViWXGGobS2OhBiUB3WSsNEHEfDtaSowVUAE/1efAqkvlXkml8Zr53EgtSm
0f0CaVgHhpg5tESIAb8RVqI5sY8GpIyVNLO3OTM2Pmn8fPbf1FC8WCZSQBIN7PKns/LjrwnbTNdk
/yBhjMlTjKSCZYoEFO8PbRqObtrgX6x5bdL+KmBEWcUEDLohHlhNd3NCqgTdyySzTV0FbioC55Kg
0yC0IfoZI+OYwEul6efeT2/umL5PjnUYdIdS1/Q6JmmgJVG/UjjLzM579SvEL98Tf35ubLUcd5Gd
4rNj51PaAtd5+V7q87RJh/mZvM43lvKTT7GSSqfzgPnAGThimi+yM9hGTHaPIQSfLsbtzg5gro2n
phx4ZkeszvzSwcVRJ3Kf+Fct+EGl1A7h1lg7YDa5xQ5XPSsY6jlMovqF7d2+7dtn0Vu/48iW1G0v
Xi+QvcffIlR3tiMXpQF/aYBRtXhSHbrE0iTawg4/MM4HRElWjCEAMoN0od3TcBCjn3af0oooX6zP
k1PpK52Zb+67c+QtNCE/JLs5fZOr2Iz4QyIOM9YBDaY6fH2L4o7G2/dMiPOObSlubvKTVQ0Lk/Vs
kSQ7qyoXXCqr6PRKTGFEUWQnreTOYqSNc3XpvPRMPQyhiuhCuVOQRiAxeuMPdumGV+5NL9Cqeqs+
1k3+JeaWQcCEm0r2jqYHNkkZAWVMIKw26Ln51w45dHYxfOAhxJ8WggVrOFwhYIy0aRFRkMdsZCrs
UIYsktq+nh5La/KQ4gk7lsjvk/7Y28lT78Q2q9nm228A1HVEgKnGGAQUYOO9TJs13UsbFTFAZe1r
pZWHJE/Wwh+PfmNzvckviY6ivViH4nSLZhqMAH7yhTvrY+CLxpewA13kWp80QB1DzdtXNWwQs8Iw
bbhYKgh11KZ0AiMzWa7LiE2DD3JLGe0lVrBU3eJm5v7JL6drx8KjbNsNwCkKhNhLjVoFSXg44AIh
IZh3T/X0G9sVa28uUphU5iEIR7VJ6ujJ4W0u3WhX02yUsKMMI8VXOG8nVF4XPgwUyTX2GJhmIe4b
FFXjlJLCH71ps4B2Cxd+qta8GXrECQWPVMJxURb8AK4uCzsCdjCEXnRGwvl+Wuxw/O8UCn2hy0D2
0aOnsRcbvZ3UBTsyexc2FKrwHVN/tioyCf8p3BToEmParfskfwZ7HWh6t2mZ6wxtYq6rz6LkBxwn
cL1sTIsSVcyK8HjidXwq03APSHwtq2EHQnxvTOPVFfOzWzo3ZeUH4bHINqLHlvouzfYeBoEHJeuQ
r6f4wQeNkg14k6WWHChOP4LnYDzKWHUuHx7ZH1f/ZK/Nvc5aOjoCzlLs12jNeGCV6I5zaK0ybDAj
l+FeGvsiJZhQ5ltwzVy0PWujPD4Nkoqimg9erB1rTTvZRXPsRHKxjPLQQNoL3e6YgpGsWzQgz1z1
TfPr+Xrg+/EnC/zt5KeBOdbByP2OePDapBml4n8PGU+M0bK0dY80MCAvqgsYyQv9QPxAjH2XlVsk
473di+fMkIz8ItDn/MWpWV33IDHxlnlah/XaD7SJ65jvHXK4B1qBqRySmNS4as0XPGGCGWZ4WCy0
thfuZ1hHjdE82ul4j1r3qWoPk/ZtCNhfu7R4Ujr47A8DfqT+pVXLhiaYOpfdD81S+bdbhneUp5kn
AFRN+llnnzVKTt18pBnkb3Zf0Xcn/lrCuBTV0i0hy12m7kb+EzPkh9OrhtLTgVQ5ZtRX5DSmhCdI
x2nyXc/Q+ODb9gxElvhXoqWERbbr0yMmmG3bI2wENfzCOSufDPCC2q6HL+WL4WEiJlvvoZSsq0ge
C+PVhzEWvvlsdZWJRtszddZ0ovA3hyggFdvLcnzLgIf014EPs2leVPmSZAeoEds+BtIXcWdnZvb1
ax1GgZu/xoJN7hKDereFe67LE+Vu6z5kj2n+UNBU6NmaXeKcInzmoPmwhYiDkcD9+ZDqbCEjRssG
HZFQaD5mns3I78sufSbQfQWcbWQH2B9cedBc4943+XYYdpABWjiJsDVdmOqpcRy6fbtYY5YIrst2
TaxyxYIJKrZFYyJkG/VVeBs7PGNWZeNsTcXLrLb8w7LpzPqKVA3Qa4IcRQ05Izw3igT7TwM9MzuX
pL/d9uwgqcUFJRbPzCPB3GLxIuoOsbV+abxDZJhrAoELrRUCmdfA5iP8aEEpEChFkpUVubYke62K
x5bdERDaTVr8NvaP3fDJNFyvh6DjEDC6b6gCTLcbUb2YggXktF80ocVQPwO8OBKFxajar71mJ4Zd
gZ4HZ0COjxjh1h7Kc4jSDRGTluJNN8yBRWhA9GqfA9LyjL+UVrf/aYj1reI1hKDScZMZ/L2xNETM
LAuimuDJo+89zZwQ5fAU9dTOEoQo+guWLOo8HwZ8LpP9ZrCeGwVf+YD+Abgp++fVn3l4ZW8eGMBv
ZKBgpIn5T2rvdX1qOVbDN9aQFFU43QGIG1oyL/++K07AAi4mNrmS7VBXpVQcQv8baXEcR+2zH72T
L72NzOpDLAkAc68FW4XhBeRHtAZAhvs8ya45ia/OczAgPLbmeDNQ+zUHkQZfVAFNdp4ueua+ZOWh
wliFPIM8HrnNgxzaVcYGoRU2Qe/w2I/oFmLr+iCPjlBKoOqte2dY99nKjAPpX7jXWkAb8xDcCTjJ
O1zjVSpL1BAurH1OCpT2yQVgw3I8IwDiVwQHksWiS0a/2hqzt+j7TqqCfLEg4aHONJy54mjNCTSz
li2Bjkvf4dLLwF/OIl3hvyIogPNXZOfewLGy73BZTCPl6FCjU96udU19x6SfVfaelv+6OvoBmrFO
ycSZvbNrzJtegXaENEh8HzOpXTHJQo5NzyJ+jTkp6uKgFZtMbX373YjZJhBTQ1Ak3ZAgryvtReue
sGuu3elUQops9HxTWhbWmnyta8gu+ob89EkpxI/C3SI63tLp0zPfLO8G5OAj1uxNzgs2j4+9/mLL
ZifJrmXWrRB/wvlKAOI182Pv32wMa1EavVUMSc74ERX5g+fMN40FkYMbRPT+mtZoXOMtm9ELCGJe
8/topEFzmE+T90h2mWuAOLnFwScb2/Entof3hidKWBRM69Ozx0K2SWQQGc9QGSwnDrTyO6ybHfE3
hsEaVQK7rpysmyeiM5jEX6QlrwKyMz6nCwQ0+27wS/PkDBhpc31c5wpv6+Ruyhk6ZAhkZcrmg43q
oDDb6DNrAC7lMpzPwikPohaHKtbuBC8qNzuMItkCYNhVEvfeaK3sZtzbSbHtiuRIbMbO3ioupkRY
K553QpDrqp7f5ooth9OxRyOdwijTDezVK1y3eY276kqfNUt4Cgp0E/+o2Alzvo4q3PVFvRoFF0rm
3mqc+OJQfvhL2MzozU9ZciOPWq4tCfbDHdGtTdbWLIK9PXgCXkYZt0GuT2inBh6hznhLWu1o5R9i
es8SGJ1vSfIQuorKxt9Sbgw+RAGZsqH4hSXz1iu/I/5rGN2mDGWD/MjEmpmOEuY+2HwQQt0BogJH
LckdMKcum62FdsWoSwB7aG4JvgeAUoHCPCESAd2FYtWl7x3oaYJxXzGcshnr2LRx4Q1Qzg6e/9S0
D7IK/2LJSqTFLBUr5s7hoJELkD3hTGhHrBeKV8d9HiI2pouqT1SFJ6Lq/7njTxZaQUbSxkl3prvA
juDzLgFm4lQ/qhhxzCCbygODNqoSxXviJdSeJ2AAiMd9iqkOI3kzdBRDPNugmqdE7hXaSeoFdTYF
jiO3ieatjVjs+sHm1/jks5QvQhR6nj7sq5Kfjmst2lu6bop3S39pGWJiCo8dAiNdy2PYEjX1Vxjx
qVF5JtDm2uRcdQcvBiPgy5i+YJ4zpstsvLZyBq537BxmbB4iEze2/tJH97C9WTgUxFuM/6yVH1r3
gc7Z/pS86W35o0iqWcAJ+FcRtdqHprnpYo+82bxRBjeC5mZ0Vwsr5DAEcumDhFmVvcRuvnfSf7P1
rFWg3ceLHv7a1SsPHDbu5ZO2+ZiDIvI3BrsOd4z30juHfCUts7qu383fpK5XRm0flztOHCY45uic
ZLVa/hT+q9HAPsvpEjbxUhQESrl0zp91+5SNBNLxP1jvhn7r6FrN4bLlp57+N6BfUXLOfWNn0d1o
yZ+6p7XG/ETAGCYYZpfMP1nx1e63rdMebepGFq9wygZPewebuG7iN6xK8LReQSxwlYcnCQhIuj9g
O4zuPdGqR32U6wFLHxJlv+TBWV1gsGWYvHoU0sSAndrxSSLxJxBpk3mXJVc/aze6ezat94LNIWXQ
q7KFugzEP/5WxBkzV98I42fRRtGVTeK2XreKFs8jYyVW2Fj9A0axrU0QQHG8y6aHLtRWnBxG+zBY
gkhdvO1peU1iSjfkIkzWJOyKTQfrUjXyAvsK3WfbDSef7aDqbnHyFWncV4pLFu4BkNFYjEHub+Jo
Bo/Ny+DJtA41g2jo4WiQxEqzw8yWsdCvrX+MubvwKYOjWBewVSxxjZGQac5hJyqMt9LZuXm475DT
Wy5sFCnt+Y40rN1LWhmH7qylB4fl1SRzTOEfHgtSO3QADuioSw6YS1wJ/MmXci9P/6yLS2G+Id5F
HkktlIp6ObzFDxhvo/8Zs6M+fPRA57pPhRwwseEzSAPXX3pKqj5b+ebdBqlasREWebKD9F+Fn9R+
ud5XQ7WPBjTRGe8ttlzmWA2MbMH2lNwDygwLI2vF+qdTJhYZDywEC6Tqb3Hou2jzUUQS0AW7DDJj
ntgrWaeq3QvcGdEyHOfn1L4Y4teG6BubR62kv+Lu9x8IfnuDblYjv43jvE7Lj8F8q+frRC3QAnL0
b6BARtbAZvQOIXqAxMcRrhV3Tb+16RkjvAFHrYP/eDMUBa64kM30qNgFqT+//+RW18uTpXOPAdRS
ERAkBdtk9cZAR/YHKEk+pPgR29F8UM2hdaa1sL8Ndc2Lv2jYcqczMVK7j6NYBrynHEQUcmJnGQGo
srr/mdAw7Zub3OkprriHYgbSAXPWb45xL8MPX2ZBprGkGz8149RRx0h7A/4hAhImn6D7RUR/Jmeb
M4TmHegpeo8LcsHohSZ7Gnt6rohhFsMYr+wIccuGutxyGqIMfjtg/I2Flf5piz/D2Nbg93uPF9d8
G8A2VLsesRoI4UqPuAmzNUyAlCKttSid4cWS3M0wsJQvjvVozR+jDz4Wbsl4tvEHoRLhHDe5tvNw
0xRBA0oPzAAYxd5XL0P9XsUPHogWCcY97lApqoMRkzZKYwRBsR6RT2DYhHdsRICqXqIIg1DdHwW9
HKxDPKovVDate2YJPf7gH8qxTjLNHO5xt7X7iHm5wQa6z50t4lOknxLWzb5kze29SjqNFSdRa9Kb
gYANiAoiCyFoqDnNXOwX0z/9LeO4rcR33hewb8FAwJBunfGqlX9lJbcmgZMRb0nOorz7h6F4Hdbe
iTm3UkkQtb9FedPsSwU9oGe5mc13WhX8/NfBpxbZ/8r4IyEjby2vB2zkwFJlauyQMiEZ+HsWUsZ8
yap0nQOsVdJbS/05rIOKUkrnQ/SHnnv5yOWXvNMA7V0d8Wd2ZDsVBhhDRkS3FQUCQJu40g3OT4JJ
ues8HJ3/NBBLft3brKKHK+VwK9PlK19iERmeE37zHhAZri1tdrTJ3+Ni67NzgiUjqmmhgBgAXcxI
/qzu6vlqQ+wCc8+XL+q943Z/jtYeBrME9j9wPQDRxyI15cyhYQFNKjq1VYOTK7z2Br+sxPvQ5n9G
91J548YqYchda6pYhvbKrS6tfvBlWc17ad18ssOSuIYYNbI7yxsAfEFM4etQk3Ug7zC4r34RIovG
ezfDAw9QENKSgx8RiI/+asTtoXSvRmxeHC8MdIcnoe6Ks8OdP/O/e0GrXZeDI+KGnDlEqpuNnKc3
g/ubXdi70YbDZnWsmtNtOftrwyzvRf3dOWJlxb8WdDaneOw18aBmxCYVB12KFgwo2WOhwQbLM/OT
zD0OYC5Q+UADUcHi5mSaD4oBA+OPT4tzHrI/4fuOvAeb/aNg3HNZxNi8XAi67xOACAR0z6rjTYnW
0T5qCTt3Tt8lWWw27U5z/9zwx8v+Eqe6Zh0EvZL6EHxEDZqlrWAYN/ZK5v8m3TwQnrkXBepYDDgL
bwPUH6BcYfVsdn+W+TPHzxX6TgdN2Ou7l4i5X3jfbm4jdIlgGt8zA0cpZvTO+BcXZKHraquUefZT
dzsw/ZaYbGfu8HP3EalmHzqvZueTMHgxOsuBan0cHcB3C3n/VRdPSfVnhM8uHfFoxQW4MKhtH1r2
SSVFzjdjaT8DxYX++Nu1DzNmgc76U/5ZC2EQPNNfuZ48WlCBZiCVedNNpd/5mB5Tlmti/PR6rg9Y
ueLPOk+X4jgMPbhNvOwUiZnlwG2GXrnUgviY4ZYehIbX0qzvaTHk1su6S/lfnXVJI2jWsbbr/k9Z
9Q95O+zT9FZFBYCYEa86Asz07mCHLQ9L2rlmQBqPzviGBJfwQTQxXokv6e/s+cPN222Ye5So0qlh
nCk7XfK+yV41m7YE/rSrkkuo/6GlmsMZhG8jTM64ED8ylKpsYaIwjykuC+wOMFahKuAsM/lCJrG1
xAcgZDb/KZ61bdz/1C1kloYkFGmZeVsk3/ocRCWUbRKv7034iA/Y5wlHTaNpcGNZvybePFinM43b
TXXHqoAK+Q9SDtuFB3oDKkxITfxeLGUb7r5NrwnzRk32aXmshmOM4GAWWbGCDrBGCmce1Jy7Hj0t
zNQiTo8Z2PxM73ed9WM7Cqx2yAP4wDauDy+mSbCQPchZsj/gZjVdc5SCFqb6pbHea9tcWSM+sUaD
3PM8sQxyeC1TztleOlzSlnk050M4XELB1/PIJWKRdZzulrsf1ERitH9c/JHgpvC8VW/QfhxyK9RU
R9p33x2YFAbtwcRyC4Qn4yM3Cayw3QVyYC6cVdz0VDHqhGuSgIOdLhEMnQGedZ9FpnSDqvvULLbn
4Oh058139h32Y4+py/e6dW33rzDM+Bns4UGEnEsEak1W+I388GZkK1axag7oIHvCab4VGjXksIF6
i7dHvFLy0xss3jz7GargkDGN71mlGT2ivTorE16/eVLQnojZANVaF/27TuAkXoyG+IlmKq7ZY+h4
5y4OGovAbsGlo791ZHc068kgxPb/VIWY2N5hJFfqqQ8ruEGbEAiXeqkjeDnlTus/LBPktfO5vFNk
9GOMuBiNs7BvHs7n9oWaq5VhP5tmkKu3XhCoQTzzcTaYkB+0vw6prLY/In/eIvkPLr86nUlm7vaW
1zwLyroseGox2dawBOAR5fdOPbj63YXXlLbbljlcl2UQLsoNW0oSwyK52cVfmz3Pbr11Zo1L71Yl
sNYX1eHc6R/oUOmQBa3gGne0+k82ktJ+HXA/RuF1Yl7jQjwBXSgowPP6T6hwdJd90UKZ+u5z3n3C
hPxteb1DD9y5NfYhd691V1WVW0LmDTeTzPSPUR6fkuWW0v2lYbzO/OxPjZeifknm4qWaB4g+Nnle
3LHYEViWfYmoRwih6UzzDpWNO+mxyMwN/roatGgHGDpCNWfZ1j6PiFEGf8Yw/pz4DwcmqBqMrWfV
a0fsIuef4HJcxbgOp+Y8YaKHZRJIgEfKyQ4xaHEpEfnShz6F9sG05AOVHNPDaNlbOB3bnHv3rB8k
n4Azv8aGWrVhclfWldKOT5UUa2fxRLSMmounUvqUurLNCjs2CFDqCK0Yuh2kxrzSEYxdB40hXmnM
V/ailGTnGFHJiLxj4ZWHnPQJl35+9M46RX60a+LqQAz1Tr8atOvGLLArEaIsFweqnhcx66WYnxcz
Z4EBuBPafkah9QAhLf5cw32uSpIR6mjJ9DDhguyj3UD+q176SWXBUmi9ZCsjjdckeRgknBbLC25+
RgX4WzHM2vdkYK9idTgtNQxCHwY6g32quaUAXyPnmW8dZyvzv4aqHOJh63xRS1jpCYGV0z5h98Rb
lOKjCAlHq3Q4ZYhbkaevXPc66gdSMAYXrqRnmq3ko+/ffFbTxDRWc7mD009sJ/swKUgX8OGWGt1x
sGhLAuruMEl3/M3NUTP4wsvy0cL0aIZwvnmQgIoNxSmuR4weV9OlZguvutZcKx/n2W25bcBByHkv
ASvgBewHM09Um2Y7A/Gv7acvUktPjgpRZ42t5A4v/QQnGBbsibGiJMwzLr1yFQegPC9mIOxV6xTt
o9HURo3EGMB7iT1YMiJqCmN21puAKskTuv2X4OIEc4aM6Zuw/X3pv3UTlw7tge2mRUkI3nswVN48
nEPjVBVPHdIqrijtiaZ3SLc0WGxddRUjwzfXGeu2YJIn6J14Lym9KdLPWbsZ43Xsnqg82WQm6Gf7
0WPuzyEoht2p4pCIub3W7H9gYoLpTYI+FWiDxNl41Qxqk9tnZT8YNtZwdfHsbRT+TOaJkvaNC2Ge
rHoPUhv6pNFTEJQA18h2hVYyrM3bNn+NEII51Zmnhj1piTU1x3RKLR90dLDbEac8OTzvjaJEfvG4
2YLE/O7cW2ZSW0YawdpWVHxF0aOcXglX1SR8qcE0rFOGfanm/tu5HJCIJ+2JnRYm6sQ4WHg1fBKM
Mx7jlG1IpO9b7dPhdxpJ1Ov4aCSHuX0qq1tjvTXquWbiTPNfjzypPx3gOHA5yfWPnH+6VT2DXcE5
Gvo/+CKniNWSeyrb3aTguY+ICNZKYQhr6bOq+D8oPXbAkQONKQ26n0L8Ct/fKo+DOGaT0C5Wg7NT
tHuwZ3nz1HJvkHDlML/nF8liy8GEPgaGEd/HREOaR8i51Lh4yNsoOIFBRw4R0e4PWniASLNt8ULw
4YTbeEzhPgMALt6knAn49iaW6H/gxVf2qG08rCI94AITln9YXkPck9LR1hXOeFD8a58DQ6sP0yBZ
kKPdehkWCGgzicFH5QPSQxTVN5nnBXHnUQpELHrSryKp9x61GX1SgoIGfsicoHIywK1VExMm2AGf
xHKhLlbVU9wy5/R07aIEeu3IAh7Roef5mPFhWmtOs/3ATa5KYAgBQoHwc3Bi7aHTuQ/STJMoe09D
40H+fzjwOPfQO5q62OtF+xaaWBd8gDc7gM5IT9V2Zio2XIb60ueiZq6VlI+moF4k4/a61HOEvXyZ
aUhx8I5sIssbTknEpU5UkDypINtmmdhn5E6M6Nte8jnaTzKml9Tv130MVdGp+ZExazSA6RguAT5Q
giGYvvJdTMXYDCRh5H0l8Sy0pbmuYdhbWgaG8zPHuN+CCYdAuxaa9ZJKYogQzsT/60YMkUuP9xyj
MLMDB7jAUp3QPrfZhm2IaJg4mGL1ujuAYi0wNtuSQGyc7VG8dEJm7ZicJJM5cIyHuuq2cnjpOOtp
VlgtJBe/IZlHBLGUEgQDtXwmKM42wYDA7TZy57dKG5/iLt8ANcZTlM/vlW5sCQWvU1Oj+XlcU44Z
JGRVXO25wb9EfiCQI81Z7giRLTkT6zq081M9lC9pwivQ9nBXkQCdCGFlRH/qmBkdb3YmCIeN/tFg
xqhAqGvc0Joy/IP2+iYM/3m0IHDqM8IB+7lJ7gv+bVmo9kthiscWUfC7SQexl/R+V2mFxqfcNb3T
j5Y2rxREWd7zOOvsPxB/r2BQbJzs4bdJoMEby1eLdmVvKp6ttthPnn7NJwxgrXQvosprmBdQ86nE
5RYK1a3Oq53vNkGbabe6bjAE4dJvfjRGExsJ1Cvn4Ql01EM7YDYS1INNhv9LNvChjnCKibm4S5l9
wQRYazpez8q5xvpPJvJtZcdf3ijORr1I3PSdzjw1st3Fmf7apbz8Mc2taj35LgCiDywt3WgRAR1i
JeO2jLNXuwdqQtwQEopzC3PnUYN+w8IDnQZzi2QxkytUFsbcGgulpMdlqK2jybygGQTtKAtzQrkT
3sxMpe5d6PJe/swU7lYgVQp7ZGt1lw4/wOi3e3cKoapibNf119SI9yWbi4S1b9T6d8Hq2CS608uU
H6TWrOsJpywDgD0S2S3tnZbqbKm5fTBJNDBhRwizCc66FH3apNSuZfSd2dIMlBglOHpNcWqEnmCW
bsnrQnG0rb1HnUko/KNWQD8biKdYrynzRUeZJ0RhthwOownucfwMJv0RftoGEqRDieI6FQP+OLQH
STLaIKiVxtk2XjS0mRqrplybpnzoO0ob6vIWz1RMjzBBKpRthd8l6u2ljStIGszuzWjzRZAHq0zq
bnE0J87yentaUAxicmkxrp1HIBr/rBiF1IWSMpUwh1KnDRKDhHlW58dMpxNd6/n80P7opdi4UQ5T
EFcQ4W3RONusXAox4Ra4GSYakx6bedj3ynqBFrpmW33JzQLbtX1wJ/FtJwNRBop8CVR6sMv43XC/
0knzTkP0lcvqqxMV6qn3DQYssOfkIhWl7U3xJ4vXomPZhzex4PgWVFMyOhB+jBPMmnIvinE/Dc5D
6c3PftbcUnM6FZl6nEZ1UswYGh6jyWSEGIt1iRLXDGMgbLkf+4Hrv7pX8ioT1GkvynZEa49pn0Jk
JkU6NzymdUAk5M3sqmM40efVRNuhQrQ2rPGiSowVtuClgD2OaHde/DOz/BVa8IeZmyyCJ2R7BZmw
x3rsukuRhXgcy/dmWfJZ6qS55nOTaQzi7drH2tfzL2v4LZ3zfGx6DSr5R47pbnF9RhJiGB9/pJXr
ASGeSvdHun2wXABgLhlVkoyLPE4te9CW9Ch0/3lnM9VQEDAK/bCUoNcNtLHOoDJTe0KNfe2hLJTQ
011TD3oikegm8JvGICH4FrG90inE0V2DyZtbP9Jg0/AmLr5KQ1sVthGUnhmM9YPOnySSzWlCfUfX
f5qQK6ucSgJcj4biIiokr35DPlqjCEY6bpTE5EBf9qapwp0qZYAYtdd9Fn42P7PWO/RZ9lq39lrz
eeRskvQF1KpSmFwQaQDD5CrtaD9HxUam1m/MJUXBZ2zGfNf1PKt9Mj+msMVWnAK70bBJLSTbVJiH
LJKfsSCgykpQi7QdZK6rKbK3sPPW9EtsNNfecl18iyJgEebEz7+hIxKxD01xy6iw1XMo/ll+qZSG
WZY0A+0sYdpzx66BOPQAtTFeDHiLC9s1N8KfN/7gXC3o2GZhIFSbG3pbqEXhvKOjmAU21BxKE9y4
3GbEMc2cdexUn10Nbc7goC6YHPVBfXJjglMOeSnP+zP21autx6+NLo9xUxNx9FJ8XD4WJ1n9cwSd
smQdedYj9IUC3JEkC5br3QvK6Z/VVDdh6R8sN05FZa61rmF3El/6aLz5qnjll76j63ZP7/eqWIKP
7GVZL/YXu+Mki1g52v30l3ZI+aieXNVHunPQHjPyMVreXqbe3NvkJiYt5HEiktd68ZfBnWxKKMeT
7B2n5jfD2UYSxPvlEVrX5fSV5FxTaX/gbWSfaPoZqMs2icA3dDqV77bfkgeZ37UsecmR1Wu/6De2
Px7ANj6Y6Xz1o+4GFHJpRkY28Yt3J1uSYP14sUumhwzopENIrU62ZmreO5ywSOfqtUHlgqj67Di1
s3Z6TMW5p77G0NiR139zNevcuFyb9OzXoVi2NswbU/CPahgzyaXrrWMEdkssuwkpvpwnhq/CIx7m
spYLcya4VGLE8BS+6URV1qNbQktJIWtw+hIRSmlFw6WBQNRE7ZMpZXmyzWmpTmcanQODEyCuSEfg
l5GaYOitcRrkgPMMFrBootuEyz/kTX6dYfkCtH83khaIWjZHs2Uam9GOuPI7REqZ85lb+9r4Xbya
idf5hAjCfTRouCls71UnZt4Q/NM881ujqlSvIe3KrHvCuH9w8PMPeQJROGGgiVP9V4vTu6QHmF0/
rz2sQKU5v7tp9jUbtK/40cUR0YchiXjym7zSR/EuIqdiWBj/Gs0auatmOaFL/r6I7Zhb0zbJrcPz
/G1jNHfLxDLKRx8VL5G2lBZSOKFs94GaP4xQpvWg+vgoBfrhpH4djStuDAPRpuM5dRmVIv1jSpID
ZL//ODqvpciRKIh+kSKkkn+lvQOaxr8ogAF5b6pKX79H+7qxszs0atWtvJknWV6L8+yzRW3ikAiU
cRkgX/Bb5DI2DAWUnewfHH9SQU50GSkEWfn46SYPyYHzNRyAwxjTzqutcxDFe7VMuolA9HLb4CeX
Cv2kTDaFsaRtE15CjvFkVRRhJilmONUAbAkfvarkc6O8zTGg8zSLzGu95yYLiphuwGqAkEjxt0K+
E7X1aPAoZYF/TkakXw4WYqT5dlbpRZP3SpAGcy+8M+nRyOv66HXRvncjkv74b9iQXkxf/021u8vo
Jc3j/BHP8XK3vRDT2TsK8CX6kKLrxWdR6sVip+lNbyTZxQnlFMP8nd3zcu7K54Y3uU8SV+TxOffd
ddqBKLKCQ0TIK4omFl1Ew5hETIwCbZg/92O14oe+Dtq7jKB5SsVB6rUNQD26JTzqjln46IzOnbB5
jNH8J8WdtuwfJ4wnMSNpZvoPPfVRgo0cTxlf/rbHHDi7KQscw9+pJl3PhOK7WAOGiJOjybvL8NQB
R9xt1jNrFRvBs2wOSNn/QnJb9KVjksSR2T4KTT0DLGG+yVSfEDo1ouZYq45+G65vFTw1o7jRFwMk
Z9zUzCQ2DQdQ2baB7u+Bdx3B5ZJdFvNN58Zm9siY4CW6gLJ41k15pGT2qSGTxAfDZhaoWpZVZxMG
SGgm93h5+WnHgcahbu2V4sBOkCKgkoAEVvXODPamqDBKOt+OTVmwfnGt4bWtgifMUuj/+Q/Y9bfc
ZvdH1MSksSzKNLSt3OLCmFLnPW6NjiMxg0G/YKD6lq0OPkysgPGDYcsPuodxtNhgHZoehCdGPGTz
nlQDmT2MFLrx0JOisxOi7XqqPeOn+tQhf56Fu13HT3QS7g1g6bBEdj6MtMKgRZ7/PoSCjWvlzLsl
SNX2Rn8hm8OB3PtspMcS7p8DaGQ1qf6pweCe9ZrtiFzLuTyNw3Qbm+7Bpt80zzGQt+JpEPqBtqUG
3Cd2O2LZme1uwnJ8T/J5g0SzgUu9UphePRv+kcgEaFOx8toEMgSFOsQdwrG5m4ClzsVMAEVx55/a
v9iSr5FA86HhaeeDVXaZIXKDknY7C1aUZmAyKB48qzgliJSYIlWyqq3mqcT967r4LP1yH3vlroMb
Q7Ocq5PXnDJHnomP2mEH1BXqMBvIm6ICMxA6xl7C65sgyDmO/RgUar+wBAJWy3ljbjvu/W4F/s1K
mHisM9bAtbtAUwhywz7e2BYhTOGtO4BtRfXdtemmreft1DEh6y48Z3xZ5mpBmnNTmFr9XJFdmDz1
iDp3EmKC6eHfc0aTjYluHlkeV4JsLRcIa0IqRzvk3XRFlwZgBj1+8gYg7SHC31opoIzNO81/R7Mc
D5YMfxpoyZSysTedy6dU2yvifvz2iFxZFPrkGVVu0IXmsXiaaetxrPgiA8KnlKNmots0FW20JUmo
uKeZJ7vS3b6udfxnCX0xDKy31DTel05HfSsCYAnyKU7QM0KOqZx4finma0TlpuU4n2gRrjV99dQs
V7J+m+2Kdkvvoe6stSR7Z/tsXarqXzjjVW1RA4FFfkJT4YVo+4d2SXvbdALo4ouX3k6QAE/dEn3R
A7tVQ7ybrmVc30s1kCpOT1VE0pSwU2zxzNQsIaWQINwS4xSo+D6k49RxnBdwOhQnYYOJWQZZPraY
FDNqngATl/2vM/ibVAb/UsH7LHKJ5+Ax7BI05apCyZYfVm1/zgzjZloeleIVr7GJO+EbrGwK+you
y8ERHY5tcIhYPPy4In4NbHb6kpOUJbke++/Bp8F28va92ewK6xYk3QHG8ksJJqGWFWGpiZAes2ja
2kdgOjR1+bdlLe+ocu829q7C6WCQ2yeevFERFGlhnbrm247N1UBLlRbDLSaL7wqurVn6wOfGwIPO
SoPkphn0TrKbKoVzYEJ5MwwHZEEdrtvoWyJIWQYIP8ewL7absLyDHJKo29jHbFn8fTun1xkAe5YE
H7SLHB2/fnExDGZAIGKFM20s39sZYhfZZ7QjNl85Q84MVWPJXBYWBgPnn9IMCuhHXC1q9esBWV1R
+0uazlZv80BleSYflduoNZcMciUI/0lg621Ye7BoSRQ4/ObJQnoLVZoqLPbJOP0H2W8qMk54AP93
VzzhVDsykdnsmhbKn3OVJgf9XDnvqQUPLIXUPIcIRjNA5SRgITGZ8jUd+3f66jc9i+TWsx5t7GdB
iKrb0qkYEu22Qvo/BLi46EN75idiOnoDmGwpL2lbngOJCUbXn5kr2Hi5bGQ+e0yGTZzdBl5/JrHS
QizbnfgFy83Vx95FPGRtlLSi19ULaHRsXuyeHfk9DvUpxtwZmthNyBbXQ0J7NJ4pQxytDOAXn6hA
MYCweQfj56R8eRYQjNzh07ZmkzwFmbMxBiciqWURUh4peL2T8M7jqbt6Q0LxZPiRsam0KSsw+JJ6
LowJbXcY/KbV4GEyCoOLE3jvsHJe4rE6codZzZb1IStew5m3YiKTGD5i/j8O/qZWts5q9qadE8ab
hZgZmgFpFXtTJ+I3wkLZmQUltir+YPB7l255mBwOMyc0cK2N+SpIbUIAcfuXGITrZaR5A6XVRxOS
KirMzxrAUVxNj/0UEwLsryYxzHXZsjtmeo5x2OtTmqI1IWZC36k2EogOKaZ1b5JsSh5hzv62k75U
xiOMqCNyEi7gaN/Q7IilLb5MKgeAgqk777eYWFYWcZy8oQF0ovhJFnLld/mxriqAs7b/Vk5MRZjn
03J4qGHbG0aNNRU50lYnrwp6oJfpJ5SwjYz5wWBw1XQDCjqg+iI8qxnDCiasiBz0ZFBk5dTqonj7
iUmv7SZnF9rsGf4Zq+FV1h8FDOy5ACyl7/38SZjyxUn0naWxZ4w/5Ty+sxBcTlMir5wWVWS/Uil4
Iku0KQnQtMUpDOznoCDYA+2vlTW6QnSaqD62ENTn0T6UWX6K+BoaLqcobQ/8lHAUcry83IS2+bBn
PoDR6EOGKmaMCj0E2V0MM5ksNgxHKcsEOiW5trQwUK30LnQwaJf1xbWwXflwi6h42VeCmjFT/M41
InGBe2IE+F+J9D5rnYOaESvgoOcbK1664/SIu450RVONTw3l2G5HTNLI5NVwYXYNNCpAZQ1V8elP
/Ny1LW7m4P/CmiN8G8X2eXICEqwxQE9qptswAj+EnpoXwYvbjD82Ly3eBQBIpfEXz2oXyfdGuO86
DO7NzFJHO6bVgjT3VIw7XoDTWiGOrtzpcwiIKw/PKbddY5LnzFFXfi4yGl4LSqF2nkn+5Bt/mArW
FBDDRo9yNYQuy8dvRxihWnpjAuFxiDoDrpmR1bYVElA0uChm8icw02erqm5e4fW8pIJ9SPB+bs1f
L2h/i8rl19D95k5xnTNkGTfnnTZS88trbEVm5aGQ/Uea+XednMr/VzuVgCvjSRByMBJZAMy70ko3
PX3xh8CwLhPUAxfST6yVc45YBw02KwPmU2Z3IEPpHfrUJuvYE/QWcRg5WgaE5eYae827BNyDB8G6
0G66t8P63nOSB3cY710yDb22tyUendoBCBuSTkLn9gLiRWOu1j4h26qDfN1Bqgudu77I96kfAmkJ
MS27SJc+BVhZFPAkTptIWMc8Cw7C9E9alq8pnElFTCwqg73Hkem26VZN1TExip3XmevEi59HPAz5
0CErlfPBD9IHh/OwJ8v7FAtwfgT3DCwvoeM9ytZiCRbVZPGj9ovCueVFBoeXID2lP+pF5A5LU1KS
bUoVmWjmv7LhNdtP7Ey7zjiGBZE60zoQG6X3IMAgMxzjAYnANJ7NwHzt7IL62Gw/9e47WiF9gvG0
03wddD32oNsDgIsYjGqL0q32OSu581ujZAAEoxTVNNh57aNtsDpT/U0WPDIZ50LJFiyaglebiLMS
+riUteBzJtJUHoZCPg7jYtLMgo2b2UfZ1U8BoNeVYSW0VsBoxD3FeBHsppZm3CMeULSgvKlNH2uS
5g2nBRMLUkpanzR1kQBduwaETiEUqmunwUnfBX7CmYmAjNbXQLiTfEZH/lAI0x9ACkdiVHyGRnH0
re4qzOGps9UeiO5bifg2yZHhakwvHmNi0hsaGuIvB0duyh1zzkFUYNB9YPB1N4FqWb5abhm+j15w
zKPsgV/hofUaIMPEHFgBpuzYUrN7TGPgBm4EQZ8moxe7lKTY/FW86JhNe0s975Qt6+KQ5uau2E6J
S19vs58R/FRBGB7EucD4Q+PKbtAxBM7Feawp8eKri+IsXYtZIsSU35AE0z9DpU9TO2xp1ANZRM8f
ld5Ws3RnNfguc/OnI90gSMX5+FMzbsItIPsiLS8a4KCTZHetTxqyElcrBREhw0NM/Rd1TmzzQbAn
2F4Iaad58tCazWdFlUzboVBP7n2eI0j35yYFGmKMT7ExvvrIaUNGB0VkvFWGg48mMNC5XJLCsIUk
KYq40c5TMCncPxx5/9rIxgQFKh3AfksXiN67I+bdu3iiYJEXK+kDPhRiIJ0qql97biWcrzRs2WV6
XvqdsVgcekIzebbuKW9TsYAv018b4B9NXpw41LY+nlIrr+41a+WhME4ioZuYyWOeN7Iwj7O6t5Z+
HUyqyuhBOnu3MQI91fFxK695Dqjc7bBjWBzaB8iZXLeP7i65FleXvKDjsH6Ky2xrWD2SUfiZGnPC
kYXnNqBrgw35stCp3nw6TMwcBoFJVYKGqJlOtIRKBp048IjSkMsyivegfwH19O7VtE/bk0NGrv+F
B4xnQad7Lp5PlQnJWY6Aicdm2Ouh+JhmtfEpS1yRLX5sCSjPDnhmlhOov6xgXb5D2aFtqK9TMfEu
lJRd186ItaTtmvrLnvgroHEiUsyPTurgycYsAVoyBCNlz3CRIg/7abqA51aUOfFtLEfB1vQyTteg
Mlhll6+JrB+XQygnMUSkDsFYzki8md1S7qHx5pgphJJ6nrlF8cNUbsxWzTsZcJWMaKAmPt3hnMRX
Y5RvcwkVITUa/27K0s8RP9IK0fbizpPgY/V//Na58VDtWgNJeg7me7PKpw37yv2g2gMx/ju3ex5Z
T/sF/KW02SkKJCTPyGUgibRBeslQrEok8Du3F5bea8oonY5yZ2UdzKTBEyU3veaSL+lkac+qf1Bu
eekRLRxng70vck/djCdBrSKnP6jMfYiseuXCTsYG6/Fszc0Luy6Tvy9v46iwNr65ZK4ImtvjT+5e
ZMlhfHXFa9q8gYnHz1Ri4sKyZOtHVqR4AzlKCT0vpfTRoZudbQvYzCrNF5GBxuENMbbjsQnZQ1X6
fQJjBvbSIngxOVwsw/gtduR2cHO6bMZngrQcd3KjDDz5aEhlH22Yc9EqSPmhf8e3milHUjpo0S5D
0exH27ZHK//pZ3vN8b9UdBSZ3jqLf5TVzRw/GtZXFZ9Jn5N2UiwaoANPHrX1b4N7L/Ul9XYDnMiF
yr/F4zwRQ+FFN4V/PXwaYxvH5wlHxGzmB9v40mTURZRRbvad41qC5bETqHY+zj44dOvAhKiBNl/v
lFn9lSQsw+yYsrutlHXvDxm5CHdrWg0pz8TcY1R/nrgl5xzzqQTMZjw69qtBjbrhP2pnG2ImIyN6
R4I2zL4WqF9rRMeGYrIYJDG4+U1gi9c2o9Cnld67Z0IkwqNb07RFjQ/C2J1PdUsdnUND/k15+W7Z
CWhcF1NVN/0YxGPsMmUTjpAs7fOMH5G19HqULHrMbN+xoFD8jCEhjjTYLrFtVbFzTOIX0/oDxUqc
JSTp7+ys/omcUCA9OIT4IiQPDmbpBoKnkby52Nn7Ojr6Nsl7Ralnaz/16bCZqMGKZPiBv/xQQo/Q
gUGCx3tAk900EnpsPLG+Lnaio/3bKcY7DydYafl7y7YQEIeviTRKTgRDd4ruDqz9+s8U3QqRwko8
aNZwA97rbOvhMFBgq8VuQCqZOD7KwbkPqACq1V8ScH0X/H3TeyCyh6iuqDqj6Ivy9zFBkm0gS09S
b3h4fyL+47X8s3IKSOBCAV/Y5m5+7W1kBUZOm7eIk5x97zCL58rZOCU9QPumeRF6G7TbId/V84VZ
b54+suY3gPhjymCvQHmUISdbsk55A6W9eUxJD01Ex5DsHE88OgGcRz5+wp1G/ttXywJaMI9n7B0v
9JU2DkM/7FsU53owca4/DwDe5sepvA+JIruWeVjKmOiYCdyDVdlPzuSunHGxFOEqpeEvymdA7Hz5
I4CgcM/cBI5YxotIlNPecogKhM2LVXUPpWtuDJt+Dhi0dPaxcCSN1vd7hduowmuj45QnJd8JKIHm
HK8sSayxgIM79v9MUk5B9asTvesnrl6byjf4tTAORSB2GSRbOE5uLt4hX7wG7dNAXCGLsO/gj+xT
Wj+g1Ioa17pLWugcclOaCajOkHw6lhrtcG9z9jNg7Gqxo3JW++F9PCFHUHVBP+faroNtgDmpjI3N
6GMPlqA8lGF/J5PLFjszTz1SHlv+jZ8FELlTMFPTuXT6nSeiW2dRhw4IThN1DGkpY2t9FZpFj7be
p4EY8sjOpEZwzjmx/mbDHx5rlwgj+RbLdlYZJuuXrhwx4HMvSHiue4oB9Mxk3N8Q0x7S+eDhqsoT
cp7uaxAd5PjY0qhXRqBGkp3PHD1iqu5J+9SUh7Z4jkAYpmRi68+6Al1yWUqOK15cAyXVLcvZznH5
2AF+uj5cPX/twPabeZs685MCa6vsdu1j7a2c72LO9rQOMD5QkJunO9MKdx1bjNGwtpk1bKMBacGh
K6agPR0EaAGgPOcyi5VjIszevkkRISEY9z75UUOIt5olQsPulhz+ntpC3PP+wSwoSgjkh2Y4Shje
LHQ79loJW3vgCkXKr8CjQJ7fZkB2UprtpoPQVmLY5w1rnuCarM0GOWQID4U+0KC6bk19J3qeD4ba
nAjDsM6S6qqU+eHk2clmM1iMICjxPumUNgtSzimjrgcqytHHURJkJs0wkppv2hdNNWg6fA+gsU3s
mWBDVmESQYYR1zSoT3U+7iLuX1n5Kbl9tqxkjGFNt++fpmDIFdZdJgkwIXqBXAXMfTeQ8Urt77B6
Dqp3X/eQBDH2pC/Sv47YG+ZHly/w/wdavbGKmQzjTNBKcyXLQZFOe+S0KXnm8+d+w8oNvCUAtBra
DwHzEo7jAvxaXJjl6B/75SfEnFqx6Ugdfc+QuA4cjF+K88xltjZRosmqegBdHBG9Valzc3BrOS20
7j69QO/YWVxSY8paBR4cenXUQwJJiGH1rmpTwMrfvfXacKVAmiS22HK1eK/GbfnpUPmA93KxS7rB
tMqbZ7O+eiHZMwgoOMv4vSgoowO78BmLnk8OmkWNXjWSfER+ozgWrAVYfD6ru756KGW1ogVmG2WQ
WCj+7WXDVRDSe0HUcrIPCpuiObKtfEE6IfOzNVIMhEgh/t1MH9TgMvLRmag0cJgQu0jqn1T/LXN6
oM88rkBE83CLVV/4L8ToWMbcsfRo2elRr+oeGdiZT8JgU4t1VkPO8NYD4xjuqNQlVIf7JbprgnZd
NOd6+Las32D+TJ3DEFMxdjLtx9Tfo7/zo6rvBmNfk2+WCI0+T/SjKXdd5y909wUuUKWlN3cVG9vG
PQj7NpCJccC9rFhfOvEmozqWfDCiAVXLI+HZX5OOvmjPJG9Ad7c/y6UFnPZneg5YnjBh4r2o7q3y
K2ieogadg4nJPaK9VCYppnHCXXXpaGqkro5aqV1tf7geds9+3Oc/3bQv++MYEC4/ZNal6PZWufbd
dxM0D01KMHbL4IF2aZxTwUMrWBkE4V3WorIF5y4wt81y8EaKJJra0znLpPdNqfxh7H9rwChV/lgY
N4wp+NiOGbTRera2eoD7i1m9FZjsgi8ZYQ1tq3+p7NYTpKNhmA5z8OEm3qMxeAQrNdBwZzfVycHu
U1K9LhBYs6cAuHsnIB06UHfs9nnQzXfJidY66VHkwXTqQxfe/Uj2wj/yzmmbBYmWLxlnWwmY9UUI
rtFELk5cfMDjzuddkZMhaSJSon44Yz0jCwh62IQdOVTIBvCkVIrZnjSDntkDNG/IxivZfdutXLve
PXv3vKUJ7sUDCk8c/s7BgSRBauJz4cI64zJddsjzV9lfpvKhG8m3kndtM/iH4tuG0J/QOJc5pONo
vMDEoxqYBt7TaP21FftVG2P4tWYZ6NW/BfwEWpaQEOFsmqdEAPeGONaMKY0wnDzY6RybdQm9n3Tr
YBbZLeITE1k5U4TqfoxkqjALbJLcRSyg/hOYN2dgcFE4AgZqK0Y/PmmD8rXauCbkUmYxPHmLp9ps
2BkzklTJ0mV98MhniyghB+wfct9COT8nwrhXM8Ljtx6HW5n8YBXa1jjl0BdJ3nC2hJtuGF5kAujM
gxm396qe/UlbptOhUTKED1fh9l31ZhCAxZ8tRInZszChdAQAsGomumufshxrLMZaBmTXi1PooPkY
gM6u5ugwOtSXYr6qhHnplJd9lQ3bFiwx9asV2Et8bjSyq2X3ON+jzMc5Rfc8kapB1z6LWOIl1J07
TXO1BsTHn9Gk3YVoAgBJU9UjCsGM7+Zow4sgCECD6B8rQTbzinbQYTfOxpI0lVSnMAEuK3P69ehq
GHi6KZIGukdTQ1LwhSs5ZFGyXlSKny7kVZ7j48Iqt6daMsNVAKO2LYCqRfKt6WwLiytsmIyJ88Vp
ADPRxCXJqhBWJPcm4me+Yekt5YjwTlwCnH9NY5ZrO/mfFkuSE88NevW60jAxRmWYf1ZAHqzEeuta
WtKMSIc9+BT163b0Nu74RTjP0RBbL40BM3hhygTdpnMKshxRYMFXDrQwyNU4o3o1rQAcT9awKWbH
nCLtVrD3uzh4Rzr5zAxx7WUMyMFzri3FwevBxjQ5xD2bxD49tss9drDik2AV5injVCUZ39GuIHQW
lP5y5XGOQ2EzB0X4GKCX1HTrDTecSwsJD6ghV9v7iDXJHUCiYzoZ93lifEZ9TuXmqPDHB3rfoIIT
3lheaWqG6T5E90MivtXkHTsJkcHGxruSDTmegIJbrJDYDRP0TMt5MzvLxOBvXAKRawKFeC3awCy3
veIGbHTerSBAlvchoZOGUQgiFxdOGNWhoHk24XWTcoM1Nf5PoIbACKhf2PSst3O+5z66iM9Nv+eI
vpt65zRY5taoOI4o9MEnDGiD76hObWMnmgQnMA7XrS1pd8rABnkNBV7hAgIqp+RpMnu8WzwjrNH/
gf+Yyf5gNes1biy3pvSmmPv4mnV9hW5VMnBHEhg57EropuWrHQZHt/VparDPRmm0KAvD0WPq3M1z
RPGGnJ4bXb152jpIJyQvOK1Ce05fEt1UVNPOZza6lF6aHlP8xP7Jj0J75bM9CQPLXhu9XDELrlUL
okhy16gS1RJogd00Jp2LCmHn+6Eso33iQrJwyuQf1g1cA7p4Zc5krmM7HmROv9aZ0X2kpBRUHTws
zvqaug+XXqrUzn/9zN21pkMgrOwIVlcO+7WGDXUIgbeQ371NGWvBOOnEL2mSvAcWFArDOnS++OHS
u+tbDCCNSA86y0EeLAlys1/H4tuhfTIVGqYVkeKYaEJKGgt+DI5PMkjDwFcK3uEdadmrZz8smi3p
8WuR2YAbZHFQuCWa5XUugn1tFD+R/NMYurxm2mp3OtjZ9wTMFsKSD824Tvn+3mZacCocMAT1Tk2g
GFHje9ET+ZvVCE2O9ew54DpLbfB4iXz5zS7zxZNcQmMeYcR7iqewYXMtW3DLMELmML92ZRvCr6fv
Y6Iyhke3x+hc6vvMjMgM2GeeeOwu7pp6Jn7XjNtF3dP6aEN6Gm9eh0fCOXXsuZTLP22RrBen5sQN
BfucV/o7kbKPiNIPn3KBsHvNjfmYAoNlKWo8N6xo8WYqZMOMxgk8JmteNMgtAkFSYryWD62OvzgH
+ZRV/Rkz8Fhtu3XNBgjFmNawqLg7NVwHXdfEgxX9S1wsVgIzEevjp3wgV8g3syIA3bLRiXR4QOJf
iYZyJ0gR2EenRKzCgbY/xwOaUaytAY4+bh/huBv2K6vGt6+F6Z1ap14VfrbpRI1MP0FfZFcjCOIN
9IOGMYsvvKANux3eFoGpVtQkbjNY99nY8eJxvuuYhLnRQrcKrekRs88jvcbHBJAXb0t9VCRYawhu
RSm/3aFEOnQ7H0LKgBdpPLiZOLR1deQdS8eTbu79CnJqX736XM4LytjSatjYOHCcmExiX+HqZocH
jqLgYtvmLk5NIrD5zlw6LHVHahRYyxzV+4A00OjLayC4JnO9tRGT4hg2SILncUovQfEbQsUCXupH
/YkX/NbTXJ0JZRKx3ukp3DYIucyB7MFUkHwKjNc1HX5OXL2ZhXOKaGbeZDTm+DWwh/Jf6PKlhycF
iMC0czQ7rGgFclia8ATNtbcVU/liyB5aab2ziHPga+KVNCAxMxJEUX0Xlbx7sHIACzWZu2qgmBFR
3/YjpJtvbYfTzXYlxQx/9ICY2UtlluSwYA3nc/xru7iKXJM9MbJkjuVjNu8X05RfeGy2p3eeo53L
ejGC0gdaa+UrOtD1r6LSUI2go4JvSvzwb2S7kcN5btQfWsEGWCbLLVyu9NOv3dlSoEZytDALrixi
o38Jq9fRoMS9pDsxMyeOQ8z79ULMiL7ZD9D0azl/HNBe+ymN8Wope1iNSEl+Fv3vgh/JZg4KLX/C
aeakuJzUhN4VfwCk2XL/weMAEwxAFyiUKP0xFCUbVt9XXwbiT+h6/dob8KYU6jFK5GfEPrxNvgHn
PImouHDOvEQBbqNxEO1DPM77IkwuUQHNM+sD8WilnbEefR7+oj0nYeMfPJc+6wmTa1dXh0BZAHuG
eefn6dMwmft6xi9D/K0crY8+Tray8lv6DsDqD06xiVv7Kgi+27V5LxfW0gQiMi36aNW5Acgx8JIO
3h9RT/OqokeFlr2TD1qFsMjEbFRiv6kRS73b5No3s8TQGPX7uXAJKM97O1YfnrXkcFA7q8Rc0ZbK
9dgM72rkJhHU8tyKQt7ZKdehqSPnPENIZQSboNSUaH/NV+BOX0HHMV7xr2R2dEsS+33Oo92cocTH
0EiY4VnrrnJ4PrI4mjhKidZHoMwQb3YeuFFd2h8JBtDOvY/jX4/tiDneMERuy4SOLVJ+cQeKWWO1
AfMX9EygoX4Q1m/vMi+EXEaSbpc4lE8GP47tbQY3WMdJ+ldOO8lDGPIHCuMPJmmVtIil85MHobbq
XgYapftiU42sqZeRQEQffA77khPHA5RcLuQQyY7fmWgVdiMxrrN+5MKMDblw+lPRIyC69NECEpWy
PRDn24adR2v7ay4pKSj1CIoS1YEvv7rYBZ7tOjIwobrDXVOTPxNx/swIbKz8llWzHgM6WhqqA0Wf
coSwcCxUvI8nAWmoJ3ld1VhkG+sviOMeegp0FJtMLXgWY5t61ncDwmQdpgMj9xCwv5pZ9YwGWk1f
AhtexsaxEduRa5fHBogoUpDvc94/PdvWfTeYe9MZjqNPeCep7VdVLjwXo6X8ZUBMAkg+snejKZuu
Yq44LHB3GSZr+q2xqwq2hq0fki4RdnlQU/CbAivk0gVige0s23zensRs5CaJGYHGYnqTZXExuU6S
vYTuxvX0pe//ZS1uYtXuQHbcGF1pWEg+MLcf6YxeOzX8RAcjVgmO2knbxxFT6XpCZ+vTgNVZ/OCJ
L5dhJYwhOacJrovF/zwSgwCrgItp6+jXkqBXz7udCL+ZhcAAHLBLVLsBmIQhsJfTK8HDicG6bMFE
twMRp7NJrWjXh1tU7RXXm23lPaUhtZhdQkyLWDzsjqm5MXexatAw2yLotyT5q+lkqeqPDrVtWf7T
1ueClkv64dNUNJIw4FPRe+ct3AMop4DsUzExsv0wWdLdBf9gxF/I5SAFECPK16HwNnn8YEXA01xy
VNSejcNd5Oh1ZXyV3beQ+k5S3iWbxyDQWzisXPRr9HJf3kcLD0bir1D4452RuCftPPJj8eMIh69U
t8FZtqaYxrKeQvwOgsWpG/f7kXtoy6Dk8NdACliV4L3hvbVAFSdzYU5sHffNx6LbykNs7XT6Eesn
102okQGuziYNzZxdzCp3bZglRPvEYWHwBfI1wQTb8Nv+TLtHeCXE52gnW5oGUxwyDxF97/Lqw/mV
FPAIaH1xhM3sSZF18eXE6ILekmzKsXhU8BlDelhLNh6WsZ2ibZy+0Vw0M9PbGXalpdSNmFEFJQG0
41j92RMESQW0lK1wPH6FxWdfiyfWoVs9p3vOo3VpBRA4s88m+7Kb7pgFwOfjMXqn5tfmftcoODoD
LKqAK67tgcXvm9/SjNZmSWyumkEbTNCuUKcHG74j0Ew2rEn5DOrhLuViT6ew96T9W8G/Mpcg+DDr
UvTd/xPdTeOjaxEvqtbbLfA6zBioQi/uPOy65bHDxgfcfuWh/WZpjW2qfJBm9eRZ7n6eLCIp0bZb
TqKBaiZfr10c/8s4qvz4Wml2haE8ARy6kc7dur4Jc4psNtcqN/XPKZ4TPk1WTt15iPqVa/xWIXPT
X0QuNo9o9GqNjebz8P2bNr5sS5+El7z6MjrrKF1XxJsYSFizvLSO+pUUF2lS30p9mD2MHh+T6oIn
g64L2R1/WwwWF2sqtoXROlUVQEYeINxX9vQcio+8DlZuZpCz/1sESU9FuwEVVlXZuRu/3HCTsYPJ
Xd6UKVAXvGQlRHdsdq5to3ZwB7Ve3czdGlNDOOo5n2+2wmARV9mloq6n5ZHtdHwcIvNz1t5O4Imf
sOc73ISV+p09fLS0MM+32IveXO0/28l/HJ3ZcqRIFkS/CDPWAF6V+57al5cwtVSCYN8D+Po5zGPb
THeVUiRxw6/78QPLHtuhdTx8nCIcSyzfrAQ7QDVI+NnFHZzdTQ8MZfQaDmT9a3X1rfbQ0c4xZkdg
Qw/CHZ5qjFKFoe/+Qv9EWxfUWHl1v03KGZc3jW7xPctPUf3R2CfA+0BzKG6h/SO2wDmmzb5EOInE
zzg9d8Gzg4ZmxDWemX0yfbjDyRFHys7m4b2SJAmbFTn7PGJE5VJALmXtCGoGi5vr2xsnFyhWvI1w
juNX4WlnAg45T/u6JdAO54KvTZwa15I90Vx361k+lVOGRf1muXhys705y6OMfDbFNYzt4TfGQdFV
/Q7C2UGFbCdk82KzSGHz6D2YoAMyoZ+HwEy3LgYU06s+II6vS65MORnJzCvQDqGCFJpAo6K3NrE4
fBxCyADIP4NFrhmVClddUb0bcvrxXbT6xg5/0pL24aQ8+HDKVc2k7OQtDmnx39w4T00g7wVfXtUU
b54BpghHaiOonjANhkOCNHwImMDyhlDXOK+xrNz0JJ9NSTMgngnX55o1w4SuJgOhcNinIxAQV7HE
R8ZwnIDIqoVnAvt1zAU7seho50ZE65UyVqbp/w4zXQgjHJQqB09iIsBMRvAUVEzJ3EsHQi4x/toq
1I9RjASB9Fs37tPcgrBLWbUHUA78zr0PDXRDAVYsxqiahw4PWS7xyBmfide81yG5bXcof9uRcKbD
n1hU0PMr5wrw/yMwpk8OKmsVAYy17fijlbNgwClX7Wz8tG1Zv1EpDFUaq9166S6FB+0M29hQezwp
Z+Hn9ywkhWROIad29OQlNTt3KoDybjYuaYV+HmDjpXxGHEIPqgSLYE16rutL2tW9zyZFSO3UBjTw
U+ZnlGxKb+8CcTPc4ZOw1OvU6u7eJCY3u8KFmVJ+F1mwoMfH77zDSc8/7C0VQ8zVw0eMMLjClxOC
gjCfNVWSRHi3MvJcUooeGvLASo8t7Q43/S1yRLBVOOp1SZrfhY/mDryC2RlCoMnJjdkxvrEHUVgT
PSRNoe5mHtVAO83CPbsCKevsE9oFwIVv5J8pe2tex7Jt9c4x50ltQz+CMAcgMP7rnBwjU4Ol9GIM
JgsayW59ClL2PlQel2I8DV3/Lwl/WbBkIhlbhE9tyIe8QnSjj691wkM50FRwTFTG2h9GUEV/RFlw
KWkTpFqQ3OFrFUa3Ic5eGqWyHDf7wKQIVriCgkXhX4B2/R9PHXKG7zu5ear8wE72tSrTeo/rqw32
g02ghnI4arpJMpYcVck8JOKKbCzUtnTQo/ekQU12SlmaZjezgFRTUWkBNCjMZywIoU2ezIwK48Wo
pO89lObsfVJ3knMraYc8vw0qxNfueqL5hxbS/lhlODIXkV6kIJ1XKYMFhA7F/W8glOdHVRMeM26j
TxzYRCXYm+sXLcf2pXG7GC+wK7+nXhbW2ncXFXP0u+7bsqe4OdL5qbJLrQaGYiGZmrdF1ZtHLIUq
3kwAiOISHVIso1ibzZptUv9t1Maj6UWPMw+qt5RSG7nNi5WIeWI+pC4LhSvgm7q8Jt0W5MCYXofo
qRoupQIRxEl50lR0VY9AZELvMQi2ZvIMvYLYNYuLmhUY9TobIg3bzMOSRQJJdTaLGEW0ObO3DbXz
AL7vifvsxfGTUWECGXClcuBj1c6y5FQZ4Xet2Ubb3QlW519AsZolUC+cKsBaH7Y7RH7MaBZMPDXF
a3dmVhvgpU4yM36SAajOwva3szi9RRU3+kob3ZblNMm8CIW175jtgwS8Rq/aYzzz66rhTttO1DIg
tVS64TdSIF4LFb1b4yvz72Eg5SHmAhd49MqL6NVNJtYs3pOq4FgVdA+IYL5JymCpvdi4rYXvoXq3
LWMZjSgHb6b02HoZyXJIffx2idQC6tbxdLIgGKJPIa50jvlMLMDej8V46/BoUbrITJjZ6rmwOF5L
79raethmaUSccDH5QwXZzDjKaIEmLv+ZCbja1P106YvDmWz4xjpP5DXO+4eFiO1Q2WUkYJuQG22f
5ljyQgF0f+a6VZAFm3xWOyZNLvjc1iSLPDyN0obzFyKTpbK/RlZFAsvozA069VISYd2LuT3XDmtV
trkazSImLzNupobuwnKmV2dmEwD4LHjOq/mxjIO9oVwDLCboxJpSBcE7OzKHjbaIe4bk99vy19Ry
pYzpoRqhtHXB3qarzcjQsAyLGTk4j1p/sXK7dpHzj+ppNvEMBQseoauu7iAulSzenR4feubbF2Gy
7rftgy29VRwOLS25Pi2cIw+Bz5+dGWKF1/IzT+2Dkfu3yjM2HqjOPVkqKuZifTGT1IFmgX2p5thK
jF1ZV5fEt/d+2+C7IQdVskvLnWZHr9SmtpxLAsLW8OMbD8RZGNErkYf3yIeyS0J2VeS4TUyTlRRk
Ethh9l8uB73P6U4xVXIu3Oiq6RAyuHU41L8nc/tPt/M/nSRv8Rzy6xtMIpDFZqCkyGRkAYKUg0jl
GMVdK1Y0Wo8sEuk7rYg7W/ZXXZBBJDgEtcW+O1Al3bQ9JAI5t62JmFcMOPi8oSxOTfxVuxD/hyM4
kk2Fm1ND7mqLaUeOFwmsiI6ixjzLX+c69eF/6CAbbU7bGBLZ0E/rMvbuMQ6LPlXfIH9PKjZhnzRn
S01wpezsYM7Vpes4Y5jPKrNED+ZyD5CvanDeMnrkMXw4l26QKGbAdOWw88MQ9BD43iSibxcCsy/i
W59ZkBU9uAAGPTKWdW+Vz9JKiTeBFIA54c8trT1i8xdbBpiHA/SGZHGAttdJ9W+xDyQaXeTSivIJ
d4y/mzLlrUJoPOscpROclflfVxjcC9QWMgpckVzss0D/KzKyDr5AsvVckDfN/Gek0HyEiyxNcJ9t
SILQwOAEJ6F5kEm1Yf45AgDNh/HYld27LmJS8OlTDH8NicNFmsF5HU4u6vtgfZoF2R36be4l7spc
hMgG7pKrpi1GA+Ozw/8sMgtbv+n2QQyfLJrV25CQX8DCY8SLc8kfGm7ysBhxjKr18oN6rbOepwZn
Sb4xmuEj0MxV1OHEmUcyA5R/Oe6rcDzGLG8sw8BBBz+4Uvo8ZlIRLwpJTAfoc4wSLphfjZEK0MOh
yZwdZ//eDstPD3Aw4QzeGEDVG39GuE4eE0qk8im4jeb0MTrwcoO0nvZRH73iDjxaVn33C/OJNeWp
mptXBUTTZNzaYD/chbZwVkkyPA4jjtEsK3Yd70Y7xF+iBgxJzYb96ngcQqiZmUNwek4qB7q4d++8
8B3z9EcULDUOuv0NLedpNJtzIb4rT70tk8GDbHh0oCxS4iXy57qaT+kMiKrHwEYPAbXsvcM3LGCx
n5LtkymBpOVObHsO5nWvpps1/tJJ8TMsHMJU6T04w4nsPm8/+kihqnriEnnTstUD7Tl1aXxwTfMw
hX2yhFMfcX3fEfTetJeQYhUJ3ablS2eDfonRG93OpAexrB7doHgUruKmE9OLUgYgs10XsSsqbdpY
YJj2NQlDECbCR1WSAcVVgQhPMuK25DdNQhlNzdd7oN5rFhX1sdK7pWLq95ZBtD/DFUufIVXoqpbT
sQ3jaMUcFq2zkP/k3NCEJR0QP3NXY9FX8lCVmX4qRzHBNyflQDybGC2lTpwj42PmdNdCKWBz1trN
0oXk8WGr5De3GMIjF3to4ljAtLJfIgEbu54/I8veWWRJZY6DUpnnaiI3D/F348cGRsyudAnWcGFK
+zmjVqaD5D4ot7/mZsCPEsJB6eKa8Dqi7c7IkBks5YY/Miu6pzR3AzSN6VdLs3sIm2B86Krqajl8
N2RFpxFBFOIZUcOdYh6uoiUXgLuNrNxEm1AfheWuGmcIbBEB/9wGDugGKUNRG2C5GDHl+0WF/Rla
9GzI50GXz0wN8coaApiUan6L8vG1TplAElE9awEQksjccTCpbkPlXmxJUrUkFieIdaAfddnxBiQr
5Iv0a8qyDeaqCnqTBWUPUaTNp/rWtxCXiGhBQTcTwoCRBiCU41St2vytwJHL6pU1iw9mNyz/NDr7
Tneo2GH7Ikw4RRPUcjv4ThmsWWjRsOwCbhgnex3hxQrYgjozngCLdo12aJbw04D5MXiF73cRHh7C
ohp4rkV3EbPcBP5sPRoWVl2jst5S5kWN1Sk3ux2T9Jkgz6mgDaYKvGIfmwCpTLwJLfAW7Nsv3Bef
5yZ/aaitp6TrtUT96d3py6ImqRz4klXLZaS/zBERugRfDjCse28z6HghzHl/diBUmW5xLroapn9Z
5ER1QaWR4as/XElRQe3nF7vgVj+pbDilnX21/eCLX1d547EJV3GNaSguc/cQND1n1QCR0CTbTKze
AifEJ5kdyxi6Vl7Jl1R72C7Qv0dWMmN8owTOUQcFmdIdERrYCYMlWbtgpyBjfgf9dCjdeAdP5K2i
BZjpB+PTtC8ayryLClXAPmU4Ee2Eiaqzj4UOLwufuxmRP4Om2juFvOQuGVQ9PZY+t3UPqjPY/JLo
nNJrcnQns4lwqBjnvNQPVjLsDSO+cQxufIFqZz9mwV2SwmlYBLuM+1MKdSmBfMAPNmLslvEZkZ+x
v+k+p9q8VVnwqNKX3icMikekZIYaWO2NEqcR71UZKpTWcM01+kHNf3iJ1iVT8qj7m2fAZSOGrahJ
RjgImy/Vy9MCTnNi8WiF9BrS882J6ErSHqgAUTWeShTlvG5uWaw2VhvvZlJWWUn6ZglH5Njr+uE9
XpD7BjgwDIDteLR6AMsdLTPsjFCYsUp+eT33eYbbsd+mPqVr+WxkD+k0g0Lg4WCPKtxgo3G3asI+
LgtBu7doJb3n9orwxuj8YPxi7O/2XCeIKTEBYkJd+tNtOhroGEjbFVcxFyhjfXfKjShMXE70cmD8
NaxbTGgjZvWFvxAZ192NHT0TLc/NjF+yWjBOZLJEgCjT/+J2OpTSPOU5GDZI3viLu34T99uRNzad
7yU48hI8/XNNjAjHfpifO4JiquaNhcsAr3cujkb31FXnzGcV1ZZbgDZcxta1FeMGPEmmLYUVMuPf
mlFW6sVjcyAsWkkaf5lJD06+a6H5y0uB1SLeJz5RWJYWMvmitgkRtoE13q1zCB38ASp/jLgMeJfB
JndzUfK/ufyHa46HjmgR7pX2aGm9btTbDGCzBAdF2RI824pWnnM8XGJzI+dPj65yNZ6dbmcbJ9mC
B87TfRtQUT+TySVNwfsrvLQE7cx1Sanbspfpu4JUxAS5ZZfwisJb329A49X1jsG0zi4GmXZiFzbD
GTKfdZQN7n0qcY13TLctR2h8pGPede/R+BWNJ349CZvrci+XhQUMP4siouY5YH2WVO2Pai+0Nbhp
dJLBi91t4GeyKIzmM8zL0j1EejWV+6hduzH1EQotsuchwQ+OCZ9ceovF/l40HC3DpcgBxN4rBPts
Qc9cCtIPsnw3+aJYL8SvKx9UCCoIG2Q7PDRLD2e4G3v4VMzn73UL7h8txQVkqKq3iD11e6ySXWuc
ywZUKKrkAwU4hMAvCPgKWpr7l/eoSB7CLUFsaj+pUf7Pxkw/noEq0iCc8ywTMZQvZbkeAGXZB7KP
VgCHGHvCSsmvsWExRoxpDyAlyzGXFxvD/qm5I3KaVBdvWaiOjyjfgTKAnyERR3fJP81PhEMdIGbu
a2EciJXytKsf1PMquQfip3MNkqLk0OVn6gA0qU6O/6Knkxw/Co7/LNnk7rE2EN7Vyh3PcUzEjGb5
VtwscIH4clWAWRW9x/jqBmrMyPy1SJm8bGxS/suqy8a5xYQvxl07l+tl+7n43p0BpHNKddL8nzme
fHwKrfdLzkGpd5saW0m2Z1FQrIfQQzglIulhspjtXyY/g5hiLr2tx7fThzCc8sO2fKNzX3/E0nuV
C9dIvFTRfmmvS4mGkG0vGD/MslkVS8zfvfhEeIJLYz2aXCy1z4G3xAAmLkNj/NlCGxLUx09JE20H
a3znovedsW+otj6vbt3+OX5A2833KPozlv6Aa4olLmR8APGC5MyCaw1CeFt7vDs0IQwnQ9nJ5VqO
mPGDyUrASpKwzBnF9bEk9ZCXePH+5IirWNSQf9g0JPZH4jyJ+d6YFvsIHoPS+K+KxovqjXPsvRD3
R4ibNgW/ogWSY9XjpwFDMXMuYsBtcXaDNw+Lghn/DhEoB4+CV4dxDfhu/yjpNFGHtlOPCaJK0mGV
GYijNO5PHOg7w9A28VgEophtxu5v0RxL85Sof5JsUVlgMhFRLtacUvjLyIt0pZ2sAwJYjmvBr+A4
i/13185xysVs88eG/YjHdaWHoJ6ZM3g5iWlh6GZ4fCgYdEMfDQEJLs0+UqPGN+B2X7YHD3OYqQrv
plVsmF995x+wgT32xfI/UEQbugXtOW6987vsGsuYMMDFdesf4YZbH9dL5rGW7ussJkEuJ65sPvvK
7jG3nXtMvDmtMfZjGQ/SASKTwmPOypa0NG8fBZDPplgOQY8YqmpfIA2Jh7TGWhvWKWs7N6QHNIqf
/clhJ8S2cyp/Qt1xeNOIpNv2SQbR59hQcGjN3BfShoEvoiuc67TH8lKNq47+mGFkueWVNUG9GX27
NYs92+p14P/G3JsaUOjNnH/JnvVW0fqoQmlAyVgP4duG6Z3k/J2qTgMm0C9MzQYqHTnY7D7gvKDt
YCvjZT2vjnPLbqqOn3Bjr7QZX/y83VjVAFnFibhCjd92xhGew55y+26TFfi68vQ9qdy9iR+tYD3k
RSUyNYhrqnGO5jgBMUn615TCEMTy4Uai5xsc5n1qm6OdTf/mjoIWguIgkQC0hRqVLAOHatHPNjLi
spQO31PHfAu9nHtD1V4ojUa0M9GCnPYt7MbVNCnvKR3te0jSCDatS61rHL/XkHeKxn6qPX2K++ya
DvxV0naodx7pd0c72Fl8fF4zW5pN7/KTGePGYKudlmDKKBa9TxZTNW1geHexvC1hWBGfAir3dnbh
AG0hz3Ns6qGjL7hYEV+95HJJPrTNR+fwJLNVTOl3Tp5w1OHGFMJdy8y/QTT5tCUnWMdyVRGE3qHI
P7luziUqH3/9rvgnQoZON8JQ3iT9wbb9nafdG319OYiP4gTB/JLWxQXWwfc8+dTCuB+Uw+abNsdb
AwRaFfbG9xkNLen7vJ2sAIMuCF2G8ycafc5m7G+i0ULuIPTcZDuoX9Zpivl2IcEDXFAXewrpatQc
PhOrerPGfeLneGGz+T4RFVuFBAlnczJWHQuk2I4Ac6QEOjx6tR5Mv//wZ3cvqCIf5ugxgq6xtrG6
UTlxmppWEA6hZYLsnk7D99hTi2NFHPM+r7dwP06eDO/KGMmv8LUmyePQ1DPvJsLElGPfLMKkadiT
8Jz1NnBEzW6J0qE+8l6Ej7+TD8tK8ntrvIIRI5GCdyYISKgSgqLVQTMh9xtMrMv1tz/oOiBe2Wyt
zN/1Ffr0TCjfrZyzst0LMbNj3pZQE1R39NN/RUfgvw6bc2jjuC5MgO0FZZKBtDmSJGgKEgEyifcy
ML51TkdGn+4dVT9VXe9DPc3wTdrsL8NJUDTliresmsy1lE60E8Q3SlZTouQdi0VWWZLcQLBxbPdj
Sqptj6Id4Qt5AKWxySldIyb/MAAnVF5BSaL6dHBYKHdsD0EM7R0RPpOMM4mRRX+5PSV7Cl+nHXJz
dO/cqNvDiDB/w8Ysduwcg4+Croi3RBrirZodWNqwE4v/plG1TGdzv59m44usfQy/vC4OMQQIOgz6
XsGODzS3q3iMqKqtCpuUtRkPWF4neGsJ1dN6ZeWgZuPCO9X9ENzDMbgbIY1aMhX9LuHm7bnLDRMT
DlMHUYvQd5yj1YV0ZTkOlQhRH0yAhRswC4x31EUZZQhYfiyNJ5DawRWeqXUZhQI638AW6rUn/5P2
EFVHwko8I4TFCWTz7nlQZKkvAeuWzzqszb82UNFKCp+LX+V3G/oUUmB0ZH/tto3WFskFrF0EAB6V
bp3/+tSYbpTB/Oc4Kd8GOi01tX7LQX7F43bKg0/LPtt5Pz7ko3utXSNZay6SeU3ZZlEesibHKABP
CIRlFq4b3ZzsLDrPibs1/PotzYEJVGVUvVd9qs8iofGsqTLrUMRtzvXIXE8udsvBTpkSoUlZO0PQ
8dl5rBjEmEF00pSThTIp2BpRNS7sAaKtqZjZA6W2eYWT1V6UQTou+Bs64ndWlBQw2cnk7jRY9kvf
EY/wbJIdIRKaImbodzDNk7LBQRvUErpO6J2b2hF/nhNSZpgEw7CZpdR3GhTgfTrwhepg+Ov5rIF0
C3nsMcORPnZhJcyeQK2vCJXnEAVL7E2qgUq5MuY6ovHPszOQIkraZydMwJzzNftmC/HW9X2JITcm
k8Kh5b72VbXUqgGBeREy0S/4M+QdET/Eg1EZz0TQbFBBqf0fgwb7oAKMeenN/mcTtAAga803Ai8z
1KdVW1dyFU+5dfJTEKSeZsIJQ1x4VqRxJahyGphT09l5KgYnJ1iBv/ghaWDRR95SUhGjGofmr3SW
gcZ3qOKibC5MAHEAOqDgMMScbYWI/cFVLew7r4SMJOro1DjUYklnHwLWZ0OxJBqrYW8HhcddD7c1
E2Iazu99G5ww4HMeczNo/KM9Upbs5sWp6xcDrH6hyJcrNwmPmKXfEsr+CDX3xB5dGhLsZrBo5CZo
cI2HYCLjhXYaW9l5dtkwRgJOcW+YhLh0a3+HojloegJSUme6/zBbZkWSBr6nrK2oIsK4WGnNbr7B
ygagVxQYp0frK1j6Gp2sz8gWz+u5jFhwihPVDaBu0aYj8Z77PcnI0HvR3sgqqpvwxEmLv0k9kecc
yblJFeglk4hbA5eNLrKbu3QfRv49M8FdGjOJHU0ws7S6o11QxfX/iaselw+mDJ9mXf2bPWoqOkFm
uNcdppfJOZPuB35kUNs6ZvSnVyw0/Xm59TpypCUP6Z2+XXYQ9asR2Gd2Q1vLcA5ebm7Sii4empva
cX7ze1zLqYJKQKcAZlbX2zdxCoTPsJM/s5hYdZJaO1LhGJyGZv7XiuHTKcrH0GMiy8kbkK2TQ/WZ
mO1Pi7fEaX4C+dHr4jxIJ6G5j5d8a9fniiCi0aQ8Kl+jTQcC0xqrZO66r1Z2jyKYJ/O37Rv7oZy/
Xd9nZlb4fJ2B/hYV5P96BD47expiZAMuyqbnUrHF5FWUisRV023dQi4IJGFvZNWiFePoJYRmgTUl
LuCarB3Y8O+y+dIpLHNVUDyzzo0In+Nqw/sT46Osp2HrC9xeouRZ4h48kn7NxFvENoapH0TZaUL/
o26VXQjdVxbl3JA5TOgZYoL/CIPF8OCtIFDwhsGuX+29Rr2Xib7Ng0Ejk4Hljcg+ncxc38p25dDD
NoS0t2JIQscxF8JsSAcWVDvXM68FbacTDcBsDueGY4D9RQ9JXLKiksOHavTZqetzEcV7Vjhn0HFI
EuEODspB1d6PUwTrTpcHIk28p3Iipmg8ABhGZnxj+aqZEHtctc4cc53n7W7k+0yKhB6Ns4tFJscC
P5rVsS7h4wKaXHfAvYo5QEum61xlt3bEDzTVb40/rlWx9NJKSsLlQ4ObQML5MEHprFKfADvLtnTT
RN4/gkz6SJSaW20pRHnpygA0HII09oRV47Y4dyQ22WaFpetSmsGbCmFkFzhwis54iItx78Ses1Ue
l2voyLwOLeKwtB4B/TAkOYdLZ/1NaNdVCfWkl2v0AdzZJ0uXcI5wX0wMx3FXv2qLN3/wJjAlxlGz
yrkPO8Lfs2o44I3ZdVVwSMN6N/OjZXhlw9o7Mz8d+zDYZalzbdwA3Ez7brTJrx0xlooifiojYH4D
xmlEhk3rkCNM7WNL118T5HxoZGZImM95+yTGkKv2eycA9jqoglXF9SUzF9Uojx9V3Z6almwJKWxz
kE8O+440o/dgagQJAz6ffNjWnYU2596hlIH/HpIvFry71jJNjJzsjpOW16lg37uO5qX1L1GnzHF+
6Hf5IS9wCGBZBsCb6hmjv1s7l0LqiDqdADqblaqDL8EDpv1tzGq+3gZyJhX2k3bJ+lY9bs1j1/V7
bMnTMQAL3cnfNqa0JijqzzTo/ixsh0S3yAHiSjPs+oRtM5qt76wq7zotIa5W916jiNaamK2F3R+7
PDTgr0qLBlhZs4ssUrmGcWTi2kZzeDCNetgYi4k3mDlGnSDEyxAmJ9CXmOFcnLYt+UaNA90o84tV
iB9mNooZYhAljYCjNm/B4WJZBomhwWCvgiaxMfjKr6qL8O3L5c3b22fDhJ8x5fN8xEJfwcsCljRY
3UaPGCyDGhtZQ4FMppx/ef/XSwQqKplIF5X4Glxf3+3M+Ve0vwKwsFfG892oGpCX9BrFvnYPhcr2
rdBbp4iLtRv1euM7vwl4O/Dfj+BxCB2lSFzGusVcaeoR84y4dOn0lnjZB81G1IkgznQKVevLG1+o
SaCI1iaRGRPFGeHVR/QYYjCYcpdKSR+VnJUYYb8YunybnrRjUFNRH9mA7k0CFnX1MYRqx6O/7bGx
F+GC1lAnaELxefLNz6jBE6qW4rz4RfAfozmVq1ly0aDQuJCEG0/j1x0TNGb9VkzJLRjTM6xN85mR
Huz5jO29jwceUbrAJz9fNurhtu+vRSePoQCf1s4nt/UfM2uM142DXyuIWJ55sBRDK8KygV05m+RX
5DIsBywPrOYS8NHYrbjmTnGfY2RvQ5AMSN17P9kvrf3rAFc0tHkd3SjCL0j0EVPxEimIMIF3vPhc
Non4S/gjUUjyb+QQSKHjujTlpqfjxtTl0RrHG/Ht7cCRoQxMzQ6qcFl3dHkzATxUQQh9tqCSoNLw
noZ29NeVAz0m1/RTTwYxGYmGh2PlTfnFUbvLyheRs1j0ZHKRGw3zf6K4V8L0bU04nlHxOFnR3hnr
LS691czpLZo7EJmzXwfJOmTxkLYkwRzKihW/LsX2/VqVSE59af+OcMc24xx+z67PKNjXIGHULoSf
0mTjsYISgYflsco0+h5LAl7PlMs5BS/7mm6QhjwR+9hHf6jD5e1/6IEKtX1PNFFZxdXU4YQN0UHV
hg1IX88QQKIy3QPF4Gc/4Z4X2pqrj07PWfU3TP2voUgOJ1znq7q8j1WYr4gHfLum+PFG9o2ZOf0U
pLAV7pSp6qi2CyZ8Vc05tXEUN93Zp0T1Nnuk11WYIvkTcH/NYgYpn3Ru4y/7uIxIFWSmCVm+r93P
QsX+uQhN66YSbG8qFQfpVG96cRhMZt2w7Igo7h38Z1zduHc8ax+mfG1jCEGcKV2EExoS3EwHiDZ/
R9veZcXgo3eqeeNLnHQx4DMnI0E8825AyA+OworIaME1efh/4QyuNKoBriKwkfSqlaQyKzT8NXcI
SgTo4cIPBlpm+fADMP1YwJ6QiQg6DpHYJtqirHMYWkzT7o89Vb/ZHOLkS6lS0SWmcJNtAPmUN2jN
gA095p++BLCHWOOvlRXx61Y2/xeeoHGki3hE+4NvzY24gQNrvpXTD4UyVjddSP+AgCbjhpPNJ2er
uViH3he+Naq3Aa8BPcNTja4DBSd8mGETyNwawdcUXwDC/iuzaYsZ6iE0L1gbmVlhdZIdp27GPIQz
hveRJ/ahxx7EQ4V1CaXMYDtWZgVubnoRjT9JlVKWbH0XpQMZ0hmzqzkjQsf7pfBOsQ5N6C80W36t
4tonj26HtwGzVw95rTcu5oDL4NuK7XWc/yM//GBY07ZDt83zbJc63l6XrwkYuwgwg189lohw1fiE
gWbbMoKPaEWGZ71RtgzGNIte6hpbeBr0Z/xn7OqyY2hA1aHaivIAaaTPo2bis45RtK3BRBuAlOet
abbnhRgxYVDDT4p68E4/N2DVArW4wksTiGVpRl/ZQ0EwxbJvEnG1M+mJyRdkd5ceheNv3da+kCwD
IyXw/hvPvn/so3wD8W05aIeO4gxuo0vXKlVKZHk3XXkBINqxphUh35vwj9N5E8fhzsgloI3y5rWw
RUfjlYXwazYQV8JaOyL4mZTZxVGxD3Aj9MnHWC8SIa3vchVGryXz2YAJtqKPNZnu9tzmK6nZqlai
c9YECJ5MSWud2aMbe/7AoGUZ85fHUgpqnQEo4qEQlMra+MltcBxD3+Ms6IJzC2Ro5zQky4yWJYKr
W/wtCPyQz/qBPBvq5YzqzW2cnZu/6k3oEDHvVUZaGhNbQnrEjZINq8zmpuyiOPa4YZO+QLnVsAAT
y2GRMuxDQqB9vJ8GDg2xYEPZ/2XN1WSpAAcYHIh77kvszCMTqEyCrfbmJzvHzsTjQtKVzQtrv3ac
HquUiRUV/bnFYgXl3cGWrVgY6nccCXQB2+dCSnglexzlxyH+Buv7ECK4Uk1hvPtAyoyE/TmdO14a
3KaZWIBhPs+tZ5DDyljWsmBsHCog+kNvkBOyZn1JUR4Gxq2Ra6RtxJuRn7By+lU0YoeXeYcRe+K1
wK2MNCB9SFPqAgw07n36k6jXsvS2zcKiL7sX6kF2i1epgYMlxLDxIz5Oj2NE18O1irYNXM5ibrbz
UkaHrRpiMmULadr8K/ulFd6ZMSAT+Ux4Ogt6GFPc4yg0r6H+AiK70QO8NbN9mIimAPw9jZ3/0jQU
ULzU3rge8Nkn0UC/ckALsbvju3sdbHyMfPco9lqqAHZ19jQ24vd/pJ3ZcttItq5fpaOvN2IDSIwn
zt4XJEiKombJkuUbhEfM84ynPx/c0acokEGEq6tsl6vk0mLOmWv9Q2U+5x02LKiH6QmoGQ2v9eYN
ru5VYcFx68Dyo+m+HkX0Kx6gEuflXZaMr2qPyI7M7VpDFRaOgweUrlwL7Wc2vCroNBZ9AQHVRo6a
6kmkdtsR5qmcmz8129BWNcWTkmM8KZTrWiYVWdk3OVl/rmOOaec/mlJzsD0HEQFeLWUnwYpw1eda
hBmE+phpErJsUFWS4jbtEIvuRhQXJCSFck6t3TjU5D7wnWl52BZme+VSVHjhvIquUb4wryS77Pdh
HdmIU3kbq9KsnWLU4FfxlXjvNNlRlQZhG3yoB0ibUDK2MtmUBkZAM9pgBWzKy3kndtxHeifNusdM
DFRhKPuZDQDCVqJioGYhUwHGWmS4Lzql8g7f1p2LBiUHSLUeW2wL0ly6xiCDNxU7fWBSRCz05zb4
lWHIDtIFC2TDRXDWxytkRVLLvO1HoJqJQPW/0VhvuITJjg4OfjdU7EAsboSthlxZSRlp975oUP4p
ZHhoaRupaHQIuJSGB+bXAsfpVFXxK/Zb0tagTO1vjYX7l2xnAJPcFr0vyB1gNFSrID+SklacrPlM
kiFe3G5tCpjrLFHCT/iv9A+RaPrPBS6CvNFzr+XZgxKI2oLwbUWofE+qRttJMiI9Q+iGoHzleIt0
OLoNPTgmd4LHh6bk57B0ovgpn95Elu0BPavA9CpVaUG18dPdMABy94YUfmtvxdLPTI4w3maboLyf
qM1eyqx24/OkAGqBfp5Rmt0GoawSaIo23lTNOGzlQO+QkCYrjG8DEARX9e3MMU0ARSS1I2QdQr5b
KDBI86IaNFerK8gD5ao63o5d1/+oIv1tLFTsBbLrFBGMdeIBnhpiH7Pq/slCRHbbxZ56ryToumeG
aq/jNoAfXlPiLCuqc9JVwqsXnJB9E8QNUK4CvFcbWzGXSxVpJRsW6Auybfq9HGG4ZIvBv0fNDXAK
FxUkX/Z2kNy76AD6ZrWrbPkBPZSbgQLOKquKfT4d9FFow/+MS9Q2KbupzU/BBo2GBIOn5fk1tywg
BmGwMZWUD9u+45QH/gYHkKsGJb0Vgg+TSnHyndzAl3zsEAcy4YmnTlpH+A550lvihZDAUCP+WeQp
UIgYpagYvQywIP3A7ttpD4oAGlSDnYHp1O8sqXN3CmA/yijvXUMmwkCw5iu+BCY0UiDsMsQLUw4R
QCopaBTFuFepavmqf0ggfOxQREapvcfs3k2amwGEqzdwRovpMU/iL8fDvfCp7Vq3Xp1+zmLz4Hvc
KThpWxln0tQ1sNhqb8OgIS+fSxtYL/WVZnkbwORkE6BFN9FQ3Clgs3tLAz3lFtLWVBsfLFXHUZAI
DcIn9d9UCyhMDBwATcxI2ijyBtbnNjI7mGakNJWARJPpIlacDLrCE9jNOLQ9H6+m0c5QRbXT6jpW
feTUDGQ8VQdslgUYE6PgXuVsgYBj904/uP1tFbOHWpIRPzRJAErNjDAWitMcm56Qqm2rJ92tjZio
Mmj1vpf0/BOH8vAylkxK1zb7rwrE6BGmzKjhYhyT79UzuKNSHGEz3VTZsypcOGwBtcK+DVFU5RbN
LeLelMlM5obPGZcIC/G74bHMcRGSMJZiixm444e29s38XRXrYlwHLMr6HQBvyj1dsyttnCYiqU32
FT5XTtmmz2AONCdoIAgLT/1JakA81CUblCWPgFdAMag5R6GSYgQTVnLjZBAuNnqClqHScQmKUcVC
6RvV27DWwzWYvs+xCei27N3YkQpq7aVnIq2W4cCCqAouEQoOJrFlsUEr8ZNp9Jj7wjdxUhkdc20A
jW3WAVpk2Vcvr7kg8MB+jgrmqqVw29EA824YI26WCJvIaSIeUG6Pv4lcjZ7G3n1UXEGOqewrpG3z
iannG7xOo8EZBrZjkqntrvRHdW+NFq5FCs6FJUVYKEVV/lJ7mXydo1qMm1QCbCyL0GyjJO/UE9XX
tzRjq2muu1XV4ltn61wjKYljK1+8UEBJdrVioiTQDRVlWpHryRvi6JRxZO2XrmfBdYkECFlB2dr3
VlpvO9zCHJLXzVZrMkpJeu+9gLSWPo0KsBIOfGxHawRF+IxgaQv1p5WPAQn4WtqZHV1l6YApMllB
xk6t3gH2Fw4qSvAFrQGJAUqnKx8tM2hztXVNXgzTRBSh/KI07gtgKE6Em802GnT9brSS9q5BAv4m
GAHXp6imrDvN/2UYqLq5I2LuvQ8lm8ddXCJVDrPeSKAFRmbLpLLr4spXa9Tl0HdxrDQNHu3JYMAt
0Fqtbd+gvu7K10OKtliXJjrKeQgU77l8IrPmSnjOmmjCKti8bU3OOeDtiANBAzSArUGWsfm8DyMs
no3Zk9WWBQrLaO338PezRxcwNBVgT073wshhog16h1lc0+1jk7YOeE+xy5btJ/IzyOz7PrCeLq2u
oOzjzWjx6pQqtB4VE9rnqAb91xIDQqAgNVSoFIDhqpNNoKYaoG4zUXF8CGvpc5MBckDuyUTHr/1i
pBhaFynacRSPuKNnPMp6JaJmNnTyNu4rpETQ23Z4yaFIL7jeKQCMN0Nv/PLiAcHDVkEe2GLHCTLM
72oUp9nBRAvLhXROWLfegdIcTmE+3BmvDoJ1JvohRmAUWI8+yO2zsNoC3i2M4Dhgh1EaX74RAxUs
XccrJoMY9qQbsvQLia3oq8ixnUNeTaBq1cvRjW5WynRjSmUyKLq9TtnxdjxZdsHA447iy3uVIE2f
+CQKE5sXrokhU48iZOih6YOwj9DkhAS0DH1gjKA3NsK6ClTxnZqVAQzK+lZ3YX+VpbXYgwlRcZ3E
lIgMcPuM1Ir97Mn1e1QjHAYRgVSGJlt3VYRhyKZFSe9OF8VnYUcYR5S6/9QXuf8sC13cR5NhzJBH
Pxoy+JoMUgPVNvpIJRk7dlzWBHj2Vagr7Z6bUf7qeyhKq3ae3gmk/Czg7QKTaK0gtQrj9jZBgOXG
REDukw6I5RDquWpseKBLyCtivWrzHqmr8KslWY91rj8V7Fq9rX/LJzsTiFhrynBct1KSGkqr3AxF
V1DhGm+UNr4XyAtJwDJ0Af8ZXuMzJXKS/lmJUiW+jy2aJ0HqxfeBibNDKEgLYZ1EIU9MCPO6znlU
Z1dNxIsZW0R4BHp8Gxt5d1AFl60oAXxZqODQo968CVvpUWmkaA+ahPQ4Spu9rHz3mnav+8Om90ZS
nemmgo+rdapTtDgqKxYqEoXUk7HzoJqgX4DpZWijcMdII3yxllqEjVwXf6025PZf5iFPlxQ76Apu
pVTf16V97+NCC38bXyQS3dDdx8chCR59Wzx6OJXtShRKSB4mgN+NPN81tQGUX5I/BamZO3GEEI2Q
i8fS70tIJ1H9hd3r1qgD2g/PEZs3XjOlBAgtwFIZnS2UFbZGyf4KnAYBC7Spv5QqsoN5tAOrXq+9
rqPYiYzKrkyodlXadF9Jr9WApF8fQAR0NVe5tUTeQ3HTedpqEi4YGSoTBtBCShYk7RugiLDPH4a8
w15QoaTVVNGzYSNWzrTedTageL/FkMwvhQ/MiHRIaFX36LlemTFe3ZAv/G1VS5/i2MCQxOUy5PJm
d3z0zLsweDGBkUtD/dPssLWMtH7vmfKzN1j6c66VTwpkpPtYqD9TtUoRztY51nWTxPhgYKRhMZFL
TcVfoPhS5EBfSPnDkipDyha29YYe4UNp8BgPNfclbqxbzkZyaUEEdhyVDS2qx5tQIJCliQdXM999
ZOVsv9kJcKtmEqKYzaOiGuL3QquZ+EN3JfXDrywVuwbeWNdG7FP4TTDuN0CHyAd5nJUS+9feQ1eB
IrSGbH+/hnHLraZzDxNzK5DSjZ13k4sUQIF67YPfDBE1klwkCP2q+pqrZX6PncmW1M6hshEd7vEg
uffbsTiQfTL4P8QhQcKfXIdfqvAWfGiWSpW+eFqaOJ2umleUsgpnhLeVgQPXuvgqaXR8y/KbXkFn
rR8m/oiOTF6GC5G9GzgErMB90xgJsw0PnQy8A0YexC3QSNCjkINWkEKxS/uWUuNdI8Qbgsli62lJ
8+ZrVY5zO5zxKrbv2Cn3tmJ97zF/jNiUvdYjZcSSqS1eU5pgy6788Q3DAvNOxN1Gb8HuBNmGaurO
pvpTlcDLyKiDN3Rk/IMBVDpV/ssOsQ7wvZcA85tca1/DDKdH3jVrJXgsionZmDPkJgtcXedxuasF
WDVYmgd2+IPsR/iSFp/UzAUZLm19rH1j2+12o5c9VJRFnIAS8gpuj9iUMP5QgTAfw/Edfyl3NVSR
ubOLBqHfxn5zx+alirKDS9Vq2gpeh3TYlDo+zxZsJl9RHMOuX3xZ6j9pKtc8FWIZypGqGDgfARXX
k4yDgj+c7qOuHEp4CNcD57JRQC9IB/J5Cl2lt1vQ9SWggwRQbsc7Z/BYyEGNOJiqjyQkOkDIo1wm
qBtaXfru+bDsceuiUm2qU5I4NIATJWptvnML9TEP0SFVsv4LEjcqCC1HuLGKTmsVdzvdQi0ji7yB
Z1KCUsI6TSXjxgTOd1NruYZ0o9t/i9s0fi6EgJEhYR723agj8wUbRciKjaVHSBO0wI4aqqO8/Oo6
dA+ZinLm1vSwVRsj8nQ2qnn51oa990YeG4KtL8v4Tecl9xDPiAqOLfgCX7q6yq+qssi/q0XdXBe8
ILLbJC+1e7lp6h92rOlfKzMjR4gbVPgrEA0ViVFqkS0vQU7dtH6FdJohu/EmC/P+2dDzwVpltuzC
vKjK+yrjvZzoAJL6zrQf/LGPdmbFLT/SJsX/MqEinRYSNAaItX6Qiy9Dar7hRJVN6lTmgxypxVub
dQ7b2UbX8/pQ9FP51wWgszJRbX5oZIOUq47PpIZpoDQ+8fyR7gY8GTEVEAjM+U0DvEpQGHkoE7R5
dKvPbvQuQeM/APsCzLDcVj0zLtWkd78L/X1SKfGuKs3Jg6uWfYHjH/TfxtDKQ4nRJrm+irJlWXT5
XRYDsMvjoHaAwCp34LDSty6MAFgg9HCV9h3ABwlUSYyYsiD/xGGgGI7putpWBkcE46mYdgTT2NZV
Z0NlU8S3euAWQCG+BaGfNTE66Y1SYCMjy0P3UyA3Q33TRiCEbNGYy9dSkRcCj27NhRg4cAfieQrm
mZSPUNN9HrdsRjnIHRroRl9zPf2sAZl4tsNUy1c85DpuhBh+wCmWU/xamF2CTAl8fA/nQ6dvBo2c
ZVQaNYuzbiCXMa0jMAmZZaKTTqUMXttQI+kpVaJjtbcZ4pq5YlQ7KylVJNSFyHb/VWNvhiM4ON0q
iNCOhBRacjvoPE9f/fMf//2///d7/3+8n9kDBQsvS/+BAthDhh5g9T//1P75D1h/03/d//iff1qq
YpiWZWqmrRiGiaurwte/f33iKsMfVv6Li7ulWYgho6k7Hmpb346avr8cwjwNYWsKPk2C1Wppmvwx
RDrKPGpJFSG6Ya4s8SxVP/vuU86rW727HOlMY2xNNbFi03RdVq1ZY0YUzzoWCaoT4NEsMdxhI/30
5yF4BagTdFG3ZEv/2Ji2A6RURITw5Ye+fNKlq8vf3zjpLEuGWSoMTdahRari4/ePE3eIZZ8NpwGy
MuXUXVDXDaZF8NX+PJKuKSpQAtMiVzVriWm0VmYFGQ98gBRy/jUGAdq0O9/Ud5cDnY4//aSq4HLx
IDENezYqjWm7nLQD9w2kOdH2XsnKtV8fenRWhuHH5VjTh/44nW1ZNzXVUnVLMWRz1iiJCoTMIkGH
fnjWxRW6LjtcTRfGSEyDMI9iyJbB8Ci2bWr2x0Gi2pJ1RUCuCo73utoYO7ztHGmFhtcq2HAXcFwH
IVR+UulaozPqYEi7hk+7Qo9kLTndyt2Yju406z9vPFpZuqKphglhbtb4HhEKRFv4WG2BWxR8THJf
t5dDCPVc0+lcVVUsW4HA+bHpQJDlTrLI3Rebqemt0zqUd9YoNKzG1V9Nx5OOhgPm30KB/N3wyEnX
CFOsESta587lT6VMHf5hQExFFpNflQExVde1aQoe7WJkt2LXopILwWZP/kCBQYG8LP6mz9VWuXOv
pORgrBoG4ZO/ev6x1O/qyaKdhbc+hm/h91JoJDy1Y5cs3KNlrtP9l/tsjRioWJNJC/aYel19b9co
A6zy1d2w+tWtwnW4MANOlhormX1JF4qGQQ6b+scPUnFFMqlEGWg9Zzs8VHaa5QMt77xPBkLqQWgu
TIepYR/7nS1KZ7YJFT1PmAsf4ylZYpP4H02cDau7zEVwTa6fqhqwzlBad2oRck9OFjZ55UwjWeAy
0jGybrHKZ6vPiG3cnn0FpSjZuJ4ylFIeoeWkfwspJXZtvB/gSxiivDNldMlTHHwdXsgPSRmtqUTc
p8V4VUrjzRCOC2eDMnXvSXdYQrdNmQ7Rf+8bR9OwrKisqOXUHe23zu32XLGv0W4l/4D2V5AgL91t
IyW9F8ADKlq2MPonm5/JaNiUfyybw1a1ZqNhqrU84CAMRHR61teIHDTqI47QC9vf2UE/CjOb7VYd
Q2NJCaO7O3AZsLpeOvNbrz0rMFuLJPoPWzUbbhkZ0rZvCacZCAokILMk3EUkqJmXN5GTywO9x9Ix
mQ+cUwzfx7kcdSNiXTE8yAYAYoVEjI8C+5+GsAXqVSaFHp74QNA/hvBM3lRSLShE+tlnXXTRfUza
8vVykNNZgNkF1y3OdUMzuAl9DJInopBqHWsdKZB3CtffMm3ewF4sLMPTPY8wNsgXbqSGqZjT14/m
OuqkKiQ+m2SE8pp2D3IBLhOiUK4vDP+5OIoieJcrJpeu+aGGnAK3SpgF2LfVuB6UVM5ilze9D9JM
vb/cdac7CxdVVWPwFZl/zhdQEFhuAh2eUoyu3Xr5s1HfU928EXKwaXxzdznYyThx+WYS0Cab3rON
2TKSBNWvNDTMVdHa6k1hRGAXAHSt/VpeOB5PmsVprQpzulMKYWvWbAVJgdto5IHI5ZQAdgSIruIG
XNam1d41KN1/3CxV1TAvVmx6SZ8vo6ZIksiTCZaFEJosfzOyajvgzX8chpeEzgRnvdrG/BCwYHNp
oGCRfEjvgvJ1xHtraBdW0snUQz+WPDZjpHF5lTXxcYq3aTICOaMiVg53bfCe2wczfhv7z5dbcrKd
cldFVlHI3CNVwFOz51Fbi8FSYpRsYYCVN1mfDAAKoMMC5Nah36JtqprYxScdzOzLkc/MCw4ZTeMm
JzPrjWlHPFrCvMpiuzcVhJpUrdsVxoBk1qiKH51ZlPsQDcyVLhp5ISjLiG/74ZS0aCY3dBPxHZn5
OOvWIhmrFntNY+U4zsFxbp3DLb/bTj+229V2v1+t+Mftdrvld6v9alev9rvd6mnHL//+i4pP+m2/
W+348n71xN+//+xm+jq/rKcfa/5ypl/W65Wzfny8ch6dq8MVsZzpF36u+XHFV/kT0++dH4fXx9fD
jwOOhfzb4cCPH4fp/+BjHhYW5enkouBi8oA04Rdalj7rBa1BMLyvofGGsOsEahgedTW5fBzNP57F
AtFw1glPfdPS5dl5EInWDVHygy+MDIjpjfDthoOB2HWMUcXlCXW6pXHcTGvG0EyNqLM2qZ4VR4kN
g71wtYcSXU1TAvyoSQsn9bRffZxAQmPDVGWaZCiWmOb10bx1aziQA3lQ0DkhBo3fWj+CwgJaBhV1
UK2D9V1TF0KeaZluMFaGDoCeo2gazaOQvhKJXIQ+BmMtea0kNux1SWntBhZ3u7CBnq5KoRu2rcsI
jho697mPoYLK8DSdxC4CMJEBZip6g0rbb9ygQL6gaXPYPiaZ5csj97vPPvappsrTtYFNW0wH08eo
re6nch8n1GhX2erLvx5z4r52EHDYQLfatVsouk6y/tltC1IrG/d5vI533QHJlNVr7sirXz+sNbAl
Z7iWFlbKtA3NP5rgfcdje1on6mwCj4HEq6bCXNzvqbJgWDvw+8vNP92Spqf8XyFmw1uPbdfhOgfC
L8ls6mbQptGe6NZuAtZHppayRpwXRM9Ipfxy5HMTi1U5HTMm/iLz1ZkUltE3bkNirAXtG60HoKZR
uvBMOzeljoPMmpcrVgMIrWUsYQo/5g2XQxMLWtbORNGLMn9r4W3ycrll0zf9OGwUu2wMI0n+cJv6
/Wg+WjJJ7Lq+1hJU8RMU96m3SmDfgrh8nVQg/jyWhb+RQeZM5xk6u1hbmSh9b+SNEIBdUKTrSr0Z
xVUBPPBynHMdeRxH/bhK7LSp+0YhDo5Xjh48hd67nbA80JKsll6Tp9Oeh6SiwsDlrTXlTz/GqgyI
frFCyrQK88excj8Hvbuw1ZwJYcjc1myFZMG0uD6GwHktdYOYl7QFN2iVwnuFqJMvrK3TVzG0/eMo
s9mHEGMj0A004cihttf8bO1nQ5BAwtZC0ZO1BLspaL5WlaOD5r48Xsr5FuocsaS2cVSetTBsvIFS
AWXMInqu1QdVk6cyPMTth8jd49Rg2Ds0okWBP8z14O6K7vXyBzhzVNH2v+LP2o69WOAG04QhvhfD
97wLIygmFfLYT1JmUjX/dDng2QYLQxVcipk782uF0hoiM0oanJdoqCZd8U6dbns5xtRps5VtKLy2
LXReSTXNsz6Z6sHD9GD7uZX5Co/qipLRe+55C2fu1DezMPiTGoI9ROV5pM0WW5Qj/SSHEEySznzR
TO/OjzF0S+Pvkaf1C5P0tEk8JiCvUJ7ghDHnZRCpUwvgXoxTgx9QUVjfBcRGXLzeL/fcaZMIw2MZ
IBmblKLMmjS0/piDbWMp1O2N3yeOphkIZQ8bshIL7/Pfo/Cx+6ZNA5VwWScVZGvTTDnaf21Nghjf
glq34jirX00UjtK3wh8zBIkqIxePIGvr/B4dLFxcxFgqd3qemr/QJ42/AIXP2n1cFVkO7SROh7XW
Gc3eUmr3qcpCHG2ppSo7IJ7oLRVqgfoWWMpJ3GsEZraV8hj+Z6t56rdWi9V+E9W5/BigRXovVYlR
bi736u9umzWVPITCtck0eVbMt0rYc8AMLRg9WKmTgFU/JcDO2kLaFy7ChqP2PaaWLeQKCooPB7Re
q3W+cMSejqxBzUkjSWHJ5Cn02Qlkl2OIeTGi6FmSvRP6lvSOE8rGEwIICy+o0yVOOzVjKnPwhGJ4
Pw6sF+VQiRsZ1TqY0jdJgGlh3vfNwvw5XRFTUpv3Au/eKdk6u2S3UBgzrwWRWnTmprGwg4bhJIns
5fLYnYb5XYJSbRB1CvefqV+PZmmDT2UfBYUFBwQgso90wcSzwHvucpjTPpsSOxYVIdVkM1Fml+rQ
dhHghbhD8R3wvEi/Ya32ejnE6QzQFHOahVSeSCNZ00c4agl9FVVFZXNNha+q1Aj0BluoRVZSLBxq
59piCTCrSASo09P9YyDKx1EhQjgXdrGPoYSVL5cbcnrJ0RSyUmSx2XV4g8xecVYIJNtMwwlGKtat
KWGNWq6U/pud51tZW1q8S9Fm3TYauT7aMdGoXzs1Qkf1D7yWnSJHJWHpfXoaizlt6CRzuJay/85a
FuWpwLsX1dy4Tn+pUuckcvGZK6q3VvzChUtcXl3uytM5YSqC/Z4UEo8rzsuPQzU26YDnVISSpPrK
FrsG0eT4gYksfrowKX6/QD/ugaQRtSmPQ6aKXN9sV2CXLRMsJf314TOcv5VHSmT3/W29WT8ubD9n
7lSIOZsaCRyDii6xPjbK50rgItTvr9Vd6ZCm2e1uKAKsSKEsdN7UO7MmfQg0mxqdUPtoCBDqx47q
d6m1pNyKufQGs2MHYa/V9BO539Xh82fn1t7c3m9X+35q+O7hu7a6AeLiIHCy0TffVw8Ak1bUuldv
u83z+urxx49DtHCHOJ1dH/tlNgI6N6JWieiXDvirMwQycsRcKfDMg1puZiB48KLIN5c76XxQi1Vq
GJRkxeyVMHoKXhQKfaRCdxnrejMCK9GsADMl7To3g93lcKfbNfsO+QHBe5VUiDoLlyPrmwYN+pq8
g/B+itIVWNKDJZSHP47DJs3Vz9ZN0ClitnCCUNK8vgRLg98IWciSwuINyrqXg5xWEqcazFGU2U4K
cmsY4sKAPMQT2ICyEMU/++K+Lr4ItJVdtUftNYe0fGP3dwbGNXVlTupWuL/GaP/2O5ATC3P+9L1g
g8bhXGd9acrJ9d2QhypFBA9J5Fa/9yVxj5LJd/LGEIUBQ9vK5xF4P2nVP9ynuPeyKeo625QyXX+n
j3V0dpkhfgT9iFqLHcgbQFarOMqe8eRFXDVfuNXPT69ZqHm6O5cb4KANoYIh2/Q5tnYQwC+P6zQJ
j/eNf4WwQQTQmdyypzVz1BpL8mPfQzN2DZ0coTt/GxZ4syQHiL8QMA5h0i8EnG/z84CzVUFicGzs
iDalmN8Wcb/uJvdFBUksaWG5n+09m/qKbBug5W3xsWmiD9QsylBSdxUJ9vAdOMWFCPMV/rstRxFm
m26b2mj6dUQYagNhkVHCcFwzEYQ04S0tbZm/710nQ3UUbfo0R0Nlt3mHQgfRFGQvV1oYPSRyfgfD
686Wsn3r+hvJDa7wyFzp5eKlcKmp07AeBS9HDOMim3niW/tBKq/bDsJDd3N5Mp6dG2yasmFzVlrz
21TYkhzAg4r+bDd2eUXnXmn6fY9B2OU4J4+gfw3cX4FmAwfV1ES/j67E2csAKI5cE7l+COCWbzmG
hc62m1WfPQgzSoqjjt7AUqsWFvdSY2fDmVZIrcU+n8GLD6ONRhJ8gE7YuxaY8OXmnh+7v1o7H7vS
FoGr0K2w9MBP47G4rVBj+TtBGDey8JSs5rAi0akwHoMaN0Gg/XUSw1zeqHi+/GdRZrvHZPCM93JF
U/TPblRhc45whz8sRDm/c/zVltkWH+kt+cSGKBiWOOS10UzoFg7t+V3kXzPw/4eYb+2JBbbFSMtp
qnPLxQq4RlZZ2Zrw3qgVL0y1c8F4+1DS4jZPMmq2yUcIbWZYLFfIb4xv9RDcF5ibSwYEeiN8sINy
Idy5+XYcbjZIo64WUZqwxY82ZGBlrNCioj9WIlGW7ljnFtFxqNlIFbnlD+gdsS3lKHoyGUa47obu
IxqobS5PvXOT4iiUOnsWD03eq71KKIF1cS+UXYNU4uUQJ+nfaVYcx5hd5TBmRwCYrQf1Tx+qqhg2
Ikm3re9vXFR9fMw3kwpxhmB0Jlc7HQGjyx/gfHdyOQYQCW53npmx5K6RUBTAIMA3t4VKUWeQUZpt
n7p0jBd2pfP9ibITiTduUvNrK5UJZHNc9j8C/ibrFY7fjEsVwqUos2urm7uhh1s3141cF2sSmpg+
lVmw0JZztyhQ4VM5hUUmzw8uZQgSNRL0G7plExW0wZbQRJcGakqPyl6GSl5nLmxSZ1cZqTxjAqMr
4AM+nsjGKAW6Oe0gQa5Bn+Flof8sVLGQq1uKMlvLmiJBchjYCqUKp3lEpgOuFi5bx+WJd/ZyYx+1
ZraQRepJYzxtuWF8U5afNdx76uIndqMw/triE5TvJFQWRu1823gBAOegiizPVltR8XKyC44sgbGM
5drbzq4dPQ8WbjVnpyDqDf8OM5uCjW4Mg6dNYaz0umzte5JJC6fJ+ZaQP+HkpYQ4L06pUWtD06D3
GuVzPuKWFL/AAV7orrObAxmafweZvn50BcxTHlzQWJnk9ga2ocD2vMW6qssW4iw1ZjaxKXHIZjxN
ucFLdn2r7RP4Q2wim8tT7uyheNSc2czO/Ay3+4zm1AaeKNjPgsUYs9fc+1Vj/3g51lKTZrNbRUY7
UoOmWrcDioFoCNoP0ai7B17seGNejnV2L5pKJxpZT4MM3sdhMjXMs/KEWD6IDxm9stbFCONXVj0j
yYZU2+VoZ1v2VzRjdir21Yh1UkG0TNkn/k87enPbaqFFJ5D138fiUZDZQvV0u3DlqmOoHJQgvE1w
5ToQKHuSVPruq3QLCux+3CSO9yzdGAvTZKmB6sfu9L2k9HL4SqiRwCFHr8zFarXEU/ByP/6mkMxf
d6BE/z1s8yNkhNadwLqv1tFXbWNcqxtMfvSnfIMJ/VORg+dY+Tv5sJTrP0mFzrt22ryOFrXXUcK3
8insa4bxgiNduRvttnvVfia79GrAbaVZl7/CaqX/nS2LfZe9V0G4fn78D2KscuESuDHv3AnBh3GP
VjmXe3Wa6yedehRkNnhREtVaM00cKYX+fRsgmqHgI97Hm1610GrZ1kg1XA559m05oYn/3bBZ2iFs
iwHxWWIW0bXep1t7uMna56KhNmunOyn8bHbtTm4gEI17Q64X1srZw+Yo+mw8Ne6GOE613L2tGkcR
OKt5lH673MSlGNOSOZozPSRdnMNpoWK/58qjgnTCfxZgdtLoMXkVlCG4DBi/DFQQu5+Xv//ZNW0C
hgNJalhA/T42IGstsxLImK276LocbiQMq//W9LYA+KkgVvl7FgLNqd5TVW5n9fijL8xrU43zLVIF
ysJ0O3uKHcWZnWLoBURppnNYBmIrY3HmI93VoXyHROsmNPS/c5U5ijY7W4CXB4NhEQ1hHh3ae7b1
Bv3vzK6/YsxPFLB1vt+GnMttamzsunlth7H5OxPsKMbsQIlwN/pXGmEIkKa0C2VVoIO+EGRhaAz1
4ywb4lpn86Gz6qRy3KGEw1t9z/XoKjbA74RYYVye1Wc3O4vpPFXsMK+YLUsJrbG4B8KzzuH7hu67
W91o3kstOCRNHBTDh0kf+XLIs3eNo5CzhSoj4YryDCFVN18Z2rMeXqGNVVrgS/V7M1mYfWcvoLaq
wNkDIwWk9WOHWkOmBYpPtMw2cCtUdhi6H2SUkSO8iP5Gw45CzRoWUmWXTUjCCGW414i2XBmGh1VL
uvFRkIPtkATRwkXq7OgdRZxtGGBK5KaZulIDrx3rt6P/YIpfAaDDDg9y+y3vXi438ewmeBRwtnOU
eW0EWUtAuUfhO3+YTqhQahZeqUtjNtsxvFx4XucRpc373Yj/aomajdJdVYsn30J75rCFsYgUSZ2e
WfqAvWPR9cgTBGuvsreX++3snP+r337ncI5OPwidZoNcAGUFaP/GxvX2PL5Xrq3hvvgtx+74crjz
9wlyfroM9QUWx2yvwgIX8XKPGzYSFSuguWsMe3HTU556APGJCVtyJKVrI1jX1td5j3yCbS3MzfOD
+NdHmO1ksatHJXJs04E/+UNm4a3sjvvMrhdW3fmL/lFbZ3enCqkFPbVoq56HT+gRPlE13fep/L3H
FqxGlLtSsZezpGc087eD3hwKM/keFVgo5tIvXC8wBtZqQLTVjwDDjzxdYrQvdcTsdgXyAdd0fXpb
YSJjNr9K3trV8KMezIVJdn43+KvHZ1ud1IKC5jnA7djbq+Ej7kMrnSujnD/aeP/l6Gz+MSHh90vg
qO+nth/N62LU8XPtGGQXmwllGPbox61bsVQzW2rZbJ/z0b0udHa6tRpeG5FjRvjPPJbNDUwXp6y+
aCgULyygaYF8fAQAzIL+igQBYDOQnh8b1mGKJ0njdCHP7upM2kbhddfi41X9wqO+RGh58DdZU63K
IFy4AZxZu4SGfGsYsmJDWpo1FgU1vx+n11XRIzrcfRZZTYrQdRBcWes86cjuIqP7BnzZif37GNuS
y20/val/jD/b41uy4Lk8xa8MH6U+4X/B/alZCHK68RJEh5qHZKnO4TxbtPAeS7wnBPec/hBjtFq8
pO0fZyEJgbgG4H+eo/KcbFhUOZe0yTxMNqubWA1+4Pi0QjlEWxiwc00BaQr/7ze7bM4HhfiNmt7U
FEu5jpgOAY6XebIQ5NygHAeZLbTeQGbW87Rpba+H6l0C2/3no34cYDbrqsRDS12nFbF1HQx3Xvvz
8vdf6qXZrBrLCpKNNPVSdB3gCiVjMte8Xo7x/0g7r924mSZMXxEB5nBKTtAoWcmy5BPCcmDOmVe/
D73Y/5vhEEPICxsw4IMpVnd1dXWF950WYX5oj3WYxQ0uxIG+3CKjS59j6auS3vjFrdKsxEDLUqip
k4CgI3E+GZkDnQrEJ1sRCzCoXXnuU+Dvk+L5si7L6/U/KcYsR+YGA1RuEVIS8btLo55cvJTlmume
+1UCBIZxJYYTJFpRZ6cQemP4PKcFc1sPSHvFVFtK2rmr/dKZQP8WgPvwU649708X84/d+GnxeFnN
xS8wREbDacehc3T2BQLYrmKnwiKWW3cMZlriE/9ll/4vTXzJvI0IDcplgYvreiRwdhtXgQpasYtA
OJtl67XUd4G+Er6eB3usqol5mIyiA5EyO0qFXhJV1AIXfn3duG8RUFC69W6ob2I9AcCuKLToGSyJ
Tjda+OnNnhQ+uoLTVhwSKG1qZxyhswqVfZKm28trtiiC6WZZo5mLWZPZuUp6sCB9FVuchkoVAK8i
4dO5bpZsGi9SLfB41fl8UTZAzA6tIndO9tNswfClE6b67LgxJY4TIfLpSlmiZ4U0cRCR6tdaB5rC
i1XF9sRY8A/LdaTMzKYrKpSeoCAHxPjYiqBIslYkLFrYkYSZEaeKAg9Zg4Q4/mqCx5JZLxUosfpL
FN4OyeEf1DkysNnV05kjkAc5BhaNexUmbIi4VtSRFw3sSMTsxIzgRZrDZMPlLrsv9u7B+w6OdqU5
yWEbv2oOtAT3N+Mv5dnYdG+mPYDsUjIaunKSzhpv/xoI8/u0ek6R3xzeSimUUffyoHbUeCNfA076
XX9vgJWhjngLwiPYjS+wrl1e3UV/dCRzZpSqXGhAJ/q1E+d3cF7FzQ6u3ssillf3P7Vm9qg1vsaw
ICK86nXQntru6vLvr6kws0Y4o0evNPn9KroWtEOd/NHSp8siFu9ci45o+nCn9OjMAylpWEI/ggjS
lXY67vrorawmnvZ/sHWGKRkbZ05huhhPXYQYNT2UtBEWYPXW46gWImQuo6Qk/7Alx3Jmu177tZRQ
F2JQJn1Iohs9+If1Ov792ZZnUaP0oczvm+DcglCUAhhqDXtQEuzLG7O09zIPFYQxsnbWfWf1jVhD
nELWXXwI2tzxlesSVvb/PyEzA6s8HwjMAvcgKD/zmhC43EEbtLksZMnEjjWZND26RwNaoAZrwrUb
i0MKNFzR2xQmR/iBL8tZXjGAcPSp/Zjmj1M5AIxPFxFyBvEdbPjGiBxztfo5/cg8Euao/E/ILNr2
Rr+FdgMhhfQOHHRHtUWhHifJN426hs615F5oYVF4L1MZYXTqVKFK0hoAFjkzJrBwQ/WopD8ur9iS
MoymM/ZgMCZ1NlViun1O9mykeTqC9FHsyPTIkE2VlrQVALjXBKNc2aMllY4lzgwusKwxmKrHTkY6
I8/TL27Yr4x/LSpFiMitR5aOAZbTVfP80U8xEIJE5vJt3/S7jVp5IF6WrXJXlQwZpGq3NnO2qBe9
PxiexoTkvF4sxr7RegHBb1UPdqzANRK7KwH90jFSeBQBcgBCjWLM9ILVV5Srnle3QW3WgOIqoYMq
v4aFYMWFLp2jI0Hm7IFUDFAO5TqCmDsEuJ129ORZ6ANYaWVXzdeex0vS6C1jIIw3H9HBzMhjVxoL
tSI0CKPmWi6YYe1gLTbV/WVTXxMzO7dx4RlDJSHGjf9YxXWVQZOqfRIRYYpymDwD24OcBUmY6RuO
HJ3umbne6dwNoJ37yYupAz3967IaS8ZNRUkhhIIIwrBmIpQsCbtunK4ft/7pVsqVOhQHPVSe26Jj
Mlv+uCxuyawNJk0U+phEOqZmNicIskyyDlJpOL+dFiRwq/uHXNKRhPlrPFD0BoK8dLqB3Gcv7CoQ
5+HVVYIVOfPTA1IQE1n/TRudmZlg1BCIM2006pBbQnNU1Ps0DsA8D9TN5VWb2xoYJBrzh9Otzfwp
R/XUDrQmhpdCBYwYegxdu/YiBfyqFdd91qI3FzIz6FQmpdSnYI6Xw7cKMg64grPysRpvfcqb3a+4
eXKtFb2m3T6+++YiZ9aQ6VEIUQd6VYQlai/uQSVWzPsy+NM3TG+B9duuvF/Odo02QKqLuHLmkimj
ziQ2jRXHrQ/3i5TlDIiZafcsV2W+aTOIBgOwM14/u3PIA0sY4INpktScRXd9pzZ1qGcQropqs418
zdwrUUSbytTUfFnUkmpMDSOMGrEG9OWpkTCGa9IKI8H8VQDrL/iP+TDuRgXqBCEDUOWysPN5MRaS
RJBOL4rI6MF8fnQsB4DMVB1Ov0qSwE8L4hyw1Ux1SdwOWaA7ul5GJSBajSfuykKPv/cuk+H7WGn7
6i5Krar+koC5NW41wfOKbZs3fuFEVRD620YKw3obqkXYrBjc3P2QpQcPFEQ2eucwgnlEp4zgJSp+
FTqG4j5U8NXakZG+XV6a88M6AU4S/uAgpgTJzMREpW6KDJpPxxhS+M22kOXYlb8SkyxsNkKmdDxz
eyT7ZpttKFGfeoEcOnL+ocO93n71+gfCn5VtXtJFZbgadEOG3+kYP7WpMK5dARKuYKLflvdDCYin
2xawVdKWYq04VGlyMKfeAMQaqgyUAZgcPzPgcNCKDGR1dPI78VWEtwcmNtUsf6tJaf2uZSER7FAf
1R9jNUI76YIan0j6+IXR7cq47+gGypxKFVN3p5VpBJdsFQkWFK3i8JKFEgScuewx6Hx5t5c2ghFQ
wDlEUohnQKOxK7fwP5ahE3hxdohd4bGM9eCRmTsWKai7lahjURwISUxqgokFXOLphpRRBPW3ViDO
0K/yMIXhKnP0HGzGn5f1Wjop4I2IOEsycVSmTwW1AXiNVGQnRylsTWPci663vSxiSZdjETNdhCyo
/d5AhO/BPd1D2mE5YQkpDWzNlyUtmTE5USAYJQM/PB+QseChykcVrmbgGDUdaIww+BNJpvh91H1c
2GVh84gKH4MIRpD5KU7nPFNfWaFCVrmHbLWPLHoiDOFm9L0PVe9DW4EHB24uaw3VakHB6TkHVjpj
ClM4f7pbtVu6g2f4MUOrw7Ywvsm+6FSweV/WbEkK88vYHl2jE6bOqZS+bEt6d6LYiaTgxicZX2rC
Ph+KFRtfEPN/4RxAMSGKn2d2yOxZvInNkEr15G7Ku8GId6GmrfibBfM7ESOfagPQmZgaIfwpdffM
nNFEsuW0+rORrrQ1LZykEzmzEEByIwM2KuSUYQHzbrmPg8/mqCaTm8oyJtghMmHNLD7Me5FsqAS/
L45qq/rtNbwbKxfO0qZYFuii0BYwbTvvqVRaRvdDGIUwq8M47mr8q6Y8X7avhZWaoP6oxUxoPWcd
bposFlmfNREdbvWzP0An3YCjc1nGgh4TxChZQy4Y4GlmJ0VQVK8qdXgoeqO+oVPULgZjn9T+4bKY
BeOilg10riiyaByZU+NKc6ut4M2OoPuFASdRbM/sYfn+EeorfdZLa8YNDTgS9496Vo6pqwKApTyO
nNBPNxm88Ynh7S7rcpZsx7ym9iTSLGC6SMC6nCpjjS6DklypMGuF28F6ssyvmgX54mjXwbZwYWDc
+/mr5NqluC8SCImktbTikpY0BgCpSRQNxvJsOXVIWbWgyycq071GU45EZmlFyelCm0UfwNX8J2L6
hKO3dtMXxIsVIvKfoeqoKWNddnCbvnYf/fsadcCSdWCDGIbMy56hzVNZ1giPcZwhy2yY5o5v5Tjc
9OlmbFascGnZTEK3KeydgqpZKBrXhtGpZhEB8lJ+9SLtkIRrD6ql8zSha08GIgM4OHM9AbNPmDYi
8ga6YrKjCjCHXvkPngHXxqUKpQmvqJkivdQLTVD3EfzAqpNrph25K0a+sFRkxQngJLDx1LPAakil
kbommNNJ5YKF48K8J19dNrGFpeL7dfBC6HahL31mxNXQjZAroYQVBa++L+4qHUKG6rPDSGz2lDYk
P6GAo6nPhzzFCvJCyjORkzbGpkqu9fADPJbN53U5FjK3YFWs2iJEyAB+Pzx5jiS9iL3xL1J4XNLa
wHoB/3h6TnIxkQYzD2LH0KODAIutOjKgU69NGS9EbERPlLS52ECAnDtrhS4Dta6JnuD8VO0yF8la
y9eBBQiqBl83pfYVZ7NkbMAFkYOAVc+w5peQmVQJt0YSO00s3osQcetJsmLPS8Y2waaAswAWEhBW
p0uXGGWh1UIKVRa8L8noP+Vh82Jo5YqYRU2OxEye7shrFrVnJZqOmLYh18bMi2jspDgrv142t2Ux
6EKWmnvorHNCgZ1WkhDDVPEBYMe7QCn/ZU/Ykv8nYqbJoPmtl7uIoGmohbU+6GHr87MVRaZfmd0y
9H78J2XmLgHWDYLaQkouT4AidzSC+NFLVa117i+Z9BQPknPCAzD+erovstJbugGkjONp+XUDR40B
z2uYJVelOb5LprDWSLFsbv+TN8+6Dqbix56bUYJtQ6h11aC1Ja3+lbrq78uWsJAkwBVIJD1ouqQF
ZeZEYcCuOp0+XQfq8xur+hGpv1x5k6sPcT469RoF1UJSdPLU/4mbDPPIvvXEFBuzQNyYebDb5o6n
i3YAIlKSvw/DbQIDJb1Pq1gwUxR6ZiZHYqflPhKrSrknQn0VO6IgQuV9VVrMXnxVklsP6uCsGpwx
SHfVp2kYuDmOlZ0dAd0FldhLkCpEEtzSlf9CjHuX9NlaKXrxOB+pNzsFMvS8hpZOq9ooTgHkgSj8
01v1SMRkR0crqLVdEflQKTst3aUw18OpLWu/Rc/YXrbH6SCd7RSNYzSPET4CY38qR+5yN2uUKp7Q
ud7qWBChY5WfgGp70bXsqvXe2uwpyTaXhS6eNtNSJ5hIINjno0CtDBZyk9ewplfdz55ebsnPIRlX
P4sOMIUScD78T87MIDSLXHlB5xVPV2M3xqkdQp6sV2vYMovmAPsHcGoELMBfnq5hUlihGfYNzqo3
zInd+rekB7vPL9mU/AUZG7xQqqqnMoJSLIba7xh4rclp+fpNa463sdh/+wcx8DAB1zYl3OecdUbe
Cr7UtKRIQj19caGjTG2w9KVXqOf/RRSvB1C9SMcAWDbTKNYi1fUZ4fXybme6qdPAnBDyLr+s0ZKB
84TQSfywO5D9nYoRlDgRFUp2IEN5N0lax1tPigpHZCrxIRLvx/6xb7LSVuM1WpO/JYTTo0UruMT7
WSb/yBN6JrmwRvZKaTQ7LmA5HuQ2uw1aMOk9zf3ey6P8tSya8Aqc0WontPBnG62RkG2necYTosTW
q1g6fHYtWAWGuIFgUJi/ny+5aGZNGLvdRMubmmQoRvmLOsjFhgc62MJ1bNkZzLkTSWu6T2U3/PRb
nzLgVHXB2VAJnMd0adjUiRBQoRt77cpU/ZtCXatqnx9FVpzNVnmlwJs2f851CnHjQLYJQN2nrnmX
6u+XV/A8/jn9/Zlbbq0xCj1fUu2xfmSEq/YgfXZp+f9s7zCVxRM9ZocjCVPTDShp2EL/W2jdbVZc
i8Ia+9fZ/MckBbpI2mEp0ILGMLNQuapbao0y4JoTcWv/NpQ/B/dV6+FeM54K6z1yrzttHwVPSWCt
HMsl2ZxIdog0099q1um5TA1Yzgul1mwxuynGJ0n/6LW9CBSyafhbNao2VvfVVLxdnd2Ha9PPf8tL
s6OJcNA1wL7kPT43E0HPdLNvOZpJ7QEDtoGFw87rF0l69MzXRrkrzWAn8qCKs52Z3wT6lRpcJf5r
MtAHSyPNmO3i4Ul0m01vNI7fjdvOJOdSgkarPonVxkz+1KritMGdqt0PEIML8bXsv0iZZ8fhjebe
Scq+0u58P98YrS0nB1f+0RnPhf89TdeSkucB5+T5/lN1ZrGwKapZFKNqqfSbzJRsS4mhbrg1LM8Z
hWdLClcu94UjciJwZrppkgD62yGwCzw7U2GulCyCF8XR5bUq7mSfF7ZRmRV5Ii6QLvcQ1YPTXA9A
QsbXo6Bt/QzAhuDzUcvJSs4hIegZi+DaabFYX6XbjahMhso6XANrkqfcw7lWBq8eciwTKc7pyXCH
wdWjBjmWnztdeS/KN6X7rIqvnfpgKQ+ycCVzKws1nKXi4Ajqvi0ju+aN1FEbSuhnHlonEx5TE2Su
0BaENZzasx5q3AY7/N8HTk74KDZ1E1htYJnQYEqmNBzfqOpbrh8g2N5qumBbgNR0tFTXUNzUvu1L
PifjPrO+heot/H9TeX0DCfVGRYFef8hLxR7L+zKRnUj2flx212eIZX8/9ejGm3m4igd9X1WsZcIp
D4YYKHnf0cVkk/J5Qe/Z4fgTlCCho1qjG85l6edh7ul1Ozt6cqMHsWshXA5l27PgfpZveuvPZSHz
G2+CQqfMSecEDpwyyuy4dV4XVVJGJksJXyL/SV0FQptrMRMwJzHqxD4w5ElA14V7qdI3XfUWrd3b
Zzn6/ysFPGL6FKc4bfqKY5uSrDr3WzNyRqgu/pi5k/yx7PymUmyoAo3vwp3+HG3WxuiX1+4/oZMr
OxLqSYYQVj1Cqx5Wth6cYG9/eXfODvNfvYDNY8KQwSfglk9FFHXt8YxjCq3Ypi/tLnaSXbhPD9Zt
fKh0WHbTKyV9Nfa589jZ1m24t27X0BXn/nj+BbNUJwBI9dBNc3Bl68jylVTu5aqwG+/9sqYLYqh7
cdPgsKgKzAtsPLMUq63JdYrjlWbdtEysDQ++8HRZyvkINlSOytTsSTWNatHfJoyjLRMr2SqSmNQj
R/opeiWw9rah5LQ2zDPXwd4FvVzxnPCu3Xq7BK73tbBl4TScyJ8dtyIe5YoblNTn9biTNmAev0v3
w062GY+5+2Xsf/xaUXjy9se3Adt3LHCO69iIY5mE8H447ndNsjsRJKT2hlt8q901/U76E9rdmo7z
a3USSVYXBh1aDcAcnF1AoQiCrtZPFrMRnsOH4r59Do2NfgvyQ2uPe+u75ESbwnUUzRFX9nfhRBqg
ZuM3qZRx/c3cgCYMuhS54KsPRv67gBpyr7hCfLi8pkumeixkduw1ZZB9WWG2iL6h67zIrstYfc5g
R4jUtQhlQRRJRQhvaKaa6NjmSxnmvkv6jbziINhZ+jUzv9bVTq0++bJix8zp5MGTDjomxLenXob6
Up0ZFhkIqwmjj3FM5R/U7ujlvLxwC7vDsBK4m5TQyfrP8zYx+YlOj8nb9No2VhK7zNaQb84Bv6Yp
6iMRs71ROrfPzBoRFm1QjS3fDc5H4pTQdD1Y6UZ5LA7BbWlbh38wvBO5s0Ch1SrLDTrkFnVsW21j
e8Mn+yimPTrWbBYNVO1QRlWLBINWa7m79puVs3P2pJokwBKMGZCKwkPOfFNtiVaW1mRUtEwWvpNO
MN5jP5ZLwJfUMtlBfKgT+gP8pGzUVAO7sjfTfVAHFQDPg/5Nair592WDWbrWJ09NQW8qF0OKemqY
Xiymii7zSYYdvzNpqfd2/pF8vW1fhT/mlfpUR9s1sMkFI7VwHn+ZOCdmptlZ0Iamk+OBaSpPezMa
y1HrNcC/v8/DmU8+ETE30iAQU2FERAYUxZcCXJpdtRVs48tLaNg/Rdv/o798K20BZsltsi82XW7T
oNPsgg/9vrkJ16YJlzSeOuyZVgPYGsKa00VOLFf2ipxnnScfKCk0zBOtbOP5jTBVMck+TjcCf2aW
pcVJAwmGhcJZ3mziRiB97ymKsvUsv8k2dZB3f6RUDu5iTQuiPWECwbSW1t1vX0sl932Ildy1mZvQ
zI1qjNMoRR8U/vWgQWdqm0JfrxEHnK8JWR6azilVEd/hrU7XJMwVIetiBm4jIzfgqxqZv7VaWV1z
WJMBz0yBLmLSmKQYOXLzM9fpTa3706ku6301vvU9xNbBIW1BB82dPlgb6YLjZkkgoBVTRpMDP2+V
80chsXyPClzTCsXEABsON0ZqNQEJnFL8SMcJ1beMdM/JKpFxCNezYEsZa+j5ulLjbaa4yiFT1eGr
YWRRb8P+1lz5wZhAyJ6YVWCrxmCZ2zIdyoG8iBALtpoYWnUzuHH9hT4w/bqiEXrXBUN0bXhtBVqI
oDzLMHne9IFZHYY07l98cgBfGa2mFbIplfyt0iT/R5hliQxrtRd8MOfd7+REaT6MMqvtwk9EqAL0
5FGJu+DJlDR8fWCagRM0iTkAldNkH64SmoVtVm67D6S43tV67N5WpJC+9pVlVZtGztuHqnJp5Ol0
QbstXd/4Dk5NNDp9WGY3pdhrmR3rifGlko1xvMmqsi4fWEftsQ87tyXp3ZbBxjRD424UBvmqz3Lp
D5xafc+bkWVxBCETDmMuNPe6VuivedD5z73XaU+SGvjdVhd0106rONwGBYMxttfF/WNd9uW7Mhje
viwqtXdi1wQquJX0qr+KBiv9nXHdJXYbyyTcx1Z7KBtR/SEpTbDzOn38iFO82Y6GG8ATxtrtaDUf
tLcpd//UFF4Dzryn/OTGkr9BqOffUv9S7yJZqa6MQFUKp66tFnSeuFx1O0umTycIlEhgShN5zBxt
wIvUFwpqpnIyMv2Q24PX7K2mvzIiaR9K1X0ID8RlR3SWepiuOLCkIU2DKQVmpJlMsFwL36sJdITn
Ft7o27fMMUY7uVNfXrz79iZw9Gftnjn4TfOQfPhbWvB2smd/tv43fYXORBhDWoAU4OdOnYsvlaaV
KRRjVO3GEsjgdT8v67l0yI8FTN7t6JUTeL7aFEXP0gL5K5eak9XFRnE/Sr1aQZA495OnqswWNDD7
sesFVOnCaJOLj8Yq+PiSLoBLc3VMG0aWbKaLFQigj3NZdkW5KdU7pboNhYdKvbq8ZEuKMBNDTtxE
Gux9p2JkcWSgwNIorEt70biNi38I345/Xz79fYvSke6GBFCen115vbaxxrWelzUVZmZFHTOPMwEV
Qvl2GsmzPi4v0eJOTHzeJk0V2hl8ftBSg+LQkoOI0l2iZbvq3e3CbR8K+/8/QbO1yn0oxQvBIIhP
032rHYa42iTBDyNcwfJYU2i2YL3E/RO55tRy727AC9yU/UeQiE4OJ8Y/aITnmcaFaDGYl1/b0DKz
1GLptEykIPrQ67mjdz630Uqf8qJKR4JmJ7+SInVIBQQNiWsH7cZS3lJz08avl/U5G1aZXBjDf1Mb
PHlDGtVPzbmFE9vvcgq9zbbZGlfW8+/EKX7iS0so5wJb2YtX3Y11lb911mp7yFL8PL1XSXCDsMC7
dRacla3Qh4GG8HpnKU7ybDpibIvW/Wj3T5mjCg+i6RyCwK63ycG/Cg7CdfIiY02P0WGEsty4CgHm
uLwgk5+bx3FHnzRPs4g6SToiIUo+/XPUHngJdcHLZRFLx/tYxMxDJWMJCOSA1hX8lrd1WdRbYu7h
92Up56E6G/vf2v5NSB5dHXWee0EUTxsrvnfFLzejuiduLPlbnK/Z0NqazY5fWCSmJExZh+CH9SLe
J3SE3eob2i28W2Nr3NNDZd6bPHr+QUGSDwQBtFxoc8yjURGMJGskzIER/URz1OJBToh29UMvrviX
xbWEeEyb0mD0DswUtKhddF6mEm20YHYabvPo+sqzqjbiRpISOyBO/LxuEOUx34cfZmhpdiplOE0g
e8DUTYVs7dhl14LyUFu153RjpR4aP1+Z0F7SELo4IOsYwLUIak7dAK8XtSoirhwujQrmcxoyD41u
5FBpihWUfWNZtrug7awflxVdyItPsxhMe9LjSz/kvALLywgw+bxInc5JX6wv2VW/0aRNE9sBJOl2
dFtv3V106+1NaB/jLcmCb+n+82Hc6TfMkhMppgSIG9+A07Vl17e77PMZs1MRM08XZpWn+CYiAvkx
bP+4w8oZPPcpJ78/r4DS9Kk08sjve560q+p6FzSfxvSheRlGX3pAJnRDWjdOTYQO/LRQXUQINFFV
qfmo68mKZzxrlaFr+UTGdCseOa22LuO0FpBRAPK/DR+Sr+ateJC9rXRt7X1byu1xLcu9tHLHas2O
WhUYPiESIrFxO22+0vdy2cT/BranV8qpUjPz8kRVJ5pDQnlrPDNnT5ORoz2pG4q0u25TbSAU/mJc
p464EkIs3O2ngmdGJ8RGYPV+mTrmY/zQbnCV5rt2Iz8EjnkwtjHirVfptb2zNvnmss7nT0Ikc6Uz
Vm2RJ5oniLUa3xFVSNb9b4r7o1CeRvC2tbeq3WdrJcNz14UsohceuhQqGCc9tRk8ixU3ZZ1C7fFl
aKkDDZHjpfRR3DVW8enHxSSLJhkS+Tx35w++QYlbCMpa5qGtn41J9CGtGMvf+uaZsRxJmMz16ATw
2Cy8wEBC/Vbck7Gp7d6Orri8had4V1/pdnkV25BE23S2Jl+E0C65XMu78bnaus7lTTxrGuY0Gjyj
gNSY2mnlv6f16FsqrTYZDO9Tx/0qXufPo7T9Ke/g9SYoXblgpz2aaX0iaaZ1UVWjYbgMLg564iT+
czjA02qtEQyeH3XGWGmlmKAf6Wyc5+gi2gOBfnQJ3qMRwKWvxKUr23euB+g6zPyB3ERegtfN6e4J
cSeYahNQqPBraxNaemRLXhXRWEdm5/LuLCnDiCSzV1ToiN1nh1uPY9PqpwcCHAH7xthH0mp/x5I2
x0n7mTZ603t+otAyababAboVfyMfdMe9HXbxxtyMjrnxN71DOcvpsk263/y4dsztSl5iqdB7UjmY
mUZg5FqpigM2t4dsi0rnh3Xjbqq74JAdrDvmHn9Fv29lO/qSb8ynzy/xsf7T+hzZf90pgWAW6D9y
EEONV0l/uCzhbx/tqeFT4zqqi8wuPKWAhMCU0I7MMewy6vfv4U5//6ldm1/Gq8rWH+vb4HvymL3U
9+OHHtgeHGpbdyUIWzKl44+YXYHg0EtmrUxLbA1OktxazVoX+8J9QH5wIu9lgI/X3syS3CHy3LLE
WJVIE7dDl7qOWlXCQU3d0h7Kvt2Ugivf+GPuP15e4XPdSDgRW07zlqCXzNt+1XwYMjJCidOMgbQb
qWg+V21kroTP5ycFKfgWyuUAa1HlOrWU3gqlMA39xImbdrANKQ0OIEWZdtn2a/HKwnVHwMB7RzNp
oWUy91RUrLWWXrVN4uTRrQ92rXtjel+L/NCuYswsLd3f0S5wphnGn2OwerJeGGnUJk5fy9tKSR+D
ZFw5YWd9WdOY2pGMORuCm6uZONbIEPtsYkgFS2mCA77vhN9jnztSte3iEt4zzy7WOukX1aPlU9Go
oFhnDrSpIO/wYAVzusByEld5EEZzf9n4FiqxqMe1ojKUx1NuDqzeBJbQeTEgREGxK9MnM7oJo1eq
c5q6saQP2X8YxE0bfqla37ks+W8/0aljgd9WYdeYZ2VUYI7eoteaEfmumjjGs9DYmd3fmodttI/2
le0P9rCzHgUcaGfDWfNV2K+FDktrS3u3CCobFd/zSWtZ6qs+pNQkJgOdf4bdrRG6LUtgPJTXuE49
feabmYmxmLFHglK8mMovddhcXsCFijULyMAZoQLFt7MkKZNfxCIS4Uih3UTdxrIhOLX7R1p5nymO
FcLuh3y1Fl7Kk7s/2zVewwQoYOGckY2OuZbVGhw/TmJXdnP9Vm3rkEEcu5n2KbG/tBt5b93nV8q9
e1UOW/NAXdMxNNtzvN3axyw9H6YR3/99jHzqaaIxKfO44mPov5Cg6mlt15lmxOqHcEcxW3wzniAu
calzOve/Lq/+UlrgRPbMoTZmGkhRiuz2LfozXG8kb1vY6kPz/tP8Ne77K1D8r7pb3bDDR2OfZbbk
rD1h/vYHXNqLyQKPbv+mUMOc4dPEybbWs/LW2oWj3Gl7zrLTb4W7R/kxX8n6LAXcEo6IoA67VkB1
mInkLdN5JZU0qd4PvjNsq7v0ZvhSVdvooV8RtnBlTT0CJH+nrsQzRK9U7vs0K8Eu1OqtD822kDl1
u8YKs3BKyZfRkYr/I3Ewf0GYWlYEuSkhZJCYagS3Zs3TLG0TxaSpC9nkXQb+6OmauW7qV2lmJE51
X+39byocN7dyY4vPD9Gbv/XCK6pza40fS0fjROgsbJMFP0nNBKGdU+29K8k2ed1fVe/5N+NOvpK/
aLzLdv5dciOlTrLyVlqIiBn+wrETSNFxwPP2VGPD4mZ0EzOBZtLdF3fhwbz2VLv/kB88p39MX4ON
dgjeo2/Bc7iv3y8fzAUHBX0wxTtD5y3F31PZWuJqheL6KSMDuzS9G6TnwjzkyedfaqSzJtwhXC+d
JvNuWeiCyJhQnXLa6GtQvmXmSlS4YPwEaQrvJ+AkzuO1JokCcqAp73jza5nu5PRL5K6E9gshL9kP
BcufisNnnA0y8xZ6NyUVR/13Yu5dyhhGWdtl92Vo7oO1QvGS6yB1i/MAJYwm43nfdJC0g6C3ILXV
9b7berbww2o332Q7dVaZIxcW70TUzPgFRp9kv0RUGtjJfXJn/vJ3+qbZyTv5i0Oj/534Ia6MWy3d
xicyZ08UKSsGuZOQmW39F3GfcT36mwhXrNz597V9ba51GCz5lROJ0/4euX9BlPo2bMbUMbh8f4qv
kefU9nAYbCaStu6z5MTXzWENKGLheJ0InR3tUaHYb/WoKYwP8A3lFT0LYWhXyopxLiVajwXN88VZ
0mp6/VcQkxtbEa0cw1Gf05tw82A8Vs/eSji1aDMGuRcgl3QeLrNXi+sVMsUHkQNtdM405Cgp75m8
Nm9+dt3ARcFJowlrgsTESZ3uGQn2smvEgJqXIdqu99S1K9mIMzVmAmZGkTNWHsFdRg8D/OlB8y7K
r5by7bKLXZIB4oUG6gnQGrwrT5XQfWKfpAedLE3h01U2qfXQx8+XZZzZGXoQY07ulbZk3OypDAmC
zCSXaUfOe2mTFhvTotfqVR4+rwr3PkzfmgzAPbMpp2LqMIyktgC9oRxK2wvIZY7f83bFlhfWa+Lm
JUpny3lzzHRR3czMTZ1CZ2R1D7We2LJmXXfj2vzwmphZNJyDjejKFmJ0K7oyG3MvCO595JVXl3dm
wYS5NVgweglVkhYzD2C4sdx3Ix0/TJnd1r1yZ6VrSaclTTSKbkx0sl4Uc053RXdrfaDOSbdE/lOq
Dkah2MoaQcN00k6CZ41e32m6WCcJynTG7I6QSgEGeUMn1QoqAk/Rm1CJHNfSv9FjtGmGceW5e3bZ
zsTNDr7cG2GaVzSaSCPp8uJpDF8Ms3UM69X1HpL6z+U9Wjg94CT8TSLTYw8i1ekC+kaZ1+PUm96I
jRN2+baXrT0dNE91qayYw7QXs3WEGYJ+ExC26OieB0JUMAIjSWjLEspiVyj7XL9ugk1sPlvNH1ev
7DRbycgs6cbAv6qSrCA20menaYykuo5ySkVN8qwNvp1L3iZr74e1SYVFOcSxtDhAesGL53QN5TSK
xyJDTh4KBzPzbquyqRj7z/Zum+4u79fCmQJEfQLjk7gauIFOZalpVnVai3UkhuQzszaqD0Kgrpn8
kkYgmZLipDNoSgWeSulks5JcGZOne9YRpTvoC+xG/S2ulYiWTELWREJX8iva2cPNsqIBcyGXmhOo
2+Q270aKHkCDWA+dar02A4X62Lsb0jVA4EUFabpEyekGnyc54wTgLzeny0oyi19SGO9peC1sSR12
TaHbl7dsTda0pUfRV+7WyUDBnLy4bPyAMmwTBOZBMgqn97Rfl0Wdx5bMSfCAJFlG6zzpwFmuwY+V
/0PadfbGzTPbXyRAvXyl2hZ7d10Sx/kiuCTqvVH69fcoF4h3ucISeV4gCIIY8GjI4XA4c+ZMHScJ
YNolLaTcFSWhm+x2FCykOnIZFUV1DgsRfFpSYRCzV3rh1Gh4prv4tRR9CzScFuh/s0CEE+UnhkSE
Mmc5rvwbPhF5NNxc8KUWGPQvlyOfglgr0q6yM+tbMjwkIQYUpfeV/CDL1OlUjSPuavUZccvPz1Zf
0Qclm822sjUzJbVunMDBRboMecPE5BWpF4dy4eEYWcyx0WtBkKgKWYZqNxQUX76ARo1S3Mwg4Uu6
DwwSFcoHdX6/vetXl+AfsX9IuHAVgnzgUkXkRxtQG/foL51y1HUS0tfPasNtmFjew9fa/RWjMe9l
jGe25k7CxlmCQiplO2ZPg4hiUvBiLaMhi29aphMD2YPb2q3by5dYxosLaLDATDBop9C9Xu+z1teR
Ix22ovpYmv9Krg2uQRjnlzD5cinlGQSl3bKUwXwMyzdDfo7ljGORixXcWkfmjAbBMFaYxVzZbfVR
DZMtqfthPqZ0N9S/by/diu0vOQFw+Cx8NlcUxGnTCFmjzJXdx9vJdERQqw6AYAYmr1tnTRCK3miB
Aesp6FgYC+z1MhoDAQOMpB7FgeEUZK8G7e1y8G4rtLJ06A4BIHp5EgHjxdjCMluxaToUU1ITVAXN
Z646mWC5+egJvOzQitmhYxRYDDgpZBbZK1AaRD0YMglsBVEp6Jjdl2SyC8bxADN0YoPutA7T3ByA
dc3OoZKR/2sVDoaIx4y5TIYCQoMVH/ZzEjQ0AbmZMd61mO0o0trDGAVOTLaycUvvE7rY0L+EAhxj
i5UQWjSbU1hI8tmj89GsNtEAFhjOvbSyb2iw+pMGBt+3zNZMK/TcNEWSL9qAXEY7jtEp1t20rf1+
qDnv2us63LJ0aOVEuy8IigBxuTzDgSiE8yyWlT1H3zTMrK6fMFC+EigmGWiOBPqILHwLle/U+H7b
ONcv3y/BLOFeH6Jk2yoQHGndXuhcyzpN1adUIoGq7rT4WZs3GXJoyX0iHuPwVeI2S6556DPN2T6q
UK/VKdDwAVVleXAtRGgcTXxLMOpQaTbwMIpwMCtefLN2/cg4+Ajq8VC6qi5RoQbeUqlxUizL7bRj
rL9Hg8FxmleRIjYVznl5T4Jo6WrgE61K8LzoEKJZmz4+zObWTN+VsfHk/iTLlV2o/wxzBFLg3AEs
DuIscKhnRapQDoXNxuZrEDbbvOPBEK87gxcZKObjDOpgkGKfRHgshU3Sw8nk2uTnuuC29eDGI4h5
5BG8HhY9jYAsxULsjSn1B6Nyumy0RRCgBgYSW2G1RaLAv23GK9u5tCHhvlAQnl1RtdRSmclgjK5t
9ArJ+0CcU4y6H4JvzVDlnKN69Zgx4RQwyUJGkzXwsixH+hiDT0s0wVwWUarDn8+pm2dAxtxWaMXH
YYn/zO0C6NliwdV4QAxWJDaYZBJFftlqbm0mblhZh65v/7WhBgqhBg+cIIJvtDMysa0Uj9oUtxAV
tfkmERsf82Wd29qsrRnyHICe4BaUsE2XZhlgtHqNdH9t91UFJJ0ht3bRiYl7W8qaEwVkG7U7XOvo
cmILM3pVRolVjzU4zM2l5287ZINXjMZWE5uNkoxeNIMdKlZ2plB4qtD85shfcWUA7KElDplU7B37
SqjUStOpjs4IsM25+tQ4Sdzdl0LqBVpxAJ2Cq2GSfJfkPngk8v+wxNhBvOdRgEDbAXOBTGptlAKI
7+0UaATUig3dkaVJ59S+1szyTAobTvcm2FLHQartPHyqheY0TB2JxZQYgvByezFXJUENDKdBlkJT
GU/WG/Nk4Dlf29DCj035Y0Q7bz4VG4ny5kSsiQIuCoELvBni6CUQOHOaMXBR6qyhRROz8k5TLaMz
GuTgJX0YBh4NzZqfOhfFaGXSXMGQIohqe2q4QVE1T+JUVptZxRzA2wu4ehqQcFl6oRdO6j8/P1Mr
mEqhB3sVLMJsN7H8U63xKij0cj8X0begMXa91Nz1aXpnRfTXoIC76vYHrOoKdB1WC4T/4F+8XNbC
bCazsZAySEPhR5kmPo3kB0ya5lWgOXJYCBNo3cy0iM3aVjv0xJdTkR/b2qodQzB5oJQ1P2Yiw7RM
FVpgg4ylyFMHJrwWotA04pZ68wqmpI/bq7Z2vYKzG28fgMswGoX1laEQtFGfIjrIxY3ciE6fbtDw
RiTzW9Tp+6LYGtoeE7DcxPr/zrd83qDMUoV+Of66/SmLNpdvPlQNELcgMjWXrhtmAyttEEyjj5GX
0UuCCUQhSPgakJ21b7HxelvU9RGEKIDqgPUBSQBu1ktboZhIPzQ1Xg5lFiAAFGyagaJP2amFzrlY
r60FkqAVHLWG/D5LbIOVjZMUQ8YwoiUh5fgsT2hkQ9P+bX2uDQVkMwvFJuazLx3gy1ecnT2Laupo
BniiiDKFL5lNyZ5qgCBvS1lbNfAmAkCyVF+u3lttL2gtgM54CNGx2AeSKJxUKst2m40vdV7nHMTK
mlI4zhqu2IWXlrVMxA7i0AUIZ4XeIm3e7vqw9W9rtCoCbV6IoZZSJZvZzzJ0/w05klFN60TqTwGQ
3P8iYCGnRosyEuzK5cbUeGIpY45Hf66fCgwAEfPZ+d8kLCqebX0qD32tJH/SCoWrd+pu6iSOiOWW
YA/m0gOBchuqiHDvlyIAAhEHtUBGIRnQnqNrTp02RG9GV57nU5z3jlimNWfh1pzBl0zEcZcyu8ys
da0b4XOETWh6Y4gptugpxNSruuFlW1fOKHLcmBWH1nukB9ibo5SltC9HBZkZ45sweknaOaXw4/Y2
XeMLcCwB3l8eMWB4xAG6VGgSk8SSOsSkSZk4U9jYc5A7wDgReUpe5qB4Eup3PeudNHiIwWBLC3Un
9iepzhyx5b1Glw1jNvTiW+TLb0GbQtd2S3ycoSRvqXgA9/s+ng/gTPxUy59R3x1xHC2O+1hZZrzf
kHHAVYb6HdtVKdNEjZKSYgXE5huyzJOjqSBz0MCU6N5e7JVjDSJgDHtCagOzpdgUGNg74lhQsca9
MEo7JdAMO61TgxOcXoMW0caM6Bs1GdTtEYQzXleymsIcja6xizv550xMJ3Y/XhMHIaqb2pHXuIDj
uP3m20g08sCrT19j0iAdo32AssMLB38xwYFqCpEmj31jt0BzoNx+KE4zxKJvMrwfbOW7khHqR4f8
eZMSwbu9wNdAZ9T4F3Q9ptNh8CEYgi4tCAQlVFDAo2LL99WdQsyduU3tl/JHucXrg7Ob68IWbDOm
kS64AsaJUiXo1bjDOgtPmJeN1tDcp3a+nV3AgzYJ59bhSmMcapQZISa5QbXa1XfhTiDRMXOijAj3
r+q+4LHmXgO5lpU8U44xIsMCS7iERkh7emicCqhTNIAZmWP4CeC3nF1bFoo59xeylgv+7K7QpQTH
s4escde773Sf+v2P+odORBgIPXJBR8un3xLHWKik9qjELKp1P3p3ejP2A8GIt8JWSUXCp85vvj3w
wJJ/+vVvyWRePAVYe0aphEzzId9ETksaZ7KjO4t44K2rnc5VPeq/Rq7oFf73/7K8Cwoe40tAVcl2
g42ZJbQTqIVs6cP6TN+84F4Ghqz3cHPOu3LL3c6VOxI9Bl/yGEvV0PObVst2qvcCwOKjDQYRrHVt
h/4cEvk426WT3Sc2r/K9cn1cyGVMthsnKxdqyO3tykNX5PvjwuDNN9d1/Zb0FgpOSL4z9pNJchVJ
1gAPt5P9/ld+r6ABTSC5vfCrDW/x9i3a9XvU8zj7uHJ9QL8vuYwNWYWiJGoyNnbzI31DS18IiHHz
3rgSgOCgyanIJy/9tnpSgAADmxLgCledlzr4+aVisRwx6jZq1pFiEreAF7i3NVOWi/3qdJzJYSxm
mEENUsS4MyZbta271j1K28k+Pv4InMDDoD9iHOTtffztl06m19GJSOj50T521IP1/M3kuKNVpS3A
ahQMN9WAgr/0RjO1mg7xWGOnwSkYMYHnSUr82wqviQBUDKyVIEZcOicZEXnQF0Wq4YQYoyPJGA4e
3I8dr6S98i4Cfh9zxkFKgRCZzWgKmNJbpoXaoJPVnnbxZibyq0q0Bz3Ciw/40fpOJIYzn3rePK7V
ywPR5DJ6EuQfkH2pX6TWfd1OYoM+ycHcVKcQgYerHwU/Fjk3/qqOZ5KWn59dHbGYx1JOIQkjr1W7
tE1S8OLDVRE67kKkUtFJztbZJNrMcpdhszrz2zDg+lM2dbxNNI4mqzYBMCyelCLCCTaaUFU6VsII
s0uGk1xv9NqtrMfbZrd6CyEJhbMMHBcgl8xqpWautoGhQ5UP6owgwUx9AyBtfWveIZKY3W4XkcNI
yk1w3254PACrCiIyXBrQluIBY/RIrTdqpMMcxXK+D2i1UVHYKqLa/S9KfslhMcX5LOV1TyFn2sm5
MyiYDUYEW/KLjDyOvuXi1a6rLrR0I5kktjW5MprfOM76T/mHdWloosEAYeBlEJIywWFfxJGUlrAa
/b59Mx/DHITFsWs604fhNZvoTZkJMDpu+CyiM6T6iD2LN0py1W7xyFhGAKFJgx3tNbZq3koUXxCo
3kgfMI0KMD0fBO0cVdeuJRT0/8phnPeU1+ZURpAD5sQcIJLps+V1QK+bzpeI5efnpxzJ/MTsIUIQ
EpC2TobXxf2zZbzcNp11v3WmCnM+2oURVF+OuhG8Sd03sXzDBNiuk21T3s6m3VHd1nnQyjVLMWAn
CjDjC28Em6BOlHpCk0kANz2Rwtz2E6lnNN6V7uCUfrWv75Sf9V3vaaDsAODb69xCJ7HHi4pXltgA
mwpwBMgDLAPaLpe40eNEigQBX5G1ZDZek+wp445/Wwn0F846gPdwLyyzYS+FYGA8kAx93EIIkbzq
qG7Bqnwvfnbu4KL0fi9bzr/v6IVEZkcNeeqttoDE1s2c0pZP48lCS2NH2k3D4+9ZXcIz7Zi4sC/D
qO5yyMr099QALhJdr7z7buWwXejDxIDy0M5dHkJGZW2T6oPmnCtipVyCytmZEoyXziuq940VtXa0
1Y6R07uJI2Tu6DxNvvH5XzYHsGy0kS1FZJbGZM7bTMQcbEw7/cCeCGTOCS4iShpfv59fOcJk2Bbj
kBHPoRcZotADwFYlaQwEQqhlrY3W1aPozvvAs+wK9LhvCUl8RBC35a1u1Jk4xvDU2ZyzLi9aOy0b
RwEIfBR4tr3s9S2NGHtLAxWUUTKGxRqgdH5Q/agkiQdqcgmpCFxynas8LC+SimDQ12/t+bZ+K4gZ
GMqZgowlgma21ucC0oEVWzJLh/fBE+3gBKzaU/nZ2NGv2wJXT9eZPMYwwzrrTaPEgirWjuZe1sT2
VHEugJUrE7AxRGCgV1PBGbRs6tk90+lGiex+ibK8dd9Vm1r+LGNnGDnQievOSbT7n4th3KAsyPUs
yBCj34MFd9zpvuYeT0exItWGktDPyE4mYk8Ct+f2ky0ZMNZozmUzdgkCNUPuLMguHzBTlFh2cEz9
wf3dG4TXub1mn+eiGPus01DOxqhqbfVncRcdu41wLzy0m383i3MhjBl2fR7FTQl9jLYmSu20nYO+
FU6Is3pHY4jIn/ZhvAxZHEpndJhekNaLKrOHpm8ACYlKUpdum81r5JU/rHv5OXqc9gmSAul7OnG8
yXWj3B+T+foARs2mLMKQjviAtvjMikOS3k3lx5i63fihqh9ze1ADR9Ea0srfU25Evb6RX8KZo9fk
c08tcdEeXb7Tg+5Le9MHoncrfubbgTRu5IGTAAx50q5BaGL4hR359GiR78ZWd2/v95pfPdsJnSnA
lI2KovaEb4m6mgz6Q97wEq2LWV6dkKXrHdS0MmbHMGabNnE9x2LT2gNSDwhV/Jz0hwixShgh/alu
YqffzCfR5x2XtQwvWhO/BDN7XAjo8mkpBC9UP1sRT1rRnkmMjkh48xhNeP7tpVzzqOfymG01tCQw
QGuyeDvk5GUEnUJAuEHfqvF8acUiKzVB7ArRwIbFho3RDmHhBKYbaTtNKYmM5OdtnVavpTOl2Ors
ELZJMpRQ6me4g0f4VRAZJ3VGQzBwuCCwMHm+gWMuxhJ3nN0ZeZV3KLRDv1H1igqM0ict2MaZiMFj
HCfA2S/2QddMk6xPHVQTQl9ujrLs6DIHurz2Ajq3QYO5ATVa570mQUZyJ9r9r+A52ws/E6IfFF5v
wOpBPrML5hIE10PXlBLWrRKe2/AgFxuOJaxe5mcCmJsu09Uu1Jblmr1oi8fTrkCBxgoJ2qeddNt6
DRk38ov6eFvsnzzNtfsA6aAMWC06WJc30Jk9aHWWIo6AXtaTvjP2youFzHBLTpgABUMUvcp+gbO0
M6RtxQ2IW195RbD1hf36AGYLK9kQLC2C3qZ+yJSHUOeEL6u/H4U9pKKXFuc/yJ0zBZUxMQvaQUEB
VPaqCf5GgVPBXL/tQAsCU0QHMl4Gl2sYAdiOOeFQQfdR7bKTzwikm4f4JDiZm/njltcWvvrqgbv/
K5BZsx4Dk4PIgkCM8crJNJKXV5m0T9Om3PDSJesGciaLMfy2RoauCSCrdMXA1cF3nRLRpkTddi8T
jhrJI3IKTh/VY+h2yOqnd4ot8uLAFa8M1nXwdiG5D2z/n0zh2SamaRNk9QL6meaNoGabIgThW9W6
+oy8sDqBeldpnNsnY8VRohfDXDp9l0wDmxHLerWaQUtY2xomLgq6r3SnPvfmAWkp/eW2qDU3BkQQ
EMOQKF63YGDmhD436MO3Jb26l9o+dcaCHsXeoETv6m8Y2TbYlknfg0nwky7l+IAVR30hnbnIB4xZ
NOMMkD8rxot2xkOitghKAf++oEsPHrqaUWtDwY25v+skANvbECHxlsuRZ6i16KJfTiNFNYSPQq3k
T0mpjdvbS7viVQFMQ1QEDAOADCzPTTdEQW8KOaojit9bJ8V6rSbwMgm/botZMZYLMYzzVkOobKgQ
E2ojmJhPKcaGolUB42Ee0Pb57xerJQFkji7xBZvxByNzdhgCc5i02kRBDy0exlKP7WxMdOFEJmsL
dy6E0cjIMq2KOordqiRSY8CnojyoRBF42LG1lTuXs/z8TJkZhAqTEUNOHZzi2ccMmU2v3UklxqOF
vPE/PFmMoVd6M9FSREUSU1ON+0Zot3JAETjrRXdXlujGFYuOB+hduX5wsBcotAGEAu6gS/1UGnW9
qkGmEfhz/IxWK85GrZzeJW8PtwFGQKCumAVMciOYOnmGhRs/mvldqA7J+HzbulfQrcuYgy8ZzMLR
IJKyuYKMyQ/8/Pfsdfv3GVUKwwUj81N4qnw1RBrstlSeYszKFU0hD1kKoXn1a4iPyviWqJya49rm
fOmFRNvl5jRKJMW0WEQEh6j2xcC7rcIaXA1I7iUmAKRUROvbpYCwMOYAg+MAUzuWGNPg5vejTxHT
wevpuClHxPiWgxi/5oQka2t3Lle+lDv1mNgl9pBbh0gZWj/zKnHEnrN6ay4C4F8FXgglOvRjXQoB
P8WSJkXlKg4f5ER1ZvXHSDEb1VDc28u4rs1fQeybbFbmQY4XbZQG+IhMekxiXFZ68vC/iWE2yxD0
jNIB+iQ5SJl6bA5IFtSKx3a85oVAnrmAxQEVB376ctmKAUNzQxnaUPpkDBHBXEMyHlvxveZNQ1ld
tzNJjA+XI1Xq0hiSssE0X4XKMnZzY0g9sjLGxANfXJ8lEBwASocqogIYAotlk4HaKTKjAmSoKXA3
mW1IkdSN4jB2bm8TTxBj2xlC8GrUIKhUAZrL2yexmTmuZ7Hcy0cRdAERyzKcCtB2FpI4Upm26tA0
9hCJ3jDLH+oQOJFZeQgW31oQrKFnZ6sKvCFM1wcKYhFHaBJwEEj6M64c0NwwK9u6sbX5VGL6l4wB
4Um2QbfIP98Zl4IYf573Cc2NAUtYGTVmdRrC4Blxbp0kIKBPt3drbSlxAZro8EOTk8zW8GdxbvNR
bWGDgjcXHRqdHHW808T3pvsV0M8i43WtrS3iuUBmEcNpshqth8CxABIQIymkonyK9Qi0vxrHTHii
mGXMwDhlTQvGMcAQPiXY6sMDcCQYqfJyew2XT2bNEXcHmNExbQxzcBmVhJACDkx7IGT76G7MRSce
DEeoUFoG+Njk0TReew3QsYgAoOO+B6Cf7YIoJypXWQfjyIu6IJLeAXxj1KVTg9qfc5RXFxB0LOBB
gHVcQdNUWpdJp8Lg5SyCNuXU2k2R6Q6gnA3p44j+j/KYDbOqBoMBJchDSo70bQGOgpCU1jYvtrd3
bM1HgdP6r2LM1ViMydCLAdZQFkaCHBURKk7/5/ou/ZXAvojFUJgaOYeLysuDjuErgnlQRx4shKMG
G75U2SQnc4f1mtPBz6l631YNJ4XH04Px5qKaV0G5rFQH9s8hkpxRcWUQ+N3ej2Vjr07Q1378SXKc
vTIUxSytKociEghr2vCH1Z467ExbfosN3wh+35bG02lZ1jNpeokuogiUGHajv0sVqLWa+6jjrNvq
0UF7HsIuDAJCT9SlDPQVAfAJjJJtQaM6O+RJYlNlF4Wb27qsy/ny34ycTBmoMC9IYCUdCJy1MoD2
W0T34ff/TQ5jB22CIVKNgTWrVfB1Ncqj1ud7AX2Po9ClnAf0qj89u5OYfF1K+94AUwFsrkg/9FC1
iDaU22KmKTEfh5BHm7oq7sx9M16HVro+TQuAG4RMqlATUd4baWrrMnJnluLdXsdVS0foANougACv
YGtZKUppVMIu6jy2yJh+xNTa6jFG6lZm6OZxtcGAM/+2zJX8Fa6ML6Eshk1KlIV+b7ky4m4jVupO
R+nEaMZ9lWI0VZdvpzLzRr2zZ7Pm6Lt61gAyBrsBUHoYl3B5Dijy8ngN4G7Mp95JajB6IaRGNo9z
c/DEMHtoUMvskwRishSjREtpixDUlgTKSVavi0F3GN7y6CVlUzsgjxqbMIeYHmyZcwyQf7BtZ14l
bfVMaxqy1TqaX/Dncs3MYmwFY1jyIIHuZZMFIMZckknDkLY54/ip1fjvSxbbe57XWgFKBzwIFtZ5
afgYAq+VnkYUZuvayaVTNhj/xSLOJLIeq660zEBjKiaDBESOU6KBwSfnPX5XD/WZFMZfAUxcgNVi
WcP5KRQedes+Up9a1RWN59uHa9UkzgQxzspCEiSa50VQrziz4IhRs1NSHnU0Tx3mykorQUL7AKTQ
VtzPSbEVWuFRyaNHqUi+F2Lw/bZSy6+7uo/PlFqUPrshW3COAG4KcQNSIWicdiKJhyddqU/DKSGK
BaszwDF4yV3KSNWqbId4gh0kG6l6GaPnoPIk4zkxfatFgUY7dcZz1j3mCa/Tc3XLziQziwmEZKUU
GbTLwkOZ926V7sukdP7DEp4JYZYwQ2FLG+tFvXSnNNStp44jYdVNLFQ4S18eOG8ZCYVlxBK4nJG6
jB47XCah+SaEG2rwSqury3UmZ/mOM2OorHIamiW72Ei/RA1ygrc0/fGvq4UOHxEDE2X0XZuYrcHI
kOgkZUsTjGWkRwr2oCTn5SWu1bgUwXgEwYhDJQVPkD3L5uAaqWDZE8UIJCOweD0f16f1UhRj2vIY
dkLeQRsh6Z08+S61b0GznYadFfy6vW7XNrBIApnAnwLtVTNWlYVGoimIXTptdqKx2JUYxy5KzaOB
EqR9W9bqAsp4c8LYQEXG9vbKZjpXVEUpoK/A9Ye2jy5C6UH594Q5VDoTw+wTbQvBkNA8i26W8pCZ
ORkN+hRI/15sgBgwtILMV1TB5sFY9WDQ0kC9AXukZO9CJ1qENvlwF01J4qdD8aQaXcs5sGtmgcOK
no+FiQ+Nu5dGnlXCTKUJCcxiTjYtiMBoeZ+rtlg9xeLj7b1aKQmArGfhStAkDHGX2QPVt+AhN3Md
L1zQCv7wxCdK5IfSrva6AwZQIDx/hHaP1w+5LfdPveTy5riUy+ye1MapOekanBJ5NnfZ3Xxq3fk4
eA+glsf/9aTwe/y3ERKLPGsutYeX1hfQyaC5jdttcFZs1Hkcyy7vSvQxji/K5+0vXOlnvvxC5nCa
Zdn0FcBttnGM/OgZwy3cCEPfLBdfsK+ATe7IvDOJ/FiQXeQrZNA452jtzJ5vjXppBjHoPoRs6aTI
mk2nvOkgRLeCbVG+3Vb0+qVxqedynM/ctlTJ7RDMEFO0roTB9OiYFmIiml47eVWjcjaepxRznKZx
SIo4hr01VUVGISJ47KbW/TBxLoq1MwQiYBT8AfsHxylzUShyE6eYkYxrdbLRnE2sPLGHWvfN6jnl
tbzxZDG23IS0rlFdgaWo4G7tPEN/pajXzMHnzEvqXYfhKl6DgBcAKYzUNlslpBUVIsTDqNXQI5oi
i/HDUDe99ZnVnmi8mrw5U2uuHHPjAJYHAyNoNJkXhtgBVlTWEBcMTlzdBdFPTeZxW6ypdCaDzYCN
uMFpAcZ0W8oSQDNku47170n9WtTVvSlX+7CU3ZkaPMgeTyxjIGVNB3PsFtU6zWtV2RPL3NM7ZLaV
1DPC0M36mRSU945as5VzbRlbCVWzttIS2vbz5Iby7679mRgbZf4RRpwXG2fv2FzZaIQKaH6h4Ag6
SWnunIq+zUjP3vYePH0YJ6UGdAaX+bKMQuHH6mTLcoQ8c+g2IpgteGyuy29jb43z1WN8VTaqkSpM
kDZPh7Y1CYaEc/RZ84bnEhj/RDM16LMKEpKhi4memzjG3R1GYdqlop00kAqBZpxTW+Ht1LLGZx44
ydQODN0WEks0dKRRJkZn2AL3zl0Xg3QEyErQQ8E25OuhHkfDDNNLosda9qQkIA0yzrftYc2/o8vl
rxDGHtpKCYK5WE5zGzmBiM68YDxYUWT3Y8dJsvBEMcagxV0otgpEie1jIeznINkWINJO9M1tldY9
xZdKjEm0bQpSlgByFMzxsMCQVVLHSp5K7VccHRs85jsetdS6mYNHGKOmQNrPDvUwaSuVIKVr7XqI
w4oY6dxSkoPeYPgvu4UWShDwoPcE07QuLU/J9D42GrRd5YPqRHTGrj3qmBwRcyAGq2EmBjj8FcRc
JAHVhjhtoVEwTK9UNF76yCJVnDmSmO/nNvCprr7oY01S5ONqOn4qwvC9N+cHfbSAb54Pw8y9AVZA
25jzAJIBICyQcryaojgljTUn3dKlJ96ng4gVxoSq1pfbyG7z0yB/E3JXk1wltI0xBvxCJAOmuNw2
LnnVgZ59BGNdajr11SjjI4zjUX8FO4cP5sotmDrQ6mF3+0ojADBsS/sDSHzyuxGA5U0dwctcy+E1
q/E+hfFDQz0PDQyitae+L0g8pj+VYnKKXN2UmeIovWZwlF/1SGdWwYTYgVSOvZbAKkrzoFdvZS6S
StjeXmCeDMYhSVEYzH0GGfEcOlnwGtaRO1oyJ1Zf9RFnmjC+KFKytsorHKTJQEMMJn5av6YJZ1aL
bYv+aIxN33MujfXN+jpRjN0Aw57LiQ6v1KjfhQSDqUHt0p7KZtMrvG1aScEtB+VLFmMYZj6MWqAv
p1fbGz2KlMWxwVSwpnAnKfRSdB201VMru421S3jDbVbfYeenlPFRWRiiL1SCVTaOgTGkwGT/+mkd
YhJ8RniCFTgVy1MMo+GXMaDaVthQ3mN11R2fHVHGeSltk8TS0v06WM9mc4wLXiFrhYnkwhOxgwVL
faiTTIME0W9zkGTJPmKP7Xvj5O8aUT4nO3Srl0BYSLW2xW4AQJva46vy+CHZsVdu0aDtpE7POZ1I
NKyb9V8PyaZyevCimcPyXXn9vZT3afdbl/ZaikLDtJ+GB0FEf4vst+ULlVKCTBboKZ0gxyxNiZR6
hJOwaTXkfsQtSCUKzW/RWjh8r/FISh7y1J2lz6YNtgroNsH52uq7snkPw50VHqfklJiPqXo3CVvB
dEJMgTOmU1s9ysmDFOAXvo3hfaZF/jABbxBh4F9cOmqMWT2uUoJ2JHGraZNPPjW8XtikbpA5aXmX
RhshdJQ9psk2yEr1W+kuBsXcCAqBDIRId2rj6Xjkx89ZchSTAjSYnvVS0I8MUS04tXs0VGSPmTGT
9CFtoOBMhlC2rehgjQ0gtdt62g6fwbRT40/w9GGugWR5aepG82MpeVbmZ9OdAj/0WCfHqPTq0Wma
J0kiQ0Gy4TemqBTzY/MaglCQ7nRsO8g+i7sSZediq40taUcb93+PlpL0oR49cX6HoQehHQOKCvI8
rdpJ1Md3YeBxX3lG86QgdABTNn3pjAcjc8G3KJRuham5qa9LL3HUkRLRbXeUGm+c/OmjLeyW+kqy
i4qtiK8BGZ1+p3a29k3Un4dhE45OXnkWxn3io2oZrLYlKdvfAXjAjAkMiBgDeqf3z5JyL7zPABrn
v3r5oMXHbiqIckgrNM96oLmTJFeKvUiy8W+KuDA+zQLE7JTBhWuRdVem0OmQJtuxumtQidGJnBNd
sEE/nKW+pjhmdzItxEZeN2xm5VSj+28vvYqTrSWHInGt8r7rdmHkIaWlzn6rvCqjp4SuCoBmm71n
OGPBrhDcQEYqnCAvWXURmYfvwWDniR/ihk3cWvmsO7+KnFL7YYII1dPQYvkGQ5XG3gmnRz3fmPLG
6nbdk5LYaQwQG0lORbiRUV1XP+pylyQfQwqW9vshPlDBw5DBpnb71kv0bSx76Wyryd7I/DaS7Xzc
IT1BaLGhqCfX1IsOjebM0lMp3xUTXlbEiIlF7zIRRQ/MlSARZsO8K8nGikk8ueNE8vuJeoH6KCp3
BTiZpsiXrbfBPNDKFRRfLIBZBWWusIUW0kyMfJuPRDY2FM1WrRv3JB68sv9eW/diRYT0XoCztXz9
GzjzwRhYop6uDW4TeV2ySXtvUv0EpfbOURQ3VUxiGd+j4hhIO633Q8wpju+UQEUkubFSL5ztHrwR
VeKOkehm2HflKJaeVW6a7o1WTzk9yJ0PPk2n/zHL6EKWdILD0udOZXqi8iRKL10Q+rViyzEpVDIA
qqzKriKOJPXMzgfxAZEzT5geS9BUhpui/V2W3/S+d8xkJiGI6HVnjrypdWl7mPLXQvo/jq5rN3Ic
CH4RAVGRfFWenOwZ2y/CrINEKkdK+vqrOeCAw2Kxu7LEUF1dXYW0ZHZMhii3FldQBZgTFOYXHc/D
cu0R/MWffA4KUJ/DRrQRhZNxfzcLT3+o0i0nV2fYRecCWdD9dqh98MJl/dmgwsaUALzFUzBNlgfq
trlyO0D3HNnmXX54HU0lmAYvnfap2NJvOsGtbwk0K9TMHUUY+RKYiWeYgX7Hu8nWMPnEg/Sbud8l
atNa12kBFYvSGj1QrC3mkQvGjbNn8vPKbii8Sd/zPmLaIZGxzaCDxufymy42EYg7uJnamFqAE83K
Txr5HZJHPd0y53OAkK/mh3bw2Ua/lJiPaX2++tQKxnzXfSbyhJBTJ/UYjNNNbwFEbnFqOJNwe/Jr
dLvZ+KKp4WupPxK3PmCQh7C3bv5L2b7C4JSNxvSuYm6f+ouM8XUpwoa0LQ7bdNoYtW8t+0l/quRO
yo0pj6PYKXFvwD2aaMK6Pfdnfm/zi5VuK/gRLyHTtjjCq+GYFZcRNtBmuOibdv2XyENaBo50ETWf
Lds6jyXsdzB0g0SlTHiZ2Ihqbyxx99eeX+fYt1ZfLPqWn3KsMbj9pZ5mbHD86OqY6kHS31gbZUnl
FTgw1hFVWHFYX/6u894cz6m6a/MfFANjt7PN0dW7sO8ST/V/tvGRjn5veSleO4ZNt8NW579kCAfj
1opPul6KNFZ/qRUlsnUb49tYzraBfj3kI6Nvgm5K621LPVUG5baDscKtgKvCg4mof76C5AuCFZZ6
C9lbmzILrOzYQnLsaDs4Kh/HLCSwZ1w+NCds18PavtlLnJGNUe0bte3ofhLvpr7F6V3WO4kEWT3W
pnNvxPW8X/m2h+PzfBfyi+IssvZOF5MaZ/4NN60JymM6OKiNBvNks3tL/iozslkHGdG7A1eqKyDZ
7HhJghht+WGMY1hm383obNRJr+MS/5WHPt0TzJvhXsbtnJxmnLi5CgzzfTL80thayFNO4tYMG+U6
0lfylo1+i1Ddf2BDEFrQrDE+VA7Y42CRezreix7y5UNWeww1uJk45uampe+vz5cfbMSV0RBn1CCD
Eu41thMW9plpAZk2+O1GXZbhvIhTbVeupm1h1GSWG2eyvULbLdbWdDw5u6/X2+Pytr6l+MJuFbBv
h2PTP2YHGKKjLwYWHW+PygC/0yFfpICs3dlW5m3U1m3BogFuZ8gujBuzhh0Z2lPCcZvafPFWu6G8
FjUKuiUJBvgtFxZ8xTHvPaDma4ewTNqQrGmo6co1tIBj7l/MWrA0Xw4i2ByPmwHdrZOfOX6Z3Rse
1Vf7bFV+r/vFP8nc8a7Qjc8Cc45SKAw0XOav9rx6R/DRKHdl8itH1zA3OcHXdw2K/JCtBb/dH1aH
Di5BsatUBAxlxZUd247fL75UsdIiyv6MYqc1gY3hMhPjxoeEeKm5mRLcw16S+814njYpvQx0r9a4
0vwpP6SmWw0xko9WhYeKCY6z1VeCunpcAEW9rcMnLnf0mHCgr26jADY5cUGpR6hJom5qvQSAe0Rw
S+kcxsF2+/G3NWpvgX57tU5Ljp34mFnM5LkuOWDaaTFIbM4eqQCM9K0Cemj4H7c/1OrbReQQDwBi
YcfyRezhlsj56ibDX9/d5OzD7gOZCvBwVZeCZN6r8Vvw61Dh8BePmpwyDCku+CCkPIkWpCD2TdOB
oin3imx12Gth0pAV18z0LPEvwy7UeNSPT+jSaomvuZCzak0vx7+QwMh4JRveB5gZ4MAKBKmq2rMn
+6Lr3K5rXUu/V/Q3sRJ/MKKEtzEM4VzNQTXAkKEdsDTzLLx0Oe041jAm0F2tl6gHMf2XPvMRDfL+
3+rIDeHHysakeL2fuqtlWV6SYe2RR0vuBXBz3f04GLtcdbDE8qJB/sWHG9WBVRn+QutX8jms11PH
cq/PLsKUXsWES9WjJL/lAvekq7S/DLJixjF1K/nZaOdkbAN8G13tO0XdBBgHdBa2v+ab6xKa6QeO
+BVlhd3dEnwljKiF5vCVY+PqdTSY65YWWtCL2Mmsu6Y/MjuyayOk+aFnfi72lX6n5aUYIjYOiBp5
k5DgDcPGMmJjGVzV5q4gKAhxIyjn3g/Prj+M9fuINhCz8RreijIs6ylCLlhoa+HqxJa6Y54DmcbC
G4jX8nORRWvPXadCAbMz62cJZjvv0qBixJvY5KvkViWVS+zPTD24FeXVflixmsvKV9qlbu/TXPlW
PvrG+jmvoVlBkZMksDs4JWntkQSGiA2AZ4PVXMTGdO8xatviLyjXBsGSwTJcSX9M5GNpCiBetMlK
eP+LlQSIOAmYelDdcnlTBA0gS5IUGNbQEJIKy4b+65Uy3N2m5NY0YaN/VuZHi6NQLz9p8Q8Sxnii
ve9UpxaRbriD5IgCShuwUVM3Xe4qOdX0noP2sbO4GZIAAlh3KhrUMTi+zY+q/Fn03348mfIxw1w/
KQvMjHn9MiPaZSfKn1zC0Y+bwJw7XUbQajguUZimzgOtnoHDSs9qfxLGDiP7zMl2xo5ZtNWfjWfn
5K6U1wSO6k2HGcIz0g8ATE+0zTzRge/iZ07fAGKzMpj/BAosAR95b0KfgcMy/Jzjwik+hHhj8ATh
KEHDhLpO/7QZaArtlxnogjifNQquhG9ZH63cBxJZHUw5B6oKR7ovHlU4OzFTwMCY2iifDY4OzTyb
mebP85cp92I5G/W5TYNJj5F1hBl0BEO6iEHOACZNv8O0/+wq2E/GwEhJtS/KTS2+tOxcTxenAq2Y
V74x/KDf5aZf1hIKaEuaUFdbc4pzeLlShEu4rN1YJHgd7me0X2085uLJJXzVR8ytm0OmbazqbMBY
wtmrFHbWZqQPB1gUTTm27aaVUb/igiiG4wDzsfUoDE+iOFxipTyl46Z0teeQhYKESkQkz9zWQqIM
zofy07LfGjTgs3DmD5P4Thb2LNDZQZcARyhpYkODc2Es6K9I/npND0tczgIbRZpollU7AYwyyO0I
jbH5Xqbbfj03HSJPzkSLUOzUpl+zk6mFrPUL+PECH7zZYY/huVeT1m2xx3C1jjFM59bFL2Q8iDfN
COw74L6DEgEbUh4sYzMvMepqXm1nB0vZJ9+KhJhhL8u/WryJMsqcvUXB0V9QB5ZqN0gPHtKAgdU/
+WmOb2b63n7l3DVi69uBrRMieMsjrsEC3lzAuOk8QnBbeRqUjowRXybPlqFGwkfLCJ5afzfwyHm9
uIXE8QPAaovGH6szVcGINduWZ27HRmr6qX5hqLVoB8Zi3QoyRTX8VaxdPf0w1DOpESP37QDjV6+t
EUitb4j51SRAxGaE+2sw0UVriNctYUlrT4PQXRv/piHzdROjDrA3Xh7SWt2sPlko7nl+Yjj1pjag
2AkSG1IBTpTP2v6epsPUOq7gF9KVIHQXlw2Bo20TMkcjcMiEAiddu7hJr6xEfYjSR6W+zWBQeanJ
mWKGaU7moFsRoTicCfEqh/sUmgx+oCkapvZvV2m7JHsbln2md7HN9wZa4Vkbzypx7dVwiyTHcAhK
uAGBktiCTmVEnMFRF5b/WQ7pBzxvcgrJ1QptMY7ZUo+7cdfYcV07wEB1mAzfaX3Xkve6apBJsCvH
zTxeR677i/m18EuD0KmijnpzIwUyP7KbNT4hD/I7G5Duqc11WJrIc1aXHkBNAAvUrYsxNwQH75Yk
ZnnI9V2vKk8lb2p4NxLfHt/nDAvwyxE/tDI8e4qGBFQFXIEne8NNYF3uOd1Oitmfmspl/X5p9q3Q
4Se3capPNO8DIpEEgpraRIzs6htL7RnJXw3aBkfj1MWdTfDV9soJRHNZyvo1E+kOpI0HExwXw2nT
hci5cUd9dUt5ZDiUWuNz0AfwThDqNDfU2Ol4qmxkqYhtjx2UCnTO2zgBJBXYLSiDad3dHNiPOMkd
rsoBUSgxVxzRKqirEYfLaSoeqfYcKbxKEVRppLpr4cCVlggMFmjqG9Ihl9AsTtcDXb76dd9y29eW
49SbUWudRm27ZvOm0ZqIVH956kTKGNzcHMLW3pnpRo1PBUVjx4O66fyks12aPjlzLlVjQNn71SEX
U6rNjFl7pFnAggOkmX3Re+GhzNdf8FRU7ggwJFgAYVnQJjuj3Zd0DKj9jxmXJfnRydEU33NSgA0b
UE34ZvLF8oujxZJu+wqFdu+42hIByvfloeQKLd03DLph4VW+sw7Aax8lTier8xFfp+G2UmOBWnJ1
Zw6aMlTaJhlewG/TVkFr4lalOyMZ/Gys3dkKFv3mqI8OdUaudF9nb0nx1IuTqL9JAiiqom7+NBLq
j/WmweUoJx8eWhJ9RDgv+Z08L8WWgDJjuc8sWBosUTp/QZPgoki165isu2YIpN36y/C+tOH0uugF
jPFxNTCAHcd4VB3zeqAyKzF9q/0gYBd14YlheVvIpUJdMVv7zrkgvM1LVOvZ9FKh/Cq7OwwekGyX
ema/BFW6eAQa1wLPMfG77hy77DcxsEnoVseOnPoJlA9z0dTAhsMc70uKrRX+vOx1sq/mxFWN8Bd0
9boSVz4qIyNN/Lo9WPPbpGn+snyvMsVOOQgaZwI8FGp61Wxk97VMD27vO7mxUbjof728AM07PfzO
rGAd436JVPtRJdh+mcuBkQgGPfLGjHI05RCN6w0J+FJdc1mOA80CJCK+MC1XGBa+LGxc8j1ICrTv
TK9ov1D9OukduQBbXjxlAbn8DCsxmoGE+9FE7qOa4fXGKuaYoWltdm1ky12ab/iYfQ/0z2b1kU/3
DouS5ajY8sCGlzaDpQ4BxazAMR4zcLgm+KYZFHPfYpUoN7Usd61PRvbZj9eMZZHUbAT+wTkOplSV
ILCaeLda6k+vg58fi/K5UBQG6i3PbB+J8FBR5q4+/GteVJ11LBsV6eYjGR9QcAYF/iEEOgNIBqq8
2sjqXqZbX9qRhmI6Hz6SCewIqNY5CRNhwjrH9Ca6mXQD+dagqEEnWlVykgjnw0Auvhz+7hdEqA2/
1se9gywWS7tNKWjfHt+dhQZIDwasxnpgARCKmTw0HNc23+Vo0dpd7VYimvmOqiVuDYoxrStfPyzt
BJhbNPcOjL0GKt1CoDYjjwzjYmb7w0F/OwPsB+0stCtMR+K7Sc01WNxLRGzpeYiJL9weQaM9qV4j
qmXxBQoSa9Y2iNuDmuYhEv1mMNC0YxPUiRn05rqhqEjs+ofP6A0Zy5bgGhit+lfriqto90Su+GZv
TlIHquF+jlqjhgF1epT8SCYLE6fE05IkqEtft/ec3QbUTfJ7mC5VLQ8CF38DekniMRowg/383TfA
vmcmTmPf/BhgTAwJxnCNWtwP1XTMbCOosTMk2KO+QavCDMSMOoXLYMBRXa178ULP+D7aH5RH+wUH
ctmIgPQfsJN94wT0ZKvA/8M0EVR5a0RlWW96TBeb9d563btyl1Vns3vvmzTQyOwK0KMW7HZI7Ze4
dsBA1FYRTnPjMyhnxlGPLHyOXKLwUBtSGMhOBFfXMN/ON3rLIOc/LQiFpeRkJj/Chi4KfQTtrBgo
+mL2nBYxql2gQI2+hOXGDEqkXzYwv4Wvqg3EAt5Ug3V5zRC4TAIdu+nlhZOmU5jhfsEpxOrvHoqy
EotB8R9efvT1m+KVh2D3pDyiHZGj2TTWQdsr5JR/azRqkH/USjTDrplagd2fLZDcsF4cZBHDAcTV
q8/aqCBBYodmviFjDAgvQxvW6SGxhq6gv2RohhgLwmGqObKHo44jrcBuaDM4H4OEXZLb6kS2oqEY
PG16zCQ2gIXT7tZyFhXNmeQ7fSaBM8jIIvjtP7t+c5owNbDzmofomE+gV7DqPZnxj5RXC9upQ31X
4hQxhDfWOSgtr0tBjWVusV5H9uu091SgZE5J3CJuOF2+JD3OuYH1tLoruJ81j0vNOEzjk+EgrsAm
mMW2QGJ7tR4U7iGrabeTuNKmxu1ytkiPI+HawVgmQ5NGgHqt9H0DqoACHl/7+WsuN2Lxp8wO7BI6
zAwlj+0JfuIEjQ35FLCj6lpgyoRfhLzbxUZI3TfsN04vBMdwMwcD/KIK/DhFfs5RI+rq1lioIv80
3rgjti4ZzhqG5GaYLSdnG82uQczg3d8ncuUVZq6a9xXWRIr5mAjzZlRYUjtCoQKg8za8GktWNBM9
avCAiH9Suyr7VPiJ+J+km77IvS45NNZRDgFwE8Kw3CI/yP7DZpcJoA6ifRQTn7W+hW0BlpsJ8u1S
dKPHEbCa4ISi67F6oTI9VGry9DHxMa/syRWJz4icNqu3zHxiJ6UdbhcMsaY0RmfIxnnaI31TEizJ
9iDQIKNrkI/nEsx6A//qYqJAL5MnC7+gjtvhx6/7wtebxSvnQ57h50SULF5fD34Pu5aKoKiqCEle
qw6fNuNNSQrcFmno2hXkhkkHdKc+dAesiN67qe1DvYU7DKC2fRfaoW4eqMAm8uUAJpHuOk+4rV+9
wjbI21A3Pob2wumz4O8j+hzZ9F7CjQcXZNnOgUmNiK6PYqnCCuRJP36yYqtneC3g8y31aOQbTLxc
kRxyLAXoSs0p92v5pTngFFG6rWXuresmz4+s+F0F9Y0W6K39Evxggdzus7M2X4f1sIAab0S56XGM
svyGBhDTTxZmXNHhcZxNU/xjkNk5aLSmUKCfMnwe/ZgSn5unUew5DVNWIakZEJSENU3dfIpR3Mrq
DNtwlCwgWR+NWbgKCjBqoQBIESm9boYetLoJqxZkM5A/ptNDmW1t+dDaLxt0tsg2KDR8lGaMbSpb
36i0CojNw5n+6dCTa581uebDr5b8ri2M5tC/rDOUIahxGe6mosa1kTtf4J/repPauA7BvORT4ok8
5tVTAbdY2BKNk3saXm61cOSo/ql8BFWCU3J6EMPG3vlmpp+MCBfPTlKC7H0oijw3fWugAF4xc4Rf
JCvmP3MQvisK/zetCopuB7V0TbBXf/VpW6AdA68iLLXAhCoNBWFqgINA+a33fzpem24dFwtwqUVD
7zyCq5i1p2FPgWb0/jrSEGZHnrLowXla2Ecp7D7zpPaQgW7Xl5KcMxUicDq06L4zqogY1O1NsLum
8mp1Hwd1AGafpk027wS6hjpITTzpq6sGPtRcPsiihwOg4ViFOYRl/NrznU6CGTUNgJLCmxNWAoYF
LItxVeam/x+A+OOLl29+7GHT5f+65V9rRWj0TO1lalUg2aYzjrbu0XqP1mE2IXCPmxvIYTCUa7i2
1SKx/aHjz1oiakgbYhYSeyfg8mSTUJYwsk+xA9NI6M8quab1VcM0Ywl506FGPYbZGK9YceW1DpjG
07LuhDwP07sNoYs1h3zcZvXRQPnCC5fxLeZx1+XaDDic9kNrxFWJFliA/J4ARnCgN39p+qlMtFuy
2Oj1vQ1+VqT/JpB8oK4ctbPogyCpSH8DvWJ3EayLkfa+Mcp1byd6tGQ7On42xa219631PgF+0PFH
tnFX/GXos2A82HBGN+uWjVJzAHXaSRRdYAKl1ZbjN8bOUNtePSYB7sv8GsqtnYAAXUFSjp982qUD
ngwdWgK8PSRuY33x5FhyfYMss/x1SGr69MvA3sK/ya+KsHUCtOFSFlijE2dTBz4PxS/qCpjrrHVg
ipPJQAHDAhw73gqIeLM76hJjS1G1zDiAUNTmQO8TP9ovYgDQYm1CtJjB+RmgTgvYOrJ0K9HcWYEl
nBSFLYIjFqD4jk9RkW0blgUMz/YKDRUMDcUfVPvl60Du/jn9lWlpSEDT4AgszLjpB/QGlJuARKm0
qMBRABak4n/VeurVN6ybkNoR5M5BMzJXOgGjANsXq98nAyRpqSfTeAFXQjrllcbPUEAKATXAAr9s
ueUgVwiaK2o56eCKKnSTOxuahIca/hQ0PBihyBs/w/8mem+SOSS8jYo1mjEF3DZPhQabFvajp1Xv
bN2/XoF9ySfg7FPKPqfmOI+HHjFPRQZQA9Upi1IoCXoMFWBzNd1mUg1awafXdkuAPuiO69uBW34y
3+YOKoXZp2IPwjsEiqKWT0GaN4vcmpiUYTeK567Vs02Uy8eozj6dajfO5zm3woEgr28CUc2fgnxw
DkEkn4GysJ68nB873gAe7lrjSOh+BXVYiEOP55P6z5hHCZg3GiyorEH6IZHDtZ4O0Ao4M8GfKXrd
nIU5yr4GlT0IcXTXkhXHsHGs06c1eX37MfQ7S/cb4EaR536LNWnYo+fMM2DscM/t46vOhYCkkJWb
olsmjZ8VIytOrIkI/BVl4Tj0WOphRcMJVS3UEbTZruhulGPl2Xnc0HdKmTvLdJdaxDetkNBnAnA2
9DcFEo2tB6ctQ3MK0EKvtcmjhvIXkANaeTXrHTVOWX+o0A1aQMZg9mST4wtx46+wnhN4GXAyGfoK
sKMAGFw7iWU5BKl6L9HKbMGAoeUDuUyLJhZcl12HChewYTAWjzkOkIbcivVhgGJiayhBti1JssdV
UIsTTwKoPxLx3Y33Jj8SuRlwmZvGh5yDVQjPxnk2/XGUIQ39J4DcOpy5TkpAlf7DGUVAWA7zQ3sV
AATBXSbkrCuwDTnYYGxTwDtgFbyGsDPujrVXCxaC4abyBbD63JuQQFI2dANjox21g1lovl4AddvY
vwgJf90wLEOzrQm7LgtSrJgp3Xfo0zAZjGsSppgHcLBhkEcN3ssCBObvdfLewskVP61nNB3gP4t1
7Re57e5Y4PUyHRFYaL9tuTgIcBhO2e1ghrap5l3H7kv+1bbcb3m0pNwvMhP8QnJak5gOL8prDCpz
Z6HoEUbxjvn0Vnsr0J3uqm0HVTo+K8ygbw75FvzWCBDJHK3f+SZLE8sApxOKfx05q3R0C/Q2SwC6
8Z6nPBLrx9jsRhT8dvaRNXFSwg79X4FrpU5635pe4A2HdyeDKf1mwMciIbu2WTEAiZ71+qkwyN71
B70usGngDj0Qv0Jt8JKVd3aQA32mZSxwM2f8nwOmpihrUPSPhjZBBfrV7u9V2QLBxYuuBTm0GmuP
7jgJlH4zq5N8cWvjVhZruPZ4zcQjxV4XrxFM6N2sxLNeR8SMFnrrKtKd6jrMyQPpyaghirgW7zb7
Q48aLSQI2sD4tM0XujJambz38yPD9SotCECBhRjEFgIwtxbf/9P/FshwTM7XxxKbXVVoJP6uGiQp
FiRbz15a9XlKh2PTYkrbWndj1x/JClWgiThj9A6g48tXwP66OzWORImyzACrMh1AUFYWyrlBR4Y6
+ueJktti1r/kggpJAJJb5vqxJBQMw3w3xx89Tb0Vhf5LklSsEvQ/nqa7dOY51ajXzEtga/uUWM8R
K0JTWpDW1TZjZUirPAa6XcFlOLwOBJo6DXuy6QIx9KlJ7hOKbJnWPgSKZXWi66v1HBErD9I0ssew
47sJsBPF7FjjUNn0rR1WkqBTu1IgKjS1zIPKbxZ4smg0otk4mGUkdVT1E9aMDggICHUHDTljKwzj
rzW9m0nczf7cBSQPaLGtobUj7+l0Xmf9OEH/ieWKirRtrVjPnrUIy1QHRbkdbIUTkURqOjMUJ0O2
Hxw09ykJUvxytnR3RrKDxs5dfdTN1l1E575iuVbtfQbd1lPN7/qdgepMNgzeSiCu8llzZ9oHcFh0
DUylVPKjQ9FnT3ng1INH8r9FM1AJ3CqcMJP2jwL8M7K36/06vKOd/mqImtjPM8MOuyucdJUdLfS3
yb7R44K9A4gmy8tU3ExqDxVMhmu89SqUi6K7LXJvpWDttOuEE1piTUFeqpNvawoblFx6e2vkR41t
vowQ/aB+bVzNggwRkNC22xCf3G3JVwr2204h93N6l6tzhRsOR+mAGCBIACyyGaHVgQOYt6DHs2oR
R44CXZCdUgQjyPwcJSKuNYz9w/9VpTrAKdCkHix20W0QIPrMMzQUKriVRWkCzZBt52UwDSvqEtSK
8TghbbdRCxoLbYOWRaN/l7pjQ1SWzDEmjF6rZBbfzow16PA+/y6QNeK2TrL6dYUDRSUSrJBl9H9F
U8jPtVfWduRc7m3sibepZGM8NXm27RRwHMFngyRKdtcxQ+IMRCeg2Ec81OTwau/kvXZ15nGOVF5D
RjPlFOy8irPxPRX0RrCqOqQ+j2tY4uyoIdBQSJ9PTB4Zy9cwvwERuxyMb2nm0WJ9GUhqSiHNpCaM
53aLvJtsCBcm/VQRkMb/2uld1+uw6bvA5lWFkzXfwnRPhTZo4FW3203FtfUCpg5haFB57NOFsa2T
Q4wml6nEYc1KX2O9dPMCJipFR/LQpJJgYSE5kE7TDx1kFqA8naLEGobDmKLhzacC+o1ilrh9cao4
OZ+385hNnoW0GlQDLuH3ROouwiVcbSiRxWa5nZnvu4VAh9mMEUVbg0B9W7ZUAgBOhxprFNOJZwvO
mCY/pAYJFoW+DoMqklLiIjMdL0BemLxisR7yV29BTqGu4epaeJCYBUJpMOVXdmgbDwbq7w42ULGT
NC209Ow7qx9jBVP28qQkCanAYhWXsgD2g7SjN7KbAJAyh48iu0P64dZTj6Lp7qjJzdLztFwUin9e
/s2JwCZrXNM6Z2gXrd3kV/Weo6y2zONinuvxowCJrKW7ztwUkNiuMIWbtAoqsB6h22DVmxQ53yvk
Ec+su5MFuQzJhqPKW3d9/bQlXF803N6l2Ou89Hv5ASs+Rg2IlqB/hUwyg9gBn8ud5mWXW1Dxgsuo
+BBmHfYDM+6F4pC9wBvM+DLMbSf/zethRLM5Z3+Y83F7sOEO1p3K38cGi3+41IsWEUgb5/WaIP3E
5q6JlefQ64jqubO/W/43FD8rTtGlAANaHXWricrkxQUbm45xf+gK9Blnj6UwqQGK1KsDbIk9zJOG
lAFmdG8F/3NG2NSNCWTItZvbiVtXF+iC/GoOkMv4fxPIoROu6nxbKAKMWQHEWD4OrlDv1HdSp5GT
V4GTIXQrtdATUB50Co65pzOHzKh1NRgzOrjy8uJSQNCS1qhgTbDlLyyKt081RDXZykNWlbeAV2jE
x6tYgHPaJi0enP2h58iNGxEk6NEP7VEMDeuuy9ejCUl6iyI6w2ckV4o2jprPU69FCkoAzGS6RPvS
8PnNjOznwYT+HYTJa5q9N0IdcgxL6BsBHWYHonRq7GM7otPvGNBBlFGCWebS6sNV/oy68OXQQlmP
iNSOXV/2yqv9H2nntRs5lmzRLyJAb17TW3n/QqgkFb33/Pq7WIOLTlE5SdR0z9NA3Rk8Ls6JiL13
kLHN1KVZ09ZKCsiisJ4y9d3i6OrtpqAmY3lkukDAZq2/0PolgsyrOnhuDKDuRbrI5F8uEJDO7tc5
r/BQaUn8+/OOHRda5rYNiZx8NCroCmL19U4h6SRlQ5s6Hko1LpOctWclj1TEKaF0JcFtdGOX1aPr
UX/mXRzxuNZ0b2f03bwkAlWrN9BWlGJK8G/20he4bDvnXjKrnQLcNvOMTVaEd33pr1ztwQU3TigV
l92m77qv1NMJRQPrUWu8raHzhC4okuIwrE2ShVAXPHauQKqnfSkkY49O0jEoyytorXDBoQdkL92e
u4KsUlP1u/QYxodAOzYSUAji5+vImiW4HfIbPFvNeFvRgJ7GhnMLkKbDb/DyW3EKIK2z6rOciN1W
qnlDcSFO3zpK6l4DNJdwWO+OifRaGu+6Vy7KzqcYB6d54/EwSb1Hk8PglksweHrHlbcGbRfDgwjJ
EXn1c7YvwJWg7xW9c+FT0Q6+Ml7SokqTMmHZuw+ZAq6hvm+Dl0LgY8m3AggOG15N7D1vQ9tuMr0R
2GdliVLujiyFFz/S/nnWgPlqUWvPg51bkwPH69icL0ukIUtG3YMXQdgBp9k6Q2EzFOxDLPbystFi
FIjZTTwFIZkkwyI7YsIbA7WPWav7r6KakQpDrSJMgWuTSYDkB/TM5g4P+nXf0LJQcVe++SGLFAh6
W7mRrHwluIa4jgO5Q5RVWQeuvdTwj0mVXUtBgSZ/Qv7RgJFRPbiN/55wH2a1tsjJd5smgCi/x4UW
qbSCRvuoDayy0APaolokVnN9jeaXspRqCpnGUZX1ay4fO9+j9+T01j4MwnnX0HJbjcnamHPUnNWF
IV43bbHw5F/cdIAvk1Vrv7RaxhOAUO7RF4knPIm+k0Q6hyr6XUrGQysDs98p6VUzMB/arzQibf0n
N5lt1IrXckyC6jEpCAK1z1qam5RuAopyuPuGa7ielV3+JVIqH66wCPgycXwXfUFJ6Oljy4tZ2zTZ
Va1SE6UwZMQRtVEFpM8QzdqH1DFWSovvGVL89oFXA2OqKCwqyi70FzJTYl7b1O8jgLqqZxx6MX/0
8UkuLbls4ZkdmAPCjK9LA4yHOVObfXabaclsqKE17Ih80fpztSNvBTINdFrW0770t/ZZEFCp2ldP
EjM8kkRVkpr67IfnAEskqaCn+xB8LufCoi4GG6Kcu/m1aIHLu1O9G1ueu/qM/RyWO786GvKda7yJ
wmci7skk9+GWehxxTSADY9q03pwSnUo8p90Y5S6t97EirWIqJYG+qdwlrxgp3mlfuQBB6YA3gkuE
76jdpdVeFe6Xrh4j7TlUcsKEPYDwzHpUCbljGDRxuRCMrQLgpnOfOmcnV0unMgGWK4s2BCrylpTB
pu0CvCaF0fxTc1/8/FGt26WfKGvQbb5w5xikB3V7rirHIAXfOhBKdCdZatGLbbWbXtjTRS7s7trq
CiJ7kK99Be7DrW+bW7fBf5j2Qk2bvd5VK707GNTruVlnWvNa4CtiqknwIyFzzMSv4ncOC8UmO0Rh
GBbKwgCu0QJp3mgFOdu5Zc/zjNZ4c/MAutUJNyX14Wjje/osu3GtJ8d5zaJ1UPBU6tamu0rBfKrp
OuV6soQVi2z38HEoGLnWLjBfIyrd2i0ZlzBaWsYmFW4N5a3MIA6QHmmBz2jGrVJCOrmqpVe1zlju
a5RkKG+u2/C+rkKKeDwxD0kRLRzzQWdjS/6b4l2p6t6xd4V6Y2kvqgjK4CCbG86qar92xrzbu3yh
YrzAssZ4sNcQCyG/k0odSJtfhgWQQVq5/dGRStz9kO20rXXvUrgI3Lmr3YsqiPFtp4HD2mpAUZO9
7T946kpGpREaWO30S5uMVXlsrIVVHAi92FRkhT2p3ApNugJInIK7sL4kkWRbExNArL2m/FBEcOjK
QQnnWj2LhGeFYnml703x1pVdoOez+glZTYKEvUxU6N+0ob3WxaXJkzogEFNw2n6002zaOqPHCdjq
Kk9W8sC8JiUIrg6Ag3KMKCXX/JtytRKJdJzdAEylMaZ/bfBsl4B4kDl1Zwrqt6lhrRqbfBwedwE5
Iac/03surILsy0gfHPVF55KBA0ukpEOW0/YSOCpQykOBOQypKXy4MJPsZQ3csl453VKrSWNG+44s
GFF//t7xn+pY9YNftXwF+IpXI5gPXrj9TeeQdNMOpgE+gXyQhqNL23XZYrKLqKtLx1zaxAR7ft58
2hUprHofgRW032qHtNfBUnd0ezLjGWCMFpS/NKseEl60KNb5w1tYWBMzDnhuRf+V2h3w2tckvXE6
gRzEDWnUvLq1qtu6gRNxa9cEagcjvJGcr/idWlIhEU5cyRlzTyJumTVHn9McXonSSsjWHUEw13ww
o87Ec6QE96dsZQCpVXMPLBGoLzB/+A+/ym7rF3clPcp0++ipT/wrpHkokVjXbvbp0/JEqAimkb2z
6OesvXk+3c3cT2g2BhdA3sOQA9mKsvu8aD4FqqCOYsw6YW/EIOzWhUFox2HXXx3gqWTv5k5w5JWd
AiCzzas404CO+DM4IspvV59L9yTzIVygLekvgvBLQeMoJ31wLMXHKj5I5ZVQfsqiS1hsozfoAD2E
2bI2zSev3rgNrDRqnGK2oagN7cEA8eLCEdhyFQrVk6asScXBCMz7jbOLso/E4rGgGnv67NFZZk3A
Gof3thwdjU7eRwATPYFfBCBcRMAlBWij6dIT9WUhw6kMJelabMEIK9q6p8uvAFmNxDUF3qsilO8j
4zUwHz3CLNgi86JTyctkKz27FSKYew4RDC/klVQa97U57HnSnAYMRimCbafx2DKkXZOUCyd+KtND
LFAAaAkFKL5wIxieddVYJIlveS5aV1q2MT8ddr9ivDOEfpETNfSfHY+N7qbSwMjMxBxAkQWfYFbd
SKQiybjbG/lXCpr3d3ud0v2ZxCXYBv+z9taa9DUUT0w/QNkC392/Cw9c2zoO/TNT3ocILGs/oA3y
SZq/qLpFJy1L9zF6dh/bJ4WH85VEpmuh++WireehtRXiGeOiRbAyLEgN6th7ZhqKjsLQTHY3UHpU
5RlHFFrrQF1EX3k083klqvLWEtdlurTzg1FRHeSFj/TWo8ej/DhcJcotf/RpS/mo3cQgJRIgy88Q
AD31vgMaQNhZ/eawxdWet77h3Ef6royBmUqPlnsT1E8lt7MjbU3pNvN3TbUynTtdO8DPlOkP+O5w
xAC7xmS73I8EvRyuKQFG8s62V6SPMzrOpl8FgJ1kV5N9crju52nC5Czr5pjkS4+gRIUWC1kn2GqE
xaD64kWJG2hpEaF6AbzYAvj32gElOcDFvvCbbfZiBbfug/cIOZZsiubMoDaVs+qufgEMKs7DGznY
S3BcG3uZusCnuNfzAw/Esl5KA3vIoig9g81m3Isv2T79yKCetNdORIhb7BNWL3S2KrE1DjnDofEg
vuvAVD1bO/GtPODiByKUOTOv22uiSeu9Eub6vfOrbNuHANhWblFDFD6L9MOGhRX7jyqatgSkqQgk
4y29V6slZNGcigLYQKQFr7zH5EknGbTyTOKtGYUVaMzJb5mSCtk1wFMbYNxFewX2IAc5+Vs+2CwW
TX53PLGp9qlc89KiPODVlYXh8esvvDf1nFhxpfrwSoE7g2ecVyrC7OS4xT0BQKzfEGIX/jYE+AGj
96196wV09GbxslEgeczLbkGawG0hU+7IQ/jwqg4DAe+mA2esQ9qaFbeGNAvuW3vjXEE2jKHTbGgM
0PFAv1FAiBUQRpdkCFE0tDehsBY8ZhOaxjx4SX/34rZ2N/SokqDOe/OGBEIqbgph7wvVRsnINydX
dvNUVvK1qxyz7Fco3Jh+9SoWj1kOPD/a16W5jiVqJOaWrpISftKEmAkViv1cNssUDmsNol5fXxav
+CO/90PwSPqHgC9/F2hRSZQrgcirST56dxC73/zFDTDHxQf6HGv5Otl6i+dmb2y7lUsGZ0IA4I/0
1iXrI32OyC0Sqx6kF8z1rwrvv3HvKY/3t6CsXvulufRvIcYZB+PaviKyh9I38QFnxZjokaXqmqqo
ujKyT17HUlUHToBcJio9QoXrQkMmPakGKL4q7F1LH6ro9VTLy/N2kUQ0h0YoijlS8whNP9J1kybT
XcoBiXQisMCFnZgrZPodHV6YX4UyqJPN5eU+q2hk/WN3pOnh9H6htg52mzw6DOB8lxPsvMv6vx3g
SNDD7sS2DHh1zeNIu5KVdGfl2VdHwQCsyrrqrXstmWpTf25s9E9Shm4UJh0AR3prQhhYWqvSdb1s
9n3nwmxYRoSSFfn0v59ETTRNWVeRLFGNkaEybZpEajGkpkT5EfFgCl7UhxoyIbB2bpdoCOPRB9rU
gc2Od6dqg5XJmEShhqsXHlsB1jmRjaGuPBJm7d830kJYC6UmBRFkVdKM0aK1lZK7UkEk7ZCR1G1r
5fgQ4q1mYljnBHM0RVckVRYxJI+G5dSa1QQ2qQ3J2gYgMOIMKPjUyZ4yMlLliVODLp8yRjobgrRv
aiYIMLZCaAPFubwffpoCzW3oPHplQ6J16Gg/1EWcgBE0SIq6xcZslWBG16ElSeYpbcafMjEYIvuL
4q2kWpoxmjgllmyp9UxaxYvxVtW8nZNoE2MZlvi7Q6ZHBB4JAWTgd5ym79eBYVWtWsbIM4gakiNZ
lYKaQypsJbXKqw9U1c1e/n7yTg2O1skuVZXmvBjMPArAVfWokZdS1PTtsplzU4e+tzg0cdMQ6xwp
7Ni1Uop9RV481YN1ZOorlUL3ZRPntgHAJ9WUTdqc0Sjz+9RZhhDHigYNNiTuiPVlDLRBVt8vG5F/
CuZoIkdHZmkUzdSl0WYjN+iHYYGKpLu1NuWLfCStQ77ypbkKYN3O5A8UNVb9lT57jI/6dXfTXb/S
jW9jbYAXzhBjWF7+nnPzevo58vdBm20k933C53jkeuUimSnxr8sWzrxQvo94tCW9JFJku8SEstKu
7GOyFm/KhbExrqJd9SosajLeHOt1zSijQ7ws7Yk789yROB3iaIc2Yui4hYh9QfoMw4PrP+S5vpAJ
VuGQXR6rNPQRHB8/HT0+A5VzZVjh79PphzRcKpoaWLgivgigqwMi+6hXNrJkbsNI37gZEmZ1rW+k
Rk8mNvC5gZr8MC1XqRBb1mgDq8S1tdSmJc92KSO5XZBmqEVqU2HbL+REsHEFcjKhsXju1Jiirg7q
4RJKuqPVdQq3dPSWSr/rv/nNTR19yeLd5Vk9Oy6FFifIT8kyLaS+Typ1VS9pZRawDV/TYuv7r2Am
6/JXJX5cNiQNHztePlPlRqNjnzIooX+35CqgE7MGtqUdA9aoV0W0Fr1djGMDP6qtFGULhFAGYFQ9
gO6YMH7uKJ4aH+1TlH0UgVore0ddfbbzW2FT5Cvz7U54MglOi2X+9HnZ4tl51WiXa6ExwP+Gv5+o
iiae7EmSVA0Hg1QmzbHa5zh8AXpJzu6ypbNDO7E0PJROLHX08UOWH0sWrAoIOpUzJR95duVOLIz2
CI3TlNaUsQC2VLuTNogszeIdCQdnRuPomwxw08O/GtMfV3AyJjvxQ8kfLOZOCBbFB8X3dNmCdHaB
dImnnGbKFv0Zvk9bXxgUVZO2nKOmMpc20sMqIR9LqC+9Ofekf9bZDfQa2Iqvlw2fPdMndkeXgp5T
W7ONBrv1Y28DXjoqzoTbkIff+HHUTmyMjlothkoSCNioVwRK8lNGzNpuzS3ycPfJg0QdZE578Zm2
cN7D+Z6E83xKve5nvEEQcPIFo/OmBVYumiGzK2jVjVUJq6hs12qqbfKg3V6eUHlqRoe/n2yWTjPK
Tm8ZrXGvr5Ol9CFck7Igy3hFjaBrFtKCPbQWtwPCCDDHi7NGOf5D/HCfzNVU+4r/MvXDM0fjhWiN
G56XnuHovYvLFtfainrmehvB+ZwZK+kqIwczQwhtURyULwmEASr78Foe9Ynzen4+/vmE0dyHXg3W
SEVcSvW2FmBffZs4E33zzvoc+lngzIHLKPrIu7m2VeZCzCitoFnQJndhVvLEhXt2FCcmRm4tLkK9
zjNM6E0JyvpYl7D9i6lwVTp7VAxNGjo9mCAsRpsn6AMw4XSeBL7mv9aVsKxT5dAaKG0ibeBTt8w7
91h44dJEu0jR223rBBPObhjJj9N68gmjvINaRPBoRfqP07sX6S/gfvm6qTswQhtTvFKqCXNnJ9Yk
uiTEZNTj9ApeNaH7K1dhJ6i7VLlJK/Pep0x6+VSeda8nVkaD8mMTOFPIbR/0R9+CLFeuxeJF8del
0a4um5oa0Ggz2nJLsijHlADOsqnTOfA7CFfmxIY869JORjTakI2eSm1lM2+hrq/c9l4WhY3QXtvW
xPqcPVsEsDgQnozWOO2mh7VnJunQjt5pqVEiBRlOOIhzI7FEXTQVmZiM8Py7w+S91wKZYiS+/+Yq
C5/MuUmlrzAnrrqzdiSLY0UWT6IhzXc7fY7oUmWzMCKtH0DgwvzxE/1oOdry73eAdWJoOOQnN4Ab
1kluuAyollFisp5ioJGh+3nZyLkdfWpkdKlWpq3XCaSWeWpBA71uuiWLBKQGCsXxsqWpeRt2yMlw
+oA8XqNgydRJsAfLFN2XKDwk1VTORD63107HNPJ+eRzoHbrbHJ1N1c1KeUZ5casuYcxdp3vqAYtw
FsylZb/emdfu3aM/fwRjO7F4U6Md/n4yWrMpwi4tGa0BMdM3zAV9vQFlLbswm/BJ5xzF6WhH+z53
GtP3TSy1YbtLqcpbZg7NT7CmXj9np1VWZCJjiW1pjgzVVqGGTcXz1Q+BvlG3KP9afloTrRMDI1+k
l1kqlhWhcBZpO9pAUcPct/CeUvMGJb/Lu/FP+md8P50aGz3/4yxLDbtmNGjumL/pCRS9oDp5qzxD
DHHASTlz4Qk5pI18RWC8so/O/eUPODubhPt04yQjSoL++wZpo7oyq5bBCjArdcrqUfH87yyMtqDd
qR5GsBCgKtNWX9yOE5fHn9TTj0k0Jd1Qdd2QJX3kPfJIa8PcwUQUQ/VClbN7KeK10X4MsGGIKrqP
EsszBff/YWQnZkeupM6btKb7CG/BQIVbQsNr8+myhXOvF+vEwmh1ej0Rc48U1JzDBXDs4BLvCnC8
oHP1WoMe298nr9n7JwZHi1VnGjzehJmUu0eZSnRB7nVi1s44ConuZjLpUIn+Oz8SvUWb0gMME2Ga
AtuVl04IfqdvJuI0acrOaHWcIJQB5RK5tNLMuqeu0G+8Y78WjuoNIoTRFrnRvfUqTTiPYYJGW1HS
dcmy6IROxvdPoubE4cqODVCj9nG4zd4CkaPnQM/dmYtg5OWtcW54p4ZGw3PjoqbwhCHF3snNbavt
tf7lsolzWaVvgxltP1Ot0twTsYG2YwLjp7n2E5eS9aNo3uY1eOCbAh5xtnDEu0aYMH4u2MM47eQp
b6gatYfvnkkqRE3om4AnwcK5Uq4rFjF5V+d33qE+lBv3Di1WYWZvggM1etqUPcI/vjz880v5zweM
zkIJzdPuAj4A1ChI5QqZqf4qAmlz2czkQEcXWp6JXuhp2EGgJPM3ojZzZuqnu/oKDh/+yn9OJKTx
nZtmFh9glT+k6/dmwoEOe+Xnpv1npIMbOtm0XlnrIIlZZ2I4Whs9tPXEY/X8Zv3HwPiWI42mejpD
TPKDiTj9QBvHh12eyIlR6EOK+2QUcdiGyP4MRhCQyN4UfeJoDx85niVDpXmhSM2Oh/doEBDDA1FW
oUpb8qekHjJl1cf7DtyIcuXW3oCzmhrQmWmTJYvNT10UpMT4je86RZGGlMXmhvSlA2AVIaQiupXD
ckFdCMfGWy5cJmDqCmPuoMwX0VOsPrbVFkERQblum2e9uVW7Y5SsOyD2XQnEw12WYFPEfeRe9bmM
mMTWN22uSFTeeQ4nojVX4LNAPISTjx6wMSP7Px80Oqtyb0Q3UhWt3ATdgWp1efnOHDdZpimgSbqc
rs/je4FESEJUq5EIlQ9V9tggLBQCE0Lo7t/ZGTlOzwOVrkjYQWQVnlgNRtTPb5xsfdnMmatb5h8R
rUz+sayR+2okV656GTNN2zN10UpEwbCUXgQwvNVVn03ZO7dXTu2NvFVYRYmZDfY0/Rocz0KRH0JH
+JeDGrkqXSndONUw4qBj05m0wWqcATOsyvIqNcytD37k8jQOvzg6dAo9vSCJG0QX6jjl57FPKlM3
qzmagxkSr0XyVYNSy5Ef7c3l39ui+S5NqTQN1MP47o5iI+stx6rmpYkieIu4JvkB9O9dfUVb2cu2
ziyXcmprtAtTSXHVQjSqeSysQMeHqBfVT5dNnPGH30yMdmCXRUWPLEU1jwxx7hHHuO3EU+6sBSrL
ZPZwTro82g59p0W6OUxYkqfPmphuy1qZ8ApTJkZXUw5WLej7wUT24UkA9Y2JbOvZhTgZw8iry74m
WLAZKzSzXtMM9SwRhGo34cknjCijq6nsU1vINJYi0fZWubc7yIFQ1y+v95SRUUYIrFOlCPEwVVpy
VZbJsgO8bE+56XNJXYVn+/8vuiJ/v2bNSlFFRcdMnRTvCtLEMfrXDQ0yGhNWahksZKguQeQAD9bm
PbdFIZW3l0d6xrd++4RRvAc9wiCbzHRayYOZ3GfQa8JiH9GKyl9VUw/RqWkdnVRZtDsF1wTLUknX
NlyDJL21is/LI5rY5uNMObIgLYEXI5JF6bqlQ62LevO/MzG6IFw1attaxIRn3vfKwS2nemlNrcrI
G+he2MdBzkTpnfVRx9qr2TfmTI99RNv8VWgjR45k2OVBncMtfNsKI/+QlYaliDVCA325hgqOpss6
Nm4LY4OkQUvCIQuRfW8mpvLMS/BP/om7nRz/jyx/51VNJrnAruFORLDPbB5UILxNHawcGi1HOV1e
Hua5W1BRKHsNOK8B+ff9zNVd1zTg+2ukuKJdhEx0BedShhVQ0flN614vWzt7xE/NjSa1KU05ygLG
5+3rfAHEOjik78bRvn+U7/KPZD9hbth54zv+1NzIBZsQyX0pxlz9IV55T8Z9cNV9ZVB59kY3V5YL
bfuk3Tr/y845saqNfHJqyJAcqefNiSuXze86mmlHdevCuUEEacLYOR9yamvkmj01c3O3xZZIQxkl
NRDO2NX/y012amTkmPsoCg3Tx0iUFnu1rPZZ7i/asl5fXq5zrurUzMj5VpKbK1E5jMWDNw3zx9Cn
NsTwExc2hDZ8wkkk15md0VWDCRqczcx1/uI/QMpZxPvkRb33SchO4ELP4RWU0zEN63di0FR0sQ6G
9SniJ+fdmOlv5aKYCUsPcFepzYSvdC8/wBCybsOJR9rE3tdGXrkRNC8oMyxn7VtjPgmQOHzrzpxK
MkyO8IcHCSRBHDaHflRACb1B1dp7OzqroOFr3SYv/a69gZmJfvfanKiITbkTbeROSkvQ3XYYI8JK
WTSTrtU5xEiddk/O8lWkUD91Es7cCgOuS9ZMUzUUGgKP1tPSxNiNSgnQpWgs5OBKjiAi+/dddiSD
X1Wo6C+7fmIlf/rowaZFekBFGYTa4vc9ZAAMiZsIoGciPqAjnzT+vEQ/LnduPV362zNoAehSSP/p
VP4U6U9zw5P9GmZpHbfkn+dJ+umW9EP4uHzGfy7ZdwPmyDkmLXg5I8CAaCT22hg0XjUY7Iu4tp5L
HnX0IXyHRv1EbvpKstq9ISfoh7gTw0Rw/Ycn+D6pI0+QmI7pkZSCppE96Uh/N+YNQkFBso+SQ569
uPa2k95llHaTeQ0r3/m0FH1W9clVCm+6sBcF2ghlda+j9NgrGUKtj1l9aM2nXBZo0hcsVYj7KLTS
0ebJhoRdFOt4IKJWNz5lhCxBfzUMFzbtZ1wXSp/mLOlsUdKaSqtpx5euFfnL7z8s8bHwjnl9H7RH
PX2W1I8UeWUruU3oyAUXTheWFh3IIHrSfTEO3rv+SPiK0o0VHc2a9Mu9bSw6bx2bWzW+43mpw5Ma
upcYEsrp9C4orwInX6TkPdNdWqFHdYiD56z/FNvHEm3Osr8KoiNdxzrxU2ieWrJrNi0VC4vmVc4g
uvJRqHNZPUryujbkZeK/ZvZbKjvzOoIHZR6l+iH274XkXenon0K/k85AYdGkxWCm7rJBuJ+EkJ+8
I40PBQ2+fppACK39TZoVcLcf7QyNiXUACNhq7uhbkbQ7WXgI+he1kOiUcKjhoGb6h0O/MQtV8Xal
Kimk9OygON1ak69D5Jh6sVnHzQOwn5VFCwT6+E3s6J9vNp02yOi+a6pIkUgcuYRIc+xcQyYD1zOX
tsY2X5WLaolK3QGZOnEm3ihH4zFfJvnins0+FQCeqfNxWjXA85akkdUee4cs1JIqH0B3/gHZ3Hkz
D+Z0mhVn9uz5Xj84i3j3Uc6L52KZTVymf6Cf3y/T75ZHR0hPOt3IuU4H70uXUnmXzfpnmhlGKDTO
74ylcUyXNHjYuFsWfeGv0dYWF87icWL+z5zkbxMwmn+3LpLSafgMeU6Eimn402vugGaVvDzybp9Z
C+MQzF6sz8uGh9+9NPzRBetaZWvVBiW0QZK61NdFOvCyXy4bOVNs+j7Jo+tVDKImM7ShAjmLrtS5
sndXAaOExr8ul/a+2FRze/4vbY6u1chVZKs0mdHoKZu523hFbIoi1aJYvJfHK5o+zJuJvTRslUtz
OXqoN20g/wcNG1fLRN80/d3EkIZ38H83YImjaydoDM9zCoakJhX12hoqA70gfGkfV/FDJ79UAmL6
WSHNO4l8tG/cXLYv/3yNnS4j5Tu+7+RetaxQTq2hGs+z8xb3qaziLQTxK3vxK1i3C7rdHqBy05m5
WNHsZY4Qy7xZUFue3V/+kB/fwfULR8mEFyiLYNRHhyVzXb2sZcSGcvS2QmT5Mul3EdLU8eGynR+H
AzswewhmdYtHyzhJ7bthFQSqh0wvohe2/ZF0e1GdvMTHizoyMjqBcq2A4y8wknvISdNGYJbNEn8d
b8DLbpU5baUSilvR3+7VkdXRiWSD1IKY+s28Q1FbftSSiWEN//23rTr6/dHpc8HdFmLFqARfFLdh
kEXPpWZ7NyF5Ujp0WL3Lkc+QKrm8Yud2BqwUQ2fJtIFP+X2HtpFUkD0Mm7ki3Nb1uhUfG+VTNyb2
hTRlZhxLqnLtoaqL5NcGEKrUrvQ1gi6vgjV3DuZ9fJfutSNc8znlocvj+1lzHuZVVizwk4omGWNs
PwIwVmN5iI2FWw7c1hBnz/mMhhJr+BOIPc6qKTeqnFvIE4OjhaycrPLyCoP6sTx40SxZW3Pt1nhr
VpBUd+bVZLpjcGI/ds6JwZEXFbQubgwXg5m2QkZyjqK5NKPRDdK+dBSZms/h8y9YG6P9qzhM6k7E
GrrJ1+a6/qB2h3wwIuNEgP1avy54A0FTR5ph1m2mLqmzDoYHumGCK+HtNXJkpuP3othHWHcFJMCW
Bi2KqkqbGuTZ7aqIpqQOJDh1XIjQS9NILaaVd1X1my4D4OiEQ7ZLf9k3xhIZH+r2N86qnMoDnt+s
EEkpfwyvuvF9gbpf5egmdmH1f6i3gOFX9iL8JT/0c6SRrqtfE4dDPreYJ/aGv5/cT5ogh6XrJg2K
f8BZAG3TRmHurYuFCBZoVtFVZmJmf4IThuN4YnE4PScWjcoO9UhghOabgxTFuvZW8UqoZ/4KcUFk
E667hbEWtjA6Nr/pmvKW7oSD/7dlpuEbdBgPokTkrv5A/Bl1DcUIZ5S7e1X6rVKxnZjXs0fyxMLI
B4ApayKnxJkXmYsGro0Mb2QEN6mrPml1tK7p7tdGfbkytZrsoOBNhQc/H+mjIY58Qh2YQSbKDFHQ
t/pb845wBTjo+3Rzl86g9n5EK/RZxY2ya9FXXBChLe7/Gu7y/ROs0dvLrZEZtIa3gK2ieCbdi8Ey
kp6CpJ6Y7LMugZwMvSk4qPLYwRd1KZpZhkNywLQpaKCjxLBSDW2iwHr+CjNMSzIlSYeHNNq5bWyU
Tje4WfihaDJHV9XVStsrCHC/QnZ40HblGoCqt8pXlzfT+fH9Y3d4RJ+cGCXU+zgqsMv9uSlpq9lW
aIrQkvTfmRl51rrVehLYmInsZ6lf+N5Wmqq9/giZ2RHAXMC8AGPgETp6axhpbomyQPWkEgs6LyKf
1N418dpE3SpRaM/tod3zPxz1U5Py98krIPPKXUAnKIjGszICCJUt/37eTi2MtoXU2JUVhFiI7WPX
riPvMSr/OuHJxFmGgcIGVxIvtZGNzlEzpY7JngW/pZmEXGuCKjI6XVf+2ifAL8WJt+65LWeh0qAr
Imw7sIffZw1tfFvvUFCdZ0jnyUgomdZcCiaCox8oW8DWoJAGzDU3nWqMi1CtmdTc8i393tgKEYnc
Uvudau+KUyGitAorY+ZQtLHqaBmX4sSh+uEgx8ZHHroO4972Cox3yZOtgHikVXOQ7U1559JkDury
olfpkbEP7XQu0FrOV54VQ1hKTcX/RSI/Qry2pRnXQCp49mQSUpa3KKrflzfXf5kj9Fz+6LpIf/Kq
J4cf3XsxNBr63tvs3V6j++rBVdGvof2Kj6RlmFrzig5jBWxu9CcuGx/vgv9MERRuUYdxSanw+y5w
zFpPag8pIMFFfr40QtQthfpTLVFu+neWRoshdX6nSjmWMlRgEa+cZ76HiPAUKWhqQKNLMZK9QFEC
zFSIMcZJNpcRL1TbSaLGhJ0xOoOyu1znLrhLD3nZHkFtolRPuNHlcB07xqJNP2LzRs5uRWnjePu0
vjKR3+vdRWr1aDwfE+M2tdS5WZmo7S0TGSU1Wp5spODp8qz/SMr/WWADopqpqcj//LnxTjaXnuRo
15DZpMOG9bvX3yUaJdMP7D5MaeUS1bQabWnSFiTvsCfXpLxQZ1CmKpk/SivjjxjtMq2tVDEC200X
NvJ3IbCI6nfm7uMkQF+7WnjJrhBvInQdLw/+zBppwytbQZ4A4uJYRiPPu75xIs4/nVPofyAc7Tpc
BnE1gQY6d4CxA7EcIR/em2MMmFAEOuwxOiQ6nmAh1+6mi6grcam2KS4rwX5NlVBE3byhO6KQ9LM0
gzikB3+N1mCaNQYrcvPKBhjo0TTnRhCZaocjaU1jI0WoEUf15vKUSuN03h8b1FxU0UDQwxyT4ULF
7nw3wkacF+9aEeazgv5ZYaTRr0VfRDTjtp1mG0j0ghIRuA3qBwHAg6B4K60Opu7M8RN8/DGjZ1OZ
SEhLa8MCKyLtk+6k5ravkSNs/o+0K1uS21aWX8QI7gRfuXX3dPdo9hnphaFtuC/gTn79TYzOtdho
Bhkey7KssHVOsoBCAShUZZ5QkQvuVBE85k8CfV4fAx0xcX475oeZi2SpHo3pyIZZoxq4tH+o7T3O
Bzh8b70wL5o3m08ulqFlnDZmiVjGGGMb85gbuyj+mYKwdKDfg+x3DypYJd2tW7e4aP4BNfh0ahpn
qdSkWKvpByWt+VDq5j4H4/9/g+HOiVMPTlE1hW2V9lA3X4LhVf23tYyX82SI3LmwrCHWmg9snuAM
GYjSCH39b0ZwZ7aiN9UYdmiWWUBcDe8FJKlutK5312GYQ/EOp4sGKodETZYNjVvXAR0EsEdjSupK
ccUigr7puQifxdTrixtBFzfC5lX/PgYO2wWR2GFUU8jHf5/tGZpfgd88xtw0+i81RSK92ffYFMTh
a2h+mdh5CkT6WYmql/gkGvWu1R7M/qYs8HoKEWTlV08gsQ46ydEWpRZ0v2dB/J2EgW2AhnJ9ZJjl
3MhcfClbqrMvLVACBCEQfKnQp9PRF03Q7A7ND4GonSf6DVNVSEBBtg7KX3E+hkfHxoLLP94W+ekw
2kLy1VDCMECHHqo3RuEU4Qc1ZwDeRpOCPpUMIMIvUWofpHW1Ab+0mxogbELPlW7gafBjO5oZ3Vd6
NrUNhIqi6BUJV0spdRsPpIH/pBPwLUfOQG4FInvrVvNDLUuKDu9TcYxAdToInS6HuhN70lOBGJYE
8v4B2TIdL9rh89Q9FFssO1ebDBoY8IQBTh8dBRnYVVmMmlmIxI7UTQJY/9+8H97h991P9/YxcDaz
uPy6YjDoL5GwUyoS9jMuBgVCqbThBLLXF806e55lnazdzrLd/cZVy+R3DAYEojqcAjRZYtxrl/bI
vpwWclBGtnN2zt7b+c8Pzzt7Zwuw+Ikf7v/+xm921sHCT+/j7z//0bXc3DqdbGd/f79/v987x/uX
+5dfL1v7O+/c+FSQqaFQl/0kBk8/lNFGU/2iRdWEXdue50X2x4/9VvrsmkyTAYHnCP1a6HyHV12O
idgXWZKNGHzn6Die48Fo19oID9LCDCvoplBBsgg9d9yvL0EqxcwyGkGLNbGOx5ejc/7m7V5/qtar
uzHFV2fAj3GbIbEvmbmsmAeSb4ZAOp7PmDbb3TJlaWLAdAcxCYLWHsJHnagwixipDgbgOG9n77e1
gzvYe2d9mX88E85DKjNkjsMZIkHeK0wK4Jy/ffvx9PSEK6n1NFgPENGxCpv9+gRo9+Ta+8f30n58
f+zxutlb7yMKIEL2j/v1L7omkfv4IgVEgqwyS+a3owoJ3jysIQbrsOVy+HLA8Fq2A9v3tr1h/tXe
98f8v2DcjoLuT2QrKANz4P2W97DDygSSs3c2oHQWXq5GGuyfumEgxoHDknMZcISPjQm+fgdhASsA
aGzds0gA+2Cgw35+ZjBnoNyhKDCToa0pWH+dDIl//AJhXvz6AnMTO7J/7153d6e708ndmMXragc2
izNgbv9oaSeHYgJghMDC8ryn3Vf7diuqLC74OYp6OaZGIMloP2XmOWfoc2FE73Zw1ectP7m6V3/4
ycwcbotC4XoliR9Ab4532Fm3WwgfN6kr90AlG2r2JAm3dy52KXGRC8n4Z6aOhpVZtdu6jre7+1m6
P+GVzEf2bBlsJMH5zYo//XG4RYpGCbHAmSqkUDeUdRQ6oRSu3DeyMDogh683XJIPbDweF3B0YfCV
Ck18Vp27OZhV+xw8tWq5T6TfLSo5DP9FQFvf+jJYPkOxUkgw46KKgS+GBM+YkusDjtRajxssVCIJ
5Kk8cpsaXxSUk1j47w+VLhw2YJmTz+f0z9HxH1i+RBLdrLmudYCdhse2/4paclsieEiNn9AWGoCM
X5oOrbCHmA2FxkhdbexSC3c75AX+nly5oe4g5tPGLeBzMNiP442EG3Ie/9wwctGBZijczi6lvh8b
I1CERtuDZtQi0VcTwp5E/Dp2EBwGX78gHiJdQfllDJKbH+Uw2L4C9g8UMofF9/XP4c+tf4b8g+gU
BxrEoMuIoMVFoIcjTuugbMzkNxVSmHT0xPFX2olbXrVs+V8sLri2gaz7Wo5SjiH+NhpfI0imktY8
E4mA0l13aHrGK74tMb3cYFdDpQIyYDJaQcbjsFXOvGg2aheRCcLxytC5VWwk0FsMPlR19Q4pqciq
IVhSJU+q+UMGlcH6GF8d2D8GeYbGOdak+dkoVDC8g+ywIdzQorVCyEJVX1todqjqrdgc0DEO8mTw
wEHJJ6sfinCLEXR5Uc++gnO8pkSasYnxFUb15vvg1xsMT+2haAAV48QVjccRpEoxalQ3rF/I0+BC
9s9YG+y/z85+aGTVBkkBrgD1mVI7RTGkwKt7JGky1YuL9zD5ERveOujyOW22PXBDnih+BrlubA9s
H0cNZGu/vdQuq2aAyJtTu53jGDi+WLjSQMcXf6X47SsU7+3GhZiFpaMiLccxytmvf9jHm+88xn3s
jLMP42aB5GE/yeqfLZjdd5zzP794+P35jOsOO1SxX/Arfpzwz48zD3Y0/HDYcWv9o3S28lY+im/c
EahPW/Hioz4+zXP+3LLYV7BvwU+c3NmPrS9Q2MmD/wKoXKKeF/1YuG9yw1IUZqqpFcrRGTBufh8/
cJR9sF5h/a19w46zzr23dfm8wkU+WEN7vAlWTREXLu6gQhMaksoErijlEnTUorOojRuZyg8S+Qvj
OBAWGGcroIlzIQ6JgstJYX0JLDAS2RlqlH7jd5M14NeA3axd2GnB3N3pzn44POwOrnVzY7+/3//C
cBw8HEOPL/fH/b1z//JyvN+31nvg9NavLb4aPjSy7AUbDNw/NTxK8qUhWtKDkANl8naMVmdwh6dG
KUAQPZxAZlRAPxu9ZRMEghJqbGxF/Pb70dmvaIx1G/wMV9SGBP2846T2IPCSoZWi5gBXfF8+ptO0
RaO4CKUjf6JqREXNBLfrlWIBvtZpgI3m99z4bUJqOyAb7+7XlUyMqcBACRVLgoEBiHOtUJUMCO0B
pDN+ROm5oWdJ+03IY2a+1RCBGvLXQbKF6Qsk7Qdpw+WuL9wc+JXLRaNW+ACPEujhQCFe7KHVAjUZ
9NLcTvUxLU+ZWDhpsAG8OLIzo7mN9SNpUsjAhQ4vlKjCyKNmcx6RwN4IWXy84Ozj4rsZ1aiQ64CD
EiPHRw3xkKHmzhNJtLF9LRqEpxwZvoKqXr7cjo5pI/gEywH9ViBlP+gKVGurl3VrFkFQ+cEanQyU
N3D+KJWTkepUTuyhKq2KPhrQkRl/fQYDbeTIGoItii+sy/q4GkHwDo+A6ECqOBCktMby638D4Y54
aMn0p0pnxM543YOi0cT0r1IBL2+7cVDTrVzz1cnqI2agAen/jWI3illkpVAvLiNVTGyCQv1QheKO
o0GA0HyNm7MZHZT0IDTfBfGsG+dIsyvpX94Y/sCDLlIGQzhBtu4SXtcCg3QZ4CeIX09odO3q0hO7
jYc85svc9gH6q78o/KBCUkgVSrignDp6dDeQ763u0TywRYjKmv/RJG5EcSUc25LCpB7XveRBg6Kd
0bnrXsKCz5pBbFOezZrSSAK6r4CRoNO7lwWrLp5i/zQiZ74OtLC7X4wcW3czoLgo/YrkGDk9aB/C
FFpncrBhy8J2eQHBBVpZ9TuatGxyBExIf5igkQsFNcO8bbd4IpajxF8/4GLrqATVVLNhKxOmQAgt
TnS5eesjdt3VygLrzNm4wEohZx63AkBy6OC++e+1pewhu/kjOBSHGKWT1S55Gp3+x5ZYydJUQa5A
liQwQZno+rycKqUwfDoVZgKxPXQjQ1sRjMLrpi0N3wzh4340cwYBQvZD3QHBgHI3CGWt3kis0fc3
fG7JuecwXEygeWiWDWWG6ORRmVR3wGE/IvFbON6vG7QUF/AUDb5aqNWYEBa6HDJqxDpe2iAmPZa/
mvzJjPYZgQIP2NG1Y9Tv1sEWR28Gxq1ZtHoKSB8CLIhli0YQtVJRKlO//DcU9hWzOfKHXM7KASgt
uDSM8SUycYhoN0LcdXYSPq6A6xRMiZoKzSfO18Ioz8S+wXZLsBUOXW9pEQqwDSgaexWVXRI+xma3
byvo691uNgIvDuRf8I+Xn5mJyN8VulgCPAfHSiW7JouBW1JwS6sJL1Q4wMuMvpOvQ1FrDJycFKkt
D88muY2mjaKeJSNwomWpE6itgTf+cp6gnJ3LdYb8nA4yJ6V+TCE5m26ywy0tJYJHVdQOSXh14S9n
Yy/FeLMGSi0qqeWr5vDW6nF4U9Zk2iOKQFBTaWXJi9XSRzMyLnB1CFnlJCpr15RLiB8KLXWSpqJu
ZAbNGYVFvpcnIYgXDZlCEDdtutME9iporqJYBEmDwVF6X5JtyJOjXzgNb3s5Q8P5qMfAN3zwvRkq
aiRF4ge7LjUpXv1l/wRqO9PL1GHclVIMCdVWx+zmEO/0o/SHIUFpWBRxsDOGNN8pffqiq1S/gV/6
noLO512R9JJdJON0G8hpDrHWTnYTKSeJ1clBLlpU66UjWCeKHqp9LdmVZq04aqgNTo2nGKSMtEQ+
1zWkpo26b2+TSShtLYFoeJENya2hVvVJyGQD5UdSeQgk6ajpUwmBdPQ3jD0FbUAD/oI+y7o7pUfx
KTTSjzBVB50zBK6FFFxElaBLT+AbwPlDpsUx6QvdNaOmv+9aWh2qopuOcWlUNpWl5KQUVEbJu24O
j3kq6qeuEtudWTT9ocoiSHdnktkcfEmFFChVcw3tcRlUpNfjyNL9B+sanEqgyTeg7cBF4SQY/E6I
ZAhsoprdNgwobKLRMXT93Misrgx/1XKRu6qWi71Fg/B9bMA4U+igsl//kMWFouiQqsFHgACN27Nb
k6R1XTepndPqxoCSFJrAjiBActdhFlfKDIbbtX1NFsdSx0ohjJ+3SNDToFTWAN3JPjM2XkC2TOLW
PkHZnko6YCkt+p57KMWjsNP/+hmDTDTkoV7+mo4BPf5jrYgswGjx7xZEpFJR2llY3fWT+u9jmYG6
DR1lPagXAYXuZSyrxbiblFCCbDa6TqMmtkosbi3ZqpJfCskEfT9IMuFF86oBdeyoopcRPMGEsHtK
epRcbhSNLSOg6hB+j7cJ3tdKMOBhk8aY0QpUkmVsvKeltsWgyRyWP7sjIqIZQwKSxnfdtxQbtCgS
ZDVwlWxQEN2OT1pDHKVrrG54+oQXmKi/BpU2+lv41wm9C1s6TRHGrO8Ulho/hBlaiSMoQsagQ1sH
Wxo+EyIDaHDRUG3LywzEBDwV/YizR1ZCHJfc+tnGeW0RAI+V6ApGze1VK3RSJkpqJrBGgu5XIhyk
8XndgqW5QQoVvXOQSzCQSbj0ZBqOZlqqYWpn2lE1k1czFe0gAA+HprttcVgHWzp9InaiygvuABk+
/vRZyiDwiOPUjvvmMHStNSpvqio5g3SaxNZKZW8dbynEzfHY6M7OTV0ZdGOVJqmdmOV3vXV7HA1V
X8fj5MbxcAuIxb8ZUJ3rVTeFMGyC0nkuho5YxI5UQfV8i2B0cb5UJAlV3YD6KJ+SQW5pCtIxS9FP
UaD1PTVsMx9vzSHQ7aIR9mO7xTawFLrB+IlLPOKPaPKhruvaqW86ABZdhW6PGrOVTT9QTbPh6WwL
4IMEFhGmC88+KF/idj1TTatIgtqpLU+Drfun2I/xpitYZnpoxRd1uvW3iuIWJw2HehxGUc501a4K
VbgRx31YFvjkzsA7Wh/cRO0ujrcu4YuLGJz4iBBIHF/1pxZqFxqIgaldSiAmUopo7wc4HK77+uI8
zUDkSxeMRSOXoUOKSJ4Kt+CEFJX8yYBS/TrKoimIeNC2Y/cR/owkjIY5TALi0Si0vxOhvQ/H0VmH
WDRkBsEZoogFRSkb1lIrTbhmxe1eNuvc0iCmtw60OP9oEGMNkEwwmPM48D0LWSQAyMggghSG02tB
0kOuR6WVBPTXOtiyVX/BuNMWzZRWDShCUdxrTl7uVfxjSv790BnolsALBeIDkiJcMK8reaKZDx8w
Rg13GBBkVGhMlrf6ZBcG7gKGmyFwKxBlzHJEOxTpx21nxxC/LU3RksS3fz1q4B5AnSHqJw3sGNy5
UY/qqOh6XIaUmuw1iPjoUHrzp88MGysKwmkY9XAity0h0hSkyDrsgeiFJV1uFWMOOqetC8ZC6Mah
BG/XYCeD9BGfriJZK5oTyCjs3HjW6+wguwfDdHUx3DicLuLACRRDQSUOrLqMBGC4rgKxxKlRaRVI
pufKS6oLVtpKOKpW462ubr13qNeh25BQ8WMorPcRF9dLwMAwqEF8dpMoyjuxaveSWX9iimYQfFt0
Vcul1giAwE3b0dWbvCm9rNyve9tVuQNy8wZk0vCaKaImG7LEl4ZQU2ubcuoR3eIpPtIO1dhNLtPj
mKr3chLU90Lc9T8FbJROHY642kOSKXtY/4ilwZxfLbjFVZdaHtSGiMWVdfe49j4o+WStQyzEIvSN
SmhJAFsCFEA4B1GFsC/VDhddo/gqhV6oH4tm40C0BcGsnB2IBDCtgWcKEAoY8oNacCJo2ba/1+1Y
HKqZHewjZiBp0KkNLh04HE+pG8IxmnJjKW2ZwSLhDCFCMwpYUGBGBHb/ov0S+q9JvvHou2QFqFZU
CUlZPC3z2xCoruGWPkltJEteBSl1ITfwr0UZ4NgQacWlGA+FaHvhHNtHW+WkGgKmQymDm6adMjto
pPh5fT4WAw+erZHyRQUgzqeXo9WROKcZm/RMzxDkzmAitiB4FZWF1W0JgG5hcctkqn0aFegNteUi
8Oj0XBcnRdkJqY4D/lZL7xYWt15qjFyUEviZkvg2OLadSIlvp9wr6J06vK+P4ZLHIZT+M4bcwhmM
ptdN5PTsuseVMivoY5go555q0UYQWA52MyRu9Wg+qkTrXMGpVP5d0JMKji0xsrTga1r8plpqkeZG
2yrXXDo54P4HmitkHFCgzUZ6tp5EUtYJzTGSQv4k1Ps8FrwKknmR8XV9FJdmDLU56MVHTQhuz9yO
ZNTq0AWFyk5bg2do5VFFzz/YwoRkB8ny3TrY0vsXGDT+QePT80WsBE0ZaYhD+ZdWQnUmRXEk2wMb
JQHL4nCioVdKzrjToRsTn3zFE8E9fFc6UrzxKUuxBEsdBSQI7Kx19XJ880jyw1GH3ZpRe3GZ3IAJ
eyOVtzSFaJkz0bcEZldD59zGBMFkJTSYQl1MTdlOB7mokOLu0SclCOj4T5X0dX18lxDRTYQuDQKt
aY1/Me+oMKok93GzkRPltpVHFPWapXmkkak6ftB84gUY1WQGarxQVAQOAW4Q9T4kcUERLHs8V+Vq
ZjeBt27RknvOEbhFrg5TLfYhEIJYD908MSG2CV3fSHVIWH/Ro2Dr6Lm42OeI3KyRuErLIQUiCTI0
pb/I4lntD3nRexVxpvA5QcY+1zd2T3kh33MxkmxmZ8udYr31goyZI6lj6HsBLOk/O093G0+9n37W
KcRL7JDRUELXytEfBdR2gjfWBC+M8U25Me6zJ+EM0teNRbI4+gZLr+Pih82VCw6Cb7ZlUY8IQn0O
Zl23GB7T6VeFt/gsMTei7BLWfLVwI6C2TSLjPotzKxrAaPqza5/V/pwhByqjrXDdqxYXP2IqClsQ
9a5oBKshSlijDV6OJigY6KYHBeNPHOtktEoxbQmU+fM10E0YT5AhBYQ2vprxU9o+FPq3dSsWR0xH
ShInFcmUDN5TC6WiOgvdmaLeoWH0SHvjziChm8rh7ag2nxk0AzcyFY+FSM5wcCJOqU1mInZP/dQe
JUkwvbwQntdtWopgCJn/gHBe0CElpBstQNK8hiTQ95zV1JmHXt0Yu0UcdqJHtZZxLVBQkiHoxFhP
7aoUvgiGiaRG8ig1EziMxfDnuk2L84SAzEh8kZzmiZ1AtxibTWTiUKTqeB3U3aDyury2g7x564Yt
qu3FAIask6kr+FXX+XddVKEbedsj5xCL/temD/ZdZVjiAN4qv7DNaIRIceZlnelIIAdZt3RpXRGQ
yZhMklGDWOJlFEMzcI83pwyjOjWqBYWEwTJS//c6yNJwzkHYR8xCpRaEfa/ksE9QBDtvPT899AiG
QSa6FDLq62BLfjIH45y+SWsyJgGe+iu59qLmh+rv08REadUWyxgLpVxS15gDcY4/KUOuTOgot0Gk
AYEvcTzEGiMqSluXtG80Ip4yFK4QVPa6gYtvuXNgNtyz4SSq0AQVG84MT8ZQnwza1EIb0EQei/yd
kO+0PGZ4Xs+r7+vASzsegYArpFxxr8YDFIergOtMVYAbSvE+MEDEVPgnOX7Ea1es/4i7jei1PJF/
4bjxjXUpKGUVcH2bPKPLzKHhdONn1bPQbukaLa4CcKGg1B6xEsrdl5apca93KoTwINPcOJ2/K6vS
Wx+7xSWAEyVk31Bgj3h8iRBGU9GqERBo9lihu6lQH+Q4R9fLedg6mSxCQdJPBKUh6sf4Rw0x9tWu
iynGzQ9sHWfX2Ctbr6EvoXa/btSSQ7A3DU1DVQ1O5pwjTqTEKzQeoaBp4WQmWIRvu+RLMFG8pNwY
7YY7LM3RHIx9zMzrUdhRBqEBsHxMQJ+BN7yzoeZbW+b14EmqIaPrDXPEGu+4az4uBXGYVBJSpAPI
7nPDwsnfisbCkYOXXCg2bLriHIOcHtDwNq3h/I9sJndcmzK/UEmUZbYXP2bnEn2h++P90Xk3nf2W
AidbnXy4mo8fB5UkE1UzCeM3ac8CedLjZ0H/REkhLk/s6AnmRVQAc6Mn1QRF9DG8XKvR3hRAldDs
3Jg+rLvdoiUzFPnSEwK1AW1RAZQYUU4A3WIqflH7X+sg144AiqYZCLdgK72jJZQIMVzK70J5aJB4
kaQnE7RuirHVELfo2iYaL5A8AFkST6uWGXnQ5iOS2lkcofFin4ZbCZFFa2YI3OIZcXhoBwqEqoG4
c90aRzpUp6iFZokEdYTwE0WfKLWDTDZjy0VQ5bYK8MYTKSZINmfm9F1UxcnSKvEUtN2hqLb6KBfc
AVhg1GIMuaLERyE6iEkXMizRFy3SgfGzQ3FaWrnrDrGwHbF3NDQ9IPsgmvxzTRRr4xQTEU93Sozk
Mt0ZSSJZZCSnsaRbWWwwNVwvVzZy6P0x8V6IitZLJ0/yQVYnBTMGnjVrhIK1JbrgpgH9xflYOcfj
Ud7Fh4o1QWX4l29H/HTenOP5+IY/cMZvz8fOKU9OYX300719/EH8UQfkJQ6jEGB/gUfg/OZ8Yz13
jFHgg1PgD60AYxb4YBf4X6Ob+9VGcEIX+Qk/UnS+sb9s1obn7tzdDp1wdx/NeS7a89CgJ+2s00+X
tezhj338g/XtueCBsPDzT+vcR1cf/l8//k+s087GH7TZ/2J3ssrQTm/N59ZRXOXL+/PWfr/kMqij
RDkcDvc44XMbFx7o4yaDm+Ci8iqkp3EAG5+xkfrewuCWnKQLfa2UwKggUVIkyCYJyl6gyn7dLRdi
BysJ/ccULqyDBzZPlQLeP4E5HVztmbnVALduiMZTfEVqqUj5BEMi7LbFkNtZe5NuJfeW0ikExdso
UMQvUGPl/F3G4yJVKiQufNkXFEvuQXxvlaoOHUEJ/divVBlBnVhQWqi7fALFmSuGvk4eBPyrwI3i
WiA3LfRoImuE2ItmlZkSENSoZiEuvYNeqvaEGo8R5ItCKttVX4jGQSEEWSOJlqmxG5I0ME9tLZjU
IzQsxYPeRFl/blGQQu0E5ZOFq+Dqrm4cAa7CCuO0wQs9au1Qew0avst13paJXtLEEKwqeu4kbwiO
KHVAa/BG9JI2cPiu40pthbgPgJPiwhI436L76dTtkaeyw/f8iAZfL/PK5y1pmE1Y7kQQ+WY0DT1g
kU4dH+6zd+jEot0zEo/919fRyQ7PppNtkrWzQbs467BBxU/23gmv4p+EWhEdGxMzlilB3Gg/5d24
I2f63jhPdyhOGb+EhgOZvMqKn8WjvjXUfIM3iPcv0LnzCTVrHLV8nBtB9TaFbvGCfmoUn/qusIOo
9m59/V8n6D/QNJTfoGEO50i2fGfn4iJDZdGUwtb4RN/pi4xW2vSoH6Td8FC8DTdghLXpMREtbcNx
r44UwGV5ZIOVNMGDOVzJ1yqpGmBlgeoiXXM6sObFL1hj6Gm3P2EjuHxA6APOJLzDc1h14ndtKcDG
LAOriejmLXji86P2kFr9afSIZ973+wHMx1uM5VfRlRk5A2araja4mdxpUSUC2Chxl4oLS6b/9skB
r6IaTEKhDu7U4Pm/RBDVKcrJFNR2pzxIoWZl/reu+IUipX87XR84mC3UweKay+uwRHpexoIAnLzV
Iaab1He1lH0Po8GdMgEM3+LWs+yVf3CA3NDJEri1hy6s0Qeo2MqYvOHC+mxO5VMndju5Mzd8hI3T
xZJncDhAQ+CdJXGvXsUSiG1PWlyjPOh1LL4b6Jdpmi264Ct3YCDs0IAHMR0FNdy5Qc5ArtiasCkA
reKQvMvCRjpu0QodCWgdtKx4duN2wTHqE90Ac5cti90NlTFO5T7LNjKp1wkkZsYMhZk58+q4IVXa
9ECJkCaTxtAqiuRhLNLbrPft0CelHWqSrSMvDaLcL3hTEDaccctMzun9EqEbgQtibXp7J40Z9O9Q
HpDK//YIxtnJuSB227GVfWanchNpSLj/yMHQvRGbWDS/cjxkbqEcgTY9hecGgqYfeB3bBH7eJr/C
TPklaFDnqoOT2d82NUroUeIFsm4ZbVVZIf4cCugR0fh9/SuYJSsfwTMFgYVJLQU0gdugtKQR4yyv
ld6W0XK8jrM8cQbae/E+wtJZl54TVanWD+jRsSUfHFNQW2ky2QIp6GEdhp2Nr835C8M5aA36b0hE
AEZsnpvySw55qi7YEdAuNcO+iLaudovLGgXi/28V5469HOLKx6Yw0ga7G30IGoagKl63aWvoOGcU
UhoGAgWInN4OQW+p2VtjbmnxXB18mMejohBsmBJSWPxpkjR6LwxoRAP9+2RXwy9lOpO+tNrkW5Af
chB0lWX/mbWMCzFoiXTQ7fEZszykTd3JBYokqWOgDiFsfhYk8j4xeIxmFlW5KMDhDzlJM8pTkQBE
pY3Vo4udtp7sR5/x7hkKN0Wgw64MsHzAu1UjdtCXWFgxKJWtPA3op0btr0HcTlIoCAhDiSelJPFP
ohntzKw7BmW4sZAW/WFmEXcJjbtIaFQG42duGn0ptMciKr9MFbptIHQVmAZW2O/1qVrc92eQ7JNm
m4vgM/UICkjwtXpRpd+ilt9SSeoGanKSsnaLnG0x9P3F40MfaeTUMCK4Ric1dgUp0Sq+Seltnm7d
gzfGkk9uNsSP4jIHkJl0piVNJTlGISRO/cjIPeSBGH14nNhUQm16F26x4i+Gj5mZ3KUibQx5KJiZ
o38bgM1XARMk5DI2VsDiYIKxF0uMsWfyzxRSWpVFO2LyUv8mo14r/DJQ5zaFWxpsi9bMcLgAH6h9
oMcDcMYIkhlCZCniYLML27ovLgZ2Ewl9XIvQtcFTztRllgpji0GDqKSXZuXXUVE2zhjLI/YXgosZ
cpemk8DCXysVz3lHnihkCqBhcsigO/TfrOFiRh2DHU9uMGhqYN43Wd5YNMk2uDUWV+9sxLiAEZgF
mJaDEqspedbEd0WpcIoAwWHwEpCtLNzW0HGRIjHCoS0qDB1VVKvuEW2HEaRvigZREVDQrQ/edSaC
bY3slZtd6NhvL+NSHGSCJEtA643it4ojrSbpJyUV9nXfP+eafiR6fRz89kct/8gq5UbowAOs9k5U
xa7q9yD/EHbrn7R4yvn7RTpHBKfnFM0gDcY6KF/8WLCGFuRzSePK4omi/ToWfq7jLS06JMhxZWf6
LSqfKG91PSMNhBjs1KgKK0TzraLTfUPTDR9amtc5DudDBUHqrR5AVzX5B6U7DsQik2C34tZb3TVv
AaZ0DsRNqVaREPyUAMrrfdze4iWV1gpEW28H+amOkHCqzmhFyNTfSrilWrcxlio3d30zJkPP+MAy
0/wVjzoarGLB7cX6sD5nSxEMDWNIDUARScRT66XXSmVQKFEBnNJod4qef5XIdL8OseSGcwgugpmB
ovutDAg1rq1aPUa4NsvC/STcQV/GF7+voy0FmDkaF8TgGLmcS3B6ZRwsWX2cFMmtx8cxg3R0+G/J
tz784+/gcY6ILp4YhZewLI1iWxycQJAtU/rUDKEeA83ZLBXHGQR+k9RMBayqJqHOoBfHrise1sds
eUH9heDsCBu0CclqXduQMHSH6imjojcSIbPiAcpP61jL3vAXi1tTk6LmYtwAa4rAzxnbieaEA0ju
DuidTRPDXUdbXEYykv4mugTQa87dJxUo7mhqj8FL2ugYtwEEv6Tj1HxdR7mmxWKOMIPhjhsDOo0z
I4BREShsBcAIimxj1aGE2kuGAa+Gnp59MYsHWu3F9mUKDn34tPEN8sKddv4N3EoO4j5LQVcEU0O7
rB05f9HJbf8wjh4Sg3Ytu2iWsoj6hWytgsUZnRnPrW+t9IemZmMcyMRKoGqWpS6eHMBkkVlTi7+j
l3VTtyaVWxFmG5JAGgHYkIMIeuIB4sU0/cyyQzUge75jr3jcwwI64asBunCwShSdukGeRdCzLb+5
yuR/+M1fEDans7tMb1YNekIbLAblpZe++5NbotxABPu0Ke/q5pYUP5utROZigJwZxi0JKlDSNcww
wU8cvYHqnOQItKMWhHVkLMzPrHfw+LGCDREsk9x6z8I+yI0RJmbyPUmO7VBaan8sIR0nNntjS2Rv
0Rf/ovHbJumSBmVPQJOyAhqCWHmt4uRhYyl5ZWWNjSZS7xPOCF4GZEWg4gQ2rcspDEQ9SCQNiAl5
nMzMjUS8U5T+fh2FjRKfsMKzxD8o3Brr0JBcd22HACOOTlzrVqiCLowY6FXIvDx+a+TeioNPHUJm
qNxCU3BTK5QQqJ0GQh88zEbVAcQ+z+u2LS5ncGhAcVIiGEPOQ9qRBLU0aJVtdsfIPI3qg1huPIIs
nnL+QvCPk6h+AQV0CwgKNvcyZAo55Yafb1jB929pQWCGQg+IbGDM1gXUjG/7ceOEvejeKLSWMVoy
nqu4tSsGUhoJBCDgh/jaxOJzpbV7PGrvJzW5j2gKTqXe3zjkLI7dDJPb26YKxM5Rp1f2IBC3j9oD
GY3Dugcw773y7hkEt4b8OC1xE4JZYTXcCFO9IyQZLL8qdpMvbczTFha3knzNHGLCXKHRwhdFIk/Q
ZfKifDg2WrtxdV8+FqhQT8UDHELDFXdLqGZmM2Ho0mLY53J7ZybZWRXUHVpoz30qeYpaOSCgv+8T
qYZWbP1D7XEWqv1doffe+hgvT6OJ3nOo3DCuiMs4pQ7R2MaQhbQnOuxEQXxI+q1pXIfQ+UKOrsy1
dAK9s03pye9eU2hQ/hcbcDO7tEHMFcEvB/BeFdrodLW667PS/W8Q8iVEEHapmrMpI8GjqNRWDGLB
dYTrany26aMm6M9M4JnsEiLXm0kcG1hhZAGSiorV14GVpDd1RSyluGsg956hTK/d2okX95AZLreQ
e5KGAhWBSyrdCemrnO38/l7roJMj3yv0tgl+rVu6GBJngNyyBo9v3Bg+AKXkSVLObbBLxy3JtUUM
DYlElkzEqzOHkRQFtkU2X5mPO7pUH0gZen6ZOeumLEaNGQwXNaDdi845ncFAa66fRCse832Wn/P0
/0i7rh7JbWb7iwQoh1cqdZyeHPZF2DQSlXP69fdogM/bzdZtYm3DDwbG6FKRxWKxwjm8lCJPEnPn
qvKMFNwESaX0qZRbGT3Baf8dLIj/UaPlqjkLPWkgDw1tIEfN9vHgSwXmXEybVm+3F463P6zbEXtr
tihsoC8VWwfIl9wqpyqZX2+LWV81MJop8lI1ZIGrtMhMYmGC69HLn4r+LCaOCtDRAJxtt+Wsq/NH
DuMe2krUks6AnDwZN1mgPIhV4GMql3Pnrt7zuMP/pw7jIkygAUqRadV2kv3uqjsVWHka3bRTCew8
J+UVXZeDf3X9nklb/n5mClVUS0lVQFpeP4RFThIt4zju1TfHmQTmlCLxFFn6iGVL1SD8oHP2HTWN
zo2KNKREzI2nBZeRYxKrMpcGYbz8wRbMNqQ0KfACcuAR25LSHVLZskMhjJ2wNzZiIbq6XPEKRau2
cSZwsdGzZZQEITbEWEAcK8oYpAdiW1cdamPiZD95ei1/PxPTKEqkNhX0smRSKo8NUo9Co9rglI5o
4t0299VjdaYS4ySiVO7MKINKUuTo4IkZ0JquNN8wm8oxkFUTPBPEuAkNaJyGPEMpWfo2h9GbOGo/
bquyfu3+IwKI7JfrptWhmuXGsm7Gtkp+ZvGPZOhBcn4auoiM4nMcbWjS+Rypi0O4OltnUpmQZRT0
VMcUBiL2XnGGHBCjYSq45igSGTdIW5e+no0g5A681hI+RrW6nzKRN0h7zUOGkAPxBsoSKL1o0hcb
yJnNmGYfyv3SnNWQ4jiD9OhJjMm44NGT6K19CR73rYI+Pup8D9xQ2d5eA2XNm51LZ04/MPCp2Mfo
arII7uZn/T5+axzDpa5qT37YEvUhdkxHteut9lg5wreW6Fu/eS/B4FfazQblXbBg2PF2o3zUnvgg
7CmvxX/N/NDer4MME+C9gCi+tI1IrhNlTtHIk8i7NitstMb/CwM3AIu6lD4BqsC2H+tCIw3phAaa
qv+opnul43USrrsF8AwsqEUAqGFOENpvo3YYYGiC+r1Q75XiLtJ3g9VhMII3EL+2Wmgg+58oFrKh
zKy4iBN48x6d5+kQ41LitKlxlGH5Gaywz6tIggSM09na0ACKctMovVt0mxjdM7ftk6fOcoTPDode
C+ZsdLj+2khDXlZ6AWA7xw2sXw1/Voy5z3shD6SmweaI83EMSzKOP9ou4MQmvEVb9DzTIwPk0lBN
S9DQq44AZAchnQhQ5tpkF/L6CP8fb/pHI+ZMx4ERAwMKwqj+hrlHzKlsy2z2JLCpjd0pm7wcw19J
wjOM9Qvpj1jmjp3ErtIEA+FkoC0DqMc8KPxOP+oQ+2+M4k/0wOwYoCWGQFVw86nGcC9lcWg3Bopw
t4Wsa/NHCLNjddWkrW7BLIAf2sruKNVOVB40UKPdlrOc/VuXEGPhgOQQ5wQ1JIw2vrX9XjMfIj1w
puBzrF8AW4PBLe+2wHVTXMYOFo4pdC1emqIiTWVZ4/2P+BU3zug2UkWoAoucdxqgbG8LW11FQwRC
B1CgFpCTS2GdafTgMoApgv4ctPdeCtMwjU1ZcBA5VttaMYf6jyDG+KxyLuDdF68ETPDkuTFPfb2d
o1M7o/dDcqv0obRm4Ns//Df9lsU+O9dpP8sj7aHfnGDgJHlthsIBYWAk8Epzq17qTD8m2kNfQyMb
DQSV8Te1eBmtu7nnxAKrvvZMBHNLNRYAFkoFIvpk3mpa90vqZM423dYCRe3L5WqERhASuphDUzlN
uKvl06D/vr0lqzLMpeSHsSEVY5yXMkyrl1sAIqOo0WYncSoe61Y76ZP5fFvMqmWfiWEMTlTkYlCU
xT8U93q0reveidL7qv5req4lI3Umh7EweRKAZr9E33Ggn5o8+jnL01Gf6s/b6qxu/pkYxr6ySerH
sIUbCmZxW/bSthYD57aIVcdzJoKxL4CRlINZQ5OhTEgTILA3nAJo90aIOMIwN7elcRRSGFPLqkGl
4/JMD3XPRLVzpLwhh7XQWV92B5OhGDQymZ1BeitvUcNGf2W4U5vf8DpB2hG5dLT2pY9kzuqt3hNn
0pgNag2Mn9ERGySaT3L9ovd72XrVg29gTJOyN6rxwqJ1+/6jHbNbSRMIalFAuwrMq9a0p+rdoE9k
ACXnv9mofwSxCJhCWU2hJuMFoqcR6vLBfhSEp9siVt9YZ1vFIm0Fjdx0+QhlxFR8wFEVMBzYdAC0
DipnCNsfVR/MtqECbS+Yt5OIdv3QHE60liK7rtPYLdN8IBgH+pn3qO0NU4H2CysQ/s1l+WeLLSYU
yCp1aqYSX1m38z7MGzIK8zFODLucpY/bK7J+Ov4sOhMEGKYYAxMf1pQogl8aMjhASo7Brh93Y8kx
o8AMkMZLP1ymo2BNErRppVdrwpgYmtIjiWja08BFNls9ihZwIJWFwdJiizlNpY9Zp8KGugjQMtW9
kkl2H7+J2tECJ4tRqxybXT0cZ/KW5T279itLyHJFxYvR1EVPUKlbJa4VHvvCu71NPDnMXRZl0VQI
yxrW2g+t2Zjt5FLdlToenM3qnWlhug5EMQvoCmMOgNBtc7OHOcjpm44sY1n4icnLwa0r80cIs2jB
KPdinkNIXj1YS8lh2ygW6RNeYmzVts+UYRYNYHC4lhPI0cu9riXE6ngpifXlwiGBcQOJke0rEKNe
j7oO2xLRQ9TURDNDOwl4B2i1a/UsN8PiuZVpn2QJWpdsAF4nR+1xutefmzv5PvBER3wHOCGp+234
Of+b1oIzuezV2fYxgPqW91WR7ZL4PqHfZ/nttmF/ZQnYZ8+5DCb3RnM96VsNuok+YPFcY+F9xZg2
0e+zXeaXe2smbyJJXyovBOA3Ura2wIlF18zx/AsYb2vNdSKLKrQMRncatmL33I6OyEMuWzOVcynM
ydIyK5eHEFKSRHWm6NXoTyXl0alcqQJgWtSxMSGDYVwwajCL2UxjlIQSoOU6OXSycFsPGcbnN6n2
1xU9RhCzZrlUBYawCCoM3NfKg1m8gKiEc3FcLRkjhFkyUxsKq5sgRM7Bhw0ggC4hdfu3VZwvIcDf
AaggKMnZ2qSUaJiYi4AoV4yybRoHo5RJ27xO1pMOhDluE+JVMxkjbtnBswujDFJtbA0A5QVgOLNA
bCXrbqP+boN91CRohd2KyW4cOI/TNdbdZRpdhpuC29XZMW1DGgrgDrQYCxSLozj1++7bnN93eb6J
WkweTTVpwTMfTo9xWR+1VtuA99m/fdBXTPPiExjF29pMAaqKT5jTGoPbRu/TeN6q4dQRteZVGq9i
ZGQ0wE0LGmPAKqChjQk5Ah2rq2ZDBray+BHzEW5fSwC+F8S7SEh+W1W8DYzhqVTNX7eVvM4+XApm
55C0TAIeqNRnGL0DIM4G/Av9Q5SPRbybojw59SAgi09i2FeiI7eY2Lf1TBoQSAK09BWtZbxJntV1
0JBzAZUFpl/Y+ykO56aN+jFDOWXotsIkf9MEBQy0TfKcFvReS/25ShQijd3n7YVYObpIcYN3BC4P
c4hsJj0fqlybqJjZqBu+NqVA1LS7qwvey+sqtFyW+wu1EOEl5r4Zf9cpbS13FZa7nmuSV7tCKJCN
xlCgK2q8eenF21xcVJCF7mTUZ5BeWkg1Lk8u8vYaJnumzNbm+yj2CvpGh9Og3JX6nYZBjTQciaic
Urrtm2+S+fq367lwcAGaTkNhCPwxzKNPTONZEEWgdlSIa+m4HTB8xiXX+MqIXKqIvQJOEwoTGOQE
vOalikJqZbhBYJWOdzw9L/88Ap8HNPNPE9lEZMPjmb+2Egl86oCsABwB8jNshmY0wdc7AonbBsgW
6YKaGPFbXn2/vXRXUSCKRedCGMejiwBvsdD0ZIcAaJzKg4ou2tsSll9glg0SgAkFqBEAU7Pv/1mn
AxjbIEFKY6cNE5IbD2iXdGveTM2aKsvLBslaVHZAb3q5P9E8aZ0idhnaF4Xyoaw0YxvlYDe9rc71
RA1WDMiOCCVE+E6wgl6KMUJga48WxOjTi1aK3qCHD3EzOpbef4y4740pIFZc3iWhPpJqRs4h297+
hGu/tdCQ6oqBG0uUQfRy+QV1McmosFbA2G/iu0k2PaH+gKufbCSOSnB8zC9jq7o6NwVx7U8u5TK2
EoeC1uttjUsqaZxSLRxllED6kpe/82b6bsU8wKO1A7DgVeABAe6PK7yKIaGBjilZYCWnn0PwWsqT
Iya5fXsxOULYSiAdQNMdUQgpCnjH2UmAJ6vyQI3XTBNHACCQaEUGgAljM7GQCgBHx/UugAGvMMCF
MfFa467LWbDLcxmMewJaBQgdFxmWMjuidBDLw1wZxMJwaoBumEzawVh1nmYrNgFUFvAV4HzLUIyx
RdkyaWOoRQ4y0M+49vvR8jXd7ppDK6Tu7Z1acSQL7RS4OeEPJfxzafalIdFSacsco6MhMayHXJft
ZEZ/Y/yvBKEbD2EByHrYeLDJhbFXxyoHm9umTw9WDJLYUSKD8H5bobUtg0Z/BDEHKqq6vg4QDNgF
3SbRseg3KFsYgiNn2C8EPkJ6N/M6elech4rgTzJxWyP7z044igGtKnNscsyB90iSAl8qM+2B5kQy
nvKmtEvtnfb3txVd3bkzmcz9PApDqncgm7DNRncqxZeyYGNgfLQROYeZp9zy97P3g5b2daYMdY5u
/x/AEQP50X0u3jXVi14NToKB8wkZtv+kGzuuUQxTCc4T6DbMG6WViZGUHh1+mdXIscqr5N3X+Ikp
KhYCHBCeLyfxTLdpFPu6jwG7ahbUVSYArtUHAdwLSTV6VTeQseTVXNfONu65fyQy24baFs0HQ8xt
QSr9ZvwuZIk9mEAsABG6kI6cvUOHBzS4jBQAimoiHMdkvbawy11qOCdtNEsdkslJHTcimjm1yZzd
YUqbnoj4hsxX5DJ8ydtcV+xRxvgUqUqAa+z1ptQLO6gKw0IoLSS7KZ0MD/SJlvwt1+QCuLuBPAHU
rC3S3AHbjvoyTFUR4V0XVKqDogHwmdG8n6JRNdJzHSQhcl+hJKLosUvVYLROiZWD0jFB+DfvjAor
8RTOaZo5SdkAcEtv0LfrxBjWNj5lM5ACR4xl4yA1ppE7pRIWnZ9mxRQfwG4hZW6uVHLq4z+FYCPq
FGWDGglM5M/FwRhdfUq12UfpT1G2glqlvtlaRXkEql+s+5rVz9VWLgcR3KmRMTWPoVYNszc3NH2B
ey4EzNbkgPgzurn4SKraAo2iUYOaOc3mwnDNPptaOykqawJFdqcOtlYWcuGpghLLDnAoJAzkFKOh
em0bx829iDmDdjvFIqasum4qfsp1kCBXXOqygIm8Kj7OIjADCZViRfJkpHzBUF5bw0dmyhW1h7xr
+kcxK0zzQQ+kufYyWkryXYbuP+mu1ZtItI0ojQb0/ARR4FPMirZeL1VN40x4FCsov0d1saNRK+c/
A0zBvHaYtMlB+QRiVDBLDe17lRnDA1Un2pOJ1tXPJqPpb3NGQ6hdaaGx10ERL5AkGRXDAQ9G9F3s
VfGU50qOxIKUAaAHlvO7CCwj3FfgrXrNi6jSNk3bAsFqLlL6g4L4uvXjNFFyl4LJTwTBPO0SV0/U
VDlm2JLSCbNWz4mqdPUMRh1FRF/eV1xdxnJIaCT50qjUnR1NmvwBwwS6iCXWtWt1ZlLuEUOpllMg
BRbZSIRN4OTQhTYAP+rYakQuYgDPtzgHoMopKgW5WsEsQ0cw1KElXTOPhq9NoUTREj8KvW1YUfcZ
9bP0O8l6qeSc0+VGvzilmOBVNFTy9OVJiQfX5SkVc9kYrVYSSJgHpCteAHBNilLiSLmKmBYpOmI+
ZCmAJstGTOIk510YQIqov3daQCJeZ/9XYHelx5kEJl4KIrWtilgWiO7PP+km3XrzBsNHW2FXvlL7
R08SWyeiA5hrL+JM1Vy58q8haNy/y7g6XixMfhDAUMJcUEB5GM2+KV7j5FlIWpSv3BjtnBHlwf1f
3YqMOGbH6rYpkLcDDKGmPqoimkt+mqFXNgeaOHM5g0mWc92vWQjS/f+ox6wsHHZbTiibEaPatoID
milSN5zEJE/G8vez2zAuswycFpCht0AyDj0MMwDg/+P23b5mhCCfRFIQWBgwQ+bKNcZgMppln4bi
PlXw4ms+bwu4hnT92po/EpgrL5AAfBYXixq+caiF3UwEF/ZIQI7tDf7gjpvKkVztQbPzveCAeQyt
Tu6Ai8sWNwEBJTQnmuFpzARQcRTIkdXge6ZWcyN0acRU/m8i2EJ2V/aNES6LOuGnK/1laDe3F3Xd
NAC9hqFwNFOpTFSNApreA1hJICbAGpLCTcZ3WX+8LeM6Z7xsHPB/VPCYYRSKfSMMeqQLer9s3Ivs
v/dO8grCDsyg+Mk295tNxdHpusjFyGOUQsKwE+US8npPepLe+3fZfkzsAEPy94fhIB8A1uobDkfJ
xQ+xLvJcScb+0wokK5OOlayVmDTWnTLOdpM5sbbTM2egqDfE7wMKe0X9WA2co7FqiWegv4zsylCF
YKyhMG7wqN7rE6euxft95uQ1wF43ygy/T2PVtrTBFf+anhJbtky//A+RldFAlNQ8wP8B7zG+pGlE
xJ7X7bZ6h52LYJQQjABQ0KAnJMhKVkTelZ563xISHprQ0YlJXsCx5z8oW+2eh+C7cshQBl9ax1A/
ABw/o5w8lpE215NAquZFKlxTdEbr9bb5rewQRKBOsSDK67ipL128PpdVq1YzrhGhI1GNxKHY/32U
gef3AiSK7CS6Lxh3J+sD+n9zsIyXwVEMn1rtmaPC8o0XJwi5SA1Fx682O+DUM1cvAlmtiYossvcY
irXDjXVSiOnHTuBVpPXoPnHbffag2qE72q09v94PvnanI/TISXbfnICHvA9c9e5u9pEk2MokdF7S
v10D5hOXbTi7STu8epIyR1ORbNznygMNOI3wV9uI38fu4cWKThAMbzBrDExQjC30OV51jSemj7nG
iTYWz8cuMYApAVyAzD+mH5glVusW6YQeY3Kd/DHWb0O7GyIvmzlaXNn7osWZFGaVQivAWQD4IPhG
ZzIEO9PyQHTAuRqvwwFI+QI5x4CzAYoQ5lQB/KQBUn0X2a2jv4Jmyi0PiavcfSsdQInaod8e6K63
sy24lO7UU/VsbTMH6OS+8Fy42va27X6NWzALa4igu0LaXkWT6Beq9plhgAWjsLJ8QG8XElKu1rjN
p3WijzQk875610/953AoPnAjvE9e0Nm6d1v+yopfiGd8WxqDD1eMIF6dNpp2UlUKSGZOIL5iOyjB
wSYXbA+QzDC2qbSdoCktZBR66DSJl1SnQXipY47xrByBczEsihl4v+UiHSEmBDdK1+x6lSNgba3w
XMKsP3DbQPu9/P1sqwADmw9lq0TgEN5KoObD8LXGA125vmwwgHUuZFnMMyEd4DuqQYcQYZO9auhO
78lYkMCvHp/vJ+d3Re6FyUY/Qq15CsDyNwNHyevKC/MBzOmwcnRKF6UKLT1DJrQhshs4pduE/iQT
Af51/nXbBK+jPEYiY4OhNTZSCgApuxY8+iogu2SDuWkfHirAxqs/NdPmdjOt2cr5KjMm2QozOrZV
iOx2uXAs0ZRg/wZrhS2+UxRXJyJljgAq2duKKleRnioiIYwzgAl0ZMXYWmMa1GXcNVpkR8/aVsFr
BMhwn4Fvvg7f6/tHwMHYld/uckJtxQeoJpkO1bbbANgTA3fCRGJSvwJdiBOifVXsGA+Er1qgQmDW
aFhkzFoR9LkHMUVkg9jsDjl/Yu6MU/Y44jMGL/7UHaAu2i1JDvndp+IO5A5UMMS8y8h3dKb+uL1E
a+7w4mMY8zfrrNHawojsyY5toBtFjjqR1pkPqh39aN3AyzGFYhdOYMsEOI0BZ2Z2xVVdiGeMXzHA
dquEEI+BDYPeGVVJwlIjZsiR87XVtxadsfk4KQB0N2PRJ1chGWnuak920+fCzh7bjbSZ/ZfeVr2U
KC4yp3eWb+26TW5bnL1fOQYmaj0IGAAXt+BRXjobTJoF4IOzcBM2viXc95Rj8dfAJrB45JoXHHxJ
BigzI8CaqmYoZ7Cymsd6Kx6Hu750ZpPMdtSQTrVpiMzPK1AtOFa0bBO7uudiF73PnGgdAtGethDb
/gT/F/oU0i3dh665jX7Md+JJ88FCG7muteVh8H1VhW9JvjpMtJKrHpIbt0hJ/65+dv58wsi1ZGtH
4Vt1aChiCd47YW0fz/VlTs2siGoRSpBKa6/I7nX91+0Fvf59dO+gRoHdRCbtKrqk0WApTR0iCEJp
ZxeHVrlPQeDq3ZaycvctTUJoGQSvlQgPySwemsL0WJgj8KkdFCfeZu7gWi7OP56nRPHjTzAWH3vT
nojhjD87u+O18qy4wssPYNaRWnqmBMiU2xlRPBBZUiIdzM/28P7L9KYdcBv34179lF0VKVmS75Nn
VSYAdNzdtbNdBcgX8YpDqwt/tiKMPxqMKAyVmIL/tVYABr4NKI/S5NrjodECNLbYXkQ0V4MjmjJl
KfxAYgNpxjYrSjqwlebzt7B6ur27i0e7PBkLoBAeKejJQnso29GRVFqsRgvagVl01kOo5PFe08L4
QclBU5BXSe928xwQAMxpHHewtohLyI/efwNN5SwHnGAVaCc3sIhdTe3AyF0LOM+3lVsVgbcJ3qHg
f0PnyqXDCeNKT3M9RpuoZd4nJX2r07/uJEeKfsnSo7EB1zR0uRSRjZY6dB3arzKMBlvbGk0ot3VY
PX7nEhjrB350mXSAkbYjxR5c4AuCk6p1hu9LorTNXPR4ezF5TZ5BXBTav0TUQjlfsERdrImgzwH3
BWCsUT5nVFTNUUjQl5raPcWdvwQd6im8H7jc5CvXEtbyTBCjaaXGaSpTCNKe0oMByjJSpaTc021m
v8k/Zc+0CG/oeuVmuJTJHOUky2et0Zf9I+WzuBNt9aPDev42T9QGey7JfvCabq5vQZSQUCBAx62F
C+/KYtRyRt0HvLVhEpBStiXrPjAcLbhvpc1t01k2ht04oFQDEwG4jcjlM0kk0NHE7QD2MrsPdvMM
SNHTyGsjXYkMoY2C/ICGJtSFYOrS/o22EspeBE2Y/m08gQCp8nsP+Z1+E/rg4G6c2XUHB0GynTk8
L7wuG1kyHVsIy2QzWKZejxI129ROAO9MxqfcA+s3zgiGLlpbsCvH+o3a73wMvXEmzZ6Ht75qO+hH
+J98FpZQjNGTo46Q39nBg7HVazyRUL20gXvnPc72EDmSzXHXX4mHqz09k8nsKR37uAOADLwByCe2
lCQ7410oyA8QC/wcobwTuaMbvJVHHkDFtRdAIRIRqaksGCQGi2Pc5tmsYQwvQRsXsP2o36PZaUF+
R3zaJU6GJozwrykSl26xM5FMNF62o9RSBSITXdx28i9UZkljcIppK+/cSynso5PKUpDPkFIelF+1
N79nO3WrHGs8dFwV0IKk4xzLFY9+IZG1m7ht4OlESBSRM/hWbEYnPk3H8LHfpCQ7jjaCUjt/ED36
IiGo2pX+bbewYkOX8hkbymMpEClwT+1oK5yspxDlm+oVDR4H83kK3XljIN1sV8/yHfLPt0Vfe6RL
yfKlt0hnc4hMMUowt/Gaq7+HIfZEHp4xTwZz6dcBBXXVAO1oH703cvhDUD/MWLdva3JdlLo0TmOJ
Pc4eM6MUgZplMU7R7w9ivAFYtEN/TxbBScDIujPu5D2I5xzl+bbgVfWWtB34dIA8zL7dRIB5zrWK
JWykZ6HY1MVrP/0t3Oqi2gLFgH9R/GX9qlyFvdAvIjIpLHwxT97CfBw5Qq4HIlSEt+jnWtoQUKhk
I08lCduqKWkCgs20C72kV4oPVRWa34KiNY/gLVWOoqCDtKVoo+JxlGY0RwVFPP3Q5aRTONu5uqp/
VGaP5AS6wgR1TRyJ5FsdOFQcSUl5ObyrCZ/LdWXnBIwI3HHIISa2KhwC1WnGHyrqb5XVeWJ1bCR3
Ln/KvD5LnmLMiYviGRO2AWQCeGXygBapklSuTAyIjr1z2zKvo+0Ls2HTFpkY5CPI6aBeddf337uC
YzG831/+fnbipjiVezmEwWRtgs5r3H0tZ4euQzNooIoY1jdQEQNf9KUEcE+HaqFBA7Da2LGGPE90
MoTQtlB0VnlIttcvr0thTLRbyIAIzAcIaygqK7UbSN9ikHCliRPofpXxws5VQzjTjQl09c4MS6uG
ODof0+Y4l9Sxsu+3LWBNJYgAjCc68yU8ui7Xr5kBUZsHkCGoHcU7xXLFQTAA4hA7lQiY8kbZRTWn
BLZmFUs6CxMwJnC5WGDcigbaJMmQORb53TAq34qw4+TjrnuVcXD/yFBZTJIwlSOMiiRLz0HpmHTA
wxi5MxUAiF421e5QlmgzB8jD7Nxez7U9O5fLXNRWVlKThpBr0PpVKwWvX0gYgWBzW8xaaKdKCKAV
CWmAq9BuECNkIGKImSshJ70ykxnJuWhGHV0JwWVpnOpI8MVJ4ai3vq5ngpkAr1J6NEQOEExRi3uW
W7E40GkATetc9HYulpIjpzTwgVrd7jA5kB5HIf57KKxlcyUNtcevpjs2/S9FAP/RFHxEpWMbQfAH
kDLjp9B6U+4KZe0Y+ecYckLAVaNFmVMDruUyT8NsrFyLSdKIYIIqM/OIeAwjfzknyrvOIEEtsHFr
yPSqpsk+MzUqZ0WqV2jkK17NxE+UX5bgZp1323RWFcHaYbgJhRONRTSPqBAMeVkjfaSXuy7UfKHO
/42V6Mt0HfiEsVbsYhlpSSUzRqSlFqPkawFey+FcyneWUv2Ww0Gxg1pDqsAQTOBcmhWSBpLEcTJr
IbO+0EhgdFoElyfbV9XHRqJFcQdnDYLh+QnEzR7dlW956Ya6Xe+nbfUUvwhgbXzk5a5XVvhCMuO3
A8BWBJPYIjIxH0tkl+r++a+38EIAcwiHrgS8mAoBZVESQQQvrsopq/BUYF5Y8jCDE1dYJKQ96cIM
HO6c8/QV9V4+i2UogWkSQzEAKsimIbLAkue8HRGN24NPH1NH8yp73uivXmFbdn/U36kX7WJies3h
ZSLNhuNC154DFx/A3OZBoHWjFuIDJvcYONZPuq+3I7GO+ja+A8Ir4FfJ7u/rC5dKM6ZRACFXL7Ih
sbsKaLxI0qkHkKaVnN1bux10UNdiVhIH0GKHZvpUQLBUY/whaUASWRsPCvrBRbDLGbTcAmbPkZrY
FQqVs6LrYtGAit4ZzENc+68AyP5mmoAlBr2S6CHYR0b1gKkeN5ejyEstEzMS4abrTPf2eVhznPAy
JjqWAPMOmvjLIKaciqJMJ/jmSR63k6y4QTDeFXnv9erE0ZEnignOy95KpwnEpUBsmytSNINThPXr
OIauBtzw22qtxRLnaimXanWtqgFhFLJa87s1YEaifC14d+licMwpRAr8z9ItjuAsQi+twUhqCzIw
aGChfqjN28By0Ps0DpzmldXQ4VwUE2qWQiQZU1iCSxEwceNom+MJJHIVeGmq7NSjnCdHxJCe/s0a
qsoy740rlSXDiQc8V3sd+umzjHxxMNidbt2BVZAj5ws+5WohZRMVIGN5E7LuLA06XZBTXKuqT99Q
h7Ff80NxXDB+94I72cHWOoxA3G2d7IjKLQme3ytb3Y47+hy8V79UjnddNR1VQ1QPWkBTZecRprTT
8klEKJGD1XlOkx3mUYiqjQ+3V3clnwoiTtSD0IOhyIiOWH+2pBi1tEGY/YB71Ct2odtbzmjLHkrD
XuKUA7F5HYBrui07iTtjqW6yEx1FiUxY0eBuAmhtjE6rVGmlvZzPPdqnxa7m1cBXTjzqUBjsgF/D
1D4bbGpFHQ9tqOHEy7PTlfs4BXgJlbwm5dzqK0fxQhBzH/WlnIalqOIoFvm+xdGQh+yn2EZe1GHG
yMj+hYmYKIBhDTHfg87ey5PfSdbUFGKPZbSO4bg1re+J5t82j5UoApM3CGUNCyxD4tWI+xBLlaji
tiuQlpTigFCNkwpe2RxIQBsZmpdBzsN6fmXS01EMcIfjoXSaOpOgXeEhriOiqqV3W5m12w1VHgO+
AdZ+BRkRZaOZ1+OEJ1f5MFTfp8jP5L1u+rS/k/XD2H3cFrdq5WfimIsmGqUO3YQz7vA090Az7zUJ
kDFEuv1vYpg7Jg7pHGYDFrAIh+JdE4IK+A2Z4o0YquMY3Ip9I7xB6hAdxuDmYV2x0jZ4HjbQyErF
U9ZZB6O3HopCcqiUeKLFY0BYX8B/xLGTrmi1iIcoF7FfmGgzy0OdR0SLODrxhDCRRzABP14PIURI
Cy9Rjk2g2gaYlG5v0trKfeFqLPVckF8upnl2SVdzJipJDBcUtO1LnQ0OFNuoY/EtMyS0dQ2crN3a
oToTx66c3oOvKekhbrQmZOwytCofhHQPL8jRa231zgUxqxd1cOVwuAnqqhtEiwJeY7L0/T+tncqc
I0sEozeQWLB22W9a+xroNXsdrG7hRs84EQ5PHeYsGeOo9N0iCiOv6vCdSiERS855XXGpuNExK4Q5
A01Eae/SFKZZLDF1jJd1HXh6jIYCw7BvL5iJX2ACGbT/o5NUNxA9WF8l3DNjq9O5LpQ+QsEHxNTb
zigUB+0u4ROSWjmuJNy7kQVKg2zk4YSsqYbubWA9ySbcLFv7NlJqSdTAq8UyEzQKAnap5eQEVgwb
94C1TFAgNLq68oYAgE1phAh0CgB8Ur0ZLTAereeEV89aaYtYMnN/BC1rfL6GkaZLvZUntvJkSWTy
NSIR9aPwge+Mwvprc7Ac3ot9xfh09AUaFnAtgNnB9lQDT6OY8A7CTSgcUt2n6q/M5NyAPBHL8p5p
pQlDAsoDaNW2uzk7BvRFyR9vG981pitKTChkLYh3uGLxgr2UEQeRIYFpGg9kdNGKLyMlPVGdHj28
KK4ezJOIzgRh33qpP/y9MwKNEbrzkIpYHgtMPDSYtDdrBQE8GAMa86CM36jKiVbWCtcXMhi7KPJE
7fIQ4TKm3wjdhK78ERw6z/JxNd1bDi8HtrphGEtGJgA+A6hal4sJ6FkaRUBEtE1pG4Q/9dovwo/b
G2ZiqgS/wjqM5W2FdwDiMJzdSyltPNZTQgUU3wcdE/RweuOElPSvQn6Kq2MQnspil5p+MO7q0Wtj
Xwndoj9GnS+0RBh8PSWz8oK0LTjFwcZG1Mn5P46uY8lSHAh+EREIhLvied61vRA9bQAhjAAB4us3
3942NnZneCCVycrKdO39al2WLjHoSYx7T+5AJ/Yb7+JpmU6Sro5y/Qj9SPgZL7B0qfxmzSyn9YWH
4swHCd1hZykCp/gB+K8ajO2CjR4ndShyvyPxZJe7ksZYOQ8nF2IUft0fXC0z0P7mQ2wNSb18mSKV
Y2xoSdvvxjIjdjbJMNfenTJywaQgoSriZtxZ9bGp7k2d2dbBEaENvHZ7B+jCpuOqoDUQus3BBP98
TQb8B+6/DsK1nZEs3t7rAIj4Jg54V5ahcllgegnD/Z2bTDWRuRwseMdDJZTjhYIRCemMvj2VPPdN
xRKGNWJA8UHBGdibWM5SN21ImPxy9X0BQ2C6gFWmf+vmDoswrAaGJ75Z74VyftmYjq7wUcFk1DTB
h9QjVezUfKD0ZHQ/6OZ8bPWERVceqnbz1+fbO1Va2o2fw/Jt6K85H8OKH03qe923B9WCvjkK8zGL
d2mkrLj3eJymMHw10KSF/KLYPf/+Mb8jn8S6kzpraJonuC4Y9iMnO2ZU/qgtYYVfxEuZbSY8G/GP
RdRYur80+34OCgsA5MqCle1XGcnR5300ycDT9iY7KP6vnCPa7k35KvF6WwgGu+1eliAwCebPBtZx
Etv9nc/l/LNVL5NIlPZWgPhU47TpEOfR4GIAS1TfYvehO/fOR+5Ek/viNXuy/GCLYiwy08nIpwsa
tL3T9B1cI3o3WWlog2z+2mH7CW+BHaRzkDygU/WUWFXLHZ25P8MVF14Tm7MEVX2ENII/gAFbHqGE
2k7aztWiAcupWDdb5IcrQ0vFBWgI2mWZjuYQLrAV6a6lHs56slnR//IZAPEiTYVcQTYGIzun1GGp
lNi0jDxn8nv3ZRTUz+luHt6lGxcF/mjr2rrXDt686kiby7KEc+F73nW2HN8A1YudOTbfnZBT31oH
wAVxM+PexsX2XlQBJAdGOCnxu4cdmTXWv0b5wuG9kN8pPNhHLXk6TqztDwx3cLmCsUiJeH6Op6Ui
xCFptdfgdDfZydwfWxVsEqcCesc7RT6GNtWwpsEgEiNPRnsjTbaKkLNr5Z3cPJ3rwieYoOk7Y/AL
FRMeD92pWyKeRzkEcqBxIRPTTHgJ6OiznX0T6ko09RBf4LP8XDYISRP0MlZDPPV3pXyjfXAZaD0u
858rvygUE8ihHcKKhi2P5/LMsO047OcSqyIsaaZk6FIxHVz1LpVfVD/ANsb+IrRv6h1bHd8gHj4m
bz/TVMcGzHrj1isXN1UjA6frtKu2ENx1iJ/rdh+Xyx7I64a3NFkhReQiEdiZjnfDX6b9IzLioIqa
Pn0VYEO3qfUO3BSGVRKGTLfuvg67ao5pE8KMZxxijturG6E54W2FxAyUHpCHNyKABN4Qt1rW6HWc
59Fi3txlhfqMv61xid0EfTdXL1CIAjYEs744nz6GQQUKnrYOOopEkl3pxly/WeXzkBXu3bEfGr+2
0JcBS4ZssTNkuJsL9SsH/Jnmyra4dB7KDhp9rw1RWfptc3b5n2WkHWRhvONanrGDN5h+3YDHP0f4
iiDBKC2ZoW/Sh1WPCCg/2LpfTD83d2554uI6VnvX8uHxDC2WYFQHo4vAJSHuec0hMIhtKgvh8li5
Ifgu/jJgqabwGaK4wwJt/h7JztYjc/KtLqrcwCGAVBpfqTC3fF7FoxVPKuuGGL+CNHuD7MbtvVxi
gQUZjme0Dy59B3vWb+mFlZEhQ26NfltlDi57j+MzBbOCEAW+BA8F2zckcbV3L/81RDxwmL+/z0ht
dvm6DfiFO9V/znPcDnuje9jCL51MtrEhIQAvfzcvacs5FhMPp1n4avxQUEQByBiY9KboWwWJK325
1/RNbtLvlqtjM59Dab23qsCxbx7uSp3p48kB4btKVP9DjJdZO8Nlt5vb2Fa4p8gMmc4c365EoLVH
t7m02yEf8CM/G/gLa+DtHnvy6jQ3asHF6KPgkUYvnr2boRwjoa+lbqN3sEHKHBJaBLSMW4rzVfjN
/ELKj9559SYs1VsXRzsueXF0yhNgOcdJR4WdnE2LvOnNdfD0xgMrAeHoyiN2JJfyj5ROwoSBScHe
7u8mwiNL8ykkm4FWete1YwR4KqyRaVabpoV1LeFLNTqn1cBSH9zMeKqmk9yybvnr6YiEUyE3/kC6
Z+0/tfzYkL2AilIDTSRkEk0HjKLq0KlbX2ci4tp7DaFKakEzCBIIONmbbUbSuOJWTN1br7xgqA45
1hMaBVZTPGp/ffvjOAgx/fc4ftqefbDXbNIDd/tcsLHOP+ZaRcy4Fo3azUVCTNBL9zV+vnt12pOe
38n2PXv7woNkkh5JKDtBWc80X+zxO98gZtSagdm0YYGv25L3CeRwtaVqiUfxTxse8Kf0Pf3PK67P
/4DQ+1Z1UMAMBe/joUgalAq8DTjb123Et1ev3BsIy3NUNzvJn7XQraiqULpdJDsQE7KhO4jly+gh
GDX7G6zGofSEUiS2p0R6oUavtsKKXLvGRX+a3ANlIrB4ZJF4M4ivoaxiu07dLLjI6Q+vfrPNczuB
VHetrFRWL/p6aafSL6DCLLIubyIXFPTpOKJG0RrITF50CEJt+qNDsYN5Peb3TdIth1m8CHHmBvWX
JZ6RV3h74NVTl7IL1Pq5gkTLkdfHJaHD/mnLUT40ltmLOFjOP8s94lmrJo+xDIEF70DTjqhw/HI6
Gm1cL4+FHTXJo6WL8jZdx/cKJaSVn8l0GurYIzcFSqATsRHjaXU0raMQr2BfJA3R9r18aHkblDh5
8P8eLedmAAVsYAvkHkf+7oqA6e+mndoGVknXxZ8MK2q7MYJAnsChWzTs67qQGhS+Ky2/JzElB815
3+ipmuHohqC+9C6cr66oK+Y1rcirdGLmEL+YH6t7l7OBquxD5OFqhGL+q8mnsaVsTvPtn7dGJv9W
7YY2/VBJnxh3F8nRSvvylVdOMCiC+gIqt/8o5D45f+nVj4RoT0MXTHs+gN36a/lVANxpKeJ09xAk
m8neG1LV1ye3fLO0kENEPc9TJY6r9WVjVGPBR2Aso9beUGAdbAh1qcwzstb+5yCpVdpzd3jGowTr
9GHL76FffaNo42He4YhhNyN266hvX2r9qLx3SVMJOxJmXeAlNa4U5js3brw123Wjb7ZMpjltndSd
46JBk4Bi2Ckc30JNQPJ0WuJly8rmyLqLmM908HyP/DqY9cAX2xfItu5cQ2oHsbo4tc1h1OIBGgYe
fq13rPObKPE/l36+pUSPJqg2yCYVNdTE9rPKVhgmKhZu8G0cnKds6Ty4kdNkwOOH5bUtInM9LNpJ
LFC+wezYTjDYGmRSuQdIgAz1gejfKzlu9U3SS8WyQSSlFqs6GfTWb9tYziwQ4ncabtKwkbcPhXnS
SWYYP27+B/2ApEdFporUzQ8mZO3I5kYSUYDPv820gxuumo5bnjj9d20id509XCmXf9juHjW00EDJ
qcEKekO8cftrN/wQ+VP030t3KMAacHA7tTVeGY1xvv2m9ZD+Yw+7/Bb++OFUYblWB8HRWGRUzOPe
MIIJrq6iy3Aw5AC7VYJma95BBTwwZR/V4u4KLbZabL6nwurQnZw6+x1il6bj+jaJ1u4D/zOKjx5a
otJyUPBOvqrhUDbvavON9FmlCeRV8NPH82ptAcUGAHG/eAPbuRJd0/MrrZjL10a05f88ND4jh76Z
bQduA5GBjYWDhc6GPx0i3nTp7UzsnNLtiE/G6OvCdh69FM+qI7XduMbpwfUNOi/NLRbk/Y9Uj7rx
AoT0vj13UDBY3pRI1nUvrcTwsB7BLprHfQd2YwbE9KQP0Je7EN2c7w2tAtX8ev2lh+VyU6Dl7NIW
xSjaApe6IRmyon705VdLtVCUSTWeSpOF3ZQOOnw4q2TjO62A8Z2ICQkoWqqJxqK0ID2c9eJtKl/a
9VXi9LRQ4BAnr1QYd4BW4n4sAyRU2h0VP11eBC5j0BNEtdftKRW4ffgK47uuxwM1k8GwAlZi36Ev
En3L+q4KlzlcxwWLXHvS6cA81oQ5HuIf3EopeDnnSos085NU0ZJ/2/1Xk/vb8qM7F8rjNkdm27JZ
/+5XrJnjVBYcdbILmU6QPAnid3/A08L/yZvf7OqfgGydPaNDgRZf6fn6dprAu660vxWmBqx9R8sZ
kGrxF2tGc4fUQFa/qK85uTL3PhAY+2Qr9rvrFcZ90C6We3tDgdcgQ8m7Rg4DWne3/a0k9d3uXwHd
nwFpfqlj1b/kKI2odSIAfYkFnRJv8HUo1jUQx2DDdWbQISamr5ZI6m2qYxrd8fu4ZLUHjXmKnnP+
hZcr2s3XJv9yjcXHYnNk1VtkQa6J6FMoFUTQFvz7qY5qA1SjFu236jHevq/w2MDi1YBPC/5r557R
uvsFTTT5biN7lSjQyIIAtaFLirv2t6ZZZyJG3Eit4/YBqZYnPqnAYHjm4sdZTxAY9gc7mbYLG+46
3yIbobB3umAjD1v7K+D6J8bJnyCmLN3Xvv1TbQh1Pa4ftdxnTWiwxGWHCdot7Nh2mECPmVFHG41X
aBIYgwphrrfUF51GRf8CTfJi3G0Q8Kudm5Afg3ujM/PL8oDZlF+pPa9wCsW1Q8To7iWsuAj93gZU
yABvKbtJfSc7D/jAl+1GJiIzRAh9xa8CG/HqNsmktj6d6kWuR9f4Uoi9jn5yjMxGdET8rEwNNuk7
ePeWkH2EzDF6ma0BGqhgUrGi0bgv6rZBd1HdFr7r57eWGYE27Mi6dxwH2+YXZnzh6ezppLrC79cd
X386/C2E/KvzS7eFi7gVQFes5W+DXu5qprQ8GirTm8MiXil9m0AS5fRFh/ghWpfRSAhu65phObFB
sjUfdIakRJ524uIigRdTvGGtZ+Ivyvu1luOg0lKEvdPHddHviBFr7qMqb2OdtNgecdyQ29hygsKO
w/2q3Ytthh38i9CRuYzfgj4gSxn3emiTF93ad+sfFxZe7K9LrlJ9m9W/RQd6hRo6NHEoO/jUIafL
ateQL+iV+Z2eyuUHr2etDYwNhxOZYul+WO65M8HMXAygJzerzjxyH8wEL5CXP553GmSmG6hl7wwa
ldunKgBL4bdZdQ5c6pDPD2pftyIZyF7XYQV6w78c7feWlJnlLfdle1h0COCVjcu7p60HBQiF3uvR
WhkpFx9fVKAhJtaNu3E+opMhv4Yh/Xz+1frdVHwBmAXm5fqaexb0a20/jGFn4ddsz2LtZ2KfhoUC
B2Lm5YJQPGdTf5zoHTQB1Ek/dr4j7W3Ehk4OfGN2AiEHH5UMhFgXSKWO9s1EKrY74A93yJQ2gBSF
2BX6h2X8E4CCFN1hiKck9tLYvwW1l1P+mFowFTtt3VvbO3rDqHNFWLrps54o9Mya8qzJsbPMoJYF
ZFpoYY3Ai7pa4+90cnwtT3T7xMAM1zmQuH0nbyZWZttpv3lfMCpBadxljOlhDYYyW21gAE7oaJBU
hkqlWH+Ed+e48VILNxG2C8RH7f3gZKMNYQsazfma1EUiUOMO/bEvH4tzdZ3Lav7aazJXww9ssgJz
I7G3QdMzvzHvKqS8S/POumu73Nx8CviEM+r6cu1CA3ooen7RhoMYUcnykyj/2vmHacbD9gJN/6tR
xI/QeBYIMMWrifhkOXugg2o+jVOHAAwR+bM7YdecHUTRo/VsUiOHJaDnvZnyQosbBTTZgQYmXbxd
OJOI8XvOA7iWBfYg4nLDSHhvGVHT3Fxxqrw3w7gO5cVmnj8YLxRQ1gwFlRpBGb222eMUXADHOMYS
qP7iIYLZwwLKiYcM1GTL0ByMEl0qOia0X1bYOBm1425F4uDX2mpT1QCf+HO7b+B9LQCEDrquIMqV
a5x7q29RN9o8oDX0Zq0sNBHTWAmfU3LUgdAt35A7aWwG/dNAzm+i2D3tCL06c6z8Cf8VaEh5lUB2
zN8q6Nz8W9y0RmHXny2nR+cDVJZnbR6ZAk+D4hT6iO15tr/QpAVLd8onDThKJrzoKQnbovwvrQmi
RmgN0V0U2ueqAzWb1ksHwM5VX5VZ+sJ977wvz6th+no0xIl0fyZbEgN4r90dCTRcRVclZbfrKh7S
Cq+h3AnvqJ5Vv5GCe3LlxIql/c2fWDPFB0VycshVH/etoZLJLMLeSLXmvnoXk2c5zPVc6YRGxS7N
9mZ15NNbcHdMklQSNYF6a4cmFvZRlM4/c/oq9TUoV7Yza9vfNOFDDPjkyR8oW0SFcVfylM+flvBN
24zlQiOtaIGxSwQtmVH3rQfTbpzn/Va8uibbUdx/2rISNkLvYC4gmJVfS3V1yQeTd0dhFQho1chq
iCUnc/db4y726s3lX9IwwkVlM884qrk5f4oCJjM7i0EAirrNLr7DK/IpNGptfJfVZDGDpJk6u9s7
7y9o6gmuiy5lgOcz6GWAcIEO/JwBSoTcQYHmWGK42KGs4fnrDNkZI5oFdjc+PJyPCZkMBAiuLsMW
9t7ZZUcASrCOQVWBmzE4gc2W0zoT33TibYDl07emD/7QHuehipl29GpU3WiQhnfmvWCPocJaSLOH
7DS0Zw5d2/iVDmCZRKX4bnhWtzdESGtKe9znLtaetXobi7XIluK+2PutvmoNIuHwr17AwlsxdpAh
qgzDCq3yQVEI8u1tok/eiQIsXPo123ZjcZRbWBWxANiGXaXYRYNJhAwaA2zu9dUu90uzZaMxBRP8
zbCo2LZIGFMyibifvnQRafx33T7X55WZA1kZPx2tk7JCxdrvapA1zDIDKBYS7VVHUywXA/lnCTqO
qM5Q2rHlT8EhE+fcrN7GfkdRG9bxAn1RYDYG4OXRxY/IAe29KRThrejjRu8Tp2iSoc1QUorn32Fd
RwxmCDACzQVQgsJ0FlAp66ZDA0BYbNFcfnC2hKSWoXCB81W7lsO7jD2KBSlu8K4Gw06/bcWOU0EY
VAEZ9lD07UYIVtP1am746G81dCAIQoEOEerSvgFb9aC2ie6zNuBI2fraALbcYKXznCe9vILeqYv8
oLadjieHOIGCxn5po9UGfNc+B2n9WAQWYKUmbbrHmN+qNR3Gm0SOrqE4tlqHXhVwPXvCS0X1osHH
hi/pBIBtmrJ+skPdG369sY7cFSCm5rzk2Odkun7KDQx6OFoXwVGcSCwH2CjErvqK1Iatkgrg+XNt
m3lNgtGQX2Dxwq7imi0xEctPUUHcekW6X9ush3iuqPiFiCIoHR6vNh7hrjn2xZTvvYsarTtTM4Mm
s8/tCqqnkIWlb6ScAMcaB4LikHUnss1f2DSJNItGclmQAjdnV5RGwFEtdfNXsYioM/Ssmf42OE8V
QEOXjSZjPt4laGxOA1OooU04uKwGZ7EFS0L40waCmImOLg/mEH5h5bu+euBo+K1l+8p5UFLD9E9D
I1q8G03G+UVSCwOLIwWEbmPC5ga6xUNtTtn4jyz7Ib+BC4YBJeuvJRFBCYh60XhYQww+7+BuD7/o
vE89pz8Ug5VhgpqUtflRq0sOXjInDwfduvmHseyiP+i0BDbFUAzgi4jsagwd1M4zJpZsOtuNDjdv
5uftkE7tF+VnsjQvBRYq3C+N3Of+sjbnEsjFUmBWwoGYJxS4OhzOixozPD20vC+pdoVJL52zswcj
qLopcJys8Kp086Zjx1mGYO4P6FPHW85fV3OK5iXTTCSdQLinbvqHY9cXAF3oa0+GlOqpV61fHloF
yPxHuQayJ5tSjO/3kw6vLP06AyPS3FO/vAqb7VZy6PqsrWNAnBOGbUVdJrV62czb0LWJzhOuv3Ds
8A3ARUjrI3S0KI3oJ4MMArcODfnQn68TqUdeBrTJuXarHAyr8tjrjcM0og524PICgHi+1HBurHLM
+OJ+YMd8ulS8wRQsD9rtNG6nxTjn+YmiXl7AGPScF1WFW2tk3nxnGgVR6N6TaOG4tdMvVw9MsJn2
NpH7CLRrqK49vcz0l/EIEwize9HyE2FAN4FPiOLctKcRoixaE8FXR8MmnQOR7vqO9m+ZEf+NGFzu
DVXScEDAmmHK2Zbwxt0wQsaTu3ngGSkqDBv06AEhSXUHWcyhIVCVP8yZBpq4agIeX/yFNKjZ0XY7
r+AtINXRYG0eVn/cuh2ZsqLAE2mHwokEoGY6vLUoKLXlq9watELOlSJIIX/zOtXpCS+Oiy41QBFW
5LWxEMm+3Soq1BfG285wFeat6qKZmr6Jy0oHnEPKERK8zPFe7AHD2lb3bfvO6gVo8S+B87MNk4Hq
34w0SbV0RY6sUSD2q/yy+0+CCYfMAV/QaBUvqpR4qTSQICmb1QGcyoUkW4H+ElmQj5jlNXnS5cAr
Fy0y+r+pGUPNe3TlsUUxARFEQJyqsrIesIJwX8z5R2PUf86/a0QYDXMHhd7REEuGnnIFO8FseLyY
x/VifOiY0qH+Qp6bi3hG9hyUgL9ilbnLvUciLdTfiCPpeOCl2R6CfRV1CHyOvbPwcQzUaGqqwqkE
Mo+xJ5dLatlYw8e3aK193r9UdYdIacSrMd2ZRJRHCQAYZ8LEt65eC0VDD/TeFjWi9mtoy94Yrp71
Biw0HNCcdNqregLyIDezz7GzArHyrLS+N/1guAlR/yZUL6509xjuFk4P/wcI684tQEk76pcTZSSh
NuKGSmt0vaYzxgieca1jOgzmgNMVwQyFIBAyABQC8QbYALGWDRbIgbP4GvtsUP0ZoQ7MCHAQpsy6
ng4tpqC4YSAfwAvAiWRx1MfAcE+VfrJGQBkl2lDf0E5GHQ9jBugCfTCCupfyJbTWN8DrSr6ggTen
QNX3borAViowhYNBxhRiTmc9psuEIhVyjRICSlCtCAn8xJnfTLfKi1YPUQYzBEC7pQXnoNCF2gJW
oOpYmzG6SkQXWCZ6PsDyQdk/BgfIzP3JLNBnpMMAAY6bIfGAdCB+oEV8saqQ7mf5FDdQIF2XeOqd
juhRI9TgxrR93Jl/pX7mJASeiZDgjpEzHSn8wCzoqx+QwHLz3Rnidd5XUK2yX5QMqukERqs548RZ
Pp5HbZFCEVXpIW5GR5Ph0zFDTcPACak8Y7BNfyKioD7GuorUP+jMLEhdIAg1qYOuCO6CuBFduKrT
9mfw0Pmq/qEpAR9FAGbH3O85aHpzwUQRu3I6F81xkvBlDl1A4VVoC9iQAK7lO6+OnUc+hDkUczwY
cQXCO1HsTGLsghEiUheJ+htGx6XK6jFzx0A5UCwIqg9VoHuepT9b3wvHhM7B60rsDzAohv6c90fP
SQ2wYaBJjTEgi5QboH2yIQaMP6ILQc/JUZDSSHBYN4cVRLGMi9NmC6jUnYgdHk048GZ9wNs3Dwwa
lRguaZ+Y67Ly+eWH/qfqghLz9d/1dQMSJP3iV4Nw2T8HDAOTBbWTLSzx0Es5cAVKgQL1yEky1t6a
AjNLNC0Y1AeK70AYGMsjB/6GQpdEsgQ+XsU5BxxyYHPSAxU1wmHZ0w0dCb5rWMHS4gUEDtsNwHrb
Bj+/5GNk/GzFYSYJjiuQUCwzwW/Uno8b5PBJBDMTH2PlDnB8gWp8uVWAg45ePvm4d2Q4VGiHc4bI
LXzZn/Q6ZEWyIgzp9/xHkmRAg2mCpgxUEaBFSBvT30RaDl+gLXggEb2Pv7ALKjYf3CEEjAHAN6hy
TVg+ZaZ0f+YBSCpwxwSdgI4Hle/HOnWGY2VckcaVHTYt8D9EO2wr7eAm4W/uDYuY4Mv3emJ7L2hC
dD2bJTBZZLM2gQOL6Z3KN5T+GJLSZW+qNwmbEbg8r3Y4oBzWY2m8Kp5g0q6RoNFSU2UbJorgIbng
T3nPtnQNa5B8PIeH+gCnmbBs/iRYIQyDQhCNvNQx4oZ9WuxYDe+aBjDkf8expBoQ1DGWpbFuYQmi
FdBdirXxnTlfY51tU2Lb4BWZcbe9eyjpMAqdnbg308I7zyh5yuaXL3/PXgjAEy5dD6uKB65Rrz47
9vE0V6n2GzthwmySPfbeQXK2t7cGcoPudz5keXdc2o+aPGvdgw4fnnF5WDgkJACSCq9VE7O4YV9g
8upGNfJWZQQMvIpWXiYYle+XORKIkdzZNyhe3D4ZPQxHorrLKHTVNfvArT0H3WOsL7zcEw5GskIH
W8W9DTMtG5ok9L7gdqhDSbedyc72/EBQRcwVMumXQ2uec8RRpWXeakYte36TNiTW3lrgPAd+mxbY
eHYXQ0sKal5V3idAe9UlF/jWAvrc6Kr0FaeNd9DeXbGGxQ+FjvZesaBQfQTIAyhrCSoenD6qPOoQ
eRV6nhrVWJ3obumjJo2WYQFSwELZP3IVLQYSO7qSDdJN86PufkvYWOu/dES/5JyK+tJ4oN72X3Ka
caXCauPnRaqQgaAf2FUTedh9qcR2z5/7Lnb9i60UW6U2ZdeGp5C/hPvMbw/4rC+1bFvnWBEwOqgT
dHWTtR6kMHULcfRHuPd2yqr10LMXuMJGhUMSnRaRgNHn3J4dGypTuu0P5NOp/xXjwSl3tE0s6x/x
MokllbnHpMT72spXgiegmuXnbh+y7kPhk7t1iHQ9ebvRuMKXLKvc5TKzVwfX3qN3cyQ+nJWKDvLp
1W2rITPP9x2719NxHlu4Uzy5jPXyajd/zXQX/UnLrfDZNjRTTK1UGwRQn6OFkMPMN7M+qfEGj9Ia
Vcua7906bVC5N/VDZ+9OH7WCQekaPsOrmeVWB8tf5H/0a0qLeGn6PYaC7skGYD2KISyHlC34NGeP
XWwrbCEv1qtwRZmIKeBmHZ5ch+59q77zHryX5tzmf257zLWDqd1Wi8FufQ+d6da6FfJkWj/6lInl
MOlmaKFRHZYU1kYx+BywHmH+Cgg1HwFKdiBy4AFnAioDcCo+7lVj+AM9O+Xsw5NqIzfsbvku3oFx
qDRoUKB1FnhNb9C19A2OSOjqu8Y6se1cFDsQSOgCpiXIYCSTiG1btqFLrS5GDyiZKt8DMjmCS1Rg
ivzIJwBl4lAgzaDIs5pU59aFAhCEMh5GPu3NgxUEvpTP3W/codAZH16+b9TnhpA605uXHzZ+ENPH
2Cb/cXQWy61jQRh+IlWJYWtLMrPjJN6oQlfMR/j083k2U3coseQD3T+1yqVAi129gkGFn6L8qD4n
Nmmp7lUVRUQOr/5R6X45rFLIVToxrSoBKkDWOrAZWB9N/orwAFp3wzmp0dnmPEdoaBu+0v6V8W81
/Jjp2aTsSXxkGnq3LmVo8LcoguuR3RjhI0mo0u8ITm1kByXeVMZaiy4pRTx0rjs0oI6tzZPuBgu1
KHiJrv4bZXWp0iuNQHeWfDEyPpNseGq7sihwWu0xNtcxZlA60lh8Ba5QDqO8NbQLo54W7dCuGHzi
SwA1owokMt4TLtzSZv5y4uaAY2n13gO2zrzHQHnU0jpD/NFyHI1dhVRsXGhgNJk5LJukoxK/T63u
KeNPWf8UYbZQg38TcoXJBFkImdYl18zCRVRKL1FnsGUhMHLnG5lY2/RQDRI2LblWJIbbFSmwQf8Y
IDUTzCmWtGJ4b4HNzCnBnYZ4HYfRalDzk0GRWM1/Y7LHDOTjcnIbQL+m467T7LNq6AsVPE1pWpej
C4ZXQ60K9q67sFKj9CLXDnH3qY3v9XR/VfZSzlCRlrDkRPFIT7hr2j/FdLPBt0dW/AjTq1E3DP0S
WVeN2EIkV9GDf/2NeLcUY+Zw30xtB/63UxrYVkbhxZTX6cxsLgn0+kXefSvKe1sf0xSnKCAUehK7
g8HJ9i8Qou6Bjgy6nTwSYgXBe8kAFgLkZWmB6hSBlsZOKiwLzUJ+Fn10nIPykVNLjONCbv2+eo9f
leN39Oov1F1s6cz21H2nOQcSqNsreLDf9sNWCQ5h+mskylJrvwe01DnnrtZ8O4NgfFG1Hk3pTWnI
VO4cb5B3tdjmzIKaJyDi/Dao5naI54U8mHCwg6cb/Oa2XJVtvGo11NrtXcrXs2EvbMjjWQKlMJnm
q4/Md9JoMI71+CY6GgoIBnXb1qCNKgHaxk8Kq1IBcn9Cny0ccTJEshByv3Xaf1oEReuXwVcp76wK
geshNr4jJbvCP6DYYwENf/V0YOyYP4X9bqTJMOHHZ1RWSKPbovSGoeI76paTpi0FYnKdr5XyJcIV
Z8ZuT24npP0qm2y/sDRu/btUA+Jzz84pVGPQ8eVXWxUYyK4i3+YSGPRDoVM36G+izVYmeEBr6t6Q
N64JwOwkR6VmrKRDObw3e1wNL5V0iH4gqhYiQvKifrScXUnwUWr5lyOhgkvvjc3oDfGm9H7ClTXE
+4xESgvt5gyMPlQ6shB+tKrTBpVsEhtEzHILkI+ZdBRjcpkQT4fHNqsqy1PUeAfNFjvq3xjlbg1g
V0ZIeV79snG1Z7evajfJyef/hlGwla/Z4B6MrXVsV+uXHqPnYGtCLm+FHfn6+MzUzWkO65fOkkNC
Img3K2G62/aUhpdR/woiBkahtkWlRUPf+HL5z6Yilqw1gLcZ/RmIFiPr6Rj1sYB3foWpj5N8oFRu
mluUwRMhux1H8ZvHQbJQhgqMsRsIVDUTY2EFk+a3VPUVecNZNHscUm43b2dwW1O/pGHE+YeljQiz
gcUIqW4knTvQ7dZC9gXlbKN8BdNnQYRUdgl6+SWechDDycbfmIN2O+p9iox9mdib1wGaVZh5oP1p
1Ix7L42nlC6mzCwv10nRhFw1tc96UMdFFwWI8uTwO2ZY/ciSS8ZzokBOykQuITRXtCejNJrlXOrX
qGYdjmZFiH2Xo7+wzgmobQ47UDVb2MWrmVSLAQlIEbL4zcjT5xmk0QZarf2M2ZHKBAAfmt5cf0jw
qs5qnM9dHRLyjhRAO89AOrpYjIgtcEIhbRkXrW5vZNS8Rfitqf9sG0WFH9aPWn0LinOq35LqvdZu
yGALA2NtWKKLCHalE+7sKHTz9Onk155eohfhRi/uKcsoQA/cV0uCgZaOvjFJRsjTLUZWqj/hxeU5
Se55YnhJ77wkxWk4PZKWTtT8S80LhmLEmksr8DJwLNDZMPlHsvKhT8JfJZJ3TVh7zH9BaYsWYKSj
l3/VpIMeWCmvOxi+ely2Bon3QD+F3i0be9uE1aKTKaHXPQVNs5OrY0JgpL4jFT9Sug3j7RhRArY5
zcxOqB55pPq9OA7SM8n8mV5w0uKVLv0KzBFB+atlyrtiQ7NRYFc91+akfAvM4TX9SIeuV0Xvrrbp
IrIfEnBCweTD+/g7D+MKPx9oLJebfp+l2JuMW5TUFCQgEjYDFRslZlP1FvBGb5f2MgmT6+wkwalt
NbpR8li8yAoRhLfByIVedbdRUxGVxhbPWNHz1A4AqGTZH4H+WnYZzEw72uibmAdDCih0SzlUbzZx
FYuy0OluW23yRM24RxSWbIdGH5cVVOxqQOTKS6nckYHTBzUOviUZWsbQ+mAfaHhfit6RFk7eX6Wy
0125HIEvTYBruSDzWI5qcU1fg0pqU5Tbbpb19VSwSYwkDvj0InHHYpzXeAhD30r7jJ2q0DaFVvej
ioB6b+wpOqpGXCUHPDIdOwYlGDGxwon66CVVcZkarUNHabWvj0V/nELwkjFpctcGqVgT0iaBzxl/
c5cWLsZxgpZLNVv3UfClThW7E7O6J4kZegiJwkJI1l+Bh8ollr28olIW+ApMoOA6ACU2Y808yhzi
EFoR8fcldaJmw/Y0dHyQ0N2IOq3+69NevTZVHG8DK5uXqW3Ky1puy4NgVqev5PJvrot/UWZ0ftBP
AR6Ecvhy0pb/NAnHi10h45U1OfzsHZMR5Q2IS9XWtbJtskp9loE8wePJNsG5+ehWM8YHqUhMDEfa
sw7ogcPBvIxqEW2lrOpdW+hc8UaWn8g6izwyNp3VMA3X1pSGrdbWkd93M4SVkKuLGaumH8W0r4mZ
4EDhr+9RZUWLphnFJZ1wCAQRY4vQeo74dmJl+pVjtClR98Lz45CroFPk9pK3GohTE1olzill3Apb
0bxBqWrPCeLIZ6zSn8kAwZ0qqJB5QnkTZMyXlaap8DW9QuwY9Q5M3svNkOvmDTrjYQ/K4AdS8ZRw
8wBWkWeRtQ4TNhPrZJfMWMcuy1CVpKzW/aCAiWcasFFqSTt9GBCOzUHt1arSHVOM0nBPfbuy7fGr
VY96JT/KRB9vejXOyHs5tF8BZi/Bd5PeEoONZkCVUy8CMugy2K320i0qaXYZ5LrFP0w3piV2i1FF
B5iO02qdG9a84IOGvuirmfO27nmU8SeI0cJ2o1D3empLB4FFJ7Z2L+/OJMvu7FiuUnHto9cIle0g
jZSy5a7s60UYPjVUFloE+WEwG32IAYu0eakU49GKCjQWtNRIqknERsTeo3mmPvJKiuG231S4HX1F
SmI3R/E9SIY3t08RWigk4b0RZ1dagZ4TvU11gYNIGI3SgwdUI5VZ/U5ozwm2qOxfSg6TBKiHLu0y
2soI841WSsshsZZielZIJ1Rs1YVRLZsZjGK8ys4lLZmEpp2Gl6HJ02L0VUFsLwpQ2LxUFqn9adVv
KdLs1E42Q2y4wkl3YuzcstspIgFLQNMTkghTZgyqbiavxfYlp2fmvrixAiU1Uw1Lx0g+B+gTWqjS
pE+82RK3mJG+gdA8aVSOo3lV8ROO9l9Laarn6F0sAs/oqaX6d+hoPVukcFOzHMKRFfju6D9Wwg9W
zk0mIL+xL43b/HX2dhDQZksJ/Fdz78B0YBCiTrQtr52rlc3g5dqG9rDUs1ww2m58Z93xpXTIT1LX
CHtExTOkW+4y5jYI4Phx+ahNfLTLVxoT4xDr2GcCNJlor8bXPITgr5IsvDn+bkockX3jT5a9ivBO
KYqvOSVUg/PSKoplDb48clPP/XifCeePOCwreolyzlekEC5hhP2EbyPLdYYU78fUXM+AynF3ZlKt
OylQzLkrCgnJ7ruRX5t+8CJGtbSsZCfrvJhaYxzzhTqZHtocklD2RiEtx+5Nj2xXHoDf1Xbz0mPG
GegWlpjoZUSbbduHaqmW+YBkNak2DMd+S3C+5ViXFPBJan16Li18SGH0LnWlZ8JQUGYt0jZ6r8ty
Xdn7dHL8LpE8fahd22a8p6atDT33+ny+OVS2gnVZqyAM8a4vVgTbLdS6X1l2tXCMo02FZdCmZshz
q/TWIExXqui9jBo8QgA4crtmSpqHy95T42lPgtSn1gE5hNyGFipuqbmqHU0pAIdVaKs0jrxIrtcx
CGQb7ztmWqb3AHENMXuLakghTo424KqEnjhXx11v33rtMxcWtVW9ttMPo6dEEeMpnPJ1OAjuQWVR
ggwhPbkMxlMgFBM2+tSTw0NN6UJ/uS62Ru3s23nyo7CF8IBcMcDzR1ehYpliZdXxrHUVuFqvui+6
TdPbM5Mc19OU+LpKD5VDOvw0qPuNfqOMz9J4yOMvKejLSSl9Q1x19Z3zxTY/dXMbdZU/1bjxUI+H
zlO1v5P034CJZBZYGMvfUulWJmq1ZjyH0A8iaX29AuVO8xNrdqXTAc/sXY2JBxUaEYGUX8jqLk1S
DxcYirT1NH5K9jeN4Uafn3ohrvgj3VFuAREQ0BSujqI61K8D1VzPYTPfRrlZ1r8Snx/0WSnoR9N/
YQlLTT6VIrZG9xfnpL2SzVsr/5IgX6rikMB6mdmeuxKLy2qe0JN9WUyhlaNLruOp4wGcdVylvgoV
0lnvvUZ/x4nICR/J30XFnC4TOe/XnCpUzXdH21P7tZjMpOzaSceuM5Y60BNFZYNVIgezmzcOF18l
zjVEZSHg9XrG0f4wmXyZ9Ps5Td1SrPKEoL4XjQIixB/L7Cli/JK0vVF4AYEROASRwCUM0o5qvk0Z
+r/8aeWTVN0MxPJGfevNaxr/iuGnBJILUs/QDlOz1cVZmb/kqmHstL4o+sktp2qRZkeZbR50GFUN
umsi9nu3wUIygQgR6MDT/zQWaNb0CFDKzwK5PRRRnDyrvPdgvLv02hdXUlL9sc4XYTMSJQd0Go5r
xs/33acl/zVdgI7h0WTHEs33Sy+prkzGrSZbCTtmWjBfVm9coM5hAKHXA7TAyGUxar84v2HCj/mZ
oOg0i9LXVHlfYkI1wVmE86r6Vw0MitpXizgmAbkL/AC2r0xPEURazsupw2OOz05r8kVn5X5gyPus
rTcmi4Q7z5eG+9A9rHYl1Ye+Jk2CKgXX0OSwScY3WT2q7a0Ato0gZvh+cSNa2qY2vjN0qZWzM8Gu
nPZLZVBbY1FVAtX33wVn0ZzcOxMpfPDWU2zX4JVOFLI0B3+kCO5fWHrtz3P6XorPSc59iZdbNcU2
T6c1/9g1MrwexjXRfrJ6LUtiGaG4mU6xuQpqnLkv1uKRdPMCUHGOUFpSZ/amq4f/BpvGcXgbu3FP
eAe88LjIM1jhSD6Uyndspl5cbYsAbetpjBMYAHOT5wpLTiyS7kQBsyxtFRVPsNIGb5jEuoXBqgeg
01JCDo+7iarEKoSr0fZj97arH2t4GOJidSjewdcn7Np11Plw4ghGf0LcsHZzMzkfp+k7s97qjiGu
SKA709nKoOyK/NNI/apB1pDUNzT/lX7oMYg6eQeIdbP6z5ENKBkVyq0cAuemO29qD+dJWw1dxZBb
FV0/DvTKYhi48z4TIK3i9KHOmFDsaPmxYH2WpWv0b02/sS12bXTCqlSYe81q1oq6U2cfg3s/XQyD
Nqy5GvI60w8GJH5n/2OMDgpAnGAOJCC87vSLNMkAcRvKW0bL0BFGHzzUhFmg7CBd41RFMm/OHFMO
zujHACTb1ni+nmn1ZiHgAD3xA+tmcXrSGkZh4KnjJcdCKNtfpnpzRIhWNPQCEIAKAH3+QCgPxrGa
smuoPlHn6RCNElgT3SjfnB5+ZKQp0rTXMGq5BO/Dnpgwkm+U4t6UPeGwKI2UTyPEO2a/oqJsV0N1
MwmiHku6KiH/I+WFZv/qGE9D/QOOqsKa3rZ9AfpD9TvVb6K851QFvP1WXyTYggGpW2ypPI+OIUAz
3bjwdEhIiInhOTieZpbEkzHBt7LXs8gRBEm7GUXBEG2VFgDemGgkQ69ANCeZu7z9rmwXvQQn3U1i
KUiD3xXdVi6XMjPMHL4D2N5MWzvQ9+gRkuot0VCZGLSo9qep/ipgfYRT06Yinou3mbwSrWu2n+Z4
qcrfOL8mxmas/uX5p5V/FOIvpXJrpY1R/M39KValV8ZzJQJ3wNds2ouYZobqoU4Q3q+kAZRSXZrg
fI25E5Vvtl96txrmiSSIU8skCQV/qmP4OtkFSqy6VvjGCDsLRZyiv6uyB7zi9Gu9/DFpHkIYnh4N
6lbFwlNOnGvw/bJ2UMxl0roi+3IUCCrQ8jp5WtmnlZxHq/ba/m/sOQ5RyzfF0Wl3uYwfCzV+MS6k
+PQaO9OnFSqVP41uT6BpyPpTVTyU+kwlZVSPLPerzIWGJfFZUrYOhTIsJgLA2Eg8ZXik6C6M5pIK
YiKapUEOdiWwD54V3BftV2CQKDF7lbKz8pUoCKj5iXRgeMIZ7Ibj4LOe3sLkIaDUX/NL7G2W4rsm
4qE9EXy10VqWEjb3ye8wfdXBVu7XKX2Xrt9Mg/SH4qtLnmb4gwdm4A8F9hV8bja5BiFqrBgWaSdS
mFQ6nemWFxsxYtFpP8K2dCWkiGXNArS4nSM/Jf2e8i2VkXdhdF6/7opvAh5elnfCYwX2r4UJ6wnq
gxpvNR8cyBi05JgVOYBxwA4LrD/NT6u8FfoCjlIedh0qg7ovlkO8a/VjPmxw00xw2M0yR8aRrMzq
EONachawoJhSCfPoFY+3Q0BD+1b2m9E4yPk3aOP8HUwIM0uXSAFqVAhh2jnNUJeWsVG0R2NtQTmd
1q0tD8XoUG+Q3jb6G+N+OMYqKB8mF4qVZWIplFGxcUUFp5hqb4Yum9Zl4b0KT/lpD3d8p4r1rc4r
SfPl6mFLuKJuY3op2ktvPlEWT6riYSRpkx/AkUw+Spwm/IBaQf97MSAAii0SeKzZkXHQ7FXxSn9A
/Ct2FjqoAQrPGKO9Ad1ic4YV4lueznCts3Oze+QcRKSIgyMQEHbfFcANJELFQgUbcuYfuKZFOd6V
5DBgKxgDJI++bb9l1EaaBXBiP8wm8aSY9BTbk+1VqfG1k+cwTvuko//R6W0JODEn1e9AMU1cFrK6
J/VvndTv7ZgvZWQsEvrGLOQ1I60daWuEdlcAuzXQ5G6q0M1IR3moKUsWPfEZWLg8iySN3O55uIhG
FV0+fWCYI5qD5dKMjybYxeXFLN5kmTdFy9kqu1zliJE5UOWHRri6Tqke1d8gm/YseGC0veD9xbxs
025bk7JewGJ19vOVrWublzZpv/LCj2kwZYn/EKbDwhPC3+ag1PgfavP7/8iQNe3nSyTmoPh6+dMG
SC8+JGL3hR6tSgRdlfEeY/qoXli0sw3ISQP9bC/T617A4laWSJbdoGm2QZdAyD263q8kZRcH5UJR
kIa8BKy8RvPFBOAId3sQdUOtIT72TrbtUxkHNPpqk7AtgWT2PaEVje5R+EXdqcpfVrDqI1p2TuS0
6j3hxCvk0V6M1CY3v/oUDJsbuw13Oeq5tPHU5NtEgt3E656C4eU3HIftYB5y7S9B3Q6JmVqDLyuQ
Vc24qBD2ZJFYD9qxG25d5CX1ptF8xUG+CaaDTo9gFEm75VG8yVSGJv3muU2bocP87HvwIUwmeezl
zYDA6ks1dppxnAQdOqrG14YC5hYHUVyb5Neqn32E3iVjwzFylViB+QgQV2rbedoEMhUx9rVGof1D
z9hjdHX8DNM/ciI9du3CRrANv8GZE8R3Ufw2/aHjXLLkQ1yzY7AzOBPu2+ERkItQt+yzvRYdp6Zb
CjBujV/HlnEwahXlLmPqlMZFjAq9oLYeG8DfhSGgGvNTTcZagi19qrAGaxl41QPJh+OcJ2YOKZ+W
Qt9gQgPAt7RH1XKZs4gTjrO1W2cwl9GbEm519ASjc48hXiMiZ9F/qnuZTyf4nVSnfXCOehRj64FY
D0t/BA6mu4EaAUFIccijjs15t4pzRNPkPJzWt7WPKfsA2EQAht8lhu8YOP91d0je5qjblPrsl0nj
2dSy8ETOwHn1K6J1CWUV0X8biYOQKKEV9EINYxb7+DXUz4rOfbey8UeGh6D/BAj3Csm3A/aMcSjn
baBuasyQpd+Wu5pLk0kYnqytqxmriqAP2OTSfoRsGs1zGKKe08Ac1H3TnSQNxXkjQauuteFuSXRR
xpI5IehefyaoDzugzlE+mVsOiPheQ/WlmR+guR/KnzzQOejZ+PVKpa6N4mcGkZ/S0E6AC0QY+05x
x9Vq87xGuJGcwxwB+MvbTKUY3dcyblqfaTQaFhSAnwp+ppNgB0s3C5F3dojIDl35Qx8dSh8Fd0RW
7lOcQd2j+5X7Erv1TwhxBh+udjvB1d9GqIaH9fTKl2G4VYxckBfOC0PbcDFmSh2NMW1w0pP91cVX
Ia2C3Nc6Bn0y2Rr1QNxBRnZ/CpeWRdYr6y4kWUY+giCBD+xbvLZdd5TpgdSebmbYS/nKJn4koUzQ
x52gNaiL02TeDWOXlusOFCspV6H4SjOiTEzeB2aO6SPn/0x5ZoMKx6brBA46DsQ4zRr+DfsROg8E
nFV2cfSPWPpLscxODe+qD91I6ki2MRHKo5nBHqOb+075lmNQ2nVmXqbYm5Vf1fhwcJdUCvEMjita
BN37lkJdQ0Y35LC9ujsie0ggUWLxZ8qXoT9NPI9jfNsv64RzrKpt1r84rDbL/BiUMhr3Xboms6BL
qXxRTyibGZUX2pha5kSiv8JdXOQd7J+9VENkIsYi1JgwiEvd1mAxzI/IRBHNCQqGTr4QexcZPCUX
d+iyHNc5wM3LIJtJ4mwGPz1EbZ6Bcs3DqpBqX8IL7jinfMiXvW17Ud6Te0OjZDfbenyaSnILjU8S
mBLs26wTqvmEVjqh9dIpJSZhLDt5R0XRm8VKm4Ei8hMmQhxw2iKG7qbS1WGOccTY449g4HG4DYkN
epG+OzNQIasR0x6Kzq2KfaquSUiaO2/sOf48skfA8/sLIR+FTGSM+puWO4KUSPJizjdwRUsphE72
RYGluzpZIdg0KGD0edUw7NlaUZ5ES6u4UzPSsSeCYmqvttdEPirG0sIFRvuZXnBYsN87h3p3EXw4
w0azye1CCnyynRWVdwzJQpbUwRKn4aSjdKeoNA56iRliaTcnEW9CkLjQ1yVQSLjpwudpShKxnPak
ocgWrsFQNI/SuWuucbFWk+2AprbgZx8j7lwEquaXM+OIf1qkmpBPBOqNuEzdzeo2SvAf75UK2SAB
7xRMX8qEYhVVDAqHGXsSKN5xHLfFtatdIjmCHbQzbK4eutylttjKpALhbboP5fuIZmNK75O8z0Fe
vULemSHxZF8ZvxrFFikEunMSFN/lCuR2gge0VpO5JfdAI+WI/WbusmcsvAabYLvGQtDFXoaM34nW
M1JbaU1TO7w3VCkcn5VLIZUOq6HbhPfg3SaDTbhy+66XnwGK32ajZWRV7IovjjSZoBM86bkbw9vR
OH9hXrN/5lu2lUfPSr3OwNg0fsjJM+upE0gXGJ3fqtBdXRlWEpZ65ITUF8FoLTOnhOsraBt2bUBC
m6sPEHDlqSnesOVW/eBKSIE741bQnWgE/cXTh8Em7I9jVq2hvqvY1+4FMpBucMM/eNkR+ZbByGeF
k4MRMwuuYCiQUVmSB4dVJvxyfvN0bSNuWxJ0GQ/cxXw5W9TGvFTEiN1MqBHe30WzVISbfpMDxSsW
bkue2ykGZEeW/NcdGVgjyPKe1gnyIXUJagUk1OGjbc+sbWNLBo1gsA6YlEqntp73eG5geUF7QVVA
eymMOoyNCXiycwxQa0Ox/pGrMy1D242wqhbaFcYX096AOMvtmNUd9e9SDqRvvxvDLsZCisyoQHvv
qPsq/DKHDsHfo5G/Qw6gcFpFSkLhsY/rnyneDtNTyYnxsjecMHh2gdXq9Ead5mzjckWyjZJw0bK9
MZZQddFeKIHXED017GqyDNm4M3eVfmBJgnEmho+umqhX8hBaJqbDGFbduQw3Br6oYWNEpwyxYwZ2
g0pXnbaRNhG4yBD5eK96kbkFCIAfQ9op6ED9EkPTD+KEOTvEEGbpxhZUTn74TJqDcta9do0+3DCv
YP9OuSj/ps5jWQWXuCR3ZKW1O7tcxs0zsjfmm8LKY47xDwP5qgWmjMpZ2P/oiyVAjcQjZ6JDJDBe
8eahKVL0A8hVDkAVrmv4b9nD+0X20cqiph+flvUwdVJfXL13rfrHJubojNY8KTyufucn+pvobQ8v
RXYoPCBLpsiZt/LW9We8+FKLVmyZvxfH4t0+mcde9y1tUUD+4/f+a99lz/l1LkOz4+C3exeUWenu
mnoznGvDXRy9m5xbKRLkmVGREq7YDQJbDSHWgsUVw6+TTgXYqbP1V62xzS4Wnt5yjXJQ0CVZcHG+
/eFkK/El5gPIqUzgIYf91pBR239Mv8K5Ib0GgOYt6sl+xgaBIdg+EWfpgNkCFLlscMW5SaMLUV9q
y+IyXrt3mIX8G/4Q7SCpigpF+owlYdXax8DYOsM9B96jYlgPTM+aXNjeRW+hJ1+06UWk5xG5ofRp
aZ4VQiTqNIjrgdWaDq7gDksRVpX4GsUqhSGdW6Io42dQo33lJnaJaYrrVfpVg+JZ9GB7OA7T04E1
2BQTlLQWPHvIs0QeVkb6HqRA7ZmD7hKJptavG42KQC5XcUXYHARdqcZXRb1bItkX6aPjmkFLm5v1
h5ZOqOi/jVbbWQ1l2JS8ZJL6d6gfYgtwswER4LQ0FQ74atkbhq829WYsX40cZACRDutYVz+yieGi
jX0YxdfI/ZHP9XJERFo4Eseq4LUZCLgAXbUBpQh93lx5mYmxoA6hSVSMd8Q0gtnoUNZWCsLHVIhc
I5Ku8i0VrrzK7z12SxDToJwOKe6anE9Qp16Cq9kGFiFx1Y90YztKxrOSpK3W2GQv2MsI0X6of0kF
n3eGAUnPfTQu4JJ8LbSPKmsty9Zhuq+TcwDK0eW0o+D/oX2eHFTevDhpx+AZC6FR47zTkKmkSdPE
ZYz27uKvxKoWxoR7qDYXWKYz8pkgDE2Z4vCqVE89epvGlB5wJQIv5+DXCQhUAE1matYGosEJfnXx
leubQeD9WHWQpllEXqdxCbS9Bt4JGSy0bQfUoivnFtmXoRDXY2yTfCvVNvEdRPh9p2LrOPu+/zGp
DJA4oymI5uOkeDCQixjjevUifyI3STHk9LSY7lQUy1bBLyJhELcJMZT4/BR6UvnZy71vAnWoNXjL
xQnX+vxZzR0QGvmaRBs0dgRPuIpMPAzvIeFJJRL93kJGw+9p/QrQhjFr0VtU+QlaBcU62PFnp66L
4FD2T7XYyi8eLfcTWffJTTOyhyiPHbK8lzLuBTA8ZqQskJ6mtuHByKlzhmfc/yomvuhTNbc0sWer
+S7b9wDMhwaUwIN2PJsFfVX7r4tcPSXw6aYOBT5IP6ZbwX6Tk1uLgAXZPflCmK9mAR42Cl+tbnn/
PlCAta9UsdNINxw7154az24UTEOQ9vEdEAb3r0faO+EjLUFEYuGgHcCRASCz0huMRq5sfZvDQFbH
AF37QBumyA/J2qUTlZjg7X1Y00c1rzR0ge1xFpsU4RXfkmISTkl4fDPrOApMoufex+ZsN+RbXorq
ZBCpYlQ7m1dQkX4m3noTPGs19m9Jek7qAzlvfJRvA8n1i2EIx+OLry0Plewp1dtgHywosMak49g3
9fkVJKUF76a6rlUulnMInT7xIfm3BbJerY5Iud238abt/7Vg1ta4busfPT4l4PzCgVghDS0H683T
0TOwShjyTien11wp3YfRflrqP4xbQ4ykcR8aT33CGVFtqmBdoZNrj5XYD9E94KS1onXhfJFf3ei/
Y+vnCIHmcEuJQPOYLcfqanTJMsm2ZvohTQy4qp5jcUbAtXDAcFUDFRUClDmQ6Q8CGD/chY6nU4ZC
TM/tVyg7a0dyPJxjMwvJxkapddex20wcA5pyy7pzL2kofRs3za6GtUZ3s7D02U1fAiZ4b7AMu/PQ
sUMeMx0KKHiAZw8WKjPbydaRtH1a7lVlG0sUVl92+JG+gobzp0Jolz49a2sf2LtIHK2X7meLPju1
bi8KOoO5TjWcWd1bSvJe4axS6z/Szms3ciRZw09EgN7clvcqlUxJuiFkuum959OfjwOcHYldqMLM
LLDYi8YqKg0jMyN+s7O89YBu9BaAwCYK5Q5TfHG9gwOwmsq1KSH+yT+0/A+5rkneUalK5Bf6OVG9
k8CISvdIRSIFq1hbMVhn7mcqHSObr12bU6LjLYOmAdgI1aBac7ZjCt5YXNHJQYaW1J+s02IuRND8
Wtj7gyhvA5rizQfVjvqf/8qqZt7vwc41pi5MHwK2+luIGKdg7EPgzwlcdAu+YDq3rZ2HRlOtrQRe
Yo4Mq1CrF2UWQIKmjQ/S2Taro08LxATBIbSPBm/OykTy8T7WX9rys+T80tCvUR5gwqbBHlBQ1B56
c9ZpG6fgnkX7gSc8WE+Rep52DGteTiJICGcXQPLIkyfDOwfWptFOYXuvuaeEPma405ozaACbIpuq
IVl0lJwV+q0R0rrQEtVoSV0SMBQXvVMAQUKqzAkvC427Qubec8XtIfB1BZfvsxRvU/vZ7960dmmU
S5nqbnrM9YUmH9Jenibeoi2gJb9L9gYxSx2KpoHkBs1JTZWmg6S1BRhXTArUyd5ChAdRm6juLIqw
lvcqGT3vhc1QkCxQFebmXFNMjfNpzqkk2I+gz40a+tnW5OzrRF75COejgKY0kJRapGwRToW3Gq/w
8hOWnYRGaeOlySxrBAhBva3Pa4V3iq+b3kLs02olQT9Z6o5Wzwqzax6i0FqL4S+n/OVz3TN5MZXN
l07duLWUuYnqGpwYLffmNUdQomdPRl+sW1WaQ1VqeEYGsl1MGusg2y+uqOPo589d6Zh1G6lyuJ58
mWAyTZUWEqdjGkCxqqlwznQoJL3mzHgQyA3JqzHnJq1jiZNfyt88JV3wI19sqbl3AD0Ug3QamsYG
7wQgUTtRfFKQXqbp2fOwtyET9V5xLEHgZ9wE28hHkJMGGq+gwARM3lNWtudBtzCqcAkHf5lRyYXp
KwL78y3pKLXAcSQUUCoAQ3UCbiK/qxC3MAMqOj76Es2xj6hzpmc5EoHtovSX9w8y8J8QqFgz1HdL
YxVRAuno21QB7Fo9gAMVuAdLRlVK5okaUxm3ZSokufuIjhrFYm9VRcqjZtRz1Qq3thO9oa+BYgXE
RE4ZOMM1EBroNA0Sd1inMA26/CrV59ZHFgBaSH+n1vQUpGkdCis/5DbqCTBMRWGTdmwP+r9NcRw0
BMv62Q3pfxbS0q3B/u84McwY7cYn9OHuZIlupA8LubQBeJHh4NvxUtT9jx5n23gr2cbcbo9DC8Tg
1pcI7E9AEWWi0Ex6E2pz41n9PCjp7PPcsot7F80N2CuKgPRfknKnPZeAq0l1kUOfKginGunQzT9k
oZ0k6PWVDZLm4b5BT7EGRFBG/abL6VU/N/2u7I6hEs298qzwjdmGv4pDNIl0ElWCACKWOBHPN5m3
tez0PAWieTWsEHAAP+unEQDVUEGHk2JGlcfHrAerE60k+9i2/c6s1gb3FdvOl1IycJCSuQKxOSyO
aN1OTRooMs9utXtP6KqX+pcERTWkcVdz2OLPAMqTUi3gABkGrUibXnPiewlKeI6WfdRAD7Ut5PJs
ljKk9lO2AJIreR21lO+lfF6j5l3FwqHTOFGEo5C+5HTR1NZDEQ4pGnQ2jJItG7ybKODwMVpmiCZA
zZMdRDy4Ld9558ua+U24tHILXbN2Fso0B2phlTPUJjJ2dYpFsWEvWoTQAZtST3ZXsFJqLsOmuc47
m5b4Z+g+1dz8qED7nEmZ3HFrtBYFj0aheVUTkIJiiqz6a1xq91LMl077B1Wae48XQ26+DBq4vdwD
wuB1HNaAY+iDGAjJI2LGY9tVNjWEwVDyl3F4kNheZrIwIvDlACQytOFdGJpmCCzfXGhuig7VHg2h
JuOlKVoL8GItB5D6FaMBwJ4FbscbDcBctO/qjWx8qAbdP/vo5Wj8HEN6EsZKchep/WKUysREwqTW
7uV81baoLMCvb1MaLi9K3ICrPritjWQNNR6YdpW/c6K7Nv3q22dzEAh98rJXD/M5eR/o0MK3tsJ9
wpg35leuPoTGc6DfeTAoBxwtTgug7A6G89BKM2wWIA7alQivFVqi/mzwJEdNKCfrmltUd1NNwmNv
k1PH8bOEyzj1gXncQk5HPuI3bsi9/2yJiwCaarZXbNCsS7tfo4ED+FxXZ6QkajggGl1wmv7pr1JD
v225mCjq2m8P1CqxHgntRRH9NvovFZGFYK3RektsmKxmt0TlQU0psamfEjed5ECV1OL2HZrcL1Ct
r7mxr5XgyQuRId5ARi/sc2vcSzmCi/us2VuogoaZPrciG8rbQC4fFG/oYEAaidpHNNEh+3LP5fVb
RjvNeepAKajhUjCoQZtQdlOKpCaZH1UCAZNZFlMtlgn8MgH0WAjSmz7IhA5XMLQZtFVbcr4vs+rF
QkScB0tNHwMdOSVaui2kpTfHZx+lmwTKGF3ruqUOdSd4x458oaowpwXIW9Whkig92MESMPqiddhC
ODEnXTZphWNnRJDV0MVr0wU5UeqjuWTuhFjnbQOd6JfPLTCpLOBK9ygh0CLN1H3fQ/40eRyISxSU
kEks4Uvm+llEFjpNHnMXdnuD6wItdvdNpGOt5ehCUKzM12B1p1n4MsyK2P12yRqOCky4nurDLqBr
rk6tPto04Ew16jcNEg/IXyNhy5en6x8hINAM2jVXMcc9IE2diuvShv0+jdt3GYBWyZs3ojzRHcXS
Wzn9XqMUTtN24AD7CxuOvgDkBxJAnr2E3GqVnDoiWbw6K9FJQAvYbVDzcJ/7+LUW3sV3NGQ159D4
L4HH4Qba2nIfy5IjF/EzHEWndAwgnxX5wVRWCvAJh0YdZHveXz1VnwZSyx4xkTA68UhGjCLSQI48
CNoMJE+qPTrVvpbfS/9Tbvm/Apnt4xpxGS59zjw6FehkWsUaJjKTS8kvKFdxFX3EfAI+xQE1MkAZ
DS880di4RjKpB+GW4tPyf/v0gvU0XuJVTVOafBk76HQukZNt7bORf9bll6md1OwMK08xAWXECGbK
PBiFfWWaJxdMuOEqe81RFhFT3VKgT9HXFyW2aE8NnNpLJVCAoKFsuOmyR4Q8opvqPYWoZ1GYF/x7
kU54E+1025w56C1atPSRMVlxZYENN5yOangy4l9axhHuiIeE549n6xsD85Uahb2aMrlJ5b0H/+gP
QhSSNePgpoRf+2fgbTEnNKxTA0RJUDxAe890apQcRuAPUEgzl6GprNvow3AlBPt2AogE6hfavSby
8gy2RbXW8VVxEHHxqPKSAAzw2hL1y+qXpp9BehgogTjaytQfFRd7kGqutI9694BSv06lK0Xp393n
rCbTkw8yILiQ2BBaJKycFz5N70o+6/qph/CtrB0YGYihhJsOIoliH01pCw0fvDlHwEOfHSLtrddT
KuRntVxb1Ms15FR01PtytCXcTaGdavg/EJcwlKQ9VlHkc8iwYGuA2hvRXdX+RsuohFBlrGxzYZh3
KC8r1LABKJalAXz9CfAWlAHPugvAnpsZFQau2DVHc+qhnGKt8QdJ1UfkrXam104lNH8xy0SMQZw1
kPj9wJnrqJAYiNAnqDQpK7F9wGBOSbdNvPOcJxmhvuBsUNesPnQmwalfe/3RM0+i/KupIYCa4HfN
A+qTmbG2qxeBbmI5IFwpqgjmtgLTi048dBfel3vQ2hXv0vi9IBW6fUlDNQJAe6yEdxUuFGyKSngL
amrLz5X2yxcwVAVoQAJpajBr8coA+BwpJ7hC1BjRdyLFxogJgUto3gMg3gMSTRT4keQp0fCmsXoS
hVleblJzjkqZEJ8r87EMfhsdhErgq66L2tKGJJK7m5o0lsbzCik6H+ICkJVAPmMgy3tvI3Y7ziku
F3z0FW0qGaGgY6M/OjlSECsvWCTVsybtU5r3GvxSrHPEFCtYF3BjcY8OxlqR9kX3CwRqIdzHQDKs
9kNV18y903+IgLCoeNnAQmVtEQytQRh8WQC0wPik/+TC96qTM69Dn661rj5k1ZYPMvbv2/ClL1eO
/5EZU1t/LgIUsr0V0HEvei9UTtpuWvfSuokxtfE2UvMmgkyXH2IEpsFxtb/Bo4vtDuEMWebJSdUZ
sUpwP5Jzn9EF7MW9xnkDckNuHoZLNRdm/7mrFd6kW/SGDi4AOgS+nODOQ3gvvI+cU2A95tZDEsBp
y+AGoH4PkwYVp7dYSaa2c6izVRPsYkonFvDIg4cMWArxYlEaO8Hco2xYBQ3ddowHVASat4lTTTIo
CE175xrBtqOFUVFjlLK9SQ3fvZdcKoPOg+TYUAbBXoD7zj8q8aTD7Nbc+9R4Z6/J3jlGPF1ceiJV
FhJK42V8WO6yR45Exj8GZXuOk1q+18EX2xMzeNK9dQVxQOyPaa6DMH1r02VsbFPvycLcp0AwYUVW
mng8tS3jBVWv1tzF0BFFFw3fh7YAKQZobhLbh0Q5xUGKOhratgoCAAjylsicgn2i0l3Ajin5OzDW
pkFFLVY4a8I65glVivQUYCg8SdZBqlat001U79QgbNo8ZHQDyzugYIY+bWPcsbZwqTzj3vbmgbGR
gdOoCLHuyYUJpEM6Wml8jOngy7m2t6G5DXZ+xhpUGLxGDXEmZZ1US7ekfqx9+fE+sJYmnuzGEq1Z
h2qeKD0EwlRE2aCNHjDmsWuqDHRYkmU+yJYZD6V+NCnSZi+BuWildYdxiwMyGQY2itL4LZl3HaVP
a1lk58Y56dK01CnACaCV6e+sWGwuxOjP3jdIg0rLMnhE66Izfw8K0FU6G9RXNC65tNkpDc9pc1TY
cAkojWeZskooLLXc5FEtnERVBoiHLi2FfPnVkrY90k0kAB9R6zNyKYYGKt1JJl7RcUIf1fJFEk7o
u8XdMul5fFVTg/ZlTDlOFHgkxfeJewzNnYZOWwubr8VdXNeOlkzB3kbLQK0XoY+0S3sEVzJ3AQzF
wTmC7hL/GmpKqbiPumcVJg/6PzO5RegAy56Q37Xqkz2dQKBianIsqGK6AkCUdzt8hJ+uIYdRLXL3
PrcAvqxQAkJqWwruKp3tYXP4VHu/W0VeN3fiU4zOBkwvs3hR4+cgO9vAuu1jh/yRrVEN9xDPwl7M
1x5VLqU1JfaqbwBsAsFv5nkP3IyvvCwZ4aYQILiJd7YH1JgmAjvQRsDWpE0YK0huFcpjkK07JjFM
sMTgpzTh0wAkRugVruTMciFR2O68BScUiB+OdHTbZq43yOSlqMImaO0sQ+1EIXxguqX+tvLv2gC5
6o9Y2GQAmCPxEwtaIF8lQEFl3nk68EwuN/Q3olMQ3Uf0aMUp/LM58DCU96G3oxhav6pcdanooRtp
1I91uA24dtJgYObqeJXoX4J+rEA2iryg8U/JUCwu3I0mnXrlgIdCXd93wjEMibWkEWyp6G9oNFjo
6auU/GTSt7Cz3Q1Ybt161by5lr7Z3ZuNJYi5RtpHFu8K6xh2Z91F+w/FNfreNd3fcOgRSY/xgIFe
C/GBh3lkvWbxl4hMpwAAD/0ko5rVxV0PU9io1mnwi8ZoF6wh2k4zHuOptyy1x0R4kbtFSwkYtxo6
ePs4vy/YwZH90Dqrsnnn3SZxNW1L/E5AVDlPorKOC+RX5y2ihxxZtToQ9XGgbH5LHtQbsOcOD4b2
3cXIurQ+dY5PHQBz8pDFv23R3buGdtbtsONdyxUjy/JJCaH4jdctUDQt+YqTJZEsIJZsHWyxxFmF
hFiECNEypemLOnO6RPW2Q4gNEhNXA2ldqKug/Qz7u6Q8N9Uv/XdtLO1noHQCoi8OZIQZLjZoU7nK
J4p6S6qavYBE1bPmZMiPwpWYacmJ14MkrBvEOkBw20/NebgiD5bxQJeWubUH49vQZoCpQ3/2uczp
AFLox29QhPc7M4tto9L4WVg2YCAZSnRHpWERc8I10zL9UlqB6g8EAiQe5j0i7cq9VT7ZEKvtqZnc
9Q6p+ITcv/LLxcXLnvvJCbE1jVKVSR21KtcCvlvAs8JzA0gBIHThg2+lF7bpBvWsApHIDb/aoCnS
bFB/77Q9v8Cuv6C7V8baBQLkTjnSbH3bgOpyPyqDT+JOowddoXP60KuPejIHlluLPCTuUOtAhqen
0tK9tmiZfWUUujzvQWn4bAH0cyOe9R26R0u5XTU2dg7IrE0rgJrpnMoB3eusX0Cpogypho8Cb5/I
2EjZvRnBeh26KPjtLAa5XBvFNq43p7wA4GmQqbgbCRvbP+GkolE1C0lP0kLnkgwcuj9afPBZ9lVG
j76170zUaO4zdRX3CzRgw2obN1+QR0niSEppHlePvWg+1kiWYBRUYWKyl1FbJ/MM1KZzhqCpvu9r
hGM+9BSL7SVgXp/0RGcUMBhMMTy6OmuH6oLurqDtVEMdf4WGcwzbKsHhCzJDRISlhpScmhzqZhn6
BygOgY2K1TT2DxYvkwQaB+gohQreomlPHt+j3a6AesUfhrNMoiOCRZqCGwLuMke0ZGJIjQaO2RK6
43KAl2dqrA2cRaQWipX7uw7XZRcDfsGEJ993Aj8rm+baQXMHuTELQy/dhqIBzCmdyhDxa7AH7lQ+
e784Y+G5Sd4vM4LnutVQWJMXCeQJhJcofza0xF/0lF9rY+M39bVzL82M5jGrNq0KZnXC6ljJvPiC
YIQzJiJqqbKtAdECdjGn2QdPZvCTRvrKdT0snlVdWjYmUtZLyBXaX6A5Z+l03URKHxpQfyjncpj6
8zp5T1HO1M7kwizft8bwVuM+SFXry1Z+QTUX2LlJ9aSoIrefG56z8kXPXpNuh2Uo9LrNkX8zL8k2
x3eWl/oETO0ifynXd82c80JfomQ1M6BPTZqXcsPYl+lvxjy1nlRpssKQQ5pf9zq9YMONLtDfP2Xk
Tet6XGYV00bTokQgW3gJ/TfYDlKHOLB1w1f8sg+upVqapJuiKEqjWKqay46vDy7M6CBM4JPQLvWo
eVNZ2rpHdskBawduAMf6t4f4ziMMveuDvegd++0HDG7N38x+60LKLUXhBzhm+BYCtzUaoPKmdCOM
JPJ3xu6xqqjJmqWLkiZJI9tdoPJKIfl/rS/qzgAQOTdXZjUBon/nfVwf0yVr6++xRva7GU/OqhWI
ZUX+TM9WdPEqJK0cdRsEIhoO6Q0rbWnYnNcGNzLgTXKsT5OIgDTmlVX+FW3orU/VT3Hmz9tl/HR9
eBc3jSqauqVphqao5mguVREJH1vAHFy+z3c0/9Z3yHLv4YLB0Z3KR+qm6xj1loNzJ9z4TIeB/DnQ
vyOPZtbKe9huw3bF/zBdh7+dHdy/Z39p7K4PUR7MhK8FGs1obAWeDa6ZqgAKLw/J86JfApmZUIad
6F8w1E7uB+Y/Byee6Af5XN1a0EspQJU109BUVdVwi+bnffsqCkPIkZtgQffJqbwzaZxNpEUGZGnK
TE/9t+TYbZGos2bR+frAL6/tt8jDVvsWWbPcxHKHrVS+mNrkToCtu9Sh1UySTxM88CKfeLNi633g
ZoBV2PpG9Isb+Vv0UTryBPpdbkz07Bm1JWd1BxEhfG5m6QbxtcWtab6Ue1RFNlTkr2QZM+6fY7Uz
I8hkm0U2nRecPJLsLsuW10d0yWz+e4hReosq3UwKx6NiTEuvfoLpcP3vy7fGMPz7t/XqEkkubHn4
IhZwOIAFf7JsUbKtd967YwEChXWA1tmUlgPP/gb7ElAyZ2pkCRVb/RNJBvPl/ZbH+eVRWzrW9Ipl
Gubo68ndQvB7b7izCEcQ3rF+uD7qS4PWRFPhlJR0XdJHf9+UxL4va6C0Ym7vmhS4pIPDKIa8/ymM
MZwp3+bWD9taCfjPlDKBXtwl5krybozkrwN2nGi+DcUYfekUe7VIcokBQn/Aq2AQoCD9ig+lgCaG
mh8qtE8dhhr10j5ztGXutrNIlTf/baijz97PdNcU4wGcrDxjxVdlj5Fy4+O+tCk0ydRV3VBMSdZG
O9UrXM8tERKliQjg2D9pxdv1MVy6wmlc3uhlKApNy9GxVGhigVYtNvQRWCb4v9x+kfOgIXI9zMXN
R8LQyVOSpImjrJFbXoUMHC4PiIzgVIUQSNvc/7cQo6xRx2rUyoORhBugVP3ay0u0vq+HuLga30Yx
Wg0j6wujMfGBd4WPILnzuhuJ6dYsDYv17dvJJbMq0mEIOU7CiAybyZtnGJPrg5CHuf7j6/k2itGS
o3bkOrpGFLj80kw4NXN8Z0DZzcqVsoXWezBW2VPxy15kx/zU7ACMhpBIp+F/XK/RtaQqVKmU1GEy
3aUDwq/QnqP+4/pYb03oKOfRtDAFI2GohXAOtAcxu++FG2t2Y0/8dYf+tmZJEjSdnxNC6I4uvKs6
Pf2LMfDYMERNlHXNGC1XJ1YBUhWgFiNpMBZNo9+ivb0e4nJC/RZjtBa1greZCGhuqt9H79nBOfQr
2NqzakFjBzHcd3F1I+DFWfsWcLQwQaiZjjwMit6fNUEfaXWst4jGHZXlkzUTd7cO12GS/tjzmiKK
umroqqWO8o8YVmEZYyFL0/slb45tt9cAtFRPkXJjZBd33LdAoyxUmZGc5A6B5HDp0npuQYkVxY08
dPFhpmm6qsoquVQRR9Pnh5Gm1xFR7Hv/zgByTaliA11Znitf9o39d3Gp/o413uC6GYDX8YhVmTiT
HQz/33xABq4+siLxpFZHY2nKoukrm5KPHG+bBi6D93l9s11ckr8DaKMbiaZUnRW5nKGCePSEU5be
ycaNXHZxjkzFUkRZlfjv8BO+JYHQymzZKgeMg/ueyb8hY/7zIei6ZcqWxjuOx83Pvy+2YZCLNYqz
AzG5alcObLdOvLHQw0SPv5HvQUZbVxT8HBU2grhFme5qGZhRUMYIHXb5J4kphr9eDf6ouTl039rJ
vxgiZSSdfS0a5l+Py29TKEq5HVQyGaGovFWO+ATUw9x6uR7kYsWKq9T/osg/J7LvPdXodaI43Otd
tFCBp0202UM0Me+Dd23RL4D8HaoDuKJ5/Bz/dgc4IxLMExHExyRY+zeukJc2jm7oBuUVhaLeuCqg
hCHatcqQLpC27BZKfWNjXtr73/+++XO8VmyhtNby94sIWiC13Zg+gQK36ca8Spf2jkkpzOBermrG
aIOqphSj3UacWJbOotEu5P4pL725rMqILgBIBgzbojxsILHjBthyKsJBC1t8xqOVhZa8jOWxqlM+
BVaCUjjuTHA++sfrv/LiZHz7kaMNXtZJ1VfDZFj2ewq3oKcdlmBcdz3KMKV/fEbfooxyQVS61AMo
VE9dpaDqD1Jc+UoqYMJrOVk5sM2uh7u4g76FG90ZjdIJY2sYVC6dmvQuuHU3uDxpCkuqIpbHw/Tn
DoJcgPKcWJJ68DVSVpgioLrnTa8PQhp+5Z+T9neU0T7t9ERtZZ9JA22FWRvK8QfYiXMcNWb6HSLA
s/i391g9mLcO0suz93fc0eFT94YrpMNiAbT1DuVRBjO58Sdf2DjNhBmE1mlwY71ujNQanUaW1NhV
mhCxxL4SbqGUnZH+o39/a0ov78P/Dc0aPtlvCdVubFDgFhsjXPc7ZavMgPwfrGk6h2jzKX7KEziD
Kw1s5qk/Xl/NG5NqjZKsbWH1mslsGddLV3Qst3UgLK+HuLErx1WoMEaQL7GYRR0HyaSjF5fIkyav
Fv8tzChjGKXoKaXNHA7GSmZzctE6wDnpepBb0zVKGL3QWFWmM119Ec6NPseG6kZlVro1XaMk4ReN
Wog64wierZ16j0v7wl4r++a13NoLpGZO3eTWJrgVcpQ3eHblilqwQgJfcy9+4TM4aZT8xtd08c5i
GqLIpUiX5D+yU6V7rRZWzN1Lc8imwS444sgz9c7Xl2j4sX+kJ+wSVU2VLYsrys9vCYlcP2pVwmS9
w80ES99FhxeO+6Z15o0RXZw3ayjSqaJiiuOrpAzLIbAxY5864t6HyiFCDEG28fp4LudbunaSoRg8
iP6qaH9LDorstaWewSbU91Q7DWdm3fkLfendx2dtbyDss+S6I829hTG7HvlS+kMJhxonxWNds0YJ
t1MVN5HLljPYaB+0LF4bqbOtgEJkHsS367EufVgGXUlVklRZMsZFp0aIGjmXGGTVelq2EJs4gzTr
DRbs/yKQIVsiDUhZREfl5/YoWjltVUvBzKY7xOYrQOfrf//SnjC+/f3R56ulvqI0gUr1rBXXSQRg
N/EPYS/eGMatMKNPVmn02vR6wkilk2+ECpCS6KM1EZpRdGMbXFgaQ0bklVUxdTo2oxkrPUgxNCxJ
SB36tDE+JLp+I61eGA0hDN20RIXvdpwaEkESslxhUcLktfGPZfIsCb//8br8CDG6tQgK12EehUj3
KDuMMxqAivqNL/XSi8VQRH6/alAE1pTRTKVtHQWir1H+oRITfqU779RtHoVpuG1X2iLfgofegB2+
kyfxwVkI23u0Dya3OlyXluv7jxhtwDCzeq0YfoQpvcKugFJ4Y7HkC7eVH8Mc7b2mswojC4igTRAM
m9MkXQOZntc7PJzBZsqTYtnNJ/ka5PmUrtMaA2EwKVSnds4M//Jgot/45i4MmYeipBuGJOmcL6N5
T/q4rOSKRGUa2SQU94V+qxB7MRV+izCaVC2poxiJe1Kh9GUU55C7WJU/VsbrP96kPwYymtm27/Wk
GZ71HhbTdlzMVcwDBWRe/1uY0bcg+rpaeBFhouTYY8aWPCv1+noI6dIr01AAIiiiaeEMMTo8VJij
BbbZHMOYKO3UOZ6JO+GXtmkeq627vB5s+FvjI5+ei6YOnRGd2s7PnN6YitmYdQ8mQP0yPEwQp7WP
kEn8incMCiVqfKMRcyFdDT2e/4+njt4FkuKrmYBE/7Qs47neihMBnJeE5Pr1YV2EPXyPM3oWBGjJ
SV1GHHmT19PHAoz1Vw6xd0nHDCoqjObF9Yi3Bib/nEjAulKVxGwMAzlRdeUGG6e/cb+9FUL5GYJ7
v0qVnxAyYhLR2um2zi2s0+V08PfyDP/+7cJkeHrfOpHISwBBIZBgjX8LbXMhA+rGcMGURDa4Ni5T
6jmuGSQjBgGsWirOcVpOEEgd8GohdF9o69fX5WL6UU1To66oSda44KYZRZgWMfFUNPXQjZTqdtpl
j371ej3OxcX5Fme0/mXQeXGfDzMXcTCh/qECID1fj3F5V38LMtoBse8LUjVoOQXKMtO2VnnwjCel
26kWPnQbyVlgF47fj2ve2HkXm2lcX7hmWgDg/ngZ2E2kS5XN1qskVdrHPBYRbUyFmY8bJaKHseZg
CYLbc5qU+abVYB4JLTYMjYMHAL6LeNWVQETMRve3fSgPnFDUg2xFTqe4NAozB0/wPVZBLYR3C+Kp
5AMXDaLoRrK7sBcMbuSWIWuKoarGsIbfdncbykFLTXYQF0EoDeVGxIy8aotexQyl2eLGzhtOnJ+p
VQFPZnErVywuf+Oj1W27AphCBlEEHqcjHJtgrvgvtGhQtJlf3xh/flQ/Q43O2MaXnVBoCRX46wxH
OouWjInyFwosAVwXPuTr8f5MEz/jDUP/NpHDhy3kNfGKDiEMRJJ9qNrXQ/z5Pf0MMTpodc8SbSsj
RCmXUFrnIRI4nfZ0PciFfU0UGcCBqBiiIVmjgTggAmW5I0qmv1j6HtFuEXiaJM4QP/TQ5fCr50F+
RMf3LFzljjtTQEB6iAmhvq+vAhHRTnEjF1RAkXiHlZLf2LEX99C33zeaBdGgcp57yA1naCJZOZRH
d5MJbwnUdfMWtvRCdvk5GaO7gI/eQsj1lF3k7HVY/YqFeq2WU7U+asgeUt/O5JPv4GbXTzTEQq6v
xZ83ke/RZXF0M/BtbGBSkeh93cCQwROuXmuA61vzXOUgFQfiSPWvdhnAT1OHrqxxPvzcyFqX9HkZ
EzTOYJsBme5juiUf10d2cSv/HUQejcxA1Ev0PII04UMQxbO6X/ZVfWP6bgUZXXhSUQ3SfEgBtf+U
xU8INOrGjSvOpc2oaqYlUSJCInrcos+kLIVsbfFwRvcobOEr4qfdBlBVHtFwuz5nlzKMIVOM51mr
cFkYLUwr1wnbvQt5NaAWducZNx6cN/7+eE1M2oCpl/H3bfsYOq+2vr/++y8tB49mS9ZEkePGHJ3U
vZXkWiM0mKFHKI99GP4aGt31EBeHoIh8NXS3eLmNcldehmEXGwxB6rYI7FfJjSm60H5H2P5bgFHy
+ashAk2NOaJGBx9cW0C9kstPW/6q212IWaGMAMz1QV2cNwoKFghiaknjOgCNtMYSOJmn6IzjA1BK
ED5P/y3E6LDMxdKXi4QQhrGPcRuw5lr1+N9CjJam9CLDkypC+N5blOEP9lxXN0ZxefX/nqjR4uD6
0baJRAi8qhCwOndyMLs+iFsRRp8g/iFYGA7z1CCIHxa/I319PcCFhy4bbKhnU/TRdLrVP7OvHgil
ZJZssALfWtvWURIuFvgbzoOiXeqgVzLdWGJxupddbyPI9Y299ud18Gf40UZQxCJoQovwlvdUd7/w
z840JCKyh+vDvJA2qdxrMsVuCqcUyn6O0rNTMc8lLZxSJEHDY5fBx0XRAwWjSVTemtJhUUaXTmqN
4F9FRZJV1RxNqREJXW4nekgdrXiu3qO58qHM3K9kCuTEW8NGcr5wGDiXe3Pb3TiBLuwXQhsGNybu
vfL4pWVblVvrHAnTggZcjaDqjR0/7Ojx0CTYGZqKt5BljtFAIFLy3EdUcVqgkqTjXW3fdTBFzerg
J4fkVk/swuagJPa/aGM8kMXxo9WNjSaQBssGSVlv3Vc7MXq5vjkuTdr3MKNjuxYdnEgii3MCNxK0
Y3T0Hq5HuJBRfwxE/rn9fFvBBw9TMOjr/aDqqVjnpLnRYL44WRptc83QAQeN4bWVpzl5FbDrLDve
yQmejEW2sXQduel/3iRQDOlbqFHe66Qgw6GUXWagEeA7H6QNFK0+/8WcfQsySn2uSauyiQnSwuRW
0OEsA+Thu1tN8gvlYFVhj5kK108eIPronLDcLDExxgN1sIM0sQgfk2W3ydfF3FyjE/GE/v2ds8PS
5yC85ZNkni793YwdOSnmzuxGIfjPbfLzp4zmtRYtS4oN6BUJdG7k1O0MrsA/hw0SRFZJE7Il0fYb
7fa4TAPBbRnvINwew0b365PjP15fvD/zBEEU4DkyiHLaSaNJLaqygLkxTKryFaOeJSMcW4P4bM+O
flLr5+vRlOH7+ZmWfoYbTZxUxL5k24RT7t68qfJSzB/8tbes5o+f1qR/8U6fWCEB+ZmiDEKtC1HJ
HWKVm+TBWfRz5IuP8dKcX/9Nf36OP3/SaPtS5RAdxHoC5N7meYwPyqYoX4tbyObrUQCd/kwshiWm
MOWJIiNnMQjiKwW88Dh7NkngEKBV17xxkl7o534fmDLeP2InOU2jE7KZ5gkdFHdqzcsPvNWP3Qxq
KIaik2IrrG51cy9+G3SPB0qJqP1R/SpEy3YNSCtTaNA2rnLIGJVNNbu+aH+e3IztW5Bhur/VVDqt
iWRDJ0iJdlMCpZUajti26LmtlOi1VrH0ufGh/Hn2/Iw4+lCMTGpVUf4/0r5st3IdWfaLBEiiRFGv
WrPnscrlF6Ema55nff0NGjhdWjQhXnujTzcOUIBjJZVMJpOZEUBMMX6N+Y4cE+/rNkmuEBwCkxeW
gQs2kp9zo6wxZnOfAmKCxMvPpvg9sKuwrEFv9aBHTyNoRSzFMsq/1f8QxQeGsGli1C74twIfvx1t
4vKmBwPrul0qECGONdNsU42DDGxLCebqT8qefrk7/LNDOLYNTSudjk8Z5tONPV4aBSREIQQAimZO
qDvj8tUln76znn2sD93jkYPmWwNW9VCS1wbfG8dXH8pi/23tuFcu/Dyuugz6WUAZ2UVJbhNzO2bz
VzAQ/1G+Y6aOIb5zDLDejXHnAmO2fvJcG7pDGgbQv2DIAkQI/DlE4MvJAUgFWc8E6tSgSldeViVB
lho2Lg+OadjIEci5JT6GjIyKBSmeNX9Z4YUbmp5FD1CX/LQtmJUD5Z1tEHRei10EnUl620oiUIc6
oK256xNQLX3eu84ghOXSnLDSqinENShDL/8NBV/rqD2sm2FKQtoZiBBvxgqVksKFHfVL8tOCmqEH
SsNvKJvugytyA8aZDQShfl5A3O62uSCx9/amv6YKv3jvgxEyAmo4CHnIcyxqijWMiaHeOHYgbjQM
cGN71oFd6D8xepR8Kw7sqkGF82J8AzO3+XmvP8MVTpDITkZz7oGbaXcUdDvgV3dSRZooSa7OMISd
ZfUOA18/Fjgrf1P3zcFZZRQXlLxBcS/wP//ajm7xxUoKPpNa0zi2MSwi419Iy3T4iLrCIOkGW0AI
HlNCXMsuGQxKo9eGvlDr0cfF3Jie1z1TcmKg791EKRDDOQYmEc/3cT5VFkMjGuTUyNvU/ujmx0BV
r5P6/gJCCKyJW3cdbQAxz499+qhpx3UTZH+fN5kRih5EYot5tdNG+BR4rttkOeYGkrdIVTOVA4Br
gtk6yr7iBZ8wCPHgCQJfG5LHbp8+zOCE+oINqMYa1OKNPuLwfKeVRpwWgPCL3/741OF6tw4g+868
3Pt/AOb5d07NSWM0z/hHuHRB4lcNd83wex1Duk4LDMGXoNXVjkUMI9z6ZYZOT7Jb//uyLbG0QXAk
lhYVqxPYUJdPfGQRqnoeiJK95isBC1U/JNaEj8JQwRAzI6Rs5gJA7W5CkpZl93X/tG6MdLEWGIIx
XeewViPASCHZGuA2mCgApF98AcD/fZHPtMwZrMEFH2BcPkUWVOHRWx8q3FaKwWz0yaKsZmIDnmN0
iWZnrAMdrAXOoubSJH86/Xl9nVQQwuGR1kGTWCUgmjraVtqxgwJ3jp60dRR+PIhHI3oIoF+IITgd
TU7nhlSkyeyev4kn2RGt+yAhfUXXAg1/xJjAWoeSG/QPSjCombWi82dA4cMPxtHiUuiKjaiCEA7D
kEXgdOdvbk58RbBBwA+cDF/Il0GNSw3DRHsvmiOFA4pVbubiPo2oWD4lJhR+6z9xfPeFtfqHIbIZ
tBWFLnSJ0O6OUAOFyFv74pLH/4Yh3JmqvPSjqQNGjKk+KIU1kPFj1heSTLSuo48U7YwIkYJ/6aWZ
xlEPLy4J9I4Cr2ZbLVXxEklDygJE8CyqF1lTaggpGq5m+jNYN9dXSnL1A0sBuAoc3oiFjPx8k0AE
eWzyocXXGCDXBgk5FoOHvgLZ2UiuIw1M1S2XMwmC+nYdWDIgbVE0HvIqPr+xi0+KcU4ihMs53RQ3
ECA+QINzC3p10MkeyOj5uxnyewrI94dWMSIsIYUUD637XRU3gDQP+Sl6eMqhqegZ390NVCygxrEt
D+GNcW+8gvliW0N97c+6ybItTJDOuBj95f8nrHVnZimNcuyuIIXMwlsEYTjVqsqOU0ItnhMYuFqJ
k7+FXhpayuD4trXr4ksreI5DkJferxsiS8wXKGJfXYPeCbxH8y0MsSOTXRfJi1Wd/OGO5LfkK4fq
EkzYy7VfZjPhYE5zMsvXQVdVxqWfxYHrYyuj8izWjWqzn8u5xBYwqhYymppbzVDBdExMJdmd7qr6
9KVwKHCjKG1j04mZp6FH9UzsEW02oF3PbBe6lFcaqb5wIqGgRk00oYFTTWw/owmbIpINyA3tHqKg
w65CP4tpflt3BEkbj0WXMEJ4ikItLkxQo260I2TBfoJzfnyw6l1yNWztOzZ66PFdR5Qd6pZOObWK
/l6qOI9XaIlm6N2bkFSz7zE6dnSwUUJ7qS6h8qyI7zIvtwzThW69jTl6JjieO04E7GL4UH11iiHs
p70Y5bXVnQb3lKr6BGTFS8wM/QMTcnk9syHQ3AIsN2rwd2rX1ALhb9bo22Km0BcFZ0kBrl6tqLdV
Pf9YX1TpZ7QJxXsanogI7o3nq5rbUcCKEG9QwU2yAzMJ5DL30fOMeYDkD/i10N33HwGFtaVFoEMK
CIAgN34D7eZFf4nGQWiDz2+gb0RH534dULbplgYKy2ubgY/5RoZN1z+X02/DeUl7xZVVFnqXEEJ0
dyHQHCYlTIKeWAIVQh3aWMZlzf6uWyJLCDAD83/RSqw5o0zRJIxHK7+2PGadGlVyLtthSwDh0ziz
nTvJCICIll7sQnyBXvvRHSYpUQXOFY4gtQZlUzSuMkbhgOeON5LZwAM8wHrCwJ0TGEUBMWdryp7W
V01qFDIcPvED9yZC9kwazJjVKXACaK/l7CLIf/qQwcvpY6IaL5JD4f0Gz6x4atW5Ky7uaHpGut51
O7gaS7dQ6DqEFiQiUB7YpLoOYunp57pp8iX8hyeE4NKezaGt0DrjZxft8AzNgPW/L9s6oDZCBETX
A96PhTsBTRy06acI8XFW7Lsemi9pe2y/8sxBFzDiEDfEwVAGojCDjO5T6pbPGM479dp8WrdGngP+
M0ec4a5zVlnpDHPmW4jMBw8QKeHl0huoDN5Anwsy0mCD30PBediGO3TPnFR3Ren3WvwAIRT5bhbV
NXip0Vf/hL71/49JVGlOv0AQNpWj6Zk2xljKcQ969cfwCZTo/da6qA4l9Muh6blxLjbBD/0F/MHK
2RS5eSDktPEsruOR8dz9swyTlRSKURsrfutIC7XBt/UvKN1f6ED8PwBh/VCR6knI/b32vSJ+IdWP
hN0GFDKI5m4dSWaKhYMfySzqhB+I3CboG5g579kqwU8eBjaud6qJERUEz0EWwSJ0zMAsEx2by3mA
0Ho8K4o573yy4pVnaYOwezNjmgcooKUb/Z7eGydMJpv3zd+s8tpj/I2Bq+wZKhLzBkqfW1VngMwN
F9BESCrYXJk45bF8yGjyqd+W1mvq3wX5Xqf+lkzg9P69/r1knmGhjROXSpeiIUNwvdJO8qz2sZgD
hIGSe428miQC481Oa1QJjCwoIryjMVnn/Xa2AMW6NGtsi+eGqOqm8S3LdTQIKT6eFIRXrmAOribi
Vkq7oCmC2MRYwqzdUr/6Fevoia1VbKdSH1zAiBsKHWEG+JeRw+cZKLopJjlaxU6SJpjg1fqfKUJI
Qqs9xiJ8A8lRbV92UIAmtN6MGYGaN4QLc7xmakZ/gQP8KnYicBVnR6sPFaFftZx8HRZ7rbCpPxUV
fkMZHjqIShaXUPJd90ApBDXAMoBsBhc8wS2Css6rrkf7pRl/Z43lBTNI0BX1M+mTH56q/gcifK8w
w3UP1QVUT3f5CyoZ0OfbQ192G7RbHF6YL99glrj4pWKplboJdVxUbDD8zcTX4b5uG0yXw+Uh41gY
tyM0pdYXT5ZAYx77fwDC98nSLC5oCYDJ79HM/FARdN7kf93osI4j/0j/cPi/L/ygscCGm3TAsZJH
C7MRcfpoaaoJE5UxQlbW4XnM7Ph9DoJscfIyllBS6tKdzn58wRgHDS/gTYfwqth9kLdZVwczN2YG
S+fLCF3o8Ns6hNSUBYRwRlVxmwajjjgeDZkX9nctfYFcVqP/WoeR+tcCRjiputqmXdEBpnN7DwZD
AeDvOoL0w/9DEG+5QZX68TABIZlmtLEf/Ooeiu7rGPIDF9Ud3mJuWB9K6FY5kTkk/MDNLp19/wJp
MxQpkKl40x3ES+/sA33stj8hjrNZR5Za9w9YrKtPqZU2LAfwmGinziiPsZYe0mxSHErSz7SAEUJc
2ZZo3Ik5DLSWWfQ6JQo75KWQBYIQ3ypCssTqgMDyt9hIvWzah8lTWNzhEbivmZfrJ1bs1hdPmjos
MIXzaQx70FwmwGwdcJwzHeXgyqS7InK3fmug0jQ8rwNKN9UCUAh2GDkcCjsAYMIgV/Q6RFdQPmet
6kFH9rUWRQmxHjylYxMmLcVZ4YCWz/GmwVJ8rvd+azHDxOs2mFTxjgsmH2HfIpoORoO77iY8TTt7
n++N1osO8aOD8ikUfaEZdiheCNRatt0lIR7eyCAA9CN9RtfmNWTZdHBwfH5pFz9I3AjmnHZ2WuMH
JePr2F3GUHZuinjbt/5/BBK2gjUZRmEYAIJcRKFBkQ8yjv227jIFjmxnLw0SNgQJO3vOB+CArtZK
dm18rPTt+prxj/ThI7q84xQPpmjhJ+dnYttqVj11qI/oPlJmN6zzCz2bpq1bl8Z1O3b6bdlUu5h0
d11sq16cZXsBz464LVLdcg2Re1wHi0aY8eEfF5pcNX9RGL2aQF0Fudq6mbKVXCIJK2nHNeigayBx
HYwMYoFz/btSsYOozBHXcijmLuADWdkEHijo4mhBdpNBabuDBM26PYZsf4NLA1V+FMNtVyw2EYLW
L4uP/rVXxrb2L6FNlH5DwT+HmDUXvXVO5WZ+xOV4HVdq4gKW//sihcqMMkxH/AcqRs9uAe31cQ+F
XC/8Sj7t4CWaMccCned7KrzAGSOa9e5goSoO7ZliX2aX8agob8lWcAkhmGLVgZP0LsGtII5BZws9
rFFXeJ1stZYQ/PBZWFGz2grDGFYUybGYQPe6s4x+U8e1Akfm3aAzwm2RV/LxlnWOw+rRHkM+j9VD
ibRq9qTz9w5VdR1JF+wfijislNt+b4L5DnsohJwDFGwqS+FdcgSKfmROE+M4gh2aa7XWEDk8p92h
1S8xFWev4u8zoTDh+l1j5yYs0CEJbLzVeN9e3x6SYUNOLIXDkOGehhEiwYKybWI0awBhJH+g6V6S
nym5wLipF803zfCnAy2tddNGipuh/Pv/D5UKdnUBC4aIXwxJa3t+8FwUPzL2tG6afO3+YQhnHhu0
krUNLNPSH4325gT3639fagPIxE1cMkH+JrKY2SQlE4ZcUM1OHuPmEdLCbqX4/NLtuIAQdvzUJXZG
AtQ7pvGaJt/N/ojrtDeMis4Kkx8m4pnqLHCEbW8Vble7FS/fdN68dx5dDz0GYB4Mvbsr7/v3eePt
rnY76h1JqfA/6UdaIAs3tlo3sLAUyMX4avZgwxoVdQ5p7/PSNsHB42yAUPwIBHLbQnQc5Gnajbap
DsE155etcOrsvHEXPA7b/NkCn5jqsiO9Zi1+gOjrOatpOGvwE/ZqPAY3YKLbYuApfvyrvTZ3xv1F
t629+pru1r1Tdk1Yogreb05FrLUMqEX+16l2ZXnX+6e5+FOrfFS2DRjIbzDEi6MPD1bnobxofX8O
eZCdHPvWtYPniVHwcVSKiME/k+iijKDND0/qGI0WmQNqrR9iJ0VmCWodj2vcWgbkuB0871zr0S+3
rrepyjLZEi4hue8uDkMrjgrN7wBpFpA6hVBYY14xA+TWoHlUdQBKr5K8KsKf700uqXcOFme5GRut
i5Mk2zqgWO7qq2Z4Tscrh2TQj868qkg8KGV/3kvQUIW4j5lo6oqTliljeZZToLo50f6EU6sfa/AA
PHLaW+QYo0MOiZFZ7ReOf96soENKCk9pYk2aatNUakYAFdT8tjae0xoc4P2kCC0yx1yC8KC3+HwY
Eoo74oN/1vavA/eqmW7M6Mf68smi1xJC+GiFOw7I/mGHmWGooCJe8XkCbtRlFisl+GDVxVNr8pVy
6YWj7cFACm10FQexzNFdCxNBtsm3l5gDJEwvqrKOMyi+1t9IBwUzrcPIYFxBB7k7NGb7hUR2gSdG
xCqtR2iLRfj8o7Wzgv6mCDvFkSb9+Jy6xgB7kauLU/eJ05ozSQExx69Rq3tJuDP7P+tfX/ZA6zBc
0gw84UABU2R+yWha91D2yzB3Oe9BrbyBWOnf+hh+D+7LX2gSIQ+s9Mw/JsrceLnKEYpPyff13yCx
8+wnCOdnR5vArrQy22TV5EOvlvagwm6pH5kYbLeHcbsOx/+cEIXRD2ujWQuPBsjehcO09oOZVLzj
AjKf+gSmG4+egivmKYmQZWu7RBJLI11DUf/UgRS1zlNBzH0TzihYmNtSu6fGo8612K6yMYTgaHpB
9XhvNzYIWJ9NiEyncb33e9cLZ3rX+P1t6qhuFpKRW7DLLkh5hXUfUGyYcNVNNg+p69m35s7/gf7T
/KhfkvtsW+/MB3AqHr9Cq71EFZa/GMOSsAIcvXzWRDf3dfLYOIpeso8x7cyy9w+zCJs9WoN0swJG
bqC2YenQ/VTUZT/67DmCkJqEIX59xq1IIPg7lkcTzVSTreigVYEI0Z+mEISdGT4QZY8O2/vuNZ0V
m+Fjdg47eIKAcXoUNUQmuyDQ7UovMSE85rd2/6b5d6W7G0xFsPy45UwKOnAQgqPvSHff3ysX3wPv
WEMIhQQo90HA207LHWihtmN86WQ/Jv+69b+t73BJugo8TkOJXITzVgg+lltJOEcFRFKGe3dvHYqH
+YjMwzq1u6sJo8Ne6V3VGxxBmiJiy/wObN0gZ0E5AJy7/JBa2OljcjjWfEhp2cX4M5qq37QNFEv5
8ZzjpqFEYxHe8iR2mtY4eKJyBhF+aISbcb7M4l9VrHuV+ysE++n6OkqxkFRBkN7EE6fIOKOVuLej
GQMEmyOiQqxtwm46Tj20JCNjmxSBIqOSrp7Nc3ADJGSgvT5fvaLva9/WcYFyOter9X3kfL4ZGIuH
GTcMovGucHFUryBVM7d1A0pkzd01/nyqQv2QzsV+fd34Dz0/YQCDggRMQXkVhbRzQ9CWmIW+PSTQ
QQjuw7q5QS/ozrAxfRGW3W5ogtMUNxtdJ4rvJYsXDPcYXgqB1ok4SwSZnLjxGdiFZ/J79D1tvk/N
w7ppcgjOu49djAFl/u8LDx/DGRP4GIjZ6DnbmyTeBoO1m5vpC2GJsX8wQtFAJykrHE65CkIkryGm
12X7OHiwZ4XLycLfEkfYsKSL/Khi4BK2kPgmI5iVytcKg6+9/R8NEs7aPgpZOU5YNxa2IJl4nPUH
o6aHPlGEPqlBLnrQESHQtC0mN0Ne9LlWIvKFKBP310F0ScLjF+ZRwX+Hlgj0QduohIuZ6WRhDifQ
IPGQVXx46ZCjt37dz2SxYIkgHH09mTGQmgFBo9m97vtHMqiimwpCuPgMTZvOXcbDDYOM5HhbTYr5
Y9mph3uhjRIGyukQ7TvfK4k+RcFQYzsWfuWF2XM2vdTT7Q87uxkVu1L21RdI4lO7GWcBLTkR+zi3
aNX/5jo3kFwAm6kir5Lt/iWOENhiNAzo9gwc3amig65N1HOdFJyek4osUPpx/q2dLXz/scfLlcs5
tw1r2NAm28T2/bqHqWwRPn/UhXHha7Blqq8icC4bGCmb/uN34VYuoqWmdSONHWCA3NurMAeZ0V/t
cPzChBD242K1hKjc08J16gE40KjZDHO0dfDg5kdo6iDbIms3g67SpuCBUTji0ImH8QUQhr7zIJ9b
ZmYla2oHR1zo071W3k79tWY6O+r6nk9e17+UZB8By3VxWUN1B49T51i+XQyj6wPLcsLrYQZ9bIRK
RY2B39CBnk28z1JVIifZUFC0Q66Ad1J0lZjCgtK+M7LIxLmgQ1aLwUL2PdRf7c/3RplnMPxnLPwj
nCzsKAoYX48vGiu5aa3qbSpU/YAqa4QFLGiEGlIHmKigBz0Zd/HgjY57XXcq9hypW5g66OJcUCJ8
0FrTIgqP5+d2Tu3vllnswu7NHdBR0t1Puf1t3S9UYMKZquEl1q5acH5jRgO82I+eR6CHF7efv4U5
/HkPSSmmCT8QSUcx5ibTBjBxpu0Ga7x0oNmdlomCaE8Sj85gBGvsqe+0SgdM6UAi99qgl0zF0Sb1
A7xF4Ipi8pqSEPKSjCYpmhlxbHfEy6Nd7D6OuIRPjeLgkwRvR8d4NrooUFJHf8O5Wxu5n6bgZQbf
1ZzvOnqMA1XxVfrpISXKlXGwhcSqVYDDboICL46HGm9vFEypt2H7MLmHUiXZIVszA+V6VLRxYTDE
mn2AZxct6DQgTfnb4NiJp8/1McBTuedGKpVU2cKhkRpTH1g31KeEsBMPeGWJyiDd0C4bUJCdxu3E
Qnu3vm+kJi1Q+L8vok4bBGkSJzCJa6qUnXWV9+4pyMNtHRVf8AQTyouY2YbkyYfbaoOmBRADQqKB
1vWjg17jeqIP69bI9s1SiElw6gqXxbSIUIkJxtZLtV0cX0CZ4L9hCOd4qGWzP40wI9f282h6E1o8
+uDvOojss2A0nPHygQ2SVSFKWzV0VH2KAOCXzPRmM8y8YqDRiSZBtCnwlqH4NrKFW+IJAUeDLDdY
WSBYNDvGeBj0GXM4BmamQmsyt+umSaH4KzPU4Bi2rRAQGidqHNfHN5q6qxkqaTlm97/SBoBqJToB
OEELnp9E4bne1OakLmCQo3c3RKO4Azlb13QPeW9y3eF9hcmwNDCPHei2iqoKFXcWqZX8TswfIPiY
v7CvujRKU8rDK/jPXKiApkTf5uF0/MJiLmAEZ0RrYOQ3jYPt28fX1gw2hNo80F71+Cp1xwUMt3YR
JSzS58NcwxqqT09TT57ixjkSEt5olaV4F5WQE/CWqn8rJ0SkDM8T1hzBpKpx0LxLnFe7LK4MO9ib
EySLbP8Sd+eNFhGIF4xbM8YLHxsfxsp5XF9aWfwF6bpF8aiHIpTYDhGNrj7mHTyoaYhnp/dO//mu
e1i6QBAsDVCiadMIq2qmb0F5SEwN189NFD2tGyJ1xQWMEEuInunRyA2pO8PTpxffNL2K5QqHVy2X
EEGyNtfCJoUxQ3i0h9yLctU5r7JDuEKX4I1y8gl2JFnw3S/dq5EV9zRX8TjI0onFVxEf81q3JJM7
AgaCZkhbp2sj1W7myn/oe7IPWaCqbijMokI8xOQFa4sMeNrgbK3Q3LAmOgS9qllY/n0IsgnwqeIJ
UYBx0qa03QRZUqfX+9ZMj0mkGtqTRgn6D0K4p5djNGDSCDsXb1WnuA8vjaDbp9W4a6AVve7TKigh
vBakxapNsMaagpPbTKec6RsjZxC0ogrH5o4r3m4hI2RyUibeGCUsHEq3oTOFLvwhdPZm9qNq966O
AhGYObtdrKreSL1vgSasod23Lar6MKxydI+L9U1249n9CQJGXuzsvrCKCzBhFfW8I7lvAYy2ZF+N
90HUbYPsuY8V1xlJDRzKrP+WkPvm4vgI8zEcWIIl7NqrxLqe/QQ86/XOjx6I9pCa254pDhGps3Mp
WO7qIFXge24BWOHwH9AEhgoro8eq6k7MJ4pHPykE2Kc5X5OFeoTgFvMUFyk1kTjbnX+pddbB6Zsv
WMGVytHQAtoNjIGfWzEVgWVrFgiI8LrIhyFSsi3Tqt6uO4Hs46B9mTo6BnvRMyE4QVC4rNFtoDhj
VT+16Ho6OUM1HbK2/dVGFWhFWFds8wJ+mNHSPqyjf1xGPjT6zmNivTddndtoGlWGGx0qx6MxY3xh
3GamKmH/GCt4hzamUy2eDH6IfH6cgYAug4H9dFP6+8pE73lyQ+JUESg+BvJzHGHr1naDl8ACOFGE
UphN9m2EUaNAlYt9XDH0GEG8GW6HT4Zr9fmKlW5VV1YLUp5iKE4RzTeo8D+tf5SPIQ/VfH6f5u+l
IPoXTlookPsksXrs1+oby3+W/X0xbkOz3kT9RUeKzTqaZN3wxIf5OS7fjIdhYbPOed0mqQ+0YXqK
GAjw6UmvVPIIH1cNJi1AhFyr18PABNsW6u/0abL+9OmvdSMkTnb294UkS7NG3M0dGGHPGO3H6T0E
OwN0/9oXpKwAhA2LJjfddcTtOlm6P3YtDKnAu1NeWD7ku09fseUfBF/LRfRs5yHIJw5hg0vfObFk
O7a/aqI4FGRfBO1d6DEHgxvFgPI5ClJfO6v6EYa4rtcO7rFyy08HUChLMb73uVYE7rfnEHMz44Tz
UYEsy9sifk1UtS2Z5/JxYzRk4TKL0tP53+/CKonei46G86uB5xrFn/wLJNfciH8gQmJt991oFrze
oKcXbfqS6vc4TxVb8F1n6zzJ4ccM7r9cmdlGEf/cknFirZ9RdJeg0ejVeCnYZriZbI/eV8mJbctd
C1KpyTNvZ1yip03xVF7cr/vcO2Wf8AvQa4tKIBqkCXJIIaxRzSn1scf9AZtmT0+vYCJyttXOf+VS
yVCS9L5dmxdkb+/8E5m97xmEXvsLqCV7zNNiCJh6P/1dsAmvp0OqOKIk0dDG2QgSAAdzdribnq9N
Dc36HAVrKD+07KFPsrsiqo6hZm2nmj2AUnurF1qp+CDccz6sBnpVwMILoR1L3OV1l/oNWDGwOaLh
kEfBLQnZ3v1rXJMwUAR7SesXiPnwtMGQA+BgEZMlnFhJMnCpVtr68Q8H/+N6uRPoaO2wSYtZprEu
IWtho2ffH0vowQVtd4RI/N63QggX0Nh13wy/rDIvoiNYC5PcT35BD9r6/Ls5QVuv60LTk0sPiZk4
WMH8Aa/LaCnGG2pUjaB9vwjD2rM1RQCUrT5UyUC6Q1zU4MSH825gULJOkZT05BtLQPjZXKXlXo8h
0dL+WPd7mXMt8x8hhMRWVDhgeMQMVHRFgjsLGqI5+BiNg0Fv8kbxeiE5pEBkb1DMGkI2xRQbvJIk
L3tIpqIolRV//GQ6EBof3XRmXug0288bhhI5VzZAWMHr4PmucQw/78EyiQKcjyIfm8tNUKaHWocs
b4GJ27l+6ZpS8SQtW0wTmwYkjGAsArXlOeY4J43WzcjJHbffGSw7prl+8MPiSuvIsz1G274MPn/E
QEAI9HGARSOM+DiYI3DPmY+bhh38GkLmmY3q/ik5J9E19F4xZ+gbEOulzEnKpux9hIL80Y2fGFPx
nEpa9ckZgpC4urTTdK3GsunfSnMXPJNf+o9pa9JrC+9BimCqskYI841DinoMgJXNR/w/UF16Xvc7
Cd8JtwYh00U0Q+FVCNdNPUdz3eDdJLfHvTliAoh2Br2iuBNiurZFIT3sfcy7ttUmT9sY/VEjZNOM
wHnq23narf8aWSRZ3j0Ec8eJxrobIGS5Se+V413cIXwa1LPjPwlVyWHI3B8PeuivR4M42NYEyyfi
zmPDCWVZfKiGqwBDbyG9d90bzdh3iZIsgGdP4hkFNkjMdmDMnRP4n+82o9L6qiZY6AqMEWU0QOP9
Xq87rO9Dal03zVYrftfaLdEvaHxlxIe5qo5Z+ZjOxwyqYdO8tfRgv77c3MK1n8RXaJG5Fk1FtCII
welU37PmNp5e4+DPOoQsVeLE+JTrZ4A8V9yPpGaNEdowuzZDPJwe8vEm7wZIh9271rztMPYLBSi7
YlsjH73CeWjYfVr99tMrp35tEAqdfpP1f9d/lMzud65M24L0AJpBz+2u66anQRnjTuhOW8zy3pVj
uzfzfrcOI48UNsbFeTGHzwic45C+SZuYP7USN5svijxz0ShH3Du/7MCBUsSlV6ZpcsGiYMLS9N22
nPW39d/w3k8mfmPsbczagC4TV3rB7XybhWPv4xtPZehQb4pKkm0bt6Dfatuntpc6mqtd1FXF/F1V
6V2+yTMfrxVDav+ogsg18EYy9JanN13wbCMtxglog9Lb1+I48Hqjs2rI/GRuu3PqbPoWjFP5Ky4K
lOLWDZGFhqUfCVG3dIuclNxXU3qcndCL4uOUtl4bjbshURz8sqiLaSgsGKaioNPF/WexL6oqDn3W
c82IUN+grIRnlOO6NTIPXCLw1GOBkDSlmwcJEDBR59XzVR6dfEex9VQYwpevYqd0uxEYST97tX2r
J7pnRYoQIvssyKx1m1I+QCQmmVPX0zgvkPvNIdpy4xPJT441YGz8Zxgp1oyviejJyDFd1HFwDaZE
sGdCG06mdZAUyOL0rrGnmwG9K1Nmn8qwVlglOxqgfE14is8bVwSouKfW0Dk4h1o33OTOU9j/pPO3
wjrq2S5TESNJ7UKiCY0YxEfUqM59gYV11ZCUs7PX7t7u2g0L9E0V9Me8rxUZnxwK5At4ZMWZL7aJ
D1WC3vsB6TNeuLy8v9P1b2b9NGWKC4Fs/6DzywJPKk8uxDcavYQ0E0NhfgPC1F3ethdjoisgZM69
hBDCQUtiPL1XgKjzZmt38y6ht8P0sL5L5XZg/g4iE7wvS/gyZpiMgcN1k/zS+j3neX03xN2sKOx8
sATiSwbnjgVTGcOtUrBk6Mo51VJwF4dpfk+17GeR1dsuUCmhfzyMBBzhMDLyZi4nn8d3TNAazZNh
tNu0vdKd+7AF40d1kedX47z75ApyUKydiVjK3U4ADcooKUNzyFHkZf4+rnT7AvTetmK7fvhO7yjw
NbD2YTZY7HLsG4z4RQZQ9EG7YEV8E3eDwpAPcQ4Q4NbknwrtTJgeOd+kSZVnZqZjiC+LqGc6hyzl
TFlXfQfRXfN5fdFkHoEFw2uJzn1PpLjRNFefytEAlpbsw6zZW/Gww45VrJrUJKQECHPQSwOZzrlJ
o2tBmy0y802MGcnpugi6jZY95sNF2Cq6UKUGLZCEPNNF8zPGEoDUmn/HqPTojMtE99nSAP9CBP+1
wGiG3cTz78WRqs112uTcHG3IYq8ZLTyfNRcuKQ5Bk3sg9LlrneDw+S8FSN2G+sy7a5xjRpHNhmZo
ckj1uHvasUOmV6cgKhXO9yFswzSCDA6vWsxEJUL4UjMeA8vIr7F1a2ZubDI7B62IoBc5djVqEXnx
+HmzHMPkk/b8qU4clNJyKH6C4ajYjH3sR7txSnrk5qQoxwuo8NSWwjyZezCDl3XQh408WdhbTj/6
mhtqMG++YZp56rT7Euqw6zbJvB3zPRj+4nUqKvYHEgyP4N0kKjaW+32u7+3qO8YLPDd9dDtVNVJi
D3xCp9C2wPSXLp6yZlWU2dRWBVq27PgndQaaIYvMzduWdeCzXbdLBuaCgwQzc7hc4ZHr3AXxMBxU
IevxrUgU3sdJGd9EpC1PbmKYijdcKRSu50gcwIH6YajaIHWeRmZbbDLd2jp0uo3GAdRXgWISUAID
mnU81XDZCTQQ8H9fbGQkf3QsC73YxDrbGRoahsNsO5SqxpWP1DeMuzgqUcBwHLj0OQ6LuthHeQif
ycU7/hDtjPZ3gCGAUNe2yG1ATVVumjD2wgZyprirffq7naEL3y0Ai+RY8j2mRdMu6ivw/Yfbzs92
6zA86p0lzQgdyJUxUIknMGTOQo2PdUFa5omTb9LB8GajPgxp7tXlC2F3pXVL6SGw2RfOFQd1eN7A
jDqcWFehbWkMTo+XVua8hMMdy/Qt5vgG+y8UoRUeKU1qMPSImUGb8qd/IXQESZCYc4ZdbZM/YXCq
h8uuv28JBgVvzOqutnU896p6FSVLiljPi+qorWOGSzhonKHVGi3F9nbc42CRjetoHmZUGPsbmv1m
qM1NnXx6PBFdwDqe/fiELNzWFTAL1lmQhcAuN5Mj898K95loKgZGqV3/w/igXM3GPkibChgd0e9M
s0NHsLHxB3od++bFNGs/Urv9Ew+9qqAqyd4Wtn2Qr8ZYLt5NHOAmjr35f6R9WY/cPBLkLxKg+3iV
VGd3u+922y+CT92iJIrU8es36N39XMUSimgPMDMvHlQ2qWQymRkZ0aTu0ddVvH1rZx2FfAzcYAdX
KjFdZZVsMWwSER+q3JvZp3OKZlGT4zAUqftu8Dl9ElOvzZa6kCndaKVhjNsCucTBBBG/9vn6sVyJ
cYYQs0L5SYAs5AqUO3EyEctuoqkg26CfQo0KJR8Vz9pK4oDSG8r7JhLjyxInd+ty9macfqtydqP5
LjhKpsWLyub9+npWDQGRIOarhcKYdA5z9NsCoD+Rsnr6FiV+NJluSswX9NxSBLQ1S4Kr3cMUrRiW
kSy5kHiE3huiS16MUTGmMQmOrX/vd7vrK1rzSjTCDQ8mDAzeS/G5gxbzMOg+khIb6WObUYi+2J4i
VF5W33GuIWYGfTHgbSCMK1lpUGjQJrckURt8m4dtAbk8o3okHQRT+oNGXl0wkbLHPrnTp7fr6xO/
LF0MZ5alnLzE1KUzdxXBYNMcAqcEL4/a4V73n6tqf93UWpTGKCdwX0AVoI0m1wOgfpTWM7A+kT9B
X7hxWrCPDjFg5OHgmzeG1oH3vo/6OT9gKunLdeNiHfI6HaAmwNUgiu8yf0LOBod1U0OiPkietdFG
tS2LgmrclIb7g5f0oFVNfN3k2taKZxuIldEkRm52nlhokGPKkhTLda38eanr74zyFOI0xoEn1cbt
VCRBa4HbFe9rE/ktHFa6HHKGsfyA4kiU6fuctXEFaiya3Xd851k/nWZXqACKqx8UPQzRxoCaIGhY
z1cIjPQUgP4Ch4PuU9Tvu+JQ5U91/lOApS33aBISDobisKycfJQYUWsUHRvRIz03uhgj6H7Qio08
75Xyu2EesMonbbGi659vJTbDDupjgM6jRSm/fphfJ0D4CY+BehGa9I0Vjv54VyUq8Ora6cfzAEEG
lTJM48sPH3+qp8bUYMkD21Zf7Y38lk9mqI83lrOr0sfR/AmSBTN76UbFXq6u0QfLwh8ydk+er2ZW
MGXaDMuOD8Qi5jvK7AZ1/f/Nijxb7QLv4/FOHAQ/iRIqOg4YRP0wVS4SIryLsY0oy6CBKTljAnXh
kbGFRIPVHUqaW2HBQfcSdC/X/WItiUCBwUI/ADk1EEaSoTnBuZ5tg0RZw8NckEMv+5LpoVUeIT/r
1c8a/wyytBDKDYrHwspldGZZqhHyYC6KoTRJpFPAimi6M3pDkUqvnS48wAX9BfwReJHz0+Vhcirh
iY9d1PgGOQu4v3jsplpoLv1OsZE6fkuKySDAwNMYbUFQSMj0rw6zHW4PM/yi14tdontNqM2l8WSP
XIuzfnLfeEXzMEtnwPxRtzxwUqtoMlaCJr4j/gPOU4yoynzE9Wx4vGD4mMRp0AWr2G6s8w2pWezb
zS7o5jQkQbdPUY9XrF7s5MXqgRsRk1YunhFSHPPsqRX1Zrz8MJgzFkdWvhdJ6Flxx62X2dPv7SV4
5cZ8t+Qq22t+hE8rMDp4wgDAfP6RKbw3Lxc8rd3UQq7tUrbL/TlTpGhrwQXxzIOCNXQjAcY4t2J4
tKuYSLYL29z7RrYvMPVrcV/hRmtmPPRLUJ9CyQ9Ts+dmJt3SCqevW/CCmGGT/vil+SrE/9p+gRIG
amzoOl0Wwpo5d4qh6FAHICm1Nk6RZ8XGB3BFNfy95o2AEUIYAw9KSL9JH2YsOEt8UYnS+iMhGwSy
dvnhZEA+mLuu2dFa0Qi65FcTr8gTgyIcnBRZ8oIR7pUwOEeg4/4MHcOn72UXliBzYzdo1IcPx+yX
9sAiL64/OjwpmRbp04lp3x6hzFBAns0xfweCZz/4ZIKS+/opW8nBztYnpbcccdjJWhgxGxZVgJCQ
atgyD312LYuRl8X/mznJFzFTzUudYzt97dnp+hD83xBSCQOo2qpmXQ19zSsDlJzBO4jqPbBO5xu4
FHXhNRau1Xq25+5glxYSh2paApy4xXMwBFM6zhRCFhZkD+DpGJZdp9eFvXUJH294uXhpDFox/6Fy
64qEztAX2tPcm1wPm6ql2mHgSQ0ZAifttNAfCvJtDrSe7Y1sbLNN52hc32oenTNcRWM5xz4d2zEq
s675OU1m0t5OMwneOcl1PZqyWge/LWXzcmOajetCBp71X3ti5vregnBOGxfQftigl69/bb3JW8LC
NcbnHszH/Z2TdeYxQYCGLGFTBcNDzvzZ3JhNwoT4Yp+aAFToFo+Xigw87gCvSTagy6zeNW9AXu9S
YC+9cQ7aYxqY84EmyVSASrWxvbAx4Ic3DnD6A4gog6L6NLoT+IuGoeIU6LvCdqJJz52vjBrNM8nJ
koRLi5WGwHY23pPPmIkXKCRGkB/ayy1bqP8KZYUO/satGzfT65/6MPnfst7AZVYEdl5tIVff5jeA
f1LrVq+sZpN45uBEuT+gS1pTlnyeG0N8HlPX7nx/nt5sP5t/mf2cNGECQkY7spyssiNMWQ7afbuY
0xNEsQcaJoZHoGE3dSDV65uiZDeasxjPdj/lS9h1HG9y0yKm8TCi2Kh9mUwK+B3RptqD8sVofFgJ
Au+fP2pgYkjmEmKjOUbVtYOGS666J5jSy/on3VHpZ6wcBDF5gcacaUFxS64UJ9Cb1dM2baOytweE
MYcXAD9XRaHikl2NJqB7RBMGEfoCD9D3w9COdYtEXVv2Vv7F1CENVseNvdP9XJEfrNjCqwNvVfSb
QUwjF/RRZEhGrUB6wER3NvHh+hjSK7VgC1UghDP+43roWrl6AHFC/8uEujkKZFLoCrLKb0uTobQY
7ZxbvTE2ed+i4x2izhmbfquIlCt5JjJotLPwP8ii5eCF+GLXsycqcUFKtdCpe++Jpxg73yVGW4Ck
X0sKlc2LTAHjEsB5gaYReFBgoKTbVaO2WQcFaI4xhrYdkkfDSLZlqljYqhFAhfHV8Di9QOQTMuRu
MCbAVljeBiJY4cCdTeb7H73YxFpOzIgzcXJ75ikfiQtF2Mjxst9NMMXDbH0yxjRM6bT1jU7hjWur
QmkBHoLHAarP0mU9LzNY/8oZLPrWZjbvjHGJFuBBr7vgRY0GawJyH0QXEKHB7ImcMIK8xWMaONoH
kC1RWoQDeXHQp2gS+tjl35xO0Y++8EFhD4hXPL1dTCrISCJjHljGW8gPdK219dJ54xbsqHd+lGZf
rq/sIkL9sQRJEJQrhGi7tLLGa3JgrLlAGpLv4NqOOFs+Xzex9oVsoXQnKCKEhMO5QxAvwyguNQDw
Y8YjG+evI1gndf/DwztYiW2IRpmHaho4IM/NLLM1DLkHyUq33omsrQwOI+7S62u5iH2SESkrde28
bgI8nyNdc/thh9S/Bqk2wvwIkqLWyGF8Y44qnpq1j4TdA7mGixpsIMP99CLVOy2F6omflI91W+9Z
oxIKWfM48KnC4QAHRYXcOt89M3Ugz9rDhJF0QR4X/WxwUKF4U7KdLAMtKlLW7a/rm7nmGA5GQEAh
g/4f/OPcZjJYVkId8NdXdpBCTnqwQxMUKa6lGoldNYR3LGa6fAvlOWlxeop3mCMky32CKjmCVxYG
Q31sKfmwCDf8A8Op2D8gDgXx7vmSqN0H9jRpGH8t6i8JSAHtUsW3q3JB2UTR9h1wjvDzoTjo8zF1
8BpKYqdZIqdUTEOsbRzG5NHYQytR8EqdL6dKGHC4FhR9JtMFQ3jObh2a5pgIUonKry7qxJDkCm6G
I+2IAIu8PjT8JGT97wSkZobFw6p/uu53a9EcD+b/W/A38Mw8X1VvTZreJIiujb1sF61+RQK8z3To
PZXDfnaNiOb9/rrJ1Y3ETqEajTzwoniVdcvkQAAegMO629qts/fNBEw5jgKZcJEqifCEHjqCOWzh
v+crM72idIhQhMBwedi2e1z4YdK8GAsJLe3QJc9+8VEksrAI14Bz/Jmal/cyg9r8LDzEXrTQ6O1b
sgSK5/hqaPprQib8BqNw7udQs4l0bscGvpbDNmX52qjUYNfsOJhZR/kJ8h0oNJ5vXupoBhSCkbiQ
KeEhyHZ/Bt3oRVzL8zCf6O66R6w54Wnwk47Wogc8W3pkY1ZGjkkJ+JLvEcxKz7sisTZQ3vtilqWj
uL7W3BByNUj+0GnCq0f8+0luZg6Bxk1gAyK7+dmNOYbUxh3tnz++MjSVQBGHoyW0O8+N+ESDUPYC
XQtPMxL7SDNN7+5YtbRt2PeGOe+XYck4xhqM/CbPc031Prn8jihT4ZDhDwB4Britc/uONTpji3s6
ag1QmGZNOCcEir5O2DSKQHIZtWAJ9WHwdeOpAGzYuSWASg0+BR1aveaxcb96BhAIxwr8UwBuXd9T
8UtnJVlU9E8tiTWffLgMJRHUBGBpwXposIFSXLSQb/+bEelmaZcUUr5iOUz7DMxvmJBDlXw4EAIg
j0QT1wmc8KJHlvscI4MpkLBl28duxfe1V20trf64GdTNgYVFdRf3vjzxqTsleN0MHbiC2vyG8vrO
S3C6GIRkr2/ZZWaGF8FfO7IKRA3Y5dBaQN16DMPKC93wvlQsZdUEGn0ivOL2kOeTHHMqoBSG5umo
6W1ENBAWTUWmyv8uO6ao04GW/c+YBIaO5CeHaWjO5JVBE6VVGjKONj97ISBIBU6iyx4WByI/1hBp
mmJ1K0cIY9h4XAEt4QImKPmcmwPAluQw25XF94XR+6RNt72u7Ug3/qSZ99EmElYJIJ0LXIto7ch+
wa20qBjkA6IEMBBufW/aZD+N+XZ2VA3MtYWdWJI9Y4K41dJNsNQNT+DNw6WySS26g14d9GoU0eHy
2j9bldz3y2ZjSmsQPKLYF6Gk5o1b2/tUjFvX/IyRXShlq7oBK+EIoHkLikxo1VxelbaVF05FgQqZ
LBrO2eNkznFFFY/g1R38zwgAgucxryet3iauWJVhxUENiWQ7CfPhPdDffKXI+Mopw2oEU4Irwrk8
3lwyA0ejQ8CotGNeADM//boeKVa2TMxPILnAxSaeIeerSdAgLemAYwxGLRYCWPrVckGVGCwe21y3
dLkUAaiEowvuVIGPPrfk5C3zAw33r85B3w3Jzye/1N34upFLl8OPA/8PPBV6k6CKPzdSOAbKch0S
2s6lDxiue5pakNLbyTufEKWWBCjV2sIglP7hfBPtUMynAu8kYob8FEYhF7MoJgBjUOgKrfHgDIrG
01ogdIBVBooRuDQ8fKSVMTAcl32CiJQlPT+O3vJuFz4/UjIel4L1sVaNR8w8mztLA315iuL+9vrW
Xn4/LNEHjQoe4khh5LZhUdtuZpYZeqCaeeeO01ON0oYiYqzYENODqMiAtxUvYin77FBLq4YZiPYE
mViTvva1qoe+4u+wEIAwE9g+sDRJXlhXdVe3cwosghkcF9/d9fQ7aw7Xt8q6aNSjLgwcDIRFTIT0
y/d2ZS+FCa7eaNo6W+3Td/BNfaNhD5HEjoa7+Uf/+YlH/n1zc1ve92H19qy9ZMf2qxer5uAvz4P4
Q1CjBmWxcZlZs6JrDKvEci1SRIFNxtAbpv0Cdq++Z/Gc9E9DiynHSss+7i0wHPwxjZRKhgkQOjQN
t2EYTTKwp5vTrbWkigmwVW85sSFln2kFZW6dwQZUpUJqQ6iO2F+uf8m1/RNCpYCJIW8HLct5PCkL
2pdQBYPTT/d28ok374DJBONtwL4Z3kOuQqT5+Dkpnxa4t//MiX8/yaeLoncYywsC3oBvJt9OBqgk
Dn37g1uPk0pO6lJZGk4q4GCIyfBRYLLPjZUcHF9tDyRjsNeGnf+ob9DL+IIHiRvbcX3gu/LHz+u7
uXb4Ti1KyxtHqPKhR4PkYxk/maZ2IHl2ayYqmqE1MxghQRMIWA1Ub6QokugIoU4FwJvp0w3IXA5d
T+PJ4IqqxiUMDRsopDWRJ6EKjxLl+QYOwVhO/oR+8nKf3U5bfqARSkNfya39owh1hbMrrUnejhG7
BHzgsDZsh1jbu7t8Z9z0N8snlFSmkP1DJMZsDISYcJ9hwkjaw2AG1ZhtAKzf9UMYlAD1qJAGf56h
srOfmjDPt8/zWgcvH5iwjLA6DO9mtIS6Fg6hC6WnW35com9oChXRdR9cCxo2rhewbOLpimLUuVW9
6JKeuBSpdv9Eih+MK1J5Y+0MQ44UUmDiRYkc5NxA4vRm0k8jiZpDce/fvbg/zUPwaTnqz2Uc+SGN
I7zLNBWQYs3nbQQOBFwwkCGASFYNNOQ7C93Ikppox1hh7iVhpWL2uSRxgsufmhG7exKg5ib1sr7F
zEFwD/jzuGl+Apz8gpmHcufdkdv+DTyYN8FhUQSOP7VP2VdO7UpHzWm1sWlr0WzdfZ1C4Bbum9sR
MWtrPZOw/NXeQu0m5mk47M17ABU+a8cNA57g2xzPoXPo9td96JKcQ9oG6Sy6WuGmuos/Z6AbZ+89
g7fqxgV/mfnckphup00Q2/vuNr8vP0elKkla/dQCwIIGPiKc/PLOdW+gQQMHA+YbIGM8gF9JoTqd
YgXShmMuCDRpAieDvpS04dT1ijQohzbK5iyu2RwP5AH1zjCYdMWBXLMklMPEsACebvLUn+7xIUt1
kONUU/Fuseamywdw3Dn4dPTDJEcC9AY5FzS1kcBesKk2ltEmWQ4cX8uIc8Qh7kCS4qjunzX3ACmQ
i1K3AAhApvv8lBSZl7r1OCNrePW/erdD7IU0Sh6CPNy68RSxeDmaRkhui32q4sdei6pntqUT2qFF
1rEOts2I/q7f+tvqwbrB9KQPvwzwBIqsLmxf9c/XT8RKVD2zKrlL3y3DUFewWhRQNno2W8WJW/F5
IMvBlQEEMcAkMuVWkblWAj1HAEl0ALTytzo5JqpZnLWE6MyIdCG1ZRkMbQsj2o27G26NW+9muQk2
2i8az3FuhPoNVSxL3AXyKQMhB4o+Qgz3AiXgFWSxKCY8okov9naDQZbWD4OWb+pO3/jVpMghVr8S
hAI8NG0xZysXhumYj5QmgMi4dbbLdHLXjcnmuiOsJMx43cPzUWFH70V+weXFlFQDcTAe49XAe0dV
frDp7dRtOiiegdUHUw6KNGzNNU4tSl+tdCY+deDri8xk0Y7m3PEjd7y30mpfry9NZUg61Qbp3YGK
pVFebzAVHXE0fvpcdZOvxUOBFcCosKC1kN/ZM0gMhCgA7pYJoLrWj4ypjI38HvMA248v6MTSn5LD
yWW+FNXY1iWg3E7p7ylmk4tm2eqZ9uFuLWZr4NyYv4eulSfPmtYjAbgOzQ7gVtN7dyq+F4D8+51K
mmnF8wDkCBz0uEE+A/Gk86CrF8BBaUmA2D4ad2mCl3dj3iSauekd92hVQrLJ+pWlRBH5LqcbxEX8
1668ixPYROuaYXkFMT6Per4pHX3f1elD7aU3iGYbVosJsXYbZMaTm6vUMVfcBVhujFg6gKEJQrrz
ZWdgNrATKrB8YKsEfHRJnNAESaAK97/i/RjKAqQJI8oYI5SJyF0jzWyf5Cj1V1BsdnZz9U2vXq47
5Ep8OrMhHeXKyLp8SrIWfCR5NOU24Diqd82fSpwUcs9sSKc47dpJB64UiPHnvgnNB/LVeiqP9V3/
eS5CG+PIP5b7Yldv+60G1a3Qvq+myNy2O6Hj8koVjwXVpooNOTmBPYjtvJFhwVBvqazDiIKy+Xx9
T9dN4HkK8jwBRJOORT0azRj4WG8wP/j918l5r5b3/8mEPK5ES99tCSSCI7c6+hCwSB9rFaPQqpej
tAqWJxCmXrBTMsyETDmA6VHSgPavYmHH9C5y6Hwzm8U/7Jgotxui6Q5MovT09SYx2FCDxCA12jih
5VNK23AZjNfru7bm7Bj8dUWQh6E/BHQn334YAZ72G8xIjPoI5Le2S5ff1y2sbBqqOsgthG4umBfk
0DBSZgJVgqeu0VbxAjaS0OyFQN7E/IcJkKDH6/YuXQ2AYsCWQV4AIQGQYZ97s5WYNMkc5E9Lczea
z5pxxycV/cNlxgQbqKqi4CLI0+QonyeGxShBCtOyd6PZg4MzTNlbhmyNHf5hNX8tyXHdGwLCdS4G
nYq95oel830uFRt2eWWJUS6gOlBiEerJYkNPXADkg4h2g4vUpdzP465FIS773Kf7brxpsr1Hv1xf
0drenZoT/nJirh8At0+EuXwEPa5+sGqwvXpdRNMHs/gwvwocAdUdVNkxvYxXl3SK6Ghm8HzMxZVa
dZN19dM80h06MYq+yOUpAuRbIEfA5Q2EnOzj1PaZ4QcIDKDMCkEeE1pckaOveTXyCdx86LqA3E4K
oNTQMAowlm3E+h/O/OSSL2Pxcv3DrC4CNAPIXNBguZjz7hcQCUPEq43a4GC5X7RExea/9uVxXPDL
QqICOd/5l6/sIknHrmhBqLlz21c/+MnYg+4frEFFl3YZczADfGLJP7eUa7Xmt5W4CzQjzIIDHe4d
zK3TcXd9y9a+CvDcgu4GKZ/uSV8lazVq6hm2LJm/0vZ2LjE4TVQMG6tGMI4hSLqBkZPpDD3QRnn2
UuHunD7ZvApr/aYxVBmJyoi0Y30y6Gljwwj6IxUmYG3thWUfbk/iq6B9jBwRFcJAHp1s2hbibTls
0N5kB9B9vWn6bPzDQUF1BSUpDEUISvPzT0+CImE0wb2pI3NbHCDr8VHQmoz+4cv/ZwZd3nMzvOxc
C3VwrMV917UfZXrjfPxJie06MSHFLjdxOsZGmDD8Q2J+Npxtm79dX8XqOQHzPtiaUCK+AHsaM6d+
1mAIM8tex+x9cI41uTdVxehV33I9PIYAR8SApPj3k4if2Uk7QpMGOQbNtynmdJeqea6djwOZxeD/
XzPSxeLPI4EKEsw042ewY1boKDL2+/qGrcXIUxtSCIMUV6GhXoLByzrfm874lk2qaozKhHQSJ8fi
JWMwoZOHuvgeOB9+CJ9vk3RAeqdMUXTB7ye9Hyf8e1Gl4LBR1HjWHeu/byEn4z0oOmhnw4jB3Od0
hLbhWCbthnJwgo3swzizsxXJl/w8a6azaDjyDgNFc3Pbjt/+p6/uSC9C3a/nbGnFlnGyIRBiBOXY
dQuKIyJPGBQlt93OhAWQxnJ/65hHUwUHWDUBkhrgUlCdAAHC+SnE3LpeVhNMlE0WOpgW9p1CCEuE
11eyUvrF1zixI/lvZoz5BD4ozO7uwMR+zD+RT+QV3Yg9hkPtEODP8gFTnS/Xra4vDmMgglVIgCrO
F5f0JchxvRapRfZqdZuq/sU+rMKHVBKonv9MiHN7EsW8bPH0JcG6KHlj2bOYtyXFK9ivFDfLSinn
3JAULtEUoEPdYS1lFRp5aH5pbvrQu9N2eRzs0u/XN058jfNCxLkxKWhSy0WLzsL7LwWHe/LDgiie
hnkTOh9d99BNqnz8ktBc2kXJC8thog7NYE+f9/VGj/I3O0o33id+7PflIXjVwmDDN8NR21m7/imP
248PKZ0vWHJPjdHJRQCHp/TFxsneBA21g2dP34NckinCoMotpVg7em2mTRaMLRaKYS37TYN2N7aN
ooCzAss6W9QfJNCJb2oQ4zI64CiiOXt2GgjnOWGdxnV7x9Asc/je1jimnxUnXbE4GRW4GFPmtC6M
elXz0JpBFIj68LDsr3uo8IgrHmpJwdfCnds4gsXByLQD1bKo1+9M+mWsSdgEqifK6uX795Bf9OWX
/x9HFmsOtbZ6qjRP8dxWbZsUR0yWGxmp4RNM/1JXeyTe0JN4vr5nKhvi30/8YazG2auE37H84A2f
CHlR8p6rTEiBI3eHhY3CBGluHOcuyW9L1elRxCYZFTr5CQg9OUz40/C2zNpTwfsQ1AC3aTVvJis7
cEdVRFSZlKJDugCF6mcwyS37NSv6l3ZcNp43Hys7P2ZOfuO3qcK/V1MldFqASEW1CjWY828FMoSa
QeEV4V5rX5ipb3J92nozucsH+1/CERIATGXgsQrJp3NTGdgp2y7HUaq5GbvduKHuHBpcBW5ZdY0T
M9KJtZnfB8WMTZzsCdSsc8w1SFDS9Om6k6/AQBD1fOAPILqE6UU5ACGMk9yugQ5IvmqQlPhaP+LK
uuvBaRaaB1wgR2D+jC/FQZWhr36xE7vS+jzSmtBshF30UcIB5SvMnCywBfxieH2Jq+HoxJKU1lAC
XXo/oQix8ET2Wujv139/Nbae/L4UizxmJCXv8PuB+avxHzm1wnQMWfmcGIqsZt0n/n4rKSKVY6GR
WiA5ZvZN478xokbJ4fpixGV6cVGcLEaKSEnTTAaEuOHd6Z2evlMHIoK3BLT45nFIY2dUrGjNC9Dz
AgwAzUSQGEmhItATuwaxPBIJs/pZ2MYWoMIyrMDUAQW9+PrS1r6TqM9jQtyFYqFMIT7bwaLZHLYW
t73JDR9MJABz+DlKmdX3oHVV1SCVPWlthtY0RBfVjcksd1kaAy0ag14/GpenXFUVUtmScqS660HO
n2FtPu5DH+rCv9PgCciVeHbTzfVtFH+27CGiAgFaQEAyLyjg6NiD5wfgisglN2PzBu25AdPqPsfs
XbflXqf4aqtp2ak9KVCwyUmNoIe9FIQSnn0IkjG0gpfZv5/aT1P72tZp2Hm2wuzaUTu1KgUNO6sG
rwXdezSBhGbacQKqu0xF3qIyIkWO0Qd9S4OKXoRR7lKPUuuT1v7DbSWaEpDxQcsQbGTnt5U7ZiWy
WtxWWZ4fZygu2pXzyZ4MRdgQf+mFU5yYkcKG4yQZgjlIU4py2pO83Hh+q8jPV0OFGIOEhoZgGJFc
3OAkGXMfYTYzMgxwh5PxWs1fHRXF5rq//WfnYiioSQy0WCdEQDvtvy7DSypq7WMe6lYfLpiXbVm+
zYsE9XcV0cjqJgL3ifYuJNIgcnv+rWYUcjODim9VvPbBw2Rur5/c9R38+/vSR+p44KbEg7sZRr8H
wcCnoCyK0G2ATieqe2TdFoZMkFRYGEuXvhaOT8oLHWvRUasMHad672kORWhtzxxTccGvHiN0kv+f
LVsqIwM1BIk1G7Y4s+KyBPSYvKTmv9xUJ0aktE+3aublIHSKnIqH/reGveaZogS3AjYEEQK0bFFf
AsDmgqmeVxin4QDlRvMjKBeSx3j6QSCFFybb+tB8TnfTsdnNcXkAHPioAsKufrAT21KYbTQ6zL6o
Ycxtj8OVAb2d2GWoac79qLwaV74YRGQwnAuOYMH+LEXXeWIZ/slD69fd2PyRa5sg+XXd2dfOMZDb
oIUBEFWQFUinqZybxq1dgIhsTPPbc72z3HbrJKBu6b39XJuPVgJoIEiXGVFxra8tDygpgG3/ME3K
zu8u+tiMBXBENutYTIq0vAkw47/XM2WlcCVmYMoKKHiADzD2J+MAQe3XzImBEAU1v9cBdMT9jDqx
YivX1gOvROcBM/1QaJK2ki8OdWuGDl1nm3cViiIgyr+z2+4INa/sNvV1dnDqMonteeQ7EAOAdY4R
AH+ZoW9MSHeGeeogo1ONvayuHe08qHGgFXahUVf2GQh5LKy9GqbtMECuwuy215e+vvK/JqSQyYjV
6y2UL6Img0RmpZdfCuJn8SjGl//FErrGeFNih+UjUdR90PYUGVyej9BWsqt614F7c6uxXFWEXV/U
X1NiX08KG6abF1o/oIXYNjzqrK09BDGz9tfXs5KRYiLjrxHJZxYTbDtZi67YyN0708pRCDr6IJ8k
VR3lmiJyruSkyEhBvY+3PwZc5LOeQRzYrCasiGWk2cwW5S82yXd+upAtWIrnHel58ar3rP54emWg
B4+47CJqIwE638p6pAt3RJ9pmtiy83DZxSbIqDaaWYwKB1nZUAxTggoAuCmAZnwpQPPCrjD7BQcB
dgJ8Rrc2eWTaEIIju9d217/dynaemZLCs+sKOoAApkrywKE/S00CoSXIl+ZRon0DsZHibl1ZmiDH
9zHDhrloKIqc7+IwlXnDJjAlppZHwryfg4gOwbDNMCoSLuMADp1lUhXGVi48DFRi0hfZpIUnoZSh
5H3ZVH0Jn/HmCWNXT6wC0dEP3ioiyFon4tSOPKa/kNp2clsEz8JHE913IHHK8R7kD26Vg+Uy+Wy4
AxhEMHWmaS+exRVnQ7FOeXS/b3U+CAkcZEd1E9bQXy8Er9xQm2GaL0/XPWfVmJCk8EHbiBtcPg+O
4MQXMAvwgwPy+Q6u5Xisv2ZFfN3OioeKicf/7EiHAV19ygsoRoKvbIzvmpg0aRR0DxCL883NdVOr
S4J8CBDPUM4CHv7cOZdg6knu4DBgnuC2oY+NHhyG5jipQsnaIRDka4LACXFThsMlTls7hmgt2jrH
BZAMO/y/7VCbQBHJCS1vs6r4B5zH2UGXboJ+LPnMBwRplCqOoxf86othb9mZqgS3sjbYEcsCASCq
s9JZo0YAmtUELw8fiGOzfGvtu6z5beT7IHv7h6+FMqaJeAyqJRnnwyjtvXJCGtsMO6wLT9HQDw7+
oOj/rzrFiRnhnydXaFE2VqKPMDP5RA8DSrcgkyBhT5aNpXn/4OzQYAEaE01ZULVL4bizKyA/BbS4
Ce41LTLzHyXd0/HF9+owUVWSxKeQXvLA+P81JrmETqAJQQqgvorSD/n83cYT0Tc+l8WXkv1uhltT
xQ+5lo2gBIi0R0zBYdLqfCvbLOd6IQxqBuJ85d4Us7MBGdj2447hQ2oI4zLYRehwn5tJQHWVaY5I
Fuceuq91zL0xttpvs1KpYG0HfXwoIFpxiiG8cm6JuCZFJ0IEXAQlzc83fL7n7Cdzj6n31CATatKf
19e2uoWCJAUDaigdyMDwgQxptSTYws4qH+e+vYfA4LGwqMIPV59Uf3jL/q8dGZDiTxm3mxJ76KXj
Rh/6m9kxv1vV8Nqm6SZvyCH3yyJMK/vZ11PFwV6L+JD4E+BNA8mWDE4go6ZNpS6u0dQN2fii1wdv
eSiTLPR8TOSxfzjgp+akY5DmVg6wN8xZ7qupH+a0jVP6nlgqCJz4Hfm4ndqRUp/F6sGULfCi5XLf
2+/k45ylJgh0kJ6iXWWKkZ1zZ8wwKMZmH7/f+ObjmNfP02jHTq4qCq8uww6AVfKFdoYc4GG5LtDp
RWnJPuhBBqpylW7DJV0/2C79vyZkkr6m1Wu9AkVo5N0T8MrdTodyNz907+B0f3bDb+1vY5NsyIZu
/J2GCvHh+hFbXSCoq1D1BscOErrzfTQnkhqmeJ5hyBYqK3McWIqnxKqDn1iQUpqeV5bfYzQahcXX
zjvUVWwuPvoiVlT176UVX1/Pasg4sSbdKeYAqjfweqDcg/ZbU/1i3r5TgaVW9wwsw0Bzg/noYkS3
Y43np6Jy3/DKhkBSkkc2t3fXF7KSWgAVjqIEIh+yTjmNx4THOGcirltzu3HdBzycQSDyQ29egvn9
uqm19Qg6KgxEgHbignBmKdOhcF14IAc3ZPOzLRQh7vrvY17w3MfmbvHrysfvG/m3nhQAm7xeX8Da
R/+7ADwmzw1krk1oU8DA7G6D4rGpYtf+OIgfPGv/f49woZ+bsMtOz2cKE336aQniyVWcEtUSJL9t
OR/yxMTvtyXZum25nYcgrNviH7IFUD8h7QfKGpUF8Wec5Hc55WDNEL3C3s7CND3Udh3X2g2v/uG9
dGrHPbdT5RaKgzbs6Cgc0N9pdawTN2KlAjS+wjgCWpiT9Ug5SWfO5Szo+6ORBfd1TzdNZsRJD7Ed
zbsZ+RwNA994VT0ALNduq6r41HeT6o9YO6qnf4SUNFc61Klt0VNj/4e069qRGwe2XyRAkRJfKanT
9OTxpBfBXtvKOevr76HvvetujtDEzGJfjB2gS0UWi8UK5xyUW/o43w+exlKTaTajW3Uf7Gav8JNv
zovzhfzCqWDhEpxNq9XnBKscjdoLTtgNAPb380z9qkz2/VDcXz5mEj0d4RxHTjX2Ju9DDePrafqx
PITZcQbQhfZ4Wc6qv/i7qSJ6xJK3GQH+FY5zZO60fLwyc1n1VSZCOM5EK+altLFyZbU11RApXZVd
VuLPi0yMgE42R6QKXFK6hCG3Cus2v8luu03NMu+u2EwdW0Jm81bX9sdw3dTMklHK8tN1STTX/uSU
17qZOy0XjStXH+4Xw2RRs1cHiV9f9Vkn+yQ4k3qxxjJvIcYejSslLq6QBL7Pqf0lX+JwAlJkEHA/
nWvT1F0517y31tbzYN85AXXNJtOBcVXXxzYYMklBdsXMTx/1YkBWdvlc2jqu97lTDn2Y7ntwXJm9
eU86jEo7iirLgK5s15lA4fpKqxIQoryJsctUthjfRzReKfF1igylxCb5LwmGcSZJMHugMifZokE1
OnavkWY2TEUnTJnOR7uafNRjUAEID6m2uFHV39gmuCcuf8HKucNzH+99RJrojRGTQYMTREbZ8Dac
hXhj6bhFZktErMSbEAEGS9tC6QhlsnNzyaAjBekDti/Ttq3TbU0gHcYdUrzd6E+a8g15ZlmRY12t
vzLF666LY4TxUGs0kAqtkCZ/u7xuazbJcXRUA+0OIKgWlCpIFcQTiITdpL5Peq9nYBdQcvSYy8BZ
Vs40plc1CyNryFh/YPtFQzJZUBdFbNv6+nyIyudF+XlZlzVzPxUheCcyma2lxRBBqJuR49yaCNT3
cSa5rWSaCEs2d+acjCX2RM32c/VuGPf9IKsgctcjniek4zgYHtoagKUj2FquDK2eLth3dOMPjLrF
d4ApHHUmo1FZC3QA44Z8EhCGMfEtIu+nMSFZGWnIol6DuOBhvomB0ajsEcFBmmxmZgVmRj+VJraM
2yWtALKhIql0jLbJsTpGm/jaOaqbcLtsrW2z7ST2vXaAsHygEebYnR+bYMxRKYH0hEMbgI8Lm/X5
kAK5of///Q/NL6ke0wllWxiDcjdMx7KR3Bnr+3MiQLAER1nsMRi4AveLN9+gEkF+Nv68CV6id2Wj
eJeP0Jptc84HuCqUI4AEcG53AEvUh4U3NaSYp3SjGpwFpHRSRPRmKXGnElFimWfKIiNSeJ91Xf2j
DXdF8qKkkkrOmsc+0UYsroAhMLZnPvax2IQpKQCfr7Jk06fv5XSs5i9YGkd6QYmMcxWIBwm9kQ06
M9GLYnZt6M251vn24liSVVvzcYhW0NMFIejdFsxh7hHDUn7P9ebsTTg3UbrJTJMt7eh/3hQQVyEN
BjYJCgs/N4WcNEBDDpChqsPuYGc1WNmMN3uR9fCsXUCnVVpBoTgIDUXhsV5kf+sGQNk1L6aJYXPQ
fAWS+2HN4tA+A+BD1NoAx8P/fhK9OkmF8IGPB46z6sV54LVzBrJkGTbmuhgkEDnhAUo3gkZ9ECjz
qMAQSucxmR/7ZLugEfPzm+NwV6pxrO8PU/PIpc80XWAGegKkmLFi1E7cvPt9WcqasYHKFCSmYJsG
3qegSRfRWY9MSAE35K8+o0fdabw2iQ95FX3+xYmOy7+i9PO9WcplKfsed3eHOVFW66FvacOhd4qb
xNZuHU2G1SVTzTiXF8EzWKYCeXZfXwOC4Aag3CzTc69PZHu1dgWdqsb/fmJ2UdSYc+/wVZzBkol3
0/PlXVr9fcoHqQGlAgh94aBW0ziYbQHa0qTS3LjdKpEMdXGtJA/YtH9FiL4aabxMHzOsVjz72ib0
gWUWf1PvrMDPfOVYySibVk/QiTjB7mgE2OE6g0a59dobh3aZ0NTgX141mQzB4NIAdNJDzVVa9mN0
yNoHVVYSkWyMLdhYbqkktGKoYaO2r4cmG2U9lmsSQJWB9wgctQoYkHPTwrDNjFwDJBgUrB1+MElM
a805o0YGX8YxhQFpcv77IfgBZ52jx9sgBA0jm4Eyya21zgPwUC5FQNdX1TkRxz/n5KT0S2egbAtx
83byjJfhynyyVZeWnnbl3OWjaz8M/rdRZcpd27F2p1y54W0x+PUP4+nTxgGFkRIAOIGKqjU3npMP
qdHXkIYDXHgRNC9tVA5Mi5Z/kqWTBUErGqMJ0eQgcRrCLjEjpUTZXABlGILyapegphC1pSQIWjH0
MxGCoQdjZxfKCBFG8aZY9/ayr0tJkLriTM9ECIauKzSO8h6PyJgn4fVvRYo0noLO+fTzt8SZIL6c
J/uyOHUZ2gsEZUbzpLXKxilzDOcZw305JHgcy5BgZWsn2EEeGElX8Od3Zvwcg5+hehdPEghHmQUI
R8yuusRy+DAUeHl3uVMzpKUlJQaZFuKxis1yykJokUzGVdFHrpK0V0B/kmyOzAqEbLUxLvR/5wCq
9N3pNlOjs9gImaXJepnWlwxwpUAfRGufeOHNhRoHSwvXDYIVr5xcspTe5fP/pzguvL9haP+KEC+8
DBA7xcTDA2tj7EZ39k13YsWV8u1GvR3fwqPh6k8NM66rbeCnDUt/5L9T2dNcoqb4elmoM2jgXEfc
MGIKJQAddCapDa3v2F8tRdeQGl1UlJCAdBdrjfuQUldt7ovg4fJy/vGXl5ZTcBBDZSNitCGozpjl
NZv8pg+ZcTv7xUbdWl7vknv7ato59wsjBrub/wnvQtfelt5bjB7+xAM9+WYuGSix7UPsyUrV6+fj
7zLwjTjxKoE121pE8XXGQJnaoMQybKX0BjIhgisJq8iiZQ4hYRmyomwAiOESUF9eXmmZzQjexGpH
YmYLpGjkwWk1VmvfLwtYiQjODobgS6piQe88j2l0xyPxS1O8d5rJ8v61S/65LEmmiuBO0Ds7hKoJ
VRr6veq+F6l/+fdlGyLETloN2DFrwu93NPqOF9tOzYuXrrI2l8Ws5CBOF0ysbaU5rbOem37bGExx
NqZ6PWqKa9bbQj/UsuL+WoLtTJwQOscNmfKewNdPoe/sY1+tmLYrrmLUGpipu/Wt8jRZ6PXzLmu5
ulkAqEYzh4V2ZHHWTF3iqqt1HmQ0tUeqfp+YsWS/Lov4kGkjZpjYcc81M36TpmQEkPeXlVi1iH+V
QAbs3A9MpVOrAB6GRcTfyv42Hq+cQdIltXp8TkQIHjcjzagEOqxhGl60IGBoKnBQsaP00ZY1R6xr
gx5czJQgRyCWK0qSgg6hGRFaYiBqAO2yjst4Ml4ur9n6rvyVIjqcgCPwGvAHhbOn9n1XS8Kjtacn
sOj/ChAcTjCAVCIfoYY6zbs5A5Z2yAhSec3I1MjX7SfARnaON8kgMGWKCe4nRubDjjooVgXfp+mW
yt6fq37hRC/R/WR90ipcr6D71lSvrXLnkKO+bPqsxbSQ+ZXY7K80KlTYFQfEVRH4y92xblxdeSy1
RwW5XceWhJqrEcWJHOEIOU2cImnJjU4DBt7gNdM71XMQcshmxSXWTYWDRGvEKsh5otbT2IzUrLUj
CJM9z1aPKwDd0UMMSFw0YwseQQ1iK+R5j6S6nuINnf6JtaNJ75f+/vIxWlXnRJBwjFRTcYx5huvJ
yqdY9Yfx6DSSrVk16BMRwkFSkjqsKv4OdJbrqEPnzH9UQTgwzUiRoeBRlI75VTUNvUXdxcOvy+u0
al8nSginphvaogDfAuKb0fIKI3dp4o2z3y8StyaRI97a2lwps8P3I4oeqmBTwIaL+BDHkg4fyZ6I
z/8xIV1f8KznPHyLCSbme8mm6/wcfIi8/y6YOAQF2sM6+5MotjVGd3hIWLfv+h3Iee60m9pLXtR9
62UdM732+C3sWFGz+urzTOKcFOHfUyQ2rIw9Op0XHsklagfHwFor8ZvyWFlXcr+w1nJ9Jowv+Ukw
X8+gOS55Xs8ZHbYsmqdqi6cP5b5FR1EaphtCY7+u800OFPfLxildbMFdREFZaMmfJPZGO2qbIGXL
RvfH37mbjB7ZL9vyGFw1fvGsbu7DH+3h+bJ8iRNxBCfSdRrJ/ryL7aK/aa0qY0tkoUkHcG7/TZDg
SnQzrLOabyg4E8rgNyjaR/P9v4kQvMlkxjTp+BsfCNRDfSi6h8jxL4uQHT7Bl2gBegnGCme8Iduy
vcU8sGSZ/gCkXDh84q07G3ZVUv4aS46tW261hxi0UdMd6qnN4oXX88ax3OpF3wQPyQt5Udm40296
l3rfjC26J2X5BIl5iHUpo3WmlCjQdylvK+1bEByW/u0rS4qJCj50ideAYBh2Mmg5yjjIF4eYtLG3
USLxZ+t79leAYBZ9Oobj4EBAP4zvQWqMrHAKiV3wj/ywayh+A9MREPVIMgkepAGLWW4gtGhb9PaY
9zOosY1pHyVo1Pcur9d6dItSron2aMz3i0M2OSnafMpnpLIe2uc2YwUqOEeM5QFJ7868+Vp64ESc
EDXNKnUyzYZqivrbnA+VKuvyWUPHAvHTX4WETA/AGgpnLKGQgmzO7KvX8cEoveylesd4+z7ZJof0
znJl1bxV0z6RKjj9yeqKOq4gtU8OS7tf8itCt5Kt4iHyB7MgQEZGlh7Y7h/eU2Y2RZ2ClpyuftJS
X3deWvuqDbf98BQWt3P72n+eR5S3s/2VKPjzpteV1FCgVVbnxjEy7PpYZJUM6Hv1SJ1IEc5s0TZ1
nyzQKx3sm5wo15gekDjC1e05ESGc2rTus9BpISLWr0fzbqnvQtl84VqfzNliCd5cLRKrLChkZOW0
I9HNUG5SZQvYZye+6sfHPLgaUOKLPb35Sn3F5mOGQMlC1UhYv4yYU2FZKFrVYDmbQfV6vcjgMVY9
0okIYf1ywFl0Exg5XLUIWZ7/cDqNTfQhmDdDItFmNfA9ESUsYxPFgZUG0GbSnov4bZjfy3wf5pvL
h2nV5kCaBjQsE+UvERV4agP0a/LNisPR1a0fqfKVe+JEgLBivZPEY2RDQOf8SJ1vYyVx3HwZRGeA
NA4AjfldhCaM8zsCU/JK5IRwpOmSJ1tAfM1evegp6EXG9hCZbXyVK1HjD/b81k16JfNFK7tELEz2
oZsFM65Ij5yLV5cWRJ4zYAWqaNuiRcLwR/Uwpl5eg6vHQyPzpsyPpEIXbvM6j/shfFXqnZb9uLyL
a8cazW/oQwFkEXpq+N9PQu1Kj5o0LyekMMirbd8ryUtTSkLqNRHgvAMuBlieMMgomGNHstmxQwOR
prl4fdPs69H2AiRrL2uyYo9o2+LLCVgDBwXfc01acAcoMXhz3U7JUXgYldzF9HUqMZoVZc6kCLu2
qPmUFQRSpqC+a5PyOlHGe4WoX1AG2wJEJAzfAWtDUIYMS5voE3jg87jfqPb0kjWWJDpfu+aJbpgq
gF7QN/yBk4jOi5XHkwNVsiOxAWvjxap2n9HHZfpVLe9B+F7pvmW8ISUD6I3Hvn3LIr8mkrrz2oKC
OBADhrA+GKFggHZMcsuMlMwdgJ21LdqwASPOrM6/09ay3Msm8sfUhCN/duYEYWkSxmEy9bmbPoPO
fPGaH7VXg1PyV79Ndabso6N1F/mO3+/IzSzxymv2iW4yjtZqW2hvF0LSGEHiAD6w3M0dpDzy+w7s
TJfVW1tK0JACEgxM37BS4RYbqdKPRRnj19t6YynxLqTKxo70L4jRoQlHZAGPmgjaMwx63Q51BDGA
gcewY+Ghydn0E9JKXOSah/wD4QeAG9jon8D7xDcFwErNFDXHbtU/Rz0+aOV3vQuYKaOvWbkIwFqO
M/B/coSIOjMskLGYkGOTgOXRzmj5fDVLBpvF5U1l3KSdf3mn1s/eiUjxfAdhUrYTUIHGPOXQasFA
AYScT98nqoS3UWwXNQapqK5urGGkKB1XZoiaZlIRpMyH2MaX0TJ2XHswQutObcrG8oIpbUpf0yKZ
p1hbH3AUYSYDrZD8NXXuWUOLDLgdq9wdyNS3/pJPym9laHrAn5vpTDyV1HnnmuP0M8MQmO2GimLb
n3UTYNflcwHoxkT/8ofbksRKpBkz6q1DGZUPVh8He2CHTFdmps+SwObDMcIkhWrj4QiedaLjH+fq
BuNAqmwpC2yAZtznejq6ShWTA3q4ZK3aa0V1YHbAywMECDAQYhvEMieDZfRh7hobxXSDveYBP41N
/j+aF6JLr78PfeMAACklYzos8pDswQ7t57sBjOPTFWrv2571/qN+rB8LV5afX9v3k48TGygqkGWH
SNLn7oJ50Np47OkeH6kqG5C8jvZ19gWQ6dPFED3kGMLlKHwxkqjRdBZVA3lWGqA/93qWx7K7YM0f
n2onnPoqR0N5zrUj903ka1e673gDYM9ZuZk3xU3gq97vy6deJlE49HbrkCROucT2YbG2Wv9w+ffX
0ALOFpB/wInDNK2SVO0IAfbjK7hy9kiWvutudHvU3Ltld8edGzOP8cbwQ8mZWatZn4kWfIS10KZF
x2/u9r/tp+V1uP0BBO2tw6zDXb6d3FSWl1tfS1xygDZB/C7eDXprBmnQ4xIynIRZxZ1WSRaTvy7E
UIE/RlVMFgIa5s8E58laJl2UK2mDuKTl1KfW3lR+quY/lfquWt9IJmO3WEt5ozebUqBW8FGuD/n1
qc3aiNuGOupeYsQvdqh4hVNvO/R4DXUdIx03AMEx2RRDvL9sN2sZLA4uYiAIsy1iiTFYmqmd1hgQ
jjRCuDES8qgZKJWNASYGlop2fpTa9YamZHpt6uExBzWPr81A5bn8HR8cL5CVTz+DxwMnSz4o2Twl
PLBQh+9jlDA1+N5FP78gw0BPKAdxVkH3eC6jAOZO1KYJXl1jr11Hje1slNIKFTdolU7Wc71+IAGJ
SUEkDd6cDwAaVmwBPhHS9MwzLZZ+D/1g28QMpRvy1F0p7/HAbPUaF+lj1XjAVIpcib6r5+TkCwQv
FwVL0xcV/4KEsLatmRI8X17R1VsCXM/otCEI08Sosx+zNG7rNHfD1MZgjlPt1LreB3P+jNV/ivLx
psiWvaW/XharrR7QE7n87yfWomlJFOYm5NqhFz05FUsilv2e/dq/1RX2Mnrhozazdk/3w8hkOWxu
ih+8AzC9OD6azVv2z4UPYZsPpoWQsTN/Os4zDhCs9T6UwirJ5PDtPVGymNK8oAYPTWnq2a0G8KZg
v1jVwaKytpYPolAdVwmCYD4pBHMVToaC56BG86J0Z0BBsxZ9sgi3bsCecIx0IonsV086H0hB1gsQ
+OLyKeE8NAYPf5EwmFgHdjcXWJUJq4KplTiVtQMA9C4QbCI1b1HxCMYhQDk7tchBWpay0fluzRJd
PqwbvJZpqhgrdjCEiBU83yJUsm2zVhAdqyA/Kg/W/NtRJ2YovyT2zl9vosmdyuHfcWIKea1YdKGQ
M6eH3rw2Ko8q26D6HmYgtdkYyz88JFZea93Nxp7prRfE29raD1KKTI0b98cvwTMWE/dAtxNPfAq6
R3228SUZGtLU5amqH+30jjS3pDqgNR2luL73tekpGrbaV7I8mGP6Xy5IsIULwbkW5EpjaC3ijGEa
GOi2MZmFJ5PktbG6pxjIIGBKRtuVOFHtxEVExxRvdWLfBMWvZaTu1GNhjVlmnauSMJxlYjjPwOkT
sgI2DcKoIZDU+plX7swt4raN5mXHQWfDztq8jkzb2LcxozcKa1GoYAUr3bfIN9zcBWT1lean++LG
wbw823WvM6K74XnZBuwe3M/Xkf982QrXTpMFWzepiaIaCl7nRtinbTtZ5oiFUfc0jdjYS8x8XQBg
uzQDb3I8OM8FtLFT9uCZQe4uVXPMe1oHtNpJdndVBmY8/0ALcvS9cxljmpVhxgFdx7agMYth/EBX
m3vb9i+v1ofNBZkCf9ohqAPPJ2C5zwVZCPZH20L6jNqNlzUP2bBbAqbJ5pdXxPDXOXB7MEUIZySc
iTIBxG+mDqUL4IutrrcPtFWuOiAZKqotSWJxZ3Z29DFCeCLKEjQK7aYOQboLjaYXK3C8ojgEU8Au
L9uqEB2UyyDKxvkTY3vLmfU8b1RQLy+3ZdmzKDsAiu6zQuC2AWSAs42mMAP/ne9NDkzChfQ8/Z4c
F/O2Vq6nT2+/IEKIUIzCAh6IBRGJ/lsJjlQ5YFLEHRZZU8CH/edyTioJwpmxx6gGRh/ktBMOPQ2v
wzhxU3UEn72MUk0mSggny9oA2DTMzW2inrWlZyNb21gma6rvl21g9UF0qpRwSJvajpDOhKSFvi2h
zebofnDeo/oRf8AVyNR6n5ay2aRVqWBm5+cV03gfstFGCpDwHIkllL5BDQUkjR8T8axmgyn9ghl3
l3X8YOfYN7Bmg7yLg22hBHNughSDUL2RDgjuzB013muNOQCQ/28yhGWMnBzD9Zg4By4nS/VdgpVz
ZPnTtZ6pM0W4wz0JTdCBUURJCEXiBtkpmw0dy9nw9lpuc4ZO35/l1rYxNuJmrnJc3IP1c97JuFhW
1xLYtzbKtDz7zf9+8gnA2SsRNOATTHv6iSbcvPLzPpZUJGVC+Ok4ERLmyoSoH0LqEWTwFWDX9znw
FRjeIerm8r6tRXv2iT6CewrK1FbCAhdt9tSWN6S7nZZrNbmV0f2tnedTMYKLqqbMMJ0F5qHQ2xRY
KxSNTDGAcb6SSgQQAUhRcEcBq1VYOXOYCj0cJviN17x0nQjcpMkheJhD9oU2EgB+qnjdI1OMwyVc
htWga7OuQlKa7jh7gY7mfMnerJrBXxF/nMiJGdijtixtjb2Zwec6vLXLTSULc9eG107VEO9ALeiV
Bhl17ohav2VITeCF2/cMlBJl4g9X4I3bmrex19rMuRnvA5fu7S1aqZQBo3QSH7IWLwGmHoAihLOK
iBxiFaYnh5houVsYv6ypYNokCcjWnvJ/KrcqimNIhAtOapi13qp0gj3T32ZruwCyL8f9olch8szf
gP0iUWjtcJ3KE/zVGBVgMLYgTxktoLYeu7Bh3XAVao+5bJhnRRQqF3wC2UA5QRVz2gNgtIIlp7lb
grFrUDNG818dzVhHH4dYMgr4J3l1Fp3BYajoazIR0ljAgRJsH6QPYR83AQzTNd3hccRQV87mmo3P
8VW3Nzb5YXGLB0ifMlbf0T3d9gWjHmGJb7auLEeylhM+/RwiBIukDNKiUaB7cXS2xC2eQj+9DnZM
uY6ujEP8qD5c9plSgUIgBMLIGuCG0D8mDINTzPHC+26HccPH6Tlws321/SmRyC3zwooT/fxGWEaM
Fw8pJI4YOGIKS12MOm7uAIh+KEBjLes+WEsoni2pcFKifhydvIa8zuuOxnEZXPCWM/DZ3qIw8728
CdkLabwbbDEG/VHGlLFpSZdYODpF1JSkLf98QHvd6hvYGNn8Ex5eUJ4KbIY8WM9kRCd/Hn3nqwxk
KyQXUZGjcEFifpqPbxT2AAwguAnsbeClpQ5SiXBnxQ8O0kaj9Voh10fDyAWbYjrnrB52lVre07B2
QS5L1OewLlnYF77SZN5kSC6Ej7co/z7MRhD4L0sXHaRRO1VQgHjbtYAyEKhgT3PzmQA6T/Zo+eCJ
QZRDwGWGCEcFhp2YzGqpspA2Ipmr1Wm7KUd7AOeELSuNfVAHJnZaaxWMrJiCGCN0qLXiJndDDOTE
3cgC4zn49Nw8V4davPyJ6/qDcwT+UkWKmHeg1E66T6b0Zwqg993lM8qd3pnxQIitEx0cesC7Qsrq
/IgORhcAbRNdEaQw3b43rjMFubp6P6JwVBiZV6k7pAjdy0JXltDmzDh4vKIXCVmAc6FFpxgZ0sN4
vZBfifbUVgWLopBFhSyw+hCLQDsAiSJVhUH6j8VqKyEziTFd5y4debTD8LYxqqe4lc2ErRgeGqs4
3hIXBzYrUZ96NkwFWVSNhG+ZY95niypZsjUROlLMKni9YBFiaklr1cXWcXbdOOksN1OLxlV72XNo
ZV+Q1kOFC7UHAzGicEM0MSh4QTUEPYCmaWNEj2Tfl2xHssb/tAGgBw2MCBoH5UOF8nzBGvRVgQ7B
zF2ruif5w4RZleWuy39clrKy+8g58zoEeldNHKVzKbOFd0hcWnjdBfPdHJVuG9CrdBw/nfVBeQet
e0jL4ZAi93ouRlEcdKMRiInRkmWrLdyr6Zegiv+8Nhy2nwJhEogQ4kkNlLwPsiEv3DwJmFP/UkKg
tAOm6LKUNTsD1y8MDDOO4BURTGCZrDSZZ0ipzNqdk/4GIwgPXxGBpyi6o3RwYQjrpZdqE5lWUbj1
HO5RkQfS0lD9c1nGmiXziUb0kiF9AKCl8z2x7NxRlwCwTaT8x5nuK/utRJeGCVmX5awtFzZEhXXB
mtG9di4nNJtF062mAIRPfxw1kKZlsm6oNSs+FSE8QjFAB9ywGCIqR9kscXNMLPNnSK3PpluQ0UHU
j8chL9mh1n6uCZ0DgHH0EEO6h7j4sdAAREqfnjY9E4JL51xIFrVmbQ0QooAHpar2lWZtMkwFjvHD
JBsMXF23fxVCAepcFk5sGFUBZEVttMGQ0j41S9QBcu+yBXx4nSEcQKkcLaKWjR4nsd9vtpVsGAwc
GJNUT0OguzRrZmYByMOkwTFQA4zxy3BoVlSDRVjI4+AKdT40S2YFsKOrqC/ctOkYSi9szhLwnfy6
rNmaFGwRp8bhLlQsBMTGMKLKhTOkKwPG05zfcUYOtJSxvq8cIYCyIghR0S2PkobgDjDhFBRNCmWm
enYN7QH4WP5lRWQS+N9PMhKJk5aURAMUaedtNqK/hzqbyyJWwqgzJfhanohwOksNtBxK6JPuZVHi
tuBVHiN/Aoxg4VxNzQPY5j/veyjGZ9D1x8solljs69Q4VCcNagFr5cmgtm+F4+edwqkIcUh4UgKr
1zKIyCzClsD6UWrJE+0DSYaDe0khCAUTDa4b3viLdgHB97TKEIWNsxQoBUR+ktesjO6W+X1UbAby
569Yg4naLOrSSAOI9lYbpbnEA3QC+tF90DbHcpGBha+enBMRgsENMQ1I70AEcUK3CIGtBnR3xZ62
l41uzfXolgVUNdDKIv4Uli2nQQwoSczuZSTbYAYFqBF3ZZv4tTJ4OfEbWQZl1cgpSJUJnnEUvIzn
Rl7G+N95CUJZFLUeMvqPnS+e0f3MkytAhKucjCzvJCquWQZoZkGswu9yXZwejLNhLLp5Ltw4uGvJ
XRS/aca7Oj/3mqwbaVUS50OHdg5ohYQTjMTR3Jexhj7RIbixnMozmhT9OmRjoKnYzDtJNmpt70DQ
C2RTLKUNIt3ztcyWsShG04SJqEPQMGpU1j4dAu1Q0aHZgZG9dq3G1FAXqF4vW83HfjbcWDZFjxei
O7TwifmCnFbWbPJLWE2LTbzYh6mnL7TJDpaV7jJS7Zv8uaqaW8S6XjYnZC+Rzy958bSjmQ7BJa8u
ghvqXHXUl52xNmBGOjp10K6AJq8pvKWKeRWm5VURzvsp6G/rSt0uVShxaGu7jJIz2pYtnHwcnnPZ
4F5uqihC7GmqhaeFCysa46gNb3F7NA33sqJrXsC2MKWCqICaCETPZVW20qH9JQP/cjMGW3tJSoBM
quNNaWTEuyxq7YZDAQGbalBU0kVPQGkeFimFWimNb8cqeRn65NtlESsRNd7qeOEa6C+xUHs81wb2
qir5zLOH+r0WAARxBk5399otsmttbdnA5mbY/FYDiy7fwpOrtCiGwFabEEe++JUU7zbIqIJBcuGs
KnMig5/OExlt0lvRVCLT0S+3Yduzxg5AZbulxSzZmFVl4J7RM8YLbyr/+4kg0E72oYOMuhv3YLpC
UUQBERlRPw1+g70HWva/Yri+J2Ki1kirwMaaaTZG4TKWqsRtpp0xfmXd8EIgeFTpiAyEvQnJyJF+
4wINd4cgurZjyhRtm+LGvmxsq8t2IkfYH6K0NAvSBPpE4AJarhRjsyiJ5Hyu+QJ4oX+VEVxwnmKw
xemgTNBsqF66FuqzmJ1tooco2v0nfcRWF7Vt075RYAYtQOaL9Gm0YNTpZ+uv3Aj+6iPelR0pkCC2
oA+hj0V/l1ZvpQxHcM3PcJRkbD+ePKilnNuZGWZDEufIfcaBuk8Gsnfm+gsmxgF5KXgy8ewQvSZ6
jru0J9j61kJRokE3w9K5nAda+3Z5T/5k5cR76FQSV/bk0HRanfQKhSQb9GEpy7TFWlDcHZvUVzF8
CjycsKCFT6aZoFoQKF28QQuo9mZ141i76KLWZjcM0Af3ZId1+7agTBfvg6Zruw2GLMsrHcnn21od
pl2dq/BivTXxJFEPEGBWR+jQZYHjJG9l5MzZ9TyZc+SGllZHd2hUocM1Nbss95CJjvZmX8zUs0ld
hz7Vq/xqKicNnHblsKCFABPShhJ6edgp4OU2yyJjcw4OJaaSqZk8VYnos93HzkveOAX1MmPpHuMa
k5rbxqmdZdvhmh5ZPPbg09ZpvEwbq3Ly0XPQ5Rr4dWlVASt7m/yy1YmSn6Nj17+zKV7q3dAhjtnk
Vp+ioLYE82MwdUHFApNW13FblI9pS0LgQHZI9/pG1U6vkYEeAabHiSND1F5z6ae7KXjaXrdi/Cwf
gdKR6KluxvhuQPNBE/26bDZrrgm1DE6BgDcxWEXOrYaOlWZXPHulGD/1rmAOsE7G6T8KEfz5rBeN
5gRIKpA0YJVeR2yIqvuGyjBoVhcN1Vc0BKBlEUfuXJk4HRqLookajdrLDpvuTeiRHVXtRUX32uV1
W/O29K8osS3ACQHhXvLEIo1NZnWPWUZca7nOg00/Tf5lWR97cPmQmo60P5rYEOSJfaNOSOFumxqb
lJasr7+H6Q/S1cwEJ/P80CwFCucHtJUy2/aibmsUyqfvr3P5+vm61gR+cgwhf4gyL1I7L2kbz6xk
IyEf3THEYDAYffacRFtUE/h21WyFHXwl4DpA2nMwtc+jE/6Z9yP4eXRoYhhfcPmBhkZ0LcVrIa+f
Y/orjTA1kA7MUlkevtfhm2I+qOVto30+BIBumIn/f7mCdyZ42c7EwBLadrhLNPLaRf0GS/Dpmxli
eOoWmUmMWYtv2qmOi6YwWpy0ImZ92HhTubgOWLwuW+RHr8HFoKTC9cFcufDmyeu0h0nyncp/NW3q
oh/CK2RN8KvmcCJEsLomStuGEuiSL3tlABKTrIVAJkCwhbhagmjOoYWh3Vk5Jsv08SsH50QFYdcb
GvZo+YMKIegQ2rl4LmbLTazl/fJ2cL92fvWfb4fgxPW46TH1AEW68aobXhPMEy/TXiGxm2WPlV6x
/yHty3bj1plun0iAJFLTrYZWd7s9O7GdG8FxEg3UPEtPf5Zy8O+o2UITybexc2Wgl4osFsli1Vro
JxB4wGWoRUU1Lk/otICyGrSazkOCJlVqnJnIEDZx62bZp9kYbiHdJqI20a05WuHwbakRq2MrWnLD
SojSDkrus1gkFCyC4J15THvayYCossEnJTs2qqhg8bLUFGEH0cZA0T+EfLHfng/XUA1lLC8ptB7G
fFFopv2A1caEfqZBnvw4qgripdAFkewyGem3zqD9TTInwfQPHomyBVACoa4ASUrOVTo0a8tkTgsn
6bHTZxWNEcxVdJIX0q/rTrkRIwhyTzAYMGCe4JBAUy7Vah+CcUXXnC7InSIIDomlCK4JG46Igm68
H1DcR8FtwsFMZl1EFogywQq9RLp7pVEdSX0Jut11cy6LYSBDBHVukKSh4gp4nMdP+liSMozBL1uj
D93DETL9KUOqtwV9S8iUfYaO3MZWDJK+MVWDsOfcaPJNGdVaYw+zTFGykshd6E1TJEu4mfWRqKD5
8kyiYCBw0UATAgghLC7akH4a1BoZIScijR1JX5IEHQKy5up5bQd1414fkK2BX6NxA6/FE5PLeJHc
qCy3xK2h17xR3ieiesGN5YkiAapj1aCtAm9S50tnrlDcXsqot1HMGHcEegPeF0EabSOHiJ1shbHY
uro7qVbLZhICw9D2yKZCerM6oQ4G5SKPJcoyQ7X2u6Dw+uKpK1+vD+Py+VzsxtpYyjnQgKReCIrU
lWz0abOQGibyE5Wid9zij1YwCRK0G75xBsNtpiF66rNw0TSq29sISTzKTtH4SPpXcxIQQG/4BZBg
DHLcOlrwuPnKKrQbZhr0MQbUSctMv8vUbtfGxc4IRAVqm1B43V2S3Eto5aCMCe1hqQKSZD0ArdsU
e6RjbkkHu1Ssw/VpWlI0F9O0guI8pAGp0VhMgNLm18BEhhv0TZHbsNsy3Y/Cc8PWbKHhCulJLGOU
MXHbBWWxOkcD2LD66JvWHEkcudlkuFX3Y6Sik+mWZXjrBd0CVM3xiMRhSXIeF1HIKtR6UGQHqudA
bmRnigNHWjoULNz/s1xU0LDl9TouaLikgbURl5rzBZchXWkVy2NsoObIIEmnMNR8dUCT2fVp28ZB
DR1alVFCx9fMpFacmkkLnDH7NmuGXdP3Kf1rtjykkHWkkZYcD159+bMQCfCoOae4Uxj1W5MbdoWn
vxjEvNdN2TjkrVH4k5DSsKYkMm4Qav7aYIZK9NGCwkZCu0yR/2hHLxapBG2GxZVhfD1z3OXW0I+A
VDriDGa5C/XJxxq7N0htR1Xc2YmefrPiBq0ExkM5iNLNW+sbZaBo31/eUylfVxWYEVHmCQNbDNKX
KmMejmkntQZ1U/f3BWnoL11BLatktQOEINhB5zOgcqL65aQflFhENbO1qHFjAtUM+CjhLJzPT7Wp
MXnhJi0t2tllo/5glD236uRFcXuSFOXxusNsbZxrPC5koVA5r+MEeDGSWHNNbF3EFbS1ugw8Li7M
ZWi/4B2/ncAOxKblegNOd4pEHRtru49/XbdjK0CtUHjHR7dR188DzudRox4Uc3iWdP0U57ojGenO
CKnfh5J/HXJzqv4Yxjv+nKkGixiO65r6s4iZJ8l+pd9H2XNuiYoUN2dpBcVtzEkbqzISV7AuuB3T
l7B+v26K6Pe5S26UVHXYLKPXUaWzKa0juw0HwZ4vGq/lI1arp+jHSRksgFD0rvRgFAhNv6aPWvyp
a951ezZ9bqm0RIIIuXs+Z492HGpMBcZLShKH5iP0yZHJfbsOsnVfo8YKhTPIKOTR7BQYpE441dbN
TmrZsSyZF0yRm6jKuxQ1u47oDslEtP+bY7mC5sKEVmitAkUgXEehPpipu8z8ZZRfkxS7/1/rp2Dj
Wh4/kFhEx88FE+oUNmaqGogQs95Ccj5HjH/S2F9rHi4oS903spcoxOMXE4nmnHQZUCBqYRdK66jC
Vs7NjWIFwS0iFGsgI0UA0SuKq0mFx8gpxBtYLsqvba6mFRC3moxkRhlCDaCqDXe1DpnDydgLfE+E
wfnekPfqNIPcDw8NyWHuH8zqUM+7wPSr7n42XTpOdq/fjOQbo/cTqg2r9lXwBctw8Yfd9YzxLlhJ
GS65v2fMTuM7Jc7x2qPZQ13ZZe5ZKPAAV12e3ASNR1WB+ZvubxCQlOLJHF1U/HFUrxioh1Eio5vS
10XqLLD0UxinTpwaKLBuC8HBfnupmygRR1M1XkD4isdeV8GLGeDIpir6gZDeRn4V2k+GGzafshl9
VEnpm0Ny1FXRrfOycmRR6cWr4JKsBc8dZ2pBul5PTZiqBLoXScTNdR1dA5Fqj3l5DDX2Ngy5F+jt
qc4KEfH3Vhxdg3NLJpWLCo2NMFsPQ0+2fpr0JBHNF3jSYgLvSWsUbr20ZoYcwbCch2uUixQfunLb
JJ9R85QG1B17txrBKik9KGhdu468dVpejuW/M9R4213cbLUjNcjLFOYytrP6awjerPHeNHdqT9w2
OvbkaRaRiGwP5x+85RCzwpsplktXAQ8tD1Xp6RAriFw8dKSPfa+I6Mqug4Gj4RzMqvsgt+TFcUbJ
nUcZ7HLG7SQP/7I0QE+GBzUkR0x08nI4BoQ5zFlesgWzk0yNHVo/S33HQAWqF/uueSqCezUSSKxs
xfIVKM86gXUwoUQOoGmNp1v0mNUWOl1b8Gm8X3eRrUiDZA6e1fCWASJwzkXmqJ0YUwEUsmed3qnh
rSoPdk+Og8wE3rhp0wqK844wkpRRzQEl9a/M2LVt75nS6EZ4qL5u0yWrOpx+bRQ3ZXFvSl2qACnP
egjxHer2TtP3leVl1SEvfJVldgZ67fmzjL9eh97atlC0g/+0hSeIl+BVGtANWBnFiivqL+E8PVBw
F12H2PT7FcQyzKtF1iiF0eLBHYW1SuVEswV9mhqPaKIOvy0YZDYxjKgVB+UXN4aGms15rCoIWjpL
HRRMMLuV9cHLiJYK5msLah2mOCjUDuoZuhmXE9inhBwM60D8Tf8nEHj7+bCR2QiarEQQ7qLmQAbq
gMfXkSYRi8GWk1t4DEQbPv5BIvkcBuX0GU7tEl6hpMGpeuS728hp+uJeT0Ryr1u+tobi1hMp1TQk
IaAiKatdqKJqds+U3r3ubpuLaQ3DzU4BdeScZYDp0TquUhQ+S+9J8BrLr0H/XJGDqvxMrJtGu6Gi
elrBWP5uDV55eigto2wAWYIWICkP2lQ4En0vtX/JXa1M5CmYxtikTReGeA/SgvcgYztIrN8rZeVd
H8pNe5DnQ3cHKq0uWvEork1Whl3LGTT50IaG25DZl8vIVWqRVIEISj13Q6jN1JVJACVLynFo2Q4q
056ij4e5bv9+q0IBKeqJoC4CqmR+8CS4fNOamCW5rVq379PJ0wLdztFoArLmtBc88254PUouUbVq
4pKBXOASTFZOkZedHmUZGv+0Ipae6hLVTxXoHnfXp2pjW8RbmoXLGsK4CTbJc5TSAC1fTsH61JqB
bVQ3c+1H1qtpTaCCEHXOXlJjgzQLvZnIdYNPEoyknEl9oedTVoH9qYladEdQxYcD2UVreV097HJK
98iFHxUldedE9sIxf2VscqyB7lKL7eSQuYVZCnx1weTOrPgmCyFsqUJBpuF8AHS5GPB8oWAAmsbV
m28s+tDnQfB+vgkCDmgNtacGmO24YKkobRcZHS0cBGangaBbMo8o3xWFsK3JBMR/MHygHGXJtGbA
BPlrYUV2IH0UpUfku7wQFQltrDu0cIHSA9yyEI/jSXm0Uh5zFOrCO0M/RDV1whR3Zq+mIWIo2QJa
etOgMopwcvFiVgZNqyvlsHBX9o7qES12rfopn16ur4OtGVrDcHEkklFUjT0FMIUvGV9yFAfXpciW
rdvnEg6XNmii4vrAOdsUjnVNY6CU83OJ5KIy1TYN0eJbgMvjqTYDp8tOUf503bbNIaRAxCvd8lDH
eV+ODKo0j+Cq69k76hBAFvU9BJ8E+bgOszmEKxjO+2RZD1tVw0z1KaT9muylngt7LhpB9nH5GX7B
GisYLmJNVtvIcgcY2mneBJVmKax2SaR7eoXrUVK9xDgFX7dsa12tIHmhODWYEjq2GEAEt88mLX91
ZeSVpHuWQnMH3gzRSWTjHo0w8d+E8VJwUlriMGLBxFD1ab6XQGegBS8Trs1N9AVnEKq/RMq3XrTB
bbvnCpdbBA1TWyUwgFsqoxtaqZ+BKnYA+8BSUUkY8kL1gKrheYd+yP31IRb4KJ+XYUSfiqHEEDfD
h9E+dxVIfsNvRpcKxnbTSf/wNvL7XZimba8Q4EgN8mzMVgNfYd+v27KBgW7QPySH3DDqRkTVkWCb
M4vnPPuhRn4QihrqN04HZxhcqiWhpRzFy1aqQ3PKZONyYf/7TQvtjLK13IlQq8APVV5NVsoM7Ixy
dUfMGaT9P5Iy//v5AAhFrQ0K83Gm4u0Iq4hBm6ZwlORJTr7H1b08fF6fjg3XOoNYhnJ1kILcutbr
ASD04kesfMvNl6ieIcAu8OCNuIQ2GTS0onhFJaBRPYdBUqoomQSYIXjo+ie57+1B/aprjzkevcde
gLblY0i0G5AlxNUAl/BztLnRa2JO2OrrVHNjSMPWMwQqJ5Fw/PLRXLDVF8pEaGhh60Ut1DmM2USF
GpiAibsPSh57ehsVb1CnDvS91n4yU/R6sGUW/ADl6dgdUaLADWKaRuFSF4eDUjraNdw67unRiMvd
dZfYqrFe1OD+D4e/cSFHy7QKPfWOhttrgKlKm6PRjy6dn+Totu9/5mVsEzVwSHhgsg9RY1vwBUsQ
uBhZgjOwBZ5sPJZwm3ITqkE5hhoOHG2d/kjjWa1sxRryR2QJpIdAUkrdMxJlHG7oGEyxnfUpo7tW
m9v+69AMIJvFmV70Erax0eFpV0WnDch0kI/nht9sIURfTkYBkWhQmtV+nDzWY2WDfMzuik6w9DfB
wG9BUC4ARUpeI5w1SIlnDcBS+jmVN5L60SYVYtm3YhaRa22FALxIQYwKnACQC+cGW6J10ZHFrkUl
8C1A66qrRclNmUb9Pau1WDS5lxs4VNHwzIaLInh7cUI+XzbDnE3zMMTo/Ym/hb0XRrcx7o1V7Cfy
QUPToT7djdODqXrXnerSzHNYbuOZ0yyK0LDXgsylwT/VVWb9NA6GjR4fAdTlQj2H4uKPLKeBVNSw
MJsk/HxpMxI52fDjukEbJxLAIInwu94AClvcxJGkVHtoEbaONlV3aUJv20A7LiSCqRS+ka59tDJ9
P7LiUIvoMzcNXCEv4X61axSZKVkKg4G9kSoe1er4KTHAMFYmSetct1IExa263hiLwMpgJEm7Y9Cx
F6I2nmaIiAqWfe484ixjiY4LqKqgLZ1vgg2qOB5lGRa10/NceGihum7Gpvetfp/bZ9WxH7JxxO+P
2tL63TtzfmK9X40ipxAZsoznamoUNRrUUcE0TMcMta63yq65NX80vvqAohTtSPfpYyKw7bdk4+Xg
6WBiAhEceJK4FW0pI26HoK9y2pfOS9zCbvel4kihHTvz3vAWRejRy3alHR31O/zhBAL1G/IglAi+
1LlDvweC1H8fwq3xipmDMqT4EO0+db6ymzSyM91RUZd8Km0o1e8/UBQJLZCX/As5RIKU/LLcro0C
t+qVQdIrk2KKmXzfN8/R5CrscdZtIxExGvy+Cl+D4rypGGuGG9Ay4LvSnd3Jf2tGp98nrvWkPEG2
xjYmX8S2fXmEw9iCBhXc5Mupir93oQBFaVM5bR1TZQ9lSU5xl9okqG+Dan6PCt0uW9Gi3Fz7K0hu
OlmojTLrGXYK8jOuJjfrR1sTdT5vO80KhZu32CwZ3h1gGD3mp9sGZVsPyUO711/qG4PZuk2ceNf9
kNxHPHx716OCyEBuHkN0dltVBOjZbG2NmU6Uzs6kiViFLg+q51PHxYSqbmk1loDJ8ufAAG2Bsc8C
3IxUPF5CBYw+WSICk80oZKJaF8nMRbaCQ8SvxymtgBjWxM+RCKjq7v362G1G1BXE8vdVoKs0HZXB
ZBm7SoOWwW6eqd1bXqTsruNsmwKiOaTZUIbMy+LFZtMyTYbQX6eVblw1fpJpAohtN/gPgnCvUoMV
1TAUEOn0kMT+nN8p6V9fiRYX+APBhehwrLQ0S/MWLdFPWv5mZD+Lf+DPPMfglqtZGvmE/HTrJJmR
HrqEvQelXr5OAxo0i1goIigaNW7dGnmERLqFUQuHb6PmWfHL0L79w9yD8RoVquAzucjJa0ZjWtGE
OJuGEcilGEPxuTVK3nWUTUNWKJwnx6MV9WWKMBdPppt1pq/ime3vtb6XvRHdMCBlBDECWKXO14te
h6VRLcG06bEto2Y0ND6HWnRc21wtKxTuZDhT5PJNCh8g1cA8K0FtYNJYs3t9xDb3ohUKdyhUmdlW
YwhbauNpRo3lLHul6Wr0poAmVkQFaFvzg65CJIdxNETVHjdyjUSJkcZYO7llnmRWeSQxTnPD/mGJ
oqkHDWJUXkhUOX/OZjD61DX8ObBe80hyoxLVbYMox7e1F6xRlglchU3owJUt1HiBAsE96PtMvWfk
iV3I+4A8aMOXmX29Plfbo/fHrOXvK8C+hD5Vmi7LtMVtVkNrdvDakt65jrJ5GULZpomePTTbINCd
w4wjxYVTK7CLN0+q4Rn1gRo+Q/4vVm4zbYJe067ShAexZU74g9galVu6OTIkWVYCNZTiE1gikGun
L3EV2u0MafWa7JvBsgcW3mc9BO8p3rXScActG4H122P8x3jOQ4NOH5VOgoey8jMN3Tl+ZZ13fYA3
IRRlkQpeaGT5LIE2NGNDJ0AEStjh3Dep/gDqWk81p0DworDxFIqi3xUWF0T6zJjlMYRmTIj2xbzL
/AzNFhXEnbPBcArLQnHuWynHN7i12WlQHLDxuMToXRlC68hgn+og969bv+1eq0/iIg7yZa3C0Fjs
KOrsKtUuSPfp9FmzY9XfzObzoHtaK2jn3B5x+vutw0JQ4CYVtfAVmWSMwtCgWmkg+7hV/VErBWFn
+ZkLF4b0JkIOaMNMPllqQQUD+U2sTxLmH2WpuJkSP0py4/YGe5zmSDCS21b9gePiT5cms973gIuK
2G/H0A4l6kvV36fOFxf6A7N8xirqSIHasynBfMmgA5Oa3qM9uj814WvUZjhd4XABYAA1j5qgc96p
IKXgsj2kyn7Fe8nJTvU+3+em86A+mzbK9lKn209P171SNJach5Q52hfSAEbGbHQbK/GyMfYlq9r9
bzDccgRROf3/+19R/ox6sHmDm3juX66DLPN+zQ25BdZHZq1LIwaSZp5lgoFs+PsGuDOX4GUZCtLK
AVJzraMrj3ri99bdFAtGatOIhQwMNdTo9+ZJ6EhDcWKcYUSa46kGdHvP1wdp8aaLQaI41i6FZWC1
4Ca8rUklzTVCQtGpX4iSPOdG5IN67oRm4PfrUJu+tYLiJn2Yjb6bVEDJOIZU0l4rfgyaoGhIhMHN
uQyaLmjrLnHeutOh6RBoB120RpbvvBgyELQRE3V4S+/jeSBgA+jFKKmAEaPppwElHPgZjvUY3UVj
BOkEcquPmSDGbboBBEXRjosmyAsmIdqhv7/IcLZOrIOefwTDr+tzs70bmajQhwssvarcwJV9Uk1Q
a8fk1KZrhR9BeGzirxJeIhJtl0/HsU1tRVTXvel8f0D5h/5ZoyY4SQFqzvemelfXXlv8TNEAfN24
7cH7zzY+zxSVfRCaOKQ6Peo/Bvx8pD1eR/hN/cL7BAqoUKyGZ2JoI3DDlxlTGE5R24Cs2o4c+agf
dWfc6ZMd72O7t9lBux12d8nx/SFwLad7e25uOje90fxqB4IhO3Gg0yOgmr/UEsP1bPVNPJFcKQ91
TfSmceb7N8nDfPrstnhMX8lteTPfJa/xYfYemWxrD+QguRCQGjXBIXKD1gGfgEuGboIzAVcdLkfA
UEZHMqtrHPCV0SPxUZXtDqXdO62X2OyB2KofCc44v98SL6ZihcnlDKY06GvdBOb3cHaU0/gK+d0H
+a1y39FD7E6OYtdudKQ3GPW9drjuB5vnzLXBy+l+dUgYLJJYVt7D4OMiQVqgpc1hvuQMu+EBOvV2
fErvzJ0pGufFva7ZvKyAFWyIm2ZQMsBK+9ktYWRxZMy2nObzVL3Qe+hXuvqt4cqu6leCw95mqn5t
MncuaqcKJCsE403uld1sfzXux933J8iA7nRXOcoP8r3lEJ+6k81en7sd2ONE5IyXAtaLp6+mfIkz
K/P7vK0HPcAnqLdEgYu13tNsjzvJ+b308l32VvrGkXiWK5juzXFfKFigx2aAvISbbpTLT03YY9wN
O8GoN8iTd3b/Rnata+xip7xJJqjMJpWT7QJH+DixFdfICp2b9X7QwVhiLs5WfNUCXxpFr+ZbAFQB
qzsYIMBExFcJhVmJuuIcQtJyS2wwuoIrT/DCsZkqB7surtcYPbQUcd6j5OmQxDIgkCVX3GqPCN1+
h+PcfOZfS/tneAhf8LRz7Jz0q/n3HZqoClxhc27TBBBKyy1gI3thJ8Mu0mSnjkWNaFs+gnp9tDxA
IBfKD5yP6H1ds2oGCuns+dOyGzwlZR8hBK60R7yf1U7s9E7xXqfYByZfGJG2TkRreM5JBjxDZvq4
DDCUBj7HN3ab1Ch6d8A0Ltumwz4ILhLZ/Y/rK2NrZwcpLwymYK6GOOf5ikzaPgmqgTSOpXw1UlQZ
/FwaCqpOVJe1ucmtgbhDpRGTIeoTANWxzR77vWIb97mb35QHtkdfgU5s5U5j2HGgHALtssQLsUF/
oaK0zYa9qB0HWRdYPsBXfbHRkUgP8goP5SyAWAX1wwJ0Cr/MQeBMG5OJlDE0cCxIoqBOjNtPVXUy
c12paidH/dlOR9m2PSmdjBQyCMivz+DG2gfzC/qNFl5VlGxzMwidgLKL5KZ2qJT6OJZ+EEYFpyYR
BDd3edzjLK0BQmkquy2QaZlEIiJbA/b7BRc3d3nRwzn3QzNs2gHMUbWjmRDqkyKvol/l4ef1odqY
fPRmIYVlLCVbF0ThWd9lUtO1tZNA+nj6qRiPlXwHZMEuvzVceLTBioIoIfh0OVuioOkHpesAE0pe
HpSHxhC1J2xcbWDJHwju7GQEMpusBBAFImI4fUm12Bmn+3Y8hTJYrwxBbfHm7KB6D44MvUqoBJzP
jsXMQNJAousk1e0AQlo1eppEyiSbk0NB64npWYr1OYy8n5Ki6Psa9GWP3YTWkbSxM/JdWIW6OTsr
nOXvqzNIQJNhKFrgoA02zk+BiA7kd8Myd8YzTegcIx+NJgCw4ZwDSEacjoEML6OkPcVTyPaTCTkX
9OHW0CGw6j1JQ8uPCrk8qtPQo3A4zzxEJdGG9vvt8PJD0JEDXQfUZvAjqtAcpDwgI0G5NMpttXBK
XvO2qe9VFuufoOHXZ0eqTOtbj+qF70TWChzzdXDSonZ2au+NasyIbaZMye14nh9CK0Tra1BRtFLK
em2nQzngTlLl9Gc9Dek3meblYCtJPicuzjvtTVXEXsAy+VBDe4+5zSzHv+JQaX50cTk8jLoei8jY
Nt10UV/A7Ri02fwOHkxyrVUmpnbI2lOq1H6fGndpowuS1JswOCHouKmq1LqIuNpILRbP8KCkOBnD
6M5aGNqTSgQ3pI0DibWI9ICXCu+3Fxpkc6UMvZHBnNaadM/q0s5vZDP+2WaJ6aAVc3ayAOxDEJHD
Jhaw4fmvoyUSDNgjEY1VdOZzC0VpY1bXOBRBkIiAu89TNCQctLc67ATxcmPlnwFxC6aVSSHpBECQ
KLC1cnLaPjwV0HFQQlF58LIZcksCxiD2Q9lJX05b52szClALkchYEr2EK38n22VxVxf7uH5Rx1yw
MW+ZtcbiYjQNItw6JmBV8SHpbgpLO6EnwomlzLs+URv+aCl4JcABDjkhCJadGwUOS02fQ/iJ1lNQ
l0SlcsvCmXzBq2L+5TrURvC0FBzFZRO1QGi556ZqNmJa6glsKtoUYxicqvrvdRdxGVpBLMO6is89
ClasyUKsNMvZA4PkrtJF/MebA4ZXFfwPEQ/AnUPUld4qSYIFPKtf1aBycApoQpHkxVamDob8QeHm
f5wXhvhl/vPpWUMz/cjecvmgKF9I6mvmaENUKgeJyPUJ2nQ6lN0sCqAgQOYL0+dISnOWLqbpjW3Q
/dBAqDe8S6lICGUzOOEoBRqYpbaAbw/P+kpqpxrWSeVwCMNw34/dO8RRTjGpbgipfMgYebWZCoLS
RoU65ktDQzpKiNH3xhOQKnMbqlEN91Aa7VRAZFKmqALosuQjqImTzO3TyOLErlBzQpR4Nwz9IYlq
H6U8f78LWCpqA9ABsuzzfNOmlkxSEGsYACNvD5oCOv1iPCrF9+vzuXHQO0PhVkM8m3mnLQHLasrh
bs7iKLJnqueN3SiLHoRs+aEBAZdyFF1htpY6+k6Wrg2o7mL7OV8kiREZ1tDAk5QwRR3XcNdGjeCW
JILgdpg01aI5XNah0bP7Xs6eVNYJkqtbSx2rAZX7C083SvfPrUDah81GB2HVvE29tjG9ouqOVja5
16fpN68Dv7HgagE3WNpl0bhzjlMZSGaqtMDRg41lYRdmpz/34zwd8gwJMY+OZvkaQGQYfG2UKZAT
bSrSulOBhWyXhl570E1qyxsltcZyr1SBOWAnjPrI7/GspJwI2Il/Dg2NO3BaI6bYSaLUexTDRB8z
mphReiur7Td9Io3sjkqVpq7US01qyyX5BvlPJGsqPFUiayOn4MWfSwta8/U0aj/Lqs3Bj86yLjso
ah6ZgvW6FY8g+4HbKY6hMk5L5+MSy1EjdUVZO0TqAruLIfpRZk24Y6oZnyQoU4hyRRvHb7RtgxSN
LlS5eC/jZjwuCJqpdQSIfmT3IH1wo2T6FszKXWS2sg0CyV2YBfvQym6qYLibdCFF8qXJ5x/Ax/26
QHPSsoElJ+qj5G4f7lM38ynqJ/b0OTvkR+jfJD4ubtd98NLVz3E5F+wYuq9UcIE4RXirSDdqcspE
NFEi07gFW2dUNxsNC9YKqT0GN6ZUQAFhH1Tj/2gLd86oWGtE5QJUJ19AfWmr5KsqaqK4jD7n48WF
ViuNjCEsMV4pShFKGTLSr38/IaCUxRkQxYgGpAPPfb+bC8rqZS/uqs+5Kvat/A2s1d7/BsJNCe4I
arQscJQXPTeou1foO6P+dYyNonPIq+Emi4sdWGTR9nZuCY2VLJ5mBdPhGpY9u/eNHxseZsUrbwMP
PZCocqBP5B+cAJlJY6FsVqElyq3kug4rozAwfj3uBCRMPa0unwKle7pu3ZZTr2HUc+NSMmTStPhB
AMXDGF1ItHlv+y8sEVHsX14+FpG6P/Zw/kBReRk1C9BUQP8dWj7TCIV5dL3XqAF1cW5K/scB5Hxj
Qp9ckskYwMDy1M6t86+0+uv4fm4T5xmSahSzzOAZ8Zg+hU13SGX2OpeBF+lCIt6tBbseP27BmvoI
Mg5c6x3y7NIjWE/fiOUGz80OhfOH4hTvGtG2vnz9+a4O6whSXkvhLJyfs26M6jhATgx+X7Wg2238
Ok2+N7VIDfo3KdA1HM6yYlZkZknwDNlvnkxn8Pob5UY/5DbdB6fe6fAgKN8YB1Xg+ZsDSkDvgOpW
iJDzicqExFlEFVo7TWO89Gn5AWFKQei4PL8uI/gHgltcilaYVZ0CopuROhgNvybl7ThLfjWqp7zN
3tqkfbm+nrcmTYMUJfiXFu4W/klDa1Vk90wd6QQdlESFPVonqdtfx9icsTXIYvfqlkoqNjZ9DhBD
dcab6qg8SU7s6QeIkc+P3aE/ZrvUH9+VH6IKyU3rwM+Iu7dmYQNbgswKWKbJVOgJQRBRJ9co2thu
h87LlEEwcRvX1/OZ46IVCRWI94Lm0yF6eJ/PoJ6kjZdLzIv6aR/mgaPRdKcN1C1z0XPmlo1rp+Hi
VlPkQzpXgJZQmNHgSTNvMi9KBE+am3F/5Zrc4h4kcKiBNg3bi/qpRK9tEdnhIjzwft1VRMZwazvT
Ela1SG85UAeqh1NAwNn7/TrE5joGXdFyFcWFjc97kiQvrbTFJbFTb2Xlxkg/r//+9v6/AuAmZJpN
Q8kWAHo7vxmoAf6OBy3pLj62r/qhfSyfdBw8fkquAHZpfrkIi7i24bUOcR9d/ee+HodGY6hgWQcL
6uCNr/Gx/tWkH31hGyloMz+mQrCql9+7hsctanmgXZ+UwKsY1Kk+R60DdcBrzR5qqGFct23L+SDt
CAortHibGl/hO+EJksk14uKs7yftneZPqMa16/DvKx9VCNv9weFMKjUyTawATks/B3JDi9IeMkGe
esvD1xjcHS8L6ZySCBimlO0itToWU7fPrHB3fcgEMDwlZhEWOdKBgMnGL2AJtHPltiQi6sjNeYGu
q6HhNRKPOJzLoSsml2YDj/1hHuHx404fjhKhdgBKlH+wZgXETYxRDUMQoSrZKbSdpWU2nXbmIGq4
3xyyFQg3M3OmkHBEa4lTNOjxp7dWhTRk+S8XTzRe/N+Y8dT0VkNZFizHCKQnqKekjQE9LGjy0aER
dTssH8yvUPTH6JDeXTItPNd+lYA+oNCx7eoR+2qVxtM0yi9Z1LvUHG6MKkRbS/bcKCK6j02vgFIe
MmF477k4KKnWnIXRECCGt5HL2M0UgJCn3TPtX1YSblh4/gTLEbIE5wEvLJQaWX4DTy4KpFjxwGNJ
qFKYBFv7pjVLFdSSZkeKevGa1REiNnDJKWcMYtd/xOo+70GuWPhW+E/et8JZvmOFk86tIU/jMlnd
KWzfDeXWHAU730ZZEuIbvGFp+9EtsMidY9RqPBhTiREbbq07cHUrr2xf7uPb+ph+UZxGslGY9BB4
wU+r27Pv0u76It5MNq3huVVMmqiR4YY4Q+yKOzRF4wqXf09vJD92m31UONfhLicOGRwk0vB8tfCC
8ylnNZPQYhknjVMofmN4enQXoh5UPVxHuQwaS0IbWky48oBZgpfdUVPsgnRKUf6UfPTqfWPupVwU
MtTl9Hi+kMG0gGY0nNLBLnhBaDNBwWDMepQDTUfJjj2wldmNr9yQO/Vo7drQLvyG2PIOxCfR0TjE
Lm2cm9itBNnhy4MTvgLMx6A3IaDT4DvHDAsc62WH386ml7R86ML360Mp+n1uBYxQOqkyDVbmxQvR
bwdT4P6/P/BiGFcGcO6v97LZSgwGyI/tqXKg3bwjfo+hjJ123+1CP3JK7/9x9h3LsePasl+ECBrQ
TenLqqpkStIEIW1JJEASNKD/+pt1B+/s1lW04rxZx25JIEFg2VyZRSL9BshSEVkbLXEjevgtkfwh
QAQ+wAAdoQabDFaSb89Bl5VNEItQQfbU/bEjwO3XOzvJfPLpRDIVV+ugb3+T2PqpFfSPRb9dPm55
Mzdui/Z/lqAJHX9Nuz336QZCFa/dcUn//WP+dC/+fsdvxrkkE6fahOVWI1L6lyufbD369yV+28fv
Mc7QGEarVqzx1Gzcg+NXZ+Lrms/2V2/L7/uDfjj/+4q/vJT1rcZmatysptuCrUiFtTG1xPrN3dz2
5fsZ/WvfLOOfJnqpaoexEks49+a19+2w8fmDTH7DKP2EJ//7OPwfjK+29mJYsI7YdLWv78ci0OMy
xlAmUOz1ZomH9NGNpJ8lpc/4r9hu43bc/u09vyVJmZ0xqm7HcYpYkO/psY/FSxUhSdrNlzHtcQcd
3EVtwzfHr+Win41wjfg7w0H9DVHx617cPvtfrrfWpDBZj2fJnobIDPM9j9SXjL2o2KOA9dw8kUQc
7/PDFIjktyzqh9rIP4yB9c3qedZiWcXtQyxgzWAJAH3ebol0QD4/98BB/dHf2J2ber9kiz/ZWmh6
3hyKZQMz880EGdwCM6/uopzvOUlruhve/n+MZcJL/GeJbwaHZoNBvBlLuPWUQGB4M5SINab1F6/0
k5uHP8I8+I2QX/9+kKGd2fd1j2hzZtO72U8Z5OfodJqQ/wSuJPovUcVtY76fW7R3wTXmYPwDzvif
ZyWbejpPHsJ3QV4XfuinLqF6ZEw7N/uNVPjHN/vPUt/ZLlhracswIh9xiyUdreZoobCzktGv8kr9
kmD9dB0dNGNBIoda4P9xSV0LZCakRFAos0aIGah0zmFJl2Z8mCd2GbQxFLVx/Xdr+qP9/nvRbydE
aW3bVRriwXIwIscm+9Ie/gwDCyHcGxQZj6F/Vvr1Qs52rY6QR0tWR23Y0u0JitdNkV3+/YF+Mu9/
P8+3b9v2ICo0KzxPP5CYDd1RVZavD7+9949HCGEUxBpNpEjfo/AFRLqZhYGtoNYOdk99vcmDAdRT
DvFL8YuP/PEMObdUDAVQZJ3fPBabzVygVIQygNaFwDQ+94P0IW+470Tzi0n5yXOBSfL/LfXNc025
60xswFJDx6NKoHOsnqsyVENq031D/qzr879/rh9t2F8L3qLmv8x2N1SL57XYR8g9p1YJTWnh/ddV
T0S6fy1xe4S/ltCNzHM5w7UAxaCvSog6kGcxmJge/O9LXP9c6ZsPWjJDDXaH3RPA2iFSC9d8hKaP
nhr9b+3i387E7f//9VJApNVU3jJarz2bNIUWj8/ok9W5v9iUn78PxfZZJkC131EezgxZZKChUJjm
aOETdrBK+7+HWuP7/GeJb9+nxQWznAbGv+kLLSysWo88TbjgmqRO+O+n7Ufj8NdS3z4QCp35PAx4
m6nYKIgeiPyZ/gpO/HnLbnosN606tC3++WmsWa4eIzjSi/JSMjVhS38boPzR+gA37t4gH7ec9Z9L
GM0NveJgy+z8s7MvZnt1ZuJX8JtdX/3iLH/yKqh1asDDOphI+i5fKc0VJP45UvB8nX05bDstZIT7
qzwt43NH/3uM2U0mEwPMOpiG0YH/55tJinhWSKTidaZb6dhlxp3HabYrs1+7Zj99Jxck7CBexQw7
EF//XGq1ynZ1IJKI6ac8LA1+ADVR+l+fN9Co40UMKD3T/1NbzexJ87jgKqDu0QBUoW41tMF/m4f5
4QvdBvwww4XqFm7St1M95VDynQZ8oYGWYeloLyu0e7mnhY5Z637uWUFLy8d/fzMKWBb251sUBdHx
GwEhagngCvu2f6J2q8UqCsw30T9tf+KDgnb2HBn5dpAfVnWYOitAuQEoQSfyWozVOtJvZxZU+mZ1
9KgtuF/TowthSrfek9bwB+DVSGK0j5pI5Q3YUf5x2zFq1UfdGGHvfXTKTCvw8ZdyiZVe7RS6S+Z6
7YwnXRehS1ffGPHC8g2cb7rYze2L3d6rZcbo8xpzVFbWkqGx/UgVpJhe2PzQe16oydPg7PLqhU3K
p87LqCc5A+nAuoXX8CV0WDRwsOSYWUUU10FhadWfTA+O8SgVYJjeiYiHRoXLemgndDWihTmhmScz
tGlqmujDFrP4fk+fFu9J5pFWHPoltlWbLBXAorNv6IdlXiLT9eVchIK9eWPjK1v30U7A5FG6OLHd
fihownFMh2ebdom8MQGIK1gYBSQytdqrR/fjVPuKVv4o72btnpip2+p4+APz7rKJQWXgNPZNxLhI
C5nkTboCYVendXa2xhPRTm6FBUFCUQxflXmW07YfobGTWlbUs9mnn2reCxKs7HN0L5q5mSmElSvf
8g65tqfkE6x+8ZhBT6Dfm0OEDWjsoF1Tc36uGxCk1X5LN0N+t1ax68SGuZvWNUA00Qxbu54h8rVx
UIrFhvD6YufX3ErG/AKidLVsJuCHM+idxSaMm1BgvdM/TZUabG9nV1eePAMDGSqlGaSHLDNo9W1r
g5JTxDl1fM9NpPZWsC/DTY0hHW2/6j3fzk9NtfqtvPP641TFjscjKFUGveHbCuDCuOu0oCxG33KR
R7foAuuYMI2YN/uO/EPHiPQkLIaTzTGijuR6firzxHbuLf0yDIeye5/VcYGFnMfTAlXKOixeMlH4
wB4ETYuHMtManPZKv+cfS0O33XRSYpO5r6JGV9sNPHz3sjljOIa5wTolDtRe2qCfZKyqZB7PbRVS
/c0RwdqFthbhENx0yTs97KgbmN1w3/aXqtnjFPTlfmqeRuxFgflyah7a3tjjbmVLMlYkgKRj4cUG
jawxvknDF94dK8JCJMV66LDqNG/K9TKx1/FV2Skjm9XFt1z8ChrvpPfdwQs6Yy/GB1afmLEx3Tv3
qVgufEql2s7j6I+PvE9cM6X6I/plPmQTQreBArJ2JF1UDHlg8WOLAAn6JHoJYrszoe/rFNlAMJbT
RmmP5QpCq0iv9ga5EO8gpw037yj3p/mZKsNXzmHy7LAkGJH90xfvhv0gVKjEtbC3vVeHAtKKDr0o
rJ3JyIWYelGbgTufVFn6HcxBTa80P479AP3a2i+dbWlTBNYY0K6fKtQP9HfHOLYMHFez746+N0dN
t4QZkAECIPOmO9P2JuASzkME0Tp/mMGaByauozfeNWUNn9WE0/jHdEBNW5xn7JqNmci3VW1LBZmP
KtGWLXAP4dK9j9VFpyCpk76O4VdOA2JEg9EFBt5fsjv7tn0QjnPWixiDgqSuvdPtyjczxMvIXZNc
piUPTFZE8xIDBI57Pq/vZLhX87DrEVXV266E2blj1WcJutqeBl4ee3qoA74hnS0yRRiXBNo7di58
ANx9u9m34lpnX7UeOm5cCOHrRTjj/BZ7vTqbWhk0WqyhtUZM3EzaY2AmFRhqhWbpIPB4XRXIbvJb
/TGv7xqrSwhJvObNNtIO9EAZSKU+ZwPQ2IvdxWP+oo07VTwt5cUykopdchWSDjt4NnIjIIPAZzma
cq+V0bJcVhIItnVp6M2xO+pxrWJXnZblXNO7Bus2eTpj0sVjf5jYVNNrVZwyuXPHJ5s80uHLxvaO
j1qTQmoiQL16u5r2ywQLIs37avgY+8nPoUgvvYtdJWjokequLM55dmkWGqG8HdvECp3iMRd3ynCD
rriv+Ruxu01OAldciXy0yMEeEE9kYQ8KQu8EqkPL+8DD1MVX0SQ5kFxF2IJQTIB6SjSNr7UQmpl8
56a5hMt5MbrLiE1f7xy5MdWLnUH7aF83MSEmtOI0v18ibXzQBQZtl0hacWmZUVfsBM4v1+dU5y+1
vctHtO20uJ7/jNOBci8oxtwf2XaCkffO9s0eTWDAKkKd5Lh+LOj7KaxYtJhQV5aez5m7MZs1MRoz
EWry0d6IyAyjBEnNKncCz7gT65OHA1lHvR7YoKCbU0Pet+od6l5izfyJYSCutf0sE6Hevq5FUq6R
XeMgbnWe+6J8Jz3UrwMmwsHAU4dGvZ0dAcONRJeFUx0tdNeNoBN3fU42N/acwQm7+jHjQcl3JlQ7
Ghaqcg46O5kq7jcY47anP4rCWLn+AJ/hLu+am+iThPy1CSlEBh9n41mbndMktjf4bX7APIBfW+du
OVXGoR0r32h3mqlgPN4MA8P33NlxfAr6bmCTFo9ETHMC4W5y64j43jeLi70+e5ZMmEiIexDydXGz
eEXx2kuWfog8ACyEsdV7EmgtoG5ZFkztgKsagaLdd8lFylfDvBbTrp4iUaaisHw5PnUTnNr6YvRV
XMOSkjHDtSzBlAEPkVmRtQDE66ToGvtWDnObV0Y4wGsOi/CHfkszbzstlV96L64dVnaelsV7b98x
91gPu4pBRDs064uoH1jxVGSRlT/q1fMidw5SiNvHc40eSh9eukoVQYqjoLgSoCtBNGTJwleZF+pG
48OGT2RrFfPGZQfpnuzajj2cSAMkce2+hXlBfAR7L5kV1t7qN/zYzBXIeVWsKRaVvYt3eiLyDrg8
v3VMv4ZsW4OIawFdI3txEA1pIDa07L2uErOjEWJGKqGCkDVby3ntp/syh5vW96gqFTCDAoyi1kFM
V5YB+MG3HgYNeBsOfRP2c5Jpwqd5FeQcMl/5o8GO0tGxRV44SKh02Pt1elkHtJOMc988AhllrB+s
0IImA0tIBeZI+Wzp12WusMv7aYktuN7M6eO6OKwDOFScJcjFvkEnFiK3dQ3GCHa2rFfbTnWVYvi+
d/MNCoLwE6ADaREDPeTDF2ZDq3Ezr+lMd6CFOK6mse2kHkJQPbJcYGYh4rkd+s8ZGzwn03ixrTNg
75hyGvarDv7r4bmu92w5L3ZYi+PUHGcKturF84lGA0yIxFX75K5ZIMajA+da2BBysFYfw+cbDE8F
K/iihkdWbWn5ZVkYoUD4zT9WHXWz7JHCLJn0A2Wnm+nIJQ0M2K1yedCXMXDVpc9OrtyZ2NrhzKBL
YSkRVP1uzC4WYclUF34B+lVCgx76v93B9l4KTdwN2Khy3EkSD7gppKx8pjgMreaP6kUNPDWzPAZY
xZ+7s9DBazkz0Fm5AZkIeI/3k/VRGI+6evS8q+6eCjaHmo35stsjSyjQn6ZuY88fmPfwWQufWwe5
udOZjEbYo1H5nXbsMIziZKiTkpPZfy2wHd2ymyorGoBJqUkkdBZVFtw0/9M4iaY9GAh7+gZDwHm6
4M+s5hJI3APHUqHWpUXx0IoxMfmJDls+QhypZ34DV4nVNBv4MYExsY3Gt/iJSd9AICZYCj2QOI+u
cWcA8ZdlOVzkVhiPFjuYTlw7ASS0QgNmGk1In6Cs1C2bmzmR7UGOQ7zoKS0z3/aevdYEz9tzy2vE
IaDTbeVrqfvUuw68gHZl72f9SbSgf/E+CnsnjCLEGKDwjG2DOHxEwwgRSmWP0cofmBsPzcvY0XuI
FQ0ypus519+IteNVBuuCIicmi0ws4ni7W7LledFMi9Brr1r+aqp7XiUSkxhtbBJg87TIplVQ5Gkj
0wZaJsglXCTbpAVPqC3ADYEUp4PpwXEtEAXafRMM82veu4dmguJmysoHqr14SmLq/11HEDf1Lwtm
sOfK3YwYhiMf+gpiEvUF2mLQpKiwzT95gVwRUKYmv7lxLVBUi0jXbmdtOjSF3Nvlu47rIBv8wpMN
kikXud3iRQoAP3cVwBhAWt3kvprS2jsYJBwzEHTYn00mU57D/mTQnhXwneDbZxDyNUEtbSwAreS7
YjwAMUr5qTQeVH8A03UC1FVcsTzlmPzyS7J1c8BK2eQXGMKUPKm8NmQdusbLuDFW4k/Zl+NsCoRn
8I3WYIVFlxT6eZrh2sTe1GOMiAbccYNSkTuN6bExr4HVvDXjlXb33lrHAyASCDE8/dhQ5ldSD1wO
AR0jdruLU9Z+Nt3VyH641/hMgk/fOWcLdh+aM15Hw4lCUdVe49WEM8sS7nKwgBdb4YIGrPhj6Yg+
xGVBorww5uf5FhS+AYM5cTrklqdeQOatj4by3DZjpGeHUqbLGrpC+Qyfu7U138HoBAR4fcd46cnX
DEPO8euc90gr9qMWevLJAaTEnc5jRX1KRciQ2lOnDVztGRAykFMDWiN5pPMaqoapBaEjzRsO3IPe
YJEfett4n6HJptZ3D30HOakARxBppLlpBAZD4c47kOuP1sXmW47PZOMdUq+7WsoJ8+5Vz8CUVPTQ
McB8e5sHXDS+FEaG2xQvuAUga1QIbgmPRpVadE3KJa6KHcZRIqrqWAMrhSk5SiJIRKo1dj20Xdd5
w9b3See+8KwNl/m25OCwEHZgLrGj7myDJDlMV2+MiUBQMEgkGLr+sNSgK8hP9e1Trep/qwWiesdM
Xbw0Ki5NXCIyhGgoPRZSPjdERAZ7mBsLzjUsEO61xRrfwlqNhmWD+Ic9VEVqci2kYPTJSqgMwb6M
Zbdpcs2Cror+xyRQsRuNxIKwbdOp13waP0pB0p6IozQEiyfvOmIov1kPsqfgXrni2SPSrrvFWhDU
n/tbbN3v9AmBc9ftKtEdumHausPyZik7nqExkHGQAhOcFLiaWLe+qDEGE0Vib3wQdPrqwS/NS+UE
NhTmKIB1vAIJQI2IH59T5MOmM/+Y1qm0bJ8Z99Zi+0rmV5cguQPBc6d/5IV3YBIZQ4N5DM8u25DX
t8BIJI6K+uUZCtVr9u6o29u5D7zZZ2RBdP7AIA7QHTTj3iF3bHiwIePeS9huI3IBqlotJGJNFQ7O
W+N82QV4IkYR1GMwOvGcZXcotWFCfPApTJittakY5at5K2HUYwJGgXvqDUnOq0058/uuKgJp6dvK
HA6L4z7P+N7GUAWEFQH4owM5XXXvwclQcvikMqmc+WlkEFJhscfkkWtvc+MGbIVg1NRGEi6euQDC
LAdd7azsEVmCJM/1+Mgk8jOkg1Ct8WV+Au9CUgCw5WlrmLkUjkzhv68gIfHXJfZyK9VBd1rMj1am
7w2gJzP36jgD+q9W1OgTnB7MJMKdBo7TEnkkRnY3C/vd8PKPNquiudc3jYcMtsf0SANA4uK9F+tD
N/0R9gdhQ9yj7IbtDKse+rxkPNfTm2kCUG9+LORY2VPo1ou/tjAFPWVk16uGXTKEjBhkHX1zmj60
FUloM5bEH7TBN2qo4NosmJV97TIaK7y4xeQdQXsXwjMsyHCX/aV3Ig2ZYjFqgaZjHHK0NfwrQs8X
JbwyXb1lwTGbvzCVC5KrVuigzMSGFXzBQ6KYpSMI0wUMX2uTU+6AnbDPPorerEO5lNy3BfW7W2/J
bBKiXbmHioozqtDoARCvFcpq4F14Ayl4HwL7igJjS4ugLlHZaDgUKz0P8GRzYGXQqg68TF5cozYQ
CA73ACYO2E3oZDRkOkPmMq406z6riBP2HWqnkFyPLRyCXqv8XmIA3GtvlUwbKh5GVgV2m7Eoa7s7
8A0S39YW52Fo0Q6elbGnXZ9SiHoVGv0cijzpJYXKr+Pm/uLwT2tVH0DihaVgm0bibiApsusCo+Yw
dHVXBKO3xjpS525yQm4sUeWJ0lejuFcF2dVszBLM/vmClZHbuLFYOJLVoi72xbqChJTk22KpzKda
6Zt+BiklR4VhMHAM9Vw7u3WeVujOBVm+fOHJK0x8ULD4u3sEXn8GV6VM4w/KI0fLGeOsXvGOcNaz
IdPV1C+WqLe1MR3cnscEZYEWIfGkeJyLNa51LZTTfLOz8uotq+FjjnjXEC3kTnPG8GUkbZKWo4wg
Vfqlt7MIvBkT/TNIqUcX/J9GVJhZRCwwnltZGWbmcudo+jVH9JTlYHRkXRcaeTUAx2o+V+6wmUam
kCSh9CBzFDEQjCxOfl4Z2dKVHmUrTiwznmGxD53ItlqnxW2Tx9PColonobeYdw2ZQUwpUGgeZQds
PlseDAPUbLpI1xGsVKs4DMR6G1AMLzVk8bg+206wY2mpq2b3F6k7d66pbN/qRcQyVHG9Js51jpoM
cDkofOkF/fRK81kOsgka1Z5Wyzu1o3gfufc5z8sayaLeo9oW8mbeox2TLA5LlrnZrMJ+G0cL9fmu
wBh7hVI2b0KQ7O5yAz9OnHHLETazUUOGxBLTbp+rBvXSfuLIVS2UD/opNeoVGWpXh8rzXrsRITCd
umPmZIHNoDuACh5FTZffAUGs/LUqtzxzkcfByTRuSr06ybV226uR+oMSa9Bbt+uOQ6fVWZSjRoX8
gavIBdeh3tdIMNYFhM5tG0qNXafSQo23NqGWyBpQRziSoYeKcvhtLgF8SRuGHkNgiiGEvMuh4/gj
qh7OpaxPmIcHJ54sotEu43HQn2qqYSoIPQvh9BE0/rZuhqpkhqkNTY1XpTfEnx35Ceu+16YFtI8r
5GgmBAcm/QMJ7LAuCvhNLRLc3tk0vxhrF4Pf+t4zWGSW+gPP6zbRJngcR9sUbXspaHPttWJjNHw3
DOWx6ua7AUMcDoGipdur93XxZKRhWtkY3XBos6TXJ5SKezcRcBI2AiBMUQC0OLSfGkV5RW9r97Vt
G0hGu7D6FBYL3EjZlTLvw+HzvYFyAZSvQq8Q58bNUaCg6709NQFlQx4VLq4VX46GEo/Z0n2aY791
DHevM+OOd0iuyDIfnR6lpopzRGTdPsvGxXdIbvizpuJ6WTZrP8dl5bzVaACDOf2RdcZukg7guOye
DPw5rxE8IT4FrCdtZxLYUxZazpQ0k4yGurpvENFVOkn6dTi7LtJjDg+nOyqeh+qhycqz3nebhRrg
socmTNE8TxbcoeOMn3anWt92kcW5fdp75KHrkL3U1tYUwHR1KGorKHRniJ5GC0yxGsI01j00/bJd
RHdP1Ee+rlGX01RvnbRfnSfHWBNzWnZyKN9yw32iEvYQrDuaSeJxzY8gTwBwm1iY88qbDZ+sq8h0
UJZ4qatwvdca5PdMtBpKwRZiEOhs+UVBvwwDLaAm2xGFAknfy2cFaUjS8efJM86zV4oQXD8IxheV
qqLrfVnAfs6aea145cTS4fcT6hiMLMuuIIaFk6vReJpFXOfOQc10CqCYvIWa6Nnx1HQYcPvX3kSK
2ALPM1s84Y396OZj2pYuwnvvY8y8w5gvz3OOPlqFy90Y3hdjw4dNR+kTxJ9jN8Zzyx6RKaVZASSE
xqNacx+0crw2OYnGBhYlgx8mAoXNLobSif+/NAYU0lTLsGNmdq4hbEpLdRilFrY6E/gD1pvN6GlZ
K0xl8zswUKNuyXe1vVx1FAUrJEVeUQWlw5+6TlHkZu25Ec1mLkViCoiyQXVobYt3SZqkc/rTShYY
+6aOc1kktSxST2VRO+VRLxGXo8iNWgBV16H7gBpoJEwzyAcjMAsVEW7tDM5DOdd30EbfLSv0s6zi
GeCmh5IQCJXrWlrO/YYLI8zdMmKV9KVE7QR9bn8a+EFbja/FyNHVGJcmrhSq7J6YTvXMbNSvkG9k
o4pqZhtQJ3Uekf6Erk0RHYw4PMP63MkWdWO24mVRgndGGRhZttUb9gUujU1m33rPw72tle/NhKI2
LPh2zO3zOtdn6NSycKTWjlggvp3n9kL78tIO2TtEwsGSy6xHo4OmrNekYGxpIqcojmTR86Qpu5N9
kyLlNbN8nLRtX2S3Wah7Y3SO1YB5OX3uYG00bIilPrLVuIo234+2vFtm48oFvczdFmpgiJ3HlHL0
dDBEbgQwDiFHJFDV/blAutZYeKllGMDx7SDBXM9Nwc66bBK9HWErqpM1s0TTyWbUBhTzssR0i8Zv
jSGpweQGRndsROsjANhBPCDKlBYBMrOhrXZdxgU7lbPzsI4+rQG0R+qCOuqpXTmKpXaadV6QG8af
ybCOdm5u88I+EliDAaPLgLMhzHIZO/YoZXZsCGcBPmWj3HU5gQdzHolLXwncmO85eKOpT9TkpPOs
J0xvdr2O9nXjbIDWC+mIAbJFDxbSxs0iN1AXRD07v5SZjk/SkM2wyLRwnEjvJ7SWh8BWdkJ7vh9r
kM6N1Y6JatPMMsHYC+w8hgr9tZtfVozw8d69z3sQPRnkbS2zgAonrjjYV4SGOlYDsR059Xsvp+d+
Rcaqhl3ekgYNafwKN8HEysTJsapHTrIQonERtRXylGw6cFUh0HLiQRYnIYDSsN1onIyNOyMnN6iA
x+5DhonnhRcBwKNvvd7u6tp7p7jcJbHfs+JDjeN927XRQKaoqPIt09CRGESSo5w26jbwpoZfaeI8
Cy3uXAKwoJtUGECaarRrMicZ+LIzNII+hROq3jhWkx3OsovMbNwbhQCzcT2+5+BHWp32qR4xTtHZ
PqJ+oL7GOyrMSAcYTEeHSKxzzFmO+u8UG1YdGaS/q7PqlKPTn6Fwjg5K2vX2fTncsvA8YNm0tVDV
RNV5s9plAuXlxFMikYLGK6sPw0iigQPy7cEW0X7xTVAI+yBnC6vSezJ1tZVItjuxJq1TocOZ7ZWF
WmyjLQ9WNUaqF6ExNK92Cd0JqrWHuRVbzxKoKsyBaqaQeDLMy/wZGdplXjHHMd90UpZDVQwHk2EE
xytiWvCrsHHIJvezzNSrLVEMIPNRk/pjb1R77oJwWzd3pc3TYa7bcK0ICrfT0UVxgOiYmjDRFCk+
pOySakXW1vBtsxCkloXhF3V+rhk/a6YJ3uyxiIuK77O6+VKVdVwco9jmjtOEqMcie+Er6tz82pb8
zppNzKzJ+2YB2kb3As0rd/owwZKi74/eoF17l6rjyAdUs6PujIb8LC/OgMqHbgPEgE7a0DZZYNYd
xi3tY0OQ3s2eCXUO794jiB9y5ySouwT4qUujgem270IMVseQQjqtBeAJq/1hcgD/WnL26HimZfu1
dh1yPRLPtgfzWZOd4yKRa0fYYDDmFt2OMWSEqOkzc0aVu3wZlwpFKhIUznSGpmA4rNm50dyIoHBh
w00qHV09ztAHHeWJQ/QwkjXf/g9p57EdO5Ik7VfpU3v0QIv/TPcCIiWTWm9weHl5obXG0/8fanq6
yKwc5nRP1eoekhkZgUCEu7mZeZBTCqxly457mB5F5T8nQf6cdiSJfLPY4abeFrF21+UT+ZtBAc6o
0t1QavdxL0hXlUZkKcTE92254DlLvBsKl3PTuF06brH1sWfzBezBHYPMlrRpi1eWO4m6C7jpYt25
MvW7SZYfmwLnVDnbm2Wwgpnk0FHaCcbMy+ryKZIMJ2wnB9qnbVSTM+lgn4Pi5kG2qilZTSL4D4Fs
PidOjSVupGa7aQQbtRovzs1DmvG2hZRd+xGciMZM3Q6nEbu0XrnKHEOJN10iUfbe9VBQsHm87bXq
EuYInnDbUFRsqxvsrr/za1ZA12xhEHdtVmHyWtt68qEns62rA/Drvc/NGNf3TVSsWus+4Shuxh7w
mO7GEKsbjiq9mzw58e1ouI+S+Foj04BY5mp1c0XetzI4F1Qp2YbB5JlwRbo+tSdg3YpoFNkj1dX2
VqS2MdcB+I6xJLwAlmDk4AFhF63NBRE2AAYXwp30okpbiM/AyRJBvuHwSbYgvzbB6HYdgCvFIgTD
bk9SS0MJWASCO6LbYws36TM0o8x8KSLQrPG+pJBJAQg12Ec9Ga4uRY5GS2o/fO8DEDu4TFz6Y5Xv
iHbl+EcwgpJVvjPEBNHQohSAQj1P1/Bd7bQKvFr7ZTUkNjVG/+B/MRUuTjW3t+BwLN5gVmIL/Wvt
v1vBg0ScGab3RUdXL64gS6cROkF+SQFx7sOdVJt3xEcETjIQDROQRwBMn8K9f1GbmesXTwEvSqZV
bhnejHANIty6dHwoChxz0pvUJ5swgAugFZtx5UnKr1JL97NQu+XUPZjih94qa6sHXoevUiX7lm5C
VuM7hpR75CLcCZJb9Cl8CnHHPQPmHXiBxXbq72CNAqV37qxGbl12m7yAIQZ0a3CEBFJGQbG7mMT9
UP+Yte4qN3dhKnuqyPUZUs5oqq1VUI+fcJb75Vee3gPgxaMzdcxcltaKNgKzZnYYDTw+327ZI370
LqvPBmuXgkzpzZ6mZytdMzdzabh55UqxtW9htgRl5WpUQ3x1F1vvRK34FD+o2JGlVQoatZ1GkPmw
cRJzXPkC7Mrgvp1hsjxR7rVH9TGA/DXh2s1Lv9GbJxNaWj0dOoq24KVA21Sew7VGxKNnsasRN9VY
jRdtZcvT+wxDSA9aG6QB/CpYBfOTX9wGFPxb49UsXpv+uUsE29Rea+NOKh60Ak2soEL6nqkRkA51
wyGwkmscS5yyZBNCj5qG+sIo7yxqUGUXOy1XVEA7uEocQSLC55lGLCqlPDUX7byFTkGRNYPpQnBN
qLs0Usqgx+sNB6pxawDKmcBXNd2cUjhRxry2pgr73NEZjZ5j4raw4JbM6a0yqE4kPaEEdfB5c/qO
ohFbUZVuM+nGJ4wTmoEwhsrbiHG9tYnnKyWdVylbktRGD1USoSq9TFqp4KJT77pA2cQiSFUgX6SE
6XEduIU8r8L+mYMXvmI8/DAH1RspU0RGclfmceUOLZS6oNykFDNJw0Y7UWVvHoofEbC+Hhr9WpCf
xaJ4xeGIiqzfPgVp/TObOH2BPsOplGzi00eRM1L1m7XVlSvM7UZ4ACImT4C+cQcFSpDcxX7R7Yil
Ybo1QKF+eJilcpNDyupFkY8WttVMTCupry2avAAg0krIijGIgwtTXUr+Yjg/wXgw7+j16+IMflmV
0Aqm6SVYSll5aICKKgu4s88o1MnwXECmd7FUeSJZ6BSIq0RIdsmol/aYCh9ZLD7q7ZPYDF4bsPEi
UrMRomclVNdTsbDRzAslp4DP71e976HauU3mdDHopSFZ74LArKwZFCjNNoMgeUS2KxXmWFp0T6Zq
fSQxr3Vr7ItSKezSN3UqxpU3En9b4wxSlq0mzmlfjd7yGhM/MtOPSqrdNEjTVYpLb9WPQPuT68vZ
Dd1GYGYWblAbqaOX/c1oVOtRiT5GQIUaM60szladGu0MXuegrtZF8oaa+mKcqEIPzabAJ9G3ki3W
fZ7S+jAxE207AI9otPWdenkbDuplWcTvFaaFAgzySNR5D+CGFbQSEQ3eJ5oRmabrNwB5tTDQX4CT
VxRRF+Egb/UE8ZkI9+m+1iy3DUkKjBq1YwsxR7Q2fte5U69QBGnu8PRz8rJ9VGZpBUSy05PHnGsi
SDqnB7MSh/qahrMkk4W590vp1uh9d6ZESpM2B+xyNTXRi29h4lQOlBAENzMhLUT9zvdju6mLrWiO
3hiTRFLCFULf7RrZE8w2AQXUD5h23U5Nva9nnA263u1LkFssuwrk10ZJyhLDzBorgGprNxlccoV5
8AG127TdRFZGPpZv2gB4jgIOvMR9q6P5UWOPioUrq8JGmrgvM+hf/uikKgdiF2x7FqgdW1flgsxz
fZXFPTdhwZdKr/TGh+RXGqNddeadwPk05VDjDELQXCUWreCgCZlgV9zYUZZtm6C5FxPzvRX6dSHl
T2qWHIa024VZ7aV0r6Rb3kNWSztjLrwY3p7Zhl5GrbBGHjKQUPvykiIVFET93lG7fE0tlnhl3ODP
6vi+73WtQMOmpvUyQlL8oK4nJboJu2QzasykGdwpJgnOO3ZUuw9kgYsq2IeEtjaNtDaZLK8bTrqq
+oW0z46U/LKY221nECqYJDrkGiJ7p539XdDFm4b7NKDn6zCHK18f1tRsPJFLEWLLA7CmLUJySOD7
NhSYDB2nNcN6FMJKdZUAOEMmKm+pmco3WdxuizHn8M5/6HX2SwB2BgSPb+qwJvSa7CCDhUUhd/Db
g6pRf7e0h5SutgQ75LsJjLmke6RD3l4rOieGrhLU44Uf1hddH6048LyQ5qNtnGwjnrsKa0Asi8DO
erTtUe5ZrYZH7uh1HYG7qj9GJuw8q36L884J1Xwz6grBJyhuDNYhK4CzobJps2Q96uMhLMUbuaJe
LEFBAQBjgU0ov4Mr6XS2UcVLkbbI8mit/Sz1xGlYJ5q2KuWQOznguM92ZJcbUy1W0QKpafQcsqKr
ISpg6BWXsGiuFnjeVGZbqT/6BNi70dxSpgm2r7qElD8w6F8FVWnaoigehFpb1RRaIR+CLZXrwky2
OdjyWI+7tutIzsPtMFq+a47NT7klMKG+eyXUbGqCsdJXLrVAt9MFcmhBEIdEv9ChNmVtfeia5h7u
5MIZu/ANY+UH0qGH4VkLwq2aW8/LFe8b+goCEAlpEd9GessLjWLCmKs3bRHeqSlg4A9RY0v7sYOn
5Do30cTm3cOEeXrclgcjy1dBPW96U34Mg+a5tnAzhmzuJ9oL7dQc2RyhgMmOQeYgUPtXmuZS0JNV
WumrxIw3omns8wajXKPy6i5+GyU+T5PttGj3TZOuizZfj+PgDhCPy6J0u1q7y+r+yhjA36rFmxXq
iGr0N2mfHWgyel9E+WEMo/0Y6Y4vYNlijuuExQyhKDQQbxTzeqq7lZZpr93QUfjnVE2DhP6s3HiS
ctDCbKVx9+SWsG4IMPw22URCAyiWupY/wA+TN6bR3BbcKktUxyW4iovqqtex2WqqhBYMhOa1ot3k
eHvJbKsFfa0IDPH455XA3xbCMU7ttxXvPWXY0m6TaStYmeIZs3UbTHlqpxH1LV/IYWNCDBIknk8V
Qf+UuWng+swpbAF18qIyNijI5Z2Ls8AzQSg0wdoT8XXbz1G/DkdemVSnhiFLV52UG6gXSKyA3Sjd
v5CMZXZlUZfQSzcc6h25zT4y0l2flzAtGvwPIPQUgggR3fQokO5wp6FQBFxJ4fTn1Idk89bb1Au/
CoO/TIX7boSVjkGK0+niIcyb18ZqNsMIlFO0nmBMF/h9xrbmo2Gr8YiK44V6xk1UcqbOgnwTjcHk
dtkAJ/SeE5oHQ7MZjbp4ig182fmbDmZNOSc/e9JUi4Dc4O0VJRLVOFokG4PwKy2CK12Z10Hfriop
c6nq2BZ6h7SLruOC1kc8CEtLnIxcT1JZyra9nKlvdilfA2vJEHQytwpPsjZGaV03gX9pMCmlzuza
Lzyt/FUSgFR6/xb02QeBy22j6ImbFgTgraDCIiESg66mgkI3Kutmse8j+HkE8aYFPa6oPFNQ1iUl
6REs3yCOlbVNqCxhSL6a4aWqc4AGJKC+BHNfEeO1PpdgqBFcdqO9k31Sjqp2JZMQnrKUoVSHMBFe
G7X0Mkn0MGMn4DQFzVGEnrPNoP2BFo2wXg0z3Vaj+SxZnbKtatBjP5stDloJxX+IjkaQ4IGiEBf2
vs7xFM7luBHpf7HSpmJprRRANy/7ft8lDYFBXsfekJuKa1ml6BWC0K0lC5xy7AaeRzDhGlD3CHfH
CB1HT/4waCD2tRDpy/szX5gzUL+iptZByEg7yxrmmmC10ltt8tKEFQlz1nn4toXoH1IECotTX7Yv
8zr9JQWS5ERpYV1VAiR5M4UuEdfXVmwcaqlYrgfQcd1yR3KhgxHL1rNPzxcbR26KY7WFcj8WOlub
rNJFPBY7fYJoaBjS+CLJyvdaSOv3ccqR4TR3kkbWTV3dvChNKb0Jh2Jdmvq2bvKrICue40DeVMpM
ilLJD4bK58W1R5YDFJ3Z0UQnj4qPTq3hcpgoDdUp6rohb67iwpf30jhaXg2OBtXan95MsU1vZLEk
Ngwiam9V07kWPlCbCem8Uyv5orlQFcp41KumjO9tBlZ7p+jzDZ0u1mZyY/iXwfA+y+t5uEmBoYLx
PaDmmUfGKmiVi1hEADOjm8ovY/VR6cy1Ku7KRoEKFdid3m8MyJ/FjRBDuuw9k4KSUpV85yV/fcx0
Dl7VHmLDEX1lRadOFw5JDVvXuKwghsVJ6GbKYfRNN+4ophhO6x8EFpBClgn4nqYfpvUg+uwQICA8
rBGyE6aWh0JcFxPf/iMmx1Iqd1IvpbzY5Tm5Yf9W1rO9EHai4CaMOyci8kItkGBRID+pwSXVHk/1
L6QqduOE7ipbDaqNLje2QPsgy3CrQgdfjNyBBp/tdJh98h7VqXuqsK9sDmcUXjv43XM/HcLppgoJ
i9MbTNuD9o0kFN4ksqZ9UfVOXeIOzmEyDPHOBwsZ6EPTGDCk2EOoLHwNCoa8j4k6i/LFR4skwxEy
lwI3aKt6NRBo16Er+pumkR013Um00DHNC6q0Yu8j5bm16uBWCk23oTRaLae9mFNRS1CAxaRh/l5V
ntWpd+f20eAFG3TjQkRqUeYv8/jCcSu30qq36ELWqj+Qb25jHXKqdFH6P+pYQCVPOk6hjQZ9A1dG
vgnC2dZghRDlZu3K9F29uSWuVNutVcbc7PSqmpSVPNEb3XxIkRiQRgK9rEboAfUlEOgNhe9VUkID
gfZcNYFTh5kHDrCq0aHkoJxQPkXh2iyMW51Kl58Hm0xwK00GGdxV8AjCcT9zBppvYwPIBCV87G5i
6Eh6JK1186UdStoTXCkjd75xo9TUGPyt4FurJDe2ljWvC9VfIWxd+WLhDPp6SoXVHIk3WNlvRuD8
qSNfaOJ7k4bnJiG43OurtnnwVWgTbef2E7zLSXmq52kjjTmpZQE/BEZKXtvoHltoZzhlHJCUrxKq
wsK47SCxj3HupsgNyrzYJ+Cx6bU+DbsBT/qiXefJ3upWtPBxinHhNa+4zaUae3lf4aldDVQ62+JN
rK4k8VfVsdsTL5eibRH19wOUyECERbuEYhWav6SvbgO14LK+ko0HhiOCEmEUUQf8nbjfVapi076X
khxw7gUYhAFPrWiwDow9y7/Oh0MhbMn7Uj/cq5C4JuhDVFVTCWhT5TKzqJFNY0cuN66RjnipEuz0
LHBmzPp86J4xMWjgb0qjPOBf+lATIyRQ5ix5vDW7+zZZiJZXzEU2CXbSA3VVgwMBuH4fiu1mFNo1
++FSGyGxGtTnagMJjwK/T3Zi9TLy11X/BFsPViah0F2nbZeEtGkobt0Vxi4bd3myUw0QAXGfphK6
ssRbFHMRcSd8dLAbn2tBLhEcwGYUTFcUDnJxKHpXoN+gf58Yj3J4F+F2KevbLj9IBZwYKmRIESzP
hNA63Idah45jBEDDOyL3ougxHl8rxXL07KqYHyutw5Ah9Aa4MVEmr/yablNVYCCJ8j0rUigvVxCy
3ukLMBePqbkPpMmGy/EWpvEuRZipUH/I+uyHkaQb1QiuWvEhg3mChFekHJXw4sM9ULV1Bt8Bc4sr
SQEWS0XN02PgNq6ogs0JBmhe5+qlIb/HZOsSdnZBT7Ii4MLD59TJk498rBYu8vktHCAIQFAWDz2F
jlSkSAh7cZ8jtArjNWVqS4TevYrarSjcaIQhSgOOY3S08ZsQGFwBeAIFSE5SXSk5nPe7ItmX89as
LtLxYk73qYyiLb3QxltgH8laSc21PP4arV9pcA9nPZIerTm8ncf01jR6Qu1NJIH+S7smfFdRb9E6
GBjjOeUZoE+IiwWJ8CZNiRCAhyFU1UAgC2gnYgyl7q8TJS0fokmw3itRFXZN2+GMJcBnGobFhFHu
Ff8OLbmtjW8zusH8VwJf0Fj2OrT794764ixJq5DQW+NB1wQ2PuxPCw2fKD3mdGvsZGjwZoDjTbob
lflaDTS3mvZz9QN277VMAbiAdlPdj1wLWVGTcf/K9A1nThs/NubDkFz5+masHgTtWTVvSv05LO8r
X7A1+DxKiFS/iwAnubDIh2Z2Cs5sxSXcNQd0us73IWimYU6XIwB9urYiAF3Ag5lUdW4Xw/G1idC4
z9wpsg6Q5EaKv0wC4Hok8F2ozlQ5dESZezFctTS86FBvBNkBwp6tQITqF+2dWbhDV7qCug6DfVVy
RUMgSA3e15maUrUeJMSLwVpPMDFoEDwBnuVQOKNVLj8m0OBr2W3EX3X+3Eu/1KjedBQrMxSR1oSp
tnxRIkpE1JIVppekr6HMPi6XnAuILtpajWupFYfCIzstH8V1TDVNekAA1BgXTfdzmFt34GYrmoMO
KltgCBnGXOvIp1pKYNAAQbKcXL2CdSOBEPfjh0QJJEKAUwW3MpIefXxS9ItqtvaVLF6YPQT78P57
abp0wuVB4j9cdyys2UTxyFNksIxMM5sMN6YOxsggw9aYUfQiFY0pe4VKdd/MoxtnFqy37q6zk90P
fdC3ZaWf+SYnTDq+fJHFgeCTSUchSVAN4yU1L4UbjiwQDYVEYlRIwM85t5wb68gEIJWE1MxHxhLR
lw597XZlRzjQJY+mYp0z/Tkl/WeBMWvixqEJzJFLgyBUMX0gkf5Xk7Q25+a2lH5ivH+tJtNhzPsd
0DlyekCryL/5/uGeMG2QJBybDDxBsMP53R7w05IGepYRyFdYjtXpdWGEL1p6zr76hAfOlyGOrFWm
sO+w16jZPhEk5nBaj1CpYpTWxj1Z1RjuwEW/n9SpEWVxsRGSFV3FZuXrPrHkatDlumGfDOFKy/2H
ZsGKm+pjmCoyAuqGvnRTpS/fj3rqNZFVjQ7RFo6QynHjrBCNoqK0jCrWdLtTK5s2U9i8nLP9PfXE
FLxQZFHCyUUxj7xKSMuKMZSnxT/kerQKG3Xrvz6PzwMs9hiftgT5lwx3kQHkifDQqjr1WjMEcdVl
4nTGDefUkina0loJow040EcPSpeSrBFUWBd5/UwYqga3U3Jmg58ZQl9evU+zqfoox/GXIcYIYqq8
k00LzesZS6RzgxxZd8yNISadzCCI9ssC3PnBks7s6RMWNdLSnBdmGCcF4oKv81BmQZsS+j45ShRm
9qj1W3USr3IZWXk43fkqtervt8GpA5BOLZi4imw21Tx6NlHbSbIxy2B+M/HhqNtCOHtNCoHizBOS
ZL76sfEJd4uqMjkaSB+/rpQo8SxGzeCUz7m7xH9X9RPRqZdti58YAgjb7yd26mGpIla/NG80sXA7
Wsmx7mZ8arjO5PpdrF5l8RL9y78+hCYqkmLS45Mz/WiIXMz7sVbYD1H9PiHSq5QLgwPh/zbI0XsK
DQZ7LLIWSCL1ZRq3h0pXV6OqXn0/zKnzRtdEGtKay1t6bJjdJZZidgH7IDOLdaXIGyPv/o0nouO3
SDsMjJHwDvq6t6deVMsmYAMIHdCZPGCWMeIy5uQynqLfz+Z3F53jzaYvLxGmdoYqWUerNnE5CFpm
YYjkjc8GGsnM27frylOdeV+uUJvd5BvDMx7wEba5Nepdfsah++R6fvoCR+/VQP9uwk++QA+HQx+e
03MtZ34/Cv7nKcri0ZFnDZUyJjMjCBtQjMo7ZF77o3H8NY4V2+Ldv2+uh6f6NT5jbCUtceCfx9U4
pDAvkjXt6DFqhtrV+cLpbGr7dd5QfIteQ8kJtnckIPIGldZZ9+zlI78b8uhpKsE8D4nPVEWn30ob
yLz6dQ8nyIOT/KJvlGtxL18K1+LG9L7fR9Kp45EOvvyvWhqNrY6CYpnaRUhFGzrweryQH9CFxm60
9jdwttcylDgbXdp62D9+P+yps+vzqMvm+nSbmVqQq+ZSiKnUVWB6s1YirzrXAG/ZgX9e1D+mtnyJ
T4PMZj9ONB6neku7Wbvfx7/yx2jFBSP9/H42J0/+z9M5Cg2pSjdJBH/DyWANXrbPOS6zgleMK21t
7dp18vT9eOee2dEGlQCf9HBiuKLG7kmH7/0xQPBuzjbwPv2O/7GCR9uyNv3SkBArOfgvXkJ4dyrv
GRsMcevfias3QIEzEzvRakeRPi/k0aGi6mPU9wYDKu8k+tmB/EwmHX5u7oPZVe6/X8aTo2ElR9ag
4puP1fvXDaJqhRQbFRtkSt32uVnLL7h0H8wrbaed2yGnHpkh6UxuieRJUb4O1cRNtbROaB2497fK
Xe+mKJ4u4mfMQm5V1ev25qp9i9fWmWvi5Ov9edyjnRnlupIECeNK7/QresxdsP0IWuCtobuaI1+q
r7Fgi+vwcM6KcNkaxy+foSiKatESVtWP70Kd3B4tGTIDWrznkds20XiFXI5+OfUQlTYAQ1q6mWoo
92qRjeqZY+3Uxv08+tHGrbosSwkhSAf1Erp+upmGcyfnqSPMUHSIHaRoMufn1ydaiXGkDNS+nGRW
F2cHnGcGP7F7Lfzx/TY9PZd/DmQdXYOT3sRhP7KSUGVXRWbAirbW3w9xepv8MZnjPtChLnfmlDKZ
YVdeSD8bsA8uPxFRjx18XAiH+S39JcIDPBP6nd4kf0xtiag/ndDtXFChRf6KxgYmveJvwFNX2Bg7
NAZZjrQbwVdfv5/qmcdmHb3zkyCaoU9LaEcsL9vqqRJ22fT+bwyhijLBGf6qNET+Oqu8mkbT8FnM
Endv6zGFJSQ+fz/EyT3xaYij/a1nvtDH07L5qPWZ5baSN98PcDIIwhFVJL2QUcUdh8twGwcRUSUn
8dW4CmEk2caleF25+nu1srbdZjyXp52cEnkhMTqIBwv3ddWI2mkFXnD0W+X9FK9T4V93EJUMXTQV
g+a7kqYePfiuzlKZOiXxY2fgMIVFSfmz1s51TTq5vegVIpoWWRlg19dZjHMqDtrALFLrSsFGoEbC
e+ZlPTkEbp7kGCAO4vH2CpEBCDI9jZ1AxyjKatYVmC8o8Bn73ZPP49MwR1tMpjhUlMtV3IYC/kYX
pnGuicu5iRytFVWAIKzS5U6EUxDuRUqy57oTnhlCPTo71aHppkxgrcpxL9avavoqNmf2lXR6oTCm
xV2dC89cvsOnQ0xALqwOVYgM5Q06Fcak4w51nrJGlOwigMK0BJ5k7igv/84bSqb53+MeXe0SlA1J
r5dxd7hBXuEW5o57+HftofVap305t5anjwR6tPEfDWsk5eh5iXntC0UdtU5UXUs9eH5FWFFfIA+Y
snsBPi3uXtUdLpmQ2z/M6NyJtDyrP0UUfwx//Cx1CtYBvkitYxjvWvnU+Xe4WyWwbsRi28Y3GbqL
NnXPLPLJuO3ToEenklJLgyF2zNl6n1TbegrvoJcfksCGloj830mQmh3EfQGf+szduNwS30336G4M
msrvkjzBs0JtsSJ+HDtElldFUbhnH+zJt8RaTkc00rqpHe1gMQ6bocZgw8HrpjmIO0TI4272pmtj
XW7Mu/SglHZ2Jd+eWdtl7f40QwvYVDd0GYj7aD8pRV4l2swGbl208E5v+3fB9rLZYy13fWao5bD6
ZqjjvRMPphX4MzMsnztPX1eX2o/kozhMV2NtTyvcya6TlfgavIT22dR+uVe+G/p4B02DUnTLLHuX
O8fO1uneuMw3Lw++U+zP7prTkdwfi6oebRuph+hS/76oK8uWNte9Ex1623CUW5RCjnGRHrIf55qs
nN4//3yQx1erHOnDqORMcQoOWrMXptfxHNh58pBdQEi6XOoUlo62KGJ5ixiFBziqAgwcCUPzcyD+
uSGOztMiwtxKiTlf+tBEZXaRqD+/34WnzhI4LKYk66Kmwedmp3y6KJKyzzIz4I0WsWgrfHUriVTK
Ka/nkCq+H+rUE/k81NEuQKI3BGHJUAE1nFQNVlH9glf094OcBOg+j3IUUiF3iYNIZsWwYd7i3FRt
NHvkEkLwVu8pyEPK3Qubwc5vxnMv9KnT8fPQy8P8tJYlrgZ5VzG0utbeZbSU9GJPPMtTYT441o1K
z+FgO3swf8/lLOee4vFOHJReTDKWFhtcBMqpcT8E60b88f3annuAR5sRzaOGspVRitHLgxcxXGf9
me24HK/HBxPib5r2mTLd7I/bBI3jHKTCAu5YmhcIaDVyVI7YhScwDuFnZ/HOONe08tTafR7yKKaM
pQTEZQEbJ4hn052InVeHM2vU1fb3y3fqXbZkOkcaSz3GPEY18fFuxG4ktBzyvSz8tMab/9vnH20/
oW56WVg+H+nVtVlXbhoOq++HOHVlfZ7C0T5DcaKBnDCEHBys9A2rnKD4NZa71hpcrTuz3U48GPaA
IouyIUsG18fX1wkhoJjhBAoJOXqVpB991nozTgmL/uj7WZ0bSP460ChomjiLBORJaVya0D2VLNr0
0BKEvnO/H+rEHvgyp6PTCdBEsiKdobBxRvWrrAO1O/OMzs3maBskMPzivGUIX93nOErAKZqstYgD
xr8zFV1XTJ0aMw1Xvq5aXU6p6k9csLJ/LcurwH/4/vNP7DWW6p+ff9yNCitQP29LbtfJRBeBr4PY
dVuzDy5bI15nibkzuuS/0qb/eB//X/BRXP/XQdP8/T/593tRTnUUhO3RP/9+VX7kf7lO394/mv9c
/vCfv/j1z/6+/igu37I//9KXv+HD/zG4+9a+ffmHl7dRO910qKNvP5oubX//fL7m8pv/2x/+5eP3
T7mfyo+//fZedHm7fFoQFflv//jR9ufffpMN0pb/+Pz5//jhMoG//XYo8vYj/wjq4k9/9PHWtPy9
+FfFlKgeSjTtMH/vHzV8LD+QzL9CAwEcoe+aZIlLjJUXdRv+7TdV+atGHdig3xt/hFMeJ0VTdL//
SPqrCYajgkVQxFUNXf/tv7/alyf0xxP7S95l16hq2oYhjd8R8T/uDM4Gc0F0OSHUBaahxv11I/pt
P6SRlCZOl8QYHBUX5ZjsqRK7JY6Bo2aDfB8kwdjovv5Iz5YNrPMbK9Vw8F1FMllxr5cHfNkaSN0i
5u8W+tYKxm+kIkUX8wexrCDqKnjbxMUmMAEeEkTgiaB5UY93Bwq9J2yGvE5dvGuL+KHtJsMZ2hCv
vAnnHqHS7WpGySvhMmRVUufIFl5WkoCBdlY+VKmyzXAVxdVItsOMfllwhpwOd9FBS671fLzpm+yD
Zkczzl+Y+Q+ihTcdzuBZVKwjvXhDWorBRw5z0sx2yMjpVGCVmBCbxUvevIxRchuncwxXvEKGHeFE
H2QY3SfmC9ZHb2rdYARbP+t9ftfg5R1lL3jZ3ReyRfw09NU+9ePANVE3voSBRloClTWA9nERY7Jn
N1oa7rEHfQra3H8UK+SHY96NV1JI1l1lbXNofaPc+GV+N2Hy45XNfRglr0KdP1QWvvBJ/RJYge50
goi+aGAxdVXAj+9enSJ8EzVLt60ZNmcTSzfqJD/g5IZrQYsmtG+a+CoNBuxUla3fWXRLkfzQC7MR
zQUoJM43qONwE3uZWkzkOsu/lUqoFrPyqOg/DDTzrqGmCmTx0gFRoqi5WB3OYWO6UnQr8FtSj55l
1JpVl2CWEc0kRamC5yPqRgntCy1p/VttNt4ifMJErTmE5ggsrSar3LQg22cjTi1a7vo0X3NbP30P
5yc9ykQnqK6jBG9Oc5CwaE7Gn8rg75sWTnScautG17oVFk04jDaStVWKq7jWRTdVP2ZBohdf5j+N
mPXm4bhqMsiKcph4qoKfu57vAgyRKBo9ZfFo86HFtqDGsg3VX5qUWDszKXAdlHW48bIXiPRA6Qzr
zdCzw6RDfA/8xxEbLgcfvp+lpNBtBAX8II6Oavk/EZ7VCFoDfACS9qFCNYV5Di0z0jJwKyV/nhs5
gmx/vxjDwXG4TMbqCfXKxhSzTUivGWv035RUuZyq+UFXy4OFfBu7MkT8sSpuYrXbd7mQIP+RsYxW
9qVa4y8cIIzvJwx7pff+/1N3Zr3RKlu2/UUc0Qbwmi3Z2k73fkFuCXoIen59DY5Olepc6ZZUjyVt
6dt7f3baSUJErLXmHHMuwWUX75pwgYFXM66NYcA6HV1UCxSxzt488iUBMeWftrjUfp9h5bfbTdS4
Nt5UpKj8Mn02P1YyOdp8QOQM1gDiCxd0gvjQpXmv0kX6aVd4OCvva+D+32JDe00gvqsm21b+cDLS
hXb4MyJMjm0Yx2nMcLgox1/P1teufJ5r7xzWtUFYBRE9ZXeyYzpR84MJpoI4HjjQ5quVgl1Nw3dl
an/R8iJxjb1UZntcuM+M/Q6lHm6cZGg3MR7ZDQGJ94bA2Tab3NhNKn7S6buxC3Je2uZRy/urB1Mi
xRA2mfOn0XOppvHRbot2xVoMIh1Xe/zKxWtzYjRqomLKjFH+6H4RWrbNiuIzLwAoa8r8bCSUSL/C
IzooojwG96mS4doYuKtTn3tc5sbRyUreXXPXj+6roE/gl5e8O/uw4XUTrL6+BFxEu9Ytjq4Tbt3y
n9BenLL+nk7H1U6v5VTvK2tAImxv6ygC2K02Hrv5tKAqrSXcBSq236MrbnBSgQqN4CT7m8icgqG6
N8VEYEr0HA9gOuL+3MD7sLVwzaH30IfFoXfl2nwJvRAaYXvmscbzph/H2dks3wlRcOs5+drtHdgq
cgvEcz/M8UkYD8lcrO0eML92Z6TPwnq37SlI4Qm5XbPh59vFosZ9G/XiOEnmDbG2L5y92YHMd4b4
2gFMkcW8KfCXl6EX9Lp5pyMh88YgTCCz4uRIsIboAKbtivWtAJqSyu1yTdC9guMUGxeQXjW2125Y
RgHkPhn4YHk517e2UYeB02gLkj/QOyb2XYemE5DmOcNAUeMApYK/+P1fmJxqwNVRel9FcmtP0Y3H
fJM4Q9CZOOVKTGuWe8DUuSpZzCBeSqfgHoAYlQzkcbCBIDieJU5trlbojYe8BgHGn70mP7tyuGrR
tm3e+lo/ReO80qPoWU9tlEvDVoMOPorwcawa0PpiT7AIOu9zWg+75bomDX8NrGe5zpM/bEdY4QaW
ZY9ZqK/CtS7JPZB35egGYOMCTLh3ovXdVWqYp1ondGKqvmUJPt5Ny/vEja6yMDAr+XtycZDs/8wE
DYjwgsEaBL6WXaL0Tc/mQIJIrlmJTDZIz6nIECi759LK3uDzPpPi+rH8t0rLt0xM95puIbe3XqtS
e+RTWTvK2qg2vwBNW1gdAFeiW9vk9yqrT4vAyfTPpSeuUSefZiExzhaBXk3PbuFfK9M6+nj8pyq7
VyBgckGGgyzux7F/RseKlaF9zqxxU7bt3q/DdzPm6+b+WXPNe2OW58j14HaXlzlKWGVAplGNKqAi
uhFezPFLYevoW5LC4+ajnbIvP2xRdI0bEMIP4643k7ei0B6goLhuf+uEcdJ0uZ6s8WYtYJI+fLTq
fN2kQGm/4ynazh3J7uO0Ngz9mMBoqgpvZRlM/+2HAqtvYhdwZ+w1aml8W3pQz8POinzI9MMFPJLt
JXuUcrfewoFa8khjwcHtv2d6twc/iN3KP85Jf5sjm0U0evEX6AN0OD9KdiFeUjstT7kCNEFICnbf
ko9en4tf/d2r0luWeNdiYc/V06dtD7esvcZV+6ml8tW0xbtqoMkMsX6f61gjNjQmTrVWXFwmADgt
yktUTUe2avjc4+vkJQ/LMyOMZiNK+zfktsujEiuRcY+iK5jVfEoxhlmPLfH2jTAunmt+ZfX4N2Bh
CpP5XFXzi6vka4qbI7e7j8w27vFt+pF2HqziEpdgji2SbcK4Oftli/UXFfEwLbSPQAEAsiERqb65
JrP+VmJm9j/NFvznJTRZYSPI72QKgOMlbou0ufLUTtptqqaL0sGK1N4+i3BaO9gJsYSeare4dC63
tRtHd6PdvUA7lGRUjH9pFn7U2Zdn9TsFTd84YS5Z60tgmd09NlryEOnzWzWHhwFP/ooDzEFzs4CY
CJXBRFfWgr3bp4n5xICN98QzF/Y+J+MEgA+b42x3t5iQo6T2gDtF2ryObCAxitOAlUvkpG76VVfP
A/YPoyyOQgzkqIEyg4DtcOxwzW0cpm+R9IOoqe58z9o2VXNuwpudf1pDY2yk2T0bKr7FXYqJXgQJ
Qjd4xVtb+ge9MU5zap1SX101w7tOc0rqsjho7SPb2DmPx2dZe1fP5uOG/NU4j2yAz4QPPJeif4bU
8VAVLavLXyO1xwFGE4a+QEn3jKn3mQXkMYs4bbvjQYDJEGb4mMxACUHjmV5y35nY6+V8CE2ObLgH
xoG1Y7bX6RRdsyGFitZA9Kuqb4oVMsRr8xN0MCiWFsPKXGccOdK90TyZoQtZKMeiWibwhCJJBPHM
33kPyp48RFPuGaTZpekehi6AXvcjp7rYlhNdL0z0+F5JLSlDtuGmdnbtiGgGCP+ptcIDjMCLGkau
1Hwg9/QSEvRRRM6DHvJVZQlpow7JSvCq2+go6A+SFAWewHGFinBKMDxx5ta5BaA/+/EcgOo0j4s3
MdbG+ChcNGSRu86muuOss5DxCT7ZaNAOVz5e+0Srz1io4ZIKhXRHKnenphDdCak6djqciwXnGVYj
eqnKghvEraQKrJBVcQ5D52zgUNyUQ49O1Lmrovq9c6Jbk08YEOnMrUz1PE4SVo2v+7h0oRhEfkhW
DLY3Z3huRHHJKx6RtsivAGYk+wxEAqxbQQkdroKiokqQO7oWqnPbU2VZ8XWc82rnAYDa2YY6QZ4u
1hRe295lQ241ahsZg7Gbjf6TxIhdbHFG1wXnnBaetoExoJVeR8qE2JYY4vSi+W4cZ2/19n4Ok+La
pjysWDPe1Qw1YzYVvCg+5kT3psArsRrPev3pDxnHCj+7jIs9GM4iIdvWdmRTz+pCBrqLgc3Fihd3
eIOJeYuyL/JVADlNhOT0HbGI9ro36xfMn39MPn/1EEzYwnZjLAGElG1Z5o57P7upTkbMnO00H5xi
yrzynChlbAePVSqZ53lTjlW/btu/2Mb2qGQ93w0+Tk7eCTix3jX2VTXKnetGJZ/vgN1yaA7JKMZA
jbAjKEriYKjzcGcaiHqzikwSL6TOzWtb7BpcjpbFGqrGyryzpyyolJNvXRJ8ZsslQG+GmmGXvb9N
xiQ+oYF+ynq0AxbvlfAsME91P5xjA4tvnT6XTcL5WYx9APgd/lpiKDgbU7qbwN9v3BqyPNxRMriK
SSeoa24xT39pFbeiZYnfsOlOmdc0R68R4LpyC2xbTGaGsLkXtWIAY8BxYJW5wAvBCzyUbhZCTsfo
lkUxqT0DYWuE8fIhhDt9ADEV89gY2C/PFTEpW6tMf6LBTzfOOK08A0ZOOnk1IEEPKQxEQMd48HPw
Y0Q1ppvI96mXDAq9NHqee7oJVr+k4uYW/QGi4mLTB3gGUWvt6+1eF7RBqQit+wQOnLS0OGjxVh9C
dUjNmaqKBSj371KIiiy4y3hfFM3edvdFjrikW+gHzVB8dn0JRSgdMOjaA599lm/qvrpwrvzzxdqA
97rqvbh/VZ37Iirrt+8T+WmDwPRC/yBDNYK57CALhBSotcFu746lcx7IH9hnfvzLmjrd8WkUlD7+
ru4OYGy8o5qES25J869/qzxg8wbER6PxYj5+PdvR6OsfJ7tZtd1grgvABedeoxvgJxrYr6m4tywJ
j7OEX2stfZUwkv2LU6idL8laVaTv7mST9o8JZuncMwFvQ4QcrfKrynLn0fWvjh6u4ZCwj4n0Wyu9
8iVqYAKa6k5ybx57UoFW0aQ7t7hU9crLI/0u9UkVq32rhgnpJDc6WnPgIWuNJ0udiW1PNlOnf0dz
LjYayeZtaeZBXmLtzmXiQ1amL5raUFZLaV2w4gw3Kq7jpHIc5mY9kzpWv42+nQdJhMEz7ir4nL+z
O2sPvLRF8WOqoB1BRw0hlQ3MAhKYipuUr4NZiX3myu/CJyzNcYwXqx3H39qcCR6YX4SVHMA6r4WQ
0C18Yn8Q/hyZaYPzNk+xhLY4kbzalM2HYHMoY41T+r7WcVdW+S9nnRVzpI8mz14qwGM83uQVYoQ3
W5rjPtk+NrFgCgd5k13Svr9MUkHiUw6+BW3rVi6ZEUcPkzeGMP+p0fBQ1nm0y92K84ED7RRsGcC/
0glKHN1ka+2d9hhRMawgNKNII2Y1dLVjLKqbnzS/xpwJAKIlPxvnaJXD3ATsAH1SQREi4avBBzvH
HGY5cnbbPp/Ojs9TM7OkrDvp7YbZD8RHPXjw9eI/zS8/sDO+NvMlnjd11v/4WfyjKvXGxrG1C+cQ
2S7UkuwxG4N+Cj+mkHAfg2aSkdN30KaIVzUhes7jnRYWZzln5yjB/eqUw5NGe2E9ttBSsoncDgPG
7Zh/5eRDms5MVCyUR+pcgWf7QjMKVkF4xKvxWjdoypI/5VlXm9mkNRhHreh+Oju50MQ/uJqhVkYY
3VhNAhyrH1EyAmBriOKN6In4Sv4NmQVasbIeYjd8Wv60QsKJ2+iWZQ+gor9w0HByK9qLCtN+1dYG
uEOe8XUai2voZgB9G05L+9lZWcSv5NSeqLvQ2X9VFV/l4h3LUQwZ6nnQi3PbuU80YiDYujugfnvV
+hfPucsRavCw4j3PVfQXEuKxSZLvcrD3mShqqI7zC9FHPNkxd0+ZfUBeCsy8WRvSoZmaTO02UvLL
nEHmL0T5KEw/IoBMpWdejZnfosRNvZYAJjD8H3K9xPhL3mpNY2cuPNKTuCZFnlVrVfRPSCkJQTYr
i7OxlJseElI0TunWmhUBSXUNQt1dh7rBqdjOHufOB/8WP5Ka+AxuaFOrjkMNH8bCDBqS7MvK8IPz
Tl2/uE9jRRyOehsyFWgA5Y1JvJO6NqzTQjt2rk3FTqPT9J5GpR17LlVX83R4ZAy6Ja09GM+G1E59
bgeJ0T/0oHhM7jnfDEStbQVqrVWT52daBN9+yVuaKvk1DM42M6c/BOELtZqMKEfs4kYeSpzvy7+T
10QFnqxdWOXRrp6OhYJG4uUsPIKe3JItFjtOYOcFlZz3CXRpuMwe8Qf6AqbkpNgltwGshuOn24YY
0KKzHkJHXNtCHdPO26gIhqIe14SWQFAwo2uiuTHt44eUrFyjFVs/f7J4nj2isjpoEh6/aGGHxx7p
BRSa4r51+K0hXEG0qPpAw8mfOKyWw6X24BKVuXNIYmSbtSEDWShEIfSD/VwcmoI7NWOVtAb4z+lr
2+YY8TLa3ePdrOq3SOcuK6C4l6X1kJYYwGA+0ev3fJiZXJwQjzFxM+6TAq4NGhLvvl8zCYNB5GFB
H8cldW0Uh1RQg5XVUfPGLzfm/NBqIE8qvieugHj29nck3F01c9lBsdWTt9PsgnAzgHehIurY4FqJ
eoMVFXInpdQkYe86o3NVVfs2NemfIApza1nFy6hnd/TTiGMgVAyiR/pnut1m0Hq8Zd2lkdmf1RbW
ygIqpJO+2ip+ZUzhZ6k5Qa2Td2b4v1YXMwIgO4f8m6/mKy91JhsaBaN/lFoMZNe7xla2tdv5Zcm7
jIjRU+a7Dv+8ZHMgLeIYaf6x7oqPODIfLE/bRnTqaof7FEr8V9Owulqyv5zKlkVgiK1jliwBSUQM
FssH6kw32g0kJGbnvhfXLiwelWk/sB8++pF36Lpul3lyA6HkT+nlpzfAHOaeHmfGLBBf3kJka3u9
S7/+CMmy4LBCAtGOU2o+5NzMpMJAuyu49hGZlh7Gi5UBu5Xcj3fXe6lfjcI/wAIAb4QkYMNxhaDh
NP7JunHfO9p69JxDFkYnNVVvyTy82Mq9wgRdNSF1OupnyhSrvLeoJEU8vLg0FGpAxMvFaGmEjhAv
VC6ZBySq4izngE2aH+emeLQ7K4hLEGFEpBcFeTel9t233L3TmJ0tYt66EXCHG1/aJEd0DxvXieMv
ury5Rb3iWsNLL79Fp9KdC62M3rx4CvPhFBrNobfY0gTEIE9DzOxY7GuO0Z+1pwlEUTmUj70Uu7rR
tlks9p+RStYys4OaVoSXzi9lmW2tUByWW7Y0o68J2n/is13iYF170wASzL1WFrSAaFH92vtl+44X
XGLsBAOMRdZ4zgMeK6bWQzckny0q742cxq3OS8VRcY8Paz95LQSFXK5sxToPQO2V4zDPpABR1DVv
Y239FGCftLzm7q3RzRXuLTYJcdcI6+tzD8YjGatF2zFC24Qjd0BRO4FD5NHa8ZaF2o5juPogJuC2
VHSyKLCMLbc+8Vh6uun79KwS8SQSImW7OXQ5PEnQ2YSBRnPqr+yxyYMmSfcOQu37vg9ioKqM8oGP
E52hb7rU2jQ+XZ2eZ5PE2kGCWSjMLaey33+OTf81wf234eR/TYX/3/HxU5nzz/84Ob7E3xSc5V/7
P37V/6n5MtKM//98+fFXfcWf/z5b5hv+NVu2/rFMj33fcHAiGZaJDOC/hsseXoXlb1wXfoONkOE/
p8viH4ZvmLbPsds2CHlg5Puf02XzH3AJTB1ZHt7Z/+102fL9f5dTLNNlQ8enbRiMZRG3O8vf/zdR
V8dtO1fMddauf+lsE3FXB0/co7WmPNIIWkagnQva1swBGFck0qiE6jSHGj93MxnR2rQjoYTenlls
RD4qOLmKhFrwW3psOeCSoOT10M3J8arpOohXb0oYRSYkeArPuEuHBjJYfBOE4Gz9M57rfW324yEG
s9xGFPu+BTpLERIPsfORcDOfELwsKHJAknM7o0skWCAny4B80Q/QOSV4Ng6yAmimFoW/RG09O3oP
Kj6kfnEVwXbGSFxc6F3yxJsps/W9no3XcExByxnTz9BxTiUxk4aErm5+7ubrriXRBWjgRhtGRIp9
+sRUgejsyHb4X1XFdlCwqoaEbrD3CbEgxJyKnL/YPdnCYigVkHlq79AMMBeHCQtTmSgCLbQkywVQ
sDTqtpocA+6fLd7bfdxo/tbJie7Li9+yqu+U5rog7GJkNWKBthfyI3QSoho6Ea/njliyrsoIsB0s
Dms2KRYCQm8kho6JHumY4Vz/EpykQRfsgrjtsz2THtEMR0Blr/74osXGtYmSkz8NPylfuKqz9DPU
iEIFhvpBtwZuuz0um1F2BDhPKoRt/uV9yNEXzdLYtg7IivDqKTSIER9QLtADZrP1MdCHdLyOk1MT
r+xK2itDhIGosIN2bUpzua93OXVsPTnpClF7RKiWXZMfIH24oTYZz8pV9lq0YbQBRbU18/AzZPTe
Fo9tR4FgNTkXPG5INgkv3QD+JOtgn06XinHRkvXTy5euJ9CWq3WwsIfbTbop+oKjOQ2dbaPNnzqv
MEkfemIIKTekTjeHa5UD9ly+LyKjaHbm9yTBGDwYlCJ9YVyH+K+JBcgw+0NrtZ/BkvCVsy23cg2d
ciALUgERyhizH1InJpgDnc6aPl29UN5sKsVLSDJ521OoQo2LfC5fBx/GrcWnBjhrwjRMkiK7VjLA
uCdez4uHsyiih8Lxrjhg3hyOtJT3+V2ck8c32I9SEUhnWwuSPOwPddH/FYY8jB0s1Wr2qYh4y3be
3RQRx6XR75XRXoEbPCrDPbTmXxvlXyKd7orMeY7G8Fz1zZ2lfQox7cksnXCGyVchh4dpPDoQ3yOn
ubkGlMcIfRwt5y7JLnYVg2N5tknB5OKdpqK+tSBHu/6ch3DK87nmzRb/5CEJyIHGUyQ4nIZdvZaR
IDs9M9/gRd/4qNfmuyuqL3Pp2WZeDI2p1b4tL36LGgaF4PLQdHQRWdxQ/z48uq8rrW3kmjlQQZe1
BbBadqVcc3D5LBvr0E7dfZwYB/ijPV3IVSvUp8Yk2bH7dxpe4GmplyqWJERg91VpHnxtDqowsphJ
HkXEzWjp3Vnm2gP8snntpi5ZN+lLYhTk3KPglNlE91/mEzOz8T2vib6JOPdlZmevvTH9CugAcuhs
2rc4yV59L6Q2Tc2VgMpX9vZjnAnStDtaWrEEITU8KAOOtmVSrI2+eVAOIMac23Atx/GVHvoVBl2x
6vToRUw1Cdix9cUIZEdCDYITmT7Vgqw4USY/s9yYxHx3eXXQbPvi5+nV7RHK6I53H0M/1dXMF0p5
6+aB12mcwE+9dNWx8Jut+1SUxWs8oFABHXxnrxkrtUbD5RccvUAxfFhzz8mmYYJXeAw7jH2ikoZC
MLrERJEgmDgNOm8qc7KRysW6hNRUvjAOTdf9WKokYrunIZZC6qZI4i6oACtq9UTnBRJf5CfmFonK
i+FlX7GQsFqHKKZVSvmi3IfR+4qW/5n55lvjc+o2LWLgm5YAweiiWzCox9Y5u+SJdcvvQObylk7D
dWhrYuxb46H3asJZYxDVcWOhgslutauvRS9QukQfRpJOLMcrtzTCtVhoXyOdVNKYySRpvqfZyun8
DuOKejUC6PzaV4hsKGKwH6WkPjZJ/TrNYMvGhkkKFR9q7efa1j7U/Oprlywbf8JIXOwUlh+NIW0m
sKTuUOgU4jOGLUH7o95TtL2VsM822YwGoU8Qa8TruIzRZU2fgz0ZG1vaDzELszlq2oqRKYtOSYk2
wpeSEFh3Y2NlGwuxRROdKtd7cib6/WVS/KRS+rCqKTuYBZzB6bMytyJIa/RZ0VI1hhZNGWKPUSlA
+J71wVz1iU+2jv/Wt9ZfzrSqYSy1LkKQPsRAgmN+qLuJcBlhvfTOdIfWmOOwQztGuMVDmGgvvcA4
IPzO3Q4R8OhqkOs2BrE6G4QqOG62jaP4vW4hzzXCA/8Z/XjaAUETQwYT7hOxWw88vdvEFOQtpext
VpcFxGoujTNO3QYLhJmPzy5zP4KRN7Lp8QTbmlho58Y684Z5ZZMEyi2/04zxPlkKcb2VRD8N6cbt
62MngKuRhfIGFB4Ivu9+mEb9aPTZ80jzf/ZHQs9701t5ip4hnZguYaKpWyz1SPMoRbJ9HrIL2nEt
tijk0W1E3kk3BkXewbzVopiM9phhTa93Oi03UxIVtPcqUlpCds61HdGZ9udzgxGD5U0jimybOqNB
ysGCyhwQ60hvnZvi2ucaePnR/HObkRFK9TpSTYI7IX87E2fNdG+F5tjA6L8zj4ZQjbV3TAgtiFrg
2L4WfukasxBe2scvFkOELL3AiiGTj2HHmI7WLMJqA/i5vrFSdWsi6F7z1BFSk/QnvSQhQPrGZwl0
t46mQFYzpwKiBOEjLjtmSJ+QnAYibV+1MUNOR/91XSYjVaiV7TW9AJwqQcBZOWYuWNLsph2EzjJn
HtHpNwTRO3QKxDF1xA7V0tgWPZhXo+fMp8jX8WaGSIwLpceSy47H5KUEi2hSz80++zg8a6Rbln3R
MsLN6eHjV1CrMmq/i6ggmp2wGEMbGYuG33YT/rLtH0aPfEsDJCghGdMuZn5dz4QiQc6XIgrsUY93
FM3sOTVBPQw3gYOQR3lKVLY1a90KdFVtXD1PN2HLIkayGGBcFBKyx50wfUl6o1pG3cdPo9t9qMJq
z4GgPzA/uk0ZEzqLvAYHbimlXkRwXUjIQ4ZGiLb6Ks3UYzvDkCcV/J0poZvJvwVzOSu0bFH+HUnn
zk2qVemPT2QGAjnPIM5Njvxwmdz3rrXTxkUlUaoHTtWkB+s5vFLnh5iIbdlW900uGboS6YOGQVsv
O2GR8LEYepIFOUX1lCKPK7SJlkVIY87L7U1B/Cmfmfj2pfEiY6iLlfPMnQ8I3FEmGR/VQ+1lT1Xu
IK6LY8wphrq0Wf6JjRHJFk30lUcHti9NDqsTa5aE3Fqj6KGA4varS8LtaISM4ls50ucAr7Y9u+kx
sY1tQxrBheCfz0rnd1ZDewXKZgVIoYhVTbWnsZ5v80RTQM6QWuOaWK7Cyf+SsLq0LukkplNPK/iv
uuwVieDyxegmut5p++GGLJdsvuigpnznK5MVgJkDAzS23TzCrjwnkKLVxDQr1AfWXNuwMIi4u75A
Q5Y2dKQLAuY3YJVtKNpou4bEIV4YWhgxymuZzkCwRFbtm7H8TuaQ84txEOpnIlB6o08cAFow+2Ki
H6cqN9/RACuCpmeo0FaIOKMSmVvBDHytD3ayLyNrJs8bjS/zVvaQtNiYiSqCKXpPKtq5noU9vdFY
OJphjoLGnDYtB+092NWnkHP8Ljcaba0X8clJmxxVkecQR0X2plFmB39Ux3gi4o68q2WZ5cgs7c00
gmvVIjoOwih+Rwi41QCnmuBtwF76tzOi2DPQw7I4uzdqUA12+FkvZw3uG82Tqgz8wdh1QqPJ7+e4
msmvFak54RKQ1JBO92fEDkcbDba9WY4EaaX2qyDjqRloWglTbTFtEE0kQqzxrkUkDBj5fussOBat
XN4gLSmjY6e3GflaXLiiHMK1tZ8T5n59Xv22TkPSda/trWx6D2PTXmeWRnbHTKI5OHqiCof9pFxy
14FmI0IrUfNuncEHv+WoYEB9u64S8P9+qK99jerQSPRr6TrvugBy4RTFI6qdj0oNLHqZ5AAyJI9T
YzzNjDlWopmQPGsc69w3fbAILTXVtGWMsO9NQx7NJnBjlW7NZC6vkUQil9zSISkfaVI+CDttjq5e
kJADyX8Y0AOrAhC7qQbkMqQfVxZLw9j+NL69nYhSIDxTEVuI1Htkj90QL9KuE5OJv0jIUBqzkLoH
NVFYgs52XZry3NICKeX4rhOsS3S9TTJlhFo0XKoPAx6rLFjbOXx7OyPrglpGKpillXDKNE5JjhGj
RHB3HDxsYF35GI6oQ92yPETm9DjpZbZvE4uHmx6rEF15Mhmzk7weozce689ukdO1vXajDZEgbaJ+
neviZDgJaDqfUi/8803XJWRweCGxdYJ1TC9Cd7kxhx4+rOETbGMPEM5zm9dFEcCEymNN1hr30EX1
1kQhdajt8ii4u9ag70v27Q3K9J4DvwmyPo547lmYBDK1dZZaxlp3HADDzbP0P5DSo0TvS2LIWwql
POicaVvrA5NsHrV13zJoG2dzA7aWB9NG+WAjoJz69BZmzo4zvr2pjR02X29vkEq/ogmrrT0PBbzs
houWeDTsPOp4sMdHFTIsHwiqo2VMRgNgUo/IGjdldUmd5qnIl5xGKNKonsq/idwk1BF+Aoxf29kx
SobOQcOkG1ZQsi2vDb8X21pqL5G5q2LkuVLn3DLFHhzSjOW5q08DQKN1l6XIctBq0uFFNmNQ/FDT
kuoRsSSF7vRTzC7PgkZfF8nWJutjAjR1kjvqkclQ41X9rgDin8PWRhNAAH3pGjQS+udMa8dNnWec
PPNo68oELRG/l2tQM+FLPqWU1GuHOIv1rrRsQscHoofgjL6pkTY032vKiC1dEg/IbknMEldGn6Me
4gthnC59VUYLbhDTMkj8CR20Xx61lkOnPRYPhGP/Dh1ShWoamXDHuzSknYpWfUkqsUx2IXVqQgtI
cdAr9y0fqz+95vHIi3LaVia5R0hRG7pJu1kQUZz74h01MaJ455jXL8LvcRSE+UmhjKLXU16TasyC
sgdcnFVmua40NPKZ/ORYVhYg/FLADqB9CThlYFplAwx1izN2ZjYbBJb3NmOcfzYl2oGZUE06T818
m1JHC4quehw7S6dlBH7efcaqILfZTCTjwtpZDy4/MjbQQLAe7kRlHmdc+aYqf9357OplwFJrrx2n
xhfaM6chBuzUd8Rs0uTyKzSxGSZt5jrMK9vmxYongpSzLt2I4Uh26a+Ug0bZoVHq6m5QNpImhZyN
leVHn7p37kOy+Yg+9xPJruQ/G2n7PRkGyZg8/6s6QqMnm4+m8yJCGJi8MH/UaMLopUE3vST+JnS0
jSOQCYkBWdb4wN7LI2+Er52ZU6Aa3zr6Ty9DtzXq+k/qI/u1NG4KDvGsacO+NnimVZemiCQCIVm+
mGego0KTZmt8l+s4bAUJa1VXFu+d7+z73Ek3eaG8dTiHH34N31mYN4+hrVXb71ZK/K79yiEdh0uk
foZEPRvZBJvejJ/BTSuLgS5Nzt84b99czoSr1EooYepH2Ym7XE/+WlP/GtIUZDY/OZbFtznJoCiy
HRALAg3MCLVgOpys1vm2I5OTkv40T9atiyOG6BzlkyIMylonqEeQDexoNl0he8/M49GzklddeThf
lq+b8uJL2cabzvoOBdvbFbrFitYxZEi6KBgHDjGm1imKHzvwEgquEmYGCRJIAaykQulmH2h3knjU
klUpU+xAPcZelXA7jESNNzbZkZ159mimLPD9BRsXRmys7rArkrbkvOh3bJ2bvqxfoBjs/4O481hu
Hei286v4BXALqRGmzKSYJSpNUArnIGc00tP762O77OsqDzyxJ3+QjkQKBLp7773Wt4jMqtczjihC
mtDcxZlBXtj8EU8e1UIvUMu/1eSwYSH5JwO6pUSCLl1dbuq5RtgSfuud81kJ6zLUaNpa2VLMDy3J
tdUS6VOGDrAqmYCYqsGKaKb90QuTp6sPzYUm0p+Y0mIKved5MJ79EiVf31Pval68CnS6cqMUzcok
A0XXZ+/JS9ZeYP5gsvmsU/ZRgtUQxAVU8GTcHIyJ5loxRRzjRHgwEZoghfluoc0hQ666tV2Tv+Za
Rwz/ODAsUm3Y+jGLiEU9NPsqD89tudXpTs7DzKjH2FTq+0LTv4OgIQ9CElaPdF8vtl7t+gs5KreU
FFvCNsFN+fOKU1DMmdv+S55eS8LKwh86rrWZMPDKH1FrP8imEtgwQr4Qt+8ajX2Sd3BrNEP50XjJ
hzsRvTG8S7GWWM9IgxeK+x3RvKYDPUTOS6kn+qr3jMOoOXQETUDhVsjWaeubOCWgmFxfnvIIMj2e
k7rtDyHtimAu2aEiPowJMZo5Wt911JBPZbAE9+ZuMGZrxalqXBqpu/JDuQsGInvMjkGtaIpbVozv
NkrdTGcpkB5WNINEPBdoP8HA00Ew452tljLNH+CgB/lHh4XeC6ixrcRathZn5UlDqBLq1aVrupOR
S4tgCxR/Il4XbO9LN4cjkNrE1eJDQQFy9NizNo6Mfic/fsVWwLy78wi1YG9TJXy0F/hRaEwjKzVA
KMje2gaZRxtZsuKUZbPVNB64brSvM8EvG5ow9BppXFSk3SzqDql25twQK3UHI7DWwzxzBM0Mxtpo
XJKRplHlmLigmhSNR6V/2qXzcEtiBfOmXfOIsMSbpJOk6L7oysWXrME7PaQnwmFszHcews50PFvB
ROZIYLzknjrqlcFN7/n450CepzEVy3JmftK+OQj4x5Q+i4kGZsk15wlgbFoX5bJEwcZxCb++xxmK
amGr4xDZ2MnKnjRt57VayMnorLthvQziBNaUwgLNHjn2xoSti5iouJCYvVKtXsUy32iCPbh17Usl
BWqJqShB7kRvGb6vLLC/Mp9cNJsFC49d8tEZ6VdoIUwYZ+3RCeYhlUV+dADQnPc+cIaLkrUci48y
129j23BedhBTSzJNOFcjR7SsV9oVtWfLwyxFtAwTmzjoCBGPq0PaMLpkK8uY06mIn4vK/sa36y8F
wj9EAXKgv0OSZzwXqOMaka0iy991jvhjhUFG7ZbhqcmpFb3IXZom+e7JiO6m6jk6t/VIFyQqSYCi
kimM3lmUYsw3fVi/6g1pGGnLtQ+Cen5ytN+4DreFWXAu7egCmMScWB456CQrXTu/+46ZrNUMtaKM
/uFEUjp9hRLpgYQh2+vT25Q6zSbr2kUkBiSoWcEoZWIujuxoKYzqYOa5uUrrjziWp3RAehQEucep
3FggneSyiwyKqVP+BtpXQ9z8pu5rDCE22k0jsR6Za65kGJgMlMg5zZ3YXDQeMQXWqfVogflz8AvX
+IzkqN9HiFHqOuMINNLpJgJJWPAs8iE6FnTpKS/1eGFqIRYbImLBjBsLIWuykkPjM2csyFyb5TOO
yqWs0pdE86+BNjyGwXlNO13N2HISt2JSZAuno3BP4HXm2zS28gPryjgB/bFd4l5lh6ik4kRYJz+B
iIhV/GiZEehN9IBUQjOssf6OQfdtBLqKMilXVjkHiyhkxSctOqJ9I/SlXvtH2ykCtrT+zeaoy9HB
vg01f5Smbm/ksGgF8ZfUGsWVEwUS+xetkqRzSSBoEPXTI7R9Z1wSmk5ch7x5FpOsYEK6UtclQ9Gq
XcOjKEYO4q1BAeElREhOKBJjIyT4tFrMaIgPpqZtIkm2Z9/8+NX04Y1VstIqYpTmhG5sYuJ2sf14
VYph35eOimfOzyzNf80q1VDLfE4FB3S0Y2wqEsc1ormqEys2KQi5Yfs1Vz21RS5f0jr6k87DbkyL
D5W8sODAHK0rm+7KiBkBJ1VwTOVtksNHVefRbiLaGgeZ0hSEyaKKDOPg4JrMic6KbOCtg3uENvKZ
FjKkbEm5UE6nbUXGIcvz40Ps8hQabm5SN+QQ6zhclHafrtDCGlZ3lLn7HGVPBYs2ahnSUQdEcpzK
yaXmMDWlwA6qiZCXcfpoXHxbU0EWjVf47Lem+WQHw0s6R3iDYxT8MZqHquKha+C8LETufSc2c492
0N/YEYd16vDiyCGueYV6bZ7tHblWXwG72iaQ+V8wM6TdzAYNndbDj6aHeGitGqPb1JzdKSLvhFK4
7HmVXvg31ynHhZ2G7Jh482QdaluqZPR4w6UK/GNVKCEVlTDdCnOiPW7e/ZRxxlgLBz2GvojaH0fz
XxrpX1F70+Qp06PJmMtJw20fnjR9KtaSWe46yvrTODuvYa0Zy4DqHWGpvp5DVy5cYctlYHFnCQ62
ddsSsZdq4Aicjh7g7KwM0/sMzPStJvDzXFXNaxLpO0CvztKLsa9w0vhIhfEHXfHZ4uzFTsz+5tLC
ztAXrUhB9qnI6gM0qAthp86BvZEsRqowYP14A5hwmADCUz2Hslmodqe97qwGqn+aPHlZ2+wCD39c
aqn0b3In1nmd/ZKY+km0SVXQOjRDhtizdUTdjLUnlTnilP4TyXvb06Xr7PIPwtNFPYY0lvG9WjfX
dQbupL45UqcuOjmp5KfxDrHuu7TQwTKC2ICV/YkKax954mT7m8Bq+5WpgbYPYjVhxPjVvicNIZ+I
2x9WQSerrfvkM2wyjvy6qDejtLONnoQXB92MaQfaeUzj9cgxcV2pnpc5TvnawbGBfa/ax7FPzKTh
byPUhIfSrjaOoRcgpOxV3vH4eiTY18T6mHZ6K4PCvSFPnlJCH3VxFPN0dx0j31KvZpgZhDC/BQv+
JonocYVTxcWbqKRbjXPL4CTZRnbdb+yTim6IwTtMuFxEXJMHmWGTmNrxaMe2RRCOUx+iPuy2fVCe
x2A+h7qEcZX1HfGagv7k6AaYqtrwmxCSYZW72sfg1aso0qKVEG29St3k02ECWDvWMh41oknHhDlN
Dx43ngacJJTBa8wFB6dryaotvCMr46IXQ7eldNgjhSDpiw9rlQ1mv0YDFmIoKkznYaAU95s2vlca
PNGBxLryGdkVgqSK0WIzYmrGILeQYUgoc3fqw3GkmxARGBlmGF17gRkvaaxqNSRyl4VTSstdWDvC
b7CJlHRjpXTJCh/NWwr8deHLbGSGh7mBPwvPXeeHq2jkQD8YqLkK8xRXg37tBylYO9OZaywflPkz
a8DRQhlK44rVfK7EVscfD0KARgeXpJ09c2My2VpJq/jKNLvd5N3KIfQaM6ETrUOLtCoHp2kjn1xt
SLcJ9oN4YDvzcrrAjjPv0zJ5LczWWYaSsgjpM0nGmTusQNp+Vo43HNngiZxVAhFJAmuX1e4p7eJP
xxSCEXeFi7dxsObWn0WOQDHVOegIkW7R+++baC4WszckhzDBHS5MNDmZ8xbrzSZ0re04R+6+zzoG
HzlmFs+e/NUsDXoQYtpaIdJxN7OWoG3TrY+xfaEaYqQJml1N3Ok8U07Z7d+Uidksy3YrY06onZE/
DL+l6qw7Svmu4J/nTYZKgw/BGBH/mPWIBaWR71VRrIpIn59dr0zwXaWvfo1I0gT8ioX5yrr3jkyK
HdJjIOgMFc20+lAb4rlq+Sisuf7rmma+FIW7G/ThqyumXTHX+Dt9xCDEbP0R/M5VQKm9MjQ16HX1
Cul/9op4Hg8IZnqzpuXu1PrFburXlPPvysrcnSZnnYaOdzRjbsdCtC5SO/6ilvbbJveaXdPgSq1z
maw1kXk0UdnOeve18FhxtQCLnY4Isjc0YzGsUAu0xzElUK/0/GwfdIRrjRYnkCB5zl3jqDvaBUvc
H2/Kp31PlhMCiuY9zoafwNGWIg6yA07TPqdsCfRtFtFsbcfhEDgd7oj2UJmUTSMWkn1HKl/uYjrS
PSNeEbobLwnDhPol5/WosXO6WkYIXVXc+jEOl5wGB54TPBBG2iIpbZ1VVJo4OVhHuoyk4dj+Fa9G
MHSHACuAVzVvncNsR7DXL+LUP08Oi4EPonvFXOqENe3LdDwWikHbSX+Qq2KMv6vO/029/G8scEc2
9fxcahYhu+ObzEdG4DxV2OgZSbPcrAYdxxDzLy2eMSfF8x7Xglj1ds8E0L6WALKeUmu4DiPjT9kJ
Wq3Z/B1Rp3oljZY5bK/1kLAPpUTMax0j68lr1EMb8NBGKcnIfCkdixBRbgIp3Z7jY2/lP0Hd4UU1
+nDlNB5yWe8rKIyvHL0rTMeSOO83lFwTrP0grKv92HCJ1LRShumO51kNM6ND0DBE3xEQsJlri9lw
nNFyGvDsKrFsC4yFHfOc62w8ZtEFW1/f9DWeIxebCX1Q44ujEcP3eaItsRvNieHrxGzfJSSpYQWs
qUUZ2ybgF1FukwsI0yrQV13jvxtENOO2WRZ9QkOzRQMzTys37XetTk2ShlpMy8AzjrM1WnSbm5e6
FN5SZ0a+NMfEXqALJUM3uEtEdWEDGU7qYMYcORPvV67IcsYtJ899aCPhcZ7dUt8NzfBeDvDCPdP/
zZp0xza9m4MZgZ6ICYCdnmVh/NU5JXpBcukthr9hHd+ypnzUMdpeq6Gqj1N5Gnqj27Ew4e04skv2
NHZHcrlxuFBjx68iqji4puOaWT4z/nMSyt8pQT83+fyLyg/GVY6CeZlp7bCgPVMzOjFS4tpiOSlt
s1kftFcdE/zeLbtDItKSQW0+bToKxKQx/rgttJDJrG9O5WqcjgLyiPtxTaDoIR9UK1fryDQPLBe/
c8oha3aPYA+p1v2C60d1jFkdZTCd2E1GlB5QlJzMRJuyQqmSokmC0YFlkFogKBhUJuGPYyaflT6F
NE0LnHQBhrWQRlSPbvwA4OJVH2W7Nvu4vosE/3yR/bH8Iv+28/lOEIr+S3L73s2Kj5Y9+pZxluTk
PBRHPD5jOOrQCMIrc4RyF1N1cOu6FKBtVb12sbW3de/VzLl9J80ZN/pQHJpwSr5qjbzxgoLdqSAu
l6ItN/WIa5uOHTP9+dpl18LXwydZ199I1VZm5okDYwj2tyn6AxBmHxtuc1byssD6DNK5X5Qz5dQo
+y+vGt8K10j3PNLeImU1heeS6vj87QdYZIqNis5OO/P8xpWn71mR30RfkWaXyBcodJAcWLz3AU/g
GLTpRWFgko72WjM1NF7mYFrSEsHVb6xDPzXpHULsKEP5ZQTUs8x6PX/c6rI+FXnUPrm21vHM5bBQ
pNRUoGyNyQQ3eMWcdk9KgwU9pC+umeNAb/V0ggmJBKe5ln61bs/mZQe/MdZSadavaiUDfjQp56mh
PKhDmH0jAVDO1EF5VGlob1LlWh1mQj2VjxUpwqB8rTEGV085XScsr67yvsa6csFSLEzKF1srh2yI
VbZVntlJuWdNbLQNdlpaEj8F9lqI/YzkPLlkhEF2IQ5cj6YCLsjgycecO2HSRaykZrpM8aRy8LZY
eXPl6UWqw4XA5Tsov2+I8bfFADwrJ3CtPMEl5mCm+qwTyS5WrmHsBUiUMBJnylHcOMXJEsPDxmqM
DpGbHPMxnCx/MfzzIzcPW/mTG+VU7rAsl1iXJ3EplJNZV55mzptHicm55gw2Y3rGl2RAWcEHnStH
dKW80VKZpHGokjTkbjzlnx6UkzrGUu1hrQ6Ux1pja1s5EW3YVDmwExq4Akt2pLzZIybtWrm1PWzb
nfJvj8rJTUOYmxRei/J4Z7Wggmj6aVFozb1OEbxI2jtwnE2WZPcmw26Xae7JHvQ92q213rqnFlM5
u8v01GIgb7CbF8p3HmNANx2c6IXypKNjRh+BTb2Xu0beMqzrOS1HTUcLNGJqT/mYa0zueDqXsma2
EQTksVbhy5huJ+WK9zPJb9Gwvjue/YUQ1Nh39k9SdQ1yUUytCfZ66Fm0/eTDxHYPAPxXvcnAyTeO
m16zyniz7OBZcTUmVKRsuPsqmm9lGL1Enf/obe/oTCFcHfaGInrJ7L9kS+5sckTteHqMRvSKxeuR
AwsYNZwI41sIQiADJZCBFAi6Z9oN+xHQQABwIAE8MAEgmAERKBuJFjKVcKknGmcXASzQ1ZZi8kYH
SAZW/tUE9wa8gUdnQWsq3Az+LgJ/oDnm2qCDN4FFmPKFAJJA9X/AQcjm9Ajc9NtULAVUgJBwLAL1
FGchrilZI9ALgBzupbUDEtSiD2bP/EdGacE1cMx+scA3dGAcanAOfbTD4cffynlX0R5oAO2p/N8b
MBCjLZ9ntiW1IDCQhFrkgoyosu8EgAR7yl9HESUG0BIOiAkEIgwdgE6Qj0f+6Qjhn4fV4gmpwVOM
YCpacBUV2IpC4SumvQBmoeguEoXc6MMi2DrN9yCetNB61yp5tutw3VfRmnw6dGrzdhwBrnuI/IBn
mCzHpHTECzxkJ0/hNfJFahvXDOgGdvkDePG3EgeMD5Sjx1ieAulwXfO7cYxTi81DAPHgaA3QowLs
Eer8JKAPxZkRgD+EUmoCAhm9hM70+DYACNFKfHMnzV45oEMqECItKBGiRzP9vQcvUivOiAFwJAA8
EgEgSbuzhXsIwcxXTr2XgilxwZXMHzhP/xQgTGS0GQGaZIBNLC4Kj+DaA3giAJ94AFBKQCgTQJQJ
MEpc+YccUApM9e0MOKVWyhmM1V1QIbtt76URY9nZ1508zZV7dLp+I/xpF5rDPhitJcIt0OP1Omhv
LoeojiheSzboTOZDRCezyJstEber7Esv/TM74Vrvsb5iYKjM6At7GreP4ax1gX22Md4UiaYMOjrp
87OwVOiqsSMJ9DkxzGtbaw/Noe3G5IPvv3lievMowjQ+RkW28aerP9Ugnqw3gwdSPYBo1S6SkHLH
TDdZ0N9Nd3orUkA4sDbU933EUsFBdhjEzPpDXKQd3vyiuBZTcu+T4bVN43OflnvTJ/mUwDcMkHvf
c4+N0T6jx7sDXXpkXXCbFDzMhkTOBArhb6HLh5bqbyCubJx1eqhf9QKBfKbGNM4xG+M7SZn4LPoz
Oq5zzCTLku2mbyD/WNE9avyznnkfahnxeodhhkEueX8f5TKrYuhT0V2tJL6HUQn2ibvynPehuoZN
+jqI/BCCjPOW7dg92r+zj8hkWoY8GpyDs+E8ldfWwPCXr732KooHRcxpIBe8oesE1mBGskPLodmM
8XTUwdJ1aXIdsWjW2nT4J+pL4lfs7tfIkOdaeh8NPTOvaveGzTPFCDK6apds3kBeXHlyuqtlTv1T
ZlsvTIAeVt8/aqQh2SBOuEfuNUAjBjd3R4/vDoqxsA9f8UMP8XA2HFbGLn5jgnyVvXvOMuKrfftk
1/jt5FnxjHp3uhaW9u8Pa9vobmn2wyiZ/2pn9X58dT17+pScyooBvGBxsHrGTEMGteWZ1PCjlXxF
U3PoJv8ctfGrlYTnvGWN5qUEf0HigNeozvOcnBSZSYzyDJXmWX0A6vfnVnvS+q1jEWzJgowO7TFY
41sdx6BIJkTVybs1ha+jg9aYXe8zdhz88sOzuqOM3juN7o8iNFE037vcBk2BzRqFvZ/nnAL7O8U/
xQeqI26+GMd7Qp/aDUZMk/Kue7yWdM7qe0BQd3Xz1ZABrt74FM9vWTnf1B812/GV8q016601zTdG
ji+JlM8odD/+bTq6+2GaA0dYBsPRq0Izxa77UcfRXTRrYcnrJMvvohkPLjCaZjC3kdev4eD5dP8U
R0vX6s9olmiTQdL0m9zPOLlHL+ot5GSCe92xN4IP9URxrc6GNN76fnjJ5Dbpk7NpTKDzbq3VPw+N
jfcVs5/RPzMbgGuY7GSgA9Uor/9uG71/qLs3FCMeYOQLdHA9W3vyq+4ZTc/7PPf3RNPfkNR8lKSm
jW5+rTObiHt9OyZiw53JBgG7bAoeZpnDa5IPtU8Odr5V/oSUJ7JKhhskzxfZxXcR/ulZkm0rfLU1
cfB07EX8GIPPf9trkYYvUu/OQ5MTuw6BLA63Y51+21b62bx5c3MLNkESPJr87xT0Fw66zwr+EwXt
OR54dSEfDA/PStzHYKutJuTZYKO8/lk3k3cgolfNdo7NdJE+UK5mvFPulgzaIsIVOIaot/XvY/RR
g7ZYksioXKOs5fX5hh+8/nufjnnQegLC9N+INGkaCJzzPtVf4XTFOyvwzXYOvhdi8mQtC3FF2+m7
GelvOTdFMzqoveWjkwGGkflpQDLjr7K2fdiueWlYt2o1YEwn/3n09Kc82iBw33kNPwGkZWE5qEaK
jc633fJhh9FDbV6mqaqstdUU313V/hh5iDk+vDpUVAyPwlcrFxvJChpa2r0di02L1qx0F1wtzrft
Ni/nExHWG0vTTzW0BeGHuwTsW8KZ1KViT4Q8pq72grBin7vlE+OPozAAXWDDJlSVU2V6Uzt74+c7
2A4/kayWZexuByd8NTREU5phXwLRLMMqP1mucrJ05XUo3ofE+JWZxjnJZFmsXka7+BbN+Jpb7p92
6C95dhk1/46JFkoKdGi7f0kI1DRT71hZ3tYuCThgaGGEdwGZwSmsVeC4OxdopJzK3VyP+8kbDhDj
oW9xXl4E+M8Mn4gJfeWOtLwk3A/ERehYtkFnH/ucH0Dq5BYT9FBzuZqQV8bBxNpgLwtfkmNfXC1Y
itDhjm5inMKyO07JvnEJXJ/FRWeQN2ab6MomEZ9poO6yQB4x+xyB/aw7GtWd/hQDvQsigUD1t0qU
UbC/Z+KNpz6+1DHURExNaFM8JzzaYf3UhT1CaBh+er3VzWkfIZbRaUsC9kSR9RqG8XEo8yWdurOS
/wWeyWw+eDECBshmjloK72K2auo/zFA5XorVEHKEQeup6+WhjkEooreoUHiW6bhR11mdKJEl6n54
RNd+KBVetvdZDqaD6NNzyJnDE9+J394dGd9lMt0wGyB5rba+YE1jEN5Xl6xIrx4iRPxhDHNmVJ0R
7yRklIBOYmk7CIn6n5C7yExYkWT/KLv+2dKQRSZA6vxWCZrJgrRAmmUsN7xc+p5PWs6HgY9Li7fV
OJ36COipjULs4n7EoYt6unqqaW2Njv/HbouDoDfhCGM70UArMST5/q97VAfXMAkZQHtbk+Ws1/8k
rXdU6srO3Sb+yRRIc5xo343pMmNIiU6DVkIAtyDamG251tS75OskvkF1zRc1iZVmNeJkvkmCOjt3
3DEJXhrARdWbCfGJpKRcwkfpaBzkaHQ1an03pzMWDht+69LZpL25UV7veIKlOHsHSyt2kTGfepq3
QevtMUmN0xKE6tp04UtOWIJSOjNB1K4AIK7aS5X0ay+eVk0wrWxGNEGgHlxtWY3eAQhAs7RNDDr9
vsz1Cwaxwzzke6uOtu1UrwwxwYjL9p1RApbcQDBZoDBdp7XJXBHZYbu252TTmPhyLJxKxXLQfz1q
cMED1PMnBR0796+FxBWlAPcpUlfAlt4EVuekrgD/S52X1aeQhzbN/2bVTfOKkd4d2/6rlrYAOPST
DzmFZFndP8Sz2NBViGmIxvcefJ1mFVuq/o8iUqVadMtT+yMJ7glSpr60Dy4s1/ESuOMVZf9HQMOc
KqvqdXQ2G1d/Ejz6cwlsrx1f0JIdYSRfe9QFFcTUtHrL6myfJO1W3QUwCk6sNwkWoZ/BoVUjTHQ5
9nRDIM+QmpJHTUYdZR2ZoG24e58jZ1r6B7XhdWgwwylYh6O7b1Ia9oO2GYJm23AXRs3dSysmOkl+
AuX4ag9QRNv47HopuL3xJ9B9BsvTweBd45y3LZcRc06FLlYN1haDctXv0x0ODzy3lzoYnhmYXI1U
YwnUT6IaEKnaSzS4i4LVycKxo46mdUiDY97gNj4NQmzUt9nRQdB6e1eyrWF/yV1WUyg+Ew6MabBx
EFIo8P/jHDwouEevGDZ9Z6+dZFfZ2omKZJEch2CdTyFdjug8OvMWHfW6qcZNMPk7dqA1rKs1Pinl
EsI9vM7abKXl00p9GVjeXiNYgEfzzCy9ZzFQknNn+laaigkhI77grdoIYVvfpj6/Tq0N7VVsRj96
0uj3RTc6AofJvoQ9YsESCX/rnUl1BLtSXeLEuphes9UDf5tEzxUTXCvciHCDg27d0bDS2vsQXOaJ
alBU20mbt85cf1RWeKvY9mKAW5E4IvCkgwYfHOhFoYXbhm+1FXTOYum4cAccltYYzyUZAjinVj3C
UCtpVq3WbIOxX1u5c3QYjA85DLN0WJtauvd0FKxjdEy4BKQpFPO0cwaxwrb3WiV8cBzwYiTyqpqj
YgEc5z4z0n+L5/QgYR2b3+qm8mroHgiigbV4I2jnKN7ayFGSyfmTZPtBZzg3mvDqqp0xWpt/1aHd
PYeUMmlmvdeV/tTF0VYzgINHe3so1pWgj2ceJ26VgiLRw+Es+q9caCAKmQA12QnEz67e66l1FSYO
ZFvsLI0VRvYbfjDfDR2mNZYdgG9KzbR3c3+b195eXabub3LOtLXmcvFMkFHW4t8l57Vae14FDOXo
La5kwknBXKk3CdyV5d/f0nFYcK98Sr5mpdF2xFJJg3oTNKSu9BwC+O8kDtbmAJK4/CDEceOU3n7U
wptpW5dWtzcg22+xJo81nkM6ZEvWViYINmhnmz3uoc0oMaJpNUblDpXMQipLntRpJVQbtTD3st9F
MUQwFtW0fvq3Vut86L6+zenuFQDQac2vZYSGFr4dV2NKQJOXxWZwoqOouIP7eKu5wDvCAXoOCqVY
buxef8o695wW2SE1+0fFGC6d4UCZcp9SKmPSZ7s2n6LARjHsbwMDsY0BdKseN1MhzhmjcbSKxzbu
IaLNv13T8O9yOjLxm7qTU0C8eGwuc5Wdhkq7OT5nLRshLcqVtomOc89NBxqD2fUOxdjCCKsns303
B0ZVfbstDNJRo2+Xug7yQAaqOvGImCg26Ke3dJJW6oOuXaQbcb6bRHHIboAOt2n2ElbArIV90TVL
gT0ObuNtYeycIeYcYA3smknfBjFetcBbwQZ4quvmgrT7EmSnpiyvcVyACcoPeTg+VylFDzDfMfb3
jZ3t0csecy1eJRavhMhmxteZIa3Q+RhAmq/M2dtNBSNTjtzefOwmWMgzxu82Q7Vl1/ZvZibWFoVR
mVQ1UhVYUuLaJMQHZH3wsEwN3X5ltZunYPQiMFIVA+KcSiBAU///Fh+iOCX/K5fkv3NL/n8mTxCj
ZgD0+D+zQc4qLuK/nEjb+C2L/wwJ+e8/+z8xIWRQWL5lW6ZjuAbEj/+GCSGcwnZsx1XRlrrh4q3+
n5gQ8z8sxuEQRHzbQvVm8a3/gQnR/8NzdIOEXJccYN9yxf9VCIXp8auq/xxC4ZPXrDs6URQW7+9/
x4SgIuxRy+BQ88d174Qc64bOQXqOlFCdApsrDXcexuSq296TqJrHpHlbsgWgPyQoozjUiBKFtdYp
y0QpL1KLPoV5JszgIXA79y7V5qBpBzcMzrT5Ni7wh2kcV3B9cLwazrs310cCADpOk5znCbiaIg42
BNPnQbtJI554cHisGsGiTBOkduDsdWdeS5fme+aD+NDLbq9Y36hlX4bETNd6YJT4AgFehGY1rLQ5
f+1GOk5C7xhJJLgyc1DWAYo4a0rUfCIFYMH8t7KEu6DNi3Zk9F/cyWA4iFehrk66MP9WvnsDxD8e
8vEYl1jkaJMzdOzgxFGl+KJGG0vnaRFNDIc1CYKYx59C1Mbl534MVT4hTfCLBWYqZODP0D1ohI/B
RwzQFEftoPwsMx6PxVDROR4iH63WD/I9tPnOeIpjZC5wIOoxIyipQfqq1WxSJmMAVyVHtpdUoxjC
JVIAQlmEjXe1BHkaJbp4F/5n2s0nOArXBBLFOo4rHH4xO5wqM5OCNpFlyU/H7b/0gUNdMMwYC6CM
pAgwDWhRgV3TAqJk69NLpn0anf8qspDKh/+I4zdghN91HB71aADgWtxzrYxIiiiehbmaxHzCVBcy
bQgvfSsZsmhHExponmR/7Uo8DVZ07g03ZDehPwN66kXUpg98+UcE/Wvs0usVChmijTivsf2T54LU
VYnt+DR1u73mdHsj237ViuI2dNmtG0BTi4mBDUoT16nBOKCYMDgcQx5ExNo1ZQuiLX8g9352XJZi
Cv5FR69gHK6gJiHIVvpR6jOzg7F7puO81FJVSkr8Oh2qqiiH5Th4z3gtdwgzUkk9N6eM7zqcngOq
sXwYk6dch6Vu6v1zUcbbPDY+Cyt1llV7YGcQaN8jlB/+szHTJCkCBuFxjtgzrFBE9MObNRhv6M9W
TAVPg+VsgxYxLUJQGRvgEoojJuKd23+0IR6Y1Am/tMjaz0oTkpjed1EYj9wlmgDY7YIi/AUoAuNw
feAMBCMkRODF6saAC4lSONP6LIpLGxFG4tT2j0bowqLrC5rxEFoGSyzxzl9LtM/kljz+K3nnsdxI
tmXZXynruae5FoOuARyAQ4MgCKqJWzBIutbav77Xjfe6MjIshNWkzNp6kIrMgHBx/dxz1t7722+N
VsLPgdJRbZwU80cH2aGmed2Y7aQB8LrL5XdaMovQ9vchcTTopInChvUq1fRtsJoX2e4/AZjeIm5/
xrIAUfhhDYNVb9Vil5uMAvUkuwsQckCGjGdDCNZ2seWjtgghb9u1Jdz5cB/A26uD79QS7jbcgNaT
kT5NzrTCxOYwxPNKNYaLbjVHQwvXihzuw0HelXh2G0Lu9ljMFtewmhzGSce1PmDbbW/1FFlJMwib
NhxbsO7UxtLNRHZF3iMAVXE4W9hBJEE66C5A69IftKc+KdHo8ea2Tv2F1iebxd1dtvLKR9if6kjl
ahwz3TFozuoorAgcB0UbGTX45APreg4NIChjwMmu6FeVYzSLmc5waYQ1TDMQgy+Nd3Nf38dWaC5q
GXgobXdFGjJ97+RHCnpcCvl2xMxIAGCnpqOqneMU2+vEYvNW3myIUz9KP9URCRLuH9OiacZVZqpu
Ugjb5wQbNDCvjTXru9iMP/UKR7hEqRgE02prM3hsVK+IQBTJrTGla5vpg8qYilWr7/HhV6tT1qM8
nGdjwhA/PudqSyJHn6PvyMeV2eR4S5Wyl8yJ7dL9fsrL8nUGIMELCv/+eTC8BFtUDpHP7v4FWJWP
Wb1gqfQB+eAs6iveAzkfmrF5gw5Cb9DatcUZPOiU2xAGLFb7PhBuAGP8AXUE0VqWuMHx/0oaN5gS
yY9xjBf7rNIHAzB3h9i5TBVlMqyQuhrNDVS3imeKDRJXyG+T/kqMENihPMVuK8VAfb0EXgWQRpAB
T5K0W0D9tx2ZM+aAT0kujSeEu6z8ufzh68kNn4OrNffvkx1t1UlQeQNTe554CK34LorF2mKrzWM2
m8raoE0HfXFL+ZvoihSuFMloqaN7p2yQBMmjR7IBfw073cRJrne43v1iNflZ7fYdYl5O2YNt+ArN
0PhFqS4yTwC3dCIEndZznCEzKbJ2UfmYFeGnAbaklVdoWDZ5hCg0hnLm4UdXw2FC7mhvTZci5x6Z
FOE7hW9pIi303j9hynvQbK6YxjRWcFyH2qfJ1MpfpKD62oU7Nm4fVnWG3nmeE+uum5PVYIOS63r1
qhgtZ8XInqxueDDUZN+YL60xP9Zl9qI4wlEsjXxuP9ut8F5IpPKh9NN3FRyBcTG4iqXWKCTHCAvS
+iD8XColO0g18sqg5QE69OUWHfHNYszIWs8RiZoRfLrb9A1j4cJq3s2xQhFQEKuskZVFQg/2BiqC
AXa+gSx6E2Z+6gEYF7PCA9tyGKGmEgbbpf2Fnckt1lH7qkX7YOo9QRAAOaOun8qgSfB8wDGwT/Uj
KdnJooJZWcYNAHCl7NMZD2cta80tG4V3RBb4Ji6KKN0bkAmZoQ5g4JqKzQQwvZx2E162DNLrgh61
UrcrVrszljwAc0g/OXzja2vKe8hBpJEP6Mc4W1LI0F879tI5mJ1LAB65UMD5F10/PjqZ+kHcNCb3
dnaPBfWR5c4bmTA1hBg1xqNWKA+mqe8GRDVSgE2L4ZZW+EDnIQL3UzxHai54Pd3ip8L2W2b9CGkG
szbBWxO26dbOHrHFam3wksRGTkSs9BkbdC5htDkWVCTmFWpL0JLjcqUecTl80mnBeZYIxlRxrxh9
aT803a4hxrXK6q2jzJ6tCKX587eiLHOrvglR18+A87m8LspsncbWoUjr90xjwimXBmbo4drPx6+N
nV4rucTeMXm3GcixO4P+/Gwbo3L7MWT4Wdbndp7wf4oiAkqMo5Y1DmJDjFbN9DOOOeOBjTwR8zl3
rGL67n7vAxEqBuhxdbCYR1RdQg0J0U4HqGeVBdeiynuuh5wWpATPnwMrS3VUszbwLAuuURfcDbJx
TEvYkZasMTfol53Qo+e2/iLp8Vlpg0+efIuY/po7q+Wb7ygPw1SeRZmYReZ2MMwHsoFITjCYC7Qo
XE3YigWL9Ftc8CBnr7BIMkYFfL/VlI43OQxQDkKSEsIy64sWr405NN/bKHvqdTjylgdzEc4fzF9Y
vuJglYf2q6qth5ReT3Ev1ZS4pTA38y00FkVn3M+9vmVsnrt2CnvoYzJn8WBX8l0svOcYKm4a4UYn
YUs3Cn+60MSpDhIV1hHzumLAxa6cc4T41L54/6mRqyLWQnnkv0gx1GxU087tQyTJelOcVe1dsYaa
FB5c81Ls8yxmVrHab8bUbFcd1ZyFIRe9Kc2i3YNeGgs3JiENjnwlLqGzjI+gsU/STFlUOsMRGUXs
JNz8arz/LNiIZTVMOP2ljK+DIXkAWidBBjvAXvgClgEruzOW94L2ApNDWM3s4l0aUQgqGAtiAO/l
wmmQ5KSj88170MKFMMKO0KQSISwmvgWh/2FhWEgoWOlqJdIpR3nJZq60ZKjotXQ8SKlQcCiPN2MZ
OO6c6VezjLAHF+6IhfBJjMtNLXwTMYD0/IMl3BQ19SKHRe/SGTn3zCI3dkdlgUflUx+wlhMvw70G
Y4ksH+sicGScfop302pqtzOyZa11ooyhH47f+AzqlXqowLuNkuzUSCqWmcY6bExYQWtxhcKF2CRR
nnY1Gi5tPsKNUgDRSdBFS0ESzQVP1oZmrYuWA4XXrRFNiMK4i7HTQK1RgQB7Y22rxFYp702HVzCC
SoSadDSKbDqAE10SbuwJJ3LLnhlfGeHgdY3xYmgzK1LNPdui1iv1Cu1cF8pIGNSbOvMkkLphl2X3
E5B/0gqKkuQRV+/0Z4IGL/RoLhHg2yKiq6aD0YZp/dqiJllyWVF0NFcs/a7ELixmDMfxJ+S8QMvT
0GVB5WFJr1UDcXeKxE2krlvNNSMRRWbEFZh8XhvlC0Swg41uUhpu5U+k10vTuIo0HKzrGDLNIdiu
JxaMNhYok2QetA4tXkemWRHJULesmomiH4c0f/S7lNSMbm/gWMFtU+OejV4oSqttMrBy9xLGXKUm
3bQIJ86k5lTqGG9xUYcpGIwGnGV3mFr3MvogehvehICNedvHXPV4OxvRjDDHp7bsh4ieZ8IOBZ2S
bx3DIQb6N8ZyS17OyhGGEpVszVu5rfU1Tm1E+fXOGZh0n7dxvG9Dx9OzIvSiRGlXkW6uIi40xoeE
YxHztSjaGvV/Ht1y87lE3Lacp+wc5nqw0iMtONdsmnJiLfYQWLrZr0JKeC/L2aWUwgoyyXplCWF6
GWM2v41A7KqJ4CychZvlWCc3ZSiwEm6wy0N2F3t2zlYlUJr49O1vc6ziY6DE4GNkBSa+kDi2U8gz
GXvnPBueNaapyDtkci/ypyqIcVqJFfZB0uAiauHRljlxse4UUsLSTD3qKS6ZWXHsVe6o0joRh7hl
ukLqYH9QtTZ9bLThjVNbI78YyzXjCVxLp+pot9U3nXS8ln1zHfR4FhNHyU7LmRnFTNMl6IIaedYx
1wCiayOu3v3qggdaCYFXneJocg5Wa3ygLJzRqUXQdLckiB8imQd0rfma25cKA23po6qah7gWhU8C
AaZ01bDsIm66QWM7JcsoVBj0dUT3pTDGbqfm6MmDp8YMiFDCmgDqsLsfpwgPTuMWp8qzZhb3rcxQ
ycFlqK+CS1Nl71oegS5a9xkEU4vH5Rg3l853+gtpUmuViJR1oBRXI1BvBUsvrbBNIrOn1QidxA6G
cARV8gIboW0L2KvSpQ3s6VK3tI4tlIwr7qhlo2HjTvGGW34PkRSaxGhNzUrKpHGFb819XkU1l0gs
u3FqbnKbMqnu0ErLpFrGfqFhlmIcI7QSTCvwvZNH9XkMWb8Drcqp8eIvdjJou/yiTkiybVn7lAzM
+HPcaNjGWiF1+IrIGZ8dcZoKhi9HENeve4BpTZ6OlmqcIzaClartuPKYS7MQGsWLbpU85dOpXg92
8Ja027SqUSKozlc8UF9VC+xn0r9OUvWi9Jiu6Hn3GUhbALkb4gj2M9oXbDjQFtPennnWJNlAfiHV
RylWQ5Ixt800fAxK2mzYnMAsnIueld/Gay2TmBXExQM9+oM25+89WxzCV0Qq3UhFKkcvwQxx4zTL
Pg4Vtqv5vMppDFAN4PjGnDbviwLBCvI8xLg4YsYmu0x/LXVnI0fKVwQUo0NircWQF592pDlGGFqb
pk7Azf2YJk9IA0kok5T2OqbyFSeveFHBSLm1be2xj5yXVoVdpoJuxG+dHHHI1CyLOKs2vm/dDGwt
1+qA14L9TgatzjhFw2aLNsxUxBjNNpRJlh4ijwwjdZ0huCoiWpNmYelbbP6/+ISO7jJZP0CmMMHj
+LtlO733iTTvUbnhwdQDpgXOQzTLTyMQaJObGiqEtF8QWvslMOvPWbXu0LKvFX9mKJGwZjd6hOFj
5wuLdoYeZEp0y9aaQETYSZEZx146hU5bSka74kdtaH0tyDTDl2vh08hEXkLLKRrK+1pI1QyFoTlA
ORkxD2ZnvSoNLgIFVt9oPzvKP1nfJvU1aaryPoGex7pkXs4tqS6Jw/ozGbXh4R6FVM18t2anRFJU
P/Y640iNSKTENnFHKpBFItdZIF6/pPZkrK1e/epPWPshhHqIwvG1Rza4VlpNmN749Wq0xueU7I/V
//cDAHrvumnTrP/1CGCPF3r/j+jp//pD/+79K3+R7YwtGo1//L5p13/X+5d1hVamZpi8i278I4Ba
NW3ZsmyDlrzCeODv3v+/Xo/fcZPrsqrp/63ev6WTZf1D798yVU1xDJuX5Fr/offf9qWtZ7pOOlFm
f2iMKg4YWJy6SS5vnXrp47l6n7OBnbSD835Z7zTb4eFFl9ajy8eCxrStSe312Mo86jBtQnnaHGu7
lFxMMsp1lEeN19TzW0b5/Wjph5iMniXjhC32/oN4qObF0fj2kOVp24vHrtpUxRoP2G6xNunyKoHO
47kn+FmRn5gJpId4cIKtNU/PHCD2FjhuYgbA/66SrSqlNZ487PNAAdT49O1v2MBQtCmJB2g+rUdN
on5o5+zGw6WV+sPk3MnOZNLcYU+uOCyvs4zQoYox2QUw5m3DztOJJAMSmBFs7SXFv+pKGJ4VrLUw
6SvObdo6y7h4UfvkVpiMRZyRtWR2ZP4QYWSVZa2oEdoVCbYMfGvfy0QhlVBRqaK0UqmxZlFslaLs
skUBBh0PZ09Jhm12wKelTEuH1UzV1oryLRCFHFP/2Z1EcadR5ZFfympP2WeLApAgG3M1UxM2RY1X
WM8wwU1UdlJWi/W4EkSPgygnU1FYxlSY2bdSUxSdJtXnRBXK9AKPjfKx6cwjzDAFr4WVQEQyI95I
p1m1DzzVrG08kgKRcvkYmEVPioMHDKgldnACrqWCYZ8Yja6cFZjT5GSTyqJ4nkQZHYuC2qaynkWJ
HYli2xdlt4+Bsd5j+o62jG0LtXlJja41V1WU7GXSU7wr7atO/wxkZ0VqFA4W1PkT9b5G3Z+LDUAs
tgIje4I0u/fZIfhNz1bB0mESc1Q5YhtB8MfSFxsLonxQUtvWixaUg6eVhowbSjW79N0ma7gAdWIh
IbapG6dIGYXMS8YBFNzMapnZJsxuc2a4BrPchpnuxGw3YsZbMevNmfkmzH5jZsANs2DyXQsmwzUT
YodJccjEWKI30TBBFuG7bJR2FZNlmwnzzKRZYeJcMHnmobhM0weKOS+7sHXc9cyoK7tYycG81CEW
0hnIqC3WfXoIZWnpqyJC8sHv32oAKLK1PRVApDOfQ7naC0xGA42ZoPU1gsFwSzhoIRl3LXYjSnEc
6vAe9ExUsMSZkvtUsJNwkidjzFeiYkpj9V1gM5jJHGhD7KKYG3mY1j6JfCojGpvZfsCMP2HWHzDz
j5n99+kAelJuU+byZDreBEhoAPUHibof0RLKpI2XmN7Otb0ttNgDc4cxiA8t38lUeWTKvB8sQh++
juxaCgiFnNNgQixMkAs2UAPOE8KajrHWZoBvED/K4B06uAcYK1ehwas05UblaNWd5pr144TbvG0a
a950Q8vTjZhBVcpwwFL6In6eUfJBd16wbMfcVVrb6kunTmsN6kPtgEEZGIp/Zk25TsuC/NnIU0kf
rsPoi4KhLLsZL6ISK/gZ7VPVKt2+dzDowaFOlZeEHzM1qz1mIwxvaDL2K9BK6UwrvMIBzTeQ6AxY
sEfTVqNVLc50QUrSANOxFocj9md8hq2No5WrJDHuzF2Zlhsnyokm42RMIVuVL43CtQeaKd4M++xU
xjttLLDfibdx8mqUEWdW2Sez8Sw+pQlFLBJ1maOt7alCfKOtaOSu8nYrVc6HAYwzA+U4wDmasa1m
DVEl2T2gO9pbD8bD/GtngfUk4D0xmI9I6K1m7JkLQEAH1FBllIdtTo0PoWaBFGKKkMUHunyrrs3o
A4yrkUrOAi7SgYwkYKMW6EgHPrLmikkqLqz4kCrYBH2zHeYwqWWBpP8I6E2+fMTS5yBgnJlRhGQl
mAcEVSm/arXoYkbti7iUxTFHuYprwZ2ls/FxFsaA616+jvN1JSwxwqsCXqWBWcXgVgnYVQ5+VYNh
leBYIVjWDHAPpDUDawXEjIb7CYCLSEcQFIAuwC4DwEsC9JoBvoJQmOm8FWBgAzhYJ3lIuk6B7Xsy
sBgAyCoAtqPYFS2nFSM3tzVZ/qANEVpgWLXRYkKLkRy14+R1qnTkL0i4VY9fEk813zmyj0bGDKgE
RV8SDWPP4Cjwf8GMcbq2FAux+O+OhAmDpzU9vRUXwrYQnC/3YzDr67xIjzxQ15N6cAjlskTUOPX+
N4wGGxATAA83rSNWvB7GBnc1gB673TNm9T7Yngq+14DxgcsvHbA+gy5kCXcH7GcC/UnAf+icvjLa
dRWgQAM4MAQS1IAFaa1DcoIPNgEdYO4GoMIGuFBcVCGwYQd0KGJ1UyBEHxjRAUq0OV4GkGIPrCjC
hxWr8nqNdTqxd/qcErFovOEfQE6W6TAgpuNism5ysNPyScTID8CRDpCkDyzJ9OtBBp402e9Co/c2
3kroA5I3CcyyBLeUwC7nkw2COYBiJiCZiX+fA2hKgJoFwGYLuBnouTcAcuYAnc0cEVjc6GvWuh1G
e6azkpKZ3DL45rF/lAv7PpSn5UD8Sg4uOoONivxonEhqYFJEKvybSE5vAE1tgFMd8BSTM/jnARjV
pD3pAKeO8nuKn0aFgoAo8UBPIOYZ5AtqkxqoC/FzQ4oJVqiWq6LnlKTyBmexZQyBK+LmA6ncgUmc
63nYDqTFJdjTKTELtS25Gb68QVHuNTYjSTjz5BlW7RmDoqXETV3GTJAMsu7pR68TvJIT9rsqcn2I
psmm3aUcrYqFKIViNGKv7uxto2jraIOszp1AgsXKHEggeWxBO75SATqcqjcOCiYi4B8tkCeAcQdo
3AMcD/1FAz+uwZBp4y5MRLgjQ9cY6xQVGDOEddYdhyY9/vj8PDRplLXBNvOxmJ6OTKRt4fbMVaA0
Hx1kfgMYXdCeF1eOffCd9xJ0WpwFC5SaW9M1QKsnEGvxYXCb3aNXXdovU8eM8TqAZMP8HhsQ7RhU
OxfMNoPr5/otBOTGMJJRImR3BeJtAAJbpbUYivbaZu1NDaWLnocHq/9qAIirLAYhwHgEOC4PxF4B
kgcf4vrOgMvBAM4zsLlv3OFe5Q0g6D0ougWSnoCmxyDqYe2ZAOs+4LoGwF4CskcA7QpgO8IvkY5t
gbuXYO8V+DuMCyMABnxptcsKaxM41dnUMDQCbZSMjyzOlgxNFY1nPCMc/OZuKPSgyVJctdpTARZd
KPEhnx5nwHwFQD8C1McSdttQlJAyQS++p//DMxiwvwXwNwD962gdn2OocONJQQZQIQdoh3cJcUBM
EdjJ+5JaRAHNxOzkEKI16EjDquirualgKwVJ2KjaWZtab+IjT/VBqgi8S41DjS0ozpu4/bcH7kZ3
asZdpY9LOml0LVggZmQOA3IHiXkqOmfPoZ9TCzkEN9CMNxAiCYl5AI0RFmYcwBeYruxkBBU9wgq7
ShG6IrRAcGEyTRkQYPj0SuBkKmQZuBUeEmQaEnINPNKIZQlhbZ37PD23iDpyxB0mIo8JsceE6MNU
qcvQgIyIQUb0M0hDdKERwU3iKAnRiKqfVaEiAU96LJGVkKhK/i+xzMhNNGQn2RBfqjnZsq9znX5a
ywWDvpyg2nzYyrPzIEUcBCp8ibVUA+glOcmbVEaGmWgvoozpx6PkUKUih+GCbBHHtIhkQsQyPaIZ
HfEMOZ2PllDTDMhqAKSXHTIbHbmNieqGYZeKCMdAjGMXNwVgxczXiBwwaESx4yDdaZDw5OF6YglN
+XX9zUIQqY94EGZIf3zcNTl+yIE6ZEE18qBmRCbE4FdDNpQgH5qQEZVDc/WRFRnmrkZkZCE20hAd
9cZrhAQJD777EElSMDyECJRMBFWJECwhXFKFgAkhU8twKBLKJpIjruIXI5Indh8lAqgkRN04Yt08
3XLnHA/CLSa9k+PsWQuna5WVxxYx1cCGAWlVjMSKo3WLkVwpQp6IFjG3x+tkjRANn1Mh3SbPQqxV
PWkIt7A1fevAYkv8/MYaZRYCrwKhl3hyic8pvoWDEMxAECY+1oBAzEQnxs5CavuHCvmYEHYayMmg
gT3xx4QOVPyxBNlZC0ZjIEObkKN1yNJq5Gmpk9wFXEQ+sjWSCGCF2nsq5ueSYAGSqvY5Jj811o9F
hda26k51095wEr9FaB87faZiBQCuoGgHZOIJyllNeZOn9ur4d2o4EioensLcs4ruYUSRp9rVaSzT
uxlpaZOgBotJrBqeMt+/qpQRtd9SSX9t2QEmffE6UXGGrbUwjOfUJP0K1j4f7atl9JjKpW8OuJaT
rvBdu1S18cLW+Zo30g06RkU2KC4KHVV7bNsv4jRKAE/zOF5qhIjoDSc9gtW2+HDjRXwEw5JuvZoe
y/pLgpiREKxrj7iRu/mGgwzKqvESIX4ModvE7xxEkdiZMVfo7zF0urMQTWqIJ8NSPeN8cU/o6V3b
fC1V8zi0OVDYcA1NklKRYM7CQVBFlInI6nlApFki1sQw5UnSh9uIiJMze28VeDdWx29yvU6iELSv
ZNye1E55kqzwGEhHSTWE4f1SfPAuk65x5R+VKHgUXyoNq12tQAgHh8G+z6b4rs6Q5bXZboi6K1Os
UlH2ZeZcv70+Ul9yu2BIb8ibL+Ik4+ZN63W4w6zwbpyb02B9lWLtKN7Knw0IBeVujoKncpRuNKJP
CnEyiGYtxLMWItoEMW2NqJaR4302GMcasW2d/+uyqWz/2prNSWgRiQK7l/gGY7MGgT8FxE+JzyNb
1TbH34Jt1Yv4X4NwvpMM6SZLRBG1444cp/syC+9kFfCuGQ4En5sIhlOhHG6QEI9IiVUkxWZ+c5o7
tg420Y2TcxZfjFwON7gTpak2neWvSVnfeEgM6Too090Q0szwz0n7DGkfcpf5w5JOD/N26TKGAdAK
KEN7DwDLbNzwCGG92AqfEWEw6SAXK3WuKhLqMORzIam2WLdIXXpKuCOl2Dzg4rebkWDPSLE1EyV7
vPIToXXsbgOCbZ8VtNYxdGRCiJybLvttoDKokHnbDEu4Nrct8m9x8YkrSq6CU220jzFCYHFHdbp/
5xyVvHjxtYRqcFeirEBi7sjcMGl6p8IBik8/TfHal2taOspZ/D6c7WuQKU+jXpwMjFBKzhNefXJj
LO12eMoRuTsqQSlBekpC5wbbcze1LaAPNhsykw7hc6PVD0IwWkvoybV25YygPEJQju7mdZIZ92In
Z2G/qFcZoRnOdVanp0lGLusHbpbJe0lv79vPOnUuODY9E4Ss+HetjoVW2OKXlbxhiPA6tLInng7a
+KYo/jHnJVRaLxjN5JhPLhr2q0GK3wb0x2zLd1LV3sRnCtESE47gic6MbVU3ExGx+I7iygbQp+id
duJeNfBkbRN1lzcID8Lh1kw8MmMon0K65rZ5ylXnYDc4fFb75t96cW1M7poR1V2bHfVaW7Y0pZRI
XAPKkzi6oTWg1s2ey0JonupXfcBDZUi+/TdNm3lBJYzfXfUU1fVRSedNmDzPNHZ46BU8wv0jiJYq
vTdxhQya+i5ng20FJztBClCAKDoT4WqUP6miAuU6mCRiukDjdFOO1kajqRjWKx/DB1Ggji2SpZ6M
DlbUHGLh2x2AZkTXaXkmeDBN4UFWH4uEy5p6UFw0cxB6GXteSD43MZwH3aauVqe94T/VdCHa7mS1
0iuOatgZoffgn0KIkqeQVhnxxwhQeoYxoTVtABZXeb4bsFpKwESIs9nim7xq1WIbGQM+nCixWDox
QwAyvSvNeOngHdl/AqEdy3xG/IHmELeKtqn3kX4mDSyBv8gx8ue5JTR0WYTgR+FjExvTUgIXY3sy
YTol4FTOCj0R7LaTkOQLxtAlOd9pvol6c43Z8d6JKXttOkb9tpPVs9BhiJfj9lu2gb4kAxvNeEGi
veGVkeSNoQx7g3FT+azldCDMZT/WS5vIHp22k1m+hPrDiK0cx1Uc56q6ID3eZ3XkKTUJyCjHaOO5
Bu1GcbRamdOSzjtmWijM6oOvOGueUtBlQnjoD8O2wABdsMZp0x4qBtG25TyIP8k6FVTjhvcvGw4p
VkxxhXexSINB9RiznZo0aYkbmDeoOKlippGkyKy0YZNPCPGJeeOYDKbjyQOm+IzuTCKQGyvfJSJn
tx/WSeJjqlMiIT7IKYuptBsN6dPPK7wC0o80wqErwbVSIp7UlZv+SepH5VBk0WsqAPMQS9ikB+Xx
aUp1coNbaPWmxnB+sd7t007kaeN0UtCJj8Zx1anlMXKgILkWaeQn+wwXV4E9gBs5VoaloML+LimJ
7y4eDN/5UOawWmkNJDYdPzc1jItRxtUmjp1rVwbXBu27g9uE3xgaEVaNZwRJt/KxNosJSVlWRkKS
hWY8+M1wbpLus4v8aMmc1h5jl8kpOY8629ypINCtwzJ5Lof3Qu34F1l9wwIfZi96nRzzGjTxhpRe
KXSO2B1sU6UFuzN1t9cU0E2G/EOcu2UqdYtcsjfJzF5ayv2EVw3dUNfeCeT7DNgiBCOkcNrsjbsw
JkfBmmnkwRQBmkDN+pn8ZM3dc9Un+DcazcpoX2yzyo6oGCgujGuc4HRUKpm0rmNrEVgSAkjM/v1I
w7+spmmYO+0ZJ34ObIenf0lii5axRuuM9Edm6ZWDSdTUmvtCwfQRUzPk3JK9DBWORqvJ9j424qUW
py6ZSzgb+vxPSZE8G3N+jRrIX0mtcJrQ6GiE41cd/2e8AgHF1Ap7I7/GDT4YmKiiAV4TlVCxD6xc
raYDn0kT3CnMuJvZ5FF2DYEp5vg5DMGmdlRUVjQUZhFTgi0AxEySrWqzJdiuuyX24Ok+oJ3JNnSh
3MyhALFD5suDF18eDcMlx7AenHKwXEl1CKypHfjGArU5p9otpqtqYs5TVNVJaab31upykB2il4yI
0gyDSeba6TtXpblIJ39d8fzCmLd1zXT+JBDhJgGVLqCJFVyKQ9DhBSHiu67v2mWWAYaNtP/wHD6i
Az9GBqZctl+Z/8M6qe9lUv/5/1DMsvXbMer6S5qkX/L3/9g24h/N93nL4k/+a5YqGdZfpm2ZOqNK
TXGEKur/DlMlU/lLNyjbTBKteHZ8+9W/A5clQ/4LMs6xbMuAWjZMlRnov6VUkqH+hcJKdmTVIseZ
8ex/b55KFPR301RJFTNeW1VFEPT3Qcu5no1dK6OwH+ae4LEqTOn7zG9pn7F707jW5Yi1eraWg5M+
aRYanjyYvO8mz3f/0mv9B5EOd0WUt83//l8KA+OfvjnT4u/fPCSjTAJaJ2tpLbvTiu54vrCX7WJ2
x1W5Kz3t7vdv9M9U6b+/5A+jYt0IGvompU0uLLAoLW8A0MqCPFz//vX/OZL++/XFz79LqyajDMvG
CImsYiAV/JIY71n/h49O7PZPD5H4+XcvjXbAmkdJwQx4Ous552T3+4/8q9cVp+S718V41qrnpMUs
cbpIwdpEN/T7F1bEyftbm/f3wVD/+cpFWcjBVCW2B+6teH2Fmx6E1FafnBWT6WLR5a9FrT6FotHd
BPUa39DXmII7BALZMSN8xGsE07U03VOHlMs/fKpfXQLi+v/u+yqJJke2blhe53bUZR6do429ZGBx
luEyt8EDgvcVC7Ky+v0bilv0p4dB/ucbpmFg4UY0Jxt/xmmrKd08dKi0YsaQDqNY/XNSe7wlqjsk
cauxxfEi00rkWJI3VBjfTql/8pOEXkgWHPQkP0ma8cUIMdQYVbj6XrtKjbycw3RjTMnx95/5F8dI
qD2/P0b4RBngRDLXRKju66RZa3Ldg7b2H1WuH37/HsovLjwhVP3+Teq6qUAEc8trdvqO6vPWP00v
imd4+EKu5bf0qD38/p3Ep/7Jdfjt+vzujI/tKA2Wz7fRPeC2MxPDdbiR9+EfFq9ffY8f1pRZjtg7
Bp3lWdM+EulvvvSHO+hXr/zDaiLViMqzllve0KoC2CA5OQWuDr8/Kr96cfHz745KFQ2RHcIOerL+
0NS41vxhPfnV0f5hPbFqvR1Crk/KpPCkqVjsaek5LaVNplnPDLheNC2/DSA1v/8av3p0KD+uMkEZ
+UWdmCwwyx44Y4XR6CVze8u1Qje6w1HQNe9//16/uJOVH5aOTtP1Ri2AA7QKO+cRv0LiDNUvv3/x
X91zPywTsuV0Du4QuIx0pE9oCasxoZBaaW7GOPjTPfeLh7xAub4/6Upn40ZSq5Y3ZeWJIQPiPajH
QDdPdVJ9pgqUkWyQJzsh0KqKeK9lf3jnXxw6+YebnbA8ecY3x/SQ+zrGtnPOffKHK+AXF7IsHj/f
XcgBGxPUVuyS+87r20+cbn5/Qr5px3+ybsg/3Nh1J40K6Z6ON+zmNUmKu+rYM113UfUsiod6kSw7
Nnqn2P39+wlZ/M/WKfmH2z0hYLWsdcPxpggYwm/PQcgAD3H0kUO36lP9itMMQg0kmjTA3C417odI
v6NsxLk000n6Ipu8ac3HHuP9ysegVgvZp0VYtMrJKRwVHib2eA+gQFQpDTSlesat4jY7eADqyXZi
NIpWfY+5NNZjmrSXgxReFw8RlXFXxNhKS8fz77/rLy52+YfFR43TuUa14sC+MynHum8kzMm+K7Wn
37++OPc/O3U/LEKMf+xRE2syKR844UJDM1SLgOMC/zWsoz9c1L+68n5YetS860KnQeM/TOcqputT
3n7/8RVx0//s8/+w0gzhWOi1PBveOM41EY4ipY6hfSAm2ACD6sxAGOzL6svXuGj/cNC+LZk/e9cf
liBjxFSmDXuMl5fKOnThOTbGitzhdbpKvT/W+j8/N4rzwxrUMAzA+3ew6ODI6aKj0DJ1/cvwfzi7
kuVIeWb7REQAAgFb5iq7XJ66PWyIdrubeZ55+nvwfxfV+koQ4ehVeyFKUmYqlTp5TgCyeSq/qoU6
gGi3Qp1Gb1+WHHRZXTR7bZC/lpDOaZCHEJSz1bB7zUR0WG8v+PWdBC/FvzGkR7P1ANAeUoQB156R
OoMWudtDc/ZSWpGwl/FJSiploeFkQO33tlM+WxBIz9UffYEEnH7bgKUUeClwne58jbe6TNBKilbX
h3iC5euZG3fDU9sPHkRYX2NSumilfCVg8W5ATN0PEZQmoVfXyehw/wsSRGCPQht6Iu8qiAe3f851
PwdE99+5A5SL10DoUQFOt9xJw2AJ/exKkMzOZ+mw/QmO1YJr5N9vQPJVVyiUsDxIvYJkwl18wwoP
5C/6QizB3ovOX2npf50Dd/d/PwNgNOiWpJF6Wpg8GGJ1MwUEpMXqfV0nL9VgvA2qVtrhCHzhtBiT
qWZoWg5RJAuBwdKjeHFLXGysaAX2CvF0QItE4WwvAc96mTg0CjTMC2BuvUmqQe9d9AcZbK/bY687
dW3aTCSiSy5NxoDroSr/lKjXaN1zqYV7cW79hddGZyKOEmg1+qVl1WudwQZC1M69yldMw+s8MBPc
fGsKKxz+0gG7tgZrogjIMnr7LdpnTpd6o7gzBY6FfxHTXGQf0iQkcQe1ag/76bZQBVCmOyk5QIxy
JzTxPsCEj3AgapfIcCE5PYrkKa9zd5FAD9V726vDG3/9+8UEArKmDigveZS8iShNkgGiHBCoKoBD
3v4Cx4T09e8XX5CAegSCgqjeqHZuo+mAwQGpHu+EGM49UtIZ/wcpSoP2gwD3SEc55o+5Hxw6Mz3U
t4IHVWPXOOyFAN5KMREAmAVBzY010ZRv48g30G/coKU3/7W9TBwv1hkvNnJKp0zCPPC60oafGaBG
2wPz1p9xYQEBQdG6xvDk6iarJvBhvlXtTiLHuX6BA+rfzS2UuokBlDI8w1fPgdd7gLTbIJJobWCG
vNHfc2LO4q8l1Usj0gVRRftqQD0w5oIEB0s/oOdSum+Su+1V4s1kJbK6/EILYoZ8ngXQd+D995A7
AO8lwNdNFhq73Po8+8rjzpd4c2FcWhH0POgyIOcUDyyAbnAw6EMDpKLV2ukzmPidtdkCrdDo+Q12
bIDnJRrj5mtvbDAmWL/kQNwJZZDIFu/VE3qVj50V29kJ14qd6a3+cCWoa4y/g7GkqQjYR7zJXdNI
coNX0/yHbk/WGteT0Ul2QhfHYzTG80WZJoqWoWo8tH4PYdY0qXbmwNshxtXDUgdybFyBcurHRCRn
FeoL0ZfZQFF8e5U4Tqkx3t5IY6eB5RHdcWMElEJugWuP5LO9PTpvZRiXV/us7dWwUL0GoLUSWMrd
cMsbmfX3EPwcKnoLvJLeGApWBTn89m/mJXKUcXFJU3K5WyqKQI6+YDtxcRH4AKUZ6Hdjd9c8OROg
jJsLeMOXRx2nUYXGqB5Csnr9tDMBjuFTxq9FcczG1kBJbbSCB00ym0Phon8AbUuS3TnCUb6BzNP2
t9Yhr/gYZdwZj9VaUEW97vXAuCoZMNSreJX0TMR3GjQ7VsQLGpTx5NDo+iHLYT8RiuWAUtnyUXZA
iGHLhUtaHLKRD5nEvXInp+Ai0XXLLhKFScVLhNDhptTZIeDojuj0HroInN4VTiEg20fZBEOOne24
IM8S1m28+JwBuUo0giD5lMUDVQE8hVjY9u5wwgdlnFutRUGtE7wxzMAQCuJRyF7LBKoJO0cVJ3ZQ
xruFKOtyKNhrno5uuMWon5cg8gEu9bd/PW9dGBc38BYHSWMk+0TGUzka0MRq5zLB2+H19fNyydW8
GBMCaLpXhNJLaCTHZJnvZVm5EeUF7Ytt/aKCQcfVmmICakdD/7h0LKr2M9JVdHcL4C9KZchVgVBo
e6qclVSZYAANK1WFERheH7woE3rlgfsqU23nGYU3OhMP1L4sZQg1aF5FWygdgCrLKqPIryGwtf3z
OVFAZaJAjQdbiMBpKEiDcgh9k2X5K4B++9QQE9wB29/g7hkTBGK9ARtOgueTChT7qBnfTGX6owE6
xsyBsQHxIKhCEj+qccFFDw4eskA4PhY36aSaWtn9qdAgBdYOLXG2fw/HOlUmSESibOToxdRx6I9g
Df8NvrntgXm7xYQDqUpKQUNTKHgMHpEFqv0qCPfdRWQiQpKJLakl+FTrjA703p0OhJtvwSG10LpS
4owrbeEgorduJ0SQ1aOuHBAqEyPEYRGooM0gKe77ZzDBlRZ61sBsFRFHynrQDoNDfVGDN1WaPimo
xxsRWRpqc8h4xJ+kqUB5goYq0AhJGpg7sgotQhC1jhb5lCVoTSuk8qeKelmXjb4a0ls8K3wWs/RD
naEyjh4UMPqUoJRRCjDK67YC/BgEGs5hHN5UMuidlWEVBUzOo7jsXPJ5ZsEELTQ8lxI8WfWC+Tmb
UnMWO/tbdqEwMQsUg+EwxKHuCeRHie6xwk5AS/a9sZn4ky9BV4AFFniEITygS9sDlwpausUdk+bE
B4UJQBCDMWLIY2leVqHe1B8SPXe62IemsrnI38NUSAoThMDuDUHdEafRAlg0xQtJqIEGOkZzEwgi
tpdpXY4rxvzFAHBxUstlEYUgl9Y9NHgZJnbjpOsSLkcSqLfG6ZSnU2gNZfw9U1KYCKOARAxCsGAr
RcP8OL028riz27wMV2FCTAJQ9tJFX+UutNWjwE7vC79HgV32A2u5314sThxTmFATdPB4TUWAzME6
Xt5AsNr8tr0yUQV8cUCGF7PqFfVhCc4FBYvgsuNnX8+o13aZcWE1r+u5IQACq+Zgx358FKzORN3L
Tl31sL02vMPsK1xeWBKq7mDlqyqgnCzJxQ6gi+QYgYBZAhEVhOHtBIxVbqh6xr2w80jEqyt8Pfdd
fBI0uQpYvmp0yz7MVnNIMa3oRX4CsY0THXuze9ueGmfbCePrYmRIs0pgW6GWuw3a7uWR/g5K4df2
8Lz6939YNsAGuYQIVl7jBqfQb7361NygTXZ5GUxUbB+002gD++uv75CSu/1RTh5N1rleLN1c9onW
gXXG68S7GTV1qZhuh+GNqHugKu7mML5OizYWyxr20NlQ6PjsPVBBmtJRdlUrt4EC2gkpPM8njOeH
ba/PbZ0AFeEBYaveLjdgiLWW2gottAFae2UeeXXEKz5EGOePmhxtdYsGWh1PPw735CM4omPDqZ4G
lNXJMXrM7+XbyQGO1kYLAL2r/e2d4lkfExhapNFQrpp19JQaNxma1gnN0GfS7vgtb3gmNGjyVFOp
RvWqzLM7AS38AHDHL6lo7MRMjqHJzBmfA1tVLjOK4AmAh9DSAuHlD5W4MuLC9vrw3IeFVwZBMlR1
qeleQPvDGC1erIqHbMAmpOh1jZLxWSoSJx6zx26OzxQtfFYG0hUrKONjKwSTqWcDaKSzGmTkiFCV
vLNxq6FfMRiZCRszqI5FatTUqyuIxuUmqOF3TjvOoS0zeYGupMII2AfOIajQJJpsaUbmxV6gfRD9
5/T/5E0AC4d/yvv//dJL6Cjv9zMhAhCyCt35hgGFtPmxlFVw3umKuDMF3uBMdIDuu1jUC16OMoLS
Q/sWEW/bHDj2LDPhQAarmyhkCxpls6du/plr1JXjamdwnjEzMQBUw3UKkh/VU8SHRnuM5/s8+tVn
O5da3rYyni7OBWj7ShWlxQZsuNoImeSWoDynuZ1A0MwCagaQ/G8vE28mjNtDZQhPIqDm9RbpDyG3
qErYWnxc6M7RzNleFuY4Z7lO5QF3PVR5owyPUuRp+3fzjpWvKHBxcIGrYGoXAXCnsbLqn9CLs8qT
fA9OeRDmiW7hCId471WKNwnGgRFBZFkC0MeruuUHwCGPS4m2q515rCZzJTp8pVEX8xDRdw1GHxyP
KyJE/jWeBh/07mb+1hz3n9Z5M2BcWCu1oEHREiAB8Vzpd7Owc+hyrOerqnnx49t6DsH6BIDpqrHb
BWDJCR063dR74/N+N+PE4xjURVjhwS4WDzMFpR26trbXnTcy48F4zEyiDkTTgOn9KSBmDpjsTkTj
Wibjvq0GMR60G6wJcNXYxO29wEaFNUM2QlCEiN73Hmd4q8/4riGtTMEJ0HN0Ag8vKKHxmkaKz3L3
vYCzSCyWUYhlQ4tDHJ69sKSA1EiB2U2iu70DvNI3C1gU5Sgu1PU1trPRfWW3VnYO31HJQKmGWPUT
qifazmbzckMWwIjuzCpuIxQYxKNsgbMFKjS4+MwIE/Ql8/qdnV9TmSuuzKIZUdmawywBjmDNDNc8
l3gCnuO0nQyNtxuME0eBUZciyDC8WHqGduVEh53fzTkqWajgSt8O3Y8y8MDHC7qs4GcAsrxIkHaO
M15iJjJerKRTFoMJB4fA03o9a+EPWeWAc8wBgWcJKEppjz51ckifrfpUO7PiLZeMXbqITaAJJ6Ei
1qrXxb+U4gzeoG275Y3LuregjqBuaAGoaUSbGK2V95OzPTTPgBiHLkJoA0HrAGmFF/qF2/mjq7ig
mPrWL0fK9u+K4NUh0msIjHo6Evvko5P3PHld0v8avshi+wzQBPek+yq6KHi+SlwBao8m9tsRfd3a
azLgBFaRhfmVZEkkecRnUlC4o3xRe90NdJPwplQeiDP6AKJWe9ZzPbaKxvr3C+sRRHDDLB1e2GkL
PaX8A4SUACto6MjaA+5dtyORBe4hmRZAJoH3xRBqgAKUWkClu21G1/157Vb757fjibQahwBmNDW+
mN2T9rapHreHvp6agpb036HTbtY6ZZipl0GUT1zAzNNUkHPMqVW0YLclZfKL5CWxt78mf+WJ1yyL
ceJwVBNoaheBJ0f1WUh6UCHE6N4pQbK8QEpwaoznOgV7sGasDMVajl7WsX2lw/C3HEBpRgie/mnS
vFMxeREMeluCIFmgxtMwg+huaG6VOrkZ0GBdlwaeDMBnBRTlfQSRRrNFHyhkQpYno9NWVPcgW8Am
HsGSesoLzULfrVsu3VEe8p9iBnK/YvDraEaxqQdjQdfUt3TqMzBRCf7SkzONQF5Zpc80L7x4lMH9
OKH1rjU+8l6E/i1a1DP5BSoed7qo/yK97hAhHcCxsKrdQDhSR7l9GiRUAgNnbFEP7EftvWhSbyjt
IUfDYCq/j0l1UzRdi47t/MnAFRbN+MGxnQio+QLiaBU5NkYB7pYuRes6lEz64lGTi4e5aJ6CufpE
2RT84bEuOiN4t01IXv0qlQhE7iG6tkGf4Oai8REOiwNJt9IEyE802x5UHto4fGjo0QDFI3psyc9Q
qd1gSRqzrCaLproJinYo17Y/mzaBfMqIrtkGXHpS/qhKvQ89aHCyxhBgkcLxJNT5j0wMoVE9a6cZ
ENuqAiOnYggihHLae1qMGojs+2OJ1n2LaF+911BgSStIAmkR5HjDAl3900s7NBMqjvSuhF61OlOQ
KoB5IKgTH0RkoL1RwTs3fnZl50DryiVksMkA0HCVCO9NXOJKN73N1fC7MsA5kKDLGaRpKBYE/Ucq
g14J5ndKQe7nlNA/iNs8POP18WMR4g+oUbhJOUFEDtpytXgkM7qgaT2diip6b8fggG6gs5E3rtSi
tV4HOsWOqbTy4jfHcUzsSQVzWZtnBw1EfjCY6CnuSGQDGGsb8QwJEON9IvQmEgDLzufsQWmCAuB+
GPAs0Vtw7vtpKXrSPInAO4O5Sp/UQ5gsPwwQNOqrOBMA3g86yQ9JNUA0Tm1KU+/APQteVsXNFSiZ
S+Pgi5F4QwaNAhWvOBktb8RSvcUsnruG3EqgczVkMDwN00OuKqm96PMt6PrPaxfVJM9/m1nae1zh
pIiiwZy1ehWWRbtGfBC+g2jHKT3l0Hwo4DA/SajrdX9CW/vcjjW8cMycvQkFqbwKgQG8St5Ajd2U
Qbu6PTLv3GLRscVIi8aogGoUj/PPyoWE9j1AxA34e5H5zH76Ie4u2BqHr8RLFisLmaZJyhdcCaQn
AN6+wDEh5HNMkGC6pV14eyV3zhGjM1finhrwl/XED8lD2p3BFCt0O3hH3tDMyZulEI7p6rVxRQN3
bkBcsJn5htHvACSu51giC5VtwGVd4+TVPaNuwLrxo1NAdzwUbtomTj8JyEIbP2rJTu1vXY9r+7Fa
20UaoTdlp2vhmlo3kEAf34LoPSPHforMLvi7Y16cM1lnzmQ5LLKwJ/hG62TPoHvx6WNjD7fCSwKS
Uqt/A87DDq1kwCOPvpOo8j7JHMtxnwyJLrUrdy09QbILsgpAV7bQlNFz0LaBjWRS9/otePbAxABj
IBQy8GioS6Wjqv1uCHoOpL3SDifNY7G10ZAFw9yAQneiiavXsYUE2YMe6KM2tjsmwAtiLK626puI
DGKMHiZLtLLPYnEVZ/EH4HcLNOeA1AU6HOe9r3FWi4XYqkUxptA8CLwEADIdL9BCUYH3P0hid9vc
OBatMZ4/1UQDLmrBB9AKImVgKtEm6Gdm6c0IDtoOmnY7WSzn0i6yeNpI6BVg8FrBU5/U19CXfAjo
gX3EAnsyuk723nM4cZ+F0sokgmKHKAaeUSLBfNKGnds6b50Yz4diJEpMDdAMcrDcZk1tNTSGdGeL
fHPQnFKOd04XTjzTWO+XYyWgoJvGnbE7gLfuMLr4pr9nT7zlYTy9TGNDbCMMn4R3fXgc8+dtM+JE
EI3xaug8jqCzTEMkG8ltXQZnMBabnQp4hgyqoCKfDxkkgLe/xZsDc7R3XZVXkog51OGfGDIv+c5l
SOI4GwunhSCiImc4NLwmAG9tDm7YoSevMqW3VZme57p4lg3hADCPB5oy5MzgPoRCYnlG1bS1hqG6
Rd6816Qhc2bJom6h7lIbSioHXlEOaF/M8ATWnpVK+JsKxAqgSJAoNVjudZC/F65MwCmagWbHXITl
RVOq23kCgVNXdxWkR8BS1KemDIC2NS1FYMaa9Apgy0sPhRJhDz/FWzwmkIhiVRFNkdaqumaTnrpi
VNxJMd0Ju7zlWCP+xcm7BGpaQOlG8NriT9g/a3u90JwTgwXsNkEoKblgBB40JdPqEYvs9FAmCI3v
wdZFFqIbr5213RAKnpS/DYFLAP5Vhj/bnsBbcyZYDGCuh3xhDi0hxQHWqgspbrZ74GLe4EyoAH6x
lAcJbqZCIIum0HMI7+I95Ddv2Zl4AbGDNtGQl3vL8FLETgAQlAxIfwJxve2l4dkLEyQKJS0FMhZg
gaPQQZskGw2PD9tDc347C8kFT1FM2xZHgTbUILrPKdi6MiC8F+mUgQXI3f4KZwIs0FZsITKqNxHg
c3N/BEV6DO4uaTK3B+fsrco467LgetQPIEwJO+hr5681tLBG8mN7cN76rH+/cNVyUeMqgEqKXweS
KaIUgK4TlIKhk6Y621/grc06rYsvNFSpknkErb4YP4z4QDVl9vbIvN++fvFi5HGKBSwzPIrWaIkj
dW3P0LQw+6iG9kFa7hgn7yuM39K4n6dwqUKfErAAjgHSiQBYPaXNjhFEeHY2mZdxqYwHyyrRQVPd
4LCPzdGB3DPy1PiPYkLj+lfj9TuRmWdLjCs3gtxC5RpUjVXQHsKV6VVdQi8XIaC1vSe8DzCurGcQ
jilJB31RKBfofWYHCjopZmUnMeUYE4tWhexmFEGYPfRn+tKA1KF52v7ZnExOWVOlC1PSIhzcbadF
ftqCWaWF4gsQmL0GpuoKxJvN5AhLiM58uoNf5nTNiyx0taDlbOD1EEQ9VWwLxeRrYuG0kv4JIebb
TnuF8NUxXgyrAIn39gzXaHHlNsziWLUkT+s+K6GB0CWoR0FtEJMba7CcD+dJ3llG7rwYZ0dFVijC
Htu/kBoFx+I1Hws7Jd0pg1zHkCVPbTRCZ6MPHhZUJLdnxjE5FtA6anFj5C0ObRVS40LRmMoC3trs
dXt0XqLJolqBNZzbCgTOnnROf6KsrL1C8NLq/OxvCB2B2/pQuoVXf+tRX2TRrTF0R5MhVUKwlkKR
dDpAnLMpA7MoHndmQzhmwASA2cjruFxno3iQE1mBjiiDWoj90jH9BFrP/eaDl8IEgjpqIfmU4tRK
ZogTK78pErXtOXAC8n9AriIhRtSh5vIl2Ju4cQQiD/1eQlqy/QFeLGYxrTRNjaHspdCfXiW3ckGa
bKIg+wryAQvE+zvT4Jgti2idIaqSkqIPPGX2R3o/LOgfcLcn8AVCu+LsLJo1zWM57gB886QMpORl
Wz1EqX6Yakg8LnIADTbFx5kPdHMKqctW/AxA7g/Fsz+gL4Xmeiecg6AEgy7utkDMIZuMQIxm1Z3u
1EY4OCKgfN1IPqFx3tsQVL+lkLeFuHK+szJr0L3265kg0iqglBdV1FHU4t1QzroWe2gzMvvgOQTY
om6MHWfjHCZQ6vsn6GfjuLT9Cq6LISObgFxj2jvNeSOv3ndxnKQ9HYRxENCeEkBTOo7u4/Z73XEi
C4GNDZCg6lKIq2Yo/tBJAtV1ANWAstjJECTOQUGYCKFHurZEMroqQPMBEV0Daj3tDXi4XTH5Gy3d
Hd6236ums5SqvM3J4iwZVF9zaHhTvNBSoFTi+yhKnW1L5jkJE0XGfFCSsV1nW6shipwG+sfrFMp6
BKnLtz7BgmMhTEKjSMZeJe3k9oEAmjUwhEJsca/zl7OgLDY2ysdpBKc5GsblzxLiW3jFDou3Ej3q
u/1XnGViYa7yGOfCmMOSG7d7RQKJdz2I3TuRa1jQrCpBe+7IduzuYXp4n1sj84V5T7GihRoIC4As
JOesCB6qUPHmtvgWcFH8opq8GF4U+zzrxAmF+/RvB0xKne4Edk6W91W+uRi4hYql3PYoewTG9Chm
q9hC4YQEaiYalGMESXmXwQ0/xfX3rJfFwZZDTAfoeKD6PMl2AfnEcEjfU6Oud0yXV3eS5X83ApqJ
ST0luJkb2ThYSwqn7bIjHqBfO115Xpr40ZCL26BHqxKFfIFZ9TjR4hYX4V6HfvcMmQEhsdGhZZGk
hfZyMpZWv0BtWwH3PgnSmyipIT4PBSGi70GSvn7clfD+Be6/2IWBVCDLQ2+qB60zqTdhOY5ugevd
09zSM5yVIdNwSoAZn6QIaMyV6Gi/hYADiBJlJqLgtZREBRQDver34Ha3KxFGcQPqNBmC9w+LpbjD
EYr34FXBsydYKrZjDO8ZksXiTo2cpCnUfT1j7ZsnfnpKLf2sOr29OLkb2nunA6fLSGShuTmI4VBo
WvXxQmd9g2w+pgdq5s/CcR/LxHH/r5PjYgPDWGpTjaDlB9os2fw71/wi3bkYcY5+FpGry+hLpQqC
sV7Lk5mQ+l3Ffxp5OYKE6NCp5SHv9ugiOYf0V8J/MY0gkMOV3ghpRvquS39B37+92bzlYdKKVhZK
FNRT7DWUIwWBuImk2IG2R/HLG57JLUZxlsJigCnN0BuEqJIZLPSmSfbydl7y+/X3i2UpB9BfJCoQ
1ytPBeA9S2dWN2sdIrSWP5myDwzlTYRJNCA/DyCLVOFDKk6r1RGV5wypjD2jwRIvTZ2XeRKxd5My
zr3h6856MbGxHhY1mkQUoub3IOlwxLemXtnG9xiORBaxq+do3GoLnC7RivJRog/4yV6SwrFVFq+b
QLJCCKC36Mnt4zKAQCIt9kITb+g1bblYlq4VeqHX10c42VqThtAJfzSA+jx1IAaCIIdt2CDH2HYN
XhxkYbqCoSe6DIAc+BZXdqAcKUrxojlfEAnXuN8jLeY0Qoos2Wg9odkyC/FSKqTzLQT5XiCG6sxl
bIfa3PoZumnNUBQ9UI9BW55qHaog2T2EemVkAflvoc3NAJqFqqJ/bk+cY+sszHcmHYpuBmwDDNmm
BM2cWjsqQbmzrLwtZEJCXwEQ1WdY1WJRa7NcBB8QkR1ICMdrRCbFaONqJGoNqdyxuEv6A0XZpoaW
8S6ZCG9lmCgQQIlZrxdcg5eSPOShcZcrqRXne223nORbZI57OdV1OQoQLSM1+xiFKbTFuXeAOHha
4gTA5N2bytV1Au3nmnNeuBERIYORh3CjpHij8SmHZCjtX/Nhj3Tl6jph/PXEvBhfynRQ5YWzgHYM
9Vx3UPpu4r/NuJehXDUhDM9EgXjoFSEO4DBD5yv9ITCetw2ftyzr3y9+dtPTURRmLMtQnHujMTUw
RebZeZz2IOG8dVn/fvEBqQGlZ5rDPrv2WDXnaDkY0o7pX7UdrMm6VhdDa202SsMIAtylMuwlfVx5
aSPon9findz9+d76MK4rLEW8IBcOoIIKrIiSp6PVFskzjZZXCEYY9ve+wjhxMFGaUwUPpxpEpcsD
yC/8ZDr0u0wtPOthnFjQMnnQwfjljdAcp7kie4kw1+73fjzjwmgPhUpHgNfkqCi8fpXbFvqf4xhD
plLeaZPgWCmLEswHoydJClXORIEqcXNSCB7BxFOg70yBsz4sNDAMoKQULEIAFMSpA1Sz+k4FC7y+
jNcm7Yh6LhTqgEV+y0BXBlWWnSOF41Y647eVRMQ+DWAxPTpmZ6idicZbXk7fs0cWCBguuaL0C6xe
ylx1eUwlCLDMxwJo322T4f36dR8uPHec+yGoFjwJBHPtpEYPYewI+sbftEgW9acsA7iAUwBo1LSE
IHKiA1xE67dUBzyX1jtrdD1XwuYyTjupoKtORlRZRgsPgiAmK63Ya11qAvPiQe7w/ntrxfgu8JDl
0i86QBXZUYOs1kDv5eppe2ye3TOuO2S6LookD/2lKoCNkeywinbqlJyhWWRfrosJSMQTPMvUb0n5
qS2v3/rJ/wHxpZUxayVMc8gTV6wGj47xztCc84SF74U6mHZKcTagO1K4qngLAjpzINDxyu+M4HH7
5/O+wfit3is1TaMu9LVstmKQ5I/pSoj9XCWaI6k7JnM9vQbnN3PottNUFgQSZx49Da/NrerKf8of
9H5+6+3yELyu2oJ2aFd7zDK8vV7/fuHOGqR5CyGESmDQhnbciwtY5+Y9Yize4MwJDKL+tqpSGJKe
o/36eY7etneCc6awFJh90+iC2mEnkuCDUN0dpRCyao0ZZ+33ThUWx1ejrU9FP0Tod7FqLYIKeeU9
RA7vxzOOG45ykfRaG/oZkAGhXr6k6M3JoB2npcUeroWz8CyCz+jSuJQEwDeGXji3VXZIIZW4vfbX
HzEkgwXkZUGS5rI+Rj4ksx3BUE5aVtwbtXoAksaKY7D5yqveH14tZqgkD+FTnICgrJTdjIgHWc1N
ddDcLNsF1HLWk+XOJKiYDTPEd/18+KUotdlC1FzUkBF/CwCGCa8fvnAR2gB/NHUrsGNAW5aK5ucI
gtSgQNtly1wvGv8p2+ILjM9XeVwSRQWSqnOFc3VfHsHxttwokCr3K0eyVKvzAtGsTkFu9j45bG8k
5yBnAXlBakyTmmHdIgIB5l8SdHaNHf/kmR/j93Kl067UATqj049aCq1i2YM1X0edY6mYkxvcx/2k
iST015N7lr3RG16Go/S+Ui2jbS+bQPO5d3HjrRBzfEPuQxtHAxuvQLU+9o3xvdfev7f4TBBopSEG
rgJBoAKyeXheKCqZO6GLY0wsLK8W+xo6dTAmsRNuxip6TEn5LHcgaFfz/Bao9h9yIu9M46u0f8Vy
WXQeRFJicdYBSuktW3mYQVDY4FnhuP5bYe2a90u1gtf5gB6Nx72WJs45zIL2GrlqJcjAIICi07GS
Ejcx0H3dtF7bm5/b28MzM5YfE2I6glg1sODBrX+t8gKQ5H7DKdM4o91ZPYgq7/LvXTRUxvlJQuWl
hIStR3qv6UIzQqPl9iw49ssSXtYoiw0JoNLonJNNGSSlk6DYJKr+fm94xsu1VKcTpF/h5eJpTmSr
B7xxhS1sj84zY8bRFQIpl6ZeR9dfGuqgWfKpmuw4RkEbBMmj2O0sEidWsXSXpWYUpZGsGCRkP+a0
iBaaWL+5QoyX01ihZVpgDuhm8Ek/3SpQWi31Zafni/PTWcSevJC+iqb1p6PKKiqGHfbJjlFyTIcF
7aUo8OK9fj3z+lcxWyDidE6lvSXnODCL0NOXAUqnGWCrwfCrqY8yBOaHorNIAOJ8NBRv2896Ol+J
TCwor6wFsOhWcKtAfZrJ4CbKYIborNWMydv+Am+NGMdFO2kVFgp2VxUAYop/F83PaU9b83qHOKRp
1j2/SDp0qQuXaMTerk9Fw734s7BRz/9IT4otnETIEEontAvdh6Jp7J53az312pIxDp1rxjhAQw7n
XVa+5Uv9kjb9nyBMjnmmpyYOwteoH25aYQ+BwrNfxsUXpcyydHW9vkuBpFLQH7PH+8kL4ApzdqcK
qDnEGAY8uXgFs9KH+gSs2f+nU61uFiftedsMeLNgnLwJlFKbKKwZNbSbjjZeqdc7T7acoVk4XlOX
sapQOfSHafIUld7MRuxs/+rrcFKIEq1x99LAAghwFAHgkESpNSfMl+eqUiZwQqifWdcJYAWYzyNt
oDgvCUelar8XElloXpc1cdqJqAGo4X02P1Lku8Gf7SlxPJ5F5gmLalRBjqJOO2rPRQc2AQiFZ1Lm
kzzeKVvzCkcsr6QSZtCH63Bdbp3ZmWJH+0gi03A6Z3Eiaqt4lN71Rt7mr3+/2KBpGrIswBkO6trK
j2Z6HuJox644kYvllJQ7mi8LWAE8rUhAyPwYBLOp0ZftbbiOk4BlMW4NjYRASCZwiyeHlZWoBhP/
/9hYo+Neo+515DC+wbg3qYLCQK//ug9Q07RiZ8TDnLXysOYAY+mPok/epPvtCfE2gnFwgxgA7rUa
agFB6OuJApUuunOESF92fyXmshA5skSDhBt15CtVcKtW2VmW0h9zlt2B/NUecTomqMzTplBuIn34
nYm1m6r94zzTR1ktI1BE4Cfh3k3GxkF96rGPQ6cS+odRQzIWyMY5SGbJ1KPl2NUpaqrTTdQnbhTW
Xg4NQjNStRC9usNN2oGBoCkzN5DHyq70LrLaoPChYv80hBmoLAbpFaJ7oZmPzWhnxnQHVXpf0dDz
A2IwMINU42h2KZltycC7nA7VYnsAI68ZaMUA2J9gExLcNCoYmMSpbq3OUGe778q7GH2epiqWr6Kg
/xIk/U/Xzne9EDkAJ45mn5bvUZydQkOAoo4yHVOjuml75bGvgxd1DhczyksQpyj175BADa+XG1+o
xpt8rg9dElO3Bv6+bxYAUI06sQLA3cSqOFft9CNsu2M6peiSL40zmZGGaBBi1MrKwaPRKashU16C
RyKK6wbv2c0niJ1HL9DTJymc7iaJnqQUV8IlPtVF+5BV5Q+IvJZmUYv3JEv/iAZwTwNZl7hHywNN
c6eqlUPYV6GtC/m9Uiq3ZU+dNo7gel1yVmThAZ0LpYn3kQd5Hl1AEly56h+Fefk5gLs0nCLI/Ohl
ZSdJW9mtpN6pjea06vgyZc0TMP+JqQiVly4V2Ne/WSRgwVU6yaKyESE9QA3gR+ZuuCvaCKI8yt5t
lRO0WVDVAAVZSVQRUKfgNBSKmQE6HYKBCoJNezGb478spqrKpGQoB0S7tWSwPPcnCaRsuM/Z+aG8
T3tz9vfAm7zJrH+/CNk0y9WiltEIktelpeUP/8fZme3Gbmvd+okEUFRH3kqqvnNvL98QtteyWlIi
1VF6+n9Uzk2OdxwDuchGgg2Uq9RMzmbMb4geGDDRJU7h/bes9quwasbE/SpBQ+ezKvZtNO3nib1i
0wzaCvtD/P7mcPgro/rbj/CcBvaY0MRsTDtizv5LW5UQ7yfrlO8+/UuOCdZ+5WWqgDAcKPbpoY4O
2fLx73H6u0Phq7zK5IETWnQbUbTL8xWdObxB47QtkmpniqSMx5NKfuoN/bOWy+V/nX5/u0zgdA7w
0QVpMWyTq3uZSMco/gvNvGpS8+cnzdg3D+9XhTMjE4dkH+/HYg8gbsRzsfy3R+mrsLnVYqKwd8Dy
XQeqWdQHOxxDzwVs0ZY5/0mt/83t/orybXTYsFrhnAajKMz3WXm0P6npv7sy1z/5txsQ2MWVrlE4
OekvR934/0kE6PKvSuY2X/yaBVg4bcPfYUdSXuUJWrY/XPXvLsiX579WbVWMLpJUBiPmERgv6ew6
UIr+/RWI8Nv/KZv4knqFI/c5Y0jqBeroLHeSMTtCtLqqZ5JE6oc/8l3p8D8qY+t7y0JRt4EEurvi
9r07dw8o3uGnHb7vLtKXjMsJaFT318YGV2XayGZFr0ziXtz++1X6bsb2P3LFPq+70gNgutxVd1Md
97srZhf5hh8zEKagi4bSO60u//Fc+Cpf9Key63WJ6WSNnr7BfuA4YAPtkP0k1PnmVfgqYfRyz059
jc+PXNgR5EiDxX/rA30ljC7umPdlh+LWrafULCA7hTqJpp8QFt/c6K+axbB1DYkG1Dgqelv8ZGls
3LU/zDe+OYy/6hT5zEPMxzEDow2ca0KeRNY/l/n0Iuuftim++xPX+/G3EOQXNiv6AOLAZuo3TfXO
O7gYuO8L+6mJ9d31+RItaLsUcxYi+k91cKOa4kyKaN2F7ssPL8I3TdavCkSaDbSJXLTv+Ta6qIce
GtVuY7fgEKnDkHpJ9ORv6XY+1Jsfz83rV/+HEEW+VG5OxeZCt2AsTUM3JhTj7pS3sEucp1jOZNsp
SdLMb15L6by6Wt7pelzXyLHjOfpJMvTd2f1VuQjsHxj6BMK26ukq/0CFmhRwODoSwMTm7WySf7+8
/3z32FfdYlcSLApiNr0tC0i8Z9ixQ91W/xTErjH9fy8k+6parFvdq9pBc8jfBE181XgXibuv72Bd
C1+In+7XPz/i7Kt4kWprfHmFzCx0fO8i9nvGiWtb9eE7PwFQ/zl6sa9M0lA5bkUNjsRonpA5h8mC
CuPf78A/n4fsK4w04wVp4S+WbQdOXrwoRBdzIWuigp2qu2NB6A9/57s7/SUQVMjQRg7O1lbUbG97
766HHQOv+A8auu+u0JcwECBfqEefFFvwkYXedvKn9/+fX0bGv+QLZVUKA//260k+pu2NvG2SKpnW
dpUl4fPP+7jfvHDsK/DQVqUR+SixIV/EAD0DccvS6mieyF/Mq5+e1e/uwpe0we/6zJ+vgk/VRSkJ
1xZ40Yb8pOb/5iZ8FTJ6YPaJDKvWW8fyeGLgb/5kVvDd5fmqYZydHtqPCaN4zwVYXQGlOHsx2Oqp
XckUFkzRD0fiN+1L9lXUqIoqYoJ4BabnJFlX22Ur0o95DUjR9kfDmu+u0zWS/O1Q7OcuBOfHZFuT
1jS2R9gWrco5htPb/f+Lr+6vH5cevrnjX8WO8ArjIR8QAyOvX4VetKd9e98tP+VV32hdkDn//78l
nKI8Q1Ol2LITAeI7Wi87c1kO/Van4YW+OPvlT76Pdj+Ngr/7OV/e8xFGLcoJcWDAWP1IQEU1Xb0N
fzwyvvv4L2+7zQbjgE9VbHPfTWj42IjPWf4ENf7uw7+c683gLVpOcDdv6W/DRVxOrwH/6c3+az/1
Hw67/wEalp2Aws9m28bEIKYmiIMb71jfFFk8P0VF7D+FJqaJl2LNEQFMvaEX5+oiDtfNut38tPvy
zWH4VRipmzLMtXbR9xufqcUSP4XgCXP7/ySbYV/1kd7UZhj7YaHCi0BWfoObz7+fgt+8kV/FkT6x
GOi1AZJ47f4O5v6YF80PJ1PA/3rX/uHWfOUZdiXzstHkYBAXmZdGZfCUywqUEHcExbzZzqq9CQb2
ukz+nSsGE4uyzBKnnmg8+uY5csKLitxj2Q5b7uRR4hBsdpXV9BYW/GwkdQ7KJ69tuxCQj/m941R5
nFE/HezwR7Xtyvj6NaybQ9T6911Hj0uW97HLYbcdmvolK91nJyvpptWYL5Y1Oigqs/dXrejeAadZ
N8Hd6D43TTXHpnAO2YR2cq3Dh1z3O+o3J6/TyTxlYcJ5C5FhDwsTVtxq023R7T4Mfv/RKBqk8JnC
ZpfdlYPbYq2vMUnpZVmsCHW3cx48ALa9qdly1hRuRoDUk2Xm8ayBa0VDb+3m56oK5zgIpks1AOuS
hWWbNkSiQV/ftp6+kZL9aiq4for8NGTzQTr+DezH9j6dNwDjXpjgdVwsUInaNlgPZQsdJ/ctkFN2
6xGlEhYW+5kNB1qQKWGNfjVk2vdi/qVN+Thm5H0h8mYIRu/AMSVPCB3f0B1/Qzu22lifPIh5OaoZ
8O5hxh4UgeA2dibU/L4eYo9eJXcl8PUFrbZjQd2kVCGHU+RwIJ5aTV7UxcXETrVnsEBPKnVblTRK
I+O/upYuMDYrX1sGWJL0ZNJm+VFX06ewJOHE27jtvOJMJVC14+GN7nXuXjJnpIkO5FZ35Ckbon1b
dxn8mzKMrZtHz4ACzRz1USmHpGQBbkC2ztmtq3vZ5KBd5HAUoeV4zhhL1OA8ti3dj+P0LPSykUHz
MjPvD12gXNTRreDOeygDvsZCcLEqumzHvf6+UtGD0P57oPMDD00eu0uXilHdj3rExrdyTwO6SJhw
VGvpYjvcwfJJuTgHaGSerYMloBDgWh/7FxvKKZRSMgRtXm9G1JIWA5ZCkLSbG5EY6WxViSdP1O0j
lpQOlqrPkWSnru9e7Qi0eRVON+PoL4k24Q7zT7hnuhGO3sEFfmS8W4oQJxdtP0BLB/ZmNr88f7gL
FpmKorqZIMxbounGDqBwQ1AbKwcgLrBTNnUT5rA1GoFkL25lZN9rzz04TXkWFRBAzkQw3mDyCfvv
AG73fO8H5X6x6rNwo+cyaOF0kqnXbobfGmuWKsb//S5CewHR/JgPEh55QxbERVAdMhXdesO4guvs
AXR/2HS31UnQ6GHhDdBjMtiPg1lLEBjWFhsHvZNdBtalbmGmmJBRp3VjPyZv2LbtlfxQfbiz0OlS
6mbdl9JPeht+NB1mg6PxklnKO94tL2CG/FamAH87+Cin8I2H/aWFqjMBUH1KLJuBipRtMtflUyGz
Rzvkb6RGo6gN281Ih1e/X54o1zvf9VTcOICMq+VX4ZR+0oYciEkJy/aw2mo5rwvprtph2nTOBJ6s
FjoGvVHHsDJ44GbEZrxvNkUGRYKdgcd325122wdLKoQhPGv+OB1BDtjT2tsKUtp4sspLg7J7DLT4
pPlwjNr+OEyAXPq0uBXGWUHhVyd552/1rC4TLTbTCGFTWHIOOj3uJTihM22xVjHa8hBk9BwOFTY5
+uI0uOYNe5liHWTuNlPMT9tQbW2XHWdeQ+ou2zweW++9EP0YM+EuiesBGU+c19bNWToG/apscwwl
qXnJwvqFuFO15X1QrqTSf+YOxE3Lnn1w1PtyOXuud9ZBsbF9tWXVAo5onf3Ka3Mqp6tzQV3fFb75
9CBHWXr3SEh4s8j2ppryRzng6hDj3apoWo1OJtOgXlYjKx/DZdz2vN1Qv73NqF3BO/llES3CvOOs
RFEf276QYGTBK6dCn09IfcBXwJlgoUseDGKZYyP8W1acZjO8oWa/n3T5RARJyrAW8RxCom1L8yQW
3cQtx66r0G4EmgE5lRV4QC6tXlCUrzsPpFFnMVup8k2W1yfFq11fLC+KZeARueel8jY2Ex+Djk6Q
FOz9wksn1Qf4OzmcV4tHNx/PcMPe116zMTm5DcqmjuHNdtfKsEsi5texMnCeNMBFulr3SdcHq0x1
L3mjYR5SFtuyy+dEwgmisX2CHRgN/VN/qpxgb3V5hoHleXTDtC/5b+EzIK4pdquLkD1U7fUhHeEF
BtjO3Ri6PJaj987z4sZ0QRGXjqfjnAmZYJ3jjuD2wq37aHv4ekMlvcpJdj+E/m2W0y08xoO4gbBr
ZVS7wu+7rwzzdr6PAtwCODTDBW7lRaUTGyILjIYnGCbMI0kjB6cizrm+Dh/GMHpp4QZRlOJseNDH
yve3mFUfOc4mzoYgpkNOroYNO1dRqEL7vR+RU3W9+kJs1RhBms4/qnH5bPv8rGc0eilXgDfVWTqN
0zpcxF5kToJVvncRUTyJHTIBKUwCdd2zm7t9zGW9aYh3luPcQaoUOLHnT1UCyfujIeFT2OHlxrB8
SOv8o3WWRHbjmZQHeLhT9LjEqxN6hyWcP6NM3/ste5LAPACCN1ksQ5fJEgY3M5aF4gjTXMI6uwFX
82R8k+JATSJ0RtEFrOLF+qfSEZCZ8N8w17Dx0Ax7h5o8CYg9Uokx4HA9bOYRSKeWZ6vZ01s6l6kr
tdwueN9IqG5NwAbkOj3iSr4vfJvm3VCmhtO7PmpJ2gvCDxFOxbhAqy4talwPU40fTQ9PI2NglJGp
8hZkZvydKV/Lzj+Fwg6x64szsE83mRDYZsiPLbVHZwr+lE17C7vlXc/ChDAXUVnByEtqfhuOxYmU
wWvWledKsJOS7Y7MBkFM62QK/aQxCx5EUU47BkqbqhfUxgoME4JPo8NpXPBG9DVp0mAIoPbxJGQM
2NKjBrnHUNfPnI6PI837ZMGplMyFf+z4AiMKjBbiqRVvDuCliVbWj1vRbKsheJcagVpVNzzgh6YN
kQc15KhE9pRXXMZgON/6o3qYQvpRRuyJg97EBZPgMoUQ/wzlXoXDR1+UMsH5fotA9AaLibPpWpHI
NtxFS7RqiwU09oXptDfzvpumXROYQzaoVQD6pabipQ1AJTb+09CBiOeSaEs98xwGHVLKZtk7PaJd
aX6hg1rinOFHS8RWUn/AK+/PSbYUK68T66JZnlo1nLHLecpbFaRyyj5Dv371muy9MN3Jdyb0FeTo
JlrMdyMSApCNCOx4Of3IMwzFq2qlxNiuWGHSHnO7boTbceNkOg0YDeOcs8fSVPvRQeoNFUvcZ+7a
BiI1k8vi2dGwmuiajduF20jPyCQGuV7sjD33/BnK6gNsbl5Yn324/fTSi/omH4PLMsgeVA/7qyf+
PmMedCSiw3zYO3RjmDDZXECOOrTEu4W474G2DZokM4DPc9u/kqrYST6Z92qayxhoo1S0EuZ3Q+km
ZCYyYbaBGKMeL2NzFWQ49sAGnYzQXqzROCrjKRP7EoQfw9obOLg1CVaA+rWpq5N17XpCJIiXzMAt
J/f+qIhunFI/lrLe+0Te02E6j2N3zxly/pFm644K8BIp3OWqgmKhtn8xWXYAFhunx+RidRJCMdom
Tdedmk79wv75BWKOE+mcq4HrMc+iY9bSk3DI3ZJ5F3ds9nDyUHEv200huAdWrTmqTK0wYPUSCReb
zA63weS+RhxRS4q3wNAUrOhjTrOP2YFSCO7bvyGES3VfTHFlx19ZXc8rY8mYOk0hEjWVN5mE38nk
xn5F0jxACV2PrNp1nbkrQ28fBuIpnyuy4R2FhUVQv1LYBsULtJb4CujZ4outNXeQ3In2pvTksoMj
OmA/5ZYMbRePs3weI/EwywDFE6IdstadYxU2gsJmmy31I1C8hxKvd6xzLPLIqK/TwvefpyZ/WObZ
gzsRKpml6j5cNfcJKQfInlE0xm4EGRP8cFgiSw+vu8vPaupgtKfNg/Hc27Et3oD2OLOC7YJlOI+h
vY2QvHrDoSbFbxpV66hXl9lrIRRgSV4HRyAsGtQsJkz1Asd1WgJZzZEaRGN36soQC7XlOQrVuc47
+De63Y3qAOkbO/dZZXpZwaZtr6Q5DMpGsbf47w6DtQ9C7xtH67CcghpFQgPTI/GZ1XbtMnJS4GTE
vebHqmZ9EqgcNRXMepEF89Us/DOsOlUsQ4NIKvLEccTJb5Be21rLlXHKQyX9BSuJtUkHSTaRHiGk
6eW5hXfYGM7JQp2TtOEl4vvGVAJ3I7jNXPeTaTPGtkPIdUh1CGiwxdN4HrT7Z3TLbdPMOzVKHtPM
O0V9t/Xhm5SMgzh57Zw6/eIl3oBv6gzNXWEAnGFeuy6N3TmFD2ET4fuwKn9XYvylC+/FgbfKeqHo
4Sykv7A8SAq/3tPATfKQrq0PYyQD19+ap7yOHtvSXkp8uUJ5KzbmfkKvR9Di2A9HZi8eLx+RWx4G
t35y5+qRdxCvRvzUd3QH0IiMWYceWr48VQ4qDV0WdyFZNo6P6rUonDsy+i9jIR4qK9d1g2fFicQv
f7EXtwpWwponU8rLvOCfrocWz9wAMr7OkbQNQ3dZunaPijwpO3mz2EjF6Au3uAbVw+g34U1QO7DW
GnrQhq3TxbSt1k7m6RUck3mKi/gKT+MbWwWfBmFfMv1m5kBBQe5/BMO0CuAsvkIh80gt+Zh19laG
4je2ukucHfBS6687Iotw3tp+6lNHcBZX7vA5zU2eAKgswR9rUmF8eHkxthUdErCwrAxczdwj0/U5
Hxxgrufo2qBhSaiZSERrHiyQh8ggb01njrQz2YHM9RRPUwZzpY4jqrnFHsXCKetR6ytPPLjMOc4M
vs9ikcgJzXyEHcGKF/nO80Kwjwe7UZatCkP+9BPRydK6z0U+3GZN/ehgXo3uwHhmgYNatF/xARWd
9JI+R2MighqV+vOBsb5PhCq71AvQNrH9MiaKhqfomrG3Q/6Q4dWJ3anE5aLoB7TTfPSCfisrm3I3
dNOJq199g7INzFEaYxQUpj6NfiHDw/axhp8L+90HdKfzcdVb72AhVYk7r+Ox25NNYJsRHadmZYJ2
3eb8AJMyHmOAv16IBjmpPLTBCLvveYTGS6KUQeNL8vDeV/bcVW4JpSSSqZqdqOdla9XgZDAoZqee
PMBNAe+fIx7bIMQLHKnEo1WW5Czce75jYEbq/ZG8PkCFgiw4EjsrkQbmc3tEWfuhCc4vxeXdQN3P
KpQfQ2QfbEjOpBseGpPd0iBaYtRxR8I7xGr3oYSRWx65q6YCfm4S/RsKYzfhV0GmNjswSaGgHIN3
HrJVWfODgE36tXn6OgmFGFJ796y0Hz6hz1WoNsvgJxGM6KMIOtKqeBBXQ7lB2tQj7EGgqPXwxiYj
pNed7ddt7fye+kjjIWIess72viUC5lziktvIS4lvIN9V4V0lm7TuhrNS/KjG4Dwgz+TNmK2DAPW0
kPK2DQRO7HLjqRGiPVvgGzY3LtgSSd3Wv6ug31ATPXs4G4tq+S2qj16LuyJCRxE46BsqRQXKadEn
sAi7a66FW5F72xmsPo23PEadXCZ9FTz7tj4y19yXrr3jmt1ZNNDYtKy9GbsjSC0uuZgOQ9E8BRNf
G3fYEOi+ReuvBpUf+ii47Qfy3An6S/vuRtfL3jUzSnlsKa/ydjkRtLCRobyyZb6UzKwZLKayYt56
GXJfUa90m5mk0/QYOdU7Ohonj4oHNExOkeo9FK7ZhxeSt8Ize+aOM9Yd2RN1EOHt6D3qkKzUqJ5F
AMy/W/UP4UAeaVV+ti34/Kpia8dZblivDhlS5NhDiSgL95xpWE1LQl9h0YCYU6+xS3txhShiylAW
Bp586opun2nUWLzQ68CW+Cnl8yjVbbTUWKVY6jXAcsDPh/6zNfVbU9NdmIu1a7s93C1Xou7ymDCI
XIlGqZ2twWGuY7QBTz1TO6WjP00kX/IZ3X03345OjqZYdgkivNdldaAwkZPXQ/ZaoWXZrTPB/o+y
I46NBy2ySy3Ju8ebM4dpNh+GXSGaR13Bg4gFVRK64T4y9LUbKOotdFcIz3c9+tTNQis40bWJ6Zch
Dpr2o5dyQyvz1Fh6k2eItnCoCKZ6lQ9Lih2Ii+fDb8/CxAU7BuiCIgxm3Jxcxm+Qy+6tAkyNTe47
QfdJooFGUMWKnD5kc7NyMdSmUXOaGaQGXXbXNmO6aPU+GO9JS75tpCBrjy5vGDA8VmO4R4/111zp
NPKbQxegioHXST75l6AcfhOSvyjX3+bRvAelYVc7HdrCBZqV+UaU6H+Ictt59TUnU88DzhyE6yYZ
O5bUYPLGyPPWUzc+l7zSyAMVfiRSxsApdxmrkSYKODiG1Nl2nK5HZH2cu7dLMTzwrDm71iANh3jc
CYILXutT5k+PTT3GAGCSFKjiP0DTzImFUZsKHPQovYeirFnSBW2qhWOStncedc51gnb+Tublk6tQ
dAn0t8RcJ4Ouj13+pDOxbarmmkPBm7TdwpocRMfMpm1DDq2q17xGUwHnFrRuKYifBzSqH5Eyx03F
0tINtovOVwOJUjkP60l4Dwu6TmqsPpG3plXd7EP0Whb8RzINoDbj5DxRt1+ju3q5ck2CuU292u+h
nwtup0ZsR0nWplyQe7mbxZnArQ+ycxOINQhXeJ78m15IHCo2URUSGcs+Jsb3vS9/QSG+mli2inSw
YmhcIUE2O1aRk8+i12jw70rPedYNyKKkWelwgpWNSgmtt6bm4Od5fGMRD2KhetxDuGtGI3ulWZ+0
1Nk1tdzAm3ZT1t07gNSnkcAXsenNAUXpuGqn/oy1pLd2Wg6k07sZUtV41PLcCHXTB9GRc51DoM+2
E2+2i7KfUnabxqE70wYfbdTD9y461gU8jQVMM+fSf6k0vgXAy3CHQf7mN8POBVksKosHxftL2aAj
iRRRzOQyFGFKXUx5pXiM8JDwRh0o9IijUyHGLsFNS/0ko+NRGAEaandG902j80r22cRXnkc8ZMxq
mwXNfnCHl07Nr1YhBaEzLB3D3om5drckCo7gU6HpiEYc7aYN8Cc38An5YNUjuh3r0mkea4kDrW/m
ZHQQwLNlPxgMIwoH+DBHYxgRwg7VVY8qQDncGgJVe7HPXZV0EbL+gdNrv6xIS0napMWuT1CNWymn
FZayNtou444h15Nz8Q4zxxxWq0jHerrEXeaD1hzguAh8hYYouguEPzJW3Df9b+mgkG1FitTmCEA2
xhRZcbaB2dAeykD0yViBYD5AI4h+Y+K0rEgVi+7cTj/nYfPuKv1ZULqpVUfQr6TP3Cv3orfJoDiU
UiL1ouqTIEDWWt/MkThwbJJUurpTsEIqm2EzRItBOpS/D7jhq8GJdhEYOyiDGR7dCU6fbQDIl9nk
rf4ohno3dB3+p0LZG/rDyvftOc+dXVU4+1DSTY58gOXDBSspHyFTqYqyQyO6FTybNmH52YV1sSI1
TCF5IM+mYi9w8NwQjhjKsktV2Sddh/fNgC69JBXaiIbdl36fjCIMkhEFA85ojZQg+i2gyk156T2H
fsSS1p1SP6s8/JB+TEYf+9ko1vowO1Apz6GNdl1GVYyG5S89TsWKOna3uPWjdNx9GZj1RBHp6fxc
W+fiErROImh844rBKrXU2W005yaueSWvQf2wNOYS6e59zvzXYObHLHRRFxdYNLLw1fPtVMQeh42q
YuyuGLut6IctxYQzaKLPIM9v+zaoYx6N0XF08wOwHLERiABYS8tFmaWcRuhNBOitjATrD13UnQFm
uJOTB7ND3Z6QtXYxb+i9sDCWqHrxu+trDNpyjYlNN61UjSlp4KCdz+iJUV8m0ulfR/j+xm6xwOo3
UHdz4XxYt4Ou2z+HOch5qOoQRPVd39hdJ6dNyQPUAwXsMprwvPjLakJjbMoRPXm9G7lzzFXvp3mb
490Q4brOQLwJsmjbTuRCh36H9+R2wb5g58072s3HQZtm7XWWxYXXqtWC4Dlz9eTw4q1Doqpn5Obl
tELH6sGfho9ODNekOF+XLOvjjvtF3CqKzn50V7vVpYz6mOY2TOZ8/GTUICfFDZT2SjTA0HHFLJZS
/Q6drC67LUz1QLx+ndc1PN/JPdhj2IhqcH1pTm+DgqWNS9/V9N7QRu2MCA+Ol6GS8+wa0Xhby/Kj
FRbPewC6fIg7guHbxjWagsvIvbR1vFjikMA0J/UsxgLDBNLQvFT4QqoMd7rodx4G95434Frl9uBg
X2pNGoxiGQvesopv4JP0voQLANFO+dvRwEKbIF8LPe0CkQ+JT9StDJc1SqE5Jo3dZ/h6fWfHSz3B
spYv2N4KVtXk3M3VvDZqPNZLmypanBDu7pjOoPlGDGkXuc/4WG09tnxOVq/0NK2HsLvx0BPxFvtn
QeIah0SvgtyXSMYwfOp7WKhnr5SL0yLx04n01xNRIdr6Xdx3HJeLPrGcjKcIdPy4GtC315E45yUg
DxpbXfWs2KkLgPtVEzIadwrctaqbY+aqld8PTwsLkqaA0W+HFKrgdbgfSZ5Mdv49UWGTmqAzjJ32
ehUWOAT99jQIe+Etygdsov4xfpja3N3M9TU/vS5cNXeN35SJrfowLqWF5yTt74Z60HEYMZ34c3k3
u6AKdh6eq4gu/sqX+W29uDCe8IJLM4Y7p1mOrT+vHXyYbmF83DnzhU4lojZHAywc1GOFWbzxvQO2
1Aqsc9kjkoGbyOgNl2PaZX2ZuJh82RqJE2UoTTvH21KNt7VU2ATBPPFK+/YYSZ2M7sYhu+mMfqbl
/Jj7I2asYLCgJe1tfQ4LDDFuJFpNoiqKFeL5K7UVwGfSj0PsgCVVRI557+exY8AwzGecmhE0BVOg
N4tifyLbPTnAiidhgGb70GMRb6TilGuOUYEjVNLM1V2/tIc2q7eNsi7WBtWC4I/G0RI6cKoTMWBE
uyU3Owxq434af5fNvKzmUhwEg6ZOVQe8bcfR5GmAdhPeOGjonXCLgWE6muLV1s4Oy9DrrII1EcJr
miMqrxYve0Bn/KafUQzMpDsjT25T4qIIQdPsYS7oEFtG0Ebt/o+j89ptXFmi6Bc1wNzkq0gq25It
5xfCYQ7JZs7h6+/SfRkc4AzGlkR1V9VeexdrBV3P9EUsfousCPpBHvrM2TdqCJ24BrVp993MJdNZ
B6CPTxZsP1c9MwrH857Sobl4stl2evLKtPS/gvmcP85k6ZiR1MKmZO+QbY9XhQgAsNFe7cr6qJks
LMW6ryYZGLXz7SaZ4Bk1n7PeeDX0sfdjlJmNyS7VVhdZYKnubUmjI7PL79F12DGN5sQu8GJPBNl5
qCbhO9rwW1RxF2RNwrZyMe7asZPcGbdJJNdBL7dqRWMtmgdH2AE66klVnvWnzOU0dog5Vv0x9sN/
Fp+62aPnZyv7SzzxuBppaNnjpbaas3KrR03UTzOH2WKDnbNS/pIv7F/1RnS0BQrF6esHzX3OWeHI
dvutxVKBsJiH9GGd1rNqna+qaKtd7i0qzEv9iMqxl3pj+66XmP5gNu/mov5YDUF+dNlh19K2hRef
Rtv9AExhv2XRoy3182ap5mSfmiyNEGW1Ldxo8Z2Ep7ZVABx9gg+V+5qJn2BGm0r7hh+P56PwQt0T
Vz3u7L1y3SzwhjLzZ4geVvquYjMpku3kurWR7PxkcA2GjdhTCbfJQks3pmPhOms4F0lER1J8CU2e
BlN7ipci3syzvHXLGJqx9a8hQmizNtGJPJHQbobjhD8ssdF9Ga1tEmHsVWL+OU32YJbtMckGzHpa
qDkmJtfMb+umv9E+IVj11AlTXIQ6dWZm9N+Z1eLHHKu9ZyWftpu8Td1wMFqKlnlUfDaVTQq29mTW
8dZayu1ouF9LMh3FUJ5byZTibq91Nf06l4uvj2tLrxczTDMqfgGDteCT+VNxT1pRufOihh0wlB3m
8r1wZnX558qdz+ofDKqtq45Qr195RwXJ/oEg7ga0Ptzpg7Vt7pK9HJky5aPYM82+sC4OLRsBOqf/
6DW7C9bE+srmlTxdpHFm12d4E353t/70nBjJoXPcfVKVAcoQZw6jYCWMj7Grno1olH4juyCR0eCv
oyk3jT5simGl4jEVu0sSQ4YQ/toG+uhbj70dj96uHaajnuVUzktgp9F51Ts9YP4bRIb2aHm4WFPr
uRKFHsiFE9+zom029Pct8e5nYfQfFVcnA8FPd4XJqbOzs04viZz/jNW5ui6KatwOQatZ16lLq6C2
sqe+1C92ZfuAzhzMzKLYVNtM8uS588U2xq9xnbY2VEdcTy8srrnOTY5wYywz5iw2pydGhApZhRRe
D7ZZan6EeOa3YxLOus6MN2lA08bMt4z2WZuzY2yK7T3lMBbFuSnVsxTuVSLr44+uK78o+K9usa9G
sv45jMiKlb6z5WjJu+jgTNMcVBJtPb0LMUmuFt9rczSuqmVKk+LANhVKQlq6x9W602wESHkWaTj2
1N2isfmKanlkJrqPVYVuR8ugy5M9qjTo9UY7sLeCML7uWk/OMWUBkCKfEo13eJ0a82RmqwriUd5i
Z2Y51swPGxQyFXuEAznoD2IdfleRHaYM/We5Ky1OL78mxCmXG3ZTWfUxTtnxthR7y63zzWhWT3TY
17weblI1Oymny4AjGwKOb0nvBPqiXbM2enIpAlmysk1MrdvoSb03kkk/aFoWirTapa6+L3Ei/7MX
/dFseVm8Wdynz1WF2p957a52s3PkUjFOot7OxVtMXK4EAI+d5ceRK1C7rVDBV9nCQ5TNpikN+D0L
8rCqfgZ3LfaD1q03Dtc4yO4f6RjbeyfDc67PFFcmTHOgaq7bjq9zOBuqZizGl8QyTcBF0IuCPwbZ
5P5sVwEDjidox/86BIDFBdcpPNPx7cn6jLLxcSoXDrz8K9KIK7OUewCfpJ/TKh9xz4R0yyu/XOJ/
Vpfq4Si1yF/s/FtlQu61FShgSekuIRVtaYdexHB0GTJvazd0QGMeh1pq3AhSPuttsTeYjDkWC8jQ
FE+qzP1KsNke/RHw8tsbaobj2o66SQvM1d3I2s42U5XZgSpn5EYXtEgD3hjDSev2dpf+ZxcJBU+E
RlowjDQL9aAn1oPF7uFUJaEQ4sk07AcGa2dP96gIrRu83yPD7m2pjcU+dSOyAqcSXMW9qgq/uizd
z/a+LMut6Zmj1IwDsQDR6DW3Kb8bzcGUBrXW0cyIuvUzdmmtavKbAXNSobV7e51AIzydSQ49m5P3
m7RfmFcMNjMpkT3m8FpSFn+UGUMYO/XFkXVE0aF4YVN7YBNcRux0VG8Wq258oq4fh1J7VWumuKrY
IuwM1o+xNi/6OlAwOdh7sxUxOO5CQ0YEnQnqGd1FPO7ikzk6kU9qgxmuU1duVrt9aizt5qmaVGuP
aZzlMjhfL4Qf+ZCCezi3IDX7oFmEBZIYhU6dHXkM56AxLup+GNPrjsCV884oze6gDSXi8fhpFMmh
AHrQ0P0MM/0rdLjnVkMJ6Wz0Ld7NuhEh1MqxyXR42ZY7qzG2g+dui8T6Ib1x3eRy3bcZkzLlMILQ
BtR7AgoKKvgiPTeDpMThJF9AAq9Tqv3noHoGsql/05UBo2d49zJOHtuE7wAPCB9dPxzb3vtpTfe/
iLSAbnWyYMBntZU2GmXpDqEm9FvsTWe7ax5EFzS0lr62WkmxmVNqh1KjrGWPLIdCpOR36ciLNS5M
qotNpopbl4r7KWNgSCcwPFGt4G4eD0uXnFVuPJiOWTwym/mg6cw2in5E7xU7GLXOr9mj1Gbt3nEZ
jbqsfbSTXwbqI5U5fGHRVweN0aLRcEDQ6zQoPElYKzhcL9b5GQYO3SVDoKq+in7VfTnWX55oX5yZ
7SwurG9e7fOl2xo5Sw0WCyAkjT/0amapXVNKhNtmV3n2rnfmByHXceMZVbCmKUJTVJ+Fzb06LeMb
t7MRzsoG0W2vXTMwzC56X/fqt9g0WdXBiDLusjtNMbDeen7NHfGoovkK2bEbTHt3D7dgP8ab1WF3
MSvvoFpwLx76MzKtPBcNIIC5sltYWxgsjcu5XCuivdzz2q3HquOOUVhPjKhkwAa7jUY+XM1ENjdw
xnKjzfA9QmelNv387K9LxBGVNPHBKaXyh9wcd3jJ668x6pddotzHRMYvljZdZHqfume8GaZdbjMH
+tda1454S3TgSdZHWxtW5k7erbPnMSji9tijvYhZXdK55apLx2tUl2OYW+0ZBGcz2MXbYOt/aAXG
AfGMwU/zkLaWTf9gXFO0F19YwHWR8Zda7n9OWf/qnfk5mtpt1CmvaJnsIKstZHvnvyweCiDiRkcf
txihr4+pGx/sUf5xNjlMwpPjYKutHU28aUsaGE5JxdgNDKJHJ+ZHKwIeXDQGBXSTdqAvJII2nf5l
l4xvdRO+rRJMBtfMOA+jOBZLtcBZVdvVzvaLNR4alrju8zLbGzrXJ7mlW2Wv26wqj2TOPDtxjOpk
f8ZT8huN7mced9iBbHkqJrIGSOGm5e3f5y4XGwmEgj7KgqXc2s5MxOdhDJTF5kDe4E0N17CpGGNw
E+51hk+lYz6MxQjKkv11JAnbXofzaAknwzlmcrmlrrdPvIhKqpGflGsHNl/VfoeYNackk7iZEwi7
tV48XbwgZP3TIIvde6BrHoGdW8zuhnXw28SZGG+OBQVjVvsEiPCrJIykUid6gfYD+6iiODC65HdZ
hY9qdSqXklAzkzlcHUUolLF+jhZ5SgtthFdgEFFIecrbugxkoU1BPXNYZoYUfox2dZNmawWxNjnQ
r51GtZunwUy23xaTv9q4bfSp297VNtbzmGq3YiypoLqrSrtru3h7PZtNaDIhNlqZoJ/dsbLSvMXI
nE3h/muThl0tSUUSU/nPWdOn3qrfDT7n2DBOJo0cMn/+7DoecrI6Vnbx21XG60Q9yCPmhLNrPyGF
PXq1+Vys+p7vAr6CRW2NydjCAh+6Uf+hNLlEbn5En/qrwA20aYlPqZotzujc3RK0I4gEGtji0y5B
FenPukdOjE6JmAq6vvyOBOb3zsosmosqs0NxX+qX2nYoZkZ3VZbLjeru8k3U/ZuMBqrDUZ3PnCOg
A+H8ial30J/1bHmc62gvMu01mWkrSh5FMrtuYqwv7bpc47bniJ9wnc7GOS2XVy3NUr82BZPOviVm
hd1pfpSuB6nN27hwXrSmhkY37wwxk1Zdi25O6z4tPV9pZXZM1almqyYUI/OPNMk3wk1ZLcN4lONi
2q0OpZK696YZA95wyhzm2hWVnoM3Tq/0b4kSEOq6fXNc81HO/AgYyreOwcTEJww49pTM8Xcmufkc
4cAUkkaxmE6260mQtcnxCLQ+o+QpIWESZFzRhcSTxyQqqcdp9d57DPCR3cOWxfhLgBtmpYWxcA5W
hiTUun+gBxDvq2pPzZzmgXdfhONo6c4ZUB+SAuW8iTZ1HFE13QHkbkxDgJbqrulD15G5d1inbHpZ
KTyDlPHCR4U00lbdT+U18KZ9o+09559n2OsGxcwOjc68JaJ4UIn1aoj10YnFq8ig3EsPb77bmqe4
KbM7W/Lm2n1Be1I4fuHSYdeaYW9kN7ONOeHAG4oJ/V2UG3fWuZyq8qswpogvccowrcXOQ+m4aQBm
TmVENcg34sNZxps9Lk9OA7tbeMnVAArd4Bt4LEFG/CbvXkz2/AVtaqmgEfHZSipvi6+JzTxFMVS4
cMxQMjYcXGeTVm0Obq32CS+4nGqmO+RUxPqqPyVC/K6cAL21dFcjjcytmFcXMrj9r0o6vh0RRYlo
TKgRy/lGKPyc6wkMsnFz1MLE8SO4t21B+VvbyPQy2WMNusRoQ2kTbb2aPtycn9JF/yWrONTavgq6
IfqaAYtg47PXde52zLgYAjBOgdKopk0zDpc6r2SYuqSNG4D8j6RNJWSrFkz7GopppuNZ7N5oxh5t
w7tqWvda5ogIqZBXc1Y7ayUnNfK2Xuw9JQMP7KoHTV3tRIKTKdXOXgne2SaHPMGROcoj1/ehUdnz
QrHLbo6wLtfVt436kBE12ZcNVam7cfhbDO7QlAvKpbw3tz2rZQNDysAZujAyDZ67xDrkQ/Koan1f
p6j2dZm+YO96Bp5kLiWnwMVrAJST/tRkCfnu4Nxcu3Y3YkGCrO1+2rDNkfSw/HGoyQvUCt4Al/1V
Nk6QYnahVAX1VX3MxvKwQiw3bYSj30zftLz7TFP9WHtQoxKIcbKy0zhZB46/KQBk37sLNoZSPloc
skjJknj7XJxTJ982qtlqbXTKCMEhGUKDT0mvJrQXZd5HBmNtMcbw+0lTOyN3tXBiX1Ow6Mk2L2o4
LxQt35PDd6K718JWsFfyLBaupaRVOw7wvz4heVKmLGPN76iMOMmcPUzjdMBuCKHXF4yLNJorL+wA
0gVplQfdqb/kNKwb6k9uSFm85riHnDH7hIHYe6n3ZJYRE7CWxoUNciCeCHr5smtLupR+PQAMPLle
9mPMHASGnN7jOmUzW2JQY2KUcUh6jGyCvlVTVnzzOt/V0+exi//D7hSsUX/ir2JEK8p9yUuPTGba
Mru1gxoZD0wv0porPx/TKWx076s2vuxR8Askul/I/jrbGLuRrRqT5DRtPK9ExXHeULQ5vJY03jp6
v5+6ZFfpzkcsMjCU4mOMlxw9bN6aZU80KC9MOvoTS9Nuc6G9iUkes4LV4NKLXows8nlgjpano/7j
OGMjut/nEx2CAcdpTR9QAHs9WYets/Rnq2sfCyb1G60D8Bm6s47ZYaiqm+ayAaR2AfiJhuD8YDMT
xI9RiWfBdQsBdwBHv4ETfjNjpShfKFyRSE6LmzynDvZp3Q20nBQxExopgrdvymFCWZqyzQzgXJQw
mDLFRYfOpZGp4QvDMTdJ00rY1+k0VkOKkg8tQTwwYnfm7Sfm2MCvu7LExMxQdjG00VdK+rRfaViK
LguWHlhxijL26BYZ+EDdH5ul/ub/v82zemwqGkW4raDQ52jDTCT0FJ88Cd1U4oSku6t8yGp3PyLF
GGnLFwn2hXF24mkHa5gNihP3yU36LZTfUYGsRklX8+AsRy5vtHznH22rE7gQEaQcSAZUvRVqSYpz
iaq/U5iAprJ4oiU3N8yXAxaTBGZn35JRBp5w96XTnxJL4xIuLqZrhZjFw6K1f8ssht5RyyNC5qF3
tC8VxU/UcSwri8i9NKZAi2Nzx7Ic4t4LRTulbyvsoCMn/k0acG/e1CNtKL4IWBGLYOyTj2heGGxY
077Xp2czU0fG1nKTRNGRMd4H+SBVuEauODCwhlYuFAWneB6W4jUW6anVvButXKgpcYOAuVU6HQw7
Z/lJdWXtu9YIRWHesIt9t1hEBnPcVwpRSK7GZhIFUGtO1szSPYqqOdjSoqoqC5wYxXqSnUUDBTXk
e/VwsbPu6qgZLdv6nJeRqWcMWE1Tqc0EkzAbQgV1XskdPReMDbQREr/MD00co1lyOVf5ddEjY2Pm
A4icAAqtrakNdKACPVr6TZTpj07jMmw1c4i6MaIVY9UsblraDEaq7WR+AyuGThN9Ln35b5WLL9ru
xHbNV6W5l3rM2aPk7Eayz+uBFoAr/Z3tyjyxhvneiobPl0E3nqcN9pugL9hXAuSPSWWeRSiqbptO
3BzmmBwWr+epKVnLsnbbuSIOQkyrn3n2TVsYhiwrGdBG1JtkqmpxmJXpZWnrrdBWZJXiX8Ka+LTL
zowxj3nsva+G+eA0Veh1/WEinpItKcUWrIDfSU6b2U6+HdHpOzEw44Ua7BBd+0K9jC1fIC0CC7OH
J9LX/cHQeOKiB0embMdDfaXBGvJ5V9fO11w5+wqm2dS7n3rt37ou2TfrvYog74qyAGXGopWtlPmR
mvrVgxCrE/e6KJ7mRu92sVPNrMJtglSgC410rKJI3oGsfuqpJj9FKhMBdN14pixQ7cA20ntSVMd1
V9mgsdlkw3gmd9duj4eGsdAaSc4QO/63NtqDaWYnkds+ciKOKOazeKToePLsIGwa1HU61srYNjbh
gyD1G4SMQ9I4z0vFIbiyj7swqCC0dNk0A87WtrfORg5SYmFN7gDHh3p4STGuYPdRG17JoY3Hnd3m
r4sCKpQsp9Fp5n3dGX1vqh9T1d5nPH1Lu9Q86lN10d3loPWKS3Je7+ZIDE1N7bsKt4/VjkHU2Mcs
twKHwqB3GYmb3ltejiPOTwCSISWHlLV8R8w+D31UvuST7m2rGhD97nFahudysna67oQ14QVGJ17t
2QC+RYKF1XEOpdfSLKbusdR6vFPGWXn5qyQ8ceO11rZyXXPb3THVpH7CWffmluJT06wvXCXAM/1n
NS3fWsx4jsTlo07ON4SbtcudEt+NNNiaUcYDZLnm4Sojnqy2P2uGwUyLvwXvtxU1P+MAHxELxlej
SXc/tcmpJcMznGpxiqbm1NclHbCiK4v/hkiFhlYc9CT5t8QMXhf1uAh79aeuv9Wwxqpw3+k4w6pU
/7lozLa+4gQpfCPXn7PU+TKHnEZ+sYE78hNEKsqFPM75ZPq5Id5NvkMdv+dmjvN3MeAQcdzl3EQd
NEm9HRsrJITuynrVgzExEO5ylF3R/NcU2mmR8q8sQI2riZ2RdQRcG5tIqb1xMTUJURF/TDomolFB
naSSoEinfpxQ2FJlgQw1xj/XYjpXGzUFBm0BE3/QP1JmtKzzLcs7uEZDA7w81VMUipZZTpwWP4Sz
+oYHNzDa9Ne5fMrcCL5tTLcJNlxf0xW1QNXnrJsQl9jMwgTLFI2dHZAcjnkP1BaHhm1gxB/gErEj
VlFx7hoaAa5M5hgGxjqVYraO8U2hrhiHyCKQ2u3c3zyl9uHg+hYDBqm8xwOfPTM7ZXQ0PGu1dTTm
4VEa4rHMgYsT/epkZljbxpEp4HGiQfUTZsp+ZyWXTg7nvpi+WBWKRgUKgfspbA37Ygjuzqi6JjMq
xdCVz5GWvuMUJe65tjGdoOkN+NI609hamvnVFhAZOmmv9V0/FPqO+EwQPRcXU9s6vszdzudavHSY
o1t7erTLdN91+puR1g/GZBPjS/XZFymyAjNYWVWvY4J5aHa6nCoSzbS1rcdlqsNlIpuuEiyEIULQ
rxysxXEWdpjDyhhGS8n3IRHb2JjOTsmnOiZV7WdZ3mA0qfezywDZG4CP2pEDw4qgqaqdZjSniEka
Vs1xU7TJrjANbdOX9afdGlupxVu3AG+ZXD6yqsz/m1pcyOm6l0OEmxM/PT8Fl5ajnNDTrEDPUQf1
eNwDJPjCboKSwOHNxIrmPpPWBvfGuVmWf7UnP+ghCpiD/kcs1AZjhoUbJkkt7d2X3K0+BqqAsYgP
QokzOgfZ03u5dbrsm/mqX1sRp3BtPMuWknn07GtmDdBA+rh3RX5MNG9iDjhvReLxHlpf1Fl7NeXf
a66RX8sySIGx2b9XXnOcnSwdlazp9trIIzg6eJJ6CisJWr7JhO6v2HTvN53ciGb+UNmo+aZbYXsw
eJjz5LBqinAIRptJZe5Kq70aYto5fbmjYX5r4/5UuRBvmTJftYb9q6wyDWaH/T5Svo1cSiyiO2pV
zjgh3WtVfWOcc6AjvKAV7aImfsGYil+2RrAEjlmqDFvx4l7LUR0aA80jyVgJUET2xuuoG6MYimq1
scrY+kMVO5Sr49ED5xBA1ehI7Jse27dJNrsl0kOtM54rubw3Q/Oj8uWsdVobFuP44GEPm5VphHpv
fbRuGeIQJRYgXahvk+hgePoLkNx8f1F/hVa8qV7uC5NaOhq1Hbl72dZMcjzHfTdsQcZpkD0YWmfE
uNBl/DGuJv2cIAjDX0xoRq9/h6tIMY6TXQFy4aT6UyQcfPEZZNF6Nx9oL0td8qj15h9J1t7GNnjw
1vt3wk6Wz4a0d7vkftaM6HcZI0wFJtdm4xQQlVKNx1aPL8JmSUmaNk/F3QI34J00kI24h/Cv1Ha1
s1rt6CRQF66uv2glSQT3xFIaonGqvluEz021TCctrfCSWMUJn/67YTtI1n2+ayP+ydplrDRF2ya3
soD68o+mm9sIxxTz2mkN8byZB1XN2aHsdYz60TC+pxNokks8MV28Ar9ZzP2CWueNVBdOXe/ThTi6
1UOdcnVCzQ1rO7jJRTkyWDvvVS7m8+g2RG+P1m/hEDHHcPXU9AiCXfvRrO5b0o4aSya9TeIM7xnr
hjd9D/xHMkfOSjCiC67I137Z1GAlfbRhKdHXJBYsF2b9njYDA8U85l/ODwm70ekbGeKmlffaqOSf
LYB6Wy5sVq8BmZov1B3XvizfDdE8E19vhyVxHZpJoko5dyyBogAy+uXTYTt0FnOkFBgvN6hEL3VG
vqq+OO91y1rpyZpvShQv/P1niResspNwTDEKcLR5rJ6kQp4+8sE5Dis6G/T6QZr1w/8N/bpOlLmY
f9QgjksM3FqVP8KTgsmO+VzFM1/YPFgHzIMAuAGOIwuS2Tp0k0Mnk8JL9Pa3UZm/WdPkiHrLNz0U
WQ19dpCpRniF+5UhT29UEr+C+V6iwf7PXO0fQg1fCRb5zCCQcmpUfYB7o0NHR3q00+m7bpFOtJ4W
JG/V1nFwzOBeJe4kv3YIP7Whbnq2/kS1cS4yzLtGERil8UmH9uMKcTYMF/uAeo9aOBI3/y6YVd/N
42+dRrDKWspXRSuyYt9315UybMJrOTfPttUd2XZyFSDTzUikkFzAuQnhlySLz2JiykcOilYQadDW
8lUXRuCodLvk9kNhOr/5OLyb9uQEi2l+CRAWwRyW27l+jDGtdNP60dlD0M14uxYBqWJrPW4TxIKV
OIkk60N2221wE8DyyGIf53fkT7HgQ3TtzTJpN8rKODZpjuSUGz+plHhcE9MKxhyrQtYBmTM3QNMB
vo/xWJW0tKkFPgngvmky5kKTeMLRExqQLdDqx6FpyqCXEx7N3r5oi7MBHv2Y2g4rL61VX/UfjMI/
vDk5LUaZbqXDxWA6hKy1FjbZ7uKkTPPSq+0ZTxaGF7XCIUKFi9l+qMS6t7Em4j899doEpkE+iYLK
YBjfz592v7yMKnly6iRUnnEYmvHXK8dLW5KstuIVrp19blJOOLLRtrNC6KnVQYrqs17157y2/nWG
/sLk5tsD2pptJm5gAj+tiFpamciAd8FSR7P2r0/dc8HMFAGrucq4PiUEE3jafBBGmm3cEp3QEYzx
407g3MKT23JtDi5vWwJROejclnYHSZuRyNa5EST8BNRINMeuYpBAFka+AXrLOMijVx7N1jfcNmOk
GF0WQjh0lpQNDWZpnQjVggSJEH0FsYbkLzoGj8657y9rbh01u3lfEkAXsAXg7+yQrQnxMOanUdOI
6j1nZJm+q5z+I1H9J2PsT2NhpKaVr5qpX8pIXkZb/6lB0/VlbcKuLna9nNHAkifTo4OLwbjnxD2O
5foKDPTfuDC9hQDpY/dHq+R5iIfDfTRKUM1hWPGj9NqydZn9wRy0LJpxuNhrEkM2ssjQ6kr3USbD
ixnlD7OWPmvx8IYKvjVT7bscym1OkE3YR+tvpmV7Z6ADshVBGLaeXjxVhlrf32Qttl41EWTQ/dMl
pvPEk/XGbIv/dC7UxGbcoTcW3kG5Xwf7NScwxJ6kb+hiH43WEcvIli9ywObVb4fRVqEzEETe+Owb
4rAWnSUKmmO/SgKveqKEseP27/ZQ/iRGRSqJqr4as8cilLLgwG0LRt71+lfN2ovA+dXzO+6RJe7o
kH0phmQJDFzCmpL546rcl37I3tLExWMSN89iYOqlKCXivnluc2hEr/5zTPOSEf+RwSzwWK27daxO
oMcECkkkN+gWK8liMnnUwc6T0W+aLAu0ITl4Kpn5xjbxce4qtItheB0s+90pmGSxf9cfNA+7tYwz
ZJzsj/p85zRcfEYzvXhpxzqGTvug0jV5xHKfv+ZjiKE3n8Em2pine0ggk6OO8YrEZ7xxypTiTR3b
SIZJZQGUJwKI334akuInb0FkmCU+C1YagRqBV8XsjDb1pmfYOiu/aIvmaMJsHon4IXpJUUULWtUw
a8fdwIyl0htozAQ0d0XOnprhBdT0JAWgWF9Eb1qCc5icJ3t2QWUY4WZRlgdU88l2KmDDnLWWYCvY
rroZcH+etwtTfAAP8wCjcpswjqUT8R1qLc+OabxqE0DR4HZ/Y4uLZ64vuj196GX/auHwkq300Tov
la19ymHZJ462y2Md04f+IUioM/Lq4ujzgyotPE/577RmybmYspiHXbwNxoCbd8Jrt96kqPd5Phi8
Y4CueFH+9ZYMc9W/zAhotYqPg6ShdIrPyAPmbJLiKwO+Zw2b+9EVxrHkpKMP4CO2incrhfJzY85c
Vzdf00U7K6tnSkm45YknMN21ZkT5TP7nWBfn2ZNt6IKyEr4QLFryUJcEL7iSXlFPmzOetZ2qQDIn
T75q7nydhPcuJ+fLnZp0O6XjwUGisrJ6V9vqA9mPW6Kon9equppu9idjPt21xUjqlefB8Bg7YAPo
VU2US0kVn+iE/uT1BNVS7Jwif5HzimfYMjdLvhz6Rf/p/8fZeew4rm1b9l+qXQToTaM6MhTlQgqT
4TpEmEx67/n1NXiqk48VkoDsHOAmLqQQyb2491pzjtl5dwrTIhRDas0CZDnIdJrb0n1AE+GAu3Ba
FRtZl+4TTBELUSc+LlLpI8QEoxhj/tUq4ta0hlXSSc9jWR91nV28miQjGgLr27SSuyHDhicSIjD6
4aOlxWe5n9RDFvtRWfqdtpIjjWk3qbxOYh0/9P8pounYo0FGbvGES4r/NycrThqvVjy8D9OQUEl+
KUIYLA2h2AQMyRMJYziYUZw4LrucRkT/rjLSl6fvLStWvY/0iGdXaMwd5+c1l8tORw8AiYDhiegT
tBxGfuqxVi1c5gHLiC5K5Ctn8ES/2NA9d4r4KQrTya0l5z0Ow+coQdzQDpTk8BE3+ImIN+1YEVLD
eY5TPC2kns6wflTV9LepJR+FCkBBVqQt8ToPbMzNtTlkp6JDIy/ow8rS8Iy3tfSJ8/IU1GzC27yA
4YMNZCmEzOXL7q4HuUuXAUVtrCESLczPnlFfB5OQw3vY07gz31013Wac3XMhOGm9Ra6Kace5+GnV
wb04qYg7c5WP02DakFCJFfJjYsTrUTX3I0pugaoxpuKRLpgjq/1HBxJBHMJD61vvemSibGnvs5hM
KLXI6lWDjkhVoQ5U0+CWEQLekcARcMgwQT4NsofwS6seItrJWIS9Q1F7v5Kxku+SaNJe9mJ5DMbi
TgjT0rYY+JlYAU+DpN+z0+Z9SKVNI6ZqsShz2HIxNAzuG8bEbNvKRbuQ2Cj8KnLj1HsJQ+S8uUtw
91E1xufaD4yVpKKPjXLjT0x2giL03xaRM0liPAEap+C13cGk9lcg00mboZ9qArpsUW+6GcgEQsFi
NkRFh7Idnf2mzPOVWwdrM4HQMSBnUal9YyhDuZreN6688mTNsTRhW0vY5umEHOJIPRjaG959oCYw
2ocw3FRyupK96l3zRnJ0YscbgrshMY60A20/+RbzdFdU/ZnV8Fj6rS1l4b3FmDlRvJ2ke9u2w9M3
clziNKEcsCbd9YwiVgKQQTsqkie1i58UOlxmIHxEssWATVfPozc86DXW5CY2w2MVuPjLo3XeIqkr
XOWhjkfIaa2QE4mGENOsm/sk4s61Ck10TeruzYymm2qU+WMZq6E9dEBs4nLfqckmwwlOuRj2AlqW
RVuxCXDbZanjSYKzbKJ7U2W0aqa8qwfVXY8i2qimH5eegtsDV+iDL8YPrWs9ZJqxjKGppWX2W2Ty
sChD8aVrA5iJ4AMLI78vcTu38BIpgf455oi7iKrglyhQOTn8TLJNx1f9Ywt+nSmUfBhK/poRN6YY
u3bVF0evxTPdmwDa4v7O0lg7dD4XCF43jdUds6Rb+orJ4qTOybLwrZcSWlKP6kQCdB7dAwzapzUu
YM5jWYIxk0lHhQKuEEJH9qh6mqluk9pYmr4HhcYYqYkoP4RoE9bFs6aDeRcUE8+pdupNYg2RPD24
SeOYcXfml2yGHIHgWChgNEOnpMsTUCslpjLYVphruIDxB0gKHfrg0BLviQ4uNrLEH6tXlc1WiI4A
h7KuOPEmvFd9cSOMQYYIkgAIa5RXFTsWdBiHAsSPFcAydFW8c5AoC9qehdWievI3omQ+CW69wpIO
f4B3PgYq876Mq3PgGxnIw+6NJ/LX4NeO2lX7qgjWbiG85GHzlFBayqp+bl3mlc0weGuUdRhoNOlF
AMS1pIcjMKSrLEcv+KNVHV0eysWAHrNlxcwV8n7L/LPn0cLnxAZzo8QW7U75y1SMX0BEz6KAbkwe
HM1M3pW02lGSNhx5N2YP2J8ntJHajypo10akP0O8eUunTqAcBoeumtqyUQd0AZ4c44hFruR3CLu+
YUvyXQMazaoY3kPZ3RIP8+pZ2e9YGN8LDSOixnO/0sXwM542NXWCeEIozXIZeMiugdbTNkqmMSUB
WIFn7MO4PXBZnwVGTa5k4NcxJaAeU1EJcNgVd4qnPcuZZuMm2nlqYaeyuB708cDgEFNZaFsIeUeQ
XhG5tgtfCuwkGG2pNAeAnj6NahP2nLwe4+65DzFTV80GRPS507R9VveowMyyoskRHBsaCh17YUzj
8lFAJrcs03GNXuF+MLQt7en3Lk9sRnmbSarB+Y9ZeveZCPExH/XHUhOZDBmA5pr47KrSU9zqxyHX
6a6Lz0Zf/hn17j6XhneU43anyYe86Ryf5pirMYvNw3Jnpf2rggtWcnmtoVWnTVQ+CLV3ROYUrXqk
uK6ESjYxzhJNzCGGckR/+zSQ7ybgARwb8Tj1kEKjfEB3vrW6hPnmgDCKyDTQIwo4LzM4AqVHglMc
+9A40inMljAkf0decMrZX7EXeOPAxnI5RTqQUC9YW1F4oOlP0wcebt/1f6RBPUtWCdtBUR+xuT0Y
UsIeLnUqmWi6sHscMZcsm0jtEZtF91FebgsDDSoomaPpSchcdeTOIUN7/pwvbUwf06y9Q4HKIWMo
ty1qaWB6xkLzAlxfliAtoij6Bv0A9s4qvktTOA+t8WjVo8jdZgJISN1iNCPQGgCDovKpUYyNAikC
ZJhtylN5MSRpHRg0CGoPMAIwBQXKCa4C9MZNG7OrMNVl2FmATPGUxYm3hD2wVELVoYfnnUwNdY4Q
p6+0yQ7YNk8eY8LeKJYIAhH7eezWYiNAqoxUcZ2GcvoA2nXnIzdTXCw5lQc2NDUtbwmOCZFwP433
Xjx+8Ir54edQmqeqMh9GmTOsWuPEUXxbj6EJZf2hwImbjwhNW7eEjSop8D3K+AyD/HF0A3amvo+y
Ei9GB9OPoZ98VvXiTWIqAe6NzUGNVSVH3BKExXOpWBwzpByhr0dIrMv0dwxfUw0Vc+PigmT24bfb
3Gj5+an3wU35SLXhw0p8pofyKUg7TrWoocWYvLm8/opGTsNGdc5HbV9kDNgz03iRRotYY+6eP4hf
RPYg1xMDawUL1FzBnbSzssbCMnKMcmNfozebPnbMTldtlPxpDZ0t/3Qk4+GxsNurz30b0F4IVXzv
VvY9FMhvq8hfGZ2HrN3cSbK1g+eLnMQ6MiE8aQoErJExglzlh8BLlgaGka2htnsDVjjzK7oolqar
a+ClmM+Vp3REhGTgORsDxqvWQ9mZL1Xq03ehO5QDFclpKVtCpbKXMhxD6Y6VpVP/UnzlFvKQyvAf
2kLUHU8UwUJhpEkH1Nv5VgMfuO+K9o9qorekzEB07CbZf94/BYijrdp/VzlxrAABDPssCtyFSDsY
givKXUpQJLjrXoQxHflsHYYE9OLUfywCr1nlij4u+lIR7gYj/vRE4zVIzGaljdZngmIQX/mdXuVr
xcBJQyvdEniwTQiDbkmnmhRFH2Z9SqyOIL63gbIxYW3JvlauYxMwWehae5pA6yoTXwFAbTUAw1k6
2nmCya5tzcXoN9uugruoYd8eBvYAgitva8HfKX28agYAo76qrcFX0YwyEAfU73Wf4YwVYv4xh53C
4c8Tm2HZ9P5OUtmri3K5qVrtt4S8vkBD7tOurUmv5G9wEhE1nJ/d65JwjBLeswakJr05p6BDGj+D
NxUi84z1hwzmUw2XaQJzFzWDkjSvwXmW24r+uV8CGZHNlRS6B57VbVBHCWNuWluqKPAyoUOoD+K7
iNlyacqDvxC8KiAyyd+TasVjlbBl68ODmocpGkJ/rWQ02JvSBJ+rPydDuikMi5y06nczCHYf1PdZ
0j5JtbLD8/QM2OwjlDjFRUi3okijjoChRz3Fii3MO7chDrAoS/TfyonAyWWcqc2yMIdfJbKFyp3E
X+3JVXo2Cd7koAZ5EdfJtmtzJ8e+jzaECZlXvflm8hiDC0liZa9jLFvkYr4SxGEPb+Exb3IyUSP1
3vBjMivHbRDJT4ieJrSU8WkVwrvvsUfuU2S9Vc2bLJU3Stevcw9TDjLEo5wrHFuDj5xQKfqE7blL
JMgWseqERXSuJSb1UiG/92Fxb4H2pbdaLTmOOWGp0P9lABxYwUtZxg8oSLZVD0WSpmk65ryVBAVg
QtY/ZHL4ZKrSuqn0mp51fSfU2oOlYIY2MVXKZZswzfJ/EXJ6x3aVlm9pvmS0jVdIFJFO9k9SIC1d
GpOWgtSPHPp9PbCVlrp46U0CKzOrj0lTvGgtB92U6bZMEU+M33JvIedXrZMpmHatF59jrHBeQk/a
GrZajVvEhBjZB9vP9F2nFCtftpacTddWPmRLfYw4DcnDh1TxDkcGsA4n/w85oFPBzN+D3E8YNeZH
+LQ+Z1wszn0rsNOwvjOh/Up7/bVGDLastMqGJftHNdJdZUZr2cvJGh3679zvsMtjyGZueUDttY8N
dS9G/m80S4c8Dc9GBQYwr7UFVkwH+06GNFXU6EGMu6FJVl4q4RV1l7ReVpzNngn7uBt8Yle60Pj0
ivat8/x1WqFA95M1kzoHsm/ZwFmOU1gSxoSo1vBbBluEzFT+0Rly62GYeFkIOtFfc3KPR5T4Zd+/
ey6TvnpUz+7AUmFf/8XxHt4yTtkkCOw8NVFQD+lCqOKzMB2KBWvSzGTxCvX/S5RFJwlvxMKrOS56
cslWwPT+GKAE0S7K7whBt9UY37vsjhVz0tQSYKCJ37jTFrWSHxL6kCkVSUYZotED8vNwiaqJ7brQ
CZgucvDQ2NWtZmO1wzHwCWrwTGMhBvrZQ+G60MeC1xlPvzBqDmr6+y5MXpMpU3bEJ7+sdM3OB3cX
RGK44n/QhW3yD39S1LvpJLfQIIYFTUrgqhFRz3uZl39212SCM1DPc+h2nlvuNLchmzhct6W8HV3P
HhW60n2mfzSut4/GprW1sNurApIbCX4Xh//nvgRBFwF7iAdUEr6b7KXC/QgLi1AF1Gteq577uue1
RopH4ou/mr55Sz3ZLgMYlamBmEhCooG194NdY20Lrs99yR29UgNbisp3oYtWnQLdnlEWfjsTRemk
rtXbdTXkr0PQwOnWpaesZj/dKH/CVPkNo+WRMTiSWFMq6GTg7o8MZqcQRZxEl0Edd09yGO5kV3vJ
gxJDQkI5h/2xs8YeSYfpx3YYorVlnCovtQhClWsByVCOo5E/ua6IOEbWcecyOVvQddumvvcUm9ZW
VoyHIWEVxll0jmvvsW/6LZOUemkkwpNnwOtPInaojBxC71FuMZsG/sh0r/8CRyVwakyLJXNt9AN+
bkeV/D4ZpxtLn6a73Vp186+yQCZGTVwUlfVSwRPpxWYCJHdOjJMDwiUDLHbBtFvQoGTiabTKtypG
e+WK4nuScFCoexrFsXTOc8vJ3ZpOiS79LkmmWWUDlyJkN4ft67NU1ReY7OCCK1db6mb5ymSa/q9m
IRNLomeaEzoFpn+MCxyBuk8rxCiSxwgpCSMqZLgcxwktG9dBxoTNMAM8p2HeriSQirbFs653/OFY
A5n1+s7AnGJl8t5eVo2v7IY6eEJv8eyr1YGWCOdrfTjT0bljI+Dhii3uqoaegRdoH1EI2bFsoX67
4qGqrC+V5h7BXDBMRMyIsUffH3F/z8orYTMSDOi3vFwzXf0IvYKeWYD3XRjQI48+ABrLQs5LpzWQ
wNNV1lExjBjemP5itTWwEl18peqvrLT6SqpBX4s5XeiQSQLQkgfQjPmiljhsoYKdoJL+N0BfJEAC
0odS6A51r5pfraa/+Trzfr3HGFOWAmg9ia3myC61eE1F7479IjP+Tr2PYjbInRs+JhVQDKQmr6bc
D7bhDc6EnAnd7m3QEWoyfSDoA1JvW9jAmp+7pviVFtq+g5kvi/1HJY5oMNi7IRj8qjX+mlxQD0mS
4B+rHuo2+GxVtDvQNWtAQRymYrk5ahXtft+PdrGUsGmq/V3ZTuonPAa8oDm0izS2wvMwRF8lbu/r
4S+XMmumvJ6vj4cg9ar/87+k/20WpKJ1SE4dnbWh/cHgv6h4qbvj8/XPv5D7Y8wiklwpQX2dhyGu
guHQeygELfM+Gvr1v338LBJp0AN2AIofOk0zIDqRmBoXZKRLq+sffykaZxaJhJA/tJCFB85AfBuE
t3ZDSFp249JfujSzSKTaz0YVeJjvuLp00tX6mOGDC83gRnj8pb99FncGoiNmqlv7jtQu+/h3zEvp
+kW58Hfr1v98ZHKjN4PCanzateExL6VtLrSObOY3kgt/Dp009enf/3oiU2IyKmafvqMxOOtjpqTS
B0j9BayRBSyHwL8Re/RfFPMPyUT6lAr41xehNWsqwyWv0OyY6Y9hv4PUxv6lAwIfuMaxl+svCvIH
PS9ep2O697NbuUgXsqhNfZaClla0FytktSTr9atxFa/A0Ewtmgf87ajM1pSvpXAO6xu/9cKzoE+3
8q+fGtah2CjTe7VtIWR07XMBiOL603ApnU6fvvOvz04NOHV9WuDqXkt2sI/W+rZ61ReqXW681fhv
2Vf6bJ1rhllLQ6eyEEELVMlbcmuVSBcKoD5b4rj7wgb+nOfUzGJh8iw9B6zhqgXduwAcvOif8RXa
lXP9al1InNRna55meldKQeNxgol40fsIeWq2PlOn+FGgd3X9Wy6t0NnSR0TRRhJIf4czk5y943ZJ
m1sZgdNn/LBqtNnqt4RaHxrWidPabGc3yaayi63uCKtbYW4XLpE2W/9lx0hMKSricYZ3EAJgbPJV
3EHHDM1Nnd6KN5cuLAlttvozrdeJ7EJVqZgoOa1Kgd5AztBQyx+DKhA8pu0gH29gUjmhQR+h7cA/
ZygIoqm/x9Rqc/1eXfq5s0ogtWIj0OEJHU2UPhkf7aIC4HIYBmfelLQatG5cXf+mC0+FNisCnYJ0
B6Vk6Lhe7SRsU1XEC1barP/t42d1gPC0QoxxpTuiMmxE0i+FKsDyp954pi/dr1kFcOlYhhWJ6Dix
q6UP7Lkr/vGTZxUAFa0qJ7ibnWBUDvSbHmBh/OMlny33wjV0DsgsRMXfi0KwCZACDIJwo/ReuiSz
ZW6SB1iCj/acDsr7lFSX3Ni0SdNF/WGRq7NFXpSJxeaEkE5LeE/LeJcVf4zipYlQXLvZfS88R14K
EwmYJuQ/GmZtfOMhuvjNs9U/GLkqw5T1HMKYtuU39oAVFlvY9QthU24YHynn64/rpVewOisAYqiX
Asb40DHfoeH7T/KyWhILsiL0iEmntPSW5RKMw43N3qV6o87Wuco0dizG2CdbtV2pS3QCTv5ZWiv1
kUKzsbYM21vp355odbbSMbYqoSyFkSOm9cEqiPCgEXL9sl0oV+psldey5cqwoSOnL7qTPqROyGAa
6KOjGsVZMaRbT+CFZ1udLXe9J2mxiwFVwUc0N3RpF9JiSh9O4AXuwmfVloE/31ill/YA6qwCtBJd
bcs0PUScPv0A13ztK3PbKBNKsa3/DDkuZN5Ja7o/aKkTnF9S9h55peMa8Wub9vfDiFJfsG79PRfe
seqsbAxBGuXYmKFzBtTPBmuFi9bJEP1tBFwLAEOMKclUjl3j7tvkX1/t6qyeJKaWCUalMD/HPVRU
2TFmYmgUNfI5ic1dBWWc/sMCis8pQV9w/YH670f9UGuUWa3JBFNso0EgELjrN1E1HN2yYloFz67C
r9rlJoZa8dNro6fOzP5EmtmDcBz3qUIolmS+M9XceKa/11zvjWbzSZDVJaIAA32Lt5MlRj4K67oW
Bnr0yh3kgld4CQ6SBB0QUm8DvkV+bm58gKyN12O6xc8koLsKqj9N3qMvwERvBSuQAZu8iO6u/+hL
1UCZlbkSTseYq6pPmZNslXD2MF8Ty0CDpl8qy2zl2aRl9Kl9/eumdf/TJZ6VurFTMJ7LkGRieCMJ
SqdRpnWm36rZ0zL56eNnpa3MPLPiaY1Zq+KSdz5tDxvi3AZv1Xtg39oXXvoRs6KG/MTI8nyAjQNL
vUZqqcYkH904dF768FlZU1sryNuaeNKIlMe6e6ajWoEpvH75L500lVkxs8pQGHG3EXRkWB/R6K0D
t/9SRukVfx2yHHK2DpRT5LKiBvMrCD/qML3VwpiW0U83Z1bb0ibg5iO4dbwssBaZp32OFiIDAw4T
Kh5pGdfMG/tUlgCyht2//uJZBZMUktsMNYwdwVF3xIucmB7u5EW0un1OuHTLZtVq7KXS6DVGFDrT
mAZzj6lUdhWlN37CtBJ/uG7yrCw1wOBB32W4rnTznJXZW9q85J527r36rTRfcQzdeKNeeNPJs1Jg
dKJvyibYUcxFK3SbB91wb8UvX/gNs3UPfJ68e+JgHcHQdwTn2jl03UiStjee6+n5/ekazRY+83ll
ELuIP/2XdzeuqkX127qr3oRfg02wriPV//hClGdrH00NIKuMaxR3+nelwFUq0oequCeEbIOnf6+o
JMKhoQHs7tz4bdOT+tNvm1UErGWSYhT8NuWEf5v9GvDE82Dj2Nib6+vfceEJlmdlIRKR/QJIpQHl
nTgjDCK1gHV4/cMvrHt5tu7rzmgyKPhcsrzZwcKtkT4mEM16DTrSXcOES0Rqfv27Lq2V2WpvGGG4
ZUI4sZvDP3fPonnWaKKVwksFfVO+UaMvLZTZgnen+gSN0d2kpLot+p5yZum3LteFeyHNlnsGYkMh
B50XcpjeCQbsSJ32vaHcOKpdOtdIs1UOCS+WxsKk2furWZu7aoPBDzw8oNOluUDcCopqc/1mXNpb
SLNVj06JMN8uZjd7Gpagum1ETMjq83W71pbp+/g7eDSern/Xpas2KwAjq0T3kF+CVkgdBEpom9w7
YJ631v30J/+wCP87u/3VW+xTUsrzXgnYWcjRLrn7tIulb8vfyWu/NHbFt7UrN+GN63Zhwfx3Of/6
Lj+0ao6yXDZxp9mKE2zq9XTKuPXxl37KbLFLGqxe/MCBkxUFmZNx/tDrEtq3eOLTNsexGW49apdu
ymzlF60lwcznh5SrXF4MfzS72pirCHrTjiTqx3Ihr/y1ceMWTXf6pzs0W/qD0Jqt2GFaF6NdJb5K
xWeigEJsblSWi+tmtujLBIp1PyQgxJ+BhMYLfxmsoR8va3M5rumRr9wbr+FL3yTOKoAHglkWA8Ib
kAz/ae6K5XTchGs6LFDrrVA73Pqi6T78cMnEWSkA5t0wmGHuo5xGW14XG/dJX4z//RxwtDfuy4Wn
WZwVgYB3i1uCc3cKTDgYrAUkBtGXpxVfbZ0zIgcS7NTkAV2vAxcebnFWB5JOjUHVUQfUTHjXfQvy
aPFpSMB0M7ks2KnH9vUvuvBsi9O//7VIx6pXJX8IAMKBW9a7JwXHmVH+uv7hyvRQ/XRn1P/56dAX
mU17XLRkzAAM+P6n5vefbjrktllo8rIdk486yDuso6gZswTFglKFGl7pfoUYHQ+zHhId1up4f2oi
C4lYWUdqGK0NFftZHHevKvhpjFDiuo2ljyk07p4sr0lsQgig0oFHwEw+IbhW7c0326VGlzirPElo
9Fhd2Tw1u2at2NEeIe9Dva959dTPoQOYA4HUrYf7Qj0QZ8UnDBVLSGFCOelr9Jxv1TVI86X1oR2l
TbPSmQkBQV7f+rZLT8Os+DT5SGQp8LyNG3xzZocPWIY3D22Xlums8sB3jyP0/9OIDsjYOra9I3CN
HRtAB4rZjYXz8y8wrFnRkb3Sq+qKe1PgFiji5yZXYPvfmgP9fDMMa1ZpiiQwO1dTmDaNCKTNVNor
hsrhkkBLFMHXF82F5plhzSpNDSujIHNG2JjvsHKg0nHUsCcDixSvkJ9hQdc2up1vSHo0br0Vfr43
SPT/50JNdGSgVZ0g4AHrvYNducuOuD+X4Im607++3AxrVm3c0fSwRKUIy5TvdjLG+BRqf5sFT9ev
3c/7ZsOa1Rs/rtqxRgSyqTp9o6GFDUMM+7Idh+2KqBToeDcu2KXHbFYCfJ+RlidPjxnaN0N18smo
626v/wrp57JpWNNd+qsod5br0ymUPcc9lqz43sGF/CwvxIVx4xsuXafZOg88Tn+ernJEAhsx4ep/
FVp7919wzTCQ89QbhOvogvl24wdderxmS98TmsISu9rdqBv1z/SDAKP8KV6zbbYStqVy46ZMa/z/
f9sY5vTvf1020+2zQRZ4iMOEYGRTQ3CAz7XG4pgjbfNTdDJZ7hgy8s3rv2t6rH76wlk5MFsvEque
Tqum6TuJsNSRQPXrH/3fOeanz55VgahUaoy1HAFrG3DjBuLeVDTx1i0RrSev4470amszyRrgQ95Y
PhdOOoY5KwO1bzWl13GoSl+ZnQPs5wtR5P9Sy3W/lGijCqRE3Lh4F5p4hjkrBnkjkdrO+WZjWcec
UxXUSWK2Dz2HqsB21zeu44VHz5yVhLzk/pOAKWywRL0LGohdk4Qb0feQ7WpgXH31XnXjbyArqyZK
l7qRbosh/rj+7ZcekFmZiDJwq3jncO3BCInRzMqP//bB06/961EXRyFJRIsPbvx+5fWPLkla1z/5
0iKalQapsqJUDWIW0TZwJEffDra0xkLgXP/4S1dkVgkAfFRZq7FX9zUqTAUW+ub+4uc9s2HMlj+h
xVHeeS1SzHvkkdNMsDliZ7lzt8MZKRKiUxrog6PftW/Xf8sFpY5hzNa/QaaC55LRuZmUOjgjNlCu
6l271m2wd94ievnH75nVglAeUlee8oPVTb1t3n2boQN4Vvv/TVRxE17/ngv3xpitfqEk0xBfjOfo
fbQeUHBmxu/rn3zhLGgYs7Ue6VYdjeSpO/DJH8Tn6RXAYj9GZ2VN4u/Nw/OlvdNcHZnrga6oyICc
GGACr87gXljG6NTxY5PX8lxvOkfZyu/kE22v/7JL12y2wus4hZBYp6GDp2TVwYTOxdd/++TZEo/7
GN4E5CNHlAg2kP/U0Y0t8qXCa8yWuKaZxI/0GfP/FZiTNbDtvXcQbQwJG8G+/sdf/I7ZOnc5UqZS
irpkGmGJ63jlbusdBlnbs7N/KyVz2aQEmSLOCta7JBP7llr4xb0be/ALd3UumZR9HAlgZ3xHJGJ+
wYHo6GNwvrHMZPnSx8/W84BTdYrTEUgRVO6nKEgUoHjlOTbiW2+PRCQ4mU74oqIedZL4gjHeFIXL
cLzp1hXceLJ07mACpjiTyA3tCqa7ARZhxGNZZEdys2H+u3KjEoZOuQoCf6OIbn8YEhXtZxp+NBDR
jA64QowSXxyDM1He6aJs4q/WcrGHA1fHNgBCtTGPUoc6KFCHtTeWd6FSbjpjWBXlYADU68uFIkCb
66qKXO7iZayaD4Mkb1nq900KqDeAS4gFfVyGUbQRBOOgme1DFAWQSeO9qKb3+ExtwZtcbhOLDfGG
VFavAnilSSCQScarpJDna4Uo5f2uJZ8v6u9NAft64dX3edK89YWCGdNzCeg0uC5DiZukllVSZaJz
lKFcb0OFYMq61xfE94ENihNhCcOanHUDpDO2wMfSbM4qhDNZVJ6EPj9Grsk4UVn7eUMoiWi9qxYg
MTUjpHeIv/4z2sBr8WRvyWTcDsXsCW2+LU4gR3U4YBgmm63kD0YxwmhfFr+CluQ72dLgj3pjutLk
CA+U+tUmFVmLtWBXpR+sBnUE/6NKi6EARwJq88T0lAz7HnJ3rZzgGO8hJO27OHwuCuPU6b3Tktqr
ROk6T0qQxME+rq03TW/fhNp9kYbmo2oFYhxC1ERxhORghKhWWe19Wo3vZWQcA69wlLLd0y45VGPy
ywUZWDMnXRhmFa1Lk/Fpk2SvWm3cNSrwYfJYYbOmZ6JDYU5Fv428+NOOYDVgKMtqvIOe9B7pUwiL
5n55JeDdWioXcFinZAMP06rvvUZhGEGKxFGaJX2+GvtmXY3dlJ3YvFGWwpWfibaajL+sOPgOtQk8
gBsnCO9j2NqdkDwkhfmrE4otvhiXmMkaQmlREJhm4EIaG3MBQgEqYiBgr4D8sgxJCj4IvnBKBCwe
HZHyuzQvXglAPKZjtw6hYowAzzxVsGUteZAk7zVU+ojURf67GDxsNFoPf4i2xYQ2zt6yonZ8P9sZ
cWWsIFY0/KzWcuQou7Utnt6IP+z750JmT5fxQXQZZMNeOiluf5+E2iHLxs2Nwjy9zH/6/NmbeJTD
wi/NJKRZqoMFXGgnd6MvQ1tYpo50X2vs9vKNmixuVelpL/TT90018K+dakrcHnYUWoBCqiyN8mny
mdYls9nWJnSGAOjD9R/23+z/py+av4ktczAHHZl7B4MOd5xlEfFY3IUD7Fk5OenkYq8BsT64qv+E
oTJeda28SqvsEPCiXQVFdS6k0GB5utZCCGsPrkzrTvSG8ICU4E11feDz/khF88BUt3W6tVDuLgDD
tfxnQO1S605IbO+uUVLo9MiJsi4VsLrDfrv+Gy9cy7kMDVpum6RuGzhlke5Nv1uGPu5wyNu1csjz
30BZrn/PhffTXJMmFoFc6sTyOGLzUGYvWf/9b587u0VSI/ZmF7ALlFt5WbQHuCXr6598aeM3V5xZ
KRHJANMDx+utbTsdh8iqS3A/Q9ZRxnfq2rYVdFse8qXRkNmukyngxuRtDj5291EpmbSlB3xm+Y17
dWmdzbZvmMfU1ij1wBm0ZBmljyYsLN949cobC/lSnZhv4kJgcYGPzN6Q/bXbtnaV43QWzH97BPTZ
/s0zuiEJMh41vy+2rQ90wjfqW+PtC2fMueRdMN3YUlU3cFqjPkLBtlNfIV3eUL891vDSi613y8vh
+nUP1x+PCzdjLoE3fVyznszT4cqAPdxeuXNzi5BDl+TSPj5f/5ILq3MugAc+6vYVhjIn0IcvE98J
+YhPVskuACbdasQxqtD5vP5dl37Q9O9/VdUYBJ2ZWKg529paCSmM8g5qsH5Sm+Dfnl9t9p5gw4Fr
WaXDkJngZBh5EdS28JK3onq5/hMudbi0+ZshSiUh9TE+VGvvgbza1/4Q7epP+Nd2cG53zYpu9Dbm
baTcOKtdOq9rs/qjYVDuCT1HH/KrXrkb9svHcp+vwwdQETfH3pceg9nCNzoZ73HFKdqvza1fwYGt
5JdyzHbQNleWnP/Wre7x+iW8UAO0WQ2IRgnFUK6GTqrVeyH3wTx5J+rejaJ66eNnNUCG8ldi3uIG
5V9iB+LppYvvr//lF2ZoxlwQb3h1/n85u44mSXFu+4sUAQhJsAUS0pX3vSG62uC959e/Q61q9CXJ
i95MxFTMQCJzdXXvMdMIKiysjoE9gQXdfQUjSJrwex8+DUFsPAgGgfJiQGv1T8j6nTkG3jSbDsya
f5tauHEXXtlH+jKJ3/ZRVOFa0zMfvRYYYJmlA9duaw4OPkTqr3/o2lEq/vuCLlRKSIbiyIvUZ8jG
T6mysT9XTzwpBARJnfsFjQAUyMPYFWbwVKUqjFyVyHDDPqztdoaFHjeaHeynPV2Jf+BEOusqHKEa
Eh90cPDKoQrtQSgby3H5pgsZmIyy9sO4Un0VffC0XrQftPbMcN+y8tj4mEfznc3h8/VBXVmYMq66
UdSxFPMEy6I8sEcItlbhS5p8/tPDZfg0zUhQiBonH44hu2eHRH1Fm3pr1ujKgpCByrj26HqHPiio
ZHnlsKmFTl3Qw68HxrNWRWOH9/Q4z9FtH08NZoie0ko8Ff0M96Tag/jKQaeBaZd1NS2Wv/i/dQ4L
sdnNBByVJ6jrztD+TXWI1oaGCi1S/zdc85g1lR2EXMG1jVXjZzpophUAgg14duoaOv2hmP4ELnu1
jyBz0cT0FT2ohzwvU7uMTLdn4mdbVPflAFOhOIbURgghta7Lf6PB/8Q5pN0L/R31mDtShDoMigS8
x7r4syXGw2BA+tpkUGaHSmVtKUr+OGvZPvXhSFZMHrRMzoUJ7aHJgB0yVT+6VIekKLwLw77502Yg
qQZK8auD66yvzzdNBoNLVYdmT97NYNOEKA/Ao8PSjEi3idK+RmH8ZgTDL2wGkPrL8Z3AMNVRDTHa
UBZ5HIEPhowZrIahFrFIa0I7RUAWvY6g9F8IHdoxvgHBSvMlCIwfVevDcAdCl90MBkMNCyj+FsXi
LmigANOm/U5rlU818g9Fr2jwDIfOQi8eDT3diQCKpyKYf+dQPeyU1glCxY3TkcM6eXpqTPocRdlL
0eOtaIKUNouJKwRUOBLzNteywjUrCuMXHp4hN3YiWfszbeJj3tQwuoo7OH5APhpcpca+vujXOj9U
iibj2PrANqI537sa4FqgCbn0tt6rXrjXTuIjtpONHbC2/pc9/S3iTtOo9DXFfTBXQQnSUEbYoACs
JJVfG+7bg3VdgUpNUhJIteYWBJWi8kcIcczEvIOL4ND9zuCsuzFYK4FOhp/nuq/zMIZ68qhazWt/
qO8qD/rQj/1xtlESOpIfxMuAzKZbl4kvqOGF0Eq1/45a6rN8mgaUmZUjDVEl2xe3OuhV8yl0wk+e
2mbumX9h1IFm4BYWZCWPoVJyoUPozy/iEDaOgwgOQQwzUwgEL4aP8a3PA7ooez8lWbhxUK7E9C8I
0bfpq4tc5yqevW8K/piVUM8sxLM6Ge7GnC0jdWEEZfh5btKJj2KBIr2C+eMidtjUIw9fLZRNSsVa
517GnvM8UXua4KKhe9Vt7mZe5y79zHazf7aWOGlSQhHAxw8GAWgLwDkHtjWQ2XjWdp0X7OCZ6Aa/
57+od25jONcaN5oUF2hmatlcgYxe6zsAhV3/EJxbcIG8wcFye8Aa/7g+QStxQUak+zk0BClDopQ1
w23VRG+iMTeW1lpw+6rDf1tbcF9HyCmACO/dXrPKD3qCEVIAuBY7wtISAY7c/xtMUMgQ9LyH1ZhW
M2RlakQPEaSXLZ2FOADB/rQECW98UdeL3hlE/YfUuT52X4N0YXFTaVEULdSNYgXUyzyDuFURt2cI
6MZgeqMxCZtJSx/pc1EE97opoLeFM07rK/jLjfBFKJ60qvV6X91DdcZRCsjG+cXjNMevU6D/CXJA
kHSIK8Buqf+jDzA9SM1mo2S3spaBzv1vVFP7uBrahU6xSBu5WW2nDsB6zjiBnQoRY2f8k+6AbtgY
pcsrjMswblVXWiheAq1B4gBGPozuolp5uT4Dl6MX/Ar/+yU+chUcCSCEJaMGQeVjZ/zRsh/Xn712
bZWZB8TPeZrP2IPwgzxkDygn2fmrasfWEu61x423XP4EoUnxPm3LVmHZTLzkVbzPZxctF8e0xY1q
N2cU4oEM/reJAN7mv4Ol5GOozQpKC7HCPtQ6O/Nsq3q+NlYy7aBqFF3MMb6if+fH8TDv6SO5GbCW
0Po9bR2NdGWs5IUr5iFFo6vCUoJ0o5P2xnPSsKOvjvUDrEzRZYOT74MvoF0PqqALKVNQRRZDZs2M
zgLKb8Ew7CdfJICto1uUohlTgxyhjyW85ih0kgiQ5qpQrWpQxmPNg8kJEwZZUkgnGTQ5DqS7jwb2
SXmdQcCjeVfb4oaP0R0vyAE6XFtJ4TL1F8KKvGP0RDcGtCnDPeTRiz+wj0dFRqlj3IpqiKtBK8qe
qt6eMtDEIPumwxyb19NWsWbt5dKWQqup5mVqLlSFBVwBqXNq6U7n6MCLwiP9+qr/Ks5d+sRlhr8d
DayKsyFXAK8Fn+CjKZKPYsSVpylhYdi+Q7L8iRbUQTHvANrfUx3B611tXOjvvSQUsntFrLwHLH+G
M7oBOw/1YdJL9NwS6Cb1huEyOFvCvwNenkoz/Jlr0wPGUnF8MBKtpqEGlEihtJjlHNTo9hfrlOcu
TJ/JwP5kEYQ6YEwIHdxmjBc1fZSrZ5wc45ApP6gGfSYTWFDo74Ocq+o/SzLCCzk6h3r2uYhydb5+
atXwTDL/ZVCgXlY2H1RXBNztyFk1+huIv+83hvDiIuFCOnuglzoqeCUSKw6hweJPPfoubs7XH74S
s2VISpAS3uUlVqBeQambNK6qbpHUL+9hLkNSgg7N0IYhkVqEa2kKcUuIUYXhxmGz9vTlg76tK+hS
Qh0dLc+9OZ+KRV1U+RzRqbk+Kivxhwv636enhj6lwkTxn2bxbZKY3mzMz9wYl26Xk00ThMent7mF
lN6og9sXRhq08cra4VX6YIzKHTOCn3NWfsRpejMk4pSPtadokQtNlicypudEq/c68+HgDQMvKNyj
RQsz+1OuGmj9Qs8TgvStrXAVDcTJKSgsZTVN8YIJhnXXv/Dy8AmZO1RrJUoaCciiXWMAVwCJXKiC
p2qxFVxWbgNf6e636alg7Dani0hRAiW5BeboRp5yCA7LSZG4W3zE1dNoef231zACZJDOWLhH8UWZ
7OVNhUdvYemb/5xwJG3hedcy3C8YzrcXlQXH9aZsoL3x0rsAa+xDG5aQO38P5Q28aAFUbuzItSvO
19+/vWoCVqKFe2G0j9MKrqSMo8OJZlrczr5dFdDIzInx1KZwxWr6skOIqjYCzUq6KGRCES2LHqSR
Fqdul/d2V8JmmbEj55AljKL7FtfgMqUAe4lqDzPtajfw7FWQHpySEErsAWx3VPZ4fX2u3YtkzhHr
ipGGIXKYRW9gduq70M3sX50TfGCwna15Xc66C6eTIsXWoiM+ADZ4i1nCdfItMZC3asAcmK8bn7Gk
XJdeIB2yPKtpMJZ4AWD551yZTxV0aBRzvuehYee0fI5EdR6Bnoc92AaHem2typSjzJygDwabQ9Dp
8rNiz2cVQiSRR37MUGpI0InZyjOXUbr0cVIMHqagGMoGGUTs63ZWshM0uG2eQE/fsKZc+70xhmuv
kYMxJTqgNliWPSGQMs60w5Spp0g3PrqcgFpX1hwHuHBTnb/PXa3uBnRsYmjKoyAqgIWqYDVcwtHV
H+7bRt3o316uhvGvPfRtl5KYdlyB1+mel5FTFrAeGSq0iB+gfgu0TuMaPLKMrW7O2sukge5goUIN
zcTGLFAXGjPh+k12nkN2CitxU00ICqICBFMrN+L3l8jPpamVAqsK3+sEJ1G0HxXkSDrxE/QABPwI
q/rVjCPFHsPiaRqb+yyBSzANHzoIt2oNaS14zH22FX/kSf6hzO1pKsxDp9ZPzATQyc+gYjKOo9PQ
/CbK9FsDphBFFsEtfi5rSK6mgd1pDTgyQkF23naelvbPeQsuaIF+rBUI9lI3/CYTpkc09JI6WCDC
uQuo1wKGC3SE/ZpuwsNAz19g5OpEoobJiiE2OtCrUUm6w+kNF11foqU6uv2Zc6t9Cna9RT12DOxp
OQW2ttZKcVCRrnC90kKBG7FjnxLdAwqhscxsfjB41UFYGFG/zfV9l9Vbkf9ymOIyqyuPSl3UFIWC
1u93Y4WbgFbCk0GM1gSpqQa+nn4ze7ECkyjErev7+nLs5TLXSzRwCUtajptB/sD5S+f/DfSfzEw2
Hr/sjf9dwVxmeZkG4VnTThCPS9qPVKg7ktXv13/52qOloJ4FnBCjE5AxU0s4zvxQIUp8/cmXQx2X
+VsZCgS9AeOnvc6rH0GJrsY8vBSGehsM+Qu8S/5NEZXLPK4pHkgBe0A0+LS/WpyAKEAcrQg3vuKr
GHBp7Cnm5FtwLAbd15IFWg2jEohhKcxVdoswmthNpdU45av4O/9F5sSt7B71Qi/0rg/f2pKSotas
ilGLiiVpgHeQzwzUAWc76YxzX7782xukAKARjevwd0Fei0gzmv2fDlrVoZE7BWEP11+xAu3mprT3
4cBhDLQHeYwAmaiOIQRW/Rq31dp81KbMjfMQboPqp9LwnxFUv2q6VSJWv7pRFyZOZnjB5wxu7xHi
wMz9J7/tb8lEzaMaF8hymXbKoQJgtdxQ4KMC19HCVN/hBDmhoFiXt4yVHowt7luUAK24yRfzmOmR
msLSMgizK9Wc7QXPYIMwsRgWX9DOSgcDimFz4VXRAC3won8Ycblt+zC34TttNzMcV6OoP6VmuUvQ
DDXRSg+FaUNlHzqneoE+5i0cFuFMFJ2EqJ4LPsMsKA3OMJ+p2aMxAhgM1TwY6iVVCQY+ve/gJJhl
0K3hMZxi4Pvhh9p7XrLlUPqcRHbMQvCAZ7W1/IJBhphHDgMneoQUDQvYESzxvU+gqwmXa/j5xsyh
vH3UQurxKfgNZ4bPZg53jZk2Vp1gvLq+3wsFrHIgk8+i7PcdkJrWUOkUFsX8RvWDhzDtbs1BvMFW
8LnyoTkUTAelIQYUo9pd2lWnoDK9ETr5MH3/282hx4hyl3bD26DMoGiDg5nAeWbAKqlL45Ap3QvY
pzB6Sv+gVezBQuHItHf4cboZfBNBBzuMOeDWhQAuzMSVUqvOogdTyMxBhV2AyR3g2RQevDABL1K6
h8+bOze/OASF+9aj4HeVWgV997GEgY2+gwngs26qbmHGt1qhvMQJfbq+DVaCrMwrg+p9nxtBgdo1
WtUz/4jYxmF3+erLDSk4VT2ccZWuh1NEML33UezQKLxHd34jBq20ErkhBaEELipIQUogUsrs3Sgh
+A436QOr44MB53mYN9msUjym/jT60O1Nc9cPLwSUANJXHrxXnZqjiaFEG13bL+zqpS0tRSyu5uUg
4M+0HzPmTYZ48SHSDzszwzXyODyAPbATGdxH4K2aaTEUkeAg3cwKVPyAF0gZfSUNMAngmzzNAg43
Onvpkvhj8DMAUGB/AzmljyGZdmURnwj09TvQgBsN4O7ZNJkF9+pdNrMzWmo/6zpEqgp/VBhmQSUF
dho+rDMnfbJqeBy4M7xxYoZlXJiZJ8zoDvIPj1qpvyhTs7GkVo4HQwqsI590Dks6zEw9vrDgPOjn
CDq2GpyR/mnNygw5Blj5NPo9MH2975KG/NZMZaOXs/LbZSqcGvcKTD4WWXoOkzWEAa39berZEeQJ
+59+vLGkot8O7ZzMk6rn45KPBVCqUHZBs8XIWdtyS7rz7dHmoM7EF0BvwG3I8juQkyPNIsXf6z98
5cLLZVYt/LIAMTcB+dG9GnpRhRXt5z3s927Ew/y3OfRe+bIlivPVrbm0nZZP/PYpioFj2AePYR9W
FbCUVbiY9MF1dkqLG1hr7JrGd6CgcQAZD2zFObSaUnksm6YFxjP8PdT1yRS46XTRlOwGapAjZ7g8
pxDwhV/y/ThqG+tlJXzKBbhhLEnVtQUg5qFmgeNUJ/rGOlnLT76Kcd+GIKRd2cFFPIRmSPaHRdpP
dcz+ANF+MhfREINnD12HxCUSrx0BK3SYza1b0dqrhRRbTWSVpFEBMoDqCIGJbXjWxvi1SYIXuGi+
zth7FskM3619kO7g6Aur9sfri2xlPGVOn6KG+hAMcLs1FdyH4x+jthEzvmTnL6woIUWljNMmIsaY
7BvgjXawQjlGhgE4Y49TL7nLm+GtCmA239EQV2NygrnIr7ALKrhHNgXq6mS0U197hHzhjzSrTqOi
PzK/US3O8xuuFu2uJ/RWAy3N1Tt+V+uoLgsjiqyumV9Qtoar4PgQ+dlvn6JiEfVIT6BWB+MCwAwZ
cI/YuG7J+hwWUuKchtQ2VeSAXUxnwMbCwPV12I2HcfijGRpkhBMoZWb3oDS+G8FkpZnZCyP1IQ+M
Z+Sq5whuY0Xpf/Rt+ybYTJ1Rb96KlNyo1LRgkLLYBmNjREr0axzMf5s6mceYikbwLkbvOMKNwIDL
kTlunPUri0KmMYpFnRy6C8m+NinOSyit9FvtuS+8yYVlIZs9QCgw0MsSkINmyo5xU//uqKlZVdnh
H318bhVthsN7AjBhygobqlbvaR4V3jhDXlZMxSEv6XnS2kNvzg+Foh7MDPrjVbq478G+KhjEoWjq
Xwrr3+CKOi9GasjwJreNdef6jlk5sWSildESNdGXFgDyXqtWPllzH+aDq1bmv4U42SPCUJSuTQis
CeBI58Fk/BjOrXv9t68U3GSLiDCrU7PIYTufNvlphksfYSiDUQ5/QNKRw5iSwUGPxws6s9ldf+Xa
cElpKbyxRobGfbgPVM0WUW7XM5yow5eperv+grXFKsXOhCWDrjbQ2IbiHdrOdq9swWNWjncupZhj
D4/xIUtgqFEmr8ioz3keHtum3oiQa4+XAmQo/FkHVRCsgnAW+8w0bzNNh537pqPBysjIdBlY2mhD
WeGs9LO/gG1bab9RRl3pT3GZFxMmoYqSDkOdBUzPjA9g2OYmvInTYx6Rc1b6diu6gzZpt0YMn04D
UnRtwDcuOmufJWVdoPkGuGUjZRwN9KUT/zwrm1Y0K3PCllX8LQcoRxWE8BICweB76ccMcgNdvEPD
PvzLLUj0Qgai2Pt/psC6vnbXXrf8/dvrhqaa4wpgyb2GXnILv/qoVHEx3yIRrHS+uEyVEa3PoJhb
wMKjBpwMHUvqBDvx2Ko2WO8W5K3Ae46P/uMWwGXte6TNjnp2O1UaiDKKP72VYAu0vn7PknEjRVub
eWmrF5ra5v2Ix4OdfVer0zOM8z6uz8SyeC4cSzIlJkbxJ4CtMTqu+mM21mBIltZEUheW1rrYeMdK
mZ0zaceXYw2wPVKuPXvqHQRhN3RgdgLwL9TpIGy41WpdmQWZI2NWWRpBpRvafMqZUDdWdsW0kXOs
PVq6TJFomnQDAsB7nhx1/Wmc7nzl8/oMrD1a2tZqNsG1Dz2TvW9C4K0nVjkBtIM1dP3x5uUJlm0f
miFKeVMBJ5yoH3V+MwWpDb84VFWtBvTBPN+x+Pf1N61l8zLdVu1nmGMu18LBHnbVY+4mXnKG5Nfd
tkjm2mAtO+Rb4AgRNPhEa2RRcENIZ3GgpDzCGs3Z+ISV7SC7Poymr3QmruT7weDnZFRcVkAbxy80
eESP1R2dKuBAWWunaXszGlB7QzmytY1Aeaah5pIp2mmQkej07kx79eX6j1r7Zmn3N1EE1lqFbmGG
G7EGWhR4pfnAtzbn8pgLEUBmIRWzmccswpm2ACGoE7r+8+zVO9Wm0DfhjXX9I1bSIZmCFJnCDEFq
gizj9KQHf2YYS87iPu03CRnLTrzwGTINyS/HLp+Qw325gFEnxuIDpXQYrKU4HTjwfB/tcVe4+Y3e
wbf4mG5pg69sMJmgROMyhCgcKgiFPp24qroVePLDBFvVqXAztXBwOpzoFG1kySsrVIYup+Ei2Jih
m1DQ5ykbIbRh7HsGAU0YbPdb5/NaCeZ/6C19nszTItwID/NjcFq0aCFLYZkPBsR7/z+qtytH2xdi
69uGBsa4JZqGDUdrzROxr1kzERuRde3ZUrBoSj0zZ4qZAf/xZ6qX9xkbN5bz2qRLB37mhywwday2
CD7Sg8uil4r89Y0bIzmH5VPSbeEtV7aNzGNJgqjR/QHV3sWnOI6Faxr1gYTvyhbHdyW4yKwVprRd
1FDgOdGlwUW6PFMYwWrDhu3fCumSyyyVKTYpVdiExzujA9dreMgfffQNozNujjZDZpk+gH60BSBb
+RqZtBLhglx1msAxrYU3Y6s6c+8/iqzZAIms5f8yXYVRLuJ8gEj7fIde7h70DvDULe2phYQZek9b
wXJl4cqclS5R/Jzp2BQ5vLTb/FXr/y2RlNkppsqHqF9+f5O8zfBRNsSWnd3aT15m5Ns+Hlo9jtQA
jdQg/1uPjzr3rp8bazMq7WGTV4xEJX5xH4575qdWpwOQuwkAWXu8tI8TiBvSebmlg9fI3hcBP99B
e0S3DIsc81soKzq5Pd//27csJ/C3MdKjMh5NOPTuozY+lKbmQRb5h9pvnQxfnJkLR+BXjfvb8/Mp
ChOlB/+8rOgDHUXgEKbawPs95nwmVlxBgrdHtIpa+tTmuTfBWc3NYn47zk2xK0lbgvfZ+3uhl3+H
SLlRemM/1ElmUU377AsfludJ7sJuY0szYW30pXsBGIhQNBLQVmdtdUD33VOqG0YO10d7JSGQmQ2Z
GlawakbOlNfRcwRfcTTB7MD0n5IIFtS6ys69GvzjxvpKib8NvRbH4zipkGmMVQ1CYNVQQ6d3y7rt
i+hxYWJlCCmwfxllMYwTW2fYqU7qan9Vp7ELT3tZdI4bpzv779lH/VDa5EA2Eo21YCfDR6MsBGsc
inp7/mP8MowLdjSA2ITuVneBsyWwvxI4/gcYOvbgfSzpJwHeoF+c0M0KoLLra2BFM4PLgFCUKuFB
Q7ElVC0+JTXcrI3QyYviw4dZGqywvQyJdOTP0EuYixs99H2rZMOuKEkNWkJzz2PFRl0bSv9mcEoS
9KKu/7CVxSnr1fcQLFaSHj2XksBTgEf9W13Bq3zKj0rHZofGuRs1/e76y1aSCBlAahIWKDxc+mmQ
EWohg2cUd2Vz38JT/voL1m5+ihSl1SnVtFp8qRcOu9nh9iKEuqhutzfdfuMdawtFCtX51BNTzKhK
dsxSUKFyiMVO/T6CnaHNqe1bLdiV/1hKkFXki9BMIYK/tNsAjtGiyPabEhpW/+YlyhWpwtozWD/O
OfQSO0O7QcnFA9TE2RinZTwuBAsZalhHeZhC1iDELbyHs/PiVwFR571uYfG7uRduVHEvLyomQwzr
CZxaAe9z+NQMtokEsskKzYHLDOwBzWkL2LbSn2UyqrAZFT+qMohWdvktBAWG/oWm9oC+2util1l5
iT20nsH36nzAP32BVTfvNGsbuXn5jGIy7jAJg6mvF2lLWlVOYZ7bOtqlWwCDlWYhk3XkS5IaTaiB
qjjF/uRAovjgZ35kJQbtLTUkMOSGlB64T2DNTeoYuUkxuKRFx7JCDTiP47+0JKg56MloCUg62Eah
AhBUuIMCSSVjxH9cqyfB44dItHamz3cZqpTOoOaAA8zlH9FqzNbHsLaSoHjRB/EypemJxgVo8dTf
9eGEDp5fniIBwLCaQawwhQo0+DH+ucgLgKJSOCSO0FGqy/pnGaNaMLem54vpoc8hF6GqxWPLyjeS
pe2OKkqx04vhd19y02sN/zlt0x9An0F7uEvFIZigP4Ywi0ts3EBtU2XafM56QLeysthSU1i5kMAC
7r85WBZNiuAAXuypai0oOByn5V3iDR0EP6z8k3qYBQeACfZBnzc25OUbO/sf8hHs4cZxAHI1RJd2
N+3GQ34XPfgOw/ja8a1qL7Z0w5t5GDfyzJWTm8lt9VwzAMyYaxisIF8AGgHKixZB/QPKZDfmxxa/
ZKWlyeQe+ggOTRuZKVxePdgF3INzeBwSC9df6rJPtu9u2PJaCHA8625+bBK7tc0jfclcf3YioKuf
yMYQXz5NmdxyJ9gIYs5gZlkGyo5X9pQQKwX/tjYcTuw6/rw+kysTKTeegZeKwTINE6Qq1Gr9Cncd
N6WNw1OoCvibtZfLAZzJXeixmqs+yQi60Ji9HiZQO6BfMHsc/w59r/+H+vPam5YP/Za1MgP4lcAw
k732EDwC3estdXlykx2WTbB9mK5Mj4yCVjE1M52QHfA29vxguOGEOW0qTgbRFvH4BswjZcvUYC1e
Sxuc9VCeJWQCA9Iv7gudfJAmcLtsy81y7fFSFqKPDHKtcM1EwA4tCHVCAhEiI/mm4dja87X/TknR
EFbpJZ6Zn4sd99pnhAh4GKSn+LVzKByh603s09oJLiUhcGgKtQDp8V6H0FquPaZdauHWZAn2dn2/
LEP+v5kIk4HPJg9GvZ7SaF8oN+UMxFS3tUdWfrqMa6ZkyGfBcG1P83c4sZxGkFWC0oKFnnf9p6+w
9piMnpvbviSsRi8juM1uSxf9UJe/I3+ytzLMlcExpL0HMAI1E9ig7EED9/y0gnRVv1GmWnv0Mmrf
tvUY4U498wZxOf4dGqcp2qjmraxN2YAiLsZk8tUEJNNpV5E9aXVbF9Hu+oiv/ejl799+dJY30NXg
0OxfCGHQ0DqRiG08eu13S3s2GfqQRi327Ny9pwNA1OFHkM7O9d+9thSlDRuVBtMyyC9DV3S4AcYV
6HpqMSoAcmcbr1gbGmmjYi0Cc7vYGTDkSnH3V082rvhrv12qvxhU9/OuWOi2SKCbJ96rTh2/4hK+
cS9c+eEyflaP66SoGyC1NIiNjxBFNB+uD/pqhrMcNd9Wi6HFStiraJrWzrT7Ejs4zI8pTOw0B+5Y
W3XY1ddIm7QEiIPjoF8KL/Cwh/df7Iz7wFt8eOBhuTG9K8tT5uzXKdMCeLZhBZlIhdsnCl9OPd+4
Nq9NwfLSbwMlknJsegPgv8icz+GgnRS2VZZaGx0ZEaYGfWL4CbR7+A9mwv2GnjJv9gDVZEcIoGwK
hK6Mj4wLY2mi10UFDqgGohHk1sy7anCvr6O1Ry+j9m10pkKnZQPxpL3IfsyDbyn6uYZKx/WHr6BQ
GJfizlTxoQwXO3vtYXbN2jG8xWxR7LRgF2QoWFRfbnTBRna6UutiXIpEuVGzrlMoiBBufmBOdRrs
AOgdFArRtIZp6UF/IqHd/tSscLeVea+uASk2AS1aQ/YEVKD8TH7pfyrbd0A1cLLf3f3/I1FdAtKF
TEJWVx47f27HQM2gR/wMRWhV37X1kVOnyWGDMOxF7zth+3J92i639piMHqtzDqHVAV+0GPo0N5GX
HSgMff6N0waR/v8uOTXuqE+Zku1Hnhxixrw8qG5BtHejsd1d/4KVsC4LKw+9byaQ+QdQLL/j4UFt
GitX75rh1/XHr825DBbrq3aMDN+M9/pNt0Phx2tP6m12VnfAVTrFhtLsSuD6Hz1llQmTgPO7HxtP
Me4K7ef1X7/2XGnL55SaakKwS6ppejan8pCH6saGX4kmslwyjE6beYwRqMYhPwUCbKAhfWzLLXzs
Wu2CSRscSjZtM0OxGryIxes8g4XeD22w6n0dWJOrncM9Shd2qzv+lpzMWkyR4WF+quup0KHRrRz9
I8ryGmwoBRRGjyoIGd17cK8CwUVADcwtsqmk+CXUdWG7y3ixzswHog2A6xLoRc52BwMTF6V6OCyS
0Wp34b712pv+VQ0RRLtnxFIU63fbLYkVviuTgWQxCFCTFlRIdCP9sybdMzwtngM1ckal+tCEceOz
pnD8SoBdRyFwSnasTMBm1/QbtWJ3aawOVrL0bgctnEGDJ8FfUvINBtjKKpMlmDUKRwhmAALlk/gh
JEkPSf4ksON6S+xlZYfoUtJTT0oK7Vp8PTOzG1IYz3XWbfTk1n77ErG+nbcQP8mKocdvJ2S2/fBP
XgvLTLf8uFbnbXntt8eDDUcqUmHdqE8L3gDtvj2kX7vdlz6rA1ZktW+c/Ha+iVweWFsdrBV4I5Pt
H6LE7EBGx1f1rgq/UWhllnv0JKxxB7Gc47aUzNrESPkERH7QxBEKPs98iaF/RlEavh4UVz9BCi1N
a6RqqCGfblCgDG1kcraAGk7n4G6AlsFWCFuW0IWNLWPNRpGJTGcjvgA4GSODNqpxTvXCytMG9qOB
d/1rVupNMtas0UK/N+HTBDGkCu3EIj4kQXiT5Mwu8/C+DJOl5L3xrpWzVoad5Q0VZVThGl/B5AjJ
kFMupWQ+Ourwef1rVvaMjC9DDd6szZ6j0TLpdhjxXc/eYa3zdP3pK2tKhpNNisaGegBiZmzIXd6F
t7k5bRyHa4+WNrvP6loPmi7d1/xPSD/m4d+uNDJkjAS+ppdqm+7BfAXCAQ2MbKOntfaLl79/ix9x
V0K1i6BSn8+JTcvaVrdasGsbTJZAJnM1GdpyV4pUb7kHDBBi/xS2eMgye/7pnxJ3i9K4du2QMWNx
PzIjI02KNKG4jeCyN0KZskXkg6raoT6KxKkRlLZur2tjJl0AJhjUJHFpoNdQPU/mY5b8W7FJRo5F
cUvhPcaSPVxqP0v4Zpk9Pc++6Vxf92vNCxkqljSJiLocRbIMl4dKDb20a7weYdBV6+RjqEFjhtS2
P5uqPSvjj9Kc35Lehw4hC39GatlYhjrf6zouOzHfo118SkwoQeVQtxEK7NRiEOxZPToa5Ck5bBZB
g55qOwO8eHf9A1ZCqQxFQ8Mt11JKoIzE/LeJJ4+ZXx8z6NAlYFEG1fx6/TUrSFAmY9GiSsw+bOWT
ffCzq+zlAkvQcG/OcH3yLSjybKqcrojyMhmcJkJWZ4mx5B0GPwVKABVIsxdO0U1/4eb5E+aOez1t
weZQu5+TOj0BZ/uzUlHZFwo82yIfd0G/z99QGnopiJov0A5XDyD1HA9eNmcpoLLiltT1gXfdz6ii
W2LjK0fA1/d8ixqA7jfGPPnJfhh/6NoNkgGL9nBR25iBr4rwhUNTVmMegBtLfKLDAcFUn4w4rT1S
D3clx7lJ4srDeZZBvyOA4Ev82VQj1K3htTf67RvKSr4VGcKttPCXNtcOSzXDQRv2s4Z8qqMbeWf3
bXgaOMQ5/Dh5FF1+plT95XfpHVUqzfL9abZDCGFaMQElsjX6wZlCClU1U3WKIjwnyv9xdiZLkuLa
1n4imYEQAqY03rtH306wjIgMEKIRIBDo6f/lOaqbt7Lytzs8aac83Gm2drP2+gI4W/D1HjquLQ8x
ja+WI9WVD2G8/OZ54wP95mDyB8hKgT5UMps+XQPyHOQYLfNI3F79POIe/mYwxchNWllvt3bLkQ3i
DtDH+3Usvoiub4cqSLrpR4tm4rgsr5gNa7iJFueR1jcz+pZr4cHeNZjiytgNJ/JoYYi47/Tw4fvi
q5X5nAh3+CivnLpKogdG8IFhXZzzhmHbsPZv2ij6LMTwsxoceDWusCRtJnIfjvQvORb9VQf+y438
9Yr940FRTdBr4TJkP9rACDzKbyW2cWvlgCkYPERO6cRzj4UoVXQvLWfgTPCdXS2oinrcMFj8wC+r
u61KXyUw/sBAPu8OaIPGotWvDPTxZGyT6BxVXspNedHM2RJPbKg7PwMhUCYtTAZjaPC9UzFG45bw
zM/fXJAmPRcJucj6EmWknce4ACWTFOyxGqEvJw4+lVmFVTdPBamdGpXyfH1DVgK/tuC9bcbExbi+
X3lq+SxipkWdOtyHTMJx3tYeVhiNch1YgE1fzHjAvps9wTa9XU0SqGaMfREcoqa7EQZ+lUNuD4vD
j1YOb7JWZdxSLFBPSNm58244P/mW3jmFsgflyBbczcLEY4S12L7bhYN+d8HXHDqeqAbioyuaHbuy
N61bHxpbPyFqvPj+7GWNWR9F2GV5iPqAz4rufaXhL1fMHI+7hv5C/Iii/l3VotgH7qFoyHwaBNTp
oZdPSbeyJxAbZzBHfPoVqUJlmDh6JxPUDXRb7Ig4XG1art6WFRLKsdl4c7Mb8tBk4aRupirMWqKe
W7e5KRy/382cwjZJYX2wQPAIQ3ZyG/A3atnAKwx2a6tz4Gz+WOYG6tShvFp++N9e28yfXu6i7vQN
mn1FI5OcX/12xhagDQc2K3QFzx0+BUMSjEXK1wBOpJBu8BK/NdDqoQv7fURRz4/z9NIP+sl3gyCD
hmdXhmJMcwvnHYueIVfBY2/UZjL+jUcg/+yD6MENYTcDE1SMqOHyli8scdHwh6iiP1ZWfpcqR4hY
SFpD10lXdmQYbEI86sNvPch3XTk8lfkYxmwFnrkbP8QwbkUd3glEi2Gu9yYaljgXLTDE7KPG4ojX
1SB3z3DykWUXh764gTfJE20LD5GoeQyVEdj1KGHcJsPUmzxYadh3MvV3dJyOFetPUZjfXKeROLzf
fZ5nrRuclKZPXjM8K2YzRiycSmAofaBD9DrN9NIXziY3Yo9Jw6acuqycMfSFKxXEnaLJWIiphi99
A69Ed08d7OYHcpogBZCbyelNrGxxcEh1q3PaxIogOA09bjSC8J0QAt4qsEwecnO3zMzGYSPR1ulZ
H4vVPSmaf+p+NhdtwFcP1New9AHiJbkf4SDt9fzRj3KoGic5/aXf5l4Ttv8dndjvsgMbRv4Yyq7b
BaEC2iWC1jOKKgTW+bFC7El44S9py1G4W1Y7W4qntev/htn8Q5HzOwZALvCgsC6WmQtc05rtcHsR
MP4yD/3TAf1bcWtLiddYQgnsFOTiFaEbBzLfU/j3x2T8247mn37Bb3mwLnHE8ABC9XwACdyS6HlS
PYXgKfhLcfKHqvZ3F3ivc9au41fBnVLxIh/x+MYFOBNLkQoYXQNWvPnvlO8PmeXvwmm/KOCNEVoo
KIYflb1VJHGnJtMRwoT39N9/4g8X61e78Z8n4eBUU9NCsKPnI0S4UpwW7y/f/k/d6V8+Tv/4bMqW
WYGNgaHjAPPmOvLgsitohiXUdKzN58j7o42qTFMghZTzGTL6XcGd7S9F758Kvd/JBtbRq3EbPGzw
jEEHKnhxj+VGoz+L86hI2uRvK8d//EPXa/uP39l6Q2cBtJS7NVlBDB9jjfiPJlezbzO9xEX6t6Wa
fx+IoKT5n3+IgAMaOCUcy3zH7B3AGkoVZmPdHvz1E5apwEOjNWzHvyG//lBQ/vq9//hdDqEWtm8e
yte2yLiAC/H8t8bQn9rZv56Zf3x2OctK5AZDhRH6YedZbXKdtg9RMm1wEG340UnRzQaOK26f8uy/
H/U/KVh/xdt//E1ZrR26RFGzU4N/ckrB4pxiXNq165Op3K0bgWbtR6ufzl1qpRGpBw53OguCdfsC
kAOYDMx8/ZKSB/EK+/KeqgcfQug00u57Y2G69d9f9E/v5G9igDyMukB2mBqN/a2gL0Obivr1vz/6
D7f0900Cd3BpXsH1ddfQgyi/yP9RYPT77kBlW96rvsepUXw3/s6hf+kw/SmG/L42UHUS+aOH44i/
O2UywIY831cvgUrk43Ur1v2LUPNP1+V6YP3j0XDsOISRwXWp7WZtn4q/LfX/YWHE/13xn7fXTuv1
g9fOJvPs+0CKty9ujeepnoenHqlb2Adw7Z1eW+HWQPyqHuz1IKkC9zhIZMzhcCcLZyvZdCNJk7Jy
QkcM/uX//UD86kX972TD/31hYKkwpBTa1rtRq5e+UwBpr01Sz3CZLHIWxoWaNj3pLjCbul+ks1UD
aWNRmsMayDZ18vxZL12V+ZG6WEEP2jTbYqyQZeFfAIizZz5iARDGlIem9s/BHH7Rrr8jUXiO3Pwp
JBVyy7b5EFMJG1bnL7/qD2+Q81t/XsDY30QetMWOf1TrF5AtseqK9L8v2a/z698u2W9ZjKFADio4
de34kznMaQW9bXuzvFxnr+13eQFXIG3xq5K/qoj/MHT/fUkBq7NB5KP3gLFGBwkcrvC+37eH/48j
7PrV/+0n/RZysKyZQ2xEW6wqBHH4vT6VkDrK/fKcfxR/nSb++0vGfl9UIGEwQLk+Njthq5/l6sBk
eh3+T01K9vt2QlH3mMdKbNYUbXBqvejBMnXQYvjrROvfczHgpv5nhBAQpeiihmtU+C4BltjTBCDH
h3yfgzH82Jy6ffEW7spDsP/bjiLjwR8Kgd93EuoSVZvvQ4E0YzrD0dl0Onc5ds5wcbrl5K7AZ3v2
jtfePrItQgc7iLxOGewg61y+5kGzoiwfsCuBV9EbFSwU8n3Poq07u1ldjLfUQPnO2U1p0aXxF4Sk
dbjlVqI1gFZvqdSN7WBW7YRVHneabFAYFXEg0HAcHIi6S6D8Kv+4lOF29GAKHyFHhZfrljvk2kvw
H4F7u7hqelgBqE2UXh8WSPPQRwDy25RnPcw3BVW3hrYXytUaE5TZ8cChTY9okXrjeJmW6RBVw67J
q6OWwae/YOfEo8WdsMtNX+S3rnQRavJpE8H/zPV6J5ZlK2KE0jML/VtfYZegWlaSmHrduR2AYmuh
7x300Y4Ds9toshsQgl5E0e1opN7HmZ95y9KCd2PaL3CiVXRICZBJMWXVSx2UbtpLKuOZ8j3Ex6kM
+k1jdANAWv3VlMJPZBUGwAyhQmNa/2zG8H0g/ptZSZ+avj+LuXzvxv5ByxDtbQAXjZqw/mniXoNw
6mOIXRVeNgoUroLbFFR3Pync8T4S/CDDtohJWFI0xeyrk8t1E+XVWeYmujZChmxWKA38gqRjPkBB
7LGDoZwmYtUfDX5WEiK24yqPPzptXlXnHJcwvBGNPya0g3GdMlGTrBVb0R0vYaZKOU/WiGx07bz7
EMkkBLa1aLFsSubCfloDaMPocjf68mvu2Q2Mwo66a96Khqo0YMCvLYIXaVmXxwXWHFhM26g+alJV
BS1aWOLByLKM6dLf6nJ88nhj4475t4Oq3mteHhWIpQu3TjL2+nYOYWNs2DLBo795ZEWI/y+XjwIb
imcPC2lPJa0/h1W+0hmLDd3M4srru8zv7ONSo11BIH7MXDreDyFgtbC1f6DCfRAD3xYh/e518Dh1
0VEUwdM0oBWSD1BY5GZ672Z0OEQ0AnxXBkfAjCAu9XcST2AIrERH663qsH1T9RTLn0xv5dI+sUqC
DdHWALqiazk7FtCZ5ock5Bvp+1sZ5R/dYH1gtdie+773hAbsZWiGLZ+bpxEbpnETgIxpJE6VfLon
GDYn2Hc4wHboYrVGUZ73Iu1KnlivJSnDSCMpQ4aluGH4kHiSNxgcnuBnLDOIGRPtFllek83Y6jdL
IM32x/xN9XCbwfpNbKW/USQycd06l17bIpkHhbLC4Dfl5LvyeOYxuoc3Acd4BVQEID3wPuRHgHVO
RIrbnHtDYriPHahRPmCpl6QSJX3NJ5YYMXaAndQq4UtrzoWbZ8L1SdxE/aNWxcbVzta7+oI44pDn
npNosj7i5TgHhGwrsqDu7b0gcWV5O0bhVzt7lzVcdl5b/HBlztGdKM6mUU99RI/r0IAqNwbv0KJv
hwJrAK4f3oK9gydm0WWsi/KGqeYFztdZ7tus7Om9zIP7qqI3UGmjL1fnqeo5kvqqjYN5fYdh69ao
/FFN/YO6kopY34GFI9cRntMYy5caeBYFW9TBy9+WwU8hldlPXGQmxKauMSa72k6RKTxXYpGwLm1N
gg26JBqXl9rCgTq6+tkU00tZu0dSt9g8UgPU86b0PxdfOBtaNTdRwD9WI/zUanOc6vkiZv+N1ANW
lWCui1kAG4vEC9xvEZj9hOQxJiX0MCi2sWPmmzjI2fdi1c2s+9TVE7jC6Pnmg7lw3TYnUDzypKmc
1ETywgsoJFbAIYjGczHgK8N9ClGk5rC8mCFMNo88ohnGAO8w/f7oKEannF7W2j4ONEysyo/BBNFF
UT6oqEuKku5WVyIIVPNHB2yYCUETxaufONTAsxwlFvEA96gQ0DHjpRFPy6h8RpTPRF19Tb2f9XhO
MBp0NgPeWfi6bjH2S11YyIzg5AxutVnlV1uOyVJxqA57k7pNldCSnOa2vQtn9rleodKzMwGI7YFP
x594QPuYFMupYrAyDcVn39dZodl9FUQfTvvcYTdPUv9Sz1PiT/M+WHOg0GwCL/Y9NgRTg6CmXIKm
XA23OSeQmdvbOMeo5OoRvsXzmwyNnzSGPQxI6W8aiYVSHmRe9RO89j7OlVFJPplPxddbUyGBa52T
WK4hqV4TS6Y7dOnTDqtS4ygQAf0ulnW7Afo8kaDkxZV1IGnAXlAdXENvkKkS4B6hYjhOYpk63zoO
mVIn0BuARe57wreRnA4rEZ+5Z9Jc5068cPfQgZ9p3fI29KbtHOEmE+k9BlW4GXOa1FP4wDx+sP3V
44EMGJB3B5fgQAE70MQ0cCy47Ixng4abaVtiq00HIjEhXmic+x50GNvC86HQtkWz6yc8CjaC4znb
eQu5xUJq2mEEsoZ1OqjlM+qjNBQL2mgXG44xW34G/nSXj2csX2406tPRbePBx0njFu8a+BfCya3T
exdGo1tKzDta7I9NDywVdqh9ZVJ0TtHvb7ekXHcTYXAAoNlAqEjHRj8RPSc2sLu2qLdei67jGJRn
y4dnjXmb9SqG9KF/H6vyrl5R5vis31jYCa4BxX+uXgSCFuJ5nxFvuptzum9ahV+E+Zl2ouuk5cTd
SMS0xjwjCGFy035NrvzZTeOppARDCRULy04hLV+VxrNfqjpdpNl3rNoOEN6Eim5MN3+6DjkHDqZM
UxCBG77eaEynggbu4sh5tlr5O+Hpo22dD28ocS09/qA8/4eYA/jS0TKRDOiAYGqeaU5Aguj0p1vq
m7Cu7yM0/OUsxsRfRngKjtjZrkiVdVN0cXqy6SvxThZ+gGfid1dzg/Gp++aXuNmaRnDLzWM3qLdy
dTAnLLCQeu3GLwO2yZBYdc162/pyE9XstQQraB7Xx8rHmCnQJJ5rcifonGoqMJOAdt8Zd37btmk+
lafRgd156QI6E7Vo85Ppk8jh6JTLBnZE2WpFFKt5OmL8mu9MOYdvGEhIgAU6wO0xoYKYom9uiYcr
D2T5donay4KjUAXyQXQr1GW92Y3GO/mgs8QYMdxiQWlbw2U6a+i4gz8/XHR9DK9mD/6gfOnzLaAm
DL6tiwujArd87Nq5wVhJHivw19O55cPJ+Pw9zzWmf4X/UczsMBBDUxU5/jXfLNpdW8VROQwvnTFb
7S3fTBcfq2VtRsCC2zmrZw6amDFd6HQ7VmwbUDcuh+BUTvyx6kC84XJ91nmzMzWUU4YARCD4nALa
eWa8C55mS8hxbdT0jX9W8TX6yakBVBX5fh+UaQ8WcTWYRwLn7HpdzuNKE6nHnbXTrpYKkE6dhWt7
nJugOLTGLTdcaz+DBDCh+fowzcU7di6gC5PiheU53eBrIMx0Vxa9OyEgLm26ROVPOGCFaZRjL584
fIoFk3yn62ZJ8EDuSGgwJUEqTuUGh+2z9NYuGUpksnVwQgn9s7UO3PPdjRINKhRLs3mtDp53BXlF
n7wKD0PD95KGYJtw764lzoVXPoujAucbfGRPXNLrVY07f2rBJ65eRcFSPNTnciw+e8/NYLgMy2p9
bj33RTf1uVynTRlgYosRXJWEbHjgi9wg7O/yeapirgOW1aw/wOHgRzRWOmuU536MA245Lach81oX
0+vxXKz1YzflX2tQwvMe2WOtiyx0O5RY9H4s/Uyu3nas6aHtmp+5Ry2+M0yl59mmFibJTmAvrbb3
Icq1UfD3jo2XIWo9lBtsAeC59ZLFtkd4W2UgPCXLMu3cASeO2867IrfwOlL1h5mjfeiNN4KsmVlK
lrqrVVk+9hfZFFHCad8k49Q+UobtsIZ9EIWrj930g5Mvy447wGp5tTHX6wEepw92Yt49zaVwMm+h
aoNojenG1PYptFiPq+PMG2m6xDbVI3HEnbguJ+Uhpvm2Hm08NcW0MQOMPBdY+eK+ZswpoNGx+Y0t
zOtQiBsvKOZsWsxjPgftFvHjZPvWvGnJbsEpqI+tmECLXfgQF1pdiQad3VFtUduIEpOJEPaCPk/X
BiSNSPQxBHNJ06HigiuIuzGt6yWzXe80W84yCGYYRaBtCE1/jUMS7oFyQR4emhgO3vAQGZEYdAWH
WVsLZANGl5lx5nTwzG3RhuEtyGdP7a86LnyvByKeHXQ4sz4gh7HvNwWBRrInsLLj9gvp2qMZA7kZ
LADERfNgGrEtW0zwYeS6Xxb5LWV/s85Ib8DamsLoXJQYCHOFK6csNONwamJ62K6FPEmWp7jqx9bT
ewhMtxiuQ2Hi3nZwySsc6NNYDuCjzx7UWh4RienNsCD8+wFKS3BtuwhXJYDWlcOCWlSHEh3piIik
cYE01GFJMmjIuzgv82fAUg5eKdVhnCgkPiJaNnlnPmYrMi+qE/iPf2KETMAARUUZTvC5gUZCqe5U
eMGGEvFQkvCOWLpt8IfzDgwoj50Ae956OduVBUwaUbu85Gr6gaAm9qNT+ncoX8szxZr6wTWG36NJ
mDo1NJpuuGqgyqAIZjBCb1YeO/MUpsMC9jiUAXqA1HwxLKu6/AYOKruVRSfF/W/4Ne1KvH9qgnGM
XDakCj/Br70Tet7D6+w7GmiUwbFtI+rmzpruTiykOBvtQ5rSdehWosYzTRTaZB2nmzwsIBftZYiq
lUXAvvhfrmlYStm6Exhmp6ymx6huwu00c287CRnslqWEKY23PNhqPatFZpiM3xMxXi0qtbcbNLxE
wlLsG9fJ4NocPKoIM4QqWqYsNCiZQqv3euU/mLVjQhgEEFNVZ01Y3og1PMpqAldc2zEWdbuVMK3u
825vC721trxZWP1phunZGrNfmfiqIS5cJSr+woMRhEJeotjlKo5fB1CbB+/La8TeH4sjm1gq14qg
kaMr7OysR+IvH07g3OFBf9VB/lDJAJ6J186HdLtMQqHr9UGXmXneKwg0JGQYK0MSDOQHT1vg1ROl
mhz1Z1/FxMVJVdEz9AxDCZZwdBtKINhV+9CM7YjVQ/VWQyjqTwvMmtc3HpQX1o0715+hHo36GjA8
iPqLMBUNwkfkr2ijBuTYEA3DnNF+2GCY4wZSG2hgNsQdNqhjbmWQx1a1+3IRF5xnO8K958IrHvKF
ogTkXz2XAYZj+jXQ2MMJmnMQuJuWralEuEl8FzuXcIuccBSgA1PfDR65NOCWp4vf7J2h3KCo/rl6
ImO0PEI3kOSq2OZjcddGjKRT2L3PcJLHYG5LXPfoB/VR9NVLRPrHpYhn4rwSkd/7YNT3yGSg7k46
JiwG0+tmcsWrA2PKlurbda3AV4wgwZZBE/eLv62KdYud0MyBxCuc+TfcwvAeI244vXOegvB1bPpq
c8WutByIAM30rifgNDE+ABAfoAwEx6gYgIgyEdACQ+32kLXUY1L3IaqBsYJjfdjDbNCTL46Hyw0K
OARNE+6b67vgWY7kPZzcdOLqUpEVNl1hMOG9DIcd5WAAYqtcXhYYxR8WVs0x5ichkDvTDwjUavQ8
WNZ3JHZAZ0cw4GknzT2SXfAO4GWSAZGz6RuyH+ZhgwR8q2h5sRz1oyrrZ7L067EZ/WM0Fz9mq88h
NiHiSqGz10c1VuhAjooNMUcAVU7r3IJGbRXaAe6SORYzQ93TIC7r0IM6hIFkbn2Mf9FTQnnk/vAg
3drqATxyoHp20HAdXQ/L5CHZB317QGWDqWN1QE32hGFfk0yVe1+A/Il0rt3PZfseOiRCC4NsWhml
qPtvpiW/uBDYJVb3bUJnbiFpk68yBKJDr2w3OkRjMyc8w6NlW42OvWM2uoVqqd1zAunAKCBFmXvv
OCFQnVRlv43sGpyEEKDhMqM6c6G1qefy1Nf1j7zrXrWJbgLjpUEA0SsyFrk2D7ygb0tZPU0RLjGz
bQkMTN5nEce9gAcqYq7eTjXaocPSPeHOHjrW1tnU4hTVXVBtvKkDRk7m635c3B4SsAjpuJQi4bPu
YsfMNmnVeBd143kuiwO+3Ith63Tt8wKfUZC3qK7WOMxx1Pju8KWhToNaKQo2pnYPYhmPcpLvy9rs
iqZI+2uhpps2Rv2NcgW1b+7ilBgdeLTCDgydnmxxps/JCc+uKvaTiU6WVSdSIV+am17Fzrr84K7c
T9pJhc0PTY8+daghYByqDgCN3KLbpy7ClodeDs+Vh3iHL3gtoye0l4aTnnBykjVkMQnMuUWnnHYr
9jG7+mJH/TkvcBFx0WVUAHkoeDNH4UPdovUTlDbTBXaegvk8iq9Iulk7VEdgQLZixPMQYVwy6cRO
qIS758WN0EZ1Lg5S9xZPyND3Se1N+zF6peLWc0B0KnlMBIQQBTRVQ7Gf/U9aBFiLwKDvpY4eSw8c
VlJnqKO30bjnEIMs0ktCoK4JXe8XBDEojheOz4bZLQ3HTYu2bNGEifChGkW/V+ho46FXQtvU76NN
h4HFDBzkEKLjXQCBjQhfVan0XWBH+IcSE0+nNdhSfgEPCOVoRor6PBG0XuX4BR/XBOVfDdt29lVW
PcILTNMI+7EE6KYH82cT5cnsftjuCYncj5La1CAIcSw+UuU4KQQtH7MHkX20PGMKEdf1TeeLH1jT
2BFTxqvXp0ONEOEvD4u/XNjK92hPvxXl2kEa7m4JwzejCoZGHo27AVwVH0v+q2gfwiV89MW6W6fl
h5DQHAuycwuO0blOjHTjah5eu4gm6O9CiInGHF9+lFg0rvJ34Of3np7OLqM/lip6YuOJt/fGO6NJ
thmX8KV0WjyqQX2acJ37vqNJP3QP0NsnVNNnHJe3U8O3Vjof/do8eTN6nbX/s0Xihyhk3gMoIDtl
47mYzhURaL10KWrDGyr8O+7MePKgZsekArYZQN422qYF2nAVomTbuJmiryDIxL6rgYHFZJaHh5mS
+6kjKR/b+1HV23b5QRrMBUcPV27nrh/TiJcXjyECRNbATES01cfM0dfEgqDGocbwWnjPrshjeEdt
cMbgpEfDH5G6AfM3XRq2rwH41XR9xNxrU/Nop/F2d2OQXj31CfbiNXl1cWcjMyVVVcEbtcAVms4d
IWmDAl9M/d711q3GOAddUtyvjxFmYW3/XHZeVovmO4c4C/375GpV6kFeirzlGKFCmfnemHkDMZBD
nHtdtHeswDkByg7eYanCYw0H6XWN9i1YtGj5hmgdiDuFAYQa1sTzyF444S3EqvGgTUxy5SRqqb/w
mh9lOR569xs2X9lUY1oHUuG00OcOlMlqCdK6nJZU2w6kQwPXUVfcDDO/55N+h+P8kqDj+6qZe1dA
awojTnmnNAZlYbfj1vLUHdY2G3soiAGji2kOcl/v/lgg2BZLjZXf4r4dEJhLfzsG5LzaVSS9hxYy
Yvue6s+2Gr76AHMimgplMKaiJllFjiSWx2uNThVERivKB6T5eHrC+mdFzAYdPzhkfVCXA659MxUL
9k9Pq3hvw59ieQ3yEN3sKe7ZpatYMpnyrmueCogMKtxLuMbFhXXjkDV47JxEeny3WkBwQSocozcP
9jOiHc8RznksMOMHLQfT+pe8/AwoNvkC5zg1O5zi6EniGGHljTIvHs2kzR+dJdhovuVcIchDGuew
JjHjfWFO3po/Vk39uebFNnQV0m99ImMLYDeZPnIHzFecarWEie/4ZBleL/aJ7DBh6BiH+XALT3t8
RygmzGs4tPE4fVCHJwWA6eOyJjzvknFgh7pFe0uPFwMJA9JUNIAKg87t62QZMjgPn1ZhNZemNdZY
iug+57d5BRnr1Yas8jMIGG5QVBB1x7CKYhiG1K5NIogwwjVh7rkdUSqVbUbB7OsmaFX1xosOoV5g
5sh/LjDw6eE+vUh9BT3FI6MbHMagAvrbvFmTesCkob8E4gWasV0T1hnUwRsNV7VJ5JfWWw/eXMSO
/+bb/qXGIR78QhJjRdPfLTRH6X7nFe5RFf1OcrKXPpyDi4vRDl73H7Z6pHDPrblMXQLsWSCPpQv8
bNkkPnrNhYSdXTEkOHIfEGA2fQi7G043MzqsYbeeoiJCnYXEVGPC0ZfHDq5sM7Y80H/ZB1ZvG43e
VoV7t6JOWTK0BlIe6nPTvAa4EXDMqFYImqdUeg3C3q0t/Nu2wj0MxoTbl7mQIIh9tyVqVFWC8Oqk
s7wz6IxgyBcvwxVI/QbvMBz890v9TZuDdZ/Cst1olyX9BCOzbt/0/mWCbSi0HMjAvuFWCiHuXYGk
plVV7PkPPgJ2cC0XbITHPtoaUhzt5CCJe4UzQlp3etMbnQE5BOfAD3T1t2bQZ/xzNk9BQgx60Yqe
VwHIYuEhVVoxsVpaGAKhKcNfGfTWGGZgIoEhgU1drzj1FGmSlz8uQbhd0Y704H/kI3hTZNNtcLOW
zy77lvgfHOT2gbuvgQuF+tzuNdrLEVo7fI4y2fK0wn4NZln/j6LzWm4bh8LwE3GGvdyK6tVFdhzf
cGxvzN4AFoBPv58uN5NNYokEzvkr3wQMD+4Zf4dxbCPqaduTytWNwbrnkCm6T7unK7J5tzhf+2A6
ijAlAei94vKPFIeCQ1VQvRoF72UJutBH/waV7Cd7+gscj2nb47Z+JBR2J1uFn66c7440XjAws85h
o4JvKlZ5z/mxtJ+RZkFsclIrHW5fbrcMzLhKoRvThsOLisux/Kql6ldlXvIGtdaqdOmT1c4xhawQ
kNhLqE5kknLyTlufmQgkaxVBBjnFtK80DaGQDyqMDktkblHMG3Fv1n+JZHWZMhJn005g4Gn43Yds
I+nHItqvnMLYNh3lOjTVPi/Nt7EgNrDCrxL4e2wvo1etM+keOx1s3Mx4oqPhL/mLK7DZbSqWU1XL
nd3Kqx3oP3UttwKZcz9GK1hmHqMKVtUrdukSfvl2vQ68/qFsylb0LK7tkfbXQtzaBnl5Or3iyfhm
+TV3WR/uwInjMqquXil73poh32CdR+pU3UtKB4QbbsYCOItUIj81LwCCWzGQrDhHG5psD1k7Htyy
j0OZ3/GcPOWhexVF8x302X9zFL36zvi3SOvdY0or+pYD0N4NRLgtTbhZJnc9YmKgsbZ/YQ15CsPg
uZCYnXmaZJ5O21DQSpCDgkrd3rhUXm0GhQZpOYXE8WI725D/DgafQfc5ctu3EStI0dDKZYG35tzI
k7vzrenkl+66tTyuLPe16YP3yZ23HXK13uv2PhO9Vs56rNoyVrZzqB6PISn/k5nGOCtiD2NDapCO
WT+etdbTFN1/mPLXy/5r0H6EJso4d45xrPR+uKnBBGbCs1aVRDnQmLFf4xjzvoTZXTujGbZEpHmr
OXoARvPHYI5fcwRl1Yq/bmBQMBSy9fhe1h9VncAAOx53k3vB+5FuIHTW/sRZ541iaxNHRe8yFdom
PwgSmOlWGYKgA9t6L03cIWPkPJhCVmDOKClfrSBB3cC7dPQb7xOxyXgzKx5oswGU5XrqkahgA8Hb
JFvj5Ll4dLRH0wWZ6amn240skU5Q4k0izOMBz8bov8iyITNqz+fZRRCRSd/b9kn2jf7gOLIIa76D
9ZSqrVKmOE+YdyLb2iZhnceup+cVKaPIji0HyrsQT6LHhuLnr9Sx8NCTVMGEC7Ldpfm4njhud0nk
gGrRzrOGRIojOwnXpV3Lm2dH7sc06T2f5ts0MPnZ8GEKe/umdquYaANEPQnzCWR+D3dlH3TX+ijs
xrdycb0VxcU7EVZoNywr5uNwVq6j49RxT510CAEQC6Aglzrcsn9ZdPDrABVx1Kw9JICzHP8qa9kq
s9i5JfkSLoxeY51Cl89CBlvVuiejDM5WaR7SJfVjYds/vaU+tAboF8Y2nOydSQgSg1N/MEjCWUkY
t57IfkcyH4h8OritrfmuNYEA6CLCJIBW6Vmq8nU6ASAFlvXddeGtmsp7GQiG0BmfYrr1CxvGy9tY
KuBqBAGHQ3sZJm2A8g70/tmHli7rYARqKzqYhWoBpZFTO8dm4mEKNMoWEYbpXGcbDNJ2kB/JIGS5
NO1dAM7C2lf/So+Lu0gcuerNJNjmte/GlFdCkvRvfhru6AIP4MnTpykIio2s7as1w5T00z4bsoJr
t9x31RKrfn7OehxEA5wktOuaiyTOQ/NIh8GbnbrPeAc+p2QI3jwfz6Iug12HW0z5vrcGi1KMxZxM
GIauQU9D+AjjRg4ZdXZD1+PpFGDAzHLTkMpYu36MfvuFOLfNomY+AJTKwvUAsMFH7ASr0+TZKfHu
AudT4fEcut7fMF22heFD/IzXWuXDmgDB2B/GHY7TBZ436dd1ZT/rlinM9/RfvsR8NbVV8F9vhCdb
D+gQwPdTfCmN3CQ194N0u3/sEethRBOPmUhHaPGa5SCa7urjHMt0mF38yd82RviqWud7se1r0asd
P/266q33sK0vaZiNHIHafCqmuVwH4Qj1RTMp+ePy5FU0r3jZR2Flt95PPkuGqUGZb3aNGU4y6KfO
f0hoqdoErJlyjbaO9NWa9um6Hlahnv+6CWypWegXvwvPTiquPtIVn0lyBAQXw+PaasdLI6YnjFg3
z5RM+mpTq2GlAnnqPf/oi3rlhQMgt7c27PpiBWK99OO+zKrTKLpLmNv7oRFHS7jrJYNIMcLhtVza
u5QGYHXyac4LHZ2KTSLSxZ9mphxPGR9d7T0VM89C40b7gJ8zidDfK+fPEiW7ZGn+lFa67ZdfaPpt
0Tm7zul2IeIDjqyD5ZF1ouezXeh4jugOSSZWQ1/vhDm9Lrl/IK75VIjir23OF4CaHc1jGetCQ1pO
xmzULlRoOttemy9Taj7T+X5u0uGObs9d2Ya6DawSAcxXmRr/ggwT3JhSiDrra0Ljd1WScqPdYrUE
yZ/G1Pc6YD+KBucc9tZrW8A5l7R6BgYRdKbvXubAeM0LN4p7Y2b8J2gs6oabbc13VH7X1CpP5pgc
LMs8yF48z+NwzJAorXwx/xvLElCnDkd2vPKus2AgmgxkMOP0G5LwgZuMf83aQJNetL/4j8n+X4yj
luGLKJzfucDsCTf7jlJhFzjlZ5f4Yez3zdmynE2SDReLcM6NM8n/7Nm9R5xB3HpLCRdb3ttuhBSc
nekQYWqfG39LBLYT2159nDUp04sx/2UIjy3b5yAZSFSpq9MgvIuue4QZLToWo5jfc/pHyyk8JUv/
koOUmePZ8jVkDkzU2O9k8x5Nf+HrLUfQYXvxM8aXNDlNAX5hUcZ6rnl7k8OcM5d1wSEwwk1U6GNW
NPsiEMhrGgTWucEv4IGd041d2/HMgKG7Je7BMAzr+rh+y5pNQF7MxT1VJKE9tB8KBZI9Lm+DPWIC
as92GL6Yrn8UWYSURsRhAcxf8Gy6PGADAUFxwF6Q0LMb13Xz0il/hzYLPlpsCKY7qdT40FW2NSqG
rA4bSTRccBTeLXN+9mt/omdl+K+f8w/lJ6+sEzSGLZIA7qFcy2ZEUOVz5raIAQTlJkaKwHVmiloe
ZG6CSsXOspvZktRtZwN3o1m+AX+yLBBSsLbt9KZL7gnTeXcb+RPW3rkHyJjgPWOZzena65yXlqBX
QvL9fZdx7zrqrKCVQF3DVT7CbICz3sZhWrc2ND1jauwHySb1ui3dYxcjydJdDo7b2fNbbup9IIc2
tpzuo57Ec5IWWz+cjpEjvirf/6Ei2tuNj7EmhC7pFgib3FUc9p7zlCaNvXLTx304IS+cquVmUnS3
skEC8GsPb5FvXGUAeGeLi0ogtCqn/2gsn8ktl0cvnPa+R7Xm4v8kDxqt88wizgL1lI7LFPcz8sbE
sLfEJz/GMFwEUebotSWxLLlJ8B2l7t1RBKEtfA9yZcmRJdTYOQPAgQggkJp8VzARm+wftKg8SOf5
C1Q+h/yMYtewLlY+Acn3psqPaal8oN8q33XM/vvAs27wvF/O0gEHZObazatjPsCtZ/WANhqZVpmV
WzN/IxAzTnq1FYV+juRDMSO09+JE/U6ly5tjtggbs4WHXr3DBp26jidXR+dJ+6DxLKSlmb5OoTwa
QQO1bLItWwBdeZh+1w/vZDM9HHXJZnEU37+vPjIMpmnOhOBUbKtqyNclSC+JpbyDDlnZNpdXbmIy
XwgLKOvwn1bmsUd9yXwcIfXjb3TGc59bzNCipXh0oOq5TDZOZqEclhUgAznwxvCnCyu5SiL8yEbT
P1mVy/KURDvTHTDaB83GNOutb3ZdXNA6bTtqrZ2CVbE03o30EeLSSqpMasroCCGuf2Sf3coFuDVI
/ZfWinaZH9xT2e2YeNAtjhdDDDvbK/O1rjr2dh62yp72QtdXacxv1mjd6H56jibrNvs5t4Z683q9
d7LoSbO+wQheqwQEMQy6tek0G+GlpPCJtcnyIMly6D2xMgUmX+SqlkRgh+PcsMYdjdAxcMVHVRKn
sJSP22pDV+5RGeZ2Hpwnn04wL/W3SVEfunE4e6RWeMRpsVAi5+Ul/66S7Oi644skyl/OoYiHObwB
6J3sCUV5WFow2ZJ33e2nbZ3MKJjFFadzsw664D+ajC+i4xbuyr6Exdf/Fr861FlhbMEt3+aedg8v
8z8cxbEL7hwkRRKbD3AxCscnN3PMzRhIj60SiVLbmB/V44rnPHvOOnkthVOgcB6RudBHANoIQVFO
rYIXZFmom+VP2xUHD+rFbMnI1027m/HYrOzROLpyuLpui2EZesvudkZa/+SO8ZEL/v+HxN7PAd5L
zmMjOegoYJRUmid6Upu8j25tBx7LmxT3trRQX5nn2bH+jW2Ojdq1GwAB+V8OdVTm8lIV9XcRwE6Z
bXg1JmfnPXCN0Unvnp0/V1keoHZ0q83kJ7va61C+VfTxgj8zIqw5hteNh6upGQ/YpM5j2/0JK76a
wj3L1N0W2v9xa+OfgnwfOTpBneH7eXVmDoGBfJWsKj5nM7vUHPwoau4ui/iGv++nnJYza9qeFWxt
RcOLTSOkV4672XO5yOU24J+/aEzeCOcjjUDEDQ4jp4Mn0QYMGeqpMUVppN4fcZpO3h38sHiiTB4v
v97OBSzxGMHPJJCwErEnQ24+3rxlOQTF8mw3emf1/lY5yxW/OEH86Tb1zTVKV8D3AawzzerVEoaH
Ihw3VUkEaVAh+Bz7Y4qz3Wq7/ZL4z6avT5bvf6MzAcLNi3Kd1PMOnGkfJfWZUxQwubDAcb2KUVUv
12rIzo5fHW1Tvs4hU+PSy7gJAN31Ep5ElCfxCJZ9RBz5QHAmZDa9OhsJwSWhY6CQfmhDBBHedYZs
O1wCvcqwB5izvc3yGruB8zkZzqEOISMGkt0G9MfMbZuyQ3A8TFsjd97n3In9zLh4s09iIHIUWadc
an2NezKEnDO0jQSyJptCNbmKpWo/RTlv/Wg6VzjAVm5TAvzwuyOktaUroV9Mgte1+n2oGToDwsfr
P4u0PA6uFyuZX0odHCfM5NIaPpJFvIw63xmNtQsKRIOUonuy/hwSkpa6aaQQEC0VOiL6hFaTprdG
LfdapzuedB9tDGcM6lnkGUC11FKOPuS/OFkhagbvbVGIZYp5WEd9c3PKPAJ0sY5mMx5Tv7pOFplj
gDOzZ2DrUKucTpbYipatDAZ7NScpI5D9JUHDOlvvkEVuZjiu9eKinpGo/cbaXGdN9cKPW8PF8aH5
ZvhVQ2CUkXGjTG9f8mI14t0S9Q3OcFr75vLOJr7tEuLcQXZl07z6tTpkOjkpDzQ1UYcpfPDG3gUn
x7UborPs25V67LyWtxGq+LNoex9Z/UnkIeIPlHF+v0nh/6a8vFbyP+kBao34jblq+poDWmyqPjnT
UL1ujHQHWLFOA7W1HpUnxeMUs3jTMx+bZjM2SBID8odrNuDA2LTVozwFebZynLgNjWvVT2wi6Dwc
pKLanI4ADdz7KA+ymTSYbB32gnm4Z8fr170z85XcK+inPqxiz+SXp5CrSx9oyl5HuH2mx06EryaP
0j+5SNg1xK4tP+sy/47q6KbacFylYxIL6Czf8e5jGHx5ffrPlQVkbUpvTrdZ+o7sLOuA+YnYivrg
VahYjTvaqu+xMs+VN2+d3D4PNZSWVb0FMzjZyMjS+O3JTOe3PucOae3yRH/bBpdT3HCmJMs/M6yf
dU46T6NfsjrAMKDvVQcjk4j7YukNOh/YYtItZoakij6ObsoP9cSN2+OyiqJ9Oi8nocRhSu17Uv/N
gWF7R/9TBMB7dsJmSVDaqKvtEJF1kZQ9P0HTr6rA2FVedQuRZPYAyFUd7HQ+bYtBbSrDugnBa0C6
DRh6uLWr5XcIPVxt0dBsYMlRUiDtY0ig45zvsaHsLKJApEEMJBExDuPeKcXFgJ6Y2YUe9HVnT/e+
CTZTHxD79JNU3bHO5n1eVR+yRRdrBlFsDF9l99AUmNymlORUnCV2tCNiDMhExgLgN0uLWGj8X6iM
Oe5XtZ2tdQTKMlV/Fy+4kAuyBrrbqFmjWHxwnPlPaoOdKgebA+R/P4onM7N3oedvzd47lHzkJOqw
P6KmhdXMoGX7MTyLh+J4JE6n7by782Ds+0jyhXsn4ftPnWPikC53QR9eDOMfUvNVwISRDOF3OpDx
asiTU4eU1xScMawRDdYhMpnQG64ct3suLPWMeH5lNxztw48HH1S0w7KySjoqK2IwLfXm6Nc5DfNV
MJN0nRj6FLRi4yfp56L1VYUVKxtzHA9nMM0rSwD4a5aOzl8VAih5FgwDXYxUcltU1lq5C0a/dmvY
2TnqFAcgQqUyiTb5aIAXV4dGkhVLk1k/z081PURZmxzHWu8yfpI59MGLfSjdzj4RipySLdWehFcH
jF4tf96yNfXDpQAuu8JVhFwlupUFMWpB0W/nzAft9k4jkINsR/B02SCvl1tE8J9LQ2wFyep7rvRg
NRoBQkONRiQtwDQLviBSaJbibxGZn6g8fQC3KkoOVCVSA1n+bcJfOVp70L4PvywPg239QUC9ziNo
YGu6Ri1aWjZ8hCjvWS8P1dSfqtx56qNuwrHVrJcgf5aFEvgUqo1GVjI44i3nlgOnwU6lhifYuk0m
jGOqcfK52WYY/1hKw11na2nIGcDB/ZWWXnsN895SHSvko2QHHOfK/qN08L6UyWp2+GHMchPyhjCy
AhjBObvtcyXDYxip2MFRyTiOHgN5AN/8KTOLp0oMm6bkElUA/yzp17mut67qD1mQHuwUGjDoizPq
sriu5pdFDGAe9bG1sR5N/YHs230xWnFj5Ze2YwJ1x+ToW8amkPYYd+kIP5dCieExmpuez9Lyv0Vq
3aMBNs2P7qmTfemshtLJt4LBInAsZKDBNljUwcBBaAfGocGLZsMcDeTBAGdBlg3Q28KmfzhonskP
Wvmt2heuiN3ZwYFJ51QJtBuOX7IMyfoASawUb1fJqcYO2Ht5bD4nHcINNfIXtYd+oJe5IkHNM+EM
qKBa2AuUe5Ih9vikdc+9L5+tYDyxv529INkt5DG4LrrGEmqpqXcFYGhuEN5oTLdAQR/nE38BMVgh
gic7OGaS2OKMNzCzV3XO7/Vc+BYcbHN1WSCy+nBBroPEtXHmbd+Zmy7qEKl0zZV3+9jXfb2xy+yP
dmwsN/nebCSae+dFo7lDCaRehAsymHbGZgybk5dpeE1/ivXU3sIhq2/olw4loRJZ7++MvntC2XfF
zvBrFPKrL9yG10fDfdb9uTDLq2uE3q4W9SXxy9fG6X9tibfJq0+j7V6QRjE0ZfpJaPuIDTjg6WzX
kZO/GIk46N5C5OHNJyaGdecH/6hyblHINSDMzB81wphVu8g3owyPtR4/UAhmK5nS1i50fq1MHU8G
JAaA4z03LetBAX8AuW0xaR/E4l9qPW2A9bl2vQT9MluA3aZfbUEOoFfQpWWiNMY35ALGSmQqHUY5
azR+J3Q4gaWqdbl4/8beONdV8T1Ozpstszcb58XK6CUmHFQp+VASrdUFzbYZ8dcWWftU9ukN5YPa
167165T6X2eYd3uyyGdvv2scEcasP2WVPy1WuF1A/vgmQb2bdl0i2F2VXoAUEkedMaNxo4PoMs3Y
n312f6vcpnP/0lQs422r39NZXhGxmGBf2TvxQW8MvSSacTB6Y4avE8w/G9HytOqYd9ZuUDZM5mMV
HYJj8BiFLft9XOQa/OLegITYTL5diUHSsN914i6n6WGq7UwUpOn80g8DBirnzvmUrjI8zI8Z2TGX
vVciFDBtkPzKRFjFYWIk/tlZwhjYdR2NZHpp7cSO1EDiWZwi8DIhF2pLLJB/iJKmT9LgpzOZ2Wuj
qbYjtkUa3IqdN5qXLOH8jpLxNmX2aakfPoSMPaDzkRj7JhrJ8cVQapOgtXE75sklXBDq65adu31q
HkuOJkiRp0PHY2TCmUTz65LIe1ZYsQTs2XQBGkz679aBRmkk5pqXwtp5hlevC1xKq16rvTIKEjGr
mzl1O/TmxY+Vtj8QdkSJ2fUzxmrWnxQ1id770t9TfBccJtP9RqguYZyguaau26IEeQns5r9BI0E0
AS7UTKIkL5Fc7G2RetFaGGQLBF7BadzyTrZcdUQ0wz+5ufE8Ll/eDOlZV1y9o1G+irZ+zWZaeaPh
bRHjxoASnFLkWd7EoYXUY0mNjYVeg6Wz/IgSyA5/LJ6iYoLh1OKPGzpfk2fRhqn32EqfrcKP29nZ
FP7MjxK9YHL4UfN4qSIWfLOdD94UvCFY+G54JlHmILdfug/bcU5iaveNyblQRVi/3eTSShcHG8b5
QIj3svLPY4WqKywdWtVK4zsAQJPMP7zy6HtLO3uZba6asG6vKlvIQp3edTedCNRb69LHDeZ8Lc64
aXLi1kwC6ZwA+YdMQdnCihNu8K59A3xjRJA9XTCdlwoYJhXPLUJFuu4lOF8NDRde1QQi8pBY0fdG
CIiUTIZ19zvQab0q/eQ9T/MvV5c4X6ddA3+5kgKEqVLOmTECw28XnXojQjUWTR+9MYSr2TeqVVjm
RxzHtPY2/QZt+5s/Ozeb1BAPkYTsml1iJgcCbilPjjIPMoOplwIKHwrEg9CMy3Q8DVn4qjv/qzHr
/wLXhYt1G83D/DCHuWQUEA3yrBf1m1Tq1QmN6smwZrzLxkP6AP08pzaSdulsjBJCLgh0wJ4rqnhZ
RMnlXFPWOLYo8ym6asVdU+uYcaatykGAYBKJaHjb1m78WHZIuwjgO3Ydl6grAF+lJrJgqcCKHOdW
+PiSBvuLyMldrl1QJ1TMY4v4onYh3qKmB+UZsXmjQsMtJIm3cygWfqiBGCaYvyx1l555HHwA6VD8
sxzzFcISeWAx7Cz5wOwZUjAtIi8sOOLdoH9ywv7aFelPW3RvRDUQb4gGYI2tSG11muOqctCZLlX7
yjOP3x1otTN7WJ3F+RTKJfkVkGApIJCSkkK0pLubOdLIykDYkmXOGRduBkH80PYE+j81CaIVh+K7
HvA9hxJ3gtuJz6mZfI7o+ZsbiGTS0XSIyy93IX1WEAdiPWTBDOAWfdaoYFeebZ/wKL9NXQ+Zyufs
aaD8kZ+O8MaPkq7ZsAswviXRp1TkyWMQtwIbr0qhWOC6GwfjsVDR2ZkMhNDepsjmJ+Aq8nKl+s2T
9r3Kkx8l5Q9eB7VOx/llHKdy7zgpkkrEv/3Yn5xsiGlGfilctM4tTnI/D969xD9JjHpN/d7X+u9i
6yfMInLtdhZHeJCyI2JL7HITgmKGp5uuVeSeMQdidmjKrYFnMm9sMJdSnuqk+ilZyeo87NaLQgEJ
5/fczdWeT39cD+U4I2+jLtbB8i45OcnZKM4yHD7KmbKHrK1PHpU2dWicy87bBqVzjgZAQtvCKqN4
t+2RHvXQo9gbkf+1ZMaCktg3SY9rrd4HxoBBSnH+EDE6R10YFy2Gwnlsj6i62V+Cf6xFl8EwMM8B
I8z5aQZYlDl6pTI6TW2zj5oBOa3emoULJGQrmIsU2tg4FY9hr3SLz5Q3LjIjolJmce64nshn56RY
oJ/mSv22tJKiXO3jzHWWuG6w9jfFuxsURuw3yNIfJuIhbfFrFh0zJzmT2MTrzTKnzxkr21D6pyAI
EUFGHofMNMdukO2kRPVS2dGL6Ka1Umya9SPogK//NShqwouHcDvDx6J7yuvVnJbQXf4RKovOnDx7
neqmiVUavs+KFGlbHYpiXot2eE+nbFth09tXVR5eXatZ44/cASvG1cKc5zm2v2vMEHXgIs6eME4h
/SNR52MpGL2VmyHWVEg8V6nk2h1N8HbNveGPt3kwjuE4fyY5/6glQAsVma/kjJ2Vzp+CPvheuO35
A3wGBe+rEP0x9JK3WVlX1yEuw2bmCVnLVSW3RYK4fYSCd3tzY3fNy8DCtMzBK8QBovDkDsfzXBgN
6HR+GZMelWX9XOTdqfZgl8zm5kXV01jWr+pBb1Ewu2VQvapOJysbERA225MbQgpOjytZksgV4XQh
bu9SSLAWQXU4dtytVXVPaTYyc2X7qEAoZ9nWE+bju1mZeKI46NF77yIHlIvoggZDnt4tpj65fXQ2
SVnG7YZboCGOo4LbTRNGjzlEIKplLmmQmD79iE9fleI3qevz6IqdalO1sS3EeNEQ1qsWxi8Wizik
3PGbvHPF1so5QbpiQ6jtCLXqz2pvLkYFo8p3z9nFMYtli+SVsIj0AZYQJzkcoo644paAoBdylsEk
MswURsL2r37DJb2OI0CEG6qt48nXIWmrOEyDtfmAcgcDl3+HkomxHCmo8WEo+58oSMgKSAaI56l+
svOqfIF+Bpxs3N2YIXoMBdgOG5y7yn2g+MLlgZWNhb273aWqOIZd/STgfszQ3z8ucZdo12EAFmro
AMraTQBOUwQoVlw3eizS5BCMS0dfcCJ+/IXLEA0VvCASVDPlbcvc58Q1/1Qp+5qngw90PEfbH7du
Y75FYX1k6WD76DWWjodWfVTmiSTKIi7NiWRAo/1XoctpZVnwNJCzApQFlDhudThRNDxzwToKoNio
nme42JCATKi7hdDyHvtfmjcfky3MXT0WfxOVfjVYv9bCz4+Vys7m7L1iTXpyXYTIFUL9XBW/nuev
AgwNsVumt47RJi7K/LnmNHaX4jlIicRoxdEuqnu3MOLXPbDygtOsmbyNh5cS989ZLNCythSfBQp4
ZyQdJ/VRHDtGypxnDjx4jIe5P3/aTajWIUs0yTopa5Thk8fyQPNUPpHSVj5zT/9tDfmRLcjRU7Ex
apxoQ/9vAu+yAgaVYkA7yh8DHmudLdUAkJiA3aRnI9Aj3ERkBEoRhYuhf8PE8eoKjTgy2zgWAKMT
iR5xtv6pFErvFlhAVc5lYvmbLHHRvkkihYt3ISUuoOlwDwti+jduj/AX6Rv/0vSPajvFpbL4hzDp
Qbl8OJRGZ7dhQjOmG/tmDo97rcZ0JKL0nUPxOUH64sOWxaGBobIh4tuUGRRUMk5xoGCKxiZDDIte
f+MSTLVmZCeqwjWZK6c3ZPYv4eheCYM/DnNXxFB1yHqXdyNY/mAOP6gKG1lTYoxHnu5EqPnm+k6M
nLPp+gX8x/wqbczOQ3HUQpIXXZ6nqtobi/efwqLcuT6CInI3JjxuOd6tALqxDCV2GSYDxgNUwdJ5
69LiVlvNdpH6M3GmO3HJ38qtfwqugywa/mPh3UUTuARZSd4+QLxqSg8baHkf8+UoRLWhAhbtO83z
wcCjh+czzfYgNg8XJRQ4ugBPgyxNRXIphE2RJUgQrvx0VXnZuBtngcirnakn9tY6H/8Q5ke+Mmnh
Gyd3HuMtCllG142FSGwpsWJ0uBFXWakKlF/Bx6ImeL0o/Zj78sxysGu8hPbG9pkWx10rox+TbWFl
B8WOsQ0F7jLsRVG9mh3tkZkPd+PypYX1cou6Xq2skeQQvy4+wbmPqKJvwuUBgcE95hRG6FkdI4jr
lW/LqyBmWqRRzKS3D7EXjXRjL9kg9k6gilWg2sd78GeyrQ9UXbvcxUlp+Sq2PEWaSfOJougoBV7H
ZXoZTT98JWDkqZ3VV+tVF238NGSl4O7/Lfr0HX7w/ZHvMizTxyzFf35HxqMDvWAyySHSq9ChhwRA
cWqs+ongb7tuXyek+32v1orFNvDqfdla5kqAzJBEcCsQnCxw+i7mdhxs6B6FPo3TWELr2TjQ5d13
bTINw+v/nJ3ZcptM17aPiCrmYVdCEpIsT7GdODuUEyfM88zR/xf+d/zwGvFV9lJOFQjoXt291rqv
u9JyZK3KQYenxeko+WkYCotb+GoEZbxCwJ3okf9L1VPndsuJ77qVpeO7UunVqQMVVNTVzreCd7Yw
f/8JRqhaE2zvE7mS4JdVzSDFTv+bPGJ1GrbVm4/RuG+3m/Eh8nf+W7/D4nu/ZpcrLT3VDK4oe30h
K5qROmO8LW/EXXeg5Tm66Ef/RbhI2+Gmf47uMEF4XHnCr9mEqjXDLcL+V+MIQjuoWPeAvOKgk8jD
hdt3or1pbCB6X7/RAl3XmnGjgcpUvRthEunHtM+LdKlmUEI2WlzQqFPR26rtxQrZyRjRl3T9lgvm
xqo14y66Yq9ko4yDTr/3HtWdd6r27cv/xdz4axKmOvdnDpqq7oZeSmmjOJcox/KXXl4Z3Qs4x/8x
ZqY4xAZUDB1lQGIGvPNeZrd5/cUsjDFzRlscwt5tBd9MnSA55+ccZEB7eb9+6QWQoznd8tOEIWWb
JnnGGxGF/rFLNJNUFiEppcQGpbDS9BXU7tKbn/7+6T6mkallqnEfpWULaYBVAe7Ur4xVaenqs2mv
tEECb27Ctu4UDrzb6oDJ4YbPcALVaBt/0odgb66M0qV7zSZ8EtFa4A9gKOPqKS4OTUyBjqaD659j
KZyYs+ktywlYTYNPLT4Mp/JmtJMTFpwn71IDxaLpZaPsRAegxRpdf2nYzqa5DhoEn18tdfof9CFk
f8tjdaCPdHgnfztugXfh3Ki8Xn+4pTc3m96xr3u1FbWxk5vWqZQ1qtyQzELJvn55aQEQOrd1lkF/
eKJqRR+hkV3wvjU23X7cIiw4oUO4fhd54SmMiYP/aSRbapuKPc/hyF53iKpsl1oGkHMkW5gzYiST
QUEYw+ChVzr80Ng2p6F1rgz5MNRUQHVST61Of8jQnJO+2U4VLZTjqAlVfBo1zhbsUrXsSUjd5xYd
37++m1kIoQ6H0pSisYNm3HPSfYRpJToXauJwo4WVGPjh+PnFEj+3jG5lJDjD2GEJNBa3jdsHpDJj
KJpC6+/KisQLYD5E5B35CwodFo4lHhhAJIGHzMxOtZW+hpl2yjQ2ilEigmCII8wpSrqwIZrSWDm+
BlkHkii511TtV1FT/fVyDHbU/hiN5Kyy/iLrqkW7SAZHAZFxIAAN6bPfkZWfXYrNxhDciFn0Lgyl
3bvNsB8NRDeqAs6w39He+Zyj5hfl8EK3x06n3boZlGetQiqfFDR3uNLqTF8aRtPfPw0jzyrCrlOE
1HHVB615l7JD3rYrY3RhvTBm4bCKIvJbbPOc0SBfUTQ7qbqXiqmNyTpcnwULYcOYBcGWdkR/lKzU
ob/7RpGVQ6CNK/FVmkLdV4NoHgLpw0HxFWQO4jFUycEha7HQ0n3fCYXxQucRfPB0L+XaZWx6OoCJ
lVb+6/pzLcaQWTwU6E1TddnPHNpbZBnC32AoHM0B3eiDhsyj2Wk6uYgCkmbdNt9EQI0rd14aEPPo
SKubLDD06CFH8VBm2o0Ak7dXA/p5R/3sD+ERCOyD0QIRF9XnygBUO8awXVPd3foRSlp1fLj+WxZ+
ij7tCT+NTRrvS2/k+OK4nEbbLNyD5gEbYK2ECWlh9OizYMS5PDeNGAy8tmnt4QVRzg4B5Nm8A0CA
CXj8x1h7qUt3mm1vFEtJM1y1Uqe2u12xk/bajXeCr3kHlXHb47f6r+eAuRt8qQUTIrAOHflnt6N0
jjQx2lKosafzRvunffG25cHbr9psLMwSfXriT9/INVw3D2U8Bto98dwOv2mU0471TtrhcP+HBqPr
Q2FpQuizmR6bPXn1GNo62Rb/gPsAfXEALHsyb20BgSZpfmiaRUkvfvDH/hVuprd266WPNz36p0eM
WjlNx1SNnfoHuc4Xfzu5uOe7+EXcD/b/xeJv6UazSS/qiUL9jWds8vtSfFXrFUvkxZc3m9O64pOj
aAAgTjbVsZ0dgoN2UPeQVU7FiifEQqyf28Krei0KqTKx6gMZacaLVCU7Gm1kv1v5DAsvZ24MD/+c
OrlPu/igiraUK39Vcrz/eO1ZIJBiaHW6SyCImCw+KRo9z1dWqKUgo82nvuDGBUXZyKFhj2gdvLkH
fFWO4jv7A0/GBJnuMLtY2UcvfYXZat77pUd6HW/TEj1tjCK0AOI5yM+0uK8si0ufYfr7p8lQBH6T
ZLSpOrqw82gR0CA0XJ/iH/bhXyy42myKh3Lq9r7OF1ai3Bni4burRC9GVJJAz5oX18wqtkRYvJWx
1d+JPfwtWaZIVOR0X2RWQAq0AZsi+9AKSroyKmpndtKjdkzLiSKpWPcKFPk+wi4AJTHZcWo+Wbuj
AP7eupUTSXQejP45VQuZTVCk41kmX9xJ/dWJO6EEw95aJmlf7DPaLrnEhfYaxupwJgVPY4CZXcgv
Q/JGexaiXiTJ1Z66PvolNvJe0bsVS4WlLzwLRlpe9nKdJ6ljht+HAeH9t7im1xgo/vWvsDheZ0Eo
7f2sGnMSOxSgd8kuo6Sy8b9Xe4uViho4TXCoXtZutrDCa7PAZJG0xtqQXJx4UMmPvUp7eVttQxsZ
wS3lYWVbblHx2tcfbZrNX4yvuW2963cWPbtsRwfjTMK1ML/n0dMYXgqpXbnDwuPMvecHq9CoOWEF
1amnSqERwzwjB1h7WdM8+Or3z6KUpuPUmk5LeyAe4iNWyajdUTcy2jfy3ttGdnpAYHz9XS0MM3UW
tYbKzXIl5V1JuEjqFpA4QJxaZQdds79+h6WvMQtVFhrdROnMxMmr6bREcX9yE/DC8aijuiV1vGYs
Ki3daRZX1L6HjwkW0YH9k8GFSX62gFb8Sn5vfB1ePr1VMapQ6mhR1Th1hvo1SB+KBgaP72cHv5W3
ZBcPGmS+64++EENV+b8xtC1MT1YzXm7cJLdeN2wTOVhxwVu69Gz2Zl3luulkJdVCz9dEx6Jb6vqP
/nB+/mr4zeZq6iOJbkou3e/D++4xPcIT8jlFM139O/loPCL+PKr7fGdxmB+c8Jzs84P0av6C7Hoo
flnHtT3uQkp47invabDwSpUfEoc3if8kCU9jd5ONf1PhpjIOgvz9+gMvvMr/MZYfVFVyE5ESVwZk
WnR35lCuOC4unS3ntvK5LqulWfMI6kHZV9vu2UPcF9wUR/OMOCpc+WQL4UiZTWItqCpF6Tl1RBHb
DFiKNQXVKFmzg1+IEXOj+QhedCuKqI1xXrykputQBzxItJx3XXD/b99g+jafdhudWMvoyTGHFeNv
KYlBefz9bxeexQRLjHLTVNLYaf1H0T+l6kpucWnQzKY2EGX6Jaap3eAAG9wJydqIWfqWs4mt9Sb2
tCPfsi/yb42av9RS/Nuc9A65RK+7nF0M13g3qu6mUNpXK1GfZEux7ApZQDxRI0DRvVx/dYuDdxYI
qFxA31DZ0ZrP6qE8NgdhRzk5OMr7hK2s9b5ym4Xh9RGHPn175FJZIo7sNNu98QPmA8XbrRrY0mO/
7Wx5U27dR0Pfdb+Slb2ztLC+zi3jWyAlYR+xGQnRyx1Gu9rS8mPaGA2jMMHLHbbB9vqzLYySuWl8
7JqDhsImdop+aj6FFN8dr1956aVNf//00sxcVGrRQ3Gt+eZRF5snkUZlWpbo4zTztePkwoL6kZL+
dJOokeiPbWpIc5dmZ+yp/R29XXBowX9s+q1JbcBH3L0JL+LaHaeh9cXaM/d4Z787CEJNFdCbrBzy
obJx73uq2PRLKEgj5GdjkD9HaXb2M+vfSkVzz91eLnyEdZSKWl/d+HRIYvG18YM///ahZoHC9N2k
H2rOy2mC0jz63dUFp86jkj1fv/5CvJBn8SIHfwiLX0+hW9UbBZkwJUf6B/2VpWUpCHxYK34aA2B/
0rz3KNhYImxqj31TUt9mdXXTYnED4Vf6VozGAa0sNX0gc7El3EcQQdZuvzBX5ya8voQLdzBS/fCP
ya1ijw5nIExkpe3HPnjdRXZhps6deC2wyAUkHNxWLxqAYVraT5z1YArZ1s66QK9r3E15qP4tifKx
g/30UoGmmaUuaqEjIRgXom3q33XpA265K3FnYeJ+VPs+Xb83/CBtKgaFNOL007+PtCcl6qOZv8LE
sP9p4H3URj/dQ0BZRuctA8OQ7mXxnOiPar6yI9OnwftFGPg4s366NiyRoJUbtmQtbajHUTfdXaJn
z/WASR61aBKBD7k+PANUDXa1ANPQKu7agTSRB58NGHnEUbZSOnonTfDoLj4Obv0GxARaMMbiHEB2
EGDsVAKgV2gt0wWBnNgfSuzeGqFBHKM7ideht7F2eV5BOwyc0etvPLE7mGXjZI3ww5ORv5shOFkQ
nVBvBWJVm0R/0M+95PB6t3qFCQJ7fqAXtuSLaIF1DiAK4ytKdjEobpBE+U8/YluVYmyT6cdcwf8x
U9A7xz+HUlyZQksje5pZn95lZkqWIYl8pxGHeZqozgXCv+tDYGkl/Qgan64NPJZGZpnqcfeA1vaQ
7v19fh7u+21x/Ngi3PzjfWZBrvREMxJlmrLNfMsSByFznzz3cOmajbvxtvFD+qysFVw/QstXg2+2
7TEjtR+LQCezzqYntb1TWG+a/bjxbRm67ZaGKY7gCKf0bNfuB0dbu/FCJBdnVZA6bNWiU12aRSTR
VsbfQLC3WvD3+itcuvisiix7QRdWCMNh1L9E2q8Sibm7tkYoC9N1bhMMXoYuOMUkcY5kiJ3oFsyj
3dEUa0hwhgZUiEayRX2HiGHPeWij4liGogRQ9rkGV1f6Zxh2tgmNVAKvEshntUseWhIDGq0tmaft
gjr/FgoGvk7jKR7j+xbWbVMfK86l11/PwiQRZ9upUFWSEABc7Ix6RitxgNz+6d+uPH2QT1NEql25
KKZDrG96FZROhBXYVB2uX3whzs/tg8EkKSJ0d46XerhNSnGrlL/A0YT6L21YucX0Br6YDXMz3zgD
kjZ46DL4ntsB5nsvOgMEuh7jpn97CPm/b6hv1GrQh5odhjkefI3WXP02Te+DyqXn8+f1eyxFKnEW
QUJXUsGYaxH95rReAlfKcPNS1INfNaJdx4bxbjZD4eRFieton9M7LLfFpa1y0AuhDnrOgnx7/bdM
U+6rNzqLL32XRfrQUW/OPYVmDD+94J9waVWgmaqFymtEUKSVK4cd5esdtTK3/U0zA5fokFXGP5oP
KZzaH+m7Byq33ql/S+8Q36tbhNrf4Xu+RTfTxmqC2XOsQAmCsu22oI9xB5LAxkp0ZUR9nLP+9wUo
c7dgmko1U0Ml5aS1qTimP7yixN2p6BVcAZgTeW4aN6LuJwW5R1CWtxMhtI20bVh7N15cM0akQwh3
iL54jChyJbB1KwBxCdeRDSpoAzp5WUOdHqADog1bgN3bFDlifKTy17/h1+FUsaYJ+WlWN/iJ6oZn
RDBwHb+5FxE2Gs1KLPp6Uitz3+HMRw3RAn9zUDP2ANQEuzYE2CYBPdnZyj2Wfv8sKiERQvQUTBX3
zr8FAboXmuQOKvQ/vp4pzH56PTXw7bb0pmKxK54sFAIqTYRlIj1ef/tfR2uK6v+9vCsUnTaYWUYP
rLAzhFfRCFc25h/Hmi/G5rw/EVF1iRUuxzUf1PEGJCjCkzL5VYj0tdODf4cxVAvLo7OFiD2IlTzI
MR0+JMZgRbJly63wm+FJD53bnMpxOOOSgQIiar/Hcbxqhv11SFb0WcA0RT8l78NGQfpt/Whup25j
C7fZTWPnbIYiW7Qjm6r4Whp2YTx+bNI/fUy9UM0MT5TM6crf/nAz4JUiQzGkxLJpDWElKC58Un0W
FN1BJ+uqhVN8vrOgxuNz9k9j5X/q1a6p1+ip2P6qf3Lth7SWgFE/ypVfDJV5Z3TpKmIdpymiYfi9
pe/uZUwDS1V+qDqScVqlwOigy18kr4RR9gOUXsBftd4e8N0SjyMYv42ri56dh9PJnX7bm1Gji60x
RraW7c9EaSz62sp7v6uhimVbedTuhdq4Y2FEIaim5VbSvT+mrLw0JU7KmvYjsLTH0SgeCz38JfQd
LMAG84DG854bMuk72RyfxT79a5ZyR0q/2jcoNJD7qkfLx6yNg8pzJLT0DIbWG74yxzoXkKlx5jJq
jCzUDpiJ9c3juIdBqYodtfZYhG1ma7Fly2Zg2qgK7yxJkjdCCxyTB7nFj+rI/ue7Cmlgp1uJuW+j
+IjSB30JvPdDoUzQhlYFCGz2383MpaSqmOoGd+3Mbmr656uir7b4evxoMSRxPf9kVZiUhv43QUbv
4YF/1bvXfqwvgdDjAzO+p13x7BdgmWQYhtgKv/lD/Nwn1PuFOBNplg+OvTc0NsAb+OgN7X4g8rQQ
Yn+YSI1tJtNxvMkeBCV7GiqKHFSNG0NyElPaibVHglq8a4UOu+8UA7sySPEkkE+JiaGh3LGfVfsn
I8G+AZnba99JEmT0rsQlznxsXKiS3hBPb5wKdB7QEphk5y6gMimWQBIMhZMk1jkpjKxqPCVyC1N1
NDC6wkupVkkfRiY4oiHAH6i+963uosfjQ6/X96Gmf8edB/8UCewoMCgXTWynlY9h3fzSdOVBTeu/
QuFSLJean/II3Cd2pftKcHfyIMsHBRnDPi+CPbYlaPfF9gLL/1JLpbCpqIlPp9WtWE7Ii8Z7rlWU
HaWRvmllsEfTf9+k+oOKsyzbGsX2Paz+UvysQ9wScwkKd9jAzylqcikCrgMoYQS5v4tKAmNM3xs+
gE6aQcdlF/jYBNiGJ10Eu0Z6tFxD2+IjdcjDFKxo9ptCJVMJ0SOGQfxPkYc2Hd4KGa/wrGnFuxaY
b5iH+tu8rP5oWS5hmZgTFBsfaXgCxNGEP8gLELZsioCMht6pqeuTEoK8yLHdLILih9QCDenNv3CP
boUiomTT+Y+llN4anWRsDPQ2mN/d42v1GDP/tyIsMpRX2ak19UOHIS2COyhCE+1XQPhi+2odbwYZ
7Kw1Iavg4oLyPCtidxpiGm67ULctMDp26aU/4G8lW6UJfqSVH9ljZaR0QJR2V6YnQyDzGpg3lhkc
GqnH21JHaxt121IaL5lbfQtaderxRVw71ocQjn5qjTT2qvV7XKXfCq+iIcXXnsa+cEYLa79RjZ6w
NKFbYoy/C2X2qrn9S9NE9MqXkGzoL4EbZz6mDMnco8G9T+InwIUOE+aHVpbO6I+vRmtOI5KuMzm9
9yPjT4/2flNIxkGRkFlNEUXy4m3fAOiOhfEP/o6jM4rWOcy9d7SitwPGAtu062+jTgAnak0I9hHd
avdNH+tzoOFQBYo62Jal/Ki2KFg7Myf3YsErKXvUSQ2Q+1wqq51gjje9r9iEvLPqNccsT5+Hodp3
8ofVLpwtP79r3fS1zQ28cPx3RQUhIynh37TmH67WnSwDtasMstvLbFnv7vWqfq0hMlO5xsBGrm8b
Ec4t5tRuGNPRHFVIyGtoSgYCTxfCvc1B9sUrxktYkzCEComVGhAYBM27HPj+ZmjSd3qz/tYW/qH4
FYm2bKFmATWAnUs4EajK8QWhqLSBo4opVTR8txoX8HsByl32lXoTTB+xcL2JCfgiV5B2ASigPMMu
A2vy9lzKA9bDPbyMJj4EYRPhTM5bqoT0Jh/h9GoDlnIWKF9/14p4JputTTaKjmj1Rquie6NL/mhy
9cZK0zN21RtX128S6FFWFpzESvoDMvQo5gPtzGBlS7ydTaF98nqgtGVgHeNmePN1TvosgPvBGi8F
ro073BbwrcqjQyKB2ZNKPKgINb809rR+6SKDxZvDi3B+IHDQQnwIRzjKYv5bkstviO2dxlNOQeR3
2Pw1LBbA0lJ1T7oBgEGS7/wRzaQEbwIsV2pXjPwSb4K2jTYtrip2n6avoiKe88n1BPyst+209Ec0
RBSz3fJSg+xdSbcubF7m2iVcu6RSpq3JKTHtTvNvUbOyj17IvitzhZLQaELtTldW7grxKL5EJ2tX
SHb7N3hXb5Jv1somaUEGosyFSn0luYI1FBk5L+JGMW49hyVvy+bX37Zv41+S35vpDLh2xplyWl/s
nebqJWPI6lBoEbVAaXwetOxQVvKb7zU/PKFM7TYzWUe0t5YWr+u7wKUXac4PbFooV1KVYxf1UN+o
u9FRj/Kd8KBtoz3uviuZjIVxYM5OVXXiYrjF2oC3m/IdKcATYvCVIbaw5zenW37ahKfF6PoCtpAO
u4KLlRoHF78pyxW3UiAc/vEdzY5VcqmIOKsA/U1YQo/5PnjA3wJbKKQ5L4iSb5XVJt+lFzU7wWAM
YeSWKnOk2Hq32Vt/Izm0Lv8eT8ZBtMNdelnrk5ze/FfjbJb2UUSoTnjNIJ6K9rKXP4+NfxvS6Hb9
jS2cjMzZoaUycEkNqDg4UIIvvddvsxCeJBDnAQekcO2ksSBTVOY6I6sWobDV9fS2OvRmpEyO3V44
qOiyrj/HwuCaS4ykXsJi0xA59OLduUn7/qxn4oshs+bH8sroWrrHbAJSMbTUoiIlQK54n8Y1ZRDz
Z2SZf1xJeL/+GEuTfC4HovV+rMuyzByr08uNgNXDpoOwYLcttSAohbbO3nKrZhIy/snUslAdV6wf
OoWi0PWf8HVuTzFmEUAF5ZOrIuOtYfGXvQeF5RE2usWaw6FhJ3krX2xhAs0VN5qBVls0qFlL1Y+8
flPClXShOc31LybMXGgTJ0lulZIcOai3XumAjbdVyjkt0W96TcZRXCWJTYMK9ou0gkRZ/YB9LDsY
CVdjOhJ2k9u7oWKmohuvkQJ3Q/CKszZ43wRkd7JYfkul4i2H5o3VjLqJCrA+QxbdDmB5PASyKgyr
jdmCIPfgq/T5DxOfvWHUT2lZgLHQ/IuUBjdJUj6KIQCfIWefqWo7MXOPQRniQ6DyMwXobelNXMFO
qRTTwdpkn2sG9EsjPjXkyzdlJd5Yg3SPjeH3KhBv8ER1Rqx+Yh2HDFfJL0acnUry6LHb499WY8eH
gaalvJRZc8pTba+YUBTrMttHcjYZBHZn0FPGbtC6Sy9LT6kg37fmBPRV3ga1+Knl2YOIdVWuvyex
Yl8faQuxZ94mXypNi/FhFDl4fNh6Jjw3bhce2qp+ccvoN8rmtSG9MNS02cR1dTXWrJDSCMDax0pA
0j7299efYSE6z1vmRdnzXD2nEVzwsGaAotOAoPHM39evvvTDZ3ORzDeMj5C+IiHe5+T7NXLD16+8
9O6nO35ajPF5CAMhk2PHqg+D/80qonODsURKdTII/033qxizNTKAY9uEClE/V1/C5MHH41tdzTEv
hsrZwpiYSZ3AckWohNZF2U+VW8wiccc7JPvh15rcd2GbZ8wWSJPcvKlxPHTCo+dUh+gwrVvohQ7X
v8NCVUeZC8dATkeq1fAUIGX739jO7UPbPJZ08myFB/I1zprqZWkN1mf1U2tMhHqoldRJmqHeJwGU
hQbfsD5/FQzO1GGK73dxP5j052dwWlaWk4WBNheuNWTi3GJgn2R04OuVcDKb9TUAvKVtmt0tNlK7
lTe5dKdp2f48pHscGFQBeWjYAG+tlJ9F39x5VvQ3T8Rz63ng3cJfXhDiXkreMPNvsUZ5quLkWS/E
l7oU7+vSA0mDd/fKD5qGyBcL0VzfJqgZJ0WJFhayXz9LGeuNzL2osuYfKPsA6jPzieCi3MOqeQW1
tL9+24WYMVe5WZg9o8ytMkcl99Q2DWbzKw+0MBXmujZO+0FGeS9zilA7hdlrjBlmzuk7sRF4b2k7
3rObWIlPS3F1Wtw/fUxJgZJENzvtM3H5nsspzXIkFlSMrq+/pYW93Icc+9P1g6i05FAD6C170r3f
w59WhscwtpCQmPb1W3w0Xn3x/bVZgBoM7KLaiNBBV+gG62Lb23H0pQc92pL1eCI/tUkPLPnOWrz9
aMr86o6zYIVFtZqoFjQQ9QDtmQYTng8TmzcFJgKY+52xG7cSWeRN/8wmIrOhsNrjfXqRN/kF5NjK
t1sYgXPxSuNRV/yAChg5fnHZLq7W6jgfy+oXDzhXrcggyEjuoMlvy+oQ4I3oSTq0ZnqM43p00rCD
clQCmaR6JPjfcEbA9QUE+yjYeY86pIX2GYKcyki5ooBPt0B2dyDXvF1bid8lGVVHJbePMdUFO7Gg
eoQjDOCOQtqmy/CXBGFNi4e3wQRoK5joK5UBBLEAGj/Ejg5/D62l+hzIhxB7s0aFM+6O+TYfYht8
+EnEZ6sfinMBYVjIgu8GVFkrUs+5giNxLB1a/NB8LHsEwcV6AGR8BrZoZSwujHd1CpqfxjswNR3r
gYkJeRiy2xEqL62B5j3HCOlgwkjdl2/6vtyu9w0vLc9zWU6gAhN3e2HSDQw7TuN348a16xNCWHuy
eluL+kuDbbZFqj1aXdScIDu5yW6lvb4lxYv1DcfyJ2mH7z3J3eNalmzpLU4/4tNb7NycfsGopyhc
Sd+1FgRe07rnIVX2/dCthI2FZUydRb4uod+mz+mtKJX3SP3eQJeS0kOL7YWRrDSjLT3GbF/WQvTC
iwHmBPYZndhurVja1ppGfnZta7+wVKiz0CdbQZCLIbADsYWJbNW3CJ6zTVApR8zwHMks+q08jI+a
Ebb7lRG+cG5VZ7FP6kMTG+woc178GxZWWhcnAbtih7DeNqK0abdwSjkE4RS7Sbdr25uF4TcX+IyD
aWmGThtsh614OJIE7FZG9tKVZ9u1FAEgjjcxRIrypFrvOoF85U0tfP65okcSdV1VSGk79b7byVPv
DPqB0PYu3R7TpA8lo2CvheylODBX9qioGIH90IvY7ml32xZ/KHz1tCBOgsnuV7F2n4+a9RdLw1zi
EyeWVsQx21sh5JPL8mNaU33JMvkCAtmuGvVi5uFT0EOzB0u8zRRV3TSdtAtjk66aYLJVcCajjUr5
ISjV2dIoLAjVxcVOI5ZUyMWNcnZDaIIyzTIeZnN9dRgVanJmEH3HK/vgu7hpSSQ1NrGYnjxp2Buq
8jB6U9NOPVDJGnDBCzl89qYLVrE7qK1BCaLKKDBo7l3UpnvdS16L3riMeLNGVFSiKLhtwu69kkBg
u6r6A7PsP0mW/S204RjVlCASHWsS0AVljl2ROTx2uXeUJuNKPD8LfCVkczNUfrENOpmSE0vg4FvY
JcHjDeDuyyJZ6iT5g1PkPc3W51ESIbu2t3qnPlZuckgnYl+jmU913P9pFePsWxGE7YQ/FgPm7Prt
hAb2K0G1LQzqcmlsNpmPq/r1kapMMe+rbzqLt21iwIrziBiqz56pKS64OT6JkXYfBdl3czIpwgSD
LXv/VxJGdTsoCch86SH3DUfHXm1QhGFbTEAhKxR2JjKMThxtUi6HTEzMXWF0oV2LeCa0cbcPgbJV
ZnmsY0iybY4rrRVXN2qGtWQQPheJ/COTaYG+/mQLQf7jgT8tJEPuCfQ8jqj4K5OKNFpspdUfvM59
xmj2bPZyv7KafEyzr17hLNb3LWRNLxViR4aVXJAbDeX+W5Skdx70ebkoHBojYdXdZClWMdgODSY1
XesQ6dYmc+sRjy8B00MT286Lbhq4YI0nXS5vQ3/cez1GHiAUpD45GzhjaXgepLJ3YPTg7ZSc/Lh1
WgHscMemI68OqL7syFJXnmwpis2WGPwe4ljOQdl0bUxJ1GgwA1L+BPJ4nLrur3+mpXvM1hQ5q9sc
fzyOzKO7T0vqdbn4y8jzU4t85/otFg46c+lYnPkirGr6XwXV3Ujqu4ZlFb44/3bx2RpSiGagSBqx
Fy8my5EkXA10if2rlfbZShp36ffPNpZylCtNXHGLmu6SyFV38E+NTvsnjTDk6/9uuFqxcEd10nbT
AWGnEWAyfeXVqAvr61wZBlLZ9emkzZxaxzbcehDVC4nXLQVmssOYyw4FPgIlTrDJ46jjpwmmQYxB
lEb+qU6P8vjcY9nmCeyjsRHCmNbA6KE24n0m3UXZs9o+x7TGqoLmJG2PDwOGpCq5W9DagbkPxhe/
xdECyOg4hKcugX+pBNsqO/ZdjiEOtjlxfgBWbxfW6nF0mhhfRIK5MC0scKItFOqHGItv66d0nxya
fXSfn9Y3/QthTZ7i+Kew1lUoIUcXoYbq9hVNLf59LsV7VRc5Waj1S19jtHF9ZC/lzeRZXBNwbUpz
kadhtamDzf8v9gZbiH/Wg7KdeKVrx9kFfJ0y16elg9t1goW1hvfXuy1vOENSBrHxhUFeLnKsJ326
owqQv4wvwQ0Ks7fgCR05v+Afjx1zAZsZyIVJP1rmBFlwkT3tJ/3QoMPLi2IAMr/+Qpeeci5Tq/zW
08ye+aDiSp7K6aWSym+aJt8rtE7ikeJPVYf+oudWgs9e9FI1k4mAvEvHYpdlwq7Sh3vWW2cSWmMM
ImKJV8EK12GZx547CR+ww1bK7D301O+l4ocr68DCPJ7L3vTAzws/p2JG8/TOxaFk6MbH6+9kIfzP
NW5sP8oWGn7Gu6YTpxOzTSbTY8UqKaS0+1y/yUIA/ehn+DRnXEmu2r7n95sq7tJAoRPvzcAp4/rV
l7bfc41bAdPPV4Mk/qi8kpDYCY/GrodimOzTrfR6/S5L32D6+6dnyMcxaSqJ/tpQ2ZVglOBHr4Tp
hYjyMf0/XTkVAx1XOKZ5Vlvwc2rMtSJcM/PqzovcQ4Vr7L89gfzfJ2hbfcgKvjA0aHbpmBVNxhfX
L730CLONSkLPX4bJ3lTSVfe1+F5nL0kRkjI6Wd3T9VssjaHZPsVq3cAQmVuOot7oriN1z6n5cv3S
C3NgLukKR7O24BmRvxcsPFSCQyl0735Af41c0Md4/SYfJb8v1iZxtlGJm14bBzixjlrSed6q27H3
na6jqdgyjl1WxBuNc1VSpbY8uKe+vEvOgYVuUjtJmZrtTFxT3Lyzxd5VMSErQKjHCvD0ybxCCA46
3TlZGoK1FSTau8Sfoyi8t7UCarO5jPpAPl7AE9sP/Yuf1neVIh9i1WM7hpVjGgno9dIcU1XxpsJ6
BKcPTbYBkx+MXrsURecIXb9vuwpbFSOeWP3Io9TE7q3oEVeYG6vnHEZf4uQ13WwwlDjWOOm2XVHY
nO7XjkoLI2CuX8uk0S3wMGf8BhZsGHDnsO21ZE3YtzQKpr9/moalNuKVptImgoXuVsBDoGxeCtJs
SeGt7IOX7jA92Kc79LBfe88IIN2OZw8GPs4ACOYPsZEero+xpcPkXGkm9YIbdEmfOa4JCEzru+em
YRiLQrav85KuR+Mt0Zu3sfFuMhVfdS19xsru1lBqpzCK30WpbUVdtX0l/RuJfLh2xNC3C55ar8MI
srpXO87ZEtRcsRrPekMTOjX4Bh5RRwog17OTUf4daxH/DuvP9Uda+uiz7RYuWyJjD2f2AlTr1KZu
a8HK51i69CweetTojLpmN1ApFY7oys4sO7y+5ZUJ/8EP+mrCz4Ki7pl9DP5/siurDq1a3uaSZkel
fzLFlrnanQXRt9XU2lS4NiEqxXfr/3H2XU2RK2u2f2Viv+tMSqk0ujHnPEilUhkooPD9ogCalrcp
/+vvErtnBtRATZzYER27u6AkpdJ8ZpnB6WCEg+RztOMc6HjekQcJv8BDqFdO77O138KRnmHaM9j0
NLF/RysoWllGdYRJCQXRHx7oYorv1BxvYzFCGTH2X3zKYf3Ye12Igk0wwVUrPRewkAdG9CIOUDmK
m86uDQDPCUwDvn9xX53KZLFha5MWkiKu0H7ftO7cV0bisZl2FOLRp6Nx/a2i9+coG0vmnDF0ecay
HlO+y4E9ZqhAVSIqbAK0pz2Seg/bngcF9L0PswR7KqDRVcCVJfV7GKw06UuXQXDcqK1tB0PxCV7r
8HlT8Jc31hMD6ZwGI4zO/AzO4sljorUuYMbofwh4YkCM9rmRGmoEwZ0ugHcu64rAYhda/00CEKYe
h06T1tUq7bVfrJdPMFhGiY2QrZEbOByD8UB7mPjWGWy+JlZD2wqud3ZWhzfaQI8IVe+hIX0N/7dz
Mxn3WaXODBU8BkV5La14TxloVanOLuFMAZANhApAxwkP5ijvtRymavoEp/lLM1xNBzpBY7ozx+eY
KtfMJw9Jpwv/o9qOWnOdljD/Ea3HQwpt5SLeT6xYR2l3Cd8ybPaWvys5OjclMP80BBPgzY4p8Pq0
cyDEjJEUtxZqBUkaveq99VIAaSQr80IXtLOtAQ8whKDV19oR9qAOzHdWaAqfFRwNIg0Ue3iJpiTb
tUX72osao0ZfTQgWkXHclwP3fHSaWhPeFERlL3BHvpaNfh4P5UUBU1zSJltzBGqsDKqHpoHjSMPv
Yr3E1tQcoCSmQ1gbtZ7IB3OAQaZSBHse+js9hI0lD/pVn07rbmjdSQ4Nyqj/HlDPWDIn9VrvNBwk
xSZTmI28hi1mEXcTHJszGEvD+e77FfaW1X429edo7N15IoTJDBKgA5GbsG8DmYVcIlHwkNw4sBZa
j/XgmOm4Ehm06JppJarIHc2nmK+HbCvivQ65iSCBbIzCtopUObmC5bmpshVpuvvvb/GLFNb4gyWZ
wtSrnQrAklZz3ypCwfHcv6Ge7hi2ec+CXXTqSm8t589GY3G6NmaOYlltIoNsu8xNzHCfzhqSQCjf
6TLZ93V6k3SIq1VyyyMUM1LOOxv+X1B4GOl21DFJclqkdqssV7baRQyklo12C9SHCHkBtQ6GXWkY
2K0Ps/dWLwg24srV4A+lAaKIaI7CpTo0r2H8sS91OG7one+i3fQ4DdahBwUG4pyNKwwTTn/xrquG
Q4rqdsSHS2ZVt5KgoM2I+aOGr1bU09CtIoH1o6FGDx9MfPWI4qkfBHYkUecNFbHNWG1Jy9aaBTKh
JU34xvf3OWyyTAYHIo2Voz3m4WU6+r+IIg+Bqi4AR74YFHhdljbe5kOGH5e3PTdWGK5rXYPpuGWd
g7lm9w1DAbyOr3NfbGr8lAMDjp+1BHNjLH70DGQhJtlWG5qrhIa9Ew/DgRogOYS0e9V4t2u6Gmrt
PRCVY56dwz8K8k0xuxpagPKaHFuuko1wQM6BMcPQIpKM12D7NA7Acs/EjLyoHC+k799gX70r/amx
+6rozgY459haqt36Qz1tdVByGkPtjEbb8rFO7KkDBNoyNjJDkZkOKyuA+XPD17IM4dMJr4S+hm6g
cWNUJgr5I3xZ62uYD/zyx/YAoV9XtdWu5yJyY1FPLqw1Xv0mNlYNbWsn1GBulPi5Hetw78qsBrZK
2h0nUC5VxqodmlWXIGjsy8SyzbzHMTKUh1ifyIk67eftRmPJMeg7iRgrhvRNvB3Okl2zmTtZgEqe
+PrP01tjSS2orZYnLEYSWiv/V5XCwIx0/onv/jzuNZY0AmtgPYotY7FBoaxhP6Ip3LDgV6q6E2Hv
F7wIY0kbMPsEeF6c73BcxLpIGnUO77hzXoOfJcpnQJJe00w74BTb5EZ7rRPdHUDrjMoUtkzNWglz
1anpRMD6xcMuvYaUziyY5SHL7vgx7A6tztCCM+xevz2xpc7h6Wf73CIiNrMa4n7zljr3fiEg6MrH
wMN690Apuz2FHfo8NjaWrFlLaCSiQQnrFMtCTQz6bvkzH5ITseEXk23JxIFLdjeyFBOihiElTNPP
JKuOJ4bni+9eUsM1oyP+SDA8yo1vYKjnGv2NXKnVuJr9Wm1SwIrXOQVt/GJRLqkkFhlhXzXBP8H0
gg0FOwIn26y0fmJif/X18zO+O+DhsxO3E8NbePv6fbNh+Pp4d+rrv1w3i6kUmsHU4ZwA1GgNAXcn
XQ/oXg/IV2zUAlcBTKHtYg0EuHS/fzlfzKqljY3Z8ZiFHEXebqptPQ9XGpd2AcHEf+/rFwlXi3wr
o4aB6n9BVszcp6kXSP/EnP3q3hfpjCpoHDQhUmvDv7T02645WuqEiPQXX71kjgw6ydOxQw021JJV
WndXsjSPOmnW3w/LWy33kx1jSRyJJuhDlkmA4j5FpJ/GkMoa0tQOguxMDZobE/QwavBhrPlfazE+
jxF0lGJUibLqqoNkKZh4VusFJtrqCsp739/WXPf67K7Ex8ldB8im4OCJyQc2gtHLNZSVoHjid0hc
sVP3JXTdanUCDvTFrrDknGgaYu9BIDgUiNJ4tK/bE/vNF9v9kkrS0SA2pY7GiTYlFxXMFe2Z6Z1F
ZEN9kp2I9L/YB5Y8klGotquMCfXzEeY5TImrKSxvWQ/KvJ7c50YHWmWxM+v09vtXo381XIuNoSiG
sDJT1MLYNdjTLhns2WShc8DarrbDeXiVOid1Pr+a/cbHecArkbJkpmf1Tuv6O3KbADj1mO/x58OM
botWMLDrixPL+MtHW2wS2ZCROq1hlTlrdpNyDYMMbbJBoXTMde3RYh0mNqRMT1zuq4db7Bq69AeY
U4MeANa7HcclWN+6ZxTDiWlN57v+ZBEtofVmEQaJnKGBnFxBXN9hsdhPwneVkRxgIX5lUWF3wC/A
Q7jQWyfpr+P4xlcPQX8xao1Dom5dyHZDp8pLajCKp3gNG+QZ8rcJjasw+FVDxaLQylXnZ4CzccQy
4EhF7MTW9IWQi7EE7E9dxXKYms6n9ZwfVt6wxwsJdhSNEK/3Indmt+apTVbZGhukuJxi9/s5/sUU
X4L2wYgmMqCIQYImgeMx/NXHU1nvF8uVz3vFu2NbgEcGKQBAlKc6dnUi75QGTDIo9UDBIzlqbRIM
mWPC1efEVvrVBefZ9+6CeJC4QMkDuUF2JQjE3CAPLwovllcczZL0ZqQnTqqv8vkl8h4wKF4m0RzK
XyRPc8gDV4DJpj/GNfoFe/SUTjWrvlg4SyB+P9IU0oxIdyI0v0PDSUf4y5bDiQ31i117qc1TCpQN
swiiMEMuHQapiQqVUBVla4v7J6rL8zH22cpc7DMhiMB8UuhXKUgKhNeQVYKU2bGCfdnQnnL0+mqQ
FrtL1xCLZLGPzmH3pOfbUgNg98Ty+KJ8aywVeXQjZarTAKrqYWiBKPe8iZtmNbXSC9NpU2XWTpPs
TMUUlMmLRNceapFevy3N/3wZ/l/wWlz+PUrqX/+Fv78U5VhDq6lZ/PVfF+Vrft3Ur6/N+VP5X/Ov
/s+PfvzFf51HL3WhoM2w/KkPv4Tv/3391VPz9OEvbt5EzXjVvtbj8VW1afN2Adzp/JP/1w//4/Xt
W27G8vWff70UbQ6f7ONrEBX5X78/2v78519zCe8/33/9788OTxl+zX6FWO7r8udfn1Tzz780Kf4B
C1QqucWRpRM+gxv6178/sv5hGIDiWsREpU3OsUhe1E34z790iV/Cr1mGhNGdRWbUiirat4/YP6QU
umlJHeVT5L78r/++sQ9v6H/f2H/kbXZZQDhD/fMvXOLdbGcMX27NpSoD4gTCIstQszUisBUo+h2N
Fm6BKXF52e4guHHivPi40f2+jM6JxaTJYOGyiE/GqbIs6OMoUFm0fZsmtjRD5PLZrhLA5dQQYbLH
zNy+ewm/n/X9sy2sFn5fFTU4hktSDOfiqgkeTfeNCSg/hmp/2sUudAkfIHUE7uzoaBYcQHgDdduw
2rVwTC2pZ0l2CLrwEm8Ard1qRP8UurVYMEZmPEVduoJ+9o8WxUakrMcOihoI56wmuClotdX82BFC
7Rql3X3/IPTjmff7QSTiUoZ0iOrLeFLvqW8MKM17kMZ9NUS7YhYeqDEG6E15Xdb4Nk2h7sUl/ihG
tvJbeqUncESHL/OZ2YJTopr11PKbQNTHCnARA0YTYl3E5n4qKBBhPWKEfVuObj2wKyM+0nQ9D4NR
KyCZJhjK8MLDAQx9E4udiLQWvc+/H87SLV0wwtGiXjJhQ5MVU8Ir5fFUHJqiv/CLPQzPYfoT35Qp
vZJF/DOR4kAxxkWaulncn3eN8DreoEdSbjMJlogAolkrN0barmXCoUGcnQGjdw47320vd7OOdsfT
2cW8eowG05PJsO9HdoiG/iK04kfS5ydAG4sc/fdjAQqARUwALeKL8wTMZSpSgXeG5pENJYMAeUAO
uQ8+wbdbbw/I411jhqfSNrBFSs+NjF42dIc2z4GaBOwHmiTQxjl1QHw2lyxYCxL0vLgwlhEoaRF+
Jj6gr2kdeTAd3MpQe/x+vn7MELHaCNGJMa86TrlOl2QrMsYWyvAx2FC5mxG5b0e1McobVUknTcd1
AubD9xd8A9L/76H9+4rUMKE8IakkSx0P3ujZGOeh8lC5dDPjZprIo2AJTvH42AMWDCPnR+gHto2B
TkvtTPEVTa09nehWK1K0F6Jrv242hRpXoA4eZVdcNFF6ycBBERDDgdLn0crY1irOkhE44qrd9TJY
W4GFnsx4l8y1d5Mlq461D35UvXz/cPpbCWz5dDp2HBwJ6Objv4/hIhSbRJomWu11EigEBZKmnRvT
j5Ga97k+AozS+meRXwerDHALtzehGySRn4dcQuSyLs767BoybkVE6GVoouatx5Zr+GEIr7ZqO5IJ
tuqJ+cOfougsTmN01uI6XY1jEG9yWF+EJKdOrkOpvakh9JTr9c8mCNG9wnrMEclCPag9ykE+8k5B
p6f2pVvX+WES+hlMxzGfrZvQYv1Kp72AY31wGESzL3iNVmUReZMuf3SjfE0RFfkDujA1q9Yhlbcl
sxyri45FPgnbz0tYSKineKLM5URMDo/RLSGAxRPJ71hYrUo9WUG/6Kzna5z4v9ABqEOROq0fx06X
8R+JxiElnittRcbBm+LuKcnCxqHNsRfQVYYZC5JmKhM7GDQGYHX2g2hekiXnOdotrFCz9NhwKXsV
OioSL6yTK4JSom0Ufm9r0oxX0JjDzLH1YFhVMT4JlULvVEQ/4zZ+aKBn2aHLkEahY1poW1X63RBr
P4rYOlcAYuQWuB/1vKelQ3nbhy7ksn4OA0wN/Gtew+UmtZyKprctaxnaHdlFcsnBP3UjAN1stD8U
0PAlsUFEAG7fgXZb5unatVmhO2WSAZMh6c+rIQYyvguoY0TwLW4bZptwq4UnaWxTFV75aX7HwTX1
i0w6HGjZoLmA+t6wMrU4B1YIkKeJoGodl/vGtyDcJQAOLit4ulEODcLyNtfurbg21gYmGNqo5xqs
H52ZcjV2kK/LSPIcBINaVb6GiWZX0IcfR7EGeeRp6KyXJLPOC9JsYVToQitjjcb9RcinwJHCpdE9
5cNxKoB50KMidObpNdZdDu+W6qhr+glw91tJe7nmmImAxRS6zhEnfVxzRdbKtMtU7cHEInSLPn9N
er6jEfRiC3SmitS8DMpjOUA+qmIE3b7omKchfEKgCowwoHSrMNgUuaFWbWKik1w86EJD1zGcwM60
4Cadn2cpNvi8sOmQM0hxketpaKHVC8J3a8pHpeBw2ADQGiA+myX3YcGXPg5xiwpIoK8mAo3IoMN7
IZG/zxvjtm8poClm+ATTSACdFY4VtIRKewBapafIxaP4MdeaNdeqFwP8Izsv+nMRJK9g86BLCvpo
oxmPdY8xHdMJ9jsTZHijX9bELoBY2EBPrDaPLTT8y9yJEv8C3CTc60azrEPCu/O69x9ZZqF/CEBM
K+DLCiU8QCwCpLdp+jJF8TGJsPCi4NgyY3DGsr2NbaDfMtuEHE6PY3pScFuBECBCr7q9PbGLfszr
/j4imICfomnifDLelJzf5dxjQIDnUym8tMzyPuvHI2REnUrudZV3MHnViM0gpKe1cqcw1oZ1jg4y
+PARhCV7toMikbIryTZVm75+f2cLDenfd2YxixKonRBzyX3rdWlBAqWpPaBKb2qpZjggd7asTehK
WOAOm8pfM8QCHYHu36QbjrAgzBJiaubY8+scUhNTDBOm9HzIm01HM2i98geo7BZ4xwmomlDQmIIU
oMHuoTUtVJsSzrFxJjvop1A7VRDW/P6Z3iC8y+XDDWrqOIypwJH8cfkQWtR6CQibZ0wxW4GisoGJ
+uC0fVLbDer82jSum2Ba+QiS7FQA5cOL5IdmPVQgt8FOfSaFdSeKIJ/MANMgBMrY4PnSP+7JnxRr
UuKX3pSLS9ZWEKxLzesAyY85mZeRX/48MQjzQy4GgRuEMqGDtKZbb7D2d1NOtyotgzIhDINJ8VKY
qGQrKgBogKy1wXcpTW79UgdWSHdgcOx9f/FPHhbXFgRyRRJGm8vcRytUnA4R+uct8O+Qx73V8A4s
Hp8BEjjaBojm/8Yr54aBNy4I0w2EfR9fOes1CcmWCq9clK8KYuFEhZd13LuQj4KWAWsBOhAHBAxo
TwzTYUo9RacVDvTXRscvZMmJuOnTEQBjEomfMISxXFYc/ARRW5iCHYxP84OWITLMhWMqC0yx8USC
uyi7vC1iuM6ZkiDJNzHxF09vtSlv4B1YewAuPSZW68Z9cUaxk0xS+zmx7Cj09L7vs3uZhc8QCYdM
vX+KDfJHKoWNjRuCIarnTILiO2f77yecXtXTUGtzbRhGKMFgABHadj+TcAOZWx1EJdDRk9TYVty8
BjB4A6bknYjzp1zroE5gQAyqi+PJJgMy2ZFsS720VlWnX8Mh6t6c1ZogWbQzO/DYAzBE6/GcTzWU
7NPmkkaj8IYAeIGIYqNMgV2m2lxexGv/fmJ/trVwNLhRSmGG+DOr561WyjwIsapK81qEOMiGHHZJ
lEN8+KxvE3hb9NFom2X4YpL2ErHBDQdE2vADtwmnQ6FX+YlbWlY33obd4hQ6KUQXclmdFD6NWd1b
FbKP+NhYvccsdVn5xjZOisfZmWrQcJM8ak5cd5nKzdelQs7C/thi+XKNj1wLiA6JXi+drB2g7/cQ
jj5xiU9SOU6xc2ENccvQl9ligIZ26k995ZFEO0hIvK3MBsIqVSiaFZyQtm2E5Ywu7onSzRszfrl1
vrvuUuIosMJ8wMFWeUGOurXJqR1I0GvRenTYdNZ04+wVA12xiOsXUGV9qTk7qAjYDcFAsqcGXfOi
b13IZFx0VFlOYXY4V6u0dplM1uA/NHbWalc1alJ27FcrlaWxgxN0q2XBDyXilygIMIfMRq24f9Gy
7M5oEPqVjizGq0SXAVDV6rzKcK75xbg2w/REDr0szM3v1tQpQk+uz9W5RflgVHpO8q7FUtawRtPh
vKcVLAXCq+9X02dT9/1ljI87RtLCw5WjWemhNHPM8riyi+h6mO7aDo28IXf5CJZ330IV7vvrfjav
3l+XfrxukdZWhHAXS6brLnMUngbf7UZ/Lcp46+fDOpT1iQH9dN94O/8FwNYQTF+EJL0gRmimCo21
IsFOpnZFE970IzJc6en7HB5sOc8vVN2dB7x4GHrqQTh408mEYlIFx++f/42gt5zgHIEIEQza93/L
37/bqvshinpSYoJnonTaLmiQcCMa7s9r1PnsVo5em/l7dG+cFDbkkEQXk0LIhmh6pANwotjZ0KjM
UZ3LXyF1D828bD8v/1KpE5HzZ7vM+ztdnGxFA32CMCCVN8L1C+VidwzSE+3QPyq182yXpoWBwPHJ
0Fr7OB1y3hrDVIoSsHu2ycvOVg1BxSCpgLnMr7jGj03tb0Ts72lPX0OGtGaE/rtKkGFIiCIHbgkg
fBHyDOL/PYAR5grqk9esnq5HhYVch+YBoM/7DMYrOKle5oWE1s6+Ni+/f69/lP3enkRg2yU6NZBt
LGo18TCiijFkeK+l/gMbzj3TyjXEotZhoJ9lU7VptfAlV77LptqBevSP0aorO6Ao7FSCnFEobMJa
+cT4/l0hXkw31CAtWAhw3BpfGkEUEaZiUualZ5YYrD7jF2GAevXQK+FoSlzU2XgmRWGsAmu61GiJ
PUDB7kVHMgpJtF9xHRG3nqw163oEj3Xp5FXXrcKQwtCmWifgV9qiAw41NFEOANY2g3FHeReAhO2Q
uIJ4Qd05zC9+aK26zuO6WPU1/jUwyTYyyIp0qJsMzUBsiwZOk5hPooyepG6+xEbuUsPf9AbKGs2u
qvUfjEHrIS/ww6XIOjvHBhWbDIZWqZu2xVYksBnsNJAFRm1d1LxxCtI7QBVveTehiBSXBx6j5JXU
6yydzoHqh/GqJvdxQ6C4lKUrBcPiNQODAEKg+zzKjFXvW4VnNZCCb7NHv228ss2BRZ0YRDJ6SDBx
jGRVxP0mq8jlNJTnhKM616Xboes3MDy6Lk0Ly7tGcAR4fzo0EFhP14xBfdw3zqgmvVpgSIsK4iAa
Re+0VL8CxlxWFHZYVz9VYid5fDDaBPL//Fno5ZpAiGyFLSvVwmPeh8ggsEmDHfCQTUBJ6yEeMOL4
unaksTNBSwKD1W6xDzkwzDbWaYyST9dLtLZ7QEcnOETUlbXlET6DBCYK6Mc+LX75E73AobCqauNZ
MC1YjVW39tOS3UoAinN1p08WtEtE9RjA9cYOeHYHoeODRsS+6VUJfZHQcvvBsCfodFAVmKDNyEOG
7oLyteeg489DnxKoiAT2GGBSANrwmODhkzr/FajgYGTMiVRyoNCDQG3TiY2HtIL6FUIx4sL/5bFi
neVEoCYoAT+N8KduxpUjw/igawCMnljan2yEkkCbYO7KAYdBFmflANFAX4Gt7kUgk5SF4Y6xhnAv
Q/t+OuoqviRZd07bO9SFryWLL5+aJEOnBkvoxI3MF1osZkmQaOnCABoB//txt/TjHC7sZCwBEYng
Gi7EHmngvqivgArb+22407vHolDO2BY7uG7Z2vBw4g4+yWyx+kxpccS8cz798Q6EFIMWwyrCM3p2
Fcr4RyGDQ9mYN3pXuWHur5NIHmlU/uyb/ESmZX6S10kD/iuUQbPZZEu0hgkBojFBydQrpspYDQnS
ZxSZoJbbkUvSDo8BLX8VJQU/Sv2KIsPRKwsatCiCqaeRJBlEFBzz0QDlx+NdYrkpSDzoI/VQmDSD
49jxXzFJk9UAm4+CZYaNUsbaV/ptalRn+ggvA5a2v6RWXpMphfoOp0efdJBDUrxeQX0GNgfBWV2h
tAqm5hYTyYuID+MQ34Vux+hVsXkORnq2hikPJHlRFT3xZj4bHWrg8MEhirbWW576Lq4YZZaMlhWU
niqzs7GMf9ZEczrKUCRWxQ9e1Q8Zq67hhXUTjNPDFPCdFpSzkL9rlfsInAgnSsPnFIN2IpP47MYY
QSgrUB8ASXH+/N2NmX1FRdMC5ZIZmcNSZEUlQPxAJw3kogew58RAfBI/S1CocABbGA20nj9ejqqy
bPtiKDwtkNtJT9264mth0VNtvjlQXa5FHKnI/aWpc2OZ+zWhVbVx3RUeoZkTtNG+0JPbJI6vk0Tb
ZSq4nabuvKUsh6eEeZ7VW1HDiDE5ecJ/tiL5HD8Rxqikf0RQCYQi6UAKr6z11PYh6FEPNRxVdkxl
l2OYX47F6HZ1g2077k4UyxfyrW/FD4lERbI5JedcLN5tImuJxoAOBJOCjyi8avYGLw4Vy9xO1y8K
U4Eznf7Kteza9PsTF/8kg5HALlB0M4Gw+KN62sLxpRikVXop45fabNBhtrDFpHxfimKvmeKaVvw6
Dskpz8PPRhyICS4NrgtE8YsZxnr0XzRTLz0BxwvdJHdR6rsxLKJ5RD2zKDq7rHSXjQYwukly//06
f2v5L+YduoFMWlIaaFOQRaknQaiiGAxYPKtndyiCcdAjxguUPy+7Gv0CU7FnwDpuubq2ArjqthtV
dms2UXtk6OQNWhehn3U1loNwGvGiOEmcaibGdDS96/0qdYdqurR4zxy6KUPLWCtqoU6us21VGsZa
duoRPji7yoQLSM7Ec4iKu40CU2az2AcryHCiUr/PoGdp9T9LuLCAE7wpm2BNE2CfVH0t4JdqJc1j
CcNmp5Hjr2tDaNicLugsARz1itllBn78arIQSRQjNnCjy0tHS+Sua28DYW4h6lEOXgM5CbvqitJB
d5ihu4cbygdrRdv2vmv8n4xQNxr5sOqi6vr7t/AmpffHW8CToehjUUO8UYnfbWosNXlpDT42NdjT
obTW3KnK1NahAlWzg1kcDPrKlRZn6wnKEEVfG6syZdu4zADN1dRjg4KdDczMnpRN7cha27KmnHmB
sJKdcm/SmuINaR00OE9IC/522FsXEas3XCQXyJeehnIOZUujWUu0eCLzORgLAGQ70OAzZ0xH6XQ5
poQO7lYranFiT/8s27FQ75KSouIJC7HFLGwCFoVJXRYejbLnNjJ2iRl34PnfovOUrACuOQxVdCDm
+KOE1TBqYPxYEv8srNHbpQejhiaHyjLtxG190lGBYCBQAIhPOLeQjX3c/NMUqvo1WLFenEH9N1D0
0A6Y6D7Cc5iPweVcN5+rPoDYCMtC28BszPuicyQaRG4G+t2U0HOWFXdQUIDP1E2IHweb/jqGTxWX
PFsVLYaSJNIzVP84ETPddV3zqHOUCoa7agTn20xba/X9ZPukgDFHe5RyVHiphR3l41MBwxNUojVz
VHcbL2NAQUZFUTvZJJykjmLYcsX34PdXNoy8D3qKLDrsMJsANrlvUnoXzTxTFBVODPYnm7+um4hC
LYw2cDzLk6doeQUIcp97IGLCJdT39AgBhc6wsYQ6Jj/ZBgWAAlC9Y+C8nhiTP0JhSogkwkRXx7Rw
+s51pncLEFiuEKzvqPDkDsZVaLCMIxC8u54A5RAi72j4VlXsLGP0tpkLA7I/0VT6o5C1uIFF5aJC
0THMSAqrnaTdRTpI5WFrK6jQlVCW5yHbJtBQ+/6h/whtPl5y2cmUkKAORZUgAAbTPAaaKclx4MJq
7vvLvKkrfdjc5uvopiFwymB7W2KHAwLpCRpjbBu/2koTW9YQY1hJu2PaAOdCvgJa/l727CZuxrss
ip+aztyYUOSLK8+CL8eUFrcMHPJcO4Iqcqqe9+nIG5LAaB34RZzCH1+9AZtBLvUYkVeq7aTGz1Td
zhAVT4UgC/uaSyLN7SzrEtylSI832ApWNZ2b28E+TIq1qc6yXK0t9Xxi3D59P4jBDCEge2AtVT/L
tGuAtggKSGBou7ylVyUszaaIr8Kh2pq0RFN8N+bM0VV0UzXV1lLxY6HgOJjcgnrunbibP7LW+S2+
u5vFMMWaFoUh+jVeEAE6YCEQ5sM5CuguiPXFyOEcRm9RKbgEbHEHzO86BN2rikrvFDPxjzhtvg9T
F4CEoTWFXvfH1xVAt3PqEwuywfI5HA3Qtumm0V0Y1qV6CdczdLUBePj+4edn+2MGv7sm/XjNRs8z
0XeQa6ngst1JA/oc7apnBuzbTontnrrUMicnfoXalcw9RaDw2iMXgByI3h2Nkw2wN8W6P5+K6RZO
N93kSw4GNduy4gDBeNOA02uQ8ICsh13dAN5aPdFIv4BA6LmPMyhL7Dg807LqJYIPSwIBr9bnqHpl
j6SDV6CA5cr0iODaEXFwo3XjXjXVqYR0ofuO3GB+73OKgG3EsIRcnMVZjUAPoMPcA5BkMxilN0xi
qyUwxlRkP28ifQVPAE72oeaJTmzL0HfHFOlzZjhlA5lLLNs09C9hfHkPqxGKNQVHGIGuo7ZL+zC2
mRavNd93aYtCW9ueOHU/3WXe3f5i2oo+6VojwxTiDL1DlJuVwxN933VQcSCJGzTTCf7BJxecAZSA
e6G4Q+kydgnjiOSqwNvtVLsDnAvUoHUiEjtCxjwOas30U+jJPwOLOTAG8AR76ZzELvmMJsxeoTSE
S/ZBu559LH1fonFczDZDsHLnTjnxdWdklzIE3qrrj1Ehz0QyuHX3PNHR/X7RfrpR4MgxKUNK+QeO
IIaij57Gfu4Vo7abAdmlNA+1r3YlpWeASK8yNEiKJF5/f1l9noh/LCv0zdExJShtLZeVAlgNoDa8
6WhEwsp5BkuelR60ZxP84ODbBNkT5BvsARV+J2rD7YnLzxNpcfn3L2GJmCmy2s+jBscZovZ9WSHr
qlCFT/JD45fb1hBQDZqrDESsOotAlM+zSrX5/h4+n3r/Mw+WS1Vpg1ZnfYh50FcX1L8I40c5Ibcd
6nVloP48NP+fuTPZjlPJ9v6r3BegFhBAwOQOEsg+1Uu2PGFZskXf9zz990tXc+y0ylpVd/JNfI6t
JpIgYseOvf/NB64d7wRNnpmYQAXFBplzUTeYFjOdqoKzSSlmP+sCtBIDH5spl0LwB3nau0PhkmyC
TGGVX96XQx3XkyXh2erWArhpUiUQ26hN/VSRH3Vb3kkAwH/TuD1jYXT1si9vUHJTu4CQN/exG6HT
TcKeubSLPJBYO1GTUdW530MyK4p5pRj5sY5q9EIzDDk6eZ8NzQdVqo8+0MXh1BuVMaoTZ28do+mS
WSRp7RqM8N2f18/vIJhzIDEphdGvBpdwKQqagTa14oktNKRocDtxvlJLM/FiNb2Kpbmjp16ubHoo
tl5+XvIrvS78llbYB5/inY18ZtsImC2Sk+dS6B+cpZUHM5dSXBePTQzo3J5Xpf3cnF2x626fwjWY
Qd+HxogNzkf8xHPt7/etTC/T5grKrVjjG35NOwaKKoUCzWsztTkPrAN1LsrrSaHH15k9lxQAVMC4
tY3IjdWi8ccg9W1LMlbV5jY06gdF3AcDPtAjHEetMm2vaWlzVRoe8UtrnKkqi6doVoYD9A45mOuu
xjADC1w1DUDpLO0IBIfGdo5aFet8h0jZo5KF3oA6oOFA3U1Vc106TuueAZHdfF+k0ldFVqxLoe81
s7kGtfYYRRO5te1lIrmqen2DX/khFsFtmT9QZ+fgrbR9W+exjzXuyQ5Se1WkBg5v0HvShjyjiR8M
dO1XURVd5Yb6Ndf1pykqo42u4dSthGJnTepLlRwmOlqbucRGW/T2Tq3aq7LXn4IZeH4/2/czYGC/
UovjOM6TO0ohNuF0ypJiPqVthDB9Vx2iECGgPov2zPi3ZkwA50f3uUBBTJlFvM16Sz1ly/Td2mh6
8kUoZnQ71LcQmTERr79Lq3PWxPTSneNmEynZq23G5ztsdIaAkDIXYwtUEa7QYPhFkH+V6YjSI4U0
OZXJumnEDYqmtiey5qWeNN2rI1G7fW3vzabbma2mXOdK+SkOJrY8tth2C5DGmpAYqnArL9GJm9NP
9Wi8QNy4F9g7b2uBz/k0omtIe6Pldo34YPu2cJtvCxeB50Rz5tWQGZMb8EUXcLuz4srTJUbtT73z
vevNt7q/k4rt9+m5RDehGGf1U+ktk+EPpQXYvYzxVw6mbb9M28GwXjrtKaj53KiYb4KJu3pvO1dx
ACYkXobZrUZsvjNAjKyBlwLBZkt/C5RpOrVCfXFy6zHh/lXMKEor5fcqDa66IfmaBfWLstXm4aY5
iyeV1hcZx8/R+BDRDlyZBcOFMeeZlDNzIPcy0Ha9TFkrDGu0/JFM7UNimQ8x2nTA2yPsjbv7WAmu
zDg3vKoanrWKflwfN7M34+Thzqm5JwADKwcOISraXxXvyAmAPQrREGGNFGzFTMsxBWOAijrtYoS5
VstIBzI0oru5Nu7T4NhZ6AXboTZ6naMhgq0iw1B2xl6lCgdAd2WW3Q1+66/ckJN1rrFe6hzol4rd
TpzFz4GpHVUktrO6aT0nzcBetzTFO3ZLtFCcAHWs2tErWkkLL9J0FSTYrBwMSujGxdh4/F2sTLrO
K8pK932A28DQ+MIBSgZ4BvyRUnyylKRZVen41BX9zazNvjqnD0WsWr5cCneeWP6j03YrM8/GXR0H
x7Kz70cx3RVCu58N69m56ocJ5UwWlOlEblLCUBqleY0s9ytmssNKkcGLg8VAZ6evRVHurRq6/Ux5
xVuK9rG0xKYzX/ss9wVdLq3O6fv34+kH8lAENOHDglpQ354ZHOlr1BS4IJsgfrVu/Az8F0BwDc/W
am6H8HMFyB5p/wmtIXtP3f0xbu+MLoVEIm03KmaYGRlLYMrTe5SvN1YHupGCyxV3GnADWda7TRpd
l5q9l1Juq0EtTiIuDhr5hKfP6uQWQX/TN1eNlYcuiIyEiqjqEcW3VT6zLIGU2bmw10uGm+mQ2GeT
0/lUKxT1HDWgng3gRLXlutUMZTU2N3pidO7wILZWXyOS2LeH0G59mR77PPuaTWPoTfZZRH3ZLE2o
wtHItbXM8tsQgzsw3x5FNW1V6rvITo/lyCbWnOEGA04L8QQFATKWUP19GrQTu69YTTUHADxK9JjP
wUMP068lATQIZ09dqk/895NC+FwpejOA/BQvtAi3WkwsFs3z4BWW9kLv/dqaFd8yKmenB9qT6Kb0
NGLBVasPpd3i50iBQjrWa+PYdzmFLW47gggz82LgbckYngwmDFzfDV+CGvP01s69CkDoqm2Hmypu
nXU6x9up0hd053HwirtztHKQbUOMUUZUxcxmWCPe5FW9xUXOdo5DGgNcOEeZaTLqlVUWE8ueS6BJ
kz2KNx2KgG2NlZGNKjUtAOlRDA9daEwKZuhuWPJ9dVWiotDP2wrb+1hD+UDgsSxE+hqGoeklbYMc
bzhuMDIq+eVG72HFjsaTyBtfL2uU01ruyyVm8xRlHNyuYgO1TgfAHyd0RFGxS09IASt+mkmk+NPQ
vu5ROkWwkw2OoJBYBWmkn9l09dqi4eNmSTz5tRh1mivJSeNU2duBcJN6flu0BsHJHNxIPpvL1tbB
bXRCfmuUjONHsrOotdPAGZ6SwPhSKtmnMgWsLUxsvfKR9rLe+h3LL2T+orB4zcP+sbL4joxYpOds
PlF9l45nT2cKlDpdl6PlCmc6VYVmrdqweawCFXxvEWO2NcfOujXO2w1FNOuUJu1Nq83IvyVHPQUI
rBW3jjnnfuAQrhpdks/NJ6lZtm9hWWpDLV3plsTxbMJLkeliF0C5ar+WjhH5Bc03Wl93Smo8VTQG
UOKOfCxkvqsOJ9KgEZA19Dm1vnc7Xd9lHE5DoN/GPYs85KwkdY7fpALMJhIVEaYMOOhy+vRd+hVy
TrSinaWtNZGcrMHgemSj1QwtYjVWCt5HjvZlEpN9iLuWNf0KSj+CbeQgCt9mAOycdt6AoXkZ5DS4
IyI+XrUEYjfGywHmzXy0ZpvDUaW6byN5p3PsDU1zm0TdWiQQlrOcD2On8jjyQ1zPH+e5o6LX2N+j
PN4JgTI0muOwXs8nLJYMs1eYT6Wt3FiIMtt2Pa+6mYFT3WJH0TJphPqcF8ECF0aZPGml11bNluiz
6lZtsY6bhbq4y9h+arrmqTPybRwWRzQ+npSYKNKW+UEb24ewJblKp9qf5wAVU3wesNRkmoZ43QSo
BToyeZB9+TayWVzVnJvjQMd0k6sVRlhLjG4+gRUg0zFQsqM0c3W/9Ad0n+Z9Yxu7gn6naxbOdyuL
XJsXAZmp9IIOYE4zDw9RmDvAOTfwWDmojdxa402BCUqhnEGzhmsUFaBwoUzYUpRvTj7dZwuWnvmc
xy46yFdGlW+5ags34qrmpv20bpdK28TQYP1GVsdFOx8j1hz6wdJ8z7mgu6PobG96k1XXXUHiA34W
nI15MBZyZZ3t4WstEe+6j3fKzCEmtcUC7da71pI9N9Vr1iKkHcSlWOn6dNCyAXgYzRRUdm8MG0Y4
Mfcz/nQdWUZKwSlsD6Zdt74TkVpH+kCWYd1acS68dMm+OfVQUV+L3kyzGNa9eug427wqnG/MpGV3
ygzVRtjvQC9i17Cmfh+YydvUGqMbqG9mZUVXGcqLnYrMM6A1dCLG3dLHZ9FbkqCs0tB4tFAptB1v
SH50PQ0PjAfM7wHFFQQRaS72VoYiI1DR1VJkGiKNj5I9B3Rq2JdosF7FOYivpW0YMqtuesx0tjYJ
b7ekDsGrOMTg37D/K06ortIWk2/CCe6rARcRK/mmjq21gvlJaTOaZnB3e9ST9mM+7HVzdFCnUh4B
tyTQzoBzUj5CZOGm2arGTTW8KfI2SA7omi6LZ2K5QCDvV1N5U1cPRfBpJqaKb4JtGTjIq5dPs3Od
j/eh9bKk7UoikZxUr/rUrKRuQuhM6fqGngbtMkQXVoxfgvgIm9JCQLJY4I0v0tfC/GT3xW4uul0s
o11oyU2m7pK2PUEO9QTt2aK1D5zyV9MIo4+bTOnIQ6vrR2Uqrif9MV2q60zv9lag7CLUZjKr30GO
vw4zQl0HWgYUy3Q7peM67CI01xKaIvpJE3hpZ9q2TcqjomHIxWIDDEKvUN9pyk0/RD41gY3k1kVl
kYux3Gf6vCs0/CHVfaU5h7ac96WhwMh94zjl2qqsDWTTFU5UuxvJCiffiNN1dfZrNLH0KOF3BuEh
F8mWhA4Mk3UfD5C7i87LyXMoKaEtPnF5MdbImBD21rpmbtM5OgZh+9A597Kv35QhgBgmrkMzvO+G
5aSVDje/wBVyONhLtjfq6D6VyZVU8/O1x8d9xJ1pMKe5eXLm+Y72w7HTiV5KPrqLoj8KMRz6Rv/m
dN1z4Qz3pDYnWMLV0J5EFOzyKANEhwti3N9h8HsAx7CODP0qNksXs7COTWam4e1gtltbcCO27LtU
1CccLD/joLaTdrUPjeB5afLPGZtVy8NHxRafVCjP+mPenlJBywfmUTlPe3RdthlnZqCrT3Cw9qo6
PgBDQreZLMZJdtki35xA3TWm2NTpchuUyrZre6KmucKAgWiE0ZRN4Zm+COLGrxX+ZFUi/F63r2YH
6644PM19dFji6Ja6NUdZACTveiq5bo+qaynKWuQTrp32Jo2EGxiVP+TQhJDhqYmFkwWoOpOHOqdZ
hXKLLSVQosJtoEjqcvBVJ3Mbk5hZZ65qfDf1fWnWLiCcHXAGer/JNluUjdbwXWSfRmesHUN5VHvX
sCsfXgjwszOfjmBtC3/UdKBo9SGtOHudrLiPbONmqOTVkvs18KQ+UnbjiOFWItdZtuwRLvGmeX4w
HBpW0yZwKj/v1ZUuQdtBNg3kvLKtl7AuNuo07Ws+et7rfqukuwgObwd6Li0NwEgQFKXiFRSGaG17
psKHHEMXeUHCaO8WHBpZGe4bKdcB4sYdB0JDI8KIFBJHz4mLtdbIK01L9hZaFroodkmpH5p0B2ly
70TaulWaLR2/TSCLOyHkw8LNujGd3dgqSLAxItlYF4acdmDtjcQfoUuLIsOnZ762KlJJDltwJuYq
01Tq7ZBNiGIBZ2RdWZQEup2V9lurSdwKU2zc+NYztOpqpvKhRV4/oKi/7fvOtaF7BbR/beWrunzv
c0oAXCqgNbjNeJaC7/wEl1NH5gDUdQ8sqTdSkrIbfWsl9VpNE1892tH5Gqt4YkTWPx03Ocgm14yW
fdNwsTGqPU0hiM/KD9+IYXiNSA5SxmWi/RhxDhX4Sadwr62e25FasR36Sxf6Zrz4NOZu+C1rXfSb
CWF+C1NCZcyPifHcstkDXnqs6qTY4VZK4doUKtJg8Us+UR57SnSKstHlxr7Sw+fZ1rxcbmVrbZpq
XFekz4EIVnanuLmWuaV+l/WIE/atsrNj6c96/hQMwaYPMnfoQFMM8z7PZjAtHS+EuEFjwUhNV7cV
TGwnPAnhTZOgLrVYpzVKbKEFUCSkVoC6XIXW4YNZhmust5JlP0DkVCzVr1GjgyvU4V+cOp62MPMx
QtqVziW2XgW5jiw8laNZ/wqUzS/s3m/ymjmTG+B7z3ne3KjrZKalo14RaKj5dCi9L8CITL8v9B2/
GFmS1IPUSbqD4krZclEjRYuokIf5BuKKiPkkNgi7ABS5qnkwEL3eKQ42ZBqHsSoOPaW2aOOkblN2
pIYom5baNq7Kta1k655FsdQeTK5Vs+iuAfY09/rgdRbdeT1w3FHXg2MezHda8RVjJKRrvCGEIBwo
iDocBuHwUR1P/SGEcQejPOOqOoyxl37L+2gdz+a2wVOvL6m6CESoEdCKJmxEcuGqkgsojwa2dlVE
I3B3w6sRPchwI2YVbFRcgCD6+RJI+2J0Xijitf5DPh9/+FbxS7VfIfJ8l7Xofw24pbSpio8jsgHA
b9M6PqbhchvX+kZHRac3ho2Zxg9avmzxttp1FreGanpebOt6BDYbd+WqQs2bZbBWAO23BqltDNZX
3dSaulbPMoA4IVPV4zKQ+EGHBYyG6OBsg4koPG0mR+L5MBA4Zku2tfDWqBGqkLXfL7mrAfLPDPyj
GEVzAvccQMkyj6jAu4ZGtHRSBB8C2AmA9YGRB+lxqUO/mOf1JAWSO+thHvdq8H2y+ztWJ5mFvZ4D
zTOmyidV9PIRa9c+9gZp+iFx3a9sPI4G69ZUniGj7bU82Va63LXNcmzT+JDTegt74j2OXRnBsh/g
oimxh/lmQiVjqdc6Nh6Jnu6HprwfJ25daapCeclczF7fMknBOJmuKCIfapRUNYebojJhvBMD2P9S
RfZV2o9eRKU9xJIjUYttVtjrIAafPBp+hm7ggsaCvkWIx3fG7FSr0QFX4QN3nJuk1Xa2nW+H7i0H
elQN+bWSmrckuruYcvQwxH6Vsiv6Yhu0XpdV64AcI5U1au7zrkrUK+s1qccrlWkLOQvHClwIDaVA
RtdcslUHh9NkXkfXCLKsgsFPwhO1/Ze2Hh+WbnI7SHxFO256I/NFW/uGjZ9tZoCjHlwcIXwtCUG+
3Slzvxq50fc9zh0i9vUOA5WuWifQRPEKu0pm7u3J2N+1TdWs27E526T8848mVSs8PtL7QSvrNaTD
dh87Ef3G8//99dcoQoWVTPvffPnHFy5+5MevmYvlH79w1tURPNm//v7jy3/93Adf/vGNEmGF0pit
HQWy4eCE6Xj48X9//XHxb1UQwxn78eWmo+igJc2Czvo/f85YRqp0f/393/6ei28x8LS0IdFtL/79
p+EuftXfR/rxjz9+Js5qdTcDUPzrn37839+/jzp4V4YdEJqM086KjrWBLcCIvSouGt1R75vbVsA1
r6t0Qu22+z4rw4M+UqH/czPpvc7ZWXZH6hRWOBfOX/8JX2aoUY24EF3Z0bR26Ma6YYqqlGJ+gDJ4
r3NmI311FogDS0f/7NdxVBQz9Crryk3Q5D4I/JWlDshWZZ8Sc1zLYnmKe3qWSwOeL5KQG1qbTW7J
j0j87/TeGR1ihW0ITKLtc2frp8ctyIOKAj2WjapjOjB23Pjq2vmKAusx6Yv73sxWwl4+Z2pUfjDR
vxMihWrDWAAYpMNtUS99YTBjHeKpoTeaTZnfm91GV5yzNpuWuralhQQMLy2hmYnM3LbYQaRiVFda
atNDOd+Qh7m6X5aOrIrrfG4kN31hwLIqQNHmaYKNbPQBTuPcM73o1//0ebVLu5xKKcBvSKZKtvbu
DDkPbOMD7NY7PeszDIJV4TgoC1wuinCx6gzdlBLXze5QWNyFrgS2xiZV9z+v8nOf/bdnOdMCNbQL
DHxIfn3tueU0UTByCtlpQx0eDanUuC3pHdVteCDH+wDr8O5wiAFaYIdR47jEGSxkeE1qgJlEXMud
stNcFp4zP5JFh6AZ//xo78yho8MkR4XEMADrX2zgJs6WWY/o+5cLR/cScMfDuA1NSdO4/fNI7ywI
RwctCR4RCS8a4b9O4pQVi1qxMTZTjDBCTulf7+yH/9sYF53lUJ9Q5HIATCQw4zIqwlDM/D8Pcf6Y
F2uBxwCQYcKcAYR0EQIgfHFED0qx6Rz1yS7jb0NlbCN1Vj/Y8O++GNrkZ5YSohXOxXQNNEcm1WKc
Qi5PQ568ACq6Ouv7ISTyXz3SX0NdzJo0wqE2K+APVWYrqyUdvNG2H+o8/M9DAlP21zjndf9T9MSO
Tkyy5pFUw7xVpbhV8ugjSOO7q8xEA06gYeOY+sW09bPVWE5whsygGt0H+hZu5n/zZmD1OWAYJMHn
AjWJZbtNm57HqMeFgtLsBYW51uZXsvoPAEfvHDeAtuELIWxp8kgXiHZ1cIqMAAHUa8neonnwFgjc
GAGh0plL675u8+PifETaeHfhSeDMApyK9husWWuCzGI9FGgQVff1QsPvTM4SmZ8MwwfcpPeGgpIl
0CthPrEK+nVBzJmOCE9qsfAW58pRuC2GGghH1J3Qf/4A4/MOeMs5I/gQXZQI/8jLfTt2memUaoHP
11Pea4eVHd7JJbxJww/gTe8FCAOcGW5VZy7sb0A1rSmt0BzO+Lz8WEzKa8kFKZfxB/yq94aB3YT4
LSxX3tXF2qBentshxfmNkKgr4rRXN6FriY9syN9DuaMGAYVLxejFglT76zuqi4lgVzBO254pONSY
GMsK7stsvIIZgkRYdgjVeB1QR7PampqI9Z2722CIjd5jxlVDWNfkYTQHDx2UD7biD/7CZTR2DAkc
FDQkor8XIWVpu8UOMhZrT3lxQWsxxOgXZU1Z4SNF/QbAIhKPJhgTi6I3Mmrtc0qjWElMOrRASTI3
7XC+q/PVojubtKw8gIb7Ho+QSYT7ggufItNtQ+P4XPayjWr959Pkd3YIVMSfH+AisW2j1rTbs7xV
OEBVIbGle6VvDP3bJCAKCcpNRuMbevPBsX+el9/mzYT/qQo4tpATf32rip73Vlmz80Rkr2xMThXk
NRTajlP5JkFn//kp31urzk+jXRww+Yy4U5UwmtHrbG3otL1cMf9/HuX9ZxIU+EiSIUBfrNQiSrvW
npjKyZxXZ/WoSY0w+Tii6+CWlvxg6b0XuxDk+NdoF/FkABeCvRSjmebbTMNPinljKk+R/sFTvT93
MHj0M3UUmZlf31QwUNnOK0oLtjLjYX2rOiXaDPV/9TR/jXKxj7JhUVtp6QXYs2cYkCtjHhDaNH3N
+D8+zsV6r6D7D7NgoAHEsJ2/ZvqzWX9kUfruSoDgJrhiq3A7z+fqT4kGh7Y9EOPPCQ02neObsFC1
UegSabho184HAf/dlfDXaJdaTJBH4r4dGS00Wn8KHaA/aK/aOqvc/uA1vf9g5AOweoCQXi4Gq1Yr
oVoz4U489xEaG5+ip/Neyu2PqIvvLrtz5vGPkS4WBOqYuLrS69vMUse/b2+XvQdo74PneXfqEBAl
n+ZQRoDl1xfVFiIOip7V0JW35/MFLRRf1E9Rm/9XAxlQLDT++I0FHRqzLCzJ6Z9hk1nhW+qEtOgi
sqn8gyvI768IbWeNGsGZ9kmz+iKytgkXOtQdik2gyPVZk7tFW7yDKhl4jSz+4wSRwVAfUwl3PwQy
f52/Qa8irdcJrOfBQE08DVm1ibQIs9Bokwv8VQ8FgsV/jrO/Lw0GpehjqaqpI2VxEZHSxckgRMG/
LdPFV+Un1Hqv8nb84Mx4p+TDMCank6WSA3PV+vXZHA0coMx5ZXI1mZ2fl8BsEKCOv6hHuv6Bs5tI
MVI6DTJrP8Ddv/uElAkQilBV1qb+69A1mmJmWLPNOgysNFSBMth6+Tj5/8VEWgwCOdOGyHERC0ej
VMKQNvwmDMDY0PxY6AcoqCv/eZh3Z9JEisQRFI5QUL2YyTTVAycYMg57vQPPQcNHgeK+3JXNqRAb
dcBSl7qZfFM/lfV//ogazBlCFZQd2LkXQyd6maVRMuckw0iLl8qRN42wcfFBCP6BnP81nwFHTnPU
MDmT4Tue3+hPEV9dDKWNUzvf1GGuApcx3GyoaN9N5bWi0o2G/HQylqXawuAYkCWiImbELXZwFRBh
PdFBfaII3sXLayzg6Kf2tXC6T1nLvLTGRxSm36MeH5bM0wFoiUrjJYUpLIYs7hwj3/SJfmfcGmbl
Ubq90YP4gzvPeXYvZwWQvU5P1zhTdi7CKz2+TGRS5EhSA+S2TR44VswPTvTfL6maqQEzgDWC1ALp
5K9T39kJgP5uyTe6M7NLP821SQf/S66CXZxrX6ehXxjFy5/X9PmXXjzZL4NePBnlFoBlwC24gyOY
j/aBMEewgrTvuYY4dew1Zfv85yHfCexwCtmrrGf0+y8VU0B3qfpgDQxZNS52IZvAXDZRQZvtbIW1
tB/Fv99pGhpUEc4RPFe52ZgX6ezstNHYqHm+GZd81WpyDdJgpSL3bS7Y9CKTLvFnmOdtP0uEpj+6
9733tD+PfhECe6tKF+qOqKSL0a3wz9OGyY9p3ocA69Pc+nuc+Ic1zc3fX92FF87FX/938708+8W0
l343v3jk/FtXnF++6wGORZlf/qLzp/mX287/H8Y5Jlv23xvnuGXbff2fu/j168/mOeef+ad5jv43
k1IqsGqI3rqETvOXeY78G0JclkkFh3rrz9452t8QKkVvGZbxed+eHV3/4Z1j4qpD0owe8FkcCc/3
/8Q65wfB/Oc9Sp2FspWJEBU6y9RCLlJIJccbPpuddK20pXNU0jWbRztw3h4FkH8LDLJPwXFcxYUd
HWOBSUTbWA+R0gJEmcdTMIXGTpf1ja4g0SzinsiyABiyK5uO/O1k2oBGEYgsgNsfCtW+ph+gfJbf
fprwf6zLn01yNNC5F7EGj2iUe3gMZpnpuRRw4J6ctVHd6X41qr4ZhKmrAgL2UDoPttOo3xQ6MkJh
qG0iSG2nrsoNv0YKwEcc43OiDuYG7+hVVoHgQf99D9AWza1Jc7wWRrur69lbqiu0gwMLa/VUdWNK
Ah5c74PjxJ+VJNY8tZD+MofDKY+WI9bT6VZY5kEN0aDPyWTJIlYJGdl13DemWw8qzWp8G1GmtV1Q
5DrA7R47OEDyQM1e4rR5q83uNYJHg85U+A0pnM89qsF+NIIBKKe0upsjzKoz7VaKULkGfoQqjl2+
GAgVfUY37tH87CA5+VVZlG18piolIcp1oQ5/WjdGcCZ2faRS4jbWi0gtjFhjsJanmtxkbYZY7nXa
EmJDkT7GtXgqI2DjUQK0pMerL7SMwxw4DTCqUltFoF2cFICUVKCKcbqkxohU4Sg3ThxvysJMt3W9
PEwWMu9GgemBPQzbFKyW1TpQJ0JwIk6LVhmJP539fFmBs43XQ5KnruijT529xF6FycVKm6yvjQqa
vdQjwJPpq6EMcmuDn6IOxMc5ydHW/HrsPsGIdG1nTu/IrTsO8ADYR6ybBzg9iyuVkLQhuAkmE7IH
vW53cubGC5Mw88bF2ZUVKFVbgQmjA48HvV9dm0sP7nYeuw3O7Z7T9Mc2SB9bmR/JrQOpD0drVFTQ
LZ9oRPfML5KHam4YoPNEAkkAnN6Qo+sxIp24ymhHrCojSnxHq+d1ICKgzxqPYHQhXu9IAQYBFa+h
E7cYLj+nHYhEs7Kzk5UYWyUtbrhMOK5Q4CbaQIbx4ag9Le/7XZwDhwpH6F7RoOZ700wxLSgAIQfx
vk2M5YiUOwqJWj5cx3Sj4dPAqMqq+KadsDlU0oaTo+o25SDqZ6tT1wh0J56JFTtI00F4eo6sQpoX
azK0hKVcfh/1/DGlHvzUvZlRBL5O3IhSc+cAsag+D5M1CBhWG77IvsTMHcZYHOR7TcuL/RLVA9eS
cij2fX/WH9bxahkdnGvKKViZ3eQsbpONrS8a8y3WguhQq9rGlBr6nqPtzdp+RtDv1FaivWqaUO6K
1oenck3/L93MsziWS/zMeX2qNespRvgO3tsXS0c/XXGTIQdsJh4wbznN1rkktBuHQ7NEsdubgH4j
AMBwP+pVN0EGmGZnLfvmKSiMr5WhPrZV8Y00+uw1cdsmwzbutM+6Xt20ffsYduhA0gAvUO7Y0bXV
3ERtra3IGFgy2000Po71uB37hW3gDCNKNrY/W2cAvjdkDWvAuVUzXhI6G3UPv9JIuxPn+O0Up7XL
cbCRerzryvnYaQoEbqM8qE6eEan0T1TvcakX7V279LOrFcWrRDO2K92hLp6aXLkdpy+0WdB1MMXa
SVEOlqDfisDtBRXfjAsQpbhEuppW3pVAW+WibY2QXTgV0NlKMCjq3Juuyn3PDfLPIQxggI/2a5h/
iapxg2Un1Cv9mVIBTpPziPkJroMm2geLI2+s3ALz2MCN7uvtlGmHvE5ogBtfhrG6zhtURdqq84Mm
2ZyZSkuA6HqbJt1WWu3DpEgwvy7aR5uyV0vXIv4Aah2PBej6ioixLrPq5QyviPQGBdZZvoxTkNJM
H10oYPiy2caL2oxfpLReyzw5yAZCUVvqaF1ZKZAos8FUQtXBi5s3StBfQbiq1mUtK0iC7XOtSmxB
kRzyw2hBG40oBKdfHMJ0qPGtB7tvJZvFqMIHvS3ulNx2/AXCi/vjZCR5FDsIjnD9bStdJ3CJkI7A
QcXopn0WY8s0wHVa4ZgzbSOkBfk2/KUwKQ7XZZUdyrJbGHEc7mky24Sg1jmiPoKnDVa5G/Tj3WrG
sGfI5Souewluq8p3YUSbUwF+8QVg1OdO0Zr7EiICpCQCSaMs39JkJprCM7uPp8DaqMWobBdplLd6
OiroiwfojrdhCB5A2+dJlt6merYL22ra2WqWryVPQ7Ezui4WHPvmie1YxeFWcwSSgd1DZWs3bCZx
BHC3W8xZ3ORhtM3rSrut7L7xeiI79MdB7MPGVM5wRvFJIjeJ6n+8F8CjzhTdYxQoHbxLGzMgshO8
l4ozABaB/wHNba9Nq/HaqLqeOyCOG2GTZK6y5POpHyrhxUbhQK2KBx/i3nxtIrmwZg0PpwycNbh3
2DFaTy0OhGWywiw3vQvTkOhUaZgagBKnUaMOd1WmLvtcbeE6StSylrRU9ijdXvX/j7nzWJJb27br
v6iPF/AmQnqN9N6VY7Gzg2SRwIY3G/brNZDnSefe+6SQ1FMnWWmYlZUAtllrzjExjTxyo6bIm2qv
cN32Uy+m91FMCNkQ0V0Gm/ShJqxg+KQ3De/sTfYWsUh47XcGGlna6vKquiK8xdi6PZEZD89glB36
SVuL+GvyC/0up8p86DaLAdJcBy0SKxug7jWrxmlZUXNZ91UUYWiRDzOU0drSZb/yaqO+IytH2p0T
9+Nldzud7GM+JaTp+n5xzaasXrJv2na1Xb/rZbjSCN6yywqBtO2rfd1HOIlF7M4+P2TPzT1FdgnF
/FhXb3nZy31WcXlTEGQCkI2/VkO/KRJfMLsmgsIIufde96r1mDXr8sKJ6q+1lPangCI3FTBv9S6Z
lrHCpad8/C1ld1KRhqVMwQHT5z1o60d45MRLPea7aAp2cRbXiwy11MK7uFVzckN9rbnJLmot3gwR
8mjLbOX7Z8OXszKZZcdYfKLa2PT4u4IKXbXTjlv+pnZRWsHeIdKDY0aGV+jcnCHeV16zqIMCAbfZ
DZhC05r51/vZmO0pLqdzaBo//ZLVZFB+5XnFfq5DF5tUxcEY0OfHjtrkesrqqtNxk5i4P6L2S9n0
nDsc4yvhY2+PNEk1AwPz0q2gCbDOgTUTL11lnpWdvrekV00ifjGSHA+SyVKkVT2GC5s9sphs5Mfe
OpThujXqi1HacFkHlEIdpvPK+mMn5FmVngemC+4/5+hrFXUsHf1+VQ/dq5Lxzp6ITyJmuajJO0Pd
u/XjBmWmgwVWo7aagGVc6JpPJHHwULZ8ycrYxLAs8Zdq2GR662BG/l6z8ww2of4luuYroTdA/hzZ
QnYen0fD+1G6pYZtU5EtAMv2WDXfJ4ugrfg65L8z0d7rFhE62vg37OwnP052RViTVhmOm9YpmWPc
+JeHTgdDHcJ3HBJtMRrLQdXrtizeU1tki0yPPwg1uxtNv6vH6gMGXoZVyjkYY/jDe1RGARVLungF
lPiRd8PLQApXVb+bJTkIVFj4Q4dXtjtXzClXrlolQzTW9tlp2lvcMwUmYayWciJuzZUMEOEuSLQG
kTtu7WHozEVXfmCFluuosAilEvG9jK+dXr1PXrBtUz5uXhnAsKVpLFB07wwNI4Qkuw+OJH2aImRc
SdWWXSJLr4TFchLr97Khwp1H2TuNN9YHHUipXo0PF+lFTG1h3wWbqnY2jlaTOGRMB8tuDqzw5Iri
NtQFwSdBmWIdyiBYO17yR4jGXpq0sqEKmktMJn2NL2zKfhSa1Bc5oEaZj+WeAdAw3c0wn062zwPY
i36NVUpbPyQlwfBfrXGYbjJh1s80Nid1F09LvUrOrByZ2lpD2wzNSafrde+7UMfa4JNcIoR1VB1T
tMhq/0NZXbhuRCxXdmHtpj5bG15ZLIM8qE6Jrrd3o0jP5PItRlHa39KwcPcjiN9V27TWt0SbtlmW
f6B8Ks993qlb6VgfBcCeQnykiRGeUYKRaTDfFb0w1kQ0bbws2kcYvZYqh1O8zIZ2NXr2cMkCrChO
Je4C9/QhyJTEjq4F92BCu94m+bjV6d1tqCZVq5o9wB0EFjcsh9n7S2fbm+Nv1xXIvcfwFHpme9Z6
+zIyZvtjX73U3e+0xfIRGPRko/bWe2HzQqxe/ho80Ih9EbeSXMYk0N48v3o1vQL2euJ/hBWJeThk
uMni33maA4jvZfwIIUpyaAt752Rt/Hg+1kXWyk8nYtBockvbjjeWVPoqEPYuiK3yQuOdAQWluEVM
cjcGH27hqF0oJhxkhX8lduHe2cGvJkNng8H/s8x1psjJ3YYTPlDsqfqnm/jGgnZpezFZ8tZjT+cv
ImYL9isbVJmfSrfplt5gpPtq6vqV1UCcr78VfeWe+xpDndlrH1XSEhrUlWw2LOwkwJdc/YQJYdgY
nVeu8LQay+fqCAoxA3GW2MSTx8zOznAZ7ZRmD8ayXDQPjdMIAQCXeKI864UVr+v2cmsbnsU5uswz
u9s3IC3XBGa+xuW6yBJJFld28VI13EYBax2OvlhVY9yvnv81z8t8Fbd/TDLtmMceRZPJre5p1l43
8zN02HbzXK1Ju+32HHRPmL+47uRiKlN307RRtwkxFfq49cYkB0VsgqQ2kuHO2EmWDCa/zZjaeJO8
ibDBOPGyV0u+J+Gw7fI4O4vcYPEIH2kpcKl/VWXuLbQGFEhtR80x6YxFztmTZ/qdL8NfaQ2lDCsa
kk3ijpj8AVdtO82FgtL7zsIKDetS2/pVN8xrMJdg5jj7mc6P5dALzwYwA4EwITG3ja25WNjLfNeS
8cLG1vLWboqvv4uNb/TGeEVu1jMqINj6ED/wH2Q/87L+KioHmhmX4rxfzTwfzEoXTBfFtziUUBga
GV5nWST+h4zfEm9ay54OYxsC1x9vaRjcOrPrjsIWw2aqOLJkwz0PfT/m2aJzynHlV/VXPslyk0V4
N4fEyFZSkThoCFJdJSPAhEh806rZw1Pyt/91HC0WA9ngJUdUxRFi/XYpsfDjZJqgUmjEOvk4hcPa
uz0fJpqaVMlJuxvkacBr5fzyA8RzRgdFPRblsJKp02/LEVOPUUOZz8ylE3vxxrXyPyQ+pst8cptl
OBAGJbLhYk5pAHKx+tVgr1/p2mvtvDqswJdhFbAtScFWWGEV/XXONbbv4ATzFjCvBREOCp+j5qfr
svWHtVtOatenMGhYKlB7qobopa8lE+tIXSqLunciLFgiVOk3G+rMQ0+dlYxtscoTqY7xaGPnMyrv
3FXjIdKminazgtMydeLmzVuDIct/UY4E4IG2YouTpNNFcw2Q40I3tqf5eO29riA4IWVLDfjvvSwi
79Ab6a5jkQ77zzzkUAK+jWm9a5RjvI5B0S8NfHNF7+BTy2DOG61uXbznpemRSJNFEDSyOrb3zyEh
i0ziSQRGHaXSFzf7U4nAPz0vcqSbp9rKklNMYcyhEXCr7OCjrCmbaWX7Qtge/iEHXkg9ZJBl+qg7
DxNxGdIiJCGwFUSU2HD3mpb/fn5+RxjNXZPOOsu+FQN7HunJdmHY7YsXBdqpna+dDBUtEA6GpWII
7OUgIj6nUy+1wmDrrA3aEQsYqZN1YixkMEET7LVDXTjrwrT0c2zpG6mp+DS4L2G18jvL2tetT0Rq
PVmUgfgSaaf8TJvhkAzkBZpOHVwZwnE3x619LLSXBGvq2tOb7lDhLOw8u9n1fspuu7xbWO6Ouhi/
lLL1Uxmu2XgQI5kmPuDhotwqInKXZhM+VKXLrTO5L6QjZ7thHnj9aZVpqbEH//Dr+d1znn00o2nd
06mad2eg+0Fa3cyqZ/MJVEGABUiHQZK6PV7CwPgD9qfA6M5fgAbc2ulaToyI13j7CtMMgXjFOdXS
rc4i+m5N0zrPYWcz0a5Ngwazk07qIobkFTpZRvLS2GLpLuO1rOhLtDPpJ1QhEbkDJv7anJZdCg4l
VsGNDTQ7ETI9McnhJmbctqPi6PsR2zVHQR4Rob2UQTsrDmbfQOiJh9noC7K8iNAh/GAVZ2Kf+KxF
VV9lv0p7P4vLIxGfAr02FgQHNJRjGOGtCrupE1Mkq9KfSHbLKyhuGHUhtouhH49VqSKKv1ZHkqlD
hW8eJVhglZ9JZxOz7hAR5soAG9aftLb0U+KE36pUEYsSyvhYdqToemNRLHVihpZRSrRY3vfFslcJ
WVCD9cMSaXMNsZur2gxP1qjvSJ6t7ybJcqU23J7jeqq8da2n05ZJpgSxJjvsXL1aPg/o84rRWFfH
ffLQaxFsxy5Ot5Yev1k69UnoMMj74OMbzEOrcr7InDY4hYGd4NljQUrd1d5Pcrg6ScN50LX3fLYf
VDF+qSBnHhSuszIiLacElnjbXgAasMAq7LM8JBhYWjUyoKhdO6lbL9xINmTUOetI6VFJ8dJi5yt1
hPZ+DFJnPo2ytptzuYcRdHK+o0YIxCjOaQkY2U8f5+DaSFtsi0lffpjeQegj9j/VxC/9T8uGr9Hm
XvQqrB+GgosyxEYDH8z+9PqSYHom0sUQjTtBvYuBnROcwAfGL8jg2y4sfyZTZ5z9eXncpZRiA+ov
83hkTh4hN+z9//pGtbanLzAbs55LCgASPa5KP4BEitauHEjWev4hfppGWy7Oq+ECi4/UQD01MOs1
M1O4Il3GOJAqROGFpsGx0ii8Sdw2LxXnP6dfUR4g6OR7jW8S91JdXJSWVhvCpG0qddp+wE99zLwU
119au+hpe7aHwjH/OHk2nKvc788FVrbNlHUtdFG73SVhawGPt7YpRNKrxljx0Mr6nFBqhJjfn+pw
3uGzvV/GtW7uOI04PrL5EEkzvAZ7MY9ZoW3cKiglkS8ukcdgQkHmKk3PO4zh9ABUsXkuXgbISmzU
2yM1f2ull1FHgPBY3xkS9iI02xv8q7C09HdKZgDJWq4gJ+3FIsUJ9yvpf081QUyyKvUb2B5AaYH2
npTkMi4JsS0e0YjR1oDiv0v18ns4YwS0bgBHhGW6g3G4aLJpOjwnfPxs29iQ0Vn+tHDoXabGZ6nj
aelCQxJ6yHWqM0FbxrjStXyTUoo/BBYrA0Cu2FkE1PZBXwqHDM1IUP93jTHdGDKYfbl9fgGekxiV
cQJ48ZViisCiQ2KtjICHqobPMs8bFkFOWy9KNyke+LRuyLeva3dJFFOxIsnlvYZakWjnQhrlXWnl
awaKFmZMT6zySNh4mRj8kt6BNVAqglgaJmvqddExt2U92/Svz4UngfPNkQYKKwGYcZ2rfW9Ufimo
KYPm4DTPozA4BfPiUbPjek9sIh0ArXyP/YmmC6TevUzinTaM1a84ZVrHDXaixi/eijIj1ibKHlrB
5s1CYjdaifhG8Z2KPkAPq6vdi9b095yaVEZ5/zhNw6+oD7S9nJ37LiSFK6Mq640Q1EtUGc6Rebde
VFMW7RrHnmMC3GkvbeXd4zKhmIgwvLM+uqBWoAiSr7CnPdNgc1w+lxhGEFpvTsUvowBwe9ZQlZbv
Awm4RevzgP2x4YE3K1deAgIMaU639kT+yIL+pJGctcna4WpgvHdEFX48h2ZVldRMrDA7IfSbCU3N
bLZaV6bXnDWzhFOEkbvuBnm1K3u4DQOUM0wOaCFib2FaqX2mn9BRF4/1VTwaBab5+PD8ZKUT2u9B
37yEfXgLKWoeZYz/30/Wdov//7lUSgL8s3YQntXGns8V+zu9t9PQTIT2wG4zIBUck4BmyOSV5S3r
kkPqWtmtT+h7qYgQ68pOt5gUhpuSsHkbh85LVlUOMTO6ZCItt5SVz9mkvhJ3mkW5bIX6AkCaBiQ/
z2j+F5Kta5Mf2elZm1TjvCTIDHFZmyx6cWyTmrAem+q+0+sTXcBRW9gG5MQpjcqd37+7OuiWBZKd
ddE2xaZPA/xpHgHvoHvDEfybUZ+ei3ePRvdm8Alv70NEteO0MkV2rJvIYlfY/IFVaO5a23tIu672
FWiClS2dDjcRAHVRi6Nn6utetv7GoChIxmXz1miUMxg+aIPO15pmFNGKLqWg3OCG2+caniaeTgWl
bKfT6CoQJnFEEJuWrt3OcN4t9surIVP1rnW+U81x3oq5N1En1NUgbVX7js3QNgVIuPdZ7LV+OOyD
DAekrVc2KCAugibpXtjtW3uj6u824ZhaGpSfvcM2vsOq3lf4iiWIvDVzfbQjKqckROTbc4kbKQqy
3Xixyq5aFqbD5TIfnaIn5i9fctoga/0/afv+k5AKqwnpeIgCUPJgNPxXP9gUoiNLOhLljRlHPRjD
raZt4LjyHrmjs3quRUMruCYYIDByw5XK5wm5mxcxz8+oz9s0U6vD7UD/imqkdXCn41iq7AEa+S+R
zP+TbOR/rfX4R6nHv/9vRSP/HypCZmPn/14Rsm1/qN/Zj/SfBCHzf/kfghAfcQciDsC6PsJnfBH/
UxASmP+GSddBc4aQYTbSIunJi1pF/+2/GN6/wRjGhWPrqNIADfOG/yEJMax/IzuX1zvIZlE9EWHy
7/+VLzf8XfyTqufv+/+opjA93fpnNQV5U+jIgZ7x4Wwbiey/KPWSnlw6a8qTrV0NELVKAy6krnZW
1D+04E8mICzNqQs7gKBUZuGBMCfvWeq99ch296JyLnHYXl23vsjvuRbQswymq0gvg/B2s+NGS7Kf
duq/+Fpe0FyTn91VhP5HblB6FvQos0S9Y+K9xAnItsKD/aFhfl21SMMjsO+LWcSxZml9KDA8L2xW
nNNwFMl7Gpq/08w4j6bYRK3NLpoGRjEwI3QpTK4KJkFNY21BMK9aDvYbLN9dGvKGgRwiWjQiWlpo
QdK8eOVCuk3GS9wGoI+Rji9gltP5VNMXCDC0XG+2m/8CS/c9kYJCwFaZZEtrNP5MJR60DAAyqbha
9Fn6oQPdqtyesAIapbSWHUbg4ifFajBWIY3CgA6GPT6cEtAuQSxU1StvYXuVXCLdWbWhVWCLGRsY
AdqxGtrfCEH2gqXEanSMXeXbX1pOAmZKjvWijp0H6+uFZ1Sfsug+RByRyRmMj5YobNIKaMpEzpWq
vTgYUi0mySiMXOAPTtAjDNOAnZT+al+oXbP2SSSQy9b/aq0NEp+RlXjU733ifHLdXPipO4BHws/u
7zI9MU4s8wjNjtOYrgdJsGEnjUU5WdWtIihtGfuAqm3vD+TaTQpAFIxrsm3ABe4MWKbL0k2MVQuz
YeHrn0VbAgylcrVqTSoOaAcq8Id5tFGlUUOY7NVe8yF9ki08LUood5a2LOPhqPXRWtCzXfWYnxJa
wFoeBG9R3/QrsHvIMczxPKQm/cOm+qZeWbQM7F6Cb6kNJD1yu4+hC48aXMdYwgDtskbbMP3VFMt6
qkNxDEKnhpAoqqHc9Fn5kHp5YVOByWXb51+2vwzaHiwmK/QIx3YRRScy7dcCWEMfy2DXV8DgZgKe
F383Ug91VdefAsBeET2VVR04p8RmIxQMkFLpda5tCtXLmK7PkKN0jW6TtjKagkJXc63pyjQ2hYma
2Qccg2MhP5x8pirSFC6hrpzVtKneHaHTedbAhKjQlGvIvfBF7RWaDs5OXSVLaQVfGUE8TR09RBsD
rRLGwRLI01maIpCKP2l0gKYUybkukhv4zssL08ypdep4oVp/izd65gkPO0FOxcEutU0r9Befmoqp
jqJWn2Emz51dz3v4Xj9U2S7JQVUiX7hKn/aSQ8kqJtPGbfCCJXEH28FKSMMMo/TUxQ9Y8qSJMv/T
FJNyR0bwp5hjQTFEnjFCGVtzVNXKLqePrFSriJMX0tIcP6p2bgjooNDLR2aAc3TrmX5VN/G9NkLy
pFJbLnvpHFlKjBjlnPDownTZ9BrLwbgJs43s3XgxgALjpOO6gnBJdBfxH7spgfLjzHnK/iBO50SR
BDYVL0067LEusOjELlNOJC105c705AGz01eHpoNTXVE5jtqlb4X5EWrYGoHRj2lU8DgSW+6NrsfS
E1MZNGndbUMCRYiRiJeRGqsrijfWQuy2xSDEqqm9ltZot/Vb2E9h+C7cYKDPY1WIEUpBX8DoN3rQ
Yn0H7TZGD8fRCuRU2r6GoXZgaQR1lgxS+GfhqQhYXouocLaWPe6JQg8XaYrfLg+S33T36ctJ8nND
KD25YqT3E6NdQSG3uELbRwz8fjWkEVt7kGq2PeXrLADvOgkGOdQXLDz0g+RPbAufbipkOdXoydmJ
jO4SEW1juHZ/LyWV6ZEwXsosug3XjQr/SDMJPkK6UAznLUXkz66GsltC6LuVOjtgRAcgtfzwpY0D
EnAziAnh4D5YETvvMpkYdLXyt+qHjTTRZmHvA0kLJa52RHKsA7Z3iMcEyoFvogjGYwFxEb7xUhtM
Ngxh4nBMpFh6yrWOvd+L16quYdKMi0yb7N+5Z1wQtLlXPemxw0Yspx0nzT+YJ008iXpCYS5lk9qK
FQZod621Dhmcgwk00203U+nWJ77nHVcncZutmZzcDIYWaXjyEVo69EoEDE7s1LtOr8eNSZWf5rUz
gihVwUczpK+NHILfA2iswCy+j71fPmjVzTSuxD5pjeOdpbQZDDQA5I4uT6RVnmp05ofSz19l+Sfy
SdUtNFqTA0WSAYDVCmbvTBLkNAWUOJTBeiRWqJXjferKcGG6DK1weA8i77duVh0AGFOGSe11r5GJ
pZ9zN9lbAuWTadKw77MqZw9tMXdFq6LmO4JuAQTScK4yC15CujOUAjPq9dY7cPRpdSUOliJ2dtfG
7tF0pr3KYpqVkQUXavJp8yeiPJSJ84JDqTkSueBvSsoW8M9M60gbO9xRFh5OVc6BECJaxXSz3iHO
IlHI9I/KjeKVgRzqOzAOALnF90KwDWr0oYEL7Lcrc96Qmj6ag6GyWhR75nd7soJHFyUvylDThVrQ
D8tvrHUSoP+f2KXvCBDvlylm5kVW+eNL6ofvJPVQzEuLs1NZ/i6lWLOyAxBMQU2cE9M6WkxxGLRe
bqIpvEhqgeXYqXOs6vPojfEuGGkuAUUEvBUE45Y5ixQqba63175YdtIHIQQqsYrEtivmHVeRvQ8W
bqw04gzR3OGz7nqWa+3EuFheJ9sKL2bQGzvXaX5EdKSOviRD1TekTqg0I0sVJq/AuIFSN11DSrlZ
Luq67vYqBOyHf4N1RKFNR7pAvzRZDjcWYvwR1Bldb7wMk/wzucaHV0+ID/16o3U+0cGKiv8Irq6D
vvKtphdNlyxXCzqU5cwvj++m0suFQzH/Rz6CYtE7rb+LCoe3wazCOO88ag3ZG+Vo59bKd9WM/cbt
jWhJV4rKccOEk9ahPHKBvnLtNPswG4tdGFffWTXapyIMrJ0/GV9BGu/DhKBFFYMkNgiDio9OxwTL
d03nBElsP2pi643RJQfsLwH81y04loRSNuU4ENnIxPQgvrEXg4IronM95wSkdLk8Ca50zNTWdrql
ku4xSIxtGUScJ4gaSBxA/vKmk0BQzkkEz0gCsgnywNnE4TfWJM2yzFlTDXzunjSDEmTZ6FY/i2pG
UgvK/mzGWzROYB4EPFFq9i3Y64GMBEl1Mo7tn5nBVUNhw1rrVOfMDl0sVQ5/VVS0d5SZIf+p4a03
r8iyUNuCj+6MXTZOMFnHC5uLlVsGXMAe/U0j5qpoimY1FcVnmsfFwjQqxMpKf5UtKk8HlrWaMUVt
p+4JwYAnc0YYBUq8T7PqzhXZaaDjvpXRqz8zmZ43QWGEAOtUi1xgBO/3Dw8+f4wKuxeQ6Xn9P/z4
1/+qJz6jaZnb//TMv76+eIKhABu3h8n/ej7710Nlpv7pjf/h0eerauiQe4NBt5hRWNV8E8+4rOfd
50/TTLj6+7F/eYmMZo7W8+l/ec3zHaYnJOtf/s/fb/t/9XQ/g7yIICGkkZrXoWtkfkgowoxLNf/4
vP/3M8/HoPhpUyj2NV4DJI5alR/+fsXzp+djLbUqKvvLwGHOW5hBrtaBE/96vuPzpjA7CuXPH92s
5zUMycSTw4OHSiTiefNnflV1Wa0T38oPqguLg++0xFdoJsXcsNx34/QfH7GdP8XzrUTgfnRVV2Fj
5+IreiNDizFkh+dP2qwNLkRITb+YS8OaZRyeN4j5iBDp6o/nr6KBTgedOBCKefxSbVYQP58gGaRB
TIkkUB9gokVNPq8dvJKynxNIUKuz2uL50/N5c7J5/vng877XYk0iKmL590v+eovn/X94n7+fL5pp
2DcxebmV2zE7tXAtARxUFIf7gzmFuHJdEgcWyfwFKJ84+2WKUouoDgRX/XxI61Dj+Xw+ms/7z59q
LexWwYSS7PnY88aeKX8Wozw43Plw2AXkSgvwCApzs9tR/3p+B88bOR+Rv+8+vyZkFCb9tUVbJ+nq
ebSeN8/n/r77/E82HMe/Dii4D2aG5/3nM88XxmAJl8K4CNdaiRDAPaRvd0mdcRPUDjHu/oJEbuRw
vfUSKOR6SXbuK3G1jR8yMHb51J0qlHh6bmAa8bdhMxJAZu6IMloXibYhh3CVM7+OwJvpfEZ9xxBg
POgignwsbjhdj7l894AyJnqw9TSS4RFzlHbxI0aGAU1VjjsMjlvXF+uoVjvl1Btlg2gyIHzq/YYW
RZVsakgwSdmtGQavtV2tPPNPmP9pJrnJ7HA/OubKcfjr+v5Shj49JTqFrtrSg9tUCekHrOfyNl6n
wRVzzGrW/oEfrMclhGcRq7U2bOfssXAdteFtzLVvqq4+cY7du+EbvreNZMubpPnJar1NXjRbCgyr
nNqha2fHgvhyMKrqOMCwVy0LQaveJjp9+izmj2AHk3/0oX3wyGnoYQqjXzpQQtoVtn9ym2GHpHAn
YuPXkI2vrbA/exmdpvqH1Q77JIxOhplcmNCubTaxIxiOXWMf3MwjytdeWHm/zj371I5qR0L8ri6Q
bZQD6gvw2KRrpOml65hKtOVg0IPstdkwxDrAe4jJf+uy4u5nCBuiateyf1wo2b2wDka8PlGFtPf2
8K6SdeGmuwnLYTt4+yLrfyep8YKn560O9CuJH5grkZpBKY8TReiferQ5yDDL+hpQI+tQvNKk5d/8
ipD4XEoQ6AglhWfcqCfrRbQfVLXFcrhOpcNhWtNsWxZrK/N3sTlt/POA5thR6Qk16T7VzG3pVaTp
hqgd+jkX5+Cp8j1sh2MxxWvK3CvbkFsT8MY4XCo3puxv7uzMXSrKqVUw3IVZXhI0woafHiYtPwcD
vx0bqv/hq2RbsArAzH7QnA9iPzaxZoJ9FGcNMYPSvaPVWC+J2+wLevsJmlotHI/seM6j9UZazk76
5lGF+g2W87WNUQCDjuXgrpU0NvmPSPbbeITuqhOs10I0nlbuwIHRkSuO2yBAzm2LQ+t4J8fPz7WV
nnLf3LutPCe+cyy819EesUrMIBYPYQjlhkZ+a9PoAy2KpzPUqDHdt7Z5TGzzUBb1qfKtje8R/kIj
0DHjRW5X/YJWxKHuqQVoSyW8YwdHEUjVo4Ark7Tv9vDTHK29bNTJQ2kZDeYmKhl8mnYVjoBbxbKq
mpueh4yZ8lchrUuXM9357l6JN9oVe733uQxYag7j0Zmre5069BYVCvuo996DZv46cbv9FIffB7Mj
SMe6UD448M6fzpA+2FEvrIEQAKqALF6WSTTdtcafs52h7BOLEIPmrvQN5rZdWUPCgeYOSsMxqotf
K8TR5FlX3mMq7UOM46os7IPy6rvmRy9t2CJnzFlrAUCV6HgYrfJwywjFppS+6Jhckrz/4UV/JkXL
vipQOjYHMt35ancaJ587hfeo7T6rpDmaXroCWbsqlck7kL9um5+pOex0qZ/7CRcM1OsaS0aqi7cq
Gu9F7HwEWf4Zp4oNv9hhBvlAVb2lbLnsaHSWqtjX3nBM8pDWKhW6gZIjaQO+umq4IxLa+Z74FQ3d
u5+pN/YNO6MUW1gIh9w44RUkyaU4qX48d174EMrZN9RC7PqUh+yx+mQD62qfOFC1S0b32H5NNHUz
UVLF02kQfMV6/layOUiowATOdNP4iguTM0kzbl4cb4UR7vLSpQOpDqkV7dIsOCOqubcyXyeQcC0M
U1GVXLDdXd3Oe7B8vQnDf++EeLXBJHphvivQTYWasROaOHeJ9uokyaKosjPiIpg8+OTbmWev7ZMs
WNOg3qDnRvicJ2cY1u7D06NdoaJDgfICrTSFUWMf5eEDg+PFzc3dlMpVC3s4g4XbOjuSMNY6jctq
GiAqdwSz+IT1yDNKjF3qow0NWhw18tz38XG03SuN0TcriqmKpzYWqmPhgG82y1X0sKp32VerxmWj
ZzlrXU83thnuhEh3+lTscguByfCp1d2uz+6VmA6l6W9FNzE/6ZvnKW4l76OMrinW5ibt8M6RT1Pv
zaJllGlohsWr1FCbSR/PBmeB6Ma9HhNV0HwKP3pF2bwenWFPIX2RTvmjkN3eKvSZCQrMHD30SwyU
MkblreNkKAoY2GG+Figr1ZE2VtYCaXXQWUf2mQ4XiGK1SwoCtciVVKgljJR9eZed0jzcJIk82H2+
jpX4RhPryw6Tby7SMtHkexjrs+SBcxrYtpc9Jlm8xVQUE9/e6H51ztNtAAE4ftWdrYSaHPR3/6dX
v/XJtRIApulgrh1yNEJrbajv/52581iOY0mz9LvMPtpCeKjFbDJEaiSAhN6EASQRWkuPp+8vUVbT
1bdqamw2Y7PhBXFBEiLD/RfnfKfFnIVwo+IxuhNqsbEM/VK5j2YBCkrTLsR6P7J3fWj74ild4j2R
trQkuq9ld+xMXaPZgUemjL9NXKfkuXHq17qJYCsnXpSwPU/Xg+mQdiGzs8N5IuXY38bCZ1GbXo3f
08bbPisJZm9jgxSKKfMaJmbNKxkefqoHfMa2aD6ctbrEbRpqBaKYnBGiEurWso+oJqKtOdSn1DSD
YV/ZVtDGZ5QxG2GNjxq7u8igxBTTwTLSiykeO51kAqeHjZIHRS62YtGDWS8ChDv+0i97+rGdpbJZ
MP1WMLlMOPWH8qRG90VubmV+SBdrX0/No4H2KC5vCSFXl7iXzL2IwbwovXoQah46SPPbxtObJYiK
N4kjT01IpwL47ySz35fLkcG0LFEdWKs3W4eFGJkh0vfVKM9NJw7tDLc9aj/pmgtxWIhgMlGfO9v2
Jrdub2e4DCQ3GkEZ2I3jQ1JVR9lyxbfKJ91kkNoPedGHLZrqsamYgy8hgRWFRqJbKpinM650Fq+G
ntIW7pa9dlgJyq94P8L8xm7pa3qzczH7V9WXE6P61dKgZHpuEV5JntJZjToCXmbfdSK8Y+u9HhoA
yBrzwSLN12ZHU5vRvqr4RCMa57gOIaNHdn+PHPG41Cwf5PJrzNZHS6n3q/YCtuEgE22bj/IptdaT
5TCYZY5pZWQWZbdM4PzQkT6gGea+iGHnrHY4E4XBBIwx8x0ej5MYXquhOWHl5TzK6SXmAA6bJ2iR
JFNuEur2GMg42DlT8PhUNy0/U2zUxHFqssUZNstwmVeChEQdKqij2GIEkRpt0yjf6ghkhMLxnV8X
8hpjJdqrcXUuWopv/KwMnJ5H0W1N0mor7HgkONV18rzWw2URzRt8rqsT2cw7k5Dtng9tcdOMH70+
+RNG4oGGp+Ve7Gbyi+UByH8w3UDhKpUyJ4emQd42tecukx62QMTRDf9wtKvfNH3cE/qxA+W6tYxv
pnm+oZYnmSVHI5OPCeDrNV5O/IWsUuKDGvOo3FICcq7PW/YUK8EOsRybhqkPk5pNtl37s0vQ3cLO
zDLDJMHCXeTEPg3+Cr2jd1fUHq4vnSZsx/uCWX6Jq7KyFN80lqPqIMN25nDMTd8cFCxuEOcbNTA0
hG5jGUwiZQvXPtdcRssapD1alRg3OKj+pSKXIFv8xs55JVknzDNHHVQ4/2uab/C6PpxUiO+rTfWa
XBdcU93MHdWDzZmzbVo3qDGse+W5yOhRHO3glEhN9XE7mmygDGr8fs/xzbA3AmNpAEw5DLWyGaZp
uxoqKQDE6iwt4Vdks64ynLGt6jiH9SYwFiOwnaPZk7enqAHSwiAy3S27sCkxIfVUByaV6DnYoYDI
R1uyT4rmoM31PnaGA9F2rhuFRkE4haGdUkTDty+7gG/rjPW+UIdD+SedyxBdceSSuagb2x5zg9Ju
hd3tEmW6gjl6q2vGrI16aR3KBorbuuEUp2tsMJW3EunsRK3eL9hRhqAwyUxYEGjJp4UkjRYNV9qj
L+rZo2XIeEsanI4vggQ1ZKX+aBcBvpUtTl/ZDXtBvahxPkdivdhqRoIr5PTCPkWSMBnzKa6WL4LO
XvLRPahd99qU9+OtPVKNa0EBPw7MtV0ijVR5mfGmL2gdzUVcapFd4tS6txLiP1oFOS8PUJad62ng
62j8sk842vujMIwP4tz24KaZn3ea8Tf4yIKp1TW2bJyxqU/IKimiEmubz7djjBjfTu4yRz3fwi87
YgUshSpp4GznBKwyy88gwUuZhNQop04cAVcGU5uezYaNrzZtpKaxFrACJJbb3u0J5d0mqb6bgBE2
Ytg1fY5Bqtsuru6vsvFJr93GRbx19IXGxXpkiLITKCon4koqjmYjISilFaEGB4Dsi3BE7lMR4VMS
UGRDctK3Y25txpu00jLu0AltK+U8rsLPig/wV/uZC2sdRTjoSCGr1usspjK6sRMFUoCqvjlgaZaX
4PbDKwfFR9/omRPZGzB8XP5m+zbemcZDSlanodzHjb4XicuFOiCaB00A0FWj0sfyE21/hj9F15Jo
0rNCrAeDARQLqfqQVmWmBj9v/vyS3N5JNpTjO52Rg0/MEQKuRAuhBLj9L6QIt/VDpKwBTuWGu1sl
9gQbP6u5ONW3Elvhz/jjL9OQ/3rfv5qipFPy2Y98IgpRwZucZb0fLT0ZH33+0el6vjdnpkP/a4DW
Mpf3MKFJviGMkjRsWZQ0C0hPEU7KaG//NmETPV79v02/3DEh5a52aJv+PvP5GelMJs07XPXOV2vi
VM1mYa1k3g2y5Lnubl6JoZzfYlvVSPTC5DhPmfWMPtlzlXZ6S2rX2c91MfldMZUPhjm8lDXZHOwR
9ZPRqP1r1hAUVEendbbJLAWVcKyjRCXxa+re0lLhhRlX9uHntwnLozyxtJd2XMrzDaTJA+B2bwkE
Nt9si2L/82FDLLbWEm0FmllvScYx7NQLjbV2WefhHQoTjphCy5G4O9m2pIYKF7ZQbzYOJtk5+4Ru
8GJj/n9WjNi3GyIJ7V6vgwJ/xL6f1r3b0Ft0hmI85n1BvWKl/hDP0X4iMQF9I9lbTTbtJZOAq1pV
BfaV5osAU/Y3q8tDQZ74LeZ44Yq7M80aWEoR51uNKUWREhnS8hU+aG15ReRpBChDB93SwnxZlCdD
Dn/0WfbnREMOW5olGR9R9E4a6ORnXfYyFw70g0Jbj0s5oVfUcj+OaFcHrfEHPTqN4mZaifwGk3nJ
wWcy4Ew0RqP5rxyQXLd4scuu6kR2oRIfapWIkBP275QEiXQ/EQM/byv6nduk1JvqINJYnl4cBy1C
MGB6WBSsFSezIo6FHqdOKxAYWdCgKqiJuTAFB4arb2P8I3OtXzEyhlBkSFQa2F/ydU/mXq3Xe/wl
jMrkXnbnCUUGeuvjSrBkdZPlZCs6SaSpZQ24/BaTxNbPFt7tuGra9lBkD0VUszjOMDjP+7Go/GLi
teAqYT31nlWMew1avA4PwumTQMWJ0ujBShSWBMlWaTt3oV2rqqBg/x+vSZjbxmHuk53C5Ca1nWBV
u3Bip8KwllGg3JXkitl/LLpxdit39fwCao0avL93kLFWK6gKMgEjlrd17oYW+sWqi/1MxWqqpHu8
oN7Y9H4dfwgc+8gMMXX23S7XXK+v2AQD0kg4Ib3qA1gtisSGmGbjniGH+V5G7znreQ0XQHqQ3Krq
3iJydZTHWGMKiIt51ltfaZ41/dgYZwwC/GgP4EQX9rEpp1MSipIhW1g7Wag+ZdLPkqfOuudz4dvQ
58+L+6Z3T1yIoL3Ar2wycqLkeB0qTnbtLUtvChYzcEgvLyw7HGRNBM9vNqxeoaC4FJ+8pT1TS+OA
LohuFc+6ebARenXxq8lzdUCxTIxLf5Sqc6p06RtgTbTRUjY6UWIk9rk2lbogF2jYL434WhxJ5Nrw
TUNlYD/XTgDun4u72XBOpsD92lxmbE69NrxRIzFfYcTY4r1BXdFHz4N2abhjBhfoQXcvkQUNDrKo
8uOWlFHsTNwVon6r+WbeyvwkT/mmGqGt6HSBAlxDbnhDp+2GjJwftlcozTqbf6VmVKsUwney8SHX
VjasBm78t1iveLKVe2F/qNQq9XTM+57OYEbDn3sjXSi26U2V2k+O1Pdl3JEntxwcq32QeCfWxN5N
GRKzRI5BzVTWEfua7bsKUG80jbNr1U84YGm4wcKr7bZY1YdYn3dqf6yFu11zdb/y8h/bHFmq+5p1
GkPX5Zguwzmp5e7Grxh8K3ZDd5k29lxvLDrjxueYycUOnxGIly7ZpWhk2KGXK9014ezrdRq/Gn27
6luyNicO0/jh9mhr+rYwKvTaM37m70R9Qu0Rk23b3NnKXSRunsy7Ajltvkl/AT6arw0w1jkQzc4k
4cg4YiYkE24snlPn3cnep/xPxvPRq3CXwJABmrpUzo34VMKwi3eyYDQzu/keux/QlulJUqNnA9Gy
47MxzYe058FVoxAhVzgNOlsSsUniS7esZ5LpTgXORSqMSYlCjNfb26hBEeZbWZFhiyewylGZN2Ng
AqfdaN3KGYYwSfEM3cK3P5yj2SFhpr64aft5mIX6jHXtAzUm+9H+rrHXOyNXT7VQj0xrKm6Laeyu
HTH3xqxAiWrOi1H5mPJCQneRzJi8mrO7ES3DhB6Bvb/fpNrOxr04Oo9Fdv7B2PTTPQE+ymQ/NxJP
gOE+jRZOJg7H35Hs3EfHmPuDbUNpw+SufgIFt0gf3gmcIzR5+uwXXWmeyJ9r7koLTog52cUv1z6V
Tpp+uQ2u/uz2AbNG9bTU4qiUVuJzDDNsLc7uaum/NIXSBem+xqq4i49RnVmIFuzkzcndw89HWC1y
nM4VzbVeeFYc4h68WZDeV46IsWw9bg7FZNvBwJaOFh3iFVJy+6l1dPXOcOUVefNdoRvWo9v19bYl
kI31fNO+10O0x8PQPTEsL86xqnLu3FhCeTHixa5q7bT2evxsr/AnpN1gpmmvjmWNWL+cXwT5xo/x
YCoPDG6toKz2tUyQ4ldKce2yqrim/VEFevL48x5TNYZg0Rw1+Pl/xWQ5p6aI71VulEiz24O0J/cM
joG24PYWjZp77i1l8qRifrKB+hqTJRvCYs1wXlY/v6pIlo69xBCTOemToyAC20SYOA7O7Zeft2Il
vzPM1t2NSjUv3ObTdydjtpMZFnxLS3pPNC6iM4Po+IohnFRJWasN/QSCWj/9vCXrSN8UcVGHeB4t
en8TUeDQKRxzHdqQ1D3zumCyIMiWo8jlKFsHzKVO1FPlYj9hM8CyoF/koz1i+81Z/HtTOXckkMYT
F42ypbTrnn7eRQG4n7Klu2SY1LIGko4B3ABb+y3Sit/qhFqH5QJ8/ee3sGmeflTP/8+E3/9NHr79
34AH/z9Uh6PA/nfy8F1d/R67z/4fcYE/f+Tv8nDjP+DM2oZJ9I4A5HDDAs5/+uF//g9Urf9hmOot
2AhogGk7N4rsf8nDsapZoKAtR5hIukFR/l0erv8HSDwX6gnwZhB56M3/L+ThAp35f8d66oweLYJV
TMcQkFH/EmpAIAW7otyyQsI3t+wHAwHKUyfgeqZZWdxdFbtUaWmQlXY4kSEbRd1xciOWZ0eC/S6D
CjpjzC+jll7SVL4kZe9JdzpPxHS3OEvUjQlCQney+zKXQbymr+M8vaOoeTSsitJsDJwy+mi0la3q
EpR591U7HCLdGqxjFfbkq2vVS4pChYBQVprQM8riARZdUBK0PSR/uuX/EJDh/NM3xMC/fVPsC0EO
iOH+haGY2v2sD2LCrSI7VOadXZxWbrwN8uA0VvXfcUQpYc7iUQ5qfEZAWrHKpm1FVn6Hi9n2NRGn
V0xP4JKn+pJU3cuCRec9U833YmXWzN8IV00ZEnLF0ehJk2WRmkw4NlSNvmcpdp0Z25tctN2jloeI
Z+eDkdQnQ/s2SjntHU27LzIm+HoqPKmx9gVrBpKPLWGXs96s6lR/FAeSEZOkUfaRNaUeRqJs22Hp
21RTdVvPz+zmXalwORACmSHtJHsr8aWIxG3CNXoxnIOj2o3UYqOlPZYWslEzU1z2Mqp7NipoYA35
0HwuJ3h/NzPZ4B5a1VjZC3SwYFtu0lV0dzZpsnvakQSh1kQUPdAIbyzi8rJqK6vP3jnplmwCOFA5
879Ju9Bz/DYX5cOwIg021/AWv7kVenalPSlCdPt/eFb/BWtS3JCu/0jMRHOPCwPj6A0KrP+T+aZP
OqNM4iWiO+hpVvOPOklpCyL21o0KjWwBYyDrdvHoQN8dfe42eVZ+uMDKhmJuHl0qjj2Lf29V5/jo
Vsq1LOxnjJb9PQJ5pNEDZAhgWH+m2xt16gx3GnJdqffu1ZlVEWglWEI71i1ke9ZjGnHmjxIIYK8z
I0lwKTYgNjetU2VeTzZmXXbYONTa9IdboqxVoVP499+Rf5HvAdUZ/C3Hwu0/t5PnH7nOidMiQHMh
Cym4PgJnRolTGX28ZSsVKo4jISymlHGupG3sNQvFkfhlqHZ6hz0izDIb79sIBBEXAxNXiXhgMZNg
MvX+VSSDRg+M3qTsnjsFhEZUlkTiOr8cqUYHk2UDU7rG//df0D/HqfA1gGsntUU1XV1V/2J/ITzF
KpwlM0Ojnrwix1mgd/GeenINcgNtqisB2kBgwaiWQUdZ2KKx1lmKrPHiLHcCPVvqULryrSeq5aQN
OpK7EVhCy4/933+q3P5/JZ+azBVJbMIPxOeLDegvx3HV12ibu9gIyxjvN0P+IU/KbZq2F4snZrvC
pzyiUCch8edN3DoNT9ay0FVG4lhmyBeSxkRjOgwHZVniYDYz0mkrpQ/YCFahrkl8D3BN4uGiDvPE
IAiakqPaQVq7D0LRbxYadTcmsgYXeaGAvM5WiUcHYBm5N9NjFn3jVaVPLIondZ22robmv0uZM9QT
6if1cZg2aq0/I6cJq7aPD1nxHElYW4t2s8gsZIoj9ti2c+Z4XQwFx+hakkQzchsz/S1enS/Vsq9N
RHPeLLVF4OpyTbL5uUuJqUVX9jRZv5sSo4bWv2ED8ZNRnkBRcqQVT5ltn0fcGUyXl+f+z8om1LNa
jMu2CbJtMLy2xLGRlXO1S2/m9NZjsX7iu5dtklWsXjMlX7HT1l4PV9R3eU0v6vSV4KEEE5exJDQf
+rnPySkf7sckOjup0HbOkIJMS5kzKOJTJZV1mdJ5j06U7Fh4Ua3VpN6w4IzKYHGxNt/IbHlr01H/
YgaOvSE3vph6fk+1zbrMDWBupOynL0z1UGQQuyxtY7rkfYvXVf1kC+RXtR1vcL+kWKVirDv4YD0j
d06GWdMAu4Pqqcby1EwRlNei/2jgoty0oZ6jAFJTEDn4YvgyxVDtS2cdGD4itkcvkd2is5FHB6JL
rwK77sRpdJzXjl2EToariqhhw/ya1iqLnVOr9mxwExRTRhJ7+jqVm4L7BQJQdxSr+jmwG6mitTtg
Zzfu1y4eQhQNZ8j0D2rMsIr25hARHz/pCfvxefUWXXnrJ+0RcSLkRB7MoTe3Qijlo7Qw4EfqpUwe
EHn3oYuT2mmx15YoW8Wg5nydbbGXo3F28v1cweXgvfT7UDE2pUnEaM7rQ43xTjnD7yFtQfOqbbBk
KsxOM2J3YSn20bTcMhyZIZJ0rPCHhyHzJ0yYLfY+4vmAm2Vp9ky/+7symIODnNP20dB+R2UcyqY3
vGZfd6zI1dnYVMsb9EYAFFhGLJ0Fl1GV0LMM1SeL2NyYxdfUoe+Vkjmdmg1ys8YSoLrT2l5Fj4Z9
CRc801UwmXFYSpBkbv4lJyXsDCJt18H9XPL5AUjoEZU+Sjf7Xbup0JpBBgJk8CaqanVHuLnXJjV3
MerQNVEf8lRfyFYISW+o6XsT92zeznSzoGHDAN53NL6mmYVOj9lr7jsZpBodMjjehCHMbWbtNp7R
1yelWB/ECOHPcgFQlM29hsXWs0xxnWxEcHJR8Q+O/OhtOR5mlgG8gOJQnbtrq/UuzlSNrUd3iPNd
qQ3pUeolW4iihbiji98pO0pchNrbxEiA+J2SAXT2Svtzr82MAROdxKa8zm2/S7p7a35WIx3vsZQf
XSQf8ppmvUwujo0jhWmzZ3fNuxkVn8ucHIrWBQdiq3aY9QMOKwLqKxkH3aSNu9RVIt8oWZy4pnJW
IrHHZt1s1RzrXxfHZ5uiMYyaFJTojO3Y1NvQvrGUjCV+R0R7zY30I9YVfYMffN8aQ4OwRX0e9Ey5
ywfjXlSWtSGonqGa9IQzg2VDsmQbPVJBu6whsTHJiKp4vBcubNzCiA7NWhqBG0VlqDbNEOoUhZup
gpbgGL26c5nFtA7tfAUhqrVwSVRjM2D4EB/AUCxW0PrIp95m4+/ERCCoK7E3q/GHNi/X0lDxHphL
tUlskM8pExP6lIGzobLADa+Um43uyxt2ckHdpqMb09GBMihtNs6C/B/NDwm9Cgxo3DSMVWSwivRB
SezfA+aMTVsiQSbRt2dchP+YzrfaMHR1N33PD5qo5UNkZHMQKeVIgaSeo9TaG9XU+VMHj2ocsm/X
QSlp1r8KstC8cRyohlf1mi/DvQKjZ4tHAWjfBJhZ1CrY7WwM5gj9vu7C7ctsbDhR8qLO5ltiMIPS
JKicTrU/44qY3tr9WhdinhOFfVteJnAli2nyjaJ/KhYeQpfv4KxhFjKs30ynj7kanTJ3eowr3fS0
28SXE9HedFH6YApWPvGa7VlRhFGhGWcl/6iwpGxySu1g8QnMnonHZH+LsQ+3axQjGWQwToLStzIu
jN4Lf9JgXawct0gpPzGhwaUazoCnvlgpgik09f2U8hE6B21sNsLr5txkccu+Bc1ZlwZTHOsHK0ke
4hqbnJ1se7Oa8bgaz4t1mg0evloQCBdP3YT5zfgSRvF0C4IqbyFNdv8E+/k0mQpWwmq+EEPIhcDg
MLKrnKdWBfv1Gy03KeRmfLL08bOLJZT1+LtLj+0s2VT7PY+lZ1oOYMXcajfGMPKDToddy8qL9m2R
6nNrE91LqN21YMvNjn76nZV19jBhBxSl60ETBJulqc8ugAtvHXVGWPU33s4ZyDQjUkhFnL03gxCB
3AIVMgyGqsHoh1jByn/fFh5otK7Ijw27/bKRG2lleqj0kULeSISPg0uxrdfo210J5ZaDAwDWwWPh
qtW3qnR7WTMUHvjQwAJ5otTJaSnYahM1RNJNnQWA4QbYfrzmjDR+VFgg+QNB6LZFXWYlXr/07GLU
bUtPF059hywl785u/Mtwi/cF+wYmOmghnSqGQ8Vmv9WzeUtS+LdVZZ9MDHDuYAgyAfHqTR66rS02
HAeIQuLqsXcyNBp8Crb8VcuwUdxgYDUBXaXZlNb87qz1aw/vIC/hdQkZnRHEvbZdRcn36jLM9bgI
683cqPfIu6ggcH0TPh5AceAG1rkGdJMsXzvHhImW2I+t8TXV5IvdakySUwm0dDhoAgTsDdpwr43p
QQUW75M9PMMqt4QneutjcPidMyldqKbrE5QUX49pWgjOgPHJeBJY4ZEVchJ07UFR71jWu1SKNSHS
nJdjxt5kVhj6m0LzahZ3XEOPlrX+yfI0DbN23M0Kkj/RHZHNQdoeCmzfJDChZpo/FZx3HmmNT23e
KX7cx/veRPI1gnZpOvUZZbPkyh1fE2Pl+GK73ii2fpHF6wi8WI9b9LaodOyZdZGUCy/1+tFhB6hV
I5p1bMKWS3EzuDga6f+waVe7PJVfrm3eu+1aQwoF0G7q9llnRi9djD56hVG1amOwJ7bpTzZHS+dw
q7RKs7v9wBanuli1/t1b6p6RJ5a7stO8qPtloNPaZQN8pnpZQlPNHqtoPi5jvm7SFbfBnM6wU4Zt
AqJY62zURBIZb47bR3OQz5gVvBKRPq0lyqhVf+wz874eemObCcOfmxGgCGbtHesOpL76GRdoQUVn
v1jxirDNy6coUHJUSFwWt5atCtBkHo0qoe9oI0qx4cOJ+3Dts8qb0IXzJBhfpS4g4xTRgHqr+mhI
TMB/nqXrFGKXxaalWp+mimvPscXOEBlBEgV2bKi20aycSmV6VWcedWdhLRPZyxU4/jHCDpyknZdq
7SG1i2el7n/TLj23sYUgf8AOhwMe81dXvuZJQv0pOd8WDW8Il53e6vdNr5/nWjTcPL3rYT+ufFGi
ChyX4Y6Q5y+94QsvFzB1Zdr9QZA7QV5N7Q/suAeUMU7T/pl6c4dWg/twRjo4uPm46fru3uyV78LS
PtYkO2igleO5ehtXCZbEahlUENGitW+5yL/BiKLyzfvTQN2U9lx+Q5T+idzmpaDt42mfya5JfqNX
oIFvAsW4QeUK55zZO6dK3qqsP4gsETdBZZgPw6+8g5eslHcSVNcGgV+3iccRAppYoc7u4KhAk3WJ
mDIn59Ow5Smr0ktVDg+M46519hEXRuaVo7xCwjmI6a4U6Yc9Gh+rO7KZHX9bifbRo+1MHTqcQglL
B7kU8T5LLz4Lu/qz8CWWbXeRDIeCUqVoA3RxqFpz8XIJZX+Kzc1EgMG2j25gicJ8cBqhYtJb7/JE
z1FrDcIj2ukonTgKh3KKQy2xEFKVh94hHxQ971mF4r5B2H1flv1eo1bZAB7/AqLabQvnhWrN9uIk
RpAdO5t55g+To/C15JAUclYtC5DYiVvZU+jNZcr9AIMRpxDnyUwL7DnUwGuN7bvOeX1rg6cl5QnP
F0vdhB//VI2Bm0G8iphBCZgVjrZaiNrxUSwNxn5lSL9p/z6roew5t/JTq5GJwRrmzoYzy1Q1Qa6Y
3+cAC3x4WRSXWTjYNFVQBZ4RJu8NnSpT1+WTWSpEAeTzd20vL2OZvNJ3nyat5WrX1EfMlpvB0mvC
lVhZ5PV1McytU6L/qo35kNWJA21VuBtnXAJhSkHB3jKoy9AqFtT8bbtIkIbtph87iXE2RmVhfZUp
AA5tqt9amT+4cTUF/gS2YGMmLHpHvLWD7Vfq/PnzTZ/sDoJjT1GSXxp9GH3TGWCaFtavVFh4eyfy
0m5h9nRmULOdY2aPxH7qHJ6aVUDvALSvFy9L3SGYVsw73Ro2KisOupD0ocwAWGulQIeig50Q18RB
bt+pybEmjGZTNjwFZSmeU+I+jNi4gwrFYEM/SKaINHmsObUye1ot697V80ukK8+qzUMHlIh2PINS
yuajn3CTEKniudoLqsfHcoWSWwstgFe66xFz8ZhemLd/5YoJUXB9tB1QfqLcO/wIwJcdS4yG4egu
GJ9gf+vtedCuOVsez4i0L/bNuzUDfm6pdGwY2QqwRdUDkSYc9ksTyDx/qK52a3mrNjOlFSBlazbL
/HsTLyMUCo9zFX91SbprYhMXCCqOgiZPidPvSc8qX0YjY9JhfJU61hq2cJrXVr/7jlhavelqL3fS
nUszXTpQ/FM4XLBTh6jcT001HThpT2W2fk1FnXpcS9fa1IDQWeUDpKmXsYXToCFJMDTrqtvmlyZ6
n+i1fAVZjflT8WyZfiurE4wrbIR0qX9lefKuz+tTNi/1rjS5LqBGjyU++whPB5OypSrvTM15JmP8
rig/B2MBrO4k322cbB0H92qS7238J2ZMg5FK8ZqsmKaWZ4Lo5w12nod17Kl5buEkJQkrZjhjL1kc
65DPMVewA31J/VPrLLZHluDtOJ8Ytr9z4WPgyITNc3vLPIkGSrZha0nM6UXNu8nMPunIO+uZ10wC
/nOT5NGfycxhwMF3RkXwkJX61VjSxR97NNe6GfaW+LLSOiYvTz8lKVdta/cPcmUKLGlZMJmifzO+
6qpBjgIDWUwvmq7/ItGAY79Cif36808rxXIoZIOMypAHN5vf8w58JF7ndvmaKo0HuUqI7pnuaw1C
YzTKl8ExmEpR447F9DYQI4E4cArWod9lPbkgxoR4HwHwArX1RnbbxAD4586KvXEWSHDtP47Kh5RG
/pA4Y+/jVqmpW98yW33vBufLmJytYGzJbRjqcv5mtJ9uRqYlDEhg8xd42ufBuJNlM3tlQYaqfiOc
2u704L7LGk9WriNfqjom9FVtMcA1zI2cLHSrCDgkXgRkuqc4ozBo5MkAL8tFZoOZgY3jq/FD3WkP
2OkcZkaRbJiBYzmVmbRJpNBCmfLN62K1D8w4OUdGTaNnMakZ8bTMmMqRAZIzYCxhl6Y9sxERurLa
S8xLiHcdX4+OU63F1BzyzhngU2eqJAZoM41w5ptYe+1SYDLR8imawfVJDXkujPLUonnsK5wOs6Zt
u1GVnu1eKgqjPkdxHs8fqmpYO5KBX6qFykuzlZCwJ3XXWtBNqgJBQ+bmvm6zHDNE+pL2vII7SNXB
WOQulRUsmWGFHVMJ7Z7+zTisHU4ck1RkdXHEw2hbEFtX++jaNUsSc1TQjGm0Gqt95Tg0wi6ux6cV
YVeuyU9ncJxTGo/DY4koeFm+0U8k1xLwLQ/lfUGGRFBFhDX1fZLsJtdgqLNo2WsthGTiSxzGOGoZ
VAK+3CivgLtxyO6M0S12lmPceqyU3rMYld9rdZsF1NgBJpUR/ya50UfjW3wL/TgFP3VIa7RPLRt5
3xkSdVs5bfvU1JWyc5MGdFNdepjKlU/uXQAaZfabkM3/ZO9MluNWsi37LzV+SHPAHY0PahJ9wzZE
UaQmMFEU0fc9vr4WmFllEnVLsjd/lmbMVNq9IgIBuB8/Z++1NyZyt6ObusHZJQWRFfK6DhB1pBEA
o8w3nKveiz95Gz9lMJbZtt6ODERpm8ASjhfIvgvpMPBHjIVTv/etGJdDAj079trpMARmfJrqbktG
QPmiOaTTYWjFhQ4DCmjWsjMRWEsaIhxplQ7hZ7iypMnMkbySALO34W0VM2gazEFzxBvm+6o3kZPp
rkJYHxv3KdKUldtYzqvPfmNM//4nzdoe7sz5AhQgO9KnMnazb3SPkSduWVqy78IzDmKs/JNTg4WF
P4k8tyqgeYgUHPDAcl455tqe8vJKJbY+NfTKabWk1+by4/1/hRXyAc6ADkc+poxBeTN4gsZrAynn
RqHQ2gnpQrvILrLospskG9Lb9x+u6jOO5N0ZIUd2IIimWznZYF7Kdq7PTRO/RUFhXRJpPHeBnV/1
I8RFb46bY40c6lPG+nhthuan9z+9/5js8Fb3wZscaCTP3Enek64601lgLihQm1bB8qMpP9WBlxzE
4DUP+ZR8s4ay3NmmMR/jtkXb6qb+fdpN4cFNlkebz+KjuvxED5LJmliSszILR85UAIzPNUYAL59X
XUtcFCF8qMXTiX9liGeCTFTN2xMn1m2d4Kkw0P6jcvT6UxJcHGOPprHOk+Emg9W5RTRWr8OAIo1q
Dt7t4CJTVtEm0FZ2Z3ickGZhXDCH4hnILL1LkQc/ubHzGtXhtFMGFeds8xg1VQPXhkQef24ulVHL
s1tbX5m9rJldmNfsjSgwaWdL0cw3fTjOkDrH+OBNUw8aCtaXk7b6yo/Qg5g0ud0EK6INjfOYaJwJ
9M/3dKTwIZFGckMgk+u11dXU0H4tNX029CUbr6BBzYt9MRCRRWsvmxDWRyBBJ5bM1mj9E0mga6gW
qOIL1uawohEN8vaOZ9PfpGh/lBkmJx123g1SWl2Ip9ILnJMTKPvUwabjYQr1RjqslxyrvUNdTcAe
JyBKWnoku5cP5OPIz1QdmO+bBZpuuCvIPf46dS3jprenc0wqO3kHvoU51+ZhEd5h9uDLw6N7w4s1
0SMJo50LRGvfo5XC7DYWN+BM30K+MfJmXAhJlkGJF1fTXuroSpRJdB6TDAl6S2u+gkmdBNVNmhvZ
xg0g1WTUySUO7ktg372/ctU4dtdVPbGYoghGYpdmJ1YpOHZZvo0YY6xkll4o/5HUV918dsOqJWU7
JiMnD8frVFd72DXTofCUPgWLvr8ejHJnWGSijExZJzqY56DuTh5K3meaWScdcSYtjQEnXu4a4HrK
ljOv6G900T56dWg8NEP9g3tdnOeheGwdx8Y5Pbt3kp3kKD12/XK8ChDCvei0e54XpPBIgtAG8xlW
vEYapwZRFk8JPXBihPwrf/lhJekEZaNedZNCZm9kxmGK4uT+/UdiZ9/hdiPLQgKP/fJel7wCsO4A
buqaCMB4G4wK6naCgprJ7AmvOlTAnoQl7zkbZhLj3M8x/gLECMYtmmaivyKcx/4gr5rY6mDweuEh
rpmS9HJhSzeleReK+DYb6xveChb1ofCuLUTF6zIDyx47LLkjPRe8tyTYRbK74+nQ1Ht40hzlcKKP
5+S2AXc8oHNCtWCqc0Tg1ams9XqYof/bY3tlZAyIhWlse0tN99FEP1fdEFkXveEsVTgREzypW45r
xXq0A4jsuX/SNcEAnL/2jmk+hGrG+Qw1B12hjzNvWDIurJIYOoGNsEe6dTBa860zq+8lTaOdkkO/
5iTtAIBQnyy9IvzFuoiqR+xqVscmNTCeWbcJOTwbw4/JU0RJbOJL3hVHBrjOXhfMj9tmEXiNpTwp
fl+XMgFVPG5YSbPiRkXWrmp0dCnYjNUkeQXx5cgFa4qJCEknMwVOD7ImNQJfeQmQbzCq7iQLXiIN
oCygvePWNitVQ1zGkAbn2THveO9qplOdtRtDmV6XTfS1oF+xD/vY2hegCHwbUbQwBmweQ3sx/eS+
m9PTqV3QTUNsPqYT6S7s1KspcBdD/2294J7I00EsSZEdQ4IaFySU1dJMUgsmirbQsaque2gmw0KR
WnBSbVeeMqPbEzl2kgtwCj8YA4wIBhUsqglPTdy4GaWuC49EnIcFWyX7BoxHwfkNvviqsn+kFs3q
0EtOVpCSrF5HVxyUHx0Dc2hd9LTd8K0Q2wj2mPyG8jJm2dd0hJ9Rh/pHU8cPKg70F12LadP5I0Nv
P5l2aTfWh6Dx1sPQYrmynPBSpbSK46BNrjIwyptKxYdeDfVVU4puh1lqPSuQTEAOna0D4AGgDjbv
tE0OrZEhAOxV9mUIOwNuZlMBtPfs2zgQN1mZqB9jOa0ium9FkfgPeTrKc0y8zzou6JrUc4P7VAUp
E6F9RznMNI8A0pnQlwAvhqHMBDl5/laSjbCKSkfgsRgIL+nLH3zcL3NiqsehVZeSJ2VFfTBf28qn
dUrfyCxR+psWXlFXhvQX5TDSip6vabNWaQ6LzRvTYJ0RMHSIQCwf9ZDQM6ja4R6YPWaCivHZSELQ
YBhXPqShawcEzbyIwGtgY8jFbI6kPTTiNt82ut22M/5Wg8AOIOHNRcIehirTg5bLWeWg3gQb0rLI
X4RAl0GiSxYkXbjA6Xidj5kVLNbrsd/iTj0Do8PdkHFQ6eNenVxi51OOGfTbjHsn60EXoIypcBmx
ePubrpuqjV/CfpxQpHvjcNvrdl/XIPX0AtcLLUpSV4p9sID3igXBZ3C4MBcon1zwfGIB9RFdEx2n
Bd5nQvErw3YrLEk5JT3S2xfUXwfzD0Lpq8lA16a7eUigAmrogA6UwBpaIKZv9K/Nt60R46UJeEkA
47DYdPN4cBfcYLOAB4cFQRguMMJowRJCkqeyKMt0VwVjcO4njLAB9RUvUbRuFrShWiCH7oI79HsK
JDXml2hiZarDvj3QCuUVFBuLbF+lhy9WW9DmVZGJih3PQUx7h+7/80Bf+hCblFtRGWC6l/fOKJOr
Uhve2itrm/4yiA1JI6BlGFKZCKLHBTdcIPJy/P28oB47BfRx6IJr7Hz5Lva2JYqavdnr8MC8Z1vP
hJHj7B057NPrDsriWIn6DcQtELYu+WotoLdQoFtAP0BlX1efHBUBJLOX3XrbIep7TOzmiFWzRTNO
T38oORgHtCPZsAOgdsPnLm1vMjdnHIJ/KMnMHStyecllV6zzjoGdV3XWJRPTrk+tcB+NBpD1Rj8Z
fTKRGhLjPEMg3tAzOS518PBq6uJUJUucCykz5ZTvuDtno8j9TZ3RalCqAz+vkDuF8e1EOw5MSNHc
yIXLmQxQ5OLI37hhjojJyx0gYlDLurnibzuUVf59VDRcQdIoGsVeX3JzyMyky5ufiB5oN5PjvWH8
Y14ArLnSKIbL4I4RE6G+9qJEYh0vLHznovCmVb9MdIXCWp2Nj29tSpZcqXA/o0/G3Rtq4Jcl/5ip
GSFbCcsQ1PHkuegnMPegGlufbYbp0oyAH1uDwaxrykLEcwgzXTV3B5vD4rqwQ8C1aXTfLEaMpuww
zdgjnr/WznmN7a9xFT3bEfIDWof+lXTzR4NoEg7mbCbocYqG8ydJYEfFaG0nMgMf6dysusF9q62I
QbywbwaCgjuaBT6d7zb4wTrUH6lA3Y1y/XbjRnfCo23d04yQfv45aEC8SHre4IjpDZoVhg32amll
rw0FTdyitcSMde/6YulA07tqMQts3FgffBoVW7dnCFVYFMexU17Ash4ArNo0cmhxaG/p8WGCW4mw
OHos/1D+Tep+BPZhUPSbRPXMiQskGJ+nkDfX0ztcuhsTKZgLQDJAvIpxmGRf3ujNMv9NKqvdVOnG
7tNgUwFf8+IRht21jOrn0q8s8Ie9JMUJGmbRxbeO3NeJ/5Ue5pdItPgp3E8moUZIOexzJkrYoVTF
nyoMkYw/151JUWCOHdL1rHsYR4k8ZKxAo2CciH1IpzjridCRkJWift6PHUbMZZbElDU8SE3XNeD4
lIKu/+y3GKjl6J0Hy+p3XVa+esg/aeaBM+H+PdUePrh+fKjyNFmbma/YhyMYpEQ2hBHclBlpBA3k
7Bz1GVB9SKXIIxS6AEKEKOpqkA5BeVWXPKS2CXnEsYCszPlw7/jPhggJwcBdlMYsED3KLHCuWx+k
eiqqIw8YkxFfr11n6UQZ7GJF8DoCBTXwwxwjEviszj8ORF0gXEifVc8IzVQ508jw1csPbQo5oB1v
e/WqRXZPPjPZjkSzVf4XK8UZqBq8VCTt3sNtpb+7RKHEoYu1SF+5DPbXzcRUR4nxLpnNO2ab8TZP
0a0KAGh5Iz8Vfa/uouULASiNHcQ0c86q5nNnN3DxXfWckIK4nWOGIBSDb8IO4APqowyIng2aGDlb
R5Qyal+8UVr5DM7GjWPbzhlVWdAhbmP9hHwUSbkKFwAspTwjDlxCLDun3p4RA9CTCI3gIoGcLUl3
mPKqM0Dpu6iMCcFzCUwL4mV8Z5EyTYeJDZ6EzjMPyDFeqFFh2UNl8PDDTIc5ao5Nx1zTrt3qZh1M
NSMbp79o2pl02kkw9kL2q44yUFLCuGX3kjYoTjH5jCTNQLsZvLV02s8og+nyZ9XRnbunKlMPrkeK
kiG/E6sMSCBPtozWrtGT/ogkGFmAUAjMAsEMy9yllYtm0M5xolxSoo9ZicRT4aBAiuWEMLBtt01c
IR8mAkWbQu6w0jlIcsCXxzcNIRfUCero5FTE4Wyd8qC/4LPZDeX0NDWkYcbu01QE36uZ2+MW5hst
pK9DZ1pbd0rTs74TiNFsoONPo2fEm8FNK5RXlliBqgO6KkAJNnaw5q9sdiLpmFnmQKIS5qEN8b9J
GNMXkUQrcHy+MtX8uRlw6qYd9sIoZf6cNARpxjjlXYOXxBvpnsMX5nTnI9Ios1evFPq+WdR5vI5I
r2kGIdH090Ia3ztBee64GCctQiM29HDRZZvmqztYZNk6dDVUQSOlIEpvpNDaWBWbRSxI2GqJTb0O
E+O2r337OEUd1S2eE1ejyjZNTPlk9NJAn8GUBh0tr1Dfs/zLQ7RE3di639jwOI/MJrgshZouEgb3
qCEjoR3j27JufxTQyBNpQgVCzyJGtRVEM90ZjfpuTg5mV4hLm+hZWv74wATd53y19/JI41ivgJ0I
m6CTxhy3msHkKR+E3LDFg88iu7zLrafGGYaj7CvUQFHi3s46udR2Ud2mEdClNFqLzClgrzeE2kOw
2dRl+0KcNe6/QX+ZXGFelVY57waLWFWNFmkWbbXtFEyEHPxG3MqXKGRGFhi1Im+S5knfFWcC9TCa
TfoJw/a8Qy3+CZyrtZsJLNkxyh08D9YuTgavn76g5lqHVrF/V/7+j7nmgb7+//5f3wvgbvV0+RFE
Rf6LU0bjefn/Zy/cfcu/Zb8EL5jLv/Afa43r/st0LZIXPG06wrSXeIX/a62R/xL4xiRPtO1yCrTR
Wf/HWqP/5Sj0vkKgG3A8KikMHv+x1vD3adfywEdLR6PN9v571hrvg7fA0Wjo5fIDew0GAy7vZyV9
bru6wdWitspBvTUFHnI3AM6ceUpqPpfo+MB5U3B69vPsIPm3J+x/kcHoGTVp1Xm3JEcYa2dwfvSd
BMTbe9s0ZlsB4zFsG9Dfhl0+O3KSdP/6dJsYvrVrnJAz90RK3HtsphMUXzCdXXdhiQytI082Rv+K
5gCNRweN4cUbq3EbGYzK8ixChaUocmb4cilUUbSAA0xVhZ7Mh7+yisAyr0wkuat8ch4olYe/SfUF
WRm/2DG4ZdigXKUsHFPLTfv1lpmpYfPptNwGkgUo0+WFthaIutZ+7ugNeMTnaomSA725R0nNUItL
Q7BN8mlDAAHyOd0O82G0EOHimwlWpM4JJjfHOG+JIJak8Jgz9WXlqy1g0ayjWTZRL69CzyNHK0Yk
JH/Q134oPOx5kzQfcfr/sDxUJK69TzBoG31xxh26ib2S+Rbp7RkhyGvDG0qmE4ye/REwWuW03ytk
7CaOXs+dyRLdoT6C4e10X9UitkNKiaTTizZsx09NNd4QvpTvY0pXQPCKfi+OVLDFP7Q5vzQREJHI
0xus2k1SfeXgbRyKsTtLD1AGVmmxmWKLVLAxXoggVMg6/tJqP9miA/Q1Od1uBlpkMX0bL/YjqXCC
sY7bsqZjHL1OGm/XEX0pKEGwHKrN0FcXAULk4KdgZRj02DXuyoYstfUIAMERdzHOn8I9Bg2wqgzi
mArCb8RiwVs1P/30unPEmIIi/yW9ZDFn/OzPWd4cc/G6KVdry/v4QNi1yApmazwQRVQjqHT6zRCE
914YcAgiaWnNoeaLE86fDLc8a30/winAXJWGG9NIcFkOnEpqJ0YH55UbUCFMDDw2zpGzMQWisanQ
j6KdahG13ylg+Fc+/8dfPsPynv/6GRzWJ3hUWI3Ys8WyTnz/BoMuaAiC+S/CgDPe/cbcegZysamJ
S1LR1KH2qm8aK7nvYQTNAiw96QwHYAjuy2HajWn1Fo2K4ERqlJJantmXQSwIJi1J23bMm22R//CH
/stAP+3PV7wYDz9c8eI9cRkDKu66KZdEmZ+umAzLNulHr4VVk+x8R3w14vmtcUuG+WTQZSJ/cYyx
W+UUhFIU26pAV6lD8NN/vo7fv3zXg1os1LKAC8jcv14GQjO/ayv6PVilnDWziScOGGgi87/9ove/
6deviN/kWK5HxU2Y8bsp8KcPnJd9kNuzQ+j8Eihj5B6pxC1Tzar+GtrwAJmNI2RC8edZ1Q3HIK4G
5TqmsJCY64Flg1ZTwkFqqweQL5S9zl+sQebvK6NLu4TGmbS5HVIstsWfrtDnAQrKEnLOjPx9ap4J
Lh/XWVmV24RGyFolAqZG4OLAr3lh57ewRT1qzo+5nH4Y0fnPX4y52JA+3i/NLZOMgGznt2+mwYOd
+H1N8ssUbTsmTsIvvo2V8zS3GVud4x/YkFpPk+RSsL//vwrg7t+/5Ocl4fddlZVAWKQnycWm+fFt
ioxhEHkXtZi3ZtryLVGdPMIzoiGLlBtNuYf3+5g58i/GUPOjVdDRHoBKdijLs5HZOB98ZN0IrCen
jt56VnMgKXvfd9VjkBe34Oh3RG7chtvAGU70sG8xiDz8+VObH41h77/dUdQtjsL/+/6N/PT9u5TF
CceRemvGxW03dA/lgAmnCbaT9sCdqNcwmi++zh9NAwWkdZU5/l0clo9VbF67hNbMRfWXS7I+OmW5
JIti2CZ12fW4KR/WtUYR5sDjWmPeFxem8ggR5FYiReN8+tUV7VcJWzUEWWhF461jdNcG6MXOIql9
PixPMcj4Dh1R35cPMrouoHHolK5m271MzXDJVXoLj/oF5d4OxgO4aZuzRfWXpe73JebXz/DhtWo5
vPVwyuutyzzeyvWdxhzFN334y9e3LFW/vjD8HldY9I1ZT9kMfn19HSOjYWrNNcee+tErpgsB8CcL
/HB7GHA4wyE4UW28KpoqWHM2gvMvulNFqk9h9i/prBlyi7890f94UexH1FyOkpb7weoZMaCPC8Yh
W7rHCEy6/WwALabPTCb1trXGS5x0ByJEnqbEvVO9s27C7oGQi21L/iYpsNOY3xl9+fTne/UPT7pl
EVmG0YUJBc/7r7dKFHGaDaJfeim4CefiqZPmdYOVuh6b7Z9/1T+90xSZpEGyN1u2+3Gji1WqRWV3
Nem15YIdaR5KOycyNoXKNdNYXA2Re0irHkdEFUjMB2G4Aef8N9PtP6ynniVdyapmS0eZ4sPjoWvT
dMa4qbdS+3fmhOn7EJDx6lwb3nRxwvqlVe6pD+Xrnz//b9mDyyssXceFP8AvVe4Hu2lloBWHZVJv
g8l+dcv8a2bgdXZDcZ111ZNRZLfTCNvHJ7JrM7v0uVT8lVUZ1BhZICunQpckwnBmsBO/NTjbzKZ+
hLzc/6UQ+M3D+36dHmc8qTy8vEta3s+7H/m+kFDaqt76gb4z6c0GZvnElAH9IhHlTW2SJGe9dqZz
Fwimkv4gPtcCD6djoBBrm+/TaOFiBqys3Tsz6V6iHpnNn+/lPxRNnqXet0Nk3GzQH4ompPhFZWH3
305+8ZkxopTiMpnW9WS2D6VZPuKjmgCsFV/rbNr4EQRI5jJ/vgb5T8uZUmQRWpTMMFw+fJ+sHllH
a5M3WhTf64HeEs2whId35stq7ofeRMElyaIr8uZMZ3+H9eg2sIIT7bdoreb+np6njfUdf0gfm7uK
ySPi4nQ9Guablysmc/E9hZCznjh+r1Tp35JDK3Cx7mdR7rFPu3g1hW7lpg7cdc0kZ7TgcPW2Lzd/
/qy/L17aQ41nUxvyOU354ZURHrHSsy3MbTmoz44JDLkASQqJbu8yJ1jNvfGf6MtfohV/rjzM5Rv8
dRFn53WWM72reGfUh7vbDJaDOy01ty3s+3UIu4wEnm8BTmcjlwO1yMRAcx7uM8seUds1eudZMPtL
MJOMvPZ//vz279816xYXJBzXtmzT+rBOxrFvkm6jBIFB/ZWLSNlPopuk4cAXfUG+c0PmEyc1Iqz6
gebyTKd1HG8S9P9yZVkNpZOInqZA39N2vrX7HyHjaphaQ04SlP3FCajmmaJeJbRdxzjYt039klY2
YRe5XNNlsNZE4+Gf+55B5POi9insCD/X3jlPyo3pNls19pc2YG2AxROtHa0/A4MqG25RgoeNZD2v
XztV8hgODDHKlnBxXFNzgO3MbRGg18c4ix9TcoX/fNt++xJdwR5MEUfVupwrP256c2xZsgirGdMw
g6AUI5k5CqICAGTZCretwYCvKr1q5STBa+ZU9kGgVYZxAjpp0P/dDejfV+OZkvkXraf3hshPZV2Y
tXEvQPRtAxJ3SRRj+lwiEo6KtsNUHp8GeAPrucT7CXC42MwDsvjea3/8+aYsldrPD/ZyFco0PU9o
3ieOQb8ur4ybccyBu9gyOSBKuwxfXJXtg7Haoyp9LEBX1dX8l/fX/IdfKmn0wFihdc/BeHnBf/ro
Y8kkx8bAQXx8/tmtoZQ4OF3ohV8h4nzEG45wJzpMjvvdyCbkjkQa19/N1nuQIznWZmqDuCyNBzeQ
4N+86C8HLuvjy849WY5aCOK5Ss2+8+vl2ehMYwS4QGkyTAM4yCMdXNLxk1v7+zKhpTAIHDOTARig
LuSG1GhsIO0OCsC+FgQed/0tsQ7JKq1enDn7xrD0S4u9jTwmMhdi1TAjk8c/f40fC3IumRMsy76r
hK0c50M9N9LHaPIA33aTGBKYSQqiFK4UsrYnU3tfvAiOwAjPLdR/qaJ/qyP4zR7soOWgrmGGuB8W
42QyujZFoLhtbeQs9ZzjNrayp/I1ltn9lLEej15SH2BYfGtR2uHe32Vt9JLlw5NCJmI46KRw7jFf
GhXna9Ji0M7G8XT48w367Zz/fp2Wu1yjRx3+/kz+9Mx1lQrtgU7ZVkvOIU1/a81iFw8REzgO0AVI
vEicZpAnEmErBSgd11FeMw3fpAawdeXgFlvsbzn77F/qB0v99hKaSxOb/7CxLSfbXx84OtJ1kY8o
7qYmecM2a950Tk+2hRKP6P/VacAquQr8ZAfi9Bv74bACfR7tC4IG9yxTWMFQpQ4584xa7vsGo66Z
lSbxpWl5r+h+xljOoRyUt37pk7AZpn+7ufL3N5oi0vQUS5FgY/r4FGDhl33QGf22Yczfw8NvbIMj
eZ7vlEuQuiWTtxS+xTr163iPRFZgQamvzboymRT5ux5pIxM1hB9NVNYHETAXNogUK0LQrRaMzLzv
h4OtAScxVmzqklSrOus2YJNydrVjL8tXtJz6CBPvi5NM7h4qMGa2RRoYBgOFQkXu4WjuR5WOVyot
at4RjL51HUE+Hd1NlNE3F9WEdWu5jXFaeBtRiQVZqVfAjfGJRTki3kCT3yktwoJoBRBgVQBoAHO7
mghQqXATwN8OW+LQoi0apAPN1RNa4Wbl1PZF2DOxLFMbrUqVPIvWxOttwWcN32yjeMSTh1I+zV9t
3Juux8wfqrxrxS+mCUoLknap5ofQL+6hDj5lACZkjGSwNU25nuOUXjgpOt0wrBrJM9FG+q4k5ZcX
i/wHJimbdDKHDemH3mYMF41fqW+0T64OIjKSJfp8Q9dPb7ORBDuJv8SQiC61BOw5oVFl6nwZF3bv
SLQgWyVpJCjjj44MT5nl3ZQ9z6qTMD21/KK+tVvCDykkVlZAl9UXDPyUQVyqQ8zLtlBttbOa8BhU
Ab6K2KphBtjZjuYHLhCngM1uTd+6mdvvT6o4vz89Lf6zddrjrO2jOt+R6gEsz7T3cDKGHUki3dNf
1oqP/R5X8CBD4KGzobT72wZgTNUU2ygptkEuH+xAfR5r96Vwy6+2GMGJK5xZOMhiseEoEUzG97/8
+mXJ/HVPpsbEQ+3xqy1Hv4Pbflqq5ir2SDWrexinHVlco6SAm+zqgJYuc+9AYqPgJZ7inPZzgmus
NHelidqIA+vtn6/kvY/z25V4ApksDDuGaR8W9yyaceg5ab+19RTtSYpYJBF+31vI1VnZm0BAI0Aj
E8IMu8dd8VVM21x6kkg+/vkk47EyjjbQxQsuzVW6PF7dUDe3RRvtqrIpbqI6wTmqkQoSUL4o3k0e
Ho1X0rVLYxvJxGaMbPwgbIVR0Ptf7GHntbrnUI0Wac28q0PWsjTLcFybdVjsYckxLe6uhtDGvjQ7
OzmEdwAsuxsQlUEQAQQPenjKYtxHiJkZCqSwRkjiBlAk7zWwDHPwzlVRETqjy2ofuLy/qumivxTx
/7AhKRZ2gE/M8vDNOh8WfYqYSdfDQo83Kx9lRLsBcndTOAWPP3Tl2PLedBwmB4lsJh6sN0EXAwYz
iMxkrrwNo/zUU+PRGBCsg7ge/tLolTT8f38OafJSiXGVRNl8XNRD028D36chVBkVEPxmMPeGn1pL
FZbDzRrWteHcl3hsbmSN5wUaRaudYY9hZPhsR8kuajtxa5F9ckvGMp9wTK/HWaLfMgmz6KqGpCvU
RAEGYA7QlAjUgOZY6YcBcS1C4BqccoDGbKTndChsMkZ0V+4E1cQKU5c8TFnyLZoBUdF8jFZzB2Bv
+W8zm6BPSKg2CbmQbQ+fqjU19vGWNUXjTudM8zJBWKJbjTXipinp+CBnRUNkMEKL5/qQQaJmNWJZ
67s4w2iL0DGekEdlSD8boqESsS+LorrG8IFFOkzhM9i5v/OTmYcmMTauKIcbB1RKGBL4jYwEB79R
GowxldWiQxtAlvIdmshDhFVgn9eoUMKC+mjQ6d4eIv+mggocgOonDQlSnoRTMcFYSvk4WR0SlBSP
1XVR9CRFjYRUCFJ4+syFau09hg7VGN5VlKNNZq3Lsm/PdmS9zs1GOCkB75n3OvkjbroZHEaV83mt
mKbJ96rW2YNtpfknDW5hTPTGmWLzptH29VhG6tbuoEEGWfG5XPbcjPOnWyOc7UJvXGm2OAgMNUzg
IE23gQVKusmJ1i1UkB1Jge53YE1W778urjlv5lrAp6kXRC/YG/Crz3P43Cb2dG9Y9ve8QVrlEqwK
FGYCDsHXjJcy8rbsLs2B4Rhn7oAwCbUckooqnm8CFX8xo+qFRl3+GZLsTqSQ+MTUfk3K5K6H6sZS
lKXpyJMgmuuYYMt1HaF1zOBfB2qersLpFWpd8zqAi5pB1HkBLxV+oe9uHytiSBDZe2q4yyzihpUx
3FrOzFnXyfOVhwb0GKkgv285jXiuBxFJpI/m2cZ5csVAod40NelurKffpqXcbAZpf0sxv6wGl6xB
mZRwZWa4/GZlBQzqfXxbAeK0cNNETnyaUwCazEjXJFeRxZLmPIFheJ5t/TgwlJ1tZRxDUYcUTXCk
wsjXj9mKvF3nykmdS1woi3C6YgvUNz/yFyJGZFyxzXCd7jOolVJ1Kzuxo4ds8Loz6WWXuHLvC3tq
n/O54vfpG88h1o9debgs6t82Ktdx58gHIwkU5KX0OgzQPQmZ+VfYZuSZTL2ATD50QHUZb9qKcPEm
dJ1rHzzHuV7WVg+kDY+PQ+4uXJxN7tXjimFCdk4qg3ppn0yJAUbNv0MLxBflNCVjANOlyJmezVl6
KwBp8yFE7QGmwjipbnZOYmIoGcvwqkLnO+hIQclZWYOmmeVjKAolgnGOb+ERDs1zZpTTwbaILAIs
tp8pSXy5sLeqeZeBsdZBYt9X04gSkVecbykkM26hqYXGjU3YS2UkSIVQA4A8baBSzU8M7q1LR/Bw
rNRDNRb9Ee7vbY9DY2sM1hGWXH3gOHsVkg5zCJErqcFEHM7H2DjFhPTeDuqjjcvp/U9mk31pFm6D
bOi8gHgxfGTauUt7RRPOAQaB/ZEXZJ0g7r0bzG5VsBpfkAQcvYzzsukN55iTBFAh2zkKixUq645h
6JZrt2RRJb6S/IgGTgUJh3dG4d7hqS4wU6c1YlC+gXKabtLJWVdt0KA3IF5kKeQnDr5DTCnoKRiv
NZ0DtGJEElukpCqL00gYYrGQ4dfaQIWXticXKf41IsgMQQI8mhYGFD414CKuzD6rvD3MPR+EqDI0
qOFQ7SLhwyXvvulpsq5aMXVsxdHG5Ux2ZS8/VORf9XrMD2Fl2mfsBrt5KoAd9uC3zTxwrjmAOtdY
Ru3rVwoNW1jE1bvtSNIpPwJGAic/EddNi4guyEk1qlgwPjmJKa+mbH6sffTRpOluh16kl4AksQ35
4B3BtfyxEyg4pyor8Znm3SZPgvK5LsZ1ROza0OjuhnoyWztkg5AI11W7ACbwumnP7XBNMEa9jikr
93NJidEOOLGEHtlWktBYA35ZDz5yoa5E8m51BnFVPplofDsypbma5ONdNs/DiiwFAiR1eV+5waOH
4n5PSIM6GgbYugCp7eod0t15sUs0OdoRJdolt6UWN1ZpfGMf24+cMGensLcDBgf0Ff71GJ9dZ4Ee
RfBIjaEvdpzLiZobGC3H3VVl0dYoMeRBFEO8SVSesABKGbE/n3NiBVKGSLQ4n+32/9B0XsuR2+wW
fSJWEcy87RyUwyjcsCRLA2aCBBif/izOX+fOdo1tqZsEvrD32go1NxG5jXitZqCDiJbKbbaW+bMf
P3NDebuGRWVOwtKe2T1aU7eezlMGfgMR7E8UiPO/BsUZhsfSXluaLh7uK1G+Nv7xX3tS5u1rP9eC
MAtmG8j/yrYajoY8H7QwKeRRO3gkDesI2Dg7YtBeKR6SNthC2jKnmlpduMMWVFV3AqexI1OruSl0
cp0M7hWPmepRLxQ0vV6BisVNPGQ3Ttw+mRDP+ugn7bYUP20lye6BsoTq+RREs3jOfA8b2dKbYzk6
AI0MXogkjwI0OBkW+6c1Kmke6K46haSaE3rrJ6E4xhkkUVJt0h3LHWirxXiDRvqvo7WzkxV4pda/
qiTwYX2A9spZeLuOPptmOakMDqZruJhVtcY+d9ZhhLywszM6t0UviP7DudiGBk9AqW5VVf8xcv4K
y2oBjNgAEApdxqzk3vm1gs7lieSY+zFwwppph0oGABmRh9RVYH+ZxHJTdkiDLFIY7cXObqah3dld
Bj1lsFuACN1bCS0yFcjQwDRGAq2KZzPPQUqMu5XAj97SN3hj6AcwQRxU45AxDNI5aMCXdNREqzA4
9978qNKkRVB0RYesMBRFVYeqzVvIfPV++kpA7QricxK2v87SYyxdLUHUHyyw+q8UfxrhgZSS9kSs
imsUva+eryEJcDo13p5xdLXThJOVNWonhGZwpTOnxUrp5uc19XIow60fh/kTdJK3zg5JfxpWjGLb
RKfKwuI/2vJdai0elA9KQCTBtO/EdB01rMKi6MK7MfloitY7OXTlRyhsqJPr6zNkvwBGFTFKPWBT
o+aKJ3fp7j232MVEJ+0951uj0keydqL84PrWKxs0q4fHhDXtIS/t256I5Oc5wstoQY9oCo/fp6hw
rM7er3ay6uyAmyAyvMjQ4PeoVAcMSP+6rTDOmB8HxG9Nq2BfBNkA04KbqCKSdouE9ybNE3ZG9SOJ
LVls/xl9C55JMDY4rTpGHyqxMDQSlcu6uiAi6Obfm+jMfr9BoVfo5joP2TEFvLT1V+ueNeZQ8cA1
9W2qnxvvLcfcy4AjvfybRYSGP0NksNl1Y/80yeW5ST2CtERJLCSxNT3mRceB5Rer5SaU7bTpo846
T2kwX6M1KgPxyaXuy6MZZsWklaWsiorh4Jr4PYCYyBxE50TZBu7ZKb1oY6/J9qzf2HD24/3UKPol
sB74LoMHZ+65uesUlt04z0dmf/Et2M/4pu3UvR9l7hUIxC+6Z36/Cr1Zl6ETUJiDNKHz2EJSfXLZ
GHeyyE45goakuJd24p64f6NdnM/dqfY/VFiyVC8IsB5TW26zMf6wxsJBKORVD1Hw2Xo9Dl27dI9L
TIZu0V+dFn5DMKUzh17zZ8L9c7NYM2YluaBDjHp7Ew7zZeaF3KcYUjbUhIwCWis5wU78qCGL425o
6DqU2mvHI/fMKk+AQEl5LIIb9KHRbayzj6klZR4/T3DMQ/8pZcN1xjCFEHDsuQYsBsUdQ3ISSAgL
WhawoBRrXFxF//TvCWi9+pTMBkem+RZy+KyztCM0jxKh9IJnN3vqB46IxhQEPIbgY0aJT4kFI9FT
wQO9X8dItUwPcfUtXRk8zl7k4hCb9qTYLihUiz9uljfXSp1SePjP6Qpnasb+PkCzcSB/4iwmcnQJ
zSK+BpDTvx8pVpIgstb5KRY+wRqQ2Bl25+mPyrR/m7om2WYzU5MRDxSfkJLILLk7o7oUZ3fB99C3
x6Wz5HkOCDwbW1I3sqX/sBp3OQw14wy7rt6kxfosGPASCr3IQ5hmQErzoTs0XXhUuLo05Ry6DR+J
UP5sCT7LVLrTqcGVHc7DeLWSMDvJnUndjnjICmhDyjjO9oYD6w7OSSt19hNgnGQe1Xu5XeYE7zYb
mp0/EZaDhO1PWYXXNI/iRyxR5zZPxd7PyAYCtHzk0g5vc0Y1j3VX3y4WbcPYtpzUOqNMDxz3UdfI
PMqZfCg3oe0mCoi3yn6UtvQvkZW8zyovdn3q/kHMShW55NgCG0bfwyEMgQZYSv6XWPRHToeTFHUq
Waxy2rdD3F7RbH0lVVEcjT9+ebhNNlOnC1ipIb+9z0DSyqMjk193F/mgA0x+o8G9FYGoXyxnub5E
edQdVAx4bamHTVfJWw+tkynj5rDU6nPoOsC+ta2PTrSWzHH2zODnOx9Muo15pivtfAbuve015Vlg
GdtUPbjAfiz+C1AHXybFo1dn02sJWX4TyDF81GN65hmcDuB5GYJC3H2aXpmqYicBKrkJAwipdfCX
XaK5sKok/NHUZMJK4sM4aEPHW2DD4gGzjDn07pfO+ZZwrzwMvQPCLbPvSKx86paOijOvWgyXvy1L
v60n3/tC5Oc4009RBx67J7770JbmYcHsPRJgdhENaUcLkw5iKbt3qTxNsKJLfJ7+UzsqPcqEHaG3
PHI2XLgabOKgHWwaZKeD+sYNkmoYTcuzW8fjxoXEu5kbewTWOpBlIEAVGlRPUasBLjj9SSRImQ3L
f/yOzjm0bHruIIO0bb48IHtHh7XJFvvIM50rNB7hm13pSy5b+zOqi5DBi38XRwNkgTRGVTsMn6Wg
igoC0s3sAqE1FkEYVtYp6r3HIfaDSxZTCPUK5oE9jWc5fVe5ftYDMbr5RzbjvEOURM0frLnupXkc
Mm4ZMZuOdGhxDHPrxJf0jY+YT6WqICeiBOhV/hFAUKFBq1wcQxCX0MRvVMtvwzUawRJ5YOo74hNj
EBkTQY3KM/4ztzZ+sxKTbdcS9ECiK+UIfEp2ZrCIlNWfI/K4G0dOmzYsg8NS9u81FG8KcUCquV2+
OlGPoxEZTR98mH56j/BDPOQHdw3CiqH1HcM1QqQVhOzSUANR6AGADPK1IjxUWZBNqTKXXTSJy6Js
2DUrEA1XE3zlGHCYHX5KBp54GVvmLH4noLZ1HyEBh1vX2BYm3aK8Zt10LnL9YRoaHKmzk6uwwIwd
rLdhckL8dLzqk9XtnaHkDOx6/FUR9MGGmOk8IM9G2tvBox7v3GALIpSIsZKY1BN3Lg5nBpKHACgw
F+KTOwhzdCVjrNwnBjqdX8rlF6149mjA/U2I2nk/mwNiVM6ihIs6QhiE5tbmOUa+PJZ4d5LE79GX
WwwrCHGtjcGZ7qpjUtv+1grnp6XvjlnqPdEOf9ak8PorLsmkd+1kn+xVKxDQt9jNUYni3u+iW/r8
+3INmXKzV2eQxDUEDNgU4n5Xj4dmop6Els15Pox/ai9/kg5rWyS0vEVgQAA5S+J2ug/L+M2GFKjP
oHSdk4iPAjYQ0BYsnYPPqZCwc/PMj+WZa7pwErbUhBv6nD9dQZ2QA4mCTs1WJhsZ3zLfSGDCwa9q
H8bUxBDJEBtoK5/YVAW/iTera3f1cR88NpX3XhY8SzqZLgk0qIeEwjyIC/SCLYhiIgySw2Rg1WSG
QpWN2cZIu4MABu2UdchNk7r21jEBEgwgh7Wudi6qkzczBe0xGF/mdhFwXagarDYx+4wr/lxNaIEa
b8bvyGqHq2u5sew43VdrpnkrnDtLFXKvlnjrzIAddK8KfG8SM+N0CUVytasw3OYsm8VRB22Ki79P
AEh2DFAJ2gZVQqJZ5xyHGAhyaPdHz7J23lCzLhHWjyeTX0/Uw64He7w1Zfij6snFsFc8z8O8m+Sr
Hcn3sqRTKzVbQdE1f70VVJk8TMsuHtr4RoYFeb6T0cAUgk9GM2QV9sWrSbyTF5PW11Qg3nXr8hfz
Cs1u5qMzFyevWw2aZqheHOn+F4IjF752Hk1AD1KthWxQ2N9nEChX0fT3RctENtX5KWCbjIdiPC4j
1U1YAPN0OUP5PW+hbNHNFWgVGizYB/hRB6xI4GnJI8TrR4JK3L4x44rvoVL+TgFOvdisqb8C0HKT
RB1sej8i/aTHjAqxYivtqrj3pupAm6gwaMbpKyb2cd+146/Phu4ahtjcU69mQhkwP85YgrCiecsL
NWAK7xnDW9lfYjGPvZpvoey6kNibv9aAjGI5lgOdlvFKDSzcKXdMP6HxkZbFsC69y32x90Kp3mhT
H0mzJJfNmlmn1Bjs2mC48/HjkJJHGNZ37wKT0CkVVAj87jqMP0zmm6sk7QcAmtDcwIMDOXowE09y
b52yHtBRy/bPX4GvhvQqMA2QBKZ8wahsHSNPmUskxo9/G20rZgYVA7XYytba/avIFVP3I3Mr7Eik
PcIWwMAz5EQxB+MnNDY8r+lb4jC9TyvApGVIoIvkBdyknf8Yz0CziJrrar4QIpErGCb90S+H78lS
56rm5BtaTePLICJI6ZExjoMMithBpE8xxDqW0YrQPz7fEZBCYQO48AFbYn0mOQLFqNfyj0cNsmYm
dlKtt8NnpGS3WzLnEnZsIlSlCDFN5avo+Fg9utRm5poiw3ZVzBFhWU6Hrn/OO5J0kfSn7Dlh6zTe
j2Rm7SDndv3UpY72UGiFK5+c/SdkzY0sQOlEM+ORxP/Co1DRmI8fDi74xobMWc6IUWrs7s1YHvNC
3ld4aMoUmbZlg9Y0JiL9IlCvHtvJi2uj3az64oXb4qHLySPjh2Xp4FpETcMdRYlHJ2kk67wpOA4d
RAXaWwPII5Lmb61bPsEOpgI+wGvhk4xXjax6kGGRxL3iWpn3sWAPTpQcIbOBCCO+R0aj4yU4dFoU
WIJdppzXwS6j5DJz6KjMp9UZe5faPl9I01tcXOG3cHW4l/KlSOrqgG0VVHjgX71Gt4fSp+Cxe4wq
bgfTuyRUEH3aTQChe99VCKvzpiCNWfs42srypBd8eWnv7HXprGscwsF9fgBHwuBgYnME6vUeZHoi
Aat8qkKyQpYkLw+aY0QgZzvrMH0NEM8dLccrr33zoru2uUVGFZqvGe7+TZMVV28chovjPZQ+IVrE
9hr92sHcM32WAivydyMJoY9DV6PDHGg0SghJQ8i3Q3+rzovb8Y4Zpn81xWrEudY71mHdD+8GV1yn
0voUme2fkHp+5Yus2BSwWnfT5zDL7bPr91vjyvnc9Z29Hxv+bYDpRrnEpiC9kWP0U40ZRnCJLzkK
G//L8d3iNC4y3YdwY4vR44pjsAOUiaIJJBm7UcBvQoMhWeSfpFL3eNGDw0TBK6S6ghaKED7kILUN
ebvB8mCFaNtkQw5rTBAELu/ldXLZbOAuEACECZQde+ckGwjkBXa6HTf4Tzl2VKYccSOdKbPzldNl
7tKmavbr0GAWRI8u4r1noA4wN+AIEX144yQGXIRprsNfe+TaQAP5XDW8S7GavE3huM6tj6V803ry
x+PnzrvmGtjWyeEGOxYQCYgerVzk1/x3vGaRe9G4LyruWZ2MaKBdPqK299JDF0JdyPRnEYPo8YNt
lY1c0tgre1k+CzO2EM8msQ3D/uzyVERoMroZ1ZplmGbhCn91AkQxFV4i6svtUv302QQ10qCLupF2
rE6Lae7KtD3NVvjjVdDwbSxgho63Usuunxq99ZlS42o/R5zDu7kd64ObNk9NmdOpy3V6nnybjtdp
KJIRMvrMTJoN0jmGxLtuabJmAJ+UOdQQNqsogbbermkSrJJ8sFEn1bGYKL2ZQGhq4BoxEvs+JocZ
VImsr89TQB+AR4CLVvDF1ljrdqoBbeRh6duqMBzPOSLGU6rGGljyl7eMySM86EOv7PhsrJByNU3v
G9sCQp8Zl1kyo6k4aqzDQCY0gzvhXYwlFBQ8Yjbi5o4wTGoyqexVTtKTE+vIh5VZGmo3ugZWsldD
Zl2Rqtz6CQEj1vxWtvwA3YSt1s/xdtWgDvZphJq5Jef6OEwm4Kzb1kkzPUzoHFWcWpcJdQB4iaTf
V3mxckWCk7049gu0jD90+Fr2/mPP055UggewYRyftGOxj9M5wTaQmFNseizxVe6Ba4fdlfuUiJxf
AlQIOze2cDHxCAkG3LS2KRYIi00kgUh+lnn7XCFlwZNxXe3m0Tild+VA2e4J79CIvnmdwVU2nYYp
2zacNVn5zD4+v4lmiLXYI9PVw9/68uPfaVE6BGOHSVRsrT47gdhWF1l9aB12z5LYUYuAurJT00OW
ooObItI0giJtt8PcgQ91wfGGqcPuUrIcZxXEKIvQPYkUQofNwRbVV+YBflUWXkV+5a9YRSURsNBk
8tG777uU6JYGY22MXfO4BDyR/3QaZQ9RYeHRqYkLR6cUmoM9EwVhfw3eQc2+yxRRsnANp5Pj1/ER
KukbSIM/adw0Z0q3L0+MKSW/OKsZugADZ14fO7sl1i49h10uNkJ0Zp09HkrIdQ/zXL3yjZIh6/d0
3IDCRrv4gJexfu/gsxtH5Duyqtx9sDRmp2fLJkKkzK/J/0ZoEGvqIfXuEaSBufCNDwpqIt0m+FRc
gfcu6RsQ51r/Dopzvep3QXizQi7n6m9BdHfgtrBBJxXd+pHgtSpKFjtxsvvXD6TduA0nk17t2vuK
AKZYea+3oqbw0RqdwigHAcNoTWCnjgoY8W/vC2dsT16wvOuJOz8knnbS4g53WHasTfhoZh4OQdzX
llv0mMz8cjYZQJu8824KBTQwzqPXmqkc8FvKrkQz/nMTV1HuUMkQbxtyRK1YjbUMnQBAiZwc5LKQ
B8h9qAxnmwk215Jslp052kFtDqKLjmwn6ntL5Ty9IDL6ZIDJDITRtYpfMsBYho/ZGwzMpzAdnmdj
Txs25x+lzh6KmtyoIrFQ6XUMj5M+f2tV8WY8/zrXkbObnOyQDRMW7mDeBoBbDqlsxT7I2M8SP7Jk
xQu+pHaH8/bvpOD9jH19cbv8VXrtZ+uTy1dmbzZTQC5QfOuVZOEa8OtqOT2LBgrLTED7Lpfe16C8
d68Nb6fW/TbQQRaFPp2URYB3mnVHLujtVHq2p8AnDK4k46l0n8kd9g9ppf/jnkYWAlcGDSR4XL9j
dwotmNb9msThU1X5f7swg3kGbavwCRhBGdIPLGZLxCKGnmRvqe6+CakMmWWLMjtx78a7FCZWUffw
85mYbSznPFbiScniuR65Ue2awB3W3jX5LRsnJEmlLJARGEQWCyRkcILDViEu30iXRaXnpKcWYq4b
toCakvpFCm9vpvBvG6RvdsefHdwp5Y+p/kJeHm8oz7fNdzUGJL8lctoturpPCbHYeH75HSl9EzuY
DVJ9tWHFX6CfaD6idetV3uIKe8p6wasOTOAYdO+kjAa3hmxzunhBIjXC6ADq5cFWsb1DFnUkoOns
sovboAtu99jiYQGVw72FJGcTawAwQSYRl81HCQTEVc5EE5ffayd+AksEypblROXyXVZ5X6PKHtYk
4JObmXYnPJQpSuX3Hv6n3T/3vG0tAKaJadqx6GBnwbqf0df95L+mxgf77KFI8F0bECX7IuItN63L
S+pT35CBkC0zHPZ6viFOJAIqT8w9KhAxcVER+55j/XU71DwpMAIxtBc1YPW3GgZXkhG3YJ2/rSyK
Ebgo0y4UbEdvx5VCUI35hug1fEOa/Y9iJFXKkImTKtp90pNYAgVuEzvMmPj/0QDDZOpBp/VrhFiC
GkrO+n2k8tJBaIH3X6OJhjTlOEnsnSSSYbtEwaG3WfwKXnWqGAEUkZ+aTYO/yV0cGcV2dl+YJYWM
stj/5N5ocxrHNxkNu5UqemhmOxBM++0kGUOnS0fejSmZMg0WY5vRnIVTP3VihbDD4uENsGyoXhJZ
H5PSu2EknqwEhx2Uf3xXcNJJJA3B36yznlqsGkg6Z+bHrTnUXfkbu26wcZ8mU4esNMp3C1Puhv4C
qYE0dzKg1pKGnMT5pqDtOlhd81ETsZT67rMVbMs6PxbEV+pscQ52jClXXQVbdVXavyQi0LjHtD1o
HfB5V8NTtgS/4dQzd6hPgwi7TRDp/4I1h6g7KzpxplQcqZPPybEgKvJK8l7TIIcGEZASzb4L9nLi
jK8Ys579tL2rMZ9tJFwcgsmy2y4g3XOY68sCOGrvF91DBnkJDdXIlHid1CzLQ0hbvomYigsCvAxJ
HN29ys1d16u7HAPWLqhokRLaMLEUuEPTU1qp2zqhYRn4qqAnh7ulSW8jf+nPE8PIvBW01j6rnLDm
MIvemx5lVuOTcFHSdjmMPHqFrog1RnOfp4HewCVtOelJmpjL2xxE2GZW7lehB3nucxwPLoJ8hUE+
YAkm8trmcHOKrfLB1Bf6RPAYr0zNo17Ww49Wr1HFfguSSUaqug0fjMAKWON2TVQgkdVpgTsciVxs
jRbWCaJCAHPtMiq9eaBn5vpBBq/0Hq7CHfpIApyAZPAS+7TGffbsUOXtdQUUoGxxYnlZfSgcinT8
gyEjVlh4KbVqx+/Q5ZyebFC31GKfpR7KDQcOF/XYvVft8PWvflCsaxv2dq2NajsuMfk0sGN4ecvw
6JrAOfmKzqcQ4XJ2DDu4LJzHn4i7ex5IfCDKcVu77W9gCfc91FAyfGJFXjD3LdCX5+VBYQl0NeVJ
N8WkuIYtpqqm/ajbEDIlwt1DV5g7P/Uf/Gy5rTVtS4JKaos2BdWCT9nvjBYiYO+/KDCfqO+/aes7
Ih6GrTeTbDPOdMNhz0vGktMk+XfZyOUQwCnICTkMJXsb1aOrZi984ix5ssfpFAX6xRQ5xargYwUa
HS1mLwEY70O20OOo7k3hfdZtfjLTcl2p6E40XWQSklYR+w+h15wUuvC1gyeOEVjVNlOMxrKvzIn+
S10umBgpla0BY+tQ+VukvcdE2mTAdCORD1BHpaqOtdcyWlnzF/kY9lFv3hzoNyoUu6TQF8mbixiH
RXH+ORTx49jWf9oJaLD9rkXw0q3bf+npJzdGGgVOpkBESexTil4cD3+y1bCxSDd67rt6neaj26iC
x1F3t11P+EclWSWr5NuTxT4Ms91QcXL2FGRq5hThXtsBgH3NbXrFpbXvLKcITuDjESFa6HFY/V7I
SUG94/SvlVc/tBbxsEN/CFKgb5qYPEv9NJ5Nmxd8WQwLxzkmFCkiv4fecEMI521SJf2GxZSN75p6
Xk1nZNGpSb6mypxg6+1m9SxaGxG++Uy1eM1k/EfN1m29sLWd3Zsl18UpiuWpItnVpnGho9d3rfH6
Gz4tKPluvitL+0bZ4kh+LzrByfnblmDV3dGNlq1XiQQTXoyrgimgAWlzGozDsikk7+0S1OX//yWl
PtDKf3/P2K+BxUEAozNX+WFCWUK2HVh7Agu4wy5zoCi4RPViSygQRdD8ugt2hy6KYfvGzpuTDu7O
q5Nwl7prZTr+IMluP4YpRS9BdM2eHIMY6cYTnfGG6p0+XVTDPfnKwJMDK7pE7Fr8DO2Kj2B8iLrq
Yg0gVQYKe5CoQXV1iU4OlQExKAk8kaKPt53dfLuwOmLDuRbPvbXVjLujdnmME27frmupmzyUiiGd
TCT8iutMD0d/dQFlKeS4evQdtmnlY+VJFvAuOhhBNgxVAi3Tv3/Gv+j6DseWMsNNvuxrKFYbnBvA
yAlnBbyrzBGVr9lA17tPSlLyQkQU1J4kwORkvzVZWCDANNz9Q8XfTkgxHYzgTRPfGYvwwNTxrzkR
MYzeqiMr4653Hyb5d540w07jiD3gfXVL8rLnbhYzJOCBiv/CCuWozy+wRAPocE2sLVk1O2Lx3tAz
F9s+JQFF5jQwfmjvaYuLXRJUuEcRlG9zGh8bRJVbN9QQ6EdgDE0vrZh46LLsCBTiaDcA+EYdz3u3
FA+u+nVQmWIiWWKlMSsF16xf8kMZk0rUyvbiHdDNvKRo225M1SOsSQf74CCEXgyxjSS+I0XuvlPQ
2b4K02u9Rgd7+qNY6ZIKMRp2SHunLMwwNcYfzPJnl6jTd74clnfO9Ov6IrnvYhfGLPmiJinaF3bW
r/3YWHs0KRjxpuSJgQVtVt/8lxbd33yav8MB8pXpi6PN27mt4m7Z6ajHkIqmetCYy7VJzSNGQBZ5
jvc75AGjWP9aNLx9nq8Osp6ju3p5D3Sy7CPozWmBb2CaCEjy2c9lC+GziwOmMc7+0osTOTnrZC8K
1+ENjC9ESLK8xWw6IoXFtFW+A8HkoYzUcLJqO7ptFLcaAobLODoP7RDHJ52O8w7bCJRsdja7rmhG
ElHED09gtPufuYLR+dFjM8Fk6+IsMxLPOEXomLCasmTDhTIAbwh9a9raIEV2MJM27Amxa2M3QgAh
LzPbnmOK08wwphkm2KFjX/b7ZSC43inFxRZnP4LXnLKXOLo2e+rYTNUR5S7zCXlbNUGwszr/LvOF
c0qz6Hd2CHXgFMp2FQNwjx8+F+I/SoGRD35nk0h078e3WaOTu0E5zKjrq1NSTvtpw5NHaXXVLhsL
FxwUVVAJ85Xg3g1TSec8596LYkGnxqF+zjE8Pk6GPzRSq1KVB2sc119H1cXZ77Nq46XJfGlTPlfz
B0XgvFM52v7KL/+WTEf92V5g12Ynf1M2PLheo/aqm/9LQvXt6CjY1iJFDiDIyaP62NU+qvFIo4os
456quIXjSMA4gyj/SyMYyTJ/3qFphjWeYMBbbHCoGTGSAyrdTRVlX66sP0uVPDkC1xqBqhaNWZc/
dzGn42ScL1Idov3ceojlvLnc5mH6i2bb2VdL+ihsIFc9ZS8pSqdhiQ3bRmNY5LPIymSXHjwCGX1M
PehThhv6j10ISame5Inl921Lota2Ehzeiwdx1bTfM1lOW4twUYGObL9K7d3gSY3dT5OMJeNkilmo
iA8d649pgEu+FNu8wNXfsFwe/ehPMRD72nU2sd5Bf9O7qK7rjIGjofDMJm7YXBE/ZZv6aE9frMKZ
SgPCPc6CYVAe/DfyKQuXL3v0SeYxcKBlhg296HtUbgtcGZmu+vUXlLPFvglNv42tiTyHA25IOp1l
p0CC7XIYrsfQ4RvxyyZn9I5tZtQB94znbDPTL0eU9DiKerVVHn90TtPxMi9iBo/P/p9xCI6/sYRw
H9oMpdDCLms/lPnOcpjaN5QQqPfcg8ZAYS/1nS/Vf6HdIsPwriYY830vlhg/c3dbLOS+jhhIxokM
IccZb0tG27tmAX2sI36DWL6y5yO7Ns03DV/IJNsz+VIMzCpSnTTP2aq1NFzoTFQLg+q0vRsah7SM
NmdMLrsv0sIumOhKAm74/zD8pd4E0bC3dXycKJoU0cYHe7GyfWms+7lHPCAbuW+rEtGOrx/4PXEs
ghsuqAFt6HSU4z2zosljCsECdF9M8seOoUprCKOBTdaCUGefjzWkdMZYs5jNqEeWMl78RRw2WkrY
a1D9t+2IC0H2bOLsoPjto0Dt6iqut+W4ICFsH+bCZ1tNAOJ+HKd7ncz/qca3zgC2BXc5QpTct71D
lw96C/1/EyJeCtmRbmUyv1pl2d5GY5sdGPeW124MuXvleBn96QH0+nDwZHfTLz8rxXljN77kziet
u/eLGxj3qAiqhY4jETbWelpAUcMFZgOfgOklG3vkyWdaeo4rzr2ZtpxR73L0W/67VZppip/urz+E
VzMN4oISeT/Dsn0mwhGbSsEOyl7ZxH48PXUBeHNT2fFjr3HqysWVl3pu9IFgzt0/oVqWJONz2xDd
hgCi4tSAQipvR07QxWfzPHf4xwma33uZHg7Iiz9yPPgHN0E3PZc/A7LybcGEFokH0RJ+bx4dHx1J
h7rHAJvdOKDDd2Jw7kj2eFwsH2OFhwQ4qX+y4ZlVDeBC0DqGwd0mXVB59VMsNhHFpJ7Lb1dP55I1
iHWjvekDEDU6tDemesMurcSb5a1T80CjBINIHK62hVUj+U+37c0DesvpKiJgcUwWO3B1LPEQu8Bo
xLswO0BlrWZ1D7VEZ3HlagxSQe4+jvUqFy71zdAzdKF/2Wpp2XDFfaQyvPd58Vdb7cnvWDunCUqK
dJL/9Sw3w7b6qIS8LFSsyfhDwPf9eBFBdVsEhOb17fA4xc1Nm1HoECzyneXTE5avK27JP0FkvRXY
cUArSTvABTBcC4LoLCleOqv73akWY9HYLj8Nt+VWX0Esdgerapn+Tfp7olUi71NGcM7ZIMlvSzAc
80ckLijltPXSxx9ZSiKxMP/NsvvPnuyLJ8j6cCeeDdGAb4MZANd/kw3O0Xewaf1jZVRI45aF2c+Q
8UUGjfUK+HZTR2KDpuw4lPaVSJ0cDU3xn+cQGN33v3Au9kWOn8Jh6SXLiyS4z/HMOxBUVjrsj4hE
PUSOV23t1f5LHUFLN6fzzvcfIv8nYxgUklZpO2SIY0t4FDLkg7G/wYlwNqjufcr8J4/Rg1lICUm5
C3epwANEoPd4FzNUp93JguqYEuy96as2P4Y89syJoB770/C0lDDq1k/fGrhYJN80rpR8Wze5fyTl
k/DKbg8JA/J9x7gYx1t2qAOuI2qWE7WE7KjPJarEY1bPf2BG3LV51p2I8sq3Aap/el+U5WOZ3y92
7139bnwqgMbeTbq+DA76hyy0zkPn/FTdkB78UbFLcxsK9XH6P+rOrLdtdN3Sf6XR9yxQnAmcPkBz
1GTLli079g1hOzZJcZ6HX98PU1W7EiUn3qeBvmigNrCrnJgi9fEb3netZ0kWSaY1PUk/yMLZkUdG
q2FoRxYe/Em5cVdNebaOUopVUdscJJno1bgmqDmfG/+beUM4L9DMQr1rckPbYOCi9lfnALz7mUyM
DCRfO7Z3Sijb67NChCPyqZIKNskrFDG/CXBGwXxfVULv05gOsGUhvcAr547ERbJeUWRZWh3nnls0
aEAWq2a1zhMT53mOvT0WSZc7reLIWLeLkj8fCaYkZC91JGR+nmmEiiuY8atEvc4GN31mMlniXWdK
KEqB/nsMaHwYUnycyqhf58VMGVI0XaGHb21Su3JKxKZOhUn+21QzlMa81vgurU7loB9zbNqxX4Tl
HhFos1XJeqDd0Oie3gk4VwRyqaiKeJWg23HCeWiq3pI+BfGdvZAAT/U7ZCchjrPgNpTVbWPFkt0p
8bBZpejbhnokBMOceMsT6jIJuZxmZJ7dKlcktx3keyLxBMvo4oLjKMjTUhjpWWFzk/SOdBwhd008
hszOzSmQqeHFdEPd1ajs5hDpzO+N0srPBIcFIYa8RdM1cYFA/UhwGAQZI48oVS4JH2Q35NJWHkg6
Y3m2Bj18DnrALqq+D1YGKX555MBOfx8zBVtqjYuRCuGJtJxryibe8j8i8gYrnR9Lodau6gHBZthz
aouDIyWnTR1RN0fw7vaNuNQp49euJoII+ZeA+4RjXKuFmkv9Q1t6Q4oSk5wi3aChUElmyU+r4Vxs
GzrcVhLnkU8C0MBvUm0YDMkncJBvcK4f/eOqTuqDRMVWxmq1ungsCipt8qMWLVtPQF5a5EucQsn5
p/AbZA9ZKX7MpAY4KmoAc86uKXqz/81aAlL09LGE9w3UiFJ/AaZXSxZGSFTa2bCJSKuodel5EApY
xYjuqGHC+EJ6AdAPvBa6bjknOUautY+kVN4UVUTRc045n301Fu5Bjs2ShOl8F5BlM/X1J+buBWBz
ed8QVFEimAq3/Q1q9p2DXxbJAZ+xL7idol2v5iU41whfutTAXIWCyaoaPsPvhyCO/J8vCk0IhPXi
19cMbWF0fHdRXZ0FyVhaKGF3zGpCN0VMk1N1YlYn4xPvAaQFS2j6Yx1IOYVhaZembFoIcyUwKsNk
QFGAzLTeUiSDqTGLHYEEYlHNtr1IQLEoOkUtvQuV1jg60WgQnHA2KDV5BmK/Z7c4U2OXD3Eaummg
916ry+OxiGafhCBhI1ZoCMPkNUxKXzXpEbM7bjx9+oJn6knK6CZO7OwsUZdyRgInarFtMwq6dQX6
F697UK8wEI2r0VHb4CFIS/JizWwfViegZrpVGfIdPEHMVKYHzYqU4z7qaOGXR3pNxHMm+ySXbytD
33Vwyuz6EX0M+RMmmqZppOjBFiRiQHw908PFjYLtGrcVO9I2dKJReKYacJZKGpQFtREtOFSZvDPP
IEMop/Qu5q+DPgjXi9QKVGtCzMyoIifR9P11MOvmg1YThhF1+Gqa0GsKwtjjFSeYIn8SVFzZeSca
O0F5HNOG8zXFS9MYNTsixq5XJpguU/uCgLQ51fX+92NGugSJ6SoMV6oX5oo2Ke7EiyFjTgUQyKEq
WCaQ0Y+5chUWyaMxNAUdvqi1DAkzWKyTMrBkr1VhsmG3LMHAqU7T2TlrMqKOYFyfa9Q6WYO/KG3a
Jz2R3/qYgK9hJKKBDrIdCeSlTDORS2VUfMLR+ok8AzRHkkwJkJREf8m4uIWen5QxVW5XXY4pIkrG
Sql2Q8n2CIP2nSpU0DtIevn25P5b1P6r+K2mdvbR/sfy196KcqrjMGr/8z9++Df/vbh+yd6b3/6h
+yLjn8s/8sOvbf7z24/D98J5aV9++Bc3bwHM3XbvC2e/IQ3p20f460/+uz/8H+/ffsv9J9T+7wbY
8jn++lvLHf6v//m/6+715QfG/7+A/Zr5Byo8daUxzHDRaQuV/y9gvy7+IWqgO1D1KCIaGA0MBSrZ
NoKQLf2BKUWWTY2W60pdycyzTdH99SMFbJnEdAczQZVYcf++65s/Z2IeGF8ET+Gvf/+e7yfrPyJf
DC7N4FFNEd4FWFTxEgfKa5oYacRupwyuGnZbKDhQdzqLBVCYA7ucu1tS3kHuFqfuXPr1DJApvINn
5w1J4MnGMYgVpx0EZGSjcS3GLHRL5kyHtr9+pre97KabZd87NbRwp1vyXQDzam6gANkhW8zOZtxV
aGUB/G4ySoCE68nYQsLWScgXlZMKS0V3UoTWzufOGmD0V3J4rUQhO3YCR/GR5LFs5+MKSSvyxjhE
iZShEkYp0xzTkc6F8Aw+ksM7sjdgIs+KON63smoDhkMbcreqUy9YhGu0xs8cj/GJeZPkGzglVh2+
J9Vpkq+49+jdCmgswWVT0ZL9sn2sRFSU/ejEnHsrcbuqvKwMrRxn6wjIQBbafbv0wZB9kglD4DGY
DrTAy34OsZVdEktbkqZZfCGGaa81ZHXjCyBuFflaCPWcflf3wBHOIrxkjS7WUpKXLvfG/GroCYgJ
H5r0oaxuYtSX8V1sfiAVRu9qWKvpMSGyatKo1Mdv+SLQL0/6dCjD57F4GMZTSwtDKG4SWge4O89w
o5R7VKRuUt6yFbLEabRaZT9OAbVBLLnROkPXuIqfYlwuKSfXhEUhN+uPkWYeKbtWwO0LEYabDtlW
8SyEJC7N/bUulI4ghF4yTe4SYrDC3lYRH1xw0OMJTK/z9J4UT736IOfU5UBgBUQJis3XgkgAVbyJ
0VwFimxPVPkp/a9e0Dj1sfRFCAorQM4pFVdpOJEVRfZOKshLYG6zldVsV1RDDLqKfWNHSv2AmKIt
qCl0kxuLBJUrHe5moVzD6CMeF+WDXPuCRmh0RhEGzSXVei8NvhjxScFRKmCzoiwX37LP2lIwvqL3
5o54Y1JwrNa2EthOimGDLjhnbysfVXP+eg5xiujyfZ7Pbr+QqzBBLiObpnqQ974p3copQWrkqJVh
hSI2Vno2eLGPOwGtNyUqvRpuUdcfZRWlnPqejzx0bMCzvFXZTYam+ShrujNIEh7MTYLkp1UfFZJZ
py5+BhaLsBbkfmHTSfKTEmsL7BQFhdWSIlVkcGPl4DSvEtJsTC8500k0rs/DKYsNTl3pIRyGq5Zh
157Xc4KxK+d4LGkcmdZS3XEw06NDTt3EDAV7sT+IiBPPekf6UPckr5LnKTG9Sl06xgcAZgdJ3MxB
iMManBxH4KY5kiy/9P1mSDdEGRj3SgZ1LlE6m6nyRclOKPAJ/xkRTI3oRVESIsxDorkLSb0PDMmm
VMsJKAWI8izOoHj04UTlgMir/qUMKCcLCb2C4cDuY1bSraRdJYiG8SM4jcm5XdEsdQJNsgQvlU6f
l7u0yfGmDdgOinqcLQT67tRDgkzUXZzoRxHdkLUS6FfqFDqI6lq1Xkv5msfdAuwwmo2EzC0JYurH
HEqU8rqlf91gHSPjMCXLqpLWgrrJ0+KmHb8UyC8sXeytYqyctCCgqnv6buX5xYz+487mr/lcg2vM
kQw23yU0P9LCvAYwwPBgl7lqqbPs6vgToKj0y0VDgxCpEV0ir5TlQ3y3447ZBkfo3XUHuYKnnLLb
s2HJr0HnVD4m+HvFGhwSj3lup+xA2y1/p+MXfLLv//Hk+feN/vMZLliwQhzkhVLBXgCbaPST2wTy
Jzusb6e0f04zP19iOe18d5tZ2lG/K7mEsB7fQGB6gRP6VCtbd+XWfmqLx99/dxdorJ8veLGnQyma
FaSY8eXZHNlVl1gUL0TQYBl74kKd4iZ1gQe+l1f6J+f4C5Lzn1eGLYx5UdUJAdIuniaZVDBdQkl3
ptrKXqYHwmE5a1smumF/5YrrQPzk67vgZ/59RX21bGIUdWVejKG6LeMVUlDd6b1wzQS6pr4Xvxv3
qw55hQdqwQvtxDljwT27hbwOXys3e/z98/7lOAY8+a/PcHHXojGPq7budKd1CFe3UkdTnPGxO0Ue
qj5tL5x0X3KmtVi68gYsPC6qKw6Ev/8Q/8Wj/+dDXIwyk4JPNsYQ8MmDtOjFWkjQ17qLEMct/eYT
utkF4/Xnx34xxLrsrM2xyC2DNXYlu7Gb03SiM796jBxkt3ftGtKfi7Zm+darx4wu0/uw47j4+7v+
1dvL7pbwKcIBRGiNP75aWB1UOFq8WqUZPvTV/KQXif7JEPvVk0XUhqVCZVDjcl2mse/e3zJggMGT
+GuI2cmtQrXH1ri1mtInGv9PbuqiEvHt4XJBlVlRVcHRfnu/v7vgOQgoKlQDYQYEHTQW0s+1yggS
12f/94/v0ytdfI0TkVRV33Klxp3c/hBuw73oFXxXn80Mv3pPCaAiyYeeFgDZy7keZYQEOJArjR5B
fey1vPZx5ZfZVXgKPOHx7NVrYsBtws/HdUX4tuT9393sdx/h4jXNkJNW5KiD2fERXFqha7qqD+hs
bXw240uMiIsZ/4ebvXgXs3iCZBRyJWwQjmRjyd/R37YmT3I+fxd/8Q78cLGL7zBQenoBKZGu0Thi
hwotRW/+PK7/l+e75Vf87n44Yn7/BlD6JNl94hKS6YYGunxJvSkVaQfKFlD6cFxhH/n9yPzkpi6R
vsAtOuFci9Qix8dk7qF/nL3fX+HXr/U/w0G9eK2DxlBIcgJei2rfKW9yr/KXWYuws2tp99ngW8bW
xRNcoqyI25OWf/SLEbFa3NRRwYjQBQe8vTtF5f4cRlcZLYj//n39cKmL8YBgbq6DSKHx4KIvcCM7
3vY7ZMTMIPXVZ/d1ka7zba7iajqFI3DfdIYuZmC8VG0SZVxttbKwg7o0SU7tOvIyf/bl28nhVP5O
gfrTOfIXA+SH6y4//26OTM6pQASuyl3mNGY185gEBmeE9CXjLDSlZ7odzfWk0qma1av0XNt9D+gk
FAHEpZCjfv/MP/swF5uQLC3SRld5CEayJcb9ITWH0++v8KtNJPdr0r5nT45W9WIAiVWlrgpKQ06+
j250r2CH3G+1w+AsUwqAiU/e+OUT/zxe/7ncxSBCANziCRJ059ytGxRdYXGF9eezlfXXb8U/V7mY
V8SkClXOossrSOfmRUDZntiRAwc63xEa4BbOcsRLYHU4SfvJd7Y8sJ/uUF8tTkmZYArx4vWf8sU3
oBpcG1VWtAbAeNCzHcoyjBefcIB//eV9d61lvfhusI4FuP1G5FooYJc1PbKT5/DUWli0v4oOReD1
J6Pls5u7eCtBmaK9BZ/nnDfZrnFHhxhgr7KJ/lvtAodWg3KQvNSVym3wydq3fGW/eaxLyfH7W0Vi
V2JDY5yK23gdb+u1zsafRe/PO/x/UEA+lO/5XVu/v7dXL+X/DyViXsV/pbr9XCOGd4a3+uWHMjF/
469gV036g2q+QTWWKWKJseGL/6tOrMl/UB2G4E9cFZJhdYmq+LtObPwBn05idWJlYn8rMj7/rhMb
f6xIMlSXM52iqYb03ykT85t+HB3LdU36JADuTXFFCt7FtLISxKyB10PXH+U/gjCE3O7KeDVCr6y+
nMddHvgVGYVFpCEfhRfc7oc+cLLsTnSRR8jYdUdMr62XZdtWoUhqfIxM94V5Qyo8ahAUtzQGo9V1
Jt/WxsYUHxTFA3Qm08hvbZAUVrYkQPpqU1gIqJDlUXKxNT9qHCW9K+vNRGaF1TNo5eVV7dzAV3cF
MHzr/CVL1sn4Unc+rRlR3cZg3taGHX/AcOwdYo5jfje0NTteN7fnq7Pdm5ZJx9Ww2/3s4Pr2s7XE
D+q3+AVpjz25poddzCf3VLfzTXUUvuiAA/nvk4+BC12SRWxr/dXkb0UQVF+SNd1Zlz68jdvmlt7+
l2AzPc12dp/uRnt2p3vorPfFvnYBhL1RSBqLa0RrNebJFj6hT3upUCyCMKl0D458K+IV/boI0SRv
Ybb1h1R0lraUNe+EV8OHAuOCEiRsjgavUz0J0oHG/BfylwwrVF3CFGZlMyArQXws7lecUFAghk+G
3cFaWi9HcSDFkuykZ6SUW8H0M3dct6RgburJTiH5IOzW7eFN/uiv+49usJua5ENLuxuc8jomBAnX
lDN4o0uwWI1L3MrvwpPxUN2ePQVtYOKp0NSd1DWdskcA40MgyHM/bXbIqez2JVDxtvhCcmXmW6Dz
XfNGeZNION8ET5LgML3OBIBIxPvYqRM5GLhSWz5Op+62ss1jNtgcXZsNJfzVvljhn/mYeeRxfaVE
fivdLmvuOYRDgrzlusSxNCiucd7TiQcWcQ9tNvNxEM+QRwkRwqYJEm+t5Scqe1heUNcZtDwmwDiE
0t/IzxicczeS7sFUQToeoDLQDgyB+mPixRUEvcRKcUxjmGpsUqFi3ETHSducmV+dqsCmbcvvsSdz
Gi2883qivhOfreRLfDD9aZMd0ILY5e3qYYrQ59v1bf6u7IVNcVB2FeErDp4gcwNc9RZjy2wb4xK5
qz6vECfeNvti3yOqVbzcdJI9+Z7ZPeGxNm+rI98gFFi5xWF8MO40rz2h/hFB8Tnna8MJ95VsazcI
pjNjE7wRIuGaePR4KRTLfK/ASPmzfL3K9n15yuMbUDIjfKtPdhcXK9G3uUaG6o5uRscEZ16sRNWQ
ToCsBJk1cBmOxAV6SCP9z3bAl9WfP6+zkgyCamkFE7X244o3NZU5ztJ5mdOEOwhNMA1ui6t8l/h4
mx/wGdGXX7ZpPOrD+cSBabC16+/WgJs/l9fv+28XGaekujGvyopI1AKgvxUouR8/Q6ie23AcaKHl
eyqpvGmxTXXRfoK1Yjm5ff7k0V5uaP68HseZJfxQo+h2sb8IjSqb4BNxz9tE2oJ+Wgp9sDhpQOyM
N9mWPi9VLHuk7zYWP13yYsOv9n024wVQ+Dpn7ah781px8HX27iq2Yd38G1c0L/Q3fz7WJUaCnEdU
IWTf/PhYKc20xMNUChUDYAvZbAfFdcK0ChO52OYbCSjOk+aDVcLwcsSqOHqyl3ta7k4LYWi4ywIY
k26p3Mzu6BNy6kjoiy0AUV/P72c3uU+PlZdv26veF3eCAxp6S7kAOVfus2PjW0xs5kNed/pmlize
wNCLAmvW17G2M2NCQtH0HtPpSzZ8zeSXiH7kmLHuHPv+MUqRl9MYWp/PblPcfEn7yV6KgqtHbGqo
+VkgB3KhkuK9K76O9ZeV+AA+1zL6h5mAGTRQtR3UG8JhQ8hUBzo8ExpQJ1B81ekduChJ64UaVPav
oOxoakbwiDUl2wLjsHAzE/jARFU8rc7PIcrJPjs0w15V+Aj5UQjhdCGMhjW0TjxcYirFYk9CnFux
LBKuIoV0kO2xuU9E1F/QS+ivCltN2531tQNYxMh987wndE+rX3MUNgaClFhZXIcVvNUbcJcjGt1x
rGwN78tEIHFACA1YEEtYIfPCrKrLVmLcGtUWflBDLjCMzexqoVh5oTzToAWYgmAUryNMBFv4UIly
D/wCm/dDa4/vMFHq5woknt9tgVhkH/gSougIQ9980lzAXJXNcpg2a+gg2Pv4LtvtkF/LHeLGL+2w
lfudDlJ9R06m1wsvvbzvAPgn6xjnJKs+65A1NtukIqXbFpXnr8G4L4tjKOyU1AXM1HtEwgIOw75o
KSSEOKOTuVriLtk5jwGV5XbbtGwg5mZrlI+d3ZUPdDWOZnlF6gIhGTTM3pLVetXZmPlgs7YOnsdT
7dSbzheO0pNmn71sjU+bDvkuusISfy2sK5KRUHx76Ts69U18zD6KF1NGzoqJfTu4475jhmPrU8HN
dxVgUSARHvHHeDNm5q3iovzERMW7onqNbzyV94u56o5LF9Z8v7qLbiHos3nC1hmcsu5VhDPJQczE
K7nXOx/4zhXdZqQ0brlpv+hvJCfs5G5Lox43FTFH7mRj1HpmC9I74bp9W3kREe2U2441jwcUQHCa
iDn2JWiTUE+wt1gspXethETrODvxtOYFw+fdXwuKDZxaiFz8POfoWA17TBroz6R1YE8TtlR7hSmK
BfsNEvDsynQ2WjvKnZoTTrqRk30s8y1m9JxpgBynq250oChJIjJEa0Dij5HUKZ7QwNqd1X5p5BNa
uhxtp4+BQzrOT1PlFp7ggAGLjtpVegoYQr3Dm2s3YFrPL7K0rwTOc9LodPCWWh+Jpspoyi3ANZYG
L306pMIGuhLfDd5k9WtnQ0vAFwpE+6T0DsrmZ/wM2AmWr4Bppb5fVYB33Y68TX3XVNj+8Nl4kxvk
biNyRNzJ5QG1t3Z+HHXQghhAn/puDce31/cLnJg8xMjD0jphJHT0asMrvdh23Ex8qh9ifAPsGNDV
2mQVzdj5EUvsifBUJqv6ILglF7aTuNHYuOdW8prDOAqdgM1irDrzffJClPtxvNdFBp9FS1tdOeYb
KSXn++y6/EoUMnu6c/RUFeyqHI3bIrOe4y67qAfVw16e7Er46ZlbUYg977Xc0RMCbbbQQQId4oad
3GEp63Ao+5poy3ek2/Rv3cfkljFAE7R7NHMt+GUcITRhf16mACW2RqC1mng15Dv8q3khk8r1kuD0
Spi7QIRrGDW/ovvOnob+RdchxHokivVA8ETL7A5sk2HB0/CU3KqymluFpVNfDxpuUguc0HXiCqGl
PXWQGFlOK8pYdvAxAqUWr0V5i3sywVpz310zwdv1zjwp5EAroIOtvL9OW4SKlo7f/L564KbafcM7
A9xDV9axbgkIEUD9R+xMIblZ0nPCkmMDp5wdfYdCVtw269rTDV/22psUP0boD8m2NK861cN196Bk
dwhlg/mAFbm55YufXAIOQsJKl8VAe0ljt569VgWBeUR3n64c5ist4wleB+oVMMpQodZeJ14TH4ie
BZN8lOVrGRUHKQSky3phsk3Y6kOla50QDVCyOnDSI/3CyF1OR4oOX9NxjHjD16Ii8CGnwcE5y7sV
l7BIbN4BCAqhOwAZQPMwCVatsKf2lMEx84OMF4zH6OAj1gXgxNv5fABAnT+l52PTHdPmC0xyXfDF
Z3WBKT+faWE9Ewwj8+7LmovU29e96T2u7dBwMqwCTE+WYeyJbDWSXcO6mHoZ0nvTEt0k2lQoh3ZZ
gfbjS1Wx+Kpnb6V+nPHJwAal/YAaBqOHlzooLu2stnPxGq5IFx1E1snC6r9OgLbx2wmuFrjFZIs7
6keya7Lt2QGq9RUfPPGLka61hxWBVhyGLXkPVkRxo6foK+fgegMKg8cTo8TczEh6civ9WnrR1+E6
ugcs0VzPm+Y2vQN582SWnLisxIWqFjxFjupKhYesh2gRDnt1g+icDT7o6nuBoAkO5mvomA4IqShw
Cu1GNu/PyUFv7oxyX6V+bhzrkHPRtSLczHiOiht8AhJeP6iyX1l1uselDWS+oW+ZQHe5kHGJi76q
zQ3LiIrJKguupdV9o9FO1Zv1MB0aCHXM4FimZg8vpj55gfnY4ci6GwPIXijYEUbfAaXvsi1FxJ0B
KJUhUjsm7wLTYG+w8kzPPS6O8mvfW5g2ynWTM2Z47RzKA8xEGki/0ImhxS5SH95ZKzr7QrRDz9XA
6HwKodq5CYpzP+vxTvqIgFjU8L42IBlgGZH3kKwlm/XTyfxqYFZwkDUNbPyWACpfM9lWoL7Hggi1
7eUMkDH1zhrlD0tDZKWbqL+O6hqcF5hFygWyN27OHSfJ0i0qK/CAsW7mIxaeeE8QCP1sly0AJ63o
QXOCDQZ6J31QqBwcjCes/5FTr8cdJg9UMbbB9zl435pr14MnecJzdt85QeTCtvHije6rho0AxVJ2
HCLt1IdE6iaO4MibxANQ2L4k90BJ5qOxSXfDW70GSmGND/ULr61L6hg6IRGB75Fj3lFeLsfHY2NA
ohomOG9aa560Y5Jc50eYQPp2+ELYpau7whV1Gsa5W7uCT7aS13jZZvnBgFrLkTzNAyrX3DMibH1b
AE0K7ppN+cER3s0/pM1knCi1+HyjN+DVGJI4ICyts8vH2AargfEh3gftdpbu9eAR8g2n1zPKp+JG
EW+ADCHlU+QT9sAANwHHU0oPICLPpFYQ121FcDZjPiVdSCIRCuBENtkLVIymU7gVZH/xIdX9zJLE
7FYiYItc0tednIQv8SrSMNxhqQLoqYPDnDwcb4lsq7eN9JGD1HdgXTVv4+t8KzVuCdWBrWefbHvz
GhaDJ91VMlAPcNLG7bncjqY3TL4yuBAlUxhFqjtBC6PrnHoFBLB3JNsA7R2Q61q1GecNGfTUnxy6
A/FGACDpStrasBImvsfhnfoRmjlxE+ub0Q2oWGWwvGzF0qrbmYWQekzj5nyMZk/RgP1wmNntvJae
GkfdjuseMoRFrHXHkq2th2GHs9TGIxVawrQei3ejuBrK+3k4NcEVBBZZ3VF8IUfT2Idpawn1Xdvu
0vktkl7b1+IdbKffrvxYf5WoT0mUyuKjDg2NTX8Ie2iEqBfCUDp3Jzn/OuWHDkBSzqsPWef8qHNC
ECYHNJCgbgM2BLKwhytiOLNxZ/rKXqyuBBFTf77RkmdJx5Ho9BMFovU8AAwSGC649LtgO5639XRo
WbwJP8LN7+hXs30endYGqnNTX5XbxMPJvu8OLBEOJxnLYLocX0l0utf5/Wi+bwBiBdwEY1tebesH
Zfr2psmlp+w5mWjsEvujcTfbDR7ywWlFPMZ2wvFcvOGV5ht9xjJAQHFzRZoNdZGdaRdfNIchw+rw
PNv5dUzo1FJBsDoP+gQbag7YpLKBblojmttSfTtRmPJ6n3QOH5d+y1vZcySxtBtxU+z1a+NmQHS2
W62Zohz5WCJFdFfXqs/HGVUvLXDGbUE8g3iK3JqYW7e8Mok2Yz7kNKRa0ITsAjLH6gP13XFFxW2y
VdHlZXCGu3jDrh1cdO9CtzkTg0xMpjXdKLDWqPuct7gM9/lz8SifnalYV/PrTEJAcisJu3rcohos
/TIOPJ1VDJ4BvzHjdLzJHiPSrM/HILASZ6krIgGrP5gUrGkN7nuQELayaXal6AWXW+1jqI/ZWui3
yBHD4lZW7hNk9qE52HB/cJnDsTc5J74m4k2gYl21c8MxC/gaOfXR21R+mpDr4P996x+YkeqFlgob
3Q3ZQ8iuDrQAyeNZ25Wlr9feTAHM2HS6vyhCPgx9kzfHCjpa67emQ6BNBGSM302SkzWjBASrYgG+
tAumuMZgI7GDYw5Pl4g4ElEBm2Te8Hg2LbSBVAdYelfEttpz55J5l7/DLwnrxzb6iJqXSOj5U5xu
7wNcduq72r7WVMfV82NUe8h2+Y1LfKDiZe+ZDQ8zHhmvOrTaFRUF7JIbdM52/KTIDlkOBbxZeSOk
bl7hJN+brQe85YsZr6XhbtDWVfgCDZBVaRe3245SX/rSYu0X14nPEWg7ee0Desp+VzkM7I3A7LUN
3gYdwN4rnLVHAvpYwdEvgi1eE+LeQ5YvgDt5wgMVZoRZcmBn5x2F9ajn5BC6mbARKq9NrubC0bq1
Tnzc4ON7iuzA9EkTwFFntH4tHcYSOOttWbqJ4nQtmSvvTXE/GYdA/lqSnsdsNySsA8keCyFBchRg
Z5+gWydjHBnXnex0xnop31aPLPDAppPwNROp3s7itg6lXcJrrETQdQt3LjHZUAc/O/pRO5ACbOEI
hdLJ4jfsqaxHLzg0bV5nR/XVLYFL7Y4d1viI3dURVlvWZnzzy4h2KNNix8WXDoZ8jDkfo1jFBzy3
PjyOXEcXEn+Va6YKFMdketi9q29j/i9Kqp4iN4c7QD3JVrDfJlZFzIhZSmEc2S6V3496embly+z5
1Mj7pPOLe7tuyGyBpbLVBIAAoUWKRjba7KtQlvqFzzfAxAnbiw4MS4+ZO+mB1yS1eY2XR9WyLWRG
Xeohw46nbzA0egM5l7amWOIar6S19C5NdDbozvnUcBK5l+nyoWWkAtNZL7QXegfKolXdAKd1zHvT
MV5Z0GzhnUnLWh4/5tEboduP+YNhkRzMcSuwNOKC2AYUDkUiXkHTkf3BPJFCYKcGzCobGuybsUFd
9rJyg8fS7TmIqycxclZEJvgTFu8EOtIhDjEDAWeMbHhYZnlNBWvFid4ObyhqS/f9dvqCd/IIZvOm
CX2Z9YxDJaVzqj2zzZx3C3E0cOWY6Zevb3hTUv/31doL29DPZcWLaq0ggw6WWyK0Wke057207fdL
GwIwnM0BdJ164S0KETYJbMm8eat5zDvU6ZvH7LNCrnqhXPhWVSUiV6IlZxiy9lNWrqx1c59T4aR6
SSo85bLrjvICZqbKVb3uiqwUhj/g8IaPhrC8z28Y6SsGfv6Mc82e1ssRcnigQLoLvYUDYYUHShvU
Q4FHI6QJKbkT57TvvPO1zKrHos3v5qX57Fa0pc5+WSD+7lYuJUPRXM2kC3ErJHIqW+m23PTRjsbT
ovRil7iZd7NHdceB7+EEh6UVEHiRl9hsvlyO8pa4WYYsp9lv9YrxRt2EG5J72RCAyeC/hZ50oFLB
zbd2e2KM8y5or8Na3wPOcIif/rzO/qsWxve3dNFaKFOhTSE2LPXnpbDcr2X/32lh/LJ9oNMzpiss
a3h4LgZkuYqbboR0SguDjSa36FQ2Rxun5dEwD8BU4Oz5yUvwq5H3/TUv1HgAd6seSJjyTSjQhVCm
7gYSj7acZPubglWmdfsHunBMhJwX7NgDJBRF25xTvsbn+Uy3sDiofho+uqQizaJjZJjahUbD6MuO
3PGJZ31VfVAOrGVb9jJX5gD1yDaeUU+YcPSQMz1hdn80NgrGdgBkyjJl17ZCcfSDQ0d4f34RrqoN
6eOb/EubHcjuYzJl5YB3Tk/AEn397bxX1oKjUSexIJ/SOHtW7+HoC9gSODA80kr77O2gj/+r+1NU
+v94S9ChXWhtggLcUWHMitMo8CIpD7vl2/jUv0nMdbKbs0mZLOGw9BciN3iQkYlUTr2jjbGRd6NF
Uets9a9E5LIbwhnxKqZuujoGZ7burgAdiILNXrqviH05UhYYvhDlV0GOJymzdui7n7F/WHO+y184
p2F/0m4yX18nt/q6uso4pLLQq8eALvBp9Tr443pej/tka7rKnSqt5+vsKrvF/ETK4t5IKVMEDqs/
R+Gb8zXbKxVvGVU1e9iw12ZROC+dFufscqTZiOtiP7v0iTfZq8hm+ZpUPc7mG3ZcA9vn2u/BiyCP
95gA4eKVjoSl1R9pGLg4dShe9lztTvApAF8LfnBg5RwWPApTgmiF2MJwrNk8MVu8RoF5ir3EMx18
N0+w/Msr4SpaL58DlUGeHUT6/+VbTMSpH95BUJqffv9Oyb+aAmn+/f0dfxsD3+mMgjhN+jbmO1b8
4UG0NVe5lTe0hAHUgL/5YLFxGkpri0i9sfnWpKfoYUTOEFJLiOjGsFbv09OnY++Xr7oKsQ/xr4xJ
8GJ6mao+bNpMQhTvpXCkqR0Zy+B6gMLP9ma8Apf/2eyi/x/2zqO5cSxr039lYvbogDdbEgToZSib
G4SkzIT3Hr/+e5BVMyVRanG61xPdi46oLl3C3XvOe14zTyDPTwPj3Zpn24vhSf0UtZJqk/MQP+gr
7MwdjCT3/da4zte+ubRO/Uph5PS72VRvc5fhk+kjLWYgu1oOybInQfMWWaxK1OeyNWyd0mDG6+ZJ
Z3LNJH8FEOvd9dcjDn528YClHbPe+GY8dHfRW/wDoI2G0Tw1D3T5xgrjl3DpXQEnAMcBPDmU0Xg8
OvpevebjwXPlRr32t4OCOZtNJPW1xRDnuj4W0LbiX/RwAO8uk5ll6/h3COoUzAlvEVUpfEC9268m
u7zBwGHlRbayB3qE0tBShGuH8bl2vBNRxs/TxtjNEKb0WO3al5mPUTtitEh2RU/ZZTr+NSLL0ne7
LU0/QJOODelWecW6DMTPv2keKden4+jMGNRGA+yZq0EAmwOnot2t9bkdF53mtnBxv8EJdoV11SFz
C7v9HT/E9syFAB+eRykrOp3rdqeGf9643Elc6RrbDsEpjmgv+S5EbylsQS5t4gmSo7cgpdKJlpW1
SJGvaNgTulTVDrhvu29WuqMxeFzoT+MeCP21Ae6+nvkQ1rbiLwQg5lc+3XHm5qv0Qbmy1j24Fnjf
IX8ghOGQ3GHtvLCuwQt21ibYq6669X9r7F8rrWc3zpllh1foKpz0mO35ejF8mktYkOzLdNqvXlsT
nYGK2MDk6D/7VCasz0tyi9ilqcLwX135EHGonH1G+aFN690vLuwZ6lcH3/slz74UUbbSsulZsque
Mm0Zk2VC7Jy3TeAMYlaFisT8CeoyFs6ouNZ48rJfVXwvj4dslGzJIU52G+H1M6088Y77y5kZvmCi
3a6KO6O09S0t132zU6B1agv0PzgL9bktk666CgjoIPWUbmmhMIt8FhDmrpq74af8oDyNtCThAWgn
x88ZO48t/THcdlekY3GCE9aTD8kVSbQMsYkhBe+dFmK2E3uGGeGOZnp+OVYhljjgfkvG09jivoSv
WCGQ0uXbwl7/0QAlI8rEO9RVf5iH+X4zFbP568pefMhvGQEOFB9PEuJTsr4WpMViiuDv0i1fK0OP
tYK5ClK/cNOMtA4cYePowHnBcFyUFszKSHyCPCUfyc0uvCUnIN+ZAPNn1Wqr/Lo6BuwI4HcE3Lxm
p/EeZ+iZIiVtVXNtTVfxIWELiR7pSzrd5u9iEjfR/EyuYC17A8TjKKqPgubS3mlrntcmxW11kd3B
Z3uG2RROy/w4b/SwQdxwnz2OPXJJQnWZNDCbWWGInRSAYOvGwCzFVtsNdK0MZtaebaV90/xF9Ds0
Vu1b+Ub9nwMqsk9lws5Y0ppA4QtEuikjJWsTW3fAVGYYG3bC/GmsIDFw3OuLBEECphQywE2DjeQP
2FNQCoB1td/yAkv0H92wOOqWW8Z7GuKZKCP+rA/CMX1i9MLgvLcZQBRgJ+HCoO97zKAMBkv5DbcT
HA5fmJngY7zEFeOobgOa8Hl0GvxqYoAsV0LTy+ifIVFwx3Cv4xcx59/M1QEU/L3s4Ax306/9x+Gh
c7XoiD+HyMF+hbUmjFzzVmLUVg77vOdmZ+shsnO8DYPr8ujTo/l2AdZlOhG7/L31cy4olCuQjDq6
6rAJLLDUWqWWM8QrQA1zqbYL8wqsbuVfXdIvKjNl8vygM3VYOLqGDwCaIf75uzM/FyXZ6BOMlEqG
4wINzM78PT0p6ClDyqRhk27NjeRKa+Quy96pxAXV2IA4mF7f6e2I8sTihxkv2O2UM7GBKstuIvsP
h+DCVvN5p9HRk8IwRUolytBQP/7UpiqsVI54dYY30/W2lkPEHe1YsYKpt5rIhGfscctA93dvtwAc
+duMDfQAsKiCDjjEr9FoQ+UgttgOXGNTXdTQXfqBcyHz7l6SSzpEUQllTFuM4wIJve1ta9ezK74Q
XmdumwKXuXy9WCF9JjdhODMbcCD4gpAunxXnBHHLGOlyZ4yTf4vIfW3a3VZ9IuOKp3HplZHP2OE0
/R9WU+ZW4d1l4p8pjmnKarjMbMStfqttyBnEhtOuJwz3IHOFKxysXiw+dWd4GTjoNci1duZSR819
7qVfNHOPz17i+RfNnGDeDJH/+fEXoZAeY9+A3DWdrJP2JpAscc3kkjzvpQqBFv0PzI23zpkcWASE
lCBnHTaVo7tM+sEpJEc5UWTcou0u7srbmcri/yjWEGUfWvzNF9aWaQLs0umIIFOAsCjc+Pt0fJwZ
awL0IsyXVzNMh9p6pmcC9s5MxzsE2dQJmKCcePG2oEniPBg7YXO2+v7L0D4X7nAH4eMjY9QV6xN/
Lw6yqVcKzuAQvjJ0YFVcCWtG6ZvMwVZZe8zdcGUctbW2L4/zy1HazcOwlX5bq97NrrDcCZaKq61M
9CAlRbV1YDS3ZW63oTsaaTZNbNJpew44PW7yx35dGhfKCH0uTD5uQzP7cd6HUCzqunn2BmfGMMWl
7v0FIaA8+hn+xpNuieXCm3cbbMji2jQOdG532M8k5+Zq2JUuHfSfUdWjThlHWDqlTr5P78lzkHba
rcSXB+eYSu4xPsSrwKHavWFKF5MYghUd32e2Tx2CFW5njUFsZ7/Af2/9U3pBi6bIn3tnE5cUCzYp
skwNS5WPr6eutnrp6yXz6C1evvs+WyV7021zF8/mdQVuSB0BTEIR3t4W5hoXiA0sULyQHeLTXQPg
CYaFU/+o7to1fph0qXf1vQZhaK46PXc8ti+zAckGxG2l/vAd+EZb89DZWPWDay6UJ4GWIbiWt9K+
aZdzG2ftemOXgI3ewdw5KE8gCT5Iv+eWbugWJyxrN7MgGguo2/lrTm99G4NrR76Zez+daon0DZFA
7wUM+G0gQ4dZmq4KxjfBeJvVrRv44vCEeIJ2Ua5MlF0VxV523V174qawebbkwS8gc0VwtuzgWf1t
HhhvYHE448jL9CG+pS6Y1Wdw1sHkAK+m9fw8594E24ybaTXdU/r418TeJDQavotCrVvglnmSlqHo
CK4BvP3DcBvf8dol1AoX+zPZqbbDjUonYcoLspIZhs0dZMk+ULBHT3zI5WkChlnBCl22e+VQZKtm
V616W3oImXiTbuv6Syw6hflcJALzqXQDPhoYBYvitkWCOlhLpXa0ZfEDt4mZaCHBZ3w17kdnOeMF
ygsZd9nS2MwCGsGGybSrbbBxyEa2t1LX3u3gDlvLhZq1Ke/UXd6AK442Pn7YezKYX8880PHVXEEL
i5YEyPuL8H7Yzmpx5eidqBKISsQ66oldycTni2m56SQ/MrY6RgjQXVdaazc7SjQ7vE5NlwkCWYMH
o3D4NKpjdyAsFH4nPCMyNFCdz+Iqat/HGUf/vwjl/9fh/G+ZM/rf63Dugl//a/ESvKQv9Xspzvwv
/S3FMeR/ofiaPZksXNewNudM+1uKY4r/wixJtdCXqrOX0zwg+FuKIxv/kg1EOmhkUO9gpcBJ+bcU
Rxb/hbxSRECDYYYEGVn6T7Q4f/asdxu2qqoyP01HT6iTgmaeI/85wrghaas5JSrDxL439UdLHpt9
6lVQICpanqLEeRQii1Y20t4rSqYjelldmyU24o0eWYesr5mfG1CjlG6LPfteD1EiilHw0PsWHNpw
yJ1cb4O1J6XPYjyJL7EapPfDlMF8w1mMECE9C3CCw9x54SXYIeE5Y8EnAWwlv8J594Cu/7q09yT5
s+JuvmCZSYeqQdFXoOuftdZFPnllaJWxIw6ltZNNhaitoayImCOF25eCC2e6NGut3h+J84KUcjj3
GSKOluL5kRhhrgjoWsdOXKviEgMQ2gsP+nU75VQf2UR/kKXPJKXq8HALSCda8IIn+nDUJ8MlhcaW
sfXT1BLb24x+OyYgTn3Oi2Q1tMmdPJQJNuRKvyrFpntA23U3tvWdCUfcqOQCk2gLH5V0IkBc2Va9
+IpFVw8hKcc5P8JDfaSh1YqMsiBM1F1sEKKDsKx+0Ooi/SV6ENBkzH9WkgzNSWngwwgVvLlO1e89
q9x3KU1mlELAG8V9ooEiSYHppj2WOLnx5kUtpEsIF8LI/y9Ou/hEMmNyJ6R44qmeZN3qOd46Q1rf
TDgxL8QBsVXRzGIkAZOMyhzNl2BqoBQIBti5GeQLEZNuJ8SdcU+8LUe/TK5CVWnDlW76kPaypt52
Q3XI2r7YVnI5EoQhkJY1qeVLrmnRD8I2UkiwOsi6D9VjYTQEWqZCD2NxpMKKm9pzJfDTZebHIHu1
YGJTHvSOpkzkU8qYRpWlGd+ZrWTZzVim23wQ8JG2pO6YlzGE0O/fVemP796Hz5PNwzD52lH8ysYf
67b3NfqEI74V9GLo4Itl3isF+YZmUGyC2cdQ8xi2VZHn1Gaf2Rp187ZLFKi1naT+ktpBxD1spFat
RRUm/uSts6HXrnxdOQh9SyBdH3Q29fahnpqaD1RrHU0jH8bv8Ao2R28vZx5FsyAaysYw82CvjfVj
NpTPSlYR6GD8JGwQ+7YxeQjqaRUwUcH5bDZV601vbTbgkOp4ZPvz0ZK1A1TmXiwJHTZODJley5j0
VrkEn2gEgo+mtuOUFyFlCAyBQ4/MPM3HsX0R95AC9dS/0jXjWQl8Mkg9hiMTmh7osb0ZXw8m/vi5
11BnYWHxFjckaAeRbJ4GY1IgBQnHMS7JC6wU0sZj+WSRYHvCAVWJlgQn5gfVR4aW1aa4F2O9fpJJ
lCGDhXAC0W/f8r5obM+bpA3eI8/kVJ/EUlrrvbE163J0FH3M71A6whGfYYLSPIRJQAp3K/5ogyJy
xoDs5qxSHnQZdk+heuSMQ7r122ZnaIyVpTSAQaaTyF0PKcQCE+v+XIHH1hvZtFGjqL6qxS6xC5W3
OC+LZDlp+HoXXTZs09JU15kRxm5HnB5csFxY4v4Ca8aqruTECw+ks5D+kYCV+dAKWs9Pb5NY9R21
YDZe1cpIHqsUu+089zUx0Dl5XSy4jZ5uWksncGYC722LmUY8EWka1jrAnTQy8gizh0GHr06mUfwM
wQV2cTTJRCT40pEsQkR6CtmzNXaRcSjjBRCEUJyKchN78etI3IFNKrRKSl/Bp9mZz2KAwo1hV1Vj
+hu30RMBfb49b022afoYIw2mSjRl1vKRmifTMAF2oogo9sLwbqcqENZGiu+8JdWvoQf5XG75WIsm
MlwhJdvKIkLBgBGYK510FTVi/ZwEPbI+T3xjM+z2mpcMxy7C9Xay0Ag21Ww7V6aeq2YlOoOOIL3v
v+qzLvfPgYDyVdKpCugn5mP//Tet4QQ9pmLDfF+8ymCB5VpJwhQXm+T3ajrn56Tx5j9c0pBmV0+m
ugTLYFJ6tqRVDZEnMGt1FIGgYt38HWbypp5+TxWZBSb0utQ6fL/iucYXfwJZZj3R4r8Wu9gZIBWa
WaAoE7rPIqxuFK0hzgjefTtu0IwdcuU6a+PD0NYrn7fg+6U/nfCGzEFryCKH7hcmlPUgpiPGVImj
IsnUoXxMzS35pJavXHiQ8137uDlTPygY85gKI/NPJ3s2yYKuCkg0c0W1qwwFhHgkkPpCwSJ9el9m
OMAyLQV2BlXaedtZKqNRylpRQAnOnWDaYbB532IfPPn0eKlTWnetNjpCRl48sB3pkTvsb68kjBVl
kT7IMDjXtMd+yLff3+dzAIlHrCiyTG3DLHl+uc6afQHBYy+EjE21XIRhS5aLmIfruMbvT87LX7KP
LLka75uSSAWseJvWJGAzXxCmQ12yD+rKbnWLMJ38qupnLeu0KUV6nuJPYivtXTZNwJSi20WqWwLA
qeGFN+Wz+QtXwMmh8bIYGl7QZ99FQmpZ2NbEEEEDvMYaBJZzJdMdpkuDxlJIboj3QWcxUmvIJUq/
EPa5kF/4FZ/fV34EgAnvqorT9TkeGrUdltKpXjiUVXPcL+ttZPWhHn9+/7zO8L4/j+v9OurHfcev
gWuafr7Y8gkjy2Wd7PTCsqXyOukvVS5frcW9xQxmtg2QxbOvn8Lfk1SRV6PWguNEZrcAt8MMQeUl
1AXMU76/NMU6w2b+XJxBHyUqkmjQaZ0tOAxxU8hyynSK4RnpEIngH/zRLJyknL+L/NiR6rEGe4bw
rZcoICfklUKfIANMzcMU6LahEcMt5PdWW0Q7P6rbXRyHAW6exmvaMvHJ8Ze+CrIIPn+YoAcxYacV
ZrSVm4b83GECNh/05DYWdBKCOx9WZ2h1MAiCKRzvB70s7DiMu73QUBGrZm0xbOxQSZvMmZUCSjUp
j8aWjTq1A1/OHDE24YDlemd3lNokpikKHDvVdKRSZdzBgVeM7KBGdyOIjUnmSeGICdNjeK6EZJXW
wYpzQnCiWobU4ZPtiE0D314BfKkWJ6Lur4dcdPqm2ahK/cPIGZDXaX9jhM0NMR77lH9DjLIbOoLH
XpMdlLFwKKCLCLLw1HZwpphlsb2jYwg3mGpiIJ5cj3L+MLTVFa/ZLVmHtp8VEckO+cHvKTsmHjt5
RLcDMz0/0V4ySUQg38jrWNOWtZLutL4/hg3yFtU/ChEBJXoGFaQgiVXo1F3RDa+GID9VRJE75GOX
dkt0sa1K5GCPmLEuiY+AXKJQoQiVbC4wyRbxjWA+rURMjaI+IYWXmZZXT09GzsjGK8tnc8TDvURU
n1k5QzHFE6F/oE0HbZKy7rWfMrjHcm53ZbM1pmiftBKWE2TEhJkRr8ZYI169EJ66eOCX6BnN1KTe
TQxOoiRz5ZE5JlIpK8GlAHsuqCDJhJ6SVA3oN+axybKtVw9EuekMuDvcaZZxOjKaKgKBV6vcG73I
VJ6umEr1qQmEn1Wiy6txKp+kUbOLJt7SqrskqCWLDCtoWPHBdWuEJzzrIYfKu4zqqkxkR6lkGI76
1qqUk9yGqxwNZxxUO6lAD6QoPVwYXbhGW35b1YKdhfJNTUmvpsa9X4ywXCPGd+YwnLJx2ukdYaM+
hEwLD9gYhavW3U0pVFa8ltHp4honCXPQ+ErOolWTYdSbN/lKhPVNeisqADN7axk/pXrySlS0qw/x
LikDlJt5vFaiFK+fgcayrK/zQP2dF8oTd/vKVBjC5somafN1J4PfJ+zEfi+6VoDsJxLlZ4+Zoy4i
CBsNYNa0uIklDY5ORdsSqj8tmjTO8U3c9puq0tdjCLNcJUg0tOp11Cp44giho0ZhbHdC9uAn/doK
261AnA+G/ieLjlAZih+dSpfZKVgokD659Ue5WYemNQdprYXAgHxaj90i0f2NOmJwO1H2KibZJwir
CaY+GB2zh0E1MdPH3kPNttkgrOgV7opSsOWcwDgqQVuUQ1vMkuvIaJo5gsxf1Hnyq8R5VRUxrdTk
bRFb5CkWEshjwW2t+pCsZh1nhbiS4WdG+k1HXCfdEW7CvqRtdGJXolgnILM20EcLibaKJ6QAoRwP
iEaih0wb7g0LGZrepLclWX6qp79lwxCyX/IFCnFcsydEqEZhDS6jJs+fw07PHip/Cp22k353jY7y
xiJMZRTNYBNi80kN1i4KecqJLBUf6LeYiprIE8tKirdNaBYHPPORUUXjHcCJsIw0eS8P2a7WrOcx
wv2CnDF/UcnNXk/ln4RREUrdo2QhvHhLevCvJuWQLvt6GZooD6bBgw7iFflBKOnZ+Z3amuwyxvOB
n7hqOf5OmhJXJxHxp3IoS+Ou7dr7RCNySpNQasvsDkz50xLVh09ONyyoAisXAYBYLxNg51TfW3F1
5C9txM64r3oQ3V49ycyxgwQShMamcFWGIADaiN/LkPcvaq+f/KDmBBrYHBIp7JYkfwqvXcZ4NUwq
O847A4G6TripiVtypo23vVUcylF11AG/le+PyK9OZIt6WJdm3x3Ar4+nf+AR1dAmQelIQ7aRysD2
EOXKo3I1oNjos9j9fjlp/nsfi2OqwnfryR/XmzSDfG2V9dpAR+V4HQNMpP5TODxrxBRFQnRFy3lI
qnYRFT/+87U5jojvgDljGp+YZhZmhBaqpdIJC9r6rtiBMTnxjBDk+C+HubWveHOrPluUEuYIRfP8
/Q/4XNGxrKzwE+ZZ7qd2i0okD1UhmhzTkzfkgq1SeS/Ws931dP39Sl9UsPpsOiIrhk5mpWSdzaSS
Io2jrjFHp59h/hV+r4cOw4h05vvtjAtt5LnhB1UWq1mUWFh+qCrx9B8fqqYHQeYJxCOP24rZVv+L
3EDmOsxh/CWQCdvYRWvXz92PLikzOo25CVD1OUA9iOGYkEk1kn4aPHUAgY184vCgZY1uqjzepT6S
62BO7xZvC63fFRF26iGUgUr+YVnofBvJzLF4GlF/KmTbvFZIuj1IOXWXPVpq+0KY0rPaGSedaJRC
R2IFJJOQ+Rn7P/Jc2LbZja8bK03G2B9P+sbLN0GUXReVgslP8hQjVhYNAkpQ1FX+fRuSkTUQYhzI
W1nAYZSAxe+f+HyLP35XoP7slNi80Mmb1ny/3k3tyWakHGt4t6JNtykPoZtu8ITdXZpF/wnX+W6d
s0c91EJoJWnMo3aJPHbgKtrI0EPCpqWl/wsh72keQuHlDJRMgNTxEov1q3eNFl615t5MMpQ///zd
hQ6+qkQyIYnOH3kE1gdQhLE7nCWiEHyYN15ow75ALHRaWdOQNAt/X2zJPt5Za0yIrDHSyWGqu423
1S7eI5yBOyhcCIz56t4yPRaZ8xs454jncExn1gGpaBlCBBdrlicCmSF9pQcN2rLqoIFkwzgF6wRr
MYhqGeZg379CX20aH9af9693t9aaVEVAgoQPA6Sy/UxtYeq+Na8mdL8hDMv/ajkGTeBA0H7OAYzO
70LRx7cHws7kSDYfki3d9g4KNSwPL43p/83F/bPaWZtLDKAZJl4y71F/mSAhX/gz7S0g0bQXTtWL
q529NOQ2ilE8P0ocNSCp1Agm/F/zBDrYyetLho7y54OFnZ5GDZdVXTU+sfdVudNTStbJQXRniw/d
ia66yjfl/TxSV7btRhtgoSsbLC0gtsXO79/1DqbSVY+64L95qP/8lHOSuR/pghTO+1BX2tlmNmKS
SZG0ycbAShmg+r846GSVA06bk4rw85rrm3fvrDDIemyoHD1GtZ3dlOX6j3VzNaGyqNDnXtoAP587
1C/8RyZrnD3oE6HOMoRUKwEQjKbdYi9Infc04EHXe68JNg2VKl16lb5cEQ9nfEiZ/QIFfbzCUQ6N
JrG8wkkfcCwS9sodpi8wT+14V53IlHkrn8iwmdnNl692/ig+7vZcLXMmTaE+pJQ4u7uWwsTRI2Xc
qQpx5WuvNbTO71+Yz2DpxxXOzi11GHO/G+cV+mFhhsc6etGVS/Ftny/jQ7FwLv6Sx4nRTxphSiPf
dtVOiy9BvpTKn+7UxyXO6mgjKwapGuXR0fRWtE2isGlQBMy0vOMwWMw+4rFyM4PJw9S24zpvovu4
shx/6rt93xsb3SN8gDSMRS0wTiWQ0VXT+gEUfD1WJbm5xSpFtkjmz1WTlEczqzZlNRx7r37sffTE
YhiSpCIX9iCPqHBCTt+i1NymMH7qOAGoqfcSZN3OUqIVIiesF8td0vICd9PzNDcwmngbCgqiqjDY
R0FwP0T5bVIiUSkjR6iCRzX2bkmd7uywRnBppFhzdnKOY9foHf0pCJ9z3btnooPBlRV6+wkE92EY
5wuXfXpVvROuPK06asxfFugve9sTtH3UVCedsKpFHuGSJZXtc9r1G8aLOHokZJ8x7YsJXxZLcpOE
Jz1ABi8hl8oiqHsT4eqh3F+RaovNykAoaipkJAzUGCFil6P5UKTN2vW7WMf7RFh4DF1WwZAcSr+6
7QmosdrpcVKb2yyo1lWokm4PHq2INAIlvPMiaImGMg6Gpa6i8rn20rVf34ud/uR7bKnIOTLUtFkh
PrYQE8KW9FbBJ5xvEJJHw6NLK4IEsl4lHWFSHOVuPA5GgymQd+3Xxo0yd8JJ8Ks2seBMip3F3Bjo
byGq/UbGeaHFEsavIbLhWeIn0d18ezTmkUAlS6agDNpPlXQ36BMdmulmML0ypuBEJS8kYp4kHPdy
31joyT4gJyqCXqAm0I1GXXdUHdjIaut1mOcMOvECyFF1WfgfVJuiHG2JtO1lkKZr3dN/iaO6ihv/
tVLkrejRd0tTArsJNXjnYz5Xq7hNDVcVGTelaSwalYBO/Fro0quF5cHEn/QBHFC5D0cgA5VpVmg9
gq9eN0G19TxpJ09EYHXNKdNQvjEoqBadHK0NXDMCuTmBx2KaSjQEFO+IaUWh/U57HQ7gjF+09Ust
9kuPVOSuQsFJ3KHkj47IOCQz0O80mnmVQt+YmsKRvG7jW4dgGm71EZFX5+0qqSL5D/LzkJKNVEab
QkbmklX+Y6TreBf1TiSPNkHdb2IAw07sMEj1EEwHV8Ta88cQcem+KzQvsp4vOyldFa3KxFALaOnI
zdK2majZYYujXEmi6yqEuxlN9Ws0VM+jwetpMppcDEb2YPRSAa8WKx5VV5xQnbZViO9KhpUEer+y
0cmBBkvsXrQqe40z67Ul7xHHa3WRaNM2rLMrwGyMpZitREJ3pXTWLjUU9Gre8LvSTUDpeEJLZMoU
lbq6iZLid6nVT62gorkXYKZjyDNgETamNeFHUOzb1gTyizAM8fuAzrR2iIqNHOLP+o1I8iYROOWm
0UvPyTPZ1afuptYaOGRCsp+sGs1A3izqQYGkJ0SDW0fqtmSmvlATSHO59aPQpKdIDqtdVqJkUtJ2
WgDaY3ExdWszJ0YqVBSccoaCCPXwiojJZVT5b4UH37ULMToRf4oMXECjf+eaup5U2Nh4Xs7iPG1f
pVAvawvfl6a/xst4b8gNeeixsWoqHBv6Yh3iZctY8jTqGRZUCB0wO7ZTw3r1Evm5l/UbMalfyOMU
nLFN2oVojRMwWXQbqBFGbcZR7ATUHqgvioIXM1W1n0aZXRspsbgNycp+65iCeqPOT1hWGr5hDd2g
1g6uIAjEE9WY+Eyducn1wbvk8fm5Svh4/szn07s6KMNpv1RKD6LiYXYQT5z4V5Vt6u5g3GrH2Q9o
lklV9+N02w3uRaX4V6tTE8kizQsxqcZZnRCrXh2mBa4SlZ9DzBaagwwPt+PuVuqu9xqMAC8UfvJX
Z/r7Jc8Khyn2jACeWYtuD2nlBqnRPnOwMXe1dagBd8T3uDGcWhs6wy7ZFvcNro/3GNRdkgZ/MYel
81ZlDQzNAv84rwjrpFZiEQKHU67iI0CEZGdYMavPHZ4+eAUsolW/zlbyHwvP72unL8C0j0ufPXTV
jJnujxWhKbMDogURXFjG+/yO4eRsGPr9al8iDPTA5owvMNo+q3Aqq5Kgn9AdZmr3HArqxjOwxhqa
biPK+TrrcvzVKoydy/oCbje/PB+L0I/QxtnLZU4+UfcGHX87/lCbq9B6Usy7yszsprv7/hK/6qPe
NxNn71Rf1pmSEgftJGK9SIvrAVGUoTduGl+s6j/joPqHvuWsqk8FX7J8g76lxiqW+dZ2uuVgWeq4
Nl9EMD7X2B/W0uch6bu9QZHCSS4DLms21ZSc9mgwTX+d3Q2YKhEJuWxcvNMvza+/eF/eX6F+9r6I
YpyWKhWhI25nzUqzjjczMPS31/+/TZ/56iP4sM7ZR5AHslVY851sUHyY+OEtp3W2SzeWsGrcS1Dn
pYtSPt5KFRR/IN6K0G8zdTy0gV7RPmZC+ywW1jEf0kOtV3dVF194MS8tO2+G757gJGZp1XeQHGW3
2mCD6P6/WT188aV9uJVnqMVIJHUpdEILANTZ+di5YX2Q2U2NAMmA9+v7j+3SW3mGNqVa7iUivFun
n+514qeV68S/QEX5egnTnEMF8Pg+R8G9QkyjRC7wfimeBoY6nrqX4ksJYJcWOXs2hpdmiaWBeFRl
X5C4qj9VnfjCXP7CET//nbNtENgTrrhKVu/ckH98B8pxbDI/ZBvUrLWFD6bmBYvvn8iXqJXG3ICI
XvAU7Zy54+dlWGojSwDedDYRBbtZgFOXOOCYKBMumaN/vR7Kf5njU7I+ZacxrJz6rC8UGKIrBCYr
HOiWCaYQ2MC6s6BM2Vy4wPnzPL+Hs+z//yx4tlcosBCHKsSGNNjPYJGEKzEySOWPi4soL2cnne9X
/OrleL/g2X4xGvkQmmk5OV5enUZIUYsGC1s/iy+86ecipHkEwyDknys7ewvzkahKU+47sONuH2GH
9IZUj9ktTcQN+jAXcScGat0CkpX51F+hRkkXl7Cxc6eYTz9ivhvvtilFDYyhD0Z2R+J9iaqlFpqV
WbH7plRINmfo8dIN/nIe8P7Cz7YRS8A8wih5h8btYMsrvAmWGpOa2RIPfcvsnvL9E1Xnd+S7d+is
HNEK0U+jkAWHwRFvMSZOf4vGaRaUJ/Y4Llvdpu8EJTFaqPFLyPbDk/lD+TlnS79p6ZU5oqRES762
Vp22GMpXPuVmq97B0xANt33LUhc2EUSINRnD6Ftn56yLZ+aX18CsTporVnDj+bx596DyNAuLWOIa
IhIB/rppEwqrOQwztC9FLXxVIcvaP6tZZ/UHmeAeZzTvZs+lz5mF2MNupFdC7BcJwRug4rPvU6cv
IeDLF3ZN6csv8N3iZ9smbWxE1jVIfL3q5a0jrmajw7cKg0d7SauJtODiR//Vaf3+es92maFVtQJq
FccOiJSC9qvool1G5kaFLYy51atgO+np+vv38g8/+NN7qTOfgpADLHWOhPcQ7H05bebBGIYfm2lB
NM7ThkE6ADViP3WFcsHFmHCOfmj4Rna+HT9Wtu8Yd9//kq8OKg1qL6iVBAn2nMgse3qSlwOPW2yj
hSkPGDRcWOGLdhOk/58Vzr55I29DSyrYxr1A23lJvw0igsz1TUk1kQWEjsL9//6avt5mDNjLOKFp
9CNnG3kZRQIkLEYsf6VuJtkBPkxIBo3qwFKaZfJyfIkr/VU7Ai+bw9hk1sm44eNXmlmD3HWSyHdz
06H9FFcKNi/oRp/jG57kW7fyMVRZyo8o+v6bq3238lkj5Hup3CgKH818Tk7QMtzEgZ03G78ua8Ml
mcG9sOKXOxI6WkaBJjSC89mnak1lKQXY9FnruR+adaD6fu6IKEIvdkRf7gnvFjt7fxIyuEe9tjqS
a/CoUQl2w9s08cRLyW6XLursAda6YaXSZHYM5bO7ObLjj0Hk0+wXd7k///pt+ecOnj2z0fPSROko
dtNEAI2W2wOtyhFdFuP5Cl/w7x/Ylx/5u1t4doKUg6j3StgODrh2he8C0Sfq9F99dP8scj5MlFKh
awqdj05qlvXK3JJrTh4TSm+NebgzHcKL5cSFyzLOTos6CZpJbNhEc0t0SiFzBv0CcPX1gfTuos5O
h1zJRb+WWULrO2nX4HLsZ96N0FpOWFpP+f+Qdl5LciNJFv0imEGL10Tq0lRN8gVG1dBa4+v3RPXO
MBOFTXT3rs3aPJQNPSMQ4eHi+r1NepaBCpZjrTDxARDeigppDyKCITurfpj8bqcm/soQ++KLdfGb
Zt6tT+U4oJXQ7T37c12eGBpDyes5UthphVhyhJ4zVt3bJ0gc/jfv1YVN8SkuYpAUhHCZyiqKJQ2y
KRYNjF4eAqBX0hME2kfbM1d8zJrBWXRaWGUeVZqFK+1pGRUfqzDaNunJa2H8j8O1u//mJMFToTFx
YvBgWNYbEaSyjPo280KLlF3wyzwIYjOym03wTcohPBeB1lqF7s3R4pGgSasyzMPYifEGGyONReFM
kZXtK3t6qmv1wcl7WsbjCOTV16vveZJrW6Uu6awUk3UOZM/5Eo+tGJsM9WcJtDLtbDqLbb2//a2V
+d6L50umj0yBmNFkex5wRuMg0YopGVRp88/UIFAT6GJmJdtwLzWTuTNz/1MDaQCdjGM6eLCaacGf
ujVKbllPRBFOyAxEZyQ7Uy0naNGNtT70PKRgiFJm0oKRZ4NclOHF2WmsPav1dPrQVv6U9dOnAEpS
nznk8JER0n0JIeDtHZl7a2GPwFsXilxi5lhs2MXp72CaLqcILGJlIGFkogKgFEiRGKWMogxjiSuX
7U2qLezpGiL0QjpcZ+Dr2t4gBZPjOTW4y7MJuw58wTvYqUD3gCqqDlW/Zk/s1+Xtntl7RVVdrK9W
Eyee6Cjtu72luRZ1ee3d+GS9+M/mPnrxXOPD7f3UhGeeG3wNlQwQVIwezTbUVqtQDuyu3A9KA8u5
0/2Io+bOnrSBxowfHbQkcF7MsouPk1z4AGy9ZA8+uHCdwoRzSIW6htHSaDsMOTxxjeIWYOgnMKNH
i4kjms6RSZJn1C914pSHPodj3Fe6e9D2+yTOwoPsxOFxsBQfRQFdOhUeWpF1q/Xb2+ucuxWxr5fL
nL3yWVzXoDVaiKOYQd30mgo+fzzetrFwNnVNUO3oMmUgsJ3XZ8UaqAMZEYgTuYZqong3NM+MgW/C
9PNtO/MwjLXo1OUMnSEDZuHnnZOw8euYPh0jF0Fz1CrrYCb2O7m0ft0289b3ABSli6jRosErvmlO
1UnVKBXLMfIPbXJqbZTZgNHI8qbI1oBfS1t3aWv2eapitAMldAr0L382TC0wqXrUSRBqZW1IbeEg
gHqFiVYFyqy+acdkcalZSQ+Q2vRfwu4hUv/Fx7n892dhSjtGjpVm/PuJ8Ym+COiCFKW1eM1PzENk
cQZMQYNB2M9JmPsl3+yTKbT4OC1zgoWCQiSixP2T0f8IhmOO6gyDJgTrh4Q3LPD/vH0yxNeY+Qwa
WuTMGsBOA1D49UGPS9u3PNqm+8A8ouelwf6aoEikJkiqKt+j5udtcwuvIASnF/ZmTtgDFqR2DfYE
W079zgfoQAHSt2GgBgRzQkEqJyzov3voIqz4jYWDCYYMrUuRw8pECddL1aCvbyOe+n1S108xw1cM
oCFlYlTQxgQl7P23l/r2ahODwGBiCHoChMlnp0diXsnRHQ99uOgh6e+Zs+26l9smFnbz2oZ4gi6e
mGrQ0ylN/B4ospBZVD6IQocQnaIJCa4EPjt97zug4laT1bdvzbVlcTcvLE8NVLYdQtZ7Rvz0s/wg
quR0TOR9IkQLD7fX+faiXxubha3Qg/RF7mPM7hFsMDzXj6X9bRNvemiAm/lcQncZBhTjTaUhTWnZ
qwWDScjmnbT76U55FFTmChnWWpD61htfm5rdOdXyHC1V4n4fSsDBDnn8S4uOk60jB/FjZVXLO/d7
VbMzL0vVIA2jUwGLfbBQ8AMWsX0HguoVGx+/X/tQK7vIA3J9LDSGNn3PWNrF1QrGm3rU9Rd7I1AP
zsuT85xtVLSdEBY1qO6d7W29Ddp3KKxu1lPj1eXN7jQQMy+c6v8uLzyPz38VaNYZmm9/Oe2VPOfi
guWp7EzkZBwSVDsM73NSrZSFoUOau/7LY0hsfP2tythHA9TmVslJVu0ag5a4Vhrv5N4YQOwwOzJ0
J+J2ZsbSx6hJPhoKigzJoAJ3DCzSpzoKgBOqT0U6wIkOxavVwjSb1tbPKG8eVSt/p/ToWsb5gWrM
C+g5XlAVh+HB2Kj0J7tpGR/s1K0/FvCWmwyrKkqEsmoJjHfQDgzzubKTJS5yECDa+q9dZvT7STI+
rdyRt3H69T7MvMvgdwytSRFMHDuUPkkKBGIboa0UudNXfsm1+796jMRLdfFtxZii6tfsvBoOL5BN
bhIVgrU6+lxJHlxysQFELniRKxktQfXc1Kaz0itbvTuzVKGtikjxK07X8CSuDhrQqGswqQgbIn0I
wdq2sslrh23m86x0sPJxYsllsm3u/+qqFgld1b/zXgivdh3UXH/Rmdez+3qI7YbVCWVrBnoP7b4+
rStbr33HeYbXWpnqhCGLevNmrG/g2yjxak2vv+XizOhZP2r1IL7Y3jsU2gZ4218vPKMpZ1j6u+PK
F1szOPN1AF190KpSt4cCiz4O+BVQrkJynsIjAdMqJf3qbs6CGTWQ/SmOl3Zz9QVeO/+vbdyL3ZSo
eKlpy24iDwu7+V7ZqMMXwcRYIWnHjD6KaysxzOryZm6mmrgAYwZl1pvDsrq85dDzP68+XBPX/qXv
HLOKFVaX+g+ODoPbdGLKeXP7gKw8UK+x6cUWmn2v2EkrnNjwxADtLphk9/9nYeYz2lLRUb9iGRo8
VSY8aCPKTLdNLBSFrq/VzFUMpmK1vs4pr3ewd0L2D1H/+BOpL0bp6Bis+sGVW/UKYrjYtSjU67Ht
xJqKF/tMwE4xHw724b26Hw6Qme1W1rfodw1oP0zGdSgyzE5d1w2KbwQ8btJrU8k/2/cIm20Ia1fX
tnggLkzNTp0XeqakmyytR5KmRD2jQD3t9nIWD/aFidmzNaqDY4UAx/dx2SIc91mP9s3QrRy7ZSO6
8rpjgsLn+vaERpwXqUlcqVf3Zf69jO4DayX2WnygjN8mZqEXfQYiO6Xs90GPQJw9BS7V/5OqojE8
Fu2XKJY/Wlr1rR+ylZr82trE3y+On99ItaJ5fCPgRipDCon8IKurl2r5JPxe3uwkCGGRjOGOATrd
iVr6N5F1NMeCrvQesvfmk71nmH+lf2O/NWrKKkxFCrVr/s+cG831apD1Cv8Kn9WDL2nfITj6lNi+
tjEj+c63hZTxYN0b0vR1mGC1mYo7P0GLAyqDUgqOWY3kZwXruhLeyRIx7agiOO4nxGIQLUZgmI3p
q2nlCO5UbjwlhyC0/I02IZMnObC2Wcyh1FVeun1R/IDB4WecauBvGjvZ97WkbyLbPKdO/EB7PT7U
dbgt8l5y8wE9J2XUEZjNnce07P/Qy/ghszKEVcKBiSDy665oEfHoE/K23NiWbXCvBBIKYjJQa7mu
D4pSflUzBLcm/2y0fvDUm/EPPbR+TGMhb5W4gM5SlXJX7Rs4JzRzb5lwwZnNuY5qSt9pMrnkvrkL
lYa/A8H0I0oC/eBhaFc5coocGTJTSln4O2/IpGPX5r/UorhLFRRDi2Llaiy8k8D4FYqiKupXb2EG
vjJUCjkCPap/nIi/vQ3ClMV8nylqX/MqbxR6Qz20PMly89G27zxYgabpn7/7GKGWDCxFDOvP6SUa
RLz01vhXHlgVruk68GVQW7BLCeQJVQzxGlxc70TW4zjx7OF1fLp7L79qlJ3zB+VdskHRIT2Ze9F1
Cw6fs3sIepihESzIt330Qmx1/SNmgSOYVq+Bt4OWEWNayIiisCGqQx2X5YDOsLwNzun32zbF3X6z
blpIts6XhDdw9i5Msgc0NMdkGnyuIA4sjLM93hVhuPvHdigP8ZDaNhjUN3V0L47aXDLw2z3Urk50
bJLHGi7O0olXDL3BEVIyZJQX9JDN56RyP1uRpqb9ZEOTtFeUTQG5eAR79cY/PCPDJzj2s83d2tzy
ov9khNiRYcugaTt79qI085zAweKEvKeZhPdjskZ9smRCkP2ic6WgwTVHEHm94vROTY9dY9orS+/a
ZgVZsHChGV6SHRuGE9HInJ3/MtacLtRBtfjIkUOP1xRbCFxWDviakdn5HiF27W2DVXRteKjguan7
aJcFa2dtcbMu1jL7HjV97hanQv41vdfp0ozqtLIQcYZmt+Zqt8QvuPAWZZkhEx2zW50HUVj/3e/0
TYGOTEv3cGjilYRybT1iWy+sjWFljnqFtQSGzUyVH5PAP92+nkuuhxUB6hQ9FQu8+7WNYvC6CWwh
4c2vZludtFeZRsF1hDirkEhcC+eXj8J/7c3ROXGWWn6MWuk+TBETSn9Qo9422v72qtaMzA510Pm2
n/ssylK6L5CPnLwBxiBU7FZeKpFOvT0OvxczO9ehn04l8zg4ABupBLXQPjWNfwfRHlrK6llvYICL
4nAlbHvNRW9ZnR3zoQRtFJisLk9eifhhuhUyC/4OsA80NQjdlKcEdd/VpsJC6ieoJWm6wsWkwo84
O5CNVDhqJh7m4GSeq9fsXwBxzZwxQY7K2tlceKOuzM3i05hBzz6fMDeenR+czIPZHa1Hx0HWGH+7
F9NxzCUq0iZf2+KFm3dlef6W5ImW1VMC/n3fbdEQ8w7toTtGFVrt5SlHw3gtFl9cKo8xJDwGsktz
kbYulxpbT8igivIlgsWvQbDEDFG2a/68fTUWV6bzkogWm2LP332dIeme79jvcS0vsV39YXXS/9PE
rAjhg9uufI8n31Ke2+xL2f7zJwt2VV5FxKkEU9XsdttZp+qwR/Z732RcNLgLVPSFZX/F1S/gojjs
F2ZmlzsPa6sEukECtpVdY5996E79IX4IKXhV35Ijc6GrznHx41yYnN3s0g/zzvEbunYSiiOTK0ve
9vbnX/L3CvumUNhQYG+bs24lsjp6dt0TJT3F74QSufOuQ5IJrm7wpdlhDdqwmJsArQEmBcT8LT3R
5ASZn4akz9FphBtv558b9akWmiiPElyfK6nQguMHhvXb2sxjMNwbRsOINd2HbFBN7G1r6YVbjeO/
2kdklZxXVlp4qa/fTQiH7TKayLnMr8oeQcWz8U4oDCODs2Hq6WXVFy4dDQUwlmnTaEXMceZ6pyZj
BMmx+32S7JnQgflo6239A5Kdn1TE8TYQ9K8r/Ire4+ylUUDAqOLDqVyGmRus81qBT5XDYjxRQd/H
D96xPJnMAKxlQIuro4nsONCRoTs3u9Kq3UBlMspUIqhGaH2Kjs1+5eAvHQ3WwBAyGY/B0b/+YHUr
+3neT+IxGbbSpv9oHSOGWZudvLcgO4p4wNI/VmwuLevSpvj7RQBnyZEm+fBU7PUX6cnYCz12oYQU
n1AR+ltgzjcD7jh1ofHy37Ru5nthfJYVfSKtCwGNfoDDj46gSToZf019RI6jU/yuhaIrdNttf98w
ETp8moIXBy669fK9cJCz03P1W2ZXZAilOB8iZ6CQah5URmggODkqZ4MOIWJH25W9XojF2GrWDliU
jHNetjVKUwIaLQHcM1AbSQak5FvYlo0csgjNOWuJZiPcmudbc2zew6MIZYj5feqqc6168n6M9U+N
orxordPf2yOviVXLyafbv3HhOFBuo+AG07tivZmUNJNSjjOfn6gGIzzqB6tbq/+LLZ1vOez8omwC
bpaRnusDl+mpGZUjFmALRCYsPlS74NisjoIJN/rWDJJCuAQkh+ZxYG2GqewHUKfYdr/rnGjf2g7a
EzHKY3GQbG7v2lJiD/UlZWWA0SZzpjPnYGp236h9Ou4bh8S+PcBBI238ewWNlZPyCRobxFeTtVGF
pYcSq0S6oBqx+8q7d3F3TQ7N0PXZyFaOOziWHygAfoHABr0waJI/Kmsl4AX/BOJQZxpTh7udWd3r
T1croKnBDRA1jZkrp89tcyjktbHjhRN4ZWTmkEJokpyWZBxel0cNrWIEIm5/rLVVzJ6pUYrKIpVZ
RV99NxFYrh+baiX8Wzh8V2sQf7/4MKNn2nrmYaJM+0clrV0jUQ5dhaq1t7+9mKV858rU7DpJZqGa
kY6pZl+cdMZERfDnHK50z/5vTgLxhWe36srazHd7spm3ozgB0l27Ezp3NSO4xkO7FZrx682nN8yR
vBVX9ub+WdKAV1I1+4sFz9l4n8yPvWuee0TBYSB/D+m8G4+PziG6+xu55PJqwRYCHgPvNy+89kpK
IltmHEVUCQHiWU9iWqw5i2mxNH36GxaFn3i7v78tzgJ61ZosKNdZ7z8vky95D/b2t63ZbQ5T+gSt
yUWDdv1DNqT+VtWZ+oUq+J1RIxvVKy6KqvfNMJ2nyuzh5e6OThN9RxbIXzvFazs9u/R1b0p50PBb
NNUV0BU/+g12hMsLURwU/VZuztpez/xA1BaTouTY/Bd7vehzUNxA+g44+Ju5ZLVWqrRqOEnZj+T0
oLvVF6FnqtPB4eb8y5EZbg5JuoXqDjQ+87jYimx/9INu2MN2BcRYaHGKir3eb6TIpXi2G7cjMmCH
Nc7OpWzqyvDMRVSpFChGQWr9ZltXe9MLSNnrRc7cgxH0vTrA2f7a5w9hSxetCRIPpD+R3TgIBcom
OQW7zIX97d8cn98bPCef8Xs79iLhHBooJYRSqX/OjkJGezyuDukuxEyXezrPPcw6tyObzuKePpGb
6YdolO6nKUeizWA6/zA2D1b/OLZoqfjyB6nZ2zmE0K30WU4++qOCPsBwCup4W8EFd3sXxL1846+Q
khH4WvLMeUSrt11aODIfW5G+Qvm+8VAov21h+YG7MDF7SyXPGUNpxMQrtqJ/F0NsEbpWDLbCPhaH
1aH+hYSSKvPvJc0e1MapUt/qsWcnBWIpR0A3G9l6ZjZlNwa+m0F1EeXfHXUtEVtyR0SrNIrpXDpv
hlNURBBkHXo7BoX183QKz39Blb27v/GsLqQ9GNEYWRPc+PQVr+MTaHUzFA9lmSGm/hNi7kye1tv4
WczvQna1Em8tFYOxBrBXZiQCYvPZjrZVp5k1HGvUVwZ14yFQO22gFxyYwQHXO+zKZ71z8fGIMa7z
aLzew/kRvbQ+80dTauoxgnJkNEhHRrHUnqomNdy2U84iuhjc0uiKXSEITD1khFu04yCZfy8ZerVR
x2zXpTUSoJkNWaNdnk27OCDulB2tiLa613TNQ2D0XzPFfpeaDWSFY/GriNBPgllTSI3BVllIO6Uj
dx8Yp4/tHnbFJIYIUna9HlyoUzt3PjmFq8pkXI2s3jFbF28V8ge1NH7lyrRlHPN9mUDV7lTdY2mY
H1ErOTVBOt2lhfzZr+KfQ8XcoBdkzhGKnm2YSS+WXFE+SED0RjAYUmS9H3sZCYJhtVq3cF+EjipZ
FtOg6JnPnlHP0bvM9xza7efm1D80R53Kt2CDXsXaLQQJV5ZmniCAHSLJDAaMSXdEna482FvT2yfY
g+7rOB4hZlxxPguX8srk7OiOZQf2JGwF+zwm9V1+KIPnwf33pUEdjiIxBkeWhYLk9bXsmz6pvERM
UPsfB+tdkcEcnH2+vaQlNMGVkdl90A2nsvNW0fbVZ/UsgLTVtPVzt35IPzq7gZZa+sX7ERyFLxC1
VpR6pifbXyXUXng5rn7GzAVlcUSVJMoJ9urOTe10G6/V4MVuzS7+pQVbHNyLJExvI/QnjH7a+9SV
WibPo/sh+1BAAmasFeIXwrsrU+IYXZiKyrD2xxhTaiUz6e2NqDN9gQLaXHGlC3GAzrZYFMZtQdo/
u2ugW+NSqiL4YM/hUTmGcJ4ER3n1pi19G2pwVC2gvCRHmC2nGX1fRmF02Cu1s89j+qyqsQJZWzMx
S3QkCVIHx0yoAjXavaGQSnnFymatmZjlN4xgQ+GgYKLq2qMpuJPGtVH/pQCU8Pr3TonfcPHhGRAL
o1CLqejd2wdlq/3BOETsag/jj/we3QiXufCzdIcM6Lvbt/gN9RCJ8ZXh2UkwI7VrkfMb9s0PGO0e
bQPy440/7dRdsk0PkGqLujvK70OCb1ynC1x606/sz3xx1tg2+SAFLyYbDuFdvCv7F/vDdCgRX3vO
dtnB2CZwZJug0VYCb/Evz6+1II9BXUGwk76JXfpMyRHfGvYtgEC5LB8QSNvYEMcrsDms7PKSLdOQ
kYCho6G8QV6FiHVPcYKvJC9utm26VbbtIdjKhqt81X/WcLA2LgL3cbAxVz7w0uG9tDy7H0ZTNvBM
QhszjPVmjGKAQtaKLMeiCYI/NCpoZ9hzRGwvoVle+9mwt40PavnSlR9Xdm/ZAGVu5pyArc1xO3KU
18xReKKv5p0hx/oKBCl2f+QnzsfHagClthZqLn4vOtT/sTjbtS7S7FFFpnPPgPqmjX9CDb9Totgd
omHtaCy6fAiM+I+NxMcc9aR5cQ6hoEZtiDI2goRqvIVNGqFvpiWVHcOncNZnrhmtdhGWdlVY/Y9h
8fcLl4NQfep5OdwNaVFvnOw02fnm9odb2sVLCzPf0sN1HLQqEZ0DLxMtBuSHC7Sbn/X2z9uGlvrX
8ET8Xov4JRdrCQo9nloHSyVtoB3sXrQMZfI61ALIC4zQnZC2BOGzhop7neGZOxHOCfkP4RbR6yzS
ogYcV57E29Ao8Hfr2tbpmp2lJLvaD3dK7N93Jqle7BwMtd2uLHoxLrmwPQvAlNzWJgOCSIoW6TfY
5OHMAyy8gYG+kDehK6JLVXdRmGu4Intjxfxr0fLW0meBV6SMw1B7nJ965/yQNgkaC3+OdNh2ebZt
H4J9sWsSOsRKvYHleqwJBLuv64yVi9fnv5uAN7/+8rVt2l0l8yvGgMKqeY4bzR3tf84lQKfiwsos
kLF7kI95hgfqWl7B6acXtLvbX3NtHTOPIw2x1TaUSPctAu9Dbbu4JrdUq5UrKc7E//3RSBCut6sL
R8jGW56DqAzSTRrUH+JwPLf2+L3oUUVIA0ndGypq9LdXt1QjvtrAubNxYB/x0CXemw+oNGwt8vT/
8opGo7iZK/u51Em7sig2/MIloNBdZoUvUerKe2icY7Sz9e2IAg21+E1V1HdMcriBU0DAJ7tRRiZd
tBuK8VRr1n6K2NQ3m041BtisgpuY4xmqTIU+v+kEWZzM4q/J4sq/wRsrdvOWwZk7hEfCGgq5oFRR
/PKHP7RxZUB07d+feT0lKLoElfdhbwYFNIqKA0lkUe1Xzsxizgz6jiYvP/gN+4nZe7qaBwPYPxhA
bTQ3Sz/YhAUzwPIhdGzX6j7qvoyG5UsYvdy2veBaofmltw5UVAWLPFsgIvOG5cnSiB4ODcqpvauS
Ow9YpW3lrl6vAHmWXq8razNHPqg0KtlRiJ7dfieBYEDVjLkPade5og6MQnIUb7KHtQB44StemZ05
8CwzkzbTrHGvEF4P9Ir66sPtbVxwaljQaRpQzzHf9s7RM7ZrlGb2yqRsIdNK0Tlt7hwPceDbht6w
+5LGYMlC7N00qW7O2alI0TWtNlB3mJ6YK5CaQz5u+l30xbgTpJ7y0+Tqreu9z6Fsfkgep09CQe32
T1hyOEBtRIuEXpgGE/W1w3Ea3QhyKuT77jP6aW4KnWiwJWQUkNG/WRAVj8Lsnl+aNGaP38jEQZfI
mNQBc7jNSTlK7o9u3FTfYDhYzeaXKuhX5mavYJd2UVOKFQYn7xAj+4wLL7fhh3Hbv5cQmVjZ0AW3
iTkwEJbObkLLdb2hSagFtRN0I2F//IgKr5vSbwJykZ8MiKjrY77yBReKIuBRHUWFnISUaU7BZssj
AwKOOUJIZ5+1o30icGV2+t+UH5GQgvBXQcNQjP5cr2vI8TdagJ16p5+z53iHT6EWOPyp7yuG6+Pv
t/dx8RJemJt5l3hMUzWOMedbdxSkD6PzFcnctTRm8WNdWJmd/khOkXFRKcMFp+I0Pkbb1C122pkQ
dKMe12X0VhY1b5rlvWePXquMe0j/D4P8WHjVSVoNcVcWNW+XTb2aNFbEOydXVMVdeWcck5/yuFNq
RFyBaG+dBxtRKs1F0l5zyy9VCUBjY79+xrXrsOitf2+wKXzBRTzjW4kWxhIr9hOSwjbvnqXG+uP2
UVmq6V4eTVNsyIWR2rbD1IpZcO8iefStPSRuvBld9LGoWAtfJh3SvYD1RY+QYLrp3tmau9u/YdnL
XCxUbMTFb5CzZgpa8Wm1J/sA28Zd+BD9obykJw1dz3w1g1s7SeLvl+ZMdXLUkCXXu+pU+Qct/N+J
NGOneDuYt+/pfQTnVS+wEN1cbfUsRrPjUjXbkQsz/Yie06P3rG+zb6ibQUyzusbFc4zIA9SXcEu+
nWTUm7REDmvcx3+G38yzcQzofPafsz/HbY748NpRXYr2iXRBDDOgBrXVPCtOJc/X856HQn4RrQHl
OFCvUZ/G/bhNGTBctbfkuQkzCAJAoaBJP9tLBlA63cjjdj8U0klqqtaVJv0Y1bq6SSf9VzlaKMgZ
u1FNnrRQ+dowCLmh2versNMfnRUhZOXJj4CtdrbTvIRqsO16++ftY714tS5/48zr+5JkJZ2hNCBE
R9c76Aw9l/omH2Ahr/uN+dxs0OF7FOBmdS+ds12w83bq10ZZiaqFt5+HDELCxEApk+70HHqHeHlX
U0cBBT8iM1e42oBq2bk0wrupiT825RrUb6myLQhDecctjp4zxz4V6UiLZuB+Vdvy07R19tpnZ9P9
DHn1qJhU0Jy63l1zWKd7XjyFl5ZnHrMwtEyPImJCUPFCzII58/ceWBk0fV5RZqvEGkuQlau1ztwn
9NyyHapCc9tJezeToqPpJ6fUcyDv8/7UEgtninjnxrRLUgvJprjXtGtErYuBqA6IXTD2EX3PMaQl
oomyoZHj+9+kp/Cu/tX9UX2P/sw+6fvsTIkZtTlj5XQvOu1Lm7O9brMiKe2M8T3Bra+7qDKi6wbc
XDqDWT04/8ocLK3gRdBnQA762mmHthI71aAJKn+RUdeud6qOA2rFCR2DtQkp8Y/Nrwy+RXeYSdAV
rF0bGwJkOkuD3m3bxNZ2sOUfKAi+UztnpFhr7L1OPd32FYsn99Li7AlsJKs0jfK1YCAObi1fV0vW
BRnWljh7BCspCdtRxqAdi0F/tEX7Qyr3p7Z60rxVd7309KG7ppmqg7NW5/MkaEQ50SRGZOVzd7Lu
Urdj9rt6lAVt0NpWLqAKTNnWZKDbcD4DLbj+eFOo5k5QgK7StHTbImGTjM8hsjaT9qWz/yjlfUq5
0tSHlQqJurCjzICDvsHFUqqbJxPJEJegrWKevELXIZsfi01odwcziE9Oot7bnfG51RDj8imcuAjU
1hu9Sr430uBvgkoHLIk2adE/KYq0M8zsq5bZPG4TIo/NH6lFGtvn6r41lR6lz87ZqOqooxjbS9u8
zovt7eO48LqKqybjxHlc3+QrkqInilrk8t6mLuiod0F/ztMvfTgiSRq6qc7/t9OKzYVn6srmLGnx
tbCIDE8Z9gm17LL7mKKUYZV7gDMdgJbS+3F7iUs+88qe2IOLKFCwZ0WpNwogEzSVu9r1v9rPMYFu
SURGVvZF+nDb4soC5wmMOhSJTfdAnI+fcosGCdBZZJbGoxW+T9tft40tPUyXy5snMkTUVtjnMD0L
8Qjt/jcz4Xow9hedwsxfCpVHaFwZp+K/Zs6ksww/n6Cn2+eTProIJD9mdRM8aVUcHrTGzk6+3Yy7
qR8ex4QIBIcLvdagbJnBgFlporDQREa1Q65sawNVlMkrXcK4FDaV7uvkgJbyvYOqSQ9arR8HZJKl
afgWmHW1ycqIkL1UPuVNZW/0vBoZ1FD958bpzU2l5ogay/ldYCfGnoTxqHsIQ7cqqh2R98MvjPep
rh4CKzs0kfxOKoM/PaUINr1p7bs6/OyHzU6LkrON1HGttr0r2Xr6TYnggVGVvn+ckI4J88rYGnLz
omnax7yUwBhaReRGtVQcoEtzszaN3X7KaZl0cBdWyDQo+dC4I/Ko2yAylQ0c6/ZJLoxirxmRea91
JrzSerKXo4qWeO2pj4rWHekXlu4g1e+13jmmQS9tkL4Nn3ptiNKNV7eltGmQfWdO2x9IyB35nmHc
+JHZt+hZj+R4N0SquW/TwLrPihbN1s7QN3pkAIAaMgtp3XHYNq3a3sFGcy9LseeWIwOodRqmuzJr
s8c+ztBJRkMj3g5+8xCqQLbiEN1juJg3pj6S/yew1jtWkh+lWCXmNdT3kpopW72E3cGKR+MAUiOE
XdI6BPqIDhdqiOdeadJjxLhNtmmz3rg3jJb/le5GQ7sNlAzdcEVrn/si25W630OEE6YPCWxt22mK
H+KBrzYw3+R0x75Hacr02mDrm+lTIfeCvIcGUVVt20LSzlUWU01KIBqGS8YFzXaSRn9rdKkLcaiM
zLIRf4xa62egkWznncb4flO9L6Yafd+41bbUHoZ7nd5WbZTKgw8ICX3IPDqZ/Tg89NGoUfybJgl9
Xz/7TGYRt5uwrrVHyUJVgNn8OK0PPFehW0+j7Cot+jjorlvD8FHOp0MXVI9RN+6c1miPoWp/lNTg
/cg+VEHMGHiMgC9QpDGUn7zcJlvJJ7ehCXl0ot7byLZXPUheZR8Crz0XfmxvM33YjmZ5lhMk1ktn
3E651UC3WdfbOm0fJzVBln3oMzcxk89xYO1Rm3nxneEYt/xwZ4oPqJbtC1WeNvmkPjsALJ2m4BD1
3rk1dJP6tH4fOzaoxf6+j5hE7adtiML56Gi1q3rqdOBYa/2uRY11pw6Jv0Ve+5408Z3XeU+Tku2s
PD5yp89lNU1ukdTxCQmDs+M7j7Xmvw+8PHE9NX3KISBoGJ/8w+wz+Vfu192LGql3IHspmRfekaL+
MZiUaSMNUrStPRQDdFXlugXAbZEcZKC0LNakCpZynCuPN8s/k8oMYTedZGoIyitbpvGuMM/mh47R
wxQ0LEqYj5a2HSM3XZneF//yLV87C28c1LQNRJ4JtJEt0Iig6g9ykO8ba1WPdSmgQRgBdn0LccA3
ne7UqP1CGoH6Gu9NYxOFjKcJwG9x5/0st+rn6FvyaDDn6fyrOrB5aXkWC6gOAKIQkMneizf6AZos
ZBCpRb1rPwuym+xQHldeS5GszDf10uAsGChikouE+UuyC7C73WlixKLdjyE1PmK17Wp5RjyIb+0x
JGmaALffIF9TO5T8hmFPxoNalOF/6G7tBns0vwt3ehRkg8nOf7+qRbi8yt9WZ4e2kWn+GAk4cdF1
MoydFZNlIGYJ7iT3TuuDlGurnB1VuN0z5tX5jGb601OyTU75Y/RW6w0iN7q1mbPT4rV2pAQDgAD9
QLv1FZgqjot5bxzae+ZxV8XslmbL6E/qJBivEf8cnmTmdREqCrB06Vic7G9irgApgJzRzVO9FR8P
Co2jGDEovyPmshJHLi73wvgs8Z66yM4UOSBQHv1oo2jFhzgr3NsXYilWhS3JQVlVY4nz/jU0m/Xo
6bwRYaq6aAIcdKZ/YM8D23nfSx+GNZXpxXD10uDsaCJzNCnyRHCsH0TZRvC9WDtBTyavNn2WKhcA
YMHCM02OCO68IIbKo0VSRaLWU+Yev6W77ih4Xvwv+nEdV7Z0B2AgoxAGjI221iw01isAynEv5v4L
BH3TYsu4muslwe72B1vcQFFCZ6pXjGzNQWWNj9x9X7MoMTtFaPq/dPX903q8v3QAL02Jv19kTqVa
eJKvW6QW8ntVrwm4y83KapY81aWJ2a4lSukogQY7CdIunwf/zgw/6PJT530pk/ZsTeOGopzr2O2G
0OMQUS25bX/pjb00PzuNw2AXLVJYlEwDlCq9n16UuIE/bEwEZP9/lmYustHkNpbzcNyjY9Z5Xyf1
R2wwQOmt2VlC/cKE9/t8zJzkkFW1prWcDxGw5PKOGjllNB0eOTFJM25Fa6fVXamnDL06GLV4Ypi3
owcqIy0yR4X3yhBWVflqHGplUux6k+27I3oU2zjcOr/S7XqBazFEsy6MzvxkTCRYdaOJcjMJPvT1
2rbvT+lDxWU3DvZmvE8R2zoAlvsb1CKiQDh/ki5ti79fXJERzZHUciSQAciMSp6Q6NsGxfu/xj/C
7f+wdqW9cePK9hcJ0L581drdttu7HeeL4DiJVmrff/07dGbGMluvmZsZ4GIuBhmkmlSxWKw6dc4I
rsBv5x2Jt8XMoezAUyDXAiJ2lUHPVLhZUi4B+EYRT8f8AFVRgzDNSRGvliUSpwU9lP2dDHmRcjp0
5i4aZrcGJXjSQAzHMKEUgGmjZODFt80dNVWw70IYBxQCTIYGbvpMran/0jHYxTVfKfIB4x+yi4Fq
dLR4UJntgPphkEVahIqZRxEt1zR+sUfZTneWXXFB9jUBQ8Kf9AZxMAxVxzgkbtx3Z145zACKid4M
Ye1k9JXfs9h0FdRFwS4F3fQTaHofydLUtuhHlD+F6/GVzvaarhQs6BeILjQO+A3ezY+3ssgexV4V
Yh1VdX+0BrsfHvO6vSPilzK8KpIIzHVTMJCdNAZ9eTXrOzNK3T84HCv7zHHs5Qr0zUDI+ePc3E94
O6FH9C9NMOcP+Wc5hWo1g8EIt9JyM2Lg8/wiNvMWkN/IlMzVtE4EA8swFdOOHgExMAMLohSd3XgG
+BroE+VP8Jv6yhqrUD0viGHzAGsZpLogNDp9p0EMSuJUZ7Q58AM2vdPZmLk2yGCNqqIIo4UegSl5
rMXDYt6nPJrtLc9fm2D8UEqlSSMzRk8mdYK4zktrlbyPtOXqaxOMq2lNaloN/UhUJvg/auTgO4FI
GA4hQ1maySCMGQJii4ptM6razcizmKFmFj42xU6pX8974Pb2fZhicohEL0N5UmBKFIndaxBpD5/+
wAJqDe8MP+IJfDCMelGMQcjtG0YOtfg3JeUhLze/z8oCk9rJS22qfQgLBbCdmLvSLpadLti6O/0s
7iq4tabY59e0dW4NOpqNaS+FctMxX6hJhyRt9AGoS8BbpMvyarDfAJT/TS2ZjQV+ssZ8pHGy1Kjs
e2ptct8xBz8oFoOSSo778p4Hgtw4tZ/MMfeymnQJ2Gq62bfMfZpWnorUta+ez2/hthFKfKxSPnd2
eFEhKiktFegSXe89LUdSlfbuUEvBeTMb/o21fJhhfANymKDF1GHG6iXb7N7y7E8w6p9MML7QGZGZ
KhS/Obyh0KTmIH/Ac9CFN4B256m4g9SRz6370N/NRFYMWGP4U1EoQwDbzhbkhaSlRbdvcGPZxjz6
4hbucoE6MrFB2BZ7BOp7XgZsFw9huYV0/mSbuRelPknBFAvbMmrcrjzb89Mv+u/GK2rHAOfoFxQR
uWSum58SQ36ipYATGRiozwm4PpegibMWhCrD8MZBfq70lOOUW08qLO3DBnObzGleNaM4A9fhZ3fD
vvBj13LKR+NO3QOXBH7h9Kv1Et/mAQ8wt3kcVoaZO6asuzxSs0H2U1V1DK1yK6F2C0lxzh+Hbbf5
WB/z6Ua9NQuIf+NJIVmp06T9TqvGe9JE+6wXv523tdWO/bSZdM2rBLhDyAYYF2FrPuiPvSd6hY/p
O/Omdss9Cupv0AjjLG87Lq+2kTnuYaNk+ajARxogWCjlJBoKz5VXoxIa3fP0BJXt3TRQTQMdPyDr
TKDsay0ah4wGyh0VGMrAFWp5JFiehbssKAPlW4y7KHuMvwD1DGK70dX97lYFN1XhyEdQLwfNFSrt
3zEQYe1Dp/Q4+795bYA75K+fx0pXRX2jQF+9B/0bNgOMn16cX4kjeHAmD4zAu7I8kGLHsbntxx82
mUNa1Ai3BsHFmINi+aEJEQxxGe+LnXwNaWvIFB3zQ3Kt8lIAei7ZcIiMiWIxUScDHPuzq40GFCBU
Ed99PFDes3CveT0oWykQD1R7PC/b+u5ra4yX5bLR6pkExx7eisROH7QvkL/1Mq/bjW/5k/ylBxTm
d6D7WxFwbZe5acxG7VVQC/z6oBpkMi8ib0C0H9181z8MV3yE9uYZxuyOgkQUWh0Y4/m8sXRmV8xG
FfB9QKTfq0sxdB70y+hqcCA0jYF2izOIvDWSaJggMsQ0NwyCSOizyTG1RDRFsbtfLijPWuxIz5Hd
PcfPnbKXLPQ6X4HAmw5UvSmH2MRF31yoOvetRBd24lEfv4KtFSTFPEHEaZLfGyvia+GTALoW/vjQ
8UmyNuBN6xVrzCZrg1UX0oDvqgb5jXFh7lXUruub3xj+2AoJq73VmPtNHGnLH4SKYFtN0GSuou9I
z6HwEj63YXvoUsFFwd5L2/pWGsGFUzY/QCpzPcTq9/NxYitMrH8H/Z2rqyFJZtLV4kTv8tEb42En
GJYHkmcOgIseiHMfkbnuwhR03MIyoiySiXsB5CVW/iOmYP/sxTQSTuzjGWNiEMkqo08WhL5s+RqF
l/VU2WHnjTJqZ3Lpn9+/zQi08k4mAqGbKmTLhHiHG88zoQBUxxdoXjl6/ydVuk/OyQSdSpbJApiP
7M/oMCqDLWIKy5tALDl4he4PdwmXVHwzwVx7B/PeEZsyNeoZO9m50Kien/pg+iY/UH5H84tsp16c
gYBGvjq/pVtT4J8WysQdeanAj9VjT+P9DPSrtNOOWkAjHLcyuBnHP74eCxvToHialiW2tP6p/jQn
9xeJ2eCVoT0kjgzyTH7xczNZWW0qix4rhZqE0wKjUSVhAkNzRAy0A3/rdTJYO/KnOixw4INFt1wx
LtAoj50G4kJNLdmdFczVPpaAAlbQVAMHa7YItlUpLhGhCzseO6tAyVaI3SVTdvr4akjFoW8rMFgl
2EBSYxhay++quntZktDVSOIKA6+/ydtUJrQJibJkZo2zPnbLFeny6wZoIo6LbF8KpgwmetR1MdPG
hK1oaawqRaAegUWXLltILGR7yIod+MW67RP+YYo5A8IE1HSZYvp3MuafWmTaE+mcXKwOmE3mBK6t
ujgeVJiaAz7axMwHE7lqkuhC2iManwALuZXqza+0MsUELrAV9T1UYtBQz+4WQ/tmzXJkn/9K2wnE
ygbzlSSlrrVUxFCOBgLIeAgggnBI34AfQA4u+8nb0trmA8R4UfTEHNRej2zea27zHbneUebrKWNm
ti2dre5cMxA94hU3MQRWkQsPdu2G9yPmn1+11+Yrv+a66Tir1TNhrDQHsLhAt80XraMof8msyR7I
YQx5bEebV/iHHbaYrNW6leUTZlDM3nQ7bfRKxY2GlvMxeVbY1AiSQhAhxbcMB+OIMpKdmUag9v55
l+FZYWLHkhlCrNHrVE6koClLyFoqvmoU+/Nm6Fc/SUdWW8ZkPakY5oYZaiBn0K8L+WbQQWJgQMCs
7aNdWWi2mnAnOjnnzaJ/vkq0sljJUPTXKAiDEjTjOVrblqMF+fuQEvpCkd3ywgndrXPLZMJJATr3
BewF9JmCmYcdmPwd4BQD008P1p89+fFWgP6eJMtgFmI2NVHyAZT98PfhTXobLsmBBNNt8zN7kCFC
x619bSbQK2vMftay1mWiBK/XgPYO7dJyKH6uuYAcambu5EtISO64gzKb187KKLOhcYWZI0Bc0OgH
KNRoMP/QVRD3TML4Wyz1l2YbOnGdqZ4Zk9AOZ+AocgGo2PPOux1XPvaZ/vnKk1pcfFA2kpFyhq2T
T2C5BRJyBl/U8nTe0GYRZ/1FmfitDJCpjwrj1zMXPruLDvJeOSheFYRHblOY/m0n3kopFqlYCWB7
jDWrpuoeE55ElHKI7HIXpG1CeSjnL7+IG+bdBLpO1JCUXaU7vMOyxXmARsKHeeamELsKWnY060wv
KW0ExVCk/rJPIZZieMKjDrF2yt4e+eqztV9ezm/1ZtxbGWfuCsxegX2gaFGtaZU7Ut90feRVNW8g
eQtbB2VMCDzo0FTE/xj/xeCqBVUsBITRmShzuh0KNpLIZU++Vi0423t38aTHeEfuUdktLzBK8AfL
XNlnXFeYc1WMe1R1DevrlF2J4d6IeZBFulUnbrSywbhRJndGqQOwDoq28Q5otMVd+vGHvIh3SwsK
5q56bqvqrRp4OenmJ1zZZfyn7kJtNAasLdZ1B8B7u0GhJOdKWpxcXTJ6DBriK5AaCrJfhqRiILpV
VMaEqXi3z20ZygJKPAJH/sUo3enWupq8cS/uZMOuJWdOH7rwbq6C81/x5CpjfgKTCizNkCRmRgSf
dBhWit/09O68gdM8mLHApAGQJ0GzumytP8iDT6cDGVvMtTUbUdqaDWwByiQcILXj01sSMyVUPUH6
Le5j1kPfLaKOp1uAf1tsxy0chSbOITnpi2Z8VY7dU9krOzEZMSCVp7wYfnJlUWNQpwcoE68lcPF+
vi0koYOGalVaADboQUUgOLWC2vAalqdVyndr4MDUDQgynWhNEYLR/9ASTMwioj9vC8u7btEyoAk3
uuhH7eKDVHDqlNvegkr330aZqGLFQDMqfUK9RT1oGMdajmQPnrgDH55J/6pPweV9fRbkAtDwo+XY
z7upxlBnCEOYSlU0+orSSTtfL2702uOcgC1DuIsAI0IpnaJrPhtKkqmaqzy3fKDoAkTqhzyHAoPm
S3jV32YBdBR3ZLjgP1pOohgWuLbLRDGhJ/USdVII1djInowrKY/tUOcEkNPEgloBOwzmfzGLgFTm
8+rMUe8AUzLMvwC1tRO7+uV7F/03ILWnb0BYw7QG0HVQTwKPArMmuS60cq6XIpCINrt9ZL2QIruN
a8UTIOQtRYvb1ainqRa4KgawHVaKZfdpeFsBaaeY2mOXyYZXkOo5i6rYjzTuCO9WQF3/QOaMRlI5
Fn0qkICy4hqVXfAAjFtfdWXAZC6NEPpveWEugt8UtwSI3sXyRIGne7TlshQSKmL2CKeDbf00sjFH
hqqQQEwXb0TRtUVT2tQfxp4zpaOevGveP+iHJfbA6zIx06EVIOMIxgchm2tXatvXZFSeyybfSYXx
I0n6q84YMWFlVveDLl3Ic/ncK4i1eg4MsEaOdW9eqW18L4yYGsSXLjCxWFW5V6mA63VQv+pD+ESZ
v0CPC7Pq1VVYlVckmm4SKICNg+n0BD2nTJF3hZVeJgq5QMfaT2dTdVtMuAmF8RwROahR6QcfaPGN
EyC24jrIZTWVMrppBnuEIjDa91AvwbXVY3aIdtqEFh0o0Z+C30A5nLy23nf8wxrz2sK4V4MuTJQE
4VWU4Cm57CSEB0c6ZN87jCnlAQ9XselMQFcZQG6+r/FzhFCFqRlUcywCjFamThQNLqkhQlO3SDni
NKsdznZupVW4Qf6xx2Qcc1ppYzpJUdChvE6xPfL8EHmWp9vECmj/snIsdygcs/b4DC80mLO3yto4
Ew57TRdEo9ZCvxoNV5WuS8Nw6+Z2KAQ7Tb+cX+lmKFgtlPmSAFLFWqMjwOvqBUZKa+unzOOy30yp
1uuhv2H1Qq3rUixaYxL8USVOb/T3jSbsw3rYyUTy8MLZFXOParThF0qsuYKUB0Jr+PLQJfa/WywT
KLQqNYxFrIuALMaxK1CwqoTrUpd+nDdz8uSgp2O1p8xl3Qjx1KVWHwVyX++MML5ts+bboC10GGC6
KqX00NcAyCadzHvs8I4Jc7VlS9KU2jKFfjcmj+ZAaeGLXTaZ+2hUOUeEZ4q5pBD5qkReIOyQhHnt
dFZ1KQjaRaHmF9lQ3p/fUI6TsiXNNm2nQmo0EmACy1OF1Fas42JwRyc275GP72YxD5lQFqy0GhvB
n28pbGS4XsByhGdwuS/danK42THHTywmyBidmuTiooZIVE2MYqmPYPos9rLT9HYNoHjm5LbU+CNQ
943hxB6v3bWZZqyWy4QZsBtm+gJaRz8eDgPKj3GWcHyE992Y4JJMizUQrYuCetlH015ojqr+9bxr
8IKLxQSXosysMB+Qy4iD27lajA4hFbTFCGt7uXghQD28u+i0Ifn5fFtMGMHsc6RPAlw/HVMvx0dr
syetGdxEe1L6V624LJSHipezcRfKRBWBFB2q4GIUjMY7SNx8zYGCw4DN74LET8tD7+tEAU42QC11
AvhI4oGoeWxZvqteaTaG3J8S65mCTcoIUzaRp7sk7HDtWwHdZh5+c/sK/sc6C/TImnjUFh1XcFRd
jO1xqAEZWhpbrK+X+XJeeHfD9mn4MMcc/mSphV5PcRESBXd7dVBmHhn99mn4sMAcdyk303QQMZrY
aT/DSj/qOqoJlvrMORDbUezDDHOsW8OQ5lyWQzymqOYDZSPRbckBAhZcyNyYuZl3ghzWVKFPgFkJ
5vjNWh1PdaTirhvcai9epUAhgTGi3NORXB630eY3AukPZmVhUGZpf8w4bmbwaOB6y78W4B2TqsLm
7B7HBHvVZFOBR71iFQGApkfLnq+gxX1s37SWprdO7Qsvdeyft7npF6BEBYOgiCKQxlzaMdDWfVHr
2MLmshgulPAy/p+HMehJXplgLusW/OD9aMpRgPFHW4lvQ/PhD9ZgoPUNAm4LVNyM06lEROaBSmvQ
NDuSHwtZsQud52ybKcfKCP12qzyyb8cwjRYwyBR5fojkr0UOXY9WszsuKdNmRQIC6VCdpkxhJ3wM
xbgg3M5DFKDBGRh434jktYbYAdV5G+1Mej2/fVx7jA8sLR1DWhDc56DYT+BEwJDEYXT/dG4B7gC5
VGC1FSzuRKAo0XtJWkQl9JvInTA1SSCEFAjg8nAglOFjwp0PEt/6dmuTzJ1p5akwj40ZBaCc28VA
fGFC3emF25yHizpt3DCLY+5JXarASQ9e7KA/UDlN9bF4o084wQYTEJgfXAAzDYxoAC/jxPPuN9ID
6uvs8w1iI2BQAhYewrfMYeukDuUlQS2C9FIB2Daxo52yywLtq44yQNBgc3kHYzM3WJlkEcVxaNST
GCrWO/4FA5SVXwap8R6yMGwsYmaTi+jmrPK9Crs6jHVfpwvEadKgcVXwQCg7Agrb1o2PILF1I1e6
+YMTsl4ic3vqVZqWS5vAgSCqRZYD5UA2HiUntFW6vobnR5tl5LVBJqQ10bSUxKh+lZEz3KO/ysgD
yDR599rm8V/bYiJb2Fti15v1rwbHePxVAKVF6yHgF6253sLc2coilJOpY2U6BJNlJ5l3VDBZu1qw
me9HgvfS4FpkTj8aEmGtL7DYeiBnxSC8Uj8baC9C7gNk42R84rrnVha03lEmCoTNMuldBotg7jnM
0jXFCYNJxx/UW4iuO9xu9dYlvrbHBPBq0opRKgrLLwwwcNXQnupV/SATw8kzjPu0JlqNHQaayX2t
tEd5BOmMND3MifVAivoxNucl4ByYrcxs/YuYMFQNi5okBD4VXxb7jzaIvvv3weA9Jq+CQTxA3pxE
DbVFPQoMkJS9ngoDAMyMf+FDUTmrY4lv23jph5pa/HuIW78k+8bWdwkXGseLBDITevCGJWMmJ/Sd
rh7+x0hwAjnH7bX6au9Ex6udLIUqmoaMJEGrqd+nEgxMseLpwvQkNvJhartA1vNLXOCpA2xN53B8
ZuuWXltn4lBkTFDjG+IkqBtSeLrZNE6omRAF0NsZhG5x6upVLrtVK1/OdX0zDQBK6UZ7vyQzaPqk
zGuXqnfBdSbYBon2538dNX7mXmXpXfTJkru0wAttLp7Sfj91PDgCLwzLTJha0rwPswEWqFN9hGHq
ViBPdc8vh2uNCVGzks9GWJiCPwDziFc1FGY9MORBGztAY5Rb7uFEKJmJUNIS5qpJoigIs4NkGbZY
PopN43EWxTuXTNTJCkGKLHqT/e9Rh+7PiT+gGSCCmRzKfydHJYkzMVHQJosy5SorFXuWvyvFt0kf
7EZNOAt7965Ta5QLCl1zCc+0z4+PMKvTzoA+R0BwFp4Tc0n3fTa8WpPwfcnEGTOBGsY9je56jMvH
kVjADKQ1BAyKB6KMrd3BtfxcGfaY/roxSk13zdkabaURdMea9ctWnG9Jh3FRDVmHrRbxndrz6tLb
HgfCXsOSJOTZCnO8S0EaulDX0mAOcQ8TqA6oe7D6BUMONJO642GoNj1uZY7ZMg3Ei7mI3lqAsWxn
AH0uGslXorJwPs12fF7ZYY6tCDZKqRiMEC2Df2oQv32MuJvIHFuI/2YVxnz/yyCxWhtzauMobhRS
4ZPpV7TyhofEo2oLV0LQYRaBN+L1jpM/cfKVNeb0zmWaETnMQpCtUZjBdF+9QULBtYAzMN0cV8Be
dH/rebhZa0T942/XVJmWtKGMyjgYOMytN7nxS+GmNYJhZ8f39aOA/0Oh05RsPJ8CS/g573jFRo6r
sjPMk6qkU6rPuFtCTxW/tOQa48a82tJmTrpaI5NHFPFCrDBGRTPdJ7vYfH/CWI+LgywYqE3+E2bz
Nl/ZY14wCySswYCGchnE2B5FqboGAbUfz9Uz+LU4QsG8/WMiS1ZESylhPiiYqttkeumtH1kf87IT
+nvPeCeLKCjGaNHEbBD8untSksck+5mphTvOhTMmOWbHaneMW0fTAw19RpLjxT9wB9G3vyEuAUgY
qWCNpPffKj9Ll7adKtIicoJY18l2oIV1AGqWUWEt3djrRo7TbCY9YAb82x7jM3nb1ZVoNuDdz4Un
jUhB3y68wYzTuS6adK6MMI4i9sBPoA0aAv++p1BQ2UGtRLLpEGtW7zFvuJ/R1ucSB/w/gftjcYzX
9GI2V8aABpiS9vd5j4XFSXJXW1No4x+1k1X5pTzkj/PY31C9QUcQe55TbR+Sj9/AXFISiKuTdELI
a/O080g7HKMYVNT5eMzU+B40uWZQauNelfu7um19U6xeVbE6qk32pA6S0wIpWEszJ9Xl7gxzpQ2D
Vmogkfvvnhyrr89caOrUlXmsovaI9e31HNK4EMas5R+y+s0Yg6q7ysRAIRFnBJTn2MzFZhAhWuSx
QklaJV5rQcUu4ebz9O84DRgf35a5zvIlsyS4Fi0F6tCEQSnwy6/J5RR6f2hUTLe0BDGRG75vby4P
krXQRoBw3gmBm6HMmjbMOLdFLHtG1ASaVXJ2cNNzP0ywRb+26NRKH9B6MVt0Acdj2DwI5nBsKpMT
3DdhnNBP/nsx7966CnoNlI80PVWAhvlLEKQBm4q5V66oZBV605mry6+899HmlbIyykQ+SYtFrclE
wTfQfKm0vWwEWcnpHm8+IaChpLyvDpn952gO0nJ1sWZg1Ja0uEvlYrTrpH2qzLo+CpNyb3YDONM4
L6StWwzMc8jAAeQUT9j1wLOtFCKB46uB4qdfMM5q2K0AjQ46UAApyv4bRjE5NulesQdhZZPtpTZi
oY+Z0uIDli9RXbnTfBO1YIBYgrQpHZJgmBfzduDXre5T7Z5jnLNgdop+zjCxb0yz4GNytUd2RzzZ
xKCygRkKxYE87Z/1CdfLZVxHnTFyvZAyBHeRojlDpRylOY05H3LLP9dGGN+RhV6MIS2ClLFLX1Qy
B5JeQOM27jl45q1IsrZD/3x1+EjeaGVeIjx38Tctu2rQwTv/geRtCxqo5NEVAmMocwGgBZYNRMAb
QwHELbbJhRG56mz3P7X7rrRnT3FpsR0aK7Lq6fc4LaDOJjTjocKbhcOt3W7uLDSt8IPwqj8hTZRG
MRPkPCRBHEGtq512fZ+7gyY2Tp/X4jelLrqdntSeNY7KZRX2pd2DZuxbrqn5EYqWV+nSx0A8AQZ1
fqM29wl0G7IOdJcI+PznL1EDGiy3I7qocYQDA6ptzFT8iQUMNlFsvgnK5M8WJsGMQM5jAfMgPyTG
aCcl4VjY3Fv87X9bYBKLeVQ6U1jQh1MSdOmTYILsi9i555exeWGgSf+PFcajQjWDdlNO4iCv/0oo
BRPi6bEP0qblBvWtP4XlrI0yGQVSt8QMTT0NxCguAytVr4qOeItgOlTkQs/IrtaKzBHj2TMF41/u
K5NqJL3QSJ2IGrEul15HiqOiDTtx5IlXbbvgPxurMM/kKBznWqTQUCucodb8EBa8UfrNqwK0qOgK
Q1oJkyKfXTAkVEKkQ/sUg6m1o7h1YLoG+FwwsDEd40M8Bed9ZXNFH/bYFRVNkUN2BFlMkyPApKod
mVxQBw3FJ9ffygZzcMcwLvTBRP5ixData+RvlNG2dRXjvcOeuLyG7FZqBrHkvzdRYS6gWREFaHPE
eNjAE9Lp2PUx2s+GXWoTJybxLNGlr24HfRYaUxhx0sp8ZyUPHYHeitrv24RX2eV9J/rnK0NmkwF/
HMZx0M65TarKFtBg/neuwES/otKFLGkQXwGgJ5A+r0Xe1Ppm8W79YZjwJy9DlhgdPIEAhOsB3wMt
XfANN4dyP+//7BWwNsfEwbIf5bKhh0mMfHDe2MjDOHGHuyIm6nUq0btCxPmhBXfanPob7vU7jT4o
tHOOEhMeLBVDExWUzPxeSdL90EjP+Tgs0GCyDv2Y32XZsNhJ2o/2oIdNDbR8jtJllw5QnWqeBG0Y
3VkxU08eysoeq3702hykVYnYYWp7+jIZGQ7l/Chlo2MN9UHVspdOBfS+m587Q33WSHUDxR4vy6KH
uAP8J+rj1h3rwauX8mIZycGswauc6p1rSONDE4UXTd3fCkvfeKVmvVmj8FKI2bUuCm7fJiOIO0TV
DqcewkAxULeN9LMqIClVdNb3tOpGp2vE/dyYGF6plcZtJhP5uS78EIh6F+cYriDkJxHr0Bf1IYGi
SH8XqeKN0pQXqXajE8yD2KRRnyRhEJykzgH3E14WA9Qrar0vxap2Rq14rHQzwMCRP8kAprQQXYJ4
R+oJwDtg7BCKWEl5SEh0KWSQ1yHG/WL0t1Eo3fe6FdrC0FwLJa63vjODUQnvhSb3x7BG/SvNI0fr
wu9COPialfxAIRkY2eUG6m+5vcwg9i806VpNTNNJGqlxLAVaofWSOnVdL5eZXqQH1Lp2k1keKnF4
0qTpYEBT15WRHUoVYC1hkR9mq72HbLsM0TgUSsYiux+hf4ovkg6uZpTY2wR9frOxKxKOrqxFlh+J
QmHrpfUARkDJ07LRwipSDyoRvhD1d6FaHIWhnjDurb6NUfeKebhHU2uOcqLc6Fn63CUDJt00fXEH
wYJOE6YWetls7TwfL1rRSO3RrF8Sub4f8vDKlK0gnsCrM1g/KoPU9qigWzlhHL9S812s9K4QVTd1
onlhrPzoKnnXjtLO0kQ0E7rwQrcoCUQDlfnJCOoi+wGq90OfppdSG/qTpAFYWSHVFFEZT/S90hWA
CWbZdyuKn6ykeFGj6FIKG92O6sTthmWnlWKQkwm5dPUQEfEr3Se7q6zW0xOtspWyvG/h3pA8iu28
RM2ih8yRMuBnD+NdpGX3Ym01btWEX6y2+m5KVb/rurYFrXfqa4Yo7LS5hy/kbekMM8bjSVIQL6wn
3pzBxmUAanoVXTcLO4ihnM+XwWQJpVCW6BNPsYBula7fZ3P+ev422CjefLLBBDZZjXNVSQxkqvpj
Erf2AsmpKPMz7esk/7Ti2/PWTslpZPOTOSaw6VIjajHmfoLkZ3bs9upRvIUUC6Aq2h2eeH50EBzN
wCjAECxe6Y675Nv5H7CRmK/ts4PcRVkIAihK6EUe+VnXvhWqcikuMSfd2rovPtlhciEzFesW4kRx
AGFiiovLLv7LG5Dt62igOYHkMy5cUKuk4XNVEE7SsP3W+Mi12NYN8LrA409qic4R1M9eJVu6iL7q
N5iYuBMOEMSGDMzd+U/1Dvg4k0++DySucqF60pZ6NEKKRdN8Azx9va08Rwf9ZgnARAixi/mCKiVE
19Ylzr2jXiS+zmPW3DgeIMQFpSY0iKHTwPajIUMs1OJYIx/zAHO8HK/IFSQdIXBqfMWYqqc+Y+m+
7smHsvKk/fkNoGfhZP0r20wWNWp1b5kakk7ZGpylrR09AiiEPInZYmuKr7W5m2WcRHf7O9MShalS
vgqFyXS7Vg2NbkI8aCuMPlP+yWRCFZf8VcUFcI1fSNo4lNjkD5tM0oueVt53SEqDVMr2g1BdCaPs
Qhd6d34/t8r9JrDfwIyaJiQH2EfXLHZEAc9kDNS5ApKR6BB1LsWbpxfzhV64HGsbb4a1NfbJRcJG
rq1qilHOHb3he55BtEV2LB9Flt0ko98jBPrgzBc8OT2JZ5iJPc0QLoTEMKwGYRBDv/F9ysmyMOhU
75sDyHZfQ8EV9jx/5e0v+x4zlaIvDQ3BdHQkf9qD6GQ/X1vBcgVSIN63lE8Px6fdZfw0Jx0AKzHG
POi31C6XXZR9o9BxdcAMV+HM8cP5z7lxGE2qN6+ZItVCZmtGdaOnhGQI6E2v7QxVOBa9ldpmmlwq
LbxIG7xIHH9MzcyrFNCvxUSBT4aZKLA0UYyLBIbjPQWTTLtwp0GQnALkufBKumnnbDEJR4Lata5L
KFv9guDl7mSv3zm83sPGK+fT0pjcA6gdWc5bxBqLPFYC8rBE9sXRl6BN2iUzp4+zEcnXNzJbVpR6
K0EGHVVBMTe2pr/GUW/r6XBMCgn4oB96FPMCwOZurtI36sKr+0tu4l6KBrHA3REGbePkIDfCKew8
IRAiJ/X6Xf8H9bFPi2ROhahDpwn0Nbiupsa3CsERFNUeOk6naivArPNSJl53RW8ueWXGQZLdTzPy
YnI3Qb41ngfn/KGjf9GJP652kClVQL4YWDA5q4JxzO3BNN1SlvzzJnhrYY5XsuhzZBELl6xW4qm2
RxFOLCGem3AyCc5SDMYZSkMptDHBl5mK2BMmC88YXqjYNgERJM3C1Y0L7rO/zfIA5SoNubUhyDcl
FCozceJ08rYARHCwf2ywl1psFkoVikWFSw0UoGCYHzC6OzkNONFwzXS2/JDtTRvt0UBUdlHrhGrQ
vZz/YpxlKsz1RqABHkctWBHk7skCMcGIqsa/s8B8q4UMU1LK8G8NL2YMX6M+8XjewhZU/9M+sgeV
VEO8ZEh5Bn/2BNWhswjSsYdsHXIC8J25vKxAQfdk8zR9fDv656t4tCR6YZART+pG0S96IbwzTSSy
AKUcrCa7BJAfj/FljwLIjzQSPEhZfwX1iptmy5Wc93u9091IHvGg6W01Nh5kA0SRUR/eihYkjav5
QIzmoGTdlWzF15HUOoOq7ZNOOZa6EMxCWdtFttxqarbPtfBC1N6h+y7Usq4Uud+Z6f2kdHvROI7z
cFGSOgmsUtu3S4f/zkwSJzOhWJhr/ZGIgZUl0OeG9xmzU0ApWI0lJ67M3RSCRy7VvEkvnClNbb3K
7KiLn0PMfE90eDh5qUr9HrzeHgbQExvalnZTjcEQyt48yxf5+GLK80GrIKlezJWv0xF/MtoQjnaV
tPRqaAnqYu+r4WjH8lEvFS9ZUBzpzLy282W0Kyvc1yL4+iACT3LNbtNbTFnatZ4aT1E/fO3b7lGf
TFsHrDWPxINO2ietq6DZnb6FiT7Z9aJfREJvObEw2P/H0pX1RqpzwV+EBMY28MrS+5Y96Rc0k0zA
gM1uG379V331PYyudDXJdIN9ljp1qqpmebaaz0nhCPzR2TTZpG3/sEr4SafaL7OAxFr09Y1HLSZ4
SwYNz0xHwVNJoo3tyJ6FUOavqpd8hjq/I2+c2CRU5Y2ochf5ztbWw4EEcJiHriRqmOG5CngBQHiB
uzlZPqXGENl0R02HhC97KsukMPxsJrmFK+JxiNzYV3+6aLaxV7Vpv7xFE93a/BKGLWg8Hly3vb0S
vUow+YyDElsaQYnRkOhjyqKtE3qvpWXJMq8HZ8i3dfc3KJXGPxWSGNZgQawKIE7j6tzb6imwrsbc
l+5I6MbCXjtzjVwes5WlOvywnZeaYsZOBI09DeWrCYJbloCm5h1W2Khrv0kwpn7NH/Cbd4n0j2+b
Z6+KdojLRzca4Ti/rbowpvQX6nWJh6M1VjJ5eP+Vw6kSb9J9r0oW14N51YWMK0SdqTKZcqdn7p68
od8sZZcQ/P153FNIf42Rkz6khaB+rh8NIwGEU8JqevwDskxc6Drr5x+nAymY19nsqlgELG44zJMb
tnWb99p7m2fQrc2r6UbAbZCqpm8MR7oZtyWQs5IVMR1oxsrnEZHX8cCNq7wrsfVJtOe+5xBYKuJu
xBzBftXhugN1MI78euON90mMReyWAFuWv+vsJXL+mnywI5txM+FCDQIONoXcdhQKrVSmft0lQes9
T+WfgcMLBm/TjjYOAhv74vPxPiEos8l5eKA9A8Y4pLz5mbyD7NuspEAOPZO6k774Pd27xacibtyX
GG0X7zqEhIAFxU+9D5Ub2/KipTipvEncKoyL5hvu66ew9+Jau29Ri6UXBw6bod3Iwnuo/Tz5yw/H
e0axleahONKKp2sHo5GFZbAtS7vAxZr5SfYPedAqUwU5jKzKfL5toUA0AwWNfLuv8zEdSi8eQF8I
1+ATsTXW2HrRYFXDmHxXwXJhmM7ChT6lEHuDl9Yvx3a8Q5kw7cc+XulPyKp9HXyPfj4lolHb3M3j
YVkTufx0A15PFaQlNANlXu1C4O+eodugLuJaXuBIc+sdyDDPnzJvkxUzGX9kKcHyvSVhEkz6aKkH
pBLr0npNx2FO5jqKW9pv/KLaivw5GtZERMAI3cHt46F563MQDCBNBEH8GAVXwjwYjiOACkrih8DN
hONWud6WI1BF5blx1lOlJlD7h0uHJ2eA73Zjd3DDNc3tDeoEqeP22TrUsDCbN3gtkFuZAiim43cX
7c0Jnv22SIph3C8htsDMJyYPGWfXstfPclgSHCrc2ymOcARpYR5QcqLcd2qMSQYlN0HwZx7eZuac
Q/BmjOBp15fwqf3VXpXYwhwHaDqKh1a8WyV+pRKdy3R1q6uK7gh4X0yEl4qQbdjYk6+dK8w1irj1
XTzE3zG85AUMoeohcfUrPOUgcMBhAT1mzfLB8dZDUsdhsyYuCy6dy5Oph4CVPCrc0kANcWWDdJ7o
vsMzc3V+dKAbSJorneuUkFs3OgflHxsrrnVPN48Cdegguo1xpC8ZXKlq99nLp4Nnhg1voNtv/42K
HiOo53ZDFHP/BlEvhPsiaYv+wAgSiRJPKvyCe0MmohcRXE0H7ddRQ57k3RXNJ3ygdBLKfP9Q0U86
XmYYdcDDKPNqPGBT7Wppn2rSxQjfsAT0N2GBhnG4mAjZi5zRWcVad5mgR9t/TyVSSefHcjmX5ttW
7IP3r9APz5zoLpw77Y5jz6/wYX5rKnxE7FsESKwe5NK026QjnPkGV6aW7IQZEuh+J6wOocZb4nfv
A2Xe+3XaQrFmjaEtk4W1t6ND+RlUQNMQEgl03fvCOSwijIdZppKRtKnclLNdHT132OrzpwiZ4L1G
4m3CFlr74VatAiw/TEw89E/1a4d/rzNzrPMoriFrCq8GsPRq6HX8I/NeEHznh5RN63spPJ4esd9X
0d96bL4LBKeR8Q13pg1trovC96jnlNQ/eauOjoctTfO0TN8ywiJKcHVUdXfHMR0RH0toALscyjEl
37mhvnv5FoZxUDvjMR8Q4pz5bR5vfiOusjo1YFwu8wdAhQxXJap+o/aJBAHSe5AtXRnr9mOaaNYi
WKvuecwhjq6X4DA1+B02U1F3n4Xc50uQBKQ+mVUkE8eziugfPvxQ8xtBdG3271Di2xerG3szix0L
Zfkhxi4SHtH4lBd1srYw/oBraNq33r7X187WCHFDVgd2JxXLcID3DtgOxXQjWKMcKntsIKnK591g
xBYLNFe/Ljdqnu7GXEtC4ojRVLdRqkBt66YiHUWHWzTGsHcALNklQEaCyqa9uIdcbUaHxT7e2BRC
+HY8PTbafPePsefA9Q/6sb3z0VMnHoYx81d1hJhsujZyO1j3XodXMExip0OxZoa0wAw057u8AWli
QkIzv6wZ4qYs9uscbKgpL4/y0EavBPgMdJpq/ORbnuusC98XvD9t4OCBFZaCOHjYT65fxu1E4tn0
CavqPdx3QIKasr6rL01wbSSMrTA1FKp6lgicddmneiizvPtU9nOpu3ie/sHpFvXmEIv8hSJolxRz
waJIpPHTxSxJUL6zCNPU9s4k+IdDlYjpy7dPvfe0mjFrPTAC9cmtkFTKJV6ZhLhs9GkgnGXDMWl9
xK1J3aJ2gBLHZ26Cg9dgNWVgCH71L18/aBnCqziCv19xIhJ2sKRLFznjln5g3yPjC2T+i2uOey9Q
IQmDEk/htsL9ihCxlY2bBCs42SH8YfqfpvBjDjF24Yd70chsnvBl1MZ0mMkOpXOUMGhj3prBAT5b
rEwbx+uSSaH6AlnBy09TrnCn/RfJ8KmcFZuNWBwYBUO3KOs0r6vUdrsA8YOQfsNyfzsSnnTjDO9z
Grsu+sbQbl3wFpm7KfJuC5e7FAVF4jTDZnRRUjpFVvbPZTUeBxfGjKQ6Uu++UJMGll6L4sVM/4mA
p6Zq3jUEZVl4NJPetq5J8hlkd7yYtW2Q9v0X7eATsWY/herURTCcG6BAJa968X+K6hkbdvuVfVbm
mkuezJbErSpjw99DB7R9iVWIoXk2HLsCxdXmzzmB+Pk0YUHiU/p1HPRR1hdXwu177vrXACc3mPsr
EMuULO7POqKFgNhnJ9l2rRFRw99eYoJJIcK9AhCjIvbwLw6Bwp1ws4FPZ3A1IOzYpZFzgddIYoIh
tSU7cXNhaMJHvWwhLQXVHooyziSifeOjPUbzzuOwPFt2zhAllTqVYDHX5ZfxinQdL3YimWijrF7Z
cXL+gd5M1RJXPoiy894UVbKuPw+TE9bctLziiGRSFzsdVlvTmVRpuvOdLvUFqhZawRJFI84Huxk8
Ccf9NZonvfu0qPOK9EbZXUuUwdUPrfy0rNpEwEVlZXNqEE1amT95OtwGIjov4pOtdVJFU6JwyxuX
ntyFjvFQP5PZHKD3HNPczUrHfy6lODwan7arNphFY4xwK1CrrbhOM6ohnH7HWVH89wkNo0w5PFvJ
Lkd8ANl+thZ4kv5suyhRBY0rhY9SlXezgumoiwPLt6IJMXPqPlkxQHyyfgNvMMOKxzcr6b+GYPFc
/CnwVmzhItF+5/5RqWfafJAqSnkvNkX7oZSLhgDg2GCuJC9v0ELMbI52Nep3AnPsrmudpAQDlPbf
vSHPYzD97YJbNeDlNlXsBGoXLtP7ukRx4TQxa/dNPTwtwmx7cpPDX7QGx9niWpQUBeKKkT+WAOfq
zNwpWfHkmZYQAEZZz5wm6RWuZD9/QNQx5kWUDlOVCtecigmSciRPHQgFLvmIzmWOLV0usLVZ4FpX
DBieB9+CogaDAV1asCodud4G440OaFoFejdZtMdixTJzSdN1cY4wQcBONbuxdTliF7OMneWntPcR
5vRRH6ZKjvuehlkvdh33X/UISHYgydJvWsMy2P/GrFSXfnpd+iCenBC15F3k461EJ7D4YGz2P3Ku
Nz73doErjkXguLGZcSMe77apvPPkQCRHdC3q9Paq7Tyjth+gveZVODv5jYGXGXehyBwoiS5SxUX3
jbeFyXRMIjPsVI97Y9DDeTJeqqexubW906N3nrDOsG5l7Wy8Dk+BAiKXF8XZFpI5T4EY9m2nM+pN
Z0vqz4GdFHbO1uhJVM0ri8o/cFk6+F75vkr7jUj7zx/wZXS97mkwge7ipHJ6XuvPCLFRdegWpoqD
FFMHCY7uteigI8O/OLqgtfJi3kMVs9+PObb2ePSV62mvq/NSw1tFa/SL7FXIMAm9Z4JcoO0b/OOG
AhvjSPw1cc+yRGbEh58Qf2tVZ5Tnh4KP7y7oeu7wuVRBMnnyPKHH7rCRrgd5GcZvQL1eDucmBfbO
zD4su3CF4Dx4qeIiWSyEX1b+FIkPKdpt2Lcb5vbbQp/hg30vCp4sy2fxMIbFDsAQvtmOH+HLgxA3
pzWCSDC/WWQnL2pip+iTdd6NLsjGQbA1SAOLz9KSnQsUHi1E7VPXuqd20gcP6dvxsKxe7gK53nQP
pWYHE5KOZ6PpYNplUKzMidNhiopkatG96bxJG1mkUQBtbjwtXf6lBEo1UKwdq3iRR5M/MtKn+2gt
C/Ey+vwCewmT8KCF0wVYVWBC/azV/MuL6cDn7tLo+kpNGDwJFoBIAvIQDzJgPgf0meihJBaV2+Wo
wmoHdbl4jgJkNb4Ncuy1KdQ8kb93Wn6KCr6ZnXLPaqA9/UN0tdqMq0R90N91EXYpGLBlXDfevpsc
FBfFrkBvyUBR7V1UdcCt/HFBe1Xp+1T8HUO1Zci90G4BYNF/Lv4UU3y6Cfw4kF9SAC3fY89CIHPo
4KP+e0H7QYOz1sML4StP89X+y43OgvItoiqZS9hdOfVmRVHVOuZkF5ia5P+kItdHTeSTO0URI5aP
AS1soEVKsZJtoilTxkXmhJs366d0WviZ+CBHuQD0uiktBvrs9SB/PTrxAGOYIVzg5gYdYFdB+ra4
dDSIg8LGJHe+wXdr0oG/EgAsQNJQXkZJ0ACLG8ezdD8ncIR47eP0XNXjqo9hHI5VFs6oxnKGzq92
vjyxrxkE9bzLNKp49NrYCNx2t910YY7/DSIullJ1dCusn7hybw3WVB2RTfVLMHebyjW7GmYn4fyJ
mwDQaUiRpZDifge3SF1FYzWa7FGDsWZrga38BywhxU9izzg/R2RPSohLLDfVEsQn2lYAamBaMqGJ
J3V4HhFmywbKqQC49I9suhcxf0L9/+jz8+N2rJ6wqKcvKyFZj/jkL81ubPVuyVH4d3wHu+cgC5z8
qRQ7JcYkjCwgoB5Km/hhzMDf/a78gnsymkGQ6RSEfrvOxA0a5kIrwE3bLnjp/CWFWkqCDaS0nZd4
cKGIDvSp2a7uifGvXgeZQGtjNxjhIb/9peKv9GxCwoO/TknLQzigPuz5TqZvkHDX2IbeBpZeqLfe
vOANXKasBxVLeM/AoGHcsIGWPFZIwKUrsVAKtTHwws4Rur+gNTFFCG7XQ28+8Szbac5wVn8W2qF8
mh8SGHUiZtDrZH1UUmAKUez71TmqWW/7ecpKb03nstnTgiYKqMKCTsczDEAPDkXDdrb5kyNEALJL
ZQhgmUGXo3RSjg/iIhBF03Euhid89cmVN7l8jmuE+LVrbJc8fs739AvPX/N5jeHDmrJ5pwk87Kop
IRyllEbabRvcQAAvebnxJ7Pxy28vxC0CWw1oSqzQpg8uRD3IZWivKrjXmD+16Aj7/DSbFwLWrICk
NwTx1pUcjNtsgbXE0+wniGxJwI4s+Ami+arBT1yGk+52dBqhDljEs3gdFSQWq53j0V0uvP1/oJdF
0za+GD/MHNk3qXCqo5HshFsFhGVTe/JUmgnBcKoEzk2D0u4NmqL1+N4gZaz2bKN6D0RlhR1enUT1
51r/gQ5vMpFTWV59rLQU+imyFK9OpEAKMqiebloJ6iBQQMfojVN/0xoAGzAgI+8P06xa20TAQ6sC
Fdm03/XENiuV+xmAKmibG0KfViVPzvpMYPWBo9HGFUZoMcoFQ9hmyEXG/L9uv55dmWfjKE8jOTcG
RWxzDZRNrcKHwFOeoiJzinvOp0QLuMWuvxb/Z+5NbBYfSchH5UsvTp3Hkr8xPj5N/nadnTdg8GmJ
9lPicoYfguPaWHFecqw81PQFiksvmjU4+zA3I2jyOxLbLkypfcxHAChE+J7Aylz7h9N16y2YPngM
1lNqz6XOnPa5ASrXTfVVFAi/BaLkrN24AtwnBOwt52oziTlTvn9s6znxgfApNgEfvXVA/FYKoXOK
Xsydfgq3zbCu3Yv96qmsXr7+j1viG21DAa7n3OzLCip0SNkR+EShNYeAQOAABfmyqJiBr4vCuAF8
UmmZ1NYeqX2zBHpjvDr6NdnkakwCwbfuWGS+s240Bghj3r9COkeinwHVlhm7dayLmL++jDzXaSWA
Vs/fGqfORnjyxQhgVwkAQRXgzOmlKrD1PARh5oXqdw1RE3u8vUd+t2shMSKLDxo6aI+GTYjCBStU
B7MgFQDiF86ZP/JNiBXmIjyA/JnQxl5mf3w1fD/LcdP0NFk5cIlayS8jJYBXqB4oumspjGypQSxF
+9GxPpvXv3QFruMUFzZ0R8nDdDVTbOS/Ur1ZMWzARk3H5dfa8dA077yvD4JVSd6hQJl2BeqTYbro
CZaZTv9Vyxb5UVOEDtQJbv0K2vIhssELZ3mmH2TsqL6xYZnjtmOfzORfrgRQAmouSt0ydRkcooti
LxQyc22qP9ic/C7kchqqlseldj8w1M9IoFrQfm/LWsU5cBunKGKn7GLr5LFBLiNi+WnW9iUiw7aq
PwCdp/4oblLCPU6WaG/w2mB+5uc0Hufx3VP1KWjX3czCq+8e6PTh4nCVbJGxREOFKUuyINqUEqOp
ltxoC4mM1jlGweuADaAJbRpSrnQgvTeBAl3F0v/0KSZo2L0M63SSp7aSL/7kxCPZyRlgdgBxWWDY
K00q79UiNTfijaBCK2YI6pd/HjjKAzaPvDbJhy9XQRFjefPJtHNXUJn9KgTk72+UI9IB0+gQt0AJ
5yQkYFzJU7V6gCZqEPP6NYnkJaRtWhgJYB4ghf4IQnGA61VcQxG9dt7+w5Ew4FKq3ZXBdXaf6glg
CDT+G2fI/BndNBarGgrZRlakg3N3OFJ0/tPhPwQwxyIpjjmGHgSqrNAVHS/MB3l1qROjWWIMFKcr
DCbJ1pRRzEIsqJA6dQFGhB2yQ+kfWnvlWJWwgdksNDqhGcdDvxRe+HcsMRrodiukHOH0cIZQ3iFc
APsuBE0UoFMbVB81lj4ZHdNwZscyeofcJtDBzk8oWNixcdo/ov2jfJPmpE3nBXrwxk3QCaWrYHjf
FoFT70I+xHqc07a9rVEAgfE8Jqz64wwacf0SRugxgAZE4t7U/sGV1TXAeHPqvVv7KCJKmXY13n1b
wsLj4oZo4Sq19alI7ONFEksuitUbt3MxTCsAPWMisOa7AtGk8YEslzABgrER4LjJ08ep8c5imnF4
ZpSAWPGy2YyxYBd1wOCvY2gBxLh7v+2PpQbXCynedbrDAJCb5BfJq7cRDMKu/6xLqImX3lc930QD
Dnn+bso8wX7hj1eGp5ybuyminW4NhG4btHwInk159fL2KYxCB0UJ7JwESfMq2ADzvwA4vw7Rzc7V
a1SzE2nxRRx+nkpnR0f3n4mwztmYX+GLE3PqU7E4F68csr4snkxvsscsdIbgQzOPKPExt/Xe7Hy3
wArn5ZeaByzhZI1rDwMaMixNxJq912GZuavI1lZncAXPQtlu89HseV+cGt4dO6E2dbtsx6bdyBXi
Qt3ax2M5c0h1YIgJtuMad6Q4arK+AJ9qU3hXFInwyr07iWzG6kVc+OFuzs0Tm8lf4qBaVFE82VYn
TR9ktMuHjI9Ayxyzg4etSaeyuLg0QL7CeDOBne27G/V30Xg+zmfxJMKqP3DME7yS5IdxaQ/52GZo
Z196Og8ITizxSijIwasZU5zT0MkDQIiPSAKU6JYNLMdVhjbnyoQbgx6B2DQA48DiShr5y9USoDYL
yAJcnwbqfoC3/hYAHBjb7lo4mOGKqQfCoeZ7SSSEFexllGB5dRztT1k1H8jUe1WRazeTV/8xVC1y
55M0CxxoKuyTBGWmiTnrSO8ojMrGEa0vhgd3uNjwpNLTr7uGXystLSaxk9nlFlAnXEBfghFwSS2n
jNbjR8nna4+RiJTjlsKrKM6bFW2BH8GZqc0TbIWeAcjuF5Xv2x4jwukxa9Nq+iSqf6eWpKCnX0YV
pNyTQNQaI1LdWRHrvn8JA32vnPKq9XyFTeA1GAs414zHsPGfeLCUfxcNmBndDOZWqNTgc5StLofw
Y/MP9NudZOEJqw4nF595zu3BZf90hXUQ1R1b0ZZJi93NxQ2PWmMqSgh2UdbMKcsy6efai9XDM5mM
BEsS6MWAa33gaW9mN8B+eWePA6YcuqGbNRjeprHG+HEJY3j5pJSxFw9T6xqshjon35zKU11bQIPA
xEVZoZ4bgh9MhhOrwETADCIdYfmBLvogeMCyYjB/u37OQubACgRV22gPToeBcACTpIY3uCEVQa9I
sJXlY9M9cH8b2EVi+kUODZAB6ANAaRxTy8b5G3Tdy/KYRvkDe+vW4upamWEosMdWVBAXA5qJHr9D
s+LFK91f0pTYrVqxoCnX7stU7qbEDG3U5NSA4YDsrbZl403HslvB8Q0fLA3Yz40Nhq4B6VGXiW8f
WjpAq+ZzbqZLz8Vd5wvkHTr4P+uV0TOvGkgCzN2LOxmAuF2b76LKkL0n6NOUe4+FKECLDLyPiG/n
YXmnfQ0qxPSZk88g7Ld2rXbluKTOAxSV65Yh9zYaC+RrnlkJeTtMo9fOzawtTnUfnpUglxpIkWwW
7LSQzBp/z/1lsxoeB3m/BXsoE+QHEEfsGZn1bnPwkG78aN33Qfmn8rD3wsDlgUTs0TPo67rFbFro
tUUtxqGWnnqEwXzmWYS2drEeBvE0ZWRMavR3reMk1RoUKIwwzxa6T7qhOjnhXUM/gBEQFlb1NmMi
WRnjZrx3srkFCOpVdF97+NMM7xi/p0FvdkEv9734u+bw3aPoJ6bgKv31fZ3W17kDixTY8eiFGzhp
fgQE9PXc2+jK/WeBXlAJEKjJ9RO305GVfD/6asvbYGMhs98gtODO7FuM2XrrZIhK18Jf0TsoZ6/B
dYSRy3sA6g6qD5Ti7obS/Fj1+P6+jNlSZiXEXNpex2VpL7Jl6CdDfpi0s12Zl3S6yCY2JD1gQAa0
slvarGp6LC1B7bZCOdSsaUEZKh+NWrbYOPo5gFO073fIm4jVujvymX0HjpcRG20DAFVSjxkci5B/
23QBDm0LH7wuBnZImESN3fGCboGenwjtM+uQgwpNsmAMtOTw1pygMIBptka8mlEeT1hZq7oOs34Q
0vD9JHbjqW6yqYMjfDBiqA3aeL5cQf3CvQBmK6Ufzzj7aOV2XlRuJm0uHk4jQz4qximxbnHuhwhA
Mj2AM1aCADOdNfyZwKK6kTXA9hlQJUelBAbqjwfRRN4Ff7K5dkELkkAX7nPhQoIAbqgc04IW/xao
An2VAMLJHDL/91NmmaBN4H8J3aV14fzNrUCAq7cBjJPdJb9QHb1XS3SMJgWAzIw7Pj0Gnb+lgJxE
bXZtqWTijjLTKFlVZ+4P+9jeAEAContHrXvzAlhbRlG1xXn5V8vyj/LMX8Xb3brOGFe3B1DRLzm0
k+IKPUQaRBgOF0gDGIcgSmkf1JZ+WJHmh9M8dDvTF98ixN/2FonNCo29ZWOB/nqRxy7h0uWYiDW/
qy9AnPP+egvVsCgRu6ZDl9XggumOfmDrco2b3neObf4gKZnlI6irn1aPH/Dw0junwhPoG+bH7dxi
vm6hQk5gvZDSyZ6xR4+xS331LOSW9XDqKkzuKcTnNDaWYBGX+MIDFZFF/ypunuCX98L74W9FRLvv
G75uczyHTWdbsff7+UCqJau6GUiLQrQCkpYMfZ9AbP0wQCBw4POeEGiWYXCitNoQxFsi1o9OyKSk
t8ku+xE1tctGJOQg2IsKXI4+urq+86S6eYvB5Ynr+sRk8KrK8KaG/ktz9dYyli5OjpeJ+79MbwPS
Y2J5+dT4AZZMJXY6K/NBiFfBmxswVtRisCufwbiCy0buQGwJrkSoWrkkRzHrl6Us/w3ztCkLNmP9
dD0aB6S4BTuC9UqumHe+lNTZNRV549TeAositx830o5XBGLEZzRP0ZJEDta9Vv9mQ3i5jgIXhqLp
jtZTJ1fUsEX41j+wKJdK4ITzlfXFbcZfdwCGSDxYCs0LGgS3ifQ7prxdvdRZ06xvspd32kdg7hD/
HCGOauVlRe8hTNAH72AjcMTA6AFyPL2XtdwsQIOCcbk3kg7bNfRuYTWruJlEnRBHXSbHJCBeZy0p
njt8j9jPh13FI+zrwnd3AgTis/HYAdxmfqOSIAqPRaRuuQkhjeKnbd2da+X+to67XVQBZC86YoDw
bj1MARy17CU0fyAIoZ5AiJGpimg2gAjF1HInbfAHc5R1K2iEnmqdUVCgexMuaoZCgbZCqfxrlQWk
Ea1HDEG38LPaQ2cmAyT0lDfoSGmDmonU4jUn7NMf7K0tBxCe53OlycO92N0HrHiq5+HaDhDdfISK
Qq+XKMfpBVlZFKh/0NgN2ArVQXOpapuUBWa/S0U3zMeozQNDFYAJxi6LOU2G7qVoDAwCgyNv6r1f
dMdoXYCQrSNQ0HBMl75+5oYdlnXC0gtHdd924Q9l3m3Bra5HoENseQyyossi+l85Vcigo7sNvPBS
ju2B5Hna4vQ60kaA21Y8Dr/ZdJPeaT/atZ1/mGmXVVGdBYPZgjTAY0fz5yDws8GHebrjwM6ANztZ
cxn3asBRAMTQShfWRnA2U14g0sV7MKqa+dDPkHrh4n+kncd25EiSrt9l9jgHDo3FbEIraibJzA1O
MgW01nj6+6GmqzMIxg1M12y6T1d1poULmLub/WInI7+Ud1QUFOtJqrh+9S9O+g0EKCezv7CDbypb
Xy6LTdFUJ8VwFlHh8BjeqUZLtq0Xkg6lWKa5EdKr9b1ftZwdQMWGkJzxrhxrWlR39SLHknusB+B4
QO/D+pUEr1YBsIQKbDC4m47joswAeJpLQZoSyk7Tni0K8HV/HPc0qGRbuAtL+hEjj6GrW6dyd5Xd
LWKwJlgBDVgBBTH17oduRPTShc7Vjtb8XZiishffWS0Mwd4GM/g9961xpVZ++00O0yWcmr2lbIPB
vzP6dGUEG4sKoFntuCMvDIlmAd9i6qLs7xfLIVL4KdppUJDo6az1GEiVqMw365YicRzW/ER/Gw1P
vQ3wJvNWNTc5QOpxAZGVioWfUcvu7mwmzxO0xnRlW3vNJhtimiK7vgLAZwZL5q/M3zXSaDgEK914
cXOFOJST8qe2SVaF09FtSFaq6q1brwBVGC06ahoyf6INypPagaWrQFUZxqLr5X1Z4RbQ0RVMtJWF
y5Wn/UiLcKMUirTBtAIGHFsYxDKHmGfGK0WlPVmgjhWo4Z0cisfej+98Jb9xeEQWpftWmuK19/J9
3GpHjSe7orQKDYmxolY8CkBzuCNsfaO5IS2xeTiyW2nY8SzFYjt+E7azpc+wLdjZRynMv1MzqiNa
MeXJT14sCiI04ESZf88KSkehzn1pWMQyRYKILnojvLcy6DZQ/2FjkwjdfePvPc9dVk6z8zx6WrST
Y0G5SaEG9TuSfiKYeUrsbgWxPilfCtKI/6sLmr3BdTDUf6iKckx1ZjE++dm7rsg7O33WhP4iK7us
v2mNh4y0Y3rdKQh2Nf0ApUi5YHXbSnvu7Y7XovHggNLJ0xspUVapkS2xFEUXOduq8qmznhTAd97t
QPs0zdKjniTrApG/wt7GMPwt5yCzTzzjIA9k2q9u8dPOq2NuxG+gpN+RPkbdIV5XPIpw1IMvUm96
955KvKu/2HzZpWc6EOPTjVrXyyx+ZTIbAGiwWRd2lx1iuViEbOqu26TVQ9OGO7wd4R+9OnzWvWTT
nshv+CRTp1haIIr7L3JPMhcxzx/vpArBrS59ah0D5wK+DkSryoyivR5zWdhZlVjFFKmV+t3weD6b
w02dfDdlc9+mzcphp6kYZpk2VSpBBux5bCh0TYxdWHGH7uxvIt9pYfZQq9mDUx+b7smyS/gqW7XE
NlCoX/OA3lgTgqv3U9xjM2svLJL+wIvCCo27JJJuK9VrlmafBQsXOmXRO4+CSq6W77wC5C1+B7L6
7Jf6wUv3ndQvoiwZQM07e1u17uzCuqWVeMB+UmXNuOLSEwqNN4M2sslvP6hydp8ALFL4zlvNoJ9T
7xQ+NmRPRSdt9XQrqlu3/GnR7nE4YLGuASiWy5s0p4gdLGOQZmyagDZgynGQ4HCLeMeOasupju94
lqyClO4Q3ouxxaO3ZI3lbW4/J7lyEGoMbwbq3Xg97wVJxdw34Ix8c+wWbJVwBNvtCtAzPG3WYQCT
NFU2AddVy0lJERYJ593vxl8V/Rzy7ugb8TKizRYA51U9cTDtgqywqeNTrVBtRRyuacnnJTUDURzc
VF36NML8qlkoolkqdGOC4MEC5uvTnyvVpdKC2hZd8SvvpZg7TUF9VSA+kQd3jRM86Z5JDYnCrc8D
kPdP4KyCBn60lPmAVHyBsH6JNpQFdFR+aWJ85IRzL42XWFmm+yDcg2XV37O4sEh92aPXW95CV6zf
ih91Sy0uTJqzuD/UnZXtDcm578LyN02520gBaqaMb4RWC9lpwARQeXCT9iaDV9wJrorAAIb0i5Wi
AFLsxt5YI6WABNPXrJd2shzo9PCKXZPwQIp8+yjqahVEI4okiXl9FDDQTEcFmqWGuE9QPwAUdKoH
EK+xc2hs9y23GIXfpgfTG9vPhvVLLkx3rYg6RLuC0m6ZU0JYgvahvGXtio4iIpYW8qPvOci7+FR0
XZUejU29ozX7W0dopzDh5lqSQosY2L0e3YUN0GP+fsBsaHzI8U9K9Xu53MpNy2V4hwTXPam7oMiq
gCjuCu1uiMP7QTK3TXmw6fHKaX2S5WFtaQi4WPWN1ddfnUFdqG7/ShcmWhkJFPuEN54MgNTJjrlP
oaoI76P80ebFLQJ5z59/RsiZdUHXRH5t/HqvqhtjSKmAb2Dub0cfYqMFzgDvIeJaF9ndz6B/aNQf
Fbmo8e5daglDIXNe/UjGD8cTJzf3llL/MPYAimjry9oib4AdU7/iTyb2L9WXwAeGO6Q2jkhjbCX3
SbG1Q+cnVF2g1tXGa1TLBzNxDiFQHPN3pNHJF+DBy3uzSldxXy8VWAG8ic2+Ogn/Z01KitLHtHqL
o2ibSUDaMaOULfYQZUpSb42dkBOeUvphVFzXbfSiGl9V7XcFKirt7pPsJ5yWk1Rus65dkOe89pD4
d4HVb/mr9ag6RNkX3bvpwrc0lUBV0856pNiLpMAilLrlQDsSrEL+WCuI1rfhqqt2aXqgOLkZChUu
EOcEDIHqps2qRaEXa1f9Zhv5V+FGdN9vRxytYz1VtX0LmmAfNLDaaXS2bnvjdncInSySSPnZlz9t
844yG2+PO6Elv4MwBcTB5oklFGaMTOwi/BgW1C7p8g+ox5n90Q70rSGaHlAWmIA8zWlxK+6u4Eih
KSNou9OL1MEvdzIm8zb9Ia2FPtnbD0453NlasAocILoQGWrL+sWj8GdTpDS+2+i+B1k/XqBq0nKY
fO11kzeV0d1wg0+icu+MDWMdR/EFsjVcFIvvgyZzGrTJuwIQT8RZuUokPDtiLLxM7hlO34KAuPGp
oETpe+3wcMG+w2IXhQFyL8WdzrOuL4NjqFWLJL/JDFzJg+4lHKHt/UDdtnjSJecVI5ejUVm8VUJK
QQ451lTvorI49WMltOjXHkC3KPsaVruw1u4SvV7nYfmlcmHCpigL9TvF8H9THOFU15pNpOhHUfkJ
xWHp6GsFdKz4hYNvcNPfuqNlCzd2bgK3/F513BwM/WsJXYwipc8RU516uz7AiXYiQKdmAV+l1p/z
7lC39S5W4hdvKECLNVxNY93FK02julJX9b1ZP5d5U6z6kjtS0YNPB7ImoTeZZY+V/h6m2rOcZlsp
DNeyOSCV1NCKirhr5PSjTbBDaRh9zQajhrwVbUMreR2y8QPuVoNrjqyz+9AG9Rz+llX3OVGlGV7/
RUr4Gb90wvgt7J43pwsd1wY0q+oJ9OzmLYlJpkBpyEVzQi0XpCc+8DAn9N8wALDTGsQbrBC5JPoE
PBgBjF+ne17mnv9hXk549UrlFy7vW3D0WngqwmQ9BDcD6kF19WTCOfF/Xw83N4kTXr2kApFTpMLf
pkn2y/bDO0tOvvh4zYB9FL9EVT9djydGtmoa9W6a7H/+93+hXKqMqj5/xjdhHqdBUYvIpA/bYHPn
wmJbgeLK1j8ABG3w0skOYs6n7KIqwp+IU8EbrVZ8ubfZyGi9fYPAckjCGKoHyLSHwqe5wLl0Z4Gy
g2PS0ady/GOpyDOSsZep4/8etTYhIrsUVOzYZO9ErfelLd3HXsW7EiQ6rJN6hpJ8cQehhG+qaMir
ylSWxe8CN0goeWw9ODaxdBs4pHZnYwrehPnGq5+vr+hFqvBZuAlVGJF6VGBUoBsu6lfUFjWkyo34
8XqQuTFNvnXPKjMfcTp/WxrtKhdUp4w7WH4DZNVcO1nKzEd4UcHjbEyTT71XHRCcCeovZfrTdG8D
9VaVkPrlf8d3VbfmtXd9eBflUCia/nvNJl99q5XUwIt/yc3Ea2+jgWfFHM3aIaFmbmaiXcxkZ9Em
H31f+k1ntCAm9YrSQRLa9YZDGAudBliJOvIDdZ4j3hFblbfOtr1lFqlfVaiXoH/Amqq3OPrMfKUX
P5CznzRJC8jNZ1onSHs2+btVbiX3t16eIufn9aHP7KNpLpBjpU0rjzPdFbG8zKWxOKi5MSUNm1ab
b38Lyuyk686cOsXFBTZkDCiFNi6yPllgOS+awW1adtAaxOc+X3a74XaU2Gl3/0hb5zzWZHnxFDKl
ukPvJqvzd9kM3/El8xd5aa+l1nmre0uHEBp914W/aSqTBm0YHa9P8+xwJ8vpVTUoEiPPtoa3741+
GVPbsxNMVCm3yMpdWQTHLOz2aqltvKpdXY9+aXufjd+YSPI2cul7kKkYP35sDb1QHrCUOWbS7NwY
pyoxpdz5TWv/S7Sp2yNggYRRvodDNLukyviTp6fm+ZAmMhOmQIzOcjmmzYQeiuS9l1Fjvqalpa1a
kT4Eefciyc3xr4pKCJvBPOkDDRetRmrF5HXNA7eADR2JuoNOaW7rGOx/ovXr6zM/OycTrYpMuIGR
jrJOPIrY5v/JnFzK0edTMjl3PK0LzcJCMFtHmzPG0zCqfie6tuhSCByOviZPR//kGDqPOe68M1kM
xw58JzYDkDV5el/YYIZ48As8+XS4GTwL9q3jzkzp3GaeHEWZ0wpb6dllQnrPIjQ4eLyEbzPLNm6f
a9trkp2i0nG7PmIuR/k8kR9SJEbML6DVqCCvkm01Z+V6cVBCVXVSoVCUqUKWrwye1YYId6glhc3H
CJRI5/+4Pqhx/T+N6SzGZOIcgLFZgxwHzbtgqZV0zMHgXA9x6TRBFv7fw5hMm5sZcVtYcF5rSIkV
7MroPfUzSmzbLH9Hx2Qm3NyIJnk9aQx6VDpbAXsc3rsVDI9f1wd0UQ8OLXMTSqOuy7o9+X5rumqi
GsgzDS7b5TKHx22tQDIsmqPnbcYbSbrxnWd7lc5s83GqPq/Wn8CTr5n1sXNZClGJz7otcpiADeSl
DtYbvUooh3NyqZeuG+fjHDfo2YesR36fmHmUYgZD4RTUj+HSNGxsYIv9zFl4eZP8GdlkH/ZWGPVG
S6gM+E7QGUCNOyjs6m2t6auukejT6cvry6jODW+yMdOijZUk0BDDQl1Pw/rVpRpKw+qYbptF92jj
ydWfuoCduoIi/htKD3QfnEZWlrrQMOKmhAEkWdoN6q1Oh2yneBuqHP7KV3c0g41ZEfBxW11b/cnO
psbZaRQuRqmobqVhCh5lq+pYotFX3cJIhsT3en2GLiegP4syuZ8ocWaqjT+iget439TNs9YkW6tp
nq+Hub6rDXlyE8kqFTivza4ekCBSupvcfZShl4OqcCn+Xo91OTv8PSTM2j9u6TrsCzjMfLqRCZ/S
oPHuNTPPlIvbSpEVxVZ5xdvTG4/VWZWMjzrbyo+WKl609K7ftKxbaFI794VeXKGzWOORdfaFKpmm
O+mAgENQ59Q3v/aJhxqNNDNpc1Em+U7P9Zaiv8zBFzqnXClf+2xn2drq+tJcvhadDWaS3QqUkUQd
kQOktD646N3oALoa8OXFU+5oe/gNSy3DV6mPl27343rwuSGO//5sIjPPwDe9YF84xgYI/0orYQhF
5oz25FyUSZar49Z2goQ7d5I99+7vVnkJna/XBzK3+yZJLYo0yUvHj0lOfifmHQqUq8B+E5k8t1oX
L9tnqzXJRl1eetjgMGPok6/64Ush/er7hyp4S9RtJG810MzJnLbg3PxNEpJdB0hSuWz3OvXRCqEC
D6Gl+n19Bi8eRQpyb6MqqYlW+MetEFemWdiay6kXSLvO/C2j/Rxkv1L/W1LzQctzT6SLKUkxhSwU
lAYNe7JidAPKUG2paoQxJN8vRfp4fTz/n+/qT4DJSlmDhyyEJ7xt3Al1Zdf+QVbjL7BFTqbRH2XL
erOGdN0G5tpKdNA5zXbmB1zek39+wGRGuy6O1KDsoAGuKUwlP5SDtpQRqliiPPFqLCxISe/N1l3N
1fhmRm5OTxakcYLUz7kL/o8+8QAIYYWc2VI7SXtv1j1oPDs+nc8GugejHLKJsu3HjaPHkB8VlWh/
1HrH6oV1pAM/c126uGcMxKQV28Cv6K/68Vm6stPBBdLKjKYxLFBTegF3N7dtLl43zmJM0nGgV2Uq
98p4PRq454oVqO2b4WF874xK4eX/cUiT2Us6LzQiRHO2ff9NRpnchn91fR9ezB5nA5pkX9VXU1Rc
eJdKyV3tcU8zfynx2z+IYYJs0VDeUrAB/LgHIjPCv42+PGdY5y3QsgPQiHiFEuRzaePiR/Unkj65
NYXYvNLWYb4020cNIvZ2ZQgAEDOOdzkeNteHdbEhATng73Hpk3uTE6NXb+ncPdslDIQljUCev9Az
V/JGWYVP1nom3sUNfhZP+TiPMiIKshjO4vkP5Y2zanAy8I7FEl/Z9+sR5wJO7jj1EHYwLTg3wTYm
rbMI0m55PcLF7Xc2pMn3VIdOVlcVBybPeSl6TgKxBgU2t1DjxHxKQmdRJp9RLZmUQTSidBuxcfwl
tMJtucqktbZBVgJNyplRXZw3S9eFYqlYmuiTeYtRyJI12c7AfX8ZZS2z3F1dn7fLWfwsxGTihtAM
GtnMxmbYqDL/rywO/e7Y7/J+LtqlCUTNXjXwKOArnh7/SZN7Wdgbo5GYuzN32EwuW/sAsGAdb6It
1avro7u0K87CTfV/Q01Iwhgaf1toJSjQb93QQdv/fj3I5xeWLQtLpcWvKRomgJOvF7i5Iodul2KV
+1hSBEzqBG8eekQunAWvWVyP9nlLfIw2zvDZ4RRUnQfjxve2rrzrA/+pUfTH6xE+T5qNdqBlqhrg
QctUpuNxCo5F0+PKlCPAoR5N4DSK//V6kAv7jigkNdlgM+jatBvhVoUWWrAP/tWNGNX3/z7P/0E3
4mOsyR0ty3Rha/A2iQW9npJwtxvL5P+rzsfF2Tsb1+SMSpMKNYwAeM8oo643y3C9aHaVvCxXt5Q0
RiH1YBvM5Qnz83vhwwin/YakVBKnC0SOAFkBZghG1ai8igBmHQxLM197vgJTK18o2f0A01r3Dwnq
g0aw7xUVpUqYr8Cj1VZ7zPQXcB6LGK6KZ2ebKtSR2fyJbMzWDb943KMl7RH/KHgbi7LXKJU96MnJ
Eu+y7m56kNwoK0ddutKsTQ5iIIttZBfWgXSwCkg+iPC25b7sSvgrVboBtfwVxQWE1BxvP0B+04tu
rTv2yuXH++B9PO8lSddp/V1Sbjofp7TyBD88yfdy0a0yrLAKSAoFhHzJ/RVDCfy/bdFprcHr5Rjm
Bo4uxepvg4hxiw43CY4D/yCWodOdFxYYd2FNTpaq9pNEScvs359Dd+zv9MP/ppNzKV+dh5rc1GLf
TYRWgQlN1UNUiKXpahtZf1HB2DSD+k8m8Tza5AEWNBB4cgPow9/f3t8tqvl7++dLGxLKZ3M4+cyj
QEsr3eFOXesI+CYrOccUpvnuSjOX6Uuf+HmcySfOG3aIlRz6oV1nqObBbGvUV5zlrm8Je2Y49uQO
6nmupAQOZj6WkR6tEnB5ngenEl0NxmVqaN0a/bvS9ruu0FcR4pRhHexrfB71CHMALRnuXevWiLSd
bqjHNupWLi03sP82AsEV2tTwJN17U/GWgCQB2Hb7ym2XeejtWvEz9X818MjBA3eiWIUIBIcIcsay
twrQQ5OVbFcZcBJggkmu/xBriHqHwRbSGMK176a4K+3vqYecV5gh45gBUhKmvrRqDQanvU3BLAYJ
pn32jeODOw1OCZS4SB912IJNqpqw5xAzADxfoaemAbbHZ28zWO6thU+Ear00SbSTBpnMFGxEau6S
AWlFm78Cngd0yXVSJTCg9YXbioOO8gtijJ32PcYh1YLkVgdAyPshXsKkWfmZe/RyaWuJ/FFK/fco
Zv581DCuL+bcWk7O1DQJAqtJOLXV1IK7NywaVyDhZywUeeb0FpeOgrPdaU8uCDpowD7VCAWFrgHK
PUJG+y+GXh1bFdHMLJMeMzPa2l33bPrql+vjvGAF+eEbnHZvMJ8TIhcc680GSKtyJxYo/eIU0K17
dVV+RdcAsPgy3Ngry55LNeNt+OPt/GPsyVU2TDsZkL2UwzxeKAd1o+68FeKsWJiEz2IdbryZguOl
q9j5TE9yNlT4pkoBygHypdrC/gPbdH065yKM2+rssqf5ei0CwYiieqvh35grc/aqF9ptHydtmp8j
t+6VBpiEEvyq0ZirBwXVfjSDV9GwV9JvovjWtu7S8ND6OBgu8Fd03k9WGs6tnjFuzA/Lh6MvOqna
XzUe9dMRaJQOsPUmy0k71qmXaf+oSo/yc4R4aZ0F3Z0TZTB0LEk/WZpyA31zi4NBvldb62fZWygP
mhaINg/ljYVboi5tOnK/8XtP30kd3gltVcCs4yqIULv12AfIDCd6A0moOVWdMyLu9oqMVrWvepyH
7dcQfa8g6l7UJnswe+dNUepTB4rk4HZ5vxBNcOsocDoUT/mOsPhPv1AfwqC8l7Nk0xv6F1VK3tsY
Xr2lDN9iXUs2SJ8FmwIsk87UIoPJBUaCXIAgTnpjWMCPLdG9+3bZLMDcegcLJoYq10ez1vNtE2Bc
GWgRGpU+YIOwpbUbe0Vz8jR7DycOGcs43lpWkgHmdfdmilJBoNr5HZgfkPsxFBtI6OZet6Xvilxs
mrRvTuFQwEkwEFzUsgIeNderQOrvM5yO0M8QCML5WbHJfKmm/VGIm86U0Tmu5BvoEhrKZLn2vSti
tMkCBAOHpkDmKc3v9NgmUwv/yesjKF04w9uBAQUfgWOtcDz+PwjSoii6kobEHJU5cE1tUYrmOQhE
HdXW52QojwiVbOy2+8FpC9S1LR4gdH5JovhNjmTkZKUYddkCxw69h86geSskKV2ktAtsUwtTQndB
dRHRjNcpsp6uW25QGjq4gVmucq++LzDiXkH2kxeRjNxYhBKM1GruOrTiLVaoN1Bk30vTXAvVe2Wd
oKcab6g+upvYwb65qvStawvusMnGDL3kq+EZ+ao3OkSslB4eWf0WShpGbQ2S1C22QAvV0xFuN+y5
7v+nY2X8ZGxhWNx7dPVTw62rXRvK6Ej/jqVfrghe4QnclLaxkUOapv9hLiKWrSkWrzVZoxgxZt+z
XNQ7Q6WZASr+iuwsg2wY20VzOeBTBhc8o3WDNIAu7ehc9jFGllZDqMtDjk6I+7XKdXSjk/uw8YD+
+9q95XTfwkbZhrqN5r/yXrT9ATvZg2a2M+5bn254f/0O28Z8Cq3rT09gGcCL6Q4i32jBrxi1Su9U
+jPXuwtLx1D/hJgc02LAqDbxCaEgi63lZje6jtx2LnRQFRe862t3cTyGARYXUtvnx7btmnrtQdLG
LqPZ6nEP6bzYhK7z+g/C2CYxwFjL/PfH5Yv1RCsiv8w3pfI8NpGM9rXCIOh6kAsTR9HAtgwsERVD
m3Z0tMQB6QuLa1P68gkjUURVAXDnfbRI5f+4JUal6jzW5EUBLcq3W59YGmp9XTTsevamYwwzn9bc
kCYPCtQJnboIpHwjjEeBXk/o/Oqwb3AzbQYDfmEf0M/Q6L3plgKofHINpQzoGrXBNywVBz85tCpC
qtAjri/Q5zsgsyY0ZSyK0eH7BK2SKlWu6pThSLv8Jb1t9uEaAuIOjarH6DeKR1v3DfWH+3zuDT1+
MpMLxIe44zSfZSijUeTYq4g7PjVHt6/wBncljCurbb1L56JdyFUfok0uTjUamZniEU15CG9h8q7T
G8R4g+9iqa7lXX1UZizZLm2S81md7MXBJmPo46y69lPoI5/XSQsr20XO48zyXZ5GsoTG4SJ/AmDR
y+SgUgiEQ8ytunIP9hLRnL27DFeI5cx8zZ9uuH/tlT/Bxn9/tmaBivKyxhm56dE193D/aWf3o3Jp
5lSVE8WiFkwxdrLrNc30IVuaDIirwTqIh99y5NhISDfBva2WW3/ASkUP1QDyqGc9iL6LlniMtVg0
dDepK7hOlaaKuGR4X+Tareoa3VEg2Qar2zWCU2hIgHcGitoRqqA3ud+Sy9NeHMFV4GGDScn1Bbo0
HEMAfaFESxvdnGw8kxt6YStmsUmjgwLjuyqgjHCTQqFqcz3S58UBgCdrqkXJWXy2E47tYEjQQG83
kYt+eo9Gufx2PcLn1pcYQ5iWouGY8NnANyoHDaegpt2grGFslaW3VN+lJcTbfDm6JSfLuQ33ufA8
RlTEaBdsyQqZ8OOOo1YTFbUZtZtiJS+r53pr7fEpOTVU9eYcSi/O31mocSXPNncRDA5iOnG7Udz8
OeZjDYU6N4Gfv9aPw5nsBgufE80yGE5/wLd3nyCPusx29Qa7tJv2XZ0r23/Oeh/DTbJQ4tsGKnsM
qVoJ2KlrsUPsJ12jWLtGYueG92k3E/LzmfUx4uRwlHRFrxOJiAMCRopvQqIWTyX6l9d3ojKzWH/V
Vc4WS6Ufis8IcbRteouWcLbHhGqdfque6u/i2Uc/eBNvzaX3ggYS6iKjaudCfo4O9XFui45L9vEc
+zDiv3bw2S+pXa8MWwhimxCN3sJ+SBAyl4N87VBNj21ndX3glz/BP7tUjDvsLFzsWRBHVXZQcuoA
2iarfAv0esl9ao9c2U6bOcfEzIL+9XvO4oUYB8gOph/sWNwG8JpXcUP45QEDpV+Gzv0CnfPoizkz
zItRqSqYPJaESdP04yi7pK47o0Y9Uze/yPkxKG8l/2lmJj9nZhbuT4zpFsr8XEXXN2k3CCQoy+w+
/wbONlghs7opXsx+gXrTrrgxMFOaOUUv7Rj6dTwnFN0SYtqyS82yG2xFJaclD6qG8dMvV3kqaVBr
6TAzj5fGaGqajV81umCfLncVJenWjvWWwxRd3OExriEpYx7QR+b2+nReWjFTFyYPXMUEijM5tpFH
rZ00t9iXgbMsjD0aUzxrZ2ZuLshk82uO68jIcJJdxC8MERa5SaN47q54cc708dABhyY+gd6Erpk9
ZhbtxijenUJFTgeStHwEUrW4PmV/favT1GH+iTRteEei8dIit9vN/yBJPNxuF+Nxam+TNVZycx/V
xaR5Hm+6Rh6l8ih0xqQ5rLyldqhv/XV8k+3GXd8ctPt2Yy3QInqNtt5JWYSr8ijv5vAs46d7bdCT
Ncw8dSgETmQb+eDukLreMtEbdKRn9uOFdw03lbPJHc/Gs8SVl4mk6xVxgr3BcOEmLJvjiLOzVsj/
8q4xNuGKQmo8s6pz4xtPrrO4tan1lgm+eaNsCw4lZ+/vlY22mxvfxV2KyI1h2Hza9JM/hilaWVbs
yu02iuU+6HG9cjKI+LR8rXLmCDD+emhOlswQsqUZcIMtyzAnU+m46AsncOM2YedvQmO4DVFytYqc
wma/Kx1rk+jyVzOk5F1Rybuh6rNShLxLA+2nYzvHKFRuI9dKdq6DvnJvhpi4OQPgOV9f1670FAjb
WtRJtWKolPYk+R01rLXXJQeR5Ee9q26FIzC/qhx0pGv/wcmCvZP6uFeW5p7K6EOAnqCvlYhLNm2E
m5aB4QvqkWEhDa8yfoO+ZR5cB2OSou53seM3W8UMfpelhUFBmx6lqvUWpWU8w5XJF/UIfEJpTi1f
bOGjFcs/a0z5tq/C4DCYFfav5l4MdY8M6Y8syFetDawoch8NHKoo+69SuD16hw2jkq/10j0kZobk
LGZ3rZS8ZkJ67HJMIC26e74oV2ZhbiNX2indc+SQM1W0G5oScrmp5d/b6k1uzGOP7i5ottcY/WQu
/guZ4HlGsbrL3X0UxTdyisuVxoh9WjZ4eIWud9OXw0YOJOxddFSMBgTp1dp4cPPkvYuztaY8lGZy
g0j4Ihe/rRoJ927gOaTVRzyTYIMgNTOg36qCSpCytz5Pvjbysx3gTmshY/GatCm6hFrvrGqjRLYt
T55TPfL2Tll8Q9R1L4BZDRYqq0HS3MlerZ7c0rppqNaqQbWp9GHnZVTMJb+9RVFRXRYiv6k7lDmD
Utz6AH+sUsUCAEmbR8DC3aEM8XREovcYpDiPiVxBXLqtblRk65qhw9gZcbiYIrmn2xqK/d5a7xDI
qbBxuy8SX7t13aTaB5n2Dd1UtDgblDl4Z0Yn4VbyyrKk34peqHiZRY5ycM0u25R5++CXRbRRdMe6
ddvmJBQ8s1yMoZS0p++AT4RRnroyPyDvwM/p8XFGkBCjPxXtHOxSbDw20fhBXOXkar1/yDLK/TLw
jT1kwK2lAnKKNZsXaPDmWPKLoVQo7srjQ/e1CLtvbd1iQ9o6q0pYo9uM+JGqCYRqZGRKL7urNG62
NU9/3LTMR7f2nnUPUXgd0xuhchPNEA7rvfg2lUoXQSL4nDRsbjsdlbHKEwirYV+ypQetrCPT9tdZ
q570MEc8rHERkUNv1pPXspdvVVXdy5GCYUP53Y3aCrFoqLith5VzP4LC0QHWs34bG2GzE0Mwitha
mGWjz6oEt7rw6m0ppe9m7O0RLriNHETEW9M6GJJ6BGL9s0r6Q9ijhq7q1jYkoWEC5G0TFcmsxPPw
l0PRHkmYddMnG+DYCU4slveQVU5/NNBCPGhC5UcnUrut9A7bJqrLy6iVV8gIPcV2vDe69KQ5aC95
0mjxoJpfIpECDXXr4Sbz4u7gIWK0jGQ+D7Qd8ExrQ3Hyso6brlt6t0ituMveptlBisJt2VorNU3p
oHT3CDY9obpWL020vcqaGk8WISnTyU6yNSn/LBMj+DpYfoAVBq1jmK5iweUdM9v2tbDdG000P3pd
elMdSV/JrZoeuhyDChVtcylo1mHmITuvfxt8ZLBcIaW48BlPUlxVCystUf0q8r2f4ucZDU2/qOLx
P0RU4wTUJVsNqM2iU/H2CjNkaRs7VMhnKLLnuf5co3cj1flrVdnfe8f9EunYqkRxniwGOjD4H6OQ
gPUXqpsCLtrCjkcno5oWo61ktElE9DjIzT6nmdaVJVcVqUr8RYUiYl9icey56rIrnKVu2f1CV7FH
VVT9dhACFanue9RpEs4P1Xb0hpVyTg7UfgbRHIJBXYtI3Wa5+dWwsEuUuq/VED80VkezSjVedBVd
KUu9QWV+K6ny/6PtuprcxpntL2IVM8hXJqXRaMbZfmE5MufMX38P5LWHhriCVr7fvrm85VaDje5G
h3M+5K3vdWbwY/Y/JGrzpRv0Hz3M2ZFksE8n1fQhBLq5aAyAaAPeWC7UTxicdHtAU6OsdBwiBWb3
ugKdk2pmjjjHh8hQPR2sAgjfgGfU/S9DHRziYdwZ4KzwwboohqcKYxh6DW6zrN+aVQlnFD6ImPQE
TVDthmEBskADCIBS90iC5qNQYAgKAw5+8hkEzqDq0d0QPHtzPTg4bVsAqo5eHxrElyEEv+lYHqYQ
JKEqvCFYUsBeD3qX2o18BStNYFDy5RnwMYlfnSgjjpaCPF7o8cT1P5Yi+UpA6ZnqZF+RJLEqYX5K
MXnV9tguaNBgT3XBHQrstOod4BJ9wRmqeOsPeL7pfvIdo5IPSXlSdTT96nkO7XAC40gVfK7V6NEE
eJdKhK1UzAcfr+hIyZyoSbyiBACpfKxBmFNnBMDZsRMIFbD4mp0Igtdh7AFOKnpplKL395gHvQNG
BSyXa1tjVOrdLMzKTiLxBtSdzw3tYQdwySICXPJFkbE2oD6UY3+SChFrdphrw0LSNvQVdwJPvR9g
bfZpMsEs1wEaJSvqY6Ukj1ky4sLHb/GFvL7SN3oArlKQIYUIgDMKAyC9qeOjT1LQWs3bCl2PRADF
Pf4IunZlqPdm5W/9yn+MQAFsAKy3EYFn+60Ho7aepE6b5TsxK8EZXXTobsnghe1cqdcAyw3IOSk/
llr3IRAVTNUdcSltFRDQTg+WCyvKw2MhfFPFb1r8jGa3VycAwR6rDX7siN58hQJGD1w70Ftr6CJk
TfV6npQjpu4kwFPGLhyzreqPw7AfZ3VfRsbbcgK/ipnb+vy2kEFBV4/2ADLVBqCB2LusyKOSgIUv
x603pW1gAv1O6D5J5BAjgirAY1ak7i3WSh0AWICvBUbwdohkO8L0jVamcLThDszZ74US/4cIvHEd
RAHAHA/0+k3bxVaTggKonjB3E1St4YZa1T0NYfwhGar3SPaOwQAKOsDYfYvlCW/bATlXjbwhAJKO
MW7HMHArOQfuqqi8BXq3b7dx8a5tfds0MWluzsawafwaYTkTwA37oaTsDtlUfkSWArDSTnvdxwYY
7pJTIYHQaq4qqxB8B23+Eo659QbwmIJrCdB/FE8ua8PR6TX1VAJpYBcSgJioMShusIDkpsh2QKYN
frBhE1baJxSUDEufEuIFRAGxV5GceglTOGIgSUDGzQovTXQVUK4dCG/aSHmMRxPUw2j221oiPak9
0cDy2c5O2ynvIvx8VxLrwBqHqnYwFAXGCakGA5lM3gN2r3cVEuFGFf/9yY+hRFnTAJskyprCPAwi
I1CjwNdRU1SDj02RbdDuj0B0HcJjCe+uv2Av94Yxc7wURl8pi8dOPBZyjR27ziOvJxcsXB6yPgCV
2cEezEUoyGHW3smOsHAbi9o2hWxKXbBb2IWT76et8ap8Dt10ox4wAWY/czt1K+UC/Do4TPAw0KcS
cxSkneYecQzPPekDZuaBCJz6P66fwOVEzvkEXmQwJ9ApRaQBWblDG0vywHOxDz3BBiL4BsRxNsDr
LOnt8L56z5FKX1zMi8yQAVOG0W90Bi9a7/NU9sTXcoxtOeRr+kbFbgMgEQSXbkDLmLLlP6fps5WV
iNUGVTHRxwBKFFM7KEx/BAZn2eM5Tev+QMMvbNQqwMOIpTWE/E24r3zO6CZPJlMqSIowrDEW2gP4
NPEm0SuTfHv9INcsZKkV87JtATKYjz3w9ZCsS6IJIiKURYAYfl3KqpEsxTA1AVlUCiL7EDMA7KEC
zTtqL7RXp35LQ7sF+ZtsAbfeAnPaHYt/MNClbOYSKHgp14aGQwQdX/tgHmitp0wdc5NuE49XleCd
J3MbjGQCLmQHRcPqpHSCHYDrqUn/6yQfoxGtry6cTtFiz7toodGkIGfFkyFQZ5vzxag5X5q7amC2
RRJ13WAK0HkMaPqxr3qv2+c75QFg8Y90GhLkUR6vHLx+Zr9FsZPDqThLZC4bYDxmwoMKQpgCrydR
679zVFq/TS9ymBs8oBJSaipUokB6IEROPglwUfN+cupXzevIw3wVT7W1bgWM70Umc4ONEvjmWDuF
PTz0DliKREBL+A4YTdGUATRwueHVOLkSmRstV502pX3do8YJCjcPw4Gm5kQhCObdn8HHlAwbr0be
Fed9ReaKo4kxJ5MPoxxs0R4fNE+JXBoOaxcMY2+w8giW2tDlqksP8IqdmvRnLe7CAMySppEgloaf
8RuqIVvzM42zyFU6hyeOZ0LM9RbDWoqkAKaa+E8dqnG+8eq6kfIEsFd71qKpS2AvSRQBKvPJkD5f
F7DWUP7DIpmWKJY2pliqcWAjmoRqgx1vWCJeYzK4YPvmVRcgVwYfQzR8CAED+5fCGa8yiWjNiyGE
g7nV33QbEOt+oyG78m64CVSTfzeNi41vpUR7Ie9wlihKoHMHvqdkAzI8m969FNCujrlTrNEDuP+W
e++vu0/CDnFUZTSiDolbSPeqKDyhlO2oojmyv9HnBHHputUQkfEygxRhZTWHWdI9xfbkmR74FpwC
RBP7z+3RAHEOJzzwjpZxMj5qW3UgI8y1ZmrXvQysHAy4wb/lBupXaC6kDc906D957Wsy/qUrunIC
iRbN+MCYQScv+sfQM21to7h+/wjmKue6sfIOlfEsZtVXkyxDoCyj0YYlsJE3L8/x1URk3MlQakU4
NBChAIxthwdXbUtbwzGwh7dTwByNzQNegsKVyXgYAagjPgapf0UkEKO8RCSx/fuIRETG4zT9oKNW
CC2Dx/5B8Upv3GLTzwELGkgUMKTFhXrgfTnGyyR5gH18mh9RTD1szmRg+XlO0FecbRQzQetiD1sz
966by9qgABYpEeeA3IHiNQvRps/gmxISmsZgl0Qft2Z2jNGRsUFOvwM1Nz5yiJfhhp8/rbVR/5DM
mFEgRRhEns7Xv92hchZ6CYYTBmfalZ9uOF76z13cxIWijAUlEUoWIoG4xsXX7CxJ25mlUxpHQdtJ
W+K2ruQq6KuAg8KKvLuu5UI6Y006SHMSAIMj+Q0kW5dAOVJznNv5KXdNQcZ+ZgEmi6rhz8ABp2an
iU3Gd0X6bgK+emLh3eJgZc9RRkz024P4Nan2I/ibUaLk/JRVS35Rlm2Qh42K4ZMEvyQW0GObVSsE
O+x1u6Vu7IqyCpMVZ/M4yE2MSGWCCSidfkzt4Er5tLkuZa0bjc1ymdD9dkMCFhZ+xiJPm6rCTwel
6bwYznsGfojWYJsevb76fWvpFsAhUZbCuz3H7sg9qSnatxIdX4doFogjyAmK9vHcediqcdV3ySfA
cYBPzxptsAaC7R39E4sWYP67ylAW4yAyxnhU6WIiBD2iPg81qLzTvMaO9uR9dmy3ymPjSHBE6vsK
O4HbdMMzmrX7uZTLZAMtkNmqtoPcqPaP1di96gHDacs1eqPCFPOGONbsZ1EBYzES2jRu27gzOm8I
GiQcnfmxr4HO1WrSG8550t/NWupCEnsZskk258QnYOrZ6/thg7O0kh324u3J4g9DyjxpzL2Q5ziM
ah3SxH27S/ami37dBrRv7wViwR0cZW94g2KGY2zLIxAUHBTyv3EUvtiNZIqLzIecihnU2wQ/gc74
Fft+mzwIG3Wbcy1mNXYtj5YmX4vbmUYYEjbAr+JpJwonOMDROLiWJ98CEZsbAOQnchpO1rrm25Yy
6d8vZE56q2mY5kNxEh3drnNHlK+vH+A55LIWswjJCnOA/gy+yQQ0YjjA/Mn8KqM2Kz2qAOSRt2je
uRTeIPyOza9D4qS27gJUQD+Kr8hH+cBNu9a0Xf4U5oQxQTKmJGt7T4/aV7MC/i4FHB3VW0PAb/BB
BTqgZPSmEnQnw+sL/AUfu9L/PPjVq+tnsnZdl7+DOfWeVINvygifkvYFTGBWgsqAjuXj61LW3P0y
JWGL8AmZiwZsQojSmw5ZwvBqPtH6h26DrH3cym9me3JiELoAXoIjee3SYF2EwnSImNZXmINWMXyr
x12PNGwQ32R4WHbZMTXkU+crx14gBy0y9lo3o6fKSQBpBLswtoVg5mTnTiiArQbBhQE6mxTDHlIE
UlVXJp+m8DO4pg81hhWua7vm6pfKMm8UiehzUmNkwZt6cZcX2r6tv4hxAhwoblJNz+1CPYw1Aozd
1FETZAI4AatkjJbrz+pZ7kiHZCPuhGO4BQUzbg/mB66rtl4zfhHIjqfGSosx3wznOcEBY3jzdf8G
7QV0UQDKRJ/wYLCzgcc+2By58nVF2XnmOshEkF9BUVSUQE61p9le/HlyWrs+8rOEVb9gmthewbIb
JisZc41CrdTGHn6B+C2GwYxDUtWvrmu0aiQLEYxharEh57kPEUJYH1V/O06gaAMprphz9rXWHyIL
SYw5akAuFFsNnwz9XMw2ov9lvInelq5JoxYgc3fXFePKo5ovQsig5VjY8/GposnyN6VHOzLD07gH
Ci6ezrzBzdUoiaHl39+KefhoBSrISYDbBn7fc1lHOZSyCx4PjIy+0TbtY7iXxweulqvFloVY5sUj
YN0unUqIbZ3qXf+hyiyw4DrEywJAyuIxYuIxXZQnyaVFbN5za7VeqGMLSQMTg4I1FCYP6mshRwdx
pDG0302QlLgC4IFoLbnSj7ykYC08LaXRy7n8ohisyM0G0oLKBwuj+RBk6Wuwzbscy1mLEks5zLUb
Rr8xqmFCcQcVs9yLHYwEbMLtDX3DtUrgUhJz+7ImBUKjOuP2bfPd8Aj+vYfOAZDtkV+xWq3tLGUx
90+acsOQS2gVPuChY0/9KQZ1oa0CmS8Hme5HweE+ctbCwlIkcwXLsh4ioHzRO/ETOBs0hHQ1In+M
z8UdMApf/3RrDnMpkLmECREIWMZxnnMpWaYf2KXAtfm1UL6Uwdw4zOVJcitDKdopAklnre1CBROn
kydiPmMKrRllDop2OCbfREyMk2lHgtf84MD9oEzQlTKQzgA9itaU/E38Idv3B/A0nIluUjer+NnT
WvBbaM724sTRL9KshQXpx9ERLGU7HgTcDEyGHYT7CnVLaYxvwRgormEB9eJdBNZCa1It/0l8Kr76
Dy1ACuN9ObzhvY55Do1FnJmjdhRSEypedDa5JWSJY0gsCsHYYMem1BEQBxvkbz/ogIRQbIXHfJvt
gJXpkZ3wVNvRN7S+N9xwxfuWjOfBkKzWxpghO1sx8I8CdB597NpVOzrHw2/FcVwB24pLwTotTz3k
tY0L+uJ6V6L7WDlGZxXtOSSX96wsYrP+d3A6g1ItwoUx62papUgAgm60K2ClSCMHW4Hjbtj9fdLI
haqnsBbTV2VHLQPfEqMu4GVOvLNjPE6bJyQTMDLoYYcB2AD+O2BehV6EyA6QKsUFJeme6+U4kclk
nMtQ5mDbreBJ28pR98kB00p0MIJsUDfm96XXstCXT3XRjdPntJP6n2n15EoOmg51DTbKzE6wACM6
qYuaoxATrD/8yJDUc9+Fa1nUUj7ja/S0lXRRwAmnmN9pwOFOLKxgwJHjjBUbrPB7Unpa4lSGlY/b
G4LzdUu6aNIVUhQCS5xeD6eHawUqzHAU+48mkilhU2+wn2FlGNzjvIdXayBLvZlMR85T3ewriG1c
dW88Dy6IVxQApjsAvAJur+nmh3k/wuRSVEOBoHnKtyqWgzCm9uUvLY6IjEfCKniOyWRcJtqsp03K
Kt5QGweX8z4PttcThX8JnhSiBXuUFL/1z1wyLOtqqEZIS3fBNoq2M2qwRxQCHsr9AEi3xCpBR8QR
uv6Rf8tkkZiHvo6b2cedUnLKWPu+yipO/rP6CsEi0i+1WPhlXc6FMBGglmbRkgqWKJ5FVOnQCsVg
MMApscBWHqWBJ3bdQ72IpdFm4WpDcLn7JIFmNcyX9l8HzcFuhjV5cE+AkeX69tXX3VJRxnLjIlOE
Ihd/KRra6QkLVhCIxbUT756sPzxe1GNMMweWEoCrIGzKKP+R54dvC4xMXjfJdR/0IoTJz0tV0OWh
lpB6jJoL3HhMLKrgAc/9R5TR90Tun8XK5AQwmg+zdZvlKTIJelWNcz5gHcMDD/pDTggWdT5I2VfV
AFN28v26frwrpzHJeYNNNqUVIYzapgojmeuN7xAbKIrIlQHrz3t/8O4bPfGFVQ6jSNK8x2czzY2I
3aRC4aFKrNahlgfIuBHZBNisQFNiOtgUbYk226lHtygrB8SPT+m2wJgfoknk3ZmqElGR0D2SAWP1
p3ajrgRlpeA46VyHWnr9FnTBjaN6gJ+e9tyEcT0heBHHHKYfyKD5oaaiglI8yOFMut5K/Oep/tA2
aM+Ndo0WZJnGjpzl9l2m8yKcOeY+Euu0oN4asxAjnl0CBic3CXYfAOeieoAivmEWYv3S/5Z5JhFc
WI+kT2GdAdvKq/J3+tuJft9D6iEheVKDd1jBs6bdDRWBdU/6IpXJRLRmEsTo7AWAKCDbf05gYAnh
3hrOi0TGdyuq4YNpm94S1CCUh2g/PWVAyOnvHUYA4PYvm5UZry0PStoYEmSpm2gbRPvYAXzy6xn4
KAUw9Jyax4y3Ovy0FMh4bjXz5yhOIJC+kYPYbjYZhjwesTUFnPbAxMsqxZ85XfN/CU4vajKuPOri
biqQ0aI9qHlz9aealAHd5dwPnq0yfrwrxlgNR6hJ38qd5hhvDfBwdOkj5UXtnNkNzadp28cORy7P
WhkfNMezlqUd5NIJ1tkZ6xOd6gwe6BfNstMNt5InkXFDYhMkORr5vyTGSEZ/S2zI5gaJHMfH9rCD
IDAzBcj7noyotf85It5UN46I/0tA+W06bB8b9YdS13NI6/aYgo9c2hqjcARojfm78Zk+R247WI4J
saMelRGi1RpCcKhvaTCbQXsCpkKaOuqvU/S4N/6B//LjSWWcT6zOhWxQwx0G7DuTvYCdPKniclCt
ZwIvp8r4nSLrzHkmiB9j7XbAg8HMxYACBAq7GTaVkz3mc25QjieVcT5GMqSqGMv4lvOxx5tdCHko
k+v524te9HgXMSoKBSnIMxyfHoJEBttsUjNaTfzQh5i2KHhsCjx9GC8zqBowUVvqZepjMWj2EBs2
x6HQ732ZkL4oxDgUoZOV3qCekwaj4RHj/vb8eHM44jgThXEmAgAT5amFzWOxpXUmN3NVw6Ud6A5D
ODJgb+6tdLwoyGQyADdNjIhW/GvHB3GYJX6S98NjtE9srPBQyinRAbKIuuX1TngxSWUALWvFl4aW
Pj5p6P0jJvWoONwQejmfUmUymU6LJ78BjfI5P5V0t9pgy1Z1gSlIiSMARLfj2A7HUauML8lmtW96
DRpe1G65Wyn/Uif+/RlVxqHMvlTNM33L/A9kMW6kEatUabBV7jXYtqG2AqQiJGj6LXUozo1gqclQ
C8KaNFbOPfC3ennmEQ8bi7vWLTIPwA2wE+7oAO+rMU6lpA95tb/vJHnaMd5lnMaxxRjgz69GT9KS
Hh8eJHs43VDS4ynGOBddiNXR8PHZLkyE20rgOGa2mKUHWhMbNAyAcNg2SGCZ6tP1y8WRwJauSJ/W
Wpjj5EYB7FDV+1oSvesSziMbV1w/W7oSc1Fs5woi1DN2YnqKNuc+yOlvn7Ia4ygiydfzihr5f/8y
PEfBwkA3ijE2A/00F7L4Ton3kRhHAezvSgIz209ZbefKG2PfbHzwEDsAYABKx/6G9Jjj5jUmBQkA
44Z+OYQKB3U/Ks58mCkNMtnIjhDubxho51xijXEYtR9LUksrf3dvzXFuMlu4KgAk4rfBXd+Qk9Bp
jNPIDalp5wLeMEleD/5WV5/FUfSy+bHOG07tj2uaTCqSIheJxYl+OXb4gG+aq0eoAH6JYE4EGKmM
lZQ9gNWGCFfu/6vIsJDFGMjYN/Mk+0i7sb7lZW6GofFncBt45b60wcsaclzj+jku5DFRBfRjUmQI
0A2tsl87xLc/EHknyVhIohdB6gd3nSQ9qAuPvFCMMZBQ9kUxTJTey0CWUInJNpCehlhwwpZLibrq
RV5EsaMFVaaJcYMBSQCduO1Dfwr20binpJGFM3eAzuWVhlffnQt59JQXD6dCL8J8yOgpCp+MwGty
r1Q/cgIaTycmzOQSHjNkgE60oaW6EfAeBoAIgqFqGzg8aNn1/H6hEZORjobmU6T03vO/z7B7aYvH
puFQceT7Dau1q154IY6JNa0eSGar0Q923l3+s05506YY7zgZFyKHoUHKEJ9M3OgbQ3BByb7JD9kO
qSmaWjbvwcQxfnZ6oCk6oESPOM95Alw2GMWbt3HohX3NebasBu3FQTLeYzDrOAVbJmY8zb3W1FYz
fLhuhzxTZxxGYTRRpFYQYCpfw6KyqkR0ScVjheJ5QXZgIPSTWqoNiLmIJtx0lyPLYOma82wu9KZU
/yceF5C7f/qKqA6juCGIk3fEruvXCqDef8rqAnEQVeGfa4VNKHlRUDWHGwqq9Ov/u48HqNCfAoPM
iCIg5fReSUwbGEhN0tu++ZAByU9/Pfs1J+m4bowG2+QX/LgCeDHEBcTDhKWdj67ZNfZ1i19/Svy+
UwYL/xnmE/bVTEihthgd5oPxoOz9ww3J6PVobLBLuoU4A0owgiXekd5fd4CGyHiKKDQJYCthGzSe
oAOmbE1A2pgThuEyJwAg798eI+M5sKc9VEYK5SZp32cAHZ1fl6DJq4JThtEcwZcfSZhgSW57/fOt
5sCLr8ekHUU7GgLBfr6HyRUnKZsJjeL2KBX5B5D0lZi37AuOptd9PRpQf16CMsX6WK7jZIMY4D0A
hEKr0xooADwgBK8rx7kAZ9e2SDxEJUjLOYdpjv3BqL5r7bs4fH9dBCcVMM5/v5ARqiD86RTIqKZd
54IM9YHmHr28U/bTjv8E5KnEuJAiq+uxVCGuq9+mNbTap8a76yrxRDDZRperRDVyaonTx1E5Vunb
Bgyw12Wszye82N15tmZxbIiLg2TksIKpd+jCfWP3FTr5jdPnG6AOovfKy0Kvx37j3AxaSBTkQoon
agwp9qAK4KsLFceyuUoxTmOW0pDim/5V55zjFCXGbwx9QUKS4iDvCJgcp3gesl0coRbiDHMdzoI6
ReMzhXhpPv6EeDHjv8482KGASRGN0Ggg7h68qPXu9YtFsrBikd/rOEx8vBjAzdiUk6w8P9Ke+fhM
O6w39Ts5NnlefV0cqG4kDcB5ke0M7UMW/ajC9C/vGTsEgJ1VJa/oC/beAg5PJcZ7VLUYDqoBgbnw
3M/HGpCt110HTwB1X4szG0wQGZbUKuroM3A8rTJoOBJ4Pv1MDLQQEZSpHPom7hSCFNjmg30F5Cba
hda3dD91IoZzXSdeki0zniNt00E16ev/sqwhbu+b/lyYOuMz8iBVjS6GNDrBUIMvZGPk2MEXNhlI
yu4cb16IY3KMwJhJOtPi/Mtr5VYEM54LZlv6wOedTdAS0Z7KZEuejgzjPSCuH7Id6MSD9zeM9HDs
ke3l1yom0ipqj8JB3+R01C72MsCZAXs9t8B7CZw23gfkJG3sNrUwAJE37RDKFPH7bGbA4w2sArDP
GTCGwcbNsU2egkzKEYLyOIypk6q9zg0znCl8fWz3du9qwIkIsQe64fYX6T965amk0B+1uIJTG0+9
FMJE8680PUi/Juja9nYmO5CJZX9edsC7geyedN6nRBwKfMaLxwU3sPEOlGbIC916cKToObXRoPku
RyBLnf7SgSmMOxF6TCUTmuucHZi/SzF+0VpB/EAHFmPsNDjXbYQ6jGtfi3EoUwiGi2nC19JkMJSY
z2nZ2qZxSH2kWaqHjfrr4jgZqsI4lLoYBEC4Qz2pP/TDUxE/jPPmugieI2Fb+MJYztlEKzn3Bk6e
BbI9fEGPsQhSQ+KLm/xnP/Fvc2G2ex/OqqSFVLmgAsY+Rjr1hJfhr34jFWSeoDYCDBMLMyMnaaYo
EtIpPZKBIA6ERVHfpWHCMYXVu/Qihq1lF52eFkapwRSi0FX7D7Iv3HWZFiKYkpSSTkar+RDhz41o
jaUAXCeTfGo0c+cbibgdGm1w5lh/FZmT5EWV8Zb0WJ9JJu6Z8pSV/3QcHa6kpjU4U418yYx32cDh
V1nPgReqMq4+I+ak1FQAXcZVA1t7Px7gdjXgAgGb05JBlLDj+Y7VYLaQSZVeeMNsEgWSZZCZiIVL
RmG0SFHqtjqHoEoAA4qazzxEA45tsvtxcVR0A+hs0GvBaDVpakylgYYi5Llh6scvvOJCM8bPR/Uo
gWicipGDV+lEtjWZcifty9KdtfDbdYfFO0bG5UsK0WtgcOC+dYNXCr1jqJkzqU9d2ThiIDjXpZ2f
laxugMlDl0MDjwmwpP78anTBORkGfLUJDQJAOr4RBIfinJYKSmWC/bWZgFKLxdHphmnxtWuwlM1c
gzie+7Kn0Qa1U9k4xkPPu/Jr2cdSAnMPyhn7SudinFJSYvfIJfVzJf8g04+2gTcL4/1Y/yjmnai+
M/rKjrB4cP181yx0+QOYS9H4ZUgEjOqAN2c/qR1whb/n91BAGksh9Ecsbp6kFKas9hBC1FflrgN7
H8haJiydVTssxPD3YNeyhKU85j6A331upxyOFFdvWxfvch842pUliwCFF59lueUcIs9OmCvRzXHU
pQnkaSXIwxpAJSi8K766V7zUicl8QnRG4rahwSFobX+oH9sYmPoG5bL2c8nSDDWwiFFvKG23XYC2
dGNWAygU9BFLP8lsD7n0Ffx8rWuS+L2Q+mC1QmHM0jNsIF43qdVX7fKnMllTK81CGgf43L8K9T+B
pMFktRG4OS5PGhuYlUoI25I2V6iDCA7RXnfG/YCJ6puyd86FNVl3VKv+2FDdBoLhUixUAkHPochy
murJXr2/Ybh0rfC2OE52ex18TqQPe3x5cR9tmwHFy94OUSlyy03ynvC2clahEJfiGJcUjpJhqlRc
7QBNujqFlEtGfsqSzKknMPSFG/Sv8n9gngUje2iDN+Jg2LlxuKVju3q3JBnFKUyYYCeKuVt6H06Z
GJgoO5JvRQJcC1ndcOx1XYSu6LpqiKbJjrGIfqMDShfhsyr/KchlIwpygj2d6GQ+ibZ3lkagz2+h
jI8qMKMTVxMV+v+EUb8Uxhxi1qlCBuJA9CdKQA4pkaUCk8vkgtuuWupCJ8ZHiSRqRj3Ct/rvT9v1
vGAhi3EyZSECH6cjeFn003ZOU+ijbeOBvJLJye9je9aEz6ZQ7fx8AsleuwVYpBO0M3oZ9Q5DnJaY
JzaYbGwEdU43lB7mRcby8stYh6R3pCjQWsZhx5/mUrdCsmmkyspqUDER97rtrmV+iw/LuqMqVjFI
LEGWIW3SBKsPhnjqQsGZRY3DQLCaKCy0YnKhGcSDPl4j+LZ6Ax706DEQQ7uTRN7LgGNDLH4GTk+b
B/pdLwuU/CbX6lN4eX7UNSwyE30egOwg3ittNXgszpDJgyo/nKa4wp1PJmyriC5W15I93HkN8GfR
idIbUlieMTJuxu/CGkTNEKmZpyot96mya+XMm+V3avHhui3yLIRxMnWWdXUbUAtpvV6cHbOM3Lji
wWbw7IPxMRlJpdqkZ/g/sQ/Gy0x10QNnHdLuaHpd00wS8d+fthhkdYWZw/u8J08W/fuF3ZdjPptt
bNzlqenv/jd/SPViPAfgvTTZjKHXr3Twn7kNfip47X5RSUzqMkpJiKleSLp7fI13joz/EJNwqgEt
dI99XMtSqHKM8yjmqMlLDdcrCXdZAITqUHauX+Cr3pCKYJxFb8pt3QA75DJ+cwuDXFmMt4iTTKz8
nnoLlm2Gbxe8r8T4jEAbg0I/eyZWFleva06QHiHjMESxVhOlhsOQRs8UvxFpX5UcP7taMf4VtCCD
HWyppiEbQ/G3mTf/nWGGXtGLKywrsmKoMsiQ2ZZ1XeX4FZlA+/GjIznVpk6PEdoykitu1cIZeIRu
qwuzZCGQ8RmiUqmCrJ79k7qXwoP8afQQUbzK9h0w843Aks3CpxsSAp6mjAuRQcby87kRVzuKufhz
yibrbpyyWU9jF4oyDqQHY8gYalD0HM78dxLoHiFWxPsDpN3F81c6EnA/LcTyjBmHonW+WMQ9zEg9
RvrB2Gdb0FbutBynC/aLzGs3PKgces+umRHjX/JCxSawCF6EqvQfUPk6KRVgkEfJBrnVSYvabc9D
6F13M4vzZdzMgGmLNgkg8sLNcK/+eiViIYtxM4okDpUmQVbzo0utdlcBCEW1utqBsWLJ7q5O4vID
Mr4maYCm18qQd5kK3ftgfdGObXj7Y6QnCQ0Od0nj3EO22V3FuVKEHaThHr5Mu91+D1dDxEI7xuF0
Cek1v4K8O+xkNSFayGJ8TK9O8igKuPNj/DYvMZLWDFYdF442bwyjtgbhjWimjxmvmcm7C2yrW0zz
PEiKVXv5e0/K9rmJmGLKKIW0X2nff6oCclzLmbVzkdAicglqXBi1R4RgO2KMsBtFi7Sfw7pC6RO0
wsZpnlD+VVzQzNmCAoDwypLK0JLLwikDYkdgSK0Uyb2eUq2mA4tPzbgfwS90I2sQOGsptAT90yy9
MfTNdRnr+cBCCON3slwvME+Lk+6ALjM7562Nn3gdwPO5ad99NdFeSGQ8j9KERY2FJVjwqXHLCqjE
XodF8MopUtBOeNKRXwalJ3UldrBt8rLJcymvIVIsgvfxmO2HQnydjFNsVWrgFqrESYY5X+6iST4m
ZRoRyDPV2ZtNQL8KpVtHmsf5eDTmXdOLcTyBkv7j6H5hBKaGBZJRqwNAKHDdcrrcZjWuzqmzrL4m
Xr4gu+oedUMFXjb4ID9qrC7wjJnXFFn/YLpOVBWcvCLbly81dKlravqDGLmNb3qNUcpWkfZbIMAm
1lzF3FGKVZGqYmiqjPzYZEFdxKJslWkMh9+9wvTD6E3YKfrPsFKrLv1FMhscw6kflLaLhnP40B4o
6YSyv4U5c/W7LQQxD3ctj3odN2DwmuwQk1dzfA+/AFkIYOwRUTCKChWaEANAzuCDdlTAcutxuonE
/gvH+Ff9yEIYEwnNsWtzI4A2dz/Y6c+/uG4LiUy+7aeB2lY1PT9MFqeiB+ioTbundL79iIYKb+Zg
FbpxeZxMkt0PuQIVzdpLrM6de2v4FIMsubfjR/1U7eRtfCxOvCW39UC/UJLJs9UgaeWow9WjbGiS
A+y6yioPFF+53kxcyDrekdJbuQi9M8kGf1JgMaCt35iAlmgtUOh4gG+7YcWTqxsT7GapKABYjQ94
mYbekMSspoWLk2QCXVlnokl0nOR/H5VazWBeRLEBziRlp+kVjlHOD0n6hWKOS9NTGw8W6lqumfLG
jTiehA1witTrdarFg1f7b2eltZTmbyUwrkTr/dKYygRTImlpka7c5+b8zPEgHMfLxjGpEesuNPCB
5A2lg8g26HtT6gnubvFqnF58HtZxKCQuMwFJeSJp9qx0W90QAjfXQMrQ5rwFj9XkYyGM8RqpIg+9
XEMro/iiJJLdaIDqjXgz+zyVGDfRZCPmCAyES6XojoMEDpkwdrNS3Ctdx6E1X38bLzRinMSAPXBf
pGFl9H5udBg787OOARBMgoMq0eWYBSewqIyXGMvUMJP4HFgo6Nk/KXG7p9WUmygvqSO4EldYsBZA
npmyosDPU9zODiiWFEG/3XBdO+fWspAtg9Z1cxDr+Gan8El2KZSW+kRc4YhgYsVud+BykXBcIIvg
0iUgsZIz3OI7XsYXn002VF1FF56AdIVI7LxcWkoyqRrVpNMVjVvvMDSK6QoHlK90uuIWNLdLw6Qi
NUknIHkBzxFb2owznWCsQTc8DLl7xvfGNnbC9/QMh93BcJz/aphncZokaZpMaQKZgDIHeZAluaF7
Zr1vAQWaHCIMdMj6LrckOz7cEMIuwvNZIqbnJNXURJ3FOZEVYQ7jgBjnFtZPoCm6FFFblMKOq9+F
P6bSdMkE/DYY5JH4/5kMTH0R+cUQFhuKNtjv4pO6I6DrFZ54ki6c11kQMn1FRbavsH1iX5LSQi5F
w1MG8LwmgLJoti2xB3l7zxcjsox1fVNUMYnyp0aR0cpK3uD81GOPD4YBY2BT2voZDfMmV3JZ/Kaq
vUhkHxNmmeapVOAM1SMdMWo2AejcC1v/VruTAxgeh+xabPzP/Iri6qESjSigUVNllaU+aHs1KEYf
l4HiVGqRW36VwRIQ7XurJ2B4oWS6SrS9wUgvnMxZ5RfBjL82tVhou6wx8RDIdxrgan/iA+pbweHm
q6smSkxceUUxRENnTDQDKKYytpH5f6Rd13LcOBb9IlYxA3xl7G4ly5Ys2y8sp2HOmV+/B9KMRUGc
hkZbWzsvqvJtgDfhhnP+FKbevEf+ylmzU1HVlDGArjD/z6mOldeppldpEF6NsWsAvgN0CwfjyrRl
Pz6ED2IED5FE9vdNLm7JWdPHS5gEslRdZGtxy3DRBAaxqySbU3H3Bzaeyogo7o95zIb46rceVafs
InVnOwTjOXoz83i5HCZRwZv9wy9iLLtOvOoVBVfJ2NNeHq7NKm2d6qUMWgrYzfq4WpETdYHgeLv+
EtGHagpVGPfdSymoG06xQdYQRYTyOB/Xw9M8YfSmecK9I2HYzoR3BmUsps9eCuusklTTGFO/k6Vg
KgnGhKjyaSzN1REcay+0biTxTcOqH9s8qloLYYAxf7DEYfnw9kCwezDUYEw2t4dPxt3ibHRmVY1W
gop28ikEq1ejpVdanIiOtfe10AMB+zY+mWXyedeiWZ3VhVMZNIA2VL1HAjpXvmEblGVQCLLYV0ke
FHAjjE++ZkkrOq0JiW82oGST5dLHt7ueMvpVMtSbvll/tWDCtZM5+S74ens+ayuZ+c+NXc+FUuRj
01j+vKiNp8jRQSbroTatm7QKPyRh8aubtY9Djr7TSEUjoa8LzNy5uYdcOar6lFsIC691h3no94R2
ouJ/eFsrQGbh7Dw39D4rWTAgRmxH5gdjWtnAYjL8Pn+r7N/h/clWDhd0lHEcwFjaW/6gJn6ZNm5c
dLY1585MDDvqP5yX9i+3+HwsztZTRe6LJQ8pNkYHT+98DX30v1E4I0e234DCuWuEzxfJ77WXU1Nh
FLGysC3nuAw3zQSOcMD46Qkeyt5byvSvUVoedeXPKfl8eq3DPB+KtAimjnzOl/azNvZXdJDQGmi9
RG3vyUQforW+adfu8/kb3gt+m+/JL7mDwXRodAt0EEmd2ct01GsRvbDoG/Jb7mac6vJkJggOt2RC
z3w9sp75Or69Z74XbbeH4iK6UrfDrKx9EbSaodpxJ/8cp+o+bmqftoVIRfe96fPHYwq1cTOdPEdK
PENhHtnZJBA1rdez0x0p1tEjdxKlYrsGqMkIS5ZumKjbvxSnx9NqNE0L+pXRuAbKVGAo1RWx5iCV
i9OQGu479GMjjl315nRTmctLsSTIbq3RWaooWHMRVeHuc5JoOliuLcXSCY8MikHyXJ/jkoXZV1DX
Qkf5uhjKjG0jjVOOxKxmjHHgbfL0Nn9ieWhtEyzLIqe8/63wNsCGJdJZ3q6JOcq6GpZFUCux01CM
q4bgOs5Du4quSy16V1zXnsVxIQePVqsvqqoI1LmKHGkYA1rlX6SOoBgWKgdVzT/MGvnY1lPoykOX
HMe4vw8TdJjO68y/fNDnH8IlMpFZ0wqEMGUwf2F4f9FpDRZ/9tCdw3K4CDd514PpiqzomLLCf7gQ
oaUrmVYJ2jMvmqu3i4NCz/nz7H7GZwn8cLq8aiuojtUQ9Ycvi/wllD5VeuNGheHG6qfzovavTofC
gEJWpypfCyiVpGilUKKPjzr2jPwn4XzLs27/YM/COOOOLWtGIwnfKV+1E0Agj3EXP8joBtq6ptw2
a/Fw/nQsOXiVPGwOx37PxploEejOEwsvrUytT7R8aKNfavYBnSVsleZXpBIV0/dtfSOQy1bGTi3y
yPr7Nv/jE1l0OE4Pw4iGI6V4uBZ/Rd9lzKOpHlBqYrsHYV0QBaBXUHO/7ezKRx38G0gezt/tbgWE
GIqmquyDGnxxh1jJkjRzzcoB9XGqvDrz2WTDFDDIq6I5Tv7qGUAUETNo7p58I5nzqKkEFOJ2jWAf
BwrEav2elUAku1ds9mIyvGbxJywot+QtNAK74XcjnIuHoCFPNKPFJ04vzVM4u2yzjMGlSiX8DXaT
DueveTc93IjjTAY1ELU3szz0jQRlT6zUNj8SU7QCvZ8ybaRwhhIXjVTL8QoH+nPyUCfwVmx6z6fs
jjUIxehb+4eiLPhqWEPmy3VWn8dJW+rY+FRTeyZ+bd4l5Pb8xf2Lfv4RwlfopNpUzEldwuc62eKo
jhU+Vqt1NwYRibuYb0Bl2w0QxrNg7h0YDmOzKHpuwfhULx0/y6nxrsi7EcFF3llr5GqNC5bB0GDG
ECPx5hPjd3jTPiX7wa/c6EYaF15bxUpI2ijhOwp/As3gx9/UsDLkboRmlN2tBOrNGbCACf36HtVA
60KjpqaYr3BFiwWtoAyL7P5APrF6cfu1/DI5YVAcIs/ykqq20Z+8FJdQmbG+ukgEWTQzDE2x+PWA
zsgqyapQD+/kO+D42iOGChssNDa6qDm5G2kBAG/owOcDqysXHOY6LJDOTwDyT74AG8WRy5+a9akP
L0MzF3ioXW9soRckoylkaITzHV0RYrKARJRhVX+Jh8key/QQjXFph2H+q1pWb6CWCMxxz8ZQ3rSQ
wyuajC7Gy8g+pE0aa9qE4BNfVMon0A0Lwtvep9oI4HMwBY3XtU7rJGjSUyJdx0nkKF3rxIv8fwri
vIVlVmm0KBJ7i4dAmlPGH8AaPUp1l7lF194JNH/33jT0LXBtukH4oK23haF2dRxicXhyaNB+SN3K
Ge1ACUgALg7hvPVrnlu8fuhGIPtBmxSM4B2e9d1o+XnuJHgBuLPbfm1dYi9e5zRO7IaTw0bpJje0
54D8Bnx7voDDAK9ZX0Qmupue4TFmaNjMMTHtxqkqUbtuQeWK+CGqVU0U2V391xx1fl55cnkRgt8Y
xSY7SWu7LkW5obp79RvhzI62N5GpXQmWCFagMwPL+IXVQrxNBnQYo0PprjZjbTVuWdMv8hJnDr3B
1aWb/CS6hV3NxhNRIxYhJlZTXv4O2cwUE8C51J+sxSeN6Up1dZot/VRZoShJ3D0zODLR+0NrUzM5
M03apWyKKCV+V4MmU13vMF7wX4ckmYI9iyCsKru51hX8l32mZWVQZveKAsARcVa/l/JtRXA31qrh
NGtziZ4GtJehk0ZeFnQ+2FN91LQF7nRfSQkUAfTIKsuQXh4oG4mWmOnf9YLper14mslWrsT1gr1o
C46EP6I44yynqlX7fKRsESov7/TwJIlmWHdTy60M9hs230eRjYouZAToNJrNZm5rbuqPFnYu1C+m
n4OmJBdyMrIb4sPsViSXM0uzpMwdgaWhpNp59ES/P0GePQ4ovAWCby8EbgVyfiXPE/QVRnjVPJc/
lpn6I8coRpEiPRuam6XK/HDMgvOefNeyCNUNjargSuMDfF/1hFastQ6aO6dobsdcRN236yeeJfDN
qKWYmpI2eHkUjWYPyz2Rb5M1SLNJkMzuK+Gfkzzaw0ZBGmmMRqnKQl9XAzUmdkdPA7Cuz1/XrlWh
2mdixgKtPJOvc8hmMs5r1KcBsX70a3YCE5EdyXlgTZgjGWsnBnRGnCVOY+XOGiUi8XsuBM1llOQw
OIM2GGfUkhxKbRwjhWb4IMX6yEtK7hUwg+vy+zjg4Ba3AjnTjqeiXVqCFwKrEs9bItQcHt8NLVdw
wXtGtxXI2XkyAR9dy3FC/QqlCIxgHHKfutElC+zxgmguIpPaM7qtQM7KCWytDktUyVZ6hannBdsU
4Fyt/lq0yNZUX3C8vTfQVhpn4ii1WBO4uCxfz936WJ0Yg6UJMhGgXoJh2hNI27O9rTQuV6C6zsZn
NSSFcJoA1LLb2KZy5xjp1/lAHCw6uKiRO235Q8zdLbpXLma3a7aG4YD6ZqQcB6WyFQXLB8VNmv1V
9h8k85PgqGf1xsA27sv4kCp1WKMIidUD7P32H9YDyORPpk3t1q7fMvx01hIhjwvm4WgA/aQ2Jb9Y
HLAuu6WcsnoZMGErt+vfggm7e0JTthS8ONEv5Yd4kZ9QKy/l0CexzeDR8p9sxqRzNeK+bWBhLzZY
G4HsCjYeNRqrJavrOvQVE+0h2XTUVMCzLJLAjryRMBIp0fMOxq6t4E2hn5VW1OUSXRrnvxoAns3F
ArUwrx4tgDzScRhXbDh0Lt6wVSw6Eue/6KDTREtZTUrq7bFoHKXoBVFAJILzWIUyUWpkBrStRbo/
ZIe+nP7fe+P8VCRNdRsasF79atP8xKvqz8KwEJ131zVu1I1zVlnSxCqw4BHbAO5VM0jg9cDogd60
nvw4WMAnd1vl5txTGrUVaKEbCWU97Hy508d/1s4ZG7WuPtLSl/V7UFpYRH0+Jj9Yksy9khiLBquy
1AN2bQBta9ijlAaz8WnVVEEIEOgKP9Eb9ZGVVFYa+ll0Z5S/C11gwbuNn+1xOCfRSTSakCc9FfX+
a+Nn9xVgUcXQNFkzCKYWXzqMvK1pMqWEfbUnqvvCAcfeo5d/SyP09UoP+1iU6si1KEa6+a51Klco
/io4HbY6j1BN9mYbbagHI/rFeDlqfk6EeRJBVs6cxCvl3IjlLFzRUzPM064M9CQ/YNY3WMryWjfq
d2UjGzmclZcEycPa4HjsOrOLFVzzJIicyhePYu4eCaPCGKrFZb5aEUTpRid1hTaP0X/Ri2PcNHYp
/3dYcfa9nqXw5baWLrERG1kUsJWvsLHNhvWxUh9zfY7iKFdFF9RXonb5TpaFBICl5BjrIyiHvVTK
NZXp0CdRGdRUtYu1tDXF8E3ju778ECQ5Oy7yhSTORaaVri6G1JfBZCJ7ZMARkhMprhXkbyhz7bgO
CMNct4wCpo4q98tjackapiNrH0fjeDGUyn1r5iLvsStDUTERAg4w1TC5LGpRjUbuByMKhuX4lKNm
hg3MMdd00+rDG9cAdm8R58EUpg4N58t3LcpJUpIZ+F6y7sdyY4+D9KMciltqVIGcftBM2e7KwtFm
9WpRqKiCt3/mZ/HcR2yaNWrjNsW45JA4Vv6bUgEonUgA5yQrIy90rSNJUDZXJAZaYy6iW3qN6axS
jHqqxMSMpEIw0/pSN7CXR8lQtXCI/8AoZk8wik+8JtTAVIrIKTIz4pziC5mcU4yUSQb2H5yi3GS2
jgElRf6uKq1H1e9rvrjnTW3XpjcH5Gw61eYQnHFm6Pfab2DPq1ZuF+qHsvh4XsxeGvLiUJwy0Dbs
J9NIykBSbPx3domvHcaHPERirziGoz4UH+rP3bEVsyGwyHzuPjk1mcyi68zMjAI2h79cN85ss0l8
9l4Su/+9SIqDosKEATAUzfn5eKu0sNNP4U1mPwzQgGZGjoL9UyQN7SxyZTvymyYQXPCusSNdIPBh
GhSWO6Va9Wg1dWUcPM2z/rNt8CZ42p3HhiFrJhbggV2KIjGnNNmqDGTOkyiQg9FdvNIdMiAlrEGF
NyF6TOJFxb186IVETn2GHtNpyYBJb7ZUvbpYWEm80NXwvHkrHMSu1mzOyN0npqPGRSkexzXeoTW7
Xw/j/2AAhKuhfBE7zdXOnEK8eRkYFfETL3bLH1rASGVk0crBYyXylUFshDG/unmNrm1Wy62W4vON
pU3MQ6IvV0n4M18We20Lu5YCmsR+Mf46r6LsG50Ty/nSmnbI8rC2BaCtm3I69XlxuyhroAyHsLmJ
OsFc+04eBvIExFoVawg63iEvD5mEA8pdER52uYl1f126B7n550kJj+cP9TiA++pUz3L4si/6ngWG
CyXJJzf0lB+7w3KqrodgPCi3mQMS0+zRwUVO7vX3UoCRF+E+vuCkfEFYKdUpnDoMuC7FhQEGyS5Y
FVH+smvxm1Mya9moTBPJI3IJzOpLstt5hnaJDXwM8hBnDR/elr3sBveNRD4rm+d10SZaBJWhXnZS
4har7pz/dvvRfSODMwTDDAGVWqNICbxituPaEbDzFI5aXmICADXDaHgLE+euZ9lI5eyg0WvFZLhM
vtY7ZqB6Q5rakpdfkEDxDPPhDQuMu95lI5HLKPSSmLkVo7/Cnj/J49BicYycMRA3sIV3ysWGKA7z
os8wsyh3xvewK38mRMGq3YjSGmiRYze1jJtamz4i7/BMvXSXLiN21ZgnbVFXP800EeWZ8BdxsUPq
jKLtWtw3i/838/FpZpPBY1T+WzKAfc3VTLw3qYmsm7sBIs+rStU4QjGacWjlbrcE9IiKklcBy9ge
7yW3+CHQ5H2depbJnVHJNMnIa5xRD4ANE+NpQY/VTzQNsa89vWHlV3RGzrtGk9r0Sd9Kj11K1uLN
CSimQtnNMZnQ2vQQnyi5ExxSIJRype8ijNU5G/GekU9oVOIFeoo8yclBdHJg2PjrVXoaNUG7fK8R
hjjy52Z5ro6yWTA6M+Jm35FXiQ7IedlJrWI0MMcUmsN6Qp3Tjx/oUbti6wpL76Se5TbCXfh91456
hY4oyaZcXrr2dCz6scwHya/WEv980IKnb8idaA6GLAVw20+ZfqNakCi5l9DcznNBBN2rrOGGn38A
553kbNC1yMzxNoZ3Mi6f8/O37GH9y/d8lsZZ51pgOsoEstjflbXncYE3+N1dqwTNiykj28LeFxfD
sIpJ9HGZn2qGQN18HBZnjuctw+LM5F4lIhthTLk2IXqZVL2vFxTkY5LYkYXeCfabVcsjhnkgyWc9
DNaidAUmuas8G6Gc8kSj1SZLiYIhQ/pi9H29eUVd7A5lR0B8nuSDKhpG3M0i2c2Z7JHzCtsA4yoU
XUxIrOvRbqSgAfOQTq8a8IVIyqdV1G/bNcmNOM4kSbZEBWa60bkprwi5lsb/TpfDSgwUXe7HQcdX
WAaV3s/WVNASWdti06G+iUPVDovCbutf6iDbmZSc6uy3bgKcVo4PsWZc5WElKKXs5pCYDqSof7GK
B/cdy9mogfCvx0GVLXY2fWrTK10R9XP2bW8jhbP0knRaOVpz/BgZ56Nih8cFa63r1XSwDuc187Gi
xpuDggeqqcsmgUlzJ+pirSc9WBCDvFkNO7SWj1pofR4zzP12iVdia1fR0gP+f5GpYSBV8o950vx5
1SqQopY+Hml2XKa2iXGbYm0xrEmOcxS72rQ446p4Ceq6XZZfDAD2oHV5MeSF11jpSUkaADIWp8WS
D0DxccOi8xY6eF2URV6akg9DJh2K2LqSsGweDelFlSQHwyRuk6PEKecHQrAlk4WXRam6a2R4XRy6
w6j8DLH0PieJr0j6hQGqHCIh3k3DXaha3zRjuhyquUctUbpYNX2yz1/mbgq1vUzuw8G1SVlYAL1B
HTGzik0Ku9ZycBNaywepBxRdURV2GUWndIwuxlQ9dkrx0CvUTQzqzlr9ntfI9udwPpyi/jHnwxQH
DAuM6dF8oV0Bd4delIGrCOLTngdQVHANAY/DBOUTp0jpEGYLCLGjALjGICl6wGKy4HrZ7fGqiuIz
ajcgZQYkB3cceZpRyS90JIy9P8u3FVA+KXxBW387/xn3jHwrh0sSySjlHW0s7JDPqkNaYsv1TWgJ
3t1716UqhoKCs4F+GF/JUBoFeJkT6iY0w5To0ALK8j3H2Ehgv2AT6JJ5TmU5RE1WLj+H1DWVB0UE
sbx7UxsR3DfX2zGSymrCSqyJ2dZlAgTLZQ0msfPfY7eqtb0rzqzKPg3BRIuEtvMmz0RJS8VU/YHx
84Bv92S5pciQRR+H0zQVBIF0oigVkNmfhtLOu9+CI+2F5+2ROB2jZTwuYYmHwdi4+in8rF+xEY7O
AccTG5zW7YUGkyu7qIOKR5zYz39lSJvPxr1K2mEx2lkaMXi6yniESJnhLVboVU012cDtVe15VgTq
vq8pqIMaKiNp5odV6jm3sNuIGzX1i3b9pCq/QxEW7v5HexbBpSBhlIIFR+vSgKLLNzbXjfX1/EcT
nYFLU0HClsRZDJPF8CKqBHaFXoMmQrXYdXLK8yk4q826qDS7EVZrAuGkkr1e/lFiya6dRMFBdF2c
7Rr1Ii9jgdb55LCUFO/E/lvlFCC+Un3V7scbyVV69/wN7mY26uZ0nCX3SdfQSH3fK3Ffy59vkjNi
vUuiNO3xuTrMwi+evnrNRY9Jax2lhhS4Ua4Ueoozj6641LibCGzPyZl3Gv0z7MaamMlBWrEOgdks
2LrNhjNZxq+UAnqcXfVUVRl1XLyjXu3mqHUcW9XYlIHVtZ+ltLiSE/lQU9GEx67ePIvhC7mGURuS
nHVVMCilK/W6I6fvsbONBFam2wQuazFysAWUUaDV8eesBdRQ81OKVAGp1a6hbaRw7qIb4yTs17oM
lgQL3ToWjBRz/jilq19JyftC2EYa5zvWogcgh0YQwkD55pqn9AtbUsmcusU6a3uKPeGsJ/v9r5z8
RiLnSNZeNfSoGdDOizwZG4rD7Qw+zFPisO7TPABI7Lxti/SC8ydkzVCTAaNWAGSVhzQZPwLuZBVl
AqJDcf5jncuhqc0Q3pFh6hqA8A0ZWUYHmoU6ApuoqMcssCkejqbWo64uCwVL+WlywqqigzmxYGxU
5/zd7Wc4m4/F+QtdHacErZgoSFAagLMqPJV6GMm9Z4078Nu+wUWJrpJLAkKS6qNcoKOtmY9sJwyN
UPLK9KSd5kC8JCVQDx6PpujTOdblAidU77Txc2OK1G/X3UOnMVJEKHqtnLsvgc26SKOFdsFMMk/N
sVEHItiHFlvObh2mkZ2s02USao4VTYmbZ+PHChVLe87V2wgrck4/698UVMBBeFkftSQJ8thqLqxZ
uSQwXttQvyTKYLeoTzd2O7e2IaHymM+3hbU81KF5NWnR1zFqKmeQw8SRl+XY1WMQztPoNStmnIvf
itL8mhLlW9/IH2tU/SNzvp/KXrOX2vyljtniG015aNHgFKnX/uVTNvptKBZGkl561GHNraw3WwAk
XE7eeFQOFrFr2f6p3Q7ucokoIR1EHk8kkrPUSpIqKQ0pupgJtTPghXSad95o9h3486G4D45t/ars
JswKaTkwCZIvs/w9UUCzjWfheUG7lVeG1/nP9XHWqeIdGMaa9TQZ8V/rk/u5w0Yab5igrOraGc/c
prhgW8SMhih0R3KH6aCgcmn4FmjtfW/w54j8FGpTpmrbUy0KSHsi9uwmFw3AonLmDd6yMinQDn4M
dUiJHIczpjBoBMia+DoREXHuO+7n87DzbnKIODFH2qgqztPfGuvXtL3s5y//n1rweD/DGqsU+GhR
oAfJoVlPLMWz4LE19CNc1ClFC2iiS2N/35xJyZQyXHNMCidNZ0fJdZ8ImaZFIjhHkYxVSqwBVsto
1kFR2aDRm2Gk8JLlrdgvBz+FW4tWLf8l+j1/LM5X0BAyVyA6Yk6mPBblJ82tAuIs/jrfqzZDRxOO
dojUg/MdAJkM11GBRFZRUOUbzV2x/6IZaC73BNgU1rH+WQdCPyyyMs6RmBFwTXQDLouNr6CdrdRu
iPs10NGuNV/cWdmPic8Xy7kSS03ksEkhr9HQBFCvLKP8Ni7DMdZUF2vuIj/JktjXKecfcSbXeBxT
pbPGAk0ANiSQzpjpqhw2ynm9+K2NRdOToov2EgQ3yg+MzkqqThgwjjDO9YS5hVFR7NyA0uENfOMC
6zA5p2IZk0RJC2EG4JksqrtjkgruUBDUTO6doPXVUtW5DFNQ54+YA/TIBE7juPYzosXueQfGtO3V
5wKxn2Gxui3m0176k0xVF2uKULFV0sY38+y6rtFKXVq/mfUAAMtevwyCmuSuQmJSH2jUFhA7+S4x
SHBHvF7jJFCiwtbGh0HzMxm01OFqL8R/z/GeZXFfq+7DqonSBTFmvSpJZFvtx1K/L8pvcX0fi8q5
+znC5mTcZc4SHSxpJlUQGx9p+21SvpGuOqxJfiKL7jQk99rZcOJ+dYjZuWEpotzZ1c2NfPb3TXDI
JEuJO8lAZ2oBqd6SATmoy0SIaLtucyOECw+rNFfrIkdJMKW6Y8gP1dQ4VM8ENrA7BAu1/KMlXDwI
k9XI1AVR6J9dnPrnEwWkcqAuRkQnX/fftIsjOh8XFrJhKRMUqJJg1c0T6pV2pJreOrxn4nt7Pi4M
kLjvO+DWJUFcyUFqpcd4Ne/OKz/z7K9t+/kKOc8/5mtZxilWx2flL8X8hXTIqdGya7ILFZZXr98x
cO6cF7nrup6/Gr9rUTfVOGY1vlrULoy+hGQ3GKG000nUHxWoOk98rsTJrGpA0whGtADTyO1C4d7I
3iTY5gtZnO8gJFYazNDATy155JgSur2qHmp+YWmxpxVJ5M1jk3syHrQgBlMKu6ib66UqRTQd+wXT
zaVybsXq8tyIdFxqrKBPYAFoGwxCJnDBMDoknKjfDwjsmYMWG3rcnNKEVM6i1cCCJ811R2pmEAfJ
NzqtXFO7rC1RL/1fXOYfcfybQzWsRJFrPAKUT5PTHgsv9vMfrWcF5VvYmNhNvbaIZ2lcVVEaY4no
85oEI0ZeXUlTZ69Vp+aylboLSwOPHUjfWhc9m0MbJxd5lV5KdTEAazwr0BTpBInLvqd5/jWcgklm
qTRoZ8eBblb3mCn4os3olOck/X7eKPdt5VkOpz+NqYejlbKwYBXAQ5N9WVQP/hcVfRbBR57WmC2p
65IgbZN7UymvU6CtOhiIP0VtfSzq8StYcq7Mln7Oq/Vh0PvOO39G0V2yv29CX2vE1BhHKQ66sTnU
yfiTTM1BkZSv/58YLip1dTquyN6ToGv9aPlK9ALjEol7Xsju99JVUOfJgGjBLs3Ls1RRSatCRf6n
9/5iVW4u6YLb2v9eGxFc9IkapaPAr2QwhwwN/r9sQIhOwzkUEKTP3cDWJWU9/Lgk2fWYLoLG4r4X
eT4OX1hcLLyL+xVJOaP7w5NVOQBEx0VLU/cL13JNWRDmhAI5R1K2TbJUA0ol6TE6GCAfCVgBejVA
64DlT3eoRR9s13NtTsj5ilUv86zoDSw9nGjAyk9syTXHg/xxNFmMLPyIhvfKVW4Eck6jreaswZap
5Vdz/XGwktbtqt5wQ71CSAilwV37tkJhrzIwVZB3tl7Kl6ERfSgl87Jd66sij4N11h4ovJyN2tn3
OFO9qK8/qZGG0ur0VSrm0xDlvW1Kw+KgpH+jz4UFX9uYTk0t02lp87urGRGucaqqtbDTaviVF7ln
xctHOS++L71O0KSsL2cjOqmZdR9q0u9hJC6dFEw7aA+og57iCTBXynTZJP3vIgpP2kR0OwJxqBev
+amrB9Ueq/xY5dlhTppDEtMvBVuQwzu2s1c10v0RlV63Gsl1GFVBHvXeGqlfajM9rbCfSs8u2zr7
iqR4tuk0HixaZC6mRK+zLv/eJ3J9qK2c0cwqPki9UKBsrvAAulN67YsUSSgXJeQXFqF6p2jLT9I0
3uRtAeQWspj+Ug739URuaaqBy3aav0l99QsJyeVsTl5OxvBeagAkIPX5dxIN6BSbZubXWa56pWZd
rSPYJAYV7Xwa019Wpt0tuhFocXfQJfKhgo9xmnKw53Ku7SyLA2I2uKxWso0ZKTYd/DGldzldrsbC
+i7PyPKNWjuCXAQI7v1Bi7rbyJTvsDDvz32VOqQu0eDs69JtM1Lb5RJqrmZl4E9N5eN5/7hvfVj+
UWSLaSif/GWanIZFirlGNqX+X/fLdyPLRhhneWOSUat/xCyBD2vkExnuSbmK7Jv9K6/MbSOFMze9
kvswLhds8a7mxwLwSzbGj52RFv64kuOojKe5NC+yerrpivYuz5ePak0E3dBdT735Dezvmxg6FGia
NDKbbSA3amfZSVO47/hyGkYngVMJhhVEypcipNYqJ5ACIuXB7H1xqILR1lab4UeA9/6gC/303sfb
yuPitYVRQmumchzUyzX9Zp6wHu1bTnQslMhm5CfzdQ13rZmiz7n3dtjK5UJ4m2TqaE04J9treJre
XK+b41umN3crp5Qx4jDoKXCNcqqjTFppSiTMAuNG8fs7Rpimu/LPyVW8NohcIYjcjqoC2o8CBx4M
ZpbK129IUSqdNs9PhGIsFGXOGrAd0TftyOxUi15I48yPFBWo/FqAkf1TB1hbjzXP+5sY60emeRwx
8P/eQoCJfXBd0wngDDF2/1JX+4n2dSLNSTCod2v7ENaTXSWi+tveDuwLKZyGTmauL4ORSP56kx4B
E+ut5slyMPvlTsfy1AbWV/O6FpjhYz7EeZsXQjn1VCuM7RJpgcrYo9uZdns3BNXHDqAIIZZvJpei
SuB3l+v33knc4SAiYtipEgCaGVCZYDkj4BnjxCtDM63UiPMgBZ6WYX2rTMWOC9VeZhEA3I5LgyTs
9AMcSVHNxzx449K0QqdgT9VBbbl2TimXEJEJLlMkglPQear7YqZaFiTaV61pbXXt7PNec8eJmSjQ
agaIrXUoJKciREn1Kopmw+9L2cnp4CgDoLnSn+el7EXVF2K4r0LXDEQKaZNDKSYvDMxHCFX5uPim
H9+Khioe+SJeqeDmUNwLpITRx1lLsoB++9IDCSzHkJTutDcgOjlkk10eRrREysOKjQU/84vOAd2K
c/7Ewt/APU2IVpkEU0zZ42x0/6Fzwg/UNS7yEgzso4OimddCbII3ROxRb3hoBO+WXdWB18Y0JMMP
fPwiG+00FIxR9bkUgiK9vmyiGQijefTl/CF3ZBjqJo9nf9/IsDoUbBWzB9TiDEJBlIXDUSBhv1m9
EcE5yhxpp4y1gv3W+GAfzh9oxxpeHIizhqyPJCnt0M8ykvsKNDzdZSmci2Qhk1POFzI4UzDTQZkL
gtag+TfnIwAHJY8hhP0NOCgyh/1y9+YOOXOQm1GtCgZ6wljnnngHWLn7ibr+73L31AN6SgR1uH+d
piJrQKsBXCv38apxSVojwsMyDqUrNUOWQnN/KlVBrYuZ0usbfRbDfbV6MeYC8OuAMa0ltzQ9w5i8
oThFPZCaEdCNzO7Cu/OKsrtujnX2P0fjvqJkpF2UZKyOAugF2bQ7m/wwLrNbcjHi1eSod01iN3cI
cbjUVfWXTyA58rOH87/iX77s86/gvmyrkzHOSVwGPRijg9qSsReoF7W3pvN8yEjaAsGVfrVMjBSt
Cmhok+EA7N5PVVt+0HNa+ZXRRMdJirIbYMNEfk1CgRfaywag7c+/kHODS498oNdQPZGAHg3ACBvN
2vkxySIHBQCGaX9dY0o2BLGdfy+er9v3Hwa2f4GBRrGQwhVThqZL0y5tkSyfHjGQv60/emCdGAzH
8KS68ckAU64eCL7LThoLvIM/j0ge5r2e9SYuNBV4WrdjZbMxQlQvFxuFDa9wk0/vAYTaiOM7IyCA
7KZ1wfD7YEg2Lb/ic6D1n9qVtQr203azq01U4d4Dc1assVGBzrtP6oOqlr/iyGhteDTDXsxEYNd7
VBhg7jKRleAF8j/SvqtHbh3r9g9dAcrhVbFU3dW53W6/CI6SqJzDr7+LbcyxiqUpnvEHzJwzAwPe
RYrc3GHttSzjovmOfFUcJURYGUJJSidqjH6WhBQHoz9Pblmhki+4o/LMxW/Q68u4lDPLTODVr9Ya
xbOZBXIASXGPcsgoB4qnpQqketh7s5d7CVcIa+9C63RCFdrDOD4X03J1YhSJKHSIk571IH3CyfkS
Z6BYpzwImlM+ao50xHD3kQeu3WN5p8fVpGR3EqjnGH+2SCkmKCwd2uJJeaf3/V1ejN/jpHwcBSso
EoK6W6Lbut4dk3J9jTT9kyxllSOu1ezIEvkqF2ZgJOuDtioBCAcPPTrEByNGb6OvlU9lWY22PgsB
nBXnyd77UtsfzrjAtUuTKhPMPNCz5YDJnT47dGJn17USFLLFier2jj/An5Sbj1ILXaSngtVHGEHL
gqH7bvRw83HtdKhBkognhEF/NnMAoU+J3ALZN2bR2AQRw6F5Z/UdIFEYD2qn+lgZkz1lGLIvrUMa
w4+s3OGJHa8FqlfMakKcAuJI7MhYgYrQkFUf5DeLV0FJElLzg99+jR1rxkPG81ofSP6LNW7sMeFj
0lkJYMnQVByi6GeUpHexUDyAxywgemkn8fQ5n/PDJMdg8uYqb+8UUc7WyoQmUpcB3bkUKTx0GyqH
7JQ6qyME5ZGKG1x/DXbCkzNTTHiyxl1sLGIOU0Eb0j1NQyjOH/4mzDuzw1xhFBo6tafjQ5S1AFoQ
Smobgy0LHsCDaCEYX2rNtwq3QyYEebns2/VV7pWKzswzF7GrTKWMowrQ+f9omZ9RQ/G7yTvRpSGL
mECnmiCX/B6ZBci3vOL4GOULBpla8rnNg79YFMTlZJkKQUhQv8E13WQ4vZiYYF+HDIiolK1X6Uvr
qZX8NIoSFAHGXLeFsr2fkKXbCmbgoUrxLALM2MjG9NQtJg8ovON+UNSA74EIAHDorFNIi1Ixa6qz
rOlPYwraeconCH3EvuUWN/fux9YUc2jpzLY2m0B0U2JL3emC8Q0NPShHJI8a55nfc3VbU8y5Jeso
6B3Emvze1B1SVE5E/Lk6tTM49YvF1uvD9Y+6dx+39piDmsVWZAjgtv5AEXa4jxTuIx94yc/uxzKh
E0aZ+0EoxkS+caasUtNOeTBNws9Oq0IjJaWtqbW9NNPP60vaeQRxLDDsi0OK8WiFiXKrGjnrIIHy
TdXvkIrZlh5M8U2jfYtbNbxuaifnPzPFREa6snRRpHdFoAv1U2WhldNWHK6XXRMqDi/EWyUd/H3n
lw4T5ZJpzqBJAkrKVqsvEY9teu/TwGX8xwCrvZLXpB0IpeBXlua4iLULcSGvLDIPqi/+X2wXZlI1
SugrSexaCnFUQM0BVRQSa04bvWcYXr9u4TLFUUQLUQJKPSaVEmWxREmuQp+7+Xhf+lAC2Rkkbm2I
NDwBJjV7pbfcmIkf87rGF3vIWGU8IxjHG2DsEZsL4mzH00uOKbehCzoekOXitjJ2mCBByseoVhfU
c6kCRXfqD0U4hXXQcZzCZa7B2GECgorQzhJBAEwjflosxOhXaIapQ8fAK792kLglNjcG4i2PbvPm
gZGMtYxSAeSs9fw8KCcUDH0TbIBLUtiL9nUEhnvRV3tSqmPeq6EEWtA+Lx3dRE0j+T6LLdRHXtME
Y6eRyKNDuLiGHzuCVwZIY4u2f85/WgUh+oYoRRaAl3+w42H6pq88J8mzwfhiS63nMRXyLJit16op
7Urg0Y7tn9M/q2CdSZSOjSLjnJpl6xCzs5O6dMypD3v1mXMR6ZE/i2fPN4yFp7eD1BlgXcODQvJH
CRCEOEK+WkbvelZ8hpCMLSrG57Ypn43UPJkKBH8ndCdzhZOjfwiFX/sdzGsQAzyrRDO6BvTtTpz2
OXo3vsWzPTXgtxsd2Sc3yPG+t3aGKRIpXPDOinZ6z5tGuKyRMfvBPBWTsVodyVLsBybAyx8r8DPD
aXwYvhAfTKz32nEIl9KWD6IveTFGEIcbXuitXMSIzE9gvVSv5uqgNFkgjV2gGZErZ6UvjcVdlE7+
ouhf1nH0rFg7QjLvoWnJvaUMn5AhhUKsHIuOvJnNGFaj+lm12pdmKJx5yg9EAY9CJ4ACpvQ7qBsv
3fpJbNMw0TS/jSo/B4jTnhLIQAq6UDq9WTtV2w5OnC0/60LifO59D/LPAdcZB7mYY64sWo82FKaE
aKGJTnu0QcIJhXfN0GaChrdGvRAiigcQ5JNIITADgkYQ6WmB6rd8P3wRytAvtrHDOMQ0H1V1EGUS
VBirTL6SVvekHjETlEKlw1CVbp+/lsttMUGwsVNtrfk0TJ/KCbiJwtYHHur9EszG/BzGCQpmlsYC
hERRP9SPaGQGBfqnum0d+4Anmbv/kG+WzjjDcm3VxJKhjEyH+rsV1AG27K0Hylwa/zAAPgPzHECB
173W7g3ZGGX949KXeanBKGaRMfSlgXziGWM8nNNzmR2e7yOraltgOHSWFULrsKiXe5kHmnPpqfeS
Azkmrws3+uYaZJygvJRKSwg4/LTn2UdcdIBejgYomS08Vu5yqA4YCbm+k5fFO2aNjL+L5GiZjBJX
pEOLU/2Jt3uuoBc5BEUwPyqP3W1yMDJX//Yv6oacr8jiNOQemhuA8GG1qJQOup2/0Imz+kZP7CxE
pdQrEhv/4dUc9s1CDNkwKP80W6AFrGiF3NpAAqV4T5TWqcgrJow4+3rZQ/jY1z9WmH0d6w487Bkh
ATrgJKzD2k9cy5lvMD+aONmt1jrrcbilKtbmnXUbvRLicr4stXDxoip/fgHzjKyt0kn5gu1FwBUf
hgD8Y09xqLYugVE+zfZuVLQxx7j0uMXMkjhgWzPrOUL9VxCeri+I993on2+izilu1CTqYKCwNNxE
81An/dGcJw7oi2eG8eVllqVmg3AkmLvYiSPNzZRvNXcu5L/cuz9fh/HRiW6tqbEuBK327A4kR3Z6
7N8ojZPg9Hb6EtmyLf0UQu3H9U3kfSXGXSdWPpRCKuJQLCvmUQaw53r/NwuMb1a6TlGlFD5MXIUv
glo/6mvzet3EJUbo/HKxubBYgBpirT82L9VtI3cUvzpakmM9Gc7sWb/q2FcP/CN+iQihdgE5od0O
sC6yohhaOiytWGW0KkrzLagRQJxUCWqA5vilwt1PtTHGfKq6NclY9StB/0GxY/O7Pvy8vo27J31j
gPlSrWikU6ZFVLd6hkRWaafF4PYp58RJu0HYP2YkUTy/t1pCVnkyEI1kv4bj4NF3tFLt9p74lWM5
w+f4RXQBKHmcT8IDL1W9vkSJFaCDMK8C4l8c90Z8BMvwNHh95V3fxf31YagMZTNJlTS2WiJMQyNA
hJ4E+uPqJg55Lo4AjR3RevPBuumBjy3G6ehuevyT1wLjGWdvwtSXQ7JaWCAJFR9FDSuytcjuoKgw
O8ldC91Np7mvT9G3BBweQJSO75zV7+aPf1ZvMCELWNZVs60R+k4gaUnc5q5+L31o9gIvpHbeunp/
0zSg13Bjk3lbJcWcB5B60MAB1Hc5UIiO4gI74DSfB39Z/AVaf4CxPoOh5H8mdGRMM48q5E6MxCAG
Xjnw3Sh1Cv/J66Lte7fN8qhj2Dx0statKSgdsTzJ7jpfcpFxd6fINXCaiHSQfslIgvktn4946yJg
QANX06AxhHSGXqaN3UmIpjaKZvokAU7/3n2V3PQIXHD8OJ1kz/ps+e2DctMfrMfsYXpebnPMTN5R
VUXqaTMbgyUh/ndAjrxi+/6ObH4Z8ybL46iuUoanv/Oyu94f3eoO2EzQBKh2TwkBC6iscmG9u0WY
jVHmhYbgREF0Ff43uW1ymzJqd6+FI773b/Bevz7yyBtL4FfXdm/Uxi7j94UEVLFV3P4Oi9ODaCIk
ACnyb5I0HamHoXNI0vbzDt2ULYjGgXiTbaI2CYmsuRfp7K0cDrlhW2LhWYUw22mcvU3ggiZpcWpI
+mUywFHbKEvt1o1SOsOKlI/jUXbj1s2PYY6/pa2AgfTW7/Ubfou2qksrmuMnTIDcpN/+j+aYUz93
q5qh0AKx4nuK1kiP7eG7ESxui+JOxUEW7QcQm7UxBzkvx7JNR3CDYhiwDFFMO7a9XRG3cQEz8DLB
4SEqL/vV1GFtLDKnuBfHpiokHbtZdQBUabpX6CDcBQsAWBTyr1kxecLSubVUHFuIt3A2d/f9BfcU
mn8iAAEsw2WLySA5X8lvXDXl3ZfRlntMIDVXhUNk0ydxAPTshWN29wptzDIPRE2WMu50LLr363B8
qaGJY4b6bXKn+pXb/uTa4y2TeRWWrieVvCIEEI/xQT/Cb4KcaC5s+YUWCzI/eY2eFM7Lu59hbhbJ
3hNTEvs+TkjQgj69yA8AkNBRB8MpwuhzB1kQVPAwhNA64ttwI9+Qk8bb5t2buvkF7NUpBMxEGAX1
kL+FJpcHKjP57yjq95sdG2vM3dHKGDLNOZ7FRIbUEMUvKrKtQ2sSIsZ2nPuiH9lNbXej85eFxI1t
5hbN41oo3YgDNZDOVhTBtMV+OWVR2aH6bz7NtXlr1uR2qmVOW3G/lrexzLwGInjLcHvxKM++jnl7
eIzR1k7drfLKZ8ZRdkN1aNyj84dxd4mdRsqjRtXHFctUJvHYx9odGVV/MqEoHi931tzel+lyi7ni
u7lQj9K6IseLfM3qAl3BpH8qP8hl8nmdYukwdUqQZiQFwZxil1XtQw1rceIS9TohMVxdjitXkLFj
rX7UM2mC0gBGveraI2t5qJcugCaJjSb0KU6JI2ptoDbg/cvnIOqARue4C96ymZMlFdZkdgKuL81P
ZncMa7w4qBcLzlA6GYAvS4pIR3LoZRJc7gtEP+FF3LXZdeZw6cXcpis13/0CGwVNZamQ0EJsCzBT
dPJym9woaOXVDiZ3eQVA3tqZ89ULg6ilxkgTCFoi7w+9JwT/AtO665Kp5AKmXESqE3AeXIpKO6X1
+hFcrr68Qu2BuOlpREjb/ejCnq/ct2cQupw6mF8NFSea8clZLi0ScIHAsCIzWjs3j904PcRef6hu
Vb/Pf4iHhFM6oh6X/ZBbk4xHVgYMlkYCxiek+l2UbpeVE6fx/n5mDyN9nIS5RGlK66ENBh6GuHi8
fhX2HrLtCpibIIIVwciSCp3d3nKraXQU+ShNnHdjdxkK5GIskUpjslUUNc/VmUQ9HHkBJGKPJMfg
NQjolbn4EhAkVnUEP7LK5v3N0IpDviCoGyd0+OGlYwS1RfG04p2wcq6Sye62bcwx8QaUKeo+S/E0
yafehZKbj7ExCBjgcEvOu+zyYYj76zMUCfJwinUhoqg1qgZ9VGyhhTbTHB3G5j7Si4MqDX43fb9+
Jvbck6VBMkVHZojhNDbDL41EXghOnTTkXgd6vVge7HKCTowwu1XxKGSJc93ibj6yNcnsp4RhymFM
wJ5BE3zZKV218kmEJtbkfsDff6jlgWOSnuyLE7NZJeMu5DUaCeqKNGSMvuQvbQj278AAc0JhT/78
SfT7J+KlrqbwHh+6fReGdcOiU5U6/slc6qzOZlmfYsz+hc2dcYhC6ZGyJcqHmNvc3k0/rI0t5nrH
0N6skiajTfYoKF1IKUZuj2ljyUEjApBtnkDsbneQahcZIhIAtFuYXa1rs0m6KvltUP8Jemff8nrP
AEIO6BSwFB150o27p3VjkfHBEniWZtOM0PJdybukTce8KLzIAJ/gVNxp6kLDmZb3DXc92sYo8w3N
dDHAEwTwwoe4mCNrH/KGOmZWZbfyI9EebnhAhd3Ebru1zLfMqyZvlVqgvW1ai86O+kd3+1/A7OlH
ujihm9Ux8YlKQJk10C3VJLcEFQPAGTRAUd3sRO5NqDUVD8RbwhQ1qdXrg9nTkDrzKrm799NQTToi
C60xk3EJmpmaidwAFJFWsV1ltVtYv5bsfYh5hnbzDIze/GOJObNLP1m5lqwZeIHLMH9QbnO3+GkB
gxI/CAHQJ078PXZ5n3P3BTFMOphIOwwsy1QLNi1S6F0W6EsVLMmnRehBBMB5ePfvxj9GWG4pXVpB
EDIAuJRCxQgkh1B6nwNzBPe/YHkaEV1xEdzrfnX3ZkDhxjDx3TAaz5wdpUUlq8R8YtB0KEAPhRfX
uX/dxG6KhBGQf2zQZW/qlnU7AxlvYlnRqQ+rx9izQIYneQPEGngzNvvLwTsIkKdlXUCrpxgSV00N
tBRpwMtVte7Cw17uHgQL7yxmafDmslNYQi0JlJgbFRMiHsVefxYsLQAFGe+9240g/thhx6/mfmmy
EROBKPZK/nTX3CkofgG3ccq/xbcrWHRmYNs8K/zfdxAdIKiig+qCpgIy4yr7VgIiyYIziRPdNwvy
lGjJM+dAXK7t3AbjGqsqS0AhgMtUqZ9XTBMcZa8B66rgyWE136W342IvPs2o+Cn0jvc4t80c+Lqq
pAicONQtm4hWAohNI63KAsOTEkd87sHARDxBsLnSBpeX+9wwcwuyaFSbgkKq0q9UzqNx4mPujg8d
4D/AHTgNkp7sPX8UJpsHQ/34ZucPxLlpmmNuLqBYxZoQQY8siLMWHEftvRgpT4M5hE0VeW0xu2Xe
Hku9f9bT3gaPqyeP7RvmtsJJX5Dn6s5cC34dRZ7VA++RCepkL8Psi5P2JugtRFgm/ZusArFrrG+c
o3L5rJz9dBbiY5lRta4T/FNyazwD+TLcwdu/alAk+6a7A9Tlkxbqy/Vp5nHaXt7zc8NMVJ32pG7q
DlXuTNY+p8Oc2Yk+nopW4AUnnHOhMA/n1LZdMuc4F4kWvyeqMjrW0t5kQ+NDtMyBIpyfp/Wn69vK
WxzzhHaW2MV6jzpSJwZpCSTRSEJz5Pl9+suvHLsPxq7NsVutWoA+N4JLUHGZjuZTItQ2Rriu+tGb
wH2iL33/+RdjPFeUirPcx/DMBS1Ayq890sq/2TYNSm6qiaTOYratMvMps5Qatb5c8JalCiU5+5ms
0/9MSoriHqRwJOgbUo1hVt4wXqulB/MQ6l19jkdZtmPpvYtlR8Tk+fUV7WRy56YYV0ymdK0lqwQy
Mpog2Tikb0adgW9s7I5iazX2bGWlbWbFvbnIA5iApRnDX+aXMrV+oDOTO9d/zk7N/PznMN5ZJ5Ix
rgRot9E3g+WOkhjEx/qQHnU3O8RH1VVam0JvELIDYWwpNu/520nB8Avw/GEIX8NoNwt6I32kEQwz
UtHT7hNAYX7mtN5vIFjp8KLK3SO7MUb/fHNDGrVAo7dFvldnY2e3QuE3Jnm5vqe7HnRjg7kWojy1
Js5TGshSei/mSriQ+gHV1GcUx5+um9p1ZbIOJC/GyTBkw/hMg9RKsqwCbiAkLKveXtVQHp6qQURH
EhRBC2+4dNeNbewxrrNI224yehBzR+Di0dQnVfqF0V3OpZd4q2JuPYTmNHFNME1BhuVLLWu3Ri6i
DL56kQRSBDVy5mZ2az1+VEfiJAN0zocxjHvNAZUDbtSzIhSHMv1VidPz9e3+L2f1z34zx6dUrUgg
PWBWkzP8qtGuXN/Ul/RFc6jQPO+s7p+jP8aYc0QsfagNEMsGa1n55XCYG9kW8snpeXrn8m54CL8H
TDjmRCwWsGNURJBSeisgouWDzxFPL2gH7rTRXkMi2dUJwGkIUEU37al3onshmML4QfFSGWIPiTcd
uFOo+0v/5wexIJ4abzQB0y2dOUhGW/Jz8kEdkHmxp7rk0+RCqCeqbPHAg8Lu+gd6l0yZ4pfYAXor
q9fKmlC3yMW3SPi5dBnH4e77/40FJirtEmM2UglsKhTj278U0G8SSoi+gaw5uoHikLMIscs5trvX
dmOTCUensZDQVkJcgEniSgMLwhC0mBX5gBBgvCx6FjASSn7+nWv/Y1dlgG6D3KtyDPwotZu8xIfS
z4Lm+/KZtvYBiwmuL3P3FG+sMc6wlNRyIRFWORXNkzENr3IjHdRYDsk8AK6h8JjD9r3BxiDjDXUj
H3uxR11EfZyBc5Ns6Vt/mECG1X5JuYn2/jfUdcopAaQ2i0XqI2WC4gO8gdBooUKMIEnqu8jUOHMo
OzBcPMfKHztMfCIVWTyMgkSvHrKmT9Gv7pOGZp9fBRmIPwPJEW9BMwrAz4k3RbZTGz03zcQiixXP
/QgGgSD+BeVWsMO7mQeZJl1BQXb+hSvfQtOXDy+in+kiat6smLmRoDIfKhHkuagB97cWGujrIT71
NCH25DfeId1/3DbWmLtoAB2o1j2C5ipxpsXLXwSAFGLPrO3k1/IQ+cbj6LV3mDT10meJM6O9n4v/
Mf5RQt2EP0aqQigkAvpkyV09UAESBJioQ+MRwtLOUtnR9/oOWDouhdS+11MVjfJtYM6fbZkIcSXV
U5Pn2GPRaZ5Aik9ZNie/vFtkJ3/MA15gu3+YNhaZy2mUddoXAvxsHpYPhYeUKzKPPch72jvMdgUC
FKxSl8cXt/tubYwykcvSNV3ciuCjiGXl61jPv8a5f9Iq3XIMbfp03d3tf8yNMSYYAeFIocwdvCtF
J1K5UoCVieBQmun8SXOazMlP1Zt5x5sh435MJjARNQjotaZBZ9UWKrR8nG1K8AkahSA/ombBafLu
er7NOhmPBGQGyDcpqU1Up67UGqEZvZriynuYd93AxgzjfboBVMzKiueRtoIs5M50PGX5TkkFuhuB
s6ZLkAFc3cYY43OMpR6NWNDgZQXRl5XYTevBtkrVmaPanVXimILstkXLWeRuZL0xyzifViZaPmo4
MiaBfmQuu/UaAhBQDI8YswJHQ+9xzig98Be+9Y9BtsCedl2UgvCAViQocVfupo/WU+01wDeUp/zE
izg+ajeX9nQMOlMWhQu6Bj2BuE6awF7nxU/zS3dKVTv7Uj+Mt1PQYeAHKmW389HwQN4Cj0e50SsU
xYub6Ikg6D1VvhCur9M3nl/YOcKWgh9Fu++U3IE5W3rfQhY6Qsd4LCu7X24b9edaPV3f6x20smQB
1yHRFvgO8U8+qUoyWnhZRp+SfRAfiNX7GQSBxK9vVvRQRcDv1wNYt26lG+yQm73QWcQyMJ3ytfgm
BxOY6YVQ+nH9d+34xLOfxbgpqxFXTJNlJBDIl75/Tlvgk8VbM+Hx5O6Ef+D6BjAMCDCIRrENo1gQ
67miD6ucdCcjvjVHgDqrb7hIj4qu2tcXtecDt9bYg60DHhrJBqra4jH5QQdfYk950gLjqIARVHB5
QJrdTfyzOI2JbQkZZqXQEBpJUmJ368ta/TStJ4k3R6Tu3NezZTGvZgNuADNKECCMC6Bqqh77jVIc
h0W+tyKltge1DIS29tQ8vtHS3F2F9tdYl34uRYeplN46UoVLXD+YQ3wAuw6xcwxUSyZBg0F3pwGw
JmFyi0x+iaT5CPb40KjTe8EwbnsqjLCut10zHNpO84YMmDNd+ZHB5c+KdWNKPeLP5mYZlgMAGa5Y
iG+QCKBI3QPny9KkhHEhZ1tAt2gTI4lgIUvTGuEgdVnDHVIItJHrJ/GghBxLey+4hddLpb3AHV6i
IZPqol0j9DjzX1FG7Em0nkYJGbe1DD6ERJy8hhBtNtiD8FZE8cno0ertY8uyF6Rta/0lrtdnJdXs
ROhmt2klzYa8LPpJt40138QlsJ9yZEuyYCcLmLDNNLMz3Lt4XF0RDCay2Dij0NgYHwQPzGITKT6W
yuCCaPLYGKOnmolbW+BFM0WXQNCgyR4k/ZtUDF68Kk+CYpz6WXsexShcRcltV9VTjdRNMFxjElte
vhdj5kRG6a5d5wia4gxCEWhmcj9R0qN59ok+BdHQ2L3+qCzjj1T6sfb1r9jECc9BNGcBOgt6NJTs
/E6ynDFC0jhgZLw8rnHr5pA9GeMW/BoHYXgpiWkPzYjqj+pFsmVXa2VjxMpOs+VtstB6sWyruunm
2SNG9lTWP6E+4OXWc4IEv+w1OwN+bCYodcYGNJXHAKRUoakMoZD0tlpMdp58aqX7bvpS1goGObuv
hZzZ/VzaUTYlPN9y+VpA1AgIcVSkRZDHsR1Ps+3nJoGb80cfT3TiYMb6hj5dOZpAzuTmcNMTFz5B
3fD5sadGdYz/miZ0/liekKzP0Coj0Ksg5tcVMudLvHCCgX0LQDHJJlgR0c49v1gyPmzezBAbi6P4
0ezKGzF/vX6jeBaYSBF5lYlrIhm+Ob1OqWgnA2+K+dIPY5dAr2gCuwOEkswEUKSHrrSug9m+yYAN
qrPERZnuUMcdlJ6VhteW2Gnkyyjqgq4BZJ0YF2DjBtLTie1VN315dGvoWMSYfKlzjApg1pcLKNm3
hmAacAtwHF3ILk5jU4gFlesYjmW43K0Hil6XnAkREg9TstMhxcrAxQNBKBBdXZAKR2oHSoZ+gURA
jeFRUX7qtcHRoJhWiyXI7UiITwmBMRDvSsPJmOBiEoiNSU3Qz/KdlecHqIK5EA4BZotYlV0nUWbj
/XTSqOvtpoEMbZV8BnPlz7LSOIHWzvAVAi0VUS0wD7gs7P3UwNG6RC0yBfpCFE/ZQdcdA3ye96A4
DYeXeLwpvywHXmx7yUWunJllAQpAX7SYX0fwLh5HjFNCeC3+Mh7MH5FiQyIHHyp25DfjQXBNz8Cw
w0MFP8oZ19khgzn/DUwcUsSxskQFlt54ZdjdwTd1TvHafKlOtIRJZxybUHnNnsFgW91riC75eIn9
V/PP9rNMWVYE2cdVgzRBcosYhfIRtz+6zB4qpwgofFrvQtPPXOH9bwpU2w/PtiNnOSlzgXJA5oCG
535yL0IRXQAbxeoAvQcxrjvjndcF2DltYC7ENTFM8LqKF5QtoxjPYtKZtD8mOpiLdzJUw9bb8aC6
DfzAgow/9dOSywqx50y3dhlnKiu13CxFnwfFSL6uJiCndfR43V/vFGnO18bkRarYqij4wQNMjoC8
uweHZ+IbT407fIYulz/dGJy8m7coJu/OakBt2hGNhbEdbRGd1kHkeAeeBeaFqPq874e51/xJ004Z
AW6VKO71bbvMdM52jYVoqEpd5spcItOJtcdGH46SIvlFpXjAIJ/aJv983dwOE9W5PebS15NatRII
2ANtUgqEmaBEGarVtUzjpVPq0c7aCX80nQDoDWWiPlWiaa8KuV0KQLHXH0OdARqtyodkrn/Kwvzr
/+W52KxWgb+xHLSAlAhwasOWCI/od/fuIO1WLBk/Bsx6TMhRTyIg2XJv+kugB+1yk3/+rRBL29x4
R4FjFu7449j0b2VCKV0EXTeCHNxZNJPOA502sUCHqJmmX64/5BZxsz/0P69/kx2wK95PzYQGhqxB
1od9g6woaaMhB91mpPVf5ykFbEFPvw7r8Aaq3cqeE6NyegUiUT1I9W155k0g7wRCWAQGo3SAGEFs
zNxcaJHqGSgR00DIxJtVqAa7a9L3adFiV1uNlpeU0VtzsaUbc8y97UQDpFXZWAY6+Cwe4C3uswO5
j97N29obvTjU7T5BO0vyQFf9sPzvV5ria3VNFsHpjX+ff89sTYsFgtvYa1Gw+y5yCy5/004vCd8T
FNF0NMOSMRB0bkOWRrkWBrBlKnq4oPOi3WJC05X1UDmamJfktSF2vJQu4lag22sp+IiMl5LLLJIl
oYh8CSfFiYrobh342lqX1QQsygIVuoYAFkzUzCEZVzMWe1JYUGEbXdmRZLC5RK54T0UyRPwfPhn1
vkV0bhGm4GOxXTIVIoBKlsHiGX3xb4vJ8i84SXaiEYgGAYMtKtC7Uky2s5E04pLUVWrAYvXptwJV
6VaNLZYIhkZPdM1vQIL73LBg5xE4syufH5hZniYTyuxJMGL2JJS9ZXZERECvemh4yVfjuJ7IsXnv
T6k7TjbH+dC/m72N2zUzJRJjVsrFHKC4RVnkpvFD23LovMltwQNIwEwYXDe4d1q39uifb0oyZmWM
g9Egr5spCBxCQHnH4xjc82cgoQYRNYrGl7Jzmlmr2dgLuj8kUBnOFTeNKtBMIKyOiHd9NXvPw9YU
E1iRhAxtscimr6vWdxLlaG+a5FU1Ff+6nT2fKYEeF2M0JmioPoKvza41syzB9+NkxpI+2b0MYk4i
WIPdDLmvJmJQd/l9AdGQsmn+5nuBnFmyqFmkr+ffyyBjrZTTbPiDKTqxkbxqES/M2nvaIYf0jw22
AKvEktV0dWf44hdROtah4lZBBYjBt9HpwUUx/ZBe+f5l99JtjDJeOk+GoSsGJAB1i4x/bi2gKPL0
mCwg07H6n4Zcf7n+DXfPysYgc8stC2BVwUDdN1Wqr1AZd1rN8vSheLluZjf13+4mc6N1Y2xzqcaZ
pKk/VexbHoqQCsf+C5a7PR+9tcXc5nzKzXRtYSu5nfEq9JBU9YA6BMZecRJMVnO7z7vuY7OJzPs9
RYqc1k0T+ZGSeVk6uaBf5rhE3sFg7vTaNF1Dmb39qse7HQEQ1kcBBpK8yjw2Ey+u3XVWmOOFwIiq
4IWlv2ZzsxeZZL1orIY/rY2XQSlbSubP5qQc07zSOSvb6XTggdsYY0KvXG26rB2JAcASTXsJepWI
TOjblpSufBCIzeuW7W7mxiLjPjDEtc7dGBt+qTTv61wdQcEOhtlaesuyxscIBQ9mTJdw8Z7RYU7Q
VRkYkWUOiNFFmbAMveFbS5XaoNJ019q8U3IwvVczCuDaUr/IWS9wHPR/2do/dplTM8pJETfNh1SH
hEZLUPrI6sEXYVZ2C+KgRz5h227dTdoslTk6BZ7Sec3LEmMYeSgcsrvlKwr8LjA2htPe4L+1J9fA
+Sy3ydFyh6N123wTwuab3HMLDLu+bfNTmIM1C13fQI/G8EHp9qLH6Xufm8+dKnkc37YbrWzsMMfJ
XAWlUSckgfJJPVrQ4L5Re5CCGJAdGjQM6fFqm7vu5o89FrzYWQ1kv8FD7ptm51gDsdOKM1bPOa8s
xViWTIM1Cki+hll20DCy1Sg5zNlxjiCWS2c2ks7lbOKuy7EslXbV8awbzLmRydpOpIfLGX1gb8Ok
tlMd7XzhqXs3wFQ8z2F/+heqK3t7KYsAh9P2mHnBv4Gqg9jTvnagqIJDgDfR/sq/bU0wl3C18npR
UwhJjCBp+7q6JdBYmWOYb1kogzRxOCTRgbOZu6uSUBiw0EYAbTlzIo1mBhmqEoHKCSW9xQOV2FsM
SdfJN22g3GhLntdrpH8j6+FkpJVA2cPcBdlE2VoQbo76MkgM6a7WtNspqVc/yhS0EcrogHrqSw4C
7fs8lzlndTe02Jpm9lcQIBtodo1Fexgq5JUpPY0EwrJ/18PYu+yoWgJpgaOqXcxXF1NUtuuY0pTz
P4HM/8DAQ+M9dlsVSQajAogHNHB5nD/E0VRMRSoJNJQpQ6Ts/5+0L2uOW0ea/UWM4AqSr9x6U2u3
Fr8wbB8f7jsJLr/+JuQ7FgVxGh5/MU9nFOFqgIVCoaoy87hcs7SJ7MVgm61aKVnbYitfXfqTPRck
7mFLeVCXA1rfGNzT513kz/+wFdbquQiEbIpb26lhqMRAFwpCzvzNqMtzK9nUlN4W+L/qqG/d+2tj
nKeEakWotiBPw1vMsYu9EX5P9B9hU3mG9OPyEdw6gWtTXDgLLTbIT6xi10TLHhwiO4303y6b2FwN
SmMKYzFAAsWl1JJq1XIOfNQuAu+VIl9puNxkiDc+ZpnwQb6VUqP+oKNDqDM2GW45ndkWS6WY5W4B
TTYeQR54BcBj0KM9zphEfVGGtumMumwAdoJHGFyfMyi1Ul+PBHqxRgsm8MmbHhq3cEftmqIKp7mh
hSHSv6kC6GiJE5DXEyCGuCwNkwtT3iBsBgka9SQ+KeTh8hfbuuPWBjj/6+SSFHXflbswBw0r3uVU
6Z24WtyeVMFlU5tlIwNjWgCcoduq8wSDkhIXS2MDJERBaz5Zx9jDxEOC0c14X/q1i4HYF3NEciLq
Im6t0cAomkYMGyAHXs9oqsI+lvoh2Wkh9YxcCkC24Rp6rDsNtOqcv1ilacsA1RFkDTK/ynKqVLmo
0b9mGhaGeQ/iiUO5x+w6ZOlySLUxZFnmpbOwl711vteG2d9XwbLV+4FktUkCpBR7uQVX8JKLcKTb
NiCjxDCDxqdZw3burXIoUYIvsubK7Krvc0efL2/g1tfCcOt/THya1yZZM0ZGjP3LHjqkr5ho0UNs
WNcL/HErF2fCquDOwbWJPOHjfk3GEJazYcS7eBwfpyR/ysIBs2byzeX1bJa5V3b4BXUJSbuxQTJg
79XjiBEDUNUdC5Dykb04Ed98X62tcdezVfVGk5b9/6H+vJWZWwBQoeRmyhjl5yx2oHygWhyyhhPY
LN3pATK5rEgKTif0ixGSbesaalgBqt9ifuwtb7ExVgy6XzxiIffz8SMW01AUkpYXu1F7NTLbtzoo
fAynthbcbJv7aqPgDTUsxH6M2n401BjqPHcVYLkphKhjt9mRW+Ve98KH2UPRdB+K6h3s3+PTrLU9
7qWY5YUNqA1Sn7YE6at6k5jX0XSSo68zVAMue6jIFLeHGC1IqSw1xc6eHhZiOhk0QUvQO+X4giWg
4petbZ4HxpqBijNaJZ87JHWp2omJqauYyk8WbQ9zSzy7VR9yo71FLek7pv981c6CrOtbX+qr16aA
9pzgV3weeQTJyupXcPsLYoh5GWtgks0HeqXtW/D5Lq56VQiv8M3dXRnidjcyC0nKWWe0jQ3XjL9q
ia8V/1Ry45oijePNd8dqUTz4rNGUCNTUf5ebb+VfuAIwOKehofap7dQMmMlEyQgiljGKZJhz/5Hh
Pac7mgkuZsaQI2r/bNZx1hZZLFhdcOoiR8ukphC/o+m5iw9mZ3p5fGgGgLSz3rWV9LSE6T9t+TOn
Lf4TnfgUSuF94mSYi06a0jXU66X6CqrKPrzKKYCz4TkqwHgCMadcEfUiNmBlzMXed4gLGeOYa1mu
IjD+UhDXv+QvOVOx97Oj5eUzSCVlr6yhXi/KGv/LEXu3zDl3qZhzWeX4Nn3jmWCtls+pBx7LBoBL
UMTu/6b6s14o5+J07HRJBdYokGwAk8PbcdAEQWMr78BQA6qy6OpgeJg54+rTF4vdg8kP7WjMgLhJ
g+FVkbbm5jFdWeCypwhKdl2cAJJfJPsl0p0YegtjheJBUzht/HQ5+mwsx4QsHdIOBUNOeE18XE5k
JUliZhFmgCRQp7enuvr3soFPuc0bERKKAkgFdOMTSD4d52FUw2UOrGmWnVGR9n1SPGadsIn/Nnjz
4Z7iLHFPdBNiGCQpTTUYXfY+Lz3ISJQPceM3X2Jo9TaO/gsmirIg1AjUIPfbL9FD6I5u5cmNj1J6
/MWSTsOzKOv/fAi4X8b5TKNC7hOABSgBmKDZNgN2BBir+Xnxq0DMnP95TpCzx3nQIFl9B0nVmQVE
Ns7Q7TGqZ+2YEFb53PvFY/pgeUXi2L7p9j46P369s0RMrp9fqdyv4F6MHV5B0G9roBz1Mvghkkym
JuPraNw50e3yBtQQhhuRt3GBeWIzUhGFD3QgzlVQIp3qY117EiTUAWOdvd7tB08a70SGN+1iatzC
Y5z5OneMFBJ2IYZUoHE/6R5mBr1Kh7ZdvAiCz+dAzvZ0ZYfz8ZZKaInECmgDXZACz8t+AWT2WILf
E/4EZIaKwfsYtHc4y6AzFDryp9DEmecc2cwzqYU614xpSCVg0CZoEDrVTk+dLhg9NoWZAeQJ0QVR
XGdx+9PZXq2b82hUc7Omj8gcqFOyD3uTuJXVjk6jg5a4AIUbodVVFkb/0nDMRfkZWxRvG4k9eP4w
64WSAXen6NEYzZjTmTFvgWrxBDFRl9FUJuBE9lQn/4rpz6IXGP0UlrHRK5uf+utlqYVtzc5OA/5w
5TWMRGBk5ikXVsVjmprcqoc0gSfJdwRPJG3fQ7BE/cEqVn/wFhRZY39f3Zr9pGtWxtYTni0TZNbL
3nbVm6pwpSOAAr7IXT7jvLn94xwVdw2o/vt0CIwH4OiBzk1jB1MlPiv05KBtnQ/dFfCX52EvVDjY
dhcdfDCYWMN9x+VaS9ug321bOKI6RJGndB+37e1i2Yj4IOS1tUM/a7eyEblaBbSPJJf/xNApc/5A
7WDrtKL88/uXcLmXRealRPdtCjoImF4NKBUySm1sw53tK7uscPMn+/gn5Jhb0dBWGYEspLuRyXCR
PzMzPSqyFhijjIDmusslpwmbU2GMweXk4nMhj33nlSUu3s+FaiaJnC9BDOmbJwjSPminaIQKVnTV
AEEHEoExc+WT+UoERPifqZs4y9xn7iWjU9U6WdCSi/bIbHf4DbdMOC0NknPxRUI/KSrc+jrz2nN5
Fpnfioe2xmAiQJyqNi8aqCvolxdQDkRMag8Qlt+3fndoxXKan96mbJUrO9y5Rb9eTvoQqyxwYgdQ
qQ6nqUVdT4bETVQ7ZQlUVDP7IVFeBF9203kxM4zmoIEb760KsooYlZTOel7gBC834dl4iUeIm/XP
4Otzyms5wP/9b+8WN+araBRt03dXdrmbxoyAqFsGxMWJkQTWSCHjdkcqAdHHZnzXFdtA7wpjynxn
x1xizVgk0P+SrPeoJjtUpGD8eUSLfTr0JNCOk8GsxjN7GVWuNUuUDcEUqKY3fGOdVQnMi9kjPUp3
w2Ha1TtRGrS9rHeb3OZRqPh2WVQPQU7tkwZu7i4q/cuOITLBxRa7iCcFEMkpaDNMJNaVa6aCFwuL
GZ9uxtXGcTFFVjJLViN8myVudpXUeLncuXKXevMsAhuKFsMFkdGMNGuUcVcUNHei6Y5EwuxlM1Lo
eICjWAjIl8ydYCtsEoAV8BYAdZXXX9WP8zewDuAJopQHcmDz26qnZH7MXv/SQcS08Bm98OaF7+a5
i1jvk6bpMwQqFLc8COMG/XewPN797H6GrwkeH+NVe2cjBwAbiC/t04P0zyTIdLb3+P0XcD45A5cr
DaaE1FHq7iaM4hf9KABmbacbq03mnLKuaUiMKpyD+CA9GIEGmH/3WtF9Lzta6DGK8faa7HUAcUcn
vCad4DLajFkr85zHjriG6jbU+qA0D1r4WoXnfLq7fOxEJjhPjaMxlFSWS9jRbUj8KL7uRFMSm89k
e7UMLl9pBz3PIODHXhfUa29/zWNVV+xiy8+iGp7QGpfWW+aYjpYMv2hfwnOLI8H4eMt/bQwmJQHx
L2/ftocQAEZwCDGOzw+q21PYFe0AD2k982bc23trx+oAhQu0PQJz9MWEOhLDlYoQ9cam/68s8wEg
NSpl0JohSHrlXsmWxm1GpXIWXBkOrfMfgzQ9SirkQWq19stWBrW4Osgo9MvXtQyCIqS4/WkpjR+a
OYzgTdJ0d5hRi0eSR93F1l21yCB3CIU2dRiCmHRPDa2+Ebk8hDJIcpMSeUInh77eYLl98rO2Zbel
/c8xtL5pNnWGTp1daUH9oZrDnTzT1lkaswVWfvkWm/g0k4nsXQli1byRYksN4oyGLpp2L1DFPZq0
eVDi5gpg4W8jODv9fupi0cfbSOkZKpvBhlArw/P+4+slT6WlHoxiQQyFY9Jd4Vc70PGOJ4b7pHfx
EcNEAn9hX4W7hD6Y5LwT3Qrwt2GYJtBu5NlpD9mRCfEWMSiA2UiB6MG0ceetzfGgNmLnY2mXIHMs
8pkNsDk0uZ+o4U9gLri8sg13BJhHYZMZ4Dr8BN8dRxNUmXm1BJlROfl4lVmCkaeNSLU2wAN1tb6w
appTLEV/AbnpYSCjq4yZ6ANt7Bhoj94PNHexJQtBbhfi5aHvtAAsCyfpGgQPpr8cR7Ru2mOGqlv0
RO4v797G4j5Y5S6zKEuz2bQRhkdDh46VjJHtBUfMEHyk7eRxtTr2O1bZ92hNiTmquLZHw1nwwKmO
YKHeY2DnB5sTT/fR4PwBqoZVyTin/7A6tucrqzJk+8JJe3vV9If5XLkZXlH2kZ7FNdLtl+NqhdyF
tvRS3Wtpii7BFUDMBQ72+MRQDBmQ1OBis8D+u8+PSSCqobFYcWmNXCxRGlsH5BJfsNRrnOOK3Oah
dZvYoRd37S5J8wdbGv9X3C1LwlZr5YJJV49jhHYqKlia5RC6J9bs/I1fMni2rGJcjZ9g6M1cBVKx
GoIsehnbGexWtSOLoLD/xSt/W+HnF5p4SslswT+guRow8jNoro5OdswQGkdUPSdwYaOIf3lpGwEL
m/dulCvtmvI0J7SH0WqBui9QrHgRXLawWSlnxU1ERDZuwo/39mYzR5IOn5Ahq8fqVcZ+AsDcvqsd
1UNuLHTCzTWtDHJOOJGR6Elis4ZEAThnWVyVS/Pv5VVthqqVDc7plkHuu6rEvs2NCrROR72kG0Au
Aaq1y4Y+95qZe79bslgRYxU20PKbdBKjSKHv8kfNW/byIb6PXJAQCFmBN0/vyhTnDFk5aFbPnKFO
lAxighjuI9U9UqG9mtZXSmzWztJPwglDkVmWLaxWmOdRWpZ6xhIQKXfj2xEiBPeMj9d2jXP6hMej
Gqge/dJ//QOykI3s58P2cjedJWPONipw01XRuNPmdHH0Xt5PqU6DkSyZ6pig7Q0WuQuGUZGdZcgm
PyLtYYBaIThgjkahH6K5co1UOcbxALAkmW8Hg1x3tXFFrH7fZnHqVb1sic7Vxi//kApwX2sBUWJj
g9wI2zb67cEOOjCwgTjRmfzmVSwquOHxH8xxX6lrYitpKMwtRvTTAJo4HkK/zOhPgb+zf4e7Qj7Y
4T4IGQYTOqsQMEgP5SNrcsUP+oHx6Q237RcR7cZbB5iz9uHzs1iy8j2N1ovalVBym1qM/3eado6W
2R1rfUe1Ca0ftQT4HRi5DCT+fkOkQ9E2N1PUFYxV/3npctWBlvPDIlcgwiqmW73DDIDaQRihjx7K
XH3633fnw+9lX2n1e6UlK4uEvcXn/N+eGs6sHpru2SDf+/i1AForDTu/NPtgCA8dubtsnMW0S3vF
JTAhLUkEQQEkFYdkX94kuxnCP9C63V02s/12XYUhLnkhIwZMmwYRD1Aap76dMdZPHQp2KvnxLwgV
3sIrpt/BUAXkLK8Il8Z6RgoDnGgTZC2QawaWDfGa4VWwJvabP+/duxlu7+Q6SRQ5w5oYSW1yX+L9
n3r6a+2Tm/KbDP1r8PqhDiDq17B/9pJZbivnJcvmbEZ0K8zrpTcPbWXu1MxwYyX+cXmF25fu+wK5
S7crQCcP+bkpILEa+pJeU2giz5HoNtyIDvD/dzPcvUtrMrZGJg9vjQkKIXpXipxoRyGDJmU+iDZF
EWKzKb2yyDcrx76Kp5ZdiqwVMgGM4aVedGZQuuxVOWuNQzunBt9Ad6r/IsKvF/upi2l3Q6vGyOLJ
uT7UwXIKoV1u3jWHX13Myv8/fUKDi/BzWFeZzTIN2hNAIWsnNERjE/8l3v7+fgYX3dVqLqhBUWzI
D0Yg/QD390+SOsb1fAN7gAbiJMyn8sgmV0DdMuz/rtm+/p58xB8tvVwU/AL5mOyVfbs3dkhDhWz/
/yXtfV8pF6m7rlIaarIMMXZZZzIE564zoRE9BLMXufWX8dl+vPwBPw/PfgxmBhdl5gHCmtLbFwza
xzB22UwMY2OVCl/xcx9MtO5li59nBd8sYrAbpBioevCNLCmPUHRjj1otHL6UIf1Wpsp1XtdBmSaP
qVbcRdnyUBvzIwbAn6NaPhph+pxIueJYTe0rxPaadIaqdXbUkEQleuUr1LqPwfdCY+0urPUASKwI
SIlSEJG3L7P3H865QRSb+ZRFeJVkk3lt2lHswCvsm0xTQteOFL/KGvk4jWQHBqC/uOCQ4ug23kIm
JvwNLipDurg052JeMKmuH7PTslcwuM0Ur+lOnNRvXAEfjHGBOZdDezETlKSWZjpa2vOsEkdeUIHs
RMtiP5u7bCBtwUguTBWewEPHx87uS1KRAVBn+bFVJa+UDA9dvPgA4tdgpPqxoAkcpXnMqvxmiaVd
ZFr3VI5TF1qtFYbY9NytOulhnpP7y366/cR4/9rcYUxqkndRCjct5ENPqael6g6E6l5U2U6tRG6h
D4KTwf7FT5uBoUMMSYBnU9U5/zLqMkmWEDXHCqlsmN7m2UNRFYJq4FaqZKnYcx1dUIUR4uBXrNLB
zmqsvCsRsmcQdUGVi2mKDy9j9YbNQg1LcENsBbW1Pb5GQUaaq1aTsOS8uh7BEnhXPpjXjcc0DMMT
/Vruik6wkVt1kQ82uXdOXk0AO/UlS52K6/IVxKgp2NMbr4fes+FWD+hbik/Npi+/b+zbxq821pgt
0IiV9oCRNzk5WkP3lJkYBKsLTDwnhVa5+UIlQXLDXOKzy/z+mHwsNYpIGeoBm9uUx7l/BTG9wIDw
83FO2SwJC+NvuQweLv0jk2dg5IrQWYrvmUajWMRT5KJvn3e1k9MAOas8xapYrbW9VSCAYZ8VNwUW
OXoQZmuiPeRuwAmKkLOyRFC9P5NdrbvEZXMBOXJRt3RkTzmLiVuEK+TCeQ0WOK1RYRPQ0tElR/sU
B9RJGJ/uX8mRg2OBiSmBtBHFSMCBPp75waIdJgPgmjY9gUHbl8sGdMPQ+Fhab0gNkc9s3h8rc9z9
0eDyqKHECr7gQ3IP6WMfJMudA0Gak+2jmOxBl1xG68YR4oNFhrnYhgL9lCw6nNU6p9QBO3hiw3p1
Jp6208G5DC2egIDyHvoewqKbunUU3xfNF92MOpmRvOGpOx9Z85SekqvR+6ZimC93De/y3bR5UwAw
DDYjsLR90iTHOHyfZRMg83JTuZP+pR0GN49FLyeRFe5g1EWoxcqEY1iOklsax6o715GoJrV5+lZL
4VyzIbVRmhU+WR8Ot3RKj3Py7fJmbU2mwfvBpAKmAXVD5HxJ0URpYILRLi7eeK9+9cqDhJTGYbKz
EZQ3MawbucmL8UXMY7y9i+/WuQC69I1FkqFAfZ4mXmKmd52peGmri0Yutjfy3Q77HaugCQpMUEdE
3a+eLH0c7hLwRkSHBSHFcJWf416Iut688Fb7yvlHiBqmLqUNK7rAE/3Y1U4ZROoP0ClB8TW+1lw2
xjJ8ByPI5S+69Wj58EU5p6kyqZqphUxpdGWXYf5A2w7opmPuNB9KRTfDXmBw+3C/by4X0UDJo/eN
hM1lFcYBkr3ojx2NIwMMx76op7lVP/iwPC6MZYSWxlyy433XXzXg2D8kpwxUhUwvSMud/Drez4ci
YNTKgnUKnPXtKK2ciFS6TXNpXHDzym55y65CbZ+CSXm5ZggRyLJlIKAXfE6RUS5bG5Rs0sIFcQYk
+NDkBE/AD00Rogo3zwcG1sG9ipcnUH8fz0dj6nExj/BW6KI4adEE3Tw6WhnejNIAyYKUHMcqeS1B
cuUpyeKZkFJzcnveUZ1cS5PyenmnN2+q1a/hokJUmkO4MLHIsr5T58IxSOUqbetllghCurm7K0vs
76tPqndROI0GiwsQRveGXnvAGObs9jX930c4MTLxvsFcOCB5NXSWiQ3Ge91JwU1qzC+XN020FO7Y
q+EcJVmFtL5Ps1Or7+0qPYCu6rIR0ZfhjjoNZzvRaY93X9cDQmGetCU/GXYDRixLMKa2fdBXczSc
50tWmUr5gFqrvWc3U/ik5n7vkeOv+nXWHFCH2dV/gkPc3sr3CR4W8FZeUYX2YOYWi92l7OQEgohQ
6RhUwcnefoitFsgdumLKrTxf4OY5NJbeCMNj0GV6lUudKNz/8eq2z/r76rjTVZMyG2KVlQzj3ThN
TpUoopWxX/7p5bVaGXesyIxY0rXsRtDuZ9xCyYmxODf5/eRazowJPVGPQ7Qm7niVk9YtdohLQQvB
PVUpQNGKRuO2SnPrqac3ZdaVV/ThQiIrw5AVUwPN7jPiNdfDt+waL79oceRvuRdCqcq8M/Jj/c0w
kVi0P8u7scRr2hMl1JvrXZWGuHOIvEnRC5l0QWXITq9/1ej95YO+bQAUxwaGGZjWyMcjkGcRxhJZ
vCrzK5CJYcIl/qs6hPlugjtldLDaZUlxvk3F6Z6gocYeIxbKEI3uFo/tU+ugNCBkfGPpwSfXXFnl
Dh0hs6EmFK5pWF1Ql4Znj6MDTUngplK30YE2BGhL1vaXt1MV7Sf7+8p5pAUi01o5MecZfQA/XGt0
2+fYyzHkLD1jMsWTIep21fua27utjg5IHbn2K0S8ARy+/Fu2pkuR6lugeQHTswVAyMffQrVyiMBH
jPc1rvbBra/6EHDL7hzeAu951BuPOKDC9+TYeXNeUY17M7q+m+enB+W2b/uoxxfo6H2oXycGytGl
wH0376mVDc5945gYi9XCt2I1b09o8J7tiD7qZXLbQkBdUDUULYhz5FpNx6GccVYWQ3Jt62tB6l2O
M3P5s221etafjYdoTFNv0Z7CTD646rG4Tvb6N20/PUv+L7Sq6lknUAv6y7+a+ydA4e2HxWpTOR9u
ND1Mex0/ANP5lZNAVSM7my5EAa5NAMPEHCnbhaCVQe4aMVPSIhVEws0mMsjTeIYWBF5s9Lq7Ad+l
YH9ZyPwcGH6fCo2/QpYhzY0Mdf1YIU46tveJeaq0B6kqrpKhCaR/L3/O7drhanF8vgah59qwMXn6
C3ycQE3HiR8SYG5CB+NIN9KteDJI5KnctVEsJZJQFnIx5BrU6JlXu1LB3CTBQJzsTV/yszE6ovO+
her44LhcvEmK3l7GDp+x8tlTOPMh9Ki+To72PGSg2il+Zlg01L5OY48xrOFkoFNaOM1JxOG6+SR/
33GeZaQoUDUd+5wGJgMDxy8jqLbDwdhbxqHUhQWAzRxoZY0PQdJAkn5Cs3mEDAK02qPUZfwZvYwT
I3tJ/if8Gdu3zG8f1rlIZCkYP8xk7DTjMTKu0hsTo4HWI8Xr1IIiggNBPlEdTGSSu09z2+y0scSx
UbCpaK67GRE8nQROy3d+KGv7SjbCTlNfd1LsDMNRE82TiFbBRRpaSLNSVTgYE5pYjXGdQyNKcN7Z
3l+ILzoXXxQFDawkQfrInAHwuqN0jwzSk+6ALN4JH7abF6CFtiEg6Kw1ykeXzjZnSYf3YboMfCD6
MbUfCCQiVU3UmNtOJ1amuKAigyikbcPozdF7L9wpj4wvRvZ1n71lUGb79ZaRcbjFjDGbZxqszNBZ
Z/hWHhop65KcZSQcGDTyiw0xk7GOn/vWOtez5VcVSUCC0t2ncXtoIryoLPlLaUrXRqe1jrlImTd3
2WEuyW6Ys38EH3zTp1Y/jfvgUhKBWb9iM+Og05hd/CTMnMRBtFtCX35Z/BR0eqJHylvD8JOXWVC9
g46HDI44zqiiYRSgl/AxGDm8ccVa4doRXRphHq1sJtIrS5yHpebcKSNJKe4vMBUBpz8xigdy23j2
DprzmIr/RaGReNktg42LeqebYWFln3O7hZIxgdAR2hlgvhmjQF4gUTQLUrvNbwjIuGpABhHQeC6I
m7mUWFWERRpopef6USr+qr63ssCF7FFrGLkCI/gdQdhTzC4KX4FBqSC72U43Vna4OD2bfdwvFtIN
pkCu4mhO343r1p/81mEQoeZ7s/8b/19ZZHu7evLkXQOOKgsfiA0GJfkJiieu8lUOWuVQ+lFgud3s
KEIsygYGnSkV/v5iXCQ37K7plfCtPcqYKtDAP2m7ARrWoqO26X8rQ9xJK6RM0qYErygFDXNIHvly
mvqkF/JyilyQO2cDJD8KO8VziX04BawUCUFQnVxpR88jxvOGZxHYcXtlIG5VwFEL2BWXrw0jwUgg
CipBH5/S+cec3dei+3b7PQzurf9vgydeVyWUoPJoooF+ZwNSU97aQWk5mPD+au0UT9kn5+lZw1Dw
V9stDtIxDL1McXrb/QsSMNb+Xf0S7ojXgzpTyO+iwJ4/DNoJsriio8f+hU8xeWWBO+LTQuNiZIUj
hlQdr8sg20E/4DrCYmJBvNoic/qwGu6YRzMJl3xkb3sAzeqgOS8xruQYZcXlhHTX8kyG4U6cGWQX
NRTEZdUvhdLum8mHDckqjLEpFiAqH09+F46KqiqoEmtk8gDR9EYwP0hTGxhaEfxVlHm3xV0DSaRE
ad6i7M3QlpgZd63oEEM8XbYOrAFVM2IjerhsdPtIvtvkDkjb9LZVs25JmtOrZapPRqvcXzaxBVPB
h/xtg3+sIJ/q4nJERvpL5WU5/Zpp+5OrXBV8Lx5unFGpVoFYpYE0kueirPZS2zzpE8UgaVpIfqWA
hnDK859alxzirCk9pQGWRYrNPcCTe90wX5S5/1aZy1NlEFAelbFb5NODlMhXkdQ86lH6QuwUemzo
rQRqWtw2VDRLv5kHrraLO2MYtO2mvsUZy1oMN0ianUFeO84xYJRfa6H2rKezK/hCAi9402df3W+q
pIV2rOGo0cDaMRU4RqvNupDJPxhscks3F1gUGWR/XxkMDVrluoGnVq8BaDtm4/dptASPre2ay2oj
ufsziUetbTOcp/jK2mlX//E7xvorngoTWuMu0VmZGtqHI8PcKEEOYrBdtntjXLqygvzu767s9zPF
xSXozaEtP+Fim7JXU3sJ0yCDgPtlt9i+PN9tcPFIKWijRTI+kp1A5hzjtzlY9VQBS4XICBeArBIT
tRJ7S87FLpzOdnhrEcFNsnWgIM/D+KwhAW7y6nyaVFVhacAPCs30w2YM2vSlkYOuU5x2TPzLm7bl
2WtjnBuk8RzVOXODLJO+SEnmkYX+c9nE5stobYP7+JWUSxCywseX9iVGBpaTdaUdw5MYLsk2n7/u
14Y4D9BKNddqQlFmoppLQNHaANWDuzdun6a+9lpp9LK8E9yDoh3kPKLBZKwCsWv23n+S9XvSPgu2
jyUOF1bFT6rqaioBBNpqgbpj7wcmDikB2/cmpyzvyf0icHHBgt7ux1WwU2WpKosRn4vKz5YcjPPP
/+OCuBvDmCkdwgRJSuVTj8GDJxs9ymUnIzOKxkCs57RZP185Bj+PijvSGqUMS4qvmDr00r9JbPZH
BpJHH1s8XSW0yDZ5tYlQgwYKK8Wj75eoZ4dOLL6bdmZs/rgQ/8Ai27VLbsIi18qiNc4mQF9YIxsn
i07JkXjTcYTMBENkiSrL2z6Cwg+GbG3jk2TBrBVTFlM8ItIudUvttSw0QTTfHELQFA28eEyj9JNw
QLmkjQIBc1alVwLdV/bFl2yX+IBWoBXB5qUJwOTP8VlUPt6K8Cu7/HHTDHToMgMRXgdictQeKvtb
qYoozUVGuKcPlZummUdMAnR28iMbwYHX0sSPqulBcNY2PxTqc4BnoAYNlZWPXmF2dCqpDa9gU8Qp
xUwaup4gA+3A/okp4hbMCSKOks3UgnHR/ccmF4YHcCz1y9sMAijp3DCRoTusy1eZPdpOA2HBUCv+
TfXWy5v6IGnJYYjItaWMO8HSt+oR65/BBWajIhjzWBYaKHZcuMskf6kzBTQ4apO5VNY7p+r6Ezgg
d3SeXmUMVgl+wFZuv7LPT97mcVzWlaQh51Enz9QxmF7E+zorH+RRlPps1pjw2pNtDaJO0BzgDr8a
a4M8zzYG7hFSowikyiPgfLUvPUXUaa/7XeLlwH6Pgrx4+1Ov7PLpw6KMHWENWMChAiq51kE7swIJ
1Jg9oxd2Cje3dGWO82a1BEW7tFAtSLRHuZ5AtNPGmauY2QuVjcITONDm2VlZ4/y4b/QqLVSAXlqw
6M6do1s+e98ygFPzqjVOxQZM/ir8rIxyXgtERt1kFXa0XsAAuuzCZUKt7vXy0tg+fboroEwEyTgb
Ghz80GHfjGViK7idIjMzfdvoD9CO1N22SP8ZSeVFSyVwFLZVlwyyrV5dTlkuyVE+qegk2fKuzTOv
t9odVQCStKp7STV3IHwTmBStkTsSdpqOWB2ORF3jks9eVRBaGAT4Vv0GjQnRbbV5+652lDsIRhzp
eW/CGsPWhk8MqsEytOwVkzTC3sumY66Mcceg6RvbrAAOwZsgcYroWJfC21fb/GCQQIIcK/73NhKx
+mCFZQNY2knsic1qn3nQ9s6vbjUgZjeAd+8veyRz688O8m6P7e/Knm72KUaH0D8t5v1QMLHGCqiT
Rn4a1MFrSHc3U+1m0GzBqOPmPay/m2XbsDJL52ZKelZwTdKHnvi0ehaKOmybAAGrAhUlQ7e4A602
C2CLIUzEXeOUg19MSHgNQc6+CSbQ9N9WeDatMa3numDUNHaHOlAl57lrS/EzrVqU/hWbAMQj74pS
OmX65IUEAg+Q3lXI8BJjFrGvpFO6KF+TSD5qdu+HueJljO1Uq0XIsM2e5fqHcpmP1hvWbFfY5fA8
+mb81qtEofRxBCPLntwaQOJMfu/OeBKgqy3q+WyfnPdt4tysnHR1yLsa2P6m95rldqSige7tsPNu
gfMoYobLkshgmLelmzEbXMt6kYqD2XSOlYo4Vjevw9VH56JqXMU9aWSkqpFKDno7+wN49ZJdNL5c
Ppzb1/zKEBdLJ9MOVToiGrABTLtydH/aLztG5WQ8gVrHv2xOtIVcLMUnohh1x8TeIhc2pFpL9Iil
s53kGKNYDCdJht1lg8LTwwXUOFMtaGsgVUMvwgdbm647KB5lfh876Q/p+xuLIBvTua5NV/uifWvr
KxGWYzNMGDrKPm9J3NsM7CoSoVMyN4md4r1dnXTAXjsSOXbyN2gcbWWF21oj7psp6/URj6pwV9Su
Sd8Kf7Vv6b7s2U/tzqo8W0Brpm21YdZWue1N1ErSqy6aAv0cninUzPVvCiiOW0+CCi/kjRwpcWoZ
jzx6KL1il0A1O6FupbszdXXDT4lnYnAHA9P9k3wlHmHe3HrCwrOsA7fGT9z2dDDLhZZyYNtnM1M8
c/wil70gHdk+Q0SHPi/wcdCz5e4BCZ9eniJsgnwsw7cT1DvEwWx75Pa7yBOVrDcP0bu5T7OeQ6+H
aodDFDL4Rjv4SSU7bXgqMDFNxkWwus1ItLLGRfUEGWOrp7DWV+1t2lX7mo6BMnWeQSTBYd0M4cSS
UXuAigdE5D5e2VFZZUWIkmUwlqrTTk+RJIKmbOYiKwtc3k+Bk8amlRMg9udJKp26f+nR0OgU4lrS
46TeqbkIz7ztgu+L4pyjwcB3A92vCRwRxKHzP1NOMIknKCxvF2J/L8yU2Yt5FWNMBQkAKOC1AHAb
p0xvQRjkUL042NNX7f+R9mVNkuJIt78IM0Ag4JUliC33zKqsesGqsqoQi1gk9l9/D9lzpyNJLOjp
b2zGZsx6LD2EXC6X+/Fz6lubfau1b0X543pwXXeN/780awnkKCZZW06GzA5qXL4U97JWPdI8UqCu
rxtadQzMnONVg1mpz1ztCXdYHONRU4lqZiwVfCNZXD/CFxYW0VMy0YxKPyM5djQ05I6Cpqw48YMp
d034D8qWqxWMC3sLV4/SYnT6dkIFIXVepk4e8rZ45jme2FDscTMD/3FiPzLiu9TONy7h9QrmhfHF
KRD2NEiS4ZwZNzJQ3iDOgcIR/UVC+VwE2W7r0l9tu2Jq0wawCFoUn3jw2w6E7oMxf1wQIpyd0/s8
/wxpyvf/AL22esYvrC1Sp7ZMBlFXWN3wNhM59jcNCHtv8T9+M1AyKBamZYASmGXpYt/51W7loesF
mwv7c0C4OIpawcDXxgh5b7/NwidQA4o8kNc7zqlGBlzuitDA/NP1I7IaZi6sLhxYU8aJiQ5hGvC8
OyU29jkSAEc5XLeyfhChk2o42kykvbgMbFXook2RTbHa2KHO4Nd8IyFdX8ffFhZpPMb94gwi7Eh8
M+b1Nob3wWHYNM2GEOtq6JrHMinkolAlWZw/arKxNuc7VBXan1xGIUlsry4lpAKpunXeVg/7hbHF
ecNsSMPRw0T70uoCMJO4ymh4yBjcIfpaj9mNGr1MqeE3tPX/xXY5oF2xbfU9NfzoihUgR8Aa4GPq
wIuosg004eyvm1jdrwsTi9MGnLIKrBYeKlmdfkMD1RO1tlfHL9etrMfnCzPzz7g4VNkohpHZNlYC
flYys0j+tF4KFzM2+/4kt3Lp1az2wtriME0klpDpRKUO2QA9WvsYg+1TBTh98w/aO6tnCuPBKqrq
DmDFizOVGEqR9A66Y5Nzp6m/xupfdXQuDCyOlGrrSa/SBkpWNnNFIlxNfN/YntXjdGFi8TQ2coxw
6xRxocesVxFYuz72ptMsFTMmbvLMfmiYfdKMWWNiIz1dz3wuTC8c0GRcl6CwQm7AUBDMMw/RYw8R
yh1GtTyrAcN5kwZT+qsqNrKf1WttJgy2UJyHRM4y7bcHSBcQC+UfaGa8mvuZuHqepBmft98xc4RY
1tAuTC1T/ii3OSIjILPg+Wr4awr2woFwzx51PLAgfZTSrc+65pWQPzMBuiCQaV8GyGnoVIhBVARw
LM9s3XfNxDlLEMex9meJ+zxwDkikNxxp9sXlQqGTDlF4hCznk7antCNTNAMayBY9OFH6SoYIC+59
q947zneG8jKjiubWhRoQ5U1tNqLZ6uXt2MD2g7AKFfTlsvupKjTWwH5kIVqC0mLirkZ+JCrxrepJ
FDur/xr1+5JieorZXl5hxvLp+jdYi6iXP2FxW6i8BQeKUHHHRt8N9hY7LjSQtraXrH1n7CwGGSBN
T5caqpOW0Lyf813j/dUurYsmtq7/yyjnXBhcHFM15203EZTnatk8MErCWi02ihErHw4eSyiI3SDK
hTP/8Y4Y6wiFTQM+qRhvSt25DSn8dvMmWjmKjgqFY/CsIxUwl4CDEYWGyLSUHgWl7pyYbvtDevx7
03n2l3xnY/ik+YLyRmN5OXpZ2xMCK+cSwcaywOhHTRC9zxt7cRGSEeospIH5v65B7WRgznXf+sMP
kFLuIy/+aTxe98dVi7M9jeqAni6PBK+sIZpqdOtjhe55A+1AunG7b1lYeLwy8UKNOnh8l3JPVLmn
dBvv43d49SKuoIFKINVuaRA0+5S4mqXRDxYqF2qqpgc7LvJTZTjf9TwHL4ANiQW97dVjO6Bi1TrI
1dMyEl5axWjSTcQVCmnB4AHgVtU5qB7WXeGySPwc8zYOICpofqn79FCl2ouTYEY1ndgNr7RTVILc
S0Wj3jMmegaGY0+4+eLENoYf271MlOeCG9YPA4/1A2EJh2nwtGbx+Exq60w4eZZJn7nMVnt36Gjr
8UiMD44ptQAVgMoze3BqtymuuClVjlyp95MoHxSEbk+3e+njOYD/k4LJ76a7dywgwHJAKJsyAgS1
ImHCMLske/ZbTtnoF2UPmq6O6n841LFvaTLsSV+VO8Il/nT6dt2pVi5PXJsQb0aox1NCX2IxRG8M
mYw0lOuNBlyPdHQHK72B9o1wzbx5xjylJ3pgZYnqR1ELSXhjIwR+jhYff8Ai7SpKrWepFmF0ou4P
wJa5tjq4Jtt4MK1M9Mz8T0Sz8fCd/71IXKcmLe1aUVECxeAEJtQe9G8i94uvaeHKGfBihdUEljnF
b0oMEwbAFG0VT1Zy548/YZHNllUlNaPCTxD++CcGSM/xkkN5aA//hApghYDjo7VFFNY1xe41bDme
vwWqGl76PL+B4yDxwFluhjOF33Z+9DmCfDS6iCDUHCEzXsKoomLo3nm0qi2duJWiyUcTizoeNC6t
CvzRkPIMxoBgQUMVtP27lCnKCa5yn28h4j8XMj5YXI5z8HSCbmcbDai27lrxBSTPbhd1XkcerPbA
+pMZZ+71Uznvzcco+dHi4kxMaq32Zoo1dgbGiPKbPrEPlvGUTYVvlVsVixXuj4/WFu+SqrGlFIjV
u1q4NV7fX96LJbu5Fz2CovBZfx7f1F3s6TOn1x7youbhmGPCA52M4Pq6t07pMh0q+4HHIEmdT6lz
57jCpwLN/mLH/CTUQtJD8wn/dZwfgNuoqrVIpBEKlVboRKoY7fh4pSdFJamQMK5T7iVj67VTfbDG
8Poa1/f2byvzEbpMHBDVwQsHK0ydQjsfiJsw49DZuV8l/Z5KPd34qJ+WRQgqtagUWTpozD7Jh05W
mqWxKnnYRT/05Dct7vRsqyX7+VQujCxWJQejN3mfOP9hKZ7Z9cb7v3iKZ2z9JgBuPgEfTsjC3rzo
i684sbGMQNvi/GeCJDmO9/wQe124LQi29f0WYbuyprYVRZGGtPxi9ZjBGL1s+N8vh/cFmfMjD0nz
J7inlgxGW5pC2Vk1ZpoqyJiTG+umPM9C7f9AX2p9UX+bW+xXltJGnQfH0G6mGKZi3li7JXISiMNn
BwDpZsZVJ3WjLRTPp6x9sczFvnWlPTapA2dkvHN59kthpa+0PyLjrPUQwCvERiRddUwkYThQjgrd
zyV9tsijSm94BUrpv5gK8sKb5zAGC3paU1D8K4YtrPHS5OISxFyYZHoB36ROYCKljYzeG6GRcz2O
rO3gpZXFPahBxSqfrNyB/s7Z4Q+mPFO6Eao+ZywfV0IX3SwzHU0CnTXIt5yLQwbA8+WZ/p8nM9+N
AVqJKimkjpfteTWOkKTaWFCt3+T0e8lfImPj+fE5213YWJzl3p5GAcSss+tq3zhCfQWMxhrwFjOa
crPfsr5Dfy9ovgkuYpRiK7XhGNzZZflvRgbXIJrb5VsA0bUT5QD0BHpDPLjRXP9opWgd0dWtouxI
nIeZUR4LXcHztzTZKVdhNc0T/YH36Ubh/jN4HJ8SAQKkijNAHXNwH+0C9WvaZWLykNvMCAw89IOm
zOQxbtO3qKrOhMQPTGVfAY/6bXAhTxNX5BMYG0oPaLFvRp6ObtKRP5wh/04TFm8476esbfH7FqeQ
84pVkS6inRKBOFP7quSB0h9qCGW3pxLMr2DEun4gV53r8ossdsKOG70cai1Clf/dueIAwLDO/0vM
dOsGXF3eDB2caYApKmQfP3+ZDkqb1FURqmLXSA2ToY+mKSBA8GZxFbgr6dJoa5JpNR684xX/Y3Rx
a+hxbcfalMVhepi5V5UJPTWqvImg940zO2bWVm66doQuDS6uCzaSJBVCjUMHN5Gi/6Q0aKwthdHV
E3TxKZdBYQQQszZFESoQA6y1ypu0G8g9uIV1X4IvbWy3LsHPb7PZNy8sLs4OFKtsocgmDk3dmykE
J5/OvRSGAeZ3RmLisdzfDkhbC10ciUFRWzVPKBy0wYteAPVMfvLkiw0gOynErtLqjTtq/Ug4DqoD
0DZx7GU+b0DUquiApX1P08bbaf/XBdLfbaeEs+8tM0KIBv7X1MI3Ccl4nZt5tEPLQSqq23ebLY75
IXTNxMIbtazVCiNX03DG6E1nccf8zgXQ6yCfks35n/XDdrGghVtCsNWRghnR++VLzgm0HaO9Fc6t
tu1h1ZWDBtAUtVBQBYoWw0Afw4lhKfFAnUHZKY3jjtGfSdh+bm+x863s0Qcriwg5DNYwOGC02Qle
wuVKr9lsBs1xb7FHlyaWPMaj1osWupRxqN+MHoZCVJARtYafeFZY+m19/Ael4FWTOiBnmMeB4Ke9
eK1zpwE0uJiiXZz/nqlOs3dCUFX9jVqWm++3qyyrm4Wasw2lENsGu/nHzUI8dCrDKFmYsg78xaZr
JsJvuofr99m6FaCJ7PfexHsCcJG+xIRKlcEvwjZGo+uHVG7sbrOas+oRhNjg87GgULAso0c0VvWO
jiBrBcNBSY4ocDQgEkd1JYjU2wZzdbkndv9iYQT4QEoMMB4vgfcNk3YDOuFop023ZuW4cjICc9h6
Es/H85MjXliZg8nF56MqjesUzZWQpE7v1UrZuaYsbb9TyFNhyHor+1jzQg2tOhtq0gaIsRZOocPn
k9jpknBixaySva9B4e0AuvHDRnse3avt+2TtcWXaoIHTMEetfgYUyaRsBxUpXTjX4lDfnjmx6FnO
E5EqanGxb220ltYuFHN+HiBxNoEkXfYPlAgiFzo0YuEv2m44aPCV8c4Jp5tZSP5/dhOYQmY9IzbQ
dFl80N5iddOSCa0HupNF4duKH4+Zf93Iiv9fGlnWFq3BdKac1WVoaA+jogaxudXKXTnGJgC3qgWE
DRovy8J3YYgsgWROHNr0VrVvmiGw+I/ri1jdlUsbi6uqxbBxS6IoDmdiFr6Pj9A9nlU4jbNyYM3G
J1s5WB8WtEieMlLUU9PLMjSN6Am48vui/FqCB82utwDF658Oxwk98Plfy8Bel7TQU0xvsOYmKp81
B1wB/zPEhRCs5m8bizCBnkQ5Jm1Zh8bD4DOvDu17FGECumtutkRSVj/cDOjFRYVR7aX+ky0r2Uor
ZWGJS4n1rpGd6u6U6uZG1rf62f62s2wpqfGUJBkfy7CZ5Pd6LDzCeYAzvRULPsG55k93YWexPVHC
Mke0VY3XCFDtSMYaiALSXfqwRcC9GucuLS02KerSokLrpg61t+5gvRoBnC9wHiTK0fwN0xn/IpZ/
WNkc6y/uDo7LyZZW9tetqEvA9stQP4A8GtBNsIg6/pZ65FoYulzg/M8vDMIBZSHmBRrT0ZF/bLIF
+P48lLTYrNlpLixQlkMRmMJC49uh/NMc5iqc9qAexF55mVVDQCvslQF7MTYgxZ8JgBaWF8FJRIKY
6WzZ2evhzIaQ7c2f4g7CIfHRAi3dqdqTkL6CmfqW78ZTu6dBfFeEs+L9Vgt/rWjyYWMXsUshTPRV
//4VQPqL0179ZBAT1DzQLIUzj0CZAf3oV17kbV6dK68/1Igw+qJCdIei9PtxB5g9yggScPPVOfhC
Vq4E1oRqu3lGYmblrTxuuz39NeuFti4Nrt8RK8Hng/WFh5VTCUZaRwU4y2m+jm16ToRx19jg4u7N
jR1fO64fbC18rVVazrUYK521h8sBVT7uQXYZTBRM3ydQQgeW6v+2uoWPqXnZj9BBxzWu6l4Wd0fd
BoCh4a6ljhsfck47FnnlXOpDvqXb6FEt0W6KwWsFQLj5ru0O2knsZ7Yz9bTZipvd4YqdJdTNSnmX
VSWZc7soLNr3dNJGbjcFE98LMI9tOei6h/x3Ye8jThcRosWNETUTaj2qbn9Fakm9rowbSGebQRv/
z+wQgFxdfEWyiOhK34A5ZNDwTBTMtfuQYxbM0p+ue8XnqayFlcWRqzVL0KrHE6o2o9tJFXdpjBEr
0+weISDxjTQgwVZj0oGROw16CWVEhjYBUzKI2JvlMR5kyM18dDNd7lE195WMP3Zxfi8yO6B1F8qc
vhEzOxPUeiFN/VVG6WPRNneVhqCiiwGd/uY0JspGArZyWaCaY0BSSzNBgrdMjBvIynBDWKheleyg
8CPLzN31D6et+cKFiWVaPBPyDm021XA+EHX5uG4dH3IlymO04wfIkfoqZOR+2rGbbFVx59iwdPtL
y4ukQvJRl60e4+qFnCvvbDCIZtZJM9iv60t8V9S4ZmjhgUWuGJOSY4nqAw3NXXlM52Kqb6UeAvIT
Wt7gQZjhZP2BImbFPnH1MLn9oj9WN5v5zbyoz7/FNjRbAy/LJxR+1dO273T46UzDOb+qhtN4Vx/s
U7/XDtfXvVbWgvf8bWtRaUoxEaICgj3Hlf+yokm/4b6xg8jjrtrsrK4FMgDO8IxDcUtzlmRfFVES
agrEFaipV7+aQw40AQTD+KlFLOtA2b5JHvAZvYpzf2lycR0Ytdq2qkyQaQMHpnbGeZQQIqyqvW43
bpeRE7iL7pO2D6IuOouiylwcadslNHvs0s3DtLq7Fx9gkXRk1pAWvYPdtbLc8fB6hrQlvofLiHJr
6WPmdlrGPScxd2YxPvLMuWlI+fX6tq/GjIvfsNh1bk8qyyy8EFGTAaHsq7r1Gli7FqEibIAAAMNp
n95q0mg50ayqer/zZxbS4chQejO33Hd1IRd2Fsc2jyxbcAk7swAdtE7caKbkxGdtjqM/U3LmXjps
8BauxqQLm4trhOpVh1wAMalUlOdYr0OU2w8FHzfWtrY0Q0UXcoYDfoaaa7kcOshwVGGL9oCQt4iA
7nUvWMt/gXSGmDUSF+ALjEVmlhsCCsexWuEsjkFaeOwQhW04nAa38/i4A3ERkAeIdv8AWrR2Ci5N
L86kmTKbxtm76cEfDtKbK0dzjIMM8cajfu32wmfErI+Olz3mGxBuLzIZ0g551RRWFXLLdivz0Fo/
quRVVC/Xv+aKGUxMoeas2xR9x+V7fhx1PYv1FI82vfDNMXbL7ptRF0hpFO//ZGn5ogd0ve3A2lWH
EeM+YLquZb7qrPCN7Pm6oRUXhBwTHigGxh2cT7HaUqZhIK0BFxS3dXSj9A/X//7aJ7v8+wsn0CqQ
gw7TVIVxhof0EI7xve78UiK2u25n7QnyYSGLmMtjhsJE7pQIE30wF0YzDN0AUAeVX9f4muMtet0g
Ckaf73BYBAQA6FZoHy3Hl6yJzBABWBxL9qya4BoyzfrbDKfbZ5ryXCugIapIjv58zd0m+1bZbGdn
tc9i4OZrELGVxAbCj5fD49iar5htT/xyasbDIPK3hguAAZGYQ1UKcyeOUqmegnmMuQLsFYURSMsJ
a7Tc0VaEfE+Z1DlYgCaoN3PHDobC0A6xCm4uJ4uyU5ckpW9oUTCq4qQoBl69Q7c3FX6r1dU5Y3Kn
ZelzT/OXSOYPLKmKJ+YY4DLQFchwZBHkizNM7gm3NSIVmvFlu2tU0y30KgtHU+3OdT/qj22mTB6f
2mInU0lCNarN0S11BviBjT9lkENjKrpLGJgRmOP8AeVPwKJB9yD5CSQU4nwguAa6f72+SYZolyn9
N5QR9lzrf9aFdlJFeuTaYLitMv4CUxDYYNIooCw726DPcvt+BPinOVS5dlYseSuo/qW0EgkoQovZ
rEYJS7v82dLxxuriLyQmDxVmCoKuHo66WtzZtfmKxwPEdymQ7fHwglmLF1mZL2k53uD2fsi0XPFr
lj05muLTEchBgAF2gH4AY6JR5iZV9TVW8q9Qowq61Em91OKvWaZ+KVT6HT1gG+8MOoVTMd4VI3sj
9ThCIxoyUgo0KZMWoLNKOxoxptSKITZ2hVIHA9OfdBofVZLdoo8Xu/rcR45z8TLDJg956nw1iNhr
o4pCnBB3ICp2jrRxAHfvwO1uDz/pCDC7moCkJ7dfur7I3CTuzhqdjlOlQKayvR0SrfWNznrMOvN3
ayezcwGx5YyvDdWhMiHhYlmRIzUe2TnRiddrKM+LkqLtllL8TO0wtLw/tUpqh2mBAgC1z13Jb4za
uS1kBfBqS4SrNuLVVsyvfKp6v2+VU9v1v8qOMG9K9FeWxmeMIERuM5mBQozRowq50aLpzJpob9hG
C8ZodlSs6TmF7rtPujQstem1begxGdqnqJNhWbFAZdrLCPigO9Zt7yVCPDgp7tTJqY4iqW8zbsFr
4x78FKYauXUXCV+05c5g+o3exM+sA0qJp+p9Twt0wYYOpYW8j4I04se0q0eXJxW+tFXs0pL7Ih8k
jm/xICsLQP4WBCcmwWtTUQgUJAq/4pDt63p5G2vjD6ZVXxqzuQOCEk+Okh/zsQ5o0UFiS1Pbs8X7
PzxWrL0ozPtUN76lQ4apiMxMvXwwDmpuHGjSHR0mwtbUd1GZPgytKU9xWk3eMPGTTFNx0ilgktDO
7NyS26M/ac+sGXeisn09jR9ELG5kHh8ApwYdCPAIWe9NRnJLhhbCRcnzNMuYqEAEe6IhZ30s/3Al
OpGC+H2Vw/cAaVd1iWM4nWuanaUhHpKBfK/0ft+z7AjAyL6W6c6q3xx8HaaWe2bnD7HGUrdRhyCz
yZkAfBil6fNQkYNSFK6B6SFSPRjmORepW9jfIgeYRP2pYU95g1ARfxF95JZlckowDF04hdf2X/UY
Mxv2NzlmwdQhqY5e+/yHOZ9xC5LI8maahEcgo9jodwp/scDJbLXYtRT03TLx0ongpKku6CrBFFO5
ox25o8zdMs33uprcDpQHcW3C8dEst28Eif+YcXtqY3CdUsggTY9QPneZNroYZX/VY4ejIRzfFwl7
UkcH0oZNWs9zMMfBSJ6q0XQ5PMszmXlXV3bmlmYfyhaKFaLE/iCO8iiIFZwS3YSuEi/uNSsKlCnZ
JTF5Ui3z2JT2rlS4r5dnB8LgjFa+3d3ZxX3GflmkOWn8udOrGzVRHhjHoIwAOJ/u9a7zkjhxLahi
xAiZXYoLMce4B0GzV6YBAzXApN/1+uB1GKwEIzukwtgteBnuRRuHQ/1oxfiC9k3RJS5JHtKiDIyo
3UfceqCd6WbZM22Bm7VQQkZ0qfM0sAlG1sHGiI+KYVtcR5TT/QhRnAEdvVhRjxNR5fzoeZW9A6pp
QM7RqWgk5hY0FczWhnYsqxZgi1w80EH9MlgIfLn+5NAy0KE/6gN/iWYnFXszTW6rhHwTTvW1KSFy
MmBjXTKKUzQ2r5Fu/5pbcL5kyUvE012PymCmPljTD9xeZ8qbb4NuvpZ2v08x+GIJ4o+pei4b66ab
6jMTfxpTdR0GojsNLsNQop4aPxshWo4/BNRrmFn9uTDSBycRd1lzE6vpXd2jZFGfoAD52IKVPh7Y
AxfkSJAUNM4XnqKoYWNPNe4X7KFJ6Z5ZzTlPXnNGwqwHSVv3GGvGHgC/QydFMP+5LL/DVXZkLT9Z
2C07/d6g71sy4SqidXkKrDcFfqlOD0MXBXqZHmvTcZvmzaCTO8g/avpoxpbXDlB+7JXdPL9mqbGX
ZsLTZBeAvtrvBQ5Wkt5HFr3lzg+a8ZdJK7/GWgmtbSBvXAcwR6/LbT8GQF/ytxTD+jRXAn1ojsCO
BsqgH3oNhZNORzajneycgrdLCShHca/tfak0R6JQF5xeXgpUYN3CHRUWTES6WveqZROIE89pVvh6
kj+oJmriAHuzAdVOhQRGyg8MasCZ/CKBFhAkc4c+98fScoHzdKU+HAzwIE79DeXINKzItarHroZ3
wqeMZnAH1rqE566dPemDg46ifm9BV6hFAy7H+QOWAIi6E+kar26/RPI17mO3nVD2SxiEOzWfJb8w
FXIkvLwb0+9q1rpNTwJiikCbiXqj7DAYpZ+mT3WUPEjcBl0/IF/TfWcaXWv4XqiFS6bOnUD5VfZP
hCeYcog8gKNdqjfBlCWgbZx5XXQ/bnnQIsLmEcpRGFYzi1c6Zp4gUGhJAE4vbxwQ2hMdJxhaU/2b
qcZB0eR+brauYdauXUMKvi1d3eK3xdB6Ji888Pn7qp65jfLWSOHbExofdo3hOAhbjMjIRvXcto9Z
me3KYpbR2yGn9BRxB1WAIOJQYQIcGLKqPuKv3xW4SyDhWQlEqXtL6m5HH20l8s2K+lpsHqKYuFTc
G8jnhin3tcwJNJPv4ijZjSV4RontJdbgJY5+IhmOXfHDLoFHxbxL0vS7JEJoz38jZLh1rKBhPj2C
SeTQKcYuRjgxqhenBw0scHMT8OQVzq1D8H8riiDtmT/EjQecnWsbjUeKWeF78kcMfAzmLwm4SQbO
eZbk+0mrEAwtj3XfaTEdImBiNRnkeSjU8sbENWVU9kmv+ZdCkbfUUh7rJnMnw9pbvHCRuMCd5c7s
U88Z0vu8TLxMimNZmn6DTUOT6a5uSm8ijT/iI7SlAr7HxsNT0RtgGNJPLiR/cd8oQYyXwFi/2cht
+KTsphbzi13pyUa6I/xN4joSlfiuJbjhiv5Oj3GzNhAZzKHwCg9rc+Ey+lP26GK1XzAFEjY09fPo
t3ReENHPiEu7qNVuqlLfeC2ulYmt91oCxOHR1F4SVVGui7qVaNAjxwL2VIPStEI8a1fcRQfqF1oI
XFR7bkJkyBs9prXXFrCGDp5alvVZQaAworEvucrCTHGkK21IvbbRRj1mDSZqoexjosoO7hDn/ZF5
UUcoEiuukijPUNNS9iPIc5iX+h36ldEeWWRgn7Y5zlfWZaMEpFsUfAozVd7H0gUmnya74m0Z2mBQ
U+raI3rkX3+qrr2NURoBXm5GjoO+Zi7lXSxLsaNEkmIqUQQCBj9AsU5HAW0mpZT39Gv6e/h23eDq
mv62t6xetAkFdfEIPIIl08cpN/dxiav0uo3PArYAsV0s6h0ic7EoGRtWng/obzavo0d22rMeRngE
vNMOVQHu0cn9Qd+6Y3nQ0b5QUncLEL5S2sAPsIDrsB3MpS9La31ryMaRDECBKf4u69j0hyjylBF9
7qjBzXt9vWtl/A/mFpWUtLbUXtCsDMkdPYIPlZyggY4tJC/DD77bgq68f75Fh+KDuUU9RWdmgrc8
/FIGVTdT+4HUJMbwbPewDb+Y/9Y1W4tatcOtfkz0pgwrc3D1+pbWk9vrzE/zQ4XG2vUPue6cf2/b
4jAUBD1WXUnBf9m9jNg9JSo3alEbjmEuhniwS+3UxlgOZJ1CS0tCgIrDFtnLZBcbR3tjMeai8NlD
ZFDvR5iyTKQ8GK2u9cfrn2sNR2JRYoGYSrUNai9hji1H0xQUpXMFGdWSX+Xom+5MLybx7kFjR1OD
AcRiSXuYxbG2Crsr6wOy0rDALQESA3PJAZ+rVu1gbB/GS9yJ00u7VTdc2asPBhanSq2cXAqOynGa
vNQoVQ3WribUyxt1w+1WWgoWBdcRiIlNFAaXU0OJ0DkSRlKFegw8EQExOdDYot3kIp7vi8VZAvAQ
Ff/39gVdztSqTpMV1gjAy9ztg0RHjSEH7Rad6YB2QJxsowhWt+jC4PzPL+JwFNfodGEyJqyGrzTS
kShtDd6t3V/oj8zjkQbEgz6V9yfAKcu0ggvOROSSfpsHN8jtPE4oJcjIMdqwgXRb26xLg/rHNSmK
OXW1Dq8YE9sX1i7iLzrXNiL6mutZJogR0CMFm8qSopVQlU0K6+qw1fajZu1o2QamXrrUqH5dP8Or
y7mwtFhOnrWYoc3QTUjs6dYRGajetJOS2f51MythHIxyfy9okcpkseBVZedoJSnZj27Inmj9Oun8
ycycpyn5d15xYW7heFU7saQnWR1OjoviuDsdUp+kHjFd4o0HFV0tvnWIt7Zs/tAXvt5OTmY7uVOF
oug8y2jckoFTUbt1lGEjXKxd9x8+5jIwNW2D3gkXOMfNeZ79ekcrnK1Q97OnLTzCloMsLvu2ZwNE
PbAup6ygLBXY6u8hv7/uHfN2LAPTjOx2bAPkS+oyMOVCaBmKsGUYazeRBQBCJDf8b9UCOI8x12BD
X2eZSmd5mqLmAxSawsRerUavl/zx+iK20iJzcZQqOyo1U+1LhCLrdXpOoIkAgEFQ4e2/qQm79hyx
sQ4KZidiWrg3PrqbyhujZRLAaz0sMP/nTLtiN+zfqJs+ztSGLgu2CVo/a37OeTWgRqZuWratLcOS
1U2x06gFC/OuvR/N+MbqUT9Ryghl+xptFk3cRl/UIlNeYjFDpFrjK7imm1+On5/ryivN+I82xo+j
MvhdiqmL3hgm19abPe9ydaNPv3YzfPixi+3ASroa1I4YVzR7L7IA7wKNBA01Eichl51+cBgz3AqD
zmEKDgFP2MNb0cbf8OR+sqOm2Tq1Kwdp5sLGQDVQEeCAWCSXvE640YHANmTMz25nYbMMUhNAJd6g
IgQqQLxEHF+FAPThul+u2wXSHC8iZErLmYN8HONe6niXg77pIa8NDKRk+Qt30JO4bmjljNlQYUUC
YwBcQpZQNEWRMTh0NaC1eH8/aWRv6VszjCvXyKWJJRSNKcaICVCdhRbBI9W4zx3ltc0eDUw+S6d/
ur6e97foIizZ0I8FPxpxkFwsSb5yUous6gkDunM4t6F9MFxI4By3X1Tz1l8ztHjkgBuoMqXZpKEc
76B08pBBfMBN1dAZx+Mgu31t0TuD8PD6+lb362J5C4eUlMW8SMClMXTlU6FU+9hqN/KY1UOoIVrM
g/fIZNTlyoTsBWqWeOcAzIbc2a/ku6Z0dj/Dcxw/3rqGVz3kwuBiUZFWqlNrCPQA7duWSr9KkzDV
KnDe/T/Srqy5bZzZ/iJWcV9euUuWLK+xkxeWkzjcwH3nr78HnvuNZYifMHduzUOmUjXTahBoNLpP
nyNAAyTh+Ed//uWH+9s9tpoxqUktZjXcS9Q/HWmGUGqXfWxqP/X4hyjvUJKOOYds8zR/+seWNmRM
fFcgNc6CBNpTqeLEZeyWY8UBzWxZAaAUTSS8RoCbYW6XIZNw25dGDgj1j4FAUrmMbbXlrd5WIkNx
q3+boTv0LGcq86qwIKmcB0IIcksf74SwcScXbEYOnxR165BRwj4Zc6G6hFfQV2PRms/FMC95ANEX
XJZjOPhCoIY86Vd5a0+c2WGf+ANkEMVxWEnQ4JUludqNYT1F35vJ60GSaUs/ix9N7lkPUPcQv6d4
Hi8u8aYXo3mekDN2zhTW9Vv2LvGYh7YX+9N/th6Q1LK5ljn8VwP1Dx1iATMrBBM7MPWgbPNwPbZs
JkPnqyB/XW1dTZfeSC3NXzBLKnqNI2AHgduj8lO/eblubDMvOTfGbNdFt0pJMVPB13/kb7XsAgro
oBh2W1UQcYrv65/STe6otvqr2nVP0Ps6aZmb8iLPFp6OpkYmSORRTwX456vLTTkOYllaOYC7YJ91
QMccTgF9Y1sYoK1vR48KoQM7/Jvj/cbo1Re7zFJb+mq10NLOgwI0gRjCvKf0BZRMpfb0E6I6mC8g
5xDt6H4ne+FO+X79B2werDO/mdUHoGaYUqA5QEI9HujBSndCIIfcsiPPTyZaGEDTC8KswM+oE211
TE+ygX7VYFi7qilutKatHAPXjTsmK5ABM48c8ZIQDenv+QemUfMsXFVDtRiThYWu/sxQdSFu5tY+
/ciVI6BkPkFQZqIkwPexz+Pj2T5PGgo3kEm2IPpA770z20bbxn3ZdyQw20RyqkxHo4NUiRO3UWLX
Yr+TU9wJiQV4Q1UCItMGlmWG1z/0VsKAOW3MNEN2kT4Dvv4GRe4NKZr7PFCAzVEa4HOMiXO9beZc
MohqkSzoQA6zT8GkG9Qi0meAx8rpNlq1PbqWv9cE3bZWaU+olwQjamW2oRYvcwORtuseypsunpln
9pikx+jzEJjvfbJb7tUgC8zn9PavRzb63N/bm+ZZd9MjnQu19vPtsJND3pN782Mr6MXgplI06YKp
I87LCvVgLQ+sv/jHPmLnvG8O67ee+5TccvncGONyISV6auSl7oOR01XMASgh7tHdtoEBf9phwnA6
ExoNNSM1kXWCisXs5iFxZ9GWd61XY9jN/Bk/VlxRra12pKngoUqZINA6Yyfs4nYexMJIi48xitUl
aO37+l3tWVBcW70eAkvtUci8kRMMt8YNvthllnOJTaHIAU+Aq4uXOMMRHArZKXJHDJDEzpDYZHZ4
Ocdmmo0Hrfgx948QwUSHQtJ6JS5zEhiP7S5xaMu1hxzj+o2OL/ILAdtOntlj0vq6ApJ1ECxEIzBl
axiJzR6tW+kBYFEA/bN98s5VstsseJy7yKRv6Jk360hSEiTKewm48yCap6ad7qpag7Jm970HDEQB
432eG7apQUxsSu04Eh1pnDzQbnnXA8VWgnz2a1SmjyPNOTiNF/DBAIITE1dEdQOgBE402kzZzq0w
x0aYmyIXxSgHxw0lBuzuM5fmMauTfpe5iev2ifn8qCqTR8Ryl0YNtKaQIGIwx41/UAbCzElB3w9h
GD9+NL5jWvOw8mL+1pONtj1wt+Fxf8G22IJCVhjFGEJoPfqjxGzsatBtIcNw3gxhxpr417/dRqXW
VMBxAmi7BuoKNhgNAFM2JlqYwaKKblGIu3jS9400Amw3cZAJ22t6ZotZ0yYpcl0rkiKQ79vDtI9X
p9+1jxEY0clbCWShDOhA4fIphDbvUQQ9MEkryEgv5hHUbMFUiYgwRHb97q+kDOTRthyaHBc3Q7sF
kiLUSWRg3pnQU4tFVya6RoIi2QGObbdF7F7/XlvTefhgnyaYaNNV85x0gKAHGMMPI7U9xoqEDFcF
+606FYIviVhKiHDvWkU+dIL1VE5NYi+gCh+ELsiM1B+s3pnW1hvbAhgxgJoz6fcszIYNBkIvt9CV
j/pfdQ/oEga2D1WjhUutv113YzNIY0REl1EQ0XENMqc5qkc17jrsc0qXIiF5xIQy8K82FZBuA/Iu
carqWzHq3B6z99IR5LaqJeRBbmb7uYDcqF57KvDj/0+/mPw/1lOAnwQ58g1cbrvVNd+lkObDikHj
hltifp5jka4UW3bR0BxTNSAs9AvyDDEiejk3iFR5iXxFEI3aI6r5DK6LmwGcbYJAbgQTpZelJe+r
mXxrm5mztluPfGgCQ3lNQ4aGaieTCuvqGNfA9vuG4gGL7q75E/AmGKZ7zI3UlaqfHI/pt2I9PrfH
ZBV6UZjQchWRzfjpG+SrQ5Ck/xiwvkCN8tOJrfU9t8Yk+vG0riJGc8BS7JdPRkiTicVHYwElu4TH
AroVP85tMc0s1LA6ktb6X6figxU9doAy/hAkW485SK6Xh+uLufVePQ8nTCYBeK1VZrKBcKK1igOI
LSYfAKDP5CnBPKge5DJGt8r8Nm65DLibV91nJDOZtEHLUc0lvQBCmXwOk66cMJEGrH+aNM48LoWj
QIvzurP/5Qb6O3iy829rK8UYJ8FFQIefulvMuZboS862jnrA6mhQty6f1cgtZ4cn8br1Zc/W2WTi
D9GHKB8wqxB08f0gjk5pcLlZtkLcuQnmGGKSVyDqDOdSIu8TYU0cLV8lu1e1W0nLHwcAPZtpFGx5
llF+UqrX2Co9YTFepAUYYDrN5wI9wGOB3fpVKmiOcScCQIIo9TU4zKtWDtqC7FjIR0Snt0Z7GHk8
+Jsp+LkR5tx0fWKk84wYmOzyt/VA2b6AxT4sv/7K1sjx3wyLo3f66RZ70zd1r6kDLC77NCwf+3B2
Fl9CUkFjPO/y2sTwnVtjLn3Vaow6i7CIvasH017dqw7G8p9kB3oRHmDkh/kPSi172V38YSeGkcc5
N3TrsBH33D4TJdRFExJlMHVfP0Ig2ZFwaNDQpSxD2rd/SzF5vrxs3TjVolwsAVwMlvvebZGzAWeE
UZziAIug99c03i3K8ZAtCENPs+7lEXlw685g4klvVtOeQ8Pr/0S2DEi4y0sVN2PRZ0ZishDhTKkh
sGlqYNHcmXvJztwhQH7mtjfkZvLBQY6PGYoPCo/pcivgn5tltlIrkt5aBiRelIJGCvUdtq0H9ETI
2TJbl/S5HWbLlMuooz4G5metAXWIhEGYSLTeWswCFHP/3KzV/aCrr80E+axCzBpf7nTMPUTgVbn+
Q7aSk8/fAfmnr/EnLWYpUjskfrG83HTx8tJEs6M1xR3EbcJhApQcrPe887IV7c9yMrYVJsd4bKct
ooMYkMPo6n+oHAjNUqS9tdecZM89oVufVQccSQL8CyO2bIWnyhC6wYlDKy0z5H5+i++ktPuQ4H2s
OJVP3pAd+dZd5dMSyL8gQ8ag96dxJiHDoNyariCuCdo2ClYRMyv1r5qrT7HZUzg3w1wlRjEuVpFU
GZpJk0e1chrKl/8CQT8b4GW3xbqaXrLn4Ze3PqYh0kUFfSXU7phQT3RpbAWD4PUI3KihvTU5L/rw
LDBnEvrzlSZkuLmluXEs4B4FnvLZ1jP/3AfmNKYJ9IQlC09vC8QuTiQZj00/39R6/ZTN6fv1E0c/
A3tZfNpCNfXrictH0hlJO2C9xtd1XEOgLDBZNfHO2NaOPzfDvCDlXGgUsfzI5aJ77VG7o5Ua8524
fUhFFq3nPuy9GUQm4BflFqWvryce+199lLtRMMccW7Ef0z/iUqE8o/SlPbZieYzo/KU8ig8o0p2m
dkydWqeTxaJm2nls3uRSZXhV1n6fYvEtiUUulwVd4GsfgEkELUtICr3DynywjN3/RT9YPyT7hhfk
t95G59+AOfiDISaytZQ06oD09DdlzoNIhy8m9j+o4mxd0efGmOMv9nVGomrEFS2KN0qhe9FAiQcl
tzOql4V0P00IGzwpAsZ1YwzzDRNeFlOiOVCgWTiQgM1ipCGB40wygYa56MzMmCLWS6MoUB6MH2ZX
C/MjZpR20EQJ6uO/CkBnxphVbjWMcBdLXQRDljiJUuHC/HX9yG528879YdY2j1q1anKY6DwMssqO
7mg/55toZ3iDu7iRj+zWBSjL736WDXdAZDP8YVxJBmEvSpBsLSjurBYUrXjPN10sgYFgDc1leOZ4
SD1gDwVQeooh0bLqRWF1MaUKM4MW9oQ7UlS+I1ZO8zwDYwH+CLf0Gtmj6ojXrW55BhJi4CwhJQdU
PnN1LEvSpyiOwzN1CaoY/Z1O4tQMNguC0CNVDfwDdhK2EYnLKSdpi62Ikf3d8kae1GDxSld5Md8B
NED5QD4NYK+R7Wxf3uL+v51vE49WL2K34R2LrSOKAisQbzpeojp7VYrglkmiAk/6JZjATbBv9rEX
HxWM/+8g6+a1Rx42Z/Pld26RuTrLssIMidZkH6xHcYh9S0HvlNAEoPdT/Vz4vMxW/nirX2ylMy+Z
y9SMlFRaCOpdJQHBHMZDJXBYiGhGLguxJWO1K5Rdxa4LZ9I+zStE/KrlBXPqwSw0b40cvxs5Ct0R
ZlQBMY9y3FLjHOQZnYE8TST1LR3zl7kQ6MkYzu340xpWW556uyuto9yJR6UqT2KWPOeW4MhJh//M
cnN5spM19lYA45Ou8OWq9TTSQJpCfsq16deovcZFf8qLwZ+q/rBkSyAWaUCExTVVIVTS994cnLZR
7HWANIvyOwUsZGhfMaDmjE0bdvXTsEB6spGBrDh1c+Qo/e+leJ778dYCNQCUWIJlnTHeeSogQWeg
6TRnhiOj99UmtypQnbm5hkN1VHL9CXN2zpCJf0ax2MfjjZIse6s5qesUaESl9GN7sKo4g0KcsUfM
WaxAiSfPyi2M2MaeboA0QCj9pU3tnqx220K3sq9daqQ1VExk6/t8bB6sFBLTym+1aW7SsXDm5RvO
qK0XlqPGv/pE2TfdU9Ea4N6fvKXRj6NkOsq8OMYMdc0E0kXKY1wouSPFqztI+Eu5vcmVl1LEWKmh
Z7t8BNpgSQSPCEA/LJPfRJrbAMSnWONLagJbOo+xP0jkedKqP3laOWNag46jD5J4DuJodOMmx+X1
PA4zOniiU2OxxiQ+5S0QHZCukTG3nPWK3UyCs9BJcYxIm1jcHOPE+lzuzDoLq664a4TCIS2xRQ1h
eup9MzH9pAPjgFWe+hRcGYYBx2a36xqE2F9iOezl9WYd7qO5PUX1L8zu2d2Q7Jph9qoqd9u6sGdZ
x+Bq7FqQ3CrAzQL2PyPqAkP9XhvJKR97sB2859i7JP42l/1xrStwOmQoKGG0ZdAHX8yqx5n8krvi
pMnyaTQEx+p1UEvUthW/Z1O5G6GZks4nScfQTa+9pmAaUaLhrk3A0FM0YQaumFUvbUm+A0WAJ9Wy
j7vdSbr8JC7NPotWSn6+L6Z5py/rTWomT/rYorClBFqfhlo92EMrH5LptbeqXay/DVoc9rPhWtII
el1MvVtjgDlQEHvNxI7FHLIqkaOtf6LktqrzmwwMERYktJsoO4FRaK+pLxLp97XSuQR8VvlouMqM
KuVQgDflkGWiXcurnZbEH0BhJ+mNXeuG26KvMjQ/VQXMkA2BPOPLAsHzXpmge44BaGBzrt84l40V
ydBx4yAxoWjWC2R1pfdIROd2grAJpEBcA/wWqBDFh9WJbFDA8gdzL7tr1CKGnU1J25rPkYrSmHsj
X3whLHconNyYB2Uf3fD1LC6ucMYQk3S3uEszHTAnaMdjsLt8BoLBWlzO+l2ktIwResWdYYvaVrbw
deCNBW+ouMl/9Pv4/myuHLIeQ4X+q6KJbPM1VgRg77Vk8VfKvCAmDyDpBYVUEz8ZY/MuGRNCiNX/
ygblqEK3/rqnF7kJ2pMYF1Ql1dqC4Me6leoCiHh8vUB9Rvmuaz/+hQGa/IgAMF0ixsVK181ZLPAw
EAu3JxlYKWQ8ga4buSyjUTfOrDAJQBKP+mg1qG2DMiPFedupHnEjl7ysQe8pC3gQwCCdg6aUV/S4
zJkZy0wakBmdsehJKvmJOXpaYtiWEduj/DRQmo4BGAiCGSESn0AFfycm92RE9JsMUAjdd9ZOBME3
VPJ8PJ8dsLDw0MQXj+Ovv42FZHQiuoUDpXYAxb+/GIurEjAZSt8zIvlThFSiyTx55IEC5Yv8jzHL
vMmhqpSlIp5nfvvaFK7SunHpGaf2EAVzas+QgqGV3FA9Na60eM0hik7FfCMhG019Xjtkc3t/7gsW
wLFKcjRHDdyt5ww0Uz4R6//zUA3jLRMqBpm0alzCW0wt5wAviHeUwzUPOlcbY29BO5L/Cr4E5VGj
eKrhSUHVkNiYoWRzq4gCVKlL46FLv2kruHaMEtDHh0J4lssHEx28EqxLnfRHqNYwgr5kccAbwW76
yMmL5Niosjs2q1uUENIElD0eu8TJzfl70RVPnMN5UYn4+LEg7fxLw5slVFh6M8tSCLf76aoPO33u
+wAA+9U3QZ0CwOSSep0wiJ4CnW9/aNQ8gOQ6L0BsbYRz8VzmadvVmOpcZnwl49H6NbxRbnkTGiDF
E3mTIVrwDyRM6T305X0Ar88tMt2oGjOxXUO1potvyADSsAlADuTUhbt+A3EPUJScVb4oRjH2mFdm
ileXIBF4OKBxoTzlzW/Ro1zCIPEqoIuOLxygNYhpT0wS+Dxa6s0zf+4tE4D7JK/bqYb19UQOA7Fx
0qGNjH/RNR9Cctkd1AScCD8mBdExiJgo16GtVXfpXXWX3fNeZ5fQOGYxmKg8Y/IrAYJK9DEDnToL
kqD6Lt+nAVJDpMjZrbUnHglkDvDn8hX+1SwbcOWYDL1FVyHbJXd1ZWdPII1ENw4YneOKaWwlnA8i
sel4ah4YR6t/ANHPIoOk18sgeoC2IQFBL2djbIXjs0/DxgpVnnJxkoXJ733DsrM7ioQ33fSQFkgG
6dbnBd0P7v2LrY9OoWaiBWFBeuxr9pSvVWtUqSz6S+Kkby2FW+2Ok5M5v7XSEULtF8IVHUiIPVTt
/zSZLT9GsQtWsu8jeAtu6agmrzWykTXSIYS/fxKTNSpJmdZpjZ+kCMKh6Cy/1GJvxOpfX+zNMKMC
j/5BvKOxA3+rNWodwTAneuyFLQk3ENrlRbItT0Dbi4kd8UNUlTnnhVUnM5B8EJjfi9JTfxhP9HNi
eFMFe2tV+NlHUYeX59Dzy37Sc6vM+ZZbxUwqdcEthxDjSm06OUX1Z1pFw0fH/XWZKz/jjk/yXGVO
Men0XJJbefbFWdqn+bzYvYaqVlTyEqWt9xKitUjnrTXRlFm+iRxcU4VcqjPEDEfMMXy8lyJXOX68
l/p/8l7aCte4uxURswOweVGwG1JQT3SwWKvg1DKMCSQu65Q6lZQKj0aP1GGwhl8j/qYe0lCIo5ty
rjpXVZXnJpZzZ8GzH4qqNeTZuz/XN/HWi4QySGC8E38oF0DxyciBe5Xx2/pXyl0CSjHzqTqgaPrO
A8RsfGGwAWESUqLy7xesDhFAY72SdIufjO1BtWZvgaKBCuq16x5tHMsvZpjTX4MVhSipKPuVPAYp
uunCQNzrJi6bAfiQMjIxhBjdFCF98jXodWoHUm1rAIOoK/lAbfn1z9ZbHdVvg9gVOTfN1oZFExLz
EAYe3JhJZI6GmYIqtWxm2ac871pq01F3im+fv9EWqMCV+9xcwU977JgxHhGrKSwzYAI98Yqk3Ylq
y1vBjUf3uU8Gc20khYoQ3cGnbNcB7fwzQkgbvW50emgv8QLaVorwxRqzJ7piFNWsW2SkCIsnPYFr
GVIDdGypxRTL9Ji0TgOZJV4v4LJ9TbfJ2UIy20TR00VrI5ilwxCWD255Pw2LfR9OvuqDCm5nBCYG
Anndo60X8he79AOfVTQsmSDHRgjFhqFQ29Sre1uo9oanIh0qb0tvCtfaVsuwCjkHY/uzAlQOWiQL
uk7MhRURqSRGA4+jI3ABO0qNpdvYp7Zoc6dq6Edjril4+WmLuaZGCcDoXIStbLcewMaZgbkNjJa2
eOgwsMRVQpM3njZf7DHHsG2MJVdQcsYmyu4Gb3LAJo4r0p6CeN8ptvk7eVRd1AXAs4LhmuHm/8xk
8LGb/vaXTTjxyLYmUZsWH8RC9qyloC42nVX4xfmEnGVlU8i2UxayEmwekB/XO6jlCbZ+l7xMfvs2
HrOjVNscgxu34/m6XrzbZcFaSAu/zKOORlZ+A/pj47Zu7fUWUHVfDLOjsqM8xbvrhi/nZpkFZY6n
Lhe4XRVsIBrF0WTx29RFFyKbUJW2p2dU7206bZLfzW+JcUugr3FjijZ/nmjzYvzcyCpzXAVF6SSz
HIExbrSDnIjvYwamqEjuOQ5v1a8guUYvEcpWprKP874XIz3TP+ICuDdc4hvmE6RgvQq1YsUzf8qQ
NdpZh/Sb/tzd8MgQtm6VM+MfichZUOpyfSQyNpc/94+J+V3KZOf699wMe+cWmDulqFSpJUhc/Qp7
B3EPQzz3CgYWISjjUAnQ5g48tanLlSfbCnrndpnbJZ+q2VImkI+XB4jd7hPI2LVeEpL9ZPOuFBo/
2Zh3borZstG4QLSmAj9+pJW/jNk4JJJ0S3LQcebF66ornCXlfTNmZxIyzoXYwrMedVUAWHwR5PP/
5quBBQFSOaBnwWzv18tKJfFAshVfTQwGj1JwgoIcssG503uUFmYMKii0Rw53UpEu1cVSntmlYels
P4IS3UxUCb5RDULBLl1LxJS44dBnQHdC8ZRXqNhczDODzN0Ixug5mgoRGnlxtSODsUuW9Pv1xdyK
JMqZCeZKFMzYMnsZV5RA+Xeb3aosYcatPtGLjl05Q6EsN4BuoKPAnLNkNBOrqOrVLzIUW2QnQryY
0PufgszXXRXqhnjalJBCbvf/QOh56346t86cNrM2lwVFB1pS9Nsd9KtudNd8hETBA2Za+aU2njnm
xK2FJAm9UKwfva48XIEQVoK/SDoEbodh6/uhN4TpKAWCiniRfd2TTRbpxqTPSDCMd23+rUlHEboT
1/fIJbQc1965EWaTJLlCsoSMKyAbq7+60lP5Swa8HOzRDa1VOWRx/ncApTGCf4Ck24ph0OpTLFMB
mxaItL46ORGl1ttRHX0RQHphda3CGe8IJagbbat2ulchKHxt3mMWpQx4xcvNx9S5dWb7NCIm+Ke8
W1HCXxpH9lYMawF1ThNHxYEKT5jNwfUF5/nL7CBwfqt1pyijn6jzoUmt0u4AVLiRgZAGS14puIUw
SN51m5svHlPWLaDMcVLxdPy6yKI06W2l9atPmh3E5kACGGdO7tGcJil2nSsEde3wP+5WjMPGhUHM
p+FlzHzbNW5VAazsqCYkg6fqvTetvJbT5jV/boP5guB+Q6+0nUGNnsU7CECGeVuGUpb5I3mWhM7p
0yUEgM8V651o1bt62svxKZpzWwA3SjnWnPO0dWZNcDvhrsAonMZS0ZVo55JMWnCcyt9V+Vh3ht11
nC20FXE/pO2BR5Z1nUWV1UmcqWoJG5TJGZz3Oylodn3Ae1JtuqJLtKT5YYaJDBaY3DVLXWFmmZ1p
fgM1pauo95ytSfcAe32cO0OdPbt4p3ZORqLCmWFP++3rjXQLxQZHOvL77RyHdAaYjKnIupEANIS6
lB4KgDs18Y+xynkpzIVHMsrAoB3AvDFYbC9qaGg49XVbK8pHgWbc9bI3htK97KPvMHnKHWf9Lt5L
jDU2KRObqtArTUEE63frb/rG726VUKpC0wXFF4X/k3nH7/tclgoZw3S1zz4cpmXyeBUVxJQdyGYD
kDpA5Fzysj0vw+B5yKRmUSFOypTB0AI9D228A1LfzjvBH4WH62vJM8RESWgd1EOuiquvpQRstqDt
XyHt0YiumPH2yMVWZBaPOVvCBBynSgbxI90cd+k+fR9QzE9sZV96xWPs6g/rb2iKXXfwv3wzWnzG
5kRUZgLyYEEnjKwSGlJKNQRxmj1ZGQR7sgkEOvLtOFg7KLFON7ko2aY0+detby/vp3EmUktKChGO
VgXfGICEsim4GnFV0zfn/7Nc5MfifhpirthMF6C9MMFL1RhDElleavFa/5u+QKwcouUqchaWvzIR
4i6fZLT72teydcGq765o/aPq9AIxIQgja4lDheNzvFk4m/QyZaHefZpm5a9xy8dqakx066h74RWM
8+Ev1e6/CXsKo+BWDy/yFcYcs2UaYxiKctYRzRKEFjqTDDHgJ0CGYg+owiw0AswzeSAPTTKXpx3I
9ZXZMnk8jAnkbJHdt4pvoHMoPUECODScuTBB4NX4/6JdSP0FJR7IcoChu2CPqYaxG+pZFX1x/WFG
khNbexXTG9ePwmVCxlhhzn/eZ+j4RDj/Qmg8jq7wCu2H/WjXofloBBBfCvlfUt3cs2eeMTftLHdJ
PpjqCpmssbQtInuY/vbytNgZfWitWSi0mbtYd5kx+BpJQ1Egj8VQuICQ9KI3aDlkdY45tHPM3m90
w1tjzW4laCjJmgOyW2ueDjn+D0n9s4xeVqq9pEK66ruYQ0dDeqr1PxX0WspCsXuI/qXASBKMMpD4
WVgLj0BZS5Ah0dOEORj6CYLu9RXnOM+WS9diKNMU4AB/kvOjNpQnSGUdllwMSmhH/f9MMSemAzVB
IhVoOBO5tWWhsdsBI7PqUzT9uW7oIr3+2ESgMwHaBF1hg4lzgi7IklBaom9JP6P5bokXTjJ7yb0F
C5pqgCAS0tuQdGVuRA06lnJeKqLfQ+YP1d/Y027rxYYSmlMGvMrZRVrLGGPOhJa1WTJSd2gmo9z0
IU0nyJ5XeNk0o4mUAhgJ+oWSaxtZuaipgO0ZY9Bb760MHDYZ7ahAcwIglqYMs/50/UNtxjFoGvxt
k+7Os1yJgPh1KKMZXypU9/lN41TOckfT3NZGJupygzb98l+SarqUmHQBJTaI35GEfrXXQ6t70LJV
9KN3SkJCfuV7EFw6BfSzUETjo9K2Lolze0wSmhdFXQkJ7FURuPlF0LjMdzPIHEj+00w4mgPbtqAF
hIKBjLYrE8ayXBsaDHxI/pjjyVxn83FJ02dc04HYZz7geMH1j7d1ysDw/R977Cg6qH5kyLRVEnzz
4v5ZFrgE/VsPhnMLTMDo0RZcJJBb/Ysn0PZOPPOGuVGtdgXqGIw//wt3gPAF4OGOctRR7xD/Cdxh
Y/lUDCWDJRFs31DbYLbi2MsahKiw9Xs9tbP6se85MOPLvqqMLtiZBWbzZYYVJ6WIe20J9ICmCOSV
/ql6Ep5AMtSUd1CyJP+gvLG1mF8sM0+gwSJa0yWI9MPeDAQbuOMdSNAwbAWYH8aruI1r+nGYY/3F
HhNGUMLRW3VB1qCdwPP9wVoL4WZQuwHgzG9E8b4cE/wnpR2SOdeQowC87Sgd9DrRAeDu/otGKvP5
mLCfLm1SKhDC8nWIbA7Ti6k+Zs3rEEPXWHIs8iJWlbsUu+uHeuP99WUlmSASJbm4qg2MGvmPGkQh
2cHg6ThcjqadO6aBj/BrEFZJFM3lgJ0v3wun/k4K46PmQQDXj50RNU1+FL4EojAWmUCiDd0QAYn8
16uSku4275QizwrmoDzyGqaXlbcPaxCpMCUVWCH2MWlCzmbEC0sEnqE/ZK+5l5l29Nt6o9zCFh4j
/Xsl2q1g87SOtrISfLxPw0wMG5OIpCXUOz+OnXZonMIxD9UOJSMuunXjsvliiole7TJlmKIDlDfu
9UDtzIDUlStAD2EitbckI+ddsL0tPz1jQlmuLpIM5UekQJrqSjLa3NC8hQDXrHEMcT8eE7pIYrY1
SISBVz0Ip0UMJXOn+V1QoFlTLjZpHOkPpquBGubXFf/LNv30kgljBi6KSNBhWw3InfmW4d1sHKdD
ey+H/KLfdhSjN54EjQ7Uor+ewmQx9HIqkZpMCkRdAUuOltW5Hkz+i0N/22Cf5M1gSmODDru/7Ck5
bvODwp2rw7Rrg5QrYUF/8OUl8GmMOeSAAUI9WENYMdLJM8henI6ZeWsYKL9ZXia/q9LDdfc4K6gw
xy1NhCzKJRPJZJt7bbr6ESDe/z8TzDEThnyuKgMYUxNchiZGWctVCa+b2D5an8vGHC3kiU03dqjY
NBO40JsxUCYDU5Wv161cttM+guKnGeZc9aViNiTHdjNiF2rVLYbmH2YI7gIA3hy1B+kBiJLbGqQz
AxrLY26P30TUiXgl00tsB/MzmCOmYXSzIxJ+hvUoQOwYoOvv2gndDx9i3WFbAHatx6AGBxe74okh
iMOtp+sLsX0mFIRpSnJM6Zu/nrts0VexlRHKMHPb7rpA8MyD8AxwH64+EvDmwDf36Jk1JolQxTyF
lDm9a2XQwkAcXa1SzrOe/i8uzt2ZCSaQCFKylD3wvH4mHAuM8keYxm4RT5rlfe6qm3j5yVnB6z6B
LPrrChLBAtiC5l+jj9z2m4SLDqU3V3+sdppT/+BfdpxvBn2erxaFTqwwr4OTrgZpuGLG1i2c6pW2
QqsGs0zt6F13kechE1maWirjZcQuVcTHhYq+y2/XDWxn6H9/NMwiMh6tkyoBToL7+3Z6w0zvhxCA
6CexjWLpP8iZuQapy+cv/UnWZiuFQfTm7ktMXFAmuu6V3FQHSgaNdiDHQ94aMgFH6kWza8Cl5pMD
XsBH4lveeqsccbCdzBZ/Rk78ct3iZiA9W1ImtJiGNVOWXbz1NShKmGQvJREoCzgwZ55bTPgQtFbr
ZgVbg6C0bKHSuK731/3gWWBCRhlrehHRGomytM/qqpwKQebwYfBMMCFjnRs9hnYYxt9i4kzLo9Dy
xl8VjgkWR7dKadZ2hYVcuJsOoyoc6+gggsIlg/izVLwRzFrVS+8Y2YOgvCXr7Uzu5fqbmlSuntV2
TTLXiBevasCJJqHiJleOmsvf8JFdsz5ZoA6JohdNXV7WWLzN0YPLY2IPVYF50jacJ7CMjypvR28+
CD832Ef6f3aElG4qzVXBBqONRSB6QK04eqqf7Xl0Jby1Y8NPp1UjSQR8nuqbLiRurfDQrJyz8hEt
zlypWktbhwqHU5e+FwrYOLIXk6vwTA/cf7+YpI936JmRei5UeYiRPOWjeJh6+SCrxc0oyUcyTjHv
49Ar4JoxJtzI2po3qYSKsBzIH8I5ltOCDgNqi4knFhxrvOVjQo1B8jqDjKToS0bYCwbGUV4H4HGv
x4GtXgwQ6v/JVFA0/RqypVgf5lmjuVLuT98G8MrPL+AVEN77P7NXP6zvyOEzG1Nd1+1ezydAm/zV
rCBPQ61H+GxaLrilnji9MAGF/6ZaaLmQ3lsJD+tFHbn27Zhw1GhT1UQ0KTSq8lYR5n3ZrHckj8Nc
1B8J4XKkcvbKB4T+bGNOciNWLf18feNCT/1Ib9+uge4RCeuAN+a37ZwK2VtRh6ylzmzMZkmWrlBb
3O1z7dWiuivJg6oLzlqvIMTh0WzwrDE7M2+U+X9Iu7LeuHFm+4sEaF9eJbXUix1vsePkRchmaqH2
Xb/+HjrfTcu00pzJAIOZBwNTTapYLFadOqcya+SbnfFDLe/b7JG2BEiuQ4xZ7Mt+8oesDGoAqqwB
qs2PF9np2OnxjCZorHm/UnjJQ9uNvtZ1MNmwE9jbPnVneyxsrj5bXSilMpktHNNlDCJsaDQrPbVA
JWlEbbPzup9YZPf5stntYHy2yn2/oU1oZaSQ6xwkss/LT4YlZNfevljOJriPFmm4jTUGJAEtnOrp
1fzk6OlN7UEtXvPa2fBTq/lQlWDdALB6f3l5ok3lgow62BgHnAB+kJZo1+WLDz3QU6F+umxluzSm
6wBTYrRQezccFpEE1K4tW+L5yCnQHAvoXgzv27x4zsb4yTDViqXCtHAIemv0F6d/Ir11HKPlVNWZ
IB3c3L6VKRZqVj6ZzoUuSwtMOQOq0Dmgmk7uznoo2L7NmLwyo741k2VRSzAvzUqabPxxDGkQfa4e
wOCFaWXTZRN9EXQSTv3evBeY3owoK9PcSwWjvYnZ5Ohi9EeGwx3vq+8T/qv57OncyR4bEkMXQxw4
RVvLHfeo7bp8qHArNNrtPH1o6lOqPggWt3kTrBbHHW5pUEcVLXFACcG9d3Re32H/uwnkvbD7uWkN
urKQJJBN+51gY7vQLu8IDkENMtCrlTUbh0AULje3b2WM27600y2zgZBMoDmgoU0sELpdldHfBMeV
EW7/6mWZ4p6R3NAu9mcwy81m+VfXzMoGFx0n3SRpwhgMjJv0oxUsJwkBfy7x+E8hnyz6SNuFMsCC
obzGJM54SHIz6nLR9EgklRvyNb61gTmfiad/bT4CYRQkHmD1sR+DUItRF2a+dSgxB3YQ+CXLeN5l
RKsfweVgsqoNPQU5SCCdgHCIEzf6ouDQDbfFTRzQb1FgYAIEgsTAgwfqqT+J8OebzrOyz37fKqw5
WryAtwz2E9C1EaKCmPoW0qmCTFNghRdaQKuLanGDqCbPN6m5eKS9ITndCfaSxcZ3e2mpQItAiRvY
Ci6AQdBZMnR8VZSr7BCFxlC71z9mV9OODZjOsshdNxe1MseduwX8hNlQImwNQWm6JiAVx3ZyNSjq
hhpwI5iTT3O31Fwx4ZnIMvv76qOhfow5UxTnwLFnfBjM5sXujM9xVYgej5uX0WqF3IHENUS6yUZ/
zSGS24GfbpCeBm1fpOghggNPNPsvWhaXoVSxjvo+IM1BMxybGT2g/IMW/bzsJJtJ3mpJ3HkjhLbI
ffDRqKwHyPigvi0idNhMSlYmuCNVWVpHioo9q/TJL7vCbwBPw9yMu+iiJtrmlX02xb9v8tHQiwFl
7qBfunCSQYybXSExc9sy30MtW+Tx7ABdOGCvEXXld2qX2k0HyDXgXm5Xus3HArJJsU+/MbbTbtmp
exFHw3Y6uVohlw/V6aQo4wLCpg6K1TpaW9GBnpyw2BWhJojFgu/2SjO0Wp1i6ErmDLgPwAV8a9If
lkKOyvAJNbT9ZR/cxousFsVFjrywm3Ka0Zlo/B4z2zk9Tn7stdfObjo6ln9lO+COZUwKonFNwQnj
iT+gGuu00MRmoAPM3UQkmE0oX413l9cnssKFDXOJJivTsJFSDBCKflTz1reH28tGBAf5lQ5p9bXS
jvZtxU7Z3IFzdlAOid4Hl038wfmA0AN92MZk2AQpm1iujL9L47bd72yM83SQFoFduYMxnDI3lh8G
e/KduXPVToib2P5AZ1PcRQkkai93GTAFysP4UuEUt6F9YKT1lKVb0XPnzXtRf+z19n0XPCDBYzlg
ZTbQCH97aWmFlHfKjJNs3plw+vpDG7KplOIJ8p9wdVF6t7mdK3NcoI+Myi5pDP+oeqhKFTeKfJ/P
D0pT+AIn2cw6Voa4cK9GEaq47EaJD+PrvHAJNEj7nWlrOwdRjNr8cqBeUkBnySYW2d9XXm/Qwaob
GauyM81wa/AGm9ViuFNdh5eXxX71+691NsSdYXuMUKor0fpr0GycMV8LJcF8dqcqgmwVSPcxULs8
TVp+WNRJxIAqWiTnKUkeyXZvIA/QSLzLAXlpJxTTmn+tecE61Ku95DykytK0MzRkN1HX+I72JR8b
9/ImbgOwViY439D7fBqh887gUDYgxUoErhxQsft94paRm/uJ3377q4z+bNPhmrZLakZKlrIsOMJQ
Z4Q5oim671VB+N2G76zMcPWQbAGX/dK/Ls2hXv7UXCnJK7kc09YdXpI+XHaYN7sWAQs24/7KLhcm
ZzaP0TGwXgTWqlqJ0ZoT5AF/iFS/fZ8HjIJBPh8HAt9vd1pgQjcexNn6wQgZqrJ5lDRXRFOzmcat
1sTlA/JUGIpEcaqLId1NpHRHUnm5rUItN8XTLxW55WZsZMwbmL/C5cbncTqkEoeI4dy1G+t5OjQ3
1UPqd6flnpV4DAiFfImPxBfx020ea8c0VM1gbEA8z1mRU4PmI573jYVceI5da0j8XP4mOHObtZez
Gd7/dVpXk2HHbLDl7Tin+I7ZDJIrU9wZGJQxqp0SK5KPUchUXZVQCsVJ8Pbn+r1xDufyhlY0+sSA
Q0N1N9Sfx+Sn3Y1umoqYyrYxO6v18HmBLVtUSuAXtdLNN1AXsT3MgteeMRbqjpZlejC01NzFk3WP
DuyT5qTUtfISqDZS1y4ZU90jckkONZImL5W62I1jcoRUdFhOtehxunloHAesToZpWjo/g9zkU1VH
HaYoJEMqfBnsg2XhGDtgSo42xvxcu44F+Jvt73C2yF0YyxBZUz+hLZw283Ndgsptiqe7JR+vYjH2
ZtuNz8a4qyPTF1myFcDk//1U8mZIPe8kP5VctOOAMhDiHTG6sKdGMElUMDKx6VroHmFKCBe3YfMv
DwD2GlWmsJFe9btX2Tc0cCJPnUL18zi6PzHf7TO9OeuAVKYbvW4SfLzNJuv6F3AZTZTW9ZCxJqu0
HzAv2Yaxr/TB/Lk7UuqCnS8Y90gxakeUH2756doul82U1mI5MoM0gdel95J9fx0dqlOkuYnuJuAB
QsQ4WWlofhLj55lD8kkcFHltULAoyHX4i2xSuiGSGT20ucRfpMz8lEph9phHWurqkvwx1U3hgMBW
iWBtkrvKymqGSi/AiXjasv5FvoPMQe51r/351nb/AZfelveuLXIpsUMGVHgrooBs98BEVSWQsLuK
W4YgHy5vGemLuAC3mf2sjXLONMlWqtYtXlDjsXzCPLGfgBoMImOLmz5psQcVi4AENYQXir0UCC44
0RZzDhXR2a7ICNtdwB4cFBlldMU8SQ/ygPj5J4E90QbzYS8f42WmqFaMXr9zkOMlR+uDox4WXHYU
lVWz3E2ilvPWzbreXy76KYYNBjbWCsDESZjFipchRycxOIRU8MBZGM+MXOy/d3mpl1eK4em3rysy
qH2DwXjkRYmGDc0dcFsCDv836dd5ce8oisckboYOHRsUjudd27pM1YaCFVHatb4aWFCDenCgTB9W
oQhvtJWCrS1zmQQZGmiSTYjChnHVgVkHeMp2FPU0tq7JtREui7AqubLBGseKko8TngV0p2RhLuyU
bsfV/w9uqsxFmkHVW7N7DW6WVz7J3uJnhps0mDmBQA9kaC2wB/VXxJMxky4KcyLbXMzJJaOeCDDH
QR7rXg81nkitIX5k+lisyJbIKblQUwxaVUF6Bk9+0IJWGShqW2Hix777ny8KsO++dXyAibWmUUDp
DzG5fVWDiQ+lyHz3SisVRmBI2F0+aCIX4UKKYRPIUlD0g1BSviJQQIocEmDGX3epJBHBqd4st64d
kgsm/ahUI2WeEl03qu/cjLNbfGQ86LGvHnJMk99ML3MfajvQkbeCwy44cTw6ckBP9lcgy/TPSntS
wGcsSYfLu/mH1Ob3UeDxiiVtlsoykZiyzwcVr+ZzcteB6jT5CI6CA3muCze5EU0xb6KCVtv6+vdV
LSrRHMY4jou3lhlZXeRKReomKYpEGQRewfqfxac6sJTWb4fJr7onwaoFTsu3+5aOOiUZEcwqWQLG
ObEhYQUE6oiipmbs7WpuvcqRe5+kQxjP2ez1i+EniS6C0W1+YgWitxaIOFRUNt8eHprUmP6EDkgg
txmaVpl0C+hj72aL9vPyijcjASQ3NAez1XhCc6d0nIAeylqUCZIk2pnjvdyqAk/atKDrkDBSQeuk
8kx6QMM7xtTgAWgsDxo2qptE7FQiC9wNlIPcu9AzZgGDlpCCxlC4ov34i31arYK7gBIUIH5hXun0
Keq+a0XmXzawWSFC9fD3PrFVrlzflsq6lwocOGm/BFAP2ZehUu1YDtYe6DGCNJ2o3CbaN+aEK4u6
kyxOlCJCD4EZVh+Zhoh1r9+g6ryniFvEL3eX17ht0AaUEXmQDpqZtwYLVMFSo8W1M1mRu2TPUfL1
PxngI6PU9qNdJYjKXa9cqUr8BWzsuSj0s0/97mLTf6+Cj4xoYE9NUmMV6t3sdRgCyj1rN0OOEmju
HfF1AUjsvRQJvEJd2ePce86IrMwajiijRmeTeCN6sp+SY4oM1ssPdoBp6Vvkl/hk0U6+t26T1gPf
iWjZLFF9t2y8+RxHsTbY9nC8C1tjQyemhCcJmLF9p1tuwCqz+EZWQxNEBUy0/dA3qOtMFlrTlz/t
9vlY2efu98KepGVWMyWwHdnPrQqnfNReCinyukV1a+I8D9DacYmKOG33P+gw7I0YE2FqfS/4JZuZ
hqE7Gn6NDSY57tzUidT1iY0yivw6GCnpe7L7+d10I2vPYD1sSJ4OO9Hs2bZVgIoAmYW6AH810SW2
jIo1yjEZM7gMOB6lSuuOdbU3K+Ph8hrZEt5/7LMxLhiBRGgaaxACBhT8K64Wn8qmf5btQbSV7MRf
ssNtZTrldCgiBL0Z1c58lxxNb36CmtY3UgXFKUkgYgv6hsmjuqtibv42Dv/bOtmmr0JgLmtFgfFk
NK+nB9u4TbXPjSUoU4m2krthKWYwpCxiJpTMm0Db3pEgFyYM2/macf5i3PEwstT+XyHxkNzPT6D/
z4/RgYTJIflYfOjuuhAZm6hxIrTKRfSx0KG2yaZa0Kh8sZ6TU/9YPgLIHVZfE5C3YxoNU5H7y9+M
reSCz/AAFUMra2DlsaEpcDY+Mlh/aXVXLg0w8ONdMfUVJm07tDIvm928vM4bzDc4iibG1BAzO7df
YlP1atoLnFFkQX3rjNQqzbxecLEAfhOi8gaJ0//mizwcBTmlNRcp7keMV/laD71J58Oim/7lndqu
ZJkYnrZkZ4MhFVxRLTJYmGFY+9p06a0TDA/JDiS4nhXqAUld0KboKMxeNrwZTVZ2uQ2cNEvS9QGj
T1OmA46CyaQpdS37lCzfevlbP58qSQQQ3DzdK5MsWVgFkIi2cqWZuBXheg9d7hy70T5ao4h9a/v2
Y7BfRwaTm80jHaIoS8a4RwcqAfsl0kOmj3yKwU4JTZbd2OzErNAq261358xWIb7tgKn5nYYQyUyz
oxquuQKYbZABfrTjQHP7HUtBzCxkKk2oLdFAAVBrgAzcP0IXsej4/kdAZNx2FMYKywUYvNypOTAO
pqZF/yef0fCuUUlolL2sFCcbTfzLLrS90TD3P4N84yIeBlWKGbMCeaEHeTd/UUCe3PqYBfgFGRbB
p4QGuaeeTPCOzBakdwTsisfEeQYALlju80NREYylyC4Rit/84dOeF8kdlNKIaG7FYH/Ki3KAut7k
p9GkH622v1UnI/WcoYWqXRlaJPoad6hFTdJ8MjMV41wNPaWkX3yi5y9kJi91U2Jsktb+NFpoMk9N
aNQgiSS5SFthuzaw+jLcUUNtzrbGDD+awfY63WMSQdGeUTzpEQCxotGr7Q8DmSX0tEGl/I7xNi2N
QU5ZmmeAdGbXHOyv2S72HS+ZA8hp/JMOwOaJW1nksq6l0ztTSpHixlfFITsxld4znZrQ8Tavm5U1
LveSi3jQoZWBZufeDn+xvkPeENNQrL7JeN8F9/ZmqFzZ43KtJZ9BShPFSjBr8rPtxPdNqqCk0ced
+zdneGWJS7nSfFSQtoJ67Jf6maLiZftb/ewfqUVvdVbVlUUu+yLdnJomxN/fd1aF5D2ibeQi4tDb
tmW3jFfNeijl3ZA+j1FweQO3gi6UU8Dz7UCV9R2ZYEloGZUMtQoyTOrn3fTYyQBq9R2Q5+jEzr42
oUt/2ebmcVsb5dxDzyvaLwWqEQooPSQXRL53YAs60g/gOoPQsbm7bG8rV4Cooa4aIETVwa789uIm
tZa0EDrGNuY/pTi0pGgHeZOrSg5L84XW1JMqUflj68vpSIZ1MBji5chz/EFTgvaqhatlih9Nu/AV
DH+juH95XWyb+AtzZYQn9suSOtJQucXcdPeUYLrEro+5fK2Pwvr+lsuvDXEb2CMjGeYIG4ihvDfz
SHQvnn7ayvkBxwArvMlEnnlgRhZnaWWWiFVQ8tuN6XJqW+V+VprPUpNUrhE5p0opW8FWbn0vA5mP
qr8qLvMuAh70iaYGTtoCkhvjMZeCLhOVNUQ2uJsYRAqRnFWTGUiJ7SnG0ei/641oeuB16pp3ivVK
uKvT6Uei1VXPgB+/5DDkL0wOA1PnjLSThLERjH7jdhYTDhbs4mb9am2cu9XikdaDBX7uIIIi+zPI
4v32EeCaJxNRuTuRsIftyJ0+KLvkdnpCpwEidaKp7a27DqAeGUAkA8og/FzWUI6EYMIfdJdU9czu
oyUa9N0MX2sL3A3QOoRCxhTZSXpAugAmcBBQGoWvuwookewTuMgKwWNOtCbuIlgIkG9tJ0OJvhi8
qIbiuiVqQ2wFExNSWr9oBN5BgzsNYnBSqehB1e4d8O7r+lM//FAWgYtsInkAG0RQBIO7rfH6Eg7W
UVoE/hlp8s88I/6UKtdLZns01Wt3BCleHlV3tTKdLD3/OBbOVY081KLNXRubfgXmpyI3vbg29kue
vVDIIQhuxM1CB25CiEbIJqBhBjvHq3ce0Js9OOYnJTD7MVgGE7q7TtA2DfhaSesWZXUYZ3Jf6mRw
sWf7blxO5ZR4YBi8proZtuUi+EXvvz7GQEGCyxQzoZ7Lb1mzjNNkG04dVg2IsKQCXE1SIsjYRDbY
31eLTswKMImoqsKm6H2qF35n/2sffrsKblvbAhrudUfiUJMryIqY15JqiUBaLLi9DX5vbTAnX62C
gDRLnWWzDttdFOKYMK53BbJ7s28Or6nFX1A5vrXI5Z+0pO0yxCYJ2UtlOrQYMJpv6oN9GveiwMY2
6NLiuLDT6wbmWwt8IlT/PhHLuVoidXLJPP3HD8UFm7KZUrNWsjgsrewjAs5BNsfwcuby/o5/s2v8
y3uk6qJMEanCvB5eFEq/2aS4KyowdFXVgSTDY2pYohbY+yTmrU0uiWmLqeqsyihDpjAyHRSoo80Q
9YrwpVqBHwq+lMnd9GAL7jsF40WhKs8f8xED41F3D4rp3eVdfJ/Xvl0Rd9XbzgTCuEwioZ1G11Dw
DfEs2eVjmFhXVf3TUecwaf81IdRbk1yYQMjsJsui+HByftUTjP3U/z4Ve2uCixNyThdZoW0VTkAp
58nVREfwDDbe5b17f929tcJFChkaaIqSZg1YFIPSaiANEEe+UVq7VkoE4XujRvrWFhcjUHcDRYEF
b69f0hxAo+UjDQiYvy3ocdKv+WflBcLHoXUr5lYTxEOTCxlLmmlyRuGI6SHZ18uRzRZZj4wPD/Gw
AQV+L/LJVzrSC1GKV3cG3/kSRUmC6NHaJ3QSiYtBIPyrH/tdreQ7JVkAi6PTszP2e4xK3Mr6vOtj
9Lkyp3tATdxN0DiRNNCBWgkhrjLXxDWl4nGyZU8eoROPanlZF7KfEOO6JHXmOmbzRW7mbmcto+RW
+b8f+n3z/XiaEMABlMRQyipsC+iYkqcKv+KyN26MCr41wQWn2XYKZzENwgWn5XrcizRJtm963YQy
CKboHL65IclRpkaOXoWE5L6tRUcpEsG1t+Pf2QQX/xonGhqNTIh/0QdSP1fTLpUFgWjjncN27GyD
C35m1UUlpSNsqMkpc/TnwYofNRUUB4N9SIg2Pc9Us9zOBqS3BE+ppuRdMOvJ7SxVd5oeBcrkXGly
emgUwPzM9ovgi74vrLDfB+gAFOsM811J3egqRZqaAQmVP++6H/IXikqHE7ASc2KAmIIdQvDVSwdR
SrK5+bah6g7ez++VfVQ7Vso4UauwaNVdR1S30e5m+f7y8gRGeMJgR20Mg9hLFS5Z6/XqYYw6V0me
LxvZeGhhD89L0bhTAdqNyqAzrLB0rgU2M8xCx4GSqhQC5pfu+j2wvJdtbn4224ZVCBqYkJh6m0FO
NoGyq4LdGyBvTq/17ntcIHrR+yQRaWqITHHBee7qupOJxlY3+cOP5Yd6lFxG+i95WCSEuNGG+Ece
shEB0F9hyk/Q83DeMUpL85KMY97U4WKHdQ+gCQAWl3dxY3LRWZvg/WOU6wXESmkcsrZgNYQm5Mwn
t3OL4gTBWK85yvteCOl9xexyd88bq5y/0DorzXRRSdiYjLnddF6qnuzjSnURWveG3B8jOp4qq6KH
VhueUz3aR5N5U+bxU9s6d3YrPTc0V1zM0V03XRvoWnKs9D7xSDMD+VLd5pEV6H1xqy2ON2fdXU0k
DCmN6N6YMb7i1GK5NTQbrdh+HBx7R2IIzihxuJS6b+UJ2MiW4tZY1GMzgpK2ym+mObutq+pDkTma
yyBaV62pP6VE+6op1hXoxH4uM3mytOzo6PSAUeHv09zf5Vl2b1L9SavrxbWqCK1Brb4vU/oprrpD
pFr+bMpeTrOfVjvsKtThnSmPPaJUoVagGumM5uiORVLu1F7FeSLZZ9XAjk22dVtV0PshwJFH1QlF
+9PUSDdO3t3IeJmbWbvXI/qV5HHsN2b9hDmCzq0XknkY3P6CaVXjIJP8ypmjF7vIqEuX1PLTmobx
UPm07FQ3pWB+KBc0dNpm8QaUq7xRLW9miK/4pIJW8mVH3Ejz3ngEdxN1fVZm3SCj7BXfO+oUROkQ
6LbqKvHTfzPEXUeJQXvFgJBvmGrIdqxlupUwC2+Z6p06j18v29oIvm8WxSXhY9xEVLL6MoTDuGoi
u9QKNFHJaStrfWOF/YrVWzqxtL62IjZO5UNub18ELcqHOoSszddxp+LaSqFmDeU0kbSgIDxpXGqu
YTQmKVuEJ/lO9mY8qhUXDehba2cATzB8AWGgIFptGmSFL0Dv8I/GfbsxjTUMOmGlURy7iWIiPRU9
ajZiPQC+ZxPcJxuKFodkGjFV1H2zDPTeCkiFgUSjKB+W1tld9o/t6Luyxn06RV9GOUVwCPOnVzp/
L71R9rHfub1fuSlxMQjz6bJJ0RZy3yyatSmuhqkMB0s7qWDxRfA5/HsTNkQ6TIeBi9/dzFmRFg22
sQw7PfOi6SPEvgR+sBUsHBmS7XiWOIbOTxgDV4ipbSgjhpEse6ke2s7soa9yqBxBsHjFLfEX1coS
P2Qcda1id1VXv6b7OhrO+S6+ifb5Hdk5IA4D/O1YfGEY03EfPYoO2Na3Whvnbsl2AuihiBE+yuqn
0cae3HeCjdx6zrARbQ3tFAtYcH5ck0pFFmllRMIFjCRuO2CkbiJO78qG7MeR5OvE9mub3g9y9xXE
JcdJ00VNq40S05ufwHmkOS1oBGoLfgKGo8puDvuo283F7PdxcVBTGYP/uejcsdvk/Wc9L5tLHikl
dV6iIv363NYyTBI5wHTPuPWBFC08ETpu+0OezXEJpBmTLNMyB0usiBfRD7Rv/Mtnbitsrb8jVwo0
a9r2VqWRsJjUwNRR/a6DqH9spNlPB1Hcf486xlACk3yTTcBNDX7clIxaTVPUScLcBDAhjqDwONMQ
aJneNAoIUQwHZyStlzfj526g4eWVbp79lXG216vbTs30UgX1aBwmNA/HBKIS+U1uUs9qRDjUza+2
ssQF504idqxWchmSCdKTw/dE/vf12zf7yHk+hv3rkers8E2NK9c/F2n8K0fHVLDDpjxs593MSlFj
aFZD/NLQwNe/MrgfAK9eii4IqA4NQel2o86JBZ2tcUlcRaimRbNNQk1Pd5n1DCFJz9Cuq74DsPFQ
dJmPbvFld2Af4d1JXpnkUoJ80Lp2zFHWL7uu9mZrUl2ob4fagvrUZUsbWCfm9ufVcZ6Hd1Q7UhOB
aqwafxmKazL9nFiJqbGUfZtJe9VuPJtUd3HqQMBSqQ8LUmjBj2DrubRezik1NgIuA58W6qEWpPEt
a5zYVy2QfoV6w7TZVMGow2ZkWa2ac9I2SvK5n+GkTh7fWG3l0SRDNTSWb6PCujVikczE9ge1MY5i
OLal8SpKdqnYUR6hLKkXD021+JiE9Ebl8a+28bcV/tmbNsYogSeZ4EkPFXPZYy333/0ndgWIUL5/
8J6zRe4yz/OoLPQJEZpZRKUU6kOHjriMFyAP0MoTjV4KDXKHsW96uxmK/xl0Anb0pcX9vngxsCCK
iGRp000gsoN6jIXZOL4c03aLPBcjjv6i1YdWnhy8Tes7Z5QPqVQe52KYd4JPyDbs3UlYWeQu1Xac
W1smcExWlWENvWk/3xjHf9LQ297LlS3ueu0kqVW7pscTCwI5jK15+oapy4NxLI4SBNQvr2zz3vlt
zHo3nd5S6N05+HAoSgQWVcHVpvmXTWxeoisTnDOWWdRHVQL3L+XSnZwB7A3Ux4zllSosnm1/JkjS
QkgOmGueLV9zkJfYSxz/Rd/1VR/svUvY0D8zVBmyfdxl0EblOJj2XIdqqAQYQdgX3yo2PocKXeoP
J3JENtkpXnViCM7ST++Sm/SnvetPVuXKYXVVef2+CepvhmC7tw/H+XdxN0fRoFFms+ysixYUbRzp
vk3i2p1G0/YXC+ShsyXI0bZ96GyRuyZkaSRDN8+4iUvbTeyDDWK3yy60gVfGdaipaE7o2HAEy7eJ
mAadxnJkMAFS0ztdnhVfSgfLHW25Rsre5w91FX2Tu2qn2uptV6XISdV6T3XlRimjg6TQ6wTgIF9O
889QAXh2NHwGrXyJ0sS8cRbjsZMKTZA7bj41Vj+ZC4mQaCKL2aLs2NECraoEeLygm78BXu72VQVm
U+F1ven9K4ucR9pmASLOicbhFCDqH5c96QA/mnbNcd7XIj490fI4N9OmaSnnGc9iWW8Cp+2udVLu
iD7tzKgAjj3pNbe2qqfLfrAdG1dL5FzNqpalchJYNa/tcDkse2MXf2B60ywbEQGkN0/SyhiXjcRF
uRgqQbm6I/1Jza/K+EOZflmcyltyQRjefhuvbLHfsnppdEs9Rkqvs6DPokkazGg6B0zHrgppGfzH
beSuMw0zjbpdvV5nUYjKZLazD0zhFArooYSitCAkiXyFu9Fsea4sCM2x7m90NanWF0mxoANa7OdC
/VAr9Q3k9r5fXuJmTDrvJz8IrCIJKAp4YtgmKMOPz3TpBYva6kOtY9LrJ119MgIJzswa8NBmfSgL
PKf+m7QOmp9/84RbrYmLKHJrDVox4Slsjpj1LaXZHYBiFoRakSe+Lnu1rGIi9qBUWNZbRMw/aTpv
PuFWC+JjSD6m/eTAlB3fwaJrDurRHE9d5+AqSfxGP1H75W/8wkAHFEUoB2XDt+fMToZWSQkCiATQ
BVoLbivCzrMQ9C4v0H5b4HEB7WhKGXrsJLRAE4XZt1Lb9WYh+kqbT7OVFe5C7GrMNxITR6po0AQi
AYprLtEwLttkvo2UUVOOsnZtW58k5apF88oy67/z//NCOXekDpX0fkbIiq9eB9JC4374Jn/ODoyz
O4uEOuHbR/psj7ve5EI1qa3bdZh11lMu649KLaLF2Y74ZxOcQ5om0QfdwHtQiyV3mlO3SX9qwJLY
3c9qEcDB2O1xyU+4q2wu23xQahkNDWBIl3vTiVENfail58sO/4fzfF4Td4sV1MzGscYhGzDDl+8J
WPD9yVO89ISJLhFxsWgDuWvMaSRJMQqkIHJ7lVXURfUfA/mxW5mfjUoWeeB2wnNeGneNSdIiDVaE
gMjqE2O47M3OW7C00i/CTMh/IDpyXOgwssUeNR1Xyv/TMJjxPg7Q8g1Uv9CCWUjKtunwumraoNmD
oojMeYijFEai5vBG0miulkM/Tfl62Tk2Y9XKAucbvcYukAwP6Vh7GvV8h0YoAFcidPfm9Y8RChAW
4pGAebq3MXdRclsjIwKFkpq3Rm0hoXmm430rfa3t40iRHl9e1WaT0lkZ5I6xlmajpSVGHRZXGKXz
+mv7EAVJ2OzID1aJJH4cKjeiJGfzPK+Mcl8ryqfSUSjiflf3/mATb7R7lzg/2jgQLI8F1neRY2WJ
+2okiRWtU9C+bsm0AyzFdbRiN5j7UkkwBnDQ88IFV2oo13s7jfeqCLm43ada2ecOeWLPzpgSbG96
6I/Wxw5QJtNTThY63Kdpr/tMpLU5dk/o64MORRSjN5OGlXXu0MsaRPKGDll530a+WrYAcZWS45E5
3Zd6fTSl6jjZxeIVnfki2PjNCLAyzUUA9KTUoWPJA4s3tN+jjAH5Z2gagtdsz/zK+ZuMTwe439RQ
o3w3o1ZI5gh0N9Zaa1GAGptv24JbaDsCnC1wl3g8G5UpUUQAZCuEWC6ddn0kfJmKrHARQNVSQ8cA
EMspJ2jvUT8jD7H/HfXIZT/7pQ8lHXU/i95vGzMbqBqsto+PA3bpANuHJGkImgMtPGVv+2l++AWz
kxKGdYUCVJIfLvvJdrw77ykfCSBqZc4W3GRU9ksJaEQH9cZwyG7ScvH0ON1fNrd5565WyYUD8Dc1
BogfEXhGx7WX5BDlj4t+aw/gpBsEVy77f70PPeelcUe/jZWiGltMAeRq9RKP7Y8pQp3XiDNc8dBL
vrwwkTHupKtJWlHSopKFmS3XAfWi2n8xzM9NNwoM/eHCOC+LO9hFJ2FOVMN7+JcgDPVp/6GO94xj
toR6lms8pUejBGvV1V/gMtcuyk9r6r0sDQXwhaFkfu915eNCLS9LYoFHvrYYLnw3g3suLICkSVmM
K5gdQBUEO/lj5imVZxCXPjUPtRf55lV7PQBlSF3jSLw8SDO3RrMacjGGqzau4+uN14ze5U8sCAwG
F35GklFZrXBU+mnfSJNn6j+yWDTpu/15IZznYNrKQseK+7xwo6bTRjRXSwMFUVd+kdzWbR7ITj/0
vSvNnnHnhOae+NLHy8tjAebdtp8N81UITLQYRVcjQaXW1yYOmlz4Wt+2AO8EHzOwm/xco20bIC/Q
uhJXUnfIdkXsMoU7euogLd2F8zfns0hzZTPcGGeL3KmstdJJuwgWFftQRjaYSsunWnsYa8hISsrT
32zg2Rj35ZpaUuRUBiplUErfLr903Y/LBjZjzHk1vIhcWs4Q7IAkSBhR6im585ko4FAjzR5KJQJf
3wKnA0H0ezE2dwiTvkYCbOMlZtT+/5F2Jct1Iln0i4ggIZm2jG+QZE22LG8Iu2wzJjMk8PV9kLtK
KEU/3K5F1aIqQvdlcqe8wznTvRkY6JNlH1G05s/Fz+FneYTZIRSGN9IVWHcvn3M7aVsJFyzNKEKq
VDM8d9ciG4Ytq8DqVXvmpYDumBClMr32TFp8a7qh8rKqx5wmo3fJpHmTwr9Sqf8mV/UDeguBps+N
ncsx/jWEZOeH7n0QIVXQeUc6nU4l0Kp+SCpEdB0q6IFlSu7lG1lU571tvn6NxbJWda5BbZVQNjBQ
OGqJLQ8Mw6rxmbBjWV5PIcqTCaBqOXu8LHQDNhYpCZrNi1wKBighN+CEZJoVIROqmuMC5teiGxxT
uF3wm3jA4k2ZN2M2CCX78yR7l4UvJ3p/4lfZy9WvTkyNIUpISsuAmaWdto09sb1H0HaBfnU+IUFI
eSINjOJ8C2AKoESjE6YzDJxNcbX4QTrKOxMDmwEE+7iqrmCuDJsNb8+E1Uc5U8sJ40EyYAAKt2zu
auB/Xr647RrKSopgPPk4jozBTbysbSyjp0v7tzz+Tk108yOtRAn6r7YqU0nR1oGklq7cWbZS7eGg
b5rYSoSg+alO+IIpWQZaM/pxLdutqftmbqI5+2nn4pZf+07lVqIEdc8SqRosDdYc5oVfZZabsXu8
dcD9OH4OcxSvp6m7zeXkJiuUgzUkDwZH2zRrsdG880v27lVQ/kqhTc0aRBLtwwAieru9S76EbgP4
oORx1G1g4xm3e6N424nH6viCNbRTFHZG36HGF+hB73RXcLd+8SECqmvvtnA5NtCddgFiNiP0SqoQ
oVk003QohjJQ8gcDOPAyJkBq6ZCSyKuin5fvdfNaDZB8Lw1+uDQhQMPY26pdBiOYFN6zuHg2Bmzj
X5axaeOvMsQcGTPYnOfl8p4qEmdQVdsagMi8Ox+9uIp3ugpHIpsArgPEpvCxKJorVUNh5EuhdOkt
on26MIg0p/i0WyjddpQracJHahN1jrsMr7ao7A7VMNuh9lT2mte1yISByxGahid1zSFV0gJI8NNV
zaYdt7apJ6ufIHy7IStYaC6jlQAQB0xecaXT55hjE41JFlpLe7O325/xn/t9yVBW4acv9cRSZGwz
FnJ4ljPDS1l3Gpu9mc0NLAmE2NdjiauMRTEDprvhWPdnw3UCzfFLfEljMG7KKfNAFwV83OjKJNyV
OfUsPX2QZ7BU1eXt3IaeVc6Z12TtRyvnDq2q+0ge95iLt1uHBoCAUNgFe40puMXYKNWUhUtn2QWg
BLagyADOMaywAdgW2+5X4D4rDpeNaNtQX0UK/g+QUWFKKQYKI21w5hag6soegtO2Pr2KEAxoCAH6
ZpQ4VRQ96nnvZBGIJpPCLtpP+tweL59nW5tehQn2o0oAes5e2pTjAWsUTivdgUF8x/PsfijBRHrK
Sdzyl8AfojO+JGv/hY7ADt4yurdXD9iTKC4BEImDBHGxkmV0741ELGf/zrDgclHv3d4/F2kJGVQ4
ZqbWJ0oZSHJ3nNIaKIdDpduM0eXLmWgyG1nnJCYG5S9/wW0XaGIdFd4WDJ4iggl2YVleFxinXRro
/51CwJQigvGR+Xx294CItuuBK4FC4tMNYMBEkWCp30YHBSvi1bFeiD1Qwp3cWDkUzI5RsY6eLh90
U1VXYgVr7wzss2EnOApG60NYN4FiHEHe9Cf2vRIi2DdIm4d0zJbEu7pJR7xosFB/+RibHmQlQTBv
aAErZwPHoCP2owuwNU/a3v62sqWMmMTFSJ2BET5R+2uWDQMd/1thr1+QCdrxZnRmcB+l2BvZmVzb
TtBW8gTlT1pCu44uZ0JFv9WfF56XZcJZCkzznvYvWIhNYLnp3gjr4jjeWd1K8HIRq2CoVJiYa9El
wvTgskU3HNQXlr+9wdzlq18SI7wm4pTJaR1CTF2crbm18zK1Y+Oh2ptf2lbx1+8mWFaSGt3caPhu
qN7ZUneUQdK8O1nxPxzGqxTRkMq2B8w1CigLcAVwIVKXOfy2x0Z01h+xU783J/XC93zp+gSjYpaU
xvAYGFAx5LtwooMN5FRnSMog1tVzAZJAB93tjwS92UEbngrViO2uohn4o8ePfcY0oO9h46dUsRlb
afSccSW1Zct6XgaXxz6Cr60Nh7LxXqnGRwPQdlMcBvk0/bhsuntqIJgub/SxGuWlUV4p2CYwnMK4
qtu7Nt2rcb0s37+7MUs2TDgKkIFqQliOmgKrXwzvAdRxDoaUfR+WwYaUl7e1ppyjMfZJFIKdKu4c
JEbfQtYegfykHazeOoZV5/ZTOnq0ke7yluiO0bXPUVt9JWQIOAaUpTa7k/L4B5H6Z1pPgP0a5RsM
LDG7SptzNnWp01Y0dfCq3PMUmwa7OpiQCTAlicOGQBWsnLggGwkkKzubA1YUpifJIp9TVrtlzxyL
dw7HKkYcASxZg8UNipNzw3KodDVIaK/zMai1PXiyTft7/XUidFJRZ1ZqVEi9JLOsPauYjmGk2ulU
7k29bQaBlSDBYUp9DLjwFIZuAeKBkdlNtD2MjM2Nr5UIwTVSAiaaYSIAHx4lNye6x4FRg7GCL/1c
Ig+hqm008hWT9DNVv122k+3TAfCayopKAA361itXVRVq5YQkuZl/At7KNJOdJ9e2C8MQxN8SBI/S
owI3DstU8JLzmB0wVQMWRFezAxDjrLf3Ubz3jiSY/hzyzqwVCOT8a1hjqonl//ZMgs2b8CzSlOLW
liBqAh7aRTmzcayg8Nr8cZ+BcjtHXl2iYItcGYaOAQIIz6fBlUAemMfgg6TIHPsrTEZ+2FtL2vtq
4gZPy4CQjf7Lr8CTgHkFgcf4ODuRU+SYNSKpd1kPt835Hy0RIU5CGfjF44wDFiEJrOk6zQ0b3Dnu
ZSmbUcECpipoWrFEI65WArtf4X0N1ShjVrpxkn4G1qNjtuND1PWSfVnYtv98Fbbo6SrhKWgHL9ih
UCtND0lxW4epO3V4iY6jo2jyYSisQ9yZO0I3d96t1REFg5ZbWaqMDl6704bUkaPoQwKIPELIce7R
uC7zPrWtMLubNeMMZoRjPLSeNFXexEfDTuphD91l8V3vw+PrLQjmz+JuMIxlECI9VtlHw68Deuy8
Ovsou5gf8Xch0zdrWqvzC9bfNGUbxcg+YJrhCWgbqAAO35dWA72KATU77N33njzBFRQYzgdPL873
OjysXv9eoXz56cJVqiCR0lRigTQLTda3ClXJNIwxZgGvk2c+1gIS2+iaDwobvyPhfWTWuOPmNmwS
8gwQzS540aa4dGahU6gPZV1hXrND52RwrbJ0rHEPgm7DX78RI9xg17Oi7heMHLXk9hxiBEHfGSra
6ma8ESHcnJwqiSSXwNL7hU6JbsZ5QadsTvywW87YUIiVLOvdfpkpJWy0UM5oUOka8dxeOie/8BX3
IMwufyBgGbxVCDmmSpMDDjPIkXJPJLIlfq8V/mU3tvl5CKHLKCM6TuKGWZYWCZ/KGGwDLPsEIqqA
D2yvPLgnQ3ASDcmjMWSAgNKMa1Uitsr/IItT5dUpBLcwWLNU11EDBMDoW5Jc6cXny7e0KOk721z9
fUGJDZqEC1sOFjS7w5gXrjrcUInZTfE5AZGTru0Mse1dmKDQ8ZzO02wkVcCNFA2CxKHlzoG2MoD1
jYlT/cAa4KGcwPpXtarpO0ipFo7vcHdjZivFeSNPUOaeA50+zIDRuDQjULHNvO6QaU7jxQcMrmUo
huyWJHZu0Vhi1ypCxxLADuYUSqHMx1hWMP+euJfVYqv7/eZUQjmirsc6r2uIWMJDAU6G0VvgyOfH
Bd6ss3V6PzuyCxTyP2oUvxG9nH51Op0jEVCWC826e4vd5dF1bO4gEuxdoJBsdOBuMhQeAkFNzuzU
yA6xVOwVyPZkCL5BrQsDqADw3TlQxiVbmrFsmjnV9F+c8TGQzzTbeftuOtZXaxZnjDrTLKEX8EfW
HNmWnNtNwwC5//OycmzG8wUAHAMKwPMR92nn2RrATDUiKmGfGy3TVB/tOke1BTR+w7fLsrZv8VWW
oAwV4Ea7aIFhbLvcprOG1/qPyxK2KovQN1MxNJOCtFmMRpFpJCCQ6RekR7R4vhafZ5+gCXXDgul2
mRgGgsJCsrK3I7Yd3FdyBSsmiaEDyW+5xjfQ078T3Le9/OsRBWsmDfA3KgVgm3FvOhH7Ks8BH/2h
/aER7AGr5h+F3ldxwkerayLNBcHJBuO+p/dR+3D5k22r+evfF8xXnfHcJxxKYeo3qnZWLS/ZC1T/
w62/yhDMt7DSMR8anIE7eF8ARB574wpeALHu4wXmhU7l/rtDCZEeZLNIk8sJ30hi52ge0FLCm6PK
diLw3t0JAR8zOHHeJLi7qnyMzfs0aux+bxx4q7H7xqSEMN/UY2HRdMJOp5U6SV7+0Cb5GttaPt6v
92CrcgAS4gGj/CaNLLcfDcxvWZ4UYbQDaNE/mVY6ch3emf3LIGj1XY7Jv7tscdyTFVKqjhYMAqhW
7hB+7FkS1LvDypsp9auFv3iAVSSbasWIRvNFh/5fyPI9fX1Ji9ayIrlWxhyyVt3ICRX3CaNJ6EZG
7t6DYTGA95njPwby8oNWAjNrbAcaa1XQyydwVj9TFv7MpN6J4+j+smXseeiX2sFKVDkpZTFo+FpL
N7ABEukBzZFR8yhoSWIE1aQ5Up/5JoL53pjcjrm8NCpXoitpkrN6WD7h9AUlQTdKctfodvcfFgd8
6TIFb8PpzHg5dr+SyPoPiA82z4XJGUJAiwtYPsFCIxYVGLZGdjJKJ4U/m9rPvt+JAtuZ+KsMMRNn
Y8tUFTtQQDkIgw4LvIHphgPw8TB/HLDysPet6EY9WpVXAoVUXJGydqgaRHJVGa+5SjyQ5/3VUuIN
FnEAm/sjM8wHwAZ/7arkY2upD2GRpDa26x21UG+MtP7QNemHGgSCFmOerFZfQ4yZhnHqm1zxuYHN
3biODmTOH/O0/dmN8jFM1SOtiqBh6dckUpxJ7T43jXrL0/DHxLHm1Uyzm4G3M8WgSqR2x2FQD5fN
Y+dTiq+BrldyC/SPTdDqNeDNe0c1nsaG73jMzRRC0QhGYU0DU5xCeBryupJHHQ/FKMpcgmXRFMiA
VqI4vfRBl3RHq3asfvtYrwKFQFWCpKVUB7xApgydp1g7RDJ/TIixc3vbjnN1MMES5qZDf6qCHDBS
T8ArNSxsi8U+B5/f5ErVeb/QvyfyRY9XTmWUaVRMA144rTd5/0yOLEiDjfziq3dzzU3/8npIkR/L
zGgCogmYOw04tnO8GqaII+f20s4Yg/hkSMFlrdxOb1cihfRWJS2gwUxAFtM0G5w0jx5KTVLtCCPH
TiY3A6q53ZlG0mjHczmC/xUwAnH++fKv2NFaKiS+naYA+ASAu4FSUqeNh0c5HpHxWvTLaOj3Q4rF
cSUhO2W7rQl++KF/VJcK+W9mJOZIFAUFSOBnLyuX2tmS7R5rOh9DoLhy37TTs17a9DNegU+RO1k7
xroIeBdOFBBwLhwBGsAY3z6h6ypTOsr1MjAlhCvNtOV27/Nua9SrCCFi9QAxZilDugoAaI+4aDEC
mgRTmFLAv2duf9jdi9haysCtvkoUPFDLelB8FkCT/1WgzF3sQH2VGpcCz2O51ijGMAgMKPVSQL86
lxXpf9jsq3TBHRVRJcsN0ZHusLFw+2bGw9qYgtIKP896+ImV8teCY5qO5Tcq7Tu7MnPm6JVq4Wlc
/dvLF30W6cF82yMrWWpO1MJuQuRx6i4LvYo71SgP703v751fzJgHCZQBQ4HYuuzUV4A78zC1vHRE
Zl9DlWv/PbTtQFRFBm8WaMaouIyulqUSJcv7+BeS29/Fb/NcBHu57K4swWL1gs90HJFhth5/QawO
j/PN76HGbebNq2MJtokGLCmxxIinR4yFd/1pks9cjcHjW+2o7KbvWwkSLFSdFG5Fsgyun/ImSU+A
vceL0ik0UDBgHToddsTtnUswT6W3WA6AP+gkU7xG/1lFkaNLX/Jur7qwrYqrgwmmOI6NFRuI2X8e
PjcfciuJgr2lETHNqYLEX67nF/fU7zXLNl03SLyBeGPC3YkbkMOslWNsInaklDhF+FR2j5c92WZe
9SpANOTaUqes6uI66FUrseO8+DTXpHctqu4oxM5JxNdvp5CklVQUI2s9Au1drdqSXH28fJiXX/su
0q1OI2QZhaSaLdfwZUDFeTeq+tVctX4vY0g05a40ScHIQjvukGgBGNzeEb6tFv98qxdFXeVxVlom
lsWQ4rz2UOeb+hie810PtXeZy/9fieqUhtOhxTmTqPNS/TzpmfsvTyM6ptCg8pi+mNWCnPnqb/ep
8PZOI7gmPU94VscI5bQBPV2uBXku7dTft93R67cR3BHmqWSFA2wU48qjrbV3lV6cqnS0UZY87lzc
omOXdFDwR4mcA9xewcUt0Xj8Xrjmcfo+YqoGs9G/0XDa1LqFYRdIE6AnEhcTZYnOclXCr79q3d+N
2j0ivO24uJIlfKhQQuPejGHDv+LiL3rE34uLm+FqJUr4YNEQN32o4VgpgQVHR7X/OmLxAYQjTj09
kd0H7aaCUItgouZlNkFQ94LGPQtnfDXUxK9Si2D2EaOOdUTOQMfZBbrZ/Gig6zGAD4QFLHGtnyUY
EEh7SHuNIPwWUNDXefAHPJMY53wVJbjEEOS54WyhMDcbRxqfCu1zw+8uq/xmDFmJUN96I0lOZlpx
5DDSiIneVnLN+XuBysNlKduBfmHqNTQFH0kRDItgmouXJlRiqfv9mjGf48elJ2MeEsAdVOThTyTq
wHlQqQWcaXHdZ4rSKRsXjs5lbrkyrusXwr3ejRwsHSwi670sbUkd3jmPlUTBwkgsp2a4lB8W5JM2
WMbLqa8c9sbLty15JUcwLyMuZKO3FhK8lwz3/7HkTe1YiRI+W18WRI/KBcxFM72cWn7IlQPpxh2/
u2nAKzFCUqYA/7hWUvimDsuxhXKbLQww1fPIuj+K86+SxF0HBQSCUQFqU9zdL0zpv0li//QlspK1
OJJVoK/6OdJTvfj7O/2Kwr/ncXcu0BIchaHFRd0tqtf3KGyrka1ImMtUvQi8ezt2tfypC1ouDjBi
4tmYJFCmYPn0IQHJI5a0/bD81CpnM/mSh1dxY/pTzJxC+VzsbTxsJhurGxVSJxqhf0wKDITM2lXf
q64ild7O8RbjuXQ8IZYMEzY2gHaFWWFykFXZJry2o6611aq0VaxLzz/rxgBK5jetahwlkt0wiVzZ
au05Mpy+DTrzx7/8RYJbiRsjzcaSNXAr/0WpjU4F2tiejlEYgqJf6iX0cCioy/8sLV5duOBqhtIy
+DjBXN7Gut+BYN/2nrpqgO0bgDHiYpo2YrhwrNQyaAZA8WqKzRXD0eby0MSzx0Gpq8XA8Df2eFX+
hzd9lSvoFOmyDJSw0OeFHfIXGfGS+f8OzMD/kGWZRKMUbOYviNtrj2AMLbUS1CYqXT1FE6aLmtDT
C/mkKvP1AJScyOpsgAY5xNB8xUp2lHtbt1/FC7Ee9DHmMBDE+gWbPOuw+JKfeQTQOqCRsD1+4t3D
Chdbk6QzIw0X+/fE42shZq/os5lwgkoCdVoFPTCRLmqMjCFvJhMDgu2MpR/dSkH5UBcOr4wDT7ET
Y8CKsXu7l9W8TwUxBUusZYDGwD+acEQz4kqXA0HOV/VjczUfc990WX9UT9NxmRbbcQTvPe9baYJr
KvNiqFPgVfkLsEHFMMdQBsWZHbUWqEO/MfG//Pq3rvCtPMHxlKHcV4be6b72EN20X2O0aLuz4SXH
4Se/yj1sBu1U25cDXBIoeJuIZEXXoivoY2PLKfrbLqzsGMipl+/xvbK8PZaQ02hz1/V5ASn51Dmd
aQCmIQCYmy1ncKoJyHP482WBG91TSETai9cGCLhkMenQlLhquTUCFvOonLJDcsJikmssvVMn8fda
pxsLt2+lCWmHWsyMhNIA1hOP5/bSIKoHz8TS+5fJD+3Ck7+1T9gjGve2KzcKOPBqKqgCgLADBExx
mKzTMEQNkH8CFm+tuh5kpfNbQLc6iglklUaOhlOHpbNGixy8np6AHLaX8m+Zo7Fg/KgUtDK6OP5V
gdmni1LcM+t7Z9C9OqGuNl8pw3NK7saut7X0kKgsMO8vf+AtvTUwE68RuAAQrwuGWbdF39aRTHxj
jGy1vVJV31CeLsvY6JksMeNViGCNoZlItZaXOkY4beA5XrFPkwfoHYDISajisxcWY/asn63UTq8l
f0f6EhpE01xLF0wzBntnXpeQDryqoLtNlgbRwfJ6N7SHu+q63in5bCrxWp5gpHWN1CNPc+IvwaMZ
nD6ITpJjXJePxvXC18xc+QmgJDun3HINa6nCOySi/dwnXar7nc8+sa/hqfClG+0mfaq+FQfu10fl
gL4nf0KDfufA2yqkawshEorFYoekVI1aVZuS+HNoPfCY/mBmg1d/s8tx9T7NWtToVZAQslQyt4o8
Zbq/NPtGMLs91R+zQPPmUxU75LSs9Pbn+blG5y0r7N0YthVT1uIFUwHleYWdeehRelySWXIAAn1x
jo7A6PTlg3QV3u+q0qKa71X39cSC4XCwgSaFUet+WDnhF/KX6ifnhTYgCTDBYl3Tz5ieO2cuP9P/
Gybr7VULNgO6Mjmrsgn+MCMB3hWmEyfEN412DyV784Q6OKQtTL5apthoAIEyzaS0Jn4VKw9MKu+N
MgaEDjMVH32+GHhPVvN/jyfjbK8ixdaDjqVNtVII9JV2TpyZHy0zulFlvmeRm/qykiMEs1KfohHQ
HMQnOqDbRne6WWAz8+4mAej45IamvZ9o7clc8rBVlk76CWCrMaF+Vhj2LB/Cdtw71qY7XR1r+f8r
ET0Fzy0gnXVkBPop0mzwZeR+FgyOduqHoHEkV/u+49s2g+NK5HLqlUiTst7E4x3Z4+DSk3y9LIzO
WKgK8sP+FW7U+97qh2DnGnSSlzqk6deTM2MGG8lj6KrXsxNiQxppzy7OyKZj0wHlqCkUTxxxYJ5n
hWnNA7KP1lP98pTg360zH9RD7YDhFOlW4aURMC30Az/sGeB26rMSLoQrSlMA4/QQvrTUE2R4C0Wy
4mZ+e/iTz4gHMiiMLQM1b0FzOqOkkhQvBsEfGuOnChCprFJtANbZcpHZIVawUH53Y/2KFXuMbJuG
sZItqBDnnZGZdEZQplLhNn3OAyDZ7QJXL/b1zmGvxAi6M9A2K2rVAlX6oThyGHwMnFwGoM4hSHZx
2za2VaGpK2lCeAilTlKyyAR5U+WM2IuJgdMA42DOeLeAXBjJb5jHpsNeyRQiwxglAzNayMxl6kXJ
UwiaBgyCOLIGzjKMUe3ozKa3WYkTtTPHLonZ4UKXXXEQAJMzMIbDw8Ka1tjmIT6pdGcrZ/dWxUxq
nKa+zjRkUp+ro/SUwQpDt4JRjJ/yQ4fvuPfs2bxSbH0YGiHYeBSB5GbM0KSyrhJfqyenGyensAq7
BSKKOivOSHbSte3zrcQJV8oA5dgPZQcdfeDefEXsGBoz3wxee7XM0ETuHgLwpu1ZMopjsg6YQU1Q
05QkZpfjBeLTjIVBBlQeBqJvb0dTNk1vJUVQTAVALwBv48Rf6n06fLZ0T+65TzzmW4D6dC+L04zl
mt6Z+uoaBTXJWZYM+oRQC/o5zC+meuiZE0DxMMETPyRWU/g5mIhtIwfrTN7KXhSlGIHvVe4CVIe4
CQ+v5zD0GgogEDpVt7FkqvYsaTqg/MgpnKTYboCQZkcjg59suzsQC3pdOZ0AauPNrDrEHED4JDNt
RU9Te+iM70RCXZliEm1E2E9UAqwBgxGvIm0I+N7BtDvQ+zm1PiKnS3nxlRpUPfVq2dqUGz9AyJnY
iEJAT5nBlMyzD3kW+nrEXCJX0R32CFKXG2XkKDz63qbFvSUB1KmxMmbPIHs1k/Zk9eBVQSHLK8P2
U9SnpU3amNlSKV8rJfuQtIqXWwlATkb5MR2AFSaF3R0Jy5tGq/6impnYxZxpdlrxzKZycSoyfofl
al81685hoIlJM3Iqh+5Ro5LhIIfTD2GMvovZgwKqTcIRq2aqW0upX2eAq+kkzalQNHF4rJ1qMp2S
Rinwh6dnEhrcaUrgEncRPeiSdExzwDfFmGK09TYZbGBk506Z5D+UOK2cjjHLyULyPR5xR9kwVSfw
ylk2Tzr5po0n60aa9OoI/PzhROY0e6iSnPuRBA4BCTs8dskbyVFzJeinwgPq1uRXrQZiAa37oYOZ
9FAA2NEp4XWcco5rj3Iz+wDOs9HX5vqHMpo9gDHku3isTkrVPVpl8QmwAFdhUgL/b5rSDwSvvytV
026lhBz6dsRUV+hiofZqAECb3RcD+GCyiZ+LIT0OUwIYjF75ZECFA7MJyeexSYEtbc6qmynAMdB7
U3qUZnm8aieZXKc1jY9Jok3nUSIYX+l42x5NuQ+dPm3nU1KXg0ea4WvEm9TriizF1EufubqSyV5d
NOSWjsDjr6zRLRQWxHl/Divty1hID3KbHUwyfefD8LFBSDEK64zJ+XM4dT8xyPVI5fAUy+NNI6ND
Lcc3bQn6QFX7a8y1216PZEcj9fc864IojE9y1gdaUnV2nc63sRHeppT5iTSCVSQqbuo0PSg5q+yE
q8+tIaEzsqz8D7NuFzISkDCVS1fqLcONsHPl6To1MQwXTb6pzak9Z+FZU/MZ1O/kNouN0UG39Iqn
cM9K9lBjwsjG66Z08nS8aSvmJTHzmToEdVUGM2OHLkVTZsQaTEbuUqY/A/Low6g2Tqmb13rFYrvn
7fcJq0D+NIW3TNWvwUzKsJ/E7RrNnMksdKit+hRGuVuV4zGtqwNXuN8kLUjhOXbYx0y/B3Vl7E9Y
AWikzitVOcF/Ba/LSNpTnWofGz3sXH2ubydicUfXmsyp06Y+Vl3Ze0pkmPcG4HpgS1lklzUsOrH0
oElN0CW2Bre1KVGv9brA7L1i3uV1G587QCepasGdPuvpbKdy8QlYxIsShwCLJtlXaoU9EDLj5IH1
NfC/LVbrARg4qsluG/AGZVZR3sYqV4HH1BmBVIZoHWRHNkhfqxAk2VpCA/yJBzPXPhZa/Dxk0Rdt
7onN1e7U6neRdcPrjNiyPN5WsQak12Q8x5LmD5NuPgC8Sj3HcVe6oSR9lqNu+JhJYWyToQULaIlG
QjGVf6kNu9dkuXZkzo5DEcuOOXQ3sjLDiUv3asRmW06TzJPlZVts4LHdqlqH01IFigeWAAejMAAP
HWLFnrWqxWxjie55XX2O2qKzTTntDnWhArWzNn1MegAz3HDkMb6LkvHzlNMPc6r+qJX6C9fpUQ7V
xE+sBIacflX00gFfFYbHkvZBHoAVFvL8h4wJR5tE0U8Do9VQHPOBwPgRLp6aJr+Rx/5zqKNcm3cf
aks6M6ua7aJU/xo1QGuTonNoTr1xzo46p5huAWp5bKW3aG2B8y0Hq0oZYWY6A3cAoMus71EHX2WE
1MmIcTebBrOnUK1B9GD581g+mh1QA1UNe1A5HU7QeJwyDlO7NeSrLLYMJwzTAAAZJv5LNDOn7cP+
dpab1u6ksn8K82rC3LIiBbWRmvcR8HSvSCgXT0B3bnyDZZNj8KZ2R43L3tzpBub3hivQbB6Uon6q
ZwBe1JKXjZY34dXm4NWRumpSfbGSuna4Qr82Rax4cll/CxXzesasOAgsWOrNhNxZrMELeZIKTzdB
U5GBdtCG+oPTIZMcSS7gjOhBNXq8NJMu6Cv2Xa0NbzbH1DYLcl1N3T3FXXNSUrsgKVg/Gqtzi770
zdYA1qGC6R2F5ynGhszbmPJnvW7up0E+d7V1bOa4dSsJ8F+JPrp8SjxodwpUktqySRMd6KwD11LT
n1mj3VBjGv0qxFeHf9SPSCL7U1tbJ9jpuaXtEyJm7egMCP2FXh5VMjzGVLqfTAP71+wsyTUBiI12
Zcqja4SaN5bjmTPtSs9GN8olr53zW9UaAqMGrj2rDL8j1n2VUBA1WAeMQjU2qztPSUIgYKpOnA/2
nNDjoABDLVIkxwr1xmHWcCxl4yozyHyOJP1zUXQN6oHaz9TMjtGgBJbU3aVYWwuw/gxSHXkaAXUX
z2fEFUyLs7n2Kpl7gzR/MabqqqfRVZVazxxRAD46+dCCPcCJdeVGKpBcxM3BqsZTblHTrpXO06v5
LpSSMcgULj1GlQlogKG4BVEIeFGxw+mqmNGp9dztk/ABL/DkFCZ6g/H55lkJM5eaeuyms+XwSLat
vtHcXs5Gp6WaW9Gpd0c98ctmwM7ySL4OpQmSgSS6s2Q49bi0Ol+mxa0pGR3SvPFZLcdHmaqVXQ8A
meXyd01jXyFpBxloeUi+yz5X2a6QxJeZNgEOHTGz409VG6jqZ7l9upzibnRBAZCvEGAVgiwEcN3C
YxZYeZYSR8jblZx+M/n8oy0A5ImdVRfUNycQicCBsh4jV9EjS61Hrlg7T7GNFZblF5hojGDfCxCB
Qgkt54xTI9F1nzyokVd/Ag+Lg4h6r91bN+F35WGp4ZfP9bEEGpLljtXO63MrxV+LX54cq7oTDxmb
TYaXIEeItvTYYfWjyR816UrOAa0b7s0sbD2U1vKEAgkjI5v7GJVJBZzfJnki6k4vZEtrgLkOHlBd
WZ6awpslNMqWmg36h+H8iELUQYuwsYHRxsuKsylFUzANgak5vN2Fl9iSIytJV2r+XOQfmspsnMrC
cjU2/73LgjbvayVIMAJMpgJKXg9RukICNhs+asU7z7zNx7K5EiHeWKmnPS9TxZ97CykYBUhjoZ6k
xgIbElaNVJDqKoXs/4e061iSHEeWX0QzkqC8UqYu2fJCa0mtNb/+OWp2p5hITqJ33qUvZdaRIEIh
hHucCF+yMLBhSoMzttk3sx/OlSTs7h+YvpRZq1/9GpZ9Bg/sRTdKKIgYwcUabtnAMddW3jQczd9s
2a0lMZYX4VWVCiNVfTsVXFE+TKf8aQBZ31w7xBcd7RgmVn2qLuND7BkcBdrsOq+lM4Y3pDrIYodK
9bJT8bpgJhYF3+y3AWat6in5yuvs8L4qY3Z6nWpxvSyqp/Wji779kvoAt7MiwnGom+qqaSqBCUoi
/rl2J0FZt30izKqnRC+pvl8UHhDUpuG9C2CJD/paR5M1hcNOAzduTmQ+i/87UhM88koEoxdFIamT
nguo5RifcwGVo6LYpf2BFMKxjl/TiRMBtjVhJY/RBDGa50mucaTBC3dYkY4PKVpR+wz1v+nyB9U/
3idkdKHPUDRYCgyqjLk/IP9e5ENWLxzrkjc1QSeKhEzAwOYj/RWrwNK1JcDgjEL2BF2x86X4aeCJ
moaCL4dowzeZ4E1hviurQnRk0hd2VLSXslUv86T4A0l2+Yhn3SDuEnU+z6XyMyFY7e7qQyagHxKS
F6J3/tgEnX/f/dz+bFUhgNmVMC+EySGZKeQN3aj1fdHJXt2nj/0CZjgj5Lj0W1u8FsHEjjEgLTKw
QfZSgCd3opfLL2PyQQs54zrbTZ736h1LLiEOWj+FAWqunfc2kJS7oUsXCXXBDcHzKDjcPsuWZumr
jI3RrIUoqPSU0OT5YPiKPZ5BoJN9T8+V2+4bf7pkXzO/4jYh6fdiI8ZaKr3SlaYpVZeFoYY8MZb7
fRFFHxfQeWVRsWuKN9bX2h1y0rhl2jzXSnJZMCMtKDJY/yL1qe/yfdEDGjjNv0Q6GTlXvfVBTBgA
Uehw0Q1AYqokGlCsQ9mTRZ8ok1v1rYXBif8ZaUZR1lKYHCGLAj2KI6Q8YZ0fxF63wyL6ScRa59j0
ZqYAFGKwdKCBJ90g/YWjWTSxjOOsPBU6FSgVWaFdHUDc4wwxzz1SpWGvdy2UscgZj5Wox7aeR+G9
MAQBfHFXcyindXNoJmvmoltspuRriYyBlrGYDl2AY87igYLpSq9nw9a+VvvKSzzNkdB50u3FuIDM
/vAHzdmtVrAp0deIhGm0G9SvvhJaRax0yesPxZ6c4sP4qPu0vSZgLeK+t9u+0ZUsxnYMI9cjgcBL
y2fNx6YqcIO9FLBzbW/DdsDzw28Fbb651uejRrOy16kzEm3GiB+GhwYHeK92hI+q+sSNDry0Z/sq
JQXUcpIMUo2b1xXwh9I4rFUMtNQXBXgaACcAYZLsoPTY2tXLdCx2yo+otZLGHmNUFFEI8yKX1/7a
jIbASAUIvAgstxsUmKmRMe4R4U5ne3DwCwpvOqbYdQG5kIU2jo0JdcUq94UbOyqqL6WFsQ03OWfE
o3S8nEunCcWNRaENj5Kfgp4bOxBXJUM/NHkke+IBD5j6DbpZfKEAFWX9J9DNm5HIXAlkTBitaGPE
zIaMW+j2VeKVb8s+EoYNMOOJesS+5vFjcUWyNoyXfdB0+OAUpQkT615NRtAJqX6ATyui3Nxb/yql
Xx+T8cOdmjbV0kNm8GvBgqIEsEMMN4ye4um/+Dp1m0bA6xOAXmGxDgCBLNJIneeppISl7GX6rox/
B4MBlLbMmtLG4+jLpgdeSWIS1KAqdAGI0LJH0AxAjhpldusLbjbb6Z4AdQzfk6ejm4dTQPKtYlyc
kLfrXfkIuVQVfOkWLlh6yIUCFAaqNSZfZj520maIXkliPOA4520y9bnuBR+S1+QxPuqfCrzCvgQn
7WH6iMalSEMMr+zCk8r4QL2cgjKP8Uk10w13U9LvjHnh3Zu4Zeero9GPvPqImqEAmmmBEBpI1NOy
ky7kIJ1jLjTrtptdSWKsTdaIGRgFOmzCscOeRnicv6rHZUd5d7vKjr4FPfBvag8fck9+ol2XcjfH
qG3d+DRkQcCXhEtDtnd91rbEG4pMOCtqni6J3HHx6Yt6ep7sUIGjEQGH7wlOe5R+8adUqI7cE84Y
CPZJVHNWU91T+89D/7NKeaOvPAFMYj2Ocd6TGqdDa7QVIntMeHWmbYV8/36MGUxdDlY9BRIwXmCF
ZLFCHW10IDVxfMlmcrO6J0bxUcpW1F6FYSen0UVqhbqHfiF+tJN3vOC/eSSMmxEd+x8IdUwtoscD
yNSFRvYkeTqlQ2nJafA4Cfv7J9q8mncpbEFikuoQjVVIqdvWLTDSH+qxc1/E2+LRjX6pdPrYoEUV
dnqmIGnSgKMOL0ZN9aJIOBtG5iRBAejZRLRracLABdpU+Ec/Rbq8R7tn14DHwGpN2Sr1Fg/nxp50
/Vjl86HEakFEEjdU47Mezvt+aRdOWnn7TQAjg8RVUbGDd/v2V/pRznNdDbxUtNs0Pg3VzBlwfaMd
uf4k1yIY36Ym45QCRjv12348qcBpEATtZZpEcDagvxvWj+kwPUV5/llIpJOQjJdBnQ+LUj6P4vRa
aqipp40bh815CsRjQYAkUeSnbDpltfzcj8UhGuBD8phH5HIbSq9/NuMoxTTLjTZVUl966N3qLbtX
L3AaLlr3WHtWOcq5UVu6lsekJIO6ZIo4pKnfeYYvuqkrXBZwhwm+sgs9LifIbcC5rmwwxq0Xgplp
Yk+fu+3TUgXHFMWcKMjQ4hxtVYx/dJXy0Uyjr7DEfzGXeC2cOWpapumg5RCuWoOzACcrdier2NHJ
0nlX7+6b5G1+ci2M8S1G1sVR36CTGIntq7iEl6RP9rOKOQaVV47cMCZszIAhG2UEkHjebPRmU5Ma
Jc7V4f2SCYLVFRlnXm5LBKD7YbF4lyGXZO6t6LQwis1BBJnUVFqDQi5RJvFScu02RNOk7V0KY7Ky
miWYZpLBh5O2DcX2/CArhSOQ8VxiLsxL8tAyTqkA+qRdNk+fTE3+UtFu3Ni5cY2RhuR7VKWxnRTp
S59Mezk0bdCDAfq4sZSGEpbntd0EsZMOGCJrVI+gWaYkug3+ea/pegzqLCkIEIzEzSLMQXRi9Ux6
UlkgUDtpJDpU6IC7+pj/UrOK2L0BncV2YuRHU678KLocq2hJ+VRjssQKAfNny23ZYK+42y1mhAzR
wMCZ6jS6/GSM4SmTsJZSSYslB/VeKhsHaPlunBq7IZGdutNtKcMPyWPFHfvqTKe6EvHpvo7exr/r
7836GiLOmCXAtpMw/crl1okVNIWniMeBuFFDUFWsdqLdpkB7ZDb1ykxpSEVjkjG/OrsRHtWGYKWg
HqLvO+NIC40Ljzln43l3LZPJuNSlCeVxEYEV+jbRXZun1FdihyJWAIW38TNb5kG+08/FRJyrYzI5
2FLmWReJECl3UKNKQsfvKGo/VLmyhobH0rNxdxBmiOgtGqqksbkLpgWWZgRHlYcOZlZ/ivLHMOAY
/aYIsEoSXYZrAXvLdcZsyFNbhCgNeXOlf1HTzqmJctInHmHghm9R1Xcx7HZloE0Twi8+24I15myJ
McLx7b6ev9Xkb25mJYLJ/Y3A7AwgecleUeeFVZLOicPKXdRxJzTE6oL2OBDzMoTKxygXXyWAZlux
iCFPrB27ZpsKVtlkjljIftwFe2kg7hLpziIZTqqDRRfDDYASUDCumWsJAMkwEA6aVk4JdytQU5gX
gh0hZKqA1r2+DbMS1G7qJP2tXqHZ0i4/q25mmQjUGLD8ef+LbSxE4Gm9ksbESrEkmEdMsYC0yKkP
Zl1iFwBTQJHGHQdyKPvwaVSzQxGaJc6Lug1H/O0jAOJRQhbBj65hGZS5sETDlruOb/AWqmUb6NIH
ZU83MpozF45lI+NS4ZokomkwTiygXH9YtaqRKaaB7inn+CMt4Uae7oLiKj5RnhLhkbfQtuUmVvJY
fc+yIVLHSMNTGMvtM0Z7StC0kuqoB6JFspFTHd8y4rU05ksKUlKXSTxiYW98ISUgOZvQDZXFvX9h
G+97XNj7R2QBTHpdSWc8pjB+cDCe8gtNJDETaOdP+kV5wEatnbmRmzp4WbuF/S+K1Hj7qIqOuRH8
Bp0tBpmt2lQKahloOxAv38Wufsx9bS9TlcFufZby67UbmeyVSOrVVqWT1hhjgh0p4oUG+AeUQ+UF
Bzy5HBN7EoBC9zprsoF3pz8lzx0WCkTemMyWFq2PTO99Jb8M9bGYAAPthaTEZHz4SSCfy9H8oOeg
h+c9SjaS2avDMokZHq+9NpU4bOckr92egjKnT91OfaJtndSpPpTYmOA2CzfSwSupjMfDWo+4CG0L
WFUfCFAiUnYUA9AJ6J1SdXVaEQDztOkQa/os8jpZmycG8iPoLDG/Q9icWqnmArN0oeJl8bMSdw9R
GVlF/a0yRs4DjHoXNjRRaLz/CmL0yCRNhrkxfFrF7/bpIfY7l4JO8fbOttzAWgyjLuHYk0VIVOIt
0fC4xMuDSJSz2ZicV/emVq5OwyhKjWZKbXSi5olN5UlolIw/C4yZqxW+3sjD69pKHNZnYvSjWbQR
VCo4ky6HoAYBiHyuVR/vOzbed2PiYDni3dPm0AO1Kp0C1L8GALJjjBz9/8QwMUjJx5rEItG8rPs8
lPsAlJLELDhFl80U4v2DgWHn2mfEGG4FtYFCzXgEY0MKxobqWAOqOXP7I+8BvJmBr6UxkWdISDzh
3aj8LW3aaV+oW6QuGWODvLh6/6pARnt9ukyZxqIOIC/X+xesJzii2n81RpU32bfBgYFo87eSY+Xg
WlDXTkbZxTo6bz+y/devKLb+MgB6rT2krwRjE/zq8QaawrVExkkoYdWHZoijKece3YDWN3sv/WDa
nYvdFyc6hIU1WgN3bmIrM1oflHEaRiuWXZDgoKlE3FRQXLGv2rNcZ65eYaczmz+ndCLYLDvRKovu
PHSggMdjtaxrThZz30sqIuNXhKI1U0MUCGqoutUlFaaMf1fAN5i0Qwu6q1J4zY0v901y21pMGUtv
KiEUvf36mvVizvtiyhS8IAdn/kYL0Q0gAc1D9RQ6PafsvRnrVsIY5cWyl2CkU6V4ZnBIUa0lwYl0
TxgXtTog5sYZz+FwT8coMa4rVAwp+cs6my/Y7t7HfnQJLNXOsamwu/8xt6qxKsgf//6YjAZXpQLo
qiHGTv5HGT1ldAft6Lv6LD52u1x1UFFxyQEkdnaH+WprPoae4VafldwqjzxMzg1GJBjT6qcwWo3h
CcBazfgpWG4LnsSP42U+qxiiwHLbXnnRfcoJgArMC9ZbKp/Xttzo819LZzV5UEeiNLmCVFVpLOy4
+4Ej/myOdILVBbuJg1p8i6wKMIBO/mk6g9DSKU7BhZddyZvGvfoMTPTMRmPs8ipV0HLXDpIjHSWM
5oAiobXRcHlWnHRffRtPys/R0w+Dn31od+H38vt9tdh02RToB30APOdYxKESJTQD48vwa9F5ifdG
gsU17DTeF7L5ljVWUhjdy40oVjMdn9zIMdtqRMNgxWm5m/sZW9tl5I+kOstYL7JS7I1heVJ7vf8D
5M2saPUDGI2Lp6xv5hKehO5vpzv5V+iq4CxwZbd4UT7gpeRHTmznp8nFUMdB/lS/hA+li8VWjH3s
eUg1/2CK7x+d0cBgqurWlPBrWlCezJfqJ71xrDQKkt0rFl4vtuiJJ7zTzsanEbSzCDCullvJk7Dn
vb3/QQnffwujhGFf9HGiwQu1rgiYCUCUPdHHm6zZghvs6P5+YycHtKLs9PGAFZuH5CzxOu3bicrq
epgcr83Hru5K+F7sup9odB122K/fR5fFbf5gcuGtUnOT8q/kMcmeoIyFKkRwQMZ5cMSPhVOXttpZ
weNwaIENlVnpD7phn9k90Kh4p6XKzgo3Zc0koAuTdOVmKISogxlmEB6iHagmgxOTjBPLNuu9mMlA
KxKjJ2hGMrcqFgaw+nrcanHSZgtzeXgvhtg2tDWUfNWP2EziB9CNFiheaiuhzC2GLaZm5wxqvTzE
l/kwzk621zFik/ZOnFrZC0ihLfHz9K34qPu42OfGhpFxwtyWoa9/A3OzbQgM1wm7hd7UPQnJV1Qs
dvJy0VPdTjHLdd+rbGwnXB2Y3YNo9FI0DAK1xd5dsRfdzMt9FeQv9oAc20Acjx+x9m4nKb42z3A3
04fVSdmSfq4Y0Vy1bzosojwn7SbYDOUwGoGxxZO2qbPvV2swyVGk1dUsqcClNWNUb6WPYsW5t82c
YH0cJhtKIs2U8yZSvOAMBIrHFA1CEaOO/YfcxrCjK/jhefTou4U/YbkVA9eimeg0ismQiNQgh+oh
VC7GdGyX5/uqwrMNtn1nwi5Ss4MMGdvzapl/yof2qM2d0+uj6VTg7zOl6ZBg995BnQDLJnEJEhvU
lEYAGyl5eF7a9nHuxtHq6/hJq+OLiR3mVB1/ZYv5XBgKz4NsG5IuU3ROwIKywPoGmuxxkNeKBwCI
+IK6XgTiAHvYYdXHkz+/AS8+Yk7PL/wu4cjeemqYaHn8VzQTHsVGiEhTw6wUv9nnhw4pP6pAB15G
vJmVrOUwTrJTlCyNowJRwAjRgQTa6WBmn9RUfJkF2R36yRZTLBbr1YwG5vjhvkb8g/2+n5LxlmKn
yFMplDT9161hTz5RKmnjAWDElng0OQnQPwSEd2mMX0ziWR26BAFBwRAxBnrPGK4XH/OTZMtWA5vK
/JlXwNv2GX+LZKduamNpEzWGyEj9rZTncf54/wty1IRlERjCvDUU4U1NOoDFp3g2RLs/IKjjnYPx
fXIiVmbfQg4dWiifyc7YV27n0icKWhSOueeBumyWN1aKyQI5L0KPso0BZ0EeutjSfuu78ClyBh0J
a+9ht9pFq904Cvv80/0vutlDWAtmPKHUC7oRLjhq54gzMDIxau4MnzCksafcotVxOUi0hfAyn4A/
wB8758pn0vQQBNemTPPAwRtOoIqEUPnRSCzpk36UPlEQsgrIldpROqPIM594XQyeRjGOZxZDWR1E
JA+U8IAcY1/1JRfJr3//M/PEMH7HULIZIMS4XvEQ76TdX2KwRcURs5nlrm+T8TCkCZIyG99Se/mA
ATIkKIAcbRNAnHk0Qxkd1S4LLPj7f4DnRg/BZLkU1xnr1yg5IAFlDoluL3AJxga1QFhNt8+/xm78
1ByBPfpQ7mVH3Ek/A9t8jDiH3jDWK7HMmTUVmz5DDA0qptoegN9Sfbl/ebxz0ctddX2iUB7GmXqD
yfADcKWQhwwk2Mlh5GVEG1qyPgmbXErzbMythjdzX2XnLn2eo9KLy3M47mf5d4iZwqTi4Q9vJEJX
Ipl6G5pdyVTWuDMy1E6rgRxSlijVaMTFUKWWdEc72HyyB+MI6j8ofWhn/UfxGNnkmH8AkCnGESOw
NNO2knEpFEvj5WH0CPcEM2lm0GHYVBdxfclejuzhRAEO8fy/5K4xWrldoatVe/Kx9CQwg+JXhB6v
zrgV+K++MuNkgVyZCU0BLzMegDXkhYfpSQP2MCY+0UrjxZKt9/2VNMalAs+gT0YBeRyAPwA1EXwV
kuhLIGWpt4ykseIewDJJEP80iPJlnExfI1MNoKjgOQLiZNCHDphEPDGvDkBwecyK1p8BB2YpUfCq
x9lRr8Zz1WYcI+Z+IsYRh0FaJppBP5EtGKC7ocVKxVEABjNg+Vrh9ua20qOrr8R4K9MUkjQtofmN
U8H3F55UOcYXBZiXgq+iX/Jd3/NWNnj2zXiqiWRIKkPYd7IPDtKu2anIckXu0bZsWpZNIhLzreTA
3H87hcAQHaHwEYm+DfqsWJhs2ZV65d33i1uPYW0tiLmzolEmoSl7BfjW5kO0pzyoZJd4IsjJd7RP
AiBDH/QCR/5qw1a+dCWauT0BzZFaT3HG8aAdyqfhRFfkBLv1kotwpuWz2cpqi/cm5n1Z5gKLts26
IYDOGOZL1wveHAheOv4L4nCMdawukAk4VQQUCzJCT4A/7wH74xBgwiH6FgFU03REDuDypuWtpBGm
QaksRQzkAEhTzgUqcQUgdcW99iDZ3Z8A7W9F67U0JuAMs6F2kQxpBVAtnsbfi0Px2LES0tiNO7io
i3U+Ny3amBtZf1DC5PNiJoQJNjVgEdh0a30MUth0/0s+ciVtHo/ImBgDhxYKcWywwWhb3dF4Oh7M
hyKwKBxkjqnLWXGRjQHb1nzkwcxvKuVKJBNchmmuDZAF4NkOtLWxtVOgfoW8Cua2lqykME6lESRk
6SH88+AVrxWqXkgnDyYWYCsbEIa8Mhu9EDZmyytpjGfpBHEEqzs9E5BCKdUuEOOc6Fm26DIz7w2w
1enFgPP7pTHOxNR6bagmpCZ/tegxUQRX8gPNZQz6AWnNiXyeSPr7752PcSTSmGTFksAKBqyD6GJk
JyFw7rCBWvUcuCaeJMaXzPEYj62BL5mTzMEKiKVNgKdyopYj577iy+yYQ16VS2zkqKzkBlrD06XX
eTUiegv//M3Ai4y/r9JwwaykOJwQbSRB94MazfgxR5tET76gRO1gxuLlfnjjnYhxGv2cNrKg4sup
2q9aajDBursvgF7yvQMxviIOZdnIZcQwJGKWgUHEMYo9OXHbFlPMCtSu4Q37b0dsgiFPoGiAcoNt
r0/pgD0mGe4pzqzoFbzIuUV7IaELhprMK0+iZ2D4Mn8YoPU8nd96nMLM3oUzHxRwIj02NFqa4ok2
BQ0AvPGe7EKsImLAbEHpXDxR5FWHN1i7mRGvJTNfGk13Uc2w4+ZFpxIU0AHt+r6QT/GOduG6HdpA
EqrogZW5YMyqbeWkIGfpdzxPvVUSxhcwNUkyTBHtcMYYCbAhGzFfEHmeqn39BMDZUbMzyS4/KBiw
A1YwKDpij+xDL3tasCbzVPnyMeKMi/2DEvz9K9iAH3dzKYYJ7mH4HP5OP6oYM34svOXYHCXADcKt
13vycRysxKpsXgV2O1i9y2aMuMHudL3Q+DgpkVX1L8n4TZaf79vVZmq/+sxsuMcWUzYP0kx7fW99
Eqt4KdFSyODQk92CTVvujvm2l30/FqNgKeYslLYYqGqj2Z1ZxcPwEAJAoAJ0FBhCsb6vKtYfQLts
JjbvCkWY2D8GEWatUihU1Su/QzE+1bKACfow3KmL+txO4CNJs6NUq7tuyH7f/8xbrxmscYqYANYU
HTtQ1/64LfSyj+iojiQvWLFFFz34FAjPYataYvAaAL5x4u0UbN/sSiYTNzVDT+VBgk+O9r1L550H
LJTZ2gPCDiAZ1H1x5r3dt212JZKx2cEs1cRMcLXJnngkdiiyfrUbdsCrcCUX0wOzRasX5cN4rI/y
oT/gQcfZCdkqkmrvn5qwwVUuus6IQQLzNpQ7pHYFjqhj5tEyYoUZBid86ezwdXbEU/xD/h4BHs7+
/9w1YWNvIOZ6VdHXOVYJsSMVPGDH6RVTaj+NAPths1k/DpX0pHeh5twXvBmEwUUrARRQxtQfY1jA
b14SBdzfSF/ap2yeR09TlZYj5Fat0OcE2y0QJ7ESTxcgrlV51gK1EUQJc92/exdLilY4YKo8t8dH
ypciIlaB2ef+wW6sh4o0KK8ZFogVLBFei2xzsU5HTdCQTwd+7+e+5FOmJJ6/vYV1YeQwHkJqNLPO
s1kHL4Thj5dlNz+SQ2NRVoj/WUmoKNyUhvFfYMFqjKU0dYoHgibhadAfm2wGS4Ixfhn0+nVZdkqX
ge+vPACnnAfcdfs0uZarM7fX9WohKcuS+/Mh8IkTHmK7dUpQX6QY5+Id8jaLYaSxEWxUStC5RVhx
fiPDDXca8hhsr1x+0CFyxG8Hpe5PPHW5sQNGKpM7lX0yN3MQ6QDeTj8rpMcm0P/ME8uIYDQS9bdZ
X8ZG9+R0+Gbm5LVOTI6h3YRJRgSjjD3eIV3cQunDgXhmUYN1gOxy8WO68HZjtvX+XRl15r0q1vkI
Wx8BIAJM/H2B/SKg7C6Pk1t7/AHDm6yGORc99+ppklVJNUQTND+VZ6crp1ORL7apGZwHA08JmIhL
yGxmnWbi8xnauep6L+7rj/fd0rYrXH03JsJKMhDkiWiAZClyJkdyDIx+lX5szx62mdKf1YVCIPEG
NDed4Uoo4zlm8ASEcoXvp1McsfQ4zl9FebZD6VHEykvwmMru/WNyLozttESiic64HqMrPuItnHeA
YTjqyqf7Qm5n3K7Vgp3X0dp0JAF4Nd6G/iKC5XcKfhKbKCuUTjgiY+EVTjgGxjZZykUEhH+m5X5j
Yo7NFOvXBolnlv1KUl6v/+b1yhyOUcZFTrAnrkMZdbA+RIXwPeujS4HmNaY7waTUu10UDZw0hP6f
Vy9mRiajnEEzkXaK4QXTsfOHNNvHsuqbtXTseuMo6aZ1/wJ54hi1bBYjUQKA7nm6tvh99DJkiydU
ziDuTZn7OqYe/M7Z2A3FtCz/YwPpx9GFYvoSECEMC0vyf7LcQKPUrTTsWCEFAfsXYW4PkP6aOYIQ
7G80u/nxL7IovnFvfUVkOaDgoVk0iH2vneMSiuY4gFXCk9rRGiXFyfHibGawY4hock4cfM3btWPo
yFocEynTuBcpUW3u06cYGGmc8gw+dxFgVR7MDl+VzkPS3EDYl654GN8oebszcDeW/71fwPwWJqRW
QaeE4wB9VaTsGTSlGDcTPoMjh9tc3VKe9aGZwDonKSAFQhwaZFyg4+oxTdt7qKbb2WG0eKq65TzX
wujfV9FulsqhADlJ7tcFQEQGIxgsbMpctCL4F/HOBG0T1BT7gDfAlpnZa3hZi7qXTeXXEVww6kQ4
geC2kUSvaCWDCd0kqvWGGJOB7gfajqUbtS79gtpkSTt0IK1O+wxtxSwpl5p6K5qvJTMm2IexAM4a
rJ91k7EvF7W2yir9ct+DbYbztRDGY4okn5W0xG4grbkFfnjM3QH1rugbKttYdwie/00EWgtkfCZY
4arKLMzcz+EvCQraOsDUHk20nO+fbCvSreSwSb8wNkQNGqSSzRT8jkFEAMEnjLaf2ybhPL95ohgH
ZhYpuJ2K2fCCUjhMFRY2ckP6sXTlDhSpHFm8C9MZ9zUBvX4oOrgMemEADkTmalimC6C93pHs9hEr
saETls79r3nbArk2A5ZKVySl3ACwCwvcKaCpkPnlz+UBnD6YHCosVbW6b6ibeQm3vELVgY1D62tk
HFcABnqtIICoiwzxVeimz7mp+EgFbcAkfNUJ1gLAvSXUvGcxx/bY10EKcI0YqzHIk9ThIYrA0xPz
EDY2s7/10RjPMmqFNMs51KYJHYrPmKOaCnxGRX7rPRbVn2w5bMaBd2/GjmAlQigZRQ+yq9E2fFC9
YZrOdJUHwc+9zDc57nnbd6J4IavA5UXLhzGMutKSMZwDWsPIcluw5q+JowkWedbPIp4L2CIJbYN2
7Hh4dZvXtxLMGAnBkIrR1QMsUq8BXTJWAAfLn+6bxGaUW8lgYvckg9gIRCcg7zZL8I9FYDoxFwwV
GJzGGU8OYwGAfc9TOYCcOTnUxmClaWJnNScr4gmhf1+FbDVtRxOXZXhj+jLlp3H8FBqctsKml0SR
zsTqpgJMPCachakoJZS0xC8kEFWBFzAXfgjieQHC3/2L2Va7lSQmpkVjpnVNCiXvejABuVnrhs86
MKANJ+js2bTknwPomzDH+e8e+rQS+d9DMtFNKUpANhGI1ntsplN2KjU/J7wxk23XYSg6nDI4aG6g
gDNVb4xwgk5MKLNWwbgfpPRnpKsHsQs/5YmGdS1J/B1MoM8Ky8ccXG49hZ+UAo4NbP8QU9KQvoO4
+hbNdhIrtey6v4pd7TNahB/o1pzoEZeujHI5gTffCit5jGHnrd52YZwU/tyd2uFVRsqXHAbMr1Yj
b6KBJ4qxb5AjJo2xoOab9/rFwGt8SesTuMJiC23sr0rKLRxu+ubV2RhDj3JgAGuxCiLCvXHoz6A0
sfKTYTUW+KVcHugf73SMwSuCOQ0VykRer+iJPfbJh0joVUstDKef5IdEajiJi0yt7iaSr47HhDsz
yYa2MhWa+NmGPT4BRPwzdpRQPMIIsN074suAhOIH8ecHwIg4A/bSAPfozLve7hxN5FQK/kFzMfuL
XrcoyyzhUD/OAEATAf6qYJiwfpp/YVngS+uMaNX0yGhGS/g3Lhbg3f8R+LZ6snKxUzcKJSjFDDDk
nBMJC/Omq4Gq7L7v2/DjFAwWDNbA9TFAc3Ttx02lkPJW6QyvV80dpXZLRTxteQ+8rYo6Hngaqvng
UpINtjmhATk1J3OrexOaEwBFB12T1VnJt9Ep0CFvuBgZG7pzJY8xjVASSRGICE/gQvPaQrXKOXhe
EuljFs/HdtALK21CjEMr7qBgoN1oLzp6nFZgqgfwKl6AZP5amNmpTcCECz6H+998KyW/+nXMR9eA
LVYEnYjgiZS8iHwZK+N0sbEfj1BrJziKO6PyOUJp7sSY05VQxpyUKamyqgEBWbRv9s0DxWZXMKPQ
XDqflwxzr5s6k5Xq6mOgLfIsGRiP+IvaYABCp3Sg5Ab8ctCtCgMDBcNW6HsB3Q5gtNfCjFKZtbCJ
Y19XJqsCcyaZPoTAh7z//W6zEUgBhISMNpRkooJwLQW8SkTIhCn2U4PssGWu1ljJ1LTkKBIeBMpG
q4HKQtatgy4I9sKkwR3YlodUhVHKAzCpxHOIiT8Je0N7Y8fPQDYu61oaEyLlDHnoPBQwQwyHgjcB
vtR0B4zi0Uk15flffEZsipvAB0Vfj4VpywpFGw19jv1O6DvL1GWnBOmplE+WKUyc58TtU1ARJULB
KlApFAGweH1lcQGKhqTU4ADq5Ls4ZWCibfaqGLn4vDshql/VIP2uCsG3+0d8u55rS4NcUAqhQklh
zNjr04VB7DqpNr1Rt1UL08RwLG576JxmXx5CF9CmHwV85M6KZ1QQg+O/vFNAdYLVEPVYZM9MWjk3
UtDERmN6oq/5WvvGjPBXoVJvgUvFaybeTgARHBnHBaOWiK46y6/YDiCayMfE9Gbf8IH092Fp3DeY
BNVCPw6ubS4ewPvrVbTuxc1uqTe/+eA6qADBWUPHGhjb7FQSTlmemQjNIOImzoJZinivXih5DKAg
7Io/uH2bDtEDv4tkAow6Vb1MiJj74RR4QiFaiVDvwvZL1GIYSOC+UG5TPSoOHxhOQQQLO+MRsjIo
ozkl2J3eFfvxUtug87r8VV//g1l4njTGI+Rl3k9BLdLvGe7Gwal9JHmtOzqNBd0BpjsvNvEEMhdI
MhLrQ4fKxl/Hiw/LMy2qN1Zx+IPjbQUM8H5hWoJiGd60KuSwVcxxFAN00QIfxYbeN/atU1ykGSvi
aI44cWfJ33mH3JaqE6wk6xLqG4w3ygJBUXNZDoBaPvoTkcC2OBTErkn1477/2XR7eC//VxAT6MXK
kMpuRpFbUCXTSrQA+0lad25Vw0c1B/W3JXH1MkjcIKh4h9x2BCvhTOQP0iRto6ECX3er7ttUA0fz
2GN8VxWtJUgHC7loc1bksPejRXyIG/2zHIQf1a5y5ay4jHkGAvEUzBLoRbf54Jd94N7/OrfjV9RV
rX4h89gPgROLPi2J/CUqMj8tMFacJVoG/NfF8LUqQ8VpUVNrrrX9/5F2HU1y48zyFzGCBP2Vts34
0YzMhbEyS+8dyF//EqO3Kw6a0dDqu+wepFA1QKCqUJWVKXcQ5Y6MyYF/Sx1wYz4YSf1kttEdmJBQ
tC2n1xGqyYx+pvDtGbQfst4fyxnM9GUpmqq4TGnf/27OpUuR3K5NDdwNk1PS3MqbpqD9AVlum/rl
ESKPaEB9Vh6Gb0nmZy+Fe33b9g4VkaGDKjMKaNCsvo+lyYTHT6UA/RAXp6L4ZGfIHTuw5M4faAX2
TFTraCcH123u5kFbo5yT1bJcGWeEnLc0kpE7/fR5xkHM37AXQkBszTBhGOy4ELQ0InmNaJtLAUjF
SZvfxroqKGft3f+NBX6UPbWLCPIMBioR5fpt0c0HSy2g/aw8XN+0vcC0NcNFCotWbT0lYxXWreoY
3eLExTe7fp1p4keK4C5dEm7gLm2NcYFCKZiucLPYQSWZt53ZNfdFonwerP4A9r7zHIM3RgElRQc6
97oyPxvJAEXCLHqeu8ZVx+a+L9XHoaQlFIkjepdS8sUwKyEBHlsynx5sfyV3dpU5ksx01GzIFein
qYD6LW65L6110FWLSzEpj4mJ4nYc80NVZffmPInu7u7t+XW6dO4gq3YJeuAV355BvPKvmBt15b8Y
zEsCinh1+5sowVMMsG3vDybF2TdSIR6FfARXl08FeyWa85K98DvlZo4/Dt0hXk0H78vevumN6mgI
W4RsPy/2GyJs6LEaIDfn+/MlGqB1lZpv+S9LegtQHLC+gUsksK+st5jLFR3EvQSCbExyB3FtpzLK
EphkoER6bEPTp6fZ+039S5E17kAlSWNjlMKy/33eIjBg+hasAr/hmXbfZ9u1cYenmnNI3Og6e5+B
DRPz92BTCKmrn0BrfSRP193HDhoRxwUqk3gvQRz3oiBUtrptpsPEjuoaYLb4ns23RZ72gYGTyxuc
Uj8PIl/E57d7QzZmuaRFGRLw1+BlGFCS36ctUrI8Ul1dIkg6SQwe1WT6WsbDF6kfiCtY8q5n3tjm
chZtqMaynw0Ljxcj7JZz8w2gBw/oKvCBtDGE3SbprhAyOOwmItud5hKRNMvVNY4BFKg16QcQEIdy
7L6Y2dr4oOR5aKNe8TtT+TsZ0tpJsgHkYnEoqetyVw/qOW/RpKiW+3XIE6eIMOFB1Ccq0cCcmiOx
+kdAIwXc9aJPxP58U9QZIGQBBFaKtLnFLIsyOkmpO8pQOt30VGUP63IwJiE9luDb8FGzkgYD9R1G
6x5Gp5X4HVDGXh37P5kn8qD4Ieu3mTuJivl72dbm4/DEMGVmlnGzpFag11MgRdkRz94HGZrEtJK/
mnXxmFTVd8E53I1Tv86hzjkxarRLYnQI3cXNm4jPCQSOCAvyDYGemsDWro/e2OJcmBRTWtEItrQv
IFhDXb3wyrA4Qy5x9VmRTpR2v4W4i6CwMch5sVhNLa1SLeZXhhuEPgwGvYyzW46e3T7nXeUM6kHN
XFO7t6aD4Wn3KKx7w21iuEkoHyCWmX6cz4UvH2rQDR0w1laC2IFmUMZy1M/Z4wiA9BCY4JyJnRKD
QPFJfiK3yReQDj4r38dziZqqir/qCPZR9M3Y+d1cilLODSNBvwyhwArTc3paIOKq/p6I674t1QLG
Dv2zC7FEVAVtrbVQV0pummMO3b2fFR3l9g/TYVTfIOqlauqFzF4UFWOsrMi8qzkBlDUwldH7o537
ZYI77Wlhp3Vbmug8QERavWFTMMYNeFvvf2OqaX/nftniTnsHiaA0j2xmi9Wj1/M/Oydmed5zWJin
MTGRB9qaCzU6e0VuYFQNkk3yiZgvCmR5GhGRP9sa/i4hl4MQoymrus4XGCntZXsd8HXYclg1iG1d
eewc4yAur+/mH1tr3IfSGzrStLJ+FfP/52xna437VHpa18syZREyOe3EDjnYOiDuFWHARBIKWu49
lrbGOKfUYW3zoFdlaEUFIBnkq44W1dpiDqyzc4/KyuP1Q7/XRNja47yFtWYtovlSYdoYMmITJhaj
ifok0p3IFM2Z7R7EzSHhMqoIT/llgLXQ7CGEg/ziR4d5GWdMVyFTqMgUl0AVTVMpGFCowjZx468V
CDsx736Xh9KPdEIZj430p2Jhib1Lvd1MLn8ypEib0lS3gqH1hpv2lPq527eeHRa/0SVhJ+HaleOS
nwQqy+0YScgHjPsq+9hVokbsbrFjsxx+iHbUGqWvJeY4fjZ9GLL/t5s++wcRDV8UlCE9xT8KO2Oq
FQwORwGFDpBBX1DKdvM5zLGV10/8/rKAfCMm3oIEPF7vA2RiDgUoarBxrBX432o4u7cZAjYo7gGB
DtYyzhSUbVQpR0QxaaDrgzPJf0ljGtgWyH9skQ/ePX0bY9zp65oyqVfMmSCfWfzp+3qQH/SQqTvm
z8JkbffwYQiOMeOaxOCxlK0mD0qS42igpVI7jL3CdtWwOf8EnmPaPRcCzXd61HgCbmxyrlGzunhJ
KJINRjC3xG5Pj5mHCZ5HBgJXbF99SYPV9P/ktGyscg6yXyt5RLD+9xKwzmeqeHJQgKpGWKzeS4K3
a+Rc5DhWVZVr7Ru48dEKITn0uMZOSpwJTEPLwXpSPwjWtxu5N+vjjiiollMLlZGftyF/Sxd/Njp+
q3Kwe0Y31vgzqttVqdKkDkEL4BOUjCEMGJjQ30LxR4DW2cH7vj8vnINcal21Ei2ygtwZgskjrkLA
VBOhy9kHjAkBM69/2OdEQgxIDtItYvEDUVo00syy4V3+6Yv9zIQY0ECc2l2SvaKUpgGYCuJt2wTb
Pff1AO6q0jQuoreUNT2vZ+tGPUVncfq9W4VhuB9w2GGE+IJWwyJLD/4OLQp0AjBTFCofmm+oTTwU
YNaYADs4Urc9zkySSnQp3hC9fKTTAG8yGZ8EJOq4Dwm28XFsJNQaNJL69Qy60LG6IRClCkiiL04t
Da0PoO7s2oPx0YqO0OP+qA6tO5haqBetT+hwUw2gbKnKk5GAhHOqG6hsrqfIQPMp08eboUsfSlmD
inLZO2TsE1ePmpulmw69rHjE6l6iqZkdVQclNlVbOVyt+GXE7LOT69oELbsSmGfw+c4YqSAmnnvt
OQaaL1LWV32uHCkHy2lbaucotv+2dOpJlKBZ0+luX2fBVDSfJX26bVL5OKz6F7mOjvman4u0lN3C
WiBinLoFjQwn7UfZiSTpVErSh7pbAEcu5eHQG83RWOTbLJtRn6kQo+MPiVUe63wFQUFt/G3kBSiu
7XtS5IJX+14c0IiG/jpKc0wk9n2As5Vs1pW5r0IZktBtVLlNJ1Tc3PNQGjEtDU0QtJv5Tn5qJfpo
qFEcMqowRjaFLOQJkhqglZNuREzru15ja43zwCtKjQ2m2euwyHCsi5NWS86Mb68vuSfLstOnhjdF
vtT+PdaolNuKU9Ink95mdBGEnv29/bVubm9lK4d3Uaw4LIvOaYdQL0UY872S0natnDc2E5xeebHj
MIo+NtlrZjvTcC7GB9t6RjwVBJq90LY1xt3iDA97srQlVG1vNs5YvZ38zkmW3wBhsP25dBv/7h8/
PmM3VrqqkhaHyQK+G33xu4Tg883QJv/LookrWN/uMVVxvfFVAF/iIR/ZuFYV2EIazCWwoeLCix66
Q+8R0HZID7UguO1ly9rGGJcLoSBut4WKpnasR+5kps40g3XWvlnXKRCsa3cbN6a4BKhGlUxpCwP8
ZPU3w76p2o/zWHkENBi2Evlkwt7OFlxTBUVT9TkeD0ryUq/f4jjx2uWHDWWU6z9o91psfg93QfUh
X1ptAbiuiqs7Y5xeZ2MWrJkt6eLkqBoCqgnKDDid915tTPXBnEFFEBbrmTGJ1vIN2PWc6+sw9r/h
LyvsQG0KdeCnb0GILyEXAj2UBPwu4GdJ6UbVA8jxi9WTZMeMzxBQQc2m9EHqVIwu9FKsj20SLpWT
tA75kqdBXji0PxTdgaZn87nNPsivdub2uTNDDsl0iwqdNScF/RUmgTJXxqzkfIzGydGU70rmJqOz
kOekcObyqYwOfVk6a/73an22Un+4g+A0+i4lypRx87FU3Kr4GqVZsFgnmp9H1ctAQ6G4opx0f/st
sCxDHMsweZINRZHGElC9KBiGsMtVt8EYJv4n2P69b6wpuoXHCwSP+acZ3jSz0dh6HC6a/WlYLdOl
pDegxWjfWN0oAE7vvjmhifKvNc7Tgq80G9YWvghP6eZon///KQ0uMtTHRAnTvjUAQlXZYDwGPDC8
UPSxoSmywui2OoKV8bDcM2RW51ZC3andQwx6FwMitxoDL70/xDKmvyY6THGoyq+lcra1Gzv7aIhY
o3d90MYKt32aQo2pLeQ4zCluY/p3KgXS+sGQwmx5vH4s9jPqjSkuTM21VSpzvkZgt0Se5kA581aH
JOhvMPDvBoxflniChlHNLMXoYYnVIf7ry2v3TiFtB+ZUh/A2j5aR84UaqlrZQaRL/podpOXRyIUj
lrsxfmOFC0tjJFtSMnVSwIYBQf2GIOh9s8CU6LE5CPCxT4LPtRsMICOO+SEkXxqvVj5pS2LrFalC
1TKcEcrampEKHMVutRnkX//Y4Bt+9ryqs8WOuFU+FEc9mCHJ6+XulD+T4HegsruHfWOPiz56tEAq
wQIsrwHyEvTQmafT/phNxHLJgsKwYYhWuHs4Nha5SBRNRSxVyRKHa/s4WSWwJwo4ZWI/6Qa3GYC2
1CcvLmKHZLmf0ntQpPpdBf5o82nUY4Gr3HUo0FS18KowTYWHSGd2S8ZJgfOvtB9oKzhlDoKIOZCX
r9cv+v6af9lhv2MTfaUlzlDdgv8fIHLZ0wPJS0frP/5vRjjvGBlQrVzVrgqbpvyxWkbqpIWUemUk
zD53l4NJOoBbwF5/MQzQJ0C+pGUOl/8F7HynHkgeExI7aNYCHHvAZ/yNevfu5bNQzdFAXgD9eO6g
QhS3b9QUz4dqLXzWdpcqEQPLvjve2OCOZp+mI+3HIg1L4DWtuPQqeke00xRBp2B4bpbcMQvc/HVw
rn+53bXZSDMNdBuBHue+3GQ2pEZDKwpaub8zqB4W8p8ksjrkkFUA81G54YlK01bp2ypPm7BpD2tZ
YezG8v77IrYWuM1bLZqbbYu5XqXJ8GjFSCPECK6b2HNWWxMsImyuUZ61ubmaCbTYqs+69GLan2WA
MGW7dIb4+3VTuyUoDE5YJtBjeHTwdaCR6Jidsqb0jfZk+h5H3ggFVcayKhuu5TULgDGyZ0wuBqoE
SJPdlGpjm++FLHWr1zFZk5Apwa/H9RAPHkN8dKfkZFSC77Z3mbfGuIvV9vk6QUkyDUmfHc05u08y
HHyz8K9v6K4Z7CNB7dAwLT5NtAu9X2NjwOQLUJEthGFjzR1yUZFht26PPB7Ug3hJKRcw84bQPgbF
lh2My5ER1khOozqKw9jKyvXBDldokYrYtnaD9tYo794He+1xfytUG4xw9Uqf4SDK4+/hIPY2cmuM
cxZqnaezmg5ZSEFzLQ2Sq7bgXh/+vv653vwp/yzdmuGy4D6pB0sa2RSPa9m+dqJH6AH4a+3HDggd
TTc+VZBbUHyrQTkdtcX7JhRO+LKjd+03cOlxBcjH2A31z6T1vzXPRN/wLTZsfEuRJ8QAjYUdZDeM
45ZQcItZuOPJQYdWeiA6M2TP52/2980HbOylWpRka41n09xhICHT9AebYhTMjM0HMo7DYayMzu0b
w8YzHZSoc5c+Dd3wrRtt6lZwec/VMvttqvuFNZ1IMt41FhIosFO+dDYSqzV+6VvL7zRI8ubxJHDE
oh/P+XqptDMTfG94GOl/0dwGRCYReCWRBd7VjwpSYdR8AmkoJrfT1SOtKRXloux3XhwwEFmjsagB
76lx6xiABhjLEYAE1j9RgbDP3d9HW+xWexlh9z/WuDXJtDNyOhYx+lETXnsY685fp3N8owEkgMID
ZsO8Ub8V3qJdh7Exy7Z6c9LAV6SUVjMD63ZrP4+vGg52AwV79WgDe50cyBlYsiUSgkt2BthRqd/Y
Zb9rY7fE/HZVlm38hvoGf8WAxuIRuWKInmYYHawP+Y/2BaUhB0Lhbpc7kMUEmq3wuztG2m25YnKc
HaaL9z+Jc9QrMAaTVLJ8f3qeACfuPhsvM2iccOsD209rUDMeu5O4qyQ0zDltqWjnwZpKthdKALJ0
L8ZHL50WLO3AFadQV7F8dXbWz9e9+H44BBuujKFdxbqY69DktjbbuKhD1UA4pMhfJAvhkBFQThHC
YXcSh8Pdq/vLJv+ELVeQbUCzEK2EtH8sNdSLO5pkf+IfDPTnWD6IMM9t6DBgPlhvYxRmG1AA1VBI
o6Lxjr1sE4qpyFmgv2ZcsPEokVIaC84wGhYPUgfBjOGznD91+d9mJ1Jr2t2yjSnOD62kG+NsXaJg
1W0XK3KV3BA8dXe9wMYE53yyrDJUI8VDv0hvIigfph+b9HD9tLHbc+FNNyY4R0O0YoitEY6mpaC9
byzo5VVQfXAoTb7h/f30362htIS2t4F+4AUhhSGbdFl7lOnSGpXUpXGqaHRpqblm8UdVmY0tPjlI
5kSeJEll1zcKrR+9ax2lH4UjhYU/rkLPuZv/b81xKfkwLAlRpggk9z3YFzICkWJ0jhlGLo6ofTPW
Q3KIKJlBwE+Sz3XepUdSTCv+mPTPf7LLNkgykKyQi3mIotGnzKRxHWYUw4wSdSRILUzfW+3lup29
cQBFRWTEfB0En8FG9j5aoHM9K1XbsI6W7NLBrwtn8Vs/vSufFIelYr23pE48u/lRMRzySfFrYFQw
qnr9d+xck3c/gzvDtrJiNhbFynCikmfJqjs0D01W+tet7Nz3d1bYr9iERtOk/VJCgThEb83pFmhs
Cz7bXjr7zgIX6WpNz8o6xXNLam6743osPOuIVyQoteH0XUmoerX7/TSYRIcD0GzUht4vqcm1Nap0
GLQq4zaWGzfGgemlIehHc3CUvPwKftSjaSaPKFIlLllLt00TdINlElrrAmlkU7lfVOrHchd2RXFU
0+hpTOOnqerCaMxERay9D739vZzLlVtN66ReasJ6PQ5D8pHg9DnykKne9U+94xRBhiADtQ7qFwQR
LlBlUprNC6sjtNU5zX5EyusgnxIqKBmIrHCvtUwnQ90n4JWoxmF0syH+K1rV89rSx2UuXq6vaHfn
CLrrOtHBZcMXTcd2npY0woro+GlUYgfd+0jEAcJedlwowa79ssEdXzS3iD5qBlA4GMH/KUyM2XQx
UwvzKpwdxq3PkIUavA5flcgrI7JrilyFTSaC/MMtcwaj9aRw/ZJD0bkXlbB2bj7gTARYfFW3rYsW
1pDoPdXKNAnTpT8YTQsw0+he/z57dx96d9AQUYCZRGWbezbXU51YFEWksDhOR3AltA5a9zdsgA2Z
7Usucpk730oHwQgqwWii6heVWWKl85AtShyayQvQLI6ytE7bDsfZTN28v6PRTbz899ivQ4cWzSXA
0YAa5PznaNRZNGdNG67lB4v0njlKgJCf0F0XZE1v/xJ/QLaWuINY6HnUQuy0BR5IdldPcSia4K4S
LkERlLdyAwmcFQjvzo2f+9JhsUuGoHX9cYYQuX/9u+4eHcA9MMSqAv/EN5E7xWrbzkAToYTkMf3a
zpEg9okMcE4kBSg6pQYundRMrpbcDeO36yvY8VIY2SB4FRogMtd5qqJcNka9jOU2rPQfJWYc4iTs
1MyrR0H021vI1g730bIUo4U0W1tQmtuaa6B11EnJ1+trEdm48OuqZQ7UBODHWPGcTIGdEPYjWAzi
D992HdwHoQUt1TrFzeq8xScYfWWqS+qjBGoi21vC6wvadRtba5zbsGk2VbqOb/Im3b3eIFrb0JCE
7C0KMCFkakYBJcBejX17HviXIulbNPso1sfS6mo8FEBYWze9t/qL6kmvBXj92yBjkr4iOqudGPbO
MpetVIraJ/EEy7qBabn8OUketV4w9i6ywb7uJskbFaMA/eJah5jiBJ+G5KyKGtr5Igj9ou+msxi3
sbNmSV3p1tK+Zc4rBOeVj3moOWZY+d2Lfrx+SgTHnh/lb+yszkDbj+6t1ju2UrgJ8EPXTew9f959
HM67V7TodDyAYixICegRNBvH5Z6V7ueDiHJ3L3ZtzrzOeQoLA2z6FC+YEhrSjxak8rQqd0qtdUa7
8pW2/raQhywVvcX3/aCuYZDxDeLMfTFClMZqAdEBv4txN0ygoqkk6OuiMw6lr/mTYDv3zyGjhoOn
u8zMW6Ofs1JBjsMIzoy/5C/kJPcOUh3QL4D3J3quQOwqnCAWWeVOP6RiFiVX8iSkeuGMFh6OzeoQ
+icNHxyWX6vj9tJKuzrOYwBXWa/Mek0PDHXflp+pu/rWuXEjN7OfBDvK/s1Lv/zLJrskmxs3L2bX
ZiV60ROQJ3D7igPE2/KVKZgBA4153bWtBJeCufprJrk7kSeaomQ1AS5E+7QW3YOe32rDYc0Hz2qf
kkU5XF/i7glVgN2RQVanoM72foXalERNnmRo5gJCq0DbUtFc8OZ+WvNalHXsRQEw6piA4AEZB+Jr
7gsOy6ACLz6niAIzRomiv0BK4hEbI9kxiJA8zaG+XRzxoPRKAbB1z9O8M819yA6w6wTFxZ/pP0Vx
GvqZt/rJOs8HEcPDzgd8Z4r7gJacqNW0Irlq5XtpwSBBNHu5rDsZeZTUM9Jq//oXfJMq5E7MO4Oc
azPWJk3suGjA6twtrpEZElTKihLTL3afn7sZGWrSkb9Ibh4g8GgATzHf16nxPbWW3NVL4D4l0tzY
dHmiEY3dVtYOJe0bp0glL0UPfLKL2mvV3lPWobqV0hr93KQihwSMro5R4SLOUec0zRg5mPmc3diW
uxMmI2y/KDTNi8ro+fqK978mCIyAmDeAfuQfc4NkNHI+YouZo9vGDdbfEdjacW94xv1ri68Izq2y
dHmNk5Mdm9IlfhtKGPlwO4Bp36hQmBewOhcT+tcN7xSlDQUVb2Bg8F4Fb+37i5nOAAxSBWssyZck
+zIqn0xtcma470QJrpvaIzMDnSBe+ICjYR6Gr7FLWT+2I8E78i09g4gz+qEP7a3x2ThOICDWXaRm
xyiDixVGj72k5p1tdp02LpaqprYWOvKMho2w0D4/ztQ+FvF0VhL63dR6y027sXPlhQS61t4Rvb1p
YrSYru/B3mcmIA2y8eTCo50fB5GndCRaBsmECoETwAWS3CiFaFT5crHoL2DWCD0aRsCFhsb7xQ4g
rcqUCQKy0S1F/tZUTuRBDhxSieZrE4qIlS98O2eN80TamIGgeIAEJMnlZ61KP5fgbnNaSX6qUrA4
Xt/Ayw4UZ41zQ21r5dKiQKDWeByOGrpeN+wc9RAfL78Xfomen1gYWbRC7m0m1XqeShbkiVsfbPkY
H4P4ZOItD9PBxrnFALjqI5wE6dfra73IjdlSAYQGLwEaEhdIflPLuj7KsLHNYLkjUgC0DQTn8dLH
cTbI+6OipCotjBECtWwuVf9Y4kHImPnr59gTHsuLNIezxfkarU3l1Yrw6ZaTfFr8Ethu80m9rY/Z
m5qz6GlxCTnh7HHXgGh5iRlD7N8QjJgqZjLaUJpSvupf14/WQ81SATZKybrDqway/Fy/XYSPj4sb
z/0I7nZMplUpEEnSwI6pfuqOMnWyAF7+ldFxMnJM/cdvzDuKTg53SaQ0SZRJYiv3Zj9B5jN9lPwB
tSXLAcr4PJ5tUV3rAlrDLZO7Ip1mlbMdvQkss8KncWJNacmlB/klxdCxBg8/+bo7USx5Puf3orGB
3Su6uSucf5eiqlPNFpLSJgQfIjk6JdCbp1oGqQtaBf/bveSS2UIaNbDP4c4kGEvBXAG49z5ct7Dv
5X4th08HrDGxJtLBRDx7Vjiangpa1foWiSWmt7/ppwhtnlC0h4Kj+uYrNjEyNwp012em/W2C5LfO
HXv5rHZC8nrB4XyLXhszeMZWfapibYOXt258KILha/VV71ymQqAFXThOQS5wpW95zLvs9f355POc
OpE0LaHgiDfvF6jOlb5yiE+WxxBn6BX9xnCzwNm9feHNKttYpVBbwRVktbY3PqjbNJxc6rIV4unx
UXBimKO+WCCSKhWFbB2tDq4CZWnNkEQg0HkjwR8Nh+Zu/NZ6WLxORr1NdFguySrZjm4McpGja5oW
fVxFCxj6iFWy2Wxr75pfmaepj7JHHFB74b9ikfr9BGdjm4skaYaphmnVf8q5S07lYdCsDywIVmgH
vB0E9/0iR35bKYSnWceaXEwkmd0oZz2EJYIhGT1LgR6GdkswfE0nw1OpoCB2Ce15b42/+spkaaMG
NmJ8yPYVbIHQLi4wsxGHTF8MmnBAEHahKFZePpo5q9zxwYQpSHttjYUp6jFYlQJRjj5czwaQwpEz
38vneHTEXFK7zsD8d295ZzCtsrpMKezOtep08pdI+e8VHW5p3GEZ1bjpMWLADqrspgejdhGE69Dw
Rsy3Zmc195ofotshWhb7883tX/p8BPgBH3EpThiAcTA97Fy/8IJD+QYO3FiILbBllQDPBJAQdKv2
YAM5OT3lee3MIuWoS6Aht4NcOkH0RFZzlGwC7cvoMzQrhHITx3ZhjNFtEI+V80XSBsIjyaUUZm+D
TS3CCn86mMQFyiwcod6Qg43e7hziLQftTrsVcW/shUF09ljlCBUr8AK8/3ZruaDb2OG604YxMqOJ
0BA0HkWAgd301EJhAWyyGHm54E2Hdm2ZGxbioLQ2Bpi808VBR+tDTuQvmjyftCU+1sBtOUMX945M
JUiM1GvQjOXBKluvLsrajSXpLlPVIEnVbxMEjIteOyyReugAY7p+3Nii+fCy/bFcfjXPWZapEjaF
yRCoB4j1BCyQie7Nm3e7ZofbfNIu/aCA1ykADPlVcuyVNo6prl8nbcJwsQ6tPmdZh3NKiKgSsndl
NyvUOJV6AHeXKqsQsAsDZXugdfJEF9xZ0Sfng7S+aItlp9hF9V47Eb8P7bvkK+SzH5fb1DfAmk99
/bX7izF8xcH6QKo/eT1vF8kFbW1YwGb98zMaf8eLxzD4GsR7vLR0u6cpjAPEtUa0tW9ljStfVeNc
cNVYoHSnuMpxBp6GUlvDSOoeyyL3DTAwqa3krpZ2V3XEadflVtHSyZMn65CSr4b9WkHwIx+bkCz6
h3KEjJo0PLeLfNOmuU8tyynIN2UsHSUdnSwyQU9ivMbEcECU4tYz6LgGQGGr2R3aOcYLuj9HZh92
ZD5ow+jMdu+SzHR0SvwZU/Jo3rh2a5zzSvdqO3dGjdzQ4alv1w+LqQQZRSO7tL22yCCDZP5AAfqg
NqUnZ+kxk74RazjEjLtlKIN0nZ2EPJPoQ27f6oloS3dfCNsvyUUYklM7Ggi8R+d90k6MxOohhXBl
4+gAD9ie8PG+98ACoh1EYJhduhyEgUwZrfUFF3MKmGxz7lfEh3JZDpkw1PNjYM0LzYkHp7wX4RRE
lrno07TSGFWxiqedAcKb7r5juEUrhVT1H6UKFuAQNuZlgQTlWwdtWWbJWEtaoDz/XKbigIIAw0Xh
7CXnGoUC0dzGbiq7Ncl9xyy3I12psDqQt/5FUBJB3n40w9gtAOMWYvf3nulba1w1grSmnY2jyaxB
f/Smup8ObBBsfCAH0WcTroz7boViZrpdYmXyibiYhf1CoVFW32QgDbAfhOdz333/+nRcttD3kaUm
tQ33ndSgQRqWY9zZ0v1QzAEAg58KMrl5A5WKOrobFvsvSTXPBsbiHKI1z20pudfD5e57c7vRXLwE
qC3Xsgkb3dWOEvTOchtjGKT35NQBqx0S6f/5IHGR0x5yxSwabHd1k98xf4BKHmRedZDTiNN20cfl
5//lSm2ssYdHn12It7/KLzW6v29H6XspJNHafWtudpMHg0712szgo0eJOURk8Hu3vmXglQp12NzV
PDWcXttA+qx78b3uXf+Su+cKo9yqAkIPOEDuYTTWS6tQCX5vbtHYUmigpp3gsOwmnBsTXFCebMvs
uthCSZtq57ghgUYAVu5FnNH7Z3Jjh4vC7dCDbwO8YgG6n8fyqQkAU0BVTi0cArUTsQ79ruPe2ONc
myXnbbZgS4NerQ7ADHhkBn2SqTl1IUL+7Pq1jSnOr9lyq0OVAkuL79SgPqHtGpqnAdg58dEnbJsu
kpmNLc6v5TKgkGUa4XPdZg8tHpWnKSB/AyaDrj1U827jD+sdKGm8Eb1f5sghJPOHt33zIzh3t2TL
oqrMkQ+f7AWoAeUg+a0X9xgSHQDHFgaO3TOKKVhQgaJ3ZfJQO7uy5Kz+GTjGv6HB2jxkD8RtH5k2
GJovEHle/TIYBfnq7qtjY5XbatITuy1BFR9koK4YoR8Amrrf0FsTLY7bzAgULaUx4ova9u2gH0xV
duo5FST/orVwESGp5GmJWuQW8gkD5/dpyGqP8kH0et31V5st48LAatNy6mIcjL4oEPF6t1AFODQi
2C4eZjdk8TBTK9bx7HTMexUo1Sgs/djXPney034xDy1KnQYKgh/egKwBmtaQdyp8sC39gSIxahOo
dfxzMC+UBQyzN9oe61UrSC0Oq9fM9LRirridrBCzAgI9oP3At7HHOetEymaZshSRtVZQ1w0gqD5g
6LA/Guc4kEU8xqK95nx2nFE9GSPEhk73BzMO1K7GmOcaXA9yu7WW7S5yrrpP+sWWZtwA8gj27P41
+U4nJwahqoURj/jBGsPMgCALm/QQZm67/nSzo2wLNpUsK4feRjThOPU+I0SYw/UwwKsYzuLhIRaI
RgEEF4SH6BU0JRWd8AHB7nbukh5CZI0v2E5WK+BDhK2ZGgiaZYDzeWj1GqdTFemp/la6SnEfNKT0
qp+cEkFZZrc0t7XEeZWu7VdVizK2eVE4505/W78oB7T73foI+vqTWrvzQWh1bw+3VjknY2HrYuD0
mdUFlAj1I6CH4YR7wITHK+pUbuYKtnTXJFTOVRm7aoJB4/0pkWKZjlkKrg5GpCnfKgf1ILmpu8Ag
fcmDWBhiLyfq4VnsjUXuptPInqvBYFurO9Du8VD0DKCzjNlQHaDA9vFne0UO6g/dqb43T+hu3pbP
8bMoA92tidnAXgGkbxuXk4mLYYDybsWJLY4DWBNYlrEERiCfRczYLM5dHNtfhvjWQ7LUq1T1BY5t
XJ1r1b4BKhEMe7bbEOukSZp3/Zvu+bbNuvh+Y4rotFJU2QJjgfpIi1e99rpSSxB3dz321gz3HQFG
I32RwIwEMSv2wu4Onf9TzCoWYkUu59bYqdnsIeewiz4rK0OGtZ9sIUDf3EeQfFqPuZ/cg30V+Pfk
rrujYfEYB0k4H6bP13eV3fhrH5FdpI07HYw07gi4hYNZib3KVhsHbAqam1Rt69Bkempk7XEwW9Ep
Jbs+b7Nwzo3raylnC1Q5sXDZbZ/KpzHE1XlMfcsra0d6VFHRIIPzogUsIRaBkC7BZdy+c6kiTWSM
V1dYNpZWuBPR3abAG7E1j7QyfH1Kbv6PtC9rchtXmv1FjOC+vHKV1FLvbbf9wmhv3ElwX379TWi+
GVMQr+CZEydiHo4jugSwUFUoZGViCOZN7NqTQpTnIS1PdQawdCY8DuOYuEqf3AsQMAbf5OSZfcEp
G3iuzlSYhSGB3qrNNB/vDbu2EnuolS5P4SByLkK8j8+kA0vJk6zOELM66REkpvYUQlobPBeh+imW
iK2C1/S2t21ezdf+zqSCpdXjKFZgMcrR6Iihdx29pa7l09sQiDwgxge2aArt6++MR52XaDn7enbK
lbOPllUO1pnB6bj4FDUpoofrTbvzvdZBnyW1zXuBA/PdTEW/Pf3c5V8ZFbKlgOApsl+3fMJAqqCO
vJDFs8CELDPFq1STwV3CrxRNA+TyVzCansNW9didhEfe6VXoX7yOGhhAhkCRej2XLc1a0StDcf6M
4YkKlwP3HljoskZO/EgZgWNXuafcGsIhfKAP0d0J7BpgGAHRBfF6Fw3SHTmg/7LnOBjvlzEHW5XU
plNb/LLWI/tkV3w19xh/Qf4jmf0HILXNMIZJSqhbiKiIWZAqNDgr9C2QAykgjt6qO1s5yK644yEZ
N1zXgCw99hva9ABrMnFarkRLAS+35pM4PEQJ+VWAZw9E68LCOSQbzgRDGBcGrzOYnXXGmdK8MAdx
qJAQCuFuGkq36wivOtvYNYy96JgNRX9Ak1nSYUmLciltBs0vq4dOa+wRz3ap+HmYAXjbjXhIMfF0
mRi8UVH67RmvvTDLLM1EV0KqCMzK7Y8BIPh+tmxJjG3B5ODbttLLhSUmrQP1MVYD6TQfF8sCZNze
4pboQALx8l0LVDfZJ69KkDzqf/Amuvn9IDxvgm4VYFCWUbgkc1SLIw5At6T2or0bEY+PgmOBJRvP
1VkT257g8MvBWC2g2pDs26d409l/r8FgqvdcreZeVrCGIv0806tl+NCU327bONPYXXvDPxtlMN4Q
aqWYiim8wXiRUK/3Qe3oX9Ad/iw8axBMhb7El+UueRPwTBbixao7AfL5Hj8pj+lR2cdfW9GWOGl/
C8wDt/n9kxi3gdZYt4yQG/V7Z/HPjWtQfSzfLEfFLGLlk1PozXe8Zt1WDXphlQktAikyqCdgt2kN
Gu2SXfsBXgjxl+ICcbvY0bF30ZApvXlXokkq+/Fd8vDvtQgQO9dLpy6xypKSEUsGNOngtrF2LGIk
5hmKhZ6ehV6uCXvcrB4Eo17skpQv4LiC6KRVnYy5i+1qsiwbQkuNExvl4t72Ep4nMumkXwwjj/se
SIJR2g/6u5UFaZnt/jcjTLmnFWKb1jOixSwreymJ30pB3APNzTGzcV+72GKm2iusJC+bGmsxs5ci
uc+L0c4hOSmB6VaSX24vaesadWGMKfRUCHjqRQFjLSBAVDe3cpKTCn0w8KbcKZysvx3Y/zk37PMS
KcoZwrmISPmCV1f1sJS6H8aRM6evnGXRPboRNNinJbzqVEuYYllzjDZmidu14RV4OyuBuTOc9BPl
5MlrW9yFHrensfFqsd5SkwlYeE0q2mwEJ2J4oh3UaUe8GaEJQsT8LhvPFhOJulAO5UnBOtM9nelt
0aKdfYjl2Zkfcy4hWw9NF+ti4k9jFM1k5Yh6racfFjfDhoavAwS5Q1vHKJzKaUhz7TGhBtd7hI0I
a6sx8Qc2SUfqQFHReO1RwRMQZGd45fJ2OaDgsgbKYkOyFOYwxM2SYRx1wm7i3oFpFwj1ec03jKLd
0WmGCUvFe6QLxatHwolfWxMbkKn8xzSLUzKmDsVANmNziaMe6kME2K1G7zvyH8ATlE23UXQDIygo
iEHIfxnFZ0hHlHKETxl9TMfuuBwhLLO44mk64u1c+x7/kPHSLGCsv/mEh/bEpt3i+pjg2mXXr/1D
5y1e//AH8OrN0Lf6XcwHaEeAX8rhHI2SDzT9ke8zL/yi3WN+0FGPKdoNBdoMPPD6NQkhzWq/7bIt
sjwvkm7usR/pvvgYPzVfWqAgnQb3hOXJ8qJ9XDuYB8Kjuxu5Gih+pXfpwXRCjzzFXheEHtcT6Vm6
il+rH8RUVtQ9tTrED4r3YYBu0wtBCBOc/I7O65cn/RuvScgzyAQtGZoqrT5BnyON74gEAfM48f5L
TFYxK6yhha5hEvnS6UA2WgljB/n50REeAKBoElvxS3+6U4FxgoeFdk3x5e6fPO9u57mVcWZ95mRa
VRrR8wVqxRrzl264B6kDHsn9yrdUbp95syBZ2WMCcwwN4iSPsZ9AxA3y4qQFMFXL8u97Foa4ssKE
5KQGv6oZ6uAxbvOdquYPeYuK7PZ32/IMQxY1NKqh5nYFaJUHUDDJvST5IPpP5MiZcu59b+ueuTbB
hKOhj7Ry7MHwTyflJbv6WgTaveq27wk4tOtgBgyFfANbMm1BgVXHcAQvecI17Vmw3G4Xf57s8SQC
iiMs9hLQJxnhsX0hgRoC1mfXlWu58rf8Z72jStiUNBTkOw/hs/lc3VWe8l0MQsf6wisDthxgvSYm
lAn6UoIBrZL8pPGj7m2efCv6fPvLbJVTEAMC5RkOE6ROmAQJpGOdFUYMD9a0Z0Ma0fssfLmTfCE1
eVce6q9sQFrbYgrssjI6pe8TGVBdF+Lk+w4j3n7sQgVOChbvTzQntkq4tUWm2h5StRKVPgVuBsJB
bRL6ifY6SI27ENntOxAekufb27nl6JYCIgNJhMaDxTKWTYoytoI4yH60PBgD9IV0nhzq1iZi3gTs
+ji1IMNiIqDQlYWWE1nyFUDnvGb/VxwC2AljDNjZP2BZ3fLCtUUm7Fm1KhWtoOq+Lh3y7CECx0wU
fbm9b5s2oAsDengZwHeRccOwjIdRLkwM05dfEH9OkyT6QvLpXxsBzQpG2ikBhHxFtF+j017oCXx9
yI0lmECQVxjyrip1LsZvYzlA4MIWmqZQr2BJLaQ8F3sD0/N+lOzppUh1ohS9WkqqFEGNCqRvCSAY
fDTcRk22tsviL3JR69ReykXUIGINroDo0MgPtOac7oX9HD/c3s+t6vrCHOOLbTVXs5Hnkp/NDkX/
d5LdBuBcdkp6oGl1x8Uybq5QNUHur2GuCrR2lwWAlMxhVVsw+Zci+98C8+NDwk2/W/ketDlUmhHc
dsrVSH4+RdGoFJV+frfqXrMDZSOgz3SYgTzxbuzbm7myxkTHHMItiblgZX8JCSYzECSg3D8tYOyG
kOAf7OVGKLlYH7OXtZATdbmwSBltqMWziuwfWNxI0hcWmSRdDJ1stBJ1mA7YgAxg/25x5hkS8LUe
K3ac4HoQ90bu5ER3ZWXhlCGbx1IzUX9A+AjCSoy/AnwvlFWHMkRQflYjiCw6v1Q4CXULBAipREzu
UBLba0XZRbZ6M59S3QcPjWoTLX9TjVj34jZa7rVC+yz30XDQFu3D0PKHVDM+yWN0kJvsBYH9IGTT
bkJOtQEufe671h/1GDKLZf1dEEHQLxNMF2RD7qRiziOg2MiVF7+bCfNjVaNPrs+IWQvQukNsZypx
5sk4kGkOOjF1yL9WuZI1EIVDUVjHrRVYPabyjCy1rkzIn/hm/lJptV0uFeeDb6TjCwtMWpmKSiUk
xwcfiqNSzDboEv5HC8yphYQ2HvUFRPrF6uwQmKiGhwHeDEPrbWKOaSyhhZFUyPhzoAcUeYXBy8OZ
yR6Yq/9Qcl7sGHNCkTvBUj6NWE8M1qAMzwpJESzS4NxOHXRbmFIQpFYK2FUVw8TwKHMSgcodTTEs
ZF8sY1vqBk8Qv6Thu2wYHENbfXYYgJo7XExUr5gghSkSzGgsZV//SmV2C/ALHabSLgLxsQOWWsaw
YJrZwjGtwC5ze5GbXw5gKJC+yriuXlHodBUob6CHJ/umkVR2ZMnHUk5PEgGiTTHGRyUt9zmGy5wl
jjIXb0hBISAqNRZPFHIr7oEu2cBRk+joIrPbkpW3VT/02AP0vTTgvrQfiFKck3D+K8w3BUm+bGEM
muo+6YzrmAS0csk84Zs+jYB+abv0oQ3GADllT3YJAKFPGDh3ZLTd7tJ9vxN3/2VE8OIXMPcloJMJ
ngUUPMXlSNFhKTqZav6oCgx7aJgKDAHraOLJE7VcvFOGJXNvf++NCLo2zz6W9d04W32B4r+cf4nN
7NZmF4hyc+wBbzUzCH4UNWfP6dG/3nIK/sLgFaIoE9+UUlaLCnrtvp7pvrVo3y35QRasQOmbPVB4
u9vrO78Hs+ZQ0kJ6E86MkQfG3EKiJKxbC5dF0fom9tapSQnZtZNUO6PSeUYP/uQsBdP20KS7sTcQ
0jXS/ij0pnY7YUEEm9TGGQqMZ6kd8TGSfN9ojSeAYHin9kbhmkLzSJbaFWr0aa0yMhwQhzmtNp10
c3oVSC84Migh7WVpf4yScC/1yzHWY/RYZ0H3RLVVMQtoHAdtGO2xxEtz3y17tRk/2l55LKW52lew
QpJcdqZ++FnPxU/TbL+kYvx9aMN7kO2cagODpGpDZMjjivdGK7tT04Nua9KPmmoObjtEoTNOGHAu
dEE6CQJImrK++bi91VvVIGgUNbAoyuCqBzXeZZ0rVl0565Vu+OpT8QGcKMrqzs728vvsZm7C7V5u
9Y4xdQ46dUr4C21aJsn0C0i4Jb1WMMXb7cU3qgSp2+EDXq1P3PFtegxZN4LKs44ayQSvN7u2LpQS
YWkaDCejMVm6/c8aPEn+N+OucoZd7aaLcwzfx9cuMB61H7f39frAYCtpvkEwxP2ZXWZRh3VpgOjL
n4X7Zr7vyVsh2IU82dnw87aljXBITaG1okDPEmeGCYeAdlggFoepBo849QealQY0iwPMX50oUlO5
jwefNucbG6rH9WMd/gFvy3X9c/kbmIAYQ4dVkkJN9uXmPrHeSMpp6Vyn8Yu/z0Y80YCEIUEXxAdq
ziPW50VN3SS8H5b325u5gSW7NMQch26qw0jKBLReYyf5kPzuxwIWvJ8LBZ+THb2wQPUnAOO9M9V2
7vAeHTdQ8Ih5snlOoWg7G8zxSKM8FhJpwXEMZtAm9afX5DABZjxA2KixO7wopIfxzuQ8X10flEur
jAtldbJo3SQauM6DXj0gdxTTTAIeaPu6PLg0w3hJU8ttCAVC2W+tz/r0mrXvSrTnfMDruyZsIJih
cWUiSbJTQkakZCMaO1jKMftQfCQK9R7SUKBOLQDF9PJT9o1jccP3IfAB3nuw3SmgUqC/aIUykAdT
qWpRsADXEnM7f6QQBzpnqR2mT9YhBbMPd4xu43tdmKQ/aWWynOOiBb8W2oxFDNqZRam8wjzjAKOv
hhoaThHWlT9m5r6RaxkklpLhLCVm3UklSo4Wj7XXZurkZEXTeU3fEU8yh/AwFnFhV70acHaIus9l
HNbhyVQIHiUqLqOMUzcFCN46Kq76N43GfKDomNJNDpS9TlYw/1sh3fQ73qTF1nm+MM14dtSks9LN
MD29j1622OoHgMhQg8fzOmacn+m4KF4J3uYXBdTSfC6JLd9Yr5zxeClXkV4FmC+PYaBiPi91bYLH
2b+aO6Wjcw7yxglbL5fty0lC3QE4CAk+WSj8JXwNZdmG5CenGtx4e774oOzEU13qrdFMoLvv3Hyw
zV/E1z5nEHs7ZJRfytPAGJI4pHYkD0Pdz53Csy/fdiiN/vvK/wmYfMH5iG0987qXmP3Q3RlsINa0
izD0xe8Gbnnw+owzBWmdh2msqzjjaqB+bY5V5E/nIWBorOE1EEfK6fJDvYdOMFeKc8uFQKhFNccV
6DqzXDCNEadKS8TQN/rqMKXGLufxPW05zcoCq80aEgzkpsgAvm6qT2qW7SY0ZOrUvx0FNioitKr+
Wcf5mX/1zbSxqOoc2iT+KIxeX42BWGWuQaRAfC9zkXMONjfNkvEyAqkzcIQxMTlc5DjuZbokoJ+a
cf4eWtLT7fXwTNB/X60nGSc9aUrL8mWx8SWh8/Dk9HrbxFY1IBnQ98P/8OIvslVkVgEpHRLT8tHY
A6tSOIl2Dvq9YukQ1BXxqQXRtC1HoAM1y/tBto5JD2ZyMgJ0/lSMsR2G7V1RWs/otXicn7aRZy9+
GhNYhdKSYpkun4KUi/vhkXIsUn7H6MfyNfZ4/fgNZCVCzmor2Eg6QDMFwAhsd6C8Y4Tm2IBFv0Cr
RQGLL+RLdtEuxnSUALVL3W4+MCj41Ma2eVf7JHCmgB8TtnLw7x8kibQFvfr+IabkayHCt8mP07H0
zX3vZ48dV89ny83WZpiCNG2XgZAMZpTwoQcoMQx50NuN2nq1s9jGy4UMqR6pUiwBbi63d1XevWpU
IKzEfSldnm97zVakWS+GOZalvIxyTIFDeoOrJhTPVeX7LMi721Y22mHUV1SwcqMqg7gME62t3liq
qkB7Zj7rW5e0IAsoI6DiJb7GuZpsJ0NMWqIA1BBt2PqvF3JTH3IENjWoP7TEXiBQFLuAf+1D6KCO
ruSp750Te9Lo8FphG7OXdKW/bTNBqNOF2YQqGUCKx8GNdpRftvmWHNP7CKizxK93/MbtxrvDpU1m
dwsltzTYtACAEJ229Kaj+mm8H9/at+FO3kOK8UX2cw+Edl7pVRgCdZufZcBrH28lZFx3UXGjyJeu
0P5yVU4ylIQtPxEjF1QrdpqbXgrhjqr5BmptW8Dk0W2v2rpnS+DfwEyEgT4vnIs5J3HX5l0XobZ6
MtzaM4PqPtuNk73YxUl+lAJaBywfuVfed8Be9TvufNlWBl3/AOagpqVqqbEW/gUL0p30R/qeU0j5
Ix1yQhfQH1/Rcy25FcjmqUXlLkPmHNU7S0IPbuYpMw04uGlJojPL+kFHa0wvMl77eDPW/TbEItsG
qU8GwYShoQBBT4Y0FvYcENL2iVnZYL5iUxtzGHYWRc+NHkj17ihnaIJbiOToPv1wfzDQs5krVzbZ
D9dJkOHOUK6qQfwDwrwuzZSLo/2i9CAR92llg5gLJ3RljwmzyWCMeZyiWqXgtfBQ+tBL6xCG0Neb
j+lhwf892rxhonMhen3L+8dNWLrZRijCTKAaWOm+fOyOGNf9NIlu/jh+iu4o/nZw5O+9T9ka8x0A
irIde2Fkpwdz1x7bPZ7l+LGK51BMqGoUaQBMBslTyzFvEAvg1+ZK023WAavNpul1VQc0amcp6Jn/
fSrBEPkWQeCjwFUPepCYto2cISBvaYBKrbCn0rkdlraT3co+c7nWxlaa6dsX4LGDq/nJYbABGgeB
X+GWDq8M2w4Fv2/yzIaGdQc/nnC/REc9y1Bw4a1Trf79qA71399WmC2dI8WItD7BeVww5NcVzwm4
S5NucP/91uF1nhY/ItwWWM/LTzcKcW4qBV7Q1ZOOsez2BMFsiAoqGBXl43a3WhEX1phV1RFgi6qM
KDA68gESkE7+EBO7BTTNBA18+Sl5xXi9F6FH+/AH5AU0rjGnE9Y1yaAajRQwdLlWbVSlSKiw1vxI
9uNp2nUH2s2cTpHPy80bbAGgCFjZYqqSWQSBqd5RZMK87JSJwgjiiXiZUt6ZY5yjOUA+lUv2aqb5
fdZnvIJ260jAPhBDOHeyedX3HwVTqochN4GfHTC72tqUZ5vSUVD6PO506EZ0v7DGRPe6F8JcmAi8
CC1b3UG/9g50uLiFCEHhRw/VN47XbgScC3vMl5xqpSDC2Oi4CemBCE2BcJ/fpS7E9MCkOThaALrS
HKNV/W58kr7cNr5pG+WWik6EDjJq+u+rYJeRCuFUxs4OPnihg26HyUM/83kYpY1KByXdP2bYdr9V
EBXi4YBRxvr0MdZ1A0XW0hu75FtiEAhfJMXz7XVtlQUXFpmyIAPcscuKwsRHFN71p+J+Qh/cdIln
PJl29QpKVO7NbgMxgGOyWiXjOEQRBTnUsZmUx0dyE/AXmfgvBe+BzOdIS/jyTebJQWyE8AurjPvg
WPQotDrdL2TVzrPYFXBf5znpRnl+YYSJAFNuphmB6rSvDZ8tHeqhUu7qEEBcZIdMBK/lPJKi7TO/
2kwmlqdt0auhstBTmIH3IXYHu8dwUWOXB6C8nP/RXZhYPpWSOiVmHfpiMDZ2+gixGdz5Mmf8Xryj
0jjz68s8H+VtKpPpx0Up9HaYsakvVE8M3Jm42FKRi/GZCl3QJyJF3BW+8Gj84KyXrucqe6x2l/60
1bkvi1kdlhLfc/Jnr/lSO/Vp+JzfLQfZ7yAlkDpJbKdPvDCw8Vh8eULYcNNZrTGbOCGUsEy5685M
oZLXOKXDK183jwVtIIFnEaUAe7vrQHBTZHKt+5GRu+KSHlGCfKhqxJvi3swWKzvMoVekMA9zGkE7
l+x7jMZmAM9a55kh7eMPgsxm3l/ZY457USlRIbctuHrw5qKjTyaAvJzyvoEvaH/bSzb4V/C5VraY
U09gLI3oqTChNt8o5i+9Br290HhVicyYl19QObqZIbzo83gMDfK1xSZjKJeUI97FMUFWYV7Dm7La
lYBckjTo1TSyYgO5tHB+6maCWf1SJlp01lhlioUcmqbE0fPJJnnkF8pbTn4Z8afb27IdmlbGmGBR
iKWqNzJN2E86/BifwJkfwgcRL17hPa8lxPNjJkjIkwTSS4g2+X0DvpU3idxZIS8Q8XyYiQZ6JZpt
HcchOMSz5yW2eygKuR1mHu+V2R6eS/B1THbBFYqi7nMVhFb7yEQDudQMra5FHZPsMwh+VKf+OkH+
CtSrXrwT7fggvN7+cpt7CTw2gCqGBQo1Zi+l2owErUFOsQrTNoBUzUd0EGXDvm1G2YyudMbCwJSj
eIXiF6soSiVMJaBenQBfs2wB0UGWD6p4anGZHmwClYPD30lNP0LxMIq9yVNd0bKXX+2r9TS+z4kt
eZ2XOCCQzG09wQW7Cf4DozKO+O+fyj4wNrlhZHmJnxqi9Q5KcWiDuJrX9076TIc/FV7i2XS1lT2m
LsNrxwD2LEn3Yznt7XkGYjkyRzfUKB4jggaRZlYHJe5+xSIaOVMm2m0LCCBItDsI3qacsLHlEJi2
MCULMu2UjpdJgz3Jll6PDT+JTnkq+qCD2yfTz9vusJn11laY42XoVT9lVmTgeElnRqH5sdhD6R5w
rP/A00BZZn6viDlT5Zz1BUQmKd6k1jFDnB1CYBhAOP4kehpuFYVDdsXRCiYo3fqRI52mN7WzeZnj
OkRSJd+VKCETIjuFiHklQ35WDZr9fKKsJjk6ZOUz4BMu78Z2ddwYY8xXTNupS6x2qAK1fS61nZ6I
tiy6cfV2+zteOQtjhvmMuqKBQykdqyCtAXBIdgA82tP85bYR+n0uYiKMKCK05xE8VDSamPSeGEY3
Dwa0NjDugP6SiiFCYBnTJwFXwwINwO5Eav8/mJQA36NgHh3YtstDUKhQjzSTGlL0GIBUdsOOMuI2
Ac8nrqI9VgY9Ug38h/T8s80ZqxBaYoB7IdDK8E5vAK0pyowTXrZ2b22DcbvYqIdwJiGkv4Hbnhs0
aA0I85RgkAP/tS828UsciqU99DlnomnLN3TgA3UgIFXxqkOhRoMs5roK6VzzMZ5fZumXWPzrLtp5
A3/bYCrNUM8kazLhGoBgA0rWpYdwmp3bvrB5cNcLYfyvTYxEIDWMUPJPq3VbXJor0E4HimPu0kNM
OIdq+4v9XhT1mvVFRAEnppbgUEGs0p7G2jZNtCLGn9Y4BlmF1wl1PAnavy7ama2kn3NlNan1UEwb
aEfTmzpaPKhLXyjwY/FawOihPFSHnHeKrRi13lfGM1ESh8WiQizWREVaPanmDOSz4s495/WS54hM
LDRztWxyAd9vyh9aUCaDnUg73PYR3idj4mBO5kkyMP6L2D4dgccLlsOfxAveSpiwpFq1OZatgrPc
PgmAwMlZYXe9ylnMdlT6x//YJ6qOLOYsxhXUc8vU7YlqqyLH2Thf/lwdrHyta+Ncl6jks4r8Oyzu
mA52uGAuzxA4dSfv8J7/fWXKCCFiZ8pwaypTTnEULUTsKJIK6AkQ7OxC8X87vVfZyjRrNc8Rb1Wt
/ZSMB0kMet2T0y+j4etpfSfEHBzQdSv68uSyj1LIiIJQkgnOV0rAN2a+mkduLjwKxTe9HLwk+9K2
92Uy7G77PO8jMgEjWiRCefeg9Wztpule7Eq7Mmfb0DTeN+Q5JBMojGjol6yRo4ByniY7uT9Twp1F
5k3QZVPRbj371+w6zK4yUSNrm7i0hI7KaAPI76FodMNXzFeg4W08lifeq9M1+IfawyuNSTXKALVh
znY5SvJiWHEcoHOSOmKZnZI28yUl+9kUYKSTZQHviYa2AyuKR0joNFlZoKbTv7by0Nh4aVLssGod
UizvUY3bUSEUILU0Bm+MJzcPoSOkTliGgXmtuZy+kUoAsWPRI7tYUmsrSXLXNmPq6mnBm0/b/Hy/
V8bGk6kaOwINpSjQDbKba8hk1srLbV+8vk9c7h4bUYZwKrO5kKiI/Oz9JSKPGZPDchp3PBF53nKY
miOZgZxoEiwHqcvrwZweT5yKg7oWW/CuXIENISQbDSJUCCEhUXwxSn9aCsTaeyWoUuEpCXNeY3nz
JK8+EF3xKkaONWaBZCi/BG1514OUsJIg4RUudqgEtz/TZv5aGWJChlwSLWwUbJ1iPmSQ882yr8sw
P982sh3yV1aYcDFhGlJuJPjCCGhUhUMAKDQqGelQ7MeH+GDxiHR4q2IiRVUscgukYBw06Vcz3gk6
Plb44/aieE7HFBhWmXdmX2LnZqXwdeW7kFj7/80CE3+GEcVfIs1RoKmZ29YPiRhy4jhnDefW6srN
CCDyxCJGFFTjmwQ5TRUkhLfXwAsDZ3zTyoRc9LKwDPgUkw9WocMCnTi8O+OJ5CDs4869bY23HiYQ
QNQgC4cJF3qtRivQCGIuNpb+hRuB4AxTWy3HWJRlHsO5Pic+qu61QHMArYlAdgn/rY5nja53ZU0m
g9yFNb4PHWHAuaFDHudzYwT9Y3yQK+/2/nHC3FkAZWVPbesUQ8a450jq96n5ksnEToCWwYyOI0On
+raxa5zxZYaQ2aiAUUfdmFGujA4eCT7Er/kewpfnTnUnnjsxYLHrnPmu5ZTTvHgkM/EhrPUqqnqc
3XQPltDap89oIpQqZNdsAv744bWiArNSJlbEIwoCJVvqIPxKAZPQa3HVfexHJxV0kt3nmGrKti4d
DymOolu4FiZo/KniYiQ4cZFF9YdLIogQ+4Qa3PCimF9NjPKM75yvShHIN04Ii+sf4mLINED1Akrp
lNV21s6HMceFtcod0XyeBsuuh7sKSl+3DW+ffUwdYk4VqFh2BKvA9C4xY5z9NPuS62SfhjxCmLND
Xi/ttwnGYTMpwf24l+pAkGxyJI+lSx2n+azuu7upswVH+NS6xV4Avdb8AiyhOwfpKfoFbpwDTyBq
+0v+/imMB5dt2JmTZkZBN963xXNWPi0tp1vE21DGaWelTcmgi3Vg9S+9kdlzx+Pk4C2CSXBFWlmN
UsMdq1Q7EOkzUdqDWPIopbYd8p+tYh8P6iGziFZGcRBmKnBdUrLTKuFbpYEYmUSCDdGAU4Lx9Vw3
Xpt0+U+ltmbIOujOAQti+5Yk7YZiKeGWzQJmTF10pPTnbce/Bl7S6PLbBLtAYZKlZoqQYilxH9Wj
0u4nDHkDBD7v40Nvl9+5XJxbiQLD2ybOGvrAFruqZpaEIu9apDzc4Ycfi+QTqNMY/kB2qR8FYrMb
3caWE1fYF5we1bnWZk/hyja7XDXOun7GtABsh4ExnImn5sfehWoSpC6BpDU4vZHNGmZtkXkOamrQ
Pi4dAV0eWKCK3bJTFYjD4z3obt7Vs3v7c9JjdWt5TA0zW2DwyaYSI12p9KVaUlcUp59iXB6MpX8d
h/k1nXrvtkl6zm6ZZNqpCobqOjxM014ZTU5/aVwXXHzVZtpd7yNTzoS62iNmVSRIwxM2srCzg+Bh
ZDV/mZH0+GSpW7eotT0af1blTDpNah01EQm09kSW9E7Vv5vz6MxWxNlA+odubSCTGMAwqGghdRAT
LWLzBCWVVOS4PW8tTMAnozbOfYdYOQ+NU+eZvXSR3ZkDKDN5asA8d2ACP96eKygX1HEg41ms9Iug
9YVA5fOZXIFEELfWn4cJ/1I7p6rY1uRc//3VIZgfrCAEUzKv4tvKZStTOs0RK0+wzEQcxEIhQdF3
/nkCXAhunyGec+tMkEjSooOQetwEs9N7zWsB7DkBEXNoQxyET2ixvSBwcOEZR9WuXuB6oilTO8Lj
KNM9HfEds8dhNz5Cd2bfNSDfAzxq+i9ls6FYSGbASSuYyrjcRa3WhdZUx7/i4LKf7rLx0CLuNofE
Bdxt5NjbdHnKpIEmmoz3f8Y/wihOCyB7SFCZd8YyuKkx2HFcOWn/XzqLxm9LbEoZBaOt1Gb4K6UI
gHigrJPuMVzp/F9K4SUxztLYUeZK7aDFbE4EbZdvafpZBmGs1II7um85VfHmJWu9NCadQFSuKgcN
34w+Ig0/6CVLdlSPwoEsqsZA27Xp7PxBnt483hTEgnlYfD9WUKbty0rJi5mgAQjiS8xNhvv5odr/
SQNwuyZY2WJCViFORB5imeB1GK1h6/wB42+9i7XlLnH4NcHm+VsZZHwzyxshNkYsrqVUufW7hV47
J6Bs7h/lghY1VYa6DJOVe/BQtXmGmEVrrALIfXDnPdV7E+FR2nNsUS+4SmArW0xmruZhjomO/aMi
gzkANigCWrcrACot3Dyo/0t/05Iw/qDhbVsW2Uii6/EUprkKe0vqieRD6QxnrExbimRel2FraWtT
zAFYFEWQIxVHjRZvIEfbCer/BS0CSjRu0NoqBdbmmK/WZU1lDpFIgrrR7tBfC8I2PTVZ9Hr7i22b
geq7AboWEBsy5UAdhvmM8WwSTOZHNe3n/ENtP982seXiFJf6twnmTM2Q0gurGT4haiKaT/emNnFc
nB4S1uvWFphDNGlknjGcgvpMUx2z+dJXb3l6Usr3nnwRqo9s4lU2W2F3ZZDtd0bm3A0QcwLHTA/+
jcS0oRvvzfC7XuHdOul3ZtYG3SmMg4iYgrKgc3WZK5uyIHpKrCoAim5woUTjpK7p4hFIRsD9kyGp
rRiIswSeEyAHobzDxtuhi7reXLL6HOkrKs2Q+sVpeqZREFP58zcuIcxGhLqwyHiI2Gd6nub4fpmF
u1gV7i1DOC2jZqeLfEdp3RAZG9MtJXFnmOVu1jDAedtHr8ebFBpAfi+a2eYpGbV8GUMaJPGs4LRO
t1d/0p2uXcCNHdxBdx0IQRonf+O9D25dC9e22aLSLCS5qTUc9d8vXMt9/UcJbsNxYUoFrwRYGUAP
TMPBqn7tqTypKMHUSFLI3Lz0zVsWFSCqJpwN3Tj0F4boD1kZatKqANEhDAEI5fTa4ElhzYnIG6Hr
wgQTuuIGV822Q1knFeV9O+TvWqJ8KhuZU9TxVsI4Z5yPkQ6OapQEy2erf2uq59uux/skjOdFaTpi
JmpB8Bp+jnVrJ+qz3uPZ1+L5ON2Pq0jy+9uzDVVrlEzwyVk4ZaLmNMpXVZ3sKPmSpcdJ4qG3/j8+
/Y+jXfGltDLE7nXkFVp00KJtupsftMMfFR2cL6TIl76W5FGHiBXiytwA00d1hxJ0x1CTVgAVO4B9
gmAx4FXeHO9jJxIryBwKqokFDm1tR6CXn+vR1uaP287B+2Z06atjBC41sZ5mJBoMBTo5NFmB/MfY
apBOJwt9j9vGtp4XcKIgqAilPNSLbKU4jri89MDTBqC8dkBC8TKUKeIwuR9a8FyF43setr414nFF
Uo99rt3LS/b/SPuy7jpxrds/9DEGPehVdLuxvd3b8QsjcRIQfS/Qr7+T1DnlHUxt6uY85CVOvJC0
tLTaOe+0gWCi3ghKGV5ebIFchHnGVO/yMQS1e/Sj1Ixv8DGu0KtFjVaYGx+9fg4f37zYoZohZTlE
FhwY87mpjg25VVEsuLwx/6DNH0KWZhNcAjYIkP96Hf6rzbMLva1X68r8IWphOEXTGzaX4a1bce7b
ektb9HBcXs7Wli0MpwHGs7oPsRoG2mibRW4af6usLadsXXU/FrKwmyKUssiMYW6y6aWV4ZY9tUZK
m0lHQfXx8oLmX/XZsn2IWpjQVimkKgEOd1AWxGEt8+TmO5O1U1gVVGqfCrbl/10+JMAb/X4tzUqf
zIjhdWtz4oQxOqOJd3lJnykIfzkk/10TYB1/FwFKZUNU+exiiuS10+rrCSCSVInrb7xkGSWhTOua
3WglKFsisAhYfdAnmstLIP43idOJam/Yw2uFuSVm6w8i6/dCC2+lVH6LiX57+WsvaxQ6q3//WCUe
pC6dHbhR+R5n90Paua25kcXZuISA8f1dSJZLoSHC39ykOc0nrotgK813WXfRJf67qMpiCMdtvMkj
8qQlc0WMEUX1LQWMr237l/duVs5/Vl5zyekhAYiujHp4nqXaU6R/KctvM/59sFGJiJ5j23Yma0Pk
Wo7xzNDDFfx9fSYnWQ6Q/b8ypgjTe8xCIwHXIExPvMjXt+7L5QuKUOZ3ea2tcRUhGnycidNhSilp
GVgq/QEJbicttkzP5voWtiflQ4QJGLiGM0yv1T1g6Nod72dsBFbvwUrUb23oagSjIYIGbRM4fJdJ
W4x1N5k6G4Q5O/bxQDQHvttyPFbjMzDJofMeKAXw4pfWbkrlgddQmMYNg7+TjP+pW805qk2J8/Vd
quiZRLI0d3JYIZH/y5nTwODlpCCDRaETVNYzRgCQdTaM35o5OZe3sH2SZmTjNGZ1kMU3JcFIQxUU
rb7xCq4qybmUhdHKZSlhwPT76xIAf+AX74x292tNIBG4fMtXrde5tIX1KiPdTMwRpzY3qfyVxfwr
yNu2XlsasmTGFmlrRkWNlc29Uj2y+N6wYwY6Q9q9xH4R6thkIxibLcYlFZmP9MxRBU5rOLUp3DCD
dw/AlsPYiTFBO1vfYmQjItvcy4X5kpRh1GPySx/DYO4Fq6ZfddTmEB/KrTrqZ6ADvMTnJ7cwXkQZ
tIFFMJZz/nluL+rc0QWO3awwhpfPJKAc4ACbBeq1R+hc7sKIiQaziuDcQW4fgRoB1Hd+ZSjPlYni
BdtqNF+zX+eyFjYlbjJzmuY4Y05/jPvWmXPs/87BXWtqx35iIBUEtABzWeaXLMxTSJiDnYuczyMi
3VBB21L3oCknRcakaALkX8Uh0cPlC7hqU8BID1QVY6aZWChok8g9RvTgogxD7A381sIEXW9v4imt
eYZgNftbzEI1lR6MBmUB9x0Q+45EJeHO4AZhi15Fm4bU3sUHfauhffXunclcKGhu92FvFvBWLFY5
mPRxSnS79ep7kW31Rq35KuerW6jkaIFVEgPHKLzz13Z4CuNdHJ/0/EXmlScGDXQFf1JRsM5FLjSz
VBImJ5iwRIvd3CaZcB8ouVcc5JVD5RdB419Wk/Xb/rGZyyxJ0mptpCe4CfIhZ5jSLio0Zg60dXkf
aAegz9PKmTv7Cml3WfJaV9j5Sj+lTCS5s+whgeqk07OpD28Z0cUx1Fu3sqdDV6THkYenYUIRauRu
l5DjNIXHEH3qZp0etaz2aqM7ZqXkFZqFXkvgzpR5sQsj2UtTy0UeflcDV1spxFHl+kYItm6TNWTZ
ZyBJC3xgvz8AmabVErOgGtrJPFg7+7ajHOV+c7fNOLaq72eiFg930xYxFoHIUgZ+bG69lPGTPL1Y
6RZZ5lpDFHCLP9a0eLPlKsw1ZsZ1IN5R63QG2R1ebHceKAb0XUGLO/awlQxeNVNIwKAkaIKq5FPY
18WjIOBeCPr0wMiVyY+WvdGGtGqizkQst6/LxtHscFKj2tyTQX2WiORe1uVVEWeXaCGiF0M25j1W
kXBIAdFdvNU5NluaT/7GmYTF0RiyyEahom4q15GrhSYg6wDVmeyqkTlCRE6XVxvbtiVxXvOZh5MM
jSFSKa0CUhX4Uzu2lDnKcLLD1wpsVlmxZWxXaxJnpm9JW4MJYs3IOUzfHFQAmjX31IOmArQg8hLF
STFU3xkucCYHT3blncE3mZm2lrx4zDIrRuBW4gMyM6E1qJ/kOHcy64p0KVUw5xFuGd9VN+TsVBcv
mTmSIi00PNJJX1G5tQDM86pp1zYGFo1TJr9JbBcWJS23SpRbC51/fna2nVnokpLBOZe6V3R0O1aT
0bEN+g6+liCeOm4NGGye7eJZ6/vMAvMm9BdjW/djYmTgkSsNyjv+M2+s5yhCVabX21dupT/KvH7S
ovAhSzpGa8l8jPR4oEONdBq6Xe6Bq2pRYaE2hqn2y/d43ap/HIi+iPyEUE3RCWzM3CMp9tHhl6et
OMlxOkrthtVYtX2wtoBnA4skMNp+PwVbMksJAFE4/epVhK8a8YxmM+qbv/iz4fgQsrjG5ZiPVRfh
fbeFp0enkO1SMAyo5IeSHYlWuFJ51Yv7y9u4tbCF76nIY9omHAvLMmA6l8+6cZV0lXNZyD+o1MfK
Fre1VSVF0RsY3bl3hRG3eHcHRCoknBm43aCjCFUImJr3/ypHsH51P6Qvrm6bR1YUSZD+VwShALXw
X3eZbMlaXFelGNMKOjTLmrMttfPvZa1bho9lLe6pnQx1p0+YwBWpvRtYeSrT6btuNF/UZML8bf3O
FG2rdnpZpr3MLk8CMdPI4N+Y0Yvc72KAPLXFocZ6a8IcadpqLf+HW/7fRX7CcygNjAE0CX7/n/Ql
r0tTwf1M7DkOWw6PpKEeScpcTPlvuXvuR5rzuNsDnevevDpz29gqYG+WMBxTwflUWHjBDIoZ9Hm+
OAJg8m/hWDHsNqm7Vv2fD8dxWRzkemoQs8UJGtQ26NxQACo1FTBhgLomDY0NimYvF4C6l03AltiF
bVN1DAwXHcSWbfZml/a+asnrZREbvvfSJ8lAGZiAQAWxZnpVgxGSsTs16inG8N3LgmZ78clOn23h
wpr1ESkKwnBycQgr1qp+bgm3GHrahgBRyjeWta6UZ+IW5qtJu6ypQ1yBShY4MSV7TkozSCzb5436
jFSyS4repKrd7e0mM1wuaVvOz/y8XVrxbBbOnJAcVgW5ZeSQpZ7VDsMouVPULXeTTgyUD/b3oZju
FQKKGBKLoKny11ytn8BR15yIOmx8zZYqLeyeLHhil7PJiVNpV8fpXVtrGwWdDVVa+haKzc2oNPAS
R1x/kewkcrS+9CwejTRu4OBc1qfVN/jjgJcIiYolmgkFSWSSu9iNpB+1VDrq8POykI1d0xdxjySH
WddUyMSYkv7KSXJf8HzjYLZ2beEk5WZoGsUILent9DnW8sPQFa5FQtSnxsfLq/kMKztnPs/2bF7u
mUaqCZAm2x6WOusdhoC3rx3hzsl/dl273GhBV+AKr3SL6y1OWDDGXb4NyzE80BCXtsrnzL+RsMDI
rO9WkjzKnGAuz3La6NjIjRfL4Z4NMk2LQy59xX/x0eUYZOBZD1WDphngqVnqkeoxGxEdFUcrsxC4
HwbzXoSN21rZLkJPhaw+6tNjPqZON9jg5ztZyKEhczKJN4t94elBNWsqxwpyk9+j/l7u0BFX33UN
OjHIU2k/yuKulg0PBDdOiTL6aL9K3WNsPA7juypuK/MFIB3KqFE2GE4qawdMXzg9/1EVxj6NgCet
X+O/5H1IB9OkINmktQzP3jgyFu4IsCF49zhpb2bIfbTv3NXRRKVpF5E0GKWfEjgqOqT4MVtEJfXQ
s4fcQBe2zhEpFMlVbiogVOws5uMfMXewZpyhFs5MRcfhR8VBuKAU7hiV1J5eG+lhGEs6GigVtL1X
gHDRBBJ8bjy0BaMJmwB9/Vw11yP4Rc3R8FDwpeqYUB6/6hpCblu5VmsQDBZ33Wg6snEn6y963UAz
kbezcB7FTSxelNpwrP5VEu9Z+MbsnBZh5WXccuPRABlcRSvxppkHNVVpFxZOpD/mqQmoQBWbLrlt
JZyWfe+H2u+tK1jiIB+uWrlzm+iGVTnYUE/d9CwlV+X4vWVfVfsO+nslupcp7l2pPZI28Szjh1y+
SIB4lAGFoIGNqFTvSaGBBUujkc4DvfrZsPRKyb9kHO0K6CfR2NdGy5D0C8LmOeKmN4nQ0WzJFekX
jaE5RtUQiXduz1GaN95SJadtCZjXtgQ/HFDgxAPvQL6YfefTkaMLOlF3cR1TSXtRxh5bC9xEuf4i
588MYbyVANYFilrflPYVK20c544MpZvlb32nuZnmZQkwa6XINeIrhaRea75YvHfHND6G2anXhVvm
hmt0mjcYLyBL9gq+G5JuJ1evWVnRoWm+tcON1JSCchtNUmS4ym1QWkW9cS9rA3KFWTlSdAMFIaso
5xpIJGtGK9Yfoji6A+wHc+XiqVdONXusB9VBXZ5aCnDf+8wz7T4wgJKckeG+lgea9RGV+tpXJu6x
ZA9mXJrmuJhAUrciEK2NwAtoWOwY6m4YkNLQfQ0UzIWMAnE37cwpd1h0bxnPhiG8aABniwWcv17y
dfupQWtMG8a0SupAbg0bqgcsVNJSPfzRi8JRwZQ+FU9Nha46qff78EHJ0K8bPU+YLwxBgUlALTGZ
8b7iOJziZ9z/SJofmnJnFypN0DUcl8ITveL02n1lo59seBinB3P8oogvIuNOK2w66e+69DST+Iri
kIQDnexT3eEWKBnOFaO8duZgNv26lzpa2T94azhTTPZT0QZmDCqJ+Jjp4JPQJCVIc7ztXSKgciN5
1cz4BX1Yx55le5lpX1n9GMszLbDmkVE5MLCxaoLcllNK3Kh+nND6LCy2txQJ9m08JUVxUDVxIhr3
c4IPaqTXzrYq19RDfOrk5FZ7E5Vfxs44GBM7iEYH6ObQBloNQFRgUj41Avx0devK4MQS8atshlQx
lLumQh2sk34QvbqKzNoVteQnYUuAM4exWCAt1oD1HEUPibyjejs5Spsrvq3V1MgBqm9iuhSYoU6Z
lCdVv0o0UIMlgGHtwKMBvBVNHjw0q1wpbetXteTwRqFaf2WW97Wt0RQQ5/mNnaVOBQgdg8gnYr/K
1otladeMEzc25aAKAaLdH1mqvEu5eaiq9zE2A7NMPI3J3igpXsWvzPSJjD9Li3gJQf6sZEEq9bu2
g5rXWgdIllPJTk34tZPLez4KNCnITjyh4BcKpy7eS4XTPhxdZh0KcizQqtXw72OrBDrQoPobaYqP
KhymEE9Vpfde2YNxVYv9GlMkqpnitBktsFW8wlyEkgD8qFHcSqvaAFP1V1GDsqJZ+F39WESJk/fC
lcubXhpoxGMnV+4M6weiQFqQk8zv4+R71VRUVG+RKR3H6clKk4MUYnI3je0vFWGuWcvP4US+xd2L
wSLiRBI5cFCsKTynZsZ+junoMFO/NTPrLplUvKzZ5Ms8O4CW3i/bcZ8qcsBAo+PXYbcv0c0L3DDR
uEnJj61lfO80xbWisXJ7ZKPMslP3mokEpTSw6U6d+LexKHCLtH2YwZ3Hg3Ub1cleWG0wWuW3KSuu
0rbqnSwcv8BJu+oN/dhEMKBZ3D90k3xlj+JaxOp9yIZDW8meErd3JMzfstQ8ZFZ9jA0b1w3Gzq7T
624cvqdxqELNAaVKbcE0XytBKy8PHSD463s0ed+YXXQToRIu2uJbI6mvLcDW7A62iqPa5HapdG2U
4yPJDUeEie4affSscdimfsg5rGB806XsIPfhHasHg4a6fRoEsMhASNqD5hqY+O9SmN7aYUTQwc52
xSB2CeO+BSLsMUr3ch3vkw5VY8DgDopG7ZbtzU738DnOoJbfJWu609vuRsl4cd9M3V6Jyhr7U8SO
MMPbXurfJ23QXRWvn1rbIcK9Sd2ZVbXHHX4F3F+K6AFHmow31mTd1yL/oZiZN5BROqI6atG4K2OH
c3V0edwfcqOTwDWXcjmnA3pmUpS8uqED6kmnH6aic5NQupXN4gZ9UsXNpHboRDWlL3GTZI4OXvCO
Aht1wtvdaz0VhoFkbVkIPwpzr46QV1PKe73q0quIt8/gPojhOQ57sFE6PI39lIR7bNuu6lpOrVBH
vgq4knGPRyVqTY+Y6BeMmek0A7tRWHIYhHnSWXbQ0ZGV6pJnV2zPTRRL1LFBnJ2ynV4haSh12s6w
ihuWY8JaV32RarSLhoMhW7ByhfAkmJWseBvERHNMXjXFC0meK1WhNarRWf1z0Irr2NqN8VuiaTTO
NUcBC204gRjNVN1aA2I8lxXaALEpSwQFaGMUWgiDW6ckA1hEBXkIm9YtDAmHxhH6A8zCb3HggIQH
vNRdbf/E/juoAgWTnjvKJLllcxRlTM30Mcx+soZR3t7EcurZ9n1SXnFD94cI5bsO1KiddpLl1gHx
8Z4Xw00W3+dq+hyWL+ZwtEj3nMXPtd3ehBWjITlWpb5LW9mLpveIkL0IB69PImrFN4RrNNEmP9T6
nTwUO6PFtOebVdyRVvf48LOOcPNuhlD1MfaKtHvk2JlF9bqikqTe/J9swAXCG4k8B6lctS/gysCc
0f/rUjUHrSXS21N1y+ZRFeNrljCnVRM/VoLLYcpWZDdHTGdRipjibKzmbhci38xIk00Gqum+3Igf
t4qBSxrgrOMZ3C5ExN177wlGf8FHKzJK/LTxOPrLBAVn3FP49fLqtuKgRVagV0o25hwxmMEGAGNz
AGrCVsNc6W9RJoJaRw30ssSt/VyE/kmV6GEiY6HCehJ5fBQDOYXNy/8kZDkpG5vqwEuCmW2NNy+K
FVGtqkHCu1XCXQ/IP8qpi2i5I3II32c2akr+gFJOQVs15u6frOVDyCJMjtRyMsnc0JIlowgmWElv
6vVnbZK3MsP/oIQfohaVhERhUIh58OwXpQRgpv1QoqNFK2/m7ch91h0tTrei8XWN+JC6uGFKNNQy
ZvCRby++Z9Jdj+gjtTYG3bZkzPfg7BZXFbdmbk30x1kV3LxbJRcO/8M0n60SDCNqurZkAOpDLnRM
E88IFZP3n3qWTif3X9Wz1lM1fwuzFsWzSJIS2apnYWXj6FpBWdb5ccqQIXj+Ew38kDQXTM42T9Xz
mrG59NMWDxZXfMm6newtMLzV8RAFkKr/2Txrkd2qDYXLsVzOuJmKb+ya2+iOHPOnHNRjyUl3hWMd
al94ncNAZt043TX5Et5vcfNsberiRjdQREA3oScj0kuvMi3ap4mj4Apkquxd3tUtUYt7LcnWUEsW
BiH7NA7QZxKJhubN4EjpBibHP1zrj51dXOvYKIos1FiD5tDwLgxiRzmOu/cRZOTYyMO/YHObj+pz
rvlD4Lz0M4XJ0VrUGoh+cQ/OGqSFA1aP/t80SK/b4Q95i9vd9CnXJw115Gms/I7Y7gS83MuntW5A
PkQsHkpp1Kpc43kTwA0BEgGwUDWkgxAmXRazpRSL13EQsho2CquDtPtadr42fJ/ie25utLhuSLGX
pkONsjpPmzoYObgf4RKjB6FOnUjGvHGiABX28qJWjwepUc2wFAuO2eJ4FIMrZjKicMTU8jiFki9N
zZ8cz5mIxfE0eZuKvMFLnBkINkKNcmM3Fk+X17GqA2dCFodTTHVdZzOybywmpLRSFN2G4hbI+8L5
nwQtaxdaYQKiZTbt2njM8mtWnZRyo99oPfv+sZhlxSK3DWOQWsiY239QQXR56jXEBwJ5IAVdkKcI
LPbENdzLS1s382dyF2Ze9IOITav4yzY0MqAiDZ+8aAOGwGtX9gsveuiuVTc/zcxZ0Ykcpn010un4
R61wZ9+xsPRZpY5ZSqCUhZn5k5QdWBf7Kh+9y+td75Y/k7Mw82ZZ9FleYp/nHpflPMWMA7Y1T7Gh
pcvSBimmfqxkXgeFdS+qDkH0vWZvXelVC6KDMRM0h6i1L8eKbDNWsimeXQL5DVUe2jTHAjElZrI3
rsJsGz49JWeCFk/JxLtejjU4h6n9QExQWIvXgQBOyr6Xoi0QjtVFgesUnptmY9hm4efYhKl5VwFK
sG2TGEElubcbFHuyalTgM7KNm7B6TmfSFhchijJJGFkEJE/x1Mnak90ItN0qf2IYz6Qs1HxgQi6s
HEiwdfWTEEEVIWiGGs9lLd/auYWSx3JMlFyHL8ONI8mu5qJZxHoaAvzrsqD5F31Sh7PlzJt65lkM
yhgWCO3qINF6n2s3bAr3/5uEhcKBTIZpGYpGAbGfqoS4WdpsHPzWGhbPYd62mZ73OS5o+oYuPYrR
Hf/yGtaN+9k2LZ5DPamzbpjxJsynmZRQC0EFRWOkUWlHkU70itLLXfnbFi3N6mU9E7t4ICWTqHYL
HMvA7J9k80FwPSiltzj9CdcpuLzEjduzjPAtMqVjS2CABAnAVUxLfiO2wNJ+wSRf0LZl1/kYDlY7
TnirBt88SK/5rh4di/hlUPjtk+R06I3VHP2IF8tJb1EdLvdAMNkGCNxQGGNhKeR8MMEFGKFLLByv
0WBwK3p7Yzu3RCzMRMSkvBjBVhNEQC9j5rdm+P+HaQUPN3CUML2omuqSpQD58qyOZVTSLH7bgo5J
3iYbn5X682n9LeLXZNCZbehIrip1WjRBUe/VwzxyB6JT1Cl+FA/NDuRvX6JHKVDpv2GxX9++D9HL
lwMVBcku4LZHVXXsUnHo8w2X/R+u9IeIhRK0sSKRdA4XgUw8OegOBIMLJk9tA0gUKAKGNI5oDzhf
1m68wFtrW6iGJvKiNGMBxl+jeWA2TEfWKeOfWayP5c1fcXZ4E4qdVpnDKOoYgOPAgfD7mpYOcVAC
sQIpdyOncuKUJhuKv26yQFVhGLapG0saQ6yu7Iy5MwvLRG2CO7GG0pd2bVUpTdEmftlqre/lh7SF
XSZ6w0N1gtWS5JtWjtFossV5sm4XPyQsTHA28WTq5lE7YHCi4uvG8GTM8PXyMjaELOPHYiK1EnHY
eRVzELYYqWn97MgWD+mWlMWlKsZQ0QsNUprxQR1loGBhPurPZhONvzfMXtyrrO4rIHJDAf7bWTxD
yfw7/Lp1L+lD1OImpdqUKm2JV7lrEq/JzeMA3EYRgWlAV7zLJ7Qedpwta3GfUhP4DiaDrMEPg6Lf
zcZwxooUHpOCPw470FdvW4amo61rsbhEjZR+YnM6EnBGKM63zMm5JGPMoN4qlqzeojNRi7Uh15nm
mgQd1wFGWVm5U25Rgfxqof30lsBdUTXU7MgnDNF0VNS6nXPSg2S+JxXonmL9SYn6xhsAQkjHun0i
LXLIkqY/5bL4Zk/VTu/bU8NrjMMZMmDIo4QKxJWObSUnYSsp7SrOgC1vRG4TA5x51IDFrsQYvJnk
JyXfRYVUOJacApYFMIr49+jc8Ctm78YENfJIIxu2aPV6nS1xofhy35CEVNhFUOy4Q7ebRuAYdFuU
u6s6D8sqa4DYVIwlsQaLeNHHEmp4bQrkB9tNSE9jZfLFtNHvuaoUNgEQII6M2EvcgkmrJgIIcASK
5kNIeoA/sI3IYHXDPiQscQpUkgCwaII90qNrbt6ydqelt39ybYmJSU1g45nmco64EKIzBYEjMWdl
Wlr5ZUpzcN5bIKUOO1o4W2AI6prXpONwCDLbAH9X5gfy7OEFTEcmsVQUvySmR7QsEVB+PoGz+KW9
s2Qwh0iO/H10Zqir8To5FNfSIz+mD4YzXGdvMvPbjYj1F7zh8u6df9HikRSiHm2eRYgirkdXBqWg
shsfpuc+yAP5Ab2E4YPuZyBGc+qH5C0LtjR2tav/XP7iCR3kVlEmhgFujcqHap8/N/vKV03MxYF6
xjVPCdqknfhgbJ39mgafyV3CPo45MBPLEaSeUgHIL2fK6HSducNL8s1GU3ZD0y+pm562eOTXLui5
1MUra2ZtzRJdKoO2sY/MRi9LXnevqci+dCipb6j3bFMuHO0vWKIzZVPbbhpHEeZQNgH2XoUiUYB2
H1rvhyAq6FaOb2tHF2+SOuZo6U+gSZaeBnXb7yJjwy3f2r3FUyS1VsgjbuWBEfe7tDP8qDb8ukZT
5phuTf+v2Z/zk5p/frZ5sTVh9j+bEH2Sb03f+zLSOT1yoxtntL5plqrORI6qZi/E6AXjbVnZAA5B
Ha6/mW6MbzPUfmFS+apxCkdDb9qGzPVd/BA5//xsZXqkRHYhVDjg1oB+vGEih1Zwqg9WelRqOdtQ
w19x+2c1/JC3sHlZlkemadVlEPZx7JihIE6jlOMXvQMDTNoXSCcMVevaCezhaJ6MgeyRhfQa1XLh
knIqSzYageK9bUongfY9jDyj/yfdiVHZaTw9dsw85lbaOGo9uF1toYIojkpefbeysqdlnNx0UnGP
njaofAb8UaNEs4/CRh19uuJ95C1ydLWeOkUKTPtQulJizcsJJvDtwi9r+YGX5Q7spLtRCw0gckf7
WuCdGO1Cc01Vx1/hXXcvq8Wvh/rSni2scj8SZVJ5Dht8YDszQHPUcEJbDojFnTlv34ADe4dO/dhT
6QwWpALIYMtUrV+Aj2NbGGbbRn8+SVNoZi6uK2V0G9agx+pPAl5d+1vM8p3PQkUOVbsvAy4LqpOv
TfZ8eS83bhhZmNyuLgGVDPi1oCnII1H1IFHtzWs827YL50UW7l1fj6RR7Qa0CPNsbYEJg13so+3b
N/1SQhcinTaxo7bWtTC3oUYmwHJKOcRNaNoer4o82ujjWE2DnB/O/A1npqKs7aoGG0+O0jLGUNH9
i74HL//Bgg5j6saTpVOUBSSUji4f2WoN/VzuwipOepYOyVTNNXSgDR4QuuPCHdFfDoKV4X58itx6
tyFy3TP70MOFVYRtnhq1wQnOtGryc/LOxz1GKtCWc7SCwivu1NZJFQpijfEp9rbeTnUtM3K+4oWR
FFrLIrvG0ybeNT/1Kvk+d94HMG2kQQ9QohKYRLanACQ6R8EOvv2uANdz4+BLbrfeh42LTxa2p+nQ
8TxMSoNMwFFBM3dcR15bSv7lDd+SsjAvuWVLc9NYHih2d+ijV8XAamzr5bKUDQ0GzNrvGpzpSmOS
Go/d4JfoIKUdGn4fwimIvBQYWlLAgGFuXTN/q83q8nnC0/9dbjS03EJ2qAisTnnP0fEOWNtD1TYP
YzoHp6LaYiNdzUF8aJC+xG1kVa8loRgBowNoq+YLe2uOtUuCEhw65rd+t6klqytErkRWdGXGBl6s
UO2aThgWHGgMI8lPbZkzT8EIQY0MS21ynyTZlRiGY4Wucoruh9u4Nx+UDk1uVe5yId3EqnxloZGe
qqI59KaGQSV9tDxdrxI0xw61I+UIRbTkqe/IUwgQNJprrW/bkxcZ5tdcqpHZlo5mirbXQYD7phxQ
Eg0H4xBjaIrbGqMsZa5SsGh+7FsMbohvagtyr4yRgaYEczaNHYyljKxJ1vpDnh5jGaa7SpuRhgm6
9akWdrcD+ArooJTyzpYN7mLUcKK2LOyWTlJyv6Gtq8+IjpyOpdkYqF6G1XZKIkNNrSIw00ampDdu
oqkvaCqZp1Z0HpoIMIZICnKtjfyuIgDVK6egmqJvtpF+u/wtn56XuW6gI5VgmZaBPMniRYuVUA/V
Upi+mmIesfmeomXlsoTPGrsQsXjB4qpnUV3kGAMJhEp1b9x1FOy5KlWcWWszR9oIdj/ZnIXAxXNW
T+nUlU0W+mH2YE3vGPSjcp1tGLb1ZRkaJtVNFSw1S5c+03oRgxTa8htkFcQj3oxdt5v7v/rbFMva
yil8xj6cV3Umb/FysZqPad4wy+9c2UkFoGXmjTQphpb60zZi02fMt4W8xVMlCWZPZlhZvnwID/11
tzMC2R2vI3fLxGyubPESwfvvdQz5zTuJN9lDk7wzHIvd/B5Px3gjuFxVeJgZpFR1HVMOiwepyhMg
XDdt6Ft15BTsVGKcc0Ph5zvzm5c479yHiKWvq3ZSxDC7Z/rxHkORXnQYqBK0V0g2uJJrb1yv+Xsv
CVvYZyLHSWdEuMBzWyAGkHZ87uQMtkgnPz0D85psXUXK0bZASbPQBlJ0ocmBSuvzTv86VvGtrCVe
q+a+hJEmDd2d7uVNXL3DZ/IWOpFpNRurpAh90ddu1rS+nFu+MmxlvX8hV3zavjM5C3Uo0ZqdjnFI
fO5IJ5BIUPMwPVuv3V74Cu61/HXO8euudgAPyl51m6+jM3jxbvCmq/Gm3EwcrZ7m359Dln7MkJYd
Olh/2cpmnwMDFIqzVzf511YvwZmYhdLUJMyaQupDv0FaLEZVriBk4wDX7aNtgetDM5F5XeJ46BKa
CYYES7H+H2nXtSS3sSW/CBHw5hUePd09njPkC4JDA+89vn6zWndFTDW2S6vLCOmFCp1GmVPH5Mns
raKwJbeEyi2KvBLYt02SMWUuq++4/1l/TFIusq6BIO+kXHfTFOqobeTG7evtY3kdaF7uwR8T1D1Q
NK7KB6MOXfmx+4JihGCm9ggAyKIFq6W6vC89qIVZvd02y/ow6jZkIOSfdR0fNqulbhah/FpyOePV
JItzfRP+fBl1E8DIvhScgi9TJtHLG+1XxWEWttB10VrS4vvtD7pGLJJ1NMApqkiokas03Ypa92Ii
p7GGe4f5H/V3DahiCR+mHjAYmbt60JuzhbniA+fVB8mqV7MLxnPBPDKXUvzVZ29+CFn6be67CDwH
OSDVXQ1Tey+c9S6640+kAgNUz3Py0B60g/aluOcYWNHd5d7YJQ5wY3epkMSgmKC6gg76xUHxueYY
g0ejL0vGTbwQvNz6ROpaKNB9FoeFg+9Gmp2QyKE6KW72xF20voSj5DcnKJnb8qEAFvDVcMgTgulo
wpkJiMdDicU/Ck7UAzoq3nEB69ruBwAGUGB4WaCWS494FBVIsEZBVREACO50RvJgq0f1PvYLd/DX
r7ePHrkr16vxtzF6xCOsRwDZM1l1ZzEbXCUrHvhUiMycT37FszpgDno6Vqn0+7ZViWWWcrmjyHFZ
QTx79D38NR34g2i1bvUl8qUfIdTIPOmoQMA3DDSnN/vfhveDzGZgJvZec5RHouPEnfh7DbgU0a1c
ojjPqk1cyErphRF4WQfpEpjWr+CnMyctXaPgRGY5R4b9JW/p6qDhu4OuFz8S6LmZshxiuL06c3J0
SAYMTpbjcS3rNyFa3CrhX2TQdIwTmDgg/xsphi+uuRM28REkjIEGmewwSo8jkq+lE82om10pTB87
sXsCR4/Tlvrj7TXf85rbD6LOPQKZZZAiA7U5zHTPeYAxZ0aotxcVgWpPVAg+D0pUVGqDAFNr+hp+
meeDOVHsNJIP6arbStFa6Ec6t79nLzjYWqNc1RoPTTlKkQY3iWPjJ2ggQN7KY13H614hfPPWDuWa
urbkeU6Fnc6BCKwNVWd/+kbcRH8nI2kDrXWQYejUXJ3cYQPzdgOHrXl62/JhlsUYFxTEe/ZqC2by
qNu9WQUlrEFU718E0Ftz1IveR40gKX2MPTz0QXIAcQ3awq3HqrMzP4t6w5MKeHVogZD8bXJUdF4z
Dz26o+z2lugbNus6XxdXqV2k3nNMHU5LwyGrIpVOoHz48ZhD0FfystDsalP68h9e+dtn9Bre+dks
DWOKBjGU+RGXjtSSNZ//FdUgJrAwGbXYupvd5xe0oGELgRZMb6WTueAgYWzpbu662VNaY1KUeiR+
E3LlNFBc5S62f2SB6qYH1lXZfbm2hqjyibKohWDMObkqkxNj4CN1VXtE0AKRBbdiRGgMb6NT3mYS
+orPRCytUHWQEWyUjyiarXDOZDsBgDHUYoYDvbSOr5+Ev/2bTnkciNlEXZRgHcH5DiJ9K3FArNOB
v78NBi92yztvAJsU+h4gBXkEqcsjmS+5faAYTo8us0S5lGV1AmdEWmTZofeFQ+yDOje4bea6FUed
W8rrdCkXgv0QXqesQTOm5EaBymRqp8LkCaCYSvjK6ZTCUVPjNFfPqRpiaL22WsRGeTG7KlhJlCZ8
XIv8rA+DFwlZ5UDkzhUwc377l17z3lG/lHJYoyimRl8gdC6PoTd5qYvmBepA5VPPdlqsI0c5LWNE
SAQBFdU10J5cbfk1fyfYd9khKrFgRgW/lZPkF30KxleSR+bW0aPclwZcs6p1CFplr34ZRZOrzBJM
kLLN/+gbqzxHVmbXv1hVtt16AHBVpCiryEhbqTCtNkJOXtVeg5pIGgioAaT2S+y2EERMzfEt/AlW
5Tm1QhSnInRp0KC604E4s9Wn6E0/CQ8/k9IUWfMZe0uB6qwAwW/UXgSaZJebVCnN1CbxYuPQx5o9
g1YmFP7fHAI4Vlsr1F2PilUdOa5OvGRA5jOkVpr+llRG1rMXkkHEklcvknXGZfk3Wc+kymsrQhTP
lSekWvkvBb6DcXB2TEgQDAcXMy8pskRPUQFp0atVrqWAw0RP+UPpJocw4APhkQTOw1v7ynoEdrZH
lhE2I5PVoftKg11rTGcoSojsBewlOqhkRDs3FgckOb8YX0YeE+pKyBAr4kWSMwM+SV18Y5kzDsgF
uKij9i47lac4iWgSXQUgk5lV9L0A4pM56u5XGro1mogAQrrnBFu0oDHiFZb+gpTwBVRf7ZkdJO1F
D59sUre+EYUlB7UEKjhBe0TYea6fQX7sdh4EZtEWzl4mNzQxyPgc2aJPXED4xBpK3nvTt7+Bhozl
eturQ1/9p7Bvkzq7dh4tw2vc+sR60/ee2E/WKIcTSnqVcQ3et9HtvivP053ujC7k2l9AKDi9VqcM
KR9waotkVQPa4rGP2u5HxCLd2CuDfPoZVCATd1k4xRmiU6J1VLv1Q3uPQQ8zCWZHQft5sUvnglNi
PLvMxaZimiwsc7EdEGHwj8kZUsmnwtIsgIGJUDJnx95/d4UuZamN/wFBZRxmLc70et8tZujVboyA
rZIA4cC4kcsKwi9DxTeuLA09rQDfHtQCTZQZSZRkEzJOsAG6oOO8K0mr43F8aKDVLPlEoas5SD6J
HwdbsKZgui8BV3aW574xObw2YKpB6CzfiUfcdsa67Dzzn3afCn6WZFiVWBGQKdcdKJ3A/whPFmcn
KDybvcgSv9mrhXwyRzuyhjNksUTaLPyIngTQkwKWe1a98KAeeld57+06qL5w7/pkq78JRNRwwudq
NIug6J0sqILoJXuRrPaLZEmv6dlAmeTfhT74kYj4BAl9UYEOPNs8EYpMwlEh+Vr5oH7JDoUHDDGm
nrSD4DRuAyfE37G2Yq/C/MkutRdGC9n6acJNlB/LAGI2tvCmB8M7EbQGdOLwT/KlveD3k01qQ8ZR
1tq5gE3pebY5FAhz4EHsqDNXG1xYPuQUnieUoNZf+Qlu8GvCvCi7b+hmsam3JlIVYNh7eEGJP1fV
Uw5a0+nl9t3fP+N/9pN6WjjwvoGBT8LrWX0NOx4zDieEEaYurk4x/Lxt6/94O/82RrcAZ0PJB6m8
lFxneww4E3S0hMYcio3gBDUB7vl/j4lCvB5BgYbhA4mHIjD1eTIQEFpZwZFiQuVUK3lpNor+q17K
j6IAUVlYObc/8Rrj/tkg/YlKEzVzneN+8IcZpyS3Z1/x0/v4vTqNAZEv6E0wM0bHS4boKQ9EwkB8
4v36jMvKmxLjJdkJ+7bfT+P/JqVcFxS58YANSEL7ypJrFpKBHMIrZ/5niWn0H59xGLAc4My5bllN
MF7yHqZcxqDuk1PHtXZigN6GSGXeXmly4W+ZpZ7IoVPjkJdK7Kwi1dakxAXoe2eQmSTurEuMdHsv
u/y0jmSdNy+kPM9y2CvY1v/giw6tXx25A3mLLFbnn5zJW19GvMLG1tqDiFYU8WWjq+PtI4hoDJMy
u52sfaM86ioN8tRxU+jOHOh++wRM8ICeJF+bNndkw2tT1tDBbqC+OSiUO41UvpyglkCqQnXQP2gf
451hLSjWaiBvtlhBxl699tOWUc4T6cdklA22TLsPPcEe8nMKUGoR1E8gygaNoK1gzBO4DQvLbEVM
/atLEHNrGynXk0daPLYdrp7s6R4p2opOcdA5U3NmtPKg1RBAQsHjj0gayMDp5Ne28nWwQmdmLPzu
K/L3usMNfj5PRtiHkTLghwBONq6RqRcDGE8ZKez+A72xQkXsapVN6RxfgDHdWXoD2lDzK49U49El
68zW638tPmuT9+8lcKs8Wg2SjkG9z99WxmGTGgKsEvhP+0DqLxLWVL5jl0/3XKkiQKoWDVoI/9IZ
dNPog6IkKIW16bcBI3Ly/OO2R9vbJ1XX0QFR8OeKE4RXsyhcVnJgwNJVDr84rbCk+um2kT3nsjVC
ZTT5Ugi6mmLB0qBHtZIsl3Fgd0t2M5itHco9x2LHl5ClJZkTwtinkhx4E4zDDwDvMivbe28BXnjS
N8coydXEv2ZMjawtiJOKLnopNP53IilfKgETHWvMIBfY2yQUUYCIRpYPACh14BZhaapCTFUQFLYY
ocQXqSIo7jXG63Y9GYY4QgOHrQFsGy+givL5YEtr3tXaBbSBWn06mONRtTAXD3VY6DG4sZ86xsP4
ixVm7xX6Ppml3jmwvpfysiAH6ZzFiQPuRfTqANmYj64kGrGxW/tgVEYKHB10G2TvxlPrKF72IDn8
HfcCmKhz+7juL/efZSB/v3kLC8NQ18RoVbcAq0g6g5y9jMwy+v3fWaGewiGKe20om9AdlBm81Mvw
u6zIMPvICkd3CwrbbaWOz5SmaxMOC0AHKF44hZM9QvGyKj84B71YB0cJk5d89jJirgWk+sy2AWs5
qTdR14wiTQHuckdptSdD7s0sW79BEJvVItkLLrbfST1+iZjXQzd12Ld8eFUiw0dHGtzf8o++67/3
nHZUV9FVxvLYZGvlh6t+32ugEs+UyrD1NryLaiCQtTKEYinf3CcS5poF4UnnWhRioiSz1DEC3lnn
fzaQFFam+NAVsV9lSAPjjGfcxT3vAgAGoZ7iofJLS6Jz6pxEcaJooOwCqHRe7LF9bofellZWV2fv
idlaopwz1H6LNi1UOE3gsjn562S83D7oewY226JSocA6DmMKIeYQ4ywo0kNCoJwZF5ZlgQoDElHP
uxnE4W5RYs5b/MXrHCsWJ6tAB1bbj6BWSU57boKGBeok96Md+QKmhtUjgeFmdomK7+0VY91YlXLE
Moepu4oDMpYTTL5F01i2CgclSE966g+Ti4KQ3z0A3MzGYLG+kyz1xveBIn8p86pUEduAMhz1oNDW
XzClB8q84Y41ErwXF2wXlXK00QqmqHWqSWMJPO8AzEoeKaqyGoq7AdvWDuVq45JrFMw2EdQVImKr
s/L72pcOqo8ZbMZRZDg7lfK1yTK1ZbakOOz1OV06AAT7QJVZ3WDWgadcalboeTvFQBorJWpx3Dc5
f2GcQHLCbp13ypemkAFXSwWw1DxA1GlNKuayEqvFWXQkZ8EUqAn5A4ZNhv+m4WAVnxTyKuCOkW2q
ziLg59UJzW28/MVRQtsbI/q4bhDoNlnDaHvudnNCNMqDqGLY6Zwo627CTaakrS6n6kejUz0QcTGW
djdH29qiXEmbw1mt8iXcGXKsbWepuSmeB4d3ICb0Jt2lpck5yklH5b2OMGdqBDhL5+4nu9W+BzQD
0s8weEmUBdAxUMe1iCZwKWqoxJFh6PQroI9P8kPxOMfA0roa0LMeGV+X31cndYa7HFeGYH+ie/Vc
udF9at3FQfN2+xjs3qDNT6LOdjQYkNZAcc1tRdGvga5YU0xWQF3htpndHZfwByG8Il8xUTSSJEpD
jXZ6zLtyey8irhRahD8qi0pSIu/b1VXaWKK8Tw8BCx7ZsOY2v0NPdpJvhpu64FSNJVM1rO4RtCT3
nAOWK3OC/s0LpGMe0yfjETPGPtjIVdPwiEzCI2uMYDdbwtZqaGfraP/SvWwt1eQYKa6KSjNhSJXu
4mcDP2Oy+yd2O3F/uf8Yo96VIcnStZ4wtFCuqtVhHIyPnlfZ8DHvzNhY5ndRr0qu14W+ioB3jm6M
2N1d/QzgCIU0sjANxAxvdx+xzTJS29thQBuT4xdz+oGknBLmBP5Bcktc0PUx+rOC1FVtIdLTQv4F
j+WJbFdxaD8ACz3mB3Zqey2GSxJBDDSC+lQF1REdfa48itT5jJEPKHB6IkS5kHShM4a9ku74CG0g
zQF47YEfreQ9Rjz0rD7dvp27VfvtL6CcZKMuSw2vpbrqacC1QfQjnw2ns2fHaKzK5WzpK8Ly20Z3
d3Lz1VTUpSxh1XVLhair9SG5EWfD47hMByXUHlSjMDlE+vrKKGHtNp01FeNPIlDXuIT0tvaJ2LWg
YnKFwZwWQLtqd/YHyZQiM3Slx+jQ3qELCx7G1pruxLfsjfdza/15+8vF3eupomMBrI2kXyE18kgU
uUHsSN1wPg6OYidfEFnwSBYXK3sq0S01nCgIgyiojsqBFFWgBvY7SzFlD8GB2z9mf+83P4a6UcYc
5aoyouufA1U1BihEVEBdn+Vn9Z0/Fnb8OAlWP7Gs7t6vjVVqI2ZOqbIiHgE3OpBmNKQRj6TXC/Q0
02Uwv5B648R1ErKBhy3+oFXmGlRWjB6NcBC8KuhRKE6YleHd2GrzdVQ8twBU0PAiLCaa4mja49L9
iiGSnkQHboaCnzYzzvXuK/7H3gUWuskj1n7QMnnFsc6RGkfDqS0M6KaxKlYsK1TYht5s2EpDi3I7
5CcLLjnoaXsa4ooF+9pPyDafQ7mjJRYQEfe4H6ML3qLwAOQA4Gijv4Cgzc8xQ1U6CBzbU35gPdMX
B3Dl9zemKa9UqXUrTBPBGJaj1ejLsxzlflyF52YpMjPqO6srmqPS5Qe852/F1Pzm2lMFTWdTA1fp
sxSGfj4NimmEkj0U6+NoSD+1HuI0hv4TOssthJymQKtaVxGL81iACacSvkN0/TBWhZ3VGPFu5zy1
ahFUbhy4Px2Mh64PbQcEf9Sqi70sDcsD7DY0MQX9v+7ocn82pyfk0UfRMpzW3tbRRkmc/g3kYCbJ
R+ePukf/FjB0Bw8QomP9KXPRzjxrQRpIgGYk96x64H5ddPNzqIgiKsDQ0I7LX3Vl0Lm78xG4vwS5
8WhVwfolLcz2kd2JFxiX9vK7NsuQqRE3cgkQkAT3AA57d5DPnWqJTnbgQNVlnFZHeUWUmD4kvDkx
D/1eDogRexlESaoKBB918gQQJQECBj+svkJE2uYyAGNCm6hwa7o1PLA7KyQIpI/61iAVJIIKSZxW
UKy4Rb34I6c5utjbjMeFuPFbNqi9rNN26fQcNjpH94bv7QMichCf/fXGLoH2mzD7sEOqXVzH9tuo
Ry3O+WLJVXiQxeouARXWMjDARuZETvuRHMkTP9znT6KfvzYPQBixm5Os5aVeOB0MC5xOOhYEjinY
ncf9EPHxoV0+r3fGk2EBJLCSdgkKI2hSSmbnpK/xK2tMem8kQN4uBfX6FTwoVQviTCEdGoAY8lA7
/ZfRYy/6rtveWqJePcwDVEDN4wKBQTv1Bkt9rPzFmu0MXcLyDSlfvJgLRrjYhbS9gErndUPC9LlB
oMI4hpurOxZKsSQyWWu4XhxqU6hTs9J+SvX32wd6b3yTIF51YFHJID2dwguDmg5CKRFcWwE2MxS0
E2e+k0Bm4XCn0I+f8O/7ISgPkJv0Exs8DxhwqVqTGbLvfjKZWNNRrobQEXWzlngW5UogQQ3aDLlZ
PnRWaqs29w3YMTdB053kX/UpdG4vwO6F3pilLlbPr6nc5KnuAr54nGYX1LA+uKfyGLgp6XzbFusT
qRs0NBWfQ0AO50kcJX+MBieVUi/qId6bFJAovm1t//huPo26KLkMSCYEn/96d9QvKZA82WNh9Qi/
BYswffO2CD527ifD7q6j2Nilrk0a8U2vdbBLOIPLr2Tuvr3rwXsGF/UMzAa7pb5XI7lMO/51di41
lM11iaNK1JMQXjkxztIomk2t2rn+DWRopphA+VZEtWSA+ty/AttuDVP3NO9CTRt4COMuHpmqEF7I
VMVqG27uoiYjonAgYwwFsFtW15OxxhIVUa5yLC3pRNa40O1x1SA1+fX2Nu5FD9tPo55vXMd+bBcN
LSShBotOBwUcSACrCch7cDOB9u9aVvWb9VHk7zfbWAhZLoQj8UVyF0PkeoDy/WIwZq92Czy6iAkJ
WZHAuEsXrqDiJ3MZB6+O2V1LtrQ74yzeYxgSoMzFZ5GU7A0Lyltr1DehEhIbjRSS4T0eT0dnlW5q
E1JAUglvTyx62N1gc2uPcqMdqBPmssFVAAuSdpxdwfAkoIDvBYCVM69czMrIMO+JqTabe7l9Yna3
b7OwlCuV+YmvlAmXgUxPzOEDtJAZLo38+Kvoa2OBcqC8PGhdJMNZS5luhlOQp74esozs9nu2S0j5
TUgXiyCWwXf0DSbp+RPZr3UENZfuo4TDeH92o/StNcpbilXRNgmwIK7oTQ6qvIfIL5zkMPqjpZv1
U/yE2o0Xntm8QLtVmz+WRRpk1TeDXPGdDq8Zz6OpaWvtFNPwMqwAQ0XFeyn3qzuWtY2Kuics2mPJ
Y35CL0oznxoIjldmJCPMAxtclwq1D24xr5h6YAEMbTwVkySgnyo7hZL6caI/V0MYmgtLU/Kahg+l
xm37mfJS2mo03KCLmguWL1LnI3tVQ3ruPJ2qE0D4ROJiVhClobv7DN2u59LKPpaD8tLalW8ErBHk
3etuaLwsgmSNBwqGOqFhpdfiCmEoZPrZpQEKWRlnuQcVuife5R5LzWovotiao47qrK+jVBXYwsXg
bWFIzHS6b7vcypncE7t9p60p6py2SbyKC4RCL4Fi7SZO5MuviZOcsoMBrNRfPBujE5rRO46I9CAj
hPQUiz2qu+dmNj+Enurpl6opDA4PUyQrjhBOtlw83nZke0+fAUY3Bf9ghJAeGIgbQVWSAYeKy44g
ZPYr0GhWzZPc86YAPoBZMhjlrl0nsLVIuc4GTFYS3ltUaYoOilf6j3Wca0s1MuWRM+rRHmT+yRhT
bwnF2KohtF0o3Y/YGL4jbFy8fFbe9EaFHrFxnrliBlmeYN1ekl2sJDIRlQeQzCBL8/lt1ua1RJqP
d4XUVNoHcPgXXmKRmA60ewfJiZ3hgzVStbvTG5vU6Ua5e5gGTM+B4AOUWymUDDTGTu/Wz7efRZ1q
JZy5iYMyI7CFY1A96gHhLUOFJjaVt9k0gL1N/YbHAFNu4VBb9SE+/BtA6GUUEAT8EFoBXOfz0iqj
KKUoRWI2+1AG0hFcyGe0LC0BLJcsaMiez/9kizpokcIn8yxhG6dDby/oGGNQBwVqyVzfJbezJH/2
kxPk4edDfF5sVPAgyP5K6Ez/XX0KxIkiJjtBHAQgJOW79dXIlVoGLnF0jec6IHxxs08oYxIQ+g9u
/WXCD4id3GNBina85ifD5Nxt4swmryZdT2B4yg/c+GtEi2pR7kOVSehOLgUVryjojfKKDiSWekVR
JzXVFLUcHEkmvWTqSwbGcIjMNzhDS+EbeJpkCTOmmJ2aJ3gWUJb1vQPhvvtQfNWT78vEcjNkRa9+
jwJGGMMA0eEVkxeIxMe0CcGRtmbtjzAuNIeTE3MZxdqU+3ACkwvYoyuXVxFXKYEkgD0mKV6Mqf7F
8CYkPbn+ISrqDQaPBuGF6GizA10+oGSocBDUjDW/4NTJ1Kr4XuZiIOPGDpykdW5mWnvkO9ERF1Cq
N2Jk6dBfvf07dhyMyhPSTLStoGSiUw5G08YuylsMMdf6YnaRbi7Dw39ngfIvaq4aA7ypgkkTMGBJ
xilOfty2sJfmwysT8RBEQthVKgdt1Sjr5NgAxzPw5ASetPqE6gVXGXyyi4sxJV+9W+4yZvJL/sfU
JqqYT9Kwgxhpxy7i7zebWINliO+mRUEhDqxHmBoKfcxg/CMFsb3n55Mt6sqKeSOtonFh99Mf44cx
0O5SuwKmaLB1zLdhGOEf1P92Tukno5RjRltVh8wNDxRTUoSgmB0sXevdMWxEM22bp2qMoIPZGEe5
kz+UNIU2iDw9o2jImq7ZCw80iAYh1CUHFUokn1c61NKq5Js6Bdd1kfm6iidYRuE384zvyOjy2JJ/
NAEZLNX+AXSAfCW1zZ+MU0s/QNI5Cbk4dBth/Q6wZ7AqdWvGPMdI7vbamp8M0cvdS6A3K/CV/+lX
2KAokVLIq6wHwUIWgag9ZtVR9rAKn4xSD2Klz61hxHABkyUfYsxnFjYY1RwdNAPcSTnomML5Olui
W9gNdEeYlKk7TxFEYuGEdCjFGhCM/byzozT3YVOmmcdPT+DtN1MQt/Xxr2xkVQN3XB2Rl4YKACrK
10GGNJdFUU4TSJFqKLhpX8ulZjjTvdznkwlqKacJfGyjrmB+Jk5/JpwMVrqGyIAnuZeUw0+pktxB
A3+0kQGoLguYDa81FeRoXfqDA8nKbbdIHOvVqQXtJp4RXtdQ6/m8sH1RV92QtwmY8CO/80aflOLY
E2m7y4rADQA4BWObND8RXwpqvxhh4qGy+yrw5bGPmTS0O1GEhuxcAj+LBH8rU29IxhlTmeVi4uk8
5q3E54yvQUi+uN3ya0w/bi/bTuqztUULhxahNFVzwidePTV2MZ6k6Tfw99DhOIxZbkpLwTo0jI+7
iJFsHhE9raM4n/Fxye8FygGETQ+lKpSqgW1zue+9k34n+8azev+73mazqgpx/hvD2qgBpBpFqZcf
2+OKSTfJN574++oIGiRLfMstFkh0r/D4aW0pL57OapvxKT5V9sTfhPWD9ELn/DJKx56b2EvYP5mj
/Lbay2WMPkvi5UEEgbuiMXO7fYkBvyp7M79rIdqGughv1wfO7u54P/bCJ/EbRApOLEzm3iXZLjV1
F8VYyqFLnOAFKXq/NCa7LN5uH9u9mt2nj6V8jyxPVQh8YAKun8XpTIC8LDkgg5o8aDhu22J9DTnR
m4MTzsrMx62ceMWa20v9XvCMO7jrSMlsIC/LICMU6SJSN+V8z4c6iehWN0YDpTlhohbEAagYe/kr
k+CXrD/tK7f2qDC45GIx6aVLeHGJIM14MLnCxDHpSpCWECRxa2G+p6sYqnS72yYDP0t4fjAEd+0+
+wzOcyFPPgDE78BaeuAHPEpOiUQguL1ve9O1eAf+GKNufCgISTOuaXp5ErgP1coFM+YsKKkScHp3
bNx5sOfXsDB/z+fCZjP57fm67Q+gHEBXiPqIHU+90Hiu9GOqvUsCOELnr7H25fa37qGGNZLXoIAl
KNoV54UizPVgdDA1gd3MnW2gYFDCSH5zx9YFNI8MxhGtFO3b8sA5BvLt9YtorqCKmMCOZUmHPrFk
5vj23s2BWIKILSACQjSzwSgbc69Ga+rpmWpyzYfI/7j92bsLrAN3qpNnkr9UizdXE6C/UK16IfHa
sW9RsgvNvl8xYy+dOqBDrLnL3NsGdyNzpF1/W6Suzqj3qtRwqMxNaO6A2QylBEmyUMaHhq2lnLKX
UDTH72TwgIM+HZOKkrg1+uZuzVOhQYOZqLgPkwxubwX1DdpZ+i/C34BpM7P8buhW7oNwjUlJeckp
b9ilG65Nn+jg01sTb45A+cI70Xm1gTx9ycC6OSqmfF/Gl9ogEqVD5OofXMAsme4epj8rf5lN2Ox1
aGSqkHJ9elF8dhqgTJMDnBbpMxcP3MH4wtaI2fOTMpJ1RSZgCdChf/b8XFYPClK8xCsTAN0Bt+eI
/IjSmIxDtdPOBm3dHzvk0zefNsvgSVQnHKo06M6CHwM0tSB6le9Ys52X4bmrfYSGFvDDvApdWsol
FsYA6G6bpZ6Uqao5oTFqJkN0EBd9MJtmDIYGmOm6drS5CbKufZfrL2meB0UlBR36OUOXncUZrQBQ
pdXRSP4TAWwlamQ2s2R39WxDb+YO7aIDL8wQrcuPky64Eixk1Wx1HFKRopsf17I8h6FoC+NsxkmO
Mqva/ywLozaRzJjRaDjZ4peq4BUtpnhlpLm9bLW84QB0BvlPAeFNgvpQ2hWVlc0qGv1pZoaiNJlr
I/hyuIymumJoQhhNZc2fJlW0xMlwl4TVW96LnuXNclIHROpaQ+9H+B9+lUxkJXfVKlpr+qKWlZs2
/X2Y5YxgZK+ADdgOBi1AaUlKadQOVlMcN6PGpV6hmJeBZ38+kmkc/gS3jzFD7OgKwtbCbp/i77Oj
37Ejzd0cmlwKDTI4RKOciojEaljKrsErTn5Adai8WcCcCop6aqB47Xl4qJ5R8vzZQgSM96AbxLgu
e6meAm1yNBZ5QxI0ygdPYHgbOvSBL5KM8qv0oWJuN8VYMgENOd0z2Mde0cX8OkTgqpnuWD2/PUe0
NU/54FFulYZrZjiiMrTGFnpjBYvRca/8pW1s0Fy8Y6QNnD5dPnFyhqf0K1GUSCz9mcRmqTllAJr/
l99Fx2acPIWD0q2hm43f5/yl5Vg4Xca+0XSLUx6nWVMiRkHD+FWrvvEoQ1cd3lBhNucWupFSZfKI
xhjHhVxC2udt15K6pGnY5Hk8GjitP6R3nqR9TnIUDhXgv8UF3cawxzgfNPUul8SpGE4NWFaP8mG1
gf8AFDkyi3cVVFyizfsCZ9asYtoe/6KGigQ6D6qCvhKdyKs6BtAhoJ554qMIMFQAw3aFWTyn+U5E
gyMnBrguCcIf9dP4hSscAfzNEbicGR9P3M/VYqs6GuGI8XU8NJ+fslKd1amQJnI3s/MKhWBwMDa2
fg9Q32jmTBrn3bXemKP2lhfDIYuXOXTrOgh5qJMULOqo/2Nh/3wR9TiXei7pZTogiP22LBCP/CuQ
Lluz94EZHP3I0xD2pSYg1X4IjWprOYqYc2HCYFmfSoKVTZAwNHqodi0+tXKGmMgO2KBx/sDQZe2s
mHTVftUek3Rx9+pslpfKsotQgBcWEcDLqHeZse4nfgMmUcRcQCIrDigH2VBY1ndSj8ushUOOSB7u
dVWOHTgg+Dr7F30xTUHIhfK6piu8Qq3lqBtZ2QOuRLKlI5mjjW0ULhOwMROqWe5B+nr7WuwFktAZ
EwwotfE8aMc/7508xBOknvMMsu+FV89QbuRwHYe3f2HFQGBnyNDG1nlq5ZKZC0GTidpy1VZWn7zo
mLRQewamddeJb4xQnyJwWZRJWZV5ZO5pALtrC52Rf0DieN1sQsYo86RKgH26ojLS8yLVI3VAHYTv
PXUorSjNv0Ff71XR+xgxYq44c6ncTWX8WxH15xYT+9bt5dyp35GfAMlGgKVF7apfHReluGrTgvV0
5sGK/AHcNtNDn4PUswfEk1Vn2reHDIeEVTuCjVmji2OszOA7iuePQVMBucQ4slkbVY5hKO5jTjX8
DFEMFi05qGl06voxMeXF+FcfvvkhlBPPskVp5q7O0H4qoehzwDbbYmDUVo/Mlj2ren3jsc66waOi
Dhj4FdRkxgNd9GKIUlA6PlR8+17zPEvF+Dpxhg1E6pfnURYvxdON9+zFee5TQYHu+aSZOTeYIl8B
1j6Z+lJ4t8/N9WX/bIpymg1Oszaj9OCBDsYyEAeI8lMKyNZ/Z4W67Bg/mnAEZMVNsqAZlxMiKytK
aue2lZ1m8+ePoa47V4iqoWRT5mW/a3DfGJYKlD60jsymc6rU7B0y6s/brWfYLSum2dszNEA04qWB
QaIpx+dQriAHLmAh22g0YyMzTEixI942ivs+ExnygjtzJmDM+mOOrnEswsS3S4nWPeGTEI7da+8X
Qe7nj6weJFmzzzESDIkSkjg4NzR46a3Li07tE9zzZNCsPlIsZf4Rc48CWgNaNJlGzAJz7V2wrUFq
E8OyVTNjwpeVvPSUGf0BzpIVZe+degmqjCgqQA3qCtRU6BGagbjJCBX0g5jZ4KHtkbGMeB2SFwnj
B8tHDHWGl9vn8/o1Ap4IRV5omamGBmqKzw+rGivjLM241n91/QhVHNFQZNbdGHbosyGveSGBJYDY
mb7IoSO9J3fK26BiEJeIiEuW8NqeuQzE5kRagJWZ7YC8P30mXftKuLXjhP8h7cqW29aV7RexivPw
ylGSJcuznbywYjvhPM/8+rugnLNNQTxCdu5TUpWqtACiG43uXmuJMH/SAdu0qjclGH2Vv0mHEYoK
RNVHbiwjvmPdSavr1jGGoKJZDeZ/Kr/W/KjVcWjQrsaYMin2tc6fdFVZZsgBXkRnvqz8Jp90sr0t
uOqJYumf6COt7+NiOeQQL+w0tZLEfqSSfczxQkL6iqmKEOIoui3bBCUzHzIC/bp+SJlmqRsh7oom
THOcUsJY1x9zSBsQeeskQhxVkXICbAWN4xvW8N9qRJMXy6UCjV7q/Ki1sMtrwI33QWOH4ey2LQSa
2tDCPJrLTfJ2jp7kqWOseS3koB2BcXMDJSKIOpzvdGqUQa4OHDSDCmhvxoMp58a/biaRFya0NU5p
Ivrl1NcsW34C0FlDUdrt9zkUkvrdbNUmME42E9ZxkY5StqhP2AAxLsejbrjB7W/OBX9DlEz+CO5P
9ubsfoAtFIM1MqVGqDypvfODoef8RIq8bjcDXDQ8lB8EZESkW0BoqPwXZMR+el1moMQyxEQwWqbh
BUG7u96Uc9QoaAySOAP/sKqfRCKz2BY2VIJYF+7FlUGsIWbjiGAQ9oLLAtKB2jDEKV7WPeSDCRV1
fQQQAoy7EnTz+pf55Q/eFRcFipNRA+95osQBUND5wYwx7G1oc0+65BAtwOwcJKay7ewgz/ZUxlvp
wgkoW9QBrQS+USvfMKAvMm+4KNsqI8PN1rfwazXUsUQHvEykEL1pcZJBHvYidqUZFjPrcmdtGnUi
sZm6pstthADmewHGh2/07bwb7OETUuzsQbyL64Dsm46MRQOxKMAV1JCUJIhJE0Jbwhu1Z0y8RMJ3
IbjzBdX0U2voBVOZ/iaUKLqqwqCBji1PftHiYhAhz87VASy2b71d3RK2BvlTqk0Q9rnGJ+M6uKiq
nJb3jzGa7EIrJTBASg0GCl7Ioa+sqjJJUYVUr1FOZhfsLwkSKIvUhk6NmgY9D4tkwKC57Z7H1+BZ
3Cr3gQdqQocQtDQu2N9RqhudwGq9+gDB0MCc7+J99toVNmMHLjJ76veQ87bYbmjU1mXe1pGXvBDO
aWkz34zvuP23Iyb/FAvcFN8gx8QcvGdtPJXNlPkQ5KWBbSg/lEfjI7QEMJZh2nMA1qu1/mDifdU9
v44VTUyRQUlAKVsYlDpAKaFQXX6GEA0hagIhinZoqG1TIClYC133n68DRsWdVpfiSs6xvfwuQdYm
b7MtABs7Vla8ek8tVkcFHx20+oWqwkwoFpgdm2w80dyhemzUBz7fMo4MayupEATiL27UyRFuHC61
wt7UdyGGfkLMjQn3BVDsd+MP9rgfyyr9cmqNGZxyKBRm7XutPI9DZwn/nnSe8gY6+PhlNPExoqt+
yMGkLGw0h0fBXLJSJ2AK6bBiAQ2n8qGAoEYVlhTvqxd1191yN8JRvq9eDID7HknZnszDZhgDAl2J
Hj1rwP67CUqjSQhBoRg/6d8Pyp1vAD3RngKAySslvu20y25Lt/DSmwlqUb+tKazgs3orfx3bU4d1
EXwEoxK4iFxmE1RrkOJ45SP3oO97DP1CZuw9/c7E6LIsUnFH9Sc91yaszwBHNe/gC4e2785Qx36M
/yDcMw4tLZXUt70kFAPMia3gKe3NVItukDJIxi+H1qiPRgUZZZjzTpywjbLn16ZkE7GZ2im2w55A
Av6A5XY1CVl8NyrciEqvJi2Z8K3tziHyNs0B6bAl7CDefsP8ZhczGdTyqHijaEGlz/wphrbb/1LD
h5s/yEgZt9LJYRfncU5GsKmRaE1o6EnS3Ry4W91OSdrt1j9ZaTfjcqBLJq3aZuKowVxfxlYg3A8S
RhaMQ5A/JElhZQGYXVomoIFxJOn6SdaFYq6Qm7cQPLCYDj/qbxW+XmNzkznUNipf2FrU1Fk34eXT
+/wz0pWTsZGDqshheLDEXfkkOgpyDRLZNK8iUD+XR6+OxWvAtErlN7MvCpUgw2rp7+QdoegjtVLN
lL+pn75LiqaYz9BBl8PCB1+OZlDrpUKNoQYjcGDwSt7jJ4vLMSOCjP2mPUr7xCmedbt25mST56ef
wNmsLiUj0knk3xdnufd5LlMUmK+6D6n+GDrGi4qRONJP/rbXpynXMdLJz5tg4s1kxgiBn5pCrm4Y
CQfLFBVuDLXphgICPuA4lARzssTKIrl6Zqnb8le0T7b5bQ0uMZZ7rr/Bv8IcXR1uuUYJimAEcANE
3iTMTR0w7hGYw0avBxkqa52M8HOSfFt8smqOJLlsoFH6O6ziSXxDmtqkGqZvhg3H6r2yjgiV7ZR9
YoS+RO6Ne6XDAGPiJM+J1bncPecNW9FkCzRcjv6fO8VJ62+xRF+f2ixWsKX6AWSo83beEBa+/AfR
Rwxspvczrg76+RrVQI6JArw/DzxdCzcquuVi+C6AD3UUn33hzp/QP0kGk3FiGUGWnr3wu8hQu9O9
fy9t9UP8BEcH6eD4AH7Se8Nr7kqPxabE3Foq3jRZUyV1i69JiO7JzEm0Sw7yUfPICDmwvBZrJoFx
fclUhNG5eVCB4SRpR41Scb+pnWb7B7cyI9ug8URZwvm+AskpHNN6nwBRFPzkj9yB6INr3yQGapTx
kpKpWBOqUSDNDYyFSrdXU8n10aApu8ktQm7DhaxqB8PlZTq3GcoSU8x4AszHfCu+gDcdo+GyqYUW
+WrsW4GVK8rUMyptRy3h5FOMGSFOAHDKTxR3IIoKdQdQYIqMW+Jy8p9yeCrGGFHJaWGAQ9KisFjN
JjjpMYmFcv9OlghzxYkZuJ5BbWSKudmgZuawPOMSeX/+G+iBrDSd6iTP8E1BSezoO9kBhUJy4Kxg
N3iEPAMRHfzdJ8Q7Hl5b8SQeeqJbuxM+r0eG1eMF4DVvoEEnaRr1vdN48ueIx/duE2AB+XdBSswQ
wENMoFTTx3Vb6xFhYYz61vXciXNIch8ylVrt5B8kea4d3cTJdn0exXlWn2P1RllYpL52XXYgkhqh
f22Uh5wTvDirXcaiVqPBlwl6HlPmQaKQk5IdoTgj0p6EXE1xJhC5Jo+spttqHF8Yo6p1SlPmfKrj
5CCVsoJJM2dZ2lbG/3dNVJKqpGLWqT6ccoAMJLCbFkK3R9A//J4940Ei2EVPY7Em6p4YwhzTnw2O
YFVqt2palJCYDDVTUcFSrbHGsi+nFojvLaxRl0QJVZ5QyvC5/O/TSwnZCzN2g0Pn8gCItV5hgwrW
rlHwY4IU1tpES8PUo1jAJAaameRxBSVo3knt+Z3f8m5hi++sxI340bUdpe4MuZcg7lPg1CtpgsQU
rXezL43HZMQoNKfrN3IEqHhZ+zIjzWB4m04FE79PjaAkVT+9Bxii/WhiRmWBdfypABJlQLmcymEK
mMv65lEpfskqo/d0eohc2z0qZoAXs8f0D3yscboXHU80yIa95jfZvXCDMQmCRM92023qirEp24oX
3CE1vfFv4x23QwkMByeVMerZHbk7gB9YPDjr9+XX+aUVWst6TIDSQGcsmSCF6FSzQ/hXCem3Lpi8
ZHGK23sscAjTKhV3ylrvcnE8Hd4JI8PJrudN1ZYx7la4WmyymXAuZ2vP/ZTWZe004T/JHLkryOtq
3LZ75Si5uVv9JKR5ApFhUG/Q87SB7QJfX3pgDlesZkOLzaZCU8NNEVwJR2Gwktt2q9z0rVlnppLa
xVZBPhQ96tmGcZ+wbFIBSuiD/yR86V7H87w8xrb2YHwvMV+HSYD3+RvDHiMDMKi4lBZB2OhDQRBG
vhdafWhGO+3ht0b9YKNg9wEC4S04yVkFGJZhKkoFBR+gR58BAhkXTtLgcokfOOUuS3+VoWZdXyXj
jqH75mI1qKmBYrI31gdF+T4VxibtDMsHIPK6oUsQDnVuqRAldLoS8yQGDqEV3kU31fd2P+/1H2im
3QLUMLizEwlmYbcveWPGt+Sy4eyOBWlnBEqDimFhCV2ARsANMESAF2j7uIIIBOa0ry+WkdDpNG0g
WpVKEyMo48V1Sqb7fen2N3OJ2S4IK1hCAV3Yf60JfbbB6C+f15F8lHg0Q4TNsvjOpW9pLjLOyiWi
kbJAZz+aBqaxAp+QTI5ByWeCXBr4Wx8gr2PPnnoEuhJlbCM2k2/qTXQ0tqxSGSPc6jwVd8RokiuO
9CH0BLIpMoigiIqH0Zgjaj0C+nW4WXoW2eV1HwHi/HxjAzWRASNAAU2WDPQ+hhJV10K2QfQ9moGh
sdR1ricL4NY+N9fKsRYUCcAT2ehbSjbb3RQxHnssE1SEgYyqGHMkfJdhZpWVZraJx/AAchb+d7Jw
MVgfV3k7yqRdrd4LLjROifwGWuUZKnLTDXNa7HoOCVbw8z0DUjFJeFxKeLwSgC/m+sAbhg41gAlb
VuGBeQipGJK1xZhLNZYG2nEHwmLdQb8jOCWgzJzcY4vdX49ZOj370DRGlRURvlY0tKYiPUsZFGFE
m/HBVitw/1zpIGM738IqGCXQ7+AmiLdAR6JIlGJSudmKGxbHAGs5VBSpWiXsR9KVDsEvEEtmX/xS
5o6xHMYJP33DRfkyU6a813sSKJSnXH8C1IsVDFn7RX7BwgL4INrJJw1YSJe6oOghHYvwPTyWj+1r
uRktZVfYvBkntoSBeUhrWKxgyLhRQVB//gtCVeU4rsYaoZjiqKCbqk/kZqhIbTrZ5H90h9BNkZc5
yq4B5PgzDdz2ryQAzq+FU2dnsROjkcexSj4omRAtGrPLQU6TgaSid3hw5v5KNzWkO1jLXy/6k0lJ
kCWImL6jlp/lIIaPDYlEGN9DXAYxonBPcLw1mM6Y1PvkZqHjGeHBA/2Ubug6jfTko1nuwNdOFkmE
QtBxP+AeNMuXU/lvG73+hTsu7VFe4vuynAUVWin9PNuxxrl99iCOASiGkOwOkZULkycrSLsDniWn
txrgIIUOfIkgASB5KhUsPqjUF1Edk8muGPN+3HuIUYbWmexk222JagXPlEFZy3iXBqnwrYiYFddz
gSQWUmTmW0LETViKxaP+NFrVVt4kx+4PZEvXbvalXSqSp3k1yfoAu5nRhE47N79kWbmthCa05rFn
VQFWT+zCHD1GwnFtlCYBGCHIGeqflI2+JWNk/L45slnTLmk34JZLa1RAHzshVEIdbukf1HkjY3BD
sIsdthWTMjykxruP+VfyWbn1gXUdr87LAFfLY44aY8yqSrnmVFc9X9Y4vMZjW5jxZ2M2KBpAcdTh
Q9AvCmCTQkkQwijla4VbetpKuiXcTm7V7f5MG4Z8yAvvXfwgKuGZUcw1eOJNJHOFyp5HtNbZFbtV
M+D/xcYLMtTmyDlfOE4mhVNn/DZDhAr17QBZXzaCdzXya+CxBK2JKJAtPrczqmqTGA3g9GT2X3vv
EhPs1oBiuoYzuPFDswVXjdP+arbxDqRgwytGzDbM+YQ1p13+CMppk5prJohYkR8BQsB2m+zEb4Ez
PZOSC+pqTgWwuAESbHbkJ/8z/TWXlim3LQUZnHkZANPxVoAGArSakkN0T9oxpOTh3yRbAFqg6co+
2ZdkTHAqwF/BDoiWAK/Rgk0JZiH9UoDpdNtuccFiraNlAHnB/13XF0AuUBECAgsoCeVFbTSVfMjr
ZLKcXDmNlQToORFpEt8sd/E9SmuMpGY18i9NUn6SCVUYqvqp5lFvq534AxodJ4vpQw7UtMcqdZAl
XHzJxRKpg6z1chDFEc5QjgxFzzizE18KFpXxatyF8qMGekBggi6AjL065oAsatjIHWSCyLRgYpWO
QkaVa3CiMqtja8nn0h61i1PTcwXY5YlniHiNVInZHgNHtcNb1Y138zN3x9rHVV9crJDax6Ca+qTU
cVTU5gHcI2Ak7kyDewjbl3F+u56ZrDrfwhTl9kotQfchwBExpNDC2JzVtEct3g3+faNxVp28XDe3
tpcAoOo6Ej1B5emrJG/1OlJa5F0C19u69iNtP64buOQNgUtDj1MVNRkvnAtoYaNMmZ8LWNDoir/S
iChEb8AYsO9fws1gY0IWgH2RybCxdvKXVqltFBMEsQnsTJg3jjZSgglnA2xQ+S2g0hgdBSBOva2Z
Qhprx2RplAqcXZLn9WiAhKaIR0cDEDpSQLulfijyTuEU7/rGMozREyRTkRe5LoGhCYxQZpl0+8Z/
N/AYUrvHZnq/busStnX+Een5Eb7px3BqgOP/DUQF1hvMhqrbMnOb1fNIuMoV4NtBNkxlVXmn5k0c
hsB5ayBo5SSzqjlGFF7zMGA5/jFBpf4l5MTjOsLRCPhtkHwMACumTidWZlce5yCyGVu3VjsBFlRQ
gRpBiqRQsaPi6iJQORAt8DvFrR8Jkxa50mQXdJfPDFtrj2YwSIC3EezqAthDzxMXuUpAoygG4HnZ
+rvGw5+gIsNlzfxM616NaxoNfKjDgfrp3FIThBBuikB9JkjdJgliO+dzq/N7c9QlNwaWKRDrJ0XL
bb+aQOgVGl5SKLe9DOroGBXMhpNZr5xVj//6RfQ8J5+EUSiPoPLx4104vA3ZUZdYbrCWgAL6/d9V
06ObQjCnVZjBRu82v6qXKDOb5wLCwvHL+DBCKyf7ht6Mrd0RvB8r61/tIC+NU+eWj/h+LlKSPBhm
uZWgKSoPZmXHt8hb9BhCEQ2ys8CaKzNhqzasZmaGJkC5QTppPVNHa4rUcFQKZGaBCG4STIrVYOiX
6txKJ9FSigejehmCymkazjISlhOtfdulcerGn/2emwoBp41vXxoffGz+FnKxDE89jRXS2dLSCu2p
QTgWjY7wXfvJdgxFS82M0Aa1pWZ2fr5tpLA261BRzKoD9XljWHVYOH2gH/lJfRzncVPLma3GxrZv
BAihZG7b5Lt5Frf5MFuFX91wcYXZycjf93XhwHHeeohqmnmM1NqY951svHJ+9JTG4IAIFMjWNnp7
N5f+m1Grt00o3qq6z2g6r28s4eiUwPUKNZNzNx6FbDQGDQe6qdBVziNLlcC0Z/xFkmEAO/pfKyTo
L95tMsqrzVxgY5MSLdP4tVCerwe+tVtjaYA6nImEPsEoq/hy0Y+a/xaysqTVxH1pgDqAEyiTo6TF
nQGNJ7yzb4nKU31TvHX2sAdVM7Pizvou1FHUYknKa0K/mEDcKOysrt3NMbMmzdo2Kkmq/Rmg6Apy
8QRDqRLgKdAn7uTWACxPr0VrSqU5MuYKmVtJ3RxJAj5UUYnIsyu6PeXvmPXLX1VM+cQbkY2aWLt/
//l0AsDL54cvDScMo3Qiqbb1e1KgIfDh2cru2IUDcgouAgguQ1kVoTt9gZIW1cEoFAPPrbLurR4x
ucQDvYe+ptJn7vUTf6k6hoyMXLz/tUV9u1TWe3DIoY3VQzRVi0wyLiLmeEyqAL4MP8H76JVOGJ3G
J4cNf1tbAaR8Wjt35NYU31m3E2vp1FfN/WRORYXHS3PU90XXOVOErrOUVc9FmrEi9eq5/Wft+Kbn
n7T2a4wO1thXYcRlh/S3YGL7yGX6vz+lQHd7xb5uVTGDwxPYebtFwXJT34AMxatctrT96gv662NC
te18QYI++o3Q4GP+LkUIEMAlLV8Ccs+9v2kQLY1RMT+f+KovdVymMwpZYGoS/MdCZt3Y626++EZU
zFcrpGJ6ZhC9EEDptxoPYufIAqPireSAFjcwmcUV1iejLwGlTAYpaWIvFGzNHG3+EEAWOxBs3p22
PFPxdTVELxZIXQldI+ZiN+DEi/OhBnQOWP35X+uEnjk59KnOz4Wc+V2Ygi8cbL+QFpSd8JE8HmZw
wkEpNGBOra6ChJZHgwoqST23XTLBscgzj3/J3fGVs/g7TJwRlRsfZkGK3vHm/Hk9mrEcmooejehX
FTTQMA0cYEC/y01f/n7dwqXI9PlW0l3eim+yQIKmiasIZg30HKRBBgwYBWaYWGAsJMRAxZ63iWy5
Cr2vPLCm1/A5qk3fmpj8/au5/GKj6W5wyYFrI2tOrBajTQSTip/Sq6SboavBR3xTcuQMBEW5N2vO
9Y1YfcqjwwZeM1GSZJmu+JRp6PdDisgWle197eNkYbDP0ZJgq/vBIeq1zxE8irESboFrYD3S/sdn
+LJOeU0A2VuOkzBJABZeAWdawthycsABU7eRpbjSTQF6D8z9Y7QA86k3nTU70nNyZBX01sMT3sig
aSedOJpWpIJCGehvwFpOIi6mKm3CflPZrWN4UFLesKbdiKNeXCcLc1Q09Itu4BQeGXCuIF2E0Fy+
g8q3qRu9ncgFo8Cxfp0srFGRsCj4JJtUpMPjW/gUbQSgCzt3/EWq9n+HZ8RcA5iXwR7GQ0WBKtkU
YJZV+FQhUGIwGGG2AboXd4BtWuP9CMQWxgdv1Nj6m3APnh1iD282/aI/Dc6vmJ9VPIfJBaMDBef4
2xkNat+E+NXfESec2aNObtaqPZ+LROMMbbd+D1CaGT0bllLCYVUXOCardllTt2vTqGdGqQugjbJo
8MnLqbazWx2tRtKpcAcv+c4PJveSgZ34LX3gTbTkm42x554gB8b0lZXDe/YjqFtBrKUS9HAIVjL0
RiwV8i3AHvnIT4JDsAP/pKtLeN6aFbpgOpPnZeWaPTNOXQ2x4fehXMN46+pev8fDy22hEPlBKGY5
b/TKZ4H1Qll5MSxN0jAZKY7qLNdR6lCOwHOhdDxuSB85+xNO0ZWb78wW5TxqHyhCIuHJQFAcA3gO
Gi/zgq1g1dhP9YYtILAWHM4sUrlm3RtToKgxAVcKrmx1XnwMvGyrutkx9Vheyjg6dD9PAOIBnRMR
hRtlsIvmJQ9RUNFvfe1Xw8w4V54gZwujYmyQjHEycjmmHL5PnuoFgdk8gBkZo1Yqwl+kOMVTjgEy
pu4POf5UbIdd0EVJYIwCMSz1CTFrFUeliAdmuE9e5No03sJvXG9C2MUG2bQZiaZ0j0bHS425HSbh
yfr5+TJOfU2QYXYCtKsgy8unt1Mj7JQuYKROLBPUewEFXPAopkhxq9a47wJopnGJ9srIStZ97msd
1MerhV4silhBcXOvgkVF2vhb8kofwbfFAhWsR5QvU9TtKDYpp8cqaisV2O76IrS06oEvWF2G9ZP/
ZYW6LmIlSos+ReQusumYpHikcqpvtT7EdUFBF02SaDK2kLx6r51D8osWVbYgUlPwQ8AiuRCjTXqs
N6RHkxxZYLC1Z8LZiacuhApjcaIyBTh0eCZAaAb9NOdj23xoiilYxMf8n8bnvyaslvgzo9RFUJVh
ohcJxoQ19T0aD5W2HQMGzGetyL20QYNcxHmotIjUpkBWD/o+YM+OpenjrRWhX8j4XCvP1TNbVNjw
+0xL2gS2foPqG3N+DzzDE+1wl3qsaRKGD9OoFl2KgjCvEKOUAjTp2lZvGQ68NjNzthwqSjRQashK
viZadgbQQD14LLODqiAAVgXErciY2QROUPA7brhPjJttCf6ANRqwhnA9+xVUGJHaNEhKFZtK0DvC
UbjrITwVbfhfBOGrf0ss7rnZJ/s5wNgmofXCvN0jmTCMXBaD0Ppt9I//0604vYF8WqGWvssF3CYK
czc1+Hu0EEwjZlUJGBeQQYUaTpq7XOmwaCIANduJow6naZ0ZxT/CWprvCDN4/aZWzAETgXWwqKAz
Y1pb1oQQ6j2h6El55/izuJ/Bc2+WfvoKolxHVYQnNZ1tQTDsdJyfBDRGqrA7FDOUdK77FCOyG1Rc
iqK2boyWVM071RZ03S2hVllHLMDC2hP67JRRoagTxoznSngTr/ePflHb6uSlxe1clBiMx3mLcoB9
cpvTGEQVayDyhWFIi56H+Dwq/aCq8KX7wB7fuGOQ29332QUSD0hZw8EY9GwleyF3cEnPTo2XF6vO
u/aAR38ZlQMDc0WQHKXWLo1ZN8fAcLrzIIZ7QClCTwyLeNdFfPimGqUymUIlGyAFBYIl0JUXrUdX
WJkTZ/JzozJBspc+imhkHpSY+xw0JKKDpjd2W/fHCkx4ZsVrgin4Csia+U62hElO7X4oHq4flfWX
1dc66CSfTyJuGhqU78AVBeHtnXoQdwKBWe7EF22j+ZZx2wPi19w1GWbNfRMKpOImZyYj65908Tuo
a6AG9sDoOnTgTnXSzIJSEyjXCPY5G01oSZGpO0iYpSbvKpYw/skDfvUmWvwE8u+LxIEXR18JSo1M
6MwRugfBbrojL3fRrB7Rzbav7/z6AwSjYpjBUCE8fKqNLcyBEH9uDR9FTe2xh9Bx45Wvw5tuyi54
Le1iw7BG7p2LrGhhjYoJRdqDzrydSHBUDBNpkUuGCuXHzi7u0KBhRsTVGLSwR/uHXAlZDfEvb5Cf
agTc4blVWA/U9Q/2zw6eztRiB0t95Ar0V8gtR1CxkaOXZkPIGqDNyT2xtnD1JvtakUidUDkXatXX
usQL1d4J07b8BiVgKBYMyvdObjj3+gdb3T9MikEFBWLyUE87P4y13/lCqmKIO4x+TBVnQnzBHCoW
/TzLCpUnFH6exMqEm6IWtGMOcbgx0vYVnzMWs3ozLxZDfsbiQymFUJXAycC5p9zKjJcsu9OFRzX/
1o+lGWT/nvGe5MgLe1QmMMbp1OUSpJNrt7flHZkRyQ7B4cM/Sg5SHZetEMLaSOr+h55d4wcCnDlV
YzPWJTOMIX4H5cvrp2I9aCxWRrlx5Ydd0IYV8oxj5ySQ/NEcXHT/IYdhVS3WZvvP9pFyYk0pulps
UAFqbe6YRiZ309pGCFcj4/3Gj+Gt/lFDZYKQCjILm4wdVak7vlD9qCtjgCa68nMKjsJMeFq3jO1c
fW5/badK+bRmtLxe5OS5ve23w08SEhXCj2Tm3ytGerr+MljYoq6XkA/C2c+wIOURzQYov2qQPONe
sx2h+GlNaIVAVnh8kT8IVWNzlx2RPLwz1rt6Cyx+AxVVUihGDTVpsEI+Zpvddl5/oxxAQWuJkFsz
7L8LYkQKUEOnRaNDZoAbru9LFT0W8VuoHguAaP2/4KTAGf2yQW1rU2TtmJDSsMgVN7hmPakuXUOM
Wdf1egz7skNtnRLVFcR3sHWNI+9S8NgDCgb5uO4bKS4QvFJznG6m/R/p1q1+NsxMAuuBkQoMPJzH
TzUUWq4mVaF54kNMTOU3c2/sjUnrzX6cd4UUvZbDcIM5qzsuy97kEU2HTNPsdkoZRbBVr/z6JXRl
IJkVYQ4URIRm0KxwcLM2PlTQC/2bc7owQ/mlqPgCLxNy3xoJvhtswtQiY5wyYOBQX81L6+8Y9qGN
8s8m07UBVdLaKoiQCfuH2ZWdedNDv63ZnwSDbVYh4nT0L/IxRTJwwUuqBFKT808KEspMUGK4Rv/G
/zqCxSwxA+DKOVO8K8HIhPkwT2ltsNGBl0ncx+ZfklFjxV+/gbpMBAgv8SWmgL0GwVWcduH4fQaC
NeQexfRpqvdl9POvvuuXReog99BfKssCKXb71lSW+tIdsgP/OdcmoRm9gTrMe8EKecT/r2w0fY+I
UVHyLZpk8Fv0a8DgqgDu7vxWMYGiJYBLjDWuG9QgAathXgayWedfNjJCUS4LBIrUAMUnRpKk934j
2xKYeH/havFYT1GyZ5cL/LJHJTtRUgkQs8XQQNcCJaS8G/1kjfN+Nm6kKjRFAVVksE8wFkkSwwuj
Kg/KMugK8VCIOF/krFSQPctwdCSzAFU+uCJ3gYOrDbxbglN+/wOc4VrkgZCOilETATMM9HMJHY22
7nxod2XtA3hqC9UMCVud1+5icdd0VtZjbo5UsJjMUWvRd2mZcpNAyQWji3U8nXblVtkTGgoyXhZ9
Ejbl1GKGhrUDtLRHOUnXoYmsk7Y1YRkwClN+4X/Vd5Hj27FvaeD2wHiGGd/z9mm8elMGfzICs1ZF
X/wI+m2lgVOt41oOH1g0BivLpream201VF+5WnVGQ37EZ3oty/JuGJkqdyzjVPivG7nvdGTSeKxq
ZnNLaOokz9jJG1YPZO0YL1dJPsXiYdLXIcQ7eQAFwnYwu/GNZ2WY6wZUgUxYgNdAp4IBj7YUZ6jY
Rm54TfEckMeB4Ypr7i+IBgZlgFvSFPqhKKRa06gd8h8/hBeGlamhphx6hQH5DyO1Wz2zumpkGF19
h0CjHJPSEGtRMGNxvnGJElSi3iMjyeLW0jkUiOr3sczsadJskBVl5tTjdPZv0I/pxA0j+Kw6yMI4
9dXCjstkqcBXE+/l2vzdhW9Bm2gTxTtwZDoMe6sBYGGPCnZjB/qifMBif48lJg4XW5DbM+sfMXoi
qRe0rO0l20eHVyiIA9wLRVIZCPnz7VW5smogn04s/lb7gZ6tDNKr0eNs7un68sj9cMUWndLFqYxh
nBKVGi1JbQMifvy8l6ZjXj5ft7MawAGSUZHAIo7TGU+A5ca1gjCa9EDfp1NocVMHmd6SxZmxNtRE
utD/WKICdmgEnVgIOB81NFWg6OxG9/Xmg4zEVG54z2L7W639L81RH0ssQYmkFOC2SfdZ7oSNjfex
S3rtNUB2tZ0+pBt+w+qrrAaWrzXSaU3OibrfjFBABZlg58S98lb6PcvNGZ9MpbxcMfIcBJdAoY1i
bQrS92m+EVigiNVK+mL7VNqbB0w8NhrmVQnKXNlwELXyAo/MCoBi0wG6xIE6EzpUhJ00Ocny5N74
M2P63LqX/3NqVMrLW6D3u7nAYgkKYPCEG9/m7zS4OakA8zfJv9Y9RZFquW7yhRd3jyCruaxVPTrj
4ybHKGb+pkHGD/qn192OPCQu3FshoDtDES7l3spsCuaeiDaDSHyT9PKu8Lkn0YcmYoA97Abp13V7
qwdzYY9yvgCjq00RA+cXGHdJf4gHJr8FywLlb8VQJFygcBClRX4UbSB6SuS+fTvfzBCciHeRz3yu
XTcJpejzb5UDNBw2KiJKk3+UXWvy08P1XVv1NBV6yiAChigyPY06G0U5zymfeH70mvelGUnoCTH5
4ogrXZyFhRXqqSDLM/AaJXKFBMoxu8wZBSs5qPv4RXYzd3jnmIVY8rEvDGrAwoNCglcliXrlRpgT
lEVfRhV7K4LmebBmd9xLG87qLWk3QevBuCc8y3/Aa7261IVl6hhCxC9qogSWWzuaLQCP0WDxn8Yd
VE8hJ7NhXgIse9ShrPIoG1M/JdI11Q/NnTfDN4KEVKzqkd3fXz2OX4ujMc9jOMp5WIA5RwboUFSR
+MSMsQyWBSry932sq52SofoactagP2vl+/UDv4acNYTFGsiGLsIfn+u1jEI9Xjl9bkHcsLP0NATp
fyWHrhzEB6yxNbk0tcYKdKORkJh5pN9wQfBmzMnT7PuROc4xb13/WavJEAQWkUoTqXaaFa+bW7VT
dRA3NpxTSvy7PHjBJD0ofs4wtJ6kLCxRvhj2pV9kKibAZY904/pXkTP9T+mA3hKqEtAeqrnt9bWt
9noxIswbkKAGPl+jbrhirAQtI+zV6PV6CSpc7eP0IqDPGT0D8Yh7jui8cL8wDjbY5K+ovZWm9nn9
V6zN/OMh9PUryNFbfHixjDtRi9DZ0h4Hp7ptQNmnY+C8xtiPfAfs7kfuTBswIcD2/9MyCcILy6GU
t3NlYP0kqx5Uc4REOwYj/X0FSkk3QI4xvI4e2XsmixjZ2otAuFg09bWr1JDLkQhAnGjvQVSEsWn5
TrrPH1LQlKcWq7u86r8Le1TghTh3nkYplsqh0VCHqtkOT4zdXIvtIilyiaqApyA97zn0GHfIU9Kg
2eXbcTvfTN9yqHfIOEdkVCw4+lbj6HgesTKa1cfn0jIVOgx09yajxQlSjkQ6AJQFEEoEFbTktESj
kfXxVjs3S3uU3/C1gjIBObGyJ7hDahIxjfxYedmBELwAeL4NQD91K9rTRvo27CTAhFzWSBdz0ZTb
JGMl+Z0IHrpwn2+H2wpo0eEu2waWumFfMOS2oo/rcsWUp+gjkNnKjG8LUuITgYLkcR4b3rt6CSzt
UG7B45loRCrc4u2lSc36SUI253/+JPoT0o/+Gcy8rBjAOrWUY2RlXvd8CMcgEnP6Qbibds0PVBIx
DmE4eoBpfmCZbX7/B4tdiwHLxdIpCa/zIVr4OLYYTM0/m3vCPRftdfBoJ4A6ApbK8FDiB9e+Ip2T
ZC2isI5KNCF/6QDB5c3g0NhETA+EkUFps5Q1VhvGiyXStQRNLZrcJ2+awar+j7UvWY4cV4L8Ippx
Bckrt9yUqV0l1YVWpaoC933/+nGo37RSSL5Ev565dB/KTJEAA4FAhIe75YIs3EtqnyiB4TPe0iV1
mk2xqQ/Z8R+ViNcu73PrXNKitHhvjRTflnU3CXQ9GHIoBnLo7Zu0MVxGdyOKDWuqXva5TS4W9YCd
q1GEwQX2UdkEW4wUxlExYAw9g2/0vgRBOy4XpmekV36o/BgS//pnFng0X4rPullX0hlgh8TaSc1R
l/cS+T5qD512XGKRPs3aO+V8uVwUMihNlUlGKByVwrEaezsbmNfoushpRvM1q8CR1o0Hk4ZHOy9r
R1myHSXTjo7FTWj7cS1Ko1ZxY+c/iItUJkmGpWMXK540Dd3Q1pEc6yW+B1qtcd97lATBBDyAqQoY
icyXD+LOhCBW8rDTZoJut5GAhovRWGL9G2PDSP9ELwyRc3OBy04kHUMXOtSx9dap2uHWyB9pqvu6
+fu6P62iv8+3lItTStOXU1TAocg9m/spXfM0uYUz7sS9q9U26LktLkSN5QhVjBz+xNB+FNvXbdUd
3Rmn+Xf83AfpE0slIuC5xgPYQIw7YXPn+rZC1P1rTtiA4U9uZgTl1PR0oEW94Vf1ATtMPOuppn4N
SoHFSRwr9ERfdPUJ8Ll4jR+ujzKTklhGvOr3IKnfKdsQpEg9RmRUjwEKhHffdU/V+PH6Sbar2Upo
GCiPzU17SvAmH1BxSwLwF9/KQJ8Ym+wHm/0dhWzMq0VSVVFlyMUiV9T4Rggph2KsEooy1D6Gtu2H
qkfpvac76A54OYhJ858CN14NVWcWudwiqTDcOmRYbXhsbqAtdWBkAroH5rPBZVLaEJZ6EF4HIqP8
KU37NlQMuFP4bIMM+UX2jZv2OfTUXwTTmAPWah1GWTybuJbvn28vf2bTRWttTcIlgFme1+GGoVPY
u4ruVHShfYhXBaInxnpGerbB3NntWsWokgkRaQq0ACqzh8kBwdyLtGk22VEknylYIJ9ZZJWd6kWB
9NdMeqexwLUk043AY9a6LmebaHP5A3rOOSkM3CX0NN30m3A3uPkOsnLARolEbJkfXKRmn3vHg03G
bjG1qLOQqkCGAyxHxi4GiF0xSTDX8UtlRo/X1ybwSz5JKLQi6WwJUP1avq3kh2l8VpL36ybWn0ln
a+Jyg7YdqnJQQkiqIxVi8pj9swY8HcoKPyW3fB1fwUHMiAWeMwJFE/XB3EV74+76j1i/vM5+BNuI
szc+qLlAv5XCT2LLzR8YB6/xvfnDioyVmP1tNaM/M8aFmBFjyTUwEuz2mt3Fi2dkf6GHvAsvYFlF
hBFhPURhlKfk1eUFa5uQYHeYWo1gDjMuzYHx/xpujFFLyDr2pSDpE35YLriYmgXgBUVQazx19Hri
FB7FZE35OhxSNwU8/ib5puyrBzYfVh5ADQV2DNsTKb2JXJgLN6SjsdFNSBUqCRey8T2tbEc1nwT+
cz3O6Hw+EJe6HSYVgtro2lA7Up8TTK+y6lhBgMGat7iWRc+01RTkby8Cmuary4ZLKKdhwxL4G8lG
BoLPuodehk+gQTjszQ3uR+hLCMP3GsjiM9rpfDbQmpGRhyGiHctb+2O3HYMZkBIwxOwEe3r9y+m8
nEo1lhPRRlxOnafu6bYIoDH5u/jZIyA0J/0QeyCbr0S4CMH1pMtcOJKmtKFNh0HJv8bBFGcC/0MM
ykmodXhCbeDroQAUEF8/Yoz5/GmaUP9vfbDezYBiscIJQwrluj807wVYQoVTMyJn5eJPUkAqbVwQ
1cvuZYneSNcJfHP9eXXmm3w+Uw9d1Ns4DvqRvnww5kNdUd/RHwTE4wlmk8BL3QELhTlvjBFi7OLX
dd/Rrt/JOi+5MtRUmQY2B9F5ILPflafWybwoKG7JG8Bmr9o+viu29DgcYpc+lbsQh7SHari2Mx+X
N/tRerJ3+sP13yT0LC4SxXWrzEuPi06/n32WaU1bVoDMdxamjEU0VSJrPGMPLeO+SYCG34yzH2/r
o+TPt9ZtuZu9MhALvwnO6sf9enZ/1plVKnqMYDTQwhmAKMhClDOsRuBY62+fT8f6WPWZnSScAWpi
yinyJsJcXMCUNazdsvmgy0bGJayGCaLsxw86M6iH0QJZcgQhA4C5Mn4Cp4jTVFqgQKFL4B+CY/lx
iZ+ZkrJelWxWJNEe6QPSALc+Qk+2Al39XxlQ9VsEUfov5xQiJUDXEHJBGG/ocmbXEzIRwyGb+QUV
gkf9BTVicJOYxz52mlPxE4xZbrZN/FpxY2F5en17P38AF211kqHYqMRM+iDcSDijimccGHyDkcV1
J32b7MVEXevO+mmUC7oQRINcioroVGkPWfrWTT97qRB8zfWP+WmDi7Eghoww5orjN8inKh6dqpIE
Fv5LfvVpgguySkTmrpLw8WTUpFU/uy33ADS0YNdkGxjvRky0ZfcAEM9PTCfc+l49i+5o0U5yKZ5S
Y9BHomD1IfmfKBk9SDT5hSbswIm8hIucmg7+UEnDSls/6kDhU7us5KGpXu5HqJNKGBwG4TsmIEUH
5L/Em7/3mMdLLXI9F5OB4z+68wzR535jgWkLLABl7KjQCp4PIoTWejEc7GKqpRu6pvMgvqbXo9Fi
Wj72o/W8BPHW/FbsNEQ6xrGlP5m5P+7Sx2HzD2ZLV2/NT9MXr+U5bIpxhtOGRyZUpjjUbw72sQX/
nyZ6ca26zpktLn1VlLQc1Jo9ZZ2FYewL1kpxwYr0pL9/PJ4D4gsCrGh56tdki/SLamYJTCrvE0uX
/ahwUBh9ae8qpEKC47nepDpbIEv9zsJ5ZU5aB+UA5josBWldvGoJkGEz8uXpuUC1bBZmduu3/plR
Lp4OEkbfYnYga0B1NtUv8C/dSu6sOY2JaCBvm0GwqatxTkUvQ8ZTQL5Qr5D7qdZNiT180m9h873o
nq9/NNHf5+IoJj3/0zmIWkzojo0XTffXLayf8bMlcHHUSodancHhiQ+1BMmdeZgOBYDjg2/vO7Bs
iJAMohVxMXMEWnAeIhC+TVbndrbhDsnL9RWxcHhRJUK9FCIAoGm40NpEmjmNNdMeYw28evOX2IC8
FQZHdl6u2eHOUywlUm+a2Lj/b73ls0VxxylUQS0em5jtgmgpw4L5fTDe5MG/utHOzHAHKJSKuTNY
vpdVb3l6N40/JF0Aklo/pGc2WGg8iwxNNNJC7pla256VmAkiO5uLBWujl3wXPQTYH7v2kbgDNJHM
yFO5xGOv7muvT5bEs83q+0JMQb1n1a/PVsUdo7TTF3WwkcqN8gIdA4jmyg/X/VpkgTs5ba/kkA/A
t9Hw8pfGm7Z6u25AtFdcnpHTJuz0ihkIb6fxJYVE1SgwsV6K+9wm/l2m9yltZgt3LMMta1v6Xb1b
TguiDWtZIZ0IXdEIsWBV/NsMoxwxUWzcCXMLkHTTOnIu+ZolYFe5DDq6CegbFGo0ywJbPdcRG1uz
plkiF//pZ+Ll7UfbaC/EClwGna92+LzBNOYEIzM58gYlwGPMGndMzbHcZdu4P4hhPCvAs68GuShn
UWgTyIWZo4yZnuQXrUCKzXpuGWoY9VO6W/w6mFhfSNQVusx6vxrmIl5E20JNMUq/ocreWkIv7roA
Zf+N3Rfv/6vff7XEBb0FmMbFamc8++z4djHNrap1j5Aa3lw3s8J89tUOF/iUerR72ZqLD6x89IqK
jOWAiQAdW9Abeh8TadE/0J+6PABfzXIhMDK7JSmKstnUyeQlC0RHtSNI+FzB6i7D01czXADUBr0I
WysqwCmfFn66QEtQ9ZUt2dUAzUB++p9Qdgm9k4uJpgXpTy2EUTyN7rT3DJgFXPmspTbaTtFAJZfN
IRTfDcz+iRYsOopcuNTsse3laSo+MlwF6LYUfPJ4ubNaafwo6tFcDzAXYPq4D0vEnilH4GQqiazw
HGFC5l/0Ss4/o8HX1eVIikM7HspN07sM7Y4puAn01oMPAuB9/KsMxC32VQe1VTS5AeWH1Bd30ivF
LNQKeeFGq4+K8cNEnAa1qSPwT+Z/XzMBLOzMCnfK8VifhlnN2QZ2u9f6Z+2z1yWpbigUlfzOX3wD
bEmx10HLaXvd9gqGWGfoaIMw6DLR+Dq3XimtWSRFidthbIPqLnrva/SDEL+X3ZxC+VNtnUhzcr99
ZvKX8a9oa740So7asLCDcfkMZPMSGjwISG2Z8LsNbfEwrlOjQkAf/fjA6rDTvb1ZjuPWFqx75W3B
bBEbU2rQX79gdx4yEuZJOlebFM3NZmH9biBVOj8hAA6ngHuW/vWdXulkfrXIXVcQnwx7bcDqWOV7
wrMz3M23xh74ga2ouX4xg2XhdCiscIjxajw0PiSBzhJZe17A10QwtPMXCWPk5icDtcvG+4uZqjug
NnM0/PzG3qMNdjLc6fc/wGay03Hu1/yv4MJQXZE6V3X8itGNnthQORg2vOwbCw/FPRv/EuwwH4g+
7OmmLVsGBqNwar+m7/WgZ6NZ5CnIdLJdeurAkefoFuolKbq4sZvHjuFPbmptITOAwUshHoe/Z3j7
XAZk1jFdkhn2oay9KV+YtimmDnzyyGZjOoyyG55gxXwmwlvkfCobeoJGIyyy75y3Dn1ghJCh120X
CHcp7vyo/BYrqX5QHnz9sIoCRUyIVSJs6JdNHNQWcykqMGa9Y8Vh81Dd9X/IfviFyk0Avpvoh7FP
S9Thsi2YPzFVDwDSW/ccCdIWPm5axtefwflXqg5DU5tDulHUGyo/ZdpuVLZxfJKGXnR4+eYqZ4p/
HIQkn1ppoNlmME1QmrZqMCbzhL4DjdwiHveFSb9VGV4JduxbWfPj+nfWLj1LxdywbYJ9QjUUTeNW
Kk0QN1AUfOcZA/TlNrxn6vEQgIRiOtp3kP7J98tPYGnua688Ek+FKuotWNOOlmu/ARZ8LLeRb3tQ
lRHzOl264Jefxs8ulTJRokGh+cYemM5CVMteB+p8z8ZYj9tpiwgeexFHQRiBwK0pxCYg2UNM/XrK
Qd44qFMJ5wNtrpdYUCOr/J42Xm2EmyJ5meMfEejbm6dCFTA+XRQOecv8+e41UydAOAIglUHGwo0o
IyJzZQVqhODsIs6HCjWmhQV+zmchvF3ulI9GVUtTVeabQcpqR4MreKNaGHutr0QhlP2prycbm4vL
l4mm2peatxDxpZoVlRhDvo8f2Nib/DH2Rt3+ViyxcHl+vxrj0n90JnuyjNjPNn3U62GbQWIuibyi
7x0p+V+ZGz428Wxl7MecXYlQVsopXsH5RmkyDPiHTYvZ0tboHq8f1Yu83wIBD84qpnMRG6EbweX9
dme0hcl0MRlV7/jHDJSD7dvPhk/RodAA/ii97Hv0WxYQOV0kNB92bUtlus+qBpnpr+uz2yptDAV2
ZyQYxZPGAsETiGrwAB82KcDdopDIxyRIaWOcgxDGDa8pEF35atBKrH42w/gjawVcAO1BRuuZ26BS
YRMJYK6ojqIUkT8JzCbLU3UMvRrgieXi4NhDMmPqQuRo/fg9TEoZPIrlNg6Xb4KvyJ+DD0PwFoy5
QocD2/l1cXpbgLUdSOZNmDoVEymqgulQHcLeCW8XXxU+bvjU5S97mgFxUyTAps4WfuadWpqPIPNE
8SQBappRY/VIksT47LX9s9C/+rCBIMp9M4oJ2sGuO0jB2NQdF9mlDbiU2+fru7dqBRSXxEChm0Ad
+etilESZKilLzMCk1utM46CjyXuiSf51MxcuzzaNUWn+x47J3QRLoXRTm85WMNRIqaEZcnyaHEaP
AmYNayvmQP1Qfz2PjrxB7gJowH1Haafmm75xKq9nBFSMUh0tq8SrFFfvHX0HFfndgolo6cXYgF7X
kxKnPrS5k/7Ug9LDLIUgB1w7huebwF0OGIs2W80wSNA30bHQyGsa65ngWlj/oKxhodtEx3H4+kFl
KmvITWIzyHQMmlqpO/fJXTrWgkqlyAwXOmnbDGo2aCQY1D8q/RMVsdeoQ3Dda9hvvfiGuNlwVyM8
K/yDd66gjoRZSsTlJnwJ7TqgebrrAByhs+XWWrv7fzPH3XEk6XU9mhQSZJnhFiB+TuyDrW0qpXIK
SzQ9c9nAYCfibHHchwoVqrZjruebaTwwESrWmU7+dDPGtcAIGYhqvqu+d2aO+2CVPCsg7jFykErd
NErsKekk8LyL6/TjyAEGAxkmXVfge19db9S11IxHxQr6/RKAbf0pewWds2cHWQCM1v/AH7i+tk/D
7N/PIrJR9X1ozzhX6mgctNw6gSxYcGeLTLDzcG4CNEy6WVrQsqAjCKXyuyHMHq6732VX48MjPpfB
+Z9Mw2UZJFxkQzD6Ckj0JZ9+x5iim+7aXfW9P4iYLy6yZP6LcT44y42GJ4ENp7gFsRheKdVjCBnn
UxtELywxMBMnuhd54mroOHMTzhPbQTdUM5dJYBX0ubAYfVx/snIRVdV68GA62TpuaovXBJPmKDMU
MppBk0j+0qU3Uzvvwpbct5W1i5TaEXw99rMvg9WnPS64LxONStOITCjZKkF7bzE0kZdFkOCxMQYZ
Zh9s5ultbDn9N1E55YOj5Jpx7ujlY0YJXeCebar4LWGk0t1dtoDUh3YbLRvuycwSaQkjtlq1i6QB
v0zy8O3vJTLulTz8DuFp4oFV36dT/myk0i6s+50ZVZVD1OJ+INM+iak35iVoo0b7JpQNv9OJ19n9
3qjIH1XXNvM07UiYMDa3ZKvXtd9Z1qY3epS0MY+eqXu1bI5xOrhxSe7mPttOIUTMVekNNf/eMWG/
H4ytHJWKkylm70Sl+mop1cbIMSBF+u8Z3tYuuGBPwA46kwT8aR12bpjGP7J8PiiJ6WuddTfJnYEJ
gERw4bHDd22HuRij9vYAZjyVBHqr/zTyDtClptslOZjqy/+5f/4RCD5diQs26bhUhtzBlUooOqCF
Wt6G5v11d109hChQ6HgCMQFCLu/TSJbrKSg0A438JHSXyRtSC6RsVkPmpwm+DpMkuVrYKHxiFZnT
VYcyf/1/WgPfkzWmQi3jCHM71kgDakReWoRuBLDQdTMXVYyPKHm2EO5kA6cfxUsxWoE6eNBNPLLZ
cWXwINOIUo2ogLB+C5xZ446ynMpyLvcVq8QqKHUXniY7xsMA8ZpuUxybI70V9UhXI6Vh2BZo7wBi
5R9QQ6aC23OKoSxBHzI86htYbDI/U/7YhVBMb90rPo1x0V8z+mxoFzheh6R8udF9vLkfUnf4E4Kw
BxQodyLRpvWnx9nyOFc3W6upwwZPnCFdIJio0Mcial8h2+j2sXZjEO0Iec5Dn8f7BY3hkFiBMRrb
LCsFQvcfDn8RQj5/CF8NG9NRUkAwSgLZqP8UlPi2Om1GG6wzcv4Y08wzlNlt9NwfbNHLY/24/73r
PGFIHFYNKcFwHQBf4hWgj3XmcvnTzvnT9bNy2aNioctgVy4qn7rNP45JOBWo9KYFLh232o2bcHQs
D6Kmh/ZNeiC7uzvAsG/YYxnqJjvDQ+XBfhMtdj21PvsRXCLVVjQLjX5iiehffB2RR27yHdB8OLBC
a8x/Lj/r55K5JCoZVBqaFfjDqveuh3hKfpIw7PpifWgfsDFQ+z56ANdE5qbdTlyOWP+0n+a5A5Xm
siwN5YD5h2zczHjXUrD3lPIieBytn9tPM9wpiuQy01D/g9SaLTtWnB2KUBVhulhou7KTvCBOrg5J
RqPcDDBeRjZpuVkiJwlsH92gaPGVzMm26jfRZbse/f5emMEVCmYZgMxFsUkQmknjWGq9UdNQd1rD
OA0UTz8ogQi2cvWLEQJqUdUCcyx/GLOEtroa6UjWipY66hCeirx87zNNUAQX2eHuLeQrymymElvZ
8mtqAWtIFsxltgAbXD/16zfk2Yq4O2tWkm4o66bYNCqEgvQbJdI8kiSO2e41qwqaRXZ0VK/irnWM
mHgC66tuc2adue7Z22xKJDUx1MIM2I053JUIK2izFPP2Q0EIzEBLLXgNriaDZxbZzp9ZNBs6DkqM
nV3sxk8j/d5YNMcws5smWgR55/r1RWwT7SSioNrPHbw0KRNJaUr2rmAtw/mIOdc34NACiNj3UA8S
JSCrB/3THn8IIYGpkdzqrUCKdUePTl1zd/17rbqliaYQCtE63mVcvOwyfSRmRM3ACPPcGWf1d1RI
P4tepLjBNuYimpzZ4QJjnY95rKV43MoYfGxR0Wf6BeJBQJEZ7vsk1myUUoynV7brdvHeBL+96qWB
iLFCsGt8w1zRlF6h7JahZX9rF6NT2+9FNwpC8Pr9/blpPLl0gc5EYjKlJcMZfcapM6sH6KBuS1CR
PGibxc+9tPKkm9KTt/TRxOHqD/GjqGGx6oNnv4KLXJlMxzAHYgIaF9N9ocSPpWG8X/dCkQkuZCWS
PNhjjPdcuLQ3+gjkVRa/XTexnsqfLYMLTM2YEkkqsYwO0iF0eooly2mJ5I3L4nfDzzp+M/vGLc2X
RP+RACuFiNnnojlS4a/gghUdtMxClwsBpCHHMFFKpyiGuwE8DqppLI6mjF4GqQZHovOhLMi2arUA
9EIHRevvwBzSOtd3ZXXjMR6maUygQeFJ07VsCStbRewck99689SMgpftesA8M8DturXUQxMj6w/0
4+TJfkVuKRQgITzBIHXS+CaehVvf4jOT3BaDudiWpln6qyWU+vWzrjny7eAz6VtIwbxlRyGAhUc5
fDxKz0xyOW5mJzVdaGUHed09q9Tckth0jCb3bYo6uV6/JxlxoEZ9m9rCQi9LiS4i65ltLoJLQzMl
ZokHMcuvtZsYYn2MDW/Y/IPsevVyP7PFRXET092ZaeJyB+vCKyupld2t7hFwk/oZBVyFItEQPNTW
PVTTgYDG6w+aF19vdwCwbfCj9mYQqtrWrJtHMpPX64dgvT2FSx16GqhCopH41QbtcdVTsJAizoIP
c2+5yQ24VTxro/v1hyYVcehGgv5jtx2AicLUNdrD6V0BRc1+Ox9S4aTV6j6f/SDu1JT6INVL0uWb
9AU/ws395WA8WI+hg4ndx3/gvyyEX/jQmT3uyAxdV+bIu9H+CEDA5CnOsmVVDja/kSLrF2WozE14
c2hCE2DqVQg18HTqQ0OSBpAMBkDPfwwYCQZRMOR4dyh10Gfp++QbmTP+atwB1I6OaGqdnYdL4yYD
w5ga+8/Xj61EU1wlA+j3S6WqHYtSUOOloeo2pNpNuRWYY6P71x1sLUNFT0IlwMJaaClyWYmSFwlp
NJb7h+kfc6mONAOiui73cSQqtF9AzFgoOrPF93abOZvColxyBjG7ryeMHzNQqAGhNa90LfBolBvi
EVAtklvrlcROfZfsc7DRSJ4IZLd2cs9/CXdy7WWOZUYYHlBTxyM1cQEDc69v7LoJBnpF806DutrX
b5k3fZtV5pxvVBOkQZPlERHny6q3QJb4/1rgIt4Yj/ANHV3PsVC+m114C1iss3TajV4CjBnNwb9Z
EKv9WQpRL1DFadtWepJAJkUehq0p9buyiHbXTairS9IUoF2A+LxEC4d5ZFhGxDqrtfmjq+b80W6l
ameTGGRS2nwgxnJH6go5Un/SlHlvkfZEAPn17HH5Uc/Wn2LKZpeUoatVkitH0W0qxZlXLdkpmq0b
bQl/APS3NQt63ytz7mYWOS5ytb2+jNUYcrYKPkS2WhcNOdK5GhSeWoknJv6fp+9JemOCdidJu811
g6uH+MwgFyMN8MC2ST6bgT7MQTghg1HKU268E02wMpEh9u9n79mkq3u1N8GxH5HQMWVPIXu0ir06
E9ysH1fnRSQ8WxF3epKpmReawNDoFjsLVHTT9rZ+qR8Y+rb2MLIMPcTML07ZlhW7RaW69WUCs26Z
ZAVIPlFriIsEhRclJtTrpOwOtOffrSEK8mYUFF/WneXTFv+EseIC3XgUe/Ne/5kq1iYZTE9ayhTq
6/POBufOEqZP1/3lcuydRWIGyv/PArmsos2iQh0VdJA1pEWb0k92OoYvMKyTbmrdl36D4hv3eX5b
fqOBqIuwWnW1NcDpGOoEmmjclaObE01CIDOQd+t7u2WkdKVn4kYvfDPai1lFVhP9M4N8g6lSpiTE
y4XVfUYQGiBLAo+w6U6uime+7Qn5KtdSpHN73O2i2nOXWi12V7klSJHqPdMpRMrSOACpY8hZ1NUV
7ejHv58dS7osSoYUHp0L6DCmhsN4BW23b7blrvBB5lsIwoDQIOc/9qJ3SSSRHHI6ow/JMUZi8qxs
kJThISPibWLR6zIW/O0vH4+qs9XNthT35YLtLDrTm+wdKg9HyRTibFYvbLQ5FYJECLAULoiWs2Ek
bc1wAJ72SqkjP+epo+WgT1oA9ZeZIgW0CP9VysdGVgD7V3EqOV8BGho9PAP5F1OjH+Oj1Ea7HL1/
yRjcpcz/xZv6Y0DmP9a4YGNofdSOTOqMJj3EvuvXUgOA/HpwWQ1oZyvifCOa5BSD6ijbTZ2iuuEw
9K46jaNTmAZ1p6Z7IhV5SGShyNrq94P2KljEdBsNJe7KUJax6loCNzFaw7GG2tWz1+srW3VEG1+K
II0FUp3zEJKpRQJoKcNs59F2LOXIXRrMnFA1EuwhKhxrTn9mi7tp5xTPWaVAU7xSoYRCOz9vW3/Q
VHChVG8LkYLYgth4lwZTajtS+ZQNowvYA4ol0Utp/x4SzDdHoyMbN7r1bSmL+2LZaBWqm6p+okPm
GDM9jSq5nRH0ywFa2EblaREAZcO+t7M7LfxZxYUrFa8q4HSFBLZEDN70cueX05tVP0GnYgPMq1vM
tRfrttPXb6l5sgFjWWyoVNAisCEzYIXbSJudNOv9sdOCKf6lktqJLHIXq7I7l7Ivh3+07j2qyskJ
LXWngK6sHn6Fw+jg/eHO5GGolD9pqzvNIrmGoQMLOra+KS+tMyS6FvSQv3KyKkM9v5hOMwkP8pz5
Gp2OuTm7SUW8EqSuSakETVvcVjnxTBK7NVW9SJ3edWtwRhPtR4zZDKVxhKyjQ2cAq20l3Mdp7rZq
c2+R5cFYyG24RG43hK5cK96wKPfDbG1sEnrUIk5eKL+qabrrh+lElvyQjIWPQVFPm56TdtrHo/WS
1/pNHUeu0sff9arb6HXqjAYNinkKDDN9bKgJGjrrW5pmgWVisil5VaODVYLWuEDC28Ye6BIcWo87
0Ge60jgGdjbuqIkBWxXjro3q2Zq2C4sfqPhsZTRSch3QE3Nx4xpc+dNyGindj+V7mcg7o1u8ynwr
k4ckmQFRKN9y2d6GFSbjwRIeJg9qIjtZSbdW+5JGpgOq4MDCZAR6Qy7RipvIjFunqZMXEBS6raT4
ZZV/y6MQBNTl4tJ2wdsVlYgKXfKhEDAfXM41s9zl7GRw53yGZtBc1ADs0tHTIUCG53kEKTcjgtaC
8oAWoOI2Tn4LvY5f//PxB/e0hr41YgzR+VnVqVC0eWyRqRl1cZi7ZHb0LI6dthUBSS6ZwjCVem6J
C9PxOA59NyTFhnyXIVWkeP0GIElv+Kbvwh0b+l3c9BeaSscZF4VQS5HlX9x9C55rmciA9WAKgH+5
ltNUJ0mGDS5Rcpj6wsW8n1eDSx7wK8SQR72pg1iaBSFvJbh+scqulbNbPtWnDFAH9I2VOZ2ciIxP
BZSsfdmoBAm3yBCXfs5Law1YO8DV9UuX3mbz7QImr+uuspYgna+Gn6BSW8w1yzn2MJz8Yqf70aPl
ybcT6MHQWxILY6/cfV/McVnEoM1LYy4AMqiIKnII7Lr0+/qKBLumcy5ZTKNSEqrCIeZmr+ZDUEan
Ggf+upU1oCkWAvpRghqDAp68r16Qh2kxk2phqB8UZ2R/3IAEovUQEr1pX5x662E6iufd1hf3aZUL
KbXcmG0V4YGgpTdjHWJ22PQ78u362ta/0acRzsGJImEAjqKRFLXmfRRmp6Xv/nckHXYPIHiUi4Hh
4YHVoKUucxn5bWA0TeUk/RhUQD2KvtHF5CKqM1/MsJWeHdWkS6RYqQC/iCCoWWUdoB6LtW0IDeym
DHRDeTN6c3GA/d/gYnSzTtoUUfEIXadN3TTzfjQlVOTVzJPGcC91VopspNylZHksTPhvV9BbvUh+
Lj15kpSq8vCyedDnvEYCMDyY8bCZmwLzV2MVIEd7l5vl1FXTVivbZ4UCNlRjSrIIn1vJeK46cFW2
BQFMQ6ve0WWaPKtUE9zf8i6cuyCPyq0+S885JvFNGnkYgd2OOQTbBqXxl8T+ZZvSo9ZWRpBM3W0k
NXdRDxHDZmjQGxuBxSqpA35pcMYjzaFz1Hld1aU7Ypnf4MZHOo+Sk4YlPchpYR2qWoNUvOymzeSp
QzfjhTY9z8Tu3Ckm8SvY8CUw7YApgEJrLDULCEKFx6ooHs0eCrOkj5+beUJRIlXyIO2rLVW6x6io
fdXUS2fJl3ciL0EKcjU7nOagsYE+DMud2VfPQyhrbplnw7bM9dHRaH0q9Wlr1fnvfCrLG4i03UdJ
BgGadktk2jhJV+0aS0fDsykeRjpjkqKmrhXNvxoLQt64PSCAZoVoU8b5r1Kjqm93poykLUddSLJu
l0R9IjUBVC5cvltF86NozB9WjJ2tWxNqdablLFH2faj+RYXqi2+yo37mm1I9VLQNEd2b3nIN60kt
NXcywbodC9AJa1iWL5a4UDVathwvE/APfzW3ILt6YvpsylFcwViNT+gHQFIdYkAqD1FHocboMhtl
0aIqX2MJ4qc1qMysBSTb/yJGqaaJPhoG1mwe4TlqjdxgbJoE5tTtaquFdyi/r5tY37czG1wcBMGP
WcoMJcuIzAw0BZfTP5XIWr+Gz2xxd71ij2ki10gq9PvRT34VAPxk34hjOSnkO//N6AwEO/7ePR63
KVNaS6ocWoEyEUfubU8tc+/67q16AjqOaBGhH2h+lLrO3Hs25zpSFXQ5J/lbqTEh8fdIBFq61Eti
8f3MCBffhyhOZENP7cBWUX3V/Q96de2E6BTemGBbYG5eetF+htT90yDKftdzgDPz3BFOijDrY+sD
psU0CiDXlHq4BXJMos7v44AiWuRPZaCJKkCrF/SZXe5Ag7tNLwFQM4M8f4x0tKa6SfD12F+4yKzP
LHB5RtXSfCQ9QkZU3dpUc1U5iHTJqatGcI5FbsKdscWuhkENWT7Y3BTDwbT9NH247on/5TNZKCHb
rFnDoxPNuS80CixaUGHc9B3CsafiFhBMNNzdOYaICnqktQNUr3vdLtujyz38NKv+H9K+bDlSXO32
iYgAxKRbxsx0ZtpOz74hyq4yICYxCnj6s3Cf3ZWFs83+e19VV1REK4Wkb1zfWn8aeAzO5PlUoDaf
Y4Y3E7+SMnJoN3lZ+pipa3Kclw/s92KLWtZolEnFCDBbekJuyxYDI02NMjKN3IyuDTFeAoeQTwlo
SlXUIJd4NymMymliCKuK+ERqV/sxD3YlTmdtq8YDNhgEKzxYQ1BdvCnzZPv/X3RxU2BDFMVIMH2t
UY6sHcUazpxpDWtz8WlpFubYcVN0ZakslCRphgsEaJEIn9Q4teP47vtbcfGgzhZYvF2apw1SVhyU
1T7IQ243aebow3VPcu/7hf7hlH5vZfGGEcJUBcJc01fZJlPc6tH0Ey89RL/6yE6mI51F7Pw1WMLF
7ZmUAF4M8nA45j8vfagqsTpSYLf1nqLcJWwqc1eFXFL5/P32Lub+FvBcALSAZGhZ4mRyK1FR4TvO
WEjlk/dL8/8LKeaLF8ICE+KM7gS3weJhoRlrDhIDELjxSnT0oDBbAs2CMH2vAFv9XNv/Cv8O5gYK
xi8d+zKW5ZtESMNgJEiO6j4roTw3XWl69V6XY/D9J7xwVqgNYbZVxqQ8ZqsXufhUGDTtWjRjxtKY
C7A8s+UiuieNtBvjZo2Y/MKHnLmAwfSFpcCTsohwCjDS8ajFdcTNeNVU8R6Zyf/da801dXAMoBik
0OV0dRqGsUU5TARr0AQxoZfRDDYkngCeyLf/4tudLbV4xmFWGVbFZ5aBXHY6tbxPDPUZIemRj+r7
/7bU4klhuBMcSFpbBKrVAtuZlG6kDqCUGvrMEUIZ1uzG5/1aOK4/PuPC0k76FNNOcIRuTal5XFaO
6CbcmCx8lAbr5wjZtV4vr/WMo744XGEotXYHkVylpvQWE8m0J7Vo7ESMcRAl4CAhQPIJFXzeEfUM
FsPbKmAgMQH3rqXUaUr4YDpkjxDhRkZdV95oVIWfDjq3Kyh+21JtHhKEqWqVOxPTvDFS+U5pjAZ9
Gi67hVyPNgbB9SBh7DEtpE1aQWUcHB5H9Hdu1KZobbQ9vI632zrDeGfdRnZrgShYNbymyneqNTmK
1fsWjd5YX4FIKdqlY3rNBN11kaJCT8vaoS10MPLsmUj5XcnDXaxYTsHoTWGA67NSbnSL+KNVfEhi
PCVxf0NIT/wwB3uerrkpC28hXvHY0volLRLM3g+Rl8ntj2RqNyzWTDut2IZpKOdY2X2HsnVZyjsz
j+aqwEGnrSc6eqcVjWxjXCWxMQFxSyOtt3mfbBHbfKhp/ev7O3cpsoZZANsTADQA7nz++1n4Hmtj
KQiwBWAFVB3Jbg7Wjbhpr+gDdfBz9mCgcKxjfmUdqqdpxUNecPTnSy9x4RONJVLPr7iSQieV6T4q
m3umZSvl+Yv26PcOl/3MCSXcJivARqK2k91YbVB1zUqV61IGia2Alh90cKDIWWap5sDBIjOv8dfY
1n8yb3H9X7D0z+Hkl1d7ttbi1TZTV3W6CbACAM9GoPuqBd651KEKesLTAVIPzsoVufgBDaR3FpqC
ILSYz/HsihBNH6BwFyeBGhg7Zc+QsoKgEow/oKjB9Vjnw/yEkH7Z4pnRXbgQs06sKk4aClk7/RlU
aKj+dBAIQ68DQs+DWezTmIByiBj8DkOIhathLmnPpdIzyQg8JIuKnZqFiZNoBvrJlS/T0oskctV2
2g1rVDBwVPGGmAJvTdypjXmNcabsyOTuKBXKcZhIgOryqxwlD2DM9DKJP5KxdoYKfJGU3zVFfQiJ
tkNZB3yOVS67U64r2zqpYY4U/mRF0ruRyximKGDOKC0eaBpKTijkxBXowdk5a7hNhs7LhZ5DZDa9
ieXiPVP6LbQ9t/kQ3oR581LG9S6f5JeuM950Ed4aWqWiLCmHtqZqh67vA7ksDtLQn5pOnOIhvQ5l
dpPL4iAq3VVJcZ+b7U3VQIy7yI+WJgqn6Jtim00KeCdRnXfqONlMBTfdCZXgja5mms27ypFZ8wyM
r6uhgcu67rXIJ75hGdoujRlOK17oYmzy+3UuU4ykUxJFbwAUY9q72r6Xoe6mEc52FJvvr/GFOPLc
2nwCkM5usUTMUYvjuRLdohuhsGLbVfJjmpWmXaXy3FWCo+HDtkxvv1/4Etjn3M0uwT4VCNHVXIOd
szKvdQcwVI6/Yr8yvWgWEcm83gAw+vs1qX7ZSgCrATV02TKWBbqMJJCXVmvMQkGuvEVtNI/N2Cby
7UCVvVzwN5Tv3EagmFJkBxU1jKhv7Y6pCKVuwxg0BroWNDEaz2Jo0RZuATZu0HZt+5Om/5zG1FeQ
ZMfmdcUmp5dzN4R+WZf/KJVrhiJQWb+b4pfathtQZ3sjN/ykkaASE6l228q1HTY/qgLzdoO8QziO
WVq8HP25V06iLU8FVSskfGI76nc1CtgmkYImP8qa5GaRemW092ou8JvkTPfBKrtVNGum17GjdNhU
+KF9dl13Jqgcxl0p3mvyBkrfXR1mGKCG/EZEN0Du7LTGQr8YnBEoDyttaXdZaxMz+9BV6sS5fFDE
kdXR1si0TZwdlKlyYwN8TJ05ODEACuhyAx/QZmjZCa/GxHBpjG7Wpi81T/floD7JseyEkyXsNsvt
WNG9yoRcTC8NIJ1Lt2PTON2IzrYllc5Ayo3Q2TwtZI8j/rdI7MvI69rcLXoUCjtjA4TMk5aUXli3
4KMYf+pgJNQqQB/m0x0Q1A+CAIdeHxVBHQNlCFmirginkxb1dpZ0QWaOACvVAcdWE72xGQcqhXfv
Waza6No4cpi6XW0FpdG/YL7IoZj3iQRHDZ2B0HHyre4Rwb471qldCQBGlX0uxK1O6niGJwAIYF6l
/XToIbdcorMv94UHuMVQkYcyVu8wvH+j67IfAm9TaLUjjN414w9ToKGgoE2hqfdqFrshhwxm9BOk
XnarqZ6uNOjqWnZrpnZqUpg901EbjsiO2mo2+jF5TcnzUAIBULKAi8aRpuOYvkxEO4RU20tmbnex
YfcNHph4Yr1mM5QUmIW+cYPyTGW4Q4TpGiauNDPHqVfgOgHKgLxJiuZb0WsvYZqgfMj0dyHQ1Fc7
F60K31SuTYuiu29skza5spi6D7MUswYW2zP9vRc3GbfeZa31R/6sAKuiC7IZJeVUROWV2UTviaS+
lFS0Xj8ZWzmKn4YJqRnpN5zHts4LHCTaO606OhkobEwOQMZBzzsvjsugM5QrHQ20pBVOgwc5goQU
xCWPUWwAXXOTFHTT1x16WSjgheYpKas3DMYd27bxWhJv9RScbzLfG61xQGH9ONLyaHbTrd5Ybp3S
l1SAJIVOosVH1/DaxKYY8x1lXaDGwiE5cXV9uoVI2VWjQGGbqoFOw5tEjq7DQbhdiNkh6TFv0G0p
pj0IUu2+ireMW4iETyT+WRXMUdLnvIrsucc0yYNXj+mTZjwyKwKtmcEKJ9Xzp7AbnWaQT6asOYX0
C4opnorSHegIHTC4uJb6zNuktYtcXFcqpLbhTgeW7TRg2sEwb9Mo+tkbII3pX2PtBcTaHajEhC2l
qT0hvGzrlwZe1FC6ba7GuwEEN5EgXmZmTtzgUwEThgkzE3iCZFIfCzq4YffKK+BSJ1QBdNkBc6Bt
DG+tEcGLQ4RyUoMsOYYpxFRpaBON3PakctA7AylbBw5kChejNp4Rp46c6Han3NbjB+WFHRaRb9b1
Q9nKr3jZOysfvCa10IGsf1ojBoYM+d6cpPe+z/a4umhIlnbMYDayyXLMpix2da6Wb1pLM5v1ivCI
JBp3NIpHktHBrqXRZSLt7SGJBp8ZnO8iZfqlMzwoUY/C7g0Lry/kUEcsATzqFO1XDAoEV2gdYCwJ
DH86alvRCreq+CYDBao1mD8MHZ896q5YlaqepIFRJ0FMQshOV0O6UySYS9gGwE23mFJ0ad49gcwO
D0aR7JiD4dxKcaOte60fDpIVPmtJhQkLxF9p91HjE+lA1tcdQzo22RRXPQQpgBh1nPJ1U0meObwq
GQffz22I6GoEATDiwRw3UUGEqGDqvR4hwDrHVfy2soZ9lDx2OgiiaslOwkORQcYhzlyjLd3cyuxU
btAdLO2G5rhCt8MUv2oE3KoIqi19OBKBqmdCnsfO2miS4dVddZxC5jDT2qERZTczKqnmbplPtlL1
PmBUNlQbUJMo/YkrHk2pN+TT7UgsO5byx7FiQPuagJNQCRom3WOZJdvCDLHhwS3ywk/kweVoxhIe
+YLTX3qVuFNjbE2r9gYY1RHRbEUQN+jlsxW/yuKjL6SjoqNWpfNdEwOiGYLPnNUo80xwFwUsfmdD
Q901GW4rAGBqnXpNNwQNAYEJf8rDbIOhcE/KrkbxYA3MnscEksK8IX1+Pe+VjsIpdYB6qsbOe9me
TP1OSiWv4MVLhaPLQF2jjLAE7VM8djYh7bbPFJtbqh2CD0krbmZbJwv1hzmoUIYBfYZ80ozG47i1
VXxfddZtMYbQ2uk3oVVv61T3k/C5wx89kHthxJwmrz1NAdwuNec29YbDA8dlfys1GQBlg8OBAjO7
e1q+iyTZqCrIoPW7FBZAB0khH0XAVcMeQnPTx9xpm2IjZ0rQDL8MNX3oe92pWB9IRf7TyIUdF9yW
ABwQCmZwOt3J5cgNtcpJS3GMlNjr218Z6R0CGAGLP3omNqwdtsOonZrawu7fYsuEkEa+17TRsSLU
2yzda3jpVMnkhmhkR/RGDXs3CfcTfk1WVqDUHjc1iw6xYHDCFTAA24n24PDjewR4foyvgFL8PrMQ
KWnvMRvsHkDPgSDpi4pjokVulZdeG1OHa5VXlg88q+FDAKEkz2XZO1HRuzEgeGrh6QWDGBhwXKn0
wBPgowVkZ7m6zWHSs+g9bJ7qVIahQ/EB2bKc34MQyw9FstOzYKxUx6I3GeZqlVwcOQq+nRJvykmy
tbYCoRQYt5iIA422V5H8USiQvtAMmD95w+vR6bnxkCul02bDqaPcG7LJIygD1fgJbMYZVN19A4qb
hGsF8JrhdUfAeZkVG8HMqzgqC0drJU8tZFdSTFfH31tEG0PSuDxnKpQyVXcwXhJRO7Is76MIZryf
fF6GdoFmjCKjkaD/Unjq6ZNA9K3XXpchOuq6+FGKM1uikV/VEN5VJqjFP0vJsbbo1kyMwCKSP0Ik
wSoNz4Rr1EJ9Z1YfqpL9UKrypibRbGmPcdj5tYS9dso+I/ckrw9a08Jp9p5cy7j4mqNPoTOw6LmF
3EE6PdAMgICO3yWZubN6ttPRh4iMDy1sDlBudZByO62UH4klvRCrvu6a+75svNyIvFl+tExUW3RP
Pc6rVqBtXb1KcHQIAMzYdDioJk0JczAjhiYy4UlDCKOil8ComhsgV4EVFo9V91jUAFR0ttHD/kV9
ecUSAjZMw5H7ymtGBqMKm4zYIKTMFmrmWH0PDz7s0vrEuG63IbwY4285pB1Mit8mtw4mKWyLdbaq
SQ5oUeCBXsMJcXWVw23JDsJojzNoY+fhvoZ/yMJnI538CjO/AlFkaUi5Q7QHqR4ChoxF1fg96bSH
NMtfump85irS5vbJRJ4a0dTOyZsxZRtpNm5meCTxXVe/Dplq5yU8TY1BrRGsQV14bbLGRlUz4BGx
O6Q48oeqZ3ujsA5l099QBVCSTvJQjt+WrDwhrt7VqQbyb/3OlOsDt7pgqLijpj/bOeBnFibhsxOQ
WXjqmLqsMAuPhrAhiUczAUXRHAkZsPBqZr5E3eQ0+vM0Bz1EHFC68FP1HlLAuP0Q7Eblv+TAksn4
PNIQjMZjp8pHVb0pEsBzlecQD7DMCnuAK7CFEu2bbNzESXRqtNFDDAev1hwKE26w7x9h/g5h9qNJ
NIdbkjO0FhzzW9qCPwWYJMBhf0gg+gnTZlOa9JiJMqDsQ9c+8gYClxHZDbx9rSXLi7vKixjYndHo
pu27WXfe2KICArc8/1htnK5y2v8auhxhJlNPyaAwW5fKjcLqZwtOz0xFkChPQkq9XqohPjOSXdPK
XijoJs5XgC9zxetLueisQLWo0ZcZMCqU6oDo9Yh+ZL8s/C6dEE6COka2jWmlTn+xbokOETJTGS2p
Ja1JLriIUAsPfSPmPgU8TK9/toKuFEZWVlmSmUitMfah3od+Fx5RdsHEHsDe2dv3dYJLcBQNHGH/
2Yu+aA3phOlGizDQN1LwFiluE4TMtVwSoMcWA5CyNsf2VbUW0K/zBRfN8lSJRWJ2ACiTa5CoAUbc
Q4HFgLBquEVlrN8gzPHwFtFvm/UcFDzWzdqo7eUvC+5AC41fHZXUP+uZEaCBSOFVoCrS+N4c6A3t
snslqVbK2591nS/X0lLn+Q8VXIVLuoh0rNqszwfqA9yEFjpT57EI1jxJYgj9WCChqEt1BwUn5tZg
jwp0DaSlK+dLlk+DyBSL/0cL8vP8z6peWRQVeYVxpYBDs/ZI3ORzgCjajyU469RN4lq5ra4wsXy9
VItF5x91tmiqxi1GFCAMGTXirtW7Awmtx5LBo5YwBWXdvpm54iXKtI04BikmVXwYo7Y29fPlmBe/
Yi5rn/2KyLQGvakGFohM7W1NyzZGJzm9sUoh9cX8LBZa3KcxjcEcFyUsMCCbOxPPYFLSqjDylh+S
wyx1j0r5BHhS4uPHrFbn5xf6xy37XB3oDEuhKji5FrVySWMIwNsIuoviR23sLXLbaIcWRS4mn6L+
pAKyZXN+lJQV0Po/nPLfCy9n55u6QAG+hpIh25vXM01RiJHJmY8gd/8Nmcaf2zQXhipr6jwXKkRN
s212I05gmvBQpQrSLZC8HmRHfn7/cC5fnt+bW5gp08qzwWRqEkyReSNkBcMvmavJawxZa8ssXkrU
sqRvc4jB6nbyA1Ga3d0iPkUqOgKzFG+sDdyvO+nO95v72q5afMzF02CcxAy4GEi5XH8KzTuxzzdk
Z/jjZk1/9Csoa7HW4nXUbUk0tccWtYCDxF5SP8F70iPYFcArTJxIsUfgU1cgD1+0qYAXhOH7fYCL
mKBStDo3GiMJ0kfZGfYFhBXG62RwBgAIU1we+kOzB49tOKZfMXAIZ9c+RH4LGqPJXXN6a6e8aOyX
HVCYmgYDMSovRosVo+c8fV4508tW6PeG538/M3ehWda1kuUMuhzAc88KTX5+UL1ZlCp1OrcwbODi
AugA/puW5OJjL2yQ1aGjRSwFavc+6RzZq+/Q32CucUeDHDT7q6f7pSP553pLWGtJctAt6NCaLcNm
Lhi6UrH2MteWWNgbmkI2FWzfMADvs1GfMOwEMR5E9Xb7iIEJT8j2Grv4fA2+seTWwubUJeOhNc7y
s+PRkgEr6FGj6p759JLX8YoJuHglgTgCchv4LXSs/7wtalgMVdHDeCcWlOWln/34Kv8rReCzNRY3
so4LEmcMa5QoW3LEyeX/naZsvghnSywuHmY90QNl0LaF/Tyq0GCrgqiy0fKwE4jFOPOoebaGb/rS
sfxzzeUgFWuQ/+sj1uy6BE3dndlh6HbMbT0uVw7ps/n55UZA+waQLQWUC8vpmSGmU9/NmsrWYDce
RjS8aTtP0mNG1J8Cdpx2ijMrvq0FFerFoOJs4YWD6KtE6c0C3rbxZoHq/BbjMcWEdoldvfZboHYq
O/n0UBNwvHBRJuTQXtaAoF8D6M8v/Xv7C9cBGSUM3/A5wtgmG8WOPFjzLR7fbk3i7XIsg24CKI6Q
FXzplpp1rgxRi4h18EcPiTomGzcGyux2tc19qq0ONF70wJArhbQccO1fiVTLZsr5YHVwCbt2q9hl
MMtean62Wx8l+9p/xmc8X2thVybkB6IZZ5qcDERkGgLU2d0ne1DSy37rwCm43/uiS8aFmJBswlgW
GtBfEuQwt2Q+gcpfk8sDBeGZBaCEUq9BB77O3X5u7O91lily0k+maEoE1WxLwDdO38w3dg1dRLg7
2RV3qP+md4B7e//T7pYpM2cYRxk6AXBcWe94399HfIZHrIE2v8J6F7tbHFs1SOAqlpXZoQMyj7bt
CW0al8s2YHqP4z56T/21rV0M1s5Obpmy5mGXjwCs4qrcoj0Pxt1N7lAHOIVwE217SMQCBPuLbL//
oBfN3PmqC2uT5qNUZx2qjfG2d6NTCulDmDnlKTmM18YdiuqZbW2yW+llevl+5UtO/nzhhYHJIlPO
0B/BKzTg5NGb78pmzYZfXAPu2kISDvjmEuCC1nelWYnMguojP6Kd6VZB6gB3EEwfYsugl1huvt/U
Jf9EzhZcuN2GsKKuY2yqLfUttCco6C6S+L2lbOWZr+1s4XxDA2N/kL9gQaNzpyp/WJ1uf7+Vy/cR
wrJIbVXNMJelGtMoOtEMny882rT7cddjul7ZkJMBtdNma13Jm7Uo7CsT0fzuztZcZA6TVWBMVcK2
Zm4eGOdN5I1e4Ucedf4alY5caaeiNrY2R3LRC52vvAjKrLbvGmW2LJ86LKeZFahH1xogoTYQT8ZK
meby8f3+tot7klMOoCsaraD2e63ZbTOu0aWu7mdxQQRIA4xamy+IR99bRNDw4A490IA+rlcILmZ8
Z1+PzrSjZwmQULsqbovPrzd6sZPuSuBu7cEnoGOYdS/AMIJGjWc8VxTjdhh12jRXSetA3W+V/ehS
+HT+U5bJAybVSIpiOfibMS1mNw+S8z76ls9u1/Lc+RMuI8TzlRZOYsLUtkklbHrcDXsUUzedz4/a
Zm2Zlbuy5PzMFU4TzntY6BHfUDkoq4VosrKR+RecnV4zGYnOc7x03a73SF+9YdMi/pLQL3XmHH31
jC5lW+dfbmH7I1UKdXk+o1lPvsfwb+IBFuVTR+EQe9cd5tW36XWl2GJDyJpdW9vtwsYkkuizKp1j
CF/ObM2Ldq2t3AJw7QIU562rLK09xeW4TqtMVUdTHKBw0DKaB2nMU4tnYDyDqSVYuy5rNpQubAum
MxAAJlhuzlqi3K6OkAbZcBCMN75lh3bmjU+yi7x9lUfzsvf726rRhc2pzKSKowjuVmOTF0ESISvL
DWfxbjKp+713+v4GYUD5zyvbSQUwAfPbi0KAs4CkQffaqUeQS5khBt7XJii/Epz/4Zggk/jnejGp
S7kqEMcP7z3odq0d9csdAHj5LwAPkp2EaVSD2iMIztXGGQ6oUWw68PO4a9nhfHj/bHMseWFzBLFQ
0DKTNCik7IVQIKkB1KsN7RhXNXCkotyTgj5//60vR8N/e2WEN39unicIebRsYkEK0E7ioN8JlA46
VSBLhToJpKlvQL4YrFUvL2YyZ6surFI79qreSS0LsuK6LjBFzewGyh4re/v+zqIr9efeWFxOEalC
FkgbMC/5TTDCjr/ILyG3GxfYK398002PozocrSy9tr+FHSpDSZuUFEawqO4j9sHHa4Yxmu+3973v
QKvrz91VVVbycsTuRpH7pQgI4GTfr7D6MhbmJoVapQbk/5wqJSjQucUW+VJ1pQUDRFPB7wX3j24B
QAC3VAA+iiLe5DGveFgr9K5tdWF8GM3zXGvwO7rqRzFh6liuV9KJlbe3xJI3CWGSlbIULD4AVw4A
CcnHiAhbB9Yyyko0Du6//7aXqwe/n8BnJePMMadVnloj3D9imQGTSD645vD9upnUap7+GFelZi+n
9WcrLuyLIo1WhiH0vwJwqXOk3EceGlSQLVN+DMGsQAC5rfVCyVcWmT8N7OenONuq2SVq10R4DdFj
76JP4HapK6OADsZXIDctzD5DAdhNXtip8sVG2sQH/lDcli7YXZzIV09Qxn2Qr7SN6oJ3ZLWLsJIM
WZ8m8uzndV1u1Q3Hz5uZiKBViAmxDnUj3OfasM0RIW0Khyq/amtW4nK16uxEFgYq1yKZTgyeju3n
Vv2EqsA8AZSd1jVJVkIHEDv/aS6iXFIwcIJd6vbozNFz/iqd1Jtw0+9kH1t1QDvnzJylo7zytlYv
3sJSCVDqQsMMSzceVEzvBa55gOvuqO/ZcXSh9XxsnSKI3r5/YWvWazmZougKG/o5TZpdG77qTXLS
dtFR8RWwTLWQc7PVG+ErXncnXOWWBkMg79drP6s/Y2G8JC3NdMJhvLQA8D/Vg5oUsTEVoQkn1VDu
bb3QRk3oDjkTYANe/a6DmA/NXu78j+EjNB4Xd8BQm5rPX6R26TWQXvS6+QH9TO/T3V9b7+UeczPH
WRJnTavmci3q91X/rIyfPTKVphiIiumcUM3MvAVg/x7AXEVsm2+SV+O/HQLfEYHL29ipp++vwoo7
/gTPnC3eZIBRGQVsbZu9QvGEyAcjW7Pna2ssAqkuN5H19AiQh3fFB9PHTtmUjrHtHX3X3as2tHHc
NcWPz/P6JmL8TN3P9qULkRhDD/sxpwNdYxs7i0NjD2MZD+QpBPWx8LMfEaZMntmmfgAKZq3EuOKY
1YUBy4gJRrUJ+YiEAQ+rPJBqpZiyEsKpC6uVTZOmNypubJgMngW3MOYeAXhP3f5vN2RhopQe8Rqf
8ziFgiTwGOkGYHeb/22NRTQ1SHSKGefAKCU/UmDkG+KZ3e33a/yDSzGhaKFQFMyXlWbBkzAlAh/M
oM2Ok5shCR02Dy9IfpkLd+DvWXMT45okcuV+v/Y/WLrfa8+35ew6FiA9naiGj5h8DGAnC0CwjCzq
IWMzUYw7N9Q6hqKDamvP/GNy6A4EGmhyGd73v8O4fCt//47FrYzalqTpXFUJMX4TGt1hHAGDJsV1
WfOrAhNPxmTet43yIHdsC9kRyCDRoKX6TgYNJi+NDY0tT6fl61RVQYLcSzXGKx1wcAsQ4YqFrirC
fVsagdwMoHibMENhoHvXj14IZjWZtIc6yd9iQp1MjQMhNdu6K4MSD5H18rNFzaBtKhAfiIAVoDPl
xVVswUoUHaDI2lbN0ysNyNpkQHBNrCtD627lChSvkJO+LTPTJWMBqDbZ1Bhk0zrzFlLXAWQTgDlv
ganmb/UQ3/QRCb7/qhe7hvO8JcjkobNFl6WOKkxqUdfo5WlBuyVXSSAdYsA8ktVC+6XjO19o8U6E
VMQg1wLioh/B5yWllWXnEHdYSZ8uRfza3CY0ZbwSEM3+eVkzRQX7VI1VilT1R71zjMhwhflQlNdW
QgC+Xm2GXtwXNOE1lULn8YvmS9vmVdKTGhF/kBznUqqCBKredO89kJlIm4JqDUp2qV6qKeAXQm8J
hEPG4iEYDWiNCMORmdeA/DvTxti2thngkgdr1O0XHfz5WgtL3RC5J6GMnnqFIC96HB1+rwCrlwbk
tXjsfMPW/DqI3DVQ5LyFpQvU0AHSZYhjm+qyeBMKHfK5kwn1Q/2ql/ehsjfMFYmKi+d2tsQib2qj
Wuh05CjSStcEKt+MrpWgLkbI57tYBA8MwzFSM3fky9pWAyhDvFBf3wDpswVhBCh594YPPeKnNTTe
xaTgfN1562cWGwxbVqVY+Hoamtg2ZkITDyX1zkUV3wZXJPIv7ujICviq8MbFrOt86cXdlGhoKkmB
wpMGqoPyaoAI0KkJ5npC8SOVdhXKfT4GdYPVbtD8Lb+7MYuLGqWAHIocwSDSgtEDFt/pnwiKtuoz
RjoAJjX5iqW5fLpEJzpIltWvejpAjwHRydokUDCCiugwuoLKyRs5zvzO2Yfyoe15QG/WyokXa9Ow
1n8vu9ioAo7xhEcTlr3GlOq2CcxTdjXtNB/QC+g1fu8eLj6Ss8UWAZQ8MnmqMixWTpWXTLWXrTbR
53f25eCgnQiFeiiKYK0/L2uNKbUpV/BIWrfHsH+DOqXkhRsKKQqIS68EhF8B9ShaQLbk79UWT2Mq
UpKG44yF+4h+gG8mf5Su623s6JvygHzJ7VCeoLfJPgYNemJLt4onb1YN+HxEyy0T63ckszhCuKSG
NvSze9O76QmHaJOrfqOBXLpxq61q97/+dQvn96qLs0xHMNpmUDQKDpWnQbN62sCDJPdzkQZs+nBU
irBHzEhH9lrO/g9Vsd9LL3w/VwwAvhNsuNjXe8CyNtRp3NZTnAihYrLarbp0a8+/7yIIwAuZeFEi
Wu6YqGyuxAddyld4ci6+w7NFjEXWXWQyg2YmYBgZRoQC7se+dtMCaWY8YwrSX03yV/a0ZCXroKol
Y2J7LvT8RarZjAGBhB7QOzOqLb2Lx1388P3rX93jwkdmykjHaD63xsO5OfP4yTuobO5buPy1tHft
khgLQ8AhqcfVuZQVPU5+f1/BEMymFJQEaLr9Nz3NS5YH2vXgr1M0A/Mti2sylb1eyV0xA+ZmQH57
VZpe48vQW5a2DXRvV7SkL/rGs/WWLfeK9ilVpuyvIyxP0eiauY/4ZoPp2j0ngY5J1RMP/lWZ/fc2
6aIRpkqCmEUmMF8ixLFS2vsoGv5V1+JsjcVFSSqrU+SEwynx/L3VMHI9debTym28+ATOFllckDgX
JQ2rLkFXtnxk28lvt5kfgl2pxJz/CXOdq53ZS9nE+YktvAVpJRkmEwy5RSUHHYgpotLvlOLKQmJX
gODDyKj//SYvBb6EmmBvBPUZBqEWRpqETR2pJYIKSzmwYd+SW0ZWii+XP+PvJRbGuDEnihZTitmQ
KNlO2eSoULj7fhdrSyxeVpGHU/X/OLuuJclxa/lFjCDo+Upb3rXvF0Z19wwtQNCbr7/JWWmnllNq
3tgHSaFYqVEgcA6OyZM5BLCsCFoUVqWkVsnkr+/XuO8vfn+quQNuNY3yWsMiij+41A3d4BEcCt5E
bTwZ0biw3vSb/3i0b5abmVE6pprURIEJZs0JVFWvVB8sm6uleGjh02kzSxqSIaETaa0f06JZjW1g
YGx9sYl6NwK52czMlJRM6/UswzUbYx3k9wYEoWsVyFPeetVo2t+flHTPjBR0/CFSCtFOcHj+M8RT
B7nUUB/5NdTyOGFV+kdM3AKnCWlWGHBrVzvVJj40pqSH4AjpcU9w8q2IgWAwRWcYtV24nnfftZsf
NPfEWiyPYlkiWVD8dscc9hA4/SW6XrHeBlQx329/cbXZzVEDZLiCiJxINfqHRsPUTN+UE1FBYIC9
YuIi7jUALtLO1gICv5J7oYxUXmM/vv8h966WiuFeCJVh1Accp/88hlqkeIAKBZ0TTLanxlXtz98v
IE8xz9xGVAkSoxiVUO/w3BeCxlsTtZBJF7a69JHVHPKz6RW+gCkDwUH7bTOp9gVbaZedxW2F/Mwp
HtGldAuv3JvrzOW2vv7+V91zqbc/amZREpdNrnfoUYwDxmTZS4XmX6subP1uYnG7ysyiDCMSR4i4
TGlM1Fppuo7e9GO8mtIZlIY+o8uw03bsOYfupbEadqjcL75W09vw3defzv8m7R+GSP2rr69jbkmH
zrHBgQ3ufqCCtIqV1b/4qsijNA3T4tO//XMx4NQHMxMVsI4EGOkXy2bVJGSvFqfvl7mLZIGm33/X
mbfwwcxQh0xACDoBz+iZbCdlROOhfZ5Sh8DNV9JlYcXppP74jDcrzswkMMHcUVF9QptNEsfoo534
BxgYrAhnlu3BPPD9gvd8MdJ5uEcRpMN/aDbEWoXVpka1zqHm9qGkL1XSg/z67ftl7lZ6kWQjAcZ0
/0RP+c8Ta9oskkFZNwEFDNR644100n3igtLV/36lu35GMUB9CZUvYElmV6MfQHSm6OhfpTHIz0pD
eu6UJdj2XaMGyTXRwUD9JyF5qiSG0qMK6ishSHVNzNtkQN4LyYLvuPdyqTfLzDL1uMj6rKwR18am
6smKwi3KxVMGGl6r6lRmySQ7MkVZyi3vXombZWdR4FAotaZD5+bXpRdHqzizB4wnnpKXdAeFErf1
A0xrgOtNcf7F0d0sPI8NVSPJdQNF0TBLMQddWvm4hBi/ezsw5W+YE88i4oF/XkMhhiB8bODkRKoB
hEOtEvxU3+/i7osLkce/15i5/FwfULMaQJsANk+fuslxBOHJefBQ59iQt37BR/0iO//DY9wsN/P9
iji0ZdniYe0NY1eUHTip5b48UVCAOYEqjD9NVbiUsTI6cQHEFR20D8j3VlbQtOAMzMPUSSkBgWpx
YrX5hfHQH3na7Khqbit5BDURqO1kw49IUVtCBOrGVBieGBHe06GFfZX5tspVXy2a1zipfqpMfdND
ZYlE/J7BaZC+mARWlYms/J/HJldB2EkjbkaR9k5WXUZMKTIpXIqV7r1hN8vMh5Qig7V01CQ8o5SA
j58XiJDAGy2Zn3IqPGQ1amNR9xoY0SFiEyGolB1rLqBZxo6jLh+6aLDDTHroEKIseLW79V4NuEmD
SCDWh07MP79AWJSDrsnl5D9bpxy2UyAL2me21X0FCJPAFd/r83Ld7v6H/73szCRNRhqAfDDY1A1P
pHgR1YvWBwtP0C+jm9/g273NTlccaw7mJbx5xrvJrOnhKx+rEROimOP1hWftZLqN1zkVIpsKoGvQ
my4W7e6f/N/7/BVb3kQvvRL0KTJ8XDCV2g1YuyDJ5ebyJVaeWN0tHOY9J3SzX3nmhAot0+pGQlQx
VLssU8EUtNSIvNs5UzUVY/XAx4jSPOkx+rY3hCIKPMnv3HRFtnwHFrzVBNSXfVByDQB0xw6IogRv
wfvd25xqoJWra6rypwbEYHASqDLyDWGlH6eBVBmKYocRmuvJStkizHayBbO9C1m5XXL2TqqxXtWg
2p4erPRifqLr1FxHZFaRJ627V3JowbDnTZJDypbsRUDp3YU93w3abvY8M04NhFW9OZV8pzEkTBor
wD9hQA0VbUDBdA2024uNmKXPPDNMRs0iGkPgEWi1S6trL2tgr99V6ctAY1uqQQpc7EAuMgqqRcva
HkB2aYKwcWHj01M2t9zbLz+z3DBWSG4UCLZAGPE44U0RGKxNH0LlqNEujYFMf+ybxeYkJnJXZ3kU
/1psqpi2q86bguKlAPKuy5uEWsE3JEJbZHaYRg0pQUCgwFIbIFXrgCJXnpP8uvDl7iWr2s0qs/OD
+AfpYorz673mWXbCjbjO12QvLEJR73q2m4XmR5QiiGQMd5MCFxfi9kd9ApZnQOPMAgy2P77f111b
vNnXfOJeL/SkTadpEgyvABIKLVHHeCPEfhzeIeEA0E6suuwKUWg/uIIFOFkadLwbfSEawrnJJsY4
5wz4sZlqYF5Gwh1ghu253dFfD6UoeII/leaWWr/3N3yz3sz5gN9fG7oUBc0QSi02pg+d3GfH5jAB
MQQ7XHe72pXt6qjabBN7iwCQe67ndruz28rBkSfqOFJYYL0We3sa24vXsPq/IN/AFw0L8e3dgPN2
ydnV5ZnWcqJjyYnIIYLuEz90zaWT/eKM2Xi0hICt+QoI+nrlvvcjwHHB2FJeSWkRt3pQNyPAwSCs
7F3ohTvMFhcqzPfSl9ufN7vwYK8rC6EHNceAOktr8HOSj5u6Z6AXJP73t/1+VPb78OcBoyKbrJdG
hA343l7yBrLN0ZlYHP3YHu3sYP4AlygP7cxf8oV3ndTNwrMQgpJIUDI5T/0qTZ2xxNMWUSvv+qWX
7Z7PvfmYv6jrb+KiJKcl2KLhczuotLUyYk/RRT2YrIrOrrfgA7MhCQIK0Cs/oLy13Hic7tLc59+u
P13/m/VpG+VJNFGGhzoa9C2GGqgNdvh0YzgV7pm5gXYpLjuQHRGii2UOvLsVIIg+6bosazrwQLMf
UIy1AGl2QHCDPeTdMbd5roWpKuOU7uAErd+/R+6ST7l/uL/XnN7+m02neUrHNEG2I5WBUwlfCKcg
GRIunO39o/29yvQrblYJiKK0moDQvi1f1XZi9Pw0MtkqEmZJIA/JW/D/Sy/fG8xdOOft55x5y0oL
okGNcZ7kU7JlwA+K0QoUcLljVAFKdUAT+72bA6ID+tveaYEfAj3Mq7Bm5yX0+L0A6vaXzBynGiNd
1Qx4MUG9cP5iBs8LW53+wJ9X9/f3nbnJUch7hZTxxMtCPDD2OkA4rqBhZ4Oj/Ke+DQDjbt22Audc
BwoMigQnsGq/QBWa+eYCkua+T/z9W2Y+kdGqBaU1Bd8Gf2sGCv2y3ONp6FWsOH+/7fsGM/UPTWiY
mSjH//NahWkHYn5Ak/4TAEB/swe+ZJoGaN0M1JiuuW6X0FB3t3ez5qziIjBtLPQaFStSYdSoR01O
rsHjWltDudRPWVpq5g/yshOS2oxhm8B0VWphKTH0YFvIZUlLj8vdG3qzq5kbAHFr1ig1QqlSKC+o
LXgjScD03W07FSoz4OGwtKa1NSn0qK4AbwxeFTD5a1p8RME8thfO9e51/l2AkGffuIqkUGoGuItk
N5HfQV1g1exDdwJJgNy4/zlVtxqr2UhL/bK73lDBZI0+0XPKc16JkUlSHBpYuDASCEAQy4T0Qtat
v9/f0irTud94w26QSCKWIergNXrGzTuI822jWxwfvZcwaShKg+YTKl76HG9WSaLC07JIfHPF1t0B
8sWXSQ8XR7laDv3/hy3+XTab09/oQaLXE1rXl871jp0gUmCDXdMKHordX+jgpbDkfjT8u1A3jxdA
FiuYRgPzgO7TIZIQFVG3KSwUIFej3ziSZ150+DtM3a1iYgkOND7+xTne/ICZfZoyKHJB14R0B8T9
ovlTCp54t4QwuG8Lv7/rzDLFvM5TIuGyqLm00hLFKpXSr/TnSSq8LRehJ5PL/OMl+W16v4o9N3cz
J7RWQYL+V0FeRQ9q4hRTPLZZzrHv+5y/62Dz+Ta9QUnJkLFUmHUHiQm+FHZP35/Q3VbQTflrLmMn
8Z7xsjTw8ioiswORrIKK7jtQy4d6duyCTnYMA93bmlZgBigW6uV3Df33x/x1g28+Zm3Wcc81vE8q
gDtc3TeQFUg/v9/iwlecdxlEtSwlQpGCBKZ6LMPiQ2qNJdDT/UT3ZiMzh6zVqdB1ITai+N0zwL/b
Fpw3Kthu/j+1l6WvNjOrYRyJDgXKaQToZI7bMLroS5hG+W5AerOhmVUxM5ICTlE5NLXG14LaLqEX
APWONWSZ9majO2kXnohOnaQK1ynHKFIOqmKIPuUm5GDiKFuDutRRysbRpwYGiL8svdLxOufGplVD
Z1SCrZjm59gE2F5m/dNQYV6zF3TXoOU26Q2IfJSXKhqPcSRtMXZ0Br1QCwkm6JYUZrKKBmIPIGL7
/q78Dyf9t8nN590SrodUN2FyYD/NLFY5KdBEMc6Sa1YZA6Ra2rCShVWXbujsueOhWUglGMV9zoLE
4t2kSKXL/8bUbh672YEqYgLZlzyBoYs/lOorBPRBDxfkHO9ezJs1pn9+Y85JzhR51JFQKLTz0no8
pGPi1XW2MPZy927eLDP7XkZvlCMzkZJNQIDqPwyAy7XH+77xZp3p5bnZDmNQIGlMsLNmwbhS0tov
E/Wi19DPMENolIVOreQ/SMXPuaz/m5cTItiYIyIiIXOnVWZ517EQhUK5Qe0qfNaLjxaSAd/f9vvH
9XuRmdNqUSfXSw31hLy+5CWD0M5DpS+kIEtrzHyVUAlM6VRkA7yqHFY8l2lkddBH/H4ndy3o5nPN
Ljcv8r4OW9CNaHl9SsN4G/L88fsl7oYZN0vM7rZctKZBNRhplECNQdvn6SrMSq/SdD+KFrr+9yO3
m8VmN3zkHOHuKP6abG8dzNMrG3AdueYh8QQ7imy+/ZWo7qADF74CK/W6WMqczv6PMOfmF8zuPskT
SIN00cSZMI1zZ9AuLbcFRhIA+Pbyf2XQvy/iLDvPiJDHQt8FnuKDr3RVrqZWDV+cUb+LzNJuNjXL
vDEALOT5XzwFrZODXwziRpD820Q7aROvAE2zgxXelwZlrNJqr/w87CQU0pZg2Pejhd+/Y97ghFRY
oTQ1UALJul4X5ylxQyJwjFbiqtn+qwLWzWKzGgBrlGgwK4QmOXS+MgOjLFrn6ND7+t4+FkxwnpJK
eRgmQYKgJEP72IL+Kkg20sT9fpE/VZeBWbo5wV/l8BuXHJIw1GiLlCZ3IYy0iw+6B8lLYleFNYnr
qj6xMdvJ/WTfQtF3qUy1eHAzP9OQQRT4BCCUj9GJn6q9JKynWooMpHEEzL6+tN/J0L8xQ3nmdQRd
MaiRIh5Rj4GvuOpLdMw8aJFxa9xIEvrv4LO4KO/dUp6/dJozB0SyrDJJh/dHiQpbBrwp15dczPTT
/9ga8FoS/gVk/bwrLrAhg8I4Kip6F/ws5OAkhC104jL/+ytz35f+XmeO8G3TvMVHxAtUuYHfHg2g
9zj4SSZOGjK4BUCYmCppjpP+c39ULo1oLdn73Y958wtmFqiINMoiFd4c4Ek71cDFMvyLCdYJ+/af
b2nOXvI80gRZVBF4caIiIt8NkP37/jPeD4Zulpg95BBb5mrWD1MxQfa4F6z1fbGexkcXB42XPtfM
yLJQY6QkKMvIx+Acr9JNXdltAurXaUiMv2e++KIvea+7Ezm3X3BmaCYhQijH8JKS3zrFQfs5zaaR
S79pnGpdnKgjbv/NROXtkjMby7J8SNIMQUui4VFnX5L4sHBm05l8Y2LziX6lZ2zQB5jYBIXgXxPN
JTljnNFOMFe4PLd1HzukqhJY11UdpLOzoCHLGGFxhXdtChribQ0FPXQUOkfBt1RdBQoA7U+keyoF
X2Noa9vETVtvqex136/8/hGzYGJIYhqLUxsQdB9Wkl1MxM0iVNq+/7Z3HfPNVmehBCp59aAmKQYL
oWlaZCdRIlZAmaU2dCG2vcv4AamB/37V+XQLEp0UkALQBgZ7Y4MXABWnSYJD2S2nPAu7mo8WSmKH
WRBpihU6w2GmbIGCBNLBKmROx4UPeP8tvdnWzGcFcVSrZLK4ZqP50xwNmIEwtPMXu+WSC15cbea+
MPinJoIOHwywReA3fuQoJwIqadCW/H8mGKcf/6fl/T6zmQ9LalIafYdHJ4qtbG2goSa44yF40FES
WqagutuYvfmUM+dV5lAeDkA05sdCAO1j3QI/iiXhJmopX9XFdjQv39/+uxNXt3dy5rs6YQgi2qKy
m+RgGwOv5ISyMg/BSh/s4nGasl8alb7/Kvz+ojPfIhV6MVYd9pgmr520M6FJ/P2e0MyZ/sZ3pzZz
HXmldEEf08jnQNx6gPIOflE3P0hrQGOMDzsSQj64C0c3DoLel2UjR2M0606IqG3F5NJeinnrQpKs
cHtI957LAbyXbU+uYSmuBdRXhch0jGr4HHUJChjCdiQnPfyk8msmfxVNx62sGhGc6OLg8CLYNg1/
0lXw6gwXqsWKJaVjuaoE9RUQO3eAndqCGOhOL4yKp2jRSY+Cx5wKV9TuLARXtkKRoIrRKYMCo1J9
JMknEerXUd7rAb9IWeXkIrcUCH32feIQDiorIzoj0b2KWZkCzwp1+aZKHtQezWHIgIpjc0wUiDTG
EeSqI1tJoPEZdvsqo+9GX7/RdrQ0Tl0lyL/iFHM+cg+BK4OtRu0jjnJ3NBTPbAbJk81ucFt0+EGE
FkKAu+UYQxoH/djn/bVo5Rd5UhZq+Uul9c80RkoWQPbWDNP9kGmQu0YrulfqLU+vYx1B67FdsdHc
xBS8bx1fpYRCiCJoP1leDJie0E5D127DEEJbI3PHzrBao/zszcQF8fqjmDdOIX3UBZh9xoS8FIO+
K9nosoq/qKOAcbByfIkqAr5hxDpMgSCYtEmrAerCH1FerTl4kGJTc0Vdd0g4nHr9p1AZdj2CBI95
QgAZ1iF3SogJS0Lr5iCBowbbS0PniuFnw3Kvg6Zpkn/kNRjFWgH0gBB2Mrp0k0wSr0OwU3NQx6FF
rEHtKcahCqEB6eVpQlgzn3ktQ72bO5KSXfrkCB0zQHffU4J2C8u2aVpvtIm1qzQHC22SS8uaTWPE
3tirG1z21VBSX0zkfY+5IBU0XzaTMQTYD0Zhl2G2RnPAZqyzwpiisaiaq5w/iVx6QDTvxf3oaPqj
GIBTREyR6xnYbwTax/hJUTtcvzS0oq7yeCA68fAid88aSE/S4ZhXxALb+FqGvPDIJVskJrReIXg0
QEueBJKjlkx3aoGtE9TY7FipdmFL7V4BRUp84B1fN2Fj61K/4bG5gbaqUzeGXYXhmgnyFso2+zzW
nMGU/TEffS1s17h3Lh/VdRB/hdLgZaXiar15pDr+elvVltiPj2H7IDedk8YMXE9vJSOQPjbWo1o5
ADk6bYPkINbPWlFsNPC940W2hHF4hSzfegjAqWcSj3WS2xMG5zvg5xTPgkbWdUR9kkAEHiq4Y59D
jls/Nvl7UauPUUAuqkL8QosrnHf1nMimH4T1lwkeK2EYn+SUWDUgS/14JEYBoH3hFpHHgo8+iS25
cdsCPpci6xVERwG3Z0TyNVQi/VJaB3LnUwmjtnIElVn8zwMKfiwKVfWyeBhi0G/CQuqiP0TACkkH
zHnYosD2gyRM8YtVQjW6BBR6iPal8dYYkDyE/HJX7HTUPAeSu1w7Sjly3wILp3aeb+lwJp3qGNDh
ZcLjJLQeE2rHo7LF7baLsPb79K0E9+mQ/+yH5yC8DsYODQaLdKDfBDa3oJiPAMWcjJYyjw4FxJWI
BLPBUYFZARLa8SoRHum4zrRjiYlIKPN2OfcG+thzaBkn4loVr5U8WDkm+0wTlBKN7BQJgsz0FcVi
K5eJq2pe1T4oyTXFPcrz5yiBZBw5c5SAStxYEqGgy3WL6OqR6/U2UJIdBwimk8AsjIEbFQrejWIb
46knldOiCgga9E3TTRioxgK/u1u3il3LgRV3T5IBfLearUrtmgZQNqbQXca4mtF5oS451GR21gEp
lUAOCAq8zfAqU+SdGNQLoJ4Do4TSd2deA/qsBZccP4KI6I/1K8W4SiGGIfprGMG9R+eOQj37uQwE
q41NN050u5QKO4e9QOjXiXTditFCT3KUl1qc749wpI6cflLILvXiKwULno5rWfLKErsXoYWc9bEO
DUcdG7ujZzl6UpvUioLnWAPVxPA+hJgEwIhVwnSbgU6t0l2l+ZD4g5zWVkih/3w15JMkQ3m8pjYt
dzirpEXPpEzPlaasDB7g74p+OE4LEowQgJzWfIzAXCh1F4zMTPehrFEOSx5Dg1ssLqCbK0AT/dCq
q2DY6yEeKUW0aLat8M+Fei2JXmy2VqSD4NQ41qLpSEZpDaA6CsZqlxuHhBwAv8fM6ePYb8escET+
gxuj243vNdiYmlr2BxEJS2o40ajioXtVpPcKDMFGihETtD7NTLCZZrgZRMy5+NnQH4EGkcEKOuYG
Gnzj59hlDlIOq4OQeA+15gKvmWg+mqJmFy0BgdzaED5of4k12QqCA0cfCxMOlo7HtxWgpdf0lpBs
av2kM8wAJBzzHWRbZcYzQ6Os7n8ULQSjReTc8lXC6UbYU/3Sii8JUIAG0Ggw+BbC3rjDXU9XccKc
bEydpssPjdrbVfkey9yu2saV8k8aPmjkQWuP6vg2csdorzIQQDBePwl0n/Vb0/iJEMiq8KgI1NxQ
ULInLeSkE+qYYWw35acJWs8B5b3EYBAhfIeytWWm4qXPX6HN6kAcsRUg+WjkXpuDTqNl1qggv4U7
anLNMijIkGV0lWOEHV3/EYEMFdPiq1LygKSxGYytDFNLVJ4DeS3wZ1M9pcYavGPwYfuMIsCoB1QX
w3WcRdCW5E9qlaKmgsVqKGhLtVUlIj7WjlFtqwzc4iVYYIPBFoYXGh2Taq/13Eqlxqnb69ic1OCk
qbhSwqZv0OQGQXF6iqRT3PtV+CixR7V703GtqYcxozjbCmDrGi9lQu20uPawsLx+F5tzk2JOpYAj
KA9CIMEFCl4svZvdZzi+Ny0mrIWTCoCmAkqdaJ9nB8qOFQUhnXQm8hPTIGszrPpxJ5pXSi+K9hgO
T62WWAMucsx+qBq1mLHSMFQA8n9zNwSnsQWJewRlr/GaUFCVdNJ+0LaigOCbbPA/iaSdpB36YF8l
YLcvPSVFFGeWLxnkyKAjbAOX69Sp7uhZiFlGqGKrGObCf80FF1GU25ryu9ZLTipllqlDT7gqHdWE
vjDgY7rSO7EuuyMqZ5la2SqprQTD6jkA+nIVWh1V/bQRV3LQOKEcWQPIVCiiu65RHCFWPiOoYxdN
aVEJcHSIXyedCcK1UzRCHE1VLZkflRKpdPWQk1/y3QacYth8MYjExd1gG2G7KeNzyGEz0raiCEIq
zYnyKzz8T9AOWe2U9YOpESg7u8pXCYEWIHhC4Cx69UUCgrGLV6bxUAhHDZSDkXEqWQwJcGYZwRdB
SbXSIdckI0QXimMQVJ4UaiuVtY+9OXpcAVt4Go+p28Mj9UEDyPxDJW/iYSw8oaIVdMvlz1qDYory
mkpogWertNqMKhTARdVF1O1k4FcI4wcB7qplb7l0VUGhWYeDL7LYGTNidwQsAC0A6sJ6FPBiJxgb
Cj8yGlspv4w1JAu+cvPIqshuVdXOEQs2nWpHLWSmos5q4RvbMj7FEQhY6ssgP3CGaFGQ7EHH2SFQ
UhDbdRp1Bu3UBbLT9SvoT1qMg6gb6VyPFyNQS0thZxnOSA9AW2bSFYg/ERuK8lNOXrvhIMhPXfY+
aLtoeE6ia89qN4GaAOSLLTkd3RY2gPk8m2oHqXlkJnWkBJdJ+dSlH2MFwKP8JfUHHvgZHEsB1gMe
c6tL1KNWvlf5W2vodjPhipvWT2vMDaXweQlcf2Y35C0rdXjMxjPMXaiUGz15kbLOquoThySH8CyZ
+8LcGcGe6PuyxbNSPmVIF+QEjxAChtgwLSUCcVH9FpZgpOtSu0qvqfLFGJ61ILoWGuCDpaS7IVc2
eg0MQC54JQk8mRxqoT4h0on7wlOjBC956wbiKzreTpQghhUeY/2Zadcwyd1+fOJDuKZEspoCy093
VIVqK5XB9LPtCO5mhrpz/dQPAHAPD2IaOqx5kPAQ8vBtGB5BMWIpIRDAZrtrWGi1zWlQGN4izI2g
OZV2CI4MWKUC/S2ennpjU1QrKfzivN4z7BuhmKt3YWclMZTBE+Qm/BQjlA94bROtwaORWh1/k5I3
bNKXjRSQg1cpPevap6g+0+bEhatKX3LcM5mfU+3TKMMLYhiLdhh6lHM7ow8aNZGwemLaIG4fvdLk
njRmTpBjNlqDJaqVpzIUcOXCYmULlxmvVGAT4YBDPFn9S91/BpDXZnlsxfEPIieeoXyJAVRmw97j
Mbo6XeIWwpeASz7SwdJ6RIUdd2qkxBoi26jUrER/z3PT5iMSpxJvPQ5MSpCpEqdGNJjAJMXBcEIM
SSfCWxoyi0adLReuXsgwFsXiSmEr8alTELKaCEbIBxseJHQhWjyLAv8spHXBGf4IlEooswf1S2av
Q5VYkIF6hViu1fInEscPuUgfIdqER5FYMaJx1cyOan9ABobb9FyVL23wWvfiqktftPFH3FLIb3zE
5Jh2YOkG0YiJIyorRCqQFW/AvUZ56sVtfmJa4AycXORQPnZCv+3GdFUnD20JXbtpc7BmJXyhsbwe
c+aGYWmXoKqNWRYjlMd4ZlWveiin14JLkldZR4qZbxDgisMp7GE2bZhbkrHXC+nQR9obrZAOqXCz
Wrqv+7Woam6D7JVK47asQycnyClE3WqQ8OmYaE75jqmKO4Q/BhrZUfFgGpEf8dYakS+QNrOTRoDn
3ypGA40XYQfAOaKIFHPLih4AiFjlVznFeUI4UjB/sv4hST8SDBcQxfQ0U3A0OYP+LurvWmCNhWhF
auACkL/V43PZS5ahZLuBdnYi40nKx1WESNHIyouQMyvImV1pGGxJ4WhDtK+hyVdzz4QTiXVURQBh
BVDJk7PhYcTLxrURFRdE0AX0GeCsGjitfhjtWnmL9MhDc+WA0RK7q6CgAiy82uVHrVDXLG2OpMaH
iMeTUW0hAejWw7AVMQ2dlVvSXHJgf1POHE37KELZVkX88GFt0mSXQohgNA3sZ/QUVgImhW8mIsfn
VeCL/ZeZBKifgKcWb2pZ/jTxH9LIIJE+Ik9AiNPsJBPQpJCBpoc5KBslFhoYEf7vDwDSrxiSaWkc
bEmRLCkuMdfKaihE6SF4ViLkKX1nRLZBOjejCF6zDU3B6BhfakW/NNWXnF1GVBra3tWBNij0ESHW
J1VeQmR1HbvG6leM5wMdz4r3TikBVC5rrxqJbAE8u9D/TS0zLFOw7pYJIsGydnuqpq4hMjDxjmC9
yUkF9yabP2o9qRFDE3FvGGBAq6GPqlTDiovJkVRB+hiEefhZxzwPXDWqkREKYryCM/ms6ODC2od9
OjKqWCJtdkar+soUQ5S6oVujUTVWD0peJCqVE+JKtEZ+AW2vzbXqNVX7H60quCwA6F8Jlf5YCslP
eQivUi4+i7EMJ8l3Wts9iG2zkUPVo0R2xEBzAjE/wBZiN4jZp6lqm4zpyASyHmFUohdfGli4XTb0
6Hp0ZrFhnB+zHnNfSZdLHkb2oe1JkP0ii4SdH6Q6bh2iA8fRDvBITVrI66xLypVgRi64aN2Qcgln
Jx5FUq540IZ2S5HEah+Nlq1YzE6pakBRmam5S1j6M09M8CmJBVxfCg0jtASfG16liFOLyxijRqPm
oUNJfq6L8jwaxTmLW+bXet2Cl6s4kx7fcpCS0gPGG4gjCMEMomEbLNtFOcDkuaAETmAGe3moUH7T
XTU+0BiRlpwJV57AqQB7Y2SdH4rtY2xKeHXA8Fi0L7RD5JTz+IcuKM9tTpy8LTxMkK5qs/ADMZpY
iOixKMk6RpiWUVCrRFW554W8EiPQn0GUOMmspHlPwN6tdtqKBlAvUp7jDrVB+iBgrBHXW4CfjBUP
3Z69puJ6K6dA6l2C75Vyv5beW6LhjVeQJRqWkaBmqbw1HPWjMbPaAm8K0vQiN5GIPPXdOYnFbR/8
VGAAFfxdgbfUyMkOWIoVYAB2HlCXxwIKUbhwo+AzlFfMEDMzIZw5Slqj+VCrsl2j9Fqmh0H5IvJ7
IekOl1asQzlW/VknCd6sDTp0qCC8ScgC+1b0OoLiQWupREa1mK+aRgGLbdp7ImX7iF0TSYXJhl5T
5W4CB5agUsoJHJl6Ia14VsZoLwK5aLSnTrgaavp/pJ1Zb9xKEqV/EQHuy2uRxVqk0i5b0gshSzL3
feevn48eTFumq8Xbd9BAw0A3lEUyMzLixIlzLhWN+aFoelI0V9dfaPDayKfbkfckhTcNnkVW+2CK
zNUCeLPXbLXkMZvsVUqwKEllHhuqW/KYEuvCx6QXuZODg8mFHDXexhsTJwmfqvqutop9UeyYYDp6
snGdDcpVWj5n3UfdYSM4Ceg3XIKnYXq1G+PWjQrRtZLULgXOu8KH9RJX7RUOLbFVqR4nXo2mfyDY
6DQpNTnM9KjuXB0pklxIL/sq2njydak7BTY3mvJE0mwrHUV8WBebhv83tkkbnNQOKgRSmjHblj+c
xcamF2dSeHNZIXZXqd6dz/1ngK0Y/njdp/WwMeWK8bWg+BFrMNXULDuAmijaaynBzPHLlqJs2gqe
t7P8AMgadnTNDG0YcscJm0awgNmuk/hbODDmDR+9aZ/rUN16Y3eKtOxRCxO7MTIn8kGLsKHJ/c4R
hPDnFOnfjUj8Vo2lGxjyfdrl9lj3blvRE/Ab05Wa7s7ozYNuYuc69o7Umm4QMK9k6QeTqw7lkL0y
3EbwtlNq5arqd3L+VFuNyrdPD6M07foA5JyGZW+dalGf4WSg3+JQp4LbQISAtnkdohVS6sa2ImJq
IHsJTNTCELdiSC0kJKekIi52w0Xjvyrm3Sg9DFnsZgFpdTy8z1hnF7fbatBOfYoQlKzZHhimJFaX
njVwCuRD0Y52ZWpO3ZtHc2reRJEbO202RaTZTfMkhDFnrHF8lTq+y64MhD9gT2zGiKYIdUyeVW7j
t2RqnHUdghHQKZpedgraU8jQA5JpF/fBjerj4eb9aLTocfD1yybwroTyiTCDFrW/1ZTkUh90jtBz
wPp587NuTppscDUZeykwLvzOP04tchCNuJlr/alo95YQX7aCv1NBpMyOQ+eb/RNqVBvFEi/ihmFH
s+UqzHAXHkOyt2tNzH9IqratIgU0pZPvfTWzuyS8aMf4qJnxRVQpR72wLrwYUFENt2MS3oiyye3u
ZfbgCweJ2zIBtBhV9aPKXpTkJe2sgwG2h4TUzp+RJf/ZtyrHTHaeiuNSAa99GpQfjVHsrYLpUE3h
dHmHNIWf2rVwswXVlvJ0mzfKbZEmN/Wce9S5yxTVJogq9vMhnMqNOAtrxiaki8pt5Zsx6Tat5bY8
JJtlNwAm1t2rwUUiyA+a8C0o2o2UfJ8ExUlm3zxRPOZkXE3yHlZAiPhAqRWhEjyjemAYzW37zAZs
pewxbDQ+7dEDvQnHbTO8yzWzWyWPXSUuCbZdxuNOECZnsm4UM7XNku8ePei83QTQ2+y2jfXsVcVB
pWgrSYdVPMsGoAFc4ewInWo/eazEH0rl2w13v/ZIie4IQ4uvtuUoaD73kejEBoxUOlyj0G56cziK
arTJygsDxnrq6SRKtxPdac3YVP1TqMw08GDTib5TEQzqut9wgxwnq8UPNdobGAD5dOSSWEGC6gYB
T9tQKu6ai57ry8xhjlrHKQCBYlcb1oPWgcZeRHLHX2IcjzhKvTDzv7Xu2PtAHKQtsXKRK6ljFq9m
r5NM/qiDws6DjzH6IQyW0xmHrEg3DcS+XnpufHUrN/FmwHk+mY6TeR8Ft8humR5K/TJYfXiThxD2
67eoitxaO4Yx9PvpOYcPOMYYZrfgplLMrn1JTX5RtJclooy8R7Rwa9a7mgob3NYKBLsMrkNZtv2o
2KbKLjKv0/66rmNeWr8JkQTyy91QXene5aR+SMNdV4LLBIWjdbs89DZ6xkGUvwvkjkJzP7OCRW8H
/2CTKCehv5Ys4NREI96hBGm8K1xpSfSc0HkbPiyj33ba1aTjDMsvMiNnCB9DobBbOaWOuBWra0t/
C0zzhN/L0Wi/FzSp4+m2jp+C2LNDSbWr4lbP0k3XnErvPqhzyljmpuMXWfWOlviomC9tODjWROJK
W8PiUlFItzDPtNN8vOqpo7XsXVDrQ6TQGDLxGCxe0ypwK08hLwyddpA2CkaWgX/KK2WvV/0m582K
5VNtmu81lVdcPulQrtsquLEACTwVoxGqyQg+aOY7UkKh2hl7Eh68Il2BzLqGxsJogKuaH5lIeqGN
RzNqKcmm604U96N/1avmlg6mE7bgQmNp1/RnvMbjSr8NGK0ppo2mffgxKYqobFVt2Eltd6FVN7E/
bhPlotDZz2QCqfAuF88TExiy9mOULwS8VdJAe2wb4aMPLqWpumfDcjxbRxUYxpCfMzFg7z4lprIZ
poBcM3TGPN7oZQCea94mwLCe5N2JQm1b47ihecMh/N7SDvKbamNQvpc5A7cGVb6JgSMBKSSWav11
TqNPQkchtn6GRb3Vm7dSerZC2bFy9K5F3x6rJ2mkaeLBkB7u6wRLufSt1N996WcAhpBAg1CCdmv1
l+1wKrX3gpIuaia77TDmYlSeWq3q6Prh/GYKWCNMzO1bt0J1qVnFRUDzXpOf4r51g4rBNd0J9fnv
7YvutUpurBkIjXq7CPmRkkSJJ4A0M+biFUcxNnZl8/1XU2hGR4JbA7UvZQr2VnXS1X6jjOUmxWhV
rqk9mZ4Rvc4O6ApFlbkXRd+1eLiJjaSkgSuZgqN2E3BA4Ux4GkwEyZiqBB3VTUsm5pG2KLgA6a23
NbX0W2wlKNaLtgcQEuMh68cPBtFF9T2QBmPbyoAqMrCwzzapLeC+j2Z4wv2Gqr21i+gUxgUwy60i
S05AuSil9Gy6yh1k4RiFP2nb21oqHL202IuNRegkPqCGV/b1ddGKl2KnOQ2soSKe7F4BdilUekzJ
IaKLZ57EBKCU4ICYON0pgT4CBkb7QWZolafPynJbBPm+acyjL5VuqTVb3VQcK8F2MtIdyytsK/sZ
g9qlWuoYkc6dQmuLln5iGJjzGDbi6Lez0UuHhXXWYZqVoVoVFttMSrdaO7oV0HXPU4f9TitCOwue
PHoludjQsX9UKZpF41kMaAtRr/TSj56Hl43qgOcL2Wf3LenAmWB7dAhLtJQMc6My4fskZCN+1O0j
BdFP72UCx1MKFEgAyoogdceyclIMbn31pWLIPqDTPnY/8ohaLaVboxMx2RAeglvmlNjS3Hgqy72e
y+9yyE3VaMdAePOFCSUsgkOR2Wnyc4jvCnTtTON+LEp7sNB/Ew0A3JdJLzayzznjWCKd5vgVyRdV
XEP2pkcPxjyLKcwHZnLSbF/MoQZkrmiLTR5h2U4aLjWjbQzFS6R9N5WfkXwxpoqbsSUrzmVHoyTq
BbsPv5dZcSV57S5jayE8tMnL4gqRiG1b018B45TixlbCd7ErCyc3n80WV1bqCYMEXcrAi0tpU9WK
G2UHQ7zERm+fhh+e0PIbCNPk1oaCbEnyUcwlUG3eFXlpd4K+nTptq8jmdwx36NyikGAUtGUbx6tl
WlyXnlmRTGL/3tIq9a0nTSq38YB5sypuu+mDLG4Tc4Xq43McvtXaveJpYKrCjWSlMwxH3NIvUDe6
0JH11lLVFkJEnGhYyrFyo0zjLismJ5FHRxyZBFJf5iarp/5UJTqF3rOYocJRv1SysOPmlQUevCzx
yPbscUp3Ey9qQjlcNuAGPQTBgAFUtjHANCWf/TwXNBl86wSsRyKQcvqCwqI7QVkBGS/OMMVIr6Ug
2jaxZUf0kzzpgwkbnkXB1TLaSlPLBarZXXMfATdXdOVIzrQK5kJ/J3eB044jjA7gYT28TZrMtWga
Zl1tB8Bxsv6WM6bv62+tgKAIHPNR+FC4nI1DxwiK4SESMe0jcu5+hotlz0bnfVNDevTMR6sYAFYE
W6K66ZmUs7jcROmannAi1r+aMp72ve93JXQQuIx02x+LWrxNe9llsDUt00NRMxXYPaT6Y2qdcuWx
jm4D487gtXqW4Xb6Xo8/5FSCQvCWd3ctuE1CcwuZBbv38OYwdRvkbJtmDdrVe00Z9qNO9TBxZeu7
zHth+noreuqmz3/Q0CBBEMwPGQETzSdBrfljhXrnGQ313K6ddgOfIC8Md1B9l8tEqKpdRtMx6tVN
Hj6o1o8owwTB7G3ZgosUcqOQ31n6ri+fIqnbacFLDNpY0q4JdO4kXNITKh2NOyizlVrhn5ardCdm
3EnCT2aSXyttu22rzi11GHuWPZ8LI+Yoif7Bn/AdN8vneHiUrDshJbQDTFvIioEqGilcpycPxk83
nMzuXfO+V6UtBqUr9ele7x917ZB7xZVFIFSKyME0czuKj9UIJIUqUwnqJOSxk/odf6CHe0AvPRad
XHn2jNDOB82B1mvLPl6ybeUayfdGIYcOEsfQ8Mymt5+OtEb9l9SLL0VwNyOtyQc9tzAIomO7KTJj
F3LCIjrekgimSaqecj/41QWqdVvPBxZWaTi10bYH/SstMvk2OmqKaRt1dqHURNGoKDdj4e898Qqk
GhELbjBipSoqqBCG9BP7aaeCKIpp6caGCE4nuoUwvYxT903qKbWn4iHz88ep8AkKZM+5f2dmwz7N
6q1iYJkReZAVtH2PR0gDAQYpdMeTTjUMyk4RsUJ5l6z6gp7LvtNpWUXdD1X9bujdfUEzcYyoM4b0
LSwHuw1F/OOSCzVsD6WU2Uav3gzazUQfMWzJH5LrqVK2VbqvFLB7xCoKuWG70YoRQFPyo68yaSrK
dkN/IAW+7wSV3Cu/izvB8aNnD5xQayeaWrRnPwzF3Aiq6sSSsU80HHKy4ZBYP8cRfhWxm0ZEhiuq
0qTMLR6HAnuVrN1ZimhHMb4WeXSZKcKmj8mr4g5UG8pbrDhecN/CtdNlhBfow5YkCZ7q3UZNt1VL
7SFULHINqJ5V4wxzikjiPmHZWITvdKyhI7abCtC+aGRY7aGjyye1x40ww42QZHdQd3UA9SSKpXLT
Vwk1sXIQS3oG9GtUGAZ9gJt2QWfjJW38TZHcBIqw69oCyh7QCkCzbVnDrifk4KR+CPQHzZC3sSfY
SR2cJFOxUwCHepLeClUBYqPZIMG71RmeSU5SPFwI82YICfNEJ4QCeRMVbeScejalAyll5BFy4Qwq
hxqP+kspf6yixBGRFx2z+jozxu9GWH6U3PoUAOixanSuIt1N6bpGMLs8BhVKdSuk+qUvDgBxzCgN
3mUdooeUwYeRor0UEdBGNLh0wIWJllcNGJibKFCoIzyB2tZ1IJP8pmZc0gzgfZjqL0HjSPiWyw0s
ON41p6ur27tZTlACCZN0Mif8ZiVP3aZdcqfQbxtKE56MRMeEPEXX9iU3ekSnPg0ymoeGdMj7yU0D
/V2dhku6MuyY17TF5zCXHZ+OboVsi07rKBz3EWQXPzDh/KQXshADGEn3dWXcKbFhm7pkt6qxU5Ng
P9XltTJ4Lmp6ThAXh4LDWUDx8hIS8X4gQ6FHZ5atE6XZj3IYd7InbuoeB9XOuBC6wu6R+c/aHhxL
PPYJQMOkHNu+vgh1yG5WtY8SAZZXd+tpwLFRWNyLvJ8BhUU9G3/SKEafKKXdEAXbur7xFbJXoXKi
IofW+Z5yTXSVtdfGJz1nhiT9sKiKofGFdg3y5Sg+fWESIg1aa2NdJl75FOc4WWrSldqPCpr85WWp
a3YIuJBDeEnaxlab00Bv1ygUN6cxxVd2LFpboU9eOCbSQ2lOu4j8oei9TRlAg2uGI8K9TsQasfGT
yLL1LUo/Oj2O0pvP2ow6hY5WX6Al6ZTDbUMh1RvxvY9JwoSDsgZLIeNNWiopmiSK7mRy2/q8work
WaPvlpF+WmJ/CAr+9iRda7r3TQuVU9QY1KTvilBTcTRbg+5gT9kSw7ir6f90dHmDyITpT24PkCBq
gjOJvdsL6YM2U4jE9lLN44dMbZjosG4E2jp0G+xaqR4ilYmOxOf1KsbP0ZNofEmOocavxVzrVaX3
HsE+8n1SnApVFUxJdbDgdDzISvEqcp/q5YH2Bdhkg0JhReOiv0/7YWdwgitsOvMY1kSVCR/N1B19
38PPPCs0eH7pHo7ZsKsq7yQHSmc3uvmj5eG3XdhGjkc6sR9SXURWAsSw78cAakX7TQ+D23SoL/Qh
1g9SKh+xAFWcoQsT+gT+g1pOd7U29t+GsM53pTC+h3lGkRu074okXmUdKWeZJJIrN2Nz7DHxIdUU
/Q3DBfomFHoEB8XgrikqN5uABvyWDk6rXkJ0uTUj+dCn1QMVy8mbuwllV4SMkBfdflCmU6HqAPo1
J7HpncYY+d+9CmlsRVfszJhzbt+gzyW0B0Hq3kkTy02bkpbJIHZ25GuRLSbSpZIZR3+Qy5NUi8Cx
BZY/gGFaf1GHEDG/JsyvDgEsZmDMkh5wrwXo3uEIieM4meUGfjp2890VR/lkrAhnSSv8/KXoqDjR
2RsbWrew37fqVtmXH/HJf2xdyZ5eectbvN2d9rjm97IyUWQs5vfkwpdHNTJgxyj4WFNUFK2y6Y2f
K69zZfjGWAzEaGJaeMbIhLl41H+qp86RscALtzJ9hQ3EubfRIYVaN4U6P1P7e3rEWIzGKIKoJLLK
lBgk78ExXKPdkdAyiH0hbIut+DxVdnyQyBIItJvptdqtSvaen+0wdcuQFEmX5cX8ilBrshVl7PYK
7tNB3JLC1TZ8L5pq224rOkh5/1s5Q+33qosZlrQRoxoki1Vpym005qreZd3tp+083ejvKmrJTfom
lTYBIsp3JGr7r7/4WR2LTz9gMdJSCEqicFjnD449yK5BQxeO+35NQ3ft7S6mWnqxKGKNpvJOokaK
yNAiROe+fpK1JZaRIMnDKpUYDm3TAJ4yAgVqvv16iZWXtZyZ7yGgJprGtKQxSLZRmXYtfauMaePX
t7L1oSBDlvUPXy8pndUF/v2BltrgXWqZhE1OJH3wy8ydfRlbBxmmfb0igHA+sP1nKyqLox+noW/F
EKB2cgYNcgxKqm1MGb3utlEoAxAXXxMYWVtxcehbFWHgaGKS3Uwvpv4ppdkQQp+RYHiKkAy+fpFr
327ePp+m9ouyCksrqOf3ONuU0l1C32F9enFlFy6H5eWuDGVFaz13qvcloFweZCub8L+MEf7+UIuY
USnCJCpKyIeSqfQLtNSN8S0clFc2/cGzyKsENdi39NgUUYBpl3UnI49XRHX/y0To71+xCBydD7Wu
M5iFg/+EzXTiDJvsYsStMHZXJQ/WXuoiehSJJI55gBBIchi3tS3cz1dEvqv2ym3vUDUFW+Pw9W6Z
/+LfU3i/n24RTGJRTkQhmbUHpMIpU4NCdO+HYMbihQF1c0a0vl7wv0gE/GdFdY4Dn/Zniq3aiKTW
/5UIEK6lDmL1ZhY9mfb4VHHmQXe7b6Tts79msMVTaW1oeeU4qosUI+jMyC9KuvOjOokbcSatxfSN
80ymzPbn/H5FMeC/JG+/n3kRckwBKk9DzY6yRP+t3mTusG82gw02L2/I11dNPVdf8iLiNFmq4EYA
66B50o/1prSb79NdTydtO7QuHNXtPBmrwNi9Cx4bYaOerJX08Xwa9/uJF1EoqCdd8FtC3jxl1ycG
kJRK6aOtBLuVA6MukplUxgnJTwgRw2TJNj1fmJiSsvIsq59vEYj0woR+lSAMEhxmr2RIp0fqCDs9
CDsGYfDM+/qIrD3UIuJIau/XaHSgyVA8m0JAt2ztEK6dgEWcgbsoa5lCMtQL1aFp4suICb5MAN5J
+8PQd7v/vwdaBJlOl8VWqAo2Q37dJ98iempfL3DWel3/nTws5cglS5OYPfU5YJt+SyqPBP3wA/u1
FyykLrN9h2R1ZY/fc9gN0dra81n6IoRqi3BSNqonFvNW50IK7wC3nfTjlwo6v2JT/YPTvbI/llKj
TSmOZRqRY8ZwU4X4qVCfV17nHI++eqRF+BiTMZvSjvxP3ZVXjOzNrtXBj8EeAQ02/0BrfH5FX623
iBYV04hWDyFpNx6Lg3ExR8fZ73hWPFlL0P+L+Mh/IpO2CBlxIci611H/9DaMXZv0+R6M0tavvc0s
DRvi0rJmDbMSDLVF/OgbxkClgf1fKOOl0nsHRdAPdZ2upCrzn/nqLS7iBqicHyY9NVZAf8EoH3r9
iildKs1yJeqeV///dNwW8aPx9KwyaRy66q1+zJzpIr7wj977vOtRfLhAvO9kPK8pN66FYW0RRqSs
z9GmZJeU28755RF4C+HliMYJ+yTbrWkmnden/P2USy2QSKsVrcwFTgEM1030DnsDDjhUDyaPbJNh
k2DDUOjGeP/69K0EZ30ZT8w0niwJYZdouIgg5+FIimbAobe+m/Sfvl5rLcde+t6Ck4n1NLGYVWvf
gB+v5SrcK1Ic2HrIKK9pRK48DJfzMECrpochVU6jIjx9/Sv+emLZUEVkrkWGD+kdqnM4+pwS1sCa
ohgarjhCUO/14KoY6pc4hOWbD8NxHNZOyt9J/WLFRYDTJ1P3IAvB65Sc4iCeZscSCZm6g7lfB33+
Ov6LxRbRbZo6cVSKHPoAc4dTydxKktu60qwIGc7b/4/j/2sZ0htdVlTe5eJ4+EAslaVEGUJ3s7Df
XPjpLiPB/+tl/ucyv+r4Tx/L9OtGDWlHuTr9yLo6tMb/rIe2WGFxANSpzCJZprTsQ/VQNztTylae
4e9QslhiseMqo2qm0BJN1/+ZHGAYvM2KODDrDaSSZtP71dj1V2xeLLjYcKTjgSlMgYELQm7aubzL
mhM2Pdtq32yn2p101/oJYb64hZa0Eq3/KvEWSy+2Xwpm3puKb7gyc5mGukd2Yd+JDJXB3/R0wy5l
dWXF8xv+Pzvx1xX8aYvEmWXgp41uBczGvnqlK0qXd9X87K+kYfFci1sV9mVU40houFMvnEY/OUYq
hKpBgITTmFdSo++sZjpySzlWp18lRb0bB/OgZeaOCerXMk+vO204yEZIL5ZhGj14VRRsfJT68C+i
mzlL+MPCVixt8f6tVGENb7CYgyrv40y814P6uqoElG7hpXnt29fLyfPf+ysOmLqoYThryTDH/oym
U5qIITzx2WWbeTdmO+s747tw5WPWbh4zN7rXn99gVhzMp+6uhEeDas6Jhkp+vYYtnP8hFpr/lqGI
WI3/+UOEPkjCTIgF10vHYyiNm1atnK8f9uyxsnQcahgmghe2SOYStnRStbDqNRiFOr1CLItttfpe
+O9fL/R3RT3vtk8rLXabHlSeKQ14jNI977eSo8Go2FgXUYST+mz9hOvUZTkjNGR5j/xjXcn03KlC
D4MdpEi4uC5fZyjoRjFgvspoyVMWX8PBDPUVTWn5r8Sfp8TAxMAATjMUTV98slpGcL/Pw+yXdUt8
kWPmBXaAwHrvaFfZPVUv7bcdwPmF8CDucxiHL9OKdvbZ2CxLOiYRoqiJTPv9uW38vFbSQWIOI7ic
2zJGR1+Gpu0J/qEDXWO9/Di3iWRZFHXZMvBtXPZkepTxEwG6v9t4eFehRjLkzaMK3QBu/lq+Ncf5
5eGUZR2LGEvGJnJ5SSttLTFJSeIBvdTVlQcDk3Zkw7aI8Ss4awurUND5h/vPgsvrWomE1lNN3mYB
f9Qs7kJDdzNz2KjF/usT8ncqOe8d6MyGaIn8tzFneZ+iPg1KVRM8w+SKm31SZgv2ubVj4WgUbPW7
r1c7F1s+L7aoQHLBSpFhIqfqIotB6NHuW/1ffSvFkFXZVE3y0/lbfnog0WoVpZYNxMluGzyMZke/
Zq/e65tpW4FMrsrmnbvQ5E/rzc/8ab0EuY7G4OC77TE7aJfThX45W6RIp9Bd0yk++/pUUWe/y5Jp
mos7ImBKTKsRQXKL8aP3XsQqdf7F91FVCdNiC17Q0rc4DKwpaCrTcvM41xhtaK+TLFqJVn+3jOYd
93uRJerTQdeX0iTOdt2IobN2beUnY7rsTXNL7WaPsp15swLzSoA6l0/J6hwiDZ2Z01+N80+fSaqU
dJqgP7ttnL0NPXRsI0HsuVfvQ0+9azJc4rDz+J8h5F/P+nvVxYZPurY0zZZzLN1nh+EdthHXDhgk
pEqq33DVc/RvSG2x4OIqyNLGkEVPM1zEBZyZcMCAZInLIpIEM3YNQN86GslySW/JZszw6/3zd/H9
5/K/7uNPbzltCyUaC91yVc42srQH+GggazaCBQYwgynezN0B6Xll2bMX4O+Pu0yeGH41BlXLGNPF
dQ8G8AayJUZPqPVsq5N2+Hq1c3Xvp5306zb+9Ixo1aX1xAFyO43kqHQttLz8WbukhMkSiCvx7Fz+
IGuqKqO/adCbW4SzXFUDvxo5Lb30pId8M2VbZ2umHmuLLGKYqY7DMOqShWjHxkJtRpoYGUDJ4F+8
OA3RW2A8ScSw9s9ImdVa1ibhYLiFFu2FWN53+YdCk8GgMz2Ma6ZH55/p92rznvn0mSIjZPyk7ZNd
JjFDFlgKDIlI3AdauRI0zwe0T8+1+ESCn2B9FmCCMTWa0+IdBaOo9izGGV7jtrCn6TqTImQGmpW7
+2ySoEuypepYzIvL1DIXMgs5xJFSKnjVxyMyQVSF8caLypUPd/ZV/l7IWjT/soARfW8eTM5zxMMQ
uv0OtYs5NNFYiR9n83VUfP/fI1mLLVLoomSBUgSgIdVBtyG57puHglo/PlIQbv2DsZNO/cPwEt9D
MVh5n2uPudgxdZ/rATKADP5WGI9NIMvzOAjKRF8fg/PLqHNxpZiGqi0yrqYpMXNsqYBHoWdWPruc
fHWXV/X918ucTRb038ssrp48KYqhKoHnfL+9nuQQN7Wm9lZ2xvn75tMqi/uGqeVUUQbemQD7t681
tzGLF6+Z3jorRM+zDV4EKWaSLOzQNUXkwNLvq0JmfFqBTFsdh2C6CnLvVq/krVKg1PH1O/i7bcB9
pBiqbkqmKGmkaX8Ggd5XYt9gfM6Vq+Zt8qQKEKe5DrEeL2COIvtwWWnNroD5GGXTj7CpPiZJ3w9x
th+k4thKw/8K9s/3I79Gh6OM1/2y8sWqW4HbifJUI99MobxLcwQ94dA35Ur3c/66f1UsnxaaY8en
6CcmepCXTAi4UIJuWixhUYLLdpUubCMY5whYM+yUrOrSn82FP626eN2Solh5NOhzETjnwtgFXqUH
FCb3/wCbm0/jX09omoYpq5qGhfci6pZKNSWVNhfWTNq44lbaM3FrOspOdeGOr9ebZ6/9T+st7kgj
QxMz03TDTaH6oXnIjJsziPXBF9Cv0dZwsvN1mYWtuqkSDVE8+fMD+iCdrTTyeEzZaRv9WB4D0O5h
tDGj/gfV9NmTIn9abxH80toXDEESOCk7dHfFa+USn7sDzA7XfINlTvl57PflSsQ9e4ORjZPfiOBp
S+BCyBHojXOkjHK0QKWjiiiQpzXwe9cSxLMb07KocSlxJWkZB5i8rIMybbPdaDC5Edbf9CxqGGXL
XAxZjsKs8gE5n8EU/pGF/oNlGbcroWjtJyzicZOq3TBVNYmcjfSOg/f2Xp2vs+0/MGGZ9/7ybCjg
lrKOzoEFKvTn5sGVy0JDJJ9x67lbqtrlznxGd1elMFW2475ac5059yE/L7gIN7mMDrIUkorEQosN
cozsEyIQaFNYkbxWU517kZ/XWgSZrq/NUqhJ9mfEgmTfDq6bY3nIXYQaV1L9c3coIuimospUw9jQ
/vkeRSHwdBRAuEOD+JjmiDZlwbiG9K8sssR6gjzxUquk6O7rV4Pu3Yjs1dd7Tz77eaANGyJPAV62
eGUTTlWw3cHKKrNBLqiX0DuNIoqzylGN5KrR626XiSIiFjUTJ4knhagGiugzFUple8JAseoJFynT
6nGYHOQsvkDjB+O16WDWioMk3x0i0jcTeghONFWnMkwu46Zzvn6KtYdYHKA2tegjG5bhShHzQNGb
R63Vja+dFa8kaGexTAWgz+CiNmanwz8/e6WovpzCbHWtvXqML1ALtsebf+57e3YDKKIoqfxHx03v
z+UYJxFVdfAMtzbCN0/ObsVAWQm053JORVFUDac87sS/0I8xiKs677gs+9ZujZtYQTItXsNJz36h
T6ssvhBzW7lYhl6wE5raMfpHlQEu9AWiwFzZCucfB5YYjWcLXH0R3/K+RVmWad6d6PfHWsq/d3Ls
ihoiVV9vubO3MCGUM2OZVFnLXH1AFEQKUsDKGdzrr1DZdPTL9DD7H69DiecyDMWQyGdM7kJTXzyV
GWltXnJ63VA5GuFVhd5hxtx23zG8Nob/JrR9WmwRsZnOTmRjQDrVZNzRkF6DetXxdS4L/7qFPi2x
iDo1O3EyWrLBPkHpP1b3PtqTVQBfR0jdhIFlZH2s6q2L1oCGs9vjU9a/SA2lJBDlWGO3C/6jUD3E
FpN/0+7rrTHv5b8f7ndlMR/qTwm2F9YMw2e96cbdoyAnW6P5lkkH9N5KTCJi4V/t+E+PtNgb8uRb
SpCwNzTLQ4Pk6HOAp+n162c6H/g+rbLYFJqEuUbPiI2bYZouOco+ffQfDbvZym6z639APf16wbOR
79N6i4ARKKLaySHrMaP4U67hEMtyuvKhzmKSn2vARXjt8MJo0G4zoD3N9CPU/xK6f3NeWzbbhGxI
Owj/Kxf0z7JzyZaW/JwBYnU0UZXuT2NR3GdGsLLEWajk02Mt+dByaeaDpPPumEkiY98qTnGN8hZF
ULcPc/dtbrzlKHZuEErLGFWm67c6brZy0JYUoEk0KyvoOGj0rl0RmX4hTPbhuEYtWTlr6uI8B3Iy
pHFJLTRYR3kIt9BANqU8Ahru9QFxhP3Xu3LtGKiLsw1YkemMmXFb/hoxY7D0//YyJ9vDxcBe5xqt
rrg43uMkVl1qaKY7Xas78RVDW8f8P6Sd2ZLbWJJtf+jCDPPwSoIAyQjGLIUULzCNmOcZX98L6luZ
FAQLZGVb11NHlQ6BM8CP+/a9bPlZc2Hv3YTOprBlvs29c3qpi41exqmoNA0TN7rqOZUv6SF1zV91
qxxi42Z/1dY6WXwJBCUCoWOEqesVWKxVM+j6axA2h415W30qU9I09gUGksvmx7Go1Jxbz6+UQHuA
SeF6EVnDHvj8P0oJrD6WqVrYCM1VzeWt0gpUrZU6JXB7WvcDbOGqEtMJeeOQXF8cJnkAKvu6aSxv
c22dGOmEvZrTOZqDqYZSQ7edmZoaTin77kfmhl833uTqHetqyMX6aI2aUrjPm+wAmJz/UtpZrknc
s6VNW32NFq11RNsi/7fY3pNOJgdjQdMxjB+wEcr4SxtuFB1XPzRXQyx2tBgKqtTiJex00jeSNgdB
C5z3X9nqeUwaXuNLIhIrLp8CC81UNJvCcozKwmXzU+HjDjMgAqXM7fc4UmivpY6tDC5xmnEnV5dm
/KjlHz3j3BX3Fp5UtOwX+Yilw8YHcE0eQhmcz6xhWQo5nsUH0BCw4Qk6jJBKbpcVZUjvS2OL+wTv
q8Pcv1rM51r0q4UWb4Pc/DAcBne7ev3nNJtIHLmDauT3Cannv19FTJoR0eM9JXSni8ZdEdc4ceDa
XvWYqr0/FasDaZTcVaJ2LryLgSJ1qAMc7Emw41CG78mQhHaKher7o8xb4PcjlMcxqEfI81Hzh+gm
ygZLa80qJql6GLXuNmm9XdXi7ezJP98f6c/F+9tIy2Ot972iEtWKAAY7E3024R+f3x9h9Y0ZSFDR
JymatTzIqtJQ/bhsBQcekJNI8Z6+jI8N2Iz3h1mpFsxPYoi6imBH/UMkZAoj0GydtnuScOcKh9pL
eIeO0w4c73Z4Uu/DW/N+tOXdePwXJeLfh16caCjuBo0iWupqz+aj/6uXGM9Nfdfb2YHEeLbfeNT5
0PpjeaA/ETkMJPmP48Dvm0jPgc444iO+dHOn+F55UnfmTjqofNG3pCGrq/FquMUBFybkqXLKDk4/
4ocpAGNoVFvET9XbrF+tLseroRbbS6ymTghM3mQmtI+SgCVKpFsbdZL1MRRLoZigSeIyuJ3kKjcj
hc1lwUBRNe+jP2zVx1buBawI00C6g57G+kPUVeNw46VThN24Rw9QWxeY65SiLY/i2fTGY15DVcvn
K0kRvNaFOe4yPb8bZc+FbnHSRWMj6vx1Kfhzxfz1e5Z5QDgQhVTVJcnGzuhPpqbh/SfBLyot7LLT
CTvHTCsOiZYabt0lr2VTs3rVanDk2qtsrPZOhlB8ifsBW1q1Ew5BU4x2bQ4onwQJH1Dlh5I3e6Hw
7upJPMrAtcJ6+oDkF0cnJXPlCssypajcwDNPVgFJT5yeorz/qYa4oQ2B4Aq5/z3p88+aYF5mkrLa
punWCbF2EmFxYJCoFxVKd4tSs9pp4aT7scW2KU6zHM17sA7yycf8CKArKMAj2RCM/Dd269awi4xf
PVj43QqI7DSJyxTZeVf9rB3NE2y7l5wKFtdEtJMbg64dEdfPKv/+QRyGlPYJEU0+Hki/nCwa/SLs
p86OT8oeh8zj1H5+f8itx5x/0dUneMJ81Z8Uk8fM+m9TKL543vio6dGH94dZKSaRwbqaxcVpNGLA
BrGZ++/gUMZXnNmqwndr7xye8JfcSZfgLNzmw0bNc3VHzyoZVNsGu3r5GTMDGetxCriOENwqCb6K
O/mQu9qThmm7dZ4TuONJPG55c6wdvdejLpIYMsZLnZWwZBsgEFJ7V8XPnQxYwdsqsqwITX47sX71
x1xNX9QHiqzEuMkUnYBQPGmfQgUvokaezrWHZU4YHXNrfK4DDFuDTP+0Matrh/IsNSFTbRr8Z7F6
MlMYgkRgvdbFfnCwIsJmjh4cwJOPra3sg/Ef3A3WXi4htWRIiDnJxS9iVyrwwCEzT3eUIb8Ne/EY
zxVz/4hIcmP1zNO0PH41nVYmJBkq+sDFNAagH7IpSlMXw57brLkpjXgfGJbbRCHEAeOoGrm98ULX
DoDrIZcPl2Kjij1/imytP2i39Yfh1eScEx1Ckg+AhLYuWqsb5GpAc3G6+n0nenKYpzQZ8D2bXuZ8
tkFHdPREYmU3Y563Mg1rJ46m66JK5G/yYue/Xy1ZrVLjiQ8KGUVR3im5vg8kcS9gIfr+q1xbJqTn
SZrrWOTIy/pGkU+T5tV66o7FF6+5lZCAD+ZDHkkb46zcxekJuRposUpgfmqR0klzBNuTcosIXeWH
0ob56FSu9iCd3n+uXz98uSqvx1ssEVylhTHN6Z6s7Pqn9Ak73Dl9adris/fs3ZOWpUfaPFaXraWy
Go2QbtAJvpg63IV+n7giwFZLpHmQgT1X309H/TN0uoPvhhd6UvalXXwUMek8lXbs4re27x3MM+96
J37InfaoXvDefmo+C7eVHVwax3SnB+HW+NwpGxMy/4w/3s/fP3PpeZNg1ugTPprIFmZmOSxZtzw1
7pY0bPWLdvU6lj43ObG82aVY84vuxXTFS+7iEfQUpAeOfKID2ve6E4rG92d/Tou993CLAEEZOtr0
yGo4Y55DKwU3SxqLwokavI3/vZiQT7aIMNNUNM3Ql3KaLkSCpU9cMo3xQYNuOYDpNuBOqLiIvv9U
K61Ovw+1iA5SQat8MM2mEylR6NZJMTilGdZ7+ljiB9z80p1YacZ+0IuD3KvKLpEUWIVh+5zLAfSN
tMpxFW8+QoLKSYeBao6HUyjEZysW9r6ck4nuzZEvPlbYTFmARjd8eP8R1r6E1y9rcarloxz3ArJM
Mgz1Y2jqGOolG/n9tbm/HmI+8a4OTq9NC72syAib1U9w5MBjqiy1Kw878WSr0311LElUNJX0kM7n
/fexpDSKVImPvtNY/o8sMjSAdorti36EQ6YywEHG7OX9N7giSWARXMVqi/PFy1TRt2jtc/pW+WxE
hW4LVq7h3h58oaHiExlBByuUlyiejVGtxwxwQaPJHwYZgGyMzb4cnNREfUiMwgbkgacdEMZDgYgo
9MKPJv7uuRepu3IEl1TKB6GKt2Qo8+Zbbs6rB1jWeKYIkkccd7HbOZKj7o2b6aY7zh/TwYXBs9WV
t/YdRblPfxWGmjhXLlacWg9TTNKeRgI/BX3xU1A+h9mn9+dkdRlcjbFYcrqv5Emfsqqx0bQ9gCd+
RqYecoY44bxdmxtLgKr26iv8e93Nf79a43UjNl2t9ORIsuact8ZBpzzgFf0+7O90xQP6rYV7FAUU
jHFKbieMTo6Cjm97p06gdxGZYB7ZBxNMDg178I+CcCrSW6080hbvjniGDOn9UOHBPB6bYLSLXLC1
UgHsSAWiTH4qeC3PSL9JVl0JP1st9xzsSmwJiuQQOwG8czyVROslTY/ieBEbUFD5sNdGgByzFno2
yj1mufoj8nK7MTClxci/TTCX6d+QyZh1IfHv38k425uQNPv4LWhgkQ7jGeCn4XizkZhiPqvpm6Dw
/8+eG/+zEn/p9Q49HM5GSOLrCKSf70Gmz/ZCmto5pHI5Aeriq5/kKcLMN+enfgnNFOfw+0nID/N/
gxe7a9TuhLpwJxrdTlc77I9Rm3kjRMB2J/Q/ul6CNBCC1cE9GLvs1Cvuaey7CEZwEAPj2Gnpfgz8
W02qSSkBvE+im6DJb82k2+etgG/1sNPEwMY/81S33+MSI8DgvpWfmkRyff9NDbWbrEUjlEYHJdD2
cvto+F97sTnWYvKkBslFKDKy4KIjerde1QFznv0SOhjq1g2iQDfPUkjqXrjnsxTu1NDa6SNsyrB8
KtvHsJf2hIHpzLs8qGPuJi0e1PhiV3oFJ2a4yaOvQ3kTR48tQgqljW+s/HGmyCuDfigHGWawh3V7
zjecR+iMc1IPx76RUQcjhog+js23ELjblGE93jgpoOZ48p7S9KGDfDMWQGkYrvwRMTuVgYE3/Vh0
AVyU/g7nUTCaPzUQwT1G8q2nsIsom2BpbBT09eb5sQC0BfdVNfobnJDOKWjsLDIB6gQ3kJCfBME4
cBHZCUm9azrvok3FmY/zSUm/ZfTuh1hrDeOLlXYH2RrsnJWfyZQlsWoe27cwHx4x+TgEWNPHJtSw
8kOWl8eEF9txrJuYFk8+weQgYsGvnv08ONB7S7dCTaZIsDvgZHl91ycF6yb/CSbta678MKuKRQdM
MqSJthXPTfs94V3D2dzLY2c3PSAFpaXOLB1jz3faEM8opcN2FQa8CuxUzZ4Go7g1W4g/ZXVrVslZ
6ht3Yk/ICTAP1BNi3p974VtVdje9ouNXHfJOuFqqt0XinRJcpzMNF3fshcWieTbkaKdWspsnILx8
HMOhHJ7iFkdzU6yhvDZ3niIJkMyjN0MDsQ5KPD2MxLpuhwfCUbJGXNt92MkdVhVBeDTpJbXFOn8x
E6kEvVwnsBbrYKdk6Q+pM+/NikRqHAx3Gv1jU9bcT72pHcq2Sp20lm60NkA5Fyau1LHS0zRhszU0
mmQ/zda3hSRtMWbD2FoMsbRNdT3cN1F5oxmo8TspO8W+GB+UEfUh6OaovBMH7YuPo9wpLdT+WMSY
hedj3h9TOYXJoOBoBeog/YkzYY0Pd4HzmmnrTfNTFpRDEaVOUPsvWR485fwPRwMXKi8pD1JZnMKq
aHZ8Hu8NwCGmFd+WomlTWj8EXfs19fNzY+XTLmwt7jVtbmGunb/h5ndXmeWzLyb3cVJGkAkU9UuA
LyfQFO3D2MXHEet2szfc3EpUGqGqB2ZQs2W/B1TVRD/Mzr/HdfpUNNMrnHjXi3OngLUUZua93FVf
21b+Sosc9PKgPgxKd1do+XdZTj7IpvcSyqqDCuy+8atDjA5z9LWX7Ngj2aS0S9sQN0twJMl3P08O
XlMfJ0lxenE6qAaNI5Jx54uc+wpmyBH0+JZCOratSj6e/VRz8Dr4JFt48Ta4dHsQZ6ayOAc9mFj+
EaVkR4DyGAvjW61mGjvW+9hqA1jHmIMNmk6ly/dmKzxGSfhWZfGrgkN+FoU/2kqF4cueLiO2ZMX7
z+BDlVVgT2PzDD32qxd27b7v4/sUW8Q936+T1DYt6CMRDyDLjerMTvFgEIouOGRaZe5CyTuAJ8FN
2q9s3/SOTTa8iFrLVwxWIujXfTZx0LQtXuJxMV7SNjikgeUImnVRfeRVQpbdT5l4Jzb1V2I9CHD1
A03rr7VW2DWkPlOI5mhfOWEG7+hRqN3yj8dHP26OXQtvKyuqn+VQwpHQDdBhUTuzBBUSpR5chLbT
G54vv1MVAnAhiygjpfJXcg3yfjImfr6XcrwT3DVt+ZJVSm5nuSc4Yp5Ft1YFCwJpuLELBu9HIiSu
MBOzsF/3ej2zy1BEc2qpd4ofxzeV5901TXZvTeOLGofGXknrt2xInvpMvahhTj68zsSXWAycQs4V
t/BF81DjzbjrA8hjFuVXtKwQPsUmh7KQG2ykqHTGygz3flc9E4q8jgIBrzrANBH7J29gP3QWf/TB
z7x5BWcRNVRBMYDEzd/ZwYlCKLpyZOe1/pxU6cm0vikWEBbtWfCnwyRAda4rgQu0OT3+P0u3+jrP
KU32xQRoOjrQG2oPfXjpIQrl5ZPldcBNhKCziwhkLWa/kqx8aeL8AglUY/67+6AN7CFQnVJOy0My
lHutN2C/lHB8MnVXqdbp/ahw9a5zdTlYZP2mcBwK2aPDxzcjFquxK7q390dYjW2vRljcB8EXNpDY
CL6i+C0CSqSoRO/yVpp26zkWEXRghKqlBtzgKV+96p0Iptfq/MP7j7KiApivNX/VL5YdDaEWtIbn
cUcP2r1hzwp18VC7LDzl6/DVeor3mgsKl9LLg4ZxAKYnr+//gBXFKj/gKoifg/zrmBo5dNHEVUaK
T/w5txmEh+IVzN1hfP4HTTirU3c12iIdZurAUIZuTknogEDmQ1rRL5TbXqJgfDYykIudJn0YBw/A
YyjyXfQ/ZlzL5cm4zZLKTrzg68bzb11iFvfKSUGyb2VF5hrP5FSdxGmFH7Ck1N20B2RI6vos3iT7
3t+VeCTb7w++loW8evfLCl5S1140GLUBzMHa1dmZPbsPOGWSrUrA+munZGnKNOnT4/f7JIflbKnG
qeLoqXyTFeEThWa3KE33/edZS64ZGOD8Z5jFxvTTZORuzaXTkgZ0k/oeX1/CPnMvVXej/70Hto3v
2Ptjbj3a/Per9YvVemRho6k74XQCLdFw/8+6LQPS1TTu9ZMtrrrtMAkjARg+HiNoWtqrWtd/M+3M
3IsAMf6R/+Pqgym4tIhkPfDOXCxM+kl9OSk13QFH2YO0EqrQ7jb9uP8UbrH9/x5luQRrIUirSiOt
ItMIf8bphqYxvg2Wmxy3/eE3HmlZj7K03Jqqkk5WGrvvutEkDUYSHEDP+0ti/Uy7eqhFnqAwvSnJ
OIWcxk5eQFEcLZr7YTPPBoL/wnjr9ze42Ft+E9RK7Rupm2t3oha6fnA0Kn1nTWdzhChGYPn+060e
WFcPt9hko6VN0K55uJpoPNAvM2rI8v1d5n0Xstf3x1pNY18vj8XuyuSq05SY8sX/N0rYVxruzQPV
i/hlbqGaW/ysbv/+qOtPSIufLqm6qhmLlZ94sEnLmOJ6QgIBnteHbBTuaUhK7Aivxl3lDRsfAXn+
7PyRm1MMJJOSLNI+uXjMEjMIeM4UL8Sz5uTn+lKeJ6zirA9htwtP2p3w1LqBo9qGC+uTWwFO6yH+
Yzt92rXn8thtC27nVfPHL0IINJcwVRAOi1XF/SiK/DljnJr6h141XupwuEuN+si1M74r6vSmUhFi
DMhvRTkgEWt6djZGn02j2NhNsra6ba9+y2LFYUjSi1U7pq5llR/pPXUA1sg3SZGBTp7G2zCouIgN
leGSN/qpRd1tVlVfqmr6BlrpCX7wd73E/16FQUTP6KNgJE+1GIA3bIaPxtQ2O6Ucd+mYke0xj7it
HIFRgsz1TEAdVgfNCT1LOkIXb3IzpgdNzMDRCaNdFkW/6+jSPFhB4upUoOAkNKfIi303g6CUpNY3
at5u63GjGUQVHnZiinabkqauFP9WtMZkPzSTm5rDxz5Ji0MXV94XbOK80wAx1uhRzYrBdwVQYZGg
iI++6MJHPxV3ZVu6MvA4QzhBoBHhu8vpBxUr56pRduIofQoM2phKWS/2Ygc90oQoJpvfR+3Zz1XS
DN1elFAENUCp1bE8eDk8mmD62BXBaRCLuzyFgaQWl7x9Vor4WMH+y/pgp3kPpPAAnZLXk9UfQ1Td
q969FmvfvOKDTIIRBiDwTyv9lIzczKr+jEmAi2LpSB5oIvFUgb16TrgW6fpt6ZuPtaC6lvqh6kmW
TVmc7EcwS4kx7ppCOeaFeZdkz2kNmTM37kUf1aL31fQlV0VJXwYAbruXsMjJrYbQSLv9BJ+2b/SD
JpDCGnESDsab0OidkJYkX8IlauLG0lGMH5EIc2Gh5XQ/i8Es1nOYpgRYRowqGupWnP7Uc+1BkTRA
rOZrYmg7NVBftFB9CBvxay9JzpgZtpR/CQAEa/GTqAc35Nbv0f3DA8VKG6kq5FUQQtzPMOJV0+ZD
JwufU7k7kgq+s5phL8ODGwLxpFr5oZA/9eqnsOJHazLC2/EQBaXd6MFO7MW7LlJOkRneBJlCG75p
jyou/c33iWS3OcyZApjFOJLrDGhWgH2R/5sSSXDSXBIX30pMbmhHwIgRF3oZV8h4uO/gdg2wxnpS
lVEbuCLZA6gA+4q2LV/rL41ZvyR1fopqcASAqwM/OWEs/0no8zezzp5Vb/pEY6BttJ5bNNCsBeNN
S3Hd1vmV7QHHrNc6F75oxXhOOvQsgv4aRd4xDOXHgVY7s6vcWqSdz4uzT5kafEPua4fhdFdnshtY
yfMYF8VRiARoU01+E+ms5lGzupMyFMrGYf/LxeW9k25x9gqDGhbiXLScRQ0x1OCfA6kP1pQDKoD0
1cG6hC8+l5/oSbblyYZz59tbcsjVyPXqiFvEd1pYGyX2GzQcXMicHpub1rHOjbtVlfkTDCQTLFyN
M3/6rqLVKQQ6WglEQMZ99pI9jHfajRW/TF9xO+bjItsdaEppB2VWPsbPxun/+piL6xfK7qKbEh4z
OM0mkfFFcetTtUnhWVUhGLSNomalli4uO1RVtaEQITGnPc1gmDjL6cNsgzrd6TugjIItvc3iKhI3
/6A1ZjWi/XvspV0Y0VEctPPYiX/4j+kvcsC5FSHmy/1+qLI+oZiEyRJdHSruQb9PaDgmfZlHWGXk
MbQxz+vCXTIG56pP+zlF1Oz1orpUukmYZrz2bXZsanDNEcCNafAaN4G/rqaqdRskyYPaBd8puD9k
oHK3Wm1XIxxdo16LldKftpJRqvhpO3GB0bOfnQn33LQeNO+2sj6meF+J08auXgnhFITh+Fgq5uyz
tQhfKFMJXcrNj7QGDhQ0eslzvlF8TdSnFKrg+5OwEp8oMNuwy1Q0KK9Ln6i2ybhA1QjqSrTMQvNp
wFFajL783wZZ3Cn6zCqTIqR/U/UgId7E5n3QbOS1aAX4M+qjK4hWGUPGfwZDht9XE/bYIPli9JZ6
nj37Ixx2MZVfdEF2m7JuD40nfDF72e6z4G5U5Ns07G/aIbnrZZO+Hk1587r0ZwIal2oGH9t4uO0n
4yyW5Pg0CU8kIz8NHtjmSNeeqZF8MXovpsA32IpcUl7xAE1NcmArJFl3hFEfI918EU3xptMLXmwh
XuRibCiwqSZoSuvbKMgfBUzxxkB0G20yjlZouf5Ik642Wq7ckPobT6VvvaEgcOKgeqzSb1yjDzqg
TLERjz34a1HAP0CrXiV4ugZLZp8MPex3qpd++lhI7QnQ1rFU6rMQli65qh8mCEjD9Olrtb5HRXwK
RvU19ip3UoTPVQUJOaGHd3qMx9geezDOQw6XVC5cjygyH8qzksPXtZo3y2hf9Tw+d0I7f+WSU03J
1GuCO0iqF4qKw24SP3m+dYhFIh8BUYNBMxXY1Ua3zmWDILUodpXPoTbAt+aWp/gYL+uNdbTMzjUy
zzaU4pyE+d5L853m+42twHWP0/TkeTRXinmyC7yZIBtQlW0PRTl9L5oeJ9YpewkU5eIxj72fH0x9
fIzFTN/TB3fMsQeEMTm4rRDdUiikwGvchX3sCtZPQIo/yqbFH03iZw6i0tItbVX7yTO4ppT+IffE
57pA6iB1DWFadiIbZAdps8+NwPUF+sOU8JuBwL3rgFAH2qOlNs+FHvo7OkHYwYTESfFTpN7ewEEm
PDq23becptiewkNYxfeFqVJdkL6OKG4kLTmHo+fI4On2ld4+1GP7jCoDmjJV3qjft7VowdGOae02
8XAZaqxUfCHuyE3jplXmF44xgC/h0QvaRxBUtkBZNQBVuJGEWzs9kP4aaCRwL0Zc8PueE9UpbyMp
DF1LP5qUOhtvN5GMff/0WEsgsbH/HmURYPgdRwctRv+xu5VwuMXuVryfW6n+kd3t2tX9txEXoUac
NxECkNJzZrKj/kX82LrdUXGVn+qt4Iq70Pbuthqp1k7964dchBdFVQ41otzAVaO5XKHUjqV0L5Wf
PIaa+D3U8+f33+rWeItEgYqrogrSE82TiSFoWj+28I2TOLBDQaCWpqQbGqv5orsIVa9f6VLCU5at
H2cpfcWR+LECaJrKW8tk7QNA4IR2Cvkrt/7FpEmKaDTT9MuYcvaqSWzBp8+uOsBzd5KL/t93zdDm
9/doi/nSfHWStb7znPlL45UvyfD5/Qla3VtXAywmaFSmsZyqhgmKn1MOvFL1d4a/sQpWQpvrp1jO
SuZ1uRmgCHdynMpynx2VijCUzcQd84bUQUU63/C9LWnvvGP/WAx/P9uy5Qjvt0BVsebAIyfdSX1y
FLgQIvBpSEi8/xbXlt11VLA4O5BYNZNZUImijQchTb1Xxq0E9+oQpkKXlixKs5/i4hBMQoMWjDxz
i+BJ1LArUbdim5WwnDK+hhGqBLeCUX4foTKLQCm6uRngPHvkhOfxYfZFQatib5VV5h+7nBm0t0Tj
Jnbxf1j3Fkba45lPK90I6aRN1PHQW6pJ9VV+IeyirBzWyZ6ONCqHYvNvOpKU69EXm4rquhcrHfkY
hFXkccZDfIzPwl6/JaZvKrqwZ1xHcNFe3l8kf9J6ODBoYpnxAyby6+UU5vTSTkmb4GnrqGfFzt3i
NTt6D4gAbDDTh/A+fxUftwyv1lLt89Jk3PlugfL892mdqPtH/USgXx8kJz1GzjiQIG5tb4eVrqtm
x42nXFuo1+Mt9kLZEyDrOZWs6IQiYziVNAr9mPX0yr5EEiHt9ckej1srav3lXj3m4lwec3EwDMLs
/73QiojqfdGt8UmO96qMQbMJVao0XHF75LV9c/3Ai+WUaokwDiXX2dlRSMEicd43RPvuv/ETYgVd
xSjK73MpW0UOXYrkRK13Z1hd+Q7x6GPrKw9x773gsr3VNLB6cl8NOE/2VTbEJD4sQyGbW/hBDvjP
dQsqEX5hopl7MzBJD265I68un6tDe3GLC7wpgxffzDzT8VFQgkdprrm+v0bXjp+rr+rSfaRRldxP
A1Sq2IId67gMuSANj/I4fUoM9HSjaD0jbXNMufj8/sDrId/V0y3eJ98/NfYpHdDcIJ7Tu/6LSjtb
vPdPyUfalp/kXXX5rzG786mjSXTqcPCQ71ns/57OqLaXepygC6SUQ91TF6hvjEr+iEqq8bKNiGVN
L8F4qjkbM9Kyv6xkG1mkl4bHZwSkU2O37a38NuOtCwcJzbH07WE/HLTBDgl6HZ+myO1dshrTXP2C
xUsWMBBouqgC9CIau5zUfV2/zLWp9+dya5TFey2TqvYCmT6ovPgmZJ8E62HQN+Km1b2gaySu8Agj
5bA408I+j4OowY3EnLS3VIsuUudv9D2sr8irMRanF4bGsTYo+GiSaMBPOznT2+kOO4SgymHg6iOk
dnPpj5tdZKt7kChjNjAEOfarse3qZElDsR+QTaFqwZGHXeh66L13051R3+XlWyCjgJIcRFyHWHuI
Jacl11xHNto+Vz+Gz+KTfGkPMc1t6o1vK5+lU/BBfAp+5F/heXyrPviO9SK+GRniUldCB3hv9Lvx
SdH29L4kp+RSH/NjdLIeEv5lxJiv7y+N1XmjsXN2G9Tpd1/MmxKaI3dovkW58GBgvO6rW7w4c/4n
lhEURrl/DbGYNnRkKVQuI3QHxMdfLYCG0H0ax6onip0D8Ma6O9QKCRBTkFNbMkqES4KOBi5JUCxl
he8KRVQfrIS8gSqIzamvoPb48aR8EfyclzjV+r4dGjDLBa2vU+aTXwhD/dFMNeWAwS1I1JI/qFU0
7axU/DTQXC/Kvp0OSb1vOzrZJpl8WKPVu8HXd0lVHdM2v62H8SmLRZCcoX8nhIW8g0201yqpxWs9
eEuhDIh5+W1QoteWsouHwrMRcBiSwvtBRhec97s8Fl90ylqykT+NqfiCd+A+y6Unf5ZH1710Mwmm
G3n6xWoFGu61kX6TvnKo1Byj0niSUA6X8niH4+CN0M+yoR7TAw1bTIgDl8jrX9uk/2xFxbnzNIhC
ZW7neXzTtc0LpbbW6dTgc6nHHorz8OX9dbOCwyPCx1JZgtoCw0VZzGqYdEarSpxcv5NH2vvgsFVo
WFujczCh/bqZ/WFBpIgTcHITt0C2572AuSyuCPH3959n7Yi8HmMRCqqSoPg1LgSOJLW3hpg/DzXM
iHyTP7J20bseZ7HfRMELfC7mxH57cd+9xIjxHiuE0Yh1j/Qx48cbXSoMcJ43o8454Fpuw+uRFxPW
ai1T1jBhBm18mNqbP2aAXW0DsFNgcvwDfd7Ws87n6tW5GfRCing5oa9FdTy3+tyU9uAgebJrjWbO
6lAb9DMA2d3+rK7eJK4edqlEwjCCOnhAhuzfWGeu9RSyF/5aoEspUqOnXTx2uC9p2B27Cq7ZB+uk
PIv7ydZJzaX7cK89SvsKAIu192JH36lOYexjZ0tmunbUXv+QRURqDAY1IIEW69ZIbDV8hsey74sX
0b8LM2v3/o7ZfMeLCN8aLE+tpW62Qhb39VPtCgcV0ldwrPYitobvj/arWvHO8l1+hOkOLSrFo2QS
CiT6EyOkkTu/JXrKDrpVvU7tcJcPIi5okfqhayVHqMVjOcYnUwxJiiZ5e+lk4zGcPGSZJDP309Dh
Tq3l2r4Xu+4kijQRNVL4tdKDgxXR+qPn0UbGbzVvez09iziMb8loJiGbn2mZHPR/++E175GHzpXM
7gkv7q0RtxbE4liz9F4KTB3Y3VwP10kBSsmly4/WoTkEPvbqqoP8Q9x53I5OSmO/P2frK2Smx2hQ
jwyoS78fABSB2ia2yGr10LCqU+YETvJKXy0WA/+gVruW7jSvRlssfjzAe62eiOYHTpt5LD98mLn1
5s1IkV+TN24Pq6fb1XCL5d/3apxNMudprN/I8Y8icDLrwdDrrZe4+mW6Gmf+Ol6dom0pekaK0yVN
/55LF4RvYRAzt713h1zdZxZnt0yTBOab7vvTtzXwYrXWmP3QLkD6WCzyfRHSSkAri1nrh/eHWU2H
XM/bYo2GceOVuLZ7TpDdN6Td83MuHkyNTsH4TZ0eq77d1f6tFH8Kxwsdi6n2URgvA60dG79jfpHL
E+Y6Tl18rnqht8Rex6YvKU/9Hp3BXiDPtw8I7aP8wXKny7b74GoYdTXoryvq1ewaWj4F/sgqEl3d
LVJnzrWZt8q5pLvL2VSMrMUAYC9xqhABuP1R3I5klbbKxjQBdM1GQ9LOpC7LN4m+Uv1m9uYX/c8b
b3VtV14PudiVo4V6owx4QOv4vybW+X7mcigknYTNZO3anrwebLEn/dH0Cf+J4ib/Ke6R8GkF7TTf
VWUjAb26NXAsmM2y8eNY5p8bxANp22jW7AmrTTcmTRblhmnk2qMg7/lriMV7C0ZNSXv6/5xKzO0p
gahm9Ych/DRwR3x/irYeZvHSukYfzAyzMicOj4Zc2VT5oqrfOsbWlt718yyOsaEdatQCOsosZyax
K3ZLnfkwufkpt8n4bEup1/xmlOsRF+cXXT0U2HBPdP6Htitrjppnur/IVbbl9dbrzGQPJARuXA8E
vO+7f/17NCzjKGYE4fuquEsVPZJbp1ut7nMIsjIUsdHRCIriOXGhnWwT6NIBOTM/Ujgr3Qy5qw/H
wBnRxsDIKRmekt2qeee21UUjvm+SxDIFXvv2NnaujNEfs4IPaZQFDQKQGIFB2il/7R+E3AofyHXj
IrJ7qGChoFDawp57m9h0TzBkU20jkWB07KVhUomDPFUpRRIlstE46NGB8hEMb/5gZ//Fz7kTOxiF
m0qPJ1nxmzTql22Wpk3o43EOEyT3b1NI2E5jTmvVmTRGyCbMFua4fyp+t28xVbQjV1Az9JsDHaIa
efUmehFj4xB4739urc6c/CzqTQyOy7FfkOcQxWwzRhFbucgU1XJa9H6eP/1bTWe4vJzMMcc/AW9s
oWMI0usLYXK1WkTjSS1dyIv0Xh1DDFap5W2qGpdoOPhoqt2D3o63S7tg/D3JvxlQLbMKJTvU8fgw
GNlhjuRL3G85OcL2lpyKDYybY451SKImhPb6MvV2t5TvpYo2AGMEW8E0vNrnF0Kr8OqNdKNffQhF
x2g2eJ3UV/RfZt1K8pLF5lFQ6vsr40mHg/fV6YE5Y4y9sUqCpPSJQJeo4RFIlMvemnUT6lJS/x+I
wW7URbtUIvEmI93ECQA804x/V0qgKDn173DARC4oG4zstps/q8ZNbF5U6pM0cu8lm9HgtLXHI7fC
LcHswJJRQRqN9pNgZM2JnPArOtMt2cvc6kHiZSG8JTJOPsp4qx3y9nhD78ApFTxmT/RKorg1JHpT
u5v3VJ4oQNM5ruW8p6ltxFotlwl+eZeBzQApGTxJhCSSdGrYQU0ApWxuIWAzpq8MMrEv0MEM0Usp
+pAUVJWjwJea7BbT95xYtw2NKztMsNMMQa+iGuXjGmz4frwbZBfzI2gaO8xOf8PXQaMbde6UMECQ
VokqSA2aZjAbaInlVZVzbnU8A0yVDKIGehEGSFOa9qmQ7uOu4hy2zYwfbaw/UeWIxyvXlyc9DsMY
xaLv0eunTN1b0+GVKfZygQgddpqeYJpsKP1x7i7NvHGmVHZMWX9/Poxs12dOy2L7Zg0kd3IQ1KZn
CGJvSUIOcgET+rRmc2lKquaYRe0lhuG04XIB6RJL7cSLqqpu2kW7DsnyvEwTZlYMvzOzCZ2j7aea
qLjTFsN7PI2BDqHRnUVH06AY3cQ6qGTP//ztZHH185mgm6eVoATgCoRwt+ajg1nDc46AQb+6x3O8
6CwQ1OYh/rYngGDY1DXQ3KGQDmdfeYIQpyQRExye1d2vuMj3uPspXBWE7aO6ssZ4tj526hzNyJpa
iE+CpsWa0w9K+jUHsVCoB5YcPrbo9IQS2KCKFu5RHL/fDOEr8xShV4udJjBuRSlOriR+K8ZrvbyS
pQqERQ8tyCA1zed8T/q9XgHFyRxLNlmaY9VVOi4WczyUVkbKnaYimmqk3osLpuIX5YDH5sYq6/aL
MaBNs0mzixbjNfecH7LVcmGsfggTXNFlPYhQ6/kxEyse+QulwSn3xu4PamCbcXVljXFjqAdmSWqG
0NP4hL78/i55R7lvtZsexEC7xDVvuck4ddJzG81E1lpQSRg01K3cpUHNREHBGz2Tdg2eIeh66HaE
KqebTx4/yPFc2qBgvvKpeYy6vMJ8gjd43V7U8GiP6ahfifkwckBiM6iuNpcJqmgjgERW2QG5hXQf
Npd555Oq3Z93mM1MZWWEiahhF8dhEwV45BYib4iJZiEHvYzMHmOGOSjlMOs2aje5WnAJYXmeysCR
oRjFHKDbBO0eSmaZF8Eec3h2dT3ulV2/O79KDhoYDBgp0xLqcRkHXg66L00V/RT9UiBQWXytEF3w
vIRWy2W03Ab51d4yGBSBMaZB/Cn87Km4BAEUcAAwj/IXcOBJ9ErnrS9RJ5usfLU8CSPEzGkFHiRi
kV3tMfyLilu17MHuC85b5R8Bh1WxjmBv6TIA7XEI/y8Bh3P6jzMoqxNoxlJSaGkLVM/7d8ZE9oqq
3StpIlvFbHyU4to97zc8ewzaZEuCQVpMH/mV8txk4q4UEJvJTpbGL/Ly5bwtHryYDLzUM4bZMUJK
LymTM5Z+7kKT9kCb7FEE/4NbAucAmgy+VMWiYOgIUNofDP+n3p/ujzf8t9nNNHfllQzKVFGGp/0G
zV11G/VWKkeVM0RgAju/gzwrDKKMI5mNPKRJlSlaPUZ7zZT3jXh7xgAJRAuLQitwsZs1R/tBOYHw
+mcDevQDnIl1JoMfsgp6MqNCjgu5G8vAIFoeXEWhxgkz531cFhme7KjPi7ZO0eaEKWMb0jmgd1bG
xI2j8sMoUEmkTEz98x/qN64OEioTdOcYkGXOlRTIchIWiKQvq/S0NTTmFvC23eJkjDlXizSoIfg+
TY/oiZeG5Lk3Td70yPaVG3QPP1fEHKZGnZt5kRXhRwfAssvtYJfhjv9n8pncHWROFDRD8PY4gPcM
vYTwP+s78GJWVPQo7z+3ALvt+Kf1MWcr6kFEWyg4W99beZcLCfOwki1d8Vvgf3NROdliDlkDYo1C
G+g5hmCbernsftriv+BwvxtzxjRxTCESL6Cw/L2XQpssdBbYeOGU/MU9thdxUOo3acGv5bHX5CqJ
s1wRsTx0xgzO7LZW0FNydfCcU7A/dmq87ftBikhBv5aBCyCzzkmXkm5q87eUAbZfCTS8haC5FhoD
bJNf0rSYsyuAWxMUMXqUkrE27bJ1RAfMxxI4wdDM64NGlrfI7aLAyjDjOHqTZVnfVIkfZthZiMeB
PgcTmJgdW64JEsz5ZjmIHrHjJzD57aSbwKaPFoFb7s7j2yZwr34Hs9mVatZSEba5PwXRYxWTnTGD
dwLskxzo3kaBkyHWlZRJV9qUAEdpCI+PgynfS8YUR3l9cdvncmWNYsQq+2rqXIvS8IdA8N+183NX
xtwslyVVoN6DslWHXhLaxDWB4hHvd6ZfOuEI1v3zX4znszIbkWQJQ45NaHpZZqvgyAoe57tib3qg
5gvdJkTLjGFV8lV24BVrKVC/CvKrTWWjU5uD8j3E1cQMMglcLWlvlUtzJ6U1OoxHwzu/To5nHk/Q
6hNmhbDE5VwI3tTejSjKBKNngkD5vJHj48G5NTHBaTLFDkIOteBJgtOUD0o1W2n3WIFzBS0kadBd
LfHgZNrMOQ70eJ8zy8QokuR6FlQUyzE8PYMTN4Y6FIhT9WE/g8pzUt9x1kmd8JVB8KJjKsxATY0l
UOgXUSvDEi82b2n7244bK2vMrg5abYLAF+1NP2qGkZ14Obq5/qJmuJkbrkwyO2qay6BHEkRbxO4/
Sr6SYUwIhR6QfO705ekfd5N+3rVvyj3mvukRTPYxZk9+vXsGFxXaRSXe2OA2nK0Wx6C0aXZdNYIb
w6vm+iNIl/ZBiXkX3PY6zK6rXk0iJ5rE94hvdpiN3hAaHP/ZTExPP4C9qy+SBv7kDomANBq2bvbu
ZDxy9nQzbVuZYCA7jOeu7QnSRFr9VzGBRZthQlvbvTWVWtliIDsZzKJRY1p6vJo8dKXeLLuktXVb
99Ez2f4Bex1v/xjMbgqjq1W6uDQBMwsog4eaA5fHAHrmhLN38m5cZkmMisSPH6PbyivekR3xIjQ2
QlboI5LER9lDn/4dxMIh78l/f+L5KHtHl+oSnOADIO3vX2+2U+HV92PwpYuMUK5BykwrOVeSxwjh
2rzmYfrfndtaBlt0qGZqcaHANZdnENZCB+VTbGqQP+CE9s2Qt1oWAyvDhBQf7zq5nwfSxdzIh3qg
ZPiBzMnrt8igkFr/igbsdZ2ME2im5ijwUoiUG+joA7EhuMhsdAxAEdPtwMo65Y5YWuX73BEc8R5q
xlxGx/O7CvmylyAqD5JRpVBW9oLswwBFCOIWHYaHopoX48/HPoXtSRvCvJSW9Hjawb3ZH8CsDpJB
Baz5zgRGZ5+X3NPP9Ht3wcDey4VN3aTWlQRF3VIsn7NFeRQHQaaiZRgAUburrtD2pI+U9+cB9DzE
KCIDMYW59MuYIpM3m9CWyOdSKThuwzl2ikh/wirsjdPSpiCE+XnEa8gHzrenxg/ePp4/Dgo79EhC
va0zzNp4Un2XFrUf1R5o+p3z28ZdFIMl6LaA4E2BzKgLHTr9AV45Ov6BVpN0Lzog4vmDeiZvZQyg
aFERVaOIb9VgrjGzMEt9jUbJj6mdjE6PTnRLtsob9KY9c9bKs8sAzJJmGNhXOmjEhsZNls/eGA4g
jp8NOwnaBnwx839BmD/jweOqI8GVuUQosUFwZZaa+xmSLPmg8/R6zod9kBq/9CkFNExLpx9Lu3Tw
elWt4VbXtm9qv2AP2kkvbS1m+KOcEV1C32F1B6VJBu8Rm7PXx3i5OixqilGMaMY3BrOgJeHJqO6s
LP9y/ovyjDBQ04mt3pf0g0Jb2O7DGYIwspWGJQ9Ct7EaA8jgQhVl8I293DlNh+SLoYP7Cx2jVBb1
OJgPolg0CA26DSlb9IyWut/4vND7m+N5ssxgjgmF7a4qUTeADMGv2azBxmyWiAEpweE+225Hi5NB
uuWr79YURR41HUoHlPpgxOXPM90esoIOumJ9PeFGC+4KGQBSoeNTBiWKBhm5nxGLUa6A/ntK7imy
QkCF23S17TSnFTLokxEtlfoaK1RlzYqb/2pttFPp/rxn/iYfPFlhsAYickFHalwZ3pAP0oP7OuKe
bDEgIuuhkkDg4nvJ93sZlhxQ8OVDCMeSxkBIukAbbRDwsSBnA07RO0F9CtpHXb0T4q8GKGIzMGvK
nK3c/l6GakDVTZEktoFI0EpRKFVUQvKKcole581ekJ/e9LlORuixWLn9bNaL3JU44RQbX16/eMj4
Gxw+2WLQpK1AtzeLsEUHd4yvrW3sha+ZJfiZ2y/cWitFiNfOcbLGIIgC7jtJaWBtEjBZiOMEMWnO
5tEffM4EgxnyuAxm26FpM7qkxdxVF+Of0o5th83TohjQaKRZzIQhe0uRnMLBucUxcFE2oNUdaNnP
iDEYCE7pe7wKfB7VMbOrQrhOpeDzP24nAx1DHVR5kDTCD+j42zyT5yAMekBtvjDiHHhotF+6/lpc
vp1fD+f8smKoSyt1Zd/g/1866UOBF/IyVEtrGRTeTCPPEFNCaZY6IFMBTz/ywVL6HKNDB3Fpq26J
XA/TzODA+4MXN477EwY7dCMrNTQ7/IP7c3ySlUUFtVQqLSHeiGYMh2Fc6738iUpfK26G0jtS9xHz
m0WF+WleDZyHXYRBk3iCRnsW4GO+5T34N0H01zFnWRPHVJfDIkP283+Fyogxqk7AdmGozDmPdcgN
JxrlJfqGKVGnBd3SvlGhQhDtgs9QisHE2PlzsV0mXllkzrk2tvIiJuiRqapcv1qq9GaplctSAHvt
JKAlIs+sUjCuiyj9OGTFNZjDb5VEc9KhuJiy8pHza6iXvsK51a9hYEDv9FIKIF/lNU61Lz7KD1Sk
Y0CLXpAj8+NKF28empM5NpMItEVqirA3vEILG7yrpu6s6Pdj21+WiWabZrpvRfC2ZyNkL1uI7hG1
+hpAUcvJhpkzUXc8oGeWrjHAIaoEKgNkQr2+yEQfWj2P6LVzSznZqSmxEzK+y4XyXZxn7wqSfw3N
8IOQqld9A57/rpZkcPBnfp3r/tQkeKQhNwTDAmoTfsNufqlU47Pa5l4Z6hdDFjpSAg3ZRJAqT6vJ
facp/+lJJ9qz8Q7cBP75b0qj4Ll1McBkGtPYmmQMIHP+rQgnlA9K9NXNjhDxGNM2Y4gpg5wN/xTV
ZFKapB/QiiLPuodsbbSqOPlcG4L9htVgXBz80iJlgWO+kpIRaNfNINwrZTDHZtpyge6u5zZWCwvK
ujwJ7+0VnawxeweVu0VcIkoBB7L+LP86LYd/Ww6zZQi5qmkskBRqcTMehI8zHjCH6j8NrEHnDW1j
9mrjGMxWITEYBgPY8970+LUZhU0T3ItoK5DwoeCUq0y670FgOjRoXi+j/FO2qA86XofdEORF0dBB
gqIAKzkI/u/0th/sXjUGF3Nmhb1MWm8vvfGJiOpd0Q2c8Q1q9dVROP0qNgnpwkUgEPnDLKsiWlOc
uUT3W/AuQZyiqT09rF0wuvM2fhPjVkYZj8VT5hhpNSB1PtBsZIjA8zFYxA++qBgxFRzeTWkzLVjZ
Y3w2JVVCm9shAJ5Vd5MMGiI18QZxvm2rULG6oHzmeNbWAk1R1giCo4iOKiZm5hCq1NAxeGyQ+V6e
iEFCqYDW2aXlCXRscDBgMyNYW2RipkEEWR9q1Msol8PoLzs5/49yOTSHeZdK//3j+hhfLuoKPazg
CUQfeZ5BtCfzAgds6aHbo/wipdYftAVTn2Ad9bRAnX0WSNpyEpQWScEbUp4tjFvbYvyzrLMQURhP
EPKnQb4cobUCL61BbKDbTfuZEhvwe/O3DuLaJuOjQRSHUyCBspvIkLKdSqhOo/UInew5qFVkPAtU
AQJIJXDO4tbRWJtl0DbvQBFXdFBzVHOUI5fQGifU1Vvo4X1EP/J5t+FtK4O3kEpOiN5KmJYfINEt
fAKBvHPeAm81zIW7kooSvMAiiK+WxdLJtShDCFyHtBDBm1XZueetcQ6dLjK37SKVqnjq0Tn+Bp/k
LY2BFIH0EJAmYPcWD8UtdC7CnYYHCekDfZYbHTC9URLWEUIBfGw5j2a6yGCLRPsL5yDEbKQwXQei
cbMY2uAGAhSMhz7xtRwU1mkTWegvea+l/QU+w4T5RmEfS/ru/JZvBdG1uzLAMxGQ2i1NEvvRILyL
xhEpSJF+BeV0yAFUjq+ybwKdMhp5FS54Ch1BQReWIpV66jiHb7PGu1rO0cFWOQERS00t2yz2wVbh
CFYEjQTLcCBP4GFra2u03tQBt7bIwAze6cKkzDrdw6NAtSfOAEK/jy2U7CzKZoIxw/Pfa9trNRHz
8NClEFmCYrHNBiU0Eem1GmUhNDnkKYptGFaBVCbkzkfO+d9kvDTFkz3mREriHFQ6Xgi9QqlvZTG7
mqTqelpGDOHjgbcw3jVJfTvL0edoju7rML6ZC/EgCUtq9S300jWFO7hNN/R13Dr9IubcgpcAsmEh
MMKACg99Oqi8COMs8/hucYMLfhyR6Gk8Z5A5rcs4QZeqQu6Bas9oa4f50/fJbeLQghkag+d96wg+
yiD8J4Sti9V6+5njGZdNTMC/iOuOBL3WAGOtYmcp4BQOq5pzQDebFVa2WFILqTJ7kqtRfATE2jf2
6HzyNDv9FN3o9/JHmvzkldX5BmaSLczx3fFqPhzfZlkuxjEp5HZARiKWvixIVlF4ciYd5BD8ChAw
OX+Q5E0/AjU8JVSlR4nJSTq57ZtpwsFVyuxTXeexVZoB+PV18aZCzl4m8Q3YwyAxvbwvluWjpIif
wHVsGaBnRCehEFtShTc6UcvcKF8Cty7qyALBTGv1oeqUWuV2YsBrZ9xE69VvpmtawZsQCzhyc4sS
sVxAtC7GU+Sndvh2fmd4RpgMppkaszTqDgUTSYN8+HzVq2JrQauelypth3vc5XHPNolpso0HajRK
8dLhop3J+aMckvtIr0IrNBdbyCfkF1DUArPqY2moH4QFg9tC9P78UjdvrLSa8PMXsPCW96op5joy
KPOzat4Khg5Xw/uqmjspaEgW4x1YrC6TzLRjiVhLNvv/+AMYNFMhL6jmEtBsMA80YmHaH6Udu1mu
yn1zgM4PJ8XaPGOrBTNg1ghVLk6RlPmSAlpZ9G4GituriRWKX2TCI2fYRM6VMQa90L6caQZErrw4
3wXDp9zc4XnDMgzVqnPzYdIETrTi2GNzjCwZh0HXIQBCIEw/NlY+QD7qMtPukhSP6S2vFrV5UE7L
Y5MNmSTNYiYFRth64VBKoyPmxYci4kowbCKVDG5koDOY2nTmQIpgiwwaMcHtPo/u06m9EAbjsldM
d9Gh3aSQna6RfTiLEPmWA5vEyk4QOs4NdTMQ4ctA9AKtYgZ7ASfhUJOswDR70smpRSpiRXG3A0rY
ynJ5/kxsbuvKFOOigSaAfKgAtVmWD7bQvI/1wUnKz+eNHCdOXkV1E+RbsqqLEFSjv2IFpcmsVlXb
o5u+Pyx40Rjvv79swOqLlw1+SKdOf84wAzlEKyYIW4C3ahmH+C5fwBiqK9VtG1aXqa4/iU0YIcpr
V0Fkco4Hd80M2KRpGlUDWr08SErHNkkKxUql7kauiEe0+L4Ra+I0ggSGWPAbymp00adQ9JyocmiY
Be+GQUihbJvfQpGu2as1CKPPfxSFszXMl+9yLZ6XBjyMvQYKoOUpBSPqeQubbrz66gwiQcMWAxR0
6nSq8+egrTp/1mYIs8WeqYc6x5G3o8vJGptRKdAISkm5mF6jh7tGCN+VansZqSIouwrlyRiUb0aj
HAoJdLlGpqmOKM6zFYMoi5PabYL+6ncwqY4QB7UhjyDwbMzFl6qxd8Ym+NbEiWFXovQxLBPv/DYf
a69nnJxlEDOyIcxmKDmDp5wUVxlY820QXIuOXBqLHZnTxVwE2oXSJu8kSX9uq2HGs1d1RaY5sGpN
/Cw0aNcbFKO+CBMV0y917vazfk3KHlqifX41ke66gHJb28ZOB3U5UqkHuai/6Lp2uVTlrdDm+/NL
+s3HNMATqkLO6tUIW53TdFEEjSStTfxtUxvXGnMUxjZO61CnpJV4GqSzR5iYQ7UsH0wQVE1QS+El
35uoC6aKn8tjTkaJQWnZUOGJuSE8hFEDeb/SN8Nlx9lGjh12Pi1ujaElYVT6AyYBof30OXxIbjDo
SCz0Z9qaJ+6M6fJNs7homP25Ora1h8RyXogz0qzvTVJ/2+nwG6Q92aMhfRVdIlAsBwn9fNGl5iu2
8pA90XfzF9HlSPTFy++OU2mvT97JMpMsKFO2oMUCOZcArvPL/Fr3KP03WC32hewih/ZmD8+PVuYb
O3knfkguGjvm6g9vA/npR9C/r5YfikahRzUegvRJuEyLeB8oIQditq/lq0/KBHBog8amVAgRyL/R
roUGe/VLs4dagR3gkgoW8Ha/HDK09rnyH5TweAtkgnjQa3NKaKFSihUryb8uhLe8bQu/8pNXSd9c
dKKgYQa/+jLbs4tiwwOVvxEeDdOSbBVSwzPv/Y5nkvlqTQhF1VbBgCXRc0evYifBuALn+HOyH535
akqG23aeTZSyfUJ3a2tPF0A1t7xCg6vdgudF3/cYBk4xhMsTrfzN0ThtKfPR+rYXi8GYwXQ8qW6w
YA+1ebCysLkY8XZtV8qEVIzUH9tAzzwtUW61opesuG8LW5l6XMrG0Wnn7DmIDMlSASlgxBX2XWd8
0pLaMYxURKTCWFofcCm4KV68PtWnn85kbuOwLHgiwqme/WI/7Zed7sb7Y6vsn7TmbmP0yRoTfNKq
Ujtk4dBeA2c75UbUQ0uBFpFkow8BjDGo3zoCz+EpMJ1bIhOA4l5IpbYeQM+r0UFwWC+hWg+h18sq
bb1YlN2hzR6FSPlQluibEdBoFcmeMvMq4hwPZXm7UmmQyzmBqECyp9rpUDLw9D/RTqfedma9BpOU
tVmDIS6I+nhJ2oX22OSjhRGXxhlSIHenQMk6ae+EcLrvQzBxpsNQ2tCrr70oSVoHnCadVfbFV13H
6MAoKzw6Oo4LGEwAq82+1Ms0ML14iO3UAIGZEnhjuT8PB9t78CtOsDW4SlJAPhdCFgpcaZILdaVb
sxZvK7FLLSmdHs8b2y43nSIGOy8kiGjrCUQq7hdWD6ZBrDybL9vFOEwSmAhQnZBN4bKa+vfzPDl1
U3C6f7Zr6Sv7TGgmRO6VnBLQ0XZcAiVbO0LnUzbjHRsa13aj26JV+Jgs5Kx7GzxOu8zgelcnslYP
IF+gmWt3Gx4GK9j9nPl828P5apUMwgdNv8TBgtSn8Yo9+OSh9Oz/4BTsfO7a6Cl5fYpOa6Metso0
GkNV9Y4SS1BrBbW27IzLI4PhH1jbxqiTNQaG9VZG0iGjKeCt/cfbx/BkkEHiySjlrKzx9jCUWWTN
0DafMISSdNIDx0d4+8igrxbHKL2WYDF6RebC7e3fvo3+WhNbpWunuOnyGbd8KLZZafM11MtL0j4q
4wJRqfecdXG+GFujC/sRAqMFOg9oKBtuQTAVOIpl3oFu0uoFu//8prmW1VXjeLNbeWRftsVSEwzv
4WVAO/R3064pD7pNWSqMxeGPd3KvigysNOokDEKLA/cWxg8OYh9bTVerS6AlHs8TaH3D4SFLM8fU
D1kOAu6ZVzvefso94cgRTVeWpmUBK0WAllwNmnegK56PEuPk6ofE+L/fgFko0SQlNfMCM175O7W9
KOS7qLw/746c4ywz+NGJfZMPA9K4EoImSW1YfTfbVT9b/2aGQY1AyatZQ4XLxxyinTbPbTdYrRQ5
563wHI9twFvMxQjLBmJC80Hy2uv6ity3X2aPCgILzyavmLY1EbQ6V68a69IBeXWB6RzFV738kPoK
2jQU1At4Qk88zyNMZtZU01QXAg6UcrXiyiZXg/sPXNnrpTHJViDE4VjkAmgnYvQgR/uqI9YQcdpA
N/ls1lYYnJghAKE0lAuvXcBYYHzNnmgnHXqiQUbkDLbcPomOGf4BFTh3Q5kEJAz6JRUpRd7/U9hk
2/ljaRIxuYDJcEFvIb1F/NKAwBXh1SDo7z6TfBAGMfI6iuI6Bj1jPzzQvtO05NE5ceCWMIARl0bV
hE1Y+rX4VFZ3eSLuIWQJcc/CPn+YKSScWwoDGXiky7t2hup8JmSxjerjB2kq1V3Upq1VqMboVA3Y
BqfE3J23ywMRwiQeqDmqU1r+6LOEGGHm4WTLdufODq1QlYRjcCP7AAUCZdtXTFmGtPnLhHHM0PAU
pEgYCw3vPtNsmzmkiOTLoBddMvD4JzcAf22NfQFI41g1k0g2IUB4IQrvhuxb8Bai6Rc2GLgaoQ0b
UnUNLwNJjhx/o7xx4+2AxtiyvJt3k+RxPtmG26P+DV12UMdBEJMtTc1ap8hdm+Nm3Jj0qdq4UvSh
sNIol10QiN43swTO4CEQrEpIMUmZiDb4qzBKomHuREqspJw598gthHnxkxiEqReC3qMEX/WN9d3N
77raAvr3VXIyR+1AegkhYvAG4divK9hfytbVLGw7+nUr+x2PpWEDCrBEOhdOkInI7AA/fDmB7jH4
E8BcYqtZ4upJa8XyZGkhj+Nma2BobYtN0aM4KebQwJxvoSxOWhuO2Iq2LoImPcGrevwgBKJljr7c
oTwwWWN6Lfam08Sco7oVsV78DMaztUHRxiLGz0hnt/xWV27j9C5keQ0LTxN2UO+rxhOPryG8MvoW
LL0wzYTkDux8Zpf9YJ6a6kPi5DYlYyR2Nzigxua9zW471K+ve3TwlUP1S54JJEVeLdTdkwkJm6Ad
eicTTM54As8Oc1DaMRcqudGQaoyZmybQW4uqXajzZk64+8cckCzuJWi6AJQUPzgE0Jh2lc6pXEpx
bczPeG595oDSxgX2xQdjYjERyDRWLXwluqzwPLdmCOWVOHh7yATlPGjMKaFVgLi4TfNrCWMdA+ei
sFWrerEcJh6Hs6kFYQr/e3Uf585tc20xITGpxiQxZtj6+65r+rOZNGO9LPb1D6xmfQFensiHFLDg
Cgsaj/V+vDeRmzkDGcCgHKa9DfzjcupsB61fB4x9AdSqLm1JhELA4M3fJqdvrcwJ0eo92dm9DEUn
O3XqD//mk8cWxNWhnkF5is39QZfwl+yYnPDAslWqo9hLoYkIKF/plm5BQKRwYnfAU5g+Q9WICohE
Ltd3FM5ZOAoTr5Y4lEIniDJyAVyZLrrSIO8nQ/bxwvMgzPLnyWgxJ1AJ70HjdTAazWkTwxejFuXu
wUlnOvCmlGi9qL5KZvSch+knY1agIDc+NLPoKKR7LLvu/Vwvh6SR7/OuKayl7W/KQqotsUpu83rI
baEW7lRaHigCe1QTt+uKa61Qvb4U4svMSBxZTe+I0IZW04f3JFJ2HTgFHWmWb7QyrVzOR6eR4ZWL
Y1KJyOhqFE2FRYci0SARc2QM+C43GYHpllZb/4TIeusVFK8CJ2sMTpiNroIwCFnBTJuT6ZNao/uS
FbrSde9UlpS57UfKbyLh6/Myku00YWWcAY6ywAheLuBG+UuyJnahZPXT46j80puw92RSZXhB4qZo
tLzF7jZoWtRHwwXFvNNKBSfH5Z0mJnyNKUlHlYy5LxlwR0/PEytQ3ZmHEDxQYoJW3YZBjDtI4Ydi
4+noCZt57fI8C4w3hpB6j1SqrNY0lAzxm9p9PO/vPABgHDCcqyUy0Cbm6+SrEFVWKENEidcY9pv8
/oTejKcVaa0UcfaLES1zJusfGdHWYYqtNal9gls2JcYwGsk1lWyXN7KrkeoNpFwv7DAJrmFA/rum
/KaUHbPprdqPoePqDK7kirth8s9/Ko4vsPQRpKhFuUB/qRePoWBNGiCyhbzieSPboHC6p7CUEUoZ
gza5x5oocUNkpzvabDPeUgTMnQS9GDwY4nggyxQxhNos1Jhe8ILa69X3bftUcW8inOySLSjlJWkV
UKUfJU0q0PZQaa62hshDc+AXonnJM1tXyjoxxts2cLVMDpSpSr0ERYJbJAdyMHb8jlTe6WKrTIqw
CEnX0CeLq9lenL8vtfNudoRBjcQohr5daC0S6otpthc/0VgZ42USNGffdRDDft/w3ws5CShbbkJH
aZY2ChiEjKvJaS1pp3zMD/I30ZUgSS/fzBhF8CU3BQM86XmZAceJFCZ2iZka5eEIctro0vBfihjw
wiQnfrG69yQGYqYdVTQfoHuFBmoxgeo1ySBSavCetXnLYq7KYd9VRM7A1PL31weepypMDRtqyqTW
O2TUL0rz6hWm7WyxQ1MUD1y4FimorhLc0Bir0YgBZ299htq+jqFAaSKrU9GdzoRsVQrLDm+xvwTZ
6ZP2rwd0Lsv9drp6ssacRE0qIK1RQAol1rLOMsbpS5xLkVUpoVsHhaPKkzNIVWf1sRzZimZ0digp
XtDkDidu0E/3Om8+/RAmxNdjn5a9DBinbkSFCwar2FGO/e9C7bwTshkMT7v8qs1H1DBonOO7jl2D
GvA1Ud+SGK0MMLG9UMjYt0kQg6yl/W+MyttQHHdo9+eRUW0ev5Ud5vhBHLtrJ3oDGG36WgXZyEO1
033ixh73ZYy63plvZDDHrx0NtQliwDZGIb+3JS+N27rNnmqk2DmEt5sOpKoe+Nn5J5G3UPYkinjT
7FuwX70qiXBbFLZP/WpTmfx/Qkm9yumLnOzTod7lIr5qPcXC1cqFTok9cXyF54zMPaAFDHzPA0v5
ZipLO8940508VDEYVDGgurQQ8qtC/pP2/U9EX7m7x2BKZ4aqlldwkzj7SllM0ws6VBNlX0F1ZUGz
nMu0uRnVV5+LwY7EFKKlLkuoSxjy13HMrqsCQ6MQrsIof6fuhbQ7dLrG+WibeefJKMvVn7VpWMfQ
uvTEZC/3hVVUqSXrDQ8XOW7PqulhQtUIIDXxk1TnRNz75gv9LwxmxfRmOSOiHkCekNygp9p80kDS
kfrxZTU6hkXf2jM7/cDBfU4AesXopExBrKkI6Q1UsRGG3HHyEW6cwOpAB6bwhvZ4B4Hl7zcl8Ef1
I5Ld7zASH8Zb3afVmbcRPaA6c9pPBkY64Ajq+bjfm2jessfHCPsZOLorVOil7UCbx6Xx5XkLgyRy
0zQiSCQpq268i9DaeCG+G7GXigh++WbgpLQc3GKnAueuaYZxoVoIevihE4JrrdTfQm70YhMZNNHD
rlRKAfmlchVAmHlvXlDCOMyk6Q+iZ+z+4P7FCXMsbX856EsmGHQTwVUT2WqKAZUBQjxogRb8yU8d
0wkrtxWc+G2X2VN961hvXaWbXdnMRaGDPqZfKptAx0WKGrusIs4tfRu7TmVDxk30QimQ1SqYOwtB
aKbVOZibzOcoy94iqbIuUKrUYVcLqkhP2v+xdp29ceva9hcJENUofVUZTXFLHDtOvghpR713/fq3
6Nx4FFpnmOM84OIAFwG8hxS59uYua7UsR/iG18H24X9Zlc6FQlMGodOqfxNZq2ADeaLuLEGfxFIj
fAQzi1TdStpTKxqi+xekOi+HC3ikPp/muQL55quAR3jstlMO53Onc0ild2WtTKPC5jJQ37zr/dw3
7k1MzzRAqVoQs26+TlfGuNPXTJJZEcbtmRLq4QGyU2fgY3mtp/PusnfZDgzOW8hFPRKltAxjxtQK
3vZasa6M8T4uS1clmGcoKrtQPl82+C+xz9kih1ZjVPRpWikBCp/IbKAOWcepTZ3BUx00V8l26OrJ
V4FN0bnnwp8iDVIKBa9fLu0cIsTCyHgb8V+Wx7NptqOhomNfhdZNm0G74bs0iXKi2/HA2QIHGJI8
W9BYwiVmgMGKZuwdSI7MQ/9BxCPYOoODjECqzcYcxl+NI/8PYfF5ZdzrqTczA2JrL/S9LX3uaJVv
n5MXypuTF4pFISZngjHz+bCuwbfqFnOagCBva4vZBsWzOQ6wUjJHeRtjsqEP5F0NFe1AseVS1GG9
fafPVjioKlul1AcCnuyyi3exCV15xbSpAonk6lGb31u5oPN0S/EJLuxskIOrEIwHZclq8b9IkKtv
ylGy0Tn5leW2NRe0MGWMbtTGxgzHm1++5x/AodiE3nydFPiMkGHSjn8vqP3bajkAy+e+UDOJQDOF
0NuiS/4Jorxx9ApdTWBLfaeR6W2QeV4eB196K81DoWN5XHvo/+7FH2hobQd4Lxb5NoQsMsK8bjCF
aMQjZlRR25mD93WZe+2k7ntDbtkQ+lVkBHdI4riaXLuRVZ7iCQ3byWD3fb4fhu9zHNxdBvJtcD3/
LA76wsjINNpWyNqSGyWA6E8mUnZmW/k6gXO2wMGd1C2lNCnILbLp62I37CtPggg8PVxeyL+ELmc7
HNSBpKSGoGPxfGJ/RewQxf7DeJ39tUur4nDHrDQK7MEBemuO9tnNXbLIY5ABthbJwPCxNEyx39eG
bVG6q6LvMnK6ti6jXlzE8w2eth/jFNz9cn0rx+U+amZHt/J3smTex+a8t4zpNrDmq4hmp0ZDCbiq
FnuyaOLUQbJv2+RDtVhftXRCP3hVfQzn8ZOZ5E45TN80Jf8OaW6cTgLpsCL4vgSxHY30e45RelRW
9l03u1bfucGc+KnS7efC8LqlsWOtcbogG+wmWw6FXu7iqD0puo4uLchvThN1+iVxzXzYdWVV2Dmp
b6YKHYf6FxONnLpQNkzgNBQOXdW2MWjZ49AvseyomHKqQMQl6H0XHXsOQGOrzucmZWUDuf4ntsBq
VTjEfIKk7KkM0bk69dcQznUvXwKBn1I4IFUtRIK0Z7En/FOBzrf+U5J9GvQeH1cF3YWQ5GA7cjpf
Og5HqyAppzmDwQ3K/Le+GF6s8TVytVI6qcieUfu/82EIkJEfydBJJLd1jqDQBC9IVUCvJxGy5Au2
jy+PB1WIeVyrTp6nnjUIOkrUTqG5ZAEgo8+qAOtFEMnXyWvTjJamfjbH8vaRM33U0R9ZeJg8FsTU
ot3j8NGYS5AJBDj+pRx7NB6dcv5x+ayLLHB4mEhKZMgBQqRWkWzTQAM0Jusvm3huOr6AuXxVXLMq
NZaj/71y2BjrcoN8/B/0NTHEuWSIQwuTJG3dR00CcH9SmtHu09iRTQgzEFWQhhHgEl8Gpz1ZQLeC
h3ASZF+1hh7zoD0mhfkpbEavIxRqs+Y/FtobXMFeis46BxUgKUbNFk3HvtK0qPpp4+yQQvYXUOpk
S3k/tM3RGrUjGPdAiTDSKz0fn5q4qA+Xf4dgp/mKeD+HQzhNmCyvFs1LwngHfYojiAfAhZ8JGp8F
aMxXxMNCVftgBL9NlYbXMdzNDG0ue6zMW9OoP4Z1eENS68vl5YnuuMY+w+r91eVBMFqB8ktg5z+9
Lrdfsi94zJfGo16js6oC/Yd6/UiwQPQiTpFuKVmsXwkaByltOFYR1sas6QeTMUlFJWJJzPE7c2tY
tlFNblEoe3CMg7ygW6iXU+sjdBVUJ8qqh1Iqj1GoyY6R9KUN3ivDqxr1wUqMziakSx0dovJ2LmsP
mF1/ny2SN0Uz+O3C5lGmtdcaxYlCNlWXloOuLJ0bl8oouiOCRwKfitXKoWoXgixw5w7uMDgpOKjQ
raK6KmQrvwXRw7yT3XyXzEIxPkFIpHEhETEH8AdlOKOWXh/LJvTboPExxCy4faKHLd+qGsqZ3CkT
UFvaM3Wfwl0OqOdqfrjvCAaxIhAnW+aNgcoPI+FyxXU7gdvQuBDJbHNItxpw66SUPXmebFkTlQ+2
eF5/O6kc1EllrOp1CYxhE+BYoB247Sf02hkP0y7cV2A3SX0J6uLu7HaO0Z1Ct0tAcCjyXoLryTeu
RmpGlImFS/9dpo+t6IL/4lPuIPZPGhNUkLuw2dXFMU/udBNiAvrHNr9N9dDOOxGZrsgih3ORXLVj
neK5hwvpBFFqGzPqoda7TM1REs0cKfOVcScAV8Grj0/B66PVtHhMsfT46D2t2+vvZ1sUzAuupM7h
Xd9I06x0uJKmeZdMICmioH62RILRon3kwii8/GLSqfAXqTmTK5mM0TEMsmWfycO3qZFl1i4P+rcy
6k6VZAUCF/kvRYAXF6JzuAOKmf8VAfRbskPXw14+sN5xjHztQAYliH2E1rgwyxqVJskpBrqtvelP
h9qn3nQkmLD6I7lR0WnhoMbqqdSZkMH5qdnWHLLEjr0IxOHYbWXHhiOEtVhBkKVzyFMNZhxpGJlF
kyPZIcbbdejvdXrIw3VQhyvC/eULIYhw+NS80tZBYBm4hEWl3MSxcj/X5NjM1nVEDQe0Xse+KATv
akH8xislGUFcy1pu5H6UftZ7w5aNwc07yGpowtYjgavgE/XVuMjDnLDbPh9YpxPI9FCewqBD7MTW
7V+1HL1cCIMdqlX8JkPyySLzc8b+vw6VidbHAUwa51beLfh6TDNkAStUHv/lheMpb1PwNRjBhOQf
a2rSPEgl241n+QqmVQtH1F8nin0NDkwWxcx0vUVFsXHRadvay8n8YN4TkLsZXzEEfPns/0vZ7fyl
ODAx2oggfYrSg9oexya2q0624cyT8FsX17Y07vCoSPVHrTQdo7BJRAWbK7oJHLyQbJzmLoIUS1ve
GNkddKdstEHZfSbothX4IX58XUF+OO5rfMNZnpwx/SHppyWeXMFuCpCLH1uX9RhKq8ZzsPJqhkmY
SRI4PZ7231j6QS5inHzwd38zMtNNNPW6Cua9UqQnjNDdBmXklpEmKOuI8gk8R22uhkUS62BJoSjR
XhtR2tg1aAALVbL7KQ48q1g+DmUJBbgi8ossEdEtbjfBn+tK/By9IUFFAEzXeGDULpvdUmqoIjFI
S535W61hXLY+BCa4EIWsWQJnSDmwWWYZGkUVO0XvDD9XfBWjggE4QJbkAM0bjG2JwqfnvvoLMekr
3sfJKMqkwkRNF7VfQEH/nQzRrh7bzKMWkbwRTcdO1g26q2vGk1nNB6kgbh+PPYSYMeMOVzbsWjI2
dmaOCkZFwQOMKbunKq8ncFgn+47S/Vg0T7WGEH+Wn5K23Q8VfMOszw9yXLyjOcSRzAjfFou3s9Ts
T6TVv5YYIWs1LQYHd/IRcsm6p/fVbJdjK6hyCS4u5eFQVY1+mFBympqnfvGhKBEZHwXXVvRZORCc
qAr9+OAv6MlEjyvKwR6NiJlnHR5w2rV2NEA2hJAK6iT9Ljx2gZPZBqqi5bNAW6c7cDtOknnipimB
76RcoDU1HZ2joYz9GTXZcr6OU6E3E5jg28VpXEK9GLKbfutJt4YzXoegQnfKb60LFobcjY6WqzQC
n7I9SnUGCJ4icq67timgT+H3eWXukqWSj5MiuZacvdeD5FvfVJ+inKDSDtWIRU0bCATofmSOOxKC
aKQQcUKK9oB75QU1oWpRAq+SorRT9f1I3l8+wM+vqAsowfeX61D3bkD6nftZFZ0a0OvYkvk9iprb
ymokHwkul9QR0j7TcItf86iOI7jy2/E6HXSv1wYIgo+7qjDA+yundlEHvqwkjmGlhT3V+E5VSQsv
pelDrYGLHMLo7lIbi52281Fd6KNVqqi59uN1pUJXyeg/R9QyP+RSsgcxaQTCi+wqkepTj3wobVEP
zqYgsa1WxcBrqrtjP2Y/wj75RzW7zm7UuXdjIJo7RcltRrPaD0P9uEStYQ+hekMH/dSkXelf3sEt
jsl1tsPkkL1Wlgz6kqjedziYe9BYLnabgi4jddTPioXbqGP2/T46isoZAngzuZdrPVVBFw6IGEAj
6MjTuwUM/k10uLy6zQOIwWpZU3QDTS1cfTxv2iIYFBwPtaKxPQdlZudKLmhOI5vxiGoY2EcVylca
hybhGBKMkwNFE2OPphKMVOeZB/p1ZMMYBa6aeVeZLfkz69/NnO+Xl7gdNp+t83mitExytZvQp79K
4/a1Wx7MvbizZPOrrYxxG0r6uF3mDk5JNet3WTphWF8yIVCqC5zfdngOliJq4ONpGuE8k1ZnbWWW
eEi1XnqDDfXIx+4EGcZv2k6xm4c5F70HNle2Msg5pjnL+7JPEI//6tlJDuEeidvAMV0VUxx944ml
wkRGuZPTdEPUZxGrLZj3g6UfVVKBWkroFjbd/HltfPdKhUL2UDCGAV1xNB8aXRMo3HKHFan8xetv
/yCVIVgZz54BXS6ZUgXQfzbZ+jton9mdRwOPWRUHjZsJjdU6OX/TLXEXVSbedEl3Pc5PJr3JtXdd
3bil+TmXni5fvE1sWRljm7566ncS2CZl1vPdhZltxZbTRZp72cT23V7ZYL9hZcNYijw1WBBRFpE9
NIadaItnzvFBM49a1nl5e50vCcpxp7QWOe/tdNvKOPvEK+Mj61Sx2CecdrNXh6A/GfbSDw1Ilu+y
3hW+MUQbygW8JAM1RAG3sNPtn/VtKYCERT+c8G51yXXsQoyxf/zLHeZwJltIqMcmUt+rTrmQYE6b
zU0LE3ybOX1dNRVZtiwKVaTft7SJjXAxDPS2r6yhy+nPsHobQ8/W+Hkjqk7QoNOgd434AVyDiXQy
rOGaGONt21UnpYuuusUAmUruNQEZ0CGx7GY1uOtb0VHa/LKrH8J5jdoq5YmwSc0w+pD1OwWCUILP
uOmCVxb4m1+qiWEx9qjZH+izVIDiBOHz2xhKj+2x8cKHAZS6mVenyF0JU9OCD8vPJAWkK4YEExHP
nTTryoL47bJ9L1dr5UBhbiepTdjwPSsMLYf4+IvY4o9G80Qr41Agq4hhJiVe/r+mn+ZnZoY/6a3e
TImtFsYBQJ2bA7LDKZsxqe28ll06Zk43fepFMsibzmlliLv0ZWlAgVW1IFzZTg8axasB5ME3aQfa
RcG5FFniogoFoudBwkikjIfWqzpw0RHE1pQ8/OwTyrwlvP+D47h94aBUxlRPDYyE/44zRdemJaG4
Dmw4A6IZyFNdSw5UJphkjupUR3lPZ4E/3P56Z5vcUvEzkkGWEGsTzH3TaXJHI3dnPbez7vHyropW
x6FolbdtrkhF4cvl16W+D6o3Nb3qL0vhCyNhOZV1iYo6RjKGAzk1mI5WXPn0RndwtsPhooTZySTO
gRr/X/M6qzVxCJmASU1NlmfU+JmhBb3DzR+zTG2jxnllXHAkx6Ay0wiUWaFlvqP72pcKsKiz1E7l
ixm0tm/Z2RqHiM0iqw3pEIqh1NN6ELzCABza8UpnsNP6MDn1AW8vcVZUZJb9+ypAwqslqONWAzUi
SC/BH2yjycWVtELk3NineZXkWH06DhfLdKppP6Du+XNgv3WKewnBe3ST7PEQ+/RXl8vgoCMqqr6n
jKN7ad4F013c3l/++//ivs4fi8MJE5zSSjKDCfVX0+mK7kxYKhB9Ig4qQIoT64uMk6GlkR3nqm3l
oZ1SQY1lE5AM2bDwVqUa8Pb3g1DkVR33HT5QPqNh3fKryfIEu7b5hFuZ4M6AFMlhPkgzVLpOPVIM
htOC+Um5ZbVhdHOLa+2baL6yxx2DeB7zVkGmkdHENU/pjeKMN/M1YnEL97h3KYQA3zMhMPKmLteV
Ye54UL2nIRnZsI4lfQi7XHbyOHbLLvum1OUVAus9BOEekgZ7kIc+qqDtm67b6hdwZ2bBODsxmcJu
f+yuzPxjsYt24RXra5D1R/How+YRNTQCgmkFSs186IicLenMDuY046a1flSTp2eLYE3sa71CkJUN
DiC7MIikBGKhCPZ/gJvFUcIvEQS564cuf1tTuUF1AwLNaHDlS/xLWqGG2zwLgyy7ELQs6OS7+qk8
FbqiNPtzs//rlZ2tMexcYXCXNPVSU2BwNEmgQ4tG8PzNn8NIRS4l9YtS8+SSHGZIUU+0dqXauimX
6XOuapqtFzIkIwczsefMuoY+m1dW2imYTKe3Eq9PpDtF6yc3GjFnOixgLi7D0bZCkY7V9vc/r4Bz
lSS3KuTwgIeldEVpbodovYKgmCMAkE2PvPos3BFIUePCfV6xGPx5HM+u6KVvwsEhKmUlkdm8XVeZ
1xBQc0hf+hW9UjLZSdvbLn66vLZt+D3vIIeN0xC0U65haaUBeme0rFlEtHvb8Hs2wcEh1LPKfKTQ
4aCRzUQQzB8EPZ2tq1IAMGs/Eh3sbTe5+l4cDuZRkatSCj/MtJ80LwehdOAqt9nNBN4JcTuE6Hhw
oNeVSGA3E/bwv0/db7uWl73kewWswOiTkslKDOAShGyGl5OnzEr8pVUFsLddsT9vIt8p0JTWZGAA
JNgNaeYH6fA17hHYENUe6XQYAv1YmcoHKg33VTgJYoLt3N3KNodM5hwRWQtwZGTf8Ksc7XErWSsR
K5fgCvCdAVKHsa+YOZHURBuLea23D5fv2HPC/cKl5jsAVFPCtEaMlyxbjmQHj/Ln3lMcOb9jCknT
O8hl2FEb28pemBgUXD6+FWCYwBLcDVDNeOu03naVevXtOEQpknksarVDRUdSaq8PyGdTKm+ssj51
VHNDLfT1oRnQsz7eWbJyayb6gVClBnaXjtzUH82xUG2tQtVT0zvJlupSsvWEQLA5yN6lmVbZUpga
otMuOgQcSEHUvTGMGZChE1sOoCVFT9N+VtHu4IZQ5Xby79lnC60QIrvsJF86GhxUVUZV613wP+z4
r0LHDIguGeOAikBiNIEet7Vb8sqOklJ7NEnc2PpQjE60WH5ISWAvedS58pDeX74Egg3ma/rlhG44
lVYorw8NisN1+iVXRKo7IhtcTmCaS8PqVXzELBofpLQ9dergX17Glti2Jp+PN6/VSNpyUKAmWfhZ
ac9osThEV9bV9BT52mcMLUMBuLi3btodOcaYy/iQ+7Wr+6NrvRt0u75iXe/xTqQ4vt3btPpNDARW
gZw2EERyrMNodEZPrW5ZN3Hd71nuP5nhYq1D9U19EPNTbGfJV4bZB1kZbgelM6Ue9VNumPx/smHi
KtX2FMXKIhcfKVKcVmUN0qzkEPi5F922X6pdcpuAgAzTg+xBV/nVcXosQReUOcYbHzgvDtjk0K3s
IA47Mgf8K6WbQu45PzS2sRenqwXhLU8jt0hdpowKgsGovu2KxxY0g6rI1YpscACkz7lM1DzMkfgf
Pb1x4wVvfdSrIpfxqLTSbWOnENITxmiCoIkv56TqogfQkPiVv2OZ+J/bKOYdEcAeX8tp+1DL8gU+
8Nccfr+rD8q+3V+GBgH68NxxGCMqUMqszV2Y3Rvll1LU9SH6+1xQ1IwZhL3xH8x9BLZER68iiXt5
Cdtv3ZfTzb+nB6UKCpKj6oVBcerMWvxDa5v3Sd5/xyv4KiqIoKVdcPh4erjC7LXUZKnONs8yR5mM
fRUtflRirP/ywraRimqaqluo2sk8eVqZlG2P3nIEeck9Y3lGncmTvHK4Z6Sn80Gc4NyM1FcGuXsV
aQEpdQnjXosVPcbp7Bi1fhyl4mh2lcC1ChfH+fU6GMloKOwZ7A1ulz7QXe03+3HXpg+MB1w8TrL5
3V4WR2SeXHlQdK2CvKKfBrNbhBD3Trv9pArnuDaj15UdzqHno0HpqALtf0avqMU46QOBP5VBbl45
b2PSWNnjrlhnquhyG97GnyZaG+e02wJeru2efWfBSM4xIcNmrO3QMfZ/8CbeRI/V0ti/r1x116Vm
YmkhRnIwzxHv5R6CLKmjxc+lhcbG3OqRFKKu702QXxll52hlVAMjQ1czZuwk/5BYX6X8NtOvSP1U
ZQ9BPdq0M49SfaNmXwS3XWSX89JBClmQions/PLSf56w2XQuqyVyD4cmwkx1OqPwmoflQwTRTLtS
0fOUhjdg43OqZPCJodZOtdSxCNM20ZpSkxKLoIOOHzEZy8DsSP4ci7CJUu0he5p2GNXZMQJYyPqN
Ow2EyyjeiAS7trHtbJjbXtPSlWGK8DzH8IdH9S9RWdqdMXpGOTuCL8lu3Ksny2qN3PbmNZFCJXz+
kui30q4Q8u3MKxZfztrVH7yXN+2ZJkGzqWoSnR/5UHM5A70shHB/VVhWpT5hhWUbuC1d1gk1dVOV
ufsRxHlqSYxEZLml48lER0LmmgdoHTDu3jrfdb4o2SE0yX27cJ6KOGa8aK9ZyoqjOITdTuWslsh9
wDikvWGo6J/771dxyyuhMi9jiMHEf/lvl5mD3Csqa7cYHjoDU6Nfa/0NMZ6qgNjYkHUL/+NAO8zn
WUFSDEPcRuehB34pNMGJ31rE2gKH07Pe6eiVbaWdmka3spUeRwIpXExRXL5YW+5gbYY7ef1USWOE
HN+u6CNXlRsnaUTgLzLBnbSCFKNCKzi4v/A4IpvcaTPrkiZzRHNfR1DSt7eDIqzRbKHueue4wC6G
eGBCFhyBKPTYIBFR0CXC3kuWkyyHsHS+sTa/zOsU4SiRyDQX5ynWos5VaElQ21ocuYWctTEM/3Q9
Juu7sbI7FaqNl4/JK6SHrJahm4ZFiUoMsIj+7sBJNqtSQqcEOTvdloaTHEIGs30KhVWCVx+OM8T+
fRUpLH1OUmkaEn8OPqYF5OKhQnl5Ka8cNbNgKERViaxrr65uPESd1KQlBG9BudD6qc86k/9A9GRz
y1Z2uJVIc5FFMpXjZ3LX6NMguUvr0NAebOlhyRDeKXuwYEFe2LTD9r+CB7dG7lZLtDKlMMPnChCX
9/WhxJRbk3y7vJGvIZ2zwl3s1kCzMDK8+FZHGUN0LWgZjQMLNpS9yF2xy/Sb++dMcfc5kWKydJkK
U0Nna8VjoUxeI7VMQyIxMZvSy4Id3D4llizDKYPCk5dZp0ZRzUkKg5SQm8qsT3Gv3SSF7poqxbSe
of1D8wZJ4uSdYFPZTXq90hfDPMNXE0TLqE1V6mNizWMHtKr9AHN36J6KjuZ7JbTl9wKT7DRcMsmi
6NWd03Wz7ckk/Typ7DsW5SFy0RyzPDMRFJ50AEX1WAoe/a/Lc88f9bxUFoOt7KrhpGECqMRHrZwA
45DhO+WT9CNXbNWb99QViaa9HtNh9qiCniKI91nAst/tGUqxYD4rTHDzB8UmbuYmEM5DejS5GXOM
SKdu6OYnQ0DwsIloK6ucnyggAoHBmRrzCVHqljJa90VqJCILnDsIu1bLQHif+FmsO1OvgJtVdB02
j8jLIij/0JdS9M3QUAepYZ/ZRLsdUZbpRU5m85KvjHDncArluVFrrKOosnswBD9G03iap/rUGtMp
VuWHULYE1/x1Hvm3M0Fl7gzm2Sg3ca/EfjvbgU/u5HfVgKMBitlr6O+wSX2Wup+84n0a2GxoX5Rr
EO0sw4PVJQgsrcyGwgABXg6e6jS1rfKumktBmCc4+1TmvBGdAnUqeuAZC8IWt3WaCnN43rRni4sr
pK2Vr1nqGSJsEX1TzhNV1OwtSHAlPvmWN/bUuJC2lr3WSTDHotly6/Wtq6jO7P4kRBA1lYt2l3NR
aShNRom2cr8IB9tEH1ayJP4Qmu5lCBWZ4ZDFNMF3PlsxvAVN7Lr8Ys4flebjZRuXbzmVORyRTDO3
FII5FiU+1sMHKRHVIEUGOBjJ8ZQJ0Z6HRQSmR+r7sOwF2/R6tvb32/bca7A67HJeaHQcasRe1/Ix
3Be7wNXimwEFhpB1gIx2MzqxYN/Y3r/ybmdUeY5iVjbVCd4bjwEQC053qvQQ5FdW+E5bnlItE1yy
7Q3UTQp8lE2Zz8O0WVQqYYCoq1WG60FRQHZTisqn2/fpbIM70J2+9EXUJ4lvgeobjO02Wa5m89ug
+VqPyH8QRZKva4rPn+xskDvaQYn3td6MDDgGdnkBGZBSQZbSmY4BVE4Kb9y3FMRel0/79o06m+VO
+2jmtJYGHEbS+RPtnKkIbdL8c9nIdgSClqNfX4w78k2jUlC1AxX7o+HrO7I3DsRnqgGsLVNExyDa
Sr5pR+6tUdVN7QWDbQykGdCdAj9RewUOYvWfEhU2yx1Fw4uCzeRbeDrD+B8I19LHzPjcBl8M5cvl
rRSZ4PyoXuv6VGgA1yR/14GAbFYz29QFwfFrQovfDyPfoqMFcpQEGr6XJAejLaepU7f0TlWSm6ih
rqlPpyRpI9usxtaW83KxoyY8ZOXyTg4g/bh0n+sctOqKat6AmDK1QWZ21QftR2MeHTWSbmRtTG00
mb5r63C/5PFsFyrdgSplN+r6XZMZTxm6HFUy3RZqfaum5bUVZE5tpjcSmDLygYApoPlgLWEhCFPY
rX6NYS/nlG8cGgNL0iO1T3xD/jzXE9gcQe0zY/rUFDXKCzCM7xNKyDAtUwmHGZN5p2h34Sy8Bqwo
dGkxHIT1UWgNFgu5NN88qnv2AJf8xqkcUSFWdL15Ucc+rGs5jLAY+Rh914BcsaO/Ayc05lBCdAX8
3Q3gEGtG+6kWGBQhcpD5kH84knaxySgksBHdNA6z4jSdJ5lgUVaKsVm3OEBa2Is1u/lKnWm2jR7j
SRXoMXaiHrJ/iZVfTiHfuhOjulipIXyPdFp2jDy5vM4Oig/hSAynYBDMsmsXkWv7AbOtvuzrguiB
Lez1uYGgBlrmNUPjuZutsZYgYgNtRzI0x4G8V4Kj3J9mbXKhx+5YRQEm9krwUbevw9km+/dV8NCT
biGZYia+WusYTfkhFcJOku3rcDbBvvfKRDUbOY0bGSFqlD7lQf+UmMH9UAVIrhnHdogOSQVoK8HQ
tIgyOM8T5Je2lLuKaa2OXSTBuQ/fllvtCPKf1E5P5Kp1WNuH7studOoew0+W/2cduv9ypM6L56KL
WB0k0sgImTrQ54KxzIFgOjgfJAwts7aT/G7wQB4CJjMUQ1FSe7NTPv8C7toi3Wmp9YA5RgD4DcsJ
pLWdfi5/dKfWLb6EDt7sww6DL0IYFB0t7h6TarBS1Ayx9zuINSIEQLON+Yk6ixN/Gq86X1yt307Y
0Ze18szPVadICSDxZwCSfWd6U6D3RU9j54vA4pmo98LR4qmf27AaoNVQsKTSDKZ181ge8z3ZKR4Y
Gffo4nWrq+HAhPlSB93Lfp7b0S1UENziptzN++oGvQSg+LXczh9PIIZxkSLycrTNpXedg965en8Z
vdlnvvRzufilrtU2bWKAS5qPu2G+masHFJf2dVfbVQRBy1AkTL0N4+dvwb37Ww103wnF1eut6geo
Ou6tXHJqufp0eV0K+zuvFgZ9ec20NFMzZS6pkiZKoVgFjtnodKVtfm525dfqaXla3AiPcPq+9sf3
qFrsEM9TN8nd4FsN/BZlOcjm/q5+Bre/1lJO0NzAz2g9lisu3P6huZ1OFM164Do9MkaSeBc41p3w
nm1u9Moyt9Ga3hCmU/qc9btqKlv5ku1MdDugqe3QHNuDDL4j4ejB5qNzZZTzG5oeKBUayo3duMQq
ZBOLyM0pIlNDkqmbaxlevhoi/svfevt5vbLKuRJlkaWlqpDIBXH0YxHcsvRxDrqQMrnqvvQfumvx
mLRodzkPAiZpmhUy3jRyldjyJDsD0maxSnaXl7bp+1cr4/xENkbJMAbQvEwO3aG47aBNZkAZVXhM
2c99fVsMXG1LUVDp4kDZGBWgAEtB4rXbO9o/7T+0tCOU9YzDottz7wz4P4+sXrQk3uUlbj8PzRfb
/POQxPMSLQsCO7W3FR8R1mMIQpQPxnOubHLw0hj+mRRf3LD4uheAPatWljmMmOvRGOQa2d1pl33o
Dtlu+trt84PiFu/qnfhybCcjV/Y4MCi7Xh4zinQZS0bipYWJBy88am7x2Hijq7jNtXQQNZpuH1QL
VEjQeCe6yp2gVulrqWx1lOr19xm9rqePlnZ/+QtuRzP4879scLGE0im0HCwthpJv8WG6Hx+sFhyP
iWmPDxH83OQ0j/Vd87n7QbsdaKweFEGpQbRG7vQ2dOo6KWcFuXiyh/SDAbgzMsEj/F9Q5mWVfBSR
x6jPjiNOS+NaGT4fsiZ35H2HQIJ40B7wGY5f3ljBuvhYYp7UslR0OI9Z+bSko510V8ksi9CTnbrX
d/+8Lu5U0mEkQZYCypiKbxPZ0X14baWoAYyu6qW3Ye3/3ao4x5SRFLxEZstq6sVhqaDnoy+3pNAF
uCLaPM4VUT00oC2HzSshaeKoVbI3rOTUJDgif7ce9kNWD5kxnptwYdo6DdYiS9CUkCH/OQUCM9uv
+vMt44UahpFKkzlg35i2QJiDhiv1p6O8A8M3+AcdUQCx7RLOx4IDDk2TtIiggufL897QQIRARnuQ
EifGQby8gc8z7pdOIIcfJm3Qnp6zHXTTG9VNdpgtyT7k73Mv9CzPPCy+fsMCdtXTj0BJCCQx6SLE
yYL7tu2KLPShwStYFhqcfv+UYWo2cm3gimdX8ZfSZnrMxF72y95wv+WRSxwd3YRU1Oa7+SJaWeVi
CcPM2mDuDSbtNu9UaXqINUmAkNsv3pUN7mvOktoaIPbE4UHToq3a4dfRITtIhOPhW6IYzG77+KG9
mo6YIX+eSn1TSWr1C7iPHIwjutN7gPRkSU5Ej8QCSeubikUrI5wnkEwrzAqUPVASzu0apDVTZghC
su17eLbBF3MM3ZDGPjGAXzYINyHVvUMfOF5ww+N0Ix7eEBwOvoxTkSgvKLuGCT0kINWMrcW9fP02
gXK1Hg7/G62d+2zAiyzJwuusw6BUSV1EKm+B/ZUZDvZrq5ibAp3JPuYdnKzsnFp/1GXRXRJ+HQ72
uzwZ0ZpD4DOPTAdh2GOU3JvRLs+6HESpOdHH4fBC1kxdrXqErlWCLJz8Pk1E3JKij8NhQyMhK51A
u8LvDe1L0/V+v5CbLv7rQ83hg9kP42RFz4eg+WLRsbNbM7sJovlr1JrVrqn0XSYNt+AvuaMk8zU1
/7HU/8fadTTJcTPLX9QRbdDu2nbsLtfSXDq4FIX23v/6lxhKnBF2OKD0vRMZsYcaoIGsQplMaRF4
AuHX40Aii9pMsxa8d2IFOki2Ix9TT3JBqicHvzOkItpdDi4ITJV9hcNSyZtZzd0uPtTZ2+3rddWP
ns/9KXi+CA/aClPkZY/ajUWhgbrUDp3eiFyDikSk4S44jTxvZiwXOfoOsBqwmhuY2i3Lb7eXwrbj
nZ++WAqHFOakDFml45Vo3vdbZdPup8AI8p0oh8bO2i0zHFIkMipqcYd0XT3HXptSZGdBJNP2Tg7+
dRkd/bdXdT2wtw08fS0CfkW+upYpaGjVWovlaPRvC5o0GuRiEzd6RqNGoPkFkqDb2yavRzwXJjmU
mtdKn01Ir4bWF9aW0j+ZHwlyrhv034TGVoYgFsqI6JVMTzma+pv9uSodDRyezrIRUoldvwXn9XMo
Vg3Vkss5PHPnr+gphEgV9tp4Nh+RoHxm7WESFFqhqya67NeP09kuh23IATcg6tfg2rZMHzj70jyC
7suNg3Zf/tnutfDUHTNDDCzx5vk/uaOzcQ7wOkb53K4jjK8fs2xf6LEf6WRz+ztfv5FnIxycpUOd
K2MH/4ACq19buUdLgdrmLxDzbIKDsNyY0PSb4JmTJw591IMuRJLvOTtJK4ijkfdUDixlcj64fC0s
U4xYrXMKCOjdyW2387Zz5029r/0eeUXdJ46KOqPkiWqa11H05zJ5Nm4UwFJMGiF+VapkV5qJJyXE
tSiKU3Hp3f5o6nX8OdviYM7WzIK0rHxqrEeouKE6Q33ljnyIPg8v/TZx7qEDFEYb6+kzOiYKr/ye
P4CAfA7rUDRoxM7HeyQ8/xIOCU09l6gu4T2S6GDOGh5pN7s9Ceb5sw0p+kV+ur3yU+h6yx4HS9Bt
XbNMBvKyHnF9Y22TLUMhefOvRWK5Y8RBjjZ1Vol5lSgY0swDp0sgoRByezECdOEn1dtmioclBqpJ
eudY0FsxjG2vb8Gc77TV4Eyr4ir497bRX7wgz1+MgxW9XCw5Zp0a0+7L5A9fVnBlr6H0Zd6NPutk
Tt0/atH7WYAyFocySdovsZEBR+Nk8RMUERNDAJbXM6UX155DGZI2mp0v8Pz9t3LLHsVII6KPcUIG
02ldKuaQY3fsxknkZ9bbYUnahuKRxUjxDTfxx736geXaIA+500QtgCIU5WfXh9lKUSWMM7giy3Lb
DykIIJG43JFPieaIqfAFaGZzCENXq4zkEknZxdLCsZ7dZASjwrp+kAxVNIYkssVhyFolIP+ukN7r
g3wLvShEN5h8DctNDwFoGf2nmZeHIgU1wZHkB9sTJRq6WJtQkZFYq95nfRZlY0UHhEMQXaohzBEB
pPNDvcXk9xHhoTO+UvTTIGAUXGvRHrK/X8TwzTxU7ZDA60HBSfPMOVbcWCn2ctS8Neko6qi5jlw2
wlHMYWKwlStLVH2xGkOGR1CTxeFUjFuaDWDEhf7EDG2G1kKf+za1v99GrutLPBvljmTS9zSb1gGO
vR7uuqI+ztayHxLdV+1GFLOwBby/3Gdb3JGcl5rEWgKQZJnMZN+84JyEVtAf81C0l78I7s+2OJdm
LzrRegPxUQtbIDPaA0o+mn79CjaqzRMm60WZtusH82yQO5jdkkjGVBcsnQ5S9Hgr2Q6rR9pgulpR
CpEyUGBKoXQ0/2yd/iXC9RN3PDAbtzaYO69qtya1ueBFsxovKckcQoljo8f+9pERWeF8XbqahRYZ
iMnS9CApj53252gJ0Ot6KHbeTM61mX3fVvoEJ26VFYb1J+TVN6O2NVfVLSrq/m/r4Zzc0I9UNXJc
gXjYadNrY93H4N66beMXAfTPFfGSK+NUZUk14pGOR0/hTrvBZ/23ZsRG5BhlOWT8PAyueS3WW/ti
rZLryHy2z4OLPVE0VKLBON3CcAwBOAmncoUK2VZ3U5965CgJPuIvooezTQ5bliaZbVqtGDY5OXNU
lSWH6dtYTu/mX4ZNJVLVudpbhgT+XwjKq/Uu+RppKoVzSHPQBKKXRVlfa3vymeSeivQjbbyszTFk
GXuCzyu4/bx07zwb7ahrMaLOTY0OxXWTuUpohqyf6jdIhEQfk8MaSdVVtPsCSI3jcXglfnW0npH4
MRzIwaA+YvgTFZxfgW/iVXuTeKF5pSBQqsdma6jaJimnMC6t2Fmz4T5fzF1BygLarLIAV4UXh0Ob
QlIrnTbY2R+TPOji8aQ7vXPrN8aHX4yYnqvD9GWe3OLt9kcV4JzOgRC188kcUky0mkr/SZbkTWvP
22iK/zUVFR5FpgxtPoIJfh0yH/+MMqpIqhS1woQuKywkm8TH9NeDXKEj8CT+7sVfqug36DuvHdkL
s3w9IyJgd5cpYnvyZXEX39zHpfMNw4GdUwXiduGrTRCX5jgAisxO7/QSmebRdsiCEVan3g6hUm57
pxhcNaCaU34ZQ3Gy/tpnvDTM9uEiiCvXJra7GI9pRfmzVB5Lq3aWVvBQunY9Lm1wkY2dFwpteqDr
kEMAEiKQTWQ7VlJ7LZqiy0x11bX07UGkeHUteLs0ywU5lm31Ghk6FuS0BzZm1m9jtAsEmKb1Z5/m
LqsSi9lCrnnnS7Mc/MyYyunRsYsYHBwrY/SHIfcbTSVu01uPeWI/3b6Gor3lghoqoWG4KwEAJGTZ
ZxYzKr4sTIdeLZVerooDGg0sA2avnaJTJTBcbd91jl45IH8Hr8wd0gfzj7G9L1HitInL0iNG6ooa
M6/i3eXP4FAHwqBkrhDIwWnSjQEsLw/ttgvBbONNwfxgPa0++s2/i2rgol3mQEghUd8lNq7nv6MJ
EJjhqyLm3LSksewfZrQ9WmMPrLFNtItXE+0Xu8jXRCS5GausxluqosObvqyPhGBUsWyzEOLl+7ok
jqZjmqat3QqFhUZzBhUUknqVBu2SBITEyLnr3TGh+R0G3yava2qnHOqXIVs/znn/qCx15USkQz/+
9Hz7vF9NSlz+dg6wEkMyykJHFMMk3Vk7nPm4Pox+ulk2uZt/ElgTwOOpofYCHqXWbCtqNyxfljuT
hVcmuDMlq/ayeZPSNyJVjqR8yBrZNS3idJLk1GitNGZXVVb/9m9hR5t/vlwunIOzWk3jGARL+Cmo
4pvVtyI5jjjv7TElskP6TDCQf7V/7dIeh2MTgbCWAWGkMNXc8lDtI8itvmqB9WoQpwhHF9o7n8yH
HtzqS6C4rBwhSvSKNp/DNkVes1ht8M6hebdfU+W1iTKvz6EOd3tnRXY4bCsygKg14skmQRzBHP6M
2z8bRVTFFRnhkGscUadOJQuTHf0Y0GrZ0br021Xb3F7LteD38qtxSEXbNocGEyBEHXMnkRInjf/H
lfCkFDVmzRLNAgbrmMCnSe7EdHEGsAXdXonAfWtcSKRTCfrgLJdVdPRj01d7FWl4Z9UxjqypAluC
j6NxoDIt4NGUSvjsCr1ccp45EEJ35UzEr3Q173LxdfipJaXsSjRT4U5J++wV87poNUJVtX5bQ6Zr
CpUKsee++s68tMnhBmTcEghHwXc14IG0drGb7CjygvEd+hiDYS9qzxQcQI1t9QViyiki5yVBvgDU
G8jJbZTi4+1zITLAoUI/9LZNKXIFtvRVop/B7yyAg+tAa1hMK1XXNH5QEIKCptlEMzrP+pd2BAd5
RTyooqROX1kvayE/5Lb+entNv/hIZ5scOuiT1nSYBMA7zoSgKN20A+IqVm9Ps43srUdx0VK0Sg4o
pGRc1UVLkG7EnLiDMPluIO1xaJXX2aBbkAZpDkTPRFD7i4fOz4XypdJ5jYc5abHQ3lMCS978YMnK
3HoB9YoUxgtyAnlol4Fgg6/f8LNdDk2WyFwUe0YRL90qT73Xbosd9b9N39jMyezDewWiVtGrUy6m
fDbJgUpCEitLYzSp4TWnfMN77mH6bhfOGsK3sGiZkTBW3rJhrlNkXLRc7slV5OC8OQ3qy9kuq79C
lratv97e0hNYvQ9IzuvjgEUaG7XNR7jnRbEGx5qr2UnIhFsDdo1M6XqnNOSD2a9bqWw3HZX8utG8
vjefRxOa2GnVbyyteM5b+QlyT0G86FtDU96m3viiTvRl6Q3NNYvyXjXIBqLGTmNOxzRfwyovgsIm
D1af7qsqhwx88WaY3fb26q7HmeAG0gxTs1Fx4HAs6gejJzZyOhryj3hZZUf5acZofrxBPjCwRdnA
q6h2YY5DNWvQjTRWUPudXPteCQhIzDPIoZiQE2ZpMhqIqjdX7/+FQT7oAXfEBC1vdDI3SDCUfxrN
wdCeNN3wJP1zTkUpsqs1YPPCHodwRT9qeEAh0YCWjE/F1x6vtsJtN9Yzq18iwtz1d+KS4tVrcGGU
A7lSM2w5LzADNZfFxsgrd+jlXTaJmt2v+/WzHX5aZ0LfdGEyRjKIJLj5H81jFLJ5yt5ZAinbMHr/
QbSh7EC8u30XJjlAK+YaBZXZBKtbHR3SuXZq+XtJyAdQGAj84fWjiXuggu9PVk6+68KjQ0WA6HGG
kDJB+saMP7bj2+27JjLAAYmmQE1KgoZdiAYwpyhTt1JFbVXXD8J5Ddxtlq1FirtT0GAnd10KuRU1
9xM1FWQrRWa4Wyyv8qzbDYKfZITuFJgg7I/VJHBl7My++/AXboVbChSsUzSNw5OpYRTW6OVVQjUg
G1G/oQgATzO9F58dwvSYFtVwYX+klsHShNQy8fRdDkI2UYHw6qLOp5kf41Bx7OJUObnnZJPt2Eif
4qe7OLx90q5/n5+gTjjQGwZl0IwWxCRlhuFEy0CnOlqUtUZwY97L3bCk9cVyOLBTonLukhaucdq1
qDy8aN/UhwGFVjZKb6F3QnGTwbO8HrLt9YNROlBeaUN7K5ouEH5DDv8ae2zipltYQsn+NITjnkAt
Xgp71LTEEoeCzeWLeHZkRcMyNElYrtO3MtE9ux/3S0oFGU+RGQ74JB3Nr4syY2QiH50kflb1xelm
kfaPAF51LngzZMiPkhWnv68i9H2my2s2Q9IFHTFu3dCH28dS4Iv5ylyua6pBdcBGq1aeFhEXg4Pu
gGFTubEcIg0fllw0EsBO+jsUOZ9QviQnF3JmjwSe0egHl8qyC9xyuuxg2F9y4fyB6JOxv19AiZGr
dFkSVP/7Wj9kVX0w8+iYl6qohYJFtbcWxcEvRCqSJsZoQNhSbw7oJkbzOssNM9Zz3LT6NyRrrz9o
LjaSgxSaDHSQJoNVGehX2e3ukn0Xdt8ln3HpVR/QKdWHor5P0Xnh4KWNlZXKBXrbojLDKLmNme6v
6/RAtA8tulxNEQ2QcI0cjPTzqtcpO5+6Y4SE1cNQzgiN1LEwYed3EF7Q0ZX9ReiCBOeGl40mkrTq
2YAUEEg37shDvZ3COnYikCqDCcRCl1YN6XlRYHz9LX7+ogYHMETt9VJNkGCQlspbSRkspNsVYxYo
mMyaQafsjNQ8zHZzSDXylCzD56JNXqWWCLyIaPUcBJXV0HRrD6BrppcMCmd9DyBCGvo29lzlAbnw
VTybs1RMmjmsGEGSG+257dpjrJOj2kTfsw6VunLe5A24harInyATu5SmIJxRBK7f4KK/DsOhU8d8
VANJiJLI+zizIB6q78yuuidUeozysnZma96afbWdzS7QkyxolvmYzGhCNvptWg0fozny6xEsfrEe
CxzOL54u5+CRu+JzFbV2aSM4aerV1034gzJRw2qoP1n5/JhHeCNS+3NRD1uzqd+WyfYn0m6K1Hqp
erV0zFJDF8v6H1+o55/FocA49VFNQIQQsMq4GWR+6tl+D3LgHLWQRtQ9cv0zna1xGJAaVbt0HW7F
Auo/FbzA+X2/f14aXEe6ZUMv8aZ+SLyh8uIHIRCwK/ce2H8a5wtjcdMOa7fmoIp8gH4sMpjaIzoo
XYhr7oSDHyJb3PU3ag3KtczzkzD9w/j+g5u0OoBkbXyR/rh9+a4D+Xld3BWnqhljHpuiuYHos1Ov
1iclozM6sk3L0aj6PNfxsa6I6FsKHlx8VSvujdWmbFgzw8lh3C9IrEsu0OUba32VtrUnbD667prP
K+VuuTHaNphX8YiUNvSuRQOlvzK916AtvOHQ34kp10Vr5GIOW47jRsqR9pZz43snZU9pbYiSNuzz
3DqWXLzRFXGilCWOCuM9Y/p6JZKYCsijZUwoiYJ50YI4FOqWiujpAGOlmn9WzeVgQqDx9nH8haOH
N7Aw6w2CIO7sR3onNVaLLFQflFvFQz+BtLE+J3C3ETra4y9L5BLqGL7A7LXONFM5m+WvQRfbtc1K
jayJAfOAUKk66VsLA6ersxyXltgxvYhEJ7lHJ1qCiKLDTKUzyU3rVDHxZJ0+zSaIBxu4v3KsnGxQ
gzHXwtsLvY6h53Vyl6BWIAK/5kh+Q6i3wCxp9bkk2cHSQfkFgsU47/20Rxegyfo6b1u+HkucLXO3
YdbzUZ9UuLBO+5zOr8rwOM/Pt00I95a7DXmn1wUdgCrQWQ6r/su0mm6FUXor3ujK17rqPdtId6ol
6vO5DtjntXEXw9ClPokqXAyQWh0SNivnlfsFQ5jZvdARXYexsy3O51a21JuRjUQf+rSisAykR8PT
H7rAcFa/R3uW8uF/3FTO7dZalFmxjAObbotHNlS/hs022ovhRXA2+dkS3ewn0lHyI61UBjPSSkgU
hKIdFBxEfqYkksalahasp4+rQ59SFx/ONxJZEFVeB8uf34mfJSmqIZ7aAehvG6tnjKZXDYLWS5EF
Dkloic7ElvXqDGvtJdkflvFfJpcvsIofFylH868+VojZO+uKLJEheDCLPgaPClolGSNFmiofZF+t
vqYqUEiTN4IzfNWMCn0VYhhIXBLuDKe9oiQ9m5Ae0/ataotnOwVhb6RE25mkm1yTtnOt2Y4GThUc
wU86nSMXWk736kBjRzc1P60WkU7aqSf3ne8+/yg+WyVVVgXN1gb58wmM1ehA/GzncphO1iEaQfhI
0we7jv1CKrzWGn2pVAKZkm/UnI8QFA6KNgcfcBW7dVkERLaR5Cvyvd2oX5U825Ie6ctS39Gy9UE/
9TmLyGaqhmM9a6OTVyQA58gLZoGOSzwGZpb68wToiK1PRVFtkYQ/9JbVooEq8eLW2ppkOc6rzbZk
V1mZa7UkSPJoH7UDyDGRJq2gH9lIm8EuP5m5sut13V/gQZpRxrnpRDrsKsPxWzvHBQl5UVArWwbg
/J/2PeY5nlkNl/roHNXu6IO+Z6JH0H5L71gkpO6T+4ZVQLxhQ59EzQbXE5wXX5GLHMZqbppeg0AK
K7xoqlOA1xdxrNN+XZ7FJd3rXZAX5vhLb8VZJY1zFNSfilclADub4ljhKZb1Da+pUEqWfPUP5QuG
B+APhjdR6971t+jFL+BCiLnPWruaECq14MxMXsvD9MqaSCQfZACL0y/wQznqk6LRtetZggu7HFQU
Q6LOqj1EwYxJzU52l0Yv7tQmR3F3eM4zDd+7SL9qMhKV2jT3eL2sqyB6uh6dXvwGLsCYZssqkw5r
X3blc/sBqaBWcVNWTI++UTf2dclZn9SPIpd1vV3ywi4XYOARkUazfQpPrV3prW910DmMAT/Z5AEe
+xA5QrKPVfTvyEbGYa/B264KXef1KuPF7+CCjxSakm0czRnSYYuvedVD/kR3TDnDDMewAyOIcMTv
F1uu2RAw0IiunvpxL+LltLXWUm/h5dpuPKiLFK40ClfFeKszkB+2OQ26pvDtsfwojUNog6nkWGsg
C06GrZUqn9WOvN52JtfB5/yDuD0o7bQpy0nC7JONjJgBnYjupV0lR8pFo9LX84Dq2RTntmK1lwZJ
BzV5H9SJ86NgjXb8CvCy+qkPcBYdcPbj3yPrT4t8mmOaNIpGI0TQ8bbV0IfvyG78hx2wyVRtYz+u
1NEeyg6pbGNfHnVRqCmyzuG6Fuk0RnKL1XkdclRqh+WVbFBA5/dV4yyf6barAKyKP4eSsGHlesns
vNunv1+ctCmrIllW2OVWdtHi1ts6iLb9jmAMAiITrvFBP9ZfAfDBojrVB0YQW7qiNu/TBt/6ABy+
S3ZK1pggCB4DcBrcZYVj7Fiqu39DwGL7K6hpiwBCbf1j8kH11I/Nx//pdKscui/DrJskRdia5gez
2Haf1fVgiRorrzfRX2w1h+U10ea27pBYTgvtwYyiMMuHryYp32ZtOK7DbDp4cBxHfcQ8r4kZpqa5
JzWG7iqTQJaFBtrYBSo0FLIIZJ23N+DdK4SxzfyU0kSV7Z/v8ywutL5JmwrPHcYl2SMTwHgkhUm+
d5kbzg531kea2bIBiscgPoBqcc+E5k/cw5A++g2K03cvVM4aF6XQsmyMrq//ljtd98ods6Yck0CU
JXqPWpwt7gjnAylsyH/ZQZd8HNfOmTFbm6lPoAADRx919JxN4fhN9IhYNEx6ENuht//2R3wfpHC/
gTvGEniNJdqaENx8Gr1ODQtrP8ZoGgeAgR4BlMduhoFjGmRe+yJiEXqfhuCMc6fbMGV7iiB5eNKW
ne7ojgloY6uFkPXOFXGGuHBEmaxY6VXgpdW37mz0jo5SaiR3TvTvxxA4U1wEIjVqtRYlDlDnJ/GR
5H7nWzv0iGaYn07cciocEkigqg+EF4Udl38gImeZ87eENCTKCJSBk9jtvcUvfNViqj8vTG0ZsxD/
oWeLs8i53Urr46JbmPzxGOeOXifIEM8FMHdpe8GMw/uo9p+2TmfpwukMcw6tehuCtz90jxOclWJL
3fE3HNz7Ohdni4McXQf5dxupRVg2zfC9qfo+tLUk87O0Q00VWk2GWgyboRlHD9x2iVNjytudG1PF
29/er/rs6WO1H6XJzwvbcjCQFchdpjh9YisCFH6X2+B+KodXeZyDGnOBL1boY4yBLvzXuw0R7BLe
OFZ8T9kid0qZNTjQCnrQ1dWpSOws2efbRoSfl8MhfZzWRq9bqPIejHC6w+d9LLatU+9+A3ff5bC5
PeNhR7MXbR2wolH9Mx6ecv1L26tuau/KbAcJXWdWO8cU5lwF/vKExBcHuLfWTCtzrcQ01OJPkDhS
MS8PAu11w0YznAwttNAKTTBmne7op/Q/VOa4ZXPIJBt2U7cz9JwXw6vhSdnkvIKwMZxDscS86NRw
YLR2xaJkHYyV5eha1eSP7ctgPAhOzbs4mFsSB0DduqyTwqiYmZAzq3SmXvZSgHHNtR+jA1R1Ji/e
tO4EIQjTaUQOXHD3+DfAmKdyLVFAUptB7d1G9GmKFigIfvjxPy2vzEHNmCT6rtxOd6DXcxnugQxq
I54zEAUkfGBvEWW2Cl0vUdxptyDaCWNv+jwE9R1ieLT60zfB5xMEW3xxE1hFtTTHRfz3mC76Vhy+
zHWPzHVmFCGE0++rJNv3sqChlF2fGzh5Sk1c3O9ordeWlIjmjJl4jKhLfSrTY7+8VZFQMEJki4tn
MAK1xPqE2yVhsnb1yEv+CYpOLvGzneXlGMzYyl75Wz1UgiBD5UCkX7rIWEuEbPGB9RYoKqitIk87
shhDVv/3GEPlgKQn0Zq2FRyDNAejWTipclyKT4KDKLpmHI4YqOupJcW3kzZQxdr/HfW3zu+EF4Jg
lB/Ky1bMLFlsQrmol5dM7Sa/WvvB6XLza2RlaihYm+CSaezvF+dSsud5jpoOOsYh2UFNb/P3i0ac
GRABCD+cR3pSlLpVsdEI00HKrTz2m4Zi3psEC5uhyV01ExRGRC+Y0+zL5frmuFWTwi7+bn6GvjGe
T55SOkzxsto2fxS9qw/QjPZE6cb3Oe1/+h+NQxUKSi1jWHspmIMo7MF6CsYComLedvGsjbrpx43g
YwquHz+y10yrYa+JKf2FmLk3O38/h8ud+N0kXCAHNNSox1aJKIXCiBY0FK8Ya2tADseRwtwfIvGO
CqIkXu5DriHqlUCVNxw/VV9VaM2y2RMapq8SSreoHYBdKPlQedNmHBzRELMoCNU4rJGoYk5TfwpC
y61++PuN8TuJBoE/OilmXpxaY1iKLImQPenTL63ydZ4FJ0UQf/FiHyAEaFSLeYhYClL1Q2yjsTbW
3NvHUYBkhIMWe1XBzDdCIn3s4o3cECRC9eTOTKT7ghQiHBP4PMK9dCR5WjBDw8LXkPk85Vn9Mger
p3l/+TwGMvB5sf+/3nLCLuXFt5KpWtBOM5jP+3/LQOkq1Gg0lWne/NPalHZlWq0IiljIpx3+9kW/
kxa5fkjOprgtjYmU9sREUJQ0f2py5k3KR2ImgkPyC6dwtsJtX6PYmF9tEVUuD5gkrRyCkOE0L2uh
DpNjukE0UfmLvNLZIgfLhRV3RWd1UpCVd1JuBnSyXc38KFudK0fKkUInW0cxyqqfb9+H90XHkz84
G+ZelmTUZLmaYwpfBLK+A1ouq11cbyKPSWVLSFlM4LGxkJi2vYU6aePkupCK4TqynH8DB9maKhmJ
1eA3xIvtmJkVOXU0iT7qdZg+G+HCQENpxonELAyErlcX9mgqhRSccLLp+p0/m+EAeVaUuojSFh8y
6b1M+iCP9znq8skUtouomVy0b1wMqE+oVy5qiYY6U/HMnCIFoAuuguC+8bOHptVMY4zmtWCcPjXT
k9kHtvV6+wiKTHDoMWLmTKkWmKBoUbByp5z9ePl028b7qsQ/j7nJ4YZOrGiKErxKyZE9ArT5QxoU
LtRKVtTS8QpIIFURfZ9HT5xyfF9Z5WxzaKKudoEaCNyAvQEDiMPexI/oczz8SAaKs0XvC02cQQ5M
kliqJjlF3mZyq9cZK0NDVJCgwatyJTc5VNtomxyaA0GKPPGESV3BqeR1nbsJ/NmaiuVObvR9geza
2j2XUBjS/RFZJE9PjuJ+XNEZ4hBEHuS8I3VpB6nyPZ7uJHo/tqIKJvtM71/LP282z9wgLR0Ys6M8
CmT04yq6b0A4QN32vilhiBqlYmFP7i9C2bNFDkvqakmzQsFODhCsVcEM5LCX60k3aHTFypnXY6Oz
OQ5Olh4cyZUONx6plaNUL5l9yC3qkkyQdji9qW7sJE/ToNJJS21ljQI1L0FGAQbt+HmwIPaUaSgI
dstBM9I9RmpjB1Js+3nqC0zURoFGkBdTxkcFHHa1AfFpvfOKfPAXpMmqevGiLgsjdbzv4zVcoeck
1W2HKv78tioqVJxj0AIU2abW+73eJpu0bES6boJTyDc4Z0pRd6aJup/RPcagX5iDWRHsnSg0sTgg
y/O4omOGM2EAyCQnWVxQpLn08Fc2QxxLChyaxaGXHhdLHicwKGO4faZ+pA6hDFXs5Iuc+AKUZlB/
62BwwIXSLWq0GFI4BSPzgTWKjpB5Wg5ixZNfvJx+nnaLfcyLEFmPDULSUY7+QyZPdC44dEoWlXaQ
97UDre3RYLdRi4c5+uP23olscOHNSrTFNCbkg9DhMOlPjTw7yr/W1fmnX+FZ7wk1pqysCOKNaZ8s
R8s6Vuaj0QoGSAQwZHEwhPh+UpaxQK0j2iXFtzX61HXHWagbIDDDtyQXq6VEvSqXoW0320xta8+c
UPskhVxt0k40PSqIPvnO5EleB5BwRKhS91srRudzBU+sb4Y+cQa0M1Ll21IV3u0jIXDEfJsyCFKy
fmF5yMoeHQqVxDgWdVSIXJTNocM0/50PLxaXTalo6KUtwhwd8ppvGh/F+R0BHPF9yyM0xXGdABFZ
n4IEAbRxDXVz6XXpDnn1eHsDRWBrcxjR2aC20qM2CrrcY7Q+ynOGdyD4hQnapKw9hAkFn0xokYMK
ZFlNi7ICjRzWW2N1WQ0e09pe0kFPjck+iN4QosjY5oAjihIjISpOib1Bs6lLXupvLEmB4unmZ2Ie
mVCxYxFdQC660Ys6Hq0cfRxmgT6wybo3FEi2IxqwVP1N8CEFjsXmMGWOM9KpGhD435dtbjsWW+a7
jFRj6s2VLGUoI+tDML3hrhsLwX5TBGja3QhWdjMqhTXu9TTTJCqHAitbSY/2b9vaDC1yFmsbyPns
raD9cuY+3XTtGKL766m3Ky/tM3+UROm721CAX8JFJpk56pK9/rXH+qFxZ+fvwt9vJExuflFY44An
jbtcnU1EherokZ29Z6J1KysNWygz/sd82l/BAqwxqL0IFjTwCNspHMbp/Kzbc0fXf6+2nI1xqIOc
T15OLMSrl48rQYJ+qNFSddRXUYOK6OxwYFNoehkXQ24HTBSiU1A/TYMkrMp7cG4ymt/kXtQDKTwk
HNqQbkWPCYsm/0ti8qYDxFfjEKZcikhVBxvZNFBQKG3sykoj2kN2qn8ZssIGhyxLQ63ZZLnPHru4
+KU3oyTnr6EdVh6dgv/1vvNNRWDNoT/EDFSjKZwkGW3UbNpAKVrXNKR9kRqvagQxXyLrjVeT0k1I
VTupNRSOUuiC6TjBBp+g8OJa0CKV1SJHTi0zP5C2cUZVeGAE9/x0oC5M1DSLyoIFMezA/LsCx83Q
wpZPvvnCFCYQYivJkbrTyuNart6SLY4RoQA4Fh6e4YL53psBO6xxkAI6gV6jpEEhrlBDgmdtlqb+
uooo7kVmODCpmqZpY1lGwlwDY2YENjYpcsi/nvW6fBlgMRySLIsZVQXpwRZgf6XjcyUd5VLg6W6G
CzDBIUekdQnJV0RGJlohqpIi3Kv3C10PNhVpb4n2jMMNze4jU7c1rCZ5mcwPTXpYcsE7XrQaDjYU
y1gLicFGV+xsWvpmNzh680maBLt2891hy3zDjyHZCrUt4C3JkAzMLLDjt8G6fOkTzLdIumuQPXKF
/u2gRLB/fAtQLNGaUhm+Ocl7J6VHsEi0toiiTuRK+NYfOwdX64qBpVPV6dwlwBqNfqPLWoDzfOOP
bCS1VrYAB3nEMJjq/pDJRTNatbU2v5E0FuAe36xfTwZtZZZF/Q8Rq2htHEaQET2x2fRX/Y5FbpX7
o0Q/3YsjN4HPOA0AXqBsrJJ4tSTgns24+Cr70Eyl4HIJjwaHFUW8ZrnVnjbvRw9a7P1+ul1wlfl2
H1VLM7sZ8bSnduUMNhiXl20b/anpk3P7WjHYuRFqqBxmSE2ml5qKxIhapqCqie7p0qJUMrpGQY9I
qobSPApyMaKd5Dt/pr7q+oWcAt9/v5O3X7+2zDf+gEQ3TRYZl6xHB447HsZ7BWpJaDbtfDVod9CL
FSCV6LHGt/9E9QCVggYgcnpGNDv2jOgaaF/nmLUTvu4FF41v/CkaojbtUrNnhBXO2yY0/XmngKD0
t8oHAgjhW31GI5+JquJaj83PJ9LwY20ZpktvH87bFWx8Ow5ECnPEeLWJEgwrJM94IpmYXdR8dS+y
JLgGGhdrdIViFimxpYDkH2VJ8tq8C7Tko6pvUHfdgJfYE6xM8EziG3zWJmnq4v9Yu7LmuG1m+4tY
RRIgAbySHM6i1ZZs2X5hJbbDfd/56++hnFgjiBk4/m4e8pKUegA2ej19msGa2DczNkez4W8AYe89
AwjV6abCosignr6YumIAQMy39NLTsaGvEG7cfIiYyqIon7dkUmbOjLgK0SnsPBC9Mb/GKmMgu613
3DGw20lXjT0qTiZjfDrwqWeGFgd+UDSmRzR7Z9gdZjGCb52x/Kn4borXJmN92mooqiRBGJId89hd
Yeupy3CbgFjT6/nQUtUTUCiKjPcBrK/uGgLoWQ0O0318MLFaaZeuZQn0MDwU0dSNT9WFSmWQoMmZ
GU1rObQ0HZI8Npw5K+1o1eqKZ3AZKSJ0KiUsMevDeewBitEOnZcgdNyv+kIYpq5mH2gRdLb93l/c
dakM80ZYa5X9VMSVMmlsZ2rEakHm45vN19bQ8Sa+iGZWfMXL3XOcU7IvVZNHuRnhK9oWiFMFRqAX
bIaPjgPID7oJtD6g0b/PwskR9h6QAhBn7OrmT409dXxysIPDpRheZKlTt4pfpnJWbwhmM0tMcwbL
B2dVHX9EoDDovxaBvh1MX3M6jEuSdWTYsuXCcKlXTK8svNUmX2Y37+3AnZMiBjHFEOysVg+doIiq
XZHQ1qnS8kGAKtpKQMwqxndjET3mZfbY1zXgz9odr6wbliB0nrvKBl3KCGTrQBpswojurZ4jPcD8
q6Fiyt02b8TCjxfgBzHksp1u1wEtc8QT7a45on2eeajeT59aD+QRnnYsjf/Od/h8aS8SJS84MWyT
SSr4igYcV4H2DBIorsjJtMDYoPKE2/HS2fkkVW00UgVphuglgOZd0dMPlVj2sXBQCPXVXn7T954J
ZK/roPoc9rO5IHgPxD0n78YYK6kLftfUvtY/jUr6yM1c4Uzc+nPOcoURGyztxgA0qNKxfJDehdgr
ftlJbEt4UXJZQlNQriUWfITAst+oc+LJvyzhX5TwRYTkY3NuTVq1IIT+nZLnpon8+WiZ3Hxo4yJY
Ih04wmIQnYMsyMM+HduhxX+nVXtlHpjceOjtgg02hmH9PAscYfyZT3eTeR/XxGf6bWS0Oysf/ZIv
7uXrvPzBmNxlaGibchCBhXuLJE7a3kdG6F2W8Ha1hnQyyacavW5npAREvj+tsN3pgZDdSviLjT3r
2pTOqeY7XKlfMcwHKDOSzajl7AuuF3Cm89iThgVkGthKB+DXnwH6WXxHASJfS/L9+FE1ErbtVc4E
SiZrGLHEoLftH/r53yqs20nCmSzJYGUZiUNhlTEm8JtjeQqO66gWPfxCW3MzFjuTJFkqUNvqI2V4
2MYdcxZvAUnQz6kf7IH5hYqNSjMlU0LHeOkKswkRH9GTuVtXX6e7Nf5rdg0WwKODGn1QaOpmhnd2
SMm0ZLrgy5KsurISxvX7dI+d0Jg2sH6Bi1pxPLnx0ETV3LOACz8Pgx1goU5tfb98HJWE9bRnmk/t
ocyytC323GxuxGgfy0VFiaowj8+2+kxENKPbja2D4b5DwXC+GckuUE54KjRPbiO0RTqZRtfCQjnj
bgErP08/5vvam6cr4uZYtpKrJvjXV/OmMPSiBnIrgQRTORd2XexDe3BYku1SC0T80wcS1bv/7ROt
93t2f7EYeF4HCSrjQ5/7w5Lcp1qvooNatfbScSQjUQd60rcDfBgK1J1n8d6P+XJfh4mHHe9HlIhu
LDP0R16p4muF6ZVbDHYZ5NiTg4Rx9dQEwzRrFRRcue6vVJSfK8aXjinZi7QPoiGdshCjq/NOc9ov
ee2AuNP82H5ZZ4JtMIG7i6t7zHbzzw2WKsxPge6MT+nT5W+qCFDYM7fA2UflFEmy2c+/F6Co3I3c
kdBnW2+4Dmk/hkXWS/4BhFbni6uNv3DDch9CaJHo4hKvnQR/UA4y6TDejREojyxQlSgH3RTaI/cj
SqOeuqyBx2l3be5hJTDMcWcj9Qfz656W3n+np3sdp8gtCRYl9dT2CCxXYttOc4eDfY0lUsfmVAGN
bKhGAf4l2/gnkGVyS8LsMSBvEShse+IgPFgOANAfVqbsldNCDWNXypOMDWb/KYkJApM0eZgxLY8X
CQK8JHkARZbbnNTZjUpfJMODkSkOjkkEfmSxT7kO5rF6p4EtqLhviH/50a2P+5Jqrj/l7M2NyYgp
2sRC5oYtZF4mzOu6iG5brQz9aQn6Xb0sdww9IEX0rHrrcrMCgV6d28tvvnWFIZcbFqmeVIPOuwKg
R7rTx+xLxocnpAX7ypx3Uaq9N9PptjJKhZNSKY7ctDANfTKmLscM5pEAfhWfIg8k+Stz48qwhc3R
qqeocMBy3yJOLdsuKmBJAxvhX4CRPuu2a7+J/nhZa1SfT25X6BNdKKsnpCbsITtaPrDfu8V+XL3U
fFQ/iOcS6QU1lRsWVV0QQlkeA5CtPQwG4PZOYXhJ7AyfzS/mur0OFKIYnARF+bV9MkBSLrBs0akO
4RFbih8ICkWIfPhd9J46dezQB4wax8RNG4/e6Z/aI5Zs7FUfQ+Vh5L4HyCf6IlyDvPZETz/ot1YP
Yx/UaFRFyCo3PYq8a4uygYmqCj9Egbclsaf45Nsx/j8VJWy8fm0ptGXIsLoTw/BnRb9nDhR++AVG
JpU0yQSOc0x7AIbWpjrf5+ZNviuB5iWnvL35BQz+tst8OZtkBQNLb4QZ22hyr0xXlRZ/qXn80Fv9
3i7tj2lKwY/bB4eOxp+jNDh1ZnPVl82fihvefr0vv0IKxAaQX2FTApAla8ZNxQ5zYD4DzTeK99aO
JE+6vy5JrKprVf1uu6T+s74FOpvX3xbLParBZgDgsRYcWLT53ORz7WaYJSftdOrIcCOC2F1C+j6g
/K9gNA6LXh1ZU9xmRX4v6vq6MquvbQAuYfAM74iZec1ajo0s3XIu39K2b/x5SfIgIOF0rMdS03xj
mF3OMXYyozfLg30pMEjZ9/vL4latfmt4XsRJuSB2gcQWVsZqfswqVyeVY44gMtY+XpbyL57iRcyq
oGdumDZpV80zCqhL/dyxicb/3LFRypTKS0XcT7phoUT8DwNQZ99wD086Pa6Zhn5Y+s+Xj6m6zNWK
nZ0yy9Bpt9Eq9fv5M2Ufwskv6e8gAV80WR7603lUmSgMo2VZv6vFX3mgOIJK/SS7NAuA8WjWo/k0
1k7U9Psk0JwBs2AF9bJAKIyu6sIku5RxMkbMgNuLQ4BG7acw+qOPFGZHYXWYZHXSGPuETB0kIK1x
stvYCevCaYKHMFRCKFWSJCsT6wkrC1GVIH7le+Jld/E7+6jlTgP+S+qD5MRjRw0O/vGy1ik+mTzl
V09TXgMZg/GT8DHTQxf8EY4eVR62w4FQN1XYp+05hhcNlIfvytG2NabBYnDqA6Jl+887JbGIEUl0
6JpOAdrkqr82D2Ar+72o+qcZkYfyertMtCWCB8FCk316CE+p2/ts3zjrgK0yvtkuML1IkwxIbqVZ
3hXI+xIQKIGfW1z/pKxBZTPZCfS4fgesena5kgUZW6xvMNsIzy/MHdHfYmbEGZR8c6u1vWD05ZE8
vhhha2Iv2zM3zXO1/Sc3TXP6BW6a9VdfkicZlTVLsKcVhGkxBqSvj0FThSH5l1j05VtJlsQMxUSj
usbfjrlXjTm68/q8E7bmwWujlOrTunEIB0kM6gbpp8svUGHG5Hm9Ii3yJq1D5F8ltgZm1IMPd/mw
KA6pukbJvthUyw0+IwvQjcHR494tdHK4fJLVGF74UvKwXlumRQaGjGKfor8eFichNKer0YnpUtiU
p3lS9QUVxkue1+sje5hnsKjstdLcsbL3sOJmFw8PAg4hVsHot9k7X56XPKkHgiTDRj3zhSimqz0L
/Nxr9biFmrjUMWGtPQDF2K+0LhSKIk/xpVlc2nU/FPvCnk6k7b4jVH2Xj8aHQMumW6w7aZ02zz7q
vP9gLsOfhjVeW0Z8bA2wpxrW0yC0/83dy1N+cQ9+wtzEhHhoVg5rw+uQn8z6qFU+ybgKLarQX3nK
b6g01GENADiDL+MOe3AeWOhoLWAtw1/GrvQr7PV2MD5xWaPXR3FJoyXbw+2pSTWBtM4qbnLzurWf
kNs7xbJ/RpGU+6D/dlngv/TefpoiGc+BWlrf9jPyrGaOYQ2wO7CM+cc0BIUoMU2vZ0CBmfmXJB81
h1NYi8vyVbcsxTsNCZpsSTE8XIEwTou4r9nFh8siVKG1POaXUXvUxiAK/Hogx2EGfmfq9fe6IN8m
qwSlDWyvN3XjLjKsQx4nf3Zcux8zO3RiSlR7TS+/KUPuxLO8bsliAbuQxocRdX2BXZeJEm9y2WUa
chc+XCoss2whBQypM2DpPwbhQuMXOVIvf0SsMYVWn2USFQ+THFs0kz3r270e5Q9hFDxd/oiXLa8h
D/ZpVTd3eQWnlTXjR4jCcO/gDDZamvxdNE7H/02a5LuMOBEj2CBQKwoeZivfdcNfcTbv5qZwh+D9
ZVlv9108F+z/eYGG3EK19FCvxgIRsXE3YsktC7HXxNNKb0Btcu3vp/o1z7BZRhmfblZ1qAkI1DoC
wmUtybpE5J1AR22t3K+NLePWOK2DEuqK2KanPhMlaYhhmSSPqhGihnQ3p1d0QvFEfI9yBN8gEw9V
H3D7zZ8JlKJhkiVBRrtX/aTZByOLfTjMjgqBuGm1z4St7+NM/9G6GkS+9uxiDO7zsfBF1t3MWXCX
ghZr0aK93RdYXJxZikexzSF0Jni1NmeCLSs3jQjgif2P1mTiLc8sip93v9ac3HznZ+Ik74R6Ti/K
GbDSidYTYo/BNSvM9ynew2ZieiZlNQVnh2rrpMN6XorKX+bqp+668uMvw8HIne70I2er9v2jGmLz
XI5/43vP5EquiHTN3xUYKlI/1sABGNaHKZkOlJentoxXfhhvGsWtSOxdG/NHrWJeVLTvWj75vGVX
cZc/xmZ3ZCk4aqg+Yg8XOWloHE1Z4kV58yQmK/R4GOW7cQL5pNEFx2IhhgMc272whnhHaK4qmW3T
ip4dS7Jlw9gbGdVXWwa67kx8LXyE5MfyOA+nPkMWTJAFVy7DSoHd5Q+p0BbZrpVcy9t6MYt9DIR6
x3xTp4oMe7tZ/nK25zzrTFVEWRHd6v6ZDLkhfpY44kgeUA09RD7Wlz2sbch1VsQCq5sfXMXeg+rx
q0yNjB4Z7DnvMgIIDN0Tf81PvQBoMFLcT7jbleFTRArSKcULef5F58c2A42xrl8BkCHMym1YXs3m
N1GqhukUdk1GkARWMEZ8xMSjFtHSwRasI1mqq8YYr0cz8nmU7IwaNPdpcbysOarzSWatKwKjiyvU
FZABufr8Bx7dUcNOoK5U2JrNaOxMfySDFmJYFDkj3FJhfqyD6z6+t82vl8+i8HwyeiRZyT7Nlfkv
ETeDHjuaDdrI+FDVvZtgm1gtFCVX1ZEkK1bkfU9SEwE1E1/K5Z7QUzG8u3yk7fLF2bVJJqWsi7rh
mgEmORsjRD/gxYON8ahf6TZudzdfpMnQEBZoCW8LhCkCnNYv1PHkl1ZmKFRPBockcSqSPELOa9hH
DO2NyXCYsisNNGSKO9wUJACiNyxd2IBpvfZyJmmJ0JvnOdXqOEVYQXXMxCkFlOEHB3kqTi32Qdk7
NaPb5o1SnYKUlRLDoDLDe230RIAKFnHJTf8xPdQ3bBce+VcE02AFVOG2thSSGtQSjIC8wpLb/aE2
49sSdMABrpvLG4JOmgpc99xwll03jkOoYVIObhXpMjWtZIxUArVsI70OaewKCvyQhiGIOthlKVr7
dMbOj3XZcnzKUSwiaYTsod9FU3eqhwhBb/spi79VrXnbjqWXCsuLzWpXjV87sD+21DzUbPHyHsNP
rLvOY4/m7bWI6HFlAKjTP5pG8Yw33xilFvbfGdhSjY0Fr/UjSYY4zkNgYlcWjuloONPVfFcf+VWx
z1XjnFt7RKhguq0DvsOIzNSbEToHXIvLvV18xMb0W0svXBqdSoQmQW05ST9cmZXuhGapcOBbIYIF
3hRh24JbTNYNAQA8Lcwq3gNgAzHfzd9ax2LpOBO3qW1SuU8+5XOfYVs6jjbF2F1jf0fAcAhty8nH
K1QeTpVtgQeEvEtF4xYq8NeW6luEm8LElAnDP6+/YWYGtm6RId4DA3atoaPtBG3wPixbX2FMVmWQ
9R+qohOb6OBDkrfdLqDHq1rL4H42WoWjGdZ1VJJ2V/MaubL5XgT8Xdmy76ZpnyaioX2c9YovuRUq
WBYXOmiYCMPHfH3UwRTlFI4D87WsKZ1hHjxMRxJXZFjLrWOIIiqnXWobnwjPD4rDr7njm8PbFuNI
Yg3KZEuKcZ04Wwwe7adPwX5dTJrerKCe6WO3Vzd1NufALCYsExt2bW7IRdHeiMNpsTIMI2PgH+zd
jr90Dpuvy/08IM5ciWMB8zPcofcW6jwkN4j9Lx9489Gc/YL1v59Ff3EULgNhg/An63vf106dqTYR
qCRIH3Osk1aYWrIOSCGJAUS+BFPVd/Av+ivPdWO7RnhShtGbnxFvBQv4YIks2QjlKCwPY4uprzWM
FlfBEXPRTuuZPkc9InOFEruw6QatM4nrLzq7yMTMBGE8Kf7Onv8bsHfzTs+EkdfCBq5VRqSh5SO0
R133y0BF2bZpbLhNcIGUUiHbUiMIeEcIXmBSJR6Lsl2eJe+1wPzzN7TvRYyMouuZ6IvM7rhvVBVS
ghIm7eGyBGsrZIYp4QTvGf+SS9Jlm7R6PNk4SZl1p8rEnETRa4VjJLlHkwWd/Shwy8m6SkX3WHMS
O0nbHjI9+aKPwVdjKo9LLiIno/Efev9H3iRONEVOQbJ3SQd8TFJhISD+p6jtbNilAj1uMkVuNJWx
t2B6ydGD+VhxcLuH02kcsYmUFZWz9rIcwYDKtqJdF9ZfzaYVXtdZqbMM2FjZVjO4U3TxaZz7r5Y+
vSvj5eNKzh7S4Jbp1Jt5zR1woFxZbWBh38xSePGI1cVICO5G+H+3t8WTlk9foZTKmsqmcghi2kwI
07BlN5iEDfgztQmcV/b8qNH2KSi12m11a3ImK/6EaZHS6Srr1I/W+yTTRp8X1n4czGMDxBVr7MIh
bTLtLn/o7Qd49quk9KsqBuBOG/pjW016WLDmhOzXflYF5m1Vg/yZAeCNnziTJnljMY/mSGeD+QN2
nXhWZd7yoHwXcx56i51jgpWCqkvD/FgcFwfNpB/NZPaj3HInFCtLQ7/T8syj2XTIjWRfNJm/cL5r
KamcrKlvgngSbtdViZMVlRfnaeCVFi/cedKgfwt/6NN2QNTBA9ea4mSXj6blRoA8mgJIMpA7YkhY
xbizZXPAV8t18BIJIPglA7cMU0q5SaJ9bwV/5NUACKY1f1d8RJUQybDlFWWTCBiwgfPxB3YJNZCV
oAMTvcs9Bk5BiKkqLW1ZiPODrb/pzHKLbOYdQ8QFKqboKlqw0bAlAJgyGoLFaij8umU+PrXiqFsp
mw0KC9ymQWwm4/LCdAjNBpGmb6WR3/UV6KXbXTkwL2ChAlmxeUBMJlPGUSQELu/1AS1ds0VPdO7b
Y+8YI3aYJtjhZID1R0+dqT1lsSKKWv+g/DhsYmDlNmwRYW9KSpggX/oEBkIn5UfQGuVOFYUfR1Q6
FeqyqsMlQdKnW2wS6aLAm18JQahrOO0InBvIEFacW3X6BZzbZovz/GzSZY4k7poFn9M3MpSUO8Y/
6qFx33Prw8C57ZAGVLudkWmOHQWhKyzNu3zm1bBcOrJk5kqzopVZA/Ce2lezBgZmPdrrYvENm++q
TqhueFN3CEIAYTOOvo6UOVIbYQAI/9b9jIafY108PyaFk9r3VeCxXe9RH/4lSr20ddmwA5eIKhLZ
tOvY3f7zF0h2Jxi7ADEqKqKl8a45Bh8xYO/HbiUeTL/6BQKIzVz5XJ5kgvBcrWguZ+6HC/3DaHXD
KTug4IFQ2PVoL1UBvUqS/GkutHeiyE/LkKvALptF4POfIKl1lZU8SymG7cTDcF3fGuDkr54yJz2m
37p9eKeKlrfSrXNxkkqXoCQsLbYg3aL5jY06vknb/RxHn1gZuZrWfdZE50d9qCg8K48pqbLRJIzW
oIb4m/QGPPMv87PYl6EmvVnv7e3bYYJYKB3BHkqlxgLYhLZnWH0zZHPvYNlc6CadRZzLL/RfNPan
GGutkJw5lGkwGdYbTD+sEhZ9Vn7kF4eVPd+yseJYOc69/f1e5ElvFCHCzEtOGVYBOP1f4NG4pS6l
WPd5BNGUx53Q7RCelc7s5esyDldxXMWtWtIDFYWx8KDDcUOe2u9Z0BSnFoylDi2zfs/1fDyGcWM5
JJziXRhW2JfQiNyxGpZ5Zq0Znl4vdz3l/uWftelfqQHvY5sW53KpHMV4QsI2YX4Vf8in2cO339F5
8gYUYi9L2rYYZ6JWG3r2vXMsIbeGBa78/2fc8CxWkSsjvJsRR5uIj7LIOhbCPID2/3NI88ShMMIi
VtXUtm/xZ9DHpScaRHaW9GTgvpnm9SnGkKxXJShIBElxFafL+8s3ualJLyEml4LqXqRJJ1Dm9oP2
ekkwnNp+vyxg2+ScSZA+VZFHDRkN3F/lpc66+DE+dQ74JZ5nd36PiPD8c0kGJxBVNPc6sFA1uDcN
+tirxrI3o4GX88igxaGMzTiL4Rz1E80fWHIXaO/q5aNhK0JIhR7IWMUpFYZpjbi3ILTu+8z+VJLp
Ie56H+RGSsDR6m9em2lBUGU1LXQTDPQ6JftpDx3wYclU7aOGvYuXzIsrLPhNM7cO2hNiaW+yrENc
gNhu6I4C2DJDRKlTmcK1Uf12piB4/M9qIwgqoUwAjoQ+h8zAHGIgfUhnsra9g32tuyvJj3G7Mm7Z
MO+YhFVV0d9+11cC5XZ3zOyShIYV7sVsoRpAncJ+nMuPVXM9tAps4ttHB1EYzrBRG7Ft9FZeWy9k
qw3joiv3hfiw8B4Ey5XCIW59T2oZiB4tStCdkV6BXTdEqwZ0iPLoWLXzcarep3mpyDk2oAmCnEmR
p4fSWjM1M8A3Gl3DH6srupsOsZvzvbiZ1jW8sbcOL5aHXDW2tGH/X0uW/C8BXViZBOMPyWt3JTgu
t/VxuUG3XnXKt8X517IkZ6uJUQxFD8VYK8bNfeF3mLDoj/ZVoZw4Vd6oFAk3+gw+ekJX9gAsbXCL
O9YhqNAwfellGI/Gzj4UU2fUnBTGRqEvbNXYM3/aAS3bTRr0RQ9GpxI2NsL/IRqhiFu29J5aHFA1
KtAWk7PiINEouMTbcl/xP3uzdkysUb5sNlQSJOepR0LEKdNAnLd8IMzneqIQsHor2VCeH0Hyl6QL
jGrSIKCah299gUpgPWAJWlwsTp8tsWOX/V01pbeXj7UxBrPq4MvNSU606WstWzA4DmuIDfbf/tmy
bRw0N7WAI1/pLJLZ1Y7G8bLkDb6415IlS5JYfDS1ucQK9iPWeb+PXOMQ3YFpof9s7dmt+RjuuNd6
2s20K3bjIXFhrht3ujND5HCKu98IJV79FtlEmwVYJobGDPeNN3nUbd0c/XbE29o+/5piL3zw/fLh
NyoPrwVKZiaK9DSYExx+XWqO1tRNc2B7AgrNVtHC3dRb27AMdDmpQA/39fuzmyYpggLvb64Wx8w/
JPH/KEB64HY0mSOLYVjaPAIl+RUIHxV3tf7ENy/j7AiSUxMNYzpJVwnAqXWPw7eVcJp/W5dO8MpT
04CsindJnvTUDVKjyRDD+WjasJvQ9M9p70RYlpBFn+r8zuZfq+ir4oybZvLsjNLrD+yIRFmQ1/vB
X4mgkE0lVwIKiC11V92N9lheRSfVwN1GbgslhFagZUk4e4MkqAu9Sg0Bk7NGQsCIrauv528ZuAC7
/bgo17Yq5Un+rsLeizqei/oZubAekmpO6k4uO6ES4jFV7r59py/Hk1SftZpVTxwLqCf6tYxPYR66
PFFR4m6/L044rm9daCxZMZ0vohlQXt5X1HSi4huoDS+rxvYpfgp4Y5omZljtANM0gqxpLjInsK7Z
orv/mxTJHmVLFNU0gSqANPikm+MHnVoPWkoVxuJfVODlNJIKNKXRsCqOIug5IJFX06HK0EZ2xb7Y
BQu4rkamqWz7+ifl52zpJqPPgCou74dr6dAJy8JzXtvH+gTam/Lr5I5eh+IFKDYjpcAte2VhBNAk
yHvIW3BHhcy0WEzswPVH87SSbgTe1zlEgVX3SIqikarmt6UiaIsbQFLptvkm6s8nkpWiaON9pi2H
1uZuOiCL0VUzbpsx5LkcyTBmeZLHvHk+2LyrPmsxLEbpdldzheGn+ihWgEOMtaZjo9DOzaj8XLJk
HmM9SgrSIkqZ/GCfY2C2wWCOa7j0WjtGnXf5LfyLNL5OuQOkg3rTa5/ZlVYmphHoHLqvsFsaWyWx
otMx3LzCx1N1rLY/3osw6UUEttEPUYmjhfQdKZ8Ay7Q6FWxjUyPtFxnrfz8LwpOAB5hYew7+MdFp
7lba7hrq8hz4T/vo1Cu5rbdyG+tMpBQWJGMxI9vX19zmNUptPKgiyS1/bTGDovFm4tXJleByBE5s
ovhcGrtJC+w1ClpnoRgtXZ7grqPwrjFUZmzzQlGHZJYFQAWxpAuNMJcSNAsyt9WmgJO4ddcaArZD
7wrzbsVKCkUatWk4Lb6C/jARAzSepJNNTpYwNaAmjYfeTX7ClOc+dkFeL/bZDCi5rkoMNj/gmUBJ
LxvseY/NBgJ14MXM3PbqUvfHcvCyNveLpf2kTfkpDPL32GfhVVqjHNBX/QDpjjNzBGpvxh2vmckL
zrE5qTVoM/4/v11JW1tUVdA2fr7dYK9RQMVe1YRCZU1o89Wjh0gZII7AxklhQ9TrXZzYHAZtDo54
itxMPXTnXIUl2/R9L2Lk6lttY6PX0iU19DQ+tKGLmnJzeE5r/CTdZ66qibsVDaFA/8+x5NIiml2l
bWQi3M/Z1WLGmOQKd4ojvYWkouUjUH8CkZTOqCW5AiPFEshuenbn4aHfDwdxEx0SR/NqVXlm85Ej
NDAEYFOAg63f8MxqZiwJYk7YWgpaG9J/J4WTWx9/MSnc1PgzgZJ/BQA1LmaO2tMPjc+86bAie39J
4zcV8EyWdI3ZNDJUM2Cf114wND7zUA5a+QDhVZHvA9P7ezp/JlIuNYwZqRgPUEIx5q9lbz4NfbYv
J6IyzptKfyZHelutBnZ42uNtrUerQ6d1h6v5G/jFsE8TaY0q+to2zS/yZOCbpoO9fumhJ8mxOy71
qUZZTX9YW4R17WFeIFE9ge1vxyGSrvhvGWm6jruGRo1XjZ03z9UKwPoCCDUfrL3tz4fpc0QdSxUV
bT0HWzcJIC7CNN/AMNNxjPpIw7WS1J/dKryyoTSa2znNfKd7XfNbHMKCnIuUfJC+sAZ8ck28t2Jy
FXbWLY/bT5ftydZdAmvNTSDBbf0NONIiWjzEIZSywNpDNpzCmDudauh0yyyeCZE1pFhn98sG2VU3
fxeYAu0yVUSikiCHBz3LlyExMBSg61d1NT4iqlW0+J/5OuVECpZdt4CoRS9Hbi5kbNCx3R0moy/6
x8y2vHwqdiDB9cOBekXSHbGg7n2TJRhuTe+HxdyFpnljlsanhJMnqk+PVRf7YVbfDlbg4m9cLQm2
/ujlFR9mMJplV0K5zXAzlLctVIWRASI9enb85zY8ZJMx01fl/PlO7H+lnL9azDfXY6MEbaLMhmRT
sqhFERYV6eGY0rFz6M6aj0NxBaBFUismQDYFMUDpTY5OD/Dtr/2SFjVxWbRrk4foN0Y0e3yoJldv
ksdgbionmELb+Y1Hwg1YG4Zvj5t8LbGfwOUW8Kbcm+G7LijAkkAcFv1OvQbA+Z9SJPc3dEaJiU3U
a9rm2xg0Dk/QwCreXz7KM7fSm8/EKdpXzKYApEhh5dASwLoorHVdhk910YCBLDotpDywGuDreHTb
hbxH3LIfQLGWkehAOlo42OlyBfysVxL9m9FNV303eDEdgA2OewdFNmwzx2ZsJ+ut2Zkt6o4ABmuZ
4VHUqkNN27VJ6JkzBfQ6eL+MsW/l/f20TG6oI4XWCtfuxxMgFo7e5I/haDhaFO4ocplJW9AMbd4t
eeeIJL0n01QDcRvkAPfrR5B4P4Za+ylJilNWT3eAzd5a3fKpsxrHyOqPZp15QOd68CKHhWUnUmCN
SZm5pOH7rDaBoTCOWGLv28b7xGj9YKk+R6bt2DHo6GsAowf70cDixyFa3k+FfV2FxonW7RdGtQ+0
Z1gNxsVOD36DVxtmnwMSj8Yx3pEM+KdFBLCSiTqh5YCZawf/rTuDM6FKRA9BqBzS33QBZ+IkL0Ps
sjVmy0BqhTgoMD8NDdZ6DKrG6RrdvNW7l0NJemeC3czMK1T8g7LDtNl41KZCv6+qJXIYC+vdYE1H
DjDxbz3dF7Gr4zgzgFMYcNCowGiXWX2NkTXMlfe6S+JaFR9seqCzW5RsRChompg6KntMMJfqnhUx
xVE2SA1e64VkIMyWNKlAHrw37ibgr93w0O4DL3YJSPc+PQOilFQYKt2QbC1GIaOEBFm0h4e5KaL2
yzoMB5CQEiehuj4pOA7rdCoSG+pBVyIn6qa76c/iCdv+sO9vpRPFM6SKFF8lUoqTk6hgMyvQNG3b
712dOPn07bKt3YyMzx6y3MYfqJWXaVTV6Gl+n3i6a2LLXUqC9UMAmc731Rg4AXk0x+y6aHqnMhqV
49psb57/AikuqpMATQ6Oa42wQAR7zhKPorHqgaT2KUYNeI2W2bfGmxePfL58+K3bxboZHcafYL5V
pkIWYV8lXQvNWSrww1jWUQ+jj78jAo5snc9EoCwfLm/qfFmaet9jrWFe6n8tRaq6we1jvMiQjWPV
jHo341lzbb6Klwo0O4FCD7feGIOrwGwXNwyUQ16bqL4pipznBURk97bxMUj8fHr/Ozf1U4SsiATr
hKN6zV2YBg5cbbwtAn1SmSfFOZj0Odg4UjQ+0gglz2A/fBvu/Zcykt4hpQYmTVUWXO9G9ipnd8ek
zzOMk9bNAi9sBcoYXvth8vPbwkdNyQOC22v26bG5bTA0IzxVrWcztj6XLXm0qK0RCJQxhsXnBgsS
7Lw+zFl31Y78oLHmVOQ6KrJx6+T6/3F2XcuRG8n2ixABb15hG23Iph1yXhDDMfDe4+vvqdZdEazG
dmn1JEVQoewqZKXPc/JDKEn7RmG2TTe1U0CvBYVKXUdq8lV16kRdRHGsSX2reG7OrddNRxmRQmAS
8sSoNmE2Y8G6rUybZg1dt7+lUn4o4PIiG4jUBJDqrZVFZmD37wQctfFEbPHYt+VtxftrcZQPCgUh
B6L1XHrNUB+K9jmXRjMHW5fWhc6M3bLb0ja1eHU4yhFFhqJ3gY6varT9Hgw+z1yT7Ypcc26L2Sy5
rk9FvXrUfSROSHGJrRM9E+qjCbu52KbzFmDo6aGZfG93DJHkMVw9ls+j0a1UrD+U0hhC5Gj9hZWY
ROg/D4grSztEGMb4bqwjXh7QKvbS2intje5yRN4i/e7pm3bXOILVmMWDYeffGOdjfLqL3q7kSfUM
zKB0wcLxvvMjwZSUF9XAWI3hkEGCQdhVxV6qXGy1sYaXGCpKp9mK1qM/McL0heGJQF1Jy1lowoPY
LnajVKx7Je/r+jsi3ZJJXxeu7+ur59UoQmOGBGXovkSc12Ie5P/HlQgOwnjgv8ug/vBZg5yXJsuV
YBE5vgrJkn7V7B/KaMZaMNHZ+bL+3HN/tOF3QYLQ2eXtxOkXuwstJHiBlWjOAmTfwsw//p3p/fwh
tCaXeqkuwYiyRjPpb4MSP5aDfFLS8Akxx3FSJcxzz3tBzb/XChjF4mBxb6vapt1dyadcnSyOOvaV
UOso87MyAoy65xhGdlOjVhIox2ZMuT6XPXrawqz9aGQEjI04nUNROhRlzZnNknm3j7TpSbFTrOgX
/lK6uiWUwzxia7n2eLTs4Uh2nQNkqB0Lw3/z5lZiKN8h8Z0yz2R+NuwTU+zeOPnp9jk2H8dKALnY
lRHog7TPRX0OPVEJjsJQYEYKijmVP5doZlTaWWehXMXYdVyLVB3hPW9Yg9BYizoxRGyatNVpKC+h
9pHYFDGagILRmoGuW6OhWiDCerx9aZupJaY1/vP16TWfGaR4qS7iKIOLcglMdeCrNud0iCUIB0x2
Mp4ZEjedEVRNQoYAgBN6yCBKDCFbRFS75DZ6rCPDb+bJ4oLQ1fvR0aQJpAmSWbfpXoNXbGFGQNzM
cIibqqLwGMvH+rco0QsofFBXvTGh1KVPp6E9itWxawGTlrJmZ7cdoYL9WAD6AO+EbpcP8qxMQQj3
QAbNWuCpYNIZ06XkhXExEMj7nSQy7Mf22T5FEt1dPQOM7vFNp4ylZ4jZaxuqR1B7HY0ksHWl+xfX
qIOxR8GHxFICXVFcBiUdIxU6alSIzIZGfsr6Zlfw6j12HlLGubYeBFa2Ee5K6IBezaYsYsgVBvHx
Slu7cpO783KnFyxYAJYUyvrOczFEQJ+NvEqqgQDYORUgnauQhQ2zYUBkgsxCsGGIClJuRJn4wlAm
pGWV7OgtNosLVvq6laTIIrrFKJSjXn4FZVpqfTYtOvZPBkwO1ftlh4F3Mv3V7DFQ2dq3H/WFDosK
EKDiugT2aIBaoTv9VetyLUSLqQHToKwPp0yZyFaLFwydlQEsqp40e8hjfxEML6+VfdUHlh5z+1QS
/SrlDkXYHUZJdqVyOEjpYupw24s0Wn3cH1vQtfNl4WhcZmchFsxDw+bA4plH6v72GTYcL8rimqob
0GQJ2yRfjyAvhhZOBYq64fxdXn5EwjEI/UaAD4EK3Ba1ZXU1XZMATaSjNXONDZTqYdMloeyqL/Wr
vo/QUCxfBCAXPmloZBYP3JkZk2+YXV3QFVCUy2hlXM1Dp5pRczL4xdzaEUFAVdgBcBkOpDlcutxZ
fWSccOMhYUTgr5kdII3RCgFkF2BGCLnipo3bB8cgvqv51loW1QwLwpT+0k/7ssgBGGCYTZKaWqkC
OwWjZlPAuuyNAAehzWUJS4QNpo2wOtToDMkDfoo++YO47HONw/ZTbYxmhM9waJS0AqsI/9hM0m4M
9chcVOUtDY33JQ/u0j7ZCYnxI2t5P+17O+Laj2koRcYL2irYkc0iwN5h7/76BS1ijt6jPinu7PWO
5ArP88NgE1z7KEFVg7TVZzuZd/+Aj3frU60lU5HZVJVanReL4hZH7U2wwUtjBe9ID/eqGZjLj8HD
XprIKH1tvYAvx6WitQIcGU2pQCiJOsHOFliLbPWoaoOMe3YDrPvylZ0k/3tUpUMBsCWmYgtOpyfm
sNBcpHU6Q2J8jJN9PT7pKiOc3rzNTxF0QCVnQSlIPL5jXYVmlo6mlP1ZZBaOyQZENqzGSgzlQcQB
KRnQecHF1eQ7vZUbq1Wi7swrnGRjtPKuqCLFTrsG/Sq5NtUh3vNpdwjn5Y8yZKEZLGiYLhEL3m0D
fvbrzyJWaBV9BN0iCMnCKwCWsOR97iT34ku6r0sr/Q3zFr2OtmhX1rzLXZ7H7ZjBY+FU1j+gtSbn
/+KQEF4CLYJAOSqAjaRT5QZ8zwHWDlVgZw1+8pPs1JC5WeW1e2GWV64+OZFloIwLSA0dGwXk76tD
54ucjTr4FmBaeUv39D9kctZwZFP6UwK6R/wHk89XUR4lknqzaO6n4lzGoLZJXursPE7NAe7LUvnC
vW3Ir7wiJYh6p/yCyRH0Y8GcXYq6jbXIxVHzSLeqVhcB5JTv5E7vGK/0ekmIEkrlVyFg5pa678jH
0/cSrpLUjkIUNllJ6XVFk5JEpVkiOJbydMany0DLKIPDz7BGFxmB2UApmfDyJISglVLEFAEvAgBR
vEoHwmjoQQWS625wEtzBz+zcmh5J0ZY0uooTy+dfv0acTkRjQQfAFWpGdIBeqmA8mHWcjtT9NFQr
JrtCr/4c+dx9eBB2BE+/Pi5eGZul8QJcfdewp3PDxL3eeiBoBMkoa5DRaJXS1kjVCimsJQVE2GfN
2Ona+NqErC3yTSHAbkSEA1SMq4A3aTlYg0SGm1dcsbtvghJkJCojC7m2u+RKV1IoA7d0GoBVFjBn
dPbSW/oDMPgav3CnQ3xSj7pgzrFJ9s12LCOz9eDXcqnoVJ3koisbnK6q7qN+3HHcq5r/EgJWM+cq
M6HOR/6+smWFGqOsJQqKGxmqM9eDNbIASLclYEVEMjQdNpp6cgUn1wtMpuIaXSE6OSfvsopncTBv
K8PfQui+lzCnA58rADjSOtBZZ3fJ/F2tGTvn1yHb5a4+hVA+WI0SYaxLqDWZtxRTs5+A8YX9fVPz
4jOBDjb85KEDBAxLGS5zR1eGBKBU/3+HdPcrEsYkqRcgGYxWcyyey9fJxigAuj6O/t48cQ7vC3v+
GJIf4SYvqY1Q/w7Yn79Zo8LXhWHqCii1TOZY5KaO3HNtA/LfA+ctgM7yC9rZYEonkHO+Gvvcl13D
E23Qd8XMPZJNfVLQCcZwNEDd6FZYMgmhgR1ivIweKx7KrzZikUFvSwA8tKAbGD6jYwlOqrsmaAhb
DmYGhL4uzVRanm/72U1PBPuIIVOA3KA2RSlTV6XpHDch6Pic6Fy8x/sCYEm62T+XT2jV27elbSvQ
ShplxkBlH0kV9gTd5md2TO9afLBpJ/rFt4Y3mwPIVqz42P0ZrNKvXYRp2Ov41bmAzP1gIh4QSVeq
vPollAbJyVBi/zj4C/Fw9AglYONIe+IR/4EHJpHDLWnkU6/MW1RjmHYOETeJmqWfBrt4rs7JW3Of
uBzEinCOQD+b0UAm7IAcI5a6TnrIa1mdlQoUU1UNowKIzG7wIu81t7iP3NQSPGFPGnGJE7qsDuqm
5q4EUo6Xk+YsTycDWZbx1KKy0mXM+R3yfW7dKBUgpnECqnsOIkiMIWJZQAEWDbK4xeqPZK/bYM2T
bZr21Zmo4FDseEwy8lDdUDi1Q2k2gq8a77ffx7ZpXwmhnJRSy6naYw8Cp6qOXOZKoq2CNYMkEUls
yW/Kw+DoiJpc/sAy7tfbhl+15IK3vNLRnpuyrAZapquYqtfllgGtBIGGYQGq5SiW5ojwFJtHHgsD
i3GxdFGykZZSTDCr4jbFe4bGhjS/tAnDzG2GMZ/3KlJ2Z2zliNdHDkjN7YkrU0s1fozhUc5q6/YH
ZBm4S2i8vsRyBBC0ECguIO9JgFZ6g5n9ibA1EDt5bYZH5UHZTz+SXeMZtmJ3WC4LrAoem2NNqjAe
yGW6fPVLijxY+L6FKrXIDpPYzgHpUjlahHqOYmGj7DfLuDMViDIzgoYeJfDrSXQw2IoIdEw/xcRg
5Mq2tDf+1LlVtCb/zDEBZf+LZODjwE0KKKZSxiCX80KIpcuzGZ30EehXmRvZixf7uon1GjPby8eY
uQZ8TQt5eTGfYimTUNZhLqkyxA5u4Yc4mzM9dU/ohFvEDsW/lL2CiCxzRMwku6xnc021QEmnbAWH
vcAw6eG5a6c45ncAe59gLISdjAQPUSF+htO7YY1cK7prfUDigouKvGA4VUDPqO7goZmxK+3YZere
9pP++2JoauFKy/W0khG5/AV+M05Wfqp2am0bLz0w9Uq3OKl3A+fffnzbsYwmiJdaJkIZyqenmB5P
RDFDnReoIsQnAMQIS7cE6KPwJIa0rQqFuBJGufQxalIFrKeAEQdK4YDReTH3Wx1gU7NslyGrW76d
AK7EUY9LTyelEEVYZw2cSkiTMLAanDXQGIPrBcUtPGhmHr8dN6xkUm68EWXMR/NhgCqF8SaGly3N
1Ao6qJIAVep+Z6XF2nrZfssrodRbjmNM2NU5HtX0M34czgBMBWgS6gM5dt4Xi0RIGrYPE3PizPjj
XykQIiENnVPsLFDB8FLU7RISNxFo1l/WW/SlU+eMdgTsZFYVaPOVaJ/SaKfEpQ0Yhw3DbVvJGXlH
SFExkV5un2lbTT+FUG+i7bM0E2Li1XMA9pXYjKhUc450p6lqILXr9m1x/+UNfsqjnkWQRxwGVXCo
4ii43Rl0a3bvxmfd5U02kvi2BV5dIf0qprmupRxBWeQnvuCq1nKAn/uQAHQhXwqv1WPmYJRFNoEp
xPD1/+V5fB6Veh4zGHm5qIS2kDyckDNE7gzaY1BFBiamu++Tl+n99u2yNIZ6GxPolLU5xHEDwCNP
PMrb8rHsGT0S8oWuIuvVnVJezeiFvsoFHKvgI1vqF1OLM8bVsURQrmvmc7y0Cq5Lk0dLiQVTzxk7
W8JmxvV5CnoTO5WzdJGI3qev2v1k63vhqCDBRIEcmU/uowvxQz/wF1i7299os4oM9JP/GBF6J3sJ
9DScA9yf7GVnmBK/+IOdYowEsybeWQpIo8qHYxw0+QRJZG9HcZUWU3kYjLtHtxANO+O8jCazlsz4
dHRt11gMvhB4yCQYemRwhwtN4UPHI+e8bB8XZv+NlU1eovMrjQSaDGmfkVVISiOjrM5kgDoH7rwv
/PoxxgjLO5+Z3bO2KwAPPJiNM7qln8qW9EePAF/WeONOYqxjbirU6kdQOluVSy0KLX6ELj8P6k5W
7qqM3xlV6M4dxj0HhrjtIvqnPDodK8O6xKQ+nO9oJaGn7qW35S36Nfg6gNvsDJzjqRWj3JY9RrEV
IwAQgUzRgXycaebIwW7cPp2fSblklIp8uf15NvXZrKtDEdsRwmo7dDQMYgqL1WJkRbeV1r20FCym
2hE3Rf8IoO8DbETA3Apof/D3VTYTyXLFFy1aGK2j/ZRczV3wkLUTyDORlUZ7FkjMlpavxNEBLNhF
BpT3ZgTJcYLVa94MgBLPsBOMI9HBRtOGeZBXXeAu92SBgTShQa2q3bWYa8+c7DcLfmz7TIisANgo
E9jSr1dYNmDXGqdEBf0nNkrTkyI/3D6RuJVlg/gKKMOARUJhlHqnOZdgnMCoVGA5yw9AOXgzXAlJ
HzDnB5P7nR4rQJ1ZoV8feVtENIA627498AfNHw9MhdmKe9a/hVKYUorGLBvQy0OKPbscEh8HRBh+
7A8ANiVDhoNTnxVoK7MwvOkAVqJVgqix0lVQx0p1w0k6zJXkkp5s5fCuZHUes2RD4tGrV/F54fTi
ptTxZZCMaLS9IeU+oh20Ow6of4m7fnf7024FHusjUaGq0GGotdaQ0OVdarb6q4CMWmW5bIb6qJSC
znDYehXi0fGe6mGl967Hru73CLPe0WKprn6InPGb/A9YEhi6opKXs/pgYTAvcy03qht87/9IrrQL
7GI3J6bioI/wh3cLpI/du+aztokuNvzW96PCV6Gfy9JQJ2zF7esaTk07cPeilSOQTK36bbSXVyDP
j3bhhE/tE0H6uv1VN4P19WelIthc4IceW7Gqm/hki2k61LbmBSZG31B6ZzkS1uelgtemEIsEWI/I
Jmt4bAwhlorfBKm9TDnjXJuWTkUKZ4CHT5Yl6lrzBCCuWZojVx4BJdP5ZcNqV16POaL4ArTsv0VQ
N8eNk8wNCYx35s+vrZXY8emyj/RQWMy6GrEXV1qCmU3gKgBCG6tXX9Uz4nN0/LQFhltt96kqh+AV
zJvdsAi7osBUe5rwj2Jh7DvZOPFlzgAz27xMTQb8lAHsE4EeY9OHMtcj0sznlPS+BDvVUhgeQw83
7ZghoHuuKxgKp4NKXgkljMDmGm4ToOQfEYrOYAn11Y/RZGnh9Ww0vpyM0UB06gkDl0E99rpT43Ts
RQ2RxOi0d9Nze9IeJS/aDalZOGSRhHE4Yrboz7cWSH2+WKumha8hcJrynZpkNh8fal0xF+5HIjh9
MJtNdz/Xz1pyzo17tWQyomxFruRqMYyhAdOI9hILBtKiSFgQPqMu2/9QrdbjnOU53we26Cvoj0b7
6TvsOhvZdbOfsRZN+Q0M8TSiNs+kpzAgB4us7ighB0tRQQKhh5XdKRaZeGHd+TV0CvnIqyOTb7Ky
6HwydaU6k0Z1h8xPdopMbtwqX4rveq9od5gb1tw+Sn4ZYrXTdOEu1Lofc7/E1tIXe2xO+wAXec/L
knfkHJyZoRQ6VS4+KBzQK4cRwxZtVwuCX8Uhbw/xwlIZ1hejdDQpOABbSKgtkr0n/TV+6E/1ieDP
DajhNgjyQ2s5Vdb4wYwoyAe5UlYd02tY9sJIMs1dqBUll6Y5PpimzmdjfAgwtNf194DIM7EctBMJ
HIQ+f8hx6crp92pkxBmbHkn+lE8j92jAUon0Fo+F98I7shcUnkKfMCWl9r9gmICWKBhNhofAOPQV
zMooqlxcaXzg9im6iACj0BRGFrdpbVTMp0s6hj/lqx6+CoaGuZ8BYE4egEyQp2vUM2UzfYatsfsD
q/S+Fcqs5VGaM9VNrU0d7q+anoxQsmoe7Hd8dOTF2exnJmYgsV20uqzFUbZNmI2UzEJqiLJHJ3iN
fvVe7mGU1p/hJ4BOWqSmYbOSs+upf3y3tVTK+YKPjRtjkN+Ch7yzJ+R/VvFkHLAGCVf/MHyQUsTs
oqSKvqW8099UU/QJ4j7AUt38W+hGDPe15SE1cKViCNMASdyldL8yNmPedW2VCJjTkEsnKxCr6jHD
Ilz0nr7otQzqyHGoz+m8wCJkvu4prpRa2kdizxj7bO9abwB2NWYVneUlcuT7vwAsipNoYqgATG4I
HAE5ygxLtlQNy6BAp5JB6KwrVLE8rLQhD0mdMPPVP+hVY9CP9Durbz0mGcdj+cuYzWwnf/wD1qSN
UBIzryIyTDJfeLUBJHKN1PRxlWDzf+qt4pm7F2zxRdiptuL1GO4f0KxWYCZZZ944MsAlDAUg3qhD
aRL5++pLk5mfoZOnxEuW5K7WaqtSBH8ZVK9syh14n53bocOWOAJhoMBtq9e4c3ESNANWDBJPVIeT
DvotU27LXaEWdhsJrjKkDOsrb4QqgCfXgGwBwlftipx0ibNOTgxEClIGvt9ZN4Ev6aIBVFsZJz4X
TXLgeekexAwv+M9A1TH1bz3f7KJ+wtpxZOlpgSUZNGoChZCtmlrdgo2Te8BEtGrG2qSZisCjcNV0
odlgzMwu9eENRJhmkqp2V2g+kHndeGkADDSbXac5ZQnWVhDDo/gTmWMEQiowI5oVOJ/lpjOxj3uU
xsrOhsy+ffEbZu3LPVCvDW6Rq4WySYAdFD2HYOcSM/mwyCGj0s4SQ6lTClJyuTI4gHMHL5XsJ+VB
jN9vn2TLAX05Cgk1ViqLXZlUaReoLAHVHM7FfY+GfGd2DkDgH8WDwNpM3/LgXwRShZdBC2pRaeL0
AibFwTanD2Svs/RRlj0p/u3jbZjetTB63jIPU17kagjr2taOBs2aFNZq3tYjBGE7esoXElB6Cm+p
+KaOpSj1im40C5AfY6bYBdhf1Y52GrJqIFsHWksjf199Lj01hrnilhSfawFiu/BM2viDFcOi2Y1J
4L4V1mATSyTlw+Vh5NsyDaDsMwYoy588SE5vf6VNnVifinpPo8gPeq7Vf52qOVeFqfoahvwmjzvL
7EmmLTO2Fke9Kx6sXhU/t7CbD70T7oRdblWHYU/w4BMHwLWsvYHNG8R4PbDuDWAk0zAFCpdOVZZn
GT7aZd5dfElspDj4ZDyIhlHlLJgF8S3ToXyKpAEJkrbQ+TLLMN6Q3wP2MMsaJ+gixmriVi8eZI9/
H4weDsXOwJJNRPdJ9Jq8x3cga8GygnCXmdMfGBCre+FsVjjFOhqVMxbdzJVqVKSegN3lEAHkZGsC
61Vv9c6+HI3o0OqhtWWi11OZkG9GwIZRaYz26cvPzOS8at+MTvKbOdmwqZar26TedqNkCBKDnLyC
AS1pzKckNv8um2AEBN3QgT1uu3GTGsaHVUxFGcjmLtn56oxzNIr1zPWxV3UgghaB7ScAQ1ZnbeFu
iyFsVqKKMJCuT8VBNJMwMfakYB/n52b5LoT/u50HXzqWOBDsyQixqa/Vl6lY6U0HEXPnNC1KJktl
/e9GCjLAxYfIR8cmBxXPNiqiDCzqxQDiCes96jBOBnaynZFVAFqI5vtM4V1D7J/aPn6NMbCXVB8j
lttsxs/YMCZffgal/nmfTktZKDFwMRDWxqboLKiXyGaLfwUDT+H8uzLNF5nU9cZa12r8EiZe/Ip6
phPv0j0P3fw130uPgB/FFNuvas/5RWGlBSvmxDujEpsvoqlHIVZA54hFHTpaVE4yvxQKa1BuaxQA
uznIvrGRBCWi9VPRhqAuUO25wNdUlcn/TnSA75m9jDqjak5OZ82iU1Y2UJBm8P4wOWY3PumXH0C5
vyEHVigI0cFv8T3/sWASM8cFE7Yh0CKD7csJbdaAxUbQ8kUi5QFlYwkjNceT1LCVkCROo7yAwaME
0KladQ5DYzeFCSLq09hE1Ay6QoyEKWoLorFotb3VP5ZjBn6SzCzsxNWsEdwvgqUPXuuzwV225n90
bJXzBla9Ae1BL/U0Q6EVmTriZku1+6VwyJU0zOXstW7MnZTHtAcvmRyetTkkla8Gk7eEaALmHsDT
+BeuGPycE91Qi5+zSUxsMF7sATjMCPM3FRC7S4RJF3nVVVqVasMQSQIXe/1sYmO2dFRPc2vkUCaW
4Ydd9C24rx6LveqSCgVL/TesM4LXT+GU8gWxWPJcjLetgMmNSx+7ubBloCMwlID8b6h3DDEGOvR4
acgCqXc8gJgn1Re84wx3jQVy7bAccwd1mTvsctl8h0cGrk+flZFvnW6lAHQC0PdByfeiCmvZ9xan
hqY0LuY4C4wIliQt9OnWYijfUMptH1QTeCNkL8TMSepJHgGfY00EbhqKT3Wm96smRSzLRsCz5adT
JGHfRysYB9n6TOuDUJZemKcknhdCtTNJZlm1D1VQWVM1e3xUM1RCJqnlrUujVGIKIhmzajKcdqxJ
bjhN6C32ucOrACvMtKky1TDLgdocFrYwzK+Fnt2DFgLb44KZxRg1AZrynpv1n4Uo3aXZ8j0ojadQ
6Ly8FwE1yB+7VM+taOTMOpycWor9UkpORieb/FCfgO76BCwzNxIGs+WMA5yDI4jRaRD537Watybq
lm5rzEAQm3ZRbJiRoFlLByOpBmclKZ+5HvOLKjhYwEju5Erz5/aD2TSaq09NFHsdm/Fth8oa8LaU
n3Ou3MeV6MrdOY5EJxh/3xa1Feti+1W+1KwQpdHj8Y1mNF1Xw/7wXv5aAJiVNIC0l9DXHgjYkn7H
wkvbmtiCREJxJ4JWFv/4ejo+WGLAEYBaWX2IfBEOTzUXzIoNu9bV7xcHFXfCtBeZ0h7N/TuCCptZ
3Tvj2Ju6vvoRVCQF7Shyo8CxsV9xX8/mFKMaAcQTC0lZZo1A7zwGWLjmgFPLiiU3zdJKNPXM8kUo
cgzXYobyrbPVPZntke6C3bG3Rcz2hO4vFpb71lmBugPCdoEwMtF9GwMzvnJXY+y2lyqrK4ZzNYd2
mocAxWFYkK1kXl+Jols0ZakDbbSFqMRXQYs07cjEq7IXzcpi57nbvvPzYBKlSaKI7SA1hbTuZ/c+
7kH9dIcJDQmIzVhj9zB9j635HhGGvGML3/qK65NSCpTNGK5JQH7rZkD+qWGwBhQ3s2Fg3OiW1V+L
oZQFAF5REg5k97lFfAYI+XB8vf0UNiUgsbl09dBgp8LBNM6Be5QriqtlZb8fcqkA0hmwuW5L2ao1
GsA1wya8CuQd8TIftrJpBV9IZVChktQ6KkA4loMqma2L4UA/B21o8hL8uC3wwrxAeZgvAqlzGerY
tVMgox6vpsd6kp4rTdrJERofaovBaOzCxLNnFN2xA3NDF2rmFLW2MvCvqtAcQNLmTWOH9IZv7yKu
toDUrlh9vWRWy4EtgNdMlKxPXdGfYi58D7TO65v2I+5Qbq7F5lyG42OXl76qgUsTle9a78GywTtN
gh1BYzyCEPBF5eRDFKSuWoyqmWh8i2pG+8xFcDnTcOimbheHqsVrpd/W86PQiaes7nfA23sokulJ
zsSfyTTue6HzUSJntZk3gpovt0eVhsMkrqulR3VH9pYjmieXWYBsz+wpb7g6yNFkRL5gkbrKv/hM
EuplzhJAgmXP088e+aWyS+yqAlQJmZVvLPlDe2WntRvP94tcYjNX6piEWqKDlij1gGxZmp0Bwp4K
QFBGzD3e1sON5/VFEKWGccYVwjhBUDeEGPwv9N9Bz2x6sk5Dfa0p61E9yiBEMUendownAqn7jJFv
J7ufX0Ake6/eL7Op7dF1tax6Z/i9NX9jRahbg09ItjCnI4LDR7hK9sI0npRSwBsnJcF4VzyBazP1
k131whK14dK+SCK3vvp8vShysr5wibcI31LjKctO3NBbsrYwzO+22Vodidz8SpCyZFnelT342Y7S
z3gHcOt36VTgKjEaQ4pyiJRv6wvrZJRiao3YNJKAB9EoyWkcur2RoUseoFodssict8bIv9wipZty
J6TyFFxsMkDSfy4uijuO+EJWBdFauIt4s9gpwIBOHPEIwvOT/jHuWOM4WyHDlx9B6W6US7mSifiU
fxFoYSL4HvNrBAfaZa8LsG6XmL3V5xQS8DJdHkpWSg8Vlg6TbkrMJqp+1z2QIG5/ykv8ceWCPpWH
HvYt9ahvRmRV4IlEffWxexsd3hmwf9g6hU+4zbWDcMwfcsBeKw/yW+cY3+ESGzTmMQJdmLNNcn7W
YOemZV/9KCpoGpLAaPIeH10AXrw5J9LrMBQ7g5PPWVmVILpPv6nG+FYETJTxTSu1kix+vXwxVngU
EsP4UlYn6yHl7/QFzHAw86FVfC8A1m78uv0JNtLMtXLRY8MaRi+6BQ15LxsNN6qA4ZgqpanoBeDG
hOChVbtT0Kc/bwvdyqm+SKWsUzyPqDQkY+qVTvsnOmuYGgbXxZm/J4OL8jHZs8zhVjPmi0TKTDWt
Ogs6ZHr8g+Q3tryX7OUQ2IrDn4FxiRCYTC8ye1sk+Lyl35StSiul07huSLzameFwVCtNsdJHEDpK
u/qd7TWfcbHbGoT1S+DMqQRH6qsGgXV2NmYNHHSJDy4D0iUpPf1XGe04FEwN7Cwv0wMbuG3ThaOB
8R+plN6OpSF3SaPC2dTFHSBfXV0fWd008v+4vspPGVScr+vhoJTlRDZ6CHdEbeUv3Q4z5lhGEHcK
MwfdGBuGvnyKozRUl/K+BA1E4hlplJtjnntTWlhCNR+1avgmNtFvSUucjqsdUAO4t7/itgH6lE3p
6iAlTbsU+IiYabYkobCMid9LSW4qGFzJDXUf8ILdlQypW0vSX45MKStXxCpIizC/0jrdUThCWb/r
fowaP+8KPyordrMXlqn9L77t86iUgx2BJ5nEeZ94BSzta/VePHEoeU4OhknH+38wTkz0/5YW0b5U
W4ypylHoLo6NX7kDtkvSM2bgMLHfM5wb82yUKxWTXMg5FZ+RzEoT+smiRVubKCzA2kCJxmikbz9C
QimNVT8dzZqvT78tonhaOD3xdDWxYgOj9PHTbb3cNi5/S6C3QrUuGCaux8fi55eeSy1JEcxmZAF0
bWv/pxTahI3wtoosorZnVkeUwTMzObd/ksFS0fFV/ew14XetD3bg59nuPKYFZVwjvRaqAVK4kkcJ
mcJ94YsO4YxPT6LfuyO8sH7gfPHx9q3+l6Tg88CUZat7Qj1eIg+vncpHYQgAg5UTnxuMlDOzSdbp
KLMGHkZBGkZ8wvQ18gtfdqRvoaM4YAgr7clBUOWy+ncsiZQxm1tOVqawST0jSE0hOHcTY8ViU18w
rg6EP0VAB426vmhcxEqdsUxyoUI4GdhmVfHCmIrBkkNdnTJxSYlOUAqqAhNjs9VxRIvbjN5iZzrM
7/mREKWUbgRuoZdyAEYMK4TZKgtjdfLzoNRNqsgb56pEHtA65Y/gNDucieHVe0LbxP/KXhfL2Fev
8hvZIQUyyU58YLEAEAdwZTxXP4ByEFI+Lp0+ITzNo+dias3J6O+NfB/zygfjSWw6e6A+A3dTBvwz
PSrKT03YqKATQM2dPInAr3ak1oGp1H+w77Adja6kUU5hEMZ2RpGfOAXpicw8lXvyCIF71wAJNnOK
079oKxraSiJtq+NFUIZwxsjAxP9OFTT8JBBTVTLjaVzCvasv9ilHppYpZ66QxgjxxKXeQHCpM+DH
7A03dVKvdZV9A0SbxokeQ/B9xS7YP2cWDeKmz1j9Asqad62i5HoPh9vpL2kJcDwpNoNBZPjazbe5
kkL0aZW1Fk3eLVGN0AWreI9kil7yymeZiee5actWYihTk/ZqLQcikoilkawStNW1zgpzN8t9KxGU
leFGsdHiEc6gw1aA5BbucKhPnFWfUq9xdKSBBkHj4HasWdDNt72SSxkXDBsn4lhBU+blhxJzQC2v
dx2A2qqRNTHJkkRZEYGXizYp0LsbA0AvL/ofMStPJbe8lLnAgvFifTAqvAQlbDSHk0JKJ4K7GCZp
Pwe2ahfNJQ5rn9h1U5ZIypjEkdYqnA6Fr4xdIf4ARgdD11kvirIdQ6vVoNXlkbGnOqirfmZ1Z7YB
i+yCIYVGRNeHrAAZBfRBj7+F+c+Gf68Rs9428ywZlG3IdbnLeA2vVpam+3iMOa+ucRCsShYMRWDo
nELZhylvYqES28Qrh8dM/MaFCB2T5JjJiX37SJepwGuLC7Z7FQ0jwNVT76jg5bBLJxSPeGws7f+P
tC/brdxmun0iAZqo4Vbjnj217W7fCLa7W/M86+nPooM/ltnKZk4+IEguArg2RbKqWLVqrebnfEbX
9CE1XO0WPBsnDIQlx7ZC1X62NA5SZvtzfppmLlZHcjmNaW5XN09kuReno7y8X1/e9nf8NMHcpzBM
0wWTqDgVqIxpJYbpysTWwwWDfj3vS/KWw1wkgcxFotZ48FOCoMIBS+7P3NddOsYnO+JO/9Yfeaxk
2082/XN9zN1S+7GaMONI/YVoD3ua/FNSGMqBFt/8p8z40xiLQi67uqwEGce/68vvQaL4ZFg4CcAW
xAuJxt8LYjHIPVprwHggtRnlKrJEMbAHOgCDDLKv9mIp/Epa0BqGDWCh0kvXm8dRAUkMxgGSpt8J
3XhrLpUzq4orTfn3uFz86+eJs8cf+7GK22JYLt0i4F7WA/ZXU61YXTw95QH6tpsUq8/ABG6hSfNq
iD7mODQ/+QFVmsiKwHeqWZCD6y6QVOd56e2C48okjROrpYFvv5VjBVdFa1JHqxpHBEwyLbqdEAFx
3vQ/zEBENtQfZaG3ljk6A/BzGsTogq7Rqz4q3tT1nAoBvTFXfBM7apd18ihE2ojcgvwazecxt9Ll
oEMqCTQ8gsDZWpn6gmvWGHektKUaKeCV/ACOtnbt47VEZUriR0qKmt3vKdEj3Ij+u/5Ze/StK/XW
bHeAxIc3PBYk7glgPBdR+kZKaYlSPKDO5NE5ywhPJiq9CrnZPY9jmxcHWNalIi1SdG1mvGAO8a6v
remol4ca6dVt8jS5lOJbSFwF+mUAk+kWT1zzHxL/z3vPODJTaNNo0MoUNYXRXaBXGkO2AxCM2Isf
k2fdNU66TwCerZ/DwgpvFmIbpbNw5ne3f4UBTANYp/B0Zad/9Dw2ISGAYEjprj5kcRzjRwH+nOMA
3mr9bnTGvbgzXPHQW3VkzWBHsK87mM2AtfoFzC0c0jRShBrbjo7Dj7QAWbbU3+dd5UdK8XjdFP1T
f5z3lSnq61YXniQGWHLbDAMKFboaU+1kvchZDc8Ec6XKdq6DsMIF1ifjLKKyODalc30V2yFwtQzm
otRmUISK9IFrUDwgoh5BevihFoyKRm1JP66b2wwAK2tMkI+zZJgCHStKApSgzO9dCAL+kUdpwl0U
cx1isVZ6TcFBNIDv2lOKGtMN95pFDv2eD0Td4jGGTMLf554lwGoSEbQRtIOo3lV71Rft9l4DdXhw
N7v6Lj5ojnnunqqLcF4yK96PoBROvfq54LKPcc6LwSTYYhR1ARHxOzTcLt14zlMeno1zvwwmsZa7
3kjLAqcFXXIrlwavW3Sr1kRLItyIyjkrBhPEEy2Kh0lC0aSs+h6TrUXh4gHxqMmiJw+mLcfFsa6n
U9UOd0pX/ShncL10cX3XS3rqCmTsT01i7q+f3+2miQE0BwhCgM5hsZpyIgnJnOATT1DsI6ndQ0H8
0O1Gb6nt9BsdmSuA03njggK2P8anXebDExX9v9lEdkwekDF52Q0afIlVvVHu5NlpbPFZgu42J4HY
Pk+fRpkdmPNM0Q2QZvlCFti1Njl1ZnLehNt50+qD0t+wcqPCPGDmlo7cJnuM3Hrke+92+xqQW6i2
g3/MXdz4e+Xz4jVvZYzz7rMinlolxtmapxtZqo9LI91fPyo8E4zznsZpEkcRVyWMWwzKCcsZwnHP
1238Q8T93CHGe0uLItZ5izuS4n2JertpJT/D+/oCnhzNHn91u+UQ/syJm+XgqsrRc/tAUPDmCrZb
GqtNZNy6viQVrh+JfF049K3oFEblSxk5k3T6GWnfB5DpWRWJjzKZLBBSe//jV2DcvU4kTIyM+Aro
gu8yyVogboCBGse8aE71pr8kF8rAHN8g/0rfMBOfcQu825ttyiAeUMBzxQ61qtGkVF0zpcDsQ3mg
f5cFHgMix8Ifr0djIHljSPS1/xaNP0nOq0TSj/RnPvP3Etin4wgumWqEEq7XfAffUpQDNJy6AC9Y
0l2q7aQ74TXc00w2cjE4MnROInBcAW+FjIuTlLiT4wj1jKYHXE4xLFK+Xj8o29Hrc4mMP1P1qFXN
yER81NLdDKQ9yJYiC9QV5yyb3Ou2tliVkBR8GqPLXTk2cL+WZbfgPTTa8SUCukly0kNyE2Kweq+j
EG/ikFJyRVDu76isSOMI+/4wEXvgIei2Y8fnL2GdHek7KgKMoN0qjoLxjyS/ryCAdX3BW0yOXxbM
OLyoLMSlTuDJVX86kZ2xb1zzUPy3ce4vhhinB26PaJhKGMqm57p4n3LfqHkwc943Yzwa5ivnXEmw
e4r2vpDFzskvSH1z8vstVYIvK2EcVzc3fZVEMm3xZbfJvjxm++U0Xwr8m3Y15If5trxDQxoTrRBl
9OC+AFeNfMVqUKEiBwW6Zpcc1KCxyNtMetmueAOWULcGECxrOvp+vpswoIYJzPsUqnvNpfFDjwud
2Lz6JiaMoEMggbCW2dFJAYopatHqRM+4xNAndd7DW/zYvheST4GPmDzXOVGDZ5PZ4UxThAAa54D9
ZZWdS79nwpPd2TxDq1Uxuxv0YpbWMr6h3pY3wZTZZp2fpjJ1r188sunWPu2wz49eMDCSVaNNNYmy
20XT0RAqv+pbW5zAWJJL5K1SAMNvpug4leK72OgvYb+cB6k4lFF2qyOxFoyhsKqh9WqN7Me2uBeK
8VhmudcbyXOnavYQALtv1MjJ+vmEPPRQJf1N3IGDdxkap5dQYBMMSJzJ4EtZ+rMCCJoaxUfIaC0W
6pxvcUSyfU2SQ6WPvqFnr+I05w6Y0p66Wdm1dXUTyuql0rV9FPTHzJx/ymp9MKAN03cpyiZDElmJ
Ie7KWfx5/fNtZ6Crz8e8moSiAk38hKtOrOBOuQEw9XU6UboBKiRUtJ6OaR2+3CJv05hoJ3dJ206z
kfh529tdm9okuG2aBjBX3mjhdr97tUAm7DVQ+EvUEoXn5l1FZL8VPrioUea+MzFy7FBRE25GSP/m
H/5jZZOJfmoYi22RgRRotKm6SOE0hZWjtA45Bae5Sx94aIntJ//KIBPk8oyYCdSRcAkK0nlQ8LTB
JfeoB+XjGBlQ1Kx2ba84Umjs+qi8F7X4LKbIkjlnafvKa5KC4Q2C2V7mVwxjGw7aDKCrCsLB2S6A
OctRiUPpeQK3T+SMDhRS7YLLtbXtzD7tMrHXRN8zy2RUiDBxYPVhaJUz7+m/mR+anyYYH43J6Bwp
PbwZTbLTA+peXrTjI3d5Zhi3jLF5ZGhmi/mXsrjkcSxZeVjsxEKUrGIk71Fv7vC/QVMdfOPs3WbI
Wy2QcdcAusC5zOidpJkV+AXo2tNzsQt2NP6Mzzxo1vaswac5tuMKvpGwrUt8T6W3QCKUzy4xoR5h
ZdNDFVijP+2g1pg7BkofjYP8pgcuFEPh0BvrQc9HGR556MxtxNHqJzGesAQTcDHlAPzQ4kZrt+dO
tJI3HODKhPSevM9PA1T3jGMKKH5io+IDiWFfrlxetYNzi9j27ZAlFSatQVQVTLIzjhh/BUldxSOU
5twZlomhaMZp7EukxUb/Kk8/1EzleYNtJ/j3lSGMEyxBZCDX5sckx+jKtmRJuwRaBN2HyFJ+03LK
NbzPxjgfSQz7DgxmyGhmb+iXp6LXXWCuOHnTduD6XBTjatBezDEYhhJuOSoWoB27IRMveb3H3Ip/
/UZuUeSb+uo8Mi5HXkRBVylNBbmRf2Mebi/JIMrozxQZqoKh3oC0Aya60NaTMqv+UV2aQ3Up3Nzj
D4lsN5RWv4XxS2ABEMOqBhxQf5jdiI4D3dOG1uzNpwSaCiqnub9daFzZY71RlBqNESM/AJTle3RC
9xapsa39ME6zl7c0aCPv54lfcvaWnc+ZST6X9TwAp9aciGxYE9qWGBEJY97N4BxVlmU5iwW9Fyc4
v/C12s+H/JL8kKzaNhzVKo09VZppn3lehZ6WP1OSvw+uRv3/6kE+ldkU9hnNuLr+G0Do/hhLtmkC
D97K+w6SINdP7/bj7nMH2VGbPlhA5jxq8C/iTSLokZWWj7J6R6oWFKxGMVpiF5+aEXqmWoNaVSSe
YnDq6BrAXhPeO+JjKOT2AnGtXs1tEbrFYnKnTtlTSZ6yNLVIqv0cOuT3QeyIWbhrtRdj+Y0qsaXm
39PyZzvz+Ia3GPjX95Gl/h/asOvHHNnN8k7vABwzYCA6Joe+tT/SPeWMDT05t5rH4Dl22jfU4/8L
O8yXn8D4OEzui4VMWxyNCa0gOUJ8hEJrpF2IET/ExrxDAHdnRb5omGDtdfE4xYtjDMmuawVrlgF0
EPWHTB4e5ZGnksvJXDTGMUqZHhhlivM1S3eS+T6KvjI0ljHoThu+iORn3PF8BO9EM/5xUQQC+tUP
hHD/hDF/5b2jbBW20bvvi7242jH+GdpDbfGSl+129+psM94wXaAmAKrMv9jZhBuwryxOBSi7DIoe
K3nKvwWW+QSy8htpf/1W8fwiS2KUT6IyywU8B31YtBeq4Ri+DFYHdgzZyQ7dr8LmoXc5n5mlzQmC
2QiLBdCOYihcfX4uMbccTQZ4WG4L3szFP7xj/vZSOpODLWMZk6CG1yhzjAdUXuhi7J1AvUjw1WP4
wIVA0b93xSuyLDoLnB9kWIfUnw8yZdxG5+Wd0twn/0UmaH11WXRAqndmumDM3O8wTNmNdqQNHudw
bKfwJtEp2/Gfqj1dIep5lCKBpcxDo589RE71LPn005mCxcPQ/kNO8GmOye+iUE0nMcBbRQKMnEog
oneORHk5yCCnilzeOfyHs/Fpj3F+hNRSXxKZSqhKngLGMPWH7iqAVSjuvCt49fjtrg444P7vazIO
TVECw1R7XLUEsh3KjgoTUVXJ5p7fQv+Ha/1pi3Flc51LwdDCFt25ObRlzap9w2kxpaI8aTEKn6Vh
8UlLtqv0qzWyjqwq9Ar6cxSyUmeW+jJ8SKF6mRe+qKFd2sZeO/1Fh568TJfsvgB2PuUOzfxDZP1c
PpPtiUFd1oQAiNhg0k+2+vsQFKLORGFEqNBcJDc4lqfwdnqt7jGdfebxJWyHrr/Ns9VeMRABHFQm
JNptXYMZDDAts8hiuzebk95rozWa+o2G4TZrCmSOR9/2rp+2GYenDCCKHQLwOhOltYTZdMbJy4Qe
QTy507SZN27GM8dkgWoMdpMR4lsfIxK91Tnta+XFByqzobzQbkxnT79ij+srtjPez2UyRbjQ7Jel
U+ErjPP82zgsqDBCD86tT/EeChm0KjTvuIhT3mIZByVLU21GZY66eoLhj0m5V4xB9IKl+xYaxrOs
Re4c6vs6MLw4biBjNA12LVU/Qrk4xkNfWeYy7OvUvA0btbEqQd1JTbxTs9LJysYfIt1O59gOVdPO
c9BWp4WbhfNNqEJJuEX7XkvAGDbpeEeMBWmcLInPQdWc1WbZtTqYHeMod6ZY1Ky2GX9Mcii5AiQt
LCLEh1JukfZiBE/uoJMXe2NVqzYnWNDF/xn5PneE8aZyXqWyTgswoi/+pkSTpQ0ZMurjBrQ52wIx
nitPtP3A+rTJuNQCM9yYi0MMVEC3oGU/QlVySumpzXnoGZ4hxp/2Q9focoRyqJwiC5cKSx5yG3AE
ixS/rn/HLbUFxPXPNTEuFAoac16kMDV48X167M/JuXb1G9OpdzNytByj/gHedcQ3L9UuPIOzrrZ0
V32n0lkZ0IrqvxjG5d02xp+SSVyC0qBU53Jn5+1gDcJFiDn5N+cAsdxeSp4qZBEBO1iWB5LeDRh3
uv5pN+HcH2R0IIkEH5DKLKNeIEe8zIB10nkWQI2Sd+mUeQbwZFJjhXtwIWOyIL7BQDxagzfcmjrd
OfaGrMyzJUqp1tMElAYQxCihh2LFGgZqXiqIiGJUbh/epkip7shvqqNZv3FWvlU6W5tmokKdjupQ
dBjLpSs3MSHbHGg+0AEPVNZOmKLEw+1Z8JbLhIa26PpFwMjDR/kTtIpOfy9ZqDLtjRPtv2JoDgNZ
HsEjl1ea2Mwk18tlogMUdwqxxZMKjeAAWFWreEjPHa6MANTuNNn8Wi/XIhMaFjMR4yQF2oKqJgkD
Vhs5xVE4g+DVRlUfwoW761u65ZHWS2TcrRTEGGftUEAb2rt4fJ4kILIBQkj6b9ftbF39tR3GxY5j
okkkxdWHOoA9NNERM6y2oRScYutmMr62w3rYXk2LcsCWzbZutRey63YZsmMoy535eSpvUYyP1UZd
q2WKXMkq42yEwnE2umPdB/8hF1uvifE3CVFzQZfRtWuV8L6TNXcoJ0vtkRyZUIJe5tfrW8Xzb2y9
sezVuCZRjNl/M0TyZ7S0rGPNpTlYtfIsCkgNREigDZAnFyN/BuOfIHdWHRw6EQLiSCwWFL0a8BRH
2XGiki+c30dv/B8OUFIUjHaBguAPMcEkKYwm1EFC3/6mgHZQ2f1Ca4/6gsQCKwHnhmzfyZU55ugG
/TxFQ7hQLyDa2a2EF97wpruUWmup4Xp469s8VSt7zBFua1JiDBQdkAXkSmr2FpOfc8q5jpvXfmWD
ObkNWH8aSaswmQD9bRAp9ns5nJ7DtnAnaE5e3y/eetjjq+m1Apb51IfsI0qTpWXEr8rE477nrIil
xciHoZr7BEIBpXgjp+/6DM7G6JKKi3t9NfTX/nn4NKAXTaCN/9CSDJS5IJOMkRLacC08CjKOdjLG
J66b2V7OpxkmEHSVuvQKLSIKMohB0YNUDT+fUK3kzaZtX6ZPQ3T3VvV3ORaFTFcQ0sF87k0P44TY
ipfDXnEF0Ktxab22D8OnObrulblk6LW4h/oSwMuyV5jfgmmCMDWvk0G/zrVNYq5QDMK4nESoRxtJ
8Aq+iFtDiZzrG7RZGwHc/O+DwFyh0BRMEuVh9uEWMNIMUl4VijdvSglqKfld86BjPoFBk+P9NpcG
CnZDN6H+CTbUrx+wQCkbVI24uRCacI1UfCTGcvdflrayQc/MapOqWdEC0mCIhmYhxCsPaGzQIlp7
avcdcBLg7jpz09rNE78yyiRbpjHpEyaVKJWn1DjGXSQ7VDwxehDs7Dh+T+oLkPXIuXjudhNpBDbg
v78oe9UwmYSej4ohsRcqRqecmofgR25L9/lJh1C9Tak8Qqflzfhs3oSVWebiddMcyGMHSha5Mm+k
GZzfjRjXltEp3znbucWitV4gc+dMcdFIoaPI0S5RZdWZvmtKAiLRZi/How3+1F9Cg3Paampu5c00
uhz7m6+G1UqZ27jUk5iEEtoS4ZOMOTwK4jLd4SC//yWJyWuXblZI1+tlbmbZG1phmnifId90BHKO
8sgK+mZfa4MbkscWdTQSvutSYmvS4/W18m4nE+vIEOsjGpqpn2utqwr1aOmVwVNupt/rD+/2+T3Z
F25kzkI1FLiehX7f1c99A2BK8aPNMzdWdv/Tej6oI1eeQB/VZYx0lCCbwXQCwzUzXjzdxMGtdkth
nI3QRIuWEKwmeNT82S289qwm1ugBXLK4KRrqusNtV/G+IONrwqYri2FBijXawZ35XcZY2ALlxeZ3
DhL9C+puN4kNRNOeRyq/nUuuto7xNdWAZkhdIKzTcXqauoL36b4GAA0avH7m88A0m+jv9cdlnIwo
plpo6lhoAsr83h92H22X3b/gWaNx59qhZJxMD9VdExBwyu0r2pSBVgBAOt9rHtChnEO5/chbfUXG
oRRqHqkoGNP4NLrGQQGqPcYUBC27VHbCy5A4gUlh3EkmJEaRBXgiR3vpnbIeKrsKxyW1M0tEMuvV
e9lKuXWPj6t17YMyriTtliEsZFy9qRacgSjOjEBP1AQCP2JX2gspQMY26y/dMP5MemGvyt1LoGeH
CQJZ/QSMMHQ2q1E646Qfgpy8VnV8IAEozXXpaCyzndUlBjpAIj4n4S1Jyc9W6OwGlf45it4KWXta
hurlujfZbFCvjiPLhKT2YT/oJvIyqljWX6oHlM32GNcDqxS+oSPZH4qntzwIHc/HsPOBxtxDGkvG
FkJCgVKARvZi5TWgr5U7/RZBYBc/8OpWm+8EWdFkxdCJjm7J1xxqVEuTCPnHqaE3L9grPtTmfF7a
tB1w/jbDPnvivm4V2YCIXmjKbpv2rl7UD5xd277anzaYlBNv37APpI/MDGO7x78oGwxLchM+0fqf
uYKs01EDQiTI7UgfYMhVwJniTo+kCMhGc6ce0mOGbtt8CySZ3VgFVIB5u0T939dL9tUcEwj6aKzl
ElvldXHmLNEpCDyt44nLbSQkX60wXr8Lg66KqihEatvtI+MQ7PVHSmQoi8CLNgMv3/rzSffVHOP0
M6WL2mnCN9QyiBj0dxPyvYNOqaodA1Mc/0HI8as9xvUTVCuKPm8CLw/cADPOwvS7SSfn+incYLL4
aoVx+n0hL1XWKYVvvAAKPNBeKLjvLOMieFRTQ65xryWr9DVHAD8dHHPoLhc1s/FKupEhpQ2VFOc/
VIi//igmNhjSEKUjRH087Ux71JIMCCJ0Us6U06LRMZX3/3/fvxpk3EpEpXGMMoL6TPukjg9d8HT9
M9MffOVCsLmlJM9JUZYV9rJEc7+eHbU+jx3YZ7MTtMissms579k/UzEsCHKIYGkydaKyftIUR6VJ
w9r0yrF6lTChauTisQErS7eAeFznDVRuXvhPc6y/JESRp8UATlZaLou5WBXmtYP6+fpH3EhQ6KJQ
s1VEKiLyQU2w8mJpgKJhUDSCN/vqIZfPhZd42om6sbI98zXk/sxQYE6XVJOWBETCkm8KRaIHBSQC
PbHzpPGprypMiqKGz4ujfwYbasdQdNHUNB0iLF9jWicWRZwVLe5Y3OBFhVw54ZCVbFowJHw5KLAR
XWRCjR60oVQCSeZP2s9Zxux819nX94ZngXluqLO2RI1QF36bLZB2MeLYUsX5fzTChJVQTysUCtvC
T0m9k5XBgz4k56JuPCWwGatPRRe6OmOFAeoiM55BxQ3JaC/cBaFNNbEgID16qjd2/8L5bJ0zhZKB
0kMAaS8msIQYB6wWxQh9MXhQurM6f6sTEQLr3A7r1iatDdEfslpbv8xLryYkxLMljW1w8EOuzjw3
/a1pd67kouOQQjWJA0LZcg1ro0yAmWIyC2OihL4yeVL/QKRDrHNMbBQNMbcMFByhSSF6F8zBSLtw
CCKiRx/NTAOVpQNt2wYPdBI+ccGA9ciX0N36mFAYV4kmqRKUmBib+UiKcYwWzOwZit0Hb6bZcHz4
Rl4v65gBQqYJAWndYAfto3I2TCRt9EEW3o8XYE5vmrf6jAa/XViBtbzMu/6t49YMN1eG8VRdMqlM
G8usgrOoh4mAxBR32e6M2NW406Ib4l1Y2soG4y9ksa6CZka9X38IfP2dojGlnemCswyNWTS+MSee
UtFLbmq68Wj5apnZt04zFQIyIwIK0tGdL+Qtx4uaxpD0trPTm8znqVZvXe/1UhmPAm0GfZCSBih3
qD+N8WkQ6tKKBYyKTimPDOhDTJNJNHBOgKjFJTAN88O9ra64aMLPJ4OqeUlDLknZ3qtqhkqPmj+V
uV46dZV7EiYC6kUsLDBFvsS60tulOX2fp9ovw+B3RbJnTYyfy0mOnUVqnZwEAO+r462UhXetPOwM
Yh4A7PFFQ/DMML2TZwipxPWLtmTfAD6XPCPPTVsJhspqE+3SIce5Hms2AIS4EatFMl+0aXMhVQxo
tY5hcpPVqAnKUrbP1M6tmqizjFH5ZYrNbRx2nTtkKH6loSOKxVs8yTs1NZ3QALivVlr8a8Jrvsdg
QTFIAOoEabe//lu3XJOha/ARuqYg/rJuYlQhPlyCbRQqMJJHifKjm79kT2h7K/MNiAzyWqsbuR9M
Qs5YoRmZyD7LdSlqpqACqtrEC90yGyCCQG79PWxV1MFN8dscAfHAWSbNUdhzt7bJ3OeugEJZlI2Y
pvue3bZPzTf1FdbEmpKTPKcnkKHldl5Z3UsBRpIDXxp+w2cZOmIAejdQAofS7NfQhkn7ZuopJ8kg
XUJMmQRjwFviRiBbm2BJSRZDB7svRPgQPelOtuflbdh1x8oFW4GVufmNkFgSJ3Hb8B2wSS8yURRV
+mPEFoKsYaALQOlUkSepJymQ7aDqD/KSOtd3cMvS+k4xSYheDiaphiSH3Ot3gSyeYabO1GdQUeWU
GTeeQob0oTlKb4X4EfRWHqrqU1WK+wqED+Bo7JceJTfALVsUJDBwUMS/moDnFLcKBV9MMs/JoBFQ
HKsFHVRa4K0dbkI3tycQlfnGruJOJ299yPX6mJM4lPMop5Kpe1V6r0LgoaxzX2iSk5A03vUt27pz
YOBRoN8q43XCvhtqXTBSaShyP0FRXzWJmyQ/QuNJBoBNC1RbFTOLSDnH6Fb8hACuihocNS1qzEGR
O0PKs5HOLCM7xqBWXXmlhlm9yhUgwVPmZ4zgzM+8itLW/VbAloG3mClpeNN+vd+1QTIyKhWwpAZK
Iamk3E8pjxZ6o2UpG2sjzDlRU60YWkiooKA0PlWn6Fa158UCvxpUJOJvIeSqv0EIzef5680YsbbL
HplRqwa5kKjd4FC+xHfFDXToIQxwrEGEgvIx0iTV4U1YbH5SGbNLeA/COvsoDDO10GM6/9hWy6US
IfYsyO71E7rlMpWVCSYqFF2qh3rbwqlAYcwqwv4B6icawDC88Y2tq7A2xCR1oLVItIyWhZM9hgN9
Ch/5NyrcGxgunBAZGqZUhQY82MxOycokSyMd6xEP2KlX2R799jFw9MccBEDtCdwifo7io7TPHnks
r1t+RVGgeqWaiooKCHPvRgK16T4RIP8R6t5UKm5QjLbRBo9JwKVh314ncLiQ2gHV4x8pBKh6lrxs
RWgN1A7ovc/6zccc8GHYLcdmBzDubA0Q5AAtIlbLK/9tnpqVcebUKEEhj/04G6BOJ7a2GO/K3J1G
tDL/w+HEn5Blg77h2JTBLPEYNnN0TdShOkam4asRUCc9Dzi9uW+fZti0Ie+AQQBKM/f7Av1y8z6c
RfznrUh4BEtb5TFDWVliqjx5rkBcYSKaVwDH6+sfYjvx5A+26BUuoIRcv7XpQVYGmY3S5W4cDS3Q
PO2xddMK8ssgUcPDe6zuJhduK4SgCQ9XYmxlt3jaqPhH0aEGxUQCLe+KOYwBdVJ0tLmSKHWqfsHL
TS7ddO58A6hbC4/zHSYurDKKbKFbrHBAN6yL7DxcDnX7rOmVJXSC27dQ3QUhUtleelXxBKkKLYBP
nRL1UXUMPDkYzroxvSIs7c1a9DsxuQ/BASqgtGnkmqN3LcD+jZbamCsEPl3LRyeengexsZIB5C+Z
elCHclfPHXhfIXhYZHYD9dAuq+2eyIXdi7LXl0A7tslsBwJYYxqJ3EOasLKIWXoddO9tuYQcj9wd
svhdRpPSJLEjV7IjN+K5NAtH6kA4LarOTBJPkRVbilC+R9aPgVU7Ucp9bwY2WBLAFVpYaQIMVTrt
lTjY1VVtN1rjqWX4S4xA1F2Dpm0Ys4uejdCmUgN8UUnnpH6bJxQ1LjxOiYh+FPs6nWu4/16RaUED
CsuxAwWQnWoBaP4DYuR8kPtWVFibo+d3lWpOwNJOi4j6CZ2za33gEv5dVKDR5Y/Hz2pZjGvOCeB+
yqBTsF+xnzNLcWq/2elnBAVrfOCvawN/IKMe9Pkdqc9ZLayKsOWTgRcehfuhV2qp8vcUbSkpUe0u
01y53hvAXAShzvGZmynS2jJz+3rTCPtiEOlUpupD6qZ8CncSXkHqtxCc15MrHEovfzA4wyebGfza
LJOZSebSTRL43T0qcRwe05e/iEVkp3jhebUtp7Y2xYT4iKhTWUdi5se17pbyBYAB+3rg2bwGaxfG
rKYbhCEKMhRpUmWwNJ9gJI8ANeXM4CuXvXnPf5R8vAXYI6qikEgMSce0MEs6V05CRyZTATX8u3HX
H6LI0SAUjZjnJl5qI6AfILt7WO7zc+h3EE0SnjqX/KbogcCVz/q+cq5/g60Yr6L3beJRS4UZmSvT
acsSqpGueXV1W8zvvX7flxySz62NXJtgLkmDSa0BynO6F8XlPVm0vVROnMLzpglkgaJpgo0LXa6v
91Ad0gzyLtCHbrLXeXguTe6TZMu1oMT8twX6C1Y3PYwTUxCSFPTZ52KwiCftZuA1XdFTMLtZ3fGT
r83DieCKoramAw3LprhjZ8xFZCyGF52KfXqMD/8HFNB2/8La5vo+rbF0A3WuzGHUmHghHIrb+ZFS
sKrQ5CxPgk87y0vCqeJsnTu0WEwJiQM4zNksuqqyPDRJGftSDcymdjtHr6HOgTZtZXxrG8zBS+da
KIPQQAupMDxFCL22hZyqnPe7KkQqcP0ibVXSUXH9XBHjkesWurQJJGs+FBZjYKikt8qDguxZRxVd
so0dRuasJsU8+X95k68tM25MUCBwisHZzJe7n71QtdaQm+R/3C/GG9eoQRAlNTC1oTghyMblJ034
zvmCfwJx4Bc/vyCbocexESyJCCBtdDJ8clp20iWHBufg8wW0tjKStSkmRTdG0GLnBTIFCln5v4yk
41YUtvzS2gyTmCv6UOi1NqIamsyR1QzhHuzunJkweq7YiLK2wfi+WpbMWidAzJed4raG4Mwjceci
/NZN+ctcZd71XeItiXGEmjz1E5rYEJxddjkI2ZKax+m77RpUBWAJVUMvlllQ33YzsuAp9qOaWIt0
m2AkO1Vfry9jg3aOHrZPK8w65EnRBJSYaK6YXvpL4GsYjR8gSEwHh2tncMFsQyzT7+zkrvNTpz2a
u+s/YftLfv4CJvSaw1S35dThuIevZQY+TpX3Rtsgmvi6SMYDKsKSalPeolSuTa8o2xkQ40nzi6zJ
+l7OyLdxaG4USf8tU5D1JKbQylFVNxCReZigWOqS6l4t0leMZKD3VJX+kEePUtM9Csl0jEh1GUv1
kqM4aUt9zc3OttwByoCqItGiABAZX0OuLMhKAr3hDCQxeL+5y644KocQUpn/IvzRi8heIrzZDU2H
MaifMmdu6aI6SCdCH0QChpHc0jft9jslHqxv+HOwm42z9eFjlgZNY2MIcnhT/aEGlup3f/lgfrSX
u/gMKnfKu+zkD4OvnsQTPwndfDyszTMBI6qCqdAjvMdo6VjZJe/kGN5Vu2BPSxT5D9BfZo/CNx46
fPPKaSJAjyJockyRLfSQNs/rQkGnnnZ8ISfhRF5wGt4wdrxL3RzSk/ne+E4oVelZIHYJ4iFepNxy
+6tfwEaYkGB4VigWlCcV8VBJ5IEgIehbDDn2QHoEM5igp1SR3KhWecFt64StTTMRp22LpW1rVJDV
Ow01odonF9qOI+AvG3e8kvJmc2BtjQk8ZA4mEyit7INwBKJIoLnD/Na+PFEkMoR7OTFoy5WtzTHX
Ry9IOqRCl/kaSibq+NxV99d95VYqtzbw/0i7su24jST7Kz56Rw/WBDBn3A9Yq4qs4i6KesERKQp7
YkusXz8XtNsCk+hCW/3gPm1rCWYiMjIy4sa9XLROww5zskqF82lcy8V3pdxRFVz9ylbQ2VoIF5OF
gqk1AgGmltSutpRevWtUYQtPsmWEi8pmOdRCM8EV6FBfi6w99dOw0ZrfMsEFGKFuCqMe51SqKKzO
uJu2PsiWAT6EhGNo9vAxr+6REKbNSzg1d+e/+QpZLaors64FpEbQF+ErjEGqGsKQULzqnMFJd4qH
0SpqaRcTACrdYfjRO+ZhhqYEdvy5t2Zqym160/WKx+KH4BZKOkDohgyxMtlDIsZWmDUT41cy8OHR
odxiUFmNkTp0dXDrmpqoEs43piwzS22ef+w8ek+LWQS8+kyv+6+VbyI+gkTd1/zgaoKMehFhKH0m
8fG3pnPXAE/Y+Z8/Bec+mK2ojVzHMejt8UcASmkkBT76i69mbuE59SXI7Bhke4f6NvW2IMBr6d/S
NrfhSlD0YS9gvK2tX8oaTByIKkJhnfetNfeFzLlJdB2dFVTw3ucW+iSIWjdTCWr0Sxo8hGwDL7D6
el8amH+ARb0g7iRNT1Nk/ll9RMvE0ufydtLbdQ1PnQ6lede112qvOU3auzEp7P9ufVwcq4zGgFAr
zCPjcUUjdMKq21jiv3HVn3vIuapRNWonKNhDtL98/WrA2EnvSg69TE/l/UxWO1PZR6fgJQSiEhpV
OqDIG8uc/ZBP25a7zPkp2poBFBeBdpGo+SDGyr5sjIupp1YRtvty0Dci0lr6sDTHuaZUK7Ug6vNz
zqtOudvthsPM8rdV+Vw/AT83lntrpw2pZUiJoaocHEge2w1mrqvy8byHrBrRZFWcpYNAtsflI6nQ
ldLQ4+vp5rdBuM+n66jbmoda3a+FDS4LqZBKpVEUCp56bN2iscAl5AiuWoKky6KP8rXmQ+EctLv0
Qenc6LhV21wPYxrwV6YuEWiVcRsJ2SQWZDHS7OxycoifQrU98YRT46Gpb0k+PRXe+BhuNvTfhtQ/
uOVPu3wxrY+VAPTF+h/9DkzOH+vr9ECf08JiF8SZV115zJ8Te9nHmyu43SJyXv+4fy2c5/MUVCOs
hfmRnteePjUWkSJAUeSN07ce5Bbr5L5vW/cZzRq0PyDJhx1u/eL4h2oM+w/YGrfWpLyPqISoNCrb
+cGuVyeWCJdqKXt6V2+ksltOo3OR26xLeTCrMsaiAtTyjBvRVXYgov8OURjAs0WImfW79Grr0M+x
44PP4N0tSVgJWv3z8hcXhjYOg5HNNxLJG6ioPrfKMe5FS86IlRrmQdJF93wAQKFhzeTP7tXbK3Vh
UoCKeB306CHFIkQiW0cL8fASvurZU5klAGeGYNhDEYDhATx5vYaZFcLcpLwXG0tPnJIdShXQyafU
vJPuQyhNkOaQtrEbAi0AWYhd2eyExjFIYtNoZw4e1WQrMlW7SXdCflXMvHDIq6wmGlxJTa8i9XPQ
6FaZlrtaBf4Y5KLtcEg6dxwcVS4secIAZwMSAbtvJtGKG/EoGIFbBv0tU4NrMiiNGyXSI2nlr0Ie
+nXRTn6lMcHW2lEGJXLbQpYmOKExjYa0TEorybPMi8AO4yRqJIJekFkSJkilJtOcaZBvSjG+aBVx
N+WQuDPxd9tKGu1NMl2JNI2tpJcvBezelIn1ZXCp9CicXOpGf8oG5VEvil0wQg0nFz1TuR+NV1Mb
r1RKL+QgBz9Ms4/z5JYJhlUk8V7BGMAgo1tstpdg8PbNhH4tTKXbVVq+iwYKOQbaSlCzC45CF+6M
hFhJWFpt5tEIu6M23jRgXJdqvpRjBHoULqL8u8HyWblGtaSqBqdh4Zhhm9vZBBYGMuU3xQRMcSFe
FKy4L9rhyBL2IAbMDavIC+X+O2WBjcb/sWDJjip0x6QoBFqvvxFQ8ZNk6uSh4OQidYtgcNu+siCz
9F2uG0dmQISV4ugPQ3QExaifZJJDWlAodYWla9O33KDftFFzpbhyg6S2mt7vRHpTGuHFVAx7BthE
LdAdmdpTVoReWGrHQC1dloiXjGJWK613tSZC9m/a07HY14HmmMP9YOxp8LkdCxs6K04Q5SclKh09
qByqX2IqJrAEE8q8IeDWg5WI3W1llqMrhen9NNDXoiNXVJE+D1JwPwk/iHSSBj9vL8NcchoFNcII
ZHfiKcrIZTt1zy1G88bhJcsVa6hFb2ovJRoxTzSSuyyhfi6afjYKx6TA2KUQPCc0vyQGKmpGPH3W
i+FIutaLkPWZMghpMslloF8jinmkUXeIGJDSyksZfo8kJ1DF6xjYikakThlMu6lFyginmw+SUVwn
aQKE9z4e9rnwyK5ZovvDTWVcilfIN6fiNlUFO6oqkMgFdv81xE04uqA6GMNDLVwbEf7AXoh6tCXu
QlCIK3eUHqvKDUGTJg8pVnhZSIdR3g/GQ6ddU33fZEcSVo4ILW1ttJXpsU+teLhPwF+a22hmxuw1
1B0UnasKE4xg1sJWig8tQlqUfE3BTEFNKx4BWioNu+pGq548cM33smihAEkGFZpLjoGAIyRfKoxQ
V3YADVDNok9p6qaTW8dfWeFhyjkoXjXjWyRedIkzMrvCS0kdYvwoJy0PLE0UrIY+0fp6FBzau0zY
pdMpT5/UDuALt1O+BQzVgwgrkHVrqHQrUr9GFJS7XWvR4mSCLYFZYXJT98cAEqHNc1ExS+xCJ2kC
O6jCXaHpVhzNpVLJi8LakydH+9ZkXgYBzOE5+kLap66zhLjb4Sk3qkdMlVld2NhZdgquRBmyUpHX
JBcieFCVz4bhEcNq9Z1AZ9zLc2seJjm2zexGgSZUX1qldD9ItT1glhaq0gqgK5kEOTbppo2uiXpd
T7fpYBHD0SJXwrI1EIAgv6G7KdmZzXUL4kZiq+zQ4wGr13Yy+qJyLKSHsQr3apdYUwvmsxJy9WAj
rX2tu4pzjLbgoOlXCF9Wq9rC31cHfAeceMugFldPZxoCieRY8ODf1iAM10yK77QQGubnL7m1utEC
RPD2hlnYCQKtUBtNRpYrA0qdUUcbZbc1wiulVTfa3Ks1t6UtLkHJGpMSEsfEm6f/VUwYBHjqfZ3p
pGeSHVC7BrfS0/nlreZEixucy1VY3BJzUvH+maTiKi/RmKuV5qI2241MfssOl5y0nSIMGUU50YDS
U42nf9c5qUE3PtZWPsI9KPO8NkPJAFMR1fWvShzdTEZzf37D1rO7xY5xL0YtTPUeXMEZ6Fjmx2p2
RwRLv6UX6p1ymFGUMwXT9NQ+hs8bhre2kHs7AoBBQ6i3YyBoH2LuP7xRr6WTcItsBkTq5Q3ASaU1
fT9vdN37CSZeVODugSB9n1MmohYNAx1jiJv6WfIkgANXkL/E8uZA4/rifhriXL8ttURUM6J5g1fv
tV3/gCfPrrMnLC64wDiG/ovoVB3li38tjvP9sVMzRUORw08xuzA25Y3WZ4iGW5KqW0vjXL8D8Usd
UwVOSV56pnkae0aW7v13H4rzfNUUplxoUGTMgn3YAGw7VtYsVj/0N+cNrfv/PEeNgUnVlHlyXyaR
WVIIgyyJAGrfJs4PbWheBEy2K9wLyoSXao0oPA7TqRIA6ZySS5WJhqOLlTuxwhkCEXCK6mFkyiY3
9uyO/BPIkFF2NKV5ikLh3JXMg1FUwHMSbRh1tMt97g47cHMLoMlwDW+bhGY1ZC8tcn47Ejkd20jQ
ELJFW7Ybu44sJDG2ckBKZpdHNE7t8x9gLcYZ8sxcDVjPDH55fyTrsCrLvJICDBGhGKghsd+iU11z
2KUFLtCYRqGE2YgoWpi6G1cYVXoE9PZXlrHozXKnYuiaPBXFAK/VHvyzA7UwDGad36m14LVs/3Jn
QqIlNAAkFG+0ZqIWCYfdmLG9gGQplquNu3vtq7wRDv5xKnjOaTQaCimf0P41x8LB5KUTbYmmr32V
pQWu3IZRyWkKUgDbk7rweozkZWALNact91odYVna4c5QNuqZ2LdvjewJJCEHCcmwpT/PMhq9J/hV
Cy1V6z9ooM8/P392l3a5kzSPzRg55qDQQB/dMbWmR3oBAfqbzg8hDeSed43VuuLPIMZL3GVtqUYl
xWYyIuBRj5LAFE+3UcQOlZnaXVTc5EO1zwvJOW93jZTgD2LKP/2Ec/u8Y+0QqcqMulW8pAUdi0Hf
ppYFP3OhowW5kE0Nhy3f5M5BMZkNxO8QFRmqLUYen8ZIvclL7WuSgxc8ET5rEoTLcvbYFvW9rJQe
GUpgukEg3okbgLpV3MLyK3PRK1IqiVQ9tGC0q/A0QTNt2oEa1Isc0+6/1BlEmMyHxmHEmiCzC7oy
PJg2As/WOeKiG4s1wahb7IYMfvauiR47JXeTOtxobqy3/RYuxpWOp6CMJma8+XPgo3oauzOQT/ez
HaYp9P1/51c8JfUo1CrEhkG2Kt5kb4NTkRP6qHi8jTFto9/WNxGDg+CXxoTyW5KweBUBykqFvgOy
hrKDGt2ZBdinonjrsIirIeGnFe5TRWYzGR1JMhRSS1CE5f6sqj2riW+VTv9NUvPTEvexJG2EKFuK
9cy0g8bnmScElQT8E9x3tu7PXLXqbQFxj40r6t9E278M8xVUZlYoiWoF8aI9GPRfCAGj/XTBdvOH
Y5+b7x3gSv7on/eWtYtRN38a5a4SpZbDQAxxBKYa8ynsbjQPoaQ4nbjVjN5cHneZNGoOgFiLcKdF
Vgst0b66MOVr5Eg1s1CDgyyCKU+YrNhWnVr3UB3UF6qIqR6DC3pDOInyoKMJTMoRDAGdNcTUpqhx
/v2tNEQRQzCKTjBAxd1aBuRX+3FEiUZmcWpXqFjLtAHuAxkhS+uN6Lnqpktrc6RfHDsSBUVezg3T
0Sc+2Lzu65fBk20FQvcQFR3fiG1o+R8Q26ziAIFqA9xR0UR0+ziXMXJDjQDUnJFXg8P21DF6y5Ic
Dxgs4RQe+gcDkMfBba4bzPRCruUJU0pb2KtVb1r+EJw3mVnfj0Wpzcn229PbUQXAkma6vcFGKRw0
xO1Oohv3xdrtOb99pXlCDbc2d2OVtRxpKFDjsAy9RdMD9FN+xYcWFrgwl4+sTRodN0UhQnJceh4x
+UUpyL26diOizj8rn2Mt18KFubwVkgQdA+BhFNQJkcoR4+XhMGxp7a776c8V8beRxoqpkDUcPtU3
Duy6vsuu2mPkoUUB2jdjFx2MnfS6TeSzRoFnLNZHOC8N1coA+iqfw3jnDHsIUksOcGuvmMebMJvm
xrZ2bJ3ifnYV4xR9zT3zADTbRX7FbsJfmn5d/jScu6Yy2EYxQKB5FLQmBIwd4rVBNupqqxiKpREu
AGVBCzEosBMAXUR+5G5wbXwvjoZiBTt133iiBxJKLE0HyKkRreoi+Jb5m5fY2j29/Bm4sFSoLBiF
YqZDj/d5d9mB1TkzdwJK4YZs2JidTIeXRN6Y2FlNpZdWuVRaieuor3UCUjdIQEL2+3WeJANaBPjE
2Okvqo227hv36pnDwwOrQiUsp8acDw/4X9Jv0pWyBzn4HvwhCEGGM2sMGg65xMCGjdvGTv14b0Kg
rTpGV3Q3enPbl9qBnbjUB5eOVx8FqAFt4jbXnlGLgsQHKom01fCEQ1ErKIJLM8vtaniUdMRJ9Hmq
IXWi4nNeXsYIk8K48QZe/yKL8svsJ4vryQiCMhMwlOO1hxa0+DN3rXI7+ZMdgQKqeNyao1+74hdL
5bm3czEwy6RHnSKt0HcY5EdKOj+J8rvzV/xqJr+EdnPurWE0ohRFFPBUvzj1YKptvRnc3/2SYI4M
LNlPFDnn00Y7dNOkksxXxhQ8ESIIn/T2zphwpZ5f1OreLQxx6ZGQd9MAsSpkEvSF9V+l6nbsX86b
WHeHhQ3u5iziXG4xwzq/6NWDfGi/qS4oz0ILVUmXBNY2/cZaXrvcPe4iDTD4YegpShdFcV0lMdAG
37MW1tCW31jaasRbLI27SNMgAfJBosQbDwD7g0EILNHzRPImg9v6VfrTEs8IrY2jlBkh1jQXGNER
xJinA13tfQihrd5p9tQFs9qTsMmutr6XhiIqKPsTsPu8P8upJLOpnp2+yxqHZtlVJkauMIb7JpAe
z+/maoalahhnFfEmAQ/Oe1N6OOiCUuINFEpgRh97qyTX5y3MH/5D6F5Y4Byj6jsjHISMeCzAzGWW
Xk5N6SdSusszeTeKpyF/Pm9w9XgtDHL+MSVgaGQx3pPV9M1MIBWoMLfPlI10bnUMA+wlsgwtE+B9
Ze4UM0UB1hdw8zeQvmBBB/k1fcAcgng1gtA3ugEdWvUYnLZKKKsfbGGW+2BNP/YKxk0BsG2/xhXo
5wRhY2Vr3jfT2YAZlmh4WXEWagx8jnIxT+7kryUeFgrkOV/14VcurKUZzi8wZFIL04gCQyhrdqob
F3qen/AEuhxqY2dS6YKak6tK+uVIoV7YTodWLUSgDJpuI6B8XC8OmoySvgYpIagmcVlc3FSt0Yix
4bEkcao6eWFoN+/aAnorKii3zzvnqrE3a3geEzT23p+3ugZrXB51uiem44MJ9WIHZR5HY8MLVE72
v2ALXHkYilIxfsFn5HER9K3Yq6YXDY9KCMhBA+6lXLFDbYu3duUwgN6GgMtHBRAG5D7cHqItIqRg
ezc92t0h+3fqJ/IwazZBydMz3RpwLSB9Dttw85V77r3h+bgs0h5QRuhD29XgSPeIX2o/dK/w5b3m
F9qPWSB3e/prjh7vwxkM6niNQ11TWuF7igShmyTwl/d54uey5qr9gc2pnvCZhJj5GqkfQ4H2/Jec
j9w5o/L7VRJKeyFR0Typq/tyki2F5L6hXaoJ3YPO1z5vbAUY+n6J3MeMlRIc+C0UfuWjejAb1MQG
wM/sYi87rbbfJhNdXR0otsGCBo6kDxRCVGEiUNMD9SMmWdNUXVapsE/GxJHUwWm2kO/ry/tpjh8j
ayAm3PQQM/YaF2w1eKbukCU5EYKNh5q3R+qN/fwYsbGdC3vckc/zbJxSKQXMXchri4XlPq3HDWqP
j3ceMKeKCQZdXOEzEdN7B9GaQiBVTIinksaJjRrbeJ9JgnveM9asgOMJTGcaRnsJX44ZlSJIhRQM
gOFohlZXF2gVkLKwsrreCF2rH4lIBlajgX9T5G/Xute1iIg41+1h8kLwJ+hujoG7+UxvFwtWiluK
uLTGXXk602QlyrLAa9CsxlRl3VrAlqKVLBp+YJ2mI8TmtqYfPuZF721y95+ahmJl0jT3g3ZS7Fih
jSVFGgXJaI7n+3gUgtHJymJrY2dP4EPJcqlzfFsETCC2qKBLcfCnhkV8ALTubUx/O41dc/yFKZ6u
n6KBXsepGvsyRGqAbaPeaDTdL4RGIs93twb+EIWnly8icwD7ngoyt0wK7JFEkj00NSgUp6yYZcTQ
4UvMjYxhdWGKhHIXxptVMK+830NwUZK6yzUDd8Arg5Az2KHOH7SVZy+cY2GBcw6oKHRxI0B4YCZT
GE8zmcJMrtxjnHnT1nx5fPCIhS3OI6DYjEyWRQWqWPEOdYMn+Uk5dbZhoTFyyIqNBGg1hvxlTRO5
OoXUAdJUJdi7drpv4guT3NXiRrVoPXigHyCBwlaTDTL/DAsfL+s2inWGC+xXyFfWFwTKdEXRQYjC
pz4NE1tQo+pAgTID8kR3gtE7Ldk4tqvBQpUlZMUohSOZe7+ivGmaKNAN0JOM7XfRhMQuY5knt4Zo
a0bxogtiDpZS42bDDVfXtjDL5R1qCb24Fg8gSEW0bp878yxyKd1CLA+4O9/wwvwm7zDCuDVFuP4F
F4a5FKTqMQAzNrijZ0iafhHsJbG2a1f2jIvYwfhivpXBrh5pUATJ0NggH/l6oLJYRw2A/H7J4nHH
ijC2evDSbZ3r+ef+cNZ+muFni6BjS+WySU3QfineWHkSZqpCMEyf5qKWcREB5bvx/J5P7zmLnOcw
rZP0OETTP6XfwdtbP1TDqandFkPswVH/vOEwW+vjHMbMEbOiFOuTrnRrcvTuTXJmvJpHttBgidzA
3bC4ep8tdpTzFD1pg74Dodov3GfraQIm4kB6pKtIg7i4IoQTC/K4+kMgT3LYHQaaMZOBozB8fpO0
eBDA83l+gauOubA5PygXsawrozqhNXSPhfJmCh9SZSvdX8u+ycIAd5npo2FUVYeAbKq3CQpAycyz
GNylGRrFxSYT16o7LqxxF1tAo5yaNJkltP7oorLKmUX5EFnspvQEW7WSdAdULYDutrjbbGNubSd3
2RmhWKgUBBqoi77NRPv9tXYCxN6m7rjTHOlK2jh/61f5zxXzzw3wKsh9Usb/Eg37OwnX29/14bAv
bHGHXdLipDdzLfbNLAvdImWlQyPqgibzu5wqV60u+Q2U+Zo08PF83XqlYvx0Ldgs7HPHX0VwTQRB
hi8Jya7J6i/SJMUO66B9bpJQOXYTsZgGwJMpXwZy7qqgIMpjgGbMe9nMLGN8mrrRY5PgpG27Sxqw
a46tLee6DUYMCxQvtmi+5uyYo0AvZ1dVfpWYaGxqrSuBPbvTCaDt+ZHlT6qW2UqUOFPwRQwuk4kc
isq0RbWzI6ZaOipKMsFAVN+9BmXtGaC610PRMktwQBKQI4rmjvUjwHeBH6iCH5bfugDNfi0+Ke29
GjZOIedWVpWfDczZ1GSwesyga0F8VNMJdP3fw/J+yEpLNntLAWUsTS5b6JqUyBNRknfSorREpfB7
A6r0yPJljR4TPXsJCtxxMf67jifpFFuheDNMEgj3PtP0NsvvJjJZaiX4oB5yKeZB09wAQ6qKuRnJ
CadXFRSLXZcccmpYlfbcpJE7TU+6AokT+Wrq2F7CKFEYz+CI1gqG3jbz+oi5NmZDtdnT2mcz+Urq
hz5BeyrO7KKbAASrd6mcem2vgJ6cWk3b2AMGYSs8/+ggWTQzvCBEv62hF2aC+Vwo+5D2WU/rfTY2
viYlBzP5LOdoQoTCDhx8bqzWbiZOtpoCXC5g2quU7KgeQdyC3BNS28ZE7b6M7aD5JvbMSobSSmXI
SMZXRtFjSFF+yFloRQzDbBmGeurTlIAws75iKqbT6vYmTC5JhJEirXap3l6QCFM7yatqlrt590RM
DIBMXs8h3YpyG8XgzkQkKxwqO65zq8DsTZaajz2TfbMOLdKP7WcSDJXDxjBwcpUe5bq4H4j4lYjd
U0TUxMsrAXTOghp4TJ++KqEBlatB+j4K06mVhetUBce0GAh21WLOJzOfcjG/wFbu9CoCZTi0sIQQ
K5StKSsvIIR8mYcQvkyRZmGALwq+dFrhqWl6KsreyxPZrqXRE/JshycVSj+hO4oaZjlGm4VXMf4W
NY3sJLhuO8OexLi2zBF4TlYeCZnuB+1ZM0PDZlOZ2FKwGVrX7n4wOGpvLxcTggvvb6qSihOt4vZf
8rGNrewKW8dLQvepqz6TjZLHCvxbmRkj/7LHXSVZlQ5FohLBa0c0g+crJNWsuR9MnKS4Nv3puE2+
tFa+Xdrkro9i0nOq5aj+ZWFa2yh57lWtnCmAnaZWNhFcKy8zVMWQ7xMCWSZZ5cJ5UhZdqEgT5gV/
gURyJdeHMdNQDDCHIMXhPl8iBmM8CUgUBZHusw50EIpwrPUtfMrKDr4zw301QQnNtEPTwjPrvVQm
O6P3Y9T19bLbnU+ctgxxn6oHZqAnBOupO7hEeRuBHLYntxLQ2+cNrRW/UXfDQACgaJKk8w2EFqSI
cWAMsBQ6o40k21YRzJwCUAQIng14SYd2pfv/QTaz6iALy3O2s0gOaSMmNIDuCbIpw09BIYyZgf2c
PM3S1Fudp1UHWRjjsl+gv/KhyID5KKVLaboQ4keD+BtbuRJD3m0ll+0GSpUUOdTV0HFVfckDlduR
AN2hYaIjBYJjM2atvB7e2eOcPla1npFBDH1ompR78QiGC1vq3jRN/pLH/J+X4X/D1+L6j0Ss+ef/
4d9finKs4zBi3L/+86p8pXesfn1lx2/l/81/9K/f+v4P/vMYv9RFU/xg/O9694fw9/9p3/nGvr37
F5eymI037Ws93r42bcbeDOAnnX/nf/qLv72+/S33Y/n6+6eXoqVs/tvCuKCf/vyl/fffP2n4Tv+z
/Ov//LXTtxx/zG6fv/G/+/Vbw37/JOjqPyCyRSBIIsnQ2ES199Nv/evbLxnqP9CTQ+cKhRVZnIU9
Pv1Gi5pFv3+SlX9AfWyWjUPb2pzF3T791hSgnv/9k2T+w5BBwQCErY5+gqp8+teP9e77/Pxev0H9
9bqIKWt+/zTHomU6rRootkDLSURvy4SuJJfORjRJxjjPe9Qt0x9Jqv8o+8ap5Og5BddCEUi3mQxy
oMXW/PkzLG3yYevNJjizdIR7XTF4dc5YMEim57jtRQSUSjsJE3UG4Rqq7Oft8KeZt8OdNDYFkgjN
TKwtDK1yOoK/t6QP5218eI/wRrjjVYZ4TFIzRqljMh6FVntUBaSjTOm+zU8QNVB20Pl+BMflbjDJ
5w3jKyuEkhV6rHAIEUw5XGUArHOJygbWe/pd71an/tgABvgUHuO9/GVu9ZQVEn1L2OBu+3AbYM3v
zHIxuUkBfBZ1mDW+ZvftaXzonoPv0aMO8KPglwf1Ir6rnoe/y8j8h1XwZ4N9RMXDjEsV8lhQ5CxU
e6+rv2CUGNoYAHnXGynX6o4qCiEGSvdwUW5HO43lXawXvVeBIZ8mTwpKnd0WXuTDg/ltKfNsA4h/
8OX4FnkKCv5cKhsMPCn1VZ/jzWAYkFFQ3LiOH/op20sq2Qtytx9ZcYeZ/61+3eoqF/a5U59HKe1C
gg/Y4tlJXSC1LCx045hvGeG2cpr6MCZhqnhVOICRXIm/liLprWGIn88fA77gwe8m545BpYodnmW9
Nw2YttKM+ktFgw0sx3yMuTiJ9uPPLzYvdpGGMFGtq8jAF9PAiFCcQDJdgI0gJqYdvpxfzYcSHL8c
LmwVg9QHep4N3iR4nTMSq/XDA2YnGBCgXWWrAKSjypjZW/Snq9uIhj/GW2URYp5cJMNbErR6Y997
aR47ZRTcNDWLN3zig17Q2+JmEgJNN8CezPdXVRYrEmRE8NL7obykt8MlNBpctov34T55rDpAqAd7
cjuf9a6WWMr383u75pLotCqYKULv6UMjgyq1FvbKCOmEtPoWCd2rQYN7NK634I8f5tDmZSJXhiSS
ZiBA87GqlKqoK9JO9iJcQLbaNiBcUHpQsozgWBFT4xrclINPVfmxw/+xQbsEZUz1ZqxLl9bEmRrA
80WSgeJjvMoK4PIyQdHtMoLWMMm3yqMr9zFyDwUYUzT68A8XWM2+KrUQmhAeKdtHUcJNxTR3SpMr
QTCd8x9gzceWprjAkw21WoMTAuEVRR9lAt9RYZ+3sPqJkRmp0IpASsO/VHIM/oahAgeDiMUtC0Cm
ltL7UFM2ZmVWzUA0QjJlEwp3/Jh6PbIgCEeMNpTNUdIOcXdIpI0e3+pezVRbkL/R8GTlzqMa9TQV
Q7H3grHaBUbxQ4jbLZrJ1U+/sME9VdOgz9WqMTpvkC/LFh3R5FpHua7P7s9/lbW1yBpkfGELoiJ8
C7uP1GkU8rT3moH4SGsvaBNvZCWrJgx4MHpqoM1UOdcKdbUq27HrvVIhNljL3WFzt7ZMcDdaJrOQ
5FGkeDMjM5FQi4wk929vlA7dFbwYEIelD/lHk5ddruem7HVK4ObVU5tuoTpXbrJ3FuZFLm4ysNRl
QRC3ilfrYv8lz1KMzZkjtQuUjO1OBZUjgDFbmMCVnQORKVrhKsKvAVnG90YjsUyVsRsUzyxLFKJF
3QI0+OH81q348kyWqkIQDi+nD9Wdaix1Vk1K7ymYOQQA/VSS3G2V5GtUat4vmJoxSDNLBTAS3NFU
kqkDylJExTiAeBKCgUWa6BL65aNVGuVGlWd17xbGuDMqlEUgZEnQe6x9VNh3WlLn/GpWDcxUG2+9
9w/iNCMp+7FkhuKpeCLHmvSd5drGHNEbQQGXP0Ge9qeN+WdYeJ1mgvlLHqjiaXJf77vSZA9QR5Q8
5NtosJdibaWmClG4SIPS2qC0nqIWgjs1TLqQRS0A0yjFkFGRxnutltHBK7UY/yuGMSYFqZJb5iSm
33MaTJMj6MMTKh69Q/JAcUSwMToBjQfg2YGVuc+LPLJDMk52mZmyJUbJ3MFIaOIXk1zdD2VZP4Br
QTzhGhntjGn5xah34W0JkJtkSzGLHFD8qft26ImTCVpllXqW70Fhy27DghKwYunNbixpeYmKZ3QS
xdb80Wgk2srh178acrWZY0YxZe7WVjBRPHPL4ki1qj8OIDAbw427dPVEAXEEQWrIuyNwv/9oZay0
+AwGkrW+vxRbwGvF2CrD8KHdZB+aQyfvHwYmP01I/GioanAnyoizrNBC+OBQ7hOpfEnD2LDA6ORH
bYzGwXWUhU6pa37avxRksjMMF2amnm0seG1PwSttahoKNlj1fOsvvHSUKCBpaqF6RnjDatkuwsg5
f9bWtnRpYf71hQUSJEIJXP3g6bXUWXGfR5YoDq45aG4edhszbGvLQQEJkQj0svIH2HfNWtB96dLg
tUSxaXOdd6/nVzPvB//VwAIOSDSEp8QPUG8ZT5W0qJvBqwQC3vHGdOVCvJ6yqtnYtrVHEfjGoYUm
E3wXiDq+37ekT9uuhdopZnPLPfqUtmrPEpKgPd33XrQznv8+DBo5PFAyqLMhj4dlfva6GmgTFnUN
Ywk4HsP6R14a1+AeOgCKFFls1C+mlDmqNGyUID4AvnnD82dd+IiJZyalDY7d4I1ujlVqodVSu7MH
t3DGXQ08zeP577jmlculcn4fyUXRgioSBPYZ6+dO72DnkVQfY13+f9KuY7lyHNl+ESPoQW7prpH3
qtowJJWK3nt8/TtQz2tREOdiunqjzY1QEkAikfacBMW1MRNE01sZJMRFNg4TaLIE1uXrEsupSZZW
MiAQgAjjVXtdXoXoRR0AfJxda75+BljEnSHoU9jQVpgYFWMf6MA2gdf/VSh4jCOEUgisKzXzu/Q6
R0F1Mqh/ei+3pdiMWx5pOfgHX6WUsbbQYpSmIGqAEtUVjinPTknuTkvZODGs5VMKZ0c6EpVjSlWA
1mqFl2r5+0jS/dCNl0tvNgKr+K0MCYW0ZCQYbfRdq8jXcsZ5yORqyeVU/zitwo98q3basxHt8mAm
BKtB8koFR/WNrOwvkeh1RX4YtUE+R5xaFElpI0MlOHxR4usSo4qTeqaNh1m+1MrGieerWkdGBFQw
VM69vq3cib7L2WVSjW7WZK49iag31I1cuYXqIRLvmBrC4Bp3spWsN7IawnYzehh63l+jk/qM7PsM
CAkg5GakKRf6tfw2efNlvE9v031xRd8jwIlMT+rTH2S3v3wNpwEh4OzKCvh58KiiXxrGT2itAxVU
hE/ALgVn4r+I4c4eUFaDrRd4Q/LKvsxC46IxEnjvZfs22dq+G8gOLpsLJJU/SPd+Ecy5vUo7A4c1
juYgHXu3rJ+K+nnRRU7U1urQqasg1fth5rnVzWoHWiVdx+pAngF6UgCj6EF+FALAbF3XtRxuMWVr
S5M8LBjivBnRYqp59rPpNrvwWr4qDtAUR0OPi3DIckth11I5g9fMvaKGAGEPmqyyK09H08oZGH70
9xjetEuNRfESqQfEBSJ3UaJvw/cAONrfO8tjNFDFDtu6Yivejeex217J8Z6Z+A+A8sHp0QjniZAC
BKfJj4h0xSI1aN2aIZOR5v1F7q7uhae5ZeI1FW4qEpkwh3w2wzKaoWhCcw4w7NL5FNXw4QHUynLq
g2PZa+6Vi9QPiVOJemuZNvJ3cS2XcwxirdKz0DbgbvWtF3Xoepvsc7l8QJjq5MvwfPqJ2fK5MO5s
mJbGqiF4r7++ZIrRRUstJczsA4faO6TeJH1kodG56LjJFZqUX0+L3DxAQzVAhYBoA5OZXyUaZGpB
/SXrQQaM86Cq1fvSLL1Bq38ouXFTqwmAJ6L8vDCE1I6b6rqSzF1QM9f7UpvwxPW6bx4Z3XTtS6Vn
yz4GCkGCJTul7hTl/vR6N6UCcQfQ98hZffOfJ7VEJaqztQA85SAav02oqNa6JQEJEZSfwZmHqhZn
AmZEukROiiUwyfMUpwB9EfVMbEvASBsGiPAs8s4BXvAqiU1rDiRg5efzo5UWAluypfa6jOkDVkBH
6Y97d0GMmpYaW4NupW6X2IeqB/Fhg3GA6DEu/uTdAdISvFNZhjiek6PKom5O0kgPhqGqkADIr9NZ
PaNxE/mnD3/Tx1lJ4jvlo142AQ9bLUECmkkfqHFnVTc5BEDuab+PtKt0mF29S/ahcUOmK0qSwxL+
nPRXYwbvbRehKfJ9jHtBzCj8Ku7Wl408ZKk6wfOiaBGsgeqSg98wAi1QC6e2rAFIUMtHBbPfU39Z
VGgAUp+MsXQU/TqPQvAVyQclNYE+PlgPgg3bekV15CIADAuWG0BifTUPoAiQFxm0A39Bsjg9UMqv
GA81qnJASGD88GhEPJNKQWZ5q2hlreVyxqFKQpigPl8QfLIemvA43EiyQ/doJaeAjKu8JHasM4Ty
DPiHoeGcXrdo2dwdrgxlJFJdLsGymAfUan7WsRaYGWoPsy3Qyc3L/LnDPBxEV6M+E5qdHkykvh2V
5ikhnSAVuCmCtUmzCX8DZZqvh4gLEfd2hNuczf1Vr8wHpAVFZUZ2IPxDqa9ksG9YRdByqpKcZose
zGV21udANm/QGLpXw1s6oejUajenT2jTQq3kcRZqqUa50mZEK0uov1llfT/OoR/29jFMp1ujgJ6c
lsf+3/f1oYqJV/IjOfd1fWREOpCUBH3k5CrXB7eb3zNDRHO7GaTruGf/L0X9KoWCR6IBXCvU/jgO
bjy6BVr+QM6BNmJMxS4OeAeHQ7tDnxAw+AUr3N7RT9mcltgjZtvMGFpCYXiy8q7oJ9ds3hvAQXSV
iABetJ2cuiwIbqUxz/UgBW6ZnByrtHMn+fXfnRmnI11dAr4ozfTALJbHNFJuJv1xaJ7+nRAuKNSS
KGmKOVqCbtlL5i61n+xUFJqzYz+lfLwVNnJUenSoBRum7DDg9Z+wqUeBOnMioVe//SKt9JAzv0Nu
t2A5hEDjDl3g4OgBC6zfufWV8Vq50UN03oHrBhSp12XmTPtG4KNtKoeBmqJlMcAQPmtUG31bt5kB
5YDXoen7KpedVBPUejdN/KcQfoKmy8wkbi0YkKi9zKLKLeobpb5tEyJI5YjkcI/7ktjTFOKwA61K
L4o4f0AlzRsxXewgBPBP6+KmoV+tiTMfIYHv0iq4wgTzIfN8FQ+ieEi0Gs5IEG2Ih6zFw5jrphMi
qVcuv7p2j0FHQb5SoAMfCbLVe0KtOK86thR5elD03J2HV3CCCEyeaL84A2GnNo2sBULSwhydhUpP
XSvCXhftGPt9tZAEYDSDTKQ5iIHngZL5UV9irzEYk9AfZLHhqaGKorOSLOA0vopa5NocknleApRh
PSjCIUourMS8qKvKU1OgBtVXagp7UQGzNbKfKhkPp+DYNt2A1SdwhiMknUVtC66sXJ5FkxGYUvYs
AyFmoHDTqIlm9uqPdP5z0ZyrRiMtoUTG/VJkyTMzGZlS6p2+VtvP8ueqLDahtjrD1LYp4KYgowEK
JdCtvepRC8BudoMyQZo7ilvfziBt8kScfVutrusT5bsWZb3v69JolsCuCpeU7UujoUKK4bNyaA9z
nIG/6k1fDvmkCUyw4Bx5mhBQ5Cgo+DL3akhTtwqr+8IojySEq90Yfltbl01BRZhJW3ceySJgE6E3
Gx0rnP6C2CzVFAnGxYgBsGVe1sbotPkf2H1DRWUcuXxUr/iUsqFSgkksCEkwGzVLxlmLBG5vhOeY
QhCo5mYUs5bF3f2oKiQlnhBuYvoKOUhQDT3bV91Ld0teUVF6z87bR5I7YeFWd9K1aIh5ezc/F8rt
Zjv1nc6oXgK6XDf6WQGaM1N7ENwM9k94z4R1zaADCIBQ6Mv4ejMw4zgAVC41AunMurGfMSfmzY5+
mF3iLs/SjgFkRoEoOtvq9QNIGjLIFmCgv49ME32Q1azEfSR31s4ICt94im7K0GNMk+GVfcQA0FN0
1ez7IAowlCvQoM0s3Vo8d6x2W5jxlOByjAweanTLgDrZO/HNOyR9guItA7UNoBNOb/XWca6Fcsep
qZ1SqjrzV4wfdie5Y/IMMAOBsyISwpnvLIrledGyOdAKTNpNZmAAsE0XUWtslVvh2WEIAjVsYqPm
8FVrDGot1AbPygdG+nKZB8mD4XeBsYv36ln+LiptbT3zK3G8q7fERaFPWor23sJwtUJ+qvP6T45n
LYO7CF2tzhIeVzxD+jkJ9X0TY9A1aYPTSrDpmK/FcB4exWwF6uMxJg3mTH2y8Pr5LUlkzzRDwP3U
s/VbXUJkTnO5C+qlwcCyNBTVWW/gSe7s2HwnOph0ZHA0O6qUAVQ5a4agbmX6IM9ydXv6a0X7zjmL
0axIcmIjryc3cY2xiN5t5UIYMzNl4U0QyIpVNEPAon9rP01ToAHleroEoWGeV6Q9U6WXBPjQcliA
SHTCrLruE0NyzaoAqWHolPQ27XpHS656xJ3abxUDnpZh70KjPpxe//aXoVVVBsa5hv7ur2pekdqO
QWOKK4soTbL3pfkzwYg6Quv0MqstMKa+nRa4dX0JnjRFJQbmIfkmOSlbrCJlSZE6PQ/zsyhCKwEa
u04L2VgVI8FQUKdASgnNuF9XFUdFaDYxUoIfwehFAvJ5QFKLC3hMlblzXcvhgZ7QiNbFICpm5axY
dzHUDPY8z34ZvNBpGg/8Av7pdW1s3hd53GlRq5GTKMJ7CfbwwTO1WfYnG6xM8mhoAlGbW4gpFBQJ
MBxr8lBCWgN4ESBGLEGbGxdRhnn2McTE/1Wi/xplggnt9HceihA4tc0FQg3R/AE84m/TPG1e5+ao
wZmszV8GlUC8ufRAWVb8JERic5QcS1LdAdAZcoFnVH4d2tEJWXqmj2E1R8cCf2g9/lDkfUPH3WiB
InM4ZqXq1fXsjHLtzCBUje07QgtXKS/b8rnvH9B5DDADtOIp8e1UTE5cinop2Wv7TU9Wy+JM4gyY
P4nIA0qQ5XVUtG5hNYAL6P1CO5xWkA1fxwam59/7x5kzhFYdIArgddQW6V2lbw230VL9da6j/Arz
A8MO9DpCBjQWW5xaHjOyq9jDklu8XwOkqjTx52V2lLZ1quZ5sRRQFkcOmTu3tNogGQRZJ5G6sN9X
guVEpe244P7Fye3SvZSqcgb6G0Ht4xsNBbpOvmwq50shyg+XsGVdqnCRgfoOVh37lr4OF2Q/33c/
gb0O14BiGN5JUoD9OCXA1rXrqfZp7Zw+3i2vEp9iM9BipHi/oRZnY9gD3wtvK6s5LH62j1I3CZ8Z
dUznTV4cgWVA3eMDMme4Iy9iDp5Ns7D6AM77wshEREgD890rtADwhHTolBFwC6rxImnSpZIUPwyD
AuqY1gK/b8uvsFETVSxTY0CMfFSkJ0s2aDMyIfEB0HCPhY+pp8lRNSd6eDOdBRCJbNWv5L58EHnz
W71OX2RzKgBAbAqaP/QQkBHkd6StczdVx9d8DJH4TvKbWjIDqrSZY471HQ0L2V0qekCfSurE0fhb
m0WTZ5vngAZLFVOP6H/k6yVy3ln9VH8kMepDKYPavKv2WY2Wo+ZiiogTYkIMU4aCR2HrviGIYk0x
ugmEbu6+Ke3U6ENBUKWRL3QFoCz20UIF/LSSi4Rwez1osSLDniCT0TzOXebC/DuJKiqBb23geilc
rFIuCjryTChyUw2Dg3YOwM4003VsTr4dYkTXAHSPtADtpm4bwS5uikYDKTpJMQT2DU2rzKL/PK1z
pwazcp+2V2H9gAkJDHblboQpwmkYRNXKDUcXo+afQrldVccyLy2KxNvkgnr9cYr3gNzULR+3GGif
Ad4JcqEtx+rp9GGKxHLbnJUN4D5Zw48VH8zqAVjNAm0RCeAMUpL+f/4ijnLHGN9KKgo4t97U9c6x
41w9MqDhAd9Ji50DGJmboKYt02cG7BzKd7Q196f3a9PKraTxgWBHR1DEhZCmg2spdtUPqP9hB5Qn
O3V1b/QV33otI7dvkMz7g64NkJhigA2VQhb5cqc1AjWoGNuYBoU6uzHp3GKKBOe1pfwqZpsVhs6t
KXwjhTTONO7Nggb5An73aXC1WoEelgew4zlA0vHt6UoFvo9gW5l68y4KglLUoBCA6Rg2+3qIqIou
SczspfIGsHWX7JOfYDI1weKkHZNf02G8WBzyI+wEqxWJ5bQTZfk4qlRAewG3OjUKZ67xeNHQH4Q9
iyJJnJbWSq6MZQa68LyQrheigXoHBdiwpQCsmjRBELd16T53Ey0xX3ezVSarHGosq6pUFIoOA9rB
Th8YQ7I4cWCIer6KGFqCEnYTos2MjPHvTB3yWw3wUWd2H/cB5pKywwAWt8aZwfCgO9moS14L1N3d
nMnKfULD2c+aSo/OTCUqLjplyC9CaazRHDFae1C0kf1AalVxyAL4H8wWtZkvk5A07kSsBjhgSjNe
pkujPoaoWLyExpRhwEchlqPPoeXI9kL9EmMal/aiqx6wGND8Olpo7x2ayu1a3bxNczK/U3Oqj2Zr
qW5Y6YgLO0AMalUVOlEnze8AFBjsc0tq03NpCuMdNQHK3aAJiXrjUIyAYyv67Doh7ewjG5zctbGE
IcwBw0VL8mZqdSs41a2HFy8S3CuAKSgmjxvRGDoG2qlMg6qw3QbdK0BRswbRXPGmL7UWw5RrZU+1
fI5kI4KFo4pjtk60H68SX7pdruW7/LG4n+6WV+0P4oS1SLbylcgm1QZZW/AKdfalFf3W2rcovzmt
sFsJQ3stgyn0SgbR4siUwVIRaFeT3x+0PUppF+OxOkf34C69UA4CeZsXBO0yIPwwMdnMVyK6pAcs
eoc1kbusAZOsg/jcBAZPeM0IP9seQAE+JtnwSogKrFu3H2MGwCdHdlv+xnlAmqhdupiiJNmm825C
F3imNLLIAGC7/rvBRiXk63Z2k16HGoU9y+aHUc68SsHEF30+vYlbe7heCaeKZIjCxCpV7GF3SOmh
ASJMXFwqi0DM1owAUsifO8bp3xybRVRHMGb6rk46yzOmeAz6RLpD3wJK7x5N5H1ZlS91OHy8+s27
7QOgxp4RUgIxLJyAu3a5dOpduMijo5ZFBRB6tfO65Q6ND4zC9088ASS9kRY0AMpg8M+0Nsd1D+cb
RBbda6NfFuT29M5v6hDABVBKI0DM4+vAaCFWmwoTXUHego936eEcijwpluvgNYg1KSNQBjASxuW/
ahCd5oROCGTQxZ/M5k8w4gVS6to+cp1F8mKAEy19F23bFoaLbTHMHYacAFot7tlq62jsJy1kZVhr
p3h5UD+F58YO+eV9IuqmZ87D1wUCQgJQEsjSGVAuPsuZyPo0Vvgt6CQ8ExFmZ4fxskgncBnNGSB/
ovRmQEJMcDG/n9wXqXzOsxhSpHLC2QjSHCic4dlg/j6tGhuWFBJ0mDbMfWI6mI8yp96Q9KrUGOMm
Debz0mseyOVynf9m/EL1LhbNzGwc2leBzEysTHe2pOYQow0cxFrNZeHPe0xuO9V9FfyJh/1VFOeH
qnaC/rUWaxtAtVDSch+ayj9X/K8ymN6slsPIdcYEgKzYP9nNbo1AcUDVelB2cKHeMRrtCs7ruxWF
PLgLClpEYTL4XIRRg7DCCiv6MQhWwd80fPORZcJ7x7oDQqRcYDKgif+HeGUjWvoqmjPgKAjR2cok
iuErGcOf4Eo2LvXpopidYseoYVWPMYvjOKlXv5dqIFKd79HMV/mcYV+MJg4BlktRZrWO3W7ca6gP
/g+w8N8zrF/lcBoq5VMk91ZnBOGFdWTY6e3ZBOq3/DgIlOdjQPybUVkdJqegiKatZSC9+cG5q7sg
hsbs/C2Dp46OiCWUwmGjDygFuNL1nPqa5AyIof6xv/Z1uZwGpwW80IRpVCqNXpe/zcZZgZyaQG+Z
C3FqqVzIRNJQToaipoF10R4Kv3tXap9cAn5r1wKh9igq3my06HxZFd+iY1YdoA56yFuOhnreHsqg
2NHd+BvMpQgNDX92pR1Ab8dAdKjbFhVJU2SckLX71q0Y2qUqqUOD/TwAi94lSSD5hh+/oEa7A8F4
/i60CZsX41Min8awdKsYiQyJbJTXdMlTsU86p7wGWexB21maC8wA6K9fu4DJCC9FI/vbhmEln3uH
xy6ctFHFXs9vVuxK01kL4Cig4d02P8d9BGDsvaqiErun2V4PKjRDiDowNp/J1Qdw/qs8EdNeJJMG
aO911epibB8F6stu4jf1XUng/JsC5LfTqLSwfbZjqO741vxefNPNg/lV/YU+xHzy6G+U3UEcIcqH
b1r8lWjO7OYJUgoNJbg59lNs3WLWFrjWD70hSu5tdCfhyqwEcfa1A0HjCBZjGhBM9D5Pj+UPYz9E
brWrfRW46BcNih5m4jTX9bEFt7P96/Qei9bJmV3Au7WWNs9mMGuxo6aA5TaAT6lmnp4Lw2K2lFPH
yRneTo1QrizZcXrZZX+fgXJTN1yQU+pYo+ylPuysDYxw4pxe47ZZQmYMREJoaFN4RIOhnCsyM3eh
+j16E0UPdfGz7B02QANo+tJ01De0OftAO/jngaSJngh016CaI3+fIMeYaK42GpZcSw9z9kQiQafn
RqoBAlQEyKiUAcyUz/pJ/YROZKUxgyQigNOfTL12FBRj3/Nkzs8bULx4BrjJPJDpZC4xgCUOIoh6
L9udgVZ/Wd6VcVI5St53b6c3feuwwVmMuEdVGNspp9d611VaHg80UPIrJVa80rzMY9U7LWTT7CMu
AA7ZR51B54xgO9kgQKEjDdAM6ZbRS5LNTlpgYPolbS6rnng2fbHOUUxHqXx+Pi18c4Ur2Zz9A4Fs
T6xhNIOujoJZ0vd5Vl/WuSxYI7M0/K1ZL5EzglmeRMZcmUaQqLvMUn1lEg0/iRbCvmDlTWsNqSoz
n/CSEDMojWnXJ6MnpFTflGLhBqJbBSOT/CXsCwmO5FAroMdsf9OpuivN6Wc+6oIs1dazDHzRv8Vw
i2nLZmkSAzdutl/kZEocJau8qdpZ09lCz8tsRFOYfn9aEzaPaCWT0/UFs4xpmSCtGKM5I7JKdxkk
gSu3uXso0LK5JFbj4jy53pgbo8wGNDYO8bMUNvslm267dhKI2VqJBhgxVQeQHFCROTHpAGKOQsdz
UNDam4EPWYDr4vRmfbuzlg7kJsxpsWZVMOnyiRFayDOm80sSZI/xdbKnGKMJA3qkLjzyXRQYh9Py
eIX4EIdWZuwasO+/zenGdUW0GTqO4clk3+zaPSokvrwX+b78Af0lhiFKAymDPTNfLxEatSMwCMkk
KPNz0j6NpHSSUtjLzJ8PL4X9vrqqpjQqVVFKSkCves8wbmW/DBi6ALDFesmP3Bq0qKKRtG/JA14o
p96GFcc9y3IFKsA+6mDej0d7pzpQdWF5bvOwdOCwYiORmeOfM2OQtBzTyRAFtDIJMFg5ahFU6TxN
3ZHEj+KXjtyf1o9vjvTH8lYyuVBMV6RM0xOVBLkcpIntzCoIVuyLWDLOVf3FHo62LXm5BQKT8GeW
1L979b7OWhCU9C4g1/ZRB8SDUvmHF5H/KO4iqoqk1g0Q+4NJu7GU32QUmMntW/j3qr8VuGTQ9xQq
vuID1EUaHeUsujBBfZ6e9RfjTowq9dH2uH7Hvq7oW7lrBJozzaSJYJqNBvJjHTiNK92G9zpqIop7
NNB+3z1pv04f7rdgn5fKPdJ12/emlSvYx5vi0ToOtx2a45OdrgDIhyDSJ07rF/cg9fbVPdT5gmII
PfVOfwTvY/PfwJmGCE+rSTIDW61c9pGNMttulH9KVrk7LUdjizm1xbx10CoptmVYB3BeBwPrB5zb
o9rrXmn0HqG1P/WTp5BfRhu5aPbxZPOyBYNMKckBBm69Rc2upHI8JCOqebV6tJKnQS6PiTm7AwGQ
r9Kel0XiLBNy9iR10zp1MrkDx0e5o5HpKrZoMuxbMxi/c5zlkWXggUmSRRBjp9cDGsJG1VE8ZZ/s
tNeocTLX2DX3KpjSj5kHgr0zUZDPNuzUhnLR0WTMBMh4MEfzdC2PZwUG+k4fmUg1uJAoa5ElRuoL
b+FY/Ur04SqMw59dWJtOVIgeD2bHTi2Gs3NAoozC0MZVMJqbODrvU2wgMJcHwzqMGVizprfTaztt
y8GU8vWtaqpxSKQIz0YWRjtQD9+qNXotqgyDlw11+7l1uyZ/gDsgMm2CU+MzM3VJcqVhp9b5xtvi
s3EY63o8jj6q0m55FPOsigRyUcjUp2FG6pkEYYUO6arXPBDuPJzezU3/4tNef9Bqrl5+Mk5xPqQE
bkyIZz5qPGmmDpAw/51CfjwbKzGt3slhVkNJEnplGpdKj3o9mrcaVSBHFa2Ht1VSXStlzd6fIL1X
zpeH5Djvu/cMeY/ilh2ZeaCX1FVAnVm+a84YSEcDIz3X0v3pfeVzTJyJ+RgzWi14nOceGKlQFmW8
I2iRK+aLZrwr0SSNodTDaVkiPeHMCdXDKFQWPAS0vu+1h2EURKSiR50fPcjKFNzTIU6v9ayd5hVH
kBuALMIHQIhb3kSxIwWnV/RtCovfPs6oWIXS0CgaoZY76WMMDL2ExQOsipddm/vlYL6Sa5FDKjAs
Hym11ZGBclGV+wgOG6gG4+Vd0mWQo50pmenW9uK25Y8I7Sin17l5cgaKPKgWK+Rb40jd68Ng5NDW
rn1vp4fCFtmszad7JYC7Dl3Z1HozwVi2z+U5663o9/YDoxUxXDHV2baerKRx7+poV1pVjvAuo0fy
huoqrhvqH/cADpc9xGBXondUKJDTfEtbdMWSoPmNL7vtfY26QO8U5yyMaHdJICpSbz6rq/Vxz2qt
tTnFBDJ7VnNniBYQOiKzSUZQ8pX+ac3YtGMrUdwFqGPLDHPwRwckMSIvlsPO1Rsl32mVlgoum0gU
96DmVknmOYQSFvHsdN3gFGEOGsBCoOsCMTwWDsbX1bhbYBHzBvoQvZvosotakW/38Qp/c0c+N45P
3dUVoHaSoiUBWkIqX1OW+YDOe4wXxADylJcBJJaNoZxJYwQmRTPpXPQ/iNKzoqWyW7myJAkmZ/WM
HZ6hnKOoWio3oyVoS958X1bL5Jx/Og4L6Usssxjzi0obdqGpgSh1OsaFcSy6+sdpdfxGr/1hkFfy
OEMy6iNRo4wFji5r0iq9yCe3OmjPch+T6qIyybfUOi+O7fBqB2PQby7phIs9vw2/tbv6UAeVC6K1
fbaTAIv2kl1PV2jfEaiowBzrnDmRBhXDCoApDNqyeK9Nfd+VxqNgI9nBnNJPzoZgnjqVgYNIUPgG
XO8tGKG9wjXvmUvS34CLRDQpvr0m8KKZyB9hKo1zItulCvNZgRPZ2knuZEb+o2ja/elFiWRw+q5V
U4SJVYQb6N90+hxZedQpT4tg9u77tn0ug9N3kLwlZtvDIdBHMMmmWRFkZLkcFQveVe0mino0e9n/
dzI5nU+10UrpACXM2jx3YqP00yLboax2iIzWLeUJEIagSD0tVLSXnObLWYaxvAznhZaREOnyCIMN
CxV4jP/lfn1uJ6fpM8DCqBLD1xlca5dfN8fci70coNE2uFcVv73I3pJAdL3+i23+lMrpvq31xGiY
XbSXu6UCpMZoAfXq1s6Gczt/K5CGjsmdUSr/tJr1lzX5lMs9phXmFBWpw2rZ8JfsY613TeNgzB59
A9pDfmH8EHkK2y/Ap0TuTVWlMm9zlvyb4htM9J5pfeksJd2d1pXt5Jfxtxg+JI1p14XoXYfnDwhY
jzwr4EQvduohjd0RmW/qt7t8V539qaX8FMxZFTk120GbcOPjMLur7GWXaxgGOr06wZXnQ1Mpze2u
ZXvY9hd6qnrZaLigrHBi5Vjno69boYCEaDsvtNpOzsgsvTEAMATBMOqf0SNG9kDnphqLT5YMma0c
TMlSS1PPbpr6vCAZmJHlhaSgx7HRzW/3+YA/puliIlw6ZCn6btNkzh7HdB7P5b6OvUgBtXMDLBLB
oOW2M/D3aaic/aX1AILEBjbDDo0flCrnaYI+o3LwJrt90lUiiio2bZQJuHRGMMGGXr6+zvVUKBSN
uegKSxw0p6h+GzsgIe899Y6FhMrDrDsgZP+nbZsf1/hTLA/wqYejUhrMaM0RvTajKveypj9YUkId
MzZAYd5X55LdCZ2RzeWu1IJ7B9SoAQVage0FWcK5cac8AxxH89KgcFEDVsE47lUBEVhowZHy+QMJ
ExqkUVjCBPilTXGW9y6dX8fupx0LPBKBqfp4KlaultEbbRxX2FVtfkos4pX2eRj/U4RFzgJ/yyCk
Swz8Q9iLjg5gTjerQGqAHFVYtQi/hW/44yVxtj7S5yTp2MaxHs4EBMf6oThgjH0ngq1mSn7CI+HT
BbmUMncR+4bBJHQwWochsI/iDsaPy3tCzofRWp0PMJOMdIjghdj7wTctF8GuW7jJrgsyUAfEr2Sn
uaia7UJXPwMGFyp1seCZERhinhpnoDahILSBy0paVx6aXVFJzhJd58A0lX/m1ihoYty8b6t7zj0u
Fpr6IyuHPAOwVAsFvWA3/jr9tnxrcOFtCWcy4wolCJU9YBhNr5xWdYC9uEt2ycG+MRYHDyf2UWhI
NjdytTDufZEa0KUX6LgBWyN5g9W8S46hV55Jl+Y9+mu0XY1EMmjvUQOZHfv+9Io31XUlmzNibUtG
qV5wL/RdtGd5INYGmx5Ffb2bdmslhnNfB0XJq8Ho4VhmxfPYxVc1CS9GzM+6Xdb9zPVcYCdFW8o7
somaykqK5IUVPWuJup/BEpKjIN+j41a6THtRaL/tcq0WyDZgdR1JrWjoz2QpO18/KnejV1x2LjD/
A8MfX4lbnFuVk++zO9HYkmhjObumjpFk1R3e3LaaHNDYOQOAwWcU4wx6oyVZcFpbtjNrq2UydVot
EzR2NW1Brwl10YISoYH1KzmYTnmLm4K5KKCFnxYouPN8i28B/CIKMlW4Xk06YI2d6YDH5P20kO0s
xueq+CGTqgNOysKy8suuPtBDdNS95lxBk337PzQdbAdZK2mcjaEUjDbIIkA3L6yd7INgCeFV0TgJ
QCeGQHEjFwPJ7yLQf4GiWJyRMeduiUt7wDMx6h2gW4rLJO+A1DZhW2nly23snt5V0dFxliXsZSDy
saxv3d1IwI8nlqh6pLJv/vYGrnaSsypwFQrwkOJFYM02DLNj8TGz8KCkbv5K93EA9g2XwYuZaEi+
BzQU61jJd6KAZNNTWn0FZ2sM2JoxArIhgC/1G8UgvdOXiW82uejyCWy1xdmYqkEJK2pxGdSdEkRn
BpqZpgu6D6/LvRzIXnVVvvfu4iEHsRPh4AjsqcWZGYn0U6c0EJ3YyPFlNHbmxT7v4vpYF6EXpch1
t+nvf6dAnK2JlsSKEkxqBk3cOtNw0XT3pwUIroTNfMaVMSti4KZZDS6i3beOCpAPA/5a8hbJjyGd
BMkGwW2wOeelwORxNLCQPDOyW8VAu3OExkX/9IJE5tnmTUsD/L0KJA/IIoa72O0ukBTTD53XHIpA
QmL7KEpoiJbFWZW0bOJCtuEvWUnoT+Slwwzy6TWJJLDfV4fUQrfSSoLm5XPTuqmCQc5eE3YJCq6W
zVmSSC7yqGwQ4nua4nSLk/3uzzWP7usz0G1QF2Hzvnkeguow7mLhIAszECfMmM0ZEKTolWmkWOIY
lQeAkB3AM1m45Zz8AMDg8+ntFMnibAjodgjwt6EhNox/nLW+Kb9l0tPQZrvTgrZ1kWBUVAZS3/cp
tlizEiCSNcxV6GEe2BzFHtxzaI52WDdf7ors8Haexma044AGtgGl/VVV7E5X9LhBSDQ+04B65Kw+
IPO1A5HmBSIj17yavPlRuaiP2ZV1KRqP3bSQK+Hc1ZtbK51TKVSQ+jKPaFh6Kqi9KxXd13LtvJ3a
n4lsPQq2mP3Pb4qzksndvsmItWTBjBImDSYftvloaehSav0+ZxQd+05027fDo5VA7jJSyajyIoGm
yjfZywyCrfIuvgMl5TmQL4FKCdxXwxOscfP+r0RyN3Pu+rGmbI35eXSb7QN6ZrvqVXX4gVK1O52J
gjGROO4uSkanUorRgWCsf2RJ78iTqBdFJIG7gVYeyrmW4F7YQ507Ex32UVSINGPTJ1ntGvdeowGz
nPoePskExJvhcblgaal6r16ZjvJ/pF3HcuS4sv0iRoCgxZZksYxK3rTZMFpSNz1B777+HfbcOyqh
OIXXc2fTi4lQFohE+jzH5X5e/D+WR1dNy4lMwV/ndmKErYGDxVnhV+GjTis3K64AFCNxCWdbTL+z
9A9JouO2M/DkEJqrvpVomLUPyPRgxixDA2hUMnbHFbOyDuNQ0Ud9Vu1DMrD8ASiZimfY13PZz+8p
G+zeAd9z3u11hRfAbKp57fdd2Lp928wHUCaGw+6yKl++eCSDn80TiWND0zOsJExFfFuTZkON8Mdl
EZev4AwJK0BrdGJL+xfIYg6cmsswrpjHN0n8p7BDn6/AIsI7AZdBhWk7+JGlbtBs020NSj+6k9UN
1ntDf181KMs/f7RixlocS2Bxlrpdu69+082pGJ+VSZLdjvBigqDA1vWIh2/FnaMaVyr9evlupEcR
3keTk8DkwOFZ8BN2xe2yGjDsyy2TjtBffvyW2P6ptf/2krOicFLAKnZvSv5w+TQyGYKvVUNL5baB
w5TzFdjfHds6ZO23yzLWM+WPyxdbPWNdcarbsCgLxlr9NL7X78Dd3lk3jRfegQV+2mO0OAgdWTVH
djjBr3asSlsVZKjgTS+djj6O9XuiyF6QJFyxfjvbk8i21c2uKyJ8QowbP9EfqJ9uU7e7Xxb9dW/6
iiW7998+7kv+mvoyPyfTRrGTMDD2HzekNNy3YbTpNWm/DyCq0LTEHfneaB9a+aFXU/aTKxXsRq2k
STkFcOdgU6/c5mG4Tm6xBwpebjBkJA4come4qa9eR/eWZ16Pnct2DSYJpY9kfZbw5JcIlgVghZVu
DrAs/VvzK3pHgOotI/qudjB+GVtAHSBIlS0xr5cJmQWOPXQJbXD9fjZnmBooQKay5LQbc0tcxbGu
gsQpv5A9+14dQcn8WrjsyB756+Wn9LsYfx4q/i3YEHLdqC+7gFdQ6eDZBCRO4TXP3Cm9ZlMe0Q25
qq+wDGs4JvZSVbATOHL7ul5k+zi6IViM3rbTOGnwC5QdvzGulmQAHBcH6kyIRf5lLvBx3iV0Pnlc
M5m4FvTQs/ErqPTc1u829VOB7hyQuLz6R4R/G292UTXxk+8yXyI9q2BAAowEUsyAwIDczj7dzDty
N2KSJ3SRhku3mP7hKX+cVQgs+lKfsa+H+UO1zN2B9jc9eVBAIloFPqsPYfbQkHtdyZ8uq9T6otbJ
hS5W9OQTl/GgR3GICy2OCwhC5XK3vspBVo2mmqx9t26RP44omI1c7XWjXMwG2U7uAoCQ+DaCgXhr
Os0xdGs3vZUSsaxHBB8yBQNhTwG31BDeR7tFzBa7fxVqTUe5H1+iHdh2fNlWn0yiEIPYZOaN1UAi
ydE/zhpniGWVjvUP+XeOLNah5nYkSYYlMj+2h2OVW7cBmzfg3JbEupcDUcBfftYNEATzltgl6kIc
6/dG6Vowc1lMjpX167IaStyoKa5CggkoLkPAufnJMb3p99k7BZBxeDDv9vZTvbkpAR8NwpViQ5z4
MZeY1UUFzq3qx9cUXl6agfbVIkj65xqr0uRlTErP0FOvbfkW46Tu5aP+g1n5ECe8uNEwQF4G1kW/
SOu7TDGeOizbu2pWvSSUeq1qg5BogskB0JgzY0xsLutHtZglM6b/4MQ+fobwGO2+6akywokNLsgm
yuPCPF252Os5zA/1ZvJ6eM/QlTcRZborPMgQ6VmeYPjEV7GYSa5M5RDKqjiyCgcTnqARpaQylyR2
cOMbDeAR7/Em8Cwg+lrdsXVjL3Nl82+Lz7+kREJMAKL3OuhbiEwwMaB9aXf8GF0lB1kJf924/PfW
AN/w+UnyoEmriQWmr5VaikZJX5sFEmYdQzqX1VQmSHD06RgoJeU4T2nFX3Q2PlkDFlgvy7isCqhY
fj6Moo/IPUB76pPG9vmMoNEO/Hz632o1FhH8+GBkhYG+B6xlQDElGwXAMhwi7/JZ1u//w88I9499
SFJWJZ7TdFhS6fh6wMr4/yMAWw+9/5YjcsUDgyOaAnBNYLZhcgOA6RW3S1lUR0Vo2stf6z88pQ95
gh5UejiQbikW9n5ju0Dj6I8denTFFQk3+tvkaS/0i2z6Zl33PmQKemEWnTXZuoLpmzx8H1k2Ob0y
PV6+L+nBBK0wu3FM6gwXZj2ahxRsrdj427+l8e/cBfRXW1n0/g+G/+NYy7FPQi1OKeYLsqWcdzAP
1WHeKW7rKNfKtgUv7L+zRx/CBC+T6irvGiAboE7R7tPDMhKyNFFlV7XuOz/ECF6kZHU4RVkP9Rjs
I8Z5TAeYnqY3RPmbYnV3VpU8X743mW4I7qM2x3iKc3zEvP5p67HD/hT99K+a2MeJBN8xmkFNASeM
IRcT2G5aMTsWSdxZHR8ZjfeXD/MP6euHMMFqDFM/5cOI17wAgs37ZY4g/TndAQvMUTcFOFoceyMb
NlkHL/gI+cVRy8my9Ci1cEKsy9xSl2JmekQfOvJ6hx/BCLTJtgpWP5ZRkMvHldhIS7AlSmBGLG4R
tqKZBJy3dKtBEN3JdFL2VS3BfnAtris4liXm1w8L+hc2QxX0VMpN/YKQBvBq2GOW1mIkmikCPhYY
LkAcCc00HoGW6w3X8SZ354fR5fvhCQt5d9JGjsQXWIJBobQ3h76E9iw4j7O3ICD2O8sFvyv6OMW2
kuRv6+76b2W1BJNS6xWJdKDA+FQ92NkNDw7jdH9ZQ2Q20hLsiTVrSaRHsMp8M7lL56+6th4wi7EB
0MuzDAFw+WPnMdvHgQRb0mTpmGQDqsWJPqOz3rs6V1zAx3l6JJtSWG+knjw6wazobcDqfsmzgYm5
HfeZx1Fuz64arGtmwChxFFl8v/zBS4cTTAuLaUOmpVYUvwwb7EUg3Q4AkhlupsRpPANUi/M14Fj8
VAr/+Q+pxd/fVZz3soIxzYelbJMc2W34YB4A9OAkvvVQ7EwnuRmOHGyL5VaG2nNGSSSYbrF1HBLg
DHfojfvxLyNy0hf1LbgPDsaOb8Nr+4jNnm331bovrtT76GE6Lj4+2gY3MswEiZWzBeszhYVajIsd
IAfD167i7e9I8EpanpLYG3EWbGj0up8VJFL1Vzo5CWqfKSZO037TOnwfgLjlLTqAZuryA5UdTjQ5
8VB0PMUnXkx4hvJNul845GQ1FKkKCbYmqQ21zTQcjn4PXyY3eZ9uFn4p/Qkr/ofix+Qlu/4ZtMES
JmaJibMF85OkLI9DLFUA+vyrHrwo022rfv3fvqBgdLDS2ecpFgB+s/AtTrDeNHt5okDXjBvyQws8
XSqoFn5/4ZNoMw67oa+W0fJo3/2yD/oGLZ5t5A1b1rhoDzzcGRuMcSDNn6643+wBOrot7svrnfJ+
+bxranr6OwTDN2DWLGoDWPS2/Ur7JyIDY1i1rKcCBENnldFElRl3BnB/DIxgVOQQbvvfXtDcxb4s
A1/tZ53IE2f2g4GWCrDrl5gNYOaPyT56N1E5ya/1b8Z18mJ/Da6INCWS3ObvzsDJbZag6qh0dCP8
gvQPVqCCvVbZ9UBFc7HDw73/6crElSMaZqFGc5xwnu942Doxeb0sQHYaIfeykv8iLIExCzqhJthy
MCqXDj8vy1lN8k7vSjBXFctbWof4bMtm8+wBt3mXP/fO6C67zeRKjjMh1Q7BcMWkTPXRhoFsvWGj
Aqbd/lb64Sa8brxlfYo/JvfFT5kvOKNSWDzf6TkFu6UlacrtZYuD7cih2g1Y/NSB2N4pwKfGENqO
c+dnfGA3jU/8bBffJuilYKL2QXOAPCcPTGX3K9i4ycQuwsgRKfZv7Bgd7S2snRfsWQNkkQZoUN7S
liuks2Or0SNGMsBqDauHTyJ8/EGJrDhV8PGHQ/EEGsDD0h8K3moHQK3yjs1a+H0qTfjonMVaEsIC
46p7zzjOOxMQvEuWwff2rtSlGcby1cSI7lSe8FV73sWasZR+cpM4eQpavewwj9idBLhWUsjixzVX
eCpNsNuAd7JQGIcRIJFro9iENKp61nJnttzyFwHk3abfsr05ecGPy492XTDwJIlurCDv5kNZGHkE
B1nVpY+57C9al294rXz738QIpiE0WAGatGaZodyBfNjJ8scklXEcy84iKKQ9jrk9a2gt1NqxA8C5
/SUbZJuTogxQC5jgOiQgDDENA9r/uaw0jJiR6hm2RArg2aYz9tZJubG7L5c/l/ikRSlCVGsTrrIo
TVKg1qIq4oXbGfOJ4fxwWcqZwf4tBmkSM0wcSdWFDwZKOdKMSZX6dKluguDFBsK0QwGhML40QIUA
XvmfY3FBKGTZRAXMMyGaCDMbDpqaGnGT+nVk3UWFuouk7IZiNiaKELSNdmqcxHGd+loDIpIydRMF
G34DA5HisMnJo25KMunlD54aC1Gg8CHpEBcFSlkQGOlORntn7iSLyWfTCKIIwf5Z1AQZngERWeyk
D6Y7PAcHDYvQV6CUuQmPwePQbkLsgR6LnXHINsNOvykMSUnprNYj/gjBKE6kVvRiwN0t1DLZXeQa
V8u81CHcLJMJ6kYZgNMoS0/O2pW/pVJV1xfOWaDrCl83b7uuCitIbb3AwCa4E21br+gxowD8AWyL
2co+8Ievyjb4omzt3fBqvV9+KCvPEf0S3bY1HXDZZ9i+fRDopM97HJvkxzLun0lJHGAyb1hJ/7Ds
8/usaEpiAlyn9Ix9GrXWogmaLgV+w07trjj7kcj45ldPcyJCMC74kFFEixbGhUSe2WrbXPkFGJCj
zSRGf/UZnggSAk/Ww9JPGu4NeBTf6zr3ukrdzXbs1gpHDUardlpYepevavUlnshc/v9J6D5GIQPV
BA6XTtQthrvMkEGayyQI2mhgICdXU5xqalqnir9jR/J/O4Lw0oOgxkCqiSP04xdluKlM2ZrZWb7/
W8lMaloMFJugqBeeccxVSw916PPom4fupps3000G8JzYZdcWIh20t9obgPnlkfOnZU1RtBDoGEU7
zNoM0XXVBtikwDx83X+fElVzLn/FdVtlYtNxIaeD5RDuKS9Mouj1lPoMBC5pqrh8fuopd3OWbof5
jWbvmgYcpOyO4Zj6AG6gLHeVKt3YcnSRJSo48w8nv0W4UjvPxylDoc5XK08/wKFvFDdUPeIXm/BW
VhtfDnZJmHC7VoLpf12BML2pXWbXnpGYTmnLel4yMcJN9tbIlLLB920ZGvzEdutc91Ks0V6+x7Xn
phKsAQMaHIDkYpYxJbwp0UHGcxuaO2wNbkxdNpi7ZqdORQi3g06haRklRETNjuqJZ+T9VYUB9z6g
G2oFmOxMJU987dudShSuqO3jyBxbXBGzXjtMjOr1fUwk0d3yN0Q1AB0WxaA5WG6pSKU5VAZtwAWZ
+qTvR+waxvss0kenNhqPlskTixTZFMOaYzmVKNjerGVhWHNIRFboGMFVhOX7Or4psj9ENVhsyKkc
4WWHHDjuWgg5mV3tuZnsmjCURDqrF3Ty8QSVmLkNiPwUFxQkrRumFthSv7XQ78u6LZMiqEEYdZ2d
B1C8JMEAfVU7U/VttpnkBZ1NHeJ7gZ0dmGULaYDBxCdEAxW4ULTI/Myqd4hTd6QiHs35nVE+xm28
ndF2pbbiJql+z4NYggV0fkhEMeoSuDEb1C6GoBV9lvKEV1nua/Gcu/3UTF5eDf19phmmTAPXZSFC
ZEwDm4tIwgBLURp1UOZ+GMG089HRdEDBxxLlODdJONHCGQnyFPDNiRj4RV3GtjJWuR8rqjNhgc6Z
43GS3NrqURDyIuKkKug4hOBpAAxznGdN7mcNesXmzyp7rWzZxuG55dMJ6CcN/H0kEMAL+xwtNXwm
EcgDCtBRAiuc2dkXy2w3zAY9KLWvWW9+Ry3s558qvU5MUCqBjwAtWl08WNDawIc14sJHmRWRoQqK
+/vYTjeXpZzbokUKEk3Dwkc84/iu+FRoOkkLv+fGN20gzx3Nn41EfSxrImljrKnDiSixw6/UUxzE
GHvyQ4O/ZLw4lkzKIrSiDSi0GToYNsF5e4Y92NU6jLcRVKDkML6ClD1Dlz1/tr3G05sNyJxz0IfN
ipN/ufwV18Xa+I9R6xyeqhiLzraUtPTB2O7mCXezLPU06WbUuavSDcDeENQhQDiinRGODMub1YfC
p130wNvcsaLSMcbgOJYvgfmHFa/FBp4KE+KWIEybugr7wk+CWbkuEPn5GY0Cf4oAgvDHnw+iwP4K
9loVRlB4w107ZobdjQUM76s5baN5T3vJkvzKDX0SIVhXAr4LPicQkcTKRku7+9zQrtpWRoV8NjD/
11f7OMryO07yqqpr60yv5sI3SRQC+775zkmyVcqYubOZ7NtYe2ip8kJi1WdD9/Xyd1zxYMudfUgX
3DFisy5KjQlUKjQEVxAWIKp4w6cfPL4hGfdJ+81EPaCpsYUT/rwse+V1fxItmMihHDJ4K+imgR1I
oCzapPMvS1gxVcbvXB+1MB2shEJJsRkNbEJrBNpvYs97jr1Sfe3m0adJ5V2WtPrOlqrCfyTRz5fY
FXHIZx2SeBZcW0rpD8P0MzTiu2Ewrwuzk9QyVryLAe8IYDtmAJlBfNYdVXmQDzpuLeo7xySDH87p
PmD8umF57fDQ8KgeFBLHuXZhKMzapskIRtvFR1ebg6LGEaQWQ/8WleFxNsrd5e+4dmMGWMcXdmVw
MYk3Zk8xjcwAIvRc3bU92DYm1V0myEtLEuqulGh1wzYMTTOBjAe6F6HfiuR9TkpNSdH/HL0E3AWz
iw7XIXVHt2786o449bWswbUu1KQg+YHPYZD/WU9GNSssAG5wP/huMMc+jPv8gKkuLz2mT0buYYLS
lZnKs8byYmCW2h6I8tBGB2X2Z5kYBTDCMuAcyPjWm0od/Rl1W2DEuuOmLTz2s9zKEti1WwTGDPQT
IkHSLbw7azQTpvEaAHp0CD2eBHuzCairkOmpbVJJFLwiDFEIcj4MpqHyIh5PDyOLdLziPtAfQE0U
JVeFXn2L9HnDeJ9I9HOl9qFbi8NmGjI/lC0Fx5NEAbVsReOogmFweWGWXeZfM2c+LNAmyY22UfZc
8tpXPJGFyMRWfyNXnPFr9YwCXXcsS7+hxAMdjTPpGJIBysHlt3fW811CYiQSSzGAgW1NfBFBXWph
GMyLokR3GrjnMUm2AWbmN13fkNv4iXvVY+zpgPRKJKLX7hAKgwBMwycFgMJnFW1I13d9RQBRiR3a
iqO7OrduBUT0oSi3l0+58jFtMKKpxIRigoRSuEA1BvFLb4E4Oh/AHB3FjoLoriOpxCGsiTEYSs2w
L4Sc8dMr0ahUg4XOX9PzrRZdodriqNiL+fPDnEpZLPZJ7MD6oQMRbVQDfjZ7nSzwphr2htiZJLBb
uR5Yq4/DCFaLUwJURQAf+WrrcuN+4bJpu6OpyyiBzj8aKIzh02x7yag1cTqkLlNeGP0AnjWKTnR9
HLvXZhg3l7/ZuRcDRR2qZsia4WhAEfr5m01K3ZpjhKSCqnCdxXMd/3mC+VmCEAzQaEJAr02lr6Tx
gSa1Y4OiOAfk1+WDnBt2qC842Sm1VRg+U+zeVHGegFcorv3S6zYc3Pbzzt7rKDLPG3WjS2fkV+Uh
ZQZ/mQX3dRZ0T5MxgCIRarBMoSggSDCdbptfl5vZzXUM8AB1T1ZxPRvy1m08VSTSSGCQ0cK8f76t
qI4MFqiQOR0oOOBJ6qD2MDrl6/QOXmLlWnWXEeECpcU7pXBlNfWzSYzf4k3YJQuZPDhhBWVJGmwP
heFY+/p1twFbyDbyAdXxHYUWbFz+uadeDnsiTVCccMYj1EIDqbXP3vLdgqGaYgCs/EEXHDVXNsd+
9twEcYIpDK20mEs95n4BSxtM25QgdGwlzuvcYwpSBBsVl4zmvUEXr2LfF3fx1fCTu+ZdsBtd6nd3
I7AGpYX6VbVR8TYM8Cia+FdwKHOPQBWqg4nATWo6Nlr8aG+iD5NdLVRY1CFfLMNhv5YduuCh9i8/
zJXvigoMMgHAV9n6mYvJ4gzrkCwp/NEG8N8EaKI+9cqg/VNPZqOwBEOGB2lZKF8IZxw4MYiaGa3f
tGjealOsehanhtt2hb3/4xNhFgmVCgOzqqCYFTSlHsMqm1RW+xkGkq1y9ib2ZqC2eVnKioFZ4nD8
bFSXNI2KAcgYsSHRk6z1zaE5VNGUOQQYT65t9ZHXRMORmeGrFSuF0/ESlOEBoR61W8RCRbW3gLwj
ucczT/E7Lfj754gwBZldz2YxVqNv0LeRK2jH9JLppHUJGtMpJl8QxAqhOTHmdh7ruPXrEMNWxbCv
eksSHq8oI7ypCWpWlAUtTZxEqWlbd12m1b5Byq0SWA88BtckRgkv392ibJ96IvhWp2KWEOIkEhlH
WscdobVfBPw2KNtbXS0Ooxps5iH0DZM9/G/iBN23Jz6avExa32ANWBJC7TYjTeWlDT9MHQm9Koy/
/AuJ4B/G3iWqhXh1nw+oVkURKXHa+mOVbbogOWRV6LM+ccx+cmnxb24NjtYgFKVJJgYpoPa2i7jU
a18x6K6e37kegLBzkoRCq7pxIkXwN/3cKmnfQDdYX6HU0xxnRKh10UuSpuXuz3TjRIxgPYbUrPKA
D6M/jLfKYDijkm/KcXRTLZS8p/Ni2qKGML1gWYYpOW9T9HNT2IVZYyq9R2q9rAtSf1n/riRnWv90
fwsSUb9Y13RVaRh4VjUWLqvOMRC2qkTiPJf3f/7lMCGDigGlppgXlQT0qYhkIaXkhyiuj3aY7Ynd
36YGSKGyeKny+IbWeZd1fdUQI21B3QCMb0gIl9OfvOYgJkCdY1YNhIvR/4toWd/T/QguEnSAfFVS
iznDj0eYZZ/KE6yHmfCuaziubXBnv3upvfBGP9BN8WhuDX+hfbG98WABbMMtHobb8nssn4JdNs7F
T336EwSLkiSJmXUFXBzadEaUbQJyi1fhmtG+N75neegYwKiYeC95gucVIeHoQoCr5Y1ixxWOXhzt
A7ta2OgWYMoZ+CxAg9nIEVrWNPf0oKLPie1SHzIcdKYvZnpjpok7lRJjuXYqhrjd0NH6QnletF91
3A8jTbMRsNLtsbop/MhPE691eiAycK9+zlxDNpayci6ItEFBrhF4VLEO1C7TDGkFkZVyF7aTl2q1
YwE08fLTWNRAUJNTKeK7z8J4sOuhxNj58GqAkrdOMm/SZy8kPwMQLl0WtmI4keCpoAMH+yLKocJV
lZoOIOMpbP0oeqb1XTKD3tgynb77F5kABKGdZxJDOx9bSqKkVO1kuS5smBmKE3WojYS95NutZVMQ
g9koWDOErCJOX9VnmT7PCHe6fr4pq3GbtDbxDPTmsylw27LztGnYjeX8qnY528w62wV8fLz8Uc8A
G2FsPv0K4aWHIVh54jBqsVI+vOiuEvvlY3pVPfdXKJuDCxKb85prvtbGzTg6RepI93oXfyfqkE5V
TDkz6CoTq/fFPLLEshFKDEAP0t1ua7zaILJPbgDJ5JWVI6s6LybkXJ4NMBLMIltn2G4syvVCZUuw
pEWOAW66MrI8Qr5k5Q9SAODd6iR6u5bzIab9kCj4D6KEaWdQSASMpW+q2wDkI/m1BsjkX93kGwd2
4P6wM2QB+3k3a7naE7mCH+n1IDYxGYl0fTtt/FeQ72A3e/7/4FesuAtsJOGxMJRCzmulaA0yHptI
VRQ+Y85t/DGZPYRxGrttwWunCGMDox/ZdN/PoNY1clmos2buEBnqywweMk3RRXc5qK3mBAF33rOd
iYK0ose+blSyiGrN4J3KET6pOSrUDi2+KGsJaK1wN8cONqp2+l2M8kt8N/7gXgkGL9ls8nlqpKm6
jSQQgQ94Z8VHQkBlZSx4u5ig7zZx2e16RX2SWILzb4hPR22U1eEvDGQheDgnYc4YDGUfcFQJQLDi
NTcZ8erOyTBDmL3ihWBU0yV0o4U7XZK9rMo1MEtLsSGA0y0G4kRubTaNNqUgGKr4y1ylrsZDMLxI
hKz4YA0WZplqQJ3bxOrkZymj2YVYX4IUVG21R4p4Kj3EusN+YOuF+K1Ld/8muMBskWYheUcUbp81
Y3qtDkkxWai7ZF84bOdgKe7Mf1y+t/PPt/RZUY7QTUu1cMDPB9MjlD3NUm39MgHjLAO2dBr/amJd
ovrnGogRHozyYkIIvQJoymcxQEfV4oRPHV5W/mNqGtAst5nEUp57+M8ylt9wogkxqip9pfdg2shp
56IvU2BCw4rdypgeSvbz8neTHWj5rifCCLCQKAAfwQEVodJXheO3vm4ymZNf1Oqzt/l8JMFgBJ3S
AAMtrmCDk7th2+86v3/5C2RdVjBdO9ASTTBNwzWfaRtK4nVjG1Xvd+XsDhikUbLXy59sJWT5K2D5
j4izeM/KUj2cIGLhmLF2gBhHfL7FoKePsmnpm5JHu3YilPQwV0hVcKFSwSLVA+sxPVr3ftKyZ9Oe
jmSSMnecW/SlfIGqIVMZGtFi3XCKiFl3FEeKjvqhKTyt2SgduKXUnX0XRE5ku3rnDrqrPmOKVrpU
ufZ4UZNF54Wh847pnc9KaPOkKVsbJ6Rj6dpTtCvjdheogeTiVj7kEgpQKIdFUFIUgry0TiqMOSWD
j44n35qBCjo8bMVvLquHTIqQvLWpwoGV1vQ+SbCOntqZ4hQF2V8WsvLFPh1F0AnGeiDdg1cWZDn0
Ocn6I+2G97nKt38sRqMELwlbeGBeEAOKQkEd3+RKA7D5dKtbqcs6bN9KtwdWTgPdRgPWxiDpUl34
fP/VEA9ax/nop0Nzha0rMFHVAxIBq5IYolVBmFVdNos0lYnOXc96qs15iXwwGtyGZ1fWUB1DpkgN
3uIHBIOnYRgGJVzs+SGaEE9ktkM0pgjnq1/Zu+pkj8FT46VPAWAea3e6iiSlwRWdw2QFmrHICpE+
iG5dXWoz81ATv0o1zGmnd4NSy1qLK98OfhWjzcuM7Pn0qjWneYDqI/HNMN9mWbbho3EDbhWJ91sV
s5TqYAcQMog11Voryq6JQuL37FovX7n5phOJE18xdmgpIEZHgxTtEDHUioIgAvZbBLSaRsMUX+Xl
Xelyvfes4q6SNrB/N0IEXVhwKhhqddiwOZvvQU1Q70OMgvl6FoJzHAPAQLMLe+ymkO49wIjDt76a
DEftRsCDxoXqVmo89Z4SzW3k8R6OxmGMdVfhoGi7eG6Ilyil4XCzN2+U1J4PjKuq3ydNu1HrPLnh
VtO5cWIk3+1x6jIsBZRkl5Xd8JPymIHFkrD2tu6i9khJWXhmrNpOqyZYJVR1xbtsQFZimU9nFxy/
3jXDwKxo9tOQYqEP6yWHRA2AFRDpOWi9msi/LG/lIdjQUSQH6G2cz4rxPMSwW4owsDPYa5YE7zyW
EX6sFCaRGJzIoJ+tlaUOepirLVJnZAgA5cBGZga6qVdmOdVwr2G/xLGQYIZuu22fq9ZBI5olWwyw
UNmTXP26J79EiEZRa1aCMMRpjSx4SQt2W5mJlxbt19qgkiBk7c2cHnr58CdxYtXlapRGeP05szZV
0nhli2yh/Rog9cO6ucTvLO7r7MmcHGwxEifS6MQSEmgzEkyFjU4Xlj7N1DeTTPu4bJ5SvdnzcvKL
sZcMlwOBUyJZUNgmMIwm0WF+ArMJN1rcu0SbfuJX/BpqbL8qk7rhrAVxTlo/j1TbjRnTwcHCXocu
+BGPZF9MY4C9ji53tZo82X0feq01BgAvV7eTNj+njZVu4ii/MkhuYQ0lAUN7n2KzwSI/i7G+ZXZ5
LDtyVyQmSDW1zO/j0te14DCw6JcyjqbLFPpt5MPR6uMMV4Eefa7cz+P4FE/DbTOVX6H/X9Vg6p0g
HhO3LmF08gEZa2fvWFYDtHlWX6o5eakz+9ug164dBYeAzrcUJSHP5PY3HuvEDfkQOJ2GPCSMYsQw
oXlVBOZtRPtmP1NQd6R9Ot/aXYP0xEpU12Q19Ywo2k7tgPnMfjhiipl4BORzm6gH0EKK7ndFE9OL
cgocp6h8hpNGy0IlGCbuosMca3c6z69tGl8xjD24GZKwrQHccLcq1dEZaPer1OwGvDSce+gXZ1d1
ZZfO3CSwkKXumeqguYNqv1e0u6Ux9rXjAMgrunlT0MKtW2tyai042klxk0c6+JZya4Npbn8mlpcl
yiY36K9aDW+CiDqzaRwCvT+aZu+pS92mbfJf8Wy/EtK/t4i0nLSqsZFsJG5Zx04Xh+9aZrpRY2U3
acHBI52SRxM7F3VbH1pTdfKEbEGNdzCnInP0Hnl+VD8gSwdUsuJqGYgdCXcMo9wH/WMELk6d/ZqL
9nrQfg699cZKdj8Nbeh2gw7eFDRdKuNbpzcHEC5jnSi9syNrQ3iW+nAQr7QJbpSgd9OyypwpnXad
TSCD7dUyeZnVedsn2Wvbzluq/gxpduyjI3qZW9tUPLBlASdac3jPjuhmFl6MAcqAxNspi/y6IW/I
wN18uhuwCIZ6zEEbQeSEb4mNUI8mgM6IMk8vFF+Jx+cs4EctCw/gHvfLEifMaodqN0EHHHbjOyYO
3ax+jJpyG2nqTxSUDh03MN2blaWTzjHYCq09HQxXaSwXnT23Coxro7M3IYrE41gdsdbnBglezqQ6
cZC91iV7M6vxgMmH+1l9m8zJj+y8QWH52BnKt962nzgAP2jY7ste+4JMwVVJgOecuiqtnVC/SWvt
ikXmJk2eEe142WRv81yHLqhbg2U/EiCRd5q27dHdbfOucLLyqerx/4afEwMSqY72TAF6w0j9Znb8
5xiSyW1m/T4f251Sml9ICJ2mKGa3HG1wezM12XWJAjc3b1D63YAh/KGpGPN53jSOOmBRVk2jvc4B
hxISRCs5v54BCeVWo4kPrCsHO2iBigH2HD080Jm5iTZf26P11dA1zEMM2iFTWQeFQg27jEp9l5b2
EcX+wlWSod9gDm50ptx+SDmf3LSlT0Osblg6lw7jA0DW/o+0K9uRG1eyXyRAC0VJr1pzq6x9sV8E
l13WvlL7189R9eA6i5mTHPcFuhsNGN2RpMiIYMSJczAC4xRR/IN0mReq5FGNGTTSrPA2VyeoeMX0
jqxSndIkswBDEXeNyQKtRgZPgBKVcsac1Mzvc2DwnYUs+4F2D2OuAY5uHVsWv/RzNe9qRQltI1sO
CTP3qQGgOgY1W7clSRYAF9jAh+myHRv1OkoMHVfZfDBaSQ66VH2o1O6HkqNyFRsLpiTwOh6lKHSb
EaUmU5JsZW4TB+K6byDDPQALMDjK2B+aDo61nKLIthTyW5plYH/qeptLFcgqzMUu4yW3WS695QN5
6JPyFUBbt62SN0Wp5gOZp9uBNh+dZh2USO1t8PJ8IyrUUY3OLGxqTLOH4u7ihehrBO2im47WdIU/
KuoLuk+PY6VkHupSi63LEEEw+htSsHvZZA7QST+kQk/Aq6/KNjpKxCulBhwhs/EMvfG3Vm4AF8UA
0tCRY5obb/OgZZtM1mpbzdVDMoIXL7aMwtOm5AOvTqet8F8PVnhM9eXJVMYn6BQdIrW+CS29wpOe
BUY1v6rp8gF5WRIkc987kP94lbSxcYwGuhto1tlLRX9j6C6C+w0/6tjazen8E58UjTTWPyc92459
8kEV+jNW2tXjYXlln9gh+DCWSPHqLrqbJCu1K5aqbjEtW2nJ32mZbetMB3mikbmYIDhQbb4dFgSn
ZAD7GIMasinljmykD/LCclzFEDe0T/dVM70bYRR7NSomttIlj+Ykm66poRtb93qK3Di6pzNFy5ai
oZinkGMc49TVsrELKJkj31Cr9DkrFUAH82WAX7Zkt1GKwraSVR6cVm9DkdKXTo73Ra6ZfmYhvCRa
fURh+KXLy59zbkg+bfPSVmj/pOkG28RNdN9oyU2B/ADeEg62nqDdIRlwKTmAZsniK9FwU5va/azR
G6Yl6FovihtBDXBD5/w+lrTMTo0B2XpLdkjTfSBVGztOzf0040kyyKGDuPgiYeXWML9Y9XBDk+aX
NGOeCk6tHsrYTvrJTof2rZ5ln1nl21gzB7w6t/OSupE6Q2iLhY9NxCAWWawDtqODd8T9wNqAGskD
VF9Cz+hA+BTiZ0CCgWLT9BEM7ID2FlXzbOl9iygPaLRixD2mL+hkNwX9lVhQbYvVyZGtyBnKwc9p
ZgPM68Wy9KgwslezlDpJaGEEP8tfJuiASEa4o214l9BupzQ3ao5koU82UGt/nJPxkDQfuv4Ox+fM
xgKCpIgmNl6lD52uOfl8jFrcQU2rHQClAjmaNXuWaWqTefQLuB+5Gh+XNr1r1TqoDNWhmeUubRyM
PdJ0w6w1Z7Jwxnp8pd46aIkBqKrebZqB3muWvIMozk4idegkBGWvuVJMJ1RACJ5ogaXldqI3QdQl
fkie5kTezkR32xkZCi6uXnReskSvNI4SW9MAYqTDax7pN5YBOmJF9adq2o4xc6ei8SZTsyCCMt6F
ahE7Y5uETjknm4FY2ySFHgSI5A4SooedRIYDD7yV4WedJZmfVKLc6kllJ8n0BoEmOKuaMrut6syd
VQPdvGkIlkkJmiw7IGIjidQOSjc3u0EqDxhsdKkFHq+Y3Eh623ljQT04dreSXtu58+YFo14DaBm6
xYY3wpSU6QKCbTPQ2CdatxkoO8SE3Uy5fJ+yl6R/Iep7WHyzIrYjveUqBT0MHQ16+BlZAvtjSI4L
AvXS9Vtqvleh+h01wHJ1sK4uSe7EkJppbX2IrfmbMZF9Iw+3gwGut6w9hsuehvFemtmu7JpNnMbb
OavQ9q5f5AZ3WPajSN6kPcGOro9YczpY4JC3IftikwyNTVq073PTvmflAFmd6W7QS4Tb1sg9wpQP
XNTjXENJLU4clja/8gYKfUpv/dat+KVNhx3Jqk1cDX5tjjutDvegtN53THJCFe3wBlx3SWvAQcI1
NXSubBTloMeIUSYgS6vansf8mLQpAUpEcmib3Ywju9EWeaM303NUd/dSWL4MCAXeYLLbuSlxTOtq
bxXmB+ge0Bedktu4Gp3OKCUbSLbX60/lS49HVCQwi0woMGWEe8ZOYStPVmsAvNYqv9Sl9kp99mKz
B7OE9vO6qQttJ2TxMiXojtL1Fcm9HlNFMfoixpNtwqMt977LHvtsAliQADYK9x/otKhbeL7Ar0a5
R+QUt6Y619Psa/O0vBaq+Rzrxe3SrqfKFAkAXShbAWRGNDC8oD95RknaJuZcgtUV/SdL20tV8yJ1
YEaUFRHW5HI1yTJQjkV3A917blUMw39h1BSDP1uWl+YHElnbpqxtqXkN83JTjMXjoPU7VRttqcTr
j9yGOQMWX3eL1NiP6ox8UEe3fzPOt1n2PI6/4E/8sv1IZdUv5M7TKooWJ9JtvIrCtsPNAEONQuE5
LQwmiwpEF9/bJ8vh3tsV61VJkknnRzXIE8ebFaEjOHznUAfUa05MrKWNk2KClQNeUoz4NOSmbV0F
yWXsoiy2QtjMrXbfjS7abIWxyY+pnbnjXhaVaS6fjT+fjOsI1KM8aXqBwEiXW7191Oq7RRKUZz4r
8WcVk5NFcg0BcMTWVkZxLJIC6JSEoEDxvZ22tfFMFaAruscSs/95n+3bTHfMUnXnMrIX/QfIKrYJ
SPGV0gWlrm+0vdN1ma3UXSBRwytyORiIduzkSPCLBR+eb6ItrCgxiwOkehr3ux6PY1IagiqSyARX
hO+kkKiJrII7t5xBvdFvKMv+vg9j0hXsAQ4nS8Xd/3q2xklnJWGxgkdm6BbMtBPMLgzDt+tH+NIB
OnXV3EKyEGURva5l3L9ZcppF6bYqszTPHFsRHuvc1Fenyd3HZWiR0IY4MjlkRh29e+miBNq1qog7
5EIT9ash7lZ26aCz3jLQ5c4HO0unw1BlQcooUAIHPUm8vkq2WqzeL2RnRBh1n0S9LeEv4K7lVOLR
rRfJ/ElnG2tu4YVbPPYdDFGOvzKhdtrlcARMP8AJlnEGfwxToowSi8Dj3APF2kG6XYrvwmkJUrV8
vn5ezg/+urd/THGhXUGJXUcBp0dlC1Ay+ZCmmcCpXjomKoRbFcBJFDTUOHcTmrMlSxKuVpk8Z/WP
3ryd8Ur4+1UAEojBPzRr1v7j17s15RWgchJCA9HzIA5rBxMe3nUT56FBB3PwHxPcaU/KeIrwLO38
uZkSL06mrYKGhV0O5a1SNokzJBguI00qwjafI8UAIgFND1JvdCkwiPF1aVYa1XMr9QoAVO2hb3DP
PMg3oX6qQTthlQ9ffuOpoWP6fLFp7/xDKSxCSlz4hvgRwEp80pycTYHERRbnBqtGiPnt1TxANeTY
dJOgoi4ywu1wbM4zkXRp8KcQMbev5x9yBgFPMMe+/PWn/LIa3p/kLCJKXkFqxlI3fW7Udot/yTTI
EWnFXWtg6rJT3Os2L1zpLzY5DxIWVlHFvQXcwvBsdfdRJbtmD/AkysXXDV3aReQPmF4AjBmFIe68
jK1Fxi6mCDNFXdltme1maejAhjs+Xjd0AeUPSCh4HMjnnP5Zb7SR+p6WQE37pjZ6LVHtSIr3NH0e
CZoV9DiGL4taumjYoyujOSbkh+X06fpvuLSrpozziHsJuAvP7q9aUZ+oeYcpjWhwowJKsHHryCMe
ybnyL/b11BT3AdVZbySz61S/RoCjFNXGCMLz1d/DDoABAAuODoALqALo+nlPMlCJplmZN7gEoSl7
Yfizo9+yOPX/xbadGFm39cSIWcbNJK01kDqFS3nINOOxKhq/Q53vuqFLrzmMZpgGgB7wzSAS+mop
IXU8GJk2InAqfrTP/ZhsO3tyoFxhJ4CDusq3v8+AsINAh+jGOsNz9ryKxnaSlQEvlDBi+6Ibv0tx
uplUKmJvW73E1zT6qx3uQBh92Zrwy6o/91XAGsibhFAijA27WKDIUf8tnRDQ0CvXE56MQLSeveW6
fFHIrCmjz3Tpo42zW9XK9gQ1Def6F7u4Klxoqq/3+my8fWpBhZOtfoq1mq20NSqNN4VhAkx/P1eC
NV0+HSfG1K+nQ5ISpikGPEj3s3gBeZbDbpLn9JXYsy8Fla++i7DzFxry6zb+WR6XhIdl2cMLa+pK
1tzHzuCCi9bNb2tfO+R+9UxQGrSpHYHsz2Hbwgd9fQtOFaGi85qFn52dk5+xZmUnF9Ba1vKypqq4
FmT2hoOMotwdiHEeox16jTZ7Su7oLTuYm+wRf3+LPRGm/6LjPPkBnJsBIhtMHnE8+nm3W+therFX
8JZrMlE4unSeABXE4LmMyYEzkoHMylrEOR2j2uYKaCFZAPyvb9bhaA+goDRyRWTxUgDEDAqmtjGA
dv7OwoiNNUF4AY6afDALf22SXIChEpngPt+EKlGLTBPoQDQmrflQSge06AUB59InwqAJuLVWsCPo
Tb6ekZyVxSQPE85Io6de0SS3pLL8lpilndTq+/Vrv/5i/kAib1bW4QckDjxYGbx/LVHAIO6zEl06
oEQkQbZwcctMCxwIAAieM3WDmrFkFR7ZGHi8H5OfWd/YlSKCQwuMnBUKylQFWAHXio2LXSuL07Yv
Uv3j32zVf1bCq06jA1qnkYqtGik7kjY7tr30ct3E2XsTmDYdrOYoFIAKBBvGxZZhifVuhQ0Hc4yR
CRbUna0skH8jgA1nkO3tRQn+GXkPLOJyghQM1QkM0PMHANg3XYpkqw8IdSe/25KPVbcPTejf1K4K
Zze7RKxQyJ+61SgG/IDeAw8kGNa47ABKZfpU6jAKqsQf0wDq/OXdOoK+B2VeKXL0ypHElCCriz89
6pxRfiw/JUSt4mZBVRkSdJqPzjOIHcgWsPagBBeILnjAnXFJ8PbWQ3vi62N91NNYz4YgeaEYK1JR
z6Z3bPQ6tOrsOXeKp84BlLmwkU+mk7N8E5wlwSbrXLIXJ3RcZg1nadw1CLI6rNyG7uAMXo3no535
kSuKb/w9/FwyXBde/avv5w8THsejQepiCMwU2FnoiC9S6pi1UEOcDy68Hc4Pt20HClULW1vFDmj5
HGtAU9NBWC/tCdowmIRFvw4lw8RL/P5VNPV48c4gzvxnmdyXnfSwaJBs9EHrhtD2wRRO4qWPSTDt
FkdzSs+U7ez2XzCy8cvmvqiKgv3CpHQIZCj21pDPbSfbKDfr3O8qKDjAY1DMAwbXD9J6Gc/uzclq
uXg0g4nWkMpoCNo8Rf/xzUx/tyE0iZsaY5/PxYwXkShBvHh0T0xyblDXGkkdaiw0Nj6keRsnwtIi
H2T5reQ8kByWuSkPsLDOZ5B4m8zf8lu9s0MMGxsB+EE2VualJcS/fOHxEZxeulZ+ThxDnRCadFo8
BOlW99MeWqkj86IO7UD1eeWh1wPiD2WDxrzZ2FW7a7//92fJ4LYYsSdNp7iGd9Dt3pPedNAGQd6o
/I2b89Tu6kA0onI23MltucFteVaA2FBKqs9LCzqYEnK/DOQ6sbs0j2g2D3Zro6EZOaHoaSPwSrwe
Zxv1GCro2iHIludUS5ww+zYVItcnWh4PSk/nOAHFMayUlT167Dg+o5sDol7Lm3YQizpOmZs1Xv+6
iOLMxbj257LwgpsDqoSZEsLPG4+g33Prx0j16YH8jH6ZezwgnmXLve4QRPvJvaVUmptAL8LgkBZ2
W7+G1lYif5vNc6fF5Fw8XcpSylJsZyHVDp0RtsreScf760sRuAG+UzrKOtChSbkGrNCuw+diROlM
ZTsUmwWbdtmlQVsaLANgQuWr4bnSQNnJRGiU63zF20Lt7y/LqP/s2H8sWNyjeiko0/J0hp/Wf4fJ
z9x6UzRBMn9W+vu0AXYG1AhMqhG+3g6GeHM2gZQIipcwCHsXyMe5RlnHmu0pyFwgaKXNv7tZJ0a5
sEf7RDZmgIYC1DXl3O6eqFMj0EPq2Qh0lMQZ5J5lOGoRHelZmYJbrcYZ7uaiSswOB515BFg2vwmy
Z8vRZmQXmNT25E3oMFFH4+Ll+rPYs9efIhem9nkiwVneMMtTk97WokTAEHPx4EPUSJctML+juvQ1
Bk0MiSHGVOETmyOFJnF3Aw24Bmiq6/frYu5wYobLHYD4yXuzxy3WizCgAKg4dc5uojbaxJK8XRLj
xlxAJ5sYokf0pZcU1XBOTTAOgwuDnxcLTWbKUOhCkB3MrR4D5aAe0d92DdI8kCr1za66zUwFU0qL
izkRe1bNp+trv3jjT34BlyXmU1jkioZjm0ivSgnRikJUibx8QCm6yiq43PCC50JqVS06M3OYiA8z
UKyYzbXl59RPbtAY0m15QKnLtkahEuPFM/rHrMYlMAOgoKYUwawGkPEihxtjYV5o/S1Vwef1OzHD
HR5Fmktmqt0QdLVsYzLVbgyUJhOB21wTnbP09sQKlwgZRVIwqrIhAFmP02n0dcnJS1+kd1G6bPQ5
/IFZ9IfrJ+PsVugYXJMxqytjeG29fl8vHwYt1LoAhVaA4OPkNbK7+F0x/Nl4CBmxB9Z7rBG1Mc4u
/FebPLMO6wylC/MBvqzt7AyTf2ibuqQGvzmbBKHuLL/lTHG+Za6HqMwUIAwtM7W76K2w9gY7VvHR
NL9d38jzeARTYCdZwWm4zajlf93JOmuXpiGsRyrdbWdgtvHC1Y4DxhFsHYmkjde19uu6zbPD/9Uk
Ly5hgMZHMUCOFxhT6rV0sVk4uZM6CqqA53ebs8MBOtBjW8UKYKeZ7cWngHDeV4HEbOv7gJhgqy59
t1wRW93/saGYa0BdRjlvA/QduL0GaHQHnT+4kBKo/fBOfUST2cYAbPMolpG9vJ1/DHJZSy0V3QIt
jTWZbO9rK97rE3lqMGAl2E+RHe5QNqlMSm1c79xEZ3ucwxRDQV3ARpE/EW0hT3oZkQY4aigUBPot
6kwQXa5QAgG+GyRW6Qak6cfuv1ybtkaikwelYkRRZtawWGt1ZGtTfaObYIhnjeCpIdhDbf3zEzvp
OphtyPAhYBX3shGv8nXUrun/WzucS27GBgNPFtYzarlbyvdFOTtW8vJv7vF/Dh6PbTUyAuCaofWB
TKTeVRPrLQfKFcP4psAdngWYz4v8xxB/8hK1lQpAlpGrlneWCjgWjehHthR+KoPcrB0rnPdSoE4q
+FSEOxKzAuhNYup9AOIEu+gku9NvYlPEI36eZXFr407EqPcsYeva6P2M13zuTpsB9SjgaT31td9c
/2Lrb/4SqTljXDqed0OqSNKCSE3qoGklzB5s/9oCXjWg9ZEp5grPFArDtCmNKYczmgHVHutbQ6Rd
ciHyfzHAxyutnbpZQrKxTK/95Cv9rjHiTSS/1HKQD++yHvnXV3Th8J0a/GS+OrmyQDMyucUQbNCZ
t0ulg5fsaUFBYMb4jrJKkY+xYAsvuT+KvhWGqyFshuyGX2I15JXUr7U7DXmNa+6a+9jH8F/hAVM8
eZU7b4Rs3xdOxqnNz990skoFNJAhvDlqL4b2lo3tA3ijMa6G2tncaA9zlx3wuf1lnAJII27aNoOU
IFseZzZilgyDs4JYc8YnRgHdOtmDz1rR6e+ZFDBVDHCUatZ9K2WwQ82S9NqEjRdW0c+UzhhhSQJ9
0Cp7mKJdnrSit+ulHYFKDhhM0NvDmCTndOZK09CuQrhTEla409J+V+aQCNZ5Iaekp0a4PFbL6iGJ
JGx7HeIRNeN7W0Ugjc1rpmLa5PpBVi9klV+McUHBLNK6aUvcfjMHlXszME+V5P3YWHckhmSNbC0b
tV0eQF2Fcca8e50ZQm4STvcq0lGMbGgbalmLnacdmPI6z2jrepOgFR9gEirTFVuOjpKK1AAUN0et
QeV30YcbTGuLqpGXEjtQ+Ol4ckBXBWRenM+0GK5Ns14QjED13uyNNwD3GXbvY55y5RhP3OhW1Oa7
eBxObHKuM07DGUS6qL2WKNnFZWhL5ovg+6yPPs47ny6LryiMgIPrDcGjsAXz9k10VJ1sgw8lI/QY
6GBmICJ2DDSfFC/dgV4Tq3Stp+u/4aLvOdlaa92Gk3sHmNYyGmvLS4oA8Fg7bhKm34HXpT9h1otc
ESPbGXHwetPBlgYUOriRgLvj7hmGM2O5V3DPukVFrRcji3nWYMq2UzFBVns0kZ/zsg1IpO+UOvwu
WO/FO3FinbuApT6aoVUjnKTbZNOqzgKVTwOBy+5+xxu6qY/raQpROnUs3cler1u/kGJ8WTp3IeMM
QyZtitASylVQaZjhG4k3VESQdF4+un92mIsnIbQwYyWDmdKkIM9InUhSvOsruejH0AVfJSMgvMi/
jfGcw0BLj7CftpvCCv1iuau1ytPJ43U7F3fsxA63Y13Vgal+XksN2u8J3FlddtPQxbluZN2Ps3t4
YoTbLz01IFiurg/9AfXSUWN31MBwayUXrwVAa5Ka3YCdx1EH6l83/Fn8vWKZLwvVWrNoQw3LYLCM
nYphHzep7kma0xyNt8Yb3HarbSQv3CgQQfolvy3MV7XffWVrIDAtA1FacHG7AWcCkeEKDeerY6Ro
p1Jr8FmTARQKrflYy9KG5CJtp4un548ZftnQTx1ptJ4eA+x49aKAqKL3htjAHKLAv138tCeWuJJA
qGS1NnXoIWTSQRuPErsjKdC3Cgbb422Lfw2X8N9cjT8m+VfSQMtFC9f80dSibTZt8xRcFxhpN9K/
LUivjvTEEOdIwUw05UqJwzN0um1IwN/Vb0MTYwrtb8FCny77xBIXJOSULeHQo/M5lx9Gv1eN5zAU
tJUu+qwTE+vJPIlDITEwSBfhAcuaxenYQxq+Xb9r593Gr9vFg1mMOW1ZIjd9MEVe70EjrXDWZir4
zik4wEuM43nQDqmEYADBynTuCEaYhI+JhkSiywC0UKhd6IFgaeuXPnMjfzZPV79uXpcRdeoULA0T
1SDEciLdTna97qwEy609QTreF0EcLsbRE5Pc4TOH1mwVHW2KGI3pDnWbVrarBhwXSFR0SVSuOUcG
rR9vBZKZK0zlDOudh1FeNwz3WEK6NCTjj6XC/D50LT9ymnhy1HuLov+MNXaY1ORYAxxsW9CEslWJ
ebRINlnC3shYB3NavinMEFz5z/Lz2Qc4+Xmrwzs5vaVFK2Omq9+k/UfElqeiS1KIx4G2slU3elQ9
JYD5M9kAEUbXfdC4pm6yLH6UT/dkDjESoHtqBkx+TgU/7eLp+/PLDO7qYtpeaUiDqztF8UZPzEBN
RIDI9WpeWbzBXV1M3OSyOuMoQIc7tBtVDjJC90wWlZ9ES+E2GePrUZ13PaJGpG/aAoNF1vb6RVIF
JnjcQxTXVjkvMAEVnsLLh2RxsrzVXCnpqNOW80EvwGkDkHdpA60H3IAigVpHjm4Mup/KTt6MsY4i
cN3XbpWT2bamInG7Ku+2SlNA2rhpOhDHtdmhHCdQfLVZy1yMwneCvIKPetBNNBQIHkOgWqHaGSGj
SeraBGBm8VGY8dnznN6Zugc2CIoKULgHk5t7fd/OilqfBtFTAx+xBapEvgVLQL7HQHsA3xPEvwov
2oHU3o4fwEwCTee/fZnxxricsAfHYDNYMBZ3O70AvY6oE7r+D64caB6XIo29VSgjHE0X3nSgFIdK
q02lWwYxxioz4b8Fj5KL6dCfO8rDUSxcydnKkOR2I5ojGlMtF8k9wZBJ9tJatSGoC5x9LYRziMvJ
kHBQADukMhcuJjStQSyEOu6qAWKaePVFO+VhguYHRoJaIb/4pRcf7K0UuBjO08B1+dU7ZonRo18B
592aySumQ91WV7b5+BiFo0+qyA3L0K8xmZSp6i/BwbwQpr6YXv/8xDGHi7aAIwppBSqH/vAkwT85
lVO/ZwAA6uqOfkKEB8Xu30WYtQuH6NQy/1Fzi0V5Wylo6enw8yF0YKujlMuOjri1gH6lUUUsjfyt
Xz8r3tMg3zTAd34my5GONc3TArWlwhg2xZBtZKkGrY3qMNoE8qza6SLZY/zt+hZfOLywCrYL9L8M
CNVz3h9hGZS/65NB0h+qhwGAQBlXJhMJDlzwzKdm+BRHikAxGxfIqqFHBtrNcru08/P1lVy8FydL
4ZmM61hO5kiyumDeDS6gdk7sh7+IawVIfF81Qazhvxa82FoIhMItoP7nsgZtEUr6IpPpk7xbRw+g
94u7LhB1AM5qZ7ADSUUwAEOPmBpnsQD0w62iFRbx5R2hEkR+oPb83qG8hEKeu/QPgDVDmE/ko88i
6aeTXrnwdQuPFJU/FmNTj1VTNgtkAcOg8BIvRFXXJrVtd5tlj/lffMV3ycNdcJa1zkSDkTnV6ySB
lE3k7/g62+dvIdCvX0drMFrN+Z8OfK1Tij/ww7xdALzKf7JOx1BdRVJIk5ZerkkONMsfJhIe9KwR
1UrOamyf9tfZcd0AibDFF0tKPWnLgmAIf1XzJE7mTSHkMpg7urozfEBMU7T7lz66oZxYPPPw8txq
pFz+1yIIs+NNFwOq27izb/zOehAbOaqoTnvhSMMqwAWgv1LMMw2tGPxlUqjXYOVKTVuen60hcUbp
Xl5SB3xpmfRtikXELbz3+dxaE8ILOmYRgBDhHlepRlopj2TqF+abikrXAFWp4mZCcVrgGy6eoRND
3I7KadbMAB5TXzEe0JsGd9NAb8vuLoog47Zjyw0J/9Kxfi7NQsUbhPigJeOjptZmi9m2I77hVKz8
WHYhfQsj8FQKISEX13ZiafW9J0EybvIRaJGJQnPyAeRkNp2OOWg+Y4CbM+u9zhNvTh/BbSjYUz42
8wvkIkcCqB4IwXqQyumYP1CJC9CdR8mvvD2Q7K+BX7y19SSdLFJZ1EXKzYX600+6I5ifWZPUZKu+
ye462SFtRYzGfMTiDXKph0HHsDTiAUCUDv07jKNqtaAAJNpALhFWdAYW1nSk4Fno3DzX3WygjtY9
S+MPjdWO4AZcvN0np2T985MNDLPMGCJGIM3rKb7yBqIf17xrKkf3FGCaPSkg+8iNEDT3+Q6s1yLz
600+Tcq57eSfZnJBlnzE+B/iZbcdn2M3c4qtfMigbvTv3OefpZ49AMBAMIKZd11qdlTcDONdcmpL
3s/JIX7h5x+a4K4LviSfLFpaWvYo5iFCGG9LGsjLTo0ye2rvsvbx+mcUnEqTi4U5AftAkWSYMC80
NPB0bwlFipqXo8/J9nH+RAobjeUpTkrnllvVGQMMjt22myaxV6GfDM06UVNJcDb5BmEFEm21COEr
1UV2x/hXyEBS/AMMcXYb2aZpz6YhOo/rRl07j5w/KYaiNPv8f69D/IapjFsQO22RU3kYUgsWUQlM
dEQ4dzIwYAf0BUvU63uV2F25S6bNkm8SXYCDUQXhwOTcSpFo0VhZKRTwcNFRBbnt3MllNm62C84z
yAuirqhANFFp1iyCvQrR66Kt5TyNVEgFqyLchtpNt8bPCHopoavfdL/Xrf1/YCEu2QNVAORfNVDm
gQfhq2dTBzPD+AHi3z/XHbS7vvEQbQHJcRpfuiter1/BM1m81ZWd2uNyCWjUL7mVgU2Vfu9/K36y
0Tcgsz+C5DQKak/Bq1Teoxjtlw5ovx8Extf/OX9uT42vm3Hixot5vSkLgsb6daVX9oGhOBuSyBt1
n92KSAQupr6qjKO5jksD1c59yrJMdRIOiLr0Jn+aj4knefLjgGABFVyIYoli7hmM5J+t/Y+9z1LE
yerIFFW4l7C3oltBs+2turSYDbsRJ9mXPOnJ0nic0BRZcaZ3ODWYkZJiy86kyBN8qzUDOv9Wf1bD
HRSi9cyYOxwU5sVPxUP3WAVJMOyqg4I4JNvyHjy9ApuXPOnpqrjj0Umxrpc6NpAE0ab0s6D12LYN
RO2Di07m1A4XIzqtXJVrsHvjbnbCgADTUate8VHve81eggW0JzlGUcMH8h7fW507i6ZGRJ+Pyz4J
ZQMLS/hvBSzXk3W0MtHb5JLHPl0iFyFI3RkdIVhiC/UK1jwkPZQXjI0GfEwFzMH1syL6blx4CJUc
nFjN53cLg/6TBrTZqhtje92M8LtxwaHKLbCYT58XrHzK7xRcMTBbNkFz7G6Xfb0vtvGm8EGynste
fWNsK0HOe/lKAGltgKoT/+TWmYQsKafPt8oyOzNI1U0IuZiTCDt11i38dCSr09JQzl5Dw1c3iQdu
WfTr+QT7ibQqMm5rHzlnUI2gPVklg6ebxBe1388qULxV7si00MlBnwbP2c4dvTXxjH3jqAQgtgjm
vXJ3/VtevAEnS+S2UomiIc5yXfdHGVFeLb9TJf+4buLi1zoxwZ2WZRrzdAGpgR8Z+7y4ibPKXaYo
uG7kcpA5scIFGUbTOjVnfKtVOgaKmZkT7QxwwyiO4qGoTsS6sheD6B+LfC+5SGpgJ2c4ZhLU28Kb
NtHB/ESi1Y7lCp8+ImtcfjKauRmaCVxV0Xd2lN0a8ksr303jb2h1WBVaLNDNkIAWA6u3TUcRKaHo
KvClVyZBGWYhWKx2WxxVVO72s2RDtOxHcSgfhofMje/j5yh2BF9VcHb4qp2agaXctPBVQfi/TXt7
2RSOcix/9y6Y1h3w7R8h11AL3KjgTuh8WMo0SQ1NZEf6Urz0o1zamZH9+i9XxvmWxQp1Q1uwsjUF
M18sv0FWXW/0AOVZJ3v8/yQrIs/CU1sAixcXMTTuoRKs+bFT3EsGviGx+wPqn72QOmR1VGeZy8kF
4XwLgwjHWOdY4pSDQbwoHQjdo670G8pVgnMi+mKci4lC0pr6tLpM6IIks2WzSUR9IDqJnH8xwiru
4jVf74rvCYQHiPzYLA/XD8W6IVc2jGc4yCGfU2prspArd1J/NOgmMg9jeMPUWXDEz7g4uCDDz3nG
CVF0Gn4eP3Cs/NAPoBK7WbPk5qA761QweYVqjeAzXSwKfJIm/RNQ6erkTjLzEDpFSmeBwEy77X83
RxasvBGssju7d9cSnLQVRlPBd6NcLjtXydSydU+lDUQQH4qNAcYGyBc5zNVMxIb1hfWv8pM/B59y
DmSuu17tCQgzk3wXtd/zKnciI3SvHxZRxOOpD43OQDuDYWXhTYwcrAnMbb2hj/FxJTUp3lv/uj3B
baZcWoLadJONBcyN9THuMZRV/FKgvPY/pF3Hchy5sv2iiihvtijThmw2yRadNhWUQ3lv8fXvgHPv
kAJbjblvYhazUEjZQCXS5zlKqsoOxrXg0jMQ7EYz9EmjdXhq/22V1A9uUCA/bSPvRaogMmmC7WCa
bQ6Mu/HpGSBDu3TvheAgvgM5NdCUZFVF/o9dOppgRUZ03ReaoaqRjl2QueamHRuSeiBRAa/L2OuR
16p3l7+b7KmLm5dKOxZGpvIDYnQWVRyQTN3xhfwxWMI+4g4HrbdIkaiLzNk4QsBCp1nP9AWPoA15
csfzg/whRb3WCMtjJkGYk1kWR7AsXtF3Iwbg+DO3970f5eF0hQIZigw6SUJZBvRpFE0wn2JfBmSQ
er++Werr+qbcuiP2FVdUxJ7UF7qbg2Q73eXB8mCsm+ygSzavJQ9RnOaaWAwm5sxBzaHQyeDRMNd/
tMjA9GIr0RxuGy9oqzjU5a75lI4F15yIbtXD+EDviqcWLUvqs5/KrWeQywLfmqCXBAo2pqzjGVUz
CDQ3c7hcG9fWVX2ov7ItvUv8Apg3HLNJ2bhXmJ8Y50gJZJUP6WMRbA+dFNNAvcWO9LtqR7fGdRkC
72yjvPaBcrc88tJj/+RJWFMlPkoEFRqs1UOmyU3rUG+qPvfV1LwHiY8kb5eJEYxP72ipka+eFSU9
PuDMl8zvXE9auT2vnzaHXwVTIKAlf3fyHbX7dUQyHWntbgg8gu0GBeRsPoffdjaYfQXjDuUdgP8Z
R+2vV/kuWfC7VjKUoLhGy8aiWIDtO04bBP6q18ta+gcdeRfD7/lDFIMVSseauMdIrptr1V+u1wNw
LdMH84erkeqRU650P+kUyTZHzhc2tXfBwvNQtB64Owbi99lX/XSLWQmfbqwNfshe9hC4Lnx+ie+i
hHcwpz1GpRlaRKiUk0VnL6w1MSv/oytKAGQAmMm2Dnopwz35g9N4Fys440VX7EHXcLVdMIZLYOPR
Yzr7C4cWK0+y+iNXh0tnFN7D5JhT4WDRM2qbn32C3l4pq/5JbvGtkPZBU8ouzsahxXGyXbw3tvnG
2IwoyMkO8mm4TlB8cbjENDymz0mJhh7rrobyS+22UaEbD3aThZmeXE1UP7iOG/RD+v+qH/39wd4A
hD+cEPvfY1WueHKqmoaazalLpUWA8xHauwzBoDhpxgY74+bRH0M1dKL0Lr6ur2OCFe1j8nD5dUuU
4m2m6cOBDDDiMvDaQAOndN9i2jf2ZCTZ5+un7+/4bSPogwxFmaaEYmQqmr4XNLTI/AtEBRzPmW8i
oLiYPJmkuFG6yNpjOTRE4uz/u0MKhqRSbLeuUhySL4fV3oNefrks4Hwm+/7JBPOB5m/qzRpKKA19
dNhzOr2qXhauxUNZyRDgZR9MMBlqZXfjEuMyMy8NJmzzJHERXj6N7BkLhiIF0bZeWnjGPA7izxih
x6bb/P8aZe96Ia5EMQD9TV3G7fve3LNrnh5XT85hDHj3ZZaGHZKbM4QInbmg3zBtiNPGfjOvVrC0
kkK9zJ4bQljepxbGNClErPv8ponqQ7xdoxWZfuPPUsQzSeAhIojMLDNGTdGtyJnpsaVJsGTtHUvY
lWbl95c14g/5xt8KLmKHLCPInJcBNol9V47Tbj3EOyBG9M8cyXTwzavxSer9ZZ9LCDsa7LLYGJxG
dHPMCr/aOVEWjXXUYeDNX0KDw/9WG1VyUInqi1huWWl62GP7y4O9tZR4I8KUtpRkMZW4PMDiAsNZ
Fu6zuE5uUzUs9zSMv7Ab+1S9rkEdlafmK5hOtZfL31GmMoLxUBK3NZwZ+fjUaiQD0SfrXo34YVxk
nUapwgg2pDUXI0agj/phhNG2V0AvBWi679tnMPiG7ZGeym+Xjya7UpOPeHzwMl7P3ElV8fZATftq
79MtBqZO6cG48Q5TWPSAQgIS343147JYyY2KcxR1qwHunfvPxP5mMtDjtTNZU9DCJZt/J0gwLUZZ
jOtccydKXxX1R4xtr9auA817vCxH8uxMIfpYstqpBguuLJs1ouivdJL1G2RWUkSdAYcUOGB63Bkv
eCUvnC2LV0TLH8PmXydJYlOzKywbTIAalj7mI2h8PO3gpd8vX5n0QFxJPqie2uRtosW4M6wC3cJl
At8G+MCHescOyk4WzHC7dyGMN4VYQ6WVs6ISifHfpCN9ht3X+LZTZIOqf+iA/W3xTcFU5J1VZwtv
AGS7OYQR3i5P9KBtyh0fg0JsczVupRi1ssckGI2uj+1O5R0U3iQCFfGxAr3rvHVvc3Q2AQAJ8m9S
5GBHDdsnySeU3KrY3RzztcvdEaK7wN3kyDUxnUTRLQJ9LhpU6L09xDfS0oHkrYlrsokGD77Yb3pj
RLY/PiRH8yX3F1/ZlFEKVvif0vKv5IrFxmaSq1kNfis+UprfVwBKbFBmQr0CW7PpD8y3PTQPU06w
MicJwWVJgNjanJvB9dYE+tQ8W8cJuBtgn/enbQtc8CCONrzD2WAxw3xSgh+SsEz2bfln+PA8mVZ4
pWF1aMwBkByrdFhm7MnMJFZA9jGFeMXrx5SW3HAWc79RdeeKeqUkOpF5VbGj2S8sN2te9p3BTVPf
JH4VZRjQMAOUmQHWP/yUpdqyqxOMDRb0UqsHckFUtzet26FmsKfzD8nbk+mkYGrQ+5iwHQchvM5T
Tb79q3gpAiW0wsW3n9njdMO+ylkUZd9LMDa15TGwYxsq8NUimnuHsiolxQLJ5Yn9TVN3MoTmaNMW
GPMqVjAIaRpg/Yp/p95ib3NMsXI3evBwifWriGvieNfD9EXyjWRnEcIPM7Wm0qN4vkhwPeLui+iL
uwNb9h5bL1H5hWKHUqZ7f+j4/e2CxF5mbwzVPLso8/AZFxb0fjt8XbZtoEYgnu027T+gHOE54AXn
KrYyG0/TGoSRduQeeMaBSvwme8Xh/kFvTKL1Yj8zzZldejP0b0iVoGsoeARoULdwb5lsUE5mN8Rm
Zor5sanmBZDs2r5jaIkVAQ3TA1ZQwV4coGj2IHM0ktdlC4YDXehiMQZIpPODaqihlcgmRWUSBKuh
Tyuo2nmGwab9Yj57eUEu6zz/By7pgmAg7HaKNZW7Stu4avvb0Zoiy3SIkZ+cpSapa24vy+P/3gV5
YuOyBol8CQBeVHbslGTAu2nTrQE+gAGMHV6NHtDgg2skvCxUFueJfctJLdRUYZDaNsnGMtsvINS8
om5yVSeqtp2SebPq5XaopiusZb/SmgVt4bWkYva6a7r5KWtl4wSydy82Nx2AvGi9Dn/Qh3x3sIps
sIFhBFHzY1IfAej4cvkOJC9R7G4a2WCuqgtNstoDhyvNHcDTM7jTodhcliQ9GlfqD6FIMTRGGePl
w4x6R/WR7YpT9015ZL753N0XC9GliTjP1y5pFTfsHyQaqwdq2hGH46AgIWeLUkKGwrx3NzwisP3X
Vtvht/1BIMhZPSCmIkbh1UO0MU/pQxzlPD4JuoNx60iaibK8X5yOnSy0NVb+9TCwej2/9jfWtgji
QP8CKJQ58PY26C28F+lCA3d4l+5VMD+Vi73p3oGSdoHqryH6/T4N+SwwGtXSnQKJ9xVJUQA42PUj
3+ZNi1NSNX6TgObLzoJ/p53ivpnedaOV8xBW2faPa7ge2DerJNZNfu0+s4cEL1C24SNLncW1s6Qf
Da3mcYV91+1MTJUOezAYR4OfAIdPNpDFnc6FbyaunCllrdME2NVRQRnJ0tVfkl8VBRxXDM5WJlNM
if8Q185qVa0zygdRumdrBJY08b7zgD1Bxv5kfB0VgrE63tzXVeCtkpnIUi6ZsRHJUTyjBQI575+2
b3a090FMHaRYt7H2bVRtZLPVEiUVF9J6g64aECQxoNU7AC9ekSxczY7MK0vcviuYl8GYVwxwow7m
tuABqvKNvsqQ6XWZngjByxAn/TTw2gcPPHmmamzjF2Mg84bP0jkhpWSEGa22DBnRZtjoDgHnVbg8
lhGGRMqKyHb9PoEt/dXx9LAAoGGhSBefydC1OesLFH14ZQRYE8vJfFwLwsewcyyAE/N7dVNqgIn1
00g2xHU+LnmXLYT+2EfQsow3qfWNu6+i6crY9DtgokvCn/OX/i6GO7IPfqNkSTa4K4zPtD4N4whQ
3Dyy7JONhUYbcLwSU3c+0H+XJjjipF+MxuVDz+p+DRM/3bsYtuF9d/VKdjDpxxNccKoVs2Iq8IhJ
Teqr+pe98Yh1XR/cANwKJ2uPxXoued3Kphr+MEHxfkrhsbSewSzDWVg0DgWha7Yr3Zkozlc1vtOT
gmjJtFvceWtp+5pWkrT0D0nHu3DhFS117qQLmuVRstP3xY88ZFfWvXPIUUFEW2BDj/XT5Y8q0yDB
JbtznXPoICvq1IXU409XR0FrvM6Mr5UrSe3/4LfeDyckB3UxFv28wJXkj81uOLabEiuFINgD/BpB
kUmmrudt69/iPKG5oect1VGj5BXmeDPfl/tp6x3ylmgggdMOpUsK8DfKWg5/cCDvUoWOKQBEAK/T
w+pg/1wPgNVWBfXGedD2+a05kYqC/VimshJjI9JT0ZZ6Ts73PpbkngEuzCzr26FTiJt+cTEpNg7f
plwWhPyhNvl+TsH0WIanJFgS58vbXvFXMLdpsAmIWUOQRPIamxPy8dF4AhiWX0gHqGXaJCISA79l
aTO+eeUeGkRBbOthXju7oQA8lXNpyK5YMEeaPTnuoML0ec2d57yULPaXzAio+9VoepICbbzUqujy
05SqkmCJUmtwaMdHg1KjCmYlJY1yNI2bnB7a0SQuep2gfVmHvW1sV+WrCcrKyz9AdmjBGNm5pbKF
vT0gPtPghXz4X579yN6pYIJM2hm1knBTT1/rgV0PXu+z1ZSY1vMx0Lu+CsbHqYE8V0xAEWHjfk2b
Pa0GiYQ/jKb+VwT2M3/3xuNcDZXDB0OLZ/NuDFtM/RaBVYPJ1EYYqfj92+ZEFjqP7LEM0qPU4l12
0OAM+f0HdDrAYDyuMMU1j8DGAwdOKq+TrbqVzUBJHLQhgsPRJM0a96/+XbxZdvoDqnB97cdv87cx
6U/FPj+Vwz+gG77ssoDU9PspK8ueGpVnJIt1n3XOZqRl2GSHyVl9WpmyR8g/2uf85/2jCkFPmujD
wniyZW4WxLWg/dilu/4frMxefgagcP79WFYXqwao2/Da4+dk+THG+zKVVRglJsVQBZPiKroL0nCc
xjrpe17YiGGmlYOz4TjRqTR5lGqJYEI0T6niFJwg0WD45j67NUMTyLmcHTow9mZkvNYcl58P+soi
8D/UON4/nGBWqq77T9mo80j1HYDdvPezNAEAaEu/mdE7i1EyxIzDdt7KgJD/UCF8Fy5YG7NoB1V9
W/y0SHcNs+1XQXYiWLxcfJcYBZnu9a0s9jhrr3UQf2saiqpgQfhdg5Zu6sCkDkOqlaBJzr+vXag1
r+58Z5d1CDxOIJPmkudx1qq+ixRbwP3iFFrJRzlUynwFRPdl3fqXvZBMhGDUJiVf+lGB663tPvC6
27mV+TmZBCFZQxnTWyY+PNq33mtTmb6pNi+XD3E+XPpwUYLR8nTm0pb3ytW9FY0HD5BZIditlWe+
Gc/TYpusAX1eHp3H4aeRSXvJ/GF/MmMf5AtmrFSbrutLrNrEwJwdmsEfaw5NBpxhbZJ8sPNG5oMs
wZJ5E/7zFn6fqKHw8/23Rc/NpkuJLdl2kQoUrJqjGQqruVWbfYe81R6+8dTCPXaY/032ssGHs5b6
w/kEo5ZMg55OvE/Tpa+29zga1/X6Q6IvMp0UrJdVgaXO5J2a2V8C7bo6ZhUgoYnaEO2O3g43ecSt
NW/+oskXtpjSKsCAFvvx6+UfItMbwaZkbm4gqsFCCHMyMjvqtjAPWZOQeZgl4ZPkxGLnN461dLH5
LJpFY1SHvL1qNhJFkYkQTMla2cO8gqUuGpUiUBuoInBIZVvA523/u3qIG6w6y/5TzB8C49ksQM2A
aa1bmP4Gj/66uAHILND55Jy6ZyOVD3IFE7MwvG+Wo+Cd9UDM6Qxf03TCKOaOyppk9l3uJmTtl8jO
ZaiHZyOyD5L5vX8oQ2mLymaA9GJYJFfCvs/ToNf1yKrh54aiPhbFKnE70jsWTExbdUmbGfiSS+Er
JyMaN+WmB8Hn1eTX13qkhdbCd/qCy4/h/E7fh4MKhkYxctsoeM7JGxim3wMleHoaWwKOyhQjSJwa
U839bA+entCUASxIzI7YHnYQhQLyGSahq78MtUZmt/WH1Qsvn1H2LQXDk9eYyKn4AMbEPFK6yVbT
t5V+1xcvSUL3l2WdR7j6cJ+CdVHc3jE05vIeDYk7ogUTWHWTEJS+1hMffm3CAtXjksxHOvneY+er
TLrPJ7lWsYXsNXQtB/hnoFr2qZ9Z/UuR1K9syG1JOi2xPmLXOLHbNTF5INPVfWCp+fema58vX+h5
EWBAcLBa/pn+1lTcTsGcqB4V9qL6zgrC1rIeZK+AG5KPsQSYn1UgoAERHDCunu4J/k9P3Kw3+C7i
X6vCedjpIccl5nA31b5zQ2k1WDyXKFFQSs9dmNL/VeuxEDFZ1y0STeeh3OW3GcnC5KvspX/K5UWJ
gmZO0zpnFY8JlyjedA2ZD8sW8EzTtj8kUQcz421ygAptYd2wvdt+A07w/zzq+Ptv+FRPSDSEjDOG
BjBOau+rW1TcQ5Qvu622X8JxV4SNFF9SfAt/SQRnuW6D4lsV1yOoAwPudTh1kb2gzJUB6UGXLeN8
CoVFIfxjf/AWRTvmTcx7fBw6bD2kdw64tXfWfRMyWFC+i10hkNEPxcO6jUNZXnjuiKZpqTif90bb
9rt0xSoLM53mNUpYTwAXTGIFUMuKLgmCRTPKD2lammeAjQ5IFmJjj82po7uNtgJlSCXMSIMkgZ5a
XdDW+p09/Lr87sUoTZQm+CWXJhiqjwHePVjxS6YODy4qzXf9Knv5YojB5Vi2C9x4B1jKrvjyqacn
qpFaZqSUDIntsi4kz4qoUqyrCk3Tvd03aGEmzb5kxlM3KLPEhJ4750f5gh3QLWu0ik4FVm7G9kPr
/YLGojVsdXfTUG4u3+mn2oV4WMEEYE+4NuAK1whjUnGk9zS+i1cNiUXiVvd1QlHk8jowxmRpAIbg
b9pcXkMlvo9JD6xyLB7sx8pCIDbkaFizajhqpi1z1p/iIP4bXbBJu6ZrGg7Yun/XZkDT2axeFRYN
z0MEQO0g38/zNgFkCnCEQ1Xx5+M/wNg994Y+ShUSZicFibsNbKuoMPxOR8Y13lhPiu+AqZ7YgA8/
amF/UgJZr4pfuOh3XB2lRk5IYWsi61hqAd2/TAoWdWvrF61N5rwN3YYRPZv9NgE+TI38shglinDO
+bxdM4gTAFApDstYzphZDkVHJ5mSJ6dZI3cYo8u6pp9T7I8yBMWeTVdnlHksWu3A0EhdkKQh3RGh
JXsqjl44hJo/f+EjlSOxwwJzyyuyeF8v/OERpbtIWkrmn/DTXXPd+s+hBeUHxEGGNbmeQxsP13yO
NAsmYnzVoxqQCsbt5eN/SuDf1PhdmjhEw8YsHXUz/guHXgGE7IjZ9mBCqUzz9YRUG0u6UHMuiPlw
4+J0ANj7Us+bXRY5JxTo0jfYWjcYA2r6atD4/6AWek59QYChq4YNvoNPXIiGOmHjZUarFdu8GCqz
fasH5cYb0BDiXGACgILrpxeo90Dnjn0Z2MoZh4R8z3V1nRNJuOJ589n6b5FruO+zFPQxBfHUwrfV
PFhV2cTJp+4cvqimge/ZcAGLCAYZQX9Ge3B78y+s3P6Rzyh5fhcae8yz+ZhRCiX6c8YvfZQmtnph
FIbUNJG0tHpNzLzwraoDc9/GKnHLw0i8fia0dknLZOv7n8rMbwd1Hd0wwc4BRkR+7x+iGU9xQQvB
QQXRBz0akXXtob6MK20wfJmkiIg7XDHJG1T0ZLUZbhSEN6pz6gxQKGAzHwzxv4tezJKOXut10TBW
m7Z9wGY/8bxN0m7GUvV1jUlimjNGCrmaAxojEyqsiyC9XjmZTuVBnjUvB6XFyBtYDYq4ubeyRhZp
nHmeOlq4JgA0TSitJejPCkgErAk6HYJEBE28vZv7+rF65POs46k6yMbczrg0HREhDoXPCNBQQV5V
mHbqVjjb2GnbRQPsUaqEeS1rJ50TAxIXV+U0K+A7ET5ZgmfR9JUHRuIuJ7m9hvWCdKKSPr8zr103
PQ8Rgcr/92ZwP2hl22b2iHXHMdJL95T20zYz5z0s0A54HZsqNcjqFGiy2g+l15DarsOaHZuc+uaI
YQmwscSjFoB1RpLvn/tVlgp7AGBpw4Vz+V1hh3KN3UqNxyibssBcaTg1WMUpb9S+uu3dRmIVzvht
UJMauGQXsNzAmvldGrLsDBy+KcjGXCUL2zhWwdHMFEnZ8uyZwJNlGy4MzCcyE5CyJS22w6aoUjHN
Wup+G1d+06QEi7VkmmQDimfEWTDhuEXEQaCo4X/+8cM6SsFGgE9Ek4mvVGPmoU/CwVFITTEZKVts
/TSPxG0LCJs0gPTY+mef5QDSpdKHYUAYwFHBisDNbuyGxCdMf1r7CpmaugaZbD757CEdz3TATWd4
IGz5/ZBG4sZpYs9DpHfVqW8Ti7DeO4KJnvqT6+ztKpco5plnaSG/ViESpwUl3+8CyzIfNY2H0V2G
alNSjrdeam61LJUUoM9Y7N/kcJX98PXyyav7sWzUSC+wurdqvsFOTBl9JzP9MX61WSuxo7KDCTe5
0tKz867kCzM5JXPV3yEduSkS9fmyBz4vx8DhHHBvquLkAfBX49yllRqNFvSBvhRlTxx6uizkU/mV
a6NhgarQNAwk15/2IRGTgj/SGt5mTJ2a9CR+TDRiPrCt+xYt0hd2aE+N48uJTM9YE8gGZxo2b0Af
8lYw+vDpqjTHpI8FFaFzHrpINrRcYknO3uEHCUJWZbN4WacUEamKwUMNRCLZzIiVyxDUzj0uw9F1
CwEDz+IFI1zOS2s5SadGSVFhrrHzW/t+nn+WQ0OklFZnL+2DLOFIxdjUSzMr+GANtqY0w8pJlnvb
y2ohO5DweOdWt6u48IbILOyfzDITMjqTb5TujZKOXyrDkwAJnv1OHw4lPOK+5K51dIbINV5Awugb
8ddplsg4E2rBtr9/JOHddo67mrTExY26sQGhDsosAH60HppsCS/f3rncy7IsxwHFnA3zJ9q+ySlV
pUSwFWVdfDXak5+h1Vi77Flbqmis8l2Zg4RhxPyGsZLFmq/r5rs+P17+FdwXC6EsaB80F5U5V/vM
/1A3Joo4gz1EZV4GSartAVMfrVn61NdFMJYYFm2MIMtka1NnxNqaZ8PLgMccBS3xLSSVtroL3kLc
KTdd7IVWh/yWGQdbLU6GVe0ma9mOWiKxyufu3LZsUHahTo9SpBiatDOjaWm2wPkIzDvtGG+aqOt9
fWceqxsAxp9k5WxNPfMS0RZA3IXUz7M/GWgdDSOjc1ctKvrsq0NXC3sp2Zz7zWB0m2EsZmBRjmr2
TJua3a62CZzTek4ItZdnExTKITWLzodRtoLWMDDk5c4aKRoTOxrJ8n1q+qCw3ONorldJZ83gAUO6
15njYWFmEqYuJjd0TwcQQdPnpNLzLkSnNycsjp8Vld0umIwgVlvcqY6HaM3cLmYOV6x+z2vjikdB
G4TK93WDNN0xUwCG6PmvRjEjoEQn8NZaNBqALensOKhXavuVs2A8u7LIuqYTKXrtQdXc19oxymBe
0huVNa9xXj7VNZLEup87YqC1RYoSJCtmjbhmrb9YIOD2V/ROm6lCVMw6g8x0Yn7mDYWv9fO3KV53
Su5OYZkmY+iA5RrJZXOEDQfNtVZcIy27bxJg/9F88jWLPq9rBRyveQzmFO3QNmkfPYtiVldp2gi9
byWMC9dHRWLfWWzxW9crwzlD92u0mxdmND+ckiNKz2Me2M7y0lZKmEyrEVrtrIM2vpCSIZ4JVZCh
QGdU1HoRbQqBpmXPa1YuwGE279pqU/x4Q3cIq1/WDUCMMAfP7tYo22b7pPaNjBg/LtuDc8VXPEtT
5bG7hVK58DIH21vNHlhNkXGqrhf00Oeb7pjuaxQZLcdn/hzkL9OhOCyyEvO5h/JRsOCyxnhtqBYP
WjQs2UCyOJ9PnTa63y6fD42Ecxf88UUKghqUhLtF8/qoZ6WhbR22YCl8qVF/UvLES6KVzvRnlQ5V
HdqzMYUrzdHH1/K5f2qn1GS+05XF3naMZlsiZtnqsNH7YUpplPaWEVRWPm69SgOTguFpxO5nw2+M
WY0mx9KDwbKXEOFBBlxarfPTxClvLb0pvnRDoTd+DGtsYdhEVXdjtcZbil2IJjTTxkojA5lyFXp5
M/+M9WbGcB3GmsDcCKgrUHbSIt+aZt2ABjsFxW+EdCUPc82O/UlXsh0Ittqrrk/VTTNN2qvbVHrY
OnO6daYeoywLfppqsyqAj4gJaOSSDU2q+LrPkxhxOUJ4gOBVXdGRJKux/zUBF9nPNacNm37Up6hY
nWmTLXp2UvJyTIBK2ZC+SN0DqxdAKVH1uz6Y32ewfDl03CZZsp29LCZraRvQ4ng3Lai4JmtZhJOb
9rt+WVAko9rjZNc3TdY/j432bBd27zfZ5CvlsqmU6guaWSfdWkMP9Qqi9tlDZ6a31VyE+aRtXIf5
vdImZCq7h7ovor4z76c02yQJiuV5MT3TIQ3adb7Rq/qnRtnN0GnXq5LfslF5qsr8FGeA76TsdS6H
nZUpLZmbJb+Za+1IZ/MaDPGnMldv7Kk+UKs9TqxKYEZaVEl6fWO1ZR2oS6vvlilFUQrjsZbRuz5o
7p/yMt8Vg/lLazCM1tbx7ZDlV4UJ6obB+WXmq19r6g7XU/ljumy6mH4FyNeRecrOVtpbO6VHlo4V
ymrKV7C4qXtmF+C4LIHC6ShQXmDBKFjb8xLbvtZVWodMGa6mxttVZtLt1HEwiILtbaKZCgEcw6lU
K+e4KNQJ8hRZdOeZGAlQYzOMldHdZbpqErOyMVAyAH6l0jhpejyDj7G1ZtLZgHqc2cNcspfVtVe/
zBLwAuGbZPaQEbvsOvCMDjed59AAzO2t37n2S9lo7Vaf13iXm/RBn+ZuO+TVjywGZHlaKGmInlIT
ukOSRTUzLTIu8AKd2g742wNI2rUJK93QiHCsaFR79BXB0+ui9N+otqJWXvYtSavq1ORNuW+pOxK4
PDiHThmJ2S2/4GRDLcYVzWUcztga8c3GLInjTo9GgYsdrH70J20ciNeaV25SRW1VBMxDbGvm2kjW
oXnRxviqWnOdpI3X+GthfpkbLdukMXD0oEKV24WOm1/VHlzv7H71gFIVek2uBC1tnF2CujsI5zFC
o+vFoelGJTTL6avtDo+T5QauWz7qo/3FUuz90sX3HmtvnUbZMcW5q7J6h1HPIzALOuIYDufX8Sq/
0ms71NT8ql/mnqxsUn0aa+t10TjGrk6wAz/WQ9SCdq8p6z0zyx3VrRtjmLdzkf6wMMFKbLPBM1SC
qS4PJvN+4op+Jd1SkbiaDjnQQ21lfJzntgYajfHLnsALVS73tGoiPBCghkzfZ2u5r3PloFfrls3W
qXb153RI0b8Z7RsYOhiPMn/SJiPxma5QUifZa8qGjTG4DyjkGhhjjxuij2lOJt1+Mr3K9vMG6Wan
zntH1Q7jqvwE7MApG8p9nVRI1Oz8Dpv/iOBKtQu0eNr10/qSt9XLsBg/9SHB1ypcJVSa0gw0GneB
Ppb1Rh17WM82PnVl8qA6OSYWR70PVrduiFe44x6zmvHGaQs3st3ynhVGH5huv0VA/s1eZiiUN6T4
sE0ZYGkNG2IzcHpUhYKFUmtOFHajp/Y3RDAn0yrwJ3MCWmxwGfeFtgHg4t04lY+rC3pHbbpna3Gr
6tMd6s33rVr6a55u9MkmqTqUBK24R2NpnnIk271ZBouHsaA2xkBgoh5Y4p2akV6t+lqTxjSf+2wK
1J5tUrr4o1lt17I8MFSo1yTB0J2O2uK6MSYjarzky+I1x9Kh4YgpowxwF1O7oL1WbRsVBJqrHnZ5
ujcU7YraeQAnlQHKKt6kZrpXAK7DRvfe85obfHga6tWEWW6a3Nqj+lIU7bWq6Vejs25prb3Gc9qA
TZ2NZCyd205PM6hR2vhaghlwbMD5CbVeW7e47YyCEtrEW89RTwuOjCWLqNK7ncXYi6V1QZlSX52w
24o6R6foV66V3Y8qnBMoK0Ij6wDpXOqhxWogUmCkoXOvM70Nl45dU8u5ShbsgynNTay5O9fxnlJn
IUUab2PDTBBWxj/aZN6txbRTjDpyFzA2mJ5v2UpQICYEY124MmePKk5Q1gsIQDuQU1fVzeCkYP51
kPjmk1UTdAx0UuuZScpMOa6Je80SrGIo4z2rx6MyOD+rtQn4vpKRLbfOoO1aWm0WoFSkDv2GCYKw
NkBdPCjlTMqhR99CQVFMWboB3HXGkXbK98nVUrLqdOdQ81mv44K0Zr+b5/VLnFVfW69+aNv0vlgn
LegoJ65WRhbEFBMz1f9xdF1LkuJA8IsUAQj7imna99gd80KMRcIJCQkEX38593Zxt9c7QwtVVWZW
plfxzK9tk47OfFct+l/rkmQ3zWEZJjJK1do9bH6XNV78Aw3jHnREVndMYgAejisj/xw1vwgbXlwv
vCSxyMdInbwO72rvm1voTT/RmFwVx+3drI/d0B9pzG8APHI6TKdto+80WstoHfdVqLMoisA1Dtik
qjAG71p82codZD4k05OOoJYeJCmQGjrm4QQxYz2RnzoWh6SZ4nuYsKtHj+k29+v4hSXxEYlAQ7oI
xjKFh5RBaULAxyRHT9qzDJzXVY2XxqgjUh29rOoacrJVMGfMX2gBcQBPt3mCbXaPfTmtahypfoOi
EovhZNRFH8enFa/bKvsDn4OsmZAGOQcI1wXLhguW1Cj7UD1CH3HpE/EZifDFQdeTUnd5wwLZbSFh
qZbuDRlR4QPvLcYaP3nseg4ioJ+nLEjcT2eU8JpUW5xN7bDgsna7jDvzixWOe/Loyq9/f0eXrkPw
1TOclE1xduEq6R8ThEVmnfFbRHlH13qskU2rRf+kkUr1YKaW8MPixVqmnTHyIaqs/7S5jEP2Xs/J
hXh1cFKh2eJD1TrOW9iwuEzMbNZUetgy2El04ivAo2F2M0s3hEPGvZdk2nPQVFazX0y92z7XlK9H
X23iOPsMxVsjiLjc+OzcZECc2yq9JEXtkKUNuN7HLRk/I9wbRZ+0/4wyoEam6tZW7jUyfd6b5cqG
/ikx1Ec7jVBRUn+ayH71i79rWXReyJQK4uEGMQrPqR5enGZ5Bbz7C5+JnSeHYzXTgrn8Q5gBd6Kv
L2FH5p3Tz6iBCbYjNQp+84enKHGj23KNO9wqCz92IUxrjMOclJDhzTf9O2mUSWupglwxRUoWeQby
E9SeoaGn0YS4ZgcYvdbsErnTyfrm4Mj62nFVJHJghTPz3GfVLvTqdx5Nh0E4+61ZlkPg01ICWNJe
bLPEq8+B1M+jH32je0NimPWRMhxxD+F9GsaZrn4OxNqmahunNA7Y0RlaUYyho49sqEsh8BJoTBt1
be+hhymHDRGNUNKlTix5hvbjFM3YYg5ICRERRUOHizNsRTlLdfU2/gAyixdVa7GYAxVR2VS+zrgF
8uC4QZdRFbzzRV2E5CL3E4lNgqiD6FBN2Pxi9b1ywkvT6mcPv8+wkQx347doBvkQzANCdoLz3NFb
SL3XOFpM0Uxc5trDXTP20VMfgtZY2zhC8Nw0pQypFqloVuxJ8I2WSxMeiB+vGU7ZkIbcHiLDtseQ
rtGnhvdV7rA4D2fW7+SCEaWCxTpUpV+T0i8j6UrThofQ4acqIrmN9JwF7tZ+2H75qZvxuYnsvcdx
xdZivPmhC4tqO9u0cY2f6xp3q6n5p1MtT+7sOlkQ1EAcxYF7842YMUwjdzUAFqbvRukcvJ1KK38s
Gh/8hUsBdpjTTOpzU0XPXMZHhvyIVPTmMHP+rCZkdkTdpzGw0lmdf8zbPkQTDSnka1VhzXQLlN2K
OEH3gP4RLVKMj5+FicvIzE/hEMd53UaF1/sq5bPAblOEK9DVETZUvQndseK7JXbngzNVDtxDWJCN
0hwlIbu6wRQ3OPPJWyyad29nusjm3QCHhmjCujLe7ANyyMoWU5ZZzMUlej+a6Hf0gIYa6z5I9Dm+
cM6iUfuhgZm9QuhIGD3RlT03gr15Q7JzkS+W4nb4GxXNdUo8lA55EhPCVxoU+jWOn1TcoPQu9c5q
GKvW3hFr46eVy0eqmjG1ZP3CxDTkW7NiahrvpBR/BxnROMnyts5xxsn0RJHSi2I74amY27DwD9+p
j5KtO78fL96cvFUuu4qEv+nFebATXw7SNSWFb9KzNCQEOTsRFG9FP7Ce96uSLUrHuf43W9vs4tBT
WTcv5k51uj6jmVpyN0Y7M/X2xU3001TxvFvF15aIOteUXJIq/Ojn5eSJcTfQEOc1al5tOHcpDZpn
DFfFVs+F7bdDDeyvb7A37ANtCtvxuYbKIN86cccZslaT4Fsty3fch/ei3S5bFD0E0r8P16HkW/zr
9XBQ5fjIeU2e9BQ+2H6+MDhxpJqj+6+99USqKmtFi+LA6Q5IgMo3tj6byDtr/NfZdQ+YY8uulVfL
Vizu9HWSSRfBp1Fs75SMnrpgcPZ2xTUBB1eWT131zPTyvk7tAwHuJnpaVsr9Fw0V3inkI9Fuc1MQ
SDCRV3duMxat3dDuiIxAb9otyXs7shXqoj73m/afVs05HvRFd91z2AF+tXVh8UONzGmBzC0/rmuP
2Ki/ujwpOR+f1sX5QD36rsYZLcMKq9plOMYN12noBrmATb6L2yoNkLc9RC4Yj8A9t9t4av1gTmWD
LjUM9xMKE2xm7pMZrbwed1MEQ89msadu5tdu4uj4RcnosOtxZP6wyWPvJllX16Uh29HI6Oxt0cHp
2Hs/zlEubbwb4xb5gKOiD2NL2x0C1Czewq3OFk8/St/cw8yzzT1Z1Wmkm1K5fhZKie0oHv/EYX0c
aeWlKrKHdaIqW8JB55vb/t2ItP42tv2Oq/Zrc8mPO4SPTtW+AMXYTX33TKb4Mus6B7Eep6atnzz4
gcl5DNIWWPD8txw/ao0md+bnYVpfYuF7hcv6Myb9fIiWc7vENo9ChZTBgV7wbsC5QI3ZMDn72SRr
sTn4eYRp04AEFVYehn3VBgX3kaASeC8aiEAu9PTVt9Ntc5wlRQPTpEEt77Zkkakd45sjFG68scHC
hvafRu1dyZJcooCXXU9BsK3RU6Wra1UhdUaQK5HixV3bezzrm9uN5TT3n2hWLkHt5CYagD1DnNcN
2wMDPFLXbrEM9FFY+x15qmR/yoouOttOevlSA5qIWnry0cj7sLCMmIR6j0cHyANefOF+Ca99ohw3
vAM9BEvUEdEmb8naI4uemtuIGS8dw+oLKwq7vzCpDIGQr1Uj8HdodXPAr2I5uc0UGXezgw4oTnbw
tPznTQB0FJ//9RWem6T62e/gg+dU0RNmwlOjun98aMoZw3lcj/eKL3shAZq4dXQ3Ac4Vht6SJsgj
sck0IcG+XwwmgRnL3GyFrmnCU8L0XDLiHzbY5ouwhyKTnOkcXMfeu/h8K7ieu4zJusr4Ep9C6GfH
pC1XisIweiVe+gNBCV5i8WZ59Tj2pLDD+AtqEo1ehylhnZ+bmZ3WTR6HDojT0nVFb+Yt9SuHoeGO
roPGBR5bJLhO/Ydrqzftrk3qVQM8AHvjZZ0gQN7GkfysbLSIS1qAYvvuCVm2bQbHJWA3fhtkYb98
TwPHEjCx0bEfI7Qegblz1gqnh7pHtURXOPy1MCmP7iqTfJqEPivqPJnKuwU6+CBsu596+dzV5DqJ
AbujiC6qLa7/+d1V7ns8eB8NGs+UztDm4j7UzogDBz2aU+/j2X0havgC1nAVvoGLPTPHsO0vDjE7
d1n/gUI4VP6QhWbIaCDPg14AMthy07xYR4K5f8JkF2YLtN/z2l3+eAE9Bie07/va+8HMV/l3Yc8w
ULQntG6P7ZhcaFKlxDyN7XwO4vo0djApcxI4GEd/oNrDEs7H2MRH8B1F/eeXHWHB0MIuxbrlxGIk
JsksYWa3qldq73p9jqep2KKljGHJpZ07pfv7JtC/emXJgcJCIh0W1hZIEYZSzZ2XXUuwrziPXhYz
j+euke/KVufBq4/OQq5x3PwSH1dqv9AnQ/wkxbj0EM5xVZBuhDuNq9od7KZobkYLlCy4mQDCNzZG
xTZMtwYQajS0QxrPsBRmiAkY6L0V6IokUBXse9tmeQffmRq5Zj6p983Is6BL9lhiS1GSz1pHzzJs
SxJiRw/0H849ZiLAj00SXpdN7Aeqd9Zt/wlE7A4euyPBXHpsycOhRwp0X+rtnnjTEd4kDyOcuAHt
ASe580MM67Y7bgJy6SDE5tb4oBTLBOav2J9SAySQdzNWyWCMBw/vek0esNcKvZv3KpbpzFZRatJd
w+AbrprFGtI6k4Q9imTbzz7fbUFzHjb/Sjf/gBYm3by+NOucDT28qZMGtpSLupO2fg3RvQUY05Lo
XSfBZzsMewcHuGTeh+UM9hhuqkf3yuzIiq6JMDfLPOH84KqXeBTviZGw9Yzf7Pw9qiGDH1Qx1sNn
Elb/AOH/hovd47LfdQAJ7UwzE2HZnuGV3/zbMtjDPCIrasWh+ptcW7KnFdbm5vBpBuZu7bDiAOlH
N8SPPNmncYn3ftLci0Bdgm2gmfR6vENsb3mDpYMlbeyjkL8NOkHt3TmQSlBMBmbBLeyNFYb3JzBo
UDUgWhaYm8K7Mzbu+Q+nNhagexDu1aSAyr2BksxnpymCDro0dzlqPPd4AOUkbAkdEkT8EShPfR9A
aK589zKzMAeumYPfBcG4ABqUfbm5sPlqxtNUHUwrETrOU0dv3wJ9TyqgstW+OQfokbvIKWOq8mQE
4TfjVndDjDvqOG3NwYbmzR3ngszlGqLP9d9H3d4xvxgAjYoJsc7bPQ/X3MGMSPFbg5pe162YEPMX
t8hvgtg0gl5avc8c8V/xm7u6af/3O6o40xJ64wgZFlELdNOU/M+jtZkwP0XFGoHn7ynuEzgxLJjm
JWTQyPBKgge7/mK/JDOdKF3u/9EKKefYRVrQ6JsZsGx9NTCq8JFgaoG4C+L/4qbIPYVvulpgn+W2
u8l+qYDegPJlznIJsaY5Y7LyfaCf7YEJcvDg4zkv7gepXgH/F0aSfMOj4QJrnOuUhRrMinIzaba0
tUs2QcfLESuNrgr5XKlqoFqcdGZDcewjbNyO/N4YnuvJTYX9/BM0MMeARhP5TC+jnPdVo/Fl3wX9
g7AGQkyFzTXbvvZdczNtI9G8/kE+8jZVeBt8emmHz9DYp2lVWdu62bqgkQJhZVG7EZiXbt2QA+vL
IC/ceYgIaQJZNp2LcdtJmZxy7Kumc9umVPfFkNCSTDWAme6D+u0ZIMdLEuzXBF8l2J1mQPFu2FGu
LmbFVxAzuaOiQ0OGyyCmt9FZipYMh6HBJzffTTIcQiC0SN7OAt/bB8tdjVtxCWOs4RD0CTT3F/8Y
qu+uJ2Xl3HMR7XXwbhzcZZT9A8mJTaGYpcQ/ddF8aD3kk6P+QE24B7op7EPf1C+b1+ws0ZkU90i0
gShiwSjhoFIaLKEtTupT56VpEYPY+zh0Iks2kaS1GzxOGDxwW8fdZWpe/rLTQo0tr7BPO/m10ftE
kHRcunRy5BPV+2lcdgvDfd9+eZ6bRxvy69j0UUVBrqF0xF7a1Qs1DmxDzmEb5yOSnFnd79m6nYTn
7wM2le52NeFRw8c0iUrbk7ut/iFdk87urRnx89Slag1eOZstzvemsQZu1h1UHg4wC/c8bY7BF9y+
JvUCWmruplMCTAwdMcMaQlg7wMyxErv6s4/vUsaQefePGH0g9a75ExXs0EXopEAzcaBX0TtbO4pC
v90ImPxYJIXQSZ1NXtNnSed/Ru72BPLuMLTVowH9RFB56aRzGQ+HQKnMH9zjukEAw6sD0PHMS2Q2
jNX3LLc0hq3yH5ZKvAQY75PXLunmRpkV03Nbw6oyWLOBdzsXoAUK0vQ3lgMl9sYvGfDCCRhqHzlX
3QdDqfSAA6HfMcIpbVvlVAMih6CdAW8Ot5LA+V+EtIyWpqACADeHuDWuC4Wxup7tV6W3rCde2vl2
Z4GScuSEM686w42oWFBFUr9z79WiC5PMGLnJrxnYydXNIQKctCl2F/+dITJwjNDuc1yJI4Wzd6zY
Dm5KmWP8IyJ4Spc5H2AHHkT94HZ3MbUXH1U07v0dq+iBKaAm1ZbPEmc5XDCXxrIwFVSqDl7NuLEP
CbenxWn37aLy2kIcYhF0R6Q+dmz+1Eu3p0YUsacqQM+opn2StfQh7ua9cNsniaGZefTge80x9HHv
JgDL3REr9RgyaAXodq3Y60bZ2Xe8G8SLhVM1Way/E1dmdvVeBhFeq63dIYY8DzpzGN26IKR0bZC7
4fLkhaSIgiEL6PoQDfSBmaXPbBy9Q8FykEIB3KD7MOwuFT426oJ/rbj6CtZu6rw1zoPyvJK32MNT
oD5RHWq+XfpNFgQNSvK8hS8Esi2gYdkyzXkH9wHP39JIiMxzcdgmBuytPg66hbvqeHb9J6xDH9yg
z2PyiIEEobGqxxNFGfMNzErksYFpQqQuowD3VqfU3ifMv9+4KIkG3jlja4fHGBjq1B2qnEVvOE05
FL156407GEQfAEUX3QwnfAZ/C09jOjR7QU6aeQehHmOXHdgA5T8twZgWW988m5kdMYMfplXnqyE7
ZKBly6KztkIt6JznpVsOJl5/sMm9Ay+7CyUvkWt0rBrkiy734k9tO2GVSH5NQCUhIQVDvDwATscQ
v+zdcDiMBlRC7cPLThSMk2NocegboEcycG+rYle/h1IDk/uSrPhYW9Rax5lITI/XGbpX+rdeUvmN
SuPhhyfiAIPl100jFGRYyoDy5wEoLKIkqxTSy9KMSUZGXhJfv/5Zl2aU1ZfA7aai69gbpjJsf9Ex
ETvpVFcbjn2fTpAI2e5HOrPz40as3UdJ868KaiyBNcunHJ1CJXXZNd5DNc3PShHYcWGiAEhsS4ck
J90kmK0gmqA9uBt3dvCGzb89cVCRkYI8dMAtRsohYWh54D3YVpqboC4vB3zuvjMTGHe6GEDBEFR5
x0X4bhHO6IdCXpi6STdxoj6eSCfSunOyhb+F0J4kSp8SfhvUG1r14YhlkV0Cgx0RfxGMb2SDRbm1
RaDQ+/YBetyf3pvPf/R5I78stts2CqIdUhCEZKZKXBv5uUUXIDH5wJyrDILDAJC0X5KcaFDvcJhH
+ZiFt4u5n9HQHGsav0Bkkw7x/cKHMpQQuABanaBoxD07Bu0hIYjx9lbASGY/gHmRsBM3ts8a8w/v
jtRoONoJi45QVXQ+hfuxcXauInHuBB648qiadvEoddE4sX8ZXAV2iwgIIKbpF55I42OVTD2uKdfk
Pg9BWndK7jRB12vFcHTwtHyd/LC5Si51FCTQ0kfbodqYvQjSG0ipK5IyJkFVDvN47BqOkA+s5sMv
GNwx67mfV+g7U/xYcBuxXXwn5n67C5Vyzp2xDEYjgPCR5BuY/TL7S+nFfXyGNIHCKT/4cPv2vebj
j+TOO8W6ama2lkDuJtaC1yHyeGV777vDdLSTg8kpwB0Ndmbdz1vflhyOI4cOa2D3vYPCRCs0RzE8
6M9Kt0hmWPtfLg29h+2eKceh/RLmHnhVuv5p4Gacu3W1STYYncFg9S1qWUmVfJHTdA41GmTNz8Cr
MDdgHulstVdRXeXY/X3BChZ8NgZazJ53CmtvF47qAHFrQSmAqKalcJFwx2vTADQMQu934x7Zq461
aZV8JUhyXX+ixctW3qTrTIrYzOXcJTfibgySHurkwLwuQEoztbZ92lPEouGBZzWENthTOixKIgix
g3gCRp7Vlo1VmG8+dqLEpyEadaA91tVw5xvA6XFfeMJHQWSpZ1mqRg/QlM2lXg6Q3eXdhEz1WNzL
SF/Y5pytP5dSOwXEV6A2ADg30IuQ0cm1G52Sddqj1c94dIMWBCMaPQQ1blz80T/MLuEOQKMnLr7A
lgHyBoA+/ZWMW2CiXezKY2BPMdwDxPYjdf1LHXMemCg8HmKgxrs21aUr5j0Q0DMN2N7r0Mr45jVi
iU5tzIoWAwwO2ln2Y7ngRZM4ClCspWsD7Qte9MnCswq8w+KTj8ZxYcq35hPiDvpm3Y+1OkGAUCw9
EhNw9waUHQP0bCThe2TD3qD+3PkAxM2CtOTJu83KLUNAiA4DZj05iIdGBF7Mq9T1qwecsIOgpuxg
1Z2q2X8Uxl6JG76bucLd9u0w4KT19MJaDJlyOVj1p5GCrwcqA3HgTrHurKmLhYAyF6PKQzbsm606
bNtntJ2kZ04jKH45JWiSpidv9k++7F6TDsOhvLE5yeVW59wHocOWd1fIU9Oo+8Zt30xnniPHK+vu
j7KJg1e0Avk49YWIz0TzfxhMjmgHitCHZsI/NTLeeRQiNwEKTPSZNzSY5xNcnM4uWuYfEG6XKvpS
yHHQNQax7X5zuAA+A4ktq/dDDbn+/xo90LQtsDGd+j74Chso2A1orAO5iOIKfmZyHvDCSjyVaPPz
bkEj0E8vdG4QRTl1pVgAtjvk1ULVWSmcq9YvgmZAcWj3A3S6PMCkOYJPiv2dJN1x4sfETmWHNYVl
GR866DUWCHv7uH0JNrNv5fbt8bjoBLYgWbur5pdwdfZhD0xvwn48mjoXh1rFcKcd2VmjibUUUClN
E63SxQFQFY9gKhESzCBtGV8dvLfO+GFm2K5yKMDd3I1c1M2PZSj+wsN5XaxqOI4VtMZoPxsABxKC
lcXb8/E6AfhjC3xTIX0kYDmaez29ezQAfOXlnt0+4hWyJgvFsFBAackpAZLKv+gGdsegI13z4E9F
MXt5DEKjqb1DM/PDwMn9GFUnPwC8OowJhucmm+ScGzJmCWAel95tJAHCR9ayc928B0GH8QnqlOWa
bOSursdTEOlM+25OI3c3iY94sGXngTcaUqdm126dfnGbH2tsO/XbmEsFSYyPBnk4NoIf66R5RkuK
VbMJLGXk38aEgo4FFLvWd4Kf8WLdevRVQP0zBza1ZrlaGPiHzlkaDe6JZq31ClqB8BoxC/tmpwzO
OwWG0dVHXSV7RL6m47D+i4fPeK0zsBKAFfdkPTXOHRumEqhSqqq2DCeFyXDMVyXuWoonByyZVVdP
3IDrp5M+wCkG5fZPeD1nPf3p/r4NT5eowBkd2qwGmuV+buzVxvAvgGx1HgXaTnChFokNwSttFqiP
nNQLml81ogD4TxAb5l7EdpMO8pDjRtFJHpLtXrH5S7T0oOhSKoQHSEkfqT/e05CCAkMFHTmUW7BM
kushgehF9GpHvQPSyg9/svOKtzsoTwMEYJMQsbDJXgzoWCmFKgb6oHg9VZplEWsOpEryeWoKCFsg
HgNtZYGocfq79BcMf9dWuqjJFgcZSpYeWMDG9syNj0005aj7/2q95MZfsm36YegveQWtG0kOtQWD
7KI8xlvaYXXQNb9R9Fr1LO/h1oeFgXRWMMqO/GxG55KgyR2HZI98iw7/8ntTzlfdr7ugenQTAchi
PvSdzWiCa5rJKzy+jxYKNj1DnTvF6TiaMqLosgBArjKI8dJwoA5J1rMqD2sAopP7GIOHgWORyirh
H+tN5E3s7oNQnlsg0Niy9iB8tG+0ni4hjaDqktgQaa+ENJC4zajmbrSHyu0Z6pZTZEL0OSZf8c8z
iP9+CzNQFoCeaIFc5iwYX5vGnnqQQ6v76jPvGCVuTmSUN5amAvmusJVoV37SYIY7XPxrjHYEa7ND
2BxdPyqctd9vWE2GGBjjDRQf2aTw0nXrkFosRjIXhVSaMnGGHCNrEWkB2Q3MOOtXCGEADoGhak8+
4EbPh4BvU3kHjwc5tXCJSTD9ALSYRF4LfaZTheUA73GGzRug5HHPDIob+ojKQOSDDfRQwmUU6wsg
mK99pApsN+eAFXJQ+mUPRN3Ht4gbBbv3uI35OyPA3Fe759BRqtrZSzujxUje3OGT+gMwwgSWzyB8
6jtnkVmDnVmdvIw40ev8r+0eXGc5N4AU2sXuxmXvj2j7SQ+1fOTnS9u86RAyTAm5xYj/g3iFZ2DR
24Bka79rfCyr5T52AeqFWxGixQ2wCjN3j7E9g3ou2j8oTc/5H88L5GrH9fpE7L0UNKuSMCeev4vC
uKgDFETQAFxZDHtxf4gduAH7zh1xmifHny99hwSEvyUmq+nPWAX0IJf4FiCEZucZQos1xhopIF/P
Rvnsm5zWNOUJ2enB3UOY5+HIBjmJ/OUuYASqG1SiAaD65IVeamfyoQLnELXtNwruHcZhgV5Z8h3U
68emMp+xO1znpr+uGlNrrQYs5iNhfIcMkw8GtJjgKTMui6Fz7kJ5g5Ln6BmMarXeuzHEoFjC+wx7
twDIvItUkm0djo0jTxptNsr5XiZL4QHk8KJlBxb2UMEN3U+Q7zz0MO+AxUMQoB+QbX0dfPXINLtz
GlaYSF7qxvtk0Jpo1BqWvPir/+CCFR/r/tbIYeeNau8k+PrGofQbDqoNxp20hX7Nuwv1taHzIxmT
U9THBQlfh7A6ssRJo7nP3PWOiYsM9VFMmC86gE0YtqFfOWHLNZ+cfq9Q9QeI6iZw1LpZAWH3f/oH
4JLht2tR/mBV2GHk0n8D0fCCJYhybapdYOKsdsODlezUYe9kZTiZ8dHU5HHAKhAi60FjzDsQP9k8
8LxOXhNrHuJoehOAxkZIJS2+Aw5RlKnnjCsoJmOetdOWg0/JOvW+YLLhf4TRBLHswvKFIOjSn08J
6TLA02kCtxlnS4qQY32mniFshPEeLHlY1O0NXTIxd5cOfk4SbcEoAfuG1h4hoqdpa+xe8CZffPSq
A/AmMGjZMLi5gxu1Gpq7NZKHNlr2NiRuKmuf5TMfT2Bb4Xo5Flx6GZEkw8PZQ1IEl5AJ+/Hr3o8C
rBHAQISKfGmurmHXCk6I6SDYMy7AQ9fDYCq8n3t+9Pq1hB4AukR9Hui4q6CcGtgdxCWlaDAMUAS2
Ko6UC908DX184b26RRWA4P5LIFxLE7gqyuUX4MSZbd1LJZObZ84am/7FaPldC5IvTISB9YUzo3w2
x8BANJs4TYjpl5yTGXNlYjM13pLYOzLC9y12/2PHQqwsfyiSCgB0Z3KjOVRo0HuxMgbFs46FRLMr
gu7k4CAyQIz/cXReS7LiQBD9IiLwgtf2vnu8eSHG3EHCewFfv6f3dfe66QapKutk1hB4Jz9US6ZE
r2OfbY06WJrCu+rI/c6L7ian4crCrrfO7Hf5kDz1bntpnGHlh8FT2KqvvEquUdY+FBONnGlC3+rZ
Ylo+7BRVXAIG1glx7jgM/IThjqK2iTL2qZVp/BlzElBv/mHjPg02w2/LaRDC5TgvzLKvdx3mAthF
21zKsYOSRVw2rOg8uvLB66pH6d2nlIHYRhaQbSeYk9iKnyS+2k66HdKBoqg64KtZhLO9rERGteJF
6PLGstbjqvVehwJVvOLo1E3zksnivaCrdLTHBdk8+0q/Rmnxpc38OTDmRR4nD+GodqUW65z0AXF1
EsVkmOGbOS2CSe5qykWZ6/UQyVfPsWhAz2hI2xbTT4TPIRycx3K4T83AKjUcUDS9RVYYnYs4+RFG
dUvKmR6sKNDXgwe0LR4fh1lIlz3rrt1PYr7Y6Zh/+D3vQpzNehFove0Dm1G+O12isTYWsUCJ0UFs
r6B0qQDaeD80PJB3AcgcgwRtKqoPaVgKc1G6stzbkN5kPWOQG2eze/Pb2Lt0HG5bN5/UBl9e9ETk
NxmErWmepnm+xiw1Ena0cYrqX+Z0pywwife526scbT1ahGQZCdhX20e7OpPoAVFM79vWp3Cu6oVr
g/LVqfxj2d+wYJPXgejBwwgqsWgH3iF7JM1GTTkZIUlaHtFyLqkIPjGLHMGybjKEdOVbTveiJRym
pWtZijb67u3xhHbB+1Ji8/SDf0XgbGYxlNR+TsAoCyXbnu8SeOBOWAFJBImI+bS7fh262DUL5xa5
IeaHCGa3roHmksHNN3HVUy1G6nfKMV0wvz3MVp8/+7PFnCKbw0PTBcc44RYeYHkmSA3Y009cJK+D
HkjtqslCnziZvdk5SyveRXH/OtGl9DYFQuIk7wD678MIEpHVVycXTxMe6wVuxAdVc82GRvLXM81d
CgW8USraQrYj8RJEwPkD/OiG+IGrkzrxwYsa9PLKOpkjrHkKZ22HDqyxqujummORSvhZa7qbk+K3
gSixvFIfZvm/0+Y6CD/EiwbRwFiZkM4OFcKMmlM6COM1w7gHGMZXO4Tf0iS22CkYQrsWfZiy5Htm
tm9lU5Hz5PX/krbilEIPfxJGp2+iDNicYBgYHxtad11whS+K3En6dZ5aJjquZda/ramSM6EJPe9v
xmQ1BYpMQnxRRIEptJgamljM/Op+juoNo/LmwS9ctDO0UnJxu56PJEoTbpI6CKqPvjfbxwb2D9J7
E4flX1Glv0k2Pyqbe6rk0F+hRzymOjpkwf1MqPuXvGUCN05MYsIIKS6yCpZuBz4CjZWqTRCnx8lj
Wq7sl8iBMPZd9Rdn7byoB/e5HvheDBaM0qZ7lIMQGBvhRdsaFLEJFJPHYV8O6Ep98gbIc6id6DoA
4njpax7bF8dpd1YF0jAFsDLIz1ceWdzoIKQmzhWAX3qW9yn+lIxLe16MjOIKIpsVWKU8GVFxTnLu
Nd/teDNIPd1HY7dthP4tx089OmunucYOLtuJjiQ85mm4wSfoR9baZNFwNb3HCcra/DEQMWozPSIf
bR2N5rfI7s9RekoCJhClWGUyfNfEvSzI0hxOrqeZtosnSxfLmftsMv0HSrT13QbnWHgXAk1+ncU5
gOPwBPFwjS2G8NxYFHvLOk+WcdnfjLh7AKPam9AeFSaswUpoKuYVPMp3M3dPCuObIrlzMafBzimL
Sys9b5uU8O2cPO3Zcz0i6gwi8gdkCDkyKdOdx6J0NTGfGuGc0sngYZ6lUx9CwMfe4tWlyzeh3tlx
69yUxzk8++64rNLmIO9xA0rwClpKfkibkJSWvY02/qzYJqEui/WfGwEIJCAMLjB60sWb0HSo5PNr
QZgF6KV7jtuATYHBaYiTcBvmSIAYsjFBt/0KCJzBnOkDjPCvXZtQT8thrH47IY+jGe6zIaXoS4Yr
JnmTeinZCY+XJ/L0yySZkaZO9m60ztH03ffZtqfVaOAPaGihoii41PcYR6eRb/QH2RrjO/85y/aZ
1XSwsClDH1clOxu33HICT1iF3cxCH3fbKJyEOQ7FRavS5MHww51XoxgaeJhS1xi3pVNyjYjSWg45
JBMTDvZG94+idiAAjIAnaTK2PscyR1dvv45jCpNhiPkQVJ69HrUX3aQap6NZj+6ubccPT3qnIGrR
o4rvoZQ7z636RYC8v3LKFPdp1dFxa3MfugUsQjoB3MXVxjCDv7i1n/UIXuI6dXXBBhgch0L8NQUG
KnwN6SbMUoEJKHwvUiizDPhxobmaMyfA8+zw8Flz5i9qU4tdlQQvoyYH1u6cBKC1u0yJFp96nrM7
3VLtcFmiZt1lGROzyC6AlVuiIaLh+eMjtRplSs+q2JIr149R58H6qM4p+RfZlFwNMwRVmUDPG+zl
PeDXqi99cB7qj6nPPt0g+dd16T4p/Lc59T7GYPZ+WJlYLhzRxJcR2YtGK7JJdhpeQqf5Gcu8XKYT
ewXNuSlXZZZHmx6/3MZ2uxqQLPkJTAd7Bggow+MdT9i/zmm5fTL2Kne+2KlkusSFRt/qIm9Zh+az
Csx4Hep5V5WVXhoJwJwjw+cgGF506x4nWqSxBraB6iBjzvgn+viLtZGrzmSiNjn4sQo8tqarnzOk
46juPzLheJyfzbqY8o1swgeRFyvRKfbJ6qPfgk2U2bitcdyhHHPq9aDw/TwfzMa8YvKAPYSjFcke
v+qxSOSAFZEeLsqPRuM9ToQpLfs82DUu9+WYlrtJ2aTMavPZqZFbpD3Ua9Mt/2q7Nhe1r92vFC8i
oqbRrAo9H4xk/G5n8pxCf9z3ZhotdQKRElfesMMHSvhxnxj0A7x9sqxa5vHxO4z+q89ZuwxThOp+
vnZDDvluFjwM2fTr48hAHLznKPnoYTTDpAHWZXz1YEVO6ST9pShEh6RXJRcJgLEw2tp7MLHe3Wrt
6neZht1V5f6TYeBfyz0PIS0JFOKtmg9JxQxDhIGPkyQ3lmmoeh6W+iX35p1XcTOLEjg1hKGwc8a0
k0yugxyqVSuSC9S+vzQG2a0Hb9pkOTUWaTHILCZTi8Db27VRAeCYyKm+htfKO4RpiD+PeZg3xvlr
E0KcJH7F9uVqbpkkod8h4fy5IXG/OFuAS/mJEQWQUquiXkf12K8sW8ELt81nlFV/vW0/ufoOnQb8
nzJcBaZ3nHSzZS1ohZu0nhaioECPPL5kQzngeOXFaOV+iKezM3FAm+G/WNsjEAhG3l45fC5+TGVQ
NzfViq++HFg8mVokLaYK143BBDejC1Kz/O1m7OkqGEA4/e5Y+WmB4B1bi6Dt/FPbQpmPVc8ip0Kp
D5yrcuVHuCfiyrplQyUugj50XZYWS6dbGifAbtLpazwQvIHZJfM0ZPbcrE0rep6iKqNgliHihsKr
iGvETGn6HLlu3eZxrKa9FNYtbpTHQNHb4Uc/NtAjRA+FuBE6Yx8WYDhz2WLhZH9veY/hcld2N26k
Usck5zYtMmtecAgfq2o6zO14sxXuzzyK1v3cwQEgw87pxa8zZBv3OFqS3qMFOrPxfdY2RsM8exs9
3rj6bubiA9N8FGy1Po8gVIs0N1/5Z4KtldeqLs9NmG2ZIf44sjjFBtpy46Q2TX50JPVtWsnJ+I2H
9rEy7l+jXb7rWnvL9J4rg4MkUPU5gDuCfmINWPLs+mLPbpmv0obdCaTzL8r0IfT0Heg3d0Zg7tN5
eBWMxxfY0kAImarT8jVUfF3NhFdgzL42WTJ9Dg5eZb5hrhQo2ZaNGcpjDhb6Tv+Tx6mzTSRabq/d
K62F6y9Uw/yPTrx81rKn2cldgVYkwMXGmfztZtALkEv2Tqoo2kbKiA618OFm2Nr4KLizllnot+SU
EHK9qXUlHulxQDvLAkdymIbmY+bb2bpLepchtR2/aVsbO/y55SMrxQNm4YmJ1muAct7n4z1cjaiF
fNdzmpzhIvl5Df7RsReZB9oIuYWqmndu0Sb7QFsgn32vmS1Bhq6TsKQQwO6N4iXG6Gry7mwiMVL/
T5LrEg2tlqsy7dzX2e1RVhC08286ndJYWzriOTWNV032m1l4zlJgYswrz1x5OBBXtgP8UQDnni24
mNNcD+1X6hVCLfMO8M5O4BtNATXTNtJfGy6FkRegunC7KM37n7Q/XVU95m4YPEI7uOeSCNyzg+9t
0WlBqkuuwhr72EAEVkimxVfdmvaX1zfwqDBru0wEnDPVNHxMtd9eitr3PlqfIZRbjcXJKHVwKyox
oI3O4ZLco3GhADke5FB0eBbT4MGVGXEb4RRuq8ywtnYW/NaZbawY53L934froiFyaCJsj/o811fS
tBg8dkFJIE1nLtqijg9BFOUfjuYxdwzPpVOMq522SVNsx8myVzFrRB/n2EpevF52PsAf5vF6nIhw
kfwFWLzpOPWk7zpesqp63W01KfeIAOGwbX3ksXhgiiKJC9qOc6APVtfaL3atw01jkMQj2tElEd4g
zaLzrYsfMd+fyvBihejHzDNVA6qYZnm3Mr2w5F7DvB/O6fRoukUDNxrbVywyyBuNhQlHjcWhJurh
1jf4Ilf8Xu+Rd8d5sJqi/WOrQP9IAIQcFz7q6mvm6u65iVwLj+NUZ4uE9YgvRABIRG0dPBWY8I9N
MunlNLbM1e0ASSa3A289DgwOeFy7nV34aAaGSK+NZzm7OHfdc46DGRCUEswLhvvulNnCkRpZ+fzL
vfYFY2knS29s4Skzwwif+1bZexLuOuw1wCqkQg/hBvcuYE8dOWdKBedsTRLcAuuD120BmWPQpErP
r5X5f5xgOKB29t5SOr4iji9MLm7UW5B6Ohmpn/zkFmsM+N1IGuCRlenlvoFf22Qp11Ixe0QSRXFC
dV4hM/iJ3axrzJiAdb3cIU0hhsdNNLzXs8CyYpuU9uVMFYjTRG8mR2lrPcsSytdt4nIlWHJQrxyF
WFrcf2kzivZZNHn3Lrq5xa/m4npejIJhLL3LQJoaLYn/3ZMe3XIVzOwzxoNDhsSoKWrmOlv7TZgS
y1AxzhJmbe+aPmPE2Kvu2+vIDGoxknEijvBENBmw0qRcWotKRinmbYzU+B0TY6MmRgeLLjBdG4SK
OVluRCRv0ML7i9xPzNdCF/FehW5EmmcvGfqzC+aYO4Ox9aRiXUObVsepNTDmzL7DQZC6e8rB8aG0
NJttVUr6Ut46EQ6lQuVftt8z3WlSwN684ros844um7oT52gbMd0pMzD+gZsJX1xXAqlb7ldsONbn
lHHSsq6IiKa56V8Q+eTJiwKQoAD9p4mj9mB6SILjWNZfRCTnD3E5lC+TSaiJOzQYFqnalkNE87LI
gO8P3HHF3jGG35xcnBfZmulXO9pOcZ681LzaYUKPaSzuORDh5P3aD2PaeDcWYbfLxjIl7JXaUL89
Ot1QHvu8CJYGqT/LpDHb45ShJPZjVx08MqcKg+jevnu0k/DiFdYtdCq6hPJsJgMFfDs/CXfElmbf
VIJknwh5ssx53VQaiZryd3Cafw1RW6u2SS8eVv7FxNeJBpNeu8jcl0rucwIPFpPPopWw9day937d
bLqgwPyVpfPqdx7dG4+k9p6DuufL7BnW++VKju7F1957iNV1aanyN0vqI4PagyjHDcrfxs+nvZhZ
eT837p0xrbrFMHvPXS5GdLb2BajlKkZK/rY2JoYQ3EZEbiEGupFa2/fcDTm5OJEidszILD2QfQQN
o/J8SQDYVzpNOfSSfS0bb8/9BelsMgJU433XdXvyLFa2pO3wOAnG3XVVcsf72TFFCt7PGilYw2bx
TI793ukAYZSX0yqk8yKqeFa7vNjpCpa9MhDfvaDa9nVxsQNOcjM9CGikvrOechJ68z5/0WX0gIMQ
f2ezd3rBHx0+1WVwrDjA3CF8CyT0Nhl7aqFtcUx9sQ3G5JloWNhWm1NNiGIGzHZ2DnUO3h3kwPQP
mWKT9WLvSv7CITWgyev9ZBv7Kc1Ir9Z/DBP2Sd8/TCPzs2nkSPbFg52WP4EASooq+CxyN5aG938W
yiUhsSmzEjIq1PzqqvCpK2jlmSCepsxn7GRzQYl8bfX6KoamXhC9hDAXZUA6Lsp9Jf5RoMpl6lsb
DxdHlMWPSRjdApkxAcvde0CHXW/iAL+tVw1EB5vBFzIvNgDk4fd2cptjkCWbWXLXkvW0oLMNVqUI
hsMQh8fZzuPjqNmFnGWYL2kxiYBZtj0xVnTlCRIxktSxtZBys/i9mNNvIB86sObKPokdiNFF4XvB
GeDHILgY9vyw+WeT23G3wj8aI6soEpwexCpFL7o2V7WNXc0a88esaR4ZghSLao4RvgbxrRL9U9b+
3pRZzDaJkMclCWl2ukugY5d4ZB8jffiMThbiX6HQjoKjo9AuexCTdh5/EyM+R1Sp5pTCL9bMxxgK
hE73NHvZp5U3ZCqF6Pu5sYsw6Npx+ww5+BJV5h6hZokd8OSZEKyOTWFg3ts4q+P7qcHqcr49iceA
m8z152MWWmgjrVHtDYoKckaGtYowLShSLhcCZN7s2p1T1zccQ8bWxfC9aPqAy2hORuQDYmcyz/yN
49Bg6oA7ScUvsSapruDzJ0hsq5X9Kazq2SM2nTCQd3eIf2nAGP4xViWa7BGxB42ELHPlEFMb92aN
aEPwjCUmwrfG+LHOhpONAhunJj+CabIZRJrPblBcpnBe+lW1daPwwPqeB1aprnMvBzWyx7dyMN+q
Otr1MWRum9yGav6g098kzrzOArw5uOgtaAKHCMhENltOHMAN+eiX/V473vPQhu9K0Ap2rXeYBuxd
dTNcJ1du7mFfI5REJtQPp/x5Mpu30iB0Q7UQMRh99oURkS9Z6tvsiSuIOTQBqftOEcaY1rulD6kW
QVtFOZ6w8rdvh7UA4ouSYx5827ByFTk9Uv2rm/cuHM6N/zkmexuh0I3Ddd74XOr4MseIKurPr8xj
PTyUfMrQy5H/lgZP2qdSwwdC8X3qS7G4W4RQBx6wHSyabA8kt+qjP7t+nHWENDWte58vB8q2Tr4g
i1YzJp84OjLu5C6w1swW/E5ty1gsZdEv8+YpNqv1kGtufroQP99NEXMzSMIiA1cK75ekQm+jw+i+
Uq59KTZ5joDmkxoExkyyz8RYcgDA6Y3pVmfs9rWBs8PggU58MYtPuwy2AWuf2Evy6aXe0Yf+kMNf
Fp0YCqyImfGaWz8wh/Re89o6CPvZGP6Q0nrsfI501kUOOsosuCC7qsQx0SMpB9531+gNWRAw0j8V
wWOkt8gk2Hj2c4Ff0yMyPSLXy2FIOmIlGMbgqQSKaiXcFty5jd/GwaTpmM9xCxYdfVcKOdlyyMSg
8NSMLgRof6iBMZqZOfG7NKrjYJdLOo6XmFF5akRoiqpY+T1ZTuAl9/m5sou/HqIryBeTBQBTWovJ
7Jah853CKdU+cDLOHwYwHtllCRl3oaLuSkd0v5JG6EvQpiujvxLlD3VI3M2/MsuOTfXGYgIiKsyV
m1vnxLkWgH9Sbuzw1Hnv1oB45LxP2ApxntwZaKYytEVpAFt3T+oAxA9C5Ndwr/DATxLZPEzWrXUj
V2Rpuj6AO/t2K72d9TXNHmor3tejsZiD13LyVgkPcxWTxXIXKkmoUbJHdPGPcnCehQNrExMrNCbX
Ofb56SL+wLfIDte8hV/VYJyJIlyneXxoneCqWoJ3+TwqG1v08Gj09tK3wfmzFm/OvLbiqzZxB3KH
VpiFLFaVuB7D7hImumN4hg8nnbaqbm+FC4gt552S8toFD33/XtlfqGInvHWYEPWGo5ggnzen+Zzl
WRq//vhWWfPa8dGZGH1kdxq1jW4shcEeWy7Z2bJ0W7xQo0XhwvBySpghJHoVYP6IonEV9se6f0iV
s5yqD5lfht479wA9UwxbEJ3RnVb5eBmyZ3IMl1yYiH+vgRlhRrPWQfkYUvVFjXcBzI0XibSvicu6
NWKhuogNv0iYmectanmpI3GP+Y7z9wilDKHehbviXprFr2W9TBlGB+bwZn3A9bOQ/W+b1Cuvf2jT
q2+xXpQgpuItZgdClfwl2DaiJttof51rjeGGxXkgjn3xFuh056jn3GmYJ34pWbN0IttHk7swtAWM
vlejv5h5ms2BsRGmLyNnhYx/zXOfIuwNrJzAZJ5kDdFTLEdrBO7FVzcWC7d5CcS1V785HGDLM9OM
v7I8lgFecwpmqBAzuw4T5lwZLHOU/wgCya3+GKsuaxePxaGHnWhnPrcCkw1kVjx3m2rAx1zX4M83
l48pxlZceN1PF/OXpu6ibagN62JNiYR4l5DPoRYFOWlttkJ6w9GJ1T7/rZyfvCZosrhkTv+qBWTi
08isreG9dIyQS3xfhtRx5c4zgcgJ7ZqL5ZQ/TOInsH/mO0vBDTk1J6tlz1tnnPL71Ua7IOp/M84Y
ZifbcKZUZYdANyUEINmbMbYuluMuNJLCzEFUSGtXTsGOWOONQNhROMOa8pV8EtxAi3x69qtzwRg8
4ZRG0alV8DDm7TuiMVPEiciX94hMzpG5oRHDLJrvhoet3Z6Yi/mMVHsSbfHHcD3UDe656cGaCGEm
B7BInwzmVgWxOA1pZo59kwwjfAzXY7y6u7+n8D3zfiD11jByS3Mi1kx/DFi5G/PZthgu2Ouk1KSR
3Zd1RqtOcRtYuItc3VYH5tIuip0LdWvOpyZsHztArV3ZJN9VR3jRUDArYCuQSB904z4bvv01M7gk
BaP89czoS/ZocG2kv02z/cxGRPLM4t5O917h7zLvo4lYJMR3OmcvVfYaOYzCqx6o0lk3+PsGRevk
swX5kBXvqviIsImYdoee+ojJB5z+XOJ7ZRC+soaX3BxIBxIE2F365qLx+OZqWFvV2Zlfxul9HHEv
e7Dl9oyHMjvppD21zIawbyKqpN0uMoJNjUOAgPwDkUflakp5CpDDEGgc7zY1XBEzK6cNPBEVFIAi
v7znZq/jmuUd+duUGTdbhheYEwgFwKc6Ok2Oz9Mx26QDajBy7zz70UYiiRVmfFNFeRNOdBlk8J5W
rEPHa7vLTLW3hLnCoLhxmuAbc9o6LIMrSAWPM0plEz8BEuwrc9g2Y3sx8vJYxMXKNdXZZCTYj8Fa
zPrFdvC/FYyzl8LK0YUUlxhij2ImNd+ExaGh2p4S1VvHFMecAsO/TudHS7JFS7TuJbY4G7QzvEkk
hEVna7wOBqIosa1o77JZd4bcWkV2w+6y9lxNE0W1Uw0kz/Y8ae2465uSOY1wfqpYyi1E6NIV4U3b
dCu1JzARTKSM2s5LKuk4SZIIWiIGpla+5J3/GofWEymNv6ipFLl6m5rJRhn2RrrJwcnReY1ADyt2
DZymftgzhznnCbRxYjwkXXmTs3NJpvLZTeZ9fZ8yOYNLwTqq58wq9kamqPJi5BCe1K26Kw+lfGAc
fyWH50rQJgZC2rR88B7dUjw0cftQuvEPcaBfLNF9YnJJwHy1jeP0kpb5H7YbjAnCuhSqvoYd/D8p
CKpPo7VpFH+JFf3oYVQE54CoeN70LSorWQ5hm61p5W6zY+PEqwlM8EjzmvWcLJG/WnJvJUEgHUZV
Z89HvEtZiMwIlQwb2/rJs/wFzg8KuOjahbYI7i0jaIJu/CUDBYnTrXFc2dZnfnebECe0E40ixRDI
JBY0A+g1vD3K92HGaTWdHrdaStIVnoP2ahkSR3DP1jqi0peuM1+xd0DPN1sr679HZTwTkIaTKItB
ZgIrInE3tL9YOE/VY/T4bcGE3lUWs8yR3A/vE7LJPldsFbn2HVeBgqDbIYXKY+RYMNVVgs4HJb+e
a7znHBypdZVJX2KbNgxMYeoqOpPIX909xe34NecKF1556J30XyzKB/4kHAQ0jHou3k1gARl0zBnI
2k4jhz+oPCdJRphAYTybdJ8bXHP2qYkFJ1HAPM90TrZtE/xtk71qGSLAPDH88z3kZUZ6wSmILVaa
pt6eCOyA6jh/mzUO9VTiHTCTlK3mwrWWZRP0G09DodYBtZWy9UpP5YM1+IumaX8GqMk2aB+NzI7P
0ib53BcMI63SITtt6I44rD7UmF9Gh5ifwoH7thRhxBYKUeRhbZjH99EFXJZu/+IpspM6dLBlUHMx
D7JEUIgBR620mlaFO0NZZO5r1hkvvB0fyht3SeR5xCKAOzGBEitPjAzZdGKcPZ2qUxkTzrMiTzxb
WYZlX8mWZTYdxBBHLSFo0tCfvimMNXwPuHRjNT/Sq812FxuWN14LUuLdczsVVKV0nTsiENyt1E53
QPIqvm1/7klbatJD4+ThuW5K9cyhYaxkRZJKJ5WLtM+8T7ckplV9DYDstpA3Js5Eg2Pu0juKirKL
4Y6lPT27XRIX/IDmb+HW/V0hVd6fk3UjK6+qBGzHkvemIUIK35BUwjnRsVS4vhlAJxjt4oEEoK7K
OGi01bLP0Wt1tU8DYGj4fTiCqoZVW5V1Wc9kO85Jj2eXABNd1rifGg6/XwaEEuR3ZFxFDu1M31IU
RzftijOOmvwxKSHnRNOWOwVmu0SOrna4AkjKA/9+E52cb1PpV591Wzis+AOLCMBE8TzG5DZEcfud
T91PmCes1ZIg8E5HeHQUDXQVo9iZKaBQ11c049G/eh7POoAQaFNEMyN8k0rs2gGNLXF3dq5fzGHe
9R6tYsT0YVVVjGg7zv19G2HpQnlkL5oiZctT4oAwDpHKm2zPV9mIE0tZ4d9bLgBeDuou9+zQL6Vz
/jwZycZqAH55f1tL74U0to5tn22RpUun8rDB+YG+KFN9iRSXWzTPb0OE/Dvkj9H9Oi8c5vIiBO3N
iUIFyTxI5rXoCC1G12TM3gKuzEMENjUtrDwMSElwn+3C9emkutdi4EiiD1sZ2bS1BvtEgEqyjHr5
iX2JzAz3IIyUdD+1rjJ1aoL3oKaT64NfbU0YTiefrt6WK0zYKwPvzIpbgIiNkqG+7Y0v0ej91CjF
spifuli9Oh6KkKlIy06XQZ+/VYT0MNs6FsZ45QjFS8WCZRXX05qVp8YutERMwAWeV6cum90sJvxN
7pitsFU9Jf3w2PrRe5lW+GrGs2NEt4xlC4ug6QD/JRajuQm/uJqeYieFcmHbQr5JCnubd+MOC5Am
f7zZNH6hlpZhnj2lUZv4/XUx3gJ4Stez0WGrfO+PmXVtjb7YKE5ZHIAY4GWfWVhmgDXIVdyNHWkq
kzqFlFgNRFeYZr/NmC7J8dzKuLm4FeZ2v2Uga0zrqZAfveX8IwAQsYTowpnoAdY4JIqBBHFKvdqO
8jXHFSKGjMPF3OohePfH4tp6IftDTBYAub1Bwkb3BYfxabcRHYx1NC13a4wRUz172jA/WhnNvLvr
C05lPGbuwICd7Ija5tqoc2ubQzBo8WvDgXt1rc4dt7o9OC++i6fhLvl0ZnpWdUq+lIFNiCvxpZbV
S63pmdusunU+g1C4wqunoCtzYqQWUZCcZjPf2FhaOEOTk66ai4WSuigyG4qB8FNSFz9TY7jYFh8i
SZTFashP/T2bUzhnQgOPVhNu4qLcVRPTBNebT6kZHMOZElOFm0zkmzL3XzpVfgInxQtkiFvPF5jg
trWm+X2OBixpDEPD6Zim/tGohkNRB1uL4PS8BP6oHbyR8741/TuKbpzjSWwFkZAOgnhtYuTjTag9
mC5S65t434bMLck3ydN5VTnTpqubvS8IgJABlkCVWvGmc5NHK86eikFOC122Dhkx/5F2XkuOG8u6
fqGDCHhzS4Ag2b5n2k3fIMbCe4+n3x+0jdhoBHGkJV0pJjTJKpTJyvxNfV+nSGFYKpUKhReT7O2z
sj4ocUsBckYL0tkTdvSjkcaQHypDP8kZlKJWd+K+vUFb466S+j0C0bsOHVJN666bInryPWM/1KZy
MsppvlUOZRengCKReZ9k7u4K7ZBK+V2Owp0K4UiAaAPXiWeMj93Lqa6N50grv2eG9b2rprlD9Cjm
AeJ0afpjyPRvZNQqGESeyiniDXsDoCDbsIKJFtXjjm5Xb8clX1kKp5vJKu8E6nqI+463Rp10pNSV
DIerp+KWAv0d+/BWG5Gyw1NtsgMx36ue+dL68UFt+1OT1ld6EtPSFvPnjJdv5s/6GyA7O7n4Wkj1
sdJ09KPKgiEZxaMkJF/RpTqFcpIDflSuvda7R7+Xt4XYa9jL0LTQDURWeiQRIW3SNRXG+N7ymy+S
0R4FP+y/o3qhU9Gg/9SX1jd1KhXE/0IFVHwa006R3z1rRNA26nZTX3zryvgp9jIAspr0FBgjGN2p
NXaa3H9paCg+qLFgHKLeg/6H9Lc1IHcmZ8JtZqZUqzw9OyCDJL0Oco1xA9pLwW4MtblBl05A3yjF
R4AcfUFFBSctrwaz5NIUBesBtQgNd1qmULjqSwA2Tm+I2Y+gm/t0Gurow4uYTyxwLwJQgUR7fQzz
hiUWqVVErRe6NXoVqoRSpI+7m/+maIMyAF+bpNzNPYn/qULi9BuOJxZMf7/RHTFtdVROUQj+NU1C
d0zo8H+LvChAlt830h+iEsFC5UjHNguurvdWBZn4p9ZKq7iKcXaDitNMIu0DD8qBZiTPoj9AVRRg
viZWHx2oQSOLmWXz1kbCvWsiwKXjILbeLf38Mj3GCFqd6gp8lq4H0g5jDVJpA02JaUDvDxnC7JiR
LaBViNILyg2Jk8YjQI6aHjiygMmXWDPMA1pjoL8LWdzzXkHLeSYNUXFNDgOSSa8+POR3eRBq12qo
i1cAp2YDHcCjHSI6Rpii3aTI0UmhgvUjnQZ1TsRFO2+63z6weVPxeLlKimXh2k7LsDLE4rcWjbD7
/CI9qlHRXJPSIOicHOKpf+vIpZDT14cnj4IBL+z4Z9zEz3Vj3RkGjNxSDhHLQW0QWzL/tojSp2jw
fkZ+o+59uUfkF6cUHqzlH/LQZ6gr5q0YNJKj51lvo0tBftxgQ4p4reikftrua2WcqYfAPZBAoR/r
Z/r3ROQiL5ltMJtedoSTmUA3RCAIvyoMH5IsB5+EwFUvxBO9BoC0eZjzhAqUwga3MYCGqX4UaXlf
lVzy4cDG8GVomTzZf9VtKJ7gnj7KKLCcykZ+oSyMs4RIOymnyqOift6kTWr3aKVDrSrqA1aabLPB
CpGMKeO9Zc09GNO6HRVUKjtBwmSAzesmIyxrrQoRSLBqFP4E09bG7AXWjoIYskrBpojQwAnDl7BH
oqpWums16AMooWWI2ASOQqap3PsFt/sYIkAcFul7OAQ/+gzScztZ6dEcYiiWKhIMBQbjFILyhAdd
8KoklKu7poNAqBQSDXwkO8AtI/+M8ofyXLFNjpGUa63dtrVCYjwD4a0xeQuiZBj3iRqNV0ENwbOQ
jPyohzlgdiOpvtC3pVaoTubDqAu3Ki/141hMr/iSZMdY6jpQdaH1s5YtetVyaVAK6eUSaTFUM2kL
DeNPn0KJ7gISAqCAkWqBKDjSDEOtIYCTxWKS7kupr9LrEOmZ96THDWlnqCU5kJTI8RUVHhZU05s1
OucUXeXUqsGtSjwAIyzc9JB01Guu0GhExwMNc1A6WIvoM5SDXO5AlksrE7IUolM4Z6gFBEIpDXXy
If0H/IqIluHws8y070JQ90wa7VvZ4FDg0KNOJWcoizZKdQWGmu8KSGvX4kjNJQjmyux5cMdKUNz5
FeByy0uy6672cSCiF6ymeunSlqcdGeCB4evFmypHlHtq4cRHosBS58DnGqtEPAELkQx8xixhScdF
QM+pSOMnLemZ+Pl0VDicKOZZzYMWc7HWncpRbOi/EETDsUUanuOGv7HRwNDXkY69So4GoznU90YZ
A11VQR1wYb8FfYrHslr9sgyNbTUBvEl0YJtCOb2RKcW8OnRg57X6ZxAS2NTDdEe96jVSEO3QZPWh
zmVe1LiyjtjxuLFU+D96L1bgyVAr9iRkFSTai44UGE+hoHH2l/Uf2riKS3cw/21lbJeqz7PbkqvD
nQp0F7pIHOw0y409W1a768CaO2EmUCYKzVcVIVqI//JvbwT8nI/IzUkjKsY8htDKRPHQUVIdXHqk
4hCCnGe+p4YykWwjKeD30h/6cnOLLE/ee8hnqL1aEe9nxKUdg+IJ13XDyTHE6QiBf2h1EMeUYQMN
1RkdLw070sUArQxxLokHvfyQ9914FYvASvzaoOHkF9QK0SfDr8ECnxnTMXnPYbZdR1ohoutogNhT
jeaYd0VyK6EY+qJJ0kDVVtCf/MGLvmn4KVEYayOwD01ynExVdqu8MF/9UcmOXQDgR4poRKtjJtwp
Ygo0mG3wu6v86cac+CaFV1e3dWzBu9Zr64s6IOMXBglkXR/qhGdW5VOv58YVL8/yKkfS4ktVmcDs
e1X3wJEIiG5OEoodFYWDL1WSNFfY8E63VluhiCFmVNnHvKLNmIxtOquxt3guCZaiu2GgADzL0ZGD
+pspynCQ6aW8e14+UEYve+XQSXoFKNRqXkIZio5d1CMl6VaEuOYJEXVvSkA9xSgwxTMSEv8ONKHS
Rp47bDQ97lSfRUBmkLuqzBIOMP3iCIanL/qtW8TA5v0k5I1qgFMGPW0c4lCuyBxCjC+qSn8uajD5
jTbcIYHnmJp5M8p59jQ1HqywLpH436vCOHp5fNtExsnTEDmO/by6D8Y2POqadNeJIfpEs9hBRheR
I+Z7goDxnhKEeOe31jUa4/SM+vp3YUIZDpKe9AQuRYSIwzT58UOeoAjcafS8lEZEorDxcKIK5Bsr
Ea/bwHxi9q9mKbGs7R+1Eqh/YOZgO5E5UYcnFZCEKebXU0Eej61PgVwtaEO/JbkqAsi7SkK/SbEb
D5EtK2ZtR/CH6gzeXKPLt13qo0Y8+V/hfJ9a5AF5z/yB6Js6YqY/ZxiueEMa2nIxtgeIBdWx8c0C
2xMd1peof6GwgrX2yFTF2iC/C0GcozbfNEce8CcoGhCCswhTMEVAeAHIDfpD3rtUjNPvrumxFBqC
sOelgh5U72nZUeAM+hJmpfw1UvvxqBtj8keNtBqim8IWs/sqhI8XKPFVO0lMvhDKN0Jc9neKn1mP
uVEW0LBrFT0QAOJU4dHxhSjkt2TKg4wxtT7Cmw95qjpjPYx215oR6B7kqmcM23NnSOojMr3a96H3
yFjE3C/obhZGrtwNmA6+JWrdgOARJplrWZgetMaUjw2AXxJWM/YbCuuJ9NAjW7yX5Ub9KskdCfOo
0TZhExQFkgy+96pGWeYdeQ5Eh6kw9cfO1MnfQmSHhFIO7poprRwT0eg9UP3uTRFnbwijE5tHyHDG
LRPoO76Q6/FeEn3lqmp90UM5uwTKGo+crFQFM+2qDxK0WeSSfIQSRtcTWwpL1lCChSJWZYN0ldKR
dMNcor5AivXgcTP9FIUUdp8EHFSzka4tfqcpyeK+yLNsdLFxVPJdEkhAfmSlUWaYjLKvo8SAjCSP
70IMcNGQYO9MKYRS38/UO5j81UnVhhkKirTb1HrFbe9PKMrCNPSBA06h26VtBgx3kB5CAwVJLwyT
Y82jqNqno169WIKaK87/o1onJbjNVq4po1Gn2AIUlQRmgIXst4JUqoC4FG8iHH+cfFBP6qxKYSDC
gYTDfFd5qLF7CkcAT9ow/BIhyCrJT2aN8qLMYTlsuHNuGfMt/GShy2Rhi0CVK+iJa7C78GA0DlBo
nUEC9ai/YGq0YcK6YimrGwoW5STsOtJPC6tyTAfxY6cG6WpwruBlzjjpfcX5d9l1UFqNY5mSYSmS
ZX4yYNc1kJs1IFN8RyWXqjOQwKS7Ttz4QB/eoQcU9Df1V/x67MuB1+ISTjUpcEuKZM5/fmaeTFue
bLDBzbFESEaXDXeiRBUa8tb4xM82srop8XCEYYc/tLb4dFKq0+RPMG8UqVzQJ6CSiWoWCqDdd681
93Xwjn+6Y2z5la/ZyJ6HnT0lz4ZntpUydAjJuUX6LQSib06FXXXPbXQfeHBO0Jrs7i9P6FbExYQW
aN0XkceHVA/mFeoaR6Q2b5pDvWGtvLpgzkc2+xSfjSwaVFVNFFkkDgYOUDFojR5IWFHGsdOTcJX+
RDAW5cN2I/CqC+fZh1y4j/o82RKgfqKrI/kBYDSRdpq4tSqlrSjzSXA2OlWn7ZCrzGLnUpZHjsFF
t25yhOfgC0oILsYYGvryG8fLqvnv+ZwuNzudUsSsJ9EF2yzwhMROaR/Y5cGy8/xpdKX9tnn5ip30
+b7Q531zNlB0euSe1JXjK3iWFPgA4LlJicEIJltbcDZmXTg5EwrzMk3SZZMj7WOohsJNK3lYZwWB
9jyqI0qouXIQ6hYgGN2ZdgLa7fEARZHgulI1hLO8jbWzPtj/+wXWYrAwRTDoETlsKmCu9Iq6H/gM
81bFectLxJ+XN6K0uhPphyiSpOi6ri1WqjVOAsZ8RJMPyAZRcKS2+7X9LXzBAuhkHRBNjm35RuS9
zlN+57vtxoSvrmFNkTTVEtkw+mK+47QwEZXpJHeirztmyNBtHDWrZ/ffAYzldAIvbiKUiF1xegob
IFqUo6ONQWzFWLj9kmqbgaYjhTZQfycHoeApyE9tnJgbgVbXxtlg5I+rUyvJSybkfNyYdDLqYE3o
FXJBg6OTA2+sjNWdcBZrcRmpjUYVb/R7dwp75E5RchNCChqdFO9DvA2pN5Pom6hHpCOPbU36pUrp
9eXfMB9gi82I5CBXoYHNuSyKi3mliteWVdVRiJmSXyq4K7xbaGCjBKuhRIEj9a7Epe6fz/GHoIs5
DoVANSBW967no4WlAk/a8Wr+rg/hc4lq0Ea0lfVvIOxkSaIhaaQYi/U/ZZ6sIEjLDaW1FDmgm8C3
Tjbyl3kTL+dRtaAK6yIitqq02OTV0HYJmqzkL3ojgKqhf26CPYjrX/1QK26nylvHyspCNc4jLq6m
okckU/TZ1vWeWkdre4/+UTriYbyr/tyET3y9O/Fo7i8vl5VtaFCGphKlmCJLZjHMMOysQdFwqIul
+iGgaAM/iVb6VlYhr+wMQ8NkW1MUUZaNv/787DoS9DIux6SEY7DrHPRtbUgIeuGGj4Gj3GEx/ii7
qVMHFKlsb9+5iE6Zu/D18ljX1o0JllWxJEU0ZH2ei/Pf4BmFqaAn5WrGbyM3To0ubhyca4vGNAyk
jyRRpW+y2P+67MEfpjnkWlEs/wJwF9x2kdactAZ0RGyqMcVzsCaXh7W2bs6DzsM+G5YpjGYblrP6
ToRSjaiM49MUNC3CswEBxVqm/PQvIjJVqiFqXIPLC0iz8sJqxYGHcPtjbN8BSO5q41eM2evlOKvT
+Xec5T3UZ9lQpsh1u90U4JT5oFKtCki0oQhTU/oXpwo1+P8dlLE4OEE7DpBvW1zpDPqpARZgemlu
JfFrp/N5kMVBqVdprhaFhG4c0K8d/UAcp31HbS2Qp4M9qT3QcHXja61ln4bJE1MysR7l1Fys+zwO
QG4nA2C2Q3FS7fqArgPKYztYlrvuOfktbCzI1X12Fm9esGcLkpbG/8RD2LuTv+sglS6vi/UA6A2J
fC2Nw/ljAGBF0YCEeudKcMboX+JJcHc5wtoryLAQAbUQ8JnDLOZMDAoBIFeEO4Vt3Ysv43vwE+r/
t+DVeoeNl+2zR0SIJmVjYGun8XnUxcwpplp5oSHJroSguTAZNwCEoh0+scNGoLV1eB5ocewPdVoV
eQuoJZCsl0ymY6WV3XuuedeBbB5rcfgN124jO1r7apYkqfN1iq7UX8v0bFkUPCzNbiokV5INNGR1
A7JYpPrBcLj87bbizH9+FkcolKTLJZQmdRgjag9zZHr7zyIsFoda67gmRGg7GGryUxHZUGlmbXyh
tbPPkiifsG91g/fVx1F4rVrlI1gI1x+aX3Fh3IiUOXFvG94sHLSUMNqYtdWlJ5mKqLPudfFTUmWN
6HDWpK7gxk9iTgkwAgo9/oujwfo7irZ4WVRdgxCBQLrRmT9E4U89/bn8ZeYNsszazv/+xawhiIVF
JQpMSAV/GcFv5MBXdE2GX97vL0daXWUyoE/4nVRElonTBEoUqKlM2pKj/BT6/uOYwKC7HGR1EZwF
WaSE+jRWyLpycld90vwUc2yb/Ewu7xqhMW/UsaZlVWb/6hCyFDC/PCMAZy1WN7L0SjpUAXcUih6F
+avKNXw6fl0e2cr0oQkrKaYOOZA1vsjh29Ls6Yg1fCjE5Gt1p0ndRgK/FoFnkKUpPJI10VjkYhpA
6MkcKD/D2dhbHvq5FqnSxgeS5c8LjtqqrOmmqQG8W25TGbPmMZ7HAQgIN0mHihVOZFcKwp3YEe3Q
GP/KG90Bwel67mSPDjBPN3+9PJnS52XP80sEfmkpvPm4GD8eFlHuFZraxhR7juaj9Yb8mzP9qF7F
EzZjd8oLnO49xp1PG1E/z7DB20gl1aW0rJjLOkgYlVWvSNnkJqcMY15boVeGdoXDZXJQ3Qr7a+xa
3K2DaiWd+Rh2sSka5E0S8HCo0dvmI7xaWzrGz6ajHRBWeEYwfmMdbcZbTK6QhkGHbtb8LlNcerCv
8N21PWTQY3UoX7Pf5lbAz2uKAWqiZeiyToZtLVauGGt6AN+aapY7ueLeujZpDn3VrjS7sovbdGvx
fD75P4abP/PZfZnHnl4pOW6SqIi21qM120a67QF8RXgYXRWJf2+ynkUn2hsPW5O7uoTOhro4ayZ/
Sg1/oDhTTb+N6b5If2ys0a3BLTKqOCoEr4nYGeMVos22+ZumvC3fj27vRMfcRb3/JLiXY26NaT7U
z+YzjEOEwHkiuiL4kIhGliVtZFKfr4WPX2yxAwpdgrIVhZS08hoNiScVc+fRqHZyAlq3GA+Xx7Py
dv8YbrEBrLiChxGo9BRFCzXLcXTKPHcVNAi8GaKIAxX1NTsX2iu0l2/RPXHx4TkNMAtRO7Ezq3Ki
prCcEcUozbQQT4bAi95JCX/09vJPvfy1uVo+Tn0XgzylezDbu/2s05+aKqLjOG2c+dKcRHxMMtiV
CCjwxBHnGtsiyagtSCFmX8EQdDqn+KVdd8f4RoCRuwudzdbBajALLDw6LNROlhdlCJikyccJ1yy7
309OYKNBdGMckFC/Lo+XZ0+a182ngf0da1lGL5LCgtpCLORU4pc5nHY9vZrfQAg5GL49GI/1CTXu
Y3u9leis7RntLPJiSi0xFhQlwrDblN4zwOTIpDkbg1sJIWmKTJMCx21yxMVRQ08eBxPUaJjI4ib9
3t5hqrE3bOHdfMMbzBWcrZrXyi6VNZGCF6LxMq3exbbBT6LuQqlUXRCv0QueTNxPtZ84cRijdTzT
GHQZtaTLw1wZ5XlQZbEDYjWbyEoNxW1m5U+8fYD5Cv6/CMLNJGtkbzpFhcUFZaGQBYAJNZhEnQ1d
2tNUjlf/fBznIeZxnh2ifaZbIEjhjKqt6YQYZVrQRC6HmOd/sdrn+/X/RrFYEHUJmFVupt5tocaX
QMJyQIEwlzky0Gktb8Y0cXpQ6pejrqRqH6IuLqRGB4si+KXiStgvhyOVmKp3aj/i4M42lvzKaUgo
g2InxgqasVyAsQedohMGQhXJVeD5LlyGAzKg/+JTkcHPR6JEdWlZjRmCrFFRtOMlhNuQnAB03kr5
1nbSeYQ5YTpbDKgcU74KWmyke6z6IB1741uBfVruZbse36t//oUM3qg6xX/oFsv3jwHhNO1ypk2Z
XNx+H7zuOku0fRNoG4nCSpHJmEvhKHPKkqpqy4qIAHWg10a1pyj+32d7aU8SygsOvVLSy+E2hJxy
0B4uj2/tiODZqkoqLy/1Uyl+EDsDCUxUV5oJZh78uxRM0OUQK88iQwb5Ae4ERorMdfnxi/XyoFWt
OOtF7b2DfsDzbtwPZFrI0NrhEWSwDf98h5aOeY+pLJfZ0fyi7y//CGleFssNbvI6h0WtGDSLFsdU
kulBAo1M5keMiPHb7cE8QeN31A4U5y50t5LZtf1GuRDAC6AeWinzMj5bpkkraXjEUBaSq59gNA9w
UiFTxBvLcyvKIvmThsaQmoTtJhva7dChO/A+iOZGI2NtjZwPZXF3yegIegaeoG434AcixOj5FMI/
LzSwSCw+jmySSH16O1e5CQdkpkcCbnulLHQdRtVj5/sb59PahMHIA9tr0LIHu//xs8RVoqpR64OA
46A/+Oh7Qcc7ilK8VbJbO9rPAi3Tp0gWVWQ0eAUbAt3dGlEOBTHexL/30Au7vLZXx8Spzj+Kxr+L
pTb0k+lVsqa4g4HoWKlexSDHsabd2Mdry8A6C7NYa42HGs0c3s3H74PxFGfSxmJe3aPnERYfB4Ku
KkZZiBvgoX+pvuE89wPkv2T7drDPclv953V9TqW/R6Qu8iNVRPLTbxSFLDAnw8WLJ3EAwe+nq97J
nfLJt6vD1vW1VkH4EHSR3aLw2CSqzjRmNxVWxNcAKF2O3p2W7lWXR+jB219eHmsX5vko55Px7CSS
g2lSpjFjVpXc/OMZeMUbaVodCvzQ4U+Apo2wU9hYkxuLRV0ctzB9VbwBcQdUW++mKEIsmzZbWWtH
+vnA5t9wNrCBJoLXoHznavfpHaY/dnqLloFb3eUk8FuPkrWy2ofvNu/C82hWrcL3I1p71fIY8uF1
cG/pNwN1PGVvHIRD6giO9uvyx1vBF7FGdc6q+cknkqx/DNu0ot9zwShu8VO+El+S08CaUY5Yj9/r
Tnel7Vs3PdUn/Uirfuu9uZYUn8deTLCCzICg18TOzOBZLLEYB6LigDE+irp/iBULCquGhHb+5fKg
Vw40hdRRURXACAx5caBlCP1HVqsMrpV3OwT5EeXAn2LrhF5ZokRRYZIZGqSMZVpiqRJE2TEe3RrK
uxFBJ4m2ys5r1YEPMeZb4mzRlHLWIiHI3gtf9CtsOR7jA/LCjvQiHzcPltXxgPPR+GT01JapKtwB
UP4VsWZUBeI88OV2M2AE41RIj5QjfMf7/c8/lKRreATQK1es5TMa3Q9ETdNmdAd1OsS8mMo8ujNF
53KUtT3A+v87zGIWO79FT6UjTJtZ9xMtXhRGMc1icL1/E6O7Xvp7KUDQRXvzA/9RUt/zAK4rWu/J
bN/5FmJEKw8WUijFP3/Affhly5U6YDXXIqDqhsN7lT6b8i+Y/LG4kaTL80W0SF4/hFlcvWGFZsiI
Edb/VJ2zezzusK5DnBAzoz2iILvGzh6FE/pYMBrqa2G78L1SevrwExZ3s1SFTYDCMN/Af8stYa8V
SEC2qMLoz3WOuJoUQayVrzzMGLEkOW2sgLW1fbYCltnUpJjozHVod3Am/JwcBGTe40N2RLPnRdmH
uBnstrbTSvlLkZD45KlA2/XTwygNiwAVFaZcA5RboiIyTXtBw8a2v+0sda/nm9nP6hjPIi7u6UoJ
AtXTidi81X+qU33w9z4K8061RzkaN90dMrEbGdBWyMXlIuRTLXiJQDbs05TC/BFd2nB3+dttxZj/
/OwIROlTT/PKI8kaw99j01znqCJfDrGWOFJu+OsEMgwDFO7HGDyBejCqCQ2Kw4ylRkU4t8NDfMJu
89hitfTrcrzVIZ2FW5xH6BpWUR/FKscepirliN9gsv/PQiwOllwbw1DGJccdIkQmcZzReaVeDjH/
yk+HytkoFocKbDdwH7NpbCiyAPLaVfE5RWTEruuvlyOtAO0pecqKyhFuQVpeVoW6ArENKWENIJqC
7pVqp/vo3nQ69FXQdXEUe06dtl7g8toWlmWasbqim0A3F0cW3VHD8OmYA+/3j5jcSvUhv0OA+Cua
DqikS8fS37Xv0g/9iatjX9iIRpaIUchI4u579Kd31Tv2PbhxHjamY97Jy5k/+2HS4t0RSjqeqfNO
Fw+TK+8T13OCH/NqlY+ebTxdjra2WM+DLd4bkwIROjJQ6i6SzsZfwwn0jetp7UnD5/2/if5re55t
cXFoRhUzKnJUxJVR/+XsClz1V1NQuaIS6KIuoHz7z0a1OLl4xZdGXhMSxf8BeUntGUeMt8sx1lL+
D+Oap/ZsXEod48PD0Hgf+ndi6iQPKc10/8qymz1yWeDNeCHa22+NtfxXBswGOBaIFJCCj3GtUcHs
1ApVNxClm75EKtK4lRvpdWN4q8vwLMziAFALxSqniDBocVY7eS8dUxvXGkpw/1/7cTWNOx/WYj82
dSBBfIlUNxqpV+0KpzVt80q3IxeN8NaevozKDgbifChEO3wQN99wqwcCsGpLFIGbAHD+OK+FmXqh
VGO2h/QoOiSRf9OKqCSGdY8FZRL/KpX5LK+yrXW0ljvhbSFbBsw03VxeT4iXw2qeIo0nP5J6QBQ8
6FMzRCG62iJOzXP46Wg5C7W4mnSEFfyqtgZ36pK9pNXIhxfwz2rNzfXsGSUyDDWlSkb4qmv/zS18
PszFskVIp9RHkWHODxDsZa+EPZ7PNkx7dzyW/5jaMBMm/57TxeKtfK1P64nFm+jYUGijcur9kOtL
Q40KzCnK9o2LyF24kfCvnnXkGhB9dF2mzbFINSID+440zUdXf4Rz44g9vNm9fJr5k5jk5DaUXojn
l3fq2k2tQHLACE0EvLSkNRZREtIv56ZGJ8xO2pOGAk1pPcvq98tx1q4KBc1KdUYvGZ+Ko0E2oDeM
GIoLPRrrRdUWh61scH3+DJhKYO4tOoaL+QvQCelTHbvyuYVdPRRfA+oYrTPsEQV/9++3koC1/UAV
QdTRvaTAvGzPQzNotU5i6gZEC9Iem9YuVO7zpLuziuJW76WT0OcHFUPHjW+2mvOotOitufEB329x
Q6VdW1qoRo6AwfQrvGWMY+TqD+h8ICh1au4M2BXBbqtcNG+x5fZHOEkRRUwkIcEutmCA6EtKlZ2V
0mlHWfjaW5ZtBY8G1SrT3Njva6sSCRpjBkWrorQ8TYep7lkvk+pannqH7mO776rwBrNEfHQyeSOL
WV03KmwN3YRK8ZnKpPssXLVlbQYVKbct7uN94CKw1Lqif0DH1NkGe62sHexAVZWkVdM+gwZDCccY
oUenrpSfDA/Zrps0rW9qrcOxEQqChtiSkf3zFxkxDcoprJsZT/fxikqmQtUKGQxUK7bY5t4hYH15
j6/kFh8CzEnBWU4z4YWkBEh3uUE5uSk4IVHO4MBsYcrXShYf4iyWP6czBCbP5CzhMija6aTpwJPK
zkavfTe+SLtw3/xAFsfucUyJq9rpk+5R2lcHjbf81qG9slTJ/yklamwLyVy+BIwhG5QIzz9Xfky/
47hbXiXOzNCc4GzuKCHYCHc7frCZpa41dc8DLzP9bDADxDOA05FiYeOLOrYrHZtXTIzsLp9eM+UR
Iq7TvnpbI145CD4EXqyjTMzUIhsYcXsVPMm2d5XeBTZ+Ws3Oc9E+t+tTYw/PyfNW4I2ZXj4FWniV
etswYJSVvotFg3RvaxUoUkiI0OnaRma1OkoVjAvED+h58uIyySWrbIxGGNxC/i1L1SMahihF7FO8
O0uz2YCrr+0cwEIWIGKoIOg0fNw5QVOWoiXhiylWJP0Z70l0WXRhS35irZjBqUrxW5p7eZ/aeVUT
RvhctfCOQJSp5IvTtbVXd3jT74uDuXHerL1xODhncDftBa78xY3hxbi01a1IFXz/lyQEWshWdaj0
2+oVMU4bFbdfCMcOxXeE2bYW6dqMmnMXVic85MrF58ObFWW23AR/GVu2D0I/6f1dXiNpl3M2DZoj
4Ey2i7DmceLiR4UuHZ5guBnn/GeDsP8WSGvtzlZNZeZdSsA9gNh9/MSop9c5WcR8aIn26AW34h5H
V9R39pSWpPJWdGLOzZ3mXD6T15bxedjlO1MX8cuWEyCcA+qODaImYYvODd4WLbdaswUFWhumBpiF
/EuxDEVa8i8D1Ir9YgL9Vu7j7+Nex4PDQbcb516+N9LByPShv70xyJWPTVBub0aKreMSIB4AjGtk
CVRfNHVPFuQ3eo/TSy73W5CdebYWOdCHQMuXgTXKVpsOutt1eH0HP4VNkPTKw/lDhOVJ0Le1pPpo
HCil070VJ8XJDyiZiwfRzZ3tmVsbEDhFXo88XKkILFZloWlFjZIx7yqkmlDoih9KzqiNz7MaZO66
aSZ8aooOH5d+OwKSlKUA/L7R24oS83WCf54wAmv6O8Qi9egw7MEomBDZQNptvRoyj3w8sArR3zjV
1tbaeaTFjFVJU3RigXxdaNVHI5Fwq+362K6b4nB5585rabnWzgPNs3qWTYljVua01jU3ktCtS3wE
if3yzmi7Y6Gg8usL/k3UKhvz+FfW8DnqDKoCKzZjxj5GbQ0J6mgWT65R85zPLDsVMCWiQapT4hSl
P0KS2UL1bAk/L4925ZyCQ0Olj8coehfLjmnaxPifcmu5hda6eJbhJXIsE7yqVBwGsJO4HG0llfgQ
bf7zs7nNQzMBQsWBUYq3MU4JKSxwMXvEgGMj0Nrb4kOkxXwmqj9qZS4Cdb7xDpITgwWeuwf1iRLw
ATtd+/LA1gphH+ItTqhC0coxMv9CH4vjnj6agCuZdei8HYKEjgCdJNJ3MlqngF/iY/dCrVE+blWK
1ja8DOAVSChXr7zMiQVNQjZMkZC58m/y8M5Dj+vyMDcCLHNfS+iGWjI4h1sJ9/Vbdfh1+e9fS5Q0
fjeoJ4CTnxveWhwlipfx2TqoMYD69sMxO6LIu+8O2xJWqx/tPNpiOTaxEGhFN00ukLFwp/2kg6D/
Dq+wCacBKzqU7neVsJ/2yHra2WautHainUdfLNFpCE2MTHXNFTCgjjUsyekLeebT5SldO85IfdDO
YUkg1LU8N5EhNeSGKDICkd6PKnqZxBu0U+14upaBf1yOtjqms2jzAjrb4LCogPx1mFj1YcVF/VUF
BB1NG0Oa/5LlWXk+pPlHnAUZAiQ7WqNnbzfaQezU69DqXv+zcSxWhlI3htd7eEhpDCCeibnp7RT9
uBxkLVHnAv772yxWwNjnfYPXOVHu/S+oyueP9bP5rbhOXiYbFnr/1D1jUdfu/I3RrWaL54EXp5Uh
lUrToOxJIQtJ7TvqLo56sm4nuzzhsHa0TpvvgtVvBuQJD1PYzp/otJiPF3oUz0MtHfPQnXBapoP0
RfwKEPoL5muv1fNWT2515Z+FXAwybYyxN+jx8w1zu6mKw6Rqxwz38RbCKIKlezEuT5e/6Nr9NutG
/e8oF1kkfgKCRcFcd/P8ronvUfdF0/7JCF4uh1mrQczCHP8b569KzdkOMMKu6LqGbfbfais1lRe8
ELLr9k10FTt2EHS/DbdW63xSfNp2Z0GX6WRYKUI4PzGiG9w53PDK2hf79CTZcBzo7Gy9oFaPEqqe
GpoCs+TS4uAakB5Gr4a5rPFSbO/K+hhvNbGXn4tatURJDki3SfbzGUAuC/2AniyPtJpeldHalR47
ghwdZAzYL3+y5WjmUAzG4HXGUfypXMW7rZ0SiJ9upmDg3t9I4Su4r43T99O+XkRZ3s+eELfeIKEH
479MrvdnTj3UU/SiOmig3kR7WmIbBZS/8tLzRfFXRDqAFE94YUAS/ngWNxSlw7SWdRAu0VN6p7nT
KXHNB++on7or/yl/Cq7z+/qH+OXydH7iLC7jLg5oUYP3V08kCoaW7cNBfpVT3ZlVSk1B2qPu4bRh
+4Bc+6mr+usaldweOBtuOw9taLiNr4AombAcDycv35kaIMy8wdWjpEILK3DjVJCXO8dU/wIckZFR
P2UpL36s5YlB39ITpiBD+ecFw+7RFt7q75JT3UcOOtQ32uPwGJ6GPb+mfcge5R/J7SbteIk4W/6K
xW2T9eqodEgM/Bdp17EkN64tv4gR9GZLX66rfbd6w2g5eu/59S9Ruk9NoanC3LkLLTQToVMggINj
8mSCVeUx5WNoVM4QT/6hi7d5esPLPztUJYT/lrmPNko54TEtWgibtpqLIMTJIOk0de88l0Ee8sv1
E0HfZdoQ5XqrtlHHeIhEd4ZGbjBwb5ne3YNmHezqBeuaEU+3PvSULZp7MZdyLoJCieby+2HXguIK
YwA7TMQ+sYPET4khbYvyurEupIT/AB9QwA7tmkSCcvJb0x5w9SA0BHGCL1DAZngrchSuLVD881YL
YVpBaaHW3HFQQb5W3ixgkO46qMEvyuzHATcxDH4Khehlkiu0etHA4jyq2ciTTxr7rZd6pKoe2QAU
7cGq6eCxNovTxLF2cvPUYDYLwTH6iTo9O9JODafjypKbKbio/aZO7hUv3JOyR7nbQQntVnuImHyh
dDB0WeyHVRr6OI+Y3OIzVcMVdLLyWxmzwvDtzwn6DRXjIzK62pRbxrOZpyU/wwIooYRjBjrZ6QXK
mK52Vz+KAA4bu8SDZs71O/gJG31Z2Mos5eg0sTIAY4bZ4NQ89l56apzysbR5kw0F2/yGoqzzZLwI
+A/qwGhhBtL6UNRchU+9UI4KqMYED9fXc0Hif7oHKyPkR6xOZSLGcwq6MM1Nh6dyOPK9P4b7CjOx
GsS5IETgqYWD9wbNWa5xUGJNNYwuOlBAnoujqj2pkKnQ9Z/z9HWJeXMCEXSvuUkKmL3ZR2h5Ogb/
E8zG6kuv+Ubm6wJUE8xG2y2a38yHOT+EUOvDf+8diFNJiq9zb/mwE4C3nB6k8TjKtakLtakm3yrB
qdHc50QwzhdniGkO6Q8lPYCGvwzx1qi3JfQ1Gw/S3AqYk1+CFNI2b3X/JC9fDRZf3aeY4Ncp0IGL
wXSDJNFd5HGI2igx4LKCGepZZvK42GC5yuEnB2hUmXj9sPjeI5Ck2GY9c5vnArBmlA+ABsKgxZ9b
1qShLvSg1nJnMdxLAJPngvyv3nMJHIA6+lToy1MvaR6DQ0OTyDF/a6E+5kH2ifdEiHMd8dfFJhNH
KfSx7P41fDS8eNcorgz6w9BlTfRvLxbMNDKyAeAhqWsObDEmzDkEFtNQ7KfiNtN7BuMCywJ9owPZ
SMIESx3EW3BumQlr3mDzqUHc+P9LoL6lVCygUpygVo8nG/GTLQncfa5oXhZk+0lhRsjELXy60Stz
VDwidlyRGBPcBpkZhdrSIYpM6M5bC7jyVB8KA5F33YeIrAVSBzKa9aypFXxBhH0IkSER6GMs1un3
9TNnFm5tQTvJkW9J/5j7Udu5Ba2hDOgnE9rpACKyejabLx7wJMDNgIDmcz9sDgFInyLdhVrwPoXy
a9v4IxTCoJ1jMVa+eXZWpsj/X3nPIB0hHRviTQeBiIuI3FHc1sutonJQVJm/DD56oFChuLRYKs+4
zfHGQ2cqMvX7/zaZvLik1U+hLooqLXwciNiEMhecMvreSPMefSrGXpOt/HS4Vlaoy1JIUOKY0YwB
GY2+ByjgkO5Ulz1vuL2Figx8DghyP/GTyJWqyPqM8KGJFUt+TvX3/DHMKsZjfokRPq/mwwwVBPZl
rgtxHusXWBdoJa3QARDOT08llJlukhcOHezFQubnxXZ0Gg/xS+9Hb1C9c6+fo09Z7a/NAwEXpugx
jUp36cVRDsVGNvB07hZbMDnBgsRT4mrobUrWCNEVqPiaGnP9m64CZRadMLsDgEV5JgNMjX3aJTro
r0K/B/y5vicJ9fBS3HaY1tF3lY/00pmPw1t30n3+RRqtiOF+L3wenzZh9SMofzVmYCdOlPTXJgw7
6TB6k4+kw5qQYQPz7uf73EPL0hGcbA8GCLOxIh/Q+x1maNzAis8iow+3HeOtfhHlzyB41kAMGMdi
3qt7UCPuOrO3OQ+IZktjPLR/WT2pLfAqQLb0pKQszQD3dgVZ/eLKNyAEQ17Qe6XFofQEvYlmN4Pm
xUB3RQAmFcQR9UPm2Z31TkDckHx1rp9E4iU+bQaCaYAcZV5D1/NPh4YOdJ0MVa67KncMDeiK8X4p
M6ZsP1U2Lqd9ZYS6dpzUxkqPxBVYkdEZcO9OyDBdwxolTKUKp9Ajt440J2qE1YjvDWYItV2vWP0E
cjNWjnsQkKFAQkd3i9gcSnMikBUnsAAg2eVIkDRS9XMQ2triQ+VDo9HjH1OXxVy9+XqsfgT1eiwp
lCwjMdPdQfsWyt97ZhTHMkC9CcHQcly04GqR3G/6nu551TRcoOgsMAd58hdgO+34MYKwslVNmCY1
9QOpdILK9+X6sfpUzqW3nHo31JIvjH6Bp4HS6Q14TXHIpQsxeFlirwmuC8PW/nWjrNVT3o3LMqUu
YtgU+8YmHF5jUDAc9+ZzuNpBynfFQtmgGAYTxVLDRT9BXNtscKQk/rVPH8bOn2JWmXU78V3ZpLyT
li06OvjYVPIZ6xtM4ttpDYCc5olINiA/hR3kdqyg6lO7mdpBmvdUVaCDGsaljk6Ouoew6gF8iSYa
vi6csVt4rHbz9uaBuR6PP5DddKO3XfqhKMA07urzWctrgH0Uxuu//eiqv03QpWS5XOZFJmeydSZb
fe9rMwep9GIpe8lS/dQufrD6NZ9IZX59xA+TlHudUkg8xxFMxs/p++BCztOaf+KV8bpd4XaHwJ1d
5a49Kt4C2fvbzEnuWM/tp/4z/RMo56uUclDoZNU86ib9TfXQveg2mgORn+zrr0z2ws0QY/WRKUer
jwYH0Vf4OAP1ACV96prCzMovxfy11Q5Lf5OpqTtO70rkSkjdRYVRvd++oBjfQ0dClzBm+aefrxQu
COcaq10E1dESCKqEd3x8iJrSmiBBPBS30Gu+7nb+8oU/bFJOgQ+LtswM2Bwt8q6oVokEiBT5MCzg
SYwAYtsdoAgAvDfonj5xPY1dBMXeHo+p7OWH5BHTXn5mT351gJDoa75LcJCrJ4k1PLdZaV9Zpfz5
HHST3gvYVtFrdj1CpMbpIeXEnn7aLrWsLFE7aIxxlonjJUDiLRIcSy+CYOWArqGGiQpLYkZ37df4
PIwWYx9Za6T20UjRFa8S7GOy0/eQfMRwroTxp8ZjgVq2o5HVGimXPuJpnHMFvjU4cefcnw6pJdyp
drCDYvY+fJK82Q6txMks3eJAQTVawi79en21mxfl4yfQ7j0u5bQMRHxm2Qv9AtpqPQo6/4DvYdMf
rOxQHjCqur7P4kZ3OUDogEGcDsqNfoxjU9irFxqZ+f76wlgHSKEcXibME0ZsSJT1Lbqdjsuuvhm9
0iPzOwsQsrNoJn7mxy7rxSRX4FMovVop5fkwCpnkSgG7NbBuWg4S9/J7K9w0XGNeXyFr66gwMpin
NuIqnB6oG3t6qOxGI7iROFCS9cMXsV/coRwfczVjhFfbZqEQgsq0yn+ifpPyZtHKHgUHaHsjYxn8
3q13Iio/11e3naRrH3ao5bVJtyBjQAVQO9fvsjPvm91gz4A4h2/aPYr+mqV54M7Ztb4BkmhUIF1C
8Vl5/24/DY2MY+AxobGmhdyO6gzyLHeGums/J7bA54dOGKETnjDCyu1wGRQv/2+LOrO6HslgEcO3
hazvDZRs08P4ozw1EMybHBQD6tZWXypmePKJPfUSG6zMUkeWryOw/i5YYnZUvQkiN4IPhHW9JzJv
1WyFO4RGgPPHgV2+sLLubScIjV9BIC81GOj+fKrTuQEeKUFZm2SFHPpU+mgmuilG/uALHsFgQH57
RAc5xR8F7jC4V+/lxlpYZZHtr//xS2hfCO7EZpI55P9QuStvUj++qw7cPTlnxs/OivaRV7B715uO
cWWUcoyBri0ZKCrJdQLoxS89CYPNHZTjzcgXfWBVWWXb7ThlZZE6ZIZatf3YoFBM3rfCDVBsmVAj
lizRD5m8Btv5w8oadbaAAdODusaRHvfLq76XME7M3053xgl9A3f0FxagnrzOn9zvyh7lNqSgGds4
xfccp9ysONWsVdEu2trvpXM8vrRQNbvuqDYzlpVBKtk2qnwylgxlZ6hjW7MAWff0y3ULmy/KygIV
dEVtXfD6gHNZL6hIZqFdBjNUwgFDVFiJ7XZytLJFhV2qoi+lWOPzKdACqC9jWLmVvBh30C23AYZy
BUZIufmcrAxS0VZcqZrM6TgfQwKCt/BVFm/SCfFPW3pB/TBGh1lhpdKbxa6VScrjcLmaygq5583A
2Wqg2ZWK9k8h2te3bbve9WGHBlNguHSu5hzfMiZEIqKV7GancpcjJK6d2IpucOMep/3iZc/zUf86
+sLu+g9g3XS6XdmodaQilCUZCXGtiGV/YMrdMvBuzi8Kw9p2kqurKiBBiqaggv+nIy8DWe/aFNag
u3j8VVWPTwPqyTlIBPTd5Ldue0x84ZTdGbvSqX4oj4z1bvvSj19An6XBgIp4go3VT4IbHhI7suVH
4ttIbYQ96rJdxF2tmDpI8lil2kIuC78Pn8v3xhb34k8gXuF0gDwN7OoxQlldh4NVDbO4Cc7zsQNv
Yi8ivCeDnKQLxiqgbB/u39+ABlCKQYqgEAJKbgBYvsbjJeHeQygiMD41eSQ+u9kPM9SzxeVSVUDW
HJvtFrvKnXxxhxlDCxzrJvsRISfnmjHqxcLICtdAXhNrgvY0Zkfa+5kPLWPoHT0ChJLLGNUDlj3q
zRqUQparLsAbIi7vcwhuaB5KlCWAGEq6G3gmpoVxbkXqzWpSbuHbBOtrnf4ZvH4yhgMqJ37MB1T1
MI9qs/ght9+sj92j3qwcej9FpE44uP14V2Oe2qiKb9dPyPY7/GGCerTQXcrEVkSlPZ5lONjebMPY
npJ92T/w+pckYPW/WUuivA8KvmkOVh3NLQweTea2elEjJqiKnOprB5F2MEYrdHl/6bEPNuHhF24W
S3QJZYjBOIPEd1wzRfmWCQigLif1Ooz5IGqSd6M7HzFwzvDajG26uLhVQ8Qw1LlPuFRzQ8BO7WXk
UQ1V+AXV7O6UcfwdehU/5lBzrh+Ov4Tav0+HRLmPUZqLKotR5pVRAlXBgyYd0Re44VpTfeDdzuor
e/TF++tWN48IphIB5sW0yCcCSDRF6rbNEGro5WzK1VvfMXqam3sGVWNFAU/nZxo+PZYAh2hx5if3
l9A5tKQ9dmq8vY4PM5Q7TLhaUsF8gtoqcNbo4zpB0TE2iGWC8oBJE4J4pYRHkuYa9BzfxYmFZtpO
DFYfi/yE1clTOKks6xyraB11D7wKyl/VQUbHVXCK/XxgsQduH7mVPcrnQXdOm7MFgEgMRMULSrTh
AbTqX3rJVCDo+sB56bfUVjVzDs3rx247pl5ZplzhqOZxzpOC4uDyVrNTLdTCw5MGHcvAnLyKCG2z
vu7mC7YySXlDRYI0rhzDwVdZDjaXSHQwu3+Sy2wyWyk8x4b8cn2Rnyg0LjWElUXKNRplM8xhc9nO
Zpc6y2H42oEuP3LDJ6IJMNu5bXxJz+IhdLUdq9jHWi7lLCtpzsp0AFeWIn0vpNsO+PdEPdfcHebU
/8fdpD0mGAjGHBLgCEaelgdSygwRXVrfAlAOIM5Ec54Z0jFWRztLWQ6Eau7gVlIJemzonPbV/QRu
HjlFITyp7Os7uZ01fOykRLmXQQJF0dIhio60/pYPDOhwG19BwnRIW96NRukQtSj5DYY7K+NpTiN/
7BoGVIDhfmhqg1ZXIsg24SeIpWrKYGwdWKzN2+XF1Sop92OEmpJ24eW8Bh54RDHdYQcgeSRjP7m1
gLOaMB3GUL8bj52V3I2H0CIBjM1yTKy1Un7JaNRBMMjFicLoRyhzfjFUjBx7uxa+WizlgVo1HWWJ
hzsg2MBh153bJ1wMgr3AOJ4lgeTpHJ87gPxZ2QjLy9NQI0DteYxGY26neo1ri5CQEbSs5nCYWyHc
fZ3H4sVg3RbKESW5nNQaplbcUbhToq+18Cxh0j0rQ7PNGsYzSfbmU5C2+q6U35mKQI6GGqsrp86M
EECJSW/2ScUwc0kArtihuf/5AmNemOhFLfwBpKQLuNuCM5/toRLbep2veMm9CPK62tIUc/7eOYBY
gqdIS32MS108EnPocTNj+Vg4jRcaA5FDsRQuKTlWu2AvmKGj27VdH1G0hD4Jqwa/Dc1a2aN80sgN
epPkiBdDBInae7V8D6aXWk2cRb/rCyxSs0oh8gTU+xjekHGcaG2ASig7ocEZdoUzgdW2p8gaT/UT
Bxx09F7vAFNEE7I4sUAs5EZe23HKPWVVByzvwmmuoXQ/wYASmhqI5s0pro+lrDxcX+RmErD6upQL
UoYYrTIyXIexYKz1RgxbS+ILs5j3RYchNGFk8HqxVkf5o2wpuQyzD/AK7SNABPYC7EzNpaC7Y/EG
M08O2d9VmAmSwoCPJbiDXzyP2UPslcfABKjPU++vf0ZWoCdTrkeSdK6JK+J6LM0sHgVgSkEWiiZK
htJIeyu+sIAljLeD7p3IlWCMhGvOFefcLMLRmuW362tipDR0TwQT6f85/lwCzuHiNVSPoXKUayQd
/a3ER5Y2fLlukfVkKFRuKHRaDdVADRVh4GSWXfFYuREgsfo5rU+aBylRjwXIY9xxulU8FjF8N48n
GBAOyHLVVrE8V8ahkoCeN34wlrdZQ/i4bPT0b5pGecNnaLalmfqWTYM9zpWAJjFam100mLU4Pk59
36PZN54AUt4lxfxy/SewYnWFci5i0cR9HcKndUAA14TTg+DX1dKF6rhNQJiBiU4qwh35MD+wgfrb
leLVJ6D8TasLGK4V0DLpLVIXByzRUXcCiMOKQ+41PpFsVF0i1zj6yMaW8z+ISxgujx5cnVCaEpsY
P4HIfBX2gmajdipcgjheQMrB+5nXoN9RWMv/erwphxQlWZuMPQ7b4BLptPYXY5qteZgEhFVWBMbc
bMopcbkQCkmHp5MwtPU3ohd4RH5GvwUTz04UkHDnGGSbfcWeXnlfZYCqWVeLipAQJvxnUkJsATLN
7nCznVLjbL1/KJjUs6y10h0XZVKnniewLxnwJAFI+up26IDu56wxA+dt/l16J0LEAPw62rk5sTAL
LNdFN1wmw5hGnuBCSZytWsCQI4Mgyg8QlQYbnsA6S4yvq1JhUZb2Ra5UBsELJLf5e/3clWaIIVNQ
u9w0DbRqzfi7cKr+AS0Q4wVXqQKRXgtZm004VVVZQUjFwewR2Cfeperpuq9ivHAq5apiIeLHGXNq
LqpRbppipH1iZfTE21wJtehRM53TtIkIDoIatnMa4T6LFFOVmaBs1hejYp5Gyoqw4LASgvjXXnMM
XkCv4wgpH8ywok0DteX7zkx3PDRy29vkTtmpL+GD7i+tyYags34M5YTaPu3FKEG1XNfQb8jl1p7U
YZ/J4MQvONaIEisuUikXNGbQEKhJH3JwufN05GonOnOWfBb2BsR57fQBEHTWbA1rVynHo4xJLQU5
gQ91va9VugOeAmthToSSG3bl8GgETLgKL+sgHvg2RQRWV+WJ0xsROdhyN3LyZGZJ+drLZWi30oDw
T5j8fl7c1qhu5wpsCNfvCWO5GhU0yXJbTnWFllVez8DXpt+XQDnps8gIBxkOR6MdzhKKfVTiEAuD
ZkeAfyqiVTSSGUACMS/t62sSGaeUHpLhexnw7xzjYPobZr3t2hl93TIyi/CMxqlZfY++kMebEKAB
o8PvJODSHwbQWv2jHJT1iSlXVC5jhaoRtrp7VQBVQDK2i/eyvexlQDPt5TlHtAC8zsJIzjaRvjpU
qyAAAlFcyOH+ecRkEMlooXR5VMRTAZQQSAT8Ar3txkdesS93Uf4PPMQmemFtlrq0GT9AA5rMGxBc
Fg8N1N7C3AEEm9DSxvjID4JJG8/p+X12q/vijvWWbn3ttXnq/sZjCbbXGuan7DyK/liDVGnm/8Wt
WRmh44W5j1EGDGAkqFtzkHxDAg/EwOgKbRZU11aouznzjQbsIBChrYMpakL/UIHMebT5478+p2tz
1B0VAiHvxwzmCKQ3dSR7fErs+Knbl4+DVz2h+n5gbdamh1/bpMKBojLKviRjGwQX3lr5vrR6ztRO
UI9DVMsdjR0zjt7Ko9YmqetYSOW0xCHZu9MASI2+6/Y9PighbGLlh6wrSIcIQB3ICgiqdTd/TiHe
qP5I9xHUFCAAIjUYEssAjlTwNybR12Wmn35e1oukggZUvGpVLlAGks7985u0OxwGt0IHafFjD/Gt
DRV2Mr0afc13mT8fdLSvMCQ4OUSTxGVVG5i7THkiiNA2aibg18xWseNKM7Kkr+KXb5CXcIcf3R07
U9xs2q3XTzmhceHwABh4b0hAPceIqKOHEg6JsA64o9n6ObChncmsN5Lzeu27U96n5ZosLyNs+OA2
O8PNUIGIkZlOwE5lTpAwGRM3U2KgPMFWqsGfg33hTye/1MlYKC1ScvQJiT6dLS6jp2qvUxrZ7fA1
KI6xeB9mhZ8tuRWJnR03oHZWbo3irQAt5iBjeDEGxIs/NELsTgHGhgumsN32V/n4kdRpnAZp7gCS
1sDTPtgQ2nRLC3joDrIpImalW4HdPiC+6vM+fFikTlwU60UuA/pzQbCRZBlDbyfZNrwaqqkKq03C
skadtkDt+ygVMAzxK30jND2ppZ45r/Myz/CvRzfEP11bGnXEwFrb1A2H4KaDvgjwBN+lRWMtiPzg
KzboXmWuGUPJk9BBPZGsv3lAm6KLTFDKgLnVEs/8K4Fs5Q+JSvTEyq/XV7jZtlgdarpxOS5RPOTk
e/Je7wT7Yhd9jw/jSfDB9AT7tc3d8Xb7oH4jujtw3UDz/ztOgfWPoJ5D9L3FUCBjWfJy6usjJ2tm
tnzJ08fri92OV36fVLplyQ1lEIgBzEgzRj4qRKHTewt6/+tWNjt569VQr15XTVxbBbgQZHS/cAU0
2TuH/JGBmgH5kc17DRhd/2s2PNLeX9ul/FNQ1V3fkhSudU5TaYo/s+8yynbBLfI4szzqZwGoBps/
MNHqDJ8jUT4nKFtJjghMBOhZzIFVF1qR5QaiMX7kgOvJuv6Bt1KO9TophzOBzE1TSVQhTD/F7j5L
zojdLD25u26GdVooT6MVXGbIHFZVaf6cpWbQ7EaRcf1YNigHEzVB0c/N5UlpelPPQEFTlfk+Lvlv
1xezOcKx+mh0exJKJnIiEkB1Zwtuc5t9S++r761Ve/Lt4uXH/sgD/VHAZ083JCDsMM2msKY3yGqu
uDq6IzkrVTCELTYubVIU0c89JCi7+VkFuLFTXuRuNJWY5V4ZZ1OmXIs4QXNrzLCLI+rY/btkE8qb
6IUIE0w30R1LRWyzvLj+zuT3rIoNkRA1cZ4hA21s3hIt2JvMAO8vgdd0byij2Nc3lvFEyZSzmcQM
EJMYzobPHtT5LkVz+7qBTzzVlFuhBcpiQ8p4LIl8weQRui818FERqtP1D/0L/7BY6e10Ul+Se9Xl
D8yonvE6ypRrGRqwzJTk2A6vhH1DOmi52br5nXETW+WRvIw1pjls+R7E8S/XF876spSbibigjhIB
J2eaWrOS75Ti6X8zQDkYPYl5oW5wHeT2aYaIkdQ/XjewOTS2PoyUe5G7NOVmQjLRW3lmDrk1P4FH
7lROZvWVCMBEup1+GU6x2z6wofebbd2VdbovGUBloq3I0UTPE1cBCwQJoLDnjyTbvL5SshdXPAvd
jwwjbg4rHccEk3n3Y6CNtmJk515tdvwkvk/8wHgb/lIv+B1K0O1I8LyKY5Dhy5IxBhQUX7R70hKr
b8Hv77Ou4GbPZP0lKaciBmEwKzK+pOgNNlEqqx5Vb3yOdsUu9ZNzjqQC8TbhXq5CTAYzSwesz0s5
GQMTMkWXoLrPe62T3xBAsIgpT5TEs4N8Hu3ivna70+gzIwvina/tKxXS8InKCTF5H2PNJvQvAcpa
+evQgNsiQ2TBOkaMB4ruOIKbrFVCggLVwTjaisXXKcY8ayz6+TxbujB4oODZiSprwHs7CBfAAWqg
eAgKL3p/lVpIFJIDkAHD1hsO7Q2G8G57r//BWdJpchozd9F3dMiytdEs3cjRb5jOdtPjrX4Gtc1l
ANKtYkYu0LnD5XMTbtnajkH6QwooIHBmOKjNc7UySG2vughx1su4RXO80+XHvgfHkHLgg6/g8bSu
e4jNSGtlinpIAN9TgoEHFwPIX2KQzsREvjHMGI8l6wtSb0ZQq+OcksHyKa3MATqJxf31ZWy7gtU6
qEejjBJVb0gRQjFHh/Tl+XDH5WaDjBGJsPHEvc125kQqaFIqS5X85L9WZLvEA6tfQD0qAejK2yGC
MxjS1jKa0NfQtakb7Xsg9d+ur/b6pkGk8c9gCtIUqpwM2DQxa01xPLcZODw1Rvt7u2T2e0GfGO0y
I6hKJQYkSD8Fd+NNjWJdg7FmTIiBQC9HEePfwB/1lUHi9VYxoliCN7cTybLC1OL6515rTW66q3IX
1aLrX/D6gRR5yrMgGs0wdUM8dzWbcfImMLWDWHtEOY0gWqJuJBZEr/aLHd55S/Ijd/wiA1AVWtMJ
ropxl7df39UHpPxGXJQBFLPINXN1T7SmB1KqaF3Oq7+wgY3bqdPKGuU6gqGXE36sEKcpJg7g5Cqv
8Xvg9V78owN55+QQAhm8/phId/UziBaAy/kHcJjNt3D1MyjfoqT8EiQK8JzKGTffWXwN4/agRML0
GVuqdDPHXhmj3MwoB4s+J1izUIA3eMrsOHnS4gc5ZlI9sZZFuZOuSGVZJgQrpOf+/+XDxcMALNJR
1nXYjkk/1kUTSyVLHeoZuesEaYOwyVzQ6NE8yZmZwQvj6l1+yuqWd6mmjwKpT+v1t677wU/P1682
Y4sul2T17zdRpnUtj3+/QOKctt/74GmKH/nx9bqZ7fr+6pNRLqRPtf/E1oMrueKe0HvUINeOLwLV
KGTdiD7LQW4nLiublFPRy4HXYjJ7Btradt+9BneyBQDzXfc1Ru5yiHHuIWV7y0cmf2Bl1Nt1/pVx
yrvIUdDkmYizD6QFxp4cTLnv00PmkrnsyQq/EGBEayPt/Rn5qt8f5ruwM69/dNbZoVzODPlxRerR
xUmH/C3nIb2cGc51ExLLBuVPqlrBAD8BQk3onzS4DpJbIfhEGOH0TzncW+2B6xtkPATQmTjxOXF6
VyUcFOiigU3Kiu46ZBxgPmL8sk3VgdX7eDkdq5OdqGJSKirexxS8qqUhWaHxTdX8QPSW0gmrs5Tt
FlZGx/oalBvSAw1k/ARfuvACtJCiKgOle7G7/s23G/YfR+sS3a1WpqYCz9UFrEjn9CY6Ro/DrnyL
QejEu82hfBWAVdDPOmbOGms8gCGfRTewOVKz+rSXH7j6AYBUdjzkH0mNWHAhtHfBwBFPSKg1jRfS
s2ztGpyPqSu63F7b50g12ONSrAt+uYOr31GOURT2pLg67zNC4YVmh+yQji3meu4y0C40BNrqI4K2
r2/B9ZQDxOV/xl7y0AYayHVBclVCxVEVw5uFy/aJlnl6Kj/LrcoIwBhe+pL6rRbKRaVoiBI++LjU
jlyFdgQ9mrYyY+X9+sIYB5juTs7aOOoTeW4EXjBloTHD6cd1C8TvfUrGV4eXckrJHBjjQqoQwYxi
UiQA/nwqA52xQawPRrslaQqWckESmobw98LwHAjBM9h5T0OR+tcXxPpkVJAzA3Y7JhNMocBitckE
4VDW40kylM/fTIaGpSqjY0yjTVPoFLQR6VUQoIdymMxfYi2izxoS/0ti+GGJSiraVpPSdABaWjKN
c/VNvm8drQTnO9TwTkT7QEvNUbIiFSQXhLDgH9ABkqtzba301dJFuc8I3aF6p2NamKCmm4P+oF+o
PZI3ZpCwfR4/Vky2d3W1OrETs6THt61/TjaRBNOhIheXFqHmnm3RVFtgADoWedF2hV/4MEt+1sps
WpaawZFmZesQWvluVwNCXPnpDnPk/2SuavuUftijrl3VIP2YSdcS2cdOP0Ht9jbdx17xUzX1V0T/
HqvqtikagFmi34eWuoJisIxhPOBeVAD/l+avTkb2KFuFG9nVYT6VHqYQzOqdyIhP6BVF9wOiQcVS
amitMGlRWftMXdMlaUa9IIX41uGBK8QMKOZAIxuk1MD0hVb2lnmzd90zMG8TFQ508SwtKdB+lzKL
ARRNFqFjbGedhUpLUpg8pAJQjSvtUHRUdHdEq4xMgzONx+s/5C/Fid97QYNXJyOrgpaUyGSvvKli
wCsyF/AKc7SH2Mr89jz7rCeSdcJpoGpXAeYgkw8eHUkPa/oOgT+ftLCixRxOmceqb/8ln/9YJOW7
ilHLlJD0KX4VtUCCdDKsb2TcInaZx2n7gfkwRrkpVV/0OiWpbYfId7IJrUGMeVfDkjzw6QOa1Zyy
U2Zd30fGJdYoX4Vo9j/JWo4+bxI4esESvGDuGuWXem2oIw3pLUKqGqzp2oGwOmUA/hT3oOUHDut/
WxHllgZNq0cJUoXuBH3vYZLwgPaH6yYYF59mCA5boa5G0tUpxZO03AfLiyozgJ/kHl95szTKt9RC
pUV9hZOXAKshHTpf8iK/8VrGSv6SU34cOsqfxKnc5XOFpegEmqGd0X0/Gg+E4IJwCcZWjLoSxIlu
hmcONG7NBSLJumaMg69T1dSsH4vCiODWGxUqJ6NuDrJiFQpEJVidze0g+/dqaT5OVWzGLpjgQEqx
dPIosGXpOV7AuRzcGKyKOMsW5Tv0TK8EOSTHPikLS1mQozaN3Wf8s1qBIiDnWWSCjCOjU/4jaNM2
DDUCCstzDHdPrWoOQREeR7WMLEMDrZGpqG370hei6PSc0suM4sD2D9AgtA1WachVUz+gUPRRk4g0
CIkpySCR5JHZJRaUlGWGclldnGQLX15eHmKm80fwyfM+M9snP/fzFfxYDuW3JhCvxNyAtAJqcY/1
HdCD8FqqmX4nYCkAhRme+C8p8Ic9ynEZugwc/3D5fOp+uJXA9ic8oonrJF9IEkxY//JHETQTilfd
VPe5XXPW4HH2vxrQh+7m732kwqxgVBSu57DwGaj9bqfDX3u6PbtA33iobLEr2dv+9MMg5exGUu6J
OOyopibg0ImdvNX9WmUC4LaTng87lLMr6rJu+RYLG1rIhqSaFYfeND2OEuDQ9W2gNFZQ/qir1+uv
xQWqeOUg0XgDPurEeWjwIpF50cjqn8hQYQaREHTKreUI6vWDbId37SVqJGCn0lWs7hmSwmhtat+h
WgMA0u76j2J8chqYkAWAJQhE6EKWH0OucGa1sXiJMfHzl/jp9wen0QgKX2IumUB0kOM54aF9ioA4
UtF/EY8YoWf1yxgXlp6O5uRZDVURxwiDyVCRTR0iRyTbCgjYhR8h8578JR35WB3liMYIoCbj1zQu
KkXAHxjAw6JsFPoTWIxSn7SbNPAX8cfqfT4GLyAi9vJHHuUjdpL7lwrex4+hvNWo8JJUkJGb1onv
VS88kKknQktTn8TbAPVRSKbcIoIEGzMPpUtW1PWXxOTDPuW9AE6IwOmBQAKcc55kg6YqeiD4zsHR
QHwxHMRd5/S73B5ba+7MwOmZVFms7afclpAr4G8hdPQEUYdJGVsCcyiUB638NrehAMkInf4S136s
mPJaOleFMUfSfDLkFPvjj8gGWaepm9I7IbIsGfbIP3fNi1DOSxlAYqJJ+MBRLpilkJvjGIDI+mfH
/VC02mx6nfGc/6Xc/XuBKhWX6YlUpVJ46YANduwLfnPBCid71ovOcEZ0MYrjMdyo13ATSn3HgS44
fF/S5+v+jnU+6XHnAqx3kKKBw+P8xY396hHdIiv1Wnc4ECzJsjcsYZ/4gAqGprRT76+bZ62QnN1V
bSYC6xc3zhnSdu1+BuRNUL5wC+Od+Uvt+mO/KH8UNvMYaURuZ3gFFspKncgu7OxMZDfJNeABS4RK
zQtGuOzrq2NEZCrle4BjnUqVfNtK4OwieciL5wL9sAVKrEP/VgU3S/CvvudHIE8tdcmlelAIMUGg
xq6q/FQ03gpzFkXTNmL+o+D0f6R917LkNqztF6lKEqn0qtRh985x5kU1UTlnff1ZbN/rUXPrNG0f
l10uex7QpAAQYWGB3+Me1XkfjhNScvqoYgMzCmo/5UN4QCOm/WCNYOmwELv5IV5ltK0vf87HeVOr
U+pyTFGyTObwfkmzNypLT+akC+CCohyFc5la1CqYO4DLDIkJ5LECAN1SHaSwAna1wAstK4Ig939x
mn8OxjnNMAhMfWKIssEHcaeb+FjrMeCNZGtvx+9oqxkv13Xzf/FifyRyfnOqQzXHiVj1d8Ksn3U3
+sVdcfwHS8nVTQ/9tyR+gbU20mZB2sfivAawMZt8T3eYL8OOLSP1xDt9RdppKZdOpdXUapBZm4D1
zBQ39iiawgk6VeEuPg2e9bvwKgfcFcKXVnRQ9ucrbzYEk5xhlJt1aCdX9TIfPGJefmJ7boyDqDXI
VP3Ku8evLi5QGFBBbYdbpeax7upneYwfKknzDXBACXRl2+z+9qD8zJNRxrEuFTA7ZMzyMXuR7Iyt
SnPI1+CUntrTcDfvRe/65qT6Kt06pw+r24zarCA1YxMcMRk5ua1d7yS8QTc5/A3FZCrWJGmYtyJH
zSnvsQNrT+7JQTrE72FhGwK8sihi5wkcwwkzhokBncpOyQMBtw123vjpyz+cjWVu+sq35QefllCu
VIMdPbidTrFd3TOsINZXTN7dN2ykc0WDv6Lvyz0bZSfR1mCBhkJ/0QhzrtrvoH4XKNG2U/2jRNxr
mAIS3UsR6BQW2B5YehR7+Y6lBLJTIjB1TGwwrpy8AtOn+lVI6iK6UO7daLU8bkdWIS9OA9YWsUqr
5QzHv1iZ1Jv+RlS7EwnkXpAhkgNTAuOWj9WgPsXGonqI7esXKnAAhHsyiGLNCjVwn6aKyS0DRdC0
vxnonSwsfDCHeU0duadCiqRmwlSH4evy5EgjKtTZrWzcmCj7FL2jJL+n5sfQ5d5UCHNXUWmCi7Wr
sdcVXUKXFLkrMNbmgezaQ/kP2KtEiSI/7LRkdJnmBSrSI1WVvfKoPWeHGIwyDKs4OPGLdaw86Tx9
n7viWFFgHfzcU5c2gzaxvhEZaoxf93ZRPSS0shXziz4IXypePXVZV4hKDbYsl4K7m1NPtU6zObdk
rGPGdJkOfNhwQx9qrPGivrxnmyREQD4+FGYCsehJtRSiQOV5zlKtjqSwMxYVC7S0w1wYX9LSoVPx
Ow612E5UGctJvtf183UL4e+UCQVft6posmHioJzeBkYaRkOh6H4djOVxNkzZlSbw/UaNFbnU1EHV
ZukimN/W1a6E8lWtJauGxQQcyk+Twm+NN1XvBMHiJ4Dr+VyqqmuKrKmYP+C+3hAnSdnFOijyj4of
W+6i7aXKne/ar7GX3i4hSknqR/jFNG1wUyvUxhxynthDavfPydd/m6TyP4ZzQ0Gr0Kjqe8XPqWkb
TZg7val7YRqJMHafgI28JO5zZkFf0XiokSyGLoOeKjYGo/Jdm6CrzQxTtdEjCV2jENz3p8efE3zO
oVeRSDKrlrUUOGKEdWnVg2Izbj3wGKJy1AnL+J/4Kc7SLGrKOmpTbGPrZRRZVGOuoGHAbLM4YCAK
Cbid3P8VdRhe/CvCIdH5rB+wxRAlUcUL3tU9mAuwvxHIL8zdCJcqfuLq+OsnAQ8Cl6Gbn/bTZfUi
qybBT1p+BLvhELzlXv3KmJ1lWJCT3Pw1Jl161833HFSt3x1eLDO11b3XqWRge/35Jv6azezfACfw
gy8DYNxY1gsyaRBt7SYbOAdUFEssF58cxmJR1Hb53jjpszWipicar+KjJf5ncR8oTtrBTI0ATKta
NNqZqaKUNrHquVLmguLW1s1jjEJDiom7h7FzOq9leWflaS+j2dKobjRg+6EzPLOZWOqWh0E5yKrb
nHklRVPbzG65y19L5v2YJOXlKGWD4leDZvf0uew7t0RvLCipbyiaRzORnW28ERh4UHUZu1c19dNU
lYxhrXjKQsRLaugWP/r8hDHWlzwy9qFm/pDzNnCmRvgUbp4TWxeJqZiW/AnxlZdlGfajoSPCAM0O
I3++oUcDJerU6TzpjGpncxHdq6hQun3cP4K5bDEx1XJIRwurOqfyXp40sF23kpcny6kwy++FCaAy
0fajiknT63a1ob+45z+CyaVZTV05aHk9EB9TGV7VPYNQ3IlBk3pdysY7eCGFM15SJUjEtVH2ExAb
VODIEOVkog/HmWE9llkRqD0Bx+BRznsnnUY/Mb/mEr1N6M2U/NsVZzB7VZFN6KXO9gObnCmq1WRG
jRRoPuImb1GgKBSLOrtmf/3ePpWCznKIpSgGlSniM658EUVKF9MFhtd6o4e2GNBq5KnywEdug53B
Dd+vy9vSBpibqSt4xRAocdowUivBChc42bbpDJvK7VtXAy86T8ki0Ag+YTkfbCWJ04g0z9VAIovu
034MbuIlzB9Metdke1WO58P1U21p3/pUnHKMKTC8ZMjRLNafhjlBeCnK8D4hvfjjcDllvFiLFGS4
OLpDmenU7qwn8kTvDbTVqh15kA7Kw/UzfeqE8xK5uG9uhkWOMSDtW7rpLd2jGoEgYSK/ixg0IWXr
0ZK66Zgc5KHyQg0In3awy6A9EGo9Sr0G7gY0yfH/Y5o6ORBxqY5+a0xx/+91oTtqi8J0iO759Z+9
fVE6UXQLjl1WeFgQNjLHfWkiDB+dQDtzteVOPQKQmB9AYuH3++JWVHnfVGpgN2ClmkWwO+/SxWmT
Fep1C5FLRrAepZnRf2onGYToc+BfP96WG1JWotifr4IU1colqaFIpYIGbS7jvY41XP73KAy9cZzt
blQF97mp2iuBnB8ykF1gIhGpVDlkWOl6J1VP108kuDy+vyXNmUQlkoBJtdN2A7pOKcy1SgZBF1xw
Dr671ZnpvJQh7KesfyTz24Tp9Ovn2EoYEEb8rQV8b6vK8eADyKVgrYxxz5CDmJbx5UP2Hp6KN0ai
p/0UFSxUgTrwJL5oQBYRrSjU4dY8Lj4DNlT35R1IEON9ca7jKXDo6RmsUmJLNxANWEmONCK01Rvr
i6h2I/qWnM+NlqqYJpIqfi9jD/AkO7oW2Usj2uL2qY14dk2rq+b8LdqhyUDVszPMHrqf54lSoBp+
kMfgo3WxxhA18Bj5qFO5sS8KVT9NCfLSOVdsYm130kVI0EJQjpwXaINioQFpaRFiJ0HgXdcrkeJy
zsUapUCvjFn1SV3Zff5lro/XBWw9lCpKFkQHP5Rp8ZZhhU1lAtJN/LgnNgm/1gb1CHB/VBaaCHvd
+Sh/LUq99F5REWKRJWZIziSTDRaL4kWwjUc2A8A4r1SBa9nMZ9byuGijb+WkaymLNs4c8dO+ewfn
43QjH9i7GR3RZe7QXdiJUGRbdrCWy9lBaxZkjJh+lupLvDRu1DeOHoighluasZbCWYGSKIqaJpni
k+XXmIPQVhNJEJ2D03SjnVBeY9FaLCVOHtV7PQOyfCjc/5sGcire0GocCKucGT3y3B7FwkMxu3EY
RM4cLu1/MKj1tXFPKEmnnrQ9/DTYnxxZxQxhIwlEbEbVqFFQ/CNr+Js7UYI4JwtkRNVAW3+jmMYG
C6Edv8wYSGDT3yK/u6kJK3H8kQqMQTYlPFKqu7JiOiTIBCfaSh/XB+LCgCGvUE6doAkdkRyThm4T
KzaRZGdMYwBcb+XiNOtUIFTbchd/jsWHBlZX1kMB7nG/zVU76+4qtcCYxet15dt2EispXAaELKUL
0gxSKCZ5wbObumO8l02wybC1d9YR/N8xaE7cujqKVoR+ah6zp2R1rXzMgO8k6zKyZzT6yjt5saX3
eofh2i+9u3jDVyAe9ogn78XIhi2FwTIbijoEth9bfNXPCrH3WA8SkJ53AJYbSnLU80FwsVtfby2D
cx5TMZijXOfgOhtnx4pKW64HJxsLQdwlEsOZWrGotFBDgHoCvdsF9KmoU3c2H68rydYbSahiYueo
DoM+2/sq7C6irpTIHIGcPUqL3ZyH0cEIq3k3943qTVUs4s1gP/ryoTQUE0ThFMkSUVSZeyiLTO7R
7MKjn0/f89zad01sZ/HPvv2iA1B+/WwiWdwjacVSlgSajjyvGV+WvnkI0em3CcGiLEnaVwD4CAR+
/mLscJZiWBS6p+mcL7Fa7LwI1RoBR/Deh++d+tKXgsGNz/p9IYKfi5JJKI9hSFR/0nvgvGiYv2nY
ofJy/eZEWsF+xUorsJgTtYUcqqf2T3IU2gdzsmxJ+nldypbrXeseu86VFIUY5UJT2Gpy6A7KHmgW
FArFZXeRGM5c+zY3SVtDzOAzXtIBsy6suC2CqH7++Lq6Pg1nrlY/YxNmp8t+rgNFH2NBE/T/Swca
3d31a9sWpIG6Er4dsS3n1ocpN9pegfshC3HpiKWlWnwTmr+uS/lsPOw4f6RwhhoOatHXRYGP0xGH
xthtTn710ddSOU1JLEjFNzPMtTDOUs3Q6paMCWNQI3Bau+C0rm0de4DYe6Hu4/tWtkU55ma6Q0wL
kyTUQluAxxXWVTwHS1VBy7F4qPKDA0MyEIfhl/8tHp49h+jXKiq6O/hoMqfqoaRPE9YxGn65GBa4
j4bn0gpOUx+IAvQtZdegGKzIqqLPwWmhOpZqOpW4STYkQ2BTI/jIxTa1pYNrMVxcNoYJK33DQTSJ
9ptxf5NMVW1rlr3rWrhVBtBBTaURTF7CXjhdL5dZVxKpxNCROT/MWfU2L5Ib0sHGlvi7uZR0t8hE
W2a3rnAtk9N8vdfyoA8s2S+a2SGJ8s3IgCY3aZPatIldErSnNF3uU6tZBJa9GTWtRXN2gCQymIkM
jezQmSUUQ9Zoz7ndvvLSlxFkGdOxBUeFvBc1nzfD+rVgzuEHM/qDGRyLH8V2+xbuI0d5t7Bwzge3
40vtx89Cwlj25S4DAV1dS+QsYjSVlpQUFjE6rCmJrSmPbFWK4qX3wtNtaSu8mWZa6KgplG85ZDrJ
Z32GFo0OcLZP8U19Bi51XntqD+G53yssa289oTqRKXA1aHKo5yL06nFTadwQkgK51HzMmt2c0IEG
gWV+qwODmtoKLthpbHqTUOGGgC3PDa5+AlejAKzBlz1QzM06gI4RNxK5xSBE+a1X6a4u+i9atuxU
ORsFRvoJA8u821oiZzFyPBgtyhFs1xf6nD6Ig/Yl6MBSYct442h48VCMZA10xFecdwM9Rt2Z7YzR
MS3w22qnyD+CytynUWZ32Ctw3fd8ArzjWBfSOCdHwmUIVQXSwO+9G/xMtSfsxcPA3P0A2sHI1l1Q
Z6SH/qDfiOcDmcVx9gHh6IGxjrVKeeyiVESQrQ0YWmg/jCJ1lIwIzrehoZQYqoY0zEJ9jG+QxbGa
NNIECUD+OJmM0bjmQ8u/m8k3wT1umB8EWZCFNx6k9txX6/WgXeZyxFHA4FYqB6YhMXgU9vpz+BB3
YBtkD1Ql6oN/vsHLVIN7OwYatlaOh98v82hnZViknWMPzL++xMt4nBOiqGUqlzpCfiJha0E7Oz20
g74EvQimuKGNkKSpuqJRRBK4zctoeRl7s1KtiiBGku7nyW0elP1wA5TS4Kg/lt/EKd3sqO+bWy2x
J0HLbAO6w4QjQ4TjoHBrnCmoagAa2AXl+OJUvZTH4ND7s8sqw6D+cKPX6wrzWV8uhbEHeuU6C0Md
50kbVb/pm+AhnAPJK8GV99z2hvJxXdSmjvw519mzrURBCBbLRbLqm21mj1Zka9G/LkJfHIanwyuS
OiFyomALiQq6hfnHMNTeAvxnoQnmEwW3dv6Eq6NkkjQoZJBAldtUttXfLZppt0LIo0gKF6HMWmHk
+oCcOkS/eTrGBXGUJnOvf5WNfIBdGsBbBso4VOeb6XKL4TNdglWlmU1+SB+VH3vEcvWXbgZZwHiQ
b7JX6wULWK/L/Rz5XYpl2rK6wlRNyGKG0IakeqHh/ZQWbkx2gdzfSMboWVnmKGkoOqv6ydFfCmU3
vhJqmkWMuUK4qcFfMGaBsSoMNs4/sDRjF73q3vUTfvb5l8K4XHiUra4oWA85yJJTGd7HiNgRNdmD
JdpftmlZOiP5woONOIhzjGY25mk0oyMi6YM3mZUrG7+un2WjWYbD6DpBaxqhDpU5PxHoWZAMhaoD
ahzc9h4Ygn6mHvb/7SkBtK/xRlfCukprN+xSF6TZL9fFb17lH+m86xjrsIcK44BNNjsRtuvN2BLe
BTf6ZOyvS9o2h5Uo7i5TJUysusZBp4/oQfUKH3NN+2VvofQ+unFlJ4/WQZRIfgJy60hXV7fL+xOl
NiujiCBUs2UHtTnVw4IToLrwD4r+C+JXwwmwgGjaNbfSg3WYhIxTm75mdWzO15T9SLs4xS8IXoH6
p2/Fua9GbsNb+Gp3+Vb7yWP5fv2u2UN2GXZdnppzARXNWlMb8FUH6tH0x9h2figDJ9gCL1j78hAI
XM62mfytw+dPv7J+2iNYbyoYpNzGdlP9KgfB0y1SU87iSV1qam+gYDhbSudahYSxF2LUO7U0wQpQ
hKV//QI3D2Touo7IEjH6GcWyOtCkFtMwjKzAm/8YQ/Rba8GNbWiFqhiqguRGNpBdccZgFlUkaeOM
Cv84vyT55OtE/V730vfr5xCJYW57dY4wTAzQ8GDqJAwbO8pPFQIEUxG82RuXdXEWTsP7thkp1kKj
+q6lr2Y/3UpJIog/RCLYn6/OAWaIItBqAr4iNbSTFMTJkyCG2gAmGYDPy0h0LR2tdr6OllVFpig9
bIZNxpdP2g3wxIAlFVj41x9AaCkstW6daS2Q0+l4MId5xEZtkJYGXgNIGpajCbRsozh4eSgu3NZD
PMzKNMO9j6V221YDpi7RvPDbOUlO1MgUW08tdNHiHrCrELUSLU8qP7XoIDCoLUWkSAVl1ULcj+f0
8gPG0owvGCAWKqXW0czepmAxyVvRNMT2nf4Rw+lJPKqNqU34iIsVu3r2auoi3OJGkYld6R8R7KQr
VTS7sLDGEsDFv0o+hYs5YMbYYewA+v412kI8C7sazplfCOT0pKw0IwlynGl2wrvsgbGtNu+1C4aQ
N+xa34mKvFsByYU8TmfGkNaVhDW5KL52h6Y6JN1NOznxV1DBaLJt3YVH0qALCvTgsToOyocRMaYf
Uc9ceM/sjVvdc5bIWpy3eDcZdx51yiPer3v1ULw1d8C+fjV+XveUQnlcHDaExtwvsyafaewkkAYO
5QHEINgLozltZOe1J6zoMSd/5cvya706S5GnUC6B508UmL8W3YVZd5T6UbUNMziVVXwc6/peN8bn
rLQOEVC43vVTbwQK+NYG+swWZks+wYtDpaZjX+KS5WgG2vM274GE60sAfrF92roByv5wXeBWQIbZ
BYNQHYgm2eB7CMQqM2VuECqwKmYISGRsGx9shjYF8ad6mF7YBgfLMb5ajU10Gy7xv+AxYMKr38BZ
VFwvRhMXlurrywtVIluR/jWfH452IYIzIpIMciJncLxALezGHbnB5N5hOrOul8/Fq6jYsJHzXYjj
jAU7y7rKsHp8R7qQQ9XLoGxqd1rSDLZS69Dl2cI22XI+tLLyXzz76jI5uxmDqZwR2xMfmyQOxmA8
9Xm4SyJRP2NbcXCtpmrKlvUZmm6ROGop/G6DroLmp15wUHb5Pgabau0yPHzlWIcGahWCJUHsj5hO
fLLVlXjuZTHmBsTmtCF+rYO4JvlY9C9T/SYtQnfPQrJrgrj3ZSozszeXc8aygNtdd8JjCMpQxqeZ
PovavZ/2w531dHUszhT60LKKesCt1l51mA5kP3pgRPLLX4zXkO0djrzsVTsmN6kvmpza9D0r0ZyJ
BKpR63qNG5XN1pmqxKmzwJ7S+7LX9uY42g0Ie647n60UFB3SPzrEmQm2Hfe1piKsx3IAGMRwr72D
E/d9OibfFEc6hh8AF72LYI7b56SqYgLEyTZEXT5kZt8j9mpQdVSW6XbJ5eMsdZ6cNz6pulOuUU8m
IhLg/+Wgf2RycX+bquWMNhLmTt+Kl+Vk3TDGi2YvfQNSK8R2odjtO1t00HMy/Ul1ERmoOvy6qvGw
JU0x+imaC9kPqParj7HdIQTlTGdVbqfVx2iIVLsAizrWL2MzRJ+FuzJtAc2d5H4n+NCb1oqdvujo
GFiYfH7sV8FDGKcKCfGY+dkHbZ4Wy8a4JoYFLU/7Wg/vs2/twnOHXPikbwZrpsKASBrKRjysYY7z
sYx6WG/9O3zqYE+SY3jaY3BPQENY7ESjDdtRi4mpbcqOqvMjgSAoXDqzgTzzVgcDI9vfrN1pjwwB
gK/sC+VteieMbhsM+IZ4gTNaC7WUtmGVhSC8nbIPuH47yU7BMWvftRYkZqhwkjuafQ3HH9c/6eYX
XQnmTLfow3gCaAQDXl3k6cP4EC0IHcIpX5xqxNbl69K2g2ALiT/UGKflafJk0DvWY3R+bWZPsrV9
OtlsZOS2/2W9S17tKo7sDo/6jfquou9EhdzRWwmTJgM0QCmmVj51e1ViNaDNA94Wo5cntVfeakNx
5lZU2N9o1qPEgTFLVKgUvKx82tvkRdn1rMLJCNqMQ+ebx9xjO7QYGxa+MZvq9SJPSOTMuBp4XwEL
wRExbYYOJZcQ1j1YunOGNWdZRnWPwhSQ5oyilAhKR5s5MAaZNI0qMkGfkAtQzADlojzD1KxxX527
dtSlH4ykV3JF/fItJdV0YgISgI6kwrsdzP1GKWFwQ/TsPhQZWx2Xej81kQcg1ffrGrpZrwACEYNU
wOlhQpazxNEM+sJMcCyWh86LQ71pDx5ip0TI56iueiPeK7WtLBY2VWsGZqlgG5dPGU30OUdoy3A5
LAKL7hf9KBmMTz3/FZxmP9knj0nqyYvbDAciytC2fA+adzK6hgojO+A+JE3gfTo2C5++YTnC/AoK
IEc+RHeqv2A1g7B2vKk4KLtpJigjMH/J92+sJQDcogFKPDqxTQHtzrjL3haP1YJEUR+LHnlrWIvi
ostlplqqRxBlJghvkQzWi6hGuwGkxsZT5rUtPEyfiSKMTNeA+IHF1bNn7iTb2IND1lEftAw5LlvG
W+2yY+gLKYK34p+1XM5z93RZermGXOy0+LCQ7r1n4L10QWcyfkHX189deR+9zoe6sKVEHJRs2eRa
PKc16WhoA7Hgyc2viy99jDtwBvwkkwckkkteZRDwF6fGV0WzGaLrPr8wqxDEWKp5JAvkzjrWM+V3
S+e0r+CsQtSD/fW4cBl8RymmeItfoisXHPmcSq1E11ivRyoQvfqVlds0+N00J9O8K7tG8EpuW8gf
leIXAbUFCE6KEGdkC9maBwSZtyHgT4WXPZqCIvNmSLv6jvzun0BpkznXoEbqzrofTul+vM3u2VYv
bdefEI/cJI/9/rqPFd0jZ5UYr5HqubcW31ImP88eAILtQ0wACAd5hBfJOVbMZtA0qs/xev82PE83
jLxiqJ0O8yj/lmaTpXzri2SnXmmHntI8GkBH5WPm2s7QFVaOpfx2/ea2cB4XQrjXyeyiturg1WD0
wQ4QvFeQRUTPxXO1/ARlvc3W4qruUjqx+bUZD6IwfLNYsD4j53NiXV5IY1GMXJb513mqb83anNyC
YBNcsLikea/ocKjy4C3rhxN19eU1/w6Knfu2QrDVtvfdpP9aFONdswKUoZqPRp//S8v84oo4xzTT
RItm9s1Brc+2GSJ0H240D5SZ2Foq+ujbqoxREgUIXgVI1MuPPiUyGP1HhJMYLbFrcqvJwCToH6QV
zPFuhiXom/0tiLMZSc9BrcbKtpodf6O/6ycGgzY84xFxiXTEGKFwvHszKlmL5Iynq0sjTxnOAqzO
up0/jbv6Nv6Fwd4Y65JKv9il9yPcfC6EZJKNIB0YZY2lCQAVmXxqH8eVWaXBAngkalKMSRo69tF9
1Jld75NTcbD8BOTS+kl3K48cU0RIjReD1xz/hY3j1i65ifHexm5z/AcM9RsxBaEU4DsDxEGyzuNF
Z6WflRQk8SByx+odLOe0c2xKMV1ADJu30Ek//kF6uHUhBvRLBy8GtQC5u1QzlURSbNQ9Vj++jUib
AlB6ol+H5Ys5uDaj/bQbJbcSZsFbUk0kvzIGppDI8CftSV9OvQoMIG6Dbfju7DgnnY20pxS8eFt3
upLEs5eWhTVrI7pqftH22vdFrhZnlLRG8NZtGCsK8rhHC9AhHId3nv1CoM6Q0upVhX6tckfN8b5v
utYu21TQWt28vJUwzlXCCSWK3IHPb9F+JP1juBSOoQtysK0DWecmg6kqmB3gvI9uFL0u6TIoJaWy
+po0cgAqiia5UwG4dw06hM7152frM63lcU6oTxbTnAZgNesgPFZ9CSxN+XxdxFblhaxlsHtdPaOx
ih0JNJz+IpbVHeMG0YjT2bNPvLYA85hoCRH76FyKcCGP3fFKXquSGl12MDxiC8zjLBG7NBY3195j
8+coiwChW26c9WlZEY/AlvmygDYlXZYQmFR06E7lU+Eu9hn1HQMzQxyQjL2TL9cvdOObUcy3Y4wF
/9I0vjGUl3XcdgEkzkNhB+R3heVl/1oCKABxJkCFGbKDc07ZmFC5rxEWh3K2G9XErrtIoHhbWsGQ
3UD8odz7+d7kZYowUoIolTz3Xn2XHgO39eMd6Fqpn/qh+19qrhcCObWgIPhd2gQCmyB20rdUvZWq
yR7bHZ0P0nQ/Np5qftG0G7UQIZM3HMeFZM5LqUlR11ILyVF9T4eXPnkaldfrX2xD5y9EcL4pVWca
ZKw4VSiFs1ilR4e7oNLBYXhXZ4KZRBZucfZ1IYsLxwqTKNUCpI4vz+QkJb3TVIU3jMETWAqckmZe
HKT7MpTd60cU3CI/CllV3f/jw8ngeNPua9X486IINH8rv1gfjl8Kp2NMNCtGdpFYPMGYHVJsnSjs
8kEVT+FsdLUvZKmXjipVpiqL5nNcKzvKKbvv9vkBaduNBDrf65e3lWboQGhpGGQGX5XBF9zqbpAi
JYIs/ZbupB/qm3YTesiwTwyR0bqj279k2AgmuaLJn40X7UIw98LQODECmoB3J1JPWlr7UZFAK4k9
1iJIy6aCrI7I/nzl9wczlilhkuLi9xKojqpFDlUygYZsZUwXB+L8SJeWZoJ+EqvSkN5BdW+f36Fl
4k7fJaf4ne9SJ0XPDDTt4LttHbiYzCEHwddkmvHJBFdH5TyKpPZtsBD05eVjdWD1zA6zW3/N4GRC
UgbRvXK+ZYQOG52GA3fT7LTS3irvskX05GwbnoF9nBYcsfYpIJaSDJnnAinRIb9TvfCogtsEg7sg
LBD1ZjZVciWKs7sKczjByJqbU5qDW+t57CyvQKF0CkXp9fYrtxJFLnVSK/s6TjokeQM4jeKbfhd6
xlOBcanS735ZD0Iz33wHVvI4a+sRPeIv3KK6a071DcNUKKfCrXfG05DbyZtyNDGAf8x2gxC+y9Tg
k06uRHPmF6H8kxUxRIOv7HFyWRcxx/6A+JaR3mseq3kH7/l97Is8zFY3VVdXkjmLjPq2XaoAdRrN
HtzwRtmXu9z5gaDZlb+LKoZbOfSFMM70qpYWkpbgizZ+77GV4iAZ2gOI42Gj2je205wtFTcO9f66
yZ87Bteul7fCGSiZ6C+3I93Tu87XH4NHGP/Z84S75bjgigloiLJ3asvgt2W8h9lOhDbbCD4x36ho
aGwoOmhhuMd/6CS5wX4duHPz0LOhuP79+kG3AmpIQLsLubGMUhJ3wUWiteBagATWZ5sXcDnG8RFE
Dlgd4MooVOiulXpZLZyj3OCHNi4EczdMmgXk8CZ4AgsVg0FN6wYadZt+cdUFVegmcIxo9lMFlhQr
sS1nw8FsZTcaQZBmJB+NAohW3516zHoWY2ubKErOc3fojcqLW9MZLVXAcrvpxlYXxX0KUkkkBsWQ
zOi70vA5M7GfWfuy6JF3/Yts+pQ/cnj2GrMdgL7rwJtdRK9jEDgSbWzJILusBoR9FDxt7Ed/UvOV
MC71WOKo1w1WFUvAK8vYGxQw14tjr0+bSlHbXX9snrBGzqrGpCj/wlthxvPbcCLMSd6hCrXrd5HL
Zj0VZ9oVT1iw/Y7Vx6E4JNt8xFdH5d4GWtAA01AINfVHcHsMhxhLowA4VkFJnaPlKnobBOqic0+D
lmdBnHdQl876tgQH2tc7pTRsTZoEEdJmvLA6F/cQIGEda6OOQCIaL3ZJEFzmhW1Kwv2Lm+HzSg7n
9mVAZvKaASTpzjzKtwmoh3F9h/5ZfHcireR8kqkGtRSz4AT4PTc35d9qBKTvKHW/xljetz2SINqa
H6FBhHHRRvv/QlE5r1RmWUjATsAMAiiZG7aDbnSjfeongrRuq290IYnzJy2G+0BmC0kDANQLHvDl
RncS33JaX8e7NuLp/g+ljLVIPqdrKImRHYDCTJ6+pvQxHGZB3iNQej6dizEPPIPBlJGxRQ6AMba5
LEDW91jNKVxGJdBHgwsrAwkrc0sKWUHxFrbf+ij1FNSOrR3F0zAXxzl7yaJbVZSObyFwLi6R8yOR
FRjdxPp95D5Atzpz01v1mO4V2W7QHdOx/qbwZLvAk8Qwik4rbOAKVJTf+q0TvQwsHV+RLYus/Bx8
ANbOvPkHLlP0OTnXMlLJJJIKSTVCL9krXBwyQtrcurKP/gXWU+XPsbB78WmnEnssgMHG8g8wyuuf
ME4AloRyFAOYOPjSj+CRYvDPRXPMTR/LXYHWKrYTP6VOfEgfmmOFwR4bONB941gPkSfKXbY8EdEN
Cr+HOctPaCd9tkAFGbSyP8fBaaTlz14m+7Krdn2tHsZwAcdbtTzorSkCem0maCvJfEWfzn3ZN9mE
r1zu6hhVnxGjDRi9rIrfRjDZUH5wUFp+5aTzLHhRNmPCtWwuKpiluR3qFBCe4CvYdW1GdSN5jdel
e7O+bZBoY5997Iti3c3sbS2Ws+jQ6CPa9zmIKRV7dppDc68jlWltYDIZOrRxQr+h7vVoS3hWzpwb
mQKuGQPhcub67O1JckCPBIgx8Ub9Hyxo3oro14fk4oKKDEugGC0mxhITW3vL4NVU5tEXnIpdFR/X
YbgbQ3zYFoAEm3tBQzBYDbQckJh0HXXiJOjsIlX2YOZ+UEjg1EnxPaTKUxi1T/kUYzdDpM32WOTj
7voP2Tzt6ndwz6mR0oEkERqRYZY9YH4+s+lovv7fZHAP6ZhEapGwXTbVWDzMNLxVo+jbdRGbycqf
+zRk5pNXxa66TtGMsIDbJfdmY39IkasF9rm8gL4DmwdR3gww7CSFnWNwFyxlWE/mYsEHWn7Xf8lW
tLf+IZxpymC+QV85I/6kBLUd5Hhq29QpZu33dTmbz9xaEGeMS9MoS5VYcMIfLPGN99q+wVa5HOMN
4IfypMfAN3bGW3FHT8lRVGPYdLt/qw3GgC6vOwQJaosRQQiXuxtZC05SHP1WkuZuyR3FyHbZ/M3Q
WyEHvOhyOdss9VGORx3a2qFhjjzTyV9bTP104LQb4fLKyLbc/zASDWDm/7fUT3NHBZ0xjhMtSCux
pCYIaydo3f8h7Ut73NaVbX+RAFETpa8aLLvdU7o76eGLkFEjNc+//i7m4u3YtGC+5O6DjXNwAqRM
qlgsVq1aa7WaoCvIjZn9aKjtX/+y2zfLiUV+65/4sj2N82BEAIMyBQiApEDSEtfgIOyeiyk/EiNj
buVkn+pkQehNqOaa+So5T7KNFsJTF2VJtlQLCL/NI1UWV3ceB4w+XF/oBss5n5TWHIrFaiDfFKws
bVvXGM2hOwUfbnBznFIf3zQE0TjmBl+mMAIBWByY984Hp5IGmenTdCSHMSBBFiyveHq8Xv9FW9EQ
EBQkE9R0eA/9fOc7p1yTsZ7pDufVJ6bp1U5w3cLmdQYueeiXQTpta4ytKKYxwswz57uIftH9DHVP
erd6yV5z+7v4QfbO5RFcvGkoYDUYn1XJ5WwF1Bn6vByhSGflN/kCLA0tXTOO3Sb7AsLntZKRPm8o
T1EMFPwxKLovpKdGi8tOGuEUtC/moThAOhVzmCzk6krLZ7KPfLyifCC53HzHU/IJ/MnjXRKMYfws
yxA3s5bT3yN4GUnttqG5BkKw1LxJHSVy68x8b4CzdFVztt1VGXdjNEDazMIkT2e+9V3T+HGmU5f0
yXfJ9+fWhM9BHRsofI1TeAGjf+5i/cDh9B10eTOE7MKH8NgduxvdaGeiul8C0jPt1Xs5Jlnbtuto
loFmlw56mXO7s27m06QCYMP1YJCq3/Bp9SXg1fA4WIL1EH/Y/vR7vgV0VK/5o71PAHUF4d6dtAvA
PeByD/78FtFD0gi/T4XCrWVUd2RIbsouukGz47aBZpOLbpJPzRljEzFxh7r9iv7I3k6hjtLEj06R
dXBh6wB2q7+vH9rq7/kU/IU4ocLhb8E8pa8mtBPVVL8H88ZbUa1HbVAOzjpIB8o23ohnxoSbzGmY
RpUauskjpAam3I0O6oF3QbLZ/XuhAUgSgojGgM/ZxgUVX9Fh+iWuOCJDebDrD3uSkQVsuBYMmEjD
UaBGr0rYuMlOM6KAn2vXG18s/aNsu13k7FEDJlkkuxs3943jw0ygqdQLdr/GgtQ8Jl94cAE75AM4
Ez+hCuVPrkw4eOMqwJ3P1RFBaezo4sxAr1ZzQo2GE9DVAYHEVSmVgto4Bhj4UjHzBQQamijCvinQ
TKC05Zi3oXSbuvftcT9ChdUmsmntrZbQmSnB3Wwjn1dWwhQ/9ZrXuRARQSWLE05W0tnQ7XVxNJ9p
g4pVnJuhThdNYHxFiFOLyqXxFKSMHLvcgMFaSmO7+aGA4DMouKyRQwjh3aSRUvTrb5pC6ybxnNcE
7EDWc4Fh/3xXfo4CGYnUlruDBM6ACinChSPSXFdjNrYDJw7U6Nu6gBWxe3bInbM+6UQ6ZctdQIiU
KLtzAUeMr+B/CFG7xmN7iSbY4mV5oLbQQFQCnthz8fHhKHvhb6R9DthzTRNtJs4rJexl28XzSgi+
HP7cPIJ1KgHILhleSkC9dpKLcCMvObMlvDybftD6FFNPuyoYcAGxAN0zJyhwGzkBpuIAZi7uMNr7
XHoybqetBPvMtHAHLyMmH+cMpo1wCXhNF+IhMTC2OiS3ZtO7vtANdzk1JnI1jMzKpgLC9Tun7KfP
ER7+nrYs68NkFaB1QjepeLSntJeAM7fms3+LVvEUAwqvIsLYWGhHBoY1kudZ9xZz18cA1PPXofqD
wS6a384SqAWex6rfevIewdYcy9kvEB6o1ZosZsdfwkAR/+qeMj+B8EKH+UfNHfwI+Xy++7dJszOr
QlBl66y3vb3ChT8yJ6S6B34Bj92kN3yMeXobraP5K8HwJT3IZvg23sRnloUYmzBqKrEKwStCv+vr
HDRR72l17k30LbcCna1ujErpdefa4J6lZ0bFAGGmRq+k+MzzzroZwjzsdgqfxpJOKG6EWejBoePr
AJMCsQThzEzWjJlp8APucluFpmWmv9Bae7i+mg0sEXhYQZeHaG6ZGDMXPp62Kn1nRxE/mPg39lLq
Nq3XPsTBCEAP8HsFtK9SDO4Aq3K/aIFKgX//+wcTMjObHxsNiOOL6ytWrY51pAEPu5ZQr6wgeVUr
U7crzZweyVit930zWF7SzzIi+MtQcWZZ5NRT8sGJyazAg6wOT5I8TMBvmsyq31NnD53Kw/Xt3jih
5/aEWhXovdq10bDS6I6+sSdnl34g4N/Pn5J7yPS8G/v6p3VPZFb533p+p51bFeLCWJC2okXK4SmL
x/ly1r1x+N/gK0OJXN4xMMVFkHWCwdOLsdo0t8hktrOzY93yRUdNt2NVWORF7UGTNnHjpLw36079
64h/blUIBCUZ0tWIEsxL1qicMEjAGFAnBxVQZEDGDVi/65/x8tI+NyeEgNZyGBtjYkLM6VFJoNc4
Kr4RyzqHGxfKuRnh0aaxpoOSfOsgnGePiwfAFMdUFY9l7XYf82t9VO4GFP8UFGcwrCMF2mxEunP7
Qm4CLbNyjmu4TYO5M3QiAhbFbmd+BuuJC+ioC/IpryelSzLZBm9kz9w0f7Sj42UZIjeDNhSMtZBK
56yIHIXBQsygcvrJGbhitw1loKrtL/rHnnBCSNNbQz2k0W5IkJmoKkDgS1U+mn0tE/HdiDjo4OHd
hsFzx7nIZSPaTfHYqyZA4IBM4pUTKbnf2qrLphsaPV131I3TeGpM7G5jnD6L2gaOOjsMY/QxyDzL
4alV2txX4zFo82SAEqUlyYQuLy5cWH+WKLa8FaaCRGWF1aW2/FWrgD6Sgfc3vteZCeF7mbGlK5Oa
RTuDgpm6H7N3O6vexmiWXvcbsfPMknBBrobWYAgGi9Fq86abqi95GScejaBQ2LfzYdb72q3t7tiO
/V6dsn1l1hJYxOZawa7PKWJ0qLULxxBxts6JpUS7dmi56KZBvSZhKCtqcxNc95etc0cwPf+fLeGJ
kILKTWMmuO5bQN9QGg75eGvjd7fNLt6RR4k12cqEDGexJhvaVrGy67uA3Xdu/ZApEErgoPASlemv
8x3Ib/YybfbLxzLc888axeeBM2jdrDXYT71p3GT4uXbf1Cb3kuzb9eVtnvQTO8JdP2h2WYxgUty1
jRZ0fFImxV42IDMfH6mME1OylYZ4IJzeGnvguXYZ3ZP8JULKpOyvr0dmQjgJxWDYStxWuA6K8ade
q58bA9PVliprCWwlSQBhgzUCk5p4h4v1hVaz60hJemVX/bJD3W9LtybeOKBuDeoMUJxEmde9ZDeR
p+v+9SVuYGuBLCVIW0CawYXW+R6cNILKyo5YUWYKXv/tLWin8mP2wH7aurvUrvkJv+I+/g4Iy0/M
uKSv121zZxeSNIJyCuaqVBRxLmhm+6pkfaPVyq5g9HtlVOGQk+/awr6A5G8/K2uYmhSAUBL+38wK
jtP3uq50YJFEbeWZdU+Nfky0X6QDpgFP1qjYyR7nW5fD6TIFL4qUVp36qMXHXRcfcJHc17tsCK4v
SmaE//nJZ+xXOkMjAUb09oVCGQG8Ve51C1uH4XQZgqM0zZiOKYaqdix6jdWQNLrbScu8MiNCAjhi
mNkauwHx0T6M848eDE5dakp8XmZEuF5YD+VxzcBedSz3a8BpBvsA+QXJfm1UgODTJ+4t3izl0plQ
SIQZTDgvAE5lD3wKAQj5o4wWdSvAo7iLUjUYVABQElZUNE3WKBOPHyZ4TACfbpzCNSPTmxdZ+U5m
SlhV1mcmGZsJpgCgdUCWQqO3OWndrpbRVPIffRke/ixKuCuBdyqsjrs064z00VSKbofeYv8ISSqM
rOc5uRvbOf6H1OPPTjoixsO0raVxIjhgrtZeNnRuk9y2rey0Xt9ER9SFWZwpXaGdrIDYHnQT8beU
Gl6bvEUo1l0/tPxrXOwhut7IuvFARafhPCwsfWvRvMbXIvWnKNkze7kvlEdtTV2H6R66D3//LCVo
Lv5nTzi/pOxLYnJ7dXuoY5D5qSY0vHt3sDCbO40Sa5vbeGJNcPsBynK6U8Ja6YxfOkWv79YO8LCo
zv3EqjqJtc0Qa4L0DFpTyBfFVoo+K83I0KvbEbzyg26YIx+dsEjylNgMTidWhECOPpGTOdms7KKF
3eTDeGOWidfqk2SKX7YYwTFqoy5LQ+9wX6RPI/nKm/XXPU+2DsETlDiKhxx7tpvLB6Nmbt68WPrX
6zZkixC+/zIl6mIrsKGlVRg35ZEO1dN1E5suhuwEHRKKVoxYkizTeUmSguJzkCbI48ZVCseNdd5B
loHrt1YD3jIkYvj8wIcIq7HjOW9aA6bU+nFoPory2/WlXMQCMMxB994EgpWTzYk9JQJCkHbWiyQ0
tBvSv2XOh27TEHnWbVeA59PZXTd3WUz5bY9TRfBqLhVfcblNs3lUzTg03QkMZcVzGrIDUDWfpL3+
i50TLAl3Ul/SxEkySFC10NHEEByYWg8g0vK1Rz0K6OSXT3y4w/whWeCGWQPy3KhWoycIoV3huVPb
7dIp3Czvr9tg9p0hUOJy5N/6dQGj8d7YOweihNfNXo7RoNMCXDS4CCAecimBOxeOEacJzBph+mQ+
04fkR+eRfemAyUT5GUMXYNfegEDwETiH9mvrAjLrm5KH7ObSkWmgAQug9kUTT0/mZWp0JQ5ja3mt
9PWjbKrg+jovMTV4GWjowNsakhq8jIT7P27AEANt5izsfdUDEM/t+QobH3NwDBN/0zGWjhPwVPzs
ujw3+dulT7LocgSOwVZhkrewedmYdh6X8gZqwh9/pg8y3NBFkBTsCR4Uo+C5KArskWYO+548E509
xI6xv76VG18LXRWClzluLhAMC8E+yWKo1oOGKFTX6K5fiO1WeDj7141shJczI0LAr4miUjYoWUiL
LizjMUTh71vUkTtMDO1T3UFYY5J1Xb6bsX+IaeBsIWCiQcw8T2/0iBhlRJMcR8G+KYCueiZufAOO
WYyCG6/9B2ZyXTmREA/EopeApwpchaBWQiebe9GJl8xTvADZl+WhOQ2pB1HdYLSXFXx5depqpMK4
R93HslO/5ZpAIGCSCwRGl/wgStn29ZqlUJtFl97w1oMFvBt6RccKOgs7cnSC/Baj1WD2BAUK/i+U
WBuX1b4MLrDlS3zUHogVGxOpojaMOSgaWcYOi2/LJ8eucrAKDBKU1OYGn9jQzje4H5qEtDNsNN33
ZGL+wAovz8KMsGBeDYmxyxkscJ1yjmIOk8cHFfM61BmnAvXpIjQfYg3UoelNu3eeolvyqQ8A6q4O
ZbDsR+Vv8yOwhKrwW9OCYCr+S3AiJS8mbZoZC4v6zjT3itK46XJ7/UhuLI0bQZtTw/Eg4GE930go
kTk1IUUa9oP7v6QFI0WH+BUcVADNhDoWZkb7Mb6R9Te3LUOCnk9TEv1Cp30A1VZb5nEalm+Lh+FV
4pcI3qtxZ2fAZQ5ctSbUnS+ygCqzK9b/LYytmHUGu70PMJ+f7cb+Pi5BWYpro33ihJqt7prVLpJz
al56LeG3Ia4s0LECeSncV2sWLfgYOeBiS9a7atMeF/Bfu8RZU09fjY+GFbNrGcm3dtE0TzGH1yFi
z3W2PM7lct8YECqp2XcrU9xRkT1rL0/t2W8Tt8UuaKUpTYYxsT71bO0YO5N33dcur7JzC4Krzbme
1hVJWViC7zapD0X+TPVPf28DKEDLttArM3TRnZtBres4qfNQWz/awQjn9aUpV8k9trWQUyNi8MGE
6eDMMJIbnacbD03MIPPbSqxsOYuNRB+KETibkAo+P5kQ1x3LPm3zUCkr12DfugQg1SxcjK+xIbN1
8YZBeRcIDvSmNQeIKxGmY864ia2EotVvFjsbZdUM1BCVso/Hn9e/z4Yhjs3E9QTVMFwNwqJKTmuJ
mz4P9XT5qrIhmBDj8FqyIWAKwZr/mzEh6c+ArkpRkSzCRMv678xg8UNtMW3fOJPlJ3Ws/f0XO1uc
cLzH2s6jxIA9lFlcJ/pmoVzcm/thqcMlTiSPJ8lO/h7MOUkxVGY6edQr8PRu8CZL91RjeBvV4sVm
1tfr+7jh76frEg8VbXsjH1UAQfQ52eX5jI5UvlMyTVJY20jnyZkd4VzFi5ZDbQJ2NIgB9If+YRpA
VGL4Y9C8xG915UmfhbJNFK5YM8a7BTx4eZjdLvxRODRe/lXF5Kjx3rxVxa55SfbWMfuQVWMv5y9w
0k7Ogcaj8cnX01IcxH4si7A3nvQ3wyPuuk8/l0dwftp2mD2ZgKXJViv7jPzPT2y2aZ1TqmB7y870
HdXwMocc09SRpC38p5/nvudL43t+YsYc5rqqIAYeDtTa03EFSkvGZSAzIUSRyaJrW8WIIqwdj3Ee
+bbTPl33eZkJIXaw1F6LzIEJsKr5WrTro1xyHV6+hs73SYgWazv0GGDGAdb7onZbyB7rKIdm3bFE
cc8zpvg4OJXE5sadcup2Ose1n3ybCXmH5qSIUE2tfUYH/zWj2i/kGfeRDULdrlBlyI7NRYJ+EU8w
Dv4Xc9hlrm2nojDoFDZolNcidpVJe2yXEiyG3S+kA6+FkcjmGjY93UbWjH+wXvEFMqlR0i/jWoS0
LJ7jZr7TFXOHVkH4Dz5yYkaIV6marU7kTKDzWahbDr3LipfrFi47RDxOnJgQAhTGnOuuXrCSiBrT
nTPWyw48fq1rxH3sgpo+95lW2i4ZByeIbaX0LGVwntc6kU3JbUZKdGH5GwGwS3EQYchTJyOceLIq
j0MTud0AsQZtQINPVhbePHkYE9Mor2RjLO/cRwdw/0NtHEtm0TNOiNdhpdd3VWZBONtaXE5VbmEt
sdLOX22rRFWuzqVbtlHexMc7WYlwwnPbLBoMVyg7u8geQCp9sMvIR0XATVWICCVP6jrcdHYdTLaM
/OH6CoEePd9DvbSVpk1hOe4dj02N28eyk711xvAXo6aCmQfAAgTPBNESXTqAGMPIrJ9WAzeJBa7O
lPjXv9W2GeirQK4DEzViBXXOtHZuCCvC3MLgpdW4xZwHBl0lgXHLvaGP/Z8Z8SgXK7RMO9zHpgHR
viINlvFozBMu41ZiaevT6BpHw2MIDmJeglMQI60XvcCCksa+ozOS+kgLru/ZVpTXUXayIVRq4wAJ
Jwg8YHOcFDP82wLnmrEEszP5RaUdDXM+KP0sWdHmJ4LqLLGhy6FjBuPc2ZyU5Gtk412nmArkfnLP
np4ZlY13bX6hEyt8X0+urnbBP5gsQ0O0PYBT9Ykshr8iD8UMmyQ8bOahaH78tyC+4BNT2VoWS2pb
vC2PEWDMQs77bGf7fRA/1jEwITelJ6uGyPZQSJoMNM1zI9WK0DA+saR3x/5WM1PJWdrMOk8XJjpG
null1mIPwZjSBXF/y2GkNHZzT6OfF5/9YH5e+zIcqezLCeHW1kdzqVuEW4jIeY1l7PWlBKYctXJA
3K57/qYp8MVD9AoDAnhinn+5FvqnXHsRuaeSvjPVftdHNfZpVh9XpZZxjm6eZK5ZpuKgoecrnOS6
zjX0enUY65Ynxa6OQ6/IynM87ojJtP7Hhpiw9axPdDvhVAYHIK+0rwX4+FMvfgF4Y/0sHzrgP/nC
HCYeVF5yREwXHATJRpcsmlOg5jA8ztb3HI9zYnwyjaNetO44EMxsG5JG0Zbro7KK+A7ZarSLhNM2
dLOdFBHU9ByWO4diHdFBZbT0NVlY3PpeBq/HWyYGUC8gdJreGulCUOHKyPSq2NmPlXZP1/1va/9O
TQiunsRticHnOgkLWh+X2nDBauKvath3A/Le2iVRGqolk5xr2cIER8xbZqPZViVhbq9369jfGOtc
S4Li73qC6BonS7OFlKIs9T5xUnhi70O/HCP1SWCmv1U/0tC5axJf/Q5WfL++f0eT5U4uersZvNDR
xHAvKvC42AQ/mWne9GgmsND+iJ8MD2CpZzBuQOGNMwIaxwWF2+sfc6N3BLURFN5QpEYuSsS6h7p0
CwoEEZICMJgaXuKRV/ZpCvMAyHtfewPZqMcwiLCXmN0686dm+Z+fXD9RnKl5psJsF8w+8RtvfI3v
+kAJQQT9qElQHpun72SNwuXNZnMELAIeu9L9FIMtFQmd/nF9RVtRGdcp2gy82n/xCKyH2Vr1mb+T
evZmlM3DxEC1YUXxUeshBHDd2NZhODXG//xk9+jaTDapoeFbjkUwQi1GlXX1tw459CNB9A/2MR1C
zOcWlLZqTaOv4pCMWbMrGVpqCtoXoKtUmyBVuwoPaZbgCi8lS9t0yFPLQniBgGTWgJ6Vn8HuS7y6
effYOV65y0MOA4ZayJKEwxCsjqfKedG33JJCVAHQAnCSAA18vux+LqoK70oA0f+XBJRfRBjchNo2
8Spfzqm25TVcbhZ3AyQeLwQV4rKJDaVWEpTItH0SUS8HcGOyHH9OC1mDj+cFYnA7tcV/y4nTzKBY
TCaVIP0Kx1vOb9oGE4ZD+1A+wbiZXZ7aEvZRW5pchYosomaCyTP2VO4qz4zdFIM8tqv8akNZ3U9q
UXCbuNHGEukP+x3HIKTj6Ugw9yN6bKrfPE+vUvnebVf58+mEC6mLDFRxc/ipesOn/DWMFIAGdPYW
v3lHL/Nw/cRfDmigSHKyoyImY42mNYsbK0XAnDBIDcUmoOM5GdMtOLU9vOKu29uKMKfmhCSTFlZF
Rx2OOa0PEOnaT8MquQIkrv97wSfuWLGsW5cK+7eAuRT9Sj9Cm55WhldHsumWrfhPMZkNcBL+o4md
n8msxl5fR7yvGxI6yvRNj6cbre5e/2HPTsxwjzlZUaOUWTrZZRxiiMEIyhU6zjRf3q8b2QzMYJYx
eZXqUk1BqfMJNzZOFg9QQ8jCYUdv+lAmq7dZlENO/p8d4YohehE1dgs7043j8tp95huHCeTe2Y00
B+H370VkOrElZD2RXTT1DPHgsGtdrqde7pyn8QYUogGGj++Wo8zgpnODRBxtRwh6XhADTctIM9rB
Xk33CRBrZT9Kjg+PNhcr+mPBFBJJ0IqRfoxTxD+gz8zZcnMNcJTHVa88u33PdFPWVtqMRicGhfNa
s6pmrYolLeG8g6Jf2H4jnyxg4NjO8WX51Pb+gQYUU2kc1ihE9zU3jXQwkjTUlQeVPamLDK+9GRvo
HwNCME/a3mqHDts3zUHsOG+l2vvRSP1Ut2Qlvu21cOIZcNA4F2RNrZ6XpOqxcSqd3Nzeo2Uh8YUt
MIZG6R8TwsVLY6gIRvwy1ExQx/d+DQdPbLAjkhH1FvMXHhReEWb/AEWAg5sQ4qVAKF3IWsDBW5PF
DJvYPZn2zZoAz6MWkntpM7TiSatSipN0QcrvtOAdjgbUxVZWYUjgRhk/z82/FAgAoOFgcx3fSSwn
5r1eQW0YICHnuX5JvMqz3nUIirYuhAZuqGRFv71XPLu2RZHDgzHoknIX1RRrpHaWIk9qD81N4yV+
WQc58e2HxYcCL8hgqsTLqYuhaNlYyWXcsHGBcII+3FZQvxJOljmYnboMcxxms564vaE/jMRwtaJ8
TCBM36CYJaOXvPT/c4vCUdP1pF+1CKvtyROGJFC2l9F0bqRm5yb4lXZyL+pz3OQsqxCbACdVwTuT
G6jG8TetetuHQBK8XL8iZQZF2IDRx1NZsRae72GwxNyRPWg03Oq2u+WYQLmqy+WdfLZA8Q0dc/z9
2gNfBowmyNSWdMV8yVRjinEFwSyLoh+qOuj7Opmnh2guU4nHXkbLc/NC3pEXihUpKcwjFETgJCj8
aR3uLacI6nX5/E97C1FzlBjReRQrFAVGaYxhwt6qn3q/fbG87mfiVxnwgcMLR5kymftcRhi+uj8G
hejZQsVNTQkMQgfIzcvkLl/nu25e//55BDu6DiISaN1rl8rlSxFbeHnyxCoKQbG9tw8GHpzqrbb/
a5o4XDMnpsSCJ57cDDcCTA2r5o8ET0xbUo3YOtWQuIOOo4aSDhXLtmyhwLJEYxLWvQkFhKx5xvCl
bMcucw4gt0xUNR34NZ7MQtoG7FNdzjn8zgitBWI0FQSotGf9xvTGz7EvC40bhYFzc4Ij9FDG7UoD
99lSe+rirrcNmDW9CsTCnn7XgIb3Y3mgocnLAtXuH7z+dKlCXK4VuzfHHK9LDjsuf4BBa6eBfzwg
XvlUYUI+/uspK7gImvoOWIDQb6JiewuM4+A1yOD1mnYHpLpn9lMgWdOmj1BqYqTHovoFanxOKn3o
mzkNlT0Yxrt9+dJ5gAaFCmjrBi9+r/wylDH88n06v1s52O+PTeEbVk3W0doe0xD4O6t+rsbUa8E3
bpi3RJMJjF7SqPA9BLsQpB5R6L/QkszBCWOMBT9mJjj/MNed75vQetRbLpOWajvFa4PmoEM82sOc
yAS6c1eaXv6O/RcrPvkRQnB21smxWYofAU7f0ddTN/muZF7ZQd1vgOowrxeQIPehWABxdB18Lmbm
tjKFrK0YeroTQgG07NHFtmcnDUdS+WqSuaY5umSRzUbzr3dtrdzjTi56Q0uHlZQaPAovnqRsPtdp
fMMjdp38w5WHwiR4DzFkCZYY4TwSsP8DoNokYVK/rFZgkOfx/0PfYqPogvwZYsWgVvyNTxH2ze6q
eLKpkoaxOgSEUXKbpuymsvsnNV73nV16as5u+csE9LWDm1UsB9B5NJ6uH9Wtz3f6M4R9nRp7iOyS
ZaFh9p+NhAXNUD/3cSV7RP6GTIgfEB11zDQ4nH9BbC2SyRgMnUxJCILE/tbsrTKMlwYE0G2TeuO8
Uswg6UP8S42NDiXYri+gTl9G5Uemkd4fFQw4sqgtDo3WJvvFhpxp25GXsRwgTGVXCcYWtBm8M33h
VUWfujMj6k4vK1ztza9qap7tpX1lrHsZjPHR1EbVy4GaxVx69dA5rQqCp3zHJvU4UH2nsiT1GzXR
X8x4KQOwO+yXzsFvBlVEAoyQtlLqziP0VnQG1Asmq160ccj8zBxN18lrcPBMyn1UpejUzsE8Fvsu
mYgfJ8uRFeYt46fEqVXiLdaALACiXPu1pI4/VOwzsEoHpwOjLMBr1B3mJgmgTRZoURt0Tv3kQNS4
nNHdMxPnXWnofRvHD9ZYvDrm1D2Qkhl+MrRTgJm692pe20M02D8iBX9VWpnlbTt9JvEcqP0Y6OX3
uYuPRqdnrtG2iW/YeXtrRkW2GyrnTVsKv4rXZkdrwu5Ij2eJNua3Gtjw2n59u+6EG89YHIYT5xAi
WWubq9EWRYaqibkeG1rFgGy3Gfs1d4SFTVKpHmsLOyjbUXd5K9lra7U5JmndPdaNCcpp5x71GNCP
j7kkHGw9m05/mnBOnThTnJbggCzjNLtpvwCmFiUUQT0NaqdbA22INa8eB//6nmzahRwyiiC/H/hC
GCotY8nXTE/CFERZUfPdTgYPbFJ+Agig0U9uzSSRYCvCIuD9Z1B4rTmrxjAzD4R8HhW+Nh96VfVZ
dGia1+sL28oNTu3wF89JJMcE/gh6RysLISfhtmwNY1MGx99KBf6YQBp5bkItlFZztD4L1azcDaPq
pvU7jrzb27iJS9mcEf/BYmRDYv+7MQ6cpphP0bJ0BgVsP+Gq555CwOGkfyMz4aBCT1FGNx2sIM4k
JItbS0T1RTdRcgbL9oVioTXYIPGYMUcZYXQzhU9M/S4bdqQDM8lAZPn41jVxYk6UyRkRXHuzi9Ae
S/DQXn0FyYaXBobh0w48oCxy9aDI/QY8BO51d9lcKGZ9eKsQl7KIjqoJbUa9gLtMaOJCKZFr9a3Z
5GZrfLB1Fl63tuWcfLLo/1kTrkMnHyCtvqxZGNfz4zRkH6Sr/+XLnZjgW33i/7mZKhpEBpHJ1BhL
xVjjTyVHq1Uv09qftCb156b7cX1VW0f7dFVCatw1Qx9nRowhzml8iyfCkEHdge04VVVJENn0k5PF
8a95srjYiUol7owsjNJXs0RlH5RmYyqr4cq+khCqrIwAex2pWVhOP8txdc0l86/vmMzrhCA1gO0n
0mM9C9t6dK2ReanhuM586NIXB+nJdWOb19+f74Nh7PNdS+zesMfKREcM41CBSv1ucXmrItmVe7X+
lBsef3omP2Vn6/rXAgbr3C6kLda6LCJ4ez4e1Tp9r0YwiI6y+sd190Ob7NyMpeV6aaQ4wvPS/WI9
GvyWnn8MWXXLStrtrm/m1powz45cEjPL1gWqjK1LZJrgrkGb3bIKnvZoDzXpokeQTTpfr9va8pIT
W2KxZSpXrWYpxpSLEa4+fYBvxuXXzbriX+TS161trgzD5bqD4hj4dYVMJGlpy5rGwfh3prrE1iDO
WARlQf/JDCAtwP5zwjLBKRZGmyGJyxRKqMRNlNuxBsDR/GuSXNxamAj+z4rgEz06scCIouIyg4cY
5CKu2hkA5KPswj7RSEbtuFm2RUPJApn9Ftv7ZLBItyC29ntodXoqS1d5oiDOBwH7XVe68U7WB9x8
33EWEAOjqhZcUYiEY1UtVmNiVtVcUNEf2cNQNR9g2QiRYQeTFt8zh4WLVTFXG9nntCyCBYxZkjC2
ESghSgbsFYaEURsRU5POTpJlmLDsZsWAbpKCKlD2MN/IU89MCLEYTNM9sgOY0NUSTci5AAQq8qJ6
ClALDSjrDV+JB+/6UdiIKDCKNgre5xaIOvhROblmaNRHBW1hdDFLX11tV49UNx4hG0VkKNWt2uCZ
LeHy7JeswZzIAE5uMK+vyb3ud9aOc3TzEq5J7sAK3OyK5lZe+9848GA85fQumC+3LnFfkEKmCt/a
vHiFzk+k3NWDJBnZ2EiorEHFBqcRKpAiFgtI4GyZNPRPhupnzu57I/U0pK5R1Uu+2IYnnhkS3KRb
W7zTTEzjotTuLd173X+57hIbmwWqFI1iESaKDJrgEjHyjrpZsBJrYW4MvEc/PgHFLDlQW4EEEFtQ
REBUhJILbam6UQolJlhH69sJWOl1v7ZddFydwOQqHBHESGVCB1vfiKBWi0kELv4ixn2Qz5u1pYGr
Ye3MfW8MOqbYy9Ao2qfGlM72yIzx73hysiwACpR8bhCXHTwkUM+co9o1zAfaMYlHbFyeFDMcfKYd
cJML0uK1mKOm0jEFroL9yY3tbHFVK3/Vp9kfVA1ipHov0/zYckJkBOhbY6QOoxZCTFaMoesThgNl
g63BsDMQp0maI5v+AeIgLiYP2p6LfjJQj2Y5pDDBKivyZss49GTF6UrfF9Xa6xP7MJp1NyxNEGvR
J0fNdYyBEUiPdhJP3ToPoHLkHXrdwKC4sFbImg5q0S0YwIwwXDd9T7u7UZqSbG6opeLvh44K9G+E
NHkZU6WrnSqHQoMVKM7yQEguAdhum9ARBdGlh66AsI64YEC2GNhQDMX6JmiSO0sSA7d2CjOCgDFg
HeDxECJHU2ZF3/D3e7E+WmmFISzcJWm7//v4dGqFH7yTg5WRhCYsVuHuxf1kf6mS24i+XzexdVWh
H4epKAx6IXMTUzezWtQW3RzcxYqCculofhu7tPXGfE7cPMFTbBme1MrZG6ry0NPsRtfyR9ouyJLz
/yHtyprk1JHuLyICEIt4Baqo6tV2u9ttvxBertkRq1h+/XfwN3NNqxSlsOdp4k5HOEsilUplnjzH
+LT22u1iGQ/c/mOSX8TJ/c8Scj2bsAyM3QRNZA9Uu8s/Dmc3Nd5U11cvi1x7K+TtBhMUgJtqQYfA
MqYJUKjiNjaSd5YzPLlcrdixZcFC0QdrckFfCaASuqqC5+tj3wNVyZEFON0xs6F1NvWv+L8OXtae
0dH7aAzLNlb9XUe5N+BpoiAxlKRdmNNBfw33AToV4tSHYc08LTUD2IqBB/pY3FcMYoQYa2m9MfDS
9phjzur6BstOIpoVJgihdOgQiiw+mBl3HMBGAH2wyXlGkgcN95f/zcT2E3aHpK0qx9Q4TMR6ewJO
5aDsXsu8BFxAOuhNMIh7QXmWZ6QyrcpCu2q2w8zgmFy1/AnCA5VlHP9iMXjmAAyIUUUIq71dTJFz
18ohNxKl1Zr7jUursE4w6Xzdiix6gacFMieoG8D/heil2dk41Z6BM0/rm06nH8uavdR1d75uZvux
or/vzWz7uvsyWol+Mo8dvCRqSGKvtfHUUBOqrVTrg5lot3OpGvSULwxtAbTgoLL566bdWWzq/7ob
4+hdcu9nlRif9Wr9i+hPzN9mBJdLe1Rtcw3pfWMZ6KqwEDJuh67tFA0w6eHZmRE+U2zzGg3qBEMp
7vDczO1P06sUn0hlQvhEptZrbaahdllMCXvuvbI9OnRQyc2oPovg1RXJZjdmNvLsrr9l+vxULicj
WxSxRnpMCc4NUnqDIty8dTeW18vKpwR1ROQwN3HfTSHkzipf59NychZrVdiT7h2oOxHJTQi0iTDu
bK2XEZk9Wun2D9f6kneKSpF0Pbt/X7wCrYQ5dod/v29GNHPtAXStyxLaznpHOyhaXD+sEoQ1XiY7
c8JduKJWX5R0ay7b9pE3xNd6Fk5aC6aDzHxw6UT8ktjfh75PDp2b/8O5qmOgWvC24bvTm5rFxFEa
QcEle2bZjZY3B63/h3mNojMhdcfdSoVzxcfGLJBZoXPoZO9BBRGxzPwRF/nx+o5u/iaGv02dcMPF
m5eYmdzOzYTVZRkZBqQDmI6isz5P/W3FxqAt1sr3jBKMlsvo+E6t5GyXeefeuvB4rs0GzIcVmGcm
AxT+pI+GZlQED9k+7k0IBw60S7oXm1ke2QkH63KFrJFMuB05BI+ub6WsMoZc/t+9FCchwSDlZRan
SNRqu5l8s/ZQXVycjn2uitgG+spZ+0+JkXmO7y6gMDJLnhzLpBwLn0BQ2/UnvVSlU4odFrWBoCTo
THqNA5NCV8b3XPacQiD8+sJVNoQY4PVVt3oFSMI8vUMDn7Pic26U7l/cZ5gyQ9oBqgVQPggHYtZK
0GilIN7BWOZLm6d9wGPPCFzo2vzNcn4b2iLA7oRrQ7XkVEN603nt7Oct4hpPLVUdVbppgMdtSttg
wRExoW5qTKzpcG92nB44sYPUnRUhRJZKo13gYV4bQnEXWK7a0dvWaMF+OdDqXktBE7mp14H2w3ns
xgSDlkXx5KVWdH37pAduZ1XwBswgsCWeEVHSOX9Nu+5DNWK8f05qxbtTuoFgScdrhFr2RV2sZCA6
hngBugYtDdLuW7w8XV+ILNJbOwOCHyza6rCOgshER2UjLDrgWGL2pWzpk+f++Qg6QCIO2OFROZKQ
puBvjtXnMwo46fucgqrNUAQn6VfZGdh2c+fUdZcUGnIB5AF698NdtOlTnJjj3dJmZXh92+SWHBNc
/uBEvSBmKUyILhk23upVf0xXKyjoPUqYiuXIsnbsyb9GBCcjgzF7fMNhGh200Mk9d7oAunbHxTlj
TElhTBrYMV6OFQGxcjnhCv2qOak0dI566Ks1ZpCH3Dc/bhqwneVXj38x6E1djJV7GzmWZPZubTGD
1RIgPjfkrBGWx6Z87wXDYT3kh4KdMxVwVr7AnUFhO8HFO3VtPKGng1ky8GUHxT+boqUJ/SAtVOFZ
ZV1h8H5DxhcFbckomcOpzUe+bMBgPWjerUf2MEX81g3iIRpe0C86JRAmfHfdLeVWcT1v9FGSoaUG
DSOGuiweyNBdPpuH9dTcds1N/mkMSWA89+/Sgwden8N1s0SWYHlA0qKlA9KAi2Efo9NAe5yj7pwm
q2X7zWpD2mJe+WE28/XACwv1LHsybmgDFFbdgyep8gaM9ju9E2QNn4N65ZuEmmsdrbazw9ys23eY
9Z7fxUvyCuI+csDYxkfdiVE+r1Pt4EyOfqjrPn/qEW0ii5XOpn6W+B6d9YAw/UuH2S1/bdrRL13H
BK52bA8lROshATPyg923JnheQQ8UjID5PTsxdRSRVRa6d3sigm5YZxWd0cG/MfiJfH0MdNTjr++7
hOoeZ+j3vntCt3coyyzJ7HE7Q8wnnh9X/ot2hA6tGbjHPD8OJ/Opmm75wTrqp0L3QbX1U0XeIy2a
73+EcK5shy+Lzfosyl5mEEX0UbYh7/tX+/18qA91pKu0PWXBd29QeB+Bx8ebKmPIIGdQnK3e/EzZ
8JNZ7pfruyvh3MDuIhKiXY9DbIlcbG2dWM7o/YpQeoDJcR8gXqSx6TH7NTzODF/LfdV8rdRtdkaF
14I3Og6ELpBfs8w9O5X3bGuWYmGyO3+/LuG1gAaRZ+bjCiJmG/Pirfa1XO1gmbsDHzqlWuL29cW3
F5q9pklMpIEX/S/PyGozN7EevXep7xJWBXx0njMvOY3ArJjJeG+R5qg5/KHSjdPC+i9pniuSxF99
hmu/QswM0qQkwBDgV0Txff8yf6zep6F5Znf8Rj9u/OVAS0ICQxUY5Wdjt/rNlfcZSZXxZjBgd7lJ
P5oH44SpM/QazeM2b6YehZEHBHTVMQMOgu0L+Edp8mzK8JhGQNhIW3p/OWg+xFL/6e4skMrqoLwP
mtvSx2yDSwPygvGG3I8XRXYkPzkANoLnDdHpojtYZ0YKZVhkLlbkkcAeA6vdKGtCGvbhlPl6F3Zz
aCpZOmRvATwy/mtWZPE2WoNsjTOQqk/4uhWNmvbGBU51KZ5XgMxrddIkPa07i0IAjjsT+nsUR+n/
VQdQUi0e3ICDPuMRvCDH6dSEPPuLntp+lUK8RTejm3oLeYyRtKEFfkUvUdznqlUJAbZdBy92a6yK
U8ffKsbGpIrh8kzFMzzMh3kQDxJbIOgdT5XTu1u6aRzBjBbN/e1GfL+E4BWqffs8DUiPGoVnylJq
DyJC+vZU3NBYb8+jSWkCZhpYzYqbeeGhPRrBCo2GFNhitqhktiX7SDEFB0Yxz8M0othDaJohA8kA
hu0y6t3TlX1tW/v5+iUluQvRVsVB3/QLtsb12wWNkP+omwkL0tvUt7LvrvYpJqUiz5CdZwrlTegU
gRoBZoQbY/Dyvmy9rQCKjzVkB9b79mkThC/uQE/NMY0RNpGqeCAb09pbFQF6uaWBcnXG2rpXp/Pb
h/6D+9oDt0xD+4vxhbxfg/HM8EgJga58/pvWDKyDfEfH7uJQCaXy3CqrZuQoYiOdxkLxGYPOzP/R
U6r4hLKHCYUsIehSgX0B9lFwSm51I+V2DbgqGe9Af0yCNkneD5wda/YJ/Mi6H3uQLMwxRJLhLKbJ
waSFCk0qSQowqw9HRaID3IHYEk1XF2TY2+CUQ5y73HigaEpNSRk6s2JoX3oowCCz9T91G2iOtx47
IKcqxq7JwQBUnGKtCsGJ4V8/FJJ7gIJ9goAsDUjKC8WS1iic3maYVqo1IDjSPoyJ9qAX9LtRey98
5reZa6oKo9JlIZChoeyZ29d8uyw0kMfVSsw0ItzqA3sCx4tdeufrC5OELyxsa6ltoiWAfr01kg31
2C3thCZROrznMXgsAd1fRp+MZVCni2IbpbHFg+4samse9MmELxVjyA7DUhaEtLwsCTLG1kNa4iys
RFfdOCpTQtbbES0fSbyCiM0wwmEAF73zgSf/XN+9XwdJyAKB6bGBeEFDEoPj26/YZWNex/Lcysc0
8mrzDNmR94uD8UD859z7Vs0CfTJO+RLj2Vi9lkBdxFMTAqF+tE3u87g4ZnXluzqKioOBkabip6W3
0UrdwDPTu4Z1n3i3BGbv3WMo8MnwCge17kn3ZzS9kAd+sGf3AC3tYHAThVtIfW+3LqGIp3d6ldAF
vmetGC6b0hGT3cxRErBtLny5fdTCkUIhDwOWb7dPZz1zpg0Jnp/1l40nDJhfyMbQWzUVpyE9wkgM
/mtrW/LuU9mjnhDPMDBwCCIj55bE9zM9WRu71RHIX7zawb7IPpvlUZtQ2WiC7KgKiDKXBGc76FFM
C2dOjMpuacXGDIaWqF/1OXAbAk1Do/lcz1pyvO6XsrWCOBiz8jrBMROHK20znnlHzDxq4yTq++90
fMxoibpFFczQImsIUdznsqXBHG6c7QhfoOyNmGoFpkpQM+/YK9UHxJHmR9NpL9fXJXNLTP0gKG7p
6sX7edz6slrH88gx2wXDmt3LnPPTdRuypextCIGjclcAfQxExMmBZJLlfYIE6Q1GuxUdZtntuDcj
BN4pxkhrl2Bgyxn7B82BCLljBL1Of9QxVA2vL2n7t8Rj9tvWxfzbtGhNbE+wRcHR4+fEaVEArsob
PbZSPOg0zYo0ozT8EfWyW8OZucIdZZfM3r5wkzUYTF3axk0jI7WjPhm+mUArhaPXvu9X84thDkoC
B9kB2IqWuDo3KVERw8dANoBuFA6AURzLs3Fs3pG7/h5jO1EOYfdX/RWKje/Z03KqAzu8vtnyxf42
vX34XZzxFpK5eYVRoZibYd99txgNhhGzcMWdbq2KLyv3ot/GhAt1ttHJARQIw5MtC7gdYy588ttZ
/1xrTLEuWeUBzEi/bQkHg9nuRJMOC7M9rcaQlV05Qect5r0ee5BQXXLjAOVWFsYNx7hyVqc3ud13
UQ/it+NE4+mrSRlXpH6q9QunKNc1vW4KTH6xpjln5FZf6iCdyiBWzVdKowK6p9voBERdxWSWVdAG
mlqQFKKb6jv2k4MGylKotF6kVuC0SCVcZBNiyrfGZWNVKSA7rdUe3MRggTcOJyN2VFeRNJBufRkk
fjghF2lfVY/5yqFP6cWPafeprL5fPwTSF4iFaVSQdZnbWI/gmAPJMZJhYITNjJpzc6zA19KHXpT7
Rahme5d5gY3y1PYsBrOpuJrOBql3UYBYCognnxdJMMw/2uSrBt2B68uSnW08WkF5jdc3xP2EVaFP
H1tGmwH11niNH5vtT6jlGH5hzLmP610LUBL8et2kzCX2JoVTp1EvXZtkySFrU78bk+HRmPuHfKtB
XbcjfZGj2eJirgBF1Qu2pXxy3dh0AXvWb6bSn++soLpJbrbCNLDopq/7ag5q2b1kW6jobSEakEUh
/bMmOKZTwAvjrDxNxDh0do0pg7XGIiFlZswYoEhO2jJ//Ju1wjkBX4VCK5Qa38boyV5GgvR8a9yB
gQaNO4wuY4QYUJLjEtaH6eQ2PlXdwtIzgSG6/1oV+zeZZbdNFqMfar5fAnrjAIkRagFoQqPuplOr
cUk9x6bowLqYPrDECZiuBTNT4jRA5rkPrf5oQuZQUz2AZHEEA1cgNATc37HEe7YAiI02FHAr2ixg
S0YpePhz/AoGwzbHRFcXoqGCj7idSUdQ9uMmZ9ZjPLCvTpdUWMgSXfcJ+Up+29n+vru2M63VwIEE
XESTjgd9XILJsBRJstwENAiBa0cHV4Tjr0BrGTPo06LE1DGUX/jW/HJ9ETLEP9wZWT8qawQZspBp
sRZHG7hYUNfDsVfTh0hucaMdsgBDtt1hDWJoU3M7nE7Knp0sNOIgWdtsnIvRfOFI2Vlv0yTHU24r
6HmnIYRMyjnxDtoh/UQfKfgTWy3kUXZU5XrSXf1tWGQrhiJ43yYjlrx4eVAsbQAVtuu7KjtIu6X9
QlfuXKMs05Ums55GM6m/dHgU041gYdRUpWTVSsy3LjjPNQRcx43iw6kcn7vsIc6nT9fXIrsq92sR
jtOk9WOyUKxhWkFFkeh6F7gDvQGnYOYbY+cobhVT6hYYVsT5hT9ewM/WshkXYqEM0/6kEbjGG5+B
+OvFIL71hXznd5tgLGblvpg/up9277v3AzRTouVxDLWo3AJxeH390m+5+z3b/uy+pTe45ux5W70r
RlZqGMjlZt/NFedQtmoPL3w0BjCMcRF6+xp8vLYG7hS7Sx7GafxqTuNHrQORpznrz2tf/7i+Kpnn
YDLU1VHGw8CSWE1Pvbogiemh1OrQ20mzAMmIFT0iycZBrBk3NcZMDHox4GJoAGdCRQH1NMhUeA02
bfpKR1XNU+Keeytiv43aeOFrFPl8y5p/IBuE5mYVgxFfG15o3ahCh9yaByJG9CBATLd9xp0z4Bg4
hqZhTfr8JXOPVfltHAy/npXBcSNsEB7gHmZyTADYTcw2ioYwk6GnS+qCVcuhrZ9MeR9YZD7HgF8N
1Ip06PaFBKOCoIrTKcpthaI/L/t4e/tCEknGtMPYEYbPvcbTfOqAh5olP/uWK9BCEr/HOjdBGBst
MUwLv93QyTLWhCRQpG88szkyPBgPNuYaYgOvgAozL3z+C8pOFO1Q9IfgDZBz4oWnz5mxNDNSyJ5h
pg1yn3n/EqsoryXHa+O3RK8KySKKd8Ld1pna3FtQlEInw4AzFsAitSz99MdnGOr2GAzCvrmX091t
MxWr0dRFNLoo0vRV+8q1TFOkIJJHPHCtgAMbGAKF0JzoiWPSU6u2NhXkJCw9vz5vXJpTHkIOwosS
kBOqs/zL3YNJVAUxI4ZWxsVo2moxYxqsEiDNtRqCxISE6ZyZH6/v3qWHvzUixHXSOYMLCmqgj/uC
BfWkf13xTpp6TTX/L10NoLOAGSLaXsxXldrAvClFVj0OhW865zx7ur4SqQHQOG3i0dsLWkjh4Op5
sbZYic6SL42HHkHPFCZ+5URv4xF2a6P131rlqGgIDl0m1kTIiHes2Wegm44fCkP7OI8VJuW79Ts8
BCrurRU6ffxY2/E/1xd4WZvbjEMXGxsI8heRY6CqKN583baDwAEM5XM1xcAKAcBXPHdp4julimtA
5hsIDhjy29RLLzDjCR2GgtnYUcu+1RzvqS9Wv4/H79eXJbWC5xaSCxDlXCh6DrFmAbSGk1VZEANZ
WGCaIPpgpz+3snEUb20E1MHFUJQ0S2xlK17pLngm6nH2wQAYjrNiLZdxHJTLaNmCbmJDmop1Dsy5
5mauA/SpMXYH3pJDafR+Px+dzjzGQ61ILSQPY0BLgRFG5QvY5IuyflMAzK+vMAcUjwm23ezGCdnd
XPqgOfLVraDLax9XBl7+KDhACB4H7e0tBTEQINJpXgJH+SN3MZHURHb9DRCY4Pq3kpxktEKA89uG
yKC7I5yytE49jfQYJFh4GbT0ecWr4boFyUrMre+4DXfYDoie367EBmXoULIehE2cpwcn49PZGDw3
IJgmOGBERjUcKbWH9HKbvsBbXCzYzGUyzFwfge0vG/Bwl5iTHVr6c9S9z4Pjfbi+OMmB2pIllFux
fzi8wvY1YzrqMXTlIqMFfsE9zoDfFp6KCkj6kX5bEYsyJG8sK9tYlBxQLq/2/CVpVEUSScDbL0TE
1BqsdVZro9VqLZ6/46gvBpAFdI51AjmazK4BIqhoyFlr/7y+g5Jj/Maw8KC0wduRzS26chmh4UL7
oCz7A1u/2otzx7LhfN2a1DnAuYJ7C32CC2Y+brhx5bWoACRlz4N+Ag3P2pHQ1Zubafb+IhCi/vrb
2vZdd7k7xyuO8wxqkRhDD9L6nQY2eI2pOtRSH9xZ2f6+s2JYLvSfc2hOeNO7tPxp9eGcqFJYCZQU
LeGdkW1jd0a2zVm0vsWb1LXWRz23IcxVkyz5MHR8eSqdIrltEo0EVVstARs0911O9PUAsv+1AeiS
GDfdaHd4t4xoZMcsDleP9P7MAOG4/oW3EyekDW9+6OZvux/aUXADZR5+qFfX3C8XiCH3uv7Zzczn
ysjeT3NxGjjvwEuqqTZJ9SGEF4yzal4RD3hRt2AjHeZ/Smrc5oaKfF0aDHZfQgg59RB7S59AK5vo
bXbilgeQrbOww/VtvG7lgt7PWmljly4aaQ2tN0SR0fpxmpuKu0FlRbjl4gEk0izFjiXTEMXx8L1C
5f9/tCEEGM1rkFjpaCw7Dq/9bqbnuQWP8fXtuh5XUD5/63Wp7oEabkCPU4+Hb3r60wSXCa+HcDac
6LolWbxE6wPlWUwKXQr00AmMt0ONGwf4yBBCUQc2POr0W5/MN40KQC77PBhsMR3UHdBWFNP8Mp8y
AOVtcFb281dw8B9KoikgBhLIC1iiwDSBDgByxYshmsb0Olw8HOvJrOrVrowmiMtSB8X0kDyC12++
J6PhHhMS28E85lrY4LXuAwXngPBmce47zKndkmGobilGOSGF6Fg3iP3ajd55KqEKyYz6mx8rXsRZ
Nq3L4mwkntaPtt6wCQEbp8OUxSEBHrlOjmOXnknmhBC5DK9/eNkNDf4PtFwdG+A0sVUS48k9WDlO
JGBY0wHEFhNaAN0cEDvOwqLoJqheLtU7boA/+LplWVzbWxZivzZVlskMOPekV3d1BX55i9xkuQqU
IPW23QKFyF2tplM1GQ6qGWefm9QuDv1IVeg++SfcWRGC9GyWHbOrqYqypgLtcU2MoLOTmyTJX6da
P/ZdH9QQ8Vqs/s50MTWG55qK6kC1n0IE7wZKGgi25xFfPjXGci76xsdldbr+1RT+IuKIUTG3cs2E
lUxDzQ6dnJG/rwmuxSZqktYHAYsi0Mpi4M5NiBDMM4BEi9pFF5hjVG1jjqnwv5UODLOtQFQoNpAI
IZ0NlruCQqGKSN49rJoBikNy32vT0/UdVC1ICOqAI5dtQlCHp1DDyEgWNEV9cPsYVYDP1y2pFrQd
jV3SUpjuaiFLyaGA86gvAEuC7KKdf/yNEcC6dQfEZ4DevTXi0QkkBBhNjBItDpLkiSezP1aTwgvk
S/ltRVhKndvp0jGEqdiAhiXItpHgH/GoCK8vZvtnxDQPgjD/Lmb7GbsdM2Pw0bQ5dizOLUCmOpM8
elpCX69bUS1GiHwlpriqYcGWGRMwrlWPiJQEsXKiUXqn7xYjRD57nMhqJrhnOzu/Z9wO6uaF2fPB
cXHJEUVcUO3cFjd2O0eS1uV0i+btTFDLwEaG4zIer2+c/Fp3UGai4P29nCJEBdldWYs0hR+bcz8c
oUoC1OqhuvO6I6hPA+s09hjNbT+Xh+yo0qyTfjbwJaJOAxwknOTtEj1MdJfIn/BYsZuAe1bYscgr
vl1fouyhYWFlGEFBZQhsuW+NtH3ZVem2wnhxAzwpA63/WFYfcguowaW7c4GO6vUf123Kvh0k+ABk
QJlav0iWNFaSNclSFrV6/9znY+hSVRtGYUJMcWhrZlWV5ii4xxpkwe17nuiKUyVz990qxFpDMfIh
n0bQSFAntn10xl8nxAk8nFLftNmdxTxVE021KOHCKNJ8ZoxC5zxNMNBiLVCT1hc3/nD966jWJXiE
mcST3mkmaB81fho1tIx579dt4dspdOTL+XDdnMzL99u4LXp3kM1h7Ipp3eRiVoitmOxoZLOfZirQ
lewW3JvZfsbOTNlORdMNmIvpNJ58dNnagdAEZ+6egk3o2AIsrngSqAwKQXetUffmFVhAdfpU8tei
dU6jroU9aob/2wYKYZeneV04BK6eJdapWjCqyqwR1f5S9cxVfSkh5Jo9T9wqxpdK9cYOQJp/WDKe
+UAkKPIICUAOvMhg+SWYqIIaoVjOBQs6WLNMMMl3YfViHEmF2YHksE0YdvUB2DVMDKgax7I4uPXb
XUAnPJThhV0cC4AMeFNCGqnPH825z0PWkVut66mflPYt4tWTkyfnrO5VIiay87a3LGzrXKamjTYD
yArPo/sKloX7rPjSdP2Z5KqqkuwLbgRQFGyFoJ4Wy/FOM1JUXWCq6KGlU9IQwl7+RJnCI7dfLGY1
ezNCnGIjz/oCjY2oJM0hHdKbpQS7Q2mw0V/yNQAWIICy+/vrx0B23vDxwAtK0QMAZlQ44F6qV12F
9vRoajegDIOi7EKf2yE+NGQ4XrclC8R7W8LZZoU+6sU8AD3TZ0E7PxeFdrhuQdaoAVLi93IEf/Sy
vK41BxzNGPB4dI8rhs/7YwupU0x9K1UYpetx0TfBQC/aG2JO3bAeRbLOqyOvLe9slpxmAH396yuS
HrCdDSHO13lNUsvAnrVTddCXAupNbdB6BQT6MJzjOGHX/Kg1T/GlJDA9hJKdWcEtFmedAKNBr9Ax
l+XolTpS32khMx4mTXlgxF5O5aRltyA6LIOlLBvMulByysZMwxR6lx0yG51Sc+1qkDuay7lG3UZx
XKSncvcTBW/KjaqhS4XdH4fsmPLmVM/Z/TD1fxVVXQvlKcdF01QcVRo0wKcKFzzIy035sfKCTe+y
CBzMuIXVR0TVqHz2FE9c+UcHaRSAKr96tW8PpdZMdhy7tI5q7PTB8vLytWhGX8vgxbVDoiG36+NS
tVOkL56naHZu+3YRhtDq/I9xsXQQg0p/XHBhRSungVafodYddNU7MMxd92yZHdA2bIgwrPJi1DIF
gMSMTaQW1ZQzf53Xr5oG7GdNj4VuqaDNMmfZGxNvCzAuYowTubM5Py7D9xHEMLPqq8lupL2N7avu
ciXoxDTrAHUQoDDbW0d7cTsCFoExcDUIIDNFXJBGuq2LBUJ6urHpCvkmxOUqmzlr+x/aC8TtZ1BJ
+fZNDWon5y+S21+Cdzq67pdI7cEBiypoiViUd6fa8PzEBpMG1YM8e+VsCf/CMWxI2P3HmHCwqbGs
KJHhhZCMq/7glDUE/6qptkIrrqErwflyuG5QhjYx98sTbg2dm+PUZm4RcUiORNNck4e4tlfwdrTl
xxnvyPshSb6BsIndFiWj0Txx53j9N0gcFOOlFnjHMW3kWOI97KTNMsdQV4nMcV38xFl/Aun14k2l
IrRInBR2Ng1PvF4R1AQnnaYJ00iDXkZc54eKDrer+akAMq0qGp8MCg5hyaLe7Ktw6kZ9sntiI8ee
oXSikSaY+velCvwsTXuBKHetDatjYnb77blj3LPBCQF/qTumg+W0sG5BUAK8mG6yIJ5m5pejOQcQ
QoTUy5L/LDTAiOp5/hCD4yFADWQAwZahyoyla8eEFICGpm5fVAhqNhZAh8agP82TMSyLegjyZAU9
1KwcJpTlIZiQB8wC0HpodgvfdAXDNaMGQA/AKJy82QS9h+q1JA3Wv02IsNcWYCl9ZgseMRSKvZjI
RxHCAFCzdG+d1lW4jcRHwUry73pc4YOavGY5aPARALo09mt3fkxJ/MiNBcp9uB5Mp2wUuYTswt1b
FFJvnse5Btk+FmE8CiKu4xMkLvIAUzi5PwzmXexoEQ7IFyf9c3JqvCe2aWGC/ALcLELkqet0SoHp
RE0nGWhgzBrIZxp7PqXcdaPrEUbuJRguB6AOwDoR+pqbIPdwjakEeL828fzUxoduLCvFNIzUCggU
HDgjxq1Ftpli0WxaZASXoJ58T/j8cfSqn9cXIj1ZwK1vorwYAxMRte4IipTEYXi5W+WHiQ9H12L3
7dwpViL1QmDxkJmQLbYIp4oQcNEmJcJKZ4IXIdOX1vc64GH0bn61QA3jz4WpmOOQnTKgyzfiCWBU
Lgj4G3CyDYR0ZTTMfXrOy3a4TfWkPlJixgdS5u3hj3dyfxnYgoyfGa8euLzLJmITXAJPz0ddH8AP
DfUxVbqynVkhq3xjSjjTeH/a0GrCXPc20FacjG9VYPluNEfpTaoIH7LrHH1fgvsNbxj0OoQvNzSL
2yxTU0VWwb6jf3wLsITpz91w202E+5We/VxjGuI2RhMu/3R9T6XfELw2yAQB2nfEYgG1u5anZEQJ
1XHOK7W/l1N8V03a3YgR6+umZB6K+jNIkFDsuQRB9rWZrMaa4XoF0/Zgk4NdQwx5tpqgwiQCxwvs
dN2gfG2/DQr3eQ9xZ3jthCQFiVJQV9n7omjKYNaWpyKuFedPdsz3qxO+YkzSNi813GpFYRhBuZQv
fCm+dk7ZKU6BtF2xs2QKx4DTaXRW22pB3UaOJtjjsiYYn9PQ/UDuzdfcA6uZds4j7c6rgz+fc8ab
EqBfirlguKuY92Vp0jPW6Cxy2uaYWsld1f7NHbM3sX3V3btkAonDDFkPLK8eH2s+Be7s3HMlvZnU
OXYr2bx1ZyYlQ+vguVNCcCN3b9pSB5S+StEAJml/KAYQmFx3RtmkwJutE7yxwBjBWhkcWE87Py8s
tvzUXjM/gVaKW2FCoenJKXe8j1WnnYdk+WHUzcelz88OjRURR+qqYCLbLjzceyIQ1Eo6TGA0BMFN
fypZF3jlrQfpguvrVRgRezOLla9uiwndCHCjqG5PS9mDE+nPnwcAz/67ErE7sxodsaZyS716+4C2
SbjwW0BxzG72+1TF+ymNXyBlcRCoMe0hglqYxSGBZ8H3qdffgNoXZc7mRHh6m7XpMen6n9c3UOqg
21gr8FPoDIrluoUV2rjmCVjb7DL2jcWzfMsd24hDXcevZijwXbcnXd7O3pYq7Q6ElQwmbVILSaVT
oFxM/W6wAs3mwC8dLV019iF1j5217e87a1mm0XEc0yYCPqcN85o3wUwZOeRQB4uuL+wX9Eu4zAnc
HH1clMOMiwmQnFod1UhSYZRWx5y4FVjNcbJDazrzDLWx+LQGeggmhaOXhxU7D0WYgbgrVCGyJLnm
m58hZO1aWaUYD22ryMTIS8ggd3EiRTUpjoRkY99YEQotfDGXeuix2IFpB5CR+fXKDi2waNc3VeKd
SJB+FwCEBKlOinzsK3hnXppPo05v0Ql+p83to52uClOSfXtjStg3c8y5QyabRSUljwPPbtd8ULiI
5EH1xoSwaaRi+VpSl0V4Y7+0TD9jrOWhARBkIpg1dfl7S4eDFk2qQqCo1rb9fXcMqpTnZhVjbWkH
9R1oFn3Dq0tVfJO4BKSGUbXEpY30UnxwpyyxZrtbWVTVTeOn3nQP+ZqvHisVU5GSxcCOB7UYG6nB
hfxj2ZZDXs6IIPXUhwWzbpPc/vTHbvfGhHCJUo+5DDTF+FDjnAS0srRozRlSZwJ8cQx5AcWtLQmK
b+wJWV0+JUZT9QAwe1buz0l3gjzC5geBU9/j5aiwJjlUGOLCa2q7YSDLJFhjTFswzmeySKvzIJ7f
86IIe/rFIYoEQPbk2Bv69fed2yUYHPVKgjmdtajnII9xZqk2m37Xt46vg6jLXzI3PU241Q456RKM
ESVcsVjJmdsm1rZZUzBRXPRiScbaxp5KFulc9wKNOQdMez2lFXseaN/709o+dHN57xpFdrzuRDI/
3VsWnGi2h9khMaR+FqrdFtlyZJkKuCQ7chsPpI4EC59TrF40mj6284qnsZctB0NL32PcG+iAUaUJ
IbUDR4GwCh6PF2U7sAzT2ZpQJanIkmAIj98lbv1zzomlSOdkBwFXKMIHZC8vpS8NL5mMis5ltGjk
zED+70//R9qXLceNK9t+ESM4gSBfOVaVZku2LL0wbNkmwQGcx68/i753b5UgnkJ0n8cORysLRCKR
yFy5VuscTbO/yRlolVQav13epL2OAcaINoKsTa8AMIGPoVHvMnW0oIGDiyxtT6Nd3pog4vAIb1Vv
JlhpYQMx1XXMum0nZT3OKzO/1GliH+Zx1Q6Xf82ey4APADh2VGw/65eldrtkVQzkt23XJ6LU93GX
fr1sYm8rN6wUoAmWiSrOtgNnZ5J1SkobCqwbeqheNoM1OlEPczNLjt2OGWwfcNlwz40nSLi406zW
E75geKo1huSqSkY94I09Pxi9LSNT2wszH2wJN7elWOpKQSOCMNP5qL8EZkZeMQJ5uzZQ+aKZfQUG
4aC2Kn9mycPlz7mzYwD2/B2cAkLw02hdvTTNTKB6HJU985eiCpZG1ojZCdeA7eGtimOOEVVxqpPk
Pen1lvJopm3qQoD7a7eCxIQn/a3ddIN/eUG71vDYAVUjdg2Foo/+kWo0KaiJ1npfs1ORgyXLuAFL
6kmnTOIiO2cd8QRVmk1fGeQmgic2tM8VniiAnffmIyooJSYTObB15j3rlwDlqn8OovpgT4jHbcM7
sJ3AJTHle6p744vO1YAuatBa5Mvlj7jn/edLE25Y6Nm0Np1hamZWgi2r+HHOkj9Tq3LJovb6PNvk
MiolFKoKn8SCWV/VHLDfTdHT9ElpH0aq3SZVH+ilfs9BS+cS3oR59tqo+nVi9N9Vbv8uWRoi35Cs
evuAwgPow08RzmHMuiFu6hSYAH39pdWkdOeiP210y2k2oZE29JXLdfrPO/OwSqGfC7yJ+qnPM1OC
KfQWHwB1MYqZk6x1e4irZ8Zy6MtJlqntHQ9wgQHZgpYa6GCFuKauZlZiqg+v84WsoTXQW3VARjOU
HZRBCPt92Y9k1oQvSmqblCVHMccqmA9hUM9qH4w1P3SppKy4kyWBfwZBBmM0AD19ijGbYIJtYbZ6
GMzCHSvQUBbNcMPz7NewjFG/NqVrQ+bK5Yv5LyLoliVCxRdQMoCjPwYcDSO2TrGZzoHV1Pqr2pHV
iPZi9LmF7SufXXkQ4KlGLcdXhBCFHyurZ0yyVtnegT83IcQy9OYHArXTOpoBHHdHhZzMmd4BWiFD
Pu2vxUB0RvsULyAhPJe0iFGOgkyblc8PPWGH3JokScjePNBf7Ml/bGy/4ex79bQ3AatGVyI7ztft
HUSV0ZWw3eq+OGXRZQffK1d+sCXsPu9zUtgZ1mPeaN+XYIAeg4tJWFD6xy5t3DSwJbfO7pFCW0Al
mxgNGnLC4niZ9NPW6i/xAO7MB+pw15yuukamQbe3U5gShCgDfBvgU3Fl8Yw3yUjRKeu/D+OjLaM2
3RHOwK0JdiIky7YDnKJgwFJSG+BB2kQLJF7A7gRZgkfE3DVx35Sb5gk0uXXAfBkT196ybJDQgGaC
gnle7DOqC2Zt40XBhqHyXzzx/u2yR+z9fbwzACpF3x5kJ4KDZ4ZWU2OxMMu7QvpD0Y95mf65bGJH
TwKqR8htQA6EaKeJ/AtTrddIwssymsMYeY7bRfR2PJlHTFH27uptrHfxM/Onnz00cyIZ8n7P54HQ
A/IPHU0IpYkbl46l1fabZ8Q36b3yfTwi0XoeQidSr9l3Fsq0h3a+KPhi0VDfpjLA5yxeWVOXLID2
wxGnxeMYNl8zmbjTvgnsGlTSUVMQSz8FIVmXNti0WbH93rpddMOV7Nl2LoXkAhIc6OvhSWF/pqwc
G61PhxUDbsT9bkf8pQMxEQYjMNQOhlo97CMLB1mtfeZfybpRO3kNTCNNRdsbaxQ/4DjmdJqNrET1
bDTclRR3hlWEzlCE2VpfAQZxvSyK5ELeuVA+2BRufoc7bZNWYDBI1vy+nbXAtOMrOxt/Xf6sexsH
9CbwAmAuAnuRkKjq+UrGKbeLqKYoPGm9CwIw2c5t/vVp595tiP10ywBec5wxXlouTAvjQc0C7pTD
7TCwJhyM2vFBDZoF1ZAmfrNqi1s3KQ9nVsgO3u43PfshwkGoxxG5cjyC1HheXSNfwyH5NmkyT5VZ
EXYu6QkQ3CYYLozkKqVPDsdssKQCule0AMofapkquOnAcCZcYnNfjdVcD2WkciMczCFzeYax5x5s
TCpkwrMs7ty81wN0qAKH1TdGy8K5kSl37p0LZN3IhtGGAtRb+BWG0i0OEMzoAZCKucuwvBarXfl8
w2TrdQTAeaCybvIvu+z+4qGsguCN1OGTFG7LwRlib2aVdNQ8vbeY36VdmMXr1WqyIM5r7agCYzNV
ekj75Edpp8yFts4/z1spgsF/f4aQVaq9Mo9Wgz5Lw/toqTFVF7eSo7MX8wxDRbUG97uNlvjHXCWO
SV1oBVZqG+zXpDV3cc6ui2Z5MU0eNZRKejoScyLGGWxOLcruVR1NmETQkvvc5h6UuXxtPjYYiby8
jXvHBPJb2EDkRqBWFJxHcdTUXHtcGYPFfeSyKNC5dSwbwJZZ2Vz4LJV1DLBR51wHdij7Uo4Hot61
c3R5ITsJJcC/KC4DsW1CjXv7CWcmtEZp2TiSIqqcWzbfaNp0qhUSVcX3f2EHWMVNswbkXuLLc06q
JqY5Om5Mf+is2Uv4tV1WrhLLIAR7CwJCx9TwpLb1T+TQil2Xy1QiJedzc9srqCC0bRGaFVSaQQ15
uLyqvQuIAnKLWiExgVcVXLzMybii442Cr7pEZj0F3JRdQHvr2aTRACIGFBasHR83qDPUIaVbulWu
1OvT3s3V2COYRVyY7HGx527wZ9CBommJiTMheeX6UvbqbOKliSDkJWt86rvmFUAk2fjcp88G/jAE
fhXEsHC5T7LTSZ+NKbH4FnyWAvWOLHOtcpDEg0+r+WsEckKAK29C3cLeUPBrLZwDMZbwq6bU/Vxv
XI3UEg/4FHU2K5gZ1gCiRz9PLMDHTK+4lcBKTTLUyjDEM6W/tsQqdea7PtclTaldcyjZaqCKARuk
GHfWdeaqsVow5yS/x7g5Wo7yhhHBJ6vP0Istw3/o39vqzswJAWhs06KyYhQGgDWC4lgCcrzE+vN/
syHsU8ynNiXUQXsyBc9pa6w/q0FWZ9z1hfd12AIarO67tKVMA+UeA1OCCu3OMeN3ClpPl9cisyPk
aAZNObNH2JnWzHZjQhqMx8egQq+z/sdlU59Lpx/3xhYyNRPZStvWtETHn34nJnvN2/iAC983s9xH
xevXCP1or1tp1FjdazySw8qhesbTmLtNL00cN1f4kCcLP0cIHvZiD2av4ef0K2g81wNzVGC9N85a
Ao4m1WV9LDl6m2NcsrhFmbOrC2E5zRzW1lHBaAtlQxDmxCoUAaalfpv4+DYb6ROQsFcocUpu/08x
WVjr5gZnljuaxgyEonjNgVqPsU2nrEh9UDreltnwItnnbR8vLXP7MWfGUPnLqxaOFZUzgAnbSHqg
5PF4nKwFdfm5IG+MVHVoaGx5HMeZhbgYSQjCxPXbaCWxJKn7nL8Ka98i1NnPidssY0Zsl5E1grFp
SAwSrs0wHsccr+ZYL1KXgl7Iy4u+CQ2WjeDH018w1Gi6jBlZcPnjyDZCiE923rQWrdU60kgXVgrm
FJWHmZjumMhEWGQnW4hSut6pStIiSi2G/eisyo+4iK+mpZO8jSRmREBgm1VqDLG9OkpLJcia9mAo
7G4oLMl32zcDotVN4XHT0P64iQom8qcFaB1ocxk39WI9NLNVuBiHTiQnZf++ejcknNEOAzobF0od
5at9pbXDydTnJ9AlXQ9jc1MoMn+QmdvWfeac2uS0EGWYAX5fqm/5OgSlYWCsdqhu5zQLdbWX9K9k
31E4m6Y58KYCISKmx7IbFtueZfZXli4jhthdFhrq4G0DGf6nto1SLyXPOiyrUNXmivEeBfradG4s
q1c9a4XAXpNMdXT5bH0upOOkG6jv2XgmYl5FTG4Lk/RDsY4tpvHbo2K7IG2OjKg7DpoLhheJo+yd
5DNjf7vkZztnkkQrixpt4tRqzC9Ob2cn2jF9dJtaXQs3U5gMyimzKNzVuVZyZSwWDORmcXyfJT39
6lg1bpLObNWgUKpaVmfc85bzNQo3dqOqSVukwLGxPHleqzL3zLXugZRCw+/y3u1djeeWhPONVlcP
ijegcI25hPqKbfzpVOOQJ+b3Qk1MN7bM49olz4XeSqZd9jz13LBw3vvcxrVgAjWUAGRyHyekObSN
Vnp4BeR+yhj04gap0uDnkvRHT/3bazhznjK3McbQwlOL9b4+Gn7lpX4DXo7lNrvFsNmm6MEkX3hb
iHgrny9UOPmkq5M+nfGFV717bWuwBM9GKQN1yhxm+9pn66rXbKpqigk9yylDbe2Pq6I8VbpEP0Fm
RbhENcgncB4PSDAomgkdYDvaN3sxv1x2SekmCTdo1ycrauDA7U1esd4O+VEPQCkAOIM36g/pYQbV
TSCLKpJzIE6BrKOOV3MFsGWrTT9TbaRuYhuP5apWfmvNjtuDFdWtmTpuwjo/Ly9430M2eA3aFsC9
CJs3dVWsGA2OAqgtjGtMW3bfbDrKaOZRN931xHc74vaRrDQLjhpEMsWW5ZKOP9tMX54YqfWXtCOD
j6ui9hclyz0VdM+Lm5HYvnNSRQ+zsqIYuWttl6a08618qh7KPP61KmT2jVif3GRcABagryNPOXRq
V9RTbKcYAm0cbtQmUXzofL6QofzWqMuJ59q9FSu+aYEuS1uu1xj13arSTwNrkWbkMIUB0zpp71LH
6oICnctBUV7GMilDpk4gcx1Z6ZULRNCTqqIuoNOnhKd3rEv9teo7t0o7j+J/hagsCasWzCbaCgxR
mw8H1jLFXRf2Whn1tarNT7pWBWbOD1aVHZlqZa5BihO2oXVniK90axZmU37AQNUzNcprjUBACrHZ
BasF7qAsbDbySNJNhzmpDw7IVOhSr26tZ6HK+clahqc+sY/NaoS5SU6Fkhy6tQWVA+Y4HHZfrmOI
adiTAgUKqB4et+b6ZHW3ad5Qf1V7jNAkVY13WH8AgODZ7BwVgHvrazYOt8SKvbSefuNpjuZub9xl
DFm105YvNG1QESfqW28Zp26F7KSxFifs/hxyUv3OtNXyHAPKz0mXf2HL0Pjpyq1n2pnxoQPtQ466
dpemtleZ2Qi8l+34U2s+rmt5w+P4OFXzEe1LwH7sOJptHawDjX0YCLmZDXLQ7e4BQ/L0HiNqFJ6U
9MHIlgVMITN0o+Ic8+akfVBaBb6SaZ5m9+1XTHeF4wCR8kTJOfj2cNCcysLUf5V9GWcFAyiUrm6z
rr1frQNco+jfUmCtfLvTQDtU9KWHnloL3QGFXMUm3HtZMAA+5Erm17PTReBQSELea+1dUeqrN9nZ
4JZargY5G5yQZDXzyyTBElF+xP2TN6kLgq3ffcHQKlWUK0vNT7M2AElbj2GWWs+cFAGYWK9AmfZS
aPmxxbEldqP5CYaE7hs+eiAQcG0tvYG/Xlv9DNCz8gW1uATSwGYMHuoGWfc3krXbhHi6mncoTBM9
JHUKZTQoOerfpoQbNKIj2KzzaoVTTwtAP2NzbCp6xTXgils6+hjR8DM1CRW7xbNmAm9qxbIngDih
4d11N0VtQNIKpROUZvoGYpDD5Ddx23iVvbx2eUl8fRyeuhKYQtCCQG9FhRHiOD/sdDa8jW7ntVLL
N2cdntgyGVvyn9SgZEALPp+Y4Vp6F9U1czxVKTTPZA5BnFyvHLLwG7Ucwa8KMkB3tu3jlJlHMjvH
KR85+CGTRkN5snXctM7tuxj0oUBC9D+MZUZSpQ1LiIZD7c40zfzVLqYbW68gG7foAND1bLltS1r6
teo8OrmeBFYd0yMejzmGM8AW1k8TCaYuq2/N1ARWbC2/VzTOvWFI0id0pdHJBHh4sgk9JqNSo6XU
VydgZx76wggTW/sy8eVWK+Ppocppe0yMlQasNQg4mEjvgQXiZNAkyoz0l15U5vXULt/ImjwOXW5K
0ofd6s02zYomAoBYxBTyh6XmUz5RjJSCUtrXMSHuGz9ZZFAPjTCvddcckzWlDAi9n/K+GxWuJA2H
tAbxFybTqXYiY3sC+duVTfgTVSzv8u33t4n3OUF6v5aE616zednXoDGIphNU3maf/xq4bzce9+cD
Zpl+QHLNdpXZNzlmimTAnP009L/GxXqfbqydNq05hjnsWGMu2KOXe9Daz2EzxP3DMMf03lKqf9xR
/JuGvn/eLdE6S9eshiGVINjTbCH+oNArFDaf9RnMSVUdf+9y/bWxnOjyd95u98+f+d2mcPuvmTGl
aYzb34h/MAwBLNPo9ipIaprVS3DX95kmefP+L+/Cd5PCzo4gCVAh5YuZhNN83YAw5i8NKLStqZcG
snkwmTWx/66mlMcsRw5M+7p3NS0NU3V5brjxE72SMHeskznVV6TIHk3eX6EIKKm4/315fvrCmG9B
8xAgCqBuPu5q29FlAkASmMlYJ+46pJPX5XYetCb5sRLV8suuPgAoG6Jv/pXPXXB5g/cjxZn9Lc88
8yqFc3s1Cewny2vCPMvrotjPvYa5qhJ2QzQdUVyVkgDup+tnZgVnhmhsRumSdkjXVRCquNa3LMwj
LaqeyLf2hIFLSUTcTZfP7AkB0c5wXxXJ1iBkLfRJIF9uG5KYtPvQOTMhhL+VakBlWPiSaW7pLrbr
mI7N3UwnGTZcumfCqeQaGRPIC6MY7k9Bw8AvlpxAM3g9+LGr+tOjvH4iW5twKDFjMjIy4XVFaKVF
ZIBcwToXyqlsZikV8FanuHAixFfVwrq6NQsEgMmbgqy4huheRD2NuNVxaoNcWhuSfU5RtgD9PRNi
BfBFBQfN1b8Nq1d2rnG9HuLr+k/GAzuN2kiGPNu9Ld/dRRfKNS3EakAjAGaEtdGbAJroN6aCmenV
KU4672RzILsbCHosC/QkkNQUkYNdTpDEVF0TJfEzCKvm6XW0JFjzz6QI2wW1SaISkEVBcFsoeXVD
xeIEsgMRL6YvK59PTV7e1fGWC6v0e+ZlBTtqwMDxOPWYkt/qqRGSQvGKBJVUED7j6VV5tZp8BVQv
O16Oc/vrf/9twtfGw9AaSZ7wiOY/ejwWzOm+osO/iQBnH0CI5b0BBaQWqJ5IL9ghxYMQqDH7NAJ5
f3kxu12S8y8tBG3VUjrWbh0ijX3dpOgRc/yVhlMX0NP4OqmurHf/99B9OpRnS9u+79k1AfFBZ1By
8HJtZCz2n/LB8tihw+XseIWLJzKIx70scPw66qPEl4EMd6P3mXUhepdFkxt8yfBhq8K1kxp0VTIK
OZkJIXoXaTbG3Zh3YDnL0SfuDJA+9P8CM3C+bULcXipnnWuM6kVtedevVwrtruxe1ozezyjOPpYQ
q9u4n4c6A9WDpZ0mNA/Z/MNmhac0KAig5JK2rZ9VeVhDn+uyW+6mxe+GRYiUMWZ2wRIsL6apGfRz
27pOU6N7qYB1Uhnvkop9+b9ZFCLOoE204jOWisKfSytyNO0RqfGPBcWgSpMlwxIXEWUksq6aWrtp
cU9AvA18PUEdy0gndy+Fs08oRBCH0cYwxy1MoyazJveLqrtdcV3K1F937zzw+YFEYwMxgbHq43mu
M407RRIDPfd19HWvDrXn1Gdefg3uBa+/kQsU7mZ8wCbbRIXsHVRphAgyjw1GWWwFnd0bKH7pEQ2z
O9BPBsw5xi7oHvx/TKeH6+jcoBA0tHYpFcyYAKM+flWm3wZ4nDQmC/l7G3ZuRPiOEIDMUxXpUFRa
VxPmgKr4lfSvK5fBMfYeYud2hNABDHuh8Bb71fsO6JP81NPBrOuBT8Nw36zUnT3NS6G8jODLUfp4
uXzO9t3lbPOEmKLFjHQZWBAR/tfvFFK+HmjqK0/xtAWGbZChYANR6ZCYlXxd8XXWbsOzRYlV45Ww
uKiFBplvgVHplp1mCGZ5eIRCrwENmELGFb7rrshhUOGjkNL+NIA5U9AfDRsQQTP/zMZ92j9YUxna
tRa2rAgU/YknrddOSdgkc2gXGXpQj5dXv5eynP8CYctL26k1tcMvUPQ/IzlmqI033fNlG7sbe25E
2FizHKBJmQB4MHnVtylAxZu7FbIw5PcYMtIcr/WUoynLRvf29d0qxtk/Rp+M09TJ+Yby4Fcqadx1
q0rqR1TdJB4kMyRcECPRk3nRYSijhwVJdY16oarlHoqz/+LyO1+SkGCqDFK5fMOZ5emN3ihu3NGQ
WT/0GNjXXtaW2U0Az60J94TB6cD6FNY2/jETWnvH5R46joH2owwndB1ciZvIvuN2NZ6lfxVTy5X9
RdFFvPR0T/+a+Yqn3xXPpovRnBhDQcwvPLuTGN67cs/XKVwaSUPj1gHvQMTJH6fKXIVLMoi9A2BB
oxccxeAUADRVCOBFlqZsBksnAiskKivLzQ/ZnYKZvmp0wcQMUqLAuZcNW+wsC0aprmEiyASzrLCs
ihhjMU4MhNmIpebguPko3bLt5AoZ+wcb25aebRkQm6WRaVgYbxePGQY6QcMD6NVvW6ixQTelDvuM
/9ZJepUS/VunGYdm3BooCiYzrOnFaPLCXTCu4BrFeEqcNqhzWfFpJ8J9+Init6eQSIAwPI/qGICn
K1t/ayZL4kF7gfyDESGMAsYNrtYeRtLrxSuZRw7Nb6DpXHZ0gNf0culImdSiEFPHoVYWM4HF4rpl
yDlc09PcJHdzpFflsXVgU1aRljiUCOyidV2nYwqTyMAxav0w0QdJBJBZECKphWYplDvgTpO3LK4W
JgTpBwgPvbT0yUl37Z821AUk4XvPQQwV8wPojxqQfBTOyRhnSZxwvYlK5XGoSrdYf9gyTMnudp0b
EQ5KqSwr42XGMZPjxZHhGx3UzjzADUcMOxoeGs7TlTy/2Pue51YF39dpA/6IGDvGv1uRGgyvGaqu
BUUiB2Sva/x2/PlFsoXbpSBGhHOTwkkotyEA3YbJIfXWUA3MxGMBtN0mSDH4WKjtjnnwj7W1QNZy
blQ4DE5VOqu9bSFTX2cgo3PrmxlLYEGSbyk+PIs2cYoW6jzRWHxN9GtTlVwSO7ff+RpEpUJIMzl4
S+TYK9WCxFDxlafKCybPToWdyiiZPk8uf/xg4iuTYcQF5L1YjLl4HXWzY3IYRr8IU/8NU5Z9sAa8
8OURRGpXSCkAMcnbwYDdDMJreHyGugeKLcsDIbpfU7jGwQoXBT0YWY4mO4DGtr1nN1VmVI7BCT7v
3wNYBl21HcAUfQdvQkVbKwLnWMpCy+7Ff+aYhhBbdF0daTVhvROeU8Bwk8N82Gb5V88EY7OOF43i
s5///AhSdRvnwAQMJgNFETgwYvXAloCIWjMA0gAh1UGfk9/UTE76av8A2DianPHI4/LWLjNIlLAN
k3U9UEcSWLejLoSCD79D/OSoZailiXIe2O8qH/KmzLe04nogzW23Tt9ATdp4S6sc/sXyDQMJjwFE
NhiyhW++ltzuJx07DcJhOyKmh1Ab5F4GRwOHgm166rOszL63z+A/ebcphHe7S2vaTSUYgsK5CFUv
d/zCTxFs9cS3XM2zyIGF0r7iTqylyO1M1CC0jRBFWGldawazK1gtBk8Ly+D/XSrw6e3R+v99Wn6p
bH9V3NZzq8Ja20YvJkJglWq4oi2PoCjwhqlPX/21Rfhs8UBTDIyTL9nX7bK6ZFe4zKx8WJ1lgqYX
+4aWOzTEBsvbWrd4I6iDa+FC61gAfEoEGJQsl94LHx8+tXCtQWpYXXO0jKE+80jdJSiw4tIbajdb
wfGLHTYPskttD35ALcx9gQsK5HKf9L2yHKQpM4dNk8KRN6hhfjPabje7eDoAf+It/vBr7twsGFAe
CS5/7p3r7oNx/WO8bC1TTZZtl4G4wDjzC2geZUnzriOdrU+4DJpuHvty5FgfccHd48eVlwNHcygQ
HoGmg7yPtwDM6f2bqPxhbUJgwpT9UhENhq3C3wqTpIvQY/jSu5AeAYqvDHuPg6tBst5d/z1brnBa
R3PSnEWtkBnV41U5A2iHcSIzV+8wAe/Z4Iu6vIG7MencfYRzOo1FS+oZqxwdtFNWHwPpr797FF62
z+tZBzlUdX9DN3lTsFpCLUZIw1qDAvvPscJq6N0lec7Jl9qWfUaJEbFcB8wRK60Syxrmwevnb7FT
wnNkAJHtp34KNhuhIxQpIOEiUmfnWVpMyYilaIOr2x7UxGbkKopb9F6DXAWfsQgxzDr4mH93lcGX
d8P3Q877TxCfWzbSJEz84yekhgcpmMNyW/ixbz+hjDUHxo86kt4nux56ZlF4fpHUStQugUWQ5/e+
MXjjXeGjes/d7ncemVCNwnIzgNPcBGpqkuPxmRMG2Z91Zl2IOPXajlCUw8Zi2A5cOjWibIVIDwD8
o/VLddyaB8TD3bIc4tv+hhwlx2X78xd2XJwcNhWTpBomYUEebXxPDlrqolfxtfORHZZedur++XPi
w2qFGIQKCGDdrIa54kRT4g6WDCm370AQVgEtG0gqPukAsnoYAJgGfI22weLF1Fcqtzy1zz0YGQ8Y
jmZBH8kurT0XwinHeDxmM9CkFy5pB5MTCOlmF6lNC9Tm69LfAK2WG8xds1+SHdvcUdyxc1vCnWyr
SQnYNaT8lum1pn8U9mo212t6V5gvVvM1IT/19gmjov5ls7IVCkGubpzONHKri7oJCMDl50psV7PT
YFjNY+7IWgSbG3xao41RaVUHFxPYsvDvZ8+WIrcUYIowUwQF5EDT7iqpzvdePKVnFoRrojfGWE1r
iFEbFWWp2+mVDZDrygNnnPkiOeTbH7u0HME9uqzhfOBYztD+qrLXATd/A76ZYX67vEkyO4JrzCMv
JyPDojaOMYAWKaqsY/enX2TUBrL9EbyBjM5IZ/RxMMyeempKPDYmkm8mMSFqXNW1SlIKtt/I1gFv
WVeXSQlcZSaEwF+MTrPGalNFI/1Zxdcp3kqX92P30Lw7GRVie8nVOuvazQDgskvypx8z14ZsZ1Gu
7thLBlAlmy/yGSxgAKyKHJvPZxPP29jtqXno9TxQ1sy/vC7Zh9v+/fx4mmlvNKuFd1/zMCSWv2gy
MZ098CgavP+NAFSIAH1ianY1YPu1PirMrzayDt5N7lw/693BzPBfoGukynEoHcni9nKgc8tCZLAw
M0MtiNdBKg6DTfbDtA4Q1+GBOtwo6qNFLA+i5U+XP+h+NCJgxNIBYvnEcz1bZCnMLRqVyj1X6aEb
H2MtkUBk/oLEPochMF3gctyhbFX6xcoGPAIibcqeoF//omqjV/bFMXWoa4y/13LwK7VyoXnw1jpO
gIn1L4mRgmQUs6qMuLx3bmYI5LilXh7iUQMVQ+U13fSvTs37zxROTbYOhQGmRICx5wZ3i+7Xi3NI
C3IaQE6gaM2/CjTv5oT3mJOoFPg1mCuUxU1T02ulSIb97X03IZwXg9eTbWzOnLe5q9Prkv50Ksnu
7sQaDPqa0G61QS/5CYU4JWvFRg0IIS1RvZ7i2ZO/ZTMQgcqMmSRZe2mvpPnBnLAkdepSNH8xnzd5
yp3jWl4NVbaH2H9bQvJneWQ+98aXy4dkJ8B9MCmEBMic4GXS6jiYNWBWtPAqzPSAYcxtZd9yL4cE
kw7AqZCmIdYnlWE2gsseZTYoFcD7g/iPGQAq76mPuO0Mr/STR1mlZbuZhaNpA/VuYI4HZDSfiNXq
OC6TdYTBchzcZBivtFQPar3w8A8/rPTaSmQ6VHsP5Q8mhWShUBvVGCHWF+mRFtrf8tN4yL3lbfET
NNHiYHmWrfF/sWhTkLMBGAW07MdrYwWbmFY2BF+1A0bJGaKh+FNibCdhoBIqbu3smqvfdUwFrfkU
sep1opgmHGRogl3XNSDt8p+fIQR4kP7lGuY8qqh+KwHzsVx2VYSx34UYf/ozdMHib/Vp2ep3rhUb
qSxKBFAgBQ2+EGbS2MpSUkCVSj2RUDv0hym0QiCuj//8kJybEc4lphhpWREo105tuJpfHRaj237b
SQWO9sLNuR1hL1tdI5A3At2Fk6HymjbNV5zKFdOdzv1gl09pq8sklfaO/7lFYdsAkZo2EDC8p3qJ
l9MYP6rstgdA4/IH3InVH/ZJyNVRZmmVtAMxxFqAwgBTh3mv+EMsufC3bfh03s+8QTh8K2S9F3OA
FdXMbwxuHpd6liXpe8DiD0vZXPIsTRs5UVOewuW0OysydH8NTQxxNV/73m0PziuN8nsCZDG7Y9/1
A8gMD5e/5F4lF/bJRkYMyitAMj7apxjVywnBQSu79L5qMC9pGhAdHlE9TsC4jWqHlaLSBJE4QDUM
Dhng9MkYVcySglUM4q6x9asdJPym+6cfZWVQ5lmIuKI+MfSbxmTmfR+h2JW4q+l4Bsix7H69Zul6
3zTqCy+6sKlBDMie2/5ltf7Y7U8IJ90lqikjWtzforNfI+Q6c2tx1BU7/BqjCmZV8zn5MQHsF0/T
bbGkX5ipB11nRJlzC7UQN9lGNUC5PIIgz5i8XJvdASPRNNcRx1CdK2VqjLt+evb7hKiltqCmmgvQ
Yqk9RMVWiplMmaKXtnuwz2yIIavoJwXNHmilReWXccSIhs+tCGMwjseO23XU525ng2P3u3x2afe0
n9kWwpgSWz1klWBbW+B0q1ZjPsWK8ajRZcxTf4dOPh35M1NC/CrqQuXJiIjJ4ewvva+F6x3fqBRO
5e88wJABmgHILja0l36thqrfSkudu0GbArKDR8ZWrhYCQto3tp3YQx+VJUblUYUzlCRMFAUCeJqn
pHUoCQD73vNfeyJ4oG6n0pomA5xI186d7oFLwUuxkS+9qzyMX9rfxVdZw3t/P98tCiEH5OvDEnew
qK53tvPHjG82efHLy5KtSjizTYex+KQkcMaaPYOC6bvSkOCyid0EFH2D/+yU2MwuYgCesxjrqJOo
hxqRCoRqNd41IGHoUK6yy5deuzerL2WnHNK1ci1e+Zd/gmyV27+fXR5DV0MVSMcvcJoOk/jcHdRf
ly3sn/v3NQpnry5nmkAxo46aHnMuHC+j5E2Zvpp1I3lQypYinLw6r5PBguB9NGAE305+jI6M7lW2
FCFpGKd5mCsOC3mS/f4f0q5rSW4cSH4RI+jNK22z7TiNNPPCGDl67/n1l+i92+FguI1bbUhvilA1
wEKhUJWV2WupjxK0vcjZeQSW6/au/cOV8b5tVOrANeMyS7NceY0deNkL/yWzp0PqzK+xM+xad7GO
qgtFt8aLXZSbbhtn7SQVQAwIi3HyhHUuWQGGPozaVAvjHfsPF/Tf65MpADPkTmcdT2m4fuss7uyA
FAit3++1ZziYdtsDPhLNmIViNdo/x0bwmgI5omooOhuQ5fzo7/PUKE1QVj2ASPpJ46tTBlJ3TB84
g1TtQc3AyEOkzy4De3iqG0RynkwOfrSXz9XI11MBezMHvpRMPGh9YhvCl5ELrbZ+AKTMA0Tvm5TU
djqMmJcWTIjDHJsGb+0YeufjZUoUMxL6SwCUmVGKeCsWVpPPD3oFBxxUL0sWUIwsbtcqdqupftie
xwSz7SPn6UizWiAJALKy21ixMqFlHLrPkfjj+mg3hQajznNYH1QfQzODZDoU1AcT2BxGS2njWfnR
EuWUIupmUDXGl4tnIN2BCEWiSSYo5BfMXLdOeaceAGBgUC9tjIJ9sKpSbhrUQd5OU9l77bD8HOV2
FzbxvpgWS5FzlCuNo2Esb5rYXyo+Y/jOxu2AMiGQL1CSUKBsTitYRfEyh4ve9V5TmqODQoGLplbl
BBFa+aRVCfWXqnRvH/0NXLwo6SiIYKQATTXInH902LivDLFbgtpbfvC6hVbhjrOa0ARGtffR7joL
rB3+HGxEUDNDEAMjTYTamPqugZblvDiVUAGyy7cCc+yYA/F1G7qRoHk3SzsFqLK3WR3KjXO5tkr3
n0e+EIKySQavbVyQGu2bFBMODWhmYsZXJD//Yz74YXn0RxymCOqUmIvE9adAe2YRMOG0BF47B3fS
EN4hb8IK012U54zkgo50KDBpInpqYI+E8CBYrj5+yEQsGiMYZtUded2cx4MxnDU5tnQ8ykK1YzwC
6TBwNSapkKHBH1SdqYQMPyEqUW4W3NaQh10NJhxTS42fFabsGZY+vSNoU1RexgvRoHYRr7ooJ012
9zQkLurFVu9GrTn8Ls7SFf1hgE7qXyYytGHqZBhFrMagr1XdWnpJBLxd+8wuDFD7MLnraOekLZEj
s0rKuhhMlSkaYa4iLd6czg950T4DXfpFtBmnnfXdyL+vLIV91cV8gzVJl8CLvqGHPv8CdlS1GjTt
7fRn7SaVGwRsvBvLMNmClWGxAteDDuYqd7QWySpbzMMltpiYwgLo12KJdu5KtcnZ0svtFbPsUvfx
oCnVMglYsDZjev5XgPonK7TQAY3+etTBG8ZEmkATq7rBLDmxyN2B8v7b7VWwTFAxcw7btpwDUXWz
tjjEIJ+3+KTnGVngp6uAWgj9rgtQiEuFGiQu8n161p8B0PENwHurN+OZ37EgeUxrVAiBcu9oQCwU
8QqkFQTXmtjDQbZLv3BiV334gw2UeQlCXRC4+oyAGrKsV5E8ueMg25PEIxUcGY3a7QUpGuT8dFyk
kJz66OLDUvVZoWJBnU0AgK2VI1Zg/5S9ugsvMos7YtOz383RX6taSoVvCnj2rJhAHoQPHMZLQgfa
PmHptnZwAatYbRqjFbMchWWZ+nLjLBTV1E7YzGW0IwlNxuwAhRpW4N90+tUCqcCvImZUeiSoLpj7
vM6XgDbX/dZN/eJcuqEdfWGRMG9/QcjYIneHFiPkYD5+QRGEUSM/L6qb+NEdoYjRLMkrfVDT2KHN
PACb24giKh4KAhTQ6GLA3JUdut3YRvQmHPFZGixw5RFwd3zUPMjVPQecheczs35L7ytqpBjagxyy
Dq6zzwojQSGWlRJjX/Pfqlee+3sMzgd2nZjiN8HqHrovoW38/HfHjzZJRX+DU8rJULCxtXhq87dE
ZuEoWWuiwrwUodcL1kHsZXS/lPtWebu9gE+5+V8rUHgyfCirnzTe5n4cIZ8niW52VPfGYQFq+cdk
xai0N1bI7CqRK2OdRNLWyHJXt2Wea/BDUFm5Y3BXgQqiK8xEf+LUx67+mmKYmrE42hNpc5TfcyBF
zVoRoaR1BDcCJvJBOnBn7kG1CQZ+euWhtmyxOmcso5RPiEsbzE0Wq25UiCCrz9+EefwNRJh9e3F0
WkyvjfIMrW0yeUKFww2bs5gccw7YS4Ae5MXNl5oFtCUp4a3vRqUCipCVXQ/2btxpPGZ+QYtqR27s
aR4mCUyIXfi317bt9e9OSd04I5hKg0HF2uThyIO8k4tixu59KttQ23ctW608kQvaOO8V+D1I1gBl
t9Nd/yt8VX0IArvzU33JL/8P4guG+9Ovi5BQjqsp/FE/tc/8Kd9jospXcdQOvB+eBlAylr7goBrc
HkYmnp7hlzTL1JygUxgv12tHcMfMzO4w5/RdPSrebCu/xKOdMkUwWSapl4bQZqlRz7XkZnFvttHP
MPguTj9v+wrLBvGl1YdMQgiCzSqSuyjhzbzswEv8K6h0Vg7JMkP+fWWm5IVYbNDPxaUtuePD/KUv
re6g4YNxe+nLcOIPxYk5psk4ByIVSiqB69M8qTG/cz+isFh7UWlLuhtbg0PmLtAFaSune7m9oZ8K
VPTRoCILxBuHFAmz6goX7QJOuQjcTpj091M/fMl9DrROrKubtblUeJHTuM4WKF+5tXrIo8dCfAml
L4xVkQLXjRBGZ7FLzgMCRF4zid/5GZjbu53iCU7C1uolaeINS3QCy8kll8odvlo25BU6w1IO5v1l
V3C9y/FZ76e6hgeIzB2ggAgq3iyzNTWMWQ7LuB/oSVVVmvQCjyty943OcJQdnInkkoM/r/RLl7uH
TpWNqYXaZD0bGR+Tnlodp4WPIfqluDnvJzKwOvIxT1jl70/NespJ6SRTmJspr0n1RHlc3PLc+YVN
ZsykE6G/KXazSz6t/u/n0Gm7VLjpQiGU4xlXUzaPZlY5TbZvC5YmMrnfbnkQFWyAymk4zLLh/vP0
feulXu/KkG5lgW8+DXP8tRgdsnIoXH7WysOsO3rlIZ7fjZ09EX5gzQU9ATL1xsH1jrmZ1tdNgrng
/JpRBt/2knfT1CPI6BJ+nhS4ZwYgQFRFfjsOjpwJ9u1jTyLk5518N0PdQJk6T4k+BqJbN+NZ6TBi
sciv/dQ8lyX387apf0il321RrqG2STmBv4AkSYMtuZHVfwlPKua4sl15MZikVtsH/N0c5SR1UfVL
DloRd4wfC3Aw4eFuyd0pF1N7ZMpQXlOTWxtJXUXclE3QJoSrGI/ZnXDsgKo9j970tQAUDUwaXvMm
gE31Ltn1d7CPqoqxu729ZPdu/QDqVhpqHvB3vZHcRAnNGr0D3WBxEX1qktDngbqHElHOAl3Ec47f
x7vqQibISCAZTqwYyVoMleAu3diKAzl4EroCunKcwqfbu/UP+e3f3kH3BQaD6+c2M0Q3OOkebqCs
NxMXz9PUat3cNzIQAFoAOoAvyGJY3n4rvFumqihR3RpjD0kHt993dueT8KWc5cfejnbQFWLCbBmB
xKACiWTEgG2gcemKZbfrA+NB5lLbqFkv/U99bMo36MmzKeXKJSfpc+TLewMgMHBehg7c368c4L69
yuntxRkjkzg/e86YEcgMKrikIeoAUYv3is6/1EFiLTWYmStUnGMWefGnxgS9UiqwiNHcgJoAKx1c
aDc4rbXsUi+6MiH1x8IJQZPD71i0NUyHpQKMUQPd20mwKqMmVlySy1Ti+E0WLidLIXzflm6NLNQI
I4bSTS1JncKuHGE0ib7nRmdK4DHuL6WemkbLkmzcfvy9nwsquGjFWOlDKqkul2XHNJScoJp2QgDC
+qkwlWhwlHh5ZJzF7UTi3SYVZ+oGyiNRjkRC+KHv671g16hGa2e8NJ3oDH0H5EqErJV76Q8l44L/
h2fE/9kG1yMC+urFpCZKhbI14oDscT+6p8wOnfll2uOFa0EUx5q/smrht48I2ncfDXLIJP6qU4NR
y4zVp2IW/KlQTTlLXMa+3o5xUH6lTMlBPXEqomuDpImUxMMJkXVA3Qw4OIylKz9vG2Qtjfye1V6W
GC3i5nxGNK9/VtorMNMWKqDAOLFQy7cPBCowlCFAxeakW6AILhxT7rkFExC46v28wo52DaOlfE3S
//lOR8v1ozWl78tFFGPebcHhGM9PqqHYQ26YI/QE+jB/HILsXsBLYta4Hd/NGNw6Vrw7VOleB7Vl
HMduG1ZuFWZelIgmeFN2nNw68iQf24A7j+THz4UZ9TIEmAyQbSmYmK50Lxh70wiFQ5BDl5Avrf/2
rahAFpZ4tEOWGpmS+DsVAI6ZT3LUm31ZMAx9gmh+DNRQUvm4felYyRN47FRXfeUtgXihI/vBnerL
INpYnGPoVF9V0LiW9nwIeGv2RtbU47UCcesLUkFN7vJ4qVIEGAPz7rboSJfmCO2NdLJVXBuQC7SV
+/4IyXJwQ6ceGE9+d8/Zg/TW3LOVBG5nAgotI1j0RqvkHJKqOJOBFAICEQPNEUADt78vw8w1iVyd
xSWVAl7NcESkbjT7aKfmL2357b/ZoEJZ0/FB1s54HS2YZ8sBmNT6t6Xo/uNKqCg2VyrXcCPS3al6
WZaHSn4ZVVblmLVbVOSSYyjKCh0cZAT5DehRvQgd0fJE6H6V36SIxS6zkhh1wyevF9PqA9UamMag
Yim5bYV5P4B/oDDB2DlGPL4mMysTcR6UstZj55pIOKXzW1Sr5phxOy57/m+OQAUTLq05Y4xhSJjn
e1U5hkX1GIcKC9jP+kpUJAFJoTY2Kh5XVXAp2seJu5uNp9srYYUKGsejRWNWFgYvkmaML6AXdxHv
g1MEIgn9Hi0FJCYgJ0rM5DugIoItnXKf/8F5mG3y+13k3f4xnwQKqNB5rYysPiAYoENwkCuqWxxJ
D1beRy/dnWACCofXLO/2PtRtptfcZdOvMG5YuvEwt3k88DWC9oLsvc9TFD+Ah1uOk3EpZFYOxvBT
uuHQzorQlaTxO1p4sWd302Phhg4e0Mopes6f0L3ZYyaW3/1ZQffv3I/uNSwtn4CxmdyB02OSjKaU
+vPw+/Y3FEnouHHOr/+++oZ1qw5CrEzIVcbM6bVhF+nJDgMLmnHf9KdhPHfGZCbNyxSBsmjIALZs
7VkbzXnILUwAQRCyNRcxv/B8bBaYB9WSCFp+uDLyt9u/lPUVqKQq4YuozlNZdEtj3tdNcDaM7FAY
OT6E+uW2KcYzSqF51WrUMIYxQNYtXMIH0qnrPVR9remhcwJzBPKxODFrseSeuPUhqCClxS2S0wFf
m/DnLbaASoPuy3btDx5mNvzbK9yM7jrE+FRZFYFnoJ40Uir23AikpZsuEHLTepPNqcwwQZMXVaUR
C3qL4FAalYmSPeaYWBfIZsB9X4VCXfB5sIx1PSBX4dLKkjnRrPlznrFw/tvesDJD3/CLrM18DzPy
6+QKLnQPXZCLfiHonextcdQDO76xVkZd+EM/gQslhsmqr80+3tdIwnSZ4eab79rVuqgTVUkFnnrz
tUAe7gp32EkehxECVoF8M1avzJC1riJMmEALMMsLAQKe2mDmw3LsUoyztVH5xKfBIRFUFgz9E5HE
9WJamaTOEkbGVZS04HuKKe5Joyqyw5PiqS4A94yTtBmWVqaoS3+WOA46fTAll5gs7H0pPDYzZzbV
w+0Te2Xt/BQfVoaoR0LZi8DS5yHvzo3yppd8ZIKYCCRdB13+LUozGFm8vk5Os9EC4JJ+HaZmV2tu
KgJIOYS/FKWSITv5Y8owgpm2UFPUylM9V06hv3TB25g/L1NnhYFiGRG0ENrE6vkJoNYZD8AFQd94
aAdU4IeF2WLbvIBW66JCkVaALkWs4OrDtxlIv3iv3qXo4Wdn2UVvzWIizBlHi8bwt0s2jdGAD5Yc
B3ArivVVd6F3Rxs8g17pVkDssGADDCeh50+bWWnkpMJrZ4Csp1EWPtdhyh+ldx5SD7f9ZLuBooNV
QJRBmQtGrI/HbZz5uOzAiesaOzJpWLngNbMUR/7GY8Q9tlnDd9vtr5U9yi/7gTfaeQE8ARR1dp+Z
1ZPyQ3wuXIgefOee62/JW3XWd9HeeCnuWRnStQ36+VC8L5ZyHkiFhKJUoudNukWQB5Z3EfqXhGm3
qxCiFZSTZSe9J49mMLlZ6kG7k8wZ5brUzn6JvJl4vL2coD3b725/hu0v/vcPoxPULJdLeZlR2+Kg
U2qW4fgANV03roTHWZrc27a28/D3T0AnqED+K21GmliRb1zUfW9lfrDvPZKFJ2cQHKCdq+1BqcKc
n9q+499XSd2MvQYt7ej67VF6StqHPmAsbfuwvhug7kFpmEdMZsjI8+dz1Ox1/VKxZNa2b8F3E9Qt
aMiLOCgjXIhwNEhXjgbBEXcsh/iHLOLdDnUNxoVUzpjOUNHRiZ6EY30ucCvhE/nFQWpM0Za/hrb0
b8dp/roI340SN13dvUapd21JKkvJsTuOr8bX0kLFU/uyZKa6W5yUzNNMEiMEsbyCikBQV+70oENE
WILBBtcWkGeMyg4ryIlU0Gk5rpzz6loQQZDLTNlZdjFujRxi2uBN/PfiR/RGUoGmqjSuHjr0HcTu
QVH8KX1M5ifGMWbsGw15KXlOIxBj8gIQ9/mDhBHPzjROumlAD4CAjBWbYXH77kXtGYhmw1BochaD
44Y24irpCkoXXOGYgxAGmP7M5Dwyk47M/bbF7SW+G6T8UeDaJYoynGcxgaZLE8+hOUzhHwWNdyOU
/6mVmglJgpfiVLRW1hxkNTYrlprQ1cU+XT0QBzfA3AXQLz2pFo4hpBg5fK3WCTzZqb3BHlzoqzsq
kF5glvkyHYwHIhBNtrLxJk/aCw7Esi3Dr3mTpehH1nTj19Cd6imCdFtAnkK6fIikO0AUrYZHAw7C
Q0i+GV9xMyq/L92g3l0YqeXbRsLSoym88A2m1aX0LleZVAKboXllh7peQGyoizOHkCk9dqLJOwXY
TEiFfjmIL8s9jxlXs9pJeyANwEj9r7nlr0d+ZZ26e8Zh7oaJ9FKDV91bjqT1hu7UXvwGjlo8yVk5
4nZMW9kjZ2cVq/VBjjDhCXsdjqP4DOmo3bALfQIPbl7ZCOtP8wz0+qgLCRwxSqIRVPy45y2QxLgT
BufIE1A+/HvFSdoYdfDFeRkg5gtjc+ILy4+0//oHgWW1edSZX9ou6dB0k1xBkV0jz89CXD7fNrF9
g69sUJeONCtJNQ6oA6ICj3RzdnKHVIXmO5JcBmax778yq0KbAXNlk7p3dKHKUHskTngiryMSaaad
gaiSxGANSSDgzVLgY/ghZBU++uFi9G2Yy1eT0Z3hlg+xEzqYddlnrdns2SRZ2+nr32vU6JYzCpCi
2l0dEd2NDgQHKK++qnZ5lB4qhyARk928g2DbkVlA2gRAitDBkUSJV/CXcpuqkyBXThoroqffVz6G
1otL5ALC4EHIwO1d0Y0O2T50OcYVtfVZ13YpV0oyvpPDSUe45nqn18u9VgesETASHekrAcTEGDwR
MTP+SRyizqd6aQesbfhx5US3ikv6BRNLTwLkKJmApa07QQQXIeBroLTUaGRP16A2kCidgGe86imG
2fiFG7nooV6a3/qj6OZonzJPx/YS341SIVPN+qbuiVGiokvqtPFrs9O8bIdHvMtqd2zdRusVUvFS
08IY0DacC71azK4F8xJ/4dQvgvh91EAiKfBmKTCJrbcA13isgx5QhNg0dvbjYSxLvckLgq0pjjE0
tO1wX+yih/SF/ZbbDG8ihr9AM4AP+GnWP4urGRQGgEeQJiM4yQtb0Pacoz6BDd3idKtwVNnPrOVP
csK1XeojIpGYcn5Cah0Ir0Obmmr3RydBFxRMv/PgJqPfx8UIorKGgwVSJfirSxbZgat5hQPwtse4
Jkj28+ncraxRWUuQB0odTBrerOUymcqi3Td5fFfLqDS0GDmoDVs3ppMWIuuWROhZgOWH8QvIZfrp
Fxjg0YXXYA6Mbl+EZRNPqFjzuNmJfMgY7wZlJxtOS+hUQHWoB15a72TVY3vRVhiAWDkPNRrQv4Hx
8aO/xkllTJKMt1+0KCDO5+/LmfPRPLNuL3Erfq7NUOnEqGSZHiYT7xZh5AjS3jAi+7YFEvnpPVxb
oG4GSe/zOkaW63Kt7Ej1cK+VwrnLJ9ms4+bYyqxHy2Y6tjZIXwnpIgljG0LlMsnRPgvLvSGCiGaJ
ANpRT5kR/h5S9XWc+8KKsqY1wcX4OufZ99vLZm0sFW/qbizFWp9RZTb6J6CH2tBScq1gCW4y3IQm
+i4RtUGxiPtPi9Mdpq2PcaLYcc+Su2SZoR4qWm3EWV8FuMnF1hHTxuVb7qIM/J8c+dW3ozm/F6Vs
IwUcztcAQ/gWo8dgZ3gltDKYJZ2tO29ti3qWSEqZxPpkAK90Wlyi3Bu4jTPaMhCe7D7U1p23NkbF
ZqCf40Jr8J3CIBrdCPrQ7iDOje0KsVqZYymlu1owyl02CAvjALK+HRVJuC5sIwEjym6kR8+xBJmp
lpNzc0p6/z+5vEbFkgDD12hMTXhFVndNJpizxiqIbcXj9S5SsWQwdC1vG3yyRWm+dyk047XK6vLc
M/qOgQZk7RoVRfJplKZswGfi09TOsxm6kr8qncUFvwlDWa+IChOdKI61iuIv0M2ErAut6uIN7FLz
XdaZ4as0uJkCsDOvObI9u4S+o7K0py6xM9ENeTuEWFh3zpii3lvJ0upX6dTLRY7GOFhEctwbYRdF
2kUeqrs2zXzA60AmMui/h0D7LfSNvZQ8i+Bhq5YGhiRDAI8YofulYk2m1XIiFzFk2H1y6UqH1Jv2
vIvHO8qRgVX9yfFYmaOyDLXrqzEZcV3UY+kFojeDT6iPR4aVTc9dWaGCjdJEQ7eokeZ2+s+IO08D
iNjayFSMX7fP4Gbyud49KtAstajFQYbd6+z6+ao+hOFC+aorN7uAB34tmNpYm9M4a5tUhKl5fpyj
CYvjdpUfWAARPVX+4EeQPeIcQqrXg1VP9iWM9nYWNO0YOczmUV3tLRV3YoglQgYTX7BSJlPM6jet
bWOTg8Dd7b1l2aGiD59maT9NsCPyhTkU90aimkbKAEmRuPIpXVothoo7aWIEU6tzKNVx2DcVso8K
1KR6wcykQ1s/TQWDMZC1KCoAiQFfqoLeod6j+qq4Dxbe1LSC4f2b6PuVh9Ao1bLJwbBbYVUEk9M+
QDfXA72cyUOwrUQlF4REjLuIsawrsGFVA0Q+nRcqFFAAe+4gqPiI6XqIRp9uO8T1Z9/4WNdUdGXF
aISxg77DX0WlCC136UwmtKJ7lswWObW3DFHhI631epQDLCcHY1y0+FU3M946xHlvWaDihpDF8VDK
OMNSLoxOX5UnXu69TMkfu0F9GMOW4Xf/EDQMPCNlAfQzKuV4YdThvdVgSY09OuFbdxSdCJDxwAan
/ktr8y4BL4R3RDGgOEEbjtVv397Sv+3TmTOX48E3jHBJnhse5z55bSaNATfedEJFQgkAxVLoW1FL
LAJBCgMDOUStjaKT8g3e/oMGLMmcj85tVxS3vp/C65IkGdAIg9QDvu/KFZtwVIUUcoEuwkXm98/D
Md5lfnmogGkV0cmGNptboPIuYk643KfH2u8fe7+IrQaCsoXHGqgl5mh3Wv0c+sBnslQBhxcJGLdp
rkN3jYP2DXtOizj+LTtUssB1ymzoC5ZN5oVJ7T0AsTfwZCOYr5vUDN3l5fZGb1Y6FRGITKjlGjpP
w0IaZWwKYUTGNgLVbxWA6ZJ2hnSSHogGJW8njkiGbk4G48BsBpu1YepmKDi91+do5N28/1436J/k
hV0G/jKd54BD0G7tOAGpY8vS3NzyYjS+9avUnvxJGwWc11JQJzioiSqiXCeaEtihW5ba0+YVsTZD
BaBMVMOmKXAeZS97IkNMtRWf6m8k8SMd1ODMqi9tBQAFJFTQSZUhhksXsxoU5+NcQpKLJieIruXn
KeO/3XaWraxvbYLKLUHTqNR9jjUNSWv1QmDxweCkzSVgVea21gK6JLIOlKs+wVCnoFnGoc2Qgeno
0XJGj+FEYIxvr4ZhhAaihrneJmKW4yGJi8IWuXGwWr3xbhvZLN+slkJjUaNAEvIKIpZI/wdbgL54
91U6d072IO4Ch6WKs5VtrY1RH2gxNC2rFuybEGW+Ws0gKj0b82MaXHqjc+SS/4MUcm2PuscnLSkj
0JkghUz2YoyePfjA0oFRpt06sGsj1EkKgyzIGj3VXLn6VfeXPvgipHf/8SuR37C6bsIxAw4vxcaR
hkF4GL3IHgCxAOyV4PcZOTHTJ6gMH9iKQu4TeF7iV085Gneg672ARQ0IFTaYg7V9VJqf1cJkcEKC
+uEEWY/oZx6GkGr7k6i6/khUNA/4qSo7Hh9J41JTmX/qVWtNg3/7M7FOLJUUpFFUJgF52w5dLexn
WYwtOWx1xufZinKrpdBAUIVP5KnBzI4bB48DqGU4/TyBZl/SDPv2cliGqMteWjA61S1wAzErXH0Q
rbB8nBXNK0UWVxtj41QqLuitlGYYj8aTsuR4FDziyFKyiREMWEaoYFBlBdjROZwhmfs6GqUpC6y+
HsOVVfILVqeUF3Vu7Ap8mUEWTUHurSjfi5Dmvf1ZWMeT7lUAWQgCWPzB1R3uUie8J6JGz+Rxx5vZ
F54VRDcHddcOR4WDSDXmPm3xdTo3E00Qc4YPtaN6ka9CjEt0xufpqAGtm37B1BRYb6uz/E12MdRw
1KwR8OTWHTSbjIFCQIrhoVtZ+PqXUbEDVM7BYEQFiklN35vF0gnmyOf3SRva8cKLVqmzihKbaeHa
JBVIukpSx1aFF/FJbgvxdXjfKsD4XSmIj7Nmaf2PVMvtZGC+OYiD0sn32jQVXpK2U7mxxXlEypZb
FUQzfRkPevT+7fYqPE2owaAKW98pNZK4yGkeqv1wYoNiNucUVr+EfszNvD4pi4CqV3FsfMEkYg6y
WZjzkf3kYJwpjQpCJVeLyqDieogK8EVGZQ0yk+wcKwYjqm7CR9ZromJQD8rXNIywu6SN3IPK2Yvw
JiZPm/Kuh14gE1y/mYKvLVIBiW81I0kkYN8aG+yb47fMV9x0j168qh6z3zwowAkAj8nQStzkhhtp
VJRKqirqRBkLbcHZ86b9aM/zmT8tO9VWKuCuZUAejL28q/0G1plMH1u17vWiqUymDfB45wN8z8lV
9xWGd8gEQ2CKQMIxwiTjuND9kabN9TqHtpCLSdP7cCcBJSb68bEtTQEUJoE1PzAMEg+5tbFUNGqW
RjJSkNm78z7cJT/IO5W8Udun4f8BXGHcZhoVh/J0KYYkuV6Z2SXOo++lJjmMBbHOHhVw5LRSi4UA
e/n7ATpQrnod1DWc+kfjlP58lHecLzA+GyOk072QbIGiqqpgXUGYHybROIwhOAEnoI00zakWFhUo
Y4k6FV7CasjSop/BiSkDpVlmVmQcDM5jbCTjY+lUbEnLtpqkTOVJQu0vdnWRAU0jDCyLFb60lxHe
yLDI8EWdji2aosx9oJCyieqR533pgd7UJNCRyNEZL6DNIs3qUOtUSIm4JED1F+tTIlTD9L22y+xu
p732YEAsrO67hqnqwkleoQgF3BhjqazNJZ94lXWhBapP0Yx4lvji7/GcoPkSI/Goj5PTWR2OHhPx
Spzi80GX8e4XVAVSgdRBr9u4VTD0ihhWcV8L7Ols1zpvivJ5ALkIiuE7WdnPHZGiYnTrttcKcm1F
kAxF0SnLIS+UbYnWtttqiVVMiSOpEaPKvn0A301QgaVYcqj/tiWyveUQGQ0qXCdFlMxOvOeYTApX
faTPO/lujIowRZJLSjxWGoawGhvquNFP+Y3oy5FiNOeNT5MDHYf7BfejbCHbsGOzO0wgFsHghGAu
IBVBnfN+DEzdXb7klxBs3ybEkE6Rw7q3GBtP49RnPqmXsTF4V1PfSumoLz9uezHZ1RsbQUPTk3xW
4qDjMMugYNSlBVR7uksbxa1axdWk0puGihEitiPf31tPU6d16VBIUo3vXMfiXigmvIwltL2iklW7
YBmiQpEsJKFQaPjGCvR/eAfdFJCz7APbQEdqtvu7MbUKi5nlbAfA9+VRIanviwY2SZbjTHb5AGgL
WqLyxfAyJwR9ICsIbYeEd3NUEOKlbkikKBTcOncqvwLPQrVTaxv+a0d7ljXWjlIPsqZAZEoknXeh
/UPYEB/1zu8imfXhWFtIBRtjHiMEP9JUeM1AlEEQ3NWuaczJUcAeyHrLkaN+6wRQcceoSn3hRPhj
4oO+/0p7Wp07ZgLKOshUxEmUSEzCHBE0xQRxFMvOEFffb5/lzdFSdHH/N0qrNBIdwtnFHGqwoTw2
IniRlF32SC6l3p4H0DAQArbQyqH2wLz2Nz0DF5IogMwfNwR11oJuLIDIxllrneRu/i0+K0dxstJ7
4ALQ4ouQ8GP6hMngvEnGoa7MUodt6gZQhAr4dn8BVUWnORLdaMMxDmSGnURzsKWZ6NOco0O1bzzD
nr3bm755ba1+AnUABeT6VSsjkYvE4KUd8T7m73nBcPmltiZWc2jTiVbGqAPY83nYDjNORlai6JKH
Vig6t5ezCSxZbyl1+LpUjXJjITc9YXC+S+97L8BGBo+jnezaC2nisyaHWKuiTmChjWrQVjDJNQlE
LrVoNmc+Y1w7m0XF1dZR509sgiZvahiZF33fj1+bNjGzsDab8eX2DjKOAl0mnZu5aYwYPskLitPG
u0LkvBgwudtWGHumUu+HvohjVSlD0VWbxk/V0gI4hmFiO5y8bxldHW01RS+VDCsZwKDFO92xfQh3
/GLm97lX29o+bez2mOyae7EzR1Dg+7eXyPhiKhVTjEYuy7ZFTOGawkA+P5rJiGn1RfxWhkLv3jbG
OMZ0CVVBGjTJAwggSiDqG/5HpbwE+lHq3uKaheXdnIRcHTG6jtqPCz9oEfa1Qemlw7AJSU4IEVVs
Bfb8S0VLNLIV8GUuVoDYBQYftzxySCCq0DL+SC5h/WuomJKUeFFMCbY5qQYAt/IM9GLV/RJnb7d3
mOWxVGBJ4xgc9eQAlsJrAr3J6fn2/886d1QUGdsmlXgSuKAQ9BVFtaNmGGBiL0uGW24X7FbHgook
shwOelgjZZY9yZ0nczoEx8ECetkt8HkywAp3t1dG/sNPGcq7QbrqKYhNUU/ksWL0muQCjv0V4y/7
PgLN0ajs9BwIOHGp/Q50xLcNMz4ZXQOdjaqfhASOqtfRiR8KT0tY1+d2U2G1OJIMrl7RRTHOIa8h
kBFSUwE0TloOUlPVFJEvhBcWXoxpjgoqShYbuRQjX+4ARyJtZ+Ms+oToXtzVX1lTa5ukxquzRZc8
h7KbJqUKkJ0brVNMlZMvqFdLmaVxLwu6Exj79zSt9ORS9COe9+q6BrtUZgtK7RjV16BTWTF9swy6
2m4qXUkWVVd1juPd/yHtunYjR5LgFxGgN6/07dSyI2leCI2j955ff1E9dyuqxO0azAGL2wMWUHYV
s7KyMiMjJrH4FSudh4FJyFVljWFmiwI5cBEaWc0Allcl/sXrYLu67lKMU0oXR9MpNji0pnBK+9Dt
8cxvY95TOlbPYvOQQpdLAUGEiCE0lYpqw5SFRlGEOjJD3qoeCQdxZAs3irc4YPv7ynqmk+BCH9G1
OSq4zUaRG8mQ6m7P7+rop4hiLxSSIG5t91NkTnPAgJxtncy1PSrYJdmQDlMZ626Q34a534P16vp3
2uw3rS1QUW4IpHkaOhUNNn38IbXajZCC8QeEMbi7gDqpYzNIWuiqzY1bJQOjFrRZ2FtZ/xTyeqPC
rBbpmaLVmNn1Kdad/GtyVkeT0HMTgHFb2RyHbqfNYnTeTIHXxqncKhCmXJ3mRHd5rzkmFejLyhPG
lqFKgycomm1g/MrPLGqezci0tkoFQqMrhGro4ULRTvcEuz91fv0CHmk3d9k82Qx/1agwOA01QrsY
4DWaz701iL07hLVlxCEkaHHmBb44lUL0NzfneonEq1exvm1GQWu1SL9QV0n2AKKfU+PjdWrr7pRC
0otVU2QcE42KdrmOFHmRsaeJIB34RXuJtb/ix1ovioo0RlJmXMIj0uSa4kmSag3LZOlZhJRVQt0p
jgVzqAILYMJbXelvxpa3Oy0+qPXsTGPYAScmMs7uVr6w/kVUMJJ6EAXXcaa7NeilugK4cvFRGcD0
Mt9XgcvFtVU2LBVLVsCl+0J8nRnqJOHQdPZg1zeRRcTa5J1q6qYAwVPmIWV5MBWfOj3KJJEsUobq
ov4GnaEIzP2j27yBeNqfgQvN9oQEAkpr/vXQyNheulMEDMw8xmEJp9otx8IlYysaSgus5gbLDBWF
YtAZlgmJQvMeDLloWIYXFSxWu3LrQl45C90iQiOKB+rcQM0IcjHqPuoyM+9/Xd8xlg0q2oRNrjV5
iLuknpIdhnvNaYjtrry/bmWzr71eChVexHyRuJa4YPw22aADAWKXQAqPkY+RIpfpB+RgX7nzaTKg
JoJcEjhVEc0EwYqRwNVf5PasGt+vL4vlB1R8EZYcnJMJYhiRhxEOhkMExEQmeS7r1qNbPGPZS1qQ
Xw5wsZMzU4NCLNHYATzSLMB8lXlf7q6vbLMLs/5gVBYjGlkQ1yp2kJTv9F8JLj711Dv6r9wpfy0u
CGzOkRXdYjgME3McaN1TzA10oJmvoSKrPs9+AU1IR1rM5Rd5LCOw3ihPlceaythM49e/k4o1c8L1
dTHjE0xu4HUvgx29EnYb9Vb+0brGXXWv+tWT8eP67rCs0q2fuhGTSG3wQURvOI6LSRqM/euEIu68
g9gM2AmJ5hGzlLtVCVktlu4IZVGd8ElV6CgAVjvQGpC2WO7Ju9EVrBEhiAzyFDhMTL1gEgWunCe6
MVTHfVZPPdbLewUQKfl+OQy+4sQ7ZV/soQP++H/uLxWVZAEtL4GDvboxZXDZwbkwy1Y9oGqg2/oD
ARpMqd0fWAtlRENaVEfKQr3nUsDo4vBFKgqr6DpziEXr+vIYYcOgUh8uFfWu0LA6kkFL0NKBupqf
u6zrg5W2GlR4arUKg9zkmiIQA4LZJbRyBii8CGaXxdp1oYG85iNUalOgVtVghkl3wy/qfngYQR7W
nCd/uUez4ZYMjpbH2f49RxAzUX+MgG9Q4UrSx1EvBCyVQ7YBwn8b08OWoR7mXGB8POauUhFHqRKt
TzuYCm8G5BhYoZfvgFYCrV3GZNK66pACT7eNjLIZy0VFeKu7o1BIdoGnQLK8XPdHlhEqnVn4sgi6
GWGlB+egEhRmKoVmmbLIUVhmqFeUwqUDtMjJw3iUTRAZmWrbWTMTC3vVFbBlVOyApq1cqcTrxeKg
x6HTjLEZK4ABqBpjHoi1ICqpUVsxLeMMlmr9RYQaDYgirTBhTMFfhmD+9VxhPeRXrF5mwD0Zek2C
PpnQk62M3L1u4jbPoxffqTvSQlwcFPqB0RO/RaHFCiMS+fzXfgAVRko17ZUiBYQZ4Sq2fP0QI3g0
trjn74yHC90aONdBxwIirxsvO6eeCpl1AYmA7ONh8whqPWc0FxYRwSbV1j+XIfaFijehXKK/PeKd
TEgLu1vtGYX5ewUU8JckpPMw0QrKZQfCUmyyJuJD17aECjdCX+hcUeFY6id1Pz1gmNbqv+smmZPK
HzKI2l0/oJvg2vVaqZgDBMY0Ay2GE8odS6GH+stOLV8Q3aFTkAIbAr6MGWxD6RPQzYwX69WcQ+Dp
MUKMnUYhl2KpSvYkhG9yKFrQlazl0GzS0mGsk4SAK/t62YeVrw+tkJcNyTNGa8aYsmxB2AnZzWg3
ZrZnOTbLgy6RfmWtFzqxiriLY6f3hpvfTY/9T+5Ghhh8u0sO6Kfelg/dXczs6zBC1OXBvjJc1yPP
cQX2NNI6C1q4zqKggzY9J8yBeRKCPm2oSE6HYigGuLDw31eWYn0s+YY4KuGrn4rYlHNWPXBzMSsT
1FmALm05lBJH6A7mX/VsBkjZrOYVTbNXeVfbnHpoH5EPP7CqO6ylUWciDaepLgW8jpMAVOv8AikP
xiNo20H+WZpE375SEzajJGJpZMRKe8EA8V0hWhDUskmqLz1VNySX4m7RWGJVrbfLrCvb1KXcS3JR
DwOOvHCe73UPYc4D1uaQpuAhQbX3hggloef/JLOAm+R7/bvLSLSUXRJXfK4ouG8yEEioju4RCvJw
H3sySqy83dokzkEikHkqNtPi1Yqpi3vQamUKZ6yYCD62XuzhWeOw4ebidceRaEm7GSW+IJ7wVUdr
BA9lhZ2VWos/gT5f/RnuyfHHcxWo2NgF5TpYE1E5eG7RaGdFu82LdbVg6maPVTHtDQELntxmV+7J
/F4MMUSMTTMrVts9g5Ut6hKf9bqRypqEcbhytxN8lbwaHYhV+9dj+HblYGWJCjmDitqYGl4+I5l3
r0/dIdyLt8C+N1DPhdrO+fJcPRo3qTV+JxxuhMsfdfRn0Rt/lYfO5q3Gzb4GTmND4AE0+Hvltnb+
qt2Iier/hkaJp+LWUoP7hiOvsLa+jcvclAZ/4W8ARcHtGpptsMtnP8se+rg0OUlh3KrXgyaIfj7G
5ZwDeiIh9TA++2XIX7spxNxrbhYjI4QRF7pymOnbO0u4EfxGOW6a2S0jZPXcW9mzQIGMiEHf2nKg
ZUpmAJ/fgdQ4ekVVW+HN9ClDF+imtglSQvuJ4jvEAzAbNR5YHsdaI/Wu6PglKhEtUVsE52nUN6YQ
BJaisFbJ+GT0pS3ESTr3GswEXxc3PNT7ElUQ4yb0oPRmg0nTH1ITVMre9eO0XWp6d9NLZXV1g0/y
EvZaji/YOrMTZCYpnaIHzH9vwegDuUpncoGKObHU2babBiu7VHAS0imo1ZR0affoeR1Jj7Yzeze+
JYIT7PLBdlCGzIsEHhJNpYE3shDyIzj6dLfJozOE049xJDK2cpOgQxffbVAxUF5ktFpCxMDWARfi
cbTQg8mftV1vFTukEXZUmLkFdmB81S7EWjkL1R/H2Btfgm/jgcV+sp3Ur34OFSjLQigUiNBgyS+B
p+KKzb6RaQzJmdncy5uJ9coWFeygj5RqYkjizf73SL8WmqQAfwFXAB9mM7x2C8uw3moqvoVaX+lK
gkvAqHlzGEdrEb8bGFNXCjPkIIk9PfCzaI6F/IVhmOFHdHc64yU+DAX0MfFYbc2ydKDFaPVPAclE
I4vv94nTlBb347rZ7dTlH8+i0Th52BWtTnr+AI3hbu180giAlB7Dg7cbAe+fkSZnNOJxnNrLtj60
X7LbzE6QM2hOuFO8Cd8SGhhnlk3W0qisbOLznisiHExSrCTa7eMFkcNKhoizf76o3neQfNdVmBuS
fBhF8sxsp9Qpg6MY36sFEKdAT2C9LPfczrzerVHBje/rqpUwDIjKaOCRyujiKRCm+BO9pE0g9Ooo
0LCaJpOypOovG6juuZfsNbirbzC8cqnH1pKV/RrBJ2VONymao4GlPajgrGdWEBgBQKOCjYGcJgEH
2G8Ig+ygXgN16nL39woj6yVT0YYPKnEMFJJhD09qHZlzppl6NTvXDx0rgGpUkIG648LXhY6n0Tje
GUvywKXLvdyg5bf0y0mYARcV+eRF7oGGxRSmE0TBM+MnbG+rpmuGAokq/jInv3JbgdMzka+xrWmG
vHrY1Sf9keQD5GUImj3Giolbfj4k79aoQ8IN4VxLHAkzg2QHcm03/EljPgA3i1tgsf7fmqjDUaid
MHMqmugN+ORNgSvs2VC+QuZ4HzS1X8zyczwHvhpLD2oWOJyGIQIUUsxRE/+q9Ln6JdSFrc/1EHSk
ql87pa+dA69y89qMn2IH/+oOvWt4pN/G7eozZyuvHLOp8S/Z1/teUMcmQFSSFAIei3b5Gzqv6k/l
GfROZHZicjh86aN4LL7+QYWR9ampIzT1WhBn5L0WHaFFazUPuR9j8G0JkSEY+8Ts0MlhTjES/7nm
X9SBaht1yAGXARhg/DqnP0IxZRUyt5Pof/bz8nhcnRdZ4YZCJ4FXeeiO0wMp8WVAV4uPIO2zxCNp
ozRPrAfC9hX2bpQqpXSyHvUxydyhHOQHxq9OvNe577r0xBuITcJtErOo/LabRO+eK1NvkmlK9SQg
+Va2C335J6EN0M8gjIXcSuyyADeMzyZTV/SyzEOQRCQOzpK5hKfaYEFDtxMPSRd0DaOqmCOizkHM
y3pZQzkKDW/DMI3vZJSHpMeaV0Oi7e13nSZn8S9sPCwNQ5JFVRIEg/+kGJAZRZZ3HLylddIbqOV4
1Y57WXbkLVKDjHdSzcHT9uqBTai6teC1aVrAClpwYTmVyCNnq3fGxRpbs6vMDGpIlwk+8G61dvvw
B+NaG876wTDlrJVYDeMcYM3dS9eDapfoUcf+/JNzyGOkOxiWdhfe9uDy8OVDwijmks9IBYAPxim3
LQPRUI0JqwaQyurG0Azq1pHlxuSHaMfqLGyVVw0wDAMIDHplBdpTH3M+JZ6LNCGp5WjJe/WOO0vH
4iGy9WNfmsmvAvhKzUswZTH7lcIKRORvf1rpyjZ1laJmnOtpQ/CObnqfv2H0wdOcBuxjNilustPo
LXlHLFZHuYkXZJmnOZXbMISuIaluAj5zC8T5jiRhOuqcwa7D5Gvkig/ij8Iln3mx6l1i7gk2qrJ6
X7oNbipbvjHsv+Df+/CbqM+dgg89S0jLnp9LyCYXThPk/vUMaSPgfzBBfeOySwJxqmEiX84ieGiy
26onUzys77l5bBTsrGjougiWn4++FCthmTVLrbvSQ+9Et/1NekPq1omr3WeHwWlu8h34NndE7Yq1
i1tJgmGoQLRDLMLQZBqxa2AuP+DFipRKege4Q7zK1FcyeKKbvG14hINp9EdWTN4MjhgJgOa1oskA
0n9ccQHt3JarYRWQh91UgeaoqkxIIJlLi44VQkbHqoBtnhkNOjy6DrJGkDZ+tBi0sQjR8oYkQxBD
JNJGe0wfujGQR7kLKThG+N9IgQxjZY5KgYxRDiu5widtgxulec6qmyH/dt07t+7pDzaoTexlYYaA
OJYk3wXe6OWnDiV4HrlIgyoXM7NmrIiGp2pZX7ezhhXlM14L6X2E/mZ2np4rB0i1FowFBAzJdM/N
o/G+jzSfSTmoFdpzsEp4P7JjfjMbFtor+/RUgRG2tBt0r3wA6Ak6p7JYOG+JZZ4KMnK3ZOGgwU9r
R4SGi2Brh/Aw3/Sncq8c8ifhOJ+4b43q4f8eNCAo81vRlHnoFyf7+Fy7cw7Wh/R7dxp9wtDDubgZ
v8ZnVnmX9WmoOBUVYg2MP36lGAMEGyR5b8I5josERc7rPrd5x64+B3XzIGlMtHjE5xhEyZYiaL5A
DUmNf/TcbEKKwr5ubXtdChRsdB7xSSb/fZVwl6AITSQe65JBRtpIT2V5DmaWNsm/HCPdkHhNw//S
tfGmnY0wJWhR0l0adieiGCB5/c6X2RxO2/v3bovav24CF5BEGqMDmidm9yijQvQQA0On7RcwKT8q
XzoP1VonO2qP1/eS/OVPOQNZ339XSe2lxAtplhjYy0DJTqHAnYUx9K6b2Pxc5P5SNQWTgvRZTVXM
WfN8i0gwGWaUPeZYUoWh6//PCnUkMVdWxVpHol4Dqo/G5pWfHNL660Y2d2u1FOpEKaDDFWodXFtL
j6rIUH+XE56Rrm6GlpUJyhVqpWm6bOjJKwuD4x4aeHvM4rKBIhvlQsNY2aE+/BAmeRP32C9+3+3G
E2EvIM3T6cSWstzMl1amqJJHLw7SEk3IiZfiMUygdZ4Cjic3NjcxnJnladRl3gxVZ1RdBx+QeWtU
JavoQU2qvF13gq1B9Q9bR13iy6yJck/MKOduV39tEfWD2RSd/CJkjpktAhPXv6sD4JOcPYwMJ9wa
PPhgn7rgZwk0OnMM+0bEndFseUmX7qxkECoTjWUw9ZmDSNXsjyF31/MoOI/qfJC44CBHwz6Sk2+M
7djoi6x/Dg0cT8YxHcdLOszhZTWGsfw4TcPPWdcWGyQkvMUlVb5TlQaj/FWl+pzW84y06l8+iSFK
OrJBNLmpL4/GiwDKZXhzU5rzl9xZwOxfmfVoGkSMk2jL527yNH+rDxx4GCzxK8+CmJD48imQYl71
f7+Acoq4DJWlDhDC+z20AP3Cjb3w2KOiBmUFh0UiswWgxJ6/W6NcQJ3DJhYbWCOjDBEmXDADZbjS
If+ae6HXQxyFkEXVDzfcHWEBZKWx28+Dd/sX4PTqCu4TTeH4AKU8/Wkozfw+PYCP30ogmN66EQaV
rOamPEc/WdyD2wf8n2VftmVlNuuLKe9ELDvPVLOFmNG8YJA4+87w6O3Y+G6GfOuVGbVMw1Bp8ZBu
HTC//kxs7l4DE2BpDyVzrGf7Snm3RV0pg1LJmbFgSZLyXSpQCQac5PpyNpOL1beibpRsCZJGQGnA
jYXXfLYBC4nnfdwTEqz4/zRFXSrBDPrpMkM2UUX3ZfVTVG5NLu1sdWbd9tu1rNWiqDsFAIIuC0gZ
rXHjm8VeHmNH3y2Q3m1d/kU8Ar2m37MI8VjeRwUZNVeHLozI6uQvoTSagX4/x4z+wPb1/+4OVBhR
xCVrRVJSSf7bdU13MvSzWeVjkRGuaOHStqiEttOxf51doRqXeekzgM+ZiYmUc+7xt9qN/DB8aRzD
S244j+grpc/X3ZKx0k/VSE0I4qFFQy2eoUI2tDfxNLplEu3aUdFNQ1fua2hRmEVSuNcNMz7jBRu+
Ot111qaNQWJnpX3LitkZQNDP/ZU40TpEX4pnKzNBnrV1yxMPxYQqqduMHiFd0Syi5VPd/QFfI2th
VCgJMWEtxAosEi646azepfd4/nvjq/JVNfER71Jm944RvSQqtvBDkhpBSHBKfWO1kS9mrCoYy02o
kBI1iSItCm6a3wjKzof285/MI7LsUAFFFbihXiJggxoohwt27EDSJurM5nn6YYB3HOmxdjfbamAO
oSXmZg2pw86+7pjbT873oEZ3JAY56BPFwFqHl9lpIfykP3ZmckMYxWafVbkhC7qSsEhUpMmWNBzU
EcaaRDZF4byMP5sSUw4jU4OFcZ1eqimrkzDkhVyiJAXYb3yfNA9cs4+jO0MK3TC/1cYeM02G2U63
Xc4xriOGd9KduRljwHPL4aSP7WJxMyCoas2Yl/mXZPyfgC2Txa8WNw8T+PAJCIFg2dDUPCf2dCB4
W9kl9GXJiYUqYeV+dB9O7uo8aCasSrv0GskcYb4vvT5E/hU/BUeCaQ4tSSbN+ufxm3ZbsrJt1r5S
gYYbuX7pyeVRolhxHB6TVzirEz8BdHUno9IUmLPPLPkx0hiZCjXJJPZVTUINgFcuabHyTntHyKdH
V31RUNwEA68HkheLcShZdqkAlMd8AcojtD1FFQM4Qu/n/fiYx6kDivw9+kqWPBLgwmAVY/qkJtxz
3Hf7nhusOt0NnCmCwTaYJgZB7haUcX27yFS4GhQjjuUSn4AQCxFRREwsg2w59KBs5IhANfrXt4Fx
t8hU7hMEnPz7eaMZbyi5zeIvo2S8q7fbSe/hT6YiEgbqk0VoyXG1NDPwxEsIrNwA5Qm+tup94uYW
yA+cFHRw8SPq2dmlvotRrENppy7UZ/HOxVDcgYUXYwXmT5JrLbD16HWRMb/6PE7+lINX4LYdX+eg
MifuccoeBmEwxb7wWma5gbH1tEBSMChdMg7ArkCSothVrxKmwlIL2kUH7jQ5wqm4G5nT0SybVFRT
kijjJ53EGKFy4uLbKEwmH7DaPaxQppAsdRU801jThI5AJ4RzhJIdWpVgziUBTTvh0WXJGLVL7Nwa
9sn9/ECU3v4CfbQ+RjSR6FBDni838AOU6XlJwHc3i5gDYzg2645QqNDVlCXH1eQCrJ3lhfDLl6fg
h3IiZOExYHEiEz5+ybs+Xe4Gxj9l/IPyOxW05jSXpSxFPSQFzQFpUEyFmdzKDnee0MsTDsWxvFet
5KG8Cw8VYMKBLWPEELp9C0g+X5ND91Ri9JDIa2R3AfMhtYVaNozVz6OiVyUJy2Ak6BeIXnSLaqov
/5j2tWzqtxDaiz3u52QJlux2aFiRcqSBAoZ6H/V27UMT5KQyajfiprej2ynwqqxjDp+6z9pyibRF
++/0DETvfM5M3wgLSrATndoKdnhUQiaZPwjegKsVgwCvZPhbeL0eY7f9ZPU7KD+p+UYoahSY0QYI
/RyTWR02pnF0oAZ433gM3fJv3mArg5SbVIT3KiJzLVWErCHNPG1c7rsoPBUJertlnRzCCtlvIjKn
Ijezz5VlygNKETRqfYSlogYBGg5c58IAIMp3BaBV5BWueMCKd6wBGXKDfD4W7x+ausUiTlHzBb1l
N5rmh7qJDrkmAgmI6SGV9/ROdvugYnWYN1/aq5XSt1qM4ssSE+ihLbjQY0eWNpjLXXsc0LdnlSFZ
20peOauACqBbxIkz4lkxhVBOSwXDaqoORzlcNE8I+/qe4bKbxV8DSFFVFQVDoStyeVw2TcRhdQlA
YYREjAxCSX+g1rZ9V6wsUXcF6G01XgpgKZggvlD+IlPaILvjHAWMIZ2ZYmTa1b5K++gQOYYt34t3
rOnM7c19XysVJpZYrUtVxhMRM/+OoZ740JMwHyPoHmNTyR/67Kbvhqg4IHJdGoBVC70Z7gitNWse
Fcsdvk+iU477InuOxIdFEe0pPzfay3XbjFCoku+9cqBkmqF4BIomV0mfOLxzgS5U/q5j8H4kaDbh
EGNqOiYyyZs+v//NgU6EGNkTOJuP+pUhymfEvlcruSDnnXgnmmm9q+3Z4k3b+eHKDuUZkrJoWh3D
zrwnaj+THx4XsAYScarQZg3ZkK//2Tv+CWI0d/DQdKMwcrit9FS2lKK00vzuuhNsO/q7BepaWLhw
UqICFio9MMsktoui8ueI99Skc6+bYi2G/JSVvw1oTTelRL5Q8NTLt0HLuOEuZcRru0WFfI4ruTLD
5A5G3ECabo1P4KJDJc7tRyt/Cr82foiHq0ySTRsthQtaNz6X34jEb2DYvM+D5a21WA2crdlVZEDv
W0zdCqMqVrx0ec0C0a9Ih0pLzFk85PWPhv+J14adQaWqVBvr+nZvvxtXdqkLYgnEONX5C8ME2Q7p
ENwaDuTgEbO7U/+NRe/0L1H7n3XSs0vLqMcRQLY46neDbRxJZVK1qp0M0ulGsIwbHVTGJ1BqWDK2
vHnC84251dvR9P0nUG+ZaEmkZSbgFMBO99xzgseTbCpe5BMijdhl9cYYHk3PM2EwFe1uHfeUWt+3
7VmoWFWt7ebb+zeksXnSjLeZ2AJQEX/Jce3ek82M3PlVfdAfltms3sg4I7u+/C9Z+/tGUtdSrwHA
LwwI20kMSEx5Qxp+4r50RjS/wZlWP3EWv2uPxS/NA2MqZrdI0kwy+D8J7YyLiubanIeOGzOJlIPk
x2U8hp1fNg+Mw8KyQQUn6NYnQSXhUw4YZheOBCkNNNc9pig9+WDgNcIzaVi2JvnXgYEGJKqzkXM9
aTIpZ7BOgBfHlr5Nvm5r6O5y99mz+Fg8j+5sZ44h281XbVedEg+KvP71tbOWTsWnCORoY0TGcrRe
9LSy9OPkTYKizHUrjIuGnnZqJ7DOFWSx/XIe8sWtkbR24VufPl63Q4L8lUuABikmUdk1MUmLlQXJ
o1ofqnq/8Imny6NVNNP/GWRpxBMfxAt06xBxsmPgTbsMJQyiDVK9/R7HYwbZ7ST8n4NJk2oaaRw0
go6zkP+azkTgeiHE5s/9Tz4x5XMBCJEogTYITMI/GtCksTBk2+iL94BEq7AVRmPAb3GpqKfyy/wF
xUisuPKnO3EHFAZ/q5zCW4wAH8TZVm6VH9e/7RaX0/rE0Kpsi4GxR7XA6luApCGc2Xi9P9/nX3Rn
cOV9eCDYZd0u/Ohm2qt2vOes6HnaFybXmAvKpaDhcYoTC4XLuAXoAszYiUpcdXCBSv4VdK8B//36
qlkJhE7Fpp4r03JpiY8BJ9Z6nNMThK8JgvcdwxI56tcOD5VB6ZwyLQp54mm97A5darWF6uRa4OaK
YUESx0GPzqrn2uNFhImGA/SmhhBfGbl82brN0Jt6k7y1WXYsCuHp+o9jHWwqTOmLsKjqjN+W9miz
Bqqt9hgmKRdfEGunGVpWt2f7pL2/zEjYXKWrday0iyxcUHOxr30jD0/jLsM9wMLubjwpMFeBepSg
gzxABTL9o6WuanVB5rEy6dw7sR+DrCbHo0JCo4NN3rRRefpojdpHlCfBZNtgXdEuepxsyM4dfses
dkBu9ifkCBsIhI8mqUxUL0dBzQhWpCHSCA/FETMrTvCaWos3gBKzMJe9bhJBEt4f0U1qIefIKvxt
HKIPv4F+7YLjKQ9GgpAuw0h2g2Eu7QW0Anajym9yzkNbI0Hyz41aBJzxKHg1/xeQmY8/gcpOZYOH
8EyAn7CM9cGImhsjk185STqMdfuE/qXBupzIm/fjcf5okHoTy9wSKRkJl+od8nBnOmhPCxBypNZq
7FjNys9h8KMx6aMXR0WWYsACq1OU+zl7i/OX6+f/c5ry8e8T+6vzmBTLDP12/H1Nzcww+aJrmZUJ
7nUjG48mWBEkEfN60BzDNNlHK308zzx/mdoALZ/4M77LLRVtVqKUw71WXv183d720VjZo1Y1V4ls
FCpiew5uFBE65NWPzC4t3ca15acnUNTeRG+62dzI3/oD59e6+QfTgp9zs4+LpkJdoiTGWEv4EZ0d
3HHfI8lEHnP6Tc2ogBaxupm+sgmzNh1GUDVRheqoINGloSHN6iomE0AlV5lzN4ApQWOcgM9FIbKw
dxPUAZhUPY0G43Jz/o6rikdq+3/l+iszlNO0cQUuzQghtV7CnaACzN0s/nVHucBaP53llQ3KUeIh
khItg43uZXnBOOlR8+snzJHLu+xX9cXY5xW4pmLX+MGxIACbUWRlmfIOflT7BbPs5GmkfSdjf5Uv
IF7/flKzgHf/cgDfPxmV7HBxahQhmYTrXAFcoa0X7gFQOxNeseyu90vWvm6uToSTiDL8EEf+44GX
M7XjOgn7Knr5TYHDF7nhMbrvd6Ub7Vn1vO3L990ajYTTk0Ev5gXWJrf+soBKvrbSU+ATvXDJyV32
db95tFcGqTsnVBOlTXXMGBhiC32gzooG0SoCaAVFP657KMkbPjnoyhJ11qIUFI6tDqh6EJS30oBy
SNcCJMNNrVnzQ2bxVXhbTDErTdu8FlZmqbMXtIjlC+bV3eYlegStuFXup2/qo/Y13rU7BZUu7VW+
v77SzcC1MkkdxSUUpjpNsadp8zPXjlHHGi1mrYk6cWOWqt2ArNDl6lMzf8/CMy9719ewfc5Wi6DO
GWiG6rxOSYVnl+1qFHgWPzoThI3sTl/ZMPbtJHdlj0pyRaUcOiOE50vn5jgBvzuYhZ+9KZe+Lwvz
Sv7YNV8kvrrKFaapqtMmgy9Cwd6Jqvw0VMBCF1Jj96lwEpp5tK9v5+ZFs1odFUWkMepQ3oDB/9EM
pTtCKsC6aDZmznGhvduhYW6cqo95SkaGMD12R2TG5NQZztAD9fkdES+S3uozxNue/oDSg+H1NPot
M3qAJkmnKjtWoLl4BIuzLd6GPRTVshtCAG/s2PMvjKBCA+C6qA2ATcFtEL6hLPdY/WjvSitHUVc1
o/uEcNaBshjHPHVZQKDLXMMVH6JpKfRJbsSohOnpxfAnd7JTXzuITq9CtwBVuiOZNRFOSWvOsckf
ZSZue/vFsvrWVJhJw64vjBHfesbYlnTo/Ay1+8QXfZZXMZyXHrJU02BoZ24iztvsSI8u3olQrWNV
FxhRjcaxRXmIGa0AG4oKnZUO56JOTbmfzOsncaNk/vGIUIEmr2YpEsnZV8zlpXi8VMxBra1ZnNX8
ane1W1nGjiU0u53Hrz4WFXE0UQ9mhXwsVKYeCdNYdFZRjEqfkCyRvpMV7xYHO/zcHxLH2DUuGq6M
hbPOChWDoKk6RjzJZFqnQSZP2EuHASj/xO54Mz7WyGjKV4IX5ZkexIgNNG5t4LJBWWKsHuRvBzko
njuBY/VCGO6jUJlMk1eFOLWw0aFNLomSGab3UqqxdpHkC1eOPY1TU8Q2l5UMdy8ZN6+gFjKe9Fs0
Bu32cTn9AUWTyLBH5S/CIGKIj2SERN1KtlBNO6lAaBkg8A1d1jQ7K/+k4WkY0NUSoSNwg30KRib1
tfL774uF4kvhYE4hYxKVMG5ihUplir6RE30kTglyCeOFM1srR9B+JTQ0ot0A1Uj4goHlZX3Hz+W7
D2FAofKbuJoVXQxguBBFXw3y86Ryt5FhIMUu++dMTE/NqDujzp04OWF50QbM7KN1KggJXLNwdYgg
FEG7ZHnQvwZWY2ePaEX4UPdIT0ZrCncoktxKFuiD3frZ8HOo3wAWYV2PCozYrlBxyeBDeSpH/BBg
A4+CT+joZTfbszDDrABAxZ5laqUiaGCmiJI7fWy/9E34en0lLN+lK3i/Z6VrfNH0V/YY7PvJAuOp
bo/ulIGoRDjxoMsz/89Mki5S8EnRtWE/A4ERRp7EvQ2cajcKb4X1Oe9Y+s2Mxxoti11qSwVk2ojH
mixgOisIbVEKnoPWcIUoZRwQhmPQGtitNPag1kfRmQtnR43ah7RWRmvql9hsRrE02xKlWb7n/KBR
fzC+5HbMkxRDlyVdB+nMx/S8A0NUmCaoS0oPIFXFZQkKtR0ZfidU2pp93dq2a74bo07AXI4KNFTg
NtnAOypfeXMxsVCl21fvuw3K/XmF6+fhfxD94kfuAGa7K56D1+Y8PMrO+FN41l8JyHlyFJAica/N
qX8ggLI7ELOnZ1ZCd33J4Aj/uL9jUC3F0IjQN096gC0rcKQ41zd1uxwl/m/FENb4aCIopQX0Yng+
Tu7s6CiQgqm29UiOatwJCq5LEtYNm0PjlWV6+5S8mybetXrctRpkneMceWTfxOWTOEeNqYdC6FVK
GR2UYpTNgB+1HTfBi7kBekBz2yq+xGfSvulTOFwJJne9yjBMMrRg7hqWyL2+O5upigreJFlQsDV0
0NVACpcZJaKhOD4t6Vka36aUUZXbQNvghlnZoFxuEtNGLuKB5A12d+zc5bZ8Bt0amKDTu/KkIEXy
lhvUlO8wcYWn6GlhXu2bmdL7L6DjMfrQ8u/SEuqCL4QPtjNbW9qDCPE/pF3XcuS4kv0iRtCbV9qq
UkkqefPCaEndNKD35NfvgXp2RaF5C3N7pydiJkIdSgJIJNKeAzAEfi/cduy7kseqXK+ERVlhxWoQ
BrQhRQN/VXwtp3YSUFqHyClu0DheHPjNhRtl72+7zVpmISwjvc4hmyIkZ75wBRSwGM5aflnEQN0e
HJrBqwzaY/QGyAue37YdjK7WzniJQk+AZo5BLN8sSycNF8wa6a5l5u4U3mta5KttjKGY0B/S7NRH
b+H4oY75QY76/aQ1h1wHKaaauCq8n6hTvcJqg/Mav62OMtpygciAhD4LgC6CYljVZVzK+RDjcTYu
6ofCNZ6K6+jG3IN8w02vkIxzVMmZ77pLAOlr+/NfsGnzFMUSdQpki0jsu1XoyDzNo4RqAmZMTrre
eIA+4uUaNy0PMNokVQaWpMJyWelKmSpRjfe59aIr9YCWzKeFOHQwTcXsZnWFyZkMhRJeTnxzaSux
9LNWBi9E9d+cUyxtbizkb3M7JDPHTdyOmlcymCcZTBMkqzAmjjSqcT17AKCzXJTWI5s2DJYfceUY
v3CvuWkW+nv/CLdWcpnXeVABfNeGuFiC+sOs9/Vwoy7vmmS35Pm8fmz6OytBjL0EEreiJhHOjpSD
mySHovA0EnTqTn2ZxFe10Tk7uvkGfMn7zO6sDq0yrN4QBuAHhV3oju2DKCyBIdyeX9QGNgLs0koK
o/WjRVpZSz81sjm2V+hHvlB2aBN2WjffWwf1KNIxufNCOer4meldrSwRI1JZBj0yBawzGqKrZOFA
I2zb+tW6GHs3GYluzCLUUcrQEg9KlQX1LqRTLn8XRzuvI/v8XvlsfuSFjrz10Z+v1ieLxTJVtN0m
rS1baYFbKg3/T+WgyrMSAfNpYoyUPmUzOLSjO12J7cU4nT8nrnIwdiMq5RiwjrAb03uaO/mttotd
OsSYOuo95u1O4z5ETwsmMD84gqnWnbnUn87janlFNuayRlNwn+ik8AxUu/PASQa/gJem3a4rrDSF
MSCG1qepBPpMeAWzN8KlvqMYpD1wUFWgI++43K6bdgReHUWutDSRTYOnuZxjpg35oclX/BkN1Y/j
a+RZTmbXRxrMy8+gJfLUN5Czp6+8aHQzzlgJZ1zfvG0IEFoROBVmMl8PA+52NqWLM3QKulQLSwlq
AwEceqAn9/yZbl4KE/9IcGoNkaXQjSXw8KgdzfDliTNUdwSNYeclbK4Nw/WSYUmaprJOcy908RJ3
uBMmwPdtNVWeDBVEOHVd2HIuu5UY+qJi7M4L3Xx+LM3QEIdaivmZx1lpapyEgB4dEBxiDib2E0Uu
na6dOidV9CyYKyFz6iGpeM7SZm5qdYyMdWujUkgUClE/HhYUFqJdil74HSacfk/CLk67T07xztxl
h/mOzza7nUlZyWcsXKdXmhXF2Gr9UgY9sbSjWCXpD3jQjYPZ+r+KwFfiGGsHALN/IDS1EsjzCwB7
kkRrOK/SdkS6ksJYO2DMZEXS42Iq1+WP5V3xcy/207csdQjCA9o/YJTOuKs9i+MWbif7VpIZ36kt
jEHUG9yNAohkQXjT+WbQItFJT7N12qvYQZBQgpoH0JzJS3UjBehHlVDuj1yB8y3bNn/1LYw5JF0v
pIRWrdRA8eub5GLZEdgm6dABntNRvOoS7GA8qRud7HBDcGfpKKeiAIf++3vWdWMxjwIUanQkf7yq
9s2eXFQncpNcAq3i4Te1umnL7vDYnkzQfgJY5d/Anm866F/fwTpdSSSj44cOgYlQaxPkUuUu1vY5
0DVpeNi8Lq8icfTWqRe35bVmb/B5fNuEz5+vbEk7iUNRt7jVFL7mtxdGJyQB6YK2/fNma9O5XK2T
eQfMKi5IWUHjjHS6EJLaRYflk2bEHKPPE8PYKS01lllscKUaC8SY9cMEPV6yx/Nr2X7BV4thrFEM
YuWF0LieTs3SqtWyy53fI/PFA88WbT/f/6epn/dnfUhpF6eqjJ2boiQoBdBgjsopsoorabZuiNGd
Jjk5NnPpcxZJt+oPl2i1SMY6ybX1T/KCzgks+xIcAO+Tk9/TMQE+DOfms7aSxlgkWW31rtFoR/Go
23P+VJWHWXvvy8sR6evzK6Onc25hjMGp5chMwh6+XgjcAasYvFrhcSXz1JCxLoocS2EbQ0QNyt60
mOypBz17x4MB5qzkMwezUo0pUsQ0p8ZDL9+0crJ1XfLO7xXPRHxmUVYiChQR1MoqFIQW6DVGA2vc
oe1GULxUvJEwfBPre6k3g6pSXeO/x0L7Zp4+K9gr2XNR9ZpKEQdmvbrtQ9DgyCN9ExWFoxHbybIv
7fuklFpLilSCAAouOS1pjj+Wa6Bj3w4gnIB/Y6qYF+n99JYgGuhtXXb5M7ocffl8rVbyx6So0o4a
lALIh00VO1N2qOf382e5XfFfrZJ+xUpKZZVLWraQkqKaP/mUAy9zJwRUAAH/WbiRZ6KMO7o/lstR
tAEr5vEegf/gxoHnCNzaBv5lbrkZK3E9L/gCSlw5HCU382M3ugRw//Xspgg/eI1v2xv7JZC566ma
yOUSwnj28TTYKnigHSJlrZdZauyc394tURpybIapG5Iimsyd780okecUPSmt2jozWvHH9iZuCc8s
b4pRZRU0ught/uBtHORSSkGrSLdw9CibGu3ItG7FO0rsmnnihbXnZfO2+noAngB+KhG1L7SZM4rT
jnWjCVaqgl4sf9Z1wVZjwcnS2THDeC+E+X5W1aulqK5ajQM4/Xnz/jTWXwfI7Ko2EUsqStxM7Xp8
VHZAH/eyzokuEg8u2gHpMExiYHALaZVYdLpbhB9v+hUPuOI/eOr/9xXsiF6RLgRspDT8ccrHDmRQ
mN1S0CwDwzDalYfBwMlrPgGVeamdrb3Hln+JZvJlkrSIZdoi3qN9ejQfMnyOB/Nt0HbGfiWJcdF0
EyXOpoRm6Ze9B7RNQPC4sVuhF0jL7c4u9wMa5xbAG+q3nVMFvKE0mToUZ46aHdSb1axoYhV3tfW6
Y/wx/tCeJZR2T+3rfJXdm79AU3hJUCSSZjtdbABYJycNhIUf1c14TXye27XdbrraDvr4rqxlLFVE
H+jjCmshu7/5lzJbCcRnchJdPk329mP+ddDMJRPaqUCVEAedVwm6WkdkStQs45iPLeux1ibGqSOl
aiqyjkWNBDwpqnpojPpWt+qFE9tuu3Nfi2EM/TjFILGUcWFCYM3l2mmYAFgpLnbWNCCBfT5vef+D
P/4ljbHydWgJErp14Sjc/G4IzKEoCF0nr0SrCk8zeHrKmCS5EeFB0kdMSgY/MyKvq7ymQqd4xXlR
eOtiwcsNzCtizo56qpfdUQZGK8ZrgNBKCTuI+1cNMV/6bjGGJl76Mi5p333ZfJARuFY5D1eJs3Fs
Ri4xiEIkNIz4sf5ulQ9tZLqp+cwF2t+u7K1WQiOb1c1teiT+eqoOw3O1H/ZIa2I2aL4GIne167x0
R/G75r0AAKdsr90LLg/IiWezLcZ05IYJDi4Rj1a6p9i60kWzy/fIZAS87CrPSFmM0WjMNjFbBUtt
vWpffMTvNIPTeP0RUB03ic+bBtm81l9FXbbvdiRpFMUNrrXZom3CQD1ZeoyKB8G8k8Yd51LTU/rj
OVjJYkyVqobS1NFTHB2KpkS3UUCZKEebempXAS8jtGkZV+IYi6X3QPLtOyxN746l+GwpNxF3Lokn
g7FTnRgDbBPExfRJ0Tyw0FQnyi5ueZ0HdLu8o52FDr8au60lq7UxFkuoYglJNtgRNBgDvE2ykWIL
wjvT/j3LwE0vblZTvuSxzbUWSDVA34GjQ99DujdfpxJYEcRr0Pm+2PNrHSjAKHYTdCHUjop8QuKE
oASPcKp/ZatXX8IYNUzSSXJJ6zqmOewaI7rMSPxQdvJLN2J88bzGbpq3lSzGf5L6LgE9roiOixDT
9W6nT1LrqFZq3XfKENuJEYu8O8JRKBYb0GzNCiTOWN5j5xeAUpS9zDVP4Er0tcMn6uwlLxbgSWRM
m4LKBNpE8UpUUmxX8mQ3YR2M5Ob8Vm6nHVZ7ST9jZcLrFJM3Iy3eqMGEHmOa7+9QkYsxzM4NSjlG
je27JUkd16IGWZbiSWBsGGwJKT3q3He5nf0C32aso904RUjMv5ubXt9qoYzZMTsFra6fYzhL+pFa
lieL9QNnMzmWlMXk6g2xIAstnlA+jhqYZhRqjC4JtTE7cXl9LdtR/tea2M6atqlUQ6QDkUAU9YXn
Bh1e0aGzMX7SOxhmBfQzTyt5+qIzj0VKckmK6CgfJS1WdsMFGheB0Vkc+LPHnBPTmROz0gQp7BR+
+pyRX2K97LVs5rW6bnt+qy1kXoqmVfKsot0EBGBGSP3b0lMSUOQiWMuAhzSwbbjg+YuSrJra5/Ox
umyJ1pVZGcEva9pytssJ0+pFRe7latzrBq+9e3v7voQxBkSKFF0BySmElaPdpg9k0Dl2eLsVA2Cp
/7sexnikE0bbWgubR9MjzQkNGJfJT9XOj0YgYgNTwN4Zrv5v3DHe4hg1LIuQyDGd3qbDCj0gpwDM
Hyyek9ros+svuMkB+nD/6SN9rZTRRTmt2snEvBlWOh3NSzOgs0PTW7MbgEQ9gWanALANrfELLq/B
b/sh+BLNaGgdTv9EQXn+1InvAto04vGFY7l4msk6LplY67H+6d7GgNd2i5fubtrRMf/ZLTxyIvfD
Ld/L5SyNTavXSWwmGW2YkHMPQawjYgah/pt0IUX0/UdJ2cQ6KjrtovVQlbZ+DMXBKWfJFsJ3zgZy
FJJNoQ+hkqVaAik0Wygk6ACtMVUWXVIOANGtDulkc99TzqGxyXRSEKKJGsyJHIJFWkNVmybrDMd4
jX+oz80VBcNHm4TLWer2M/61oYxhMVNlbNQRp0bbXCy/uI6vk5/TBe10xOCOLaF/CE9d/8ZzMbcb
EVcnyZgbvTbytMipugQD6oG6Yy2uCKEXiVMfawx/OfVd+CS43PItT08Za9ONSRh2AhyX4nkC8AAF
EQUXCPL5AJqlLwUoFhzOJm/2gazWyhgcMA83Q0R7uCmiLu0XIAEFK/zLbNhKEGNerHwUlpR2gpkT
8XIN1OdLcH4t26nllQjGuOjZYCSDgGeCNh5IxKkvdVR4iB1+gDjCW7wRzOOLs6DrYXwS7pWP+i2/
s/ik3DQsOGPDWYCF0ayIYlIoE0rlSePcDASEDs23Zh76sThd+Nu5ia9VswRDwyKHVtsjzqV94dW1
udeC6krcRVxd4bxNLMUQIGkGPZMNw++zBA9RnsVgO+zvIqM/DXXqq8r4ksz6Yptlwxlu2bwXgJU3
VDp4DjKm78ED4Ko62aB9NU3mVx0mdPQPqcs5V2E7y7SSwtw+PSdRr9Dur+55dtKT5feX9WV+qb8s
u/4nhazHI3VUjxOBmY299kK8Pa+/21G9KYsiAOZUUWGDP9AsNn0RUbe+cpTMIbfNdfiCeoQZ2xI5
aIfSH3fcUummlV0JZaysAKZEgmI2stQhYDJURdkJQ3qNJntPjtN7USk6nje3mUxYSWROM+7Eaqx6
WLn5QCmwp91752HYG10I3JdrM1BaiWKOVDYqJdEq6jj2Y2erXfKzlZq71MToxCirjjLPu0gyjkaa
X4RTCjzc/ipO0sc44rVib4dQqy9h7OxCirlQ6fSEGgjP0ZUCNFzKcV67WpDdGj/50EbbLWEriYzB
zWq5CXUacRdHEOGCJzu/bIPhrp1s6yLzMcNBh8GqR1qm7V6HCMTutU9c86q+4KWJNw3H6ksYu4xS
o9LJFJ2QELC/JeQgtPXPTlk8rZT3lVCjASbu7Zk0uc+5UZve0pdkdj4oHmL4m7RJqXMnxUluYxAH
mfviYnxOTv1eRf8X90HliWQSVKku51E3QeTodImdvtQ3QKoFWDxKiuGzegRA7YP0cX6Zm+ZxtUr6
IK3CvWKYIgzdI2iwqtYxu9YBer6dTDz2EnmDiBzV4pUget1WgsSUtNLYQRBG/HcmWG/jIfNaybAT
PXeS5mQSu1ouyM/FvBtFlNRipCOLA5jnxfiu0lFzJNdd4kXlozBf1fUp7e9K6ybNn6zoUsScR4GW
hdEnIwhty7dsfFFyw6mTJ9KGbiEcBAAJLG+d7IVzhAmKFmSrN3J7F0lXbXJrkuusucqmnZ7e4i1q
e5jM7Ai6TsE4mkVqx5OdyIFFHEFypRNoV0TDFtrneLyTBGIbBQx+eCmlsiOnu0S+NvAEWI8C0Kx+
9JITT/tktqN518YHORSdHOMbguBgZHsoI7tV3KV+H7NjDUCU2rXGzNbyy8lwQrS2NE6uo2m4E+xB
3YfNR9S9dcpHhfksUz2QGewf1ttkBsIo2yPw5GI3XlxhOWI2W8BIOjoc5s6No6Mi7xTRDjsnDH+O
5KQLyB+MsW32O9UMtOS6N3+ZYuun0WgDqtNBE2qgjJgBw9hC+mAaLQiQQdcrdo7cmU7b7aN6V6P8
myxOhPbE/jLTb0UUvKNdSQ7m7ObdRWQe2+h2RrGlcnoZDYTKnSoPtpGa9jA/1/FjaT2o5SExr8hH
FiFN0/+SlyDVe7sRZjdK7EJ/SYliF9Nej1Uv0Q4y6N668qadb7JuJ8Ff0IJFOYjdBf5WHdpT8dgh
bWz5gJlX48e4uOjH60J/FQTZWbqrVArKaLFFKbUF8RChl799aRIQMnRvI2It3K8mSDpPML10zu1G
R25K+UFKt156e5prp9UO4/gxlomdGQ8deRVA3wBUits62g1Amguvpf5BwiREmRh2VNpNLPlCfK8B
lLFOj1XkT+WbUCSYpvw1Qj9j8VdJCu//d42ZlzieChR66YCfos/2MF719TNpXs7L2O4JWF1h5vHV
RzEGtC5eRJNoNx04sGxjioHtlB3NePCSRD5NjeUWmnEcQsltk/7KqMwrNWoLN7b6i8aYCzsLQcDb
x6+Y/LkqBv0S6DgcX2w7/bf6TObhrmtdUYDnSkuyhd2lvZ3HyU5uh52htJ6sA5JaBdfxgms7GHbM
wxHj2XDmsZ6bsDDTCnYuagxbKjpn1vfnz2E7H2hqqqpZumEabLbACst//IH50Owp9Q9wSL3Q/s3h
wMumbq/nSxjzQMiipcxhiQxnHP5o5KtS46EG8AQwDwOwLawqmbFhgooGjmY3qrwGzP/gQH2tgbkd
SaQneMjhRNDqYbKjdAJASD9ZlJDPhy3823B8dUbMXZFLcWlGBU+5qNnWtXnID8ObesqfrcsBrVka
Zn2zB/L0/1QMRvMzs1cGQl0WSjyIRPFnfkfcU6K9kYsayVVDRtMH1Yq7aYa01htAcai45CCfdORX
sh255ha3tx2VrzNkXFIpn81opp3PqWUv76P3mw0MzUhlCrAH27RbsF6DMp2X0aGr+CMi/5ocYjv5
lCTXpyGH3I6Y9rTcZmNv9+alZV2q3JIwvUtnZLEtHvE4WWmZzvT8Rk91KEQZCaJ9uS8ocSAv+N++
eF8zUYy3ueTRIElIDoCIMn+U/OQieqWE7DSdOgVNEHu8hoHtztrVuBKjn7nwv6OXWQIehmRXg6bF
7vaor/m6OwPZpQusfXGleATRKs+QbevrSjqjr4Zu1pNOmyWL43TECFgwOLLf+0hYoczOC8jpUv44
ypUwRl0NcFCCUhlvJTA7hXujzfH8hZY3zUBvzoymcjlXf/MwV/KYOKmcx7xRVCyu/SWBczQ/RAcK
2mUFMpgnKSk2l+V0Mz7+ksimqkiG8lFOG4gbtO9OwAJNPMrraXjhte7POx7U8Ob9X4ljtFUaDSOp
aYalAdFcej8s1z33/vFkMG/dXC1NptHib4/a6Ce8KYAaEq+5oBOZ9FbMT7zKyXYKbrUu5vkbwCO+
dCPWJR7Cg4JWjOWAwva/6bfezJ2sJDGvYFwlfd2H8ItoexClpQ3Bw2IFXVA45dt5deRtJP35Ktib
JiKH2ac7Gp304igJd5L5eF4E54IpjC0Ri1ayWkIVPgY6RDLaY/ZyV6aNd17MdrfvatcYqzFoQhu3
Cy4y0j6ejPgsQS9sdb3s5hdgs1DTHN+Yka098GHp6J09Y0NY3muiDjOJFhW889qwy+TUzyfilPGH
TJBPVN9TOUjzd85yN3P6q+UydiTsminPf/fdooX6FB3kvRHAIN/x8mvb52dJpmXqCgj5GL2fAVI3
ojMIFZok9nuSe1V3zLPaFWM54Kxp2zZ+iWIU3yRhO0gF0pSNO4GdprkHev++fQYjrTcE/+qp2XIa
JFEGGQJGAERNZ4xVmJRqJ9I0pXSXPEqZPz9qaFoBZ6nTPQqVAxdicgAX5QsnHlf65gQl2EGBrWNi
yttiAaEbXbGEXMO+mpdhAABqG4k7FJ96vz02dgmasAjV7vMbvLW/8BQU3TIUGcln5ijbcRp7HdkB
38hLW9X3islzVTb3cyWBOcFUFtJ0oMhi8TG8Wdz+tjPt8sF0JwDXZLvipvhBK4mCmzydX5m8JVhB
6UDHeApAttmlZcaYdl0Hj0yzRadNnGIvNjaIYC24LW2QO8pV9gjnBQiLvWvVjnbAWATSsrJvvoHa
ZfdXHtT6e5iNqOtZrcwB30NtOKWjzVDr1+HnJw9LQI7I2bi5X5/K68jneTSb/tNaNmPUxbTNLaJC
NtCafM0nXncx3WAsak/Jjnlv8ZZOrYUx5h14PLM8KxCWZq0TAY27/nn+aLeMqwIANwOkJUCHV+jJ
r54oqxFrpLpoPAGQTApPqwUU8piHGrslRsWtAGiW/Dml/11M3RpNptD+cCIie1nXXiKpXhQfh+lJ
G/fZUrmi+OP8yjbzNCuZbBghJ9OshuNCM9ej15zy22WfeNOTfip23S9afvPmXePD+uC+CHtewEQ9
W/bVWktnbJ8MfLLfTtSSjdco1+yKptgPchTZWTr5lSHfYmgvOL/kTau3Fsp4bsU4NUSm7m+2nx8B
FS9OKJFQ+yD64r3+1F4bj8TnQblRhf9zpRrwHsC0If9BfFP2Wpv2tEneVGsvLIbXYpZe1SK8Ob+4
LTGaaIqGaADh/48K5hID21gAPaEfN0BHG5S7Zkn8IQEb43k5G1fu22AXc+WUNseDZiQoM9UkszEt
tyNxzqnGblyHbzKYWycnCRF6g66lEz1xBLCBWF9oYp7bWpiirAUKVAxVLrlTmCFHR+ivZk5Lowhf
dFbO0P94pZJWq4amBfVXArTofWhFrgIUEjct9SSITIwfyCGpvPNbuqWXmmKB2xxIepYGhobv19/I
W/AG1EQB2J9PpEMBGhtKYa4j55RfmIC2A64DnaDmBrsbfpwGe6Mouqrq5h/mLe1ERRiTDKO6+xmp
BGnXXNAAO/0b6FTNNDU8/qaoAr+Mau/Kjg59Wo+ZBGOTi41rGm9aGrqcTaSXlz05eDIykFs0mRJN
fRfRx6QVhBGbOPnIblfoH9W88igBTDzz+BM9WyoKwnddlMBoBJvCSJtQEBPEEAuiOAgUE3KkKQL+
tMaGndQsoE0YClBEJaTnv68qBs1fHfYpPaEMNvmjcDXRXhS3GhyA4gNzyLRF2VY6H3Uy6ZHfVLP1
nn/7ACZFUbdEnImID2g91XRkb9lZFAhOt0dAHVUB13ehG8ce43rBzF0wDbUW5vZT3uRO9y2Q2pVg
PlY3CRdybntteNxNCUCbusQ64LmR1oveQ2XAmrhfXMS6qNxOyPdkgKXmTYtsnqQO5Tdk+Py4Cd9P
Ui0KIYkWCyynNebuEwzh2xkgD+28DYOkT26EfHiJMx5izJa5hmVBeIFGXQlq9F0qCI8zzUpgSk29
uWwstJSqNY/1cuPp0dYy6DesLvfURWpnjBPAaHQwPBVuJe8TQhzO/aZfyiiGDtNsWvDEMFjM3jii
JtBE6q+MTnPUfODpjo52pcCLVncF4FBvedZxa7pU12C2YE0M/c+IJS1AsCFrISIWLYndepaXbKem
rbSPc72O3CzBhMxOXLSi2GuaNj1oQo0JwrYj7X0vlepFWVlRb1vgWHufSiu9TWRdeMc+1Q+dUE2N
rQ1FWtkAZ+oLRwRC8Ws6YggkyefQtgaihrY05YB3GdPwyZTV7vn8hm6E1t9Wx5yari+pldLVdUpk
90Zpg3rJhUfoTGbKsc1bAdI3WYz5N4a6VocYl3oGKm04k8eyWexI0tx+eRRbEF10r5kYzOJRwwsr
oputF3RH0y+18CQZ3aECuXUhaCjRfZhN8TENnR0Nk5v3B13F/6rWnZRNL03IaxDduDzfPpvxdaZx
BNlbJODKduG7OJbXSzm8nj+Fz0j7D7VeKRlr4MtoJHVdKhg3Sh2x7fwaMJSzUB6bcnLnTPDV7GYW
/FpKbxY0FqdidRhGIKJpP5bRcJrhZ5Edc/N6CBOvCGuUrruDAMANV89ezFTIvdo0H+tieGqi6YeW
pb+WQf4LOKZv28Q8Ed1clgg2oUm5nduzl0lX1gWdhQFizx5XJtPwTnx8nN+3DWv6TSZjTec8D6VR
g+eCLbNN8GxInRuR7HVBE0cmR7dogOMp8eaFASCeBgQFERkM5smXjKEoUlmiDgbR7f6H6vRO/8v6
wLDPvWJj/h3cxrGrn6rcJrFLwaF7n2AX7v8NpOimaq4+hgll4B1XkyDKiq+EoRdV2V4e38/vME8C
83LoipircYG4ZW5Eq7KFCQRidluHPKC4raZEXcMfuFPYVYN9GIdiiMI2UtCwJrlmgMEfD0MQ4c54
oPNGqGntat5Rbjj5a4ksibtU5HJaaDV8GmI5VijdtK3xZITZIZtQMszj/fmd3Oo1+CaP0ZzaSqs+
m6E5alAhrThhlopyJ3/SkPKeyY3H+JssRjEA5d9IWVMjw4TqoJjttDggKLl8pp4OJLRJZY8NSme8
gH6rRPFNMKMvldaJ4MldwKw1F84CuB9Tr51liJ2oO0gFsUuy+HP0Wis8GFX6i/+woBD9j/4YVJFX
7kcf5W2djdAftb2Vl8sqREpTd8pAd6O2dgcv//gXbvH27fgSyrxoem4sYjzPir+0gxer4pUgEzeJ
QLqTkxtVL+8nIb5rrWxn1i+EoPmsO9Ra58oyPL7z2rX5JQhVP7HpNARx35dvmVVdgtFT8RP1vsoq
zxx4CBBbqSJdW4lgdngx4yquqP6iM2K2k9jRXjB8u8foKJK5toieGW/BgLy6q0/VjxAUjdy6/kZw
p+tw1FUkOD4pDJlFTm3ZjAbOeBkvmj29Qvqxb73xnebHs4BLmLi1qWt5zJMGZOy6iGcqr3bVm9/I
LYIjWOCr+GdIakQXM+fubj0wiFtl9DWqWCk7BCmiTKDOi6r4GplvmtkALd4uy3pMGIiL998rzVoU
49nksbmIRmQqviG4rYAh61HlLGarnUZfi2AcG1HVlySMsBrQIhLpxgwQO16I+yX0JDSCZKhsoP/Q
te7PL2zT1VyLZU5uFEO9x6C25atxSfyiWerMCUkNs5dVwnShAsTdy4Aij46+TgoqeUmdsSqNu3DW
C9oiXFWupMfTsynJmPqbI8HRhKHaFYPc7cjQDXsxn/DCI163/NFKRHdWE7SYG01xwlAwGHDy1Lqq
MiX24OnzsI24m8q4PYMo1UreYlNHx8ow3YYCrT+gZhRQgApRBetVesm9fFu+Fjo8AFhr0SiZdXyq
qptC3UwtIB2DjW9BX1Tixa4gOgD3o0ND8q5XwYcAyg83Ev/CuumAj7IkxH0QzyzYkhujmkoseLIW
dHMqQTryXufNa/clgvUG6rGPLWyp4qMz16j3k3zU8wDtESCB1V15vJvBdpY+DWBy+hev5tbjBYw9
07JMZIhF1nqHU66JVmTR/M6wRyQk1nbXYZgnQ4dUhDjAKUpHOZ2/I9taBBxgSYOaajBm361pPDem
kGfCpz13ZMC3mr1bT3bsg2s+6O/R65YBKCw4L3XL6dJXQhnHRDeE3FIIXWkm7yrrlSSGE6mZU4gh
Wph5KISfjSWsV7AWxzyL4SgbaIyGuA7A6nSNSuJL1k2JdnLQF6fXIbyixVUABnZhTjex7IBkIr9E
Zdmv/Vi5mMdTVflNtBfIVWVItg7gYhDM8DZlK/Wr6xSVGY1FwJX9bCxYOS+gqTenPsdRgG0BvoI9
l17/ANjMFtRhYY7mU7d65Y+rbvrcuE86ss3Ak5bYZEo7Rm0YyohsaZVO/TUGqR8j225LQfje3My7
hHePt9zStUD29FVh1owJD04aByJpvXYGp0Slcu7yxrNNsfTgCRqYIkDC67tiT8Ki5FZWC/5gGLZI
bkfp4bwSbwoAVp8OjF2khVgMYKNakKCsIsE3ZvCYm8jmfJwXsOVGo1vXlBUwiaBSzuLlkG6Qi7xE
3D/WavhMLFndR5PU7UIytC99mQOCocTswVBqGIjV+ykI5ULnXNUNi4g8m2RhVE1GTYlVSq0RBLEy
sY3hgBw6+RjDKSjL3KnUmmPeqflmbikkAZJTVakBZOfuotpczKFoBL9pMUZZi03qj0l0ZSnWRzoK
BykzZ2fS5NteQM7j/E5vLdICHiKG/iyYQvYKpHmY6G2D1IqkIotXLrFtmPOFUJR+rk6cLM+GLFOk
mV9NhZ8O9+S7XipJpSxwHgS/qnPBy3Mh2S3D0p7CHLUzTRmHm/Nr21DTb/KY26bJWRkDHU7wzaFx
FkyKtDxPZHNFoHCgKmqgcMR4d5qEekskQoJMFk+Um4uGdLuhFWEoF//8YjZMhylqImpxKLNgQpP+
fGUiu0EtwGgOUVkjenF/ItbiV/3fIKfBv9Zo9c+QUI5jHowJoJEYqkLxtPUmV3ITTx1tw6GQIAgf
f/IAv7ZOaC2N/ny1KEMYhbIoF8Gfy+6lChuniYCP9d9vnKIiYY5ipqYYbDxhCcXY1clgAF1ocQnu
7pBdlIRXsdk6nrUUqimrlShVkiVpXRv+QJJ9WC5HJauPWtxwtGBzw5CNh19tYT0snZ5itXE4Kqrg
i316FKZxB1ja2/P7taXTykoEEzoYXRKi0qdBp4vAajNYosQZm9ZP8d/zkjb3bCWJ8WpbzewUqdKx
mLnx41Q+NQv5WeRCwZGz4XOZXyvCHfp+NmVikUUeLd0nGGpp5WifAL86Si/DLnN1MiQchdsqqH2T
x9i5SNCTNFZNwS+nyO2yLEgFWb2ua/MnKK4RIfRdY/da9tAAuNLuibDYaTnc9qmmeOc3eONd+fYh
jAFMADjQKROOUuzetZIEsRrIoV8Mgj0BpzAxnoVk5jya5xVUExn7Ief/Q9qXLTuqK9t+ERFIiO4V
sLFn31Q7X4i5qgEEiL79+jOY+95dtsy17qqzot5WRaUlUqlU5sgxLKvEGDnql2UR2phkS0tVP2Lb
QV1EKBdJ40WBoCjqVdAit/eQIniaJ/uG6tFDh2esZoyR4ltu7+AfW9Kxjqo5N8iEcKgvn93yK/QD
vZ5/tqADLmAL+Ikdz/65/tG2T8Ufk9KdUsR5PmRtCUXHmQSV+4OO5mFQkQSq9lA65GNWDKxvsS5w
rwVdloWFdi9s05v7X9dXs5Vjwwf/LEc65LQebS1LKhtvde0RMJldBR6rcPrgHm5qL94XCgDkxjv9
1KD8kG2SgVZpgaU1vEW/rPe65R8nKzHUSn2nfSrnv/leAPvoFsgEbCrDHueKJmMzw16G09yKm2ZC
SwSSaop9XM+qlCM6SLj/a0a+KjGEOZQuDpZbvGFWIojrO1J+qRmwDzPmWoFMNx+WBdBuy9lFOVGc
gy2uFpi3IIfnEobnkhTT6qYetaTBLercU5BKlm+gP7fEi1WBGnQVAjX9Ao3vtwm10ZfrK9+qu56Z
Xnfm5GqddDb1vIAH8WP5EN03dwnsv6z8jzOo5XoP87fv3Re0i9tH4btB9K7Y+s2zcrJ0KaTVtlFp
UYwP3GavtQHFSVYFfKJ+rmmK4Ll5UZ1Ykr5xpsVjMfVY6VzdFs6rEVVHx/ji6oUfT6rEX/lF1zh0
sq0ZvE+HUgDC6L454s3d308H86FbiZohZdKFxVO+i14m5YDhul2XjvzHk6SQSpK+4s4ARx5v7G8k
MD+apKihVZa3Vs8chftshlMbZFEoJVOcTimcxjhRGAwQcYiZxvYZTKUkmGlkPIHXUhVUt4hxHAMv
b/QfoDMFtePzLe1czXBdPLr3Djg2PmnfKgylAVAetvv+23BT3bKnVWJxZUQsAv1WMzztU6ykmt1c
8J8f8fG0PvmuZVdxK6563MCp9hDx2Bvr8ZjFQnEqVl+8+IwnZqSAAISnA1AU1poB7gKSGNtSCVWq
FiKde72MrLruYIFHzLdI7ZU1cCJ/0zg7/WgfF9jJfhmdPjg9JqY+WoUWSmRJeXR3PVRmTT9FlNn3
pWLrVAuTjjlGbGNnKIGutLXlsZviu0lPkQMr3XED13i2svV3nKwsFTY6uiVW1rme/psEtT8c3M9d
GUAyWBwgGoxX3UorOd+CM2L6TmNPOTe5fqNrXiId9pIOoxHNPA67rLfv5phrP4WhD/eFk/d3et47
NwIacDsdYLcnmjIaEidvXqy50IO0Zboivm61oM92RAoGrdEJAN0sKHUW411aR29tXh2cHoO4kCtL
SAfItf4uOowuTQs/JG56vH6XbdW1zn6AlHfxSqNIxFefBsE1BVlMClzf/xdkcj1/13ZeikU9KZDf
DUkcNpwtvxOKWSydZcClOEZ8MOoMVA9t6R7GpI3vuW2DgK02hmczFm7sXV/0pru7YKcEKhuVNLly
4YIhoxhQ7dvrYIIQ1VPpvtnJj+s2tor5DqoV/zUiOVreV5Whob6MQvcQZNqD3nogzztWO1H71D12
4GvxhK9sCm1GwROzkkOZvZhoG7soLtxZN4MBWZYoGDC6NL13b9kTBODVmuhb24mSEyq8aEU5VO6V
TKCMqgsIsu8162DdLMcaqsQuC80Mc1It+LB3IjQqL35VAQG3lsocijeXjnIokeMkt/QJT8k5DkeX
/Sw7vo8XldL5tgkXc2AoElqOjABnSN3ZnC9xyDv6qlVWaGr67rqjrB9EPhZoMKHF4DDioOdwHhMT
cIItuo7XlWFG3gwQ6CSWQxt9TsAFlqieIlvrOTEmD5foYxRjInJ9ymnpVwbJl8hRzbBteQOIZyFp
+VFB/mCnOonxnVYs5bggm8pJ7Y+rmvJ0O7cq2OkWyRX4bTGyBgAEcii5LOgK2005gZkmYDcuJHqG
ILJ8DcTOL/rReeQPK73Vf8D5ptffdvV+uKdfMSSEaWqVI24+KU2UDTEsiB90MWhm5MKal7KIw6jB
szWJtfKbUxP3SCYTBDRdTF9EWnEIME7UbTxuciDUxgWKBnY/QhOxtG5aLVpUmmJbz4TTX7U6w8mX
GPS2LbMKL6Qx6Z5HET2M1DzwuER3xC0VIfWjLH/hxidbsLrFibHUGPXUZUjy2h16tJ/7MH1u/egI
Rp34U3fjdLjbI2/FhFQgDRC+89beqPqnqvVKETfNad/0Oa6yCdQxwu486jxOULtMS9Vqt170pzsr
BdmKZpgdohraI2nWfq14lgeuEH1AWDocnLLTPzPXEF4a6Sol8a3ThV4/OoSQ3r6Uup+aDoEkQ3jv
nLby6h5ylrP+iyf85npU2lrhqR1pL/u4afuuiyEhUlp4gSUirETup3Gyj6C5RUdoDbft+3Wbm+9q
i+qA2SB2gP5Vetd2gwY9Gzxl9tU3TGuj4equt2YMQi2wvbSBcRM14ApOnsl7/ZqCsK4ZFV68eZBP
f4F0ZEAkmnQtx1W2Mnjq8bPlJzqmDwZ/2HF6b05+slMB9LZC8qlJ6eA0xcxrYzVJmfuo66D1be39
9Y3d6mbjrWlTgDgpLmkZrTGg0V1kIPsPh6rFvRyDWAteuneWtgosEWMotosfyik9ioRA4EFjGJNf
NIBpLRI2hvHIDaP1TCMvgus/7MKbcRdhsBKTAzqajZfNA4H6aFJjaE2k+d3MO48P/G4aFMpjF768
WsEI8Foposj5JLeqG5GyzOQYLxymPRsemfPbbUC0pd0t0FnOFNYuvudqzWWYeML8CnPlrMRK47lk
vR6HKUR/flplzF6nivWKT7plxUDyuqawhn6BT7Bb3egWbsRh3Dr1ndZp6D3rs2YrJv4uwzpWc2pH
eh6QDpitqYDoNw1BaoNXyNH8uggPw07m1yTIIGEE3hcw24fp9/m4fAbTW6xWIdj6gKc/QkqRqFHl
5mzk/xmJpZjB64hf8yfwQR+b3BsekhvH53fcpw9O9qziddzaaYYBQHSkkeNeJBo6Kit1RSOUa5x1
iPymXFQRYI2lZ1cn9nhN/ZABGhvjTnk6VokW4xSQdjpMXLtNh+o2c/NdLtjX6wduy5QJp0R0ZWt3
Xwo2WRNbfITQVRin3DzYImN7RlEnESSB3Ig5F7vr9rY2zwRgggJ+AQi5jFggEAu2UhubZ0ef2/ax
nVRPucvQhs0DXIqiFIxq2sX4kZgrJ7MaWEhR9P2xBOu0dPIq/gG5Y/pp2VmH4tEpPFWbeCtwIfG0
8CgwrJWpQcp2WoEsN4bV2a58G7oHlN4B1KS4jtZ/RXYMG3QQmHJfG+wyPKErcp7FEaywIvES8Igm
KcjI3cUTAP5zs/eW0txly8u//2anVun52iYxc2Pu4iSs+uhL1EyHclLN3F28efDRbMIIISZQJhdl
yZJMdTpmaRIWthaW3c/a+dqPbNfnpj/MKgTBlg9CodRk2EYDU6hSsjYbcT1kVpKEY4ERtflLlS7B
9R27LKJ8rOePCSlKTuhqllWJLXP03vStmoBIOEq9yEoDDAgdGHQuq7K9n+rpvhztv/leFN7hmgT3
qHzhsCptkK7BeOP0d2Ryn5rKOlxf4Ja72wb56LQAESc/g9tkKGJM9SRhDyi9rxVV79mgSfGaRYVf
2d5KjNTiUwGQY8jIIzIMo9718Pkk7fVdj1Qli3Dt2N2z2eo7kth3RVy9xRMNxoqpRhYuSlT4jo6O
Fi51HINcQFrmKSmq2cE6Vwn3PFi+sifzGSXJA/+leolvBq4VqwZM3IrnkkNjUZht2+iw1e3736vy
eEV3DfEraNq5IdCQdEcxQxcohUYuuh3rGk2HAYbnIlOR0ScG1xcCQDTeqnnQf1lVRnLHK0zo9oLv
9nZhnhsUiltny31OTa630snbsHC6vh4GHHetGcD/AhD2u0PFGE41VzWsPrZNjpm4SldzFtqC8hti
mK2eOmAlCsFSV3wxoU328DEAtjcfwPXbzD7DOhsvf3ZsJdvgJc5i3VtMw7oMngtImdSCiBjhs2Yi
1DRBc9d9yBXSp3FPdtO9miVgc1eRuQOQCHQUUpPzXc27iLWDiXMfdVaQLt9m2u6nqVLcQdsb6loQ
DcZ8tGvI4UWjFbi0l9VP/w9gN5vD5hUUPpl2oE/Zke11kPrexuzQQ6/i0/XAs5WvAINtIVexMewr
I6INMzMabQ2sC+bouxZSjwTYy1czU3LTb90Sp5akWy93orHJIZEe5qU3++OXVTbMfVke0M5ddQrp
gRWeSl1v6353kb67OiDmFl6951+wisGT3SbIxnivpYFB9Nuur14qByzXbPjJZ/5ojMtXyGz713d1
K592dfipheFzXByS5/SiSBMD2jhhXVrJDmmiA13cKfdiK1l8M7PFoV8W+iy0Vj9et7zxPV0LlGEW
GBMICBqkXcYMRheneZSEcfWaJhxNDTQcYroTZqK4srYukjNT0qtvaPCi6EmXhKaRNM9Lbk2fq0KU
N9UyZ496FIvDwKfoYMZ1tEPiCw3BMtlfX+3WCT3dZyktsJzBTBdUxsOkeRxIErI+8R1TJcOlsiJ5
UT/lLF8iC+yfaXskdhFmdhaW8xJeX8zWATlZzEfx5iSIO4KaAxLSBFTfPwW/IfPz9X9/wzWgSo6z
DlJiNBHki980WvBsjoid0xDNDzP+3i0UuGY/iTFlPiRLo3CQzfUgpNkI0yg3ySn8MokxSwjsWdpr
WnyfykIROTe/C0C4aIwQDI7JNxEBcNRkAhvWmb+a6TfDAPiigu9vLgK8Kh8AGKS20kk23BoMt2WR
hMD97niCyVyVYPqGBUcnQHYShH4DcyLnMao1y3yhbpaEg9kNXpfzQ9k5KjDPRkA6M7L6xolv6W0d
jwnBHTMCEpVVSzASCPFBFAlsBJYN1Z6i8q1h+X7d41RLkzYvjfMs0yk+kNWDVqRcvrQZBFeu29hY
mQt09EqSiHcwburzlRl2LZqowcosUMmXwD4AUA+WvbusjX2DHLT523V7m2GPMoMQKMmsYyRSNCi6
aupcKPSEqeVAXB1cLRCsih8KCvFukEgU40+LAdFv5oo7ZWMzUVs0bAPu7roXnli0mOrpZti1XWjU
jZjbqRR8BtsW8JJDKoAHgly7aItiBEx2tdAC8pVEfpUPgWL3Nh4AILnBoxQXo26in3P+ueaunBpq
j+sDID3kj81hN+yMnX4LlcHrltbPIKWpZ4Ykj9eK0hoAjMHBjQfjIbbET5JN9rRbksV8b1yi7Y1l
+qeCrsd7A36rl+vWN0LTmXXJ82OQ2o1RimU2zuzlUP+Zo/cu/3LdyNYL58zKejZOTnWdx66Z1AM2
M5z96phCZSy9ie8H0LqVn4oA0DilBNfGJXJmUvb+nolmED1irgVYVdJl2Fayc+YmnOYqO1xf4NbZ
NtDiX6tOyPflurI1NpaYS5GErtYhm9Ew/UNIyNxqV7LhRp+ymzo1FQXZ7S/3x+Z6SE72dBRLbLY1
FshKOKg1PfWN7mWDCmW8ddZwlpGquRi8ABfZuZkhRW89ZThrVSQ+TRNmnSL+6frubZvAjBuqg5hX
uZjz0RMzH60aNRMtJXtgVOIAo7/d/rqVrScZpviAcgNvHEqZMlHXpMdZ2k/4SFk/ZSGIyrqfsSBR
oJmV/gTYth4WY422aJty3xVgQYswQLOvrNF8XNLE/Hr952wu2tUdwMRX1ly5aw0CrZ6zDBlhl9+x
9IeeqzpYm/5xYmD9ASf+4QrHGQuKk+1UqRdjIJo2zwNRPQq3jhkKNHgRuqjRoHhxbiVrSitHPog0
Hr3+xzjrrZClrTg0ogelKxjSFV9xjUdytDy1Jz0b+DhRkTrI5R27/l3ZEEm00h95Z38WVbRvR/Of
61/J2PpMp/Yk9y+r2q4jm+LtEOvLXbZ0TVDF7vRqLX19j+69/gQ+j9afSKvl0ONxIz0wEApuKiKM
HRCO7AgpQJAEG910JA2Lf9R5Nd4VggF9005F79VDMwO9K9BtA+zOCgGxb74bDRF3LabcPJ0PAMiZ
vfk7L4oZLQ5kZ79708gaP6pJ6Y8xafy80Kc9qqjpfsx7W5G3qL6w5EcOZ5qRW9iBKL7vTOdeI99F
/2O0IkUM3dxphob22psDjEe6iaLccMuxHFIU0nXhtblx6CyhiJmbORGG+/5rRLqIhjFZsqUa05Aj
ydwbjA7BoAOAj9f2cUgoARK/vQOQfjeW+mdUb4Pr7rR1Jk/NS5cSb2eoUOA8htwgItAmZkKVCUJP
opxVHQOFKVn2rFgqYedlk4aCYT7OroJe+2ynlmJBm87xZz9lfr4pmeOuA34Pslpa6lcCSDY8db9r
CcAtqIQf/1fbZ0mHH7N/FovNHjyfGnLm7jlPH8s8/5slWWinop1nAlmxbuxJ3KxrUnVp32Lj6K8R
AsjahOPbv+hC4e9bOcNpAUSKnGXSlPqs4wMl9fzNRj0gz7u7qO7uGj19iEQBy6T8dH0DL6GI4Co4
NcrOF7e4OTCmlYakAaSYxm0K8aS9E6DgAaAU5AqqIP+lhEStX+UiZJ9UeqQNnaCdrdEelR4Q14EO
g3gR+FJAn1AfxU0caIolbvo9siKgr9AGuXh9DDmD/F6EI0bzsfIKkfXoj0W33bwoHiGbrn9iSAol
eUkxVQnJoxDqQYGb1pnnEOi+OZFhe1aJbPr6p1u/zMUunpiTQkfWt7ROW7il47Y+W7kH3db6q1j/
x4gjTSMmMY/bkSM8usn8zXJGJOZ99T4y+sAipjKm+FJyRbeNhhZjliWMUevWrL5ahPtz7SpC/tYx
Ax3ACiLCm/uCdTlFybVu5g5Y5s4Ms8YOxjQbPbe3Rq9wo3sjZ7/dqlM44ZZvnBpd//9JDGnzOcJT
f8JdZupPXTJ4Rkt9O8fLJ/kLLzy1JN2abjS4AKVieU4ZBUvj+Ct2J7cgPJKppnK2Ui8wo+IP6s+X
/fUOyX9VWIj1RUcLn2TrSPRiPca0WCmtCMBvqmRvcxsdEGfhkY8mnNxwWKJUm4a0TkNgdrhXCh6a
ZER+2TF/TpYv1w/YeoDkAwZSB9vFO2edxZbi8YBelJvEWB4TK4xlGn9Mg416fI/ZMfBUCPEEbMMP
gzaqALm1r1CMt9AGB8DmAvok4hkspDlJQyIeRzu9nbu3JvpK3Pm2HH9fX+NWEMF8NgHKBGzSF+Op
HKytU5Fk2n6K51d96b+1keqtrzIhuT5f0IPOEmyjZvyM8dwgsYqRgqlMSD5flVHSYjIjxfiALfzJ
4rcTsTBC0OTPSZ69VsvS7/N6Ko9lb+3KgXEvSgwRdDW77RpcPl0NwrmlRed6YmCdYbGvc35r2/V7
mtuGZxENFGoNtJ00IexnXRRj4IxdcVeMQxL0wxLvOtAteGToSdg5QxuMSR37xCWvSUtXNr1sgCzn
9FxYyT+9OQJTl3TfOE1BtNVMTznPH6ZhehTMedQxj624Jy7PDOphlFECRDRgFXLx3AJXWMFm7H9L
wI60xN8Smj/MrX6TsVhxYi6/w7kp6VMvQ2dZtckxja9hkmt4XWpTUUpULUb60nxq4ryiKWhOMJqH
+ar52cyyO4ckn8Hbq4pv28sBpgESIbZ7UelwJtfg1MDOoTElgszIITRbfv+3B3Ddsj821t9wcjHk
upbqaFhjyLjjT7EAmXsUK24E1TKkdKtNmtawoZQYztZtU9ReZqj4DDe/Cu4A3Khgnrmo12RAOdup
NuP8aYtzzEoclxptQq813QewLzOFR28uCHhy8IuZqJzL7RnSJDFq1uC6ocDNl/NtMyo+ymUigo9i
4lGIyA8SNVlqx6Gaq0cFdoy40dMwI0Gt6W4mugJIvW0GAxGA3TlAzkjOvMRN2ZMGvEFwkGBJ6v3U
/3IapjiUKitSWto6WsJmUmp7IdKbbiruB6hRe3E8/LjuyZe3FjYNHbqPqwTptlwYifI00SfOw2Zw
NQ84kn+WyXhwVoS9NmTvdgNA8XWL5DKVg0mkAygRWga5wIpFUxyRnk08pG9W9aGMKYL0bcwCSF5r
0ABddqBJfLXfF8tT84lu7SvwfQCqQcIDCcn6/09OrmGgBSWSnocjJ+VuxqnwIq3svNFJVEqql5kI
gdDEH1NSXJ2dZi6gO8pRcdH1XVG2yT6mKd9lLY6jlxRxf4MZjjbx5rEnzwDSkMP1nVatVfLUTMuR
2LkOR0YS+RM8NjGx5NLa/4UZiq3EWYDGhVzxiZMWDCt9zsPeqTxq6bsMqD9z+Xbdylb4QM0Fo2cO
lHahbXX+4ea8ITzmhIc4az/y2vg8l7ECLba5X6CcRjF3nR2Xy/9OU4xL5iZZOOXknrb1jhJwrzLV
fm3FXWSJgEmC1ozo8gg3hMZpaw1pFgI2cbRAtqjbO6P6rRd/s2N/7HwU0U5cfeD2PJDS4mE851D7
6X72xfQXJlAwXqW4gHi7iOk2Zr5jh+ZZOM7aW1pUv1FyUTVcL1kETKDuLWD3cGuveAXpyyM7KlG9
dNdXg2fnvgNWXIDrooCIA4OkUPyUtB76sFkwH7Sf151u6wi7YLgDeNCgLqqZ506XdtB/LSE+EK6q
VP8RHwHFz15FTrjl2+ClXF8r6xrlFq8el21Zl2UWUpY85Hn9bCzV5+sr2fLtExMyZQm0EWbDKOMs
dIvvWvQ5K75nxf/ShPTycgSvE6uosjArfhfaFyt9q+r366twsN/njzu4wp+Nstca1YlLj8tcNILh
e7joFs9ze1c24rdZ519oqd3RtBIe2uXhdZsbxxWzqBTFbB3soReYbXsa54qXTRaShe+6FE+hhHgz
+VrUrSKQXgrygigUyDH8BwEr4FZXdzxZHhiLo9Gy1wD0I9e86H5lcvqeB8l+lSqcA4G+QRU2O1Bn
+Plb/mtR0JVu7C7YlBD3EJmQpcnoNWRnFXXrHhrHbao/d47W7TTQSR1SUvHDMFPzduymf/BqE69/
scWA3dsEtDrAjUgnfKJ4ziVWiy0uH+eS+jPPvYg8xUQ1ZLNxCrDCP4bWHTjZYJ2OtZ7lXRZy2/LM
XvNb9gsZyu76ctafK3kpKs6oAYBHG6R9cq/VyAlNx9LBZwQtOuCjftMXXksxG97Vnpuq8viNkZ6V
0BbzGGvjDhp6Ug6XpsxlNqS8AFIdoU3h1a03ThBkRFhGQzSwQ1Txc8gquwHIe9ob+1g9Y17Tv77o
jb7s+a9Yg9zJ3vIU6kbDenuOkH67rSdqeOXYxB5apG/ugLoqZ1CJnGyII471ruhH6iWu9knTh785
sCfbsTrByQ9ZTNR0GcABoS6We0pnn/ROMLC3ZVCBtTb6UJgjwhMdaCCMrF8MrE94Q7EuNTMgwnp0
ZaPbNi9rb+LFcYz7N14m6Pw50OFaopcxI47iRfXxYSVHQ4cD+H1AzjFoLp8bM4f6TzpoWZiC2bjw
OC1b3Z/MZXmN07kPupk4dxpruudlAARLZ6D2JEDaBmzJKtOzGmM49k5RBW7caKCWHqafXcajYzLj
Rk2hFhGak3A9DmmsOyZi3e9nE8KM9WJ6Zj13O6vMyRNKpAWkdNgQFNpKdBdNAoXZVDPdXaXp9sHO
LejBk5GK5+sOt3GWse61DQJsNsKzFCzJXPBWH1fqOw6d08RoQkxZvY5CVbzYuJwxablqoEBO7bLY
1k1t2+pznQN/xQVUQFjjt7xm//65f2ZlvYVOnDZfUgEqWKzGTIHiT9vnuu4VG3Y5jYvH8elKpDCr
jYxHmejyUI/T+t3VMuEPKC3cZWk7PJR6Mt31YBGEFs7I/ag3yX02UYjWulb+CW5tfBtB88NRF0Mp
kIvR/lS5pRYMPRgOsmxaQO1aJo8otkaK0v/mh3YBEmN4nmLCQQpvhhCT5qQCH2AivxsWHZ0BZUI6
ZIq4sZVo4oUBZAlKbgBByG9DUoNwSZuzIqy+0QZvbQ/wpufBG79bvTcGxg5KwQfnNlVCx7YWCCwL
YNsAxYBGVPouBbpAuq2hYtUL58YoAP+h1hOjqntio2tIoD34x450+xWR5mYdR4FEvwFPtzfRXekX
vnmfvDTIntPXnvjR7voh3To8oP7Fy2AlE7kY3oAOF/BGAp0oUs2dH2ek8DsnNhWBcHMDYQYXOxCt
F4pvXBcsTfIezULiHroeaYuAuDJIlq4vZsuMi/t1HdUnCLmSI6L8m6NygIdu5ZSWt/D7WEtfrFEl
MPoxBSiFdbCHoOYLgm3kYXJYz/NlbEsr4mHXTwNylCixX9qm1+7rjJSHHkjKxi9aAiIEq2nj7ylf
8qDmBWilIK3tVVXLwSWpNW+0RAHZd2Yr+lyDLxbcBg071m1S7MsRFR+z1s320NVa55vpMD0VkEK7
GeuyrY+Yb9Nu5nF2QSsyZS9iJHf9OEVvJWYk9yarmzeBf+YAXnNrF9slR1W669+A9aXBRNwmKN2K
ZIHTLWCex2pqT49KlTtfutaKKrdQuALR8ypUdx4xQec04b2OXM5kkGF3MR06/7r+ven6nDj/EOcm
pANjZCwXJigf0PKOTE+0R+MHT4Ii/yqexjDP/Oy+3+v5Ph28ovCLIRzbYzp8SIiqNRRVy5WuO2iW
QEeOYbn5bB4scBfEnfWvK5tYLjr8DsHr47JCq0OAmUc9yUI708Ncf64i3Xfw4Lm+qxso0jMzF5Q1
tag1TCdlIXtG0lDd1uWOTUH7pr30IMC4ax5sqDaO3+jBVJzfzS38sz5XeqB2Wj5qg0GzsMe0bQIm
bUPBFHAZIM5XtvrTySVeCJ3VyxKXYWL/WOwb3fwxVIoX8LYJdy3Yg2/wohiCyDMNTYw3Wl8+ONW7
1uWAlSlI1DfeoXhjwwVAv48/oNQ6X0c/9k1KBL6QBlmcvfuYvZSLt4qRaLtx7zp+/tDstF/dbwbV
auGXX687yHpw5VN3al1KhcDIh7mtZvV0wcpHN2fTo8vFghhS2wDkpnXQQudL8fb9CKrnVgmCLuQu
AfsFkbf8aJtbKzEix0RhGHJeK5FdnaSetltf243n/GO+8524j6HggS654ul06Ze4tyCluw7k4bUp
v7sn3g+8T9cHy1w/zmP5LWFm+G/39MyEKSFCCOvmmRl4nOFK+Qa2SjCrauYY8GI+mNn4KGpHRVF9
6airRVCxIa2B0rJ8iRG3j4xeQ6mmrSGsEn1CacUflcFkjXryV0OlFoXUdRYDfYVzT+2aCX+b18AB
R+4O5fYQ9CPvKFUctdF81aLxyeEN98zGfbm+n5erAwZZBz86qhUbs02J3rcaJkGysEpRwE/x0vFx
kL6QGv2Ef20JIhWrai4e9qiwS9dc2nRL74wNkoGxu8dj6MlupxtRUkXouqxyIUMzKOqcCP+XGI1S
Gxs7tkcU8XNG98vsHCLap15fsVvN5qoJfpW19UScBMqoG1ze6DM6E2P55lpR4GjkbdYdUMZMP67v
39Z1c7YyyUXW8RZ4Z1OFcwOKSkjxhOJVe0FFwHefh/f0R7FXy76o1ieFsCTiVt21LQ8Lvdy5xuxx
jvzB/Fbg9XJ9eZcHAFcOmqqrUCa4F+SclERLP2bWIsKmh2BTZLu/okYMfkI17g1u9bUi9otdN6+2
kwiFZ37gds4P37lt6St2Ll9ENCBQzze2fYgP2U0SiFvAcGsg1b83/vDZUTwFLyMlLOLSA0EgpsEh
mHLuN3MyVXba4vYbCAcR9nudqsZ4Nko65yakO9xKuwlgbCxKg7oire8SjfpmYu1GB6rB3O+HV7Oe
fC4U9/qGx5ytTHpbZAYIhsCnJEJMFwdNZD3WxIJ8GkZConx33WVUpqTPVuV2XVs6Vghqu0ORrL2h
NnshLZQGI6qwtfnBVk4VqKSgPyTfAg74P6fEgq1MQL2VoT5fK7KFrfN99g6QzveyLE4HDH0WRm95
stPNff0g9knQeSCMQf1Ji3bWvgpZ7KkIH9Z/+ML9Tx4g0iEnNClH6iwYzbXmcBl/i0Tsl5wF17/W
1g6eZkNS/J+tqTeIhjdI35IdJl+g9qBCcKpMSM8cq9RLc14Xkk/JrjJ1f8hV0/ibJoA1Yeh62ihW
S+4tTJqmg8AqbFt8KgzyUGYqt948ucaJjfU3nFwqvbFEYu5mFPeHsbhn0LE8TtE0BI5xPziatjNc
rfmsaVkVVEvTIPcpiSKR2/IIA0U2sBus7FZyeLK1rmi5mZYAqHJPkH8yM/EzZXa+RiDZ71asPipF
yAgu2tS9CwI/Zi51WP8egvSAmVM/OiTvelAE8T5RJI5bSzo1Jm2qmfEmgnYawmFJi4cp7eJHgyzp
Po7z+eW6p2/FJbRMkCzaQFYBwXP+/arEzXk0znmoYQZnQBF5FKhQYRxIK3fXLW1cmhhMh06UC70j
xqi0KIv2M+sXm4fCYi92r/t1Q0LCnTfNtO44t0cPpPXekrqKJGs9q9KXO7O7bvaJh2rxZDUzh113
pu92TD/lhh2Wy4zx6MatEfZnhcGNr3dmUApRE0C3FuplyOoGLgBmjD/x1Ma0UVV/vr6jG9/ORcUU
I7YrKA4sUNLKKodOZmMIVOD0IWgne5e6NhQeUTaBltD368a2VgWALxouqP6AxUgKicZsRraxvoHN
6QlAP3/of2RKWZatcOKeWpGiIl9c1mDsAFbiNjlkfcAoimsOeaJ25+EAPmLG99Fw+19DmaowjFuO
AkQFDjh6weumnm8nZLNXZTxcm5297HW9h8Dy7Fts8TowAjDj39OHYJoSjSwgJtHlADPAubm41ocY
k0x5WOTVPuJ6QDkLRpv5ZoshhcH08kL7i+TxzKaUZ4kR82GFgSjGQvsHuJJvixA8aNmdfdP5WWBz
z/35773mdJHSFWSYC9PbCNUf2waqrnsgeYTtfL5uZCuygAgFNWIAiC5nYKM51TDpp4OFcrESryDZ
b3OlOihGDg8Sz8YMti1Qe6UAEIB08brtrTOIx8z6JsXZuCgNNZTyqE1JHjJot5D5Sznd6Hnr17YC
JrWVcbkr3wvucpi6EGrhxO6z0cjy0Hpu38vdsofExoFjtr7ZjTno/pOdE3uqIsn/w6pLARkE89sF
SCYa03ggLqwO+yGgfuIvxOeY9AusoDi2x/GRLUH0oDK7XgVyyEZ14f9alXEzRtShnc/NPBTdku/r
3NKOloum+vVPt8aSCytoKaCNuxZgZQURd0iAU6cgLyVRe7Rq+621ofSdx4eIFzfIp57F4jQKd9lo
d4GbBdgtoHExuXyRrcQYqoIuI1qOo297cX+X/Oxf6ptsB3p5L/fY/5D2XUuS40i2vzLW75ylFms7
80ARDJE6S7/QsiqzqEGCmvz6e5Dbt4uB4Aamu+ehbcqyKp0A3B0OF+d8odJ9+yqGx93y3muxnOGj
2UMyl8WsQgAGBqNV7RZ7vIuKKhasb3NPV8vj7B24+a3tjNjTPHMeLBCKuovWAEZab9FYoj6jvvZo
alO2u36SW0bIJqjBMQxorYsemkoegSWbwwhtPILNCdiBmexFEgaEU4EZbmrmL0l8Sg+zEFpWqhl0
hkwna1EOkWIIitIbnSVMRf5YjcFdDEmrm8QhsDkgrgfNB+BYMeYp0wVm15O1H2OPfmxO6U3ziXZ7
ewgXkJrYgJv703RsmB0CZhXKYRaCiwsUP0dRaiVzlBK1jyaQgTfuOKmPdLCX9tLhT54fJ4qd7ypE
s9sepK9KjRrwAmBqS9+Pku411NhZjeD8LuwAkrC3Onq94M2QdD6XZCYE+cpZwt7a3+fsQQdQ9Gxb
ghfJZSr/XQpICAzHwNPkna5ktR59MeV5UDUYeUqljxiXMBDHJPODhrLarqFL7zcNBh9bRDt7OW0c
16hNdFUacROorfY5s1Lrc2rO+qNhjVU4qSB5L/Ik9cjY5je4BEXEwpdJJdwnDEMR6A423gF8M1Os
mhinJvjg1PZkEoKHi9XhKy8N6xKUOXVxEDeFX5gSk2kh74NRKryr+NepqVZORDpSIiOi3s0Y6agq
UW/fhTfiRLBPWJ0DyABSTU0horVsdyi/28t+zpud7Nyj78Nte0Gi7MINMXHI5wJQHoDSSHCei6ul
yZRHswO9ukK/JmobSkR5G3v9UM3jn9fjM1GcP4/aZbJLs0WKxZa/WLN5GLXmCdBfAs69S2Idbkmc
P5+dgkTogYJlJvNtQu2PcWJ/J4OOElRZPmF26460/clplM4rNYAjLUr3ct03XETl7AtQdtMQWwFt
mU/FA2p5JrJVlqEUze4kEXcBlqDaP3bFKWpVwfV1eYIKGy8BNTVDQUb38fkJ6nZvAAYZDJd6Ao3B
sORb2js7Z7SPdtYJnomXvXuYAGGQY+iueYet5t4bALkdVbm0SzSeAhTcK/x8crs9w7m03tKdCID7
0vNBGjojsTwEqyrfVS3nQBsAMhf2cTzZtPYn+rnRi/D6YV2+31APwggOJMD3sa6X8w00CyuKsLVg
mYuGY9rGLiYEXbV+AvLsTUZTtCtRt5nmwG4/X5d8aeoQDKtDupYhT/FdvHaSgTljlupQrsg4+VWq
Gj5AMaIQ1CzE1+e47NzeXtRj37UiTL/LKJmtGmMSyD4B9uACO9iINJnYk9KFZpMi9L8DPKNbWjSY
5h/xiI6FovcXgiYuhF119UPCxF/epacofemkOri+D9snsPoWzuflJuItx1i6MBpwYdCPi0xdrTdC
DGrddbTzKmqFSG36XfZJIJn5nLN4mtsFpoErb7ss86Cbg12HxU190IMqHFzjVjvGYHuIfVGKbPO8
gbqJKQH0OV3E0Y2ml5pW6lA0IHSAU73FJCqZdS+e+31FS0+qWtHOXjwz2fow2oFCCBqELizIronc
631JwsjyZO/L4teKS3FJWkHc+FLr6uhXU/2ZuFhw5DUituNL33Qunv18tb3lTEYjTQgJrW6+08vs
U6U0NzlpfGrVX68f5YavQFnLwLT6+xQI3xsnjVHf2ENNwD0au5KV+gM4O1JAt14Xs7UiQDih/9y2
kQThvW3VOj0hyPeEsSy5qnGXNA/afOgmgaPdFGOhTw2uHb2k/Go6wLG2y0JJmJQFAKsgStHQ0GU+
EFavu76ky6AG+bGVLKa2q0NK4BYHbYIsQCy5aODqRlkQXG5LAIcWmhbQrMaHai24pdE2CwlDDFj5
I/pGBUvYOnwcCrqR8C6+RF9W7biZaQQBMjAWleI2sr7LIkDijbgC+4RTZ22fGIPk3959VJDJsGgV
Rrf5U72b9nUA7mXVlYHVLcIIuGzBhOGuhXGH0jSzY6C7pgrVRwaiYpzyj3G8l19NGCzmBEJtxEiC
4CbcUjoHsTRArDGedzGO4ACpaFALjJEThd5m2EXtw6JPh7ETxbibggBSibcasgooT5xrXNRVGSC8
IQglxt0kVe4wqn4Nz2Dau+u6fdmZh31keJi/i+J7yAy9GHNj0itkD5XGt1SX+NPiW5/BU+cZlqf2
nuaBGMwvvBKdvIon2WjLa7z5JBrd2lQfVkcAuN7W9CP6GKzBWNQqtLvsNSJWUIDI3uxvFsv0E3O5
myzDpWb8Usyjr+Sqf30jNp5LKpqGMPdhAfj5cixSMYgUl7GBG26XvE9+5MfIrwNpxryQ9anxSCgk
3GS9QtzliitHR4Ch4AQuBqBVfQKmvpbQcFGmsFCeMutLNR/NJfFrJMJj7SGtW7c0C4Ez2NCuM7Gc
6ZidUWd0YPFc1SoAKjCoeQR1q+LZ6oyGh9n48yRLrKdotVBOn+H4iEnslIbzYx8YX6BliZf5Uoam
6c4Ayy5IlUZwguWeLbjfN/zeSrAhc91aet1EA40zGtaKHiTTmybhOq9Ft/hGEHEmhQuQFWsspMpE
qLiYQ0DS0l2kHlxV/Z5ODxYpXQPTK2b64brCbgRLEApnpMAP4gXAlr66lSJzRstYmtMwheC5/Tb3
Bw2gMObwPOfE1SpBBmvjisKEDOpRyMkDS4q/ogyZaN2cFjTM6q8WuGqQ6RWopUgC+/lqQXOeNPGS
MAnZjMJyHizS2/Ut29SG1Rq4LQP2ulGmGras09+yyXTnhXq1oQku803zWklhP1+voxvAuYPBFkBa
fCkQVib5cQH2UNz/vL4akRzuqTmXiYmnCeQAlv6xqoo9UqZ4otDyK/ocdtdlsd914alWa+JchlVq
cxnrkNWMCnrZ6DDhOqiDurcPXTLu9EZ+vS5QpAycx2jtOopLiqdAq03aTUIl5z4dNdFRCRRC59yD
0+fGXGtYltwgLzbhhSFjamcQDV5vi0F+EjuI2Q2e+8JozJhSG35+mvuwcsgjoepRmkW8upsKAb6L
93c6Ikluzxo9WxBhQr1bZ/ajUgrlATErgML7QXA6Aknv79WViitxMSCUhaR8pF+iFPUrILiUw3zT
jH9zUXzaNaqIkYECD0dUvxlz7A5E8a0OlXej2P8Flfu1fe+pndWi7BHJXdWGJLuRwJqK7lAdXjtX
Rf28m6q9ksOl3+RF64p0ghw1ifeZUR9yTQTfLjof9gmrpQB2L1owbMbMlfqD8lJF984QuyAbDK7v
2aZmY2DiPUODcWPOBzV9azmVZnVoIzQ9bcH5W15uCd562xv2SwjnfAAvG81LzA6m69xyeSh7wclv
3d/oDNOwDJkhb3Cr6DEAhKxuCWJWqzxq1RdHAY3f8jqQ2dWIDhrsn1QTiNzaOI0VmIGcwsAY2M9X
J7S0zpKPiYnWIyBLuDIBUGLaF69DUwlSrWxzeM/NmpvAtg2etIseJ4y1FunSRzihpHQLZfFKQ0Ye
a3Qnw9hlNZhNrFhwWWyv7ZdITvtKu1VHRe5oSEgENr1xlzpAG1SLh+u6t6UW65VxW5i16kIadIqF
RjcVqgsKsuWZjk0lmOXZuvqQfATtFZubvOC5lhazRlNm3ODpDD7lej/P39rozRyLQCaHv7AiTKmh
AZnBLvHtOHk/T1qRQlQ0PTZ66aHMIIhNNo9mJYEzJb2KljGmEgVoT+6bVusbWeuqbRNcX8immJXS
Mf+00u4qM4ErNzUU8O8YjLTu5lnzTEWEACpSbc5sjaECB3kD1Xaq24YOXm0PgRN1+6bXdikY0Vrp
6/VlbarCalnc7in5jJoegWK3teaOUespIwBT1NSL5IcBJnVd2lYtAamgX3bE3ecKCuByRyw8Xn50
AMNGM26qu/pz+jrvNK8LLYH2sV93xVPwWKdqWs3lgCHkULORaQaktnwY8HSaXEbFBJ5yYvoyCMqO
eZRrQGIEe6tAObdyOusF832Lyowa6eLgNqnpjEQD3r4GpmrToOteFPPFmUFMmx4M5Vve3QH/255Q
gdU+Xt/0bacCQi28cNBGwtc6uiWu8daCgaT5mxwlQGuMBbYhkqCe20ZfL3aqjxHataaXpD7KpsDh
b9oeoHxQtESm9wIUSbYHS4p0A29tq35y4vLWXooAeRPBe3DTFn6J4UNAwIygIVKBGM3A2A4SNrQA
Qgf8iezb9tP1QxEsiY8BcZtEtTphyzrn46LfT/O3MhGY9raxrdbDHUuS5apC0QkRVkEfzIGJ/ESy
Gx/KgxakOxEdu2hBXAgYKUpcSjE2L5lOWbeE86x4mqQI4qatKJBBXv6uCe/mtvLCtpPbMxhikV6a
SHZA7LP4xALGhB4loE+cUxFB5aZmr+SxVa/kYRY0s50F8gDuH6CdM9ZMgYfY9PgrCdy9EuNpTdoF
1lkvD9QGOEYRQ+kWQMGEY4X6v6jzSbQi7oYZjd7RhxjygJaEpG++G4FB8vd0m7tT4rxsnLyHk581
kNgOgAQnkjcNNPx7Yri7JO0q8G1KDmLoPPmQzOQ4G/lhXETgGyIz4qnQzAW8L+AOws2fuHao+G2Y
35q1i/JkYH6WxJSdAkvi6Tb6NHdosbA4enarF/VTfsxvi5P5DAq7gDyRYxMWofXhb+3le0p9pef6
iIpUr8NV0K7wFnXxwNgbRPP361K2dQ9Tnwja0b7MP60qkxCCYUY4WIDTx6/AxnevC9jeul8COM0b
I2CiZjUE4B0a1HnumZrjZaaoI3Mrsc6YoP+IajnVM6LCyOcJUa0elnfyC2tBsp6iZ/JEd/IJN4bA
oLZV8Jc8XgWXwtB6JH2bMKlc67k+1DvWUVvY3hCgiBKK5ty2Kijr9fEqCJJK1FYAZgoW0OYm+mR9
Vk4R6N/tMPu67J3AdG13vOk8+WT49KAgqElcUei2eRmvlsxdXrZCrNqo8AnF/NyCrlEeH6X+Y1OA
4mkRaM2mWq5EcVeXEdW5GusQRWiG1MJXmYpuYvYbLuLQlQT2BSvzmjLVcUoAKYVtED8pN4qbHktv
eoSZHfQbcqsInpH/h35i2Ihh06ETm7u26CC1pgnmmRDkb4M/+fanNPbAx/CzOoBUg7powhZcY1uW
h8c4XqTgGZUvpgRSVacZ6ZseI4p0bxb2I2ir/ILEX64b+NZRrcXwWjH1tU30oQ/zutuXk2l6STOW
AnMTCeH0AYwq1G7rtg/B5ukqyJgow/76Mpgf4vVhvQxOH7poQlbDrvswKrXhMUm1+IhXLPWt0flc
J/FHtavvJcMmwXWxm3qxlsvpRapNslwmOCX4kT5I9/UOsA1e6mlomAewrnjWedNzse5SC8h6GDzg
Hx8Txpbadun6cO5uRgBFDCjkdP3g1yNA2MfnOnmmMvrJBw3T5AOIv0WN7Jt6uZLPKYwaD63SgpE6
HMG/qFjAEKmo3zUiUIxNlVmJ4VRGK/M012jfh0XvsQGELPbTwHmi/jS7S+E6KLZm1P0LvXImCmaY
BUJDOZrzuOOcnEKzy5ZAjVJcDT05Kl323an/NJ4BSp1rMVyICi6BhDhphjMsWwCKPNv1Y2F/vq6a
W+5+LYP9fOUhkbshS+lUfah1JVDlAMffoBvHRbvvfTGj0boQxd1bL4m1QC5UKPq4qtA22ocNyOfL
bL/Igda8JSTfXV/YVtOdicsUEICMYvJi8sYBk+rcFjikNkC/H/GJ31PXKt3UM76lkctaEfrcSypP
eRVI3rp1TJgea5LBHCPfUKTlZaGpI/a0al6lWt0v7QckRNzJ/qrMNNCtxJ1QK4/6hxp5EKl6G5fv
gi9gVWLez1noQGOdGOD55UfVjBHbrBH4OXVCY77eZS5tjA+NbeyRC/SnsfHjkTwPNvLFVpbdyyMV
ZDo3Pd76C7hjbkEbl3UlvmDYKbvWPhlOWAbLnpzmndwfJeU/aBjfcjlrkVxwmEeaA8wPOFmAw3op
PNpIv1aaqOPhckIHVrkSw5N/DWNemGWClekhuisWn7Uf6MBZwLyvCa2aP8iuZgeOrxyuH+qWq7MY
0C7gx1Cm5yt/iib1mFrDFbyo+X1XGJ/NUZRL2BhMwNpWMjivbQzAszfNsQeHGmowVv+xlIeTNaMW
PGtLaCIROpTdz5iiPSE1T0417WmFXoHC/krk+laZ0NtTx4e8HO8MU/4S5YMIX2zzjFcfyPn7Opfy
NqtR+pS0HyS+qfQnRTSyLtpn9vOVR2zR0b3IDvY5LdgJL/teEpF7bGYnURzCNKKCZjyMjZ/L6Aqw
5MjlhNvRI4copKAZBFVYh2gALVKlD3h/8fuW/c4Ln/BLJj80Z8+jVBctZGZV7U4yOtefesNwdfuF
0trLxt6LtNS/rrNbzh7jIgAABOMbeI244zKMRdIsFddzpA7Hrisf66HCPEd9VOkkCO22GpvBSAaU
SAPUGQwb/HxPUXvHvLMG1SDgGI3VanKHqHoAMe2N1OePg4bZPSP3hzHd4SUjyGBuubsz4ZzSOFMk
FVqzIA6pWK5i8ID7t4s7IKGjFQowdP64F5JHbgSzZzK5KCRWIqpNqdyHfd6exiX9Cjyph8lBP7VJ
QSGFS68Ugdtu2Aa6PjG7okB3UTLgupNQI7PGOYdIJR6DBPDBcSQqaW9FrpABkh0MkTNSEs42EtJa
6YJW6jAufYp+Lm/5kB+tQEZ6bqdhUc+iF++WNa4l8pahgfWQ5gUkjggHviJh+4mhys/UN12pezK8
fKdlbu9eN41tlQHVALrTTRRm+LJtTpfRkSmkGngqWrsascgujo7q196fffM07udW8DzdVBg214bH
qeJcvBUjPWscA/jdoZE9Gfp9JiEKSjV/UixQ0QEuUQhuumH+0BaAt7IYGbNr3FGaxaQvAN+CtyaS
P8rtPjUiVyWzt0z0WbCdW6q5ksUXEfA8tWYDEGBgBcitk7Vb9ravFUCcmTEwgwIltjcQ5Wu2YoH1
AvlqwugM2lhRlcWYyq6u3eqpD8swTV0DU3GRW/rz50V3xb58U3nWq+Uu6jSbk7xiKtsG2g6m0riZ
X3pWDlQ1t4HcQscslEBjN0+TkT/KDoCt0Cx47mAxpGZM2YDF5qjexWSHafayAQh1LiIh27ipGDjY
H4K4xdWtldejDmdK0nZyI3SXzm0fUJSEmp7scIWAD6wI4ENer+vQpgqt5HI3SFKCBKR0sEAynsZR
dx27Emzh9rmBycSWGUUcOrLP97BraaLWuBFDWQ7ZiL7d+5mPdpTWr5LgHblR3YlaUraFMvBaCFZ1
i/eoBigYNIcpSwHCDAxZpUe8+D01u7Fd8CgDk8kH899f2MpfInmXCtoANScmLJ9GN3XSgJb0y3UB
mzqyEsBtZCanBBiZ2EhwJbmV+Txb3+dKAoEPHlflY5J86VXRmjb1fyWSU0tKLB2hN0TSElq53JpD
6eVqEeAtIFCTTUVkQI3A6AIbE99ENDqkSxYDkmIau73WolNNlHvdCKQxyvtLBLsrVlFuSdWcloAV
Dkkch1JGPxYZJl8qe1qC6we16SMxgIXZN1zpOBIuTKEgk8srduvI5G7oPw/LHTh4c3qqMeZfT447
1zdKlblT/CGyPxlV5bUL9eXpgUhP179k6/pbfwg739WStZZOZlzDDMYcZAw6AGNyo/PzQQbS7Te0
UOKNI+p13drltUguuzI0Mtq4FcTcZRSUMxIO80MGtO3r63qvQnCRPZjifu0wd5YGkD+oUWGHhy/F
a39cdtZO2Zs/Jbfw2ejFoO+sENeC5xwsIIoLkdK3tHUtnrvlKwQyaV5iX6MqcVvlk2QK4pbN0H4l
QZPPTw6wePVUA3MtNDMQkFCgC5WFddQK6IkVPRBEhYpNg8Ksjn06iTIZzJNc2V2N8zTVUsNl17iN
lNEOKhn3ntYEnVx8HMGg6PZy6RMNHb+wHPTExUcpEc12bCgR0MMBcQ5YLDAv89W73unGxFDgDSor
31V19agl0fdSdf68yz4Tw2lR0VYAPdIgRm8qw007kHkOugj76pJnDhDW68VwyiKRYbakBVLy2Z09
ovrlXXwiu8jPvveY25Z2n/Wduc994sXEVYQw18xHc4eJnC3GqU0DyMKYvTrXpNGi3WL2SovkTbyv
TJ8xdA+YysGwSkv+g9myjTvjTB7nc8xKbxqNWkjajImfDS2aQF9pfCcvosTI1iMGkpA2QMIRGLjv
QcDKu3V2YeaTLbfgEZA/xRZe+O+La/2OhMuLeRrsIApE5ESbqrkSylzDSugQR8Sui6ENl+aLRY8O
AYaSs7vu3oQr486MDEoiE8tmzzM2B4+X9TMyucCFCIyjfUJ6P3kUBvbbevJrN7lzq+mwqPLksPQl
kGJ+Kvv8NvfKm/mm2tW3IhSFjYvp7Oi4W6I1pnkBDQWqQ4l1UofvmtaBy+MkRX1QE2VX9Z+u76hI
HmfpEWlrGXBUqCtQvFoW3UuzWzL9iBTJBxFTAM4zwQ3FduvS6hBuAB8W8edFM57elXJawehV5VFW
vsnWTQwssQnvpOsL+z9U5ZcgdqwrfczUpbX0VkM1g/qYDnNCE7AJkmc4PphHJy/Zt2gi2Ykmw0TL
494NEhBE0ubdQdvpfVKRIDPs50qpdsYSfby+wm2D+7VAzuCMasrTijlpm5wmQ8Pk/s1Ufr8uYyO0
hjr+ksHZWwd6Hyu1EU441b2EBvnBBItR9uzksxdreFyW/YMCxLTrQt/DwGs6wlncMstzX1uQOmrT
4DaGdNsOaLWQmsiLY/mn1ZTpHe2IiXolhiny2EG1So0Gt5Li3KVTijwbSC88JdLuzApXSSUNN2o7
mEGiANnN1CXFl8ZlOC1TNXpNaRSfIqIqP8qy+ivNtmcbyNlzM/VyajY4pL78aWVfNRXRpv6cl6rb
9J2nFM9RiaQS5vus/kcE/3V9JzdVBJA5wHVVMH7Kd36b9dzQGMmWsJaOi7UEY6d5i3AybdvUVmI4
J0J0MmF0CzdpcYj3QNNDm5anoz+lfiJ3hifv+++iqqtQJBc7LEneg+4U1s0yZvHJ1N12DFI7AJ3K
s+3G3rCE0rBfXq/v5/uGXWjmr5XyTUBDDAZzh+AOHwHrQF7zo7GPgxyLrQ6zj3T9joRdKInH0pma
XJPLBZ7jEKHVDpD9yPGMAb2Tb2u8bW9QRfvsBPlBOjZv7QfjLXkU0QNt5QsAuoAirakC6BL/Ofei
elnoYx3hfmj8we8+EB+DzHuGXtF+wLT2XjStvek+V+I4yx+pmrZKinXmuvWzatXAHrRQTsavTk72
189SFcniTLMGp2lSGe+xhLJLMjd7rY61fgBgxw/M+hcuCRov9ts9koaYTWdEGpEHd3FjfUifRdfG
xrsJ3BIYuEVCDVO3fMGCdClCQ5uFwpp9GhvwLdfx/yJO/deP6b/jt+rhf7Wl/ff/4M8/Khh2Gicd
98d/39dv5Llr3t6625f6f9g//eOvnv/Df9+mPxqQmv7s+L919o/w+3+X7790L2d/CPDNHeau35r5
6a3ti+5dAL6U/c3/9If/eHv/LR/m+u1fv/2oetKx3xanFfnt9x8dXv/1G5tR/q/1r//9Z3cvJf4Z
ShspSX+8kH88vdX99yL9wf/bt5e2+9dvkmn/U2MY/TKwMjB4hqat3/4xvr3/yFL/iZSZboLVmEEJ
6CxtRqqmS/71m+L8ExE2fI2MQjA8A7OQturff2T9U7dkRn2BIXwU9hz1t///lWfH9ev4/kH68qFK
SdfiF/P6ijIIoHSBYAPQNqgI32kSOZk0y6AQDJqkk8Nk6UxvbEsV8zwRYLFcTN7XL6CzTr+WvYIL
pZmj6c6xQIlXWBDp6qMxhGoplfmuUcxFcu0qXTA/o5L4sNrf3798/aV8TMk+FPkdkKTi3gHACeeb
O6CemL2d14GT3LQAGI6qH10K50jQ9KCpt03ZC6IU3jtyAvkMI1BnEtOhEFgkJ736WU7hkE6uPZ8M
IRAXi9/WjvhdFF45QM/Awi5mqWhfpSaYYOrA6F2C264Nm+9Ai/LVXXaneeq+FXgptleX8gB+Avg7
NNXzhz7ECkaOaF0H0y7ekx3D/ALW8U4khg8U3pcFuBsQtCDTeIF7Y5pFbQxFWgeW2eyduXyytCw0
DVWAEXe5GmTyGaYiWnHeCXXObxNMpFbpaC00MBSAgSBSkKbeywHTQDIMESSzVwMXrs9EfUYbpnMu
l3sLzKg8S0j3QW6MGkm9a2/jxzk7De4PKySBg1rfI+O02onejpfbyhw65l8dFbQQ+L/n6yVmrrep
ptEgG6TuBJNZwO3TNZ8bTSNv143uIpuC7iIAGqO2pmD0E3ix3HVG23RM1VRtghZzJpI75q7kNje6
p+27vRJmd0vQPhT77Bjfiy7t99LWuZKCjlG3dHaFoaDI8yM5U6lWOPA2AFT0Fz2Y9t3RCTMQ2kq+
KPDjL0qs0pTh/gxNYa6a72Wksb2YxQgGQWTffMS3oJRIBQX8S/d1LoJTliqPqrTohi4YqJUHXS5/
thwUFoZk+ESS6BOGhrQA2P+i0PLSsyC8cgBn8p7Xu5gWVpe8mzDz3gcAinnQbur76ZT49MfiGe/p
KHR3+9c15r1Ixx0b5uKgnYChQ2cGX8RrrUyyC3Rk4Ni0na67rEya3uZAY8s9QOQcevSGoAsF9UQ3
vc+qGx3sKoIHysVTD+eJjmV0EaCFEsMIJhfYZpKWJdJS9QEY/B7tWzDNHdFoPgfOjmDS49B+dQLr
m4V0S/7QAHYc1Cuo3fZ7ciuKdDdM9exDuFMHGmKFzAQ+BGMzfjze25kcpDUVPG1FUpgSrJISCS0J
JjsgBRRqD/rUsCds4qtglxVs7IbLYxsLvw5uKkZbz7kelPkUPUE7bGAp7hhovjqH1Vsa5of8Q4QD
rYg7PmPw6GQJrOcySmGOgMFwoteS4bWer7CZ5wbV4Q7DbqhqOjvafTUTUKMI4FO39hEdjSy6Qih0
QVfSyKYjUTL2gSSZvjOau7EH+HfVBddNZHMXDcSDFuI+OFfegdvaZCRWPkMrOi/6Fj/JAT3SjxHY
PN0KQzpHxRsPTe6OexHq2fYC/xDMtzAso5xEoKPog74j7jAgw5nuK8MQFTSYVnMuAMzJsH2g+eKi
4t8dfTRXBZ2TAeY3+dqN9j06OF51YA2xxeSKoowN5w1pAEUEORTAZvmKdyyTqJmmfABE9BJYbYdG
cGHCZUv/1jI4OwYGV11PBmSMXvVJP3YH7abwE9/xJm/6hEZQw2MswSLcuI07A7lMzCIBHB5vAb6W
0AOVSe+cCoPiLXXrGFOEABUbS2DF6bsJ7QOSLIik3ilQ+JOzDPQGItgG8TV/3avTYlUS08zsZtk5
7m2LkTFvOmQ7OMzMczyA5O2K1OsAqZa45r67KzGktGRu9CIwEVZwu/YhbGtWLs2Z8fyQSnyIHnaH
AoUGQLYcVF/eC3uzLqNHEM8wtcFLijF9c3dFkltN3NZ6H5CbFNWTwa0fyiDzo4fmZN4gsQe98u19
qrjqd+mh34smwLZMci2e06yqGaZca40+yEvTbZQBdDC2my0i0MaLlAu7EtdyuDsizqE8TmmyK3Hy
QXI92eBQkDzMVfpLimxa8ibS3otsGi+SGe7qDJFABQdNBZHJTefPgQKTKdHzEhSudkz2aFuKxSOW
W85gvUy23SuZaYORhjpi24n5e99x1aD1cjQsok3LdC20yH8TR4+iI2TOYyVTj5V8QGzZB2YERrB5
cSVncMn0eN0ktlYGcF9wHoOl9JIR0iGYtWllC0WHHAOcyUurRaLbXSSCM7p+rLOmSe0ewT45TOg7
V98GI1SekAY99PdOtUPviyhHtamY63VxIYUqJRNwUaAl2SFlN+Fj+s0JjHD6FHuyW+Tun25WYmq5
EshDR5ja0A5AEMRGIoRRbgCgFR0WrJEeZGQfx30sYkG7GLrkJXIuRssHjKNI2NfskL3Wr/l+vmMO
zbyhX+x7zZvujtkeyKN7ErafM6/zRXu8dY+sV8z5mDQ15FmK2IonxS3ixE2k28U27+36FgwSYTHo
Ak3asoi1QM7ZyHE7JZ2JM1W642gNnh6/UD33rxuESAjT5pXZIVdZp2SGkHI5AF7Dw7y9lzafrwu5
aBbmz45zKF2PuQRqYu+ib6S5HT4omJJVgJZ3w1LV1bNIOzdNED10SNYiN4hX9/miSr1I806HqjQg
EkocyZ2K+q/s20oEt29Rr2pNQh1EueYTjZ7q9DYxRP00m2ezksHtWjEovaS1KC8PO+mHlLrNBwYv
H2Mk0fJ63/k5OEC9Fan51tPTQpr/j83jHLFdGJlEWVFbDQc/AcbOQQ2aeyMFk0Tmp28NMhYSMjP0
uf0wvjZP+U6Us9iKJdYfwGVLEmOqtLnG6VnREuhUC8fBubWBOULsYVfZr0PiHObcERyoSGc4t13Y
eByZC6SmjuwuS49a5OG6FYgkcD5aJjMtkx4bm2QvskM9Xe3+3hr4Elhb2JYEIm6YmRz5sdF5jvTp
+ho2VRKvOodlupE645xwBTLdRbMl+CQwhJLsPrdea1EfmUgG52iBOETt3IKMSL4d5ta1o9zNyy/X
F7IZVwFFHHlVpFjwFua0rFJjQ+m0eMA1jRkJD7SnSOMErHzWoLyUBM5Dtb8ukv1GPhpfS+Q0LDEa
YElNeNDZ6LRN0GSUqvf5cCDAVy5FuGIiWZyuTXalogUhHYJavenn20qP7yqgpKey5oKfw7u+sM2n
+Gpl/KxdFGelRCOsrM+PxUMCJ5X41l03+6jhz/c9qq+dh5IIVbxJhNS+rSx/HCOfpDJTZYojA8dY
lPcJ/Rz3B0kSgXluRVd4g2NoiSVNLqe0JdlKJas3hiC6jcIxjI+63wSLBw485L0KT/QW30ransnj
LGBJW/CxJpA3H9H5s6vCJdSODFVdXL5+TzZxWnkmi7srnaSdtbSDrNFL8z1iOb/2HF/aKzuWLdZ9
9nLD0EJI8Bm5pz3ipROAniu7U5D9zAIxa9yWNp19EfOjq5AkNwZlsRR8kdR5+qPaIOVI2K0XdJar
3TZs+i5y22fpIfl4XY838hN4u2IeFw3/mC8wuK1oSz0x4ybtgqzN7vTB3pU69eGxX2pHhB+9pVJn
srhFVthyjN0mHbbdDssnJ2fo2OCgUJ/H1E2/ZHB58p+PJ89EMlNa7atRpbkVjxAZYSJMcR4to3ZZ
E8/1TRSujIsfKjXKqdpBzLAjh/pB8/FgvVUPeCMflo/zSZQq31AXcLYg44D/odABdpzzZfXSXCxx
PE5sJx8jYOe4aVB6w5HhsLSgV2NWCs7dVuT02O89MxyQcuuYWJdBVCOjvsNdIFZHqVoWzYga1YBO
XH0k9fd2SceTwjhj7CE27qY5A8i502bJfa2rjR8ZaaQBfDGZdoojJYIvulBfxhIu45PgpPDC5V3h
PE72rBbjGGBizY3QNbEgjTd1O3MQBAGXR8xJ4rZ8spdeRcvZGBStfNJqbZ8U007qAF/RTvhz/bVV
Cp8CLyDthiezGl/GCbNI6Mm+rmoXlxyMFH0ZiPAdXFqolpyf/NDZZqJVA1Loy/9j7zuW5Na1Lf+l
x40bIOinoElXWd5INWFUyRA0oAUN+PW9qPNud1VWPmXcHvWgJ4oT0skAAYIbG3svo2sObVU44hTH
1FoOztAewSm/sMBfcwYUY7G6UAn0AK7DO/88oJSWJnoW61ZbIa5F1B/HF+y1wN/UcXfMbtoLpcQv
6gjoOH0a8eRjQvChgi1/RqTBEva8fYKdB1wmUTNNuH7oNriIXroCAGT9dW9bqJlabPXuXNsUnyc6
wHzI0KqcIuKbnkKwGCiGSTr6rgeyyLhw0ZMtQeQNgfNiCc965r5W0Id8IOY033hAqcdLhd4cBxnN
U8FI7UbdNVQUx6FvodaVWgRep+Pcz3vDIU4ae25mgL9pO1UAzMDwHQql2gHee4Rr+zC57nchK7lV
LnG/ucTST5WYfFSLuxx7PSt7dMYSop5n02/2sJAcozwR003fZtkWFWF/hy5hr7lfzAXcGBuTbdte
ZLse4veB387tI4RmSt4lpndfTqlDw14P5ndAOiZguXKdTVwYHWQoEGu8n5XW7SYp8mWOqlLCHKv0
MzvSKDELboLnZHE4AOjDIvV05btitPajPfmQFpQllVz3AmYTRWF0gtdW5R0Vy51r+LMNe/hhZXPE
aJq9WbVk+9kpPHacE6/7DY8SFmnFmv1ktlksYV5TBpoIhndhWQUsCPxOcc/oU3IkHTOuxdQABDpJ
V0kO99chHNPFfyOqd7d1Ws0Fl3ORMqBUBuMdFXKBw96ylmI3oM92lMK3uYnnfyiSUbqQGZhlnI4s
jytM7YBFdBUf5zHtkU0uEu7Y1pQnsI67W4VIfEWqe4g7sB8kr5JwHkB7RI3BTLnfWO+O8segLq2A
uupROSTKquY2J/ZcRuCMT1faHJr3wpWKRg4RogunNmX3cNIUsFG3vcBx18mwrt+uHtDbBhifg8uU
eddWA6s4A3HgmqZ10/NiMcZnXeveCSeYUaCVN6mjW3XiKfcLKCMtOhkAucyoE01FbrW8xAMkoVU4
iR1Os2HlYB4l/dbOZS63YnL1b6H7fNNWxdLgnyDxzGuR4nquSms4Zp1YIFZeeGIJNIV7Sztp70gW
qp9IogoZryWQ9H7Oy2QMbUObck/ywrmf0sI+9B1pIIBjmdMVKSpxn9YuC80R5i+lnLKnvF+KhxKa
Y9eZJ9EHTiD4wDtWw6Alq3DUtl49xMKfJsVFIyh4pRmJknEstl7vJN+dZJgD6ut6mxgK3eRiJmDB
ZmPnVFxYlWjCPlfdG5jiFDmmSpf7sZv6iS8JTJBCezFoAbelxD1U0EzeqKQuDmXSZQ+WtxhbOIog
WyknWtc8q9NfnZhnFTC7oa9CN+5mHux6S8ZW7gA90mXoChRlusqhQM13+XFcoPxq5yl5bd2+U5Gj
myl0lqnsQ+3Y1U6rrIXfnJ43fdXIeEm1UIE7TZRr3SBZHSfnlfVQihFp5R/TxBSas9y0Qrhym7u6
NtxfVJKMBeXi0QrNAbhzis7ADbZO3OcR5+hVT/z6oLB/cl71VbZs2GCiJWM39baxc/0M7dYiyqnd
x42uxLF17PKBwk3xVQHVcZXQDt8YcM9kW+qsiMa8Q0sXpoTfssRz9jAPym7nOpuDXqTlDvgkmUZO
Y8PrtSi9RyjqAOg1GAYf5Gxc54TWsGbOm+EOizFCyJ+oJItG6OAbkTmSEZzl2hl/pDh+RdRAEqIK
LOSRj0oKJI6gYGW3yvLlFlDYX56RpE9EQsGn70SBY0MRgJrnyuMztOEzPs+Vf61F38DZLa3INzZN
ThNAC1cA9wxvjnaTLpZ8Givb7QKDQvo9IG3WXY2p1eSxGBw7TBByYvik1pS3xEreIMqV3y/G8kNZ
howT138QORqypqfzgDTTrwRnDgcY5x7tW8b9qjZ3jTVWASNefcdIIQ6dJsXehPBy7CDAwMFUPXXT
+FKOpsEdmdfXvpHkM3cVMrwFC4Rw8cOo6WPrjN8sb25eEece1+XhLfOfdTsevRF0AtHaJBhaY52I
hTOgrZug72bwzo3uMDpVEwlRqxtdewV3GCxqOiF/iaa9I1aNgSsBf/U6LQ6dIdtokkm1MUdDcdtB
Eg0N8Y6TGlYsyaIEVwRxtPZyoJc8AoXALgMQunaHQzmqY08z+iipJ3bIWZvN5Cd5UNLq0Pkiw897
uiGtxlcNCCEnVdlxVXQO/JmyZ7S7LWi3q8XFeeIbN+PSl3gfdqU4uNY2N8TQ3/qJM4OfopZbCIt2
r1ZulLE/Kud33yo/VCbszJoJARtv7BeEHdIXzyb2MfWmXzrvEdSmquO9heZZ4pjgmXZTE9YYPLCr
BHrUkBwMVZYDQV7N+sogJTR0RPa9lEYSGgnMfEarLXrsrqYDXEzs3bKVoRTjKxyNkD/4cl/MayG7
N24B5TBD5fntW0coOHmghGTbYYAAwSCzh9L2mw2kkbzrntb+nlhin+mFKsSNhW5k64qSl3DuuC81
8Xb5KMdb2uBWOvQjBEjt8oebeoxPHVPbBAiMoAS2I+pHhpVcDXrG8VvbuN6Nl9Jyi/3i3KXTYGz7
csqDAqLvv7Lcmu6QepUBbUvt82oyxM5QrArqJDUDqyNJiBM4D6hGRcX3KnVXtn5y5TTFgN5AUd/m
KSuCWlbtnWmN7t7AKblT5dxsnXH41cuhuK+pUgFstqEu99IOJLb9yO8eTEt8k7Yp3uyB0kNhD5DM
nEWos34IUHIm30klCjCBm+Wokqnd9kNvPDItUbQ0htq6y/KOcAmThqvETEB8tpzkd5NrB9WmmuVt
MGdzK2CpAMOd3s6QuUNPNYT2g+S+ucxl7CD+oj/eOFPo06YJUjkgnymUjKqCVWEOn2l4b07JzibL
sum103ScJkCZwbLRSR7UoqrAREK5652lChai+3BsFMKOTtxds6gmtH2rjX3akQA+pvXWbEdnYy6p
2o6JO24n6mQHf0ia2DTrekcHRG65aL2zDNEeaMGc2JhdGaEig07vop6cajgm6/Po+hoyQAvs31UW
JW5v7CtX+NzNbDMkpGiuYFqBvH2GoW8KLRFuMPyr42oVtkorDscEG3lMN1yngG8HgM3BEmxoJs4k
yt5LHwLxAaxCA1HWkVg2CtGthQplBfH5Uthh2ijYalO/23nCdm8TOrIIJGtsZ5+R0Je5BycBNvJM
ACVM3ZoGKAXmMTMbxfvecwKddvZuglDe3phMXwZe37rY5DWtIyfLlgh6R04TTl6amzExQLUNJpya
8TB7/tUMsURjTdjsnLPSMZ8y5qZ75kpo6yUj1AuVypGVt2lSBANshu/xeMXIl2KmUWroZktQQXty
kfn+HuCIHvRDQ9pDMWb4rO2sfR/wBt5wFAj87yiGbWjRTcdO98ZT2mt/1y/VxKAXNDkPXQq95sDN
OueZUtE7ATVnEgBVNW8yK9cHkNaGH1mJqTJl9OHiGeq9R9oVtqXXh9BZwTJZk3EUTi4fG5EsMy9c
Jl87v00e3KIevmXmULhhjifQHIAP8uQuzNh2VUJa3jspXmfhjvTWl1Js23xawgy6Jw92V7SPXm0Y
dznO7GzbWqW4mbt2SHhHoLEGKZalieQKo9z+z8mAdXeniBlN2XTniWpLvSmSLQT3xEwu8cK/tAUA
KlyRdnC1BHb5C45pFoVvgmQ/R7jKQhCJcT1eQGR90QvDLRKtMIioQmIP4C/3pLAFY46mFYmeInY3
FfvODOA9Uj0uqMyI2A0s/828a4wA0TXqd+yAOH7JnebMHD89wEm1qwH0vUrnZYooeSjYQ1ldkns7
Uwr4NMDJhXUupJlUJQboRd7ELWVB0eZvKoMLV20qNMGd9gKY7mtP82RRT67mTT7hA4NcV9RPYdJx
J0DUwb28RGaAcvdlgMS5qsunOZ4UnOoWEV0RDDjHM8js3H8XN36gIuC15qB6rYKL2JMzJa5PI550
LLzO7EUNXblIhe4PBl1AhI9Y3JuoeuMjD//jag5KK7BccWC0CZjiyfSacq7trDKmyEbqFJDMFGD6
JCJE2h8ZrIkbHEf870Oe/TA+jnkyQYE0S2cNxlyQf0fyXgT9xmk5VPoBdemRdgUF0mSIg9Ux2Znf
L7kfs3Pb9uP4JxUsu25MKCJhfAqm+1rgYU/M4uZ7WQS25A3UidCRD9Sxjt/+aThIKM7lG/FKHsG7
/48B3Gt/A2qUa+sXjbzTimYx2u1SpHiayk1/Wg6yU3WpL7V+hydF009DnCy4a83UFD6dolQTXpm3
xE2CUT/+/bV+BeD9mQjIWqtHOhBpp1sJxqJW268TuVKA2cu9sS1VkEbeLf0+BwPEfWPz2t4g9oNd
YN7qF3uHC6M4DpcKhmtg/TxdF7eJ1ULRgwT+H9rSx5J72cJfVPguRSOn2zm/1tZ9tquuhz9gadzc
LrkXsHX9/jLgaQcYiO2kJjMGFLv8cdoPEWqGQf4gQYMcQisGrDPQr6uo8Y8Wq/B9damXMUG57Ghy
a+NdOni+BhDMHy/AWbUkUKw92d+L19oz06XxByW0njfyiPOGs7iK0viSAMeZiIwmHc5QtG5WCtAp
hjVPO6MqzclASxe04wKFubUPGSQPyQ/7KYsvfS7nxjNWVgV6yA78j089e0uo3Iuih8Oae1M+/ulz
BN2B7lbeSvUqLlh7fP1yEBgpuJ7Ai6Niedp5t5fc9JVZmpGq0sC2rqAaHbmQNvr7p3Om4Ow6aCGg
rg4Ole2eomUzmA5YyPRMfDrJZtm57/IXRHDZzsTXYkRw3LB4/ovdXxj1a7151SpcsxPTBST+VIq3
tVNgLxIk1CuajAVmiIxua2+cGBfm7d/HOrOOUDjCSjJg8CHGc7IlhZitrE4GC2QC8dDbLM7E9KxL
eWHrf43s6BAASu0YiKXuF3lE0kjRJk2GGfUtV91jNh1RieOzuHMusWW/JlcYykdmio0P65dT3o1V
5jnyVGlF0G+4WorlKbGrS2D0L0hi00enBRtwlUODYPJJBin0JIifKysq1H0GKl32ms19YBkvCWQf
FzOcjHsQHf8v1tBDfwchdFWkOp1Ymfq4l6YmBh3emkWgxQZGdQ3uOrI67X3/+744t4pwMkfvFzLU
yMVP9oVfQIVAVcyKGsCH3XSJFofs/j7E160HvhkkbfC2QDr9wowYBjGP6GVYkddoTs00SCmUiS+J
rZ+ZCNTk0Q8wTR8v7TQKkpwyr4cIWuQbdVgD+LYi7v8+kTW1/XzKIOQZFmgqq7X8F0oiBIN7L4Fs
TzT6P8oJjfoKthcWu6LOJbfJc5NBf8+1wbGEeNYpZQVtGWiDu4kVGSmNTZa+uaW8pMlz5rWAXAn3
1PWYwjd7gmkalJTGAnhnBDNiFAbfSmMOGk//E1n/I473f8vc/sT2/isT/P9BjrePBfvvOd6b7lf1
9vPtI7F7/cG/id3Gv1YBdhfMgVWqFrLA/5vY7Rj/wisxfW89iiz6h739b2I3+xc0fwDcWj9WUDNd
pEH/JnYb/wJL3zdxdtmw9oCj239E7D4J438+IxyGyGH+nPCnvAaInKSkIE0eNgZqzi4KDyqPLFrv
WnQhumriSD75PFZoBzkcZgrbnIlwJqB7kJe0GR5GR8OIvLlwhp18FV+eak27PiA5vIJIz+/xVLPz
5gJhYCaX0JCnuc1/DQFyge2AUv+FN5p0fZLIvMMQ8XhlhGWcNHy5VxC/7EBVuayisX5kH0LK6Xj2
iXZc5qVaOx4MZnrcCCyAJKkzBrZKtkVuw6Xe3hT+jTO3wMy9+0V2IfafNvb/GR30XFx6gJv4ksnN
9tjmcL/IQxeSVfC62SU+Ck+5syo6osacbjs3i1CDQhhS2wGqrWjK7NFPilxxycJlPWe+LARKQTaC
q49M7+TusnSDxQTBwneAUdTvpXvnD33oeo+eC+2cYUKxn17AUZwEwH9m/2HI9VLxYTvB2hJmQkmf
h+Zy3YjvNb1W1aUM7+TI+DLGyfHaViL1K63ycApWs73iOt3aV8MTiVYos8SrDqBidJGSbNhnxwU4
CJ8vCmA4fD/PTdOCJtLDuJbZ74nyoHxobvWivld2aXA1zht3MgIx042zsDCjb8tAecHenSY/YBvC
AkKgFzbxftRxb9+JJoMISedet5WxXTr7cW78MLOzI2nSTQOCfp33x8pyY4J+JvC9/lwd+uW9yp8G
ODw4Dnoc3hTqmd42YPQPrNzMfXWnRoY+bLLR1sNc9/d2SW8o3fupewBxbTv2Flp370Vx7FDnJhnk
IaAzOsx1kNrWj2z2QjIbQefnqPt3O8XYjW77CBqhXObZgzvJo+/U4TwDPNJND7ZXbKCsF1Q521KF
gIazuxvEfumbqC7sp7K1Anexo9IfQqKyIB/am9EEDJwuHDaCO6zzgy/t28xyt9AEiftuPqB1MHHt
vDajERH0sRaLhXkJQIU1RTVQM3ypkp/uZF4XtZPy1u83iQCBuM+3jgWbLFEdCwIBzK7d58LfJAZa
/5Z9lQkZiQRVdaWAHPB4KVswvUWgCzhcl9ZWIOOAXMi91UmTt8BD+NQJPB++h+2zN5ShLet4cucN
035Yg17IaBtAbWPbQb5Q2m6Uev2Wzs+iSfmS/SqWaVt5L4D0cwAu1sbarTP5IcirwJKk0VSyqBj1
N93SJ6sY0fmAkzcdAtU38VTVoW6qC9nvKeHln09mzRSNlYD9RV7WgvcHyXqERK8swtaTcYYY7A5b
VrEb3052IzawrjP0kIbDlNcH/H20AGPOe03uKhNOO/247VIvrLq7bAD6ItFvTVrHtcgvnEenGLw/
j7oGT4YLOC48p7dGj8xl0isELZuLR+t3BQww3nEIpd82XNGaTmw+yQfjPwT/fhl2/fg/BC50FbSr
Zwzb4tIvM+yC0QzKwgo/JCy3/wTfj6Ipf0qPpzH54/ROY/LolTO6GXnI7sQjjbzn9toJVueCLdAR
+7INyuv5yUF3/LK13bnjAAL+FoMxrQtk6kn8EszxVYe+ZAgKJyAfWeTs5xifugNyGalRdTZfvDHK
rrwfiANeerhsEnwuBWKMAeII5zKG+srnRR497Ck9zjngGOj/ZXgSq9jN7f1MBw7vx83f1/pcvP44
2pr6fHilne810jEx34U2EbGXLdF2XHZNbFxCuZ1b2dVYlAHyi5rK6ZV2MljnmwzzER1SG1D9Za43
A2yXNdTMNayIASrctfnj3+d3LnX7OOrJ/Iqm7k09oaXoCcZRieCoUv59hLO71YIG0YpUBB/XPNmt
wA8NNiFWFto3xdvykO+aHeHNg+1y90n/YDUX25yX8Li95JL5BxZ4+p2sQmRg/gMIZP/pYHx4ecBr
aOAFYU/ShWzP4AnR4yLFvWczFgByBNkTAft5pQP0N068qkVIILzfAaF/ulSbO5fSAAyMuwPAuasV
5edtpA3YtqD3nYXJqI+ZFtvMjHD/uMgMOLddUS5H04K5Bu7ca1r7YcZjhc7gYCICsY24rXG2BSi1
7uRGcRVVz0ukMMkWUqgXvpI1IztdaNQ4UQd0UcX6QnDL1ZDDfbxCNtUZW7t/TOUcOEBbFo6BG8p9
nmaX6oInldw/oRYKWtDKgV67AZ+IzxNNJIBucCFD5o8uTFLDY9PKYEdx6Noikg3jnkeDGogPRx+S
iR7hOXThCcxzSw04DSxJoVLkQ+fp8xMY2NXAr9Q4YxLN7aJ5lR6wJkAOcOkEBGKogFpyx2q2pjEB
2oOqbF7ju36zGrlb0PQ3pp8S5R3Rw3muSXZzdez8l46UW6qr3ZgLXP3VMScjDpF560vT5qntXaGA
uKuGH6U5xpbbPKs1s3JZoD3zQn2Xrc9/+k4d6MzhbSIaoVL0eX64HE9uZSPfGRDhx5BG9tamwJ2C
/oCJyXu5Be0UtqbmJr3t3mTDO6iu/MjvnEup+rkQhbKli64xVF/cU8eTEeDAlmiEqCkorqXm3U5G
4wGdRrCWrtfS/WUxptNG3J/t9XHMk5Pca5e6duV6kkfybQ4JLyKkle/VgwDFFz24Yqee0Va9zyMv
5eoSb+5ctECMAI4cTk8oNZ1srbb3RpZUbhamVc/demckL+KipPalQU4ifwkQgMpKDGJt/B8ScXDm
aZRt2m/WNx3az5QDaE2+X+qqnjvlQOaELzyOAtS4TnZV5U8NUB5Y2GGwwiqVMVXoZxIbYGMoKc4m
n2uXl70bXTiEzkWoD+OeiqSo3C1Lo1y/VsCJiJMDVgpQWTLxDgC7frzqi4NXrhXQPS4V3GML79tn
fBeAlt3bLtmkuLIY+hJp4+zWBnsRhXLg279kU8SwigXqLVlYQAN/dLJganx+YeaXxjjZyj5KA4ZR
YMXtm+RuvlrNjwkoAu5dfwWpyrV/eyEynl3qD5M6PesgScH6sszDKgEmjARQTwcqWPJhFHGrf1vV
Jc22P1r6X0LVhxHXJ/p46tHZWICbRBIDPlw9hgby/iQwoRUBgQrUwu6SsIncPVzSrlEqiSC+x+sH
/BlXexD1N/l+2OrtpQbZpXU/2eldQ5VNNB4qsWtU19G3b58uvNqzn/D/mfdpkcq1nAGIfwyhwiX2
Nij/bMfDetTrsLtmvAkuYzDO3gLXM37Nq9BkPK0H9Y4YLAAeM4xpfKuvh3sN+d46sF+gp2zdugF8
1gP0Q5Yj3c5P/q69yfcdenQXEo5zi4veCLAKuAigEn8SIdNSka5JkE8V6U3WPBnNJaOTc3Hq4wDr
A3zYUunYzE7iYwBrk0G5Eb5esRWz7aXE6WylD1qN8GiAVDsKyycJm+05OpU1xqH7/jq7B+Zv3GX7
7LjcgS4hfyYH+XCp43j2dowWBjMtQCsoPT1QYXbRTmL2cLy4I4dqZDArOF8OCmhzGVm4tnZJsdOa
cr9WQVVPcTYtW7vx9tWwBLkPVolFby5s5bMvFBcfakM9C8Wxk6BRq8RyAbddb+wlIGdgWOYxBSTj
sIpDl/d1WAhu//z7oLZzLlThkLXgNYbjFpCAz29ZTQMretfPwrE7MgbMaXlDISajtnk7ccP5uXoD
1YDZsdQNLaTTRXeA0EhkJq/eMN+l2S+GYo01QNNZeqELDeJhBpKtnFANywJiDrE0Uvyw44aNTBUY
yQaY9SZbwtx3dj7NrtB6jgRTgZOmz/0kI4j2y+JXbrubdDIBkc2gMqCXeAZ4tx9JnI9wXgVpJ1Or
w3qxn6SCxNCTk1ux7T4bg4jHIgsgdY4CHYvHihxYD5cTocNxroIsbQoOYlOQyA1YY4G1lCGkYgOU
kFBPfgX0f1OB0dNW9w11jxaMfcbKDOuBvk+QOAT36GockfwlBdCgRbdtSBXOhbOrpRviB4Fn1YBX
QiRHClBFSMiAqvO6n+ls4Zr+A2kvZ8OVxx5omvDFh92M4wJ02gctNMt46doP1fRMJr1hgDlPFmjG
Ng1X/o7N8mPaGjyV30iCtMRSIZEQQydwxdgkLupd3XRw+unIvOloTB33glzPe4jrB4V4GsEVANL2
FoZrAXOSDaXtQ1ECUOvj3qDkY5b40VjA/9k1osQ2oftuhBYcWiicA/NK70vQe2xPRCXqtNNk7QBJ
5wPTUWu8FtbEpXZBe2BRuwCgBcX7Gu1AcyA7z2qCETyUPvNeqV0ElU03Y/na0TnyOntvUmiIEkRL
973qnKiTbeD35V43BVhVDmwYnasC2faMC7P7Ltxq47g1T8UM/kWyl5KFZflUMRYRKw1yMABqC6Ii
8wusOjfNiE9Iu7Gb+2FjykNuz3xhAlqpoEsJ3LWTGYbNDdeoFC0vxtQE6EMEDAQly2g3hWq50ct7
ECp5mpN4NG4L1UeF8w0YLF9Zv8wUjMo+HsGbGEAkaMonMvhcgIHUkGdhXhPrDbTeEDsFmOUClGWX
w9P3BnWPaBwNkHzmyG9zXELB5hCPSMrw6lnQ0yYonSnIuymcxMv6curF3XYznnvqDkOqIi9nnEAz
oPQPqB5uQa4KqzkBsRS6ZfS7mAFi8rygoiIgXhKWKawDx9cW3xdBR9hMcAeboPIu+2Ca0E8xN808
RV6peTLBKAtfQ4/isuv/rvo7wDQfDK+EM4CCQbgRmubPlKJH0F0VxRzNqK916bwZrNsx1xDkhxcb
WeK2JIFyl9BADPOWqubSGN7FyB6KzLlJDfe3iV1iim6vSr2vvDcspQOD46a9Vzm9G0qgg4b0KOaf
5ZDhFjvCUJ6+YJzHOZ33Uzv8oHjFo0gh7DPGzrK8A7P/qzFrkBYWBAvoVA36xSBO5E3V925cbu3e
vFsUYoRjBra5PI1eu7eT9Hei00fWWC9G3d0NJhoQJA+kegUEgWsUZzVqQF3Ntl03g6GAXWE6yy+v
92D67sdzS/a5LELZldjGqG0O014wF9SLJrCoCtDDeCO1Oiovg7uCOYTOjH0uKUd76bYDo6KEb4ED
7tlEjSvZ1HHlyxiI40B0zr2xLIhFhbdNlvZQw/1gRewT4qfcRD+M++lycIsqtkh7XWnSc53bQOHn
8eS1t6P2XmCsJmCA0vzSdf4t69MCmNt5Ow8403DPUAqFXyc/2KN87Yv6ET0CfKkJaJbKy/egCXBZ
sKgpNeAqZrjYGvSYd4k7ZuvtzTGN9NjtM2TnBnxZyXQzEIgGMu/RJj5POxU0zhx4uRsm1YLCJHh3
wP42oEACsBqYVRe06RzoabieLHIzacClqM+VUW9w4w1N1MiN0eQl7Baa0uG08wKFUhRIA3zQVkzB
83BIGqnl0dT5hiXwjzIGlN9vamWFiUPeSms+5MnwLfFJ4JhgBNQ9hJKTlyp1YuqWQZeIuOnLg8zA
sGNoKVgMocRAZ8Qr8Mj0YWxHntPfg4l4KffjMOxYagXz2AcAeoFKIbfzYscmqmdkuc0bEhe0Dhtb
3CftaqAwcnukD4ldbhHLYebTwLe8cPD4NjZIkeYbj7zO3RjBfyO2W2+D83RfWNDoUjIekvZaWXZQ
NirMRPZc+vONq/2F28TZzvWL379Miu1Ua0YDnWMxPRKsjwYmV05pAMtXDm7pVhXPpvfuQH+uAMmm
ymswMr4pCS6QDpPmDWSqXW1/wwm5tbtuByoPt3FSgGTHGSZlgKtjUxIN/UrzccI2Q/fcH4IBbzWT
zx1Wy0XeA2oYyCRpaFc3aY5Mza6jBHs0HX8PIAcXfosEAXQtAtc0HLndMt6oVMUrBUn6j7SiQZ5A
69BFq1H2Eau/taUMqBrhorzL/D7GRgxtnUUsezLKJBQ6hXvl899znj+Iy9O7EnCogCKsKH/TOcmc
GzfJwL9CwtnSmyLteVPlCH0DTxkqTrmOIWzLPTlt5AT5yyRe5pvZD1tJo6X0QqhMhWXOQJ3TGzj2
hAzko78/35rnfXk82/YYhN+p/UX30/dnQ+U+Qd5t4TkAPu5qGXTTr6p/h1nL7u+DnUUVQDgVWRbE
tylgxp/zP3DHs1XELYO+yBKzyNiCBBTbmxSapll86V586kf3p6j0cbSTa6png9ntTBjNvZmvzK2E
fsmqQlHi+vn3eZ1JpiGGBHsIuIVCPuQUUzixNmvlgoOoJQ2odYe8uoRROsVlrnP5OMSpt14xocws
x7We8kB/rxfP5TBBG/1lBdPWsZMH3kt2sbJw7vL5adST21LbgVMkrT+3BK2hcp3emLCD09H4OAEi
35It3c2BuW84vVqObKvfwUiM/762Zzbop0c4uTL4ha8kmVCyEfaPyv1ZdR1vhiGw5GMLwuvfxzpz
v/801sn2tNKsq9MFi5zbPytIFWn4tox3fx/j3A300yAnN10ILliibXQe0rvqqrlFPh5Yt+s69lcL
wNjpw6Xv4NRN5c/egZX02r3D5vxy12uk63Stg7do4KBPDShcORC8shLupqikDwYn4j3Ff3bFU4k0
bEju3dw+CMOOlr6KW/JrqZbAAWs0a18gF8TbBYoP6M/3jOcFnj+B9Kli/7yL/4+X+x9Q4f+wZVbP
lU+mKPs3+QZPlI+AuT+/+C/EnGv/C4QBipYTaJT/i7rzWm5cu9b1E8GFHG5BEAyiROVW6wbV6u6F
nDOefn/QsrfZIEu0z746vliusmtpEDOMOecYfzCluQfX/9MJBZMUEpBGWsXEm2oDYf4FmDP/gR4x
XU5Wl6zMZaR/A+b0f1gAeyVRVBU69xYVkf/CCWWRCVUOoRk6jomsBlL4rB+WILziabWIjaolulWl
21F/jVQx109PTqyzEIuEUCT+EE7m6K2jItlPqbnHEmPojh10wpNhv//7T562/RfZ4DOQiRy2pOiY
JzCofx5WvWjMjix8C+/6LWoXaw7KlemlVzReroVZnFKq0ntKLU18j3/fZRYOuxT01Pevv+WcPMbr
XgdORvlJoQKlLqIMdWQEFXhjV7jJdtWvEjHf7Ebn8Cju/FWxudZ2WF575sGbS16AVzBGQZZocXLo
SuclUoHqSef2r0ZLhYnOpOMJtrWSNuo9kKBV9wofdnYOSFZQYq9SYS6sE241Kv003QR2vbxrCLJQ
dolZBW60a5zZWQRLrm31MdmZq7/GcPWs1eiWO+MHz7U9AJ5tiWXW7BAmXwHyXJjgP37IvGdOSptp
L5vGYJYU49Hd6sPbwnwwlGvt0eWxMg/4H1HmX3EapUsGlNz43NkyNd6ntyWGWIjUiU7qBA/mWn8R
rjEgr33YPAMnIYWOp28kElK/neWQ+sHu7/KNvlNtyKSP+k3/FKyvLazlFfLv75zJDsCNZrz24oxG
HEjKEBNCTgebtwl55XLVbecyuIyI+jXLz+UFaI6GZhptWYvsaJHTFp8oaAr6O2noUpK5o2xyl+Cy
Ft23D6i1PSKHt4nvRQc25CY+ts8InF8lGV1IqBjU4AIAnILr9xK/WAOeHoNcCt2ifG77h+Za2/nC
HNINU6iEzwQmrAj//MA0j8eujcyQByZlzv55GH7o43+J0/ocRXqQ8+1Ygy+lLYJk1SQXQmeFrtZ3
32NBwGRAHu3UlK/QVM4HC8ISiYeVwWkHavvPj7H6ymgSWm+uWAo3iUyiydCt/TqTXojBQapANGMy
5LMGQsHdbtYuQXo6sG7kOI3sRkMM6+sgF1b5DF+nIY1hATD2z3V5srVyuGUoSHiJaxzl1aegpltR
mocDsS5erjVFztfAHAyzZSbImttMfw4brj0xL0B83gPrJ8Zq2DXe5d3vr7/oPBtzGiAYa3L/JCsv
1/Gg5DABNS9yy+E9jBO7aJ5M5a8YlZOv4yyeCyw14mjAEOFeIRd/BkGK5XDK9D5yffC2cv1RDlTb
ovcofzLj569DXThTicVLlhuXhOf2EpFSN40ZKBWxpNY2N+o6cSjy9KtZJD941N1xS1X1SshLq487
HDgFy6CHsryTWGFTl1OqU4TDgIB8NJPOd52NIQCs82qVba4m+WsRFxlQk0cksyIijnt5XyD8+V2y
Z6lKaMop0qDZ/j/I8Ytm4Ocknn7lYh+rk6IXemJEbiIq6AZp+jfDCDbFVDjB7N/eTCrgnCa/GQ3d
NarOjeQRwn8AL0FstVVGiXiVZ91z4iPLHquPXm88WnUABPbr2bgyNOqCsxCgnVJZA0PjIXHUhWjp
XOvSXdqZaC0CYLPmhb3sHM6IlQBP08hFzj5YqaONO+5HvIfVus4P9aF8bnAT2Vxr9l7aq6DlsVTk
4gToczH8oT7WZTmwV73KWAUIb5MfVgjnrHs/cL4ewgsHLIhSc9bWRVgX+5nFPTEAms5hLsxfiELL
U3jXuN678RasJDtwvcMw2v5Gtbmg0c9f03tZz1afV37DpZxx+hvkP/MfYnQBsn18b7Tzt4JDMdih
ZLqKCpuuKEsdiPUBKb9XQbSNbeTO243fZez9VfYg3EvKlWV1Ma+c/p7FFcdv0jZKe35P82Y+zD6G
wjq56T5vqxSBryq+X1zGJ1Mw//8nZ43eqKOqJ0yBX3ITz8GP59ekZy+eZ6efNC/0kxijViYhenvz
ENPWdr2dv5PAhcv2fPu/qkc9T9ifT8Q/F9XiYir7UolnWIaHFllyZsBnMcDTGautb+Ojml6ZsGsD
uDg/ZRV5JIsOjFtKt3nwKlxjdC4LOJ/5kOcbNdq5uHiuO2pFvlSJjF6ysyoHBOIWXe1Vd6h26mos
saD5xMhRGUsMO90dpHW0hmD6zWQqs/9AM/pSfjj9OYvhtQo5yq15MhWLHKE1tDrKvZgle4Qfr6Ai
LzxrIE+ffPpibFNBQnYnmPfCz/kJWa6AvZgYAUs0EvFKC/b6o77+Oh9cSrqnIRcnXhvX6ALphDRS
BL4kzBcQ0mp841raOeNUk9GhAkPWBVkPd3DxaV2ZZ2qsEgdxxT09C/ofw6G9K9zEhRbs29qm3EVM
4Q62DzqQe8u5lmnOhTIWP2HxqY2YGkU68RNugp11nHGXCcDT+SYTOKpTO559l6wD2xZue0e2KU6S
HL8e7GVhm7WNRRb3NRFsIsii5QFQSKFatI0471Vx1ez0VQqYAvWVCdUV3e02s7mz+ngl6PmOBXui
U9ah2MoNe3nCqcEQ+h48BrcCyAW70YmOcz2kdmY76fwp2Vwr8szltCtJaTHWklCqSIoq3IBpjKOI
iHGcTsf+Jss89GCL/oD67QtdE2olwRiv+kndq8PAuLcSAMk+guYZ1FurGcZVNYQ3FGEdvQcrIWfb
ggos/Zs3C/UWu1P8NT5HtEQ1dY3OJhI26NfiB9DYRjL9bht/X+jZLUbH60wbKtsS2l0jht2Kt869
bJnVrGB5zJQuBKORdXYAyqMc9U2Wm++SFoyrKBy2qVw9JcaEwV8RfQNrf9dP1jsYlwdtgItWp9Z6
MLLABWpV2m1WobQ7bcVaWwl45U1SoNgCbJppVJDAVe1ai++NAt2dGLmfrqERFVTiCJzc9CgsI1eX
CfWbVikvVSk9RWAT7CmqPlK1m5uvyWujpStMuV7NsgDCNL3F2PM5giUjQZ2lPsh0pDZb/6/eMopV
KedzRxBAR2/VD3oj04hDiH3XyS29X1PddoG81vL+KAe9BOEvYdBqGqdxm97FvbYvk9nd3QzSFeKz
jpXAwbP6AyKyu8bwH+TEgGkm63bZZINdxlPqRKq5nrzpPYppSodKukvy4INHGDxOfxQdb5g8kCiG
I2qQW2M0HVFSFajMef6T4AsvfRGgvyH/rFGptbOqXfUCqnBy5t0o6PIW2UifXHodYbfbihTc9ZLg
iHUS2YibgsEfXSVtdloUYl4e5UigduIellGNIAXOjwqUxREhyVqDXJhKvZ0M2WFKxWNi0RhNjeHB
KwQoeCgBcYByEQfJYkJsrjt77KHbDWNpHVAve6llmF1y3t1ilP5dQ+OcTrqAy0VkwdtrH4a0+QuY
yHc99IRb0BXbTExUJw8sz1Vzo14NMRXCXEpvrDFL3CpXn6vQipxc9dxUNleBFG6iLD/kaiM7rRbc
SUEEQitQfgRm19zGsnTj5cZHEaEQMUrdUzo1mjtG/rhD/LM6DJn6FtOtHr1g5oh5xYbyUby1gh7t
RBUPnapyUsvK16GHUp1W6oAnjfAojt3OF6ZNESt7lCe/i3nx16TzmMxFcdu3TEJq+flOzsRNXyvG
TeUXdwL/u13PyJc6dvCwuafr/xPztsQWVAX0U1puRCjOsLiEeBv4VW83UfesTfEvXAdcYQadtbUe
2ogXoyY2Ro/NKLwFIviXwYpfIlN1Ek/bQIh66ePYtHkK7vjCcsOU0AZsxJ91BxwuN+Vs0+q9Rmde
303Yjr80wfA7yY1hnYsFMswxsBWQUCHOYGFY2Uqhxy77QjymDbUZoA7sk5B/tEElb7tR4/qJFLZd
JXEJJVto7FAfMndqJeEl9036RmI+ueMIwFvP+u9S08q7ZIrjbdEY+yxShGcFpb3VOMjlpqgBYkV+
Xm/aGYakx4K08XRtbw1peRsg8MH4Cj8aH1BkEwWApgIu4FLGYd9IwRbw7V4UozukuB8b2fveI2sH
A6R9Gctwm1b93qzU72PVfE+DaaPF3BHUCfiYlo3FUyDJtGbN34GSoHIN+q32S5w0feFp0McnOeia
fW0W/spoBpRG1DkxCOHtoCXcr6xocJEbCveVFIiuP5U+GIeoWOWm5x1GczZsVa1tLiuvXlCAzS15
n0ZZQkvPE2BV982EE6mW7sIRRPsUgFushy61Rap79hgXkxsD09+WCRbiYnzb98khzKwtkEc3T6qV
UapuLk8OCqfvuhattaz/EZvGX0Vf/CiTci3I0W3ozXUbRdnFLfYnuZb97oLoYIzCNy2PN7VXP4Qy
8zPBMFmlOiDxMPIPZap8qNOQ2kQWV3JsrutIB8YjkFfsOkVbPhlexLi4kerpaE7m0VOnY5UbtxGy
I7YkNbfBCCV+MHiVauFjHlu3kdRurR4LOr19KKXCiTqAKYL/kUzi/ZDET+SinZqPt4YP97ZXPY6K
MXetIv+utf4xNYc73ZqcYjLvupJOYx9IK7XVHsMYTGfmo1IqxCBnBjy6bQWMXDHKA4iZcFN10juq
vC+wB79rVb/Vk2xrCQnEPh/jQqlW0PCsY6jbmnaXid5eLtKXqooNO5RiZEP777VVPSeS9gD3997y
42MZGDpKrs2TWqBIVA8v6hDDz0jmNVXWB3TWc1sBBsZBhkliPwi7KY4+sqTey2D91KY4qi0XtkQp
V7oHVq5hUJ2or2Htans/C56iUTtqFTWiFupzFYFhNYKYvqo35DJnTvM9UIZH3UIlvk6D+rlWW+Tc
Y3E6ToqQ3Khqg158rKSuqvkIQesF8MG6um+C/LsVgmECGHNUuVnsAwjfq7QdPizPvO+xknd6GZnQ
fKoR/8q5cwYFuKGgy94jhEqNEIqrONw1hf7AyNWrMQxaPg/nzhxtfrZC95KP0mvfF24IAs5WRHV8
CGIWTJFW4B/hBtXDOtW1tQGhOseyy5F5z9o+RGx2ltvm+TfThxmgJ7dlkPSrqTO3oyC/iVK+HQ1c
WjWl24xNX9pV0+9VsGKDrrwUY/AxkqKAgfIA6NX8MW7AEZn0q+3IHF7kWsXrooqAZzUUK/xoyuhN
+1sE8o9KYa0jTXVSIVkLVfJXZtT3vTCIjlymyD6Xw7AxJdea9HYTeNVoZy1pPJlA0w7JEG2LPmtW
vSk+a5F1M5rZc2d5nhO1xg7/idsJVJgkjD/Z8sMt7oAbCanYQBg3kp9sZdhociJuPJ7YwL+KGPFp
ZhfC6S+vFMRVKKe/Eq0s7DqMbwpE23d+KL8GZrnJZZBQVK9Rpqrhs/v3xZiD0PLFFgzQxDV8Ej2O
YuVF1L0fVVff0Yrp1nUOVYq/jsw5BgyQ8vdmUP9ow+lpCqdbbeKAKdP+WE1KaQud/N5oE0/iSMJ4
xqqUzaBr5h7zNSDWQvVYKc39NPqvqjeWO0Wv3uK0uvdU1gbyI04pe9/0VEOvq69eExXWRz7oSMo1
0w9N7XYpcFHwzmnplp0C/b6nsdml1kPe6c+ir/6KhUSzNS/maMmsTapXFHj6Yz4huWEViud4vgTg
UE5b8J3gRtEB+gDBAM6gG4uN1baUO0OsXhO5Z/D8OnMaI4eQX+nphnLSPeIhD3Ivr3vdug/8IMXQ
jRNFjLqNNC8+dPa5Acgc4tQWD5kevum639my4P+uw/zBV3zzgNXDxijqX6jLWrYZVPd1KjmdoP3W
9LjeKOPEMOURNm5alNxJRYpKiSqm63EQOgCUkQVnrR7rlyZGQtuMoeMgf9HZRi+/NLp3y0lX7JE6
fs3nJOUnwFFLEUlHjbr/QZw6rGSFPrzzhwrx8UF4khsDEevpphqi75/jWNQHMTZ/eHHhxMOYgYnU
5JVo8tkxkt9eFO/CMHius/QBn4eXQGnDVZaCZQRCp8bYeEzUUX1JdzXQiOtAaeqVITSPvjEmq0jJ
G7dFzpdV5t1zy35QxeTDGDNr7RX5Mc5MVNfD5B4V4LumKaWVZUyWrQ6J4uAs9BgI4RO6yIh5TALQ
balPVkZSvYuhUDpiVf8Y0ei1uyoBgNx7t6Ml3wDW58gV82evbI/NVB1bM35JFUyTq4JriG6EoV2G
3AZaKz6Eke56dfVaqcFDWvYd1f3hKfMBWWdceukrKDM4NK5sqJw6HgHcLXA0WCmlzm3Du5ElY59E
2kM4Ktup4RjxI1gEY3U7afltBPy5T6rbfFT2SN8fAiH+8AwRC7rB4DVRG/eCkmDPpAd71iGJqbr1
q3w3AkcGCfleKW2AqLKI/8MERV9MUDmZcFtrxBkp09e3Q23MwtKd3UUpmH5B/qEE07ENgpt6gBqn
SjE3nql+qk11VzSDypEnqiuoMQeljA5Nph/j0PrVd6DMYFq/ZDxjgOUbqynJX4sWCUuxSzK7yU0w
4BPNBy0CHpl5Ay0kkXkaYdnsBBQwUI52p6k64AX/4nXwDuNARvLCjH9PElRxKb+J2yy0EbtB5Kge
5JcJTscOse8nMgxE0FIBkztW7/zEm6INt5XivUxN8dx0XA69rL2h262i4qMopRMrcrcqoWqvNWST
/HDk3oMxho0WzGQbWnIbIwA3n6mQx0zjXRcgThgtCqHeaNH80o3pUCbDe2uO+Cso031aZAZQ5FJ2
UzynV4idfasCzfomC7K/MeKIxy1eZr7xzrXLWA9e2KwiIYsPBm5luocRFJ4bq7Kqq13m4XVadnJs
oxl8K6eKvmm7CFZOHwMYjZ7QpNNI0XJyQHneRSHnMI5YCxUqiu0id2oOL0HkITeNya5sh247BlCN
lXHEXwSLkjQ86p4srsPURAYjxeImrL6HXQo2dgILYVYlkyc/Sn6ekylLcSt6GXfzpP2pjykP32xq
+cXq77YI121S3EZp/pbJ1rosBGmFw/i6Fvpg3XaTCjYLewzojOLGH7PwW9dYg1MaU7WSfb9YSdxN
BYXCA5LYKo84Vd6kmY5GZkl1qchLCd8Rjp42T5PXVhefhKp/ECtkvn1NVbei0m8LKzwqEiQNIc6T
W9TiYXzMVYByFO+55gBoHeSQWpVe3ppJpYAfr763OlrvQmmZXPHwLvUzL3EsLZU5PhVgrlpiPCNO
p27zQr/JJQ4k34xgsUMDae863W/usiLuV2mZGY6Uj8bPKhqULbuWe3bU66+cWvh8NJxoFVWsTSzy
p9IuRp6YFLeRy6h1dbzmHR7tipMlzWM9RKGtNwL46xg2AjWCvypoVUOVanam+reVH5rzS+G2LXFd
SIfyxyg0zUEehty5Un2aKz3n5WkQsDR1ZrDUsr+iKn6kClTdOnjego02wku5R5X+ZW40QK92rO+5
Gzv+VUTsxXqfQunrn5GXKFJUuJu6boksPQFKD+4VQLizbHWIp15/UG19F++7rXYX7pR37zg7xfNI
pYys7b4egvkLvxiBT4LpSTugopqBuwK/Ywar1Jt408P2q642si53UkA9AZajKw/Ogd9xEkfhTSp4
PN/m/lnlfrZS7jSch8W38rnfXQ94qcYHbR6xHoRFgD0tulm+F5lByxnt0hfe1hFzm/4TF4kCoP87
v4BKu1gRP40xNz9Ovskzg4BXFM2NaDcFjodHAMXaWQfcSJ3wHjDX6joQ+GL/5qQmviyYYl2j8+hm
wmrEu/QVtXEobiwa4AibFBuU56/Xx6VxPAm3ZI9Te4xwryBcUfe2Ht5Nxtv/LcBiolK8Q8Zwbl8Y
8mMiPkTmNRr4lSbC54CezFLfUp/w5x5JE3GPQvm1CN6a8Of/7SsWyxt/JxD1c6ciQ5RD1niHatf6
L/OfWO7U05mYZ+rkO8R2qlK09QlxCB+lA2o51ObBN9R2Re/Od9orvbQrvaXPdsFJvCmec2NJM1IL
31X5m5G9WYVBpUR3vx66peLEsqf2Sdo9CZRZlj9IWAm5CtYrR33THRB6Wwt31Y2tOmymzYQDykZ1
6Thf7bieG7x+9l3+t6G3lKcx5JwbV8hXZodx3W7STevOMlnN5jqB/NpWWrQdfExd/KgnFKJDB8+j
6JdV2BV9PZrypRb66TJZHGmFJXPTQoLOFbbWUY638GYV9z3ybMXx957z7RsAcrd3lI11F690pNo2
Zm57yupvqwTl19c/58oi+gSnnsyt2gyNFs7DqzY93AhqbtCCJwhF1xSKrwVapBHqmEXndQTqyjeZ
t2uiHgeN6ml/BUJ6ESZxMr5LPFiNvbJn5qzWRF1TF4O2/mmKu0enj2ahARAR/xDQnhNGFMhygfqc
wUBXmQTz2fJFNvjUsDkZWC9VQ5PrHLsTrYfgl39DP3Yd3uKi5Qp7b4cB1B53GKfZ4CjmGgfz9trF
4Upa/bzgnPyAxPBVCSECBlxPturw1qXbrJCuwAjPFzOELRVsDRgYBFDFxZahfBZW+M0nLgVwO2q3
qfUay4exfm6VH18v1PN7EP1HGYypPKMi6YH+mV0jkxZRqNYJ96Bml7jYH7nB9vq15FKTFeAlGA8g
hQDVlkg10+h8oNBq4iaH4g0IxqZwSXyPeEygc/r33YteW7n9+usuXL9MOtyqhfjMLK+8FMiXUn8w
O0FP6O3iFYvb8FZY47DuSitpPf2+fk05Xx3QvVQc3ZGJArS7vN62Ms90GqRgMyGQ9uVM0S4cNfBX
V77rQhx9thtG+Z9yJB/257RNIpTaZs6pg1u+juvqODsOz3fo+ll2/z4Xr2298zRu6qxJookqeLDl
zXLwfd8w4j51U5Kr+qPMnr/+pvOViCK5jhgEMF0D2fBFJquNQIn7ss9cce9vMzfeSJtgm7rG7usw
F04+6mow/0xUJwC2LnXEIFbHtIU8IrwOjroqb43HOXvorvztGoztwifN6EzWH4PGVp5n8SRX5Lpe
mGXbRq5ec4OQ6FWrzV1nUEjLnnAB24b4F8bJ29cfeH4i8H0gGkAzMGHn42imIk2CjkRdPVN4pqdK
gyZM17JwJdB5kpoDGSo2DRC7EGVZfJ1h5iVAx8it5HCD/K3t6wfe5LahU1+XrkD9zxY8uxdvBjaV
bMETWqbdKsPQ21cFtEMN0Q26eFM20SPSCM7Xg3chjIL+1oymBZB8plyo5UJmtVmAPZzyy8hzJ0Fx
0pOueUWdrQuTCCdRFrs3FyJqHqNW/O/jE0NQlvo12ZezHYvIDGEg1YJ6RzJvcTmXhyKJVA2D3tkb
TYh/o9n/19fDdZ7WCSGTFhR2rHQO3I6pnUeVEWW8ysx9spuRbgCyspW2xpDaGW9gW1+/oZ8/QOeo
FLNn3KZ6DuUOJQTzgEhkgGfmLYy6ISx18MC9k993m2STr5VrWePCwvgj5LzrTrZylbdqWSTdnJ30
v4J7ihZ76054nUkf4la90UFtXkOFnu0vvnKmDRkiotF/q8+fhhRD+mpoI0NLjuQUV9oQeeUIeYLK
MFEIltJbfSq/fT2fF1aMgdSvSUEOBMiZ0mqlU4tvhwD/svYgt89F+vH1318SogHEo22HyYpKxoAH
uJQYlBoUkgFCc/jvvM387KghQDUbHwzm15EuzNdpIGOBjC7CGp9TDyLGiHbE9FGnh7q5/zrE+WAh
iyypsPNEaItnTEMYHmaThFruajHugdhoR9fQcReGC+IlWHuY3Sg3nVE9/Kkta7oQAPJ2oGhuzJ16
NG246pvyysScDxc8TkiZ4ADhRmB28ufy1osUBpBB3vOK10x8rCm96X8/5P8rOu3/b8YSZM+TNXFG
lL39UTVhFpbt7z+4svO/9C93CRELiRlciHgy+AxYQf9LlsVdQmZi6R9YKtQu9sS/ybLqP0xOVqBu
MqceQoFM17/cJdR/KDOv1cIkTaGuSOHyvyDLLqtqELOR+2TWmXptFqud18VJWkNVOgwTwc8cGt17
zQ33/kbZdMDcacZcTWjLvH0WbZFENWSclSYIMgDE4l/SYaaAeqhrzvZ2/iwf4F7j6i2W9RzQUlC8
ULFUsLQz2DI6MU0jdTSLNbr0uv8tzeV17l/lxCwy9VmYxXeVTapYnkKY4m3cGz/7H9Nz7a9K9Mdx
jwjWwgNKhOv2KXinUHmy3i7VYhfVsbPQi40bI3QT1Hhno6Kmb/pXde3vxZ0OMrnd/ScyqQrr9fT9
fRZvcXUxus7nuc6n4tW2l57RltwMO8EF0U6/MdpEu/F1Jot1N8VHhFmpUzrGxnvzAb8Pe0P7lIpI
NuGTGV0lUVwQuWOyuRry0GMtnyVLNQUBatUMReN0jodVuittZ787Hz+0GHDp2rupNu023349BfPk
nlQk/h4Rnnqf7kDquX5Jm1sSBh1oU+HK0fUTFu2AJVNXx57g60iX9g9Wdrxc4LgjQ6wtdqs0kUYQ
cwLGA4ehRcD1ff6+3k2fdQTY1tVK3GKD8HXQS1voNOZybQ/oBLchezaufyrFt3a8ia3n/4cQOpxG
yh28E5YvvzgZYykq8gwLg1/AkX3zpZPevg6xvKh+zpJ1EmNe1yeJrhYAmQciMZRj/ZpDop1s3K5v
u312I+2VtbiVvl/TDVncD/4OicQjdENqHkjv/BmyBO0lREDsnS4UcPYGAZB5VyZnWd84i7HYjiUg
Kh6zxPibjZc49az1OlAI8Gz1BpjDNc365fP5LOLi1ScK0oiiwvxVruRmkd3eNtvaGR0wRPLNtRfM
4qG0DDYfrKezZg5jnrYTwUa9RCIqsK3xQ0GdoKjwRemmVQoUayra9deLZR605Y7+tIxEBg+tiqWk
ujKZatePTebIg3I3Im0Xg24dJR2JLnlvNK6iXCmuXvzMuQL3z4CLxVkVXSG2fTXv62aXUYRTNjW3
4mujuWTxMJzodqgGarxkSogOi7kTuqiX8ibNmTvtTXLVlVnaw7a5mft38s7bzVYZ/aFAa+soujKk
fdhY276xCwcsRnhNCvnC4uXnwCnkEUcRUltuEMGixd81Rc7infgxmYNhtklTD3kYu7lNeCRsvp5Y
6XxmDS5h1JfQSuIWpS5qTEIoCmpRTsxsr++00UKNbrCbGLU6YG1KgN6ZGaHs3m4UDSn7AfNxVGUC
YExaaCHyHq/MpD5a9U853V35ZeenyJ+/bLEELJBx6M3xy7TjmDr6BgXhuckZbsa34BXtz+hxeM1d
zHquPGKuxV3UCLQ6Svwin0ck9exMb5CcBEus6wACtWvJ6vyaNH8jYBqSIiW4ZQs3zZGE9NRxvqto
P9WH+Mdc50PCkpd7cKeBslgx2Ov/gI03p4k/N/QfgZfNXNPDlVWoRdKI0u7yNrLjzHcFgEp++j0G
DKX24vfR2rbaFc2TKx/8mUtPDp0UL6G6yIjb9++DpttSg9KS8Ktvq/0QXxXompfIV1+5WEKGhW5t
PjCVKMutivFN7N5b9BELS7A9owTT/1cdtU6rgryP1FXRmdd21/lVgWGm+j3nzPkGNg/Hyee2fQjB
H0Qb+7lfR79U7oHlbfdR3MDjOHowol0fCwP3ys65OLmmpH2KCHMLW6xgUc+1Vu2JqinxsQlu4spD
O1F2h+a3NvjrxE/XWukh7i5dKTFcziYnkecLwMn3Smri+0pqoYnLUTj+NfdRvftEsSPXdFAd7z+5
XO19D/vHAbr99XfLF0cbc9K5KUfhfNnamLx08D2Z+mS9RlkXHmtty+vqKTqmayzk8t/STbr6OT+t
gPTp6KqircF/J3vYR/f/ZW/g82CR/v1brMU57beGL4ZY8TgFK6zoWzfKC+fr772Yui3y9vxSts5U
yPWyKXhlqZkj5OWtOqGKCimoLo+ZXoAdf0zyK+vq/PbGnY0CnEr1nkf4EiIFCncS44l4onmjUHBj
qq+sn0up97PeovCfc1E0zL80nJRNbtb+gygiqKmod4ln7HPpmrvExW+ZKzv/jLS4JdZDGBWctZlT
lveWl+MreC23fza2lskHdJOExuRMo1zuwkpEaSmw+BgpPyY6fKE052AtnLxOno2ZlgG5zMw/vKm9
aWMcjuLmaEL09sOHUIt3SMKh5wa6zzyIfrrPhzup+u0bH51W70zhQQFuGtTxc6GZO2zQNqGSr1rl
SrK+OB0nX7DYzbAa0z7q2M1lA+4t4A2dCDAHnweUO79eytcizTv7JG/Ufh4pfeXxYuy+1Wifg3tc
G2axV/KPrwNdShEyjWQexbw/zqp6QgviYDSD3MmK5747CIMFnjO6sjEv2MbMr5t/R1msLnGMELZQ
iCJv5L1lx9vMSY5Q4eCxWTR5qw9uFHhWunTo8dNO3aB6YTGgtX1lP82CMWdHIBdbHYMnxRLRn1uW
l7s6ixo55bFaS80mFPxVLfgOrDG7AdObT5MdIqaW47Ajy2TNFilatbWl8IWWLQtsjSKvUugQ2u+t
+ihPR0B9dlzWdk/7zkRfNzWLlRJCUIvGHUDGrVaGGx2ZessLnmBFrkdpX8XtTVaE91pirerprUSc
OhohEhjxjwhYdhxJt5b0IU6ENeCLxKZbTg+ioLkFKHADrkrc9bddWCBIq9zIw5OCsrsCKZUv5kc3
jzJHWucDfpB/JsWxJngVHDzAJb323Yu0tVmzaEVrq8NLY67tSfsrFg7VwJbTE6fvRp8bHnByqI9B
6O29eLyZOn2txC8t9nFeaGLBmLmRJt21Tb/yhx9ZirFi/tsXxKdJeJCV75reHrsUKZMosfZlYWw9
BeOJTrZLL1+NAg1pUbnLoZlpheKQAlbp+Euh/NaB+dGbN61JdhEmjrG6SqfBHXVvFeSIwE36WqyS
bYGDIvSTm9rUNmaMfPoAhN4Y0TQubTUbN6Ff4oaI5hZBh/5ZrZ8FNPESxPjaLr/BtdTtDJUqdmgn
IpBLfHEVtNg1K96AM3YGy3iPTHwyUf6FhLNv2hg/V3MVy+WKF98qVXVbCLdlEbsTknEpKrmV7tuD
AZq5YsVEObw4ww78Yg3B5wYy46OsCpswHJyhzx1lgMeNEHjVDrAv1X2T7YfmV6wNW/wydwEstVnD
vg9QyYaO4aevhsCDC/1nKzJXifqXXk2ODiWNNxwifPl+Gp8q5Bba5mc98yuBXneg5C3DP+iYgOYV
sHZVRm1Y2bUpasRmB3/3l6IENrZKru9722wabAHx6AFSnAgsOpBpaXrPTTM+jTVYXx1tNrVdl4r5
oxKQ8sGUPgsoWcLJrl8ChLWHKT0kA4oPSeDk04fZkafTn4jOu2LGDVaF6JOP+Y0fBStLRp8wkV0B
z0oLCf4MzkMTS6toqu/8VMZNILS7/+HuTJYjR7bt+isyzVFC35g9TdBEz2AwSCbJnMDYou97fL0W
8t2ym4ykFd/TTJpVWlUlAoDD/fjxvdcuH+sGd1JXbXXDP3egmgv5xHHeZh671bAcogQVCPHaHXAX
qf0mIOAgVzZpEu67UnaLBErzMNujrDhBTqZjjtoB5bYYYMeBsRu37iSHt0rVu3NJtOZoq2nj9N3J
ryMWl9ZOFYk/3kLHt0OtP4kTtxafQom+UOtvBw3PVoAbsZvJtgpZxFR7JRnHNH4UEMTDRYeeF9ml
P7oh9vZxwg8rIX1SabZqgTsJ7NOEiseZHvLqRc2pSdvIbZTXvu09TuV3gzC5mR6umipZWSNGPqX+
qZuJx3EwxiLD1oyaYCCya/rMzcTB5gwNgra+6QzMu9XZ0vHJKaRE4GrI4LrjdQDTZQvjgypsqzoG
Wd1ejT1ZcGLt6rG8i6PGK9VDZRQ4ybFMFQ1P9FrVnmQBIL+pn4zuDGQSVf1ta9y2IVJ5gttMNYau
nbkp+84yuTOl9qBP5rpeWgMlBnpMQijAWr89mD7SfwuXk/A6l6lDBOp6Fno3CAfEAI2rxvoa1b5j
1i+CuYPocwhE3S3ZWc7Gm840DPmH0AwcYxE8gtAiRtZfC+OL5ndbZhGnEPDuM2vnHTlNIUT2zFrP
QKitRljxgBNiJQbKe2m01n0dubM8rKNa3QwY3WMtdMLo5zg8VjD9h+qotveB9iSqs8NDd+QSZHoM
2UHQzmZzm/axMycqGFo8wwnWbn09ix+x33sNEbppI6/miYChAAO9QUTFNHqT+FD1pMVG6APAmCep
vyoBvpfmGtKdPVAwJh2JHVj4BMz76lg6ZoiDovcxhk5uHKCEFBczXrQRK2PdlSpmfSwpeMQkeCpV
cMvM7KadTFLWvqjrRyMhZs/QPH+41fP5ULZ3cfHkl4ehF9dZ1eNCafHdFZ4gzl5dnKC12H4iu9JI
8gjGXL0cn0cciAKCyDbP1gREOmmrbE3tkKUlk87oEkK/7kjCgtKNPU2zM+1V696pINbgT/YQevg0
5LXStU7R4xfJUtvwq43BtiMhhhr5jqsuSRjZdjTC3TjVXjGRLRBsl2CV0qi2KlZRo3lUZbxbggpo
PaPDIoD8nwlQmaSjkIl4UoCQxM2qqINHMozd0szuffDymhV7PQ2otk/dSboaRRAsKj58Q3MbJqtx
JASh/+F35UYIXiMr203chISvJmH09CYTIoaLMWJU0b4zY+SL2Zkye91rhGon10asnOJEfM+Yu5Xm
PViMemtZZRZswfZYhFNATse7Gczg7yxM4MJWq82jUGMBMiFbDIbdyRHOULyazGNRu+uSdEv7iRmV
xODqo/PpuVXpFWdPG0MSjmbZ7wIFBGiK39YiUW72EpOAigSnK7F/MsZCJQjWFuY+lB10np78xvJa
HxSZGKyqwrQ79Qxb3E0t9AfIS8eYBKzibZBXrXUdaZNjRfN10L3oloReIHUFfS21JFlg1RJMbKF+
TMEg7CQcJ/ihMPZxrBzVm0BYwhnSfYP/aFKxYUNkF84R0Q5KIwOaIH0l6xwJmFEovhuB/hRJN1qI
sXV4afx0HzX1OjOE/Wydc9105jh3uzBbi3Xvmv6t2nxIRbJq/Gijl1slUkn7TtZp9KPXH0RF3YwD
zA6aM3IpuVKmHtXxzU9bz5LUlTlH1yGBjlWmuUpxPxj6RqnrLd50lrTUbngJeRo7qma6iWxsdHmX
5hQ1BNzp3Us5VU6VgrCXaFBHKpMkVv0ycCvtKbf0HRlym2Bh9Fl8g8AIqrGz8QxeZdq0MvQUfaKJ
MYoaQtRXupxfDb11yIJ4P1T+xmz8VT/BymHbK1cYAPV3aPtruQgdpeb2xF0HmMCfbzuJkG6zXocD
H2M+v1vBc6GWN7pEAJCY25NKygmeuTS+qaZmM433c0JAU/NWhcyVdULyYbbpePMCWRHKPtewz2MD
TItniZie4ODTPQtgusx5ZWtj77Qj4Tl4vuGxOkjdwJcQzkGOdNArmyogNEH3+vHV6hknwpPGX103
NuhENxzSk9ZHXuP/zIb3IS+dqX+oCFxIS+M4ma9CE+1lTduMjfbYKac6f6zqfqdPkyPj0QmMwVFI
rQUXEWNIA/wyYUKtK/r0Zvbcduotz4plpL6eWoGGOt6HWtpa8lPfEKmY3lA8uhr5LBFzS12d0vR1
CpESK+3LSIFbNMZOwZGIZYuSul75Cv7eUXHNaDgbU8tS6AN+DUSIInQxs36TzMSVsKiIsb+Neyo0
/Uc33ZukDnZtzPHBquDGola0xbrzZpPsGUgL1iBQ4uNMijhLCefnHrxmXfQvSRTvGqqPgtyVbixZ
gt9bYXQCAw94pI5OHrCi+085bABR/MD47MgRxtH0uUPn0vqO2WsuiT53tN68iebIhCuwBVwVi9k+
a7kreTxopbweM+m50f37Thb5yx+ThNRsZiU1eCXxw+bbkhWNmbWzi/RNzw9GDRlnIejsK9qZULHs
loFn+bKTp+E+XXg007A1M3krajle2WITZfmrHqXnWDxqs7pugPDEmPKIheRJ43vdj8p4LYWSC+KH
lAyeztDvA4vqpnpTIdCStxzF8R16JRSF0a4hPKLp90XYrjtTs4t63BWF6GWLD70t1lGoQALpamea
gpMgG1fmkDyqNAGyZlkVb30155blm4gVl8F1rkP9OazmjSFyoizXOub1xFOU8kdXzfYM8iVhtcql
YWVaYDwIbVxRckzmszTCxSMmKmPPnqvVQ15XuzAI9uxLWfvwNpsGwbjWSJvZdMtOX4Wp8REJ04Ho
LnIK1ZL1vnYL9nZGld6Vg/UQSGes+k6nkn8xmntV4ahL1z05GZ9Lli5fLdwuE7xavwFFw6cUuAb7
zTiWbMSPd0P+nIcPead4uDe9gXxni+TBKMC5+xr42AD9a208CMXZkgIvnor1QOiUmF4LQrtqgXvI
5utsUBgRkXY0/PJO9IeNavErldKV+2Y9BzFv9AxViNyqtlzXwbS3xOmHqVYHw2rORF/gfBCFyfEL
SC4p1WrZkKpUzWeT5CMSOc/l0D4UTU55L64yrOuygNVSYFM6lzKFSv6iI2vK0yVwL7qRdZgSbaKM
tszN+gqgt5Jpp0s5RjX7vVwZFE86TU69Ystzpg/F2RJgliGcbSl76vgRAvV72icMwHqTZspWS+Un
0JJXIXPPEgw/VgZpzDR62IOJ8r05jK5k9HbXD04qJadOV7wxEdZ1WbKvGhyfMZ5gdO+VDwTsnkEy
TJAka01t3A5MBNI1MaP/TU0cE6PQvbcpC1f0WGXXpjp6VfvBPPeCIMoZCxzcfeJ2yuz1puoYs3Gr
DaJT5t0u882VogvbwS9Yh/xdS7ugUJOXYYrOA3scA8QrAVxN+qj2zwLEFny5thQbTp4rttlHkAHA
B1nmdWig41cFeg3iVhb7O4u6wM8eh26fiAqUq/IQK703seXIDc9PHsbxdjBonBU4TCNC6nJ7RmQh
PhSgqWLykXJFp7O9EVlHxb027IvpGVScKdzF3ZWizsCn6PvmaBEYH309refiPFdb009WGqpW1g6X
NOWF1+FNcCpK7ShoiP87V/B9MmB+ALg+zDrVrqx5QvVm5AeRgtlQbti6Fv591N3o6ZKfpKaO37HE
tOY6ntmgN/G6ap5lClz/YCzkOFNz5PaeyDBVXM/1qWJrA3qLRLG8u0sL0TXTgUGhQgQxj6MoXE0z
rWpF31ssHEFdeUv3BcaIPRGLQRWYE/VwEuKAlowyeAn9xaoBwae+49d2tOKOcu+hNQ6tkdgZy95c
Ja6mP+jFbijYWGmtnXUrbOqUSwzXNF833aGLTw0kApm/M+AaaSvB8/HXOKSdgDnKqCdPEBLHZwUt
rDuVnY3W5Y480Q2qYITSsZm6ANQCK1Rn3U28JXM31z9rDvAan7QiHm/NMM7jNypeN1Qeg0jzMCRo
BDTJ0H6C/lYTNnXYu7p4kCVPrhTGNSA8hSSc8FE2r5tAtAfSkB2VOUxvx5XA7kviGKlJnYisxmyO
SHDz32B9OFJ3F077vLg3yWOSw+u8OjdAhvwGjWV6lYk/olmwG4sQNYYWI9kuwhOkFHawnqE+zfCR
TFoSAD6ogE/y8MBO0y6YQzM/4YtPbAt4BEwxdSDQjOClZjNX7OnuA/9p6ojYq+KrTqtsudvOyk0g
von6mYPNDam3bk9Dp51bpzHvUrBwWZt5NVlm49y3dqW223YsvDxGQU5omtwsu5eQjELi42ZSuCgi
W+riWjH3hom6SBJ5WRxk0NZq6GJV2k9p1B11EA4ib7gVQQDh/JGRsZn3U/Sh+w/1+Abfx5G7yDOh
AnW9f4h9+PthSFfHv+rrE92tJoLloQhOxxCZWPIEn32znN+ZwiPOBUcW9tbAu08GG8PJVRYrjl6M
e18FZ0Y/LJk0t1UyV070vcoRXKDm9kgtAsP2Sm7ZsSsns9LpGMAM6FNnYuXs+mM1k+lXCjt5Uj0z
AX/IIMzTE26L65FeVz0nq8Sfty2nHXGOtIp1sZD5CqvHTtM9LeocszAgijU2s7ETyIVTy8r1OHAI
JmMnr8xVZvG5xs9mHu2UZrgxOuVsCMWWZosf6vseOJ1PWRkZgN+0B0PiO+AxLLufVnoqpepQss0r
Gn0zT5CfOMEc4lc9OPfqrm5prFoB7AAVWFjrNZDVGqFZF8KzSGOo1YU9xw52Pd5WRIp1GZlX6VoA
h2U1d7S4PMNA/UvfpIA6JEc0JaMCXGDKOK83csT3HYK5LTQvT2gu6pYLYAaU01YSS1dT70Xph9YQ
HZc9iJwe6LzUwJRXUkIMu4bjIdX4M3UkuV4hyBFzaLdRCbKA06Ncfa6h6Iyt6oAU2PTku8Xzc+a/
q4Zvj9QVlp+x58qOIWnYwnOO+KFlGww+S4nOwfRUNcS6DxWbqnHlh8F9kMjOUJVHqGquFNCn7X0y
+65riY4sBKZuG05Yc7J9WtSbMN12EAAKUjCLvLydScdjO68yrTfpaRgCTyIfcRp0zgaiXdX1dgqu
rQHEhvrbYqub8XlN9WvcNSuLzbIW38nReQKuVp4qaHCJeS3OD0pkbaGxcBonHoQSkBnJr4JSOi2j
cigANJrIxKYltBO0VmGYniqGG6LftjQdaAuzQuWeNsQs5leqEYCMwacfw6wornp2owE5AMbP0iJf
TXwXrGM2o/xrPjKfPuYIi4RKsuofonpyo2CvhbAjqOLLtNhk9OLSttz38Q7yA99fdVtPipe31XXB
FqJPI6dVuisAKrsSLg+T0pUM76Lv54NleujsgHmdk4Z8jJC1vAYyaYm0WwxvSK/NTH0S0t4BLkJz
qWbaGDZJN6/iat7FvfzUjBAZmeVkJjLLnBxBhlyixPuoDreNOO8SAS6E3qwlfu+Sl9lmuEYpuqzQ
PLVN8dBm9XZIUjqO6U5vrGs/wUCaEDxdd240J14/zevF4eMjGvGVVQ2zpo+S2U1EUmHStNsFDRHU
+FWCPLie9AIqSo05v0qu0uQAZ8oRWJc1ZIMRqYyaQopVK2yAkC+UJEq3p1p9l60fBTFIWTnYMftR
v0mQNfp2T5x6W2W3NAc3PjmdeX4/Bx/LOhZKOtIGKpSxt4v8pqWHHLbMXUua61IXUOv12roPLduY
5qVf5abVRg0pmXTpKoGRIdD+kElliBPJzaL3ASxSXd9pyptE8WW1zAhuaW17mDWxehukIdSTivYe
zXJTucr50HOBije9hsrrBIRtVvUH5H1nyvGptl7E3ZFCH4uvZXlr5e8onp2EPURFLus8JvROwnVP
qU5kKz1Rr1ffe+Estwf2o04GEkfoim1Z3vvdcyFfyfM2o7qTl2oA+Rv7xJivEnqZk7NImH3MJFe7
ks6MughdeHOZIO8KEZSlJcO52nXsIGV/uGEhYUPn5kK50jg0ktvCycKfivDhJ6Ap9zIy15D21Sju
W21wJIB55UG2tG2tPg+iV0jEEIYw6ukzKJHsTtbRLyjzTjqHQLnFIa+pOFl2VdRPVXgl9HcDlXlk
Rczt7CEBl7a6Zedj51l9iVwkPqYCc/6guFO777RH7FbUVPS/J8mp84aYy0NKcBd9DYW6UAM7A8Qm
Qt1F/JvKeX+Xn6ryVMBOI7llq9ay08aT1xIBOZv3ebQWU2ld5Cch6JyqIQ9HfUsVjLPsb6wiQgw1
8WETxodqWs0ejXB2DOacMH0Ki5VBbSUY63j0dPUccnJjTZ2T4PqtXIhEkJ3ulJB4VVCv1V5HgmKN
yV06T8++EayUwVxZYQkHJd2YA5WVrGaruShWU9aDaIHnSM80pMulJPLbkDXbegRVxqhpx9RLtdCr
TfpCBIXVLFpB+gH29T6TkpXIO2zovZjqxAFCT+c9daT5VCz9suZhTuMTzAXb9F8EzhAEviP6ODdF
o7hNma36VLmTkRi29EBlmXFCO0qgXyfl50p4EgzR7tIbQXnS0RI3HKPltH3VuPMa2gzw10iXbFYK
kZVm7zsSbYAZvkkT5+tqwgE+GCz/lSNAc62CwRvBTYWVYle0dkpwUTqHTYw4WDhQQOt2VSxAx/Cs
0Wi1BM1ujZ9TiAwv9B/aYgStBiIpN3h0tOKbbrrJS95MJ90Mws+cyqIKnvFOFcwM4SnoTcfPewA9
JaA00nujwIPXcDu2zY9STGkQKyQMXyGQcrToI2drqialZyrVSmubl56g2jnR3YJlXLR610iPII0P
Nccnld9/Y0X+87Ra/6RuvhDykDkxpIWJtLzWlR3nnVt52rfNd4EGi8Tvs1Dh81UujvkTIW4TeUBD
rXdoDXuil4LzQJWL/ID2osmRy7iSaYyl7ODyRPomausLHfLnw/ILCWYn+7PZwkh0F+sa26C7xb5W
OPlLmdqSk3vyJmLT8c0R/Z/6UjzXIoYSHWCUohkXFy1n2a+VFH3pYvL+N+zmuxDKr+Ru+Bo1zuXx
EpEP91nXkKPiyAuxKjgICO0IlBerUazt8mimiV59c09/jhbuSdbwi2G4RlR4IaLQO6OC2JrQV+8e
i+THROPRF74THX3hj1mugq1AJrBMwVZ7cUuNQfBjHiwS1cFrT9XyqvYLGNzfT5vvBOOXjIVfMipC
XJAxKbqGfOFCntqx9xpkwImufONPjkTbDwmdBkrNzg7BwfKWHAb2mkveZvMycODj0bp2vwOgfDlG
FQL8kGMuztHLn1EBlR4ik6z3eNtvm/d+m3jhCrGCQwsocgiJdQKXDuo/a1W+sG/wqA1DxauD7Ymc
wM+PulClfqAzh3pwZ65nt7rJfo776t13VRtN2VGgOXHyPe2bYfTVp6Fi45OAUmGm/6VR/l2Lw7me
Tqm13KtPLESyHncsN9/GeH1h3aBlCX8APAAJR9zj57ubgiGo6wh10RA6HJBusl2yVkRMMfLjQjCa
T9b2u1Clb695IQhlkDWgPbnmbNkkmW+UfeGYLqcobKe2i8Ur+ham/9UU8PttXnwvk1ZA6ytRvGod
laC6nO4+CrLoNvLLlOnfCX6+vBpecKSmeLzMywlnHpq2rAbwaAtcy263yoZufL7ktiR4IPjHs+b0
99QShIl/yxH47uIXsidNa+fBUlG8pQocYw4k89w2jCuEb6veVOym1XaNLr/W1XGsGi8I9F1apldj
/GGg/ehMjqi/zYtc1q7PaxuDTAFpQJiNQXzRxZyYZXORqOPy9M1ynXAuUNKk+eYzXQbNn9fAkqpg
VmCyv3jDFn1f2ANzgex04Ah4NW8s2C/xUcJ+9F8IYvrycosKk9viEPAyxbEMoGXPKrKV7EO90Xfd
ut+Yh2Bb/5hgvHz7Tpcf/8fNgaDALMiSwmT0+SvVuLtKI0rcNa8WewTnqhuI6Cso6/Z/JffnlwD8
n6538cIMNRNMX2P20a/qbbce94nzCrvz8L334yv5LHsLHb88nhbx0tPSRpJftTIL2QR7jio0h30e
a6WXF6/ZXKEMEb/jdn21QLM8AxikIiBu++Le0JlGWaExUJCE1bKtkX7Zb4rXeSftojvKcNmmlfD9
4vWnBJAa57fLLv/+twldiieY9z6fpf5Tvxk+hGt2RtqvQBPe5GPOPx6ng0zQ5j9/F19dFiKLCIZ0
iTe9nIqyofeHSOX5jgMHpg+SqpCREEO+/M6P95Xccil7ZGlRDVMwX6wkqVBKXWtFi4kHxflPDlS8
7D19mK7NLdvLn9Dhyaia9pzHIoF0DdfaDBsStP7bt/vpRyyf7W9POeuiaVRKPpR22vs0Mv36JNMx
V4bzP1/nK5U7F1JIUlRE4kUvVe4cmZEO1WBZqrzJSc5oanyMp80zC7ZrusF2KuyUgK5wFTk9EA3r
hsSWK8iEa8Kz//mnfDGeF9OKpJPX8itA/vMtJ8KYRmTtsZoSThi8ScGq7b9LqfpiTeEa1EFcBEGt
dvFuFVT0Io433i2So0DgsKLg4OpUqRmPtvi/uqF/X+ziHWojCGkyaihJOAKdyrOlIsjyn/75qf0q
oC6muE+3dLFeqOqQ9p1ITbuk6wT79BZXgraePdpS62HzrQZ4+dEXl+Pz0yxCPnWDtNKLy3WqGvtl
xecfbsvtwtMDxw1KDzfk5nuy3RdDgqkUWAz2X11VLhenSTBKJezYzHWsTvF73d8P6XfP7wt7y6dr
XLylTNS6JLPQ7rfSu4FETCkrtzfozc4Z+SeFI0nNLgI0nkay882rW0bbH8/yt9u7eJbDIKplGYjs
59bpCW/Ltlt1hyUyLXKr7/bFX8yfGAB5iDgIlun7cuTLUGTYaZXsizsva3At3Uezp62aNclXdv6j
5gyAEIrVtNe239zmF2+Rmpx98WKKBJOzbBF+m8sUYoVABKDJqDwufdRWOi32Csl649J8Gw7tmfn0
gY7Pr+v+f87D4OH9r7+BE3/yMArove91/dx+5mHwP/3Nw5D/WogppgE6iq8Tp8i/eRjyXzL/xrR4
Fbqk/ELX/h0er/9F8jBkGIzvJjScZXT8zcPQ/9LZM7LogryiIAWw+/fPO/3nWG4u/vx74DqW84sx
T+kHmgasBiv54mJbZujfBoPYc3LVKfHogstbqUG3kvXYGaLsSkiMtxCpG6rCdWPFyG0J4zDzrS+b
twoKfSfS+9t2aNaxsiTyppqj4R7wCeZz9Fh5CMgRkYNh10k+2h85O+hVuhlG2oVj+hMM9VU9z+uZ
TCTTzO/7RF0NRATNNfJpAyZ3pwdHwkQ0t9SsfUUkV2KaW6vXb5gZdvVkHoNA4khqXseolsnUsCNB
9JAm0za+7kWJk+DgvihLNxLykJNTju1A+8OHRa6518btKEIu8J/afG/1LQpUcvwmnfYUDdxhUhDm
ZXbfNbYRvU+Fv+4HOvlth48hXffqtGk5DRwEpF+oVVORIGyDE9yqcozGJzCkmxwDl8IoI4qo4F8M
ZImKhkBYamEjnlqFye3MwWUT9esiHAJbSsQjOt/3PEhvdHN2VakwHT0a9z0qolwQ1z1WXbHiPNHv
ENVE+yAqtrHGWXwWdPs+iN9KZXovtVy1i6C6sdp6i6+Hlnkm7Ae1fBWQOxoZioiZQBf4/0cpWe4S
yZdYLCcpEocS7OQIhngJLO0Ny9Hmt0/iX2Pu9zH2q0D7fVpdhhiOPZMZh2+BauLzEBvIV4mkniP+
6JlmPcdrq8p0NGAV5QNKVSOEU0qo4Kp3POJFVsnKePquH/irGv3zJywbdRUr7h8b5yAE2yuP/IQR
KboTgdfez5vhiSGtLDl7Lu1sxjCWQTd8b/4VVvnfmviuote6aIqP9j+W/+21KKc6CsL216f67z/9
v4YLwmX121j4Y3o8de91W/yPc/Ra/D4//vq//p4fNaBALIGw1GgEQm9jnRzem/Z//09BN/4CFKTD
/TDkpURcepV/z4/mX/yndChBhYmkgi8h8X/Pj8Zf+DJh2TGViRgAdeO/NT9e9JQ0moEmjkiMhBIE
xQX+93nw5nAt+5RDIc+sDDueRjtDjz8VAnoQfVVX1VZKzK1WlLdJx0kY2SFNOF1zm7aAvqFpglUu
k+WSlhuKgW0TIVgMqJz0zj9U3Tmbpr3sd+6gq/YcIgAsOZI2jVXfd7up0F1JHD0tyz3d6FFXkMxS
lWu1Ft10WHVNeQhFChUCghGSTUlxAloHBV1dF0OGT2by5tbYphpZhWjgEcXsrDnfYMJckX2yk3FH
GHpx0uXkoA+C50voOib44jhCBo0T+ZYApdA8Gp26psl9CmXrpA7+KSEzpp2v9NY8jF12GML4TgjS
U2/q2zzxvbzxMRE1K2nwMnWBhMVHOU0PcTjvfVNdd924ZsfSaccmG/ckuoscuCazjj/9VKeL2IFJ
Mf2w8LIMfXE7TjEiM2OlTJ2bG+khG0kXkNsdL/+QZx2nNsPKEoZr9TyE47GrMi8flE0e9Fdx0e+6
qPxmz6t8rk01Gk1syeBaWSDKwKCpFy2woVSlyJdgS04RGX9o1cYUwxlVd6esRhRqPiprTeRMjv/E
WpRwReI0WKZEPDn89lThyE6q7JT/PLXyDQ6JDWoz2bzxJdrNE4YkzseW805Zne1SMNy8ou1DvNFv
X+EXM/Ln3shyG5D5F7oarC2KkksQ9zyEQptNOca6iryGwNTc3k+PspH/HEFaDv0SqYLK/J8v+rng
/fOiF4VGZ41zZPppgBSxPHfq42jMdhVXE2EH1t0/X+oX3+Df0/1/Xos7hLWxzAUsOZ8/2rZTojxs
OfnLxQrJV5C5/oDuGs0j1shKG9F3C/FHVT7qsvDyz9e+aFf8ujb7d7yaGDJ13dAu7lMPS7L5yoxQ
a1/Y4SYLU3GXFF4rsmWfg+Xj289l6ZSBuvcjbU0yxk6rLKevu/u6kTyyPa5rxApYge4y+aUATBji
GRbqA1Ftp3/+rRcHH//6rQucEAYRHVTxwsauF71EmigqHispDqOZ23QC1tAXb2bNvAvHJRqzvmVS
WsT6e6OxHiU08VW7b2vrThyTbx7d1z/HZBUAAskZxWUtGmmz0swkqLkkda0gEDZ2UUUv4WJlnerH
UqRmoUXgp8a1j3o4TbOPphS8NsgOWhd/9Hp1+83zgdbMSLkYSZAhNZM6m2YX26bPI0nJRwG1lx95
ESbpoPpRatUxzbClKYH20Mr3qh5/ZEV3V2irWdWRGcwEwya6dkMft0FjhhjJZ5wVpOEN6sNcXhVx
8gNt9QdxTodS5lQpyPCxibN515jqTZiJuJl6R2usJeEwfR/Q3GE627VS+hLG2p0UGDcmClmz1F4K
xZPi7FBF2g0cgZUVvJiCTlIjZ+LCD7FRjwp+hrafb0Y36/mJE6iGIqxeNKVxR0VCoyettDA/IvM+
4Jl5yYXwI4vLrSVVT4Su4kuQoMWUNZlSyq0kS2/asjrIwoAItX6k03mYfOVmVhIOjufolhQxO4n0
Y+Lrv+6lqLWbrjAIpBrUG2RVGG5vxjE9BDHilGby3a5r9nWuHcNUPxaE8CLIOXZq8rH89KFFzrrc
WSMF+3GR3TH9k4Gkd/pWzOS3BtNlOWLGmfStlLPOhbyeonqZsUDqhXE0Gm2dTtlLXxQKokDOtrWU
9MpZvhIsnD1Ro/RO6Gvblt9mVtB1JR0J7URia28aW5KCHkxzRLLY9YjJc7xy2p0eWzfA/F6EqX30
Q2PGDoAwKQZLptaFSdghowIf42GqM9zLxSpu+KCmQUBCHqtXUhK8kbh6GKTkIyL1PZeNtUrQNtY5
E1GMsR0T9abLtL1cVtfJBH5HYMFM2Le48rxp+xYBWnLrz8HBaEtHRHpvdqjsqhntojh0rTcJwU8R
1o9DVzbFMeGMQ584OV0Tf47xX7TPQtHKhP3px0qhQpg1/Yn8I9J2E3HbjRZmvOW3mvLo9UW1xjpB
FGHbWI4oiofMeApUbSdkYexoCbbxjrQ5uxqq6wAgLZst2S9im/3Oi54ax7E3MURnRGgZ1036kZUM
o0nGjsuG1i2E4kYwQqJiress5t+kDQMHEQiKsG5rMIJlPo2E+C10XBZq6DBTkOBZCnaI2AknMraI
mbZVQRc82bDzKCfvUDSOksZLHrLxYBnDFt/XiCxOuSmT7NdXMQyvY12/8TfaRcH3gjGvtAIiFBXr
rkeV7pvTOSqXN1gADRgD7eeQWHZoCJvlm/IRhMct0aEGYhFHlPnLfSH66CzfS2MDERMWx6TnXgQl
fOnGs+U3j32pgl4PuWu1mfkrl4EotrJTCjpxmijHsWgU5DNYO71PnluleiqiALdfI7zP420gSIln
NEyBy1w7UckNQfoyqcFHZiF97czuLBnCafnGqjz9MCPjSC29xdzxMmAJ4L5Cp11kW4Px5hd8cORJ
mwzPdCuIS7x6flh+45TzlSm95gRS/lNdooCl6V2LlRuWizt0csfGXPRD1HJMHWLF3yvwJKpYWueC
v6VgU+r4ZIXtI3UfIxnbyWCNT4VZN+xYF5VwEd2rge8BgOBnMcWF6QcygCvh/3B3JsuNW9u2/ZUT
rw8H6qLxOgRrUhSpklIHISkl1HWNr39jK5+vM5l5rOPbuzfCDduZEghiYxdrzTmmZd8YhAKzzTRR
1oiPVnnJq9Zp15PS7DyRLYe8qprZrbWfkvYs5hTSaRhGOJ2tRolRjx4mXTuVZfKBjX4v9rxqYG0+
v/AukUJsu/3GSvOtzOwg+Ryl256P358gBr1QsWDZoBA8FkuiWe+MFlmgYW1k0zqgA3iVnBT7z3gv
T8JDzpbaK8zN4PHMyIA+liYKZfrZfo8jg6lejuIPxxyu2sqU+DZxqDVCjT5FhPulbivzbWDBxDrK
S66Ux0jt32QHW2nWaCqvrQwAjK104U+dO6r2nXgwuWbth+gQi5WmUB3eWJtvxApPRQ5KaUrZB1dL
peYDiQEsGyGdF9RzMI8W8WiHbq7wwFqzPIc5vyDAukBc7Idi1LdO1VzlvYGfcXoQq6rGahMl2aGU
9FPjS4vBxkzSS2QFWpB+kOphqo5Ixg3969rB4ZU4yqkMMXlHynXn6Yew41sA+4e2q0j3WZO+hrp3
N1n+x8SaVlTbzIp2clueqVKzPvB1RXKy0JRskRvRauzQ2gsYQVvdER9+l+nVOYm4aR/6AHOsj2o3
xrnCe5BM/OrKPAS9ciW/iH8rZeeuaLu3IiME9+DUWMcmg7mpC9K3soTnoJ/EdzcwwYo7peh5l7bG
STzo0FOFnrK5ikjOC85FO6BulHdK1CyVTnyrYtqwzYOmNmff48XWYnTOTeYclFE7fX5C1fRfHRyi
0Br4ATlMYb3EbuKxMqr5XpeKsyRRplY73iZ1bwee20Uo3+S+RDzdaN/KdNx6pk9RKGMVGB0sPalx
29XtQ17XDcc+Xs1xgl9lOteVU+4SqOwEPWIVZj1uouos+8FrpiknP8Xyq0HrEzdaheXRET52wAt3
LZni08DJgj/Q/PxjiLRn+T4qvHltK7eAre7SPj9P7YtFur1YusV2y+9RufvwJJrE3oiFPsKuxog5
iL9fNsbBsP1T0bVu1hc3g6nsOJmxryCocPTelcpbRFl97jNwZyfUfqyQ/HgJZp59NwM0cYZjGR3S
0JpVPgO1kPXSBZggzqqjGHoAXpnlI/ZEeanc4ApAmC4xsZf4C/Ch5BMfRENIUhM8XzYLW09aSH1x
tTB7wS5qSCQshmYB44xDzkwp1Gfd5/lwxMfEId0aNaeAzu9Xto+XTw9eDclZqD1LhxTgLlCVc5/w
qnVF8ip251EkvceThQqWIcrf/pz6BX4jlXk45pOSsWSKbX3aMaAMWSF7MEDiWOsEG/X7xKgcqB/B
JuRLGAL9ROyymPddvW5R/ZubygpeOw1BVy+dIv+UfLLadHYhlsk3EIjtox3w4TTswRMa3uxKs6hD
KOw6P9cjqWCeluy7IXTuQnyYjt2vkizbjyGrTdlJCyLOyZRf5op/ZpuKpU9h0IhVNyh4LBJPxEvN
TR/5zyV+RJZ/XpJhjD/Qnxwan6izCuVoX2GSMEAFYfkQt1nFb1Nmvdd1j2lJ7HPzlA+aDtXaIqJx
ViqonO2KuHQZN68HocatzOYEyuND7r14AbkHHbO+sabcLSmXyjHa7TQMPxLHex8GKJu9/eCzOSsM
bWUn0UdRsRlAiI47F0eUQg4DgJPhWNvD2pPVUxKzQ6hkM1moVC3KfpVXWrMwW/816cPXJNFXA8AE
3rkXD2ATXjteZc8Y40VdnCY/yFdZmpDpVjsWPuDRcB0QRZ1uXCuhcgwtFrbCJ9zEg3fzOWSVRgSp
SuidE2mamQGJu0ZE9i3bR8TBZdHD++iwgnV66Golf1cPjBvftq/6yooXmd1+syqd3OeMkGNDCaE7
hdGHUTT1vBr7iv0BqK9KekmJEF/K4V6POVFoOFrdJjPOqtKufIsdbOJJC5Js+CKIr0mrcxBGr418
b9bVAYonBR2ZNPokh0gzqcncz9uFn1Ll1L26WGqecTIqFOkklVM6L52Fkk/aJtDFBseplqEI2XXG
3OKU2vDVOv6qMhVhA7CXpk+iKzgSFN+FjCOEJQLVzM4kIdPM8ddOhRzg+tsYDbNa1vGKo8Q4xlG1
JZaW/HYx5IjkHGZybc/KXN9qxmSjU8dcGDXRTk+1Uz4aA6phlkMvTLAy4gSSB1g7kuEvmg7DaapO
oi9RMzo9GQxwSRhzAk0B+s2NlCe82CrkEt0wb43KeHEcJaaqntZzxUvuOh8XQN0VkJqI6ibugqw4
uasXeYIvqx4wEKNe8nEh6uRclkGwUiR7WClEGcoRDVVaNnPi0Z/kQRk30IVy3LecaShsXSW98zrW
+J+63ntxalY7JaBDkNfpscPYa7XsbNFnf/7JxJZByYG5ol9aJDW3+vm/qYcGrlqtRnVaZGVzHSm8
V9A4OEl2yT07zbvYVE5ayQBOMiN0mfTDsLqpOqRCHqL6qmXusod4a+UlfUWrrSGr6IAwDLbQJpW8
hsDCEJU7jBXW2M47YU1YZD4HBtXjCwKshFLdV5qzatrvRo5MPsXL4nUmmUVR8iqObyWbx5lZsCKX
BO9ic2OfR9TpR4N7UbW866Krzp+nN2pQJwbygf8x7wdmEKwiTxxQrrBQc1dp99EDHRVT2YihRmkd
zN/ZXlwitY2D00SvZWRs4oqdSOPv9ak5Iy+bdZ299ZT6XBOjTKS6cRAjptTCxwZ7nBG9iq0tXpdV
kuRb4YJgkroWhwtRrhhTf131zOYTY3MS0wDRJx9DHX90EnchVsCelHlX8wZ2sr7nGo3JRjKLXq0h
ftD0cpEMnTkP1sUpzYN5XZbfzAAASnAK8/QtlEBTR/JyjDDVVcWqoULbFROFY2kRwFqyO5UWr/cm
N/ZdhlWvH7Kt70z6rKYIl8lMif1zW0AHMoNFVHPXXrTOm3IthxYuFG2TWfEuHiWKcxOLTj1gY2Fs
4eMeKRd0+Eo6mYmWjhcV2JnvOOyuY76jNuSYU4vdnWSxnpszUyJtr+wf04CioymXN10LIUBO7qkJ
MzmOj2EBOUdui+U4WKwgPGkvvU0zf99m3UurmGtDWdZ++sjCulHj7rbTlUfqCndD4CFj32M9xfIB
JqUeIkicrfwt6Ki4VSWGwp6Nqj6yPuf0s4riDSF/R7uMTVYs3dkdS4lKsXTm8Wq2fX6svOA16XgH
Yj89WpW19QtM0j3Hr5YFbyyC19BnnYyr8CMy6eok3rC2yva2aOX15xiUPa6VKdV5NONXwiGXJTHY
vFHsMdTCO3mdsqmc95DM9S8qR6LC+HPdCOYwGxGTJq4IPryQEmgpnYlsmIJF0UcLuZX7uWlJd6IA
UAbdxsO3IRn6ys9dCwpJH2JUmUILV8zAGUfCgfTVx/nl8yCEQ+Fs4IMXUuPLOhZ55XVLKYVlx+qu
oxx7k4sqfxt21VIKjMU68uVraZKuHbvcxlGxRZQzbyk8pLxyinDzbW3ztQJk1JuY9WMGLJJPBWud
WeA95FCms9WPdEyDtXzT19Kqnpjo09p6jPv4RpzU1Nbf20Z0jdHMDeUU6Nw+a8ulXK3M6FoxsRnH
9nyq/VUD2ISVZp55E+42XrdnO5HmrE0KM6LYFfcYrQNogl4jv0nheAAIcSvToW59/KgRdkjJ3zDG
e4dQgorZzcPQI+/aEfGdEeazcjC2gUTJokipwrRQXnDNqQkTdM5h0CTk3Vuqaue2cYsLul844vOM
5YIc8tcWv1drhfMew6Jhck4wgi2txV1Qi00ulQP8HD2FO2sXpedYZ+SylLLg5eahG+qtNdjHiSNe
rBgbeNUbLaP2Qy9BiadlH1Iq00JvUVA5MSLQmMyGZRC+dopxWybjMvSgj0tRSyHE65d+4VzVTXxd
8YrK8HpmjZ4RA5izAHBDwHaMW99YpYILZOi8V6XjrJxRf3fkYl3qxaaoxqtOIou9PEBxcxUoRZxh
1znVrpk56PtR8fdxJM1lT7uid/pF3t8vHQg0B4TJkLyDTtKkQf5zWTUvLGotSO7npkoZp0vSgq2Q
ubGCJ9+IHqOCbZqYlr94C4yflS/Uu7msxV6CSysihOSiNq+2Gt5LMJfzTGwxcm9EtpwuwoMacDL7
LDgD1sNE3ILuhL0x8hGaoeKE+hFyqGmpDIra5FgyilK2lZ0HE4nD8Yg78HNNMfrmLA7kbdQ9lvwW
RVSDP0sUPYUE8RakanelmK+jFr/GEm06KpzV4NwRrH7uMnszhgARg/pMcMApFtKE1Er31M82ZcFR
nThNL6CBjn3n3E76SVRqBlssYxSi/IKzpCjPaOI0I86grVjUcq87d5yEzYoKkVEv4sm5FiUtUmwP
4oQn7lHYHic21aJQ2zrlWc++1VTHqLGwdKRG6tZdd87YoFvewMIqz8ehPI+ltbFyY8X7dZdn+Zny
+1mM7VSzT2myKOPwVQ3LcyPJp47fmeQ648+662nO6RMQouJcU/vFmeSwoNl4Ucvz55zhV+SIhJzd
LNFIG9TM1QrsnaIowCoMmlCO3Fjsi/wUVYMfFBHZsVXERtP32BcjaHRrjoFuZegnXAjzVpLvWPro
wCXOtaOo6OM0eePLbN2khi2sU3NGC2N2OPLIQXE0pUfJbPad45+8LN+qDY8wjKqHZOSM3CX1nIL3
a0Unb+zYuvnSu6iIaNypKF36eXG2Os66JgW7nJpqlqRQe8KRcis3CjoErOBr5NSPARuS77P8P9IZ
3OUp//ytyOA/kyKs3vPDS/peX/6qn+QLSI3+/6cTvf+f/gMXc9iMJxQA48173SbfpQ4Ebou/+Z/+
4b/eP38LK/n7//0/b3mbNeK3IXDJftYT8B7/e5HW7Qto0n/twqap//WSffvX4R1y2i8//6ceQf3D
0BBTgl0meg9PEgvpn3oE9Q9B0Jf5I6HN5V//0iNYf6DkgupPZ9XEOmX9pEdA9KWQa6bwW1EvO/9M
j/BzQ8rWHLRayD1J3NSB3BqX/h1c1ZYR2v00V81m2dvGUrKcg03yF9yX57qoONuU+JTjFbF+O00L
Q0qm5Top1I3dNauqgmjnpWs76XYqm5FmIpheL3eD2bi82IiGEB3nyjFznm08lnqrHBugUUoABlHF
7lyhv2ynY43BgwQt6D86O0g6DFK9DWR7gdTs1Te7g61qTxBSg1lPuPRMG7KVVEIwnMZDZHFQ7JLh
VneseTvcKYMNpyyee1JyO9ry1WSEc83Hjj7eYI9YUw+cs3LNhqJad56yom41o8l+k03dJtNzjKuF
fwx7x5hXhgENtYNF+TYF0Vvgs4GAltYEw7xy+nnjKxt5LDeSll4b1ujmvrW1o9euv0OzP9PMkMRi
3aHjU4SwsZpxcqvKm42+ysnSYYdcAxpU1lLvIysod04JVdZyHqe83nYVtUlVW3shrzbNQo5VAHPl
DDgN8uIIghKZlGAhlloOug7KRTvka4f6FzRNDsHdYhCUE2o0UYXxtbZXcT7Mfxjvv+n3XyZvfx80
OAeJMxXNzE/R+Q8ivzrRpi5q5Anf0AgLcAW4xPXmbyIAo95Lbod1SMhcgwXo1K+0Vz+vud8HrEJ4
IdJ9HJmEw/y81MMHzIso8SbO+BvOdmOImPyrPrb4HX/ttn+9htj9/nB/HJU9s3KcaW7dBkdjSSnL
zdYcDzfgZWbh8qugQhzxv7sgul18WOS3/qIni5qCNqLny3MtSm4Fjc8LErfXzJWnhfQpB9fxOSWa
9mLISYoxAS01wtBdrUsQW3HcuJ4TL6uC5uL4ahYfViStc/RDUQvPLB3XWTOf4H/YVDgkuj2FBUYm
k1bc5bz0ykVD2FbuDTek8T3E+U3VniX7SQaAPMlQQlJXbvNdT5ewHq2FbN3n4bfUMO4hbqGiFsXq
nC2xolRzVSdcXi+XVZi+xKpKvU5ZFogklVHf5CEhsUg/e7ndhY48j732tkrzW+pX9xGW86IESZGX
jOCn1tdjNuXlc1Cbi4lVW02oTTnYNJgmHK9axVWPuR8Mi2RWe6OCFgn0qY85hgY0L1SIPG24ryL6
SV5tA0UPbaQpenvfDN03eYxvkqxJ5pYn8x7V+j4xH/J0ANWUrGRJrWeDyZIYeUuIFwsL2YqUDbcT
hcdehfHZhc9lES1yM6DPFHwgU7yuVP8FAOU7Mv0GImdauUOtuCMIaqaufTRCwmyK67yyr7PgKVFu
64gza9wf4QXeITmbey1ktYi7b9jz8xOwF/Z806KazAFXX7K5x2GegcTiZSp714SxVZb9xlc1zjeT
DMnOP1JbXNVxNgvGft8N2Pk04zD2wTy26NkSa54O6qI1JVe1aUtjZTelaw9ERAEwxYFlk6ANrcBF
iCktiDtw1sWuoRPdhQCnDI0ou576qgldzPL6+7BU12NAx2VkRuzyaulk2dKCCloUhIGYgUEJLHsu
1XLvldd986JGKaeoMQ5nWaCP1Hk84+Drzmr05bvSSldSBtajL7eOqGDplg0Dsy/g+GbcK9wz7H46
NV/Ep8tSk24kH7AHc1wJ9MOJLWgYxYtOD3FmMxfJDDevj2cR4FhZTd1+IkkVsAroNeAsgLczoA4B
85UR3sqFSVPtHjKjFhyCjA1b5M91gVoI2q3RUe/kL8idcvYM2qydzadAeXtownHJTnYVjeTsFMAY
OF478rL0UtcnRaMDIm7QECvCh6Tbp2N731OXDkd13jhQmWBADVAH9Eqf+7JzG2t0CiioQi0cvOK5
nxJaGEcpPPoWvaqgB8nJHBokAajqUHWgMw+LSdEWjQE1TIFuC+4i4KCbyw+4ad5bKsitnu4czV8p
TktfTFmPanPb64BCi3omt9ZKiuKjbFkzOnfznstbacrSFdzGUbPLInpenjYbUZd9rhn/aDP5P06O
KhJLvtoI7tu38OWn7Z/4qT+3f8RXYiTFG436SOOAyGr25/ZP+QN5EJ54i4WM0FgTgdufclT9D8RB
ms7aiixVEZrT/5Kjan/gbzLZUjq6yu/9Z3JU+xPo/+NKx6dD1fZZy5H5gJeraTwgQbWiGpd8zcZJ
Dh50s11QRY/BvCubIFXmbUX+sZFcGxllxGKaU0xdJJVczXIDtaIUm8dmiFeq7M3DAdxtnfqPimRd
+4mynEBktS3UJ+VDRZgnBdMagR2DTgJ1haW6FFD1BtQ+wrYA/LF6VjkH6SOkDo7yGHUWkQOFIzY2
ZigtG9U5mzQA00Q+aFG5CnSJl+ytnN41MW3AXNEB4tQdCBXhy1QcWHfQSLoanCdC7VF0eoKlnQOu
ZZQXg75M2mDrCaqiZa1kuis29awe28JYHawevL59RHknWsd0PAfkRNHKMJnDuodpeihTxPtZdwP1
edknNQ2el5hdnNSa0NiepoFgch2Ng2zNNOaxskeMmgbuFMhuEt+UwF2au6R/ts3H2NJvjdS/1SGs
j1h2oorExeoQt81qilgzabiPKZMm1bzR8dzEBN8UP5Yl9EGgyJUFaQvinIWoyCxu7JYkcewJrDEr
SW8oVFlXfEoKu8RMKqRMG8Y+jiGg0MbQMa5S5Z3MT5OlGobHmk+s9eWmAn6dQTGZzNyVPfuKTvii
IXNpUsOZFlEMgNWaNcMcTc4iATiVFkdPb3d5DMPTvIqkeGUyXw9RPwNH3ihQl16NXppZikc79thp
8cyAqFL4D1POgmK91TbUXbhjhEvMFS1ZSoh5R3VX+jqHcnUjjf7aooLTwRGjGCBlsCUBjY4BvGV7
eCiZf0dGgAawHn1EONBWnGo37VH3BfCf1HbRxHcUVV+8+inHT+rZ6bbr6YHIHPTr8TyU2CzMp7hs
3jwgeW3gHwtJP9pj+qSFxYLj2LXj99ekvy2bhpJKPJPyyvUjgOlID5rGWXqVdN8CJhAS4YASfxid
2zFyO/ONbQ85GQqVZNqeCp4S+PlavqFIQATBNraMjcXXMXX2OknIwqAan6Zv1EyuA4rnWZRcWdND
asu4PWhpGO8+0uyi5lWb0H1XMORtGkJKwA5MW/iDsWukYONXaLYsjGCcw+rEojWZ7+3CRtpyXwEy
wD8yr43pqkyGY6O2Kwipbo/KIaF/Ru9x3lfmqtSydW5bwAWBEUFjGqorRtRMSjW3B0ZgsDa10S5h
BW+7VUfLf7zO8aCMIeWdqL1Ly6MhegHRO6MJPQLy747K+jtlWqiRV7X2LUpKQgH7+RS8SNx/WL7Z
za7iTJaMC9W5iaCZleFzFXtHj+Ngqg/Iu97lBNmkbxwTnC+tn1MGv6lrlqxwG+gvZvhadgCok2oe
lsZNbEkrS71VmCPSjn6fOe4U6qxmiM0lORZ+tW6VdVo+jz7dpiZfDEFHIXc7KsWyirEC8SSWiR1v
HERDViYtzIDG4ol632wak6Xlj24rDQtlzLaZ1N1jWFbtBq5gDquN76B4K+SUpDDpOLF6AC32z0ly
ZYMdsiCuSunRoacj6R9BOqxTvEPTyM8H8woyZGBM27HpKL/es82nNrAdJfINdG2laa+FodIgp+Pf
3eM+PWna2h/vQ2RAdgBEsJhV9cYJLLeZUMSkgsH8IllPRkahSEESV9702X4qn4IhXZlAa0elm9mx
zDspEXAxLBzrkJZshKHQqiVCI8SZUpYB07z1IhT7SbHJQU05dTqPotssuHPYW1UjOIzh2MEs85lR
ASjM4hicmV3xRyNzH88ee7OAm7aeoNelV1kYoRE/193gDsFLT6Uh4gHESufGIXBEFWQtND8rvbeS
q76hGWWscgIVRusbxWh2NOlNm2UTCDcQ/gmSds9cDKoCTk2eTSjUJth28LhmFlgpU7vLa84W5hud
v8mXgTxN8yI+1zW1VOceBNe+aQN6ld88KpPdSKmdtl+PiHEa+y06b3hqkHIHDRx6j6kAYhe7VAqx
Q7MuPIIrcIPZ4cEprlX0cbn+GFRiA+ug5i2Y5xpohaLkvlRa5Zmc5XUb+1c+GkQyt1yFsVQZ0bz1
XnWmQcculpl3m+fJAoGOYjyq1LBtmYfd0GSltbqVmT4bGeOI/FCX8OB8bA4lgXB0xpT8lKjWzgui
9URshFKMj3rEiUW315OGiaho3aEhHYPqTWndyv0BpWsLibLLULbAQScrZ01DzvU47DXOk62818lD
YozsQg0U5NbOL9D0aThK6jKa011wHRYWL6iOcp5cczycSRgNOtDQpTk+IzufR0gp7QpFZWouHE4G
KQSKTJeh8SWuhoNM43io59WisMwbswuPUc5+uI5OoapvfDPChlHNKva3ARL2uB1eKOCSn2KIgXQd
kQnSVJDqO4JAIqzsqgyClhMhLYmijrdY7giFSV0Hmr1IiRoBcReSNneSB40Sj6w/l20MuRR6aZVt
beNcVbVbt9OqxGJTTNeq8pp4ZKSC65RQkojzxzBJOLyHQxb2btCNqwjYWzLcJVK6kOriTWGJx1I3
k3nWMsIBrabM1FzrBNSkxElE8H8YGGNF5UsxFlqEtrgtVyVzS6Y/+fTPs9w5+qN8hSzOnSx0kNlN
kD4a+DzsjCxCvjjPvFImoQ+kX2DRBM9b9InGrKaGryfySjzeUtrZUPAKx4CmuZEs5Vwk92PyXMtI
iICdAii7nabzoCWHLl8WKKQljTd+Y6qgF3N5BlmvCQhYTCC7V4imPOe9aZ+HDjgoOROJimJe6Aqo
aasPfnft+wj1aDzmzVNbP6M1ueoVJC2t4fKgkT2fJ4BZtX9A83vSpHod0sYdVG9PX4Je17gL7ena
8UD4VM5K7hFB+dPK171jG0YnH+Ajgeu8kvkVd6trkyvDzu5sIpaglDdNvzACigWpvanUTeM8BsRy
4Y5yibViFkxc1HQzQ3c2o94AX/9AwzgbpA9Rlivtm1Tut5LXoUMy9slIdo6GzAfZySwxq1vJ6a6q
1rrXQcb7Hoj9FEdjUipLzU+vw5wSPFNewV1quXElKLNGr289TFVdHO/qht1aHRIZ4pw9icRsYcAc
5a00WaBlp5VWOkfLYjs8jnukHYeYpCu9J5eHvJoC/vi8QyGij9EVUfMg/av4oc5Z6T1lMfZ+T7cO
/IZBBAbqnczTX6M03AUcRwsyV/QGr62trHBwrmycrX6f3kQV7seAMeqQJRMvYXwuU76NUHRDR3lp
9OpjwC43HYbFUOySTl4Fav3qTNVJYxqho+aOSUozqXWjlpRG09kGSbNM/P7osMSgvAboWm3Gobgq
Rs9tRsYnT6kfvg02rCl/H5LgYZXVUvf2SkR5RntQscGGw7Rs41PK9xSy7JC2wQL+Eae5S9ULFTxT
KHoJPwgeQl+bp8GIOsWunka6MS1Vh8mydhMiK9NYDXL91pTfSmDdiQxhv5LWKR2RUMEqlaZzW1LI
je4BeFfbhmwFmUSrGgvrD4e+31RDVVENvDhDKSIQWHgHAcRdWvoUX2d5tikp1QvE68TwJhvtSDN+
bexofiY78qJ2BCFJLtWEJbqNR6iE7BaylbP/+09yYS7EUCjOmopsCAyYSif0wl2SYCsgOKUXnyR9
sc7WMtwiXJzJb+FdcYD8uFI2X1zxsnB5cUXzwvETOpGsKOXnFccFJ4l1t87Wg6svmxUpVndfXO2y
Lvt5NZhq9HhFW+QSAiYzOu1SURJwP81cW7arYG7cTCtjRY4M2ajKP60DX17voq2sRGruOy3XE/S6
aZ7QD19zquo+nFUDrEkVkVaLv79H0TK+HEyaZmOhh2OHLf/iEULrSy1fHMhTZVxHSIA4DLgkW85M
LSJo4isOzWU1/fMO/7qccvH8cuQ3tlVzOdmnONWOs1b7kAPpeycR5zENuN+8Ir/BADIwRS9LQYYg
sAXc9Q8FdSQhY53XhA/J2wwSRryqFiAqXXkGCm/5JcPkd8MEEy8x3fTeVO0S40U4oAleWINzvgxv
pnntRkReuIipZ84qxzA/9/4bD+3HCwqv4g+3R623lQeJCxpK7Eq49fsQsD+7eNu8rlvvv/PSkRIs
qzbFIco34v5/uJyah5M8yAbmji1L8Ezwizha4NffgANASva9dPfPnp5Oj00wWogAurQgdqhZEjSe
YlopH9RFuaoes0dwuy/mkpn/y8EiLNCXr8CPlxNijx9uz7GlsaAzShTghpw4t+YtJz1oFa2j7T9t
Jonh/+OlLsZla9RFMYTkO4U5qMgRbEF0k6v3f/9K/3b0/3CVy0kSwp6XwklkeMxo3M/rGQegLfj2
lbYItsZXo0N85l+/Puzqqs5MqV425+RcslpeQzFpsQ27U2b5M3U5ZDtL6uf31A7Y4bnm2SPLb5mt
8vXf3+zvJhTT4D3HCvzZuv754dGxJC+1w7KmKnfewFmf4pn/1az1G+6bptAb4d0mTU35ZZZMCyDp
OLbEPXbzYc8JaCcfx6U61x+/ApNduEi/L6oOLXoVqB0defliOIaoejI75tSb5LPhLPMArV3+HrvR
hzlr92iknsMvp7DfkExJFkNIZTBr8kVeTpimGsSKV+XIax+8K3DQ6Uu3J1vyNpgXu3DP1n0g1GHO
GX6fLMJli/94Js2/TET/dWfz06e4XB3aKqojICDp5/oXPdFg/v4qhkd7qa/DW6Lmv5hJf/OucEnb
+CyXA9pVL/gIFYz50mnZDid78VVrO2+DmGgLuuj6P0i8FRPzz+/Kz1e7WOB7JZKNoONq3rPYulk7
thZPWOb5ZvUloUvEfX9Nvfo392hbwgQMyuRSPFnHcjVlXZsyH/QLIPasT91OzAfZIjiV31/I/92N
FzFp/fvGC66jLPz28u1TfnOXv774P/NAxE//1YDRARE5FkulYYo/+LP9ov4h84LRdoHnTCtFID/+
bL8of2jgQ0BamYA/0Nr81X2R/xAQWgoJ/8VRuoAj/S0s6Zd9Cl0ek0R2TrJswX55yZWBQcA2Hkvs
lmKOulDW3jwj6Jms0/lwQGfwxcv1y2j/+XqXrzOGTkcLaq5nc4ivMF9Eyn2QO2vFe//hcfxmv6f+
9kqqqiNoUBAHXzrvLUMK7NA0HJfotXSXbYa9/JJ8G69ogM9Bsi860t1m+huu2Hlxo7j6dTvXFkQb
ronz+GpK4Rn//I6Lu/7hs1zM3xYHYb0b+SxNdteWydwJv8Xe4P79Hf+6SnAVhNAWXFeDrZlzIQUl
OCEs1MlyXPNZezO3KoehZAnJZTG+wVl5GFYcv794nJ9z4U+z18U1L+4sRmZKzCHXbCk+wl5DNbrQ
lvmD8zbtrU/yGzc9ulHpBuas3gxX9Li/Wh55U379fgFdWzAmTeAf+iXEb+iKaKiSiNyreMDs2+01
1aeobKvbuEqugrE+gSx7aYsRU64NbE+dtEOoqR9+08T7WGlbsmtoQzjmtALOT9uASLhkMtt5YKvn
bqwfqgBOZxveElq4aFWSAVrLginmdM/dRNGyjSWIxdlAeWS06PST26I6RCg2WX2f+IRWKzW/zE+I
QaWrirozde5zygQzFWGUDDYIWsV4JdX2laZKa9lRls5oPOk1Euvc3rSc1MugeYVdYLqcKQrKwAg4
UpkUOOxf0aybWqFPsO/rlluhXbZz0IRmwgKr1eZcTZECJ6W+M82YCGrooxgr9BvCa6/0vH30J3/V
CVQPSq1r5Dofuhx9sLXfFabz1MTSKfCqb6VZQZzOPDIp5fzNMstlrcjLtnU2g6592LL3JunJGjP3
YxDVK8tslxqieNmUboMxwfpk99dlmQtAFwptS42uBitcpmO9U2KGhhJdxXmDxZKYOSTeQVAeuhLh
fWo/sBVf1WhPkItkJ9WhlSVFj1UiCvolTkozIc1CIR7dsEdnHihkBRfhzmnHlV7IKhlPSTqrMuFs
0UmOsbEJUM8dyetogQHV48oeK2AGGoEWMbVVKdaRaETPmTFuFLVUZgSNEz2jHUoal1rek3MoNThi
/h9157EcN7at6Ve50XPcgDeDnmQCCaSjFyVqgqCkErz3ePr+oDonigSzmef2rKOMIlQlbmxgm2V+
0xxMA7BtP+q3WV7/FdfZ3jfGX7LBAVNj8JskNwiIYWxqpV8TS8dnIn2Q8BsNcvl+8MG/cP3iJyln
0F6N9LuSJoBYzPIu1uGOU7zHzG+wfQ0+SpjtYjPbq636YGlQT5RjqmcLYHFL5hlslTZUbHGoDaer
JqcIoAi0hLpVMu6zRnS6GrZZodIhVNNdCS0wKJuHTJsCJ02bQ8qvcgPDZjKCvxQDSnpPA0fU1G6j
ZxRjjQr2uyIkr/goAcJMmx/Y7z5J/rSLBelXJHbPkhQ5ct7uwzYOHK2BVVAk2a8pVXu7VCLNjnTl
AQLy10ZL6bmrgFCsXnzCNZeESonYjFloXsvzP6RuKAguhy2CK7oCN2QdvQV5RT+s9Ld/q8HjP75H
cXNbo1R6TWX/Tx6zOv3I3bjdJVTgcBhYzv03aaJYVUYymrSw5TOEg2+odbcv6n1wg+z0RvnRH2sn
fqgdpP+/IKnnlMlB3IWeeIzP11KeD1Eyk9ZFE0CuLC5Y2lU6Pld13xt4aG+BRg3+zxaHgSuXy6Uj
FkVtHbkcaoy4B72fKu9amfEZpMRq6269r++w7s2dRTucA+Y22Zs/rYPyDD4M4X3vythLCLx+zW/H
XoXI4pzlpo+ww7ZxxEVmLzogPnEwrc0igD8dr2Xk8lJxWo2nImBJoQvwvCj9EZh881mDvKTmUYMo
XOSZzdE2XemEu8siRtud0TxyQs5rHA2i/eio2gmW3rVyx4WwTNWo41Jg1EQCs1VRIMWD1DCMFAM4
RMX17dLjeym9+dA/o6K+6470A/7n7/jtiB8CM3RxmkhnRCQVfRdLY6CZ28qet1i43+Zn4Vqd+MI3
pY5D6gy+aIlyVzPkPixlVF387ZI+/10g6z1cw/e9C7R6d2V2F9/nP6NpqxojzfIOeY/E36I9SdWW
bvYXYQuP/UQV1R2+Xh3vQvCpIyWOCwghGSXU1W7xrWyqjaBYZhfd0B31D4lHpeBL5hrbbI8+RX+v
e9Hu6rq5cA68G3e1UzrJHA09+jPu4IhOuUtv9X27lHm2VIsPyABdCzovvFlGxHpqORWY8SrohDk+
zpi2L3sTHiPq5Z6/R3NvCzXrd4s7hXKtIH5h4bwbcBVxBgDYy+7vASXuSVd1Ro+IjZbbbryRr9de
PlTDOVl1dBJJuSDafDjjwyRHaSBtgD0BZO4I9bxl/YQ7zSm/jvfhq8I132zqm5zk4Wpke/F7si81
4HsGdZ/VOqLyClEY2udWvhdaoLGboHvAC034qf30D/Wj+mJtrXNZbRPEAYCDEnoamCJxNM1OtsO3
8Fph79LXNgD9qVRHIJytkyqNWzdGydHfIjHlO+0JGPA23IFCmDkK+dzXV/Slz/12xNXnFixDntsI
Py6wTeHdgvLP3OCE09LoYIJ7fbxLO/fteKtzqcMCEY1GxgPwJgMY/KY6FLe3MhIfG3R5dtLz/EXY
d97/vHEmUU40NFljH0FrXX/qyqpzC6z1cun4boFab7hpuGxKL9lPdv0QfYuh0f66ci5eSEwNcdFr
BnsGy2ZdxjeyvG8HX/G3uANv1S2+iQTaL+q+2bGg0K0l5NRervn1fOBumExVYpbL+chfa8JPQ0+J
SMLwt8EzOoaAu5YSlHaUjpkLhGMLS8e8Nb4vJYh6K9jXejOX5owDwCIZCefow82DQjEkQRmTZCX9
XrdHVQT9Izx8/mIvjmGopqWYEgDZ9XuNaivJrY4xgu6Hle/16skXrsitXzgaDOnNEMt/fxOkmIkx
m0osMAT4/+b3cFXd8toAq+BWM8fZnHXmEGrxLmgat5NfP39LF/aaIcE00YkndaRHV3tN7Y3Ib8sA
DO1k7QRL3iA4ZsdCh/Srtfl8qIuTsRBNgwNHIW4dIMtiAywH2P4i3XESrOC7rg6Pnw/xsSNAnQkQ
NR4C1MsZaHVY64I4kuPyReI9qKHtTCkNyqeLh+v1kPjCQfxurOXYfPP15TQKu3gZq+EUluwlJDV/
Gdy7wCt2xp3wdGVuF47hd+Mtz/NmPFTUA4vhlvCfa97mxvkLZMYOL3c3sLOvn492YV28G2y1tKcR
Bbzxz+RwLBfHh0D+llJuyfTnz8f5aGyx+mKrJa7jNFPj4Qqb3lawz8SFxJO86GwkG13FiaR2q6/X
zvkLC/Hd3Ja5v3mR/iiIOLMxpExyHXUN3oV/fT6rSyMsa5B2Ef5OBA/vR+jJfeOpCwUojMG9VZOK
t9dsyS59oLdDrC7lWDRAyUoM0WHAqHU6sHUfeFfpdNOVg/TyZIjcNUSrCcFWS6EtkFoZs5R924Fh
lKJtLn3//HVdyvbMxVnx30OsFoE163XUiDGnUCHv9cA6BrXpFHmKm7J/L9TV71nWfnS5fwyn3vYB
Bqpj/1JblBRa67nOUaZrynOqAQ8d5H1ZZB4sYvfKM17a7ngKogrOfalo4uqbtsgWSOZQCGy/4Xew
GAZuB9CJ+E1lZw385GZ22uOfvBTTtGZf3dLWda5FoxcPOBgkCCwDacAAYnUIlGpfSoVYCmwXg24u
ffFzTXii70TvWs4vL0tolYObyiKVLnJLi7K6+vBZajRqXjBjPW3ORoU+bDtW91ZovXLwItGnPsXy
uBOHEM5ZiehCmh3jpCspo+noZKE7bczhN3WEflHqGYprrUx1D3lzERG+hVM8Gl26q0S4a2qgfvGN
6HZSfC81pnsx0K9IQ3zstnHOvJ3MaonV2pQVTVUJ2/Rk/ZSd6GCetPvB1raJfb18cakabi7y7qYK
t0P9EHyoeWXEVsCrk9155/+W7MShOvcQf5XupT/Wj4Jd2OXWf8h+fL5MP3gSENgBsIHDTRFet1is
74+eWZR6qQJzu+2/mW4P9W4bHbHx2UkPla251V62+7OCmPDVROnayNYqwS+sINW7kZFHAfpaJFA8
n/YIV9/IQuRGg3Q/Zx1YTrN5rCHDI9WkHZskRp9Q+imL4s8QdHlS5vtQBv9+5aVcqCa9fSnWOiyw
lM6A38FL2Uk7YbPY3ynu8B/4w11cZgvBnyYjDExrHeSYSRnOXdCh2QRWTNggL3iPRCCIv9wZrnru
XNyhVMjQE0DHZOk6vf/YTSZn1MoZbRQqML4q0KZcn6E7qnfIS0pbHNxeIrP0kED0QFae/Up1w9g/
DEa25/lPLYJM6GcMz7lg/hbC3G2xGz/5efAwGsM9iIf9MGHmW8/tM9XH17ro/4IJDA85EbZXPtGl
w0ZnBgYGopJGye/9VCJ1qhH57ZnKN+u0dMStb7KTHXB4Nl9asmkS6/oG2OSPaHetgEITaX3SqbSF
SUT4YvzrA1SMJkCm6D2VsLJJgeuWhf+1SsCcR6OsbXK/HuKtUWuB6wd4t3foEu76yRxeO6X7qcLU
B/IMKELpWgOZZjy2BVOAKmVBxO57cTzOkZTDbJLgaBW6isu1BKZBUfqXocq/G4UBY6nPaFkEYY//
VDQdysLKXT+Zv+DMgCuAX0O/LUzVThMj2/iTVD2aOr1L/rdFsW/0ur4ZID/FlqNCWt2Gpj46OMH8
HDuZq1FWNJdWSOLJMbzQVmsAz8opJCxUHVurSu97MSbNq8XKzgZI52EHI8qs1HSfFjXMgFD7Xus+
ZIjcWChQeIQnPTw49JE2XJfI+hUjDC9tn9Jh6zcGkok2/j8SQP9G99pavVWC8EWXA9xuZ7rNbQIP
uhYGYPDoAFvbRFT53G2V210PtF9s2+dykgHKgveHZ+DMfiFifCxBTDJmWdxXUqliLmWmxrPioy1s
YYpmFfEd5J6X1OwnHM95oCYqXuO+u8Wm/hQhkbMZeyW9E6RwYR6IyqDaUZ5aLeKrrb6zOsrLbY5p
hAT4eizQ8dLhr2AOZrUHP590BKtECvtK29018MgpgKMh9mRlCbr/6WhsIQTS5AnUiRgJbe8+6SXb
75PKawrxr76P/spiWJJJY6DvaeBLHptHVZ2DfZaMp0JVfwG0/xno4wNecpMrzNUvbSFJjaCZN5Gp
Q/CquhCNBZqekRBgZhTm2LHq0P8jygZWuOdi2ypKtW8U+g/wH7/SnHTMTrnRqvTRkuGHGIIo7IOx
fDR68Vsy5jd6nN9oAojSTBWRY69klItMod5mVWjhNjFWG0sd7pqg/1ZlKNAocKIF/zFM+x+pFfJY
asOKpd9XwCnLivgGEh/6GlJZsRZi6Oqqchzk4Rn15DvTjF7pAuJV2cZPUZtK22hYCOhJf6PJHaZG
EvujHGNqDrX8GFvq1ywbXyFb3slqAw+1Ds6j2L0SgvobhEMp+9NbowwKgV4KtpkvPulltDdqNkGP
ChASGMZzWOi3sUZuNMHmDlr9K5x0WrLFsOWIxp/HQJzInJAJXtxSwaJbkjOqqLoFBglWnyv5XZ7/
Ioed7lNWpN0p8/c6ZsRQgBc1a0wzhZfpWEpGVbKG0p1kw23YK56qsb3i6SEvIE2F8nBGZBLdeeth
VLG9yozW6zWg8Bo0HiXXbptJfUmgkedpjNe9pjxZU0+XXulvYFl5aooGgoHCeCEW+3Dytc3MlldR
VFNU/8APuZH82E5D/zVh9UFdo34TiackkBw9z13KmQlGvrFbJtFdocPR0pN9PfZuU0vncI5/C2py
jvSWRZANrZ1mwquMjv1GNrJnMwYKHDd0mY3WpPGSDo/1VAZbPQ9sBJlMJMga6yD7MHiFTP0plAOt
dEE9JWFOoxJthm2b4FtjWPNNSqXtLOYIgmKg4fnDdBon66s0yg+Z4j/2wQwYw78dStWJ0w4VM9TT
1KwMIN3Xh2SsXGuYX+uw+1Vr471oVC8xMud2PbSPaFNBPZiOsxANO0A0aC10PtqzA6fxXOvP2Yws
n9kmrhikuy6rUW6AzdOY1qMWDTeZH9/UVgk1S/b0OTzJfUJHm2juXAjmDT6cnp7qp0T3vwo5NSrF
/JoNRgh/JyoOcz4hPSKMN+w6zJHnbtrpZU/nVub4V5oBdq6cKChY15ynOUu/n9Aol9qA+kr3VWhV
GmeFrO+qyNxFMgq8i1pcKP02KliefVu91gHUyUZu4YL4Qrw30yk9+IGa0z7WFceoggEadvWqwZby
6la89yPxNjMsV7EaaCi1MwW4ARj9LO8bXYHmViSQdpQGsleHakZS119GkctlI8lxcMYgZ1HRL35w
GW3mSv7qG8apLnU302YZ1UnTS5pqRCireQmHadFtd9LO2KXt9At+0a3CvaAa6bwxlPmuqnVnmmEz
0pxGvKTG2m1CDahWs03QgjGYB+SCo2g+zJJx12cB0Vgjs5Pj6U6NpXPRRN87EetAqRgf6nqiKBmZ
L2Nq7QOtYtOFxvNgtofEL1KQGx3et2J6jzYk7rRVYaGiAV44Rv9QA/oRo1a5hajxGrC6j5UV5vK2
KbU/oiH9RlLYnPUU9OdUqRBynwfpcYKHaDeGhUZPrx7ykfykGTiJFR/VCj02HiuFmrTm45ncztFX
ucn9XVwVs2fWY+Rmcu0tMumymv+FmNKvsg4OgpQ/p2lyULoRJcHulKjNrrPyW7OZeTEGhtfFUIFB
CLqm8IwJ7AH8sHyL1LsLMfm73mcKUuKctYo4cJ5EgQzJbhwfIywLztUYp5tchBRn5aBNJL35orb1
nSqG09fC9C1IbtRRMGoZYYkhNvx5yLYEl+/SQ3pNuDRo7F6+ML2IVcQm62YyZ+DI1MVKFjT/gs+8
3nr+UH5YhsHnjeY61eIPKkMGRJZ6ppy45bVvyllyFPlaAPgxq16NsaoITWonRfEyRuNIuwVr7u+j
k+CmxOzX6jYX2Dnv57OqI0SplIzUF8Bk2b093dAH3XKtb7E9sZF0tKPHawCxq7NblYrKQBo5IPlQ
8T7yjGNoC+DoF+v6+HDVgPTi1wKLIeNeLlKjWGUkQS8CqSHMZnbSDnCQ5iFuFfzh5kD1/IqoA9g+
9V8moP93bsKHBG/5gID4QdKKJIvKuiyCYgpHjQ7urqSELcRbUuC9BsusQwNglpCyl5qbARqy0Nx+
vgsWHOjHbfBm6FWVJDLkTCQwJ5DdUOe7S22Mhg7zH4g0224XH/PD5GnXWrDXRl2VM4pmjoIEKt6f
zTfvFXOT7hZUNvU/W3CHffPYV5vBu9Y3urjnaRNg7YQL1oemetvDcW11JrsQ25KD5bTOsuevlrku
LqM346zOFsVMlC7H/pT6SfE8OblduWa5ARVrw36+j2ykK73Pv+NHsOqfJfTP1FZLCI2zqS+Radma
Z/NLuzNrvH22cCN2ILTuwOx9k9ySdkIHNNVu7Ayzh029mc8oAuyFu6sn0od0ePU0q1UVT01XhQpP
09r1qd2nu+TcAF1AWnSOtzht2pIjeigyY6tKv/Jaf245gz4c7cYfVDRUB3BV66M95iO3AtRoao3b
IUPAy6y8PhRfhyBC1sS8//zlX/zc/4y3xobkGNLNmeFzQuVPISYRs/n8+QDLdvhkQtqquiCXQtRU
CgMEqPBPFWIfd0NxpcT4YQyKCHSd0G8z8eb9IKIz4R+jxdlIfyb5nul38nDM2sfPp3H5sHlz567m
galaoQ9Ej1s/NzwBy4QNFHnAhtWAKlhU/M6qwZkspFUrsN1BHHj9LLzOZnQcaiEit0YeZxTnO/Lr
a/WbiwfSm0+42rHIHFd+H9KDWLpTSrSJX8anyKFavukdZG/qm2Ff7KjdXAlCLr+RN+Outq0iz3Iv
TCxVbWPdRscUob7OXeACcCU3yVPoYSN8HaMgLz/2swW12p8RtpBDFzNd1W2BOm/yX+AiXDCgdv/c
Mu3EQfqVPoVdnYKXptxUj8ltI26utbL+XGyfPcfqHmi62ldLjYWN2JurOw3I7+pgnIIb363vtD3N
rW5Dw4JSJPor2RftpmUFHLR6I7jmrr6Xf41bJLCd7vY/eEcXzzDgZVhRA0/6IGfY5kJA3Z93VMPh
kwp6JRYLYY/UR3TTn3qklTzFg8v6U6VF2z5HiJD9lp6Rpetfpd/NHgV2u7nSsf+wR5dj9c0jrUKh
RIoSSVlW6Wj+MIyz0htUMq7dJJfXhgVpi7/prq++CaLo4ZAlDLJEk8W8KW50gPkGJmU34TZwTFt9
FDtAfTXwNx1a/2Y6lfeid+0SvXSogvKAXSSDV4a3+f4Qn7k/8rnGIWgAtoJM3iY3ryEIrw2x2gWp
L6OELzFT84zSRuDpf7BIpo33bOgsyNDIvnozXvqEb6e1eruq0Vb0Vtnwy9udZiLMeOfb1By/+d+C
reolj/H5WnBwMYQGX7wA0FBb+wC6ypIYX4cKdsPCpiTz38yevDdcejju1bEuxbJvx1qt0dRSfLXW
Gau1Uff04lvD6UECla6xv3KbLGfy+vBYiK+aBsJW1dbY6XIoQ79YIJnxPrxb8KakmQcM1uFj/wd8
t4uL5c1oyw3ypu1upiK3o/kHAIrIWTTTHIlJRX62oMpuYPbBIr6KVLwUyEj0RjALN3X5A8wJHYS4
HUdgy9aj6YqO6igewmLOcjeUm/Z5fq4h8BfHa5TJj6h0zpm34642RjxTcBeXcadDdhOgTOaMu8EJ
jgtqUblRqIW4jT3tlOfQgeDhpu4huUsd4To29NJLB/zKGWAsMtJ/HvTNS4/nZsJtiiJl4/huiQzT
c77rPQp6CyB//J7YMTJxVw7AjywoZg+abfG4/tMIW0UpaVtWaaQw+/ikH5qHwY13mDC4nV3sRds/
JrZlX901lyf6z5ir+AOHoqaN5AWgHm77hegs2ZjxkIxFW9V0JxvGv3PtLLqUDakaTAcR4WzxQ7I7
CnUWU6FZgoDAWyogw8IX/X/Lhha5BOReFMog65M8CKUuHBbg/9IXI6bbJ4forG4GMj18isDnhecr
J8OlKwzVhIVoIBPOrnlseYfQqWQVAPRIavsetGuEtb3hIEMzOgGFKOdfgdz/iKD6n2nI/3+nH6qx
Fv/vNNYvj//1HNVBlP/XvklRkm/eqYguf/bfJFb1vwHpo+qCIjxAFJKMf2is2n+LpsYtz36j/EUS
8g+N1UREXrEWYwoOgEUK4x8eq/HfOqRXCO0W5TtwHvL/RET+/Qb84/rMEiXmQQIDLM8a8yQAuRog
V/nwMvqdHE3uBDz5zYu5+/tm+q+8y+4KtPWb//2/3p/mH4dY3Yz03CVLGRgC07uzWYTYhtkRXs19
gV9YOFyJFZef9s/t+O/RUOKGhKJbQK3f31et0CdBKyJGWU/QP/LbQs1OBcLbSYjxGQb1+Mp+Pr0V
auTvEbmrJMzTQY0AM3o/oqUVNXAYPIzNvj9qm0JMjwWKl3QlEeie3IoOZaT0x2IKXDXkDMimm3ZS
vSlQqDv7ztTn27pMNrAZHz9/skuvAowoiLaFKwI/+P2DodokpcU8+nYRCg+lknohitGQNo/B8q1r
80uQjjefD7lCUvzrZbwZc1lvb24uVQ5wmcHZj/fdO9gKb+v01Qhox092mc9u2UbbMccvsotps1Bo
HK/lVpcW9NtJrwLN1sRWtK6YdAmpLhZD5KmSazfl+3P270mC0uFgxwWcu3K1xmJjgl0atHxxv7ib
kcvOTdVDgBe3pBurBz6Tqede71AUi5E2LO5o/s5G7l551ctM1ivdwPVBQ3CI62W9dWtV6zBfAmWg
999bTCCScbJn9AanJvUAUZ/KKsTsFoRBdIg1iwWAi9OE9q35JWzaK/VUZZnyh4cBO7Ugw7lY1yY+
lj+ZgcKlaivDEXUzBPYyzzJIBpHAxeQYX75hUyI9SsvgC0ZfNv7GCFoPjjypBwuzo7Ya7TkYcYsA
4xWmdif5uN5hyKTxFdmzYoyxXtkek8VktZ93aIP25bDR4sjpu8m+8movLSK2MoHXokSEjMD7VVzV
Za6rYQEMWUUxRNG3bRNj8xig6YkLXtW7UEJtHOrQ2+4cS9XOmPl5k/VCy2f7+aO8D1b+Xmom7BnQ
SdAk4Qq9f5LMN9jAAxrrRmWLI8ZPw+RadXZHYxwtQszF5Qhm5Odjqu8zjH8PimgQMjQLF2s50d9s
YiUw0S9pYzax+BTrSF2Y7OUhOlQ5AsnzgFIohP/wm1TFWzHW4PmqByjFOxE28XKiYQngWJNwkifr
1EXIoHTBbtn8M0ARIZrt0QBelQyOb90WMx714KEV/XEBUYjT6NLC3mHc6FlldYsPsq3PE9xcNGkq
bdNb6PDMncNzTdq1Hs/fgKH1IjYNqK+qAXISV6r3855D00yE1rBsJKg8SV1k/Q5zikOK8l0e+2Oa
tft+vtPR8E1xX+i0Cd80zJYmwcmnbheN3b4vYD4uXirJa9cgz5/Fhxi0hlBELyMk91TF0kuDCD3e
VizsEcnTcuqR2NO2c2WdDAkKSzw4Rp15udHv0ppKy6B7M/bRU514PQ3TOcHZADeylK5+TVkb6rQ3
yjiHKDMinEASMm2zfK/lhYs47DW4E0wtCqAYWQ5ChY8sqYOIGlMzOGOl0YbWEPPcgSLxQmtATV+4
Qc4C1enqFmvcGxFfVf0leKrDEllnYYeG3h5oBTL75GOgu8ZJOWiYbZBqn2lZ44qEI1MAPdDoHZ/d
UERMQ5lcrKmc5dH0EbO/IXAHi/08IQCA+bgsH2LSSc7sVk9fqqk9KvXsxnKzR2181zSjW0U6mp/x
YR5lxB9ReoLYP0x3oiJ7y5tvEX8tUPDC4mknq9FhrOFpa5MtK/2uatUDzhB7DqWNJdd2n5xRPzqb
weT2euiai1wvkopFk7pDFjxNdfHKBeaMACpEwUB8tIYchyl8oprPmRQ9YFB4azTBg4+/k/pUlc0u
040Nvr6Hpux3cxze13l6FyTGxiCnsdTAEYLQ6YL21jSFvc55pY+JV4GvweWA69ktgshJy541jW+M
gPCe/AXJOE/Xzed4uSE1nnuyHJ34adroXexorqacEyx1e87I5bws9N8hX3e5hJYvXqW3TYEmR+6o
aCRr/lOK2HaJNUKUx8sycMMkPIyB6ik6D1d3OynlPJ5HD48+fbY1bOdi8UmM2IocxBvAMsQy3VEY
hmOKlHudC6dluKJH8nNubi1+mhH6Ds7rtmqhl2A+JniHZ0Z+twxmaJM7p0DksCiKeBN9wJviMlic
bM3FDaPL95G1LOOTrrX7UZj3YX+W6m7fBogBF/jKxlhDW6Oby9YpznUPS2fkakc8NYkhItFNfO0I
cMVMQxflUAejUC/A/lvtwocUcFGdZ56Ij+48aHb3O2uG3SAk92HsyCCBfIlALBOQCuh3CQRa4XH5
Ha3ne/NJxqbbK5a/M1ECheH9pUlDZ2zRPegF45gNaIQgUBkSysZZwQygOfJIZadt8MBwMqkB4aUj
wo6sJItznLEPbVmg/ew1yVbHwLbKDlIAuI8/tVivS81ki3yLmY+YYmERTZNtlOBvVORfB2mjKcw/
3k7B6PjqMhDSZ7xRkzVWqJOtTHj7oveUD8RaQe+YKdcl4qsZ/5Q6p4w+uTkeH0kybGvZdwbM00Dt
7AoR9Q2Bh+OfruE65uct1s2RTm+bqzvVZlfo2/2gDo5UJZ4Y9AioC7uxJ6ANxl0fGiZatoEjyawt
5GxF41AHv8mGDgl4m6FhqDHEPhtRVHTTNQ6jIcvualHedcGm4knSkFtWDh4xZnFU2B30tjxdfjKl
DoH0+KBJ5M983SWGSIJkK9XRS0PMoGY8JOwt1T/6HAp9lnkDHZU2mVwMJpmTtq21l8/vxktB1yL7
RIqt08hbB11zXSGcgZuBrZj1rWG22yAf3U6Tr1zByvty4t9XMAYTlGNIZEBRrMLY2FfTsoJ+aFeZ
dsji0MXkclPrSKumxd1ythXAb8Rew5wk83p5she3daqCdsWqKGgrEHr6bD9MZlxr9J1e5MNp/lel
T74H0lMrYcZd1rc+B4vZfjUwY/JFDcvRq6HUpQCGKh42GfQkdXQx39+prQLsMfNNyw6i+MUfbrUq
dBpN26K58EQccU5U6N2a6sWychj5VUgQWM5fJL37MSvyWdXY+LHqmRJawBjFfv41V7COf71mmLB/
gmgojav6k6yBU1FSHW+WgdNCaPdN0W7VfP4xtijaIEM7L0YssrY1UC/Oh+o1wn6pMlTMyATn82e5
uLLePMrqRY19JmCRyqNoyngDVAzL96J8jRvj6fNxVk2wP3M20N1TKBNBJCXUef9F+rSKBLlVLHse
0pdSVM+40QLXVD1fym0gnrxrErTedwxjsjvOpmzutoncH6f6Foed3XJt4OS0F8QeHK91Corboup3
WccREXZX0vlVVfJfT4s/qI5yBiiRNeVVD6Y6NWrJAsDNlp561LgRPRC4YL7w5TaTioGChi8tyx/r
UNvoWCtzcr8cihnxxufv7kIpw6AqC61cwz8Xxaj3r06IDSWsRtFC4PX72FCDxhBryWIiIt40v1ZZ
uJC/wzFWlpK0CoVdWY9WqkaRpJVly/E+6xRHj2U79k27lCdXKQlr2iuMLkW8EPkzpGURBXO2acZq
EaKhPWYtJvA2lCUn4VLs2KpmHeyixKFbtY1T9TzgNm/gY738L0tRI5qDXSdnJ3TmD9g3ecuSaZJ0
mx3UCgcEhd62yvKYZU+bUuKa9DRYIRVslPbDdp/kBIei78zRuCsL0e0yfPsGus9VAdx+O/LHs7F3
CLncOgjOpp6det1y5x9BxTWXCY9jAmGram6lxbTDtE5RopzNUDu0NY5qgXZIGjzgM6LVOr7PsDUx
es2TC9ERfVC1RnfE5IbTMnzg/BHT6oQnW2F1dlI5JssL1zE8vEOnLRWv5W40F4NAs8OwLHSW+sVy
oS97YonAO34PZ+XjcsKVKalCHpwFpcEVGdkhBOUnVig5wDSrB0mcXZNMbtl5ncU13NS3AjGVUIZb
3Uq2Vqp6S8zLvdcU2yVmFuf0FKiCLRTkxW18CEKMytmrCmUctRsfhB8I5N1WhEk9L1CLZjeJe9Ct
JA1Rs5ekHsuV+IDa89ZHx7rvnbxPPZ8gPhSFBzMB6yUFbgvqSxiQJzDkgyq3R933tBKvEK6bqUYo
Xf4eVf5DqtIlxHxCODZWYqcir7uwTk3LFdKbJwTy9+l4HpvUTud+18YFbm9wMAguMMJySipiInqc
UfM0GbFHOW07cYstkaI/42xHDB32r0LyqKNkH5CjVKRLRhE4TWudJkPdpHV4GJDlWr4EkNtbMQse
LFTdwQqXJdkCPyCau12eHZc6kwJouKNEMCrnofmuaKmnkXii0uxaGalEErojnyPsf8RDucvMp7rn
Zo20rWqRVYiYwRD3yMmEy1BzyPSfev6dv2MCLQ3try6nGwVWuW4nt0tTW+poBhn7hpgK5XqpmtyI
88oSpZ81RhU65smNMNpWYHzxyY59i0Qin26Wx0RmEFs5gqCYZcT3C2i5WzMBKFL+mj7eaNltoz8p
XXGKa1K85rsuadtqyO6WOqrpE/hqg4sP7mHI+n05gW6a8I+kdhFGyf2MZXdQUJah5FJoyX1OGWap
9mrtgcTynPehU4uaJ9R8Bn5UV80phAUfjb8peSHuV8ddI0yIsI03y7pF5cHFpsbuB2hZ7LklAMms
Zj8ZyWki2lDFzKt0mEBqu9e5QVqf7WMCxSKni0xiDATHa6jqekZ9NjCOYgNYvuA1C3yuiA9EeiTV
BNrD0xTeYCF4DYS3nGHvsnwgqZD8LMUwaf6QsL4/xC1JxDcbTUG+hPC4ZC1Y1GB/2B1nEoFlqS3x
RpQEj4bBE6uT24DgrxXr4fO75D30hottQcZyr1F0V2TO96UG9abIUoiVWIswP2z86LDUwl8cLgBC
zeQj7ZUwR5E/XFxLpRIPevTXTbiw6zlLuYUbjIAPqqrFGBpY8G2mFkRHEz4AjU4plXdy9bpU1Bo1
uRe00Km4ZEJlugmFXwOJZ6e16NCFD1OBYzkmGjQ0DqL1NKLq0ofDrkop7YzDDx0nrsnq9uEifAbx
9ogLEYhuPES6L0oRf596unyCLpziJDoMU7PXALUUU+u1pshlvnwACgdlyeaKNE+aSAijYmPKgzvo
3XapFs+6ifmDObnGNLsDsh+bIks83+/wzVMOhaGci4SSBKWIxogeyFEeGrZnVg83i0ihnFNpLwak
qUFWIOH2HRNCe0gehRDTzTTI7WhRW8yMGVnG4GtsztCJ9PkmlybYIBzQUdYfS/00Ljp1mvUozxRf
cs72OTvR/T8nQ/rUaLtcie6FpLhrazDiJtG31ko/dQVfQdQHIwGtzOzQNiz5nLKG7D+McmYvGdxY
fhcTRO8Gwfk/1J3HcuRm2qXvZfZQwJvFzAIuDTNpkp4bBFkswnuPq/8flKQRK0vdHM1ER8wfvVGr
JCEBfPjM+57zHBYecsfJVsN/RXUj42RKMsJtN5Qvch4xY0d7PQEhxoQ+i9lWVbs3JGXf50lXsIhR
NppvUQLuTZ2aFBOIQImuDYWT1rWvxI5fVGO+FQYia3R24sqaR1YLB9Qvj50yeLFFISHdJlELDL0m
X6cePGan/fgwVpye42QfmMV1pwU58n1tv5YT5KJEmjf4Cr9jLdy1YXiqO9FnDVKIpCw78yDIJCby
M6hZ30gBaYysaLXIGbGp/XmebJNqUSZY3voVtqTMKYW6nSROwIy0maKXghfOjGV3Cp97jYWlivZV
MvppE57WFcSojHtpLGyjI40zKw4RAb5dCp4Uj/OPS1nJNsybXVyo+4ySI3ggfn22XdcSK8rdVJvc
wISL2GZYlTigr5uAWbhZayBIZx8C3IRZyu232cEY38VI3KVJnNgJ66WwnPDgvQl8vFkxvPWh8GBb
NdaaUdXvSiE7FGXqhOZHMJZ2YY0bK1C3bcXYUgNqJ8bozvF9pxDhkyW+Ys7uekRutLvMVG8T8YD/
5Cpu+ksly25+1I6sfB+17lpWSlie1gOf1jRXldi9qRQuorG/V/XaJXHtieg9T41aOK5W/hoTF6XL
1aaas5uuMx5qBd79FG9b2TypWvg8dokXj8HzLMtoujrjTjfza5VojELHp2NervWltTYwMojJZn0H
ROn8KB+xnMtT6Ah6yvIeenoG7KnUKPONnlkxvZbURyvWRR3pjaTsrf5Fj9Egc7qaSzyF8Dmr5EZN
g72Sk9DLVnr9p+gY7tdTPXXPQ9sSHx3pzTH8tm5T4rp5NaXmqumFB1Od2LpI+yi/VsyEsgARJbK8
EcjHctb6eFgUr4vc+ElOOhz26+OoRvv18JYs4xcHuL+ZY00wKfRzV775L33AjgI2XE7RcE1rZGOs
Oev2aK2J4sc/rOWkf79+/ADL/byOgWxdQ4fJmiBU+Uc85KcFRIz1aFK6wiK1lO9XTr11wxnxgkR9
3VgJ/vrd6uV2FuQv1pMz+ea6dsGxwqYucbKnTXIObJlxfBDyMRpuRf7RMtfg9ykhUjRfqzjpIm6o
kgKMSV8U8RUIzoFT5SGO8m3c9jyV0AsZuz+exn9AiHBXEgGcn0fZY1r4Vla4wMKo+1//UtGw/pz/
/Y/9fxJ4v7ba/rVOwS6L17j5/pM6Yf03/lQnmL8BEYQWscZxU2laJQh/QraRIKAy4MS9dsGwtrBB
+ROyLf+GNInGEF8WDTtUDX+pE0BzI1wkukPX0FPD4f4n6gSA2T9t1kyqFMC/DZlIMZQTOM3PWjKV
qgqNoBFluoQyzqgGC6fS04RLQgI7tfFihraBg3IipRcbZWvipK17nZQ9U7mtDSyvXQyyIqjZqDee
NLyWJE/JQD6jMDoQSITPkBTL0XR19ds6kUrN4sdx/JQivlQTuF4txe9R2zfy4jcKmc7tdDPqwr0h
JaeuTFyOHNRaaUxU5qbJyYPGN27WrtpXdp/JN0tNunG8iznLTCQrN5bA1nljRRjTCUaVtQgjbFTd
lw2egCUTZ6dolg9KgiS5ZB9NqWf4xqdh36pB6/ZVss+mAerxrdLxy8C6gBZ2xbgEX4eXu6o2gzz6
RZ1yg/cdQNGYUKuRHLZRbPyZe5KUjWjAOoEfq4bFQYcU7OizejNY4COTIybou2EJnuM5OJiFRHpj
jHs5p0v1SsKgu5aKq2IkmVCB6GZoFZDmm7yIDrXyUCkUxiY7b6Vv2ihejkVtOpUkf2C5fYAj0Tns
WbAmm/1VZfKqkKNcFxKerXE5hRzBS0URQO8WrjWql50ibRaYzF4ypl6/GDaWGdvI7lSruMFI58yL
fECJQmlqjok/M3xlip+w89hNKxv2PD/HcHMDPd5kZSjaNQGbivLRUwMw6biZob4p56dAV12lbLad
IO+n1Nqz6Lsmvsoen2RsCo7Y5Bh4c4O2tOnlYguyhVN8mfe2MuUeAVmbaAlO65kxXCaf4GanoD8o
1K0dVgVh440XJuPquneDnLZpmm3UnmZhPZ8iTXcTAKzKstjhRIdRUfwZpkPCqyTN5JAOwXWb3puR
aEdCeaFX2T4xC6ol6UdvUpcJee+2EJDnThVeEq4NA3h4Vn+rIvG6yYkbCvhWEpFlfwTcK8QHs+0U
J6rFfd/ctpUIanfAjJj1l3olwAMws0tkTlt1lHbaFF3M4XwThNVGm+SDlU93pVT1tjUtOrIWdSMK
CtsJ7rbKZkZZPH9QDpO8bNFMe8yK0xhipQ8ue8B0xAc7wRLY4Zh40tS9Emj9BFbcsMeUsomYgdcc
ZjZSm6oKLoT2xSTwnY0oQLmnxKAbWoBIkos7xUq+B0V0RShsRUtSfjdDA3dxtANU8zITEEhgWfsU
xSC0cT7DwxuNJzVmarBK/Qkj8DUJaiyOpvUYJBPeiiki9hhPCeOiQpSS58T3kuQeZF8szkybn86Y
f0xbgJQNWvYSS+VZ6S4cJaU0pga+mPwcxEhF45oG1dOnmfz696X+s7Dq7+ZGqMXsApBw8RdnxbpS
Gho1qrhIRNxkSQNJHb8w4JzVin+/j5WiCSGZtB3m9J8PqUsWmq0+KJILN/8m0YXjNCXgCbRDspjb
UrO8rE5v28jaNRSIbLWxTs0Ew76zeANF+moUmAYNWMG4kAkxzTQ2I9a7Vmnk0RrlvsiqD4Xu+X9q
K/DfTpO41mP/9Vrv9M3rt9ef4zTWf+OvtZ7scXqqlgqBSoQz9Ndab/0GAFsHk6VQZl43Aj+t9RDR
TZGBtlr71lFG+7iL/uf/kKTfAL9QU2AvsELAKFD/k0SNvxnOaC/QMv2uZjqv9Fc16cXsZ2WkY7jW
l+q2Q5LM/mZ4isvxWjJg8sqxC3QK8wVI0VR3xxwXlbooH9pA+PKnR/c3H5d17h5Ytx4GHLi1Q4KB
8BccnIlzIA4XHfRSrNzowOCp/MKRLctvFikEial6iEUOUtg96Usi2El8UZkZsJjAzZuaEu90q9KG
HlafBZUPaZqoY05urCnUtSsq6O2mDkxq38OhLUhIz5CO1SRlEtybY/ZVL9pFdMog3pQNvJaRLrg7
zPQ9siSLwKyUtzIx1yW7G62dWblSvxvj62GcJmLAqdab3VL6Yjy8KEr8Qr/6JNapX9b0wqdxJ/TC
vlKsg0l9olSPQnMfJt2FoLNG97OXJB9hT0Nd/JYSezBWN3FwSEgsSkU4P9NHCDVFzF+C6WSRSUsQ
hNfRhG3Uj0p9ZWHmQewV41IaFKetycE2nwdR8SbrOiqPOemeXVHbYarYNFiJJmBzBjduVEH/z87Q
KH7OjksTS0fVHltYNhQG5LQh8NTwTIxRqzIs42JC6BfhQx08ZsXdksOvYZka6DugaCEigLxXCv3a
/BjE+6Am9VMjglQg4VOhFBxwHlQcTU5JDJXthqqv4k9x4AZh4U0kCacC6ZlC6Ehl+JTrgSPpBBbo
k+xAOgJQE+4ljp5tPG+L8LLS5x3J6etesbO18l0w38dEgAVDUW0UtEMDf9xqb2CQbKT6QV5urGl9
XLlFBd1iLzcgVNEARUTYZEFiOLqg2xGB9Ev8UMa8fYVNA4tooMk3kVSS6to6s3anqRu9bg03atrW
tprqVKnZY2NCSbEEGRXMoryWSngUawLvK7W9rtTpJmvT51hYTMoagHvA0dzCSKUGPX+3RoNW2VIp
jqo+lrU62+1CKThpGUnpOLGyy1O57XtOeGnffjOrVqdei+CmEV+WKkfCFwY+yI47Nn78PYfHWcjQ
uzM2e9oCI4PbEYAMBOZVVzVeoX3U/fOESKIdbw0+qnKq1i30ZbKcAhJs0+wtQbVRjf1mlEiHaFFP
ma89ASTj+KbM3yLtNLK+GyZujJGB2M3+FFSoDKCsiKiCuukCVIs9Z8omCBgtI4H1yWJLi59BX66A
nFnma9ce66W9nrQOxuPil7yy9IBg4wGiyo2cf1MDddfjecnZzSnLgzLJG1zbbszzn4rlKjXK1h8B
R7ltpB9KSzq2zZYQccOLeyQKam1X/S0xHutPhu81k0zxFjYnuZD2bbA3zehqXCZQGy+S1m3NtoYG
wU4pT31lNu/yme/hLrBu+9ja5uq7kt53y9HobiryU/sG0OI6EK5VZW/k1WaR6a/oHzEjva7vFvHR
aK0LbZG+GzSfgk2yBJ4KLyeQXmJBuU56+UUsDmOF0YL/aD+TW4TKozTNQ1ZGL2orUcWRGmJchLcs
bH5IdQcgx51h3g6KihwkuI8H/qwXnUot7EIR3XX3GpgnRU1QoNyLoXKhh8G+UxWfA9T9UBI9gNQn
qG71vr1rZLSqUWp3fDNLovhdPj1D3DpGSY0UlO21dSmWqp1QSsqahxTB4IAWDY73JktL3rA0XJpC
TVh60r1py+wFw+JpdBOH8q0blNtSkTrbTKL7PLe+NdYuHZ/ROu+WLHFVadisc1JuvmoQojXjvS/e
9Wk3xw+B8Uxcm2NGzTotOGWoOCbrSS9epgPOsXnZ1ublDIJq0rc1xlQtVm2tS7cEtlAwu9Ziipf1
sUfSLLLL12i3VAlpgfWTrL+ifSVQHPpIcz2r70HAjBMrx0K5tNpmNw7dMUZBU5H8nNexIyLSKhrN
bwct8HQCcHOSkYtyZiI1bL1r3ArFpVl9gycMRsYLYMWFRNkkXehVfYJbsNi0kUI81Bje15J6CMMK
KZ90NTfWRRVDFOxmeFfNq6CGO5HC0ZQhB4qmyoHsYi+tSHH9epzWifGSRRp8V/pgJYTBzsFebsIL
kbobAG7PHNfztFAco1Hchkb1Zo7WTqSX1sewWnJr3s7LcOQsvtKTLpI4fjMJL5pi8Qbm0mGZu+/6
HF9KyHTKtLKr9lAwJHNOzQUUHrQrsbYRmnewW4dKZFWIRWLFxxwg31QYfF3ZtsvaG6VeL7UdpqtC
rVy95puPJU6P5JkbRkBmebsL1NHVKc9qYXWCKX1v8r1UuQhIh//i1MX7zKwu5Fyn1fZujkgqe2sf
K4nbivuquSO32q4ExmF+F3DqzaBFMeuz8mp2hXhw6r9lasuSzNsOTmUfu0ChNm1H84tIb0HVd0Z3
4lB80JLCJ+/EqbrQN5Vos9SnuH4Te8KESiulv0e+Nhqr2g4iaEKV6RRtgp6hG09EL9jWoLpDlTrr
KoniAVnTXKdo22M7KImzUUtnoiitGBG5YKg0gsTL2KTkckXBYSNzXOaA4KhC7VOpvYFA05evVdJT
t6jdLO5tVTZcWmCetNyTs+ZZnBWZed1lQmZoZJzyD0tTeuJsetlAY+WxGTVyi1q/BspRU/djE+WO
g3CoY5BzlF1iqyQA+hRYmyZGRFLWuyJSNqbC3yIdvRNmLxJEig7vccOqBw1oomjda08WPcmouclk
6fvQnmQMS6VmuN3aJmcKHmA0JQmBiUnmaBRtNL7yKYqdYXrWaRuRakBXgbJCdBu1O1N+RcRA1UK+
n+PneAmuJIrR9UD5p3sGUOVoC6InBfxcwqQrvHVlxgi/b6vcl8SreMo3Cd+SaO50db4sQpYNRiVp
6JqCrKH7IILciljskbvSLRPax9wE08mzinPLKenQy9LLiqgDRWfPcezo4LQWROtajp7ogYgkRUxs
sHh0xzMX34gzavfa8KiAKmpr2Zu1kMBs9TKID53FAESMWQ9Xhd5QSg886F8QzDJHUDRf1rS7cmru
S6a7bNSdgY1lNTEfC8IuVRNbFRBaic2BYlCUdFe6Vtl5lF82Rvo0TVtBPvTSqRTID0/sJRSYt6p7
ob4uh3vgVmGwm5L7OXxGKPFI2AikI2HCsCHuYuN9QZPZ0yLALLnVYlrQ+ntMOYDyPuo8jd8nfCTq
O+YcOw50m9n5FhEA69V6JlxUvx9jakl4qJFPL/0eYhbNpiur6WxB9pcVQqo0l024+NPIizEeB6bX
fmI/tLCxDTdhTMgT0kq2L5u+72xxHLZBZmyrQfBDuUahH23jrN0UrNWcEXydjVIzAPqtKSPF8rXA
c+iH9JJSMDtLxhFB6Y2cOZSffEOJXcE4ovOibCgfLYBg60tol/t6vjIFwW4GBmV0ASr1qjGhAkYG
DUPZZhJgmwf9qmJ/IPS2ob9ZrbCBXvPQGbSgsunKUia/6Kg3WhjlS8Uu5XqvppOtx7GncUie5ocg
25tkehWUe2qSkepYPrTqi8jElK6q6K0lXAn0kfL+ra1vA+T2VkFyeuYXywKSkKNDpbiVNNrLmkgm
zagjRKdgi1sPsW1m8naKFT/oxaOai04g0ekCw7fooZMOt0bxpivfUqUgVr5yk77z+5h7bjex/KDL
cBnydm9UsZsoAAC1d2VJLqZkn1IxE4EdApGwpWxCG59sygnIsWVtLf4tIBepHWR6SwhbKNpFL/py
hnBh6YqdpvbHPBL38kw9tkIJkCTr2QqHRRts8dA41hy7OuKWuZ09QtlOtZC/B8KL1gkfZiXdplp3
HVA/cPJWkdk717edNgRfnQF/reIY5BDoaHsJegCH8HP1IxXDCgGIjOpqF25XB66yETby9ivL/98U
iwx1jRPViCX5NXhLbvUUIFuquDprk1odqaR2vMd/f5796iL0AD7LDYa8C0Z95iJKVQEXe7XywK61
L2xA5zThH2fmz7dyVpKSOkOFNZQpLp7XD/OjvolfoJ4QzEegHN5txZuJfOr30XfjC6jB3xUPPl94
/fNPzbBJglpR9dzeVN0E853FzPDvn9+Zs+1HKQxLEEZeHU86XIazkh5ZgtaKb1II0p6Im0V7rdqs
y46wyf3x8UsP/M+62V8vt4oDP91QoZUigndBdhs32EQEjAQKQnHHJEEgcg2nd1U/2Ueb1GU6AJb1
lUjmb4fLp7tdf96ny8e9ju7H4PLC1rhC9+2WN+zLTTfdDbAGKGHoTuh+iYX54qrqmTRHHEUF5SDP
eNz3nubXm5JcPZw27hqporcXMnrxFud04Py/vdxzw1eZq0s/dlyYAwehWuQXusHO+JHqO38JgP5R
yfqrc/v7uwXegLGM8pmhnl/NiMVl4EyirAkuiq8DVGhaIu6R4u9IHPyOJvGLwXtONvjxXX6+4tnX
P4ZTFgw5n0frJXeIyXfak+GPD8BcPOUtvFdJnjLt+lrx+l2+UzbZqfBiN/TLr9S8P4uefr3zs/lB
7nQkmi13zpa33dIe2eP7N+2VYREPtnxlgsx6bjb94/L+f/GGPz+BswkimIZpEHquLFyg6IY2FLjS
Ze+jTyMp+qs4sa9ucx3nn74etCcxsz0Xm8YLkw1vtpBklrxp+rD54rb+bt77fFvrL/l0paqja6lU
vNhk1+2sx3riBOUGh5Vhl3lp6qztI+8rntyZbP7X13g2F+pdm03tumKZaFuvqp3iAsgZbVPhEGOv
yXcWJFFfSr4Yxn87B3++27NJcRBVREZQ5n7MwSuenzlYd3+fgzVCPr+aFtb7+OVDlbHfi5x3DaQO
Pz9djC1G3wk5SaH75WCWTnu0TmzpbWDOF9qlslmnpeieqslXLuZf7pQEAvJw2HZg82cnf55jGEW6
kVFMVdyVN0kqpkNq/WZwtL1+MW6Fuy9G0frZfb7Ps6v9kJp8GkUFJQ+Yt43iNk/r2qZcRLeWZx3r
neKI2+D01XT0S2n9x/UkhRR1dPTEO59trIK0pxolcT3U1Q+5x9HInpz0Wl3zOb4aM+dryo9rYdVh
ySYY0jxXEMgdHWmrHtYxQ9DrqQC4WD0Wj9+IAF7Z9BvLbRL3i+e5rlPnz1PFI4SLlPYIYpmfx42Z
Z3GXijNfJSiVcQMF0E9OP8hY2y+udP79r3f36Ur62YQqoAHqVTwL7uRD6GruFDez/O4t2C7cHth6
hcy16Q9T8n9AbPPfr8PGA/7XHbbb17fXn6U0/ON/tteU32QWdGzaosUwwybyV3uNP4K7qcG5+b2/
xh/9KaWB5qGRwE07jn9Flz631/gjiSBTC8EHET5r5+2ftNfOxiSKHGRb5g+OmqLDFjobKQFWvUDp
TdldYVjxNt6DPfZ1P9p/uYs7G5N/XImWmcHvhgVwdqWm06cMU/R6bArYxC1ATtMjMQW7mM3FEDva
9/j2yxVXXOf+T9/c+VXNs6vOcrtMEdkKrmYdh3o39+/Bfdrfy3CqZj9FFZP0ta2b5WXcnxr5oIHd
iKqjTNR3eWk8p6YtX2BwPZZefNnL6PltEKb74F66br32oXimS0CN50M8zZXX+KT+7TkSuuHNspv3
KZUJOklKdBIyX81v6U9Ioj2euh3uYu0Qb4td+tDsIGeRKi9tZss+CV64L28qsMXLnfogFrdY6C9V
NBOosd/Tidamm7d2dqdgfwAinl33D/F2PJZv5Va6Qhm5aQ7ZtYIiysvxXdrpZYSlwcYZtRE8qjTE
SfiKW84vk6tzdugurjSy5XWA93BZBVv+Pl9Wd1K+5hZavg7o7hJZyzY3vPp+6XZac4R7R3mM5R1X
Qt3cyplXJjsc8XN/yO4yas3H8FGzgUZKLhUI/qc6R8vWPU72frqXbKIbfMNe95fTFlXHTnQM32iO
hVseU/IdkHPKzvRGy0exYQn29z3sfzLJ3fCU7XK7fqjuci/YgY59Lgju3YCIBBcX4DPyg13yhoCr
23IekdZT+W5cPO4AjONEDdjRr1PHmLxpBrS6TwnzTMHbdW/TqTMdhX6sU+8G1Emm0yu3AVwUVNsx
DkrHoDVpkeBrfqeB9UTrMXZF5W585dV8pNuVepa0DnqVg0GOcffYInfCmsMrJf/Kq4+5VzvlUTBs
7dvkMgAUgqZuOnfG5H2d7Wqam9+sAxW8F3lbvzUbwTXuyBF6zDaZhZF1U9NUiwClu7NHHWCPLtwB
yOmWG7p6/Wt6cWU9FX5zEHx1Q3FT/VCdoARdWfjJrQTfVnXnY33M/PCFuPXDCtLsrqZt5TEg+OG5
g1XZXex6X1ytb4Bu47px2ikZUazylXRJ0bF1wzvjOL6uQEzLozYXHvLdsmkPgmZTHssu0x1RWRv+
Xx0c29aj0ZWAe6DBMNrqHaooGaoPac8ng41Dm7g0ePRD/qI+h+AqhdOAvQHij5vNNuox7CQgLUxe
qHqdmHYIFqt3Q8fcEkGxQxq8la/0O4vxs4NGsBsuQp4SNnYyAuzicYApg9QEQ6Ct3jbkZvMNQdbN
UDxv43vlZJ1We+xTmdhl4qnPsmDro6OdqK1Et1LlDVut3IekBWw1iVbsU8yVJ2p0b4UMAdS4RxfU
FhhmnhvB09EdVk4duSMnNDoV/mxurWS3FJuMCQJbRMTAGt2FsRqeKHJgt5JozTXo8bFke4pBS9vJ
BVsCevBdIHqjto3HHICkhdSv9ZUczyLy3Z1EcMziI5n1R2ijyXVeHLX6NZKvlnyfZwfBdHSF5rCP
Rnoh3+EUj3YIFW65HcynVr4e1UPRLRTfvy3ii1w9I4VEDxjbhnTs0l2h3ujtXSrCfrCAO1ZH9cL0
q1PwpB5ielrEzzBF1dso21TZxsD+cB1320KH0ujj6lAJFqUZrtM4A2PhW8MWQEVp2nHlKoZHK6En
97oMnxNhm6VkaGAzulijFYVtkXhrpXy4FP1xl3ihj/dhBPFwQOFuFltl2rTtddcfrfZKnTyACUrq
L5JNRAHt56ok/mBEKXGCBDAaDnExrfD0Y+3+R9uY/24bFOSs/26Dcv296T9vUH78439uUEy2Gmwl
QEGte5HPGxRT+g0A2Y/EdpJlMbZSH/hjgyKIv4msrQYnEbTtqIQ1lvs/BEBE5/1Gpt6aXQbfDGER
FdJ/skVZl+i/lvA1yHTN6DM47+B41eQfgYOfjiFxR9I4mxTcJptG89JtuOcAaxuscI7mdMfC0b/C
Va0HjZ+vCD/JMjRJXMu7pHGdbdTxzM3c3OCttN1hV9+bJI9Spnb/D/Kwz++OzdcPYwD3hc6KB/nz
teosMsMw69a76x80X4SKDvp9TZw2KMK7xearjdgZREAnsVUR8fjqRDTyigiL/fmKYy8HWSViohQ3
szOzSCY+2hgmCtYX0WHJuyAF3FX20YWymZnuV7m0g6Z6o142bnpp8tf/0HH/x2+iv2OtFuqVc/vz
byqkuNcSkyc+7tffVLjKW+mIoNrLHeb/6+bLp3BmVvjliufvuEq60UqtZvQwgDj55bAr2EPQld/M
rnCjOeQIuf229D59dte/D6HP2syzqOY/r6qTbcBY5hM5q7jJEfItWV3v02kOykC3zGuPK2uyuDTI
f6Uv3vm/T4rqMb76ajt8dsL+/fIrIJCPed2HnxNEcUihJpZ59Wui3XTXHrtt7y9O+hzt1dO/v1WG
Lu/s81fEOKNzgbeQSgl3el4m6XotFElqxDEuCIGReaLSlzNWlFGRb+UE0nRIyJCQ5BfBVNTjey2P
evpND/RCXuVnkolTHGhZ2iB0KibxsldTnT5tJlMbcQgAstTIlSIq/Ds80YOMAGM2QnyvjTbq79Ei
qHQIUae0DU8ZhphiywSOPgpBaS3gOaKxcYldWWYUB0uJa9mIhQzckBS3CvvIoJkIdUrypFpd7M08
is6IHNx4H1sxNh+spizZ3ElxlrZuKZU98qOmTKyHUc1TjbZGiOD+NS+qaP7ItTI3n8wZTBqyoQqp
AerEUFfbt9YsmgypQ1KVtWgPY5ukN6NSTVl+PSW9OCkPcHwqcfIssmErti6FEH2LYiNnc2UJkVkT
h0xeVI7DTUyTUxiFhO5MZlWWuqOGcaMZx6WNjP5STdIxuG3FsmSfIEfE/u3UEb+laXdjkmNxM4Sl
Nx81QVRn8H+joj8WkSoRMjiPNWrcsh264rrPAqm9lXqEK44RTrl8X+bylIdXWSgvegSkJtYh0C5R
JCuNg650mq9EkUBg9khQHMaDiV2wweUlBWyKtNSakqeZKNbet6q4EO81PVM0dikR1k0XmHFjXCR1
FFuXS4pebTMj81HtCMxGsSOwr+0/JCNVypM6xqV2oc+zbFz1Dca8xRZELaxbP+Pn6cfETAKKIDKy
oVInI25atFMax0rsp0UtTgZEGOV7oZuV2SKuD8fgMSaxnoZs3zVDSL+9jSJcqxWu3Y0Wd1VS+1pf
xmm9CYNJky6KpguE5yICSeEt8NsjXKx8ZDBCWrM/DuSOZU6RVylbQ+BOtA2zIpFvKqGeOKClhVDh
Nini3osVGcoISc1h9CBGgTH5aQ+skaBBZEjycVHzrAJfYMaQBKk+khNkGrhDa8vCPyjqQzjvw0Uh
P7e1UPscoHIiBRD6IZK2mlr31mubD238aMrVNN4n4VjpNJSjWLsewrTT9H1SVWOPTFSRp/6wqLh+
jxLubhGlAtL9UNpDkVLMCzPvxZlv2RhlZwiSTrsIlyVudhOmhGwHb0sQrlRZMIjcywhto1RIUsHg
5An6cPxvUhXYvYnD3SFhYUoDRr8+hlejNC6G36qiql51w6ymB2XKouia4dHJV0pSSMZLnU4yB7CA
0MH9MjKNfjPLDh2Jkhgph8I6yXJUJvPqt0h0s1dvTKnKdAZkVSTaYaxJfbxPsrSTtjUC2WmHkZsn
1DSRmFzmclKR9FsYkeyadWmg67SsRn6RtUpSrtuK+7kx8xRXblBJs/GmWLVG4ykyEsTv/Oj80C6l
kPhNmCaVQ9RgF+0BpQUcbIjFCoarGV1+so9neRiv+9gkKquul2V8XpqpQSJRz71hPEkNSQSOPAdF
u2lmMhe9vA3IVaX9ay7iwyjWdPrHylgIPk00yAGxas35MTSHCN3TvJTdTAN/UK3mYeKJvhpj3Mr7
Evt/anqFKVZLzKjuEuw7WBRmJhaamqtaUOebRzOhkIeiq6HV26kiowQb9TJJn82ykYJ3JFOF9n0e
UfRFx05G2hocdBpIRYTccRJ16rT61ODbhAbeGA3JNT30tMoRpMqodhGyU/zgqdVqJ8NCk+y2eadF
CWIJ0Yo+5CZlKbAVfRk4jOv60LAGyPDDIIXqYbzkNq2xVPRjgovLY9UalXiSkt4UD02VowrU45G5
U5CMpZPsQUJ6gCow6iUwGUZQ6Aiucb8zs9hk+whl7rNsCMXiaLVu5IeFPgwwx0YXDPMS40mu3Gv5
1JhXKOly87JRdVWn3wh+LbrLu1m3Boevt6/3GQGfAQkzqlE1t2NSD20LN4Elo8EAYYVtu21i1oCj
ERd9eZ0j/x2RG1WTqcMF6+YCtbSZYzEPhMGIbs0s1sBiCIo5LhfWqBmwMwjtozk1YRGz8kwiL06e
Ec9ahTJ3tdOMgxbBoiSwSLwZq6DJFLsPxbiA+VlkSJPHaQmjK6Zubs+Om2URnpkLIxPZdUWAH2rb
Be3rRC70dh6aPP+eTVh4YgzQQi+S+JyhEaUEkMdFuthFrVc8XOy0wtp9LYYRk3iP0ytUUBYmXBHR
TJUgDlGTFSmLHpiO/0QSYi5YXcguc8hGcSUMYFHFkmO1oAjRlMjhvdiLpeHyztLUdNsWpOMFzy00
HrPRaqL/Iu28llxFtnX9RETgEbcSyJWvmv6GmBYjQHgQT3++rN5rLynREd29I/qmo6J7KJM0I8f4
jbJcdEMR/hi6LkNiY6EiypRD4D7U7bcRD9YFbXAr6gpukRrorx41hf16iBYnfas4WNFhzZYv8LtN
lH5clRi79PdGOrT9hypro5OXpSeTFITXTBkiNph0xafYQiwNSF2kaBqa45F6MH9zBcfdB04P1faO
/DcYIy6GzFGbDdTksj16Rzs61EhVOuPC2WCFecJyVkmOTpdtDk5r88JWh/ZB6w/BKd2dmgQRQyB8
oQIuMoTOd7T8E0p3pg3JTz816jINnDz5RcbsOvdaWeAFvbRsOwkbX3WB1Bx9fnGlzXJ4LwEGIkNE
rXWhm5ZLdujgw3WZiJ/wmTiquCf5ItUvX3tqRYe9Qh0NZdXVuIq2yaPqDZviwfWU9e2MURJ1+k9s
jOH4R9BPpT5/FIJxdDSyU/Hsal+P0CCxHQe1vwRjgCV7vk8QeODkmGkGXfbzeKSSn8KZ1i2dlzCJ
pfTcK5EkCMyohRYdDVDDKSug8m/20crQ9gKCOTNMkeOf58WX4RAZu5xiS+8X1WDx4gNmLuqiMOV4
8dm4uDSbnBfP538WD06rzVMWnTUNbWLScOm9l2Sh3sK2RP8HFANNw2X90eVjChvreNag7rLKj4iI
FEw8Cs4f6+FY95nJN0xRyWyDP1DjZ+bv/b1/Nn+TEFL7NYnttrHt90dMI8wB7E8tq9Smtp18tjbx
vfU6rAbfWHXf9B/Id77cns6rA8R9QnXB/SBpLc2mchgaVNGYzVh9sAD8FfXM+KQm7/9MIe8z2FOo
JjuqtD7yTk/dRd7wSHs5rQrepfB2wNRZG82vNlbiz/ZCpfX/14SeBZTQAmWa5VaD9AklCHJSdfSj
1WEfIYbCO8XDxbKmGJF5ybBCwJt09f8cX5rShTKUSi0GLFxg9I/lCp+/7u5ndr+4b3ydAujhSXnm
hYT/6u1veQnImM60tFjVGNkHbdFRA2DcCyXBLRwrjZpbci6SdKxOplhas0FeFm7RMsT8PsQoyd71
63b3N9wlxNqY7A2OM+ilNhxTR5rKGsHQ6MTlxqds7lWfO0Nbnew1MmVb/JCrh8FeJr6qglefq2xc
jQzxT0eYF0iEXE/JmtBs1AhxD0oLeGqv6w1P8gDswB+YVuNSOFs4HtRyde70lmAn//MVzyKL8/bs
yOGpb6CGzVcES0sfM8avC2owJUJMUx20PqiiwYj2bi+d2ajSRYlg8qkA1SvqRwIbtvsxfnaJidiQ
t88plf2LcJBt0V6gMYzwl/Rh1SoM0qFketVN6Tcx1lvCo0R7pEOSfzdWmNjuZiJe2xyiIomqqRD8
lj/ogV/CEci0mhsHGapyJeBvxQ9te9gIn7FF5aHaz9R6YHdvh9alytH7bhHqm7qJvgMdcGm3mFZq
R51FaISa4ej5fFCvustc4CCid6qBxEvforWzoo6ALg5W0Bt499jiRM8JTktuv5r73FdOffT0ERWy
hI3KdHUbZlhaNvvXRdO3Lb+csplrRa5HijFfRJBWcaHnDZp/RDhFq/wD9tneIvHGHzad4XwJqyFc
1U/5RtX82drrleP/IrK0klGotJ3RITIVaJQCFivkl1fBV3dVZH7Re+39cR0+dfQmx6+Atm9/6rl5
FX8/27ujeVgo9pFlnUPXHIfRT+rTzE6dhCD3QSnTtLBMQUhVLkPWEVQMWJC9D0uFBryCOfZM4no1
gtCyBVKjU1uV9uZpgWqbVXIUZBU0SQZS9XObcbIjxCDOQkg3lWYGzqIrCCEAfSrKSiuhsLY83OGl
6hW8BTbFd+tPta8+UrgKP9/+SNOzjsyY9hA6q8A3+B1Sgsw96VTIdIizTocGCG9trW3pilJb2WA4
sOrf0pc546nJfSJiOjR8HIc3CVi7y5UxFEOImYb4bNqnY4QgKOPSfswMbBJkoXNL2iZvDaElIyu3
qvpxNLoezSdz08O0gLC31O4Wnigpg+bDEjZc5d8Ub25s080uxZU+p1Jbh0A9qChhOW/q+HFUvp0a
3npfqw4nsfSwhu2khfe5/nUwvwWWu+6zh8Nhj1b2zK39DnO7yBfED6GqxvUJih31w8tZHsOUqjRS
3zz3kPj+oj70v5NfpNKAqT2arCfeXSvUZJaItTRYff3ut/WM06oEe+b6fv8JjsFtgtIAPaDLn1BF
Tu9YAd9g8ZA8a17/IKyPTQ1HrGBp3rnePF50crPxDkLBSLgukWKzYS8jdtkCh3Yx+7wzHcAqKLGj
BkJXEe/KcYs256YUDn0eBPqZ9TY5KURksdjwrzMQQ5Q2EsXULBpjLrbxKXrWV+465m2NbjqqfkvI
1X74T73U3qf3IqR0r5yaIsiVhY04PMaRKAju2hdYA154DzQCfqDqZV6Ke/hmZqTifystrIuw0sLi
HaobYX0SXzVAgH8pzPLyd/ghgvfzie+VjXwRTkz82T2SZwfTaEbChYjFYQgTRK8hSnq3BzX9etQJ
6Jui4qYaPKelc77Ulc5Wc1BEYwfR3fwVL/75XgDsB+KP/JnC1eTppzRtNtBSOb3353ABWZ9+d1u0
M9dA8EmjV7N3/5UhLTA1ZfMxJuEDfjlvODbkld4SUNBXiufcS1mIwHJ6T/WaAxEh1M/hp6ffCvYU
rwQqLciOcMhfxtSUghcfrUBfTX6ZbrQsxn1EgnP7W105Yi+jSEesSW8m0Q7ViRzSRd8RSz/QT0t4
5yVpZLYUaO3F+rQleaU1OBNbLO7Lxc9JyjMIwyO0/zjULkeIRojWtmk4/jWrsQdcZ2NsGKOx0h4O
XujNNVvl0hkTiaEXeAzceVBYm3hjlhWqgk6WiojlJxfM2i4jg6w+H1aIRYyr43O1agDczezy6Ze8
jCrtOtektnQqiKqYn+Lw96l5CefcxCeJjzQwaYEqtKBQJiZEYORIKA53iL0tU8id/aNWfHIWiT/z
7aYHF7pGJiB7TUfJ0JTfHkgXHoOUJqKfH3nYxdvD/rAB+VX55hqcW76aq35ML6OLeBOQvaHQVm2L
0dcOryASlo9vfTXHr5lOoojBqxxnQM1Ft+ZyPbat1Q4B3R9WR/SMuEajL0MUyEuAiqHv+JTu425l
/0R25fgr3/8NG9zrk/rfHyBtxsE+WmXg6KNvvhhrZdk+RE8Lz9q0u+HhtJ07X65sBoaLpwRGfzzV
UCC6HG4xHk9Vhb+JD4KyJqnbm37qHTajivWcoBuuUM146bfD15mlc/VTnsWVtkNEs9IYOuIKUQjh
m754MVcRHI3q6LUtBTz6HifcDddQdP/FSe6AjWK3wJ9AOlo+c6IGzntlRarf/RzXqt+8lRZQyvAe
VblgqS+PCip3y38TFciSKswa2S/UJi6nmhczvRutUXmXGF/6Ct5auxE+UKtwx0UMog8L5znzh+md
5SBGxZMO9UkuEHmkWcFYET9ijONbGz0Lc5fbH3IugFjNZ8lEia5zb8eOiug66hv2awP88nYEGQfE
eS1EYbGjtHAzBtgmLdHICSDXixBau2TaQqRQzLWATVufQx87bLzfa7QG140PWGVVQ+yevYanq/Xy
J0irdQBVYFnHSPNPaF306OCG9jedaq+dzNF/J/OJaYRmMlC2o24IQbCL+US9wj1VVqhx/PSfyAVP
jwJ8XHrJY9it9KX947Sdc/N9PzYvrmAppnTiaHgd0JpkdOZmsW83i13Kld/u5mna0/eLFEl6v6Dr
A4EiCDAH+9l/Kn6lXuSBT/JEK0ng91azx9sku7gMKNNhk+q40I5HBQfsF1ibxTInorBpJ6LwoVe8
2V0+uT+kiFI+42KwpkU5kxmB2B/uadSjEU0ytSmoKovTJSGd8jE7OdChmEsyppmcFF3ajolim52x
YPkUx2WxMz9lryb9CfdV3ZEXr7oX5cQvKFbRx9t7VHy3GyvIlLZolyVadhD7A8eJLafatv9bhtBX
w1j0Hjk9qdrL3Z4srLUBRVrqemblx0qOaPaX0v6eJd+c/sEJ4Xn0n24PbHr40GD9SxwSAT8iSvsx
SqjUh0eXBbQBG+5Ben1udhHcdWXlfheJcXDXfIfjvbOhIszEFhfC5ay6XBfkIY6NOa4ry1PnXVfE
h5HF61R+8KK8+8YvdtGbssKYVQNkv8vWSjO7hHWxSCZxUcQ2qN2CfJWnOTQUa8gMvib4GhCFG1Zw
4qG2RRd26WJtV7OGsnVIjwLVEGzJqGoBxuJfb4//6vDPfoY4lM+uFjdQ7aFLjxxLLhpLOdwYC5mo
Ya6sOu0h0kDnGfm/w5U+MUlRgkEJw03vtbXpj3fqDrE5hlRA0J8j/l4ZFNoHKH/jrWxOOWSJpQ2W
dWI9Df3iARX9b6XZAicbZ8Qcrpy0eKydxZFurCA3k1otmDxlO64Xe2s7bqsf9n3PsYc+TbScu0Su
josEw+AVgJuevE8as8v7pGdcHR5yjjL8sQbTO7bly+01MW1ou2SpKvLYtinMrOQnR4vd9umgE6f2
qa0KjMzIkaNtix89SKxdiTkf6r6oMtMKVTzXi/ahF8wumekhf/Er5IdIm6VDhWKA+t7Q6r8vsILb
1K+Kujyuuh/a47BC8DB9hVAyfIwPqzlU+jRpF5OAzokG8ISXrCrdMUHQqEZsmaNvvNHP2al79saq
hnTkPMC0UT1RHDtub8/81RVl8UB3AcIDG5YzkyrtE33o/gONoHvnDVvKgE82OXP7pOzmTM+vpCVi
lP8NKCULUdHkvTlYyNMtex/K2Eu8Mfa5X2zqmTfftbV7FmiSJFi1MxQ602m5A64Gi4eDXf22+uNu
ZgavxoGxDQwJrVTVlD6bYbWa2WnEaTxtnfw0tgm3SOmNe2MvEgM0o8FvrW4Hvb5hkKOFFcKbcvJG
N6OQerHh8NBaZ48nsG13x5eOuj1qjTv0wECX3SdbkQl1X6lhbWYzsCuXiU3i/p/48lZBuyMdOAp5
YG4EAW/YNsvGPzyj4ifkT2ZGe+W6Zs2cRZOmeMgHA9POxfvrPVgazna8N7Z49nglGlN7JJ3o0X3R
QGgEr5E/uy+nybuIzoPaAYwC81gsgLMbq6+LA3KKzcjF2Xnla/sg6Cn2E/Q8stsQpYPZfO/a7NqU
YGgH2KoowlxGzCon7U7le8R8d3xtIcoDZKcbU9GKmctt35klUmJAGGcBYIL7ctIeHJxMHQ5qPdIB
6WiroZi34SDe0HDZaN5io73ZG7pdayErEa3Vt+CNd22wdjdHr9p0m2hrbvst4Nrfc5998jzjPDz7
XZbU/ypCNKgWMbqKSYIM79PobhXAxM5ppuR8bf+eh5Em+6TmljPgp+uH7psQTj/inGhaMw6CV8/Z
8yhSCq+it3rMqkQF/nJ4zaA2IeJj/tI2wdOi4fATJMDbR8S1y+w8oJS8x6rWLqKGNeSEHRRt41OM
P5+Xls1zMrZ3lXv4EAWmfzvm1SuMHUJ6iYUXLHdpq2TY5cTJX1uFpGujrbuncZutRvBoKKj+EUTO
w1w+fXWZnMWUEkozqYYy7Blofq8dl4dt9iqeg+jovY2A4OpnfQ1rcmPNHftiWUx2DS1pHVMGNo5c
vzg1qRuXOmEF+qV81N4RTebavJuvbF07gESPEA6gqcGRk67M9hQI6yGuzNLtvhTY4+nYpd/+cpIR
Gk0yNttZDFfabK2iKXpfM5xqPX7Jg+X4peigqcMQb5blBh6vt45X9/YS6vQqfz14scdrod4daROW
EONu/5orWxLwi24JNAGXm9wfgZzXWikmGH6oQZ2NPzsnB/m/ank7yrXVehFGbKGzg11L6mxoc8JQ
E6XbvTaCJUI2jyW85A0WSRaF088HHkBavp6JLB4f0uIhMsU7410+Xt4nhp0GQwORinwX94gMJQHe
nhFeLstNik7QADCftnvHaT97c4vFciu0tF2aqIcdJp6+0cF51o7dK3rMgPHhRGG/1YwrLXHifaK5
awhYuwVirEVg12vtgMlbkDjAZ9NK3xZHE3s4LcQw7XBCVrJ4Hipnri+gX9liF7MkPeFUCzXVlLyA
zGqxoUXtGSgGIBrhxRDSa0iKQDWX8Ubbg2EHhTX3Ur32hLyIL60PA/nwzLL5SjAcNs4akQqv9IKn
v1nUmvsw0i5v+hOkplPAkeVnjwPgNqQIFPLX5XhXP2SAXExSrOLx6B3WbXrQlnW3nkuZ50YsnwKC
xmFjzSrqIocaBYl6Iwpr7jf9ywme0mbu1Pn/7MD/3QeudPeOSWBYpOXg2z4tNuiCVx+Q7ENNb3g1
HpGzh9YVbdWtaexu77/r58t/w0qXsZNBhOmCgu2HDMEht3F2jrw8PM1tc3HH3thrMrbESPqhaMv3
Z62GnB3AGgVpROslAOrQbI6gi19vD2yKU+IVwuORxjJNLpU2yOWRppt8vxQcAIsoeKGf/UsgHYSI
VDVSZwa/spvbpf+fNfPfkFJNoi5QgIc6wCnKs1X3ja3y2C1/tl6JbNUcJPP6ufnfWFJ+kcZhYBxq
YmHvg2lf0nzQBv1jprmvvZL95oVwnLsjrn/C/0aUjsvcgF6aICJB8q+thx2mnbzu1KdyZ4nS9uaf
yXW+X8MX30868uAEl1qlmKOP4VC67Ab1CzTLmWV59aChUUaXHCAtHiWXa6SOi0rHaVG83fB1p6xb
e9G22cxBvOSsxaWSQWVVXN8WbXn5iTicMgfKI7crMIF+2YzwEG2FG25mxYu9er7H3sOAHUUcAdb8
ZDTG2AVKkYKb/AuFLComhw2uo2v4RrNj0uQrSY4mfs1ZynA6hEVtnMTJAVrEus/fYqDA1r7fkQb9
mBmZvNhFLMBgFuBjVKksuTRDenIIYaqT2CrrcU2pZJ89JE8Cw5F8d/fWQ30vakLubDFz8lZ5D2xA
rEKWgbqGXCnuMRZLBjitvrt1NGpgLgq/p684eZReuRsfwmg5e9XKr5X3kOjUsmSEx7pcAIRE2sbH
hJCNNxyRazI/1n/SD90u3qNJ/pZ+p0Hfe+HX8eHULOduIf3aSn3H/uDZR8FYfuB3kINcgDIizwAH
CQ2pwj1ulb4F79c9cl0c2Ol3ZX/cJXfVsqPf06zUO/zQZypWc79DOmusyulT5ZjzO8hEVfxBDtnD
7TUlX3xims9HKh0vndUMoQHTHHOVp7rdGhiC5jM1avEj5f14HkJKmly7qUx09VU/DtX6TlvkdBS0
IP2qhKlFWcrKwpd/MSYE5kCsGNoCrYXLLXlotEWkNNqAKNGH2Lwrhlf9H4qk8uIS83YWQ7pWHStT
ThEmLtTd853uxyAlS0/bh0IkYz17o15dB2fRxN/PDhnLPiyOloh2RDZM4U0LmwM5pC3s+j/jp2oV
7ecRofI99z5CnVYYzXgkt+UXiXbAAVANu4FLIXkO9u5d++C8ojm1UT34f6e7uU03qenJAaXFXqfa
UTkOLMXRXYZg0xDbZYvHCEfjOEKui3KVr1JXSnbKbu64Ma7ug7PRSvsAGoMe2qB+KZ8qT/a++IVV
+759GO7MrzggbzCv9mvP+Rh/4Cu/Hne5nz2FsD31feknm2QPA9MXPJRwbW7/+bVJHQ7XUfEh8B6T
H/ujYdXI+LeD7xQfyvxHVMfL2/tluroIwD1JvZ8X9qSn048nLMXxj0JZKlvBNEaHYoaqM53dywjS
EYDBluNWQ03VnR3fRm8x5leZ8vWfDwMJRRCG9C0cFu3lJqlzpC1KlyBO8CM6gBQdin8xUa6oYsGa
sKc1dgjKaVGkzeDHp+/H4c1qZ1Ahch7mqlQAkMaEakyqPsGk1Ud0QuxDKbZcs9O2MRo4gt84t6Cu
fQ1XRycTF2ewppaU7rXIVFSawUSVauGp6IDUmJh0Ybq6/T3eizKXBz/DMd5FtGjjQ52+/CB6ahdD
bo8De+rwiIbSuv7WcWxlqx4W3Fu9ozfwMWtW4drdzkS+tqLPI0vrze4699RmfChwRCrcHWjLn4Nn
hQrggi5WNyznhayv5Ega6HV4GdBBDGvSrIvVJFEUi1l1S6/1w23zxMPAR+7lZ/PpBK9x7iteyTwv
A0rX3JF0MNAbBgk7SpyXzZ3zUWhkDdCS5oJdmdCLwUl7y8ntE5oqFbFM9Kq1T0o6k+lM3qmsfQDX
3KpIPQmlY7Foz644NXUOXSFOOZvSSv0qtPsPK/xt971nrZAt8Gx/ZpFMLzhB/tZcQ+xm+jnSmOgv
m9C8LEGxPeEVuHR+iJDKg2jjjILEN1eAvzbGi4jSNX7olWqsxBjHsXwIMBg+RqGvO8dPlkI5J+PN
kOX+sU0+jLH7chqdh5izwFJcf8QQ5Pbor5wBFz9Fmu6wMoRrQTT4ygEHoQF0dNmv0+TX/y2KdKXb
Vn2kv0CUysAk+e7UbONhJsSk8cnCuRiJdMpUlC7trCMGEi3VzgQb5ENdGbbBfetRBgRj6mt7U6fx
Sm/uqX+pP89VUK/OJRxIISSgT11J+qzttMZic6gNoqb97xOUwDacyaKvnS+wTklqMRe1sR+XTu2m
bAtDq/XeN57GtSCbLXbVtvjTeoZ/WAer+PPtT3flLroIJ50uJjpEbY5eGHeRYGcLqJeovM12Nufi
SLswrkfguxpUpwa2lRICc0B3fG16+adsk6NBshQY88BfrFJaRXNp39XFA+ALuWfUxyEhiV93duqU
lhIZ6mKBbQfw5EQU/dXV6Fnb8lvznL0gFLNEDddPH8tfqbpFAW/b/mP+k1i/XMKUX1TomJP0Dv2N
OG0MvivkYQN54ZYKq+nZXzHGWmor/KTn4YPXFuy7ziHAJLhu8sVcHqpDl4wKgiKl89HAq651kWwO
3fD77TV07YrCGRZiGWJ3JGWGdA8vYrxYF0P6F0Xz+CLOV/vJoO6Y7GcFKkU/Sso2LmJJnzLqkbxL
Fc4B0ZQ/bJGh2Ga7d9La7t+MihSNYhkyR+C5LxeNCubqmBVsjcbD8AzgQbNF2AdTEPVubntc2x2C
PfufUNKNgeDXkeuSCdRpscfmZyd4UaNPUaavAmVnxNuTOUfUmb7WoSBZgH8Q3+Qu1qRPZkRumxCU
HdFHvlIlq7LKtppRoDY1W0oVZ4j8yc5jSZ9M7ZLARvhM6COoq/BOUNoFBtrYG37xUM4lheIimEQD
P0DL1ATdZElX3qFD0C+oChj0KSskWKEine9MH/etlflhhHRYGkgVDBv1LtrcXjFzkaVrsMqtvnEQ
0vGbZHwZCjf2GkV/AIuIz8m4dftZT4xrqY2As/5nqOIHnR1rbjgCdkztzm/34zreputsZX9o9iee
E+qWg/Tz7fFdXTNn4aQ105Z6MEa9DbEx+WwkL/ZIEYRHvHk6zTzAJlgxcVieD0xaMTEqQUUdkbOZ
IFB6Tkq039ane5TC51aLuE5vrBZZeEmxewQpo+EvARbQolutQo9oXKXb07bKV7cnUJ+ZQZlNnnSH
RimDw18ipPXWfil4Q8CEoNVnbIfteBf+RoZckEfWpdf56Wuxjyg6dPNIo5mlY0v3fhXFam4sIjHD
6Ez8VdmCgjWuktd0S7vIm5XxmIso/n62WA9Nd4hyh9XTfTF+LvY1fkPxatwjXf5XF3cuXbuahp8t
Ils6VIMMuU4n4dIXNRtLX+IegM6tSR03++XuOWe9WWyI+F/eWk3S2VMkYZ2nmD2LWf00egVYnwwf
q3EFvywUAGQyuNtL6mq+KPaKcMbhkSMvKY3GcZqoXB3wZjBP0O7cV+3xBF5f3UYPf8Ow6uphfhZP
WjgZgmxxEXDIoeH/aN2HdORNlk35XOz/5VPqfHTSonHiqjJCndF1X1TUUI772I8fQrwznM1xHT+l
L3M38aQz/X70UPbB4Z6OAGWyy2V6Upr6EBnc+qKt5Kytz+4aFwEuD9RmHu21iaP23Vx+ei1RW5zF
lC6OTNXSE/khtUf3Te+eVPOnm/2YWSfTGDpeKmS5kAMNx5CJkFUaq1HXvF/C2hf9DzA0nt44ry7u
HXSfk2UzAOCcrWhPV8tlVOnKSMpaGZKYNMN+YVP4wpPisKOh866eM/fwnuBGQJBfjFG6NpB9NsFy
E80KvXw33p8eTTCNOgAS8QGtb7njccDdOXtsO3jiFJt/+QuEqjx+iPRApRu5WtTILjrMcu13Xv7L
+nLkJ+TrI3JFomYjqLT23dfK772jp94d5z7y1emmmyYYiUgIyfjRfizaMGjJfYzQr4SsNxdnHC/z
T9rq6MXzh8/0vGPCQf3BagGOg47G5WbJir7RSf2F/pRoWYz31jZZHwQDcpe/Cgj0XPdgmmJdBJSh
oWaf5WmX8IXjBvdHNJBQ8CyXVdjtgrL+E8bWcmbbTG+ty4DSczzFJLRuQwLqG9oF6/xJAdToPmDL
sU4eko9zC2iaIBAOyiDlVN6Jk+K23jBCVOp5stXJcu24vrH4kpWb24MSm+7yliIIFQYoV/CiHbki
dupHqDdF3PtR9BGVzqXZ/lTD30P9XKvlSokD73a4CVDkfVuexZMu4sx22whc3196Yd0H4ciDKf0T
oo/QjOY0H68uSWrqOBggCDAR7IF9ZaJHRIp1DDqAIvdG/Of2cK4UE8T0/TeC2IRniQwnjNFHKdOX
/TmtdP0ly94EeLqAheMpvy1gfStH27gMEvciKNcCGf8vrv3LHyFdjLl6VA/o37IRPsWP2aswtYk3
iLh3vurpuMbNvbvnplX6ho7VBAdVpBma+9HWPsfB15lZvbqzz2ZVunePgW2M9ZG8wtzkH6JV+1Au
051L13XxGx8hkig0qu9rb/BhkaN0qa4FsrhcZwAC/0Wl73Jypfs4RCFZjQMGG41v9vFje7g3u9+3
xytOxskeFApvOm5mVIOkiyIdUJau7f+tuwkfhHr3N+puV7/bWRzpAnZPQaX3UUjZCb9YjHm8SACZ
/HBjPbbKWl2P36uHf95FYPrOYkq3Qu/2bdYWxFQdFN4TvLGO9Uzae221UMejiWZQkQWwcrkHo1rP
e7tO6DkNmrvTqh4ycO8qebgiA3A3WTE2j3FQGPbcfXDthuXYpIKnAv9mvV4Gtjs7xcCeV4y6V9qV
yGgwub+HdwMLZR35c5nhtWUCmB/mJmqoqKlI4ZzRrs3gdGBXHHlELCBn9Xdd/pL2v7IEPjJIwj5Q
ZsZ4NY06DyqtGV3tqxwLbvoXP52349bk5steUc0QHs/dVlRK9d1YLd0NQOnqtdlgfDXzeSecVXFl
nP8EaQkZ/SlpwgU/Ib3vvGqHJdsegYCtYDp1e/259KLvgi67YMpdT93U3Cf+7Q165fl48RPer4Gz
Y744qpmeZywx8Xw04MBonwUMWJi55n7i55tZh+tpLeIyopRrxMnQZ8lR6YjoAIXCeOwh3zobw4/n
Ab/TMuplLOkSy9yKYnlOrP84uQuRgL/j5X51BWuwcdEfNMlqpHN96CozwD6Bi0p/sPpi6QQt1ON0
VYZ/BjNbLTC4yuvcu/3xpscDZGe0Qt8tnOBbS8unXPSpFYRHto1hLs307hh8c04fSlL/w8/bkSYU
fRczqLNQjsSfyAwrzfOEUNmSbEAISL6AaeG5AWvUy75mT/1ytqc5PdQF5gn3JPBy6gKy8+UhpENq
RDA8HfxWe0ra73E3k+JcKSoIGSAAgDRNQQXJwDjFLms1OXAB1j7P7nh1RBO5wykQvrG97B7+xkNx
mvheRpSu3HTozaZZkLYBwVvFKPSsXORAUrC+Hzouemtlfg6xxX6bQ77PxZUO2F4v+7qKGWm6C8Ny
eVS/DPXvfJyhml2NQqItZInxGpPfSTlNvWNdskiOdbQswd+pH8Jya2AqeHs1Ttg8rtBv+m8g+X0U
o+9n4zUkDi2eK/cNdfZX605bOlthgYjEybhafIk3osgYLP3UV3aIna2K38NDvlHmWplia1/mOJc/
RjrP+r4vFk3CMkXcukUWqH7En+EgRO0rP/ywEBChZbo5zZZTrtwel4Glwy20iuI4nJgF981+iJ5b
Gv8Z9qImdgtcYKJcZcAb+dM+xV4v2n0QZf8F7IAH1rsOgSBXIxN0uUft0OqzpmRB6y+hvSy/G2sN
+kq8qX8iWlyusvVc1nXlwrqMKG0hNcO1qK84aQXQofvVFAhKBp7w1rJWTutZH093cyzya1/4fJDS
7omz6FR1LiG7I+8PKg3DaHrDYm4hTe4QG8lEUCMuXDiyIHn7mEVk2AXy8yRd49ds2UBWBQDw+1VB
wytbWX7jGycSMNoRs8/J6VFIbPtdOsNE33vSOs6irDwVBxaxaF4lv/pNsGtEvXOn7JvN/EE4mVER
Tghp0bIlwZVBrbYRx250ZEZdLCsTalSYfh6NOSbA5DxCrALhFUGzRbgC7YXLxdnAjw9UTEn8E26e
fY0512m36AdvNGYtHyZ3lW06kKiRPcGKwRGezRev5SQZMDI5Eap6lxutV7UOnUrAPJFce6p+5x+j
GazztYiOwKNZSI1Cj5QimqOzyDTxVOVhHh6/54dftw/Z6UZjSA7JPxp5DggmueTuBKN6Mp1M1DPG
dflYvhxx6xBHqrspHkVNY47dM0lnpIDSeXZMnNaEjILEp9Ijw1cGq9Qw8Miq7sug8m0lXt8e4ZVF
eDFAeQYxvew7lxkcs3qlBB/qk+UJa7jbUa5+p7NpFH8/S7APh2OfDiHTaDc/SuwscpoktyNMi/lM
HBBIzXxXF5lgv9RgURgHixDV+sT2DfaUaZ6GO+Wjug6WOQfG4e2fvxts5Jt1CBwqVuUILEu5p6FD
FWlFTNFA0CiCgnM5wFp0X/R1QvL0N/iKk4eDcGASUTmeAMbKvA0rC5S+TVkfzlv+YXgL98UWfNtP
ZHX3ytzin64NJFNNnsAqGGXsFqS14dZar40Ga0Ms/mpnbOtXwcrEenov+iMCpL54vf0Zr4UU9pj4
Ir7L3kkzSm8Ew78AvaKjYr4VTuBlvfuodvH/LYycO3WDGwVhhEFlF/O8y347Vbsc27mn7ZXBwIwC
QMplhrKFDPNGI72pE5XloeIAp2IPkTfVqgxmcJYzUWQ+ZxEUlYHrVu8XzT6xn+rFU0PmdfuzTJH8
Nse5S/EKU3uOWVm+2h1PwcGoU/qpf4RiTuYfXpbD5xwfkcfDvUDg4konpEjs17+jv6hzPFxkl0Tn
annPqTmD5VN4EURVGdoMMb23rXdTCEH+j2jtQAqer8RMTyvCsf5I4AFyIbB5eVppGOpVil7x3Y7B
8jCSNB/nCi/Tj0ZnjlwDXDFVeUQSL0O4Wm3peVeSrOLjd3L/LPRnDTLs7a82F0Q6dccUBzq1xEJI
XdzZpbksrDfL/XM7xpVz93Ik4kecHe2B1hWHpmckOm2/BfgC3Cs961F4WWXmCirViyiKz5JZrn2j
8wmUMuDOUtVxDPhGR8xQY5RpYLDMjOzaqkMwxQLqBo9ycqNox9hqI2GpkLXHDd5vy1MWrlUHTG+B
z5vzoQ/GZRe+WImxTPqDfxx+zvwAsQikZQ9NhKSN8qMJSlRK3coBEv9Q8AMqz/hSImi7K+mnGA/J
9+xDDkT0nz8rCMW9okFaoJwyObAy7fjegedyici8rS9CGyL0Dyt3WNZf9LVoNmhf/80gYRXg+kLy
yD16uX7UNNDDNBWDDD0XHtlPlxa8sgqCnf2WPCIahVy9dzvmlX1h0Rui4AEOFZ08aV6bkHJ8rWut
r2BzUibxMs3DJfCgmQV0NQyoNPICFCAs+fMlsVsbwTGEvXLCEyi+O+nDMjt9uj2WaVFKfDPAhKCU
HaE1Lh1WC2d0zbgsW6CLPD67e16/frMNX+KHZln8yR/LJ/WHnc3bWYkNNlmcXAcYuph4ZsiIU6Ur
47gucxFX+wLJ6jmj0//grjKU6sSuBw/6GQnwGdrRO1jxVlipYG1UlenmGmH7lVkt9U/Rqv94/Bhp
y8NG+ZR811bFq/Op+HY4oEgafL8911MSqUDWwnZmc1DinDw3CiB/ZtsSPG9X9af01+kB6n2/1LRV
/NHemYjRtPf6MqVg7P5KvgHo2grd13mxmGmblR8CrUg0JiFFTgywDDycW2Pkhyy+DRg7pOvhh7mz
l+GzAHTPQg3EEpLn/DyaNOdWb2nHQ3po39Pc0/fmmel+l7ZOvR44ifVRiL3br+qruf0bQrDXttF5
dGmBQwHLTa1KqOxYS3epfHHXxwG1vvhj7alrtKa7x1po2K1uf+u5KV5IxV59cNuyPTHFlSfsIXNv
uBPFNCGJFa8Xc8v66iAxhOdzQtkHknR5CipJF5mRcKsXinni7SKM6nEzWzobfflo/5jXjpoCL8Ua
OgspfdV8ccz6zNEpqDyZf/qHw0cgequwWM7THaegcSmU9AnLschCu49av0OmeyPg8Itfp58nL/Xj
pznYyLVgNuU4Xi3Q2vEulE533cjixHZODe2OYGP6wa7wxRPw71RwrpyBpMWirgJ5H3ElaVztOFhF
7qpItlRfYm1cQj0iK/1sKJt/vhiRn6IxqC2Q/JjsdzeJo3RhDg0dc8a0Kjfr6s7a+Iv1PAltinkA
YHgeS1oXhoazLHqROLDu2+/CaCx+XLAghbZ88Pyzg71lrot9uWseq83si/rKUQPdTtOQB+D9h+j6
5T6ou0g/6AkfD1RTV2+FHl31Q21JKUF4PAmtxXLHPbM+PCv7eZVr48oHRZmATQgjlL62K1LCs2Q2
6tJMC13GXvvJs/s00JjrH/pHZysQdAm+PanHmyf/LLwiy3WyFVlYsBo/aX5D5yIE/yEOQBbBnVCm
mBPLm9IvbVTXmBwQ9txBk1a47bRUmg1+XnLfIte1KUCbpZ+7bbgRZ2G9678ISYy/ob82rUpdBpZe
EqlyOHRl3zXv/Ijug/Oj3Ft3yVogJWl0fFX+VIKK5ZGH/z/qvmu5keXY9lcU+7112psTR3poC0uA
fsiXDpLDae99/9H9jvtjdxVm9iZQQKBGZz/dCEmhccwul5WVuXItxsYnh5W6erDjAWOUkPBGaZzy
i6oe6VLQwDBS63eDx93Jtn8/HUCFLCbsS44DHCMKohkYgrA6ZQtMVImR6L98MJFaFZ4Dj9Rks3sW
x80l53tiizpkIehEI63pWhDaSW7mQMHBJaFDabFi+ks7WsdORrOORPqDKRelxuAyiVRMoGG8CxHS
5sBoTFNhz13OWityOOi10pG9V5DswCGm8RIRgINS0WJMsjc95W6/htqGSU5FTph8WffzhRsTsghf
1qgZHAxtQIiEgQ2rzomhtG5Wiekvq4/gIb+RN5Bk38cJUwvmUlgA2DCvIawHvuyMxCTxlVzwIwyS
XwVrSJvbYEESIB7WbocFK390wRmiyAdOUmQ+0JhEh/b1iO4orj5MKBHC7BfzSnbjFdPpUu9MrBYA
J/D5yEig3RFP3VOvByiKVqgD7EDUFNJZqQ2kizMiGlDdEt6EhbumyUh/2iP0kRAJU5E9pW7oPu6F
WSUbpUZLRPrSrbX7Q9XOMZxKtdTYHN/z3PQ3UIle+kgrRa6yKlxjL24Jwi6yQWRuSbtyNkVmdxZ1
XMinAVasEj4AkBNCivR0KlQ5rHtNrlunMxD5ze9RVZo8t+tYZXe6entmiPKompzpo8RV7QHtPoOU
tZhB+z9423yrW/ptu5mJ/GduCncNpE9DkKxYzUO0l9CwyKb6pTbaz4+BPh5gGyCkOKM3To02S3K5
OGzqQ9s5RFwQWrAWnvawZ3ao61XyoQKUj1j4cKl7kj0v0rXm/R5AnD6oZ7aolWxKrUzkACuZPRFu
+HEh2wSOHuN59hvNC5TvO7NGLWcYhtOs8C0JHEiAW20jr/5hrHh4dADR7xm3IvlpR572zBp1YOci
bmtBwXo1jn47Qcg6tf39sOe2E6nwI93GLAVQ9/CZRXJujgKjNEoLyYd3h0Wi30K6a7Qt70Iz1WVh
CQ655LPR4QYmHPvgXqWrKmHW/NqN0i5d9svsJt/3+/reX4mP+X3x6i8lz1gVePHbJRxC70UWwkV0
oGo/1HXmgq/NZkw3BaD6OfivD6KrBQ2XarOYJ+SyBrIBDzNxqXjQi4SCAsMSFWf9tATng5owclPA
i55OMyKCUAmaiHhGcUWY9sD9r5lpaAafqmBOLokwQbTi81b6TdlfN05dqGe2qQt1ympF7esSS9zc
5fNagIYTJzJqFeduD4EIvCuuTwFR9tn1OeP3uYCDEX8rIO6JAFxpVoT4U1moK85M0b1BegpGSDa6
uRMhpiRcmLwbrtFgYF0f8LmLOP2YQ5B2tKllURzBcoWP0e5VvHAq5BTQpg36/wzUtxVj6HTmCm9R
BEak/VYTNVT7JSoSm0vBn1sJLPwE9azjXZXdgYYb3BvANfQAcweRPb+REJCdLzq71U5N0xiAdEg1
3i8V+CYBi6puKzky23QZ9y+MGSVO9eToUoYoBz8WY1TLidZg/wLLCcIed1y3JsAi7RP/QIjUxTuG
xbOzSVmk3LyY+EZW57CYbxC5HOqvigdBkBXr8mLNIeVze62dIiWpgJIrIF/RtBNvjhEqAHwn7cU5
Y42LnLZrM0k53Lyehz7qSizZVs8QJkFH8qnBI5QD2DDYD662qu+yBx707KwXA50AoDcq/Q6aaqEW
5CoBRe0TtDFwLEQ0GElANOlLgqfqoLGioaey3sa/c5OeuSFqQSk3pMZjHyhjVztl5wjVaxw5vSrf
ZEmGLo/ATCXZ4ipoh6MFo8HJHarE62qod9SqFak1w/Of3bPUt1BHdprlTgySAGqTemaVMm9W/sP1
/csYLX21qKS9pBXE2mmgQhxGsTsOIIeOFOfvmaHuFcUImtJvOIibi2Bngoh2/n1uWB2AjBOiUCvX
aHXYJH3P2ZnCfcrpnFryyOsWF4iKyfmNwRgTXfmg96lCrU6Wl8UMllPO5ksrXSrtUq3NySENgASj
IM1LwUoDdwxQlmZeHRd3BthIiRgIRDTpJ9NQ5eVsEI9KnkwZQne3sDirRcNxGyEUAdjQZOkPkeGc
eYQjk5RHmIDGAPcRPILo1Uui9SZ5nJe5rNTExVU8MkNtFXXQgEAx9NoZ1WSnJ9LSL7nbNq3tYMq8
/8Wu/DJFb/5W1UCxJTbgthpTqJ0GZsDf6zUTGXRxraAIChAGYWOhy3059iQUxyXEypDeht5psMjd
zFMfum/ZkvO6HVtO5OIcHlmkrkHV5+MZejHYHWi4zzLOnFSoYjoiJzJCmMu++sgSdf1VOToXVGIp
3xzeARCmBP/UC9gN3uV97XQbAHCtEFdGaHYL9kDpjOTPM3hkn8z9UQiVATg0hJLcIDGIzlBbstvI
zKBYpUKpr0ValCSLiSIEMyZnLSpxrEeGJ+jlJaKC0zBYjQ7AMRhNngvLsCSvEg/pwWDHtHn2CCLX
wdFgqRNYxJUU6QouRnLoSUkoWJEEofAbVQwa13w2sdQx7KLObwYNtrBhBTfHW9mwhEVoa3fCgrg3
wyPhcYzME7f8+eZj8mVcDEGOhkv5c7HMBqHs8AlIhj90yK/B5wiLdk2S32A48MCOswDB0m+4V9bi
Up69lls/qtISLdRxYEpGCemCt+uuh4at0PNLo6amJjeiQJhqpCKEb+rqIH+D6ZVNQAJmq3kgzFDM
DcQYF02Fr4RKLoUqh55wkmh76HcdAHWJh9t/o4OX6vE3ypgXA4yvRaQrGnBFZVUVCKfEkvTHOy1n
C2vflu6qD9I/On6G4FN8ZpXprztAJEyp08k1bSeVPmTcSsHkE/hbuTEL/31QEvv6Ql68Ff8aH8oi
p5ZA/iMWVRIETpPU96mQe2ldb4WkWIFxe53zY2AmachbHNf/h5hWagehN+jUsoQHgRZWHWcrSa+b
ImSJTbVg0ciQY3526R8Nj+yoIzfXAAtZ5iMCt9TvbRXV2YLDf8uPSctuBCbamXzyuTVQDIGhAulP
OvPStBAiB9aVeHMNhVrVSl7RMg4CDhGNxrnXLa6vHQ24/zWFf9mjA4BCaVNws8LeYE2WUZgkTaeB
mzf5TlQ/2Ij78wTkwYN/GaT2ZT7zchWmCNtiaIzUO0I2NFq6OSzFNesZdfm9D5n6X5OpUDszlbTJ
GIu0cZIfApjdCxUvqMQLAI8hOe30tn9C9dCOFwn7crx8/L5MU1szGPikizOYHixjx0E4Din9LSHh
I8MVXeOpQkaJyQBy2bt9WaX2atuMUsmNsGoUis11kqn4FeO0swZG3fqcpkw61xcIbJLGzCvw+ylZ
t27q6kWSq5TxwGCNh7ru61xtNFmEMXSIm1NzW6W31/e/ePmG/Zox6pKfWkUsxAT3HECtQKFFwCBb
AElsuPsAiQXkdWNbWwtrzgHfuYGuF2yaO/Few3MKGuTAA+IS7kyWPMVll/PXR9FcSgFXN9OYRXhF
5dptkpfeVNZewZevY6E96q28vD4Jly+oL3PUkqZSJ45BAnOaBBYl5S2UElfWZ/PvWaHWcmiKvKsF
cLPysWyp1esgA6c1/E1/RqdvIfY3CMmE1zzpBxCtxlLeuQMnlGB1u2nB4qC6OHU6enuQMEaDKF0f
VMoqySfiPiEgYUrqThTuQ8Tf12fu8jP7ywodKRWNJuR8DJ8pe7hzIBHkwm+SlOVgr+Lc5sFmyfYl
Fw/6kVHaUSdp3U4ycdS14g3jupLvs+5b0VbW3xwd5aWHAmgbXS+Iq8TLEABKhLgkvubdF+WWNIDH
zm/otpPPP7toj4ZHOei2bKa0ADkyAO2kopCsfODZf+YtWffQRR9zZIryyhkHitmJDLBpecEayjK2
+DD/ARjjk+AX2yLLl7w2PTKm9aLvPLJKneok7BNwztU1dG6zDFQUDcAbMRBE7WR1eNA447b9ZIUT
jONgUGe8ahq/LMMGlwOXPApRu9WK4Rs6uFhem2WH8tpxlVZd0+JeILW+VkXGCVWaNeh0kP/p7I8M
r1Bji07YPQS8pgWBA6leuk3ZYITrk4xM1GlwGJazL1caXCdgQ6Ygf4t6Rs3i+imE0s+pATGEY86m
OHCEGpDWEk96P7gVx73g313fL6yRUEuXol9aKiSMpMqBZs0iZIJYfoxhgi6/dDH08KpGqZ1aAV4f
61I+Xx/D9W0BCZbTycKbNW65EgYKdd0ryza+LaFoc93Gxbv5r2MFuZJTG6UQTl1QwQYXzWYirg1h
aYAOxQi+5VzoXrd1oTyGWxl63QZpiQXSmzKmd/0gZPrcOMoOFboD/UmE3D+p1wdMQZQLburEGOWH
Z6TahRBU6k6KSEcVRkuSl5MQmLF2X06vU8LKptJYbvL2ODFIueB+8Js65Q+OH1gEEDpIyLJ0SCHd
9LyZHTIsDfqLhh265j3SOA7ciTWtmJEJ3WJ69iHUKY7UoW15EtMqO+VDtJRNskIwBNZ6Y4KEHBCF
W1b2+sJROBk65cAiLLmupTjWPNoEugct+Ly+cy6chOOfTyfmxdKvRgAUKoeDu+ekzu20xOzz1rtu
hm5KIzMHCBhRrYc0Ko/c3OlpSBull1SQjeI1Jy0JfYWkOP0DenPQdRw/jbfREljNu36L7o6YWQ+8
tG7H1iX6vJcgIVcahCjhUl4hqLQiZzQJIrJ9ImhINsjkUk7wxCJ1IDWhbvuo5Ul1Vfc6MCzE9xmC
zMrDjtVtcTdAQD59De6DZ/B2YOewP+HSo/bkE6hjCk058NrmPckQ8EC2EGLuGVnfaEU6k0AXtkOX
kBk6qNQxk2fkR1Mx04lp6sBC2WBMjJ54iM3sgkh3oQWgBxshwa66/BqV2Ou768IhOTFHHcsUWW2Q
rcJcyMd7ra12c1Y5101cyt6f2CAH6Si7g97DWVH8vHECcEYkpJUkeXWzDnKcDUCFKtq+zQB987oD
f8tEhjK3E3XpRr7CJegxIXHMaPPgPereUK/fxN9Iky8hPuBDp9qDKAiuL7ATUvBlneALAcbJBFCe
iCvEQDMa+L5YssplBu1x4No184PbclZqGrcHfYLP4P36vDN3MbmMjuY9z3MsL7S+HKCokzfZ4mcT
xHNe5Cm3UESH70df6xsYi0Z0cLNAnZdyUMdjlql9nE5cyjU1vC9XGD8m8LdafpPV5jyg0603Wrzz
6+AtLpWbSRL2jSjfRGI929dngDHvdPNWpSq10UxS7Rjax4wrTa8mr48Fk4+F79ctHfr3rhxbmjRJ
D+YKnY1iRcBTG3kVQ+oMlBrQREDGQwCLceSopdm4uW5F+/ZHDQk+f4f3gQcnYmkP1z+GbKdr30I5
UGTEwlxWJAh8SWF9m0GzCjSOviHviirk9lUcZLKJLEcRWtftimRNzwyjf0MGi50MJXFqzUXNACW2
MJJSioCj3IG/WVlMFl6djuECykAyc1xioo/suwiqDMHK7N/gO77oQY++gnJpodJ2kHAGhEX2kGMy
QTpiR9sB/NG/tc8v7rEja5Rz09JaLcsW1nBfbTo8pYEaDJz4nZA51ugygsodALysR+CluA7g3a+p
prwaxEfgUwf41NotN6B1BDaym8Dc14CCPLwRbsQdqXtA19XqzBKkrs0q3RYLFgfzhRDo5Csox5aO
OsTZRoRAFQRk0gBchQASD+BgZmwssmOvbCyZ8mSKmvcoscg/M05EFasfP8fnCgrn0SYFFfCwzBOA
lUw5MNtH/TnSTQ1UEYztzRgsLcMA8nVOCycMFnAJSwQNC/TVi9frI73sNoGfg/gIOq7AZouZOPLZ
sQjIT4zcJOAPROOh8MqFBHFG0lzOlDm7OKtfts7qEgVcFq+0ePkgjxctolfNIZ0MOmogrCrrpRww
mnb/GhctAqRpHZClJbLmI4gPS1d0KuggJE5SoKszBNGrvJsJtewnCe4mu3DrRx8LGANAXaMXgHUj
X/SQR19DXMjRLBf63Cs6KCGdIFsLo5v3+7EIzFleo4ObsXcv+ocjU5RPNLo81jIBuwavTCeJI6v2
Ja9OnqaZ1UVE/NrZIfmyRGe0DX/m+KBSIa0Z7IU8NkGXwRgLY9o06mJJDaWV+G6snFbYg9X5NoxQ
0eqXgR56FV97jKNweTzoATN0XgbfDeVcesWfG5E8zKcVoO0WVI1Qx8rAk0vaI+DX2IVrsuznM/hl
kXIzmjxLYpzj5dEC19kuh8efMh1oErhlt/ZcdCeg3/hzeNRJL+VY6pIRxrQIrMoNnjcgxwqi0L4+
jZdvii87h+j8aK/7RTfmPXnL1LbqlQBcE2rnaqvb0Ubd6/coHQNfuOmRuyNdkNUaHLDIdLOc56Ui
KBzAX8Olu2FGNY3ErINj+7NoICwy72cKOnfCW1bRgMzelaU8vAqORh3HusEJIvxNvCS08f0iAgiK
3Up5KXt0MizqeEeFnApKg2HFwPCj8vkolmZqxjcS8unCvmXdhHRH3c9kwNE0UsFNHSt+V0t4zcie
vpLWCXq1dTNe/EYXy4VU1cnIqMCmrbWgN3ygQmUvuqkza36IbQI9ap1q0yxxFQMciy4dULmy3sCX
H4xHg6SCm0IIZb4U4Z5JHNnu69xEaJGAFg+ZRm2lgXVFsIi+aNa7Cumt8qSH64fmctbj6Aso35O1
pZL2c12h/w0Xo5M9Rk3risFKtRVPcvLXXLXkHl3KjBCD4fIOt+jRrhWQV00MknNvy96q8EgqNFaA
cdmHf51Dyu0kY8NzJcnDyV73xFuC3d4foPkrspUIBGKsTKJayerqZQzt0JN8NLSmmFRND9PAmYbc
sFSlWlXxxARBXr5t/xodrdsmc5Hu8xmsEC8TZmCoBLG1PywJfe3gqm7YPI4gkEBFmbVpLxUQj8+L
Qm3aShy1IStx/RLUE2dmjiy6iegKN6PFecI2sZXBEnTwaY8M8d3Lz66vzarRJxU6kkmidhWW1Pgg
Gj28amrr5tO3a7Tc4s5cxovCDVf+On8TnNILt+yI6jCzVxyuRg2fn9uwnxR8hLqFLgqeI81j/Y7E
q6N6hdM5olPuopVx0+Z4jsWAmNs6VJLylYRlEZwCZeNwq9i1lSyJdAv6m3RHv5vurh9r5kxRx5qf
ej1oZXwkxEw23Q3/GSjIQqlWumvXgie6IL24l5b8JrPrrX+jo8u8e/9PDwJeB6BWQXsQeBYvoI9K
lQ+jJsIj2S+ewnkyi+Tl+ijpk0YZoMN6FLKHoCYGem4FhSpbqwL7ugX6cqUtUHFggpL1KIBRGZee
j5SoukSr44LdsUu7KtoMCdeOXUaVN8pMkDacJlhtvoc8hJkJhin1zz7Hoio7C1Boa9RNDq5mLg5l
XDq8RxKvDVGzLLFPZwtsAzgzLApM2lXR9qhTK3ZKD20bwMIVCMg7XT7V+0oX5j0/ihC3nXsWDIeO
Nyl7KrX3dSWs2lGDa4zzzCrS9ziESCfPKKWeeUHKCp0Hy5K04fQZKTdCLksizRkpEHkZPdYOLm3J
aT1oCEbfWQ+6w2Pg2P3QdqnV68eolaWZZAhaxYuV0PUl0KGE+k2p8ZPJ85PbzcldK/m5WYrSRxKF
u3iINpLRbqQRSnxNvhrxQCuT4OH6WWFMO+2cg1JHd02LCVHLu5H3SqgK9QwTZyhfavA0iU+WB+po
gMrPEXbh92itvOeGWz9DoMktHrr7ConA0UTS/flvjUynjqcBztgEDyaMDO12sh86ZY50OvfjupWz
iJceHBWw6H3mZ2Ko5Y5YB49qJCCx0wgLNbf68J6X+Bt1bJdllS/qwvjGMH3xiELyihSGFZTgqBGO
ShZDpQKetP4AuyBEDXmi9Eky59UmvhuWsRMmZmoxi7bk555t5iO71GaO5cTw9RCPisHyvXqfOP1C
8ILRlOFoSe8z4WIg9ekUBFySmW7A1MQIRC+f46NPIJfMke9tDT+KBQUuvrXLjSDijqw84y6yqk0H
lCDpv/b0NVuu/SxPdFjtI7uUV1Q6EDcIObywtAtRAGvu4tAUY7vzwEu1bVfqUn3hl6hgoHO/RYoI
GAdL3rbA7MaLzJV6JjnFxeN79D1UWCMObTeIE+DkUww2GjFZyGJ1WwrB3fWtxjBD5zoEZWrBlADn
zIWZOSeVNSbLhisZ9zZjP9OpgKrg6koNEaK2ehO5QjrjdTUqEFYcQ7CNB0nuXB/V5Tv1a/bo0nXQ
DUbaVX2OrJ8hQVuG5PoMMG5oOnLjv6MidT6PImTG0XwNmmQwPNJZhlbhuXEWY1A8RIuiBKFvuJq5
xmQM6/x8nlohf350OBIOcnX+lLZO8qSvuBY0bZwl3ep4VwSdmaNgzLB3Hm+d2qP8wRgZGTpAQUtA
2o/0J+jEgXk8tOr7vjWFReSpSJ5mECW67ytzABSLYZ6c9VN3RMyDGhngGF1BufZ0uCEAyHJvNGj6
s9uNAdlRqFfJLxVY8TjI5VjxK7uVm04+gC7lxCTlfmKh5jRQ/qKBvnsTpqdm/tbIT6mRmxmeb8P0
zhghGcHZCFXwtKBccVD8Ph1hyQ+ioYxYUPi7TQhxkNgO7XSdLUcvQuMcM1ph2KOjJF8VE1luYS94
mpELb1AHnm/0e8DbDjLHPIt3j24fP0wneGQlGQBaEPGSY3O0YYUy0DU/PGygHPmwBDkUyeOhPsxq
qzzAQeiZBI2rCnopQSCyf6eWilLoeWPKQPjixnsRcJHUjhKzWJFOsm4rPpLfqh4NB0HagrB5Bd/i
hbrulnNl+shQ9p9skO1ZMoeMHp8CNktdB8sQDdQZRKEQuQ4Amtae3XxPlOXqdQoQY32T2aVlMJOd
l87rkUH6wBhdqqt+wZHMNeET7xedO2CyWdvokrM7NkMdEqPIdL/usKpBG7gSdLKn2eSCwmIcjstm
QMYOFwB+YNqn9lzZiGV12DzQi3jpErMFeQUSKqRYlL3UiamTLham22HZpbzsJIpFGU7+z8rquMkW
gaMPZr8Ai8QPUjrmEBasWUWxCwEI2Swg9kIjLYi3aLQ5ChxcVAGtAVeA2NKT3BS4Vyh1rYHuBeQK
q7kmhE0Abw4bBENLJFZQwocGDN477SdL+eH8xj75GhqVHqgQfGsrzIE2Va6i7vCgiTLf6uKX64t8
ycUfjZpu2ROyLAQjIEYdTanZRG9GwnJBl+7MYwvUahpxHuaRCgvqljwMIQ6+xqXpZfvfwdVf3jp/
LSItpldlWR4JILlzOr20EAdYefuktoF5fdLOkv8/HcuXGeoAjkrfFLGMMZGU36Gs4gH7bZIUcXjL
igJYYyJ/fuTDo06OFKkGBYjeftTtja98Jul//uA53W5UtJulSd5NKeaNYL4J1A+tamvCz1oskRqz
DUJKabPujAtvjVOrVGZiEuYSitkKElaQX5CfhIXhJBGI0SbwmYIpZqvjcwKXpf/JXD0SgxxNqB8a
3BRnKlm92W2XTQL6TSJrARHOl9pjFaSYo6TesVLDF4WU/XRnot3v5oVvt+a4Uj/IKBPUvUGmibEy
9uh5Eu14cqGvdjrKBLKDbV5hSeNlup9WwaJ7JSyf+XOyVF111y1rT9uzeWQuPNtP7VI5Ql+OkzgI
YBecFW4Gkt9kGS5K7zeQZpeCqS/PItGv9CmsS1UkT0aCF50JdylnEQ5jcA1ZoH+ErCHDWTKWEsJ1
p3PKq6kQQMOd1DJLkP5sGgMUQIVHZJua3tTB/muilXQNpveH66vJWkzK4aTxkItDiqF24B4pDHBq
qmFhjnotWWPNrftZeLpu8LrTAfr4dKRxHOdz0xqgqZF+TMk6VntTGxlSciwblNMJp5GDRgQa8Mup
3hSK6s1Gccv1ifv3hkJ5mbY2Mm5GStmJxsxM/ZfULyFosPx7RmifksijgbcSuiNyCF095Nm90DDK
PcyTRTmSou/nrBBibIK5f+3CIbL8OLjXYmVjpAkkonQXzb9eIWSrmU8Wf2t8h2878pnozJCbPEVR
OC9mNMeFY3w3dUK1KY1K966bupA8gNw1iOhBQn+Q2qLGGSnp1CQFLrzkqXj7UxAaJFuDra0UK9ux
7iGyz+iny5E9lfKUuT9VnFxiXlMJqoK4iWTJRWfs4zBOrMCBfPqZKXCCqgBY8UDxUc5RrDNODmSB
gOprMOPmkIMtPM2KbpNPAfpU6Do0PO0NBNS4kwJryBj2WeapWEzS8gF5W8wsqd8gl7qcgI5k1wTP
wGwkPiLUp38Ok/KTYyHlZRMfVpDkK5ptuyb9f6hG3rP6/85Ke7QtyjU2Y8iBRlkkADO/NgVbWkt2
cZfa4yKzfNdwCIUziV4AH3L6Lblww1dpeX3LnmFt6I+g3GUC/lk1rZA1JdWPMUMjDW/1D/F+tvnK
HM1gG93qKMpOaIHOAXLrDpd+OiJnxMTbkPFe22KUV53ENAinpPgZm8ron0h3RKTO39WINg6Mg6zS
z6V7+Hi1KQdbNRUe3wUGr+2qNwLw4yxITqEVf3bGxEx2rOfvxQDu2CDlbI2oT9RaQnupeiu4pRus
WhOcmQDyQ+yKPaGXrqlja5Q74qJC0DMRrl1PzEEx0YHsr5AJexxewh/xD/mDcDemn6x1ZFil2294
LQVwYobVJtzyg27WZWM2HfMlw1g7iXZIk9QAoOmjkXXuEivqmiWkB2xtaj4ndXyQ6s5S5snScry6
hwSE12H/XujQ35onjfUCZ42Yck5cngJaSLC+BZcCtg7sz5g7aszCxV0KpY6Wk277m8fS4HQFiX2u
DcU7dUIlXtQawCYNaDtuyqbFluom/n9xfx5bpQYXlJOgNjOKvkaj2WHSbluuN331F1Dzvz7G/w4+
i/3Pc978+3/w648CYVEUhC31y39vo4+6aIof7f+Qf/bXXzv9R//elZ/5fVt/frbbt5L+myf/ED//
l337rX07+YWTt1E73Xaf9XT32XRpezCCLyV/83f/8B+fh5/yMJWf//rjo+igEoefFkRF/sevP1p+
/9cfIimg/tfxz//1hzdvGf7dfZS3/3DQl/zWYpOe/cPPt6b91x+cKv7TQCYLwhmQ9YG4IZGbHj5/
/pH0T6gYQdwbFNGQZT0wyedF3Yb/+kPQ/okkGMSxSToR0hEE4dMU3a8/QsqTPEKgICjjBxh//PmJ
J4v1tXj/yLtsX+Brm3/9gevxxHmDNFWEiiSYDmANKogGXTfRurY0xEEQ7ApCKfEzPy36bpFGN21n
+prlv/Ygkcls0NiaebMAA6EgmAJafg2z1BbIRDhK4oa1rSwTaKB7+Cm1qaC7k3On1A7Dp/i2WbS2
vKqc4KbivbFzyF8OTQm6VMY2Tt0YdDjzglfXARpH0LLUZ4uw95RuNdRPamYXwhb/20KwlrAdbcqX
4o7XenOCqjYI0W7Kh5z8MPQVfc9Uu/w+aes+3SSTZBrqzkD8lju9aCqoF4NiS3VwM9byYkArrLJo
77NXPnnqUNqsHR8/L7fDzkxGix/MZjB5oDFGp33OXvXR6mO3RnfJ4FSdPci2hCZWAXSIpv8wvksL
aYPJ4Ufcev17fR/JZoqeAAhHh7vRhIPbcK+yYNeNhR/1Mmtu/kNMLdSL6sEOn/3WVntn9O0q9Qil
zByaPQguwlXRL/XcbIIFSkoQ8q7jhXBT1hD0RtI13uX3crQiOljvEm/Ksd0XNgcciWSiuDZlO/G7
usy2Am8OCD2go1F84xpL5L/1CnqE3KlwI7zOCytUt8Z8p2RQUrS6wRpRwwcmfRDux3mr1kuD31aF
WYZWBurFwskEV/cXDfQxx8Y07srhu9F9ctFgFlBvRceovFOLTZR4Rbiq0f4hulr4EpVuptitftsA
xDgs+OFletQWteLw8yufmpxgkj5orbF6f6lg2ett3ZuGvgBZiyZCmSjtLR46QUsC82qQ8IpSZ3zg
0ffvBp+jbspv4QPhp8x3hCIALEebFFh/tGmC9ch4T/fBDaHWRhsgsh+NHd5U/RILVixjojhi+CZU
0iGI3JvZ3byMbjPgPjF/auJywipsTO6H/oGdUKZ2FtvGW8StgmGdKt+MaNFOTjstZt8qDTub9l3v
aLrLB+Rjw96qDa/t0MCKlbNAyJ+asopCVgymWUgbdD5wpbmj25KHTdS+Q/0EdefqsbiRkHVOLNx0
/U4o7d5wB/wAm6i2cTh1DpYzRY+T/qQVpnprmKQPJ7PqZ9/lnG6rLPIIXUEZqC9+ZG9Z6xaF08yH
Zh19GS3nGzG3CJC2A2a4shRsv0XhQWAbt1JQuuAUS9GxXZlNY2aZOQRL/yV/nm+V0MLNWGFf+ZbI
ufOtBhOaEype8Sii1vKqcyZQ3QBjqB34j01k7qsPdVe/Jd9BLDKmC0F158/so44sbrS7+/lJgiZS
dt8LC9CNo46ogStNtGNHLxaCsAiSO2F8FBC3WniO8KGZ9VbykemrpLID/Gf+nojWEL9M/oOC+DKz
cugpmIbg8fUt2Hukz2QvbXUI2pTyCnWhDrsHpx+1w9Gpahv5EnQgFpgAcKxENid4c7qaM1tLUZB2
K3S/JCZonCV9HdcZWnys+Q0VR1RB0VWm2LEn1s8zyLXjF17dZv2+Va0RpKgTKmn6Hu+2vDEHyeE3
cmLVEDIOHWOptqboL2VlEY8LRd/4gE3i//c7dXzKk73OrYXCqseXNlykys3cb0P0xeaW4n/2/dbg
NDsJX4Y5AduzOwe1ZWibWHSncuXLO1FeKpb+Xti+casF9/5NjZ9UulFr+c/ap/QWw5njoSWiyheW
1rQoFhFgttN7H4DfcHbAdqS703vCm9NafMe/EoulMa+0eSX6ZvDRjwu1sSaQb1ROUi5n0Q3khSi8
V/Fu0G6FYgO1XC5xGmCWRcOqh6U0mMNzWplKDm4ONP5D8+q2SE3RKz903mpKR4H+LBKe5WLqXbm9
iaS3XliXsR1oD3mzawpblL2ic43uIYhv1eZGFpeakkBf0wqeDc2LxfuudI5u619X4fHVR9Xqft18
EJvCmxjFWIVOMHRanuB34ZuzH8S/JE6cWO1itOKDEu8A5vtfz/7/KFb6/y0KOszLlSjojYRB5hvC
lv/7f9LPbDoOhA7/9isQ0nSwCeqCijwL1NnxqPkzEEKMhL8K9SVDgf6eQUTHvwIhg8gDEmoJaGiq
pBn2KxCCyopOJMlAaQc1JeU/CYSortrDbsBPQ+kWxWQU4+gG3k6bo7AbBtEmdfnkTdn5HnpX0NaZ
433vx+bHaEGYycZl/iFYhTsssvvxP08x//oOQwb5Al7wZE4Qrx2lvcAV2EWoIIu2cS+4KGC/juv4
nbAnoV5vEplURu7r0J7y9Xo/N0hnM7pUTIcQBlu3XIKg8FaOTXEflnZ53z6LD+iDMN5ah4NKn/g8
y3aLQ4u6U2gm74zzSLFPnH8Jea4dDT1HR5yopPgS0osRrXM8szOAsZSbZNVUZoAbwUGSxUV1/za2
fWjqVFsVkuTBWlq3JVj/2wW0C5eJE6zQ7OPM+O1sa6DzTwEPCSh97GSLbvh3442zlPdyqdj5crYR
jWzGpbTWlwryNgH0THxz/BSc2SJKyIl9o5pjbTUFGqqVVX1T7IZ14cxvmQ0SkbvWQkVa2Sf2tGjW
PRqsQYQDNslRQfInstWb4n54Lj1jaaxq0MvyEHyFb30UXtTYKqGybCxBt5dbqcUtdEtlPrTJQ/ra
wlJpGb7MJjGRMJ1osrqbnM5LHgkHQfb9N0ow+qEQQVvDQx1Ngbwg4YRTOYvBb/8fd2ey5SqSrelX
qWHVgLtED1N61Lskl8s1YXkLSLRCQoinr89O3rtuhOepOKtqWJPIjIgTEiDDbO9//41eSAXvzzWw
Vw3jEZWIXcGaI7vKr9Y5lQwm/5wWq9vgZ6V7e5DOo7n1cbyF1VfhTkIrNPbUv8Nn1bvDtnuuc/eM
1TIa3IwisVuYBFpYi+xo+ecMMwwoD5D9RarYiQpRnQ2faeo0jaMeBmRYl9gibqMcY3Onnr0kD4ow
fRF6PvEzydRiKJc5Iz38YCi4viq3fSETkoJEPpAxf/JvnGIUyR/ZUXu3AjLLqJY9W4pw/DI9daXa
TvtmK17ZuBNUbXQ4ybfeO6PiqJ4JNmRT8vhK4TyWj4dfk8tYu0lDfqtQvVA4qCdMVKk0ndMQItf0
Zc4/ZyKv7sXniB0/g9evS+2oAcqVab4Ryz59OsuLseids73tIA8rfGs3JTv84p9lv+L8rT1d8wbD
1Q3X4hCXXPOtekP3UDrnID270YNYvZWgAJF2aDj59ubgJ3lIdGdgiEQQ6NWlulC/zG/q4j12mik4
jFumXnNEguVQj4mSIHNOR9ubhNJKWZSZczkWz920LtEsTjaG6WAsXH2pRNZu7ddzUPDrPx6OhWP9
TIoNv/e6twJ453B+K0G1PHJ9NoXk3M7R/YnxVnxdyx+TjXAFshZjcF8WWHwKs7+w2rb7Puix1LBn
2vfjAeJ2dxUd6rwa2Rvji7WFFl1aPpY3vCeKJIhhpywlXEFZh+As1x3rqhtcA818NtcT1gUpxXyG
4GuHD1en6vOybRU0bLGZQxPU9871U3pvB+e6TfZFFpa5qz2c1vTK1jXNKEtDWfmuzkcDFTGRhlCP
MEC9e/wfDfeFK9zz0bXqdYNwHFcAVB5iGonle0Up5FCsl0DtW+XOnNty7e21xmd/SJxx/SuEt9lZ
j5VcuKiyHk/V4Y7nzxC0j9UZk3V6r09bDtTyXdddDd3N2Wtfze+LUx3v7/q0XBsN3iLKMsfvw+1g
eAbFWn1ttwgaHimbVRbfKl8m2yd3lIdzl/wkc7XCGXa0mi93atpsnvZecvY608VH81wu8Zyj5S55
yOj9P/gjI33SSTyilICXAvWTHkiBsDyBglW6PKkk8R/fiIBIVSROnIp/shw+pQ/rrXnMOkQOD+ec
OpbCAWu+NIRhL1ve4SbqCUobXtLW6T8HyRt6By2PKzlK6hpwRhNHu0DBRUK9Php0whRs+iNQA+KD
/MtszB0art5LJyGm3mAC7xbHGPGrsyLoX4S1T73A3ubUuWIPvGNoLn/hTbLrR+cBnoBT4cm5E8FR
zzrdT9Tvk+SPRMqUocJoFZoes1eeUywtzy5N8fUtdR+Nd5pVx/RgGm6WOt3usjnv+HNm46qmW97i
AZ8CsPDRG4unm0gzd+Q+vJ422PJe6TVHH4Aio7VSPVrRO0KxBtcQ2hXD0c88mPbLTh0bO4Wv8eX6
Ym40pJ5vw1v9CPoytHApxfgvd2p8tWlBaslTjBBC70WOxzu8gtu6GP2OHroMe9ODzbM87e9riFsn
F7BgcloOXBRgiuWrV6elK3g+2byAheLVb4qLEdJtltKbdc5QBvkmsT2AYJPU0Hk7a5l7DB6b7UCD
lsaq6SjQRFPHGALxXG1QITpUGtTWTdKNxKsWchvaLmHU5arf996p9pAu8CfpW1fFl6NzZNAdba7L
UbHJcTv6NpW4u7spNv+vg7aiTb3fPEX3tC8ODu27Z/bOG2uzQaYPr0cvqniNFZ8U72w4kEavidhd
eacUyxVUKnlG3tPk5HWSgxJeW7eUD/TrHDSvd9hU/DdYxX7UdH9f5eb0C2wQcLB7nbXe5CC7eute
O6cHGro6Vu4YREk5xkv/rqcO4R/G7nFyrMwxMPXTg0GiJ3JGvv4b+5HJOjXcG37BtTNJfe21/rpv
WJSEM80KzkiEBRDMNDpz4IGzi11MJTu3t8xVZ4gylZE9xhHTDYs3DLNh9jiy/YgjyJl0FMt8hpoy
zOMhZ21X0Q0M3elxOCPtLndyKhnOtjBf5C4dcEa0Hwn0Uc7Sr5aTWIbSewkemZcuAPNGtzFIwlLV
4H4PsjY4mysbF+fOo1vPwTMq/3HxCsNRDtkkmthhVocPTg3+yXUSZ5Yn8wG136QBb1Njeda4LM7R
cHFqZZ6PS0a4VzmUG5c830xdDXiHZy+YZo6GAIpyWuvVhDOrZce1t6f1/Vva4kixkwpCCGQPrgzF
X3n2H/SWsgMGRkWaRMYOd/CasPlb2N1cS3WrPW9B593WyocGZ/npxn3a4hB3WGXynpi/ybLjEba7
jHSDeinzVpB92zj6DfjMVdOvanDr134v17O6F+9Np7rXZP3opk3p1L0vz+6LSWiSUSR+k7NTfuWL
dC4WuTOE49djddrrRxnwSaqd+zDV+tjQZCfBBfUcnk5BzSlvB4nlK7afXvbljEzb3sk75/pxqCgb
AjvoOQC4l2m/fZyJBvpgYeLx0i1u4QhnyAUm3d8Wk73Y0O6LzFOu3kN34QjGve5MPmQOkqckwmPV
xKvtxvFeOmrjg8jxdHXwv9pVAJcew65CB9lEWes17D64zrYi+P16kILsyY5vzuQJUNb84FDoEFBm
3od4Pbxy8Vj00XXahdZTu7kdx4mjsmQ/mrU1pVJnTRp3h2Sq2J7l0xNeW7ts3+ztIky0TZoswJCq
zq3sHbj1R9aC5ItjpGkjOJ7Fazu9ZI69nLypKGc1p/lUxmnJNHpw9PczgCqoKJWHZy9ZDbl/MqZ3
1SnjR1wqsJp491QmjTcnz8j+ek7mN80/76qZKOaNzKtVTx+BepzMONh8UncNlTaqb/F9Mqtwta8i
QNATVPr35BQyEufMv9du+1V5rXtB/DI4xp0qRNvdPONwpXJSveE4fOWefgI4BaJy2Ixv7MrVrIXV
xerg/H+5cYoxaVcCMOeJ9lLYgT1BIuDYvdMBynKK6XN+ESl1Hr82JuOEBbXba4sknVY3x4bcX7g9
BebEv+r+kIUIny7mtDXY510bEd/JpykdiA381klZoDr56CPApYBPOb0YMOZTr/pmS2Yh9CmvCQU3
IjVqAN+CM5S88PKaunMrREm8BGq5F2iWjUtYhDc3IYYe8TBgvRJ0uP1UcVPgGwHS7HYyehHSqlJ3
aMmCLb+l3fUeSbWrD975cLq4Jiho7txyX73N23Q2jO5guTczGpft3Ul7XxqciQmjV0ikx1K8zznl
li98Ge8RvxOv08n0wBIVVAYHkVOnHODinraUOqXDmdp8i2o8BbEMG04bD5VbeJqmq+teRL1JqjOs
tCdqRYpv5gdXtGjn0ZMqd3zOV1TCmLT3QfetZG5zwiLMqVA4gW+n0YWxferWqKDObOtO5d8jnH7s
2q2WnFD4wQ6D85DA1yqXT+X04iLIzZ68W4lrbOrvnvRuiZ+EHxJV8fu4upq+zDFNSSw56XYEqKw2
2AWVkkslfXK6WHHSnQ06HGkg9S/nKwiqy3WJwrQI81dtZr+OryKoley8F3HxCgN9O1R94a0/mSYT
J1kKbsoFOfMVd+zG0yJGNV9V69QR6OyerjI0lrzkjgpk0Rytpbm9byfRLbKcCTmAp+nk3b7SytYz
8WS49CwuWaZuF1ckkXUzKQIEZE3gvHDjOOHWUGJcIcTco/xFhRgtwrlFI6tDbq9ckcEHbRqn9Zn+
qi3ObyNUjBwQXqWUe0yVpYQ3f4J9f4vqPwtVSsfGk9ZZqBxpBy9xva9YjYHtqbuSo3ub7w3BxoSs
WcUntwWFLTvXSFzRh3H1IUaiAiiuntt1Q0XCmsrge4woPx8vJsVDoAQ66bbMs+Yku8DDsDmpl1c6
Cby6SG3e6DEwH+/DsljoMWsEk8n1iW48dbJzWDUBOT93CQp0AIiqbSdBfiNWUCYcOdJ5LcQcgj0M
rEAFUed65FVVLKm/kyW3ROlnIH59yu1d1/LOGut2rvpDMzdj5el+hbEQCx7meZu1e6Hza5TpuAFo
iLGPRv9XHh8+tUM2VQF8n2C0uCMsZsH4xVmuMaeT6zyNzv7Yr0267FLY7bH4V5kam3msj7EG1lBx
ZDsFfo7EkpxxXJh41ZPERMN4kfEJo8TmR+0JFwjK0yrDvIAGMX8h2Khlxdm6KzXPSgUDfwZUwrbG
VuUq04zDBJ3eedluStqGfK2oUatGPCl0FWbO3hTed9oB8f+0oQq9tmzLLLaTn1piHBI04WN154dR
Il7dSEgiLkEbtZJ73/FTWrIvTS+hjQ9m+4J9f/Z1r+Ob5ZwPMsMJc3quYnYglMtXx97ZIUUz9aZb
e9lUX/M95m5k1MZowFW3dMB2E7S75EPcjhl3VKjsHs8nygGkL4k7rOuXu3uZP6IHdwfWc+dIe8Zi
moDmhQgCu0WzCaWrwzLHWMBiUVkQL0za35KFbc2rKYjP3VFZNwrWjk6BQcowSy4e453ObZY8CU+a
lkEDvCFxUoAJqWspTr8vx5wsJQsESewpFKxuFSqlUx3ops7vgjFzmmulk695blM7bjzAgFt0Daxl
FiclqXbO7co9/gF/++Vu/e8Qjmni70AAm/ZTtn1vJOnW9EA4Wmge+h2/efrdmH7euenq/ALZKUx8
LGgD3anicpOOrkIb5id+N02OdqQf6hn/yf0lfxfQjIIjX/c0znTgDcW9geDQBvgtrT1NWgThe4q1
bPRhbfs4+8DodZZvVG+iUXPQVH6dVmrqCF4t7UANu4dSNBQsn8JBt8jL8jgUWxtP33LezQXvRwji
JhG7QbqoLWQbnNXBiV370K2NkbbevT7dMQXEEuOfH5oqMMl/e2aWYSmqylOzf/37v2CWam0Vetsz
w+r8MegxHGuZQwXSyuRpkXcflVPVa4/gj6JY5/UlOCxM4zoWZhTm9Gq7p9n4zIatT9lk2UL++fJ+
yLX/BanKf7m8H0Sp6jEprlJHf2Rvi0+RdmlvgB9CQQMXG5nQRcrrP3zn38mN//6dP7hSBm41utXx
SNgs2bjhBByL7XWGqc5C8KTHBf7B4fnlD98q7uSffogf+KNqjOWZyGiFnaOJIWjjfZpOWxcNz7T3
O++X4YbHy/Mn1pTy29u1STjX0bvBQfyBWpudejfuDJm8x9R4Ps37w91/jG5uBvTPbXjlJy8dpgaH
lE0mMN8w4x58RBtR4d+ZS9dUPX+Kjfw/XBKKOJlxi0LoM8/qL4tyaHPlZicqSWZRuWR+/5RuFL9Y
k/xMw1jM8hgy/vzqFtPimYqQosKiQAAriMc/rIVfU5N/+1Xs/76SH8MFhA+Tc6pyJSIzfNxBcXBV
BaSm8OwAbUCgeZM9OaRh4p2n9UKhnRHGyznv9P1D/wbIeGrjx0cdWwF1V+uonzqzcymWqBFabGay
52L+cA1EG6ZXzc+OGud4F1qLdsu79Kf98TdMGVP+y738+KGtMbufICWLFZbtrrEw+2ze7YXNOXfe
/r+9uX/5th/ofVlfL7UqntzV48lRR1WZI85/M3wQQQj/jzPjj7coXpKfP5dYyJqpMU/Dp/7vC6ey
0jTFlU7xisN5L31cXm+UuLyyV+BUwXiUnieYvKCqzijkCm2r/mG9aIL4/E8X8GO9nG9SlmQTLkA5
ior29KpoTvUJhyWj0wMFQbBzuC079wzD9al5P31n+9HVv63V5ENYOQ7P1kdvODQgIFoRDVq7lUQP
wLhKjpvnP+3+v07Ef7rcH0uianS5sVpxuWHvwY7XI/MwITN13yD9vD1fV+Xmsei+bJR94EkAfaZf
z6jz+DkNJWiIfTE82D3nuXU4LekbSZhEqqocjDlG/eoTt+TpC/VpctACLWq1yKzdnH5UcuilzKfR
n+yuz6faTdWYiYIF0l+BKMysjTbL/D+rW/GA/83PY04URbY1VcdR6Mcma1yaqmScToXwcMGN+wC6
jgLw26DWNp6G+eQZpBZk8BLnBq7E/kVx+GNA5irmPaXoHyGYt9+YmUtB/QaIly/HebYWNYF9ZejH
RCSL1XWxyEK9cNuJc3PljxoLJ1+ZaotscV1Qyf16I4S3pwXXLMinY5DjxXB3EQH7epRTW1zZz+ac
Pl4fX+eCkIytewQBK9RiyFwCNHMrR6al5yScJ6t8ni1N/vl1SnMV6rP6+TIDIpuPApyoQVgMT/JF
MSL8QsE52DJFUfiY4UgH1wiWCZ1Z/dxE5UJfXlZi3FiD2VGr7O7z+0r4R2bL29yeUp88mdQmYrMF
6QzVae8mcRJBJX4SHdqF77AOotyUdDCuGtgBqIbKOPnI6WujdAFzpXaHK2hiZH3CvOk8m6qqd0+i
c7jnsDrKLY2NV/jl2gw1r4zTuHpT+hCkon4FUL0RHyqy0m44nh4l2psom0+IFmVQ5J+3bLF9SNl+
/eMxKf9y7Pz5rpimacmY+BOG92sA/5dD6WLm17xDaetlzJsaAX5pS7xnWS+dAOrpVkH6vlMwRQri
ISjlHeUlc5JhmAmOlxWmy94rXjOS3ocAePSxz9YYZ1L2STR09gflVw8pCrZXeJ5deiY9/g0TEQM0
qb4IhvwtArn2QN/HxKk5k2GaUQVtGRYAPp1bZ1xKy/7kFvv7vGFfuYrjx89juHnwrNh4oQPc/aan
5etSeAA6XRVMXsgwy9PSAvGOdHycGNDFSYBnCAVrQX/kAyK6cJOYPVzAQG7BmTVxivgvUGsPcx2N
bxcMwB9X1tKN4fMjPi3HkD0sDaXpZNbzAUoEagOWCSFQAce5OZdC/NZgugwtznmYbeQ3uEsWZTIy
Spj317fyQ327PmW+sWRKJ4VXRoJeR1I96Ae8sL1GlQ2Qo3kwby7XP9TEvywF/u2XJhVYtvi1ZfXn
LiHrdaoTesyu+JTRaNtOvsEMdFMDQy/srWD8lcfz4rHXLxQcdR+Mn/2BxGldDKTKTYsjQrK+vBi0
Fq8MUE7vxtZwThuLqfrX6UXSwsvEkd8prIC6Hq+Fo18czCG0l/Z98l4tL5vGzbfWO2FMwL754YKX
DX+UiZg9lcmfYvgHVlH+ofxUxcH0D/esioPtL6u7rfKxu7fc85XVUjiWTpFznhUr9hxH5W98sf2I
Nn/wu09l/Tg269vbY1l452dja2/MZz1dpK/JOzu4UdJHh0BT/1whE+Pxm2u0RKoHRGSIx8aP3fum
D7ahV0ytBb9C2UA9DYv1nZSU5Onh3zdGqLgr2C7zCp1Q+3RdN6uShq2P0k3PLtq650X5ls/O+RRU
ntqtieyl/ALhYp+/M5LdnUItNKb9StAqOkedyQczMF+F0yvKdry6v4V3EHTh4pg9J28NoVWf3Qvj
qGolRr7d9BqclwrotrQs4ltUzqq5vVJ8gN98I3tyZMX1EqULH11Om7UMMxXov/LTiV8FBN2VKH4q
cvxujiBzVYH4qz7r2VvLSGAj+Ag8ieevby6m0x0SelLVLbbMnp/F/F2msbT9j3vQ7MdwgETC8K0B
bGtlWChCqmuHxcpctp4+5d8wkQDN1ifIeJtIWtruI5h4zZ7ZzxvTx4DTGXxCZx/GwHPPNbyIUA/a
aF8YqKCHHZz8i90b0PehObenbAtn4LzQGufyIoyx4Q9P88UpyMN+Ki1uH48VQ8XGr9FEM1yEh4St
zpTpk+qB93Jt7PIuVQRn/pN+cpEz95k7fpvH/kKppgUW8KajbS8nVzoqAeMdEo7PUAPZmRoawB4c
e2asSAwfppBegp7BTeJMOCqF7YAE+pcGydflKOTKqXvlDtodup6gZJK6Fxer+ubTZSkvmpBsjZNf
7vUPKS4B+soXrfBbWo74sisAFMG1I2V+CS3/PhXgIJjWBySM0knfqA5gIHti4PXG+NjglQEO/7je
Hc10YLP6IIDzbGfPAZSARiz8usFdThiy3gik5bseERyLcZsuz8ub83gvjsqILvYG+/nNpmTAyuUg
ADBrNjIaghngFG+qn76KUvGAl438DQIUnL4yTvw5j+wdRAbOj4DOrqH8dLbDOvdyGB776i3h7j+0
2WnatMCJdQT5wsmm1gYQ6rPm8NbjCVnSPNOluu0PFpA6iPCfak/1dw0vgTimipWMJuu//v1fdpzz
2BjXvuRtVoic83HOmmuLIrbxWVGAv9XgFD98aWaEeWS+nALTdBigCVfZKire9ad0MehOVwQsPy8D
tWtdwn1bp03c8g9irV/b/c+t0YK7N0HxKJxRfjQVapYYtXJL6Ea3DaZC0GccbdrHDXGOA0R5dZke
k10rfGlqFhJn83qgzLMuWxFznviTp3RV/0Eb89s+46/X9KPPQL43dF3P6P3qwfYAfO7h5MfI+Kj2
lC1zaGhjIkJCW1WzYSdU7AZlQLLrDrQbrnFgULDKd7dY1GoawH+6nRz11z/pk37HiLNIjuKZsWPL
pvFDKzUWsj3iTKL+KxYI5IaaJTgxk8vdh9hjzJCg3avTP5/AvrLpn9aY8hsK2d++X7TEf1lj/a0j
DK3j+5WHm60FlV7yW4xW+xnBC8qqZd8ppj2hMicmBAL9/2Mb/Bt05W9X8GPxnCa2ZIyXXz9UthMM
E5QMnP8anq4UxuSaiHAky/zj6yX/5vX62xf/WCHV/VKeK3HrYltKoR0pfrXFrSkwYvV4p14upucD
s5w/3fHv3uu/ffGPnrLsk141W764OVzmZlCeOZnqReup2CYPkRi2wlKa+BBKXG2tyvTngrMkKtTL
N+NOmzOCmojZDAwgY3PuZlSGi3TDLIt981dJ8f81n1mVzQmL7E+M5gWM5rz6H/8zuLxVH1//66+s
5v/8hP/mNdvmxISKrFkqMW8aC+W/eM3qf7Avq2TRiMhqYnB4vf6L12z9h6zolGAmGi7FEqqs/6I1
W/8x0Qxi2CzbNCc6n/x/Q2v+HQAsCNKCyG5M2EDEMv/LG2xeCAJOq4dYxnefzrzBVihDiQKW82R/
08RGiS/Hf3le639t7X9l1v9uCf/tS38gwNJwv4y3ki9ljDGVVwZzP2k1Hvq4nzNTC1LKGmNl+ta6
eBdGjwa9LuID9xZcWvdOf8ZLzXh9PQlhA76J/63f//kKdfES/TiT/naFP0rhMbsMRt1zheawZOZo
Yd2zt77NVTkTswsReHedlRLlnYohE7NsuAAW6jY0bcBf9fyxJiftxfalkytvxPSBPRhuTbozp1YE
1QSytjlVn3UUMUFCKlOJ+poJWHAhXju+P/3zzZi/2aq4GUB1U0PDZ1s/dgytG6ykqSbEAc2rWHEV
wG8mj88laYEx3A02iHp5XyaFUzCerp2s85KplhPP2L6ZK506/GB/FGVweTVfuieUU66VeiNz+ZjZ
ygXvRqQkqhDKwIMywyyC7LPs5uiYJsEttg7SU/lpHTBzpzIFQw6LaFgoM4rGihMJZQ+TPjHsvXwp
piNdPVylgvvMnv/zM5Anv4Gm/vYQfuCld0PuTlKliIVujLEyCXV7ZR+GXXfMtvfwyugN3u8Bfo3U
ehVcKGsk6NMfcDiFK4qpWESLFl63olBH302+O0c+Bbv1Cd0IRifqo680HkGIlA9zSlUN9Qggu3A5
iSWnmWm3SM9WDyr4aJidmXh17vBSvFzek0B4CxF0gx96sZSeFDh7a/NtfCYxvplqo3dunHLd703S
MlgjpnfTGbupDNu/4B8sJ7N7xfmOEcV3GyhQW1y+9vx64gUpyFr656f4w1Tg1+gGMQWVBlFL9uTf
8q8LvNfG+4OHmOFJmL9B/4OvojJco24ktd2plg/bkZv1CebbrIhOT9JUmQlGgNAYZeE/X432u5cU
eQfbJ5gj/ro/zv5JL/XNo9ahQAFZGFONKeJ5Wi7uC73zhm0C5+RlgJ2XuMnnGXBubVxdsye1UZ6e
d+j3dPc2h+IFQAbPEw/X8LJgwkuFS3TThAjNCGmSsaT70NqgezF5NXf/fAMyU6Df7DN/vYUfVYQp
D3pqMzukHr+BC2NTX68nIFv6TDlFarXKiqCyEVUVoaE3rkmW26PUmFvf99DfbAkgyIImrFuO0r/n
CPaUELbW9RYCfUoryMTqAZ6L3EVN79ARQ8nbycHEvcRJuIL6Ho2Vc19gdxjC1pMBuTbgZsO8Xj5g
QyX8YbI2rvPr3FzBCnZzvLduAbGPar60/LaedgnDbHeEG39yS9NJvri85iI7Cvz75lB+19/DoZrL
h66FZzLAADaOp3g8JIsU4knjXg/Jc3+D0/wA0NjxAfWsnd0JcIbEcZvd0F6s08c8+9KGOaKJ0n5V
ag+BScq/OPn0VG1Yj57WzZQW9YTpm6dlq6ncxiexWGk00VZSDvwK974mSMqkmXbvDuqQZFGdnhOV
q2H4Ni11C1WccrxfDCeD/atehjfbyKfqPbzdPh97VGr1m/xhTO1V/3GDYSL+2vqi3+xm+9pXX+24
9iFgx5YPMeRJf82/Deamgs4Ni22hLUVip4ESoZuemUqN69NU8s4vQOO/om3EZCptoo45G4fCDXK5
qzMDcwsfVQKMHePBYId2mOswD3fm6YUvmADP7XsnKAT6F7T8jepfoVF9Q5pANSLoLcWxWFyejdoD
K6qhxzRMBBjMg5SXM112+DCdXnsFGF/EDRNYVhlERmeAmeo9YILQZbfobAWr7jwjJ8EO8uPltfST
uBwcZLboZ++DI/1SIDXb9KlbIJnNthC1n82Gs5D/WwLiOpWXH38dlt3sVPEfqrMRcAPiLD6GM6mO
Gf/P6yf9/fFcrPhGdpJ+e1tkqD0MB+nODpgi6GP7IMxLziME7CkE8l9dP30f6LAcMNXb/Mome80+
J77xdoFumDPo2Nw27bLGY6x+qgfXnFEMD87wAmX3KKMcgoh3vESkufSR+fxAc4B4wx+XGMva6JjE
wW775Zw5FiDM9rq/+MP3BCFg5qGGTtC01uImA8TVgqpgwgt5h5T5dl+ec6FsvjKAosyGwvPcR4rm
ZQiYI4ZkXMn5OeNJQcjtQp6Ival5znWEn1Vyno1XF5l4MiBOSopotKMb+6vucx5bzbqHS5KLXwgZ
AAzZgzY1u0j51ovATlBDFJmvXmJAcwZholf9GD/1fDlZ2p9S3ITVUX5O2Dt2XdwzaeiPj1b4hQu2
v4mI081yj4aCFYDAFtIpu3e7nOQIFGZZMQc2T76v88uOXeqgfKf9ZjLFDreRpgMkjAm2Y2bAVWx0
yL3fd1LSMlefUgZYLnzHO9XOCmK1nK/SM0zih5PD5a0D6baWu1kzbjQTz7L9pPcvExoRDTx6OsDH
yx9uoa9uNw/+by2jyUV72S8n98VlBVEym3jqOC8kLy8/Go5l+3hV0Qi749xmj4PYzYvCdMcrl6V/
2rKZQipcIIAnB3L0ksV9n0fDdvAqJkLiLJ68Ce5JH9fHgt8kdYoVdHvV48YRfQbmTNmrUP8RU/Po
cxd9NU8YLLr6fOC2tmNdTE8r3hL1naWRPsvvkDuZDOWgefK0uVAHJnH9pUbJWrDBarYw8sPEVKiQ
3EmxPHOdpVNGk4U1+o+38waXopFIEF1Hh+Ex/bhckSx5D0qt65TJyAjrfGlDeEOaE8C6ND9T7x4P
z0Y0LLWgRDKCUo88IEFFqqirBOCUQ2d6ZV9NO1fZyJ8DZNj9cMC7od1DH9XQGnx0iND3bJ6jS26o
MC6yFvLh4YvXJtajZstyVc7UPk18R/XICGVbhmakEAts+0y/zM0YmTB2EiAjUPSdAP60tZgFi6wF
7IU4P33t7tg8UQ0z+VN415wMMtW0ntZHtNFv1v4KvMo2AXe08W5HpUNVxMstTvX7MvcbetuJJ70U
Hz3zuOYgo9FuoitDt2OPk3CqhK0QC8TjXEN/NALZIuNi5Fq85nuQY7f05Tm0r2UybVYMy0VHLGZ/
QlR/C6QnUaJ3AZfrc1wgRdho28cB7nqIMPtTiYeprEb8mPgiMJFVYKRypHQr7BxMsm6GecK6AU/N
qtnkY7Cg+Ja+ZS1sRB0X9rtsdcF7l15dgEYyg71uR72/kple+7y5+4enI3q5eCoseAPrC9/unMfX
iUSYcadGaE1m6aJbnIHb87CMUdDEFZA3ePIKaQqMDRyAttXbCf7adz0/zx98Xfpczm2GRllwZWbc
zastP4Hm4YIQPtbplxJzk/e72zF+2VVLuXQ+yB9+Za7iZTL8i4TJsqAAlauKsx7NPGduxKDwet3L
/vUtW0I0PFhbLWAsiVTPF6T7LECSF8OW+8+4zxnKMzZQqhOvV8ICWQJfsdNm7alxUsUdngdojUf7
jNEA9NIqhSXIdHiuPsIJH/hco1SaeDnxJ8dbVEPuWohu9IwgaM70gxPytVu1vJLziqfcOtKrQqWs
zW4mrvzD9BIZ2/bEfJlQuX6KmsHGUwTNVCzDiS5rxEX0bbXH5n0GV7xNK69bJnuWneaAIbXPSWx5
/HxYRssb41Vmw1uDo4w8HzM097fdec2NJqw7QF/3gnhedU/2smaQjdDjWM1608lWzAQ2CHtOxIRv
2beYjfRUBRTM+Sdea96JyWH9zCduTnvTNf0yblh9iUMlfXGy5dgC0//qr4qZVT+D/48E1vrj+3l6
C5v1mW0HvYszOnmEEjlSWBRiNXeksXceDgBL8fkdlNzhRZDiRvcU0Ym8DhP6UYLLliPEyIDgewZp
+aI8dkfCqjYpn536CXT2htcWCl0oUdsRV4Xci1XGj122sG5sEPMt8Vk2KqC5XIRt7vF36aswxHug
Z6vC/rnwoS8rVHTjK8YCDBbW4zRf07r49mv1BOW0/LgD4lLCzIrNda+yb3xwieNK6JNO4M8S4zJU
HNhyS9MMrCtdn3PvvDZubs184kn7wLAivkDhpcQzP0UsvD1Ptwzen/ojE0/1Le+nymM2UBbrmFvo
2eCfuyiDazGgFNCL7e30XEgvueLB127RBGvBnSIWc5f/zd15JbluZWt6KnrsjmioYQj3eOFB0Ltk
5gsjmQaGBAGCBEFwEHdSPbH+dkrRdZTSPSfqsW9UVJV0pEwaAGuv9a/fXLSFWU5SKW5w8BjMrk3C
cieHWSKGfbDf5TVqYHkv9YDQodk9MvmuuY9f0rW4qogrgQjonh5RZ45qtMhfIoVqjm6TQIDPFkXb
7elue4PUb9+OryYqEaDbz+PJLyCOT9SlNjeehYwHySVc+pqd+8kxN/hdndBLTe9IRGEXU/ubwEI/
0fMMRpyyssSWlxHzENcTcWdgVSD2NvQVETx2e2TIziWSoiMtKJRwmtRUdmAm75J6cRv3HpcqKZ/w
W5jB1vUFIbqcHf12xQWKLtzwKe58/NVI5T9wG2B3yyuI9kb0WJuvyqsyHOymNetqyc92SwgHWNnA
23946A6mqJiKz+IJlhtE5mJzEWw3lSnb62GCvrb0uBXEQzX1iaQ+hWRRIpBq1+nqyF72Wkbd6vGa
by/vtQ273m+1UW6HBlxe2vP4gnKb6s2BKtiTtAwsy203j6/7G7IHyqT7RsW1J7VvCp2HNByNxF6M
yj5FjiFu4Na1eQpzUbqIxnFZnvcjFnqozmioxSkqCfFD0tFKnSPoB5i1p+DZx3W9rpZit3b6uE3y
Wb8qp4wq0pCq9AVR7fyjTegapUFwwBnMgzYpRukpLJdHl8LC7MOrJ3c6/svL0WVzD8EijW8fV93L
pxZ3XOeUKlv64uxkc+EUKL1Xy2OIfHR7flc+wPbZRI2vNBuoWHHr8TVlujsyW7V1cDsO4eoCwmT+
TQdjYPUErwVbmNLTbhDqmvg6REch0i+6PVqHz/T9IJIpHfyZNsiC07fLwT1xvkEwlp8Yb1CuS9G1
HB6MhQ6rnxj1RB5BZy7MpDyMuH6IpTa3eoLscJdhloboCubVBWJLN5UjATlfq0k6quDk9gM/9W/0
1tphaL9Q7NB0yFOJa5B5VJgc0+dbwrGjHgLApiMJdvHNtcSaUxme49McvR0q9XWV5N5jzFvpXBtW
AOzN8c7XHYWQVtu76zNppa/Sx0LDK8bdfVgh7R5jy+SRMGizFfDbitTBY1A6QiBBAmFK2yRFN3wb
qDunL4n/6cPad0SGd34xbskjVVpozYFMRi9gJYdCcE8UjEAGeA9FgrfI89dxv9Cq04ihb3aP1y0r
aH47QY2XCGvZjI4Tvr/sSN1SbKFLpDReHuHdnSa3NpS6lZGGKFdRvJB9yJjaJ2Km08L8EkNkOLNU
Av0MLzR10DKlEPOaHY/4cVIvuD88tCIQSNIZi9RogIL9vKKkzm/+RFzonh5Rjga43rjF0Jyts03n
cVlp/AWpHMLW564IVLwK+ih18624Z8sZNzvFoplkmOt31bQ5T1Jrod1G5jWQ7ViSY9mKpAdahITL
Ag51dSt+GWey7aM0LFmJSdC1fHwSzh9GTLcFC0bgZ0j/1juvTqx3jbOSwa8cUzmW3RrNr2h9LuM8
4iwa0hDutGXzhIaU51UsJZcnpOfPEn0QLKGknOHKx+FyFTLML4EQH0fxjYSd+xG3QtqPQYTCn5hO
1eEjRNfxAdBZ6PzDSwSsIUNcv0IGTKSk/ETHkE/LJybnbi6md+IikPievSZ3pKja3AL+N5Lnx/Ax
s1XXfG6H6HuQuJRARHyFauG2WADw47iYjsUuW3qWo+yAfiBDDY+XTxnQywgaFXvfX+xSlX9YyNkq
DiWk+uEMh9XCX+H8R3FK0zw1QNYBeiEkuZxMvjbUWH+ff7EjVcRy7ztG/uNriX/+w+qgyw+lbee8
lsiy0IUXiVuNjdhEmiSYtz/HytR/fDVlYLH7UFh+GN9A7E7KtPuhAMQmj2mLYszvYS0PXAXam+6n
sGgYM0LL6Ti6ziQh2LNfft5/QpDVH97BNwQZE3G1ro2HeAeym0Z/nPOQsgKbbT4ypF/FFPwD15WE
i3994m+rGTyipdMj4xPfgnLShiW6ABQBoEa/4oN/ORn97Ur+8Erf9jGZaueZRuI0HOmeIfkRnRKd
z9Qnv7KA13Txq/72UtyZ3J4kmUGI/+tNU94Pl+sd10KvHvgN/JYyHZsZG4aKSBLYfjAcGw/q0yVQ
fTMxmkDPFl0Rs4QAq7oybo4vmzNshjftuTODB+AeRx9Szt0M9lhlsuGo5DBFPT1YmObBaRE5nz1T
Cq5vmGHs2VIDHj0j2TG9Dp+Jq5f3DvwQEj5r7/L5Lj0/IKmc99KIhpHKbCYYk0xUP8chDol2Pa3j
PEEnBIr51oyAzICsvHZ42HQ+03MbXhPjU5mS9toOATZvDATvIsPnEnYLQXGrO9d6sXofjEIJBKsd
ik8BKsTqXDCSdnAIepqAytm9NQkwWNChCQzUIcFOezNg5bTXeUNCTDuIyxdjtgtKQEoHpW3JmkF5
iitBAbQnXL0FqvWvZRT2BuAVu7k6ecAShyLJoCUSQoB90JEfhvcI17hdWE0aaOT6qtwcV/JrD6AJ
7jOSw2xV+XS9/gD2FWffskuUGMsODfpD6tdP4kfVjfSUBTZVvX61VLffYVMH4hGc1+ncAPG4uxOu
QnhjNnfMNawSBqbd9DDShlf6MasfZsGtGHZvj5Voq/vCMWBOmDSvDAFxvgLBP48FNU7+Ov3dhs3C
/fNyiUpulAwqqmfQgZLlO9vFKRYazPnou95BWnoWhTYkQoeAlAfHNbwo3a2W14PYR6BunRtBsy7W
EBOSDqkkvntMr31SHyOOEdAy7mD+b1XaDuM86DvaebGokfQkN32pTDJ9i+3isYMdWxwjOJwwO29O
J1o/JI/34QGJNeLlytcfvkVK/ap6rlraOTScDu1yzcbNPUl+8XAGffCH/qQYFwudbwUNgVdPOKwi
nLjHjxB07KuhxARyuFv8aq2j/VNl09SBaZsG9lvIzv/6UBaXvEqNjkouEFXWhEGzwnjihDkHVMyJ
zbKr+jiMKbNDOT7Dfio9zlB6CXiW/n2dRTf2PByzUvwrzZnxT1X/x3f2/YxJ0+zyOJvijMHkYZJi
KWqySODxWeQJgOZQvEXA5AWrVaZVjW8LOxEWO8wETGDIp1jUKswEA/aPb+naGt1ZVXXB2WtHwoWJ
llFObIah27YC1qcszAeLZosSFTfCQ9Dtf0WZscx/WvkMbOiVWLPaBmZnf/2yMSEv7HNha54nba9M
QGFzmjb34HiB0gb2YN7Ajk7B+fR0Mh9Q3IeFhjhGkGs6zKp0GxukQ4TPj4UVpq9pQKZBZ4oNDN56
qden+AWkxED0L2n3qqtOuwaTNDilDEoVPa+HA0n3UUYBptHCx2M3u1+Zas8LAhx8/S2dDsbNPGff
1VEiMripTIGBOWsB4i233AgjHtnNL87LY6tvtZGOtmLYgsnEO/tJOc8vRSyzOGYgeG28nOs1CK/x
IzA9pgSQbGyyfGzek3LRUGKlmUViovLWDi2X0hhS6GucDhpPssIWd8OjsDvIGs8EyRspsY1H4D6t
vQoAndJeTGukqCXEtUuJY8mR8QhGd9QvzlEPrFOgR+apRkngWaL5w2vosr8+n7EtQRujjiOp8BnH
9gWmbU0IiRCSXxrIEE7tqNo3+OzIrj6zR+d98XKOjmMBfymCqi8zJ+NtcmMjNpi3PuOA7GI+WHvm
ajfpIiN12idUwnTtBVZS1XSA/4gv78YqHNAK8uAdp7DwEQK9/VGRICcuDD20O+JlzNnhCY0DK947
7xGCKBRzenB1iOEpB0fXeV0pDkmK8oYXgpkJEIZ2FFm6q+53mGTRgO7F2xZ2O4SRjoC7xJd+joqx
zLA46ZHVIh+PszUq0SrSlgMMbhh6ng9PfHcJVxr8ya0i9TDG/gmu7I3LtxubI0oaP3gPUF/41/E9
FAkxXbLzxYizCy8XbmQtPo6UoOOK49a5Negf1OgY3qdoMWQeLiMcfBLV6aeb27bBniK0eNI0bi11
CCQby193gRKInQ/wtfCtH/afD+9Edwmxq2f3dg8qGqFjLGZvgU3byAcRyfH0BgDVmPqf4eqyvmLb
tSfADaoyy7XpjkUcumSKE/5KtIxtqCGEmNutW8/OZpJHuGcNbWb+h0XB6IGIh1cLGsqpWd722VTg
tZ03EdNutrCssNR9MNcrLirLY+/XOz/P1zkbG6Q11nSgPN05W9TjQka2oQ/PmKHiiKnFTe0f1rCh
AeBYmjDvkDquTWyfv+mVoPr4MjyI21x1rcP+wbF/Royigh+mPg5BIpNhIABbfJYGT5oWldWixgHA
GmGcizvwIYukAbFB3kMYLYc7HJE2quFUuLo83A7Te6/9pIe6UUZ3H72LsObKBTgM2QK+V/vag0XT
OkKZ+ma/mdvjjG7+GiC7nXfrbPesX2DdCN+LGxJtfDnQmQmfmPz59grtNb59qm8A0MYIRxc+5QcW
uwn5mrWjMHs0GL2UPvan5z5g+ZNtOP1xAvYew91UmwhMsmPNVicCFwf9T2r/6oNnh3nyJVj322dj
hgkO5HKhWAd1EDRctnKPoQZP/3Xw1m9NH8pdCBC9rN7TAU8LgCR2s4jbATaD42s+Ez4Mu4U9bBuv
GwEZYbDLO+Uycc0XyrCLT0LcMdaHT2qMOUiKS6y6VZABjcx5tTXHg2kVnz77baEn0LlpfnBWmbWs
SUw8N4TFB5ZFtd/gjwDZwKApNUf57dnKN/icsJLePfdKkjVL5Rxm2TNLn/IesgU8rLUJbhfQaWYX
wEMkyTGOEKySMVCb7UAUW/Y61MXRheBbvw+YfUG29nVkjvXF9fMSnONDfE2E96MwMAaP9cy1xgW5
BIe1YCGJTqTDRcipI9jtXyz1h3/87ILOa+DsqEv5WRtffTBRxCKvJTQn6DnaELuSS6Atss3bIxJL
kisDMN0TbCaEjDMTWx1onVYCXQGDCgEQLHsCLcqRtBBvAngitmCuZPCfOTyO43y/27n6qo3gUgyP
oUYuDD0aRhWbaqY2q0HmS91r82pgFzGDE5++n++wZUJqpTZUjITmLT+Mzvri9NlAq2SdCASgzCR1
aOMtdHyqJ318v7vZnKEdAQvtI/u7dXt1UkwahWFHvzBeMlZhLY5OKPG5QNDDG6yndMICXUjiF8Bw
zKvw3vb5cxvVv5TgFSCxIbuHVYJs7mI6GjUlQun+AMZS1/YzH41KWXF1a6DdtSrUp80hBCmSYK+D
wgRncRNy2uIxQf04fRI9i3twe3PRHM7a6P7B6arMyr1MBt1cwiHj5wOzYKh9H7QwjUdKpZmaLg++
DVqm2ujEUFsaYv0mZoUGfiSFDenEP3+Zf5wdf3ydbwwWq++1h5LTzoiTHqNNMCc7FAYK2i9Yg9Y/
N07/+kTfEIBbduvq1uQTiXm4jPLh1sLaRfesl/QCD8DeatuGDJvjO47alMxtzYql3ZyF2pDWJzKT
OpYEIwGiELbj43yYfsgz1l+P4XFy/LQDJbHYyrJdejl+CkGR6HPxWkD+FZLiMhzEdEMs39AqE1wC
3U3xKwhuDTpbjOBdIzovZRQFjxf8IWfsWcEQN20MLP/HN/7fmlSLyOuH28ojiuG3PyIWJl9RCUl+
SsvX02+Lj4/PH5m0Xz/2J49WMZTfdeIJmAZIxjW5+H+yaBVD+x3iqqEK8bVq6GKG+JNFa/5OppGh
8ccDU8OxQuch+JNGa/wukyFq2RgHa0jNVNn8d2i04uV/fNrIW5BBpUyDmITBQNa+0KsfsLBCrlvi
Cot6XnePHYyipjoUd8hHg4r/U4qz8UBkbN0OD1zg82Js3BXksObAyNjYlgwJM71MFWz9jCKFBtGZ
p/bOVqVr9KvX3rT+XIR8lF5/snZ9yYZ10Fz7ndOelNvBSqrqcELZ1F/rw90nOmVQ1cHBetzLN71o
LrXpnPJrafTe/7pWl6tlZ/lxrhWdfXUeN7Jz8RS00XlVLYeqahkpC4fdUX04hV3QGqrmtRV/ktYL
uzu0QSaVmFQdqt0gsKUrWuWDwszyuGc8JmfrAHfoJKe4Sl6ubVOC3mtXmJRVnwJF5tmhh52V1sAP
/Dz//kE3xkS4wL8oVBxqLnZnvQ6a++VTPsFAxMbkdOcAPB56/3xUS2zUYDGD+yMSrWmaCrYeXZVx
TkgElq+Phn7bH/MiC/Sy7Ma3Qi8kPBDVQeNcAO4Ahi+ZhIClvqdHJzfV/nNgSNh9KYeBTsd9Odbr
H27h2R+l9keWs/IN6hL3xGBgEVNtqDY+1F+z7Q/3hHq5Si1Bo+X8hgslaGFgvDdsyOE+XELQpC+Z
L/vsFD2Y7fWgRp3783egfkOD//YOvp0Bp12p3jWLdyBFhi/MQRH75PijSCePJM3SUUIjoxvjdAIf
zlhy6fHt+es9/FvV6r9n/AtMfhHTbQvhDfktkPT5ev9r2cD/+c/jx2/vH78dX3+bvN5eL5eP3/73
n3/1+lt8Ob6e3n/7H5AZ6vb68f7ba/Px+tt6+R9S9B/xKv6fPxbFf3zdP4ukqRMZA82U9Bcs62Vb
4578s0yKf6TaBisBdANYNwiRw7/EBoRx2xB6KYN/+qv/S21AyIxMOo2t4Tc+4Kf+jTQZVYgd/lIn
xVdGjcYbAMWD8fWV/bgzUC63R2oZys63zekd6TM8pI5BrbbDAuKW4GTWsxy3V7y/6gZo1Zjkgula
g8Uid0eWECmwUe3cF6sXIlgq52B6ZxZUmIjlyf1NnT+WUDttxNFO6RPEAV1bhr69U6LGZuorcud2
BVkZm8RK7eLbvXNabahL67u00gZrIxvK0AuwWjNou6tXczc/+EoVpbuNxDb/Umxye6HeFK9lwSdj
zjSwPx85zqUJzIE+e2ta9DhwKk49ESDR+fxyQNTtiqyQHvT3vTutyyLpAJ5CRodr4ZpMejiUyrAo
3LPu1hgaGNGFiIcjDlHhw5xfFRxPBPKY0qIaMO1Qsx/jIosfELDuDMLme2ON8KRCanhcpG8G7KWx
+GvcOZ0TSkZh6YWEWoUD+gLOEIBpwV5aPNTkjM7fJJ0FUnmnhxZcQZg1l6VM5kMeVFPp+cZxs6jX
52kDh/uE8Fy4AZmxVAVHGK35c6+HejeuFyUI7JfP3hnWFstJlTWed05g76DONFBxLk/SpiIa4jjH
H0+SHH2dtg5Rc529KukXo27fjNng1uPqSc0DQifsZ1zmbirivutamt2fGeihYUvv9YeFKVjl3aED
r3SkZW1SJcYYg+adcHjo3st6WDWhVniQkuGFS8ZooE3BRjo+KmzUuf18xMvvvfpj7fZvFbn/33Ib
xDrvv65W/0FuVfMKhf/HyiN+5I9Cg9P+71QFVUVZ+tc6Q+zg72ytFIWn20bXJLDkP8uMxM/Qu+kU
TWqQLlOH/l87Jg1o4gbygD+3UCPR+P1bsqZvDkdiRcgKFBcJDOd1jWXht1nhrMkZFU6W1/L82kT2
1HzrL4G0zbB/Z6atgYTJrbkOc0hTjU+uEbMyepQBbnZjHoBiLWPD6/zwBf5DPzD460T29/ck5psf
+oFblnXtQO/kdbEiiWUi++pcbBJPKx1E285Y2V4D4t5GQNJDPdLfNHThykuRwNnDJqxcV+GDWVwL
T9Ftw58N8WEPWTGRIGt5Qt+5bjA5uMzOsB5+/s4V0Sf8a5b8453j+cMF0jF+o3T/9Z0rZqn3PQl0
625+wEC9YuZC3lmERurJ8LFbrwI1fVcXP3/ZbyvfP19WV9C1knGmDuxvngnGTVLOJ+shrw+v+atE
0UVf5NTv6Xw3w58CuRXOAGEJhaNxMbeFpgg/ovWukKx/lQUjzs2/fwN8dg5fHcje+DblyidNOZnH
g7LGQds7YBhQzDAbmZVzwy/evxBPWHS6P8qTHTOk5teIYUz3vuHGSnDFTjJnPiyiBroBRqSAmz//
pr4UXH+7QD+8vW+3u33Tz8pD45syqdDkMN2DGwQqyCGYpSLOyoM8G6rFJI1bxMGQ0yZwxSAps/AF
jXMxK4a7e0nOBxyULq/EAfKj+WScN64BA41lmObkCKMwGdoN4QVPkZFKw5UM6wUjfTMwn8a4F18e
zo2QHtKxBsG98y6QLzB3lzCg95VuzKNHFQ4eTM9J3vi3LFKvSaEmzcklBsJvp+jFtM15j0hffwYN
+ZCjEigVqIe/l3+1V6JW/eKCfnsY73167JQBF/QRrLJx+ylFGAh4BFgHt63+do1bX4YTDegT6g4D
iw/oNBFkIcaLoHcbFqWHCGIYtsswEVwdAjyGVIp3J8gLYPlEcsXZEe2JGYAVuraDAjnSpwPYxgr8
QNvFoRrcDqrZ2zLCrx1oyw7blby9CoNu2IE5vE3/STAA8ewHIRWMHUh6hrAOhw14DXGjvsJTaj50
7xJfoiRDYVPtb3yEYvgOs/IXzBIxsP/0Cfi2tjqcFVk699QAmrJ5s9pthOEwUVaKM4AlmtxyZBMk
qYidr7E6oypcQT7bbeGlkZ/VeuUIM+6e9TAJZprDDkadHADBf7XK/KZQ+7Nm/PAkfCtV91LOKuK0
lbXFHkDkJlhhtbiESnIAvQFrv4fy7GSTV+hcO28AOc2ClY2PgH1ylef7KbgY3s+fTWrEt2/O0L4a
aE4iDkedjGX++Q91Xy8Jj7Zz9bQGVtywrdrA2H6fHpKpBrPAUUYv+WJMzXfHbDFcMhUxPY4rZ98u
prSce31EJ7tgh7PhFMP9CmJBZTqPZaKGuGIFOD4FbKNAiz+OWkzI3eJW+whY8jEOYdl9hPhwwIo8
nkmvGmoSWOXTme/7qjOMPuesnNgFwUP6hJI7cdPZg2HZs/Ecg4GsD2GAKmPhALhn708LijMwLtuC
ajiZ4JI1GrEWwX1Ydj6zl6XkRZ/ssJByzrHqDZdsI0+0oVDxLnsPoJUI+kjFdmx+ct93vrqwfjHs
/vJrFjfwD19zm55OJ8kc9Gs7ylhEPYKXfR0oznktvARVVASPFQonrrVIB3SQMQH1HVzpo5/NZqMR
Tgl4QNpDjWMUiDloxsXQerqFy9753InmUQp+fl/Yoib/WLP/uC042jC8MlCGfzvd4MDsSvzhTmsh
KXb1lpjmqR1MtQjsJUDrNJ5qT4vKRUhF4GMRCvUS1l7RgnANyK7Oh3yLsNKvndkxmT2dnIHmjkbE
LzmyxkczRiMlPDnPlmBRzNbLaqk+ZZiQyInwYYZsG/WOPftk6WOxGmWBODc9gouS7TEGtoG3rbqa
4vR4fc/biKu/zJxIiiP8ln/+LXwDSUDrxMOhaGBm5IuS4PXt5ALYS+XUMPDVhTAJmQspGEoc58mE
M8rddmShCS3Wjn7+stZf59C/v+y38l9aoGS9pjGP8UhtK+cljaYEhUDxga7jjF+scLyF6TkOzGDf
fcTZMnVSZ6Etbs59MeuCZ1glOEvNuD45aS38o4/ZiPiDFj87x127cxSNU83xPuFuHyP7uVhL3rtg
DkEbjhp3WEPxgd6xFvvkd3X88w/3t77p6zuFYkXLRgOsfz0pPzwJ90d1URSIeXynpTO+ei/BNHtb
xehE2PqYm+Ey9d537i8OiL+1t3+8qiVjnwDuAGjw1+dPrvReG/T6YX0j2wga+ki5hhm0NWz8fOZq
Y6NcKTebnbfDN54lc431ua9STmIZ9pM/gFS5KsuAtR28mHarvh/Q1r0Ti4GDvoEorXTVUY+tMaQT
dCDlPv1kEpRfzpcRzIn77PKE6lR7//lXiQ/C359SBXkxtye2xzq2l3/9VOebdE+tvk7XrMxnsDSg
dqKu2rLJwoebYx+dzGXDdptSkm1IpAnR6rA1F6kclwEPIjtN1IMxVsOf3Gph6ZzRlKXOG3GjCHg+
DIA4rG0WddLNLlu46TjKIF6BeYzfH/UVyvcUCjZd00qGit6xhGoR0yKBFUAeHCxM9z93YxyNnqxJ
MYYXgWuTk4eY22OAKoyyBR1VY7IwIa8Z7mnZsyC32YpfXw6r46sagM9CG35soGeFP//yRAjft29P
jGGaCT6mAkmphvHt22uLflAce07jenuHpQWfHgjYdna9i6WOgU6QPuGFcqYgad0joF/AtSIwaGm9
MqnBm35VnupVPj/NsiWxGghhq89TTDTJ9LbKjQB5r3pdyK5nLc7PMJKnp3dcjaSH16wMVoXQlJEn
JggiYZJIy3x45/ezIlw1a+l51I/0d3mufgJQQ3jb6FMu8LDcVBv9SkybC+GCNtB2pENQE8T9fkEz
Q7PVbHcv5Tx7q4Pd8LCAAThBZq5iKWgfA/nksztHJTgS3JoHOE6IbwKIf7vv8sy9Q3hmRXVeHCZK
O5Q3aTOxPssJ6BakO5acoLBQ7h6x/DFYV/Ma8/uSWKcEaeYptnDwR4DOnXD8uCSNxGkEE2eFHfsG
ht4GjZy/e89f8ih7v+XO0lxCSpxAv8Hsimfxvs1WxWo3xOVhky5Y/p9mSPRnWmKkZLewgBgjDXYU
6IfsyZyr4/Z358wdQzfMwvKzgzgOaYicv4Hfb4jG4vd8flb+bo78OXhgIQVwzH2NSBfrTOP2etXf
pa1+44+YkOTogNkbz68MvBVI0B1TDNp02uLHM9EEGE+/I6t2GnS8xpDoDG/g29OzE/MusQMZbMxo
cAjJ9uNZiwuCHPixGh698ozrvLWACdxBwdFifWmsM7ix+PBH+Jwtjch8bkIzNr0eFo40Or4Qcs6t
vs49GCsOguh25yXq/DhOcTub7CZoHCL08jDHyeiLURxz7uKENoAmXvDtw0apfUj+gUZTY4+EQH2I
L725RC6P0pPMluHCXpTjcyh3zps1xVFtv4Lm4BKEFUFcGp/H/O0tPsFzWL0UmONhZElcCpv7pJjt
FSrJ3WPSmt2dHYJ6SGFAgS5OdgyYQpKNRhRflo8Wz7enfHyPZkKadY8uY4t9ax4oI3UojdKJjrp/
j5b0xr98hDpzcPekP9NQ3NwSRStvdHLa99PdtNqiqPbzeUsIqxnfPDTzXIwdtwxCMN5YfDlDGxDk
13SORGJJ+AIBA3d0lrd4ULm4jB6w3WxGuxcN4HbgK8sygfd/cjDOh8g2eUyhDoHYPsNIw7eepz1Z
FlyN4yhBKocnKy6oYngUBNrP1O/g2wKp9ti+8/QPj0uFO3H6kVPfsqmu4oyJLfpcf0ILg00JOjc2
Q0M7WFBUkE4gYvO5RRBRDY1PRlp7mWH0fCfNzvZMkSLRh1DLXK4s7tE0W9iC+tPWL0KOjGE2P0zz
gGhvbrgmuMM1QgvIEzbC5P9dDawgspi+siF7GzhkGBmsBFtNgoOlxecrhTclzABxEyQzGDcApJBN
CpDSc3QaFpAkj6gDBkEeyFRt5jVcz9FzrAuiFTzunoaiIKhR5eaBOsZ5OQVvOfINCRq2FlDaeclu
+ODS4DOInvbqlwvxcb44PLglzsT7vvge3B1y1KSlZEQZugYEOPM6YGIdl+5eng3qGik/WmNkaav7
SAF26mHRZ89CFHuG4nniVxKpiQhDD0V05qkny4wLMMUF0WcfR25V6955HlHrTES2EVl9+KZIYlAd
j07O+exssZzIply28Dx6gnBpo9S5uY7/DGC1uEGBi9Bf5XGW2MN+hTINJJjAaWGQqrkKMXupN6Ab
9YC4YqoNkD6tKEYrE/QxJJ+ThoSFX8jgA4kR8iOXnX/gG3Oin8bWs52Yb2nSu3yqSCEVUUBnGtMU
hgcIiOhcj/EVpfs9vvIYUa8iKxSF3DmtmBIde/uApwjvLPq4YGOC0Ga0TyfKEt5iwsKgnShT7C5H
VliQbFZAVASKZ5BHqglh9rDgy2b7Slt9YTQPitXAp4ucGiEOXKEFbkdojfMGA5WD6xHQZA5pbz/O
RBUMYPlqYe28KTAIlgZ5FWuRlfIY4rv61m3hVU1t/rXh5Pq5Bmu4k1BueU+K+2E5UG3Wkw8aI+eV
FsKZ3lfSJdJPDl64MMcAdaCdFIE+QU09tEYyD/GsXNcxasM5/ph4Ml/Qt55ibecNoPv2ZsSNXDlC
uQUbMlID7EPQ+sGg3B/RduMnDrUQr8pQn+NCMv+i2vpP4uWFUsd5K2N9XkQjYI2p6gn/4xsRArBR
+T1Y54kS6tj4VBdPJQYLU5Y2HEEN0lgYI2/3WB2S3SFq/IyAv91I8bgcvON6RgkmjEcZHQNQFTj4
hlcucHjh+YWRHz6e9PnzwTewnVSpqgjEI6w8kx2GnmM1fAQki/gzCrBnDK/TuNzYYDOwAtH+1UQt
MAsGIoS0ClmEOyYKLXU8nmNjhy3iGa4z/rAJIY645WrRZZ2GJXPkbiVtGCI7//3qme+JTnhijmlo
Fb6RPrpIsZjR500E9jM2nX3FEFYvjRjSNCWnjm9Jii8nWOmWoLhZjroYK1fvEC8od6jD9ASSTtQN
qYicMQN3N8dA1DN51Gh8x4pH1XT3KkJ4qIyu5dtcQ+AAHk/+C6KwGxfhsnUjOTHxZubOxgEHBl3U
8SeWv1UX6pBKTCgQ37/uccLCob6VAaYvCJw7TPtArjjL9XHun3E5hMyLO5ExO3pvC9GopuFkRrxx
eEGkjJ9VjEhBfIXWnAQn7zYlIcxdYJJJAg1uUqeARuAFZ1vyLXYjfPih/9dRupLcanh65gJ+2H69
2UX2/A0LXA922d17JIOZkKIVTuHX1Nsni8Oq4Ay7jOEdOtd9G5jjmDpznZ28PSgKj6GExOExYovH
2XTklLtH/Dqhr8cIW52dnJkP0ZYW3PJxirg/6VH7gfJuUo/UDQYHd6f/vAd9aGPCXo+4zQBd7tNi
Za37YT7Jceee7NZFnK1SBvQ2vMX3hCvCiYuBCUhSyyPdgp7QX2+ZTZBuYGILRNdztKNowAADECyP
i6iNCT4HWUW+iIaa9nxNENHb+Q77VACKxRSuUdBE5/XVeS6Ct5vA9V8uhwDi23nUMh+RrPp+mdOk
uf3bKXrIjjHT98YMx5VBXLweQgwiIuFDaUFmrKjwmvv0Ib8TDYdoop3k8+syf4G2OOdbPLgW3l64
NTn10+6ddmOUO5AOLSiWQiB+d5pkBDzsWzANZYwaDJJzWVEKMPuF/C8alMOYl1g8nN1qhNFQhMd7
ZL3fbnAuCSMCKLV9HGu5TBbZQPjtwyw/zGglVA4E3s0dnqRXL7PGP6aeWifS0nphHqAgzXcf94B2
AoCTLeIjtD4eo9znf0SxSmlOxajD0Ry2WHpcQm2UIgR48MmfoeqSldVgPCaSqbAEH175Chbh7am4
urN2DQGV1fEKgzbvKkajXazGBx76a6JXHkUnO0yZATLNxyTE5lCZE6n7CoDmM2LRp2YcNAlANpaK
Z84XetrABgtQRqVbRlud9/AY0etJXz0uoPEjwrJruBVgQjvZ3qHDZzy52ba+RuZxBBfXbsE+8VuE
VY07PR41NbRftHOEVYf7B28V6IUtAr/Xwz3AFSdAO+K6O+qzPqeom+4r0pmoWAr/B35N9XEW/yLX
qAFn7bfGqg20yYNthD1u8IY8e30MWpe6byPFT1f6PvPKOR5kfFW4yUeHqcjCqeJ6TuaXoHuWo8J7
E2JqNjsYiJKT6F8dIRMm+xYir1s/sfqe2ejdB1QwaSgR9tBzp0vjNDSe0e/cmyfcWmzFrVW/+7hJ
6M4ZxeZdiC/S6DyuUTmX8/zgVfN2zjbu4BwOIY/D+UVeI6rEWZp1FhPAbtaOBddIZulD/lhPTUwF
03d8CgZQ+O57jUr+gLq+QUwW4U7wRLzsKp2cwwfiKbBOwnGxHosx//fAPc2Xy7M6vU65hxxj/oBC
SFBVUEyL5zm7o3jPBZjg9kBRQUvkkz4ZWOyZFOaOAbOI7QOnPfGERR9g2fHLNRE+eLjdwRrcUdK4
w78IPDjIV/ANH/Fhjo+C6V+g8TNUYSJMC9nj8SQyN7VZHqwJWfEepJV1roKpQLKL/y9hZ7akqLaF
6ycyQkEUbyc9iAh2yI2RdiBihwrq05+P3CfOqZ27ojIqVq2sLqWZc8zR/E3pNcoXnKDv4XkOMEBi
Is4AAKK8wekzXXRR2yijtsmI20D+H5RuJ0QopCCif91QTHJARUkKkzCz6LkSQgC1yPpuh/5fbRRt
PcUyDmY0A6GDUTN7aDWZtEyhO6EE4HhiviP8NnyZ/yzhiyWblZdX2gHSrdcFMkUHLFTgfYHuZ9aF
KAevA2tY7SKbKqL6bwulmPJhNzJjgTJRaD3KSNCkZLz4NYd9r2VcJ3dx/8K74ercxEVLrkOF05qM
z+YgU5FOHTTj0GB8GN6cjzYefq0IdWSuIgVRvKPTuUBjkAGUjbzcoGW04K+R6dC/rmYlbRl61gdr
4K+YqigRe4BvWI+fJmGP66xE5XaaxignTDF/hBJZw8e4imemv5F/slrJqV6A4e/W1vtmK/6Ahg4o
c75CKoo/tzYPsUOKuEuIrFLhyCyW9pZo+2KHwtgnJa3Q3iYbaK6i4jzANYdUqBIBpHIhR4iA4C/e
bF8sJgRspco2jN6QbhfTnR7/QT2AfnCihws7ju+SOi8j/2rYZ7jdECD0g3+DSt0HCb4bPvFbbJsV
dycHn+jgIIdxAfxKBKA+hfHGX38Hraik5Yaq9yj1e+ykltmVje4WqYobCr0lScLicTAfCwkHwG8R
w5Nz9vLROepbX7TZUkXDt/HU0os3fqfWfXiiR+2kCWJA+NQJ9BBTkOyid+Fg+JY2xAoBv60lxtYY
pwbPMYh/S3LQwJRtPhFi/CGB9V7eJ33WkntKSm8VqDGupNmcg5rRxJiZBRIa7vls53RxjMPwtDyo
Yl4c9TfEBuBrwDpeYl/D9G60+mrnqSPxckOWvWXRRTw6YxQOctrl5NXPIaoaEp0zZsQ9oLo93Kv9
D72Em73iZR3sD8kEsgoY+WlY+XV5VBjyTtvDLEqXVVTezMpn1PHyS//sPz0pYhqpjBVGgp7kd0uz
DZmUdYo0WG2VGwQlB5P3vjkk6GbCD83p8c5fDLxq47xFJfE974UXXM0bH2pok7U4QltpLIIbcD1G
AO/ZwT53h+fS/9AUoSl0tAFZnj724DCkA7WKMGoArsOwqgReA3sVyE0MuHGAWgAoG2avY6YUzzV3
9c7NZ/CeonSP9HqRKBq8JOfp0fqorK9iVwBJpvncGq+imlYwc0VtezTJ02dFiBzI8gtx9ob6dfls
Hs8gQw0g9667atcYPt7dh56NmXBSuKpueeeoBpzprNjeTD1P2upj57jUKvhgaE9gT3QZ8Omx+qC1
lGEB+6RttLvWETk9SumV1iiKI0yHoNpXIwtQis3bdA866XULhdDXqLD6IaNk3SBOMdmsNf1prGXy
gMq8MBuGSOodJ/IcOZQy6Te+HLOuKTkZOKfmNDwGPLeA6gNZPMu88hOJLlVio7ewhX6PsXoK2gkE
0p1+LSwap4fqwtW6ezj8WSdKGVgA1s1M5y2R47axR3ZDb01zsfiEhcdrE0ibNc4oFn0kXKXui0kP
bTQJKBiu2vBfxkfV5F5Xr2Eqf7UHS6WevkkAsSb/DAFVAdPDPnl0Wi1zxFySy33xyXbqKc5fbe2W
srlqSUjsKVPZ18496K7PjZnPOfdOj5F6dlD/LFC6xF8OSxQzP24+KY2tzFZeYT+zXxesPqab1LmK
Pau4ELOrRWcTjSINMaKvD2Ud6Y+JqQICpCNw7lPVrHCwmVQuKkSCyPqy3rHszgbhy2jHHyNDQOIt
XvsPmcbBKaHhwsEx8uhEjgsvVnyVYWMUQ9MI6eCVaIVXd3SDo0IUR3cKf6KVOEyoxwPJA9wHm5jc
kfpG0uK+juQhSfEQnQdt21sY72Hhn43Kb2NEO+nBkKEdbvUwJSW1RKELjRLURFrDCfNJiyxGq52r
y0SmsFcjAITI0qQ9JuoobdjlUS8xCd6RHqbNmGuiTVqA/xmD0DYsgk+C+28G8/MR3tguuK1E8HUL
upnby7h+uq19kcIMxnyRo0ZD/erqSngRF0b1sa5t7QQJdqKijBP3PAnYEARjAjX7dP4cwjU6jVfr
27j8aqMFc9CvZ12ZHW/6I8nD19tlt3FAHsivSPEb3iYiMGXYo2yG9G1JYxTs7Pc0S83nwGEmguX0
+46FgVehAKLa6Gog2vFIPiqeDUcGygh2jjpkq4hxpFZRz+6I9rTGfb1eTJDTylO0Qy1pcSH/wOvP
bQ/EoQXBzVxh5xwfx0VjZdtyi6+cXGj+kcL8psF4boXHbRXdS+4YvM+3i3zJO6I/dPTUDgocg73K
zoTgeDIepUlRWEph74kiJfTpvHCkz6JbWZXsnu5+9RG9M9qJGg/6qnrAlk4kHuQX0FW1jCL+2Ch1
vNH7ujonnKwI4bUAxgdb53nXuo9RGyI4imUB/7LGPvVjpgedJ1vB/cAg/gtqdW8hPUS9lqLzsLVB
aIWkyGWIB1xhc4axh7JxeywHreEDoSbJwJ9Ywjlzd6r3Ocogta2O0qB2ujElCHrMNLW4nKhz/Q0G
9r8TpfY38hVwbBuA+DfU6I/pnFr0rpfsditm6BRCpT9Pb/tGd7XpsXM41HgS7xkUDqYtO6W9mU07
dKmVSWrjXG2+N6iOLaUJmsNgyC0GZUfM8Cg59/LKKPf123ztWSlPR/K6I57c+7eRTjMX/e+hNRc/
AEPMcBHvHuUHluF5eJ/v106vO8uGc4RcwbcIn8Gps6uZoi8uw6GsjTTb1ua/ATvUnxi0nvzfn/xj
vP8uD2V9yvlk6gUqQIWi0Y9xlLWDOrODddCKk0xbU8ndNPTVsuAAo56O9RNRAf24W+mdfIpc3nLQ
N8c15S6DHaLJArhNk0vjujOTDZezU75oe7Uv9pTymHFpdmoScsPQ1hma5yFMtrNCF3fyXMCGxYt2
ut3CvEYRjKaLzPBAzP89Q/upW91Mqv/7vpvn8sdyab2qXl+5fYrZaX/4kmhFPHRGMWgGYcLdL+3s
br9UB6BRs3COTpsTAAHEvvemmfrU7xYTHLXQb74a5Ll2DUpZO4Zv/4RAJVP1sGdfbXl9XcMF6MKc
q4W0/ZyRwcRzvLvkb6hgycAXEuxphKF/M25PlZPOo8sjKSaXRItsCt6QFlSc7+/Ih8kabcR6eDEl
FveiBYIFtBzDOJkVefNotz/H2QdRuxbxjVBOlyFS1zhzD+HuZbv+5BpzDvOU1Rc89naC8duyP/73
I5V+DiWbQbWEPk67mUgCDf2BZFrhcnTtpqXMGlat8/I2ahQPMuoHzNaCknORNAb5164YdZje5MZ9
/d3m//dVyM1O+e+dBO6jI/eVAdPRfvenCdZFvnZe3f5VnqmzrgUTH/5z5rRHeDAQcl7jJwPm+BFg
4UWqjVbZQIchQ1V4sM4d4709N7oWjEgTBAzOv1lMKD+odv+BR6hYtA2UPk9I/UYY/LHoDs/VsXd5
XpVZZcZxNj6BQxuWiKnNFJu6HlKyWAdH+yJ8n2kOduGoHacanEkVNLnfG83nYB9AvG1ak8sZvWK9
65Y0crrWvDTDEMNiP3Pf4ukBrBkqEypgp0+2+uGrzEFfwH1KIb4rwfzpzgttOyktt0OfBnq/HuIj
TBqIzh+FnyuRa6/NczDtacHbAERV6p7shI1jqmpsn+5hjiP1m/ZmtiURRxiCNhd2q1qjhO17uldY
eohnvAkQzZjv04BorJ13wMeL3f4Agqnwt9t517/Rvz07L72YJogQk+IzgELAEo2UDQF7hjf2hE6e
mCqMDezE5/wScW92UogJisxPc0KVqao6RW9En2iFTYu2vgbPrpgySjuIYrNG4kUMvEs4fe5AGoIX
TG48w/DmbWXhmf7VdFKhji8We5AL4Po3SHIa+rwWeBBq+3Dr+XExpTH1MFvIrM5PD5Oa4+OkNPLX
p7BjSzv16DEtu2jvq0lT9Ini8rRpEdDspS1W3b1HQYeRQk/bbB77j7Wzzo2uzGp887ta0toMGOcG
AYbiHltlvdJ3CjoQgMuQCm4UWMYbCjGLKvcjTJ4ndfwwDl7itHOUZkNHna510iLgNImvx8qDDrUv
af56OuV3dwfSEQ2E067VuODtShS46Eb2JmxAzaZKWb+FSw6Lkfo9vslivAKnt6zHl45enZq+FyJm
oxoI98203VowKOexuMhoGot3y5SbUnz4MpYQ3Gp9KdCWWyyl1LpeR6SSfR3D1q8ui0uck8du4lYW
ee6BXnSpmMhJAcu8O+570kHMcolfw+ihVbvMAKWJmvHsaLrPALsnRatBSHVvxi1YeeTW8MsZ52O4
srw4o9Gbr8jmJ5lx0kcjlT7F4hYD2RpxU/cOnoyYOpJxn7Rs1BPiYzE6i8ZiWQ+/Mu+GqGnhZmIy
cDBqkSy2I0p+gtlDs5GycFITOMURmFoN6Y6f6gdFYG7NycK+MXflrvW2JMjYq8rkmsl9AOICVkHJ
ZmS9A3oZndFi2NGWrqRrgN1AhWH6Z4N3mNwDhCNp//HlwUzNvQICQctDCm7UBJeS6mRfZKOtUuDJ
/vUI7X0OuC+kHK0FVHgyy+TfMfOvwCZVhrDJqdhEph85QP5UOq/ipbxnsZ+sca2gaX2yHpDbgboZ
MzwGmocAkY2O3r8/udt85/+J1mBYOsi2wPGUf4CbIKeWL+nT784YRGLgTOQLyrZJ03BK02M3/tBu
do/DrhhqVFqqAPblavjZgYYUpc/Sog+2h6jkef1fjC3kv51mDSVMlTnJJLX9IyO7X/NLnZVPedb1
lXPQLfT3HsBoCnCZ3ewxnrJk//qmR6hEUHBePtCSDJFdTTprg6+6tlYT7FT0V+aesQij1fRyiePn
XS/69xOU/zft5bz74zp/vLvD+1k8ugcQdzUht9Sh72M7kHycNb1R3uR0+lhEQBnvIBXongk2zsv4
Us2ZVntnykLoWc4vV9S8s/95pz3cz2Uoad3/UT1STy25/ynVD4jmo4jp6ifTp3+d0N50dmIjhgVb
9ea4RmFodigzaQ//fQH/scP91xX8eCb3Rzc7X9qf7mwen53ELCdBUEx9/bpRtbhnJXQdNoARMbxB
N0asZfCRYGeUBhnR9jk2zFRMg74q1o75EpE6BYbYAe7RERc3IyKlnEl54FR3oB9RdMn1sRiWX8vh
S1ugkAS+RpSGAbFMUzo095CP2HQFHoLL8V23mACNZpela9uDXGzvdrg/TWxQ23SJdg+K/ORMdUkH
LtVX0X7+4qia5zMq6L4I9f1R3+8H+mT+GwZd+usa6mFph5sd1KLvNfZHWnLrn6TT9cbzuhi+nwQ4
nYG1w5hVOBYQ3huh9qHZE+J/qv+CbvxBpf2/GdEfH/0DMJr2jlflU92Umaczw7+LqWNFC2EwRCE2
67b3S96v/narP5LUfrd/+bSbW50/YhI/cqmkYwbtu1iD2biLYA03SKxxLSaHoAmqrU9Io4rppXaO
zRm8A15pjbv6ePEBBVE6x+HQMI5jFY2yqxitBI1sjXGByD3gb4IdfyC1wlIptBt6tkAkyJbHRHNM
JtB7VsU+Nel81mLbkcX2dqciKs1/74ZfX+4PrGD3UH0uXfXdFHi+f4vA4TLSd5z2crcyxxz9qLrM
bFvNNVDLv+GBe/9bXRKdyMNVct42vLUfj7uue8db9jl1Z+h9ao943vJeS3BgXoH8TovBVSyFaZPG
JXfNyYMI9XSLYaPBjlkAfxk+UrE4OMMxJVPRF5tU3H02Y9pHfn2cVmJolMJ1CwbbE3u7DZ+/nE5/
f3R/XP2PR3e6vqWD0j53Z6Xpo4qWsBAyPeK5pcMGguPakz22j3OUpcUvL+0vVUwHiYUOzlJSHwfH
H9Wp0u2Uz+dbkWd6jDrZmvpEWBtjqIrlg3sFC7b9ZSP+7bzrtHuYWWGBBuf6JxetBWi76N1lTuK4
uVWaiOOcdP8G3I5zxBJRV4hhi2FmPcS/tHdsjO5objOF1MMnSclvjYm/Idg7bYDBgJ7bjb/WjwO4
/lTth7w6y7NSv83vDS4oJx/x2sFzCH4d6KAytaFr/PvB95oF+ePo+K9P/XF0dKWzfLw2pBJF6D5o
tipIgmq4zjTzYGRXKEYyqFoh6+uHI2kfgLOM0I/GFB8BEX3zB067qGNPragSlnEVKnFA8tpg01WY
hJet8sWc5TY5BXvGPxp+vCPsCcxzMknNUP8NZP2Xzce9YHIHIxS9hG+Xyz/CepEdL9f2gSdYNw6v
XDamLNr4Y1B9195V//eT6/91yf7/T5N+pHJdOT3eDi3Q8TejwC7F6SZ8qN6MeBsgUEBBcjeXp+EG
jATS3RuYFoxKGcoDRwMdtcdlFgQKPiFAXaeoYl1oFkQPqBjQMqmmwKVRDeR4vWnNLKUtRqdpBuA6
PKA6eeTXCCItbl57UfhPoYgruJ5/31/3r/eHQC6yJgOcBzs/7q989go1vbXxIUHLrzLbLu0FpFVf
ZgV8A/Aug8bSO6J4Gsic31a9qcDg8aRpdTDhZz5nS9t83jVp3O7oH8Nyu96ag/2KPk6pvQH7/qYK
2/nrYv7jkn9sofbrcl5dbjd5dkYbHdb+Clmr/ugh2EYf5L6Bn81Wi9T8zUAMTvFfNtEfn/tjE73S
/JqnWbs5cjz/vU9wZWOsOS1MJyo867pfLE/TkTtjD4S2fBW/rMRfP/5H8HxWp+e17HPbSGohxord
SQBmD/wIQML1IWQ2CDRgYDQTY5AHxs18MxTDEWZzqDm0M6Ao8b/Xzg8r3u8sh3Pw/6+dptj4Yyf2
Bh3pWBRkHb7X1kyclGd3moZTulCkWCuzPbnSdHJBKb7h5khrSggnBIf976v4Zj79jG0dJKtURZJQ
+vnuTv1xFavn/XM7nx/57FgKJSgLswY+7Gday3zhspXOmXrigYZ0ywazmkazPUTYD7xWdOsJGAUv
QAhMSy5WOWF3FpMqkL7UTU1rA6QbU9lhBXDvYkjARi46eRKHdzo7+q2LrjLWb+0eUFwh2YEYwJA+
Uvi3JW6+A1T1BO2cs3V/NuO0zhxvBNqXFMUdB0Twml9amcW0qT18Do8SAMyuLS0GZE0PHtVgjFjj
3cMfYPrvp/XX8+fPp/Ujdbk/PtUz6xI9KzgBqiFTKnxv9N4W0N2CORyttt/OfUR8/rJ1/vzUHynH
6v46ZGWqYERmAF6kbjFB64jpTv4mSl3QYgQHmzStqlbw1noUMfFHz8cvnfdoOhffiY7a+L787oJo
Z1cbLXv6pr2KWm1jt1pOHabiuNkClHBOPkEJZS48SHiQYJ0oXEaK+9bd2VuQouoDDBRqbX53r0A4
GTzg9xc1sP4nsCWttQ2ZrW1rO6SAqe295oKJHZa0gAbWSJs1v4cECJoQPZztt/9+Nd9Z48+FLEGL
6dBtJhirPx7SXSlWLbmSZCpMD1YnrBCIDgWgLzgYPlhptpdFOgnubNTu6icQaqmlgK98msPr13O4
VJDg75mv+WNu0CpiQJEuT7q7xz5uMPyl4Oj+pRruSNB12HMkMagw/PfWf6yq/Ly6thvSmDJBIS/0
FSEHceybHWFGJyvKMmE56tAatkB8f9HjcO2rtgeHYGu2avxyOZ2/9Xr+vJ7vIPFHEGiXr9cT3mCH
pOBtPfTj2WgFzMcYmYMwSl+zVqn3PhpN2DRz7ix71cSbnQ51fdAu9HTB7DCm1OvovKXlu1WOAbHg
6t1QJFliL9BqAXHFe+3ysk7+C4EmxpE1sizH2Wv9rJ0KmexdP8I1EocgJIQnCiPXL8U7HnWgpOeW
9uyOIMV/Xni7aJ2TfcKJBLjd++FCzz4CsIL8gutGrb+ONv4iTCpPB12i1DqHkhQhUqCiCXhzVbYs
SUct1L55fbk35g2S2V8q4zRo6W/R3+F2g4FSB4lHrxoM2/iMwMqA+H3DRc7oKNp9gbEADJtGx/gz
xqgWfpP6itqVPiiNbCAQsinZdPUvab/8twP7j8Uy+HFgXwYk58fDs6FP1i57m/57ypxtV4IeJ5GQ
8DO7yk7rGHcwUHmOdl1ZsHcdivTRl20/EMHNJI08jIERkr+Ta2WgOevV4b/3X6c5v3/uP9TfOENY
0gxbf6zpVqa+n23l1Zm9QwjU9ArxxNE7ZHUj8Li/DXaVv6WxXWY6JLIMTWAN/vcOQjTtfpEKRZrp
vl9u8fUTD7hB6NmuHSc3HXNdbgHTRjuL3IKGq0YPNgvL2WQiz2aloFl9todiOXInYQrPEE2EX97a
X8PRnxf4Ixx9OgWC/NiNztrW3If0GgSDq+4005zoMAPnoIO+cqOThhhtmhsbWN5gca4aMbZT2SEM
YkYi+wkkbvF9hU019e8X9vcrlBDT6tNRJQ1puiJ/bPrirbZWnWqQzdKj3WJHcdKSUifZto3u2/Z4
9d6j/GFXzD+e1qGe3U4TXClnLVF2rVWl3WsiJ4qbBSTDt5+icIsI/yuAQpqd9OfdPred3uZ20k6V
pszumB/lAkEidkdn+TmOBjg0gw+uTJA7/74tmTv4W1aO+M3/u7Pef99Z952jXpepTZt27nMKnlkQ
ty7l8i102DgPezDgACAWkWodXcZKnJPtOoCJd3I7HhD4uwbhu1c5Dg1nEypJjceMDjmIaRk8gdUF
yCoUtsT3koQaJgySywjYuTfN+dsUxwPSAqwrCe6iQY3d9wWTNsJ8QxGOrw5LgW5iTh+R1DtyCnP6
cfy3gXlnFQy88iyoHJ1oQ6qEJyJWY8DWROKXw7j10FhJmMxexDwfxs2UyA/OevCcEavvelCSpvES
uVHUNaxD0gzKahA5C2f6EljrjXeOYyaweA4aF65iV6dNgQAah9o5AQ298W3AFwR+/NaYf7Sj7dP2
vA+/7rnU/oo9Rfs22nFdGxYuXW8fjRg6Y2y6hDbZ+mQAuXR2xOoXlQ+3CVHpChaE6SRbMyk2MJyS
wSbGp/aIHLYXNtkASFLAYWWuM0aiiT+xdZ1hVQI9jRSnmGBp41L5vVAoHvR5XdDrrnCSjlZEP5ab
qZtJZF94j8ZpoZ0zsHxrpy8E/+Z+Z7gOGrWV3FS/7hHzQgzekEnOTCvqDR9CCDhY0GMuoMSF2dWm
gew5+C6ykiuDLKil7apca5aIw0OBSytZXHWh0wMAaMfzkHVzyhamIbp7nbiwqPKm0uwaOLAGQDGb
DA87tjxkUUTkXzvoQjxiLeuI85M/f3H5SVczdfKomLeaHA3ToXe8Oli7DkwUPnkKqdCJ5+1kfugY
DejhvEEzgNkuhHmwwdOozQwXajOBDiaWWL9ZJgmUVJ/e5WydvIZcN7oUDWsIVgBU3elKd6yyYZ3u
doz9Ehh/zWXwUgdaBF9pSvyEnHqGvTVXxPOqzdsufR9zjX/zeuqo4x3Gikwhl/loOHy4mwhPWUQS
QK5rC7I8o+2Mox2tDGatUeO3QaMcLzZe1JqFyqLqNi4gJGfogjEEUKDtkwkIuSNi5rimGUyrRZPR
wt5sWAROUI2nFIdrMgVs34iZcDiaLvSaEzB5Sax9wDArGvfmwUVYfUfTHskcBz7Q26URC2EoQQoy
YMtHD44F9KedNYJo/EB8Yb5CDsC29xQaTLBg8cAtESuWYk4BLhiDhK9c30PMgo61r1Gp2ocvRduq
I+boLLUzXyvbLZPyoccKTKPmYoJjAl8m6e5TW3VfOq+pMo+i5K29T3rCGJF+Lv+I9kToecgd8NI4
oyJUUoQzTc7jpGl2mx3oBy9aRzdris8PoxKoMqyPpG+uXzqT9xhC/Ek8XqNs2EsQzClEfIfB92BZ
WtubPWca6R1G/DIgn9fE9CCm7KAoAlyymzrrgWdC1U5qi8Yln07nGhLeUGxYEU5wQI3CXCfHERHm
TC+cdIOUFOJS8Bomj2GiNy9M0W16V4hU7ENZzPXmzvkMNilvb320gxvBcMAN8KFHzXH8pK3FnY7Q
dV4xhorCVMEviFOShgxXvlfcYcQ37s3ArNLBA3JAk00xkyCPCQOgVhtyQx85aKYwxBr+kCvz5kTT
xVyHf+77+ny1o63Q2Ci8kfagRvLp1Te3x3zXYml178gyaG8/YHmfoI4LvgPoHn5m6xExWO4sS5Yk
MC7mQfFV92yWwLY7CtVU0ATn02JiNB7hGgtJWTuZOWXDsBhl/SYgOLz0FBcYgCVnNmg7JFQYfX2+
V5YogEj0RAsKqEMw2aPSAp44FxPkA/b758Ljr7YT7A362tOV2RAUcKgbQYVXuMd5g644iS0mtJ5X
DGMp4xYlhno5+SYRoWb7iPmb34glrTNUZar2rpZdm5OBp+7Xmr2lGgvCsxWijRXHMg+gbQR9j/fl
RN0pO9TnhmqLSMqgtST6+mYX3K/3H+kWB6hSBGBUBEkcV6Z33jB/ApoeenESoJ7bIoQSbsGbhF5p
2vPURJwmDcAOMhzeeiihMn+E3xU3MZPGKa/7GHEJmq+rszjmcE7WLJ4bfhCsfSRZLid8pHvaG5+M
6ZWZoCV12SSO1TeILAAzZJsFOTB9+kd6/NSQXLh79u3B0ATbU7btRRW5ovcqk0xqqzjSuxFG3O7f
3n7S9Uo/1ADEerGaER8CBb8gFmdC9Da9pxbyyo8TCHGeC2id94UTBa5kHIXvsAnRWM31xWcDh5Uf
wCCHPY0l4XuvgMWB2bnpM2RtXQKWX3kwTCZm8A11UPJU0fsFtWbEUjyIpMVtd0oUzdLGyMHHLo/H
QYkqnBZEh2wSYT/AAes4KIqRk5AQHDnGhPMMp4wkd5zqHmbd6wQ4oJcNH01qODjDlYXwbRFbundt
QlGuhd7bmhN0Wh1eT4eX7/up7eOft+GWO3rSxr1Y0Eng+Dj5URSd4gfoXyiVBIJpDuNFcAWR49Ds
9v34bsReEUPIRYXK/DC5EZmPQ8mTRYZ4DtwkfiT9mCA+7XtmwO9KEKebt36yAyS87KlzI6QrZhCA
pkSqC5+UYlPQCwYfR3H4EWdoGMIZrLhx59REqsB/DP1Y9eP5Kwi9Iy0NFnEdzr1nCU0BBmE+4CNO
0GVgTIEsFj2suzSUfRGh3Hp25k54CNttxcDUk4GW2R08Ax746zV4C4C1OCS8yD5Cgr/n2ROXxsjo
y0Vi3OZEoIOEdNbTlNgTZaEp3/sx3dP0CScn3XbRltnSBmExQSVLwGaSjnHyNPimJPU4QwyCMmuM
I8pU9YgEVBybVkT1XgzEGXyzBlSr53IuwweBE/G9k5qKm1DPuJjj/EbSB6KWCrzZX3ErE1hfEY/P
44DHemHHNXUFOQRiIz6RjKuJIc/FHIi5WNc85AIcNKG5ifg2O+/jkB5QJflsS53tsQJ6QnkBCiGf
1cBO9EuDzOlWJtTjrj4ZIFzTNoqYxc03l6f8/7PxvPmka+9R1kOHinOREj/aqgyCXawNRhPkqQof
u2DO0vDaxHSkq4lgfU0hNt462InwlPyP0yTN7bSxuWBtVTFHmtEDEDaF1ooeHoKnNskkRyDUb9F/
iOnzqUdNauA86MUycFGY/UCR4rx5loTr5rxiWzIg9zEdj/sc8bmsHeZtEvAElZDW5j1fuZkWONMW
h7UwA/84IiEZgIJTXuaJsSsh6Xg3exYbpjS3Xp/mp61z/KURsYKX1yAn8snUAYrHkcyG5eZ6ulfp
aIq0NS9zJCzAnLtxdnywznNM2HnQzYub34wwhFMDhohUrmVudbfBunrt0dZ+WECoasERcDNivRX4
ayLgmanSa+3QCdJ9HT4XgtnN3jXN8wQjW1TKmvO01MNwz9vDz1eyc7qOYAJbY1sbGQuABYahncwJ
MuGAdGzaxuE7Cu0357WX7ucxoROYWU2jOeccPhpBPULdjPdcgRbXm9m0zXe+B25ht3X3bMxK3+5/
0XuigedtLwv+QiNpBSJcuK8RSRQR2G4UF4XRZEut5R7/wy7OEIjFaPOYg6IFXo+3SJOSIIkSwwUH
H/YoZ0SHQMKRmIv922ZftcVl/LLcyQSRs1nmuTjBQ7OGP+rP3H7PdEt3YrfGB90uDJdiYdZ/iRng
YSbmzRWI2fMsLmbHBxk7nB1uAIKAGIO+umuzi+nu9/LSnvAvv0b0I7mxe3BIdffhY2Ls8sn6l9Gy
vuAPxG7rOL5q7ok/ZTrvDew5eStVzBeIsKGnOOG+9Pc2PJRt+8KsU9GlCEiywM5Jp0FLRzjwb3OE
d7q1/pF5AlRB5FI00D19YsM5rg8gMA0XGP1Msh9YDmuMfY5doJ1EqmkT0BsYzpZjrcm07O3Ny8lM
awG3SNhXa4+Z5ZUvuDXN7Zmz5j2/F6egeeNnDUruhPNu8thl7MbZNtvt99eQ8RMECnFO+amAndQE
w2143u23cou8d7sqm+T2KfQm0wE86hET9wRH1oyekdIQy02SKsc5+hSRQXCIEmVIliHHPgfk5yq8
UGtzOYB4JsSHUG9bXpxGZPu6HTZKdrBkNR5mk2IDHBUkM6evWKeFjCwe1+JxM5PLGAoIQXpGIMmT
I7+DVDN9CZ/D+Eibrl6wMHOXe3YHkrsczZAAewi3DN3J1effpNpIK+eALiSBcW/Ta2i2F7GKEL/O
LPA1iIeAsCDQHQOe4iS3tgDMoTmOxHBQ6Ra6iYul7F55O1+ZZF/0enqF8u26uXs0Q+B6E4mVH2az
kAtRr7oL32ltTzidmoqmL25zel/QC8mxTOLXHTkHCpbHZI2c4G1e6VWGhgVBbsgc1AfnQD5BQjYA
I8ZP2RgFRUCQIniMqTgFEj0xwaRNad1ar+bNeXCck+RTgYJQOhV6wSmxbgwH+WWxIexoSUxGzON+
gZaEbsYAWV4iFjg5dgTv/PxiQVh7u0lpMab1CPmtFpkoHVwC/0shSDF+q+0tqJ7tfr+/YVH7XE+a
333xNK+zs6WSYYPTvyigkxi0rjRKgIFNy93DBPiJqZfOa3C/0u1b/3pZs4kesjTgnoAdggku3sjy
mIUM7gMtkCE2WAh7G0QlhNossq/tZb1FGQ/wB6f6vN+3bgb1J0+B5st8y5+/LRgqHcqf5GkkAO2g
FhJlydjZabVBTk8jV3QzLfZiKWHjPYY1jQMOT0IoCOkNp65Bn+JO3FPndD+a8jdDGECtotTOK3RZ
eEPJGjY6tQZKdNS2T8h/QGOCtZnQcGlUcTlBYOIK80hl+42pHdxHTPZxP+uLqFVCZq1SMUaww0HM
joZfOWmBAEQ2Z9DYAXCOgaVsOgtU+1ghAaFoAMcHUS7pR/CVuqQLvZ5G0a46gfJN+XPGF8GazuG7
b3RbgoL+QXuCrjofaVxeLh/d3Ej7TMHl79LcUtozEk+8rhA4yvm4g3EMm3RgCgVbZ46u3WbKutAl
5AVaJGVXGVP7vCIZeVVCPgj5bsspz6L/NoGUl84aZPMdD8uK87n7HL70PgnIXSHVkVWrkPC8EHGl
r0oTZZxDj2xBERUqVwwURYVa+ll7QC0yaPbY+z3ZKT0fzjyVHOG0WBm88rlH1efZ+uwQE7K+sSO4
KHhN8kjVS3LFsRFTkeUCqBx6Fex6CIYsWXhmITFvW85quknzdNFxvBAdmm1pzjn665Dw05/EvtI0
GJoDQnv57lU7TK4W1QCfBKdnTeHPj4dJjnX4PySd2bLiSBJEvwgzViFelUrtC5LYXzC4gMQuIbF+
fZ+stp6pnqm6xaLMjIzwcPeIhsZ6hbXNQdVC7qpK65un7+P+rDbaYaxyAOCU1JrAYXC2QDAn6w6Y
iyK5F6UujHI3LSEtqSpHqeL5lyoJVNXDswdrrEgh+PFraE/KHwvhUi5vJ1jLsGH2X4jdhs1vjlsU
rfuGCprKrCZp2RtANkF0iWgIlY7h0u9jE1RvY58q/plu2jc8ZeyP9/eL7DGuAI3fUUBMv2+qpGmo
2Do4ohCLwBpV5QAyEsauC/CwV5Dgv/qdTWBZ9jog45/0aDijtbaaEtIjYF6IgnjA59WYISs0SOFP
5nXvudIBKKh+Fb43fAL04f8K0fSYQqFT7Teufq0SsQYoDxSEaik92infSQOXRJy87U9j/iDftxld
dqfp+NcL6TcOCgTZuPtII6XiL+AZuUc8yvicIx9vlqMPc3Ry35MCUj146HHVt2yRD6YDfFM4sQ9n
/AcU5brKvJoV8WtcwkANBY4eijVf2TFcPoGRigv/NB0fbehjRspEt0nuvRyW45d2GTb4NOwgWI/o
wke6tcHN/MCARKPHGQgisawLSOdSv8Mdx3msftpD+6q7w6+k4Zl3g99aDsO6ZWEosZgXEQPb+bkX
09c2FC2WnNdoYD4pg2pOSR42Tkt87mbVRwrHuR5g66Jbw0g7YSFWvqy04tv1W47LOoKCMsQCN0fK
KUKILu/irSrksxqOTsZsf3xM/MB05T3P4PQ9SnMCN2nOlMuwgPFAtf38hFUCfskNxgzYEGuGoFWH
5VFeALmt/JY98wS9MRNjF+eujUyr+6/i/b/OJ53HUFCSFOPajCnADdB3ScGhHTMYL4EqjamnCd8k
v01wVtfcmpSP3z4jOpeargqcBXYLJ4VdqcQbEHOCVvsBvmA+hxQN347HjiKlEVQMvBHCPUAaueoF
MfDx/yeUxBwBlgBKVg1vTvnaqvvIjjn4X1Q6BElizFqe45wrDKAkIR5QtMLdF18RUjShsuhyM2he
CKzRTxa4JvwD09FvrS4c0thCb9Ob9EMc7HgbUKwf6Q7f6cgv8QeYH6RRhTpMwA384Ngmo2krXp3T
VT0SeDh85W3ys/pqRifBJOZpk7d/WWbj1AV7emMcwClZc0qYYZfwHhSO7w2ZA7HHqtKVgrYXnCq0
Hdw6KE4UUMV4xpAhWsGWTEyVP1ZpxasVZtBdREMVB+unQgblRKK2jIt3SKpK7Di8fsgZeGtXAaNh
/A65GnpzLp2xtSpf6vkeioFcrO2+jKvwRRNEc0m7jdHG5k5hLDRXV8E5O5lxrPq8rGOLirdPDxau
E9MOAwBCQgsOIyrkfNowQ4zXnHJJ1ngNqsJ18QDNE4y3xKuKW5QNQSY0WFO92/nF3LqMaDb2t3nq
TpinChpGYL2LFx6GOPQBCZ+VL1CGbvNmsDQs+Rr8qIBoAobfqOWAEW23pz8QfJzUjVapKHin+MzL
WAhslV0VQh8NIGv7ijGSLN/WlVtz6z5p/8R9HC9OhQAI37/mV2FrePpohNuPCCJMih2SE2oV8kbh
LX+MOjRkXZsY8cA3u1o1v3AfvXfeoLb6VgG8I7Apqo9Y6ya1OQwrs87NeWUadYDc9RJ9zftkM5xN
YaglWT6y1idVXOXZbX9kPip10CspHuJVcuoHckObWzceeOoYklmmf+MuIvDS0J62buBTmhuEJu0P
cgcmRh9xiSqGT2sGQwezzOvS5d5fBFpmupzkwo6TIf+GRXNGzQ/l3FuuWT/JPMCbUT9F/jADRiW9
8dK46ILEzYyOO2/TykVvhuhnZA+bgNGqS9TRddc8oempCnNp/zAh/Od4YeD2fdcPOG1Be7sSnwpG
e7pfFoewrgDcY5+ZVUbn5nQ5nWb1nrRQG6T/Gii22m7j4LuY878+uVGC+/9es8YZ3D1t/KMBFG9D
3fthvtG1L+NeGd8a56ubl5dY4e9decx63F/mfbPkXHEC/t4gb/ZYw6c7HWIyYRSMULkh1Tcf87PN
B6Ht0bt7LTXyc3BZcCmfehsNeAjuCC0i7gyk1iAJQI5Aw/xdLjVyv30OqW+NwcpwLdjiH2fyaDF0
/BmSi69nNAKbwG+v5SI8XUVIL1WAYSmJ1uLDAR8CC7XwpqdzdjUhWj3l4+G2B/+AawKd+oH8SgTs
KZfqkzubJT5qsx7Nkzy9apzS66yvZt8Ap7wuopaYPGKSeGU/ouE7kzbj+AiUcqndY22sBpZCe6oZ
UYomAYGmY1FOXGU8OXoTunlQYU5C3Zc++UtbjPvFqv+vFYTTDqAc/RKg93RPzmMyRAN5W8STwkuy
K8hHoRQ4VjgDDB4BTncaUvrexwKJU2aeymT0RvvYHcRlDdqu33xQFiyd+AfHhkHcmNoN7OS8+Vmt
bB3O6JHkbQWy32Vj8XlPfKogtMjTpepJhWedzseHYku52D6eHjOKvviYmeHwQcFN5PTzDRH+0zEa
SxsKpIjkcjr+VD0SV3pxLgkCATMFRlZbc/w3CNsW2jOOVs8LIKHZUkYnB6d1RVfqAI3QOKjeZP7V
m235RswX7DH02rEX9kj4Uuu1JZ/DVwmPOVFPJ98pkfhnAvDlzu9n1bl1/oIDNO6birDagNV+vR5m
TCaQHZhxjD0oFrs8Xwi4PYmx1aS4GVzpRQdAZgJoYbakgRmPXVsBCVEQ2L9SjNN0yAWP8uQk9n83
nxziApZg/DuLwbyPqPY75WMc0SWP+CAq4lNvqV0HJrkFO+oYbcyOZMV8SmjcgJB3tas+o2mDYa7u
rq9SX8vqcL+pmj6+y7vPLOelc8Y9b34Ao4DotR3tnsbwBjrKOavwMl3UQ2vGd7sq4Kx4uRdxaCMi
pIb8tSAvIEP2f5ij4LzQBs44o+eOGTjUZ6IeMwpSPEHALvDmnu9w+xAdfF+eTqdnUheejZ77os/2
w/lCgE+0o9kboBxbOaE65Cvz6aABB86CIFiYKgjcE7pL95DxA7nMaeurzvnHOCtSG+pK1QKscrbU
nd4/pc+Jp3wsuRw6g/hO/7Wn0ywjoTyeJcthTV5IDLEKLLPJxCVeHD9iveSK4qqA8fg2cB5ivA23
U9jxwVkvJoB5b6uuGnRhGKfF9TR+n40JPeXJfdWaoxH67h+0J8xThsXFdN8dj39tyWb6PK00JZLQ
rc9FPEnd8VCM5eewtL//ctConnQEkTySwYXdCN/Z7qiO8/uOlDrnpNIKssBiSHG8lbX/mz+tvz3q
1Tkr3muMoT+yPmsqF+uERT+21LQTWiSQXea0Uzw8T9g6VszJgpKVT4nZhZG6+m6f5hJcHqS2gihB
WXMVg8juRM8eq+/lL9mJ+m0MYCg03AkVydMGyfjXWMtnC5pPK1oduAAo+sKkvafz7hNTsOfFfSuf
tigJ8fTq7+hm/IznnnbMv6Tpxhjdg3Z2ns0WvkN39R5QwDraaN7DYykp/1R7//fkwNeyH/ovxSYs
poOTdA6lAJG5xowJE7fwcLbosbYmuMUcfmdMPz4r9h2wBTQ1rFjAlUB9KP5O4sT+IjvMM7oFH4C0
A2jpaKJ+3fk+M7EluGuJWAz7Euo2Cu37vy5US97mVE4p9RSpWO6PDFBmxf6HOoNEFyzW+ASXMVAO
D6f9EaesCqG7GT0qFaUrZ/ugQMU0gY63TF1ElW03QOTy0UUwV0ZOI6FIDnj/IhriSvrNqXP4Guxn
osZkD2tki9VSyIajB9lk3B21+enJu0c/xWN9qRSAJzpdKB739GceU8UN5aQrei9huWW10cxijXSP
aCn+eqJseW98qhvZ1sWnF5Au/kaubhS6E8L4WZOtsR7+pbFPYIFh14utT9ZNuareootVDWZ9q++K
26VzsdRAjZyPjLk0lq5/BKPs1eZwVMr/mtP1ISBj4iYu2OniM1jjoFyOweftEeUTD0j1cPHgZog1
kCokgayrAJ8KF+uHe3na1bzdFmvY67i0znBD0HHsi3qyQJ+f1Y2P7KeTk+Fc2sJDQtxRZnr3sVdZ
jVhDWfTBCw9PH+Bqpoy06e3gEQXlMZ9DCMjp0/ae5hl3k952dOI7UEX0ZKR1jQ2NlMkNY9WfiNgm
52xIUxQrN9Gew1EUKKWSQoKoUSDe46n3munGtWtGFWY9iBsGA0NHP10IKUcA5Wt/+lg1YrN+Imn7
4JIGJUNghPNVXKlmdTUb0DUsqK7xO/N6/AxzN6XXLYzN0EMBDHTt5W2z1QdsR0HWYFSOFyHoPeKb
myawATAa8EhTWUKP+WQts5xm2nZK0tc2FOoXH34t5/CojIK/wptFr42SR18ZHYIFw/SKUydCRdEk
6omVZj1Qo57YN4QBgcb2bHgH2g04Z3fotiVXjE/J/sQldxONrohuHYopwB5pAEn65vp1OLxUL//2
SbsJmC7PYmrqKOttOqqYHs8GxeYVjHqUjxSU/2pLnYymu5YX97xpYW/9JMdhMPDFQphHPhXSxK9+
cTG5Pe0yqE7uuxDNKXiZp66J7TCX7RMgdRRSh76wormKryJNnamTyp1Gt5wcgVFBHhgWyCCMl9oh
ZSErqeQZW2xMs577/tNaYz7eetsjl+5htT3tb2GO5/Znf5Gtyrg11usj35egvzauJ8AoSqTcrZ8+
8Lfqf53hCb0le+xMU6XjdkBHqIsXBNrOxaH4Mwdv2YgH6uXfZjNS2TbYAg9h/8ACirqAl1u+of8B
6V+NTaMy+g5/IVMLYL6w4mXYIiZlEjVJPB3iJ4uAl5XrB9ravTyC4b5c9TRRlw7uciWtujn9PfxA
Bd76CZ+XbgjzCloGDfJZl9N2UVH1TgqJDzA7z/jXsoAEhK32tSMLu3+xb3Bn2xLmS0uTv3uoIXMH
ABTycxRyqV/EvBgyC3A8qKyeutYYdI5f4Jw/OKqyopBzDS/05eMml7dKSLu3Gi+PYzKuOfXDxVji
gvUTalgrYuDOoY07GP5EfFCJ8+MmXxubtZ8vojpYeq+kiT5g/JxDqxQ4jw2UDZVJo2CZHI7mJXmF
F7oQa9kM1Qgc2rVOPT84L1s46GR9ZkkYCUZkTm4mfRpjp+Tpk60weKVriCV54UYjTTmQubzxElC9
sHyR1aaQmNR4OGxR+RiqlZF0dvRLMG+7hA6CQ/zLzOSzbFkdhPs2MoYl7FI6xzt+SR787eVcy+DD
R9rd2EyxaD9ab+5hWCCMoRwPhOfccMdr+8DtGGvQpj58prAanNn6oxJbZDFO25h61WQgsrNuZMLr
iGjAgTwlmfccC4dTbey8F82Rqcd3c0Q5FLyCNXSdjCvymDk9yRSUK3+ORBWbWRp2uhW1u0bUd8Ty
cyDS+V40VKYMD80Qw8YSyyoo8aQhoGa4dll8FYFnsLe57jwgQAa/W4MlD9hLalUiZ4JBYusHSSNG
/xhvIsIfmJuMIHWSIiopVMWDTgANsKBmdH1tnogqQ4MMrT2+Luz515qDm3M2Ddv+iWXUNjdOGXqc
Dcrp5Wa48YxlcP9jVoeBT+MYJ2zKXDOCigSgLLwpOVPJa2MIgZFn5L1WQg68yLtav7BryLYVFFsb
vWT7KWThbJQUwq/hEvjOVMqfVzIkDNcIz+kt2TVCyMus50X94CEYzOMn3iOFkYuRHXU0W0+g7EVS
4aNLljpFhchutgkLR3E5ZqavfiMZLpNzRgePv+9k2dUqWEU/pM/bIxNu+8w/NOqd950fyE//kK2+
Tc4Nq22kc8jJPc2YOrSdaH4sFs8ZsJo/SxJs7W2ouBoL33c8A5v3wFOoNjZByjIDVIEeFVRiu4B6
QxByCIeDbKZa/Rmt1ahlBxq3zcFmjmiigSwclwNNdc4ukSA44P8CQbo34+Cx4tvDZZ/V/M2RyX3Z
cmCVheVVLPgozneeOb9pdqB5CMSfqAtCPpB8nCLBoKrowgKyR1icvs8HPSPuwudrKiOE8PKl4Vsu
PHqB1/mOQe6lDfXfuDfurWd/bA2LGwaIFniku6+W3GA1kjzxiRKCzanHjcSBc2Qvpxdn6mAXCVNf
lOGnUkZSdWMkV+qMjDZBpC96omsON3iCEAqHZ1Nrm69V3/mFA4Hd3TsuuNAAXF0zgTICbpi8fbW0
Z4u2tBko7ZIMFCOE9uPV/IUeiYA6vBg6cOqMevKgFZEdMx6bJ3+qgsTHD/d10C6M9wos3Nv+bUWd
w6VL61Vcpjkclg/F0PjGrHHF7C4x12wB5FDIHYFS+Ncy3/0klalu5kRvfPaikVpc5Z+KNQlmTiyk
7ni39MtwH5uTyic5oBI/8MbgafsHUsIvvTptTh8gnXbEt+DlKkt8lXNhlncMDjP5EZdK10Kf0+nY
x0n1Mjj07YZbn6a/gUHdlBfjZ73rk2HnQquxBOzi9s3dj0+g0cGyWDcuG5Il6lg0155yhu46Ca5u
5OQMDNrCbct4HZU02GotMbYDlalov3R/hOuWe2i9HICv7I5zpBcdx5Hq2mZEPMZjVQ4TcjGVNPp6
tAA4eWCdw6VUe5SYMAVoClhe9AR/47Q6RZiQvsHAAnLGM0hJAU6TrkJXLu6nJ/pfLmYTnPZ7dMGa
R3zj7PqPIIKr162WTIOw2liNyZWCEelJPKcupcq+fVJAJn217S9gfsYd+jBgxRfFOvlFut7cmS9e
iNnl4TwxwrQfD4eL9ElK2HXY6Cp7+8e/mD8JTr3lfdsZ9wjuQ+Nk17pFK4xsk0ddrjJn4O74e+aP
TAKqzNdjQk0zEIOJ1o279Xjdsy58p79ORpeWCW/voFtYrxtwHnQPpA2/L8aNRK5oeoCegSHUXYLF
KOC4D7FEccAudtnnAx3BKAl0845NrI08sRvuoGBAd8JaMl9GuqNa284MmyiaYNgXu9S4ZvbZZ2/n
uFVz8MY+9LIsEh/pTbkAXULksv0XtPDcxfOV3emY/5T7TOvsKkzY4p5FBLbU/4imTuLP/EUrNttk
835y8BDrbqLMS9Yws3YNDACYIOHu0TKe87eq0aDs1YwDARx70ZsjvGOGFUW5eMYOKB7eVtoUxHIt
+9jBp7Pr9sycK+GvbxysCtYjA5YvJLxktHAFLGoCgIjSfE2/uvEpLRKoZ99td8iQWzBbPE++JNp9
qBx3NY9NcSuJOOSwxfSgXJ8yZ/eJ2xczP+xOyN2+28OscvIDQ06Oc6CSHW/4NqCUiMFhCZek62eK
18JqJwXJcpjMYI7ffT5ay8QB8WVTlMpsd65Fsf8td78MtPoAP7ixmyLtgd3c7FLVe4rE3PfwlVOs
TYUZ0ZW+1f+YtkfKKJAcmv5fOVjcZ5pdDQHWbzyTJvh1cDYEaNeSFxxynPusGJyDMqNGEBgC9YR6
23vr85LmB7SpXozrbW+33nMsbvEQI9sRXR9R0DBks7+9fEOptMAhbATzDYByKRyctl5gNUZD46OW
enhlOnQREn7ZmFw/t/DL3hZvBp5QJaHTpH3gUXHcdPKkR+jB7fnQDMPzBaEIEQ6MnchAxQLUdMh4
4FVMQM/Yt2/fgRDDiuBDxOgKsJQz35w2Rah2ozb/QuU4WhDWTtM+JoFuITPd2TQbj+mTBq/Bn5JL
jca7Hv/pCqhKhJuR9ynCjdrDmZjeIg/uH4y4k8oWuTg25EJlJYhqjY31ZnZyNpgsBDQo08d8pEwe
mDtulGR9G3nb4IWkMrl3nIEw7EhCoYP+nuBjpnCidvDhdJC8qmSEI7/DXvIuTZI3vjyFq0N3ijKJ
zcPpGbxksSrFyfvQGSg9askH4ALIT7M5jtfxT5xJbSBcKcaRYlCsV3nEfFRzkXhrH73QqW9wz+h+
FOEs8/0jopMUMngpPEM+4zn9ZY89iYteu1HPWz4ehvKOWBPj0TkeklljwaeFR9VwQUCzA+yjPuTv
Edi5MGha0LpUqftPXChvzxPJI1ZOjZQgvCEtzb8Ax3TshdcG6XpeGiW3fJBrdEuKn9E6TNVZPzzE
JuqReQreNiv3mH1hX8XQiosh/44t409NupQ4W+bjoB8zn+eRG2tak0Z5wEgdZwX1ODSjU4noJj1w
nAONVnP3TirZ/zrgkooux2qQRlPKn1alnTh3P6FfdJ9Bzyr5greEA9oVTUphBQQbZ1heFzKpsK7w
cUaFo9CRF9FPS44TlwrAImWSGC6u8NrftA7hpE5JyWhCDS0wL/IriorFPSpdpC3Q6EgpIaN33ERV
BR71/RUPmH/kK+xcxaW0SG84kqaWQplG8zmCaw35FaKmZY0gknasHrvntN/V9NtggdHopp6snIfV
TegrTIa6C69Bk76ZqVSAxQFRUK4bw7HjwPuDm71Yv80FnN2BMRsFKjHP6qchiEn1HLbS85vCFg5w
1zl7ys5PIS54P8zWsgg7zMMhZk4H/xihMKAE8x4Mj9uGrX2nT881jGML/wdsrbHfeNMT92zyb7jA
qqNJZ48LG+wdhupMCfNGf+HiFCTq4Mn11iGVEz6MzZh5NHxd3W6TmAQ1kiQGtkHIPCjF0Ow4pxZr
udRO+xMvzualDg4pP0B8QRWSEZg2A9xoXLACkBf97BX2nYEygmimD8otYlCiGLGMFsjD1fqw6gER
f/pC36ywCIfKp97m7SFsnWoQNC/TQ5ccauTuBnDThA56TCRjv67hrSjBR3640k5YQHFqDF3UlZ18
HecfQyzOFY0EEr/qPP+jCtLb7fwpoc6D9gh9HDquK+sVIxODJ2Nxi9tJwXjA6denxgRVZ14lNzXf
S3XPyeHIHhYja4vl6kGjbQMh6j00Om/jo0jMPGmiIvd0y4G06sFbnz2p0W9OPmdCSqDaTJClcouc
mFsmijpf+KCa3zba4BL2bFbJ3l84u3OzMulZZ+nJFT2Sup9cItE+Wg5OLtG5L8Sm9zE2vU1p5Lsb
NXsZKfYlBN/blGXgbfFcNpjgEvrdnzH7/8y1t61lbul3NfKSuTk6G8IHrFmr4/ewfGZI8vxwrbzt
L/vukOcMbQerPuOr0JOD2kG+HmL1ju057COclsfF07tGLN1zk98YKeK2Z0PY829JYy7m9CQPpNxz
DeOmPxx3dm+YbmbWKtze5ptN75xsAXOS04D/td5Y1pc2tOn/shmJfhk2+7NZEQcSZskUtBv+aLlS
M1VWvyVIe9sYF2B1ruJgMlOSm9WwMId/OuwROfCH4PDGFhok+meMvW83yj7VCEdDwhAy8Mo5aTCW
B3DWDD6UmOYqxJ+Sr4+Jw2QBU6p9cs8V8yUvvWDIXnwROdTVAYIQrAU1DEtoU42djGCNXE2/0d0J
Iq5Jhzbx1xiNUSmNAt85UGMIndafaN+cgcmdjWyPywSWJJ0n9/kU9aLjXaLuxzo/BReIdLAZaT3l
fV57uHvCqHsxZiV+U6SSf+di+sWOfLNBC+2NLgR+x3wnb/HE3zJarBNSkjbOMSPs5nsIIG4m9pAM
wvS3Z5/tvYYARA6BQkadB3o2xFCI4AnXJdm0aAebH7UUjERzVxGcAKN9kiqYV4obopIdmnnoJwYM
IvRAq+nXgCOv8nQRElQby8d0fOaHeN8TXOwG9xSbQLlmL2vgLU4z8jog3BzGJPn3RHZ4oM7yDYkc
MYa3aZdIfRaYBGFCsOwqKuqaHsDdLwci2TleZ8pxBHqlOfA2CNGtCUnclJLWxtJPyg0Z7pvdgKP/
0W3kcbK8zaDywHm1IFef40IeSOtRKLxpzaJDOoTrSqyALcE4xS6hkUj3W5eHC+OfFK7XpUbgdAkU
61NPicwI3CDpxLrZArgt32pKQap6vCCiEB0/FrqkAYoXDa/+dXS8oVRHsWLhzWo8Y5zPzc1gBjxc
B0Uk8Rby6P+QxEg+Nt8H4Gc+qwjefUQToxEhfwh4j0TJaWPkyb1pPWwupr5q3DF9uPQ0J2N2rRYV
d4txZ2Me13CJaI7rteVXV7vIU7q9i0cAGs8jY9VqRb5k/Tmg1jeiFcvRgfZpnRN69y+aIZwOLGwH
bm6t0wLn2ENy3jLHGrAoKZg9PKDyRmXJbgihkriQTtApurSb28JK3RYdEcgEFtS1I6ESIowSbebo
yQb0t+kjHT2IbCqC8gIs9cv0Fx2GHQqfdyKrCwShU4sUXXVGUKUlCkPvtNBz9wmGPkbCtSCg7JST
BbhW92gdKmYIks6czIRBsOpLS5+va9HpZwL9fY8zwXtf2/AaFA3XUu0VBfZy9Q/M3aE4/7s4Cjyp
HpZ5wsGbZn9QbdbeO6VHQ6OyA9QDT4SZUJjCQVrZviYMOvw3jxwn4BG9zctbaFNcqBcsPjUnLEVf
h4dJ5H17n29UoQcpflaP5J/was76Fzl7Ytdi02NerbhAKBES9DSXDpn/v54oxo/x9nsz29MPz/rj
1vTloN1gd06rueMf7b8Bc0DeQ5cGIlOFaPmd7TVyC3pO9Omc83REq3B8c+bNlfFqmglVDvYGuYuy
umKIGIYaENuCPuMpGKkytx8+vmjB+29O1tyh+mB+NhjvcQ1gQDaNXRhNR5xu3KEa0iYaKYuUq3MT
SWmPH9sBrNqfHcgl3YlfKOf7VFcl+W8Oj7K73NtHNvdtI4PKbHeQUUIV0qDPFlZnnqY0QSWFqu1J
YqcxgBQ8AK406xZt05v/xIjGOJMBMFX6RZWgWB45E0Dh3jFMkIPqXDpyeGcW0F7xO1WHjf13Fg00
TWZ35U4XM14mWobuZESbM+U5HMncJNTLPfJxhmCtIelB07B+yKCRIe57IcxnZojRcVYm6SlrnwbG
cvA1UNLymcZ31Yxt5vzrsWWuF4M06RC+5hMIkKyPXBPVmBysKChNRx6nSn+tetxMUcg6VIVKAQt1
EZ/gMeih4mlBD8fnX+0v1azMebVJ2RUTdJRFzAc4M0vM7PBc8LR/yHHjjff0uIdgLNXqsX3NrUnP
XOke1Z07/CMmYQFppEM57sZqFDc6Gtzgj/AJXChJ9Isx89rmzodGI0NoFTNDucUzrNHcl4W1R8WO
SzwtTKiGbcYFqjGi4jV+ZDxb/8X4ud7T2k8Q/5Fhwxa9qJnsP/9ksdC0XX81XTv4EDzkPoTn6pZq
VJ5t8SMS8sAf/l8767OlhG6JwB7hGu3iOjO7GTa8jTE3HuVGbbZmQ3F/8SLj+6Lr0nSfDyF0ies0
HY979ri29j+1Q9e1OYj2Z7b7ll7ryZqkL+cx76OCZPn580GC8yw9+xRkCGvnHkLxEkLB8x7wM5CL
ym1LMFRWf0PT1JeAeGG9fAlqrT8tGLdEqkiakwlMuGjkx9g9QTJXgG+XuMTkSl6fohk+sjnWC+Nv
JPccPBXalMq+Z74aZ/vZ9fkAzJpnNl3uKCYoZMWzs6r/+TEROJVd6Y1Ndw3JjmmnQm2tTpLPy9Nj
o5IwtYzvshkqSkw6WcUmPj64NrhKAgXn0LpKYI7kbu+VD9B3Zxcm4QlxHyCDsYUKoY3347XFOa4m
io8AZXgdsOsVy7xS/e8/RcytbBSyKeeBRWsYcQZ/t44KbCYnqea+aR3QMYuZqrdnp5f+IOK8tPvM
WUDSUBvdi73tBAgFwze0C36DOUAG1AACNvU/H+BDGFAsYEIANGF0FlwEqj9Od/l/ciBFBO6RUB8J
7Ywuekm4Tiip1LPUXlwZVz4wVMUJSh2IoCtEyyjyOVJUVysEi3cMB/iJy93DFEkdsArheQXRQn1D
u6+4Uco34uq0JbKNH3klbFmNTLV7dpjYA/WmirpHGukmEr7FImZKkWnduemhUn0M5vnlNszjCS4l
Lsrx+oC66y4U4zRUnuwLaG5byLS+YkSWznhMfYwPUK60AC5jVSdw4t8zfkKZiehuDs1lsoWLebNX
7Q1ZM97hBee+EsfkOj1lT2irNKiRJghITSfC6MmccFjJsEEQMN+Bs4ViwYZb3TAotLQs7r1Cbvv7
GqbsmwOnjL5Y/jbJ6mdxvI+HBrxLPAIwwPnnC9kyjn45fgRwph9WGWCvL9Y6xPA1dtaKsvXx33nS
y+1+l7otdxpaaGJtt68mDFmGSr4g1hNKnGNyTC5MHaw8VTaW7mphMprgYfYVZ1VlFv1DT7kT0OOF
rlAWEkH6QHGT1RsutOSICvC5QQE5yp7yGIVr5jZ85ehvBd0bWtUKJhmuCKSuHyvfHDeY9LGjR8w4
EXlK3uWRtjJcmRYH120TMGH8cRV8/Zuix4b3WfcqoeGtrJil446ATBSv+JB98ruhy0sCSqjc+Aa5
/nOaalxkvLyi/t2VGRWQMJy/39PmOXSs96YP/0F+wEt25eS5uUf1hgnrK5gWWx2qbs9eM2EY+hip
FVt/uXpuiIwbSB5KZ9tjOfobq1FTv1+uWiKymdNS0ZNpdeNqDBsSwb61ddOibey5FM/YgzHPiXYX
mQzKGPWFIuREG9BwmEPdWQzfKd6uTmOl8eJ4TbnGoM0VApOTFw/POB9QcimXkht2JVw93INvKPZ9
UadX5rmq++Vsj2QaA8IfN2Gob6wVkz15J9aAFZDwdv+l8yrVYeO6qWaM6fMRJs6Je5Vbi4WDUK6q
+VDJBtjFiDxXhQmFOAaiWFBm+gtsUCxi8l7fudY2XsBrHBqfH+jmzXRhZrqxSxVCvZAXQlHtiFiw
kNL0oghgKd8wzFMAFMO/qv8CCSGkpLFa2mIata0NfV0q1zUZikggkpD+7m6LmVKQjP5owQnmFmSO
r4wROAyjnmA3Da2tlUuOF7c1GU3a+jBZ13W3q+fVJEHlEiHyEoYJkLaL+AIRkX+EIKXUJJXgCDKR
Gsik8UKlF+dnoAYy0dN7mf9kd415BKmgp2i2XmKnNG2/MT04NiFicZd7JF4BTnRgPqdoVimglcdM
21ucC+H7ykD4ydr1GNKp8BkQ9opaCRKeRS6sMvkenpwDgPqFDtHGAAH0mTvmgPo41EYDngXasRM9
RBT/H3mDtr8bjFF7NQzYBmcY/ik0aE1xf45WKka3iM/sntg6O+qrjCyGL8TDufVz0mOYQm90yY1Q
uP+MvbZLla3AdvuvuqHugV3Qp8+M2zFeBch/TOIRHHhl4QE/Kk2PHm48ylpmEo8MhIP91WzI2Fge
IBpejLqs+9dUuTKxTB3f4ZkL5MncYncC6DPjaSsJ1AssnA0CYLRQhQaoygLOhw9YJOBcOF/rbTEV
AIiVnivlA99RlfdfnmqXnq35+VNmNr8vGvrSLa7WdSRWOq/zA+oX0OGfP7EIX7DU1MHHY3zMNRwz
+Zh49uLRNEybsvj0xGhuWWUwDunP5ZJYMWeAEIawbAOibvlCfEKgmIM5U5gacAfK/Z/JIUJTuDaV
LQgzqJUtR81c+WtysuLtbcxRFE97Ql6AnF/DdsJUU5CPCWJNijMwwQTZrPelEMRB2/dXcWc+cZVU
NcR+A2fBhIn0QADXre8wSZ4uDLLT3QAWy8hgdgQxZJ9LzM8xCeFjx9xW7YNSt+umNkn5KidiQNzH
KxwIY7xL1rQ+aqeLiNxpz5ND7dNBV/1AVV3fwt3rOHsjIMygXETQ1x3xNXZF+KTD3WU7NRB7DeIh
+37RcIy7HBtr9WrkYwzN0Ty5i50zasGTQF+M4nsBcRhct1whQO2JDa8FcL+pxx4t+a8xXfseOkSF
b3NuOZZ0CnnNEMHCQqnqfVaZ32U3ZLqNb9CANQd6moQvjisqywnZsionhnZgqyvYQl3AgOIJkYWS
yeD8ryi5FpCcFitl+pC6DSThIzJZ/I4wcCHWqaesmDVPCEUaZNYhlT//fLF7VSeosd5Q5g0dnQwn
igSEDAz2tfMhr4nfNrGEu4WnbsKM5P5SglFQBXXR30yC8Rs+LFTp7VbJG8iYA5a7/yUydDct5fXE
dYGE9BFPVKKpJEJMGaERygfLuXG18XnqjvUJ2rH5ObieguXvakrkACasP1jv5s+TG8D8xyYg7z1t
50YkUUgjmNXMIbj8xZhDm8a/oDKmm1KRShp5xpboglM3w2e5RhqHRwBf0HL1JVmojT4rCIaoNIwW
kttgOfSWil8Clk8UxgqN1GxKKP+e/yPpzJYUxbYw/ERGCAjiLfOoiKbTDZGamQwiIoqiT9/fro4T
0aersjrLhD2s9U+LLcLYS6pRu3D+JTLVLfqIO7o/WsUkj1xygdeOvFkzY9idWO4ortpkevbmRTh3
hRNMs+gUeGUV8619CvmJT4HvYXGY7IzoZJA1uEgHjwr5944nInWfR44X8VLb1jgyTDw9cvekdBhS
ekpOs6lpoG3ALb4yzQg8TaRjMnPEFvyJGLLzZfJLyNQPUwxgZhGIwG2AmI6PiE0QFkWRRqNCd5JW
aGx/T3eF7g/mFi0SeihygTOn+sQ0BSNR3rrrfDCEaPSXOwWUACeMaIdoufi8htva7PXQRyBelsjX
pT9q8Yb4Qzehp1awBkL5bvgtL3N+hVJ0UXLWpOOfJOXiEKlhOmVWT4DNDIsAmIpBuJfPsURxiDOC
dVR6hxJdMaLW3UMYB7iOOQUyTCx4YV4EWq3BPbAUrYn18avjm97ebTe2m6rpmcJV/zmpHyO54AK5
UKFy29HEIJL1SlSvRio3fCHNaIjrli2TNGHqc10YnC/UV+6HalWcJ6ZMJbseQhTvE/qOUx61doJj
j5c68F9smTkZ0dL4v+w7RzI+hVC+0glk1nTebMub4YItdPbzbbqu8DEszqHDPkhJpLDVJQhaD8DQ
ooU1hGTTJgClrNzP1fIL+HKjPh0ofQnU4UO8eER+jUifIZFIBK3SLCNym2j/HR//JZ8oYAlhHVDG
LiAroh+2QjEzCcuyaX9//Wfi+OTmWVyDaxfdTZSo9lRxT+7zwzAFWFEYLcYMY+abJzObkuFauVgN
+APbl+We+r0r6nwaiRTDp1+CIvCT+r9qzKNCM8Vw28U24rmPxOUKwnEagmS0SYTBQYw23o0Oe1t2
As3p/Tn8HHISYHc4WVYqH+ZKn9xuxk7PaB8EN/PbOoOUQjO1HQJYQvhZmz6WD2jO3770FYwu1r75
mFHxvdX5KybO9wSosfreX5LW2L/BcpkJJG1QNNTMi72J7/6nwURIVzc3kQc1aYAKke1hwR1CX7JZ
KpkHx7mwx+9Ey3W37yc8sbezM7qEbetuB5hHQcsOJp2ic2bd4nFmCF+0VeJ0Zn+QbaIoGYd5Q1f0
yr38t9sOXLY4NIR+Wrq50N8XIsMlVOmzuY4IqLL05PHkUZv+4LEUJ75wkzKMnWMVivnAQWkdnAPp
xQuqesp4U9TH/lqmnWKF8ELE2ZoFGkwX58WINtEfYSokBA4XWcowhfvMKBk3dTZO5VchkJ4JUIYA
skgtszltRMv8XOQkCXa+NrUO/wAQ8DYO9AOVCvQUzNCDhBTs7k0lIrvI9KKK0V0+ycKfXa2Ufzr4
DjGWBFQfskEJRBPDrV0afcxdIOtU1XwM401p9rGcGl9ib08R6dEDdRPI+yrK35APClFf/8jAym93
l4lT6a4IIOCioDvwDxgiYT4FTICpGeTVp2GFfI5RFlCNCPxelD3k2HK5cu0Qqihz74BRibAWuoz4
FYRx7DccJMLUXax3m+b0LxzzbS+ugY+dnaON4WLcef3VaY+/w9Zvt+vj1DkST7wV/g1eCi+n2S/W
WAKfCw7DD8c1L4GnINKWfgWSxY5kVCEHgeEmqssN9UuU3v1wpDQtY5WjoxC19gyQiReoW9n+EQpP
GA+2qMxIcSP0ZayyDsRVRCDXUhBNsDa/nd4iJximWnJfya/mP7elwD3Ov1LGYcYKc2hA7aqDN9Zc
OrGB/pMHz1w+CXG4aGku/HwYZGkOgfRJk7SHE2TB23wtyRB5RcXgqtYDOuss+Ap5WYD10h/opJGL
SZpU3VnFlHFe1ftpkQdNqQWJKajB1yeFzUvVBlTM2EACUUplKdaGSRNAdiThBjn9VeUHpNql/P97
GVh8aOBfAYADnycU+fgjghlv/DqMRRaFZO30t/eULNEbvHT4gulKBH+1dy9WQLsxAnxA/6nCGaoN
1km0grDUsk1EM5CSD0L1QpFvp9rPryPi48AlDM5kUfkHfG1e7TmzH1SRr+9/zl7Qx4udffUa8oY6
Ih309C/+YacqdkjSZVIkIg9KRAnyEI/cP6WYbEbxfNA/dknJLdrkCQ03j3pkfO5+nbEmsStcxE97
DX9+EKjMLJ7X8gvqJXgQHyMbLVJN6WqqvwExwV+6Ry0ie4jtmzQ3UQ2Nj8hDqpRDa4UK6HxcEhpS
sNbtn59BGJy2KIKW0OcXOuQHVRoqirc77swh2YjOsjPvq3/Tsrb8rZDHvCv+jU4MzcDTX/C5hGIh
Azjgmy1HCYUg6pt/tmIu1z3b2AofDZKAQrK0WDyGisEJYpQcFyP7S70g6QGEw0PC/jkSPMLWBMl6
m1hXyNrizn8Zvgh/SIsV+5CN+I+l3IkaIKZtMijofW4NqrV/6lNAZ/oynHOcbTdsPCBRhFIzZt1u
v+e1BzTPt7st79jeWvYRwP3bAbhkb339Opxkz2QhhXckR8Qnrzu/9Z+MgD4s/PTfXHYRxEoY6Xvh
+gw2xYWcdp77nJq/XM7ADRQdse5yCkrWMf4I3RNHmeOQVZA520hFsuKStQDoTE3prBnTQ6kbVAKN
QoXECgdvOPhsbkxSJ+a8G5FAdcc/0Bv85CKegDJfKP53982Bv3yt7X3MjPrmYvu4OTkOyLR7xY1F
ITGOR1siWX2avPoHd0te2+P4iDFCQE5gL7LZRQdtSRCJwphfaK9/qZlLfV7DyNO2CQEAVDvfnpzQ
5XGxwH65GxahOBwGevz+H1YiekX6WWVF4+SRD8G++yfi4mhNDjDK2WEXZwF1Ga2zKNlxmgFJC7yY
rINTRfVdmr8tl01uS0cA9w2LoHtQGA8ex/J9OQuxeSiUcw7fCGe8ZPGIAKoUEIymoDNtEwJexWfl
NwmvgZWdja0diskLtvb48PzHtQY74uUn4DwiapZjrAOcIoxyBPwJo7JeOL/62sV3djVOJzi7jhqO
wjUZ+9unTW2SintHYP7cq8f18eIdG2d2XKMw9Y7CgOeDYgKe9KD5mQhswPh0PmNQSxyK4coR5drd
AT+kQP4VUPy4FTDDLRYAcw6m3XilqR6olYDuBeAfvReK2ztoydkT6vZs5zZwduQOAOsiAYK6+sAI
cndkU+Ons7vRqARg1uSiskxm4ZEyl3WhRkq45toV/SiOs82BdE+Mh6AKzC1J0+JCN5G2QPbpBerI
WYCR73Ydy6DDdntg67GPBu9iKiL6Apk2nMQbeEGna/hgRWbwl2gp3z+EafwCGNHlE+16IONCRKEy
lVr2RfG2R1jMaKM0pTLhc5ucpSmZrySYaaCAG7BXYl/FZwJweRqwbL9kwBDqGRWpLRzQmf+7vrlA
7/CkZizYaM5O9q3I0s3WT7Duj7cmxZLSBnpZaElCRDM7QF/H6ZeLG/s6EEZ5uijneeQHn9oMBwgm
8EDTi/hkiZyk2V40k6+3qyCLCO6xhJGGQS4vYlO+gT4meOP+4Ru3jg0oOE7WoxiROeOP2zeZzHuT
t0v5d/EFXycWOs0CPVvpkvtxlOB9gcJbOy2EVXaBhF6E/oQDc0KAiOQNCaAbec4dJgJSnWKHn9Nn
RBQB34ifPPqykiORz264W4793KR2YSdTFNCZGK6LS4CnwZRxg5zZ2HfG1C4if4k0hs3NOOJU48Rd
QDGabvRy7BSuTXUF5TZsCYhes6/lJdiCwPT45N22/NKxLLDSvJRpyQ5ZtQcwmxxDG309aeycaz1l
ZryR080GTSz4Bgy0gFgq1mddmScWNWWKxQ977swPiQgLmkHgfjhPoRU3opaIBkgT/mpVFFwHsmN9
n632q8OOkEbzywsje8dRPBGkYPB0o9JNfAZvwFvzjU4ST7uYR4Zq/+rkxK5V7LMoxIl0EJ+V75U5
p60S8FSmYlukJYQHP4GQRrNJjlzn3BzHteEnSjylIn+aH9qclGOWREIRVTfB3Hdofx4+qv7S0gOa
O8HffPwL3wnVmSAXtWBsjvBydiJ6VBbhyjMPbc5ygwJu8Ti9kaccngS8gmX+lYsGTDOcLO8diJy+
BC8uPQKdvhWSJwBFyXAMPjhfSGWTCckVn29Xbnk2AMJ3YybOaIQj5DjRNokkGrnFyh24EY+TsS/k
i3IGKXdThphB91Ny5T0gFefzLKT1oZC0YbN5DiKe9xbntrjqeiBFtXQuGA7ZTw+6DQ4g+vTT9Isw
CTJodLbs75qL9jDqzcNUHMndlnk32opLdCFzoXwMekragTdtGye8Veuig8sNOgzWwPC2WEkd2w76
iuWQ7XvSkHl+15ktyUc1rC3FwsD5NIlgefoqgjoCr+Rg2i1z7+wpXrUYzR9exQH5hagpliTz/gsR
pUqmqi4+qDzfUbuYmVNB9sf1qupDNAm3r0yd65r55n4VoFXhInDyp86L3TI1t+330yxWfVyG97Rb
3HQ7I2kGNm2s22OiHvbvzfUbFE3tCZH411NQYxAXM+CLpnOG5t9H7gjbLx5XE2FTchHWWK9aVUQZ
2Ax34Kh4cDuNOUKOi8mfBJH99B6wYXdTcRr2EuJmwg0A1xi1dA+QWGAyJh3UvNpj8xacw9sSScf1
7T6RjlBtUCoQExGeiTWQiDrIvDNHHjOnmYxCNvgP/n2KV4n1h332w9mj/Vy/1DkgXrZmIi8p6kKc
IAXt/OZPl9PW1EgXKkivKDe8Lomxj4JUxS04seUaPnIweozzh3pBaxlq2F98NjLihNF8ZjMoCs2p
VT0gBFtgQQkT9Duhy3g5iCZuVmvr4vZ+VdYlS5+kUzRWluhsLvqJ3Bp0gzxt4hq4Jyxm2QZlWs5V
hF+dI+1y8ESwQIADa1i0L3OsLKQWxwR+vgVfm9VUMYNVR0U0NM6o4fp+JvcyOGvW7DnPwzOFSKAw
NQbiHiMkgcYMY6fVY/gPZ4gQE8g2q4G+RPMUPCF/dQLOHlMVsP90972c+vQ6E+Pv6n12l5Q28vNa
TYIjm60AwaJfvebx883MbftFMIWKg5BFwXq5udxpbL12NXgARqTbWqycFznUpFPMjrzaeFjSP785
12ik0dhs8ot7np9DlBuSFuRfTajGZNkTaoMY1Zok2s/FPCoOEKium2VO/inZHsc2zP0KDQAUJ/PD
ZpYyv5pHAd6P3c/P2MUyYV14d7pPLi3VJPVQOmTIAyonp3Jp4vVnrXBnEUTxI/uXr5sLo+D1Kd1O
/iCWYde/viE7N3SVFt2b7pahmN+cJVmC/IGzpq4Cjb3KbiWpZ14n6K8sJkyhJ1N97es53mgHCfvY
NdCtCX2hwfe5bJqaaDu2Su7eqHSo1iaqIYtlDoP88DJYoju0e1qBlvNwDrL7gDgFLw8WDauyCQt+
4P8fwBQfATMLeM4v8/LGbWzfUo7yRoQgSHgymod7/aNSRwjqv+5UeZWVYU9MO4LmaPgtUn1FxhCO
Uo2Gt/gHFLKsWczNiiOP09+u5w+b1u6GbPPhv+eKp4As4Sugq6tsbkrJ+TcmUeIhrOv1Q3fzObuu
9QfZAgE5jJgCYNaYWCHpJVwLw6JgRCy99McpwwJRukTWNOEdQ/CmyUSOUawU/hhT4tace3dr/Hv7
QuLQ3/Bb2ed50VnnOUPLkTPaHS8yR01TXNzubWQ36yJZ2wb/E36wlAHLM+e5vEnzG93+slAtwnxs
7QdtCgd9ZZ0FODxZfcBnzyBAeJtHB9bjnWeJUZ8gGg25+488Dntk4j1P/ba9zjYVjQQPsMKaUMfn
c6IhYmbUHukz0yBLZh3HLbj9JyTWi8aDp6xChbP6a2SM/by5+rci8K8DQxXtGzVs4fZLicrx6iMu
QcdAUMSI3KrWGf++5gWwu0PAIEfLaoy8XODEiKsquB7n03I2Lj+ZcxsjHbp8FSPyNZ/u5UbTLS0Q
KdR363b2i3v8OH+9ri7sggq/pWzujYuInMzS7raWTlfk7frX9RwAFaiFBXuPuyZqdf+sm+cODRr9
409H8zJVzBzFO7E01z9l0Z2yElEqj6qIp36WTqtkBsbhd5X94rzmFmLeCaAj0IKlZebkamkT9wcz
3gCj+bYIhH8SkHLqCrvfiFDNh2bfhmM1OzxR9VBa677ENUeJlPO2ogtRnb7EfjWd2cPlY0xHwXnO
lLvXnyJRws+kTc0YQi1LMNpUzCihl/l4r+CzIpok5z4YG8QRRUrjDBzrEzu7OdNO4C16/EJXp4V6
S8/HEINEbG2qxdID/gCFoBLXyHXaX91iO3jdDzfsbWyPTD260pI5dDdh92RbnNM2Ygezz2mlSApJ
r+7Fe28UDlkiGECxVOdOQiKfQk8RvHOcVm5PZNbke8bRQHJSsWu3IsCF4+X78KEbaMOOLT3lkivA
RIjc5n9gDznM1XZXIb8dLIbPAlIr2KkZ2+bpI/uMaZc4CLRjA9jZOK5/yibghAd8beL7gUJ/227z
oLGevh5MF/AcuwI3KVL4H75fUkclYdcMfmgXMtyyQ5cuf+LuLhlE+3CqP+roPfb4F3z7SBb7FTzg
3S4S8sJ2nJb3uRJysternisYhwaF09P7jE0OeoI0KiZSJ1LYHAeP9HOhLibMgj/rju2WQ0OTXNjX
aj3B6rQZEbH1sR8PT3GKhLzdpSpZWJEO7c2/hLfeaU5F512/7xtZt2Y7bh05ripLe3xd+Vq5mfZ+
pgb6dC8p88v2SnKzEGKjvP3rZkamz1kdY/caYsn6vpCkClq2uKEJidAT8y5Y73tcVnilkEPjJbU/
q6vuMLtHGZGHLKf5ttxoL0tUv2GzVnpzJErrEVNaEcJDKf9h32eMBI2YtKUKIV+VtM6QMmlqvmbY
zDB9KyvpVNScp+Timai1w9E06o+jn6ESIF3+ffluOa0j7gf/bL/ptz9eQYYeAbGVoduoackhosxg
DtMHMTIb9Qa+skEy8VreuTComzqPXz1P04bAJeSqVWdOovPixeB0pWa4utOj5Yt0fEdXe0RlSYKG
oeCKKKJ6fWdhvbFSWnptTx8uGKdce6AiPejoouyJ4LTG8pI80TuhRrtzLK/YChzc74S37WdB3keP
tRJ1i2qlXSnJy2DqfZwiYu+LaPeXOxyLBWXfdgbRgVQMvAtBmySUFhVZ+5jtSYzUybWxbjO7Oos4
a/YDdi8vczGfdGKBxy/kpgIWv+fGJOWEYYU5H/IL8Eb0uPhIxyAdZ3/3IPkheEBhG269bxK9B0YR
77gpZ3yJXxIKq8P/v0LU8Lh7C3vGf6S3rlbbt+1yZCHFrpZosu3L9nzefRao36koC1tVUYV9+KO1
D1k/DRncNYIR9R7HF6jM4vHczOz6OJuR6hHcEfj17jl90za9UsLM+vn0JBPfP/UuGCkueIbWnD+c
STNypHC4jk4ozoTe7nb4hOdQk/fFxNS+a8Qe4D9ILjFA5tFN2zYjSyO0LCw/toLAfd32xpNat7cy
/3m1poTNzIEIs7W8VuCdKYQqs7p6N6jxcnC71s1jQA49Ia6Gie3DGvGCHEgCRLNyrpSCNhQ06sZ8
sXp+d69o/p/GbAWXQJSG9ENhLusO52vZMSvKuXwXWLut1xeyYgRBXIXTmTUCJ6lE1B+yf+RLV3vo
Y42YnL/RguVtA36K+bq+iDBkUNWVWRtUB4nqZ1Dpw6LyRYZyGX4y4zZX+KZI55cMd/Luy8HK5yrZ
XaYEE/IgN3eXQ6DupovpqfT4gPErkbXjec3sSSW47rXwuaSVm4MzeTo03S2m0GSj18ZXPZ8uNULA
7i9wWLC2unTIj5rZA7XnFHu19ZmfH9ajSz+vaOJnEcDUNGVLd32CKLSTzOa8HHQHWWixoHQkGeeK
sxeiiztaPC70/j99WALm45D5+ywmwTtWPd7RzT3q3K+UQAzDK4n1LFZQWHk8sd47aMvcQNp+xGiO
n14H9NQSNL90/DZb4TahbyIldKXVbAYKYSV6jK12dT4ItFeyq+OIWYOQXzcHPno8oh5/mRALaGnG
y+lqNrEJL0OrzwF0VFNRBCWXL8Sn5WVOdv+MYyvbdx65LvaFhoqGXxUayWHL6U7JSE2arUiJglN0
dUt/wT5YL1dMvKDyQ/nQU5tTP69TZLISqiSp+Lr89XbrK56eUNV6RJOVNB7OepLw1KGAeXNd+YU5
+ta4RdJxtdjc8SrNMHEl4+j5Iwca1SJyvW9w+A8D+kbOm7X98dvcVVAO/oygdIkqnZlgFHqgM/WV
8vK2uchuP2DZ6aNuCIe73duX+Qi9PtvYRSj2cFjtEkOqCutVcLHqlszuzl0hrWAaQzt1WXoqigma
OkRGdk4StXdt3Nv3K2XhEe9Or9rbMr6Q8/zpzxDA+D1LHpkSfq2Hf7+6D9niQ0h9MBBsNy9tBSjh
5QKbreWPecHk2UQymQCOEiGLpuVHs8jBrId0HFQpgPucgKoIbS72eWeMxCeZMPjYzr0MDToZXsRA
E+GlZuZjlaf3mu1qlo0lruOLpSB6zN0cN9eLJ04TKX9RC9BaFbpBj3UOmpwS0Z7xUpYzuNOj8rFg
UoV8GiwI2TxNP/FLxNejrngu7sy1nlhU/e9EWY5lo9l0gAhDcHE5+z4eM2IZmf1KHpe4wLP5MgE4
wOhJjSEWjIJIBNkepSOpYHGpJ4qnQcwVxBAs0L8jtIPUfYQ6vwLakmmbCKdi2gsRQ25Fw+RycPXV
poTGIr+4c2mdERO/psltOdPcFxfpFRi7xl58GPwL7XLa/7b7B9MQ6iBzkarSztTRg2CSXf5FS0K+
s1lnoN4IJfovhrMBYFBvCeTkFcsQVc5rfvauvxP/vh8NWMoRzpiSW3EBbbuQbaZsNVWIxPXKkpMc
vbIaS26eeZcHUTne+bN7937udluKSdrfmTWrOE5CxuUq6XRercqQFpbJFJhuxYi2XEy8V9ySmyUA
FhL2IVqSZ23Ia9l+30xqnKlIpIailHsmGbMTMdFcSJ4ghjjS6BFjed3Sw3KQBLyz4UcerIHUJV5W
oAky6Jui5MwXqcYC7lyjBGBe54gKd9QjYMT8M4rRAr4DYrJjTfJho6pFjtvbqbn+zNp50+CDWRRm
9VPtpFBG4dGpkQSExU3Hoa55yHRCMkdLCzh+MT9BZLkgZsFkYub7bFek+qqMStW8Ngyjmaa//mUw
bylKSyCLB9JBPs3E4sy9R0AHWHNb/5zeOat/kUpPY7lZXNHUzCX7qgC1j3cPO4ewqS1993wLU7KO
pgi05sHo10fAtfNKRgdaO8YTM/x2L2pqpBLfGSUVHLkxQiO5e81rK00QZpjP77czoRTB22Dr1t3J
qH9g1tcVwqudkN64rHsxXdBF9cLuE5a2SsYrVx9Hm+rsqW97TNKaxcji4vvsU7tzUWg+Se3dkf3J
oa209uUdlMuk6dzL2+2u/vhsn+uQyVyfbFnDLhKUZz4yt5vRj+rWg/nQrDbFVAktkgMnpr/QDi9t
PfMIi5iW9v1ttdw6rma/aVaIgFw8RDQ7I53vb187VHDqyw4bLB7eqVWoP7PPvKIUW1EkwFF5V5wB
kB8cPiKiwutDoKNJMCPXldmQxhQNnPOwxpgW7GLNkaySbIyyCzUGUBjxL/w3bfRx1F09MTtwVQRc
9lMomyP0/JQitP7Wa8MASTK4+O03fq23C4U9PrzMMlXC0VydA6XCzwwB6uKb2x+IH25FUD2BoHQe
Qb5hSg/P+Pyd081wbJ4gVyqTnMwVWtuakL8SdpDeyG5gncYgu6CGBbw4iJEQysW47HQlbnzgTPj0
EcDa4AE2mVXjlj46P857YfIBdAP2t94uR/cDAPrC3XSOeX1SmpNaq3DPZbQwFxK2uDerhGKu9BBq
emzZkXlFreAfyJIOjk9jofuq149NohVc4UUo44vZhHX4+MsIkNnTq4MA+/f1dcEACueDrJqxA+Ed
xDS8uWjaVmMFxJaLe84Q88I6h8VKX7d0U+akN2bLz3f0xFY1SairzgHwadTIVrdQ5/edapOGS2jk
HW0I+hfSd8n+XuVHIr6ak+bST6g6r0VzhR7EeXenPFSsj3can67jpLOn1KYTqjKK/Obug/890CGR
Q7n/LF87yFmiZCAroJ855G6W5E4W3QeIF1wGMQWCJAq0W8D8zcybxu3fFL7Wf4MA2UoIgPpJRoCs
/KQqBNnbQULUfncArzo/Sy/4BaL8bkQg3B3QNAVEn7veHCE+N4zLyC0+QuSlqtRAApZqwhujzDtv
5n44JnP7Ngp66wki8LKUmth0722NXFQYzvR3ipSu372c7ER0VnW1L8wHDYaNzMaSkTvxAcdIqcoo
c6bpAPj/WLH/U8FvjECzXyDHhurq/t0h/FlnBqdZysgAZUNPCTAalqUv/WkGgDc3glcBEzvnaLA7
Uip1W1twVxRmMe8udm895sshJiiZmtusjugkt1zAYIG5rUCssLhk6MCZe08YePOTO19vawY5dyjN
sz9aPs1zONshhWEKowK1kycFeQ6oVwwZQrA+0dhYo+83HbKM0Jmj+mFw/tv9LI5u0R3OdBoL/psG
4WJOvy78xouvmxF3N2PCudBYUiuJtxPwnk9P1t/7oFs0biNIR5CYlxBe3vw3hYw/g/rg9fNndfYl
0lDJvwJPlbFG8AnlGTE9MECr+8y4sS9XdenflQpNQO+N+7U88iu02FAX/Z+uUB3/ZtevaxU2D6Of
RvLLXDeSyYjOc4VwFS0hxRPEeDE+NtXi9cBZoDP79I0d6+oM29E95EzNrKyaI3FIM/RhoIFHkd3s
TYs95SpEHmVJM3MqxvM29VJ7PRGTbxg41Z8Tdfh5s+FfnrTl5PmdninPc+HXbMl5qLkNR+BzFuVn
FnwEkElbT5/MkKupT9tbJdM7BHm2oQoBjnZfg/3ksJyGjLVSLEiOfXOiXd1Ty3GdrBngJ4J+qL/9
s0czdOOIEfj0XczTeESdP9rSB03RKDQYjrQvGXxsN1izcPx7p4vwEXIl/CjwN08YDmgVJJvoza84
7y+tPfKmaCpe0CGYmOn2ksIknxQBpEnYOhInYzheJlzwaG/Ieom0zTWeCpIsaVXjDhKS8AlVT7II
jgeXfpJQT5ct0Pvya0DtIT+tjml61WKceaOZNVAfnVFkwrQgY8QOeAAmk05jZhT+dmN3li9Kf/jO
/VyBA5rOzI4cgh7tsNPf7XyGXJB+i33rC0G+5LaINuazQgCcGU2uh2ekWv2vkZvY7U+ZIl2Q2hiQ
RZUtCbyL6UoEe7A20YUBvNENUOaq44RryIdurEaBfo9mWVD5hd9ZI8XGwUOvAO1vUzb9E3+YsJGC
vjgQizuxYJ+PZ9z5IgMK1JbesHa6u4mNDh03ycItU5yMWXqP5T2FbrTXT0gUjWq1ENE4k2B3aSwE
3O/vKxdEnDjXhyVFldNkFIXT+Rlg5WedBWD3E5oGBa0PiUhml0rfuaWnSlIer7bsyktCA9o9SLhu
CTdv8BBDZMAOG476mY1T7PKiEJycHW0lSUHRuOaUMOdsMUMV/ANKXWlg0bQBBtH1EwqCzO39ryqt
OZw3tewW/L9d6/NODZsxwey7N1E+L5xwCB3PpFRSte+upsKdEt9RAFL3uy3BE14570GNoS6nc+q1
xhoZzgsNGXSKi04DvTnDDg241NpR7fq79UaKr+HoYLFpNhHvoUQEiXv70kzQo+dPtWi3z2N95wsM
0eEO9Iel0R/ItAxbaj+YuLFfxhkSE3EVyiuJ2/EfXyBb/VLxQMzV8IjdgeHx5si7feOGPDMxNpjY
1y+kftD3V3/2B2Gx1SIpOGNYnoCDiIAXzGgsrDdTw0CN0LyqIDfO/el2ARlmEyagNUSJT8ybjMBd
Y3k78hrneQEizzJ2XpXbHPl5+4yixC+B9di2b4R/i3SSn3otonOcVYG8GsZ7jpGz5CBzXmiHBqYE
VMislAOFgprOwKjQqdxwIHxMlX/ramh6VLHjc3T1gSK4J+zu45HDc/V19IHsPVToC+Ji1ZYoZGJZ
RgnZpUzCJJf+WMXVckZgadYQ+ulMyCnszOkt0Qr72i2fY3+2VAK2N+pfkqUvXFRl9OS9gtykyPtT
Pcl+gJ3Fh/p9Z7/jfcelYzKbBuWWx++SGP07JoJhSqC3g3W1dwYSbQNyB64ROC1RBOekj/KfO27m
zHhTdOwQA/vEM3bfV+D703NTJpigu81o+fnLKKVJmQ5I9b2sh5rriSreEsEE5BmSWymHkxAolky/
i9URU/JwG5IGSR2ML4jyu6/z4rIYk4BzXw3xldinyh6TUqiMAO7IwHWZpsJUP4SW88lcm/c4UrJ5
vuIJfTGBTgxcq9ElOlpKBM5U5CVU8YAniTQ1Tk7kqLLTnq2Wv/3l1JNwMrZyQrK6eQ5B4WIwNYu/
0r8i2+AHRw+JO0O1+RmqOTfe+G5rPYyCc4WFpXPZyz91iAQdVFQnB2IhLeFqOiz1+PsOVBqFUYdA
1y/aLtmXfXVesspbUPk3R8WaEVP5l44ytozb43TeP6yB8hlEOJLmMFL9nmU4Wcs+SuZIXijLWTz6
Ug8j5vuZkxX1E2J3QhmSd8QWp4wm4FOnsKi+Z0s2m/1kMgE6MBabZKsbzREkGVMcUXg/zKv1cEGH
fclvGe1XuyUPv13W9sW5Ls58DdXB7rX4xNmxDp7xIy6WTdzE43CyvRDz94kn0XMufV/2cznSnHfU
+5/v+zrfk5Kc7fRdQ1wU/ljWe1omeZL3wb/GKlvwBJ9/pfhHtpJpVkXxUEailiUZJYQx34qsPmwa
OA/M2fyxBSSmoVZRUSCiGnBCTE1pDqeBuDpBIdV59bHayj/ozTSL7e9NVsSLA6eNWVatS8JmTPnr
Eq1kkRoQzf5GrvpXJuJjPTZ8HJ8Totp8kDjESDksRlSk2VqdN55ww9AJ+gB9ThE+aEJfkRrMluOd
4l6i3lHcHGBqecZxTy+5EYv/6hfzbEF0He08XhdPwcFE3hi8Bsv74nRxyWKIM4QXI1KZbsfeux2V
vfpzZUCf9iWt2lN7mhyk1chrd92p3bUMiNOZlyDopDFL7W/YqavpSlm9l8h/B4Csh8k/tYN+4PDZ
aV8377OHn5P28IMUhfdQT2UcSuwHu3bVl3GnLBSDBfPVG5CR0iceEQJmMKoEOjJ+bUdJQRUK1vzb
b+uvbD71ZdAc60ObKfndrtzoMSORNwQxtpGE1qlZa3+wPFwg1EyUo2iUrth+mxV0Q3yP30j/gq4x
mhWM7fkA8vKleMK6J2I2JDGfyJvuoJxaH4HPNzVHQjMyCcj0PeVzuvXPicCUVc5M5PFBuxubIWle
YjzhgylkXI8cyskVF0DGmDvW72qU1DE/5v7GJDJmOU6QA1QmT2Jk1e7bK50COGRxXcAT1MvzonFr
tKq2Tr5vT74nHYI33ZcLvol7ozz1Kheak3o3kpKRo39NDtkXuKGgXf5GYBpN2GheBZkNCPjzYlwt
pwvqC5+ny9t9PG11HI447K0Pf8fUkW+r/ObWla0Q7A5tzdw66ryRO8ZDbEuKvXmKQPfzRloVbmZe
ESJeHR3WgDYaRxs9bxMVrvKjKy4DOoDLf6YKogyzjv9IoZH/I+m8lhxFkyj8RERgBdwKD0Le1g1R
qq6ScBISIMzT78fszexOT3eXhMk/8+QxksN9ouUBFTBtODzOcG06593aJYM4A1o3F3g1lkLmYPXF
UGa9P8EbVGaw+Ya33PocqIWpq0Cc7gMsPolTTyzloPIxGNagQIwvty4Xam1/tE3z4g2M39X1BWJF
VoJfvZdMY5UUl3ieeyU0iDW1swVhxa/I7l422yLFK0pb7SOTPmVEAedoiqszxtGtLAdXC6cTxa6D
ZnQG+70cUhuP6RncSh5O56YQQOa0TKhYhLwCcSHbj5DIKb4+m1CCDbtTpTI3WqrM9ihqVX/ILeHu
m0yJv3wH/M0HnDKc9roLu1MuXduTMJ4FshsUHksO3MpWZFcdMTaqKKx59FTn0gknFAjvw92XJCvt
nBvYRckpyyLXk5EVQYe4MHI/Y+UJZngn9gfsLi7qaZUMu7OZxYhjNnAEdM7Tpz0gjExtOeADw3Ln
FNtmxqRmQ94ECRY2ZKdNSi/+/vKLTWz2WjVcXSfN4YvzvEM4Kp9uE7Ev3xWinYMYzOyMRJYpGcmc
EOvg9xM940EAOHKL3XNk5R4ami21yz56X4ki0xymWi/5yVvnc1Q29OHSEhxkFhjrX3MpPPzq6fNd
YBRqL0/of+hI7+JhKCyG7hePV7J7jH57pui1M7/kzoIzibhtDPjMNHOuf3PRlkhVKxUbjPyOaXss
qKsZsClIqBIbylJmnU8rLUUvFdfA3T11jcsLpiiT2zY3Ha52tep3moxujHmMmQtjHjmz4VABlqYk
WEzJZMv79UWYc4cB2byc+H554yRCrDiGX7UEHTgFYvTRAnEwvaqnZzuDHc5YWQmReCrt/kC9Y6XJ
3fKa+JMc6127fvAIoiJi8Rg/O5+Lq/jVy4EpyqisDNhc+639n/f5vpZY3VkJ6/Fd5VfR/apD9MoV
K4G03KJ0SfE3c4EN4XEzKSFS8h/NUiYtMrGAOhObf1AMsSqDksvS5hEItCw1MyN/5s46uYIa/ziV
cKYnzxVSCHs/j5N//KS/3sIkGPgLTWa+M3Zs/AR4ZnABvI/qwcsqoHNNA3MegzS8rBuU0kuFFKLF
F0x3ZoHCfy2YlRnpTSgW21T+fdmfwhaNOKFRhJSdN15qrCQifc+tHkBqZiACoeq88rMD2Gfktj+p
Wz8XPAzA9w+eF30eyJkTVMypzBGEqUB/kVFkreW9+EPfVJXhaFiN4JTqEadu1tVuVTp3DTjHzg2f
l4gqYYO8whae6ISyD1FOf08z5I0z8rEeN2lB4faNdjKgz3S7xuQXS6LOzrBcayc7+vt3Nos0b7Yy
43yR+KPHOb6fIHfA8X+ztXHhxWBLl38BktdgisBlwFqkl1xR5DUnnrDEBtmbpICNP24HxhIkdtCi
xbeT1g4A/YudmOD030/FphaJkDnI3aL1YG3+ngYiEJDE79YvEIULd0I4zviTC4OAHgmzjyk2jG7Q
7UPtq4NXCCwA7zC1GRXZ6knb7E9etedx8wk/ZG/ZI7lGxekWp3FfOSAEytNm1QPNCN4TAUWkPIQ9
G13oJJPB0StmffH8laoQ8oyD6wOB7rDDnktSGZA6lqHiv7xbiFXRwVhnKxNEe8s7CbZARhE7ifAV
F6tJ/Jx/dbD3D7cQaMn5UWHO/YybJmzCZEELbQmH8pyy8f8HW8ozZOtD3yq4Jsqlmd3i/A04Hj4Z
yNozcBOgHOsJ3PwDAQE2VFeJQMVxmHMe3Im9du7LFwfukv9S2/wCHVUou6gLzwIqTp05STigDwzv
OJu2C8U6HHaTLThdzNLY0sLQlzT2/WBsBR1b7i7Kd8VG9YkSxVbMUxwQJVeCtcc2FQ9ERscJMU+v
/z6dxaHJQf066QFnoMrAy0O7VHRHX98PyfZ1vcfZ7/S/7bWIBz+bTMYJNGo/cCwtlb0Ec9mwGZAd
7fHYTT62gEHcC8AK5Kt30sHR304XyrT/jGTHEpICyzzNArFJ2JU6sy39wV2dd1fw6pslsrP8OLcy
Vuovge2tMS/yqJpZRed0AmzXkym7Suc/M5dQgNuqjfKrvk8cmRMKH2RmxM9AhcP0+D2zVF5NTDSf
+FXfunmxFYmuw/Cvw0dj80aUr0FGSuZpN38Ktna400zfHbG0xHRKrihulqF5+SOurFSab14uMTvV
PaRPGppTPvse3989ZBFYA5Cupz1VcpZdBs3qL1GYlYzTA3eYuboSxBjX/RKnADI6dqLfXXVGHC28
rdCIhgyMOMDjOjoXNs+Gl9zVSIQ8G3dn/FwzX4MIwNLLHtwa0zoG8xlwC5ymPYMEIDRm7mt1jf+P
pgYanW3l5iDQnDo9wk84iV5PxfDM74Zy3X7rBzXgxGUTIHnC6Kfrcl3gbUsQ/BQlyQbyFYpPv2fi
dUl3aGzzAqGTpiDM6IjAw7F6MoMeAqPNJj6dm8fO4HvbRawiQEJLczV4fzwZopj3ceHTREQXxXSR
YXNovMJRF9qxR8S2BqJhqPzgGqyH5t/AAF09HK2zYebYlOsNKMiyXNfaQvt7UyYtRoOMTwh3epUd
8CWtcUD9OBl9HJ6LRKyxme2sx0+lUNVhEA/oRSa2WTFEw2yOFQ9EXftW+D1X72UZlKfvNIK81m7k
3H4b84EEWwgnRXeCB2f6TMQCOraWN8rSIIMxox3JM0DcmCW4S1PZ7HbLUszrfz404+tW3+ti9Ib5
Z9cUJXlXX4dT31ufGUf7RMRJJgvu7kqT6yxF4l3iWvPFz7Jis8xut9086HGh8Dhw/BrTE2dscpDk
5HgHYIl14yVZDoNNiw8V513wW+DAwRCAu8UeEkoN2yrja/jLt6yZQBA48s/F9/BTqg46TicLsxt+
2l83I7XKHc+0nK8qmAhhy5Zw99mU6z5Zttj8q8w/iYv7fWMdQhVJT7dtPgvVZUblxGITMZzbC9AY
BVeE60wHnk072ZX+WILkICc9vBqnhAIIPdUmK3Eh/cny/K1u7pJf+AJJZmbtYTJr97HB/SJaMdUc
FhUDAwpu0jeHCz74L42JxKB2r4o4iyscQGDFQkPmnMgXnSMwYiEU+JkBF98xvEc6EUhoCBbYt0En
yzFvJKFecusTzyXVQN7SvFMInqM9ZBYUHQWihP3K/MLwhMQdwspc1XQNHFZyCGHgCUAoE28eDH/a
+bMYgGK+8duEo5TkoQ70BMlyhL2fONWCxeBta858GKJIVvUVoT+1k0thfWTTrpiwLwMy/Fr2BGyM
7k45EiMFrShfvvf1sr8vB0drsVF1hHdAXBUUni9l1eY+TPcBCVppy7qN1JmSs0U7opz5AFAoZlyI
N+i0yl/vDKhtejf5Ta95UKvM2zRsCTsPXscs2dY+701uzM0+vE0BTnc4DLRP3fxPP27CadKrYome
J3dvaHbWIFN65hs1qFnAmm0WSR8HP8w1oowDeSCSZmlrLuDtr1JZG8MVq52XQVWBbyejrfDoOZMV
WTk8CbQk6b6+O/rD67+bTcescSia1YdtbvejrA0nOzy8GfMsGbl5VFchN1xMCAeYyy/vAeq6erEW
7L8zGg4SBtJdNoQiZ9LL63ya1AFCG0cS2VBeGBbH241vzskGDiQ6uvWQfb3y2nqVxp7wjmgjacBk
FP7lloUoZHBNxHsQytKpk+YvvhHd7MxO/tEZ9j5sj8m+J/V0a1yig6ArYdXFjHYnV6k/abxteHGD
Q00HdUGqsbwHtDHwBwIBc1+4VdGv0YIr6kUSfWV0WoK7ebCf10Sf73jPFGfHv8LfzoagKJz2hEvM
Uw2abiNwMXiEa4gtNDGsaNA+4ygQfw75ufyE+jeeqg8v+2XwHbavMpCXHN9B+wPoRQeyvSXb4dI9
XEC4piI2hlYDCCfFv3QmBFXr4hPAV1+aVncpZL/CtIuLkUT588CJUBdbdX+HwmHjp6d6QuUpiHYQ
EBAs8Dw+/h4jZd8gV3V9F312gDzZ31xz/O2DwVwVgqM0izt2hKalCc5bj25rNmg37LKYhHh28QuG
NDktN51M3GgxwxLaRZtrJmhupp/fRCFkoEW8hQsaKSW+fQL+oVikhHPP9CSS128W1rSdcMI4wJZ0
wd2PLNkDZAE3aSxTDJ9nbBQ+xkme+eKOr6juaZhrAML5r/a05YtKwojqSjgPN9NAgf56MoiZaJWe
rh0UlrzBi00OOuYDhpRMfU26KsUIb8c8Zo78QN3eV1wS2ZdoBTYZgSQOF9mY3ynu3HHWlkSwboXB
e7XOrgHoAjH4MvVFjh11u2oOD85klbTHU7rSMvueRwoE5H6jrcWX22rhk1whejEaoQy5TmUnrOw+
QUIOhrrk2fjk66n/YCOOC9eyu3Y0pBciHt7xlIUyE6whGA8ZMKVgLrLfVvans4gfYziPQ4ODEgiz
8lu+QxEcHsc5i2qPRW2G8yNGPwDBMJnQqRMlkgWPd/wgJU8OlfwrB+2pGfsub7rwHDpHgVWxmcS4
Uu1MujEPYq1R+trDrVj72cPdbZWVFuDtTLvCoV0yoPAc2O2pfAQ3qpBK5HruwNCnKue7livNmtWY
wt4+v5VnALfCzAHaflQunRYEEdZcdASo144GaLuyyW9Oz2Hkcs3HY37GVAThDLKpD+hO9UWuDmUk
ZafUr0eJAOXJ1fq2lOkLJnav6cOTlWBjAeh//OwWztSvtIibG4G1X8NAOV/cs2ho1ube7Lwkgbye
E5orgUnRp+mAao6owBX1sHFjgyjG8FZzCjuEFIqkp7zD2aGM5DMDMa1jwGxHW3P/BvSZyXMdSwtM
sEqGJPfJCi+1si3xcvVcyX1hI8NvucVPdnVE/NjZc1kMDm1bp2xv5FV8Mdo9cTD5D7cGFZLdzAeJ
8tmKYJ5w3Rm0wxGUCW2ubNTdjXlKOn1KgDGn4tCR8AOwh3csiD4L65/iW+Jmgvuqa0CDgW+zM/k4
03T4jp6CP2MwruC2wdI4c7YnuCt0zKNTlAVt3+1yT8/EBgKOcrSY0JwA17BxNlY5fk5n48v0yZT7
B407ENhilD/jzGU4JNItFyxafQDINrqxrOhH7Na1cQK07l8zSIim84nJKdiUb9LpSCQDZ/4ZzPlt
j5+lHnERP6VTSXvmSvYp6cfqVkBbn63ht/tGpBFxltWyDiA9fI9/dzEwoD/f3N66kHSmdCGHWA+D
V9hPTWYXGcuMGUiEEBKCGqtm9Hks2n6RVB7Mc0kgCerxAzOyv+j/an/zTF3hUspOndj/bvY7i15X
IOTZFlInuDRFjdSjnPaCbQpT6csb/0NkTQaTHgjRbpm+IhAVB63MuvXliZONC79WzfGxAEViDbmD
CANlk7Fatl9G8EGhMHy9xxVSRKQMt3GnjxaJ2Zn/vLCnC3mBYUfB9O5hCqEx61N+Ju27nZ9S3Hm4
ucJifNn44r2ZvyGSs3Flyv0Hsin9Uz/saqMX4gkKC8udmT9syojfeDu9nOcfAc33hRzLy+dJwmOC
R//dhV3rpuoZoHcAvLaZ6vLnujMAStiJ8SLo41K9xZO74UCiXv/ys+AmOFVrdaEK+8jBdBwG43zq
qhkeHmHakJcbDdlKIY2B/Jb2L8eeiLoUJ9AGek8etgYMftVX1eBGobnqtuzpzKk2gyQZ76Eayy9X
s83FiL7mwuRR/Tb1gZOVGZUWVfHrK77WDxTlQlA2S5IAY85W6tDU1+t2+vLMh9uka6QRah7fQL8J
iYXtTK5qvTSgKCgW1ur2m+vW/EqXNgI3Ni+EzqXuCDX4klgYECKyEcWwdoh8LwhIKqPxYmIsl22U
HuP/DE9CHNl0W+9d3WRRMTs8KFPeA2e+xoa/LxmH11+hwJnNGxc7TO1Ksi+6O+wqvX7VX/jZcK2w
ArnZTx+u2uNXCP77BsX5iYvI902F++PMvpA4PEsb883ehT+v6x4gJEv3ERDN4Rdkz5jq4FGEISe4
+enOhmbHrTesezAZ/xEDC7Qf+c8TQ59mE2eZ0xOZTnN+Z4vUsLr3VuFsdQGu9shrvFmDmSgEO+7+
awheDkHdpFDqK3TvSCNQrv3IhKF0tHh2DROiX1dmXIeP82vYovwRUIb+GNxkgegiR/rskn7VEjrC
QnZwi4XJJc5igACm5MF/8sohpAUfrQJDXAhQhf/NEG3PbLawCdQKwwamxJMGEopo09qNPKYH9YJZ
kqbRKqIEW3LQNxFYKSYEcKq0L0MPsp6TwlXw+15QBwUwds3KibhAbOvKbO4nwlsmeQl0Sywb7Lc/
s8kxfp57q16IsC2+5bOygd7zsk96Ca1tNO3H9fl0H1As2yBLA5AfWtLOll0mOtIUlwZxDCWup9Yw
8zXonaA4X3oMWUlDqdjZ2GtBbRi3bToxwem+WtoV3LXV8/Ptj/nuZgTPu70G7Ve5vn/lHW9+rsU+
/ZcAD0Ese55Lytka32FWgPSwu9cSdvNanmSOIKmDzV+o8FH7lcxqjMIAgcr4Wbz1M+VU7x355ZcL
UNThZ1K6l6yA2SfS2/LZun6Jv1OOcODmiKthNsyFmS12qBEgoGIVbsNyUsz1m/inbm4smhCkC5ji
jTHtAWKu0Z+HztMmjxYjVeZwI/LsWH9gEtumaLWMeDwLdODCJlcJQLf0jUaZf/7e3vEMznZqmw9H
VzcqHFPd7hbZYN2s2bl6eMpfS5uLG7YF2I24B/r7d11ad7+ecnl2Supnfv2PFSW4t53wgUq40TzX
9GzcmHSerlX92lfHWx89GXh27KShyXHwCEEavP9AtCsiWc+9Vz7mbeqyp4jeluJ85/v7UfnY057T
Us+sbfh5wzsUoBc8JmM8kfMFPYo+l0+fJc9os0XTQi2z1YiyIDwBBICqDi+gGXc8tqskIbvpec1f
O2FR/TKHl5ecXe7NvYvee9uBGRZ271RzInFthR7GBjn4xJkD1YGcp0MNiRfmy+OU0dUmXtL4KuyN
1tMFnpFPSEPduZhFPtgjfD2HxRt7vutj83DKy6OwOyZ/zUIVVcD8uDSw+zmdqqAAyImqJTSlYHzA
m5+4jQ0UepigRTSgf0Q/CUgijmQ2QYDYs96WLOV4jwrnscllB4ZCsyGsAQJf8S189Ra5oBMD+TTC
LgwgbZrwQaC+TSynxB4uM7yoeJzt+31nLhXY6BPhH6JLAo8mcTnafMx6igs6rba32/cRnd8DGWTr
zDzy6iR2o4A7yZ+WzGczq6Ixqfzn0+rBxU45pysgKi4w/FruZbZqOKjIBKt678Q+nLHvylY4ioq/
d6pnGWasUDlO95kG/y4ADUC7K75/WnRxdwi3AB/FCpf54WBeM7tv5ttPBHz8jLs4u7SILOaED8BF
lB2AY9xCXtb2efdvX73Pt072vOTmI1TTJS8qowTyKAacyVUYZ4UIhYkn1JPwFfLPNKPNsGzjUnyw
NGD1sZHhW63YqM0g8FbETcy+xd9n+HqEJT10j3Qhs5HXpihqnq7Xa2HTLYTU5wXl8W7pWqRQBHz/
l0J8eLPq0ZFwrt9HWDv8qBq7/+oAkljsyE93m7XxB1yrC+7/1bCycdbOiE1Ehm8sPs85VGEDcRO8
JF6eaXGDLAm0TZ58PR1hKUXjnpztD8MxRGSn8XFPCsc/GDnTgIqBLTq89WckXoH1cLe4/ZZxiogc
0TPbAJfd+DccAV63N21D9kXiTfevwW3csLQN7M4Eee7PayE817fPHHYsexaoL7xj4rDIckf/3XX+
6wRdCVQZ+ru/+3jiHvK9qjkV1WKvP/56isGCJerkI0DXRt8wo9hBvGIojevWGmUWae8AjUFz1Eu7
wmPiP88+bcOmiBYHz9D3vNqItnN4U+fIXYTymbB7G1wyjAEqKkoFnQ5vV26LV6GijZ93JjMSe3c6
UBOobTlo3g2KE0fTycD/s8G2V+IZDLS1fiFJrSHrxhFTl5YSho/wWLBFhybUk6goyOemjyvcqe6h
JPiMjG/qSruTM/d1Xz7wSjy9D+iQH9bnVz/2speeYauQy8D6A2j767OF8sIhwgujWBNqp+z1WcRB
OoMo9d98BeArMvOgOOMe4iwyzMXFa40pP7TnyafokmPE5lyk8GWbhx9ho4fFiP6bsCeLAtHd7QHT
eBtq19BMujmr3zYEoLKTw+TyjuH1ZFi+1WB0ox6e2XPMQMyH/8ayCNuiNIZVuS2+ldi8KhJkRPbD
Q8ywbTeqV/5mu9IzAWg4R+VhrZX/hhV84qT2eKo8fA+SmfObenkWlTjPcf0h0Kbzre5fFRFJ8o2q
c8evb4NGBqbozbTaLUtWmVPP05j2YdCoEzM1d9RfZXIaHla02I17cMxQCQFVdKRjKSEgkLGVGK8A
NtU4p/xVoseX+TjywgAMsp+BuhNXxWnc9hsDDNt/9ZgHCIOz5ILKlOfShtltfjGiqBJ+58H9G9Tm
Ob84GefW6CQr3pR6oVktnp9HIkUCPT61vHhQcp1Wtvu/9qx/3aTF6yeVbHkvjPNkgUGkBvnRrc9U
U6et3QHmgBS/tgWe/ZHxWWkC/bAdtGQJhfgM5fGHWkxZQRZ+qVZlqF7e8HDwi9jeFX9gBdS6d8kp
WQsFsI1f+JqeWPlFPan3d4xIJKgUcKgT78WtAcJkpg+FKmQJQUWVCaSt2KShn3y4HyhHF1RWElX/
BhuX4wxrlHVhTyqLYcVWQUSBbn+OeW0z6dxU/PVBUiwBTLKwlDsv2+jrLCutVHDH5bAiDRF+Ex+R
yjVBgJyQg2+QmfyqueqiZsE4oMprevh4Yd8yzO8QeFYFtuP+RKWCCxrIL/Jl5+oZvigEw1sVJGXc
oIH5JS1LgWPNFxo5Lpj8qlgk41jHPf2Z2kvV5S7wJ5/4TyX9BLmZ8XN2TT4kM9PEMX30YY6Kz8UF
0zaRhqKE3am8wUtj3T4RVtvjCaTRTN3JNlavHEnzGh5zYOzJlgWqof4lxMmKfkdpr9rtLC5ufOTH
gUZD6a6Fz7tZL/BrILnm9gtqidSc7znC1l2b8f3hwKv88P+zHu7YJ5IPY+lKe4yodDxjJ4UILV+x
6iOWu9L1sQOcCMD9YiRzEOWK0QEswBaZI7YMP/U/tVhwUpSdW/4kOMre43KPzdf8BDLQ3Hmus2N3
zpvwjgKbtzzzdYxpjNUc6QMV04xvUzs9WX2Q3on48Vrj5ea3LmyCJeRWttBsxqWnr0Xdaz4ZInNy
ItXs2byyJSS6jBOrt3lP04ij7O+5TDicaVThVT03UsRylgXQDI5oJGkxrXoxWGmMIjLzkA04KW5L
vCowTdkIU9ww8usncbWBElyyqivLDDmNPmwiHxb0lFdu9zTl8Q0iCXwn67PLak/QQ2Wiqj9WBpwi
rAXhS+EkafofxXlI8+emY8VYBZJ26KEP3onuiTLTRwxd/DwNpNtW0QQ6WUdoEFRI6ebWnNRgEFwk
YNFiWHXDsn37QInyD/xQMIsNO8GiWvajZQzRHTYVQVf+235UcVsxs4nb2ZKA4H/dnkRhChIh1AWt
qoEtJvAcshIo0VRgfh26ETjscAYt0b5np4IfbyHacG8WVOl8/YDSEKAXmV4qIo3gQxp+p/2qbiLP
u/0Q8LRJ8WeT3BakRd+sGg3xUuSmf2e+jMiK0y1fTCziS8aWzTlxaowZVBiu3QbuM34i5uEx4GUN
aQAPINUGBD43tLS6+x+DosC3maqUoNi5X00OmhQRbfc8TF5OgaTPTRb19QEx84nu4v0kSJmQY667
S4PzjKkw0Qu+G7IlXrK3OG8PVDId17scsiaroEhhJUzyEmRYvupq+Ipd/GfNSYKvnNneoKS3JIKZ
3/uRFnkg6wXj0gLj2kz7gnIkGftXJ1IgeVQ+M4oG3kw0cfBOIWlyguAthS0URq/4zkEJSW1pX9N/
aZEKkQbjQ1ENm3/ZWsJHCyY1tV7DvZhlZqBBgL3m6C4thhsMxgkN2qShcUnQGY25JeJE6ZaIDrW/
4mXLziotAvFhGyy9aZ5fv4qvOhgTLnRX8zt6Pue/6Coqsp//JunxRslhlWuPV0DsZsJareA2SVDh
vTwWAi3lb7Mv6qAbHX2IPv84NLpJX2pc0i4YPy6pMSeIOPLTEl4OdRq7FOTEWUM+D5rsJvodN+oN
bvjU9sMngJsA2pEHfbETGXSOsvvemuGscGd34EIyk1l9DvNy3XxfHt+LC4IoDkmk5fOPFoGfz1YX
MlBZxOP6dMcscL0tLe+HXHjDPfQOyqCfz9Rq5fI0vsHxx3Gutg1ehWXa4ETlii5cq8fofCcgZNad
Ntz+VkoSlC8qw+B8JB0loyE7pen8ZyLAQqd525fROi0Xl/cRLh0ajAFZEjue/u3yV8/dDCsVDCXs
qYepKczQ2I+fKQ+XbEnOAW8HF9tab2cBNCZ9OTVCMIL4PsZSNb4BaQGJaoaZdiIhvTraOgjOBqzk
oBUC5ieo0TjC/+j1YvTprCeBnLnju0lANx+XreYPyxJzTr+OkCQgfLsmiQJt9htWyW3b/2grMezp
2IikaOwE2Hmw0IMNqG7G3MURK/PBxQoHQ2UjfjkDecPpvKtd8W9KE4xIfPCZ2giQN6xNpOywcEi/
z6+jOBkavJaTQ3HAvkS8JP/WzdxTvAX76sUcA/Y1vsMYRu6xXqB1GuzVE74qn45FuPTxzHrandTb
HHMDgwYAK0xRCu6tA7/j9/6e9NuPzhVZrFW8LPznyawQI7LJLJ9+gJaGNivYesN6PUuj9Q8/G3gi
l+cnyftJ3O07SvaIjKe0sBHXpuGAyRzsB6SQrMlOv+PTWa9xPePdjGaX29wDh0BOBvWPWZNLhRBh
+onBPo9GzEreH+sr5gufy+Nk//V1Rf+73+N7N9EOfycH2QBywwmAwKkP+xWCFlxHC5fcnq89+k5+
o8cU7E3pZcF2FSRHF07W2kQHy6KWdmCTHzHaAHC3bBDxIXwdX0cdJSONpXXdPzExmbPGOUBfmlfX
QoR9hXQOAOgEp2viceP5TX4AosdfbNRsCSqvt09od8BcUOVAHGbABbM5YfSOOmm+mmG2GGAmSt88
fWAF++u1gqPIukd5erZJMvmaUhZLAs5izAYwRNjuRz+bLuuvuFaptZjpOOPfxfQkkiBz9vrz8t+E
ocwv8GD3i5Q8MAh1urUuMZxVBueCEX/7U6OREwrvREeMzaTtvCAlENjFPNbay+LYW7iYExzLxADL
ViRDo/K3W0zirIoJKTKX9Y3sqTo74pwiIdjkLObCgBUDQ3OJAmhovyZ6TDjYzListT8ePu70xYsT
7Mj68nMyY3nFgD6Jx9Sv5ozztuQCs84lvCzxNJvTF+y5dvydqMQ5RPblF4GmAAI19tm3G3eSw2Oy
h+CnofqfLEcDyGQ5fEfr+aVEQGe7GvtCd9Uuv+pj3J+BR8lc5iee5VlEarkMbWOieItT+sRugPZA
ljUnVv/29rW5kGArXmF3oEOxjSyQObx1FOc4Bq+xccEKp7CHX/Sr082kzPKAjNYXhmu769StwQi0
pjSn29YADp8cJL+eEzkkuwhzOul6XoY8G/7qvQf2tNW/zpkVu3zJEz0S84d5SbHn6gA8fQM1R3AU
7gGeXmF6xbpmY2y7aNfw6GTuMP+bolZ73RmnZFVMsp8UkCHk7QBrn2Gqg8rsKqhoeWSP//ec2fgm
Dzj5GqwE5y8WHFzyPWYJU69mjVMKEtzcGTZNvXVVTWyrwROq2h4cjtmYPljmq5IrNTQLMGt2EThn
7008Lb4ibP9658xnBvPjoycUMPiNZNy+IlyMsvm/7gSPDO2C38433Ia4PX4J4NKj25cWP8K9kkGT
Ov2eZhF4u+HCQKuZidxuWMpr6Tz+GHie8XeggulBrEcjwHJ8iZfPfQEe5Zn27KSvkW3N8Yef30kF
4vH1xt20ZdjR9i247FiUtL88T9fum8AqRMXpUsVYcJ/Z6IWQ/KynwoZiMCvRO77e1tARgzXnQIZB
jeDxT7VuGdcKloZduCv6BexwvhrEHkhJUwuzFDEsggrCOPc+um3VGOkoACVijLNIFsaIawei7+ZH
yRaujWnAgM96fYT6XH9JVywEt4xDc3h5LJcIOKAEKzhqoCveACTd3TcwVbKm4ErR3b6B4MxIoLih
kZtc3HOdLE9oeSjcDZgOikUGvQxSNZdBP/4G+EQMIhH6vTOqbDobmDOjOy70HxHsh4fl745hXTYn
wO1MhcXZ4fk9RR1zi3hXoMOgEjTCyQ66mtw+nn8cfJiosZqlZ4XCS5RTYkW02dm0HoCyb8nwyrTw
/VNwREO09AYU5cD1kPrrBWebcsbu5g1ECumElw1AP2TIn9Gl/8LUJlX9UTofjV2mGvwSrGhuvbdk
gaphoN0uofAetOvtaW09TDkYyIDdda9Ulol+1NRoECZVGGTeZrT7E0aHgZsNCxePYNz9P9c9CZJw
Rq/8WyU7Jj0iGYXDkjSsH2X7OVVNpPhYvB17aLDmEu4YmXO4/ezhMGEY9Pfg1AeJZ63L1aiXMvZh
+fEG58r71MFMc/sPfAUuXxGc7eTOH3luZSf3AQdxS+rt+/kWiX/t6GNB5pjnZjKFgyxpTWXKvgLL
gTa6zHkjlwROIqJZOo0l8lJsxteCg7Ztj8eeoHlY9M0qnD05nGSLIoRZHvFciquZU39Z53YGIu5w
ZCeEU62RpMKn5WqU8zXWJfHjOEswSkh94UemS4dRg6dp1B2g3/LkcWwy8fsALQbehBjPUiqc0iM3
hU/TbzuJWjsd4egvJ11/Di/4sdTisgsX9TmBdmWBRtwoZANb0YXGFhbVKzaCVGmL+ZKID8P0Po37
PkqbiigS1R3SLxYdku4mC97EMqbNHsgr8XEL+rpf8XRGHUTDDoBsgfSxqDB+0tSRShs102YAfbLl
U2rfewhojDxTmJMvn8i2DoHl4XR0q+YICZOBwlHh7uH/8M0L8Kd4szmWHjzh7AAkiM0FMIi4eTsw
Xrqah/F+yLvwXi/N0n/k8cNfDQL9A34n+715Ja4RkwNacI0uHgDhg9Ycn0iYnTvhSLLQbw87ecgc
7THpEQf6n8ybp6wfCN9sVjRVz8mZe8Kgn1/vtVm4j323TELcVHkZGUPoIvZVMHxTye+46JKS7MQU
6Ru+eMavRg4sZpIDdWevhiObXRwdmB+ikcaihyn9yC1uOkXefDmYGK2RgoLNMyxRdzCa0aKnFXDf
c+e5CbIzx1aGjQ2/A8H35p675WQUhIcBXjeEHfm/2EKaDGws5nJpUcDKh2yOTTsCksx6C9O4f0X8
LeaebrAAw6o8s1YAbOA1MC4cA+cL2rwcW34s2nHJwv/nPSdP0aMnmhLCnsvVdrbIQyD5ll4K0TmV
bwOrnUNgJ54XzKkCIzFO63DIWUcsAW9wdXk7w2q2Bi3a6vyNMfJDbQsQbNrb7f9IOrMmxXUlCP8i
ItiXV0m25RWMsY15Ieh2m30zO7/+fJoTE/fGnB4ajC2VqrKyMiHxowSEOjcyQNyIGWUQ6cqNw/Im
h1vMTwEzF8xhR5ju6EHEXN5zIAQzMF9GrAYCVhVr3DjnPQm3VGabpD2BqNZzSLtQw3E+dAQQ70ap
BfEJdLqhZSqHSsFQnmjwKBS6OD5IdclUQON4/03CROALEEIBRUC5TxDXI8G2gdN7P+iC/CGUNO1y
oJ80up7OlvXTdZsJaIMxrTGdSe+DOMzo6gvo5wwbsxkZAKceh6V/u+nuBpUvZlSBOr/RqyGcKaog
pNKH/A7JbVDxJsOudQwaSNKiE/vULgmUqceXkxtzocVwzi6DIbUFhBqFb0lXUUhaZphhitGCmePq
KycAIG0jDtNYSJDz4duGx7aGixxj9kph+LvRlHDbfwXfEuMiWlDNpG9U2KiogA/a87rq/9IOJUmF
LgyLu63OBeINkLhrfNEaqHiqYuS9AsAw6zE2OzqpYbM538W+kV6iFlufCeLaSeljMU91O7s775m+
2vIC+PcHmv7++/g9ZAxeLiwlwz+mPehVLyjdwcbfoMUHMfzhG4N5eJgbN7sXb+BBSHToGUBQbujD
VWTbT8B83ZPa1ducJX/d/XnLnZRwG7z+xfJ4ZQpN85Qm/L+3u2JI70qajVIzqcvYnfrkJyy/OJL9
095nSGdtM2MtJOSbbUIhB53cb2CBBkD20htvc7EhRT76oVftX3aNdirzOxzjqL71sTZiywdNtcHj
YMak96sH9xQFkhu8aJL0CbpFNXxfMsQ2plFyP3Tg2/AfapkMdu51F9yHmAu0nA5UboErErIhnaqN
cIn89uzhfLBq0nh76RcEC/qJf8efPX0ZWOg/iN1sMQiB9HW2loubd/35rGFyuOuqRew5OIPZwfkX
ag9/hi++Hz9+4AeFG2tvwwy8h/Q8kDIcFcAStFZVPHh7D91oOAjoPXR9hczj3e7Y4/mPH0YZaIPr
I5g/EyckwVgVA3pMN3+wxA+Lpn8cM3W66Prr30t4JsTEl7AaNET9tOB/rO36j8d3kAkX9Jatt7zH
57Vqq/1WHbfqc5dXm8VAsJqsf4YSbMIUPGZlAKsTpFgbjBr+G21okxXI5dQMTF6ZuIzPVf30s9vP
46N7NGzLK0Z+QxiZENGo6ZbqnjehVHeYmAEs4DBZT5BYGdltZIji52W6hYt11RvhNYfeAU4CE65O
8+Y8AMJgjtytHQQEbFiBlzj5iU7TB2+DzdXX2pf7izgzAcLUF0y1JgypzqXi3GzvAxo4prcVXZCF
A8M7QW9Cb4z5o3U9W49+tiO3U3W+42Ov3EXH1sVqDt3P88GYito1rGbtMrNP0QdaT72BytzDOW+a
Mg8uPcLLcuDu3VOr6LYyKI0fEwWXNokRVHJYpnuAvT2IndFGJZbNOCDapsBl1siEvR7r5tCPmZzj
3+8XCy3yv01L7plYRoMB+RbC+yC4D2Jcx9pF616hCPgP48KD2Znh3M6k0QVROursvxnWG6R4W2/2
TlzhityhiA0IVX/rs81w+Ii6X+3QpKJRtA+JdUz/kJ2/k43cUBFsndknxZMKiOLvj4kn/K+/jEYN
3T/YC3sGyhws+y4/UxrDmL7gwJGfA7ZTMxwx8n4HIH21/6BcBE6z7Ksrar/ipN8DiSsE2ZGgr04I
7orTN9yCxT4rEI/tWeQYrU/AXPiUmf1MZu7xb7p1uMgOX37PktqhzUWjv6Cr8HfIjRpNs6PQu/mB
CPoSYCV0dBwsnIx79JJjBcOQx925GT2yjgyOvbaIOk23TbiGpsKYn8Fp89v8bQr5UeyM+mpCESs/
Y+O/AqL1lcAOKASC1BV3fA9JH5C9g7yeMuS48d/TP47FNcCW7Pctspw3XS8A4StTEhIch1+hL8q4
ghlt+ljLFgfxBhIWXHseesLaY+xXDLCIND/ZuwUr6wOMCig9JL+yRHQODu04h+eA0GN4nUTFSeQA
AP9oxfnIGeJvKY+0d7nKj3oxbQ/BVASFxeQg5+Hf+fdXCuOUUV1xPjVucC/M/OjgFcV5Ft1lgqeC
EUYuex31WosMvAAUkKUHa9mgmB5bLx65GJyj5Q4X+CkmgzQHW+SqP8IYmLQM8x03Du/gpa8SFVVm
sJjEjk8y8VKPb5dzKRMe6FZikvgLbdKoBOVn9zhDU+gpvIuXMiYxKhJPWjR3JkXT5u2aQsdrJrkN
2iTAxR52UJhP2XhSBk8vsOosivrQ/uk9nUWQb7IgOs7oTeu4O41furpIb6cjVnxOQOeWMHImGc4P
gGnoC9CGw5buc5QRTeAo8u6Sh+VsLDgpF5wbP+McFWqviPAc5UXk27+gvrjQHyyPqOKaj121RcK3
PMmSDB5opOmFmJVWsm9HaIm05GoDBDePduLFHzhxWqcF5+GHD1h5OJduBFPVpZlHY4qGpr9sWQci
3XXM+16gOb5I0wE55+HtgKeRRbue4r3kSq1TdD7a15m5ALhWmvcoML5s/z6U9eIIU6fp6u0w3Ez8
L3dIahRPqxNbSFN56JXyzmak21xUub6DiDSUllEUAGcd/JvdHQdRW1QMArUmWhuVhGg7K6SnYVMi
7Yx69UHKhJvIpB5ifA0HQYogks+BKiJDrsAMew9V8BJ60Wm1SrmOExocDNXDKNXai97I5FoWHxGZ
axcX1MIFFpmR2IC3jHARvIiojr0KsnaSHvTDbQdrWct0zwEPjbWWbQOJJZAJ/qqEpMP3DCKCZhPe
eNZirRdwKvkm7tNG6hhf2n7+gZLA0kL/xOVCvQovUk1aMnIiTGRl/Il3smTBJLrNRsFAWfjcdLTE
33ZmlA6OTbiCZccdqbPtQVmcdKxUxzgso0GTaWaGQBBP0UsVuykrZz2jFDqJqBUm/+4yfidXPf9I
1Jyad5yY3nO8akuteQrRLiJJOwovKkaG/TWKzSYuXkHkHSzN/e651MnoHGBoDJVShL5OWyuOaBnz
oxfI9tnIn5PZIkUv+uG+Ftsc/ODFlBFqafJ6FxV40e7vkm4vPJJk3RIN8m3JEfklriG3Yx+PMjcN
TIT76dFwrt/MlIfxzmT2bkAhRy07C3otL+//FisTfIou034rHokY/KXFiZ5wLdITNmoM4LCkySvY
EY/8MbRj3F6qpUwGqmq4Ohna3tX1TpYJRnTkRpP91uaroHWRwWGF58Af9k/MlwxX1pClEK163N2c
krV40aJALyZJRpOY5jC5g4susdYxS0Cy10S+ySlmXiOR89rVXcpqaWk23R3m/TRu9FjvMaRUBpm4
qboavWQFLKW8oGBG2MGGKUoSxk5Y9zr78lotE/Y4qWkC1yS5nYR3tVOGfD1rxJmCuRMSNvSA8SzV
CAKRdf0iVUHg+ErDWOuDzBkeJK6Z4oq33Efr5x/eRFE+cA7E7/tH32yzIbmR6V7pCntmySd4sd6F
tGgXxoWWD8mHScBRULwzSJ8iPf7eTZ6fbg/yrDa13BerbUEQ31/VTqz2T8QP5G4k8cg9WD3wLd87
JjCC2gyBiduetM08m4bbbhIBjLRFQ0GLeeU36qedw2Q/WxyaIqTs6nwSZuJIH8eVxrXORz9EgMNy
YjtHkbHwVcmdSo42wYjlYopJUQCapx5bCKtyH5nByK9VVvovjJvYsZ6FveLJkGoIf0NbSha42Ubg
qLfofrLb4Q1ayWTEi1NmPO2+SCvwa2YXmNNFo50LbGFGhNg1LjNmVVqRJysOLwvgDsDSfUn+knWn
5i2HcFvo+SpCzDdsB81ZPV1FnH15J+YE73kWfMzzxDTqKCdu7lCI/PUQhPz3RxAHoYkGPafn5Ece
M83jNifXS+EpKJNkO76DwjYJ0U7FiONR6LJx4b4ZOQ5sHnvJ0MR0yE5VHZJ5a46LK6EGxiKoiaxT
5rX4U5hPJoEcxKxrzxvqCOdWJn5XXELN8b2d8FMorWPtSfIWc5V6txo4hbXxVwXH5JjvsZvS0ju6
3NS2sMgJCssI/gTX4OieXfSVWBpbGVHleMbGGBSHODi0LXMmdsc5p+xyDkW3Izku0kdpTp4mje8T
v9kmuc2gNlpPJlK5UKcT5sVxFj2jTray2GE0FJnuptMIL5iC86WIEt+ecIp7dhFI3aRJpdlvg42I
X0I2xcq6BZYk9ki1VtVu8WGH4aQH7E0vnuPtITNFmsESlZFF0sTZLRKtWUEsPQOBzhWZL6dhScRm
noNVwis8ern8Qk2SoteJr/sWc9hlvFWkEvIUkUh8TZGNYgZ8LbkuubtPKzhUeYBxL1tI8hCJkCxB
q+n4xife8oIjrOUpTEVz0FNCE+C8Vsi+oV7amedJxlPzlvtAsNH55CSOB7NSo2IluSX5Gh7wpDV9
SkcUXrRKSIcq5oGzK1L6shs3PXwIsrWCo2NW2o1kACqWbDgczaytRD8dSYgpuFWejtVDhnPIzDJU
oY+5gIIcB2GjKTzOT4vqtT8OoE15Usdx2bAVYSZMl8CqW6JTQOrBGiILswiNpofED3binVZ6OdUJ
Z75Fo5MmtLf+9WSRepKJVPP5TzgNXkBW1Aqhrsqdp9e21gmr1LtxODG9TT5rsdtZ1DyxKt6lL5Ek
llklVsMpBo4VrPHEKyxOuYoQUzE6T/1OimV4c0FuToGLQ0cj94hRhG8L62dHJgQecy7ib5dhOEwK
WEsyQ00ApzgtY99vx00n66nt+DJt2+/4Liy2BrX8JipQSh4yHXThEK5X3FR9nnBLlz9d0ocVXfkW
BxraE5CUX2PvSczV6L0af3j6DebomWcvj+aEG+t7mFjMWUWr2tNJSVLMYcC4g8BxnvTsTLakBoEi
82siHWdx7QMjv8WtLD6KeH7n50n1IJEAPUXnEPbjVngQkZN9QkoXYieeEAw8D5owdzTZ2hrb0QyX
0QeXQc1u3Havlp/RDlSJZoIIJE1VJqqgDMVP67SKsRZlQ7zJCsDKF/48VsmR9cNb+fjVMcdTqpiT
OOHM6RACOOVGA5Z1gZczC4slq7KPQ8oU9nF7GY3DDDMC8ii/e3EIZBezax8/8edf3ZCQio5Be1cR
mJORE7OkWRDpwerbdOQnK80iiA8hGUbNd7+RZTxU+jxY67m01qyjmu3MAHbFcYF1qoPt4VBGBQHr
n0P6RtdT0s+3tCxur2TQiOO393JGs35U6iXSbcgPkTlex+y15o+xY/W3XO/brg/2JZh/UQ0TO1Kr
mtF72vvAimZkd4gkF9RKxq8TYkPFoFKjaQNrxwxwZR2RZYSbuOmvbc4gfxfQ89vN7gFQxKohQhpC
4RXPperk4unQnR6Cq1X/Plt46HbGjICIefMjfQSosoFqFRxxTBcNYB97Mek8tLa7QohqoPZNsXNg
XSNYFA06aihHM2YcXpxN7ZYF8tJ6O+A2y8/UoCIjhhbfYmOd/qo+I1HktLJkiF4niqRnTWpyM1T8
O+5HJKstGEFM5KiTw9OhdJx00jQaDJQJG9VWaQXlgS7h4+TQAW2tsVLjvN6F1dZu/1xk2g1uwCze
0d6Y6bC1ilEJO/7E0GybPwkk3qRv39mGE3rzkFHmJkakNEDs3dvFYDheyuybZB/jHXwUH9RbLEB4
K451xcAKOYaj4+w2UsBfJatoPzZFCvHJ7y/8eFDoLTIcHWxNGPLdWGlfWxudegy2UZjI7g93QFYK
Z9gQE2yMMzkjln8d96bXoIINlfT9vm21Buppreq3WpEVaqJzPJj8Kxlo25i07jx7zFbfMDVdU+8N
JZbA56GSiH69n0ZoeBLYZZsFxZg8RB6xn6/5jkOdcJ54Fmcr18Q+aeYenPFodXtKJuyWInrG5E6y
Ysaz2vGFqcd0rxiRXDcJVIcw7lvHnfR743ruG0fadsbkV/xJf15TO8Sk9T0udcXuB5C8y94fn09A
15phrU3YsF9xN6Q5xnl00yxTMh/P5+hA14vdmAN8cwJSzkUxIZW67mz976BMf0uX5cc4G0vt06if
kyJz4sz73uIH6vzdxUMSKuD8wGybSVRuPtuCqhgQlRSDBJF4Qur0tOf4ZwgTPghAcGO6NJoHEEWe
I6dbGSfORWM8EOy3eWfeR3cgXsYthML4EZQYuEz0N6HOL14ZejDwNMyfhM6x6oGut3WH8TjTXX8z
NEU/c8cuKLPmQJqa5UG/ANRg4BJyTBlm3Uya6DWVB42bouItkmdaEbYadhYSsxb4BIY+SYOprLjp
KuF40TuRXqbowyT8dOmwdPB14Y6PAkInne71zZSvUbXzGDnkYCOW3QJqfKpuUgjIxwK6ocZlZz5I
uLNzrjKmNGGSnLtC55x5tWHI99nyTys6k086+Gv40gzSq+fNaiQN7B34hU1w/0Xppe3sqafkNzn6
PZfl2f8woauwfxrMOj35xjCs/HTGuDYgisIgafTo6HaHGbD+Yd4j5d0pM0Z6IF98NXz+izEWoFXG
hQkJiJk1sbQQKWH0Sslhmg3M/2FiiLQLlmXywuyTgGJmTFdzoDbQgf7cagaIPP4lHFAzBHYi0xQp
OtJ7JWnRPlNutRWabZA8lN5OffMmjMis4jkL1/dV3JjEqmRQnxB7CpMH53IcovLMAJ7AtNUGytAA
+9QXBKVDiOzCouLQS6NGbGzXyWmo/EwpYWTaWWDzHuN3mpSKvLNYHaE9ixpRBskZwNF81lkMCMJO
vrkUOJwLOKSoOPOzOc3wDK8NFYJX0w0VsKVXxlp5GfOU4KFZON0d7MZ4vs8Yt7AZ2jiJ8g2xcULN
7jeX8vrDSL7Z9v0chEnHRHGzPvh2JybzOO4rpWsOzj5OUpI6lwsiGhNQ4ZVJPmHj9jmdrz5nPDgH
ETdFOEeseoAMFcmtzyypzynEGBNj3MkbqGPVygAN14KS7V8NFz0CS/ONcBIhq4hNmWBwoYhYbh6M
9w0NOgGU5n/HSFZY7XkRRUDyMilLmxtICkmCUD7RQNblNo9NHlYMx+hgWCTc8dn6TImaGzekBY+V
DxJHJr+NEw18Ztb6iha77ZCj5g65vHnOEac5SSQFGwYp+3wOnOKXWkqLRJnnpvU2z14ET3nM0Vut
EumNPPIzojah5+hDS7gotDnmQ7gav0jS0yOVtj2Sf9OZy0k6x/JaXX79uaGfhZ2PHbZj+C18ymbE
HlFhU2IES4QQbeq3vvFN37hgAkfRYPROLuN9dIwQynJZcYfZzr1ZpxffECfRuY8aAebwGfcENWsU
XsaGpES5vMGXhbf0Nec8ahckcR4JGhjer8mLSyzakUR0WUXQTLhL/2g43KojsDBVrk9Jon2dkPxS
hnC80Wfktca029AVb57PkbaxOC8q+GW3Kc71y/DFbPycAfcCU59NMTJGebTA5R0CkOsO1dQdj2Fq
sWQhpU1HYsE18zGt5PJLI5KjlONExcCE1NFts+w2HumJWZGEBXKD+4PNR1gwFa6f7QK/kZDJGJLb
/ImYWjDn62YbJy5p2jVcliD8fM396TWQJt8gX9snmGOWc+8EYbt6Y7OGnUE05jq98EvcW/4hDqri
h//JDyEqVyQYNw4cdO/kGleN29iHfVMrhK5gSuHV+RkxNMsD9OdLoyx+NIdVPyKM7+hbnS/6m15v
Dk0bJsF7b5F2/TNIyB1Eykq7J5HWzhMKkNom9z8y3F9Gu6sqJkna/nwLeFprvr9AyJPKhogpjhuZ
dTmatld5s744t6nW7weyLtEa6VMHDvZvN8yg0JQj1/czfNiy5R/3CXrPHE4pwucKG/mbFcI+Db/B
krFhM4wxXGF7CW1ncRvAG4Jir54B2N/xKnFV7cdzDDTUtkICHepRh08eGBhkzk1sew8r3JQhxwRL
hlRorBBtjcnPCSXZ2cLZfRES5pAmwpQtI9QRRDKFxXgEtY1j1rkohpEZc2ETr23QqOQxPjWpelQE
z88KCmDxmBP4cPM4X1ghH3lhuEjeKlMlHNoK1w6eZfBW9vgLcRPyAW67zj1HdM94wGzF+GiNFzBS
abZhNGRm+1AixRzln6xQu2JyuAFN7FLSRmVzcZlc6sGpGDpDeATFJ/GZmfELCr3jbAB28/UCqixT
9baV5/HYGFb+QHwByyPpnvn3gg4w/Qv5nZsL20+/2M98/hkSQQlIuF50hXY1rEdniRAqSQbdEZ5M
a1zbDZ+RdoqyLg+9G7QFwchEP94uay465cd5sPLYaWC8TKdIO2yyT4nNSCKs0+1HzHFDRNrYUKE4
Agj5vPH45S1HElgU06pZmdWc+b8oqQEPhZhMbwg5atF17ndnzhl3oiPQETb7E90MRrnkcfXCgJB0
5qhGKAwiSHSU12V0b8NLvASjsZHWIBIce6SP4Hwr0Lw1RwDibPS/ZXWDcsapfLEHL70jxCcbr1Gs
x3FnUpLZV94aUNxKapMGmxOgyTGSbBNE4XnQgj74YS3IxE2lOPVIfvi2zC3iLAJmvklRlcJJmO91
Pumhhbo+D+C5s3yG9h9rAQzC0KMaLuB/1UKx+nplD8HGjigPDrbk7zH/gDzIMSOAdodg03fv6D/o
g1geiGubIdbHRXmjvkz2PAHqz9ZaHm3qZouDCwxF5pCOA5aZBGagC2pgpXeUGgD1HyRG1u2/h0gK
AHMw9ttnNIbRwKO9rb1XM0Aq7+dzDGr5Mkj+ZsDxc1461OzUlrUAp5cAa9+CgE1JC1RBTdU9ugOF
tgqT1C1LNc521dRbJY0KSgMLHdUlqrxIZs3dfemPZmg3vL44gNcjob0tmEmFi6vcMu0vgMWbHR0P
3BIc+eOQ3jcBjKf9rSlUH5M0Wpd0fegsMZhxkCfrviA5FK0/dENN96Tr16HpRQBy/1DKxUOgaoXf
KBzIGcnF4EmygLawOFipUThnHsXejGdNSKNqN2aoGadoqCU0MfMOQV86F2YlmYZANH6oGvRin03a
qT2IoH+o1fBQ6PQyN/OY9REBEZCC6aMyszSAlwyp+PqStGa3f9MTsvo4pr7h1Ul6tAoiD8QZM/5X
JzPTwYUzfufQ33rw/uKz7CIPcXJrxjANc9e87hh/xazn3zAT/FnsetA9Sekxd9h0JXTOrz2AeAll
0YShtod3389skBvS/NNndE5PgL+Zi7pU/wSPbvboLX6bD33b/ZyP0+dOdrc+15nCEWVozTsbjVf4
3Ydxj6msHQcMOlvUDqKnT3Zra/2c47MxhIT1dUei2kyKHR33GEPxPkJKH7f8Nz9lUmW6Rn1EHvJf
pDGvNnR/aDrWpBdBG9K8JHbdnkXv7zXvGxWmXVYDY3BUhTnqKqzjZlhXA+QiGftavAiziD/QG5TP
r2bIsba37vLq7j6AXcx9JDDcPiRMfEtksfIgb50tuqR5vt5AW0cWO8zp/LBOHUum4JyAtDd1RxYa
1/YY/g//aw1lmnpAZZSYzHFspvkF4Atq0XJuBOSCouHQWgMFA54Z0u1rOyFH0Tcprz+QZCh92zlw
srdanaKInivQdILDxl7kIG1nRX+eXOUfIIAeS0q7UfkvmZHich5fv0ojiwkUAouE4PWyFlt/sSCj
qQl+L2JLrf8Ve0uoEJySw53u9wTyGtchhw1KP0eAD6r9L0kVeC0ZZYXrn/U0qcgg2Obm5N/YGVUr
qBRnlf+ZZjF9OfLhbQLU270hGFjqcoRE50O9ftoX74mlvLneZ1ckbwOVLzYihaAUneivbU2Aq0wb
Ym/TG+4qggAF1LaFxDU8m+rRkPxqk/9M738mNo7ckjSBc2LNaB5afr+IYJC2fRMfPJ6wMeVUNn0J
CjsMAsNwQZ4rDhgii545EeY75p2p53q/JHGXOZLmdN9KQ3HBRhhZDmIPFCaJearo6L4z4Kw01XgG
+YVv2dtR9wDPUKvxmBqsSZr3bf+OvZ2Nrs1JXI+AcZu3a7SA6MM9/HbfGVI0nB86Tfct8eioy8Du
4PGIYpBzqeXqdkhp06Ey8fCQ+Fk94LEgRxJ+8FsmcM+680fD20V3lnwN+t66TBqoTkDTY14WtPyF
10CnNWte4gFGBwye9/x86xpftC/qkBIHHNge+H6gN4jorBg+rVNXQxSZvs08MhzFyeA4maxNY2tk
oTRNB7wDD08yg7+BEbtTLiMFjFR8Fj/GLgUyE7kTUwybBJV+hlNgPvJzRdSDzEW4ISqha3qPtox9
Mq3xgNwyI3K8if2QXjbcXOdvu8fsnH/o8loJ9cXEuWHTfj9so3lC23d2VQSDGp5QbxBNGgu2LXfI
qHY8T/4obOFigPfZ22I487fPuI7Z8k+z2wfd+acz/Tq/X7BObBWL9kn+fbbZrWHIDJPBQOaD2MxK
Qa+y8RGn6YMWVf76/WW+dtJm5+cFiPouOoBagrhfzn73F3o55BakJLwdw4Lw7/p27x4QzGsjEipg
6DG0v++yb5+rmjYExpLWzV3BSdrhC2YUJ1oHC0a0oResi6hFPuquoJQhMrqfkDtMIUjf9JfsgCYB
1siNgO/7sJtXxF6c/DVnisx0M6jOenIFCaP/pqMzxFcD6OS5JeCKgjFa08WBvfuvMxg1oAzexBsO
NZAaHBOssorl2EytmH6aQc/hJtwEJ/G1ZxVN5goEXBQ6Jn3DhmjbRdMoTuMpM3CYtWVwjdhm53vE
onGcN2zObsnTOenrCY3g8yN+99VvV+S9mN7gegZX+cs79mirwAm5KXoB+0nRiOEWGBrF7i+mYVST
Z6OjRvFZPnINyEVK7ZcvYFqIicmDCYWyeTTQKPmy1ibvXFKhXHU2TB8e+/5mzUcUgGRvRKTGjGIq
6fqal5Qm8g2tz8OmPpkYaDyBmwD6rkixTFpDmZ4yFSnIY9C/T54PWkxUX/uc6PH4eRFidDkoiaJv
aHlr2EboPYsKal/CkBynDAmxEQmma0dLoOPJSFPOID3PLzZziB5f6BbAbj+0MebzeTYCDwNJ2YUx
xZQfgmPTDuN7AeybpsQclJsut2lwGjwW+IX6+v07Suab2VMNwKBNAGovytvD9pNRAXhxI/k2xRpE
i6eFhlBnrUcq7rhnqrcmn9Ww4xvoUwRGAZ3yJTB0kLA2qSw/HvH2zf39hsjP3llT+wCGO0N5NMx1
Kx4tjAAkEjJO1J4zgQ+9Lr1eFfU/jW2iPDWjbmv6oEHGN2g0qFdRwCjKMuGDaIMOyVXHUXTJAoQ6
XbpJSpXtiPs6UhWSEMR3g0Fv/sxNTtC8uiwg0aMyJTixvC1uNyXdw8JwxkgO6Q0DWwWTffBbf1za
bFi2GCVpmvJNByJxTe4OpLGKPgkKjMC2K4qJoeDD+SqewclgQ5tOmAR8gpVyt+9k8Vq/5dNrxXvA
KyDgjgSfYfoe9AfQChAhfFjzjlBAzV4ProNXUc2BeMFX8BWLy3QLgB++YxXDnnXenIbewgeJ1Yh4
AIghYPgGNzYDRxyI2CiougeY8r6rEm+Hg0RPLkFs57KgX9/3icpkrr/cXrom5zHquAA8S2aH7AKG
XXNcFPDRoMmYHiIqkW6lATQjkJ3LqvBqOusjVTYjf67C0e98jgpZNg+7hkFCO5VWk2HXHJxEn/8h
+ZxYHTCjGIwyrvnuyKRexwktBr2nG1nGQHamZ0LxyjsXezd/WgXdVVAmqlMAOp1UJcweJQHME115
373wVpcVRJu4AlT1dlYU0bfGyY+KrjIAX09lXAvYzwPmlKY4YGCbDKtpB3lvkQeYqRA/j66X6EJy
XvGbyFMFRuXVe0dA4Z4MIGyIL1EF4T9+XEC0DtJEsw7h9tABeTN7B+iJnskcHuALziPhGibgjvjd
HjtWMTSN25ZD/G7PA4cx6Loqrm5EpWD6u43Q8tJ3yKopCk/7d3Yu3w2QLCpgoU0af7T6KBust9Nb
eUkf9qEHxLERD8LH6uEWBLuCWViiCgKswT0ioDJda3gj5IrM5lp03wFbI8PGyxG36N7lBGJC0J0D
UJk2hJ9KBTrODjEUC2LUxeFO0eDtlIDevk9z9l+fHWJTPFL+B04GubnwkRS0TTPkGSYxs2ymISxT
WssAimnBTaF0r+kWecqQzir2r3Wd3cYRodRw9ogWTEGitRhIuf41RdPNrM2Sa1BUhvB2wgTGGZCX
YRxTtzN5CDCcgBxG0IIM/WUFWNYBZ4VFTO1I9RbDMMviitfAkLKIiXr5FZoal2VXxtT6vYcC3DXw
e3urUhkTT0iuhMFod3L/U5JvIahq1epeZGegR53SO+YEpTf/hufecj7KdPKNAqGsEJExCCK0n8GJ
i2S5eR1gzZfm4QCO01D324urRQeZpO1gzhCgKPhtE4szKKn8MjsymrzoKfrsvKXnAX4OwlH4tC5Z
QTyoKsP2kuSnScM1Ynqm2epn8Tap+tNbHlcXqPG1w8RmTP5NHk/HO40gZRY7vHAE3lcG1AFPzAAo
SOPEkhBBljqqSUbf9rxNUU5KzhXqmPOGpQynADaEhfJpGt0zg9ICuXIwgZXwHd4TJBrLhxym0FD0
yiJ0B2xCCG1a87vxQ1fcYoqWo5wMpICBsTK1dWxiFzdppBHtJLaBRwGBgo+okuYIn2zu//bLKrn6
jP/F7PGa7iwbiOY+1T8VPHW7VUPicgEzGuJJgi3vhEkFzS38aYgx0OYZyXGHztAiPJVUezbDDqxT
0x6B5FXRqwJFsjgpYbxINstmSu+cZwuhErADGCqOr2fFpSa6lmwB9kJGL555yNeB+x7SALDf7tjo
h8N3wAxx0ZYkD92QUz5r+MpfvA4C8oSbZQ9RAWnQk6R3FNpj3A5/rgIGLRcE0G0G0eYXFPrFAoiM
XtmGZsL8XN2sztVF8lze2JRqDzmNsxjaVZzAIKRDYWVApgMKiPfv8+4gTY4+rGaGgHZW3YCb1sKT
TLV25sKT2hnmr4ScFLLkE+1r6ZH1oYMKW2B6K4f3uL8Ue/x+6GBx6l0cetNr9fnhOHyGqDk4+Gna
T/6py62/zk5QOagXeR5ICnThmFswGzFpJr0zfZ+LsIilRzYy4/7/uLSczfDKFaAJD3JdW8iTMzYC
Q00++GsGFddteV1odh8bQTxEBYNo6XtQOQCiEfYDzehjmCOSq41cGEk5jx9BODB6sQRU4A9Rw42i
bmAU06P0bGIYZzIV6h9ErDfIzmxgtWeTgDaGeQ86vxRtBiNhWVmYZzmyWIF/sftBuzUPK5VWTveZ
kL3KxZfpoMIiSSYysr08IoWXdPMLUcq8F/1kohRsrwdVKurwGTLVOQezjunRQtpgcbI9KpjOKT9I
08K7x5why7HVtQunK6YYYkwZ1bac/eRf9VmdCF9+i36XlI+J2VD9KNZeK9Vm8zz0ITRrkjZxbSzB
YPFcR6xhy+qxouuYxSwh3BYyJTcE0PuXI3ypiS+K/OGCx8BL91wcDINYHZUFmbJPqri1KxZuiTRp
gxSwDZ69/VKRGlAWALyqkmT3VIRUmE8/u3hL+AD3YLDGSpideYlz3xu4V8Q5MTUg+m2djOY75xZy
WgzHMHKj0wjUAOse+n7934DE5mqv/vXW2qzPpk8X2DAxSZxNW+7F78Z0sUy8/0fwjNe2D/juz/sO
bRA9pieIgCYYANGKXXVjCJYpSgyqAHDWAr/VGdP5aKNt2FwINvCVzGnG3tkr75OwyWN/pOf+ybUX
g6dYMFbNxMLQcsfsYxDjtvxpzdiOJmbMyWv55HDelvZAv0t6RfOnbUCGcD3dlR17WY2+9gMTTYoe
uTjT10DBS34P9pJJyav02wd1QaiRXkjM+A3dYFxyJqRdIxdR3mrEo0AlvwmkLndvEsKYlgP0oJLo
Lk3eNTfEzKQ1tFANs0f0ZKF7sKBGqm1+JXs6zDxBh4XuDwXshM/AD7ptbWurDos3FsH0azdDOM4m
/98z505+vnGqAUVFk1/vR8ipihrOAgdp3OWr/pQlU0RxBc4Bix4BDHLEZ+sfrDJIThipMaHdXtzt
x3+EnWlzq9q2nv/Krfs5VOibVJIPdBLqO2TZX1SWbYFAArUI+PV5pm8q8ZJd9lnn7L3PWq4tBJM5
x3jH2xxI5+H2A5/PzZe71383gCRdJuSZd2BOGWgJpVsZ8EUyppfvFbR1sBAaEo/CiCqY15yComf1
4KtTlQNOeR5bzJWZTCjTaOPN2NCyRAz6Z1vm6zA5jElfnUHKBMb1tHFBLIAY8B9QbpzAhQwsVg8+
/q7qwOykGjZ6fikxjW1ZKtQLrH3PI8DlGRu78pO9R+H/TF2zh8+sDkGOABd3JALsAd8rSAarFXmu
pcsWO14NqTa30NQFDZaRJZFOnBuBkXefA6hwxKFMeapOFzG7gHQsZioBQzY4PQdvCHPhxILIRwyK
QqYnqUfwxB4kh9FcOqiqvh0vuzesjrtLOi9Z7QlzkvWwpoERDwH7Siy9GFphyoe8YHRmXFQDsAJX
w7QTtPun3ZkpOwR4mz+lu2b0LrfQohPNfW0uHYpCqlQBTfhagOj24kTWbRAf0elMTT1W8oBulI+i
k2o6vPFZtBItCSAWEBaL8gMGjQO5hGUXvGNwfHha4urKAaQ8sycT0xJXeQdCb1iWkRQRI1CglIMj
B/dVEyc9VAPWnlZFdHtnwfN1gKg4m7Kh867qw0RhgNC/9ZYsvoD3hSwHrBQwQidza3QbGQOgnVmY
Sp2XBnQqyC6+g9734DFHOywpOxuX5GOE92ObnAe6THrdaflELb6eiU8/QWe59fgplkA7vwNci9S5
PlncLpMp5610+WDik/EMxlKLou8s9xksatGWFBOWnvjW/Lzol8WtGVq4eax7uidTXmzZ+oLzgGkO
RRTSFWXXIZbEq8f5FuyFNw2swCw+/633dJwJ/F8oLmK2cRSQ3lzJXd6H+xPDk3uEaeD81nJIAlCp
KOJYhqX/riQ93p+7UDZuZU6bpxzKBq6Da+9Y8iOm5U5zMVW4wakx0S4TVcDNprE7CZINByzdsQIN
5ZnLOgf9e+9yiz9n1+0Yio46Q3UKdgwljKaNocKw6FA2yxdv52dqv/hIRee1HvHMFkt0dNyDDRyW
xN3O2fk5u6EScsoxyeSDuswDu7jXwr/jXiuMiRmH0FM/UUbs3v5v95m33FEFh0iPE4fmTMhQkhtv
0J4DrTbdV68dOh8J7U6nZ3wIVJaOXqCawkMROzk4W81/bX8WxzobFZspAVWeKDAo7ZHM+7YF7DaR
RXaR2ASpGj6JHQxEQEJTDLFlg8WKoxABD70uCsf5Fi3HsdO1+1RWfXatPtUdTCKov+xgtJYISs7B
nAFM3AOvKT7mPXI3Alo5wRJFfpCHoKpHMUo70/tQKQeDtwsSt/3mA2X1E6jm4jxepDj54Jx0HsW7
VS84v46og2BaQOB8QgTefQsIkHkVI6Ae8x2oHPNpOqS8Xqqduwf/2IT7s2McKQb08BoXQhcW0LxM
ebuUZzYxoHcybN9AhN8xNEfPTHFFreFROaGsZ9Nwe4I+/Ox23Mm1O5Ejl9HEgLCRN+5kGAvVZ8Iv
7ZmKsce+POrpXVpOkP5n2q+KtkK/AiIg6EZGY/SeB7gCCHHAcZQiIkSNRq6pUB7RV8JlEsbz3A7B
5q4FJJK/j6D2sgXTgXc1XLy781j08wNoQgGkUCCgOcNGV9tTzSFvYwQN+MFdYJbW8ZztqzqIWR9Q
3X1GGzRz8XYLAoBdCFsWVkoOVkD7BZUzxTJsVJ363gKycTEThFwMvKkJHgmkIPvI2QizdT7qPXeO
QfMOOagOnp+5F6foGYRnQCVIS8qGyPG6bJruUvR9mgih5WXdbIGp4CJy2PLK3GE3RhibfBqFWpE2
2VfBBXfZiPO1LybZUBcHpPPRYtCMj7wu/TIvduK+A/TkYvzK+3Nz2RiQAJHDAz/Ib00xmaW+EnzE
2O6P8AsFNOXGvAK5dLu8fhSd8TxDpIMUol+L2XkbqphR+UXkMJDuNMFl59X+dZDMKF8cRRBgmlFI
owXN2IOwNuWdpTK7UmgIptDU/9wQVfgiDJq5n0c6d3pW8Cya5m6/D91nCF9lOLxWXugIt5Sx5C5u
tUvhRN4hOvS2i/xzPLR7asfAndLC/ggJ/JgksCM50ec4jRU8+kf7ldkn5DW+bbxg5gR4bPdwpI4k
pr54I5/Ya0wilNcfpz5ZogSAcZtFsrKmiGEJ3Jq+BPovJpUEJM52MUc8NioYnnZ2T6DiMz7jfuo0
FjXO0U+e0uGO1Ga+qz3bzaFL+XE7YqrWxy9w3KOHzkkhwaDHm76jFW6q0LmO4ZAx9dlm0wuiYo5Y
MEhvz5steOaQZ/lFkSo5vIwc0rW7vHQZv/QLLNM5iE7MzF/oIW0/gKlN38LzAuuiIb65hqj7NF9m
HEl3xu9aAJX+9D//47//7//5Vv+P5KOclPsmKYv/KG6HSbkrrpf/9Z+W8Z//cfyv347e/9d/moap
KYquqapmyLamWbLJn7+9znZFwk8r/002S6luzbKI2bxedG9z8jTCzlOKYvwkkp6mj3exK1z8TDJL
mNWE/P0Ip/TSP3RqV5be8/Q9o/UuuxeMwogOSd/xuYTQUzM38Gt3cux3AM9570fM/GBmb5iVZ51j
OTin7/yVY15tNzsDt8EB59Hujgfuf8Ep5ZqVv5dAWe/cLuLruimTOPbX3++AYf1xB8Sff7kDun0+
1EqWF3ELjg/t9MgJrx765i6CO3c6BHAPhEVYLgBJCr0dDbwSjhPmuhbGU0Jv3KoMirH7uNFeZL5I
5GHk2sGVQYB4ylbxzqcJWupAynuvd1gLgi8iQeMZw7HYIoc0sHv6/UvZmv3Tt7JlTbMtxZIdRf73
W63LKk/b8pTHFN3wPMmCQttSoE00+kclzM7dkpqbXBesRXASQtxbe8bFay9ds41MLP2UXjY4O2DU
/bTpqIxYpcDi7F8H1bOKGv5G9yPcbu7TA76wjqtghIdDpUrqGPlYjD1PRffu9JVioFFRvDWvyn2i
4QjZVZcyPAHJS981/c1yxg0mN4zN16I54bW7uuq6T/1xQ5/ceClrTpooOCcwHsIjKqs8KvaD7RvF
M2PFGxkkO/+cD4iOMyRCQaPm7lUwv5jEk5iER2iK0tC/KOMW75tdYNs8JsqwdeCwo8vDvK+o3Tsu
tQlUM3yPndkxC2+FXzchn4RPJCqQvJOCVGBSfBplYNepLwMjtHMHI+E7hYuOFJzZhUTJfp0ZfbWa
tk/Z1dNkN3NCjTijdKsDpTJOubrKMTojBWP8+FYNDLuj4OTh3kZkAdrbW97FqQXnqYrpkO42ALFx
tjqvIB0dqGd1X9vcR4ed18Tmlhn7nQJM+KrYGOJOuevVxgTCj+qBzCT1SaNx2Kqpa0fpFb1VcsGM
SZg67GcJThKBTvQyYYBkS2PtkXXk4ZHCbIJr5ch8brPQYtTa+JZOGJ1nNP4N2CVxd5h+dMRDaIBg
296Vb9OzcQcg+K5bT8+tX1z6F8Ikb8Ps4Ld0MqzwJmqk8Ih1/WqPHXhMegymkDVZHNs9EQ0QBUrv
WvYdeAokIlyRlrMwZg6Q2MU/zfWyS1N3g80/OO+EQSpuMvYAn4tmcJcQXbjVBfvnQD5FThtdSPQ9
Ddd7nFW6XCQ8voVqzJiuaswirgOMiIkFa8803Z6uTMqxIbgVsiSkazfDux4C9e5dPgU6tod4TmJj
h1wwyrToTsLYGsbI/hYapb/fMF8k86XYnt7MxNcMDEZtDz8W7lBDelsVnOVZAYeINgK5Dd+KlAp0
ppD5rmGTj+sldrGmFd2x4hY+sieff6iDvQWV6+V8C487h7sCC4NDyTVwkoIFc1jpxGACzuOVuq8n
qskWaIVFvmjKmaIErLFSf1IKTL1JZp+l7LFrX1+smdEfXSyNVd7UfHAAiPBaZ2KfIn77eu4bWe9M
W9V0FTLjaURKRoS9aj03qhhuyL3GU2aoFwPm50dOISg+RNDMj2M8SG+SuyOnz8ulT1/dyzw9+azA
S+JViYvhhHwdqhXMcJft5H7z5Z2wpjJuI8cY6vrE1PyL9m45/Z2g1oxL4tkg4BEeFDGHuZw7TiPu
RgOMQO/nTBvFtScs1iOlDdbDw7PtN9H19aBAbuuIvZZ7DUMWGHFeJkyv4Z5DOVudc3jP09vyuKoX
uO/otEPAj/QtUOu2x1H2oh3d/BkGwr5n47eJOVLDiPv2XvTvC/UUHK1BnfCZPX2WDu5baYAWVWds
t/NI/i16EEeufP+3SyvikgiSY6aPuzq8S7gxaCPc6kVEafEdlslqh52IS5TNYcznq9eVilvIemh4
dHrYRZ+xJYLnpGeDdOdVKS5OauJXAi7L5OBKtow0Wa/SJ0BSrVMu6me4/Kc+Id8HbDueVL17HDVv
SiyXQfohdc8Mo2u2dgzARxU9UolxV9uV65k0ueLO+668Mnbk9VjDCQ1z2IzApNioQ5o3OF7xFuiY
lpctiDLET8yCA0WBEuUv5cwAtW3dZtNOGFMUmOm2aLrKDTl3KkxP5jaSqw55VSmjSt42QM1xRufE
WJ6qjveL6GuqWGyAIcy9I21uANWdT184DhhOyPUHqU3ne2SsSfAeOhgfKGH3cpknFI7zOpscddLY
mUW5qt5xKD/A2W59vQp3V3ILfPSP5CEW0OTwjKWdUG/eKaKFuJ19uRkZ0AvfmrcbFA9ydMbrFTAw
VWxbhpTNN95y05MHBjQcuAMbBUv9fEKDy6EFnUa5LwguvUX39RiSynV7czpkcGJ3vj+N5NUaU3Ky
hMbHDR+Pfpm6GPhPx1aeW7EH+AHUgZFGPnDXeWZ7U+4+34zElOvgSlalnwxuQ2uk5T3hG01aJQGg
ffpfaM9OpzSCjI2TAG5cuSdt9VpOtOdsH55P/gWtFQ6nyVCBpCKzqBRAHU5LrQsStk4D89Kr2OOf
SDJE+5D17Ntr82Hy7QSn6QqCxtpDW9oE2aBCJDq33zkl23OXBalA2YZtgC+ItamAiIEBpBAH71bz
HGVQ8NM3Ukm7GrhZ3j1g0pe+7nBxmpxBCw0841jHwxsEkCaEeny9YaMbkCF0tpZ7nPo4rgmiB5mC
96d7qfWEb8/t/nE6BvvUgibzVPOAsdfIMbgtxyQITQpgjin2TBCY04t/Q7YFwvyekZR2iSy+rFq+
n2taolDeLSRroEyMuTEnJcIgRH7tm9ctLpn0SAc2fY6PfMABROLyhTxr2wN1st6vKz3zQPudYnAt
vN8rMFP/owBT/i3AlHRdK+dLmcTYunovKbLF0wiCrp9sDpZ7C2p/fJk1Q4rtfoG5Yz48b/b+OVp3
CBEgpYBs4ojqoHqCMcnq95GHwitbB6egXSFTJnYOPIRYMY/IamYZ9xClzvwycBin53PcThoSCD2i
n7tH/4/v9WO5/KWwVP/9XrJx2FmNnMKNRId26SpvUJrXHypR3gbGksF92S4qfPzxRH/NWxeEmxx6
1RgZxHIF9skzBhVkfGxq2Q3BD+HRcBaPjGWLRTZz6Bp+p+6mxPGQ2k0JqY+oVvCcaGu8a10ODenF
HOwJKPcxYGcvOw+tqw9wg1XEuhkoaN/TjhqCbdL9Fi8qTvpIFqshAWOpwrzg93uh/FRkG6qt66J9
shxH/PmX1kFtFadNq0olQoBEE/zpsBy9PtkLE2H1bmEILVDWz2jtbt16/Ptnm2L9PDZuhqbYlq2p
uqlZD8/hYBhVUh7uSSxEHPil96u5+ar1tW692I9v0/VSj41BtlK6aag+65FNTaEJkztYXbg7JZFM
vNI8RdkjbevOzrcmHFzMz9lcb7Ch4XH47B10BDEtgeBTdGUQe8xgTyCfgLxgTe3zpZcOf/9aP99S
w3A0WdEV3dHEa/Xllu7W16K95aYWyx1cvcM20vHqRa8M8efDGFmUs/e5ICjaOHdI787i949XnZ/u
Kp9umopiaNpj23RU9lmlKFURA/LuU9q+arWi2YMhiOfgqGMO8FkYjCw4Ydlo9EoLv+1Lf60q5YeL
UHXbYkXJhqKauujZv9wDXZeLbJ+d93FL+fNyArO5rtbT3WsaEbmwIMHtsEwHFi7B1TkSUsYJHU21
SsYyWmhzeH1ORkUojfbIi5nbDcplNslj4maWh1E+PQQ2sEpHD4giGd/RQ+eTvIdDuoctHx4WCb9/
IHYJIgUChYos12sAmtE9RFrHmEojnSo8ImJkLCEgB6vEw/ZAkKPVwaUltGIGjMxniJ/UOqchqgmY
8GS/al7C1qVMOZb5l1Wwz/IF2VtdBxaFHOICC1PDmKTDPZNRR5gH//FQtW8PVdMtk6eq6aITdsT9
/nI/26stt/c8u8caLB4Mot0w9RdaN4pcHS97OYSjzAwbWO33z9XEK/jvK8q2YOo2GIum8qI+YCtO
a1bFXsmU+OrjxcaQcM+9VcCjdgFjC7da4Ic5tMFWMSl3IIaovlCTZMCo2fS+OXo0xDTU0e9X9cMS
10zNMC3bUR3DUIyHjcM8naXiUittLPQpkApgSXNxSfc+W+QiMQaSvxW8MYuvAkw+hG0OZ6w79//C
Xb5vYFyHCTZhqSAUqvmwyteNfU2kWstihjLOfIdCkv54QLZLx3EdhGvtAFNUj+RWblbNLkb4mpd0
Ktec5Ky7t8NnElnjx5x4vgjLIKe5W432rDBBWsYEEDR0S7/yx1P9YeP997ofnmq9Nh0lkZSM+yek
fGfwf4lui39sw8pHJXdBliV+KT7Gzh6xef4mkjworuBC4LqTD6jzJn4kJv+/c1o9Czrrp+UHU1nI
r2IGPwfKjPGicIih+usE17+f4HwBy9LZXDTb+HZytOv94Xqp5TZG6SyQcJgp1uqlWrsbE0yHPi4d
KOSx4RXOpkvcEPb/ER5sHaaFgc0C3RFJQ6Kn91qY1BmMx+M6Brmmeutv/T82Q+M7PvnvxYp3+8u7
m+T16WDV4FhCXkDJD9WZmsYMxCS/8vXOmbliFdJ4uFrIKp7JAURmqL1kVaVY9M+wcp1MmFsIXxzc
/HT/HAA6TncRdUcOj8SGGyr4SS0WHGi8i1Uz+/19075/A/ZwSzVVxdRs3dAf3jdpl5SqrEh1bM3h
64cSXoRvrG8VBYkafKznUMaDwJMR+jCTHs8mH29Wh57WxfgDWhEUY+Al5BV/XNX3RaCotiprps0q
0PXHty8ztTK9l2clFsyzVX9lMNjE6b2aCLvzVkDA/gxC+xt1w0Qfs0liVcLiJLn66OVjWAjM75a/
X9Pnnfh3v/z3mh7erCLTd1cDZ8p4abjwnhQ3iqRglgSL8ebFgO403kTRLOqcfNQtTHRG7RIq4JzZ
qGCUwJ9+//NV+enZfb1LD9hwVmine1MclXhJiioitdVQgyBmdcew68frqD0Gdhnfsv7aXy8muLvA
mAdm674iio5jJkIZpjHdHigBhBkxvy7hMGfeH/dNUf96mA91KGWopiq3dR0XA/x5ffJEUUBc/SK0
UDFtJKgDWCmAN5KqGLW+xovDeITzHaSP0witvas98adT5oZXSh2wAMgx7LouEFl3YwZyL5lJb2Qs
hKp3nu9eajQU6+eaHxSyH+oEat6xM0vIkLIoJU4+QY9wmQE+QsZKXcGPpSUBOsmYATR9wUS0cO1J
YGlgZRHCoTohC9yFN/w/a7xrzBDZGAo+BCBMNK3OfX6Ms47hgYvYMylE74CBmHCdID53RmgjbuBJ
+Pti/Kz0vi9GzZZ1SjGVY+rfjcdJU9lp12o2PWEGlN46uyPvhUNyCAbsd8uXIeDBxFj/sd9ZPz5K
0+DFVCzqT/vhVCxUXd5bx3UbK3N9iixV76meTWowc8oGabGEzPAGx6qCpzQmEcwbq8s6WoSX4QKl
GlAU3pieLVJqJ1hFtMEzkTjUaXZG/CW8NGaKzDSiYEB0jNthlsug1hR0KuZmn75r5Fq5W2Wi/XFo
at8Pe17tL1/r4dU2z42aV9LhEt+IQLBcROkwMKh3POuJYM8rE6MAFJWQZGJmvNvzgZvMqjxFele2
Q9SUBLFTKD7jOsBA7fcnrf9UbjMlcWRbUSkOlYdbrlyvamnq93NcnaJhtTA/yk56BU3Ph5Y5xHF9
W7zz17j1d5zas0+X+lOnjNPxmZelTxFMfkHl1VkXi10NNJND0SFufIleyoG6d30pYlxzDnfqghNs
ujOtLOJLnDX+6kf//CYPd1mpdKUsNaeNcYr6TMy5jAC5povyZVE/zUg24mi0nz86Uc18grc/nzL5
cDvIYmlpEJSc4BFkLa6ixRQ2i2BU33hZheUHGt2/7rsirubbG2YZnD6yo9uq8dDq2eW5kizDyabK
BQwIwhOBmonZv+wdT4EcYOITYqE7d05+jt84FGq8nvLsnQVyPG5+XwPq9xaB9WmrnNGyrhryZ0v2
pczILm1bKHojx8PhphktIFjOdozghdkdLqscL5IIXHl///1jf+gQ/vlY9WFKl7S7rLqf7WtMMfOe
9zcE1Im48ZZShrqRp2X6om4UqcmnRUarhTKMzfQVdhKKmn7iw/r845J+3IAcR3MMR1FMW3u4JGN3
1ptTebhS3uodu7PuaAhotnV0IDAWGpEPlEZ2HBt9cO4fu+QwC/kX2zp04RfhjWoHcN/984BjGSWJ
MPb5/QItcQEPy4Z2TqN2oZbSNfNhY7ar+7o1qkKP7Xjlv5D2JMkcY1GkTmYuHcxCGs1cDqEnfAWR
fCNDdu8TJ7a8zizyXNSLEHIwEXpnBCBoCph8DIlmevGHXeHhhw8gPQPqy2DbX/5+4Z8l1S8X/vnF
vqyx+1nR7vsbw+J9PbJWydlruVw0+j60vPUg9fYTheTD+2utiqkgEVrrgTmoLK98u/hsjAbEbxSG
Ks9fjqw1EcfncRKofBmXycuB2YEkwj+hdiUQg/WBhNB/h1fdeWSg9fTzt/ztFFZDe4bB1/PBAP73
dsscokKnj6ntXgl//7raD6+UaLtNVpJiqqb98Jzk0/FwVfVGjUvWstlTnuXRcXCNLq2LdcFtykRK
9kkVRWQSAztxJpCZOUxfyaQjcgP5bSAmKGCf1A4QMVIG2eFf9d1nr/v4SOA82LpjmZqmyeq/h7xq
X2yprdYyrRBqWqiYNy9/3b3aL8yj3k+AdsnystWn9yltaQzbZXsh/2RKhBfYbGG7XDwz1GYCIcJE
iWcRYuySm6GAbb63s3JAj6Gd3ersPkNq+rBM98y4nJgzShyNJAOKsOEfi0yxxa757Sspsmoblmbx
An/bVdvyXp21Jk4HkBnuS+cNWgfVFivkGFYD/CNCTmDH1ac1ZzEsT2csM3gi8j6LbtfZbnR6VXtq
G2U4EosGEfMjY3WlsggvozYyALPtjtrLIuLSAtF6Ceo3VLMxRHZ+9LJdD3W0dyRS+GTMBoC9Kv2t
X0fVuBySbz/Iu7chSsyNPJG8ur97ScdKF7owg9pozeEeWqH52gyNfsLm94xrnF141352RXhbz5gL
5vCVhufAmMpWdIVe9UZEPZ3LnZhnZyqHekg25vX1PtBQ3vE2MSHT4P+tdpNkgXKp3h4gnkGu7r0e
YPTVtVu+26uqU/TKMQoCKFvQ2u5dtvxuib/TKw58A3W+G+wWqLeymXby+JcakNSu09v8BqNqfaFM
TQiWogAVzXoNdwWaF9NDjwEm5F81zIXvNURTjvz9H13c5/nw7WHbDviSInZD+WHIUMqGVth2ocWI
RoITkBIhazDaoQxoM27w0hpK08MC1+UNDFp4S7c/LkARL8hvF/DwAu014G/nqMnxKRg3SVdCiB8U
/dZb97fY463TP1Bv9YeGTAO5+n9fWGw6X/ZQQy0Mu1b5vN1yA5A51Fihl94d4qVQmF5wjEiSLkHI
6h3GRjQwQ4kNh0a63NS7/v7+x1mk/lDWapajWrqAFVXjES62juQflDvx9Zl5OqM8PsV5l2Cavbsh
cipiOyjWiI3tPvaK6FsZSFVYm0e/77T6D1eha6Js0R2VO+M8HNmtXBR1ezwYMVQl4eOmolsilTIM
xxvJJjKx9GbOiGAtXCeIu0RAPXBSD3tc4esOXAb+AXdOCHE1V/rrFPhhO9J13TBsHbBJNR5PgVw2
nINj1i0VzstC9JvQVvDKEt4N5PzR7rmTN4gPQeVeux+DJyH4A0kqvD1BIpc+Ndcf9+qH8ubr9Tze
q1xJHKnUG9FfmUN7CNNj/NlLLWYCnsuWDvI5WlDwRS4N3otbkO1aR6nHtXY+cK7IXLNPdocwXAWh
Q3MbGdGp+0cbqP7wXv1zmQ8vtmmdlcvJ+bxtQi3GZRBnBp+Hagas8DlB6DHHNRFmHPz432/RT4v6
n89+eKe1211uLDvNQRPyDTQlGkdSnOEtaGHHZNTI3p4MtaXWW6NJDXjNnaXz3P7VHmjm963ln8t4
eNVzaa2bqsaTSiNjXgxu+KqdPul2eUwEL+nDH1aQPhnB7fkSolDukO3Qgyso8LK0886wGmI7isCu
MvmLXfcDhK78c2kPZ6y0vxpJsePSaNChMIQ4w/B4yk45XBO7dfAgwQKU5eEZPw3BBRXpBRLdlORP
f39Wn73pw/7Ly2UYmsHATGYM+e9+eLVb/bDOTxpFljY4aGEyTZ/wvKo5cmL2nGO8Zyb0F2Xyx9X5
9VPFo/uyCx9TQ6n3tdHQzV/94XBchJcOocguhTeLEyJ5hAJp+icc91NJqRuWqRhwVnWAmYeS8m4Z
90w1qKBPgYqE6ABtGWxKRsghd1Uv6WPACvrbP/fPgdN2i27+Ygmrw1G+sAc1FVsX+lZz8NK9j3DB
O2x+fxifs8lvD+P/X57xsA9LSSIdD4fUiEuuyxIOYiHUiX1EovXOPc4TlyQb7lAftfd0v0Wfmi+I
YcDvmLslCog0/v2CfupquV+OAbqhWLb9+Yp9eU674kjelKw04AEwjKIUH8IXhpn86lyJ9dPdhEke
4bG9OXwX8KXfP/7Hc+nrx4u9+MvHq9I6S66Vqsf0WWUTLK+JoIoLN7gX5sjumv32HX7j2bPC8cWb
Ef5GLd0RMfUNHn+QGxJpKHDwV6j483uO33bH//0Slc9n8u2Z0eVSMziK9Q1vs3aq1DYVtygbkGFq
jI15O6/Hdu7K04zyuVes2rFKsGgR2QxnZpcgY6SaDcwXssSygTOvV8z+cRgyxtYc+H5yDM7bPWW/
4ULnov5vEWoaTDwtDxYeIyt1rnWuwj2peMXg5YqbDKdy20uXl1W6BE5m5rr2M3YUeJIDNbjMrhHU
3S7uKwSbl+y/LB6UVKHdSeiRVAZMNkAZwV9TaXoaSEEeOLyMt07qbQ6jW7CeojnEIB5W0aha1av1
S/smMR7BOYJkn8Lyy8Fa8ZFsp693TMTGhIW9pbwvxYwWrJxU2FPAx/QwMzlO7RDcsXbnjm8H1gJO
JRvsGt1OCZP+98eii739t6fysME0zX5nXY4Kyuo6QDs9JrzZB2oLZp9+Ywg2gSLw7pE8FDJvuB+P
qLYxvGd4SoKWCPcRaQ39drK+uMs/Lk3sMb9d2sOivqcys7UDlyZ3hmKaDPqaqZ6A2jcFkYIkgQp0
/fSyn6dzWAtcI9ADszM9VOK2dSW4R6Ni1nOog8ZQeJBDoxESxjBb/ekwx5McU+HfL9n6gaaim7Ks
yqpjynAKHg4JJ9FudlbvDrE0JtF2Sh55AOSuLS69HLEihs2r5hWTkmLbbFXOjrUL+zldd8hf5r8V
NeyAFHoTW7J9UKOoOw13tXdKvEvtapvb8j5cL7KFQgRWMpAnRpjC+XVvKzQ+ROdsq1kTwcVRGuEm
QIwnnyMxJalmBsQoaP07rFYu2LsyAtC9+3w/NKe0Wggu4c1e/MNbTfc4VA9/lIE/NU7/3JKHBVbt
7to9ydsmhg1IP4yYI9DCcTibDFQ2RI0BXC+mJP79QXxiZ49r5+uDeFg7StuChOoFkeIUwWJW03hD
xlxjyuB+9JEMrYs7IYEFpYnf0wepSx+JxcMfL5f6fTmoDuenacsqgLf1eW++bMu1XqepZsNMY8Ym
XqXE5W+1+/GBwCtyiYAkyUFI+JLx/I+P/uG95qPhHBiqYjiW/jlb//LRqn1Idvtid4/13r137hSD
wzJ/xd9zTcmWTfReNjG6bZ981GkypagYFv4HxqYegl3wi0E6w9UqnaVD5gKre1RO1v1yQgk8qAYn
Gv3LHwwF5XtfpdLbKbaiqJQb2iNTYl9Ix0Kv7PPEuvaOVa9Bpi6jwzwlXfUyvZdRWmwuGfwWcxf8
vlAU5fsGqILB6o6hK44ORP5Q6Rx1KW/Xp7Ui1ufbHQfYgrNx775sKHHoRFLUQmjF3XPpz9IwZB2t
tAS358oPw43SFRNcYmFFGqroGOx3or29W+KLLZ8wsBGeT4k3umIGg5d6r/csXMWeREoQMS/Yc3nb
9/5yWESiMcI1JVy+M/VHv3l7fyWUEL+EsOdjJS8WsYlgzsW0gqwPvGjg1s5xGf6jjlDFa/Hva6PJ
otoDzQDU+q8z/MuqaUzDztv02MQQ2CJj3EcWToR8OFvjCV0zgAHj7SWdvTsYlfgNZJ1L7/fH8X3L
5/MBMA2kNLrCKP/fOkbLzfa8Loo2zqIrslj/0jl2a5rmWfrHc/+hYOOTLMPmLVGB9uyHDeJ8zRvV
yh0l7p8HGP8Z3RMTmtlscDyROMYZ18NfGLku1lu/f8Mf5nPigx1YOLJjfEf96+a8z5O7osT2y227
6xaU2FZQJj0wnUPSO9e5+yGpEHoxiRtpepiafd7I2yDr4/TKTd/PrJMvmUGj9wFiHLwVDhB/SWYC
WP4LdFGM75gCFwtDULaZ1snq5wz1y3rQ19L+UEuWuTiHd/BrxNXWPkTVJ/Wui2Y9Or/Xl+5xQoj9
3U+WqTbSFsgBd2PHDMCQs2E1TEIswDdcmYX6Wj3D4cFe4RqvZ9ZgPaxYZRpt/fHtRkAh2mRGornv
DJyoHl9Qb1Z5aG61rv186NmG1/bV1+uAw7FWvBp7oE2te8abGhznN4chOtQUn+pQCwlb7qAXh+eD
kYNChjM0+QqFROLJbCeULXfPeT2DY03RXOw3p+EV7iXKAMk9dsGWlVm2DigqDyvSzwCU9Fn5ZsM6
yrBObpJeTXqHyP6Fcje3u/LqOnImpfC8hzprX5F+edJH6xEZwPyvX7zqXaknMaEpn6+2r2zN43SN
/cG+i4dvubgO93tf7983etdGI9S3PnZM/XvSpFz/ser0nx+kSS/tCJqc/YA01LZkHzOxy7FSBqsV
bsuwpoAbEADh4elSEMw2zYe2ma2fP6iY+yJHUuRojMCpn7XCx4TJLWZnSojevRDickY7QEbOHwfB
D6ijJjNpMmV4U7rFkvt3Ayis6nYz7+16ISk7WL7IhO91uFZlv0o3WrXdCWtGwNd7Geg5nCk2xQsg
c0nUy8S8pIGCfGffTg1EVIZBso8ZX+vR0X5NrWXTbn5/k38g0HKtOvulqum2wQDm32u9KvvL7mgb
ctxM8UAN82m2n0qtK78rFKE1ev2lIbkxTF94loe/nqhmiVryca+m51T5j2KxWT98/CWTjEt5Paqx
Mt4tgUdEibG4zWiAs/HJuw/HGCLAQDmHKz/cUApGEaZvaGFeC5yMONAmJw4UlCe1/8J9xssXCqB3
Ad1W3izMk8JN2019jjXvRcJgZWytHKZL+vIFCWLqo/V9foGFt4Phkr6XVj90Gv5nY8BtK10IbZvW
PRGA7VZz3asuw2qiB9FCvDxrpmjXa3+hPZUe6HnUQIbWQZssDlw9PnmLYyix4U03l5fSu2P8gvDt
rZrv3EWNLTomo4sox0Ba8RDaPLVuhNkwwxBcngzVxe08iiBVehxRyMUg2VYuafPdFg9OQXdgROeu
KyLHRkYHg0yGBVOseDD800OVvE88Y4m+CGvv2fk/pJ3ZktpI166vSBFoRqdKzSDEXMAJAcU8CyEk
cfX7yfpP3P4c9sEOR3dX265CY+Za73qHsOckMLbJddG6PSYRGBsWfUyY8qOHSoUfkRy/idZ8NHTP
+F8RGLpiCjvChs5/TY9L0h75ViwtL0TDDSbSQU5NGXv0KjASqbO31liqvAf1Kknw/UMTDxKb7oic
GUGwvEo3KHT3kGgJKuiAWNRbTBGQV0zeQ9ovOGreCCxjnFA4e7NbLB0iSb2WDmMYtPeabk/3Rwn6
/OILb+ALknUsP/BikqagMn4LkzusUcATR0kLZyYqFczxtkhk91hYmH3WiG/J+psZGJ5Uq3RqSIfb
Q3hlVFqJKQqODmL56LJA6RglS8aG44hIhOnf36//LZ71FqRVzdRMNkrV+e35trR3y8wvdWtyQTlf
dx1WcVQ4uOv8/33Mb4VA7eStR5WDsDX+Q8pWyAM/kboW/3PjN/93nP7fE5In/Mtm+mLR2+9b79ak
OojzzbOa0GCTQJSZtVbH4ecWLBMbVS6q7Q62uQmEr5GGMBc2szKCtyGq6JkmL58sT+YHpEcNDUKa
w0eKLdTHf/Yv2dsMnfUt1uPTttV7Zu0p1k9RPmnl4CfF8L7AzBfW0q10rytbpkaQkfJ96X/GJfZq
1KRtHLIbYhwiB8W5NdVMxK8kUudbG6rnFuZt1RYIAWGfu6A2KjTRwYE00YQN10IDiZz9hQlYCqt4
rYw0Vujat791r8bG0bUwX0DxMHjknqUFLM/F8HNNLYP8CxK7uibzz3dQTU6j0yn7qJBH2yOYpVPY
Mzphg9Fxcu6eUwP1SeX/nwyxdYjOevA6otwUaCWtd/RRhHIM4DMZfluLShyDpofxa+xcRctynQ7C
xvYlZk265cmebDeZU50+NYGc8sN9Z5AMiA0He6iY6S27vUWZNpubp2Cy6+LpylRAEVd8M4j7MkIY
r5QIrVOXzef4GF+UbskI/YF9clTm3rv6xuhWbX8p185179eI3W89pc4sJoddBUJvWOEbsUNmuLtu
zO05Q3M2QUXkmAKZ72v7aiE2FU63pCWwfad//c6hV1DpYCGFWMT08oI3AWdGduWR1JlGFy1o4SZh
dpEWauurjg+ypxI45eIsrRiepnT007dy7OBmQdg6ZijH9OKjlQMTQWGqiEpbTXTC2SnEgnv/sIAS
MFlG9/i5YKZ7WNy/6sVNhr+pxL4CcO1OmPUeZy9LLG9eidFbaAzewRu3jEDfLfHCmQE+XLCDes0N
gt+i5zTf4ET0EvuYjATFw1fnmOHiCrn5cPFz1u5JrUQoyIo8xC7/GKAwHb8Zou+Td+Wezj6OMjbG
0dBPiB3Bh8/wMLMXeES8Jom1Z8sXWGqxfxQMyN/3lbPBOGiAWPLQP+Kk4/xL5/CnNkVy6R0Nboxq
Gb8tTXslf9RLWCYT+sUmJHujerjIrfdjFMj/kun8AUDR4cuheXIMmxme+duHaY/6zhJ5+EymhY8x
kLQwTmfovl0c0fBEO0fk+Eh/u5/pFekebp8Qyo4VY9qfi2xNVRB3v1zKArbkYJzlYRgCjq+ztRwJ
xnLedfSHdxQTLBOINEjrnfRHeJK7j0SO1vGIkwFLkYwdlrZ5ODyxlfDSud/SRVc6oCEMSF54HbMb
EMYo+GZc3CLPjNGc/aOQ/WOH2tYw0jCpZSGM/jaue1e311I1WEQ/34c5JffQyc4DI7ZW5wVzBxt7
pHg5f8ewHnRetv1N6P2XTtp1eRbLGYkQl1Dd/H0DUf/UNP96SL/VrKdir+n78t6adNJgzfPpDWmQ
k73HxRv9a1z5B8UST8Mv5y/hjF82kePFvlkv89qSAzGZ75ym4zju9z8C5w9SKtma/352f6zIf/1A
2Vn88oHls3WprZyze3lemsUHHqHCHQ+HIdPR5Ort8UcdSLOfv38s0M8fyttfP/c3KPXo7I+aVbIv
c46Ed6tECSJrDDFS93N3rbpjnuuhi+TePec4etHTCBoB/MlMKWqBoeuvP16W3UPgGY64AM6JL9k4
I3knWPCdth/Gw1NAFsYwx62OYrFrbc4hu8wDNv59Fg63MWUkZF6G0UWw777dIbXosK+GNSPpORQ2
3w9rNwzhrLx8zN9JliGengCcnrR81HhLsOLCkCm5jnGNhuDIn01qBpb8UQQD5uBjFTssCKBqwjY2
X5Crsxsd8yn84BvVt2PTw6v5FJLpjYcZJmYSHBrAmSPLUkYBQtH5x1X/A2z636frt7WGgqs81AU3
GzxqQcwl9Sf5N3EKnyAO57hacSLzL1zvwbUIkfj7Pf8DXMqnm4xWHQ3AAQ3Hfx+1a308N6x2zcTA
dPbpKYRU4NhH/SMFJ7Fk3lmeQVb7028zCk/nQo6hL+HmX5dBteR5/t5bOWBDUktCY/d7b6U7pdFA
8/8wdsUIoAGJSk8xX6nBmoeMhCcp4chc9+EPMzPzgmH8IrM5Ah3Elm8jD/oSB1JMZfVJw+kMA3wp
WbDjMzZOWdjtJkwGVdfdStO6IP4e43EIu8FtE9D28tZgA+kx5JeAfjiBSb7C3JeHqtuT7lgTIlul
oXJ7BG8WoaSrilNHxZF8so8v0/bIxFYQCsEIt2G8IgVsEzFN47cbk3HaqYNdA43MkwyUAa7Pvhjt
CGQmdG4nXfQkm2UWtdx/LZFykfjf6+nYThuCImv3b/Na83R9tN9sb5PDuEXBq7rMi4fW+EW9Feq1
LBWk2uC0/fsD9QfSL7pSE90NnENmjj9//svalV+BtupLoU2qB5hVcIvPncdIHVfTalckZQcp8z6A
/HwwfdwrEgMB/LiNXcNe83CcOJi4d+e264xO/cq3vYba3DOv/wIi5e7w26X5zzH+tqC32/eP6dRP
OWm/O716HzoMam5fx8VLUn5fiTHS2c9XpyK4gC1gLYevGv4nohncO6f8HwvAn1b7/xzNb6v9c1+2
z+9nrk0eXToPMlkOBxLgAYOXeDpiKTC4IQYvParsZ8eefJLj/LCzB28ogHCofeOFeaTR+/tdVP/w
8KgtGkATpYYUK//WoSmWpjiOwhWyWuFtrm8s5O+iuAu1d4cA3Yin1ZnYeDb8o9T4E1L7n8/9bTla
OnVRvDU+l/SIkuStyCZas4dP0Ce+jN6xdDY1MWaOPzPDv2RNVkfOF5lHfUfp3guv2vuERGJP4jCy
bnvHb3NO9f33S/OjT/6fh+eXS/P78KKq34255xCl91T2eMHcadmeacdF5R0Yg+NeOP80eJqYaPN7
l2/HCej07rk0PzJGAJzPlU5r9HTZAp1JNbutjuCcoDY4AxyScpTr3SMOuhulHjfvXnvpIV2/hcuP
zCK7fuHM9vfz0f9QWP96yX9fJ455lecOygHGdj/rvneOit41AlwbLhO8z36oWS9EYISr+hoDeD1a
xpbHebgQSyGJJVpH4zHllxLW00OnxBqxs/v7UVp/KPj+c5S/1aAns7hWUt8AmErRLeC/MIfGbiTQ
/CWQPmwB1N37JE/NyMID74IrHqMhauZ7UC+IUhUlRAV4B945QeAZvSKplcR+UtxC8pw9YtyHUBl6
57SOaIAiRxBjQXTMS5yDYn2a8D7aMmOsQdAjDpN/DYH+MBHDqU6zNUjNzA5b7d8X6/un0mvbVBkd
mmUCen6sfAB3AgqSoq9SxDyOUWnGf7+ofyps//Opv13U8la2llXDp0JvPh5Fjuj97tm9O4bpM4aR
LTDB7DJwMFMeWT64I8tl57D4+0EYLQti2x8W5F9PXy7Yv2waZQXTNz8h7dHS56xJrFP0DlokohcP
MTVHcmeHU9PyCUzspzNCNbF2HXi5f61k3uQnWKStdGFLJv4M9HWAXzuut+Q//l9Mlk2+VoX7PPjr
PENvliy8TiskpKYnA20gYODfeC0CmXi62f14iY82ePs+A7k3qwGsY1yzQWakXO3QT6dtkE8ytAY/
4uInFD2ZwNVOSUY8ux+cZfl1wI/WbdukgMrDo66DNJ5Synj3IYGJ+o0+ElDJEExW8L4nnxIfcww8
4PbFJeekEkw4v35Rd2KlTD7CVM4+AYF13H9TmbguxdM8tSU5ljUE193O9toNwNSGDOfwB0J0nigg
Z7Ofw5YFpSGuUc6r43yjB2GcRCkP0DO+BHkoZ+TKUNJN7sgyyD9yr+lYxnI5dL7o512K0WUClITV
CY7eK/y8uiauKLTFBlxcbBxg5goTrHqZYLuBloPtHKcyIZMMPA6f85CDZeyjLpPBEocNfiopADt8
zqNOqwfmlXRIekxfY+soOCQOLRpfvHWQYjoddSSJYHwKxsgBCUoFTe/NTMm1agCC5YWRbKt9h1WB
QCOmuukUzTpF25SpLVwsfr+n0aZIJbg8GYwzjQsqHnnMJF7aLhYXU2CWC/yaZWcFjpuQzQboCr2S
OcJgirMgSa8+J/HYjiJCyUFHUtyzE9Ez8NfHuNjzDl2wAGKA+KGYe0fJ3VvtscWvF9AAdkxtlv7n
x6seH2ZyIqQYO8LyRvQ+vj8aSRWa1RIblcVGPkAu3zF6yVCknyTPKoG8RhZ5pzNInuR+8Khs2qIV
5qBynIMsmpiNw30jaVNK9hnvmW7nIfURXGYMJ+nQ1oYYZ5dsfY7W9GIGTH5+oYknGNQJy2lLPFHl
+O1nYIUwzrlF3Y3lnybHEV6YgBEHaRF//9pUDkWssolkFPEc3TRoO38adfQ5+KeAqc4n36cob5VE
ar2kHTqmKrMSH2pcFeMB+RnOBPoMGWk9n+xGwYQeM3p11Jm1CL3DBwtMJZX6sNb0NF9DPVsc/fLO
2KG1JUw04E0qpuAwjfy5Lel5jfnoK3wypFdH+oZIiB2YO5bAJOFK/wddJlKf4s7UI7NiBlSCcy0n
0OEnJPyDLRpVlkzFO4Hq0/VNPyP45aeoDniw+Pbc2yOKnL6eET9/utQyGT2Amxf5F4SkBaP3CS/c
wyAfXWA5HT04oScgegxSE3/f9/GoxgyPsKyBh6cUtttYdC2cqI3jr4+4exI1LFVYieLVDtTDzcBA
FAhjQ07YZkNsJs/NRXTko8Ubd+AeTx2OfikM/HJv3yTwtoGTpZOXiK58qwVuxLuHLy61o4spyW7a
JhQQM2J00RZNj3z6ST2goe1dx8R4i2c6InmIOJnXlEHMZGXvJnTSHNVHgWnMzil8EsUwRkgeg4lM
WpIDDxmkcCvcZIKRw243YIBx994EOBG9XSMEhz/HEQ6l4ujCjISXpGuHJx6U3uo9oDs/M8REqoGQ
ZN3GO789qURnP/zgXAtgrAvOUxnJUdi59yOscoQZEAfA6p3p+DbonaOkDCjTPugZwuDcxZRiZuMG
x+NA8IHA7UW8RjoBId74xJAeWmwQLIzExk29c6dRdHDfxId/mrZD1re17h3d6+CYvNf0jm7gtSfv
gCiTccNauV7DTQzQnTS9tR6N81QGlbC8FQIh93GLumYClLdYMNiVw71bX3H3hbuuhprhjrFhWfB/
4KYCCNit8eyjLFnjKLZ+jTIeZDKX6PwGHR53B/fPqPby1a2ImQyeNln+ZPE8+As5X3R6MFrdIozp
J4t5/5zexTi+MUMGXsll3vtB961DJMd+ZxmLzH+byXFRhOOqZ6N6ddv38DE/XjzGAl0FuRMl60vj
elU7rPKK7i1P8V5rYQX7Co0mO5Wh8ozQOX3i0jec0cskpC6YHV4ehU+dyBQbbLpZtommYH3vdORe
iZkZaW43+XIRK8vLiQA698kKIvljY4O4yPdyu4PTfwhND6Zs6+JBMWW/07gQy6svgbVi9fHWz/le
MgyN1VEqCLFgnYxjiIaMIjW8AefOpfuOFwp/nczWR1ZiEShucbW7q+FTF9pDwNSQOQvyKU+aMU8s
lcCUw3tcsylW/vJiB+WAm77I2E9YCwmEE8Shk5xx8dQcr9on7+qPh/UAa/N3GhE+REe/FPeHvxsw
Eky07miHfO6jhJYWdxo84k7ekvEBHzv7iVxgEcRPwQMttCovNQb3xp21w4XqZRdvDLsmDrK0eWyo
SYw9y7G09yCd4YEq2ARu9g38jrzbMmvfNxXxY1ffVgJj2f+8IKu2R7cnS1MDMVzXmR1XRfDQCDM7
+C8+DYPJAJ5BeDUCLPA+OWdlMCd/e83uWXeMZ8DrRa7ArhGXg986R+2QPROq5hCAZTWrn5FCAhsP
87Enn11eAfl4M4gd8C+AT/iNOAVfMdTFoIRE+IvQBtjYjm3ppPfyWgkxmvceLDiOxPx+KcknQHnH
AmR7hALguvDAcEoZvWAzKQlhSy32a257j0KrGcqsUlkqtRtJ/G2xcM+Wk3SW58RqNwJXvhlZ0KsZ
YREMkiR9KFW+qIYqrgTT2PNqoXCIF1o/9xkvllMwdubX6597fF+9u9k1kjXE0ttqc2J2pQfIWicQ
m2PQsOMISoxtFgvlexFc8ViRLzjQ11j9OvqqS7n086rx7tiuxQV1gEeJ84YtEVxQjKCN2CdbHAP9
u7itGdQP9xAPg3U9hrAf4wduVfywCpXHsafcfR3my9s9Tto43HHn3LExYdzFYX88Rmc4vcHi9yq/
wP0QJ8K9Srj6he5q57ivOGulPLTsXNSULX9hznL3sXm8w5TybG4RFoLPCjRcsu3XrHopSWTfEq8O
qKBeRMjDpxm3V2SGMu87BQ+86vDR20oE3706/h6FBbM/T+XiLIFd3GX/joXBOJfX6g1dobA7xqtr
KH6+OvTfRXTBMrIJdJ4DuRPX3xc7Oh15vrTK43FEgfnAQpKvPb48rpaDTxlqkgXTmuJprJMtTEHZ
Wr36sUVBmk9s6AlqdIEwuuxjZwqo5i0rMeZWyhhTLhc2inJazGp4Dj9Lr0j19b0GA8RCTS/kSJIh
J74lrmklIAHLObPJB440ZCkf4Gz1YVJJOw80kkndVZUUOrMh6vFaffkg1eg9qujjrpFETT8eDtjn
gnui70MNqb6rtcVicQukcRBE6OwTnYLzdom3w1k8ou9911wQYMUGRXY0xrhuyOTtngzfX+/oMqK8
pg1wiwnJv1WMu0J4U8R4GW8fnWX3M5Tfql4j0osg5z5zIZ1tRX31tCCBMYAK9IvQGtIEVuc+4H8C
HBDlWZn50qfNphyBnJXIML2JvZrAV5CtuL1q3qLHNn3ckDjan18PvvZt0eNhW57iclzaEPdJhS5u
wYO+4auFz4l8SmWYrA65EiVfFLhq79N7URsCPy/dSy8BSudwiACX6RXLNcFTkJPGmksC8kqfnOdt
YBq/eyNA8BKYT4KQIeWQDQD1wSGppYgnvSK7+G1COw4Jpc0AKz56gtHN78lsK77jxiXQB4a6zdVu
8/TrqvvpnSu3r2X4dw+K7/7pkGm636dVqddDGwsDfP+8bis7YtjLI+CeDqKY8ZuyZmlG9ZZSxScw
wEtew9Ez5co9czcxIn4TE3CZQghnBSzy/NU+TrS25OE6+MMpfZ3ErEu5XhFiK7He6xjqyw67X4Yc
tnAsT8Grn1XOK9BBCePG03ncXsWz06/6/cKDbNp2u+ruJ0giH8m651lAZzFmMGIyukXKbrcg1R2l
ilN1FZnBQa/htXEqwQt7z2JxWXrnyfCQHdOt6ashfkBzjRqP2y9guHZf7ocsv9DQfVlPn+n1xKdx
yb91n6z7ArHDtQmu1Ref9EPIaV7yhGRQ2QbciVhO9zFkdsvXMSJe7Ez9XHooO+mHgvdVZ58HlTqe
ArLIyoj/AIpjU9sxHAcwJ/KJVVsM3VuLYQ0qEETKQSHn9x9XZz/ARVj+TJIrCAW66tx+jHRVcR8f
j7RFBHLEc5PD4ZfhXw+eRrMlXZK7LzPg+ff3TdC/dPoW410qrD0FnOre5vXYkWq0C2YRrf51hZEE
aZNy0ZE7k+OSbxWTg/ygJKFZp9ZrT0y6JIfeJKPyNfxZ7bBtyBSAXY57J/24f4mVIjmR3H2QAQ1E
/OwuSlAZgXMOyjt1xWumu9VTdKhvzDmsDBKXaGY6ZI+ysmr+uArXsqdmb9TZ6pER7Lgw0t8AvZac
h/EhrDe4KIsXqv9X+CjD+3J0WLrKtyZM/ho986Gvf9+6B27WJ82fwUmaMkL5sN337LqjIWT+fKAm
oaBB9ae/o43OWmCQU0r41cndLMug3Wv7V9XXy3jfklbMOnVI54TX0dOnE3x6xBii9PEXsuXHbooa
ggfNO9bJM6fXv4fvr1ad1Kz3GLeoIGggAfAgCPcJJG3Mv04+XwBrrvphW5Ah1W6r9MYlTRvL8Kfz
YFOpIJnxP6zcDLyNyVqT21CWmsQcu2A28gbZDXU6MiMaNeKAvnZ65TobQnTPJASyST26C2xsqY9j
yWPLFBc0gL/aJNPG5hTO0zpghylgiFOkx1S38EMWC52q+yMUg/FNHZgMV/B6AKSzeuAU6bRJZiln
zBCNehiAgDp6uB8EupdRDJCF48bb85YFWRgcrn8dZO/RepHBQtdE2uAocx3EgGEnOcdcyGbkpsn6
ihOatZ+cUcfOUJoMTDsyksZfOAH8ooTNhtAdJvzsYJXLSo+7l0PcLhltH/oJ6HnbM0Ztqm/arHLB
q3OmiocMwg3WgFnzSYmznlDykKt9nlxFbYRD3oJs3N4yDYStg0XmnkcOW8z7CqlWKdh7qVwJMLj6
iLZCy984aG0GbanGL5leXsRyKNN99pL6gQk59IIrISdwWb4ilvGdUoHtjfawSLxL5X+QowgIwWa/
cs1xAwBHwfwoIk6QTudEjBxhc0XtrVXapr1/CPjda7TOezByhoufqyp7FR6yK13K0V87HXx/uQvP
Fh7lUY0p5avPHHvYZMNY7+Qiczo5qdZCkW/R7DiVpfDajlpEP27opqLLmMIRlaHCYDaTgI4elzBf
yq+z17Ar/tjWnE50JmT93qlzmfTZ0Zpnh7wirBQCyraWkD2X4XMB9+7WHuL+GHZL9ohu9Q2zxv0a
B4r7A4XIpMn0cAl0ZJfgKdbyp3d+epc8PrC7YH1gekRJWQBiYjeBvufDfsW0aVXIpFmFOGZ3RFgh
oun5tO5PZ582YAoW0bgoUq8u7lwlkDQj7CB6YWVhDkYE5ITE1zmxhU329WNY1Ss3Zf8aYK+wJTaM
tkoiKw2dYk9Hq5D7rXbvJ1Tqjku25INV9wT0iAqDAOve3rPnMEEinI5cioVVAn8EpViRAIS1GCax
ejNXMV0vyOLhlY7SEovrMKt6jL8mNiD6c0yPGj+Q1S89Hj92Q55iMT5Hsjxl8/umQQFHtd+8JVYi
qYrpfWdiVP59eMYSKFwYPk0ObNMCGDH/6Xnh6OzdGqNVFr4mwAgpopuWCTmor6ItVl5f5xinEZAN
GVHZf+DO+qWH4SvZWvIgoRyct+G2/RZbpDLQ4LzwM+z2y5klVZSPxqX42iukJ1heyV2yXYg2eyq+
B05ufHUXBv7A/dBODWgDd7HOSUZCCmX3CKTqfDNaQYlJBfH0oWiyv0xbGQJHZVLjMEE10Hvg6gHp
2eeaPO3kg7Hc0W0DRv2Y9zX9rz3HfoMPVPjwq3BC4Wex/X1/GeP+AW7rhWyZdsU7TDU9fFFW+kf/
1PLyOj4anSwzaUedb9tNzQKIAghUof6kXqzXdBCUAMhI46OPbR0Zjg3FMdeI5phevh6BZJ/63AqX
cJJFxovIBFts9SG8/OzLHDBx2odzLKUS+TXUMBl4/PUgmhl/6RFm0ySCqJjbIn7EwtbVTKH3VE4P
+a4yKbw2K2fRrRsfh9s5Yk7RW/ko13oAPSQPcw3JtQtPZC7rBErDu6VbdZd732mF+qDN+bfmw4MX
jzk+XkkU1FLngV9EP/8+lqJpGKxjJ+YzZX2+V/kzzm9zguzq7NJkn8SC+U9Dasd8W1uAosv+Z3o1
WpQebPmNT6NKmKSieuW90xKSGSiOcFQEQOPLQrlIvMGNCoi15L46DxfvmDZMJZBJPNnx2NAoc2Pd
W+iSW3CCPoZ+1bUzAhOvUysszpHqUFj8YIxsP4CFuA7mbDHoQ62JcwueJ95EqQ2XO5uEpm8ufrvy
eZagkAwXsir4pFQuHm3Fp7su33yB5SAhk9GiPS0GGfeV2qv3M5EYF5NgnaWn8YytpppgZ4GnE8vM
hpQFXsH3ugahunlr2mowkSumH6U4YYW8hHdzL6Do4PFwdJ1L8NFo2V/jsmc5ooXZPRHHbmvFUuqZ
T48+mtm65kKoaGG1xHTLn7GMxybVvopvdsAC/ARqpB4CxjY2n8BmB/GBWAFRVWAFPSNx4JR0uOJa
ODuNn+QlkYnzf62/ia+ybNSPw2yZZJ9xNpY95MEJPp2rJVT8kZad9rzmPdgevL0W3AUm6WctAOVX
3bWJTZTEySgbqi17J7zQ+ZvXzeXlP1MB0u+l44arddoUQ3mlaPSP0uyYVXUvd5gfP0/e15bgnQUe
o5BBB//xlt4B3qv/kX5wsFDJTolVkpnCW59cSGf90EgIM07x0hnRn5VylEDj8k1Xyz4vXQlv0Nh/
2ChPur4lhaTGvLN2wuLmH/OermP4ZAZPzmB/8Y+2qMIHKoCja0OHfwvlQJ4CT9gzVniemF7nKdeI
oQMd26Ue7e8b5vw3IiZAGV0+uHXrUAsCiARm8GDIamzzM4d8yhS0pvxHrj0qUew+mCCF2GUUvEbK
WUD2Zwh67pehSixgm0V3vQfDF1RhGh5FdMbPsLoT0MjPyuxg8YqPtcfrlfc4CwAkMGLGONpAPQeM
RgpfuWUkeLhPcIMXVq39k4SrfRZayXuVTl3d5xQaPCo70gIF/FHwYpvNjO2IpNQNboE3IB9KZAli
sq+n044XyXRDwkSYsvjSLdTBLeiQGsPBHvvNc9GzC0oN5eC2ZH/RCPDAAzofPGXCmxRIPJhDtulo
XBtP7WeEX4aTvoKapFhKMihTwdlXSUIIx0OWe4VilXab36DkA/+CmDO/rRXHO6fOIdD1rKyTVxfE
iDjJUXRLmPUMjkjTeaxvUf5FfCSenLHZh/5LIC3c36LzE7592QL1I2cmP9HFgQmi40+AvGFFhVfo
6BJOthdq2ceYAQN84aP+YNG8FjQ+zjmqypCOkJiNL6udncklZ6/sbNsbTXG3Z2GNlW1JJxZ12Yt8
VO/uI2ycIKrWRw85SyU9Yyo6ZzyzeYhfOLl1kuXTo954h1r0HkxsQH+SSIPR6EBA5GnLhIJOMExy
dlSfcfwtOY+0NRmyipwtkTTCeZOcJ2z5wvPP2zsxV633fj3T5ODDJuytR4jSHlATK3xPuh0xuGM8
QugiYMVIB7ybFXfKFgA7d34f+7fpnMZUu4qVTXRt7/h9OcQjbnjywBPS1R3fRtfpln0GBe5r1Xbf
fuubjt9yZfptuxRz7bv1jY58RjBuf6Kmx1mNyQhkaeDXtuof3nOzP9CGpqe2glflgseijCijc3sw
aPcKRi27wpZScy7YFkvTvSJOC97Vs0euL1T79AmJzdOJqFhYUGuhdxn70IRgojFhx81Vm+uVd0JS
UnV/5Nu4brdy31KYwW3biNxrt6fAPrxShIklCWemTzsPNBR8RK0lS4AbxKc7ypea8Kdb944ZfNIe
fYTWBF0nJa0heoNW4AEnjC7DkNasa40eB94VF7KahY6Vpl82UfeQOWx/GeXkAWOcLSlmezGpsnsm
hfTYq+3KlkthWoiN039MKupLmkGZGctLyJZsrVE0ejQo/dW8PEhLUexPd3uyUcsOjiUUf0gKxINw
c5qIbiksOjBbcV8n4I50v2YOqlYhY77mwLdsclVsrB5199lNjz2VYsUQnziQ68dsZmbaYmrcsdvj
nWnpkQpXmcQ1dyQa0sfl6/GllW4XK/8eQ9NDcoVs0e6sHq42IxiMCrWbvHpXPgneXAPfmW91vPbw
5/w2FaTmSzggEZK7xwMsRu9aiAFzyOcEe+YdRHSaYn00wKjh1GNWG+6qL2QZ3oa4nagazLz0IOLh
MqYFoB1QA6aGsnp4diXuT/8Y1giZJDK4H+ARnK6fRajBdheF7Ab5/2aRmSahu2+vXq7YFCG3q8nF
/N6Xq5qOnToEfyJw0PuQdXbisAkpEpA8+61tudC9g3iS3WawAOK3KRvWo+1mdJrXxqMYqTBgQwoh
PmtotAmY1VPQ2EmnEAzKYSwOsHkED1rqXohhPS0vIgiKFVfHWp9NfbFECdmwr6vUFa/s3V9A03mH
1z0Gxg+AZr+5w00Gj7yM6nbsjGbn2/YzOyr+fUojsey3QPFBO3gYloHl1ySubD5E5K55jQ41eYSD
JSGGNIDFNbBm7ykmGqN2do9Bcbh5wH3Is6puolEJMgZ9bklauoOCCi06e0uNjHfRwkDKtb6YPHtK
Ih93if8sZ6wQEuFj3Sz4AsX7tCgFCF47ZnJve9T/FIVEjzIEAZpn9uOZoE68Ac+Z8eMoT5B7GwED
po+4hM5XWCLJ3DUkVW+qHOjxnRW+dslejA6TzR3/PvAGmBkHoUKjU9/w6KlYylMMFoNR4DKpZxUA
5nkEbN1Sx/yuTvwtQTwmyEOBr55CNw4ephAT0V41LRRz18w4jeq61wzOOIYWGARaZofqThYLzrfE
lz6ADzhNn8QdvZbuqqbIyamhDWOcO5JvceOWa1apeVN3NzrZuqcxQP6LRfhIUsDr4FFRBXpWDaaF
jDYdSJtaVMj09BYioDpcElbK3ZODa6ilkQEDpDOtBhsmAtlDWjBtPD1jkjKSlBRG2G5nF93ObNKw
WKPyCxiLybVc4JXoRAAVPwi+8WKxB0VwEcXPZqeuN2DySzR4Ea8iYkKnlaB9fAEzc2xodBnYb5SN
JLMaKXvwtEim2t5F+wKZthJpsCh7a42tGVqMNUi5+hQS3v7WmZZEKKUAWnKerc/QT5lH14NXbkfj
Bn0zXwRZ7Sk4llH93np8E2mGV7/lZ3JKK91835GFkWV0pSbMwwtT2p5knKQM0uqAn0lBcE72PaAi
CQlWubgaY23XtjoL2SkVrspU1o4qRvFP8XgNVGxDfb7BpcBi5TXcfEI9yvD25lXHhAbn5Bo+M4L1
CX4eMCTHUNG+3aCj3B/hmprbiJg2W+kezEdQ7A8KhoThA17iBAMRVpPJWxVF6dkPapJzorqPwCm8
bI1oAjZuw0mdaHVYYZgBnfZe/kmui5Mn1QzU1n6N1YEM06DfpIjPcC25sKQAxBeDHCdm/wOmr49V
aljsmR/zJe4NrFd6BS3uHJ+QDB0LcoRew4MzKVupnCbJC0+NWzJQMp2sPDzlPaJt0k7xHlWXgVHO
lcBsaYMiWCvlX7/eO2+Qg/Ynyg1u6T51DJ+nvTjRegMua4myTHA1vr6GH0c+lFIUg8bu7lsTog5J
rF2VTzkaBD+eOTOTQxYvzTuTFWWDJDwZGKB6JIy0veA4ao9VbUFuHpJyEFX6M6pw6lT0ed7HU7in
Enl+ebMz2jOKzDRl1Ff1suPHXVRh1jp7xvaRUf2Lmt65lmgb/wqRT+QLq90lae+cYKf7wH8IH07Q
RNA+5dSt0RL5OtMsHhInWB6p45U1A/tLABz3WSOgVYaMavploAwIel7t5/WdlC7c4R43/2Szmx2K
oJk5S1+hQv+kZB++GdDOVAp9WSRa384VnZTWVa4sbOjrWPts+IQHcZvC/zqssLS9w/RrmGW8z5qr
f7ILOvrXtCzi56pNImURfMidXPbyMiH9+EpSIXis0FFgDc8GnbFQIdVUqMuRcC1PkxfM0qZ1FriE
kZIaGnQ22t57vWGm5kKbGc+YiUcTLF/hi2X6kZZ2/GwEzz0xru7l64CzWvRFsWImsJu4XpJVEyUT
Ft255BxT8m/6n6u7fX/RifBoM8mi7sGE1fGHDxmLa8SMN/pqEoaXztCKt5cO3hwUQ7N5/528Rb9v
bbYmr/MJVwCjFaih320oWib/j6Mz205UicLwE7EWIOMtM4izxuHGFWMCihPIIDx9f9Wrz9QnaaNA
Ve39Txu11Iap2bXk78u025zok2+tEMnxCYOjHnyE/g09eVCy1DRfcw+74ed/4tZsFpBMN+/2dOAk
kZXJc8kUriQsPaIORX119NYcomvGdQngGrZ9WILMeLn3OYFEcsdWxBplLlQDW1LVhtng4PVa5yxS
QsWPx6XkMzNiyVKmFyODyhyfaJm/6R97nkoAUgE2vtgjdDQlM0izlEdfYGUYd4ZxvD7g3DbZlIUg
5ArDR+UpfAlog4Mn+ORM/p0dwJlZoJhqjEMVWHTLoHgnpgPTZMns3DZRfz2QItt0Pr+dcbFe64h4
hY+nfZz1Q/budFdFwO6i4qnxO2Z7xk2ICqakmCX/0QONvbPNDjG95CVZxlimxETr59ymmPgS9rJp
tVS9khh9EU60KWcUu9tcjEP/fOI6tN7CegTVuH3vmFUreM4LLbrElRwpbj775Ql4JFrM8FUQubSF
tU9/zJsPKRH6DXgPe4Yjz//fojIEWfTsMhDxhlW0FHDRbFanSF7imPHv9uFnzv9bFux/gxP+vCF0
Kx69X0hpaDFfMMStMy/YFfjzbMnKWv0S2eJ3p6BDsScGWhDKvcljzo25KQAxYpP/BVcb2F5BCGqS
9K6AX6a/vG4LF8CAoaxs+e+Ztu9abvPHBHbzR6/w3S4kwsnn1SPKRtP+JT7GsFTnDoqHiXpACANq
DQ2Bs4kWx9yqwD4ZO/6SnaWsTxUTD5Ftvnn7ux2bp8F8CA5SdXG0xQTBcWszstXdEQOGMcqcaueK
ztX9FdAn0DYAycgT6MxkZ0fe/YThDbMtoSVO9PcnSgH0if2SpyM+v6PzfazMPj92N7bZu0T1M/rh
ta+5b4ll8sRQig4kGQXy4Acxo664dUHLpSknGecr0O1p4qEv5VudrDmhNPgegBbJC0A3eCP7NVhL
TrC8rZA+rau9IHxY/vPlwwpaB+xrxf94hiOmtbE9iuAi57M+5HMjFAAbeErLWhFL4rU/HSp52vvs
tio1LakzX89v2fXg7RhDwmC0g3ZjkZBYfTiUy/9ET5WWX3Iy+UBp4dDnwtGUSDM0prNXcE+Q2M/0
dPZkeOfLmYjN/diR0/4JXkcohNHuYIsCwHki/RlxmPC77/v3sGPOo0S5pFA6oDFDRWGOBd8IFwRr
QIF9cVCrIPoIP6LYaypHqnx1wTwh9pE5SIe9Riv3dzwKQZsYUR/lDFCmxvIe4B0X9PAoqt3HwmLy
uYZ3L0Koe7aPAXzLSdmfn7LTjNFARmj/KREBOOGuQES4b/QbiKIYKc3xL4Bfqw+hSyhcjkx89XVS
zB5cSYvyR5BBzpMB1s7x6O840eVu01bwiJzbY6ZL195A86MtTKHTvTPF2fB4ZKTocZ+9rk6mhSSB
k/QCm0gagsx4YdFuSXNopPKkauGi2/4B3awSpIolyzcse/H2vmHsChthhA4WeKgZFkW4uHNmxpnQ
NHo7Yq8gyVQIB7AkEbT0H0/lBcBaEBvMjAMQ7a5UE/FciuIX/pXdDcLKRkkJBwWsdGb+tnNLycag
R3CJvbn8H9Gyblv38V6DhwbUXeBcXaikTOaGlKTAu0cHU3UODcwgCkLUsR21k9jzBZ9hnBE9jCYc
YgX1bHIRRPyFpR9X5E6F6zuDK43ECkluC+B3Ijte0DKjaoURdmsGotz8YYX0CwHsU3GSlWjGbazn
juVWYBGPSOgycdF9doUKUoVv34FSZlxoQVyPq/C1L4WH6+ezQ9XDgUmB48oDp0fZLLHwZ+FlKREh
0vAt0DkcNAhnRXLx8+pa7tvAgK0dsq9dCRjmFORPNGYAIENTR6a5CdPL5XoyZQK4pHM78rCdr+MG
kTApQKjWK1eT3UWOEpqnWPLG0IOESY0hlfPr+A2gsBh0DN5/5Vs0b/+jb7kNi7OdFii2PY45uvgs
/uS/125Ss7tQ2jCaRqBicIs0gTzE9Dh/nw7tnUUZoHvXQ+8UdPYMImBZ+Pnlj7m+OVxZIgd9Fv7P
6rivDeeyBlBizqd3X3+PgA/QS7jP1WrzxOyRUOZMH76LANZBj83cs3BlbavQeLtklLv7y9wv0ifB
dh28S3pnuKjzml7234XBCBu3XdRE14BvkWv+XX+738PBCKbXD51sotjudxNTUGX34DG9aXvCVMFX
SegR3aiAX/jv6ktgQnbShk9v9SkdYAayzud/fxo2GL8EjAFUbCMIbRpYnjhuWeNfaWB8hhAcN1zr
skieplcBWFcp6+Q1tSgAkeRJPuDmZUnZPIAy0GGJsKZAQjj5x3x6gGFiLYE9aeVrFEudp+XuoCEP
LAZ2H2IRouwGs599A2xg0dSC0VGIGYj5NBRKYI/+9l2szA+c4UMKCK1CDQwYvL6PP00km+uj7RkQ
wgxHyBTH3L/p0qivCbogS42p1rav3wPiHbQjI22Q5wKzztYXPxB0/TMaB4TUeCILRvODgxXOTusr
6pTDhU12ctgdUZw1C4gqiFUw6eQI2ocH4BFxsl3YKdDT0xeD4BxTjX23rWb37nRrdgVhETiPyG/V
ROdXM9ql1uJK3TCp3UbKLFNsfL2YamvSgUyLZlYVswvSy+cj0XEfofAgc9+e4sLSS28EARtRamn4
gZTARDJj+OaOvv79i2iM5g5iUkNxyaSCL418r49zOxWTdz0zkRsdSeeIumcgFDZ99GwWo0cCU3aD
RagbeNI2KPPoQYSC6n+uMyKvLl0kA7c3HvPuKeTDntZtcc3TjGX4dnKiLYTer/gkcuvz0gPhKpDO
phl8NOYmHuFjUAPp84+xhq1g92NavBkoCDVR81BjptykZq08wpccl8SBFQEoMvqbzyPpm+jYRESE
XE0yP9AcnQnNQ5uBAPJJa2pyzcTMBki+34s8xhT1cpa8FZDyZvo0kAHeJxyaII2PiK4DMovWeobr
68Vo4k2B0InJ9ig9CNxgITs5HqDOz2FNKU46zXlzKQs61qFaDYhIrt0Xd7pwaQ8AsF5P73N35hfb
CQXV/ladqcYj8vYQOkRy63IxnMvcYG+lFDWc29//mpKsjxv1QgH9shzCRx+N+tgy4isRGpUj12Fo
zLaXu6sGimvY4ffxp3V/GCTy8rs6pN9C65ZuzT5C+KQyBE9tXAvHTbhnYJS7HargOBslPZ/ITXGg
//zemfqCeEXQBUdyWM2lIN30fL/kOtmMb2CnxVN8jJnB7tpwUb/qXL4v+XyFyy2TK6rb1uH6fppA
BSeA30K8saZMot6hjf4PQQkBTsCgRJTjQkujaV6wPs0CUaxeRDFoJAch4JzFvIc9N7FzoIopBrPN
r+FZaZq2/f85G/RkYOk+pUX7mzM9jCCj8DhjYFg3/4GS31MS15TVH5BPaPIfeRb6Ph/VDPcw60PI
aEkSHsMfJ2VI1jYDa+sDnymhy1/EqGfePVcCzrxIgDYCnPyk402ZkbNohPfgzWQ8jjZw4BoV+Sjl
EbtvKNolznk02EKNVaX00Qi6xMkLl7nmopDw4vJUxTFS0s4ngnMI3x4RpDnef2sVHikbc5owTD/r
8GeYmof0Mge0vux9hgI9oJS9IjUn9x3XwolnCGXdMhSkN0ZQBCOHF4G0jjeBv+ZtO7cdEFrH0Rx2
f/dvtEGHC/OCcc/O7BPb09NFvnIo8skDApEKnv4FFjBkz9vBfMGOQtPZ4+fTe44bOWn3X0e32f6R
t1QIbpsCzab8lis3n0RFsOFZxsezNHDn/4dCJUjVBVUhJo+Xz7H65OTGMmMR8L4DcrF4dHFhx4rH
JFIqsXp8e4flQdkiH2dgubOe5TfKvNId1Y5YtogGjkzEmVQDl+c5aQq6njfL73+BjU+rRKpFm7Cs
x7lgU8Pmt9rXYn4dONmBmZZ7VDZmCXy8fI37+bBIL0w8osolba+0vy17ol/iTvEgIAxPhm0dsWA1
8Meghk9/OY/LrKk9QhLt5UhrnOyS5n8200cdfvPquIOZlABbWLMPOaU2oilrZsz6XeO9U1CDkVtS
oi2zMyN6qrs36sF8P39QJn36/UGawa/bN3HRo0Wd/GQTulhgbTZS16zcX3mlLIDTeGDdb1itjVAt
sdIVx0CmoTMy6o0AwEm1n9Dl9HC+K2CPPXiUuaiGOC2ZPHn39tpPv/u4l2tqHnR5fQHpqJwhebLJ
4A9Aj4ZSUY2Oqcp6vHnypD0bX4D12Yl22jV/7l9Pglk/tHVv4e3AbgxkUgFihoXpFRLy/OONineH
hD5f38BM1jZpWZDvc8WRAY0394k9Pc5HENlSfJMdmURrzzQWxCAy7YX+7SQBPIjqb9Jjx6e9AEKg
ZWHdaKXbpjgb1C8UZetmggLd0SMQKXD/25kBMg5MfutZb/QOQG0ElRo+nQRiQIBlpGasjPByFOY3
j1dnMG9SrV5dINOF/BfEsNawEuBNTNs2WFacB+F9t4VuEmTTtNhPp58/+LAJ7Cfzb9jaliVGkt/1
hYeKZ2dJfuMaOIxxRrd6OrBxTn9G8JKO/f1m95vw0AxXt43Q//Cdd7SxzGo0YlLrBzHxfATwrHAc
SESG0ES4gz5hT73CV1I0rj5PAE8gu6zw1u/OFzPcdI3mJM5L74G57e0YTXoqk3U2sBepuANHz9lk
gkEBxPfh91DJjvoFdQM4hNS3C9B/Xxz8Y0qkC1RVgdENlNNVxTpOy4vIb3Wq12KKyK2b6qo/it7u
TNqd0KugKTgUh2MxfkDGrqw8sizE/SIKWwFrBuZssXklL0B4K9FK34LZcAsjXP2B/e922C19kKTH
wkSPOoZB75xIdjqMft00qjerRQZJwpBxqjWKRvdyDKzbejDQwSYvzBwY7WMc1QRTJsOkO38rzNz8
CPlNdUuMd6TIsXSlWH6wAaGpSjbm14DTyDN/mQlb/I+uAyPbZJf9XwZjXTrn8kRmWevnoV3fYqMa
H/3HaGVr81s7sXkN117Dp2rmuuHWmI9AGGfFrwMJxWvqPIGcCDki+irzHrUwC15/Z+fJfKAVLRHq
NsFHsIkOJvgUY3dHu8nAiONJhR6CQgMgJSCpIwfKAKzg8RWZ1FJwPovIo361MrYrYQ09G1gO3Kce
CscNkoFmu1ohRJSifnz77ZwKSP63VgNa7GKmvmECVzJjC4u1vSdYXP9tJzUidUn3RkgqV73TjyEK
mbuNgJAIl2hRT0aaoNL/bhv4Q2k9itXpg0EJgtIWIh81qWCsRAYLZgdQiwNddOM/UpTGMGZ1hunl
Qjn/Wsmojz3MLPaKDlPsqRzv1t9wRHLltJhRmfWkgPzVdKNYhbdDifH8Takd5MjubTLa2Oh1amcq
PfMRX2fkr73KbS07rZw2KJsMQhyxW5Rf5VLpUxVOUV8cn+SQuZyhtowt2vKvDRlLXosbv4dS1zeV
vLQbJMYRVMrxQ+xqfDRcDeRQ3dxZ+7X7xNmYuVaWKMPJmCMpa9QYCPE++A90ye90BLy/II3PfEbS
IzaKaX1mMEqLtr2YZy0JY64xCi0zsLSZ0q67GTvubZg9ctfG+1FTVa4QI5c1kHRvRRmg4wl+rADP
JPuOWR1Dn4yyRC+mvTY7VuFnIB2WTTZDBA3NoTkm/AMq2QYYiS5bEvP1Rs+QNvM1ClpM8YOrgVjv
mspHsvppIw2ohpTKDjlNbBKu3af1ff6UvQp7WTH9PFNNcU3N46mvqA6u0d1elfewMzx13I+828J4
epfbpNveIvTneqJGkJ+8+0d4OT3vWLC2SgYJ5dFFV9R9L/a+CYoRPGBKM5EV/6F7Kqm14CpaKhNn
9ywQXLBAtR3tghAQQuo2/nOmVSv549vx05NrFGshLan+ixah0qbQLUGm+heW33P9PPqggcWJqCws
LmQrqOGrDgZzp2rurUBcFZosPn36uvlX2A8Oa0IjKWmoiT8ro1gx2wwZO3jkjYzDuCq9zh7XbK2D
NodKV9Xodvm60ZXKCS6wOxaNTk1MWupybBO8Urmjdv54RRb9EGWgKEVNOzaUGKEnDpkBIUcOV7Cq
Url3lBf4SdJBUkDRINInXa4aF9QErCHK6mNsqj64GbjDsOJ69VsAhKVGl9p5lha0pPjQVb+9EWZP
uMibcaoVw3mbwYg0JqKD6R4cu/Ev2gFUKlM3bbeo8sjI96AIN2rQPR2R9Jq/9FUPOcHHleZve0oT
xeUotYM6nHSsLfHjs0YxUI48JqbddC/vPbOLLyNf22bPmJv/0ryrFFT4IY/Rixum6y6/edkJBkIg
xgF960I2CWgVKhgIxlfQIA30tTcNG+Mzqr/XbfMwllwGcphbQA3bOBmG92Am2yhtTO+hfKHAR5t8
k6JjvgfbQ86ryssb60DztFFM+jCYCcQu/uCFlJ5VprqtMe8/UmIAqmBRRovydF54cjjetVB2tPbJ
9UenVsRp7YMp6XOeueY0WnM32jkpI3Y778HQ/PcflWytg1qdSDeU9gXK8tNjV945gQlz9Gq4W4CV
kUONSmRys1VmoNL9QSFy4bq5wQRHXcIRO6SvBKU4i2JaeECF5l4z8GgPbP5OTkWDnPib5owya9Wt
jmzdKJlIoO5ckzYllIXcCYvkkabZIUUx3wAxiup4qS6vVADeM+5t5zpFAwJTRcriGB2xqbtgk+U4
p5XemuyW9K2x8netXHJRCLUNH5NP2KRtYgGJvBNrdj/3Y+XcbF+H0bxL0DdAyGJ2Bh5iJ5v3oa04
V9SC1F3pnY48AYXWEyWWHsGDaynyJW48LRgvGydfq4MI6tTmQ6jxCcbX+b13M9byCjaYjWYy0CCE
N0R/fPk6e04FP724REpUnRjKxu68aNP25246nx24bVKPiZLCditKC3uLbtXAj/VFu6HQBN497/Nz
TZ/TO1dnLv8R+6AtbNSTHaXw6jMfngGX3OYkxM2165YUVK8Z+M5lCUzDKRBUzFwbl1StFSKSOs0Z
nzXX2CXRVBFwjSYBZRi1+mOWS05xFAnfANJbDlfLp2K9g2l47D/T7uPzquUt6qfK9q4GusXAjPqn
XMKQVCdSIH8AqaBBl/QgISY4C3YMCD160Pau8lF0AwmQHemEKBX3MTKCBr3n0xssIiR5HHz6GOjK
sP3BXRWpEhwbF7hO3hv5jLGZMRsH+eKSxA4yRpQB71GaIdhEt6chf3Fgf6b6CvoguBjMjFF2sp+/
fH0U5/XdeyMKuU3veZRLiG8APL1L7REaqjPQOwfIKwLcVAYDFhX3hQWNw/YVEbta3E7MH3Cx4F2w
PMqJinnMpklN5CKxX5OBdvYWXe9Br4S3nhAcC9p0SLkKkCnoCjRfek0qc2PO2jVVpfrFvge+Bv4f
mStYaR+9jnRq07eQ25QKaPKwfiPzEWGo6u/bcOy33+f4f9xHOhq/uMTyH+eTLVF2jWpPm+i7kQek
Ui7QW63uY2mv/MrszGGePglF6HVP0sCYGa80pQa13vRmgbm+/I14LFChUl2gQs2W0tg8qwcYAejB
FghdV9J6f72OjTLU97KMLaSj8+SzTnqJgGfEZ/1rc5mYH1Lkv1SVdPW4ZwKazq1EV6cBQTMkLVKW
1v722H2IjYdeBd5TvedyRJK6/ynWtcq5HWNupcqmTEZZjTen2uv3iZW57PhXhJIPX7E36qtH+TC/
qZ6xMBafnVkEbR1mHC3NWgbgVmoCpnCMVkxORVgMoZkpa6Q6+kgEZuv9GIQNhPMyRJ9ydwUGZ/uO
alwzqHxSarghtkKg9xZvC3CJ4kG4oXPumRH5cdlYZF+JPpTLT+/ecbkcbSCiF7m0VyblFH3Add98
Fb5B3tUV0X1w/9UHeHm3P4xqX+XYe0dYulBTkRHxvHsNwMGRHt65fGCXFHCQMs6m5ccbDVPmaY/C
Ftox7InUeMXd8la7zbL7AtQtoLPZpiHn9JMUZ5lHOuuWCCk23msqnQ1IUzGsRluA07PxSD+3t6cm
3QJlqk/lUCK28ds5H5RNiXG3gM0yC5sDSqxPlSEzD0JeaT3fzscIWZccj6YUdq+QAQDURbTo8oQa
Nus2gx3yUdh97VUG/8FopswHS70Ag1dx0Sx11buP9i0ibdBKrIno6BEXcA+YbYVaRqHVYw2i3bwA
zvCovH85/u9fZrciVUeftV2owlK8gyr3qiBfkArw8LnC4wzERjwEKFuUPMyUSMKnBXN3k2YqFQH3
JgveHwivtWQsb+zIsqdeEpoIftBrzaYwQ9deeTpadQ4/xZVOSvBGVcMuPqcSB0hRNU85Op+RR0EP
3Xhd5+pUHQXaXwORI0OGufXWHAMUjdIiqcgnX1HN5JqrQv7iX15pRdiOfPWrbp2s+qEurCkOHu57
26DwHpLrgaCLdFAZSqnsaWWApYJuQYcFxzvRttRWDQkPnJZQKjgHqoi7fadV3d4t531SYhtzgIRe
7/syhQyG2lvS8lHe2WeOMuLdvtsu4G1mE+VgTk3m3P8Re8uqyyDD1vdFASX4SWieqxnrEP751GCu
Zmn/gVoMaDsTFukNZjtp42dSb4vj7wO+Yn+hezhVxIeslRHDButHIh+XHGnAmZg5DW4btBg0ArCT
hrKyHhstYyNQvlKyt/GxS64f4EgLuHN6fKHZyxNSgz7k463NcmwhpuqNDQALOIAJs6r4igoZ42aF
j0LyRT7zPCd56ei+tBCI+9X9qIBglff4Rt3yVhC0f1vgBlWobBQoz7qZF09x6tzKmVWecyYfyl4+
e42vWIHmb4NK2R0hhF73D6+VsBq5A9uQ4rOrFdn5hsbWZJc3fSCYDnMjzdLlF5f4zTxg37545Q6g
SQYZeS8ea+KAqPQuABKS94A4SFiO8qSgwNnUMPaoxHzVTqkCm5rd7zrrNWwVzmjb0tt3bqNNbzNo
hXfI74sitOkxoS1YcAMsY19S2KL014Li7tLBK1/vkS/X/shy1Xf8NvwGNkCJNJA4xsxaUa2Go/rn
mPuvb8ZbUW9NZCs2rNDEyTXXyIYg8PkK+JMjtgF0Aata3FHbGLOKbCBoIutbunvA6p09qzgEKr/o
XHkPsvzkaprptUbXtczJq+zPgxbDnne44MyFeoy6/TMlyrqkll/oMEag0NhD96SPNLobgkaLUaLK
0b/EP/z0i2v7KHyKyVJMCHCWPXbt+u6Ere5s75gx0Xum+xzq3S1T/L7oL3fhFjSw58tkhbgdfKjz
u1yvgx1LTuj2yuUJl2HhxyC+DZ1wBD2FQAfRh8a3XsL86ob73st4WtGT798p6925Mgx4xPEHpeN1
XTgH+MxnH6gMtC8A1SFEFccc8iYrnYeKLiKIEMetDNQCc6poFCFg1DN9XFMTktySU1uTvgLHfmKe
s4suBbRZn4l8CspfMlrYHqfKbnfqEAYIkwWClD58Fh5ZvUL+1AJWbn8ef9vQ9H9DxvayrKCZgd4o
O3B41s76Mka9a8PhTw7lF9z95HiYoHxQGIUH8rusEbhDRHBILZfV0e2l+FPsbP+XnWn8dNfy5uGx
tfOLj5YHSy3+vTw24vK8tr/4LG+54DPmuB0f47IICCSQJdB4E0jP0Rxgo6mf/NW/pEj7SGb99m97
/ASowbL1NkVjO1iIgarpd+0Oh478S4OA3S6d3uO059yN0SOVXri1GufHejhh6vsDI5c2yB8Wi8sJ
pwC8KHUfFB/4jjWeDt9wKZbbe5tRgTPfcqRuAxk09KCOb08X+CEmgJubMmAwDOP1WvjiVCbOYOLk
dgTgBGThZqGz5S1eGDCIefonJX8dboPzAt//lKxO8PX7khngt6S84Uy8k3F1RNV6fM0LAKsSNmAM
gDfAA7AdDaOIyhu5rcxsY8R+AxrMS1L8Nh10meSSoWKIaHu4cFIS3M+qz9zZwUhsIsdIykKjdel9
Cr/xF6Q5IKwc5shfwWULfjL1BodX7zNV8Q577N9xflJh6xhLwCphe9fyF4Jx+JHlxZ2n2PcfXwUs
junOPwAMQiOlructMDwkGKY8BXrTn4PWp6GRxvMjjzFP829mppSxkBSQ228HpT1jeky+Z8s9Jutk
xlxyLi+Qj3sC7j6hmWVQZuFeEorHmxcvoXinUFdlwKyBYzpH+0SkwtxP5ZH7uftHCW+D3CDCrr71
Dd0f7mI9rtwyQBzxYriKs2/ok3t/e+WT4mioZ/XsCHKIM68b50isduQrCVNpwWxOhsGvShdIiuXe
+EBlkBlzmUMh5lJOTtav0LXrAVjuDr56N9lJM2bQmG5JJQjS3r7953PK2FGw17hAinDj4L//qT0l
ikfa2QNfJek2RWD5LW7Bzh05ujm7VOPRhXpHyEjE3mIQZ4myyVeX56yZ5hvOrrG+vkPruszWoPzk
gXBk2ZMIlXFkhHe0uNAwbmMwvmH8vKEFIRIMCoD8m+TWjUEOp3eDF2a4KD/wPFzmi79uTNb+2/0r
vAtyI5YhOhkP307GNZId49Rp0YDn2bnk/LA7MpMN9EnSxwCT1USFdAu6Le4VAehHdBUr5eohAi+P
nhhXVKOwyLxryb+uOZPYywHDtqttCdbpJqtS9uqPs+IV0GqIIdPwUWWkxPllipx8+xfl/sNNVGZJ
OsV8ypDlZ/BYwG91Th4C0pkgL89rIkVy+PyjRUFRLaxpuuhCoTupRw0cHGATAAgetsg2gETb3R0E
Y+fj4Hz9j2v8ryhHwc3KwlaGfXwnQwmJFxjqCVSs218XxTY74owRZa2yeo71LKl++xWXwfy90ea1
EyCrZ44yJqaWs02ahTP6NHVcguSTdDCKsjyim1JUNI4EPjtZ8ubZYW3xjH+ii/+LsftHHABPtwLL
p03B5AgACxy2pUrPEkFcovT+vZKR8AN+5kpbE5I4xUvnA9lfKKztcTuv5/fI+HoiOk7ogNPLWOKl
YioDvXXMgJ7wi1rhvSxhRigbok8M5CVYRjSe6yEATvFHJPpcL6SIHUNEiBB1tEUdeeZ10jrS9E4S
TFBv1T7Mh/QaPk9mR9fq9kyF3b4W52ZMhD4PHtGQRLi578jwcQFDeGpIpYODitGj9b7aAMTkznPc
h50AhlQ8fCjVnEHcVTFRBrQduTNDy4ibqGLkVqhTUf4zUCuFc5J2L94r2AdfNxKk5M8poUz0q9gt
UeYtpV02gPHxzeof2AOv/nVZCmP+Q/dL7LJDIP+Zu2z5UoVFIAP8JVfMCHkbtCFa2AYI9tF7C+F2
RqA8a//nRntGfJBwq2JPfUAzD8GD7kgkkikBa9ClrUarxTuqU14/4YWNJFhfSG+ND7pzPh+nwv/z
P/bh5n6QV32bqzeyMhATNB6YwIQL/z6m8rZ8jInbXkSRsCJIMOMLutc5TXQNKWlFWGf2dfwWm4i1
6JKeWPgFy9U110pMMmX8fkSmp/LnMEeZqTbJIfXZdEZulxw38sKOPgJf0T3TA6rSpohcIC6ygDiR
mPRqLGek61kzbLdiQUsxSS9ULT3DLy+eGiWyt4qiP9QwYtIM6x20J/wi0o9fb6bg4slBC/hf/CUc
eJKnz+344tUTweug6bX4aTfX43OTuWfGIrur8etgh/uR87NAOviYmSdkz+Q7jY1ffUwubozuXjK5
E4el7ebB7JlIZFoI7IBrDELjP1gZzxAQI0fWEUA5r63NNSlm5ObD2XBl1fEL53fF9vEt0mPyJflC
TbwhuVDcEhE4CP6eImdDPwmRsBACwDSbYhHWScj8cDTi7OCx5b6RfMgu8krff9zBH5st3ygiABhA
LP7Um2P07xO0QKKvtE9qoAAH+U6H9zCUxvVenfbwLcCYnJP0yqCLoJ1r6eWUJ4anYKaRHL5Bm17D
coxg3wPKQ43BP41J86c7w4z4mpRuLeSwshYAQbyZn1v6/KMb7o9+x1gXQJdW8a6pGg4rFHkMARAp
jspO40tqH1kH5KDyolvAxgP+72q+gFZQKmNrwpc7MUS5QZoHI+Nfes5fVKYgPArC5yp5/VSgsBd/
hHxRZLdcakda86gB6vjsxYZfmbwHR3+RCWpNj8vHBrGTd5sw1Q9JoB2VkeUL3y3Gq7EQx8GTdZGJ
X5c/JNYAt+uBko82F4UelYw4O+7UcuEtNGMatQFzRyRbe10Z69TGWXIcxRw4UGofdOyWA4ejfxaq
6uuEVL++dUC5Ju2YOU/RlZSGjz/yfWotvx+8qlvk7TonZcVM7pKLHJaDr3azc3W46zPQdqVPHnaa
BTLTMiYyNSEnoXI6UnLoGjHDriElJK0fT8+XB2ov6a5y/Oq3o6unNWDkiHPKYgGX9YKHDJpTHTJ/
Ue8c7egJyrtmjo9vtzR6NDdzNosH6thqLfsqnFtOrDxHilvgYFmix7ZhLZ+MFiKP9zaH0FcCPWUu
UXW+reEKmNZm3cKeuUrv5GVtMnsqNRR57MvW5AL9rAcW6VY4Gb5RJjPlqI4B4mXfmCv5Wno71ntG
agPcWnYb0xcYZsr6sUDOxoThNL83LSpEL/7/DdXz94SAmQEhCJax0gXguLF5DOEQdWY6AjXCiP1h
c7yxsGwXFDIzAtCMYsQ4w4XUhLAU1hujr9/jPjHG/euro2J8Pr+yqYQE9aeE5OD6UhkxH7H0wE55
8oE/f9/uw978B7yPt2379qq9hMVFwiTiw/fw7vT3BBy8b7wCft970uINU2o6tfPe3+1aHYUyp+zB
2r8nDQErRnBXQw5q6DHgW/On7hhaRmVU76mOKF7Jw7PCbpL1IfdRxmXF1pFNOVLM6Kk5xxLKSbD3
RB0iiWxwRfAgfOHVUX8fZ/1BaeuWQzj6odCCey59Kt8rEx4VV0A8BOWDp98tj03DrCJuhgoh2bjl
EnclgXe4LhFUcK8KhvIe55BPJD2hXxpXPVjzRv9MjZufIby1pcWF7aNnAaj64tPELSYsKhNvICO8
QdaAOC+mcuTu03CwJcAoSDyA/E1VcSZ+57M2T+36wwUkgePOpSAdCGCuefo9LrMIra/hgiaCRxea
86rH0ijODnQfCJNAWQziEA7WHKN+/4lzlvW0yjg4h13GHM5vCSiVzpO/dqUc35DdX6Pn1+OsgTsZ
BH7FR37E72Ocjdy75ACVj0D9TsMz5j8RMBRYIfSwOq7vzIAn64HDk3xtIhC8jHH0SmCyr1J5SGT0
xI9n9HwFn0tgnem1rHcobV7oliqy6V1LCh/5TFY4qs6vKkA9bfB4voQMsGNO39UM83yazxuRzSHg
w/eCeEG0G9Ku67Da6Z8f/Y4eL7LQO2Qeb1YCdydAE/w/24xkt5ZJrXLrewyvIJ8fGl4sz6Jz5EaP
u0NNJCHwFSq1LlHMgPf6bKOqmBjPzfER2N8Ei7SGt7WXzO/WoNj2FjjPP5LOrUlRJIjCv4gIBFR8
BYq7qHj3xVBbEbwrXn/9fjkbs7uzPdOtCFVZmSfPOfl5+e/buAkj6+L6ENHKytOa8fWfLK+6RLqd
NhF6oavrv4oxjoitARRN+h23lttx4YgL8nZZtFaXQcUP07e9KciA7fTMYm87V3C8Dk1U52yFlJaH
g2dwxBrqFOP/z+1ExUcAQHG9wBgRL4ylp7nXtRGhQvkkLDDyVn+24MAEr/PNGS5de3B/gGy2nfg8
fVWPjh6sItyzrqlkU/cZJ9LmtSlW0IW13h4rm5EQ6Pzeohr5XQekQUwJH211rJ0D+PUyNPp1Uq+R
TkbiwFTETzo4UDoBa2yvH9Qq6IPewG/k3AfpuNCO6t0pIfFRiC9UyzcXi6vxM2deHhVk9gB7xe4F
lWAb5dU7rv1l1xgkWFgTJL3a3YXJpz/zGGJZqDzy0Srhz+lHI4xX3OXoEOQ+xFT/NTxB2Cy9R8ZM
B6GXkpuTcmBAwBdMEcLzFYU03B1wG7czI6CDaOvq/lf3ez1zzY1zUT6PLhnuCFndOzG1HV1aH25p
QLoD5okbyrSRMCXvoC7bo5dfOXD67b3fobIIquGBN4Jhm4CH2nOkfdZ8T9sR+BqnICa0OKpP5V1E
AFWX6LPbr4QR1VbAi4NbV7vGo7xea2pjp0v/B50lNruXjTUiZNdQ8lg3TBcPPtiEwo75u3B2eM0c
389vX48KoNXYHLw32lgsA07QeMD9gmawn7xn4G740nlvH/JGuMl/69HWwS42cA4BLgHHadG9srw1
BXDxQRzKZ1W034DIfyH8qdcafhZ0S6Nfds8NBVGuUtpK+yh8lOjWmQ0+M8aJdt1r2H6OvAhc9eNE
DOvjAoEdv4w/AHvY/mMPd7Qk597JXYIZuAX7O7Mh+tfpx2av8wRFmyQ2S8AkbDaQfejwnlUxSg7Y
DV+nb9O1+rYn6rARS4sWDnSvZZQH1drCdciY531rFAQHsXCkHAWQSh+ervnLoZgnPtL5/eEgOGxt
FHYEuAI+H7FRw/xNkU0as+Mx5sYNP649TOdNEE+4/8gwJ5aj8fgdItd08ws+0WIBkRj+HomYMDyF
ooo+edCD6Y6y1OnpY9h1a6Qq8WgEp/sSREfQEOdLQg7o1PA01Jj+gnar0yCrngG8/48k/Ipg8Z2s
0TbHSD4RzWB4diSkOjVsBphm9icefXRqwTvGcJ49fyWPIiTcgrz70IPv723ONhSvmCttpoLfMXiq
fEaGjPhzYhVuZSVW1qeYceiV5+QMH7r8M5IoUcuq4sM7WkU0AhbD8VbhokXyOKbborYGM4WkJsZP
AqQRr6nGuoJLfOhuIWTTtshkqhMkux/mPM6/S/+st0WgncJNw0qgES9HDNQFuPMId7lFt8app/zI
GSpX8+ohebLZo6NPUrTcvG9Cl74SwJhN0N0aGC54kJeoknHLGiJ0nC2wqfpimRfcJNXqipj3FKJm
oh/g3PBPoBC336wvCNZ4TR7xRujVTyUWt4q42BwuGCe2Zr7sWNYuFwNVIOcS3/HB3UIuZnheM3uf
3W1Ou5oPickuGJpTjF+fdPPv897XD+h/GElzXbA130HJpE3s/kZkXEJipyHccKKcmVF/L6epHgxd
r8MtUFzw9JSLgxqIyR27+/agNcNCKzuMUmX10juV89FL4TGzbJtVPNUmP8BWqwz0Ob1suf+wLghD
IxwHF4vHCkuff7E5z1/sJyGdf8L8sIiiYLMhEBAatnn0CbEMhNSbb49rgD3b29Y4Vr0rlVP5Ntbc
nbYttOoTfEynd+2v+S2PANtdHEJnAPM6eMF+jMALuhpgeR8POXe7tUc5Wz1srJ285d2aLqBjczBN
xR+tk1Now/PtB5c0CFg+20twQVwSoFkFc98g+aCTE4IkG/Obxg3Wo/Lb7+f3q2KVTTGHe2KLzkjE
X8o2QRA+wF2OWRWLxTM/e9SZEJxiIiY2i1h5YMbEKm+vK5/bHkX3qZOzZvX4QALkna2AgRlJAJeU
yXBM9HSMqN9Rpy3LFMib44EGv9OEZku/B66nERS2d2s5yE8wI4FE6sxIAhnJDE8A/zqWgTWnsBPY
e1uR4Lof2y8GzUtInzbY3hPsyPSmiwZZN7IjorMGYGZYaBjzQNrlQXJFYWfVdqen1JihUVg6X3xk
3VcOfHaJTkzs5hcpguUYnwy5CR0zZ/qkyvRJmLRuyTecg/NkOuU7oE7fExAplsC/UFhuSWODoOOm
T//pfX3IdOlqCaVczVNSozKan524uVp9PRsBVZc2hSKveyCgZHwJWS8KHc6+DjW2/QV/1HeAPNDY
0ZcxoD4BEkIIS00/uWR+/dd7LB6Y43qi5ITh9QyOGzNlRikB8I3rvLPG/BqiBzTmkh6/Vz8idp4A
3a55n1XRxXbL7AeCVYt6kzbwV+3BLSEhoqM8/8gjjaZvHaZA9Q//hKYTx/5oDxlGDnX6cTSczlZE
L4YApkjWTmDW3iloP/36kxq4WzB6C6ezTjlg+myqzzllb84WNk13KzILasRD9/lSEKo9wxxaJHX0
cUqwtC35i5j+Purgg/G9A2j9ckvybIMApA8Opktt88Vi6FdF08PThXYZP8VwBKem2zdrMTpQP3Jw
TGuV8vTw2cbHxJ9+Yp5ra0OL6THCDsc1m/4pasRlaoww9ZoYf4iGYd0DLoKt4wlCA1Cs/X+G+6QX
MxIdLdIu/Kgom5xHgbEVtm7Um5UqA8fZPADmzgnJdlsZc8A+2Ix867FDoBdWMt5g1LZiPyDsEmgH
bL+EYGXyoN4tOlMnziMkU1iBBS+vueliA9H8JDQYoIejy/BMin3nOYa260cQb88NEi+msYqL4YiW
OI8EMTMntA0jkW/2Oe6FEF7GJFWAlIKoNlPoRfQ/VS+Sz9b7DJEieejBEFvbYcPD0obL3PNar2lk
ZuQZQYTuBfNW1OUWy9y9/on16z16i0SNCI7w5cbWcA4DQHT1XpigtLxA/oK6ayuxJo/yd7Mf5ayH
g2u00h8rv6U6LI7tsiZrLsdFV461/RDuBtApjXkHpcIWWhJfSosfbx1+Udb+Pr6hC+JPO4h4gJ2E
07v3uT1eZ0qvLhbJBck4c28RXbzzBy5yQFVEj9fsYAW2W3di+yVSy8FLECpIwNSPmOOJY7l+zay4
def2o9P7+OeX07VPdANptgwr/4LBN7YBci3y624wZKVteJyNCICuYKB4zR1HdXoXl3o2W5EYzK3C
a6tDNkvv8Z8tiFrzZdF01tG/84mz65stTgxFRpMzGjEYB+vC3nJH2Zz+nzlLUFmyv8pufeHg4Rj9
UmBKwoV5OnYMJ/dFwYfJGGqOpruxvfwjsR2BDlGB3Vv+lH7xsdU+QA9Bfpxuc2jb4vHZSBddiCCd
jtPVnIblPnfasEMDx1+eEpofZL4wTaDi8Hcg0dyWDuRpK2lI0NgtkfaL5Shdfpo6zAd2ut8JxRDT
cFnTQiq/XsICkv+I7m7I4YHBLnK3dtgWIFnMGaUldJ2LE7Dox+ty/FCQV/W4wtTlq7r6hD3Eid+V
WgAbZmRHPYORA0groRzQp8V+lckAnCrQ7bISJVOR8znWNKQUJC6005iAuL0K491LsKRxW69PJCJk
Fx5K3zcVGvtk79VTJOJt8bTl/0MNqc0lwDAax39i2zI6YS+y7y1JkEblgEXtHxby96hZOHfkaSHh
Hz7GhVrOUdqN+S/MOP8xvgUYP1FzdBvJbQyZkIY1ZQLr+sALnvgTSYga/9ZRhS+t7nL4RyOGDNQh
pVTXmoProNNaCLDeGzGNdnOIAozKcvzut605JaxNF3oafNwHGnZ1J7OxvID8L2+zMP70OZ3i5BrK
Mfedn8kyDgGSuj5CNjxywcNCKyL2ZHeFRMutMVoItsZQpG6yF+vplk4yuwt0waVSWtLIP3DCUpoE
3CtQtoxa5BUWXRQkjEWm7lXkk7E0PBrTS1AOpGbFe5R7W/J+LNGEy8I6gR4OtsEnOiY/VjxkLdWW
TaswYWYZdEmx6Rf+/MfkCMmK3oDLrClaxUqqbNx3yHJkI5zcqMfGVOamRQsE5orX7ZreLBzGq3kI
nI3xGbJuwoD7dum9y+vQnPDITVEDieOEbCNxwN3iBui1vONVHadtdQ/P62vyy79/RbRZ+huLG3sj
eXpx0PyCzdNDifiYdbrY2Qxfbjr/0EmnXxjpG62Lwct+9fXbATKM1WuHPslvbfYZLFsX5HyINjHl
iy2oFYb5mLOAgnYfHrJI8aclk0ct9aHmqdXr6zTii9A/np7dMwPEB16M/12Fu/stmq9IS2XC0m+P
qTunXa1aYquLt1b7pKachZhq7d2XOur47gHlGpsPGQQm6FRhLZKaC+ufsMdR7yuUhgy1Hj0Dvdv2
IcW7QMMe2Dz80ebsveNspmUEKnVNmYMYvVJYExkU1oGxq/FqMOIPBMYDSXD087UefAnSMwzPqb0m
LbrkaCeGFlZEVQqWRrzd0yvAPR6bbbhsg59PK92IoYcJchZgwTpkKKKqRhCuZibQA1HFRpkor/Ca
0VHIbpNO72bzbrfJz2/OjqMXEuC3wsIt1TGRQo9IOeS/psCxLCyaYOI8UPsm+C5dblkQMdPXXFo3
8LmMwd2b/O0AZFHqDGg8iNWow96V7Y9HU7Bef1FFzpp8hLbT05zZm/lDoz6UVCRnDTJymVBEeXb0
SUZpCBKHUCYiIWHUnniVXz3k3gGtGWITGDPdK/xVsdAa8Re6S7+ijav1HxB+ipsCnARgfiYVu2fX
yNEJ0sCaav1l9oQOjuUIlMt+Z37stijlcwaILvnpJQ3DZt9W4uSGKJje192/0jW/qWaPqT60Z2Gm
0hWflNllJUH2xkFYjSSR6L2Dvbvo4LDqJHtOxKcYgJFcU5lyipIrDPDJc61/Q3t4x+6v93Zl0t3H
o39PO59OiUvfeY7eKG2pJW1f7AgYD3YnlWNeVYdeZ5MOhOY3R1CisSbEQUNcymmUU26BJHl/33D3
dhLToere92dcCASL1B53QpOONm2TEA9cmsm36T7A/prmjpZYWNMvjm+n8YexCJkA6LiDmkDPNdpx
dIcQ6qyx3B4aCR24CHLUmMdb+KgO/LfzSB7JLbRy1J9I7hP5909L+anmH0qNzMqfobQMGe6Gn7eH
QIWOn60gmf/yl841ik3lH40gk9MQ4Acp3xLpjxzr6q3z1NueqYnGwKqApRWtm/EfDTw6MgUPt5Vd
1vvgML3Q4f0G11k936f813/G+7RJ8IIb1GX4DozRNk+I0/GeWvGSdSeuZ9Rc7jK2YzGwADBQ9gon
eqRszBGBzwR2x1HH/JoB3QtmaaE5x7khhg44/GbSn26y5cmBDqGZmgRAeK/uWlgaj+A+5BnLS+/A
nnG0GY0QB5MjUoWpXyg+2IZ6RfrkOxGdcI32F8MC8qgy84tcLJFKzImaNJ7FLlK8V8QO/EFJ3PCg
/fntBEEFebOApLj+x+U/tFHKzYY4dI0PjH4r4yLO8TNDR4cBstR12FkTIAdM9kH5m69JQykoOd8H
1Bd0TqT7LyCizfFI/OaUBfsI9z7cyagMQA5a3qYVdTLSIe8OMgphDY9gElOOIDJjLlHoZmeOKk51
b0Q/n/HFjAprU001SBGtmEdLFsYbQ+d3uZW4YuIcGx+jc4QywG+BWjDoCE0cpZLHwCmdBBhcdw3P
m9yD6/WZL0MotaEUPMjUeVe5XjkOM9KioVz5D7rbQZGHJw8mCEgZhQ4v51Qma0p+UyofmTWERdCl
m5fjLX72e1ZgLKaq8GY9C2oQhztJCunzgaTAAiSiHYFjEvejB3wAsgCZsI83rnxsSqky/oC3ojgt
MNei3+9sreg6pRZTL1IejuaWt0yvochFBRluea+rgkkU5JKv8DW5gh0Zc+BDsMZpyWCcQtnkpJct
OBGI+eVfbcSYJMolknhiyK17AUttJLJU1/hXytDWS3ziJunqwPLBTwvsWGIO1AtfKA32GNcLljup
qNMB4eWpkfqrV3IKrmu5SRQlkgTyTCS5azBzirD/SkXSK68kXjkiXucwGraxT6HZHCCNGqAZcOlH
+RxnAcHX+et4u6FsThL0XkEcfbP1UXsSbgZ/WkREfCAjgFR0Ufv0mJr8GGSVZ2xCQbAC+ta1N9lH
2JaDSNT+hWjFuxHH9UEF+OszksTKSTxoakAp5AjF2Ykxx5QUiXAziJP0WiKNBs2MTJYCZHLGNsSI
6dHQWj9GL0lw2VMN3/yXGf/4NokBcMlHwlGB3e4f6MKQFU2A3TJWKAGD05kJDWAI5MXnESsWZ4L+
KzJZ1wIOQHN9Zx0kTgIVnsifINt1eL6UjnZfy0CklqlkutLAEPh2Cy/T6YkT5GRGUx+KEL71JFlP
2FoSkv6N5AzP/S9nhHzXI6Egw7BvPWL1sWQOgc0byfQNwV4b6w8clWVArDjQ9ei2HTwBBy9frIkF
v23F4vZ3R6Occh9ErAmXNWBaK/MvOA5gnLiNXs3p1gkh8eO+EjxjxGkC+0qO0njAODAIlzTnuenl
7u5/+ssVlFsOI83Xc2hJHJj78SM0m3ji/H3mj7DRZxbMoENJNiwm8hjkTRtwLJiowcBtW0Fg9h7I
k4L7zAhuu9cME/Fep2diS/5/6nr9661ld1NiS4ViEREr+PpCJS1D+UDyqtCGYzr9HDoHrhd2DHQb
Uhgqz1ag9UwsCBWTZHE7xzVFCXMCca2IZ5skEHCpAnSoQTlBUULM4cZTZV0I62vCbXIVCAKZucBm
8UEhxCbcQ+pxhWkDMICPCGMzfeak0Fxi7iAuwH/N9BeBWNPShrlHj81thpfFftjET52ihv1LNDr6
kh4YCu4664rFxXggLg6+hQfvCKshmkIkZJKXM9jQvYzxgA9oPf0zxL9RdIELJg/QITpECE8IHx/A
iLIrq62JigzPdspoyCt0n8D9aFkpUFFBvEUzS1TrAh9Kl2IkdnsMF/m/VXQKceqkUAg4TMjgn5LC
/Jv7yreAYH+YK1aw/NvhGmZ/SUyWY1ESWnhRvtwwHhW3GR/Phkd4psCmd8oCxdCm4zyxA+DTsLe8
BlIglPkV793rsoG/PDkKXJlfQ7Iiq1wKChlE2wrEqR5EciTRiSpS5b0ZxzpWiwHcSDkx2/w4z5ev
sJ50Ficmb+Nmw+uxtdfrW9Dj6Dj25ftmd6g1koZhseE/Vjwg8ErkY1yU+0HIRZBbj0aPrngm/gQf
pXnss5ZI1yHPwG+xAlLYq7+cNHhunX/7CliDfENyN3QUJMKVO3iEt6TtsThxte04TZReIASS1O2j
14yZKCTiXJKcZOo4xF6yx8Nx8W9gXfAsrImu7ADEn4EixIee6Vd9Ka5wJGatVxEj7ZnNNPkOGr1G
TxaxgbgRMiXLkYvrcO8EdilyuWswfVjoMH+xbJjALiNXLbMiL3OWLC8mO6GK5OfQv2Db1eldqAmh
gorJNQF3VeQ1w76z4ofBGzy3m4MCq9/w9FWLAaH34dnbz2DG0l6FrgCHxbEnZoqZT9qEEAL1DAiF
UTIY0btXUIJFUbCUnwENVuBnf/0M1tBL1M8zdiNwlKC3MH07/oB8C6D6ic59kr4b8lS8p4Q9RyB+
5t9rX6Mslhx5siQZIl9GUKeXb7dDD9VAKYZo/P5HqQtxqknP6cvjg3seLXiv1S+VOG1PWpPr/DFY
dCkRvNlX1WxmFjSJ4EKf3CPas99Jw9c21Z9F5lGSgJWM79FmN6IS5+HPhZLBBB9u2AyLNJjsAtOd
sntkxe+dKQeJvQO3U00ohjO6urA65SZjUbZqfdnqwvmrWNzEaFblZQIykp+yIpQXwHEPyvNA67UY
fgdLmtkyrbj6g/UHnzDvkAhNcGpob7RegxjzpTSTYMSDve9VmX+85+S1V5hkpdrmOTlxhj0m0MUQ
G/j1XjS4wuAtclmRfG4YZmxRsqhlTIo5YtVzsMnf6BP8YF/pgnIvx5F0K7Ah/R9LPUnjTv9+vE4p
KuUQXEBvyZ4rk7NUyJQMXeQd4XRIB2Hf8+vUICMqwx+Nangl/DQ74vjXik+ZsVsOai71sWrDBOIj
8ZmZoUyWvpLLlAuUe8w3uiSuV4prGDIA3DFsR6/MgS14Khsk+wWN7BRInaBCfYpLKYGJ0wJ0emWm
4nVBRMyZpsXmIFNYINk/5LiRcL5L0JAI6Ptdz0t2E+Y0tJz5qqEYEp0k8kk42m+SZJhOIsXzy2N6
mZNMKOW6DGUYAjh8/aP0uee6B8/byd6e64YeWysJ4xhc0M9w0zY8t0/mRoL1wJhmFGyhqp+dOd6w
sUw9Gg9sKJWms9M8PRRmpp6h1H5yilGPX7Zt7swnxYr8jpMPDgV6hpEkfuXNiYmi7BQj/3zgnWwn
F6r0lbU6WHGB88jJr08I/90mgyD0kPFBVw4zyHmXoE1QAiSIuz1I7D0Z+/7Ruqyr6+hEsoOVEres
cDYdEhVc9x3kA/KppSZ9cp1SN85mknsDGTFp484jpmUxq/o8i/dE27CRgUgwiaKKKXPcgtAs2qza
2YFJgGSurNYmIVoySsE8ZEETPbXuHfUSNpYy/8u7/1lKDicYi4sOMBdu29PzsC1wL96E959fHkOW
CguBsb/SNoOKq+RY18lIWYZCvwX5wBwwLicvooq2Iel7E9EPK2HP4vUMZCKJK1dDpSEoq3S3EWVL
moMEeADxTd8hAvt/xqoe4y/CeBuJT5JRfTsZXxAfQBkMtHrGoGQSYnTjTtBB/EXy0l2icfzZkG8V
EyxV6Qh1+DyALNwNsFriMubQGlP/5LgDASKdqCnpfgvz7l0f0XNlw9/cd58r2FBI/vXdNSpCGdLF
aWe4HFOL/yd2tUksVudRQeTSGb0TlSGMMx3h0KQNAMY9voavPk9ck1PuODLgXzWVObPj06Q8xi8a
9YSky+S34bD4bfbUJ8OfDL57+RNxHpdQdQCM0u8+Dv7WQBCbDv++Nm+29PDuvWNOYBvpO+rSiLnF
3IvdfXadtRbGgJORVOactpDYUy/HT3Wa2F003l9V8I4orWUUwFJ8GxHQM7GFsoReTQKFh9RF9nN1
DyhKYxt1VfKa3nnkW5RwULBIdYCTFZykNjZBoKW3ANiWZiIkjsrjnCiDkl7ZcmTREVt6ppRtBeVc
vYYSZYJcrTGpxZ6nNWpROrZz3fJeU5FMjy2wbL593+Nc3mrZtgmHX1Kg/bCtEA+BEgj7ncMxXgo4
TQWc34C1EcPWU0lX4amD8N6CDgJZJFcJ5e4Noh6FNpdHsff+Nz1XWB7ScScRa6Dxx6j2x1brzpIB
QxhIkjne+zvBdpKZz+B2Sk4Q/17l3YEpuy/m6mIKyABamW8Fztrmmrhkv+rV+HBI1keLzStiuHIg
79LeoBDFhvIdLsHk0OnYUdMY8wkoRlAcN3OwiYtrTk9dCGHRqUu3qxEu59DscoEX/hX43D9AgWq4
nCNZPXVp+QNMS3osPuto7GgNI4MuB8s+Uw0r/90FUZiaUwh6cIp+MPV8Uh6haWjrYw8vlSU5G3zV
/nVOzw3B83uM/W/jFvPPGYdH/uzt85MXPJwaHb/ZcO/g/ZC6DAb9QfR7fACvkS2r97a6xder+AfS
76P703ghfybMF7p65ge2OmKxc5/2L06Ry8E1bQ3eu30RQDmF5Y5C4gtYDg4v8/XsOUsDdqs9MhdN
ZqX/c/bek0pF1bp2rF57sdcAKNsKVwLV4Wwf0/pGIPa+DLSjMmryRYXd3ufrdhaYQpnBsRE3mWnL
VmXQASaTFbUvvucJ3nr1PwrgY1ZEDXgRQBZpRbeVeTjQI7/Onn2KYJZc7ehqGDhGSDH5Y9rst4Z3
VRD0Rk9scIXsHZuLWktRktGA14F7Kmh+Hx9Qmr7FL7pwZsIQ/fXPjYEZNO4O0PbpiWDL1aF7Apxi
mokmhQIuY2IZUy82yx7fBZfm0XKxROn0WuxrKVOkPy7rUdDnt5J4iPsW3Dti5T0VjYLQ7ptOo2dg
YfslFMuRewLhkVYr5BkEKgx9lLEKWMKiIyJ2uC8R6TcYa8w40VZwpo6y4gYZihTpAuraCxLaya9n
BFwmyWkFlkYpGaNg0tvuYddaXHaUd7TVmKHNF9jEtd1SkAhouw1YuHs3mVTUGKg8rh3nBW8S5ieq
h8voSsC6h+JT0y2I4IxMAHFoM7uIn4oZR0pPPEXKzVH8rkJcWxj9J9MIzwkKptfMhEN+l9R7SJdw
ZqJV4pl3YgvuBZRD5EBVfCRQQ3K3kmfbLb4Ybbu/xj+Lf/6f+efoqxw8WNBZDJ6Q0LvLbVkNdept
UPTaBwsDCAbWXIOiYtyJo2qI4Q66qpOHI9vM9lHEYeKIwREHJV15oCvgHrqtPLv4FrWD8yr7Rlps
+ffSfU2YtWjuDL+mg6SYeaDuA5x3Rs/eUnc+XQu6edA+BFf3PjgOrATrB68YfhPmklj4kTMAaHEA
yzkGrVyGCakHXSyv9HFyZdIdKOwXgcb4GMb/Ji+FZY+URqpyiBSt0B5wsrF4Jjw8wtnSrbp/DKEE
uV2q3e6CBW7FWObChVczr11ant41uNPs9pny0X+GPxMSANIBbqpvUD6doVdAIH977c1BMkTawdRn
0kWQjgSOhJE428AYkdmeh9VhtWzEnydWbhyvF1QfpW8iIWf00nnyqSKLriaECudmuj/WMrCkTCSa
vKhiyN9EqPf0WhudHeJoRdcMpF3VVL8cdw3fiFpImVAhcTIRED+wzYhc5CQIcIJTfCFzhuEeQjyH
k0N6kPHGugX7SZx2X/S2Pgq+sVd88THT5tj91ot6e6Gfqt5v/4L72gEfTwaMOR3DPxq+gbaNMIgu
lMYuZIilt8zab0ckBxxvVdCmCbQuhpD/wcTDZtX/PpL90xvsFcq3qtvpn7+MMWUEyvEdvtdNysAp
Krfg2G2iA8b21RfRTzE8HQfL7IjTmXeonQQ3PAbvui2CwU1p0QFfDVDtKSKRJq2YMboKmiVfONGV
828hoNLT/o5bDFNuzLBBYWcD9lwY8wJVyqswJmvOudKoCpZ5M8JTrEJNAab/ppuiWmZ0h3F78WDe
6+hq/m7Tw8tvtpVNNbvG0gYbqPWNHiqua16bP2b41rjTSM5d/JO1b3BW2FIluHIzJmk5PbFrUgjX
pWvuGgx9vk+OLWnU6R0xYNyv3kAtPTguxGvoo7WC+NIePHn6taoyHv7ukTKQsjC89xI6aFBEMCNx
XLz7rJ0GoWGCaeM7eaLytOAvMojxq8zBYwZpImp3WVtuEVFxRSlTHZuBGbd6tC1oadKvrBXZLujF
7O0ds05g+efcRLLu4K5Uc1DijIkllGuHj/7dZfpUhbu1wxyqwW7nipqUj0WBAmoXhuM6+1DrWCmz
HyrKlqWzavn3/HUJdI95UbX7YHw51FB3HNLsJEocXq6Rnh8TncKAmr79p7X85qSYt/HhiChVyJ38
r3fF4OcEdzPYA7YgRP0p/qRjBLbWezBPznJPpeIb7lReH+83uZxESKwzE2J1Q9+2VxZEe+654UO+
MrzlrQsF6GFgY+lgcoLoaZ9joKXvVaOd4FbNiKNz/qI4UJ1Yix/REvApsiDUKgbFMfyqciwfYVJ8
PXumEZxziXVuvBv8/e3IvhH2vWjvsU/xAaMrh0rMq57e/uDtkX3uKhUOd8+wM+8wBhbEswYZVZrP
hqCl9EK/idsbo6Jo3XKfTBdGAbYDBj1vzAfYvdLRIPfpQIp0g44qP8F2K8xvMq7+NHPjQRutW7h3
so3M+pZeAd+Nh6XSu4jZ0VC8QlKtV/h+o9uET6dlZdfqW95mDj3IR7yGRSZZgpMMwjjlFrhTYKA+
o3XTMzjgaI/C9I6yrfCXWYf4z6dDvzRn17ejI0EXTjFiW8Sqe3XwdnzcWKZFcccO3iuouyf/usVq
++rG7hwqdjBa010CFiRXqyj+SKeqGQ2lf/2oT3L6BqUkjnv/JGQ/4DycB5WGxe80zfZhY2JO9kkb
AGR+WOKbjGD9wjLlwWl6rwLPZ94RLnNGesUF85w9oio/9cur8/qJ8+Jt6aBRumvqiOcTHfePysY0
3FcI1ZzXyWvG6KELrXvN2rQOLZdlhiX0/JjbVIWRTcWqWCfBMS8oafJLkTQmt5FmDrhLOnYqlMCj
1T6Z3ycf1Y6/Xms2RwLlVj+X0aq3tDOAJgBD4BLdImwLylFnQFBlU34Ua5QkCGTF02ds9ye3J2pA
h55r3bc3V7afpWV0iiRaw6b+8BINuqYvp8rR4zdgb9LQmSDjI5jIKWzJz7fjmuk+mLgyZca9U+aN
KlLPfqaODi9DWPT4e2bscLF8/xdxI8Kwgp3p8wKzfX7MzN2L7hWZ2u4L0kqj0L+NcMELTtFH6VqX
6e9waZezffhOlw67JuBlGWHYmKzwnGEZX7Nifs8aGMbyUzsegnFyQSjSx+ie44V5zrTAdGu2b/ZT
77Tlf8QoVieKaME9a7o43/zVWcu/9ffhE/YKbc35bcRvJSuLF94nRnr5e0LcnTTHNncg2CdV0plY
dnzxmjT1/BuOqQwS04LOBwGLf/CGwwG985kJ1AJyggkJXsjB/ROKTpzco8sJwvMu3HH742TcSq6i
SrgBK8uaqE8DGdM1e4g3fcuPVSoH6CmqwrOBQVlg7jQ9Ytba+RiVpYoZSfZXYdrjnxVpDRnJwXFD
TIbLkcoMBG8RItdQjDELj1ormUyaQKlotaUJYNFmYYpGz2RMNxPSAVW9SRJ+nS97/K25wxCttuYP
jsHgr3K9sPS+Thynby9zr3Cc8c/Xfdd160A1XPfiq6fXcJUbavPd8OTHsWJMTyEkkmlmxirG6383
8L55yI5gbdWp3Q5TM0jnmeQdxtOdXtJ02hgcneDrBwicOk4jaAEdMQco/cRTq8P/T9sMZsbtoESZ
5PYf8/7Uhp7hNIOphcWd1t8vh3Nh+F8Z/JuwWILXETfgyxIniYjofUK6wxZl7fyYx8ZRgqkVDhMm
nsGf8etAcsZqUPFnMtfxYMbz2Vld89W8ptHLOpZVg1MlPs5huQwYcxVaS0TonLxOo5sV8GmazGJ1
spXxwp83fUfN1QU3SceeujG+Ni285YIOp9bbcrM7jk+ySKPxB+mIbKzGMvt6yBrHWjm0cPYkJW26
GBE+2C8MPSpGRSukiET5Fu05NsdcSoGolrMoq6FZ96GeQmcV12QchvxlJ8DR0nZ/ekhQkigEZ/hz
guD13TDWiUEYcLY2S7oCd/Y5I5Zv7+kD8hFACiuDvGCKyyFZNqgh/g7xy1U/TmMmXo7vg1cwPvVb
vklMBPTzGHHqMseRnJ5lo0XG+hx0ouEYx4daKTOWCPNzgykHSqtf4wBMkh216Qe3+mAWLmpXQMU3
9CSJOwc2vuF/IP46HMNsiPfo0m+67xFDlDmuy1mBvz3CRihJF9Br+EjHVTuAXx0RqUcdzP6Y/wc8
WYU8jvk7wnoz3+dVbuKb4z9TpCLso8I9qnd0VCuZ0YkNyXWMBwNUGEkE2xEzLSS/Z9WXKGHvDNT8
Tch3SNVxewgvw7t7XejhUd16LaghumfIpnPfSeGb81tIQxjHJya8XxgiAU+KeasAAoQHzivpEe9I
YL94RVB6uMNzQGyw1V8Yg61SNRC2X/EVkth0Puc5ck6cV28PV6B4dWJtggfwGlV8wfxBuCh/9CG5
XEFNju6gQHNN5e48eicffChgJoaP91Gop6v5/O1x9hjsJS5VGtWiAF7SZYogtZzxL1QwW8S6AolW
MnE5qn67JjP9ZNW0uC5GdSTBNC36ksOhcGIgd606i4dvjCD1yQLyX4rsc/VMOYfyFRbJuT1bbjrB
fNnT/3nozzmnDadS17Ee8ov7I6tGiqp3wmQ9KjCZeVgx9ToxxWOCo55fJSDxAQn7xb+QFbEfwnP2
mXxTfJH4K+LN17+ktc1y0Fk1R3bQT1EiopqXfLAK96RcwBA7nX0538vGV1J0ZdkFHyAy5PsECzVA
cLexE24dZiu80C16pOVIEqRbRFThkNedMevd3eeIEJHh88acPDmBq3ywjZ/EQbD0/nbDjsnC3aCl
BkRRGXZSDNkXhYtPwOdfJXCjvPUoyv1zF0PQMasG7I605tyl2vDeTGqz0XdNyaRiq/eE2Q8zjDbA
35a+kLNukJspsjcZe992m11iKz2fGSFnbIXlzEquzGIkQrFjjqpRsMhYLmjvP0ENheLvnt/m43vQ
YpvKXWWV/xvMMmQxhPfgyGZAWzk3fNQL+7zmnK9IZtg4s8+uJqt/+lOOrDuihngYc6acD955wM90
2AS/0h1f4yMV8RCjE5YXFiXs3zdOEDpb07p1bdbz6js0/6PpzLYU1ZIw/ESu5QzeMs+CKA43Lk1T
EEdwQH3680VW96rq0zVkpQrsvSP+KXTOY3ZQkp0MNpcBoFCPUnB0pitpEDkS8892rvDEvUmXwS1z
ZSTu+x48F4gqsdiPX8QFYVjBA0KbL3J/ZCvOJLcZJrY59VY8qaf950TylHZmHDdRcfrytHmZkbpY
sgKCPh8+7bIclWVuwNsvJYPfGxgVidZISnnwGp/nsJ6loyNrpD1ngbAv6OrTOsPrGPPBC8WMEiKw
5AmC8ehbHmbW2YYTedOeRmzgG45yqtWDkeyvOEfxh/Fyp9XskZyAbrX0Ec46s6PxRiLMgtbv0rOY
NwRYVEYc2WlK20kejJhH2DvkhwzGORzpgFTfMyNAqxGw04eMHeoD2ZbO41T2Ry+q3LbV/dCINMgk
T6xJqimcCe9s04y9FJc9UEzspBTxuUGbedFTeRhu2mHHnVUt+XtSYqm0V/LWSg46872OzH6g63Qg
gkpkor5chzh0F1k/3NWYl2KKBGVMNPa6i0qBmGidjBw6aeJEVQDSbUuSJI0uuokPvhO7pYbvMQVk
VOD0sPXrmCBrfDvsbylDnHIDTc3540C0EiCAiUXPb96aaSO0MNLKHAvrgxCtjXQAjKm4ewQ/oqgx
e93oqe/oihjMiORCEtPXoykDWg2HlAMf9U3WToCnCF9/jxd5tE5oRQ4wmscoRJAwhNTtLpH/frRq
P8jNDnm8EPv2rUrICin0xbltVyYJQ0+Rr5D0vCMQwU+Ga5+AkFJz0oeE9OQG85WZZ8st1/LSqqnz
bkmNoZwY6QcVzbhozEIGHx2NOqm9jb7sLoKTypO0Nzfn2Jt9LtpMV394DjxGtcqplCBRPIIWJKL9
S6m1anvvgJYn/QnJf4y+giPiipGYQxC3wcEgj0G+28yuHBdpmbSWcopdVkxlHLn9K5eyHyGk36Jg
/WhPVJaS+bNrtHVE8qkEBTXMHmtrdOYOKznpNNoOXSUZ0icz210ffN2e/ot6h7qTXCkYP75eGrMk
kbtKwjVGqJ9sNN2B2PRYXfyKZ4Zu+qYvhjbYqqJB6vvddbBvtnvZiXjc7Pb8M99XKqfTK/TSaNMi
g8VjY+Jr0h1dL/KdFsqgsg8EWVtH8BO9PTJ2z44J2tnv0RYnSszVOozT/txrQDo4lynD2J66Ormk
+t2N3khHzM130zaoq2tj07c29PQbmWDGyzv7vwVZanRgUdU1ll70slPK+stZm6V3mRusOuwgRqT8
eia9UHRyZnKiMK2a64UpU+ZtU2arWnoYS0Y5Q6afPr0r9ZtEIXEpDNKZ1vqjNLmQTlIkL16a4Wlu
sjtuhXMEF204KlTGpzi7HdgX3+m0ArJM5SayB5C7t02lBJmxEbOhIr/mIFI5BZsrbrDIc5CfJRQh
PfJX9KTHBqD14gRW/v3g+f0whgJmmOCSntbhpr9fZoIwoPEqU0mzAQE6FqG8ZFuyqHvaeXvuOc8b
NUZJgYjOGWT+piF2fWJV0/P5rjXdlb+iv80uA/4wq9YoANAo05Gah+0Fx/1aBsXdHVS2TP/RkoE7
cHcl4TIPIFF09hdCOH75irbCJRqdN3eQMIoQHreByK04GKcV/hYjGSra/jXUVS70jBVKeTXAzql5
e++jAuWWQ+OM0WRFM0THaM3hSiUkrmc/v2BbCtDmI6o5AZc82TfbcehmCKZqiNBovLv3hkMAuead
vysI33b04KGvgTz1z22O1nfowYk/yfxCSOzWmAxYZL+3kIidtv+YdeflqsWN/UtFsW8Dvg0g4eQ0
Az1GCiw5TT336qAvplDjFhL3o07AGu/+yb7ozs2mk/NOTjUmVww2186pYyncnNIE/aDemFFvzurZ
YYyuUFNX1z84Z7RTXNYOT+DVXXpeyyA0ez/7mjMpMr2B9wkIubF1Jp+xpe64lTCbN/dBDhUbL8cH
SgK9yUR4Jt67C34SAlnxXSP6gkq97FD3IbUEmzVaE5EuCflNKg8edINEjJcFZbsYKvr5bJPh0euZ
JIf0v5oSVH4vJpvId9Kj1fffv+qcYGTns10rfPBzSoJ5ufqSDpzevA5DelfDJq7SNgkIhB07H3wk
FLk4smcncpWtG/N0UHUP7TtE9AN6WyKCjps7POlUgruRJcDMJjXzw/JskOYblPWM+gSbZuAUummZ
yHyJ63gQPMYjnyTpBprmF1qds2Wm+I9Cu6+es3dl4qEWgo0hrfh+UXDkzjNDC0HUFPqx/pLBOvqW
hJO3+xo/4sf4edSsYlHHaAIikX7wP3ZC3AeYF64ZshgKorM5SgkFGn50MoT4WSJ0TInfv5vyMUS6
RLoFH4caADu+aHeJIdUQdzR7GPSDKmh+K4U7uhBE7GCPWpVBidEyyZRY1Rcof16piLhEbUX+t4ya
rEi0OrCN/MVZJXs4qSwcJiKFhcfaZSTOoctaJ2sb3dklgERCK4gMeUAI0Xtxzi5uB8K8gwRLfiVK
zBrXZ+48giHjzwsXfkhe5MMjILKAeirGPp4TUfqTy8xNEvnkyBk5pMOx3xPsgcxPZGVEhMUFm+Cm
uyc0DKdnjuJAv2+K5RcJ1cNlrh2Knx4iuE/W3ksGFNoGFJKFW3K5kk9y6RgN6ZCl1yg6UUeo9Fuc
SVlJNjmHGdEawWfyIOmvb6Mdwf7hifIR5HN1pkdfqQyixHw3Gi9qRC01509ngdnvFrSpE4GymRCE
EhKtrYgax+eoQRG/FSV1bp7Dl6NE1Jh4lSbD5ToWZxfbhH+cjaITRiP95r/IeQ1LgiEweRGEgTZx
HSBwtkcRvPzR7oG0ukV61n/a7tqqkUfTgzvHkL+JyK0t6YOh9PUyw2tJIGv1k9OC48fxKqOP/x5B
UiwS7drM3Se0Ao6e7k+xOQYPHlW+rjYPVKKNdXRxF4nL/Whr9gXcA8jNzoMDotzfGwXW/LXN0UQC
hfDK6i7v4m2+hqe0yIPR1R3Nn7P2rIfuWnWJBeHiGsSM8mj2zeHvHXz3STY1MikS3QI1wSJDZSSy
pb53C1iGSE5gE1idmK0u7iiV3ZIZCrZUGjdDeCzRUEjNdWdZ/JPv3RCAoTx5AJO1OfAquM4Wm0BI
K4tFYwDT1lCjkmc5/iRoIl1cYEi5kcFvxl2UYERu6R+RsEqIH3wZxDyoqf8JESbYoNln8R1oDRON
7ljOmTyDL5xEFk0+DOsW+go5pmgNRdoDiM2gsb+IgPGKdcvnG/GSWFT5aWvzdXo3bOSmlIXb75ys
2f+/JN8yBzImaANvXMlxJRp3LmBS6pnPdHr/rk8m3IFJmCUZQNpeWMU7XAbiSXfkdPF/9KZFqJq9
ZSdWI2V5mjXOcXy0hmAoJ5s+ePAw7sglZgdjCEtJEWyjBrc5TeXwkDOe5NVfZOOmEnTDTqogzeza
oqc1Ti5aJRoEG/n6D8HjXV4R/zdioI7xtJHIgoIQbHLXv9OD01qsbaam/BTTa3b/kJMvgWqipgTw
YKf9WF3FYPevNv80xUP0ZetQVDwNEsj3tGfVLg7MEbdjnWD3Qtmn/Bwmom8lqZpyjwik7EC/+XNa
8IY5CDkGDTgJ7EsQmBz+JF3oeERXY7IbxKGKFj4dWSKwJOJvU8Yo0t0mGjKoBomX1p7d0i5oXTJU
zQNs7bhDgJs4dA9mPb7bPYzFnS2S5nHFrxsqhd+7fGIJT0KiUqRHe40QmGygL9IBfA/kWUS/cQzy
SPw1LIDE2xze2j0UBwrh+9YtJreR887s+evcG0W37csv0pLX7Tmf2R0P95vXrPSGQdo4U8J1o+Wr
jl/DCJEQyTwrxCzpzSp/ei12wCcqvzV6bWXBJeZy/akN1jyO+WRoi2GVTcq661PEPryB5Mp7GsFQ
tCYFshnixnVUZex01GpF4MM2n4Ljfs1ZmKNJQG9qoP/8EyxcM8wzffMMsyF67J6PasC97J7RJR4t
ChSfyEWP3tcnAIdorWIMMGfcLS6GfgzZ40jN6Zpr7zYt4gE6VhSPgUj0yQA8etXqc9UH89eY2sm5
T15uJyBTCrs2KHvMAQ2pchSP52+ODwR0kg/AAG1HdkBW6q9cLTJ9OTrBF7XcRyeJrYgTt83okIOk
aXdh3TBncJvYaxENYf/mG2wlmhnBEZ9GISc9fCCbwnZTEto6gYqG5xG7Hvovvv93jsqzQH2JAI38
SQLeHtQ6ZP+s2jNcTszG8HP/Fag2pJ7xcMk/MNWEkzl6gbXgBbyhIuFtsL+0TBelUmd8yEQ+fESV
ViB5O2zkvZMUwZ+9ghIJL/YRlHyMWRqT0XZiKBipBEjZ+yDwMUm9h9nLQWrEZFHua/j1e3PSfyvs
Sqwca+BcjDodOPQtZo4T6kPm/TlCtBoVS8Vilol7Wn6NtacsRPwnIj+8h8HHbkeyhHoU/+Llyd2+
0d5J5UsBCMAddQF2hHFRpDS2rzFjSUEbvmbpqNryZQZv0DIALq3vP1a4WIRIowTzKCcvYW61FFOJ
i9kOF4HYaMQN8LVWU0zrCM7RxuASNSQyUyYjPX36sZvxhV3AHshGgXqXPaWPlFC2acJ4cYF+2Be9
5SnqIieLcwgvxuy2oUYObG1/HjkmGAvwB04qVprz/Ih9PKOxzdCyi4b4Y1ZkQJE855cdnvTnpJlU
HqfU5sPwMXSQK0xd/gj2PXr5nLsGsWbs0SjQql+eoM+f033bY+wGxt3E6rjMFaU5BGNZ3cICJUht
E3B7CRmIDpZ6MFpLMhKX0vZSwBpJBUKSfuYFMNfVKsy2r9/s65hji+9BQwYADh1U8JXiE8QASCuz
QL9NqOwWMRGHAooDY09mGa8I0CTdorFnW59BaIK2IFN17uk7zPWR5z1dkF9rwGEOeSrsAwLavtMV
3ewJsBDRCIANfe0YKhRNglMk/6ydLWMvOF463D7sK6KZtf+KRHUCxkoa556R4eThCsVqXn1RKDD0
7GbvKxoU8qHRCVoXup3bQVt8iKl8AI38m3H9wjKL8UkiXcUmwRib4At2UrvPDN0pDjUUiy/NWqAU
JgkPGyf3cz2BxcVRWditaSeu6IUbrSJLjDdM00il2jP7KxFNcciZ3zEjL4wOIJiRKeMCnWQb1xvF
hdWn+d8xWYCzjikF4eUH505QBEPOlbO2g+KIe3EnJpvVo6Vc0H966ipLvBuwdHu8dghs38ilAP1u
T5cBObSGFngAHTSmIwMsY0O2B0nvhs2kVLPrwB9HdhObS66SwUmu0onSa52NPb8pdUeMCCPJ93WO
zshqUVA0FLo071TegucmAPrePB66uO7IzgngGd+/XW1WuU9X7uRMd7K+/TSZjGuqZjdSuRY7PbAP
dte9OYgT7WBTOOgN6Bb3rZiJkLoaVduB0Y7AESKp44e2ZL5K9qczQ76xhojbHey+26HOmjA/hWqJ
Aar69GlPWoCkrdmP5mJY0X55mj4WzxPskVZ4uhmAmkZDQw1+urFi4gyMdiMGCzOxegQOuQx+6Bij
kUl7Y5CVIht6xr+g5HlA6s2+Qx523oOEOIvFouwYvWnDfulT/YV+bcl0dpHGoZalclHitZ5znoY9
97VsR2CDNcqEtdlJEZSNgZgsvrvXyq1PPCS7jyODULLZCUxg2Y/bBPttOCp9DhLt+SRFHjhX0BPq
iQ0LDdSPiTquAxBKADQl5H2e7sH8B/jW1yzPAXj9Nzsshe2G9n7tn1TVkoMlWqWPFc0Y9Oa3YhYn
UoJJ7UE4gOyri5yjyLhO4dzbxhly6p9Y0FaSMzdTIrFFlnaDk4BaMsrNmrlIXneh2N89Hvy9Yjek
etDQTYeLPEZ1Q7FeBZTlwdN4g49H0KVJRrWL8flG3mrtAxRV8xKJHXlFmzJ4Wyf3iog7j1iKlMXI
5XFXTtAXCW1AzfgOkZwhJoDgg5cfXwMhayhl0dCir7XjoQZDdzE9+eslbyeIqrvxiPp3474TfmMI
XyA9+uBKkPjt93wz+v7F/mgnD4IoUnbgMWCAR2glp7k4rWnd6G/IGVyK7mGMWsdb+8h2D/MDlBHx
wi+zzJ1bo5+3vZgnqdoy+AGYjme1bdMgStVS08sz7lhk6CFPx6Jf6AjYhiEm7SGbwmeizpA5IKd8
s/Kl8S+DAXpIRlhyr4FQyLGVJdM4dQgk4oyCHcT0fhBDZAGSsjtKoi2yMV1ABR4GAO1RLLvf/hQK
jJay++y7YFJr8zkfTvp4foxnR3/69zlNMq1iPHBlB5O3QI4RkJ/XSotYln3LkdZ5QDu9Y0eAMtQR
tIGq7+WNqXoCKR6YbTlYgXmTHUfXDuIdY/6+1pIE/yDtjBr2bT4RPng22UbPNy/rr5nRVfu4eVsZ
xyqj3syBcVnIdsPYSy4tmshGczSyVrpuD856njOaBx78C0/OYK5NFbzMh4me72H2fxBJEJEXzCui
Aa8/Pw+WDIOtjL8Iq5NP8hso4wIVWHgzy7mi2yS4MkVhTGWH8Xc9LYzfX5vvx9i02oSGVP98wra7
wtgmBrhVB+E1AmtoQZkerY0BSZDN/ETLjhe4PHS0VWbIPpzthn8e3NB9zw+ehHoI2/u00IrFcJp2
FVxwkBQRr9G2PuiCPODNQOisNinYP6OvM6qRirStB2s0su35XGhfgEj74bGp51Nu7Kqf3swuVQ/t
8rh90n8UyvfftaXM1s7fiI+HV+XGd3LyR7NvsnZwQdMG8Pb/ROR9GeM+DBhT5cIfVQYV58V4jNgZ
GOal3UwSG52KXpxpxSJvaZHGQabwa3VF4kG2si1pAjUYGmpAs7Y6KRiNHBc6qlQaPEkhOC3O/g6v
P1ED9D3S2CqBip9zSWiAWYRX6INudJj7Z9X6NkjgW4IxXma3I6rTi904IyykHHuyTWJEwcUrywYI
tj/BVrq8wAaABG+ubqRUmgdFH/1h8TsfvIbig/3CLGcNzWRtf/zh9pnWNjBqG4ScEZNn4706OYVz
XKJB62QiZSp8NE2oG+IlGiZjBPwgqS4HLsYxGITtsVCAV5fRg3rPPJmvkINte1mdCE4O6/DivVdE
msLuAlja6Nmojg7UF22H8u4XJSPSrOFWgfVJzjLlgP2WNh9MmJN6+ZmA4iggYPp72QIxYNxKqGK2
pme9BYcNmYGACqrp91zFvRNgwU4BuArbU2FeckhP8fQyOVBtsOKlPtrrJkEnTtt/h6ID6Fp3WMba
PAFhGTk6bJ38FVIHoUej61RI/NLUo8O0ZRfOdTeE00dz9YFfRls8fUOCWyVCZN72HenK7DouTd79
svAAgfO0+BV1KN2nAeHKjMpV339Rda/R38YIlb66guyiY6OfL4j9Rl1BdhjvbvPgcpQaZHsDzYyK
UOmgfIEU7RUgOvjYopvJbHKLzgFd7QghrvyOmJaDdoOxbpPYCdtTjcG/PZTLFLGo2BjnsDaJfoeF
Y29dTbcjYtxJZDjR7n30L77n7069mhXl9PRIUcE8SdDu94UnqjvJ1Fkvvf3cFgV+PPT3JBQowWsp
gJvFtmSj2cVbTzCVxyQu5F5kk6COZ7x1KNp2ItOWI6B1n5JXBR8iyB2oWDLzUbySxE1JUZp7MA9s
65RqbBA5Ql5NdK0gQPf5xW5xVzkB7MGukKnURTjg6OikLVqAA//cUS0STRxoBCf9E1LzQWVP9w4c
rfQzS0ff73z89ENwwRyEAWipcBltDW/j9LCXmEk3GjJzYV45H5uSkqhzOF6qlcrf8w6Nj3MJnwBR
HLMkjsxhLWHWrL+RF7K/88PkGX6xZ8yrMfLV5BXiNKQTwouVR0YiIplRWEaRaBX586vpUB2gWJzc
nfO2mqPWMKGy4py6R04zLkGp76sOZZIs88xHM6aSlbvCl8kUvgUStriZ3ihgUFAt2z9z5khN8pC0
O/oaMff4dg3yRLqZA/R4NS7b2iGekQqMKKr0vAKcMt8auAbJduZ86T1sqOo1IgW0PY3VT9fW0LCD
L3l2DfM1OQNZ2kMLgZJhwnFTunqpEArNeJAhShweeJ6Z/OtVB55pb6+4BcRcxeXro4vekdTOoPt8
ofy2EAHuvmGbrNpD/DY75n0sU9d7HoI+aJnO5A0u5BIbOqKitDnArkgEKkQH2d36EqsH4Ppip36x
A79o5TDfoFmf990DrbZOlC54CIkbxgR5OqPi/XJ7sJWI4C2+G+YvtE0dW6F6rP3DrEwxtr1BNH5j
O2gJQX5uhcg2f966ErbT9q4T9V1qywevw/IkVTd3uxVXi3k2dwwTmyF73pmsp+Vo9qlNChTsnpwT
KKfRQ3ztTjJgXcJ5cwQCegASrq2+O3SHzPPTyMBWdA6mjvaNyloj7jCoQEmT0Vt7k/twTL+QTsEg
KSKSlNrW3e1l97gfqNwBVTucSUo1cKacwVaJyA4f6AMR+oc38LlgmN4XTF9TVnfjhrd13EecwlXn
EAtIHxRXS5+UgNoohqiehgtp89Edw7Kvt83uPiZnDysSM6fxORtvUc7SgnLiIGjsmcO1hmbuuHtl
7DKtZDmDcnOwevcYKU9lKG2RLNOnl897IJAtt5g1PO/vo3Edv+z3Lx0V8juDuburdZpPkZKYANRI
/fo/qDHYhdmkL+gJelpfNnXOOz0xKL1wmxzpZO0PfRbdQNSN/IppJkPUFyD3+iAFzv8L4Mo4XTk2
kVox2puSCmJ+BZKqGYnhZznFAnXQQr7YG5CSJAcvwOlqz7P8CB9szG3DpO5On5yVte0t55KgXO87
CfWTaN7ulBxPV7RGIgjKkeCIQo1oB+/rcRPWbNs8mbRSQ22NRgdXzA+/QetGk6EAwyM48gi23sl5
D9Qb0/dQc8zI6cTqQX68vlnOb+YcAVvl3iiKps3itDcjHXU0dKve8r8Q6R1XxbBdTDHyMzaJCBO+
bfhFn8LOKUotNHbGHaPqKJCueuQKavw1SRFtLCX8MAAyzF8yYrq7YOIZMDBF3NOAEtSTATrQnCr/
bKGAu/G5gpijfvUivj0tsisg2kYqMuPiqQhJEDJrcuoDXHjLNQCiJ/Pc+KyUs+jG0x6DMSTQSQqe
wfgUHIhGUVKg/AeVviU4AIm4XiQasaWZpsLZJrvsdCLGWHvBnf3L0YJW5FMJ6l//QmCeTB5APgvl
Fm9ApUXZoDbN3YY39HdoaydT7o+sEzOw0RGyuhlRxnSkAugXIWTPfNnX9OLNRJ012L/N714q5BfR
a8dAMzd6WnilOXToFnlQqZrZlebx0c2njVUjEfU4cqVSwLs8CCUg7ew+gxGSyhoFLOcDASCtHfqi
ZW1xIUTE13MfqB2k75C1cvWZAOVAi8pJ04/gxy8P43sjQUS+hnPwMP53UK/Ny6zf4RA5WJREmB8q
4+SgMOOM10RNJcrbJD/qSPZmd6qfO6iS87A/7gY9HYceAnEtiGYIix0go1PEhFv38aHKuC8ezBGk
h3aZHDQ7JG/GEwByqFN1yngGfTIVyylJgLa95Nkjs3ip8jDb5j9HUrrpIXnNdVQNg4veiUdTCACa
J8RC3qyT1ViRPDTeQ62XHAgSvtDAoRj3eyYz1+k/2IHYjtAiYfoQuWBj9LzHPojVgBF2Bpt6Da9G
4gjsGDnreNblPypBil100fbFwXME4WeUc8nQw/rauzh9RCZE6nWRww3QwPXTJ7bAxkJFxiMsdwZl
GXptMWkt8TRMYCJ3VB4gXB9Nj0TU9zWvf8Z1Cr+UsJOAJdKl0Gc+HcWYSpvPTCfR+Vr8hYvU+L5g
Zj0nHeIxHlr4VGSbkPVoSjjRUCCWVBxv2Qs2ZzrvINI1U/eMhgfZwQznDf2KJwNfCmkFxog/5p+n
opVl9Kd3mjm7K/idS4aboU4omnbV9jw/zz+2s7vYgHn8KfBJ8NcyxIKZvMdwn3evk0K5483rE0E7
dHzAA7ZGmN1zJjXyd/eOsxzgBV+BWbjfMf/vdCcqU4hBakRUcaQjJl1AK0k+wvtpP37wM/MP45FT
W3m2ENSt0Cuc8SHIKlCfapMWY3dXEPzqXfZ98IdihhXpbe+Fay6So3UL+VCrB2cJngESsZI+T+xi
lF0IBbycjOZlI9pfiB77qy8hJcUeInzLCzt8WBnDoBcVHAp+J1ojgqVb+7ygQtmRg8Hq2DFUPjG5
kqDbMHGfxTyi2AXLXJuoDWwKbyjDaFcRuOYbvkT7SKEmKwoEoJ41pPBZj1/BCAzptygQuQDgjXeQ
pwGg8OQm9+y6LUG8y+SaIu61b+Fnm4/XkyLsR4M4f2gJfpShjH7LhNHkhIGLZ5g4LD3kGxRn0oOk
Rr3Tjd7jymHrN0dxixaHm2+diAqijEQZoZrcJYn6WvQ53Myn5PJAg1FIXf27NwIWOOwlII/gSgsP
ul7sXsZBnKbWy327/Qy6zVoDmRJ4dQNWh4q3bkZ7cpgzAz0UhLA/AUgqtaxDdg8hUczhMxgLny2I
/vhCaso+20kBXiDqiDuVVDEJaiTV1W9JUtlVJy/Mhg+dKJRSh18IM2Ew8PowOy1XNCa8vINih5SE
pPvFiGRA8qX4AQQrg9MH7hA412efe3JavX7uHgbVjivSBcrdBG6Y2BZrZDXEPjPysMDyir8+UYB+
CbMCVeVPkrOTn+H/OIegcjBuWdhKPeIyDDIDmdpgoeAjOEqyCYeh311xYn6SUydgyG3Mhszp6OF+
JTNQMRK55KjGamOU/gWBGWMyp8whxUKTgGLRg0e5QYSwgTMPTpbcG/CpHlZd1UypeTzE9EiqHDAo
VFIhUgsGp0+/CwU4itq+t2tZrT8S92oiw0NRm8hMC8sXGCo+hUx0gkaoth2BB3qu4VdzBE6VI2Ig
Hgg6YxSVu/t8EN8Mn987PECFG6LtIAXdPKzKyhwy0z3KAfQIaKsdPFcVeZIvyK1nSIzdgfBX+nPi
dFS33l7wNgmdKcFLB9JLCLI3GKyFGAJNhPLzxcWP+B3DAizvycUo/FKcIZhWR0P0yB7whsbiVjK2
j53mbHew7O5wET+ejAexUCEqYMeTJ4DuvEM6Bn7G3Qks98qrhixBELT2lq7/14yW3Z9WQjuB0voG
BABMEkIO3VA8KdQq4E9gBPzQuneAyXeI3YS9EU9XMy/M2x83glSRilJsselM9Zksz8axqbH3iRMQ
OE0GE64la4Y3QjpiAiuC/GykZclJFJKzG7s+ok+5lIo1lngVvC094GYRyiOiUwARACll6yRvGIsL
30n2ADHd5lkGNIMWGB7KPaEfFZiitEfBaDoKFGquHrsx0lZuFlMn8wg9rEUsZclMcxC5NmxEg81G
1S99UN03U8cQzyG9o9W7+o2kuFUoSDs8a0Qj8cyTNsQq6CwIy2j2hH0WU4mNqMwsK2xwJd5Ha9rv
ufwnZ3l1J0gqSTgbGW/S9aGu3ENbQ0xWzUGEC9jIr3Ftc6f080OrS7O9sqw7D4NIJ3KnxzQztOQ2
46OBlLBz4EHPJ3VAB8/Ztx/C1L2xhu2xDueTxeJOE4vZmO2fijruSLZeKNNjCIMmfS0R1dEQAYeo
wvjLI6Gga1vdSxoN57kLB4ekiujmlz/pwj+aN181yNUnNl6LX0y6hR5moyEKVYUJD1ey3BW0uilw
yJ0exqPNZ4mz1mSk5xNn+Buyi5FybO7srtEo5hMriBIJcAvaHvpd9kl8ACA3O96tcYD0m26PEaoV
UvA7DKIgNwtFki6twnUOVmGVLqos4HXNwpY4IikLZpURgoRTugzD85/IDUj7nmyZybiD+M66eofw
k+iT1dMDruWBd42/PJpSho48PG8CEBZO6XiPyfnnbbNDojo9Tb77kVfgKZu26SIAZQvk8On86F7/
hDtqWgXmfXqPn2SM0rIYFL8Xc0gl1fIY2YnV7MO/0PjZ8q7Tzcwr6eI3ZYSdA4Nd7gbLC7X9F9OM
0IX1/rlohf3x1zuCP41vyAuGvPLZPUM4VG7FVJA+5N20/6OSkK0fY3yI0BOICAdY4XvSDww++PDa
yCAXrQ8aW5G6LzEv6Q1Gwr/m4AHIsWx556WQWQT65Ayo9oJNtEHWOi69C7fNlmVM4gXfuApO2cAW
+wV0dK4PnSvfrXLRHCXdnzIagvbWYrh7R3xLLsA3owJcXLxmd6FBQDyNPniLCxQN1hLh5eFm3ML+
ljKjhhr+TUHn6SZnT3iMQ6PVXpU26dV6zxq6s/mMElWlTLu9tYKp3hDGiCut6x/DCrPDbNou5Pes
c9URGuvR7MAhpt2Blgb6lftRWU2a6zDnk03XOkzz+DoF+6RKvE3qqLdB6flDzAx36Y3JCAh11gQD
D7/T9IIX8UUxijcBOkqod5mDe0tUvH/n9IR5FUdAkcDkjvCiO2WIUhgeAcEjKFdJ5QyUKR6RtUki
L2Pe12hX+Esw5x/BnRkOoKlfGVa4u/PUd73unrEKPNxydg2MgXAz6oSCw61nNWGddBWl//izMz50
wc36WwojXoxdDBO02DaB4jHC3PAfiwnyhoaNJ7GVlFLD9zFaKLMK5Zli9+mJfsCd5ozXyGeMsOkQ
p7vkNyp5Q3wdP9wbgAjz4xi+I6jxEOJQRhf1PHye2MVYFb/viI8PdkdPbB0YUth1GHh7sWVBY1xu
fAUZCsTcL+BwTEWca082E+fpUc2uBvRPNBtJjT6RjYisLPSJQ7smNLr3I7GLktz0xnUHsYN5oLV2
rlvIQL8lvbm49LnArRgzRUmam9OCrPp9AlJuPzScJAwARipguRS1KHC94ddozx+/n3metrcttySX
FD8ClSCNvUlxRW/G8DgAaMm3lwxDKasOE8KZ/upmkY+I2nCxIpStDHQ/uRF8JYlz4F+EOd8YnShH
xol8FbcnZ9lrgFs54RPXkEtmf/JeDtz20zpuGZjbie9Xrxf3zpPRlDIHIq6BVSMn+uIMJ/f530nB
5j/afS4u3SL8Xf3GyUn3xtE251M9ERoqOCOaeWuH9wJVw+mXaYxPkt78wgPV7G7/FN6jq/UCHvs9
SyoG73H24Iy+8DlLCAmgfX0wEzhvJp4t1iUXjSJ4aO7ejU41sPOHM2L57JyYyawbLuSSfGG6zK6X
R8fsK2XyKP3+NAMNpQFg0vbyc5hnC8MIqUpDH/Tj4x33lUl84Koh4p9xwPyamw1LCGqtnTe10Q8r
88YehQKQ+K1q0ydiTfnpoI0hdqucvvHZi0Lta40Jxev09OumfHEOcHChQP3tg0G5RxL+SV0xT9Pj
pE8AbzG9YNdjEkFbAp7go8la6aQ+nnspNPgYMlVNcjg7Y2bKCs/TOBnVPKM1LHQtlBpE1UCQDdEs
cNAidqSkHdMorFe1AUYFqEAMC0VbRsI1Fc9f/LGF0k5q48WTvq4b9rRLabRHSCdbQZeUrskZ3tUf
xAjJ5bCTXlBqFgm2JQyRuCmQZyQ3cSs4/sVgPzH0JZCj0FCUGleYUnmH8mgS+JUuVuGYKQGWVSzl
LX4tBWpFghFfFgOS6Dyo+0jZpnukfEr8hdiERR1ljdWsb1aSM/jZj8aXwvh4IgDvpG9pGhuaqQHK
n4NqZSw8COyXrEGRTVA1sqXCjbJhUb4sFZJSd6L8OAOPtCzU4igB2MogfCjps/aAj8UUWxVxJ5eI
wozcbhaL/4RyuGvdq5RYHfdFAEsu80/heZ98uNJkIQx2NOhyNRJQ+xceSwlK0AnQoBSTdHRZeYIW
Ej6HWgon0ZS3kfk8IvBpFGfANXJPhb0jzcmVT0gCjyW6xPeSNrM0bi185dQhQkLxoXw6/dzQE2eX
FNJrZNihRIiVGRR6qBEMcKGsH1UOqOQ+5VaQqI4HQIXZRbXnGHrKP+lpCyPLspOoI4z3GDCJT/K/
Oyw1D+A6vPYawlv8EiBB/0b/GtKyOPtsR6yQ4xt7HYgDU4MtKgu0tDT+/zS1ooPYJQLDEVVOYDkW
IUrg3dq8z+UuwIDIrSFu429LyoTiIfacj9djLqxwEiI5IFkGRceO0jpxVOJ6UE0i43lob6wNJL5y
zM26wLEK/48Blpo0HlAhj6a9uDU9gxAf5h33k6yZDDf9pvVPi4Fts15tvsfrE43zG139k7J7GF73
3QR3GLw6jsmPxtetN6AOIeMX9uubXpKER3XKykG8RZAys4YCgTcIOq21Q5bVViZKd6Hn26AVkmBP
Zgay4g88PoIbyC/mVqOWJCqHIZh/UZ+dBcWrmvQZ5TwMJX9IFFt8J4aU+6x4yRWlOi94jSbppFnC
BSMUyV//IoJgRgHCQbp06TL4KUBJEVcbicdkv6PnOkeU09J78YPFBH60c/ZELxo08CKuLvSxReo0
adJtguYW9F9kziWfCcgoLbw8/Sh9EpKJ+/bdVFffH9k2EHo+qdtLgjMl2+u9GNCDlFP8d+5lWsY3
QlUvy+/0PV17Q6/LJNGeNSRE9xvcpodJFY0WJVPLAF5gBGXk6NpbMwOl71m36X3D235ucucdABSQ
l8mwBv7mvCmmZFahyZI45UOEpp/x25eAZ11SqsitIpOWKrxtD1FtdBWWjwIy3J8MjHz+H0tnteQ4
0m3hJ3KEGW7FYFmyLOONo80yMz39fMs10Wf+011d7RJk5qYF3weO13VbfvFXJJ7QwALTgQcAD/w4
egVbYJTghh+DI2KMyLQgAgkZwZEsVoMmAbhQyaS2ZQvbfgN7JBvliUzBaGsKSbkODnndmfxhYYVW
O7YLvTKHuT4B2S6ZVLNrcevQqRx1u39kaQRIRlGEAj7K6EJs+z71kZ81LZ9jBVRhIzwEMJ/cC42w
W7fWFmC8RBPk6GArHAmjKf1fjtIsxrgUYi6+iIDHwJT1eiYt6zG0Z2BuZEKF5RlnlFYHCXkAtrSw
Keyx60PmDfbJPQZ6jZXI1awDQUIWH5N16VpP3ce/A61H9C6/5hZNpY2N2iEaZNRh9PQZbhBUUL3C
rWaf0cZBHf/WfYvN8iKnRTFfGPiC3bTm2LRVTNqzd2Ou/5Ir7AQZ1KCw7p5QCdw46PIy2Aj5hT+k
rEwuriTnS+BaIbPwH10EnkiZ9s/LBTeJFKfoK7iA5UYGEMTETdM7eMWo2v903pgEPBegfy0pwwPT
HEg0fJ9Qg/2kGPE/3iYPaEeHzgHnD+4RZg8A7xwWiYOntBlRpmu6jPSTN3v74Jj/NRyp/28XU5yQ
C+wpLHMqAGaezp5iTXhQGCr+HWXyKw/j9O822CRvSwyFNSDrptt0zzAWNJ4gGADrFYRV1gYIviPT
VkUw94DU9dGhMUQKN1iA3yN2BLoDqALEWag19gvx1i3b5wwxBrDjD7OsDax1UDV3R0sPR7/gYhLB
/lTaq6w62iJcoTDyVROzdK5K091qgOY3KJkzurl198FKRpPZ35E2/gl/y4qoye69+s3VLT0mBYpW
92uh2ieRW9mqfOxDJ0//sMvrjtpq1eCOUPi5DSwYlh9yo2+rBp3np0ib/nkqUM257EzoD7MHx59E
MKfdKs2GCuq6gvdiVGCkDnJ1TQIZHSJkk9k00YRPx4ONf3kZ0DiYdqn6a3NSJipnKYPnHfK2MsBz
+RTMsGtEEfvLrwr9gIqTh9K/vqVKjFrGB73nL3kU2RjnOS0EFeC/k5ZzTPKkbyp+bIsLoDugkpIi
AjGgUWIfOSk4f0iawSJP2HaYToBFouPBamQRpNAEjMmMc1i5WI00bYRI3729T+7tx4CX16Gr0eKo
vNllSEF0L5pdehtdvV4UVH8gV04UbrjJqXnA4mILVmz8REL537v36302B6XsmbzoveGWPIXvpltm
3g+wnrZN8rXwFSMg5B0sxP492xVnn53lfFMZrdMzAUt+DwDjWCL4P2Qsc1YYTwoB9TXJnYMgOdDx
t99gCLmortgzXwTOHTDrY3SER9Co6qjKEk5IYw8AxfTwyVNZ90zFlZ0yWeYZb5LTv2j25fykVz+p
n8wGcEn3Dp4kzrvoTNY42x4uRtnqrJYH/IwSuxvfCsYJ2Q6h9cIQrVWH1z6ZzOKZYIRI2/6Aruix
OLfBFUeEx4qE8mUSTD/mZcDLokEqpOILkPfTlw2TDsxtT14bl0/wnR04bfz1co/ZMMePtDszzo/M
T+HG+H6mwwfqgMvhhTQo8r7GtXfvQcnuvyKYdLASb+ZMsGM9sbJNsBJEHqt5+A1rbxrcUKveJ8iM
69zaQ52Y/bTc+f6OvgUShMmtWjMOLS7s9ykXRKj1ukkpWFxyIJnEWTpHeeGNoMXcBYzL7Am0nDhe
DdtIY3g9o2hQ8cl2UbG5BYPf1OXnesPQpMzLwBbiT612Bs+AR9bw5GISz2Z6NW+cKIvQoz607tmm
+hfZ3pLoLH1KDgBrgpekRYNsUWm/XMzOg0f/yMWrPw+ChyN3guSaU5YINXcaA9nyMM/FDwVjjAa8
1vhnc2zOEI5zPki38zfI2z/6+U8s+mbCR6gR1BgsomaOGj0udA/X8en1O74Tz8TFe/qPtIAUGc/r
xvlW+rNLAWpx90onEA4wULCl3sZQRpBeldw+Fl0KE2JbQSRBHxZ3wHdIZJ1aSxzmMLHFopyyiBCZ
u9h8YBzYmF17R0bYCJr3DtgIYsbtsOyZcFScxkia+Ty+Cvf4scXKgHLANq/yrqX/reDzd5zp1YFU
5zgQ3CiYOOj1f1lTisjZmh4kdoFAlTdOmi6J8SnaZjgBCKEhnIiQJ9iX6jplUqEvploXfASC5+Ys
zi5mJgV1HicnC+8w40PJDzgmubwS8WHHWNLiURE/uGSObszhrJ+bKKsNt5cjJiU60L8Ql5jdwKHL
PZhWBqtBp2U8i4vMZJw4FqmEPwPA5OU6qtd0Em4STmKOxsloxOZneSrFxLER6+4SARCjDK0c6YJP
GjwKvlGnuPxPWPvE5xiELRuYdcLOMrXbyFJSbYDc5lZySGzQieSdYKCpm8U4Kzn45HCfueEjemhn
Mz2DjA/QX2ZyDwZfpmebZTvbz2J85PjD2sB+++b6xHjD9ythmmk94efN+uQrsQ+BeOvopzK+4Lt4
gDmEJF3WAedzcOmZ7/sxPwKnP419+Fy+gxkU5wPtZsE1WT7YQeAqQsaCOjthijY017HUBeFuk3LN
P0cB1Hu38p3QdaZ8W/x3hRJDTvmAr8EXW50mH+qDjF/qNwfTXSL7zeSL+0Ic3XeyK/GFdaTjQsnP
jE/X2nozC0MQ2DpBMizYcMhQI2bF8wDlTKJ+9xqHijXZlVb9SeLn+gh0qFlZWQ0yoJySdOOX7tFS
1sHj07fq0uMMTPQed0PCwAOLgaOjrapdCB8oVGNhGlz1PVr9rIWiDVUR0V84dym87jIcjKk7IeBo
Lem/b3umpr82j3iTf1kbLYAojmOOd8phfMyalLGhpT5AhN2yFho9AvVh+N260/gFNK0tcT9eP3UA
eiHTPghX2vAqpoV9AP8vHA8dB7Lxf02qEqVImNTI9QlbeAw9ol1/ml2Htc4Fj0ZkrEWrbdL7wkn9
S43FLCMqNSDA3l54ujaz/azSOQ7VOrw5rwQJ0hSBYoEG1u3DHk/hT1y1yv4d4NuGuT994vDKvGPW
Ss83E89zG4B0La11qnSz02s4fXZpU5JHD5s+ctAFjSfkp4w3up5/5hwXOitP7n3W6FRSdLGsE03O
Z3ifwcDL+6USkqJGExEdiLSz9WTjlDwM4+FHYlgElth7DjN/mZvLIxC0t+FU7SeEOSJSr2Cv+0ei
xxSA0RoA7Rzsydxgdxwo7+jdQCMbhfJXwa4lQLSM/gBgWJHoVXwLMLRSRaoDgUTWJ3PT/tl5h3Tq
fgazIl6We+usZaSjGu4+x05VaYmpRHWTyTBGTYcTVBOJADDjeNmFHvUS8Ufpio4iLLk4XFs6kOJ4
FjEGsVjSKmri2AU9aAO9Ae8Ejg04zGM89d7BdtCIGpEcnWAve03cHrFdCXjHSTOBMx0S4ilCJDP+
GR/QWGyO75Cl2R8BZwGnJHtOUtrrLnal6PRD2r9g+/IOiWb7+NC9J1X77T86X+74gvsjR0ON/Ojb
XqcI13Gf9wJOM63wCrn/koqFUwtbzr336tdwddFD2JEekEhtwKHZm0SS/YrzSrj/sPY7dFV+wLOH
gY0SgEtVkzwaxWmmvVrsfF1a8OjjdwcYFFCYoutOcSrqjriCpMdilxcpkl8kbmgjuntsXWvDEtr9
Io9D/+veiMUqMoomOeJlR2uA5HxKQ6HdmlPLlWWiMf9ST8NyQMgX1DZkIacR1+KHvQH/REuZvX5c
KPQhFc0gATvDywBnE4o4ZmONeDfISWx7FZqS1MYk+IQGZIug3ACtAlzFfdH9A0dv0z2gxcAUnv4d
C05bWmnIL6gQxRAAbI2UTx9srLd/h9r+gk+LQiTcU8pJPC0pUJM7xxmMRusOTzdihgS5QIpueVQc
N/0GQVdeYO8tC2M/bC7qQCNx5b2Ge3CbD7ra7fkuejIqqNnPBlsZIB3/5EczMkvpGjzrOqr69/Dp
LSv8hQ746Ri1TgXoZiJrMPh9xMh+IWVT4t/pcRxHouwS2vv3qn+B7f02cJ0QJspYdWF7oKKE7pgJ
0c7V14LAHI9tF2dcT0FLlm8nalasfiHIYtUyIRKrmuEEBQhDxK05MgzhKD8SLmUge7Q+VIc8dzK6
vKPtqaevAcweU6YrldibEM18EQMbOt2CLrL7FKux46alMYHxS6ZsRbQ6CgvWw/dlRkVVqGj434xo
ZEEYFzTaDH+dCh8uGQZsEJV1eDgwr/mnju+nvgs0/2K13fSX4fjMZglj/+dthCsCkrXkhN0yFE7/
eM2PJd+kyBJvxjGsZvdIyr13iL8+HY0Thu7uXJoEkEaSu6f06JfbGRXvxpTcIx3YjqqY2eyZ3j/N
HTsUqnx8iVj8pJxqoCgqKou4wbAlN9HG2kXn4u9dkuMHUhmJcbLnyEzcGxfPT6YRBihfc3hjMah3
FtaIzGj2sp1MmQfnEinlO3QoDksOG0d2ynNNoEV3r/TWXxzQrhJvoQ/VBf/TB/1Zga9bAlLCInLo
Hz5WT9BdFItMjwArVe1twblTGXSRdce/czeoT85zuvRAq4psny4txSYJYVyP6DX60+DTf0JPZNre
bQ3PMdRwJb5YC3S3PewEQ0zvLQKKWW9foYxUuC9IKPY9vA+fQ8jVrFWOOA/DvqSFmP0LZItxateQ
HXiNUfOcVzP21mZYSu8esLjnH2b7GbDX+BDMDXimmCL8dspTaajes+8vk6qRpHp6OtaeVLzIkLgQ
gukmfxg/QuUFKUGPlzKdDBK6N1xpp6KQwcyTzINDyaDrd/jpmLzcmVoRm4yndGXKgA2h3u5n8G1r
tDGpUroDgIECTnuOoQENBXNE1XIznFKmpgSzls0CBAQbhX5ecZUDLtDcRURqXFZHd/bF6EwXse7S
dHVbsRqbyLbEyHE8aQdi144qfMGjtRNU3RLtcPqgAC/a5bTRhq3KGE94c5Q9ouYEYABn1tf78mym
CWE4hJXoXWfXGTmjfZ3hjxh+Z/ccC1dQNGWIaazzmocMzPoDQ/7GMAPCFDqdRk6vDefDf9IM4Yc8
qCisiYGHhIOEA/2UdQemlpqudA6ga43K3S13SFI0AB7zonvXh1QB4KRHq3ZNBO+VYoC65ejkNbJi
p25XerVeE4WiFf+sGdHa/vZeXbgVo0JPXDgUMRh745+0V2VNXFkPsJalpcJh3qQJq/4eyWP0IDJT
vxeNSsk81am8ysDkS+ShtU4zDytpdfEB15S0zP2suphm57Ca8MWEpxGwyWMajqdJa0Yx9iCq86xC
8Bcc9DgpLin3+KWONJAgGvUU4CwKTD9j1Yd8pKxeF92QqyVLS3mXxDyFDgpb2rLVFf5JhCfpruAb
+OfW28LvZpPQyjr63xGN9g7dAvzAeeeXVdlt0itmsxU8XGTssPBLIRcLiKO9gTrlbF+M7qJNe6C/
2iB8A9S5adbTMxaQtCahFS6Yr+CWYaNghgacBmN6dVBpF3yNUgVSUfLt3dB3+pOSQsdwDXJxgT8u
OWz4V7zvUYPRLA2nMQHJc6HHP8E02voyAZS/Qz16BK8gnyY6v9UnUmPtmtWc/RjdH55eidwLxCNN
U9qn9i5QQPl6KTIF1rEnEQAlZjIF29Dkoyl4oLyMVYBnPp70IhO0sbf4wSBBxkLeBJD9sGhB0O3l
17wFZOapY4AmxDVM3CHm0eZ8KLmYpqXoij1i9EYcoWVvUXxNOT6KSEyC7R+uSatZ+3ylwG5Hoz5q
rFHlvoaNKZqJzXGro+JFFMtaj9OXo11eL008Uihk3WPRnd5cSA8NM3ibu7rXaZmmT6IomQ+OA8oa
ssO56On73IQMi2J0nWNNeAFsrEkMsDLy1m7Nnlf5Cz6CuI8xDGRctE1HFzQsjO0q94Unp40Gty4H
E/MNtqvjau3fIElBpiB3kN7lFwxB1eBzsJ/lGlQt+wZKN3YbgOhl/iUKfgGmK5FQx+YQ3Yllumkd
cSWj5swufJZa3UPJLRSGT1rVtXalfbCvyT1RgRUSxl3ZdAgEZkUbkwjl2rZbtRrAH7B1hf4IHJYq
SQv0ZBAwyQkI3b3zfBYSriK1xpkb8VuuT4Wkyl+H1JXv4tnuSKb4CpXrwVXJuYakwh3BRod9gCq/
+k6iwrxtswS6HcsktJXLxOEaNp3KNJTXSzbnLy3dDZj70BV9ceIzzaDC5pZZfPxUTA/V16C+Guei
vuDPSlypET2SeU669jqayXKZElZpV8iBiG4O+fra5oz4qzoRsKcZ1UCTgpJULRE6PWarQwoBARXq
5F9J/zWWt3Gx9+5WyRAz0huz4BXAu1MpsneAoWSI1INjEbROiQzn6YxmBD28GAkJsgTAjhpoTplw
ej3QP+BwwBKDGiyMP4wmIaZRVHKAMnP7uELvNc2NW0GOLgw5Jsq8Lr0LAJ5Mlkh4YaE9oQ6+yLzk
uXLlIvAhnCs30y/VRMqQ1dTHl6Ur3Egh/nXMQRJo8sy/bIv0tm0PPmklYwDMALrSK3Yfv3Ew01p9
Op/aPtlfoDknJqpMVcM6Mm+y+RTp648aIA1KDVOBEILdgU4PoFGz1u5AMMQPgpUM8cMd49HDUGQz
YAYR3mFggVpUfUUPz4oQ86IU+xA+mWG2fBa/YxXccjFF6IDUp0gUKYMtRMuRk/R+dGq59cQO2UIJ
gX4kjiQFTxhD3dru3wO7WeAGtbjyi7v1PQ9rw5a3RdZwZB59lkKW+Y41oS6AeL0FIWHZvNNmQ2YN
Jxv5qFJTIKaJiwsvBJgij5m/lvQXozyDM1mXWLdBITNTHrCpSNmKMA9HbJtBNCiE2zafjB1rJlog
k28KXlbHQHcFh4Tp7W/+yuv9e2kMfKlopD+iTUXfAhMT3ntojQgMCyCo4lUjGcEWaLpswcloQgFF
uCbcqLxB+4jN6tArYauSxZAG/WSKroxM1ECfuvAtOdTUOJtV1WWTh49GSJp9WKOH+csA7lYZ8Spd
yYfaWmW0ZK8UnjeLq19nmlSRelr7mfEJHI6cAjwOy3J8DhBI0WoEXhingcWk+0Z1SAuBPleJxn+O
Pkg8qygikDO7R0SZdEahW0UDCJbGMW7Mnhsj26p39HBVf6jTV6byyCmjRvUPcwH+FD7oKiHnQ1Gj
PnLMm6N6JKu0llg5cBqidNTHlMqiLWQc8FzGycXjmI6mPvJgtEp3fWq4hOSavU79bv6ab2/i2DrQ
D+YETZThEnWsp0f88Gudc4iTs9XigFRDlYSCyRpH/2N8BK5Mv9heghcr41dPzAL6eDeSI9T1q/ca
Z4RAHsPGakEvxi7aYxAP5YXgJ9qKUKLNOBkWE3p06iYsUXz/ImimoPKUjyiO2/S/6Qbq2w+jwr/7
wZhj+mU/w92Scx99nb3z6VeoXjKKtn4tZKrbvbjPIXaw7jo49lqhQgP5EFnVmV79xT1E6+4POe0i
D8ackR7dJcq7hwnsGe8ZNtLchWbUy62+qTCDLfEvNbeW6IlIdVbqBOAR12YPGEhvmBSoEBiJ0XLU
E+UonZXap4B3SZ7A4V/leQzPOPPwYTWoLP232xedpYVRAwkBoO4d3XVG3FTN7K8XgoDFAJgRC6nS
FtRNxA/t7xIVas3ZjkmHebV4z4agYbsbh1qjszeWOr8LUBdvThWI6Pi8epBnUEVMFCLhaYAtJzR7
Mmk/8toLdhGKRs0V0aq/QWNybRp0glkz5lx4QPxgNQqUH67GeWz+oNEu+Se75QmVxuFI2oVyB10O
5z2GyzAWCV587i/7jB33QTdRefUnyP9RDbiluYjeHAeYVetok3l2Dmvmjprlh4EsqByOPxgakAUG
EvpojLf9WtLAUAeRImhJIKNgggjNj6hmJI8flTyHsIzUAqh+90sXF4zRbqbqAfyKfgusCkyQQgG5
rBkGrYGQoj1IuwruFDHOCLlZcAsgcwikgLE6x3mzX+w2JxyqwRlO4vwbV3p3CNGSi5uCUyjaDSbh
JyYaFdQz73FVjq8mfAFQKc1oS+wCAp/cZrIR+sFxuClhe8hJNchQjUajhyerGKV+XYOjRF2HVz8P
1BxnID4o4Cr/RC9Ho1wGJhyuEEW6tR86g95VtrgCZFycvMEFFnmwR0GELiNUPGHynnSMqXM/BDsp
NV1si8kVJ66qxWv/g88S6tfwg5zeGsg7qsuQk6b2+0UrEqZcr9eCoPdCjan1Y/7WufTK/3Ug40mu
l9GxWUt4dxPh8/cRIMRh5aWGpr+JelAB6LntYi1n8nKvlZVTcvIN8NdGcgRjiAC6txWbB+g92QM/
DE50EdZ5vfMUh6LGNbMYUlCxNmEDCBMXH277KPDmgPU/aKZy64vQ41YIIAtMF9YwPOFhIOIkUSf6
Px7X5CF3ztcLPlKsEBThtU02wYPjxy3OmkOR3KTg9EKSdDqkjyCtg+DnHWUiaUUHEpgQ4Fxg/Xv3
EU7To4kWyxbI3g2s2abdtOsdAdrYn5SOVbeM4zbaew8iR5EKCZiHtxmhoGZmlwDjrO6RhvEpbTAD
O+DU+qW8wE/YBuvQcHbhi2ypnZP+O+sQ2S//klZ/XUoQOn6lTfAIz1QeOqsa3g49s8oTpWby1Ari
nI/uK9VUueaRejJ9qPGdx17Je0XPXjGiCcRUteEck8bo9I/51SeS6OWfcKI0zUDds4tYnyDXlNGd
Bp9V9YPAH93EH/4WAOZz9CzQvaQ+rrQAFD4Gl04ZROOT+JSHCIRSNAO3KoPSpZ4cQDVRMCZ2/itA
NskNPg70R6rF83ZqYIQYe+GTREuyx/N6jrY4w1EY01gDZHmke1umeGYwwWfCM2X0SymWTN1dqjlI
SXQEoi86bwdzn2AlbT1BDTFwcDZtcTIqvev8rvt6J5s2tAG/0ptOGgABqt0KWAuWP4fTJc3XoKKu
aNfb1Zrz4CTE97oSFFdAm2gxHau0Obxa029drQOqfEiA1J3zmZ9o7R7EmQq2wWs3qjaszQ3P6C32
x6RsO/daNmmnUoEcwMbfvSp49W7rObgDXmsC2Y6L2w6ooFoeo+G0IZnfWLuozFyE/L2RHocH6v17
CK988YX9NS4nxfGrgHesS8OVdvuv3Nv0qFKj+3CK3gq9D+9Il+oTVTxCH9GKiHeH29xnfmXmSyd2
DIi/iJDOU7X6d+acFgiCS0Q1YgNjD+LCLrp6IKSqoDgZUTFF2qD58sag4s4Qh2kY4U0FJKH8Yi7T
qv/dOBumL3eQjmGho2Kv2tOoRsp0FB77MC+GnwWNLuUYCTrhngxASh0iEHWiwiH6+giAGe02Oi6o
j8D4rO3dOUJado5AC/SmJgBpmqEbB9VNLhsrFIfCRLGJ4YzSlt2y1nQY2wC2+nqaQL5JD5YbaHa9
7/AY78C5AiFqDa8wCJ2aR8VDceOicRys6RAxqlo2OHc7MAbo9er+jtBgo4b9QmnoX+7S4eayoMsi
qAkG+mUNq71CdMJ+5YJZxng7eAYNFFPoeP86p7OGmbfX7VLRfDyMb9oCOcJVNhOeKlWlmcxT3nA1
qXOE+NC8mtRWm97GwoWOat0tL1/9Cw95TUOE1wJn1ibPMT4A6+H6+/PhfLw+sLssHDf+jS9tF4zX
2xzCWkPhgbsi0VSdqYYwA+m3UaIFxMe9WXHML2m+Q9vdUIHnYB6+CLTT3Ec3j7u/Ds+z+/BM6xKZ
SzIovELBgTFfyK7eGRHH6cagAdHCJoxpKnfaVP234X/uHtK3tPZ5BkiolWDyIoQARtog28kavOr5
EBsaGMtHGMr19s4Fogb9PkFCIVu3pwhj1bjFywuNcvO+epOFHGDJSAD3s6ihVkSSyuUnfhvuaNkv
Aj7PSunyGNbbrong28W3fUNzUbAVdEaOsxbZDBlOlLst+w3BkMdcJquqMEnekeuiDm4XBq1/96Di
Ps1KShYGU4jlNy59jDOIXOQPSNDu9nFwt5Ma6iuF6I32A5IMatHI2oTe4eriFldCQpXNAiEfGBaQ
oNE225GJUQu5GIHK7FPDgehv5KZi5tQpMmUoUZqo2I5T/+yQ4DOIR7w1AqVuPjPNfm8c5UVGyb9R
/NmhfXmdMqXCpxlZR0gPa8YPwDPJAwH4Y0R8gzvGYKrwdpoRdnamEIOM0ThuqW6b0d6HH2vVQcUh
cUkfSz2sFnpNKlpoovPJ0vYFEtNWO/4+h4LYr8CUfdgc4oBXgLIpNlQBj72dHFhtzSCJUtnY3dAZ
8kp+neZZ8esB7wK8EHEnZKU0zZQejOjnCbsODP2nH8Xax5GYe2bU+EhBoVFqsEHuobLvcpUWC2DE
r3eLNCunaKLZfnL3vQZ7Y1kKv6E2M3WAkl4miCbpfbTrAtHsX7rlpZL7Ay0XjUhPQTF6dOvmedEc
MNex1uGNrvUJgVNOr1Snx6PAkeT7F9Px4b52amyDpnX2Psn8Tk1BA4Ud63K1Qxc3rnY7ScjYExoq
rVRn59OYo1zC4pZMBCIR9qnt/sEu1+4ckRLk6hrRFU+IBLuY4GY9UIoTlQhDpa/9T/Sg/j54HFFu
pzVmftCeQKbIH5ORHFhmnaqDdUpQgYR1wKP87T06v95bmiYUVHDK2E0dunCwJAdF59Vm7Va6iJe0
bNh1v+rfAUb3CT60aekh9S8dkAcccJbRzOaNfm4Oh7b9j1YabSmNYgQE0NSwGbFyw4E3tbs40pZ6
0YCc86P/01BHKMe6e+hgvGkTsA0qWCfzXZ5H+gf/ylJ/iS7DUJINP5eelX53wz5MXonBloyyY4/5
qQkjEbpUrnu2DV4oPz+C1m6EjKhjCmjORMchrkeV0dtSuS4YZtOt0OwBqCwB818dj7Yasb3NHquB
qOEKhYvRbUCSnu9hIK//jdSwh0BGp1hIZE1HGe+yMZmeBJqgikGgSfkCnD6ibYvVqiducPcBraoF
8XRQaNP34NpEYfkEf82nkCx+Q/NGDOI6OsyUDCS/qlPEYSWrsM5vExmAvU11geHJwerlTq+Mfw7N
MRlBQH1lGr0AjhHWu9R1ccMQYejrlEjvoaiAMFd/4tUBmYGIBAXL6Ei3DawGOmuUDAyRJ79DhPTq
N3GmQsTNrTAXHE/c/aKLvy4jIrJ+6kaAxPYk0sy/5kzYo3SFeFxHHzZ4pPbYDxPAg9GZos4727st
jAKzY4C5annH/ldzwBloFAC7etijUA9PZBPBM1Fxphe5se5hE+SYFBvqgAemaD80CRWNlP/s5Zzd
oz1N2ADbI1jeKwXQwCFKE6ceTHjj7Gz6qMwYytwQGDA6oFwc0kUERSS5aLqsb8YLFZyRcK4nnUQh
Y/u/9wgL7GV0KfXoFj4ooSkbwVRQoVpQuWnCD2hI0ZIKix36SDz/o0nTF/z8F6MEcV5kT3720cfB
Tp5msPPkKrOZwIRks3RRuIYlrdEdSJ2Mti5is2xKLC9tl9KeO044V7JznK0Rh06XOiOWdyN1eTCC
+wiouKGzewmkcq0j8grWTVCdGWFAJxrEX2buTLLh1LXlwvUmHtbptZAF5QgiTZMvEteHbsXbTc69
y+QWlQCXCbLMO+U39ou0jF0gWeJSe8JmCBluaWkWso0qsfaimm5AhkIzGVTThnVHyI7ym5KPhc6j
64bhb8os0DjDdz/WAnAAfamvo57Ns5FqpF1xNAIEMfZ7PTrpn9gGFP8dkzPob5YCSJykYbdNRITg
nHQ9pEZsl6/MXds17Q1fpoLnZ3rm+1+bjCAlnwMsUgD8s/alxYSPh8UxQjGn82KeLoFnO7coAzDC
sCWLdXPi8bIathkUJZbkNKCmYEVM8dP+m1MSZD9R/uvBo7/f/0HZMpB7wBCBzWoRC5ap3xMkMTOw
I5a4YF88bV7lxslYkBfjjDi3oJyEbAbTWyY8olczDGAn3NuTezJ5cRzmXivnJRTIiqBbkYxMLf+H
so7Iogmv/CCnDviYaue22rPJ6iyG+O1w4BJxI9QusSbnPFFvd1REcMbrVTFxzK1HuN4gSdZkDIeF
mITKGrjH0IWlFiMet3prnGxLpAf1YApiqBALAr/7x5dGm+RXoqGZSyPAYdAlZSHVsleHfYAZBZoT
giKqCVGAYwA0+WBn2TTxmV9oxeYBcAsiYZJgT4f6THv52mqZdgrpdAzMh9DtnzcIt18mD8TPSbiN
jKoIcDFGHBKYoEHqiHaHVrZ5GzBCYcd8SR6+C7g8ozpauMz/yyanrwifnMPQ5aoIV3JilyOd1+xv
MLhOlMXfGUntDzRs4JYpmBzPv8VLzIHWaxSuFj+dmVGZoS+HEpIQ/Gt2xte5ojLADm/wvqC+Wj9a
wXH8zg4eeNi/KejZebnbkWCeDyTJ/5XZQBwE5BJAOK+Q84zzuMQQ/Y8xAVbwb79i7MCe1cJKadpY
pexAF6ddBb/86pT7Yh2U7UeR8n07rtAXunQKHGmTPJwR2z7qPMe3rmaJmiBiNAGsFkwIuUnuCv3y
W7A09x2+fVJfiWOKyB6S1zByJAqSDzT9EBZFnSG97KfUW/RMpt2880RFCjbP29ovWJ5sXKGF3s4B
H6VAuZoVDrqcgpjSMa9g8BLSvf46kQ+q9gBMliLTTIUUNSagA/VocyBZez1R9h2UIRCybNkG+2Qt
nCkZvbteVpPlOUwO/Osp8qMHGsSYA6sEwSuGU4zzn2qE/IqZXkwqyis9AQnTwJSctM+D5Ri0s0Pg
sM+OBrr97LvlIdrnDhXTdYjJBv1LWK3mbeeU49Oo0U9eqMbM52zYlAFhIzgPbu3rYIO9IirJa9Kq
T+8anIOyAcd39UHl6ms3ydmSeZVpbEJxAsjevQ/O6kariBrSiKVQe5pJ7n+DB9lbh3QNrSCsJZl5
fhhiYrvu13s5J1Xevjn1dj23KKVAMf1kRNfJ014nTSaYpdUh0/9v1Awbv2DKlfFYEJBPi59D8jND
tbdmr8ktKTKBDD7w7eQXin4VChfcJeagqJj5E1XpDaug3h58mD5Ufd/OPhyijmMkLmh60oIaXZYz
7aBGGajD/YD5yR1++GQd/uI18jOgP6vpgq6ot2AohXX0TyolBMgQ0zFlpPgJUDgpJSKU0x4d/VJ2
wQZug312b9gnBks3Wih3a8LRoGY+Qk7Jw3GBzBMvFAtvMJTW4PGiafdFR1eCuRaAF55aHY1tARzF
hebgwfbhno3CnocqKZ5KtOGmnV7vkjyS/gaLLXuB8xtsE0mM751i1OIUPrCAUciBH6Jdv0XwZsp7
uaOb/jVPnLzdZq+JdOwHOXuE0lHzgdBoM6V+xJvuud8YlypGsQMho70LqyjoVo1df2dPdqF8GQQk
bybOAGcsQsOH/ZoRtHem9nXmWFw3gveu5KBA4p8MBMRPVm8xmgZEocGqbPTPAIL5GhKhgGMH15OE
KKOzw6OXKi7cwggPnkgzKuEZkX6h5ax9G00knZH603bKpJIJN94hJiVUhGHIYDCyAEZTbyNMYi79
mAyOhrmyNRWR2koFG4yVP6Frp8QmmmXyFcr564kmQbY8gwTroPsSXmfNhP3s3hxWEcgCM3FfFBoo
CRuGj+UBoU2z5L3j6/vqVu1mpNMFuzQDtA7q5yeLzFAODSQUkBYLKypCMtDufbgMzT5dXQE5I1/M
sjSdu8PPqG7Myz5nAUMujjrEhHtCUk5+bAZReB4DoCJZAc9kpRAjJoUMPLwnFeh+NBrsCBckh7MC
YLMCt7o2gDLtQsY7wDAgzkAG2YD8FAya1LA2KsH1JK9fCU+juSVn/8QRnPzkQuBxdcy+OkdLIRqc
6LdNvg1vYjjb1YTP1wDg6E9rRsRVUbZ5M4ZH1Mj8Fd4GzAtJ1OIr/cgrFigw9GojzeXLAdTF9g2y
ChiCbzyAvE5PE3rvJoJNjeWS/+YiYmAF7nDupsssmwhMoDybSr0bjYSon8+fyFei2O66AnaJxzKX
7c613ZjvOuXdkB57N5pUrF++8SIKoMQAteyM+siVZGbzhe+piozUbNWgUIBTEB3+PeRKdaBmV8kT
TY6WfrJGqUL0lChVeNbrwUYNdY0haBYMiEeUcK5bwOuSsKkLFVG6gR79YMu/YPO1cHIsQLFtAp7x
RxwZYHl0KgiVN6VWObbJLPQsoHCjH8CofAg6Z0D02KEOUHZpfjJOp2BqgwW67dFOAg5F2W5UegNY
pRxiTLZbHmIYKCxE8UxAXioCEKAdzFu2aB9pZqogQYuDcHGavPrZjOh46EDKR1zHajrXToDBnMEY
2Tv2SaCOBr6lL9KnabpdAq/WLGKx85ME9XsbZTs0S+yAQ4gAgWECumaAvt37JDimRYtRwACtoWPU
K6MGHHQarv2v7pWimtlHNSx4xWX8mB3UIylxsS8m5NzKONK9mH6OiTl1B7UxzgSy4BGBs2VEnLGL
bfQYok6x6qEVEvRQfwj1M4tEq3/9XsG/FCH1587Z3Rj9adPooyeHNSdnzIfYhbfnh6silOxQrKNz
dTaaLF6nxoWRoWmQ8cH+co87XPCIURgBhXNEno6/IVHDz7P3LjNpk4T5tJNbhxirwVUBQc4rUr8u
T4FftHFFbkVybUvFTATgm1dIdqLV8/Eli33xFRKvXTA6YNxt/LfNM9KFq03wGmJoZHiqv0xeRzR7
pEpefqruN1JbFr51xulBliYsN+FWmYqTxQPZJl3vzETuvPpK105fJUvkHpi9/YNo5ZxB2U7gvFij
j7S0LI2PaK27uOaBnlkfTUTfJkKSFDWwkiAyeIaWj7nDNxh3eHBSJ6x/HKQJkQ4sW1wx7ybiUaBj
CgiF3BpxsD2VkmpHRNooURgYAl6Ygv39YHFYTiHrA15YrJ2N+yFjBZ0o0U8bYZezi7qk84/k4o7u
5s26WLd5q1/v1bqvn5n7+eaMiVg4dFtTFGTNa1B31ghrbL1bciApZ+JDgl4nZEqDlCxkOK9bCeXS
p1dsQw5n0IzevVnY2uiZMCblK8hBylIAP0qktxVGzc9Q41OkNkN6DETHnpKXAPto9F71Ae6Lb0CH
Jgyn/wbUxKSNC+JSg7IjfMeASAyw5ciswfc4U6IhAIJ8QcNq3Jm57t1XeN1hgbJz8DNxt15HzovN
vfPmfseA1FgMY5YjqpzsVHQQ6XEhoG2xiiY5EJe9u11SeqICg5bS8iFVMKl/cSPu82SWsD4GJMqc
gQbKsfpbedTwGtmGFcIdipw/YgOlOzkrGSt9HZry56Dq8Qi/g0f2b1whw+oUrX/T8N8HtflOxWaa
vQNbQ0OHf6f2TdjCL4tO6QShOrwNXuEBKADWD8HtZjXDK8dAxXzbHe0Czqdkn1YdDgF0zVAucA9W
3SuTYJQx+n5GPIS1iaYM0mPOCsm9BRgfD6An+KU+ig6MkT/eY0jG6VFa65Bl9cLswi7F6+NabdJ0
xmTXXK10WJX5cRjMsCB5bMChvBWdI/7uFq4k0/u31NdxkyNciuthaclObzK3RXodRWr6TLmzktog
cqNhaxFqMq/+xxZD2gNnojAKReng1kfHtMxD6V+ZsNlfluzbZTKF9CgNq7KcNREr4mSb0qW6Ogs8
qmNuwyveWTwgtnj1uXNF5J1DiSsl60mqDqgBdbvMnhYlUxbG0bjOCghVnwV6WEEPe3it3m33HMnL
nCfKtu0d3aAf9FBK/IR8URPavokGbQCn3jZNRPX4k2GaWwyHBmQYV4ICkUHHKWFJ3bcTM33UOd6I
V0j+wYpgsoALd1qIAzKs5pdmynsGv7yojf0fS2fWnTiyBOFfxDlmR69SaUMICbFaLxyDMfu+8+vn
C/Xcvj3T47YBSVVZmZERkZtea4b3sbll9+TS+yydFlSHNotkyvzm1pX1xECk5FY3wYWHvTW73sXp
n+I+ZrZum5kThDiKcBDVsdzX8dvpbzB4YmjLM/r9fAttelcJvo1smtW/y3CngF9iDBFoJtl/b/rs
7eZixTlCiquQw84gBjXTE91rXIo1pWmdVttLOktLxh10Ma3V+oW7znvgEwLWCOmVmo131MT3PVFA
jnVi221nX91yWsJccNliDWmWLh1wFmfw4By5+Kt2Kbzj3sUI1xr2PVhR4uABtSvqscDw4XpymOTO
g8t+xMOWx0HWbmsI+yteMUZqBfCZOl092yVuHqDvPLI9Iz85wTQiiWriqfkk19l59gTd1ObcubUI
UzDnyIwH+u+bxVeksdr4ldAbs/8Y+UnlefIfMc16qIAB9ovX4DoO3tFztgHH4n6z5PYsKtFDionA
2MAw+3fPceb2/vABRONAlMI078oIyq8uW++VMlSAfSjHRdRqQwhxUTmUW8VjMlr/3ckuYD+826hv
KGo9C7af3HDe7QhiGkUPxHphvLe5iMZAZx8iUB10xKvFT1RBQQ8jQawc75D1gjo2x0HpuxlqpHjU
7DDUYYXn85Nx8MI11n+PSY03MyybAMco5XwkpfhqIGhrX9agT83k/iYsxLk34RPuIVp/aBndR3fU
/s05WDunqDJ5NPMo9+AXwE+GyUEfmn45EDbs7X5D0p5nQX1UGob0xxc1BDLcBoCMumMHyEU34OVZ
fXTbRVJ3JK1jpjflyyXMZ/n+Z8LGmnblaaXXrrVJhOGcdCjz8WjSj4DMpBhy8SgElL++8eIhuPi/
f4yhIqZbKdmWNkKPCpNtifqs5DUH56jUAf5j+QY4rP4x4QvrrIaLLebKf3xHX/DLp7BBGaKEZQ4G
BU7hyXDxsDbVAJegByShBPYB75D0aZ2p9qHQXFI9w22iowgiJIogPE0RUJHYiRJ+hpg0kjGMWKGW
PJHqCehGSdzESUKr2yYnX4PdeBpHs2RPQeKFq3S2jZiNfoyXAQzCZCEY1KaAtz2qEMAMyrDiR4zn
aUSsBC8CE4uKptEWx+l/mryFfnISceUupmzf3BW9NQRh3joMSWpL9pPBpwD7d7xgbuTOFw8AVvK/
NVBMC2yWBoT6ITHU4UEOIp7nIO3Jx4tilGxP+1STAWalCy8T2QsEAZxVNMCz6eU5df/Xm49Vpq5C
y/x2Y9S1iH0ANFHf2eAcNneQ1/Qy7sWCEh8Agj6/TTgfA7ZgvuVADx5c0mQZ5FPAL9Q7SySIB5Qd
4WrA4oNgzS+5GkUcVJiwU3564Cl2OFOVsqa2hSOG+UI94XunuaENCmsDX1tAaU5hnIs02YhYQEgT
p0hkUNmpLQOWWwSjRx5ZgA1MpWCyTMWne1FwOzlGNRiIOoumppR4k4+h7NC9fo57lBzY5gjuVBPk
TWOJfsKF9V/zI8pWhK8xrOdZjNjo6hjgxZwnInkVt5sl4A0E18P1tCYoZ/KWT42IpUMoB4tJhMnT
r4omkZCfGrOJUXsSwjmF0J3SQ2P9wQ/N2cyU8TTomDWFdouWbJ4jtz4YXrvpz0NQjViwK/2NLKHL
D5jjY3tu+5kaH5KfTdtlI6kA0BvOB/re/N1Nqmo6AJPzAXOumHZF5OW0iyrwQGmZUmOXqKkP2MNs
u1R6HJATZGbM1eVBQdM9kDQRh5gcyEose1TWWvvXwMgXh75ovPOAV3n/KuY39F7b9hggMrU7jCJy
GL6YpVMDyIaTRIiedYd8EAx0BQgUIpcW5muBFQwsD6G4Rxsrhv9KtIsHDFJOUNsVwB63aoUrhZqF
ycqktv3tDueQTHk5lZ0hOB8UjKQeCLR/YWzL33jwPrhXjHRHr0Kby1n2PNoUhKUBrwE4owPeTFCz
MY3Bo1sQZsCSq77UvWRY7X7b9WHgDxBgIEOlc3sLFosa2gTbZivcuO+8SoXAAxqj60DN8WDmZMlN
ad4gRICywn8AA30MbwGwbWjgv4fCVHgYubrVSQNPHOAJvDNC2gYmE1EGSDRJYhQFLi7hhCsGtNEd
om1UMAFwvTs4CLFjnmKW2d/23HVrARO9OjbrY2B/wAIygNPhNERAL238EeuonEVIcs/FJ7xR2uh0
XFIBh4txnA7kekQodtph5IOPMJOuGwyao3lTLQAnK5TVgHZoMYUPZoc0Uqi6APjBnpK6OqapEr7j
LbRfAXtWNEAFBFGBw4D1jCRo3PnBTQHVCzNFGbdqZmsb0ppHy9yTMFq9wXW0+T5m+duZRLg4Rr+T
RAYVBy+nSSL0JY8NZlhnsPOAzWJYkX0R/4fCI3miFq4C1TH9QS6VCr+95xZiKJGlSB1DKsQvN+ef
LIdEM1NRps3F9R9xHpreb9BmDlIwYgvTp9OJFY3KadD7k3XmSe9DqllKexEeJ0DaHlRU6KkG9M1T
BMzsjuNiBgENi2vnLAbJ6/c5nExSSPTL/IiPKtr2xPScGjphNXvpA+Lai4E3o/nMhjsxyCXnXFUo
ZEXsh81+zi7DY9FFK85uhss+EhLDbOOnH/LMxUhQGw3OEnsGPJ5NDRt34XdteHtr6DxQwpx5+mEb
wlMABkRCkWRLOM1wfU1G1wMw8enKYGxlE35eXjRRv43ywYzoCMVmFG9M1mB3xRhWYDbAKo6jtYcS
HUxSykAeI/GOAwzcrgw9Ghox2Mo93vcGIS/7VUzYmER8HzvdZ3VCFSCEAjK2Q7hV0LKASXWisOjX
RWu0wdM7xvUozPMLn8nk3oztjC+Fti+YscNP6Rc/wB4h9v2wvq8xBhTsfXYRmsTBuq2dqL4IawDm
RVhmdrOaEPHAE70Juhp9KZyOwfpGuTci+msWOg8UIxpIEjAS0gVyX6CHwSv4d2TTpm64hpvPN6HK
MzRfuZA0g7fR5VOkHTlCMBYX6gGJFv5v7M+e4kziZUWM5gFmhBTHpTrx9UCOMWkBUXCA4PvOEySE
jflwO28gugxdG8ef+2XHXjBhuwmGl3DlB16dChAIFUJqgKtoQOZBcsHXOEUjABHyQu62+kt7PwXg
IaC4/hMJEWN4bT57gmHmRM+DI52LI6hgQJGdghA6USFgAgyq8kzgvMP5CDjaOOmQ8PJZMcPI6MDa
9KyYnxYOCiHnmwumwbvwO9wBte8QFnfmA6GmQNNr/7a306qaty8CALGIIwJHikFm+wBFHPie9sjZ
R1fEonBmSkLY6aTuvcBgvD+JZUBRZBqAm0yeFzJLykuCoZGyxcLi+skz4W+FqGOh3PCahfyUalnC
EWKGwosbcwibGLOgAaR8HoA94FZ+ZQwuF2MkhCvx4HynZ8kh6eUkHbQ84njGwtHR5hCisYhZ+OFW
rCKHhYwRI858bYiArChFcm2yTX+RzUV33EVT+kER0cdDuojahh3aNAbRo0USx5KxGP/wAqGia8De
p3oQK+XNb84+w7lt+LesN1jmMzILFi7KOCg3LNw9OapSt4hyw83Z9B4rhNtdMxzvXsxSjj0mWJNI
LIh//MDkXeS5AbAy0cabxSwXrD0BltHE2b4ztImwe76HVAhpmlZmyCGuxQmGHvJXkH/SMLtCLIPp
iUcGJ5PPYem7YyZruoGNfx2vRApHDcxMQ15Y94tPEPpTFtaSWeuoGzE+Y5sOEitSpiJoXBetHANl
sIFu8MtyCyKHxUyId4juWn8tP+oRmgckzPEZKJ5YwGHgAE9R9CGw9hxSWn4EdhkPzJuMvCrijIQz
mwv67RUIFbuEJ84pBxxslMhz7DwixGpAwQn0WVrypOgDUZnigRIF/ooDzIjNYwIWG5GIj7Az4cxT
z4VVbnfcjhhgM+06nW6EGQ41rpUcp0O45wPzpLklFePsvVtPU3wp2l2nbXODOm7X5fjgZADW85WZ
SdLjYT8Eg4Mbz83h4ifwSv5tpaJv+bA5jDl4yRDG2KXHFjTss10PpiMsvD7yJWPdyGyHzc/by2qE
UmO45LOd2ZIcRbwxT1tjtL6bDp91A1Euz8Ulmuy4E7AxU/6qQ0K5H4bJZlI0jmDlsc3JbotziGHx
ybmtPIwcSKN9VqAsrkB1b4ZakRvM0xN8G2NWpLCe2fzfdu0hkCO/wN6XPX2ScSbrm+m3ryNgRQJS
h9HLA25A6YEh4aHQynOkJAMyOJf2DTtNuh6OOHSOSizhs2Fu5iz2vrVx4Mws+DPdLi4ddq68Hlpc
4aHklG+8Y6lLAkVPHgo9C/DuJ5WRGjN09A1LJUa6feKzK9hOMJedBKbv/AAjBdQVZqbDnlBAV0EN
bHpyMx6F+Gmuf3Hni2zJk4sPIWGIbYBmNdUhnMRVaPjk61Mf+ZlxHA6QmDyQSITyE46GkjHIlLR1
NHSCcquGIZ6KrZBdScC7Ecs2VD8ecehj4IzwdepJcitu7TzzIH6gQKXWFD8v5rysOLqkGSG0xHlg
yCDyAYwanneYkbqwrXkQa4eDclYljgQF+51Cn5U24oj7coio+JjphUnA0GTBtyTDpS6D7kkPCHXF
KPpVpa8grFYKj1icFWVNwj/sbEfoUE1FZZFRD3M3DyGKE6gFEDiwLFO7VMcqEVjZOY18NWhhrMVg
HCaml6iX1S90W+SVWZp5g9k6QB2TwDczOMuOCjknF63X2LYJ3UEpZK9yM4nVROIwmRgMELIMFi83
kwBI2XuNfvEeiqjqAkZ5s0Z7QbtH9o80kGXPCaxyg8MXylImu8vFomMPO3QPeaBM6un126QqNCT3
DoGY6cuWe5qtYwxK8A6GV8wibPDcSPgJelaWqSGaQXKvhJmWHYUxRmrKYBqEvssvvwdVCh/suRp/
ahwjR4Cg9mC6ggzmuJ1RTD6IWTDNQIVt7mcAVhGRk77tX1x8aZXF3uzQn6njawThMl7SK/EnvokT
8Vf16qxCrulyK1Z9rakH3ASaAm6R1FK9LEq6HPo1wO6acmYDa2SwLFh8me/DD7Dc1HYZT4vunGZ9
g02bdqj1URmkfpn/8Mlu2jWz4DRosfJVj8KtzuQZcqZhDAsdU5DFPB2nz0lhDO+0Oofg5OLlUSNv
aKBach5jnjaZ+6bk7CA8oEe8cmZzsB4S6sFjrxrVZ9xAd4ryGyMZNsltkMykeFTMncXJg9HiMqQ8
t2cJxyF9Ce2DElS82asze/pnlcvypcAQ84VepkKPfkbYpHdcIkq98MF4umUvQZNF++2fJRbuk8zA
Kc3FJKhwEBeHyYiaS/s/fzyolrfZJkXVMYWfte8+QKD0Gxu2J336OD9BfubvMGlrT0Y8wykAwiii
7tehYv4A3FmvYobpBQ1P8OYExowCkEy+00KDvhLjL+CSiA/MYPt9MpdYJ91oxIdIAALMhCKc7DWA
CtGLgLso27UzZQp7SF/cFZkMcCJqTZBLKS2Sv1DOOcaNQxPqemw8th64SrMPacPbxiQsoAEJ5oEv
zpN/qml2ftkrvkJgrrg8jQTbNj9L5+POd9d9hi4HBhGcUh1phPxXEia7w1R4wtXjtCD3svpazvLe
E2IpYsGGz4CVG6WI3yTtZuENBlSpxXeofc8BXEQu1hqJM+PySFYEhaBdooLUoUik4O7A8BJpmdlM
QLE3eatPKdWUfct6OJ6InwoCxudgQ1giWhlS6TCncoGvRD7CYRrx1jPxFcWUJ0iPjJoN9PJ4JJwO
FKsgHkoQuTJKWKcafTjy+QShN+NkIOMer3Me2ODsv1jNgvZmLxIXcAHyKSKm6CtKP5U0c8on5LgR
n5BtKpcAeplV7gYOnIAqCLxgYkKTKSzyisjRPhJU2E3Z1SMYvUi0PzM4zmQkZ2V8hPXk6FMhkj3I
8ODFFuLkwBSITjp3W0UUGUVCbk0tLade6QZieB7orQpIlwk2fMjYxBeIu0Robg8WV5xmoH5skZdJ
ONGI6zlBckAoSbh5JAs67Ego7oY0hjK7eByiCIMTgT+KQSHeK48qv/pX+PTahoDDu/DcNI1edf78
e5PP3/GigRwQTv2yqXdUJLA0ZyIPvewnVhWwCbioI1pk68Yf8F8q7G1EsICswHFXnWES5q1IlUWA
WnAcE/wxj4QnViwTCACqLzlmSEemQBviD4eLMaXxK0CxY57dMzdfhBCdPQrkacP2j/EFP88XiRcK
KVkec+vAulgIoKgRCYrSPhRwju8f7CEDp6ekMLwcR7Z+vaISLgpocV72CT4bee+2DesXh4qtU9lA
xGIGIe7PZE9t8nrkVPzCFGgJeqWlkHOskfV+YKVRGPpgACSL+FtE+nkJZBBBm1VC1lNmPF+Ffs5w
c+D2nJ1DcmKehdto2Mto2q7e3DKME0BVhAzEtNEaknXFPqBAm0L66t5wzGUyAr2heQuCTSn5+jv+
HMLqBCUI/38QTv/wRGJkb8dKVoPjqNRHSzdp9eCe3t3PnCEHHoL99oGpOhtsgNfM6vpy98RzPrIs
+S5IleVv9OH0qSVNZw3bGRzJWG4DS75mt8E5cIu+aqbMGM/FlUlbdhMF4cO9buabR3oZ37+f88q8
/Mcs2qpLe5FOgaCfIpmm+bllSqemgpRS9e1bDLqmXUZn7MtGMND1O82/R8ndVXqrbbhicsyUCvdE
r2w7OIZ1GoQfBw2EuYJUfpBnMfOyd3ER6fDcP6SYcxBaRzPTP3D6JEgXpPdOBO4xRBZcrGFOPJF0
LotQnoXFcmgZ6slMCzHkOJW5hn5JT3/BUXDvi/otRpJuwr+/y9izLDz9E8oj5N+SI48W1oryY9YM
Qjkjm6IPyxfkbeuvcbEUzihhPV8ASBlC/Qa65BtLXfkVcqKCk7DvcB+b3f1P+AnrEdJPIsWU0o/s
OJp+HyEDMUKSdbxuD6hjkLrhwcjC1p/5afYcKApoCRPPBZ28iNr/vP4y7UuipkKdRcrEecL/pToC
xOTyWPlkEgSmXGcXc5edngaziln/10bCQtu01xOnXjCPelRwbuHwNEXeh6M0UiCWZ7ZO6iGU6Yvd
b0RfZv/bLf9N5+v0a4LQq8qzunsS0ZB9/NB0/On3+79/K58uf6urrqlN14hCssi0CRXqtygR5X2x
kMDepxe4lBHp1tnxRMfkQT/D4Q8jSy7iH9awxokuMXxAmvHQbGjVL70rpCTm/bEAMR1hgPHK1XCn
WnD0jhzhB6aYy5hEA2skCtaMmNUCr46FFMAMVVx696gK56RQ/9PrJmmTCwi9MfFL1ba/junb3wPN
foYLQ69D3iBvPH+gSHKOyCKFf9LUpjXNq9ABoVGNL0a4pS9GA6uwPJG6vhStOpf5iwP+7a3u7frK
tA7+g/Zqwz2vetCN2+8WhgoKrmK47XB3lQHnDjMIji8o+RCGc1oZ0nwR7CIp+NUl+IBOHDgnjrKz
+Ze/jCSbeWHUrcOXnks+k76CzgsJCvdZJBdasMjsoaAA7tAHhhLCv+MtajsxOhif8xUxDxooUqir
ZhktC4pOgB9fY8ngMvo9iPct88sDlXOCWBzw3CWK0e2Yor/hBtLpfnIXe6wtmnn0cF14DQz4dHnz
Qvt/D3qQPsSHWUJv0A1EbgupXbQdaMyit11gkFuBLBFbMf4weA3gIAb3We5jsnpa4dMnOgl0cSZ/
XJmegUSeNurZrfSYKbHk95n/wBSGbEwfQhMgmciA0KiJtQVGURo70OjRBoJJrfumX/D9OvWkwqSD
Jywn3M3bN0+zKVdhBfhIlizqUdKsJc+r0XoHnmJMo9JdUExoRSwEdUOn6lHzgUXuVmcXNRO/dFkN
/18mFAIpgAHLvaRJ6oA+CkaV7CH07RIQ3HmJ3z/6rnR9QGSKpi8FMWhYzOYmy1AOR4YXOEo/KUOe
DulakxO8wknOlEmPD4YODAbKv6X9q+60XDDJciEP8Tqw4flm8dmxvKVaLzIH4ZYKLot0juQzTbMF
XsEN5+lzGCqppfEPYqtGnuxW9MnpsK1UT7VVVb3AecH5BtiFqpgwNcLsDrEiP63q8k2xzWIskXhN
JoQ9amBBGPzGv4zYBWb5z2CENNZWFknJ9UPGx5Hhko+QNdO2DEr2BNsJ8hvmMATUtiMTNGjPG4Qh
UbCv4C4jO4gKhqJ7tzJUeUdkvMDAc/YxTRMnbFJc1+0GWQGjppWsW6r9+Puag0gNEAdK4wj+VdvR
zKQfCB7mK2IItGFUOvtdJGgJsm4EVSgwLIK3qgSB248isjEnkJvDEASLTLC9Da4OvWo73Ld5dFhz
khh8g//F+NQwWL74qBaJDVrvPhrLGu1lPofiPOgSgFEujI6OKGC8bkix3KInDXntNMausNyeZHBP
CqoVHbQFc8wL3YGHr754oYQSLTWZ+pN8bht2iUuAZDsigwr+bvEhvibHvvklHKsOqXszUm1ljHWQ
GGXm115CfY7XtKFvyH9S8t39yhYYgS7gDl0EXSK3jpE4ojAgItbTln9VW3ahhG6fkodAcZeHUA+Y
uOc/AO6ZBEbpRf3kBHDNxNohE8+TJxC179HWhQq9dm/9F4bywAlSmYJBsYQGMqykkcgnAK5Gbag8
FUZt++xy6mq0g5jI2vK4VvDvp0uRjhEGoWFLUuSFi4X7AOZA06pabEU/kDR6BgAHtO4yLVNFFJoO
LVgmxDrG+evJNbmJ9hfj72yx8IEtRgDGJP4gCwNG1YziWcvMeDLUQCTsvT+VPlUTzkGrsBxKPMyN
hYbQvwYtuPeqnVYbgQoXgROduQx2Ay0FJg4Nwbt/IQv1o3/NnyZvcxeFmsqBTJQqs9/+C6h/Vezw
RQovSiMwLZFTABp4J8oaPgL4VtkuQdEEl7e4xB0tPKYLsAOpHZcZJY+etIZjLKPNQKUZFhbS2eit
9AS/3Pdoena+fmS4o9YgzsgYO2cfSJ+MAFHJDF6ko4ZSEU8Dzij+yDdS9OBHXGEnMX8CN4fnqAol
YI0lxPpHMkbkoCI7T+nHK6ltYbrPU5JD1yie/DNJU2j+RwXZIo+BH424ahXW4rIIFXLiQmuVt4bY
ENJdz6ExMzKev1kzXwH2uBONmFhElFHQ3ZMyV0EhPcwcY8bPFJpKxszbo1WHUYRzuNOE+vb6jxfo
VxlwhsJKw2pvlKj091fOzav1Kr0KjGt9ottkim0kdqVdqSBWnbMqp0146FBuIeBBAoWj8Ic1KTP3
FfFn5czUjr3gki4TB055n3pVdskyL9iJC03cBV7BzujqzKYjuo44IZenSNbq3jHTjt5jULObf8UP
ikDgcxqN0jj9cz2WKG2nXA2f5AFiy9EyQreNL/82qDOQANn01D62iEXiwONJTNl9JWDr6YLXgE2U
vb0Gi3L2/H2OOIAiiGihD5ZxBwb9vYn4HmLy1ucALhegPqy4qIqBD1fePr5g2WA2CZUZdeI8XeNN
QZFC9MH0NyKRIc3d9a+UEjfWxaqlGCCTellEf8wN2xRJtPShiwXnnhvcOElJ0cK5N4DSFwM5as4T
VhE4bpUOQMwInROGzC+zzWTTI2v+YmgNP2Zxd2iQoZB/I+ii7oeNBAFKS/GSPrsIQuG3OasTSoDd
L4v9NODF+Pe+2/jbZoVM1jsMLoOXWaXcljW0dYbBMHHihWaZb90fuNkPdCoJ/+BZc5Qne9odFm50
T/Ix8EMQrGnvPNJYD52NM04rqePle1XgqAoy2/aTNoUVPbs8iYFuAg1ke3bqY2xhEXh17Twfd5Me
u4cUJsURtemHUQTYVdsIFBtaUopzgo0vA4l18CLg3WgeURcns5XTWsz+KTvzdXD4BeL0mJx3hSi2
SRvtCiZd/pXPmM82NJMJcVfJcjlkciJfGNdwZTTyTORe8nS2UZOFQwBQvH13pRqyvGf2zPikK2HJ
0vwSV9Q7pRwRFs33e4k1fsfLJj4IzQhSyQpYgKaJFPqLLMN8FwWxenaKF7M7OptjezOvDTmwNZmA
6ysqJitSj0olM/fVV8ZB2DCttm4aXC2eNy3xmvugk2ABSLHJYMAE/DhnRN7CWbJ/MI++gJYCXwLl
3DqH2WKPlwuH6/8eBHQNT305qZbG1c6AwM8TqLhVLv2DjujAU5DVg2a+fAY6pcnb2LX4BndVEarB
r85sccBys4Rqomr51uALpUa659cf+GVSLiJdkngAjB/4TQv1n/aFu0dqxfFNdxidJO6TtOyW+Lqd
AopMhDPOgh4uJh2IiDGAdSjpASqok9zvawh60dmG2076/sWXchnyGGwwY5te0Gq0+ZtPvd1YHiQi
j6hOtQiJwCDXs5gDboV29squw5qxEAnVSN2EWXAwWdHs9dsYXbnH3Hko5qW5ZDpEoK5GBDX+0Kjs
2EmtdgndLC4CbE+ygN6u5JxRHiJ5ylRz01pKHjcbnzriXuubFqbXSC8z/D2GNfgtUHmalPCV8GCZ
MsHfqfSr+cldgunMj0gZklu7gUrG3byZg1XOD8G25E09a3hrfyWHoFrFfqbR+XRLP3V32qmEdyzQ
GgOZrt6BacE38L0LMbjHKo+C3MkUnepxJZRXtuVeAstdtAwcocXq75luxpV0vva5480uqIhhCAGN
l4UghLTw8pF9Jucu+KKSuEygQa2wTpfg+xhv3RpZLG0jaD248JC3FTbHqVoQPDXczh+4UGXTzpY8
6WhIAoUWYCnjEj33calb+74Fz5Jd776/6WVcKNc6DQzabwFu1FGdfIZ8eu01m/aH2dqzCppkOhyl
7p7BFpuWjcryUaaDOruld2Qm1Nwtf8RgRLdapYIktl9Qkp7R5AHVqS2w69NEfZkbTI8fNQh3FCQZ
KyvdRbvIbSU3d08KfbJLdAO7u4o7vcf3kn2BN0f8Hu6wBSaid6dLd+zDnwBksJx71b56rU7l9xRU
6S76TUJO2Rk84Fk7A4hoWOen28Uy39P8w8y2ddGcvXVM4h+/t4EhFWCKAwBcLSmzj56E9Om3cmdS
0u4dxOU6rKuCeWzcbcPbbzTGLlszvKd8QVrMJZGMxgnZPWHBUwF08aT6W7m74ZoUcEOOpE4YmTlM
PlhAhNNHWMyYZrmyMNyFzKZPuAvGn5ALJuAw1hLLCaaGa8Cj1CQyjKh0VdrJXYWexQBPdbYT4nQM
Ei1MHKNq9wslqFwE+S8CN/ZeFbvVwtyKOJtvcWeVT1QYY/oCw1HSNxjC5eR1NuQ3b/KQxOqjbeDL
XBRnsK/a8ssv96/gxMp3Sen0t4IGVC8zzAPrIA8tDd3gNWYYwXbcwsiz0XtASlAXghVZ6nJcL6Zp
OagwLLsCV50yBknI+Wca4m+m9cKRhfMEABC3+Ib48AKl9TNvJhTIZ9jMLWpvqmTyRo5MVbOzpqfx
d2R5ptrJsb0MXiF5OTkHYFf/E+nQazzxJVoSQlCT4GG2z8tz8kKfXJq0yVg3l+ZPfS5hUJ3cC5ow
PaNrt0lcZBY4jNi4uWd+3xcPFJNsekVrugN/5N1g3g82xPCy3XlTjUq6nCtsTMasRTCk+FubCb0I
uF9go4OTZRaAcqFHRYp1FglK5/nN9Bq8fhHqPUcXlO6Yr1s2g8+uU4ewNh3cR5ddPj3vDf07M/ms
1NT0njZ/WL87ZRjptWDbYjrDEeZrffDl15Y3VHOGXBjuQ3MNq/VMAnKtXJ217ixn0aDCvXCr+cHe
jNbnuBQ2gAmq7pmrVhoINt34XnnQOGm2UQN/oN/zQbBX7rLoBVGusLWEUOmV+BPLrW4AtdWICdEP
g7/h7wRQuR/inKW+SJhxzaiSFyEcLwV84dkIVGMMIXKl2arAMECkbUZMY09ICKuvxZOcOol1gzCS
p6xBRzuPzgLQbOcCTLvC/4YwOl/M905n7nKO6thfs3W7Tljtqh+TfjJ1DV5ktDsKvwZrXMeEuAP1
qDbcgfX07r09c4QwwsDUR2P28EahvNqzOwT+k0Cq/mcdUJgRbLHOACvdoN3flcy+bUUaFaIE1rLf
O/v6w1zQg1u74HXmYF3PP3FZpbb5mHWgoVoH8hktWoqj2uLCfBnv9PvqNJzmBsSAE3qQYAvAV68j
QQzN4IQJxhe7uzlpIOkh2byOMK8jGUTdpoDxBAv9jBGjtoB32VZgHILZw5bhoEkYGMCHzjIdHcS8
FG8MHzOzFZcPWEv2IcYE5tcR3VcWgPl0AbO/38kLRhE6ov5jZ9LxFUB1jTqwgQvPCf+dc9golL47
ewzYLQdYEO4WdnXOZdak9YBfbOvBIKMjKA5Iwgpwg1yTSNOXp7k8QpW1aIjO3r9ARyFJB9Kt3ux9
fh4qLV0z1OsrplOUXxl5cHbUJj87zxrmcxeY5RzZOvCqFGusP2ZjZreWV0UnlS6ZkQlrB9Jcwc6a
fq8YF/ep4lT+oYbwlzntpzBsfVP3XOGc6cgTeO5UuDd6SfCQVMFJqPa2t1vRp/pE67bQGM4eQeGq
meTABigl64DUJ/WhE4BkDbkaczR2lGlsgkXGIZP5nMlkDJ0FXW/e7BH9G2+C61Lbz+DxvcihZlqe
i4aZL1JlCGsmoTPu887IDB/ObVcDNLJssO7VeX9z52SnXAEDIiPGDMPcfiVqf2jAKd7EDaXVv2pQ
Vz2GfM8tmrQ0wueW3WDnz+s4eGgOIO4322vhhihMXfDZdSSfHxW/OmHujEyQ0cvbR/cQrfz1bNQY
fn6lHcHO3qdrC0NyCrLV++WP1b5+opZBGJFIhckKQ/7Q7FjBJ30lJ3NgILBbDqv2Obht7B5+/BJZ
OSN+Vg6hEEy/oNhHBTqUJzPY2orIbFAEtEAipNSEckhagC5XyCEeJ7yy9S1Drpq0L2QwDqWIOhCA
pw0tC6RUo63FIVuOdriQ7cFCYJGIUIBigVc+9sTmmlEvyFsmpe1W9sdln0UuO3WyiWHNppEZelDC
QURn2BpJRiqkaN9l4gOR99LREMopBizFMUWhPsH/nxNTt6jmT/LJMigIamqdsOqpCBj5wpJeY838
RdpTNc+F/oYGZmsVvFZAc6qkWGe08s7m6Z3N7u/iXgtXig/Nsqf39sooKqTWo8eAWKvufMsA7EUf
qu7WjEU7iQmz/Uv/Gd9jK6LUsNng9KuqDbP5O7mWstnOc+esSabA2ElSsaxD2oXBv7PvP+JT/oor
CEZ3DGu6QoTO2eA/W3Px9V4MRMeqbh3W45Obirjhj1P+B+MjXY22eJXBNRQpMdSDkj0+50GfZjR8
2ztO/JU+7/phiMqc1l1iDdc8Lw4dJmWRkXFX1OdmI7C3CEgNe4s7ple/2JsfjDPnD/drcmsVu+z7
MJomj7/Ondo3xhCaN2xmW39BOcLEIFkP1jEaONfM3B+jeLsOvsw17B7T595zat754exQYVvtabJT
m6+8DXY4s3Jjb2OkKFObuaoo/H+e5DRvbICpVi3OnN+6B/70/hGBhOnzP6f0AqzBfEv4YapHQQer
5o4d3y2kxGUwPGJ+piFcGAvQQkl+Ceveub2ZyDiuwGYA1EuolQ5SHkZNspwqOVAdvjVKozL4k5rl
mpQszZGstQr7BYHDVGtgVk/SPXkE3bDgu8hRjx42CSKt70qxWc5Mun3AypA7bDlgKgONmt2gxVdp
wzLUljnJI8y+OdlFCNyQA6qwJ7JQaBd2M1SWVU+gxie8pfvuDH6NWWal4MSHbKCFgRV+d37r4XlM
SybaxPXQ6iBoU1eHvV5HldXqNql6DBPaXQAxU+veHU1ORYGD/KrStnAos+bn0fFHv5lCBcSFB/qB
2UfPv+uo1VsNZEzw8hh8SgVNB9W/dTYDza2a+kKzzlBRVf4eh8C7ChPi9wDmFukDJSNYh8dZ0tsP
mVyisM3Xqp0Zpw4/CFsj0MDQO361lz4ePDr/A82KVokpjIkiBbwf4weGLXHPAuYHQxmgyCjgDfXH
jsP98IqpMh6CPVmm3xd1kO2YAsutgjYdOTOkZ5Fr9ldouduWu6YiBgQe0qR1Wk+7BJ0Nev3p5qw/
oB47DBDe5nn3B5wuRH7186/GinXmasRDE6FJCfsbbCepwtdD/cmiuJT7hsXchzVH8KNwQrVIf2jo
c240UGbcZuoWt/gtdOAygxTdMhc8OJnORMhomCa97Sd+A/uwSgRkPAyxpurvoZqAF4qsQUrL7eNS
+GYdrYLTubnAG5TWMgih6BD6gMMqGYhkNvRbOJeX+IcrP9QtEfmCzwRPQeO+uAJYZ1YGBEJtCqnA
/kFp3b68XaAEylU8NkUKQDnOsfozJuxvBZpgNq/xjVPYAethI7QchlM4S7ixOCf63C3v7um0vXqv
TF+b8lWlJwvVRHtuE1Q3lwLSI1MhocNl1r57xcfhA8osrFOFufly1uHVvDkHuOkX99v93lReLOtz
eO108T4gZEJeQEK8RmVYQqV7hcdlIdqHabfGQvrJlsBiy2NzBDL/bpqedKenoQSse/OD+yxq0y/C
N2wE90S79+Q8hvv+3pMWeg/evrGhgUr5DJsZG4aXe3CPpupekzdPyfLfPKkdUXHPmI/LT9k5mh0d
5oqpYDa972/cDyFcL/VGrnLFefFA9P5iYsoaRwHMi5CiHM0P7yxPSOJe0xfloe7fvRf3DkdSGKxl
59tPpRsgd3XhRuLvj9iHG16DCfrxz+bVvrileMvYGUwp3W3n7h2Cr3A1qwARFIBOFxtBlhtnWXT0
60HjR72gDda66x4enO11ATFT4wnhlw6A+TZM7DtzJFAuV8GTLXguEljJUndtAwMzY4EaeRY+1Twi
Iw+30RdDcU7JqY84i1IKK2AmuTSSA4v4r94r5YenafqPUdnl3oUVr+mXGUJT9xuiu9ID2Y35P768
OHELFSHtJBI2Z9RwmJ8wzqpd6j845qteWbgzb4VpXwhPDnoIxrkLAEk+oYef/T58ejXzTHEm+qtM
1mEpfnrfu64WE0a23WU8BdspZ/XuNm5mUIAYUgfuAqOoJU4S95mypIRIT+aUL1A5iS7VQ7f6F6wV
8YTRvBCNx8RqwFN/kL4OkKzYeFWc3SzIN4S9JqkJbjIVTFBsCgXYojV/N6kOmgyAZK2uKRhxY+cA
UWcQPTCpnqExHgQQFjZ5ySyTnd/KrHSaYd7hL5M/vl+zOUphvQofaJpgDvTDkW6DIamLIKp3URkR
RzWgk7KLinBAzGDCF8ypYo7vJmHebzJF6qdozSb2LvTLiCZgfs5mfjvxnA+cNRi0MjNeVcEs+4wV
MsoBNcoeb+pGCFCj2RKKpUq91auggWdTO05WoYWp182/tpkVUIk1OkR+BeQ2FDj9gqUxW3pq9JdC
0WAxEs+q6ZqZSZbZj8vp2z/j2J6/sUvpPeZfbU3zfjp0IjekjRaKUMxuIcFr7sD0SQ3d4NdU09zM
aX5nhtgZzB6BNo6fb3+qgSwHHP0LgbSwCWXmDEPs3QVvckbITnq28fYYlAHyDi+oyBFeqQyCZQz/
8AjlpjTeIUOs4V082y4owrlxU54EMdvqwrlhxaw4ADyKEEAEnUnkPxlzkXHGTB9YfrgfCje2D0XI
V/jpNQEWl0N6LunqC6hhxyRRSMrjK80HCEErKjF++P2dIT4c+mcmnGnQE3abwMnnmFBLabZ33t/U
SUseQW2gYZyPMRyn8H1w0LSQZKnwOYZvb+w227zAyEXaJ+ezRtLqrwdi41y9as8HLDhRY5zoKC/p
e+sq8MfGlk2xmAhP6k5VDKqzJFjRMKN++xyC0oFDo95FH2cqgzMeKMwQTa5mWZFGrLP6IY37afo3
/B1xQfNK+edpILdd7PH3zcWSCze148ael/1H+9WuJfeJfKBLW3s+p3KzGY7XXnPOcOigbXAwUHPn
WPDC4+LuqRhAO9Su9Cnn7t//sXReS4pjQRD9IiLwgld5Ce/NiwLTIDwIkBBfvyeZjZnZ7emhMdK9
dauysjJnhUm9XcCsqMyk02aPgpM30yVGPPfJMVEbcPby87I4/Wl3/pRL1TMfk+d68CzL1FkdFCA5
ympX2grnXtog21cK9sb7mjkK3jDUMrTR3+4rMdsmagCr7urYCqNZiDTKndCMNLAVdxfdVTdulW2E
RDgsXpa0PlZl++w33FPkOdbHC9NVqYGmTzc8+yjTuOFPQSWGyGLyTcRurNByLlAqzoylzBZdlIW6
C2/2GUoWXDLkHFOJ1UWHZ3BrZ5Qp8N5QXdiYh3EFdvep/QmN2HrPs4qV7t68CzqNfInTQeI2Byf8
Ep2CF5nOlaaya3COdz8Hq2hX3SziPZFwINNLekTd+wdq3h+CBWjcipEcsbgJxlTx2u810Go/8TmM
X0571t/AKMWY1t7TuFfxS+s21YwjmDVc2DZcre7V6TYTkzd37GYIG1XnYHFOd8EL/hGuL3TqVy/R
XbTrzD7pBdYpejM0giLQzK5IbV6/5O0D5PpmlPROG22V7oJrxV9yt3wzF7psSjwApGVKir27f/DA
oxtjpGqv5GFQ+6DhsazHY3e95tWoWy8dtrBjwoMfCgQBBvUC4pCpKoq6aQhxrgckhqg+eBVVlZTU
EDOfzVKHNVal5fDnsU25XBLoo7UG2/Tx63etqUBAg1RgqldFgUvXCR5GBngBgiELORp2RU5XtUyX
8ml1lZxivu7RF1EaSUJF6bSZobEOuRGRWDNFJYMvZygi8i9COlAkVBPlR2dcyIIXWnf+R4bAU8En
XAsL5ul1PKkkplIRTCltbLFYQWeMIf/5qCWhOy+USNmkzl79+c38Mi0FCwNpsvUSBBiYjLGHJs+6
XlL009fiWHj8nWkwCk3ac42l6y/rWOjizKUAujCtg/4eIyOsrRNJJksHhrQo0TCVe4z1DRF/PU0U
V4dPyNqEGZJDSJkeA4ueJsgck1j6GRgTZasAmXQB3u5tPpsxgs/dCBUeUgR1s6Y5I/lWOmsBlZXx
MkKRmErFrlL58D/D0Z0Srx6KOCq+CCbYZNXj9S3k0+ErfmOYVmPlAiZIpr1PS7ASvgssHOagdOEa
bALaQqJ4UjiQo/7lNeYntG42VQ6FA7UAlQDPrBsZoLQAPD1LrlyeoAeaSo6B0vKZbm5spaP6nj0A
TMQNkmX3HJULBngQRIWZQtddSCxZAdAMjC9KTEBYqSNMmcJDywSQyAKeyf8UstikVIugq02gh4bt
9cvQwQ9crjNRsWntA7ONnLg0j1bgCxM0o0ZCLMLdCNLICJIemTBGqWbZRdqMygPdGVQcA34hVPwh
8y/2Ijel6fTmwAB0qJB0ptamiNEA8flsMoOMrmWL2oGXJ2l1Gwt8uZGM0GAhTUm2FBkt8EVRkpa/
OIfurwdGwXyKSQ+Y24FsKHGG5zFZFSzTYMxuYFF6N+9JkXb8tXHoYQHu0oEpTk4YrqjyY+XwP++P
KSg4VlrkbF9+3I2maOox8iUthh5zxzE2SuBXKhmHGjGpUqSi2b/LHDrcB1RshXRT4JbNWoM2xPHA
+ZfgvFZF767/8A2kCAp0jf4xEqXgcQRya9p7Zs9RgfonjeToukodh0OAAuPoHP8pYtk4GHnqx1S7
ahWhMMrXUA2RQAlA3FrADzAGjR7Uk0fuV0w53yEaBg9l2oAu+t6b2+k8hW/yQIvwA9Hx8kMoqNp7
da8214eCLMF/v+LYVXCOuboXJyWbfXp1wDWjNb6PaKeD5S2Z/da1O9sVP/i2MFAFt8vp089odNNa
rzrRyRn/WKWMHpP0KRywbWbZ5Ls2iEYPhFIXiSmlOjc9a/gIR4X2AtG6r9XMzVo5LMQsvQooXsrc
fKWXyN+5dx4nveU6JjwQq0gRINNF4WFYnRq800OrBCmq4mcnu9aq761SKwYL9DaKgzMSAhBgalgb
D5DzCHyH5WJ6XgVNvElkTpLBfZj1kCN7LErst86X4w+lnB1nZdW5VKwHuGxuJze7TFDkEw34Tw6l
lscCFVH2w6HGKjrKOtnHevIRZe8dHeFSwYk+mY9VPEbVbv7k1JT2yb1slzh0V83RKaeXZmyZ9pKG
jbJ42SeIhYSKjrMFcqksLjDdZmjWkC3j7tjABpqxMVBKMGAcLxyGn7gbuhcQFa6L6gOAk6nIfkSG
3H16N5LFvcquJwvJfk8uTr58Dk+XMJs2amglXB5AQQZI1afqnHLzA0MUzmr7xQqiReal87dCBhSr
DGbBh96g9G/qE2zJgWHP6KxkIaPNdzjLGaUxLWEp+Lk37iJUQuFUVD5dVYJQvKBQjJeZA+OM3jBa
Madh5UxXbj/8h32dRIERCzRz6N7WaU1mTiV3K/MLLRhxkb7c8TKSLnBES4BW9QEaRi/SId4Y7Xws
hFNJz7KMHTF13hPODDB6wgeHBnLhtD1o63fPa+paSH+ZfQoS7iOOc7t+lTwv8alL4OYPh3/kKXS+
OYehIbJihDeE6QhVAhhBorXqMOtxhDGMCtysteWRfTAlM+sLDLLP66ZT7IP6MERNiSUr0sYIRFoZ
YeRqpDXBO24IVENJ/Q8FEoECIGPNdCEwyq91obKssBZEdWhJedsdqvHGpBRe5YsZsujkM0RlWvBu
CXFHROkcFMRUG4pLiqt5ZC6UuWMnl5IBV7BmlyTSm1FOjoJKj5aw7iLUQjg14yFh3htqTAAPKG4c
p4PO/iUJ2RjZEGU146ADzqfjZap6k/+jpE8LU2xheSbix/BTbQzo6LWdCUKQJFrk4gyAbfpP+8nl
oG4YXc1FnaN3s5mRPXQ6qo01TYqGaQfCLrncQHFjSDFBArQmNaK3nYzFRpcbnNw9mXRjpagiE0sJ
/QA4i3hg1MPz+LZqDAq9e5BCl8p3QiaP4w9SqxQi4JV3pP5zZoMQVpBKmoAbDneY6nvQFJBxwi6i
xOiRFfr+zrBLi5R/Hj98zMb+uXfK2xNhub5CeaEltmCFOhxJty7QUB/2PsX2qXfoXVBmz3/Pbdjl
4a1189lS38bfjdiswL1T2EZqbVjtFtrEZ04Fw64Ov1cL6CmyngwHVA2eee9KrBG5q3Gmqy3ZyRrm
c6S7Tg4pkLeC8Zph8/5O3OEgYqSilXP8M4mwvQDdTI5/0Z62/dnDLrS/hQQA1Vy09jeGfVgDDN+r
33Ca6ABAOmq9KJdUe44LD/vql//RgIFCOtjRwdH74yOwzRUPoHz3imE6f2jD48s20u4Xx1zNp7iM
lGdtI9xV9HCWE7/VFgbqaEvOmA75B2xIvANlvNVdfvnd1hRG4B5uoBIYYNsnL/Ky7eJyL/86qciC
nfioUMLbz50DTDfudR3qfhzkXj402vkQaw4cw987WYtrqXPyeQinOcikpfM6fWmh0erHfgOoZuxw
pQFfMfg4338sBnAayPw9vAJCZqeAu1/udXOeFyD7okr1Ayfwq0Pzs+5wQSEI1wiH9UHV4z2rAyd3
8HOAqQ5FgD41PC5cMy8deiOhTKhuMqcBaRFSgqGNdyaDpUTqajKIUoSyhVbPidPr5wvVvbaUFFPI
EsH2Hlu1A9IL4kvmCoyb9RtgAfXxno7lCcZW3M0BA98UxyqQEyrRfq1bpqxSjp5S5uKyxTwaQaFO
Pb6pDZod/JT6d3CpttH5hP16+zaPaQZjKkH/+cGpDssG0FBTNMbA8L5OM3wE7zaNHDrIQJUoR56H
Gry6dguMs+3HMawaZ7QbTUr0mZrUD0DQqfMNL+3K4NQu9ozlHdbjfP+zdd4HET5hlc5n8F40V5tT
u3kiYzzxaRJHADD/7oOG1EDGlR8zKBcWpm/wYRJLijtIV8kv11bLl7MdmupSLYN/KPcL/XEDsO7V
4iZTxR347TA9JQCHPP1J1v7198gJAHGHArmhSAz0Nx0fvCC/AEjscsDxoIReabvuH7FJW0XsP0Hm
+nqoeqphU/wVzNe2Crc2Zahd9S8Y/Qwkhs5B0qpjmkqyCnpdDaqLEiQ13KgSsEvcOYfqFRQZEkLP
4K9Jt5hpMSaiF+Sjalof7cLwSGWAMeuEzjZfCX0r8clUXjNuBuiEJIQ/VGorvOfV+vUEqGtkuPql
6q9Yl37EmN339+vRvzoNuoGv4Vk5fNFNnZKF1TSh8OQyd+cJjP4gEoq0hb+avCxwBAbygLWLCJpL
u1Nin6ffXFQZ/CL2JZnQ/iJVZYQ5cut3fjJFy5Nv5PO7U+7J2vyDY1YV99Gr/8QXtkrhnMxUHNUo
/qiYMB6VCgibgsJW1hVL0TZ1s6gTOzRjeJA6ICeOSo16UoUdzCHLYjhc81Aey+jrj0P+kU2QHGR6
6zFlK3TAg3X1VfLV2Ex35xDQbXVmKij+RHlQBUpPw4u2qvgFfYPw6B4fYV/oxjfVf8340/+YAElt
ztYqMmITcxb5lU4a1uhK4KgsMGnG056wCDA8PI7YhjVheX/q2uiAbzob6phv2AcRTXy9mz+B1ogS
XDwQWAYVFI5YYbrBIhtKPr8J91ee1UsoAv0KXOwqvTIFT3jZhEJCFx4+mgGny0X0VDIlsvjJZ9RX
tCp+DmK92Cq5JbNjihSqG1qjhGdmjPB2tDBD1dnIOB/TVzpu6s7brPVp+CFJo4Gjj9sgJirIAW//
fhGiKS1qJAt6Lq61uOCibqkc06WTlY9meDQRof6A7p8GdH/AEAIQIvoqJR9qGQs6YEZ8Lj9TZbl6
TlW4+jgicEMxIvEQyVV3WAcU8wwP5DxJmJEqPYzOGGZjlo188MFtBhpCk5AwQ2k/PhsNTRgQ05++
BdlK2XrDumE02x6vBWPAvRTAt9Zy4yu0Xw4DUS01ofwPpHh45x5dFMKLFOdOTm/NKQKEpVxEHHGd
KpxrUMM7BVSnYkTe8xC0HYiErJQbx0Vg6RK3D2zYj71uBCw9MAMm5Dd9kkpFaT29uMIprDNdAmVp
N4TjxZ3CGgZtoNyTH2rDqQSHdYV5ARX8NOQhMJ+GcIw5cyXvKH46R+tQzYVGWOVM13ykVkqVP3tQ
BGaq2mUpaxv4gvJyoElF/ki7HywD2iNLUPdNh+R4zT0E9tfgqN7fHUK0Tq4jwU93luvljXEZYKPy
09xibimbkWpS5WJsvuDfQClhWnqEfQephiaBxvI13C/Jszls2Bpcd7icNKfk78guZERE2ztCGOD0
VzKDphAemrL+et1BpZbCiUVY5XyCQEJBhpkIr/TuNDIzvUMluQDZUqWlNIOA24aCyfggF0CaL/cZ
wHZQpJLzrr33pDSTfxKkHO/Cx8Mxmztm+GUSTp/YC5+B/cf3R9U9wxPQcShQvkylnUtQPdPgvdKY
EpQQt7bmA/GTEKR619GxpyNDDE65a0NPBbIyCD9QWPmIoHFE5ic2GKmTOAIGr/6+rX8HYP2NUotM
IXyTUsaXD57KWK7r0EFf620TbefMOhNzJPwBxbXPZPtsEYHUXB2Dm+1VMH/UI7rNUNBMt6QzADiy
v+HRwR+j767qEJ4Wpb4HxZk2IIejX6xbhyWoI+zjAd/hQNRV8370Ep7vSeZAXU0XmVxF1pi8TaBT
5I8Y2rgsAa7UPIYOz0nHqaw+87jIyAnsTWagSVp+PXCO+UrHYFEEh+C4utCUTacf5LRpqAIvf0kv
qBWguQRvd5YSfTkdcaM+2vWM93v6u1Q5LVQoSFGhyAZFfxLF1zV57de7a0b+iwezJjwOmHbfvNPk
DaMO+1RkBn74G3G1U9pzzJe5FOQQBOPWh+y63RjjVjkk45gwq7HIK/SxgTjp7tLm7cUunfiD98OK
fwPfH84K9Vx0/rNf+KXisGnNcG7Blmt2beCZ80bb6s66L1JVgvbSiXShxqbEhArDxAjl0el3noQG
LtuAB8Vz/YQStj1LlRD6dzyat+GnDJXxDMXuEAaaiRqX2kp1btLEI64uESkE/+SSc1y2qpT9PbIC
zGLT1se/hHXZxexp7PWaRfMBva6XUC8uL51yxhHY1wlEaO7U1oclqlJAdz/XVBwH1gfG0ckyOLtw
bsPF85mBy2Xwyun+uIK7/+Eq0INYZpR96M1y7NQ9hgauMoVfXLAUh5QPHau0lGdo08kg4IB2KtFi
08NCYhyfhGeBIVyQ0AzwqwvarKyVpyvuNsktEFiF0/uaW82VyAHaR1U8buuI12zim//5ojal1arg
g/samVSDa/tPtiQdJQsl+NfFN8GNIaKtUXTjaebKuKdksTMwR3+FJcFGtMId0NgcqkUJJGSRtFgN
UElmjR+8TG5Fz43gM4ugfP7aGq1Hxuil1DNRAjrxjyYxSNJU6yjI03/J2RJk3unTAus0ua1/EJuI
BXcuJnvoL1tUSczVjLuvUz+IFmR+wR9REaSeJqI+T4XFLtOt/aTKT/QXl35Guw4AAl4KUgusUGiO
6eyG3EIjsyA7+lhiZIRAkiRWv7IOYf8frKpJG5avUY/8Zh9CZUFZYu88OvmELg39uWGOxiuJ9UYx
+LX+YvqquySbN+DYP75Hp3L410f3wt1z9pCZv8DykzWCThzxqC3dPAMv9RavH+GvysIM2ayXzhNJ
VCHNzaL1Vx9XgyvtwS5dlmurPGZYoohlK1GXQo2oFEdExwfsFVU51YD06dr6Nu2XKoFTwTxGVpFS
9GqljJ2IMxf5e4+bYLAqUrpZEcwou/qyDLyl6JsKcVYp9Fyw+GJzk+GZTD6YkRDe5rf582ZudCeq
ZjanH6jS42tVNwB6P/5cvf2kA0As6D3OVnX0ipwnfUjAwdogGs0aoAluJTxguYIpasGpbirhl1Yi
kNARcfg3DAs+RyffZpj+gmSfguImXpXwJnq2k9WxqweegsLyvCu+zRvp118Mj+HoXFuJYdbl8Hwt
OQxufCpUEAiDtEseHawGePsXCkRhWQIl8u7IEkzjIa5SQdQTCei6y1yadzDjZFR7njaX9ErP8PNx
g52knI1N83O3SstS0s45zyHKd0oDSi+4fDwkc40B3fju+WJ/dm++NeUT1Tf7MW8U3h9CGi+s7Tne
GXNlV/USxpnR7MD+b3mi4p3kABzTGjlxjNQ4+wpOFt5YfH5oMD9hh9w88dNQLJE1Xi1u8PJo9yOt
adhZeXrL3UPZPD4snr4Q9Wt4wjHSAes1tw7UPW/zntlJZvPBUzDNglukTjhbtFvhxDzsY9WtJk7K
rDK6/WgDx27t48QAMg+7ObltOBs4a3GlgDgzmUQ9B6IO3YSCNaSiNTFbgrRHpiXoU7JmAIH8IkId
LG7+Bf7rpvZwa2gPlK2E2g5yAlu/IlfXx/yLibfNTNFzzogUpcDdoqJOmKsJK7l1b1jfsJ74dFf3
GP0xgPu2PgYeYnfa3sWok7Pw2rf2vRymDdEj317+tqo48M0vqfnkamV2YZDTYgZO+FDTtd+UWtCY
aD0DqhcGxyH90VpYmpbdWqizNHUWt/Gz5jyQ5oZ5BlyY01juvqa1sOB9V83wPjzS7ztY8RCbWKsU
1hpWNFezV8+9J5W9mat3QBjcND3avoiqfOpmNK99eVjerrox+uKWsQNxh4f0OYEE3Lt7RDJe1rth
VluoH1gFLnW/3I4JYHiot2tW3KKRnHSvw/swtx3APfQkb+Ovo5533YXV2V7t8T9JhuerXXbjIeIf
fWYCgE8hA2T2g7W4S3dn9o0KWshKtJruNIfYFLNfS6E5gFOlMgz6kUfHFZYXMOyMJp9bCk9ByasN
PoR5cX3edrkXr0hmQohGpYiK8E7wyOZawkuWNMuMTdNcGp3DDQ9KuEgH3N9BxZa1Qck77koDHlS4
tCrwApmW2aXWnQH9QWVZrjgnls68TEbBDBoSKMi6YeCGrID35cBo2uaFauGJdBDoBEGZNaTBsH3n
2rqu63apazjXNZbV/o2pvwC+B8GOo6h/bUXth0LuoYZhd74oBrUzRAXeHgHvwcep9wqTTNuFuaZJ
X4TDUwDLYg5b9xuWNxdkVaLeF2mVBlFCSWfNMxhv6CW7OtNl7T7222+CNMxhF3rw4BSw/e1vyGVv
jAwcY6eX2OZyc71YvXxxa7PortOa97jpkq/S3Sfj8W/yY8ZWz4SQq0yLF++9J3fs/ZsL/y0Prqs2
fA6Ac5J6bu3Mw5+lQD16ogf7xW6I8iAxTyuVNUzyy2l6zpS16ho0O6RcEiO9Xtikdmkjc0tIvjt4
U4gUEeDgtR7RvGCOHlzbuVho1MijoDikaKIo5tBbg2QXKYHXTEYzal4MZYR7HjPhUcHyoSnmWnNT
DRFMmoondEUSghdGPHVbQHGUkpem+Lwqm4bLKgWKbKK9n1FlIWIRqnNBuS3JD34MJXoGqvDbOrcv
UwwSJTjydJDGsg5Teijt5qhmViFsk/yjkjXKach0pmDzcZDOGx2DvO8QpJtkc9/QSPz0z+RMCKZ0
487DryN4gAxOs13q1/r8wczi5shT6zGrIESz3gJIj/EPOTqVOo4naeZh8AodiqsTqHSic5MBhkPv
v+PVlYXvkIH3GvYro2MbiNiqn8yIao1OYr1DT0eo6mkaU4qCB4dFeolRpzG4YJwg+ZSL+doIBGWq
nierMlVfHuxXMaVbpwwuepne29y+8LGLMV6mxWSLCQz2AL1jbzeRvgi4mHmYopOS4NbAv0o0LOda
NTB4ktrK02H+AdlUpErnjNH/kNZXm+0GLIEbgDU4MkGX2POPy3wR0PyHCeQLg/vM93sJLyjAmMYc
erHIGEjQ79mw1Fy6gDWXISsn3K3mSIg3NXc3GZOf76p0ylDUooJuAgxA0u704KbM2nVusp0SvDCa
6HdZ5V8nt+Hvwxa0bwCwoKOckPepii2kc0s79sitXVj2AY6ok3mFt9S1XnZ5oBUpQFwLJ7YQfWtN
t5ED6sIvDawHzFiNx3AxOI/kzAn0wYZ4IzlxoyZFhcRCb4RGsj/Vio/C+7gaavzwoymSd/d4h4AI
u+7T/rVLqdMJxChtIuACikJTGxkRpsTBC1kyIAJU9cAZlLYaFT/fzWu/zGL/IPfXeVjBPwIHQhhw
z4tkOJwci0MLIGVHl6boVOkbTC9dRvb0EdmXAzV4erUW0FPJPfeZ7vVKG/XUm/wS8XjN4NNvulUQ
1TnQtS9e8WO9dCvzY585jTGfg4krY3MYNuAVmEznM5nFndARXSQc5E6JtcI3/v11zTNysbQVgVYx
f1VrPsEbTHBIPWSzX9EcuOPVF3lV5tA0+m2wsOJ+3PDPY5H9SyygOzbiBd7pq01UiQxblnsPkCzO
bHC9lUGy8e/LOj10JriqOdeolrUyYAAzRUOmsilt3ol5y53vCz36N3gWQYWW65QhAIIuSkAVTgyG
ZwmbvRgRykEhNtld180+sj5UnEDfSavg813CPc1+lH/IiBnFJ7xuTlXvSoCJcKYaFho99PYODDhQ
wkPwrbkv5Iofg29iQ0bn4XtGVAth+bKnrzqvROGj3lKD4o6mkDl/I0GyOqbyhUVKCv9z0VLjqHND
SoFhZ3A3pt+KoXiT7NT54QwcxXtuEqKg8dsZ0Ejqxok/L5zcSu9xAZkimFidjkFke8lAJ7NuibS2
Ga6EMzOGoCveEGNuqbQbvi8wg6h/8+7v7gco+9wDDMJbB3TyZg12dMHRcLWy1g5iBDQm7xHZpI74
EYFSZgRALM/eeCU0fWJN49N7JHSgKh8GyOza6AOXb5RuiA/SAuHLUvsF0TQv4vkyuu0+oDI7GJbN
WW10/Gehc6SjHDmXlSxy6dRLx6JnwOEpUTUjsOCp7iqPq4aXxJZzJYC0m0VvRo5WCmfQhalTwAU5
gbTCiztJprjANakZfAaL8woRbU5kaMqAEsICl4j0BoAooPQ4awroU4fzaIkwcsNKRMBewoERTdhs
9LuZ7KfMp9YpK2n+dg+aUGBQbmi2IUyODBiO4B89wCeTA256M7dxG4+hF41T9e7LRGls6lDF2tap
wXx4S/ROe2tsKyIgN9i4637c5Zo5Apyp86y/l/8HVvMONhls424fRqQ5a3ZIBp7zaqmdH5gU6r8Y
q5o8Ngnwfsa/N3oLWVWR6IAZEKQMPhYb4jJlRSC6wrkzoXJ2uV3049x50PmRfNSdvs1BySnCN3V4
TYddKXEql3aJfcXlRVeoRC+OYTbPKZuhv0MErHX7ubVfWIBc8MZyv6rDBIhF+U0Ddn6r8x50MG2H
Pi16Dk4mXAJmXpYf9IJ5W7tKr4qnJ/b0qUXPJKXBUnTmyLI/GB1UQxQtSPS2W9scKkfqMttT5Dw6
CtMl9CyFeROQUU4EYVEVToNJQBpAmUrwC1fA4MrQq0ACiH/uItPL2q7JVJT85tNmXgVUxnBve7cI
xEzZLCoJIAOYUQR3pWrl0yIh9WAdIxPSS8m9H3qkRUdGl1OTWHSDqtKwbsUOG5KTNMZScsCV4k3h
p4mAE0nUAKYJawFVjnn0DZpNk3i272a747i2QfbxirAR6GxkNln4ucnvBrXfrgzlktHynE99bx/J
XPbdQ5c2eoWs5Uzgg+31V3r4JaTfJkdU02DJvs3S5jPnUTq5myNWKy//2EVLdCTrS8KGJCQvuZKd
FAKLxFw5sciBGJ0qkva4GOZ8oXTfiRikJBJgYzOKsKSlq11R8A3OUzyubljAlvq7MtZwKJnRfB3d
56d1mSYFW5+Hltg+ksprjpnm2JI3j4rdy5q+gGnYNMovWAH5cKnYAiJWIVAnZ0do5u7PX09OdJG1
oxJ3KuZ0QBYld5zMxDuRAB1mLQlU+lSn/oqewmCQIYTG9CNqeRzIzmD06oSTpGP08b5y4nC078mE
DUrh7NU5hmV/hDWmdQ6jo7V7eSf3zAg7HXtzdwUsYJH0JY1H+K8a9O0LKAOgh9ciRPPWr52fdx7G
a6de1JXN2BaT7gfjKdttCSIAgndQ/9Hugk2G6x+vP7ii+szIHWWiswhrFuKHVMH62Nb1z9/RJgEK
muHFzAW/oTIIoYMhglFhwQw6CuOQ4bXPTrNHC5nFAzZ9u4GuWnBmPCZv7Xa5+WUEe91sQwtAE6tH
sJZbXdGs+vUZ8Vp+eFaNXbUeUf60rp14ovbSbpRYKAMMsnV8szK/2Y/38m1TrC+ut0gdSVvBvHd4
a52IxhRvGfdNMk3eN1caN8pjJ8Jymnk0PkIDKJ9mEUzHW4vlxLZ4MUDBmueYJdrvp/a+YXGKMh7g
twbN/hmSRNQdHL36kINV8oXqDW2r3VIAGWMSOdsYNsJQwn68WErfpn+dT2GQrBA3I7CqO4NgAMkX
bo2DAXIYb5S6GR+U1u4UksWtlcpstjJvWT6iz62pjkANa0DH40ajb04zh4qEobtH6+lTcovPZ1FY
YuDQKg9KPIcW627Q9C/ce1iEPCBkVpvo+oRIeZtT7uIAKOC/5H1z2o9UwTl/rkNO+/4d7g98oPIc
CgYn576oSQquDyZ0a25nT2O6CEjytyJ9xXXkyGMLbIidYGCLytXyP/2Xy6fnBOc4nVa7ePTNSDA6
p5JVbB2dxEsZCcc0cAr9JSjOCsH2jaeW9q3J0fKm7d96MX7dvXvWxAHPz7nIUB+dCAtKlB5RiLx6
B4Spvog0ZqaMHzNuOjqXHrqc4dkBPiCpQqa+0flsDtPDtDbO/BfJon/Ogl3TQG5SUnknFPvJQUi+
5mT1IWkKU90QMSqGX8vdPUk+WTOlDzMyV8gY5QQp21ovmb9BzHrf3j52iwO2eYULJELmDTgy+FbM
uBN1xZrhw6Czua0Pn8STG950fNx30TwP1FGMnFPv3Gkc+SRkKs8ZmCAkG/wf5Vumn5tydVngo4wL
hmUv2+mISuipivMlViEZ6bFzR0H/5lw30y3nG1Z0bHfGLI9m9Wa//dv6yZ1jW+ID81xTEdiMxDjG
QsHCYggG4/RPuzBGShQiSsO5zYwg/nv657+LPkZ1SAfXe/BzjAhTnc8aw4ZTAq5mE4m+c8c7Nfae
rdoWVJ2XrqE2h2miQ0lKOxUaUveAfejLq/sVtpxbtvPRp5vhNpuEr8GbCbf6LJnEITwBuwo3++/b
gYi2+i5pZpiJubMWTpe003mMkPJk/mYLOxBvIcWwuFPAgrM85CNzAyu9IxRVwyYm0GeAs8Qt9nJz
xQAI03FH5EILwa41TykaLjAlTeIn4TeDWukySBF2CSRHHDwxrmU4TkNCV+ziGZfjiu5gLLHSmCXu
FpHPx6OYSpWXvVrV9b0K8xMScxYQIR3OPGEUyjAJYVbC1J1YDWX9fY04Jzf8HSisXju/SMQldetQ
supWBlXDZsyqrwvBwKB/7ZwnRt/onz1GCN3rJP6YrIn738nFKbWFOIebQeMPL727Elg/ptVFXdPP
OBUoIf3RIG6j3ciGF3NKsp3SGhUDC8nAAafsY/cC7PRouY8q6ESEZ3wMqwAQEVjFty2qjuGm4zpd
zdOgtJYs0sOrrW/eC9wdzX1ceqSdIaYBYgyM3uOjcaO9JBLU7W8fnkcIq0FadBF6ONFHOf76fijg
MGVP94HvofsfM2tKF2lcgr7QgBhUGVa6aNR0EThy8kXcO0gMzf5gwLk90Wea8oSNm5t87WTLAAPr
I2asTO++G3WyXfXvTVLM+c6ZxfArNxwtrQBubxgNiOaX7hNCiUdCIVFaYx4hpqLBboeUZd8FpgEZ
djktCdFv5zkl+KuyK+GOnu9Ik6i6xCa9BqcVwJIcGP5xQgzSIEmmrisx4dxAuE3tKjRxukr6D/4e
YLSf9HPnNa658aJkn1oU1WRe/YJ5gXKRr4o/ETdDANXer9NZErec8QZxLToH5HCe0w9fFqWU5FbD
C8PO5WkD+4dD96xM7J82e9UC7lBJS2ImZoY8jSmfDhS4e0mUTSMPWIrUDsNKoE9XEM+0jnbQC2HH
fyEhR3tQmwhVbci4X5Cgl3vYAedMSsETD2UvIcywhNj7FdIurIV2jLch10YhSWG6QYWE+6+G908S
eP30RHM4uum62S3SjxnS4kIlKsUW7uLdwYnh/iD4tWacU4rkDK6R97589D8acBeQpf77wqSJ3dI6
Ro7t4WV/NISWxiyGMb9kJs5mSBuRpGxi+JkXTcuOxOk6ck46tJb38XP6AJiQ9LAIxlxAUBB0Srun
7nMVbysHgIZzH/EGfom1DoaB6jnoDdMaYXl34nzGf7DsILMHAju80igfoJLoVZ3kbZEvNNlvryWM
plbUKr6sfFyZ3rZ5+/o1MVFPQYW3DXigrddgz4YsWQkTQwZoOuNQuwsMMMfwqvNnu+hexqd+0a5Z
p/nF3SMCu7eesfk8WUW/3MI1vNhqMnjxc7stmgNomJyLhaBpx6GSmhpa54vmtrEkCShfYPLfOGGi
ruiiUfe2xiE44G4S/JrIRHNU0kc7MvSbEBk5IFBpbj0QmYChdQRrf7gNv8QMcDx80gdokOMDZEOQ
s5nzXL5h2VUGALsU3R7lmrkCsujAOejs24029nFSPReMa3QgCqDskFqFKQw7OHij0t2iV2bkfm1p
nQG3aVmcyoyN0VN6QTX3nrFdnz+CaBP7XIkdQ2MHC69nmlXkb0VzlbVTHMZLTjb+dI+kzI/+nrGG
Mj2DJmd8jWnn2/bYYv86JacQ3ruF8Fa1JpPMjxDC8i2YjtEYuLgMy5BONocKgH+XoM4MWNNavLkJ
JELkRcGKThxgS7DfVqxkij0xxxWJkDQuGubnYhdhpz3d5OzHMLCa4NetfS34PxcmzzQv5Kdkkk7h
p5eyJ/etMzBkP9ejCc7Kug8EecfovzEhfvtUVlBzjT5ZKGcJN5o3h3D9gZMV0d3g6HEQd76LSlDr
b+vOa5GwrRMAZp31Su3gIFOc8JSjy4hcmUEaebpiYXM/kxMUxiQjFD6wopVO7fAnxGvay9c4VJsN
l1fckT437cmEeXMO6oaDTKkssmr2aLX4smi7usLi6R0pxBNc0ItkX0376PHmWw1e3GMy2IEorDyl
7nx625yry1Hb010rmt1VgkDIjUv4COhfMq6mYbj3QuukujmMS1a5nQeqY4r+z0ac90t2aR/wR7+b
l/WD79YW/NleZrIFtufznzZh6qK62m5wCqNWTmmaQvN6uT/5cB4rNrohhE+HXWWMHB/5KGUDqYDp
w9jix7b6KzMbAK6gldalB1nxZMti+mjyyTca8hLBDzMaY5Ai9s5kB+c6tAN6xCTO35BOzHtD1+42
z+aJQ284h+dBa7Uc0MdofxyA3bK9n5c5o5aJddgYJ/tqWN9OEtLEsovIibKKgxI1znFypWtHFswQ
6PgZfLq6zLpVUETM+yAhF0nIZfbuY109DiqLqMsoNm8/YctemPIv2wXSdLVgZuJdSoPpARWo3IP6
s4VO6N2n0YZmH7/LDf/dLgEa5uYbuab7tGouVhq4WjRJkfZcBP3lzFY7tt4kF0sCUdFn3dzDExr1
10GxRfHGu/KUqV+9ok8Q4q0gIQA384HSgSpcGpHbh19o31qPpl0JHmvSxcXB3oXJwKq7GiWIV6J3
MocJZRR5KTdF3Rmdf6rSkZLB+qw0qa8le/DyVL5lJHIFkmmSJ3IJ+927uDdX7+LSY9kf0YqGiHqz
661S50IQG2kRFth6RZMn9VuqI7Wt+PC9dPAB697kQe0vQi27aJZbo9rfy/ssHz22btU/mpORUj58
Q3MfY09SP8QnxWUlGY2gd9x556WdeuZltxDWXWImgv5JmI+gwLbIaQk+RFBfNFZUE9witNaMuFzt
ItTPHhN2sN2NpNdDHsgDIp5WzCo6sKDkIRxok1qZqpZlQH6OlQDZXaF/oPwn6YWFiD49KWiRov7d
oiiDXqmCiKLLVRkee3VYfQ9fdHMNFTTIASn8WPVU0RQDOgf0E/K15zbdyOupqbiVyjl1pZv2jiu4
wyHjV2INBuS/2s6aaGhiuXrsFNoyI5dVeq3P+YNufgDgwXbCVMEItoWAH9H4ASU+1JVJE919Rg8I
U/9MCSRUmJA8SKKQzgzZ6U8bOEA6n/xl+RqLn5lipqxsjAEwkTPnU9W9ZGadKZrx/J0opzmGrbze
FexuDGUgeuzJI0btPYHJoE4ETGa/yIREbgQM5kLh4653omQbZ3HBERQLXoXsv/Nu6UNJ40ok1Qdj
SImrbKgI5hvcWh+FxnLHIK+uocPwcIyRikHNL2g24QGpla4VNZRYpGq9HK2S+lh8TgkICHohIAko
iDuCGaTZz4vQ5PqPpDNbUlRbwvATGeEM3DJPooiIemM4FCDOI+rT95d27HN6766uthRYa2X+U4oP
oe1A3AnAfwAvZ6d3PkCMwjT9KA60kydmbYokhqQvkG5RMyINtEXqKEkRcpWEixiUI2iJUAILSTEc
IgEwe1BZ35/pCikj2MJ7dOPDIf7E9Xdm47xCiQrZQfHItRMswxadqEJTJeSHhsZM5mLXuCPEACox
wsI9QRcJQyrsKLoc3hQCXDHTMAaCZNknmbQFtasUyegeGBgC1gukTf3r3kY7t2mRtE90IxO8uUT2
hx55K+OjMShqWBzlAV1aSdddBq/0PVgVHBOnwXIMLLSuFkBCt1jF2X4eHqxXVA+7btd9O8/tiT6S
5svz0RA8FsfK7gcXv5v1mBTYNyq/dmmttxJjRqwFj+E9QPLr8bWJ4mmARkweLFiU/mUAxrXi5Et2
dozi1Mjzek0jK6Yo+4nt5w5WV7s7+5kJ7FTRFZddvUVHzXv3DukdOEbhoKcAEYDBpbnvzbcUZgRn
aCOVZ7bhPd3OvErp0QvEB2BgnLGou9ltSrYl2dZ6qWpfxg8kEXuMWKV/cxBCBM3s1jeK5JHuQAQ5
aAvjkqoZzTB/R2xHaJeHR4rH4ME8kpdz8U+c9o2cJDxLXVe6lt+R039Mxtvcpo+cXijo48V4bmDg
O6VxiJCY4cyoov4Q1t5R/O5M3BjXEE7SuYedfD9ZblAnfW5mgwBo3vDBlXAaTj7eAP4nmtGTg6Ul
5/g3Qj30OcMLQL6DkZRWNwN68UVLmqYVUJSPZ/NCiKI33ki62k+Iqq+6hAWhJRMVpIa5YQzxoRNw
W/AVGgh55H85kgOP2EJxoYveDZ86o2UtKzfuXk38GVITgCw5DlEJUO2dEH+EuIifCLJe/tIevVBu
SGmLBdRH1FEjzxKF2CjDzi/FXp+/klEIHPSQcAJOSXxxc0oYfW5EVqaAmCELkW988Bn4EyeLjMRl
uMMhreKHEbbi91gEZ2GGp8AK/ZWF1Orlo9rj5ngMP4StIEd2RBbrdoOgbunSZpC7mAnhi3TCRhcL
k0AggmFtZM7QF6NppwcrQumaVlZE1ekXOCXK8dFTYTPIZ+iB7TXiFpIfiYUABUB/M+GJFtgissJV
lBab+4nKQZKAujg1BFiRU3DPfwFEU+PtZssAPKNjpA/nbLf5ntfgRhEix03DVEZnlL4CoAruxnri
jicy7uYCnCFBKgKwFujl81Mhd12vfM5s6+JcADxyOV0EMpyC8l7hXBQ24ctgR4HuG3lXvJ+FrY6r
rs75E4OjgnY7txanGp3KvGH25oL5spLIUJKTlM7mL098N26E3ShgogEI/dIAs5J3ledyKFL3IjBQ
UQ7g2APT/RiUwuJ8xu/GFswxL9N6KNEFVpSTPpX2gMaAinGrmFO+QZmgyiG38MKG3aIIcQDjFPMq
g3cYi4F9BWc758f/A0Wuy87mHA1OjuaxxoMP42o++jLiSOdTA9yy+WOxBiAHx1o3KA6oxq3rUBI7
CjI55oyMpwNbsWxPvpRAlHjMqDrEgqN/pH+QZW/SOlCRmZywciVKDmLF7E3Au21mVExjk30paLDN
yRkkGJD8xHN2DtRIxUzz9vneIydP0OsZVWPck8O17Bj9tMAwsnN6w8EXXqlwMGTwcZ+V3yeW/wTm
VT3NFiCU3zYjC6dgpLEO5inRIaQ/crJRVyvUAg9YA6lU6DAKLjKQXXN8s1+bp3GYNXEOHkIBSo9B
IZhXnhMa2TN7NDknh8vUB14snZuCJ+GbIJfnc5QVJc03ec2VkK4IcOJm79Y99jrnuH4Pe9tCdCrm
9l1ZIJhjJntFhxRmhiFIAM1JN7j9ad6XsDseQ5m0dHE6L0vznhDGAi0vo5Px/RP3Wds1eAAILhmz
q/IQcM+YO8lRf4L9lNG3Ww1YlROAYkLifXgMYzKzBh9KuQudL0uLx+ejczEgG/kmJcRaf7BkU1Q8
frT9EgRPyvsKYX1vqkybZvOFiE3aW+s8omu4jFu44gxWNwONlgb9igw9JhqggJ70yNufNznlUZGo
vsY7xrjaBrOQCGb4tx15b86OlKrTpMnBWvuMIGrYoHyqYrSewg3A1vbMLa0U9XnGBVLMD0HfBuFH
/YiPloAyct8GwAwKABCr9KE/IB1ghYhrTplIQeMx6zP3FnO5dXfvGc+VMA9Wb05PywsGMlhNjsoT
1qa/4klzpzwBK04Gz6zftdOkdmVAE5Whw/gsyKSPeYqIkZx0AWoVZz9B/irJMjewBxF5lmRmfWwS
fKZ0a4dI3VzDguKaHC225it62lGDuYw4qjIiOpy2TcdKm85d7BmaQ4dJz3/Rd/Ne3jvo120ZRE+K
EbTYEyoHPPo6M3M230UJ8Deq76bBtyi0Ml9uQHOdtx86DALFuHDDR1AVp4dKntJOTvcD3cnKSCAB
ITiS/oDA0//bU6bRw4PhJN+3nORsMmDRZHSwUapjehmz6QIbU4FaJc9pz2wR7Aj12RmiX5KK8mWq
MVjfps8EEmYqEitEyQUPBYQbA8MDRdMT0ksBT9hVXyfepvtEwGq+LTFUbl9OSvPC3jL8AFPJtgky
H7yBreMqva+5a26fNdKDpqJWhUXgzQKicNnBgFALs4UptJm9uYan+Jt0hr2kvYAjC2AK2gwpZ9gJ
heAR6QNeXXP7q5vkfGzbLSNi9BpwgQjha1x7K6kL+K3xGHAEgCV8+Niy8d4DvGBE4amWMGRSmUMo
8RdRlYq/k78Plg6OPy9pg6q4Ma/ialEuDpx4MdhYl2jOvwsn7WvQXbfddtbMqJ66vH5W+fKPUAoX
amjhmNIi0UbXdem8hxpeKqmxe8MzFT7Vtd9lfNcNsdgpvE77RGzykTgmWjPWD0TUMW+Cg3OZKOL9
iwZ2CoBa39CjOI3kvdlPL9T7TiUzvgTeQX9nqgHeN9Eskt9KbYFfBt0eot/Jd3ocqai9e1ZGSh5n
9pmIuCMByiTrDJkR4JTTjya65cag6ExbQIX0mHS1L0hfPi5a2zpkrWYvuu0ruYCH+OC/B28KJfad
v+b6BHJ0MZsUGPa+1Ium2aZpW1SLS0qWqdvMdsPPup2dkz38a50B3zA9DtSfLmTytNpOe9Agcy25
UwTOWsnHuecMb1x0NqV3mfUXCC3xAeKDfwNTM7ak3rv7iDEjwOpIvBhOosx6s2Yu+koROhbReSpj
HntDwZ8OXjnRhs9c9HzfIZGgvuj50gvXiBffT2FE2ZgScUAv0zpuxp3hbvXCHZ6jBqTTQ/iDA67j
UWHQjb1H0NoEYuxv+i6vjRkjeUD3O7w9ZNEiRZItE5keQQ4P1Jvyj1jVZ3eAj02do3ujywQqtRC/
VXhPJ48Q5dcrHJJeNJwMkXyhEzKNeWSkRzuxgCRRZ07aaKqpr+82wVcKQmxqSkm/mp+9e1u08dhV
droWc7NvTNYUkXSY+hfDMF2T9Bx+ZToPTexW8JJ7kkqzH/ncGcNftYzU910OCuOY3TlL84SMbQaF
VhH6mEdeRmF2Q0+uMHX5ae68coo3u4NseNROarsPfTmQRIolqZW4WHQVVpliFmUPUGyMQWBK6Jmt
5a1VN/wuvgMAa5andtOLo3GZ3sNq/LKQiRejZ6huOsDCMQpxCuchxWZ32BhU0xeLluzwjvET8N9W
oFuzOqy90j1Pnt7Tg8ybqIFqH8aixq75Sukqfhm8nfdgGRyhF93bop+paHViIBVBVgTVEJCAjYin
UK4K3CDbaOk0Qo07Pb1z5+dH8G+7xzn0mEvzjAjVfACUQYuxdT7hmzvz63pJFU+PQf9FuuxI8e7r
gkJJ8LGjrZBu5atuTXl1nqfdUm+xU+M99gV5zRM6rzhnvHfsUhSwdH1p955ZnlOxoUWhnt2qRsDh
TaY1joNRx2uOz9ZWAAwOUz0AXhbOW5iWM58CUdIuV9NO8h5On/605U27C8qiCfMYBj1zt654jjkr
qSqoVaUOJAOCvy8nQoeRzXnpl4vbX3cNEQqdB0dICV3YrOIiYQ1LqSKXTCY3yhR4xFCCDRA8fZvc
8c14xCIwTm+2lTcXc7KPEAFMAUzRHu1cGZccsP5IPLlOS0CDmag8y3mb9fN/xcC5U25IEccgtYDX
+vl+EZMKm7NeT2Qwk20Sm2BCI1EY9uNTes8Ly14AsvTj28fm6wpLT4AX9IGYTfEDD2DYbOixRJah
pCIxHnDRd5gQKILNpS9uV7xniDDTalYzWc5C9+YM10gvryxkeWs8FYynhHGlnG+Oa5QZHp2729e4
6N/Ra87OkHAqt4YMTuTbpwDtNAHcK9Y4MhRu5sHvr8/DtgtOOegKp4JvK/WZZU7nbaLCx0CC/MEf
ZSd3xJK+6DSKRKzSfoGC2+FGIg7oDTOJwGPdgJL61vyV9zcX1u4qPW5Uu28rKynVL4sPQKZVBYL+
lWNwzuH8ONlNMpbwicqeLBOy9IBPQoTvnHSYL45kg4q1ACUG3eEvlSq8h6F/nmNeiDt/vG9UNXRs
ql3MHrEyrfT7sG0+xrfx0+utziM5bKXhgxkB5KwTthVsGEvuHHqfkUCtOEMIp/PQ2mE+2cHUvH1S
DzW93lwE1+YTI/TgQyOl95B9ELwLcmr45D+c21QVkFqQV1LhYgThc1n8gUVSrGChS0JY2YgnCvyK
pABmzjyMfqB0Ne7aXCkOYJ09QFmxe9JqYudPJXfQ9/2vlSJDNvlRO9RGUtZAuqeU5dI5JBA7/uVK
X7a04vyc3P7AQG3w3iNA9VJ/IXsOrTLqOdboZo36w2xz3Rxx62K56/BWwuWQKx5yj8m1XaGovuj+
w+hnpb9EcvEYHDciXmJjM/x28OBHIyWBaAeppTBBFHt2ZTQL/YI5nT4Bv7pMfzvSJHnIQuNuxKlm
A9jBDx/CHdpECEZQVjatFg/6LZy1hoxc8+TsOtO/3GxS4BWyRhtbDfxnSmdMxwAJw2Ow3KDko+pi
Ku3JIrwKVo1NXZ5AzGeAGFHHP0xHPDjzFk/jY1pGbZuDCHDCKuQQ8RNf+CvCNLCYqdzKCAuNLXEK
+ROtAjTHE26VTv5hACWtUqlQ1peBQOgF5MyFG3vgZYSBQDB5CSiq/VPe4em/EZrxhPTEbcJLQ9lp
uLz829H8uYDeBuhCbYJnfyZN3DiIEVppvSX9oQUsVG/JeEgAB5JOyp9QoUl1hzrn4rSDm+OmD4OI
IcpgOsVLKkEQfTvJZWF9gobZBbxa0iUJ4M/7+PsEJBgXm8f45RCIQ5fuWz1nbvj51vAT15pHwh00
CXilZWKAuiu97pKDRQYJYG+gebwIKxawpbFJTm92FSLcuZnv4cGYHvOHzfYhLoEeLY4MZDwL1d+h
RJx2IYtkHD2HPzgm+ba6jUsBDqlvoVZHeEs0un3lux+Y0mKkncw/FIUyTpHZdxMEicl21yBrgFOG
4Z9MMPsFshM85PoxNQGj2T3dW3iThUYk1CXktxgiJT7+zc/qEVXVx11C+cCr/hLlbCa50R5QupwA
3BinXUxb6IHCgg6Moo8AHXO7jQdNNJIvkGmGETgC7Q4CGXQfM4k1HsxsRAFD8Z4U1CR8Jxja5mXO
GHhqmgi5SyBiNt/udE3AMn9Y51/Em9R6pckv5kyG48jcof/A+s2+ux1ZpJy61C415/QBfVdJyw3o
xw2Qg14giEBwbRK//JlYAOKCVtlQpLV5UTPKoDxWEUn58m9i2giJWjBljC3KYgorgyJMfr9mPAMj
64h3knnPN+8bktDE+wCynlA8BXd2/qDnKSJDohcj/azQW7yjkSjCtC0Suei+RhxY/cGl/CEhzfZ2
e2/ch6pbIGyU4d1NaB2N2K0O/PK5qX+Hz71/2VxhFy7SNm+30ssnezshhXUuXBatKzGSEuorTwg4
M+y4JA9suonkiF/NEaikQRPjW37bLl3YTn3etDX/bTFhgfeA15brS7c9PSOjZXWRfBdqtD+cYYsH
uoGPuTIe1j3EmqnLBmodPX5ysQWFxX7lZz1HG5zDqFztPToKs4yyb/xkC5FNXY6lG4PWwHwBY8AL
q+DBO5bz6uPRS+npxUn48k3+HxERW5vw5jcn6VH80o7BhwNMZJbrmohR2bB6TgRyeC91jZQEqyZx
oEnHLbDHJS2wJe+5PFWKQksF6Kh8GpF9chxKNKExNwx3W1F6dSm3BOL298mBbvPHW1nueWgYemhQ
4TBaRLSu0Pe3vz3VMPpVnqWGBw0a8D0HJsdRLQPNGC7grGHEQkVjuAV6KDHFswUgYYPtuZmQwRRu
272ZTGFpjP1aKBdk8IO2T0PPAUkaZoM6SDLzRGnPU/8reBq0/O6Amb7GcDYAnuJnCX9DOWOvZ3TA
/GVWisjgqcHsFhFX0i4iASf44GTaAxaIz1YAGhJPheSSQqaJlWHNDAGf/WDAGuBfHQZM7t11AXtC
FunAnM7YIna8gkzPHHgo/snKYO1SOck4Vdzx65ZZzW+T16Sg/aKhOYVdZNB3fBKooNT0CT4M1IfM
HXHJwVKQdhyD7qBiFicjvozHk8ZVv6MfcW+Alxb+haVmsG/Uiv0eFvjBiD84+apmNG9MfnJ26zfg
CW0tn2F7wTG2Xt6M59lUti2OLKcLh0g4OqoGm5sz4JAJKz3Jtwm4fqSHls+tQResX+lnhD61wgf+
Am4Yhf4URoI67Az3/lxjzDCZEuuiYW6Ep5SqGGpuzn0kSMaLNS/g/PXrVQdrHM1kCDknmk0AGGSQ
DJWAU9OIqIRHBO/6cFMkm0TWo9j1pibgkxsT8qEvuFNrIgmoaNnZMOGxAXNhO2SDrO8690NqVB6E
vD/oLgKmsnLTg20iUKvI/2JeDW25lkxnscJfpF205aaBEl+ptM3gErI3BouFrfDlQbBVI1FDy+CX
JvEpNtjeppW0vCMOnoKqli1xtiCtzmRp8TzXjJiNuhGPbKHTLBSg8khBlXC/3mf/b8OSUJWIX7Dv
aJNpgPIB3bDA3FrYvTHjq8FS5LCWq/ECiH+6rVF33Ajf8/3F2rI3vqCYEIRzbU+K1WdSAPH/Mh+F
QWVWDegVvJlL6CEv6oCCOxpNImMJlkH35LXOdiM8IIdh9QKLshb3rGnuHkPvB+2gD/dWUEJRV6Og
QNTLtPZP8gCceadqsMPVHFZu6X4Btl9TeuUl+NmgOSycP2/CgbhoZWcwg4O9yRzIdR9fuIo+EYyR
uQviSRYNCWUDALm4grkwdI8kmDqAlWXcQE+JZCppBrCCaDZFBO8OGO/LQ/XR2WFusPTnSemCodsX
uGrYCLDdyql1I1V/iG3DZPNCJsLRwQfbo0dAI5Sb+x+6X6VqBGd8zL4ouInloQP7a4CWIWsVZb5Y
kzVBMfnZILxrug7OoG2N+QY6FOUAoUcXZA6egKSKx7UbPdI2wx7k2z9wZ11N1FdQjndgnF8ifcWb
aRCddeNaImXMZLd8wCmd4n3TfL31gxZ+Qf8BcRFtpWyzCxgMbW/d3vyFIyrURt7wX/ED+Q5X8mxe
H3obEpune0T56SkjxK9CZQoOyRbNXD89pzb1qLZxDrBlQ8rwh8BoVhM1rHgAXrzlvsgo+Hk/aQpe
4aGoJ3jjf/th5Z8TMDea67PRhlFprpv8Wi1OTs2735nH4eNN4SmAgCg4Pu6Dmu7JYBm0QhymlHmw
rD+alhaBOUYQnS5lI/9T1+wcCLWa+mvQoV2o+uZr8Y6Wwdn0lVVvhS8cuhCSFw2GsRStVdfFNv4F
/609ZGIXaLDr5EOr4L5XQnw+w8cUuztNieg5VtWYQ3ncw01v9jifd9vjpJPDoAFyfHMpBhTnnXMq
Y533SmpyDt+99+DX/gasGs9jeORgVpxriOmdZr5lvgEf7L7Kk9wEoF3R3TDnw4D7hEvjMUaj9ray
r3wT9nFCBwBNpaf8XyQfePOFcR59rU6uOfLG6DmfMILo8DaF14pkOsvNvTH2E6gfFR5HAFW45vRn
tAXel4BzLc7IbieLjeVCZJrVDVIWxBZzrgnjpox4DsBdXHooHxDNpcH9FSdlREEOGy3C6lh01KwW
BCg4CUyJjmLvI6gQU8mHQ5l2jTVYxQDMPBLCSx1tiMIYuhlk+hDD+8Voc3w/wupvgQGnQjGChiG1
FjVNi3EkK44I8SGEYXsGbExDgISS+0OJQjGxT8QRA+miGihcQGcGIryuwDF3Jr2g0Xb9tG9T2vCL
tCEyfaPjRzwO8lD6UfgywvmqzSshWwPwyeWpartnG31NAbpm9hHvFAZ96f7Cg9C8my1LvljSTdDU
sM3Jz3ukpNYt3mDtnAAQpUdhM3ge+YLUjNAvpO23LBRjzdnLetCU7D2MZrDjv/ILNF06YyGdLT8F
xWO8wIsbLnofQcLZK3knK35j+0i4iKGAeeLjNJEOrbo26QWP8YkNhpAILg4fxclxviBcN/rBw5Co
YbbE2Td9O219VczqrZR3AAPUcapdk4TQoDiTyIKOow61wRE+v7apcsH3SEvm80Zw3VSPPf0EjqGR
1sAV4zQAbz743eAS35NnGxpFsH1kcqM3vL3vpye+zvXY06bLjbk5yplrfLQRkj7k7n08fAf4fkoJ
kU0YS8a3cZRDL4lQnxPO24rIeCraxAp9DOc1XgsRrHyMr60Nyez0OSKNioEaCgZJ87a5+w37Pb/8
Sv0rDng0LZvaqibgvl8cufhsK6/tVKHGnhFvFQiVzqgc3IMP1AJixfgL5iZSJEhheQ9nFFAIu6iI
2f5MP6JW5XPLjkAgOc+zcHwH1kHycHIV/s+EOiZU2T+ugpkwlywj7CYCAXKekwp6Q+1ZOVMKK0KX
KbVQ+XjtSDA4aD9RgFwz9mDZ+lkZ1tHGXheorrC72GpomqCKISVzmkoYOp+kasiGm33ogfQhQPLU
xdtWSSsgeJa5X8VYHMhLJqC/zT47x7gxvGE1rqfHMSGmLUQ3uy/KdRkWrs0k07RGsVOTKUDBTqF6
8Np4EWBwmCHD3OqmtXPXF1vi5n7NaTl6Tg8jCXwj7k+mXomAiG8zMBryv8ItqFaR9SwW6+GNrCYZ
YaHxlW9IXUXCJxmfFM0MlDVvcxFVS1PUC9aURG3rp+sKeVWM5JVJZSvW6xoDOvgg/02MGx2gigqM
Qu/Kq3KXuben8Dylu5bRego3/RWW2L9FKcbfpso769VEdYoxlFS+HBSReB2IZc3lIjFa02qTwEDq
EDN7EPQ35aNLvJ7Mz6Yextwu2VdIzXdS/525fB/rHH2sevqlCD+SiwgdIDEAaoytmZfU+CQPGtYr
g7NRl29r68a4NRkIxpgxJFJiLSAyGK0AhQ0/HSmbvLtlTCuN2/NhgiChCEOIIDZzuXbw0qMOCfw0
tk9nKAr1i3eaLCT8TyZ0L3DsksHHHcSUT+Qsgd2MRhfDuopMgxALxF4MvbUrr5GIceFtY1c70BaL
ek4G1RyZjoazciAMZXtxM7FVQ8HfzOVKxRhFQDmdjAxI3zFrUMIU/yRCU3y7E5GV0QkRrS0BBtfp
176FLaCJBrN86cyR0wuDZhTjlr2QzFv5p4Wo/utVM57EUFKum9Z+zARbbklDJriLIL9jDsU4vyCs
keBR+033c3WaIPUSnodGTCYgnv2uJUNRW5Oe2wvwqls8Lh+kb11jXQ80e92dvoYdEszkbnRsbcbw
Oy6KLYPtezN5TmSi5YenQCMaB9e9ZCsq9h0biuSCkrd4l6eQH8TANLRruLL/lmaLwDCJmSOcy+iB
XJDu9tV7+LTMa8y4OGYR3Y2je9dfW3kEOnY1bxGDaxW/1HgZYSoZe2/9tGbMhBiqpa49Gru/7pxI
LUaX7BcyOe1k9n/pCcwSHfA9+oV5wL/h726ZSHQkyj7rwgIh9Wp4TuUl1z+4YyILusGWgOLIE/tK
NeFhZTDCjnukkSPCI+MtmBP7f9D7OZb3gzK67eymMKfsezKqUxgAeTyYXfRh6cmd+S/su394svqI
DQDgocva8ZXNyiN34G61ip8c8kdSPwisns7+U2hCSJcoY3qKUxJuj7oBlKQN7WY/fc2l4QRDBZEp
Q5I+2oPO5DC7mC2aXpuGlcOLdmTbHBcZDSjM3ajlseP1TMg9mIg/0VA2bGJK6KC4QUM0lyhwMJeN
X/NDDQfwnrejneRwIv/hzir6CT9NRpdKt7pbSzxnh1DL9rj5QVtyhfMunfa4RdA5iUXo1phN2EZp
Iv90vG4Em9AdXwNte86ATdcdrzPHIofLbcQevkX5CSyRihmuNT9motdvhPegjQ1+/IaZiHqI+hrg
Qx0PqyqqkLurjBpbkREVpnhLt4Tzb0ERtlsYTDoPtPaZoFSiuxibxEGT8hyIP/nOZi3mGXoukEWV
PYVAkVDC7VlkEuPxZencV6ojykoJC5VNvI8wSHJIph2hPxUYGHVArgNhIHiBZJ9hhGQO7c1dAPuY
MqU73E2Z9IBfzH3YMrAcRkaOuA/kL0fMISRABkzhijuI0BbuAycTrCofRZJcex5t5gHxPVYr+m+0
UER2Ed+COmcSCAlz4eQmbwUsdb8Wq5CIJ/oD1iipEPTCsuEfCFN58Ed9vNFy7FeTwQ5jzpNm+eNT
GqgWxemJdlvkqULoCjd/AVdnbiSvjxPW/0JNd4YPwDmGb+14ZRBRMjSSps9218M2O9OGzFzFviSW
JvRYMRbvDjSjhBhIkPcbE6dMhEUz7DTH7einiqUwhyU7gN2/oY9x5POzp+8hTyrCAAGBRDjdRmdM
EPuoZx7h0L9DRE2QCwMuMNoILheiaxyRGBd4+xW+9xdHJLutQ2g4568DlU62OUJtwAtLyqLChMnM
noEyfwZIbw4okZfQgkVS4epG0CSCb5GRI6XG+fPRY8YAxjF1VV7+1dSRqPF4DTEgQ1mKEIF+ToSp
W3lS810S8/xaPIMiIxVZ03/ylcke/DfwDuI9ScGoHORaoifvjXhT8CGi5BOhXxmjezVzGoKsfafC
p928GHSNKc0NPbBOKS7CU/Q9fu2JL+dA6UshK7lyhGWhuSTWaU5+zdtYJsCY+dtokgD3E1/C1ShO
aPxqHxGUnF3JpEXRNmkhuQYLOeNdpoyTwSWgJEKbSvqQOH+lh8VLbOQsLHQeYTb/deOU+dSnN+Pj
pa2p5DOuLPwNJ1qxhJJuZyayKJuuoKFSwWPeooEEZBXhUBfP0dfykwRtL8yEkZaQKZDF/LQ62AFC
dClnfcLe6B3pOnIgXKCCGnEY+1TpOn3gXl9G2eRARDGXhkbsI00COMYS5SbUWmfaQaNKJqnZw/GB
kek9PW6XM5S39KfQWid6JhxR0II1TpMekWHCUoL4AmPcxns2zcEZ+e9Ts7kDQB6J4e/nIr5tuyIa
qMNo1dSfWzVIV5+2WFFv8ZNfBhVsChIQ/iyj7f7goUGlwF9DOp1JIVotEBiDRwglw1Pi8Cy67GiC
U8n6gzqhhgOcP3kL1OJdIPv9nYNHBmnIslABwWgJIJBlUaNxfOgt5s7QSJIFfQ3g+YH5Yqzy/Hxl
znNdt4D5ni+7SJTaOOwtEgsaYrPl4LT57S4By22MNIoNpFLDxxWwmxAyzjmnIPuE6D9H8hJ5egYZ
RrQYhQKh4zlcpOJYNMYKUt6jl0mH3FjczR2BdkQ8cRsYTvkAg9YdlMNwLaUp1Q46xoC8Ni44cRky
wQPC9xEQm2ONJVC1L8Fp3/GtYLgdXzRuGfOLlQWdlS9KYeFUiXf3sC9bo83SJu6SzBMSVOPXg9DN
t0vacP9lkV3pjMejERTbhrqgEd3PDGauB1dAFyYJneyHSi2KeVayjhkvSzFEkibjkvHgkoTsUyN1
mNrUynbUSnVa/xG4kTT7hoRh/kYJtq1HUv+1MZEvJmTwEqAHuPmL4L07pP6tiSeurXt6wsR4XNxQ
jP+pxC5Qov8xRYAA+zeIDOcHuzQZogTyYnaaEFw/1sYvt1T1I3FQZFWnCsPUuChcDcmi/OXQFU6f
mH1t9aTS2TRWd+ZTZxvN2PExSbl19HmUgqOKS5nsmu7wlCtdW6HW0PTPpp/0aaVMhZ3gDhl9BFGT
YX1QnoZzmCrxYUUQ+tuAK59njFIXSl2C4ZnkVtti3IPjDUMnmjc3h6lQv+LPKbZcSvL3hAAGBdNZ
U1XUPWDcam5UnBEA4R+d1MkX7lDzPHuS3/pAdnY3w/kdGeeJZ6a2d+EHjzfpfv3hJoPr6BiWnj14
9GDqrbMXZTxmXye0TnjMq2kn7g9RbUtO5RueFFEN0lgt7xjPsD5CrtQT1iXTgUqLTRJXg7OfkWYI
N2CyLRm08nTMLEef3YTtC++TYYAV9PKmeRtrMOZv5zFG2ThRXxD9dYjw220iMXBly1KwHNWelreB
KYQTPsPvJDfiPaBbXNrMve2yqQGYlcHqajchdl5ONyyDrv0AWn2xjb8dnBKIvo2Tn8I143iTzE6m
MDCrazcSjofrD49Fr3wT0xzgxOo9/YSaf5wAlRltIk5DTAIswx7SzHqDxoDcYwXzh3PmwJEhrKQO
DMuI+M8mUvRH3Lf77pGD4wUh9Vqpbf0I7HWcoIvb6dV0tMFUmu1Qyn8dJjaa2Y6fI7gKOn5LVP0I
P8nPBy5myrgZfn0uu5/Nwyxkyz2NjxMEAITRjuakrImKg/Hg1vmIKBGhBfib82WgcRYWk/l87q9E
0FxBzQFCAlwkfmsVJbeFNmX6OcAjNb2D5F6wn/VHb6Frxbd496rxW+4xlvOJuGQR7uvhyQ0JfHUc
hBJMwNyw24CHMrbAAh2CMbeifmD4y1ntgYO5Bo+GKF3D8DiJgJCNKPQFubT6Iv8RRNC8+Aaa3Jj0
CySRPHK+ga5TrJLbgCikmfg6JWNB4/z+BIhVEd0iCOw2cOypvMg54XA+2m9H4Ysnni6ZBFYFpZs+
Rxe/g8Y/vdrKX4+jvG2mnB8JKLDjJwaqgBRoBGOm/khfqWCXvKL9TMrggnBwxODG6wjBOMD6SvTK
D8ZPNm0O0DcjhNDpsrcT//kjSLMIXrOTV2NBOlVKs+ELhTh3i7gRdsKQ8CuEBbdcTfbhl6EeR03/
oivH+zFugLUTZDShA/o/AbKkMZMBDBuGzW+ac2KR/thqj4MGwBqR53sC0keKxfQ7Zlf0za452g90
ZsRtGHXBdxgjjbEMfZMt3pDhISKTe/tcf6JOeetCUh3tryiCH0bKLCTuEfC2k2BQdFAtuweLtUkm
hG6izk+pJJruJ3DRF5jwAAkk5P8JAYBMbn7wEzxA0yROfATunVH8cXHXuR/QyaPNv6Ra4ku85mmB
WN7IgxZNCmW2vhW8s4JxpbCjEqIXSkWRKhVpLxFP2ne+3SKXzSgKqS/xQzKs0qEWOA/3NMpmPXzA
hoBOmjyyYPkgcksUQFYZ9MCDsT/6r7uuunsq4Z3Z/9rdo32iJSXgF94RfJeE2Mlu2zQFPjyOriLL
JuRVrCWr709ICGZeINDH4D65rfYIbthxX2CfH/ZihrDWiRhrek7PeZbmXXMuq7k6FCXLY0q08UTS
QtlE9qMetpt52E/eHLs8COJ+0Ui/Co6kA3YYWbIbdCSS7AHUPXJ4eTnJs/He+cPmE0USJHIdab7G
lHD0xT67Whj9nlPVvgFEn5smMmGhLsSQ0vyElNVYEUfPtRpRdqALJ04AExc3MRMumnbUodZLLguI
pKauZuKJPgwQBAIHeqgWWa/s03L/pRBMTv5rcE1eC54MOCXOgUEbJJhIEcgq4E+bCa3PCbWdI2ox
xFjscpjG3cv4OqqgXI3dvG2vGv7TU21fEpVq7wJ1TGz+HC+o9Qy1HL+uOK+6s9WqHbInn9lw5HNr
frFF9N2Bwp68rOUGxt632GiQU/H6rLyWP484JfcTElsnHIJkR2OuD8G52c4bTo21X6REojMK0QW0
LDB0eZdnbjVBWdtX3MbJmbN9SMzANsCCIFgSyCfNPDJd9IIa5aC0os/oRLBFJzz+QDVpSDsmoJU1
fK6I0QB73EXIxPXZZQYtPRVhST+9++qbV8IZaYs7ZQsz0eP34rEB9/yR5QJZofugh5WA1A65Fsh2
7quLx49GmqXP+jTlZDV8AfhHaEiWUDnO0nn0rAeToo4nilJxfiKhpx0kCvqXWrH8kCYmGLMMberm
hbtYL0XiAnTXXT0J0gdN6lFzHewhRsYFP1E4fRE0Qg2BIeqKOlj+UQwzJbHkfU76XzrANqDBVYwa
qFIpfCMFT+3VbUYqcItYWjQTkEA8t/JZ32Ac+zUAx6nm8+NQtMVF8k2AR5bpNKCBE177m+yyO4Io
wt8XH3pZlT/tCc59Xt1COH+mQUGIUpQreuPKPDJGgVvK7Mv0iv6UWS6Aig9C7vWFtlGdyy/XFIQa
Z4LXw+oLuqz2zeVgD6R9aP/4bjjyb8LNwCdGqw5d6FK794HIRaR6zDre/WyezvZxfcM1A1A+4IPu
0eE1yXpjdLPV4HMDCnf5kIVdpn141Fr/VsEhLU660kC9ujML8uPX0muy5D78v3Omc2OoGInkIvij
3sfI2BjhQV7vhs+MoJvD0/wwSpk0fTovt7kugQMxPbMePfrVOXLYXYNNsFy0WbzAikhi+8YDLrBl
vKE42hZH4ZLRO/ExgfhF8sc3EOrD6engy6RrorwabSyLI5WDds3ZWcFXVPEB0lLlOICVfZP47b0L
o8errjtvOfkvcZsYI3SetJel/n2z07bSVe3V3tlEW6y6h7a3pHuInkf7SRPLnKu852OKIJCeit+R
JSujsTcjRwZQSQXTiXeeVE+0JTrDA0cWGpg2W8xy7FIAc66NnM1ow6zir2WNKD9P7pc8C8psmV+1
cd76GPQ6ZiilzaADYAJCdEA1mSkoR53CUbfzqHWv4Tdn0/DVDbWkG7GFjyS9ua9nT4YiYPLhnzAU
qfnS5VQ+h0+7xQTtfySd17KiWBSGn8gqxXxL2CQRQUTlxlKPgjmgGJ6+v2VX18z0dHsUYe+1V/jD
GWLhbkSEX7c57Gv2G5Dg17Y4h2hkfYNzdDIF93q1JUCZJ8AlDFyp8zeM/7PGhoEvoaWW/wBHTetK
lOXOaabMsx52b/oh/LUJg42Di4w3FTX5FPdUta01OSSHCKwJpDFzJq4Q5AG1z0g+sYMlFeziBPZL
NPrgH1uzB3W+JN1nxMxgRICEqqymNbku8z9GuRf3Omymmk4euBsVjjArWmox280vFfzVd5Ab/ZTx
nnmP3sQmGcWi2gR4I7zanxUsE+p+PMusN8k7AgUGKRC8yQhWS1ZlrUGVGzes+u7G3oOfcoY3eZr3
GIgKylXyyS0jIOO6ufKqJr6lqhx3+FORl+pMdxA5pIVyRuKFkRRvyyoE+ERLBnk80Iulc1uhXVdz
Opl08NsJDnxuP6G3uAUSkaE5FDKdTqqgyp7hk8PoS9/Mq9gR1md1nQCx5Dxa7v6+ac37mPu4iEEd
UyTDoZ3Sg2CrwJYV6O7XQ4d9XqrpeYnHGnXPsgndgNODpYINwV0gy1Rv3Gcm2zMQxeC/+tC1Ck7z
zqyluPFv7u+N2OPeU8oEyhQx7WLKqhZgPgU3kJvdOf+Yl9L4rGrmicMVYbM7djVABnvxjg734E+O
XNwB6bVCFhWtxJ06buiBgQOTVqPQ0178sDblnmGrqNHiyhWJLpFrBNN10EjvSBBtEaR/mdrsnGIH
a7dUWQKMYMxOowhw6eo1voUTHgxsc1FkFPAxFqlIKkwhBnIUyaCQitVr4nOmmS0N2Vy9y9pPd3+H
UQuoIoBWVlzPqD/ti0b5+lOI5+lyV9+sQmzOSJ0RaVYPZGFe+o1G6B9I1PjHkXV36jK+jS8m24Vw
AdLP6ggyoLktaFh1nWbP+LQKHXxBZ82WOC5rTMK2GiSvbZsRWdgEWGdV2xfa2sAQwCAwJB48tmeh
anRa1mPb2Q9ed5eCF78AlISjfnSHR3JMQZ5r8PnlR+5YRdwGIsyO90RNaQ2zG2lAotc45nq30jqn
OaZBbrut70DKguFmABgd089M4oKwtetrLRQXistgmruvmdiDsmuxIMI/oTX+evmFavnnpT6tTXbu
jXKdykhsxNekcdIFGa1hvEc3UyRV+lkzoFUTYDQeNzMaX7YWVkyGsNsQ7w5Bz5eDFl5GV1+M15i0
V0YLu5bLoJzB5Y5Q5SE2yV8WqSgP7QZXS4wJS0CYXwgJLIZpO8hdCXbNofs1QdddHWww0OkfPawp
DAqMjM78A8TCwhkE25K+pWEsaC2nm/dvJrYY7PHTwIfm7HQN8TfZDVD+ZdBDF0H8hOlfTa+rHsfj
RMMW5NGlkpEo3DEpgS803cIGWjlJJ2nGeIRgH0jPhGJEb0JyMJpDHIRa7qUmiOuOeZ42h+dpzULq
WPjuG2juXC/mLkypGsPaElvtQbG6OjSkyJAh0totMKfmN36C4fCfTfEEaJna3/mJA8t+uhickbHe
mx8G+TYXVudgWSgcWKSgEkfzA//FHCve3H9cooMRc4aIP+TZ7yV3rA9RGx7ep5ggWseVOMndfU4Y
PtmhEzTtW7gPBrvNY0oBykAvIYWiTtvZzXgxuPos8fmbHAmL9j33+eq/GgqlLywV7w7X3eftemY/
3m26oDYxulmIW7q4WD6cBZq4nPUozl2Mt97mTgW1mPjL48Nog1aX3Vjl2cGje+XgeCbONkxtw54H
ejj5+tV45wivS2NKdxxxb4c758SdgQvKZPqE3JqMHE8RyMBE7JRKlL5qAK9l8qlNGIfwdswMfTH6
OuIPxevN3pJZN/7pZsO5TfYhF0gjjp7aNbyO26uzumAfhYI2NleYKPoLTk54CU4d5pJZhCe7Nqz8
B+1Eh7kzhmRvH9fnKY5J9s/KHvleRPKw7WOQzjWSqgKGyDBBRkZbZwLEeFXm41+DyR9zn2DF67le
+WOZwaLJZ5a4h934Xh0G2GhF+CHzQxnMd/h1iZmW/tq2hyUi9tQmMsBmsn66MSViiM40sLtmmrRj
eHtbkugzDWfKxK+69WHMSA+STHMFau8RFrwd2PWcRbQw5bGLFEl/9bsG7tbBetF25N5wSOEuKQ5+
+FSokyOmxyA/gzd/DqaAH1uMcg8SL5WGfwkWtKdWFIKbPNpxCNtf/5Dtx5fgKzbZv3G9VxvyUU7+
M5dboDj4RREFP7eMH0X0GDnCG3dzrxZgVnHqyidv+TyaCRgT6wfW0lHh84a8PGDbcRtZbq7Bb/gn
voPFEmIZ/V9KzMOtXSZrjQEttlVffOG+dHR5OrxRAKS31EN9o0t3QhWKy5P1FI+ks3wSsyznTU4H
LJqtwm6yELPDavMh/m0T2UMPhPEK1RsdWngisZj5vYnDkouTH5+IvQfrToy8WBJ6zCsSQs0Y80f3
ZLwdgtIbM2V2qnw32R3x0eR/+WM+YDGXt8DujdCgIxvOfeS7MeeWeTdijAF3GtM9yAY3A1npvZnE
8m68yQ7P+5MYGCZiGldxl2VK/XXAA/BX4u7bxJQuedkYZh6Y0ouvH9v9g4ohE2gT5Jst6ohHptP4
6jqa1UvheDF/73krWdIUiQNKRAAWsM8EuNJlco2RAaN7QURchiIfA7KhZwcZGvOYNt+oIClkBKGt
sENVkNCyXtoFzotXG2LbEoJ31m8z8Z1xPOR6V/KZTZUdnFAYGhqu2xRIxmqXC9hXdGjA6ruhtjwA
/yUu6bIuX0HS5YIpnsRul21DkBje9Gec+5/hG5PftiPbsmIrdp2wZQCGodAYFVx2xTYU3HHGqhC2
iHglhg3MEhpmGQN4WD3+Ttbb/WTXOV4hR8X9OyLoI9I49Po9cegGB0Az3+hTD5lEJf5ORAlLBDOP
ZliNpOAOf4AUNl4lUPAWFtvii7Dz93PR3emrtvMmbbD2wDAAc5q1O9u+yyhifXpbpXGmwEQ3sZE8
7RfIhv34gEt3QUgp+PdZHbykT/Biwlc3L79P3emFmRyiplxRCRq+w73gHVkamIexGmDqgWS2EzY2
P78X/zGaczJ8oZLZGV3jS/eNqYqlzV4K+ZKgbZ2d54vT5zwdaby6qOsdhuzD1gjfWnNns0+61gIH
KcE57ozOX+evO7zC7q/P6/Pz6s5hg2Jo8OVk7eqcl5wPf3WiKwfnzi5bZgcmymCTbwTHcQRYKb5q
5wbzmwbFMkc0kw0kZGqWBoLgap1LhjYnowVwAHnT/vAxvVPX2q2X0X8P2JO90QI/PpqHGjuE6ceb
vWPteWdgDEjh8Rs6hGZ/QWC70EGB8c+OuoZlVCIAUehhx7hSEXGfzqrrnJx3cp5XyaXEXENLX+mD
ET8O9m0ibpFUFPLltkRE6mWA6RYaA7i1VLNRhTfpndxAQiLfKgztzoS5PC4kjbAeMYAGRQ5mSjTQ
ayGtAtGUFyYT/QakkEWVgz6D2ez/GNGLqEgEWSAgqFJfnbwrtTvPv2N8eLo7q7S70yYCTV2wBx8Q
Bx223yItZixLIPigD4CWCeRAoFryCqxAnKb5sg84F8tJib0jpsJ31GJPNkFW7o7EpoqweTTb/stu
D1YPXC57X+P+t59r1pV129eZ+2NVA+qB7kafzNMtavhEFMwhebCw7A74nHdoWhp+GhBXvwuShL6V
43fcjM9An/ltDM5m0hmd5fntAjKIeW902uwL/RieIrSc6YyysQVlVQ3QNunZtVCkwV4erGxERhw6
6XR7niAUsPKwSu5KyKjLOyACz/MDGwYO7BKLPenBUydLfq14TR0zE4mzhdnCblAyqbpbPFiNfdZx
Z9A+6N9o3bVI6uo0pnvJ1aktSYobdJ2BnEZYB4Oi0Bm0jaCekoLK5nmQx3ZMW5C9Z0boSymzwLAY
dNOldXDjnwGz6x6I1pfTi5nfS7EHJtehswLLDtg2AizRBVSjTfGEFuOTYgdKMfWq8Uxox/I+J6zi
eIHOYInRBG58axl0aWvxEOXvOf3BJC9vrqZKFwKRQ6mEljpNa4hoD9NPRRofgONLRsRpRMtabXna
UL6BuiNKdBmJGGcdNG8PuoUtXeCfIMTwTC8EIuawzeB0WfIqhhpMnZoId/708ij/cabDQ0wDJnsa
NaxJD6w8gF4Zy9EksQkowsylxBLYM41tET7iZc6TfpX4sCElIj1NZKtKSJQPVEQwhIzqYYOBz7zt
0S3emTRgYcJFEfOnIdpIqP7R3h3KcMuDsMDnfZivMbYBL8AVjlrgwC8IRUEqT+8pPQR65OAOGfsx
w6y2YGmnQs+UnsNnVgt2rtAnb5Ql5ONUCZr78ybsDiVI7eyzQ66LkyB5uE8nB+OLDnUPtYvV6Br5
YEdRoCVMpsmHJyyEFkf68a6vaxz55BTGaC0vt0cYu4+m+MzZpMGUEe59KwBfnqtaP6l2LbSrOiHM
5orJ5ddaspaAWUO/gcAVMXjYR0y2WB9n2zNwEqF06Jjr/nBjl/PPiMFKxRKtKGVrkaA4xKEdYqk8
xMGir66oEXUHL78Nrx459y3CtIykmHUYjOZ+RFV5iPDeIPqLuAjlNUauKBhBCNDT3bRnpCAgcSEJ
CF9Cau+iECiVseMBhwXB4s9Q5HAFkckrpElc3MBM0ZI8G55XunOvEdwNMDCoCBHx6GVK41igT1mW
pv4fJT2DDxoO0RZAQj5MU+AegveHakrjBHlysApQ3YFSAqtEiA5GGPgiWFQ6GPmmjn6ZyJ2P6QBA
ZqQ3IMpTcJnErUeBaRhV1U/XrZwipwJqh/au8znjEt2ed3JoFijz/r9YRF4hjHDsIhXUnfNysjF1
Kw0Ev5nZ2aBaULekn4mYZn++uLCfEHYfb/Pxx39NXxS63DxA+UI0efmC30EHPDsgBwAYHvIL+76I
Kqy5aVTxnys+EBezNbiNytFufTInl1EV96S73wdfzkgnRfWNfdmAWTy0vK3zFzHgYsY31kCOLIds
McOLnpw8qIhP6MKsjvEZiAtU3J/kHtwPgf4jH8LxVCBJJdFmh/iXDK7hodkyR+FEB9zco/cD7mOO
areyYA422fKGjJJoiulIoIO1Xz4H2mAoQ19AOFzXB4W53+jDuyTQmBgkzpdAYuAoc8lFqRO3GI70
kc9gukrrj5FGKlPdYnhyASAOwbYXw85P9QJ8iNeMcpettJYCvG/EyK3F7WFFyhzjNWuShKx7Zpdj
Q/Js11SbRLcvxkgarkwHf0Gd2TM3hGhhxfwwJ1sg+fvFiMXihpf5m5iMRfL4zaYrnsKkPLwh3Ymu
hZUes90XWCGkAgh4cCcdI/ID4SBDBga0tKWZPaZlyEOE0LzQjeF4zJ873NYqELQEKw1BtqExpGUq
v0AVwWfybiNp4809B7oglGeSA+mrA3zXnb/tNZCh7cMA4ySCZjcFHNE5wo1jJW2hqvl3M/0TKZL+
qD4F3yn9+O05Q0wG5YLFFEkk++gg2gtoYgI5ooq9wmnC1yhdnF1sRoCDM2gMUSyYi1AB7ZsAe0Ja
TxA5xAyz4liDiu7dCL0dAg7MB+G79ADl8OzI9DDM5ZzQmU7SjWXwL2/uCXrpJKNqmYOxIA1jyaoz
lrCKtiWQw5fBdoxSRE0ZkEBjoV96DzAdENgaE0tgcU3XH1eiHsb8lK1N5sN+ldVIV/bOQFMoFy/z
NphbV+aQIg4oJwiryQb1pdgQtJes+oXY5dXBq8nJ+6RnL+IIJ5fYR1izKp3DimN5U5hgHOZwUYAK
sK+5Gg4dY3yESWsB4WKkANcb+qdv0C+GDMUBVujC8LhzcKPKBxzFQ9jKY8A+4ZC1uFfsPA8WO2eg
gOeWaMHmEHDZBijocyMJwAbQBgAlIhlxYblrinexpemNUOXwGow5V19sI4+nzm1CacZ0DEuskD1d
j23WMeeuNy98b2ugtkeRwERziyiXXNsujLbcu8hgq8n5vWRVOEBmhA3CoKSGgStPy/G14dWUY9Jw
0rYpYswES9bfxRIYqWRQ8CW7Jmg98eYQbRQZmEpqAqVob4EhDEUdWIKz0FqEbYF7SgQ1GJkj1AhI
oflAPofzCe82ZKhkPwiWTiieBHWW/NMiXRM8Gg0IQT1DhKcnQhkpTY0fPg2cbKmbUGbBzr+BOYP6
Mm9L5pWA1D2Bwu4HnAkCS71ZqaCiG3xpFEjlqgu7MXoCleQMQJ8zFccMAK9xf7BFIZY5utFEuXsR
d91Wzn7rGVwTAlsM7gsAoYL+fYr228sjWQd/T9sUDVaB+yMMkKbSBoZD5UoTG64rt+bImFqHtAwz
A1FZp1ztN8UG4ToHNjMnBaSZ+DjhLIn5H6Zsz+nR5nclFq1uDwTAql1D7Yehmygw0ljncGAshk0O
gcKHS8sZInK/MQcvKqMFTnAmxOqRMPrExCIPGbBx9ozqKzaRk48B2l1ZsaiVMYna1GhOIyHGKg9p
0JMu+Jw4T83aw/EBFVEd7A78yFBbCWXve4Wz9wggBWkOPCBh4cEClRFahVblD2KIFKuITbbJPdU7
uGZVwMTlAYHpYd8eDFdEgVJYTuRiFncF2asTUmuqijrkd8EFxJbRXe5mRwexd3NH4mE2+sbz78Ca
7ihYXIBS0IZ/JQ1SSfI/3G0TFNIYog8a1sOGrq8pEl6ALSLHf6SA9w5/+NtSccCKYp98vXa0Rwep
oKksBs+ShpNr0jzRrdGBOsi0DY+dSk/Wti3LIhx3CE2IydPjpok8xSq2FjyIFBrAGDSuP0rkveAP
WmAypXstAfTpLjWm+i+i5Mt8yqxEjjpyNIZdElHbFlsekDphsYNk60XMQ8zvsrmEDFSiZHKMBdFa
OB/5UfTqh/n8a7WNoXVNtZkoEBK+kKJY96NOn3cSUNtUIIrlDHAGqqJ3DqYDvs9v2u4HQjbjW4zZ
+l/97q/vJyk/ZIgjoRqOJXLl7NKFvht1vXNcJg3wqr/pB59P8s3sAgo930/QsAv0WPgjDuwPWv7N
Lf9FYlxUY3r6tEkAAmUj4CtMrI0n9+Wj5hNBSAD5N0gKxh+iKdUa255ARPisG+nf3vblvCzZvYCC
AJqKoApgmKid5AjCg9q3mqPmqHoB8NboDNd1kaWG7AU0Hw2Q1WXaxxkJ+QmRd+7FHfSTiDaigU1Q
eZDWMWQzawlYbbCp6FBBNRTdzq2cK0zx21g8LWLyG0bWokYAoU2Rx9Ypgzl02FN1ErQxM+9IQ0ii
HBsp0YqJkXxNvOv/F3Acbne+kkTCvwsAH/ktiGrd6VBgtJyvnAAsJafnt2EbAkTikGWKN2Gm5GIp
Qdi+JFR/Mn6rzx4gp6xiOaBsYHzCITRFyzY315g5eaXK4dcfBjvGIva04e1BF7tvT0rMLkVGjiNx
Ix5hu/c2ACsCl0M4gqk0AY0UgVzYiSZfFq/Md6dCo5SjSxoINUSyjCGpKcgkc9uaToZI1bqDCbjo
GpHgcjCYvR8zxxH21N3VvI88OY7r1P+sxG6AtJVIB3TDh0EBwqOEXw+GgcxrtEclP+sEqOq5NSXS
njCjQETUVL7SQF8gzXc125QGUO4G9Rji/GFaNNSC1tVFNZnYkWAQLfNxjSIYqM85GlobayjTW+cE
XueuD+kQvqnK3zSwNnMUIdnHfsUJQpRnWkPS8wI0RsBE8Ao2BbpVT8sfn8z20iPZJ5GS90KLwnBm
GL/oaHp91W15xGLxoYDE4OENXP3scpb4Yo5IlwYNMmIzmAbweKjAyikBsoIiYQQcBIhEdw5QbB+U
zl/KFOZXf5ycetBWWTPk4Mqta0GvOtYgVDDkx3MeoPlb8C9/0R8aXjB2yS7q4mGnZzTfrtMYUE3A
cUew1FuQJnIVUQ/VMLTi8AL1TPnUA32Sc272IjFBWTXpSu/sKzhFgTwLadWW9Fh661kwgz72nh1d
kXrp2Jmrj5DE0oge7aBULvyyGU0Z+kyaBxQcHe/moJ7uR3RU6Y2GoHE4nDkVj3QK5GxE40Cga0fa
4cOMVu34GDb9LtMKbNq5n8Jn2EEyiJDn0Cjl9qjOwuGCbaj66pxAOJwdBzgWcdUvjP94hXzBcOub
3ApcgNzQ3YfdBzespG/zRSlzNmOVGlVAb4IERbNalqKw9PFw/EAJK1PNSE7R1yf884tC1k0z6ib0
eoLkiMQMdLogVHTBhagF0JMuZ4y4CxMNRf/vq4fSqRYtTmGl4qkeIE0GLE9gOugIzfKlZuOLA9xi
u4e2CSulUq+7ajRY1hUq7K2PUQFG6oBrqtQi4/cAlMhI6Cql/fEhrdQubay/a8zKZosAJtbdLI7q
MXuvFxghAwcifXlDuhOJNfyNuQfiJ1nwWPBustv0+N5qgWHxbtmxWV2eZs/yIUp6Suy49iAIUbaA
8CJKPF8ojfBCKXDdVks973BagBpll60QaBBAWmRt2DNEVvRS3us9/FzhBXWiHn9OmyyEPjPrj4XN
EgiX55C2EH2ES1NwQXxNzb7d9YK4zXQX6ir2UoDWm1x0NdPsF4uSnxGB2qd1297RM+L124/xWFfr
NhQPt9nQKxieNA1Dzf4IPKoGIAQjoprTy+DaQGcMd4AGmfDbPfqh3TGfikhlPcJV8o0W0Ba+zb2P
DY9zsRohJs6cAvxNjsejFnV59xm+ueEhRf9yjRgln3RsWZdt+8BjwV97y5vzVNp6jsa+++jr1xzT
6cLtOzUHBhLbieTgrh+2GMqhmGA8SOfgSJBYokU0RhksuLOis9K7/DwAcrPvNELzyJvYn0hEQJ5e
42F8w/N6B7t69h7VqIgnJ7+egYLjm7zgz7VYpINFE6eEfV/fwyOJHjfIxXW8P4U7V78pXsH7/PXw
/Pw7ry9d/UnQpPybN5sQ8WB2+fUuXePuDrWyCup1UEHpJL3g4CERa/AHp20x6E24BrokyBfW/Bqo
pvDcFzVo7LaDE3JnBnSlVvRQDdg53MaitOpRfywuqYsJ35t48VgfB4sAw85D2gzfswclO2O9m6Gx
BDS9uV5EzdnuzFzxjtbxQEMltMFW7MFmZb89Obw5Q4lbSEd7FA/OxPIiuEnIZItLlVBPGKxdgnCW
9jl55ZV3k2HDTIS80VIj83bY4m+4sG6QSin8QYfGEdAeMZ09MjsN74OsZIhDGOVBodIe4H2NLhYT
QcENM0BbrysHZgPtZgJWQw/SjwHdUGxlSivrcgnQTm/2xQ4PTkOnK8xImhYwUyPqkBuoR2Z35sZ1
cYadpbRE6R6hSAPhBTI43X05UijoEZjcQteRgsxaIukF8i4CRQRvK/CsvjGhluC5iVDICZWxv74J
ZY63pqOk+JcKAh+bAwDJtGhmM0ZKfZWhAPOHxknEe9WN86gK29K0B0pqdqcVrQ+jkdCW95jjcQ42
GHUx9TI7dL3b43YoZ20Fc1i49kLCa9kl7c7tfoAya3/MtsBHA1AUAMuAAFE3CF30yDFiCjEmTrtP
vc4GWTbWL9bP+LvW0MRdkCx5ly0vOjXsl9eJ6LCvu3Q0CyNf9mXfNSGfDWpwsGAls8tQE6M3D9f7
wS9CxboQA0jkZmE1N0Di8KPI7jH1DVHfYYl1AXR+w1k1I8q+2cScfqSFdO/4aiCkzjMNwJP7iyCw
7SA1bh9r+EW4vrO0q/XH644R47sJUy//OvmSb/cy7jPxqm9lBf/AjKazhnpaH2UNrwkEUv/FHuKR
eHyQwwUNrkX0z2g60neh6u2OexO87beacCqJehDZoo/dvJlMaDgcHmQ9T+9qdiySAbY7j480AzKs
YFM5OfT0SpGYiso4VR58QsGBIzgQPJBLL9zfgxBB8TSlcSolaZ95hVAgXyiLSjHcDhfBz5g5S/cG
EYlcZPyCefsN2e7IR5k+5T18gyUKYohwkLAvJ1sKbcGQXgc0VPwxeQ6F+NAk7XGgeRhShjdpVfnQ
2Ogk8Af90Ytcgt6s43jb34xKULuyPSGpJmFYhZyiv8uEbhiN7/jIQs+1SAHqBvpI/KCJmwtB2AxW
z/gE5b7tX5G1KsZuy3oFV3VwRKqOZYyxep2zvu5h+QsCc93GLF0WA3K/HmmMOE86Jm17B7QYjlc1
ncoZZXe6GnQWjN6w2GzFdqKP4aYWp1hroCCZk8A6r5X0LoHfnw0qb8wgzVkq3FApxclCTDMzZxEC
hLKBU1/UuJjGhwHPiZXvYXVPmzs1nx7kOT2l4y0yr+y/sTQ1gYGbdJ4NEl24cismhkkSQIaVnIQ+
A/f6j+hFWU4KQ1ET+Hh+0HjhfzJuQgh5vWVlfcJH1EXkivsMWs5EYSpk39MxRMk08v/uKFYpMhbe
4IEEVXYfLTzRrRI48J2xjAHcr+Vvx5F/V6S02QVtSvLUGZblZoCy38fgEblNatvKQDuembX8LNKw
fjTm0/iiiPMF8OLvYcgHc+0Bd4XKB84pn6wERPIpdWWiWuWYV8ND1FBEluGDi5JrWJ+8hm2UrvDi
kc46eq+0RcW8HJmrSomIWctqOzsrDGcvA0W/0IXeURJZmXZgbZPEOrWqTY/2AqQe2AL4WWtnjxj6
jHgjEBCVYZ9AxVKUa4bLqQDIIt7YlOi08PhDYd2rIA3czsDFjTxQgS/uNLpuUyLbDOh0Vw8V/7Vt
mmoU8kAhfngNsAyugNP0UeU3mbjFCxfEg0JQAmUv7nbmqth+jSxqr03ynNSD1/BMdw4pioVHf2nY
nXVnlWS5soRFXwIaPr+D3wYmHZlbQ/QWxyJWQddsb5ssB24PiJ4gSP0ISUH/R/9ms0Q0cB3oPaWF
YgdCkbSU5HtQE7i2NUQozg2TDP1q9MtkspBycW2dW45+Iz/Ff6W99BAxR+lMQpk1kaWg78tBZAK9
REPXliUepbOMjP0NzZnHRQhyIJ1cAxGQMlBL4/yhRy18YuydZ2Yf8YaA9R+YQEAAPLkzlYg0HqB1
hCmTYMZ2i2a8UxC47qbuuug1Qm3jYhAhrhssqHLCNbJqojMf33blOyn34eBp7m54S0Ujb8blpRzN
gepiWMnYi7cJ2Rgr0EzgU1iNffT69iMhURPddP7gp2zJ96XkYPeb9IoJTg5L08xUKDAW9LyD1Plz
xswjxig9z0yWahgelctpiqMD6yND/o1JlKCeuD4qYYlZAbuLK0xK+wSwxO36V0A/PK/KBd6UMbfn
WyfPYV9RNtRWGou6w0A/k3E8d5x7Aj5IiaIfm1R+NyOO+vKlExZo1otYUdjF87X5EjwcvsxO5wwI
TBBmXbbJxVa8Hak12z1Agkk2pyiAnri/QTajGkKOhtOCH6BEU2gDrvimfArEedPMY6W4/+iQxmHI
YiBLgUTBR+FhH4imUkD6MJOlRbQCxdTQSVw4SUQ27RRzOAUBBvbcBXlI7IxQ6BA8TXosywoVlC8K
0byHlEq3CXEi88+DWTZD8Iw2jWgTEJKNth+iEpLlQ+4w9aIl7yG/kEPHJyJHj1RUprkNKonjA6Uu
x4AoGhBkgoDzxWc5ZcDpQAOq1X385NsIBCFgZaNQzf9hG6TrU7Y0N3iVZQEiBpmC5MoFURwTjULQ
WxwzDR28WXwirIAJ5CUN88fyUPJ9Vw3BRgm0qk2t5+bRnhXOcw5Jm6gJxgna2fJVkgIQWAjJiiaH
GXCCUF4iBsuDmwVkVi5IKpdOl2VTSGPtbaomuxf1b5PoDlyutFVGBGbNAGLLfs+G/ylMV9e9AaAq
gFauW/luyMrqkmQhLgnUIAeE0+SyQIcZ9s7YxIkb8oxnMygqxAPF4JJHgLAIF89KOumZrmA123xL
VgLP7mkDTVANUF+xsula6nNCHu/i8qouXc2JzLG+TCIBcIIzpdm5N9vTpu+qnLM4VF/95JU6yCSO
RVZa+IMVAo8jnrZMN6bHarvJYsQD4D1juHiCPWMr8wB5OG3L1YEGcVsZk4EJlX0gw5lAgeD04lgf
gTTLOPhcnbjOY9gQyQcjONJElExxJ0GGumrGZM5mbjO1bW6UgA07bBz2LbGDj7VpWdm8ESkiwoUG
wUTuhFyAW7O4SxB0BzLaI3DdvOSGxMxrcvIEa3kGs1IGnDn4SLnsHwL3rDBYX4Sovz8RWGR1shQE
UEbpD4ZUJe0pX5agfSFaZajesAYa1CKS/FdGzJyw5PmiC8x8VykiLwBwgjCDvyCUu9RmX1IxsOJB
XKx1i+EP55f0XkICQ5yEnMCc+QKJPNmsY/YChyHdaHls8rKEBAkEHOBUg2fMUWKI6ijnKHGi/zuX
M25Xbg+mvyfNXWkMgID5ojM80C3OSIXmItI1IzSJ/T92NE0eQgWrhfgmJzZ3zSW40wshT2V5S7bB
y2a+0P7VCvjLCsFj7+o+COrg34Ht7OKMOEJdaPDCSknO8yaLxy3iQ++GOjpfipAy4YcGQj6Ug6HD
M4IYRSKNsBwZ8HnwQYyAUZ10n0j4XYRk7O+6ZWsenyNdJdFbJTJdaG5JeyFP8Rwu6If0otI6kDuj
mTKQroe0O6TnhOCr9fgJcXcyaWSIsUove6A4fMRp5SVKJ3WaNR8bOVFC5Mt7U9Xg9E6zhfq+jv4z
ZXxvuB/ctqSh1CVunsICa4bU/XuXukDe7kOLpX40ca3wOllFmwfBxYwKJKcQ/lJ+QmwlM4Jw9SZb
p8Owd58fozcp3AbFF10J8sjT9umJ1qhIrRxS/N7HmjfD++hPrPl62bWmXmgOA6FFj2r7hlaNCB01
b3f8ifYDlGMGnaBGs1oYIhOyfbP0aH1b9ITQPxYbSLmVHZx7KMloViT8MftzjwMLppIija+Z4xei
zU5lN5jUHYMH1BOosGofOKdwy92mVOKmilUBRyzOFxBj0XittXWmOXiQWMyTaG6/JCfNgBmzyb9y
9r5lAqdqVkjjlw8AA0dPkpEzwxgZek/4YWNC84N6pDME2MD741LCoAliDHnN39EDhXBzcDSRWu2u
SNY5QDgZfB9FmLS9FhpiOawG4OiSg9Pk4AR6zecLauQrIF1/B8RaKl4ReQKnN3TL/zDZhB2tSEAZ
MIBPURDZRjtG/grUg2p1dcaNmGOTQcPFoxN6S1GU4pSEnMK6F6xnh/MNF2gCxhF9GM6sIHwgT8bZ
T1P6MkUfhh0lMtl9+tukweTYy7Y6ec/gEB2sJgCEDTsacoMRv0lwLzaDytx5gFzdDWs6m6bJCcVf
7mjoAwmSLEeD9igNWgEQMbWDoGBvAOmSTIRSZPyKVtl3MDGNeFNyJqyaPDW6Illy2QC+gSIAWgiT
uwDGdOImm51NeisbcUaRY7RGTzXqD5knXLcNe53TQHjrcNk5NEXZTN9Mv16xhUhNq3VSjG8kt4Dy
pQOy0/kSXBMHVI+/XSEkR18nudKcJmx3aHYoUhiV4GfH8dDIBK+nzUFSes1pewpCnEw4Fs/IutfL
btb2o8+jtMnuYk+mhHem4+h4jAiSHNwXQwU0X0jY0MNYmKV+R2+NeMLDIg6GYKsZetkA6nnqHGCc
IC6HidwimrshLXIUtzacNTu9Dx69DyBa5D1IFK3HSKPw/JpRCbG6i9XHCzwgCTzOmVkS9zjznnAw
+AION6NjDs7pqDBtQCvWFF/jA9+9mp7sm3Edf3l3nhjCgHjLNFl/XjGCbXofAZ2l7C2HJ9Kcs7nw
xP0dkDCe5hHKeTzn3DuOc4t3b8EK6HT4NLJEpdCD/yoA6wBzkfLnlbcATFtuxSv0vwiViD6zYWR+
hTGdg1W786SvOmvQMBYPni5XIGV+pagEgxXd2wcg7Q6L7MsjoflitRXVCk1ukRXUDM50OWlW8qda
eiBCB12nK60jU+DOb5CfJys52YDkgaQVRoowDGNnkgyo967kK6E8C3fzJocgjRIawteNqaso/C70
0AolHfsCwNmJN7j62BqQgQHTfeufzRmc6WOwi5ky0ABOOUkUceRFywYBGv4lHYfgGQkYu/lDdDdM
4RgIFeXCPzziFMEyQtrvxLCOfw0yuD0Z3cm5J9fRqj8V+HhXfwyaqpi/yZzeUngWZowKm3r7MAsA
3QMp5asK0lmGALWhZIUnFFIudjemKMlWSe65Ne6SewI46z4JMAXw7dxiddLoeHLWHaJafAMVNMjt
UmEQTdep4T7UTIFD5oxt42ufgeSfbmIZnpwZKVX0xO/uSoqdC6Alckp6jDAraNt5hRKyxNspJ6fg
hRgId+LI86NKJWUjc9jEsawgKtvP/GQc4O3ArvHWrdGBZCDn1tSGF6Mf5xPAK7bqsU9KKD81ozM6
wKjqzIuxzDrQARhVRBfyQCJI7vGJEJ/QcDF78JCOPS6hAMcr1I6K/dJgAiOjnAp1xcsQvgjZ/4cD
ZxGR1LEC4tyOZV28STdFCIZs0+H9iXkE6725cCHcJCCwNwnSyuDI5RJgYdhtuDWElYPB02k6h+AW
5BMuSMETGp4mjSnUBVZrrp8mbPAkqMnRk/AGxgkO7deGrVQ3rlOwwbC67ifwWDLJf2y74FiYtsOZ
JH//W1g1bAjl3E1xYhiPkRCeP4Z7Pzfey7suviqPL5iDNyf3GCOT+ON+xrf5d1njnLwxSiycw0gD
Y/r1XjPMYrYv8yH2AQixmCe3fBr94G6Va3ipIbw3r0LC/6DBTbtaROd+cGuYt/V+W5totJNfek73
0zuT/qzxaBlrY3hqAFOi/qRt9e5WM9CS88dcOJ3Bg7bYaAfm8/XS6xi7wg7nsVY+Wf4XPhIFj/4J
RGMRaMyvm6PAnHMUJhKEER1jYX4rI8/1IwIvoP4f45t9s9+rfU/fEx9hJ3E+EaCf1me+m3x+2GSY
Y41Ym3etnBj/Um9jl7RmwsEVJIXM+EWhG9gG9MmCiCk6Th8Hlx1Ys3Vxtz1POF0fwOcvRm/1Bnle
gCfUEEmoGCv3NKsPXAQN8ZbfvPxsre+bc4bqLC5uaF+TPt/CRvDNjR2uuXz2Gj1GD19McM2tAbYg
sy4IKSV8YmYaBqBH8EzgKNujjrVYimcTKACU0jDlpPd/8QUVj4YxEJpzQNMwFIWqdiLTkgc+E31a
iqB4vLq9d/uYkEGRZ/2kdxlXMujRESv8a2OLWFPfl/5Fa9LFZ4ho2TBuYFYQC3jpzZYJSAB/YbHV
rC8MEDviaYKaW8icAmD2eXO/iVAL34A5LCIi9RUG6D1d3H0//nuDGSjIiwKN5Fv44603Cbm0ZXKW
3BmNh26KgnHposDPHz+G+c78x9J5bSmrBUH4iVhLRERuyUGCiPHGNTqOYkDF7NOfr/3PCTOOAQmb
vburq6oNZlAcThGd7pjnyoZhi986swM8DHFMV20jqn4VXzs6MDdwQIbFQfeI3rQ7vbelYyyGLRh+
RerfGdIeI7n+QVHNSNdoOLMvu7Rc1KNjeP458JyQLnGQcMGsgNxgjvt9GMSwEkwd/ssx7FA8+nkY
3ASfp3M4Ot2MZ55g/Yji4HHRxRZJ6ZHGZlBTcIMbPPCE05CctgjLB8f+HsMkmvJ2h4dx/feIzPmL
6l8ALZ22vbs/6pJb/kQfMqwDVKcr/pSb5O5xhxAnrlrARqK0ovTR1xIWbECSjWWmeyZuw63ji7P+
3y5miwIR0QDal8KHj+H6RIVXcs/KbmXFAuW8zDhVIv9j6cms/Qk0bG12FsECWofB1tsz/eCkRW4p
abqIrW7xImwwRrM7T+sywsQs2gxqbEh61nV+mj/BzdRlZe3alJNr7zm6rveROWlBu8rU4Dho82B4
iTpInjBOmOhBa/30d9jLtyx9onSCZ3L1lQkGpIP3/PNErqMqto4tva0jNeY8eDvyVOp3YXeNbChV
HXNynO+yZijBEi6j2SInesB4QEl1FuvUcA0Cm0dw9VBplp2cBYKVg3nfFb+xjbskoBeRkUZtniyS
GFJHyKEUTNmcEahGaybrwWFYD4sm3jpMI1Z+nCJxQNkJgIpVxJJ1D91rp21fZ+fg9ETGo209dDqb
Ean6GeO93MSucrngZoJxAhV2eNgT3tzXwG3BFv8mzryBPu8yuq8xLhtqBMQYy02uL1vhYjDgiQ3Q
2KG/yrer3roFRY0VmGmrvIX3H2V162/zjuG031ZVdCJt+mBFl1Y9563T0K4tpQCuUM1NpfYCW0Kg
/c+q9abQI+XdJ4UbKYNfmSrhIcGFQtCB2yNtEt8U/5X4hpMoYP12RP0grxws9dSvnv0faeiYwRDq
Lo9bOEeQVBwxoDjSvZeaZXyZGDvLoF8uGMHGk41QzpF47vSjQn04/bT/zOmmdvivA7IIwsiaacYq
LiVV8Pi9ph9EdKfoOL8CSqFg8e9zUXBV0WsCkD1bZK+38P+herXC3eTFtUuRJocNJ5D74cjlPQ5O
3AA6oeEE7MfeZT0iCSbYeTXXJudhw3yOafVLbIEHnGYm77BXYsq1BqWKqWdjZSKhODVov8lq3NuT
c6YstckTk1aWAT6LL3iNcPDaQ1jEzmPS0vQJ0iFkSuDbYmDJsBL3W6SyxFk9h1joVtIc5Zd4Noh/
QXFqh/jgKuI23MCnl5+P8x5r3uEXb+dU0JaN1QNFpQJIyv/GUrQCXsCje6Djy60EAg9QPuv4VDSp
amtUTciRyef1YcfvJg7uFwYFWNOq8JdNuox6+HioTYQHRRH5L6aJEsgp7NA2qANV0ohCELSkQ/+1
wqEb3hIdkiNG0NUVRGDVTaAnBDW0UpIxaoU6VAXpX4eTrTSwOwtSAAWEXqIwAm6zN9RS8xfRgQAA
m6Xu0NNixIrUp348ks7ORo6NjFReGSVdd/wLCQ1K1CfnFedKe1R8Q6WvGF0wZkck2dCnoSzFkO5/
T2drdPmtKQvBo8WE3TNzGl8gCiRTB33N4C7SoCTYo89QIPOvjdlx4ei6bRg4kiqviNWSVQoTdDp/
0y5UGsxLaU3y5cY/ehsMsbbrLREC/NhXx9HzG9kz/eX7m8kro5EJvjb5ZrK40lLCr5a7ry2vijlI
Ib2RoYnCixUGn/ZrwBCEy2qGGzyjcupzSyiqg9bCYTlllxaFiQd1oM966Z1Tys3NMcC5EmPUGo42
2GgOAW3Tk2Yy9JQ/DjnISkgCSCtY8UG7xzpf2UYvd4SktZH0YAXM1KFusyF9qZ1mCBrI+ORQFOt1
odDELfJUcKBahGbaplFadMaUYmdTqSRDIBKuBhsmgoAsmOlql11HjOFMl/XjMNSW+qTOyHNeaN7M
ZT0U6NGctEd3ul4tVVRMwy63rEGe1dnYzd0yO/YCNT/sz5kyfYSOyduhUsTvMWUlT/c++PhufxcY
ttOmCCQKdL8+kquiviZBxWwcZhS1tw+hOMUScTi600hUnwHdSCIuyQQ3idOdldKnDhGhNM8kDqQo
Qx0E70t3DXT4/mOYU7bjBEOMdH4FmNukMMvY5ql4AZ1c5lvu1K2HOH9W+cgsRXR8p24BJDnucTYP
OGf7vcHZmUo1sGXfUfYuIg1f7GP0ALsXHS7pinfE1PoYlTsCNZIg5LtotZltLognaWkVluhVSRVY
juE/5S/KeB8Sk1tWg5oqLqj8KSIX9q9rtuQ3y8KIJZnQyAnIn533iFkN+fw+NmItJvOkcWVNZLsY
n/P7gPpz0YuOBE222Oaf8VYmEbQoRCR7ziFg9KOvT99URs/h+8g0hfyXgua9eGM8j77ZndJdklOX
ARcLaspDk5QIbKKDfNdbtlyqS5ztjqRupFEMk6vPosSixXVIJCzPSOacXr4BqHlNKvdCJjyU4tIr
uDNfDqv5ab1nZu6BKWM9wDKoYmkx7EF4Hj2Qo05eS+hraLkx5NwOd0JtxEkBZdjJRvc7VONP/Ipf
2CYIYFFnbUaIv3z6x+AUPUfVAPllG2cuJJ+RGHUxs1Q/QFuTJUNSPKakpEre6p8SEclLVKIG54wI
BH29py3hzrHPTUaAogYn/xHvXZP/IcQA59wsfXk+czL2fkMghLw822XV/LHcZihvK1BE/0Qe94mP
comaZUdh9j6R0L4IBKjy1MstpuefCfHA722ygN8pVgAnDmyAeH3wCl6SeQ70mLNZO5rTsPHWusvt
xa5hE3/L8GJhywL/nD2d/dp562q9Wzjn4Ba38D4PmxhZZl5UfveMIaJ9epSbUcXpU+FOPVxwsGJl
2u3ZbtLK2qU52vclUEVY9/y2IX9OP/4ZsZjHclrZRJzBrrE6QA7QoJNedh6jwACCK4XdjP9JaGLe
h2KZ3rz9nnOhOtbYNYRr+0BFqXjv/B5OEwZX8abaG7GKfdF4ZqkGnwnuBcMTvMRTyPmPnx1wkdO8
xWzDKrs+0x3BUknzzMnZM2lfN6dIQy4uV5BaHn4MIGxFSTIX7GNl8k5vv+2D34ZLdbUuacUPrrIx
OQ5QoENb+BWziUx1lg0FDrVf5wArBLA/i6hHd9Yj6vT9QNwvBIPo5gaR4tcNV2PE0sGCdQFmj2Yb
8xzHFtXa0gumGyy8Fncc2ba7CB5IoiFdT3WwcBch43VVA4EvwID0pOYFr3miaH1CjTvYL3x6WDs9
HLGGG8oLB7jMyBKtVkZSFdPfuL9bCG1VpjNHSlhkpEzXhxtPMOwSs+iGVUL06T6w7pWXmqVBbkA8
GDDasLSdiOGCAnRAjrDhiJiniVZRdX8f7UeU+eav4DQ6JTKJyFwlng/fMpx7Sl7L62gP9sITB+8z
2YvNBIVJdXlN1EkbEAxY5YU3hBar1m0PHt0MieHxkqqZ6q5r0gZrifUAG7hTWBKN/54z/J5fbWap
o7sgASDgOayevhbc/TYEuPwU6X3IX2dsaqEn/7wqqj8UosTz41pcisPs0PKqDdgRHSiiF+0TX6wD
VbA8FmcQGuEidOiD8Shhy5anouXKRe1B8qYxZGvcpY31r9F2UKWnTQjBydoELVpfIKn5YVXypUEG
CxDBmk7NSHWeYLyRSupOMPccP3+uFQ/eLm4qz5/32JyeXg687g88iKIqziUv33+Mjd8sRnc16fbs
HfMvBr2UHUBDXs5uYbFmvAEaibzZJ+gRCAnAT9JHWMV30FRwfBQhHh7I/itQKT5pevhM3oxGyjxh
U9Z5e9wjUN4e+h2EeCvMTaa7nJ7IdS49/tLr+D6mVq5J5VubNvSLbBnTzt+LPhatP5aBYLl3PXB8
sGKAXUQa3Ee72Yl9f/R7kQF/t7wUO2xqSsgdH62/A1vDn8KccjDmB8hLR8IGSw+UtnxRkpTS3xyC
9fIOkC83JG3QuQhinkLAS/q9sDS8D6cHjBBCAzbDE9cL1ftW1shaaBsqVDgoGQVgJ8YsfVE+3DGV
INq3u9GxENRYFPiP/rm8lW3p4ELRgL54XL0pdLo3QQKNZ2E1godSpN5QK4cvzL9SehdXG8jOzCyh
1LhNuFiXHxrJEGGwZLNfl/F1vC9e4Kj9wy/OivXCuuA6uKkxA6CqP21oTSKsi7a7+APalhO3wJVb
DhZ/jCeeMHfWI5eLly5VgQuZKOfHeRseY9C1e6R1l72FcN6YSLlWMGTYiW6I3rgodiw3mOZEp8So
wwOdJQAIe4+gF95iZmtFGmJyzzJ3UU8EQzygQ0xw3ymPwJSCS+47MlhudFbasFIAx1JGXRuFmQKS
kZxPgLhYRbsQRMl5TyPCvYrQbGQUzYR0mGSUrGg7lFv/kKmTDyWjHiBuPRQKyCNb0I0Jx6aaPKwu
X7hpc0MYmB177/G5/MipUC3aytLddA8ZqOdfxlVBAwLpS7IrL2PTtIg57qA4FQzasLOfmNQHPgfv
dLFvn1R/e2bHfd39luo3mHm1o+6TThh/HXSjIKuXcgtUfvd1YteDRwKrYVMSPbuxtqIEq9JXtSSx
XQwg3NZbd3+K28StlCnJ2BqvW8cNL9bxjcFEomUEH2/DjPt33QeKmZ17YRuaGAExsOGufwDLruMN
pmlN0APy2gcV9+ctOvWgiSyi+9vSzKz3tq/tkp/bW9QFdjmgQ5u1jm7v2n/XMRxQ0qX2Aq0Ahdc6
3o8hwENQ3EfN5oe2uG/qnRAicbrgnUJa38EAx1yJgUUPLJzX+vz4rOCXauzu6jE1MoqXNHnob34I
39+EV95juphDft8wvTjV+BldaP5D6fZAZRjePWxP7gWo4I8pn+QG4Lag/MlT/duUt9uQORfzxZyv
fMOjpHcuXsD9zbh6uzVm1KSDT4fH1JdJHg8YGoCqQnU9WHuKJRAI3javtvBTmPKDzfITjuj2bu/f
8i62xhshSu//+A1dXT4Tyd9v2QIP+ADvY5u8yJ//tvbGmzTiderIsilgJg5AdSCZA6T15QfVHuIR
ALary2dvU7YLLZKnZQdAT74vUo/mef7Uh/+e45vk9aDZuG08y8Yw1SGGovGh9opOnnNNEsLdvbWO
yIzeiA4OVLL9zsO5EG81Fm1deFz9tZMnXZjwZ/o5TF+ZXjkPPAA113zYvVoet1J+KBi45bfZkUN7
2Orvbab+vrILNXsYnTigZp/87XdxW+XZDW1WeNgDQaD7Sh1d0TlV8h9Cn7f/3eD7nWyWr7xFbw4t
ZFfYyil45e3ildGiRZi7HoRc2dwpUH9pcHkgg+Pthx3gr1Y+MUjRyv2kndL6Jf/MFA/NGAaUqdl/
5Xr5mkkDDvDbS9ym/wcf1wGtHtR+j8snxiPpBYrdt39XLHaEKlqzLm1euinGzIjfeIksPF64p4lS
vqBhoicu9wAsjpbr+TW4xnp+nGwTPFHTO8DzhbddJm3qccWTcp1Smr9GeJ0Y0qqMN4t4iNJdvBtd
J8rvomidaJom8JCeAwok90AP7wi+lbJToF5KERKl3YLXEgVI2gjJjwOBD5Tfb1Z+pxvuRXpWCkKw
HZl0InsGNF5IdCRy6NpSUSrRjCYRE4834Lj0zd0mXdq0sa3iHnBobE80ctB+6aWm8U07eFl8mLMk
pg09V/ke7lnwb3n5RgoJArNsp5xXyAcGXHYaq1Dt+XY6QS2J907ca4ev/F1siRz8Vya90+72eQX5
GlXKAj43Xa3hotMTmZBGSmyMQVoi2lvyqu+cruLpQmxI/rwnRZHkkvYHUHnEnu1rUzSq5lCe5uIF
py13XnmiHymT/iEjlcCnDUhX2PtkUB5LBp5hOfEgqK28qMYK8tKE6A8cVEmVQkzKWC8s4kIWJMW9
xfvkn9nWfvSQTGV2JGZUsA46En2CKY9eKB8sk2WHN2IYcIt70J8eAdGJi43fWqp16x0BP/UW+YqH
5K0c5bJcim+aNpHokDwIvSnuj3iYL7C3V3Hf6zlt8LduKe5heyJbk+4K4i1GDY9gGCMl0+3hQCjm
M52cIJhakDiu4dQVKm6ZKeJ7sJBjctlziBF8LaAbaULRCx/Bmpnku6wugAKpwllLnAw2a+laxbpG
Ne5EIVLy/xNFyFtQ1kPJOx8syxymHB5h9RHfugvIsXTpkuiWj4RyDvejRXghotWxDTtxWcTPSnPw
vvpWg0lySd7JeljTxc5LzNjWW75HLPDahLKwab8vgDDbJRVXQABeJh6ULFWlIQafCT7xl9FFZdrE
h0ieFZqxeMDtHElngWM4DClAitWTUmwzqZlRTvTPN041l3nyiEnBlIJLwsUyiippJrzbFp80obVt
s/1oPwIhwr2PVI2jX/ccPTU5L0XlEnCAYxCwhL18Tb6fsno6YlfFpejxvbxqF0KBCL9Q53Kf9Lgs
cs7QH3Iesc2St8nZV75nWoYb6ahC9rguOBmUUdcFBhPYyeRdhoaOcyVQHTaMgsU0XBMursv7ZYsk
ud86yB4PLcJvPBvfs8NEfle8atI51EAQ8hHapZkC3ssIOgd13H76bFwtmia+4qVAVIfCYCaAcSoD
TWFHT7TvLJqAGjQbT/h20q0qadMwhDqJYVXJhz7Gsyrphp3wdvcUTLLlCRmpgHlOA+HiHHw4PWwd
y2j0NzBv1io7Dq4ECIAXpSAf/7aFASZ/yhfjj5ngg/Md3SE1XS6aJ8443ZDNNzEJvqUVF5paY5aS
q0UrZ8/slX/AaRLbzIXX7Vsr/9PIiP0eyHcvaFry8cnm6RzrHaUgKw7MC2/hfQYalWSO8ZNqc9qu
+m9qBKFOD9W3fZYvb2I1/fjb8RW3cRsHDG2+qggpqHXCK5Mcd28mC+9ADA+9DVNd2b8dac+fOmeH
GD4Rua02V+cGBkCo37f2vwfyfc3Zbt/ss26pWE6CgeIEBh1GCDzX1aOx1XTB5njNABgjJaS0ibV7
wDuVcadyeIG3t38XnjbvoWABKKDJKVdRTq0YfbKH74zTtPB6pY4k+MP2Dn/vjA8U7/wcsCPKT7cv
NkBcTxo5Z1pyWZGNa3NOy/ydfQbfcyooncLogrmbUrl+RQuIXBanqUv1moS8ZID58mgT4vk6/HS8
E1VikjtAJsgUyG6m2/FuvB0jvSeQHFPa8zDaprdzyOt8X8dis/yucBuhfYV8v98ZipHTC2ylYzVu
43b4rlek+irAX8YpvazkHbs/NM5//H7zsVbGLvvanLfKMXAlUUqHnwENQHC7zeT6doa7v6vHzqp8
wcdnS5Tm6Q9xYDbVEkoC8AlhqsHpGl72mNieg43fo/Ck0gvFkUs0VefKmhPHN6Wc/U6ou+eDwxNc
Da4OtzfX7WMpPxTUFwxuWAppK9e5G2luYq8WnMhP+u/tXE/lh1EDR4R7c8OaQUEMMzW5eYBlwjYE
mEJHbJnsfc8vuQn9EDpAMyFNenzVEkL9kJIOc80aUZsPTQmMI2CShy3BShX3aJxRVCPWYvtEBrXN
AKHgashCIBPVVsR1YYVo27unGZDmwv84QgMcj4FwsAcBy6NpKuU3XEHeFrUXYbi1bQo7MK1ZvORX
RT31aIcsXqx+pjB2YZKEqJW/06pVFDKNy5T8Xb8dAWm95dGVmb4I2zOvAGyh7ifygJCEjK6Nfski
DDOJybDYDPxtthOdrqwBkhXK2rEbXhIkXW4JPGzBGAIB9SXNPGSH4W5YVIOiLGDhsip4/Lwn2T6q
Wdku8Hdg0C4lsYSixM8Se1CI4GV58b06wxVUdgvoU6qssGQRBYjd4XkYXtk+tJ8QUbPY/FUu61N5
GpyHp0i2804Et6ZXE+8XvZOGvyNdJ00qefPsWpix8MCWRgAgF3/6ArvogCwVnQleziN89LsRTn1k
6XA53u4RKU83QrDR81tugopBQ3mzBDuAHgWMi2Bh2o1EPaFTjLrbD4cmIegDCOL53hISM1wbMm9K
sURUT//ulxnrqSz7F3ZuuXNA+LgsnDTIVXOAAaHQd2A6voEu0DskyXWMEilx5jE+saTpJxsLR4M5
hRUbVP6CFR5eopCwgxousdjlykiQq8V37FFilxDJKYGHhRDJpHYnsBr2lxEsdbxaHQwgCWH8PkwT
PM7cyKWZC+unzTCLughz7HVYhDlkeyQmkAvzn9GZlxprRESPD0WP7heTnMYpqb2awBeH5nPHBAC7
EoyxhhhaYDdkRDN8fwACrGh2CXdFy7th2YMVBwY5mxxfqRPdRXDBxw1oQsOexRACI8232zQ2eUXt
7PCHwbWL11EHvsBn0LjmqBXiANUlEIA2zaEB13NoRKoq11+MYwkHrSUe/lHqypLgY51w9y7OGceQ
y6rqi0E0JtT83wT5xPiu3tyrcpDgIhvqHJ/wjW+hUNHyPXzQ9WnFhCARxXBHNJdzq3Kb8A9xIL6x
fnvGh9fdcAUKympHJECkKDRSjIvkDeLSRHMuMXiH8cnvDgfo9l8grfQ0SzG3h0FJC2y37054D37e
F7yftvgM9W3fbSwebIO2NeTcj9Ko5bSl7ThnO1J868fHw2eGZcU9FNcL6Sp3wcaPKUNzNV7qBj/y
POTfI1K4VgBVp06CgAQDWzaa7jRpG4KWvPcQdD2Uw3if0P7K6gZ0tILzg00InZgaG1MtbDMW8Q/+
D7gT/hi0xqOrAd4jbYq2PziQeTRKoSV89HKxEhSzIahBbQZDBRMIS7WhiutRW7jI9tvCGg5dJPox
t59a6cOltRjuHRzvh0O+9H/6qTJAK/b2Uj/VIhkq9U//jockNivKoCo5SW+vGeMTxaCV8yb/TPgs
xoTfUyk+YIyo8xjzE9oplDzfT6/97qrPE9d+Xxkw8BbZDHbNgDYtXYuu74bfx+zQbHAc5EX8oDgx
fioGVOzheTzrc2HSm4uvTP/Sb8YXPjDjrewyvQLlC9w+bmhn+a1F3z9dd0a/Hbm6hk8/NFykeIUD
pgsP38eeLIan0MVr0p3JAfRnM3H6ZwvS+JsGiio9Y2ancIbSznJ58u7AdmMTNe/imNkj1AXspC1/
/H8CUnr18Ye8Jk+l/tdni23TvoHT5nLGMLGivMJJ7WW7n3SR7UN5d58jMQfioiK3Yh+7MbramNjP
43Sv4y+2/dmmrdXtjztzm3YgRfRv4GVCTtvaGKKIq7060FAdZe2M6kNvOKGvRccigvoU3dnpGbY6
lL0djaiKZqma054JD+VTPKtxx3CvtHwnaH2lizZVnibA3e1DEw5udB9DUssYEQneUC9I3B7clsxp
G2Y76i6U9ViRQomrUa9JzG918nZNhYEYWmYCeIssxhtWsu6sSwhNXPO0btzc3+IYWekCJiTlHyoD
1JjnVXTjElAc/DI4bSMlQ0AyhJ1d6WGsbqSkJzwjRTMxg+ZLJHkjnYQHIi7pwJpg2hiT30eodqRy
x59M6hn7JrlWe/SeGwDt9ZAJm8wI7+wWD0T6JBI8lgAKnCGiJdgVDhIxtGqDX5RAU49KBuCuIK/J
jeKgR8II2180JCJKmoOW69QoSNUlZSTj+qaVyYbzV1RrzEcwfs/zqp+LAi5+Iq1F+gf2LXozVEDM
jQ7Wle2M2RhFn9tfBBOaeCj+TsjgNDHA6jKanX5pwha86Hynj42xbl8wryteuLV1qc6tpE2Uht3c
IcWJh9YEeYh4AECSKoC5Eg3NfJvLwovORSKYuVcQlqNDEuO6Hc0sajij9G1yrb7oclCUwQXBtsPZ
li+PtrPOVPVuRxuZbFhyVF+3nz4WmTNRG5XQvIhlAF++fbvFkRfB8BhddA3egoRZ1J+9CMSf4j51
YNb051+zoaf7IjKo2hsEVKCbAIIYdvjXP2En4cTj/Q4OOEb2ijZe10JrQFRK/R/wX1ZaQh3qo1IO
leUxA3rmqPBH4bH4xigeAm8UnC0b/dovlX5Rdg9rkWYfkf2UixBRpBV2nUKy9VdcrDF+meAuxTnI
12sX5XjLilwb0yiMPftS/ieUlYiNdZ2xj/u4VQVTaPbbKaJuBw3XxTpgNwxbn3g+YjfmGsK1gnI5
itJkPoekxiCitMvQJXAyY73fsTHn7x1pZYwUSRWh1f2PR0iWplC2aXX+8apiU1CuV3hxgYxS7OyB
SWXYoeggTEHVIEJA0WgI32GOk4yozhlbkK8TYHLkRQinfxncomsCb/L/tdJDDMFZEeHGv0buGJNz
GUyMAW5T00Rrv+COAzdcMG+gSNmTgHnnawZyCLnq90Jf4Fy6Pz1p8eD23s7pFO388ybYJds1yNrI
rO1dcpr03A39xihWUs2A1+fUTwvsG09oCnIoR8990SphrBf+dt12Y1/oImf+HnwdeBF9L0FeElRO
QCvjwHj6igcOWkqLVkKzY0y/ErwHTa7z1rJFL0qJ2Js7uJKMEZWRLYcCnwA1WJxQFLYIC5L4d4C/
pD1gUDIeMJhE8SvXmdqt67ZQ1Iej4dcwA2wtQUiBgK/mDDoY5pQXnEfpXaDTveAzoWV5pt0sZGbI
sQHuiDhpicCMINNYCNGw2IDLMDsy77PWisjAg0VRYsCtFN/mB8Buj9jQmFEFpZF2DtWI2IpOpJUv
Ub+/XnXh49HuMO0Cqyi2AaSlpRgoPwEeg2PHAbNq01Z9DZoHIIQ0lh0+4/E4pUhWqCc85nv+NscY
UAqYSF0JqecGI2/rXlIsUwCyI8pqoUqxDdHyXOszdkOamtAmaDPTiH5GLJf0JR390CGzLWvnZ0yn
t5ZH1IHpiXUu2p5qvytCKiif/ScpAGMQos9K0Vl4eyAwgy63+IApTGYl/u2GG79dGiP8uMQwDDNT
Vrx8EfSxGe5r/oWdph0SQZrXAb+ENSuuumigxJgF2juzlxN33Zj5SSwTGMPc6QHWLwz9OKZ52xWv
cGBvXphOL+g/UDdP8eI5/om3VsyMFLhpv736YBQmjPUGLZGr7iLcnoB4g3wlmM/Nag/zLvv2iWC7
ew/7rVrCbfByBboQu417UHaE42Yd+/nZvaIkslcW7mM2GfiicStYiBO6zeVAUTuRy5h4SYn+AFTj
sLPrWGHtcq/wmVOWhuWizPOOs1ph3DXiiiJICHogXHSLyfIVDQB7/co/tDh3eY4vwDlYNRtrYoAO
fKT/MugbiYhVMIARqUJToo7I/IXgKgfW4/wgM8CiW5qS0JhhxEKVmleW1Eps0obP1edMK6793T5Q
NvZV+lwfAGHVtC0Jq59PfD71sNooU420h37gRCjON/KtAgnyholrhd4SbTfL8EjQXSL00NfTtQ4U
1HGOeNeSLyk2FuEFxO4eCCvlbNYYGeo3uDKnkWRN4JHWanWg1YyeIP5k0nTJdW0iC+J7y5qIS4Lv
U5GyWafqWHe1dDt5zlTQMKE6kFpnCzZX+KsV8YjEFPs7a7EWg9CCnTOgRqR/mI2B2drtNUArHAwb
klChi+Sb5SSGuUX6qxIRwCEyb9YFjtQ1yXbTJaYTkKTwCmP6/EC07CY0IyWHzgSbSJu4BUmUS0uK
/ogJcwTK3k0gj2LWScoWtmaSynNB/LUCJZjbIF4ILweI1LPWOZVgEPkXeBcLCKk1dfnL4BPeU7SF
ghwDRsMg2zIG0dS9k87PJm6uzi18uu1IwqLdRHDz9dmFfQyg9hGs1KYzMdxSgx0s5LZjhVzQiAN2
K2xoAjugX2nroS8NyFVY428wNqt/NwEFcOgM165Vl70/Ub2KHIuYTU+3qpvntCpwzzGtbgLfzy2A
Dp92s/73d2e4COil5Ovu5DklGulx/xB9eS9yWRoshS59ws/+HU7+ecnoKUW8AdHNo0Jhe5lisVCL
/wBijpIaRkablwgAHbURFG98I7j1qeDzpmS30hyFu19UODtWW4+PJB4hjUMDArErIrxk9fXpPE3u
JxpAsZlc9XDCBUV9EiQStXFSeqz9aJ1sgClqFxU6QWkKVzBS6b+Jfy1OrEFk/wX4GWOZN0xxqd2U
iLJFHoTuj4ujIpVn1iXy6NpMSE52JRIiCjJZR6ctIht2msVY9n0R8UOaNCK2HOBGMYhx6cJ/53a3
qEaK65843Ii7Fuo2kt0+89e/yEicz0QG/Ga6I4gRoTcTRbJJQMZaIXAyB2rYUiLpd0NikgJtll+x
ehQA9aAJ+QssC8ybYLkXbu4sFKxNEpE/aMSzRQDVm3HPAhkdCdNAgQBL8M+m/Y5Wucs5a8fWXmJG
HiWEKftC9TYvVFANfnnbclc2stjUpVpZ0lTjXLLV4LRqDZH4GGT4u0nlv4kDNFRvW6yzUG8SXMfL
j1PFkCo4Q2MnwH7XiacJRD3MEJr8GDy5Q0umDLpW0EsP40LKS3gWgPKvGTotFosLZHaGFkB3/7Cs
qAl08hadU3vlp6jjSYV7sCQkglN0HakDwAMP1nTgQpYDQEhyQaFK3OXPS8Rp3KxkEdRsYHul3Zk0
R+/MyqIsqaQUBsoKBkygFJAR6ZmzPHeC00AqV6ql9wEOPWDAu9TfrCUmBcW90Lyl4b1/3j96G1aJ
BvNmjrCCOWwicXxlrQym3m5IDH2Li/CKHcNyXWzQIRUECASkJVeY2LFLuLIuQNr6d7wUvi4CcwGv
oLklePQw3onIZLSQm2g4nnSIqhVUfvMMqNFwpWpGI6A5oAojffcd9BCMKAw9mBqXAG5zsClvPv0a
wkvPUwkDMbYhPpRwIUuwCqGeCXsWPyWQMYA/0c17vMVxwJkwL8VK+w/v+l8YBVxa6c18J86Pj5jr
DOC6ejj4/O6XA9yUJu6M3s7W7O707QirQmqptu4MhkEAdZ3mH0cIy6zeG0/8WuSw7vBKhZwplgWy
NmxwzRGiKSXHYcGS+KLWKfoL2gM8rM0IFQeBl3gHyDihbMcZ/5D3LUFXNwnLkwkBjF4itJk3Amb2
ra1Q4rQbSLpqH7rgT0e4aN/ZBaIV+s5jAUOqJmaEsegl5Xv0pPEUeOdpDUOTKqm97gjMTbUmXKNc
FIsINMW71ExfHFv4WJ6B95Dq7tOjauszbUcBWdxHptN5AlRmTOjEMtZI+wat5DY84lfGtBcy1fqT
gglNlGzi03KZI1y/oPBxxF2+nh+ig6tyupzL7IS/MIWTeM+Zzp5BRS3JpvROcfy6XNjOjpYCksxC
81sqtCeDOIQdBZcQYyJs1f4ilWxVrIqXDQ451EmWvdiEsDzTMTo9DNo4q/aAvU/Do7eLe/EJv1pl
tr+gmDeplv9hn4xXsrhivVn3bLynZobTSUkEUgyflyI+G4pVznizvNs1QrPXipxuSM8RXxPHhMwU
Aor4EVyja9R4rxoWxdY/LbWZVN0/kJbWvSNV/2+9Pobf/u1I0MIwcnjKaj8YBcNhGtg1vKho6+6+
9puH5A8L5uQP+Rl9aIeND3U/wVD9b3jyhgjgvt7fT7b0i9EXdxnrRHD4pScY3hu++/lrewQ8IWNF
A1kmk00Bnz+SU0k74GT+/jGnH0/j5SbcFC8P5Qxhp/jr0FiMO3HVpc0kSRv2FEc34+R3IohyeF9s
XPSmFHPX69xNLQlpWHaw6qjQiUJ/o95aRZ/41EOdrTEwbjdufSZoRKdChtT7+w2z6yFfLm9cvzaz
WKqtTBO63KFcMP320DCTHc6V7PmnDCX/FB6kYV1wkeXhw+mKUH4OA9C+4YYwEF20cNrIIh0D6fKh
X2Ov8L+UFV9KeEoYYbP8ZP/S8HtE21usAeEXcukwovFp4VFYGSvuLsSz8+t+2Znj16AOb6v24I5v
JCBT0k0OaLJJ1RosMPdjMXMTRsoJS8lr1KE9LUWWF9A6GMi6wHvFI4kSKxOsmN6F4tUrES/wSVQs
FyykLpOuO3hOejCXoZAoAJtNck7OFwxiT96ejASLSKykbvPhYIq53FgAFrbIaD8FY9JFj64kEhqL
TQkUkL/fU3y3/gQ9B3EDFn23gM13ET1PpfE3/vYDtLKOmo3Hv6fJ1idzgDvkP9F7DnGSd8QJauGy
Xk+RmINLkKAzQ01pJuHGAY1HZtsgVQELEY26/XxVsxIWWw+QATCQfhAnKx1FoBG0B4EPgmPKsLcc
4RA/MDljm0kNQfTbzRlHJCyIwBfy9h9IQGCiZozxinWQpkU1cyD2shRnFPsyuoL37bcBug2FRJ6R
2ALSix7LFh6i27a9gY94Hr1J62/O5UHsXRvl8T4gRFSwbtAT65omcbXkqnpaq7jhqU5SZ46bxl+w
RB5Ks5s1i/D5o2/y09lvRLhW6/5iF3eBkPH8U5zHhYBOUeE3ZNBBNXsP5FbZauUsTPo4p/V1cgTg
a1xM05Ka9l4sk25W+j2LdhcELhTHtEBIImIhBk924e/yU6HLsZvwC3+oI807pPoPm8SV0AOQZ4zX
IZnfIG5Z7hU46de+/qlNeDHThza5T6mBXO9W+vasO9aEU0MkyxS28toQmXOblBVMe3IdVkOF1tXt
AivhrY+3oTtQ8tvoPOgtTfZf858w2nB1eRypkZve1Yh6n9WO9UsN43n342Z6X8FzhpBDIM9qVCRE
RP3sgH6nsqfwAq9L8i/rCZlAs65cdG3n36/xjibQ0RYGud0FUdSd1xxF0G4bmDgsWppmnclfrC7U
VMWlc9AHswBmej2PtVLHPOQH3laNScsUru+WtPq0mh4BkXZb/0IL4TES/ce+D1H5CFeaBhgPN2gt
TdYJ54GEYXajTLqNUO+en4EGIssynFKVQICo2nz/L9S0l26fIG1BuH9V8Wai6P3/aDqzbVW1JIh+
kWOgosIrfaMI9vrC0K2o2IOK+PV3pqeqTt3T7q0Ia+XKjIyMKBZq0GT4gtqMbOeaO6e7Q7Vz23u7
xozavX+kn/X3I/gwlifs85ZMemH+fSkjevSkwPvC4KHjiRg4Gvou5LmIuz5AnTz92s8+J7t1w4rA
20PWm4zP0ycdkLtJUYodEqYiuWrgKK+0+9g4+jcKcxiwuxaE43lSKcbpa/F5TGBRHjkOLfPupjd7
4Ot0tJXSrzDdYCLA6+rT6/qD4nWWDm+c4Oh8EuKZUKH7wriWg6nRjCHh98MEzcDy9ny1q9IrYNdP
iof4/ZKU0Pzv9zDO+GQV5hmdgVQYr9r54J+FKpKMRjQLOP1tml8dcH/FeSCfUXy9V8/bT3Q08xGv
/9N045ndXi4C8Vhdi62Lgu2SgK8nMmDBCFHtkxYdwMLb7C85nWwZ0yNYmeIOTTsaKTBBl1IW13m9
jyNEK2vaPKTTHL0pInWmbc4P64clJbpDxicKWb7DS6zpaYC59E17ykmagJp4ZsA+tPeT4wRCIK1X
kRhctoGmv4mYVLtUDNQWJNF44dK0pGlBH9IMsOkQV5QPIE/1J2azvamwbo4mGW3cptsnJ903vKJN
BjvKPGzwYaUURj/F2Rku2PFoRLFPOeaOcmvnItPdgp1Q2PP5cmlytIPx5R6YeNLFghtaXhmq1EEU
5wgiWHXTPDJq4LwPGKW/mSHfO9BjSVGQqLRRSs+yLskew2vmeTDGzuHoZAlFvLWlCnSS8VRzTK/C
/IOkga0xzLqjnJGAO3YSp7HYoycZ1nRPY4tXkS2D9GMFJPJlzg5TRsrm2oiZ9yU68aLkjt8RUpvN
JinsA9l7IUveVGbus1vThN+IEwXZ7ZIhwpPBi4pK/36cT1/ABXyOAyosGMUz35jah93ZvOLC031A
RjygHrSnrfh2GaXZlQrDjBrZFixFeD8wvz14roj3Z9nFufO3me7zMvP9+JDIdjHGOvbTklHvOX6h
9DCVz/3i/b/xNjvSifXHLSPLGm3j7DZiOY0sTl+SR6y6xUaD6QiSwJcHEu55Kts0hmAqzlVcyQvY
NykZN8SjyuMo3SbYovHSYiIyK4MEzbvtlroCADWsjM+y6XOEUu3GN09xa1cjXw9ylHhp2iec+gjs
SW5wMlSKHeoGLjrvt9CYMu6oLSPwOhRFWSAl0pNXgBGCD3vZUDikG56SHPoteBko1yKwBZwMv9fa
otm3IHcHmGlQDbNxTizi+Tzuc/QCJUEOcVnl9PRiCgm0bsBiHHZNWTAVXVOm412QQDy1LxvPoy3S
o5KGTmTbXoLWP/gPqidoaWx7gjeHfGXy8Lxy3uYZlyHasZvDqiGpAs5uuacH59HBo3FDKv9AySEr
dVy/GeocixKUTp/EHXvXpA49HgQPVNQeqjBDuHWwFyYrd/BsHuFhvW1aIsjIWy8GqyY3hoowR//G
YSLX+Y0BCLgeJmfJTdrorzScN2xWt+JleR1+8FB95mB5bIhSerwBq7/GXYj1tsGlBCELuWLjmjwc
KgRWmCRFH37ii8SRKQ+wkvjtjbNbNSXxR/OZeu4w0P0eYpcY37hoz3pb1sWB1iFVy06WXcoymZ7x
YQFJQYokpxCQhcOuTsYZrOMQtOUCzt9jAd9NPmOF01oqxj18MhYYS4k8vhiw/7ag9mI3NAZrHcFY
trfhzZ4lL9oBwPliHDZWjCzxZmGmhD9DNMVFjfcw8MYscI1YEnge8p+chbwdKZ3nNRDBnimj1OQq
6AfMYKMjnmuwGtsTcdFATnOKT56X/bJA0GjhnIgQMnAMRVZJufyr11C7sywWOmrVDj0bB/SqBHB0
BEZ5W1pCFsr/WJXwX8EFaiSXILPrY9kjC16JfYCTznY7XlsQirfSuwLjrmwY/ciBIa95CdFjJ1mX
TtDFIKOW8dYmUrbyxtxFUCJ+w45lP86eQOaimam4DHuDHYlisvTV2CAkT9d+ZX7+0CvvoG1/R06O
UkcLzrEAOSpTcEJqadPWE/Zqh+bojWHT87AEwtUdAUcT0l1p+InrrcpU102EHGiAYnbsYW9MsVy6
TQp4wKMWfYZuoDENzyiHKtw/493zGHYQ61gdwEz0u69OPVV/c0Nv6wHUJMNDg0tNicA8z0LSrz+x
FqI8CWpU6P4Pf8hTEIG9RnjwG14rQQl7yCgBU+jaw7ll+6iBIS0jKaeIKVBTkkZ2NlJCi5KhtBmz
Rw5jKXToXl9T1cyrryAj4DKCwc+nSITyQOEE3DutyZIZomfMpMzaf9x8eQ5SSf0KKwaOHmvyHYXz
0XA2AFh0+FYoHon8As9OzATOsJQcnAgWWP2KvBq2wKZDq4b2kkZVTuItFr2VO1FN50GrpvE30BcN
bg3zdgzO0dhTGEu6rSs+VVUYrDFBZiLExl6zQdEHcxTWWkF9Q8fPd2DJQSajLnlOpDXIpTBKHQ0Q
A6CtezSQ+mUq/JUxQs2l5xPuxyVCQzDlw4pEquTdA6hwjhrIXQJphVdAUdcFv8ruJZYIoJIYi+ax
kvFyj5nobMlMNWMY3ncISlETH4nlHHWUS/Co3ilmpFShr4uFT9VTZClarrgz9IwPE5p4vGZPP3W5
EWDtDuOLiB9ADONZKQEWEpTANLAiPjTKcXbevy5O2X2he99xyswpxoOYNCEONGFTMwwPlE4sMhsh
m3Us2lg80hRROctanBfhE1MaMGTakk37uyxUSrAaMwfsRZscL9jqzERj/0KM3eLGEoF2aCOBrXoI
WAg20cGvl+EyBvcJiatDoD2h1TwHangPGoEd4XI0e86ML0yUwsBqjbn9md02yd8+5v5oIEtaGHkI
k0cT6lFFfsg4kkUqJ6pCCBFCnipsdAfTuT7rOpVl0oIb43SHgxo0oIMxTqPj8ORwGHt3N5Nj1cNN
ipCBfYCozA6o5UQnTlkVTsgZfuUzYXYQbulxUUQb1t0l7iO5zTGQdKDo8xcAeu8pFnIGlBgcUa0l
wZ8hCC+Ntl47JkhenNOfSDDUXmF+XMrkMU465CYe0RT3AIKRRbmOtKUvTVPeUIOQQTy+WaaH3BBq
8JwWzEiQ+YgNynBcTO8rqFU0178mqjyQzJBDnQcRfDVyXA6igxFwAnL0cNBDmQLp4r8DJlnBOJMD
xeQk9rKr+yXEoOcObU7oPk1myIwzjIaI6mrNmA43UHzeoEcxqAUtToMRhJ+VN4764qDVb2GwFcGt
ovzO7Qii53rMJVJ4jLNf6pPJobPNhMc15WwDvacKtU+OoHJIj0tGuOWvIH8Nv2QtXKVkUgm5D4kI
aCeHz3aWeRAPOFPkeKtI47b8wzblfa67en7ALu7pUq/zI0i4ZzyjbPxSLC2cLjvmcrmc48Rl25Hd
nwMpBNOLwyqDoUWxLawy0oyp3CURhD/SDs93tLc5AXkZaGQPZx2MMVcGE5SOt+rps6YZmeNDIG6c
HLFAucKsioLpiYVQiA42i9x4J5Vf+3uKUKgp+Ifh1YTpZIVjLge7OeeSImwLo4gkHvA9dv+4wP7y
BUdqHQVj+ZAMXFlnuwANPthB28Z4ExNIfEBZvpi48XhzHgMJCo4WQt6kxWqy7chjG6wredx7xMrQ
C/+thXG4JS3ET8lGQNxPEKf3xpQH42yLLmwCJEmi76S2OjpMe+xn7gDZEKa3MuxDA4tjVTIr8ioE
L23Rz+abYcVZuZeK1+bXxAl4WBZWzq7EsBA6ZUXaIWi0PiwrKz9YGB8RRZC8Qx4Uc5kShOYFawie
O6KkQkL9DnM04vZ4Ts7y3U/VE7MO9l6jf2FeBVulLdBjY5KQeRx2TQDPnAwqR4q/ZnWQA0N8nRW4
fWBhRAYiiqYg6mVuUgdvS0TSpf/4wsKiUyCtIqL9v5x+1/M92FnsevuE6xAHkPBeQdAFmWT89oxo
vgD4sFJAqam2ZL6Flhqk157xrh2NIxzd2o+zX6OUmKABJmY3+PpgXJUqwcPGcYJFQPYgTXWCNQem
TNY+Y93pee8Y4M9q0QITixHOGblIuvC/5EPOR533eiVFLAwWOVr20QLFzJ+gP1q22V0x6FJj23Y2
mEegXypqCr8e86C9+dGpfrD+RcY4YIRf+NPuZl4SKGRvmZCFjSYfjSP3Ar0ZpQGx+SbxYDbfrCLt
JlqKd0c+rtwOahguCS5Mkw8h5gt0O5Sg+ddgbuCXjIiuBVgtMNEUmYLvXMBZlLxeMD+ElkYLsTM6
YdPn0ZlC6oqBIVSIzog2dc3z8h5DpYAixHy73GrUH7jTzMsbR8jUQs3mZbl+aU7dPREG3Bs65eFA
Mis0VJDg+s6bnnwDFGYGYOgttCNGSuhIWYyeS1cLvkC9ZHQHylfq0OnixXYpWq/S0Jd5Gy3ucgyH
x12x+UC6RRiDC70MaMYLLc3Z9SKfiSAagEz9774b/wHZ/JK8XH0u6tt0PNDnlDwE6eYBrDZAN5ok
xduAdiSCsC3IVzckduD9Sce2VXM383jAqiPT86UBlRIJJ7CaclYdMyYPUw1Ic9BpC26Bgtxl03pO
Ov2DudqTGvOMYJAfnLNTsN2Fam7kWBsyNUQj1h65HImlT9AOEoSj+BW6rTGH3daaIPM4oq6jiSkS
iqh3+P7fqATI/3pA58xIIQ3ek1vDiLVB+3PkH4ZYHKDSwc3zRqIYMhJm4uS1h7eD4DkZq8HHr2mR
sMeHQr2nRMTJgeOURdJGd5xrZcGJuwNUdOh+9JH5xIiocgeOHoxxC6eTwWK4IXU2Jj/itvSUpIVg
YcBDIp/7fBXNYt0gpwX6BgpnuJ038zfkNV0XKQCxpZFSFqIgI+ioEmR8n4jrhjTAWWj0sLgCOgEU
BxZMJyw6yHRm7fGgi90KmoE+Nm42J2BmkG+AaeGpZ4yp03pUjTLQ4FFhtNHBpd9+9IYWn9Yi4PQE
AqQ06pcO6JIdECj3lKjFx8i2HQu8whWrQI1iCEABxarNBEqB4OmMPnBnEAVGoBs3H2hYMn8vXCwe
OuwBkB2bOruXwLl2Y+R1aW2u3j6D9G6HKsS3RLDZmpGLvducBCAgRP2Gr3CwcwoBGCy9jEYXZsl9
25jv+4axjsg5qBh/CIEb9og3kH90BoCJO7+7hyh0289wFtZIli6O5WFGgNmYWK0cR+2OXUyQhOhB
a2FwglkAma78EQdZNqzhNp/n9THQN0KI07jsbujQPVan5AOjSSSI6IE8LcHJ6eSROyHqVu5gr9qX
HzXAYVmchx8Pntduh2Gi2aVlW4XdFxR6ffqKxJCi5X6cOy1+NLFX6ZSmytcZUA9aTviUAEvO7tQR
7SmDFSB+PQ+gXgE/8FnwmSAbddghWCDAAdmjkIbwxdEcPidoV9DW+vQ/GIv6RXzf0lO8MKXAaqH+
LIAAh47h4tdr2tXEldXdtj7QLKCxWjdA9wIFMkGeyB8ClW7IrpofbNZB2+YYL9BzVLz3tNGFLxce
kjv5VDe8JuXwLMTzMTmEO37xCymk+51ipDrnuypK8XLsveI7Rz1wE0+SEXhhqXrBnZGIWKAGlCRP
rEqwsaDARNV6goWQkgKfhySSC6h3kChUFXYCPF5K7d5icIru/dnD5pZAukRbkKWGCjcWIngFWeQd
LsEC+Iy8oXUV9dMD+VnwTNYmrHVSaTIPGwo/V7LH6v1sIMFodwKo4OSMUMSbQTqMXv3nLF1Ey3aA
7ik9NYduQtXXg3vwjqbmsWkom+4c1z/PAi8hmeSGDPOAtDodecBxfJjXnAzLzTxgkxJWPspEXA+e
5SCUCsqXxVTExWhaWlyPl1B46JMtmnqWB1rDp9iTAJz9gpgi/inMsDs060PASRfOZkKWr7kIywzU
lbBGLqBRGokJHFMG2Bc51SAyFuseivI9KlSoQu4rEEEMjnaW7gJzNaeH8x0EOebrxbyLxAMRV09s
5SGiZI3w0zYYC09UCp8sMCM3JhhLxx+YIWxuOy3qB3psEqqgUqpRip9wG3VmwUw0yLY4ukDLoeDC
8EXymc72kxvkEWok9RkxSZ6wcHG/FKz4pqiRBdTT2V42WvSFRgr+NrMSMF5ZlHTPwdSS2xz/I9I5
oM8CWTT745JmkjNupZHioZ9qwO28MEERcBMGmteZ6TM820OyaoGypi3s4isrIusGI3uR/XW9jO9O
MgirSYVlChXV2SXaUOZkEFFF4FBBhLTVfzgHZO/DAgVXsAmnC6Kc0HIMdXeNjQynKQKv0++qOa0m
aAK46Ao4tgySAB1J41B6lG/3icf0x6Z4uZpQoWrjSQrcojwLpjjais4uGP5hT8Dek9eBZKNLdmdF
w7P12/QxiIspCLfE4eaSWpXkwTrselbNlyx7GObOBcsms8avYK4ADb80g3gf/KZWpuuzfbUZd3Er
IMI2NpQAZwUN7AVyLkDiuLd5HfgeTLITE8O8A4oKR6MpOvViFdWKYAIDo1PSHHx5ormZhJiEiqvM
DTT2DQwTnwcK4rN7Jyex3XYmHbYi8CKg2m3+CqFTdedjqg7iOvgUeXFQg0wBfSE6yEL5WLpQFiSc
/8OpZCXdBMlBnd57zCtSULB38tzVsAlGAnBEaoIQzJ8yI5vzz5J3XUiWUsnvCNHYSYgZkhii6E6T
bAtrCd+foP1039YrxW4TXVdfQRsukRboC/GzYfHDdeeOrCv7jiVbbeJcgInUCt8bxpuI8mfHYcgA
Gh38KtpgHJ/1b9twJ1cb3hiXigfaBjdeyWoNFDddvzmDJ3q/eZcqnV0NmlBtONrCLXjFzWODM3XM
pgZrEqtJktIBTX0gEcQmQVUADgeNocYbSeIquS4URoTAZMS8nJJTenCu3M88XSKWZhQoPhVQiRlV
ZeT/FIjsFT4gtGKxVEKvz5GxPCAxJJNBqCRLxU5FXnRCm8ZIGZsViTp0iMgpZRpeMtjmnAUO50+E
oTgUuYpy9uWZlaLYIZ6Qr6CVCJW8hiKQ0O/+BG0yjYJu1cecNxPUbN3KqYmg1KoYcdN6wcKbEJ9P
KadxHT64QMBSpV3do0ahVAt7yPOmASxjUfctOErypOWNsxs+GaE6PzpbKlS345cb0NgBmKPwKAZw
KOV5I48OIKnar9GvzlkssHRDI9KB3j09IbDMW1FjpjZNQ+AWm+0oHZnuKByPCR4oQPJ11NNSGK+h
GXAk/rD4y1hp4df8v7xkZkEtBl1KkqwAQsc3vocX8sVK5xoFJT1CcxlxBzzRLaaoiRvBbdJkMupt
z2PWoTi59OfgPqQ1N38Oq/ibNNZw+k6qVAnCCGK+HXpriqC6SuEjy9eFdblEFcTvTMux5p1tLpf9
3MBnN2cj/XgebKGKWnorxaGADWNpztBW4QFJr+URkml1o3wKvQbRZjuNCMvvZZNgjwLIl6/ExNNu
JQW55Qs/Cp5tAVwL17vCRdg5YpqRmgrfu3j0jFfPrJM9SjsvowWi+bSaAOxgsQiD5LYOdNaK0MfL
nrS9xS9ENw6TgpB22lxo1yEE9XG7fPWkpGScX2Dppmajz+Wh5hi/vGreRjE2Ny706enz3dk0as84
vKzHK360vZZufeIT8+lo4DAEs7qEUM/mev/GIPnw4MP5brnH7OkQPxSX04z+Phd/uVkdn03Ym3zV
+Nl0isbodbgbnzy0Mnn1ndXKTYVx41uAlueJkPMd4lEruX/Q7AZKF8bXKfVO6LMhKUYjPBBdpb2p
aXbB6NLDThlt425699L8KsYHKVwO2KDd2l4qqyaUwlBaXCrOW0VsWS9s+gsjWJYOe6EzacB+h16O
Ouof++uMtaVqw1I99itHR6CbOer3hYEQCnbg/5NHFuRcQcYqU5uo70mbK9Hsj0LP3+wizta/q+Yr
ye/WEVvMMlQ61vES7vdol626wRm1AqwrwdXb40uOM62lItbT9BTdLmnD351X17wPn1tw4OJgX7DH
vJjF5IIUw4SiT2PEhz2DOtTwZbKAengnd4Mj09J9mvvJiymdXZMmwSe5FKwL8819cI/GASpvz9ae
k+7DuxSV8WijHIEGL/qOyBJHheakMWrI2I5BpX3sGFp+WdBSH1MmL47saQbL3sQ2FA6/+2VVTdJu
/87bErnYAZ+enbtN1VIvxv3j6vip4o9++OtZKYjxJ9Ci48NWsdFFRx0JU2kfvzqDJgS/uPTOb1vv
p+uunJno1aa1R+ehjZfvNN2x2F9gZtAtON1wBmya2fthZEeKqQuqXR+j7LhHZ9zyHgrePzica57e
9Oqnp/TRb6+w3W6FhdsGrnCn+tkg5KV2Oqp/7L0e3hJHl2yitTnRKn/7+6NzeSLXwzQMCWCewhkw
vjDKzS4jdDfrsCIS3hn/3EMP4gfqt4Szcgipgwwbnr+Ttyd5I+6k9vJpv3Fpof1Yl9a7MX/oLm6Y
66bdoZ1nXslyALE7caPP4/s03N6kGZND0GPk7TpLYKnp1W0scfRWhyVJpBXmRHXpKZKRNON90561
Bnc8PbM2w41N905TEvYP0/NV8E3Dy8dF9KVkNAM5+L2HkEUd66sHUl/xNbm7tK8B0WMW7Ea72dSe
p9NQU/7qd3wZ9s5/Z4Dwxy05HSJ911Wsq25emJohK0ihP3r3i6WfvP4Ty2IYqn/f2XndOVsfJKwe
g86nYRzBXJwz0opWdQaxDzuVdYnfLuQZ/6tA38FIwNT4GQ4mxMTv5MH+d7vUWA9Hf1kUy82TmzNL
eZ5+mWfvWB29X3Si64NwiNL/1xpDKrh+bH4mNPXe/u1OrsXm4QFWg0Llyr0aZKj2ZU5bUHUOrbPe
PzX/Lk4TReVTeG6F+7uv+2p0VLjBmBWbj07YCL+5XZHAkmEdZ5hX1sNX2U8ZZV7A32m+7cbNeRRu
ffdOJNqKV7zXF5mGvbqXSY6eYmpU2uZt5yOOH1zMaDHYLRQ2cS3Av9N5HAy6FGeaFXemABxOEcuM
ppKLUo4gxq/2ZVYZDeh/cDuWSEaUgqT33DZa+Mt/R9cJZdCCUe4XI92oXACakqzKEe3KD6kJO6bS
b645548ksGAT0oqXrr8MdiHn5LR6QoVlSgwOQ3xYkYxSkwzSaD9m5Ttix4ixKMuuF+eD3KU2zKpQ
9xv0aQu3Fd4cjRRecnDyCyopPiPXIG9HHRDxUHXr1/QR5JvSU853KAm6nGXmrylBhRFzrOCQ4PBB
SabZT+fVcViH1ynH6AgnnOVWGBec+aAR9FPg1SI3hcQVOtVIT9chzfjwDgcitUWv+jDlE0GDGBGA
2Dh43mtRx8d3wYSpErX9R3gYvETLmma20FQTmCFm6R2m6FFxY6R9OQNkbg7ZA9wZTJB7fg+kWEV0
C9zFVgedcRlA5SRqeL24nOvLak76iL7K7oyc07i1IaLVcyoV+vTFFIDdoXgMFaSz4LXFeyJvyCkr
x/3gPr3uqA7qkIeDAQOstAGJGIb0CF4PGjGoy+Y6oFkPd4BGXpM8TNaEcEByWwkZJtcoh9Sw5fEs
5ufkPSgZUH+PSoZc+l2nuZYmi8Jmu8QpUF05fI1VT9u0wmn23kGngagbXEFlWp5K5ZzRzydfutAh
4EGaJ3psIUXMVqU6/6405x583BuHvXFcFMEnovkF58Vns17YxFtaH6rztZ9rJhX7df8Lh0rR3XaG
9wMLVmPuQ3eVhZ4g/OcQDSAm/QRuNGaUBYKFMTfpAZjGXaQOOsnHhLuEkhsKCNxT/x0gvGMBH+7A
WdHP2DVJvkmoxR9mF5PM6iBaX9a/OpRhd4p70j2VdPcPcUhHI/uDwIQmrgk08pvXR/ObzhqEnDGl
34eJJOJg3U8ZpoEhu1WPBlt2dI/s9GC3HP6Yj3S3wbbuBHXL0F26WeSH1I7t7AP/d3ItHdhpPRpd
pf20O0nH3SPCO1et0kKsYRm1HKL/Ec0YScC7pI1zZlttks1YBguxLfiDNd9Hf8bS18BJI04a57ZD
FIr5H8aXc6jRMmnwPZBzCsmerzPlbikxGDR9ZfjLJnMd6eTo9ux08hX5lg4mQvypPToggcNgGgxy
VB5+oi8/fpxVI41gX/odd2mzXwt6LGSnd/fhtIn2N7ppNBhhbdNbvBEHJPkWTi81w/pCa+/EQpFm
oBIGYw4PekmFOVWsDu3CKT3ILAFJoDYVrMcYV2xwdW8k9LZYbz9q1BG6iAoaWMi/U3mY4oWDz5qF
RV3w/uObhcOljc5TWscUBvfBYVWXpgSfGrBGq/uC2bB5DskZiY2k3uBuMCAumeqGBUxVAY4cXz+s
/4655hBhzxC9nlEamjfnvirH1bAcRkAFzXUxejOV7ty2nYcUDQhUQCtSrHuk02Nr0WGTxasu3rOv
cPAIvjefZt8b2YWOy+p2IRVmPdHpIfAy2oSGka2SJqpoPG/P4TvoQcd7WUaR4RbyV1qNgSxFWLoG
hD7CNZqshEwKnDG/BDQwxzLmzIKGrry8G+sKWQTsAKJgfbWn0df+qRWMn0gm0IAcs4/NAGQZAI1x
UBMdEofeYWUt6Zlx82m3AYWRlGC0tzfptVIB9iOmPiAFBevC4IQRj15pd53hUGGrDEmRIgXnCayA
+f2yL91DdEyoD7fQ1sQ4eWtRvxHhbaI2nXp+O8uBTwU7EggXc6phTZ3MtLsC4Ua6PVIo0xdKrSFt
n5vB4qAK4hoq+rIP28PTW5oJHH/Sz6WZDNhob7essCyxFvRKfm0iSAMW1wlZCsU+K6wToZr87AlE
SZaCXFy+GVIGsi3hsljCBBPwkSqWN+II2AIvTcfJTCZdtkL05myXDh5YgZXwjS9b/Oy3QGiVzfHE
tDNdN+r/VWnL8GrNlz+MTYE0Dn21Fk08QYcX6UAs1jWmcZ4O5XDUm0jxfOdNxz3r4HKaODj5gfmJ
m+dqgC8Kr6KA2tWwZoQKsWpIb0wGQ1Z3hN9ZszJMh2ioNhA3y9qtk1NuUu1p9rln38L9poOtPRnB
qO4EVIp5bm1PHMJFCLdXGVEI6v1WbZEdPp/cA6rdq1fX1ne5tT503i1FMRMLwt9l/lkejnH+Tt6H
v45fP9mi+cc9UwnGL+yuELUwyLYbE7qljT4VFV3G14SUtLxZrZejAKn4Kf0UsuECT6elylwVxLi3
3UaMVSjTj/mTkbE+0+hgYvw9/8pf5LB7UvNxt19eG0iN1Bb9ycqjEoYfQreJwReDl61ILOZQvI9l
SC1ahg9athBrsUsHa4uE2QfNbdclRUhN3NSRq9Q7KHhblKhMQ8E3cUtp8lZhCpX6vOOvLU5pkiAN
qBEnIFIQimyDfsd+dpDqVMXXGWFYYTUJ7wtUd9Aez1gCsoxFRhnaWBELkezNSoElJIvn0Ids8XVA
a/W+JiC3e8Zj5TTOOF0hrw34hF+447kFv0VvuETBI6S7jaQP/KaNCSD43H2QMlXOBuv5l3np8dWg
eWe3ueQBvMlB6e7d5IFt9/N/Q2bSdZeF6aw2m80rwa6M4YMvZ6pmICJPR1MUtgZoe+koWTz+mqu3
2bG7E+AMWOBeSV94KkDTd94V79gH/Ddp27oVbmw0dRFvlFbo1xshlSQyXiSoJjOgLRsVACMsA1a9
7MgVO9vcIGfFPcEPFpNeSZngaNJZmMlkJBJcFxOhQ6bGGJ6LIZRAd6YTJa/CbZYZM2iEEAkh0LBB
PWbcYBvphiNxiCMHVhBQkDXjeQhTSEIT7tqEgCd/h9F1Qk6ZCXjExiAjIzyF6Q7oHNaVlbJpzz7c
MXYTu5UbpfAx5YPSrab1KjOAolYCEsdtdAYfCRuMj4TECTi3IhBMOJQWGHGD/Iu4Q5jg/5iTAzIJ
UxP6pNAVZUl+qPnN/RORDdDTFg3Df2IR0gkTMFFcA3/Zq3UCMje3L/4kw+8ZSe/JqcPndAx1gxjt
CSEjg0fTgFko5rozWYxEnreT4k4pr0zE0aXXAM8PuS40v6V9wLsIqVAfy/Afy5rYcufiCz6HdBCg
lAlKyNzSSpQsGNznliz4tg4x8+YJssxnlKuU0X1sbl/EzzujSxKqJB7p43ufwYiEGy8r79+P1XAj
tDpQVxm+RM0ZO0xpkIF4MZ0El9JPeZwMZrcRpf46QByWXN4bRgVMXQLYzU7Iw3VLo1shbVOyhaxw
xzzSrn2zG7DVKogQaiI2kme/CTfvFGGSeeSSWrDgtCRNarOEjcS/S7SEMmC/Am5Zh6Bem0qgBs9+
BUmv4uMIMNyi+8KrKBA9+YUuecfpORskyf8ZGrP/V4L2LmBdzxbcZrqigXyaov+aQaskBoi+SS+U
Uwz0bCnkzA234DxkIpL24HDFfJNQrxpy9PAu0o6hR/QdIw3p3RGBiiStgXLlSNkix5Io2eaUL5g+
Azv1LyHMcHSYhSjaCLtT3bvSPUIt+URywRAuDSEEq3ky8lDRw0EniKm9NqC4XC8nyAYpHxJjMNeV
oK1NBOGl4S3rQMD9ntWbCFALknjDbk4dyBKpONh4um5KB+tHgsWrGHbqsMu/SsAJUSTJZE3zOHA1
4uaQr9FdangX7hQ9Qbm7skxYWHxeqD4UWAVfT4ycDVhwv1tu1zOWg5A0aZ11YIZz8kng4EHIFWoJ
r4VGilwKa3AmWy+RJSn3UWTphaSyj+RshDjIr9KbP0VqwLNgEOunEwcDgufVkdD4e1XZ+oO7XAa8
VZjBDisW+XlO4Dvj+tcJ/pGmaN6/zEGoBgN2DKGD8W5RnFOwSpVcRTaB2MnAmkC339psxPQJMgFP
3cE+9sfbofmMMRTUAfk05Ux2Tpsm8lumjYVOy3Pgh6gVNT0g+Uw6q+x8Cn3mCGzaYcsumbWGChhH
pUXJ9AZMGUUAApoDfkU3NkmQI5cbjRqbU3PPBZ73WvAcE0KhElwof1wYRyQGFqL/gcwV5sz9Ya8S
NKH82CFMxFnIAwKP5zPxocmxQ8igJDriF/y0zvh/ksWMcY6F48v2YXNZ9HN5OjxRqA2VbBp5gmyQ
p9MERhhKvl5msi/l7znsWZ+ygh7rfZe0g9F0Qg/tKA58QO7KZJKLQA+9u4aDR/y7WJkeM5EFbbzF
kgfGdaUq5+dBt7beIG327eC0kD06Ti94yaJux/DfngSXTVRyRNccpB2IzqiSTU+p00UejtvSsrve
c9RcK1bbpCDFpoPsWAkOOhVvi2l3RlYbAB7Uybr1PJtKxI6dtOjgkLnLBiXtONSkShP9aL/Zo5XX
og0zyJOyclWHCSV8VnAwxPjw7Jk9FPru1o1esoyBPDbq5rU5YIjxHDwX6Np/96M3xgZtCnjngvNp
n/VL0pq9LXDmAyO6jNiA+sKeX1whPUO9eTC/at8070Zxls9eDaeoGZwvIK72WJ7UcdrbRIsF6RKF
m4Dpt1FW5kdzjqgJpGGnyfY/USjmzrEV3im9QVgRmmRalm+D/7BrjLosNpQPzaKXFKRi9N2nox7b
tGd3boF4rbYYq2aFkKGaSGPcKTE1o6YFh53IKO94Ja6xqxvOn5qlTZAafcPkrLDtIlvBau8zQme0
N2qPSMamLb89oiBt+dc5shcHxPHQLlH9uLttoczJaBIavHyIJ7pV+WzO1NUC3aygHcCFtqSot08+
98A59btj0Vs59dEbaE0O8x1EKxHWUK3DTF/j+meLrgYfD4LpsgOtAi23OI+WDHnAkafTqm4QLsqq
OUTD/bAYlMO7SeolE0nFruU9KQ7fydO92rArGf+6nkVWL/0DCLCb8oAa7neWGuscNsInI5mm3opy
djQapBZ6fzQ5/Y9I7jUfZtc505faO929Qb53cC/wdgnx7pkar+EfcRttAW+NQSlpj5/+6gn1d0sK
7JsF4wF68S2mY+CY0dpEJKNr7Bn64sdhfQQJqeJjZTKvdfUQh42g6CGo6wLmciPmciNTYFGEwKhb
OwHR5DuDNMpI2z4+d0EuwChIQm8GUafLfvXuXtl0dDgz3pfJN5XqkImyO5vCiPd9dH9I/1xaYJZy
R3MY6QL/HuJqa58GxtNT4x3K/MMS8TzBeMUk5889bHr47LT+3gAU6CNtkKyG8tvAFJs5M+Qowh7o
BgHUR3mJAex4Ls3IZrCf9BIU197Uyazy4Bwtr6MasRrDZoVmbxpE8Omqv8dCHR77+gBVzAUIio1g
43T9QafvyX/zvtGk/2R3+3V8DtO+EPVoXpHjEa/DdOnfpj8aEFZOxmnX9ZmVfIadqLkXJ1tp6qGf
fAYpAjbC/NlGRkUy6D435K9AXwVhUHst4GoUAZsYn+xEB+hjthl+XNyOxnV2ZYCwcqoFSsLj+k+8
SAWMUgAJTkjcCfRT8fvjpEJ0UVvoLoB5Ddu19EUzjtU0hXsdwd2FWZzyL6kRsQ5PE8V5I3XygRPT
DmSVlZMeK7AZsDxfIBPnkRnAs7ADACUGECeMUbl2f10zQVlaR5yg7LY7v/m3iW1+Z8VaI3lyuyFc
m9nVhr+e/XxU7buIIq6bM2JesI/z0SUu1infa+ruUtQ4I3v+sc21AA1dzilAkP6HPmllnQC6dPfC
2m8Hn6B2wLs+oHWt+AJZE81yPFDZl/z3RE7obcYx3/yvHVvdQczQcEN7RqqNBmxKNHMErKKVLnLD
Oi3X95zpFavYpLHmd4jLiCc9vdbyhO3pey6aEzJ33UFZEJF39LvVbbncubsd5C/T3fF2ogkhIsa7
wkPTm7dBimLIqtgjHQZwNoKCINotBV07BI3vtBC4Iv4KXZIBDiyOL5LqnzBvmNoyXaK4jqTxdT56
hmrbQDxIt4l0uqmXBlo/KGU/0FLWzTr+7o2/O9wntL7TSQUFfYDKz2gkoCdDl6P4z43LBuZZRofJ
8S/aLGxoOj1uZ/CXz9iFwZyH1++nQ5ydwVVZIuvoPFpHS82YEwhG3T/if2kdEKxsSeyJCDzM39rK
4jRZRtO2uVzDK8MjgtkGgwXs0i+ApSfzBV6A+hnA0hdMKxI6mVgcN+2uQ94BluRF9jJSrEC0SgGZ
DRW6TZP1CFg19Twpgf5j6dy2E8WCMPxErgUioLdyFEVUNCbeuDQaEUUBQcSnn6/smUynOyeDCHtX
/fUf5vRr0Htuzktali7wEN6us8UMDSqYEyvZ0Jl1rOPwx/TQV4AlIlY0R/Og5179hquSKz0QeSS4
jJUBM+64xoRWsFKgI4x/rMlEccXlTOwTt8NyKr65oFTJJ1WYoAcrX9w4MEYMuFaAId425QYinJDh
pJ5GVybIZGd59RT/tcpiWD1BA17Vjiw9gB8fCxQvzbbvd3ly+aJZwkYK4OVAMIJZhdohwEgjDjiN
XTuHLI+mxFm9Q2xgRfMR//UQ9k5rd/hjWVAhlD2jHJrBmIBkjAjuY4QQlYfuDpuLE2B6jnozcXz7
QCMvGk1kdS1IvwfJqfnAqH66YsSBLF9QI9SmdGJSGwNNQPOhynsgi1nTJkthJBOSLzH4AAMLBMbA
CdSm73G/aY9XFlRByBslBaJ0jGgOoG5CaR34WqTQjj2+bkthF33pM+Q1qadsRO0qDEO4eavVlrPg
06t8+QdAuLN7j04xLKUPPajzIYkIQ6tiVFSPz1G9hjsX3+BMwa67wWoaBv4KgS0hmMIhiSlNxu8f
fCVI/t5sMlhvHCPNuZBieyI7oPGbQ5B6evGAGJMDoRzzPhZMEukaRfRheD0DPrl9TguDmaENK0tY
ah8PyV7gSkoXCBzlK9EjWDb9EwF0MajgI8hQIAy3UUrw2JPCC+UfQ2YLhugeNx0MokpopS/0Vxrc
BKE0RntCHFgslqpNLwhZpdmQXoc/5oAOBc3Yi/YV+zDLzQ/7agZ3HK/L/dYj2gy/LIwfKKnDl2vD
ehzQM4o3dkvEYz75ZqaPBI701ZAUMuuwpdWt6UOFR/RyAbyBDO3D3P7jvhQqXID6+OOxAfy4IWdE
HdIz0YEN7M/N1zjU+AJniKxgg1EaaGu1Bh/C9rz31UzVyXtCixosOmKlvYeHA4sdiIfBCQRqwIK9
eHxycp9i72SVk+/tHLIrvM0HrIr78Dbr/WHNAxOr74mk8ilMx/5GQUcEcDfpoezV44T+yoPd2A0R
lFFQuLV1LimWG3CCp4SsDMiIeSOn6DtP0jMAT4zFIVsb085kYKsQemGTIOP0kDEN3wxJPmpaIUQf
hItlQkNi2ujV9CaD0UP8EEiM8TQgVvqEDuDqA3vK3iINYdwxuTxCW6G74BwoQ0aJNXcx6N9jjS53
pKZ2vUcXPk0BCreOQeYMyTKjxggGP6CMp6jY+8w2f/oLjqODWs2GFwdJH1IGs9kVwzrh5wFT+9BF
B8wjubexUB216+0i5+8Lu4sr5jtc9zBMGT+sGKbbCUBOSqX+gp4o/j0sV/IhYY1uz/1JFqnPiupM
dUouHWokxdh1QdX/AIpbXhAY9ZGuOLp1ZQBRzLgv91k6fHyIs6y90BxYC4+5d2U1y4c1NuI997Mi
wohg6BtaHfBkx7/H/NcdvjHOQOb8S4DAWda2z/atuKcDqetks68gAjO5wc9aes+fd8uS/SPzA6o2
tJRWZ95gGo0DHjvMz0pzRPmeMiDkFUJ0b3A1f+AxCvygR081fEWvSC6IL64b0bNgbiuAlDkRYyFm
6HMd0xpp98XJVpBTbneaa+nY+eZ+eKM9El9Mk2EQ/mzBE7Aw0qOcO/D3xaxh0Xp0VY46QjKvEYeU
rdlb6GOFr0hXC98difKBfvVLj7eb/JdEtA85XACBvtdlWbiPzcMf+wE3FFxHltv53S+g+QE7skBE
rnw/nKUROLeMqgej7kIomnO5NmuETfEzZJwkMxMx5uEiogOVAXrNqgmN8wCs9xhzmXgy7rpHqMhs
9GFP7xnySucY2d3JQ24xSD25lP9BSwYyAw+UYVcQT6buf3ME4TB2a9YwRsTWH7AQwcxceczn6F34
SFT9onZnRmDRSz/t2xL+JF2wjepDH6cxyTvHYRnjd2p1Vy/Su1kuvlXY5TdcjPDZxbEs6gc0phO4
7ZvNMsJcDQdAfGwGbi7myrw5qGZwtnHL23CPqgp8BdM5AUMu2GNgY9uJgFHC0PwVwSjhfR9gcevB
XyWz/J8V4IvjEzBFEJuwdmwkspprDm/khJGv4YVaBBoUC8AmjwBMGovnGYhPIO7DFhrfOaBeYMwN
cDtZQll5Tn9fWywJDh3hSINi8GBPu4sDKIBjYxVf2zDswxKCPQtpdwp/EzSjCcBsgRcFy0I05oaY
nZw5rWeMj9Me2qx687aVi1/hE8mdBkuLnjkjN5OB697AC8s/b26Rga/RvJ0i3l2U6GLvzPD43ZDC
z4sU35C/DAT4FN63TtX3npjtl4v6PFIU7wRkY+6elW3cAnPrbxm3J26g2/c9NJIrMC+pWTc4OZ7O
SHGIPm+YghetWl9tML9wHuv27GJ441zWWtfKcWk8bLPRuRdBDob3Ycbg3LgQPYYplHO0X4okOJ8W
JdUTWExrYSRHPYBBFVmPovGFrZaDAQG69NwtFVQ21g+9e1DCoqN3Wm3TAKCETrqw0lHD6m74KkYz
ncJOurbWcWGbFTuth166kzjvh10oo6pyzCuhlJqrsLqkIz2xgeD073QpGprztPMIOlEX8nv2V8Cb
P2iaLPKd324bVr+vynsQEF8DX+moYEy7M+nC99OA/67k+umbKqX3e8TbLUyiiEmJ6lwbp9Oz8zpK
EaEG6sV5QRYIuzeUKM9dziVPiEXPEe/a8muHPxtt0zaqWmfLtZu5nOHEgY52oiRAnjPB7aFiKj++
fF8O9az07h2roQfdpSB5JFC7sAlITtwOz8vKUYWBkc4Ze3td0k55SJhGgQ5BxVaw1NnODaBKbGks
iQjsuMlAdr9mLrT/ctKeXLw8FRWJ9vmBJCTbtQvsO/BsoopDRRBluzSjcLhNEOuRfm0r+3xO7RgW
UPppH91O9CCyAn+h66SAe+7x0Y3zDCbW21oV8yWxryQI8E6u3S1g5NalWCiYc4IzHZ9gzGODqwud
pIIm7LdsMBSyujf/Tc4SPHxmm9xkD9Av4vCuracwRb2Et9/04eS/758zxnnEj8AyhIo1fT2duGsO
+1p4isjMa+bbJ8Xu2PyptzbbqcOIUawgBiZFjVj5dGGUwCdws/jWOPjWlavnvJ1AIcuNYZcwCK5e
Zm5M9NOKdVE9iln1ob9qUt/UJ3fnQRghWit+fkjBlocPjBvzl0uin7CBDHiDL08Hp7s4TA1ZF7Em
2PQoTlrHZCiOw1NnWN8DE2j0bSeGVXXHT2LI0eMlvlpHHXVcnUE47+7tbr3zHY9n81DXl5UpEJOS
o6DkBMtNcWzv229iVC6ehl0ALgoeQsXe1Xn+DmLlPntqmBgmjsHA2S9/Ls6o0KdGE2asav4DAPs6
vf6i/Rl8Z7ukCPMJVegrcfDWMsi+7CAAeeZhTcIwQ/Dxs2AFc3iRijfr/d/pbc+1g4qqqu6FDbvV
DMZQSmI3xk7j17SfOAUUsGO91pk2ZouMF4kak/PVOoPu8Pyyb5kLPzRdVrZm+MVj+iQURcj1s76I
U3sBPn8btXGAVjWmrMVIX+KMDP5zX9V9t7+1YGtioIMkhJoNaYwxASOtCw8uW1bEB/W57PXC183q
UX4H2R89hzqsSPDujyR0Nr2sWIlPXkMzSUvjId1SB259GV+g8+2JqtchJ66qwoGk+u5Adrn4JQFH
ntq10t9nXMUKG9iaqOJQCV9LY7eXjJ3VBcUZhHjx/nwM6+l70mBtyxb4xAOUWc00X7ZfZyJrn6O9
KuYYsoflo77H5gNc3jjA4tTXKnkxD75fSt7OL+MlKn1MMfClwNVAQ0Ms0xGo1BT24nkgtg01wkE9
zgfDc8l8XuPGSyb5t+iQtxuuyuHXK6LlGiXGRF+KE88f3jOjq0e44bLCS2wGrm0oTsXZglqLIcj0
HXOPMxDrTJgh6mdx47nf7Qd74fIKK/SgzvB35zrG+W7FgOiLkUo+SmfpTIw8iq/mjx1A2wbv73tB
NcDz03+hE/fn5ym+HfpgWDL3hPWT2An19O8WejrfzwCrS6ypwpSKhJSI9FigLItnRWl/Z8eAVhi8
oxqKhYpv2Kq/orzrbXohLHMtftcwplGMzDt+zQyOadtncBuBPyHE6Fheb7YgtwCJMeYaQX/DGimC
ZnEzxGUXx2Y6CCmfcuG3jr9Evf0k0sAI0kNrDJ/L81ibKGHtVZSeFn4nv1nQeAkzFPzfY4lJMlFL
qk+6OKaOs63XFDQzg+i0OE8rwl774f0vZeFgyVJHXVSScB1B91bGh+435iYp/H8DTxktK3+10/dk
HPQcPd5D46u7ex66SHipg1IyA5iADMhBMlngNZZyoXskk4Syp8I4o/wIB+X5C0dgP6AXVBz8m2G9
vvHcY8rUZw8cMCqhsJlz+vwx+zhSG3r1K3XfNhNvG3SaUEy6Tgr+rzE2/H/CzhVdjfZt2ISazd0y
Z4IVIWkdj+0DMZkmJAcGCA4os+whIvlIoaoKS5FCeOCXWJofutPKVdhb2c2DymWYFrwY/CYj6bWb
4MbzSCZqzHK4U2PFu5eucE6QEH3mONdljp6WOGy0KIFhZf6dX0M2JTFNKxKzuG+cDy/thkb77Cwl
9F6DCgkwd54Xq/snYBkuG5DWWn/yWW7OLmoQ6M//bkhG0rsMx2DmcIPPjfX4Ou9erjjK9A37XlLu
yfxaZrcylGYp2Xo08D3mrrpbBMjdxZF3rqzkjsdgdsBIrvvVTvMZZRo/1ifTohdIbyEv1dMegIMM
hvTAXjniJhJpk2JhbUIulnhY869ATE4+ov3laCmTO+jBmJ8jyKFV4cSFmkiQGadPdbdEa7+ncl7y
4iCyJ02LoSBaHqm7PxEc+2x+3zzIl7ofIVlISlUgB6o4lM7XETNbeWK8kweMoiV7wyfCDKEu9t+2
/Pautd/TyDer5SZi5SptCjnetxRnhVOIAEsYFwfkwNaYw6ayZqETDAN9OO4xNVPc+58W598Kd+6L
z8iJlD/SDkl9LkWiJVcETdgUFhXYgJw4hbqRK9q5fOK+5dTJXY4bMYaklQzwsRAhg3yic5nBlua2
LumFFO4MWR51LHbkF/Dk5BQjZpsA0IzbBdP5PtgVU2i6eRn6y+j/xHtIAA5ma/SU0nTRzQs5GVLH
T0ot0NKCixPUDXIslmmfPyLWbCHX3kLhA2IlweeF4yycEfG0gGxL7zZA2yh/eAwQQ7pc8fzqYjEC
ZxDfXnyAg6cHLRyC4YfALHZV/I7jyYWKsIL5Kl37R/UEPEl8IwxYSHP8vwLp/GuGYAlgZ6I94NG7
jIeExfbv4RJH1IRQ+3l+0rTJyiOj/388SqFXCpGXg+apCb+Smkx+FFEjv/JnG/XhslZMBqBN0RLs
BPEUYdMOgw/CmnbgbYwchbwrx54Djcl7OY4u5iqipEW/SEsvxPIWlWXHE97qh8uIAGwi9NGBdQpJ
HwAr77NiSzrXzLRkhqR7FSzDfwl7d55b+2GPU87Rh9a+4DqJN5jgUjtpcAwT3nSxPrmHmoqvLy7B
Ypr2J2InBRsYsilUplenpRa8P1xH+pvP+T7ziiKrBAoW/FGYPshW6HwpCfDs0+3TOoPqB5yE1QWw
qgaLmzGtK6y5Ervtyj3/if8Uo/BAjYQ6KpZadCwyyWaszy06XCKPY/5DGuuY1hY8j9BPFunXZzdn
m5RrfcsSQXOEvPB/zggcG4NrX/YzYYDIe5O1SbaodCJcC2FCCMIqlvK4wfLdMAR4WPlusrMtblga
LNbDa3x2JM6INwqNXNZLscEYuJI0iEcG5hbVSKcnRh++7P9p1PTlSEcAKmiFvKE/4mZ9ueL8CzEF
lhIQJUNTzBzFaV42WsmtY5A7lsEILyMxBoT+rs+kBAuTSyJdE7fXIcqCnGGMj/8F2if8oAw4Mv68
xi8WbCEWJ3h7I9qDr5VAy14kdo+BPnE8WJcTLnshaFgyESXXWGIOhUjF+0+cMTYmDDr5McEawRJY
8kPGbGMxmWRwHksSnXwuW8nWQJHtE8OLbzoLI2AlP+jiiiECSR5yLr8c7b64YgRygHyEPzxW43yb
aDyZOvNU7lYfAhEvLrnGI+Pn80RjmSYdj3DfVhksOGY3s4xQKdEoSUrAkZRgHkMOrVgRblfArF7y
X+SKxwQypQ8uhZASeposnd0AugSqVZEzFqgx5Sck7BEnEKHYdSC3cYx8mPD0zgFPi+hG8qCXwola
JG6fZ3f6HCNMHL6IKIbHYL5EnhM2WJhwfeP5IiAC2z0QLIw5CgjJ7vhlojJbgNjKtcvp5urZA0tD
/shHN6qqPYgMdDzZtLiM7sESZxagKyFfAeqwuQiWC4IuDwxaLH4gkBezqYH3hxEIR4jgFmY5bD3C
q5HdkfqcjUCWftAa4BT2QhPL7G8xr5byeSlUsfEXSheuRXmbM0ABBgNsE+aZLPM9r4ALHOC7IWbe
EgHxjRXjN+iyPD3RpQsHqXIr8MH+6o7+UVTfEDGpXjrC+RtjshFJjmfkw5qFyyUUctRZ1pVqCeiu
thRQaXkYmhy7XXRA8KgnR4pXosXn9oRhBh8FzzQ52K9Dw9ggnvPALiZBt8BYl5aAbPLGxmHFMVJR
pjSy9sZxEEx3P+CholzHFFTWI4oz2VzFG5syN/hHXZN6BIZcyCwMvuMBf/GQDC65c4RSSXGEd9En
VPtNpAdyXWd0kepBpgRRxJkH1NfIhyYem6uZn8OygouZ+A3uLCFyFtxXcgdJRPhHICzXKR+TMO6C
0V02dDzkkAjFaymfk38iysP1JhZPHKx2uF64YrkUiS4Xl0COQUak97l4B8IUxVKGnsm/BA9KsRug
H0gfF5isUfj1jE3Wygv5pHA7cy4wze452uQ9qhfqhDmnn/Pa6v4ACaZUKHuAR67Fj3kP4xGqo88F
I3JfPq1wibLK7fctQdqCGYn5oPwZsAb/W4W5NP+x6V72eQGnFCKV9GX0Y19nX3q2iimPuJPIewUG
6gswUVZaEDixDZIALrk18MygGej+9fk0FZBLKAajJKGlyZuwxuTf0JlkZZcBhzD6jEB1AXEgvg0w
9/ss9fLdmtv35AsvO6HHgsxoCcFMNgQpjHJ2l+0cWxB5JPlkukQrzy+VHSAniWMQiRpbKiDBpJGx
SzQKm9JtwghOqlgu05f7hh5/msole5oO4hcm/LKr8JXvSsyYbgyQpJO5TZTgvOvh2A72wefpkyCY
CqgH9iMMLxByKcyutCEGTibSigmjnbs5IHaeh09GUoEJXkyh5kO6j1v2X2Rl7Nn4YTCjZH6CYAoF
FTv4ZxNOwOFM+wEnW0o3+ILEQrLnS9HW57a9rwvsSk30DQup4sRqAutT+QFRUdHmHijlQnk4RpWe
zHckN0A8dYW0PRglx4Q8ZaahNDDoL8XqVt6kxBHRCTrzacsAAu3DblfB8dgZH3mAzP/6PiVZjsik
HCLv5l3QY9575T2Wcy52Fp9UAbRNPMGGcakUJ+Kug0Hi58UjUYveHmy7prm8kAgmrv7cFVz7Qu2k
Tw7ao+4vc1I8LkQQSbkgF6xcrCav9GmBspbXTdbVfy+GGklHKCRKTAMi6LFMPqiReaFa2g6ydNmh
EoLH4VChln1ijkSSspeFsBBS/Hpkg8T96CdxM0nNIBU+WyW4ric4NMtCIBszpAX2LdmYBe9gs/Zx
PsD7gG2VRYI1Zg4bEcDek1v9sZIGhE8GROLCNyw8nGvm6phQYZ4utzv3r2Fp3PTy3QKe3Ag1+heh
YjBGlOS6Ht2VBgMSgjG+XBe/63T5t3xNjEdvLnwWeRxPjLGQ2E6Ur+QgN+LZP/sGs0UMS1khMqdZ
iIHmngAG8DJWC/m9YneQcLu+ljKyKEdSOwl0nw2JtpE5ZusgV/5QMPGa5EGlf6OrkJ5MwTGoDy3x
8iVxDn0PsQT32ZfcudyvH9osdzkxfg8OTKQoCqTdnqxLUuFhmg+EI0tF85UvZaXq/ymE2ybyrLg6
bpMOYHrXky2FV/BX6IzM0iGhImZH0i6CkdJmtnRgY/p2yWu6MxqQHZ6/eZmW/2oBkuOYG4xfY4mR
SCOyaOQlQpdM3ou+v7mIqXmesgKzPjsIRX3V1llo97KGnDiDctZ7nClJP5Ylk7fp9QGXssGJXwZd
xMvxRSkHmNXa26Bc/jtnGoun7l5n8h0sPVDhcO2XlZPyRk6ybF2y30sPLA9rUm/IuZP16c3l/eQ0
y8shhNoPJZcG7oN1UYbKI8j3yuczNkTBB2SZ4wVwU0AE2X//PYKUz1KBy+L3by2ijArBT97QSpXg
OgEzlfG3YC5S5Mr3yNhPmuAHfPzFEVbbgLwhtFlslHu8aNnx6jnbEFuRbDrcwWOB7uS+hTzEXicK
o3zGsbNByOUrlxiXJj65cq7+VUNC4TWYEgn/+MVZ0ODncmLkCSt/Au+pVOL36ckXo7Te50qX5oFA
Py6kenHxmRHx1IWQLJRkqfgTi/KMEjDhlZJry4Bx3vLAmqsOm6ncW3wd0oH8qwiKT963HCBe++yp
oqcwLGX1HlFr0QNwCfy7YnW4pmc3xgngT/ezI+z6+IphPzoFrgC64nnLkBNzAWEN1uvS0qlj0JlE
eJR8AkDge+Lcu2USsgNBcJbJb8LkKH4duN8Sj/HBqbQeixQzO+SCpOWgMRjPgWEUhkJf7ZdmEw7V
OkSXfPXEfaBkVpgzWXdA4HL7sbpGTN9QrEj7myD5cMpdj2Nkdb5ic3BsRQp+m6Z3x6DOU4drCJk4
+B/buMRJ4mytLt/K8gGzcWOskevTzs8fM4bT1Vzm7nNjrkyhlbwuQ/7Pj7fgBH45VEPRGEsjSuWG
K9WFv68M20WHXNHAS7MrOc/MqCTJ2ZLd4Ixv2XUlTIAH8/ot9vA1wmA2rlnnkIaUdlAB4I5gTA9I
gBE3rX+EnBdno1OEHxD0fPHZCsQ1M7NvGKcqMD073mVmBhf2hVHXzUYmbTVcU+HljTSrE1yFUhRU
mzoq57d5zzfG5980J3q6nBs+45y1usLXOyiIC6pj9WW9Vw2LBfYh+RzN99hY5/PX6g39E211z992
iBR6rnLKO9g4UABOis2w610z9+LMJ/NLTDDGCW4rSl6sydFO8SwaH51xLCpurBawCRvfo8q7Oj1f
ye0qVPALk1yeLQbaXVeDs4eBKFgD1kryJDlnACqwIhQ4qoMZ8AowRdSMqRaiZn2OFYzU23W7vh2x
6I85WT/pinyh/XYxGBkLJFzmSCgYGnSRVe3rI+zpQwTkIVyKwc/VwBXpuoJpQVmwN3/k8YELVqf4
FmIimhrWAATlYsG+6MzaNcgNVARyMoYffxTMlX5Mlsi4XnOQa0z8+/BpxZC287k2BGkBk/n3wncg
bSBBp2OLUFIDCwmyxOuMHzzHxzHqPxJnZM6SkEmZVCtUKLiddiYs7tRasiFBuJd9XpalvZTlNJd9
6eEoEyKT7Y2SmeVH9mZ6VIu2D95/KO6nUlPRfHAWReJIHWL/Qfcy7bmgRVDDBNHQQdCAUJaQwQxU
0hRAGLFhcozFECXhgjWLdYWV8jKuL05KzP1tdCKn3G5e1qOWxn/2HsufOyFiQp48W11i1fqjav1a
XyMxwaS4WWmqU7Hfc1bgynFue8NqbcyUZliu+z/Vvsseh7YCuju/YJ93naa2r328E5ilWby/bPgE
+uNQ3d9zmo2GiVMfwyPeYcBXjVW/zO0bq9CqvXiPk1WvAIhhDLDPUYFR5K35wGRS9LJuUUMxf8NL
h081x5ZKnMAlRMxH4rdeZGsxCNoMCDJY5fG1ssx9sWEKL4lcdBtrDFSUYxUP1gwAyvgW1WGzUo6D
dbOqQ4VdbH0jS31Vxub6vmnZazdNeJ+3KyxT4vtcG98I9cr82ntQuAizgWRJ9pTs0/3QsvO3+5gz
IRxrhH3ofKM+zt2G3/zZpuNsTp/FTq7QqI0vgbmvV7iburIjSaGkgS0l38TxQouMdN9cl5FsUi+S
XE1/ML4HXcbsdFs5vqTs+LEcBWVZWB+JQAsYQUkZNaQ8Yzs4+So7uJReLdtDNTIpBrr8HoNnb/rt
9EJ/xnbkmb7pU1yF+G9A2SgIohy4SlgEW8yA/csYv8LNv0+afubLF0y/CHqrej6QZ+ZdSBRsvMxh
f+EIpQUsoxMCMowO5RNVRAnHN5IoQ/3EieGHk1/idJeN11l36e2efIfJ1zNnwHnIcUMvf94j3e/v
5BdKXKTs1mfCkXIpZxwV7/K3+76usvM8gafVuVCknfgVdg5PFcee3eUxe10WScdjHzyf55u2GA+I
2zk71az73DeaB++CvJwl7oovLGvUUVlEz2dQGn/l2TG4gPePqZptTmMyQ7ZPEmBWzdU/ZwHeko++
3bLl9+0SAj0uBc9huR221e+tQgLCfGngddWwg1EMukFw2Lert+PnCQ9LRD1PvbKqDKMRJvvT2hjq
FXks8W128i9MiDRPIWiWFFc2nuLnKvMJhp7+7Uy7yaALCmJiPaz7kQgZf6u7t9O0q/1k6giCRHoa
v/G+HJk9ymJtkk0LJbpnwatrG/lUjOtNnwNr2XpGGcFBwxMQ9qjXYn/q1FNzDL1na+s+FQ4UQqLm
+g56lsGBqT9BAbGkkXFM0ELO/sNLblxZJDpipgPaRNI2utMt+enGkZNT35z6a4ulxkOzzheZSpyw
Py+gj77V4bP8RnaWZxZzMYZAr0l5YNjmvNmTO9RSL7eLJOVkEy5GxUdtypnN3AS1AObyIxnzMGnw
3jkd0cu+HsxvSk4it7vc7wBiF48gW/xUYPffKY7pEKYX/sFtVOezlG0IqqMwi9TaGyAt5PddYRBq
BAsMYIQ67ZQ7P/O38CWhs2qjXkhEiddTvdc3Sd32lrCoyWOn2mp/2N+dQKAezH2dbBvf35FRLYov
iflOl4MquOnOmag76MbKrGnsMqX53obbHv0mgqh7igXXk03oWBHaRZXzsp5hSrtBu1v4ylQIbfkM
EO1kl6BqOWaPKovm5Yiu4EFLOsrCN3RL2nuAq++cETLC87E6MsLTIN5QiZZntps+MpVYx84PcJa4
1QTXYHX6gJ5r7Wk9I00d3qHqRPlPOUoPMFz8K8HTT/uBBA3Ex2fl7OxNV4FH0wTmxFwaEGJXfYgd
+3fzGdtsYQtTvrqPXTUCxFnQJX1RDUda/HhFNX4FSMZHKY56yPAKG1F5qk4uCRcXEHxrLvUzADtT
5er3ae4Gz7GyaUAZJu18q49LsmKu4rTNId4B8xovP9ndrLR7PQSlsJJHMBxa9ukmrjsTrLcUKCkY
eD9vNFSkWH2UqM3WMeMUXBsxNZJJ6uSx9m1+08HMt2HywT1gHDJimNfC392m6NW6JlMpvDVH6pZ8
BMmmKG1TQiwbBm1syw4Q1HNyWsB7QOKNQQeXLGM0zepxACBsC+FHnXfQl6qaaO7UXJyLmUpeKaO8
3s+JAep5Sn8SlPb1OTQ1rj9IsAwIICcApiJkh2teIMMang0OyNdqROOnvUSkYMoFNj1Rpt15ToIv
RN9sj4rfGNjs84rHCIG+4MVSzqRtg0+odE3PWCcfGckZZh0rhfvn8r39KebGrvcFnAWUYyYkdWAr
rMxFCXynhhELA2SGNyzhbMOcFV7fzscPt4MEE+0Od65bLS90/W/64v3V7XSAFLajuiFzddDgj/F1
mrds+fE52I6KTWvEOhpHEC64ml1up4qWDzr1SHV1gQ6itHAywyp6bFmAE4DRWzenM9n13k4XSRF3
MvSk2beATdRZPClIBlaLkfzseQ+SuD5mjVMcaUyQGfrUA6oZUAK0jAIuq1PAcGBjfNVfl51KvM6i
+IOodgfyfY9O+x7g/4AHfLEdDWvdZW7Z+0OUnJA9t2Vje2WWXtonxR8A720RY9CGldGSbZKzPy9j
QJx5z3sMW6wJo+VvW1uzPau5SDpvOI/Z1EdND6SFQNEttatbqdZlXrC+eNts0VDEvTA2c7NTwB1d
kpdzeFe7dYpNfjYcUGW/LAqhN4OGYzVc96M+0gvDv2OWc7Hq6LLsnWyVJJP39DmVsWS7uMMkawCr
s9Rvaww66wKPWUwOsJZm9uhLsOiuj44GAowvuRUnDEchrk+yWf9qQdAdwKCbdsKexEo9mPlN+sbv
9WzlWtBkrunV3xUjN1x1fnsXLKv8ZHfC+wppidmzMBQFOrzvtCeVbXenynpj5KLtZAD+a0ByOQPM
sCtfn4LG4F3h7fD72dztznzWj9XgQbicFpY5Eq+E1XAMT6+w9cewjxfQ0TAokwcOPj6TBPYRRylm
PJ2QzI2hMtlCKX4xehSfgQxsXSTuBijAyX/wuwTcFbYo6zwKLIqR3qcNvXxphxMB77i/XJGRtnN4
e4/alZsBpGJ6PeRIUcfn4jZM8uAcdPSQqb3P8q/7Gsf32wN7Z1+C7cDlszR/3yM4+wxiZikQjsbs
5u2DJrjQqlFy6D/0HMqCSwB+R+7eV8l6wKGBXHjbG14kzvkCavdavH2NCvfIiundKZvHDwDQUQ+V
GxBG9H0es18Wi9Min7FU9ZixO3dYzWnf10hYWDbo7IFNwKPEoF4kBqDGdBWsuXimcgKBjoZlVJK7
V7nJt4l6jWDsf7Hzvnm3KxJiDUIV7bSyeit1ckZWbLoazIJOvPVM81dgrluNDuE2Ust8eE7C847N
RjBobpw3/HJUnpg98w+syEgLus+UdljAQd89srj9eka3gXsKTUsZmS/n7a23B/CYeYfsEu4PY0wN
hht9OsuX7KGshC1jnWy4v2LW3w+oKsfNArSe4vSFgMIcdmIBpAXfYhLGm6wevIFXEv2z1Fi6SnSM
gOKPCzL+e71iFV0/cuevZG4jphm8JmDQ+ZHbJLefwKnQVRLvFqa4/SLSWVJkh3QeuNJNC8NqeDEB
U+l6Kr84srBfrefyQtX8pfy1GCcw/Lb11m3eo7wIuypEuRKO+wEpRJTOYR84CU6WMNSGEFAG8LtN
ch/sYg2/QWYFMKY+r6jObvPd2xwe65Rd7Dy9Q43TWfdFvgPLcq4AI+JwkDLpgxJ9tfIOKLE5YVls
iU4zl+DxmOO6wHTPA/vxEd7TBaww/6FzWGd+byNNYH+nYSteNpR+HeY2JweMeP8I31QmF6d9Th5T
nMITYDVl862Oi2mPlB/GBFifWejrQgWSgX86j946v3mPczrzQe57XhF/jv2q/6ArpXqpuGATd4n/
vSDW56OQ8oH3wGZhfYwFy1bm7OD3afsHSu6UYHLMFvNf7Tv7o6J19AnndwFJMzb3p/vk3nUVXhhI
qchTu86b3QmLzuGbPaTr3CiXLkP6iJewiqBLktDg9ucdjBC89GGrcOVZADhJ4GvP2WUhIKMyz0fU
Lmwx1BN0ehdfItDxFK22wx5XWxJ3R0dA6vt4QELgF23FRDyuxy+8W+CsQLjJmZRokfTy2hgE+Ps2
QQpt/nbQoy3hfBeSE0UkgmHdC7cOaYGvJEpC+PZMqu0mMOqQwoTdgOtRwZYXthm0TAaJrPBORdPa
kSh7ExOAjhjzhveNBiMhVvd6x9LGOtBR59CnCU98+mK4pgp6yT03ctF3ODH686hhX4PHj5fGpzfK
0Oh6o3jtvtnEWloEjvWxuyVeo4xKMo/xeebm7YKG3Z3bDNoOESFtbFxjbRvdTG4veHF4jb4Y+6l4
ET9VomaHbYRGHvih63efqPdqw1OvTnGogbH6tXWCL4ALJ/fGqBPic7VTmOp6EkbiltPKWlWkOb4f
AHHISs+kB6B594iRBLvyJTzjFaAYQU6yFlxCOfJaPawBaTh4IzLrmGfIoVnUHBMHrn1nzWQDfTwN
3cVFLzltZ8+ee5rUP1sa4MltrXrbKHcS5sAAZ8jvbkFSeM/cy6qoO3ov8tusIFAA4E1z2v0pvu9B
bezrfDA9XZxFYcP4BQLEXEEksKPL2MBzLlSJNZluJ8SBHgdhMYGfizQLe9EAOFfKNBIALl/qL8Yi
uJ/Cezin3gMK+tuu9srs5F0AnnHi9nSsAb1XMAgfE4UL0ymwg7vavd98idWIhg/S8LLofN8XlD2z
+05coZo0+AazGvZHd/6a92ZdmsKK9c9kSHzu0tvMgJAAss5uQRz6XrmwRj41v3d32xCeBf4yYimL
PLT5Msf91BFPWXYq3KM3mfNGLxtQspSFp97l4ntnIx0JL8Zvf5efm3P6vkbMuSS3pfvz4tUZWN7W
/zWGInV+8kf1MBaLHQQhYt3B4mELH+zJ+wqxXhPsIzPH6xL0g9i5DiBBEjcke9Yz46dHJWkjijDh
RUJBEeLQC7TsO4oIaxCaBjwHIY4Jsu8yqXr76hpPYM2/Xb46FOpP7BwYQAIeQglhFI1zVUX3EL2a
ocpwCcs6LDSAG+gnplk6ZURWAKicN2IsTqVmn17LhO8+u4BK6rheGeXqomEhc7FV2F1gxwOc0jtc
P/aTRYtXkjp3laOcGRMwdlCZ8oR9GAgdRh0ErAxPmw4jQqzzWGvJfilgBCXgSLof1VT49v2nnF+D
PAnAVJ+pXTHsp6yFtO6kqq2Qc9cE5W8H8yD1pz8laCDYNq5aTkurXMU0iqchjlmYarVMH2adJ+JG
hbjzEhuSkNia9+ixS7/VjsWSYlQR+dE97FlSkObZwEfeAnpG8V2szrmLAwP7Xn63St3mSSJ87Q/L
gfPG1ovkemgDMQeVrXMWpBJWxQv6Mjkl/aE+fsZsxXZFmXTZw0DFXugams3wms7YaZUBRsxYFkD6
N4fEekMk0LF+GDLXxaCIKDOVoVfSOE9MhVbUOHy1f/b5hmvqwODl+lzxHBUCjnSrQxQvg8vC7sKN
muJ+a2MYlmx9nDz0jnemXs+GQLcmJSEmn09wbHghHBXXUG/4lzCZYuz8CP5j6byWVNW2MPxEVokg
4C05iChivLEa24ARRUxPv7/Ra9eqs88K3bbCZM4x/vEHY/ymJxLu3x7KV83A+hASGAKJ/VebQC9d
IjNJ7uAXHafj1LQm1gSAvGP5tYxKYeVxVsK5ELrDKztmDMW40Txr7HWk2jjXbOWnewTiwcc/zzDn
hnz3nr52/kWFTKks8LKu4eJ1EOYQQyB9FuWRtBtd2tTfqGlcQmnZ7V92DCMfFjaP9x2/6AGb3HH5
2XRO/uNqWjdMmOknVQC73jW8EGMY7avg0Xp5JhNj0D79a3WPow44Sudl9QYdOSoV61yuT6/fL3CN
2nMquvl2rHcoqZ559/qwG9QcbOph5+m+9H18feITv+LGtvbejQ5FmymnudGlM2wGqxYKyumOwdFz
eLnMX5/8+bBxAjmyOSg+H2n/pPHlbOkCFlOhUtXdA2O8+obtR38HaUkV7lJtPzhnmJZxwfY5YNFy
fjACk0JK6VdPqjs5ad89FHwftpE3teCjv1yupjyqvorQxgHJ5gdT18rI+eKpcf78Ff6VEuQggQYD
925I2pf9GSCooMM8xSmN5eccHcmQZ1L8xPnUMcZ7qQt2tOS36fUUGTKO7JysJU7XbeRpYuoDOafS
XJqZVDDVVxddW14PELueqANYPMKVANHD6evPOWjZ7Rc0mUd4VwQI0X300MCmd0g6gF0c5ZtnPcBP
wKKR2AGd4+gRZrl2tfN881Fgzu2gfV1lkk630sZO165WEJdAoxS20da4cXeG8xnd4OBxeFIHPpmF
An4webz8QorJQI46FvAeB0ZIEtfhjJQbl6mTRVkok8RjrG2eKdeK+oQJKrxCcjLdimshmqCESunm
AtdR8iG1VuoU8TUOZLXiz2mkntYLb2YrMUqL8Mq5uYyTR//tmC33svKRfcjUdNk+RUvVKe6g/D5Z
DJcF+4sX3qC4PQvdcPM05VQjrcsrrQ8ucfWIJoEcnr236ahWBtEtr9JcGHCbbtuGeQcZMagv9lpf
ic3M0T4Uattd4/2iLXT8YDTntt71ScouYe94Bd/35pr6+8bzs96AQyzbq4HZ8vFBZYzOhS/KEQcl
o4OA1zd6NlYlH3t4PfDSWHfAUxTswMiI79qBI7Z69qbnZkI45MAKunGBksBJ7jmzX8aqXEewNS/k
wA3zgvEo9l288xtcFEc52GvD7p+m72ht9oVnqSju2zJ5rt0d4MWGB4ofmIScPt+Ysk0F52uAiiEW
upi1wo1UZ8z2QRjSA9Hr8Ii+XtFk/8bA+EPYjF0wjmJYnR5NR/+yMRfgfDrRRJyOHPtFzd/kV0Ik
2ho/CvOJnjvrV/Blf1wsFsBtTw7+HmXft0K8KYoiWc5XSxF9MHdC1ALR9AF7MCyhooE7X7NH2IyK
DocfN1q374v8Lxzq65zp1UC/LKtiRadFm25x+Vmmt9oSzXku8cz9w6Df9zdhBj5Dmc6jAV94cwPO
tA4fa4gTak0OnU21PFZu1gWyfrIaUqUY9rC/ojV+02c1DBX766ryhxoEzc4zyd7W/TmllT04+os2
F4BUjlvnTZt2gFKGabKjUtJ8fSyMdvaZkCGbDfHbLsDSbIrw1iXQ2ZAYkCWXyt0d8PzoMsTW8577
iIFiwO8S6tGYo4TV4LLgXAND1ktwxyL3CZjTco0BFjRJz+2EBlegTB6xsbO4tZBKBxyfwr/z38G3
gNkhDBqpyb0DKxE12EjIN2xgUDL3TmVaGPuzc4C/Mj5hQMhmBT2BfR5TOeGUNJAeIPIDwNtcbRia
56ALPYYtPRZqB5lrXU+swoSwlgopSNaskAVLlomE09Xc1OpvXgWMCZTuC1cYNg6dkQJs3CSMkgin
Q6zJix2GQv+ArElxEmVnICzGhqDtPK5UD0cihIF1Jt6SyRQDy80RGq4QE3KkCqyOFGoBQkKrT5Fk
zdbrTZkMNz0bN8lwXdqbkudRyYb9fh/fJcNeiw85UzyPlMCj3R5W8dPS8p3/hv3taeEb4UUu9Fj5
SFCaUjEoKBl8HRmaHbGngjkUU+oIBfg4MSWHXqirJYOnYywDOiqvE9zJ2kYo9pKRYrdtnd8M15iW
xXVyjZgnVkzlCqFRc8OW3dnN55kRuuORR6khq+AcQbPkTwfnlXwmMgeRe9Jxz4HBQMpgZ82ZvEFm
FkLTwZHLBOvRLzRYTneKZqHoyPBL5BrC35XxLyO8oWyaEAmJTevwetyJv0RBkXVw2NEawhKGOw2V
mnPOQbghzI9jbG6YA/GdTCP42dAq+HFcEysvigMKALSzheqIVRzaIQZYrBorFxrx7S8iBrb0HzlN
sBPeEz+ZTw7WNISuzVrhGOJDC0mZlbZcIvnjKFN497kMLvO/RBnOX75jJ4CmvDnhm755uuSXzg3g
vws8dYj5s9e4t8C6ngiDnMcqoFthoxU4+esP77PsXuFZZnUY4YGwv+MzJOflNcHhdCycUeHnyKKj
ISnEu4fwGshoglu0BseEvkA42ecN32LDKHd2SwIbycugyuFhZYh9c3ALimpZhV/8CvD0pkvRHM05
zNrD0u/JUwwrZ5MNM/x98LXgQ1kZLFszzFgJ3IRc50qzjYVpyn8LjjiaEs+yVHa14fpoD9czDfMc
+Z+aNF7tzEzxJMLbSUyXsNDHd/kY1nSP/QV+zFsKT4iJYsAfIcVglmQRJAPzkDKP6Knyj3qAwl8Y
h9jWI9Gv4KM8EGDAB/G7eFmRYAt6C1ALGBnhlIsKQlyccfkjquHyo0SX6a3fP4Y7aiuGkaNeUoYd
gIU+utYRTRXGSpWrOaf4Evfs2tO4UrrTGRoDYhy+YE2xOuACWQ8coQ4DMWi6uzdHWWo8i1h4qU5D
osSOL+vZ1/Ul2DEiUAdPazYk0zjk9Ms2q1wPXy3Bb00VloB79EEsOHIh5SMvkAKfeyVXvYBFLtyo
/6sja8bzv8blCFL7nvXRs7uDlk2fzZ8esc8NyjZnezi7cUKKVoAnCKaCf0a0sDGwn9tN5Gb66wxX
JZPvx0CN7NeFzAPN/qHQcsCXDjAWO04Z3jG8RmgujttRBxrOeQiUzEf+4jf2ZNnofCqzv59VgZl/
urZCJxcSC2atxWtbZxHNMC6WquGEo7xmrTW8zEqfIZsCnnVOwCVQE794kh5fhAe70Te+TZpJQ5+9
YbamBGCf9/Q2Oq1lzzmB112QNbxjc3jEJQzC/klSa/k9chIzEj4fU4c0PQu51C1H7HYnNms1hr9g
Nk6DEyeq26vd4eyswke6orZHsTB9oBOB3E7hFAORsOk6B+BbMKySidMbn7y8Gj6wMHjjkvFhsK17
DD6uwMwct+2gtZagcqTpUJjlKYDzOaqt9xixZAblgLPsPtOdG9cRT/61vjZGkkepch3LYduZXMM2
lKZjWHKNiLcYkbjHun1RH+cGkiBzDO8IotBPG+t4jEzEFQo3qgG/UVD4YJrHHeRmY27PfRSb8j4W
9LwWIka3M1dsd2B6PArYlm0bHq8utKguHF68q5zZF+s3SUc5DvfZd3vB8uzpzuTpH7Z+VsFtjb1c
+vLEAY/uqLpbZdhaghb6nE6mw5L7xWZLfhJP586uInnIFgtacP9pqzUIm7PrP1jOXouqAxCp9Cue
B5V9DeIc5XqmZAYxpt3aupYgJJe7ZXCy7zCTa8NVJEzgbX+wpeqiYXrbxz4DsJG48LNx+rvl2baO
fJh+yTKl6821XI7EzvAS84puO6QW4d971K5e2VeXj4h3RC/ElTfs3mS/NWyFIqb2uskjak3b4aFY
BZXL04/XCz0rFnsf+KtrBeYlxQauCCRYpK1EjdpzbtlciRoUryf7seWfj/1uG+c6nbLAxpVvF37S
V4OLoNMOd34VMLAxfymlz7CSv5S3gXhbHLxmwvKGHcyZCjbPuIyJohqc3TuI3HS/qHLkcQnso4ih
lgNNwGlwcKrw8dq7900b/2LiT6AyxofRMd3jj9Ab1rM6pu1XhrTu0ZtJD6P5V0SnbHfHj7W5FBtZ
rIz4MKMrM2kYgzAP3pB4LyEWmX3UKlj5gedbc2G2Ny4zi+uU7hMSff/OMOaADAWsjlNWiNW4zTFC
bzEf6g5HNYDye4gtLUWkry9gFEDkBWjlo7tk6kFV0H2N4e2egddj3lKBgJBrUya3fUYDKJsvGKwA
fkEMYhncI1o3gPH+d/geoof+2NVawcHCSM3Jk4k/T8cPo8Y+LjJIB9szfQeJsfegPMYnwJI4LN3Z
cfgzsab6xUbj4ZdFtdaTHpdYkqxfsEH5+H3JfgKtQemyHWPMN5qKt9dzTbzeY5ySY3ffuXcG5age
GG9hJv8nwoQHMQJ5cky0f9BNeI07BeVUmcMF7REgCYMIa2uzyxybb5SgaLFbkTYZ3B4PZcMqwUZg
VfsqtejrB4QHeNfqrhmGrDtYr3SiS/gEFwiv229qJh2KqHw3uKDih9FR5Q+cUE5D+tI7JzF71Lab
4gQUUR2h5YlHjZhxzcsp0ECXarP/nL8icgopWsXL14Q/G4ou+Yb76ZLh+Ru9QJ+LoS2xc/YfHb7q
ie3Fx57yTHMog2KjJxSCH9BcyhXlcb/jEHphyMim6r28F86cpldxOI8/+Pdc418kQOMI9ODLAT7Z
Ypc7Tw6/h+EF9oA2uhKcV/XfSO7wRcvYUIlJNu3LsOt1ftA9P63Vdg/zOkf4zLNehQ30X4DSH6jn
eZkJoMQKIRH0LBPLFtL5GpUqBJ6PGLK0q4FqFq1HBGT02aINec8+GeuIDX32XTwRPjFfy5D1a2LG
9l3ssRURVVQXSmWDLYwp3iJwGfAoAtWE9grWiJhqKSkKpCvAzpuxyMlchEuIC5OZ7HlS+AZGHkJc
J0EB0ibK0xhc5mhN66Az0F3gSXxBOgMVtg3zqAdOzGaiJ5B13Q7bVKFne7+TfIfaAJcPAmSw7YIv
OURQi7okqDEo2nnEcvgvixxJhi3c4BdZfri5kZKzslm0lz9l8t1TQyU0AVmho+LpUV+gh55eDEe/
CkgIwbpcp8/238oDaRpgv8+SHbeguzGPhPAEsgetPWpX6MH2fWCya8ClM1D1a3xSHiw8Y9xbIG5g
bZj15BbdrJN/fHoGSLFVB3BRZQGQOyDieHnaxu9UCR+ENsHSOPSRy+Nw3URYVg2JvEcs0p5h0sA8
f/givF6WT5fh9xB16xcyac0vDEdeKHk3PNg7IBpMyvcTlgSWI2xGkN55UN6eGAMcg2de5eIVwa0F
Ovw63Lg4uTjLZiqyaLzpmDQ8+82PHjVTptOrF15E+1xdt+/eiWWFdQPLfw/L7MKQFW521+sK/fvM
EwpW/Mukj0rMiN8OaDtBkwGgBFs5+x262wKPzJf9jb9wNq7R47cZwCeUhwkKf1r+wJrYyiTsafX1
npzGDOTBDxcYop43wB29jBlXd8CMGQUpkk3qHAWi3vP3CDexvvEYiKBKHKZ3UzQvltB3Tn3QtYxp
FfNKYT/iL+dKIwDoDx9Rwjpl1otAPRBfDu53xgYFGWpPHyvD6taTTvdMS6vQF7E9sFmgObK1Hdgg
VM01RIQBcGJfmzJPZKgjEjZ4+Qlh40iMPUAKWKMe8L9GO8ZkNJH2T4SqDH72Y9DsAPDqNhEwuEYW
UyJOfQYlrUsE2O8flw0rBqFMLvHNjM8QtS3UjnPjwnUgQqJk8QUnmkFpOoYaqjNiXxT/9fAbTxsf
tt8RPk1e+7frmhc8iJ/srpS0u80KGDwAxegxIkFGC9CAQvXvbZ1onsbMzq4yI6X6/ePhytcwtObe
PbArbV9sw2XcFWNku/PVQenfg26GYJvzTnS/xwlzEf9RgKDQuQX7scL8nXbWZyKEqKjldrMHBr+n
QrRH4pnakdkkLqsttjJ90QOEB19JDnzPzadTgmoC7xQoIlWDos7oMCkfWOjRF/u68S5C15ISDe98
Jjkfy2rR5K4wiEHSdEyqQgjIUF90a8YWPJU+6eES4yTVGR+VJrCeoBIWh2bxhy3tSwCQN9qFUsdR
m+98+ogCqyEmT2JvwMzXNgCRmUZFbfZFoYQd+koKcPX3Mjt61aPfo6UESQuVTEC/U4y/N8aOOJHq
uM0K/MPSpmU4UpVZFgcS+o1pOQCchrAoNK6KpOOuoyCBko2J3ZfIedSTJ/i8GFkEkItlxtZ2Gl+D
KoPdDNaX+MysonOGuYwcgLwL6A9a9HKn885gKrN/YHeeZdiQPy3ero47J0P1Nj250KjkBMY43Gtj
JdP8PPqq10xPuYlK32CIj5xmLf6OgNjypfc/3w0fzRk6RfJjUuZSTz5Z5fq5iKFEeI6grejOpwhe
6XIR3LjzOeWSRTSzjO9EmCasONH8AA0VN8RYImdjeA/F8YiukE33A/miX1IOvMUy84sBnrJm3IK4
EMO2Px8weFgUKpc+Y/KrSFnFEeXSr90lEnvBW9iCLETpdibd/hnUKmWUZsWX5MVb0TN4DhLVJmcY
8lq8RsWzwrQln4Ka6DTHG9DwsGvi8Ipb6Yq97/pThcsi3DEugJ7AFDWSaIsWi6ChaoTG4wkblGnb
SIWPYk/5/FIkQvvky+WXvLNcWtaT9wY6BiFhNRP0AKB15unKQAzAyHhG+Qc1Lsl4h4w/n7esQj6P
6NsFaGomgpvJuDU6zF8+XZssiy78enlqRK8L5GJB/Xb2c3Ae+7yEgPcn6cMVBLCJ96pyjEDi9CTY
AxYZgR7erwiascEXFfW/UAwhQtV8moM95Xz3QA9vfyQgyvM4585POWlNNJ7271mAXrngZzB4VjRf
D3D2Jz3jAWU3icsEr2OfzqbnmiGdeNrKUM+7Km7x6C+xgSUUMHsGiAFyTEzhjPe8FHXZMyx68ZPd
y3pVfYmHYc5cvtky8xXM/tETqxNZOGa08rvzz7Ym6nbwdPelTc7h80clWs2LyDwS7QZuHB8UBZbJ
Cka+gkzKasbHuWRpGzc7etgRDQTOr6Nrgdw0P18jLj4GscMTSWPoQrrDGyb/K6ktODpxOeU656LW
ROh1S0Dt8ElZCoCW4uby9kRom7CqRYArVwZwYThj/6H5ZOoQZoKs1xjsvFgoDBYRdZAYgSAcHQYK
EB9btCSB0CInisxyuKwp/ypRGa8/5AffWRjgPtYgwS9zArcORBUulaDcPnneG772qtgKZl1xq0+S
UvBIXjEzbe4p0dvG3w0/phXuJiQVnSFBQPflLM6puDqZvbDw1Ijx+92OtxBIMyrWEXELXjI1XWX4
HQaDAKW5uLzg4YZCxErCEugsA49n1CC6S6KrSFVIRKZKWYCUTA5ojGrmpB3GCYY5Hl515F7EvBOy
LpR3TMlhrI8/zVbp8SEujf/8kPBDVXnpG2kNC5EhkgsVC0N0BvgUlBAY00MoymMR8ovyXogCJKYk
Vxamc5tgdDFiBoEQ4cCk2G6yW3aL0l0g2jbkeAz1OZnlTvAX7F2S5gLlBmXDUvW8NDuDR6cp7aG4
GInbBaG4tx+R5bVdUfOJUA4oK9MJ0lWZIN457m/4C4kCVkw1bpmIJZcP+GZdD+gELw2RGGJPhiT3
FVEVQjSEluJet7L/S58pPAfhpKHV4zkXXOs2EDXoU9bXG1akhrsWhNY/saX7TBEEwEgUywYYDSiD
2rzek5gtQkcuUKWoIEBfRS3+FUrppAcoArx1Z49J34zdKoyGybm+LOme4xsKJwJUSHkVJZCscxiG
gigvvjjLgSSTJp7frGQuXgdqSPk+h8LkHInzmN/+YmCwU3J3RRtoaFDhpo8Ewd3kjHKEx7HDA+oa
yNawZEeTPW7NLBCsh1vFQH9TIzx5DvUp8lj896b4GGcYjVDqiOpvN0AN6pDoMV1l+8Exv+Y9qKvz
Hn2Dp7Fspo/ERBt2nXWknjdoMBqKcJVgTsBPiz6Nz+3+ME2f1FSY2Ok3Htm3di9RRw+X8swzYIpI
0lS4AYKEt4086oSYMBgsGmchInCiOXhVeMUw+6W9CChHbc0zPYxtpm2nTa2CkgSnWkBTgiEgs3wx
ETegyXYjSEeW2OkgvCJWs5qMT67xQxgvanJ0iIBNnoo7joLQ7ZHc0of903Y6LFvvOD4D38HoIpMV
koiYC1X2eyKaQ0y0nbuEdSYrGh/DuYxwzunrzrqbdRaCW6476XrYszONZpRqjtoZ5i0pBKU9rMMv
uOXH+8yJAcjJpMibUOtfERSW7HUEfQ95PXtQ50jigudS61eD6ue9JUiyGz0G6lTB0veN59aiHJrp
w+0ll5+6tPitjxElgHLpDR5RJ93/AAWV1qz3gYAB70+J+BN/0NPGA8uq3GoWQrWE38zA1AfyZtKG
YVHgAq5W8b6oYt73H8plptX0vHfFAkhA+GwoU/Cwb/iLqOeMI7I59llr9ITyiyOwzY0PHJrvmzNz
F6qr2oOPxSaJVS1QHIt/wxf9BCN70TIB+nb2T8fr+TjR4/VcA8fGOgsy2Y/GAINifNrzIVxwr3tw
jF0zVQ+BAPacXztLaYdku/iNtT1YESBiOdQ83WvnT9hp4lGkzx44QQWTm3eIO47xdgRZxEX+DKZp
fLj3B8wBeVv8AJhhpFxSzbGjnyYsXzwOVtJjV7x8I1acmDWJIQGeTmLKjUcvO+/EJHrPUX5hh2Jm
QEETlmkr7A0/mCSHTUGsSCcoSQAKGBhAzBkTS0nSGwtK0iij7Th4vsK6kPMHEwYy4VrxC4MGxIYk
4OYt4hCneytoWJHPpErG4r3/CUTmeExbLWqHu39P7hO96BSrnvPECpCWAq+GV4BmdYgYkwWPpAF2
rHwEDCMZRZBAWNnX8dN/+2S1Puw9WxZq3aP33TzIgDi5Lz6gOEVpPBPisC92qq3Fya8aeV3S6Mor
EtluCBmGJzDEJRRMYLG60nV3pZunXkE5wk+rUXwix0SjelmitGRYyysBGFLv6fE/C6w6boIt2lX+
xAzkJg/zD69HlSAMowcho2OxXPmAssDBdIPbZ71tUy1Dby9gxMO0ZJO4UyDQ5NtXruMThgVP5+hD
/ForpKb4aTrAQW96S1RTnsKRYenj/TFqHcgdECs+DyR7lfYZ5IKBwSoa6GtGLi+CeTjlKGEgEls/
N9I2mTyp/pmcEcXGxpGFQj6axBQSWBRMAJZvAFF9MgqoEtjG84ZLffG3Juc6dZljbHTv4xjRB2+Q
qE4vrGte9UeMvRgG3VbWFapcqM3Pw0NtvWjLQ5Dzs7OKWTGPg+T8rX5gTr0Imq8x2SpnFyQf6MMP
rhFyAa5sHBvlELdUsBgccImy5s55lFVvf/KeDtwyn92ARiRSaJ+Z80ETfmvr563L2OrmRVqxJTmd
IGrsMLEoZPcZ67Lp7ivbfb+dwdMnjo9q2WnH9ze3a78cd9RgBbmZog6h7dsam4FMsHgJLMT7s+qF
EDc0d47bJw3XjTBeY+2UInbdu+MeYzV46lYJEIhbqU2GOcQTzg+d9Feb7IXJ3rr747NqRTw34HYU
lvy3Nq2t7LsNxdYt/v1CbEnAWK0XgIk0V6hSMDFkK+f/bmAjPEY5z/BpUnrkK/jx/ItHGHQkg5OV
rkXrcvL3hJekwnG9W1cFehmcbFBlvHixndFhtiQZ49EsFDsaytsE/5rMxIMpxD+Dw315xuoLUjRc
cmZEYj62vrmgSs1l+gRgX8RnltGxOFLTUqhtt2Ocv3m+LhzQbKSq/0rvdnSh7ORDgVPfAhzU+Lbv
uPNxdlcAvIvRJ8Tyd8WwhqBbAZ14DvWV85joSGTY6dGle0cQb/aVdsxjLc/a4ehuj+m2t5ApJXp6
QidXdvWC3hVgYvQqTMUeU/gOfnE5n3at5g6xzhn1hlti/+J3HWECtUx0m7keICEEIfoxNigALP40
gk/R1zJK0qWSzulIsUjvuF6uzg5jPLPmDjs9MRrie0r9DckrL+ChGBYg9LxHDAIGOU/nsLLwZmrV
1DgArysLHOzqsvvj5TZNyuzPyzK4JwSyavwTYjB68FfmJRSY+AQuGoC8KaHbxAgeB+BCGIz2Brpq
Xf2QKXqLxtrGS+u5oDG6uXPdp+9L6Hqg1Ig7R0YhZR3W2MWOsPpKE9NfllPDoiKeSpNINNzdM+9U
8yXXxY0lPA4zpwvkIWAN667Cv8loH4uWu6lmG+kNqjFlYCH2RfN51bOceaE4fPYbMwZcT5aJM9WZ
NnFFAF2TQshF/r7YSDIgDfuNi4xvFB/t9oGrJy27eJKkFycMW26IGRzsHX6kl5YBa8/JQt4zfT/m
n8vPdpnkfKynRTUXpk0Wwl8Js7RF7OCmE1JmkRqDZX0MMrIC4BErNO4WzTM8kyWwTXjehKFXpAlm
8WiWc7GEQhIxKr4OVS6WxAos/9XwBYIQM6ZgYYiVUuqFhxR4KLmjVRfb9nk8Lh3x5UMg+faUOWW6
VwAU8Utn7AKB5zuDM7aE4UbDnRIO6mgMfuZLD0uwMDsnmwsIzs7CxezhJK22M/1EXAcJkGNlbGMw
Gg+kIuelQng6GTSFmNvB1Aoq1oHfQL3JC/lMrymtS2UVb+d+pjddNgMoanWSX+nwNensQy7sEjP0
zlSMOYXsEYKIZQz/mElWaHqiz+/6blibRxDSNi6A4wjdlkv3Zy0HqYbDGNJO8cHYQ/q8b9mPWd+P
sLbm1AcS7SuV+zQ5dV3ubxr63JIwbU9bf4Jubv7ew1VRDzMr53mZ3/aSkJgYXr5zs5xbAfYJFHwX
X+s0CfMN7zlcSjri3VWf8cWgu8IOjmurySuxtBNAA42eAzAk4bFNaz9P5tPVhitIpgW7FH/HrSau
NduPGUtmrekQinc7XPvw7yfdAfN40IJHyKrlCvM2ILUAC1rXl+WHPNS0G42FtoMbx6sworey1Itx
D32BZeAMN+qAXlmH/DCEjzSC2HOdAHtEYfiI17DU/ZAHDvvSt1PrvJsz5Okk5IX8nsvsPcsAiOCY
7TLDes+PNGJcDjhSeZjdC6EQpmwgtElY8Yh1zPTOKFaLz/xuH8a3f54MyfWnZ50zaESQDsO0wNlH
GjJDnBPm7Ok8WuE57vBQgyiEIKng8eza3rLNhi7NsQy13oozv3u7tjXSJ2COd/YwSJuzaS8Aa2Qn
ZfAyT6Q7FSs1oIVkjjEyfPgbEbV0phpDuP0DpM1RwinBDFXSjmUfnHPkaGDIrDWWrTBG60meE7kC
Graex6pAHJJVDGDV9sELI3qcxoYzIjSS34M/+o7lQxrgCTCAeSbKbAn/Fe7jbgAmRAM9YU2xGZEv
xZKiXY6NB9toUoVJNaT3Ba9bLQ9MgVhlrISc5bGfsz1JPilat0KD7rtgSoUhMc/zF7tlpgDCk1Xj
tDVjN2AFih/kMzggOseW3c6ApwXUowDHSuMVhvD2ANBme4YC3C+cAbzH3tdq78uXf2IdpBDlQ+2t
RJf+pu9hmyCiAT0n5+AIEjgNPvY9H+7LdKUD9uJVRsnE0+smyyvZeTJjEPLSgwUGFxd63B4IT7W/
Codvd828TSzXblbogf7+XQOJGeF8nwOiatvinSdyhux+ZM4pzwQ8S4FPWVNhY8gPhCqH+O8QsX0f
WhDWVv37B8UsOXZA7/uUeRzW5jUB58EdTSiANP35Be9V9IH7N4U1RbR2tMcYxPYWpFcG23P6sS6a
NZ4QC6V5dnArAmDOqO3YgVSMEgHFKx0dFXvYPYz9vXVe7+wuzwiFUZdGzK5zmhqUWq9ADmucSIBH
mVpxVCfMJMtBImMWNW9z83MkkDuU3R+xcLumVBh3et4O5KTBseGt2UjlBOlSLnY9e1mn0fjzdcZ7
q7uJxGv29HLHuOM440A7W4TJIEUKkCojyqDfoez77QCZEnxAE2HKVFImfNQEMdR0Z788Jb/fhUgn
tiNs3xiS+K1forQYnDmjcYPumZWbf8cP/M1JRba1Ozoam7N+Nehi8vClqhBuNE9Ju+u9TDtZetU4
zzovtj2O9maqR+L2JytdscISt2uPUTKPOnRRjk7D+iWNC2eFhRFK3hPRIgzfWQsgfza75GEMqRgM
aB5Pnysx4YKDxlqh5mNCtsnDlK2yRn4HwsMk6rrMjZiH5A6PNuTBKo4BhOQvC8VhQEjii8xW/cQ7
RmF+3IScLR2XMTzb/wMzvjn2m2wMuLRYzzm7mCrHl6T9Qg3EUYlHw8DWS/iYnS27laxZ0no/yAQE
MqynmDnxEcGHEi9nljKo2nCp/zKE5yDue6cHd/fP1At8GVK2BzKbw5uzX7CRJ1D17DBFsgevTphT
tMghhjQcrz0cTo+Nk20UKJgOkxlfQ6hR0YmLU6kwBFGdq/0CMSRh5jQ/pMlqd/YA+7rVqb8eGHay
ylaUkdLyfGQxsAB+pvEhGfHIUhHySZjvAb7yoTSWZQvcnhjVxlIXBgciNgaGsN/Lv681faA0bhK3
8l/gD+fXx39ooF4C+bAut6RdxwIqUi1qW6o5Za370EHe871EX081gWJJuVhT2eVsOcdJRukg9rtM
ujmV5P0kS8XyoPRQOBVCif+rv0Ykscluyn7FO+LOdaLkZnmwYCjHPH6aTlbNIeTk5HCo8qVxG9Uw
gzyiU/pVX1nDH0MU/YdSmpKYNVfW2ldcU00peMW0LOGoFQ62w/jf9GWucwzKGFttFokCm+KBo7Da
sMJyOKXRHBWlTLYotYWgSQLBJaQEYtwsxVY5oEqeAzr3nVHNthGTqQv/5sLZKLedASZDikJzE2om
bzr6WMHvrxwi3DOPK/OkULw7FRNhiDYc34p3GxD9LKNmup8blRIdzjcsKOF7DDk4oZmFePjqwTiJ
8LyLBDCuoD3goM40jGPvO3sXZ5sB29MVz6M7bAjmKFfFu1d+p7GU5bFvqsB5kKW+gyGF2t5pZegi
KJ02h5oyFfJgiJkBgPw7zjZ8gVDfi2IpuzNe55c0JI2ThKE81xcUehyWOArRfjHc+t7/iFw9n9aZ
AECXvh04vw9quKujjGH1LyWVmmWnnuN3MwjJogOoVg71wI7fBoQQ4B9nhzjc5NmKJ4YJAKUh6Oxp
yDOOqwQrlwqD5cZj7fHTN9C4rMKbg8J3cxK8DQ7iP8bMjW/0qG6KzMOKJ60epGvxKCrFmY6x82Ag
l4Wkx0vnQKkrZ6JcAIyidKe1856w1+zNDhJ1DwfSs7XpnPvq4NF4p9kBvw4bEQ/SAft2gMAEdMCN
bmXClVZjbsKieNActOZlZqwp4h/9w1CHXks1uJTP+0YiiS0zn5C6VfjiXMBkP+aqP8lGRN6xvA6+
JPlCEwgpb7MhhNf1WnN8f0VhzQ/hve6dMKe36H1wQKYJoabilQnCxNcAHGa2MRe8dejXJyKLgfAH
FRaTdyI87P17cIY8dQvMd7gqo7MWG/oUytkF4BrP6/hMualyZ1r7/PIhTYbmZHH6Ar8d/7iCpC7e
fq+MFCZacIVGchocopJWT+C5kkORsc4A1ODk7hgf1pAkXXzakzuA3Im3ogwOtNMkqH16voJIgCGK
p1HDMKYR63VQJ5uImesY3M16jXvbny+IHVqnvWN04azDiptR+GvE2ZpD9IthdUJhIr4bCoj612/d
8UVqzZq2mxik+7ov9uPyp/yyVZ5P0Zcoob4JFg4jw5wyTX1zKclACFEpiarWW3bQ3FzTZx/RElLp
ynrAbcf2cOXBh5BhRottqB48MOuZdWltVNbAYGMM2sNLUJ3h+Aontv32qbeQWzgKvIrBahmf5j1I
+CRkkFKITUSn7Zf0kPfoLOauJgcyJDMOfsmaO68FxiZWbDtq9XX3uTAnvTsO/ejYySVqPmyHq5Hp
z3dBNSx0dB27QdlJGcvo25eaFPcvqdG/+g1VRJ1XeAd/qT2520cwFC5H0+Ozn36796TFKzS3WJu2
4VKixd4PwLN+apJBibpBGmN/JYXkSQ14lwxDiHXTjz0vB4ccO8nxCoE83idwWHv2TfdWUcHTSvuG
AzCkXnrAY7ZM20DWJPLuHG3TMnkU7218rsVJlGqgDr4rdrOO9FT003FyeLjsqtcf2PF0fsScMVuW
ItyC3MCxjCYfSRA6q/kVDGDlt93li/lZiTmZlasrhn8mhUTCX3GywZijKOWWLZmhzGErMXv52sr6
X9gZsR7stF26jbuH+lGKmt54LnP6JXJ6Dv9d0Nk+eWX+oaVIfDpw7VzC0jGL1jaofO65OITlHZ41
j/wbL0XEbms/nDNgW+AlpLG4CkcJZcN1eugwOYVZZFitVGH8CPFtBEkglc27je/AeY8GFr7XaGRg
fkmf2rVrpJvuazQVb6JWygnxzVNj3vVoPa3zhPa7ZpNahZs7UpkPbP5w8xFBzsHJ0u+DFrHma0L2
o1OR0Qgc2ewYDGeiKUoRc+MgwkbzngnRf2f1KidHCX6SIqWDLQwcCjCJFQoQATBohzl9uEfPucN/
JR5Ts5NkLsSIE+ct15fFozqrKcJPiwQsCEggByuMCBBOpho1+I6SrYHI3PuyTFKESvoRbQj4jxiR
iU/0eUCIJWMxr3vxTnNV7vHH5TE7u+ik3oEKp1TqK9ZCfo5QhKVLOEyldeg4pz/BMx2midwLkOva
Dqjq+rwr+gebWzp/4gBfIsnwEoNigAN8+gby7kskneItU4xu4/RKc02vTZqqtTGynstenuRHDLSs
7AGAV0UK6YrUWoHeEheBMnpj7VJNWG800Fww5C3SRRdif/om++YYtKyXDoHTb5khpiH/sXRmy4qi
SxR+IiNUEPCWGRQVnL0xnGdFlEGevr/c1VGn+lRX78GN/5C5cg2UONzxaBbgMtvGQagGWIBQp/0Z
6JuBIdeUwmFyW6Easto3c/iI8b7ZMskEdQuqExJlum2ckhCsm1AaV617X/QwDwercBSo2yd6Iea3
LRMDuQ5SNt7WpIMapEIr1CA4ALpQwdGEEmSkEy528XYphXX0VN2LNWoqJqfXqNxB137qpseUD+bP
zgNa0B340MyWPg0XJUdmjtQcfREyvZ2me+mF1O4vQ0ezk7kanO7RvIYvvNydJUK64TR+9kXvK6el
oTKH+rvmC9HOX3L4tybqWbUEu1inT3OdT7B84/6gJFk2PJIqnYHjyXvegucANNfcbLc1T0j0YRdv
VJG/lFrvr/f4DZBOlHYhL0DdFbPb/jFKRfHGXVRjwGDpR43iPouQzHMC4CvrtVQ37SJ9+DzdLhB5
6sEZ1+jsmGv21d38AoE+7dFKQ/sCzC/F8AHbdRc92AU8nd1DRqNNCw/NjvfQnmDbOt1GDN+11SJC
QThJRs2nq6O9oW4fn20PglTKySbGqtV7thzUBrke2K6KuQ5OO0xUUf397o7COJzpnkQntzYnxebC
BFsn+RDAzg47Vrh8bh6YpVpFx3VK9/vw2m8bKSXT2Jtq0zOg8F8zJoQCbJhbsI9HlBwOa1eJVFOF
pMFp7tz69y/GWYsFdjLsEd2aKanM/MptRYK8dKUMbBmY0SGevX26+76DM19vrMXKLodgy8bumnid
NJ1McxqoFSAtXDNIyt2MpEGOB2/LwUioINcgUN+EZuOdoUD2tnBXvIf7w3CSM4FfBGxDyzaYTOiI
kWyJhu3QW8NYYJ1zHzHXofpvDelBIcgWDlr2tVVJEB7jrO4E6Lo0Ow0zFkrsozc7lWDUDX2o6lZH
2B3CK0HpDOIAio1Z2cmDGWUQ4oAbW5ELO7kr+nHy/j7cJ1dKhRBSqLrqpCXXguZwU7/XEGibrany
fZn7DohvB1E9fuMMzPbCd2p7xAdwz5QJjSs2ADhXLdFwCgtnyE4/WxF+eLX94Rqq24ITS9M4qXxE
eGhOOs5cT62591mOnvMup7cxClBN8m3xV9neequTH0FQWwD1EKakMJvmBjHWkDt4MLcfUuiIH44w
xXrwxc7CWrUmk6fbvNE1a/StKq8C4wBWcAAQhAtWk14zaEOBsbk70MFOypsHCbB95bz7R5tDnQDn
ySz24MtCU/o7lyDvTCbnYZK0Hix3FArCqIMAvppw9Yn9qCCT2lJfo6WAYzhOaoR+77DV5y6jouJM
lPONqoyaGGVWSDqcwx0L5YPCAfq68MMreBKQ+zhC/nBkRAasDiX4hHSh4iDofkcsZ2AwvllyqDim
g8mEenVPQ1TRGnPeAjd9bFR4xD0J2bTuPxAIcBlJnBR1CSdJVzYr7P5zSLNDjMeLb8OkX74m/qwP
Lq8hUVA+PxqCDvkZyISQEzWvvU/F30BTYawjUcti1U88JreyPWzyIOmQaBlUGA8jkt6Q+gLT0j+N
Dru76T2Cvslf0cfwmtf4+W+1kVjJj3Q+KYWPHT94PzhjWADLy7TyC8Z5dmL0d++dhx5JBS0o5g/L
I6PeoyaaNFpcHUHyKQVh54umbjAJih7dc6c/RCJMxZQADYzgbEz7CTRLk8Pc886b+Vww3pG51BYO
A4dTMKL104Afuk57xIsxyCqS96hFYdBkMsnDAqNN4B6AmBcjCjIytjHUGFYE0cFGydn65exlEnOw
yPqr6C9ggtYHfyNop0GwfZsnHzGkPcwMwijNCVMfapIKyN5Y8sAy/1FaUF+51kveUBnWSQfm0pTr
ixV14uQEJ5r74nVIFJ3zZD2aQBDGcyBI7rAL/5oV7pWHyZ/f1oSELTAd+I0BDl+81w9R95iTAHRs
TLE/nIAFcSLim1bCIWwvEbUBIVodAyid9hP3EyJzOWQqa0g4mGqdWri558k2oBTi6vRKBhYmYI00
ApeLOEmoxdrOFWbRSHwqO/+6LyW69L6sjPXT06Baox3ToS44WnOlIyg7be+N6asxeKU9pkkM7X7j
V3OIZGF9jvLaoQPBvPTF7RDc8a/uYp2wpRhgCVLlQ0eTMoHbx2ZsPcPNCviEjOQLYEbTsK4a0C10
syxSjy3j66Dp6DTCTFXCrhFk6uG8XvPDbtQG/pU1Ed1ZUFdz/YK3k10zbQ3UtYOR2Dnzny30XuDc
RwybwjOUYlynFDb8e9XM7clWndKafpk4/EX26kOd0T7b9Xl9mdk9uWW99QF79ZAFkUKqui8FBm6d
nQt5Qn+xTZKxbsRQzsUGAhavTHYzG5olEDMymgn+HngS8LPweLCsEHE1rIz/fwkKx4MDKOCEJZI4
F3mvcM7BuM0r9iFxPad8hwGIA74XJIIbuOmw3kpDm37Nb++PzGwyOuOckxC6Uw8vwhB99n10SkiT
irH/HP5ozX7uBaCvgtrtP1m90BbYEI9YWnjcfEVYLOEojDrF926VMshC+YBtO3ZYEIzP2Hxy+Pwc
hk0XACNKHVzsROXnYK0KR8ytyB/tLuifMDfAB4yuRzCnSH16YJHU2M4nFl26dptDoyLhiuEcqsw2
Qnb7uTbdNwnO+CX6P8RSwK7Y4TqXRA1zB9rbD+L1t98YluSClphQAPpAXUYzg8uRfHzpLGhuIpDN
QQ0RGB+hCSathKakgWQMoQPq4K6hyFuIrz/sOIJP/sUmSgLdh1/MmPl9ZQouVti/psU4WhiFklgi
tpEYhsYuWgHUk6qjQf5rM+sV/QJ2nAeAMGkYthSXLkpyrgOGDeRoYauLUELhhf6ZL9EtIkq4qtDa
06CN8w2ZegG3dWlBthHP9xiYrdvvzZBmSWQHowHUHhI1BuY4YwjD+HS7pdE0Af2qoQ2rgJ8aa+5F
BDCvxbSEOi9YjO+6Y63DyIHnWdoRR7tQJGEfoNHMvoH25i5wS+ZkwZejyuSEGgaEbPdQMtjdRQFn
GU2Hc5kxeUNzpq1yotLh1eiWfTmKLkdBWdPow5Z2een0mQu9ywpgSfPmMIJV2Ak6M3tgddHPCfi5
aB6j516GpLwKMA8gUGbjnwS1BJJ7GYpPJgZl088uHqZ58CTLwgha8XLe73PjMEduT9Kf/dl9O2a/
Eyve/L3Qrd9QtXeIwYmMo+DghkLUDcWaQeDTwljBCDj/uLWAxLhqBX3HZ9QRyX9rwvW6gU3p6UP3
MlixQClqSCVJxx1/BerWU5PMptxyXSaGJCiCXqkMcPCOohFrI7/n9ODN5wifkTCUD3ASc3ihIIrb
FaVXAFsxggTiY8+GIxYzRsSy8umUZzaeLK8QTwGcEGlr2PSwbQ+Po+2yzF3azPWM7UdwfBx/vavz
DNv+EbYtpFGAU1g4LP88USgFaM0ZB5ySxyZyn3vsGjsYjXK5JK77W70tQDXkG5aGeNdXvE+/3d84
YnPC08Eg72N9Dabh52FKOf9FTGoMUbL5aejgsfGiZPuOJ3mkYJ+BVikqtlL4ijEpRghUHRIy8oip
PXgSHZ9uB7wvuMUFV4+P3GaEvQEnK/4FhxSea8I401ODmlutuYbGcN+2Rat/4Au9I6zHKW+amzfX
z9VUQGA5CA1vy7EJQYG5pkDmqd01Xekb/5wpaAdgrbUA/EkVjfMtM1BbarfHFD/BtovWZNhW4ZnD
/MedAQ8z6L4MF/jJ8fnxFSltTrjnSXhNiWj6RbDbA+JuDgpGM9TiDGKkOwRwkURe+t5pYXBFZ2cu
3sDLnISD8wrqAwhPQTgDE8XtbonlJu6R4vfwcHAPz1fpuIFb4IrHzCJ4ybq7kCSnlYxLkaBDxQSR
ZrJPT8MAhCf7slAAzStE3koPgOG1gkhMKQdumwToRh2cJzh/2MWyl/9wC4wAEzmRXR7ZiwGkBLGy
as4cI/sYDrlMonAusiilGMLE1zHUh56fz+EDyWlA08PQAoTfjK4jFcA9AnhGpERFVpkUByY3jIxo
ZHeeMCRFvbCDWspKuHFV8LxPq3peHi5ib091EZz3UI3B7mdU96jsmL+YPfgnpBvcTJ5/xEQGySxL
WAZqUnFQ6QIgiO3EdYhl3GOFD7+8CdQHPdFM6b0c0jHgMWGufDg/DxCXnMhMGYDseV3ek1Ai2NIe
Wp4VyxAPYba7hzvKGVwKGwh2/Qfl1eXvztUXZHIlZ+4sw9NiWiqMoG9HxKqLYkfEdUl+Il7VDgFb
M26xv9SeBN9R9yX5dFlghOqRGK5Fd/jsd8d/zt5xtVgs4liIvXEOMw9cjQucU5DRnTxehAf7mQY0
Br9nwlgtoXQeBTrbHqox9GjQKOE5UexIABj3Ay8X/8g7T4pBxbDFjfOBN08ZwLDl4uBtIYUyw6Ka
UUnHlWKAU89SIeugfrIv0QX7Degmq7YjkyVKwxHq90ODYhkflcqap+bZr7wNiMApAPvQ+mqQw/Ab
rZfrICOAQRsdPA9dqymzSz6ptppuy8IA4eOORCVPv19b99nPffe7XFIAEvxbiw7/43Y3nagepA7e
niGIcl9ddH8gFl2v6d6CgePDyGRY2nI+hfUYXUby9zW2GpSgp+DSv/eMfsEBD2eecwjx3NoS+43a
02hsxJAl8+tE3bdxhNgbnDtfYEKsYK2uBS2pQxeH58Gt5KP+gqnAYH40GeryctD4mTQbB4ZlZ4AS
ZatBxroduCPQqpHiuN7jr9Y7RRkd0OTwWijRD6Xfz3wtusiV3vxcbWhNiLjOR2VVx9d5laQO/HHO
ibiO2Q8HvDVpTHnjMdJZEUdzESUaHoU/zDqn1fx09hnA3F+I7yjrjRHOKZ6yfa1wj0nHRGOxoz0D
WxMdxwjeow6ZqNBGC0YTgwrNzUxlwzNl5cYJSxdT0GkVF+H8mvAM8SpyIXP3X0HrZ/74j+iNR+Xo
G+I37DYOWr9xKKyXIqr7NtJRr+PVx0eA23zQ8bSharaHsN3Hp8ky7yvHNcWMjXkvBggdDGCThy1c
7nJ+Dh9DQBRmbP57+GOLEYUDF9f9bHO2YuXeJ8/gjsBWgx7Q2CMj6kExVrfwg3M46h1aHbeNi8na
zO3c7kYVTKcfEbLvQHW74QVXnL0erodvSPMqpG0cCfr/hHtwZYelDd+UNdjxShuq9KARFkf5k+o2
WD1NzhlIsIP7JkWcyzBOVHySQcohNeo7KUQEPAJI5LGmZSDCbCLWF/3NpoquEL+fJsx4PoMFBk9N
HRbh08ceYc8OY1zEcXqD4tSwhDu2xcCGAg/ckSMb8EkyaRVvKeYsbUy1x5nHpANpWW+dKEu8Bn54
gH7mZMJMiK0bdQIDWYRorp7TB15k0TeGcswkAEvtz7AY3EZN9xMIA1yfGW6xgvXNx3782Lf6YjOD
aooRGT8DyTmk7Rom4CQroGt52TZj2hShh+TelKtN9EJg45wID2JByumVhrGDKge193DtjkYdr7J4
yMjTcbP4LSrrvNEjPdLMFxxkHLOjDL9ACj80DI2p1jIbWOg7oiBoB2u/OT4xQIFQlvpZTwtU+BP7
de6L9QsnyWe5pgro8pFP/wv/X8HHfnyDhhc8+l/DyvnTBLlDC/jyvSy8L2k+TdglyJsTY0BwD/l4
Z3PDQM0hzOAbXZ32vEno1uhOPLnhkO5HQzVbrKN7/8aB2qKS7w5RyYc5zsWZi1q6B+1j+IxutEOh
fH7HuvDdxO67EhXACQ8QlrU1JyoBq5u1CVUfBkwTzm8G2+kci4ycu7lvJNcpZHEnhRVzNVubf1Yi
YrLhzPGfAmei4b9ZstZOoIgyq/iydDnU8PAf/nY4mZQ2C/JGWeUUDqbjyZ/dDl6IMX9k/f5skYRA
SoaFYzJM1v4Wb5cVYXYjdfhaqOZ8+e4XwHjoK8J60+wzb2BV/GRXwYunNbKXkIiw3MIHYfMIyrNt
8LeZ2WDC4F6GJ1dYyhiLUjtBE8xdDbTjaXX2649JGkI7efvqoBWc6WB8PqBFOgLCev80b3oaXD68
ejKHDPZA2et7kqk80MzSR1bwSO32Vr247V4aYflJ6pX8B1TuKuGP0OSJOOod4TBzMGVW/HaMqRgA
NMbR7OfN7nguOj+m5vD/ILtzxqq4n1xRQdk/KQcRz77CarteEkFzSHbU9SLT4cIR3QcGQtS3qfVF
TQvgGWKa0gbR8jFce/bAOMWEBHY8DpmL5rCK66Q16AzAQ5wCp3J2CXPV0eEwGrVCFQRrzvvFrwxs
325TQYE6/GElYpD1EZ1XZWr7NuNY1AFOBTszd/mWEe9qC/uWYwpt9or4I+9j0s2blxmcUAh7OXcx
isLhBQL6A1gR06VjbSE0qZySP886oRLihss5LIa9j74xVoePvoaKpukq4WCJYM86jdqc1ty5Ja4m
vM3codidI0oiNgmWFF6m4dO5LF/43Sw+iGAQIZjqsDG9YOXCNYfLkRHwJNmzBv8GA6XxN9A37IbD
MN6V5GT5m7PLPoEdgGaU+g4eVAzbMZTAA4lhzSMZPguGiosg5tE10MPVfRObim0lHF2QTqp2Ec6p
VC/S+UlCPbZeF1ywR4Q8/6lV73YKU4qa7h1dx2cmIgJPRUxhLkhmEawXnCbSDjDt4ACa/4Ytxgp8
9NnmhKNWUVa5ux4bGP9wAbawWPoEXMPQrVLxdaEtuiMxeLuvvcJmbxw/Qdd7BSUuViKVuDNXL13x
4+mu5Ay7sGNZJYiExHsJNqv3pltCLY89DXJsuWE63gk9lBhWIXhyjEXYmqLJ8rAltfJAD1+jx+iZ
IJZyz36TacfTKbw7l+PVQQnDgfZCf0FUQjnndhzfCU8wiCYlWx7yHLciJx3qGQmAJwr+5zf9dg8a
XxEXA8M3XLX/GWn8fJKR/gk6eFd3vdppePIzEUjBizv7mqu6eoh8a0ZlMOuGDU9uUJW//dmN8Oxj
5h60kXFp/i8w/JbTtH99+Qq//nPwniBz4mM/wdnnNBTBGQMZR0W/1kZ89B3UTjbgbHYa+BS1HM19
u3dfPMMMv8mPxR2OMg3Ojcftv0Ln1XvYAEpoIU5uF89ckjXmnDgD8n7O07f47BD7RsQZYWO6TT6K
hYiW/HSEJG+4pjwQSWO9emS279eoWIyBMUBYREAeR8qQ1DmfXAvXmNcRxiXuM7knBZI6ONKDn4tF
7yy38QOcL5/mcmP5Y2Qd1j7GUoVCA0O0a4KgRZ5YbeV23xvJNsBHAoijC/xyYYZpriaMGOmsmNXh
sGjLzBgknN8SPtzyAcwJYSWifSv5pIw7UDEz1sRdXJLG2SO0lqfwccAugR0ilhT6QKVI1K315IIl
woXt16WwzHr6gDLVK3pAEVKjFv7X50Ty0cqy/eReb6A5zPx/xV8rfgJNYhTX4gwS/O8fif/jya8n
cKUMAiTnFMqL+4n0+b0JekeeGPC2T+xWKArNj/dYyWtXCAX74OyLe1IPugzZsgSdX7BfvMVi/6X0
lK1YYADmMgNmMyMdF54MA9eQHx7/Jf4Zvz3MwlyQWvm/D4ICOR3Fxevkk11B7I3EalZ/kZsdJLpQ
aBfVTrz5DVjb58BYEc8DiSyzkfR/0Mj/rJVL7/2HSg/dVYtqhV+evBcC0shvOk6e799PyE8pWvY7
IxnABnE77BUwgWW4gbnfmQ8UAzeWFB8oJlESBQtSA7YiLxXAB1iLl04xJAVR9++f4hopvw9Ucvft
83+NITaNfSm/C0sOhAql0heJJJwobmTsFPhcaFO4N1zQfFKQqZOamkqGyG8b7B6bMGyUOVpy/MU0
cymyTvzIKF4fAfcXvyrJR2l4P7vpyrKsLT7mz7Dv9RfimFF4s1n5r3Liy8lvmNlMXcBV5gt1PHE6
+3KENabyHS/0RR2nwItK57fUythqgaXQDT178jOIPeFOJKjiTaRwdHEsoKxExnSC1+fKLiEBghr6
u5Ha+hVIYS7V9+jf24A7LCsCibs8P4ADmSyxGHmbZDp2YvpiBKPRx/YOCaMIkGnhEIkDqGAzYuow
5E6ZTIR1L0pmmbrJGyEXbjpnSEi6oEntfKL44XXhRW6KoyGlGK+QKIBecbjYl79DUuRWF86EJoo9
SnnYVJl5Z5JcURVJngTQMccYci4emkhaa7w1hNKVmgOmmrwzPybo4tGXmjU2aVi18Vves4y3RPIl
5b9ymFBKcd9o8tzeC6bj3bGkNmlxQb25jpTdE+oLdjJhTYpXwbSVBDFLkFwmxIDYz0lNMLEEp24/
RLzyOAT4lrRu8CaSkNllXKvYuB4uoVyjssiZf9Gj8I3Pg0cA8uY+zdEcbXLuzkcjTEtEP8xJxx2G
ZR0X1QtdsSwCqopHX495sVhTUW5SGB2/2E2JN51OS6R7jfhpmktvgns+hpMCm0jSeM1rFtG8Al2o
Gaqgns9+5V6DH3++zZ59LX5ieKTF9aIZ5gRoVJhns7UX+bGkXuULiBJcCGbiForbHdIZOUbERYXT
kDPwbJNLM7xMZbPtPuyhcgFNnKWJjwO/ZT+Jb+RvJ49evOve7K9TUIWZ2NTklM87sus8NifQrbQU
J+86v/d2rHciEu498VOUD654LI9ATPXkAbVC5nu8kyAT0hRRbqczGBN0yTFxCG43luu8EEvGIwlB
/WUnvs4atDvQDSi5pA19zv62OqtA1ok0p1KEKPF8JwwEdv5ufuq/7bWPIBMih9T51Fv2qGAw2rXq
5DxX2Y260/3/gPlXbXXFqJRPv/E2G8BpOJyScfUPS3sD8wAEydcWx0npI8TuSHosPpiKDZcjGRwC
mJ6ifHkCeeaa4RKThCIN8c53XuCRh00QZx2eTQwjdOYCDGn+/oxpwKbtKKRAQv7FKkRmx1CrSbtv
sB0FbBLN4D8Enm6N+0aMJiTW+ILByJsXChgkkMtIQqKvLnAUOCwInYvIjgOZ21NUKzX1nrB2BTDl
0hoo+BDg4A3yVbP0r6MfHCiZB3VI+xK/WqzM2CKVrR0zWOSGl92mcIkMT5hj/N/i/XT+KIzXfZsz
ty8fJGMTzM+Iixa1E9cNGpE24yBZyxV8PNZr2FGsiAlL3QGo5QVQxUwIpchsGRXSrLJsFzPg9YtU
jVfyZiEk0i5aeckxeNO9AiVt+B5izVazaxH1P+wxbQyCT+vuWNZm00JAIec5wnJcRaSqcNa7pQMo
tlGcG4f68ulJoC9lH/JkRLcWgbJagkQDsFNqP+of+nakyD7kcvm13xdXpBQYf1AT9aiNkr0+qgon
azAFFYlFl6AY0VH7VFd6IJ9Mgi5ah2t0nlYcqMtn4djoGXSUuDqcdWGt/+bKsj3YI9yCsJ1bMxvJ
JfNORyUCi2rdayZX2rvORMPNCAl+oAEq4I7jQDKWE/20ApPOehjrbiEBi2MorkyYZ4OPDf40bmsQ
5EZiMIKmguc8Fzi1JvDvORSHK6Q6nd4kn1KlEG+AUyNVEshkjHrAzLYCyEavw9Ugi/ZfE4GXyZ5h
KRbmBMu7Bakj9CSJEBnEGJFzhXIlqBnnyP2+xQwE7+M2g2wiEhJeH9i0yAyeSM2keylVvGac57gz
r5Gae1Qrb0xN77arp7bbmT/dbdP63ZhOUNulLtFLbBe3jTEmg0YGl2+zgxVfgB0ZdEKHyeZj8A3O
yyYWFGp4GTDYEhT9bMEbxXrIjfcvxnKzLtgx7idWPA4RZ+Mwbc4Vj7Qfbt3+o28udW9Tzy6q9dQA
6ApNzmVvzY01UwCwjfhvXhxZgzVHwQNZzjdpTnAe3Rj+Z4RdAA6lTkadNDV6FVmMtC3TvOORnKim
LJyYsX89R6jhkHwlsYnrkB9BtpsCHgHojs6X5cU2hdcPWiAMZLXfRf1GUf2yX/snYxf3Hja3yIS2
t7H8JukiPVxXVPIt0jptlQ4eswHcNEt7enayqD2/jY9AgGogwMgPtTC+QaCZnsSjySNi+r2gzLfa
wA1QmWx9RMwzxgY/RPZ3vLJk4Mr46jXjH8z3T5vbrMyQVKA9ITfBzI/r+DxJ+x9KroBqsdiJmrkL
JhScg/XqNUsDlck9RkybHHyM+1hf3JJyg/nsHkbCdVlDD9nceCgJpIP3BrFvMzO3rKkoBaaOq2MT
wu+xntFcZzO9Y6Y/swDrWgDhrMF5zmidzR9eWmzRZXNcI8msByQJ9jJfTnSVLRu0wcm/nIxVj+su
te+suN+hQ6dAqGjYdoQiGnR32cn7zBrDJjDlDt8aGtagHWvR7ahg7QcZrISy4+CleDgNc0AYJEhP
vi1Lv9eicClNDP0IY4Eg9sLs32QqcXlvq2VrqY+KZXfCZzfcHzC5buLgyXj2Tit3sn+YbJwc2Fw8
t9kFMJRDmbl4Bo3v4fHvqR50ue+7ZKJnzpUfOXoqFk+XT4IHpizqoAbslQq7g5qoZ0y4fcFlJu1R
BUMqwqEFeg+ZYqxAoOwx4h8sElago6+puszQgpdi5KLnrpI0Oxa+tx8X02P7MSvDtu4KBAVmjnkq
Q8fC16BVyVhxcOKeyaw1NRIrQTGfJ18Z3VpWB604gA2jHshwyy8zdcXhlRsrhO4typ4FHn+rDw6d
1jl4wBFgIgF9jZwjisP+nwNgxPNcT0/U0Qzrf/5n7WRgc3Tsbd5s8kVZgM2Bkbx8DcIbqi3e+iQP
r30W4rcrNo865s1/wqHbsXCFUcf9lgacBXcEKXn8pvPADU+awPCdENJaL1rcP7G+O0+aus0Sf07y
2c+wNNbqw30M1g/npplroBywHSZkqb1OXvRPpXcd6z3YwiS/QHzrjKuFZFye3lbxYoyPYyWzwYfX
TZBlYNqnXUFxtH3atXngOgba7LBKsqEAsMoRa/d1pRk1OtaNoghQ4u3cdOu8+8imex+NuHlkf63j
WzPgtdW59+2iqzBfYIP4PfNlTlFdUZIEQ5nTw7G5JfcRIuLSE5baPCmF/0ktIrRAQY1KuGTqCeX2
9yw1PhoQ3NoJXzQN/BmsLiNKZEgIW2L430MmXHha0v7/zNMYExxjO82HPvchPoP+QoN6f1YtzuBW
H6d5vPEp12e/uMC1Ja5QRpHEujsHzcG1v0Z+tflsRAredQnq9oh5WDLOaQ7pYvovBDXtkJ+Xr/Gm
F0A2Vdm4cpQhTG3vC7v7GuB6ZxPtMKKS9RV6mNauNWon3yXuC29AyRjiZHm8Jd1FNSe5YGxQc0Cj
bEvGG8gRoz95g9FSrb0HD6gYZhR6NzvHujCs+nwI6tJ6+Ojpe3Y0cXboIXL+l4qK9scaBbnbfAbQ
Es4ktXI3QqNjqP4IyxnVOcSj8TXglSAK/cAxPzKJduFma6BMuAWjVQUtM0wGhBr9LuMapacd3qE2
QhV13d7JajyQ3nSGLdq/4A0AdR5AjpYG7WHmNwHgivnHUgf6vn12L+g8FJIYzS7/pFxpWBe3CbFk
1ApO83zLOV5QMTZBfRhV3J0qam8fbsUc6GKgKbLOB8O6L3IMjFa3QQVNVreYp0Lsxqy4uWL3te92
wb5baSDBneCOVxFvJ2q8z8l8Yi7EEp7gTYGaMJXtjxEzJ5pisUsUGnEGoTScuzy58OxgI3DIY92H
mAEZpLuGWYDuqU0V18KAMLfbqt8wyAK2r4fbNsW/NkvahY3nMaas6a5JJ8eBpyNBgZvRcK+KxblY
fDhhZbO2S5s3BVpnHupLmLwMIIjdrKPbEpo198arbTZW4r9NrUwhwC2256FdD1cmaCeTM70ZKjve
LB2OAVSF0qr3vNsd2iSqs+f0jUEvyMTHgbILwVBte9c9JSp5sGTATHlX1zx+egQoDT3e0TUAS/xb
YXfN5Pe3yUb3kbL4PDDrKgIs58LCTzl8D5/VLbWUvgbw+rQfmIluDPLA2cqMAchSgoj6kXjpnHhw
NhUmWRl05vhHIb827/tsqfEdJXXKTPcq8qCdEb97j3lrSA0Fe4j+E8YOgz5QOdyHA+3B+AX+n6f7
xVzfNqP25jd9U/Gxgm8xCNR32N22GdmFZ9iQWEmXMaeqGn9QitgVOpf41DvvPzP4WlaZ5JuSex4n
967F4XOii4A5+IMp22H2tHnxclp2hUcaiBJH9gUN4zU4PXs84gYu3GuHBXST5XlJw/ecUwNo/GMZ
zDdOJjkujPzVKRwCJVGHOSFkx6qPQkhTTfQ612X2sWvVIhK8fDrsVWh/VyL44CWABzCFa4xYgqVh
dceYRHP4U0Vc8Ja2OY/hNI0bPZ3wG9KScQS3ofjib/QTLjcyfWH9nRLjCE2D7fcdV2fzOyL5U7Rq
70PzcN/l0S+6+OkkfyPOfIM5Ullufg5F6YFEoZAFaMzqtqX3PvAH3mYKf2HKYX5e2+zrF1MrCpCr
04IxvT9TYyWnFahk/I7KaceH3CrfeNeMij3xVR3gLVIrqMJnrYDX5V+XRZ8UkbGyBRwDjn/a1/0d
19svlPZ9GrC+HhsyNhGWgdum0xStNNxGiDOLN+wNrt/TDLvTwOCa7TAmuzLyGdDFASa8js2QpBdY
L9UN8McAF4Zykbq41vpQT3kWfEdSLFnWB3jTR0hOXIeXwQkPLc3EJeHeZ8WR9zhbc/XBucQznZFt
6beC1pDHj9IOFpSK3Lcdc3FXiwbz+QArYxIRrkwYmk4KlcdiH0G9NfaNDzM5HUf7O9SWK275VHgV
9EFuYp86Jt12rZJLZdwaQH0yTGWrAgc1bZXWH/eyiAeXD7SNJE6B1FAJ4NwW0UNREaRrRO9YcS3r
ZRNDuiJ4jjlYObrZSjCX2g6URVizrKjGycsAPRHNGRb1Fa4Gxy5wu8i9uGwIBE1zj1Wu/ZwObfeA
WrF4R7cH96hN6OgPme3D7qDV5jCEtl/aVA2tRTtuEyPzs1MI5ds75o9YwQm+HjD6x77tGd5ZaSsQ
+Mf8KzYKIftvkIfUVjzTdliDG+hjcqyHwLKzU9heQpEGHwLbyqTk6aIPbPmtBxkVqFmgsK/plKgp
OdwoR/5IuRf/En57p/6aMIEXTSf8P99YggXALrVaRK8SBeS1Bl9k9qMv2Dmeh5DBjPCWqMcK5taX
xr3uY6cAG4wgEI+5FtSy26H22SQcbGhPQgQqJ8ZPguZmoACEFw1a0MfSOYek0mOdQ0bOVxenm5DU
9O19t1Si6VjjYIAW31hwQrMl9N5JNxE1wHdPcwnAgby8pEEgk6xrV3G+0HbPWWPaJaverWDROw0Y
+Wur2F45v7j1dIBK2hAO3PcqeEfw6NEaEX9JRtflZBWP+LW6VYHkpsYZ7cF2+Ineh7Mg/FTIbXoE
5o7KIF9qDfrf0xSsOHj124z2K6/edEKoM6syd4z+HVErZ7xOf0EraldUvf/ip2hrdf+9qv16/jkU
ZM6UvvIFhDk/YdCq1BoMaUweWjf1f8yWMPVXKIZqIgU/tvYcf4MUnRw5D5R97EZRfBYWj4QbNf3i
Pz3IW7zzHSjMdx/nzTLbPV698tjqJJx8VXMEgJNNULS00cq/mD0iyWDCmfkwZkmhJK+g+Hp0b4vK
XmX7lBIRKQgHOfRDGNMcjA9eD4XfCcbjvXZZ0lRw4pBRYXiAcEyMlj6+AntEEq11k/Tk1SQ4/BkG
oNQb8RZ8ezjBYJDENESHsa7Onvu6j1QatnD9Wl4GbCQ5OQJ2V1qPlPHesKDI0pDzvYXPi31+dEKF
Kyf7oyaRWaY+eI/o7hZOFZOkNYRi7JJJELK37WkhpiS/DcNzUuN1IBKheH0+/S+XtpxxKXyn42X2
wdRv9ecLgK5jFc2YZ8cnew+VdY0fyQX3CJWvgToaVIo7cgXndXjrDU813337bJnb1SMhh4AWlJGN
iaN1FzwCWdBoyDX9LCyhoYrDg1gPDcskQnjkYon7J1HxEclBN0FcuAJF+/EVERN8qMBZKOZv0+A+
DcoHf74vQZJoMyC+esQTcxxxCvEA2H92ofvngFJN9dj0PW75jvmFGoyTlb/C98qYosejTxYXX+5Y
O0L5KW9ay11gTP3CJUp8r96zaKaMe9GCN0OornDReGsn2pFWQfe3OA7f2L2XHq9TaMd3sIFj26Ns
Vz2gArYixXny2nQWMP1qlqcMj88jnasKvjXXH84m9tvRTRYN33+ocyMQn/hicoKbyGCWXZ2cJpgP
ExLxZQO/QH4OUcc/zOfHidBEyrdh6ZDh1e1tUcHs/x4eD+vi5IcWW4W0k2AV4VwqHH3OQJEfmS9u
DJydF8oCRwQjLCbtlr8CjuwCDD02PBpuHm75n1+GnXcwoxaw0bXGMLZRTh2p8doeuNDvqJtkfIJi
cTtM6I5SGiRIgRc0xUDn3e3bgvo14T9iEp8wiUd2v2Gj2h0deh6aRpGpe3R0L48egWzFqUA9iNz/
RKfXBRvtWfeajt5xuG0yvBTtEnGLlRaoh8Cw2MEcWaADVXdTX/uywVQGQ3fO/u/J418X5PPgzBM9
zHfqUa4jdiDG8ht+u8O0WZk3+n1MmK3rOYEShxsZp5DLFUAyO9a1a4eAAjgtjAXhr9vNfFNh52kD
2ShD4EcXTthWt43kDZMBB7kXlkTi0rYtJnciLjr0hPCV3/Dp1Q4rNuQh4jmc0OmlXcrvfQtEy55F
LuIy3roHmDWx3uhyzEUPJQGQFrRwUZQyZIIBukivUNWVn8uB3WehaejkWL9ti320WjS9Xg9ZibDU
hDpUOnw6WiJ4xWh9P0ckJsjkXIoVa9uZDyFTi4cGamhZJcFwu4W8bvcuBmLuDeuhZdNRIZMsPWKp
3tYKORjvJdTZhhmR3yivhiopEk9fvrlLs7LKAsjuWR/Aql6UN59TgQhNOZhAzoDNXBpr3DRa26Q1
5/H59yFSuQ/2BpJPMESWew/Fp2hM78lJK352/7F0ZkuKKlsYfiIiFFDklnlynr0h1FJEZBBFxKc/
X/Y+cSL69K7urkIgM9f61z9wGqw5Y5b5IcaoRetjNOyvCIjDzLezb381pEe7ebAHJOFBRuFpUBIO
ENW+JvhusBaJ1jD43SEL/RUDVBKkuJzHaoye5PSC1y9OhSYF7k8ZqnLYMUO1kIie2FxQXlHOgLK/
MLZl0X6mpx+GhFTMAKaHl2DzHmqZevaQ4jLTxxCFDxoS+BHbLGssTahaxabFoIzu2MoX4qzAf+Z7
FjZCmGOV9m8KQsU87TE79Y7CSQ9ETbHqfUomCf7OupMQZcw+Rko6P8j4yjwfxvnoHJhwif0NneUu
wRKxSlz2neN/D/iNReMBic8JbwFqEIwlPpa0LOk2+Av3FfNKdCrCZVmYTgnNDT4y4x1h9JqFQSEv
nr4EAoObLjbfxDtJsXGirypYQ8Rqcxrx03sBK0F1WAQAi1H8ivqafxuc2w//UkVXhF5zP5f8efhb
zrE1WgqjSa8z5rIbjjuGDTfLCjcxVIYctDXgD/4qK9zpWAv2PQe9AbWfJd7GwxQSdiKkuygZwGgc
duAOQz2rPmNisKPUD7GaOiS1iSenyT5b9uwvaF3JiqFJwn/QBWYf+rcT3KfvKSZg5a+nMIzUF7B/
jN+pNJFbKh7RkEuYyGVAE7p6HkqGGRcFCujyPtX7bAwigVTBupWJOFIBFlRSL5BQ6QNbbqLXj8bt
UU051blyStcet41j8J+rAYgmF56ELA8EFBQzSY2QNPoSmIyW6GVUew5i8XqggPjMVu1TAE1bxk70
OQmwEyzx0Z5u6EXlH9b3+fdzlhUmAqO9nx14XZ6BdPrUjMI4WYgZ01jM2cHP1v5MXm2VOeV3oIP1
GjULxfknNGYUohzuJ01nR2Ja19vnu5TBKkQhgjV0dwTHFNPU9fvtTI44rEbYtzP8lIQpAEfIRxYC
JhyqGR4Thsnz3xHYpECvr74ujLsGiQz4T95GurfBxIkFCCirJ8wQeFuGD7ZQWmEcxRiTEmLnTX+E
9hHUCLxgtWsQ5b0Ibu3IBQMPMdVLx0e9FGK6J8kWarpK3aRNNEQ+RZGRYy6oIGUwerzdA94bPR6j
MuYgJfWBeo3JA0Q0847dkzjSWMvGif6DrrOPHxLyXFoADtupdsbKkNRjOCRf85W5DK559quvGL1U
KDn75kVa5LD8TKlybzUYOeJ4DIdmi9RgorNkFYXN0CRUjn/npDIbwncFkgHsVq/+W/c4rA+ZqPrx
9e2fKoeXR4wS2NVB00EjsQhXPDZBshaEZNJeCeHm4iNo877OC0oiLSxuCJOkgzG+ClYY1BByyukH
IK95ZYAggHhP3k0Gqbayrcjc5u9h1fT9t6m1bjuh+kIc/CdGP6fKTzxgQvEkeEK70ApfXmPOhQ3z
iJpgNx5jZQXz9X7K/zlIjGEQcUFQPwkNiS4LznMIuKjpemPFY5FOwSW5u51N9XCgBH3M8kk5aTaJ
R+HZs5lc/CNM1Et0GwaKDVjMLkO7Mft8MsknVbQbgleOaP5uZmuzn7Gsmcz/do19oIBWdm+BI2MV
WwhQurV5yKrInq6jrPhnVYVLmbQs/PZ6W9FXslRN5cxBzbCFirnw6aMHupECBvn0uD92TbGLiuMG
530f6RIHlAUBOdzgPXagrhOWj0jExkJvgwsuu9N45VhizMjWNcbHf7zZUe9BD5hqN4vyihOTipL7
ZjDVRkeC26Q4de3wQOKFiIvaoaRCqyW0DMLKpEfxPD1xT4WJqAuv5IaBAHAyr5SDjM9BAACkgX7C
BAzFBAjLoJQWBmKQC/AjCLkQKt48Y3cYUUSVO/Ip/zEkiH9JIWlPfxj7u7fNkz7cTXz0UDssAb03
BwXDdwROsFAvyVqoKRl0Wgv1bqV0bH3igsQc8uvFmC8yTwdhtD5bHngPUYEGxTmNnrv+QbrQEJ8v
9VYFhCd/r8/3nBcUKyukgUooogFeVHIaWbKcySsgILhmwlMJY1FgTphnQQlJhHH+BeQKk57l8EKZ
jvxMNRA8w2NM7BF0qWzOwG/8uuDk8R/kjE0GL9tzfgPivVMnAkTEVINEto6tnVhQBb6FOJM41hUn
KWEtMvaTOeIIH7nQ2HpT2TuGbro+P8NQ2DOQon4tNG/s2VQXC5ebXnhMdHr7OtRFsariSlqOswMO
I7VkqZd6D0brUS5/TCb4lWpqbGy5pULzZy6Xsyw0YPRFtk5hiyIFMXXYAKqVqNalItaGebXzZpOs
re32iS8UvDBeZYS3fNXfkTxyOecQoknYvsMit4ZU8k9zP9I8zf3l1u+KqzSDUAOBViD9t7Mbzdt9
SgpMjYJNHR7GQPbgWuQkD6l/l8uCzSKHMQ8vzs3Xgg0b/6m4hUCf6oz9Npntj3LU+r3oWBGAup8A
M8yZWkDcZ7ov+S98U7adEYzCSRd1MLUUzdIgXsMqGRoJfaI+fsd2EilDC0oHcWAN8dif+b3w0Krk
4jX2bs5X6EVKU6fuUwlQNdsxTrCpCv2D1CFY+YC26I82lVFCGCTGSzc/hT0Uzv13JaiP0hyyVqOY
e5jm9WbfRVLwhWi+Z8SLvMq8CRJLN81ebAmzrf4mcxWkQVmMyGC6DH15/wgre6a4rBOYNoBhBGDe
rU4YmkhmN8Z08iuc5q8SvAMNpWf1WdGxg8NFNZTZ/Aj+CQsdsN9UlsP3UczOiPxjcPE7V7jQkOUD
YI6FBJ1I55Q9f0hOWJo4TMKez4kkMOcSgowSPGZ0l+y45B8yO2aiMRlhdsbJfukMc92D6QZnPwiC
N10ZNBkLu0uapvGNG+xhntEljFNMaaVH0Byy1B+Bi9ccMRaJRVT3XOdK6GFhLynMpl0GFC4+PaZw
QE4Ocouf3OoeI+/EfJHRvFONPBkvQqYzFLgYnYpukuLO3VTUHITCfFsoFdJd5KWIsKD3G6zu2JgN
bDzNjcFyiSM841uF8nXAPk4Bf8J20Vi8CPic/shmwB96egjBURk62DLc3WXTWu938MMMi9usHztS
E8XA8ft18icfGOiZ9uVEuYWK4phBjmMO4/3ggWfQTciCgFEoJvpt2AhqGmZiZDTQ/eI6BfJToIyX
A2XkP4n7vNmF7qp9V2Vqxee9WQzI+fpLnqfx8r6qo9FAwDDx68QjY/amqWIwDNorDpUMo/FMDviy
DKcIHnku4HAIEYVP69fqS81IyhA7rV37K5gI9h013ra106MHFdLqj1XIG/knjpr8dUqSsTT07vJV
eQWFfnwCCNMplsipX3RUQy8d7LIseGpvR37GVofH1QjH9j6GtFVqDT5LjaUt3UjS09a9+UumaPsC
SmOB+WnYQJOFnIcqjNePzPwj5ojQvvb7OyniQ0LWTeqXTKe6+egDLpjPvm9YlBkkKGIzfyAMo1rF
lWSay9RQn/N7/9K5tGJdN/4gPg9umv2VYArKE7nFAujcy36uMoTImRPVl4/sokFipxQuxq1WW7nP
e6BgrqdB5Jjl+Tca3n7O6+YoRveaZUhYHjRkEDt06yntbuX6i2Kmw7innzh6lDNSVVIX4Lmlukdk
gXNwVy2fsgfzh3ii+52s1OX7vS9u51QYR4++rtTDmHihi/6gwjzxNSnBSGI97EtYCi2022wguQps
nMG3Mj7M3+AoNj7nyD3g0xcSBRml4102wNaagQPVUbwTWPNqwlkb2AtLRlopLGrpF/jMJowvSkbt
jbcyNtaoYXyFkAyidz8w2jb7FjZsZZ8vi9KcfmbQq2RXRLtQZj0nmtNtBjm8tPtuxWg8+AeJ8PdW
gjv5Og6v9C5DM94MyG6mcRhwRvZTJ+2gBhPunR5iyGkjuBIc/BCCYj44yUlUY8MPtcVvxP5afKM+
GxOKpWe3G3EneUYy/LH76YfBbo4PAtO1L/52DGXbL+eFN0rPGQmoXsf3Ke9upkWVAqiHFpUULAUa
PJrM24Yxaw3MkHw87da3zr1ZJvmaPC2JQpD9/DWt70OWiN9JHGEoBXurZ7H+5X4N6ovEpqdtbrGp
3hiXhiWsOtVqCfu9bWWfQmQEqQVPO7Pq25q2kkylckGJmTsmwKjAndcH2wWqENXJYF3lLsZPOtsc
puevUxm1u35sV90Udcyv+Mu5LYm2xpCRtvQ+x9yqP5iPtKPcu9Dd9JxUmXyQPhRHotQTQSyw249X
lF7zIThbV7w3bSIaldgsVQBN2Uk6t3TTMaAVgjKUp5PbJzFG6az72JdB4yCjibE4FExFvkMfYQH5
0ZZE+2vHs37pVUI/TcHyM1RSb2lEG2jq/lvg3S7uLGVmD1DxbwUXTRhUHm+QFxUwqC5gE3LlK37T
vmqeqil798frMXsoqPdQTPHqq9Z3of/4d2zpMrPX0hr+KTWS2L44Z3OX416YRkFLlTZboT+sB6RM
ThnjCsWQRFxKbc+GRiTNJ8faMOnP5wMFApW3PE4ibYwG7enMqs7YPjTjjAOSZslDz+39QZl7v40L
ZFH3hX/jP0d9SpcdK0iajukBFu7z7apGt6sRHPV7Qu5iVgMHZQobnhCo/MwIGdGLunYxGRFU2De2
A1HCCIKs+mT5oG6EVS5fcLm5bWcXanBuk49FZs+P3NtiP6nNAAWGJzJATKGg3H9tGcr49mVlUcSP
bR2KIO9CrpFuL97ETEevHUIp/uJx8nRM5FeU2OllodtnwUKN7polHSKYOSNPXPTjWuHH1Tfuryjx
n08/oXgu7TOqo8glS8c2XK2OVHbtQx+na4WL3UqH2BuRN9Uj8D3qEUvJME4z3Z7/5NWhfkLcYSE0
FvokefUxXWLmt8rYmKFbXOuos5Ez+pfBy1jgpb3IH6ZOSeyf+y6aHGOi2CalHjeyg+deTNrZDPt2
5uSX6WEc3qJQwICAeIuwZVY9t+L1aI1C9by5P8ydNZpnV6HoZ8qJQRqFN+xXXqyG2FKgx41AqBiD
MecJMHQ4wO+wdgnvYSqIUZt7A5VOODnRDH19QWmHV7XGcq7rG4IG7xMkxh1GzDRgEVpnniVlK/fU
0CYsA1LwtsxtHyPnUoTZw7xc5H3M2Fn00IzRmEFTAxbmBXXDHPeFAi+98Zc0xUE0+O3vPbcYihDP
L7xA+GQb+3OtCzdPyJR52zccbXIrpe8hSz7Kar8qZ88Bejp117JDDMvVj0cYDZ++Mq9bym7ZaChr
nnP952WJq6OeY1jFJkwyO7EEWXAD78XS1Evyff700/sJXpHew+5sJvdCPo8ZRT/btt0zr6Mwcm31
y7nwev4jFwXlp2eee8040aIkO91fYclGOZFhuDBKv7uqvhmo0xth6OubpaqYNI6QGHAmYcWQ7rXP
9QO0QpsOcsA+AaHms7/VW8Z3sMoWN5rQzoUp0SGDOODfxaJ/2t9fdLfwglAQTo/4PrFkYF4F3QWa
EoO7ZGAVzSS2eqj8gFRL59Kv4ZcXgINT6oY3Km0omGjG0ADgY260QBhCKiyjvih92RF19X3j4kiH
uFw3P9DjSlqKzOUbLuS7m/DMQMPK9aOyvv8uIbUFh5V5PwJoblCSe6Mh82nYGa+3M0KZeVC/hhIb
GlNrWnIOGwFV9euACYEM5LMqx0z+L9k34Fxiqk2/66BfEqpmYlfd72KWdJO6H8RfACzoXCxheXZJ
sVH+8J+9szo9K2N19Q5YsoBvu0jepbNsdpSuxzrwMsxqTZq4kdEgOAvy8xtFW9+8LZ64qjyuxLRr
HsrVbwcHPmFQhaZHmArStf0MXBezMQENQs8BZSHo94Sb4QVi4IyX+VzW3hBCovNwfsKsLsTO+aLQ
z58cSMmb7/4VcOrarDF210vMGQBeb2CdcB3F1rVFII0szKzfllium7R2UhR5UymBZo1Zw7AzQfB/
DiZAcDw1ZxARZ4xhrcPus03ouUVDh2B5K/gymKAIbsUmO7LogTCA2krighhJaueOq3hi4pi7Uj7N
ft5oXDtS7BB3ZeZbLCuYR5XW9+uS/KggIqZACumMQSaER2lfjOWoZU3hTXcSKPkdAyLY533Azod3
GDxXxSol1xvUBuJLYeekpjNfU6jKnxlYOTMAwDmdJHHWLgMVymzruWltQT3BWZQKCNBtLgFw8vKD
2vYzE1bFqGL0zLzhFz4v2WUQi23j35oRMGFVeVzIF9iLT2nifEIkCXcEUhoCr4acUOwk9pAJ/KZb
9XjKp1W85+CitRAZWYKn+xcOZtDikz6d7ttsIF+Ng6V64h2xcJJt8SwmCwdv1INqM4hisFiDrnWH
BKpY9PY/OXQB2gErDMPl3VjDj1noYHtGfmZdMQi0RozU3do0i9IFr14FQWr1CG6i5fRIe+oMlJCX
6pA5T8QjjiqFiN9psqGOENKwybt/bgI99OGBbL38PQf3yCil8dfWlMKqaXIQLCMNrIyMlYBl+83G
JDM2UNNiENBYyWrAtchW9XL2+nWtoNpYP5nnlGZN1AA0SnMoxOABCXh60C+XKW7NH2sAjXxoN7FL
eV+bH0IMkYuLYIJ2C9UHw0aaicqet8ZgNrL/eoviDPetNRWWoQDkFLRqoscSBkhiApdKs6r2eQOf
lsJrh+IL7gXYE0Y4cHXs6wd2untvPe+ORcZQttW+6el73eKPWRfUO9uScUxmFQSifWn9mBFYAPfG
xgtGHt4DB5a0kGDfuuBGtWaN4nAIo6iy36Jr1WakPpAAl1rDf/xLSz7J3B0gUnx1oH2CeuFB/vF7
g0P2W9TSQsGN5EV8lBmrYz6m1mB+I6ZoDXTCbqHUOlO6Prp8MVZ+TZ7FBo5besU1rvdaANRAhShf
lnzD/EO1sXd8YJ/eQYFrAA6i+kxnpWGLpHVGv5gWtZ/CqbrdFjEP7/nzVLLdMq/GbmUgkOs7iDFj
embJ4b1vhU+csh7Enj3Jpv32RfJMr2FfZzsnkrnguqTDLQ5SDHG1xPrsIAk0NlBndbMh8AqX+98H
lcpuLEipgEsUn1j6UOpslQDdlAEqJhmgYFjpO4xCkIxiSyTsd4XnXzMHeu4yG/q6kCGmHbgmPIue
wQkJ9Hf5LfhOoyWKcD8adIa9Vck9tEfokuytS7E608etExGsFqnTaI9mOaCa2W6lzVlIfsAhvQvA
ZwUozNwXVcOKH4pK0ki5xgTkGjoEfrj8frzwfzgvLj7eZeEq4zNYkUDHvmaqIgzcw1fc72skzO2O
qoM6Up1S7Pbcx908R8M0wq4Fggfl73DZveyfMLv9BKj/XApF130bMxhRmHAt3qcLStazdHHtqPkY
+2iblTgToG5kUrboErdvahItMfK6SclshMqBHEfBukAih/yUpoUyC/+1a48BTgcLmOFEyYDjsfzg
6AIt7cmWXErM+l/XuDN54EyqG6hohpRGu0O6+DAf+XIaCMxa1SxetzfHubkTmarknqJxAzcOR4xZ
x88jAM9chg+OpBE4iKJONsc8dwaWO2xSN70Fbspw2ijNR5sTCg9MwUuuC2sU+AjADLErwRW+rYA8
mPc1/fHw5QhR44ihOS/x0AWZ5F0QftiC1MDH4/o7s0UwhrbxZu1gm2MB3Foqwh/3hUZNUAdGHf9i
l3MKyZknZsxJnzkRS/++3KgLPtOZN/oPVuzm6c0f6/Av2Wr+n363tNLJU8erh2ZC2WDMB768oFed
1xaM97Cdh+Fw4sVA+9iLPUV0sO57A9Vg9BTyEbGTPtBETbOJSO/grgl7Q/W629XwGA48FRAOVgO3
gI2Y4O1dn+8NJwSBCoPPubS//v03OOf0IqAAmEyo/v/Z8aO7NVbYSiHTEkDZeMew0jMDM+C1mAS5
xdQgZBwOR6UUno4W5YZsPLzubYqkwsljsm8dw8QPiMGKtuTcnc+7UMRATu6paUfu1gWpZHRTOa27
ct2zaeMsrLv0bLYdBGzBus9YX13c2W73bGyVe+X+dMZtHvwuLWYs5OA83D+FTU+yiK302nCuTioL
4pQh4+p/N4dISdnMwIBa+I7YHFPX442PpLkLmOG9ATw0EhXh480G8qRFLxYkP3/Yo3T4ODVlzqE1
UW0k3wgxEKILR54nE9AuKovX4n3ufntkPkshgobvrbGZsIm9HDH6MRlYi0G11mewzOs7jQMxbR+E
p3jD0L5TgkMxA1u5zRgsv0a8XtJ0qFmQtH7llCVS3OyePO9Vs7SAHMt3B/dS56wfFjNyFhu+pBCn
8qNaVhXTHXFRgJ8HxoN0Zamhn5kVda3V5ghW1mQoU4JSh2CY2X+Ob902lleyCgWonPL8DgflY5w6
nLgeyxXFNBO+QQkFMMVl/zMfonM3R7GXmf5FmE1j4iActXVu6xufYmdBhySZ7vn3sS78FhcmOC0g
BIQyo0qkrIFDorLVCQtWjRHFDctEFaMYk8X7ypdxZ2PY/3W4C6/rv+klavJ9XzHmcM9p8FgW+t9G
JpJ6zCvNDB2KJZy1IewCqArfCAZbMi8hTsCAkp+mSvH6tWJXa9xx/+fgV/aewzMfMAkfbsoOcNLG
zr3y62k1VSoU6JWQObDR5xdc1Eeg9tZl9FllaxVWYBIwH4IPgYDTJdhtEIfpWNaEOXje7EeWqtDg
4kveYksh4BzAhyZ1c/72m95haLXQRlH7VpQcJgCMhn+DedEXonl0bSFWtvsMBcQEc4WnLPjKTMJz
GJsaczAIhpJbp6shbYYFG/3MYORr5hHOUXQ/CwQH/l7twAAmNc41+ezI6oORO7t+1mKJrauFsJK5
2cCLNidesgKZQTE9iWgI0BLjJgLjSNkQ7ju4mkNnghDN7HTnWq2bbS8231htAqna0tu63lv7ZlM3
YuNjtG+DMsRrTrGZn/508i43bzKyo96hJ0YF1d0a8NF74Z9UULu0p9SqL9QilJzoibzAfq4YrosC
rSPK9Pj8mGsNWtN0WR3QiWgX0jcpi05L4mF7sfOmgvuu8cha9PGPc8qbeyyQNh+PogQ0q5cxGYqp
fYE7awHJ1O5Z5QwKI62Ys8//Jn1RQA7P+Chhjg5wsYV++zv0Hk4EjM9J2nYAKPLlngXbZPVju+kQ
MEugbrW1T7NoO9L8fm733REr3wRuc+WVexkwElQQ1xUMD2n4wVRw1UWvw1aZu/7qJmyixey5YzuH
DUU2EhMSNCqPFVF2bjgv1i2Y080tvRrcYvfaUHkYDPqbkoF4QU8D/PWvnwSvYKbMPFdY6R2c3Kb5
wUQCj2EYhcT3sRfk/KIJZgpVHNwL1fz4grtEzyyclBlmGpfULTw3mtgBDw0tg/cbT4iZpbmnpOFI
p624o26C8gorhKk7OxSkEKZ4w0gM44CEchVDgqYf9ec5GxXvHizlnk9tTnWhjEfR7dRBMEa2RKtR
mv0QPJvjQ0fqhUQ+p1XpQ2vEoRJI5PVG2vzCNt36Ci6oMxRDQmFkIwIwaPdxU76s2EuFnLYJtX1C
pgIDGD3qK9Z3JhVObM6Hlc0AFLI7JfB4Waxl3sb1o7PWy8RZLtd7otRQ79pxmBPhoorWYt6AEn2g
N4t8HRJtd6iLAmlarErqFXYNitW487Wv040mb1Jz4QaSGrLbcPSLsA5Hx/eADaIcX3wwjpeK915p
0qfzJaw7GuLbvzfjgZFUX8yAZYSsP9hVsDepHgq2aNg8bCQ/o7dBo38Ufu2vjgAN+Kw3DAg/sLYg
9BK9aB3ERCljPpa7DQUSC4GpFxTrCSM9tFNkoCkkruqchFCW2A9D0fFqQvUEx6A7/mJjmmrcfAWr
CBpY2kV5sO1BQMhCxWu5w3b69ZPUA7ytg6m6QU/hwNL90k0C+ePiNeD/6o84Ib9LcIzGEp8bHSLt
nwHl4jkX09TvVjTgDLt5TykpSG/+Iw4MrZySWhAwZz9Hmu6m3xVNc4ZQjLiEBeZ2IXpy4XRSPCH7
ykNIzWAKoA4lIRno5G1BBIf7dYobS/SeSTilnEIn1tri/BN207fUOpWKiz3jCr/Fns+ucd3d0zXU
rA98KWbvP0P4tCyGPgXvO3ANFirsvsOuiOD6iWgD5wHZx9RPqwYyE/kVwHsDD6A5X6/8djIl95ON
CqML4SPvLCCASNjJeiy4l9lb445LIidei8TC0TL4/CT+RGhCV+x5PwT0eUfkIVwVZFnKFholqa+s
RwduLdkD3CrsHk/wx4HZIdlM1SMdc5+ZpCIowkjygTTIBlmhcRDRgVP5ODwCGCUa0FIHcw1utnp1
pvEGOh7JguxWBmUTZJeUu8wV5ix/aWC3k/sehwro7hYHYDqymNOjZmzA11EM4yMGlRXmMc8aIWUo
j5ky9Q4bdY5TwBlUdSVCYTsxH8J6GG6Q2Lk+1nAYMkthZW7Qct1AXv8Rl/nOB14XwHv+N8L5E0JN
MmHqKOMV4WtvF4Ycar+3jJMtX9U14hXF398cuH5RLqmdqUEhxMiANtmUdD7SYwZQu2ADS5DqGiv/
RAU7hSHicNDz0vkxtQrW+BCPeXmQZs85xATjDCgKCmPROkO8WZiLkHKzp8yIaBjSePK1qDTKCVsS
pGQX2533lD+gQgehN/H/Ri2au0Q5d8QG/RuONfY7+loSzDw2V6bf0HaIIEOtxFXLyDACrJO5Dloz
ONMWCgoKE5qCt9XYDMPl3DoQeFaIPxA9BTqBeAZmh2uVsetiPA1AD0Tu3OB84N0WkaSYlAqWLJ7D
OCFekStscCQmYTZfHAR18V99aYW1hfIsp7YXT4mmgwMiwxSSAwRXWpP2RqR2weRH4LMj4bJln1lu
YKUBPCvGcL05HP7ZIbkDxCWn7wzla31WeDV3Y+cHD+eOPmgn/hHU3bGGHAxvH1BS0HMotf/OMRoc
LgIwZI71q7XLJsIDXT7Mv4BCP8VGr4yDNoYfpI22DM/pbwpYXhx40EbDvyac8ytk9JDvIHvs2Iie
aaqNTyWig+a9cG7xGoG883SQw7tPYdhASaPhtkAcpKq697Un7PpaIF8HvKgIvph8j6CbWCNnfaxo
K+4ck9aDU2Eomc0UI8l0tudsx4qno1uWG/BfYQgDJLxtExvSzUhnSmSUgGdgqiLmJNqWoFx2VBwn
k3qCS0S2nN9VqlEIYu0Xk6P6Yd4EMFK1Rg/kBsodKdfeNcYRdZpZy/d8Eu/2VWEfS8e84oWaMuez
bkDUTjEuCMVULL5ztrL/DYKA0meMpOxZnRizmg6dDmg/KezAAya1Snsz/jfqCDa36Ol58/ucu8tc
tzGWS5tPMuEOedDl+dRvDKit1nhtK3dZTsnmrCaBuewBNeGeM9n/qALhdBY2XdYIP55uKSqtXkiV
ZoANdQbTQ54ajSaJ60/qu+Lr/t3HjzH+hX8yq7xx/njwN8hiT7vgfNxuJE847b+u/wJSy8x7+KDI
cL0BvOhOa8ABM2kcsFafB94a6ZRyGFK1DRQsTBixWCj5NK2hkYQyJ7Z9aKt4OwLOCt0TX/4b7KGW
Q8vg9rlNCE+lGi8pAmAfYftDODu+YnhBXkWVy/vmXgd/MOziRTqtxzejWR5VZ6J0xuiMtnOCQYIn
zZaZIz4wta3Pda1yeHDsjI7ijHmFm8DyEITygW/20uOmUWeucHDk8P0bsL3hferukACwB1j4RybG
9UZdRUNkTj4b01xeX961xUAhhcFxs5vCMIHN9kD63PhO9MxPJ7jOsfjmrgx8rMx4WwamOdodg8/h
CPeAih2pV2Z6bQFiebPri/j2EBD4FdgQyFCNghHl/yTZv4/DXfq2P6BMAbZtXsUuMLB42FUw0YNJ
6QTLxJorM2yfgclJvg1/qK9hb3TYsRETD7hYmJowHAHXhMmgrXi8ur/seDhPVybGte9k2wFijDmy
R+x6zFHPVlijvBvsELiFRXdl2xM6tRnoMxCljlkT/v+p/4jY1DmXQWuyBc7UQKzsZDq5GM2kQ8WI
76PNaf8E5GomnAx0oYZGCB2UHDY1gaMwIZ/K7s2H2NCvDNImGdfFMw6WXYUPAnoGHFHau7n5+yCP
orXf0OzDetthEEDe3JOWeSfQ9gYEXxEcJbwFvNML8jcaVMElzzg3bNQP4E0iXJxsM8E053h0Xwcm
usUMFg1gD8l7FL1yQJlTTp68J8IXCS49ONUYDR+HAfM0ePIP8/BY3buQz4HgvrUhIkFtKdnE80mP
QqtQ+O5dik/NMOCAV4fQ9kGXhJcWwTorIXSATioqAeu5UE04fjo/6mdBfU+806NAlDDV8e8r7MHA
5ofIyooeF9m7VPuAGpqVtyLg7LESf6ZZ3BSGHMYj4msthKdoF7Zm6MGwguUM+gJziHTCAPjkKmI/
FTSfISlI45Pvx+SxCFDpQ4qzuxsgdPhY6QSgazduTc+6zz0vFCtgTKk65EFxdHWivkHChERMEtYH
3Eq0vj2b4dWSFJrxj6MOj3p6DUo9Tu7X2m/XbWNRmtJ635zswLAD5xVBLvAZCjIIEg1Us747voL9
FNwW627V/8wnag+8BOcCmGxM5oBFRXj6YvWiPGNY8YMZ/HP/+eCt0JXkD5sf1wpquaDpUmRTeTw3
zu7frekvP84DCizHJilQVE4sbvBo5Uz2XYKHA9CLRxDha5wNMMBqWvv9tCn5fh73SOTlDNpotNLQ
9SiV/SvwFzgzzj2P/i79CQzTRb4+CUzxt5eZ+jUOHK8cvE7gpIINR1s385bVGJTfri7a/k9aUT0I
pZwHGB9qjV+oFsB+9mH7HPhQqHkzjKZGMT4amlNs52HCgUIZzYiagDMfeS818owDGrcMIdei7BSe
YCM0cTMV6XEqJlrV6SJCFBKCc5lNC49bjL2oiX2SXhcLzFkXqx66lK9gCl7Iz5kyByO5uAS51Auw
mM5j/6Qv8ZYw5CpjLpoREMqNxSzQYSpOhj0F9GFcWXOL0bSgz/X3YZGG2orddqYNzL8/PWqMG95/
pk67tPqntYEd+TiLDsNNOdtE20HVDU0g5gKzMZnfsXW5dHu6uZjRLMNZZIOxVfdJK6PrXPAwFqM9
A0phgmrjFGwSFQ3WCj9gTjowulGMdUydw40vbjohQoL27IynDAXgZdpITCI+KQRyf/E9EdPHsJr3
b3w6jTmSmJ0J06h8erOhYHAqWX/4erIhy2JvXt45Aa41MxdaVa+MLY+Dw7o+GF4b7KSZk1ko/TMW
HJ6XJlOddEpX9ykQTz5p+FUY96S9kWKosK+wOYdzDh/jKVnrco9dkRGQUbpka2dU9jLp+1qjrILC
/FOM31Ix2gBfBvJrBOgyr99WOXJ+sw2bJhU9QxVGw0fKUo5o6EO8E4IbiZ7aGGAMCrNLaCVfIrDn
eeyuuwZEnSxDkXxDr3UAWQRK3rGRN/GsYhdsLSlzwBixvDF/WYSJvW6q1+SxVUq+wrr/f7EMtUzY
RuDG0pmPzOlNFMUamT3MhzX7IXmceyEzJdxReTf8p1Di7Som3Phe1RC5O/7D5eR59u3+20KUXTOh
/Yw/nzGeqnEMFtij4lmzey2T6fxPiv6aYLfLJ+Ox5HHv9tdgsDGpNvSIjLVYQGK34IoSp4VVhjnX
nEsZQ90/HERKF+HgrVEnIJMdm2H8NtZfNxiY1eIIj1cgUXToPFgCwAUnnMP59nMJjM2dD9EERiPG
qKPcqRHwQxMmUaPnVE/TPt5CSlT1JHyUYTsuJQ5cELlsJ1vPv6p0awS0SJt4tbH9Q667B9lqgr6p
X7F7/rgNHTShSnCPMWhwPixSQYnRgjQJJxq0HffYtykPqVN6W2xrGcO2ERGJ9j5fTbiUxKDqwXVS
JMeaW+F8OHNd/0Unj/I2Mux7WAeKecxWeUJfbx/5fdBM17Y+pwD+zSMbPl9wHIWB7EwwvPo6AIZF
5o9w2st9DijgZFwxMGsQNvS4R7TWVhCseHSLy0ye0d8tKaHh6mDuW/fnjXzFWzx+Wvtn4rbqBUbi
ZnJMTCaG3/Un83mrbtgr88M6+lcXJj6eCUYf0yYI36CE9h5uC3mKD3spjNeEySyFC4WUaVK12zOm
VyVBgeCpBIA2ZgRdZXb5hHi92yBVsPo3Ms6KMF9gq5nKFb9NY+QEkgocaUvzH0/r7QaStUk64e8x
R+ULcwILlWAyadmQlGiyz/YCdexZk3uDpTB3w3iITy7NobTYmNWiWpT+x9KZLSuKbGH4iYhQcbzN
ZB5FnG8M3QqoKA4o6tOfL6tPdER11+5dFhuSlSv/9Q8LdYWS3in1anlytk1MWWjdjN+M34otzuTm
4sakUJgyy1On65TrlDEJ/uTn6Wqz7B7FzEsgeDH7NpWBOXAb5mLmVrLnJkyR54mT6iChEvt27nVD
w4Xl7VCkF0Z6Ie2fZ9qDNcdBN7ptIzwzpTZ2WnxY5Up5MUygOuYquHHm/KFNjD++YXJhMqUPVP2r
NM3gDwqWjXZi9QwiNd5pObOTH21FUONg2XfRWwSBqQ2M1aITLzrTP7QCdEhhf3UGTgG+A03BHG4C
xYVZ6UlMd88P3c1pWcgdEpTJiA3wPFdlCCEi3uJo8SBp4+3Gji/czrg/vTRicUS1cWIgYPdYxbje
bW0zKpSPY72Ncl1sW6iOC/s6wb74xDNsFRFLEXoIJ3mDcQYvg/EFvn1ssc6aMvrM+dJnTv+vWKr5
m6kmj3WL2cRLmCZO7xhJwraJmWgNRUufV24QVMsFA9DpYvGGP8jql7zNX/8xc/Yv6RPlvmTWddkx
wkvwKZXCHqE/mwQ2VnCr6Dbx+o7MvszXVAcGz1gdr5mbUTz4mzpLwGiKemEaDsca31GQOOc9+nX+
RynM8/RrcE5l0x4acEqkA/J3DfFL7ghvZa7sv03w940X/XjB4uP7TeqWw4HiRw7m3nE85TFvmspq
tcFuRVEKDJbBjKPMgogB+qb95OqY7Z4wyZLAB5ox3OvP5tQJpYKu2OXZq7CDf9ejBuUL5YI5hL6H
111UQIswzJmjdjYnfb+NGcqILVUswso22H6iLWyMe0fNJ5SPj+SmvvVkRXwoLw1OV2b1SYMWtmYb
Ai6gYfUmQ9AZwUQj6KIUCDcOi2CCcLGSOjMMq+DowxLrjO2BtF/WKngGyk43l8eSgxXvHh734+1q
bJrRZTxcMomnXtTcAW4PPpGoxvBQHVMaiLhGm0S6u2nyBxWUypIvcu5UINTKto+Syih5ZXkluMtI
/36+606KHXN6/mvcjv7evCIn4TnswPqY477T4UhpBtAboYtS+PLwAyBM25LweaQ4SOoK9WlMMwVg
6lh0KD2k7uIw5t7LSKanhFLBnVmYoh+ckNhdPQw1iiHm7t8GgUgfd85LeCRhzOhepaqs441jslra
stxq3zjAu5Tp6JTZHGYUPL6xq2P0joCTsHfu2w51HgM3pZ7jW4LRWdjj/vhCrp/FVXxyoeK+sWYR
OmoxGq2j/ctxyIDl4L53w0Fw70aPHSP/oYVdFP0PQyle95rEA6MGqmASpYYrq8XHe2M3bgzpQ0Tn
DyQFCYIYxt24U03Z5ogfFzVe/jbf/stW7SpjE4ve2SV4Ywa3YYvhTSxKj6fGKziyozrawu/mRalL
sbrfQ+SZ1cf/LtUuU6OqNBdBu1YSGMxUgcm5myrmoQZwxbNrfhU62nSjKm5y8W7weg3ubYMN6c6W
1LCEGO88zO5wi32Ll1PZRjjwGYfaGzdLLn15N1ppi8Z6rFhwh4FqiVGFQV2EZ1UId6qI6DlUYeIf
8Z7SzQ155OI7EtgjsZmw6fbB6HpWib5nddM9JlCtb3p8GltPznofisDJu4YthGqyz9QRpwTaCN1Q
oSWDn9wel9dk1sRsGNv7tCnoJAAhyD7kPXiJ2dCZlYhr+jQcHcPDLpn0iifvia1xetiY8LwerE1B
z3V33ppCYDTN6E270V4/ccofYUduMb47ptdDC4qwM3gZsxuilm2bJuA5/eGui67XQmz1MeljnkO2
e25shlrrk4yp9iN5VQKrf+naHY56hlqUoE4R9QFll05Y25PH1I4mwi0NdG+sfdvtQGE+u2ZEMdHJ
IcKu0WEpdPE/w6dPpTm88Ht1ew3j8YfzSxa8CiQHwCccRZxDeHbs1UOpJ0+dXh1mreRJfkuAHW3M
G9+Wfc27sJAT3avNEqsWuK6LITrXtkHSgKW2a6rDtigNDxf1fUe5wxiyrOzz0WChtVvuo5Mbag+n
PhdtF+kEUUgbmAzvikgD44kynSPwxvq2jHObCJF2uOXzho7XLrybUoqdKIfs27OBx1vd8oHWFOgU
mbONn6XFwXEk9vveDF1CO0zTgXv3CZEhS8aLBhkL5PQzP+b9Z62udCOC4S3tyCNMWS2Pj5jpWxA8
Agdamuw4EpDzzITT9GB9WbOLalRAEKRzbhmv1gSztBcnDU/RITKGRsglXwoYYxT7PhnabXYCb1IN
8Z0pnmh8GHnY8qm0jvDp7P05oAkgrRhGlNdof8FB55WQizm6MRsG7LoztGNcKNs34ffv1q1rssJ8
opmVrVxhgwaCTrPrYTptVLtEHV0d+Bt4OM4fo5gM4CVYy6ZrLe8mhwH4lt0Jzfv8TH4ijhAtZbcK
hfv6NwogZuBdSXvKpylqxI0/N5DPnlrQXRTuHJTzXb80yy7MXKe6mEu4am7SZs9j56tzj/k1oznB
xT1xe3z/zWsgCzDSHLUmH9eTnK7PC7bNuMHKviYn8oULcQXte/DPnYSOaz9Ux4g85YZdYp6ykUBg
wb8N02JOQU/+RXRsO84v/+imTDhwkeWT/PlvPycDviWHsFp1oGvG/27ZgSMMMxheUDHue1+VTVAN
/LIrQVbumvIn05nYVILhWUPnxcEKNXif/6Fg/pYZl393D43M68PkDEUJtNwR2s872ZqP24rmZogR
OZ4TI2UMwi6jrLMw3t1ERWGq0QLGmNCbknLKnGKz1v8Ab3BYwefzD2kSLjgYtx23X4wYgUuSOV9v
iMe8/s3fjETulF2OkIXbvTAF+oz4nV85X+aCnOMgOEGqwt1L8YAROdUD+wkUXVgNe8kRoPH3hZ2+
lR9Gf/9O4Ccb4xTbIKMTFIbYODLjRihWcTAuzdYAwJgChlp7AClnrnDJq7wv+tFlx7H9kvHYF5Sz
U9iGog3FUe5rHGLefp7NSxQ2ojgwV+DeIOn31Top/O8gfVjvY8DC+QJWETHNrxurGLjvcntTyDO4
5hP3fLdVed+bybEzKQ+yNzRVxg2ZFcnoBOVKObU2iCij/WuRgSYgyUPvQSnNrgnNHsh/qw3/tb9D
DsvxgOHVFyBWe0+iGyQo1VsGH2/8uomFMFeqOz9amPFBIuI8y1GgJZw3dI3t52d2sbSgITy7yDOo
B/LEIKAovH+czzLcVzv1thn7p9NZfiBaWsigOhySlacys1mBUyt4GXSSCiDGnNCajszDceba6EiL
7Yq5x4X2LMDY3J7YfU0c2puPbOGD+H2FSLCiNiABSZQtYBfXVdYPH6i5fNTPgRtznylgpC3P6xHQ
Cx8Na84IdZw9VcHZz+eseqiWZ0xTz4dD0zVO5RLZCXcjZdRaJdOnguK06LG43cDwaEH+Fj+u7D6E
Tlle2KwRwcAcnP426erD+e8Jv8/9DhwsQtmZ8K+tfDgzcAlxnYWYqDpLKJDqj32u9t39POkqvy9b
nZbb5rZJUwi2OlbbUG5LmjucjV9OQhkY8secDnJsGLE4z24mmvvyeZgvJ+vDGCfmRqET9N5i3wbb
3kDnZwyfdHVnX+LEhndNjZP+5EN8Leg5F+dBNCuOfyM2Dz16vJ2TTZTSO4Fg3ns7I7fGsLd6H6iI
xMS/VmXu1TUH6stWd/unpD85HuOn31RetaCgkUtBsyPPP+OXOw2T+yP5rpxAaqEjijBKO/kAZMF1
w5WcVZjBJT7DWEYdCjpSR6Di1zqmRnfxsntNL79dl5oAhEJN1Bz0j9S0yzdInz/gEMY7kheGF+3J
amzZXxuVtkK1oig6qX4M1JL9xhsd0H2deG1Ery+0V5C/vX9QA79EK07Wqu2uEYve53orLDQzCM7B
jY6A/DQPbizRNXFwnaNaPgUBizAfR1HhzK5f98Gc50aaMwIQv+90UMC+UmVA+jxZLdHg3WqmrYXm
Zvshe0ZlYpiKMx6xDU8TkIvdgeUq93Q+pWSDYsJkPGbpSeC+RhSAyZpXsYcj81MZz5N92EwJDTcX
tYmvewqK1DijsVPmzvU4HxkaMWKGgyh5OGEfOeHPY7xe1tDUcR1RW2hQ9b2KhMo+d9koZ1cVHSY+
h75DFwO2bDI/AOB7k3SlhjX6RwDztOc52XR3xrgdecashKf1PtDKPV+cTqRXejc6wvpQoFvFhRSI
kFUt9FnfTx9hxoMdGEfMD+/2nuEhz1+hVaPp6fDFEgCzs+BaOGXHeryMMzu5uhhYs0kuS/iNLlgT
43FE386t5UF+p3PC02zxpXSpyeweyrucM6NoJaOB3Qn3A8NXNHN4sqiRfu4/6WcYl1CNChIZ4ODq
XUmeMO787GVqmzx1lOMXfoAvJmHs5ZcxHHyExCT0VPSZ6oncFqylwFhe3a8iQEAP2CS4YAAQSqj/
Sd8kQEZ7YYQWztHa8WVWHzS/k6ulDxgstccmCof7TKV5g0Or3y0HOJycpm2slvkyRA0AhWU+MB5A
Q6SqQCiZ7f12/Lb6tgILeZg1A0curLW+aAHSdZg33a+pzIjYp7CkOoU5M+teyuSUjV7MmZIfd8Cz
sPWPmPZ/2QEo8GmuOiZmgHOUvbCd44ECR6Fl9SiBrZ+AF3Jn6M5XS7w3FH8D0gZjlB6eb1MNAqoR
1+g+bqiqBOJotlRWMVyd6ZrRnM5ngMUx9KlnzzgfiQjJOA0k52wA38H+hJtUortQ64hVQlJzdIyn
4wDbwJpw0Ss9P+j+YU8JPRpJbatX5osi5EM3nN2XPy9YATE9p9vfSF5WPVknoAnnmAUDW4ewJjqh
YUteuTXGyUa8/PTvdZS/ckFRuQxogQYQ79nMjdPpr/M+FFB361PU4EdyEhl7974Lm22DvsTVu2yY
k82klGXIpePribKmkW3QMgRXEEgiWgAjQ/xTIQh5HlEx5JA+ExKdmjcBMKcPl8EInciv9Y1uF1iZ
3v1n5hepQfunB/wbMsfNxwqo4PhHHubI2/Y+wvsChIF99rLrpIAUyOkIecVwkfHUEJ0AgHDM2iJ3
aU2pw7FCcs1/0DC4+tFKZpFmgyLRmmvA7FhpjvgFcWgtty8oAzN4Bilngw2jM6B+/sfdr/z5Ax83
knqcZdhXjxLXux891xftC50XvFt6Vv7zbv7SOd/fAqS3905aECamMgFnDkXt14g7LAvaj/OC21V4
nMgKrihLDFpIusD1x931nBo2S8eMa3JoeuqdI5oaU7EWee0fFf7ylTTA5/l9YPQhTm3VfBeDxAEX
LAklV45cz3m4g5yGpRKu4R7GvCpSHRdYXkpUxtj00cIufxZWh6oDXzKkopVkksRDIQlG9GLltXaO
FOw/+9df/v6WlUmjiGLkzQV1awaEFm0Qd+2dZ9mAqZBKp0B4oTKrXMiPJ16INVUAtdZljheh5ftO
BjAJLeORLSr3JrZ9qydH8yYuBO8tPIQfLXiEDUPGrLeCF5NVXfBN4xbijl37o/vsV3FB5tl441oF
4TlvAAhRuXP0M4Y+8LputufRcRypwB8bv/M2Rh3qALo4kpEW1fIhGdRr4yJHjDTboDb1OrqJCrsD
IQUpCxzJsVuktj1GJ4v1RnSsASV+3vg36Zl/H1nO+TrYVy0VsfJBOBFHcSYSloGiHtrfOHk6DYez
1oKSHK0YQam/XMVHRd4Max0IFjOn69/YSdsm4GGzXAHWPkTKtAIT9FWG5ndVRotWTXcEQDetpvzB
N0e4qxnJdhaR7FaSfApRAIpKLGES3MQKXi/uf2x8K9hvl5k7iA4XyMm6NWZKBn+Vd4cZG8SRDeH2
YrDGROTC58PtHG3MoCmt03ZxxWOuTWDvBwDQ/BpbjqTdHfMuET0xTIf+oiJ5LK5LIfScRoPWS9gd
JAIX4q8eMmoCUwfPARFatDBCMMFqeqQOnsPbboCYR3n7EIbQBXVqV8Zh3DXatl1EvUQLG/YQUHcw
P0uFXD6n4LlHYRJc2hZ2a1kwEycG9gbWyzvEjUowq1QlVWB8x8hz/onVpJIIlpYBJgTyJ1fRpQPO
x4HbIA/zHnvb62R7dwcPfoY3UwZoQCBjDccITHVF6StpDMNoppj9g3JTy7Gd0iLu4oj7kjV/PeYM
jDbyR/gj/ZHBO809/UB2dPX1+0LRBSc5K4/ZF1jMgxmZUjG/mgW9D7Q/QCocW57WYWggpSVreYSX
EZ4sYtJCuXMJyJ2ksPX8MxB2Pr4J7xNF9VwxlhbfUtorZiVvM1cSYFDZgsXIYmL4tGqj1b3/dYV9
5ZsHIbc9uu/5WoBsHu5zpxLyDmbxMMxb6W6boDF4jiUKY+yGMHWd2LYGsvZz1OrklgdRZaCcyJkQ
gHN0LC1ZHAtj8egBp3xMrxN4rDOswB/W6hSda4qjSh9rh3R1Eygidjmvs2sWBDx7UKwNiWg5iaLC
21QClHjkmdGTY+qGQr56FSZ7HV8yA3ozgFyDtUYzTbPit6ZbInkoog+j87U2ugLXWG92oM1B6TvA
VFVt8nEMw5kuz3uz6N5jXmTqkjBDJMMiPZPXVkkyLpgfYPsrBuaQywZG4lWL+Lveh+GO6dcDKLdh
nlL6zO3tj8MxRwN8Gg/kQgHVp+iL/BCkiZvBfI1xe9/mZPGQvxDizzavWWuM7oITdHAQJQoUZV7e
KqhjD7ul0lhWUNc34jgOSJChdesalJCV7n0D8xQFGASUizHznFU9V+B74YwyRis2Y14GvVRCfCSs
feMXpgIiAPIgDlH7CNI9Cw+15badbXkobB1ZkWSfnIoDX07ed5q7mVCJgWAuPkd3qCEZsfFFMNc5
1ECh4QyfbMwsZWQ6c0AFN5MM1Z2fVWl6ZD92MDv5oSeiikGueSl7O3CBKzKmC6TGD9o5pepCUaLo
DOEFliVeV85gqLqi8AqtaoOUFEShNz0l17OA8kW+L9YqQ+nQ2tDqO06aJXjN9tcvOXL2DwXZfJOe
MiGf+zeabqeEa3qJlGOg9of0I8CXu5Fv7rFbfSc/AkgA6Sw6d6iG8Azf4acbNTsnxZoDY5uorTlp
8tPTTWf73DV3+/wN2L6zDX4/tvbhQDhYaWOs5YueoTXTwXtVjSyN4M82fstN0j4DN1iPSl6HJsIK
90jUp/o37eCR3MoKGyegD2OE2L1Mes81zwO+FoeKD84M34CHgLLEL7zje9znNgKwcz4guIDcgSLR
TrZmlDkYw6CbUsjoS65i0B/DBpG/jl9/vdfAu6R9Eg5uKIwBGqGxdd1jZzdU0O2bgEz+CA9I6vMt
05YBh16d0pSPmQ2nnY5Jw3GTt6TZz7yS2RJrjG2N8V0SSU4+t9AbIlJCdWy0BJsmTUkf3DFhg7bx
rLhhgmG2s5WHN9bA4zhtLxZH+Nzux2S7U32fwlqeO+faM2i81S4Ht28obtiy1laBD+QKAlRXtuXj
qUpGttrk1AuweUayVNwe4Hw/GOfUMiY/K1iMWzqjowE6DWJK0DbuRwzLqPzUicecatZ9Q6LbIDfN
VBAvzo4BzLdfeMTnIrdJYLyH5gpIuQs508xhdK3fA2kHNcEsavgA2RMoG272a/LA22joHn8ENTE2
0CmnJWkKF2qlDhFYlFso4stxTTd90HATYJ9KmZxXgCOT64JcbZOKQHNk1dgDtdyWFXx6wl6VR8km
pxShDM9bQQu3mslKDSNe1ttDb4lIiIUMrs1I/r4JV0O289VlrJsdNXJqm98AUZ3wJPsa73xukX9D
D9VDECIV9yO+hWXFWnG6SNomoK2KlsngrzK8qLs8qA5MaYNeEiMQRlHjjbVg3zbZPbbDoyAXL1ho
h0CN3WEcHmm0+ci0s4BsCL9p5GxhGDDCo5abPI5fpLB+hmrNRf5rtvtYI80/smdDbxCymXKWGNlv
kk6Zo0YdqwSiMbAd8B7ev4dYmMnIHbhV24SAwFQTyJIGgw7EZHpnzvqO6XGzk9IfuyUgkMPIzBaH
AI8LNuUAF7ZuUKLRhomhS5PExL8gYNlBqHCcY1qHnncfv39iy05KlKd9GNFCDPcsD+ctFy+DGhpx
jN4WADNAcEpF2DhJwilnn3MqPfNVpRH6uqpIQ3/lJvQqqb7raL0IzzM2udg/fVUkYEYgEWfltbDZ
eoRXjW1Aa9utetlf5vsL+ZsFRyMAiY4RvTbCe09mvANpbwZG4qlb2gfNzDS4Cl3n51/MaTvYeBBw
MJRtPcURkiPsddwtAOcMtah/7rHXAcEzCbjnTI+7uI1BQ3fgduJL2yBXCYKN1Nk8H5NX8OVhn51r
QyhIXDyYaWE605rig6dcpTF5xUATF13SY+pC4EJ9tz/odYeaeAIEGWRmj7lXpnyzV518yCCrYLAe
0xAsFL0KNGaWm8wexcHVJhO7GduBGaUS6q93ultpzVnrY2rsmuyB6aMrUmgo25/Jil/1B273QYLl
tRofye9M6HQ2bqcK8A/S5LNt/QDYmZQy2sXjEEcNwBpeZwvLQbIfxx8Z0PzRAq7ywrgRgSR69u3n
MCL8hwy2YYqoCTC1bqheuJ5iePAUniOc96QSk2FcRgLqAmisEX1sMcVZ44VCR3gKW3c7UwzalgZe
8lQ7NAVnRzV2SrZp2BiQNIZ/Q7rzL+nMantuS3UynL1SL9NwTwAfMKKnS5qV6EHCbc81ZX6w8Wdn
q56pTGO4HjMiibd9pw67tApihQ6FIT2364RFA8X6ydmLFz7LGnLV2U52VH3wqr5FAvQq6AcLGl/0
sr2Vk86Oit+AJo9ucvZ1UflF7FiQnkCuOBTDTx65aptXZBIPxlGSXxkqAS2rWgQvqH3whhZDtzd3
Cu5x3pXwNtLxkJmsYgjMsD+iSUUaBTf+hXpWeMEQM9zhH0MsJd3mBvIK5fyH11XB0Jniz3HOf7VN
sIAZOsGWoxdOn85q9g6Bsx6wlkW128OBkdHwT7WR+JCclzRzkGJhqRMsz9aVDjHu4R86p7m3dRze
NfCV2mYT/Dr0PV7fKnyHB5IVZzLwCEzcFNZoDJOOcpV4TrPA/B9qw2uRpOW6R0goI9SeS6t1gIGH
wUWnsHrGeUeICY4bZopC2FFdElWwr3ZAOUszrPznANdLjPChxVJIoQEpctMtoyMd8Mh7oD+yidXw
5ytevvMjRPWEaclgCmsDXwKJFplvek15G5RXBKe5SbW7q9A+2D1niESaQfTZ6S6yhB4OjLGUfKlL
taEDcTTgpacHdIWS5pspgQj26HNgmJfiw4+KP+L1SvNNDOEcCz4MFUj96ok+lHqV2dPAoJFPYnpZ
IHJzoMFSLiw/qzUwcB0ZifUGeuMbZ+sm6f/LXDq2RMYPcUmPCtvt+DcJBMKzUOYwTlZykenN43Gm
+/uO7/vX5LIbwXbkqqvFkObMN8LjZA2xh+QJ+MAD+jSUGhx8bB43SE1a9BhdBrWsDJkmTndyrayy
ka0JZ32mYi1PgRbAX2he8BjpLrivLEBkfkyRIIKDaAJbJE6xTq+KBzWC74+pOGKdc2V3GVmcYCXW
7mvyTx90xd7x4ox8VFrYlWOsCr16HZ63m0R536Kgg2ikPnEwiDWYuw9/qC1Pb4fHczvZ9XFejOaX
3+RNUgdvABhlxlZL9rjc1NHo7aZg63BqeoMgo0EdrNTT1Qa0gO3bLHOyFMP7FMkF6BIObrL7m4Ai
jMZp3jG7r+gWHodYEbktJijprc+SZgDXD7ua/zjbt4+4rR8w5fUe4TFM/YursYXKVx+ooTTdM5Qh
v9Ke8bbQKbKcr2E/AjFLsSDdDrhlLw4RUMUwL+NMYWBsQpdnPqdMnFPGVIyCMfPpitmVIxf6YHZ+
bzT3euSIQSoMOjSOAiuQL5xPHLoY2bwQHltQ3gqGfcmL3ktzmTQtbnzsE+bAD+jZbT9FH0sWvz1X
n8nLEQQaUArTc/UbJuEc9pUh2YdCd+J0KsdDoVP6olx6VxMGa5h+4Mk8jdVHwgEZ2GTXQ6Urfrxx
f55Jgu+KBki3OXEAh8y8aPNn3i3OgYAdSH1mD7ntgXJs3/ZNlgmtt/Xpy9IbsnILk7FI5mEmSd+h
3NR1jTWFswKD3zBsB+u10UjDKZHutFeAjPQVDNP26vj0nqVX2wAEX4bIEw6VB4MV6dE86f9TnM9K
EgUUId73jWzWZc/gFgLZJMmTnUQmm3OiHrpya7w7edsEJHWzo5Eg6eWNXu9IfmarPRlT0jZ8xqm8
rqD3JmpWfQzs3JnwRgIw6ybjU2AK4LBniYlvY4IEg/SFmJKBmXtkXDQnhwZDxZpAnAOkRmzA3PRO
rmC7VrFxeFz62Di8EC5SOfBVxZTXmPfQB7G0BVbk4CMkQCATrKSY3Diu0Ya6OyjamINv1/hHWOTc
0xkwwSfv0p0icGwIVfHeZytv1vVfbX3+lLFnjVSDpNR1X54IPOC85384c0PoG8T+/A3b2v9KY73b
KRJgjMYCOm6o3Mdjq5lxFERkehdhd4bvKTNczi0tsWcEwCxuXp8tlZTLHOCBTgGdCn+dpf81eF1a
H3I4phB78QFZX8zYnTCf/DiT//ujTN8+YgUZ0yaPXxGS6PUG7BLXi7YRgkZFSwTX2Fe71h3/A+HC
hRoj+qx3uTi1aG2qcIoIRekCri7I0XEHNoXBK3PjsSpMdNn8MALSKcuMzTDIUtoBDyJeAs5XkG2r
+Utj2fkK+MfC2BsZOwEn79NhQPvLGO7u3AzUhDpOQDHwahyPduH8jQM0kG245mVFsArz/o3qIrYI
ZalGyL3oJ5loAP0y9HdZRLkoY4VBTXsOTHwO748TtAsiDLm0LnrCob1+Taynjb+JEpZenOmUflqj
h6vs6bRjWuuODTX/2wjMpQH5lGsRc4vd1LKvyNI4OUqBSI5e2CcOeIaKYAwh8+d8/ElvMnEtwhl8
ptSiOnwcpIrUVDKK1Ey3hLnZpnlX1LpT9jfEwxsy0AUjbwQEVjnF6n0Kof7wajxtDuvoJfscUs3J
mOZ0YvUPiKpzMbFvbGFTtB/T+GYtwycwGUixhfwTAzKGxSejjUIH+cbp74hw5Jgo5/XuLIacNzKH
LavU3Rxh9jOEJCZebAw/FZQADpMtUcxb1np5cv01YsY7msItdHeeNnceihNvaitZKm23ejfc+OzE
rwP5V7h1IxV+SvpmRU9VLvYvmeydI53afPMR/nIdxlM399zdcRJaO0Zk6FJpk/suaUMCMpodMPSe
wtOwaijNjC1scohqkAysUuynCXVy6KfsOaROsHcLTC3+IK5OQ8P3M2AMVJEbYw8tZETYXG39c4HB
aEmFu4N1goYJPNK5/4ocuXFBFNHJ/mukpw237IGKbSBGz3h4s6HOfBjzPYzl+hHvQsCT6uTlJEGb
c6Af1cacZorZgl7hlJQeJy7N5ojTwBCgHRAUU6AVJ03p9nQxV1ogZTBCDBuWTxK1eu9PJYznW8zf
mSoLfBzd9Q4rF3dyqB2lBCljVKW7j8GS2zJPUH3AEvcsNTv5rBJwWk6jVsYK+DHpWu17BXwQVeKV
iVgC6wKZFZgPvJt9n0Jxo3a0c3PZt9dhmydpWX5r4vsEAG3X3+yVhWRSW6GvMZ3ZDOD7AHShIBAv
QlDlDyWUCtmIee/YeTNegYHlIkApjMkBM9aJRQb5jseqDur2UxfIYe4zwrAvykS1OLrjwWQCom7d
LLxgeEUxVGF0yQjvgjtDHaDWaogBiEYL1s/G4Nvw0uFaeMLoRZgZA7ixmQxYA4Mjb2Hof22IBfK5
yLKM4wlRh7tSskHsocKwJjjqwZhAVbX+WeuwdpUrD2ZxVFZSVabwrPGFZ+S3Q0uG+MWlHWINHGDY
37hy90fS9hn9DjjmBpS9F422fx1O0mCfsIksiJIcI4PxYcIW9SkERXan8uAn476hZgGBbv/x81My
6QwQhBrrjYeWacu9+/D2PIgT+xikRzC1NLroAXJD1d4QH2zOGUwd5Egpvkj/4XfThmmBYWm7HZre
57yj+NB9DzxP6GhuiD2bIpNGuWcVdlK9EQRnGorkHZbImD9jsCXCoY0EnFeSGjF5NhAKyYrbxUvM
AQgguIy4wi8XRooQzp1mNflG3LywMn19xeieiTQ+F84/R8D/eEpIrLGPWnMbSZZfL/Gyc2bHJR1d
4/tJy2YD+ee4o4StDPz/FQx+OgotYyihjEFv7JGa6IFqQ1wB8kS/iKPNUT2eKeft3fNwvtEAvJ2h
0Z4oy9DSmL5bCKzJWCQ7Y85kW5M7dlF21I+YTg7gN4rWq8sC0AuSLgI4i1CJ0kW0qCr2xn5t0dqr
dN57aLEEntHZsbAPm77W5+TEBtsmqEhVoSq0YQkDggx4vK0/MbYtlgoFo4rWcWd2Y3wllFtm4sYt
c30LSCBbh7w0eBBD+SlRWTUgqpCDlAJBB8A/XOxpTGqZ+2FFtReUYCxNjHzyMptRhGVRbvT6TkPa
CXVhYMVTTBBCd7ob8WJ0k6sb6saTOD1ZMEVcPixfzYbncw4PJjJ1MyYcUq2QI82vPJ7FtKYfJRuh
LTqHAttBhur/MGYEmdOP2oNQC6rVwgNU6LLSei67DwSKF7kbcBhoQOBsmo7hWsVRENVUWgT4zc5n
OM64eKzX7A+cP1LU+z9r9FCkhDu3d1ePdyqKPifqA7rDunbxDFz2ltZ6gBsMzAcE9RBO+ZFwNsVs
Vs6ewGAP21HHyFrtxrzLy+W38tfsYdN7iN6PRbkmRyjUsf5UVmLw90KUeh+YjUt1kEG892XpUApI
1CUcSekvLW7ylLAlxSvIJxeOIKouAxtTn5VDlxFiAdHL7TOnr5YH8cXWLZSl4GVcIXf8D1/JkbUL
tVh5iXwZ6oZso5+Fe2i5ZylgYLXBWDFf3qzau50eEGK522Gd7j2p1JMTqcm4pTKNMbLr4SbT0YrA
tAWgGaypIQFUOP4xWEiRsyfQ7fDMXYabrAGQovS9x5SqhxpFow31YSbkMgLMA+4DsYA34Y8cOqSw
2nIwIwUFS6BmZ8wV34SFw5CZLb8LdYGHcepKfBXIsqBbu2D1qdFVMPv0d5ipcKOW84Jf1J7cMaeA
Z30aKYwQeTtngOEK0kuTfT+iNSO6DRtRRGwW58t5VnrONYTP8T6Z+mq04iyUGQaZT8tboKiL1FyD
2638Bud96m+VHRkOWb/c1M/WD0ddfvwEq4y+WTDs6Bu3PzUpZ0e/2pUyiqHdoKqwFpdvzJAKxWrB
jlEpldkryBfYa+O9f0Hex148wBvfuvEqzZexbuxyQp7cGINS9a3EZGKl+TRhh4RtpU7mDr28bnR3
5qQN3c03HczXxCu8w8ilKNdPokTRWY/4EZY9uojrdF2sWNRMuiBRdoEUsKfgHtZTkEXKCSmEKGJ/
Q2oSO3YyyWfsfX/NOAguLsSOld37icUf24PCwi8gnwWwvckEU9tiXQhsbHKxkLy7wIz00LR6wBC8
rmf82ou0hHy4MVz+xYOJiz3RWUi6/9FcIHcTaOWp0qDCuVqeSl+bMpr7t0eQPoUB45KTEidvoB+I
peo7qCj/NpS382GmmgfseGoaQxHDUdiaHn09+JyD8wgjGg5VZmcO3eZ5pbb0LEu5yWNnpMI36LwR
Mfv/cRlYY/AcBktFadrtUJoSGXRc32WMQT2/A9QXh3pRGPg4EYTzHMC3fcS9Xb4uUKWc4umXM3zM
hVf24UFzwE+AX+SaA9sX1OHB3D/+RsqSL1ZuUO6UPgCva9H7I1cox651Mo1jxfNtfSkQYxopDZ4N
Wt4PDnuK3tGBe1tZyTXMEKpsIYaDRrKqgXEbqeoBmEM279G7LkO6U/oVwWDCisP7HIcVnFbKfQy2
zFGJtaNqIw3qUT2mtx/v4r7XQYAt8OPHVKTJMEljCv6yVWzfe7qmZ//KDoXlgWsDZMyLnbc93oCn
iQEKa+s4gepkEhjToVpTOTEDUHvgx0AMOkJBj5xdsbyAnjjKoW/mh5RLKDAAVnCrIUh5rZnFZT3N
UareYJXVuOQ8G3KmXHOyxJdJscnvJtxgvgu4Q97n/zreGspKD9dJ7jVuxIJvbyORUg2bslkh2yjl
JeKK+Onymh8GETxPZKkOdApv6iMDQyUPZmRa2NvhvBM/aO6NsGuTg8TgktaQ/4cjGN2SG+sWwUUn
Nq6YnKN1HOt+jCh2vVT3gBI3D/9H0pk1qYotUfgXGSEyqK/MiAgiTrwYB8tSxAmc0F/fX1ZHx+17
uk6pCHvnzly5cq1oOMP242oWGH8OLk7/ZQ5299aMr2gUWKjbNPAaXNRu6n+8HktrM+NTLxzpX/vN
Twae5PwlLuKKiZkbyWsZxirFFZA9brmMPwWBYXHDVAZpGGMyXdoS4hWmcKxYWT0qIrSryGKvAIgG
HTeuCoYPajdBwffK0ku4u3IIZQ9FaBazYHcLzSBoGkS6RFGbQMOBVCCTvWBtsKEK4HjcR81soKEg
xdgtrpYdls75I+6qeUGRSm5JjPiOjNkSSF8m9pD2b2cxRSD1obwLKuneUVrscCP4iDth4RoFXjlu
nB2/jvFDV1KUPWcxU0WTq5U+5VJEL+mz3qEPdmGv/2UxV2snw9zViDLPvQJgkqWfR5/54RnSb0ZN
vueWuBKS82EUiVspTPP3FMY9pWrBlwgQBeg7aHjv9uiYVc6RrV4PWWUnbhq+VIshOfkBqTFUyoAv
oCS2iNhyD7ECG4X4bvHrk7zo+wUhDdkhhtD3plyc5mhOj8eRvx2754VK0qGnzjJQ7Zjw9ORr08+Q
hdgPZdOzftA/lK2IbWrOyLmQD0XKhVVCgpKTkECoYj9sTpBTgweXVuucGoAOhJLJh+tA+vV7s9m4
cLNM5YcsI+LL9BlehrIIeew4t4WYCO9oDoZ9hxc1kUShTXp9qzdFwOnj/IXDrx3Xo9KsvqM7HhTc
dTLSRiGcv/B4T+8Sglt/hz8efSIU+LGSHAEJVBDYUVOknwE3Yq1OGZJ7wJ3ANovgxxOOxEmwQ/Vf
ep6wuGmeThw6nB0TIsrtY/ITX9jfTifd/DDBx9CPzgzd6VecmvCVo24lMHHX5mnC1GfeOf/0mVGD
/jxNDLMHw+pGP1Bg+UGHEV4hsUwm83o9clDdLYEcx/+62aT6gavizxiSp/f219TJ6HlYy60WeEE5
OudSF31T+ahylGJnMPT26/Wk1XnL5VI07pw1HiZMyJ2Wafr1zWAJf+Tf+N9pMjH8IQQAOpgk6COA
0H9Imn6tTcd9uxu372xIr4w9Jk/y0JsBWAVleRYTDCzNQHPaYitIlXZa4hvnB3huc9i/OF9ORcKQ
05YW85AC4eZvE2OGvvvB3DLaNDFoezspZyiLDr21ziQdZL1svNR1c0x4eJGH0qOFClea2+Zsbp88
MvhTszT5UNGxk3m61GC7rZ7rzt8P3Lx9ODkkCPOdkxbQGyynXGqKYUTLaiBEaB12YhC/YuRYEUbb
8ZD/ebuM+g8UFLSjIyKHKf7apnBkvCpK79ttt0O1wUloNR2LuYOM3HMYI2hIFso5TOy5yRnauTnC
TX2rJlGE25BFkgAwQSOnU8QAYkLzepsScU82Ci3AdZSxHpQiOnDekgPwH4o2ONPEE8YKnW1nkmgZ
zWn+XomYl3pIpX74OwAOK9Lv+4AIgwzfvAi+3O6K4x/j1DgwuTkwz2LpGgQZLpIoG285OtxgYL8R
MAxEnPRsNf5hhljJmInmoLPYGUma7Mcpx2zppBg8fVg1JP93GR7my3cBdLsWYIesHcbQ04aHc7NS
IlYR48wUx90INTmUwKhe93g/MkM5tBigvCvwFPBq2aaS4BT6mJkJk1GNe+tV3u5vQpM9gkaHp6JJ
uWqcx8gYozOqEmHxceEL8jqfyveXxNsl7BFrE8iYvEf6ME2H/qDI31GM9wsunk8RuMgJBm/T1CdJ
N0genD9WioBZTesE4+68/gdo4QoaVkGC8oOA7z+o/3Sek7HnZQd7yMGwH6WDn7Ml76B6jeIxg3K3
txUJhHnz2WOsGJdkC8UZlISd4BBz7MVvJ85Rxowz/myM8oJLhftWNf4TyNoeOtr6z3kPJTs+3gk8
nqnM+prc+NZ8kvdHxIqWg5SoHRFvrI/CU4+x3Y0LVjMgpLHesRUe5vL+ZmIZUknwp15S+c9/oulz
mzGC+2ArtiYDsztHPFMWjOaMHo01/zf2Au9Ld5zPdWCZICL2r04cDOLGY1P6E7Ro2mgE3SE5hY6I
S6LipFceBKZwA6fPJFSsGa72WlOgZaDXNFmeGWpuf5+2xyp5LfWUc7G4+GJUKLoGsGEQ46Z2MsJB
ndGhrZpplxHBmX+KYHoPEByOaTN0w5mBcC3j++s+TS1W521SZl043e/t8vGxDGMOraI6wvpQJ69N
2DJQevZ23ZejQ3NrT1ekNbWXQ5ii02RyD28Hs472+qRupyKWeHQf1+Ba2bWnPkwyw+i9uzFj9nbu
3udpf89T3OffrxjvtCtc4e6cHCyuhXVP8kYncAKNHfswKfWh01DUx9XZLGQmrQ+f60qe27279FeO
kNlEaOXvoGl0fHr4IGQFE2X8BW9eDEbF+ffACKrTQSWWRPpKwrbx393RnWRU2q7d9LZ9rCjtWai3
8cP+jPCqOgwjfuuCQxoafhc4yuffxTf+sEnMmw2n+RgYnoAnBlTJaOjTuPF+hqhIV7NhskFfg0nG
FnbuZXSzm77zs/8lVndc8Aw9ppiDqCxaXza21SqjCuDLnNveCn+1vgngoXRERajiuwIAHbkleFs2
it2fIePXk7vzFsv5IaQ1GcLbmCDAgtxSlVF4zONrXnEgC3t7uKVfxEGVkWaRKRxslTzm8CQ8nfmN
OM7FML0Pt9xG3fvDOA7yUvCI844Kyr1SVKYjhZ+tBEyq6NbAmiKEdfWnb3NwtUWkrxKlpjuWrLE6
DgLMxs/egfBcjQhKr4S4MCPPZ14aecXg6dEXouu1gsNl+P3xZUUPZLxCSQtG3+ngMYpI2h/Fg8rB
p2IFlyHJUViuU13Mz11WS2luFsXe79VJfpVpxOhFPv/5+AuiPVOKv90zPTUgAMQpSGFwPo71OLxt
VQT8QEg/ffPnaWoAKoKTukcqWZFPZB6wR0WQF58J5yzna/tOmmF+/thtaVeET4mhRDaWOSdcqpD5
9khPxXS4/HBJn13WFi0yAi9+5WjHRGSSLTQPiZucD5KuFuRAopuNjmacZUJQ6TCQYWNxQvvGqckd
HDnYVaxsJIXe7ym9yJGpN0kUubzKITXtOYCo37FaurV3iYmE1LTCiVRtgiQTMrs+U3MghEAbotmp
oRmMGCrPXXAu0CI3J58mfdxwdFKDkJFy/6daClWBH7OLz3MqlB9IgiTNoGw52HMMSccNzLubDPMl
AZ1sKrtz+X0izn3djRkC4ezcO+0U3iUq4ebz36vHg3mA4w687ugpJZvIkH2IzUzYyGZm1oJ0+UZL
av8LWuHm2ZGygkjncucuGb5XSNWm94k+5lZTS8hx1Fny59OM7IOUwf4yG8H71v8Y0AHnVcz4SeuG
NCA0EOsiBbEpmGkkXSZqTM3ZuMzb8OvOfSRqgNDefqbDDCAf1VtqSTClH2AnYz6lFc6A1c2SBhz6
fXRSLnllo4oYVr8gxUPqYKAk7sh7h2hoTH8A3+3o40RYB/Aii5bCCuwvb8eRvYCIAR4mFos3prh/
jb3ph18JI4z3EIPAeqvUzR9iA59H+3QFBt1nqak2OTsYDqUpm3/C10/fbEVE4XtTACH6LQz0wYCD
B8Bk1nDNiv7pH8wFwww0SVn0L9oxXe4Mu2Ol0/CASXIbnePfk2FN+0wTLngMEWv9YIEj8Bti9s3A
X/HDvliBHrbjvGfZC+kf/ECd+X3Su1v+MoCJ2pa1siNXHXfn9AnMnC8O8naYS8/686J7gjqid0MZ
8TiEuHWG0PQOfYHHVrRtokwMMsXXDC5K9b8uI/QoSFK/v1oK2+MwBnAV9c8QzZgnL4IRwhqF4Bte
5lOuzhYzzE1p5fnKtofBtIJFHXDlMnX9w+DlDUStBi794R2YhIM7Ku9+AvOhX43yOjQTsAJLFFbw
lkd6jQpIBFzDFXYfPBc6E7TiDl6o3Rzh8nWSxrD6a5+6TZ6aNgK3LbmKxiX8vUWjxAdWJZaze0r2
ZoEppx2yDPwnEguNxaF+cHpL9ESdcsaoGG6R4sUuW6Mk6qhOjLukK8J1CF0Fxph64WIKXxszuKCi
quWQRPChcjjdOD3xzUtN3RkPdXNZST4AqhddSITIRGnRKC3pGRkoIaP40+8lop2B8a/kDUwo8lfk
n44Eg0vC0A9JOiFt17/YO1HwcLPIXbVSpoKpu7Spnlc3bcM4UhqbcxFIGzFWqRk1cAy24iskABjZ
5+fx/7QFdTr9GsVd2RLQvy4ezGlFbycRq6Oa7s5XjDaIsl3upZG/antxGtPqPCZESY79l4g7A89u
/hfEBQq9ieAgaN5PfmcrdEf063s0Zw9ALudGWjcHjjCTZt1mCthPnsox5Dzcb+vuy+BdMpnUHnP6
mhjHID39sTagIntyOUbxcfk0LxAQGVUHxUJKePt1q5Rmam0+hl4uQohOZ4v6IeeiPfgFXJf+C+tl
/jXFS/2ds3hON/OW7E+B/p1d1tr8YDXxpWv3+6N6enZeD14gB+xxRsPionmVtQuE6XtcoQgNAkPa
1vmXGPQByVFRTlqfPfiQDr14HA3rafsDLvFFoPGvYY0oJPVOUE4PAzPdbT83M60A/zgw/j5gnp44
fs5zSZxFTCTIgOlFcDIvFDrbHMb8rQG2MxRJ7JIY/+Z4oXvGmUUETPliXlzwC2LTCotCyeIOrxQE
DjBJQxOzP1stQh+x/IN5yqFPTcGa2ZeC3sideXMdg0VM4UU+pYDcfzcxdrFtD/TiuohJBwKz5vz0
dhW40cHdPUI+tIIUc2I1MQNDa1cQz6LAoPvtRBvGVskUCgTFEd5jdSIemOGmI2gGT27Ic+9xbh8S
+rR2gRY9ijgPPGjgKWMPbe3gBWTxc8pNi/A4TNH5N7tI8dqGKHJrltuFEkdsXbBNfg/rHkLZzymv
6eBdCFyKYryIFt53V80kq6F7ePXgTdHioaK5fZBusZI/YOFk00liR3Wdr314WUBxsb4EJZWGfYeR
4Rld83XaHK2vlA4PuFxmGax7jN5M7hmFPqSlre70Hfqp3IIo15hTQfE7zEBCapELLq2kpFROelnj
mI4Ic2AwVa5v5mNRgUJgPL5OVCoCqLSckQDnkKeY5DnR2M/PHPRgEewU2E2qxGNycygGb8X6bbyR
wiwNB8hivVSn7XS7/xtcoXiQEbLz02NS8vcEkxjZYm6GjgAlyqawNvAyh9OBWqZKe639wSZACBXY
IErKB/OGJUVkUCfbl2EnlcdTJrHQHM71J5PzTkwP+86P7vOjDRAOIMkqDAZrmCFR6/NKV1iA3HNa
l2SMQiXaLg+MrwD1JADR5yhr6BWyCUAp+CjCm7GIESlIe1B2qUMPApF8iwPtg+cFc8QDUEW3soVo
cfxxQWYPzMiikoqDPONYzIn0d3PaX9MffkK8zPrh8QEiX53s60irvOxI4srWQQNBB3ocpoAtbOID
NERmlyiBHiYD9jaumHtvzDQ793iOUJqo/uBs4RhJB7xEvuU8YIvhGI0nnGFqi76/AQolXV8h3U8M
Ij2jTRRxTwMlxLMGk46k9UGSGfoDLvTwNFnZiw22zRYCuhVTOiG0rYjNZ+we74SCByZBa2rJDgbM
2Jm/0iN6ABbTA0lCizU46EHWSjCx9pV9Gpj7Hu1WNczUg1lcU0kPV4s2kUOuGbsR3Y2/BezmdnQf
gUGyJV0xlRcIGSF8NDvoU4akTKQ/q6ga2PmD0psmy8XFlaKSEyJ7YreJ2zZlnolgxFO3MwY0O9CD
/iTYe3PZ92wwKdmZ5YGH8LFWB9p8jPiwoqFGOfQZuF0WR+rMnzFYNyPu/C6Y5eYMJXtndLXGw774
YIHQlPQChgwH5dgSxNl32bIEHsWZZwYn4Wsh00xnhPTe15w7AXYvFi2EYg6PxZ2PZNAGZ2GOPU5K
cKpMmrvI6yPz13cQXeshKgDGxmIOwWcsoCGchYjJZx8fJ06HQvEzxEGZn5MJBgZmHNTzzCANzhyY
T/JY0O/wyuEhtcKdPjdrm+tB5lVCigfnsSRsy9CiysA9AfXKHw2YOo4ihgHBC0Y1/H+0B/kMvP2K
S4JkZBgrIe/B3EbaW+81MxWm1T8U9WQBpml2E1KeB4zKOuU9TFrvmBtjgomi7RcTmm3CnZk4+gLG
2YQpVFrxwXV6mkGI6tAiAOaR4Rwm/5gCT+j9c12KsFoUW7Ywu7BLa3hBr2oHyMV5Nl5Pxl4SpPd5
yigL+A5YDKyXGEPn43ILtGK6tF2R2Pe5k4FJedNkncZmBjkOZNXKlePDGlQ0l2oAWiunB0snLN1J
J5CXBHl0CCDtll2/K0Uq581gFJOMsGCk8JIjJaOpl9/FU5GayAtkxlacWTwPak2Rc77lET3KL6GM
gAXjjXcz2Egs+KsVPx2ScNON3r+ruKFSgOB2cLUf7iWKmhi3cR7iu0RiCuMBqQD5DKgwtUVZGDOV
K8IzzEMrLgU31ooduGhANbu/YznygiMybu/VVpRJzi8nLsA7CuxcCwYCRQOOZI78lSDUd4vshAHE
wE7M580kg3LjW0a9JFedcSmfCU/2wP9eG877jU3LDzIQ/SIuQ1oC0CyQ8NPiz+qjWgm6RkBmbcNZ
vPdz6q8RtwDFTG5XgpLWBcSdMzPQa3DOLaNJZkAFTthiDWLVceH05eZKHFd9gwOMP1Kuco66hCQl
mP5MtQhZBBvqEa0LzoL0YClSlkEIdgLeZYfUInefoOpXkIw+i3wDo/otpImKRavwsxcHyUqZrWwa
LmzrI8xXq8u8XZeH4nKx1CdWSNudkj4i5xB3S0CHnP1PpCkObuzGVFyBS3Qu0vg6ortFMSLavFAF
oPBO4axZqz5JKYnDjTaJNEnIXSjmuGMgo7u07yDAN3ZO/xwwcLb6iDqTWoVGlg4M2sA7U0PRZb6K
d+vGHqwxtOP3FWeCI8y6g/Df9m8DK3ggdULA5nNLzt6wmegmEuHLBaSKX4LUwXa7UWQPs0U4ILGG
KPKXvN5hAOV5H80PWI0ytcLdcVADQSaNpHTAQhiXIzEM5LKEYbY3JAb2fXKka3TW7a5h3fcQPFJU
xpYpoQS0uZkBZ6yvU5oGPQ23SDT1VvhWM6L3eZn/mGYbTzq8F4IGDxoUG3f/CoLdJsm+vvRfOCYQ
XL6ukvHE6rCFaY4wxsNEirNUUF9Eoe5xHbWmccS7ee6l1zmHI4zXRxxzn9ixMPS8Dy65++j5RkQK
OSCRDEIWHYolHNIdAJzbWus7OmgA7611p6vTy7qJGiHukiH8ONn/DCCBPxZwyr6A2mZnvkUUj3Fm
htaqqFuGtWZjnQX3Ck5OMOxzz472q9iP+tRK6H5z8PYvtLgYjhywkk62XrxbaI8KNuHmGYQkhWxa
v5wHWIHUKsBbNPd4tNQsX7mHJuuQi+65whwi9WHdYxzMeqGmwg0GlAZfFkX38L6BSUsGSyTs880r
6z1w9OeEHGZ/8M9V+Om5b7DZ/mhoRNiJGD1Xh9N1x4I4AgDSY5rgIDpdOmI1aCkf1Wjz3u58BMlg
8G5gDs4MsVbeBkeX2qW2GEJGOIXdliF7kL/Re148VEftpVRR7SAyQDySC4J1NrZPg7urwBI1K3w1
y1mX881C/91wvi8UbbCcXAwG9rcZadYAPO3hDP7dqHH7/mHjGpWd1YZ9J+z0rBc+YaP6u34NUuMd
V5uV0ew6r9Ub98zKNSC7ql7dWHXrHLfsyQ59DxatMmD1d8+J8g0rBuIq+ixe750+GmDT1r6/xuV7
/Pq5Xuzu3i2vM6hrXedU2t0mQd0dm2Mu6VbHfd3pvtLuwO7ewuM3VF8c2HslyM9dh2TqcKNG6zfQ
V+uz3buEj3Z271ERwkgj4ThPVrY6g/tE+cTzTk4FD8+SVIQwSOMzY8UCybmw84kIo5BMB5AuI/eC
FSkqLJKQZBmj2toPTTa6v2SS4G1MP1AJf+ZvT4KDwLDCRKgdVOrAGsJeDnjbBeMpiNJgZewMll9G
UcXhTRDYylBOS8jW3jYOgKsHKFTU4AjDuUdw4BDxqxiq0FUwWBBToQTCV/sr2Wsy5lRNG8J3d28j
iiwpi3TJ9AKyddcuQ/gXBv/QqIvj4vOlroNVhwei9MdjzfkivDCIbgg4QZx9ecPn6DEgCbr/7CFb
687m4kDkOZC51BekYr3j0IeFhRPn3uv95lqD40p8ecEN0/fF5YAsg1WnG/R+8cB5cG67TdY1zNyo
FydobKcDx+h+9e3hIXVVIu2bGwYTAlUAZN2KaLL9wTzcCJ/XRB/8W/VhbGg691EzbCr8Ssg6oG82
3o8reOWr7rREqviBnh7YOryvaUljFm/L2TA4MB/9XApsg4jaD7Ip1C7kj8S3+OlRnOZ9oEbGHO6/
ry0YOoc1ViCI6I4gaWG8TMcQIRjkRAVogxXcA53HvgG7S+ZrKv9VmrCLdSHkcka5cpD9kX/I6rN3
WgzB3WPhEdwjbLxQOIWoxDgrrYUAxFLxg+d0H3ZRsHI/zuYjnYz4Ajt46KTU8iABHOOMmUJ26uFa
TLYGxErhispxwUFMQUOwGRCzzzXma/zjc5DB5EphxKpjHl3Oz/L0gm4gzq+961yXOqxDBBNWJVCw
o3V86WINEW7NBsDU2WG2QWgVSXCgO7vMM3wKaRreYO7GtGoUiGDM7yyzYcd+58SfWrdpeEKI0RFI
4J7moHDUdGeDXkJe4f5FjGCHkXtBXeWQjgf/LrbKekyhfaZg4IKCB725voypega/vAruQTNrOpYC
4I9DYR2ekcKknNb9JxhBOc2geNH6+HlSpYM4QtvbC89b0O7T7DjLsvccJpQ0Qf+OccXk46TJJPgM
1QsqB9Ztz1B6PaHhQZbZU7zngg/PedEtppu+n4KE0JEWcX42XsOUkHvYePvXuL6Fl0/4/mLuECCW
CMuMhSGrz7o+00EnudYLECWvXxHFRw+3P9tPSjg+N3C9MzSbrJMGElRwrOB4YWoItRnrtDpaYJTo
yXdrDCMZFrY/ijX1O/4Cvges2xYXioW2eAXnFJgR93n4Nu5RjBZOYxXmm7lAGgF8BSjJvK2gTTLi
iU8N0vz4z4WLBcAdHh78m8J2s+veYOUPkb4+oa5DDCFdqO+uNHpWKrEGIBXaqOSMUKhw8dgv+Z3v
iTD4hTFaIiwf0GviSaD+t9MyGTYgHExUOk8J1GzKxQtOr1BLRsIqCx9sNogjNL5Lxy1J1qKNsEN6
U8w8mM/68RdCTQyj7i8mOOK6C6mF/8HCW6AUBsvlhpl5Y37ZmPdRhUj6m7kzy1903DDS+Aj3M9H9
ggRJ/3DJPG9KRAKic0PyahWBA7K1B94hIZ9CWJMK4RII54kJi5t7h6stBlxXel0CHch+elykR3Ll
nIe9WPrko1AHU1Gv6TilB+4yTqCBU1nE4tHx5JD50W7J7UxfOOqo1vXKZXmncS3eAi+XKaBf4YcD
bdCenpEaF6xWjqSexeJ6JcUb8xCgt88fAzco3Mh+kqmM784FmaRVE1BRZSU8a2IIbQODApV5TFUe
m9CQc5W/58Z+a3pOZ7Y6jWbQEwhbbHeSujN0gGfEEWMEKZnen2XbfsqgFWlBdnyyGaAeBA3WGV6m
cAINPp7UzsbvkCwcFPFBQcjwDykrW1QkmnkXE5l1Tr1lBtXing477ESGELgWKh+JqTTrBXHZyThX
Z8sbcasoSaic0xs1zHUsHS6hAQ2XMmLDpA+ep8O7KVQwzuE+H0kKxYxaDC/oZHoobY2dBHsNsMk1
VW/Bt2Ssim56F4Hrm/v5MhKGyzIIMw0LVlAIqy7P6QX2KNs0h8sS/BdBqe5UuhsfByCAmpvp9hvQ
uMsSUFZ5TqNYdcuaVjbiedFz0sGzccJUPMTIr6sz46SN2llxigEsKJIpvMAddabhPPxhFOuheSS+
mk27d9YdeOv1v5fwJyfVinlXVyuQvZggcJAcmFLUR3I+HxYqo3xMSVgfnEBbqfWTF7FcerOk1yBH
AtiyFD/zghVxMFNy0IB1wJiJG7DGYvdJ/61ZSxZRRiJ6zDMNAgQfUBNnStMZw/DhnLa2nBmQQDht
BLshvcE+jlSDj3GJigI8aDy1QCDYIJVy/TGSMSzBfjnMQN5X9LNc0h4Co8JGjogV2PZB7+z7LOL3
P+J1fJ5SaMCRpzSB6oLZ5uVopTDrbpBBHBjZnGTpHyGJJJY5ODg+Cxle+cao062OACI3EPfx8muN
dyBr7EOAvIChM2PKCQCGt0EqzHYpiBDwXbklxUUVeUl/TkladJh7yeMWUD2NVpE6W0VFBgieAj57
kJEanyG0eCVtV0bbQKLIzsXCj+kgmso53UKiohOG9OZiSeahyQru87Uh05J40R2goKQlT5QA8BU2
HnlefmF5B6m3Ha+1q4kxgrOeNFRLLYrgIEvcu2r0BUQDOzwFUfRK7haQ/+gwoxx4s5feSYL2kHWh
ZFKmTKgBfZnV2Kh9oVXtDhC1Nm8u9Dq9R6QO3Oi0k4qeOv/BCI9L1bgKF1PGh19zOpCLFSgVlbMU
gVePCpFDJheYBukVh3nY19SB/IaoOK2J+NlamDOCV9EihhEDxzvcWNMFbHi4wihJmu0Pa8OWwbgE
/1ZnfJpADdNiL9Hg8u95j4P7KKne9buls2KLb0bYBT4RDr4mGZJ2B7GEXcsRpXDP39cd/yGDA68h
O/HPsknaN0XP0fD9ozDJea6qYH0uS41HpqTIUCwZGqS9/Y9+yieCOU7sbBJWagM7PAfZ6jPB902J
UvneBz1iZ9C9Djx1wuIlg5IcSZAtVghZsgwdEr68K0M8PJwABK9lX2UoY9A6o6TPjY88Xzow6JTZ
SfBcb/wbguMCbRVE2YZ5/rNzj/qityRmnnx1UsCvjzSl2yfcPrHXegSqDabivYJyogaI/7olydXV
u/lY4TISckepWayZBdF+hMfZ09P9KtzwOn21Tz+/h2wDw/dktT3z8nNKYI+ckmZc/htE6Oot61Cb
fNc1juwKNA0Pbod3GFeFHte0JDu+MeLN44f7NM8BHg4emooBI08EMjJ0ctOt5jUBxgbWC9OtDWxr
aIhsYdqYbPHH2PBkhomeIs6szBNXyMrhCtWZgYWTfaIjSerPRKQMClOSwkZ7kwW0IU6Pgv2CTVy9
D6TXIWsaAojbc7dH1gikKp8RWXwxPw76ir4O3+IIfUfeB60fq+E4QyuQ3Pf3X+NxVUyOnEwe8zdY
YgTB5DIfjhaDV4ba/BmdYdWocGsMRj8QdRs18SEe4oTRRGuct0d39LNkVPTMd1PhW7NqwJHJ3bJ+
zDnPUwR1cgaOr6sm9n9tsv+t/Z737NvV5GQjBU87UIXPUi5uGN2fVp/p6hkMqSM+Piwjt45evmEf
cWFtx1UK+DMniYbC/kQxj1kVhgeP3MxvqC9b/L26jmuQiRBAqau55wwik6rqLIhq3EoeAPvRdFpa
GcwOcZxcPYYuKAWHTNbIUuo5J7cCbGFhA+TQZu3PNp7On8lbQNztDc5yk0FgBIqlWxVqhhBh7Yq3
6TgbcrOaP7/CgX2c8c34dXIAiOUey8GBkk9GMuR+8CRpRWIk68DEoU0t2kOUV7SsD27H0Vg6dAaI
Z3dbOrAAEtuTqSKtJCpEYo3WMJNBXS5tOK4c+IBvUpPSlA6TYNxOCPp2h59+LcSiICAOAHSQVGHa
G3qsV3qYLlhv9xFeKDHk8fF3+M0xDgg/xIGxQbX99V9+E75dlH6oIFro8Jj0UNIjsMJqfdpwMng0
enwbo4NOb2dj4/Dr197LRwEI4QdCjH2ZlcjY0Qys7ZLbw2p7jamTJsaonuiEQqsdafZ3hLKAhVoS
ZYTCAN11NYi77nGie+qocTbxORALHmCHhXlBBKUONtvSpmFkoVKCmaGNwybjWfY1ODFQ17XRRBsd
vRspI2+JVFGDQotudeMv0kIb7CAQbnP/2ngTOjeoRsXH4Kdroys/arx72DCVeUU6em81ztAaP1GC
q7nbyL8RrPfuAK5gg96Fwsd3XWSjbaoBrrPrvpxB3I6GkRarXjV+u8NI/n8fKN4DphYM5z0tg13K
YcGJxKw2eYaEJJ7fwP64I1HVkIdS8c9ovYSAfLcpSnmADzb9PhAfF0AhmlmtdePKjjEaGTx69KWg
SfSJEH8UUZZYovp37wRidbATjEakllVIOQ7u9saIVtdcCkFeoY+Bex4PUlYF8qIEG/GkH/BY59Af
W0uzM3nvL38FZZZdwvfF4Bh4gGti4FDm86x1hbiVLIWSlf21CBKGRyVAKGqtZGPOHtC28fTA0oMr
EsaMnCYnFotm7mqGG4F8FQIldq5/qxi8z24Ry2J28EOtlAFjWPcFeST3iYyWgMRTaXkJyQUsca62
ssY9PuFoLjs4lmv2E6W9g1CxyFiEey+35sHCZAfy2fM3xcEdMh8NDD0+MfNH44cgSR0IVEVGycwT
ULLBRewk72CjU70Kq2lIgLrC6UGjjsfOD8IP1/6x8jtFaE1YxD/d3dBdRdPI0YIa5SZ92sL8YrPk
zJRxxWxxirSj2yHwyC0vI3rWTGk5p8VxIfpiIJxub0QBaCU0ydD2+pogDvybRJO7SuJEMMi+Frce
7STnX8L5QLYkDNkOgeTOMkWJYG3QHB6y4RtzfuSlHd5AtidHiMlwaEmCxxQANxQfJejWDP+3PL1l
hb85pff3b92gVMwKhyu/LYZ8Lul8Cd+HECvTviwxHrA139g3cwb+wX9hpmgRwpIuj60kkdGsHS88
UisQb6kyJAjI+yn898B+2gjlcgChy6BJWOKv0Fbnnzf3fyvjVZQj4pQpFufSm74FrU1o4Px6M9TT
4TZRgFuLlyRlgt79rUjw6nTjycA8G0wWLBofPBXROdX+Fuj/Ybf1+3BFGTPmwpmuITf6mP9K2/p9
8/aM8QHEKn4HYTS8I+HlcEqSH5PTXC12jMEbvYmVL2QTGqdPsAGR+Yu9gP2s6S0yoASEDTqlL4oI
GZ57wFxDh3i6YR9x5GAY9jY5EK0+0mctZjTd4BIq6T66LMk9e+vLsglvhcJA2BIrIBhSaBKEj5Dj
LlJCV10q4T06xdLzV0M9fM7vc3oa5UhZfnsOpcC0v2zietr33xHMF9b8xZVooId3jxn2YB8+ggcj
yfvwkpzTR1Clh+Q8UVeQ8ycPZhXqqF2yiOcItg7WZdSf7Od62oTd9T66hSpXWXkgUxMab8QFDMLw
/jEnnLLuNapAy4XILU/06HL+JVsWOeeNnEnMGnPDEZXhhtzZR4QUA8UaFqmcX/RXWYEEP+7hx/qR
EdKGHqEkOA+OZ8jQ8DH6DucKALLEBhWZCVaDDCzfWeHUfva/Aw/iaPdIWCTrWnDn2J8PQa/Y8gNq
O+INRwjh+y4lGEGK7VhgeUsQORMGduRkBMgbYlEv5x/jB/M34l0Nr+FgtsgTSUUlWNDBNMlzu+Bh
HdnSzhz8hcNXnOLvZqpaE1afWSTCkLyY64xvwFqs5BAhvgMrclayz/KKNbiHvEXDkHgJNMmtNMx/
NxlnoQ/EWuHMfHETSML5QkC99pBXWdsCn3B2pDSpv7yKUErtl2TyLixAwgY/IjwLnuhKnB2YEISW
FMt8QdhaLGiKMelncxU1b7BEi3FdQuiHnDr62g8izt3jeOC2vph2A9/gjT3iN4sWfj1HOfJ9VDJ2
z+VocQbcsl4yIGzAK7W00fPf2bmQPnHxDCS87WQJhBuoVklCpYD44xNui8TsJ36TgNLaMcbD+WH5
8BsfhVvSp3L0waqRz3N1/0SCcWY5nVle/eXFfsNvOsyffAMqVabLkFDg/Cc9dlvCA1+Igp3P+NqL
TtBwRJRIC5y8I3uab+297H7xYIfXZCKEjFCPGTLndgVEYudsIdrPLPFCJavej2LkxuhsypGoMOwj
d5smItctT/MciYMWaFNAk+hsLQlzFvMPNeshQWOL1WlY31CzicgEUszUOGhZx0WPl0MbIe/Fhzi/
+toEJN8dElYk2nOYobZNkcnpTpvF7U8g8gf7ccXbFndHhV5lYHJMFWx/JyXqkn3CG64TLLxNMPgZ
pmfoI9xg7m49GrLN4PGT1sZqcZ/3cYWL+dcF9SrKhCtnAhRGMA7NJH7AZKZhxRnFK6T92nbta85t
6A3GpYPCQUUPrNX89/zBzM8DWxRydl5+k1V/6nDn9zcLc9pHh1vQY7OgU/SaGLrdvyq0SXOjn2yu
3MjzjT7jpbaH+/Hj7mlPhqyDGz4u1YffitTnjPH4b3fZ0ut6qt6+715PwXBDCBvotlbuTrfgsLd7
xqS/mR6HKBU/Z58IY+mvBy4+2Af3nI/cf6eH9yTr96MNAxOb8bl1un9NuVb3X5fsPblRvhbXs/8e
Ws8rw6ze+ZCp+DzdKfYHKd2XLqjsPisfCwU7qOZnf/Y38OzV0dNwldP4CHf1NWofwV5fn3720Md7
fPio143LgQ1PEd7NIzhuvPYTdihT2Yob8/SHW79Lq2jWQyna0Vdn1li6zISh8NnCb0fpgEoRMxkc
83A9sej5lIfV5TSm10YlcPIvWQkL4o0Gfjfoa7vBbXJ9qWb9H0ln1qQqkobhX0SEILLcsm/uS1V5
Q6hlgbiAgKD8+n7ydMzETE/P6SplyfzyXQe+QmoV0ty48x5QVxxWJDOHH8L8KiPIO38Y1hjAIYEa
zh8A83mFRSN//hT6Sv5QORwRptY/FzkyR0aYNvjcAiMHmksJX8rZPTjZdfaHr9+Dk3y2r3H0dupm
s3+o9mVgDWxxQCwmk7N8Y5DQGO5K1rgeAihbdq8JNXMwLFJkPkmrmkpU0VabdAhlJYHvf8T5x7uW
i45iYgJFdBwtxbeCJ2Ac5iDoGJ9za8h468gR5r+lHOFA6dzQkGre4fkiu7+nkjhYk7S1FEg2Cm8B
pk+BsJ1/2YacHwOGf46zZKBGy7/yi5wVLAAoNmDsHwtuz94zxDlmTuAIM13n4SoctmsKi4HZKF+2
VSJOBOuV7QoCLjGoi1YkxI7f3xkO/522FZqFx68QbYNUBAHRgLmL7rxf/k5CVNbTKbCzIB3pp/j2
pjIaIKjSMYgQct5qHYKWhfNLvPGE9GMDDN1drOkc0VPkYdrkhBTpJYli5Pe73EGPaAORwtXbuyVK
9iVfBw5ubIO/5tgK7N90tvytgL4wPQtZf/f93TnTGgVXaWELAbb6FVrsD1EXolSldHdjinx2xpaL
Ak5OnOq/vJsQGxemOe8FPrfbzIFzFiBaCaoj9nzgwQ3LGzz9CjiZ7s8pWC9xKCKGgDHR4qSy4PiT
mLbAexhCRMJDJaifS0xtu1iKMneFKi4UdhfW0bPOggdGv8qw7wJdAr7tsS0JtE/UX2t/9MfzzLYJ
jZpQF/bfMj0IrQid16SFRMhoHFxCHyT0uOMPygE6SeDOu9rjz5BJLUwVj403v7pkFE3wXuIXhohl
nbdeHMcGB/RGxEuI8uQJtHTvCvYFXN3kT/DD+VGf5Q4VOo4CwF6J7JZnz0IPLv4gVTWbSiN3wVfN
1xsVgPI4IWAGZzJXFJNGWrhn4HvamJCJgZoKJBB4l1yS4SW2YdOCBWJDLlf70MuWm2sMJMcTPsfC
MIn5/d/OyHccWqk3QPMbLqk/3ocLZExoQ5gUpCVIo8SJDTW6iBS3EukwrE6JOv/6IQw4AUu7W+hP
F2niuxFtte4Xdb+zGcGb620EVj1eJgl1CdvOv+1JxbUjkOCVaa/4SUT9ylv6Lx/uY4dKarEwRnEu
2zjNBLYL9UL21ZMoFLspPYO0RgaiG8CbUBduYE6FPCkcP7lMjBAwVULVYkNGZOD8tnRdAoawc27E
8QZYmIm/t0yu1JNIiifzDwebCuSQ5ZqDiaBMl9IdSsjSeoBcppyQrRsd6HR10dCgcuhDuPR8MWwK
H3rNvbPZnx5rPXUetc8vZ9QzEg65SIAmdG1iUCKCIeMMsGF07V3A2VbnYPCYVmvjGj/Wo8p7PpN6
Do401yXsrkBpptjxVPYyBNvu58JyJJQfUy2zMxBYuISnq5yP4KaPC/CHOhwUOWzk8B0S96CaDJL3
KOVEa41FgKVCWoURjw7a4fV228Xo0FymXj+evoCz0+4I19fZehWwsda/11hwunTJpL6aLfNmU8oo
KbKxr5vh5O5p40hObvIMgQZ+CcN5aL+K8U2KZgWHTaEXZx5Q+qd1e7O9E0NCa83H4KSkiIweNPyV
aeWoUaz+5f2+OOg93iIHDC3pL6oH4TcbBH4MiUM4wvESlw2kE+T87k3jDj8fepI7i6c5PGaxyMkI
j6yv6p8yYYujgF4AzN/xJedIj62rSqYE8xy91Ed6dGWWZpVgWmaoZdxkxWS5JOFkOj+CkO29STIW
QSBTmdw72zQ8SC5mrH+yMMzgRm4tVtribg8pvFIFGgpVAqqPqdBmmuH5EDDyZiWRxaURzh9eo3yu
vDdGH8jW67YYAwU9lsoQ3Qi0mF8BgYz9HakaN7opXZh2uMoL9oSAmIdqQrXBphxjf93f21/YbEad
J+sGTS/trniFubZLJz8ZNolCOtakfFw4gWSLZzZnlDBxBRBL2q0Uaf1oHD2LFXtgBJi4D/ZXiTJj
FfHmga11ADh7zo1o7HVjwkuz+CPNVFAIadqMlx0yklGQVXGj+B1DrCNhpH6NCLJov2W239Sv6+V0
PveKjdBaZFBlkAXmtn711nSAIYaYHS2700CjOwslvMrNg1OFyPM+kmumUxjpwfQ/emxAkrMK6hlg
NHYNGfiFEJxY5WjGUvlKXRoBm93IrjedmGSKDXxLIbCo+PY9LNKDOm2r6X2YTnDt3xyExFARBOAg
88B7puFH6F5+zSsRARe4pLQd/4nSccrd0Tt9ZiJzrA1Tw36+4N6bmWZP29zdi0MWCwtOVlx/M+yM
qsuCy7bIY8heB+wuRIbOY+oQ/8XSrRhsg/fiC68MFVcf0ihtBjwesUqwz3vBeoiESLaif3ojxcdM
iqML+c/AmYLHusAYEaByh8QTb5BClSMScf4apiwI6f8NVvAUxhkJPHyGECGyvIOqsTalMiTNhFhV
q1t7gqHd416Z73F5bDn2LhWUaqza/EiIUO+ba2MSp1JsrrM7mNphwv7RIsh2XtjNmBRxiljEmzJE
C5KsWMjcHLBsZmUKnCBw6fqi8UvQo4jsAjlgkpcwlJGSi2oW+RdykGxJ4gl3YvT39vJwp4ueH+ef
wBvfIzuWYLbj8fqfswhb0IzrxTiCdW1ijfx7z8wWfzMGTr8bMqlEEtyKozwSXBHUhp5GD7gV7PYm
OqTj4wVxLs0Zl+gL4xsSpnLcQAuAl/G07NuL0O70MhWcz4mHq3lKFST79VQ0aiEAmUvf/CS2ySsH
cH5F98ts0Z+FZAUFD+r5izUeWavsaa2QcwU8SKDkRy6X2C0sHK9sDiwvqopiczRVMGLCpHx2xjUg
MU7ox4TNRWh0PhDOd/hw1UaUJW5S/g3uLzSR1ZqnNWFx5IYLK8VjveGgh2Lneqaf2NaPzD3zjt1v
ub+uBLpRIuYRk8ZxEofkij0ZIITWfN8cjmYsE4SRkPx0+73co/eEFk/ZqxULwmnaodSI0zM6CxfN
RLFgeW0XMsM+exM7H6UUKCmck7LBE2KQdSsgBWmGusd6wdFKrHjMWHgr3x6psUJJ+4m4lewP3BaI
5ppCA26+zJWY7187xtqNx9Ryxgo+R8orc7w/c6rjcAiw0KN1gxfkWg0cCOhi5QERTtGJ1y44C6ju
m33NvpD+vf5AUDHQ4V2ApmfJZ1Ng6Cx35MFC67ED0KgIqmF7PaJga7STOajel0QSwBwhPRABtDnP
JYMh7MKd/xCgDus7lokfZrQRZgzGKSHiKqAmHFqAAEvxNC1v8HYsKFXHXtGFG2QwEB8KUhf2Euqu
hkAEu0mwOOjueFVVu/6XxqZuCWhh5Cf+li0KwUMJIV6Ji3mG0RHDBJoorlOAXIMPnPqcQ4lxEFku
uBMbnk7heUOcst+3PJGTBM8waUyb/MS8AwDGKGlVa06rBM2DDl3PGqUOILUZjCVDxPG95gio2TgT
VPGkvdcPZyKozYyGWxFkZUsmmyk5VeJ6ZzH3FTV8RGWx/xa69SuLBoKUuaZxo0pU1aBr3IKB8gKh
8nny5bsjY3T39RKfRBMHeePA8sG5EyjzuxnZR0X8YlSlhyNqOq4EjmkcxYjf9G8wNdz+WHFyMzqS
hWP4bA4bhFMpmKuQXiBjPn+InWRkq3Pc1i2X7AIdnOqugHkRKHsSKjU8Z5iEmQionSUvzhyx0hOK
+TromY+hnLsMPyhzSUBvhgSb0Qvqks4N4AvaCmgv56HejLbCEsLMZgl5WbZiCSfgT0HNCvN7BfgV
hMEezwBAMTM4v70hYEAownHOlh8gWyEJ3O+13RFgiCSQq0hiwb7JYYYXeBDTrP+FBQHgOlo8YtgL
oh4tv9STM1MmRNeGSdHKb1AU59EWlJl13/ak03c6hT544mcXhgLwZW4DU+2biD4uEd+u0SwGpP1U
7JZ3sdWhiRDPNYNrSZSY02R4NsA8LA1Pig6+KbEV6AgGsI7qK9WxaEACU+3cr8n0pDNor0Q2ximR
P5QifKVyMplmfk03wvRT+CrMCS3Au2sG7uz3emLOLqz6KNQ7kK834w/9rQQlqV+geaj6hBSPMaQK
eoIK9GiDNZLX5gH68QbpblvxmF55IpnCdC8nR3MFL497yDNIS5J4mVLma74iPxjxIhTme4kP67IX
j8hrJtKQKGXrA56/HgBwO8rPYhWm76M8t8fz6GfR/MD2kTSu++QE/YlWbyIyR/A3wx9FOEACSd9y
KuNl1wB6OBZeyAkGX5ZFsOaiwx8zBHcUJ78a2UHOHT6fz+pMxBOA5P12BBmr7QxELPkSd/arOOSa
RSHH5e69Er0Ik9GcWdF0N9elMB5he3HwyIwhvm8fFyc9bEbhcmCqwMMs5cbCSOqyk37s4XS36u/e
zlTvLkKj78d8SztpzcmT8ziBFv1himbJDbkURerk3vsGRkikCzmUnH+C95fBN+ecQ3SB8KiNuT/R
ZU8AicsBBXGV9dEW3CL2NOxrV+rtWoT07GPTPg9ehgC7xzG7J56xiRq0VfBhRkDukPM6xbxRA6eT
kZABIaLnll5dTWSOZpxhrRpcBukR2PkOmeLu2VCIyVzK/ksAFjufaU3aiMbNh1tpbiH27ufsCO9x
vlPB7phHgvC+uhhHCoL+MeF7Y3iMsIwerAmCNH8RJWUzATYUzyJqYMHSFtpizAu6yDn8P4HD38HV
15myNryqJVrRQN2B4q8Fc6N76d8lABgIWLjTHyN8lt77S5gqSnIu3c/hgkxCBJjsUc4EHYWkzlvw
DDWxMkxFR+08TljgEM1/3mzS10ACN8NzzGg1DkYs55OtqUePNZqUbVVD0d/RWEe6bON+fjuvZVGF
1568HvVt9cPyNWwMbUYYNGsvj7wMKUohOmElnbzI5DnvNtE7jMUbE0uZY2x5B3bYYrmMnLwunBm7
42sUjya2AhsbT9zuwk+37nSROkTj8oHJmo6ah1P9mAhTWMXWbLe3k4TbhOWlYwJGwgt3O+eVSRfj
GPUfXDwC4fvUnFFRx0FpxPs8+KdzptlgCkSe+WyoMnFsgrjK0MQIdsN9HzOXteDMHXoHcnx1wXJm
YhECPQZ/di8mz0TvTk5oQQK6vJCuZPTBi2VT7C5THMNipBB8jsjj5G7AZmGSghgl4llCbyuO6uki
97SF6RLPA2PG5KlBOd+nQ0Aw97qdv9eYQajxGrzxPynowDiBDkNnrmVsYKk8D8frnsWC5xpgGWHo
JEDFfzoacKDe8QJns+dVRCZm+Kg4gHsYjoj0EzzoApMSnzx58KotFmOf8RwdA9/uKHhDfb7HzS0Y
ZMpA+MKCiSN35ayjxBaxsZgK8EkLqvUIgummkKJkGojfJAwCEJZi4RV/T+SpcQoFgG880qCJEuFN
PQqptODXhXG/YXwUJbdCdaon9F8CvpJAurmsxmAicJWwJbD6gpt6UzgPY+8pNvIgwUvT9WydT6Ri
W0cN1uqYe0a4UeBgmF7s88SduCgIsL/owUWYdVNf8D7i23xN+PuMqNMa3B0M6KwCHDsdNUBInh5e
tWbm0H5KWA3VUcJHoNMhAr5qX8Y25Y+1y3rCGjtCqJAf0jULQlIE3ZLHVrGGXUFQgohVTUYM3Hy1
SOW/ueYzosjekbLW9/fkQTv8x7rtLmFDjaO06x0pKuhXy7cVwgmhrJHshBeakisySz19qQpytOGb
klErRNCc0AUPWLORExQ1ZsREI/JwknY38U9M/OwwAzGJmo+0BEGKQpbkkU3HStcZtsQH3MrgN3hL
E+hGftuLvMrO6zlK3n0eF7vzrgcRu3q72ZLXRBAne4bZ++Hlvj0yXif8kwwR5pyV/TLjJDj5Lg/v
pEO2D+AEoGVAoOu08jkqkjMTLpZ3kJX9uZXjl5+fEKn87wi6LGGmphhpovKMs/hXC43W4ZQlSHNc
z4g0OCdGBs+T4YxnacDFhN5ZDH4LhWyK/RldTevIc4I9SFFiwxfpeQTjafPbgS0/WxTIFhbUCynf
5jQ/ZBvT1yMOu77iGehOVIvIiRwLGHoFVhmfuRFIFrG5jrq9Mf5pJ+SkDiendCq0y4ZPpDFKpkD6
RhSPW4ZZ7TZG+MRG0m+JRTjD/AIkz7Pozedr3Umk/1WUPGnBLRqhjQGLwkV7++doFCwXNmsuFSqH
dHqZgRio3IxT7+nTRSngZ0/1NTaUm8eAzRjL09kFSqjzTE8QUL0L3kdyAtkyRY4ewc28UIiTXJYX
NogTykZTSAiY5eIRDtVm9xbALqSBYdp5OHiyVzQOwwqC6pQA/dL97PC6gHaNkqa2r3GNFn07kewr
+RZPV8f9P+9SZ6xvMnYcuKZUdFMBZ2LGfZ4RgwPi1W1o5Lxq6KdIzGFRQVdBd5Y+Iyb5Cy7fHdEs
LqBfZnPfwA6KDmxxPcOrySirxpwo+Bfh3M/pZzsgjyWLNttf+V4cLJwc5QYRhZLLKsrDLOjgkmFO
mbP1iPdoC+DHyoMUIhotLrChNRKsu+/zQlhH0/1KSmJ7vS9e6vmTC39qYds1fpyYHoXACgUQC8Pg
D+gMaGzl/UMjBduq+2+XV1Y5EVAmhM/pukN2lSYdR3jOCvwSc8WDw3IkVirDEfoaRgl/iBdCnwRA
yndFXwSTaXFjNUe2T6pD5METJQey3mjwIYegkHunnV2dHw6EaMJ4mdxjB2KOZxZjDFOvaX+dMC0i
cBFkbSaW3CK8hW+AG+YTgPBHIs8lz1jd52PUAOADbjN7QVykHGoFrQ/j8gZYNZjNQUR4e3ATivJU
1hBeH3QzlL+3MSR5A0TAvrUsfZOhGnGK+DCX4LZREU3p1o3DwiMcTv96leX5JxLOgQdKzNIdzT4+
q8KqcCarf4uv/aJn0n58NUgYMHVd0PiVW/KBiSUqXImcsk9szDLGo83IT6cmuxg+0rfXz+TjOwbB
Xn1AQWly+3jEebUn3kzr7hGQA6HLYwuKptr4ngDx+Eqq2/sjhB44gUAQhPmA85h93pgYd8XeLfQ1
HOvFWZE9FCwThWbj49plW5I5D3L64osh6JNQ8qDtM9Bo8wfbo+4SjEoAn25XAdWJE8Z9MVxAPvp6
3C50lhSBnrELXYJ7ADOW9H9VQhUnDBT56X9FIrMl7A3XWBGvexxh3U1dKoitIirsv+ccGURv/xUx
WKrzDFGa2zRyBA9/RALbxdGdZ1AGhZ+taTWdLu9cApYFhDFP78ooEDex5Cgr7C3hsBgvlBWkFF2H
bh9MnD5ufSn6+8ndm21/SaFKAVDnGS6B2T7vPo84v8wao9kYeYIqZNZ30viBtGn7SRRviA4Gf13R
mKRRMMF5h3/i4QrRQj+Xyd8QL4kU1VQHR/2aXDWaWAtoRoqcnBqtYZOYPj2A30SAYitIuU2GBZlI
wxrbHIswgmQW4zL8INsYR53/8FkjPclLXUpwA4Da+Yi7zFQVaf4jKcHdTEBunmPDBTy//0GO83W0
fck1ADfOfRWZNlcj3+qkSKV367ImLyf6BJe5+WPSMKM7TZBPDZe/Jrj8SkckPTWj4yi4MP2jd6A1
yyvcUfA4XxxcUv4oJuuKG3DxFP4IrdfddnSkE4w4lFM95Rc0KAaIsh/VuDDubr1uSK8ol6+9cu5X
r1UXTgI5+cy68LHI4hprD6hg1CX9rjmABD53nCNwuBEQpSKvGJzqVz1UFRpijrbMomCTQjPzJnyK
trLkHky1Xf3Trp9Ru2hmKoFy9YIoakYj7MA/E/BsCDDYdF8FTO53/YENnNr4WAkU7jtCqujK3VWS
p/c3svqwiEc0RHLanXWr55xK17isUC8GRXD9bhZ11K5ugXl+0QE1Pquc8D2VUuPnZpTcf7eFuy3i
O4vkQzSHe1Tydb4SRwdexO8Fp0z0Ugy/ZP+whkfj4DM3KEus3bF9O5DiUibt074uivjDVaY1i+iW
Zv1Ydvv0q4qurMFXv1W+Zd7Mp9vK+HL9N0KTm4/GdJkTyqXY2chpz3oWpmhJAYXyUD1SNpPqyw5o
KbMf+zUwUmNfvFS2xzzjy0YN6nO7fc6btaRZl8Xgmn/Gt6gT1Y5VZquckQXBYz/nj+UnTscBsYdv
GgERv81qwgpn1LKFDW/hK6j9yVZ+ozLycqvhzfz447k0r50xLAT1WK2X7jvg8rEwPJQR6PKTHwuK
wf6HeGSL3EI5cyiTsQWYX4bhZoM/OZIm0rBZG5aCzZuzKJvR/j72Ru/QVLcX/av8/Gh4GfNkVNCR
PHavxqLB4VluQZJGW6O0X/vi1C5upxe2Frhv7VywSs4gydAKzlUQRPgcLl0MelQQ3LVrll43cu66
QEBh4Gibv52QudDFRIUNKl1apMEzUQ9WVkknt+aMcAYDUeWnfp+fanQsoo+jufn9E5kR/3hbieYB
KjsU6yXyD/ghhCVin9j2MMsZNjzHjLs6kgqPH27G/HgNg20MFDp7QUggoCldDo0FFtvGgfwB3n+v
09313588qLvXCjReBTrlN71WPGCx6j5+qp8H/xOsI3jNYAfB4Pgouc8P6kLoIZ1Yf3TghDTwbTA4
oNUmygZN8ADQLwc1x7ohpPJiilQMLay2UBej9WfMFA60NLm7+Edqt4oFyQ5BcJ0aP8x49ykNnYm+
nfj+6YbOPBZzLGMXon3GMKaQjEmLEaVmULluEWAFt0WKzeC4OQtNGVKAfMWmDnUs8Ao2JleLGiKX
GUFgjTGt/9PRghCBYFtdjKgW/IQ/uM3OvZgZ6y8Y1S/lJxXjf4iO7yQzW5wxm9XBFS2kkDelG5RP
wUpzLvYlmbhMNvybICnS0REnnzjYgNtl/hdXzjbwyciI5bV5g7L26XwtOHpBT/NWY7+pACBWdSCh
GaJMl4mGHCBm0NSZzB74KNrAIqjqx2DWA1hHnweB+oXvCcQ1RinGP4JlGFccuDQxE1hbxCcAVWEC
YVJyy213RPFPfQDHHgHTotWEDBeiXKA6lG1i3kPf9nU5k7fighMzP8bcVXSNKp8ZD1P7h+CrcSd+
MUvn9S5fIaK5bmArNx/W1119uAJ9o8dz3dZmH9I8BFqhWNj5RrZKmCC9gFPk7S37mGyXoXqSpmVC
ZNRjsEvmpaCbOE8PefzAhqcGH7ZX6n25VeklofBhcBXn7q0buALd1WZ0cqLR8G4cy9ku2ulj+di3
wJReFVHtR4tuCjGy09hvlYQf7WtBuS7EulUQkvv2Zbd0xsh7TbqWxWeWGA6/2HXZIJFVMh/wQa6Q
Vt8yKlL3/ZdttLmRsSYihTan/E3j7TVy8l5pr+BTWBNkobxtFA7x8A4IfMD1ce/najjKgisXTI47
PD31UeAkWwLqwVQv3jhGNFajKS0dAF2N2B60p18wY08foNf4vUnxu/8t5vdpTTaEbBuy12dBNdmj
udUKf8yg8oOyNywRjztDvIImTd+cuV9gPni3YYMav2hbm8WOJaVDdVicbxpeROezncSXWPo2i221
USrISsJp0XMz14NCMrq2XntLyucMv3+j7G9mYGieIs0mqCgZsv8lAMAkDaH5ibXBZTHA/Yy3tp3z
UN3KKPOz5GVSr02ZfYUhac3pkAwLVLFjeC1aHMIaZc+3yqiBsZbk/H8ZPIX/kcANI5KypSZ+3JZX
mPfKUxEZLxSM6BzWakKHY32v3ex2AhngiWJP42sUPDlZH/vjBAQjC4ib1Re38xiVOjcAXiKUhI78
+Tv5G0fXdzwCNFEAm12evFSlvdjPZx9TlGTfnervLj7e6fWy3iykEdhB9CjjZ1JC0+yH5f21NA/l
1buhmjyZ0+EP5I5iiQxLe/iI2DNNDv3rhjjGuD0YtWOwGfMKwpuR5+0/pKjfER2HKPLiY+s7IRew
Lj1EETPKCBWLLaNPeTopaq9rhNOzmeIBC0iN6A9jIcgsOLaYFjmEo2WGjQBA7clk9sYUZlokIfPd
nQEd7ftuPfPFaPEq3LJA+syCQgRZ5RYTP9sanABldxiRpF4wUb3nryaSbk47hLnBM+aMbhTihW/o
U7atc0OXPXgBxA5ro65FlByAsBrIHrqB4zCyL4nUki2CBLCH1mGRI34bHmynoh/Z1Be7Wkn+wNGr
mvfvuN7pkElglrTaNlJUDe5dsRJg9tRVYXpHrt6cx9iroN9maCXAD1I2VsWFEiPQmUqQl+y/x3bR
BDLuMmVj3jzO2+QsPB8+gNZzkSIQwC1nWqNrKN28/iAnolwoYL8Dim/XY2Ja6uDzo5s2e33KX115
76QQg+5o3RaR/gl7Os6Jkqid5Ov+8XLS7p7g71GiKCA5o7UKplHvzFTA70wfnACbDzHAg/fZOddV
lUzm46eTI5//wDTKnsrYvTFJC55T6TF5wWErS3m8KkSM8YBnvKfoJLirU3nsdPjEbn66+hyvBuVK
7fQ97ed3JtXDp/NzrjAHA0Z2/JYdQ+ErkbS4lyK1CbLNE4odzji54NRIZ/RcN88NF1eeViB7uCp6
S17UaGYKMil4sKPJe9bcfRC+l3tHOsV2YYTNgLNs/Jw2DQMZWMvMxO3AzqjY7UJiqy35In1k3Fw9
qQo3pY87wYoEIykccHQd373nuiZjwA8mUkC9bKQ9XSSeqRbRxXunaNpWwEpNfFNR9922UTW27w9/
LDsGKvp6decfucRVzy1njKvd58jv6VY6lrJdny9sA7NXUEJ6lHSVuBIDNfmstH1/3++OVls0zAC9
mD7KuOvDLWfMR9puAsp7WWZu6cMLZOe62w0leqJfUSJuemSLwNaW3cqsnd6wJ+BwL6tSXTPQ89k9
NhNZ1Ki+YrP0JEAv1XoRz8EBca5TW+2pBqiMpxV2vr2jSaj4kkrlPgP5d7wYCPD13yT2UpLXuDUr
B/Y5Wmg3kOldcneBytGYQ+19MndEIjHtgSt9huyZcw5nYyhh+nrO+NIUz3z6Bf5g9uMbxxR0oKBg
zVKnClVYRHROT7fomvH5ref6MglvaNDZHGZyqE61fR7KlFv+dWNgSw7dmrR7kfkz9kK59+4RGVPx
GBo8n1PKEpR9yK7EBIFlhhbXnJM7F24PjZp9fKnzQvY2dq83EiZe0YDRPWY0HOzXrgCwuO76Sazu
0Ue8ognAA0DmKEQhlWFcWPU+LDe5Pkdjs8JyrmwGYCR1XdIrt3ueyhPrVC9Cpy8YugQNICG/6hj7
aQv+Ur8KHtjC55LevhugNy6jgranSDrZ0qYIUvo/r/akZMyLlCMe3G6v3zmn198Wkvrl3w7aqXxR
DYvxqHFaIO09E9hJ0h1mFXHMvrlK/Dhn3D9IHBrDJQ4oe05EBS6aiX+DX/pEBUBQ7w3goi/H6L2R
OIZZw/Q9Y6744g3rOR18ETy7okedB3N2ix7wKPyrYnXg5qJ6EMZWbZVxxrWV+E5fFxMPdsSvnttZ
/FxAxrxUtINRzJjNIFueWMUSxFOIhXhLx5cEfa8UqyQbbl4xx+nq6kiGO+xHVDwwdBQEA/va3Xt8
Qrq97Nnltvrkx/53oLqoXuTcKK+eVag4Gbjcdlb+5MBqfArCZaDFUv8B4YlsN7n+torfq8kL9WQV
a6+IzoErS6dOIVF0fUwvHXuXc+Mry3bWzRR13hseW27LC2m8k9Tuhd3hQrMUgnCe5s57HfVidn1y
huUs7FP+m8PIVcmHYY0/YMwMbalhKmN81YjBA4vHbbcYFrfXUsISCaBDxM7PR3cqaVpQoNCvGPtI
MbsvGl5i8MUaFPGT3EkXBcdZMXHqcUX1KJTG3b2O7fKk259RrC6wjr7+jWVtfO4m+zqWr8sRiDZi
LWiUd8gK/nJzPDyAVOg9nG4yvefw8DpbZbFhPoPDGrAJyrb0CCSCHxh/VJ+/Nsl8XrYdhuIaf/Ke
V4LEGPbiybxsEp7PjATm6nQvf6V1AeXCtbo4F+bqRc6TbTo9RklHge4ZVp93UkzfPMikhzNEAwC5
IGGhlLoaWw1LhuS8ZwavEuMnXFTlFTxvREeB8JnO7VtdqmBj+2wFSIks5MpHli0lj9C0g5CtyAyp
BW5MJd3yBkuEOeqCFJ9GAEJjqtylzWJFiNcIRQ64oCI8+3SkXSfeZN0Qt8SuiniGXq7moP59XKAV
11g+ckdlBomUSBR2ndRpdkMg9MRN6Nwal9dTtEnx+G4uXzSp3r/khTGrevtJzzzoEU5zmIVvxc92
49/UraeP7ZNoj/MnGBfOq4WreQU6MDvDMvA7JL5z2/6RRDy/TS9rLLVOf2RT+CrQui1kNCPE360Y
iyvryqRSWZ+U3WPiSPHjO08ep2HdoN/1O4/f6f11WGl+x5Bshr97BpARqDjQumDZewZsB9R+pu4v
MSqC3MscsKOrxa+++Xx0RwcENOzaL/C6FNvf1iNgB4uPvEbcFJZxL3AuX18oMsH2DJ+Ye/Dq9iCN
BlKbKZIIaMijHrJ02x/fsMX22cT8ovBNnlAGAGzi6lzL30RdATn3f80hCwB+l9Iakh/35euPRKkT
VNsUMTZW8D9KULEDMSz7yqKKE1wu9uHO+Stf+Zzgq0X3O+B1wMbRhYP4FStEl/EEQMHgQHwHQFN2
ddgtil+KDWajnXLAAuM83/Cs3PObo2Orhp/BmTVQqchbzZyJYX8GrhDwkTcfF8GlED3WCclFpC20
SYn/Lo1AlD1+Icfcsae4DBAMQy36PXrFSYDk2jgtbM2Vy717cWgjXdujU3L9oeh9jHlLtvsw6aKM
G487EU2WlS8vXjXVXJQYqfdMZnVULdmHrVsg+e2KVXA4pKciUBM9YnkfeaVHKK/NrJODWGpBO+sT
hZIS4cB+RIZ3X1w2/eYKSLCo3DKZwFqdUWrBg5B055zeuIkhFhUrB8q9rRYCpl6Q1IqByK6TjFB6
GCP7Gba7nFKHRT2tzoCV3N03y7F35bkZreQfGsR5pU1Mc7hIzSkGU3tbcxhuZ+ZfHuBYinNX9cYR
04ibxkZcLKEjg48Dn8mA5LzYaReGbDdzrCW7wVW/HpG8e61r/9rYH3RbLLwQDztUEuXINeEvKUrr
IJaKb1JrrnGz6lfce7KyVpPOBsXpVyaQPdwFAT0sDBl1n/inw5rAIs5xY7SnyARUHgKiAFgjQo6G
0G+3H9VG5LlS3DrMQFg5L3bEsF7iFFn/7+uQiXi90W7YMGgjLGewgjbcpFFNUgG4Uf7TzLqEB44Y
SKTDF9gB9jir3dx45j6Hx8KI3iEyunKl8n9gb3U+BypEF9fg8Qsn9VMtpO8upOCZv4PhYiV9cxDe
DPSWphH+xPj2i4JuIyGII4PK5byUBbQAekKgyefgk/GxVXsKQIRHil8s8cXGREKxulDa41YbzB+i
RnDsvRBCQj8SpiDIdfpKtT9IJ7IhPi4YcHL7HRIW18/hTaLHx2WFpKwQkh55i9BimN9XDL5v57bZ
6yd8WvbzAJuJh6Lm1/Ua6q87JtY6TCGNLytq96COJwTkY21NIEzmH7cVJRii0L4Dx0gyzK/6qYap
mgqeWY06r9gIqWrjVgnR9rYxLRj1xhS1Ojh6duOf3ccm1GhPSs0DHySCyX8Ezb+KOARr/UynEeV1
INgMLy5Z/TYHLKbLt2QPsj2owYvzeO+hsSqXJnGz0QfU1p0kZhsMOEEhMMHIIPJx3ajyvDRYUVhT
cGfdo/YXyIDixUc97/g3HNQteG80Av4UP+cHUhucgyNIs+pXT7cVKRSDW8LjeS/eJ0ye6OHv6BLD
RwcsLRoTr/+wSv5+D4ovX0nDQU05GMHzFvXs9SNohvdB5uzSZMtepK15WnPqFAeKt1R8VNkvlgAm
RvjF7Fs6NYN7vcLkvdyOGX9eJ+b88yd7XGY+wPh7GM1YnZ6a1XY8Q+8QTLUlPeOWkEdd6bxAvAs6
UNGin2EBRKybQgiEd32tdIl6j25j68aGVLrkXHYhEKnBsNVYwCZ3rvh/LJ3ZkqpYFoafyAgQQbxl
BgHBOb0xTE0FHEBAFJ++v32qo6I6Tp/KQWCz91r/tG7Iy70im+bybNQf5CalBhAw7h5dky1nbt16
BZRd6eYkhnydQWa9cGJwDESTi6uqdpa5ClXv925ExW31H3x7B2ol9gJu58hpzc/hZdbWCkwLj3P6
hnPHn/q7PyFo6kpkAgQXC9mxyA74+8wbzdMWYBqTSzQZ/owvUbtffOzs5g1HsrnXfQrAV2vXhzs4
Ym+rqBBRTmiCUzgzI2oSDZkGX4HF/jJo2XoHH+dllNNOnso/VHXN9IVGgV6WjtPNnUFSjYxsp0Fe
f5zBGezlA+zYufrx6T8wP1svkHT+Y2bcAsrC1gUQe4x88B5CDl+IVbvpcbN3vnNNmn4uZDF6UvJ+
Id2H6uQo5ejDPSMr8CEFtZzbvI1LJMu22lvZRola0EQgYs5GJMhoUdNqetu0JDkVDkyBMu1XlxqB
osXOV5wwSEroDa5zDl4VaFg0bQiExUvTUMhvUGj96oRl3SHPkbGV3wCQMKBhHYuwLFYJYOmunQE5
9DGef78N76pzP7A50Io4Y915IfYOoDQ9Oov2yYwUZPzk8uxRbSkYFIZsMRgaMchDA7wNiJebK2qK
SVgyo9F6ecXbf7bT16bZ5MTfcOQyKGqXoe46Ay/ostvYEsTUfYxKiG0KvTW+NuE4zOwXgNnY6l68
abxNTn2lt/Q0Gs2OGpTlRVCuicvxw6ciAWglq79ZY9/IHjEUHJA8+sNIN9kol6+4RXFaunvS9zPd
aYmRQToxKL3LJ/pgLnpTaLr3VdEaam32r5SaRHf6h9kAwi0ATZ70pAp5xhyGw2WO6Kzb0IYCV79x
vhMAN0C11SEFEmar3L6sJRfVU3JizqzsSwQoBSqFW3fse5HeJ3JzIhrGH8V7zAhCo1kljYHoRuZa
UZXolSkv9vb4MWfADP380yv+YC5v6xecH+tEFkeotoJer8WAL8nlVjbBm0oyvkVfWCOkYU9D33xW
X2wBCYvU4TAf/OSVJ//BYLrl3hLYBuIZkyJ+8HFfVOapzupBGBKpdu3dZPsF2cIx2TijzCo8OQIV
ebhAB9J++gU8pv5R2Qaph0hoYfAG+4g21XhrQCewp+Od+0zZbLLDp9+Uh0Z1XgMbOZz9JJFpbFHS
U8O342N5qBEzhW93TPx1Olx9Th2HFsdTWoUZOwrbPWiDqSNMH6Ui+ubmwKZcSVVG9d4beW+jLUDl
JzOqAO0cQr/1EPRA0RG1oIsbYTuBbA+v60L3y4HNNgsSV5P3ge+lRG2CCfvBWUjlKIxuDJsTKSc3
ysHiZd9OJTJZvsNis5W34CBtyKcGP6tOqOHc2pHme7rKClmUUPg9/DZBskkP4MhWKftKZhHRpKfd
IOC5Mw2NOS17ZgVTBSSv+QT7JHSR8NuID4OcdTqIX29qOI4QrzqxYd6rKdfAoZCVpZHfvOt4emUD
VQIcRbztwNbUwEQrnXs6CcJKK5Xf+/yT6pP0OXBu3fb+EyyDc29MrGfWRGguJ5ffHOxPe7gg6dw5
nhGWOjbpEnayN/BMtQi/QGT3vx+JW/qYeCperAcTcqjDPh1uPKuZE4CsYmykPsymHAIDrNEkGaP2
XjbcVc5daMIOH7grzsbWUyc+Y2bo3iYM4SU/VPb6w0ROrsPoCqRZr9lKJCUY6963XmLBotppdEtr
HLCEceNdq+nw6nMzrkpQ3B22iOfNw3GNPhUzBbtEw4ht3dtT5kse7m8O0vHLrYYWD4DrvL2CjxI+
dK9vnLbx3zzLl6nXDM5hfKt9G5klYCI2CST8bdBIfn+3iOzFrgUm1xCRSccA4sJzzw61EmZ1xPMc
lLNv43U8KzDGI+mlzOgraDxzszywtkFSO/ZuYR4LOOXxrutja0jlxaCOM0tIHPLtnDdiACP1NdUt
2yjdN8YtvqcFxxx9vYohlRxiFJL72Q09H9FZOBzv1oQzipE9INJzlTZJVFUvAu5XBWvBumwIVyYm
zQUY6hjDZTUzMfD+Zqq+xoYCnjPmxc2dAFbfhC1ISjG3921UkeKDzGGdk8yPU6NruFqAIByTI2b1
EUBhq7NI+5AjBUiNyqJHDcgoGKGJIfoC1B3FTYrPgRRbxHf3EUdcgTwBLwJx17yitfWZPT28goaq
8Pm+jvhCyKNhIgJ2gG/xabwOsMYA0hOOFe1uKzfzugbcBDmjYyef2O8YG7KQdg+wb7S2cUmc7A3h
RPQQ2MfiQcHLHVJn72CgR+VZPXK3s9Mz3geM8IJKp0a/MP7zY75dlADsDcIzQi4Wi/QTPLCf0O8F
o0HYWbslQWZeR2yXiH76bhRPJGgRneruKGiRwrw8hYFm+nn08QkEXxJw9DDL6BWhvAbGfYvB8vv0
dXGatBoS4sa7fSJQ6u/3OhWuNld62UN/+DNHHxsAq9rZZmBzO/uDsB79aeBDa+LJ0IXNFYxuwB4u
GgvsdML5A3J88XA/EW52A86iu+PaDJhTCCkqFz51GwjjCOQspmP1D6DtFfaskm0/0/BYDwnLGqfo
JZ33skxKX6IoAlbYJBIZd5Yct568ETElqM4BOpDxkpIDMU1ufPxDzFZuE3HFnRJGdfxNIBxEdDzY
N4yfbwRtxF8KCd+EdBr2M5MInphEtdqK3wvOk3Vn9xaFyyLuqOiop+hb6fTMvcO+wn+GEwAKHIUS
PKfONYmvAMzl2CaEsEMmpHs1glmovBAEz+6dxrmD0AsWMzc3YrioHEH9WNfw6/6B1fHv0G8uVmc2
oYJ4Z5BID78yP1EnRbf1aEHoX4L0GkoZQw4SS8cS+S0c60TEoACERe3mXVzR84+X+/gRPYJiflkO
/ii4gVI6oueNEVllL3iwo5AYoj71EI6Zf4wTKaYv6OLq/L1ZNTW61W6OYcwcTeBeVjTq02UFoT4x
YG4mO8lRDvQKmfl2EBi4oFjsUoz71kNlfvt9vwnQZMi0LyJKhHIweRODJSLNjiNDTQcrWGyeApiV
e2SysAZTv59dEWNa8CxvruQbJxsBTaDXMfmwX/DQxoZH+5b2oLShyt4f9Hz5aDP4hBOI1RcTj1ay
Vlt1PnJulfXA3ogQg/2+EcGHnaeCPAgxpExSzsXJalOnIuKaCPapzVdyVdD+ML1Jh3Iro4IIQsYa
f6hqyZSGvDN6tI1/XTxyZPh56L2kXOr0tTTM75U0CNoD8MmJCa2UFtgF2VIya1A7aC8kEhGAjTJL
Gs1H6GnZWzO7Z37zw1Z0aicL2Q4Hw7Kdt2bmFfYonpBiB+ggIZybg2w7soO0INIRc4hHBYoEQgDE
GGgRPt/jnhAODmxnGEEmw67uqqOwq0rIB2mHkY974K0npPKIPpkH1LuZX1marWPHYW4eWxfSCqxQ
xjqNvdQjB56dlcKpjSYfpEuc4eZr9kzatN2hRDI86bcGNMqF7vi+rNdlgt2ZebbssYQiW/utRKae
4n6DOytJ6Y2a7ZS7jkZ8/YgHwPmToA9rBvYgy00GAf/rZ97bx/sOLFNSKhtPB5XfT+/105z3jv0i
+aw/53f49kchUlZHdUmDDFS0YI1fzOv46TfhI94fdYR52raIX46Kpu8V3uZf+xG3jaPiXMUJn9nI
1jkAtiBWT05BOK1zT8QzJ8BiAix/M++1lft1byNRn72PHVFLM9ZhoKQVpwXSVUQWEyP52y/3YQ/a
wUt3TwkVY+dyCY8EWoJXQT2izBGvogq8hoNdqJ5H23jFegM8DZHp0aZlZEWYtBuWtBtbPGQtnigw
BPwl0ZXG4kCqgqPP+Eh5CPudvJ3hqf+Bv3cf02oK40xMc0UY436pLx+eNBPCke/b+tgHqlLkvXy7
dU1Y9txY1aznoH1JcZCcPMFSmNrZ/PY1H+Qe8zbal9XV3PSWbIPOndheQyV4HO7LSdD4EBtDSz0P
WeNvCwkK2bGklCEQGW1/FFNhYyPgJslJP/VQQ0X5dvXi+2T7AcCWn9CGz3nVzEVFIMu/MY8O98Ao
HcUeBBkGgy56LRjS5UzW9bxga03KSPnFbbPEuyOgMTGpDjgcalfo2K/IY45o0EU4HQpLyZHNHwAP
K/P06dXJgirKZ4OfAiBxU2Fnw1z3hSX0EJSSOjRiabUOVobOzJjngu/nJB8usHecNPMnsGS5Ny4/
sqhUxKjlIQXW0G1BMwaB3Ia0UNl+oc+uvpKq0Y3JWjMNae3LYOFM0jevr88avyS3uAmL+DGw1Uv0
xM0OlHKJVFfDxQlFOrJZdZXORDkwQdpM4ndx0G/ZTtvz+Bq8X2ZNtXUsDnzfIGLfIzI2krYD6vSa
uG6WaLMPINfGkTQbLrON5H+wuS6HrTnefXoSNAx8HUiya2e4OMoasZlqZ92R1hLRdWwJW+Ckc29r
fh/7LhDDBe8AcHLvyCx31ciRGDHVkG2WbX/sgVfAzJMauOZPyCpe5axCuJwOEOlo05vkM4PaIRKN
/E18Kejp10//y4v+sO2JzEwZYbMjeDgepL3T9sxxAM8YU02ASKekd8LcINEAijoMKDd7Qw5AQOzW
1ma8lHwkikg+F+czspHZ2OXl5eBZc7fW9ZoFyOYqXQA1Rtvr3uCQDBpUClev9Pe9w9e+2OXVtwWa
osAV8O4zhFthCTcez2K/4N4ieTqwE3C5n7d1O/BLX9Z7C9xSomEwJQaA2tJ7+gleDpzxbt+KnDLU
dndjgIV/jrUSfxrKrXuEeU/9xfzWiGE2YtATRs6hf0XUrZqoTnpooac/wnHvKqpxWYI0P+LMq+Jq
Ysr2zXsvBsF+y19QMfBfuIAZLov0di7OUNVu13sVW6lBxq1oFUFgoksgIiywv1GECIHZnMI1xWxA
TSvYtX+jwax2/IsMacCnkadMANeH6zHHLrYJ0PLVBI5QCP1xK5d0k/zzxyGpY81EvYC3CItxoHr4
hvDPvVIo9KCd1UMTczF0QyJgToobEZHbrG4LZaoCzj9+vuHjhP2JaUpXAp5wPzDxCPO8iIImg6Ob
8lGSeoO46oKoT6jsuE8U3OMYgdU1QqjlIRL9DszhldKcAJRRTsheOaclhQRBnI76kWqEYEB2Z7bV
4ezhlcTjmm/q9VQLhVBwzP3A64LOEgBFuKOEGxfjVqSfLqTtbDbCbkNtdV35lcTUxwySw8J0krsj
3rRBqiHBqxHiCclgEX9MhQpqVWMzQ+m9x6XCvjv0Cer/BcZ4Y64GChVX2E0Z6+eRUCT/PjAwYJQw
u9+cHgP29I/uzxWlaPgMv0F1kCX/xZmApsi5rQeSC0SjRryz1EFipBWhwVxDYYEQo8lkZhw+UZhj
Yeudj/LpkPQeau72upR/s8IhYNRHvIaM4eOpcUGRjRpRaEBBgBHNLoEV6mUZw1YoDrBle5pMCYGc
NSOj/Luv+KlcRfWbM42wRXY32j7J+r6HxzbIw8dUjTGbbOBiWeAsF1DZ7+bhQEaha6DRJrV68hHT
zzscwWJMWIkN8PFLWKX3INyADR1jEDwh8FZysZlKxn5+PdzZyOwXGSHYkVrFRIs1WWBL6qukOWuQ
x/jhGKsk+oMyyL1rOc20uYScgAoq/Z6GNSiFBerpqT8gOgOfQhHpH74eV3sGaMpxn2Jyy01iW+wi
3cfN7yAsqQWsN8AaMAtSkVUWwRnO7mO+vlw80dukXfyJe4XO8Xxaj+EP1juIJdhdXOrEC6aTJHfe
Rvb3mmYjMcGYmTQcS/gYSvtLKtOv8HnlBCXvccL4OPJEDA55T91xIJDZE98qWC3DuzhjH+kEi/Ph
M1ED+/TsOmvdnIwK1opdB11cePuNar5OCEIIKoSt9HQFGYh1xe18zhpPJ2Xy4n7BwC1SKwg5gQmm
Gy+0OaiBNvwpG+e5zoaY6DQ0Uh0N8X2a703FH5/4KPIPTTaqpAxuDbMI7LKtQW+AVUMKMPImIoGK
hyGT/tn5igeRyJ/Ayg7q9pbATLX+44SksD8/17jlhI3uEVRzDk6gesoxyZOH7gfaBUePlwHx2fyq
lGmmSDlpvmG4EGmkJCb8fkkfZetNIX+4PbBziNj7KZ17gtmXexGRFoeBsKLpHwpxELHMRfpeiH4P
0gzKZh/Asin8FAbOn7oQXP5OW363vxNuFriCyVwjHzyZ/z8pQsCz2h8Mmc+kBQD54y137QFFtKfB
FeJlBfSwZ47iiIaVHIgpQaig5i8meT+QJNkKF3CzWV1gJFBe8WAB2OW+p/gdMROqyRMbdKKhebK6
3RuytQ8EyFgEKGo46t7WAQe5O7AGP0JID1FFPvRxPGOKdov/E0gHa5CZ0x6CvDb2KK0ZBCJiLyvh
NeNqc6uDzx7t4crxaR/ub+spaP5hANv/5aiBAX1z7cYkuWEL+fy9p4MQrJpUp0Rbo4uXPeDKHKqf
b9rTLNTWdzbEbOMF8cs6otIw4h7+oEJ/lZK3/qsSxU/s//grUk1pCRgEzSsLRot7MOD3mu0MwIqN
BtQZHdrq6qIexF9KuUD6sAYfJ6CLD6mwxArhZezQZSKWGKVbkY9Z+FlYbxF+7XctlcBsiLjoaZO5
a051mxz/tz0MHsQGC69g7w7dHX5c+nkYOAsMhmg9EQA8F2HssGbG2isiOLjL/A4ROAqU4ww/VsRZ
4xPtTroapJqZYXxilsYsEiNSjbRIx8npdOVnPe01zjczn+3jp3dCNGCkESsJbWGgEIYkwyMg7CBs
FJbEo1HiXCnM2x/MhNOFgy1gOOMld4w5BI3sIS/ZpEG1RBwg4NqXWCwRPLVc7tYZkQDCoHU3Tg/z
aweVCyTN00AmFMJL8p5q0RAyobHZDgEwEHr+MviMU+ZfMLtVeeVxApkSqxEq0du5JmKiCMhnhitZ
vMDdd2KiyuOI0x+URwowE4kAwMq3trzN/mWTb0jeaMMXTJxAgUi55LNMVfQWvIwfAypWxIwyP2Ir
DGhM/oFbPErnGkWUjfX7yefaMYl14ZOOxJGyuRiMFAYTu8yE7krEB+64WoyDzg745HdOJBoXLISh
UHtcBHN3/z6eyFWgzphw//hS+OUxhf3IbY8Fwf7CVk3UK8p9xMGP9XsrbdVUdR8HndJ7TkfOTGmk
A0qguK8tfTSC0xRjwaoOaLIS7pe5dNEU3Ob61lxNrFjHy9wF1J23Q3bgexzcznRw1HFfpsU+ehEr
fVkBaZGi6lMgjZYqW7dKd0GdpJoNuFgr5j6jgCX8ThgvRyfRZCkpmEyO8GI7uVhDTGdhxT5Pcpz+
L3uWTdvGfvrv4aI+53WBpBTIYftTHZvgaSuL0i49ZC7oh9fvQJld1sxJlxd3AxE5A5cG8JeMr3ZK
3Hbv/t+KnzFCJy2Nncxs9u10gTrV8N486kdY+M/zHmhPpDk+41uCmApMb8cbMflvAYr1K1stZz4N
z2ocjxbt20Kq52BZwzVAdU3nQEO/yq1FTK4sTnL+yhV/1a3VgHa5wS+OTINpoYSmPTbjOaValKNz
RQ+PUPDpEvLx3Wg4K5hMScCInccX4uxIeIGip3LLQAPVCG2zyXdQqDx3OFQ4edNbbd8K1B2wuDUj
gDRmVzu3U1XMyWpEIoebQoKmh/p4UzEhh0EkUqdSlciTX+LPLs1fPXaL7TUXECcDM1IZTcJPLgW/
E21Gdm2m2BWmdlfFFhbB02Yv/w6Eh6+ytq9qCs9MVYTGDeGCl6cC/7zP0VF8tDmvcL/R5ChLOmvA
s2iDFowcleNwsuj2M6gVFHGHzqnEZieU5Cbg/HCthFzTIxqNjPEAbfViBJpxs2vKCoV5bSiBfcEW
1Qtlc+1dJkGwhZLqxAAv5qXsyAAR6TYif5tkouCajgkY4C8EHMswEXJQDx/V5ozP4ztqW4t71Ibo
ym5AGAreKZa29QgBw1PJ2TMZHAG4MVl/QRGBVVMKsQyFhVnMOa0xAxZBWQO0b9osKGdDj2y/Cvc4
ociKr8W3mlp4wHsObfRBEvbAnMDZ9osOeITYfKuvPlsNXJ0KzkauNmv2SU8OwMuATLMKthlWu/8u
UeMM58XqtWHEZma8gvMzvPtECOAPUVZ1zOsshWgiY6qHzx2soJgju3vEdHbCtHLbSVj87tYz0Z3r
UQr5qnJ5t3A+7moMlbonH9Dz4PHmdOQBh90alxm8EwrdO9JNtI/16hZNlplbQDAtdVsZWflmQM12
I8dp/tmvceJV0S1Q/96nHIMY9WYyAEqldBq6AxI9yChj/8Y8uX1+nYoo/qS60m7zWrTrCYHk2Gjg
Gw+okdizGuJ1jRp4JZvTntKiIFh12XTCJhykd/IJLq7kmN18FKISR2UEEUfRw6/Y0g0OByaMfYXo
mGk6FtXfEkzMEpeGnopC1WlmCG1RpsLdy8DQajB0mpDSgqPk5+AJkmTPABfmxFjcdQLKV/C9PXJb
xCQgeY0PWmmrzL4qjAN6Q1rvgQuamjR+He+VUOa8gbi7WL0PHPICtN//ewTX2Rh1OKbS7w90NfoO
Dy8pbtIKIxD1D2eHGMrYBxL/YJUI36m0m5BkEU48UmSlef570uNBqDE7owjVReaTjjLVIj16B/yT
lp62uqIu50yFO4LpHVjXmTiOb9H5xq8bEk/Q/CNeCU22qIM5IakdUDot4JScfJ35n6OUIoBmdV2Q
M5gsNB/SGcM29mTFwDyLgFdyW4sCcFU7ciICvM9I/9hJOIwJLQ5hpUTKLzvkSczm0dwG+ka4Bmrn
FeCBOYnCh4Ad67vQIiBUUz3J/isowlGqR6MIplUAVIDfvUkMNzPtejM/aDDAkOHXg8bu76oLINdH
yJGMzZN8d1DZnCrmeqjDEUgOby48Bp0uVvP7WhBvW4rwCplhs+57Su3XWU+xwztZKAgtFB2L6+FB
YM/jyEBdytoW1ZLGnXmeL/HI1RmBw7SWJbQhElk0E8zQYybEh8Bu9/l3TUV//loRTRZ8PeX3sSCZ
fVYhMyRMHls+We5/9+iD4lp8FTvnbcEfOPOIREPmiG/677XrEqxH77gDq0EGhsWR6MPphEg3dfpe
id+4YBDd3e5mPSVDibTx7uHIHCKIZ71rAopHc3NL+H0kbxg0lR5pvEJU57bOloV0GgbkEgmJ6z4d
8qJBa5HzAxG2DwQcKEbuVWQV9+TVvOw3jWRrjdknRftShEOeCXPC7Gwp8a1D8tnGMyK3akclShFO
NEN3d1s+Lq6WmVrhrzV7hIfxJozvqajjpGCf6u5+x49EfXn8HLUUYfgWKu96+PBDKBrXolK5IIZW
4mukTDOnWaH6FHc9FCN6Rn901SS2VIxXkY0dhCnRcICE+JzmdcgFiUhFkUeWUm5S/mAzQgSNAg7N
Fjk/IAYeL5FVuhI/SGSuMSmJtmVyzBD+t0ed8ZgfZ7xFCeoQzclCnmIUjlpmUeGphxagzab4kFGx
qMuJ953l673kXs8cWXPy6O1+LvTfiXIaTHWEl/CbRTQikWI9cMrpOORlUnzSu5nIbFK2PG11wb9U
3ujtAcS+gaQAuDJH5OaKsSmFz50hJSDYDfALOUrN7FWRwvcBmdNNTkoobyoRh4gOHh2tI/IKLX2E
yuw2IT2rsVG5maRlLx9+bTH8rON1HLC44FdJdAonggmlD5NFRUCjVB7EtTEIF8aUFRINaU0ieYH3
PaydJ4uBMUTCTF8QuEM0hPcLRAW1SeXqXLDGVk43QwfAiRx8K2sgSM3lcF3ioz2gLHwgSh8sMpqR
loWlMbbqHj+WLMPCl6i+YFh7vqbH6s6VHF/2KUVhA5oNGpBqLnJiZsGL0Ex5uxRTwOZia8AA6Q/Y
n7lsqBE+SmdsUFkAaQ4TDmwmbcwufDwumV1yz6JojGVmEem0LCMMqMZGhG0MYmIf6FSHCCe/vAdi
nObvsligRLHAsj506EyUoZol80NQmIA9AopgGsuAv0NPajEpvkSPypNCfcQbQ+CoaPs0MCcq+Rw6
HmaWXKYhuI6lE3B9jUUAVWlAvnDpWvD730SKJZW5/wh1EUpowMfzMDR3KcaM3V3NHJ15Jv9GcA3d
3rwhRyV1nkQpwiFF/B9rmLtoj3iGvP9oScQEDRQHrFfRY6Kft8jHnHKPkv8SwrfrdPsreHgaXKRK
HYXeyCbPCc0wmzczu+g2t6dAss4C8RM41IwwPCpKnLGI+ef3YMzCI6aHYOLZhY2JHu6+WlKxMU3S
Eh3IUlDvv1xmRc+Gu522BF36f83nsWTdI61DIlOBUpFw6/KshMeXu8BXE98gUhn789qDNkKJUDNW
7Ysk+84WJSTXYpjay2A/WhNQztBj1i1ifW4gmCXPCJhPhDiJJpbMdpqp85b7btwi+gF2vr1bJEIB
LWrCykdfOjHWhbtA5Oxuczb8indINJkIdwiEVObgi8mcYzx4pY07cZZiAimhQ1X44JvRC9Cu9cbk
p3VEdwjaT0+rL0MsN4Yvpj5cjDkA44y5r1PGLb95QuDfvpirMhRJNdMJkCbNLmqKBWgFkmXFAfYz
yk3H0TmCWoc+/PAheFSYlfb0DJU9iHMzBHV3USt9jL8NcQSQZBoYJaWN6VaGffd/NMOV47v7jCpn
J4J/sb35T45VaAnSvmCBDN437suYkE6+rzOMI0ZtTOacGezYAiV4nWEWwEmQjfxTVFxSigR0A6Al
AkxEp2NPmCRNAMeKAR4c4uLYxEg/ZYYgsUvvZCx0Y+xvH95txbsERPyi4CxMMAdnQPoaOksOGUao
+9c1WWVgTvdI+iFvR3DXdBazoZ/7Y5eUvh2z9dbP+Rg2ffhDvq4kTFx6krOdsGMBKkOC4oHeO0T7
IBlmgwCTZHRGZ2VYEzArMnsL5xQcAmoxCxGVOXIe8fP3TmDNHkwQY3jvQO5BsH+DLkA9FHwgxZix
wyg3WHwbz84KR8n6hTGegxZnOFpQZE/ov36QJ4I1kzK4R33w4NDns2EdpnOjCSOgDD03ELeQjuwT
ffknZpF1AYIzMgZnuTlZ9Q50kXh2wZ35gXvUImi8EKUKzgB2+hm8uBI1vjDXS6xPQmY8gmeQQ6Ai
Z9QQARQsDkh6MlXHPLcNcXRmwymJHgMZTY9ITiAA2S+i07v5EJOW5Y2e8F2tt1/SNQHgQ8u+rP3s
ebokitksxnTCQ690qriYt5Egt0o4DloifA49hGROaQc64v8Mp8CGuOEZ/BaRXekJRQd82H6mbZ+W
PGVC3YL0AXvotDGFvGxW8cS96H5xUKILCw1UXAz206Y5sVodM1R7q+H98MZMyKqgfJChcqYfG2dM
VMA+GWAN3TBad6r7PfAdYQsoX02E1nYuZqsO/W+KDpm/BMMyy+3beSW9pWM0xaTgXnkDDuquOAga
CMjit4P/4Tj1u6m0BQVn8BvpF+Y4gMW7Mw/0mtRr1I+9h8U+kFMCyhZq8O8imA+3vC+L6QHaiz14
eQ11mJ23wXIGX+ydytYT1J8fj8RgEzOxhvtDCd4sPIiUeA+YUDlstqTs8ZlB7kRH/4pRjDm32Qcm
YIY7xlzOK3AdyBRx2RdBJxWWsxM+nruYNS02bMYmBndebZHCp1GhrsV215Lwgur2QRfMS08L5XEY
JNOLsxZbDgXlv4oBAzQJWmPeVOJgzSSLw6d15CNbxHWj5OXIoNQMsW3BS8FcGlH6D5YXaAWEDEvV
mM0/ZrJ82zOWKsmFgqL7IyVLgfCBzeYL/khYgFGZIENqg5pU5J2QawqVEKRVwzfA5cZk3qDyR6X8
tZbzxB1tmXdH5pSYbylmzM+Jm/DFRFbETAFRbf4fXR3HJ8AnnYzKhvbhJyLEotgtFvCGefD32Bzf
pGMhWYTFTxJj1boAsJZK1hzBpReD1xHWm/Wx5lLZwGYUBmPUPbDb2zFFyZT3qpoSxTUksPFKzYh+
25wAbxCuyyQSUVkSCPn3WGO2IS2My9PR0yB6EOw++y+SYqbbU0aLeufhjwBga7L7uUyqQSulTZrM
huctYBWXwuAdFvkXcA4OkjbBHVl/Y07ajM2ct/OEuhtOrzNDJFIzmkgu6+XsOfKskTMJ7sshKTs0
IsZB4eWBDKVsYphLoItZhMB3G26mURuxO0fU55XmfGQwKndIHBQ6CWNFaNlZgAJ3J0flTtsvmtC9
eV7QzmI/cgifOW6osFjGkG5HpsELqRb/AvFh/Le7BOUy14FESFihGlApHqzLUE2GAxKp4WP/sbBh
M/aUTROvmtdYNNyUNTqhTyic1jfa+lij+aXEyrHUNj8iojY4k52jI7gBWlBYr2z1KzSOGKh+Ju4t
Ji0RXMCpbdZazmdr/goGeRJ9dkwYLxzmvuLy1E3EaYKbHEe8eQbsr1HPNWcUBqirEEDiZzcocciT
wm0KLyltswORHYQiAm+azTE7vzFzIYU/Df0RkgDS1NhIHsgyMo/9bj5iWiXrmF3hfbEEDqdlxuSA
iMK7rIh5EcPlCJQxlR26tp2cMqay+b9CapCO02zerS/mfksKAaTUM8Gq6rPLuEI4PnxDoxJLmgd4
NSsd0JpeboqCmHof0x+qUUMENr7pSzthzUFdTpYtklt7D9DI1QftmsWIX+DI/kVScHjlnr7Dei1g
E2h5WaAYaqBxlKNwI0FGSH7WI6eLsx4rm2I+E/Y8u1yO2bba9SAl3sfRjqpQMCBXwGGBHsYEtKEa
IyMDPkMm98MXmwCEOSa+fYL2C63feCX5cloJUvll9ewOAKQzFfUS5y0Tw/zWDvstEZfsCIgANsfh
DDucdQHE4XVPjl/XxeZw7tj19cZ9CeEAqStwQ1iMQXAmAUzj/GUNeiZ4dem8ItUTdn2KZrTZPf8G
cyIircd07z2ZDkbCcLEerPixxHlSlwnp5N5tt5/j5TCYZYlQC7s1mXgVasGUaLny3I5sAgBcJRnF
n2QYFMsuzBKVThoRHB2rmOojBfRk9EZrGDHG2WJdIMpfJqcI9zWydaL4Q6w78tO6Axsx90i0YG/m
GPyKP6KaI3YWMsqRG7NmiYL/6owQwHrcWiXhsMwPwjROYOLuwwSjjoRIdN5HDkgEM0wV4BlGQvPh
vnqHe4CiiQdSnD/zNx3ly2ERDn+GhCCRdbZg7qzxXhPMH2vsp3wBCgh0Lzh8WddkqfvweXdcWw5w
zyQchBJhkrJDZ8NGlubnfI1s/RZmvoJUjvQGjG3X6ch9/pIVgBdaTkrvRQWz0ezcKv4ABbfYlfao
D7eYwM5AAnqKbldwUt+FhC+it3oaCMn4FhhMy9/xaRgrFXObwFZPEg0HtN3mCfuEWoe97qxHGaJq
rDOzPXM9eXCUrxjGVFGG05Li2mS++foSg/SRjIiFKBKimzDb6KdnZ4/Jv2x/Lyh8If7/rn8txDYF
2qqY7ZMCkTBpDT8Yf4Lhrt4OI8656Bbt7atsFm75iwfyi3xsrtGX/RCWkC+QvKwkfGra/Kuays+3
8/bzy4M6ofnVaceDbIdAql1pv8+ZStcIL2zLhwrkHpTGb2PCegScwLjiJi4ZMQZXTG52AC/awEq3
LjmJT5wWphQj2o7ISssX799sJSeTh1GhDQ1ufh22vhQ9V+2URMo1cs2MtPHOfo5wxwZdBTSO/cmS
GTT9Nt6dXQmxxF4m5IF9RSoAVshPqb9EwXND6NzgvwAqLSQl94iVN5BRgFoN7zLD7kqk845C3Y4l
hbJ0MO1oDnUUXPaDM4HvlAwZTxZ8XkDswftq95k3psXpxcSb9Bbe46uIAfhw1p0vBLkDQ3FMIXGk
vwXjAOuoaDbHzr/R28LyCMAFFm7PM4vtPaeJJR1sSlzGsji0ZwKFb7hKxxZkYgfzTyVVbDWugf8r
6vegQ/huKhTa5J+u7uaNY3xXntGWB2AhlHg58nU4UnCV8jDeisTRbzBO0caiF8ev6QIqgRElCKSt
GP1u8LImO/as7Sf4kOlNcF7yDzER5MsLuHhMZDTWDXTYBIJRSf6z6wztCQOz85BZABOoTvFfX85l
xcGd0z7Xmz/qmAWnJ6X73kerE17+5LijoseMp4b7NQM0KdwxgRy4xMkR0BKWRKcdtL5HcR/dZqML
EGA3EW1oohEEiscOp+jvbECHjiXfhoubwKah53OJKRbTecR4lNwVGyHmpIx6nI9/R3Vu5OAH5PA5
761g7+rpZcV+cQE1Z31QHjOdSZ0VvC5tsygrp4fWJ1OiXZC/1OPNxSWrI48Zrd4w/HRp+RVP5Yxd
iwFRGlhTMkxuUyX9BgU2wq2SFmcURniIOFZQkUEGBIjlqP1t9SxL3sRtLq5ylthSaaDfjrx7cbTa
UgIhVJIPiOkUKmqAWj/3pHUFZh7j28EJASQJXzNCh0dpQwkgwE0JUGDijcAD7PFCnJNlPDqIZcbN
JLVgNNdsWHAGHTxC4Utl/SM9ggZlJeR2Rog31tD/kXRmS4piWxh+IiMQUPCWGecBxxsiNU1AUERm
n76/XR1dp6qjT5YDsPde61//AJm9sN5vD6z3iWNcN2epAn3MZDAZUMl0GVOh4zI91U4JvAAMUryE
ep2+lctBQUJ1AMCHnSz3gNeCQgMHy1ahw+3lO1kAX2YTg7eYnTGwPWigpJKfLqmGoaRzTPfLigwE
CEwECTDM4bsFiN/QBREgeXw4FTntilvA/XCAZWgWaG4lqyb5Bnt2gl5XCpb3mKqJRY5+aZ1P4bpg
wzPrdkMo/V+vdltGYdDu0bmMWEGiwyPO+UEjE+/g3vhlMqN7Or4x8iOGePXcvv1EfGeUfnMiVX6F
1WZtszv7rxs44SwngGemLse0IR/kzbHZnR4BA0eFWSUwvL75vuhtgGnIgEKytYXiJVlC3ZX5o91z
Bs6AcRbSQVFxl8ApMny4mIHaKvG023utgYDQ6G6J7B2Bv0VezSQi6LbDjT4kT6/FxxdzMjI0EVBo
dJ1UGvij0A5mKAeFZJLkgciX/IqBHGIK+k2otrjZISbFOuLjRpfu2KtL9axsQwcP5NMYeqTq5LB9
AQRgCBisjwUxYQpeGrsu8Sn5xkEEdRwuV74o9xnR2qSqJIu8c6HcH54AeovUf2CfC6SjHNQbXE1x
w04yB+ibPS2PXMjCHN5oxwI8lv2PuPnde1VjEb/tAm7GF17IDp7gv8QCwEkcpPEWvE+E1Q4mDEQI
N0f27twlPhKuJJHJos98IZM1QvxhAd2hz0xDTzgoT0RtwNwRK6qSqTbyJ8ROpFLqh/jU7zPn440A
WrCcfTloVlUfxa10Hi77j40qYs37jKyErFFiEmafQHc7CBYzdaElFnQewFgOwY+JhXUhW3uCTvCs
YESjLoq3+76pm07+nYy99C+8Q65Jj11rFMf4PuSk4uz6WppqKQ3KA7yL4BRzyPYjP4UeNrEIoXWR
g7rjDbs/SNEuOsQDh5KgnwL0HMpjtjcfi8Fv/JgpFDusKR/VYezJofVZyDPsnDYdvgpKzm+NWzCY
ZQrITCvi2OTJoPOnh7NjTMyskU/Btwsv+SHFF4IZwpZwJbYCdoAhqnKST1XjBXKX+xx3ar0aJWcY
gW3PBIc9hP56+uAAAWqN5+POLCa2/s+0Lu0hPDn9neBUqJ7y408QPtEjcLf6+4dVpZkJ5VvoDPTp
AJeKs0J+mZbbegLdPOKG73C/lIZ+Q1XPmSevxxQq71l4kBKPh2M/9pWttJbO2v4IAbJTgzpgSj9t
GFieyRFhiQu7sIphQ7ZBsTtYwxo+luuyMb9jqgrz8TE7JKEHlfFq6pfatgePZYfWze/TUuGjf4ym
N2A46FgnX8DHMInUbOTVAy+m9FlIDNQlQznmC5QzhrLMsJxDtzJli68kmOFoYl4cQHjH81ThPs9Z
cW6Dh9cd9FsMo+TBubuK5l+wUrwi/e6qn4GnHog0YPrmTvsyQzicnfkDmXD0815mS3X1oQqtce3l
VLWLOecJfPWf/jbZK4sY7FtyOqi+xceLyP0OgxHRdRCrXEpt4KNzsuDYQs5oz5f1/8NhrClYJnFo
fyk/2KEtBCRYEm/euhkxZM5MIWRSf7fqdATHbDRgXvjy4U4wjvkKRr3ApvnXc8+jSosQ4JQqgAYk
mChgoJ8J5C7GdXGlsLO9Zl/2R81qyA9HtTVHSrwfzDnY7RmS/94MGY7VJVxguyRGRhfxIUCCGKlQ
oGAdN5kIItQAi6TSUxBcOBr8lAG/H4qvD3cpDHkfhNTVx8NoqvyDydBPKyd9TAcAobsXEmTgM6wE
3zb1bbfGlEm9ZFi+AX6TTkQAAgap2ybkA7gVd5LBB7wqUS7rsH2M9s7J+BSpPQd9Wc76kftegBss
u3Y6CcbbmuoOdjyzQV683+DqJ2/EfCy/jgivxFaHxuGATLMbLL7dTEESmM++oy3y7IwKAOKPoVM+
UuyTJ0DK0Zqm5NCoNo3UAmLGsLJZnOH6dVKC0cN4rl4fsxKCxdd9AFbgJn+PdnZSjN0IVsZfxj7L
YcIN8SfOldSYHNNjFixDYnSUIkHxnwV+D/iJshuRG0mUBoYit0jHTIHhbfCdAOimPy3sLZgoaJIB
d2GfqbQoNtWIT5HGFHVNWfyjLwDnZjhJ6Xsc6LDYEkaaA9kjUfGKOPNhpkNP1RnL5AS3IXkxR3h9
l1PknuGmGlrQPBCtwI7F4+OPGma0G1O0livhvoVCtBBucTAgb+gHUWSPLojhyNceeaqt46Dx3ZGM
YQsTEc4LitwGktBz2lzvmvk8hb+kyX6nAOnmQEO5rzBOoeE7kIIH8I4fL0JgHGxkbCRsSONEYQsk
Ah/M8I+PwkKbow9fsfxvoTHmo+MHzlPmYHeJqvOzQc3Ktxs5CkULLsbgxFDcyafz8JEZrevpe46X
JlyY2GhWX8qt0oali9Xex+Hm/MHvS8hAE767pEClm+deQQXg6i+nXefz5pIG+KthKQlt0qfOJJvl
Xtw/V2Yri+7tjn/DM25wnUleT7FHFbZNKTAJoUTWqUTzEo44teQQ+zsr35NdVbiT8ih19Bl4XZBu
5ofxgvhoxYJkBJwr4lHy2nqjLkXJ66sFjtwMG7kmmG6wkqFvUcTPtHI5VPwKSZtmt0OHHKSIOS8t
Boau0XT8G7kV88eTKPl/dE8+xvTE2E/SHD93eGH745Udld4L0/BwemxZzlOWuMReC2F2RclXzfVp
vaUiZYgwea6LoZXgvSiUL4gdNhOeoUI3qRL9GAcO0aG2m+6WQn1BuCYm8mwPj3/jI/wdzPRONlXn
tbr9mmBdc82LPWXoaOTVKUgrjyhJetE2/hXfMsNaSYyIfbhmD/yVKUc4gtdjnvi31WXLF2zl8XNR
MB7W7QdzT1fDNBTyGxmBDiPq1mxqoyBInlHRjUhE51kzci8WQFlPbh7+3nQlMD+5Dfi3ptAFvAnW
OZnAWrfDcEERXUzpKGGAgwkPT2xrgCEG8TZk/xIZwZ5GGCdE/AxEaHud/DOVaeYT2eAcjuwXaIjL
AGjNcWkObjr4jMn+2B9UmyQROPmidMIvYxgkXsvAl4LieYCIELx2HSkpzCCLSzqxX0hL9hVz5ucs
2inr5hZutNPIwYAK1pjs8Kg4wxcShZ+3PiWf5EuCKGVx8r4OmJzRyWMPBEqzGXkaZqWIiJgsZ3al
WNhck7r5z8568F7JP/1nKRXI5sADxACTixYtWW7xb3wrmC9BKrrw0LH/DuNrjyx0FK1H+g0nFX0q
9Xtk1J/frGItYiH+iE38jXiDuhNJDnh+w7p5+ZNb/dPUp6+KUgVclkBzivQxazwaQ43osstbmaeo
L9hgmjl+WvTgHThdb9Qa48R6+9G9F/KnhJBSV+y+J3k0Y0D7xaHbwJjpq4uD4MtwduhhLNBi7EQK
KKT2HvqWDSulwdiL9kIjH93EkZsqp19UaEe/YHmJmBUHowSEwu2BzRq/YFLLS0g+OnrsNQkMd2rU
5IxLb+jQpxrDu3wWhUv+BcMjPBiE0UzlVVzUFoM6jWl6BacU/ByzGeDoF9Yl+i2NnK6eSs8dfYgi
YcHAmsH+H2hYhqEelJwGn00T/nTxVvSQ8Adka4LLl4kx8NsbM5FVbNJ2J+CSjXthMKfNJt1OoyTg
lOXBA314QtPJHIY+QC7jl5PTpDz9R7WsG3rqRvZ8BR5w7mxT2osckM1TEcSLB4ehkLbF2+aZWj2k
AdgGMpk0Ii3oTSFHQgxauBVM0FHu4cEcq14SexX4EYBu5wG2IFP7Tl/SIaWjUrGHIQcntNJ9yCB5
8L+nuL7WBz5eDSmDR9yUGXTGXg5oHHmjrR7IGA9qfoSvSu1KbEEQ78Ecez9lEMzgHcErTqvx1xsU
wOT465kN33GNtBGD7Ux3+OQj1R2Ci7nRXX6s0wUyo5HZwxrXsLWpMaiC97tH7YfDYbfNbx2jRjpb
uxrNULRqf+FN+zsj7hXKaDZsKBWwRTi7ImSGzO8ZThvFotvCjSIqg3tOZiOEXooLkJzdAeK5oCiV
w4sqGFLdTCVhJvdGqEVpA7G5PX+A5KgGB05U2m3qvFEtPSz9QZBWedYkl8aR2vax/S40kojvIYgt
M84JHxh7CSTj8/hQTZGJkkhg9qGnjDclkzXCJpN1SAZS7qi/EyzSY+z80KePva9OfrCXTIA41FkG
kkvxKaVXOVn7C3Z5YQ5B0wQoqi/71yHFVr3HAxmAGGgPflz7uY5VukB9bIWY+HbYEeRB1s7G+wcx
TKvq9uRkBen4ewp3mAbKDaRiQl4fDknZE/StzFXAGjqj3tduhcc+/wjqBuwWphVxh0KjqOcsMSXd
DwfTaCvoCP1fCHz1xMaP/REAZ/sFWMKqEiRSfyIa6CfL6GV3pDEFQLq4YHwEYgJ98TQpbT1aPOXp
k+DWofuGoOpgoyF9HMoPooyZWChmVG2H7dFK5KmMjvUHoHmQIFfkcMYp+M15CVWqn3bzN46FwWvi
/uuA4wKgQvPl7qI/dqPOeRFQl/iPITg+/A9chzmVdHTlXua+VfCf2SBoGlsdzKCjhvabtCR0WolT
HPGFmFi9my5LaGaqa8FaLV4exHAwpYjvZT2CEiS5cmOEs/6gdOlY27/nFwn5qgHOefj5z4vHMLMm
glrydvLBbpQ5wP5g3NIiR2fCwY87MK5xlOsyjRXPt5NsB5RQT06u2vyVENG+9883aQZGDhVyd35g
gfAxnrenFV6f58lmuJTX8JIBW424tYRQtYEJs/vgNW/WZIegaKED05y0Bq8QDoOV+3breh2tXjTa
L7Tk07ijDMZgMGe3coGbSx/55pCxmO7p3yWzHgn8KGMnZXIOKTd7HlMIvRIycBrx6DwaLrIBFuf2
W5tJk+sEEQwWZfP3T5dN5ZOM4BQxPbZOiKM7I2U0Ku/VCEI2LrPqscL9oZnSBCuKM2JmDxn/4WIL
mhNwzo5U/AwYXOJJR5esTYtBMNYuauH20XxMdHgsbDHba6MiW7TpJcaMHDCDzzb10JSzU4zjS0tW
CvN37L+YTpZTEFFL/hsytyWft2Pe43zGZMLun6ShTTaA0dlKlhhF0snB4I99asustnuYTnhV6PAZ
h/5rsBmUi7Y6pIjpWeiN+XiwqejbKuA8LV+7dhS89NuHXrRcRAneDsFTPeuyW7//MG99/Fa0IS87
Ybr/GW8Hn81Imfffi5ZswShLRwoBn9fSXy95muDi6Yt+E7t8erso6RG71XD1rYVD09uWLw8/3GTr
dDYikNL/VlNytWgyBTOvxD0F/rSbTAPyYkRKC3L4lgDERVo6zDzkaQX9gRyeDzaakTeGCvojwpcf
axiZF7RnHZIleU6vyQrA8dV64j+9JfUJf2OzYpKlcxWFtjW/vFaUyTVYOpPEwNg646A/f67lXVpU
viClg+Ll1O8vbrosutHqpPJsyRtKfsLGsX6JCNyAp4A8VLQuDHvoNFcT3tzhmZhT6WkQefFzhyy/
hmHJXBjcyxFj/GxPV6q6TVATmUP0Bfg+tB1/QnWx1pmdi+tALDtSGaq1tzNuReYNJCWGdFmAZs3K
LkxqoZLBbfjs9FZ8B8bVZDQuX6cZTRzlvejUioM05bOKncYqYcggzRvPJPjXLzfcNPBZWm0Wpl5C
IxuRym71f5/apRXVkdS+7u37gN6qU+4h94miCUsh+b1+jP5wWeLbFO815TsSQgIYkftJFKDPHz31
0s+NalBnNvrDxaljlm41/cpzDTFasbnAxtCvQMgkP9HDs/V9pQ4UeMEZGFIz2+ONSqOCSsIflXby
U/99uQ70CNhrpThh4NXij2qvhbYCRMeMj+L8F50xZspuEq5TIqyS2VfDqcNq0lm0Quv2BoY2wL63
xdss/hBb2/osc7vCeu07jmHv8bCbe+EpQc7Yln8yJIIKFsY7ppsUnNA8JI5qRk3T55LIuOvTYyYd
pD8X5h4p7jnx7ulF+Km2P0/AGchwY7MCc8FgGP4eik1nckTRe5SY/ShUIdiRL5iiOtRDDKKeHtaR
Q7SVywfTmTdxrfDa/MH9aw4PZ+IXOwPD7+emJR2WwBX81OZ5ROXnwHguuW7rAmbtifzFaQgV3PrA
z2H6/nFwvGH+Dyc6GEKsTKlk0GtT9KrCWUJzi7kcoD0nbfPI0FRkjXQ72hbQ5ei+JZplB3S3evdb
ttEdWzFZL4gpgKx4GQlS2Q2OUoyFndisbd0ZY0bc+9oUtbyNQZujDi7D5JjfivACoFIyy++274ep
bEc9YjMzZodn+3nxx8MVCjusVh79TcphsWMlhxSsn8KxJPmEaCelXn8bR7tC3WEUv8bjT7gQTdML
nhfg6rAsoUaQ+hrZFKvEC+9VZuEM8GTIATkdLf7p1JvH9N4Q37QfFe4Yw6RsM5oEYbVSEsq54EF6
HwSTbKV93DC76XR3FcuW8fEXHzASBsdTiL3xOST0WqgBGS0knc3nLCpcOFZMUdqtNrA+D2fYODTd
BDWcHwMzPDPROxLHMixcrTIaxmJeyBm+Jkx5fR7BmLXnJWANUh7FuCsTi3Z/8vPtzZ7B/dMqUSz0
JhQuGkMVNGc2qJ0xJrDueCG5G8R/qDrGy0Ft573Vja+5TkQHtD9tF/Y+1OuGHhlQ9jSal3uew55D
kvAirLPj8YWSiysHda75o5Ovo2lNqcVYG73fw6J/e0Z/lXj0VBAPprsEu6ne58m8hJLjexAMTlJL
oHuC8zOKO1SXDgZUJ/z2Pi40HYMg2stzU1y00mw4ni/FFFe0oW6QcgT+y7UYUBZia9I4DFxBUZ+d
B0IF0FDWBA2jpZ8QM8aEYoVuHWKjakCdQD5W4IUjU0oZT/iM9Cu76oabl7zEiW+IikS3hwMPue/I
HEDjg+EzANfa5ZDxQJ4ZfFGV587nLlUGyxw7M4yFJYN3g/GNBAKiP81av/yCF2WEfiT3TJ+K9PrB
ocN1ZgwfAcr+a1MIj0PGlh1mi0C7GF0d4KvHTAWL7YT8XbDIcQvtUq4ciKMTYS9HUJnQYIX0EDJd
KP6X4D5DjXVgi+3rO5py5ct8/kIAd89EScvmLu+z50LOf7D0R92mlAEePZwHvI7+mwuBuOaO5zCv
j3QbJN2yghLCrg1SB+p0KTe2fs6IpsQ9gdH6pkH4oM03ZHCBzrAtMLrdxg4+E+r+5UCa5PqvP16C
6usIuD3Bt2RF3usEwgxUPpInPhfd5zXZ1VRUxPGZZiqNfJgF+0G24JmJNsxImufp2Z77luIFjKwq
o1mT+3V4mBA81SwqyDvdppZnGQy2bFMylcrNgg28C7ShGLwPtSkzdoYNkGZRjatYkvGiYJGsGWKq
2RBaMfJhDIjXNZOHHrTm4fAM9WNMVjYN3Xkhn6Lkr3jeJpz75ZqNkl8dtpvO6LHFpK/o969q8YjW
MXonNMCRT880xDUVY0gbUGgJDU8zsvRUhbOY8QxIXzlLoekDD1K92kqMmhIzh+daSuxsiXc0piXO
EOYIFR0eWxAOEreTzMkPmVh/HwaANMhEOPkIvPwU3iSTqHDeXQb4HgnHKQ+xVCnzghyXuw/TU5BZ
Qa8B5qZ5qTtrAnkV2gUuLKDizEtTkXhM5w3p+iY0PiomIJTrX2aJ2UlC0JAskyuskRONFXf8hEkZ
n0zU58/OeiPzwKaxOsWBjvEpHBueI5bn2GwB/zFT+CKair1xs/rwdkDQ/Z7R/LopdszHn/eWwmwK
q5ddxwcupDxBhIzMDyLAB8oplNbfDoPSkcQHdzVy9CJCsE0Yvw+eZh3e7+22bH9H9BoWWb9KdmdE
+SEjpqN8Q3TFjQdm+l5fpOtOsexBO2+8cOVgOKoZtbpMFt+tcqnYugr/TaMIxe31w1ln25pLITMG
SZbgsX0JjtxNfkJ6mk/OgM2Vx/MJrr+tYAZRuR7hBw+2BSBrCHI5jxbU0zBB9HUGR4htg066nHWV
ETFF0BkKr5LxmhF/cmFt2uV+sM0fMLbDh8XEv96/SuaDR+JZk2yZtZxS/aK9gM7gQ0scklFsYLeS
H6UsxzgvB49rEv3GL19qfL3xmusY2inV2/PKyf6lc0PQSrHR/WXjRVfuCLrup3LvAmCGMUefDh1H
9eseOJeyAfS3f2J0/P1NRvTEA6Y/7I77tzTPQof8BCrlFqZJem52skIKiBHJfvFZR9ou53U+Zxnk
CgViLlOTw5zRGpxM4SbyR/wJaspbSp8fdb/SrsCpXFx4WmfsXgBEmmnxrzd7P47qKvvLT2Uz+8aB
VnR2RP0jATVGRQliM3YybaPLOzU5DHgcYKdHZ8bxnau+tsVo/UWuWHSuspR/P/+McJi0FEBEUNF6
YFGW5+MwrOkOdQ6vbbJJW68bXd6qXx0V+FLFjtupJCuqqvK1lcChJumGMXHu9oxXkZbom+SxVlXw
qPP3PcX4BIoHdzjdxw57HK8nCjugWSxThzbhxGw8PHTgoSEkqM58C+HDHnSBtMb3NltB/slW75Q8
EmelgOJxSxhwG1ppMaBivxuguprWYD3nr1/Bi3zb4T+P9ungs+O+NamJw7Z6r44Ixe98BAYG6QYK
LwsQOdHXK5hiC6g+sXnqGHIIOxaCfF0+1xNKi2r1QAvL4VJa63MwZIv/AKkbRrngIyqoGZh2q0hx
hnANNRe59To510ERqCH5MmMP3Iqqt/7OsS3BrhmT0QNi1eC9jCFsHqJP8MhnabGgDHqHWKJxD/G2
wv4N9WxI5QeVgDEnh8yMzXP23mvsyQiTVqMgCW0Z8s6RWd7sBadHXb4K8ZMaUNyCM7c/Sukqylbh
m6SnoKw2z/F9iJchxRom52x22GSN5GkqvMQ+VKYKdUxv9NUpJ6LMlk+wL0eURCBJmBdJAVictO7X
xVzrsBqk4hKVg3+HKbCdcNRmklt0p6xcTl7T6s3wErIBcJj0U6BwZLOt/ZhyFLjyi/A3uaoDH3+Y
yovpsZM1e00zg2ahyF7FPiGJrQ1SxYyjZyIkLkMCaJo/0NTBJmIYvOhFU2Uwynj9oMfVyd6RTPTP
KcEeuBl5MW69H7NFV8Nm3JoIgxJofbXG21v1FZpbO4MDkFyzEwgPWV7MjTLody8MmWDxInZAc7J+
nlhtfAVwUXal7yy6EGHIju5Ty+PpKJ3jY7RhBCOBJSB7h6bOTCCl8uWwhLPVOUSuKFDt+RSrCbqs
+FZ3pzr0xuN5NWPazIqrmNs8KFGRQS9VdV3VS+Fz0bOinq2fDmfViDn2A6bCLfww8UY+hErrSMnC
Fo0CpZuzubbNGdodrU28essMbB9WTxwGmUTvaT3YguGOOoxhyYrmahOwsAhDj9FRJhBRW9/BD5ls
5BMq4wY/C0acGZ0u5YgZg/iPOGlJIXuhZ2hHdgNQDiyz+rDeQXy4RPj/PmAFvrwjJoKnirYgMoFX
co6cbP19zyNSd0p3kFoQalOsVM5DAMR01Rl4HknKjPoo34TQV91oig0rhOwh4tPJdrRsrlQyIyhC
lQentD/nuaPJnjp0qm4+ehqvK4/K65ipbk60FPBbOPvQeBo9xUQcFOTW1L7+WekW07OIWvuISanZ
H3RcuJwECgLukHTkwAoIGyBQBOCbnwBrJOhOEtQMKviZdCZpj9PzT4frd+u2UmUBZQE4QN+Hq7VG
kg/vkr4bI3u0njBnMDG4dN44N/WfUt4Qf7vPzs+fEC/tE8OhiiwzqFbRrL+vKJ+UKy2fMmP4RB4C
7LZNCx44dlU8U8ptwk6/45DLYK6fX1fe93VV4PWBPiwbtqddK0S97FkLcitpxpd8TZ69xOWzPvFg
zS1ImNSmFAgSZCI6nO3XcMANT9iHJAekskSFAQMlP9FSBkwRwoaV9qs87BRiGv5eGl9O5F8/TEin
E9/bidoesr4HVXVLcO+R4+02a78LFSj3KC+iwQnVNCN0xR6uHkzkV81JAVOHg27oJDA0c0YvCNQS
A06E4wS033S1vL6lvLBNNpshrGC8HqB9wg4NRK4hmzTdO2OBhbESKVpPs6RvehhAcOYRY7iz+/bu
3THnLz5RTz4IP90yXbwE71XAYeIy/2UGZW2bGV66K2pRgiyQ4QrzFww/hL88p61Fx0Avb8suNJkF
knBE7ITSDIzfeqa9DUjCb4s2R3IhW1z4aWOwuvQ/Vx7+DcZtDGrxtuZzJoxrrYZDC3TQWfmVDzIG
gKqg5YgDJG3O5fWrHq4tycMKLB/N2vxJs91QNdQrR39reLv22BtgL0bcAfnZit+zE76c2WGDdB9U
nbBsRIjElZp1hd/PBHsESFCm5P29zOck8KZeK5GUwlHBtO3Y8vy6Q+QfDCLIw8O1aL+r2QWmL3P2
R3bwQQAtC2u10maOs8BnTShFXoiqYI2bEXR9axch0ZDQZAEg9dAaX8a02gNkFMa09eje8FCyG3f5
02GOimGIMW22imrIxnRKuefYOMY7U7qyASaWGtNdxCTT7v42zTagkjY+7BMcXI5eYnQgXkpBlXIN
Ndh8sLv56jqPo3ppbq+5tkqWHwSfiUFn5jMRrAar0cQtJH+kCL+l3jiVoY1xdIYkkiFoO5WwN6o9
D+8BqNOCKDWTkUfsYzt/EzSda1Nw+k9qwwbD5o2ZMqUkKWa0MCI2gETmHrZWAhL0cb8Nflx0vT/9
aPGSTpALWpaZU0X3T0uCkYwIgV+9NWK8092e9PAwxhrvi1ZC8Sc0b3AXPQKXoBNjIufWPM2fWTJZ
Tz5TdckEe0J6E0lM6IjdL3t2vy3VFWZoIKehZL6xGsD/n4+05DlJV+G2fWzGkNM4i7ArqBdwth+q
nfE9JEhvUDe3CaBX6OTZ37ilxmpv+XA/iOdvTNMJEaygFpbrVHdGyD1L++mVIqxhMhwb6kInWa2d
5n81XHNLK6wWBGYUL5nR4HAm5PF7ea84PTxWzoA5I0ht4PRDV+1XDSTvNl8znRGWRKOPN1jprk62
pwnCCOjZQrQiyGtg9wdJQasYRWKElKKtwoDTlGmmIJ7xjACevexY8sgektafEbNt3ceRs7Lb3gkr
gqAEu+iFiyGNMmoYeNFs4TLsuy+T4IFTF/5TZ4WPaXk9JTyF1aLWmT61DyBQhlgRfLRRsVM+GLtW
FhDYuHNHAiqjkLpA7wx/sQosLmJqGXnFwGuZI/LMIV306WIahfTYRfzdppTvYXJj3NeUhHmKfNB+
cJ/Y35dfN/DpEMZKhBNOq+tgOQFDmAR5s4Cr2arLRsLHgcMd4CKDIvGdNYmT77fNNdhqo8UY+OUz
mOV339dRcHOeOTDKzWhDqyMjxxH7mozfsceLBbnZt0HQDv5iiwOIOsP55J6/2nIGBM0xgEz/hbbK
5rmDBrTwnUBuzpTIW0AHP/D5C0Nj27WHALJuZPjsrQ+T38NzEO/YdXUj8HHxgWsTxCs+RQeTW+yx
4vXYlu0gmvpR6vpQV9jfPRBX+iYEvl6BGc4qvYQoFAA1IPBqGSREId2D5WsmgAYJ3wT0js2GwMSA
vR6/Os64FarCFKuWeYId5hDZLpSLfFFkFGL28Ap4qxuTbJNccqoSgEnCmKwSNUJkM1ABxRCtqoNz
r1EsVgAbtQqe2qPTWCUYFEHbnRZc7WIRbdIp/oc58yGHk5UvElol/J3iDgLDd6TU55zgP3ce/zdh
eytMhwojSMQv8S0Kk9DWERROk9/aOz9MFY2pWbGo79wSGYoJ9EqPXgOVv3gBtP78ZagoHBD0NEhq
IErr/y6mchS27w8rI9+xXAyxNch2YPHIc55vB96Mcn0D+nV4nfPe/O/BS6DZoY3hqYDxGVJjxMg9
4XQWgNmIwAPJBrVYKfMrVAVCCLlThXktpgTvoGXmVgZ4WIaWH3zF/RRebEu817ZEWILorvIlMKG4
jgLOZaTKjPvSugy86GnAuBFEcgWmQTCaD7lKs3uaO6CDoRX42TlIwbg417fymgrvRqeCtuA7C0Qw
u8GJ6PnucDRNGNTfCRDd6+sAUs6sxoL7jiiSws/Z8iiKHoxbh+aUuLzih1tp+rDH8Lzd4sxsCBX8
lUaaA/Zp3t/ed0l2ZOEjcWHlZkeA/vEadckAYQMkXPGg4bwhRKzDa6DIuOE7PfSblOc4Mrb1HmfP
IPBJ8zb5/epzNeESv1jfPHKJbjMIuMNqEE0pjSCLI97xF7mbT5fLVa+D5uqwdAuT5Trgh/jb23c/
F+uU1xKrhBuGjSvt7Bl2VjdN2oDW5I7XQwA5aA9p/4BawQZzSMyLCmBZ7LnYDu8Y+IMtL4dslNSb
Fc58viiWLV6Tp7leAJAioaXS57mvqXp4Q8dnG+NAvdJ/vCGldxtmK+BJWxjVCtjQL+Qbyic8lUyt
cAvziQGAWNLdDFONwuDfKWGCZsZ6pG6KV9S/rOj0Aq/8wvPt0SbT6HHXsRspRQ8Bbpheyr2gKLO+
uiMLgXErSuT7TX8Zc3v+w9DJLH7JQmJfP1e6WYlRBXDtGf48392YaBbK1w9S/WgRa8Q47iGBtG1h
MoM3BxP7IQE4GF25TiTUgi+YRhMrfuxK7QDc8ZnMNHU6+MkZH8m1l9Ig0k9mWpCPCquQd+SK82ss
7z7HpzavPPVcMnRAk/TPKJdeNbceE9LpUSR9iyOde7ilgXkMofcVzSavF3IdJEOeB2WpK8t4coag
ZxaPNUgrDrwtnolDuxKWHAGPy3bVebEjNg7WabHA8oNNEU8K4cTLFXZ4ssUlQuGBcvyYu0BKhcmV
g4+dskCpyldbBdqXObHXkr8Wgk/JsZfAkmLu/d7Uq56gdjaZwgJme4rJEjJOWCP8WNjNztCv/GYD
s3a3yy44jlueB+lVW1NDMKdkej0W3hVjIshEjXfUU2MWu3h39ka0E1AEUYqhOfoNzQ00LT23dht5
RBL7/DvwBr81ZvNgSvivxOYlXV4wh8VQ8t5CVlu7JcbwazIBvh5Z48KzWBh8FMKqIsc9bC5qSlFO
D7HfuzJ2xn7za+0Sa6erVGEfVtz17TI3tSbn3013fiA68uBHfszNy/RMEwtPi8a6PSu5fWP0QiVQ
zs/mT7f8XHAdg9dlTAa2ps3K0opx7cSeiUojnZfBj2DcY3DFBTE3lPpGf4AviUbAWWqaBQrk7J+U
oJSGMzIEuWACTeEKqajot+McuyLQA2livRs+/WQe/WGz+cJAIjfgBMPM4M2wefIF/VqkMni/KoDY
5jmxdGw9f/+mU+Mo/7brkM+c8UoJaVtepZJGhscqd1mqzjeebRfJryWQHuHeDr9hPtxgN2euBxOq
1VU48NNmEav+iMxU+3NsVUs+M0HsrcTl3dL79gaeghbommLWh3fkYm34EIlPmAf+iTt2ocyYr+q9
ANWa65f5emdgCxW2tjCTcsWm7PtbnJoJsHbaB73SkMmK5fvPS+Cz/TAHqZgLmMLUwQtCn3x4/mDS
E5pINBD1PPc9+XzsXEageMrQDEpGsVhocEA/dsPZY/UvHUQ8HIbvU2a4Pk5/9muneEOuPfueyakO
t4g8GEekWOE84X1nAx4I2P0ZzvwiShkOJ6aHmFFtYZIJh+nIG65mJM4CqQjbL5gaDYx1/NeNKoDj
dIi2+F32mKzf4PlgKCYIXQPcVVbvX1h05AEZQlA/fYXTGdfo43/exmUhRpi2Dg8aHKiwlBUXUTkx
KB/JxgJLLQjblEKToVjHfBtKFsxcaneBcR9GZovLlU2TM2+2VV/oYRdpu6EqfAG9jYTlw5WDV1RP
gMzFHa0O9+HeRcYdCIPSjD0/yLEaXuE3LLy6+TlWGKuM7T8FhXcf0RwnjonD7hTfgJqfHpQPZEqy
SbIYUHLqCLccDQIQZSvRlLg8DDnd2a6RkfjbQSk+GnsTZamocjgTOTey3WO39XGkcX1RKyDIUr0B
f1ecSRpWusVPg48AVlcfZHD0V51F4f7aQSKkMx8f2Oy2Bt8BD+/OfZKLssVza6/VDpAwdFdkYcFa
tY5LmsDewMzigyHfE8nPaZB6oykSdrjKUFv/I+nMmlXFtiX8i4iQRpFXehCxQWXpi2FLo6AItr++
vrkrbt0Tp9bZe9kwmzEyc2TqDAQ6LyImiIfQXAkiH9O+zmtoaS4JMKiYteh/HP23Nn5LrUIJ70jq
JvPA4uo91DXzYqU9D+YUYQAfOFoHNedwsL9O6cpLk8czxMFn1duM/sZ7l4IAEBpVi7ji7Hn7QnJr
sajAof+twfuEj4/aC4sZji8jkSbj926PIZr5pkIChoHM41cIWGW4FvsGppmbF0NsbIkx25QeSO+0
BVgxNQbduUhjeKAK1IHjOd15sJTyE83ZZz8e3/4WUn0GumF5lTVn2hGQmYx0ig9kmVQniB0+mIgk
eGCNL/Hfl9G0TR1sZCYg2HCBMGsgqo+kAoqhanzSHULbChvnhIHIA4geTm9iLCVSR5Axw0RjZyAF
egyExrVF1UeF8/91hRhxRH/Hsc38CGLqKd6rFJvuoktPJ01QlfCxhMlbuA1EnxDXCaSnDuKs+LOK
0S/d50OTlA70+RBxmtsrope4vgXfEn1rFxi47Y3UFrFZNtam2mum4nYG2ttN4Lz1x0iNeypcrPtc
9y/n5xY53/j7nd4+LqxEOStuy1+DXoJeOC1KZDpOR4q6IvmLfzcuyw6dMuP5uJgEVJrBkMkjc7ib
kEbEuWdqofDbwABshoJPXQDZzYV9a89jLp5SAyMOg9UP6TAOTsR2+4eti9hfNvGdtPL05yGeQIeZ
1Kaj/WFu0VlLhYRiwJhQCkDDyd+9h7tvpOW24f2sQSsIyj6ZGu8/yKuLO5SjTHOexAXumsJTjhdG
77WN1A9/TVIrO5S4wGwv53QbL+QUFYg4v6F+sO0Q1TSNw21J4QvMZ51Y7RgeDCWvRdI/7kY3znXa
4ZzPfJlx+uyvCY9NcfBS6ZB2R2PMfVtvUcwWt5noUuZc2prNHfxXLG5BnN3N9dtOGU80o6HpWOFg
lMBMPrGcLGyGXBMAxPFZAhB678UogWnpuyUpZ3hvm7lPTnzp79rFmv6MYa1XZVc6B5657v2ROaHP
kC1lY2WIrtGNPpewQTDGOD7lC5IuT/hWdD1ryu3Fk39xPVsyg9tJvnq7d2WhPsgHZZU/cLbli1St
8sKiywKlsQf58kORZ/dapw/pwZRhMsgc4P9LPRnSFUMC1yPt7QF3zues+zLF1+DyCqTL+MGQpa0y
LzLnRyfRoyB/pZoyL8PgTTTXd4K5BEqPMiQGNbjmXIh0HoMpC4x+1X5MOooNV9mJ2XBagL496aYT
dK6KjdnceNL3g8VwyjYnvuriCQWyT9/kOXxbn2WLkMNj5J4FZurYruDxw8EdDRIwdX7fGhcSzWZD
80Cd/QLsdb7pR1yppaDJLkssWdYLTjXOXNFV4HAhnmU+uboumpwxc1NzvoGehdZXvZkbLK2wG5es
6QvyZApJKduYJZN5gCR5QOgFkKJP8IzAxInvusJ4t9Z+z21MyUB8tjkeWBN2FGF6ZrtETk//ibb3
h7SZicScDpQqj+hkf4HykXuLpo+353IIDjDXuYwv3j2lyMFrOnhiCWFe0RoHBcOWL0eee5Gzw7Yr
PG9lByAwjJzDHF7oJK0w+cfXBIv1MMTWc6ZSBlp+aDne9+mkvzDtuWurYBTGtKpFLNxS0aPYKF6s
N0hdhlJgeva7ZfLZhL5fW7Nm5Pv+2/9isrpzPoye40/2sxwE5g6shDCgHiX15sx6sZZc2UzgnPxn
ekS1JiHwYaT04g72SfL2gV5z70pWsMVtY7/NeoYRfM+2ws+YPKUT9Bq321Jx+2fnfTNTES6CL1g5
nuLvwrAmFcSM/aV7X9uB/vN7ZvK8WL60PgMsc5JoBFif6+UMxXCz/xGrnlTswPjn4KMTkRWEdzYn
a7jetdThIbZXWMwghdnnZj4DnbUlm42aAFCKQr9fYw3BMAxOvdZDNY+3Ee/Xu3oorDFOw6fWTSqX
LCInpiXDDSOSfhY5JZkV6mfU8Br2W2h8k6Rb1htgU2B413/zHGZ+qKIcLs2wALjh9TkExkVObpR5
dULVcgDi46Vvn1db+EqV2rhG7g6cj0LNQZI5cJg157vjJAE7paPo28ihQpv79Wdvz5ufK0wDr9Gq
xvNci49KieukwGZ5ADwMmY9SY34b+mC6FlZGf2KZgg24op40WbovhdWLrfJG5Aa+0ei8GYGk+aCn
Yg5vPFksgBhMl+vcqdA7M3lkmHLfMbDAwFoBQuTzN9z0vOsfzGTHBiHWnZctHegPHtMDaVBJGKv7
AYbnDBHiT/h+8zl6779pPQY8/qILnCusLJTJyZ2VUW9E3Cn1Jx+5tGZ3Bs/N+tC51Rl4GoNPt+h5
UmEfGaLqE+VFcFQzgny09PW5wPu3BBgxn4yzYO2h+L+Bdef/iM6yWPHduKCjWpJdZqDGsRFUbZYN
88JPHD86krM+OwyDRea6pNug76RhkdTz5D66jk4ZfhHIAEQFLyKtFqe70/4h7lKwiouwsDhj7cIG
EV1WPgqtN5/IuSS1Fz7Yq4/GWpNwY/XMkLAznubb/Ensjq31m+oMpWMGPGTSAfF5449YlUl4c5ck
4Kzxc96aS1aaYsYvfbTD+8m+4lJCdUM7nptJktw9opHN2dPEyZQnjGoVjgo/V7bfE7k2LiRWJXLn
wx+aQEyVmrijKAAbhrovxuJK6nXOECwUc6p42/ogDA/FM/IxA8U/XjLG6aFjPEsBeLibOwyoh7lD
tygiteoew4v57PU4vgjY/IgIpDdGytSmAChIhjGgu+tcRrqRpusISTpGVwZQGShObp8y2t8TABCo
UTi5YyIIIlTAAAo0dcp/RTxAaahxGmuq/cqZxEVTn9z+moFP6TdcDO2eRE15TYE3pi3OTocT1wcu
flyWkdNzAbo5xHpmh3LP7DaICD9W8sQKZZmzN67LUTVihNZmAfCvWW0mFff4xe1x9l297dywpc72
2avPEUuo8zqLaBJz4H52u2KKOju30gEMl2U68DY+AwwMGFkKhf1aL5wsHc2uOHPhlsfw/NaMC6Zm
pqyDJrCWy7Cwz+/RsUm38bncsF55kipOWyY8cbGoybfCvatvHXpBGkUxcEai+EM/XNOBDw4/K6K4
OvQzc1qPUlAki6WVPODdeN8nWJYzy4xGYTvZmlbjLsNscnxaqK8v5nH2HHEY1N4ZTuQK8POmcxMf
fpKPy9NZYdqO+LBuzP2wwpNSnlXYeHEOM7KE0IvXeqwccYv07Lj4C/072R+2bs+SnmnF8llYly1L
1rcw2Dy22N2vc16GN8ZNYBpUfV/ObaPkPCP317644ZJfpIb8XqQbMBXEYhFnFoeKyc10VqfP0Zms
Re6s5dDNzeXZ4ABhX8aQrGTXiKO5FLcLZL7i6wuM1C5JwlfJlORGgxcpHNY7UWZOOSdzCNaz/fO+
R8G8rw/6+BeupVlshI3wgZ/dx2zLUcPYrHn3Ev81vj259nYcCvKdNL1Pc/y17usSFNKk7RxlgMLo
shyQRWvs+U9gkda/m1+c9PIx24sKsZ4rbjlX8dp7eRS4fe7J3WXaXYSU7vfcdypTRNandZug00ey
PGbu9K8Nyo/9AG+EE+x2OR2Nmo938e9nddnHZjlf/W3mVdN+PlbYsH0wnQZgB1IPH10S7dRzG7QL
CXu5p8yzEM6K5F1zud5XfW9N39FzL1vGw4gC7NjifRSs85K5vDZAnTp8osc7Mnhy6cVrRtUx7dJW
j4GYSdHc+w9QNxY+ff2wjr82SnaykM0eObN8YbhoMm37jFie2bT4cUL3ictF29D6UrcvCLTBIf0a
vtT1tn+8In38cIeWuC67b6axcX9i4Q8wEvjwLND002j3nnyDsZW+CZGH54Abx4U/4JPmzNubvZe5
NFasBOpmSth0OGku0EePw682rMviWcwfhJgU5p3x70uF7rNZ6NJU3SbZfbL+8BeXt3W4dtKaMr6H
iDq+DphEvETGm/L6qlkd/9p1Uc0sQOZp2s9+cCU7GbL62kwjrT+/BL1y+ZKmPyyt0fL2IKlI03m4
MC05npgkwI/CBPGx6fctJ5K9ksJjgvSh+xtcNtIlfJYIBvmCHL4EPO2OkMSJNTBcPHvsy3dVn3yA
xo0wXLmgp8LK19SH5p7+xP4TM9ituCSW34QQb3L1OISgNKNdMXDa3DMQmFD/d6E23KvStCLnk0U7
/jDJgqKDt9YssPff9c8XcmI/8MffRKijGrei9sCAlQxpGBhELNybJ2KLeIjWcGvfIFrElcY65sRo
S1epx4q5/LLyFUpK8Wl1MD3ZlUoHf3xIclSsuSm27Kx3szvJXP0S4YVJREJNsCQLlgCswUhVBBDz
h1s2VkmYbq6YtMc/aTt+c3nSjl4QluD4WxUB/U7mAMCWyFtMhbyw/kiuCTS4pFX6hdf33/rsTUSE
tR1gk9Qk7zZun+6wpnuVGGamVhl6Y/kfYARtQZe7QcjyKyOSLVCX/DB6rq74zj5IFbljEaBB7Br4
WRkvT3HQ/2Q9EqHsuh8RjA0kgfmh9dKiO+YYrf0A8B7j2nrGkJ/6BkGM9Ya1FOlYx4dt/0G7q4YJ
IjTMMRR+IZBtd63u3jE+V9fUifXynNSzC6oBe+bTYOPxu8GPWbHy6cseX3yAErvBYdFG91lh85as
pBGFIHGXudswqIGipMfgcqxc3Q/6hTd4SHUCJfu6rDAxYQZSnJA/T8wXNt1TYOSjsZhhG/hgiVI/
iBp6BpTrWKm+BESPiA+lpWhZV8jsbcq3kNOSgQlugZXgjE7FEtoA+Afl2txc7DNzbEzGG7ohBgw+
JtQAmGY1niM/EkDX8OihQXsRIOqtOWAMFMWbgbVh0Bg30sV2zRAtIl3M3jIBqpkHLR8h0P9XPUiO
U97oAC9/y4ZrRiosquWeYOAHjyirYwRGwKr86Qc6u8bXrZvkDpIBn7t1s+Muw9QNjhehgl1UEZPe
by9/IEsm/sa5/MVsAKN1DY4m/ncS37bmryYoA6uLiPZymG/0hnmBn1JYfaqhw02oZ5rMOQj67KMz
Br+GlobgU4zwM58OC6HR6szpU8LsMn0yTFhGTeax87BiMMz1VnJxOCrj5mUS7k7oYdVLd7cFGMCA
DMaBKelWhViWjr0TCcA01dNSR1DtFd4PuScvymvdOi99PYBY7unLRDnXiEBAFATCSBlJ2fSlbi5I
c+HkixO8lUC4hLXwkzoZgxggVMophPy6M9f6FFHK4qDdFi0pvBRr/bcdmd+nmRbBiyTLtT4UfpPx
x9vJq92L/G3Jsdq+s24X/d+kYZwBW54fFcgeJWjOjP1wiT/PgZ1cex9bb4PXlhk1Tq8WpKmyJg0J
GIW9+TLIr5vlQieTHgmT/9fjhBwG4JWqpYVjyZw8NxechQEPaslmPsECtP3YxLiDVQPWHmhOWEJm
hjcfU6UIOAKNGEEEdwlBcIaprBiLRyBjtZCxE7o0HC6EhNacAPdiC6swTYqJ1biNt6vtCohyCfuM
2oHD6bVg94AoM+9xndxmcLZ7d2y/Z81lTNCZqW1tSI/ZjKBE5Enu3yMau6CSAtZGPQHKn04WIFCy
+6d48Ay4PNBvrDNbGPjw95JEX8+kxZOxj+3pbfFWNvRfG2pWTiCT8dNtY23e6oJx+Vqz9vCufLfp
HMAVC6wpq2/aGiwPUjsfSPmiXhuC6Cj0YhxVY+a1QSnMApYQ0yvOmmwuP3ep1DGrMaAH6EKg4gu+
LVvn82WgOOQv9piYbf8+jEUFFOkMizvZMIgKwysbiIrY+CH9DW/DQAcy+kKPUZJrj6C6rQsD2Q96
0ubrPr6bpox+9elTOT2eh7RRlGPH+Mq28blSISGyn2wP+h+SXOY5H+Ijh9rk+SawTmcaHsHkXV7f
vnF1n5FWayvb8K0eH5fk9h4p/2AlH8PWhuHjyjxtj8DO8xcqVHur7SsKN8KXVPvQVP9YoT7JegAd
2HPtoGtlN98D3BjAKPweowimxNV6tRoAJolzqqWDMr9L2IjZ/mrDKTg4nnLTtwy92D0BBIOsgBBr
09MAoUtp916OoY2FzYINR3EfIf/tOWxjyPItcry2L1yMSNDibcKsgJPjSygCKU99ZOLT+R2jMKhb
YTB/KKw06v1FaS85sOmvpncd9aHAgJd5PVwGa1/m2/Cnnd/fWvO5Ok5bDl/eU875qyymjL9hHPns
W83Lz7bzbc8t01+eYlTuK7Q2wjgGO6r5EC0eoaO2x4B/JvmF14NY2/oALCiD9EAjSAAD7CZ409Fm
S2kblYrPwBQE+fY6ZwYQPXurptuF/rAehnCobEFDnPeAshM3r9vyrTNemF/ME+reOYfS4LnIO0BJ
LivQcq10EAIZ6C7GGfMaCH8XBx2MB08WB0AGfZnvz+ALj9u5f7FDUQSaDkZo1vVdefweIi+Ga6n2
30yuZ2vlxUzlqFZ3leLKZiBrwY8EWOwW7AvyJpBFKGqTjRzsW3OvZp670UdsfjHIhrJByaASaTJI
9rvZ0IKNmmq8xGnrerFF/wZt2mu84z0TrC2mmguVSbzOPCdnVG3k5SBoc33fifqb6RMsKWM9QKGc
ekxDcrJIc62Moa4uiBwEXSWPFrr779iaTOh2FwiTaFZL5ppu1hPBY9/TkS+xNkwJvR/qO6IggFvL
6bUd6U1Svs6SdQo4kF7Qi7rTZCEEfC8/PgaQbzavwjwTkCeZCHDl3aQToMTwOm9xjzXbA/Lr+T9w
Z/wWE+2Ti+Oi9KDLatESXQLWEaVx5eGXh0sYXvmXx6yVxnhMUlZf/X/QWuj0Q26u9GMpCdJ2RN2/
OH27a7TMMd7VvlV7/rG42Ue0l72R6CRRbI6W6semXVmpSrjNnHX1Mtf9IaN+3m9FAa97udkjpUmy
yyyccSCaVMBfvuLrEBtao9p/8JgWwfJWOxVr4WbGjYqxOyMUnP9ZO4sHB4TbpWxd5tXAfXX+N3NF
NYZ6gRHDJ+IWTkz+NKOgjFv87AAMQeQjViGmAnB7bEq6H1JCDRJycBp9BfvJS7HeS5HVzKkPx1v7
B49jVCOax5xjlWCVLxcGh9Mi2GM36gAZC1oJfpgx4nGF+TMQcoYpvGKPthvSJ5erBuQL1Pq2+A4o
PS8rAjAuPiB9LUaNcSBGfF1GvTpe/ag4MaezG/Liw/2lby6EiGki2xNMc2lH/EK3AabHE/RHpcuk
oRDLLCZje7DsEaCI5FFFhQ58eb4Anp3OILYj68E20hsLqMLPZ7PZ3R6JJEfg7QqCsrBy5j693mfW
p/FaPBKiCYashtDoHRZo8zDtwtu7h0/WB/V4DZWHXn4E91ctzVPrKm1IFktO9c+mZuDlA9tvS+I8
PV0h2n/ijJRl5/Rdqz+KRM2MmHxInxx2hhYOHiEOjOlzTb0yLQb+jYy2Xugxy8KvH5+0Iwp3PKPH
lWxfR50PJViZc3ifdCptuJvofalDC3wswDlNdDJcB31nEIEv1CNgg0uLzgFenW/c4iQ9zYV0DOBS
yNsG2FsLs3Jhuzrw/ib9kRBbeR4MBv55QmSDKCewwjpMJHAL2QFJSFrRXVnyzim2MILNAUbl8fc1
xusWysGh2uYQzR97ufTZSmqPvit+/YL2PXrUo5s2x8sco2rBwGvza+Vp2fzWhu19ZjDR8Ii2DOQV
QSvmIHt0AXpmmKVMSYQ4YWAc6+/+WVN9rrAsuaoABvZXm745rZh3gCX/oUrRHbbBR3Y4Ik6/OSkJ
dtDJHPRzxm5gE+benH9FiiDUVVC2MlHtBZ4jLstZwwEXcXsrhDyfGxyMvQ0y4QQr6BpkZGjK1HTx
gUHHL8UiIQgHBMF+mxP0j9dEUO7WQgi5chh4RE6IzOFWUKPjFsWd13gwHvzpf6qHasmu8l3QZp7H
PxHC2GXy8jYe8oZRUfAPSs0RPwLz66O614JqjDa0ZObI59Srbz4OMShCEVchfjOZdeRF+DPFhmG+
e1giguD1ec8n3qOMBfunEnpBXx0ZHfse4YXE15pgMEQMkuHww8yZzFGRlpj3C0qoGaM2dK4Tttej
dB9MRw2IC6hf4aaaoxP0bgio6PfYgggsGE6hnp7DpCLXojdGj7o8DdQEiUaFTmNBinjgCqkINQJy
hAHsVIgJnwvBj9u/x3eAghIyHG/J0kVmz5Phte2aLug71pZ7ClIGGMgZ+lLdbmeGeV9k/gafgnpI
8JdA54Wz/p8BYolauKBldSc6gj0hiRhiC7g7Pfy2jJ8Q4JaGKEd3TsNXMOe7rHgqucvnBpkEN5vo
JIyaMirHj7P/BBtCuTawAv+4/WLsTZmfHkQH2hlrWM1z5LsYBolq6SD2Kl+DuHqoMy56xPYvcOje
8/w+KNz+/T82toy/OihZOeommXTuyaMH08pljBj4Xe8aBe0Pg4BlrHL3McPAe8Xi542lGCbQXKD8
fpTV/ILFi1Pv3+uJHIp/WoELVnJSzMUZz8HBxfAAy5KxHEFFI8vjPOBHCx40mg8D+sjlTtjipf4B
OolGnSt3ljxhdhsrlf/JD7qTWEXkMepEYz/4p+i7nRhkcdFA9DDIIYKPwX6Mo5l3pvKE5t+8GT7k
8GaCVcfkH7sz+kieBZNZsP9EQNGRKYtUWqa1/zL7vNEFnGEQ8NXfQz7Pdspb9+atO32cxZ3MuOzX
VcsABryj1eUEpM9GuD2pFPux+pD1St3OP8+//tWmnO33Zlrj45q3+VgycKto3TjEunmHE+ZXczQ9
+FjrocmAnB9XHRr9oMLyBOQOhuMMuqFRlxOm6SoNkzs+ORpfR/u6bU4f6qxfMD3+Gq8FZfFPOMQ0
idDZciGeDIvDXDfwKA6bP1GRttE7gqeNFbf3o/2zH+ZOYZXH6ptfpZ7X0WUx+NMJfHkr0YDh2ddv
co0/NWZec2b0EOI50e1q5av8vtI1lyQajndaXjBarOxTLgHc4POeCeEz68fUQFwe3iBKkTvSgHQO
vtekTRbH6xX0NWTeT5ArKRg2oMcy52dr/Zp8MD4BDI/Iolyvh3+MLcfDkcX0wtcvQ6CucKuYlnUW
NBtkDVz10Fp/zv9UIPevryS8q8EkH9JbCToITMWMey5mWF93gC4pTXMQEQwYzPpcPOxIExbFosQz
81hDOsg0AIh9vcs/tuN4+GMC2w9gJ6/fifGZfL7+726l2wvHsh1FJdwlZMHw0HObCHPr2fvwwD2T
rRpy/9AVms2Qa0saY8P9FN5C5FuHV7alBLryPUiqaF0GSf0Ag7DBfR3vVSbSx+nfLRy6U4Bl0wjl
8dCv3PvmZpObubuv1rJ3wEBYo6ehe7qjKkHKobPM2mwuLQEkcNhSbEIgyOnA8kHwAbwBdPiESrDM
1qKcnJJP8J2y5mHBHl/mdU1mmUk+aXzSmu5PNilKJdlMsXiW8e9gIAOjQngPxozhBkrLqFfGlXW7
6zOFndNuEfHs5HvynhGAWNfv/sRsAVYUnGvAvlPvVNb+cMHYJHNh7iB6umlkrb+UtaagT7ArMt9T
TDuEopq6l+BR8lUpTYfIIqJhh0VIxYbzqqs1jf5pU5ILDKEVZ9P1dMsCvhl0CmgMuZ8Zk1xjFzkg
+6XZyzOVr/+pmM7HwqHzlC3niCHMneXP/IFj+4n1DJJ6nDMib/l0FU4cRSBqA3NdTNeio7yaDuzL
FyretvzzIL7swfgXvQ32Of7qaSLt7DYJRCHk/XSqTJoD31TA6vTtYyEzfGP6/sNL1lUghCeJP7qo
4KIfBKXGVFYdBuRHM+KgwF0Jmz+fs+Q6fsJgUc6oNysUkLkaVkFUcURMnJh3TUzosArQuI78pH9q
3Jsd72RSVWgmrSfF2xcxLdTS3avcOE77myjlvFqXK4h5/vr5OQIl9jLbj9MekCG0p6kvjufLBPqm
9fvTxPc18Ues81GezsIQm/tb4IS0GKPjZ4JYhXLcJJJqeVmD15gJ4AqTcs5StarpZ1UcC816CYpk
1yyUKDtCc5Alg6iN3BvTIDQUgZGZTmthho7Ps8jKeUdx39MmHMGH9KBW/iELTIxkb543PxwASqJd
n+LYZM2LUBsHuu+6TL68x2tozb7ejCeAE22M+bjp7JBI8M3a/TWy1HVMPZtFHOeGPT8oibU78zXr
6yQMHZM0Jt2Z3nGON9B6eR6iIJgauh2he8CjOjOP9DpCBpEsLdQUnsMJxyxU34qc2Edh3MD9wh/6
Z5/GOH5GUUrL3/f6M4dnf54Bn/t+GEIuhxbKCtjC6gnlto6qiF9AHi59VPJmVIsXyDj9sFkTrKYy
hjq30EWEcFMFKt91XiVbZLimxemiGNiYQp888W3t499w39NV0uMzXP82q85+dlgd/jMyMefTOXlT
nGn4sCK1zXN3GB22iwFPQaUGRLRSeIb1nsJGzD4clA3v6ire5nVsJQ+Lvp6VP58PA7xvxpjFOifq
T4A56sU5gkT+rsNg3CR01hHCZeBLUptshE7I+oJgL0euOy+rAJoJ1bsj4r7Qvt8K8TgfqzC+sPEe
VgJROAn9Fd3R7AbCh4xCJqNED2Y+3KpCZtvQjFKMaXkrwGSL9fRLB2umrM7+ghUseWECuofPyFW1
GkdOYEqtNcGAHJCWfeYZ+oY9mzEwlo99aF3LVKAIHRanYoeJYRtHmKZZ7vT85dfeAawDncI7w40A
qjLbNykyx+HjuQ44iBe9bSfss4VRWb9TejdsrcMv3GxmWc5wUpsxiKYZVpM7R4kQMCQdr+h44vr4
Hp8uz8/Z+cksN+P466ZQ97wjywZvVEjrEPG/SC3GZ6632HHS9zRiSS59f+vogbCTGsKToZD3Hlwc
YqbeWrXO369gvhVrgL8CFZVZEtXLEOboYRsq9lOz9wjnOg1Z78hQ3Bq64EE/j2ADNVLpgGZQPpC/
xDvldOPDDGDRWZSIYrqbdYaVnsl9utV21AIR28P51vHVvnUuEtnrO9Pv+mBY92okxtj7EHOmI0O5
1R4+TWDVVo9U0vn26e2+NlMR+OuSMmF4CvfYsU9mX4TpooKd4bohn4X2LEK979Uymj0MlsgdglSs
c8a2qUV3W3WFhEHyFPv+M42z5gLs66EsSLM1+vB1dmwG860UFpdlq50NdXGHkoVjeHyWcoMwydHJ
fkGTNCBZsA2gZjM8xU1lGAz+uEmeQcYzRyokEN8zuVUuc6dDyFTGBp9QIcyuv6NSswnk/giqioHV
JTqZ9hZeJZ/pTfOzXmU2P0b6C8dXEmwD421I3sBBu/ewcClwkLoELE1OL9BYm3l6j2NaLBgASWSs
+R6XKrbtc3rTbDIlb2+z3KtVQG8p0ZRaJ3CNE9e10QshZ/gHMaGxm36oMDgX9TB8eQm3lz5NrNCR
WbxO/Jxa4syncYGsC5AYq544ejk/LEiOmxRK9+MVVjijoxVq5ek6m0acFgXX1BcyEsFraLB1VzRT
dwufUhHiUHzj7BHgkJgKOYq91iYZsRMQpbIdWZ1DlVM52m1yJ/f+umlJXTSwv2W1X9X1Q11fEQDY
rI7t3/BP7+MTiqkq0ZO4gSr0oMFrlTfxUBKZWcZv8hz6/bPkvYFzOKUeY5j3bwRt/4CyDv9JWWT0
bfb6UuHJPu46LiasIR+LH6q8SyQRwGzmzJ7k9jUu5Cn1QV1YH30kEKonZiFIdJ7fkVolMv4wEMkE
ig+p1eB7jWBwiTQpBAVDvLi4BNIY+/xm3DJ7gCQE5sohKx3ffW6j3yWVHwcDFAfLFBvXLKzq9400
Flx4E8TtNL6bwG89l23xbRZDYymo999GfmFFc6N1/+joIyWICc2VnWYd1zH2lJD+6u10Q1UOeNb9
3Xd8jQ/S3oXAieLrEsX8FjCgb1otrvqoYXJUO2fHFwTxTYOOu69zKF92VSaNn2qkIBIYYgM4OBj3
I9R3o51FYMAWA2t2/z1O46JzeKNUprH0RrIgCGqRS4BdGsoFAfjRAhfbLz8tryTI3NSI14Qwf1CM
viNgqZaN/ce1JI3plfmtH6eHvA5mCresX/xYAUsisBDleBSrLc1D9tetMn6r3He5G1hvbObW56sa
mpnhYbjwdXNW09chIaADxdpO+rz8NUmzYh7F/E+snDYqayx13wxgRNTZuge1EfUJ2aQWDLIB8+mA
mSzmAiEzYAIem08q37qxogda/KGleyzIDu9Vt0JS+vPT6JI92R7p9T59CAUUTknyWZqhdH7aTdRT
V0Y2fqwiR32YdWUbs+fT428i6wKotfQyqHd4htHOMWVWeyKpHsqzI0+MEVnHYyEos6L1aTOwM3S1
fN4S+kiD9ekxGnWbYDtiOtzlIeKQp0eCJnTRoYPZaMbDRwA3VGJEcY7q24gcMoWgM6r6HRxQk9vc
K+VOO/DXhg9fxpCvQADgkAzIFjOfW8Qtf+qPsOsZDJFWorv+bvr1iMb1Y+XxXfaq/rxDVbFWftMc
W0RBV/GgIg2JJZlfIoYJvD64RRzx/OwDL1os5RLjrlwEraD45ARghgsYDUNbEgYaK03v9agka+uO
Xhp37vkQQ8zJJSCSBRnzHZFAv52vP/WIwgN/+Fs8VGj0hgkfquy7mmz324jG7Pv3s/hUUF8Yud8x
kuw4F9lyvIOH//2kiJlFK86w/PyNBC6/+KpnlCl9Ky3XMOcKpjBYybyc+tnw/noI8DTIq+fQa0sQ
SuXwryAxBjatDWY0rW3QIP3GzCZVqtX+/cq0q0dSPa35EJUz/XzHVJEfatHBgQMg3B52QxcF19Y6
fok0gWzPCA2Yv762AZ3F9F7WTiRiWBmR0RziZzCM0qvRN7O1an2FUTOfmQN4AJskleHvTfnnNg+f
Q/Ypr1ToY95CV6RyPS1RkDBn/sK/2n1gryhj6+W0ekAtdNVcHGf5CT0pP+y/bIBK0nOG2Hv9/58d
kkALdOgqRVtMQLHauri3wwVcNSfFgq7R6eho40qdy3pcSEF397qvzSDEcy2TWdKzZJTSozstxwCf
mRC4VnjbfG29H76pOEvmu+wWY2D+O3hLye5l0mVW4iogCUssRkOu4nrLGXaVzAG5MVWgTRmcgTmj
NEANiJ2+dSE7VszXZgy6vpzX/Ob2ECKMiZ7AAxHQr++9bi5JLbcRUQKo5hrvjggRzXaqL9ANjVri
Lawm5fir9irZ8VqsTn/TRt2oogm78Ae3ow+gyPhLL7eNiwQsocdh8/ee9E9XLMQWz2NB3V9YNaMp
VGKnbkPcbpo7Gbq1PBzOv16RMjbpiAK9jw/Rdvk7fMPeTF2Ust2LS/wy06GFFgiSxNqhOHadgRvD
Rzq7r3nESVvUWYBmlhwQumN2yEZELUlgWx++gKlnsqI0hsBytw/+S4z6iCvNyfbFXmX0Ke3W+uKX
bGlBkM75kn/BcXvzvWPsTMkR8rnrv8+0cQbIiyHKvUF8G5Xo8pnAl+HCKYa+82OVFvs7jNbys84j
HR1OliD9ue0Vxn28x6k8dTe32Y6qrdWtO3a/jE9IVwhXyi+6s/sUl1U4RPJPpOTzJ40a/1PCbOYu
z6F5uSq05qT6j6QzW1IV2cLwExHBpMAtM4jirOUNUVrK5ICIAz59f7k7Ok53n95VDpBkrrX+KR3J
e170fB7Jy9uUczUh7jh4gFtv78snNBaVbI9iKjMYJHQgAxpydQo6jK3O/gAaa4LAQAb9OCjbvieE
U5/18Ts2CrsHf3NvRF+BPt6wZrTP2/folTvdSooeoRLhm31hFos7EAa+Vst5a+OOib1WQ2TQwBXG
uj4i7Sgf3SfAN1b6JFXri8lr6aKce19Dg6hBbqLkfN/RlR1/EEhLw7WS52c+wKIAmy40IrQU5ZpQ
x4IHDK/xHjXhiMMlzf4qLSIsg0FHi5fFDxo4hBSoHTHc2LeU2oEM1RmnKxsnkSc9H7IaaNso6E26
ecZaxQ4i0W1DUpLpmZP3CGkrg+sDxSqV0G2KzDAKgLr0pelmnwCbRHNZ6GMklqg8Mgwp6FaeLlaH
vJc14bHT+bb8CVM1Sp/5M/qO1X0rb9V9w1CYzCbW/8VVR4DEx3LBka2xbpNhHiTZovMGBJ1XLgQf
jDzFfLfDsRiX0QEQjOV0NIGQ9T8Ml4oJzL3kPIeazAaOdoUa63Smp+NwscaYJj2S76wX3klg00IN
pBBoBIsdHtKsrgmvvqaDDV5v3nOuuNK2X38TJEQtTjOPAI0T9GL4YRDT/7QxpWn2Hmnxg6fjxXRw
SwG01KDmYwSCbIB4zoxMSqLACIJGEC42Vxf3iPjDrO0agnVjMusKp3ntYfepsWuIbfUzn1aDgeVr
U6T3I2o1HHv4G2PpeY7ZAgwZ+FLBMDLmAyEs7H/6BuX9cInsXF8aTrUhpGmsBCbtGUUeOidnwjQQ
4plzFwHmVvwl5RfQxwO/hjEQKcyj+/UneU4I8r0jcbabqViw6JWOOp19NaHrNBhIiETnO031JZgH
H2SzBxN4YDCH2UiX5Uzn4BN0BhAGMNnviGvD45W1h1qG66sz/UJou30JCZs7dEusWrDZn6Ilqxxl
3v8oPDtQzlxS3QJpVydZKGZ6KMD2nKqVzRe9A4BWCFkwBEGUBQlvB3of0DdcIoXrOUWnucpREB0L
TJRGVsUFO3YxFrfb3fJ4L0iCFPrEiqfPKSBgpmLAno+v5IoztKe/0ZdneA/c1Nk3UCMMxgQuzwQz
D0hTQkVeY9TL9+MbAueW/GEZMEMEr8JooPbOCHSFcLRNhZ8ElhcbUsFHZ3fvN8lwRvfAX3v0ZF4D
jC4AI/E4ssUBEwlhK/bIEwT+oF5lnM8w8xEeH/FrI5IdyXUMSa3jrYT/AFF4LIB5MD1Gy95L+RWn
XZQxp6+7ROxLXrkQBO0/BJ1ohAfZuG4g1ONfYHxuP/766QxsbCeqFE8G4WWRFoc21VeN3xEOmzQ/
uqMsSSidYzvHdGwJr4gSGk9yfEP8HapHyMYgJSJ1OD8Oo3aj/uQrY8JZSyxhJC6PmK4zY6V39GAy
mVNdoFziAcGdmBBxAJeXsGv98N1h1AJb8ehyS1zYQbCqRraFsgkYKoLIhSmFIGwJlAU2ZyRQV7zi
WP3zs4ska6qMmgWADpiJwamw9QEtVRIdryILx7B3kCT/wSjlWCxdkYuJFTx3Cd9YoCzeBBoNb74T
F+xBhIHqaL5k78kfgko18JmWCwQSETUmVqSfc3sJV6xjLDDFzdRccVUFfNNZSFxuNnwR8QuoYYmp
defj3Q54f7nMvUh8xiVrz8V8DWMT+3C2j/Nlm+7LMF3OLW8ugKqdZV8jWBaR+FzC64CpFmwuDR/0
YorIwxHS7js3GqAPLELcZN2LhDOX+KCcvB6nNhYkHLDJOXp7L7f8rSd7xd4LQc6A55p7J3tVhLA6
nQudA0uXu+BrZEy/ayzUr5gtca8vcwOfNDS7TF6Y1Lm7D+ihzhcccfzyhXfDNXQlPqzq3OfCZmAr
wSU2+Bf8PnkyKz5tii4S8pBX/TRTJvk+nm0kw+qO+HZQkw6G03hHroGP1xSuUfjX8tJioe0wD8cW
67RaIO93797FxugrHiDWtbhHtQfnGRqi2GbETiV09ccpESNwAN98ZD7cknXGXcCB3UObnuzhpzlr
Sh3AIJuLwXKLeX+2XVbfZ/NYNSYsG07LBfmYoYXCuljgSbHnZ8QUiOEqEJtXepJjr8S0ocFZlf1H
JVbogk1Oie46fbAZ7WtMTCBFgR/vmRl/eG4LPCnMKewcDdyrtI+mmxrcK2SB1PbCIgU0B8yl2Odj
LHC4uTe2VhObOO7MPdkIZzYmKtxfnh0k46UzLdlHB5MaUwtsEbG44Yl6ohXUfHmsYH8hQdFMd7Dz
HQ56j889/hI2Kz5WcoCX7061sTY/YNqITllaZaxfOe4hErMPFezdDy4fYjGCU7HABj3ec0L6uGlO
yBFP+p9u0wnjuzw5LPFyJswNivLHx7yDXxYwJBPrVbW+rjn8Hst7UpzATcoxI2ClCZh1yx9yhP6w
gqueL7hfVkGWxlr/mQPbsqFWk2YjY1gj86EFyoszlOEhKP+KuIhQogq+VVNjXmBf7WEFDtJD74Nl
3PxQNB6TKbnGEcqvzd9LG2ZKAkmPmM0zhdUTX1+m4ultsK9fC8wiuYz5jv3T+jXQfRJe4sH915gC
yLWfJA20OOYk5JBjYIxZfPUhWt1wDpsEPcknWOVPpqkSExkmVNKYuZ3H5OXOpPy9mV0xYd1TTC4u
xEZ8vHwrNGhIaXIHytdpeINfk6JmZCpI6RpTNX/eQed/Dg/PSAhBBbhmcr8wGw8emwGXy+15FvYF
KV1U04GUPGksztjNlempDZDpxFVz+HCTGkzESTblLH0j+mwpKeSU3uvx8D4xc43phe1b3B5dnZh/
OJzoAernZk9RXywQtBobkDmuux3tK9g7nKr0hSQuFxxM2BOJR6yeLZc9Vg+QxOwzPHYHYTNorjCC
ZWHLxxS1tzBDaDMWUeHAlhOWPob/SXb/fGARry4Jf5ql+Pw/sDHQyLdiY49kNmuoEbwm3cuLPpM4
h+6ngnYAxwBJNRUeuumTkr5pTIOttsXAWfMHRJITZOB9cOj8+eIV0CXYKfp/9OG70/ufsXn6NlEK
9TaqNeAT7ceaMg1Ah8uW8sdgHtcJ6FGs4vHegh/7IOcKcNEWKu2zu4SoAsqOmTglIYJbg2LwHr/5
+hfLSXuN0DdiEpuf1BLslv8dOab/GAOwUHAOGCMoB5Xg+4X3MR6R/8ptWDKb5XP2YB+rdLYyjrFw
z0kWU5G/MEd+bcR1frNH45LOFo5cgYM4USix2fSui054eXEkFDFUYkEIPfPA/iPNuMr+G5LPjF3X
w+mZCHN2AhExB7SX+HhYJuvDGbQBN1mkmX5uFHxKWMcK4xBB0zlqX9L8BCvC00CSYkiHd+77Y+gg
rhNnS/3FkeqGbRQFFvd7aeq2xaelRuHD7fih2lPZqa42K2Z3m0Bh0Gi77OaHhYRo3Lb6BCvI/fD3
g/ekHhucKWKXqek7nJxkC5EmBEwTSwcZ+04YbAXIyEE/WqP3pOTqRDfT/fKkuR9Xgpw9lEOVYDFw
YTsz4XIjnZYpu5Z3O8WxhEBaXzY9OERsS5TqBBrj5lXYRMd9N8r+7OpgKYcGvXLjLHE/F7r9LGpk
NoSInzmW4+FPsYi4bS61/oKveBsPK4ZyfJFPOCfPQIosHNzwVgE24vzPRGILi4lzhasGjVJs2r7f
Tl/Th8PNPTJlmEO13MFjouK4rNjOY+vF3ctnGicQGpixLPy2IrEEagcUCxczf7+zwEs44YRLnFgW
LNBiREcOasGxhTtWPOw5B0in4ZyBaI79HCEqpLr40KpE9cg7xTDzOEFwJcKvrPTuH+e+Epl8cHdq
W9sz31492GJHr72BifbmiHU7813OMMwODt/gE5tp+cIybcS8reEGt95QOQ71A4aA1owZHxPFiwqB
ziNaw1yIvkugGurAI0vo85wXxkg6L0zaLtggHty6B8rXgtkkyKF1XuRkrxnup4rO71VGw8022CPg
/tEPxd3JdIqpGI54JQ5EK5WNvawm9dl/AulGvJB8wKpEVtwb7AnLDsCuLniS9DbkjAEePuTfcJ4m
chsWA/8DM6+/gf+opwxKeb0YopVAddxc/9T7Vi1WDKIyc3zL5y2H17f7Hf5PN2jn8nBVP6D7XUJL
jXRkv/oUc/vLbdWXI8zSx4O5TjeLrdB3OMs/cbMxNc7IjTE/v/xmD98MszfjRT7486SyPeNpSrHK
coBMzcmmDGO2V6LTXkeYxTmLSYPcpnznJFt63z2Uww+Mc+yryuOHGEA2F+4ta+qfcZCoK/1K1P9k
a1DmGpwEJforCsQ7G3av4z/TSk4rVu4jwA3v8hljU5f3zmP2+dNcUcINe458HQUCdnfrBzi4rQf8
UNy5RM9AS8IyBn32yx3G2NrM99q/FwEFgQgELdytj80eorHySUy3YpV9guzqi+OyJbFK8lGX0AQD
9vyC2ZjbXnXLP8U5z5+qO5BBXRoG/qWguHxDWTueh9tHiQ8bpLbVt/eKSYXg3vlCDIJcyHzwgAUd
4hWMZ6/oVWB7oJHEE//qHEQ/1r6oQXKPf0jk9tCF4AtDaVgC/H7mBCXyNqYtzQBLflH/nKzpH8Ly
7y1ZIMePJxqAhyzFxJnUEWoUtped1YfKJUhkH5rItrFfYvx8i/gOgjvgf0+XSNpBRHnpfo+fkk2e
txJvChawL0axyP348eTOxFvlrckDx1GEOYa5YPr7VWZ5Mee5XWch7e5E/qF8Wn20kNbVZdMCTAsP
hw1pXvTvfOIW8FUeoR7WEbrc7VOFSM5u4zhuJhPQBGYpd4BmFy7T5jyieJTwYkbKpASwgYr1YUAu
D9It+7IFK4MrukHEgO00RQNM/InBbwJ2HABalDq8FR4PH4QhOCtPSofmYh/wroMuunxRsVtjAAjg
TSBOuBXeiuFhVbBFLsBBhpyuBnk+BJyEhYECxvkOfSnGKO1yXpHy0OCX/cZSgnf4QijTudGcsiSP
AvurrvReaVzjHzhYLdjgcH5FKGqTYQbVzGu15eA2asnmK5iDLoXCE3wjVije1v+YbWCoN32dY9uX
1bsBIkjk91DAVOgKKM5B9xjOK253atUY6I+PcH0l1sfNf9AcmiLGNlQVkH407U7PZAHXPMWThGqb
h3vITfucrr/gZEE1qYD11tUcaSZ4HWeRU62aADp05omrmpRL5TQkEJBHi0TbqPpVt0aXfABx6dEc
ZHAwxlpcbzz0lI75csro6ap4Yk6Ro0JBwFJ9KsAw1Q4QvT+wN3f56DiyAgv3TPeQ6w9VhJZYBCMt
SMhvcL7zL2izw4Rg+2hd4VLxnehVwuVhK4U5dngW8AR8nvFx5ihShLGDTG3pwCVm8HSb8r1NfPv8
Jzmr37CYv+oQnIWXwvj1zT2SozPZcMyzFBS6EKg8+ZADTaoutLEnql34eW10i7joGpOmbv1dg5qj
qUZ3hsYdgT02iZ3YmI1AgXzGkVYI/xuue/rFz6IrnQvOnIiDiE064VET/MD/5k1pd5k3YkfDNBey
otpPZSNoybXoAujRZRZbVaiUUXZJpaELGNwbK6ZqJ6OP7s0S2V31q32dgjYWCWrwjOtfdaZo7iDN
5ei5vjGdp7c1antYRopil4VDOX6RqYNH6lyfmx6MKu4XVQbzV4ZdZXQBrrLZ3vj7gNSNt39PWInw
nOQGO3IGrwFMKUDEpJyXk5v/5N6bNv417nV3taf1Kg9A6Kwxo+HA4lsZ5IWc7YL64oyB0wLwD/Lm
YHw/GOy5uodAOvk0o3qJUYKelNvXcFLd/c6YdA/7inxzZzH1875TJfoS9phoNhlM3KwDONJn2rlX
zc1ijNUlpiYELo9Qt0P4nT9CMAcN6yEoA37HLoMJFZa+cAh/rWBCV9ObuIl8EfrWyWdmJpCR8WLM
QsPwadcsNKMzBgRffo8UF4TAyItIoN7x0Dvq+jXwlFdA+uGzx80LxVrtQhGJs10vMXMgnphpyYmo
2d/br3VgmE6pR+V/e/hM8gk4L7AVn6NXwA8iMvAevUJ5fjBPu7rqjeql2D4DZaQev+iIPUgO4DB7
DCV/cvyC4kvyPpQRvkrgeS8leJ/9B2OZZwCsCnItApQF1/92oJSgG6/jrEm+ewZ2ZDfUbrf/Z7p3
w4nsFt+tWBu3RBx5FbJ3y6U5FT5qzPkskaYtjKkWRoXXZTABdRSiF3ks896f+Ok/eejNYDrB1Mm/
WOz/4JDFBNIolZLEdmxNBlcQaW6wKFCAN/nVLWihxuYpkBnVRype3lLw2IKRaRfAAJVxrnItEs4f
8/t9pvVUBItqzbc7c52IJwdVfngcJy8bXZc1ptZJPpPDANd4lJhApwmHAwizydea8bCEzJUdojeo
YX+L3tZwKOUfz7v7nTQD2+5Q9zHi8QwmAWACln1Q04f/cI0xmz9ykHFJqmmfXkMiwRkWCuZZfsSj
GGQxJye1ZYBC3DmXSl1acwZTDFUHk3ynycL6/8GZhIRigG2wZ01UeZT12wFW0NBahHV+y/wX0DKF
YOYOsKUYzMWUIrj2HtsEjEc4AAJ3FR4DbJlbzqRDK3lPQhZ/YEtgGKD77OjPSFv37hk/oPPOwLuQ
Bg6HHvzTXT2kde+HAYYMqcaJnPYja0pvCIbCg7HB5Gak/RTjMxZMkPie5Hvcp3JS/zTzZg6H8Bcy
r2Q6HF353zupp8MthiqaA00EM5Ir/Dz2q1xYBXxPnxPfAosbKKZb/kMDzzPRt6yD25K8Wa/gDf2z
d0nPzp9Qa2r+rnf+FtZaNKdDGiOhaR0IldjbGXNGjV4RCQ60i5/EYNbIz4QfSByiKOhWZcrGSvb8
XzFGYfvTz6+Hck/UwwK5/GNveiv8/iBRbMBesiXzGJpjPDG1cS5KhFc82GkQcN++NOYKM7KZSDPs
TA/qFipFBf/RmCkxfyL7uCyE1UhYE5kdfjglNvklEaS4GZEK5F8kfN3rBUMJVOU2KJeNK75/XckP
rKHYDdyLq3m3qelfXDIHY6hq7EhvDIwuiCnS0+kcDLn74/OxWRW7FnPxtJft555YUHFrTEP08NZP
tTMGU05ArHhyJoV3qCAQ1oWAFErKZy0Oq38PkhF+4yyFNSORWQEgRlUPXMjH+AJtcVodvow8WxcV
xIl/O1OfgXKOFdby7DWiEyw5VpFEvjwZqHjDmJmSVvT5RMTS4VWL1+i6QEY1obVgHH9NCZCgbuuo
zs9pHqOUEX3/ZYZiBL3MCG9oOO+FKywCkaJgTc1xv8tjzK9jMbMTcoj4sSpSMnFmRcokwH7/AKlx
XopxI2RrGdLpeXEJhPgRl5ouVvrQYDiF7YWTz5/rYdwkg6ddn3p66+EuQ0omhuWEhapXhsDXhAi9
tGPAWuLB4dMxzYSFMANIRl16KqpZSjaOJqgRBP6syyWHc7Z4nUxohnD5S7SQrAwoUb/qQZp98Qfj
aQ0sF4ahCsEFTxKxprV1A9Pw7E0eEQ4kvKBnBTr4LDYBfUgMwJ/EYwgluML74Za+AqwEKBxdysUr
kDQCpBPUOFi0w1G/hXuSB8YxryjVXIqzSot51vRtZ2yh6msOLKTmNkJ5DANMheJOEaweoJYrMYUX
7BfdCHsjpBAaEqh7ob48wACxZtp1BI/FbW9T6pKKjdycdLc19AOIqwyGbTX3GqQP4Ns5tNopxqEA
TyhNkNo+UORNL0GLyVnpP7luA/uZvpjsSnaDp91fR91Qj63wbNmlNSGUxivlMaL0IewXBOot+AVO
J+9d2dvdcP+Gksl8NZ/Q157ggz9CFV6X4IsS0YwBHMvUfa6Jul1rEJUAoHt+gQQ1uwS57U1hLnjG
BKF0yCfPlFRG9H9lFJ/FOXLS3yxWEnNt+c8ZqzqkhaSyoyfrYsljrz4A5mNBeGfKpK615BEArK3v
qFouk+e6nFedJ3sP/hCuykwOsuMFu718djteTXvZgDM9xRF852rQl7oDjImriKiUpXlCT0AW2zWR
Fvlv/XuZFOw7f6x9eqMVHtwx4RlhQ05AWlJvwIMKrIWRSmk5/7rMuVwz3pHHMXoEVIihLBP/+jq0
GqFodkPqNDsfA1qcDOYWMhNHPj1+KwyHp9pW5cGe3CZKwQNNtfcL1zhVDk1yv7hyfAZ6axk2QYl+
Og8sqiJS5QkdIQ92UgkGtn03cMsFMFIJfiHk16n3gyhfAIfnfnW0fh5EmhbUVBlIQg1hyMsRJK4F
JkaHkTYECnaJGVwT2DziYyKHR3rUhddRj6XnzgIeAC5z1Vh3hNk4K40RrundQmX69JgeBfWOSQym
8+l3U5NvKraYfCcsvM97jZgrihDD+crOlVdEWSEOXeCHPKHVozv74IDCePn03Eqr6vSpQgwGv42D
QqLWHAX5UuMwymaxYvk4sOUUd6uBFjDC7ziHlySU83wlxkT96UbogjFWwoP0Qrwba8IhM89/LS8h
gL3P7DIUUKZALesj6jouA7pVAfaqkTI35uUR1urPOaVeFFuL5J0Vx5yCiwIvhozxQQJz9AcrwAsP
XQePoA0eUdN5fmblP8q75RmYfx/N5P2DGVHts7/9Xjcq33eSMfYHR0kAX9uRNaEKhZGj/yBevIxJ
5OT6odGSSd5NSD6nnHaJMsscS+AKbebcnyF8plsbSavSwioyRI97l3x8nP/0SJ0KFF0gjwo7Jxo2
UNFM8T96MCynd5G8mjClyaSDOiXY8LqBPvQgIwWKtgelSNLGDYniykivggHDkqgnF8ZgQNcAWWdI
/DM6faY/SJDgKXggNud9cYJ2i5ofRzN5YUKL5xc7oldYNnlMjuREevnVog7geFXUU3PenjzMAWct
56nCJOgzyn44L96IvxjzsRuAPLNYAVsBN9fYPijUR9AyC69VbXKNG1W45Ay2SBDjN6vrTKIeHbsC
h/fI1E42oj4bP7f4K7xcTAgGGlLx1rlvMU4tOVAV0BdP1eeJMf60YD8EiQlXkQ2ri1kxNWs/fV1H
cj/dJO+tknnDJ+qlXjl2FeWWoxq/GolW4NjC1B4DAvO9VLE/6FymliaUXXBY5I8ZO8Xe/Oss4c5A
pECQhcX64XcDm0xsqsaJ/gfv8G8Ie4GrxZnJQNLJFm+8URqvCZnJovuk9OSEvIwJVZvCnRjlwlgT
weTH5h5P9J9yVY5NVu4N3IwEWnBpaULw77xcXZj1CnBVAOWMsNET8Eu8BEgU/+OgzZI2xEcBBY8J
Tl9Ah8LMm48Ay9kEQhURDsOoG+G36+I2vsjRzEljM82nzImwvFKcbtJHF/edVqPbVGMAJrgYmW0F
sUptBE+//aWE1X3o6e6Xy/s3iMknn76jPhE+zbjpQrbA0mwmjYU8DwejGSZglNm0Jr5wj4WrvL1E
/KWKYZC50GbPLdQUPdVmN06eBtoLk5uFtSujzoNLvUAjBj31UD4dNBhrUEVrnGG5zcjosUUA/TzA
6nvTOGrOd8YuA/NGWt3BX/3BzlrRCSjBK5bZ4UiGow0UOmuhXDPBz3coK+6HBw9wgfIEhwjLldbX
Ebex497xkDWjqz4e/sHkGUzQhQb0waH596zcHvYQTyN9GOrvbnQJyrGOvxvPGePQYoG822NYTYj1
+OJhA8JYnA8wesz6MQnqL0fu6EKbn/YvB4OGrukMYOL6/aQevYML2zLeLPSRmwrB7G3MqH332cAj
6vb1ik4FwIScCWb/BOMJY/Vy3GxqPKRlPgDaBvoXcvwAoxghH0UOIdMYINLBlA0P42rGuryASUe+
wmkNdw7mwSQNQxARm14DHwH5qApyjfYRODnE/gM89AFoCUWnGH3mJvGUf1C8MI17O9QYN9UntgVd
bLcZknBs4EkApgQfgjAT7juFH8n1s4TbzeBPqeIGOQHn2NeDhUtHUg2FeS9TF/baihyjgjaImq6a
QFfXD1CgODocXTldHsyNr5PqhLpeX3a2mUCqRFwisfyZCGO0z0QYNjHuJEGOg+3NYzdmFBo+YcXS
9rReHmFwMKmroO0j0ieFAK+hA5zCoLU3GAozDy3AIvbIa9Uej3IFcxJf2d93qm77/Mc+B8tgJH4n
wQ6HT8pdxftiS8uw22YiLia6D/xvG1DmT6Ifi+1VxLzD1YLWorsmP8R2mSf1Z6ZK0GIMLELZL2ab
17paS+PLtsQKt8wjk+6TfQvoJ8vDI/OlL/YQlAvQ8GrnTVmSjSw4pDy2HgIXfIrwZ3QkiDmdUyrE
eKkkBJA62Y4GcPwUP0Pb7b6JlPwgbGE0+7alNVxC5l1w7T9DJEF4nnA08t4Or2Yi3dFDqr5R5eGw
CIC+weLZxUTemePgoqOFypl7tatT66gMIa/2gTMTvHYw/uf/JApsk+lIhPwht1ZZs+QGv4gg+o7z
6w8wh6oLXeb7cBZCtqRuty98HIbDFewpnKSMOWx0qQk++vjIkmKlKpxKft75XxJj+oKpM42K8EtX
JiDr8PNyeVSyrgh8YGDM/mE4Mguk92WSky/eJWG/sAcghP7dRV6R1loyyDYQ7F5YBTKu52zTZmwN
1rjz2I50JJA3wpCD63Nft2P9IG+9Cib7YQhSAzL3TB/kYoUPtF+AfOsaeBnSfbsuL/4jeYhhvBV0
axNeetTcTl9pev3F7poBpNrF529qKOTJr+XBnJY7w0RI7LhMjj9rkzFsxzeHGtFRPKzuSY9qIAcR
LN/cWfpsrHLjixT3KBvYZvvPqK1DJX6pLCbhLQNumoAaHLjawh9wEHCds+8U1z0Ug+3Db+oQ4v9Q
XV+vAR+n+n31qGojRp33JweAAbudgcGkmpRL/cD4+a2LUcZ7y9NK38IDyUBQVxNdx23PvbJe+wOH
LZgC9hiIXpnwsCcPU5nvkRKWOH0md3kidUnzywRaDourR8urnfFwwiQtYMhEugvNOnmhKDTOfiUU
LPPmNuFj3TjfQeEwS8ULS4mqObvEG3kE3jv09GstZkyGfoEFxlVjFol4AJVFOeUhRy+BmBjLUf1g
85IPxmZ8e5olsvoYqTMOZhpVI+vgbo61HalflA8u3xFcBw307yeQ3WeSpd3JGrNKlV1L8fmnTNhB
IO6CPCQsVurt8+4PevSfFA7HF8NVLMoQF16vClhMz3QYwAwt/BrZ8xSzgbWBm3GK061xh67rSYs+
JqdurC2GK8Y0SfahY3JePzX+oSEsY8m/PCYFOcOa27Kj31zGDRrzRzb6xr2bMwm8HCL02+f/VmwK
G2mugawVyGTGt9W1G4HSUlN2nABUgUigbtaRU7Dj/Z0SK98dT0PmWytxAYh1X+Mf9w0eCUxrktwp
d2F7TUlHspkQNh5K4i9F/c2TjvgisVwYMHenM5gLcCsLhJ1rJUfIJpsRBTrHIMOqVR5r+/e4XXz+
VHQwTJm2OmpD6regSEy2a2BiQoTGlLHUmHzMcvRlokLuJJhGRWaAgXqWBfBE8Qgcy4pgUsnfpR0P
KAtNz2Jp/EbnwMMEb0H4lXP8s/zY/Jkjpib98omCjq0UplkPvOW9D1ASeWVlkrNVwcSAByQ4BLVz
YNvovGZdU2x0mN+hRYtRZ70RmIMbM6nHWO9MhLhQGcgHaNjAIvFjy4ySdgcpJAXHJbmD/K6peC4e
6xJklwknfmM8HNcTXwQjL4lxuOwQp8uYcMX3tkR8Tz6L/knX3k+vGRnzJqzQCFL4jwe794HHre9i
xuy8+4BpoQF+EYI8cCdpma4nmEM6fCaA/GTgtbyi041EHamEETG4A+am9fiF9VUz4hBHfYPmKCJb
5qSjV7HcdxnA1qYEHADvClYdtAQ43/8yx6BiE7z3tg2WlfN+0yBwjzg1RbAuhoMehwT9kIBvl3tq
hFE2hdu1YZIELM+MKcVUCJaa4Je+9p+NTDieKEAphgdI5VZUtfN2Myd2gxQ6XAYFfxgNKKpxaXZn
WBowmkWlST31CruwHSkTvrEcvX++c/hN4tjn8mLoNdTc75yGLkD5bx9EfQkBKsyJjhUK7uYbtSeW
J1APzzbLovMuyy+j68JhDWFZqugv0ZQyUVGVpGBrwVxiSCg2r2wRMg5QhdkOxwlZIveDijXZRQqN
SRNyrT1ce82FmiImzJZQKMwfVaKfsjy+Ctwzeft2v4idvxAHXyGhfLgl/TS3WP4ZTtF1EDxbrnrK
RsVvN69h/JVG9c6gZoOxincLo1SQCNlmUCfbl52x0V8p5cezdgfETYp5ilc2/n2sq/4bMkTmPm8O
LcSkbRev/Xs4zVUfeqowBrmv6OeI5LoJ7u8YDzSUbxBskHBOKUXE5O4JTsDTqKMSJRq1p9ZWMHwG
FN6qByA13CtABdETeB/WJrkefzVrioC8mEA7CNcxzSa014cgJ35GfISRQYIIZC5qN3P7T7agujwJ
RvBF/aAlmL52r7mcdHOjpO50JWny/W0mMlvxST7vOmZ5FsVyl7D0a3MPJMbZRebjI0Rt9T0vun43
NFeyGeTLvMB133n7HPDM1EHh0YkN4UADTyizcwf77WGEt2egHgZwMa8pDcNZWOujOSsjUs4MDn66
SCWucNqYWYORFuSRMqGnGxrCb5vu4X2wdiwgiAZM5Pi/0E+SssAAAV54DsZQ/GYpZ+1ZTt+4/3Ke
cbBwZlLlMoOsl2TLzxHt8+9UD3xA/nuBzxUOXAP/bJEtv0KbhOAZdQQxNroPiA+5ulwZ9UI9vA+Y
cVHF9NYv282QQV9vwxGhO5LMiaQsuSmqgpHWBtfPfhiSNt1f0vbsvn+UubhLl7FIF4QMRvZb0LIL
+ZAgLlaS25DfkXXumXvr4QMqSFARrsNzoeMhDEMSaA0QFpnUF4jUbznwLP5RRWBUXF6mllYAr4XY
cYAfvq+4uQP0rUgUqIZ6M5QQuGQrzur8jzNb3nILsERRTm9X4p5OH8vP79BvcHm/pd3R5BSYfXdX
IDx5gObV5np9mykuyZy1BjEOweXhVnMeYqBlY1Rj6HIOkaLSFP5lFnSD8yTPOB/ZV7zPP8lelruP
coUqsw7/Zxq8t2zp0BmK33wJWv31q0mfpTKolPjVgcKw1JWqiPBQFWHGY1tgcYIWM/8zlOWAid/s
jpYD/2QofALGouihx4zZcXgmRXAL9B5hD8JJUa0778whwhE0mCHmo90/4RkAQ3YBJCxLPhRPStHh
4hWXWAnQd8JPpS5Jz3aJwKmL5cUN9j5IkkftOSo2DJDOG3lKRey1dO8QrSx0cdZc7IsvnjZBbxNT
gIK/NF/xGQrGgjlNryGosTN4dlDB4Y676MIYbIkG7u8gpg8MDMKa4ZEI0WJY5t4Yw07ES1U+cdf0
q+Rx8iuHB5pFqleao14QhL17Iu1aD+HHmAhUAaYF6nR+HfFxN7y4NmlGZUDL5WJfMynpUxeQpmqG
r5fZnbmiMEcqFh+SSW7YmZDxx/YIcYh5htZ4lPSXgFDmMSlgNL1oEkSEKNMKwR56jAWFHKvR+DbO
pllUQ+gBrGYaU44NmM5MRla4WvFdnkG/2l88lWRJBR4ihECo0HAEATLEj9/GREUjI5Im9bHDbK0d
VQrXVCYGa1VjM8z2FoANjXjJ+Qvw8f8hCbxbn3t15NrjTnjgqCkZBjKjFqgELNbDMMqS88j6fTmv
eDpl7k4GC8wYug94MgwJJoCYFB3Cnl94B/1YgbbGQ5qJb6juMUtox01wDfJFgRljv78G11Xun8ei
+sd+AUSQw9ftmCXEuA7MKg86CDaE1lTonwjy8ofhd9zOLi4NtC9c/HM3R892dkwPFnlSBA807dmE
l0UJaG7ef+AUMkqLHyl+Jr2L7fPoBU4UDkCAl4nkbZr4R3CCVmi6eJ3WSTCiAeVUR9cA7A4AkOxV
h9i/nHpt8sEcFoqGYdf7N9TegWMs0Vme3rMzU6qVWQl/6lAdvTfnXZ7K4fWIayLs4HovgwgGNRbN
yu8dAbsGF8tmRiMuEK4eoU6vCnqY1ukDYzsGCeFlynU7mURFJPeoXXe/tK7wa6qROUInnW2q0TOt
SIKBeeNCcGOkQkDVCj6ZulJKF33JFzjpzUi7Ghv4pTjsXh447yekGv2FFDnY5qEZtNF14GlbqgR0
QQz1WH63mTx0Hhg3DwMtzeSgcQcRuKs0VWXAQ2xn0SPn1BQ8JxkUCs6Gwq5u5LL8dqdM3DquZDX7
rN5RjWyWtAmU77Oh3Z5kwcMGO72dPn7aO60LpgQFwychwcB1DkIYMXaumNffvD9Ofox1O6SRGc4Y
swG2SO4DWitGHxWJC/D4Tu+43T69T6Kg4bmdum22g2RR08H/Vsv3eqfGeEVs871G3MoUtJXBOEcw
Rin/0XReW4pjSxD9ItbCm1d5D0LYfmFBUcIX3n793SHmTs1MV5cB6eicNJGRkaQzTaxE2drAFi9Z
T+qSIEFZTsHoDtMwXHu0fFMiUw+zgi3qcsHfiAAHLYa3lWwZ1GHCZLRwJ+j7ICVlvkPwX7PV48K4
PNacTnFry5CPp7FkS59cFDLWRjYMmEPw1tzP+RBRmZy51mDTKPvUIFaf7RuVCATfINHCTOg97af9
KqomiIY6Dwt97pG+BgJsNXieN0Z0EfoFNd4MCj0lW+D0sG0znr5Hi6Tb7q+sO1ImJRpYGVLlal43
zDsOEccJZpjERrg05nMxy4ri31+ws45dfbYvCGwmza4GU6sohvN8GT5OyubSfwde7iL5T10QmcHw
7BDNmPcuqQF/EoWbEPssdBhMkbSaBWi69aqW/v5nayaRYNQqHAD9f4WOUhMnCCLwtsCPmTnx/WzO
cuUsnij3T42UYOMw58RrUsn0GQVhdoq+SO6Ng7+n2vlkpJHuceOsbQ3xKBadwRUMZ+FOD07D3Hrk
zogufOwduToCGNdBDZiXXTCddwJGH7CbkwoALjVRcuMx4DGtJ+Yd4agKj54dMe6NkyTgeeqDzmmz
Gu6snaXFwIVyuwz/yi/zxwipf+uEcSs5R9JQa8Sm9zmojFPnJmjvYZtD+0Y8Op1xiuKjtxsjDyM7
pge1d7dDYEV75UCD7j4XIh6gHc8tt3r6GaYVIaxU4uHtHMpJlGUxcDpIFiEXH1UIEnrEnHwW6mTV
0MgpeVQZ+Iz548iU6CvU0gyq0qzvno1Q4tTe2NZaPLam1mxtI9arkm/dA/nKTFEJrIyNLEKAfgtZ
E94DBd1eusT6suNHesM0zzWxNEeE2mL2UcJuXxtevtL1IlBkcibubPgwfDmwBfkYwaT2arJQtv7P
yebb2rl7d+WgchScsJsX9o+WGF4ixSv+gzyHZs/8ZfZuiIUkXBjDsuz5dK7zaebpkmkDYThaUiJ0
Ng4PTao445vZ9mo2cNaAzhAYCp8ctacomifBMBlqz3GdnF48CRusv3G2wYt1YdwiG7liw5dNKjZj
XZohlEQefN1BSZ7hWfUJYlrGHBoLX2gEooXeEaeZfuyxi048Okxmukx3xmg0GbUMEHs+yu7DufAY
0PJNti4fQ3gWydU7ju98pS11n90Cbxay+8fb4PaP7tsqqmDX7r3bdi59OCoQN7A9XvljeYjzFFUL
WGoQE8qcYkqPxRZAsvQPiKVpM1+WXUT3K3ejSQFFK6+Lo0UbC0E8SuvaTDSwnOKn90SVBiIJ7vUE
EzaAdEMnPuJZSHHbL/d8M4/OK97rZO3/DcEsdah8RvDSXxKWow9trC+GELMW+0TQSfVHZwr9g7ex
7iMtYTaC3ZIO4LJ1S2qYibf1x9QReh94JhxVThdN9M7WrfmdCLK3iYd3czAm7MgFHSykoHYoJgGO
YW7qqNyhTEQbeX2B6Wo6nziYTpuGSx0VhWRkOo+ES311ww4GjNOq0MP3Mnr2lIE6Uc9VEennRyoj
UjxWyeflHgkuThJ34xyazaRGr7Sx6dJ8/RejH81i62SsjTkjy+zxi/04NYMgy7BWjHo6jNXwv2Qk
mMTfuPicWAQngSKOo7iFZg47GTLrSdbzmb3ipnft4ktiwhmFSB63Bmv18puduxeTwTgQOawa40Zo
/PZZTdomzLELY4BeK+q3Zu9CakvLIlpt05mhW+AEw/Exc0Ued/Z0EMwRFyAFR7YHegi2YsigCMQa
vCwbHv2LgUxzeOeJP6HXcMrL3ta+xdXwCsUF1bYdnm7PycUNh9ZkUg6a6Sh8olTmydzICz6zh/uX
SiiqDH921z3g6WF1YZqCORp3LtEg/0sC7cq/32c46z8XK5jU3ZxzW4ZncmFVy4VV61hbxt+1bZSt
llgorBSd7pDdH9a/Dk2Mb3ra1v4sPsMPRbhoZbL54KwYZmpxbTFR0MunSxHmIkcMkWAKhkHZfQbb
SJOIR68uM0d+R2t/VI078DIlvTB6BsgFcA7lSbdmNa7HJa8CTd9e+xTbbIYaQ3A40mm56VccqOJO
p7v36YuIOhl0BuNp//n7QZ0+RlgVPXqldvNZOpnQJVnzP/RRW+tftNk5yOmSr41GTMqL2//OeTM9
RZvkxO/++YeELoSZW3HgKwTOP584hrKXYSYZ6y4nc0KbL3+OS76s2caqjncWT5mRdGW2xsxoBTWT
CUd6SsCGst7sp/b4iiaciiUQv3giYvWgaQ7si/QkciQPm2mcUIdSCgDogv+oI/7gK/9hTITfYRrU
AQYzpXBIHvht8rlH0AIGp3ZJr3z36dxfQQWmDTWR8A9IlaYeXvtjztF8T2ymm3lhnnrLNKzEyL8m
EzxikDEMB/0yL3QIbSYMM5NFSkBiDP4JLC/G/OLwuP6tHez1Rb7KP1dttgNB1gq5HVrg2xiwG4YC
QThtTwU1+RItwirTfnsNtOCwDh5atIRzDJ9CqG2++eH4Ea/Jt8GsWGCJiA2qIR/ea9hcfIYPJl4f
yD4AGBzY8x8bM2WuOQAM16pa5YjxGCaNMuM9bfYPM3oy2XscESYA9nA2ZcJkvtrGfH7igWD8NXVc
2/OIoRbHTrqL8tVsesWLPKdYf8qpt3xopS5T7vyGlbJNzrY8w4gFehoZqoX2K2ahFEG24ftN7UDy
Tx8wPm0SuoJdAhuTN1TQIt39mz3LeJpMrKMYla8GYL3odL5MIzBxcStHoQaHn44+g6t9WyZuM1sT
qWrNMLCJWi0ZJOJGu4g+TjhYvVtwdT7uBrWBC8JgbIKn04B7PXVJFl3bxi/a5hTdVC4BiIiGhR61
R1gSoCskrRRw21OQU1Do7qIDi/JsTB7WyymbQLm0aVUJeglx7VL3RScZNUcYyFch58bd5RDzJ5ML
7Y1au2Nn4NNg/6Pq1pvbJjJDGBSdx+5/MduJWYuKWk//ykYwT/AFa6B+8IxW+oYajsRpdIXrAkVg
8UO/rfur/BwGNTQml5Ye85cyDZSslfvTe1CLFZoM45sOlSL61zPkCWqqOcIwmPWhPNANEJUdqe14
wCVVeewwYjhpijpX5tOfi136IfaQf6uyZ+vsTx3XJ/Ed1Iz+NbzCxGv1Wn6rR/jTo0fKeobPUIYy
u16J/9qJIkHZTKJOWxt44yisf6IDSecsjxQd0PBQpqOyNFi75X4nahN45PKc+Jadg9qcTsqTmII4
kvBgmbIbqIsTnHX4Bq+8tdEcIfDkkkgcrTo6JiWn4TftGSEf1BrmumG3V12d210m+q4MDsmQ8nSE
Lwnb+MGGf1wwUocX+X+yoWXZ23uMEXGH/AsGrWTNkg6qpKvueaFjUPL/fjfdDmLmDu/GaTiMz96W
W2MwA2+0TRWRvEmwWRav47f8dtJOGv7WRW3HZa4C5vxoV11GR4JPYaHbadMtQ/D6Q4lh1195F6i6
F2QKKEz4rcmJuR7OdSQD/LbbwQN5MsCkj6VW0pp1W0oVYOPB2VPrrDKxF41WTTCn+MxPvqCWobow
Wnl/vYe/Q9gAYl5SYd+WAKRmAR2PidolV16ZpG2mBD2YwZ77163yLrOAuTk4s7eGdcrzaORy0+54
yueONByryVtZ4cM5ELGR8DHUDzpCn0yH7SL0ROF3zWcatfU0Kc7jplrGv8X9F44RPb51PqojEFW+
+uCtPuBlbd4+tngmufwDQQEKHj6CmYFiAuUwZ6fxMgLlOzIiY5cKIAMkjJP37Gna4o5CCLae/0oM
Z9MvVWwoMbZSN751g45K1SGSbPDNliGaGWRW5ei4RBnPbJMp6vEjHaVphVSwsa+ENkQsr1hJNC4K
g5ztgE2wiuRybCd/0y31LkSg9HiQCRBh2ERHtPmzexQs7YjQSQ4gjZPCK48t7PvOeA0JXOzZmICW
D7RWz93XzgiO1iOV19DtrswLB5L+EeIr8gpH+ShxMyHS1luTK55JEU60nkHYiqoObSCMFpjQREMp
7g616eqUu1Dxqcp3KGb9jVuJ6Eu7WBWCFuTjlVsafWO0pn+i7WvmMUhUJQbnwdq8WTZYJwEgMMUT
pZd1JIs/6Mp9AjEO7sAO2Fj0EXd+nQIDCz9Si5wdZClZFoEdCVfbLjk1aJtlBJ0Y/BhV44p/cRrw
zUn3nIdDUc8EPrLL7jeymXEsGz2kQcms7uE2biYk1Ak9O/1mohmljel53OphZvgJUlc80IMK5j3Q
oNgvRnGxtCPJzsjVroFe/2zLU639Q96Ot37z3zZa+2u/fjJr3eY/+hSjPV/Y5Q2EmI2qSyTGlr9Z
iH/ZHxrrr7n2poK1j8K7MhoUD6vTpeE4eAHq6EcV+zFPQ9x6HZdysEq0m5U8TsIJIWKKh5TJ8nNM
GfQDAYnP8X0MmOgxiBindmHabKYsve3Ac1IIoLyZTBcCZmEPC2SxMI+Un8mR9XGXhqqFS8YIknn7
JJIkuBp2zHBNc5Qur4XiJ4CP1eF7kn3i/9GSH2gAe/EqJMUog3aQAuN1MFApB1j/NqbX8BzWeqWI
J8lLEfEoVQez4RlS0ceetRkHjOIH666Wz7epWJIfokGIPy9Oybs5VIH4gCdv3hwQOjYAry3ji3k3
cjRibZIMM03DCc33QBBYk0ZXFkVxsNb/bjcwkk+quflm1IwrrHrJkyG58ZAbWTO+B2fIK3E5+WQf
XrtmfHo1/2jfhG6V+8xUtcDWBpXlSFfetFEujVbj2kBXvjVZC29F+souNY8LWGIDYBwcFUgvtqvV
QwbSpEJDBvjunWwO2NkZtRqLyuZfp7qhXYqsOGT/rawa8Bjs7n+Vbvtf1UUmxaatl0m6O0RJKMWQ
Qp9tBfAXa+0z/6/qKnpf+89Awbv+vDnfhXqQN1TdZkxXe/Ji/9TdLRWEdrpJEBITwKadps53bcgn
ZrPptlCtoePpzpL8+Szky5o4SKVF1aBFBnC3329+sQRL+jj61My7fWYIzGvCfmcJ3rnEZ7qLwaCL
PM6H39vN9/7eb8LD7nTrbt292k0ebdPd+2AgYZi2XSeO9/6JhgARo9/B3j8jf8zmafvVt/2IJn+T
ISrovztkqBCkuJmwMWiRe8dVoIRt1Oa8naK6W3Vb2afkXCmT0HJwpwcjaKBl5yJAQ+8qejmwiOmC
gFT5Ed3ohT7IYqHLo1lnfsGD6ow+OQfdrd8AC0G6jrWoOM14Nd/Mm2nlZ5Uw4spaeYCRTHTztyRm
EVs1O2JKFLbST0ZjcrqHnJQ9fthsOawwb0utvruNthzr9UCL/XZf06P9Olv1+OHAoe+wvRsZ5PN7
IDRpPSyxs5mCGXYizpHUyyVUau5y9GcUfSnMoPcfwL/SYxpm3FYAILybEIHYo8G8voNRVQJ/Zi72
0X78fIeUn7F6+7jhdwZNbq4dI4yZfpM7PRCo6E2mT9OVV2c8FPNy4/WdgKis9HgMOFK4DzKcJxd2
D48bpzHtIHCszAwwFzPQmGIArmGNAzelr49c955AYSGm+WL8zpNCQgPEp4EvpxkIEfWNc3Fv6bkL
xJad4gx/NcyQVid+MtU5JAxP5x/jQXAlgBA5Qp26Bj/QIl+Iw/gqgSL47pzsM3clQ1GKGhgwgXRA
bGebZAILFoYAkJTenSotDgLhhTvzLTkUWI8hIV+iCE6WC2CVIIv/0Nj+ZNhZKB7ksyDoTnV8JBBo
WBdAQ+jPjFHmegWKb5wOs8NIsPr3kGh0LAVoAjUuQnhj8Rp8mU9HMkaKa+4aaq0CjlAwIddbtpBs
CM+m+LU1ibqAgOJYYb3q7s1azeFF2zrHzRRWiLNKjqNOd9U0Gj+dbimrkFvoDE8QREQOBCk1Voos
ixvRM9dba1H1irwH3QzLJZEm7yE7yZURlcWIFS2e7h8iGwvoDvYG/gdqJ1LhGHT/xRPwBmHSuB6F
wkCHK1K5bboVQEyEOl4xFLywdgTIaEQP8UDDeZBkIO3Y6E2WL+W8UsBSRefoE5JWCL5MxvQKwvmx
PvB9b6TWqDuj/h4gAr6UOHyCNr8UZKLxmK8Ot4AqWwPwaZli5HEVLDKxIjeAWr5FqHomYwKN4Oul
gR6sCmVeyvXqCFEjJVMGQ6nZpmEAi/VJqyjT8spAVAaDivtvxOjEcq5TEx3T90RixI+cGN/WMoUO
kAFOqWoQAyrpY0QhH8xM6In//PMjwf7xFz0HYpPKvfY8hRgfMFl4NWEY4VgyDPI8C4ZBsYU4bnQA
4yt0MtgZww7u+LBg913YHgiTUPMr0uIsZURjgUSTnihBkZOhpIh3B2gihAQ85ryS5p6MaRQMQejI
HjoMnKa7b7TUgZiZqedlnpXmM3t5Hd+9IqOQ10IfUntEMQ+SlqSmH+cS0Vy0S+hYLaAoFWpUkmlS
smeNpXAlU9n6L5Cpu/rBiqP8oUplq2It9DCU37KhzMXiasSTOETVPoMOBMZHFKowhZAFTMNWjPtF
IOVxlzo6yYyQDXQabfcbcUZvT52Dyb7GiQoqpRH9XCUjIsCX0SAUIHviwFe0K4gH0kRHqvOgxLSh
CUf+4giM05sNyTi6dDzdkOgZUVcEVgDLTi4bc34zT8ElfvyCM0FpNLIrzTczm2I0UR/6GdGq/+Yz
QDTufP2gdxSXTC0yPvIz1Em3SKxiCFDYDkEDrVawG8BQbEFuckDKhdmQ4gUq3tQQg5+qZMsk4dOv
ylS0ICrek6cGYAI9qwiJpca6Wyxpq4lWJHiwD+MWRoh4t9on3Cr17gvBKKenWe2fw2fLyAMb4cWq
j/L55QCnqhaLEnuBjg18BTcBOmybgInxxpxJtTwW2fxK+Q2N70D74pk+nXVS41fI3Wc/pPjAKLdA
sgxE6/An2l163ozeg5YEdGmbvTIFYqiypOfYQCYe0erSpI+l2aOTsEnXCf03EKf5EQgOl3A2uEgS
Auji4F/mZU3ufpEWVaMDHZ3kID4PAYB4cXSeg4uJrX0uZgnatoeHA0gwRtWWqvF13JmurDV0bBAN
Tig/7OlnrjBpDDb7gjrGygTo3584TXgad6vN9SurNVThQvtNuTsyuShAYHNVn2i6m7nyh2q/XRws
aJ7/spyoN1l1afhUDWj5oGFsunUZ/HwuG2hi4fhKsIVdzunapZr+c0W/bPmm8StUM3w18VKAPA+Y
CJ0LZTXSolfB4mUCHI3rHeyM5nVE8LAF6BiR2+tFDDWwpxxgIW2q1E8ZXcQMJ39Oaanp0H8oOCbH
FMtcCFFRGVC4RJCBn+rYyDDkHueKIYR8CuoBXCjrvUxrwrEzL88wrZjYWb/jX0OZlzf25+7hcNs2
R0+JAXg61aEQo65+/SfAy70gH6gkB6aGcYErq93LZoK+ENODyVuCW+a8N7YtW9uUCQJqAhhjfehl
Sed5KLmMF6gcn2Ibi0LgHgJDAbOEIkCoCKjcv+aXIryYvY6v3hVbytNadPx9DEyEFxaSqFcRQiCv
Q94jqFGlatzPzSzMq2AgbgWAfcQ/wtflBulDAHBBlZp1CcOnOVFyonxFhxHfgnNR+L0aPZzZsOzK
hxJ7YguoQZMHlt3bTwWnju+8YqGIgoAz0PikLM0Sriz5dt2y3mqio90Q/Ccn/SZwJg8BBiQwGU1I
Tpybs6NiBfHf2gMR45AfzmjU8TAJFqMTUi+1PIRAKXkUEz78scaaoAOH6IDRG+Om1FkzBqaNAEtV
84Bla8wD5qhMxe1nH1H6iaYAmRzcH80hYRIJ+nsHszlFU/S3B/7HsLVf1+3tTHDGle+Oo5WPv+0J
++SF2Z3ROGLTRlG1C1JiR2AlUBxsZifws3aCu9YG0xNTPs18BxZTWNxVnmdJMVCgXMZjUFAlH0bd
wz0ulmwwg0Jhywh5Nm0MKU+A3aJ9QpR053nLEbCbFfh9oaCNRc6pZFZJrfwnbs9gN+Nr07bN7ykg
4QfYgQn3rsPGGTID3t9L0yUR0hdAIjK0+AiXpYgDwCaiKCWYGP+aFPE3R4P6FrMs0Q8BPCRBJuZZ
Lj89cs8wzVa6DuIZ9io7XW3mw2BI+xSXkRG4mBQrZoYNdE1NiIqth+MlhrKIs0jkR0vZX7lj9kp8
XWyH21gmRkwFDjIPj6VVg1XZERhLHd7M2f5nbzliWwD6G9LU1J9K4dg+Hpk1O09XqVdkvTPWNQ15
KiuH9R/xzjFZ380CXZjEeo2Sx5qz/gJG07YZ5nePVL+pwJlKMicl5R/dIt9WHKUzqDIVAGtqWeGI
GIKXLuIvXQLFZ36as596jtV1nHiy9Qm2cZE1YzlSrZCj3iuYIUO5/2EGd4ZgcAibG4MsSIwPlwdH
BJOYAQWVPFUapE1DWU/boA18cyVwZZdws4zi4sl9SR7iSn2jiC+c2yHkIvGeyqx0fMB/EMDhUJaP
pdGvMmiDqrteXXtVplGf6VIb3H6+FEArs0kVMN+6bGSZREgLOdsrIwjFiR5kWbAXFEllJHmkaSq6
xtfW8XLg16qFKjbbODzurRIGNtjKubIV0zAshcTeHA8ebQFvWygNsKW7bDnujFI3eA3vykMIlw1y
w472HNeAiuWTe5gl25hIQssBPsHWCGOaGbEalpfmKvyAJr/fP2wsthfebtC2z+GG/lTqi/htooYP
XptVvHs4NG3+/B3+IVSBrNP3nninFa53Zh9F2RBDQXnYkqOI08H95Bnrsx52Bnh3R08FUpi9DLkS
oV4AFOAtxuiLeXXPBoW+s+lLCpWJsIOrC0m4CNgvmyKXK7vgAryPFYYnTeyRX/5mRrxyx2JSUPQT
nWyIeJSA/hVcJeZ92fOMHYKIiF9kGhx5s4wrmIVKMdhYrsdWwJGVljeQlYtZuXtHhNllUbgZ3JYO
AP1jTgeBNvMN5abHjp+Btbdt2fLN2mijlIq6pF0QEIz3uGRVkDbk12c2T/HtXpw2Pt/89IRUdqzj
uBQVK3uFQl31GpRNl+uZd6HXAtvjHbJbvF37VI4d+jvQrShb9fGFEY//Zn/+gzoQFRDrCgFzzcbp
9GpIbiCoWJpWZ9RF1QyOzMahu2p4DzYhouhdwk6S7JLVhCNXQf0E7ggMxoqzofqPcx6ibQDVdjXZ
7uzNn4HTPHTYurw2FfX4End61MDDC5u6Qx4AN7HTa01fzJpbsxlrvQdqBEAbUMWGp43xR0F1g0Mj
ELtnTYZRph23Yg4fKawEWPJ/3oW6e61trufl9rAKK/udoC5UQwaHJr/ovUSOBUAa0h+dXTbLg58m
aTh4dVr5kEc07sMK0Np4FSDhvolrtBInaoG0H709wbV1UxuzfUa4HHI6mtEeF0fQX6N0P0TOvraQ
CoY/66k9eXGmnkHHLcoJL0aUhDOmMRu/BKYoc91ChHxeCwChwypo1DyaGY/DI5e0SiG1MqyTN+J3
S+Bi0zdNHQ/7yh7Da9LdG4vrSps8YqMVGsyhXDwMt2dERPpR1Bufrd6XliIfSTExgLmAw0UEDgUQ
GtFgHlJsi6roCddojKN9twOF9IMA1n36RJAGxkxSpd0AAuu4jk4B/b+/tD+5TTlqFeo65m+JbJO/
1Q36XlBGlBK6WKsbWvxdOjeCPxTaUUxfGUafCNl2DWZV3ietmLZ7ul57/d8+30OJL0YJsv+Lnx+P
beUH8OxfVEGpdk/o7EGNtgpLZtxcrkjNK0kFOvBdT7kdtaMeSTsKbuCFjkRbqK6TcyqV/++2odWu
UEHSxyc5A7whobMzm/Qh3pAKRpHHWgEwSL36b7oKDd/vnd7Wz5hGBeLeWoDgiXPw2XRogigOVu2V
qRc0XjCNqpLXkMe7jI4+w61ECPjYuHrVY1RNeFMIJiZCnnqCGgZqQZxVYiWUjjfSo7cgNvvK60Hi
aPTYUz7+xuZfUoyITjRTIv+IQt+BCTGSyN8h6n63agGSbCKWIzsFMfwFdUB6gjTQusYFEi2sFWfP
X+m7aDA0hNwW+N2ph6Wjk9h9n2Zb2n0lBO+7rB5Tnx0k6D8+fUScjpVGlTzK7okC2MEtdwEVVLM9
hZcQ0s4PfUxcaoOWtov9gCrAQEfz1ae3zW6BDXM3H/di9zRdnp0I7YucdpgNh4pLDhDI8LWQJzjP
O431ADgWJwYXEV+C86A8aIDHNMwSvZ2SEKbyn9SdNwOnoMuDh4jnwEI38ibEL8gFCTNd3v4LdgWi
c97LfdFRjhpx4JFDbOFtFLH+ckTkmnkiqolG4NJf1KRNn9MxHh9pZRR4ohmWpfQOVwe9K4MY9aMJ
fuOpuD0tzIrIG4QDIEVrb85jbgQkRpsBeSwPTRVq8lVKR3RHbkx3yrrzbTsxqTV9TNcG4WHj27WA
17aFtUBZwr1x21vVScSjGYpRFZyzx5DGamyfvqUEpnC/hCw475A6LPPvLkOVUChB0xqOTyTSIT7B
/p7iIgaVw1Sd+stPVLCJ8RQrI3xAXKFCAtUUcIZvsOyU9nDiysLxoV14IoptcHDwIahHFVHUSeEH
EVJx2Tl5l0YfluVc8I8pmkVUr7NML5GvuTPYb2BcImgy46yDmyheP1/beYqT5iGQBIuJEWSU7FUO
ZeIf4Tnxd65YBoCiTKDnEcKQr4SrJOSfLQ6S+IQIj2Al9ABdwzj+iz6Tan7MY/l0IW0kN4GKCCAh
zBUgdoqJHIlr/GswsmLoUyY/QvajQJAyTrB2X93b9G6GE1BMhNmQSUH0E+BIL0WscKNi8zTDN8U4
0GwSrydYLNEl3fG8AhOkIt76ZR2NOOQXLoQ7N4tvcr1gmAqJeQ3+VeBAJjVqWGxD0lB2YMI5jtg5
4uw0+e9Gx4NOtYqPYIwRhwfKK0bMDuxMVAa2UzIfMoiQIzClfmNPoUMmf/1knyDnFI9pfBIBBoJr
DykOAvYIEuSeFpPENkzX8PsDn5gHpPof9xrHXV8yu0bfdd0HswshjgAUinqtkyDohV36hLkzZFyk
/jJNkjI7JwjE0bUruXY7yRc/VXemEDyoQau2KqTm7qMlN5i+GDbtlh3MU1XQysM+cIBrATPArgjj
8rd2VxTvp4Ol1Bwx8sJpYk9pAMPA3q3tqPxDwvh2NoPTqAKJEfvEh2zfCZFAARfI2xowAGtuNJ0S
o4P5ZqLBJQkjICOaIwhi0G5Sr6WONPiPi7nQhZ+5pcROpmKnNPEuxW0jqWmwsHc6J1pxnXINmkJQ
sO4OZZbRJ0AjIi4NaRnIL+pdw88p57yszWpXXgW50rQZMYp6RbtrrX9RXwcVaWQ36ABRo+KLYs8t
bCN2VZJQMUL9kHEG3bhjdJHeP9MRI3rOC+EslE7g7OxwqvRyxPTGYHzb6KrIo2J8q+TJ6ilF/snd
DQGe6M2hsaD/azBNdQgXjecDNw9iUjQFyoFqy2qQMfOsIkE54g7Q4YBxkAWGKMaONM2EoV0/uPGD
+0vnfe/7zKc8jU/h/PTU3wWDUYwFKKb5h6mcKtKLAwdzO4LNTYdHyaVniS0x1xcRf4fmMGfzyDtr
OibWTPgwbEzySO20Xo83PXCrzLzWD2kKDPJ9sCAYSceAljKN7n9zFELX/Rp/edPPwLQeEE1QX1wj
e1LEAxnlrc30YfHcxc1VswREl6C+wLyRDuNl9MmXsSDyWpXf4xvUo5mn5NDNwp8XoDkkH6Hj6rPC
MqJ0Kp4Qv40mnpCtlfMWK8hpk5WnQDbE5KqsCvxSYRsYryDdCEfCOJLVqUIhTIl0kVIM2ZGCfyU3
pAfxhi8vleeR5aZ8Qr2JIg+l5OjF9CiAV/oZlkuwXANAqD0kqx6FAGakoqTBEJYAjoTpyOoUdWpe
okW5XOwh5Y9I9pFRYtF1B3sby0yO3PEFwHNBUDwwuNSTyHahEjkUR9YgFoLT+GWbhB01Lach6yVq
ufApZm1az7GSUX4bpqh48SvsAIyGPOWqoKaqttjBGgucB1wQQYBkFAcl7yCIBGc01+RWHl7NHE7n
mMNccJ8S6xw/JTCQSbXEiF7fHY+pegBBgungXvKc1YPSy8qCTqwsctUCf0CE2VUJWZSHK2V5XYPq
AJorc0ye9omCKUpT5sWn/z+oOfqb8K+3iR4JNvtCAb9BdYo1ZvHX1M0pfwuZKJtiFC1OztXYeGcM
vTrfHtaH73XIOujwG4hDMRkJh9OToFOmeG/IdbzfzFWv3Msqm3ufOVl+qVtljrtDfllemyqkiWCg
MproAC18i35dqSqOaxQu81kCQLCnk4VdsHYLrKgB1CIPJpKiuAKtYtrEHb/1tNWSd/LrwS36OM9c
pI0Gr/klkGihgPjkrDoi80H20FOCzdGhYtz+t/W5pFnc6B7pYAeUppkUwQrYJYIDxfMo5ibnS0qU
MxOccbn08iHeiIpZhKfCE/xEBqGemRWF0/+qieayZnQGM5aGJhmm/aojA27LGigG5gpN9//RBdpF
FZ32my4lfdBR50yQTdn/zz/BGFMJR/wUSvIjKamJgIL8cHyb7CPwnKwCr1jlH5WJNkk1aLryyGIv
iivW+qkHq742SN0tZcfRnZoRvDSH1WAgyAAEgIqi6AJMXUAsnhs3GG3Fm26hq217zeBVlbrayqua
CH0nijPu9mH0muxG8B3SYy6aTSP7csC0rnriIKv2JdIeaDgkTSi1HmxUW1HgojEMgpsIlXqPda/4
2VyXzH6atNNnvqUyhzK3s5mXsk3SdCE4Q1y4U/X5Pk7qscQ4XD41Z92oehq0h/X/SYdxK2jAmdpN
N7AurQvUNH5Yl8HgBEphdbicr2jfKyGI97La76JixqKKBVQNYFj/HGm8K9v/3pzgOl+go4u8hAqs
g4wdYUwoJg7/Ys2IbipdrqbFSotn8aUUTSiCpls6n2Tmcurvp1jWkdgTPph4sqsBIhu0254AiYtw
hgYEwhdmaTZcRUDEN0liEtgoQtA0atGiIzciniZ8TthmOycL5oEcijDPAJsCiZboUc5F5k4uYUjF
Epv/NcFAvl+aG1/CqCvepnwMplr0+kCJ76osSjMZxbGMUoZ7ikVvUwx+dBpn2h8Ybt8wh0MaaWC2
MvE5cg3BeHqTvf3Hx4VKIhZsTwpEopPReiDwn+5jOFACwLCxcO3JdgreNJdBmw5vcKBBWdz/LQ0e
YB9iyqmXCyIt4QhcZ/w2n1NAJULnZnKxhE+p6HYv90SfA/LS9josBRX76l99sZEbwdE/+7OuJsEf
/J2vsOmbNkoKS74ct6wQXJiKDDOQs4WSLiBfwf6j8j18jwF3cJiY7ExLyk036IU4BW3oQkiYkZ/V
nRb5ELxbHiu90RYgM4s+ZDQto7Jp6FK7xZ0OB4IAdVDz7RVJlJ7/G0+uuDeZA0XrwfAmRP7Uoimm
m4FNkYmAc04gx82z1AR08NGTZMgceQ1hF8D6X6IiBqx8NAPm2cmEAVBdyW1UVicEEWUSHjWhc8JL
6s25Yt01KQ2vwIxjUGoRcvHSvjwg36CUBbmRtGXjsDZpndfdBuL1s11s0CuCC8iXYqh/KYsVkwq6
9hYbkPJhUVUX9XjtEaxQLFsVC8TsczHUKyYHYO+9fdozKEZRqWXQOVs5oTiVHAYmX904qlghiMbW
O5levmwB/VM8T/fBphtQSVC7i5fhKNkR5F0cAvZ+2WK1xoTgxOy1Xy5lZU55GmdHh4TCO+VIxR95
ayqPrLBFFXiR3sNnuhpXKGuPrt5yCWKa4vvF+lC+oi+0fA77KA1T6IiwglL4PdQbmpQLipIbe/3/
gcEV4NYhMiLIQZO/5eeEQECz56vZ7jfUGlB0xYwBr6zWtONvf2lI4WFehm8vO/E/uC0QswUJsBuE
J/I4yCgJmNiDcFtkdyhseWfYSumyZZUia9ngh7gXiBczMxw17XJSj882DrQ9bMb1f2o/KcHKd2aw
z6Dr/YAgnmGn7OFXMRJTbMc7uqJqNYHLCYNz617HzHWkIAtE2vA3bYp41aLDsQV0v3fPBEBA4dn+
V1VfzFoFyOD3z2yIOn0hy1g2lhWOCuwjtU5bZUIRWoehEgHrWrNhxys538GgUzWmXMfYxxZcKjUv
n2Ik0WEZfVghCESrvJK9+xQc3dq0TWoaHsKKCIwLBBbCbYPySDOh8lvpHb1Xt0nBqtUTZenilNNG
NvvXjgUFozQOGWjH5FB0nAlQ/61tYCBvn4oQXGYza7TkbPHgOEMOIK52RA94L46It3sUm8GaBWc3
qDSJgFrHBcgR1NSUc/EbDoPxeod+FYo7COoKBVVpk4Aw2igFEY/S3K7pL62QmXBUqNECbbsMIezx
zMiqiTsC+ELQHzORtN923TwEa/OYKCRSwYahFXe8UocAjEm58WH0UMCiTt0KEdzeV2re5NH/vrrt
4cWqpo/Jicy/W+veiaW4HFqFYFjwIrVuJ2untA8N1r123lF8OlolfOPKXNGXApSrrZqoQgcGIArQ
RdIe4kiVQO8d3O7m5iMZLjQZ4B2MzkXyvlIGkZbHsFmVoZPQRO/uGRy0SXILcmhKBp+gzz5G26Tj
Ph8GMxtqUI0ZffmvNKTwTqN5IHHpV/CB6kO7jI9VYSaB+vDoR/29L0o9sQMAwtkZcbv/567TDod4
1zZAivA+2N7p++dpYexQiEBtLwQdAgfKVmebciQUkLJ3ixH3tqqIgG/7XEQHTvgjZZADysUtV2LW
QrBOvOnerns3CNwX9wRutychym8g0VWzvsBKe6ffv5gdP9wHUMSHT69BjRXcuD+j35acYaMTSgU0
GV79dVgZsjiB7DSVoV49KTmH8REeS2dAm4XfISugakSeUpRrCi4R6ZTKGKRVbossJJxQoFx0uxtF
MAQVinuPFAqr7s35m4i2L0QGOgDMWdFf/uPqL4lWMQdljdQtcg98/3CGzT5RFSVNUUlM+cPXCOot
ySi4ShgHSnpUguv4qt6qEFbkLRgickKFF/Ji384SsdUv/XdUjhrmHPwSF0AsIleGH2INAhhnWZaq
bzjHs8CuV0Gy8DFyQErF1OeBhehYy5lNiaYUqSSmK1HtWmb6GtZ4JKBqdJ8qZhk+yHiLJFqGdAkN
BbJjibRvWeRp6tgHliIZEYfz4hzJHBSwi9hMxY1JaqoM6R5lLER7FvF8RtRBkijvqW61i+lxpXIR
WiGcD9VxHlE1kUs4wAclVeK3qYvAVoSiaa6HKl3iQiFGYvhZXNETYAbzVEQtaPB3wWjwDrovR+wt
yINo6L6iDtTzKuH+xRcnSyGxkhJuRTVQJl1xRd+WKPlsrSxfIzGX9+dw4I/Vhgp4zGoq1iSYS8gM
fzu+SGoqvCkKrLLttWiqx5ENE5rqzvTTSmOVyivtXrvncO1qWaDKfLhT5OaxUJ2o5Lym7HCIi+Tq
rBFqA4cuUIIAA2CM2z/h6kNADgH3U5A0SeKhbgpO/X+KTcSOUd8Dwa4g4jZja4pYh/AOyInASD3/
G16UIANnqrKsCqvfsExFvGoym796sHEDJWPioxbUSUBSwTh6dLo57So2ulYEacCYxijwED1P4SFa
C05zAQqLBam3EH6gh8qUWR+nr1NSsPXA8hpCjgCf9ZoUVcn49Ax1AvkF/tMpKaCFbyyl1yfiOhLw
EQOGNMipR2VIQMvlqHl8Zc5B3kRUpCl9DtQnXiOIYzIkDg08LhyLRQxFY/HGEZoiVQeyB7RKtAzL
O3fM4WRjZjpfz3BDCKJ7EBOYcwKr+HjjduRkdXXf2xIfWmk9DnJc64Enq4aqE6cARAudi9ijYyhy
B9xpTs4Ndp64/d+E6s3+VarMTMdgPzgm2EF26fejTo/S/1g6syVFtSUMP5ERioh4yzyKiPONUVqW
KCIqTvj0+0t7R5/Tu7vLshRZa2X+U4o5Sdxz8ihp4mjIEdLIpyTrS1YYq5ftm3uiWqDXxJtd+2K/
USzRdzJc6VfqwpLpYBosxtnW2fol3H758PfsCIHAbWdqR3adAHuxU0zYdygNFevK4x8JOS0vL08p
nQipZsnXwZWN+Raf0meszNG3BohJqI3lzxdxk4uNS7QkaADCfst4EC9PDb8jjuNJmwJ5WzCvQsXk
egrK7Ss6aQ6BSAw8m6obioF8qnK5hooekJpn3nZNmDMbOjdqrOPLz926nv1H12dgzOUQ3vZW7xb0
rWL+h8GY47EafchYhLTCS9HCplgSPwTUx+uE0kd6vv5h9Dt2h7b7IX0XFb1dMijToJjCZTZVLvah
RTWofiLiHZm8YJ3RryOI0dnGJu0lkTe1YR4V+qDBrsxITdmvLW18a3k91UIl1+pHpEaszc/ZrLhR
mQznrYnbBcpZFs5HNbTwhRteNXNG7WGSQv2hjU+sXMZtJkS8dmM6UVI03qRmEYWpcoSEzOPMehT+
dOzclFyeli/3oj5ds4f/cTSHPycIQh0cusf5SsWLMZiIvKt/nsn4VALm/MKEryTL3GVnh8kf5VPO
1IfX8//ersIRk7VQ0OwdtQNQd7LRBQP02zcD2g0AnAtMD/WMf2Agza3qR5xPEN7sfHAwOyJwwB6p
GDi4OwxdEGpYtfbIqRjlBftF8ty2L4ND3gFx4+O2L5wo6UjEE00YjY5pbZQfHMxVvy0bptncdocn
CQMn12k0YaQySXs8X9clwVBh+Db4bdaa7YmoIoLs5RCSe10H0IiEZRNjlzEE6rV9bJstl448NZU0
sZvXS+vFIL5hKKfQn123h5bR0J16Jak/lMXTmuF53RVYOwwkideLTyri0YImC1pbXM9HuIerxWAb
QYQdxSFWjG3XYg6Q2flDPir+2cpnKgKyxQWGOGc/IT91QrrY5AnO/3K6LrFpzQLWQUuQppKt1bnB
JHfdXtqDGmk73/BSLXnCBJNvTRVIDIaOspfdc0bU18F40/8yQwqm4MCwG3lrjA/pUFV1iYJ+mhU8
9IPz4DYThONpVwwDAuIeHj09PJ6sp0u/zBlwXXZmEDdwJ/iEM6LrIDxfln3h85SThD0Zoy1ZoMz0
mSsMSlqRy1ZbZOi9Ac5hvHkFwQXGGQSd8FlxCtdL+IJIWEy++Su4Y+Z81rMxFz4cJXmgD0dF1+Vl
fnmYrfAuPLD0JTDiuzvT5MprA35nvxZgQbD3H6raCnn6qPVHlIu8SKGkyFul/hWllAcfiCQrhaAT
7GmGzJ3zqBpdDsJWE9JGnKZM52nFcmUGq15ck1HUj2uyMR/b0t9PuO7fhXHg5cDezB7Re8ZmKOUq
I+TxSOp7aIYzxymWPtzyfV6ZsoAR8vqrAW/mEB0hacRcz2Q5LJH5UKHS4GV/V09NJd4Prr7QGeyn
I+b/zBpmSslspzWa1oZd+m3n3mmcexrDqjSHRHm8luhdvQd/+vwN0hajPfp02Gf4aayEArmwp9f+
iUlZ1hR8i8SUJiKsyf832gVSJH67Mp3mwJGVQHBLW5AyASYsHZ18EyF7dY/xYNOGOAcJAzFZ+FxK
CnCNqIpnSsgDvl3BiJ44Np87/sQVwdIZ3HbPFRCTfYnv069Ga9MgFCboYfiM5cgHNMrYoimpRzo9
rtSYXf8adnyaR8rCfKfhJ2xRKnfRt7ac/gTBMHYiwj82CEmHVOv8jsMO41xrIl2qCNk0fIt9H39y
1B8hi3GuaGDLRLwM7yH27+A2bfmvDbpwjh/nTPfCoDuxDocH/MuUXdzJ08Hyq7Lli9JKkE2Lm0V2
0Ou8zSa0gfCe0rEuX3RAAs/wpRiXsnvZUWVyLkslIjaFikNdCIGKE1fQjS7WAW3aYPHRxr+cH6hZ
HW3M2532sFZqlHqEJOLapnux+lHHH4xQpMG1XD28MvYDRPMXy82yDpgglt2dDsUo1WsvOUVo94Fp
xZjQy9R08DCYUvw+DF+9oFMnDVObFw9ufs3+ZMAI8Y1XGap7NnO0jB0Ud3h5xNIkhjyRDxObOcdG
GnGJqUFwWv1SxCAsBpVg+x9MetYnuW3xbja0wiQacsJM8yiP3kl7/MmEkVH5EDgaXWWs2Uii2qsW
NSxpVOh9dW6AGxEKXRB5GnYLZB1xJu/75pwW7wsY8iW6L87Y6QaJgtutnzz+8Eyk+6HqHob95Bsh
3JVeW/yA7bEw6iSRjwmTMNuNsThG2vQw79HcQIpZz8XxwI8v5giIbMwBKNntVgByZRzGwB9o9WZH
/7ktyXhOaU0Qd3AJR116QmWsDO9MXCQeKepP+FpUeYzkGRDRcyAcZD0FZHfBw/WbcxdLWw9rKz+g
wUzYYDPEDBs2EB0jqsD4zGwKp8ykGyEQjFv77+WF4rrqUXtwUd9Jx5cy+mLlkTIceGD3PmWHcPrM
AAqU9BQhE/1sb5xZ1MyBFpPpNUbNv9/0KWMZX8dtB1ZCxTPjMyGRRpx2PUpKH08kIZqrKw54Mpip
LQXzlRfR9fuTi4VC2+knr6Pf/1e/+6A2kjnxHg1Iwdhb3ZdBIXINmdxD4/T16AVXuwrliojFsuUc
p2SxEjxLGtcjO7HWH/P+8oFd6Esayaf4dkhx8tDFMqxLG7KC9LE2bv1iqVmy3jC6PcC4X16bTI0b
h4/EdOGV8JTx7LaF71FSUBlsmsWMUXROHr3SynviRmA3AIKqjZdwDDc+9wGgH6i2TZq0Qwxfxb3a
87uj7vIa0inxcO53g2I8j6v5NVSHnQu3j1idqw2dpIRs/JaYU+lRa0NnynXGA5ShLEUBhRQWqjLu
+sXmrNK5anSU+vDQMfMdi3/Snwg0ID2b/r3xpYFdsw+VjE8YKwgavu43SjfJCgKB08ZXtpGHl+/K
j6VR3nuyhVwIu8N246K+ue1kXpdg/3gwjgbbcaYYnZ/p79thIC7cBzEJhkJpCrTSQj7AQUFSEucy
cikOVub+ok2Ss0F4ARvBuoji5iRymMQPiXb36IZpCIoBv0P0QNu2nAWC2CBHZvyhzhTzuzyrGLjo
Bc8QHgrZGkwTNoqI37MCncidQ12UbIjtbCh60CVk8NjS3JE7pjZDFiCqMjgjfjEEV/7zFkL949oR
MgyRUV3GvIMfBXhcYlekeZawIEGt7hxVVMyaMZUwJGEmyIZkq+bOkr1EeOsK2ICmX2ARgIp/NPCD
60rjIE1aX6SurjTgEgzBjs3/9w77GzkVqXRaUoWy/Y2kl/tqmuj1hBu5EXMkLaakY2CFI1RAWl/6
fPpVJVwLZiIkPgyHewokNavoGJLnSojrlAgslxNQYu+E9lf4CERShtjE6s3OdlCP5B+B0ybwMvQK
koHHHDlisqQhVQkik29kcpvBoWufvJ8pMjqbgXkA9uVIzvu29SP8gQgN0Gz6fJ0mVoIKaMVMERm8
MYuaQ7lgIquTIkfIhzuvswJfFXhAiCZ5g9S2vGVpcKWZFVAY1TenZlSFM4G/crfCbyHtuJxhDZtt
HXz/BcRVLP5tl81AiG3+e+GD4ASbSEdMXDZnDGcN59PNYlMKsFwvnlCT67gzMJrShl9elLr5Xmip
CjSqpp3tOtbSz8Co/86R5HQc/SZ4OuxkfewmUQ/fMQObxKEuXrqavUho6gGhGSKOFlZdEhAFaBLr
igicOA++THvyTz0tTHR3u+4Zeqqn61U7WOPx5YdAeO+HeKrbbFV74F355wc/RjaudtBmkrKwuvI7
DDmDkASNdUgdgNTGXfC3xqLdmMXPw9ZTsYH/CygQiltIc1z2T9hfunR+yNeiyhF28t+Lr9cbKRx4
xUpt+E1eETGVbPsd4gOyUyS0AAp0R7ISvlste1uOk68hfME6LzT282sOKvAIVIaYFSDyOKSn4vtn
kgFntZx4otgGEWP8KQXGV7QhUB6HxWRPCBL7ZG9CfCZHHQ0lOf18HkwY5Oa12D8hXghzOEYfXGTR
Iyg5A2STbA8pI0Z3EMg9JEQ5P9QmEzf5KR0iYRpX8Bg9BoV39t7XDQ5NLKkN2vSD6OvJrnJPK6kr
J5J/JAam9xFTNWcCW+SIxbvTx7iDh/B8G0m2gls57447VCyZQuZsMliu+wR9ENl52ynILDloJKYT
2eYdZvA2xYBMCQda0ICBMBYoQ6XfBmN6yxRm5N+XnS44XWv0LMhbdvmS+OPIVQObaNyCaKIrewcG
A/WD7PNLDv/LiAxInS0kcmR/kRxa2BeNZt16kYw5BeLAAcNZ2YW6JvaHqbLP3ZrhTrV5j69oGtUQ
Ipadgn0sWIeP0R7aYNH4g1kmxyQFDDtGYx0mfaS0HZNukFL/jIKpQ7n/Igeh+N3/in6NTZhWUmZr
gJaTnDJUnOP4bb+iHnV/D5Ven3HH99n5p71QtgLeS3oXYSHbE9d6UdDdE9RlHn+axWl2/FH4M5wf
GT1caQvXJXCGsE+F4VGHoehlXAv+J5GEX8K3IYrulg0FS3DS82+dCXFLy7SQkJcOzAGTghMJebr6
KqK6UW5tIRAkZYnZ78zkPoyeszedEv/9AXCxXz5ZLzM9ZAOEJfysdKeUbfYL7DEycQs/uZBkRo1e
g5izIR+sWSfXZX9vqqDeqR6C4PcRpRwn+3F/cfothq2kQdA9fFE+FVekFNSKcZcqOegkL+bK7Wfr
6Xp63l62+vSIRmG5J9mW6uZisggO8z1FYitiGSjD30/CSAsoIWy9wXX4RKcTK8AIjdFZPMhoe/yx
Ydyizva27U6oJJbcsjLm8+vIDzwR4L3NaWvJUeK2seLtGRw68EGksAByl8+P0+6ys9TGKeUWfBrZ
TiqJ3lQdsgAh5bojmp05L+VMHC819d1pZQ9qN9ytcDbW7O4oLlX+g0NASxgR9TS+E8CvD3MZkHHg
d5bUsXgaNkRXfefrrB1iF4lgJSxaWeaMfX+ZDHa9zNvL9YRRuUud84TjhL54eN4QKD0+7J7he55n
+0aos8Ks6OYzjKv94WlzCRm1iSibuHHS33+4bRHujaFsPnKeBdqin3bT63bcsEkQ8UO2Nkn7e+PZ
J1Ua1207Y57bYWAAXDEE77ptkt4KlKD0n4hN0WIuiFdHQa0tUF/ul21HpHwIn0GyuzL9hHvYRyzO
CfyJ727FAd2J31MtVHSiilRS2/SNvnlPkSwQv6WF57TISquzOwWKdwXFZWXP4c7nd1LWIFxyKLBj
qgL0prDpsBk5dxWZcBzxAzYoSTWwq+wX4zvheVNpKcTBzBxUPNMSeiNcQmXLJGGaCxP8RJYUlQDZ
Bxc8tRqGEXhLvIwZtJPdtW8pdhTqHLQ7bBW/v5y+kQgGD057fnM/09tKB+AUkTWCwdUL3IwKYnXm
xd9A6J6rGyXU9E0qHXuMNocg1akF3mZHNkEG9UABF9kxLZMi425rNvo8D1qj1/wyRdQHigqiyAxd
qSeL5DQVMUULv/iDv0sbS0zOsstIL3Z9uQlxWQB0rKPjRpswpZ0qQupRylQUgvss34Hw8m1n+kah
aCh3uf/hnSFn9iD/FKh79sbvuuCRczrikbDu8us4fRD3KPprpObIcfoQ2qN6XtP8nukQWxPxs3L3
UO1B4MBHQUb/0mmM12O8VbwMeDsUjUAJ/CBJ29k7dfjY6MOL+QtDxrdIPsbbaQi4dGhurNuwZi7b
ZahEU8Tj/sPDNRY2oT4Eic+k8907bNvJAWa5RWW4xEqPHuyABOYP/IIQZNAR74yI/cwrr+YoD6OH
mZ1RCqLsdEGRGa3bhNmBSlOiGbHdxoeMK8W90lBxFRm8ZMhnQpPQxZZ9CtSIxFl2XoDiY8C9GT53
onGB4guoMCiT9DjlRoq6nJpK9P6piAGhKLXBj4mmGiDoIYqcOwk3ErKc9VzBL3Xc5ZyvwtXeoftO
6S3Ft5PInaaE97gJUfH7R8AiGHXvNj2Z0zc1JQThYSEaVBQiID9qpIYacaN3t2MzwIIxBYqls5DW
IdOALcGBXgnhAn4FyF2CEf7TqKq8MmHYVAoqePNtDtKRo/u+eG/olDfzsJm1rIBZKaTgqRthURA2
YZkj1hM4CeTG6o30sWgzYJKH+U4sjKLv4B6mzoOnpR7fJ/p4sKSjok7Fjq3SYWHK4+8PsIl3B0bS
vuwDgh5HbzZspnuHxYf4pf7RxsoGgrmpN6g0x9yVKFRZtg8mmz9mMxRaoJw2cmRyCFzStECm+Ghp
30wscX9/j42QOeg4+N96SCLEGIAIzgoNLUwNGzuGU5xsaLZgWeFaJf6P0oClAYuD6f64Y9On3Ugx
ncrgahxdRI6kVw4B8hnGEq4ixLI+5h5nz+GROH2pnK8eMXsjoV2hbWSjWcx+B7TlElsjbBCvB9XM
V75rhR1S20gKxGcvz9b9Z9h/Hu3BBHIKS8RY5KMSmtfus15YK/+8EbJuxfErjRBERh+Xfj4l84Ln
kW5W1hpL1QArQnxC1o3c0awBTLjSs/IDZe0hDaZVAOqa5jvpzvDkPTZwBQJfiWaEbkw4w68sKqRw
oz77o2w6T0WYy1sfPjY/IkaC5ZMGiHtR8kcoyRoPhj/L8kCRjotejPvGYC2+2czVecZqE1nOxTwG
Hx4nijVU9rZ5hiX5PgVJ8aCPJauukl5OrxkyIGuOFepoGx0ShuKtoAgV9ZpsByKp+faKbCX0D8LD
4ekgJGfWfLlLKVihdCWHWwyDgo71AGGsX7lD1jafzVw+UPlbJc8gTC7PwGcfQm4/DHqqVD5j+SWR
JcLwCxCCBCrfkRtUrCF/JS1YzMkfgiO+u51AaXxeMm9b6Jc8+qVxM2jr2R3TFPyUq39wTgB4YJVs
bpKX8/fdfzG+CnNLmD79r4xXgHj51tXtMF+J/jBP5XDgPIrRcowGqnWmaKFYoaFio8BHgzu4np+m
px2MHPdr8grz4MiJmq8aQBs4a2Hy/4b4lS42/IYZsFSR+YAw8tL4sNbcXvKOOXc55KAMGihHdlmh
nLOUN2RkBcPRRd/expYz1ZxzoINGP7GT0AMzEAMYvBwJ+K05LcbJXf0n61OCk2iHqI+FvR3J1IE+
X2zYLhnmQJl5HFbReQbdA4dyjW6zdUKsnoPA0RjOaTb4VtR/QkzC24LbP801M42goHx4GfgRYRNE
2alFH1dLWjEHrIvTglKrZnROe9ssmsXra/rC8WgpGPgaLCBMxBJy6c7MKvg5Qvr0pO9SyIOd6Hxi
34nsRpDbTBMZHjBJsqocRlk5ir2BrIF0wyUIY1RAfVzs/Ke10rNWLLGJd8wOMm+AdwlnIDNI7vaS
o82WIXMPMBohhMgGhMSpoz6tANqdr8rvyt/Er8DfQhnYwuXs/5WjdpR7FckyOgD+yXvB7h6h+CmN
eoyYeIK+3FJcq57qndOGa5Xcpyy0eXsD10fDxCf/valwDzh9/qTg/WrCkyYxI3nAmQxuQAfpQb2W
WEOcA5W7wx4I+ghOSF79enjIOH/XbArf6oBdCFL9FMMNGMi/zi4PPlgVwuyRQJZz/FgkXIsRGEcu
4T1XQ6EDpxbjVgJcrk0AMlowejzBE2n52JIJhJTpFEUGLI8r8mn/eCRoGjPG/mV0eW0vQ3YZkDBP
TMFrI8Bbdtm1AQfTnKlySYbEdznlbiZy6IuPyPHTGlVsEw8j5O1y4NNm/r+KZd8T2Py42yckb1iD
JStamOzWEiJfSPyrV85hK2z1Y5y3Es4I8Lq4/u2H7eD1srq1vU473+L+SSAhsMDBvPsM/rU28aoL
GH5Db/6MSMH1JS1UgA/p0vB7sZ38WbgbJOTtucBj4Cir3H1ejENuIi5sr/bAsuzRzIhcAA8jqGTX
4R0B+wKMs0ORsXEHnx0Yq1gEdADhB4kWpbwlChvxf6akt8V9S26cviLmzzoCzmup6JyO/n74Km00
bDzTZ8vzWIoruWn8s40Z4GSEHFNWhVcNWByD5LYEB0KGMDtP6DOSA3lxxbCxW2QnXY2k76k4IEQC
/oplZM01LdNyVaDQq0jhPeJXPmYYm72Swdr+gW7U3a+OLfClymBicJ4x2gadh9vxBs55xHraG9h/
C9Ov3MLuhblpSRx+xja86JK9JDF3VfpgZvqHKZ1DCUZtZmvSka7D9s9lUhHCpMz04Jv0Wuko00l8
bezTiKHietBz3v55pF7NYty12qTEPgA6ERze/M3VZJjd3kgU8xmFv2DpqPYS3ZXUV3SCvsjtS6by
dDFtkCn797Jvftd5/DR2B43662Pno+OIzx97BpnzH1Kaeo6zh/iJ2ry6eqYFN//1o5MT2zEmhes4
4ExWDMJy4CJWIH8LHa3KTLgIBr9mdQCbECExESWcPj6ai9U9qSkzaR7IY89K9lCm4bzj1r8g3qsj
+GUDQcDW8ISfhgxD3EP3V5jN5tJwlHOVORVkIDp1DFkAeYw+DH6gT9fcnXDj5dHd0QmBWeGp6GVt
7tOZkDa9gdFKiuFh3L5yaaphe6YydLVtlrQ6e1zp/LL3PYO0g3vWrE5bpTZuo7bdtW6TTnTmqtwj
whMxSZwiGuELKbvIWdbQBJI7NciQyECeid1CkjGPpjZA3VFCOlHvvBlbLH1EyxFajhKKE3Lwi36t
jUWevmVMY4Rqh35osDxVZkOZAGZEBUKXg5B3ACpBiYqwh3EILol/8Q0ynpC7WPmGO+yzg0Mhgdeo
Bk0FmUCIzrjwN0tYJBbIxk5G+VvU1pW5X3moMmLyXBs1wAvlH/epyE/EGCxNHS7YAAaAkWBT6ssN
zZXKviOjWoSrHLxMmrovI+DLSJPbVDISFKiBY6psIA26D8RfzPgwlbRNvCGrdKG7x0kJqvnBXPm2
yjGYnGbsx21EbwjfYM7wJrHluKdJK7mAu2J+wX9Kf4ookmKQQlxgcrgZCVkmzgka8+6SZwFi7gU0
ByiBYNmv5mVYjC5QDjlvDWa6iUgD3sqxw2y7MyL3ZqJzsiCYsZ/Th3hw9U2ZXVbovbL2nPKMGVA7
iiwyD/kEwgFjiQldkJwTDiAKQzU6FA5hwURg3agk2yTdv2Mp3ail2Q6BLJc9yVcsasbdKMMLDCUD
AVYCAX2cNqubDOaA1fTEWnLz7/6HiUI4WWaNOaCAtxlVjKtHmLP2Sq0NITFlXs5rLgqX1vKEipoG
yhNSgnsl0eaf6XmF6h6wcj0+7kTIyPzT0QW2nAXQy4CdAJSOJh4ugNevmt6FExNrG7qIqTRQQrA8
pL0rDQYFs4mOUYjY/aAREeyrtovpa8ZmNHtiqRzVPx3qGLbJ92/h1eYluabaLPH9CSMsjHFneOIk
mt9CJt/RYPg3BkreSSzvg7lIZMMhJeggfuGpj9lS3jg6j86hsBmJbb2ZzsVj3/j0MfEvtG3bqVAy
SOAbHFAM8JJenfNXeDQZuIL0YUI1SWS4eZ2S0AUQI7aGpeJL8MJgfKOmhrggSDRk3033gfbij9e4
4x3S2sX3FLzijnFH6L4qgu6mTFtgunanJlXiuuvyoHJVkiuRPnYPt55eGHd2dm40kBQh6WBTMNHs
MynA6ry3/4l6SDWMfcjooeju63/kcofr4O53SjKuJSr+4F0mCka5Eizb4Eqt/R5EnPsZY/83jzOU
RXR8Jb5IXLs6xCoNaitFBIMSBm6rXrwWLShZWwbWUdj8PUldHNiHeDCU46jjdTdvUlOJTzBLwGXN
VTCIJsxsyyoy3Sqn5MPaMKYtxmPrMM4tYyT6y5Rv6VPoJYxipuJLrsA5OUiLjZOrtbgOB4qhzj68
n57TzHrOy+05J7bBwus65VALjr8H70WeOOcF2iVfwdRP8fr7WN0xOyafzTG79qzOpnozVfVAdXl4
2eR0fOZGxRjtl7lfDZDxrS3+p0ASY364ENyhgVpyjgD4sGthvCM7DrkEpl+3jxK8QJN1BD0Bjo5e
v89Vi8Heu5IjbJet8UhhHuPYJcv7rTmKYgz+zsP1yUF0c5gwQELZ9tM+TEhaQ/psT3/3gFHlzLt3
Bz+v5bNv3EkrJQnvQ13VMu6MBACv3OTJ26t2DLe7ariJoQtJbBgnjKfzuAMKxjmG3flLZY58m/CV
XRm83GduTPaguOkgVHeXZZ1OqG2CIi13a2K3G+CuUdtvJ2XUT8EsQSsPo8Nvl+iOGbvvZQxuN6t+
q9FhOfjr2CxAffGeNQxLqGBRoddA6hB2mlMeRymJBhWCTmb6kDh1NCDq9hws0Kl8jsB6N/zi3EL2
/GCOxyR5UPofuaKI51njnuq8omokykrmu4HQ/v6imNPEby9+JfojNZJYyv4M+TYFOggQP0kwnQ+z
dPDVM6TcvvBYnDOoecRSLQMlcKXtzb+pNEAD94ZsFZH31Z+CUjp/rOUIIF/UZ8sfWrLS4hX3AxlN
MRSlZtYOaf5pom2RkUs85gDtxCn4M/OUfVXk1n84jjIUmyu6uJq9lx8uWy+AlkUmhMtUhQ+9fOlk
ZKRDbR+gMqTbqoiRV5lO85ypi9J//wFmBe0FoyHPsxLrO1Po3SfDP/vmCGcdw8oXDF0HM1KS1vRm
qw++zGNlUjUitQCAeHT7QzuHKqzjapkm6rYR4aP5rL/quWDnGVHzJyGceaef4MI0z4cx1zK0cLPb
H3fyCkGddWYoB4kpi7XTn+Z/V0s/kPhB6Er+V5353hOc7KZiLuCmu84GgzaKEhgh9ORAz+8v56ow
sYvOW+hSkMFm03g3ZtsmwCLhCdU/JfecwUzokalc6VOIK/TO9AJed9adcjVLw+RVNCObwevn0oCp
TVuR5KT+VEjRCI9bOw2ExbaTlnD4wyHEO2w705Wj4c8xnU6XSwJwOi7e9CqmBqbA1RAUikV9H6FL
zGdI/LgCLtPruFnv9iBunHX2zeCPhkQSILhD1GAsVd4ShUf0Yx/MXoojJCh9khpEZ0c/jTSvvdhy
m+mkzF8jeV09sgVESi62SLtheJW0nQzbAjrTjXnfpJ9H7YhVhBFLUdReAIfjPvomwRZ+hXavGwjY
yHsaiYuS2XlESEiYox2YgUA/thm5fAIjFWPlPHLt5cOaL0m6Z504b3gX6G5evHHsC3VwK80BYxJp
M/RUxEFKEEti4NtB0LA4+YsBNfcKp6h4jYkC5XdyBUncXsWnSd8gT5sAH+ccCUt7Rx4tX5AeqGU4
cT3jwQtnb2ziePb7TfqIkyTOfR5ESsfZJ1B781UP6iY/KvwNQ3oaKOgEXBEJNlwsD1KCctYfMNCE
P4jsem8hVehTAuMG5nVI0qE4DgpstNi7+NGbRYyOilf5L3ahpK2B9PXCc6RiEqKIOfsw3BwM2t89
Eub57B8nHDp219ncaH5Ozi2rDUodPe0biToTI+890oBgR/fJM+HETW+5cXWJZJh/wqqw5XxiOPWJ
8oortKNGhiVNnl6eHVDF8z+jgKWdFsE5u04rhUHlB/tBsAOWplFt9Jykhhis4/2KccwlbVcdd+a1
e5Fz6FKY3Tk/ChwOoQH1nGY+dpx65YohpsmeDoipjW57WqyqVcc7FSZf2B1SvhdLFokT3bCG6lN5
tfxkU27zgY2IxiyC6+7jnRi9/JDnoU/H1DU+oG+dj8e1wUUaGJo5OSalalQEOsGethg+zQDToT6C
+LogID4wSGkhH1h8NTglmBxrHVZ7Y+SiXNnt6TWZ5c1U1YMthrF98NyUJGjJhWK9eZVO8BVtJgkX
0/2qcg/pKaO0sanX8VBPOqGcTvOCUudE7tXVfROrwZBwbEJt2twTRcORVlL0ziM+iCOPIEWOXpef
E+Z8h7OJLaRhoBIx8S2NGTO2l3x2Li4ZcKr99k/Li9P3Sr6p9J6jh1vQVerBJ2pj4iZIuOv0HOlu
EcFT8IrsoWX0HdLm/b3hj1RjKEoPD1uuaUdbye0YzQl+tCPIygbKVgYEFb4sT5m5dua/XdKS2IH6
LoAY0/7AyEmeMlidGEXESCFmEklPeVl7dO8LziEB4MRmIoJcwf0H7gmS5IVzDEbP+XnbnA2uFJsl
ZHb+w4tyOeDDHrNySybc9kAAzgz6OWNp6Dq41f8GSXdRDZ+RvLObL0ZuzODfWb9acGFElvq3x4DX
sF4aFpLk4tDZ4HLfexrSjTPLlqX5YX2FvyUfu3z7hzsKB/5XoJZPWHsD1CNkvKMFETMN3iLRB8sP
eWPkQwMCKLGSUH6JXbgaK+RTq6uxkdwFPRWZypdcHtNE4YiX2H3ZmKoZkA6fRYflLjindFoyM0Bl
fcqzYM+gjZd0dkAgtByiWRnI/xm3QO0qm81lwthTgiAq8CKZZUBjxlSxDvtaC6s+UAn6ENn05Oll
UI/YUoTDl4kNBegKw2nof3DZf3wBjW6km4t1iGgC/tZgEBGURIfj133ueN4y2Ba5y37HL5H73emJ
aNd5A/+8T/KTLtH3LeI4uSHQ/BcpIWEWSTL5EApTEBbGTeXzdNz+POHTkr1N0rCfVmyFANZtDPie
+UORIpojL/wlokK2YbniuqsErYwc5+E63Y/VoJ7lEwkaUINyWDBF7QIKJskL3co4jh4AIkzqYcjz
EORl0uagGt9GVXAgda7DfX+2rulZCnVWgKxFECW3Gz7iR3zJrmTzzOu4ZrQsKymoiam7soR7XtfD
OyCJsSjZ3uyApp/IfYXJIuqGRYA1Y7oePb0WAW0HCnu2QDlqR5MiPQRlrC0l1pksHar+y7zBNDa8
bKir18wc4CxlBozuv+fP8Bmu/TWyOGTk/M5Wzx7X56icI7T7CWwXPMQ8eLWxYR4tSxTZskwpwS4G
TAGVTIkJV2WjKEMII8DNnWBB6DqmOOO5lHAt8Yjf3TNQs2DvYvbBOR6+4+e4pTkSY8ag1Uj3Ovad
dYxMEKEZmAX/loNy+a0gD4+gwh/7PH745zHfIo7C4Y36U7Tk85pL0qKnuv2qgaBhHUwMESGKrFuR
/Yhlrhu9hjLmiC9ait135G+q2Xdo3rpW39EYS1xwVs0ewwbwrR2/3A9lxxyTKpq2ljsVwqcTk8/G
m32TJkVNN4f482qHaeT+ddJEe/KipbF7Z3xkmsUFlqngn7DjPbNxhJ2pWLajAZobvMRYmpDQMW5L
R90uiQTVb7tEoHf0mkh1aFwgM0Ey3GoijC7BeTa1fu3ThwOUS/0tvz/IMJDYgJ7Zx00vc9Y+mKVe
TMw4EMEhIRxvLgL34/gdrZFoVmB+gvudRnSlk86dk7riKmhmFfQd7MZ++6u7lAT4T/T0FfsT0dM6
kx58AP/IBeyR0M7fzMYGDPYkIUM2KiUAOwTAUEwJBHl+/yRfIbyDA5ET3Xm4qk2nzYQ0xVZ+ANGc
tXubKHJMOZ3w5AAe8L1gpCVToTYdXvMt4blQuUmlJIfGlZv7OwekYFdmkrnNJ8wv5n8PGIrGOXl0
8OSMxpOEfVBOl1tI5zgeKwxE+HwPS/VpFxV2nEGfemE8lkNj6Y55+Boz2mq16YaSKvUxikAOW/9B
ASJRU1ibScGKgQ+m/oQc1I3CyXaGJZHlK4/nv3HF2Zm955yjHl09+5ckThbUwBEriE7+txcYhgxY
YZfuOYK0ihuOZBu7/j7HR7Y9jIzB06vM0uV1tsb+kyphzDocn0hIH4lNfMBtpaF80q02+gxXHRXu
B+GvT5Ey5XZTlmecSgRixMroFraXBS9C9TUiKQ9u3z7PH8wVsbYFGZYaLw7fDwLcLR0JdbECuPJi
jOeUOAhZ0iJSJYz5m+swbVvLZeljwJaxUBI9hSdHqnS7XJzCbc/eDkRGY3fG1PuF+Vh+iMHULNIy
bfzt0d6V2Xr4l4YDTlqb3r5Fi80b6NBth/uYf7dHOxwtI56KdCvN37sDe8+ke2kmyFvkBVKa04oF
FPoJJ+Dq7nOCJs4kt3YHHif5X/QfdMkT1TpuSCod7d0Lkx8grjAXxTIfjGAwBpD2qeeh4Z0rWZLb
3vCJ/elq9WlPDr6SgCNhx1d/JaV77ZB+md4IkQ5PcxlcunbazPrxy6PdG64n4BLdcW8ofq+71xvv
p7f5bX6fU6s6pcvnx021lL21NdaRL84rVx9hFit3eUJJwf3Roq58eiA3vPaCwE3m3lhlBDOoLNqL
/WTO1ZAvDOQCOqdQ9e/e3SvcrVyZscSfVfFzrvslz1tMqQZDSli3csvpAVzI8Vt2nsgvXonLRXTf
PFt/KBFrJKCytRNpOh6MqZ9ZuDW1ZcfLTSH97qQ+gWnUZm1yejJlg2LVmDMDPlOTLZ8oda1GxwV6
TAOF2A57XJOcwm6sZMbxb+2tc4M8uORqncInVxkXIEuO+4URYcHBH2AL7LklzZtk1UG/BB1DC/JJ
H5GrgsZEjCOPv0tu6eS3I0oV5WzbRVkmNE5NDFLjCpQPG9TyVAKTZZRSTzYNefNc8r194OAs2ds7
EfE95m0iXo5ImXWdmnyCj7HjKuBystH8sV9iFuXUor9Pa+fsSV5d34woOI0RG8yO1YiPz72HlXll
JiSQIJsSQ1Zk0ZMGWq6uIJddT9ggfvz0vpETGNAx3vZquRnF8AechP/PXy+LaeGyQkcXTx0N7N6Y
pIeQ5948w9tc4XanrrcFh3vtQB3ZMjseKFyRXmliru5ZmqRcWhp9pBOIygc6fXpkLrhyB+VQTWBr
vAwgS3OXOwd6gbdX7zqbPXjq0XrQJV2pYwFd7e588vauJkgmN0Ke4agLVbAy2qa3x8YHtNlmfwLO
vbP5v/2aWp+W6QiGWPPvAKhv3jBVPxtdPazjMn0mZ+oqXoN7tDZtcx2cto9dJ1Sxp8VFoFu1I7M4
z2E7U38PcYe9XAI4utnNGeQUigqVdYuD1eYVUSJVwck6Zbwr97XM6R0AronOZvO/JSdoqldcr87O
fyydWZei2hKEf5FrOQ+vIKMIiFoOLy61LMQR5+HXny/oc/t2n+6qUmGzh8yIyMjXmCwHOmr16FfH
F/87wixDHr0hpi2EqleO/CPLkEyWKK9qHnB6CM4JEGa37Yu9SXsVzrrn6Ba+yHjwJhQqJk8xoskz
dh2ZW2GDzrGzeHrX+BkQSmS9b3eVufNDxMuZ/RloBGWkVC+AXBOTfs8EiuTWxMNEl1VaYNGvHBct
dVBv2ZfwSOQE2p88gMsVXIAZUtVP1uS+f1/Ji0I49zuqL5VnwDy9vZdDeKhGn4mKGN6khCzG3hSR
DcoPmrj9DuhkUrY+qEAhqHbrfW87Pfs1SovxDmkvOWhDjJHNlJpKKqkBDkjZnSsWYFC83emJo4MY
5cyzYKyyXrm/B7FG2kFvU3pDGkdI3q97ZNpkTA3SyF7b/5WFUgan1WGWcICFn58nZyExrL9qGaNN
Zs1/qIrmgLsRUnXsW5ICGtqf+du7+OVxw+XRWwe8jSujHCddtusXe162uU9q9CDEtJmMoomjN+bd
5EBl8xtszdbqGt2ZJeOjX+tVep/Nzbk4eVTrrb+G/rEdfokxmDUYkelKXw5jFp2i+7COnaaJEXW3
Gt+mC2Oz5TiWKbmcFg4B3DVhDaL2Xs1lup+i95X1cDNrruCIt6GP+PBvJj15/3FwRV3M6qklo6Z/
xqD5taFkm1S0F42OTg4PQGTS7jYsEmlf0dbnwX6a+qAFJdRmOCqxvOsk2Du7YzXjFJfLhQdtzMZC
xiMnHpXSF8oxNFU/DdXuyzZgigwPDOXoc/uTXXSIzsDmvcpKHPx+UOldHCwvySkoE+c3cb/LRVWI
Rr7sGQAAfZrQUOqSmfiBQPcyN14QmSf7QKh7tGq9zFKKoXxrB/VqbhjEgg4mFlzphIhTa/WxCOaC
SleLHDEFrxTXAwXgtnpf70zkqKDuBBMOq9Mf9X9KwD0e+zDLSdUGRDt8LLW9HhnP7Dn6Bmoz2rCz
3oXmpUw5Dhq2OJbe035YWVJj9T2Dd/ABSyUAlSfdPKJNFwe1Tsj4zP7d7pJd6kkCRjFwlF0hYhBP
9kSDgFpZ67GrkO5lHUPlekoE5JixIFkWzPKxtszq1FiwTXJYs5/28W+SZOlD20dkBvycrOkqNqZu
pPys1+QwelnMNfsLz9EBTSZOhgCj5oIzalla65u438HgNYqkn1WkA2jVxwfKIHUXEigrPeEBD4z5
nmxg63swxyvRsvuy5rtRQ7KgWiMLr0EnugaQ03mgPF8J+VzVJVyaPaWwDGc8ZA5vhcZ7n/3GYSfd
BpcGXYa+UfZXgmOtO9RsSCnOxlSxmzSDPYdvEJmF3z5QnUKtFoP79jpANrXgy3Yjx70vZ7d7GdTc
g51Hwtjy6ECUexzsrZN9cx7szzX34XAKDLQg98x3eRhxcKzSAZTesV8CaS/p1Oxn405KqsmhGF6h
ttwU4cMmt5I3E5QNjqFfeCle7pP7CnJuvyFqESimgHffxwuWEEqHb5vA9uiUyCD+/bu6Axe490Rg
3VeKfjrJ080B2im4JyHo3XvXFd/mdfQ3FX/TZpnddUhyohFAXV3i4wMhMsyGq3O4YwkhKFnl2dXd
8fXZF7SDigKOWX5zorODVOP67yJoWe2RQtoPQTXmAYfJno6qMIzd9ee3rqiW31/qVuJyTJ8k/qEv
scORuBc8R3hFAXTpuX8A6DPJvVQsTpdpNeJlGqRWPT5yhu7sN5vNgvvGqJ5NB6FJl0wlI74m7ncX
AbQRH9AyD71K2AyawREVI75Zkdq8fgc5FIZIjNySg7sCMInDcAoc4JtgXfBVT736UH8X0cg+JSns
D5XY9+UxvoYHLMFV6LUsk2BSD0sHXLV/3ttj+qPIVpna9W5zSikIlI6sbQ9JFqs175s2Vxnf6yDt
ev6oHKTMb8m88iVOTjdX7rQSi1GiYE0ms+tS9fGqm39RYpLGZc6N4ExxejbaLXXRXJ7fwBZgj417
fV2hrAOALjM683okNdq/sOJKmEgEuiB2UxEg4g3ahz+IOfX61kB+ybITqDjV4XdQH95sYv/BE+7u
GCzQP0Gl/TUGcDYiGV4Etg+7ilMF7/PAWjrAn5+GcP9cFt88xnh9ZPf5QhCFsyvNzEFnqS58mhpn
sQrAzLBMJOD2knoZTBbkAix/3xLEkxr1joEQ/BlGNssl8l5s+x7UKszQmR5wCKwaS3F5D0QKS1qs
FBYxVihPZj0rJUAyWxe4OSI6AakD119pMdEEYAIYEc7k4izwBjNlZYpFrqgcFCytu6BmJtnUjXI0
gcNYxwrrBe88TSo1KHJQTieHCGVCCmnUe0dVlPGaBEwllW+/CrjCwNaHPEC5IGiU3iCyb//Nkzr8
0LKdAXka5GuaWx+7xQ/Jg4FwiYRTNNlVvd153oC50DcyU9BM5D3Z3MFReFSq20xW84h0RzmdLqdg
lu7uZl28u5I8JTXKXQu3Z8w2zVZ/XzQX+dfpD053H/C0uTr4xQ9GbcxxK413ydlr0HxAJClN6Cn7
WSBreOBtIHeDDyRn4ckoTXlRtxju0UfCkMpfso5zFfg/GA8OCKyEFx4I+q7YVSTsFfre4FWm55PG
sLnkqQKiH91YyivYRVswO9H5eh1z5w8gGmjUkdaQbCCr3XDmEIsKf2cf5cYvXd5+ucQsCxoaVjYD
M0OoXdgwQYhi+oP+B03KTK17Y8pyKRYhQaDWBM0hV1zykaZypf9WbOdv65acfSznnHR0MpyJEnPm
Rl/1sE3YrBpW5eLD6AeCmMRGQo5NMW6E0WOCiAhfenoOykNI9movrqfZK3c7OBdVKJm6sk9ci6JS
Ngk1ddjZZAKEwaYgnY6d24oY097Ta4LtHNjiSCOgPRbefYIcpBWWQgDJ+wrQhexNx2YbFHXhvCyB
r216Ey7onEl5UXjDy5AKW0t19fqOwnsRDUL1ONhEL8A+9GCWCJLYOYdHQUXjCwAreIrVJurSoZFu
yMstnMbtbEA6DImytRXgKe0iVYLTuRE/fcmjiX7ti/MaQ53wi+/MJQOskSzDgNCpdmcXuZmOwbND
5s/CxMBvZxNYFXTLl8idiExhEKVbagst6H9FYoanOUFT6qsRSjbY+3v/sYGJ4ms6bc+gYdBjfG8E
YQt3cDE8TgGyesJIPIEIJfXWhKdEZkrSNNIkUCRnR/+CPK5/I0kirPvC4Ry5MmEHJInIWPhQDkqO
y7AZPzkqdetq56GPpjMLO4Vgl+0QMJjj+Mnr/j8j2VX0XiANPqmjfVECyWveBN7F18mJQTjSgRJb
rc8rUDEB6obnS24GPNJD0XHHsp33YMARglgMOPErGAAwWKGIWelfgGLMHZXGahbNI4KGfwKe52QR
L2I0K961XIQL7e5pov4qjbA9ymT9Tq9DqJsmMS+RdnH6fsMOXVcIA4gj2jPdXsm6njlcOXm55635
CTt2ixBPEbRGFlSEdUhGTFj/dSu9zOhLiYVuhPlRNu3k6CQgUqmBCyZnNcgjkMGE8MVoU+GA0Txg
PCbODEHmICXJHOMw6ZgfGpgIqFJDGWhrwLi4GWgH64RESbjcayiZX8w+PVgWSK8UKgogbiLwtbXt
vQ1ozW10aRLpK+lnejqpJrAJaUjGy3QgEeAWRvTCIYYhAlOYVQqZ8Tzgm/4k02InYvDVMkdAVQsk
nhmBMgrkQBjA6maSpSUlq45qVLfBNsHWRD4NoroS7EB050tuxCQGpNR18aaMJQkVj/+fLlbjx3xh
gqfc0tYcjVBdk6/oZCKtDb89QbJfUCvmn535UKi2vgKf2T9FhJs8jSNJsuDVY//cP4J28YksJWU/
J+Bkxaz2iCIFRuLbUx5TfxNzr44uCjODA05HnkpFny5WTi6xPg+UH3WZwFyyRplR83kDfqbDINOb
hxSt+yCJBPfiLTjfKdLo0j2CkVvRoQIRp5ctqz44AWgAdyxE4QzZk7ofqzVVuL4lku8Y/RQI4Q4R
2LLn76C0Jun4gWlj8ZPLCMBAY09U+4a0+UJI9VKwpAe625NxG6ONUkx9hFoeNCa1SWMiyVmlB3fE
lrIFLGfTGhBrg+083abXBny5bNhIIOgGHRqcWKcIvRrxOzE7f4GU9u8YEoX1WR0cZcKEI9WcabZV
NZRQDFuXg0sRFroGjI1a893fZV2Zl9njcooQUu/0l38QsyD5QH32pcNN5u2Wu+UZTvGP4oRnw1gQ
+sSVkB6hM6bdFyTrOmz0DlEpvE8WWGoRt9NM4Td79lthi6nlvBiISQOElbR5ckd1kryTetatsFzr
ePD3gJPH+Fud1+XheV2b01+CT7mt5Q0lb6Ua7teX6YuOh4rM0z5Tta/An5UV5kwdduydzS6Bug7W
C78UC/3YInhfuR+6Ef3tCRQrg69fpyiCRrmjo9dw8FQafUNw40kZ4QVKQngH5zw4+9D858ELMlRC
wC+bkDDfNhVVaArpqQCl8ALJ0Izbj1uJOk/kKo8wy6rzINwiB+dg4stqJaUdHETRfHCJex6ADhI5
ne8HrON/UcLbbbM1k8OA72m5iAFgDcMLthCNr+B6p2esachZ7107Yj/DWy1z1OhJvZGUcZRB/xmK
hHfoAQ+DQLstVCdcLHs7k59jTqtJ50LLPIPea/pn/XY36+cr5UtQBM6VDIm9l+Vq5e5HkaA2Vd3D
1/C0qMvsh2/O3C8pk9ZRsY2waOuAbB27FrBGEPx1tyg41DRKBKx+IfVkm1Rix2bZXWvXxpEkqHqn
nhSijaQQ3dGmg+O0iInYa4helWBVQgJ+XWsJNFubebFX63zjnFPi9A9O105TbM06A7SL5SSLklDA
1bDBgUTJ7l4ksWjgDn8HQOTv7S15/9UjJVOBOa/gY/+BSyu2MJSgbCDvSXHWX1Bd7Lqjt4eQIsXw
rRNq0730BamwFWqfcZ/wqohNS4y5dr72b92rAWSQCWt4/12qbuXIgAh/A+u4kWJLJoN7Dnz9kyhf
VvyKc4S+MFPgjXlyUE8N6sTYKAWrieFCwoLzLECwLkAhB4mkOxLRzGnQQR+bodlqEG/fiYQDETiQ
LfAu6rLClACeAyV6FgYa2GIAYpagqRRdEE+ASkpPsoLB49JqcO8Vuw1GsnCAhxAQaAB5MaiMLrjW
/Xq5vUUwIEhEEMmUaA1I4mjMK2iRf5C6/ENr7sD3e7RQgEYSImGzwe8yJzFUcw+5u7k68wf4haNv
AfpylBQRmwKg4UEwIqPMs+I3Q+IjiCHIyQgn0L8ySRXDKYteHRkgRTgPQD2RjBAcRqfHMccz4531
TU1VAWmMlsZYj6NmS6my8Pt9ZVvQhIr4ANMpCCDMrDP1c68vZhJSHYANQ2aQSyFQ3IJFnUkDSFOG
mq3uTx9QnoDHAJTu/SBNEFOtpUEaBtatTWHBnKsYn74CEVYUoEDdWgHcxpw9yJrYP0XV/woOJn0j
tCDJIrXnhLuYXM/JXokSQ2/zsnj3uQAwdd84Lj9IGdBtyPeXpzpfCRYEPYGHEKSiPNCBEgGxECPY
YVGlFiJpjYh1GZ+GNVBKrYNrbwP5GR2ZKKJ04d2CByA4QpzNeo/OGnpjozdthNo+rpxsCnfq3jp1
6l7ukj3js+dRse3GdbAVmtleumyV6w3BDwiMBLXKFCdrCDrWN8ei9lP2QewQ2CfUxafERWhVH4Fy
Mkf/5VCHkhD1cQF05BXyEiCXeFPbw8gS+4O1KgoQa/Jvvb2NUTTt9rA0UK3Sy6QJxP+IywEJSs2T
3YJa1VAwpRJYHt7VfkdHBHUUuXZG35lc3y5056QSvQa/j5KB4hNqd4XZUtDCC6me9ahB9dp4LS2s
Btw8vgpnq4pJibwYSj3KYEavFJvcC+ZPaF+Y/Q8cfx7ub8n+OAheStiZ7bAPvljcC7goypc6BZdo
UxAOoELAQx4jthc1w6p0JYLb4IXColLjjpxp8CWurcF8KbZxjuxJmbVaMbMVeQv3UuCp3fMfT628
gHiM6f+F0udMI9zNUTVdUegAobJAz4Xb9xupT5/UZdQkPMc9BaxUDspqUSI7rbw7baNuQrKNZwtz
Tth8GuJDruSNjeWf1OjC5e5U10wLCFkYdTC3bvM+bfPmQyBglsxYvOjdw3+xgsOs+QzOKwddMtAW
FWD80G+HdaWhlJSSiomwxXW+u3s+jPtXSRrXT8Dut0BKKWFCeVXhz/NPy6AsiVWADMju9CpQCwM0
bGx1dWHDVp33AN2GhZnVgjo7rrC58o/qpu6BupNUkZgQfQPzC1x+YbrxJbePccuSHsssRXW/Q20N
MtMf/VsdWO5IJLU3SGjyCnXwIAc9yrSZcg7jA+kpUZ1USR80EVXI10pXLNGqxn+EjhNDmBfIsZXC
6z0JE/sUVwzRY1dW0inoK4QR7qn7CWF2VhfjQDMWgPQk5RfKLPqFcYJcvdRtoYRRVq1fWJIwLvMa
8jZJ817hljaflJ1RAvbD5mO+PfihayzRXoedSwGD8lEFLDnsBDukDgPYYpYuuqsnADYisqXOgrck
GHUoxNPvvGrOuVAGWRvbCtzYJWMmS2UrV+6oudc0r8OMhLigOhAtIbZECFWCZpifoCv0IHSWwMDV
eicbtrDh5hGCqdR8IzWu2pd5y73xKVxmg239Nmgv25vyuNat8fggL6rd5t8J8HLE9KAmjeH8yRJK
0wwq6mC9KUPZDklWf0GSJyhGKFepxq2kHfCXfeo/KC9rkP48+jU2sjYRyRbDe/LEHa6shLTsVI8X
QcaZbe1K+NXh+EcGY12n6Oy6NfdLxsTG6KVB+becG8dd9w7CejPflPKQcY/RY03av4KqY3qZQVr2
kadkg1rZyLcK1PDNHFZ69yjrvdDMsa735te73O2vhyAVOSw/de63PXqfzVGNMctq3RdUGCzWyYA8
szuIeCbPqLqsjyvGk4Olf7LvcX28fRmk3OXlCbgFyNO8Jaf4gVqt+XdJoC+TY3L3bjCSOpYYRDsN
0Tk2rArF62TYnGvxdmG0ppcldX7beJ9cwntwXj7OvdfBuB27edV40Vxh221/3dqif/2GLfyxPsZr
7z75orNPGkxksJyv3ZqmEKHKvskZCYJKUWVKEyI/Hz2W91H1hzWJ483CqTOyZ3QL4ODsYKUkg3m6
x7eQK/k9IAbzFv5j+Vp+u3dvFbepJ+g4qjx+BTdvH1NdALdrfbCt2Mdvqz4t9Y8e/kTOwn1NM+9h
f6alQR1/osYA51pMa2r4SNIhIDOuH0Oo+YJ9lwI8iGEKanfS15/tinmeNolHUfi4zEP0MYfwRR00
JyLiXmiu1vROyQY9GhA7BU1Mrmif7FfKcONf4nui9f7lYH6TOvoA9D0WpAFDsIRGOK3S8YJOMAkI
1jgdoEcmnOy9yf1qE1CA05CwjNSzB2tFtkQHNlq8WB9ONIVPuV0fdxAhITvh4eVEgAMm1hdmJIMP
vHJ4Ihhh6aEjUChKV0+slYK3df9J40VE9VF93Vwj8lh+KD66/lA401wvIgnmKZ95/2GBQ7PZdgc7
4XPAV2rI4XiwOK9NOw2jAja2NU/QTMOmUadp7Tl4/u1+JupmIwrgwKvnL4yc8rb5BEiMnn9kYAuq
US7A/++/G1k5yVhGHx4qUIR3twb/RCdAvA+kdifj7NXAiAjfB83h28dDuD3MvHTUGdD37k8y4Yql
UxILWBNxHb45N6/lI+DD7woHC8GYaOT4Uo2ct+YgN6ZC1CX3DtIR1fmdwce+MWeqmPy0HPoCNfjA
thFsJ2Va5tYB4lsA1+XhZUr9PdqiW5cCNHYxQgxQnYZ1XmOwbGPRi+6h6t3sTe62rE+UBdob3oPU
OU2golALKYJBqeRdyeIXv3lv/YRcaI0XNgkxb1cflWvG5joBqVQFQgHfCdaXXzPhlpC03fALRteO
gWZAuHCCVnIkj4AbdArYfstEs4Om2kla4NKmO/j9M12TMgcrcEgAsGUMHCEdazpASvQJfKfYlM1f
7bh86g9+ad9+ddwh1gkcWoMsiQAeFVeg/rapKeMcxuAZCYB99s/IVZiuXKh4aeFroEnILgmjc0Lq
QuHMIieqVfiY95pvgh/E6ZKHW5VggQQRtWKgM4dz0hF9nwrm6B0V0F8QLEo/zW/zc7Ba1MAMoSqH
lJihImQ9KQlvSiaHKIulU5410NgciEKSOjkYOmu6ADMtBhUSuP18W4LuV2q7i4RFfrlEdpPhl3Jo
BIkuezzHndQ9QDUEUKUE5YGN+gdg5/zzpKiMUaoYSYdUH4sGZzHKKOKT2K3q7Vb3hVmP080ivk5y
lEODQ/TEpt5SWXat+x4CJRBskrEuvCrZQ/gmBSZee3TIqQsMr/9eEdLOH31eRptlVA/K5koJZ0OY
jqUeEgpLTd2g1mP/p0SAFPjpEvmCLvQKbK2/G1KMsOOc5DQADMKSI3p27MaE9JyPkbcDdZGIFppG
NXonKTK5tXJRZRaE3ACgxSNERlUJpI7N+CchCgptIimd5lKRo43pSgyJbKfAczl+eDqn32t8wULi
NW6hJzqABFVJ6X4QgkD551T3wRU+kaYuPsjWGVGKQrqsMfhtdZSRpv4dVK1jQtzAbol6yjv391D2
0tAVMQM5SAU1QuYeCVkB4b6BQpEswYTUQfuTLJw0qZp1pPh3nNczEAlwnPGt33J3WNKwP8ZCvsAD
GJQrBRP/+Jl37yAR9m3DWK/4lgjtbYQGa/AY77ps2gzlvNQ2bjDke4QPHxwUv1zsE0Qs58xjAd7d
KkKI1X6A5o8n+3nS1idf0dC8BiDEqm96AL+lZRN0+xelIq5WSgQBdsoGOIEIiPsQWQvgoMCb6izv
bSctPGEtwBvwMqBD/NKas0X8XbVaBtNmSzxCPeECTIDb7INAb4H6mLPUrVqgfouzvY0Ow8MQ9RiR
hDLbr3tjKEBWWTsotYrQ8dZvsHuwsfa5xt/tCh7NElCeu6g8gxS5A3VU80+MVKdXjRd2cUAhZENC
mLEJSF7ORZ2wtOiJRwFpJ7MV6srd0tSoxcsWowegWkKUFwGsAK5IGU1GKw6iD2TeAzZkzvnIWoB7
FyjwlBjCnyMaFGyRW1KQElyxv2E6CkcNbUpSyXGnyUrBbZy6teluhA0BH15HEc+IuIjzgxrdnR6W
fBHyYQGw9zKEXN/ViWJFdz+o5naOYovNBmCMlUidztlsI8Vtmu2Yp4jxP2x7BU3tkxaUv1fgZGR8
D1i2EHTxOgGpT4C5VYPTjLWnt7tVr/IGXgQabVKU0EQwThNfMohHqOP4OlTsC0IfNpJSyDaH0JBd
Cp1DssChkIFYeMwI8SjVF/FgvmrOjuO2t4g5/wEF5qAbviJy4CgpgmqCQJgfkFHdVm/f074r5V/G
09wC3gvVP5va5xt03m3xMoEmFGahhyZwBGBk11Y2jbKilZzw2BK7ostoBe34OOb1fO4IRunCekRT
OgapHzNh9w5SiisV202w3DWUoln64R9oMQT2PZAFVdnzFLgpWVBGdDQoruAkuXcJzekZlfD/zSRO
tl0vUuaA5PvftRe4XxePv9EBKcrRrzDqm5JpEMekc0aKSa4JSpsFZL3ieSu+6HjOHoAIkLBo3ifb
S5MzjojbGLnw80nKNEo22vLWGTNmpaRk1aFwRdkgl8huz+FP560XJU6ZKyGXIBoCMssbSbAOjFTh
C8VQCoOUFvvJbks2MBemQprNCSii5ch+iEZLuy4isAbZrnGen/2VThA9fdVosNzg/XgB41osAC1/
DqjbWOIznqn//m0gsFfiWJxN3jk8UXZdwjsNxE3+JOzKRmP1qBvHgYRqLcqw36PyUpjh0yaThi9V
Dr1zmuytLbJlbqxuzVsYOmF4RxYqMhLlIYAnYn7i/SNFLugKnbNVoe+5i5dNZ1aa5ZuczXZrYAGR
AlxiN1imEosGiPKdyGVdj61Y2cXhb3jd4NTWO81f0X2ARdInyEP6IVCVsLx5V4xB0XLYdxlDYUJF
y0gwANnMHbH9yPv48mx9TBaIrYFeTOw8kgYlrXgpfgA62miz0P1Wokp0wQa7PH+Zh4C6wug5vU9x
iHkACVLORNs28AWn5slwKnfKxht/B3zpYKUVYFLt6qYvWGsKVrCj+/TwRLQQHuLpj5PswXzTqsE/
BTkdaF/WfXSlp6ky2cecEuP+K4QDBi+Eemog13wkKYvt7dHOzWwBI72DHbbRMFeaWFfRU/Xxy0Fq
BwVhc54THWy7Fc5tdhof7C2+g02v2I7No9shQ0OyyXQB5W3A9TR6IJUOERZODKZayy9YjjiyXWgn
iF8DAgBM48JmeFzVfi8UrHd/iXGomB5gh9tVD6auECGqwEza+oEo9nZBLZK18OtIydTTbg3fRDAO
rsbBYkwUhsrBeE4P6idVAzQReS8o9t5NYUf+Hn7HrUUYAHsNJAWBxGxPymqifKaVo7KgSvcaR02q
o7KwX8a5f4QXaX3QdGpTir5G+wTFG1VwFwAwGpuw4hRBzAFRlluABuSkKhX8erWAbjEjUnj4lob7
YqBVS59Ri6glQnRq5VGV1OZBDBq0EK99g7o8Cl4/bSwX1Xi1SnOUtRCX9iDD2CV1O4zgPznlncI7
TCMKz5uIpwulCyIBPrEncyUdJQh9EeMdfTGXyAQIgEY8KuNeYrv1JD4GgaFSRfLHDtSNcFGRkYqH
tWU/J9Ai2jPYwkNtM/S2o8T9iB9tp19x4i87cIbSnwLvQpuCLNdZ15JahwoNcIzf5m9ZUjOvil45
gc+GIBCV3QEPbXZhYagB4Wzaz0dgnn3iPvYSBeKSmOXulRpVZDQkcWkMp3VBZFI32NthTk10bZcW
LNv6+gHm3ZvJaIon/cusRY0hosHBjfxt3YpOwH0KuQh2YYy/IBQTyAVK9p6YTOck3EOaMhuddRXq
B7nMz4Ft/vfYARYDJPAJZGz4b+wpZdtVJ2KlV8Yd768JS5rGFlSFTD5tu4VpyY7acfM5O72wAjhN
t2zR0+0D7+q683gBF7D2mohZfhWo/Z5xfP653YzmshFsZ7Kc4Hs3plEO0SogD5WxSNZuiWJjKrJQ
OCEmalNZfByUQcLWVCzhArTtH2naibWMX4toDWAvkm3/4lZ+m5gCfbx8mv41KTjC7buM7/f2X0/h
KVO4CecI1AHHjeU1RQk3RCb4T48YjpeVLSmEDPbIZ/jqlNuHfM9nX6BvKQr3VgfrDzRa11FnfcRT
CiceDgmkrpjZCOQsIGPcpOU/WhiCbaq0Rsfl8DvbdQyG5Yg4ARCC+tjp1rtPHyYdMJFs0ySWi2lE
OWGZj6MVXl1cKUDn9EQx3rKzJq6uA5g61Z9r/AYx2q4P6920On7sEX0rdr2YDFKGq8/8SWUSci9w
PQWMyDfEpOfDN2xun8qkAc28C7sryh3QCjTCIxrUHvzsdtFthQRIxKX4ZID6o5pEyFA6EQwcycU4
+qIWeThxxqcvaf8Rgd0mj44+GuYTC/fBxojIZoDamqnMEX+P6iQSNRVWwKdSsFQdHbA2qc9qeBiP
767M/CRtzCADnr2cQhtdgsjKq5u7Va8R1nlRPqkl2CgQgl3d7aQd1L3SD8FqRjwNr4vSDDxHNSvn
9dfB1SBa2Ftqe2ANxujJeHAKgyAX+LwiIPqVhoBth/CJtc9ODYlkqxiMU16U0Uiq/EqPbIxr5uGm
KAh49vpF4JuTuuvS79RmXYF77qhuQA+7aGuI5BZeYqwDJ3ZECMJ4wleQvPG5G8X9zS5SMYni1sjp
9GuNnyB7SsekhIkiaT4oWXQ3m6N4D4hKsH6lACL/JA5CECK5ki796HCV8IPeqAB8HI6hIkGXxqCP
XAMQltfa5D6KUgaC+4TxqhYOMCBaKXSTSudorYobJiJC4qT0EPomcTx9lRHmo9kawXBVRq9/iZWB
NdxA2UGyZYaRSHaRKH76FgGp6OA9+gsRwmLfuGZybibPRlInx0sIDvfjLVFeQubLSbhhflKmGheF
qq6kxZJuaEz/MZ+SuQBrIfDoJGQkcXNWCs99b0/xjshm9MUriVeoy5qJ+Fp0ay1GpyjSCtFTIAeT
2gmdQjpWXVYHjrZFkRtG1CQUKViO2OSYbdurOIc/CU4nDYSjV+spCd367Xf6D1vV6chT6dOVI7dV
XZHEjeoxhZM0NWTU222qMYhxG3AD5Ne7TgB+rQcOHgSv1IchqJxAeqEloHwgLOgvfANw8Cn0Vpqe
xLDUECAxIpAHtEHc+VuymijaNv8eZjYo4n3dGCoTBmhDtQVQEACjpNOkh3oGPNR/JxcTElnJtkuq
Q4Qtpgwv7R4zK1lLdK/LB5KimINpx1foqbHhP+uNF/V71GcNfn660+l8hfMTk42pLzGGqHgRcxUQ
SLhNqbg5xvRwjs5VN0fEL7GN9Ha6ChUl/Lse4ZKJUwlj0kckUFpLhQxJiiouXauqiZlUk0QJQYvn
IRcpDrV1c5SiVGMhIacS1Vfrs3jW3BELs9i9yLFAwvRL04Z0AknWya31H1jResJwMpUpIsWSMlHD
hjt5iBxBdKJesWCfYzjJiHgxf0iHqr9qs29SlyUhjoRtmpLM2vBf3TW5L7WDTV7PsVB8Mtb+k3/q
VS3mKkm1mFfdpvAX6ZS4tkSDDjiD0LtD5nug3R2KLk3E8qzDD3UQaDVhE3R3vLeYVgo74zWV35NJ
7KzvfOg6Zrpu2ClSX/NEAF/yNrwRxlMj/sIRRttcdpom/EQ2jmF/mSMAFRLxalNiEToT/FBm+CsA
cyG5Zv6TczOd+P9kfaN+L0b4ZqK2ZZIoM8capmjQppLXirnDFnRhhKkZLoNFtIh4qzAMfZQxsg+d
SDRnTmg33kIbLmOeBS3GVEdOe7qfNhJbtUsr059dWnnJzNtolRZTdLGh/7WKqtqRFMYztNTSXvNf
SdRBaAJ9afmlocusAsorPwlU16dlw78FUqsvjHKwDHE2Yq2bPsr8HaJZ7FUPScvnaiRsx0hmNpHf
zWy2DMf0KfPR0qobOzfg/rlD08TWSB6qSj4tzJeWyw/qd17m+3JqHg7HZshYLDFWQ8uN1Tb6XKB6
9PT+UtJ/lWvTq92JJ1x6ILuZE3nPtv/7N/DHpjmbsL18zZnE1DWn4iBrpFrZXw5hz+whIl28aZoR
9w2szs1ayLp1JXjS83aCyJkI5LmTAHg7DId4IdFUZsdn/A2HfLLP9Qz/FubAdUHlH10rnIWzlnPR
DcsBB90+XjgUvzMbHDr0WL5JxsgPh9xm1Ubwb3VQuFOTy/vHkzXZv4JVibGDmTVj+Hjw2FRhmaun
RwV7yaefhLmsmDyLqh0GDqXZiYMvT2CF4ZbxP/j8D18Zh5gk1tMVLj8bq0C+Zo19V41PM3voY417
8+B1PvYM5yFspOI4oO19Mep//tDnYpmIVjhmqDBLlgvqgdKLv8EQH0kenboK64kj9lbDGrVU9Yd/
f/SVD3kXn2dHE0kc1eVe0ek2yCiNX1oR03UelJzTmicWzGhn96Hy/mTJE1/J5JDxJHrbGfQP5RV4
HGCp3unqhdz3MiyeCy2xu/LKfTI++mwcJ/y6WyVJ1cXKfOLvD//indmjmx1jrVlL5QGaeYntS/1i
lp+MI6Kymj9xtOrqrMm1dkltrqlhw7zyf/xD+v/OccQ7AA0c5FG/IJ7r+KS2MSY6G1PpayFBEZOR
I/1M0eFMyYnsfuRFo2S07eYrj79F0VzIjBQuZ6M/nTaM3pQOMv2+bXuwSBknkT4YqRl7inZK/h6N
pLHC40WRE/UrG2qxn9JUqmifuI3Qpc0xLqwQOQEVUInneIH2rkIDor1koi3iQSHIgV3I4WhJ2HOo
3uUNCDs2e2djxPHb57utAQV2xCIxrwp4+BZmTwcmjwF9pF8L4zJibWsisvH8zPg7rmYSxp9xidGO
MR7n/rs/XlKJUcH1UGvsw0o5OLhqY609ZCFbBtUVfCprQZ9hmj48Eo/WH4e+6ZcNfIqMMa/nfaGK
ZA2hknPRbWCp5jo1nGTNMvJdUSl/Pd+Uf0RgrFkEGjV2VKbVJAjNkC7YL5zbftliWF2B7r5kOonD
FZjM0wOpf0mfvNR6JV/ikjUtVP3yZpfW/u0kiTeKRl7i0f+Kwtvuh+qgu79w13VKOBhla2biEjdm
W855KetvFk5mkyzgj9mMlgTsvUfIODY7Nj8c0lpOdcqWqimrsgIaeAlU0fyFJGMOs9vRo2nosoaW
4UKV+tviGGiwGJ14zZ1xsyzmMA/VJSrHYGuMJSM9PdkaWYCs/zLboxqC39nawIZAblxtn9o8/r3A
HQ59NRhwcVE2z9GT4qJqTGqbAb6TQVefVipSByy2n/cYUIotjmYsOeQ6Try9z5m3cRxjxoByvhLZ
MUnYH1VWQ8MQrJU1hhqfhYsWCtz5iOV1yyxHTwrXVUtShgzNKO5okmUDQ2vxvZM1tUyaYnXGgXuk
tMLhwD07NXEoerIE8QvAa9Xyy73hX1WZgiOpH3Uox+woexaRztziS+lY2mAFpoVqGYXbAZqPSH0I
0lyoQRVLEO+ZG0XhQA6fkGp9xCFU06PNeSUkznaF2wFjKUGLN/+iOVG6MgTVG2wo7TU3iLPQoZtP
xkcSyc2GNWXGDBl48Il8QHOSi4vXE2etVS0VdRLrOFhzg8SaXK10riIZG0Qo/wrgOrzZmkVMWRfl
VBomWvZQgOnrGCkSACyQKYkpAqd3LyE8o94nkefFhTHgn1W0bZKMcUmZSUySOYRpgv356MxUoKbg
jqiPaFzRzxtSXINHbEq+aOLZJIqF+8utWP8USNuycENHD6uImJiZzAYVqCSL726aSOmIsysBsdIv
FSB6ZLXi5pSMlRTyrgmsFekRoVmMAlALCQv4HImzpJ/w8kRV6K0Oto01DwiYHfFDurpaolgQLTGp
1Kplr1TTwfQwTwKvuUpmB2oGiA7RnBtB6YR4EDkUNjJZUocwMxtnTAjxvQoT9YvXcsNr3Rdv8T/7
q4l1L7YcPU7eEN4FOe9Ygey+Xwb3gZTRDyk8XZDD8VBtSJab+QQkRUnO6PNotf9qn5SRlmrS/i3K
D8uT2h7as7JGdBhx7MNRs0sfseaCc9ZnIlEo7pnglLhWsBWfzYymikvyUzSG0icrn9Xbf38qP2Mf
GApTXekXtIFu1a9cMdIOAR9nvZqP0HkB1j7Dup1m5wjfqHY028nfH6iIqT4L+p5Cq2Hxcr0Yg96+
mjln9BJIeV1Kywhx/thH6lzG0j1RPPBTM35ht6XzO9D0Qr3H6cTo0u/+hYie7gQHpxM3KNm88yId
5+oDrmBCu1RxVNNcZPKgeZ/OeVznZxgi84tqbuDnhfkjidoPkjX1O9vx3nSg4V1/B1f7h4iEdiFq
2YOy7wdnaKuJLE69k9AT4hwCmuKlxW2NL7akDOyWsniUzfCWyE3hi4IbDclhjqrbVhsvNf0r81W1
TlDzgrvz7lO1b98d/XyKt9C4CnNWxUnb1AmnjfYATrfrq8dJaaQmD7rBzMY5kmGjQQMh0IefHHMK
qoWISs4wo7fUTkYPjB5/+JZOcdkkeqWHJ0bTfG3MaSAEf3BBnki3PVDBLQWvSKZ4CoQ4/64fO1dC
15ReNfQ9MOkgym0Wrf8Aw2iXkygW2nK5R7yjtjRyken9kHFQhFh0gY+JJZczHett5uSHds/LWTgm
Eq4MFMVqQ1d54gtvN0wa9x6BJicXU07XrkYTem6tmM6NAJbAcDS50N3KdVTXobHhAob3YqxpTqET
XjZ1H3ISBfpXCv9KbEnd5cyxNhtEGWuFHVBRHHFlWkPULBofMn1xa+b9NWo0dkObomf3r6YvhQih
s8wYHSddZ2BqCDtvNI7ZAgnS/Yi5+lf9j6bzWk4kW6LoFxGBN69QVOG9Ey+KBiFAAmEk7NfftYo7
o+luCWHKnJNm586dTdc8E4mYInIf+yZxVMqUUgZ1gmqqhcqigx36Lj7IRCPC1VKLKR4dFKCrOaSe
j7THw6+uf612DIt61H6frGfQv+A4TtLjxxQwlbxZSnEM+sdROrbEu83m4Y77gSxJd+puznPsCWYx
lJhk6S9B+ykwOfjlvQq7G7A9HkKlelxM22TxH5rMzWEEk1uKYaNRov5w33BdfigEufFkwX6XKWKw
01knBf62zdALdQjH3IfXTmb3I37tkqw0xm+IATVqw88LB4G5iF/oS+P9yPFrPLib7BZvm3phjbHX
ncvJTnNTcqlckR5AkTNgfXL1+v1C8EEM9kny0J8woZXfO8bzUuYsPj4+ND2sjOpwqHkkICuwjrQs
jq20O/J1NM7sujV37KRjxByYDfOWSBHS9GYmXYRe789x9V+lxXxU4slxtcqq7bQa1QbPqww7//5x
bl6F/ufw00v2EQ9tiYNDj9wvmj25H+dKvjY+8Q1zxzii+D4ewleFa0w45WV8sHr/oidDS/l0YqvX
7sKqP+fjT/IdJumUMoSdtnpaHdT0bgiMiZQrrVadTkfajwD1xTiI4PVT4jz5gMp+S0UabT1EDdzo
q7NKkJBmLryfr/LVhPA6UbDAfoouL/CsGJbgNXHBWDQTrwkqhNiMAKuNB4pTvOLj3oCwg8Dtu0Lz
KoEKnKgBbymkzqMrEArk8SKi6MFqUCfZoZsBzVXkSORPQxWzveFRaf6xG6R9PyrKvSA/FZD9FADz
1Wp5VNptsh+ykXDephhSnneJm1QW8UNiTJi+PMAhsB18Ok2JSmSKq2wjIycRUeKWAWhx4yvG1JC1
ZlAh0dzY561WvWjkFZCuZcL8jNb1aGVUhVc0QP7XeGshYTYQoR2IvvEi+0rWeNctrl8E3Ib0OBx6
YcHpOgpoYmsrPt/4zmwMIB98b0u0YRS6pLVtMPB7uBkGWUQPXkwPmQtKqEFYo6u+l8lvCd8Mis8T
04osCT0RdBazZkUp/lxuPTEWSkaEoEKMtld6AFyiuJHRtlnDgT+IMZ7B63dqJqkoFQdEiB2Ysdrv
7B0UzDQ6GfjgKm3wp4iaIRLfTsE9GOECw5HRUlM3ju6obFpNDkduZ5IAVgKZT1lvyl9JwNhLeKfY
Fk074E9aZFWAb4zDQX3Zpvp1/dq40rl+rp4/S+0Msaz4rOU2IU/qbEiBZss9cNP45hDoJME8Tujt
KcUneENHP83PdopDRKaZXMhEZ4N88D/8lFZ0xwD6cYOjLEVqGxSiQyvXt9FhakZ0gTiov0CUgPh2
TVc8yrhCVW//xLoMw0yAKCpXQExUS/jqQE00I5729HedSqWPVCXUemwn9Tz+2IJzD21CgaFJwk4v
otxymPgQ+6l1kr7n4OxLnrdxQWuN4AmjUjGBGl06D4hdnA9zY9AYYVPoVAUawYNGxHYzqh28QluX
vuWRuJhQJtb2Rl9jOggLBg7kS0VB3VaItswQzZNNvlUYasbQVVbWI5y2eoNyNZqagaACEKpawaWH
Muo5Mv4opEqDQMEYNQ12N/rbrk13hQk+agHBNM4jGfvGcMJ3HDKqjKwKDahxHH0RlY8+TRNjzO5+
qRAlhpdfonCHFSS7FJ78JxJmQAhih7eggOmEZYfNxbFUmWE5H8PP4ZhH8HsZKAsUL/vp+Lb8Qz4d
xcsd0Wuy7BwvBC77TjNW8DLPzESmFvEiffYDD6av2fDcMcuj8Tl8+Sk+XS9HcNAk7MIvfL7GgSVx
5T+V4KMZYJ95XXlMXs7YCjUDOp2YGsvBjwW8jEX4Dl1JcMwqFp/5VeeIKZ/kzB60U/qYYw3INDxG
jYbXCBSyNaXGMrKSjaWltZRyN71s0JMh+6hCKjKvgcUWY4/5GQYj1URq5hhTphHT+mSrUnfxLCPp
ZPHmtT4ktZoxyj22ZwH94DZhL06sUgv4fkSh57qBxJ+j1ohJokwQu4e4g34TAKX34NZfm/sx2nm9
Lb36cbak+bWQoLVYkfwAR5NXw31pLXtL+ox6uM8KFNdL3Ngz6RuLx4mBAgtCCDE4+6OW4C0EzPh3
Y7w1wRsIxWAwoumenhk6w+AESSa0M4CroTfDQZFmyZQ2g62PFqNjl2tD0ofAHuf8C56wxt7zM9dQ
u9uNEbgCCSbbT4StO0eIG8uvgCVnTwsVX+ooL7q4H2C1bmqUCniQ3uO4bkZZjBcskm1Ik4Bvh/J8
riAA/X5bXndDQexK3g/tgisMzjMY3cYYe/u8wOok6tPCoyTxnTelG2yO8ytBlZTUcUSC9xoUyjNc
XYrmD6E9f8ur6TgD61M3tMhUh0f1SLOM7TLPMN3AcDC3hc4WqET2/WhqmjaxfLx0cun9wODMuXYw
lqjXV7qAf9h7CiK6JIE+GWrQYOBU9CHvwxtktUK+hclYZAgF6X3jOXWxUV0cS4aKARTut03bMmAN
Luh+5D3e33xXGy1tZWf18L2ptXDjyAIH5dARWlWPThfk0K9w0WW9znlcZ67UkCVXfA5mi+Clagkl
NvQ9tUv+QJBfvm9pR6pfcQ0PQ02ggRsU12AKDv1sT8RoUDhUByYbDEIEvbJRkq4ebeyZjkgEmwox
04ohVbRK2vrIwCoElFV2dt5NHpZ1vv9H+4zDyzPlffPI92sGc/8wZDsPVCuBRdYT3dfwNfaY71tl
lqRJ037DfPsc/LR2rROx93e52aecEQP4KNTYKyYW/VP5bTozhgIAsbaJLtlvzEAgDCYEJhPWF1yg
PjEaRqEDOAOgG9Ld0JIoLLwV8YL0KgMjccWFUOhFsc0X1gO0ssq3zF/YM1T7eaW9UwpuqVKDrC7c
NB9ReWqLFsgB6eQzImzZzzufN2vW+kGzrdyrsMyps6VRSd74GULa6Z+r0OXpB1GKDjc9iTtZPiJJ
t9Trja7B9l8BOOdR3UIRecA5VJA+Ac3H8efv/URX4esHM3XgltfSvDZLG1ccFHpHHgxoLpS/aGO7
M/LKj8sg9KVY2D1UuVstCvpSYJr4oX7ssZ5YoiPomoOIaEEVLkO+ghwDAaxsXNuM8bjMS/HtqJC6
ZRj05XYPF9a83btPbEZiQF17L+RXSQJ4Ad1Q9cTGERcaF/SWBtxaBb9QS+Nvg2L/RkQsAGXXsFiS
H2EThLK6aF0ru6CUxndzYRDtfnndNWiIr7DZbcMFZ54JYbbngbSj7H2xOHaWttmI8AWulQBuypQ9
jGu+qrfvSppUloLIFKEaa3CqH2FU16TzaNbw3e5fqm/wBwUCYNJF4eF7GiNqA3C7XC2xzeVR/I8b
/7CSeaCqvC2mNpm+wgsoJ0jlW+nE0mJGYFsRG1KYLQzowyf2pHbLXi4gdE1w627ttcodHC24fatn
beqFjF0by6XDKcROE3gpkct1RNVqum6fkToxBH5dN44RU2ZmoL3D/Ibdct2CcQT6j9cHfBcKu2MQ
rrxJelS8VhjWYXk/M1CPJIYJ3SS8DTq1A5otiO8RG+q8VVvTpXIgS1WXCAMLUTUqE1tJbfcMcRDu
v9HALMF1UZRf3VPnQivqm265SJjXgZH1gOfLbLWbU4srjQOoG3/lTznaAjPQcFm5k3l3Prsw+w1n
gFW6YTywvHQJs7ZZ6dilkOCQXuUZ+rrFqN2NrYCdYeUFTQj+wyvb+Yg1LGk2JM/ZAEVC+6nCl6ia
obyHW/V6HUwyLcXhN0vBL0sJnSrciFdsHS+WM11Tv71bnSTT+McEXoTt04lWu+o4VbXE0KFOgtQD
rME4PoRIgcUmSIep8T4atCKuKqF401qEMf4DfQhLx2prIVIVSs7IBkuCRuVW4+K+4gYbpspMIS9b
bR+N3ACbsEdXTLWD1nkrsqjGItph1lMRJbaVm8fdwt0M25z/L3KFheENfqStCzYvoIYfneiE3f7T
gLyfaYVkeKLe9Il+5sJtL6HSmAlGDR2d7rkcYxPsbLCNIQMTOVs59k7lbY2m0ZgjGaPM3G3MHa9E
DpJWU9tzNF+0WWFhddLHeixPSJ+qXa423bfbzUmz2Z5xv7SGNoPbt/9a0XbTuyrDkfl1GMLi6AdB
O4QmNEJvHr1Lygh0AS0wJG3JcGbQ9tQ+sY2XiW9j+ynrgt7JBScT22Z4bRPb5Om74HTQCseYE1XC
SbJhPK5PEPYRUrFuNSqmi/Xuwm7jy8S3eNYNPu5BojsPF1qLNRbAJcwLSP3ZDTzZrzjqIf5yoBRV
wWg5oOoZm9URB36zUfb1EasBD9AEQHLrlwoN3kNti3Z34OtpaIXQucc7afPP9WJkv7BeSf0Dddb0
3npd759dL3OTKz8OdZBqlkZa9tL7/NZIR2o4upN8Zhc6zCCKen8YIPIVpkWRxcaYpAh7i7K8CScF
Fk6N2AMdLnsHBpr/+J/BJhjBiCNwPJTXA+6WUaOVWAK3blgHHuCFI70BjhnG6qWtctLCC9kl42MB
XMN2UK/XIXQsl+bcegtoy9gGRAVWuopR93VhvMgILz1rgxU2w1jJYq+h5KL7XeVeuOQcfGg5yeDY
s9d84M7aLBR9+2OeoRcox6yPOXMiA7wwPUMuVqc1WGIxEMgxBXM+h5ZM2HN7ZZ+u0hOfY7EaMq3s
sbjLk5ted33Sm4PT49APqFDaVsz1+O4UmWZrIxKpq+HVQWfLbWfNmlyc+hatZzcJ0JVZk09qjZvk
ZutqYtNYP+iLIVekOSYLpzDf+Z3tqCIzeY5cPXENVkXKGUsMhh5WSh1R5xS9JTy8/pOOu4XQToYh
PHgOnSPVArr29DD6k7hYNdXzxWwjvA36SVRykOGj+oTWsvdCuYeXgpNsOiPa7/FL5JdGNu8oXR+a
1veRQNud1mBb5lTcopLPOY5+aRD4YeoK5p38zWiI2+Riz5BTmYI8OjaF48Z0sTDRq6kRF0iSFb4d
ZqDb8799YlFehyjAhFSOfhGqIbwlqqo9WW8GxzyBAOUPT6wWBBaUU5CKp5oS9MMQpE1CADLu5OgF
BNenZ0wwbsDLGSHil4l6aD9IZxHakN3BtGCL4IIgb1Wqx2TtFUCaPP03ADBT/v8TKgF8Qv8c2ua9
kUV46DfIo0BoobtA7+S1nK5TMSwhqWVNcLnMKdZUJgFyB4cWwWOGFvdp+UMF7fG2qq/nuscBqpGc
8jqCqM0WLVWTvReQpRZXvCU5X57H4cvi+8Wzie5x1nWLg3EEUbUw58UTypJDF/sJkjjDJxcP0kya
euyO+xcJJ/7VRXsbCBn5+7FijgAbuN41h/6/++a+eXt2FgwpFtJToAfgb6y+Ql80UTI7j466bTNb
WTdhwceheKp8weJyn8m+eMeoDLYsNvYmRUjSDt8K6rUK7fxQYZGBRzDiIlLMdcSOEQ3cmaJPK/S5
P7fgCXYFDQnAairVoANXAiwDGLz/+UFxrGnhqkihgaHsMeBCxwazQT8pzjUFRQRHrExdo131Pqcj
F1RF734kkkTdEOQsOsUtuqJoQjhxgAlIPra+xA8B9ICf6pgZaHEdhtZ5cOw0v4FJINpW4OiK0JXe
ye/fqoV2jwz/XpXD8JYMIIkZeiDtRHg6lZnwA9JkAdLKkFjanUL1nclftxmpXLz4GCsmvNqDLRkz
4hgaEHN3etkyTbzsjSOIt8R+ASjpVtmu33n5WqxZaR/vyIEakp4QtFTi0t/6G3ZEXBUvdtHMJDpa
MrYveltOwWfTb851+A0T48vym7d30NHbvzuAjrjfvu5tAxoGvJhy4r91pUL5tyVjhVPTqfxhxkxb
XyP4YHCwKjGhLkWX3Z44Q/NtOsKyEq/R/K9wNzgF8nIiOUYNSDGmwk6rpURI8FdImLB8MEm4bnyG
ZgUzbIrlHEtDCoON/oMx2xvAM0AeQazhx6TdBrMYvQAeg1YCp8nHpQJoMLlV2ubtIfyhQb0dTpof
ll8UxEDc4yLNjCjMSHFajRFOwLxPMK0hbDVG1+fKxCrN0aLt0ylZQkybdDmwsNttNku15iwEhyli
PuV//6A7mBswhvQL+gDUkFpmoGHLVXdNKeWF+QXgZXaaESayC2AKYAUygzhHoCSvaQQCTkViTTnS
iB8mMSAvGKm7hqIfBNICFkK6ucX7GLKmxg4u2gbg2I5flRLsSQyurzCtJBw6imOVe8a6AUVA0hZu
7S+0YrQA8EStNUpNIqS34Ktzg1PonU4hmCJrMcl4eabOMTE9EYFhuWuKcCYtpSJOGhx5geG2dBTU
eTqtt9aUD1q2XPjlfwdUDI5Mxz2FUJXSMzc0YKL7DM6jjCjh6DuMZows3ylSmmFCTTZ8IGl6CxJ9
zYOKrAq1vszFb8D8SgRNX5vHYkFPFTF5JPWu+QK59WRPoBCW6xByLST8sS0vrU6egSOM6cU0efzs
V1iE5m5LoPwij/HIv/EPnB+qrg6mFe0EyYur/hSiy4W6BUrwUtkJu+pGHDWGUj8rCKgz3gh9mpmg
z/ynZaTgY18QHqtc2im5WFwKjFupNsKhZ0iffASCrsEh+GUQCnOTKeiBFYvWxvTJ+ucnyQk/En7E
ZeepuSB1vt3qNqVBC7bA1/jYxj6pLys95zT+GtLc31qvkE6c0pCdeK88sWwoiAghKgKKi9GvFmwl
ReacvEZc/XtFE87qTjstOKC629hpjDXAaxMMpynjOhML+eCecLLwbbjvMjLRvegnZ0W4tt6rVOMS
pB7lX0Lv6vcoFU8JOpdvoyeVjEKUX76tK5Uy/xmIm+2+nHgEwekRqzWfaf/NtBH3uyx/PpPdNf1g
rUQ7PdsMSo9yZlfOFRmyzL/7j0fwh4MkpN3VvmjG/UfbX+FRTp+DO4SSZekMIJDvfk04IAY7sZ4h
y99mlF4AX8JNJ7ncTLatHxpXhqnOZvGgx3iPWJ/zNNEnRsO8/zVh/vB2VOweJ1d2DjUY0O7Gsf1o
Wt5lQmpwqG+aOYgEWdbEO4SKXFCgNhrSPle3a+5Y+fdXlqmURC/6Fq57v84l/bf9QBsksrAiAzlJ
XzGjnOqZ6ikkVhxuGvvwFP4yX+lBbprtnKaKOmXeoH10N/3Tppxa5aFkA69lO4dm/4qw9ClI2ic9
JdTL06Y0zRXKGXov0RWcvjM59S/66v+t9j/l9DRZu2JAYbJd6s9/+4/C5xPZ7TvmRHrObqjcHO0B
tV3zyX5zPyZnyBYyp/T6yRjgdnpXORaC0wWGUP4tvalcaH3bVXKl8g0dEDA01NrgjKIVkOwdp3CI
VnTTlqaK+SsjyRRgNRgT1QwoM+MtkDT+l4fYQ3NXz4lnu1a+X4x+txX6TZ/16/DRPnZp84eaR5kJ
DXhrtAxdBFyH9J6lqb+Ob5x/EwxtKl+DJC+q0P68Z9o23cqtXJsJx9xypaYTwJ6gclsmuzwGidqp
mu9fmKC9LR8J+5gM/kfHWo8IP42AxqbK6Mt/+Vx5M3LQfPoThb5SqfyO4GR/30HRBwn7zDQxgP0+
ZMTMgHIkgdEXg87D7+/qA7WmXmrAxNF+jsATUPe4oEIapVfn3jsyN38fT+5ga9cL9h0GXY3OXXvk
cbXDW/vaugw2b0rkAwWG2SgXnKaJcN8sItbPlDncH2hjZZJkc1VIuM7BO38jCEFgua6u/sCHewmU
gl4VUfq2ieDsKLYyCnoRJ8CCPX+SMVPsthtfrs+fJqUz8OXSPNfG4aC3ZGLqhJUVI3RkFVoD6KUq
zGPKwEI2RCjOMo1DazP5pqUMtylNP99KseLoaviiGf2r/vtZJK+Y7mbJ6Do7FSt/W2ZeFeELfhOG
mu0VljSpDd4/H0QJT3LDE8r63F7KQjitOxbKMsEfMxFyqFiRpn0ue1cCcFpawz2Zgced7D1gtTMP
6bygOZuixGA9z2S7XxDWiD4/MjmMCPKhZ3bzkrW6qT+7+eoGxgttxpBC2qf3IPeWeduA8d6gY4BE
7XNMPU8/y0n21qmmKBqHjwjZsUWGy8S+MV6rUQO9mDD09BGrSJwRGpsgriUphbC0Umo1mzSzNhgG
OLLNRfCwPp81HfsH04HW2h1b+6v62YfVbCEmNCJahSAf6WjPevTN+tYRcWICxYkLlwHQp0tqGdSo
MfWbzSZoGt2LZ6Tkgi4nDtmvC0X6GszUx9SqNmcZgqLa0KZjCCvEzQQ6QO8WKcXts3NBfd9fTP+E
LFKu/NUqDL9jUC7N7KM7KY1AtMDdrTLJA/cz+qLi5biSCH9VEj1C7+DD0+a910EwcUCGLg+KGUfY
BF6T7POFBM6FK8OTYGdBXhH59yie3VckTwG4emlKBSkOvqIXJ2ZoFfhDhg8v+6rce6WWUnknuEr5
Tq6eaJEA8Mt1WLByDNUN5lB3DSxMYlX/aVt14GNUc3tBKYsM/WSJ8qWTZb0hQMV4ivNIBCwHaPBk
mR3rrs9j76fntL6vtyQ4lzq7wv/0h0b0Y9az9GoWuneaI38Y6ZLvf+Np6HD+jXU5rHmDcy2IbOGZ
0GZk42OcpJFt24GfIktyGF2B7OpF8jBOBkigobk8IscnfZu3ge0PlNdPVXtOkyB8CaZreOEPZD5y
+qBJ1Tf9I8gs1/e90uzXhjXQNOA0VOwFdZUgtJqFKu/cMusOEVerjZmAVkSkvunjxS4kyueRmJ4S
r9tqd/GqQYJiII7JxS0ETFCAxpUcwPFqes9SdR99r0qqolwPt5Ae8NmsPfd6XsEPyRIbCrF6PTFV
xGuUMu5YsgvXx6vDmBXqJVb3DhMVje2MBswB3eL3QH4PZARYd1SaHD0ixUBGY648ecRTRw/lvzom
zxV7D+krr4i3gAeB3BCyEKw8R8k2Ygr0waeCe/0+WjdL4YORSyWGcyH6wgFaFaA+NwrB1B5EaPjr
C/iZVbICEOtXPT//Lj+ie9dAXyIlcQ+ltvLu44lKqwDVATVm9Zh/6utBorseCN8x+4SRp5ZsiuiT
bnrKx5fobtZAfLFU0tgQ7yfDw1oZ9t5E+tp6+gDATUaXBqOpUGqWN5fqecLe9kQIttdIRpmhXItz
wEUoMYfswHukupNM/VC9NI7BOXwMjssiWED13n0MDtXd7NnNDLPze9dq4IUIL0zPDzXUTqsIGlTh
W6LRwH5ZvHfggmKRCGbP7R/KcxgGFCR70tLSHQQWW6XapqWvRJuVz3cBUo/d0pz9TpN9nrMuIjDm
HNZjvTB7j/ROmD2sj0L69zQuhF+Q+xUj59Oi7obYAKqF24HcJ4BqpAsJvhrIHDaYn8l1Q+YQWYgE
vz221CY0nnC5CtAhIAepoGrj/u0fKnHsH8rc2jlwZcX6QHOBglFq+vyzub/sJNbROxof3QLK3aMB
0Kiw56oO+hzAf9UEJsFPlYVNtwutc/gxkb0oGc/mfeAGKHZ0R0NfJFaPqW3zPRROSGqwh+X80mIO
EfdWzvU+YTNKyPtQQ7NUSw8+pD+emolWDosHDbJ9ab5fQk2fVmnt1qpvok2UQKEtUy/V7r33f3tE
OtNtLSiabSgta5z3bI0HGLtaBm4mh9Klo1Q3UUsN15/Z9vZc/qY4zxdjatHLy3XTGAwg4vkF38f6
PuK/WAeVVO/U3FDpKMHDZNRiI73Ydk1i9kG+mWKb1RitWjtALHqRf3dweZ0RkSY4TRNCxhRWOSPC
IDJNIKYyxhzeh+DJgQfgR63D26JAu36QYUSEns7ryZn2CkGxc6oB10S/tQw/JVrnWyXb4WJFX5Vk
Z2JJ2AuJp2jLidXI6S00/XIrvA4MF3LfiwMLtLldH2zcAhb39k+9L83Xu6OQBIsZi8bCRDKUTZmb
lcAOrITIQaChvppvW9/+UGuVj6sEzSaA+o5SLJvMdbFhDjFxNO7x1iB6CPbNRO3CXiy23Qu/OErM
jp+NQcIxH1u/nw5Pl9yPXBWylzEngiOyK6I7qJdJ/1q0F5eB5kZAH2ZYA8FRKgNleH8xohFCVKlN
WEMfxQpL7xceJ8mdZFU5OgCVn5bSNfilkaRpL5iU5yLfJ0bgER8TzgLzqBPCpyDdhLnH/A+3COIf
Yl68cRMsQngNyNTSqQxgqIY+hpOahE9LTZGeJEbcQ+VPQewCwBBFRl23uc6WwResZziCkFi8fUAC
njqqI8CZMem8LApYPZp+wmxcIB0sl+bl1LzAdhATJieJOxDEpn1fNcSL9tG8/TGS0CQUIg50G2t7
gtAcbUzz410jsMIkIie2RKnkyydBQZTqqLasBYy43ZqeeLBzAtZTO5a5wfdBNWLMOii6amGcITTJ
wKEXP8NL+4VRJdt5iwV4Zf1yV0KSZSBq0yPojk4p5oKIOH8FKLVRWZXa8rI9RlqQWtKV9nfn2HKZ
XVvt0gyGkgbKsoJgGK3pvAO4FlkWvEqUjuV3ap+siks5QWiED3SYpiUAg4IXl/KXYjulilQwt6Lm
BGq/DgTSTyZs7TvpzzuO9o9PJlJGMNaftMKMBftVdZWpxiiS5YuVfYfUpZ5tUCRE27rhDGkHcrtr
ENyoWhS89m5RkpIOCgvhz9uGhIYperAoqFVtZmqnuk6ILpjCkYKZAjlGZi6XCbRuv9oz+2PffjFU
Qe0BY2KYoRisxPAtjqnP5FU8EQZx6qPFYqHNLqFZyvXzDOYLKgqURVHiBhsQfLZMGdMaciDQhRrV
Jv43r9lXnwyLJN4oz1Wu5tpQ+xGy7vK+3iHezfIPtb7Rz5sy1dmYuuGs0WKDih8vwkfwNOlFjNaO
NCb3wHpCNPgNqZItW2VqWXRvCbiS4kwHROlrVnBMCkAKwto3cQRjVizMEZuzLBxZ7CmqfYffoig+
oN+0+gaAWu3Q9EbdfTBgHVFLkxVg3E4LFUjLIUJxm54pSqReKhyVY39ZvFRaxOhZKgpoDvbsCCbJ
sGYKgyjszgPSkMSQ3CazTAz3kwv6wPvJHUMwwZLFVsq1Ol9cgN7j4iWwe1wRoQfvBeRCAUWtklHi
/xJtoF6wMpBoKn0GkmBJ3QOyfmjCUjFQYAFSB3feFSzlRJmu/QpBO5T/5miEMuqFaYZZJhezNrpc
HMxRczanOYmNyXbT3j2J+jJkuDAC2pMJgsqtQusYPOA2E3ckCCnVRjpUtcAfH5Ua3bG1GvE/kRiF
O2TRPZ8mIVRykKmfagdQl1MzF2zJlBOkAroNLOKatppJCqX3jz7NtzQKYh25Te0m1HrEVBCOPuGJ
kGN5Oy2eeHDyD/n266A2HD/be1jWneQo1a7JEpoghg9lKjf8xbEi4TMp7UiJBJYR3aalprYF169R
fSemwgXqCbXXVBOA7dLBg9nZ329psDKvdylC8nX2CLejI/B5tdhN9WMZsbdq568ClAhr0QCxCSVC
sXuDy1L39lnkrlr2f4cbhVwOgSBTlaFh/WGAgDBQqrXwialwo6jTnK1eh+gHDZ5M8qFwd+4K5/39
lEvvQWoKDghHDuZbewvO3tgMrXoD/HWv0+3Kyc2lKp1w20o0tX2UYUxrHDLOuPnbvNR2K1ml2/B0
DICUjuPv7je9BtnmPhEwZLw/HkNyrVJBGQsKW8ihJA3QrwwGQEkJ1VL63hlk0VNZkrHEadxYZ5cs
O1P6GDPeM3swrC2CDLEPeh99LX6at7f8KHOm+vZ4202PzfTH4S/Ij5K9C9VNaMidZO/3xgiKfFDA
aaxp5+MXxVGmo0aLngQiZ28zVJJw7qKNJ8FQBT2MUZ9x/oljYeArUfdfAb9TVLEmU/37vDE8eNP5
pgR4wGi3Ev23CrEQEWF1W6Tvetv9Zu1CW06Qcm6/KyRlyVSFfuzaD4nf/NHcDh+LG+Fr+9j+Ga+H
ifqxnXiztWZLfnuMznQw3efrJeKC1WwN1BmCCkAvyHb3spy2KFRSA7KO49/LLU7PCdHLZTRIVKnR
wuhHD46tupLpZKJHDY4CCwQkSgsV5/Flh5ew9I0ft1qMIE0tB4YC4k3BpcIbvqj4+TqX3nIk+tOW
oXWiRif4KAs29UHPSieC0u0ldosrlA96U8peMMIna36KD7AVAbLT67rUN1t07ZQolb3Bm7ZApTRO
nU+N1WO6jlvDitDdGVU7XlEWTapyBS4T7Lc+1uLNntVDj+oDQL21KN9HjvauiTYiz7KSBQGXkc4g
0a9awj/oym+WvlqUw7PBO2Uwp6llJCjDBU6wXXftNWEnIvswzW+wd2mwV13CaQIlGsrfM+gQgpGD
h+vYsLdlLJUWDF9AVy8GG6t/xw1a+KY0Hs5NJa+QAtS7kxrAc7XYFtX15KMF2UihHOBrdOW4rp8A
P5coU0SNGTgv2TNpO3OYwN35fCSVdM8tkACEgN+2gCPEAXBnSV2NKeBI8DPXz780q4xMbpjT+wWL
EJzDjIjP2wV6KK3mHA7HaIBDGoA04MU5NCv7MmvM1v9asHbuOEVoDbocfX2oJ803rvAaGWr98ky4
dXwQ9dtBjzu75U4kKYEPBpwu1Rc0EMF9Zu0grMMrtLlBXtMSxYVOw9RhXWnQ+N5oVN/kvMqcwrH2
Bmw57Q3MNJUvzjD6LHhQMHpW+TlucmdenTR0CFdVWgqzLZ+gQX1OSo0kpaInCP+dIdubgXVMavi9
VW+lEJISqMWPQpXPWGGHwMidcWMFxDbXHOipB+lhSuuT7vaiqNAF0mtF1MUs07l9LuHU+oaLnWLt
YIBFM+5kbQuiZvk71hvw6ug9VwMCVT40olqf7/WUbF3SRmGJl98i54Injlasj7mEbDz2LFTbFykc
OAMEt1xmA+CEb3J1jAmojGnrhBENzqA9VBOgAZP+B3lDSKVrFdb5Loe/bTdncZMFw3oo2ih+1yZK
6gYEWXwQVKd2SKjCYnOFQLnzVhtXsLD5r9sOAfJAIIc0BWDpEPhTc6DGLfknDZHeuGG/DxoIJrSr
fHzU+jUSZvo6+iBTK9JnSrOko2ESR6YbFzSMaX5sjuaE/FhYRznOLL5t1pTINpk1DwyS0JXJvGWM
yMhsTv6YLJ5iw6Legph6X+2yGzmJWZ+mu2aNtca5S2wb2dZB2z88EWJoz+QSnbu8xBjTOFAOg8EU
EaOpoBp9IQEFU2rJwBZwNqJlRBuM40XyMCcH0YgXz+fn+jyMiUKADOyMF8rg1F0O4lIF+yJiZCui
WYFF60L5tlg9Ai7vopA1EtMl12w+IiORy4JApE+DHgVmK4Mm+KCuRBjELeAFwqZCQYlaMsqV+6Z4
aCyS29thM2OFmLVO5P6RB094CDwmw/UuAEdfzFw/bDJ8pcwzBuC8SGQJyN3WIgGaeH/GKDD7IiZ9
Mz1HSAflDz6Kdsdkmds7pmHmP10Cu99d+InxtQGjIKR5Iwxn73OQBSidYTjAAEWtNM0zmGFKvlPb
HNwc7ONnJdfnYvKQ24eKLUOw0CxGn8p3r1ZrNQNUK6QHWBxifPGf7hWoaaY1hWre8FIghdSlxgDa
/S2l+S+YnGci7rlhovbkXOMmzj0w1xkB0kdjB+Rk4ORSZ41DB4DDjfksxCsJttYLKBAlEOW1k0RB
xQuNCfi7JGqlJgXS8cjszA3eqSZP9uWPfTMFk+BM3GUYyl23b40BuSO036pqBBgzH2QUE2mTYo65
/fGHsXalrhF9wuiVBLFl4PwRnJZNF6d7cOSaLKHRD+IOaJswiQu+CUkXqRP6YMpsm9VilBwjx9S6
FycrXmej1UuVS50A+VK5AVMe9pg3i/8wAjgkew2QiSJVe8fQm3ch1MBR0OwY+f5QmtEqI/Yj/gvJ
58lV+VUl1gQ7rYiOIuL6HdLkWIYRZM14s7HfYG83RvGzaykCSbMdzhqnxbRmKkhU6Rw4z4CQ9i8P
5Gqn+alPyud0paTTwU1mtT+byhzjFMeuMopOjWc96Rx07sYNVpMJod/LY8rz/W/FFh5bT17oyRYa
4iU6Dr0ciMDhDE2/OE+UERQ1jYeYeLb+Mbc3dZGPxqiEmohx/DleED/BVx74g1TBQj8AasJpykZR
OUbYxuTM33CBCRHoxgG0N3d/6Zt55yHWMaXrv+MQXsE1AjrE72tEZbDN1QPw33A0BgqGCib+fnFM
L/f7+pFOVX/r20Ir5W1IFTlAGy4dN62zsaanHypVe3SEi4VAEWMx0G9CwxDsdCZh8k2JPNwUFm07
/CI+Rf0/ZCCksEsF5SceEfhheqa6brwXQAziaUAzPIFBlsA4PTJTYmlappjxVkeYOWblJTpphomg
Cc5SWgCYQFcj0L9OFZAX4bAY8TtmEBvzrww7bKpR/c+rEp8Qk2qlJHp63knvh2HN647IavO3h7gb
WMzER+Bottm66JTos18aF4M95cGBlyOW6GN73Wv8SF0QiiowHxi39B2cm9USt6AXlz1biee2xjgF
OAwXULzGu87AQ6nAL6fCsC+eMkDpbx954uwgLicdDOy577ESpl4B8QFP2XvqlyAZ0EfccMAG4gZ7
/1VSdWH7JVnZn1w0XgSBlZGTxvYcA2obRd6Pd6Xs6X0mSqUvLEt8FcNqSFI6lZFPj6MFl+l/tEBW
02sV4Y7EwMiKObGB8QRWXSSB5aICHIkLMnSWibUjin74Z7VS9vFIrCRPi2GjwVeSvyRj5inlc+4V
ILg4YWLxIGEoNIHcCVfGEMujfXVrumncMnwQvQW8Vc0BpCtNE+tMGyVhFRwPJI/Og7hL6jr1fKlW
x6GaN8NOtnV/Ozf0dkiuvFXnJWgk+MPmf21/rz2v5V54JOgZMgnQk/Uklp55si6ln3Hl8ERNKPLl
DFM91gxk0VfJjDJ5Yg409LgNGBNP1sTvmbty70uxs49aVduXOopH/7pwOkvTK9Tq+7/Q2ngzHB8j
MshHSzRs/6AWU+A5ni3SeaqXQWNIcJ0EPNEBZDVxxFzLeEfH4pyjuqPzYGdNbA2w52uaaRtye6w2
6/zAs8k0vjpJBlQ6DPpQP7XWo0eYi5wo/s2QEhOlTYeuY77Sl5gS+IvKFRxEiIL+q7tWWW47KkQM
XOFFqQb0gCCOBEjD4Fr9Sucp4t9vCGorcIei2OdeZmx5mgz39NvGvM1+liEuhUh1jBtfcoTMzfzu
F2bogwHdfpg/F0BC4Ak94ZlJ5aLRma4eT4DSf91fMyenm0KmT1moHEQEj+rQgmY0ydBjxIz2zb9c
lGjLO/L9ZF1m0O0rwHw3zezZgwGvbKqsEqPEu0U22kx2pCy4X6b22gr/6F4rRQ4pSg/T3TPhifeM
O0y4Et/pcXIIybF5H5T+PTvH2gFEZ4SkPQi3Yb93sFAttmxOh1DZ2yzgIxQqj162fkEzJr6l8svc
abCb0QOCmTAyy1DQXpUCN+T3Ctx00+UBDCKmDfXpVCwYpBL7Ik9xVUx2sa7dg694zFZu+ai89xn8
RRRD70UlhR78KwtkbhF55YlBU9sOrZFQ9fHodyyqUcmOwi8lYCBK0dL0xIrbL30TlGxi7HRxapg/
6rf1Nx4LFsTxBbosWxjhJqLmCRWRneEZfbFJNTeOhgXeGWMma8W37Zhnh2zUuI93x9wg+SMXOMlw
E9EMlVyuM9G62EQldQOzws/cNRU3Gb4cOJvdCevahQLTW5FTqr3TWyMV0K7tVOTivzcc1/4b2gVV
qHxNdXK4NLrZuNChMwC93FAEGbrzAFW4giD9NdhFDUPbb3YadquuppsHgo5TZ9teE9i5/za0196Z
y4WKP43vij1s47W56TBfKYzcyFOHCsGFsyFr6Ta7Vy5QarAXYFAcSZVd7uYVwVmu1Elb+Z40lq9j
Sg5KUdRWshj4l7aUE1cxh4DL6TfN7Ks77GXQ4++hE8SekqaKwRcOFHAcoXe7cM6A/2gaM8iDC0Bw
MQK90SJS9QfwLxFpPcbQvom37qMMWsj0TVYzrduAsAe3yvJo3Bf0wIKH0Y5dLi1o5AuvVFcKeLUT
YxWkKCjQq7N8NiUHKc+FCMWaohDloTMHjUSF1rEtBufkKCwv1h5uap0Wigv17yRv4s1NdlFtbi2x
92ybLL1m+lI+CyE0aFuQqmDZV9Ldwpzv10iT/0F0hJr0zsmhlkUH3pkZJVh1vkO6i7UBBwigTo5+
stt7bxVbj7fvKDcASfzCxk/vvAnCG9P16rt9n3KSNXo7arIC2AkOJ4kywZWmr+7vIDl24C5khm0t
uUJxPUpROthUzkCdTKI89pjLV4ch0sryhOso14pd68/QCSLQN1Z/jIpDDi4F/ZdtNxQ+T8D+ZU03
mfjWfPK4ncDpTDlLzDs+sHnp+V9XLuvKU6ZV8spAy0IVE9/9hXWEKlOFk7jSOfKFJP0Wifo1lZbM
4FlbwZBkvhNJyBA2nELU7IlsuYdPnWaqreW6jTuqZijoFll9p1kmHxySn1mmkhCqBXRZ5Hn7an4D
Cn2cnDfAnRAji+daZg7Nt5Gs3ZkAG8CyukF/P7bVnRzXxtR4N+SR2XZz3WMAQn3b3Y3fK3d6L6Pf
YQbCvKriCM40xrtx5gv0AOKpUpu7fKVxBIUMz6tE/au/DXKIH+VrtyaKXGeIJIXRBy2etWwn8fZe
VUnr+oYWznl8myZ6f5vGtd0A2SkX3s5jCgW3Znpaekvvy5UjGaufWXj7Du/RN9JKXw1kg3btTfun
/2j+RX+0Dnw+FsCym8bpFha34XWF3PlPe9+E9HVZbEgs/8pfxxCkNrjl23D4uj/zNRuq/fb8V2oU
Z9vzKE1h99hTiyOf7F2f3Z9/P4gN3j+TwBWTv59o94vAOJMRVA0Y5p40IO0rqWJlnV3tGDZx2JSf
id7lHWoBsj7J+vEb73aq7zr7/Vcl/9d4fqbSbw+qo7rH+8/nH0oEbxkqd7/V925y9nf4H0lntqQq
EkXRLzICcILXZEacZ14MtVScUJnh63vl7bgd0d11rSqFJPOcffYwSsHYHG7Oo4OAQrO29+5Vv7Pr
/eZpnww5l2O6D2m1Mb+3cbcxX8iitZAXPvNK4K5KaWxMfqGrYYiqzpsuXTrpkORvqG7/4adPr22m
GpFwB7uG/fo7dxpT53czyAqULzkCPyLm+o4Oq87rNySjJYlLRLl0EiHLmjOTq+gqE0YuQ1gQyqiY
VjjvDlR4nVYHJ6LH7gBx6qabsa8RKueoN6vbtR93UV0jVFu0QYhjiTlrUEjO46FVdc2P7vL98NJh
RquX77UPSeMcA8rzKOg8HHVIJlEOMz4zm2JPyBaV4nQ4FC99lcHWykWX6UbD6DlWsfO+UYoTocbM
kvwO2WPjcs2w8oJJ6advJdOMOuofn/NZSU+czPnh3HQmbo4jhloZd3eCoh8SCuaXLfzyxhE/uUBR
FOVQzKgIYsY902am/QGiF2zeELAqO162kDOZNGHA9TGHPJx43tGyPCP6fvwfCWKqxL1xe6Wv4y8z
fmEeyJlErTfkCQIp/NofjN9UG8ZsvX1NAQXSU5JPBis49oTNlaZ926vHTuJqHDQ/8znTwUMLn9t9
vwtlOUjMh+5UmLag78C/+b5O6Z0xufAubInK8gVPiZzg7/IFqZujDFr26+v0yQ6xAmPznaSK12pz
Y9xbMUmphi4bxdDuEwVWn/AzX/HRFb+lWtScYTdoj8ej4T41efPylLNSmXbHBmpcqwhfiydkGHjz
etCB+ZglEELm/Y4wsXuqTubrg8vv9nFpvBt7QjCoZ+q6+wt/HUsjZsZPyNahB3FTbj6RSwyzFcxS
hgPzxa1MftJnBMRj+mJ/Gie1P1fE/Bt1sa5pAg18y3AeXSdh4JFggrb+3KxOQDZjat1mUrCg4qEe
7jOKAFzDPqtYNz+pdefBgSqV2RDIK41gB8suO3beTuM8JKdQK0yN4SfaG2P7tZM+o6r8FLeYy0Jf
wI0Hg1hpIsz4PPpRFXMzq0Joe+N4wBZlq04oNuPjbaZgCo09u363yHrq04nCiOBvvAozUA5piW0T
5f5lZtcHuHGq89dLTuqEYmKD+RBeMUZppxcFy5h8vq4nmhXTVOZIM1icQdsINxDhh9oGxG+mea8I
XQE0DF0wtUqB3i/fAhKQglaJifYVpvK7t0Hf00bVYNGv1g9MPPzP3wtzmqBTCUjvi8GuHYxu0nMy
Ms4vmEE2jA/6o622v/lJ6w0QAbAFtYHek61CARf/4b/JQT3H6Zl96hcyYy7aCbtOy0UpIRTy4b5/
+WB00MlqGA1/51QZN6n/OYyTPGwedDF1eRyoVpkvmnOT2S8FiVhj3mK7/Ew+Om6Rup8Z06yQ2ZnJ
7zw4BEaMAMFYasZUaWcaHGOOtJsUBbLxOWyY/TlBkWqQwNB/u9+rVm2NsS7ev3mVUyDpbv97Tohf
RunRc5SzYuDJ1IkYiTd21tbi2yuFmg1FDYGOsvnNZ+yEFRrdG8miGHOk6eml7mXlck95uO/r7/fM
Mum/v7IhJOonmTzf+67iPnvnT01hL4zP+f58WN3xR58eklVa08vM+kSaPx1lefASJj8HU4MYOfuc
XwAX3M5i/iUTzB+s1AXrujLVBT0k5RTWBieNLw8hU1awA/AhhQgCmV+ppKEoOJCECGgvqeXJ40C1
J6V9IG3WYfPFZGKANLwaF3jlwFcK93KCC9ofw32L5b+wLEJihW5+gPYnsY+xp8AWk9I8SQqTfxkL
pmySF0f8JQTnddBx0dZ5UmcDV/+fGgShn5zvMSuxt8wKMZlSHN3EdzqAwhrs5QvxoJO/d78Pg+XN
MTEnm/Fm1usl3nXLOYA/KvM5szwEF/9G0jIIinG09ZpzyTCik4lEyLawU9ry6GEiJf3peD3yQGmF
yLkqhUjS88pwezsZQjpE1VQyPZKt47ukl6TNtRB8qIF+zkJJlO824r56TO6rPcZ58aKkJqJhbiDB
d6g/ELZw3iO1mzxnCm5UCy00tTC5oXn5tvxvt7b6d/PNg7kZ5N6nEKVhN3TVlV0zb/x4DTwhet6v
1Tvx1nEarn+iYuOqGSBj7v2AfMpUDgUXxs4fz/iKu2q2QMSwCSte36PArXmoRc0CvHypxqe8pt43
C2ihA8JexbAwv6V49e0nsFNqVTgqz7Ug4+YATPdFb9xjGlGIW2X1osMYjgOmpEyFSDZCV0Gzyk94
Or+Hd+Mrc52U1FTEQy/953N3jXqpGCWk2sIRIs7FVidt0JqiiG11CLSw/VHLgaMNOZRDZA27A8Ot
myvzLK3bQP7sQjd7Bxu1QF/cikX7DDvM5Ca8jRYSdon/QMpuWpA3xrk55kzt9sb9xfsydKYdxt1Y
7oXVXJ0NDqa6f277qxTLoB7acAMwiHymbmFmm2ZeCMq9v05Y/zyUMyKbDZyX19tiTslkGnaHbawG
6UgFpsvMIf3tA6K2q6s2FSX0kO5ff6X6+c8q4HlQszBRZuGIK8eS+WEIOX6D5O4wQXyt4/GN1M6e
9eGuuEHHV6hxKVlTR2Wwk3wEeTnIXMYxYohxgeSCWjrYdV/m5/g1IBEz6xhRJ1cndf/akT3WQV97
PUQxlC9MH9FObDqpN6Acoj4ABrvZHB3v9QDGIwL3a6EFOat1ZYQFfAoqjAVUDfZ4+jS4xMPpAMcL
qnZxX7L5UCd3mNApQqXkLilB4NjfrKYxFdYHjKDjZ9Fbv+egEj1E/PgPvK3yELQwgEntlsj9zSPh
uiJo58nPtwtI1ulKkp9fsAY335tdAS9MHa3y+l+rHfnO8zKYHf7ofIjTpgSb4nUM4TsL4MFyuM+e
iksWmJz//YCOpzKlE9bbB9EBmqibCWOZ8NRaBP2HO6EkaBTB5YW/aT6etmRF9hYIOO6WnpGeJVDG
Fd4dUR0H80KH9FoFX4Cp2WFSjOb8OiMnBf7mPJeYcgQ8krQp4hsRB/ee9nF+DsrnKLmYRc7WTh5d
kFzyp62MAsqLu/OBjNATmve2huzIuv1eJ3yfC7cEHykwVmfImBabt4dov9Zjyvik9yR6FVgSJ4/D
nqb8aXdJaGDZcXc276fT1tN4MzgXYWOlreixROCThbQX/ZfF3hMnmAYQMrWpYA9dfzR1134jOGEl
7HZYFj1bO4xbhUE18+lpZ4yE/dqNvp7sesd6ar9RaaxSbHJnv9IsgOEekzfB1O63T41dY3JbCgWo
9nxfxZW1PX6DpOaClLAIAOMoS3SrsQaMOf7KzNGkn917end60LE5OZ1CFfVFET+N7ZxOw+1tu/g6
rLsU1XSzQkGNMQsOkGX9B9MzWHLVogwP2AO4+jp2D0yDPhb7VQ91I9mNY1LhuiohU4wv4xkdKIYl
Ydohp42h3lwJvqqlYEDlDgApSdw1XytpN9INE6c+9db5QWjX91GPqvdoFIeD9WHCpwMOcXgi9aH4
J4FrPIv7ag1z60Cw6QSRUtBzilB32Ic9UsadWLaEOs+v/UY1s8y+Frf7RseqRLkBoe2Z2Jo52GAs
5ZLo3prpivc5fv6wMO1tg3Je+YdRb5SQY/WPKo45EcwA7002GuPBbYOa6msV2PiAgAAXN2SEHMgj
gyqln4v7uth9kYXOu10XwxgIt2+iW+gpyFX7uSrQyihhL0MQhJzgCZe0g/l4Mjo4YRsY8215E0AG
MqnhG2jbx4i8UpiHw8Yu8BCGtdYFhjP4+1/YchSIwzQlKX1e4EeMDseChFW/xZ1hMcV9PEs0j07h
dsHb4LBXt13V/mKi0PH6kFcWvKSp3O4jUP4QOxc0YBWxpfRCgA2oS7RjZ5f6Q9B2v7PT8VgiKXjM
GjkggYHqGVEMJ403yN1B7RjRDZL4y+Lv7oiKAYilzKyCbuW35INzgVv/q5uDrvkg8VHxZ6Y544gZ
9Bffo9F33rP33Tpg009aOhDSwCmLkLL3IIJaY0exlcfigUp5XtJcigElMYLx1uawPnOPy0V5fJ91
Rfpfpxeajq/Zv5h255pMun0ng7MX28W02LLfHyb1mi88sX9WMu+x0Cyd7u4pOolJMaLgi5sg3hql
mCY/Y3Gfyi5ZvBi5rOCsmHy4dJMxlfLfmZcPgTb10uwG8FiifNxdDz485SDg3Yd/yAJq5CeW2S3A
NXUI1TlvWB1j6DvvUcPgOQjRcNk7XYeWxigQ/pyPGfPXeej2v03f4NQpb2aJ0YB0nP5sf1s+3rKz
L6lxH+Zr/Z7O+/SWbo6WrxUcjnDYTHV3X5QrgEREKCAqTGbtdk+pjZNlGCSZmAxBc1IrOD6/wuMT
DxmmvaBUPROxNArrVonJcfI9cv+PMYurQ5EkNddH1aY1IXmB2+rgCbnlmCypV3gKpLsCtNaP2P/u
x+9xWFm3Z/gp3NyucwhehrBpXlPQOBmAoBtMOtSrampO4R/b6GMtOc3QX/RXf5JGcRjv9Hlmt+dn
6/cilWXFYMfuJk7Jb3m4XJiUUFJG3KWDBA/KfG5B0zQkRlXRSIhcczqP0Uezdd2ZzzvWFRyHRNAe
gpnXej6k8BYNgKwC574apT8K3V8ilBEZpfD6cGOWUBeUvs6eWxT0dFGPtTYcjAYdy8vHse1xvS9s
5eJDgYcAPjdLF+24sgUvBJwSy5t1tTaGt4NYAl/Md5gb2hK/ne4iSfsYjTAFfTrByx5ejgNGa4Sl
+qwM5Pi4k2PTJA4K76l3d1jVjSjX2NtvG45OPNFxX3Ugq4zhBnUFZsuSnXrjDRTWy26fCM2B9xzK
TLlFd0aaSyUGg2fU9z8naJ9wH4DaChqffd43WykV0hmis02W1Pt63/UOi3kfqm2C/Q1F41DcJrt3
az58dUrfULvSA4NlPEB3QRtQORojl9eo24InKHuNN2691zfR9GCzAX4vMDPjcGZ6DeENakTorKCk
5iKjsBDu/hGPadZbkE2Zfrb9NmZx/hBTiPAyJQStNj93AUsz3QyHVs8xrqqd/dH8p+a9EG307qJo
ed+syjffs4P4pKuWtnctM0FQZEZwc+g5WFLoqBfGiqLzYSa1g6si1QwKG9TCGUkWYoi1H6XcCt2G
6mcJ1Hzo+C6knAaKTrtEsnKChWwg38tz6+9zunIRE6pcHkae3qXXmdU6uBxVmbyM2imeY4zucu+g
hVI9WM9W2rDTTEVLbgDq7yHNPpAH2hTrEfHAIV9FEFKcEF+OOs6mdHIYMwYSZMoyWFNvHKO81erJ
PWHgXrjaU5w+i6hlGjBDIMDOyvt8+JSRd0IeM3JJYWqX1ijqBZ+72RwNCHY/MyrvKAb78tWSDVPi
+Ujl/wpHXUSBbnqmhoWJRKssjCVsHSpSzZJam2qDixQQFDWiOZUkMyn2vS1UQ6jnGt4ahCxoVLk5
rUO+CWZXi0IszAv30RnfaQkockcyXRch2jw7VeKp8N/1jFrqLuCJ5WFUTFbVWN3Cu0CrYyFQyMyP
RwxtNkJ3VU9H1JEDKo3uUs1N7sDDvMOs/k0Vca28bNS/b9oH4i1WBU8J29ASKfiYjWwqr2rAkxX0
RksA42tcWHSmBgpFv/D6f8RYQWklb6UpWMjhe8XWpdM63lfbrit3anJ+NJxEvMYdaYGBXBezOwQX
yOUnCqI3J7dVDi5d/Pxj9vdbkdGuS021ZET9rDz416Rrj3/kAq0Sr1wsPqaYQmNju/Gt+ixFSrte
wLAOFgITp/i6pW77Y84z5UpGDNl8qLp5Y8mh4pgyFF/Au3SWC3RWf1+42qraHxxIWbGkSKruI2Xk
XZGDzFjGDNvr3m5rq2ztSbxIFb9g4m4neChjODF/uZ7pHc39c7XH3Xr5vUgVGJja3pjDbwyfGElq
vh32r+kmxDqvM8bgxnquHmCamaXaukaJo6xw1LE178Pcj2ZdEd0aaw1p4CLjmQ2rZJKNGGB8t8zD
3Rngbywf24bmKiX06rlrwgoePeEzFvADtwmmPRv1w27ldkx+D6VOB6Z6jccA57Wd9mREcSN4O9yu
3q6XY9HTfeHiTbKCd72ywlg3KsO/G3E2DFOnzRkAExQcEAlEA3apoll3WW83RfDp25P6qDAJZ6iS
LI7rmity/V/mdrtP40/IOcJG/o0aQV+JG/L6MErhNX9WnIMYJAkY/+mVHx1oiOdrG3zPeCMPQMJ3
Xr6XQBSgogebzXYw4dD6VrKRmb+J1eaQNNW++U8f+JaeuFGUTRQ7qq48L51ptpF7biHzlN/s8H2C
qI39EryPMUcinprdAOU67/eYgqTi0lsJ2yRuI/cdfL/OVQHknOiwOln+2wfHLXW7F89vSymJf7gx
CzwDbNmkTLS/rhGqvhGHygKra1xxzbnBzGWpe0dUMgWUKCpVJshYa7J/HyyXYRPnMMAK4Q3MRPUq
+GHBhG0tFhYPyzAoophV+reohvnCkI2sVhgxIKggzn3Gz9KnynhL9GpAaCG+LZBjcRcgAsTsy9Fv
vDEi5VyA/4He/G4uy/bZxFaOeQ6YCblCVr/DDMbt4FvAk31k3kT5LkCTbs61i+eDOZ/zWLNMWeWF
T4m4zJ/iFX2fIElAy7KDf/5kRadqoxxIRhjIFgkgQSdJdW3QI+ITU8Vul1P9obmTkp+Dsdjf/GuB
PTIkRsciRcb8kabam950+0JzfaUM7r1gPB/3Px/HqWLajhXKR1CqUYa4gvn3THqGri7v8YLB5nbb
D9gtXrV1n+Xl4tgZWio6ZOeDb7BmgQAHr6BaauLYcYdXmaODmQUPqIS+XLwEBnRwbIMIWlFJbD9s
hS8bo0u6gHpzy6xDYSrdkIXAdlYdWfbSASjJHJ2MZMqzQ8u+B46nW4TqlfPgs1yWH9Y+GKcDUgIY
R1ZEMoYAbFh/f+SGT3vIk4UUeS7+SrJp9t0ZwMqD4pJHEqpwch4BZmwatxBrdczS95CApqOGrp1g
cbmEB5+g7Xjsu6Psa8+p/lM4oHRZCorRobXktGZ0I4uTr8mRSutNXqnd3pYF+LbcNH77Pr7Ahd03
KfmB07Opvr1Ti/U6JL9Qec5poE9Smdru6yk/uT/CB8Svd8YUeJcuacOht395QezRm+54fI0nBBQ2
ifODsQ5SR/0PThGGC6Ijk5a+sVj1KfrAJZ4ce4BV9grBy1tCsVRyLGPoi5K4dw9gFopVOUoTWOJl
jrALC0LAhXH5p9mHa5HY46EmnHSPuSKb6ljqBFRNRF3L6XorMBPYCaXoKzZjmde2hGjXInRJ2SBu
jHW/hQP+i5XNSzyInTuMjXln/KHvEjHCAPtYUoxl1gwoEFoFIcE0a/AVvXifCclcdlb/+FsoP3P6
c+v7j94BrVm6Ku0Gcyuq3BVjMBTTe7Uf1Og5IdrwBPuqJI+KXFLfjE9gDAU5pmDlk3YiQmO+B8GT
DNIPKbFwL5c1EhlKE07vj9nfruB1jk7f0jTEd3XrBnDSM+knPHUg4/aCLnZQ0I3xZdGHVk7LGnYB
sfEXgh8u2dvSIfwtflfJHgc3jJqJv3L4VPD65K8BjZNhhFKJGzn5G8JL5Uo3hOGpWBfrbE36ryjW
wAwg4YBmzGqJXj+pq6n+9GsJPypmt3HgT7DhSGBCog+V3QsaO/otppVbzqAYszwQhWeWgcB9IHHH
PyZTo1WFcAB6ThQ9UHNY1QRKhr+Sha04TXV3R8kFbmdLBcYAWTEEjUTS/t4mtk28k4dVrWs6SQa9
YG3vifRZ5ZWA9iu2V+h0hz+2WFL3YmvFcyxfiaO+/alNuRRflr8Y9BlSolWB/Cdphp03VCJpavk4
/9O+Rv/or+CDUwgey8PH1ErKRcahP7MjebdvVLI5LEz9KGWNpK2XfLTnC/VeCzIbJH+INHVrcGy4
q0GZucV4QcVwgDiTZ6Y/9eVKh1oC23+O48/HrGqJXByekqnHtl6OAC/5EuTGRTq9j7DbjqkMAf7Q
EcK/XPAxf2aJQAEs98NHDaJu4VJSRdKwBMAaZHCrAyphg8Be+w3r3Su2DyhlPyKqjgpTcXB5i+/8
QZNYHYIn71N8u9Z3hsHQgT6HUPLEjqSStIre+Ncr4DJc+GRJR8YD7esdAVYDXYlzGZsnakmut7w1
h/1LKhohWTe1Ky9xmZkL4mZsdDH1QnXPryG/wOSfe58kEz898Xkm0nazuaxeZwpn7vAteJsaSg7V
QW2Kh2RmAc3RGtb4FQ5Oj4gjZzzRSkwFHcKk3GyvpvAQa554E3RoaJ950nlP6N+I1H2cXK6mfh9d
YPoezMXUL9Hlu+qoYJhANAPHPjTT5wgf0oSG2ORG4LPOWnlgrRcA08KZz//qkGXasSMwm6Bhx4JO
dox6zDrlnR/2zAJ3575d+qc+ve+6nMGs3/O4/gJNag5/tBfRQXU1GN5TxdYvhlBeYixZ1/2tfASV
NUt0Cgzacte17rLuwq6lA5TE6uIfrVkaIclX8oxqiDUOA8RIaEk/F6SK4mlAQveJrLsMX/hfk/Vy
E7D8tliRKbr/S63wMck3E8LqhbExeKxgzW6b3PxI98fEVg0ABw2mHI/x8uEp4XdS2zqTHWkeujWP
AWOWm9WDYsDmJMt/Zixzc0AncydXVveCDEUTQ7sT2Wigni/vuVvfpD/El9iqHo8EddaTNpC2LiaU
CWx59MMmMpPznC+WeWTbWc/dcQhuLJuA2x/UEV3WmFaaUZiYTJmhs2ihcTMDg0pVce44I4IrhG/c
UebZsucVOuUs7+FKyz0f/r23BjA2MwmJICgA0rE4jEyjlSX3ZK3cKVTi1CwySxPyQ/uQZ8z3Pln0
b7snAQvdTWPt+2hPhNY4j8lzleDWx1z4aHxNxrlorIMOMTWp/Wjs/pyO/ngjHhr4UEqgMuaGN2v7
7C0YHnPpE6KN36t37B7XWrgELZ2bubvkaP+6zOAQaOkgnO31F6oBA9v7j5+XUv3GVi+2yGTjhIDY
w52Tjnh3yGaz5wpAqB1a/danBsFRM7jv1SssnDykzW9kAEJmE5EJeoVBGohCNUsNi+etx7tD0vw2
3PvsK9Gzf6FvDNJEHq2bH2NzBJsWdYuUAIKeDVfgeA8gJM1NUg+H8q79wWAGJSCVrmd4z+3zdEhN
wJnNw9811+JaWuOxGv4vPOqZ9F2I/wHQzn3MloL0OFE3x9xsqKdT15N5ZtQ04CNaNIhGu8TnhOI8
2Y3U5fwv6DFZfc3hOmn0JLIybY/Fn8ypYwrQh3MFPetmesy6wUkMBgVkIr5MLApz8/2exih8OJaO
9CUq/M+XYO0vTUqpxiqGGD69T939v+5Zx7unQaWlzTvk2BzDgDYVMFC6fMhkOlY7pjfe1zsvSjSN
INlQtQQnMIJDdhUM5RbKHu73u7Rn1Sxzwk60pd0FYtk3FBDma8Oqmbhh9/ovdHm//4QfFH8fHxMu
p0M5muEG8/SoX/GRLM3jrUexDN1gc4QMVZUkNscWgCFVPByBLR5u9dfc9ud3/wa7TRS74TiXbJy+
3c+EjPxtBRewIfWCuCxOi8UZhiBFkfQIhnEj9+PDnrImmD4eEN8df5HhfAdHTdwI5NOc4/srpDi1
G+y31c2WiHN3aNkzenBRMqXw6jmxuHZA2UihyZRg2YPVlJvFKgfBco5lVEdmQ69vVdNgkkhfwiPT
3eN9f8ewYxFTUPjIX25WPOJRXjKAaKGnPNnUUTbyShqNv2FwjCeFBbCMXTGhgmQYGOb66dB/ZTHl
gHjrAqbcDxnY1zb8a/K0aGNrZu01V0AWKjEeg253BIFnqv3EKu5T2uQ+tesbnCWnocfkvOtMDWeI
+Jjjn+OEFCs24ZYqIr3bCk4yH7f0P4tDUAzYvCNlfFpl6y4KpoWvYORxrSHJAzNwxdH6OB32CTtK
nuuX7vWu2iswdl+eVR3Pk1ezfD79XmVpCLCAGgepU2AjmgV4mCO6QwUYYyknGwJE80w1ObHMZC4j
GJ87PXZfqqeDmgDEYgHG+WTPb9PrwZ5jDdMVlOTxirEvEVuBxBUV84YUxDCj+ibdXjiaFDPx6aZc
6ZF+8yjVRDn7JxdZIOBdoTWRUiKCZ0BJ/9DjFaLjWdMWL49+OI0SjLuxaIHO22dkBo25HA8XMdAM
HZPiJBUUy+6kVY4DZXQ2anhoLNHO/CsCZgEU00T5XPDfW3W3qwUEX9ekk+ZBZiRgBya5xvhJz3qr
2XBxoUzm6BoCtwjjmD3QWRjNCTBG5gm+rUmwN+F6PmEN6/uL8lc4oeLY6wc4RTG64oJAbcDIbkjR
8UQT5K9gkXoMbBax46yihMECxTOlTOESwJyLMDhAi9/Oqh9BzLNvQ9FvrGWywBBKyKxzlEo+wrkh
FprJStm8VrtRAV0C23Imzj0X0gB+Q0y6cSubaDD7fGYdVFmbcZTiiwayd+yjjmNmEkYH6u+pNA5p
RZ5Sl1Lk1ssTHNMXB7D45gzLChl29KkFtcgHz2MEUtN6GUldprErjlFhDy0LtalHFziiJD5IvxLp
+X+CnS6r2umrY2bjHy05OLCol5r95FiDZe380nD6M0yWdUWVYqFU7tjQHSKKRknN/RcNI4p5xDuh
6vBPnzn75Ei5cPsjfFowsrMAHskYSDBYghUxB0q+sWBLh3MAshpAOVz6w7x4W8nq0NBiMJcUwB19
cwghthdKxkvlXXsTjRjVOtDtH1fPq6fGQRIdwUtza3c7TGA7aGZ6EPz7tsjQDKEzXQ2C12NxGI6k
D6rO6kVx+LPpJrcjGmtruaQzNkddMd5lEiYd3myFTohGcJUs6ZmktTIYkAHHzqC76LmjmF5xU/DJ
p4X9Iu4npv1kdiSNFD8LcomaC7Non0c8c4EMm0nU1b149pj9jgZ1HPPjv8QqqLQwB3JBjyXjzgKm
KeeHv+rDhI+6koT2L3q3FwLyf01cvERGpYddqO0IA24dyMu5px4YE0AqvBRDmMod3CnJPPiZOjQs
2sJcelb+xkOvm9ufl8foM9zxQI7uztJ7jILybh4Ji/WuIxULM5wVIOxWDGbxoHq0wr7P2isPn3n1
Rg27SwwDAW3r/O7MkZKOO1MpKyz/KCHRO1Bo+qu+TIGU7QY29SViYX7bcIr/HOuhIsO6P0JdSeNH
J2wNt8+oxZ4C2xZVtBwKHtxYC54Fuyv51FbOmKyY0s+wsC40+Mj0e2uuJGP/4A6tUyrzYZFnplE5
p2R1a2nYDHak6O2BKLwmfZwMHvsaWjg4AGg5G/YPCRGOVHSBuFbBfOA/pH+jRPFVi7tCjwvRTn7h
9OIsQ6F6ATaA9X9ivx6zMmyEbNPBv+i073RaTKTWtRrz+LUh/pMObvrC50nHsJDZmKOYzAm6whrv
eLoyKY2F9rVCDGC9g8x9Byucj/D+pcxmXP1wVHj+UjMmmx4E6yjCqB/df4mbtDzUBWxX6CBxh5GX
xJbPKsoPNIE5YgDGV3M5gVi2EO4pUB2+mZ8A7UHqKmVrx8ab+6dT5bJl0Iibq6m8cyeJEDBARFCq
eveIpcZ7gEyBa041xixnhKyEnRzMRMrb+nwzrfMU9Qx6bX8F8O1i8MaxwUyDj2QXtA8sVhQGFwD1
Lpy5f3J/Kd1Qdu9QypbViZOE48rekTPD8qFR5ufR5o3keIFecFVFUiZThrKxkY9pLh9sxj1il21w
VIIqwxBkwBM8xmThyXXg4mJAZvDUQg0Ao3hPInwJAVEQE1vcMBQZOJPByucPd8+JbgspkJDWZhEP
K3/kgCl6zaRcll+zY7I83gD9oiIeA4tgGSDhDlorKeuLp50FKlHfR44hix8oz9yHFYCG0C8npO1S
trNwXQVrI4mLcMT4SOuQ9jJgQz6SuY4TNUjrMSsbR0isGbSg8UaVza/ktzCo8qLovjDwc5ShVfXu
fkzCR2qlfDJG2Viewil6WxnC8mu8wmXtLN2m3pN4Jh3XpJp7N7IKgUclmyykE9bicBlL9xrY6liQ
C0VeoyM/2cHr1MBoJ6NQtLF4x2Cgu0TxPv2Gb4zb5FPLows5JOeb9Ujast2u6pJEMrARr5nfrhBI
4E/he1iJlDqaM0rnzK84s3i2WcxjpokdBo/AdinTE2lRIeU++p5MIQqddyR1xCVCly4BYlIWo44I
xbO/KDflUsy3ede7VX4HZVJlZ5esFur269R8kp6LjSFSJ5U0ud7+jiVavVW3xrZcpX8PaaiVUPp9
MSJoxqx+bj3enNm4H0q0HPDENUb30dMbeopdQc4EFhnfovfld5Hi15r0Ks0GEPlAyXrP0+nQw9rq
n++XXDjqmYVzihReCe+cNw/hlIihZDZlpMcxIGsitjTBqTbHCKmDo8uFbaF2+lbuUET3+UnSLQDz
Wyeql7JbR8U702G7KLYhffRQC8HuQ+Z0oCCq4alTcfDo8zxuX0vkZWNGTQBXXOF2i5gLMxUpIf6M
QSV7PrLZrsfF+yAzRiQTYM4bWwsSHBGTu19HCnm0v+HknHqfnTZ9+t8jJCaYrgLJV3gIy5Huw0Qh
3vMvpRaJ0g1h40KjrVu04FTsh7giOcXkF9CTuvWsy7QMMprXxdit3vZHta+ebtFvPZTwspUN7WL/
k2z6Phibag5CJslzydtmUIYw6jVtYMHebXZ7iG3tiQYIm+GZtiKnpJ0Q6LGvvcvrt9Qhtc40NKIP
lK+vk8bNtaWKVJEJoiwueLciu9xQWbbWk4B11FFvtFAZJoeTrGsaUY4NgGElB5NqD7NvGOOn9yVm
MIa76xYpInXmJlF4n4+PP0D8t70zcmPiTgPWOw92Q1x1dKuCfnisowL0b19ff8CN0868DN7j8nRf
f8J0kfnlEaVmqGJQxfa8ysLySneMwgCSvxa+ZwzMX9c6eK4G06H9OFUz6ENXpn5KbO+xZzlLqec+
x8IMqqsgcxZuPcEAhttYjBqwVv/nj8aYyZfaUDIstNnjdAm3yQaC7wTSKPjGQyzxNJ9KTm55+S1f
drZcHjXa/oooLcWZAHvs7craQojfkhpQ2/uBtN6HZup9/qSBT7CvgQXkiIX493ocSKLvF+skHCtl
5i1TW7I90sVDmBCHCXhRcNBkq8RmlCdTHnty75amWEPCayQUKqXjaCbszEyoQv0Mc7guy1ymVpFc
GZ3+d9M6uDJgkunrEN2kdAMpMViWtQMbmjThkDl9Y05SBsQeOZkrWRlPT88AbTLH2/8+gxCsZN4T
HUgGUnBwpdOB9DuQYDUWHmi7nNLpjXN40Hh4fOAMSIdKwgUnX/TRAwoB6V0nq/suZ9Nz8lrprkom
VuKnpHAxWocwt1N5iCF748oKPIGVbWX+7MaNw8aV9iFNIG1DuR6cLRxtqsxLoiaR/0Ox9M8wkDij
HgZ20o1jBKHW7HiVySbNZ5T5YVQS1FCUBnxWPZDGLIZgsg8XjwqnpmKXxwR8L2oYeWEUvKMNaIEY
+sprD74Z6gHmDiEFE+c7pgycTD4uROD0HC/UOfKklNZJmY3rmaQHUKxjkiT7TYMvPyePWZc7Kc9H
MEVOYGl3mPoyJBRqCu9Tnjr3ScZVkSj5/1+Tr5UDAvn/OdXhpjGlhcpIDqCkA428keSQwaHgmHvL
Y47YUsjlHlRxz8NijtdGFm4t0tQNBzmQI6ZbhqQNLfGFCzCHgzq1gX7FqJDvkcnvidnQEFC844Zt
/EEPNQnTHVVU9TUcDWA8ZxSPyfbFP3zzJ7/zD/cXnMFZyiNeSAoJP/qPgHkvgLOSwi9ekjuBHs4C
mJrDhZBBJWuTtzQHmpB/vPnQf8F00jHgoX/GRAaLu007i92/LumaWLuypHSGZ11fWgxjLreFTbSR
vjwWxJHxP6/b338sndWOI8kWRb/Ikhlek9mZafaLVWZm/vpZ2z1q3auaBjsh4sSBDR5v3pPg3t6d
l0aAj2mOVdLs4X1fTKNBes0vyHMzBOZkbVjZUo8oW8cTtPeQFOYm+0cO6LC/Bx2kZ4AzPc8BRJLL
M8HQ4Gq2+j/oKN4J6pA6Z3RN+VR53TMZ9ZYfilzJvCCw7eiSJBj+ylre3SHVejtrYOhoILHgNBQa
k/3wjoP+0eQ1Wbe8qsEGCwXc6Jh8qqT9iJxWY/ixcaxjVwKlHV4jZVOy52TBsWW0ir8WCc+waSLn
zv5wsHOBqfoGWzok5WuT88TDL3vrJwsZDVbgkHJ2Ajk26Za7mCntkqh36xcfCCtmyXOmYxAp5NxW
dppiBZ3NXxmP5pewId8OSyLhJaOKzjJiXjsqO0jKgUbo2LaMq9zINJdM3okGvMehNdbIx3cp68GT
kDpOHaKQ+l5sJr9kTPpTWXVMd/YhICNGyLvGBlORy4AFqUe0jJQMHhioIEmVpnZyJFS2AkxbYCGi
2wPjgp9lR/Gy3lha6Jeo9AhWGgNfnXlSyunEd2E7H/wBDub8BskQwEMab5gBYeeB4B+PxUhHQBAC
Vn9g22DAYYlHbpWGHXt+EuxTIgykQ18uq/HOIx4bYJeAG7TXfnN8w7gDUW29VzYnwvhxiLQU/tdg
QYLAm7NgG7xg8qz+gYqcPPphb/qn/r9KjuSODsNUcWWH2sZiay1I9oDHSzdDEhg0NQPOOUt/roIN
GjVqsCBqgWU3X1CdVxkaJZDf0K2Abo0gjvTX3jxZlsHbQsOJ0HwWnORlPEIBr84u2w2H6WxrZh1E
7l3ktIFMEk3m/IH+1otD6gX7BIciAQS3rhyrwNH5Ia2TMET0ysNDXNwZvABAhvF3JrbwJEBPwBKv
nJZ/oZZEmrJF8hyGROHb4oQi57ot72dqeXQw4p+soSUYEIkKhMiJfx1I0Ae1IBRZpFOiXIxkZbGl
0uUsU3WhANoyWDQUD5jBNtMrMG1UX6B0c/sa0nJ8OZCXqSf4RqhOjONInuUlw0JCHoCRqbthyq3i
TDM8cj2UcnaZlIIQWGQSKcWWN6tQNnJoiEr35IGlN8/co2CGDy1h3R2s7wJJOF6v4q3PFtewZadq
HhThLILchmqIUEAuXTT+JgICpORcNZYhZhXlfgaTUf1vSrPawOoT3Q1odE91LeMquBOJED5g/YP3
78moaibvowZ/PHGakYTYDqbbnbZ9IzJtO00Ba6CSQ3kImfpKe+3q4eAk/yZEJNMVFp5is+8oYnOf
gxClWCOyTduFXMXmcJ8kuhIj1qWWU1kuLbRVJP7AQe5yl6wpdFtGqOr0/nnIItYEHVzuDwyd+Vwm
o/EduTouAi2dBf5ydr6JNzG0V3AvKBRCpacj00IYE0VmXnMzlV/UweTZTseSXpdsLoc7r5mDPkcQ
zR0FYEfgriL5w1c9oY/DhG1B6q+n10HTbyXNVKrLeu/S8ZXkAzU8746+KO5ZIQGS6Dc1ct2q4h0A
ADlsy7NXM39JIfLfHckgdbed94Byn5XA7ABNHwr5+ALbnmQr/npXIrGUl5C6YiNKuIVvQmQC+TSS
K1oadGMOAf6CVjGu2lW0byHck67pVb/yBpFfghe/dIRLA5SDoYdOaZWY8kcV3k7pQYEuCuGb5o6n
lsTF5G6Y6lLCkPpZ8PoBbOphPS2Jqz+AP145DWVbceIYndc4ZTVhViyqtMtZERxPPFEI0F+SyDYR
WI2AmB9/aQLPSBkM/Tv5ca59pkdosb9RbVf2MuSQR3ovDqUa5vhqNAx5CL6RLijA7cYAK8wYeUk9
dpoNvErpN6pdPWXHIy3XfROlMGDknSoX5OB6c/0/zXzumGK4QqdMVy3l8jmxk8Nt4g5ZBG1nGNe4
ujbvpusQkN1B5Pp8RbN/Ty88KmV/nDBjCNqJdOY4PhlsAyMwumgMCcAiHR3GQA59Xp4qIpB65TLb
+rdSNgSFXKI6TFcA2e1RhDv9Gjy78SR9ejmQEs4JPkArhx8Fa2AR8L/dWNBUnZmqrHH30ekpfTa1
8JVWkpDbHHI/jZTwOaWNQ4xB8YkOi/7Fhj/JJVWm7sZvNRKEVHt/UUNS2NmMbz3eP6pZeMpYGwwr
ufau9IbUqqNJwy3oF50mFpmEr6WjycJE6wJs6r84qWR87U9oXDx5Iawu1s4qbI8l2MQ5yMuaTmmI
qYLXdylJ1ndJWEVRig4Wypyyt12b07I5/fBm21Pilda+umYkuYxkUGtndT9TGZdLBe3rr19GgzPU
k1aLUhiEYACiqE3zpoNMO4OHZ183HJpv8pM+WRSUB3NvVtKrIzX7tkxr1wz9dfqDCVh0uyQ4al0V
gxefoR3AZ3JJbTUHsJD5WacpW+Yw3Rjsn6mPpiKebkZ+Y1RIXAcbwvXpqjk8yXtKCjK6Fd33hQcy
VeLu0DqTCFbe9Vm8Oknaai6CPcYWlGIf/FCLD3LAVnRrkKlBs1s1mERsrpCH2C0M99BU03d0pgN4
fRi1CTiY+t+RCuALiBTTlRqIxzINecxquNPVsuIfmYaM6MS9o/uT+uGAPJNNc2Eyoll7ckElAiHE
ajw49PbhcfnC2fu0+GgoQOejUjD5W1w+o1b/07+WrVuGLPEKRiwFPG7v0oHq3EZrJLP6jLwPe6cK
YawCyZ/o/SvQ0TVmZx/YOLSTTs5xUO6iL7S8B4Ta49NpXc1iAdmuk7MGhhGskWRO6kEDap+N88p4
lTmrnV2nn2Wt4gIoyIZDHw/vizNiPy/7s8RwpuBsuzuAQyx5BLGqBGF3P3hBpWMZcc7/fZtG9wQd
2F63IeGIcmYxOLUGXxyVHrQNgIxv3e6kf/fLb+uAq0RvN6adv7XO6OtyHkxM2iHAiyHCdI+V9rNo
bgrOhjkvo/cSuAKwDh9msdjToWsMjPSCsydIu35zz3HrVplexlWkVE794syGQH/ZRXs4L1TgZSDE
vdZiUwIi522RWUJtAzFRGKuwxphyglioerv2xnrszG3IXLYCHLfcLRfcVTQouLf21QWtenYn+RU8
FKYVzA6dQndyQe27FcH5H+869cEjxbvvr7aE4P+Yg33soywbPFhy+ZFdiNbGZVjo3YardLSmeWcw
u12faF6cqua75NPrkMLV8e9e7l6G72tUg1cGbE1aF+ejVDvOECQb1odvzJhWM5ZfrOCBjKpTpvxl
ACQfB7ABeIka0aKYbrqTvXmthztEbUBeX/3JuQsB/lBZVCfB6Zts+wWXpstl7zyLF/u8BXJxir6r
+NTwAFJU4OlVmLlv/cslazGFKF69dYMqujQqS1fk67+vG+vwcJvHdrkMmuJZyp4gi/ad62Tw2CJR
YB1JEI5h7RaVb/alAhrSbW29IzANpnuAfs7LS6u9Z8ut1vmjYj7w7fWfdIeu/rM2PK8Y0216TWAD
H3RWAFMTl36UedpNVyPaRb9HK+dI+lPjN8KgFZwqIQUP6+1WPOns0KwuBdg1ohDyRgACiQUyMGVh
+qmRSYCr3saOFBfUG37p9XaRMiygQeVel7Ws2allO7+M6e71w2+X8PDd+IX4wKfeLJlEKr+DNwtC
pV3L3sHD2fk1PqQVy+pvBw3uG2z8bV+CT1LtbgFgqbjl2eBW2FklaMcoirXgVF2nrQJTBNbfFy0t
5iqvo3kg1B+47P1h+bBaoMtYhs4O7oK/7qOtQ4+Mzzg2O9uJfaDdXA331+ltMt7e/668MGDbqAif
njYOaCR/94BJ5zEtF7LKwaNvuDXv3DrKZoJp0uy7VEGyI7qChB4cpKrRpCShfnfq1gxxmXMCYP4m
Uh832qnPLv5VSm+w5ErubXaqeztwvJgU3o4ggN3yZVhrDog97+RSioroTdSml0+6Aub2vi9a396+
UjTvwQfTrW+8b3bOpW6p6tTcCy1CUp+Pg+rCpMPLvh/DGwP53nHjHz9W2kgM/ES9wWLF9lhF6/aD
ztACBYUtIECsbNqIpNyXKFTsCykWgSjCnd6DBzxnsBqntLlCOCN9XmYTgMm09G/24d2pgttpcqA1
WHJOFeNKuop26xu3WGOkGnBLv+mzZhT2C/ET3rWwvEXr8m7RsmSNtsYPB7bP+YOEwGhvvIbNnVPv
IBojQ1zeM5ue4nXUW95CgEemKdMFhCfoMqL41jLQaGDdHfxTxYwiLtd2cdagcxY0qK8e9q7PQPzw
McIbUCAOyxldrilwuoS0gZMS2B86Y4/ZJjpB/jHSxhiTyglVguT/NuZAOnpUwBeAXlTEoyb5EJJ6
/p2AaJwRPJQMhagFeO0OB4V+LS65GE1SjZS7RYbY3NLNoefNhz7NVQM5iSY9lD2YlNabPytl9wAJ
CLvQT90rQw0JRSzoSn+zEtsA7GC5fQIU056hSbdBv24/cF04IhfrZn1mER1uBM7QxarPj1PJMlL0
nnqrgJPCOS1oPEsi5+mVT85qvEbO7TpoYOND7x5FYqCMFkcOx8OOtA+E69amXJxYFaAy0ypO2ErB
aOk30/egwpkC7vApOYrXxqUp7msCkL6NIwC36ZeTJ90RHWth6xLOyqhJQBpAPa3inj1Qy68UzZuV
W8ERDegkaSDfADjSjVrxWkRWWBO1YHTyXwzIju09TZIhUfk2PAwJCwFWn4SiGkHiQROjaVCIqIxF
w81H380nOLgXS13qJ7UWWmMRM3p30inElwhuDpnkhoTmbVUDsm+yJu6a18pkG1Vx2t6A6EQaeHln
GJ7yRKqZ5TJiK7cIi9v2qvvgtBtKD4lNG7d6xfY3a/WkR7buAxoZsrS3y2/CrQEAYeYwv34sfnpR
5jIRtq4cJfG9w0gkA4Z6yW7ZHe/LW/aJK9EqPCVgwh9/hTVK3jwVHB9w8bbRBN+2CNr2sUuLAgbQ
p6Z+Khn9mLSM2+G0hj1jgU/6WCtE8Krmp+l9yAas51/TACT4/Ksgvk8KYd/zPUbZB+cYXLNH+x1v
hmdUt769c3Y3K4tyEwD9O75m1zFsnEdnNasDV8NFlN98Yz574OEgirXxWcZwV6MNWppwleNCr1hC
uY3XMixllfgeFP5k4/5Gnx8wETnE2z4mDx7gKq3hFYB0JZTfi/PBDHUdFqNXt8gEY3M2LinQwOTC
Kf/wi9E6fOHFCoLT+nTX4cW5Y/T96DTDI4xtjChW2EcFasU20AiXydc6Olinq92cZM2kSsxtQyBs
IboCud98BG9UjBC8sP7+RgN29QR0ESbBdGWgUjYdCKJyDPgYycUPlhZeIMQJKsUPw5AmDGVkUkRq
vcbX3rl379WBc4ZFb59dY/CfU3g0dADau/ahfXZ3bZqfcTmUYQZCHbiA0SjyvN4NbIFN05SjXvw+
4543FmJulD3u5Nkreztnn/ElHrImMBfgT21mF8CF958N89P+69B0nUMv8fjNIDA7GU3GE0RHPaPK
326IvsEjXZn2SFqfRUcGzIzTuUO6x14QGYNZBW3KBp2PnekyyJGWJpxlu2QTzkRehtmGDTu4l2XL
n/evzn1U6T44x8wbJrdbyItHRAHMwLDRxWcfS+FzhYb/XwDzJOvYZoQFCB0I/BTw6ExTjv4hJCgm
UIglfozB05xJmREmy6/vWOPr3zZfuIKc8ndwgh57z2p6F6fW3+CwDkOLYRCDVP9jlZkTXXxkWUZJ
0nD5NyIdy4dYHybJxge65WoDrcgFfrBVXNSpVFH/nJHjDQY4VhcdYjWrF5efBymJZAS/5igBnBbY
0bafjjoAgaCiZEFi0qLlbNegs2kZtoHuUsKQDGozR3XhTLpzivb9O9tOMkxMBEGDSZKJoVadixDY
QHqnZ6P3J7Pn+6LTK7ONIIk1SJh0ZRHBboQGjh78WYbzlyghFQs7AaUY2G0J6AzeQcQTqDvBzjIT
PpvrHrhiEfJNDNSITLDlrCJddQNYFfMIotbLewxa2FerOw8gWXLvHRqNrMIXlGAVjmpBfjzQxPE6
OPZe01a63LvNpMKUSK4Z8GJl/ahRAkaQbK7b4OFtAdvG/GEHO8HBJCmAqEXFi7+EzkryTsWv+8DY
KfkFD7sY+iivoEo3HBJFXI2LIFLDfjnnIwfzfp+x0bIYbJItegoayMg0sd/HmAcCLH58dRvXPjCE
DhfrMYxYquHKss8KPpL6CxW/dD84yHE55GfNIToAvs19XnR6YOj//hKec92B7IlAEA33ratLlcdj
0+a59MSiv4WIg2wXrVFrdMaIDs7UkUVehi0rB78VWhYIBToaybCfHYKM67Ugkr4mcIbdTbuI9qfV
0V+gVEGn7Nl7xzjjtKHsFo0AzTqGoQUkIoAJi0ctNWo5M2IjBLfu36c/ph8UjXadA5XPOjgzLOFj
3FuKQx9B9u3Ww9ca4C5IUqQ2IHmzkXvJ3zkpWj3RV0XBKkQ8DK4Gyxk6QvZ5UZ7Cey1ixXqUOIH1
BubQRlLlWjdXHAOd7RirIhjp8PO9Ir/AtDM+DBmy20R9/mBr7zMgqdtsuwLqXrAewLI+lMM8o6ML
PXZjPesMqw6OzgK+cxusbSq8JaoEPbQ3zPq0geSTe+3d41vBvAKzR+amebIeg8vXkgAIwju1UZW2
jFsiMsXzda/m11KWm/tB5SnBPVByOufeNjvDEhmVti7Lc4RC0sZhLV9j2IwZKP/X1jl0NtZ8M/2O
tvELQEaRlXB1avM9vaOGccVNQl/yClGCYWZ2xUcArMs6QlFpL0NC/xSiH1Px3xrAXJ3NoMYRckAE
QxRVSMLyf9zHLWxkWDyjVVtefABNVlNsOWdMKLBxOLr1lXHzih/rOaJKrPivhjG/2Vmhy1ffvHUP
RqVbT+Tcx00hTsO3PrwGew97gYqPVcPJnmv5Mlljc/7OMZ7ExcNEF6cE/oSJm3w3GmkDalpeh4g5
xyzL3ww+bDC7Nq/mGvMdwgY6QE2br+p2YB1rmshQV9MtzVrn8+XHW9Zk/GAzpNo4CBn0EHb4GIwh
tKQ5SohfBltlh0zA3fQ+4eMDB+MIqB1QNBNImAne2l7uOmwFlA/4GexCeB+TQ5oVOyiZo4G9NZjr
v37ZWH2GdCSB8r5Eu8NQ4SciwY2E7GkPMPYjBkM71yEHyZZczz1r2P+0194bHgEQ2ZcnQ2SIyEu4
nCDmeUf2Osa6y7wcJMN0Bf6dr/BQAadyl+z7r/W1cSUzfvdwSnjxL/zFOVxMaETyEx0HnKXqUQN5
4TTFoWYUGYtcM498QUP/HiJVhSYt7c2JD2oIGg9ui3O1RAs2qA/kXKTMC74wyIG80L9Vf0adR1/N
sE8PkKkaYiVjfPaBH9NANceg+8jRxrsQMNh4B4gHwEENh+t6oNG1eo54oOPzFWv6LozXNWLaz9wY
YZB4+OSPQRnJKmXiqtuvPv/Ogz4neBLGt+rF7cYHJlubDJlbepCiK+EDMSVv5wxepD4PBhlqV1D/
BZC+M7qxN+fTplaxGdY9DWMwAH4JfXXuMcDFe+3hzS05DDOH0izKn18G27iZZEuLibGFwfLeXDLJ
hMSJaoQAifSi6ZZqvBVhn0PlfjTEDlbmTQL+NjUxUc3AbElTJscF0qgLdTCesbzf2MwDVcsQWVL9
MElpTI/jrt4snUxKFbqRb8YZoEnz84UJEhrC87KPHrv+RxJzDF1YHzGy0N5DnQrWGAc0D5NnPvYN
aadL1ruGYhKNmGabxrVPx/zBsUOLXmV8HUnvqn8O3ypYJtG6iFiFJL7tKAGlTHHJ4ifX4uxN/iIQ
US7n8QsQN5ugaLB3TDOT2UBjFDZ5ljaVo8Fcl3SPqWoLdTQH+UsN3WEGF7wCQwSoLI4mGAIZMNMI
wxqW3C/Ol9dw50cJUnnJPiG14b446euMiVNB11Qk7+jTYv0zRBvvYW+jtd+fe8NQqyfmhQzfjqYV
6l23Wfa5W/ZVIalYPRsQEQ2Ulm3YURDPbKbMNGwZNDj8CRr31Mg3a0B2xJwYC06ZPDngPtpFAIgP
tctzpAJHNpMhXnJCKvxMegenh+ILh9ZyCRuHMemaE9rKCDq46RFPvOMCbnlbZRQgAWgSbWII2ZXO
a0+OQ9mH06lz5Xhdo1xFdg244mARYJgQe+fgz/4lYAwjAc8hqMTKIacccP5x8h3NPekAtKqVMc8u
uLIvl73OclkxyGRIWMJtfBtMbGj2qzYxLOF458hnFE8Ib2dmAp2IHCtJEuQDgz+eB6M64wlIEjgK
vxoHvB9cO+CU5RQV0APmc4ynTzPXQkXN135I/+Mfkq4INAVExfLOWf87dk/E0YPVG9kztQYAzxEz
BNd085PJ4I9pIe1fE1SBWxwdNA/l6zUzvLN3mWYE6vTmviYW2K1YtMq9S1wJa1S5v08hRhuIgluo
QoFsbPrV1LCBSf/LhkIgUhEKpQAYUqX3Txs4F4ysbJVWicuTttp4UBWUGu/RF5IoNMr55qct6iFe
B1HF1ZJRcn23f9uJeoI3LnGXil13ICrwNEh+KAhM5BY9c6QCmnG6RpsaHQs1wZqRHLlqVx8mX8MU
mQ+dF+YolanuAssuruCInvWG2luLXbr/N5rZNGz6dDSdlttC8EZiZtVhIxBv/48cSAN01kkm/+bf
Ue2SB5Spgz7cOQoftsv7w8zQXJUM79XhnZB7grE5+QnKEluvdyIZvrqdjAZdyICaoK0R0XTvMJr8
Wox70cUPRSIuQtKVf8+5Q9NOUStPa2yVmR8za2OMp2mZfhuzKrADwjJtBO/eduVRKgDTKwDQlAs2
3MekdIKVVDmozKou4jLg4OUJBVTIaXkrSJovcwevrNOCu9MGErv2IamX0UfZglAA74TNOI71NWdK
iI+/X+xoxHo6w+LemVxydw3msgvT8xEfO8ygwKExs0VjYbHucIGuo/ltCbcWMNVrOLdbpgRB7tJt
P/bOiw76HRSNrNMo6ZGJUBC3O4CPeKgBK42FluUrO5f4Su2HsvMp7FB+5O6lKE//RCO/aYkFCf+R
TfQd0BDHZO8QL1x2EcWqihAQTrBlTIh/Zq/HKhUsEGLUI+p56FstvQQ434CDnafK1JnhtzkYUBiV
rSAaqNGjhh/Fm0tQWpPdgB8WSFheeNPFjO5v4BrMYQ8Jo6p/SHXAIBBoGI46Z2ZaBzM3Bh8nXeR1
5pCAU2XVATMeKwCq2WYb7GOa5msHjRM8C06moCMydTsaFF9UvP6e+7sZcQXMCoxn8AMrNweF287x
x/sMX8Njn+Rm5jYpju0TqChVXEonJX+CzqnANtAZo42QyMRS1QiPdB3ubSCNXj2EEqgylAcGZtMg
M0JR16kAwHz5noXldx9QGSZoHpXi6GINRLkjhkJsUz1bQaz14vAdSa8+pd7jAEHbBYRZTATnAVhL
MFmAevwcxpD9N2q4xH0/vvyJlF4F5tdmLqjMrIyaBvp0nBgrXvEmbbjUmcBHnaTu3HyyvIADcekx
DieBFE5gEA2SgmuamH7TCOiAbZrZdo+33DtxRSYn5MkivfD4oQe8Mwls3xd2oc2KhEjddWJ6WAzH
GZPTef0RKMawzsEjc0AvePrRiCuoGxxbTX6VnVVadpALK5JMUuWxIL64Sd4i+hYmfV5hSulOw06k
CYt8C4e134Qix+XTUkKBhdyXelwqNCun4RNMKqNmUphzWlB8PDgzXl4jrcNQpQ7NOddxfleprGqK
OziRI6uXQgzpcMbD/7X5zxXUYFA8PJgXQD9Ve9QS05sHms8sn1gCtzCs+B77yVsWupTRJl/lLdkX
Old++Dgyc/6bWozMFVQn9LgMR1yTDCELVd3zyRO4pYCJ+lmdshccXh+pNfxsNJEHJCLMDJuHpwrq
gtOLkbWf5+SBEHzgAJCztjh98LtkK4DJ8fg90BuGuxjYTY5CNVrM0Zkq5zBlfDNqsLQLQFHF+QKB
5ncXfAL5MdvSZscD/fkfRiSCAbvB3/XkGHWcNvkTaIXstouLi1m2XhMmwIdwjAGP7QDeIps+YC8F
WAljB9LuvGnpg1kXJB3g0HQG0sqkFw+uC1SNy4Ji0fGcHBYceesGiI1YJ0wdBoBSyMxX+HDJKUoT
6zPXzfQtmQTwfr2quSKJTJsBcw/38nfBHVvIwM9BSbotf+xndPZXIEUa/LvmMt54K/6RUMEax9ec
Ishi5wYQrYRrJkNVc5sS4+cwD/19KncVWWqOp7LPPngNAjQ1O5bjFeAAm6wtbOIPU7sGKdhlAM+0
XZP61OW++Ke+n6r1tvcQM0TBBEF+8j+iBCs3IilIZX9OLyk6EQlG8HJc4FOjKGE6jvYyQjs+2mF/
owK7gKKqt6N3hH5YH3scANfXvtpgiM3/jDmYXNBNqpL8Cws4q1rME+19Qv8rINqsE7WkaM41QWIn
B2ILJAbXDIiMdWvAZ9OagpQ3avl81Qw5HstFrkZ1ELcFoClOU0jAI9e4E7pJYWxQYwCvUaoGcLEL
HpyqGMeVkEUA1AZIjODqFpTZsQZxmv56gLPeEZ7Yi3SGz4ADwJ4rRRac2SEtvW7d4EGAMaAIUoar
HFclk5pHoHX64G/JieNyIHrJg5XjLxDFtlfoB7fsNWLZxc5M7A/52gCYL7KM5dhCYl3spJhf5Rsy
n71By2/Bj2nKiImVmdI4XBg5Z1u+cBdRpP6bi1IPmQu8Yx8FiJb9lFcrK4xqUDfThYFSMOL+y+wr
RchVoXCgjGSbk6fkswZJkCobkmzb5j3ij0q7j9dwZDNzlxQdENEzXmsZwDvx/Qhz++CgKM/z9xIz
SUarroG1qkZehgHYokYOk8/cAaXNAGAbw6l1omOEotdIqZcs1PszzUNYOr+yilQ6BMKOwAsnNRcj
MzAOlJ1fJ0tUjOWCdJ4kUZQrmrRZthOkHli8wpXswLGr5OBYocaNQYHL95N23AOBpY1DklzPaVEv
qeMxDJ0POYH0ospINsKmCpT4PK11OhVg84l1GMhCMCZc0JalMtV2AoIE2n15yDGGp7wmagm+t5iV
O7DK9Pi4KuxacoTPkl2sKCYnxwJQHX6Ykhnpt/7FEcQ4uAc8ZTw52giwmOeLlbvwgUM5p76qRMKl
ngLZOQ7FIGZtk84tRSRFAm2KxMZETxRpY0BFGCju2yaJvJQJWDDsL4/kudzl8TcJouxS1RIL6pQK
cDwqKQzySHZRXd2Yrq8RFbZunLM4YDWpI4W+LZlBjXfpQsTRyoDmT3+e+yRjm3ZBARLWB3DYQFyh
18K8b7EA3SRUEZ9rJ4hciVPxazpDZYeF3qGX9i/h4v9JvOgoy6k7igaU/G0HWQJBeSgAZUB8wcvm
zcMCNKaXq15EURllzRk3XYi7RaU8J7oSmRWYJl6+eDgv+2v35s1R6ONt1QHhxQJaC5fN86w4U4U4
oHhxzNSDWRj/69ElCtQ2pOjzsK2FvzSWY7zqp1cwhEd+jl6Agp8ysSVgCrC1SF3mCw8rgiyC/SYE
CLDWlO1cfDdn0y1INKcKBPENvH/oMUSfcJD99SguWYk9Op2dzpKC+2XG0/GQVgWs5jCjaAGFvjcp
VGOLjxjHFpTUeGiFpCkJbxxGABVDH4ScGCDEdhi3hJw23Q5xhXWTNNWBHQGLwml2a3Fu8IxIshwA
UP/unQCUsxfF4PRjjabQJ8X1Fyp33v03cHzz1x04vm2OT47q9jC8WkLF0/YGWDiE7+fk0ljSYt/Z
LE43+ku2ZJIUYhF0b7Ck+b/Ao2g4jD0GRi+gw1C9GWqKdCJnYEAy5BJ0Gr0fApl5EbzushlDhjgT
3Yn2TYOszU5qLhz0ALdaQQO1u984sIZe1iHv4HM8SLgvHhl0BZh6QxEGb/QsBKk8R8MnrwU2x8t2
xlU7Rr90Y2FVy4foowRld7pa9RDBuOehJfdgVOZCIvbHLKB62tZ7AEoMTPTmdqex3hkN7iWYaTIf
pLx+r0NhpAg6ruGswunFJOZtTDJwCk8SApS/gMtuTJ5L7scSZKNBW3Ao1d1TWExEDkTKYwKj5Qkc
rst7KSUTmG0kNar+kA1AHIoBnvaugijvTn6QKflnISO/domnvnyfiP05zUASlhVfiiQTPtjC4/GO
YVSo/fHDifK8s7KRZRm8XSmGXOxwzgQt002zDGltZnOaJfO1qxp2bbD62qr7ARiS1wRQ2/O6Twwg
f8ABXOQZlj0JmAtvirzWJK6QihAHlCZNRnlOF2eUcFpHvr/LeIYZHRaTi6EhhALJsI+CPfkqCqKa
mMwlMUsGyadi7InzuGzFiJ4vnKLHQxpZvM+W4cMPN/M8mt0szKYWXM0PXQvej3OMCuYD6D9a+F2w
j1hOw2KHo6FAwL6Gy7411/GLm0apkE0OmSYLY2gWhq/XXPN4bpvkA6dKbs2Clipmy8dxATaON9Em
KwSnWCQoaL8R3nlJZ+cODVYt123H7xJn7vC5BDKvQE3cgPmj4sOAcw0mESIzDmq0uDi9OSMJVI8/
EjrgmsAztc4EV96SLYM87fp0SUbNoQaNFyb8THYdUp4qU+sG5ypNQwXqg6/JkpQsbh3VArRV3vYq
tamTiMIcDCv66TLK7lF0JMHBMhkuyu+Qio/60uixln8CDzS8oVzMZhOkNFOqsavhzT9uH3VCEwSm
DgcOYtDcemJatv0+Y26zgywMhwU5COQUdM9+m9SB3t3uSjVQp9Ei97HuRancGBI9pD6mXgxLSI71
YGmsajKELL0LFulV/pguKrv0fFyp79LNoGBoZAPKSS6ZO4LaEYGxZ1pJkeAOAm9L49+wAxopJrXP
ku6d/ReNIjLZ2YDaNaG6NfwUtmm7oWRXq4RDpuSs4J9NCXvCPQNgXxnjfzBuQuaUlp4OuhNId9Av
ZrmTzqBuI/LzzmWBqdluA7iABtOswZnmu5y6usRtPhqNjn+VZcMlcw44T5HldEZ75sLgT2xy3EkH
aiMzcCxTnoKntRGq6QVeny1IhJXBuhXSAIk5e9l2a4fChp7fY6hHkNgjg+kAZ6RoJ+N21/DJ/3TC
N9XSpYMHTcnMZ5xQQa+nEq5htbp6+7ShsDsSJ+qKUdq796ES79UHl/YFbRk7Sk+s3r1VC32xx6es
YaGh0YNTm49zpA0qOXy4N5YpG0tl1oLmxz75qDHG8ctD/REbvCom3EMlpOxOkEPY5WEMK8LEj3mn
Y0i9KZLAfah/Iv/LKrAVxDPNQQ69gAgWDf5qMMxGEd3xSoIvEb8WlG0sBbljrhiXICFCYDnnWy8Z
QVlqAKepEjxzYsFYBxkLhN8xNlG5KxoGTw6JxvxrugO3jfAdSBWt07tTKhnbCIElzrf+srOnsbrs
KygPiTOCuMc/CLvOi5/zuWabYUhqqeNo7V/s+ZxuX6yymDkXsAyO59iZtkIgi/CxZasOYw3lbnMo
yvnbKbso78NhM2GVYUeGSA0nzpwCu2iAEGH34jGjd5YtQzrofNjTarrKCXWoQXe3Pq66c08gQj9a
JN5JdnN+nqpoxpQ6RqARm2FpeAw59gSwJoOoWapGxAnrjmMZmMdVOoD3WXGsW9XNtQhlY0KSIBKA
qKE9mme4jS8cNMiumRwViUaQLLYdnUsfGPiaqMOP46rGHNzaWD8NBw9Gj/DnQqJzcFFXSeuHpfov
PZmO4ztn4J3brnEygW9tc6XzCU9OA4gJAuEc6qgkZ6Q6ZfeKpojA5SiH92tkC+h3uz81Ap3QQxgN
BRIeDaQ4rQnu5GjD9rQUiSuacwT7Y6evlwKVi8Yo/2IMs6AN3xAehHijD5QuSOq+3lSFwD4iV+Ax
VO3CoBhTRDUootAlOEGwpCX64Yv452vMjoU3Y3hHf/xsV7JaLFwkcIk/G0BgaUzG/WX6SPYSuWpP
YlAvHCqIUQpoamkqpZf1x6icnjwp6Me6ABQlYcduCAVV025kbxoeCR3PwCVtgJHjzmh4g6LD0CIr
zmdN3OoKXAjqhMzatu3J6D6Aak95EVMUX0kPzsyjFAlkEH4NmxTC9BvpDFgitcI21OplGkLTDS65
3JhomALD1zsi9VNVtUscNiJaNw6WcLiu2TMGO0SmRwDim5RLpdUtUL7F433Yhc4rJD+l98PauwVl
F9AegAu+BZ1uNJhCxIuhA9Mc1ctQvnT1K07pYFbKrLy2v0hbVCH+tD0J1tRWXUpxdvsvy2QZsaRD
dOG7lHK8J4tyWlr4EwZccXyTLyisnqv59RtoQXlj0uflMqBO/HSqEYK79+Tjo0KZfP/2Hm1CEbez
OWkgSiT9+fLgbO05eBCC6Ru2AAeO4j4NnwPMD6/NtUJm1UpkDbXVouKxDh7OL59rT1l12tx9ZAyM
Mbm3icOcMavF0SLvsqi+DutRFGcFD2VjE7t/ZTPSgmclX6NjVDSHkGDIHvniNcMKxAjCbhucAKsd
1ACXxRJFRIGr0oIksWOF0oekla2ajINHg7QNPWlyExKKcYE3qDmuWEoNbwx9GWljSIiK2L/WFRQ4
xW9cQBcnMg6inCoVZsX/CtoJUZTYPuOTSVm70/HVJ3VaQV7w2zfcgvMFelLI4NPqEpuP0/qN0bSQ
TTVXZ/ZCRqtgHnzCTGm4gmD+dS6GL+mVWRodwKKeaaM8mIlyUNQyMoq4indedGcyMclKw3KAjAWD
M+SAyY4l0MGujpFjPToVdFe+TKM0KcdMMs01vZ2uzf3sZk5PUMIKdOHYawOyP85I/QL1JT/D2ewY
lhCHwnYX8Ks/igqxcqczecsNxxugFzSSq07dqYdN2rFqboPs85shqLgxyyUrEknJfoRbewD8K+FV
TXNkbRyobpjCMoKiKv9yYHMZLB4Nb5BxYPYBOS6vCbZK8zCW0y59KGkxqKpQv1PzBPAoYRNb4gbv
GJEYTRT1//ooGdo/oePdw5bgoo569CX3jk8VgCsSjhO3qxyQpjwTQdr5bg8X7qampfQBPrQBx4Kj
qws3YmBxNYg9wNW5E2CqdxpmsAw5oX/PSs0LdONclhrFxNFbRWX838oc/r+XVYtbY3QY+zi2MvRg
mg0+nnZ3Fbgleif+NwCkalY7FVfih6idrviIKiHrRa76tmlbaGYskYYrHuA3sJkvLI2VE126ckTc
etsV0KhqpI6SZhQQtM0zXVRwRpXeq7NH7yqhoQ9wkF2s2v3QWY/V9YgWVb/ZJUohmwc1QhtlOziG
zWhGc2KNyF6LtPaYr0iQr9Q0uzYQHvcZozzIi5YkH494UCBdAPf290IJe0JM1qhBiLkK/pLVWcm8
8pVXMG1l2vaYf4iePGJhoaUmM/JlWXBsmY8wn0BunWxdpm3q+n+cFTKKCP350zqIOl+bo+42s70P
dlZip4q2Z9AIyetv4iLIU0YzhT6vz9QqrDnN4MKK5eaG+/mnf+42FEJvkOc4oy/jU1C2pyKr6aBG
9SD4oHAf1NrHDfAN9SFVg2OpOdAwCjkm5V4qQ1htLCutVGSqODiUkW0pTpBpKZq0JumA7Wi96Y1t
mdgk2mw5+8uc0QQtxCoe/mPpvJZV1ZYw/ERWKSriLTkqYpp6YxkBs4KiPP3+2rXPqjp7rRlMDMbo
/lMzV0OW/tTnmyE392X6dvOpWPXkQQV8EfqRMsjr4ivjxY5a3Bxga55K0kiDi9QgDZ3emF4S9xiZ
e0S/GQUdQao3Byp5bGqySnpoRBGzNpAfIcu6bXqmZiBXM7JQtuSCEU5SDkSYunetMHdLT/PJW8Da
1LIlva0phmxuM3+FjEb16AAkPU0jpOJN3ExOjHDJsYgvb39xxcdL7g3Ja4gY9K55RlgGgRu8I9Su
MLsNviIH0BFp4Wr/wI4cqNMbmsLOoB9mTt+tY8kvyIiuoFqTmRRNQ8xTTbCIwuoOf5F2H/s0K77E
F/WGt1kPOz1W0SHiCL/kJFF8KeqwQpIjk7wGYj6Toq4Gbs30gglrnPmyTntw4kzR+m26TDI0HVu8
dmCgoEIUS39gQxRCTJqlv+e0h6BFrFOyk36IwnhZwi8IKXxfdHj6vw6aoKZx9Wr02oMWLDhXzyc6
1/+SOMR6vA0USHC+bpM/XWGCk4gRONUmD9TjM5YMMZq5CTUXFs/L8uVUpFszQmfIpJN9ZpQxG8by
Z5g0+xDvbXBUzmzgu/78RebQ1SYfC7YS5JqLhDzfyZBE9SzKgQmlyIW4EVElLeUJkm3fQCCwCBFr
++dBwTbncJt3LekkKgD5ckYbZPZG2vA+C0+esHHQ6Ti6iP/3RNFbW7XVCRFqW+9BybZdMXzVWy86
25f5Zv/SxsyhuPx6NmYvMJ5zTq0mGvHfFmteYsxKoSTDGG0D1pFTRvycxspvRqQTcSBzymVzjcQg
VF0m1wZ1v5uzV5/Q/wtKmqJ1yfk7SL1fo2fAB8SsctVE2yMgyKzypatoOlIbX0Ok3od8XZqN8Zfa
V3EeVmvMuCeMZ3fqLFoW2mdIWYcQeKAu7h3xY/bIof4V2abKNxpjucC/9UjcOwsD6aPbmV0Acc1n
fN2RDOS+vWotPk+Qc6r9lYOTeCB41n0nX6V8B0SRHdcd7wowzCOA3k+v63USMLjKoOhzZy+/YUty
TGXU28qQ7koMq1f0AnWfNyMvt47VqdxAfU8Ev9IyyfwLfpesAjcdiqgQhFQDB21MugS3IqHpmsQu
mGCjI0ZPoD10zEBCb6RSZXFg0sBR618E42T9R0ORwo20BYXQ36zXQMd5/vXAqMaSdkXvVgTUYPyX
8YFUlGw1uxz2lReH1EETqoaUMz6uxlAb1TZzHz1sD9zHTA1gv2AT42ll96gsifn7kBzNZZMv/6g7
errSFBtzLgrlekFl3IOda/BRNMTKiiRCM4/z3OkO9jhN9gJv014+vc5BzoVfoIT2NdTR98vzfC3N
kfjUd/gxtS9xIZWVUqYxkvq3vb3DJwUhLUyfFfG0iSEzKMtf/Gk6f9Ie9fQrD6ox78Isw5Y0SZL2
I6GMpJQZHBSkmhTWQ+Ju0ISEjb+Mt1vyZEcmcH0P/+IvQUxqqERt1nPT4ESrQpVs8sgT2UhmKgW9
sI9k6RI7xovxKfWZa4eTnh1hw+H1gVDBa2pJhStSQb5OgJjDnSw91J726KOX8xT3OSUvGUQ0gzyF
nFoCZcvnKm9kaUeTq/0k6p49gapPYxuERhlK8kAyZDTAkl+UA0+6w6XtAQ11nTktVcLursye/H/L
/ITPyWtwcnkJUgHX89eUHcsnQ5I806U438F86PpkDPJboAMDZk6JtV3PasYqByb1ZJBjIz7aBPVL
TKNooITcbc2hiM5jO0Gw0fFSh7fHXiXg7RkMszBuGCTNY6dv1OyxV4YCaiu7LN17cCfuTiHLHJPc
Pb7G5eSRXOMGoKDwuz3+CCgI18RHUbD6RBAktvN/eo/Nz6JP30aXJJMdOSke6EckTI9EqX8oCy+Z
chMYy5FJA7fRc/zEwbd5RR+EFEMy8Tn1pGPZlLB4o/b8skTNFfRZsqQyhffJMVYsRCkc4NQdJJvy
BPGdRdL+O09es5bd8ZUDU1dJ2qtmbXrHWZ/TplhfJ6fkHKduMXiHeFmKNQuXk2VFyqnkSJIEaokQ
q2+/PmiAyFH0Yabx1CPj2dw5Nkg452PDvuUwEZhfqb3n+D4Wv/fPrc6CYipkyNnDp5ctyFGVhQIx
8DaLC49fDEo4dXkpYmaviG1nZ4ZGZ0El/LiZ5aZ2+FoXzbwlbHzJO2On7A+VDCOqBP0onMSyBqWj
RpuDXu2M0c9OJ9I1PMIPDUJGdYfzkOLbptQVVQOu/9Q6TfOowUvR95rXBjaeHOd7xzkyLwRhONk3
N1KHj9IzxUybp3j8MIWaXPawv+akqNF5XgMlbieEuZGiYpYbZL70DlNUfw1gNCyb7BlSwXE3wLP5
V0iscWqRv2JS9mIB144yzEbIZMTBSs+Coovkld1U0PsaMA7Kmpf5AKNhBkNLz94GTnepUcDCKcMw
r0++ACOwogR21ejJj85MkidIulH1NHlCdomArD9cOS0uC/cSt7IACHzZfNHkshfR3zIdmi0hmnje
k1wEJc4hQTN47MqOOTGJ9CyHZKq88UEizVCM7hal2JtPs7TgTkBb2Tc2qc7o4/kRBtrh24SWM3WD
sY7YziWdZJtsHjN+pmHEYMbtAVPNzaU6Wsp8Vz7y+UqP1d05aGHdlX5DQtSqX7UIso6QGi6F2nyK
P6MLa842sqes4MOANmWMA7+gcv/nEQwD98sITxHJK4YjciYmHLv0xogTzGpCen8ay8m4BhsfSkO5
nmJEC4wp06Eoc/kCS+TnV14w8afakMdu3Hla1Dw0FJIYx0NaIRSq6JE1BMewqPQtWMGm9EEX4upE
4kMThKBKDIXq8M7QKXL2mSAtozVvXuev/iKAvFi/RVpa/eXD5J0ENXnPsme5j+lHVxES50YrYQn1
oXEL/IcoOOTd4AEmMYZYHXbhlUenEzMfhuzU++a+6f/QRfOKGoFxdDvROH9Qdgao7ASMQhMHCtCA
6dJMwFsug4MzlnlaQwAxV3qMciMDv+Mt3H9tzMEbaDDoA2vjNhEWmiinlR0vQoaWCfQpIwvQF9zs
ceaXEQYVf/qbk13TFIEPL04e5nT1Z+/Wq+3bxwH9MO/WO/cKOwPqspWX+8Z7wjQak9vtBTIrfR3Z
3kY/WV0NHKQ9Qfo1MyNtrwtTt2ciBvLVB4mbTeCSJs0QEvap4COiwYfLPAcPUhZYGl+61XL2NS+T
zC0IXrfzXQX9O3hTGj4yqycq6fBER4J4/RJqw5Iaj8GhFQuoZiT9x29M3z5JjKOWg06GaHcfHwvM
9ZGeVkQWCPAwCJsXVK4VhmLR41E2PplWwGh1HdfpdTBACIsrmhZaoBYqWyy3Mj08c/O476+n4mWi
LGpap+RN3fcngO4v3k7Kmh/CLeyXFGAimB8T65aBhk2fLKSaC5p7+kI/TS4eSgN/N9uhX6GO8IsD
KhbEZ2Kym/r5trc3fLo+McgdB+0D48gXg8WixxRITMeajT4QlgmeQ4VBQiAHLz81zmQwri0XYba0
xziirRTH7UEDkm8ZWcCwu5IOuwhBVDAX6hTiV6SyTZN7dN6Y9qJXX+/ejd7yFPIVvJqQ77DvHPH5
5A3sgvc1Fnz0FNKSU8CvxsiJwEo4yQEaWO93S2x4MUxJF1pChT51dNBb0CJnYSHJQ+5ytMYfBkdU
wzdiRUu3IJ+uZlTuGFVjA4npIKukif5rmzFw3N27xf5N/Q6mSxsCF8JLhmVY57HI1lZgGaAOa23b
+SPnbPYNLR+tYMhbw5lqIkk6JpXpy49WYc1TsiTyC/yesEakZD6YUhguchlAAU/DzkldjxvGLwA7
WYk0Jz5CfOVPDCzsLyKsYuBbk2d1M4cZUwFSQkYko702TUn/GbmGLzLkswoEIrZLpKMS+kZ2n+kS
9M+Pa3pJsYwrqKdno9c8tdEzH/Vepac2v3XSMF+1qcr09brMDeTPH+sVtn2FyRkcIahlU+ZlwHjJ
qXgFVSnYE1ZuFYMBIcvVtyj50e0kCM351lY3ZM+UKgsyDqHPFIQZBCbkcnxlAcmW2BzOUbNYc6q+
JbC0UPZLSOcNg12+lmgJCMe70diKaAPBT5dgJIDMieB+MY1ixywW74sME84b+pfawaiZvio92WAr
rvTWCDyK60do6c070dkxxKwTVp6CuOkIONQ64W+1/EHOxvvwemifC/1IBY6V6DJZq3TERjM8Blxn
BFPMdGgAMwE+VuByEtifA6BgOZMbQVAgBgdXQHUZt/BKf9cGU72S7p6tSwG2YhY1uovN1UYyrIJm
LwWaEDGqxBAxXx79ovdU9BQDvUNu+xFsn96qQ8hlRbl/ouv6W42w5AAo9AF0pQTq2hXz+VIoa1Pk
hM2L2ZKCSfKfIACiggQI67Xm2Ug9gPJpu6/l1fY8MeVQNgsC7u2hP+Zz8H/0y7/mRBAEZJ7iV0Rs
DA9G8vfEQ9mhR3CmUqZK3X71gBlMwrHAcitkOz09Xde0p38ySJ06fQlpBIZgPc4M2y7JWfwabDT0
hx9bMqTkST52Y8iQTSHdZi6CMtdkAvZfQH4V/6NjohkD4SAVjLoapgGJAjs3gcJIAyi+iKBheFfD
4J3y42i4JC0+GxPLJ4oq+F8nZGun0kezQ1D314jQnWBpg67DC+qY5gHTpojDEe+YdMzsqZJ0//Hi
X54QMWFAszTwAGiUfHvymF3RXWFZgnw3wMvYuVoWrzqFxkPxJDuaQwWRWoTxguDTsHANpIOCI5cD
iUYQKF2MWxtaFeB9j9dGyvmEHxxmY91DIddcJChy+Fm3DriJSjwXHpFpgt0VKQpOItj3eAuNSzJ8
kntdKwA298ljjZF1Jtlk/eEH7Rzzy1uUd9DV9jlc3UGqrp7qdLfSzmo+LbSM+l2hgJCsUHpvSkIQ
JW4uBgnTJ8HrmbABNKakVKxbYEcUyy8NtP+JS4XGr2ncc27T9lYbaaN8UDM5Ix2oI0baDZvM5UgH
NdQlwzlYuR0HnDKEEfXRoRzywV+0kyOHD9u2ExvlVo1vSPq/26zDQIFtDdt4uM0UvxDuljZzhPr5
auzUqaz/JsiZ0KTX8EXcueZAc0m/IFJfPdERlb8RJTIjg/BdAZ/a4bA5O5JtbtPzo4AykUTuPcbM
CULYZ+RaOSGaCRgWhso+JRfSX887abiiFvHU0sJI5jXgBkDtJoqag64esBHJ70ZdGxE5KWuswM5O
we7CRZ9cLHqY3uYbEZj5ctSXzEuTHo3VCPuPfg8iAT8S5Y9I5LBDcRPeDCnwbdLskEpLxP493lBx
3yR+nfRc/TFj/BxtEhxBZkp2Pav9DzyIrYFwWo8fYhvmHEuGEKHHneozacI8AsjgC9IY0VBYs4Z7
o5WBk8YFpkGnWG/cyz+eU/BSPhHPNnmm26EBT05GplQR6OEg/syCgayUERiROUtE/oXzu4elsmlX
8Axr6lxgoh+gMxOeOPPSteA2FW1V2N+AQo+1jklqx0Tb9RNuC0QCZGDtaWawaDo1dQG0DprplUTz
HXM+e7kTQSGT0nvGNSae8+R7OE7g2a1Lco9VYyM3Q6zHc1HjD16TptkMZfIpUcywAF9ioIhYCLcc
DyLk6VsXSjzyUwEwEDN5zhwXvh7SYXUWGmcE4LSUsKAM+C3YKthigHuWBAajJU6YciIWE6YVwOGY
nw1caXAnOFLmNtg8OmW2w75Pr8LVtyHiC9RQvGmblBKyTQAHRfqgQFuswjs8CdJlIfJELfk20IES
x/1J+kRVKIQVUL4LWk+LR01KR7nnXJFgcluotJq0Kic+b3rohlPcWp8gQR+SMCJ2k9Pg/1SkiNwJ
fMeaDCGt7xuJ0Pj7PR0Opy+/x/6CQq2E13F4Evb/ee59UAMxTIRDjvqGw5hRhKjymuRPcWbews+h
PEgZUlpdkCRgDX0x7wOHrEVC2l12TGkZ9tsYhfyaATUOuxzE0FzMEFLhdRGNhzzX2WyLa5Ut2cFY
JRQ5qNAn2HPrmIide/wzRXQKC24gddaplGEjrAWBPdZ6dHODlSU+eMMniMCnjuszc8vLyLmpiaNh
gOmTk1gkKHkkZT/uGTnZOCzoq/8Radhi2FUTssLh9gYtSPunQ10iCT1Sw7Tuxvelh+8namlMOZzU
Yszh40WYhIhfFKW00e51mC9r8gHRx3E5G4WOUFY/rukFGBjVTkifF8srO3tpzkp2SeZ+INVron9H
sSLbfpJwHrEA6BVIHfHJCcDMSmjrinm/9GiS7pOZuBBEzW2jqLOuvr9GGEnd6o7RQ2GZmaDYuhPs
U1E9dewbVJf0lcVfjHIQDwJt79bSpzApBv4oFj4bAwdVnLBdR0igbOHb+VhA0ukEDG3yMH8iV+HB
cEafzHxo+DixuBR4VTJ9/AsdGHO8dVxxY0ttmZpMlnfoqP2avBoiRQYF1MoW4T8qGEryec2Aca5p
Y93xVjvxZ7AxcmvIpAuSe/REifvGF8L24zO7i/gLeumWpbJ7mGn8TB6I/38atK/9/ZMq/mV3R6U1
V0EiMuN6ECPqC19tY391vztGsUmfLnmQXcAm8jPM1/Z6eGcGw72qluTpcb9llZmHvNVbSo/QMx5H
4qy4hNx9pP3Xma14yXbfJHyLVgtUMQONyN+olVos5g6flBCp35Slpj1cGsXSaTn1KPXaXRo1nufx
h1bJOM6bsbKjHLXpdx90KT2q3Z5FNtHuG9foyfTb39P6YIO6Wzzq7Y/gq9vHjlsXVzUfbZ2idVWY
2UY1Kzxhxg3rLx02aSVdyWW6Y1E1PqOHyi7yrVikWQcVgYaQ4IW9kz74VJqrlce41uKoP67h9Wb2
1VEr6RmvdHvHXF5UOs1wHn1B9a37jXL90zfVyR3dSMfjLqZj391dKD7NS8i3dYCePHCE3hPFleal
+86imzyZKtXoG71aV7xbA4jgOl9Nuokat8kki9M9uca03lzkoNgX07NdXvUNks40Ic4TA68TdjkG
HT3mvkeanekq/ljd3jBx1r5FEyGZEOuyhj8Bh3QFQf5mdAjtGE7pWCOznwvXN8ApnnP5ww0qaVn4
ixIn7qKeS/DbnaDfQcwhbGXfIlICV27fk2znkP2JXZoJEXO5T/RzEFNheTIVxWOR8mhsGYiN/iAi
DkATU9MNIpElcN4PI76Xk4XJS2sg+n+7einpLAwtip/BKgSdStno1fGTBZaiFV0WqamiBZAgYZG4
VhG+ANnb1Up/NvXWDckA/+10EQV0EyITG0ZvoMRvoJi1QjkBunHqcFktpa2T6sj7z1bM9CG7h6Pi
TinK6KNmpZNXbLWoxxb8gUPlZ4E9+hYXTeKB+bds/bKCWafryqYXyvTeAwxli4TWLJG1DEpsmfC1
hHfjDC64IAgqpZWW+LwSwKNp3yZfskToULd3oI5bZjGmOGxpxGnoTBdnBCKV2qFH8NWbpvU+aDDU
1QfqmaCiQJeTkouikShC49T5o4fUhrfMFGS1bbTQBfid7Qe1J6zv8M7oJaJ3pk2JKQITI4iIEdCo
zuH0d4zGvLL1tw3mLNuvmD5eROEU9JFJ2S4NiRDhVPbu6DzKADIkMahyM7/hsbtTt1zMJumS9boa
Vt7UPzFudn+zG2RvBtOB36d7s/I/BdXBl9AyEaUz/VD07tjLqZ9vRieQhtq4DSUdqXROJqF8gCwv
ozWc4cBfDc4R0RY27iu29k7YWjfOWJnyXeauu8aDmedPsqtEXkBWElNTNMqUs/vIrWbYQbYVK2GB
lqAHTggGxMg+1cZXYZSRvBcCWgxkDAGy34aZimiCT2pY71fgAJDGBE8RpXKPqtosapMYncXKaLR1
iHSCa7Ilbky0Fi4nzYj3Ex71z14JFXb3u95w1hezs+F5ELKlbfrgu9F9mU2M8NeoCaOBmBJQso3N
b/9evnkiPd/el+NnxAvgwJiXUc5Rym/dOffGn+iCmqY7a6GKlTc9RMrxQKuFutNAlTL9eh2oNP1E
ptTFxO/3NZ8oLPK4CHnf+eTRtU6xIpe58SVPE0YWqOUV9g7fsF/YVdilmw4qSvGZZDJx8HC2UesL
AdMs9CeD2HCD+I9EMajp+1u4NhiKld+2ozxRD12QFUbVnHcKnnAcG2ALz3jFcCQ66pFM+HnTOYu3
DlIEXIaRXTLGxhNXKgiX9SDbAdEyPbzx3mDepUrkN/5osQpLA5MQwhUrBmEabBbox+jxAC5g36FR
8PnMmChY23TQBW2BfPdCMMYdpUXigJ4P2XVo/5kvaA0vltA7D2gzykOO7dSNvtZp0OdRaV489lCQ
L1HmFCZeu4LwUDKf1nxsXzPfPdctI93lO/0z64hUZQGgjJGO+h16lVQDyjyATKzG2jgnSERUvrV5
3G2wJyGvuzOVTY5q6TCWaLpoXQfIIpkrP/yTUVLABl4ctkaOw18lV583Dd37pGtPB6uREISPEUzn
EqWgghaBXxImlXf9ZfywKTqJjNoFWugc9+yKxCCjs84Mid7mH2fmmjyMPtU9JYK07iK3hNzrIkOb
kz2mBRf7OS1gsIjHWc2na2OBaYnOhfYf7yOJ8G14u5YLh4SJHdior38PSEGBLsQdrxjYQChB6QU+
4DfPWXvEyFZZ+VM2KWgUapA2UBvHxjlRbUob52ZetkgLqTl91FaCDJOZxdxWq38cXR+GxSJsG1+v
ohRKZa9brALmcAJAk1NAMBZEeKTZbYuURL2YVJPaug/uiWKuAjY7JgclWaoXpNA1zX7NrnZDhRI2
V3of4a8BUit6tfUllpy6KnyvC4+i5GMMQnT/ch3zmBc5a3GBS474nRqU9McPvYzuy2ZQADQTgcQG
wUbRxC6MBAIH5ZOyF/cxtdx5xAYoPgJ+69sw1HlTr5n7OZRogpo0prSFIEcJeCROOIRr0WnYnGej
y/CFMXDeJ9sWieb4PZWtFWmlX6OeeRDN0AnqD/Kp78N6R8+I7ctvTRWOht7+evWvuB30BysAQR5t
rWq+BlrOdFmG47URCDNwWr+yqGCSYBBGsITzI/9Egopfdtqb9zcEtbvU4nJ7XBHdCb3Vwlj3zLhT
HwxTB93irEuNAnBodJJHgIN6RC2y3q/jalqOEbk5LbeKWCEFlj8kKTK0jRFwZo9xWLL+KL6HtxE/
J9ypRIDnhJDRXaGVR8tC0LDx4rtX8z4WSUs1PZsr1BRsa7PaZIt5Tp4kJEINhpLgIDfV6tCmKe8h
lo5fa+Wg+jn0GngLyu6X9QdoezT+BFFoWvw6E+pUzjJkO0nqZpwV4R3RLcMV0QmJHucZE0pFKc30
INzFtHvGZoM/TLFQxvIIzaienJqgHh9uz09pnK/85oVY8G+K5aUZVc7xpWeVXsbDNqGZcHe1eZ8w
WlVBrjP0rgF33h7PKLUUoCCI4NXlViduouOz/zQZ2CppC+h8jGxY4KHNGcuQwj7SkdLYOWD17MqL
tg+2O0VS6d8xWmFobPv+ddQM+OcXk4o6aC0qnQN/IOh7d9AeSJOMDET/RKKO/7rTBZI8kgS+BKeM
m7oWlA4riwPxl2dXueNpj5TEV4fHlnCc32kAMWOqN30t5CToJQgTmXCErXEywjhJvIuESwGtD74S
DkT5g7rA2svrz2z2BPKhsO+NxxgDDmDh+bjCA/YIDtW82NyphPdJh55Iuieo2aBmesXH3dJayV3E
GWyR6DFlQAP15wjpG1BNInml96BD00BGaIkGiAYvhRzdEqa65fljTC7+2OjHY6LjiBCliwEcf/zV
PrwgiYQ0X3DGPWbzuuOxMbX4nwPB9k9MeSUkEo4AAuJvRUi6bpAIWc3H/qDnd7Bq045zNgIqJejY
mWJkZRt5IS1YEYJ9RbnJxim4aU8He+MUXHTxi8PQT0EoucSUl/gxVDrFJF/Se3BdCExAHXMboEwR
x/pPzEhUuIyIQjSQJ0jIHrWVJ8zJPGPnR2AC3nLIOekGp0RzrqGkjvTEIOtJgY9UVgTHfE118oHi
y5SFL1o/WOilpJJ0YUWp6Dh+avO7BtVHSCZnERV6BOzbdU/WaXTzJ9VeBBrZUPUSOgdUNCv/vesJ
dhd9b8HHLJqu6oOS3i+GyiLuHJqGpKFwaphDMc7LoUbLTJWrilhrVI9ibgDQpdYoLsFIpC+QhvyK
BITTg7E2zsCfOgKgeCf/gRTJ/gsaATAv5//fw+fWMMnEoZN3eoPz/Dgnn1nf/9oLHlcj3AJ4JyIk
HiiPJP+qSu6g3Mvh1WTWEKaJwBTvFDAgiHbA3rBCwTTajSmy8Nxzl7D7D8asjdOJYbBnx526uf2M
DqND4RLXFqGvahmit0JRDfSLg6XJ+IYm5HtT0PKJ3L9Cz+KDAtsAIubPA0lpy5O/Ic12GOFQ/4MY
36SByddEo1T+FAHRGbOIXBEbxx2CkyUoJ9A62vlfAFEAEl6hft+5M0wj+DTE18H5/1fz5vDdZSbb
C7ruBvbBxozGlqjhuRh41B23EqrAhtWFnSaicrAylYpGtJx3jsL9a5NEnTSkRSsoFMzsTHTGIxDP
h9zvAWOuGqayIvXiSKwfwWFZVB+RnLW9NljnE37PRsA2K8innMMjQCBVoPIiiBI649J2uHxvM3XV
BzDwY5DtmM5EDcJt8iTFAxO1/lnhgnmC6VRfFBT8ro9fVjNacXBzayZ3iIAdQZ5CsfRFZBFFlKkM
ISiAj2Qc24QpcJAIIoPiPezTfTpVvQynGc3fQBKCFZC9BtoPPlSL6tPY8AoiFsOYC+yS6/UBsYDk
+3k7xUGqWG0XriVSLZOOGUY/ZYqJtMtFJC5ulKI2xA36t14sdo6vEW1yWlcbBsSUcEmsEQRdrsBy
iGC0y+lpSJLSCD0sCZc4MzuOudOMYMQzIMtabtD37pCRvPi0Jpwf2ZZADiEmiHBDwAnw2Q27ri24
L29cJlJ0DMYZkGKk7MUjhK1so86qpE3gNLuxIUO0lFmT1TXDScIvyWUg3scR/Bw1jkNQeWNAPoPX
OFI5slrZozckB30Y8Ap8jMTlOH6+7RWFF1IchCdG0yMM3Tsf4WsrPCMlKgBG85wDxJhICBooVsIu
AkyaBeeKD3JbbIlJfnJHWSn4fBOc53NnhjHwETnWpIDaRSkZ4U0ScfUaPpUXrdfANEyI7y7bow6w
EpDTkeqnYz2A4Z86X2owgCHJirDKYfV53OOhRP2Zt43eifjuCjc0axuh70TDABaSrd7Yd88WGv+H
ubIhUM3G7Ag/jmoDRvuvPar+FFgYkFxxbjyiz+bjAh/sNbArhNvtQXdwn4tpoMffOosn+pbTMUhA
QOJ2qldHU1lobT0BaOfzTNmskEAgHqt4J4F4RQgnsBRSgiKQKwQGFa1/J65IIfFOUcIhxakMXAVx
S2wDMB75TCnD2SVxgQsn+oIAwdDRExUoV5Dt5WySpEHw0iBl7BAv8SFoB4kCU2GzxALBWDCJF2ij
4mH4U5CNmWRRY/dgJ50yHmtBYzUF3GHOym8/eFSAugAZFuOLwJUaFmYUxBuVkfB+GRwPJNIVWIyP
821kNVYTLpUIAbK54mWbNg4uBXywlMD8nvVJxBiCIobBr8sXfgacdkRuk0svcxXAMFOeFaUqdwHm
ScE/RieEBlz6DIAB6MxJIxA00BWLF7Z6MyGBqdBcKnWCdKQzgflzQDwnnSuwkEKODtELfd7pyvsS
a4b8SO7MG+fV9YoLWe9tGGm64Sq4XB1UYAVKr8+cdK0NONOob19QZURUshfrFGgzmVgjk1HkPPqB
dZxOcUg9cIN47lP8+AZOeRTp7FLaT7r7RRtwN6argEjx9qHrHwcf1OojeWNvP5t/EqY+qUAJVC9m
KeyZRUQDY+bB6DmggeVOP9GrbGT003Lms/H4ra3ALPDXAHYP54Vr/TgkXIRblDC1ACkAc6++dnlA
jg2bx7N9RluRWm5JLY74gFf0DSgz/x5t48QBtKy2XI4P1wWBD/cYfRuT+RhhbTSmqXf7KzuYUlaK
kd8YEWd1lxe2R6P5cEv9xpK+4Y/JQUl7xIYy6r4WFoCRpUDukoj+9lElMC/EakxXxE5Sv/nKuAv5
tG1HXSAYi8iVQNlx7epBGhYISZQdnjpLzKRVDKyL9Ihpjhh0JHSo4x3hXi4N/XU1mHViA9LFj6tR
Ablxb5a8+ReXcXJ3wSjvbu5cgz2KKyJeBxh6Jp3dq0FMQJdzhpB6kPfC3nIWcFMkNPrT+4Zp5oGy
aL/s+xzE78tI9SayJmDVPmfDasL92TfOK6PqGm9Au6TPO0VSi/pKMilXE+53ag5GipudCd/D6Wmp
pKgkjIlhRgzED8+cbWqqM9Zrc9yEruTD8pF2FfZt25uylGtA38vf1cUstF256OT4LEHDr8CszC13
v+AhKkAQzXq/waGWw2/4BM8BTS3UdbPPpJnOLA1eg8/kwvwCP+WUYcDN4L6Tge/C55Hi5OkcGcYi
pUXWFL2e4cMB6EqeSTE5uprdmj3i9po+0n0PVpnzIYDSrYZXvxpqqnP229Ni2Am0YDVvTZ/GlPzW
x/AjoFQmIKPAZc4TVO8++jhEFkMHsdbMViRI39tZBWWSMeXvSNO/po5y0UUhzGv40xECMiNjnh5i
qQFpWrgbS5MdjkjFUf5vWB73VkU+pPTOYG50uiVQJJZDfEVHYJTHKHWej8Np/oQo4gRuWDROUNIX
/DTzuYh/GDriq0OZMtLDX6WyXbH6RbFYZgaHBWRgzigSlv3Hb+Oz65gKpDbSFeJDGXgdyjRgSZtA
ZskZT24VLZdsZfsUoxkV1aRBJTOc7BEc61vQfW7EayAZQ4C/QEUq1msZfpAb7KcqyXMaiK93Rgkt
dkHscxLUSG43jquu438ccLuLTQ7mxT68XG2Q2+Md2xkEMiZIuF4+1vnKwL8MQ4EpboDkR7RAJHem
kbMK922KVTB4zNxCdwk1DtQMqDGPhZfbbF4WkVRSB+2d8Dg4ruXjECMXdxz6QXFTkX9B9J2wpGJC
PDFQAZbPLRZ3q5VwJsGfyvc6Y4kkFVzmY12InZdQ34sNSX1GUbjArE5xyZFgdNkeBxiZTgAUU1rA
EggMnWJlhm1ZRcCXzFdULSKDpofKJXsQxJef7NgkK5MVATvadVp+yBxuA5LEhMIqNzJ3alvYTJiQ
e1kkrTCWTURc8M/GC/fWKEvOA5HZaUOhGMlu/wBvFmRLyiBLX3I9ZTLp7kHR/Msb5WUgiSSGLRB7
RWH9K75VZNvi0an4t5guMIuyTsXd8M+4lFm0n/5UJSGL5GTAGYY0y6jioz++TrlExK1Tiot7I6cE
ZvNzL5vM6ZoydE4gc8piKgATGDiUxHmYORyjHVQsV5eDL+c0lVMUeQRMMtpzaoA6ELyEQ5Ei7hMe
Y5CBlk5O0J4GVmX7lM8ihWXOvQtXTWImCDa+cECkHDQELkWJnQOZIBhFUSoT1d5uTMcs1T1BXj9o
Dj0h+DH5jKKwoeMl6xEy76XHEC5Jsg3JgG37/REsMQTZ7e8IJwizS/L6ZfJ4sxhQYhpzznFGYxnG
lUSG06SPoxCl7kSS5qocgvsRtgVsB9Obs+MJN+9IhNICVH69yBLAh7EsIqSdyDQ7w5bTGjFzZ0uM
1VRSCHpJD7GlZE9wtskefIY5lnNC+fCmVmYLF44LUYyhNqgpbYF1pvXmOGwFZ5qn5VIbLWkYyDtp
cMB3UYZdabZlTrSgzh99FYu3VLQQf3LP7c4R3U0oF/DnFBaTAGAM10CxTgTGbajGf61FSu+ADEov
D/+LdGHiM5cVF8PTpPF1vRqeCXqkh9N+3taVADFkqTLl99c+GUokXh3RLeesT4VMU9kCScv5zf4d
rCxtILHgsmE+HdLaLZBTsJmHR2DJC1aaxQ++Qu3LjT/+Z2TlilBOSFoDGnYKmL0c0tksPs9E0Ehx
Slsr1EwKFQMqJNLRrqQ+Ft4x6UIkscfq2OjHuZ3akmyIcYjkchmNoSXMDLbODpNRMeEwetr/Iwbn
pP8iv7irXPfmom76IUKzUV/eCNGFV8NXEFAKwsLIL8sNGq6kNES4/pl6Bxo3IneeUEVjTJWOOrLS
W/GXejp4BI85pBBp/ccO0BQ+Jizowoh35kwDcXEQBh23Mz8voUVMdhKM/wTy5nbDA3idPiNYjYi7
VaL5+4fnoM38EQ5BMNTj6AlTYAhAK/7XJlryD8CuJuG5ECcUZTqf3nEMjsyK4XWCjy80e8pcgNGZ
NyMaArAftjGB1YzRAVEHGgDTJ9E0lNOOLQJFBjJQ5g9zeiFiW5Om7hLNJXZXCTgnPWRljF1gd93h
J5mS7CtyRILHQcaRvgT6AJZmXMYnPhZm0epf98C4CP7zo7z4W2oeOgFZ7+OpFvA+2IuYJ5KNcva0
f8HFXa/tFdjfOgnB8V7m3El6CFoLPtuuh1dr2o8fTRxip5KcGo1yP+aSCZ7QnrT1dCYZFCCmLytd
t7eXWX9MZnWYoUvDQNWyL8l3LW7HPBAqsAVK0dp+MdNhbTAyDGdt5Ptse61xuWV7NV9oUthDXyjL
7k7T/XKoKxQHivnasdiIlXZl3sdn/Vy3SXS/Tr7WYwCDcF7ckueub5+Cx0j4YGnomXBkxuiC/P4U
ezufH8VW0vx1LkY92PYc9uN8ofHoXAgh+dpk5DcxIoqlOFt/7Q9N5xO77fy4vuG2LsAI6TkdhWDi
+Eq8skR13BxiA1Zeuekn1OzPzX3O0ExaIvadjQyDlfNe6kyUK4aww4Ao5Ee5n3k+KvZf2Cz0mpqe
Lm/CUuXMb77hJAIRYHf66Jsn5DY7z+YnQSOrlj3+huqJhltiLYHw/AeY4JhZqvRxUg4DU/Duf0kv
mArZsyRgExGIwfjPnBwHdMRWRXfQDjYXZCktdwNIJAFo0YbD4gZAoFigrilAepIhuUKf2uR3gYeo
bDy+IEEyVZRgheXMQQwTmDaSYAJKrt6Q0gLNSrgVLVYyRNbInoh27AdsIV28ObyCdzCRhLptSFhZ
hwQZhbEliWrwISIMYuQgP01xIlzKoAPJBwgKktWiIAIB53zi27+oLQbKoJ1IyMrJdXRUKG+ghmPV
tKgmpgvKC2oe0MInATYLnwTWqzHlRKFsBq4NtzEPgjx1IlqrXGSqIjAPHQp/qiAdLJbH5kQD7AJg
5hoS04YTLUFnNicbyryh93wO/6PpzLoU1ZYg/ItcS3HklRkRxbn0xVVairMIzr/+fmGfu/p0n+4a
LIS9c2dGRkQiEi7bTJCkxKrC4KlQX0sgDL2w/W4Dzg120RHpAMdwA0XjjcIpePVunth/FcxoRMos
v63LhLYcORcaHiZrcXTVu4s/Zv5C1SGRggDGtLJdiAGxnFOLeKSDZak+C8+GTRVoUDndfpAv6Y0f
3hUOVy+6TsxedVXeFPia8lU82MF3so8OIy0O6bUKmj89CaHPaMTs64TpknCjBzswYWADWZeLTSkS
NNgkllmjmrsdHp2BmHsU/kCpFI08tdMYzBgkAo4smXDYJBXDjRF7Fp8JYV51Tjm8lgMsKadFbZyG
T0rO3DV4Y7RJV5U+bPvcTcN0dCAJYKqcTXBceAXD+AjwPnqMnIJQPrArhENncCR4RzFwTLn3ymG4
P+zFkIyBWYTVmrefYG26eaEYavpmTMkY1vvNPjt3Qh7SbBs/D87NcIZ18pSkBuVqDA2R3tLy5bDK
meRA7kQyQJEli1Fsn/GmgeVOIakvtoFinrN3UlgPbKKIf1acdx5hjTRQ9N0YBZ3q7oNsPaCEn7Ai
KlmxTjCPpCoZaNO+GFFhhE2yLB29hnvupf0jNjGZ959cqBr845NixnmKj8NHkE0z1ZSLGUsS/IUJ
bP5pvc6Wi3BHY22kBgFw0aygWgKUo4U3J//uNuec5XCzSPzMsTGUAvoSkuP+IIdi6NebFFvT1DjM
VulfZfM8dO7QAjemnykvL8Wt1XlS6pORyYXhgd872pl2k9QOdkL7qIbhwTkNb3632v6FzgBzP7Xv
IWgbLh6ydYBmCV+susGp4Sfv/s5aZN7Uyhs0XJgxzBp4QMPf95g7CVctb3c/7L1v3PowIP6c5MkJ
g90TFOoGmrCF1bv1lk3vAqlYo6T33iKBprgfeq+/84ytICovwRj4DZ3Ri80Ln4eS5kVJdgu++d/g
ErPL7EfUYLPvfNy5v7UPhEJsh0PSxzWqBYzxEby5VRpa9fa1U9mI8waJkYkD6xE/ARgYHmViMtWM
uRYkDEg+ojEzmX5Po3/JLHlxvI8YfqOOWVs20/TMuPImsevqLw2XriSriYNQzk6YW7on1JLkmIRk
oKcIVtYCpRw27zF0fMjUktXKRqFfsBerHhqFOA1QcpLon4ej5ScUE/c5MbDVB9aWmBOTXeYuE7Jw
asa4R6WFGTimM2Ex8iX2nNpj8sMQ6Qgkg9ymjQJqz2QgVVuqSD5eE2utm/fGgKHFOd1kLh2SwFOX
u8zAAf/I0JThZ7pr39f8H1tfIkBQYWe7j+W6zqnyWA68Q1yjgt31gSbZViGtLufsM7MnMkfBMX6y
PTTX2St1B4BsGugOCsljXW27yfRBF4i543UaFGAzFl+EqJJZ5+yLG4PYTbdc8QZglrv4nPdOUSFH
wdvDLYXl5ZPkajEASNfgoNLIdO4kSKhoMv8WP6ckMFhu051RfrroXtwtX1fqlDwSpj8Mrir0Rmi/
xOw7D+12VOZGgP4OKsllSmJSBerX6J7dksT/1KMh+uQjizE3nlv2tP80RgqHoaxTv3MXDXprmhSH
u0YAS2C2J+3Nmd9GEgHZ9d6hezApY6Y62aRDJz5ZkHu2vgFlBcahe/PwaYx2E1huBp1tNGUcvGe8
yILxRsQREIEivMJqKuOdBsGQWCRRSGzYeRJH/XuyadnUDhJ8ADDZxhg/ASve0wOvWD9/dQwFCKNl
7x52N3YnodrI/b89KfSTfksUjJ2/A/0ULj0N8B26sCr69zZpmY132QE+9oGDBFbNaDR3xsM+amRZ
WUSkyOjMkFcyzyhCSI5lACdT++fSxmvQtKJ+I+hDZvLiJbZqb/sP0xwSXBmN7bpnpiNIBrvFBB04
zW7Qc+PKk3kD/sArOvaaTSbLccqwiwcLB3Pw8HZx3nC615R9nSwX8Ajh9+EaIA9fCSm4xdtj2OjN
GuRTylnUNJ1fMoKWlSAe2cULhxEqKsyyXs1tTG5hFXjgJ41q4zen/A6NwN2vOjmL94Q7+BPHItdc
IWYn0JwgEYi8ArEtYMTXpn8lYb26w/Zr0sY9DmUOumv29WxpTjNgEJgaw4a9hyXJqVq4D+fEqS2f
k6CNnxGZJ5Qrxi7efAaFDVkXseT8aCxSJwd2xQvGg5NyX1gQsCDwObJFMgJoIGT+w7Ns4913n/VG
4ujtus92ClLll4aL+Lk5JpIKF4i9m94PQ6FYKiY8NDm+TW6drDP/GiRAXaAbxOGHoZdL2YU/FvZg
RNUrYZ4pXaHhcZV2Nsgpznbe3v70qvQn8cLotN1aj7JyP3GPn959Z80WwyflI66YyK0ydCokZ/SW
+vfg3aSe2PplbBYvTpPJVZQSrPXu3r9HO7bmyze0cTMWdyzYb+FWkzc6uCBqsRi27MiaTR15ZfZO
EfQ1iIsyDtArF62gSRK7xTlBN7WVs1KdJd8UVzHGS12Wn9QXslzFpIOa9BIV7b+nFTXwQ4UtLTAB
VzegozzyFz2c+f0xnkMsRKoDfAETePg+Y0drK5SfK4ON84aBb7YXPfg7Q6AmBZ0BswMw0wAlAhpg
kphIEFuXGZSzIppQ32knG4R72gdQc3Y9Lj1iuA/yvm8Zy225RNWEhm/UGh85G7B4gf92mKSbsn/s
VFbIeZw5OCbWaTh9JA23EppBuY/m3j29GSlqL37TCb23PkYQ+GKOfghCs6PP82Zm0x3S5T4+ELmo
186dwj3f6T+/HMozV6QB1hrADhUlUCpDEMDPrSYL+YkTWJkhfDCdh7lWrlpMf0c+KxU1KBnlIcP/
zhwVtYe3ReIIH4nHzcBGr+yA6DjUaRTSbe5NfF8+pwK+6s4fyWpIXLy4tFInwQskQZse/THOUCSn
nEwghs6BYWKAGW3Z/zyjdAjywXkFmAxX0xD08GaSGwtLZlX9iWajtQZ7Zg0ufk0ibSmgye4XmGNh
TF7AIbNLQ7N339zdJpY/rT4+Hnrbd5YDCMQwLTGGxL+XmQOUni2zZAXmjH8vF+TkT/v67jA0jlmF
gENyVjmHCxznlFuPvhAPx5ESdIvtxOFOvRtjI/H+TaMP7EVjA/HYM9HNNd4EDQGHO9iQR2oDNDTM
boVmdMd9qtZmuEv4QKKltncLzIMdTU+bpwvOKHbRAS4U/pqQCtcUcVPOezJwuNMj5fRUcj22QQcf
DtxTnsTqfShigKiOkuyNeoNpksAiZHe/6FXXCWFyqji0914zSttyK8QD/TiVoLxE+1Esi4x/YaBM
3xBrBeI+rThIE7KrUvv4gPuKUrJPRBJWpbjXpVMxLsNXNJrDpoKqQM+DULik2c4YGAwyid6qQjzt
zwaLNfrn5QsXoo0pMtmy0f+psfKfLnNsxXJ8giqxYHHrZfGxe+z6kO96sdJPbPorFNU3sYhHjkje
/QOGaowXv7dZQZzhOnGhsfdPO52+/SaT65wo93KvVXAMGfMdVOBwwd0XhnFzVATJp0k/UhlQXRbX
DN27OH/1BLHVuDlLe0zJO46xo0q2833/HXxpv98VCFyMic5uWF5CZ2DtnhjAmRPIoOHGQzwtgGy2
4GgacHWAGiJ4ow1JxG7/tjcLwl2fkuFn32nEpaAJAx8Mav7qZfQIwxIAY533RX7wSe72u19GCHaC
xskC/CFzOHaaw1y2ptqYzCcpEQU5NogaoDInUOHw0G3+5OEu2H6id8ka3fu13/zPW7Tz0S7YnaCz
iRxK6gdvJA8wmr0ClcOYOjCogbkVpSWGUv038ATWV8R8ZHSNtTHOKMvpW4+3AF9kaDgXRsifAqoV
FcIqUWWeTZUNfiArBI5akFQyXNOwvEZbmiyxC0IYWSXTu11CM4IrDOQx4vQlVb10tzOYQe3TL5gt
JAYeB5M9eZr8kqE2bqw3tHYRM4Ar7oWS4vK3j2rUkC4uJHgYZGQW4KQ3BpKhI91Cy6svl1yy35x+
YKOe3Hd3C/ParaCqzBiaBwIBawg3cFLu64T1Vl2ZrDQsfmALY1bcRdvZQ51/SH6ZE+g3cJliUPWX
nr/11IfPlvgE1vxG0hycYsD5mPkR8Yt+zxeUvk3N7m6NfUZyoNaQ/xoJMgpsTNtaya1iX8alLjfO
I2lu0bzV/ft2Ih2GMm2HV0y6ZCajUU1pP21/pibwBai9mtfw/dqndhGLqgEWSaUgKerbLa3I35gF
rRy8Mq3foOgcnaV0invC7w83F1IIDS1+qgr0ppuCbp0DOlF2cunU+2Bg/3XH0rA2pEMPBCbAfZV8
6Jcl5+DTz4LC+9cDY5gGo3/PQRP+CKeafwM+pN9G22uagXzv7BsrNaoM5DBSC1fGX63q3NGxgJBl
wX7JrwU/QF5iGiPyQBCHIQtN2xZ9CiOpdEW/yNzGUNJ26vOw3APa+80DjDR4RbwgpvR833VEn1ng
14Z32h5Ma0dgoxd95HxFkqjrtQIH7DZCOrDrlbA8JnlAaBEMTgQnUaP3mvLkEB/CKn5hUiAD6nNw
jhZemcL9dWJIG1YyP7xfuAxN4t3e+jAeFsJjB15DSPf+j2jpV5mojAE9/o4iUN2iAwkn9aM0XnAw
MInpQtAMH9EB576D3FY9k5wP+nm+RD3CnGQ9bH6LkQH6wUwBvlmlEl1fxW2XqyaUsuM+gZoT2Aip
a8goAbSoYEl0xjMUMDK9Mt0zsIP+zWASAjk/fMBi8/c9HJK+Z0gJ2HEwsNtPhsQhfuti4w78xC8m
1Mt4BZQOqpgvsvLwaQ1BTGX8cEOOsqORn0HpgUrB3VNsB1SjJ1eP796VhWRicdlyVh+/zNRBPA35
stRftWh2rsQhqYV6GLUkpfeJsUwXvQJ4zIsFe2CvMEU+ZIkLjeP5fbFR3r7eJC0de62CHzywhgxJ
Y9qh9LByYG9h6Yags6YpchB4skAmm+b3ShYerjxrPSQ0l/62IuxnB7zJlzPqJVTjC5kSra+0RiuM
mEXZpZ/B/oHEDgGEAlrdWXBViM5YhQbsLUCBklZOlCPabYI4yPl3sNYlGpiOoVvhFXRv5HSpo5MT
dCD8dssr6OPQZ7AaFIXkQEuPV+PpQEVM20dQKR4TjGosh6rRof3l+CLLPc/SaBc0MfapdepeefL+
YAdIDtEuUu8BOdsA/cXscFq3FmwDMMdSVARVzMd+UiQFo2O0cHav8N1yCx8HrI5pdN4wz63zyuhf
IYA9bvb1BQ0ceBqWkgkjAVQP3Fi9xTIJ4x15wd4+81n/PTjjcyiGIp52Boj2+BBTxoMldmr4L1W2
3nGZw5JZkiugeyfWVgkwtBJQHl04Fof/nMNxDhg9kvPwitffwb8tXzAmAPBf1lkQ1p4WIIjTA6qX
hZs7AG+OTh4ADA4sXdsulR8reFwgvweK5e8Fkcvsn4ghSlmYalVbg55btcQEI6ta6OFw2iwNzGXr
l7qMcSLjYiBPNnfEaRAsZo0QTi4FZLV7jF62a3J6QGmGJeZWyWqCy/hqP0hNe8+xWXLK2MoVTgld
w6SOSRdHF31U0FOm67EQ63jP1mbNMSvcGSA+LuasMBtdzRbMiwDsnds3xpzfnVUCNQRAEzeLbHCo
Wr+fCXZDbB+ucws8Au+OTW3NUDLQmKZccHaJbola88dftAmHTpG6lTmyNFSNNFrmlTwiOJ1wHmu8
sAs+sQUKL5sAqIbw8/rbXhkIwKvLS2TMGLfkbdi/htfqnUwLmt2n7J6hHYO94LnBRHT0j7M7Dnsg
dFggSBYLEwKQn3p/a2eVdr4LK2X/jYcKs6oXQbqGHoiL7MfhlBsdh/WIBSK6LneQgTfYxKRwUwyU
uqt9Dz4caLvfWl/H2lDZDM4aQPwHXRtmM3dvxWUUnCo1q/y0BitTGq5sUu7tt/ar6ZVnCxxDlk37
+HQWjHEeFt4tKs9uu1GVON4IkUcCCygWLAL5QYqKxgmGMhQpIL1iAg2pLrJyhTBoGwPSltEcZaws
fMAR/XUnwRQ8F0VlpsF6OCdBf7BFIWabS+BcpmEVpfEuboF8YiIlmgRdp/W6PGugRDRgAYreofFk
5EZEEfaz2gsDyF0t6xI2fUTdbebVeueoRieF15ArFlralPG2OX/Cl+OXUDDNSCOpII4SehmUyWdj
Y6asXUJy6BCdZvzx9Vo0elEzSWWKchWYmKCyY8vTySBCMUBXDsTcgBLHtayITfrAKa0zrp67kzAk
AE/eDmioBspDlhldsT56smT02k2OGB0oEB2DA3SXBWpUGWgTreVhHA4GXLxegzHKaKqm0qh+pfbq
BJC7AMhIDyo8XyycahtvFvkYp2w9PZwsuMAAGxghJ24Nw7ZWR2SwFbSz4NZeENnZGATnjqg2Cpuc
B6QtNHdQ9yet0KDTF5sEUkgNr+ix/OCFX5DuqFmGiqt9JrzlIaIVrD8g3Vx8xhDrGJXEmkSJkVcf
Dr+7hwsp/I7kNfh0yVYaf/Bo9Bh1NpHpPiLU+926VLY6roWK8XKxekfM2aBi2jKw7sS8FDgaKFrI
4AgKTI1mFhpaV44TMG/+JOHlTzxIhvAt/XSOYy6VAsa5onbygb6+8cNRr5OIRAV3ajE+AkICXUC+
UfxkjYg5QmQQl1TCmArTrSS04f9RBtwqkFxfoxOaJwxfRGefLkGcBrEaII5Qvz2Zx6VC7OJiA7yl
n6WJxBr1JCq1WIZzMDIAJSFG/CyOJ/18VhTnIA8BLL3CVDGCDImahnVI2U321Kl2Cb9uPiXdJ8ui
l6G06Pt/3U7dGLUK/52LguUoKWUPXIKrXUWw0+DsqX7tF///AyFK6rTUzR2dnaXqYr0fTmdu7b9z
m5OXyKnfJ7q/JXKhPNL3kO5SrMhHgNJZDI3/lj2bjae/08CK2W+uXuKUJUx7q0ESRbZCV1FvVE9N
bQhdLHQS/qZSiNJF91As6zLl+suRuk1jNIHdub/SD+7a3y9U7fzvN6GA0h13GyoZ1RpvO+uo8WZ+
P2rwQuR1PCge+npV8cswxhioYdFrU56sm1swFK/UxNkMitla5GA53RYk0CKiNZzttP4hFsGzVSZG
FkTgYNN3PoMzEammEbzMUeDx0LIm9YVFi+6nDrcIVuRg5y9GRJ9ItX99sPhbjJTeEFBJdQ6QkmmO
dhsclrfoTO2TTRVszS5C8FrScmp0ycszTAVcdjAmElzxo13pl3uXn09XuZpYTCI0iWa3kvua0dtO
RFDaThrDZnzcICiHVKbp4Q3aR1If0TX8QKKglQW2dMX4C2aa789eaP5ISUGG6H/Rxtc8mO/rMzmB
XIdohTi/9/ky+FiO48IzhhrxTX+xZfkEeSlfHoRXctURwTswu5zFt4giASjEXTec41Q2wd+8VXRn
JYrpmMSII7nucgbgosqhzwojlR+VS5LmmF26TUz4e0w/09P4RFtBgm6a7L5y9/UK3Eb7nimI/hJ7
Ev8FKiyqBCTeKso2CjmfbRmwRwFvI+GYr+mCDUCg6O/cDEtOfat27/cXivzCRwvHwmInsMtHdbap
amypR1nyOh84AxhqT5xS0nnwkftlVAZZUCHOpnF1b5NxJxKOnaeMiGe7cM7QcVFlk+OYSittQvZ+
nL4TEubOo80oAXz3Uq4WCAtfiA80eSbqyGPwzgPVgIF/wqiylzGY5ru3nrNKN4uOy7AWigFrcgKp
v87CpJgQ+9cI95wWWqridBPOOdcgcJHlq3pYsRlHFwrc5D07TrFFJJth3h8rCcMDtneTMKOTSNeu
IWAmm/3gp2NWMxUY+BUKf9TuBCxNg1LgyZcnn7IvPow5w552dmGyPBTIBGETjW/K+K75diR46b6Y
J2VAtqXGgOVVhv2/VJ2tHY5LL97nFQydYL+M7hgECgjr3X2PLWyvpyR1UABxRujN86Hmf5I5TOgu
sV1xzwvr7W3Qoqh6e4zSBuk8MQUYylUTgmOVU2jHzSCdohAIB24BZsdBib+Zg+0DZJYmSFyNh5u1
PHJnyuZ/6AJBmXdKcTGtgFKsmcvZVqjStE1RnRNWPZkYzYGEgHGB7Q3/nCwXelgewA7kng7K1C+m
neJZoxt8rbLfalxUg41ZeDyPEWVvSitW54/kWIZb+nmFI0xXu1ev2yVRsmpPJByuCluBlax1k0NE
Wh3pn+j+ON6AbGEuPZRm/2IeypxZsH6SOBHUxYNg7iL0m8IpD8+M6KTFCAOCwLqEc7eZQ4pwKGnR
/h2du29MGhwcIEgseRIPEqOwMpf9A5THdMxB4ScY2qnKFPsD1CBA+2HQ5SVHWnBMDCjMtr18CUsn
Yi50p7EqvAoGEM8yKEV5eGQx0oJ8k/Bjn4+4o87PAQEDsiHLPfFf2zg4jLSlVVcHd85/gJhRAp3o
z0KsIcmEhA6MAPVtUJYQkcZicKMautjvrsoZwAkXR5MVR/3V1cSNU/yqMZG8iJfG5IEb2Z1q0N+1
ezWgmdkJJ5kDRegD9g+H+7i+rExNYF0ex8s+pPaJUX/t1gxaMZ1hHTTHUYMB1iPDXW8HOp0564hk
C+YQjQkma6yYseloQSom1366nzLDwWvuI5zXe1WMzLNOcwVbXGiLBos3Hm4vnmuWkQODvDNLcXiE
pgMh7oj4Gy+yDj13Yj7LUWX8YnZ0GjakmBHwRKH9AW2DNPo389SEwucc91RCNEk40UvZCoX90xY/
4uvELw96Boow9vm34MJhmVSIJ+SjjGZ8Wm7dxwGOzoGIW3ePVRqvEnZ+PBjpjS97IU9+NjvQ4y/Y
dUofdzHoHXUjk0KWPWwAPET8HwaKKmloYUGD+Jj8sEcm3WJ5K61KXYnP2Au3to6DJ0kSAXhB8Vp1
siRE0msz27gtMLD2tNl1ZeLkCzoEPADRye6cRGKRwYudScOCC2fMMdwph0gTgJ2y6FG294y2J9ri
G7OfLjzEA3KhwjZxIAskCQvSmAVIt6qjgkAZEyGUdZ4BlvBYyH3Q/g6UpJBDoQmWVxKeEfZAEZb6
AspM8UPZ59dhaXOnOOBIHDl44DORtEAEe+EVxKbjOrh0NPlsHu4W1yecSjZ09a8me0uVxfrXLF2l
6+K7CcrCsAsJNiU/kUWFQOK3oEw+nSYD2wwE/FSYBLoLGJFsrky7mH0GWaTzh5eniCCnxqAFGO0b
xkmlE6Q4YWnQmBFKbhylF47STwS5t0svWGANjBiQZfSHLKsSeecddjKkQeuXlKEOiR6d81dRh+4Z
gxBo2HhIviZneOGQOiGbHjyDVMMX61S0GL33BV2sZ6C22WZrnXovTERSaJf3aM/czjucSvzy1zVa
Ld3MqTvUGs64DCnmiahYjJu7d27Ctzb97UCGrBx8EjV1xIHJmghe0HVcVzXmu9CpJcCV4ibPQjdI
440phzAySjvfcnVr1ecKySmHF7wXYUgsn49t0PpILrMqY9pMG5DoOLyIB85cZafqPEJ044J2oU+o
npYkhbH2dQpff9u9dxac0HCkOHkX3vUHiKMvp+Y3a5NZbf/Ssu1QdYKAWB4+RDVO9tvbyib3n/dP
fnIaP6W6Vfupbi6jxU9z86nE9dLUhFTY7XYZLoBr5La7HcyAcWn2yMZHczM+vC2oXygAwVM43a4h
De2GYW0jrGWythEdt+3jGu4qd/Ld2eZW/lvyyx1+kwNtimT3cyvGZ97MXBg/hJVien6Ndo9+E5uE
IDU7MlmTj8DOvQ3vKSZxOBgw7yJtkgPRrycX0kSUKiVRVduDUY/nXgFFkc9D3EMV+suZbrfS8BO+
3esvg19MQumAER45NL6COgiJ63PzZqNAmishC2E0u9E/jmjOUapA1aC3D2GHiQUIscMCt4qOSIuL
zgjlJ46fNLIOm3Pn+ptt3Qo9GwzNKXq6dQbL4fG/7z1YjssBhTqu28eNkvzBS+Ot8Xz3Wr6qCaoi
DeSt0+Exh2IU3rwSsxSaIwOGCgSD2VNOEIeWZYY1qsOqdataJToIodkz6X9mVZsZB2kX55McOZfF
23hTczi513RK9+BFyQ0UQzZCSXK006ezv9A0M1CYPO0fWkSTpzu5B1c3I14W7u4XpUL35aha4dQt
fJlL0bmANa+h6+pJMqWl4V6Dche/uBPiXFrJfFxE1OJb+iJHpAoxC6oZ+ph14pkw7xM4NxgR/ac7
Oa1EDSr/PvROmTDQpBGdM9fqwc8Va7VFxoh0jDRLjcUl94dbT/BD7rP8KD61qNqzCC+uplvp7peV
gYpR/mkk0nChC7wFBp8ke6dOFAKPYlOu5AsSz1tUpS+RCDSn9qFoBOIJReWtiqyZxgqMdbRktar0
f81uhf4zhftteVuqyKSQAN2GuLhc/N0QHuGCN1PWSUIFkU9zqR7Lx3SR8DGs4lXmq1zVIHTNOmDW
H3N7L8C+/xIaDisVyFSciDRhDlL/Hzi0SWivIIsQ35TvunvmZCWPqU4iBiNQp0Nq1G2VxgioQqM0
VTVLP6Z7XPhgImwN3WEOStwr2CU4T3Aq70dPFvTLe9N8K7fTrnqjuu+qUIF6XeBcKLrYaqhjTQ9F
IDbyoLoPqfPSef/sSWPp/az0oy4MMvhS8OQJhwZIALzkJVsgwcHjW+lh1Evkpnz7vRNHdcTrCdDI
afRUi6BRpd7AYKdFQKW2JdqWmQ3zQkipuWDykX6DKjOsFTzpnwkhTOAl9Q1VpIa3YiZBzqySuUL2
9cBm/6/aLSd0H+LFCPVWN5fJv/p3tGXi7RBtrg70F8es8mo8GWGWCgkAtP9CeUrJVaOAplj4DYjD
4NTDusPB0Uft7n/9Om0Nv4VIwzKGAQK8ohEmIgJpg6hld6HRupz/622b3Hu+ziVCLYUNAMtQjemE
VgdEOcQDe6HZm+NbRoG06b+prNgrHOQsuPxGvN+xLMUzFRqnjQSv1c2gBqrFr05UiWRdLQztWolb
6Cey8SReJiEMj5xBmnh4AInD4BLiJ+xQOFV1DMBpq2inkp+YyK4EGgopoL7iCmGhs7BKYI3SHOlv
/GySANgQ2rIQGzw6q9wqcpGPZc223VN4YPgi9T8xkj3BIaHeDTgBd5l2FQCRim0Bcnqzq5Xqtn8Q
EYlnnSCoaVHiHGgqCtQfF98ItkBywJOOV+Hokp+nalAZddPP4t7tYPaiVBvudpbRAw4nC6k51fmj
LVdPVTkUiOQxohpSFJJZaFtqaUMQhfR5oLV/caokR1jE4fdDFB0+UNxgD83fWT34Ue+DepsViIX2
D7pa822juT1OlP7BhmbrxWudrKt8Q9WMWH1y3AgW2U63UxICbh0VH16HGHeQqC6GBfca/6++GVf9
7cQcFzPKYRA0ktcsumCVRMPrmVwZfHgOShO6G/cnHorlv8bN/sDhs29UXUTzFGA05B2RR7z4K8Gg
gw53eDAxaMWf2zGbNFXcBqo4md1fwmr74VawzL//IAzOoNo0nXxj0B5BEjis96tve/uLVxOfQGOx
Bxc8eHV0p6lTJ2KwSX5TWn4vlMcYw+Oxv48r3dLk3lrfMv8OQSpk+xFdT9Zt379Bn6yzmA40B6BL
cJrldj23C3RWMIUYdTqoDqjR+FDTpdX6LIUrLPRIr5s2HVrGF1BIDBdR42xdPepRR1PVmUS8RyZq
Oh9KGSeLt20jyHFc2EIgejGB96s/3dnFCLfOkHrzoGUBdGT6vHnSFUqc7qlzkhnmT4ES1xjldYt2
NPDHGTcqiUVAw98MJIEsTSbzwQkrqNXss/sOP/PnH0aO0Wv8WJcRsJy8o5vBWNu3t3NZxEENIcnu
Hl1dRD44zPT3k9eYnobHg5XNz3NkSX42/6xb0yN+PeK64dw5M2dHu4FEh0QnKIJ/8kEZW1wnsDzg
U/3t2wzxRhyEGV7R+8Rju4JS791J/5qbKoRmoBjoI4TB0tyg//JzJ271iy7jS2oe5d6uGz3gDU1q
EGveNgc8jgKiTklYgNUYLjFmjw6i8puc+E78n5twko+JpD09spQWwge6Jlg8IyneqXNy8pX/+ytC
NXMH2JEUMjvi/80qTRLcFQJme9BsQJM3oIjC1YlAQE3GsdYuONL6z3Xhn/qlsvVclx7eHqPXKoZQ
2x/8KE5BPVg27AfE0fnbhabJmHmaov+GH2lameaPM/h6MEKa4iF2HSQhNjdc6Xx0dNDR4x69xJF6
tHPBgAWPA5UH308JyeiB5oajSkb8gpTCW7FMmKGHoHmD7G9+4TreP/xckZQQvGOzzSA3vKOcOSwW
THaY/VnItvLt0jZlqpcA4SVco/eXmAXZx4B+BnOvEVdh8Cgxwvw8/ymRXE1O1hkal8hcWUdW85pP
JSbvP2QYBP68unWYw4rGEz/acDXF6oMXEA0S5iMm82svhhiETw9snzBMPEx9mtYA0nfd6y2x/eB9
M/aHO0TIFoHrCAjj0lPoqauQtnkWEhJViHvzHkxeuupl8rR3idRIpxEun9SVMc+qZtVhk9K6u77A
CnbtUjfb9ZBCnexjYedLykMwxsbsjgvtMqWyNh590qQW5Mdm53YVirpuzACWneOSE5deDAQVblfK
7MU9tEAssGBRji5X+4Ykz1myameHvgREVGpIviOD8/CFDAS8voWQpMFICxSV7Gedj4rotb/y335a
75LgiT6xGwPO1tXDfQWM66E5RDuS0fPfnhjH+RAkmGrzsM4p52DqQUoEIxUicDgYVrni70kyNru6
8yov+cxufjnSXQfqx/qgumMOXNm906/w5JQOAysst3OUKStRyqJSx5ie2Wbos4/+5i/CxJ+EOurX
w/PFW9goPftRVLgANUv8DWFboPs9oWKqAN0P1jq7S9zX/7oV9KiwUu2BTDui/4RHyOzgfdTbu/5r
WTTAKlqXYXW5Xz1a+M5gruKd9oZn3qxriW4FT5jaiO4OqiU9/nxmektwqgEjA3pYQkXRH3pOigxN
4mbBMRq6Z0ha6TcvJacJ2Nphg6a0VSw6nlv2s00LzNNhvdL0V657lXbAagU3c+8lNr0Fx7KFRcga
+gNXcCROlBuZtwWPqNFbNk8fTl6Sz9k883btbY/kr+jtWrSVCij915ZTbbyC5yF8AmP00y7cxrvd
2MNevdzXByZDsNA2YNX7p3+7dPJtObxvudWIrT/1xHT+Fva7ZcepSZa5uRGAF63FiHkhJagpTcrX
iHVFctJ/rjgwa1fwt1X9E3TM/tMzersOJxW+M+bZIUNMX345Gdxg3ZN9WGu6kyxphDGkDkLN14Qz
csapiB+yggAYIfJ957NaQNzr3os6ZqRcWOSU1ojsJ6aG4ZwaEwzp/cZZoUqEPXjmlmhwT2tWWoBl
wcTpIjlFw0d4zVpErW8PsUysy5HaEQlfTlxHduJrkPNS/U65qGFDJB0hWX7avo9ZKSxyiRcFEW6H
JVq4UjMquWppklUeVe88SVhD7IGvacpMeSY4mrJXhXjiH6GeY6CjeMqrJ37yHbTBqBy2Jf4NvxrA
CqiRdFYLekHKrK7OB1Cj0sdh4b1qDMtD+rsFbX2v1Dfb1Q1ciENySBo/TN+RLCn7PbH7sSV/Evs6
pDeDrxkY8A7acpvmwZMsDEtqV+I4Obupg6MVCHeDrr+WIO0bOjNUROsGCAQNddqfbSI8vEamu8J2
hMjhQcKhcirRSf9095PSrxpl+vbkjpzsay+94zUYosJVnOl78W5Hg9Uh5DIWHho4mvV+a8iQ42p3
MXrg/E1brYDXDm2NrTCA20DqKr6AHjbfxJtjEIqMBzpT2kf2qsrEKHK+eZPkPqdaUtxSe2qqqb1q
5glqpP8yXb3aCSJHjHt8dTPleP9tRvLk5H8qllERqzEMx8sfgOyHu/FjeUKd+OHwYpy2hioRvgHy
kL0BknDymZwQqv/F0d3/mas586r3jo9ZoLwcqJpa2LkOOCqPSeyBT9X5OBQ9lqQIEvMwdOmT9DKM
Fm0rWfSmHgT3nR0+vjEY2f5vIwCEQwcwpZFHY1WYk1rmxFMuxoOJDbV/pNGIGnGhql08RDQ+gIk1
p8Ogr53DvCMTDBEeQjaR5b3KR5qYKiClOuys1vQhAVmcfEmRmEyns3vn0bIvdNvOIbQcBh4QU2mH
ffu1rJ09vBGrIibXK5LBEfDRe63GcYpzJX0dcHJYvr07pcZw5959FDAxC4jYG1ziChZ3RSxoCdnI
FcuALIy3fy9n0V/EHMZ4KH1tmxmGHYJb02l4/gsTUMj4zhq0aw25RbDJWJjnyWH0479MhXVFuOph
lcq9pArPoMDoWDrwcFeraYI10WCwurF4Eu6+7PjhcNkFreJ5uWcMbxnwGvgdOleNvUKy4eyhG99x
MIbfQ2dUU55LPjdR4wTUeAGjQ5X+DhkZZaKbuWA0QVktwTMQYNJAwqEWq+8yLJINh/hm8dfkrIUO
ZTN1GPzWciZ3pl5Cad5HFQa7GkxcLns5hGNrmliYekOaAev+ZeKS51vF6sZ0mfarTwsEXj7QYJrU
eoWTKPlbUSIYo2phra5VPMytb4ePOIxdFGAFHX0UAVBoWBsUZbUnTQ+sHEDt6BNyS3BtYbQ5DccO
vrRnbTI8ixqwJI8bHMcwA8sh00kjpI3IHSK1klVUjZYxpyF/EC9aUEFVeNb+mnwR1f7qHxdAAVl/
W+Avq1F0K5mpUBXzV/am804ghrGJs6jCfDgYP7TeCMRlXmvN9cMdkVf9eSF/eUTkRylTjTykpGpV
aFFQ1t5tzhX8kjq80H7z7vGv6wo8Cbeks+ngJt8YNTPqbdFaygg0cBYzM39X8YxZOqaFSnOhBEGB
WWvw9vjxj0v7zGQUThKsCGf1CEkgHcxaeASXiw8AA1vKV/r7rzyilsJqv5ysqGs+/TeSzxdKGEiy
qZPw/O+2sSp+DmGL9oX8CF5dSFdA+ZLLaBLEbFyJx0xMCDQaS6A5ZTU4jkYHtLf4JgT487q441J7
U7cALHRmMxbj728lhpI97JP47O3N5n3DrCCzr8Pc13dxYsvzIsT7ZYjNHtIo/cTZjJMEa872xfms
8RRqgwznZ/camv41PI0Of3UYROgwmUDeLjp1Aob5xsoa6JjJdrC80UppTErVRSRM1X4efDZ3h/q2
BM2n6XeZPdEIfmedTkIYb8AzEtMIelXh1ecsMIVXHZCsih3nXIXP8IOIg5cf7E/w0aGIJ6QDacMZ
kX1FZpdmxzh1rvzIp3VBHUklKiXQ0cYBEYgoLOgklBwQdfswxMtiOcS+4chF6Pciuvc0Auu34sLH
44ZyIOB0IuYsZzN9IE5OcIoOiyJIx+gxYU9zlbXRCRP2TqNTpnfaGLaGuqjVhWkJmEpzQn2I3cZK
D4IjWB8EeqGPfAAHoiz5eTSdxuo2OWAZttLTvJJxMzrv0tEIe/UlNAtNrSyME46uUPqds1+b+3+O
DRqLHN2xkmWmiJX9lP0cBekluAb18Drdr/f+Ru+41eROoNfhjQMcMN0L9E5OIgZP6ei+xrUpaAAd
AJopR7cWHbzb+myfY31H2lvY+7geHu3HzOhWSU2l0sDoO+XwIPz6EGUEYkKP4BcYFzkP/wNKxVG4
Hp09tLPPFP7XKzTcOoWQ0GmEqRx/MvD5Kj2CFwBziqpzt9xjjrHoXpfo0Oz/kXRey4lzQRB+IqrI
4VYRgRJCIOCGsjAm58zT79fa2j/srm0Q0jlzZnq6e+oJk4zRU+qJcTnyBXmbtCpm654keNh9mFrB
B2tryEQa9UYXnnR30La1iE2yRT4tZuzAlATIbbgOsVeCIqv9UgQamt7sDRgnTW5v1RqN5IZVd/Tr
Elet6wApVGFv/wxQPQ0RqMkcqf/pb5daQx/8ncEMXMIEUt4RxKWTd/MrZsZQBzSRfjbVGMNOWIoE
504mE5QiWINOPsiMKGI5pg4AguoWVboMq6dqoBDkNFWx4aFObvjHaY220sY4oD464PYMcZN7iPeG
jZFEXpC0enP36j3G3EBORfS7ej7yAeWxm5Q6AAoC6g5ECdxdo6hF0Tg6zFIdiMzG4L1vLg1oAFU6
LjZ14PDmNvLDDBActbGs8M4k1Pc+pWOSNMgixHGAd8iUBlF8F/8/Z0h8qTuY62n13DG63kKTveKb
0tWz/P/8ZKAjRIYJop5oQ/8bfusQ+qpb7PaG/Zri+Y6PGFAprJscQLX3aZrIOBt90PKokd2Y5VuD
7TB3ZxEJZZKuoBFbHOCgngX3T2XPPufIsN9neISUycQS4Y36f8wRUyxOwcxK2w7MNkRD1XPET6xZ
DQCG1kKp0W78AVLQzK5NscqbzKhXsrQKJS4OnlWAeOCGVXdWNin4b1D3Shfr0yuT+Qegrvjf+Tty
sV4NN7/Jh+nmR//b4c/6gojbreGnR7mn76ErdAdEeJklp8JdiekbIZaicdStoSFnKDhzz7XtcHYL
qyEDV8AnHDo7dFi8pn0FORICAcGcRVHBfQ+Kq4bLa7IwiTadDlWvOwyZiIbF0+NPmF5QyBKMlGrL
aHlFT4CcJ+gUJQrDUytdvcQRZOjACxc9tnFjsgs3oWab0YnrbcZrD3UoLSF9GOxpR/fF2tNH5AZ8
TD7a0S9x+QikF6vwhREjV3li1NqqWx7vY24caxVV5QTLWTtXdDjwkRyI8mC6XaFbqy6yX/5K7z9j
GWtiL18mqewwi7sJ7wc3+62DO/Ddm80UjTpYO1RtEAwcHix8vkdH2mIQb1Shg2jrPlA4Jowqk0Mc
UumAD6HnsQofdFXqf6tup+AE0uMC6p5R3HE/yQhvyP4uhPLu+ixeNXSt6T0HakkO5vYGz3aegvWu
RqTD4BwfINWT0/4FxX56DQxHoVChkKGm483572tLqw02WI2/JxfQ3BnrfoB9Vf5tAJVCPt8e4F3J
0+MGV0W6HvDZT9MHZMbbEDwQTtWZ45EaC5Lum4yeggjXk404PbDSEA3fhcE10ayQ0kaUDOU/EELo
b+SG6kIT/hZF4sW+NW5vnA4fzJdBXPUF9bKpo76hCrNvFUZS59grv3r0aJi1womAh6iL5QUcRU8d
NSQzFsBT0Zhrx/Wt/XnDUIQshqgRn/onhB33+gif1Fw8XshNTxz2vfmG3O7OwqMvxMKEb0HLgY6h
d6SWkE8ozfNsdyHFnNOKGX2gLVlAVWKXMWyHbIgKH3Z/2EokcwEEaCWU/F5zKpiGmwGzxnTJxeIl
LV04MmHvg/eN5+TcCg4stCdUmqKV1mnWoC5I1MCrTqUhUTcS+jQtg/9f7dBY4Y2ZDwEFM04OpMDr
4VY+CgRmeFXwD+mFAMQXKyqtGFHzB2E7RRWz2bS2VQeq6ueXiyW/m+eMwrh6YrCpQaXBgvqd1iQj
+mBTHLHX3rN9pXdRXNYverPF4q2EjQAGILBGaaZmy0LdIC6UMUtcsdpF2tALUdT+E+8lFZIUi9QJ
zmcHwghcvvKUJ4HQ41c0M36Oxk/Kgy4SWVW0///dMULoBKzCDVQnRy28TAw2kfsAlQAX3J0IlssV
GsZMlEqm3O+wRLZAMTlXxHrmZInUIKU1m9155BXkH898hVeGyL+HkcjZfN9gNeC/3CTxreFfQxPg
BKCJJqoVtbW4zqCUog3CytJDxploAwxLHAYOBWOkQV+msga+YmocTTKe2YZ6rZOcy3x1BXv8CdqA
DkV8UN4fzo6aiXples4ttH4oCSu8w7Ovbz7nzanmiDdpIgufOUO0vfY/LyohLTD9CwNXPWWmLHOa
ePpAdPz40CeaVwQIboJw9d4zJyZfKaDbRqWCqtXkj+0tHWl4kWgZGeSUEJYryWMaw6TnL8A8FKgX
FNUJzTmAKVTOwmpZ19YyYeXCwGad2stEWql7N9YgNV3kcqkdkXAlx3ypr8Ch5v/gfrgkQ+vphK2W
sYRIRk7rLpcJ8/KWicLiCm476xMFgaj0YjAp8tfhEpBnsIxFBWfVgpDSbhDWz/QVgQYQUBF2KuaI
pMUgPD40T45fb/7PXtA3CL/C/h4UvdzDIbkJ4xaWBw1XWuTw0X6Uxqy6bIGJ+rQU1qSH8tZFRYuS
2mcyKmw+7a9ZFGl7SKSqDu2loNBvI+ZELhNVjooodQpIZtMUv4VEo18Mu1UrUn2YKZIaC9oy2Aj/
vBhILI5zJqxnoa0EbWGpYk7ChkQak1SrMgUVhc9Dl9X1tCYKfIv1lAkZ1jKWtERXA3TPdxEZnCfU
THLhkLvPP/DUIZnIYPQCeJ8CFmMRCfNlRvAgcRvr/oAdIvznEALUtoguPBJWPxKGElwy4L4r1Jiy
fcK2RociP7gRh153F7wR0SwtGKjxpDOIGKDhsq4JVAcX0FfpJNdJRaqeP/M/4GpoGqjSKALQz8lY
xzxWLsK/JKLmp/vowCQRsQrEXRN0pd41C4lHzVX9bwWvbFYiQJg5C/AvVedCbxULK8EHCSoNo9Qs
dq887knPzEQkqkPgaeEt6LZqPJgsMqH6F2cBzjkwkSVPJIBl9rSNK+UTtnea0i3J311sog+DGnjm
rFSRLdSI8eug2qAjRJuR3KhBJq7/GSKboD6to2CIaShnbO4mFJGzfd9Gq7b/zm5USLv+Ctc3/KKD
47nXPjlfKkbGoJNAIeurQSUVUrbOO3YFB/Wt1CzwvHaz29kHK2J13gj9ncwrET03FOB0igGw12rl
gieAgeCAXhtsr04VY3OQfAqHg3HdUkmeKs61BdyBPOBGUnjtoxu7bK06h+vWfgIWQFngn5395Gp7
HcC3IbMdepcZU1GPyEbVRCHhLdoo35xOxA6tOZqbEtkznNo6XZfSVZZZ+IKXzAtEBEQEVVx6kP1T
3FQcqVqe+OyT+jHG/GkfPDymGzPRO8pkOjvklrRfpI/uUENgCvYyuZmQZr/hOvtv8Qx4Q8L4W0vA
h7j7zz68F7gCS7Y8hq54i0YgFWG76d0uCCHgNH8l4gP3WWf7TIRwiYeKjOF6gnPI95WMFxp6WC7o
/nGup6fJosP+IKtuKUEaJ4vEtDndN9zjrb9ZttoO0Xku0ueFoIqet5Osh0oaTsEJJgprkUW3WACr
TJ7MbWQ05g1/wVLQHGYFFWC9Np55wbqAkdAC6AUeahcgXMt9jyvIOs4vs8rAyGHc6lYmj7KbH7fd
i59V7qM2Lafe6Ar95BMhTeIc8JkI+NsEwGrWoGaLzZ/tyBHLxpPzhHNrNWN8j/ZXlf7l66fJEIBd
r4PmIEDbPxITqIwPVaVP6QzGJsITmV2pbL7ItiBnipmkAKtkgDPsQOQ/uNthKZQPhUKQqB8sddA1
FGoy4NORoZ+TOBi+ZjKfspqDNyhZjmPAarZj1hQ5lmIbyisO0PpIg4COWB2+jQZ+HqiquEV043K9
NTF+R8vtfaQXMboO6SGx80XZ0B3c0zSgOI7cGmkCIoKz8QKFt2AJkMsCFPPLpv/E03QXLrH5ajOl
XNlhgs8gyVKu6QcVi+ncF0glGoQ9CYhvu64y9NmXkdiNSQXQQHFOV8IYDDJXQGh2FfbcJMmjRlA5
m5lGtV7XbMMNeK44IOVFazDHzmVRpkplGdz/wFPorXlfODYAyWhQYEAKT3E0FeqVMYqJ05acQB3v
3n4o3iddmoLjM++e/569jS9n8EFrhss9yTvA6ToTPRgaExgqpWv9F2bIipjuoQScrMc1F2wSHTY5
2MM4/rUCtEScipBF6T68ex/E9EcQTtzTUyQYBuyfQ3z7fYdHG6MXPFBoA1l7rCnboL1HlPKB1zpZ
SNdzUXyIi97z95Go9qe6J68l2efAQeeF0w+NCmJJmyRF4we2RF+q7oomTbbjUyB3A+YKokQ/DV5u
8+f++0qYutLJRAcApj8wr+XB8vo9Z5tRG48mizWJSuPNsMjL8jgExue7bssr2FRUXrYy9fKVNpKU
HcKaQwgl9b0MGhmDpzisbKl9lzqfvlkl10Gpo6vjPONVXxYr0nBUnLe1WzPfjchtSmKjnGTNdtbx
wZKaVVULyMX4azJOvnTF6Z9WTXhFxQttevyBm8sh345WV2uLlHAkhFAWCHSXzBs1DpbfsKykBfjE
VXzQOXdocpq0k6iOcTVY+fdeleyBoymSGzkPHeeDo8E2pe/WiMpuy2gPWsZ/vsb1iAX4a3B3sA16
sXAd1eptmjr1oDJ8xw8cpGgWI+Srzl49UTm0vPcUt+HupzI5e5MzOuy2uQtLNbPGUHHmfjPrzGF2
zKJFRX+xcSVLv3HJb4blBGC2v8F4bFgFVsWHB8TcefgXr4VLzZMZgad03QUELUOUAtp0rjCZep14
Myx5/Mvgx5bsy0C6e/vBdXDuNd7GTebx8F5x/D6t2QMMNLO3jPkE5I468VxOSrfskrXDltX6LYf3
LdLzjlXHcmHUij/dP+zDYQOLk9XEt3fb/YFQfDXmuWZVrgdHIJWgRcqIup0fu3V5lXhTMTtpawMl
1HxPDzn175URNJ1uqd9ZG2u/5TNiu1d17ziprM3txmjO1ky5ldXU1XnHKyqjh8yXklV2P5rNFsAI
YsnZ+2FUB6+1+Z5sQc9g6Uafl9WEHjAfVCZ3mCKM/vOrg/rgSC55Z7z61oOEu/lBBNGoUDsyE/xJ
+TW4cPWz5+R+ZnzNHDsYDGFwgPlt2/VkHbQ8AL+DswKHs7YzNiODKNcM1MKfxm1hVvd8Gf0HdnDj
BthHMJkRsSpGYFmDvWsBMW+NIe693TsIdXdv4jUFzImJHZYqn4TLTy79UsqYFXA7XE9tKT9lAzeb
kYV715yWKoEZUAwzocDqt6wdLebk0zIa8e9fr9kH4cTpD4OIs9lix7AGeM6zjbWvY9M8Z+0wJ9Pq
eI8uD+C9tb8vA9fz5Xq0IiiE69ELMywY+izRrQ1mPrdb1qnf8EoNjJ343lP/AaaLt1bbrtKNDzsv
rHiOdWPFxyIVHGBEhXvVzjr26lm5/8uK726GD86Ekvk5AsKb5bJV/fL+p/6l7vCkL3SJwLNagF2d
hlnDHzHY0rIavacbzs6VVeaR3DlM3aoLRvbEPLsKT/sQPiouuPOJeTUNIWdrdsTNX0Hvxivyah/+
TnYjvhNDHi7Br3dbvFg8Z7PztG6TOTu+YzcqNoDhfm7dnja9/gPybWjFcZ2JeCOFws3gMNORCsJz
z54YxzQRu53wQ00UKEjRSNdo1JNEHYBHKXzg7uw0NWSzbE8ZGcsMrhpz5Z5eCXWrBwMTyWBRr5CI
A9vc2SwdzmsoB/yZj0ooX64Gu9G2bRAjyRmYrneWOSn1l+XkSJR8hphy8JO/orSipM4ZqTVoIYJ7
55JVbWzV2/kM+8IPtKamO8tT+vVwbiD0VBB5OpCo4GgRDA0MqUpRffxIrnjKIhRxI9ZojtKJskLq
JMqImvUKz9MjBaByjq1D2iLX43dGoUvGmZDeCyVQTSPdF/kAh4bElIBwTQho4lEnEv7kTz/6Uj0V
ZRDCO9UGLU0tkSiZYhV8m+uj9inJnHwvg4wg8jazQn59dLAkhibV4RN/u5Dbg1zfylnmalPJpoTi
mmnyuBdwRMgQWQUO7ggvaJNouSomo2GiVcPCvJX8iarFbjIFnfYzn0zGPWka7fqf8BaWjPtvB83J
Hs6aZlKtoWQGl94z/oRYMHNjOsYefkbvidtnnovF1pkwYLBoeaToo9iedHGkQKaAghUvAJlfdfcB
X4MTgwRHn1OXH3Wgx79sYf9gng7oNVPUHM0PUTWrnxbBr0nooNCFlt/f9ZUDgVeJiSb2dwUlg47K
TffC69Uc/vjh3C9TMh+ShvPEk/TzU4NLVKZHULZf44ojn7Pisfc2Ydtl7jQnlV3+a1P3YTvMyaPO
BPIZuNFyDCvJ5g54VcexCu51fPmRXJBv4gq2cDPT07jprsIWGLAYkGhR2KQQNGEZk1N6t6LF/qDN
LhOn5mDzw+iQ8Y2aX7whxqD2nmr+6JDbg7u2MUy7jK9+jVKfPI9jr4l3+SqR0ENxVNCYwDHBYxq7
hs0IScKruAt8WNiHVwbrCTUgovDrgcUgS/Yc0YPm1qspxVrMAem//NyRulmwwwFGOM5wpB+kIJTO
ehKNvDzS3zKgxrr/RjPn7s8Y/VZU2EBbVOOsGAyIMVQjl9ETq5uzGk9Aj/xtQcoPz87ZIZnV6nhb
p58nFb0eDd/J4CA1cZi/2T30ipqdCwMFwEMHyQPZjUiTUf72P6yaAyzBNG3T/3FuZsqymuktIWbK
fED5rz4ETxx5SN2FJKY/pkq9BEWkKVvaAQrvAJZs+EvQCcOIGCrIN7Ftm4w5BMyB58Xnv5heELHa
4CUSbwh/O4p+PAuG+YznQ4jlNMJoXLgmdSF7MXP0A3SRBPBIyoDigg2I2CmKWFlaMXo1ISDJMoEx
kmUMi5PcWqFL+AQ/aHue3HHH3E1VsW/GbQtW4OKufYMn9TILqAWgYZ+z4KS6XOJX60UUIrplAJIp
kw2RLfJ9Yh/Nf4WFtQUuFGAmtAIvihAegl+gGVEK3yalB66AZkK/TaIIkdyom0zAHqT4mjOpaWnw
CoSVUlug/JNAU5mnoEilreLt63PLeEFXIt93kbXmzjYrUBLeCYiOjnWHIgJUTQQ6ro4LRpfInyQD
gV9QUAR4Z76IGxCkd0rpOu/Ml4FtDvwsgdIUocKIIalnyyzOwu4H3391sQddeErSYmTqzreLVqa7
kDJABPpawvj5sI3tvbyZrtCR7l0KVOgqFm3JjyUWQROa+1VT1epGtvKwGQl/ykbIsE6/Eex8NHEz
yfgeVtaEe8EVvCGUwTmomDY8LCaEvPA9eMN2+eAnLr2nmmw3kGHx/TPNBzPWY9SlzDrZgLytx9cP
QDtAv5z88RyA7rFjwE89qg1Q3g3ODL1ArWVXJ1MAOX2PXm+xAPzlwhd4V51RztCiNRFnmyMbioyk
6qeFJOkJlCzWsez2QXopP+2TV8HHPIQYzuyNztWYgiTt+7wlcnqqJ27xkvqnhd8tBh8S4YiOuSOe
aitjwOG3ewJ2SsSELa1YTirKPDoEJZZ6US1zJG3shFIIEf8KGFxFWybuhmD1MoixHj/YoUBofouU
SbA1dt5A+hDBgsTc9jNR2VCNwQHmDc5dbqvoXbR81Q4GMIPKqI2CuhjYHJh6uh3qfmCQwIvH/nyY
9Q5WaLNEMZdhwaw5Rl7umeUJPy3sSMrs/JSdNZNewhOSko0ZizhxzRLVqhoBBxAegqxziHNPWIRa
9Nxw5DYAy+h9OixtIIBCAKwHAbIAirqDUAmowm7jExytlIKeay87oRh16FtJQEAAqH73yBwSEBvd
NCId1C/kw28TWzqflUOC+jeyp3AkpL8txyRY6CoQlkJNU6eAm0DE2SSzGnClvNcXEuIv9VIKXNw1
EjN2Go+xBJb0xAZTJgv4AtHnCHzWkcgNK7Nm9nol62rYdrYgxrot8zE1LsCTJew1lwnuVGCdAssj
CPczponH89+vwClW1NdYwj7h1qTHTBJKohhUTo5lJ/WWd01bH93lMm4/e3OU08AtwWqg1MLtDZlB
tC7YAAzPMWCNJQqIAol159DGE7vl8h9o6JNeWzcNTh5cdQfZ/xniH8lRosjAB8cGzK3AB2zwb5X5
YwQxWp5buIZvwIZaSLEPwRLXjE4YY2IFZIVH25KBEPYKXczcILTCGZT9YcJFHzwGNpR6con9MpM7
5CE0WKOKOYsPbFvtLTm1lBLh96BoLv3CGFSdNZLoA7DIPVp+bex1uA2EEzEExVgDpzROsdr+Vf8H
f2e3FNxBeljALN0u/R2VMpEGupsssbInVDKzpVDmeREQhAizwIoIw/AsICxojfaVrXzm9R/WxcsA
pUDMDB4WbWQdX3RxMGVK+LBTik+KH0YYuDwuyKI6947OgQaGsXCbtBGBRjdceH3asWESiwSpRl7J
/P94CbngHYrWawqteIE/vrmgf5MGwcQBjKdlJT84IgKNdHoM7eF8+Cb8rhM/TkBZcNFhrcpL/r+T
kW4pDVJ/nYMQblxcqkpQZBPSeLgNOtDY+Dw5IeXccGxA+HZuCMYL1BO6z9rvUCqbjPZgi6YIYykE
Ed1AnnrbBu7a9CxDGqxNs4XnOcl9SRsSSiUzUgyArQvW0SLqhlBRBBeDHMLiq8eCXxeKZ0RZiW5C
N6YX8R5WWE5LDh0NIIJ8Cnee1bO38dvnx3EF4Cl6Szb71Tj2oFu9rDdsQ/zB8KcLeFRc5079I7oo
09HJOjk/7UnI03ib5UkDOH/n61cjQAEYqkfDOXPyW1C8UfWDGrPjCIZewlwwm4djYcZN+ehdeO5P
dAg/HCt6+UqXOpR0Hmgz1PwLFiay6porP8R6ys1qax5w2xF1DS6kkMYac5tPE/rKEuBJ0KZ357qZ
d8NsFq3nJfKthNyiA2eC9IoTeGdmX9PlpsUufkQyjkc/o2C+fMWgjoRHCquMXfdfuLfQgEek+piK
MDJclDXBVo+gwUeiB0coZPKxkf1AUEOt3nTKGhdkl41RmxYIRzNI+VIZjPg3Un/odiRuQtRCEKYc
INMmTgi5/C1xj986PGnD48AggDFBkFldvu1jDPmwgN6xAHemL2vKtG22KMeTRtFNURJySxiiYMeI
CY/4acA9cCuhy9KjvcMpov/qCnh5iLcMavCqfOo3TRTcVNltOab5Ucq3s1PlCsKwPgbHdQartAU/
Xn+3YtewcXWbdY/kXlN07G2HYS/KrVEFJVCuwirXUnw0DiVi1kK3iFaCer1Mog7GYy3qo1dxZg7D
+FwYpHbT8FliyxgNQjejUaSGZ8vGHggcPnG9lDSVxggkEQszWT4EF4mVoOW6XA7K4q7hcijCl3dh
4SrqnI1p9qG/pNhad9oERLA18DHjR0dHA2blg09Ycw+EJDjQehRaVGLWqpkoLqYyoYel5c0AXJiC
xr5jJQDiQIm1YKWRX5qZqgwJ4J3s6D/FnOymHEHlSNn8WFzQRyAMXCwwdMwcimWkXr2IqLBRv2EZ
nnvnhzv0DTm7aaHIAUr4OTcCUtMRVxPwTLIvXcvNb2FcgxMQL6j8SzeoLiqvTtdrf0XfZQ57UWnu
FWdVmKvQZcmHOVtJUYZCGkAU4O6RdiBJUk1RjkH0W2IPwTSxyt7coXWF/PRNAUKPm4JdMY8jhjzM
asHeUU1/I39C3Mw4TwVUehZJc0o60JRFGNkzKg1aHZDkcXGTjZ1UEGvnSCam9GP54SC7WKXl80oe
Qi5iLzs/bsJaVEoF9s0pK/Rb/yqH0UvKgEDtTc+1Q4YzMOq1rEdZIUhpaRKwOcDow3JVQB0w67Np
D6wUIiUgnm1PMyV6B8KKdK8ER9boGgphTxNldbea1m264OaLZKF2X2ElArrMsQtvBWiBREeUqu8A
rxMONHnXosWEUE+0L0wCVRrovIGbgMcAgttELNJCo6Px3gQolOiymYW6gsyL/txeLl5eByMm8HzJ
32NMT3CbOgX0B2nj4PdhSkumY0kh/iSiE5kgdHdSW/UupE5W+5bkh8oHvKsrR4hrnxEe3Gb9DP8h
GC+4HpU62roFx0CZexWph+vadm84ZF8Mez9+5qOw4WGnrudm3Gi+gpH23xAKOv6PUWGaZLuxm3rw
qwhXSwPfCZezJlEOSMZTd0UCeDO7yktIqUiTmQs6VQcy/BkOhW6TN2l4CxUJI4fN0Q9saMpGCII3
B6EwVCH6Rtov6qnIlEW5ttauGGFyMn/TQW9Tdgs101itCsmU4f/8hLzSi0r/58yfyb5BvghxfBpR
j+BphlM+zAekusBQ76adkTFjRMz5RiqOfof7osw+Ztp91xz8DromEWnBNBzDW9JdaoNRswf3SEPK
3qVB61tUxiUbmIiNZQwSFGqF/gGGj/dNPvEHy2ZaENxiNicLhcXCIM24qPoovarDcnSjJlVEqAVy
hlZmoJIHXg+ddQFoOC6If0E7PVOuZ2PRw2Mktee2aOlpqRG+C/tiknw6g80X5oPRDL4iyafAnhIW
IbkS6qL8BtxD+sKoSR3wu7W1EFfyDtR4/ENjR8nEOpNJgaAnABZQEJbzwqAiEw9JQUcKGgoaGZE3
f4/5NWcmU5mx22il+5iCYHNgLmvhjVpqx64BpcSk9Nxwn51UDaedxcS1uXWkrTjo5OtJiWcqPt/T
l2LkYFbJvL9GK39C2Xgbn1EN6vLikrQcMBJdU7BPH8BrVfdiv6NPcneOFfib4wdQg1AJOplaJ1VT
g7Y08mTcZGpMya8ZNJwwUwB6AXZKTn/lcALyzgnLjDbuEVIZTWoQiRboiAfFKC3KXjp6em4Fd4qS
UjiBqlGMgpMVSb84dgtVjfW0NCJ6kB9jq2KiPioD9y9aZ0TPrd6WRfQ0X8QV6zqmJeGgT8S9nkod
ixZ3RUq9ZiID+ke21w2VkX9K8enFi7DBsiAW+8Rmzk28yMQoIafB5FeuBmLJqI4V9kwhoWRYuNF/
hqSG+5DsIcwVnOsoxBIdSY9HhGilvwRWTlC5u7UhSnU4iYgRnOvCRkjSOaS15bAZMrhJNJbZF5zM
WCrbKYkDzrT22i1ZG6eZ9DWLDgQL+ShKKkIRRwkVU2WwHUtVb/ujKUx4fHQ1krHMh+UejecRRzRn
JS+cuIvsv+cUhz3LLM6oeUkWKLrJB3q9AZN2MN7nET+AXa2/UdXfdk8WXgB7Xkol5rF7BY5NZWug
SL1cZqxwYvvwt+PLNuJn9ObNadMzNfLFY2oEsjiVAQbGA12olSVs7fQcS7x50+Cs190CuBcOwMeX
54JbjagWyAnRwGMlRVTaQitZ09kGhwUKBCqEMgX7V4tOEwSwhBEAAD4+0wzHChUNfjEFQ8rhuC9Q
JH5e+y+js+lu8eVYAF5+cSrMuY1L8mzybzJjwTN7IzR+UBTZFLgVF8GAc/xjeBe1n6qysPeCRbx2
a0a3x2BizibXHnZ7Num4TkbaKfC8WIRwBrkzkPz4UwvTvrn1zRhKuIz1xSc9Bpi7GP87sHUFPpZ7
QjZxuKxHr0mN27L0mkTc+dGgz90YrGgIjp9kIhpn2utR8P/9rg2KOejxPb2FHJiK44ZDkYkVi8hZ
srAFPLDH9RbruD5AsEWcp6ghTUHGholE2fHB8UjP/6uPl+w1djZ30SNtVYtAUZ10Sx9Mw4goL9I8
SqH8ZsxfO3k4PHFAuy7xy3HdtnYxiyl+TY85FstKrMjh8zrewULsUPfkQIckLQKLNToB3UI3TXgm
vRjPOkotGWx9yTLAwKblX1nqq+JQsaIrWxNWUhXjFaRhHwcNEyXbF1waITxuZV9QGzUANnCaOxMi
ccLd5t5EMg1wJfzkBH5g4MX4EGo8orQVUbdS5CmpfCEMuRx4YT+L0zS/GdvfNpMlGvQTmM4oYQOf
s92bgSreuwsZmLxtEmWAU8zcMG6xXNDtJK4NMh+NGwZzDFnQQ7n3mhbxGAksgWB4M2aNyZfI+XOd
F4FDnitq3nsJWb+EN9h3G0PkRlxxXrHSNVERtDxQ+h55fj3CsjhYYJKCMT02Vk5ncN4xs9VgRhJJ
15qEgIEiSbOXY73DcxcAvhk/JTkni+8EdQLp097+tGDIO//nHAr03dOlKMGm6dAxwO8xLRGNufSM
0oZTj/eXEZ6E+2BFfGsONJ5fvQoH2JKKSpCYm9ALKjikqYuuSHRZlnoP6hp7gYIJLzIIQ3yvYClM
idizc1cMavm7unXyp25emzgUlvT1xcH/2DmxYJmoeAomL3PSkiBYLN8ZP8a52PeivacM6E5MYDiE
ij4AG5UFglyxSCHwxYkXfMxA0TWmsGW3UxB9QClB2xacdPgw8ZYxV8Hh063GCzAiRcMF681MbJ/K
mnNHD4jMA5NUyrgli5nVmsWLKiI60IRTr9Gtc11fh1E3/hxCw92qDXUqRpAfpFDacNKBixXdLGTT
VVbUu0vo25gJ7EEyeQ2kVGwAFIlYPc7kge7hhrlD7J2M/i/pxcVgLcHKA/lnpGqRcFEyqDFB9iHe
z4HnHczoyFvAOZpKUjWZT0Z+KAHE2RoSLScMpSHx8ErdB/yLWd3t0xhM390Y2WHDlT/eCoXVwfR7
AiYxLXFYNnXaQXoZZ8a5o7tc45G+pvONjZyT+Idv25L5Y548KjjVADM9vmkp1MRlPyyw2hyWPWUy
AjljVW8evFcj4UEEAQkU1wCoJNAUcwB4TeY70balZ8wv+OQcVGRERKvMB/xbuGj+ESEolzBmeES4
qDRjRKoYi6W8CVArYw7VxuQZBxNupMiuqCNEVD9yN/H00KWI4OkEbfeKjMdJ+EH+TuUytxNFytUj
aam7yrKjGS8E7V2Q59xZiNEJkO4RhzS62zdNxp91bVeOom9EqSF2fKZNpCSV4fiHQj71TWa3/oUh
Y9yIXYS2yelEfktOCrF2xWSQj0yciI/JGe4SxWi8G+1GIkxiYssMnKCNf10XBBzElc1//avM7cbH
3LZVNJOoQ7qQCBNR5hX5ARwWzi2xoUiNlPMiO0igC55hLi4/U8ynpIBbnLwXNnChzkI1GTR4XOyv
LwBa1bsJQtYQEoKdjhUZnMAGs/coK/WL7HQoVx8d3y0bAGzBROiQ7cYc1AkwyKA2qLjvQW2GCSTP
j2lcf1dMWPDtYsxfb4PrLXwE68CwuQXCwycW9mX3nazIhbBqhV8ESrLGDgguHLNXA5lK4n01kN3y
YiMggFmgD96LD89bAePtf77IcDHnFWalHLDOMV98p2puPBVogD5pwpWGmEPaFX/DRHTN/dngRXxq
mveKSTJfI5NI6tMXVwfxrGa0OlblQLwSkAPJAJ810Tghfsk4rWmd57Q/JK3a0U+j1jVXo88dgHuD
TiDFS4HJVlgJv+innXPGpQYeaQyUwXvWjsFN429L+pbkxu2ePrFgQHWP8rv4YpO+MU6w3vNOhQ1s
gJ8JBwgiK2STqCrQJeaYM0+PGW7AoN8u17Uu9UEZdkZlH8BQexlv3NhgS/J+3+6DutauVTko119/
Y7/OSVUnZitTPXeevsmE1Ai/jZu9Y/z1wc1frAecr4zmxzzXzDU0sAOjHNdeO/hOmsyTb7vHKtnv
DAo2xl/QHAqFUM4cZ/cSpAEknpU1+Ljjzx8d5x5c6zhKldF76TkiUQPIbdjZxTpMqE2g6gLdrP/Q
7t6NDEWym2jN6dgTMpA1gJhiGIGqysErcYw+YtKDZn/SiCZEb9gNgkUYgGpMmoEVBVTKdQhv5Ke8
ytqM269ee8NafaAG/Uw6HJtIefKcsYCzA/MoiVwyvH8iZICuTDen+buop3EJlsA7AuUmEW1PPYxm
xO0kf7hN42Qef41axq1nyxvnkvlY7u+mbG+pzmgkgA8xBepmvkabi/Op81l2ry4gA1QKoAnwX55K
v9bqpevhnd8a54vdniawWVhDhl5b9cCWk67NM9szF7zxpOmV7p4WfApogN3o8bUP6uowe+JLqXfg
b8nWoAm+rQ3N1oo7mQeT2nCscSlwm7rjj/swYfnoCMBq59kyiNjB3sMgyZ0ENxezUu5JEFytUska
P2FUKQjSxqamoeakrKFfg8CAc+D0V5xFUQpaZGIvi7/wk3hD8rJJbZdhNVszKwXgisTSuv0IHYe/
BHGUI9d5jJmBBy+a428MCpg1V2RbGN1wWgMlTClVfIF5kNJPlCsA4dUhoZGq7mU1PsZqGm7SSi/u
QJ4inJ37n2nLzMoLEm80z6DQlTBeeskBMJwb6XYO6hNDnlU5Samkxvlulsw5IvPXhRP9qZ429jh0
RUEa1gVcuDEd7zbydIz8UIUl6WWg8i5ZY1yOpuXysFTUJSAnDxuV3IfMGOEvNAFlibXsHDnXM0cM
W5HU5j1wkSjvL2ZWc+PbdANuSooCzlQ7cYrwQmdejQ7inY+qjtIWts/ORJxVxFzkmLsBH0HlIDA6
miXaQRfjXmc1Yq1+sOccJUyz8SDhrwj9nInepi+rJqoQg+pcShJSMnwClnCDEZjcDyA5Tn3keTHw
4wJojNqTlsfGqcytx4fNexGllFvDQmtUzFQ0VGoGJCVsl46MNjd4BJecO/6fsP2M12C9tcaBE21I
q8a7j8GpefUPodRcQ967RV6h5nCCd9sIgaemCJCT/nzMzc/W23qV6Abrd8iM3NMYugMdlAVMFRLA
StQGT/OJIXD63L4VRI1ueuDiEH10gfo2HEafvWk4zEOckGnr7HaPVKDTmE780K8uHiCwRuPA1K4P
xxQFT7KYH52483PlMqw94qNWeKY1gySCYr54bJzzlZwk/utdhyRhG1zK4d3upwhKeMwpxYry6dua
w4Q7AZHnKuMrUqnXjByDeAbKTjJGOA1fMtvAA9kcdF7m9mJ0S35/DfsxqEwme+XkLdhCQZBz4bsH
g5RmxyFGt0oQoTp6NZqaCXZ+SJ5NzApM26DHzD1USl8rcbGzydab5B2HH38aD619MvVEaQ00s2F6
HX6obvnTQfFNgA5ZzWQz7qPA1LprwyLS2eAt29gPdD8wbLRGTuAeUHd8amvrvhgPatN+vzKhaeB4
SZm2AEuFRU1ZDH6x1KvT2nU7P0LtqMMoCY5Rx9n0lVQDU4xnF4V+T/iQdYZCp8WxRt/pjVtrEAbu
7+C3lp4Jauazoi/OarQ0abtxT0ZvXE07ZqcWdF7+HSTGaM1ovOChw7Nsoco7+DCgbTKOO75xD64o
a42EaeNyuqPklVF4mqte3MYyVWzAhrr8KZ2DuKNbsMRmvgujpoxtHhK/s/05G5/pFRUFhQik/S63
IVgl8Kr828dEYt52Twy7LYMv0EzXFpFciR2kYwHSIHcobtODcTAuZo8JPaI7GS/3HKHdBbKxJ3ix
+SBpFa6hQM95DV1ixySNZX269Fjguy4Do08fjNVePW4HGbrjXBADBZN31KcMzaFKwBpktqVB+hOv
M+RV1zPIpAg/RDQkEAl4eALZAfubWndtPq5m3v6bofcaN0NUKSJ7Xi2AOD4bTdit+vCcpx7sFuZm
6FUvgDVxlcRMkwkIm1s+yOllX3TSNV9Kk9g0jXxHp7Q9zk/JrPwhjaayZjmAWASXgNfDbGZ2AII1
ozND7p7mjMfOU5jsf49zRZLguSnQmxMn0h+jpY8GyFa9jtPCHAFbON570HUhS1W2TKiG3LQbBxNm
KH/GQEB5goi+u3naAiu+GMbnzGWO7kwbQRl9fBoB41jrye/J3vFJYbLW3YA6U3Zwxq7UhasKJIeD
EEM8TQQY+Il6Rw9F+cscv1R3skVhKE7wrzttzVrKBSJ9oGhqu7P615xZk6aNAPtu/XKkTihdWBL2
lwG9Q1Bg+xtvbiYDqNujrcZ8lsMnXO1uv/9h5iX0jurdWm2J5Fs4UkC9eK70E856iJqMcEHG0zDp
sInH48f3rDqNT3gwiES17Mg8/by3YgMm1nYKGfrozhmerk9NJGgQKfuTGSzH1EnoudCScF9xeXip
aZIUT64MgoKwgvgRXXqF5ejrakwqpE9XD2ZX8TPxjijwj6QzW1IUC8LwExkhqKC37KDivt4Yaim4
giAgPn1/aUf0zPR0V1kKh3My//wXJopvgY4pDB8g1awRmZf94AFzy64jjEPHmXf/GDRygMgULg7b
MjgWIe9//aIzTL42oPh3djP68I1pYIxK58Ku4QA+c2uke74zRWit6LxyMvRHWzK9NXtZU397wMdD
/P1YTe6pJ0451WYFSKo6DXdvEv0WWd4CcL49U2ofoBeeRXUJj7kTL5m8RwYLxAFyhQzMQyCawJbV
4EF6hMN1/nBLzCC3Ch02pLdpfhVdNoPVQcvtElWwmr5MZ/hajpwxw0S8+fzOisJw7vBI2sQfcKCi
9KSTrxhLySjTvoebG7u0XKDH8JSu3EtEQiHPIiAZgAP2kRxLqws8FsDJ5fgiWWbsWLVTO0zgV2Vk
rBL+v4Sxi7DBckf3DT1pL8RJVqy0FEiYnGEu3aHhmjYcJQJaJ4/DH3HL/Zm3t0Vxs8EhfnbFv+Nq
YAsr1kWwR5yBjlQCnMduYXJUk64eI09A04Cm3YgYTfElq84QlLXeUJ02UntKHRoy5Q6v3szrshsy
9AsSJzC19Z7/yiinWHXJyjO9jJ+4yAHK5nv4crTl6LYYuPzlDICPA3NvmpWHJsb+6z2NCVNgDYsc
CR2mIorNvkeW9OKVm2fvvlW9B0Micu1r3t+inGB/SnnQcd6t+RWuFZu9DdvtKEaxlGJUolhp8ruU
ZhQvIrgNQg2yOi3jXBkxoCgOJeSQZ0bSNhOIOQylKVZqgxaDgS7OZW9bo1U21HUnyHC/4dM+Qxhw
g9UJYjOUiMX0Iygya7sL1pJ649yyYT4VbTO4zb9mdqZtmTLWnM9VW0c3zZbC5Dy1XcCtrsFLbtT1
C7EUVyXIpvXbf/xtuEQxtYq44NfjY/yWomjhhjbshas9YyQxbbjPaK3fVz23+emv2kc8o4Fr92jS
x9qcPqk7E0TqqgsBY5AtX34YLt6ngIh6uxWs2CBwYgOGeS8ZLXpIIJCQLCQuYMeIvSDmTvJXwsg0
PVQrszRYhPD4UCq9zAFMs4D7/RmKCZLL/oJLVi0sVz+e+a5xwYaDB8xvSjel6q4R7jFEClDMBBsW
UbxX8B3qwsXokKf7YezXenHZoiFnFIDhw6NDmGoto822RrdsG7aJZ+wCO/392/SQ2XheoML8CoMg
xRr2LdOZjxVfzG8N1tAdxftinZ67wIOxiZOwA7CxKu5mXFkRKk3FeD/HleZ9iUt42HpNmJpW9guk
/Ei28LEpjATGH6gCz4ZKPdsNUYgdsUR6+TXYyARk/UZv7gE1FJHVfHm7pnAGgCqScnXH4fbiV73g
S+Lk8tO025rPh/syLELy1BPAokBZQvOTj5WHx875zcxo0G7ZbLsQBXpG527zCOY0wmhfiHKfiVs3
H6U2xEP5jnPtdc8ANZ4W/lc8fUc3xXqtQUfoUoE+e8Z9eQ1TZjc0RwWdL1Yqk4iJ4RJtaRVZ8bmx
eJ5fF8iC/MwB3r+zm3MbdXXjutCoHGBAIMRTzHiSLQrY5w1CozpDiuAgo5kqBh1XKH35IOdus/19
gyfr6ueIpHBDVAcV1DX83mm7dkaoYkesygB5uOgwSlvM2GyCZr/BXpwja7kuolFKdrqOpRFGi5i0
lW7bK10qjcVlVnlPV+LPHwRJq4YyvFllWFt71IO4tmXuHvsghMRwLcTtbQ9MzjJ4hpfxNdQ5DIUF
xG2Ccupf9x18+8SgWAZ/Tb7wORRZVbFCihWNCtrtVQpvnFH3KQOJMS6zO/V3F5+USjQCI80Fmx12
hzejy+nE/mhCSvkw6n2a9Qrpi1W6xejtvs23+xjV3n14ZciDQQj9R8/C6pRo9x47hqAUsOpcbdZy
G9toDkEIQzQgqaFMW8AQJHREd2l05xEfkbhPSzUQd2GzbU4qU+DImsOwa8buzq77Nb7K94AfGz7+
eqQ8ExpU/t/AvucEwJc57VHrwYjpUna0mdoTPLGuLcp9eJdDjLkRr60oJlqT5qyzzaAFlwHLqD2D
OCrSSMI3GJeA9myTdWYT+NgbAgwyDU9ZZn+krVzNN+cwbSjEBrGjw8tmQaHXQO74Fadr4pEQ+7Ft
7gOEb0/THgCucrSClc6pDfiwrGbwMY2blfY7OB5yiYLuoDV8HUEmQTp7mdMJusQuqus3Xr94UVoM
LmjP9tfpZf4+64xeZKBzm2d7euVvoCrQ4VodBr7LI04Rqyk5KURvWjgKnhTPJ0QRnGhgFwzYFrWv
X8zFcxrq7wEbHacIMuHFzXqUIbWXv+O+PRCSqXfqTPSDf02QDQRVdxeJ1qn2bqLUOxPU0Y+Nbm4F
qgyHNbyY8YQyU4Z+SzYaeFxGNGnx+FDyQ7aEOMXVZX8wQGGP94q9nTZdRpytJjmmwlw80BIc3uPc
qPYqKRo6ZooMTS62zNRqRvAoE77mMLeX2mLZnmLrbVez2URWLOq3K+vD6uMEJCo6XHkdbLFznLHX
mc+UEBPmIAmxJ2Ieo7KNotoQVUfFrD4FqZ2ItKSirO2sGyOl6yvrqwqY04zN3VaJrOxu6m+zNaon
qnslLVcd5kgtP052fB9foDTDHiq9zGq6b0cbxjT9xC4ajIX/KkpdURPT9PNItXnvGEL+/mTZovRN
LUwA7IaHXq+igZF/C9zEpAXxisDuDGV1CUkaKLQ2wKpWd5vhMyzSPDy8Ps5/gPbjrCtQBAmyh3pA
Dt5AJJzy2DS8ptsdKiMCzetAnmnckLDxbsw+1m2qXwx+PZCFvES2AjWi9Mu5MsjD+x8cEVLNhNZ+
sxEYAanNt1vAONq0Lwyrg8gRxMqEqrHfo4oVs34RKQgHKmFqQ/UlZd+YdkMoG0IQmjuR+xgMpj5j
GHprualsP0Opf1F2YPIhplEp3CGRwmBBMBG2srwmwx4tiKavZTtQA4UK/CuCSpUjwWdoNICeYdKs
I0qbq4sLFwC+LSKPHzEr2oIVPhY8efPR6Mtn3j2sw2H0hJkk9IK7VcJSZbImEKlECLUJEc78zyDe
fAb8NKjeOSREwxjIoIMnCsJIxdzpAWFT45SHEAPCBAFtTlhu6pEKD0uGFHVEe7fTW/KR5WZKA9w2
L3SWuPBakp7Z3ctbZH3SUcnno8kw0h7KR54HeePoVOwMmxHmnqKVagdC/BBzDK4bjTStqJBM5JXh
yDpyJVso6MTaQ9AIjvA1Roq402F8iBmhlblNb9airN0xCN+RkwGsJxZ2JolG7Kf8e6FbkVNxOsne
WvfF2k6+qYkJ38WKUZiSfrRie2djEGGoMmqhNIbneEX7pAadI4sOJELE1rJcgJYl0wQOMZd5hIeH
G2Pj1t1E22RxkzDiO86qzxmmEfVQX7VIlOr0iylGczS/yqAI1WVXtILF8j0QExZ9pKxv+2h/Waou
07tjizq5L0yF9VBcPyJ8x7ELSFftsQaztCdd+FWyX/AXxrGK5FEfytN3GoGo6kbeQT8pX7IjBUj1
ADDYzBtk6FXMZDLGV35rKhkxQqIF7qOJxILTxC8TMjnjd4K39MyMFfslbpydMLmSzdWeK0w9gHWe
T6/CKQaAwUt0nJwurjLt1BaWG9l7DJj6VOzd/DLsmZS0BRKQngV5D172l0cbXDbrv7A1ZDgAxSU3
C6V/51w+MEMB/NDeZGqy+G6Yg4UtJnFtIjrrq02huPvrTU+S+YG2HiCdsxcOyKLF/oDS9NRhG4ab
xLshY2uobXS6vNOTIysxwUVxVsDz74Ucrde/4LsuYrecs+k3iBUBhGAU0ymM9usSxh2ip3aQzim1
2TH8hk6zOG+xqBt07qxDWcmMBt7wEAoHPh7EOzFzaJg0rlM4cLrbmAg3WFxocYSeiBED+gvaug5V
M0ZDdBM0Va0ts4xTtjqdNGs1FlrIE14fDW1vAduNv4BEDjEduw2ePUmpEoIlg1Nm/kBGP+oK7kqc
PhKNx5MmDLOD6NVKFk0dWOsiWFtDMH2frxIWPkMWEkwQkkoc6AlqHOHF2PVE4+dS6AWiDbqGUFX+
T/0+k3oEzIiiy2+E8ezG9vL1lJUcYI9ttcgAumgPMdYet0W8Q3Ikfy8RZR1c/pRD56Au/us6eZbX
u5oDoUCvz5RgOJQbgAYVojzXC9YFgCb4NMDbtDtnQaHMkAxaqKbmHBVDLOwwMB/2gQNVxRRBKvWF
I/uDBstRhZY/PIwOoLKQLMeDccelgPicoWCLjWl7Vpp4Q0qkzGDF1cWRa3oSWBcrf7yRYZO6nTee
AhZneAy+wbAZvi5MacnUBly3VztIYPxYmgFki7x9ubxt9wPgESP5bNqyNR1YQnPASZE1TOEiPn99
KKog6eaFeYxGasD26oPD8MgyLGrTvwkftLDGVF6Sc3s8TVl5ALjtAAhZ1Iay1PhyeVkpHwnhRsDC
UFR47D8UgNKJWS0VUhiYkwIIgMYJS1rbDlfucYwOV5hkmoW3mGCw7OdjkVc3fcABcAb7Zy4OnwEf
41SkOlxZlwQYCiz3vxnqYKWOhIQ9oJwKF2G4Wdk+gwTuF75M6CbnvN+dOxxxVQEKHYf2YvklLolF
B++UidjXbU3GgjCxacv0QDS6+PzxGLWf4izJrrdmVE09wDCdoxOs9ORCZR3QPEP8AN6hh5Z2HptB
lihcqrddH0MsbgEYQv76ArlElgpnnzCOgf91cdzCDYm37YqHFCA3zCDGgGINjM8X8iZMe/yBYdfc
Em6Aw2ie/tPrml17cjYDPu141eCR2NOFL4o58+PuiH4qXYo5covWQ2GiXznpGcICIYPD8ZtkRuGc
S/SggA/stog6WgiJMNNpGzNxZSiMs+fNkCJozocLqYucSzERzYE80EtB10KD0ZOly1TVuG6xPIAV
PfmTG2p24esqNPoB7QC2qDNvouPZ+ncG3uGMYwTwPztJCY9tyAPVUd4kl+0akiw/gFRRQbsSEBdS
Brf+y7PQNfTJl4Af6fcHbGDwF+ZTUeYzkASGZNRECsxqFfPhhYFPX5b9ZF4PjIbntGjSI2KMHJr0
cHRcpreD3Q3ZrSG5gvrdCHqncmHe1kGDoqjf9RZ3uxxqq/skqGb0jXc+cwi1+tRF3Af1o5gW0y/i
cFzBHWxIcYfKgpxNDaws6jM4QMHXwZuSgnsm6layI979EwtRVGIPz7n7wxuVCravbfdLnEtDKtMr
tWpqqZmphd/NpKDh682lsboZYLbsQ2ijfypg4a/QdgEGnZWRlJO1K/hwxbJscxLLF0KhCp+EmkvY
LFwP6hgyPIBLhYJ/875WN7jPhxoPgozN5+xQ6Up0A/LA0my62FFfXBB1HJekluSJljyWW/9hkyMb
uZy+cGowPf/xkzEY4uDDcvHKYy+KRj6mUIDn1GhDLRCJFFGRdGS0GvyarphxoizNDNNgf2Euxdng
orSwId1ZQqFHuTMA7GF98pzzhFGYjiDlcTBiTAcRekzktI0mVUQS7A+AaKsrTzcNzl+vZ30SptIi
6Y0hGwg7k8xnGVhj0kgGk09U5cvAb4Yy6MWXMAVdXJ0XanDwuBsWbPnio9rJ9hdyYzM5jCE1/g87
ZwIRSimajeXOyjZawzLQgq57C5/+1xHvkJddB+1JHXyOactsT3qzq9/DrXh45yYxQIJsJhgy7Qg5
7pOadu2NF4uNk3Dfo3hqwu4oxTvP1akweNw4J5nt6NwZ0YuUJF0xHbvqFjDcdan/gNtHYly4NTSq
nB4vZCkf8qFaE7h02w9xxA+OdNg0gFBCLRG/R92ELS7+gtbnwKwLdyI7JR5BCKVtq0AFDK1YXlJh
7/ig4oULWvPCkOEhWNgtfmhmu3DZhNgwHbMrUcZwk1glp4fQAk5CP49sLBFAgaCl4v+GbkTcKEw2
PvQTriib6D/5rpc7lzO1YQoLdwcLCWcObNwjPhBIThzuZl3c6LFWQrbKbqW7G3GTR5osj7gM0LvG
dSrSmxsVC2qA+gjGWlg/MtG7NuIXVCuuGxENLD3h6n4M1GQpjYZYGFJBAc2bUw4eZtqcmSbH5nHM
+c5Gw6uRarBE2xy+wavBPn9ugEJjd1MiRnD2H7hfjlufMYacfLQ6B0oCZopwCHJHXpDHA5RV1rwM
8eCgzl00ObT89z5V0yDcIEKdnYOFaoRBPNW5QT+2MKWX0PMEipdryRqgsOIy0bxxeeUxwI4iyG9s
Qy3iixiHyqJ60K2u12TVUEJxKMtbmfpjGPjCB5UP9w3RtshQlXmNCxnhhSXk+yBiZ0YpkoTXspr7
uW+TpLWPzMhUhibQgzULJFStaXGC7eX8Jazgv9SJTNWb5Abyvxiiy3Ey7gyhn7v2ZhCY3h9CCC/k
Nq42bL0pSlsxvvaPJx5pCgSEOg173J5X4x4CMvAWsSZ90mI7A6bhRznEN/u9fBNhIke5GlSiQqRb
KUG9/pAlqI0AfzlnpVAZw52A9txgDMAV/7q4r23I4GZlF1dbklxYpPLs48Ky/TW1UKekSpMJN/OQ
/y0bRRkSNNhm9WgwlfoFZ0zesuSjfmDBcWqINC9A+POyqvFdN469BdwNABd4zuoIfh8zUroRtHU7
R+RdsCVBa0aCc5U8e8BPCjZo4ooWDY4DLtlgYE7MEGImJ5pPXxbR7T5wFTKXFrAejphDptXUz3iq
HS4B9SfuJn+n9vzZf1lSjfFMsJMGzCQ4xH6q2x7PN+MPriVFkrCPTuymLBzJ3ZMJF0vMuTACQdjE
3/P0bjaFH37syzyRKgIvALnG9egB2us29h3sY2VvkF/881OPmJ2miQFdK3we4IVRfR6IkIKNgm1f
tLiIwQzJL4POlLS+6QV6sdqQzZZSaS5ddcIWLoT9eiPpiFyK1nDMlSCWF0/9JhkGkuImkPkqPadn
MiK5A5HfHDW41EcE1WTvDmuFd6jOdyWCY/h0b+vS7HcvNjQ7RnM7L+tZ/FlTVk3SMN6wCKh+QRX6
sNkqTTRuVOWcGAzloXTD2YCqeEKAY6Y1vFiZz9D+Pel3NzRtt9asi16Tb4dX1zEvnXGrOF+786i9
irItHzZ5sTHcDjSA9/uaYQsWx53upqk433JZlb6mQH1865MnvpTwZCGsJyA0mE8ojlr6LEtNH+zG
MUal/lz7rqmead+SU429FLspB0AuLB018qBWxCO4lHjEFuNyRw4Wep9d/4kzE3hrBCfBvCYWffSx
2xlIAsZqcxlzyup3r9RomO2aD2gUqvVeqmvCEXSrXrOrRX/hJ7wajdjLs0CEFu+XcdaZjJPAnN0M
FYsZZtbWlzNhlKj2GR3GNuP+NObg4x2fBuRpzFpoPexmbjZXGZtnYZ0voytJ5wzEXjGDKyPeelFh
zPKusSud5/Dvy0lsVjr2Tf3vxeU3XbNWvRSmMU6QYXa1AOnu7qcyz/kXmFap3Wmn67xZaLALP7qY
Qe4qt/kXpzPKQGVHlUJz/Si9GrjgHXYJi+R2tp6AHY9hWx+gwo4q6J+kcnA8PdhC46BBJqSVs7jo
BP3pEU+4TY0Xi0v0I501W3piXMcdOrbeiElxLE3bth42T9VpR4bAEJKqpzvw3vOnHcfwzKPp+nun
8IIK87T0PjdSJdMQ20503EXhHaNEuoPG8LlkSvCwW9vPox9R52z2KtCre+sAeli1wfkFTGAlKIEr
+afn3Jwa0vYJa67T7JyiS6kOtTEDu4ZlSCiGVa0RUozC64ea/GuuOLj4AUtCVu6q12i5J6KPWCzz
9vzYZpyjDkoM0DjMduoA2wV2JEa5PDk88I3lqeiYNyD1jTqGZBsfekAi6ewqJCPsOXjAuxvZgxDJ
V2CCtoaNHcctnorku+beU6MDeVrVqBhx5wXhimBPqpjCDb0E2wPmHPblL3zJgfGbfV0ZsxPaxrx1
qgOLGD0MKQiVuXLvLsPmc1B+Bu9f8OSYN/LFxlHpoI/ScDV33r/BQEanm6xXnUkySGJLZ7G7n2Ja
5f6bzKKn217rgTqIWOUoEEi1+YbHqa4bp850PB6/z9QWsbWR/U487jNvDJ4TO1UXB3sVnt7k3TI/
sP6uPjCfAn36lh+fuU+rG88fyyy3FcxF6GP6PdVMEDrgs3d+W8X5Dt+R+h82YuJhjyYJ0N3wCbXs
gq9my742AO07EGjtCGs4nPqZqMEqNrolPle8OB5H3uHWAcJJAQ/Bm8LvYBSPARpBWaW212cdSXBe
/j1Aq8DcFD9XR9H5Ss1/9fgBlfnKnHfmZSBeRAq9UjeBq+S+VhqhdX5n/FrtzKTfcDLkubPmpH6G
PX0Eo7I2t6WjTdYaSUXL7aGaHp7jegkidzEPP4jz6/MUrForUJMfPKz0iHusXHEzb8FtwDBru2MB
23C5qNjxMOQhmuduNeyghFlUd/tGKID5Hj//MO5ff1in9D4arJYalJIkBFNn7oe8gwkBj1OYAjOr
UJZ6s+LcG/EVVkwQh96/YuGkGhgi91DlUd3C7LUzmImg6w+uzLpCrUfqGpNCs8ToBDhtoEW0ZoQ3
ObWKIDgf3hh4dO1SWIY9ju3abX2Pj9tScPL7KIZkfXotaA9eC6iPoOT4AU9aGuQmvYGbbXSz+GP6
BciLCqgYuD/4aL+R9wFVD7DU0rYHuxFshqSqiNCMhKaihqPDWh2KeOZl4/oq5MSXGUNhsNvFiP8C
0KsOrDR2/JhjIukOAJ9R761aDHASCjc4jFVFKmI3miWLVwc3TK98YTKXVRR1M97J1Slei6wh/v6E
yOWnonbvDlOckj7Ue8pQf9jJZ3zPHdwOPnXmVvDQBbDpfZYpT+Dlgxj4xfBFderbuCas/aQ/hhXD
AEp2Rh34eHT8WxBdvDf2fZAMIKfWLszeGwHycAOM4mPkC2V1b3u8h9bqtpWkiOvbnHfg5zVo62Gz
XfiRTKHSGxxe663aUTni301ywbg0qVVFPpzX/AYB541/DOYeuJLaVWEl29fi0/bwZ45itpoH/Aqj
7E5QNnOS42vNpJxhR7tiHynx2QJuxRmPkcAjYaO0ZB9J7CdOpUjVpWQVaV9rWc0CjYfeeLoRd8La
AedFHmPeWz9LHaWwmlCsBMjgUGSqlXizp/tIredCL21+PVQ7ntyeRgOFAQgxc7fbmD8rK49nDkyQ
0hIvJGjyNc7NdlKEz8UDASovayjMBk4t+861JyfDepNBzt9IkHEOnda6dHlTnxcuGz2JSNpF467m
aqn1reefjqW+cFR8dY375GpzRle3TUR7LNHCJCGCvOhxwIz3YzK1RqKweEcU8r/g3Svbo/XA3BSZ
uFXDHvFKisg6uI0SUFTasL4KoTk2gqYV3h7Od4l9tNVaRmah2cnFWrTuvkaZgWERQQuGVpq8FhXC
F2fCrXq4xt69sHqS84stbW2QnfvT0NceR1pZ+r2xR+wu7rBsm8aL3dZsDmrmWWdG1xQqD6fdz2Ar
YnpnNz0yjM4zZBg5UDNy1Ma0IW0DN5RHGX2UWsJn3X4LF6bYFEdy5gERTI2sf9RBulbRvH13BjTL
bUu8rlokURXL1nTKDj/1SZxgjfRT7gIQhw5UGbn3/pjT7KdJZJpCk5NkQxgw2rG03+er1kelQrHd
iE173xFdRiuQxpq0YPdGXnZpvwaXMaJKmALvSZjmRkZkUBZApHibwQXGAI9O6Z8b48pToKJtum87
bpp7dn3AEDgL0MoxcBB+MXMAiM04XSNsy03YrAzwVil1CODMzfUvXRvV2m+AkTPYeNAEULz60fbK
tKCh44uoeztQfAOwB9AH2lAatGj7h53wDRUU5SY0Y6tByeHcx4/pPYdifUv7upHGbJvlYJtu+D7h
5R/q5Q1ptYwW45alUefPd2f1heSkxUjVbDeRaHhRL7x2pus1W7B4MUcIi5/uS51gq5oAl2lsuxEN
7NSPXJhhrxemrjw4ggRNxfwHSGW67XBYYqnHwaZ7TbPbC5sPq2dcvB6EUXDYqaimVr1t5cANon+h
A2eWFy0AeWZoSejjf2Z+horv7xOsFs23/NDPCoxfuGc7ihB+k7Hk3jTRSSmq3xNTHGyLEcao4mGB
cTMNAi1B44GbcUBbsBFIyyjBB55mZ4iWTGVx9DCUbuPnQqPJkIFhDxPy/q+EnCskC2PhV7TlQEGu
jlcoj36b31LcDXI3d9UTMCAJDxVlvazUC5+MzlqhQNz5TTHV0DanRgKlM7aq0obZP00P8LYQ7zLH
NyTfDyniCY9k47VldhBN2N7gsT5NHxd2NGJkAXPbJ2/AXEfbj57EJTB7wugSVbLGtCWbFai/tDuQ
fjmHvL5QYuOVmU6G27OZT77kx3KGqOJzn/A8sa0mC7qgD6Nlo+DN53heIosca9+gIwIcCQtIJs8Z
f+s2Wf+E7JnNBd5LHzjFUDGpR14STpCz38/xhxky35mwDSvOLpxNiv6kXwQPA9UaXwOOqh/iow78
Z3QTMx1x3Ugr2E4F/VLQfNVjMDCxtaDyOHxmfMuPigAjdtnmiTdJH5IgZmbl44Mvhy2TGDwa43EE
X7A0h3ByJykdfIeQMLZWtrvZm3gx+NdmGXbacC1ir7EpaNKcm+beUKhzmh3OuDaTMW42CC0fQOn8
bJRNz7+NUm7wrN1X8FNm+6XFoUyw0y38P1BuWGIQNHma2gEzcOQG2tPOM7NydbaXLLg0g1rKEY5Q
gKjMTlXz8H1zA97jB89dyFTZuVE+LsUrF1Pg2zqfZeZ9crNq5iUWuDBG0XBlMewkzvranYJJPi2Y
6jlhQb7ycA65CtT0kj+3q9JqwzxHPGTWgI/F+6hdhq8w7nmv8FMSosxljBks/z1ef219/Qgr+waw
9M0pjqwMvMl6wj80escufXjTz3OMPs0OAcXhI3GbmlN+nYjbq1rtrhmV0zZsqj9dm2akP/YxiB0S
mTmuljsYUgPtnPkdXmqE2G/4HOae4u/I6Yy8dvBdK4VJTZd/LIUXZOS9T1hVFzOdZ1/nhnwlG+5y
p3FMnnaiAWDjlze4j2lN/Q8GpXsVfdc0fThNaoXzfZxM+VyNzOqe8yXUAk7B0njiAzVuB4nez26L
NPdvTdZGiUEok3xhkLOghuKh2g1u0w8BoPU9EIoKIL14i/ZYWh+ny5HmdtaUq2Ik8ghLnktmMG48
5qqF0MLfCExR+U1Qjez//z6FMpWOlXUcY3qKCxGElVGbsEknelg3yM6j5KzANENOeIwROy/gtk88
5i69+TK1Xjwsc8XvzJPCwWGbis/4+5Osu7+7uQQkejuskh2UIN3qYldxN2cz5jcB85bHKDUhAuEs
5nMS9zbQDmZB8LRTjLHhkhUk6PE04G/DsmX8VltBAJeVuQ0IAYOdTedjPHE81Yzy5gfeBDtrQvMg
Pessl+vmxZjSEXoHileLsx6D6dybeJQNL2fh4WS9CFpm09lDhgxI2AMKtPqi44UVAKkARTuomyCW
/aW4iOq+Fopr+IS9AR7ib3CqQGsyO5bVsRRft5r6z8ZhyYrEZoCxqsdEpD/5q3AOuIxiJkzUcoVl
BhAhrnzbZZX09XljgJZ1QjZlOdn1Py5kUUi1Hh+G94IWQRYRtP99bop+X/cczE+Gy3Rd84DtFk1X
CD9DKNZMpGliWxh4G5DhW8bLthgdeX3LshDHsMnh4y3zF6zD+USW2HCaHhcbeBqTGuoZNm7CBSVf
oMTXAyfRc7FWyXcBlgbKxrPNDszz32TJDgXVaFZxW3fDHVFftXkBBiQuDdLUd90bXfadGRR01Y1G
EBCNe0v6vILprlCQaGEYAdUm3Q8q6n7H6gu6GQ6rJVSU9ZsbwA0KqibImXG2JkuI6cygLAj9HiRo
uKvFHBg6A+m99heLpvEH0389RGf88XWPIwUAxYu8HI0Bm0k25uTvM7LylDmtj0VpB1ZCpeBoQQJT
QRhbDFXF+jezaPBKBtc48n4gou3w8GUpQKBqwJSC/wSby0TJo6JEESqAQLJE+/AsDbYXaGGyi+bU
MxgBY6wdNm3YLExjEYzJSd8wPgP5Ggl/Gw2RIDJS/19yLIS/pBgMU6BSTW6TOzgm1H+LMdZ02iYk
Cbd0cQCkNhH9CnyiOQJB8XxLczM9lKJQKhKKW2cOfmjRxDE7uC1oK74EzqDH2SJlFKacHsICuAV3
Z4qRIhoTKdPM5iwSxJGaTaTgODtAtbAbON0I3sdxYj9MeCkloCjg7o+3xHku7CjgUercLprpn4+i
zex7FPnqTEVhhDdAUCBTh8dsN8c4fcBUZKpGEAiRskQ7Xfjx0cf91khKIED6zcqkJdLIcv6Zjri0
g7SF/LrOqAufM35XnDoX/OLY8PXg+xjygUn/yCubMkaFi4cPEYMxqsbYe1ETcdGeKBDZAei82+Yh
Q3uAw/gTruQGGhW00WPjWNmtdbKsgjfPMjQwR0MPPbjn9vco0n0Zm7MgaeogdqG35XLgYzvm1u6R
MmPMpB/EK0z82tJB6mNYfrUOtU0ylAqBYfl2qNaNA00TA3JZb60jLsdtPB5O/kEMCUALjIIjV2eE
rgX4TFSYMF/HgkkY2y7n8ccRKIO7fzo9kn7ac9Mu3qTYvGJJBsMHR/APP5+fF3lz6pjbtHiwcrV9
c98wRp1MrL7bNkslYcrTV7E+BV5ffXRxpcT8EkbBaBtNKZCHBFHP5zJ6vZkoOQddGjt44xez/tNI
pbd1Kku3XEVMwezc1QDRWNbd5dfiQOt8+pmIGyW0U/eyGZUpebLOvCByZt45YJhT8bpivPfG1gF6
2eHrzUdsZSx4+evR5YFO7gniHjtZf4qJ1WCT+E28Qgb2SyHrRl0/5rB9dqzZNhFKLxchgDBn8WgA
R2GCS9Q2fi0yzwXFP1EgE0gIXw9AAgkAmLQkGStNW+U/Yp5eQrLhTfC0sXroTAm+L6YjTuPf/I9a
1MHjk2HbwmX0Zax6kDvxLI5x8cQ1DNoZHQdUH8ZvdsjQKSyRfGJRqeHvC30aVA8WkSCNeWSjbdGv
QaEvmMB8nLQ2qzxIeoxTOLMYVUSfoCcfRNkehRue9BY72EXnHrN+ZBazI9ySi/XL5dGV/aWaaEwI
ymEG6O3RBwK24MVABU7HQVuVE9XDDHlRgb0zHF58ug7JSxp0YpjY1eSDdr4yGHleGUKy0Wlbnip2
jHJDp3Hr3/Ug6VggQ0/muAfCpFqYATqNLyRCcI0XFaat9Du0fKuYrK0Oew9NwQ/MeLETChgC+5M7
MeJ5wOfVaTTFUH/bhVNsUR9dvIOwEUseXwUSk/BFR3EKAFdZz4J1ns23cWW8BIQ2y9FL9Q8ZBbPx
/ssQsW16jux92YxHXUWIL9W8JFgNd3Mm/wWBTnj4+wVlORreFDNAOqHaHBfpL6OR65Chk+cwVHBv
/XiIdZ8zPmWTURmLoKMFShqUxEwihIYSAVUZ80HzkETyVO57bZMuogkQhFkP2dnIN8v+W3YhHjyD
jpe2ER7b3+FhYwhZIddoGU0BdSAlb+aPCas/Mke/CppXVIyM2CvZMQEv6BMrRoQiU2aAiygEDsxr
cM0dHdxy0sbnrnAVpnXryrqM3z/Jwj1YieS6sfi6X/yxL8MLmajdhuFilhAfjk04+6OCh1ulPsVF
n/0W7qKxyteIcCAGHdt862MgmTOJrznVLBFUpXWiMTgngJ5ASpevVZSOtwMAMEsXyKRpPWn1b4O9
0hxVpZEz211njD6XCFAmTUd4Kjp7otEedFUYLOF7n6gQppo9N28z5XtyS62AngOE/TTp+KhOW8Yj
oyDInD/damxQO/WczKSn+QyzSVK53Zu5uNrvG0hWWzGBq6KUCBAVkVU+CvZtFSxwyOvnHjRFBr8N
qFwfS7UicYkqoZ0xmF02JAar1TGieYT3HRx8Brr1ALETAppGYpYLHLjPEZRvLaRKoii+eIUBiYVy
k+DwZhitNByP3K79WoEFPc3kMFleB0t40tQCn2MFSbzpph0zdguKXrQNJrKPrLRbMCvBV+vB08xO
7RUjfXpvK3/ZTYAGY7bDZpOxnnXfvjjAXsYiw7yNz3kOshPxK8Nzljge4qyr3biYC43UnFW734Dg
pHrUv41NfDPO2qpzurGypeq52ufb7NxrGGd1hYoLhCqFvNKniqVSnhA2rZGN3iPgBoVGbdxGEO4V
2FJkGlN4V38xkIBZ9fwPvcoZypF7RWezjZnZvM0HS9W8B08KO++5aPZfsxe+om0n2hSDpvU2X7PG
mDKYHJSurXF4ZeaD4+LQTOw7AwNMEXpWPcW7rmk3cnwRfMYIL144WOZUpp/xCxUAIzskKtHqQ25C
bjfd3Iu31QpxxnDHcTG7b8lxmb0XD+BOuANbsMF02/a6/WTWAyp3y4+RTRqaWXUDBcUyiDSIfGRy
SW9Pp86Bs9TBk9prGfffaDgv1j+WzmxLUS0Jw0/EWgoOeMs8qYg43rjUdADFCRH06fuLOn3R1XWy
Mk2Fzd4Rf/wDMBeLZODOWO6FpZmDgMX6tSq/sIrx62S+D6/gOX4EPbTOHChMzA61f3fygKHvvGU0
3Ic7w2h1p/gP90MsdOWfPX4hEUUfVuxgrglI1t6qhbkNzm+H35ehkjy2okGg/cz2nAfpuzF6hVNH
zGVi/WM8/wAUOxxOV6/+mC/WHOdsZvEKPadK6475xgh/ftPpM1lh9g9bXEwvafhQ4jQWL5qtrrKF
GeevVcbvRNsOkMwWDr/3HtcM+3xEFcqRHK7CfKYMXc/snHH3Bon7THMU3f/auvVkNfFijfVIXihh
fnPeuBo9QPDNd3K94oDcCWuMNth3mN50uXb1WGGosGSRXlb88sG8QwT3/OrlHlsBvZSlkx2Rmdsc
1PuPXRcydY24h5U1Y8Bq1jtJHGfEZncvVs2QdUERYVZ/+QtbcDAqQYJlGHubnQ/duNZQklSLy/h0
Nni+mLJuqMTBmgfRc7q5jBVaCLbyCxNC4sYq3knLUwdu8cdnfeIqywdUtip1PnAnBQql0zXQesuW
Zt4gLzKaHt1fk3zUPNmtagrdHry7k8NK4dZ0GZ7hw2l18C/pjRfP6JLWvNcjV7X7NLuyih7JfRVk
K+ypV5B70cYM3G27E+TGaSkr1OyVLnQUKiuzlXJH3uYreRln7+tvB8draXAHbPZIhi+GhyAGrr1R
T1kZ3I687SEKcZ7wmNzaG/jn4ckhCAvOCOyaAlNTYFYEscr25ZFnKHhw72pCiUB/ZPSi9gg/bsgH
sDgAipkG0uz3PPR8WYdSg6HqCzEfyDUBPCrCmfFAiQf3Q3PxNpugJDbgBdUSHWN1SvhMWaqdoZQ7
UVmHA/IzXtBbf3jn2C189IStpQwvlVl+He03VNtWXnAG5aMyE77NSTMjrh1gJIlHjtr3B8N8zqzG
gcuAh0+CFwKT/gX3KNW+frmCOcPs9jSEq1Bf8cGxDl1UEeH+RZ2ylD9PfbusKL9ONQf96wvO1vMB
yqV8pNqAZQS9C4+wzHQHQ+7JZzsqMHpDy8VE0WCoiqQK1zKxL31AHy2PmuqR1wHNh4oV4uOB/D9y
9cwbcPd7u9Jw+cdLjYUA40j2kbjfDZ6kqTGYAanVp20IbKXVH6L16hNOMKIrw9jivUOshNCGN0O+
MllCfPUWHfJdx/rW7nljMuemU8EKhgEVhRTmtWjhcjiB/Px9hj0pkxUTOZhP/4ogGi1mlG8bUs63
3Mx8C4cMAkzHd+k4IJxjhNn2MVwATH0YaXeRUuXBFMB1STTTr8yPN3B5XnP164CGnE3u7TFC8PaP
wNqaQuWhyVCMdROV85K7pyKhdjuIO43NsEZz1J6eqjlpbk8L34AwBIUaU9BJevGhJ7YzBwpi5xQW
o1eUjURhVPz8AVldPRC73Mu/o8vPe1PyU6m/+j7T3qY/yzoC90+YW7IZQBzHAwHaiXV7TMifP/GP
X7OYP4n1hCXilG0gjlbufWAobdCOqO7jzVfuR3hH7M+lnYPqBqefuXweuzgzDOVNAGdVOMPpLFdz
MNXGzKxJZLMeEfg/2p8LH9WWKB+wB531neZ+BwUmnFQVCsGRjw+/68s8jddorox+ne+R7J8rWMHl
Bm4BDDnq3HFkzUkOcAEWB5icfYEUekzf622ZYN2CMxq6qqvgR0sBWIePWFRoP2f4HhhLjDo2iIFs
Aeie8+oIswT6Foww3vi8c+x9jRNh0oZGFXnxAPIYOpT28F2Stx7dN9OOOvmhec6Sx3eBKxQ43efq
ANq1bmF28SqG/OapjB5o5TCpMoow2ylYlz6M4mdNXqg7oX5/PITlnM24gMZdIHiUn6AyAnnowXD3
FfHfffbeMXzSNMKjCVJlTY2w1ipp19/HL9skkD7lVvqsJh/Emp4y/3GWizr4BGBrPzbUROCzHeei
u523e839srvPXn55W7VPUCC64XfZfznX7/qucRzaWR79CvuMQU2BNPU8hyna1acNHDIGPj8slRTr
/bURALZxz8+jW3vSK4Pi+zKULydUN2za6WbT2Be2ZgU7lDLofr3OKcnU4/lrd4HZSqqaqXLfXzbB
ApYL1L22wRsrkVVN7mXwyb3fc5dd4FxVs6KeZsp6Mwi+z+Wd26FiPtDlUAeGpwj+uSfF2fQ7Zrlv
F+GT6rP7Spga9V+RXnBlMMo73O77ezE+qX84qn/600s16fRdNM3ZN25U9NCe8tu2G7vN3tLTh63i
6p7bmfX6enfFLSq/jtUyN3O6Fyx3WpXdzYfdDhjSOW73Hb3XtV4NtWiswuPTsYT+sGlyf7PRuXJ0
6GlJW/XbTXLur4pBUjVLRkat2Wl4xr4a29I6yJiZ3VoAVtroOTg8pUw4wcfD/w6N1QBiA23vs4AS
0+wH3923HJ+yvZIzJCGppLOuPjZ7cw3fbEAXgv/z6BX22Lx+u+5z2s/SBwwvoNkyvD5d/YP3XTm+
vrHZ6mMqWvllL+pZNQweGh9Xe0x/t2DTIh2lD29i0V3HzQuUFBehO31FnCewDD7mdgAV7GsGH5Rn
HIuvp0EJiW2utqI06CrejREWrjYwwLoYN7foOs7wljcPu7XIQW/ZU4xGdUrkOCan7Y/vKU3GFXxL
x5v2YV1TR+ddY1o4dLxjROqw2Ztxi0eCfhuOSmXqBWtveuo6jBPrMsqjd99vTTpMEoPNB7T3C5J+
ySd6SePzAw/rBmrlKHVwIc6SMDfzA9WvT/zko283iq9yOa65/WyiVvJ9QZ5zdKyiVi+LaMFB1E1v
fLZJtZjgzTFndiSeYptEQg2/nIbcFnOi/Amc3cSa/7uZJzIw205380eeItcjR2j9QEq96iUa36AO
nx6Ft/n52KX3xoJjcWLiltRGB8nM3crdv9M0c5S4Rf98oDIjSnFj/4nLrzYubaS8Bk9P6BFeBGwP
FGXMZta04vJDXiA3UeVSwmqbFtxQIAP26MGkrdMxc9EHD2fD3WB0Z6iLC4vF7ALbjadTmAAQARho
4ZyAnhoD4I/L7UPmYQ5q/phudvRHJ+fv7+XMsddk41WakDmGjFzXCJO1nfiyVDYLme1rCXCLy8cR
UtHX0GBI0BlgKCA74OAb15kvzjAVl0WBx86BC/x/352Ra5iC73KeoLsP+N6PqY5U4Tq1SKPMbVUe
wbCpVrmLwqHvVPfFr+VU0ChcZePdMUis5TurBuoOb97vx/eN1UIiN8YvYLIBGwsZ5tFxyYIkx5Ih
7dviVyNreY82Zic5tW1rcqLwN/6uswnKFLpGD0MbGVfwI7bM7ST/kqhMFhLj+av5rs2/yVSlyXww
BeRiMVrZWFeXaybFs3AZKCcAe7yz13FG72SrM7IxiOM1ucvHwZ+8DW4H4asUryqDVHuKQhM6BJED
PD/mCD8NpHbuNrhYEElYT2xpDCxiqvcw57GqAS2M3JUZRhFi7Po1cd0CvBzCmxJFGXOLdbXu2B9/
fUsfUe7jY3qLFQeKpGJhmsA9t1fGQixH37YxevqB7kyndH4MB6rgeUXTU95ozLXVX1maSvyWPNDG
NUd5QunyGNV+J8IhO5y2FpmlP92JPqIXzg9MZtQRkD3DDgjn0AouJorg9XrdczEunGu0DkbI+mD4
gH54/IMktfGh/R6etREnhEsjNSvsMQLF/fIWhSwGaOpsANnomkKXZDpBFO4dPdPfRJHC30YQJZoS
xpYL6m9bO2Ypg5MwX4h7Ju/U2CyDgPvH85o97D9r+mJki06W6+mhg8clfQb4hHsMGzETT1QREYI6
gUG4uVziIFCNGS2dz2thAYmYRlRvKNoUHk7IQa27Ec0Q2wKt71iAdVizzoAZ8MZeRXwPpgkihtqq
gjWoGwuOT8Z1w/k2BTUD3kJhmELSN5xHzJk/lqgyW6UBbkHMrpdF9KKaWL7mOuers7W7jKYeJ/N4
YglfzSeUAM4Buv7dbXi8nsxp5+FNz2syn09MvL473pXxFzbj+WD6PcLfeDN+UYFsTMapYlRPf29f
lipNEd3jFyeB7Qq3Vl80VnWcSJQReFs+TstzUA51mZXDZ2sWsDiFeAIbZojf0kKqAzNBuKhZY1dN
Y0Hg8CRqR2MHboWwvK0F9gbjLh5JzHwEe/+drKXoj86x8/GLk/HlCIbKRSUsYwWaKIUa+qDGhwHe
udTv3D+pqpP4l7xhdqZxN6FZCT8e6nD4ugCs8Po7pM2NK9SFFvmE6IgT7LckLj5JcnJA0zFzbdi2
CVBjbnHxpfKXmQob/zTCdILmudiPNsRIUVCB030d8onwFtqaGWvoyWSY9nF2C7SGJ+EtIMjsyez/
iuIxB1kH/zI0TMVSCG1Xp571zl76HbZRiRM4xODNVuV+U4Un/qFHeI46/Sexc3U6x8phbLPouzaL
jU4UAffVRkcQRe/A5V0C/NMjZQcU0lgY9qyGmR4HhfG6AbaLOWCJr1l/gTrJLQK8U/+vdNtD1hWO
ehucDdIQ4HzZsRROxdWgZd54gaA3pjdF94EE+hvjnrKn2sEp34ZBA0UMCnLf7S0zEH9sWXDhmCuY
WCjkLVXLi18vMfSNQPnNeE+cCw3ZoojwIBxMxMj9O8bfhNbtdXzbOsjPqsdG00VoVDsD6AaQpRbY
uup/QOwiMroM0T8/aCpFGlHBzFKRYOirO6GsGYO6QegkPqSqYX+4QH6EMACsxTnFWPCDQsQPs4yz
5Wg1qhxYVrQpUyTHIZ/34iaKTXIivV7GhckoOhhCFGQY4CqrS+wKlAcc/ohMKUiCxejajqtlhwEE
FEkWFUKIiD6WBKnxSES2HS6W0HzoN/D+UOAckbu7xqXfOiSMd/b6lAou0XhuknTM/sYaZn9y+Se4
SYhXTLSfN09uncJ9+SXIK+nhtQBLotGUTxGeh2ryxwSdUXsgpGvxLRe1ZjBFJS55cbwFZL6vBfeE
h04dP7HlRSkP9E3J7zCQZEGOO9QVMndJOhaI83WksZ8ZbSibbYPzvpi+5WAzMuqGqJm1qCqEw5Ib
j6TnEAGApdRxqlq/+QySP0VZ19yuwFuNa1CNwTenQe3X43KqhvDMeRQYzC2k0lMJbQvkAHu7uORY
7BgchRC7Uazd3MyhPLwdLmy/4HvWdkR/0XVpjBl1iWPXCGGBhIxzcm5RkCIOgpkqijyzQwTAGV/4
7SyzFF+La9mOdeMm6tLCJ7y9gV0ngrVtFvOMsh26ovgurBmbO58gCLZ29CHPC3tVSQCFUCaiMESi
vGabx7y3L/2gA0K9AT+7JpJJlkVRsO15OJ2JQYvOb8Jq+XXM5zDmcU6MULh58WJxNTZTkJy4sQGr
eg7GPiZ62OfuCOScanO8nkO5ei9j23dJq4xQTOsGdD/e3AM3sZa1wqpzghRIxJH4b8hyYrKGawQ8
afHy+I9OIhb4dMEWTGmfYwrEx31GX4ff7mWkOKIJ5ybjxYWpT/wmw56TyqZ3kEgMnQpDdYTysBDd
XzeoI83GqVsJhNT6MhDdSgV+hB+BJ4PZm2lS1/6Jbxn3jVtgoYfFX2azxwugzbMryi1U7LFMMWpr
sUdzdQZEBK/5HJ8gTgvEARnEdzz6W84V62/EV1MOZqp/eEhMAfgbkvUVCpMqWvHGGBRnvHPxOed7
rLPXNWdcHlZJsP3R5plccvlIG+M3z2KE0cwEOJIFrMSaibTrccsDqMa+iNBeC+MhMk9WWxso8ws2
kJu9XfcMRLaZ4pKNl9m2uQYFn97U2/N+trjgxbKxcSg09YgBC33BADkdlmB79IwVZwMj+uGAPoFT
F4t2m5MJzjfIC134oXoYP3yzABjelym4HDI0fT+y5V0IYD7RLkbQc8jK2PLcAvn9ICc5gHnsg5Oy
DGoELBaqjxds6tzqbswN4lNW6Mc7bP760Nr5J4C1o6hbUbnRjJ+vQQfdSGWuBpdgcZ1HDPr3nz7l
KMeJ1grYOU82rZu6x4uoCzkHHjNODtoof7oV/lTgluUq1iSOjoembeaQyFB7d+23AMZwqIhI7PHT
paWALL2IqIs44P8b3FJbT1Kcjcewuqr5t0tNh+fgHX7tE8XW3XwvwM4+IpKK9ue5pMidEZmq2GCI
7fFqcBo+5lcCmORM+BdQ0E7QKvIzlD5d2CLqFubolmTy09eqXUxrgnTjJyXM7FQ03k3fVGiJvBjr
eTQaR7YA0BeE93yE9AGftUxut1AqEWXY25sYv42mPIs3s9iFDD+UJn7RJnBsmsdq8Tj5g499f9KF
nJgqHBudYu/CsNt5sknLiPoyUZH7BM9DlzHYGQixBWObo06ij4FRTOi8v4/VuznY2lGIiGcLaA0T
yPmYHPn5Zdtxs3m9sXUlakqgLKAj8uSxhjUUJg/GeaWa3eVgYOA0VNq9IhyULoIEZjcU+fQdM+8y
Dqbf6UjPKDXa9ospj2ceM/pCuEW/aZdsC3yFCP5yO7kPtRl45KJDvwWn+ljitctjhWXnj8f57nTj
blxJStnrcHE6HoM8eKTGpjJfcF1pAc0pHC96TSGJbdaFceoxFLUgS1z8dum3IPbFqommQagW4ro5
V7yupZt963F3ysUPisllqZvPPoys2/5lqZNuf9a8XYAsJqO4qGFBhdi5seksoFEjQ+nJCK+LSoEP
X8wz+HM5nF6APw0TWYfLdPFwDLqTuyC6YDEt40gsdxsgYxht1cake+9CNNqYk7t9t60XjMHa7vqY
EFCbMSyh7GVydizGCmXysVj8tdZUA2YrOPe9j4Y+CyRh/Y5ISgVOmXBKZzUKrxrQVypQBnaEtwND
4odDbjmlGwUr3qAM3P7Owztjsr8PuhxIVPokG6mP+IbsZ4m3GdWy85JPzRVsic3V8zi/nE11+MgZ
hwT3HVKmi61vwqw7PA/1r9XPwtyELKr5t5vJj6suGn0EXzAvvowm3AIYpTswvoDGaFvwGdlvJhWX
TA0YXo5OCVAq1VCyCX4EnYSFV7kiVy6C6xg9yvpe+8/LHOseaD0fmeWa1Q9iTTOFAbHUIjCUgclj
Qy2/7w8lgOG9gEsweJjZ5Pb07gNbQ18umx61K8RrfI/O5snDFoQ8kl6gORph6BvgVknKgOMjVlOS
Zc+wG0ftE00AnO71qWcChSNgkQhXY4c1MTHwP+cNGgxFBqCFKxlvICne7fnkNsRSh6U1b7khOJ4r
hmG4ELD3kHiOyT53Z1LNPrrRDYu1kBqyNXJIlChiPdDxIW2wTZiYMfJEpngKqPOdA6afDWNJMy6d
PU/vJ3APhYvBqwwBzhCWsTv4T7dPe4FyOn7ZAzJnGbFjw0VFwJZwvPt9EjFxlcDHEDlxFyRj30Pw
P1I18xRfICeTOP0dUxfjdRow2EJ/jqc+S+nDmRZsn5yVfZfjjsGXHVDg7GOsjRB4/+3pJr9LCgqd
m3SHuiPy9+9BJigLZjivLyLpfETSB59pzIwZGEHsaHkW8XbtGyFr8Zivjzc39JgRiObra/LwD/6l
rcB/M7H+Ct7jc9uohxC0GNB435ZXjkStdePh4gFgyAYE/vL/5S06yItg9ox5/JcoOGaSMYyyGMaJ
fWMBwIRt8yNIjWMutjKL2IxFLsfZwkNkl1xrLL8gWYBWS4Uao/PWhhQjP1fCGF/2GWe9D/JBUGs+
cH04i4RgeBsT2hgi/x7NGPpyjlOustlRPTGzYK/62KsRRTH7rl961oxqQ6QQcDbQRKoOVk6RPuUN
AGvZjIZQWGoO5DK8MvjingqfGl86UhzEhrj/yyevZ//mVSzWm1Pjm5YlwkrE/iaAQzJ6O097Pg8H
fxWebt8+m5I4uDVOz31EWJaNkaNaalAeL3PcFc8iKbsQQqAii//OWHYMc2qqegAxYWb1Q3yqImWf
x/IAMfUg0bK5GeXh7Hyo4b1moRFbCfmF+fNQCo0pHHsOCdWkW18WSOrSw5tYGdxqFrJOspn0Drhq
ZDilQuAjC6/9MokbCXD5oVpYLFho4nxChGIiyxvGvLCSoYeajfNxZJN5O7BU/Nyc94Z30MWzW8NI
ZZpCKePzgOI615/i8U5pM/AelhL1RgPIGiJTFB9opgDocZizfoaFI9RgSMOI+MUH/mepJIy0IcIx
J+A5l14fw+UAA+KOmWYHPKwOpIaTkxTjnZ5qGBVhD6EkVPqJOIu/w3coBdadhNEBFnDl7ALyADeT
eXwqV69y61nFaAR1XIqmysS2ZCZCM+Ow/zDYA0VYp/jFw49kZyTsr8+Dv++yPSR8jZjLf74rgM0u
PM727jblHyRqgIkMYho6NHLA0z7CCaaY4zHMTbETEaM39gjEIjCfcI36t5bY5ExcnJ013uXGcAdb
FI+9kOBNSgiIW1OyR562tsBapYHD9JgiOsd/+Wp9D7RoF3RwWaCvGKNIH0m3SZZhNUO4L0UR29AB
kRoedHc3C+7BixtrvaYNkgM7OdAx4+tqbGRxd1bJmaYAQfDQP1x3pGv/vN05N/zcShJxO2MaKykt
b0meI2i7juJ9ktxN52LXLuKOGEuXRrKjjNU5+bGskkQcYOBqonz+hX4DL3N3wAwtxtRgShExPRvN
4bIMtlLU4dJg5Ys9bQ3eqWwE/RlpEr/fcF8sM1yUNsbe1dw3g7Qz4rBhR2H+CQogXmC4+1Jk4Bd6
4zGk/M/wnOgjN//MV2Bql3TTsYu4SJnnv2jBusF7Tq1ttzDqecb8v9MOVnZA8zINyrgZFdZ9rIKF
T/4qYy68d8RTi9swR2FTc9QbWuyZ01GZtudY+NDIoKxmWzZc45BgaxBBADNqX0x8MjBjdWPqSek9
F12k7pa6+EzoYz1PszthgQUseKdu6Mkz7CX99PR0FQf82un/dUZKCuBuPhHlDNBkKNg4yGF2dasF
sL73Gj5cFf6FRX3OQPzOYNiktowL/04BPPmZ1N9PmJfoTFzg6vFzfAuadY6sr4F58/XhZ3gQOKAa
3R2Q54wufDytFy3wxnz4MiK8NlAyuD84YcEMBjv+TPHXn31c+qmOQzjx0h4RyRnBGgCNDIIW7XzL
6IMsGKZriHsOToj4vQ1MvB1wTvtyQ+UGoscymh2BzhyaYnVez2DKGSrBOY+4x3Km7MUJA2FZYd6B
1JCqZsFj2sMikbwqQGML8M4nk1ei4/W4EMUaVe7qLaxphFHAIy1UMH+nIQjGQZCuDWDehsJghBce
pGS8eAhsv7jqCtSnkCOb+TnPJ4/lbrzOEnlC0+fwDttvV0EIRDkljlmiEicGF29Ltv2EST46WV6d
AqV0xccVk4rExQ1MmUjeKPvqeSHOLh/7RtJiCsWH/G8aKVrY0j+HzDONVUXraosBtx2Mrl7p5wns
Dd3BjgLMBDqK3djbU1xF7WPFrdhwcAFpgAWPBWs5w8+DceT3wtwYrfjs6XtaJzDM72b3YZ8/2ANw
ZHYx3EegJxnu+h/X6U2sIR9+2MMijKaS51usUJgjE9yyfxLqU4PDFSlv0bszWQE9hPEzxxWWJnt1
nWsBCg1ih/GWhrrBCRwrP15FjcXrCFWdj5vNakXjCz4q6gHzvyQAWozT9O+yQKBQLv7uoUo+jj7c
DKW+GJDgh+Vo23KomrkVd5iqmd3F8fM5vNg3AKj7umJOGMsM/ZKg4qkxHsAnK4VKMNeWapCNTqNc
hV19jVqgIBaCLLFO6DMwv0baFfOjjyPzDPldF4RIG1e8MQlA8K9TKTHbZ6NERvZcy9nxL4c5baak
Ntia1ffa/5jQ51gZI022Nwz9Hz5e/4jZML/pL/8TAomn1dtHcP7Eh6sa0nui5XmnT+PxJ86j92C3
+6QZnOB5g1ci70E8e6QUBl49WwlmKFCEcQXALc6VswqCtu6zE8fsozh1t0F0FvgPO+Ipg1OSIQtL
ZKCDydexXdINThiDQ4UmZlmqLzHI/NrXP5XieuOiawLs0ZmDcUPJvlnnfv01bhH5MLQccOpnIa6d
yCQqnHH31zM0EblSknBiw6RMOB+Hj/E/MTrMG+jvErMDRt4E3b5DfB2m3+N9JybgghJ4NdO94OyN
VhFWOAXzUQMfvRpoQz+HnfTl4QZBqxj1VnICoYyAiSdhu3hPktr0ugfMju9Wt3KIl3jdLbwzc7Ha
o98Q62AtZFoA+FqYjKgHSTbDDBiSMhd4naZiqYiuoTA5vq6W/16cWU/MF3g4+X6KOHYDaRiQFPjN
ArCoIbmYk6/Xs2MsPfbVSuzqou9LwsoDORZuNlxC6/JGwAyXFTIlEWyZdQfUK6wn8FnprHrIVowq
fpn6zsNzurK+/42lIUdipd2Pnz8a7LZi1G8qmg+2bmUM7AlWiZUeBqRNEi8aE8LtVida8z9d+IPn
ujsDJw2DGTv62aNZN8r4mnmnDgxyMZ/qEuL0zxcIdfC8TQeBZw3APD5ZX5sA2wdHho27fWD/gzQp
pjk5vCaRnIKCjfht410Ei6oGSltEYk/V5SxYvfA19zL3usCRy9zHCwm/ZjohY3dw0hjDiIUaFqBk
QCFfKGFRDLTf4sk/xH3oxccfgOljq+9FoXzxF+LJ9JuUy84U7HXcIo+1O8HMi+oJPAo7JNSn7OaX
2TPUk4GPZNzUVsVC0kZy/wom8DyiVUS+8Vr2TxYatYHRm+B8QYt9Ygw3ccZLETqKUkoDujVL1GvL
kNE+Qq8duQIkfoX/OQjzqCEgSvrTktemnXZ+U/D80RvBk4AfSMv+ehMeEHhLmGvcYf1gZqKbncJq
/qmbei46xqDtrHfQ3OngqZ8vHBIfiweayRAv/x2dQp55qPMBgHkzFNXgE0A/HKe4gX7irGF14uhU
YMLgsjhvzvth7AB4+N/TRHKacY6giBGLvolmPcYcg5TC6ZCdrhYJyH00RugUo6elLyAdTY49scHA
38C6Isw3PjDDTuYdiykqv/eCPyCSLk7ravYE49U8wmFpxKko8XRO3ulu3BqmtLH6zUzOD3t/DQ0Y
fQUAjQF++e6j7/dfx1WXhReVhbkCl2U+6T5ELxw3pr26pzdIawCpRNREGSuY4jL8hPDGzsSb0Kqw
o+Tpc4s+vvFpyMabOVT5X4gjB9Qs0Urvettd/teF0LrnHZ6pAtoUj/ha+G+q5/16XCaEOD0zkntd
mD6kIe1SLh5o2Qutwhm74B5jW05v4uPstB762Fsg/kD58spkTPwcJhDwBkRgGpj0345Mn3jAThTa
adQEscaBiKrlhbQJKQJeKtDt2ZHrZCwGIeg31zQCLUs0Z7J8Lgm4jfnDwvPn4RIg24wgdAATaEuk
tOcUHVjIKFC4d6M0bS8EviNpy2eUR/M0CEyJDhOZTFqIFOxqDZy0BLez0grZ4cLnNmJRBd6xH2sU
I6cAJ1unNQSggKaIcRb2VeTeMkNiUzZadMUsmQbJNKdkxQtO0/6ORaUe3mCKkGPZVSxcNyiX6JSN
Hr5GO95ilg4uwxf6fuIazBuboDJCxsD1ZPnh7wEWCYFniA8PPeHhPKVx8dshOz8Sn395gxufGe3h
oGzxspCB00DSZ+jO8fOL99h52bNnJZLxJSPTcv+kyLHF9S0dI3nsGUtIgXekVTkW3cNhavjxBwBp
v2j5ZMviORqMky7FYXCdEgLYpEQTMl5mauQsO/KYYygDl899IJFcc4B1XACyGvLeS8gJ0PZScNKR
FomU7z+t1DvmdrV4wtCHaN5pkqbcELRTLXyEiJlR46QJE0hNOiyJG6Y/l35Ua6MPVGqOsmbnX9bY
1XFG3Ezhbbb7qOAcVZ2WoPdMbheftl2fgrsClkvuC1PFNWFRiHTAjSA2G4U4biYIUviry71U8UHy
lRpiJumgyeDs6FZ5QsEi9mR4D+GTwCrqQxylS2UmzcCaAx4iATYEV09B5IURbXQ9m8wpVzdmTEa1
l76njEZt+52MVthD3FPQ103umJxRsI6lZNzsmfHd/xjMMb56NWbhXO07GK7RodCHhwILMTxNtcx7
bUcMo5NRTcVnln9fS8ikb37dj94RHqws85ou2T9NkgHeNmBiyLsaaKlvx/09p0nhPnbPDgNOSj/2
n4RzAcCQWK6L/SZ0HXTiXwu9I++G8AtS3UmzPQGegglsc5mKiQbkCzfebm72qzSoODmLV/0jLjbe
rBPikbptRSsGE32rs4QIrOkmHVgVyYAK/7j71YyiC5vVtr3dDlziWoDuKa3bRxIXSDeYwkTBqa5k
EjrtLaZTeOe5OwEjx8DLYmY1exnXBKmaeMJiCai44GjGqqUyaSaeG1L+nPMsiZMvXTKbxycEqNfc
/QEDMO7w8OoAiHJ5PgtBDymKaddznQcr7eFyQmoWrTlcFChO3vXvS8iqVydd799TzNwJz180WeTk
sbTEnZLyREFLhJ8aMBc97dfcbPxLbvcpT89IMaFJ8tk4wwGrij90IuXLHq1wCdkro3HapuqalObm
wi+74O3gp58Fzz80ZfEFsnaDkAdL9PUYMTBSAfjj5NOiG14OVlUlzWAmmta1ejXWl7fT/sg3bPXJ
cqkxRcEEHZS1ekUSwAHpBr9H1FKwtN3WygXV4yPDWKa4Ddbs3iB7+oGcBbIc4iYjvspisDBcv+JP
/EvbYIIlg7iLx/4qh2nmsdWGgxCtGUbVFa7jfAHwYfycACyQzq1Zn7cHRXNXDVFduoBYhQqjX2Jg
OoYudgJ2+fR5GjtO5nM8LZi0ziVEyGQUTKeLWjtPRkFRGVtzRdI88fBF2xF7EEK2rVvhLpR11GHY
9bX+rUGyUyBmi18zm+6MTwm8y0aKZzVmnQtl1rUT4X1jgDGkZK+NBPNU834z94/C3f9GuHY4A/a8
S2H1NnYHZLsBbuU8N7KtxC+YvaEqpovL+thi/AGg9vwywYASNII2iQdV9hCh/1qXjVNoLmHNEM6G
e8wlTFXGZh/sEP4xvBUNzFxZ1p1gd/LazHbv2w9K0K+JKYACS9D6ZxrQtV8d7PQpJE8O5lqBhHP8
qJ8NRM9gassvOPSk/SbghfALNtUbEz7zPtqd4TsJWI7UMmTTbLEr7HOKz49yMkUW2YceZDVf+wwP
ST0CPxcV4xu//bHepJtdPv4B5P8/M1ibse2DwabCtPZnr679pQ4Qo8FebzFsGGWFs5H0KszTeDhM
bZutLjHD+a2UkziYHnS57S5j4EeMNPRsPTDs3YMLQwpSWvZ+U7qtSnJ/RLOwOpfGKkvBk9ml3nRA
ZOBRAxnF2abu5vuEHRKDaGFuguqY+94NVq/RFvRIVHeDiYE7Gwta4iI5O67kCqRtcqw1+hMyBX0a
4D2uzws3BiXD9eODlYYUc5PxOOMZWyslkKUM555wJmIpFHniflClnMvk90/DjtVJy/CvDo45Umeg
BlZNFLTP0rjFLJW+Vehwq+DcURDupPvMNxDEDg0qDzwG4a6f6m1BFuAV3nzzSK/AVrdw8/NZbojy
IiqxgdHNjEdm8aaRo2assb7R7D+Kg1Ww+cBFAsq6WWxlyPSUeDbp/QD2RZhbmJ3cONx2MQGPBuLd
wfCmw1Yjhf1uxNgKZrC1LsQYcIXYrg4FBnQ0Ub02BGSzoBCj6FL5j/2z8pC02j99JHaB/bZ7+msQ
+7W3sxf6c6YZICGRkdFyj2XMK6yJc/ggUsHowKc7KvFEidSX+TewJhxjJr6Ftj2DU4KY7IwCzga9
/zdrvqRiDstjT+ITfZm6MUhdW9Fdw1K2uHGQcXtUT+KJ3ffWCLSX/SmhiHjYhX8PK5S+1yFTL9Xj
5LbQAIDPGqQvgM4kFboXP0ncNihv+pimBX0lUaJ70q5iqlBmYgKBUF7OoOfA+vuYIvKImrlmKkcE
bB2QDavswUIoFKHIVpiYQQUlWspTwxktJId1/oxV6JtAilWEA+KH4RNQXpHeRl14Ndur4HtsSHxN
p6F66WaWVhb6jxM6AZymZJQk3STzdfefZ/b4EmoS9iqDCWLElDGtkQ9WTJncM4cYMyw1H9qonnzD
TTL5U7gWy2yEJSLb9c/H10VMhnAL2lj+bQoVb/0crWv7fbZ7wQNRW4Ch991Yd6OzmVZDSpzGgMTw
wW+8mDC5zry+hISud90QtB0kDyMFvIutzWS5Pnky+JdCVyJdNm3+Qv4HRe3njyEgiMWZX8bj4pP5
YhcHiqMDaNuOg2wHDMcRSUKQ/NEsAALhuOBEl9n93XUM1EeFZSfXHaeWCTuLpYmp3fAXJv7G+cfj
sc/e/0g6s2VFtSyKfpER0ij4yqYHUURFfTHse1QUEb8+xz4ZVVG38mamR3E3a801GzEnrA5GA4lr
COhH3k4WsUyNBrfbX19GtyTjtU34p7zcJRosLqOfizmg9Wu5p5WBXsLWee4rhquNmPYCu+tM9ban
GR5zafGkMMMkp4S/hPbIXu7/hvTv4DyXCpIbKPWVvUhTymUJX1Pekgs17OFauK5AHUcmMNoTuGKk
PHlJiQad0PryOZlBLocUVk0HcrnPsgPtAAcMRwTSvxE/Gk6vcqnqRYcilvT0IYve7Zcfa426/mz3
lryGlhs5g7fJ7SFw/jlrzlPCXjX+HPj7IRrH69JvjkGP+cPiC+2IFuIh54h4WCwOKU37ZccbukyA
VPgRVLXf6Dg4hdKpgXuQcTcdJ7OWr3eU7IZ6x2sngzYj3wEqcumeRilMwowm51SGDGOhyulNqg2E
qvkFgAnIuKbM47Z+e5i0q8PTOTnnUpXEGSPd9mmZ+O6PGQkGMn/yNjktcAuQ9WlgQHnRWBanBbQs
RgnPuFKteZe3IKtaB5qgOThPpQlqNTtT6xAkh49p5a0XPXkzg0d+NrQWMP/B3Zxmz8i9ShaGBnQ4
I9YGfmlfRRHEUJTPIx0PZFq5dYqInpAkDI1FRA72rpnDrfzlwQjwCnG4Y5C5AidftMiRg0tPFf2C
iWBOlwCA1w2z1TbOhdoatJtrweox4bkZvC6ElaNN/yRvGQYcywGHq5lJv1VK0zO1HnruLROpYTCC
jdMn0mHMNEzfgk/EciDBLI8l8lAAHvr0ukhzZDOpRAX97sNdM7onY0kOijgeuQP5ZmQZ+tH8BwJz
RIde3kt7fTBzoi+knR3TbtylL1Q6r5186rg0BCNJVulgLUEQi5c0b0elULEYyiIW4qKQGS2P6Zwi
k6R7q5XiqQg71XWY9Ilzeg2huyYNInTI1v4DFrGLjavSOPG8vEly2EzCRh9BziCG18OjjPv95F+W
1RijCG/MRCCgRevaOsNMUhFBrKGi3K25AsvhsHWaMfY88o64ZNTYIbZADyu+x/PuhoS8yaTOkqTB
/vwOphV+dpMLxAExSXTTZ6ITVxvSGCkENxjC522gkRm3DOZU1l8SBimDt66Pd4a0c7wm/Jz6yAHP
Ac3oOIdJaLV+E8lL0tLcIHkLB32iSNTxjlSgZn77ON0Yy3DeNapLyQCcQ6HyPYhauNB/OUEqID11
8OhEx5tnNsiGQgNuNTVjiSFIy1Uf6fW2+2Om/hr/0ODv8fsOSvD2qygfojnYZtdvQRUS3mtOgEcR
tQMkjfQOheoP6dWo1z+kfWPmseuRNAf87J1A2BTrPsNIhEkIiAvhBz0nwFTE2HDMgxiBv3h8soI3
nXPhbIxntJE1dLFS9opojriBHwqBRaejmQzWUBpgZ7l/MlCqciwAMmh4XMx8QQ/GUQfapoBj26Jv
4ozHGWYw4qpFei5GrRuHH4gCMyiMyxUhLcAPEzbXjsHLRbdruKcq5tlHaJNbeSJ8ZdMUHPrvtsCA
G3qa6m+6W3wVvyLHzRsndIpPrP+oRnvSPDzvEUEuhjJuUIUmzX0NtVcWg+8ri4nHQOIGOZzQDOQL
lEExpRzkBr9bWC9gl5A3lVf+cKf2gRbSoXwtMGvrCJpn0XniEixvYTjCHM+Bp1ve/DLGhb5M6GoN
r1qGXT5bN8JtfohBi3cL2M45Map38HOyLOP44AUjThDgrnpuHv+opoxupCnKW25OD+TEo3PKYsIS
oBDTKOb1JgYLxt8FIt6T8dKKtrlI1ZxsFNy7Bgij0EJBG3KrwLnKxJrlxc2hytYEf1iP1Q/PU8z6
KI3ouNG7QXWWngLU4fBxqGM551S++pILQv4UqvMfk+CULpQdoJY2YCHbnOqlD7HQFG3oHfyxVdf1
s+uEGUGUoRjX5W6Eerw/71CgvKGOi307x+FgkU06K01MPiNTtVZK/4Ntgty3J9T8CI4gWIiwRhth
SVmEtdVH1PieClkLr27MKmU4NFLGjALjYpUa/3OWmhW4QFQzpUCuAF1g0aPnOdzgYXViihLyvXzp
3/R3vEtWgbmQ8yqIMGQVUe/Dmk+2ynyvLwURlmQUpC/IrxTC9fBi6/g1hNerZ66x4etnZ04uUd8D
6XPxY3gKC/plobg7yG6mWwFU6OLUW1/5+plPf0EuevtyZUDJstqbv5gHCn65Z0xX7FMTqcU5bM19
3FTnNeoJyWdnvsJufeFqN/iNF/ekvVpIS2LRkS0a7c4HzHWGQxG+e84CD1rrAJyJNwDXVfLFVka0
VaKue5XXsw6FbLyptRa30XsISe7hy0vgfnFKli9cENh0f8oCSrKrfQYjhWyHX5MMkwNe/nOzAvSU
emRGqOBStGZhLIvuz4q6fvXlYy2lDoAcJ4zIIANm4UTE9YxzNeTBMMcczc2BoXNssStrdG2w5k+c
Ra2EbdMjKhBjMpxG6Me8ETdcR+yedE8a1Ehwo5csjXYDXNQUXNSgErErWiOJoj9g/Yy1Ndjri5K3
AHgGqaVkaDON4Z4bazF1FzafMLDDBTXRCXNtBryMlGTRgsBecX6KE9y5vil/x9+x8REIZ1wMKiP8
ttiTKj+bJ+WNri6AuqtOjDWH5W/MTYRkwWFICu0esArRh0NoEXYt8fIdSqemZuiNlgHIMDUd2DMc
EKJlYeKMP5AwrMGYoC9M6SI84uytdD8D67iFY0DpkQwAdiGGrF30NpHZ51tepnyv6LupGHxKOzmT
xpDUvvHeLuGg5w7qqfygLThX4DagPfFiXQ4H43PmdsWahxEQhp17ZOrGc4ZFc22vsSwdOOCQ6H/U
Dpwk8watyp8fzPzLpVbJ4BfuEy8A0hLuolRtaUNG7xpYI60tYLnFZ441DEqJ4I6HX/6S7RX56MsI
XtY8CNsX5t51m58DL+i2AnMp3TsWcQxXICbSfxJVYwQMrFMZqL7QKIwAPe4vSIGXEfUybOfNgtkr
H+QB79PqxM+wuyJbI1xcN9J9VZOAPYFqFg6lfK8I7i5W94GPwKcHLWt8x39AaIztR8XP3j0RjoB4
41D4IF8opKHDB5XauWGQuqQpIsjFfVB3jnvOdRmpGokMMA2eXqkxQr/IevziMYbUh8phDuXnrw7v
zv8Adb6N2+QG94VS/bpGLXOY00h/3qztdw/Xzr7+5ErodNKeMEG0rG4Jm+q9xVvtSiV1q8NNzrIZ
AF5SCoCt4DDJFit5H84PGoy8hjiIS6pX7iHHjA1H5fYiONBmwt8S3kYGex8C+vK3/WoFmwKxsnUl
5ExZQJTGRNaCj94Tx/WZXBBuBLRDNGKiNNwL0Rhcgl82HYN90zZj3Zh+jfl7CYglwLa0pPThhr3P
QFywUghj6ok25ziCmIvqjmBYAH5DudJ8WuGGAA7Yz3J942zVcsgtnLdwD4Ed9cX92epuoViVgpGj
in0Sm2Wze6x33fEF1snoQvSizzfUQ69JMDZYCMj66NTHWJc2pwSYTmCiz6QuiKcFQxecH6WxITh3
cuKhNhpgSyDZj4D/3Gpnl536F4fZ5Wyg83qCzrNH31Mrbge7IQYY1mnCB2AmTev/JeyOSQ2blBNA
AaJifAbCI0l1KRXKydv1xOaCf7p07VCDs+LcpOZJt09LHz0PUR4va6Of7A080XMKPY1C9SJy71NK
wj5Vhc403opbJAAW9mbzi4E5DZCXRXf6XLwe7rn0QIbw/xt/c5YTIG3/LYsc8zOWUp0lXhEHSh70
P+8XldRICvoDvUX/0f04O/78aEzbIXMIqRrQIonXB2yWhY1w3KsLxNqtIoTi94D6oSUmTojBBpIY
wq4ROCbEYSwGYFBZBu44lnmyv3Xcoos/QS9rGGVTkZDw0Lt6HoPDZ49ew/KS36H/IXUKobkUuzFk
lpWQWszPJNFTx5mYVsTJF7SGh5xoIVkM05y6GirmZ9XyQup1IacO3QyaVSPmFSQRi1FHfedUOd34
eiERXcmeQKX1Chp7Hnc3EvDhC5f+dz3WR2sUBMPNW3c5iF5BUkqkFxWSTB5BbXb0Ja2GXqDcSb1w
dXIbHw7VO0Ls/Ccnyg5HC/PSJatNnJ9WKiZCeA8nxxsuy9Q1Ikz4BkIbIkmFslwKEf5BUEV6Hxw2
FGfJ6uivsKlpH53XeHKMqsFEz/figGTJTF7QjVmxUq3ZzimhxG9HYed38IHBWMZF1kBs4LPJqI8b
pFLsOCZbPD/iiS09gl1g2OVcJnQZDHudC0UTHOlBCe3keom/tr6vusyiv+rwXNOJjlnjaXDadc+s
Zrbzptl6Q0SMYwqR6D1kzQDqcZNbhTwaO2zuqKKzOw/YsFH7E4xumBQCUVjjkvocd35JxR1zdrJI
JFh6vsmx8Z9yjnzalKWI4HT9szXo+ZB58BP5Y76ze1Cl0fOOYWR4RBNtlrCDurB9Zey0g1hgBKVI
blIjH8trycPqIVc3HdK2qhg7pCp+xb02Coy5TA3ET64DRbGMFW42NZQeG+DbNBQ8hWKIFvQlkfIF
sdeBHCZ/gLFvq/5SsoJw24BE1MOcjgExpsXNwqwd+ZQsahuCJA6SIiugVgY4GwNz3Vc9q56i1z1D
hcFYQgqx9ij2z+IzV/sXqx/dCq+VAfc/CZ0FQrWupc3Ye4aFXM8jkdUqOs5iAPjBtGchkaVGzlqa
ZPCmJ+AVwWa55UxABs5R60uG3hTrYjkueB8wKkW+wNlGFgbIyYBkYhgTcJeuW0bklGy3sHC5zSkc
pI9l5+hgj66Fuvhm4NN3w12/VcyzCDQQFb7+C2a4ZAD1YGjxXdBzaaiQ8DN0jUi+CncXAA7EbiPC
kRbZOMwQWRbyRYkBbL0BdfN3C8pnyZk6p5/kweEiyzsbXyEY2m9sX5jgMx+kNxxSfZY3gYPqGvRR
ojI3zhMi+co5pKfkR+Slg+kfmjTrprkQQ/nv+oCTrN+LXoC+Qod34X5Yoq0L3J4uQH0fnGWtf30s
OnNZ1Z0uIFJMpsGedjgCYltx4ww054xf+UGPTqB+YcPBfKZZ0QfqaXglfYQ2gO8IirQy6ZDHTufX
cnsfm56t2rRrD5uM3+gUIDnDySnRB89CPOCW9NtsB3xsOHtQMLsMNdrKXutR7Rjh6eXfAhzZS7K1
EJQhVSXPRRXDGzwn16QGxmMNnz5aLJdK+Mi/41Xi/OVeuCMtTk14OaBdVOyz22P8U0L1Kr6fyQsP
fWgYWukuQRtLGtKX7nC9ldfwpBLRGEgm5eo+BCO3klaKqFcHg5aX6cvtZk5C0b36eiEiTDT0e38v
Txkd7rzia2L+Ilj1be304WjINeV9sQWOpfUTfcorwHtnpceYBe6lqL9nv9aQiKCYCebFUaatZIzq
zpMiaVlrMgdTC9kBMBDn1x69+e4kkIJhuWbTzGHzp77RYEovvM58byAjTh+CE/MUUCucP+DFzAsd
avVrBjmYFoTS24O086UX4szBkohhCEW9wvoBhPxGJ6dUHf7oaPSkJhTGiBUA2AgzzKebEBC+WOiA
pIoceTHTROInBQwL9clYpSLeC0n8DTTV0r/iPMMixr6D4nVo97ARPi+DN2b4gHMggsRs8j559SWE
ZNd9Ane9FhqafRPhdOcR3navHZvoxe3DxMGMybd+Tp6TL3LZQbW4Qp04E+2RVSbh4D72loXpXn9/
+coYnPFu4b1WdaowuvcBMWDwdS+Uc98RpLDiLoV8qFgj9CfMjHFkqJGZHLyO7j3J92IIwRi2Ix49
m3ixR9TVEOCHZU46FWX4L+lmTK9geUmSyiEssuWQVEqVDA/n+RkTWwW9qpHDFmXEt2dUuwqS4CEk
OYwJ2lIfVlrCgJ6CkrrmvHQ+avBriECjDIXU8TsiXnOWBMClKtGTQAtwrLGQm71IcEC0grjrPTOb
jL6X7vf1c6+klWZ1y9Y69mdxmp0wwJ0/B7jDRYiqPqMPOEzt6Hzbs3J0HzIFLJHtagyWxOoI+ewM
owSVIn2ps4fJQUtu4ZBzbuAyeO/+h+eaTkoDB5MXt3p3jSBrvTeoGe0qR6tVBwmaPrAKWI8AAt4b
XMbFN0E6JxTk9NFVaU67yg4HSNLKNdAK3mSNMg199L3nS1dF3ceilQwy96U6Vz9x5oBvtXRJA/xZ
ZjhFzRShSBPF+7YcIQX1kzuFPyao71F8/VaCG66E21s4FJVciRvJAT5QJKv2jYgTIJcu1X/KX9CJ
wK3t+eFjVVyA3u8cIm2UZwPznB8TCu5ioMMLuhNvwyZzfvu5gqrVavjZ7XHhcH0xD30RiuuAD//1
CBycsxyESbepOTgfWSgyP3u4BKnSrWcxWDKcA+2w77CO8aPgNPnA+LtKI26KkITXQSZkvKzWlDNM
hivm3U0Hduf7GhT4RlwdTQfOKSHGYubYtuCVrG5Hj/ZfZrypaAkxGqfXcIh69BkPsU3zQ8pJIYyn
104rgb+kxnjf6ULje7uMwSuHvhdTb3ibxzYCr+bJCc42k5XOrRxyaz+yy6I007orjPX5LYyHXfWb
CWh2m8sRHumYNSpHmWS09c8SAnqFWFbqhnv0XpBszs62sz0RZWodoRh2MIBnk1TzkwjGN+FSWy0U
t9+34b7CKeqzVSEO6iaxI2hNXCIQ3TF6H/41XEJynpAEtTZfZhb2uk+hMF9X3DHL9PnzJFZSIO9l
ZkjyEGcYHT9opfgcrYE+4czB9k80J0EZcB2/lzDd4DXLaZlKWIYCriF1FPC4gDPAqgbFRyyWXjU9
dRk+BzqFzaalQB/Ag5ohPRwpYCCXusNlqFPdHfxOukwnZXUnhT8n/xuo/1PjTu5YSt6sDgUvghHF
UvHGwGAC/JTRvmXKzJQq7TCOI3mDQEhSDShbOLMhthGCR8cBpwUYSpfMJazwEBPC7LCLrOrfL6j0
eMv/XxP62VuyrgCPKq9ZfLLbNZIuvHiGgFFZZugugS/hbWAkGlG7zX9dp2U9xkyjT6MnkbbNtJpC
R2lx2/GnZhctvP2spXcelvjZPIaAdsaseg5LdJTP6DV6aOwrn7/dXb3HbVxjx++biys4pz1BYjd7
OWXuqYxrqKNwagkbBb8iyMh/Ujg79dVT/jKlbosrJB6TKC96PwEYdjvgQH+IfuOXiSddRHnxALvm
u37YkvTVxT+YY2l31zNqKm4FmLcUKSyDjt/LiYd2T32jsclmbD4pTNA1D4krQieY724rmg8nmTLj
lzYbU42ZTrFzYtKCaA3C28H7YXLyIsOhltUALKD3/g51saNHvRV9sTEBF8bLBNuSu3/t0GpfoDdt
u0b81fyP3zO4hcl4JA6KKLevtM1B4MT3fumKA8WTFpyxBzzbUEBVtOLaoLyktMRFrrSRlAoyIkmm
4T4928Rt/pKSE2Wm3Z3e3Vm+2MFqTXAeHky4NjrFqkN38hP37d2+Ajhzmn7Fs0MOnkUQI75MB94n
PXS/rQYXJmIHSxhUHFjnwsFq+133FZjRhdPIeU9Iv46LCNPnQQtpBVAETmJJa1IPoalWaGB2L220
RNpzdIt1pxm1VL98Si0Sz6BuvOXQ3F58tvVp1UGMzAiPCSTMT6BqUSGwA+RDOjV5pczL7jEXZq8L
z5LLeAIwEPRA+iBvhI/10Rwv50q+nA9g5vWM9Ka6nXvIiGxR8cl+ntqxD1fILzZHEBbibZtS02gz
uXt97AKzJ8SCEzhd+uS9Vdib7X1zc5SZvjdDGKBd0d0ZG7TJXSWE2MhKHZtk0YHN12HNln5gcfMe
/HpQrRyzCb7cxHnzbaxecCXK2X6zbXW8G9k4UAbMzffNaI5ExJtcQDeYIA7+JQHi1+f0O1DxP0Dw
ntxZdJXb2tY4QaPNLPMXltWcSQt62Voo8xdI0E2dIITuYj0nOCyR3S1FGTb+j2rji0/TsZ+Zo7Nu
3fNXCMpkoQlm60BBuVGtS9jtuyYtVHk6Z5oV8DEG8aZT3vEHtBUQwNviYjrucWBgtXRJStL3LA6I
Bvtm02qpzrtyrtisM8qw6skFCgDisodPQqG4tmxd2ro3F3ukk+x1DG9a9OL2bgPB1zLg586JGxq4
ghPveedUMh5+CwUxhB6uLjpuOY/mC7rKTd/L2dVMpu+1w+ElJ9uyW9UZmUjGRtZLGd2FJpPzr3/n
ShXX+S/mGDoPL9il9d5hjwHHpt2XDchXLFs+4ZhqQLGEbSKupY96dz/6Oqdo+jqIUptUTP6JZtID
LUev97X44Yc7WI2/7v4eOPxX3OgLrvbnjhJswFmyxu19zT8HPEHc3gcdfYA2AohywKfT2jCRuEq+
96DpDrX8+8p4wVcn1zocNSQKstYxd//51QRdydPhliSYacAHGcAWR1bysz80fimDeDCEz7aZ3hL2
iW7yZJybjxwj46+UzxDC5p0pIp4f4nggYgbDqK44PtGHGCFNGSckSYgYus0bWrVZG6dP8EeWHtwk
E2Yjt1uHBLItDMiWDb3gYjD8sFt5hWkg4YIT2W9awFQ68RB8L24rVyfsUEhmf3Qowsdp9Pwr6szz
4BoVzQCU7Ig69rjqLX4Yic16RXRQ7WL65Q5HZYfvZIjDcYNVPWa4MhjIYeDfw6h1hBoLL3Bh+suB
nqkgKxtcRohMo8h6xrfxdQT6jU/dEj7Z6ru6n5xqaZ2ok5J3x6UGwvWSncYmt5DbIH60dIAKw6bz
WuDprMANVXCvckq82f1Hz3lptsLVaxkMGGYEK6bX/lEq745euQLAgnHAXwmZIN7jH4FW7rxwPrv7
oINqQn328fNYMWGyqP5LfvM55tOs8DZm8zzHv59v/PrX0pUR628uuBXMxxwFRoN9SgcfI+hAhhIW
Hfc6fd+cdwO0zLg66dCsKz7fcLDMDpCJKOq1gJ7iBiIPNPP0lvNPVCwRYnzadie69y+7a35cn4hs
727OU3XM8Y9+xsnrKry7Lc2q/WV0oH5vctprcMCl9XeQ1FZW5cUXcItnRQBCzVTrc3dwh2FMRg6y
qAHsRyzKQafAW9LqMGPa1JWg4NWLAfNDo+VA1qgIXG8jgahtmmiYXDzJExEkTK1pl7uzO4NMiGPg
p8+N9IO5zGD48RUyktTxygL2x6+lxS4pKV/6uBBjT456oHEST07dnq5KHZ7dmUEi1cmL8E1Inio9
PSiJcZzattDtZqegnF6GgIUJ8/L25vHAxOy7TM5KX/3z4l5aOL5lB1dVnFYNoIi2j8hDjk5nubgG
pQvKyEpTrf3TPzAevdv3TOEMmn9XLDNsqusyUC7Zy75XHhNAQvgSWAWneXdmSvMa5DPZ8zbo9bly
FZigJVmbzFRKXJ5wR1s8fF7bQKHysqsj5RFcyfiseoXq3W4s08+XAW8xAoPE03aIg+vmPTuDQ/lv
dB30vRjTXvlzY66XD76tVjfhwwOiTv68TDQMhpJlAjM8NPa8bya44c9hH6gMOXnuptAW1Cy/lFCD
enZMylX35VcoxtBVI+wBiYtX94yth8OMxGrd6+jEyQD1/ICWS2Cvj/s/IuveZtb29uefR8rTNe3N
X4pjMi9tWdkzV0HxoJYxZFs9Zt0JBUOTv7m7N8Xq7FfDbnRwsecvvLODTMFSUnILbLPE1/xIpm13
tFz/+q/gtz/EN85xtfbMgPvUpSBa6RnzRFF6B7tBDtbY7XWZNgFQzPyZl25PwQVwWjGEsX+D5iE0
QpxOGf1f0gYYmJg46569a5+H1cLC/FMzhbFPhOBGn10K1/M1bTNXzireWdcxqGRNpidMtT5kXeLD
Iur8WIvH19NoLxkya3hUYFpibI8m9Hj/SHQl+gDYCTpmyxv97pPydvwGjJvfkEXfufINDjOlf0PS
Uji0mQ/FX86Wm17/p3j1FobT6Qx9UCB0Rgi5O/scH6AXZvaYgv+6OljAulj6GFN+EKPYD3IhQTiY
uX3CBy49BJNBl1eBbV7gku4d9wTQ53f8pvt82d+r3Y0ZPyMoStW5MSlXj9Gy43+mDyLPCJhmJvqi
Hu2JcyP7Sfx+IaZzUBarHHaVBCGkHn51xH/1ZF/st3f0AcIyrR8YbgWSyLVwCIEsjswpiogsS0OG
FTH4kfP+YqLa5kAdVLGBsMLEu5ZHfrSgLeKTlGoMuDDzsR78Hi5aP4SpH6hX8jYowvLLLP46Kl5u
5f4SBsjHdeHjrjXrpcfRp99iuTXBJaZEYiC9KF0TwxXYzFjEvkFkD7hSNyOyWd2399W8DhcXXFfv
MzryM7gFpR3UdSpdzLQd9leoxfa4eFSzb3qRETYPv/dFcgwDjJFBBjhpX6PSaX3s6+o5+46uJWDW
j6EwY6B73B4o3rNxl5qoFPsC/9WARoQTDrq70Nx0RE2p4pQL/OKHvXGrGp8n2LJSL9dGypp59N+T
T5/VOG+yzu6xwOqqY78+w4Z0aOrsNQq+7LT0SKMxD47CI2Yiy3CgMyp7sGwtEEbIutdfH4Yv9lST
J6N+DpKoswb5P7pwAJURZxH2ef1qQk9LBKtzTsq9hsecClwR34IbVGV8HwssPx/TCu9G9DpV0J2T
eoJ3HFG7ZUQkbyNq7NiILW2sZqyymiss0nqkGn4Hnaf9Cr+De05HIB8zT/ftqsBLXavDMGf2Fsyp
asHkxKozogBuw8JwzyONqniiCYzlMZ2zJogoU+YFw9dQ99HpcwH7cBIYRjPmawFNHqewZRwngWkR
opz3T+BObrp00jSTAhAK7WECwTjby2K7Zrmmlzxl46cEixRQPZGO1Oss8w+ZD+84ZeU1fnqiAfS/
mjUl1WPi24zw+0e4GMdgqvZNEXUv/fSKELh/B6HCLUgKuC+u3wCMqv5kojgrfOuecbJSphDhvm1f
YXSWn6fIqEXSHiP4Bon1I1YkQHB/WrHYGUVQWZA6QGrtg4A3tArOsD1gH7xRKyhiOVuZLjeXn/EP
fxUSiGDBIAbeuQUWoocc/He0HHoBNq3GdOXMW2kPPQmMBVh59vRA5hgTPLeD/3F0s2xtNptWhoj6
sxNhqzVeHu3RtLaOusU7AG/bv+Awc/j+7U3J7+l0JL7mpSmc6ultr1kaR2xlRT4sIB+fUYJaDtb0
FpV2y9esW5Tum3XxZSNhG6egGLKFFJ7KDxAKlfFdy7voIsHNwZQJBAy/5/E8YaAn54jIUB97qYWR
3zNObmeOmAc+0sDVZV/UWx/HWVuzpLbhBr3CZ+bFK2PUSrw9KiCmT0drQvQFT0jZJxM9Xq2uI010
kOCeWSpzE4IfPnXi5/ATpXaER+R3k3Sf2tp4+4y4EvAFTgV6XTYA5Q7XHQItKbN9ln4MT709TuZz
hogWL5q9WDednsgm+70/nR6DKD06WfL5WSuATcaBvz7DSRhM/HhAQharNgmdrnWpoCk3DEBhj/IT
6nhVj1enLZYMIc/sZNM5cYxyMKb469bhnymWtIWH9bWEBTCbSGhOI9TiJ+KDauXOPVDEfbxqgqfL
xpErEsMfvIYfPPD2MXEwbo0dLOCkG08CYfqwVQQ/bcWNv1oVzhVuVkYSYUpQZIrBYmOlNtThiNDD
ED4/TLfvPoYuRp5INE+M/XL252UYslWybIKTWm1jthEew71aBGlrmGUOf2dI4buxsJLgfGCD/RBO
YPjNnJOsoEyGngJX1+QbZlyVfsZvTybaSqRaYPvSBMlmMfnZp0/jQuDMPmyF/B9x9kUm6Z8pbhcT
viFIFQnfNnqwm5v2K9OafD1J1oHfYgkxyfaPSRZqK3k/ZjD1fZTg0hwSI9VEWvvqlI6W758nvn/Z
hNmT89DdMyquLbrtrZ8hT3AUwWdr+1c+R+2nMpPx6fIhTnaW4SjyPVtpuhe848dIiPTc32fXNNtX
LEi/WwR7/jxFyMH93YmqvcqiQy38QsE6gV+IOsreO17H98UR/q145rwkH4VwTUjEPK//P/SjuBDl
GLa4EyBpSTqkCv4ByErrRj5x6LynLFJSpWFYkgGJj/j//+zvCEOJJkmp1aRrAxbOjwVX3CrEBDHP
tTY8VfYFT9DfY/sMSUv4Uy3YpkzOC0Hc0nYKca7lN0WCNgwo1gDWXPbvU+koHULrgZJkYNXQwuFE
Uq75E+gQzLQkX456CVhhhERmug6YBKE8WMvJEgmJ2CwBFTUcQqeTkLJv1N94M0FyeqJdi8yFRHz/
FNkMYHUP+4fUAFiXrnMgvNaNY4NL1f/Yl44Lt7u/uBT2QsfzDEuqH1Mg7jHoNM57DmEIuSz7z36q
fmfp/1Wsb/uC7wsnxb7DrYBO3VR9w0aGaCCj49HxL5kvDs/9mpEBfAvx+xCIyirFne3ONSMT1Q/8
zoVlmLLAcDtifvEQSh3wrSkPFxL8DLajDVWSPFPG9xae1GcR6UmaidBApsDKbKJikk781RcME/UF
DKCwCI8fFiW3SokB1YDLorv2s3261TpytXgpoaihMuVMInUdfkK/zj6LIrymfoUI5RI9RNFNul1P
ei7tyaWx0rtv+6vjwVp9P5iGY+7pTOJ2rOFXDHx6x6nVWK1012Bm36FdFfMlbw0tMGiMrft6JxCa
ozjYznB6uSHMP3KyKDY15+7qn78XTShbT1bCCcBowkH4wynOL+KYJhaDYrZJlhldLuNQamJYuXGs
woyC4JOE2dFKGcLzJfi+uX4d41+1yK7+hXwuTCSsVW/HZSED7s8RneR4ad1vbnFwOy3nbdoJfTtF
yg9LTTIp4SWQnYPUaGmR4gSORpgSZ9CqTZeusuN/nE+PMCvf7jDOk+VmXqNF/bxQ5zBHmj/+TK1f
nO+3O+J4yQ1e0VCqFMyH55j87DqrXZq3wppTWCN4KzsuNHEUnc9Atz2Hvx97mHa0hx9L1WwGPdwU
DkcnHoO9IfOrh7XfZxiq42Ga/5+ivFyPAmw0dt3+F2MCeIM/iP3YCrcY5zrUDyEnke9/ce62uGMp
MSaYcCBO8xz84h+cbVgtcVD5IrwPQ4xEBbo67gMn1/EtYjozpmQ+UhgGWIls8lgJh1iOEKGDAYu0
ChjuMI7Gxzq2hvUc8kb8mSbHKKMk03O8gaaUFwj6LMUbFlNPhEcHKg+uLkLoMRUTho2HdRQ9Ylwa
pqZz9C4WpcXHdhdavFjYM5uTI4Wh7PsylxevPq6SrfyuuWopzUJ8edFhNsOdhv3a0mUuiTras5hm
O2FGkUUWcBoKnmvCr315QUvnX3s7I5U2qg44kfU1axulHMMhRCAhttuoR2lAAK3NESjvZ16NU+3q
+PuUGbKf4pKPNbFfR/JQu0Xb1OZudATOK0P0h6zgFdMHqxryXFVf8txf/hZIjEa6c7aYn/vb03rr
Fx6fSh6vkgVfr/cYo01tnOunlItY5PKS/C4/I5ot8aBYGK5rzw751AccZ1Iapv498oWY0yZbFhUI
D6iyXv6U2bod8sZ8Ku4JL8DFt0I05iTcy6fBPlXmafSwOft6A57tebKlBqLzfMxm/WratyM+n8Zu
9yewqaQXLm3eLMYNy/HxLyV6omNPI/Jx+rPosJ/qI76JQ7ancZMSB1IBp1fcH3Jpj9aBxYmBSm6F
QtY0adQepZWfbql8fQ6+Pcdhsn/s4P86hENSS21ycCXodHDHvVUykRclT5BUgu2K/jPj+tpvDXtL
oICdvl27H/U/sT1rvG20Jd6BT1/DtGnE52TNZk2IobjPt+pL9Zw+izkHeC7hUtwYTA1TbsmjA2oV
tjy2NseZbZ/jGY43Tn9LrZShfw+fcxpnn22Wf1OPvZzgZoydMF9M6PsdpMSAI/CQKZxgJPsIGLAp
dqhGJkSfJeBf1C2yJPSPk71/djg9XyFlAGdw1LCKawtNHaPEmbtoryTZ/JJQh874LKFIyumcc8xB
eijDKmYkC5lXKmZCt22uCf6E01t4DgVY+P5rY6D2h4CLifCjYyw9e4w/K08RvcKI9c645e/C553P
Y1wCdnSeozx+BiuH01RezxSq22MMVd+y+2XQn9kzgvvmK+4XMpUC6Q7/nL1p9BwOlLDwhIiRB9yD
zzSc+E2eiftcyPo9fRnW9Cqqfyyd15bqSBJFv4i18OY1UymPkBAI88KiEMJ7z9f3Dm7PnemprlsF
QooMc+LECTIMd0eh8Yx8jChkw3R/RBZu/M0Cb3bwGINZtZ1RO3SWNJMYtMWXT2gE+U2FMWiDuGpw
n5C8kWlSMHoTX/sFBwgnUI0gQq/ZC650J5tHQF6TGp1p9VpcaagL3pmRFMAO6bPeVa17g4Gt+vil
Pv4LepChVev1cWQOGbPRCWeTN5NrJYetjiMHkD+GxwQfalBzPQ/aNPQ1D/bZNguhcA999qAHFH8p
ogiTiQn7ffnp2EGFM4xIl/IGSSeDCvDd27brFzzlMgeb9eka6gLOiaUHkZFE1MabyJ9xM2G6gDHb
TZ+EZeyCwVAQECYZDmD3BahzPmfamS5mq0/OSSLBcdX1keywYbMHzgLJIwjwa3Lyzc08/YaZ2RD6
/iDxIhI8gMQGp60L3+qL6OgIrh4iSPj0voezFj52dTCCD2miS4j2UGU6CmFFRFdFNu0lyWulKJXw
VMapQCiKjAxe2AQHFHsgezBkoRxOQkuKEfhAporDeSnqDtH3aqju56PIyl46+Fb4rgks6oK8VSM1
TRusbVIkQBxFlgQqTbpNPDUM5E+ShKlefMuHXNmfBaThNc21TmK5PEITMZhjlkqn8LikbPylVVYQ
PK0ugpA0zTvKslD0KUlvxisuO00+f0mb7huJoq95MsQDzUJP6BXA8mIg/MclHcFjWF0t8FMmTy/s
euPWbDTZpqi3/NiKNlRaKLaMM8Kv3aDJg20oz0QNOShsBObRRbtYcgUdKsaOuOXM0j2hpccd7JCy
yYnY/jBRlDN9LNFxRudidPLIG6KPVw+uDMAcHap6lv7AZtGJ5bN6EjRThUD0nAbHaJInKpFhhDKG
TMvdaSSwBDT9iDp+5ctxpkxm+Qt66GHooN0mFIs3c6s0oq8VdZdBiMoIHvOKv9yCV6qQHGeOOhdd
krMsmWAqA+/8oob3jQ4ryUhGfFiqMSEN0sTQGfLHCQ/sJpXLdgrYRfn28SK8BUUwAJeDacgDRZ+c
ahc/EVEi0cZzfbc6Qk8Fgjzcr7xBdO/W/RrNFDqsv6U878U4+/Sv6+xEaK2IZVdOdvLCTM7WhSym
SM+sLtbXbvNvrZp0V0kLd5Q4crnrYSvO8Q8Za75f+tMPWKNz+evERZreNWA1IriGxZ8dFliemas7
KgeOHysAQ8AB8jlGdRj4IxWVwcBrl2P1giWvciodSiphHKE8QrcTrGLPJp8CfrAmxDbvhvl6Z29I
oljSSoBF4FHtu6ydIkdgygqz+M5x0FItho2EYZhjFIEEHBWLAIb6EyRJ0CB9ZQoKvSn3Qr5S7BMY
2KQL5OebHBlHhEpAYYhw9u7qQdAp0ZSgt4VvBdccTOaNjFSoXCJc3vvrYH5PfHcPlGezEIvVjyMK
tYNdVbXhHX7JHtkw8F2BJZqjoT+ZkEDRboVf6LcSFl9KTbvG827VDr4V4IshVtVQ7DfHiv2hNAPY
gABNyY1C5X1JRQ4qx8LPybXP7DH9Pc5xuuGZFHlxGgFL3c76jWO2GjljjkyIUpdC+FvZ9IWqlB/k
ZtTQIZCCA67l87ogaaKERreDyMo91EVngGQ4e7OAL1Abe/AISKmYrKZ+49sEfVawc5VFwU2fgnrU
YjInF7iwjOX0tu2wItbc/NN3IrNHE1HGJGivcFehiC/u/gjZiAlsrGGVYEA1J9uyAA2sbhfyzGfK
IA18HKubJaCH1E/t6B2XWK3DElxH8lFwe7okdadFJ8MNWmGN+8k0x2+XbBme0xt/T/8F5EIwJoAd
Nlat+BUyStBIRjL7N8rGbN8yRE++Ye+dJK3/sU3rxo4dNvM6yZo+qLoFZJOiRFq1JiTcYJaCwvhv
jt3p5jTQ6tGnHp2B7xLQCD4tz3itkBEVdOCj0vbfE5L9VdF9u+tb75wQoevsDXD9ld6gwaMf8fCq
5ehCOexVIETw61DpPmrITa7z1/Rkmd0sB9zas18xQ4Ao8g5hsjEByK7T7Yo4Ci+9yj1+qA4/ysgI
v31w35sEL0EHEGFV9mra+4bkXfWvvYIUZz5s3egSDzh5Vz27G/925uujn1Y77hGFEnR41uw5Fnh3
jotq4WigrILW0t/gBSaERXiqlGcHICau6GMd+686QRRVTfB1OkgcFBrxZGuHzpCvG0STF2Kh6ktF
xZqtObUU+hYoJqsKuTtEu807gLtbW+s9KkIVpzRERmhUX8G5XReM3kLfnaA86CAmUBdxfmczYzKG
QQNG6d9MlaxThKwH6GFotJ1k4yedzZj5NGZZVL03QuYnNru4xMqnIAXZISN2HyM3pRvExpS7QM4N
dPMmqtV9d0jZZk0gGsz2Yz/NjqcfcYTJNXlS+GtyT8HD21QMVvKNGYBsKQ4MSAHC8eOLGT8Kwgmz
QiDFJ8QJcOD8onrSghnBDDI3hieBZiZp8281xrzAynhpw44nzlInTmis7Z1Gy7CT8M64B0Qyq9EM
k8pPmg80/a+Gx+OcsHTlQ2fSOTZk9RfpOJIHPMbvEvLO/FRnrypldWePvi0YPkIg3+B0tH9Oo8Z+
areCwwoucb2qqvx3N+z4W0Zy9UxsBANpA1gIr3F+euphm2qcrioLMxWbrfcddAfLN3Kl2t49xRva
Dwdw4ccfLdA34wshlsL73b3h5az8u9OGWsTT39MwozfO5hjn5m2PVrmMtjDFPmskrMbNvpZ7wATv
VbI/Oa+bV5Pt4lcSI+x7uAHfuM8j1vyKGxymc7iNZUrQtmrzRgM+bLUD1HG4m1ZxZAjC6CaSlF67
5Y7ehl0jNzrntaSO4CrLDpktrDq7+FzptprBrWqRWMNJO9Z8BlUwdx8Pyeqv9rhFLfRF+oNsl+G8
XXh7qs+5d7/EpRcS22X3MpjXa+GbzASq8SfFvAphbpoSGlNc2SN8VQGsy+V4f8lJh2a90tYrdaI1
85UcBLaV8n/zyGWN3DeBxo7YSMttH3scDdgqD6uFJK6+HsyI+BOfv16ruwsrZ01/aEQj/5itdkR7
GbsZIUbG/DU8bLaLeOt0wOTIqBSt7Vn+hTVVRySL6ISgQeXP65f0goGoJr1QvUQWePH06+AfzDlE
8OTjZs6jZfkxTIN2zH6wK5zJLmulZJGSLhGN+CMHML4HsGuX7OThZ3B+ABe05ShzRLfaazFE+mKJ
jkC8W8WOnpiRd+jSC2io4ZPlLRlqWh2NIIM0JRmoojPX63Oty5lXafrLVp8NjzQfF3w+WZGyglpJ
+nDl8x318g5HAklABgPXLH9ETEND4ahE/WdLup8bXMSu25fJ0a9iWS5qOHrPFoct9+AJF6oEhHKA
n4YOAxOY9nQX/ZXU4MH4ISMMB9a06PXoNGZejznyB2tIJS99PJQDyf7gkNTDTD7KnOkNGtNKyHwI
Df7V4JZ9sqr+E9rmjQyWMRtEBBHFWB7/+v2BiFLhwmL0FAC9cfjUyeyQu5qbpYQUvJwN4BKznKUt
s2hfxMwcb5v2mbV3ZGlBiBqaDAv0lSw1eDChb13QkmmMRMhN5FbLCH5BHr3onj19o997tu2+1x6o
f6CtyIINRHudzBq+DywkqiwWjokg+IBtAlOeq5B+hfja42bYfXU9oA/KpiRKdeWgy+KhEjPw7LjC
ABNrKLw+zd1ZiFoLRZ8IRa+mb5T6mPHEdEqsduRmyzymWtQHVD00GMDDS9ZrVKS+USpu9fu0sTHK
7qLJggTGJ0d0U5AobEGwZjSJYgdMkjxJ2iqpWz0Qun+9CvQ2FiKUv5yhj+gsHYEjSRZTYiYRnuKh
vOWW9PtM+AGtr+nLvWglJwlpH01Dxp9Ff8yC70hWsWJPpk9LKDwThbjhbZgEjN5gxEtEV7Fd3wzh
U4Mb+S51n1SuWleRzKDJwgdktTqT7yz4ARSWAfUtqK17sD9Aois7t/J33FDtKagIvRjEk/hmIRhf
j52ME5+qzkpaFjgz0hdP6quUBDjIK/ShXD2804S8gN1GHQrQNlv/fttsXmrtCByTtt05LPobvpg+
ClFAJ23dAEerpdkTuMlNhyTAiJQgzfQh5Wkhke5TxEHD67EenCQsnIgAx1CQFcba1WEmxEM3yerd
QPZSjxOL+EQtcvDeqPjhoeiddAbBQ39amqR5ptkBVqRD2cgUdRAeADUN32ZCdSStw12PK6IiXfFz
fBhjeJRGD30pcgDig/ZbMc3fyoukABKKyBoAV82olNWlCQL0x3qcQEpgSjOIaHH20qciyOrwC42L
ZiAlry6SbMs+ZZRnd4rhmv6e66oNHnR46PhQmyVJktUepjQACOy6KcVCeTBkQZV7P1oRCBdRI9Iy
fUAftPjN92MNxYYBO0s2rJ4tISTN2RZfniGk7l9v6iV8qnN/pVvSEUL61twIOKWP+h6ZzSZeoGJU
IFZjPzXOY1FzaNmzemnfh3UcNRd3U2fJw4ICvmMgCisK/wXGquL+DGZ+iJaURzpOy24yYcpozIrL
mGUKHFAZOl22c/hdEwbFARZJ9Mm3ya+1Mosb/ADBiAx3l0KxlOcvN3fvpNLYqjLMl4yQg8EQXKvI
VgVQoPYj9GHIH3koqmWWT9cRQGiCo6bnwSNhbolcydDe61ipS1ebajQaUhTwSJuG+1/huOzwvowi
oJXx6yBeQSGKrZNCuFrxPN909hXDohKc7qYsa8N2a8GlnlomFeGTIYCY4jnsgVDYkfWDYdrf9kS5
Ty8p2xUoJosSi85kr7eOS+cCswhDoHeyZlRkAUaAPf6wUqF9SPJUBOct0Oo7TiwAO2m0sROOiRlc
0NFdmBFHjFsGoJkUHY/e5K+BkRS7P+AoZOYgLDJrjwn72GwguC+wYLg6aMP+Vhqf/mcEs9oxPkOQ
Jr5YscK3vkUucgXugN/ByV31lh9lH7Jfd41hUGQIaCGarn3l0PzjYh9QvykLmZmlNpWDw+QNo8cA
//2OgaUE/JV4hHF23HujOn97zVj10SzbMTdMDIG55wPRfJYToPF+bMV6+3hNWL0KWGgC1ezV0zvy
JVrmeMbRYbyI+7WIHEbzqMhnw7DWPZedDeus7t3ajWQxQnhe3DVkvd0QncNk49f+6TVfiUX33xoA
z1keeUAk2BsfLaSD7zEO7V2DGKWcrwwXswrVRS6CdJzOSNVz4puFA62BLx5uciFk1mzIk3SAYTSq
sQSgdP/QN5N9kitbSxopubKdBAX3fzIqDUfoH2CCGIE4vSxNtW4SFuv/6i/XzdsGiE+jfI32p9mO
mgKzXg2MBDgcd5bdqV349MFBgSoWo+3NJkO1J0Na0FHDp+i9OrK+L93jGshOwmdZO4Qy1V9AA1Kr
UCCvcMnhkJWRtO9I5ujQCvOmGaJD26SOCcVPrYlrPpjkkrLDY8kltMfOELGn5uCTt7T3a3D2uih/
kZFxU2auo7waxcomWWE+yxppzvljxaCwskeWVBcQx+3Q0R36cJGESmHInjUPl4UyrF+S3yJSYf4d
R3Jo49MlwZI581kCgUOxluxqXTmo3LQfiIjkTqNMGhmu+xNMAa4x+yDo9g3dlPAj3Qrthys0CdTG
Gx3nxKJEczGGNoyAlTVdyXgIbKcGcAc6EJlyorlOGnEt/bkDfG2DIrYa+Jx74ts7wcTAsbYBjVUQ
/Ahd88VOA82xz8nqO1+HEnoChKJlSwX7j2GusMcRu5hwk53RDpUEFnuihszeVW6VJFkoQ4DLRyx7
EZUBPhLmRKqkZE2NIfjgV4+BY4CWvjpiTSxO0k+y8rTG+lh2EFRq3JBApzQOPpi0DFAdZ2zijZqk
F8TAuzbRPuqs9SiUFDgMaQS5QfOmgoJeOh2jmT5KM2+HSqiZ9X8pgY8yLoKmbUWGxC3oTLgbpUFB
aSgGTKjdB2xGlLFqakTsHQyGUATnTmA6to6iMYQGgnIuNf3WiwMfS6F/EKn4GrwVmR6dZVVeiG6q
kZYhDZcEToQMmOKkrspP9g59b88NubcynhhTPYiLIwkqhI8mnljzQZ+q1l/Q6OS3QJiGbtI2GakU
WRihNhw9yLAl+JJmpCkR0Pfl38i8HQ9FMecbLe4NWXMsdYaEdymbAXVoyCQZgj78iz9BWO/fQj4X
/1uOxk/Ww+0Q12Re22qW9XtypvXESmH+gRhRhNX9FVWBw3YWZScYH2NytN71BNfu6xx7jrAjNtUe
HLSY6LoIKMWBTzqgPSRz2cWUaUrgzQG6IIOQGhOQcMFPtxnHJyRfkQjuG/BduMCsTiblG5qGz3F6
4xEk0LCPsbwVl4sjV/900kYyfjuadJwQizgIzskvM6OBp6AgnCmJcvhpdbOrnuzDEgVAmdtiDp+9
PR4PgOx+FIZlm2wUULkUk8HyJQ9vMsJ3ODiqAz4bPM5h2mLQR+diOcKvEHY1GNwWsnlQfNytD27l
N+1o0klMpYGJQCrf4PwJMv5rOWivELk+6I/IO2MoR1d5/TcUTTZiOzREmRLs99BwRwRnyY4ohTYY
HKhWAlWdKRfEG1ioKKvK+c8IJL2HtA6+He46TpJAxIckMfDBZp/O/ExXGUTZY/Rw5hJrymo5OKAa
CBlktGxb8QatCW4/TR0SbHbaKryD7FmG/lPn+dA8etIHc3RJigh2N1SB/dW8al9v9pvmBYtEmPwe
rSqUP58jQa+GlEdHIyOHkA3iih4ug4LTGzT+NsQVzPEdDOxrjjapRs5ePuTKsIiG1sMhGrOAHNXA
m0wdqz63m6JfG/IKb2UcwjPWQaVFqysaUon80lDafYhK8FCZSsJnCYXNP9jEmy2NY4qOoYnaHcy+
kYj+GxPByaLf6c/yJcWOqQTIHXbRBKO+aRier2TUdHRsHv6+H/nDm9R47p53g3INSRc0AROCBwyn
kK7HxWKWh2oQQoIcaepLWXlBUCEtBQJ08If0+Fee85gw9YnQA0qUkMU5MzJZLJvBpBCHHsg2S+4T
9ZDzvmrEVkbmM76ax3hC62IC7gVZA08f7EvwwiCNfT+YHJAOMDB1Ckh4KWChg72aU/09fMSOykVL
sYm9ldJBqtAPfc5cnu4K3z/ElI1ytiNEVoEQxZrIT+YbbyLhnVZckgVlvyq7TOiq19R5Ad/PHwJ3
48IE8ySrjOC54bKP0QQWzZY4wlOa4HtI52hRloboMCzCyhTB7wd721GAZogE51TTGpS2SMr9wKUp
QSU3tjY88xuANOQiurtX25I6jw/ztplE6WU3P0ndpjvEcYLMBeybb0+FMHlcQOZJeBV68Xq2pJg5
/Ln7Lg2+VUqVIHnhj+siHJHyCip4CAT56tAJODBHipw9h8RuTeGEAulC9SJ7lId8d8idX2oFsAfp
iB0YoOPWsUuV9CKKc6/pNayZ3B+yXoj7SFq0wbTaLIGXHK/mE/w5lWDB9tBMVrRn4/AO2M7ZK1M1
OPR0J3NOFm+0JM8vcqDA/KFbYeJKczqs0Asl0lDrBQHukYeJaoZC25Whp560uTNoBvnjj9JJM88C
v4Xsijv7WBiiMaQgchnqSCdNvlKhdagJ0600u6JIRmNQMHLWB2xdjQjSHWdGUXHH8ayMKF3S3KV8
oFVLE4zPoQ89usfwQYgT0tiR00aXdpAnmx5VobYQL1+0aNKOabdRjrCNOqWX3XP9rYutQjvm6OC4
NcOLXarFiscqX1WBJI9BQfPf6lJQnjJTuNflZDz+PigDq07QYbUYxsAwbvYlmbwTi6CQ65zGnnT1
q/R86zeVcTOss4e6MBgGs+gDj+Pc+6tqZEN+v/wen4rTwQTHhq71spPJcQg1eII82TbNsTj/POmo
fiF3Kuboy8G95OQC6lJTnN+q2MMIdEsW9HqmIO/E1L3/7dIJEkJAGz9HwWDBReSLMrDFMl1VlP92
2AETVztOR9DWe9l9GzYICELOwMwT0QchhezCn48IYdX8um9K6IY8I9o+HS/fsvCPFQy6RpJCkfwr
g0kz8Cy4mfXXJV3laQtTkB44skcc+ddV0cRJyEekVruas0xBCuhiOG2QO/bj7MAUI/galTWcCGZB
Oiw9HNP09duU9eQ0ybsXBJVFdvloOoAfjfpBNyk4RZrLXmcjMxH2mbRFj24FLgBZc/lBb/VtzFxS
iIDjGiCK9qDVnjXYI2udiPZgmmF7ZTHMiqMShgW5BEeXlbv+GCjFwuJ5B+jdW96wPm2gwt5iZnCK
WakWVaeun/WukFWI7MqkwKhIaYEFHFlfy9VCCmlZWw3pGZADIiijK1QCBOshjZYhBIrJPpq8dZN0
LtnEFWRqH6xckXXWNWk/nqN506VNDmm4gkCa7Pkl9qhDwUgJICXZJhwQfAq28tKtuDThldkVY4ue
EXkiXXFgBLCxEdMr8NADesiw2740yV88y/KfGAdU1TzJrpb1G3tHvhk6b/9vo5CQGTzzTcBk/AqJ
Im8zFx4DqJ1ICjLa+hPAQZr6QVKFdPoTma8ffr5lL9lVk1egIXzFCn6mWA1mf9d6AGOP8ch+e4Pb
kzmxtp5Ubfq26Q6xxy1SIDC4U0mD4TwQFrxHxTAh86FltithenHjZL/ctLTlY8F6oREKEfyLLusH
vF2mAYZlifoX+qp08dzt3tRZLzc6JrW2GVaq9nt51Rv20XLW1aNsVd4atm/z6iCU0ga7u5GzXVhj
DzdoDmohHhMS3v/koDvJWZdeQpzm9zo9YgyCw940JE/UAaMKQb3lRBdg6js3Yj5/9Rgx4zhIU/B9
U/NWEZGg8VjWcK24ZWUMdRSz7S5uyFoRxmBwcpwIFVbtiJBMVxCiFnmoxCB4qRkO2YdCQPOfhuAl
mG+ZXzkZIP9ubaX5yPPX3dygU86AhJZL2DCeQmRDs1OxlExavgq/CbCn2BtAGtbBqVs7H6GPwzni
ivxNLDa3VqhtpDXiTUSvBNaH1bRn0J1oj+9Rhph0piPexhAADgv8+wzMBZfM3jeLqnQlc3h9FGH6
5diBUEOsgje07u7owYHwYHLQvOFocKbOcA1WFjvh6hFXABuaRvYDgIw2PrMRlf2ozUAR026UhR9R
5OdKxqRGDFRRinX8OT2necvfR7gaSn+HmU65vR2kNEs+8Mc5kVhQ7B9WydqlJ9IQqhoaNKqo3iC/
av7ZRrrWlZmBKo3uct3b+ltT30G/kO0oZ9KyTpzij1HDASmNO+GGwuxp8juEQhZEU3s1Tia+2Yhp
tJyW88GbcgFB42433d0CA4QujwxZ8PtEFeJCzTnvaUrxc+yp15Sk6aGHQ2WU8BNsXiC5G4vphGeT
QH85u3Q5YO6WgAK/bA+raqoEPIs69mmdnjuaUVcyyDJH0bpWPNit83VZNleUv/bxaDFRf1lGwxX0
YcTksUX/ccb3EjLRamyxIAihgf28hqQwGY/gQsfXkP0Nb2AbMLyY9Q1wjBpRx+y6S9Z2qdv2RwOa
SLXx6MFLDLeZigog1tMfVoov88VaJFuJkYqLheJLFkVj+0ZK1Hk7CZ13/zRhDA1a+kZot5cqPSeB
t7dyKKCeW25+Limu8mCnRoFcL+5sF/NbZYd8tz5m5I+ZUaS0WWK847QgjXgg4hyRLEFKhMYSMDw9
GIoTe6M7uu9tTJ/fbHUFXfHP/fk9c5y4zEgKrSv+4ohWxprMHUzVIuPle29KWj4fJ4PcaQQASVoF
WRDMhcP6BVkcrULOKn0dWiNgKQJjgG6QfqcuEwPSC91Tzg15DcaDdZOZTy7TvP1FfJVmATJ6VGVU
gjebDgtz0jsYdvQVH9rssxDcMJYiiyIE5hDwmdwhYbXC60xnAXAHHAYBfDf6zpb3DiKE0OsmA2/L
HZtWVEVtF5CDN6zOEN1F+iOUcotRK6FOE+bqOah6cIZbQDJLj1aI73msXuyOaz2r2wNoo5O25e3b
Vr1G2s/HgpIlGAkuyTHAtwRKKbioFyA4FIL2zAX1PyqFiCMVFf1nKjT2dDjCwasEiAeIftwAgWeE
xDZnzfA5TQanv7yO+oONe7TooPevweLcseLLeESfBZXMoM3D6GixvinPQ6oHKRFTEZEScJ9SnXuJ
iCaTQGZIXJ6ZPC8dVW4JQq1JHmGaSnnlV9mcGdXHOnKZNskbk4RuUNVlyeucFUfraCIN0BYIK98g
jZQE/KmFaw0wbB2GyyvA8Up5N4jQJUEoKLkgqOG30g0o9Xz+zYxmfcCPJ1YZACVD9gIMRAWW5y9e
HvbFaiGhPg0grtHveoo8zTbM+BxrOhlvCZdscMF3GZNKfpI01Mu3SBVcFIgi0+5FcxKfngucJHy7
bQiHCu2ZbneLX6AsfZGJIFTWW7F1DSHkMCjo0mOuDY1XFvdCF8glm8RV2WmQlCPeGUr1Dy/X4A0w
Hd/kyMmHNMB6QKcKuvuBvOSYeiaDiws0uGkTkEk15alLyk4PH0yqsIZlkiWY4L6fFPnJ3ans42fd
ipddAggyDIuNu73zgERXPjS5BQFTU+WX2owelBUQ1XroMkOUVfnQ+4p1MUHAjCVkIHpZDS/LLJI/
Cm/ZhYeMhmZjh1RffFLkGCi/3hNaUB4VEHXYJt1OKWK7oHrl8YTKcM1QJyGtTiMJVn3VHtYMpvpm
r6pP6QyLfET3w2BlDMNxEkBKK0DWm/BKtSU+QOph+MBOuC5iBNzwPSxa99kj5Cb1iNK0Co1cmnJJ
UAXzQ74mRI3iD4cN5DciIBxedAKqA2Lkb0gwb/5ibMVL6MklqKF3JjDJpDklepIB8zEd1Xt1exc1
tTIUCPCpDJLAkYRiURCkHyc/P1XQ1IJ1cRwKJZRPO7wz/btiMW+rEEJADN0NmfmzqfmSZVzslOnG
oLOx4J0JwzCajJx3QuMHwBpjypjTSbJfwZIzzAPXzh1Kk6Ci4xCgcME5/7gp00Ip5lFT25KcrzYv
VA5fnjQTuXw3azHUy9B04jLoMZv9iDqMiTH8ayoJB9FEEuT3/GGqMCqFmHVK4XfzGLbjQBekeyBQ
xQo4Kl/1aAveQD4pGNoYE2RyTPVfL4iSxgdOHD3s+OcP+F3yhibtcmoP606uDbcWydeZY1nofVdq
fMAr8nn0N60EIiUxjsUpb6Fvz/OEiY2HvIl0luhY3Wl2k/VThj7p9R27dHbRDlOgsxw+8hO0HnkE
jHoyncXqZoCM6DCI6CNKNgp44zDreDh4O5y2d7dv5g08pDKpedyEqkt6s9h0RedCme6llx6YykRD
Sycqw2sWWLEoMqg6LlkuoAWNPd+4OUx87sWFCQMSlpLHyZtyp6wKGzM8XpcARToqhH+KaZ/ilTYz
Lchqn0zqzPwll6UfvTR5tFgcha7c7ymQw6D59JFqpDNwz/SaWVLK+x9sIJE5mSNNAUEAiYrGgTWQ
QMtj5R6gRZPxKVWeBmDTCXLu5aYDIVSoSTB7peZG/Kpb5QtO9hlpGc4fNOaIsYS2lGNOrUtPXnoL
PhdGV5eN4AWGTuFyosJqQPlb9dAL2ljCck1PPWTl+N/WVF30CADs93XejSm5fVeQ3ZaFjEXJ4xf5
nxD5qBZKVvUPk2Qul9FXNNe+SzwJA92MCuKx/SdoB7L7viBDGnXDrEmep2D7CQRNEnnzCNtCxAOn
Ps+RMJSI82Lc/7qkC9cdbl6KYePJuo9R0xZaDRdO+KMBFJxmjMhxTqius3ChpR2pJ0GayN7BrPMa
LS3n3xRsW8OY8wo+IbCLqdqY46g2ZcwfEUgIQ3DNfxUzt5hTkdKolkaoxD9GMifNHkYDeYCI6sED
48gUZCfMndGbprVh06Ig9jCr2sY0KGC4KCT9AVvhkMrMHhi6pLLVtZBdI9OA6g2AkxbcMfIWLGsm
7QeXhOONPYG6y6EN4EdubpwuKzgfqX7H63hMxYkUlvWe5OthBzcuDolxUCs7L/YnlQkpQRQkyQmT
nE+PnBZ1Up67UFZJ9GROhHm+cQuVNSF35pmwEGQI4qO31Lc01XGL3Cf4oysb94IpMVEk85d3jAsz
nYD8zEm4QMv5SaZLroJ5/3hdOBa/4EPimX02S2HBL/4tYxJZ8Acue8cr50ANtHjll/kyA6xDcZ0p
w8GAScMLm/Eo7AM4u6hnMk3X5uAIkSMJiIbw1dlFkA5/6QhWyYtQOAcWg4ywR8ddfs11I4jZMuKK
M0lyF8RBplYywD9+kFkkqucpWs+wTvkndALCY7cbuPhQYLZETgOBMnkFHauAIc0V8h4UxLxnG1od
PPk5TVdw9RgCFNmu8PxZPo4+LgMWGDep6pxsZjcgVeE5ylUEARgUGQipgAyvU5ClBQAYk++phhC7
0gAw8AnIxMGC58RzTjUnWf455D9RmXLlYxE/KYmx69Sljwf+xKBOStwYikKOD1V9gmmOnLBPDvcm
fVwunxr8jnYCGN7clWQjCUBsZRILCFGnYHEYyCmQU5EDXm7sooAlA4sglJyaVA6mPN2ZLEvoEJqQ
prM0E4WztYzjxagqIukcs8TNc7ljDA9tnQzOeZ7fcNjMQPFmBR845SDjdraOxL2alxXyODOQIB4Z
T6PtMEHKDeJ9cCBrw6PGM4zlib5YTD9zPmxVYLcIS7NrCxk7kqkHWZ4tUQY4V/BLWS/Jo5L3zgsO
+Bk7Of4f+Ph+iWAgWDA6v6gR34xQXuQ1uCC2ETfJXxMmavcUQEIODvLstlKtEEI1BGTshidFt4OH
xs/lzMgBTMmcayn92pJb/fvD8wXiTqm1AMqCGgj0lMm4QNKjhJsC+Zipu3G3oz7mbcm+ObE7DBO/
zvH46C7yi73BV/0xhkZKLc9qHLQgHHHdcixzCd70LSdCh0y56RwQoj72Ru3jAh3ZbI7jV9EDULC0
Oeqp++H0cc1yyePudGp3p1wR8/P4LFK1IdGdehFb4FtBZtEMIAP6603t6djSQB1CEPn32h/DTgrr
b9qlV2DJ2Z7LR5XzNB5LuroWZEweJxIMectrWTe3acgPQX95ItwBTkGXS+z16ppdIHz21u8PkCOP
UXC9i3tx184XwnLUhsr+73cxzAKwRvJeTIOZuwuGtSMCEVJ/M9L4N0C5IOPRA4cG2Tgbc+Nc7BZJ
zFQil5iwuBHDHfy9meViH2TMclHcJzIpzBMnlfC3BzwCY2RUVxzP8grDyuVxyh8snBO0sc5AAzIW
L3/8gj4Jr7HGOHyoBjL0XpBgQu9laouXENPkMaV67TLBz8EfDmmIUfxwrOUFrk5xJICIF00jChAy
iFyq+ZxPS3rG28ux4hLXxA7xLAK2iS9g4k8cSM6gm5wChoj4sTVmD8RSkGBxv6n9iYoENzWSZhUs
IphnedLwxPWSCxHIDaYBf5n0LcuwbDm1v8Ok8YRyeelZb2z54neb5C5wPn/Xy8fmBnKyTtQsKIeQ
KrU8uGoQxeTjtGIJSW0jqULDW3clTs5Mi7jf8o54LrwXlw17Se4r6RR3KV9B8jMV0vG2qfbRUPHP
Vim422eOrBxVVIOct/22K4uHkVjFYV6gsvY7GnK05Xv78GHErr42civOv5NWRkqt7u+iXTRL2DhC
IfPF9YvzR4XXmpYUbka+e2OdkHcN39Yh2vQBZfwXXqfuX8PauHkV25bw2O4+bSbVGWyVt2MCHaXT
jy9hjSP2wCTl0YsXEG4f9DxEOESeHBCdwEyL3GopbvaNV3hab7vpzJI6/kyCL4+AnIywrCp2tWg7
0pyQ77/8kotKHJrnDfbave1jyC/KDH6LCV5etaqnZSPnSU4Uuvj09oiGbXwmqqn0gtTfFB/1wuXY
Xb7kgHaxc3l/qrnHGj4OL9Jl/EJ01uU1kXOx/7+/FqfSXKCXiJceT3lJuap/Hk+8cLMrf7niwtGF
/9+jfnzxtKIte0a0iOPfNDW8H3OVHgP5XZwB2QCqA5mVM9eCqdCk4vbRo7DkJbmRnPkcW/EwD2xo
ZrAZq0oT3V3TG6pusbMHqVH7gP08go73L08RoxKPj2gPVE/cW7Im7xTDhanBv/+iQ0ZtLqsrC3yC
mDLZKtaLxLMn81b1qB6tnTZWyj8p5QE83S3uqPvQAJ78abIk5mmvvSf3v92l1qDwOYZlv8Fw3BjJ
N2aIO72qf/Sq2M7ee3KPkZdflOldy/SpVEeIr/NQen/42O7X/o6bDhrog5aii92xZsgae3+Dbcpm
b6hh0vBdW+DxLP6BP4T4rBgtk6cSdPgaefY/cg/5S6IGX/31/nDfHUUMCPANDGX5EF3IMfDUDJrR
2puTQsN+jUBISAFknJnk6ycRs6g63XGFNU27sn59h+W6v2qpF5DWY+ecLmwm+LKlCAHTrb3vofmN
5NjBKfV3dTKNgyPrmPsoG4NqdUw93jhsJEGmFPKxQUCCBT8rU3HZsIykLcweZ+WvrTXCtfKnAgbF
El5/vXg5N9Rv65pdq5ugam4/pf2/h1MBserZzBvKRx6A9cCTB/a9Wh22mZd9TN6Z3g5uXSMv21pb
NbsNQOudjs7D7O7h3uNUyOkq0yKiqB/XaTiVUYHD4dTinN28z+7D7ZyBk60sE49yZYBGN1iSoTtb
hCRu2No3R3SEQjFlO8UWy0Gmg/R8S/fm3dRtOj2XdDZCRsLeYXsbIF5+JtUvsT4gN4vaqcjPZ3H/
gmf/fB8lk43464YEm5cUU2Rs/isNTNzyw6498Yw0H+6gK9JaRrWHXJS06MnZ3OHugYrMzU0Kcc9+
pUshKchQgSzGw843G7sOwVkOC0ymPj90XzY3dhndrk3aLgVrCrJOI9qiAHP2XwiMIoRDO2bHUXsg
qrPuPremVAMY+qoq0ly0PrMDpFdWo77tExidNW4scLAUr2qKMDACLOjjrxxKCsGZ7ounvfUaTMuq
2VCWNXxQ/te3UdJ5ettlG5natqHIdLeoWprKsysZBlwYvlU8nogzoUP0SlZ2hY0usIn6Wwc5JArB
GoUmdOy2rsQn9y4h5kHOAIqAyDnrGpBIZpc1ju3adi6mxoXCUlOt3t6bXe0Pm0KZByFu3FteI2Vr
/X78nFxccIrvi4qb6MVWkVbCnacM2yXltj3T50pQq9g3vFC9LwkKaE2td/7GxAF28/q7qnP1mgzj
2HhNiQ5NWXTRUNP/SDqvZTWhKAw/kTMKCHrLpmPHem4cu4gVFNSnz7fMZHIySU5R2Kz6l+I10gnj
3ekBODJvn75tmh/cEtFl+LLsbIfwvSRWHTzLuQ7NWQMdVxs6kFC5YIfmqtX2Tg/ofbk03m+uUnVn
MmGiqmj2uUxGgbOvVLeZayxxc3e33HTLeWXz/Np52df3vPXgqFSsMNx5uiJbydByOfzTsMUFV+ct
2YpQVU8pQdF875zGbGQfcrk+1A9sZG9Ih5LLrkBNntw6GJ5OyfipCSqCPZB3Srn0RtuRWozual7/
kDgwzqa4eY4mE06+DVjwwri7GrauwZ7D3BxU2HA66O0hIAgr8iU0R2IP2zuOCaDjR59oxPdrIKOu
5aSLI0kkfkiNZ2m9pbn41N0jw9d0OVi+3VPnjrjiuVLTEgzIx7neOpmJ8sChmp4OO1AC1NOkWSol
9jnUMsR/X3/2ySaYQTVcoU9bhkMZKBopTFMonriiVe6/OYf8nyDIP9SPDG/3Z0x2XJrmg5cAbpLc
suW1k94Pmst+ov5CJgNmJwocNhesDoNSbfMTT22KBtQLgRP61tudfMYsRDQSaTBByZP5YkpLAXUw
g6x4xIuAl5yyNDqR73Q7nZE/ubrQdV9qCq7oL5F+RgYu96fDxuzOAMhcm0+bt5Fpbj0wGM9cfYLN
b91MKNrcZXHCLiutgZaWBfYNeehXB9iJNHYyJeDR4dOH1x2waxJFG8M97pMXENdqzgEtPTl9FLR1
kgEVOIUx17KKH4je8szUrp4eaiBBb+60VTpxpU5ax0BnhUrpcwp4CHQU4TcFZ9/svhsMMG+zOhqt
EvBqTEI4IeqWvAQ08obgwi4ZcqOu8hR5LDADF4fBCS5GeYik4bEHN+zilur6UYeDu2HnlOpqVgIk
GM9Y8yx6SFrIvvfWBx3usWvnrTKLClIAAhzigNP2ulKcPIIpWV1KKsLDYUrVScLHPttmvvu8ofvH
kJetPRtD9lzxvs5VbVPNQtOQGQYP+oWsfjjO/7I3yQYV9Owc1OYPOy9VdQ6r3jtp2J9JNUE7vmaX
4aPleO8Q7XHCJLMbmcrHDWlEXixv7XaAhr5tjAj/B14kZc6Wu3u5u0avrTvbJzbx9FDQcpHBl09o
AnhgJ+/UGegAmxmSuNoOwSncatRfTyf+vvx01PVgJ4GEmIzZfau/67hGnei2puvPN9ImV/x5Cmat
6utYS5tVBqB9DJPvIV4dsPF4nW1mMACLfy+wP0f6mMLMAHhj+mhrag7yHy0f6/qS6lLE7busLIDX
vJj/4hD3puyxwBGQCyjo7OlyRVqdtgP4CSg0Hd8IpJHTfAbIPGlBXB1sd3JjQkCOy+q0JJkRnn2C
2r5muTyKTl4pRr9UhOaVfoG2KEdkTDbCQCS4mShGyVShnAjkilVhhQ0mOwe1FzRDOySf7fYBYIX9
z1eF6A5HURL8lj7jzSt8gOl1apD2HY4tWaK50aJ0JBXbK5VSo9fsUPWAUHjY1pprWlf99cV9/FkN
NcbW+5IOa7YOU2NPJ6F3xqDnU7vsN2CTKuqWKzAM6jTE80+Am88O3iiz1k1dhi8Db6eneiYpGy6h
iu0+Qo4Kv/F4/RxQBW3XFZS9qaEsj24F6Qrz49aZHHj6h4Rj2SBdui9XmF+P0V+/vaFGw8QCwy+q
8U/0A/tIzapLiqT2obWd4tlU3zdSbi9uyZ3C/jDvtYnxESUdhNrvEy2PU197OePRsW8Osh1FWiIl
Gk4Z/XHRfajb7qEQQhJcAx/lpV92I+gD9vrJcjxqzvhu4nDAO0/jlOqBvipDI0wEwfIjxyLOprQS
ae9AO0YR2+S9/XFemcjIsF3kGKQJEkLtTcRSt1ejzc0lCw0L4jMz5iTP/JQ8SRa8BbXw5JbEYyFy
M9uvLXjWA4L47vx3SVqlxizpQLh80xTnWE6Yip0BUzyv9xrnyFSp5Cm2w6fofVOMN30Lr/KkYTI5
gADOPgYO7N1PvV+oTmUxwqz67u9ROeTZbT2i9oOFf9xQWg2qVaNykFyCxOWz+/RBSzAiBMUFPagJ
li/LmOzz9+XBYe/1oZyHqquWRairxxY6t/M99I/Pqaap69vFZgYjz2IMXqO30OazFxpB332BzV14
rvchxbaYB95NkHpP3X9QNzdk0wjEHlHBXnvXe4qZ2fHCfOdKzAC7Ct6H8Tkm9nUn/cT4RFuAp5/D
pqqBesKKCfkeQB+aQuOL+1AbHBkfam5Q7qC9M3AgHi+whrbOYBbRnQW/iSjyrdNYDkBdr2S/gN5i
yeIKMxQktRDJnU3uwyfdi91DzUxnWQdE6QR57aWakdYCPG59A5qdW7xA3hjdT7aDV8AugNu0mGeX
qQPDyPqN+S8oESoe6eGSxMRN6ksEIX6wFWXIZo6m5zlZp6DbsjjWz/DvArgo0DlWb2Tjxe4eG5J+
/aNqR/prKOxt52ixfrNq/hEIQ0FGrZpdjWLvOuKEXe4A3YwrKNvR2MLIIW4NwF2AvRJrwlOLs5QN
2+7HYJV/Afg1SAE/HKfcI6avbRj+j5eLwtUNIeCiU58DjUhIK+JQmKnrTFA5YAIwXRJUOGIbLonR
MTjxzP7mhAzSpnRLPoRVNge0U3Xw40+IDtzOlRand0A0pyjt7qSJ4rZGp6QENXUMMpaQmMsTZUAM
L3V5+bxeYorwh85855+LU/IcvAA3FA7SeAPde2vOsyO2nn3GG9DmqvjrpTyU6YjJCDZD0bpe0Jc+
hobbR1v+r7VC1qQCtgC6Y0w6G8ODHY/XTYoy2gE6+uWXgPT5BjfZIpw0hyq5rlIyiR61IrbIA94h
oUKEUY5tGsHXTtxEGVFAcHXWABWeg0/v69Th1H7c/rrGqQQZozvEwTaR5Lg4Yp5HoywNh4683KjF
nmx/AWiiOZdr8lf1NNyZJu/tBX+0i2o0GVmeFqXJH7pHeHrzY/6MaXrBZ0aCIJ/z1zUqBw+F2gZh
aMLb6DT48myiNKlaZQe8xOGusGRY1c6dhtP0PmSFi+ndx0dD5ZpTuVlBLK4l4EzrIKhfaP+7eF8V
tYEGUwOLHfcQXBdALCkJsohbVIN0lfmjlPeOIDskWEI7S9HMDtdm5pimMrL4dfe+mkj3vvCSA7JC
83TiPphm77hpPCIMDZ4ghbxzck+OGNPRYsvQeFy72CGwlpQdgrisyl167JD/xaTW/QYXuhKngYXl
+rKrEbX9GxzmJ0gg9gRaFaEIX9iDNrBLED1vBQF78eS3Xg+bEdSTXkp1O1jGBiPIo6s1/eWScCnl
W5enEWRgn7HLsy+tm1UL9sgjM7AE4W+rLPWbinhEwFkyuMyn7IF5Zm7m0sYyfVNROCvd10F0nr2m
X7u49Va4KFDvOR08NF96oCZuSWDco1qozTLv9A40aYW0mHapOHnFU12j9xftbsxE7O8f1gokV3Ab
bTZrPVbczWNydr9oJSDtKPAd/Qw1nZ36ScRtDyxdhAoC1u086iyOPRQExQr8h4vS94tyz7pS/C2B
DV2dgY49hf882IOn8PvG+kygdjsTXh6P9QGzIe4CF97e7YwtXOQ2KVdhjnJwM6gMztHD8QPjn+8c
+hr0bflMPNuQvL/bg9rLA5kMykWF7ZbHDRLHKZ5lREYXPMxsXJ4xPD3uDk4qoc6M9QREB0uq3Wcr
gAJBzgLJ05FoqODnvlcrnAHOwarmLyy/A3Kf5FPCdGynarJkhbdAmKm1QYV0xVGPZSTd6+zG3hgt
Jzv0YAGl4I4QVmjZ2fY+wrFpjnXO7u7TNMwSkOTUaUu/BdFI1faspepe/uDiLud0pbyOGaSZgz+6
8A45laMRba9Ic7R+zjUUObBBgcogN1DjDRhhimXqp8YAqUB1BjqI6ewydi93EI0omHcGFQEQoX6W
pa/t5IPty9eX7e3KOAIp+dp3esVAb3RReTA1G8XJpV3DzQD40csxNmBHWw9HHzZFtPA+Ra6pnvis
aOEgd3Bqe8ilyacimgHM9wmBCX0nnzYW7wkmNk8VWBljHnCSL8Q0j/ZWVByZtBxoWWhmLVbOrGpK
yx1eUo9h0ttHKUPpGFA6NekIH4+EKUPqM+PMy4C2FDFDo0sTQNCU3CROkxbJ1H4chs8OdiCatOGM
EfrzlkCxqbdlKlvrk9GsGHHWaP7eVDQmtn7pvGKzR7DnrwgkDvenP0RNCXmQlxk9gV1l2GMtGK0D
dhEsJdCvfn3c6N5JxCKZVIwrBxAkON2xSf1lZyEMnRSTo7fQO2GLf2n/sP7wXyxg6sErd1iBf7Qp
zmYHPBFeeQizvIgMu9i0JwyqQMmnfqWAjpT4z1HSNa+LHE/rho+63sdySo44ZRe4Q31MVfegsWOa
yeAUsZRKLfF/Bw8NIPEcFas2ulDeul3aaysmIDNCDA83hOlHrUqJJi1Z1L4Mx4Wd0ebb4W04FtW1
3Xmta0Gq6kD3Xt7ijheuh1EcDiS2dQFksuAIIKHwYaV/+MSiXAPZEZsPzcPwueODc2RhAr33uvqe
hktkTYiOJFQaMnVueS3nAD07mxBf67XtG4Ul/hOWVqt0LzvyWqCjCiTmiUR1DMPP3lpsNlV69l91
xpkXl2Zg3dqz0MxmlVuslvu/xnj9oqw+sWIHQapGp2q7dJp3d4RCON8YYJRBXeyYlT3CRFZ7hRWa
dY7/ZtxulzQDyrA32hgjEboX1bQQHOuaMCDtEW3EuOqW2yN0dfsSYCIWiZU6L4wmNKP+Iody+siA
nChsXC/+0zHf/U8kt+E7p8HlKtKp/loklh0IDrqPK0uJAxUBLBMqEJqSPNSU4b5wp1Xt9cFeLsLR
cjzAT1GEAmdXW3t0l+LeyVP2EYufhj+7VDbe0Dv9zOmI2up2ci3XDNPuD9P5jpeDMcZd/VHLsWDu
O5lfY85MvQGalpaFQbd4SB89C4i0Y5QBVcQR2B/tyOFORixT/oE2i8/BRKfojgFBjtsnwuhHYvUh
spbM079oJCUP/+xdhl/k1Wx0YMbpX40RoEdpabesTglZfcll1Sj6GDMoPz+qwRv9Cvy+TMtlCY47
03Nwv+IfDL/LQ2fD6LaxN6jZbfdQhjtt0bqq0Y4Q2OAz8dNZxumEcO5zkN7b2om+S07wQ4ljZpfb
X4jHG0Id3FYG5c+2d27xNoEWDK/tsXHjhekfZzfi9fEFCKfwtfQsJhHWXKRGb+noLdhK61FKUeub
J3d3mBzwqyBJPHR70DoC5T227GZ3dicrsdMYv47T5TIctN2H5TZ0MS7HaiaPNxeMMDq70e3myT/2
TqX3fB1sVAkoRk1c9DDImDf04ImjQDbMTj0eCXWHb4zXOgPDoKZ7htN2dQL7yfCF03pG6UNIXZcQ
AO9pdLz5uV0ZdCTktDNES5LR+0EAptRDTGa85LXWxeIab/WNOV6mfh58r0FW4qJTGKQLIm70xMZq
Ua7HmJuzi6DhlBRLPAHL3HIvmc+Qc8k4WxWo9dn07rjtQiTffZrOU3M5MiB43BH2T9AjcNVR9cre
cdy3A+p10v1b5Q2fCMH9Ck+Y8h6B2teYIXsvZhHO5cazl7M0vc12g+ts976GfP3xi3G92Yi553Jj
ObGXCVB8XL+bg1aIs7mD5ReUTwQ+7+S/Em4GFMTcvbBZ8oi3ViMqXqq8uC1MZ0Ot75/t4xHDJ/Vw
vqaTH2xtzK3Cux0FpN5oPMKcje+S9q1R9Y6+eqBxZP32YybGQkhjsU+LKBOlR2hQpmCWl+3y1Lv4
+ZrE7+ijXftnJyvq/ZgviVLe8UKcJA8A8r+PX2RMi/Gxg/wZLKGl7r5N0OhY0B1gAz4wOrfc5fgt
GgK6fFg6FzD+DffWvRvBzccG6wC7yK40D5+NgOuNqpjYWbNCEuGfMl2gHORnmXsuD/TZwaPsVocA
q2Jz0WRHdzRCCYL/v2p8ablvKiu+7k2WccdZ5l/+rv0GCCg0J1OpiONrH4lJ0eUxkTTo7lAvalGR
DvC7b3jmdaKfugUVrcPVJJnvZ8sDpc2ybS+wGBer3RbP06zJZiYIZpsNBd0oexB+zdDf+MJ0pP8y
jr7RGECFCd4rneNLh05K8B6DJn/RwPvCdrUNABkn9+ojdhrdJyx3YMpARz6g7fWKgahMRGH85Fth
EbBmoUk18G8BpsYoD1YLoslA+RIdu3nkrBUmG6DKYcqlTLK0QEU5UqUF8nF/Vob3EL2OWBFlumN4
T9NbGUVQaMQDkOwPOcQixCGe3ZIKKWqFYNDiN/QmfjNMcVCU72zkHG1mInTAsd9rmzcQ+8IBM7TZ
DHzGWkQQuH5ACKiNhfRZUkbJZwujfrNhJOtWGyoGWNYFAX7A4rKNUhNCIW0IuAUsmK/fEFs3e4O2
iaoh4NPiSaEzrDgOOymLpRP5/4tET3AjHXqPXWP9DcYP//Tbf7IuxOJ3txttBqYzAr+vTG7tkudX
+N+EYzDrON4Bxwr7IcpHYpstjVaGW/IzNhbPAPmG2aFrEO8sF6nCnjZ+svMPl17hVViU+YUHpLDz
jChbnJ9aDngJOHEO2Kh46yLVsimVP1sgP8tgSJobkDOUliJAIVdZLi7LMdKxlFFca4jYvBhkhcIR
LH+Al0KBe3PoKEflXnBDGAhBBoVHI39yk9CZlEFKPn3wP1J6L+S/f1Ml+T8BFyKpShD6UXzl+8hP
fbs0KguU3JtsPfnu8m8U+8BngesiNrtAJgbIEP9E6UtAhjeKIrk7WaH7IDzoGahlmK2gQ3o9IF4D
fwDjU27v78BIWMZ2jd/Ee95/AZpUCH7QggTmDyk4hM0ENrIUxQ+BpixwQeOPlFoSarzbA/8WuAD3
n9FmxgGiBltw3XzD0UJaKRoqoQMz5ufTQKwM/A2K73wO0EGO5wxpdYZStJWsNqm+ufZmXGespMT+
QIQVJjfn6hodhg0BVipiNcNb5P3WUZtf3gSJBxEAsTXe3IJXKO8GCsl/osEbFd+7K5KBImWk5H3w
06I9mL1ooXnoLQF/4ipBEeP9LdAm+qlB/SRiIIEMwjH3lhuGyo8QJ/hGMG64mrNBTrIa4UbuAPVG
FYYTu9vJG+OCcKggGQDjUr7tz3yYDSOqPNIGVK3ZzEZYxgv71C/8nbvIS3F9G3Ch8MRd6OWiKwV/
dggSSlb8mVex2RIYEDAsaRTmgjEEt8VrV3DWYOFDsiCX/LFg3d99Aa1DPNTsB0MJ4dItCwVSSYCD
TR+ZCXCwDkQMrvMZgDs+TknCwDyelpAwi2DLVd+Xsl+6it72hFYIJCHIAg4aA7E5F7i3YAomwNv9
ZX1SxxIwRYzgh6zP7xF6us0IFLBc6x4tXJQ8iY2kHoDFkVo0WO3CEooiFlLIKlLH4r3Iuk03nG38
7ceIOAOSaakhPxS64nIOh45dDF9+ZBmL8SZOGQ9Aw0BBZH+X1JlM8s73kSZkbZgBDCpEE5R9mQxG
fxwnAN6Xhrs98wo5WwHtG2GQYXASgDvfW6xWnk0FA5nJX1OBFkhaqCwO0EoMdW4Ha4ucMX9NPTXv
eQweVsR02nqPjyw1o1ahSlKZbSydexPk1BV1V1EKQpuK9pFRJxBFvpGN4cLggsRX1ueyH5Ev8W4n
Guy6XJXH4jkquWuqHv90kYomWHe+RiiIsCdD4Hmg10pZ0rHgiyEpIQbKW33i/pG5l37GUM7hp9z9
i7BQq6B54oJqllxa1mMxvE72cEP8f4xCMbbBZEI0S4WwfO9W/31tjF4jxGBJT9jDTEVHuzH/ekZU
0DP7zSPQI1xcWSIDCjC4P6wBoU94wO0+N1lMUUGrJipIChBBk30HBcfb8JiocE0Xo3Pa3/k5IxUq
jZDokLH2g1+GIzeTZkBrDKIY6xie1WUPHe/u68OEhuuYoLmTeg1YneSOEzX/gQeEFaD4q8i4QgyE
TNhRj75ZwpXK5pwAGg461cpjcHQkwkYtWjuHPjlnpMMm3dbWukkOv5Ol3c8jOh3DDCdV71N51t2L
TmeKDTt/B/V7kLOmoB5SyXd3cyDTgPeAIHb6Y2kQNYBqO0aMDwZwmzpcwlDUWUPNrp3D2oNPzOod
sxVZnLKHp+/wQedVMoFAFyWmd+dhApg45XJf9gL5BMX3sVMuXiSkcDyS0m1u1y8UYhhygdfvT766
X3sHpf/kwxvhmozztNjHbKiXI46rrIdB5SpqeDZoRUq8ZWRJhhaCV+rXazZZmWvLL0lDsJ+vboYQ
CJPyFJJ4vi3GT5hgojz3Fm4xrNBTk9VJhJom0xaa52xB8QMThuOKZP9NnG/gOHNtoFNAljyRZo/x
ofJvQJixGldvgFGXqEidxvRW+nlP1cfWF7qMsZTz/NjlrTmjK+Af9fDjsFCAJSxYaCCvYCE4k8Py
5GxPk2ER39AJuIE/w1XgDjTYosFF5ZrpyZlxOmP/+Z8MndcMsteGapQ+8KGWX7lzkMbmBOQTKPQJ
OnDCf8HzZA8CtunEBM8FvEC7l40/OLPx1rMFcfCAsS4dJiPoPoDBh8b68xmy1pXBuj47s2y2a6MR
ulTUVKWL4hQztbpz2S5tFi/QXyqH0rrTubV8yYwQhEgtk85ixgrb4Ktoc0dLYf6NXhUzh5E5OHrZ
BBYidamMArPd6B6PUN7yF5nGvco6g/ql86BUmS2Mucie0BqRZcpgd5sIHP2BzwkqGnCQRGsZ64Fj
94GiH9BmkfNZIdXd9hdtOFyIdV7JlaT0OQ/coqMzH2sOH/jlfcGtOYN8SYGjD1kTsMx1GJ3A8xbh
1gabnEfnhBPFGSWK18Yg/51j6sXrGtDacz2S+k9eA4NYBbdh38Y5i197nOKiBWzP/6YirjH2yX88
01ce5GZK5nsHuxHlk9tRLJ8QJoBPQDqojVFXFlQVtE4mdfVx1ETPiIJmFC6d8Rh9ToYANybLKkP0
9Cf7Dj0R1wgn+srEji9mB8PUjgqbEypI7xfkSMWzBvXSQ3fKYxMOhgG3izjVQ1Tvps2fRgEwsSWe
zM/FlhOIcoXUBbqQBQVbDbV2iGsCCH80KTA64myJDl8waU8JxZTtjJuh26IlRMqbtbsdZAX8WX2L
7BQZOiJF8z3QOgfLP2ypC0IXnsABtiQwJPAabJPwHJvpwzKiDPcZKEgXJUo812aEkEdP7V8xOL98
GO1JLYEognQwmYP4C8Djl2NYs++X6EJtGj1qWG4xXwU1QgQQE+iJ+0Bwv1EQH11hFqEl8ty8Bxo6
T0LSgMgEnhgGMcqN4F/IOSwxnVRVFW3DYOAyPHRJR5LvhYphhRpKQTyfYuD3ITDmfiISH23a6fqc
6iA6xrgWJdTWcBj4eY3FSfGVTPg7qBVyMWEFCaC5eXCmOVCpdrB9E0cwp/ETZ58bjkhgFDf2+yBx
rvYej1RJ+w068y9Oe2KztMq2tyd8igtZ2poKE/gPyW2IPMyhFp1Hm0KYUzmJEDGHwVYfEQicxGEB
2Vu9oVJSiUCBBPFyW2/3uCGZ8XO4iuodbA+rTvlVbZjPtaG6Cmm0ZDPsvVBw9UslUw/IqvAibCpa
9wcE376A2sNGcUUBjRAXAaauZhKXjYONcxry5lvsXYA0nFzYpCaL0wT9bQIleiscc0ZLzsSCfwoE
7UGh1saIIWeZlQ3MNmWAjOMZ7YLPmlnOvRy+ymmTZS1ohjE45DMVc9KYqLo8PRA0Kcf0J7vG3Pl8
GCy3GYyE7YZzfgwZJp9u9gsUM2gsDfB9ywXdcxLAya0+Oc/BMOcOcyCcc26sVbEQk+0ZALdWN765
4AWHrMW7+xcWiJCP1DQ+dfjPvEP4BaU0OJ4gDrwpf4K/Z1gy+TWj7nzZ/U80IsVpFHVbTIfmuLM8
bJNitURAHHCKlrKGY/dlHTvX1E8/tLq+Bf7n4KxTcLTu8szLMAFMMu5hG6i5DbL/F40zxIWOuWp8
EfN0D1WUj66P+Hr3DbzMvzGLkUqjj28RGdD+ko62giO+qSciZohasAex7MXd/YB+GL2n7NH5Coeb
8l/bslPMidjkE2fGn4ZXGARIyn4cGD7OrUTHq3hB9cq/PmarNEiOeYd589PiwBYKGmCWCJEOcSwe
j+4yJ3FqlMRAhdHCwEesFO1psfXEvJiCGnYywirI1jEkMtAlQbnWVg1OcEcf+mJPoShshexSSLjZ
S/WNpFcHogCjiIPXDpvY3CRRORJU3gvVGmgoMDbhOYD2aXQedjHtepq7HtfY0SjSW/cv5/Yx+f6d
iJwIyWGCycN+veHUwLOp+VR4nQLuQo7IbmxgQzNYbpb2dfDXZfHZ7Rd/OVPBvs7o/hJoKx1rpd9W
g46MjkTeOBzpR5Lxwj/IOvsqas0X6GQt3NtWZhMFb+ENHB/1tsGAvoK4mtoVD9oCIcDZjKDPjjz0
zc7Gzzp8btRDa4r4l6jSn7irioqEsxFlQFYOMTVEMaYSeWlKvzqIdtzTuf4lQuD4yR1rDDQPCXNq
kNXqshHSjIZ0L8sejY5Am+3vu71KZFfIEAh9KpKupSw3JRY3ZgyqETDz66FP5yTzEb/TVr7J7ARX
EFIju6uB/xsa3GnkILrL1ITx+Kf/jqRVX3I5yGQQhum36xQGaINPKvDae9y6nGkzmUJLSxJmQIj4
PImsLkxiOjpeRIFsGzKDx+6PD6uGgOJpDWFQYpuEWgmtcbp5+43uqkG+4lHonUanHpGJ/v/l1QFA
qI3eNTvXuDXWR6ykGZjEzMT7dJ7MkNgmSEn4jdjVgve1/bCMMTOZce4SUDfSirNd1DxmGfc937XH
FhHtWZupx2HyRpnO9ysGpiiVKKEWNf9Tl4ThP/MrUX+gMggSQFo0BdCYsMQLCP4YdpGWf7QUIo7j
9KFncErLsG3XVfeXWNu7CdvIbSQo/qH0tELVof+0R7fuEX06nxqJOtYi2oOPYdsEpXQopK+Ssm8K
8Y0M1usA5JAHVnjqogf09mmpA3LTJDF5mjCgFGe1YAuteogTGD10b8G9i2Va0fYpZ+LPCMabT1sK
ej6ZTl8xtJfll2eG5jyiux3guyTOBY2e9O24B9oEYXIjIw60sBFKRW+Sbp647lQxFcC2TWHiwlCE
QdTJP/wcqhtenUq2e2I6ZVPOFLcGAvNHJ6uNeabh/CG2tPoxtIZHn9Td/QPgwJWbxiI8iZYHxRbl
7GGwWK0Sfgra03T7daflUXnwPbfDG3z+GIgw9pBgx4TBchWSUOmDHKVm4mJIF5pu+EtVqD1yt4AB
zJu4qYKPBJ2cMDndZutryc2jxZ3skfnZMb1EWyn1bv3MizA/vThaTUXWlCcIITK7szzam9NR+TwA
yewQDjrm3BXRkmIx0EdgY24eIqzcp3IUnN2KHbSHzlDqULFw38G1DLjBVIaCGOUqspuVccgU3L4z
PBNryZPDeLkSTtqL6d1tRjXFhP4vmBhXJrR76ZQF3stmbQn+RyD+QzoCwNpCGhdM4ZSpSndIfJIa
4yd0dKXf4ptwCYHkvugvXmjFsR8jOQZcSpzKuZ0C1V9+mFm0hY1CXuMLED9HVPrJQ0hHOkERgF7C
gQp5iJAZk8MrorTUBcC/pPmfY+aXFs6qHK3S1IGkT2cvGjpnNGEP6M3QgGVbkpfdtJgc4hjiPLYM
pxvqjuvVK6ztqSJ60QMMwKfTlmtlyF5eIFgO8xaAwvANiGa9DwJlXL4XIvZ2E1JMyXYYMAc6VDx+
KGVSP0wqm4mAwXzFFZFsOJ4VA3y1LYBdBu0F5AX+i+ku/NTV3f62RLucsgGyd4BTDSABDlDAdOdM
4iF4cczFUVUPqRDmtGzzY0aeWXYLNzfcp4d8SC3G/DhvkqEq4AHA/Zn3O8PmIq+GQEEToOQhidSU
qUk7g4/M6/osHSkzzRmnEdigfdEd4JwcCuB83T0gsaGEE0Y+CYXSnXv+ElgvRyK+HT3KnO3W7HGC
W3KrEkqm4dIii37WHI4h+TTktuEeYgeUiokltqK/+Ql9wF6bMfeiutseu7gp8fWGlKsdEycH4BYl
PXWFsJtt3G3am5vPMpbpdiQtXpv1LAs2xi1YkF+UdHVa42dbtMC16LsqLsrKwvb+PjoAziPxFHf0
aoG2vOkDPRiNz5ikeXYnR1b4yE/U9q8lM847BmTMg05vN/m+kYNVebfxHtecb8u99a3K1WXs9xnr
TF4a4YSWljmFGMi5NAgBwmX6Yuk++SMFS2C9YSJS7wOB7yeNVYu8wl4iIQSILv0STMpQDgDxyoLg
hSScAdgbW8MtRk6mF8EEZ8twZhiz0jAZfyUvTJWcHJb6B308sN4QYTRpjGWbwttdRA/TxZxE9Swa
BTIKe/pVS2R2Ra397CbWigZAFAYqIhJi+IJeYPoA6DG9MrNJ5WbLIBG9kfi64ul47heNc2JyxMmp
je65d4Ez1V7XkbegYzmSmuvepcmkA0mdRS8n100ZQ4pjmTl/jDFFYe/O0IGJSuZA1qDW1tnFvA27
9aWC6CAqNjc6YE8my5gaRs4CVxj6Btnk2h3C5CFQIzj+yJ3j6lc3ymSq+VAr7uXDE8vmoP1isjEx
C+fA9EwV8vTzIOLPtvqiIA7MbIT0wFmgC5+Xb8K2kRqIbd3BnZV3tbnnHshSt1jU2gid4OjxVq1k
xkM0JNgfeAqpbpAZpApEQOSKkxt+PrcB3HWQUS86wFbQKikWj8GCkexFYsTdPr4Z/q5MpOMSkcKV
CNDqCe9Blb3v1V8caHvQTOMRs8pONRYGK+QCYgHVR2t0SGpOnSuB7gOaehjVghDg5zEiiniLxJ6C
GS2mxehgce+sn82M5kwW5lyGEAG+losI3Y9e7yWhEK7tIYEpxSlDroxPokNCd7MLij/3YrQuu9Sq
9ckYM+FeLeEjAglsBGjKP/aFfRk3YF9Adde6EMkr989bRpo6jCw6dM3wLvaXegDKHm2I2bXAhjL6
EXSOiDGIjqMt7wYoLLWafUmeb/6A+nvc7ZkWMWsFQMOHU4yqe4vRhbvwTXtQDzfm9gB+5DM4ULKW
ESV65dVp00HSUEjNPltqLzTgReYZ7Vg8nckKFMSEZYeWcz/BvZqCFnmcSoSi2cyY/dlHjMg+3uPM
bkgMARkvfT4oYclSj/KSD6773XdmTXYfVQdxOLdTnFXOsAm3B9pQnpgE+UIp/WbHKWMV4LYdXDxA
b98JziC/L5PRTqOE1SlUCAdEQkCwQE8d4YgEp+6hTxITwwMpjvknmGp77DvVaUiMAIXLU4r6A+w4
DfkOYn4SvckkihugXkcuHM8E34cKiata44N+sjOd/ackBNLmiWGEVCsXQP5w4ogSWrxvLSmC97VB
PT7/gboeDvUBZHz62i1Lh72GgNHk+9d7hb0MqbUVD3OIsQrWKhvYHOpkgTvoVLT6lNw9eVPRyjU2
6HjRSVNjUTFU6PSKZSgae1hsKQY1KXQ82Ta0lFicMaHlpnAe4ddj1IrchKvNKdpI5p8wiKAUkSLR
cEDtqiOK1S6VyfBA/rSD+45aD1UU0AzQMC/yYKM0xOZmiHmBuG4ska2hqg8mqPvdxuRMepc/yTzC
doA2hCFebVBR1zDM5SngNSHG0Wm5J0iz21OX7MuiBNOQmkM58lMqqGB+gNlpI9e59CGZFG6McHls
JY0ikmY/n9PyDffmT2tPUmNGmIIwZATsLnLw9HnLLbDAWDcyP/cf/UmzTQ7NuUNQgSwHBsHjrqbT
byX5/4vU1JaMKLf2QlTkQYFwznh5N3wg+jrYYoa2V3f2R/tPnBiM7YZBzZse2JU6TG7QSBDnzba/
YtTMTETcECPkwFEVC0TyZJtwgLDfYG6uepxZROnxVxbFI/oIKQqQlZV5k7HmkeT0bRlqThlioTrN
ThNk07CzKBlzUSLRg7AE1cECyjOGiAMldqxWdPzMa7c0Ekmwhw3PUARrgoDSBS0W5ksYKMrIC7Ng
JnMkegRdefQj0SNHrYkaht2jOHidoSMv4afplO5coRyOk1Bpm5UvaguyjYOZDan67fxnTMtAS6gq
w2IttWT+9muda4kEVK+EqSGmf+mSm82slGIv4Yxw3fXxtrLEGJym/cZKABL8UdWjC5IdSDJGpzBH
cMEAosxW7Aj22OmQAHApQUt6wXb3uu+ws10wEKH6NuY9vNAijZ8urLMrzOm9uRaZIIK9aJ8Yo+kb
eaI5r7fbYM7ThW1MZaPeLxc291xzXkw/V4w3qq0kZhaJPO/HiFORuSKfwZtjq9NQiP6eG/PWqU+p
8hRXwJxEkwbPO/BGG73P8t1tmf6HhfHQqLGFObWhPjKlzSnQ4DrWnMml8psTIBDfwtbdXBgME6kn
IW76JkSMH1UDTpRHPmp56SJ79Bn1TCJxiGwcMeSZULrJGmOVo2rq7U8VAr1suAp+JKMSXt92KjY+
0AlXc/pKiISNsIAbVoOw8sdcmKEa3RqhSm4HOM8E8X1eHwscshJzFRqcxluYc1fonepMVKi+00nL
ANRETYNQqGp0n6qEjspjxk/kUDEgnuKdyhyChzxsyyCFARkQLzBC4KswefD63w46r8+d0JtgLU2+
XYEoyl5GVAyzUC9gkLSwOhChbwaa2aAI8S6DN/GEhkDYPuFB8nIA/KpvLhlHZiPQ4qgTByvU8F1D
kpThGHWPDtxPmWqMkX6M2Zeza/v0S9U5rzAfGUBDssFXTnZWT+zCCK1YMGDx3MDXVa3Ix8xqTQi3
TkBoF+FJbv4Q7Re6UvRJGFi7lKwTI/5H0nktqW4tYfiJVEUU0q1yBIRAAm4o2AwKJJHD0/trXD5l
+4z3EKSltbr/1AFR8nZeocY0mEhB24vxxe7QlBN+yuZLvg/ZPWfMuTxFhHbMmOQwpjnkN2SQCJuq
nPnQljw0fX/7hNajsyO3RpQKQn7wHNusn5RTyQux9f0ikTsSzMLYXJ4VHbJcBuly9kXixGGQBXuK
5HLo0Z2EkCEP1YfH/4CHIb4cLWBLEok1vp5kP5HFysnAHz4zL5S+mV3+zAezx6srOBCgx9VgRA6t
JzWJcoP2HEgwim3nsJs9Fd6eEKI7MR2kFICkV2e6U5MnHI/ris8lEyiA85CT5Ug9iJj0PJ6+g2Dw
OwpcScuiSv3Hf6LLlXCdF/8Qph1ICVkBOlBnfeBicrrR1kDz1QkuGd+j5Z3Pi0l/rrkW34ZpSbrx
joBsl0s14HHuEHXE3rx3ZlKbS90RKk4fWRrnhOYev+ZpeuHJdz6z6WjvLRWDROJwrnGVgPVpdq+c
DDKDsmsyM5kCk5KOtv9gUlqfTPTQiWxVgIPxsvUl9GBO3AwH3o5+kAaC5+eS7xhKDqQWUSPQcbH1
YhsFKGTr/AD9o+sAiCDNZhtSDsD5maQdRUR44z7kgCOMEEwI0TDQi2qjK5CoeHoICQBl0/bCbJD2
SbB4fTB7C5HKQHSmEkAMHDwy+Z5MA5BGCOKFiEOxhJqlH87PGicohuOVIKMQiWiShxKjsYI0LGEc
EO8qunMze+sbOm5aK44+i1Pq5ff4GmXXkRD5Do9ZI8l0mgHR+kUv9BbF2ds8iqQFnwHw9NCcXRyT
w4S2hVNQxkz+FCSILv/B39VogNH8syebDIs4ebkrecYy3J3BK0PCwXgibFZ9dP4XsbwkzEEW5GfL
8zsgsulfJ3Up6CnHhsLhs80Ptnx9wLIhtYZPDqcUYztOMkt5mhloxo5gYxEL/aYMsmFQMUGacbSn
Unjo2wdNFXHzPWOvG7nkt53Qc7ZGuc1zJLM5Vja8IhWVjB9iqyEKj0DQbVLQ8FPbBeZ6wTM/nBE7
LD5/SfcDSmJTJdesZd6xnYYXzg4GrrH/312GWFIDmwYhr7YLQAekEHA8iV8bm9//wSu6SMjxswZz
ODOY70C8aUjyAu+KFtT0ZtwZjn1DECbCU/+1Mdoh87aHCOlYvyE3PWuPQtAawDqStYZDXKlcqsRr
S7yY2L5TXAAE6lUYlpwy1DzG2lCn2MPvbnUn1W39/0diH0xPDMNQ6CN0HtbCr482As+0Mn1aft8X
mLM5ofMZA6/eXHQKz82fPpzQIvAEI4GBR0+vcYBhhafdpWid+JdZe4N21Gd6C9Fg6YP2grB+E2XW
kzFAqCZxqhlTZi8KzGnfpjgaZfOVvZdk6gg5DhUM2J7U/RodNb3e2YKFgHvYZds4fgVhHOPoIuCJ
60foVwD3ttaDISdkmoIt220UYwdbdD1SrJBtYM3JsrKkmeSdYJCTuTihiZMZKSgGjBO5bW9/2fj9
fzEFEDuKhFnetqnpXaT52JlyLjHSMOQrvW8AKpWz2wL7cvWJjYfjKDOb+dxrmsGaroquy0oKcVMw
qgkMIEJjyLOBU8kVovj8N3UNAy2dcMBp/T9AK8Mj7LXqkNVIMvkPJtBoRdFUMgIt46Q93gznmhIv
F0slnLAYARa8oVrCHQhPuk8JG/TNlKchgEF4AC7wcSi0t08iUICRmKZHu99h3DE7HJk+XxxlV395
H4/mc1QaZ2e2VnbcANlZ+fyJJKUuN48vovsP7kjDOdq+jLhHRviHoB0ZK15i2JYY1us57xuQbIiO
ELS9RozYwVky1UzeNFi0d2wbBmCnma5sScaHJIY188y1rWKMycdub4o806YLCzo8iDxcDrmjg4VF
8aym8MzoscKjzvnUgxTzm9/JCN9HYG1Go+CFJpyV6VFvAng3ZCKRo0UvkIjPRD5Xku2o6UQGFpMv
xv1OK2PAlKb7xa4tRkSSHESdKElnCClrY5u1t6HMY9NY3JDYfJTxLmSb583m86ZwB/Tep2jFL8hI
HzpfOn4rQoPXD567mwQwcv6y/6/IpNg97DkFKe0FWhast7LjgCWy1kGFLFqOh2nRjaZ9c60kkdsZ
MMPKrTVUi8UY7I7wU5kAx+mYesMfQXOjK34OuVRqSEsgTYGHfnmRcDaQR6wRaCdUn8lhz3kMIw+o
fo/iOXnBAtrIk/VTpnH5gVMRBlIyyVANPrQg6nBrpGe8R4xGDz7BnGet6zOIZUayWMjxcohwYC/j
+3SJ5X6eaXLQoRkIrfeYHXMUJh9Kl6czP8t9+aYhs57kcH/+BYSVDjkxdqnldbk5HOOrj5n1qcAE
tViZe4oLgo942MqlJJ4SXMNJQSypHDnMHjk4C8AyFgKqBwlVItdk+3Eza66kJ+6kbmRvWeY38HD3
sgGgFjaDRpOe4mebfzEYhVtAFQI5xcCEIXN5OUQ9xbPi85qP8/7HPEwSgpeH8ahrnVHX0Y0Wk5rJ
8jseGdaxLXarhcgD6btSRouTbclztIyfvlwOLgiFOAi8QO8Ufc5OEL/PdGZDGUjyoLg8DpbPPkBI
5xA90vrjU1uBpIVcE4uIqo45l+QBcha5PbJF62OAS0T8w/uEeYR0RiRpg0ixcMLsRgXxoBTkcGP5
yWxEDg0hZVISEsmRIQyZh5+EWtoxibnL4rmzYfaFxNJ9Ucsg1IDY4K8bXOjVUmQ2uiTFSUGCCAGY
RUQYyCvke2YHEqc/8EWsYkCqX8JhSaAK6kM+KmsHyJKHFfaFvzROTe/g1jGPeBtVJJNbOJ8QQNhg
DUwRchm/BHNEtJqG+Olh770bxdYcJItCavurQnGfca5zcIBfUP9C+az5piETYV48xdqLrf9iI8j5
gkUojuJ8X67kMq5MQEfKH7be80bGbrWGmXw9qMj2WLNZBF0WuTpJrnubiq9oC0vg8fEQfmsn5x/z
KwufDQdpPYGpyP8+UGfn6cda1JxvTCJlqNTTqNjGtbG6eBqnzRjc6a1EEbSUQOzQPcAAbndJEdIY
C1Y8W0jMW6GSyAiIs3ZQDjSD9vAuQ5WYME5r+0Y3cSAWud0h2ZoGBfb3Y1WDyXPvS/N0w3WWsh9U
AHLlys65fGv2eeCQhBRF9DJIl6UEa2vpoPZe+ggrv8ySdKRcAMylRkqUkE2zT14qEUOzxup8jfC4
kQhTbFFn+oVO45JdGD/yXUsGvpCcwoxwZhS6V3wN7Mccs/CxggR5avgFwTTVPAXd3IExMDGN90hw
AEgWFErMH9HFKgEYMknCZTmAvLHOwb45Hyij5RD2wtM/pr6yzR48GRirVOQF9D88G2OCUZB1yzZW
LNiZqBt0HBr4KgEfH/PfeYDWx8oKJoyTdEYAr5NQ3bBVtE2O0RIIMT/sRKxtsq0hhuSD7STnkZ51
nikOBzdpxWZDNj1XNyKimzD/J3Z1XtpG+MYJaHmhwlNIx9QGsCR+3xYH0MtajYbD4EdBvXCKujR/
7AD1dEku0Y4I1s4km78FN+mnR6PISe0k1Js5VBSVDEvJkMzJlFjLy/itwhMnG2l6cyRDHggGflCc
n4Sjcs+I15HkK9YL+wCsAkm7dI0nanQphJ/0gzaKf9o0DHOzgY3YrF6r/xZmsGNc6A15NtUSM9mT
UCefxOzTfQq1yCuSXDegT+8jbLgNl3E8vzvZTYdwJfZpv9ZcTOChpXsZOXerSSXdC60W28H6Bzl1
wO+pFJlWCEk3BM9CPpORgdqmnWFQq+AuaO6GscTEzB/M1ZNjj1XPQiSXIeHW77DfchU6fFMU0Ifl
DH0TSvUAhZNoQuqMezC0r8xiBAYgz7/5YOUQLHiBBJ5SmbRqYoIz4p4IX707TMJ824RGUChyVxya
jG2/a2V8X4CHgbEdRFnIqQ1SvjtI+Dsw4v7KnRlEerTdaWDnzNhBpwY1sqQR5Lyx6Uc6o5wTlLbX
qNhF6N/QWSWtIYeHdBK/SZ8Ltjjp2fn+fHcJDz8bZAzghf1nOeGZyTrHMNSnidnHjnZxd4BMm9Rb
EQojjQk1oktJ8GRGywxYEKoFsuJPtxQQLSogiKA0bXEdZDACK0cQoBdVcdKdhhlREAT5MRTx5F6o
PBnmTZ9E20zxQktyMTqZZJZ8ZRWK4oCgbawehxtCDdV5TVeQjbxQqNohXSKHAS+5K9kNuQSQRbPW
lFZ9zqYcUgnTFtG5yPglrL4SU5FYfOmdJkIdXkQuoUJ5YHV2jDULiJofE6BNJNO2dPkoL818ki9I
JXBgLZy5GvwOc8dsdhdsyQJgo5+j3oIKTIE+eCZORxy08W/EE5HZZUAHx9dGhDYDBuM+JZxS84Mf
h0e+GecspuYvcaa/EHVeHJyLAl92mptJ3LnHrKIGDkAep204qJAAWeg0ggDQjYuKSm7XX4BmnJhn
QdAVUPfJGGgU8Ls39rE9gxztenYMz1+vO68r+xbX40GqR7f8/SJGuRMSntsY50wjB5/Pg/qgA9P9
ysu2oxEujugjIuWLQ/VlNiRddBxVczqasycF/u2C2ijplbwKnFVdzNJ1RB5j9Di67a7kzWT9kRIS
mpR96YB38L9euu8x+m5ggdQcIyYk0J8mjLz493m5mJefphYRXLKY/K3YcCBFxD5UOp0aq5J4PoXS
+SbfoLrbKvk40DLfr1+Mj4uqssuD9y3N3sXSVLvUHHVcNY7ed985RtFzERTxm0AsJjie/JW3JzSr
cg8Y1rq+tjiFDdBoNgg6fXugGp3wlcO2t3TnoTs4yOukIPr05H8JwCNxMq90p3mjKXdaJx8JZK/r
lXuXZ2APSd8l4ciFxFVkWULGfke9STnTCIJAJEAKq0TYtUfnUBnXwanwXxBYmypl6E/QQsE11lW7
Sm8+A1EDbKSFhU7qMOwmrfEXhv7tnnreiVSdzbPnHWrn2Difh3V72drbPaAaCLtfUmBOw0FWEKJR
OQ27E/ZcmCOO347zxJHZse/8RoOn121/3LtmdypngHmjYz86Nn/Au8eICa6Nw8/PPe/V83q8QvJ9
m618dbaauE1Ue8fk6z82NUdB4/BKfV5+1t7bxZxZQbxIx+viJ5w1H7cX9l/ysteXzR+6u8jq4B4Z
3/PFvMe0hL5FrBn+CEUlJMRSn86g46AO66D23vRITuJYqx2u3AvxeVI3TqvvHkdHtrJkr8jK5k21
jaoZD6JGR9yJuH64BOmpyNjJ9HyYXdIa41ei4tBrzP7olvV7ZrVW4/3LAteGYCzMfVBP5VaxHiMi
4y7cTFdhQomatLG5kGwU1TzqlE93Qx0/gya7f6B5V1MSE7TFNTwT90NsXnzzmU9xXcKHZZ3CfgbP
5PvFjrTiyxDkkn5T8AscCVfcKnskuNPexQas6lxsrbFufutu6tnNHwQrbzCp0x5QfeOQ93kkZcEg
ExINXQxHE39y9jYkF8++pf9VLA+2esJx0RZgF0FTypyqZXvWHGwuz7HxuGwEzvX39gfQmsz6GZED
yxIdQwlYr5FN6+3THp0GNRZr94gug8nwhCXkjNNA7zCGub44F3IenpaqmH0cjAMTnqBH8AelD8uA
TE0sGwerc5MSU3nZmHZQT/KfCjRIB1vZWzUivZddvu0Kn87BLviIxLEC6QEb36w+zvKu9bhZTctk
uTe6XdfBoRV0dbOtm5/KRiQ6qz8YObCezi/075V5Gl/InmnZT2ImsmYKoFpNKu84rKdn1PAHB0Ft
c/UIn3zsg+pjM0+lLOwbFgZGtHnNykM8A3vUooFlVI65k43N4O8UgTtKhcp5eOoBVGIJVreqrC+6
f0zsiD54nLHAP15Tsgdata35ZBwQqnVHZGR1pn0yU6ESCkvjAB94NbmbtXfIimkx7sxL1aFPqj1k
l+239SE4SgcJO+gywukpQZB2d3eSMAgLPeT3zVPBpTAZXtWDVFWd98lu9RnehqrV5e8v/l7a3ZbX
MNhLdU7FfNCGQ7Dq4RUr0Me53fx2y1OdD0OV+Cd2FQwjir1KHw/G8pmf+T3jVcrJo8fPGuZD9GFu
obJbV38/7X89/vX59Z5778ne+nC/++CjuWXfUXoO/xdf9IHZ0Lxq7THdsNLce885VXnrMv+A9vK/
h93qYv52TqWzenh7jhHFvT39zztYtZ0Hwib3hN9vin/jiJSY+UWMHzMkf+1E+YJRetoO25sCrzgJ
EZI0cBJTxz7mHvyhj6TFkrTn+dLxjfH+JQJGmkXGdMOyaOQ92bBRAardyJwFZsJoSFrPwLw8SQR7
jNu2qDzJlsDw6kusL85QY7LizGGm0VEKZBHu01CgNa0sWuTArqZwAtTSwV66yS89b0S+IHQ/Rvro
n5KNIxGI9xwq96tRekAa4qeD1N4DggWz83ioZzNjISUQn+89wEhKDQjf+o3X9JFKnDNJDu77ajwn
d1bFJ6KIHCJJeFjlsF9S2ueEAtn/iDIAl0ajdAD31eG6jMFsPNHG4z4iptKaOudgipYoZuKX37NB
Ar1Jr8aIgixBhkLM3oIT0BLInOnhaUJdyHGc7u5/tBXQcNLEtv0nvYdPEjPjYHpQ+5Am6OyBotGp
wNe5SEdu4LIvCcOVkhpImCQzTraTG0WdFOvyC712Y7eP4T/kVz6ozIAooxSgHuKKRgZlj3RT+FNx
vgZiVkXF7RLoMH4PsNv0KJIPqDLhjIc9B3CIpIKF4Q7Mv9Zi/BIZFzDP4stuTPuOFXXbR+cWr4Z9
6mCRLZBavwBKpWMAutwlb5AeExabijF4WTWjAhkONBX37hX325GMGkapGZe5WEZdBrztzcHkmpMM
8RiSqWxPtC3Zz8Q3nfHyTyX+hMw91ksx08AdLIVt4Wi4eEmZnyViahtvJWMC8RxsGbcE3P8DFHJA
55U1KeJ/LSy6TBRZ96mV6SGpVFOR6rrG33HmTnK3TZsJdM5YKaphF5gdpE9IpBhRDaYYityV/cgZ
IZAL2+JB8QNvIm6ilqe/lCHXk6NLcpEuc/jQl0D5wbCgLgH12QlqTDeY0RgB5AGjVQ5sJcJlr2+U
UbZNVpNEQtL7wjRLuLjjbEjFMIolln/gd4P8XNxeB3fPxwYPwhntpq0NlQALI0axUVPIhkcqVHl6
CgvJj5XRrtOawO/C8ILIiUGW9+Z03WcPmK54O1AjfnIrftYbj2sCHsxFlL4wgD6gw0YiyCgLBbgV
k0PIZETpCSH3kETnAPfAgCAhW9JbMaOmyBSuNjIcerpAsNJk26tZKcEakcMMmHHHZINd8oT5aCCz
wJdide/BflSkvUO1Ax5lUF2U3977b8ekMm1mwU10oP8MdSOcxYBOvQ8Vgzplkpr3JEi5Q7QImW5s
2tFoiYIMJgXkEDKNgRsc0UACwt90F5BtXtad8p40NyO/Lo2pr5oWUoSEXYqWjLBDbO4hXP/yZmwI
xHOmA2cUK0DTWfai9hemJD3yKbgYqBoOBAK4DSmvP90B81UgvugZSFEYk0T6k0QIq5b9RhJ3gfWI
2LQzbg+sH14ULm1C3Y96hlaDCzrMX3Okqy9ZL3aJ9AxliZN8F2DuJwDLwIDoFdSOjeeboOahv/No
OlacezIRakv+HwFpEW9X5KyiQRqH77GQfph5ukEhkKNgoABsQ4AqHl/gGghKwGd6VKjxIdpxQCgg
Ct76xcMDI9GVzR2ICF2ayX7M5BQbBo7+tTPZsggvD/AYrLx/CcnDfT/MPm/0Hy9mEu9JN2PR9dwP
IlX79B4+cFJUFs3NgKkkXeA5lB7aJEwPjZMgQnaBe4RxOtFtGCSu8ITi1HVObHCrEKXglCNbshw1
opfqm3Pfe5E7OFj53hf5+notKPjzwZ5IxvibvUDIwYGLC32B9W0NjRfckfr8ZAs3mZ5FG/AR0of0
fM4/grhNYCdZJxcps0uAKXi+xqKXnrbe9uPDaewUV+d4dJmgpOr2uede2rby8A8D4nuc8uz0mRV+
9Im2ehcePUsPA58kXhBWfjx71zrsnINO1++PL7Q/xDOPeJseNoOPe335faRnZOyQJaY5T1Jr+u4F
bcc5aNeu3nZ6HhORiesMH1HtdTwVF7IW63SOfbIrp02oJGWHRHM6ivkzUhO6JwhoW9qaO0Ld6BGQ
oBucssOwSlUwpnq8ImuReeQlMX8Lup2c1yKJlsN+fLvZ5WQ/6iSPgHj0WEnVhBPpIdnKZdK5kGds
0wnzxVRvwByr7+xJwCg+7TslrmLyuW9Xt4uxZ0THcy8CQsyBAU/J4WCXRJ8lVapE7DV4rNrzpmcW
qqPwE9W5VNa+suUmc8RTiwdgNMhfiYTJF6c1wv4A2bvAR/rfmUOdXpGWxRLElhRL7acTQ2PH6uGI
PMX0U/I8M8LjbIk4K00/otCqoaJWFozvkVBTmGWZYEILhbaNTkigOkXwD4bcsU7Mak45sKYChW8V
Jkl22Ac+DdBhdfLz6dUcvk6wYi49siE+Gx5zvE1rUZuugzeT20AnJHUbAnAUsHFw2CdJobHDugGe
SPlR/SeT2PcbkHX2VNL5us5xQRbF2J9oC+PnXOV5D3awXenVHP5bTV3OySvbK2IHdl1lmyQyji5l
nGQ6C7DWolFpLf7I2cyRYda8lDKz+fEQdQTP6ZatvoThwKgG5MILwIpexp532/xOSuG+c/DLykQv
RVwGbwLWXoEheWyi4MkMHeQSwREGqNaAM6F4u4x4HRGmeDXJxMDJskO3Jrsz2bPm0BgPMC+Yazmu
IA4ZYL/1mOshkohVAGQY0vSFeAwgAObA8Z8kRIIizlG2B2AcgRmzAVAK4hokweSMHNY29E/bvlBO
iSCGWdE/nk3nDOXU7P94Ok5l+BvivZkiDBh+HLPHGu+YpQHMuK1yKwFGXeNd2SV1G0Bat0AmYYjl
S7nDAmF3gnSk92VS0na3J8CNyDh0HWknxKtmzfBPNZMOEzPB6E2csawcxLLAbaflbicig8QsuZDI
jiB6KVbt9Qd1iQmpnLwXXgityq1cfyjTCP9oibo1bwcRBeKammpHBDjWCiSNV6Hhd/CR3H5R7XPo
tJaeJWPIyLYrfMnhy0UM+kG6zsZwMW9+JyQVdQaOccwq75YVUO3ZYGSVuMjHRJA+n8Z1W1Z2d67F
KwQWDnvXI2f74QjhPTTizlsIhdS4nK52TUlKnc2dkgktTWGv9g5FAZzMgwBZ8+HLWOmjdf/Y1+zR
M2muOvNTqE+Os0PfJSqre3EHpcMgy0hLkW4PODgw/IHLaKjUru5edZU9QbdBW+RazyU3AA0trAE7
Vvvpv9tO86TAIv06RPop0he2aYYHeScZvgezzZxUpk/jd7Wl1VgDxYk4xgeDq22MCMyeOY+CXTV6
sXW4wbrjCO/ClOB88RZ5JQ+ymJqKfIvriMNYDghWVkHBLRQTJ53MSDvbrzczr1AJcbXh3+0hCsL8
G3CCopAU5inZ3lH145vd7dK7azJsSYZvbRklGj4Brk2C67FPU3exjezQtVJEPIxaqmJKfBoUjDjR
jPMI7PYw09lYkcaKmK6zSdW8wxwn3AKcrxfjArNgPkl0IkU3PxRe++0eN8dQjTV8l21XPxvdgolR
tv7vDYlOYuCFHJ95xYlFMmL59/CeHFnWvTAk1bCYDgKSk++or3smSY+EROokHGJBZG8v/NPLvhf+
00ULj82Xu8sE50tlN8N91F+2FneG+yomSNjg7HVwDBb+8WXXaZ8ursyoCA6JnGVhK0dH+93Tvbq3
lD0d4IQVgEqw5RG1ItTs9e+QpOZ1MhwW229Ghw55wqMqbrAtVw09w47yh/gR+LsrD1UgqS3owShG
bESQ1Ltbk8eiO/UCfgQSbDI81oWpBExXnN8cKKGJLM3DDlPR37FnpKkItYlSh3OkUDs7SB/WezSB
iBxUTyAS0Ef2OISKVGhTDEClQ5mw+/ZE8/1ClM9pBGaRM+UK6V10c/L35G2+cfdPeAjQIJqcQ7pV
otOKL7KXwRNlbPBow5EfsFYXNjKUlFJYpMz1Hyw+4zQk3p6H79j1Cs6bIVkIFd6Ly5Gzv+2rQ2BR
ggaUsQJw2Qq1+Ds/FG5FPNRsQIIjuB7n88U5zE62zrkNDpPVYy1+UvUO7LfoGI4aGISrUgeQdDCI
T0Ctp9lgdPPZvi7+YX3zP6UJPtYLOcmPlBJazCtf49tGQWj8V0d6+gAQVXvmi2PeuYFTXB7mfnon
gYDt4OnWFB5dtEX+FZgi0RmEXie6d8kIQsneHQNg6JHzB1WMG9x+o5dQbhyH/REffYRq6HBzDpQp
vIbXH1Vfs0iP2d19BEf4YjVRkQdkZ8jVSBkNuua3Z6s44jp3u+S483sj4moZFg/RX3pVtOrZWsUT
pS+CQVx7Rcpl6I+/5DX68KF8diJwKEFIdV85p4zNL//qZuMpo3femavOFe6SsmUVa0Hl1bzqE1dJ
WCY3nwibAnfbp2LSQ3+0+thxs4V5GIIbPdc9r8M8UlL13NNMm5zDfttolWbjVJP2gzlhj6iYrjCX
85QFXGneJKpGJ3goCvczHEOqTbgWMMLeBc/pyyyptyBenHdKBrXXHzOEnhEx2PyiS/ZJq7Tiysvb
1NGdySuA1xWDIsK7e/Ov8SXU0zuDxsAXQbnaJNSF74Bf4I4r0WqjDzv+K2/77TXCiEjL7n7jlGM+
It4U85LVMy5QgZAbVonxB/HZYdV4KjxCe70fUXdGdHTnsJcQnSm37xGVHlnGzoEsAJVFBgKjgw6S
vPCIWGI8RzfzyzwA/+DX4/5Y99rrEyOKFY7TwwyBfy8px2ryiG5+HfT5t7YP9nnjHbiCXb+e8e/a
RIkwiePs+9rA1m4dDAhJPQc9JNYwxRw23A8d1rnXc5u3W1xcJMyMMU47UAk6zaVVcGxCWt0cnbG+
zvPmXVC4gpM5nfu4oOR++g/aPRf66sWSeyNZLK1+4fJr6sBZeb1RMVZ2teoMdgoP9wfWgyXUYTBS
yyhqdz874cO+wA54wM3lwHI7WDJ19zQ8k08D7mq9TwSgHBe9p0mOwQeceHTgZOeW8r3jfeHrE3Wk
T04UA6NHrDdWO7zdrXfbXinu4eHcgz7Lr7MyOlg6CMvj6ey7FPd95jTY8ApEIcEY9QsPW+yF0EH+
h7/o6rYb5342NRK0R48cxoPDO250A5ZWHQ4WB4qg7sHoIOJPWCofEqiUxeri9t8u/IQgxYW1Hw3G
7EyqtARha1p64OZ3gzQgluIT20qugvlf3SZmgNFHc76Fd+8Z0AR0NVTWQBMg0vuLxSuPyfW45QOm
GAH6XywidVhm9H5QWXXyflOpHdNPjlRvz0Ap/G3j/Yg5FskB0Q1x73Q3KpnXXPsxfTV0gEwIepNn
RLQMp6XU2WHNg7P5+W0p6SGPQlzwzYzxhGQUMSaR5AMqB7ZdukyPmTGKf9twIBNQKBwqal3qXP5o
Ex96hrIAvOKXZIba4AV7cPhjAY1KVGU0p1YTSKFVLvej5g+dAszMmbwtFW/cJdXy5x8XJHn/XU3G
0uRgM4wgZuhCzOGFOF6CqE7LI80cr78fcVF+kEaXac1XS3RmilO7zKhZfgRikhmzNWj0hCpBUrIq
8oQqh9OFSEYKtolu8amVRWcD79MJj2kxwqrl7jm95LJIyjF8yIxvTuQDfZhcocMSG62Lq5/vzR+m
KUZlwWiO2TG9aZy98oG5ovxFavMtpLxmxJzLS/ArL4/LCLRET1cG4E1y3UEhyqW8Vyt8/hHxIB+l
t+ltTvxQzR+c3Mk7/v5xVeIm3o+uXDEF+UzITT65fHCT2HTiO/4+2Lk/Gy4zH+EPS07INDC7N+lO
b4FwQV+Hp1ILbhhPxRCnSDzkffmN7wkhXyA3IL8FDrvsg6XaEhmIrARhiPtjSiYkWyhU8IsalfOc
abmII2sa5dKmbWY8e+N2xZzx8a6z5o8Lw4vXS8LPQMMEdf0tkmrU2+wtqlF8TMBXuIM+fHoQhdYG
IsCE8hXDnbweq4vbcmA8OROj95Tr4KJ289fKpZbjC9u8wnHEe4g6puR+0KPuHRbv6GT28g6GXOP+
xwILmhhaLR1YNcrsJx6XE8NAxCAgE4mlEzsk1T/uz1TS24mJyOR7SyN7x8f0c12rQ3rkqIypdPmF
ffqOSbMa47bCSM2EM7WgqMQO4p0CWZ+UmQd+8yowC2mKbRYcJg/KpQodJ+9IwfSTCPBSeIcph87M
7JipOQuGPzCwlKiwnjO538ysoFM5zUizzpWxtN74Rpeyns+jFg9t235nDTg06Xvgafib+DgVaAtT
lyh0Hy3h3R80rKdZ4bA4sadPmvjqskwNfoJ2y2NvwX+2eXk3ot503oy7wHcXP8VlesTR9FvGoKIk
Fg0QfAJwkObsXKObrXjt8Z1SEEnZzdKXzO3D0MfN4tl/zzCITBW+2ilgBdLulktu/ogrc/orl3yU
voiYGiHwLmmP7yZjHRten7qedlAGLvLcAwmU4dm6pfclF3pZIlaQKR6rIfCxcd4gx3GU7YDO7Wre
xk8y6lv4aAmK5a/BVjOLHHdQggo/4Gazck1OdG4ei804btuZqJmIdPwnSe18UNheLp5zAzyy5TM8
YB2Nmk2M29TbyOe5jdg+Lql0r7DLeZViy7dKbolcsesSYpSc1h5dN78tm8/KlOXFt0DI0siSIudV
HBJvdtNWToOKM/TkNu7970kMv6Nt7r9Hu2GsqaAx1ADMQc9pHscdrAx+33oualatzooFzTP6UAHi
2DmA1h/QHzNBa6xO9DEbLMgjVScb552mSD6fmp/T+x8UiVeDHvPw7Z1OzqPW4VHcMx7uwAnRwxh5
5PFhryFwdilObUjASZc3VZz3WBYr/mVGkXf4urIvAs7ygtDzdHvt+JXC1vJ9GW5Ghggr1uNxlAV8
ZbXJNX5S8c++fHeNx7w2yYae3iOG64EyaCZl1rCgSePJ5xE8QzDxC+z/hBiRtkPUI6uBrW1U8WHF
VUnqzHg1ZOMEbmTM5eQUK9PjpgTbZywos0dk5McG7o0ILsYL9pl5KuqNAROe+E3xxgFr1G5vgr72
yomBAHZe3RyHCCHKsTmh8txHWui2S2aP4mI4kAS3vDeqdxLVszfHxHmTOfvMmZEicxTiIyHyknsn
eZeKq7jP7EYC6B2lHAQ088kMnQD2AvuTZkmc7QCxodgIaJPya3yEpBLrvGxs+FThAXoDkPYtphbg
GvtN2heYGM+K3BoEaCBCf3ePMF1gEXRPCNrMGaYN3z0yNvwf4kduucfxIHCUia4f5xUK9/FYEmgD
gVvgGYcmPMs/UGlEvoKaC07OKAES6I2eyBKfTjut2xZuZ1wtIhBsXI8/tpCwTZfkRCKNxRkbobZf
BAGoA43lcAiViC6TNo58oJnbdRHWrgNrR2/mkveIf0a1M8K3DsSQ2Yue0f6ATNrDdhzYgPXEJLsk
vXk+RFlOkpI9/OF/fsISEf3smaRCgmTAVnBFkQCLBHd/NtxFOYkQI3I1IFuwG9MRzAgO2ALj/6bR
hl82g/AWomGlURU86IE3pxUwKDqUAdjpDbuXi9p5Sn95Eh3SS4iSGss9l5aux9+iX7No8VpuAw+H
paTCuW7LIAxbpjDllyig32T0R0QiG5i3jQHL5trT8CbEQojTBm0QEnBzGMHUde1/AIOovLGmw+q8
QjqTUJdIy5DijRmdxlalKSFdL0COwkcRRDaxwjafA+QDkmMBC9leQt1GXGruMUPbZYs09rRL00+4
4xUO8SeU0CHyRen168kCYn1xnBJUBq1LzUi5YAbwZpCZ0MhoOalqmPZC4BA3D17DTFiDPygFaZeM
40WYjKBQjygwTG42ZNwdyfqs5QHjbi9owM1few78Z/LpuDHkO+OOY1mAPKyGOklrovuFHuBx9z9Y
WpMtVNca9pS9mGg+1IS0OSJjBVpizXMzWXQYGGzwskhfRiS5wqHwtsH/Eu7G+3uXzqWG86wqngXQ
i9TTIMrgecBz5QgHBME+FlpiQAX6NqH/YtGSLrytjAWDlMqId1wQMCr4EzF5YGfAWIApi97V0rG5
igsC8ThcVW6R9PKz0VU+nCSfWVJBARuZqs7rv63lfSopZsc1I5HP3icaIokYcjhT5+JdkKMp5bXN
vwnqM4tZRb7h/sPKb4jTSfbpZsZztlGktr/GKTYTfHfLEi7FUAyHu4CJ8ABYThQK1TfrDfwNbSLP
L29B5NgCrJ9jhoeJPoSzV5PYheFQ8omJ9VrrfzPIHb6KsDVbIjYkrmBOx2LL6zeN4eAsbqL5csAP
51BzKMkl+INLiGIvKXboD8W9zIxASe47y0OsjBPRFH8cpAQRA6vcQOH+a6XFdvJ26U2p690teyk+
a1JxyR7dgCRKeMA9c7/B2H01ZIX/vCjCapKFUkjUDVzpbrviZp5HvAqg5m4ra39H1UBKJ4+SEHkF
O6NIbOX+8GinOIsilMRewHouQdVZxzOQTo9zC/cHpsaU4T+UFsx85TutQYrxW/JMcleQNIK4Y+q3
sYetG7azABQUylTCHsHYUDrtQmyOW3iHhBvBpYs79mi+ZzUzCJV8E3Ycwkp3FDii9oX183pe6+SM
I5fHC9XVjS/xPVlgn1g4x39Hk1E0eZvPgXCHKwqRQqgwDw4MvM03S2VXBtVjC5e5q8XDQdP4MFdh
MNxLEPOaS9iBWRxyPNldEiwzrhLDd0WSGaqc5zyNMI9reRLZJdmXTIqQ5x+3H+BOsSww2SwsaiZQ
4sNadHfsAtFrTmg1GVE4j6gZi5QrrkJDwtUBEwzMPjP3wm76iobR8QrsLgYDjbDyX+4YgC6oLcMS
VzLjFen0L/sbOcL4zQgx90/9j6XzWlIcWcLwEykCIeRuVfII77khYGi8FQgJPf35kj0xE7Mxs92N
TFVWmt9s/z39Hwu3JrGH8Cbdv29MKncCeeo5tIfvgDZ5sNYBESTmGc6QVjSUpKwInQKeLRKTg92A
6G8fPGgHINVJ+lk0nKA+7zJDEfHflSJTRKBKKLAyeOc20EdwyBZrWOgUMEyzNlKX8ZEC9+BCQKR4
wwYmg2rfwbIByDMhGft4nh8NSLDwPN03gORdsSGzYQsQy+6SxT88Docb7uNAYG+ZEP63dz3wWYkg
jAF6UytPppSTXeCcKK3gUDerDhLIICHuecXsArReJmsc7LrfjzKhEIi/ZMn14UjoXUH3XkiPmlQa
3nE6bxfpdkq4BjQy+wTnJFtogyA1HfV4cpQAr295NyKZKK0voHPIWGsAEZLsBtZkOuLzgmx/pfUO
hILDhANJhnyjmCtZw+8UBX86+hO2G9depEYPuhk0t+MlFXdwASqRQiEaMHD7tE84GUe+zKdK6jRF
IFDwvbUlkw0a8cRn2oXxrv1BLYnmPCgXADJYJso1IifTPW+JRxcQNCKmevWZOMABCawgn+f+zzIc
wX0IsnHP5d5vCf/6gvYKG4U8ZCdwHpEA48xWICPYnBDsnLiLhCsbV/rSI9HDpOBmgkRTmlMhYJxn
+S0Q6GMeT8AiX3eFjwghFUJWxX5mnyEBAg+AD+l04Bstl8zBoDEjIEFYeIZF0iBQO1x9MyR34aja
Sc6APoWcHyDOa7DsLDF+cTNyRD88+PSQ0AzWI+TdBV6y9KtzajoZTWEQnrC+gNh3IXtBJc8k5aUG
IoKnk11jJpneBE8pgEOsbVs1t9Uwm3EFsO94hWXbXDiK7vv0gPDVfQ0puu5Pd9Q20ejUXgtFC9ki
4JZkUo0wmzjtiZz0hOl/qxfgpFZPPpCsktNZxi81Ihsw50D/CxAhZps5qDJ+U6IbuP5588tzsYjf
JKmTkT2FhYSIbfWADH3dDMqZdITQMpJu/OY1gzZO1nHsO56BqpIXNXuSNNv4OPz1PwpAz0/AKOgX
i3+zBWQqznkh6/DU5Gi/i8BE0LVQIaARMNpuGUYQF5hMCqynTWyV0gQcp4wYGpsR3wRRuCaBfL9C
ZIfughJDqyPNpySr9tK2/EdQDVr+PyQWr2gZh2FLLYV7MA87RSdJQPclfyWoV6hEVGRx1vj3EPHq
0oeeT/z/jbXI1uQ1/PvbI8jab4HWu3Shh0442zmd2DPb6XQO5OUbLOsQ7qIMTzkFwBYJIwvFoNeU
FUX+th2R0wegRyIdrBkMFsojbptNueoK3w84BLkbDvBXqctAP+4X3QldZJnl2zCYeaBl+Jt3LhhI
G+AFg2wVS+QGOWUGfwnAwyEIqugpq4/Izw+naEDisfUPtzpFf5l9PhJRnc8QTsUJyhuT6ImhFt3n
wS/8e876qNSHaYJHah1UYm4FfA3+kpxHhXedscRH1CKcnDwfnrZ3my6y65iCRvhC7jKafbfIVrvR
ArQWr0uy6BU131lAHCCP3mw5AvgOZBQr8EGuNadOwTrBlqLE8YfwWSum4Xjh9bFzO0MFmqFzxENb
A+RDJkVO8HQhiqZmhC6J4BtFQIXnCkn+XwLSbTJOHPDgCmwkhGNvCDReaO4S/wiNggNCIwGoZb/u
9uWMhvNCpA3BB8D/I61B3q/DXY7YNkSP3wO1g1mVZn3xIhGE37+aNzgDaAQvKl2R3jW815P6Y/Td
/M4P9EDanabqIVoK6g5LxfGmhxKq4NbaxA2ymJ/OQ9Wb4jq6ne43LI64nO3gVEw7PiZatEQG5Myg
i0BaWV4H6U76pmXvM0A0cYCO2iDeIozQFlFLH0wZSlVkASKFJsEfTR3QS/78u0OCWqyWbdBwobXu
LIsprEod6NZzMjb8TkcPOwLPA54hULJBu8OX5oyt71hueq9gheYDVJYY6R3zSVSiK0yOGn/4HI4Q
6vDBFWIViOR/DxjgFg5sb5+gaGCiC1OHUgK2GfMqgKWtLAU65fR4jXA6pAZ3FORRyoYd7SuhUsV+
HqL6n8rMl9DCVrB9DiqZXFKyMmFYk9MRKlaKcZwoxVkvb0piyIXw7ChXcIXe77jtcxcXT6HcwJ06
IVf08hbnMaN19s4PMGnB3fsnPLZjp0IrhZWGdQYuIeSvPxkaG3IryiSYOrDviCxP/iZ2POLia67h
hHHNSCi3tyTTrJNbB2AN/tQ+xPqS7fPyhbX/FvsLFhY43g/iLVVUUDR0jR2zT+gj4Y5HIKnxAkSF
cCsl3+utu9JsAM2JPsqbHWiNKBXRWe1+k1R4waRD7CtqPpLewVbvFx4kJcip4fqzJnqDNTn6A3hO
OxBO7Dy4QvTJBBl3RdtBFNRoF6Y7kOJcAKl71iV3lzLd8rSIvbUrZhTEekAy0JUEf0QTlstkXaCn
TB2O+TnMuKtUnHxpoz0YbLe8qk6nuWsDcSA3lqWNACa9AZBsWsZqdmMKd6cjh4lopK0GH/88Jb2B
1kBAnNro2JEo7HsjomX6HTcB/hRbzk+oqkKwRcJwNiOtu6pzJxlja4JaCfYuoupGU4gsgK0q2kr0
fe6oCsHUs71tjOLodwyuv0n6jfNDQNh8ueK7afmonaOgKMcR7QuP1ITkGAENlpm/JbydvXpECsRj
EA1terz0CdH5YDoMSwCHi2LDVoCwyPFD19BNSWVPjAxP0BoOlBPpOiMyEHfjx+RXmIEesonNWJIT
KMpMSfIACg9lcJiEkm0B2YFmTOrBSqZZD/6PVkOb43CyBntHEBcTH0b16C0z0Rf3dov2dVsUzXn0
drKF7IJc+69FJpWE6L+yn0AsZX1wTslQ4ug46tOKkXU7KG0CDSXUjimsrEGQFPD/gX9yFahnoPaK
4kKPGlH06tEbTHJp/PLrRAgvvRMAC1CHdBhUsRmce/JxqH9Q9NjJClymoDb03vQNnMN4SGoFWpbj
7DJwSGqOPrYhD9rz0s57gHbjL59OjgdSTGiYIS8QgZkmM/kmoxt5BGQxPon1TNaOGuOWjEfigf+d
xQNkb5JpTDYk3MRs9sJzxwppx7TQCOadBIHXxxqKEozTjfsGOlVuBujaogXToc6dCyKFznTKD6TR
KnisCkAt9eoLlYb9ZmCzmP2pvJ0O/vQfn+VL81AQq+588+4v0caFK0qbBkHWtExGiBaJdg9Pgy5t
qUjMrIh2IsU0xZZD22nEruWAOuJyP1ik/2l+8NlANIwfngwmOFv5hb5Lzend8q/zmRgl1WqB/Bbf
OOOMn5CvkSe09oClYk48kn+SEWbr/T6qZr/SOpjVUf/PJaih+3mnS6kpo/v3Qb+Jjhp1157ClhX0
RbZ7NhhRHXOCo6F7i1veMflHqfaH5AHZIWcqz4y5Gk35W0x+OKHi9rIj1OwGsGzpJf7sBjg1Dh1g
PhTIpucs/y+RQ39lPte5edLi6ZQ4CTiPQ/vGnqIR8ovmIpuTo5c82qUr1gZbeUcAYdGRQQHAPWTk
8gqhvYysXQy/bEVOQ30M4ResP9RBM5nSzYb1awVSFfI2EcT9nSdCvpSuL/EGOQLEGRnCiiKG0PMh
P4Ack9YOSVgArv/fBWMkkiJOkO32eODkkZMf6CsNlUUWgQbCL1oZw0sbwnMUwJ5IKTwbJMpAJEeS
A537IOlEajLLtDPFqpFCv0hVTndoXQpsDfERvFhOSBCJshukj8443KchsOhQslqcVFBPkDCAa7ff
S9BrEb2sMYXQJ5EWTQf650hYrbex4IGFcjolqk7tTPiwBVfRbOPDREgnbmE4o+yk1Z1OG0tUBo7D
5b27dCJRXRHZkckiXy+AelHKQkQH8ufP3xk0YVATBihLL0SfCYx1oyvVTDNiohpKfwv4m3w0MZtS
XdqBcjkiEbiPNxAtFxtbw9k6x0Mn0bzbttcBKgc3VNdptaJSBpe5x0d4j9G4t0RvSRLwOnRpbqG/
1OO0BpyFCgi6Jny6PfoJLzjgdbk6KjFaLLTD2mVwNcYwrOhO006e/g740FLj3m00FrcNeq8+oo7o
Z/M1VQg030Sz2WDC8KvMwEn8GtyNnCdIhe7G2yckkXYeTklaGnBdly3VK7uo7CHS0WIU9+wUB5K4
q8t9urnfVOGDIW3gpBq33gAqkrnch937+AdeDLNV7kH+KLuMltNvcGqpCqsCDUTxGVtxGt7havCl
XFJ4JNyyIqiwawxyMhHvsL2Mb8nByHIk7eC0Ad8Iba1T+Xt+18EefEwrDx92/AE5hqviM0EU5AGU
5XjxDC3UXUDrFaYn7xUKjQYpt3pyHNqkyH5x6N1J/5ZogVHYTc5oTXk8A3RTeJdeq5kCM28ocEfX
aVn6hu5Xx8mj+dfk5xwn95ohN2Hwi5aBIgKeEsNA669t9M7m3NaWp29oj9A7A0RMkLxlzipwBoXW
J0zeFxqydyk/U57Pfnh1TGWcsy8uumIHe0ue5aQOS5qa4u6Oc7ws9eYNYiXPPL/y6Tj8hBVT3xfs
BoOHsmsEjRftyk+yeirewQUZBgXbP8zH8kYIHPNK59ZdLTzwuq74IP8WrR2Xj/65kcBzu/rPd9aE
LgntgNkPYiX+Z94cWJ3vQNMQMSAKe49vaLYQpfEeTfq6DoAJYX88ld2r5qccDE7OFR+G+JmKnpHt
emXwMbIy2AtnM74ll6vCzWqJYTyXOnZwJ+qWGC7wiemxGdl2XNUMIeWTCj2trA2MBi27Yiht03EB
y3Oe2rp/pMC/9XipYeOcvqEhT51OeSdPeEJYW6X1MXuHTp7VduS0GHGWoBg2VsC8oXZ2VaON6eyi
fndwVGgwgSibiXbv5P65Tsyq27r4c5J7u1cGjdvOKln7t3dg574tmTo+m/Uboqu3xBVjKf1hFyPK
JytZ8KQyIvsidB4AbaWrjujji1Ucsbwr/36Jz+hlBMfuVz0g1LEcWtH8VHeNb7dyedKHhPjK9v3H
gEleDAv9jvtRF0TmkY1wh0PYs1nd3DsFue4bPViQ/7WimrKKwGjydgSlSTw3Vss7nM0L66XXKjTv
RR8L7BWsrd6Hlt+783p1T2V6es4vTu/S6uPBc0U53g4pQiUeGCQQ51NsmXRDD7dMB1h3UrXonaBb
UmYvmAXdlVl4BZHOxkCL6bHX+ibP4NEaNu/Tyz4AzHdtXw/qDAm6TJuNtEF24djqdMr2a/Q0D/Dx
PLfXSvnTM+cVH+67Pb2atd7DA1a+85fVtvfBgaXkKHcfNE8AFHieppO45rDBcybuHqiuKPqD6uAb
JB8+MwzWmegMwwph2zO0FIvv9tVMbcM/M65tc/u/6/iq144j2PbKHVTFF9DTOqheCbHs7smOOZBJ
YHKSPN0AfNjfZvUAeqbG737NpwCZk/XPJqr/OUseGAVysL3OqLs8l34gJzotLC2BMX+XVs3uXIpQ
LQllPXS64MnuuhKWhhJpG4lGghxg4yPvpHn1ByG8phHxyAtvPH61vOSNoXtiHduVZFvPkbH3Drh0
7r3LCPsPSP1N7157Djs+thpx7d9WET/GDIwQ9baPzxNt6dF9rc8b6iFblyOK7NLH1byV5TjtkDwc
cz/Tv94C9aJcmznibKpF5VVg2EyAvCazpu4HRY3cX9fT9R7IEWkkcNIe97nvxSRdz8377Xj7GoSs
yL0PDn/IrnL3eI9cgPfsPeeqrkWAW6Jp+9RrhzVePq/wr8/dFAQaDypjrgfDveeeFF8tPsw30G/e
Z7PnT5h4x3A8Fodpip0kARBHC2Pjiue9u4LhiVU3vYo5g6lF900E7d7IUYBDYjyB/jkHlQ/54W1E
e1NNXi8Y2Y9mtDjS92UYjXC5t+qJGwpCpg+PCZvI3UD59LzuOYmOBU9oz6acF3irFWNkOhs9CI+7
WeFD7JXep5HeGvHle6V6uUDj5oXdgEerUyPZHwJzAIjSO+VhHxxd8tm1DDUTn9I9IAo+2KBbGTTE
8eZyb99FhPDrK/Alo3KWY5hTQIC4p9r4UI5NQJh0eo1Wl0a8APmZCdnB+9Q9RR8wEY9oRaA3urWp
NAf+fr05RRUt8Qaqm2jO129/y3wK/8Obhx6HlIcjgSLIwuT/6Z8YqFjRaQ5NX6fyRHydwtGqAuqe
U8a02x3zIbT2n+jJQAi8ADoDinUBNyTrgHnWHyPm+zeTnsMPSMaHTL4Q0ZEkUM/FpJE16G/BE1ag
RidFIwSdX03A7lRcgAM6BG6pErQaelgE+PAyz8Nn8PknUe9lsj/Y5vWRcPF5BzXatVP94OdN/9WI
P34BV5ZqgvYcVXXFIOIf45C3KnNV3cLGC3WX1z3d2sn3GTk2tw1O8CB4mHJzdcOSqSe9LUrjR8sz
m+1rD3kEkCnoyY5uj+wBgu0hA0rr1AMhZybiNnzYJ4JXE0l6IbDwT35rA7RZY2AyQhpx95hQQN4U
X/R9qVc1bb5IdT8iOYQUtFnGLRBOeJiIUv8TA21VCIIF6hI2fjj3iIwJJ32Lk3xcdHS2QC526gcH
5Qb/AArIK88epRYn/hwjp683LwJ3ZHov2spuADBhYPcFBDcCFA+Q5ddUirdCpKw1ylp3bIxpEdG/
sllCreGJ8827Aef1L63h4zE4aEvOEQAkPZKgFG7qyyPWjnVi3wf243dnM/IyvTOQ6nOq9fTc5yw8
KpNsraU2dvvm51Dq0O3RsbzI0S7wVnW8r1WDhPm6JhnsnLYbKOG6d/jXNH3y4yZn0+Srx+/t+xjY
L/+ZLrEyaqXsqDm4ixdH0nFDQ4SS/A9qm7pMzuHgglowU/YjtuKzXYttnu5THK9rf9ijTYpnMXET
TytiiPdBZm38ZhRuyBjeWCNc9Vb2UTkvf6+ORXAvghzgjUJ+vngGoAVambtbFG5E6zbVS/9J0gbl
Eb2Bftcyga59uvcSmxDI/tU6XwOOg2JfTqrdfgwDWocUtK7PHpgexkjd5hxReZJgXB9OsV2i/3X9
u/Nkdd9+gF2mp2V2tGmz7wYW02B1FuM5rOq5iSefgPf6Ztjq/9XDPuqmwZ4xp3UH/SPdFepGmo0V
Td8S9DKOPjfF2eKK8yhQOMpK+jTDbo4mkjsAHg4U7eKbK2Tvq5RKjCa+QstA99IU0lFxiEBZD89v
MhWUBbynEyNCcC/SmlNDpw1JA54W3O2crDyW3Ojr451xyvv072rviQyGpu7QVZUjYL1GW0vokDWI
UaMT6J3npAFn8DcIWZkAENgcnIsOg589sz2AS3b2/by8E2NUjhJNS+xj29Hmh+hp08TiAK+KcR5y
ep8MtVqa0oB1WwGKflan4L2hXW/QpA9XINpPAVEMIRewsgF8IEBzHyZK7Zcz4IM6jRlXoa+mjq6s
ZlBb6oaJPGIqcGQYPlKo1QKSA0K1rejoSNIj0sWNiGHvI4+/qbUK9D0HtvntvvRFM2o6XbS2tWfy
CXM7eRyXb7dDA4rkrGpm7+fgqzi02TI1yeKjEX6P6nGINgY7GPunfccpArpQuE8y+f7ystpOgoga
yFfvSav/KIbd57R3jZfL27gD1RXWB4p52otk7/PvFdg9KniWplfX4dNVlI/vptQuRSASarab1rpn
HrGh83Mcquzg8UkEtOZ+FD9i6izdwpvXz7G56pD03yWQyFyxCgkIDbNdhaSilGb5IP+27bn2BStJ
ZUaB5DxU5dK4tKiGS/+4Gv0++HCmOzv+MiAjpK1cwNk+aJBGcmwpp4h0qCUUKr3zwUdUqLtPDuhl
1QkjwEbonpJWETV4Uvv2Wwsu64URWVrYciLN7XKmI5fRAEY2wJ2b8uAVPH3UJx6r4F/d/Wq0q61b
ZlwTlKCRI7B8aQ3PmOmyVW7SMPssmYKdjop0QEhxbMUZliNPGtLvXeMfMw7SGfAQdACfLbhlCTzu
vJOzfZ8h3Dr4IHSRrqKFssaaEHYB8qBIR32JgK/gfI5NXrT/aGaNVggvPM99azDXQP5ZyZt1bPgP
qkM6puqkZ43llkBP+/dB9rp96+hOHqkTjlGTLKgtkNsRUscMnpwuqEzpKch8zx7xHuZzWCrgs2jF
2MhxEs/45cjs6KAaQ+fcKeJjkThuTNN+c+mdeleAS+gfXZVLDUNL5HRDLwL9dqZHzPsaSdZyPYZH
gJdHuLMtdBs8glMqlFT+ChQBqg0Dprqhhs1TYMB7KEDZnYJmkRiHsU1WiQCAjyHfnaMoNOuOaTJm
R02mmbWOk/fr4h2uwalOPkd8Kn1nj2HE5cqo+9rcXbO8jt3rX34lwVb14BU+zY37Dt82A67V9mxn
eVt/wOaLh4RuslxRaJmMOVt1Nb53XtGViTl2Cqb/bHn1FQtSOAUItXiFRSaljmXAtYdjXj9y9hya
TSrN86A6qRc39xk0t69D/zm/6amObNuFtdyEkHr50h4IgKjV0dFEmy9YGT4SUy1wBvfQSYYNk+8N
Lojq+B/ZcgFrzteAXJod/dV+7tMHMIH245H+5nNJuB+sFjYH1+JIzOXXCfMPqkeuuIqPXmKvFN/A
q8G6Qj2jaoPL8gdjVHSBjHbvNP+8/GPsrMcXn5/XrogL1mKFUvyzY8Tjsnu0w701xhelCLSmX/uX
PoctO5VVsndVeR0d8RCW9sj9kp7t9rMY0kg5mi2oE71H8rD/PcZGWFDx8ML0ZFVDaFLP1CoD3Xu7
4Sm0NwbSEAZKOcy17BQ1UPLU/p67qI7k5Tpzu/epN76zwvRZ3V4tODXPgQ5HrEy+53/3vxNjKX98
YXTjg1yq5CbP/nPyOCtopJFO/Ag5iMD0Mxxi4jCrf9bS9+WYD2p8U6AxsIoUPRv0ZMpT9MfxTY6Q
7ElTbeU8fW35pAHlG6ekAAYLF2s1ch99s/QRtxFhzw/kalX865sUZyx+lMVWD0/rEmlhxtP/fcf9
dxqZg9uUHXAR/6g+VBigLkDh/P3g9AyOOEahYrw6KkTIS8vbVEmNCTc7BS0gy0O/6pKs0Cf1zBnr
8U6PDiKISmgSnKIHJePq75aPrsaI9//3RVeNYumTPKBYeo0i0V0Knm8VfeIPOv9t7vPvqMVNjrw9
7BcgIUWoNxm6NxdO8tWxfIq0e/op+itQsDK7rTZSEbXKsfVJbg9eHFFYXU9dTV2oPIzEDYwyKwoU
q+j7ASaKX+HJGX2rMy5XM5OMHdulQ4/NzW/nRdznVlBGOd/DmpEgeihECXwS/qxt9erm1uByCE1z
UNktH1m1B2Pj78YCAWXF7yfn43MOaPfUuQM7WTju1rzGhj3S9hAQ+uYJqOzgZPuzC71/ElH/Wygz
4i+n99CAf0EIstn4Oi+yGp1XqDVaFzVzaYUQPIPHUTWB+09XczhRNQZNDF9f4X6LrhJycCA5aI0g
m9Salq9EN0PiuRkWl9CM3szYziNUYA6q6aYHpGGozf3PDr7WHkwQrpCMEa7Z5dU1DTQHUFMK9pEm
HY0bfFPfxk1noqNixmFi4yJtT2Zl+KS7aN+6+mXnwKynGyjQonoVHJl2cZD1SifRTkkpbojXd/DK
x0junalz+trz32ffYVzB6QqouxrVbxqTdN8bd8SAHmOUMxzvU3Ji9maLx9Rx19+waQ6hu8HyOk/s
R/9CwtfizWPY7RZDZmSt8acRO1Wb2jM66AlMRbi2jwbNDTc53KP7B+IaAR8kwj6Cr9h6p8VzXMJG
gRsCHLjZ+6R3woXbK+2E47BsMjhseQYjJ4a6uGZes3MRkVbqkX1r598gd9SsRTtGHFK5+IUgGlee
tgNuaqb3TGOcWLYPJ2AH7leVSMHeD/7thlJD3yBpp+wtIlNPrVsP/T7L7RQ0S29t7TQqcdT9dh09
c+k26cj2YCVWgRsoGQusF44dr3pA6mq6uwZJcmSgtwrl9cpLjSq7zUCMO13YA140AluyrGzTo7zm
ixbnLUl+K2sgsBkSaA6ehes5CUH39cG6VtkHtSjmeYDYWwsXkgMHq28PHBd9qWZYYla7W3xbQU2i
1/luLU46hOXffuRO8uDla8SemvQBu88pKhkTmhXQRSLnpXKK2e+uxfn7gJjMbP52TNFyI/Se4aGh
gAn3hlt5vqKHsMudDTjVXozVj8ZUJvdbUbmr/FN/Q8RGLgvxv0v43atePWZEQJsw++7IJZG8vu5W
f03mEBi7LaidmW1/N2KVwOBxUPVF4IBuz/KgeiKweCeVPAebUA6IhqJjPa0WoEhRpGy+MWYv2rdP
wJzFXVCkQpEiBR8Yi+aQpgCwQBotMA/a8WibtwC5ANHChu8KLgJFBUqz6r8+Mq027zL/7r0BI+vr
N9P6u92dcAMiDkgx6HKikMxImeohF8uqIi8vBFu8Hby5bOGFMEIHG8qR8aCcIR+HhNUXsKk7Xhmh
C7/7ld5oXrueMaYo+MBkM1X5CZk1JXYCALZkuyGmWdxhXpDFwz/qPywG064PYaABVBPmgAjMSVOM
MmZ47q+KiP0206N/jNC6f06LbOEZYRbIgMnSYlIPeFRErbM3XvlWcngG2t5rfBJ97w1zGlVQQ5ye
/o1vsUnFGzvbv8Oo8sy31+OdtSqAJMm7jbac0U6GpeFFaJsRfnlmHnkWHupXSe+P9ARSjqVTWEJ2
gXXoaY/gz3n7q/HfO+1nGOdl1qhvHTyYDRKX6RD4HLXD85+xUuRyn6Ch8SOvHNWhQW8RvsVQmmol
3oeMN9R5uV/+jU8jvnG4j/oM7wIBjTB1tDYT5A1oxFB/gutqi+7/50X37bykCOknfQITZqEeKCQE
zdafgQuwCa3wYGRaClKVylPGFuqzLvfRY/3wvtn6WIIDf69F7KxkAEhtJ4Q1CtLRYfABhgFY4ycO
fh2zO2n+NGZQ5ZCJB993EaTagvnC4E6FKb4naSB7+cr42lZJcu8MtYDjUT1IJu2OcQAEgjwdbbM1
8WiNkhkWi/QpARcWJPXvoDEvwyLMKRYeIKh0YNU37J59HmhJ6oZP0wtt3+ej14Vg7LlUf/ASMgK8
gLUW/foUN6qQQ61P7f1pk6up/t+sn9ELvwEm/YqXTNBtgNZlck7qjgE4TR8Vr6F9cQnuUh+YZIln
XpFkcIkZs64CdHhASdnqFuMv90T8m0ndwEZUmvz8hZh2DufewbM8oNvwsQHM0J3FxDedlS7d2X+k
k8rgiPEIYuDj9h6vCLvgJr1KSG/d/oxInFMEfSn7Oi30CtUb0sKE5vNrM4CfJLbARymkmMqKd6fo
NINmCdZPxjmIgS3g21W4acsUWXhaIHni0yrWUJEBuqpwJMlofBnqXvAQ6G7W6r27s0S4DRGd/j2b
w9TyEKsWcOgbQXFIG2IWtBUQ1s1lyC0yMlwimfdstig4eBphiutTDEYadDM7239nvk08ycOBQAUF
K7KaAzsCZbfZEWsZLx8CEHIjMCnoXxBP1Kmzu/ZEwkUP1iggaEsEBfvgT27QYRYZWI/jn+Vn9GXS
ciSEAtQwVL1AmJi/feVflgAEoG/FLD0463LKrHmXrs8lHa9Bqd6/UQEBUcmYGoSHloAphV4/T+kq
AAVq0Oef1B1WkTpvH/t5Qbezy7rGQ/DmAU0CuQHVAUkgeh9M0LEkqgVzABgXLbsbwWlsBa/U6ri6
jC0wXmYISpPjklES4lC7kmPNTFkgiAjmCp38LeHXZMQKYhBh+3ekpSo7jrPAVJ8lTxpw5UlafYNB
3oGGphaH6c+HeYL949df7wHYbHPmwKsLsxt9RGOFF4UdG7PvLaoluxj4A+hRukRiaiIt3TsVFjcp
0bkxxuPl7rN/4W5yOgA14OvRqAWVBXIzANDWPfYBHe9EqESaFCCG/ZgnDLgjwSbw6ND+ERb1Jaad
db8qky3QMdISV0zSuoDGGYqMVAWQNsSwxe0AuOx2+UBQKBqj/ZglKuxC0MNdwGXAdZp7eB8HTIfJ
G7ycnN4HUpZTT78LbJMGtKvxtOgcexUBUo6hFf95d3hQtw7rSLqvpLIRtP48dFSb5/dQbJG0+0SO
0wfF0gV3ehBfMiEQXskUz/wA2tDsIdqRiLEZ/QLCzJERdoSF28nHz3OUopihXEetBV4CymEEqwcJ
SoFCSJmCJg8xEXZjBPQJbLLBrAuD9RU3BmXyd0lMbAuwBuYPXCAcx528Agmae5B35cpzjww0RgL3
f8C9ZHtMBORrRyfmkBciHzUtdQ5pzUI8HJExA6T1H+g0NwX/toOSCgb2nOmDN8I/ZH1ZA3Q1Yhwp
g3W2ug90DnfhJqSa28B6wNsciegVPOmORoO+UK/gVCiBQiG6CmhHW4xqdiftPRmqyy97xDXQ497t
MB/KlUGcl86MOyBK8Hx2MJNgCoPWY450mfAHJ3h8B8n2ZSwl8LBJaybqhhZWMVjeEdJkTY5gLJp8
6gN4lmBpcgFgrDh/PYPeF+SD5w8WejU82T0o3xGkCFpgep7jnz17pZgVEVaYhNAYR48HMDUrFaxy
lS0BQYjAuQX8JkY9MwYewSw0Q/Pp5J3peZqTNVLlqVDX2u2TqdzxlO7kVJCdI3BbKqb1KUu0hZIZ
l5tkkBLxfB8yqJKpz2L97O9ZQPhvAngfwEyhdTtgjnKLBHKKS0e4GR9JPMJnGvq+DF7xh2T9DYAn
lp7b17ZkPLMf3on/wWZF7W8L0Jqh8csrl0ase82AO/EZh3IvbQg44h5H0gvlRYGE2cLBwFrnLvNl
8rgpWo1un3UUP+FmJvDI2RuDOwa61kYsSnmd9MdIOIDKcB2j6z96z/jT067VA14gw02cTQqUJgEJ
8qWijUq/o08MWKkmbSaIXbwUXbA6TOo/i6m8ZHYY6vTsSEvtBDd7apvrdfDKZkY0syM8tLgKjh3g
nRFYY3d4Vv9spQ8iK5NkaFJ5/WaCXtkb8wO0cj4pUK3EFioIGYHYvBW2HD4SUpkhEcbTTIx87B3w
bh4K1IrldAt3X+S9mgNQN990SjutDchxwIHyjXdFjFaNDFdo55J+g7+BOFKRtjLa8atookVslnUK
aI+wzgyMcY5Avtp6Mu8w5xA6VNRuqE6v6PYY6MzBJbL79qN8ssN/GE/BGzELKQawoQx97t3N5R9p
+gfUEfNsxBNlYVqzI7wkLEbbsYL12L0MOb15WJC7+lPk6OedHHtvX8BZgv/iBFLZE/c/ep+ctuk+
xGNcZKE0g1cwEndZBh3MwPjRmMlDxtZ4u1gLI9AB1LnNEp7ueQgFrDqJNAxMLsPuGsXE4oPEbo7s
Ppr8IDxGmHEJDgkzu6UGGnur05s8b+7BG5IxOAr8UmrOKGbj+G6WePvutmwqgERhxy/UFmkKOTro
ZoegB6IiWKKLiaANjRE1PscdAoYAGlGhC6dh7+JvrDUONmQG7I2WOpter2d9WeBsWox9+Mees970
gGgB1YSKNxBJpYcE3e2gJBDRIPEOY0AbXNfcRwP3d9ANzgBNB3nY7vQolo5BGNIfBTPe7BwiIcbG
uOHx+m5be97pnfGV0oZjUFkCN+hZ02WnDbxOnNm28BqADqWdlkpIwfurDDFxnOXG1QEVUDr5f7RU
tc0YfO17U3nDsNcSyiUuTf+mVkT0MrxXLMa03LBNHGPe2kgBSbAxGeViJTDunGONdtorgpZBfaJ7
4anXu/kbKeokW0KNdQQMtj31/Y3ujQUjIMq2aIsW1IzIzuBKaIeHeW/J/YEilO9asto6PqKo8A85
2kV61o1foJRqoWsy+VtujFD36QgO7WDIo8EBup5/com4HSdaijfVmObmPV41AmYvF5ja0AMQkpt+
/tEmBYVDwQkbEHyaIJiWzLJirqjeB3S1vdIBV8VIALoPP/sHD8szhjsCO3v9SBGlsby36+sQjYUi
uOkAI9BNWBoo93glU0oezyEB7mEKdZa0aX3hbwDbhQlJjghmjwXfaB+oqRZFnN/WzaHjtjUt2tZI
VVP40y3qlHrQIrqi5AhyHV9qRK32cfFqI+KjT846vb0IhYwJyPBdU1fFLI3fE2DpV5orTLYtmbaN
TsudFKD64oTueEBmufdFlkJSBesZoPbIVFhyqOYjuD6jAvXAsvYrJyDCMCzmyUtSikYMu3G3L7rG
h5wCmc/LiY6gZ1coB8jaePyJsSqkjwcBBwLqSCMbEfN0FDGPIVPe8jw+hjvO9LO1jMGIojETbDlP
Bwx7J1DnBN42p/htiFQfGpmMXNR3R8cm59S8By32YRcSywXNAGDNTXYNUOKFOVhpIcVU7mv3tmH7
wENatNZjqgvzGyy+gCkQ5iINQZUioJ8hFnmSCs3bbg9hFQ4XJsnkWIaWoGeF9hwqwHs0inzrxR+0
Z5i1g3jVyanpHBDxSJEBhb7LBJqrJl/OTibpRPJF8j+g+I3/sXRmTYpqSxT+RUaIMsgrs4Ao4vxi
lEWJ4oQj6K8/X9onbvTtONVVFsPeuTNXrrUS8wloA3wNJZVgy8I/JzPAAmPMWBn2AQZF+BbyzMm3
66iXYP0/Bvhg236OHpgFfWWI5RqCSXrnA52s2rnrICzFGCpBdXNA565v+h6sUwZm7tck/ZJVFHr0
3nOVrgJryWrLIE8eJ5ZhvbRFygOsQB2kpHRZn4vXyeUJwSV52rsfRQN1uw5ueL2Qjr0gjXz4fqTg
tLpVoKs5LgpkbYZDVxXK98+tTeqpA0O5TIyZcrquxwrLh+CHTAi2PGgWmKsYmqgMRkCIRKIn3g/w
pTEw2eIBzqoQzxFyEIFSaHrmBd/wIVe3n6f+JSJfZqkjttOuHFo415ztF3N3maNLNaNfkCcDZ6ks
J4MGSEL68B2Bchcat9lnYRc2cEtlp9AbeHVsMUyMutR6/rskGerZV8Nqnu5pDx5pKbxtS2YqC2WK
J4dUihTd7shc2xvtJabat0gyEVetd9bo3RUswj5uqTLhDCAcWbxoz8g/69cBvJmc4l0ZHH5P3ge8
HtoINoZMRgUi7uEw6XQipe7vGrZVQYpdxXvnA/YLOlAzAoFr1khhVbg+1/C9oYxrDBOQyil6VlYz
cMrCSrgfMmTnQkF5bXGLvU2d4yE5yE7w9w9+b02qxv1y+6gN89PmJqAUibBQf81fr8o3dQPqwnd8
JQavtlVmtFAcxVqr1nq2KkemVU5YOU4XQODNyYSblQ2pLoeiSPTnlKT6M602OWvldia6A4WvgYeM
uVXMQNryZ57QNdVCmE5jElBeMR41lzVljg+utoKkyFY8wnVa/ohk4LMFI5nFuKAz5GlRGcCsrLzl
TwGdYkTR+297MfwZp77lFZ2AoA5m455woJ6BcrQ90jSoWB2e6NbsXzasgQdpBrIDKCwUs1jdaB8b
VhWVfRecxT4myQ0RYKD8daikjlMUBOgwUNRFyNXJf/gcFQ2+LolkC1IQ98u6k0OBniduA8lzk5HQ
Mhk4dE/I/ajjkEhlxIViuI2+cyLtRe9I8s9UKCCA3JiQVGGz6h7/KO1sGFCsUjreL/cetdsMUl+S
HL3J5cN6OM0yIn0e6Wf0HLjaYs7IV7gZJoTNZl3EIyYju/SxIARiKdNIoGHoC5vuf/rMS2dE/IGQ
3cICg7/xkf1D2bMRKQWEw+mUwukHyVy9+ebnnKxgGNDReuBV9n6EBQgq2ZryJZ9JT1f1OPzf3Ezb
XyDpHQwg6D4kvjB4xbnvvOpX+O+rfbBSBL99OAdwbiFPgqk74N295CPMBMbMEWTVRBBY9lL2kB1A
Hh/5/euVdtEp3NN0tgr3AES07xtKSBeeHgz1KOMJgOyW5+SUA5+BBRHGBI0vGCc9oh1gXNwSFmDj
jQrUZS+nw6gDEYkrLu6W4BhT5i6v8fjJsBtKlO3SnnZ4FByJeFMyC/PdpzZTKiu/spzJK3BNriOB
mfHbWYvPwEvDaq2H2W8dmEyvgTN1AMW4rcIm+VGwirghPnSWsjC1gaT4+4cDYgvI0zFhJFu/yim4
iSoTMCnBCLdPLcdb76Gg8AK8KKyEBoS9N/qoFPG3qAvrVYlavhXcHj7HUytbkLDnMht3Z+1gjp8i
YPvityow5LzoriicsUOie7Rm2LW+HEFddF3S774oRHFlqNM3FtR2a0L2hqhcBFAKZBZOZum5AnqK
ZosaHCgX5sXsl9ZxG5XVSLRLqXrCGX58e/ZPYKYpjiyE8eUDw23rsDghKjP/wlvDR03bMSI6fBdE
LER1CXwv06CxrKnzcHcKT0vgihsDvJji0pBOkC0dflHiPn5wptlSc6OOhm3nixEZNhGCl1E5Mh0W
h9lcPFhkcsG7H4AHYr8ien0U/LMazjzOA+cYyXwQTjWbN4V1hKhBUPJAFRGrhy5VVs/Nn5ttBZjP
GcLAnCtCOmeLiRvIGqEZdTeyPKbhIEWQcBcQ2r8+KEhGSII89CUEQKpnWgBuCUaN90q5UaEy2rjx
KB9rFCNCBPJDhjftcoUup6ZPQ9L+A6l+Lw0kriEHJZ8l/ET+ljQBzV1D536NnrI7IboQYVooYKD2
nCjPpeo90XwxJ0wHI7pw0DHoO1n687OAy0x9kOnoCVUUfgSYsVC2o3I1sXeAQzblt5AT1nO4mhZi
dDfpijjwK73VrIaJKRYRlWmCoscCUuPM20AxnKpI5hmQSl7A5rLagOwGWls/hieGRSHxVU9ySaAN
w9cZOML+eYDTrHce60tiEMtF4kp7XNvdTKYmHDYYOMmn7zfcEZtqsL0ABtlbOi1glDvLkDX4IoZS
b/bu+DZ0BXVjXLPMUd6xGLajgvkoJ9Vh6M2fwpRBFy8CQWrJn7A3Yuwxzq826i8qnYfHL3nV8E7W
fwodHLxnmdhAuCmjd0yMcMAokyXJDtj5l2ejLsSy6jxGDJR9D+WIKWtRuhfR2p06zXQIh7hLyMAW
hIculvrdEDUy3NQeq2Yr2BbbCqtASQoVcaNB+Cv11yFSrOvqojn9nb2Bbk/dx1RxdC20GezukLmI
AFIfojTLDZsVtlUp8rBrIE+NmbHUN95k7+4yqiSFoTPIe2nOMWpCII4t7i1aiJfxHCgBTjAD/QTs
YOEAg1pIujR0VXcso2iQYabCpaUKzDMHxIEDrvyjHUr9wTAm8glOLzoNNDekAW1q0d0x6C+CMmM2
zlx3TN+uFqa3H3f56DFOkvofrZuBCBPt/cH24TBjhedlbtsRLHt0bKPRHLlg9XAARYoG4oZszBr1
4vFj7o8LJl4DNxf4iVG7X/u8SaYSc8+SiO9/Lm+S2UtwET97JjWySBGSvjgGfoHkR2K7swRGByKS
npx1NZ2bB4S0OiVe9YTEBjam9+wFrOCLK+SkxjOlWKTO18jyU0fMRyiNHPwqO/PDUDbh5eUFUGxR
yJLsYy8+OJRoWrPnhpEHNImkAFqPoRVjl890KSs8ZFmg2aEWdhZnGkHEPsoFYM+/LULY6WNMQHK/
gyJwlxQIASdACoAy5cTjI0Ds8WaW9gGOFV6deCvEYxFyRIMxDUzYIDqL30kxxKghJ9X8nRnZeeec
KGwGjALG3jk/P1lwoBkUaqqvMEhMOMkkzFfGyb1cBOEo7TncelOm6pB3s/mY6gHzFVLL5G6vFOiT
qNQ1BxFhBK8Y1msnJOxgBY5Lj7HM80pGsmNO8aQ+NuSsAg3BdeMB6ZvsOs9VkIHGYTAfaienBr9o
0YkEwzLE9YMXMsOK4skOIqvhskq8M4JvKkxIQu2zIQbznHj/yWF5H3UYv+SQ9/xjhNoc2WCgsP2f
Tql5DH5izAWpGxklu1AwSWjDKHATe59P8csGmMezbXmeufu9dYh3Svigmcr5ydKkx8jLUzyI+q02
HhbG2SF5NzArQ5M532Po1C+dCaUUJK2DjwVN/CFKX5a84xcdCIoOMkMmDrfGEJ8PVp82q/RpWL3M
2+C+8Gnb0x13M2Sybau3IR5hQ1VRNbYFfRerqoptvw5v/RZ4A8gBnPIqCTkfGtx/fqaPNGNaMyic
4GmLYkZTHBAjcnIDMpd92aQyfDGbVkxxGgY8rjpWPRe2bDxXFdyStBD24FSNMI3B/Vc61lhLR0wc
lXxVEIzB2ZnQxZ2cQi0aNv3hVwZkWnsiCtEo2n4t/R4DkucFhe8BccScvkKPF7RlkLm7GNxnfIgY
wbYRUofb2x9uimzmgJYSvw5Gvpi1Dbxz11oNBj10uSRZEi3g2/Pu87QSAI0WDFekDyKaVAs0X4cA
E4NL2h9+HC7jFi+idipi0qCr0j6AQdp2KdKA/wBaIiA1aeG/Z9hztHEzkSBRpykyADltjAJUyp29
CInRdput2bIg8cD7nNJHVhQrejZLB3ooXIMV98yIIZKSQYp4ktwMrRv4DxTevoFO5w0IJFAcCT9I
NSF8tWeLCtYYMceFNrH8jHkBuIZUOGBcyGa4QRODenYiHubcInW16tW26heJ4ICrwScecgMEn8MN
6IkJ6mxcQBww7MJpsGDfHv/YIhsIIJYyxR3C38LI5+EK3BXQugNfpmcct/tY8p0RFIsRCOGLQmXX
11fihaonB1riYO5pZy7eHrSFQrTtDaki8XNrMk6cj4BOQSLW/CEQ8LIqTBj0YIdbmgaVWChyFloo
VrXvpCmhbp094MZFxAYgQ+E9bs8YNoCc8Ftk2rG0BAR8n7beZGU+rbU/lv9BWg8IhAGNCE1AD9W9
PwBRzg1iB4H85wfJPo0vL/7YP6R7kKu3gcyvYPaKF9DMoOFlh0sDKxLaJ6RkZzmq2qSfKUNVMZG6
f0EBgFygLnpkPAdud0peHp6AdmSIgIRQaBpY32NtIO92dUUnNXxkfSWa6PYwghUG2kQXkSVJASeI
zRZ2ywf/sZutzEICNK5w4qWIKnN0GQP5SkTDGQz8/MpZBi9bEjGXeU40eaj4SBujdsKiXbGPES93
R70xtRxxlVWEBZNT9ReRlgFvDlamh0G1LCOaHspQykrE9+njL7szdwL046tswcsOPIKEFeH5zcc6
i5IppSGJWZ0BXKrFky6wJmpf2U1Ealwi6jkIiUWEpfcFiNVO2CUoVHmrYL5JN2eSAM6SJDiEb2nm
UkF2fDHy69kkdLRIuJNBeYGJaKMP06RE3QY815LESYxsq2nhPDc0DIneAiQaPP8wkJUDyup9+mZ/
n2VVSkUAWk2PRY/3lRvQ2jauUf3w4zmGN9Q5jLh4z8mUFAkP2bplk3fjl7fecHgMM1LxrTbKz9PU
xEcHyQ2PzgZ9NAVOSjOEeoPtedUVjj4GqFUDp9CTvgZH6oCghZpH+qZ1VP29N/crbpKcP3j8qHRb
V4RkqokKzsBtQEW3vTBAkuXK2wcdBYL5ns/cPHZ+XLjBecZSp+fHoCrO6+bvDfhCzdi1WeJ4/eUY
wJQ8d7ZGgAvu91DU+oUeRveClU/ehbst98jiMpekZB/nvvlwR4cB2KW8KtQ1WcqoS2f2yYjTTv4h
ia1AR7J1Ao5l4O+P6ZnhVCj9fDNYmzZdw0zcHswJv1wJXzu8PK2jYcU+bpbkUstlrNCeJrl9k6pT
YZ9BvO7UULxGpoQMpvdJQroeUiC1nzbuF9N6iIcYw8kJon1KDspf2VfkHnSnOtkcoCTGbGqJ1wj8
J4aiuZL8Z+KPdbaUEGcNcu71ub+9TUnzEgQc8U+XE9p1x1W0t0dgLXRSQ/tBJ4iuIU+KtOSrpiCk
wGUPotsvPn3ifnykVIFQ59Nyz1g+ZzQnmD/iTLpf2Fc6k8zETcajORkq9ai5DOzpCedSQqRMH99F
YrzCBGzS2eMqK36xBqqXozm1tp1MCVw0BZVRjusXoDQYulraQO+kMSNiCBYAZL/YOvkXe3yBWfSY
N1ZvApd3Es+XP4QVmsp+zvR2D7BYmlkRJ4rIVkJxWErswy8Wtz4LIGAuPa1UUBQ3VmEEubYExpio
BWd7lOO9GWSt5Xba/QkzMcxGCkP2SvCLOFrx7ewv9/05NximOh+E+do1A4wL+NKZHFoA5bXLjBo6
XtA7rewnQZUj3BoGDC1hcsATc3m/7ICU47d0OT3Yz9xudsr4aSg07mtLavO0ft4O4hma1kwU+BIN
Co7OZnm0HeZ5tIdisYAxl5jEwCUASHw6W96v676XmDEVUM8O8Nfn41PY76NwxK1xmagx4d1PgU6w
ynjweDIcVAIsJ/YxD4KDRg4OdYxojkqRlGbbG4s/4MNq/Whi8iLzzzt06QoLYj0hq8HeADIG6Bv5
3Rkgo8Bhj1Mk4g1mW1YPrBkOkn3sixleZtl3z+WdprwCcoCTZ0PfmY/aI+bwCa0BAqPOoUCBofp0
BqFNMAR+1JtAP/MsC+CBBQ75gs2fzujP53i8pXxWAOvKHRX0xY8y/tKnL53lahIEZ6p/6q7RLwOd
hdZWWGSZri91CVk/5AOPKW8kNN5bepXXOe8a/DdpO5j9EDVp2Er/R67n6aL8JsUYTKDiveC3tRIY
2quFdBz1sdEivohzoU4hI4JixaFiDGi09OaYr1OysFlIkb7po2kRZHBpYKSZPaH5RmJFJ1j4SesN
lp9cQ3rhqXJGIv7p3wN9GgF9BsK3ON1xCW9IGQmnRbaNaBVK7tjz9bAY42Yb3MLkNOEXY68Nds82
5js4YbgrzJv2To4DbsTeNmb2bbAVgs4NxKb0qZjSwEWxEDOeju+jOCIg7uE/Mowcnl6GQY8N9+HG
JhPEk9p3hhcbCRkUA5Ar6ClsNopZM5jBcx3SJfBTQ04DCmVIJyQGOwvyDVNOVI8hmMzFYqeAy1J9
IbMljwI7sGKhtvAeqEqoWto2ZaHMkfQZtctvpaUA1yBTN4T7BJQ9Aw3iYVGgGSPiTNK5WC6mQkq+
npZ9KhzRcXJ4wxUCcR//4BGVhCzuw+aIvw2jaMkH+CC2gfgtj44C02AhKV6ygrISe3Ab/a60O71b
ijIF34Pq9xnCccV5vkJZExlny/Em9GbliO+kkEL6b3vQBcotZIYaxwg6sq/zaMRHIMSE9PV1huaq
oaRtAyaAUiOITJfYaB034FN4V359KzFOkcch9RfsgwgrCPKS6oVVh3iD5GJdDH8jfIhndRlKV2d7
UzycvlKiVGjjojKPbaC4kj/f11eNCe/cWoWWjnFkcyft3KjLxcEqZIt+uRytEdiX/x7p8S/MB4JJ
BnmDMwVfFQNhP5kwhvB3m+GJWJiR4vwTnzUOVGBMkrYCLE7fkNTo/7P0bh6Z9UxuneOqZ7B2nrw8
OCnMKsbETTiWkBfkkj9DWumlyojSL/FSZnS5RLY94ylB3ALQV2d7o7fXJ93+uUJQyFPGPFNaDEg7
CWT+FLwZAgjV3Z4yrctTkpS+8lbfmugGMlvtsHHjoTs0tBJmqrFyANMAcAWaIDUZkpDDgjj6cEwK
qzJckikWZZq9Ixtn9RhaE1pzQgNIXOWDHUacw1gz0VU0EFxd5uyHl+N53QB3GSrEm/P2uVXulz/R
kbyIs5PCLzfrkLR8i5Hex25k5O0TLGkyJ7i5oGLE3SgNk5K2B9BviHWj6+Q9+vbK8rXMbYTlnxnM
ylBUwbPHcsaDHYsK9+I62B+Kz1WuLXOBER7e0zUU67ClCGvYSDyJOzHnbsP/lub27CooC60DNMSc
WaySus9gMUg9X9AFo1TJmWbR7PO7ODee8IZkGgDdQBuXpBTrX0nfufmjT9qKJU6xEPtlrMFzQHON
5kPVxzREoNIzDK8+39inuqLytDE9q0iESN3SmVjJ0cWj4E4pjmGTpEd/y7HGRHScdvD7UfBmw1E0
sfHlcssBI1UpXQEm56QkcIA5/cQX/VOwVbYpD31GBKYOFNJVCFJe0riKCWoBvIZv11oQKxZrGshZ
mTQ9W3wwE9e/nayRWGW6rDyugkFkZHUdKmoeIg2Uti2sGgvOyaLYQt6huGXOeLA1/rLjipz6xMJo
QZj+BBcMEX+ZFiQwXQIB0W5HlS9Aa2kTbeGIUGBlpdD42eie5eqTkTAde1gCs+JbI4yF4fshcuK2
IIPuHcTmrFBJT2nihFQqnXCl24JYioHRZQowchoUrgIfgqwnR3RCIquwt0tYedHrl1ZQ4S9ahdP9
ZT9ow6vbLOmhkxO6nAD8Tpr6XRYREN22wWiCE8xhYKzB3wJyQ5CgsQHCrlr0bJgiNpf51CU4ePgJ
Nb/69CkacHH6QBjlfh+2HjWYlrNxtlkNBkSpwzxLc0Q/AiZ8Etlf2i4HTk7dJbPGEkBiwBwblh9b
hQ679/AukFbkcGEXko9xAYyTjgyHa8HBuU1zKpsDqv6Q2j6zsBqjDuFBmw7vH08sNYSN+ocpr3vJ
OgGtISk2Ck+rOfq2WxsoJzj+BRjAn864dM3M4XrAUmNuDRerzsll9hzGZ/u05rwgRkkTYltkPAhn
UYzfrGXygpxPzoI80KNs5wYzAgkTHGpB2FsTijbaE0fnyKzgm1OS7qapMoLJcYnhjUNHg3goB012
A1IoIZWSh5GMPr3ftQfq5WPdDZcQcp9N6x5Wa8gRvPdkrETG2KFioPbbD4eU6EvQ/8NNtYY40biX
Puk+yt7ZNQZpVr1ph5tgHKFLCZWCatQCeHATAaBCitbo7WHfyi7gu54STJOoleEOE4T6BWOygOHR
oC2YDfnrFMHum0r75TGf5ZpNKWIgVPYsABwIyOQKnYhpMBy0PAomnDgOfto7ElJ+BFJOOhjWvsDq
J8sYtQIEtkjwhSZ7FpIzJBskrpRiVLu6e/69Se+m8ECZHSlXnl67cPf0O0iB7MSm2xFDQs5YXWkO
q+3KmQ/pjZIHS+L32oZVwJwOnm0Yvz3/968lcyH+WvYIYzHXXTKJkqgFwZ+XR0DuWiRXJDR0OcBl
mDU60z+8erJ0lMJkm5yNgLOf2m955nMizLfHD4lqRXqY4FeZ8AqxaX4qFCn0ZlDAwFwjcWaayaJg
FAC+sKzJF71eInLEQf1j679x/MZwtUtJMHouqdyEXTy1S1dKAj7sHs2IhnQPGu9DGQnisYV+4rz7
6IfhUL+2mF6E7RqrQdzhSrciLTyGzAChTza6nMnAlvlH+L48kjaOSlYPtr+B4y9jIkEgusMZvW1p
sSQtvwfJ1bL83vIW8WlU+LQCHzuGXudM4QNeE7b1XkcuLBGbwol2Eok2rpWkSABHMnAJuKL5+g+3
ZlicMImbbBDUm20TKtM2+4YUBo9E7thIRiMYAJApQ5BHKmqQmwhCDFsa0IicBRPpa1yeHC1F683M
Zzl+rjLfTqE8BE2L5w8LOTHSypEYTEPiZt7sOsJtHWvljCqEgQZ0WZhuKEwAAl83i1okAfTiiahj
sVwH9N3iapJzctMEAR7JZzC/tlsCNXaidNk4d6g3qHbo9QS/PvZ70v5rQRSRPYqTLg2kIR6RDq0l
caWleuewzNI7E099sMNfEk6cHac/z9jNpJcg809SQtUxOgec8MLYWa5/ZVwL5VEavRRrp1LLVL8I
fBmjAwOfu7bpoNP5x3Rx6eqKRbitPeJjpnGtlX9hnbypTTjPu0OH0SgwFSHI5Q6Oais2XgTNjUVL
a2oR1eAXKZTLZfkjcxsy1mMMzRWzYl7nURQbYWLHsWmPdt4LEMmxGBUSSrc1K6dBZ8z0ZuETOrLj
8DMHoAIQ64WDRTNiD9OTdRpBsmjq0fxPqHjIIvabViz9Oo5VSop4TKlkj3+FQP9DXTXltq8EG1x/
WcBPjr81q5/iFYS15/aATcjVZsKS58E6OYw8SJcc9wAvvE/4lmiW7OgLwHCTgtTS+HAGnsdR6JbO
PvX6KwGPMUR80h8pfQxMUJCJgzqJDsgJMA86MbKYHxoPSG/8BwQuBn2A0fCM4SHLm058pOxf9DOR
PU6DY5PeKzefQfZ8h9ELIWKmkc+AxYLvwcdcORHhE8Dsq3GDUUUM2zcxIBpF2M1OCGOiG7rTwIFX
1e+lixxvIg8vIQpfggzKqCVz6KVJygjEYURGJJjjnQc6DRPkqnj2S1MlzHjDMqdljemYtKuYF+Nq
gxhBA1j5lBG7O693J8SLxTdREGaCg9Mm6pZfadodcWkVrQA9OSoGG0jrRRLM3gnbsdj4l7ZQSM0A
AkOGl67t0NsrLg44TBXaAR4bpLHKMhd29nssVOCtCr2mh3qQVPS2EDM8yMGVRSBu0bqCfEdHNqBe
xDYHXQHQbGXE5qiGSklola7ZNwsjmyCs0y5sxK2e5BgEgZPefnn1FpCTV8mVRSn9Nl4kkLu4fIIc
4LbftZHDSBykdTlKRZ1CxwdpJVVUgyxGCigkFIvvdFMg3JR/N3xzIKt8m6XGpGczmKRjz14cb5dk
NwKnVf3uLwnQ20eMhVH0MoO9TfnTkof9gkhOK/do7eZzXIdp6thTkJtvKzcAuYnn/kjMpMb0p057
EhuAVP8J0MiTp5wIMrKgI6ecAwtXEF9eZr67SEt55wMiF1tae70x7q4woejQVGQCUKalOp77xOrE
dtDz5AHXQE5ATZwyTegGmG0OQb+7zuRq98ctuw+Wj5iHjiKlAVuomDHMWoIKk544Bk7dfkUhKo13
HTJ1QbUu07bEZDzmN7muhHcWzewK0X0GmMV+5YJmW64HtZDsOeNr2sOkGXUMeAJ6XMJo4G4pJqG9
krJKsEPlscUhuxU5AwPjyAWJuYbbG0sI1dFT+KkAQDzaCPN5Tep1nrr8NJ1OgkTP/WQV2RMbYVIy
b558kcrLbQ162X3xZBBLBi6DJGjRS18eKXpvGlVHjzqP1QrT6cQtw15N824OI4PfCRyU6bwjTnp5
X3OZ1k01QuhkWqvYXR4ZMEFZy31LR5tDmzMd1ee26xozfUouKXU2R5dQs0gRo1AIL6IXy7ZYf10X
8ySAHMbSpuhg5rXM5ZGAZvDEGUnU2Kpo7yhi2J4znJgDMj48YO0fwMY+V0rbHR/Z0RKwcHTc/MY2
g9B4DMKLaNOvQlm1JAtmB6GlcoGVQQDJVkFVl2gYSSfZ/yDwolpqTa/yLXyhnuc9CHApqBJ7sY6u
81ynQYypLbMKeN0oxEn0Sjedgp9hqTGnyKLmnpgjXgIjdfYQ9kAD5tRJicPQvZDDkGkO1w2IH7Xf
afOE3JCQXczVjHKQsR02sAcX+GQkAxOybA4zcLFJbizhOmBBC8by285NdIuN9dpcINxMmA0ix+7O
AvYHjxPtbwq5ixSCDkZgM4PKPCMDE0d50HxeiwbJwWlGOXxT2mT+j7H9yexcG13p59CMoOjAbAWZ
zt4iZDkV4QP9o/M1pYlYMKAuyXqBDab4poXkiccxPq1s4tlJAhoCuDZjWjDCh4TzAwJUb8y+6SjU
2WRypav0CSdVf/+x1v5utKCTKTnOO2aYMtmFDHW4bKMZCSkZMGuXfirGzCScdqL/qowCc8BGdyYA
FIMMYV95jFOuOUipw3rJucXxDy7gtv5IPSpOrLzb7044Egu8HlnR+dr6us8sA1QPTjFeROwLnAvn
nPqRGg7Ym6TdpIwKlc7F/QzzTGSZd855lvymu9z5xHvRYm7B41mV+DnzaEFQc05U4kmu8kmLQUVw
QkhA1KWE/LYHgSg574nZNFbIiyO0nDaA7jaDGEKrhSweXhQybjp54p670AeLzwIlCQkNWHG+w9YG
qBj3z6Byvo7qNS74rB0Q493F47Nna3bie/ykl1ajrs53PticYA2cVyeIpO4Px3LKhB5CEg6J9GyE
YWcn4FzqBPCKXJDyIwCARYskXWhJo+Ewk3fj6sShTfQhGF7mueyl/4ftaPi68fzIxZnvOCZpVTEH
51hdu3C6Zj22ii4/xaIznJRWEyO+v224SiQtbE2z7e38nS9tONj94CNTnjNo6M2/ZFONJvHLjD9T
vfQEpGPrpGZMQCBJ5xWhSsMw02pOPj1WDb4eTWYA9pYfToHdOkz8ojxvP+nXJ0YdKqM92oF8D7MF
V6n3b7OfsaNo8tAOI3rQJDt4axK4FzhOmQo+Tn7GmUPb82ar6Ka/yX2FswZ4ohAEFCARp5gza6a/
Zec9e6xiZYD3rFDN3DNbAozTp+i64MMI0EgGfY+eczisf0xCsuFQGr6FG8ZasUa/YxxyQr+vx1iy
o9X92sSVf2Q4ZGHUwCg3Z8Lr4lVyzHNKoA5jy9v6ArCRjpEt4+4ebdsnGgILRzSvaLkbbs+N7mFn
1ZXey0FxNfFvJ9PToWgZHJ5cO/3Ef+JPiKU6mRKyKfu5wUBkzvCtRZfBDLh6Kt6L4+4lAsOQwmqm
vp0UM0Nkm2cZs3r7g6ZOCiYvFJYiOmev7IudcokLaS+RqWpsIlcGoKJmoC8piGqH/+2/EzdpU1HW
stWf/ArQk4niNQ7sJkI/rsf3OWNiYWtUKKF34RtxNw5YJIQs5r1z+9uJzfbGrAkEZXq5+Uwthdvp
FIvGFzm8cKVBL3BjRJ2iY3aAD0YL6Szzqh5QL2B1rF3WLIqFOVU3LSIxKeCj5C/WPiw7w8Iy6hqw
gpslsegqk5pYgkQ0k2WzH8qn4zlDnzwrFCxLrBcCSfgDbK6GjKWcYkHjdHzVpxr18ElWPFq9laXb
mtfGg1YBFryRfR16mOABVxiEN3pHjjZsvE6o+x2AVRCsDzoB59j6OWGxjNkMJ/0z7oEU9dfKoH0M
2rOjMW67sE3Ghj5unPLjlWju7RqotxtzWYQiccU5FPbxYOPy8wlupncfHL26sTa9Gf9mXX+weN45
zYIkoH3Mdh3ngfmhid+ofSn7nRDjZYWA9MDnFjX9UNWgr60Hnc0he336ysk9vL3GRmSB6v0F1ORo
fgeP51v/fRl+jtkHQ2Zati5HdElna+9xHJxl35kek1ifDq6gSCNCWL6cfaoN5Ki9GWjvLOHeMqy8
su5C2ns7+73zYqp2RZOwSA85jjNtYGWQJ5HGKsLYWywR5T8Lf99jejvrao3MRIdJYlyt5xAWL35u
LJ9pRql+niJU4bwlwLI4wPzKP6XEo4KgPWXBsL5Np00NnkKtFzQR7pvdYZG4J4IF00yBlGipI7uG
xrb30APJgGQYdQ7iBgaVuodfhlB0KO9EXU1vmgbMGYdDD/uRxkYzg8VHy0HZgWaGUacMlb8ytBc5
q/oP8nNfIiU6MX7cPnkab/LvM0XO2lhYfX6STsuvNi38RLsvr8OMguPsehjpB3d92twfq27HNS7B
ofLqHVIJ77W5vv3OZaxfbHQP7YNvbnTmd8/5apvc8e20+yq78epfivA+aDiRsxJ+HWG4oRoJXppf
rAx4PHWgXP192il9vfQvgw9umezDv84ID4VEXUNLUStHRwaB7Q8co467w53sGp6y1qgzx5tlSKf+
HL6AbpmbPUUIdnXbbecYIgp5+Lv0+fpDR0vE7bnGUk0696iAjT1giFytBowrfx1mygGnwYlReRc4
dZdAb0WN5lSvoYZJNA/ivEAic+1gtuzumsHT9F5v090ddoMu49aeRlgbYaFOr7V3ZFH1zXeofhwV
cWipOb3PrwbJ4KCo9rNDCFkTX0oS/ibtfOK26d2u00vLfjT9FxNk1ezY9JULNGC/ZbitVvDqRL29
96i8W9Evq/im2z2iGUPZj5FJj7Hpl5heQ/2AzlHP21iYMHvxlPJfwvHjT8AauxIE4KcsoGvoqkDZ
WfdGCktthoIKKRLfm+kwzVfcCNoa7ZDQdQhuwuXwsyxrdbOzj++pTGYDOvrsg88xUqPeBrIMi/Nc
u+XqcQGBATXklAbjIGw6gcpvC7q4wePXNmxU64YvGu10cjHW5c49GaHKm29T1Tf4Lwx2KbQjzubz
eNoFY4HxxvjczscpV7w3dPBF/2GMXn9trMqtQiUbvg3UKyzytTk5K2TMkCTYBAdPqQP90n9rfaxI
NrghwRSX+TTvll232S5y4NKUVzoRlj3rC/nyWrExhJWHcG5sfu/7ETX66FMPPhiY3ad1EeOfWXIM
VAe/kkfzxkDiEXX04QOUfRew9LjF5uDeUVQwJnhan6DSnFE96faFJx+dOUyuYXC7xqruv0y3LjmI
H39Vx+NH9cOwAWvVyOBQGzKg3uFFUy9w7sGxgUyEn9A7amuUuoLaHT6x2aPgOTauKdu5pSzkwDp5
r7/W27f3FTcE3+0uF60dZm2ma18IE63jqDLjnRm/sY+2uEmIQcbBhZH2Soqay9mCXhuDy3pCDB2y
/jkGT0PWYc1+fw6B3kNcAVBxmS7WPTQS+I+Pf8o+f4qyOGj9sqETAuIESMkPQRv8CGc5aLfsrDM/
7sIbNpKv0bHrEao4zt5sp4N/wFX+nH40p9vxeuvJWcsO5VLtuEQwpRfv1elxl91eQ7PjmYfZ/jTp
tK3uSMVyfNbCcZ1TiISGp3mMesao0LK9lpkPLiK8wcQp4hZru+s3vcH64FY3/1QvNYLaATP/2q0w
D1+t336NIrDTv/ecau++9jjpuW/+seNea/e5z7X9Un376w6Oo1frZCQvLcYYTrsPSpZ5D59XTzfj
wkhO1fh8x5gq7GnO5U6h+7BxjSs7v3vDPnzS4zPAG/NaWO/9oF3R6bP2PacIdqMW1MOOb1oN8gyN
cP5wrxzojD46u/w//7q6frD6tR+9sOKMcqt7erhbDwx4xQ90sXvQTEE+3KYNfLKPJFA1BthPG/N5
jszO31kdQ9BcKSRAJNLF/JOb2OuTUNMn3k3bPY8DiV0bUM0RrKCoEUzpci1PnJE9V3+hCCDYCIKO
CdPutTSfAyqtw6YBPK3tA4rSz/Kz95ty0+MZhic4sm9Ip3g484JxKD0if7R46menwEyJppsZXeQJ
tXy9w3wDawccYP61DG99jrUu57nXZVSdtT/gytcEnwBXJpwCkQ9uTJwg7WsVFxZf02vrfLcNrsTu
amE3eZJOLQ37DZKzXZO0dW1zxbyU6wwQOKAkjFqqW8AtvDlUkAgUOt7t5NxvzotRA0fvfifHyJAf
okxWfvBYU05MweqZ/uUDV/+KYSs+/x0xrEMYhE0qNZbZ7rcM7KKHpm+SN9ERL7ERtKpX/CwS/CLq
Q3ztP34uI3jfEyxsMYV8OQjMWs3yZAw01r23bmbw+5/O7oh9TWeh1p5exDD/vBN0PVhFldU2+yWG
hiUOGpRxPx3rLl88DT6sz8YqVx1MsWDCtx1VO1pXJufcUEp0vE7HPXRJXejGuMe2rWoxe657cPc0
muCMwMhr/j73VUuT01B9ZNrBuddJa5d1lPFl+DQGBX+X3rv2lGZw+6RnZYiB1rG7PJmbh+4ddLdZ
Xe59rfilrVtcHex1ORQ+qnXvWc+WJByQAZ6VQ6DvRDVqOKavb9jhJ8e42Defb2lH9wqGABTEe3Yh
RSVvc/msi7eHjY+5jh5cFKhW/DvZiMTVwSvVmTp3sGu8bTLCOL5UD7ITjLSG57CD9SOBmVwK1sB/
JJ1nk6LaFoZ/EVUKiPKVHMQcWr9QOrYEE0EJ/vrz7D51bt3pmemxFTZ7r/WuNyDwkgeMCi39TmP/
8d8zDOnfX+N1GMG5lg0JB801PwymLa+45wqI9/gZ+ZM9LyFq7E68brG8sZgCvof6WRYaK0qLSA4r
9xk8GSGlIpX69FjwJAETj/DlUToaNwzithivW3/V1/1jSeIUFAR9ofoYYbxEYHTJzYCgCwyyZzNl
c6eaMtHu4GIXjl5C400fyLHa/BYu5f9tTkH3RBnOoWPgIlOteiv+qag6cUgmEQCpqjEhKhJ3rWW8
f7uMul0axkTmsn1xITBlANywJJWGc5u6kTnynO2XA6fZJpBs9nwznM9qWwCeCSY62Dj3ZGRWrGie
vB3dlNW4qZBmap46MQZCif6wVMh9RhNlpFPI5jvzOIq2iMHuwRiv5eAhm8WR1Ux3lQYUBo85tstQ
rRgCUArczNpjF7Bl6Kk5qIkIZnOUK56DdkE6iV/NnugwpiONN1yz7fniusmk6rIu6vUDnw+Ln/sk
l5aP0UUKFyjgnsohZ3gwoRd90x+qLjIwxBmJcxo44mnkueRh1q9aZnxPDx5i4mT/rpEMUkel8rSL
5Zs7SYV9571TipXruOZr9OW/0kE6xDMCvmYIem7+aKnNJ/NsITvdSbaqmYy0nTvIIfGNMA2CH/iZ
D7e8U5TrPPf0D7xRcTcg4Aj3RR48ruLAokcQLcSQ+Jkpracx+uWf8iq3f/ruwQfWGMpFGAz+qbyZ
5bEjGgyOce3JflSPhdNFOXiIGZ/Rf9FZ8n54KKgFui1u3Es2NfwwRWZrQVKmBgXPa3383ETHQrgm
UYZ3yqe7ePqQ6eOBwLPM0d5j/zh2McdqcED/4p7u8E+/fN36dwBorn2WWKwrjawxHmfZLEHGnRdq
k4iupB0435oZHmuFt/9weJzgCr8jKN8yexB0U9Rb3P1iinzT0CG16Mt89lgAsrASFKSzB2WHYtlS
Hc3BYW71OigniTNR7A/Y/PDzWA+F0bi9zN7x5Qqw8Fmx/HV3VGye9mHUUdmjPcl40OigzuxKdF3a
Sp6NxGOEoaMYQMxwqd5I6KEfZowXR2ZkFwlm72deLXl0/m5nHPb4QgmBfj/FhWl4etfGAJ2bjRl6
M4NXGasmEpbO/WvHWKhD6AHigcGvN+KyDCwuXSM2ofrSr5827/vzsdOw9Ts3YYZ6EPLoJzBvuWb/
oTArtnmUR2OcQ6/KtWR1fM1ykzWmQosNi0pjj2EPy0MeSBZFR9+KN401aXgL7KT4ONifNzPyJuOd
lAgd72J2HaqYYfJQ75Lc4ALN/m5Wij52xvvhQwxtxaZ7bWZ8OqoQpAsUGfBgefjkKd9XL8Y7XPQV
dMBx4wp1qsxbAPjBDIpbNHH4KNz+BF2wriGmnWSsNGWrhW/zceC9ZQdWOP+beH+vyJ+IVpmvSUvn
SRdv/z3LK55yfjA3UmFfY3HJlvh2LvZ4h8U5FNevmXsfX7ETbCvwjJ1OvPby4Uq2PvcEez9gYdYd
NTTiy4mAgcT94E5kEC4oS22unkUr2fofpHcLdVovao5nPr3ZzMColB07nkRIjbhpVTA86U8+G6wy
zo+L5vALH+SEziodYPsNEd7oMjzhzba25Ni45Ub2L6FJNG80UB9LPle/Ew/D07V2kX4rWpYHi9Fq
YJY9sb12Xw/n1bgDGYTSbZRlj1VwvWyLeRK7GN5mb1osb0BozUZnu4NoRD1IYNLTbp52jzcwUMFF
A0V6OLPRwK8G87vMixn696i3Fo7+FCWSHOC1Xjf4HQ6KOZ6xbA+7SWrxFXNn/X0mB2bI8YUVBoE2
06QPRw/RoWrU/J1R626q9ZvJAFPKU6xebgkgcHxK6TVx9yUheDiINGN6SHRXrX9wIprFTFzuxA2Z
X3mTfVwJizWEk5Uwc8eTnX/x8A3KiO0E2ofWQ3FK7PI1R4uDO7fxxNvZLW4+5A7hj1GQvMJT05S7
L8mdt/0AUlYPtVWreBqb+l9Rkv8SsVI+/hdUlIf+e6R2Fwc2/V3lajH2sl5fBLqyZuB5edXQ4Ulh
8XMOHXX2EnyQP92oiusM6PIHJJUcUlQSqKdAkHoLs67vQsGE35Ix4V7dJf8mex0yT6vSAam/eqTr
QdJiuY+tyBs+YYW34P13XFokB6R+G1AjlE73mMPxHdwtrFzpH5RF0zmfsanLsyY/t8xtSBLBYvGa
1bM0t+L3b5fBkvoextR6L4v50GBsAB91qoXZPm/56XXQFg3ICUC4qE22JSH0CCf5MwBh5ue43QiM
WdowjWnNSTfFgAlA4I+aPVoI6xumv8wgeNH0+Gf3x4nfT9d30b27f16e6TItHKqPLUVmCO2l2AIg
gkWvPzk5lseeuY3oloVzRgFwCtUqxiIgWuKfU1GtIg1kZhoNeovxCeNB1W0w9Fb2YoSNDXkHem9f
UhpwxqCoJB+Y8ZuPfXgdLwRgvky3l5cyhyeTFLjpm+oKYH2yyinc9tkIcZyi2W/FyIeOGL8xaKfw
x+iD8wQgGc4KqYfL74JbO3aGTIZeSLxQC/1PPno7DJMHAarNH720dlAf+addfYBJN7j+xAP3LXon
AtR2ueYxLcJbj4GkqUbdP4xzjIouwK3tu2JmY+LgXzfENwQlDP89se8NXkO3IiptPkqQfTuaCJKw
JlCi3pWPqREGzQ9XqW0cZ0hgYWLUbtPU/joJuayleXSeeG4bxzh4ABjSLZgt3vNkUzjJ16WXijY8
zRK0wqH3HUBP5zITR3YuzSz4M5RtaZQsqFg8T+am3xYT4z0xsmUqm4/UK6hqqWmoW+wmmQ4ZQjif
bb3d0EllsBR7itt5u33iIGK87rPJzW11Ww/vmYvG9CSbChsootche4sxYpjgDRtTxoHck818MRYx
ZhP8hcapre6Ot9UIOBQa48dm0BNfEbZyepJWl6G1omyw/YiU3B/dmNMyoV7M7JawTz7L50hVxtHu
gAFi5UxuRk3KjZn/m6ca2WSm7vSnmqbwAdBsHGmYUztLo4Id/gTZ80HFV1577l3OgKvR3REFmYoG
dK4Lo7Eb/u3g03D66ViMVDIlGiHaTC6If19v2i12M2v+rofCibuQh5S15Xcz7MlXx+KQltZAM3md
6Pzi6WEfJ0SAi5F+iWokc2tQ7mjAb6eUIK1iNmC7SslRvHtY808snO9XaNXQsHOMgotg6qXjMej6
f5b5Rk/OZbrGjJ6bsK+F3wVtcYYNOBt5hI/6h+VG5hdkZD22vyye94Oy5zI2C30BzcH2vO8ButbQ
uT1RI9DO/zIJIYcPJIsJhFzSODy0YITzThtIG0E+pXWpfgUEZko3O6CMmT1X79PtwpnzakzOCwiE
iGNgxmdorSmeWBclRv3mbRIoHzIepi+HkkH7IA7I0Q6InYCpHNQBUD/00yDbPnYVHHfWCDIJ74Tx
Nk05hMScwfZtQW35vCZfh8MHQ+EHd8poKNEFou6+r/rxwHEwGhnCOJMS1DZb/xAzjHsw3LQfP/+q
a34SPE1TfuOxEU9f//7VVtVanEeqQ54CrBMCwg5uaYnsBq4rZFk1kHTz3ytbfGVfKdxeXRTMv8wB
RrK6NXms+pGJLcINpBL3fnx7E24WYS2b51P4MEt22dgPd5C7+oxWhkfnEW0SyKzbCZeTZ+hNFFGG
pOcBCdcAEk8Z2ME1xgyo/aUt/F0lpFqMDeIGeAgb2iLssL4r/v/l1iJbgG4XEpAzYjBuR0eCCIc8
4Uh2ZEKbyMCyhO9fzFjtqew6R9ExFDZKRG1oaqw46vKpospGezdeT1syho2hOPfUjfpXeBwhXSTa
ZT5GsiNIUS+j3pEpZDwLICjFaZWAcK3m4/Jd3VZHZA1Qgi+vBdu4G/u1PTay2fH48Ob+8G1s8Jax
i48xJ6MGPyZz7udr3xGJpRLU6/G/n0EwcSN0venh7Dxs9WnNRwRPGNXmfcPosLs7CkRV+IMfbibT
Qrzc8N6q4XEHMpb5GJ2YOjCUmR+OzbTjIjgjKXiKB+2MSY05/0RnZXr+WkceKZLwwLD4VZoL6ms/
MiLxKYcVbJHGyk6aFkpzsjcrEbLF4VzbqpsRX6kbd91Fp/uI9411OynCHe+nrgzExfXuzsfSGFhh
v8NsKgBgi3Y7eBRGN8eynVEL/m38n9WbbNqw5UOcQ911OV+zori5Yp1/9nT8Z55vsCmjYuZeqQR2
he8DsGNvj8j/Zlj/hlDYXvW1xnX/7Cg3W4IdkUNfmynQaMIlO37IgeRXUnI2LITY1YBWrbOKYJqK
jVLbvDv6mWSQ+TFZHYlitoZrAnLHHuy6ik/B1EH8cxoaNtW5lPF1uhAkeVhDgSBvqbDKhTQW5jRM
vV04RuN728HNFnKRMAw9eP6ikIIbb3jaqvSECT38gHa9axmQ44yJJRnkZL6GfsMg0boiN4VfNLYk
Dk524gC4jc+poB0RzA44nxa0oYtaM4sV4nW4n8qi3Au5DnohrOQuFP0ItDB5hEYI/Xc5OOKNcp/+
ZWEKntRo/cLNbQCkhksYZCT4fksxZ4DabK/HC1Lp/gyir7S3W1rBfgPXFKEbIzlaikA0Fyfcqk4T
9iuaP9k62US/26WP9p/d8qhsxTBNAn2biIIQi7E99QTed/Nias2V6Zzq32jd47EAGSSDESfDUA+F
XRPnTff3jNbcYWbUkMXwE2WFS/PnhniklGvK/dXEAkgQbpttb1dTwFPKeUKZSLVM3FaMwkmhVdGe
YllmdpWflP8mS56Vn1dmJhUOcMJr/pvOssR5X2TgL8sBIx5cC8KiPiYmbHfuGKXm2KgJKFDFVJBP
vaabC/rp0GRuih+R/UWcDp6M9wiaLlyIZczB1s14gdnhuj3jeYCViuSMGs3EOOvL1vy2uBlSg/UT
k/5x5mLNokICWdz2L2/gsiu9DI7aCdmYPEvdPzxtVHYB8iWtspl3aIXP8/eC4kFifyHPctNjiJfh
r2G2FFjLDeXIDYCAQvT3KZsjrv/AUmozXpRECBgbkN/z15NeVoNyCWSJNLdzSTAQ43i26N5ie90q
niNvtR3T6+ZhphRJoIN+7GZe7Za/Ikha8Uq3Yy4Q3tdJMDi8A+pvO14QxwiVzxp68eJrnO8LDldP
GJ2+nb9nLxh7rwBvBYWwF/NpSQY1jPfMLMVSnGSVX8aM228z2ZQIkHkx71Z/u/0t6M4jBrMHnUhC
yqoxXUcozXSiDqdZNJ5BhPVqo1m8p0dQLPcZan7mJmSPMjxY03bZGqUU3lshMTvGJPgbrP/SKm7B
lG0xKMgtafZym7O+SqgFh/uU705mHcF8HxiSsUvsj19fSxEwzGnzI7aY+4Vp5Pw2i5fJjBbRVBwC
QhFMDpl8e/Aj8t8XjyHus3NKA7E5YJbCM0QCjJkmsH+LCBW180ZVXR1xXkTglszFQGGModbAzafD
hexSB5n1LA6eVr6pfP2czytgX7/wdPsdTgiWD8tt6Q62NcWsYvUnTqvzWfzmy7PRBtVUJlL6TFKU
RfCqGR9GM+3QBKUVT8eRDmBGKFBpMYamLzT6xcCnFSJxiAMebXVjxs6Igzl34sU77HOOZM2/uU9H
YvOLLcAMI0ooP9/7hDugbm5c8PK4Yf3kRJDfAu4GobPfH/2fxgXvbUjT8Ceel+LwCr4T3P0eUemO
PCprkvXYljV+UucV3tfVqQqyia2TsY71FOLrKHMnl2SbMRRlZ4KZBPkmdirvwR18ewVsGgljUCNj
SB1VnkypQdxSlGw7VLsMb51kCjswHRj/kmkH/zEVT+l1DyJWYe2NpxiIOTM9EKjDDT517YqldNSu
x6omc5mqgChdFcOJXXKGwtU41h1qV7nLN87bl2JiDc1NFihhaZ6FZzRNLJRu/LKNqBPWPsqHRVPb
CaMREtum1CAExKV2fExOkDTcNiCSEhomEyt4uwQHo8cWAlvUsJDFsvn1z0cM34E80v0Y25UaKoyg
s9HIOWz9CFA9BoKMblz4VubWpuUHSYXhdt15O7HyUBiuvQBHJjictpe7y7WJgIImwICcjk+8aHA5
jvheBD706tDHoJLn0zCEMYMQCx0AYhwxh+E/wTGeCWt6qFpQrSBUWFfMJNbXNa8pxqgwvpZhyL4c
HeeofEmCpiTFHxoRRQ02qblP2jZL+AicDlOIn9CnDglwLZ0XpDB8lFQD2VU8f/l3nNcokqnTheZf
d5FVexg5CxEmwlQKjBbvZnFkiGKMgecfix7E1N5d4DQ+TdxMwh9xYGLtDfcwBRzbXnu8GhqXAwyj
Edj5TOjpsweC/LuLQsoTM7I4ppdrQSMfUIeoYfVbC0IZVUjv8e3b1JsJENi8yp5QGD/WzDP4iuk7
Rg+X0BrxXjhqgTP+oPhugT2+O6ZuWQ5cWLtzTpVgElVON387w/mAAkBZoDjs8CnntA7hNpOF6OgQ
auGQddhwfAIcMyAZwZtGSPQPg2hHWYvlEgpDtvH0hVb3j2/9CXTvy+sLyV7l/wVs45MnFiIDOtqP
HEMrSHnXdMl0hs3oda6R8+lTyUG9gA5T0CThV4slJmh0PZdM/EfawZd7zpwjhcclHBEgngP3CkN/
8LAgc65Lrit/DZefwsMh3zXAIfKDIEMMaigWeM0SpRHTbJfq1Nt9F5A3YCFS0dmT7cjSQBl6lK0t
RefYkMnCHjmpk7H7NG8cuMnxNRqIzjD5U2f4w4s+w8mTHE+HR0qXpx8txKRbe9g9OanLVjGlVfte
Ze22KHAoe75DkXkp1jQ/EialBNH7BekZBuZlbL3OqYv6iPcAyrsQ3M+X/YI2l9PxOuI+wkVlME6B
NKExoJQOxv/GUPE6hGVUvDvepaGvn/QSj5PIJydlnYf5u9jhGwOyJLTE12CLeiKIWYGIxxB8/t0H
nFmWWKossv0HquwUNz56K9OF+BnPbZjb19RFrDjPkfKshUsCVBIetXD3nLaUnDtTEAsbrCihs3JX
RcnGOqeznIDSbgOGaaC9cHyxIzhgUHY6AR2TF1CBy+pBT3cIJAe/CwNioY7QeABnp62geQumCVsC
Nx482oLsKuwXURYwp22ug5+bT2ihFL3tdAYFyN5n5OvUok3EA+jmY++LalikwuW8Pffp7fc8zg/O
m4+1J3lu21ToQuR5+w8OX/SaMosimaqxq93EqDB/OHVfNoMKr4DDa/OSrd5pKeGZPC/FlqD9u4GU
LB4butpmN/lH7HQgHeO3C0yaQgPG4UKEI1Qr8uIPaci0jW0rmOy/0ROVNd1ymFnwv1oO5ftWYkKM
fRI6F2KPsKiKVxqqgkNLryFhu2v2+yeuU/ctf+DFs4ShPmRE9oFmuxZzQS6Nkx0grqohpsL8geDJ
gPMxaaS3B6+1BfFJc3O7uSNZayL2RwYNDYh7iQG7CoQv6mMMgAde8OEGzlu/XnSnmfk8YXRss/GN
rsxG0hB0PGKyhLcnqWWMMkbWjai6X2CJQt3HcTiITcDL8QbDjktybXNPebvZyBHxw8gX0Uo8bQrF
/CD6Sf1DWKxXTM6dMgVVckjoa7cDCqKR9ZwnUA8fukkd+YQZOxFI0QNwqLKKB+VNjs+/U/kZs4wg
O1XUpYQkuDIsMwa5hFxL3lDhad49qW2s7gBN8whXDg431Qzk0toGt1vRnFBLrxSMNP4UDtgy65ty
/4adTKDx5QXIRf2Us10AGYuuR1lPtsN1kjq3a/HzRISV/qa/Gdw7YBQkirh+ftcEIxzKve6Xe9wr
RwuFG8iNGtrjxZ1vDSZncSztaDuWH3YlZKsxw9iWP7xvv1A0YLt6cPa296B/RMgfKkoJghT3Er7B
JDKer1hdPCZLDCEJ8sCOMTeRZa9GQ5wkwHiaTYNP7tu4wDXN39YLAg+dirSAHf9JLcxdhegecPV2
tq6IGnG3qmXhLhXc/3RaDX5RWG2zAKrfrLTLO/807fCKYWFNmakWAWwE4ZEF0RXiYYvXLsZEJSrf
HJvGLtKZxShu+/aZlJGLpjfTN/F+TVBXh1mFCyuMpJtw9YM8FNOmzl+M3SPVgWpw2wS3Cx42amyV
c6QP9WImBmIwUEaSna60f8hlbxP38VnmqVmlZuYXu2aHw9tnntvZZ/ZU1mDQaAvlUSBpdvbwh/fD
u5tNZDSW2FjsyzcL6rNRFOTDNRZyLaOwLOTf3Ar7Bqf2ZoOHQ5SZyKem8d+NJ328p7q4vYKhauG/
0Dx5N9SaZTipf9sbOxtRwn0Ug8X0z8Xr4aqZX96Cttl+tX/5ED750y025Sp2J24PigbW8VNMAUNe
vVFSf7SuTLv69OrY7F8Wki2ZGRupzBN84Px25OYT25ukTsEeTRUIYHC33tkUq1Zie2kr9b1SDxn+
mF+SDNk2qIAl/0vo93g6HpkNCR0UmyMxqZ1sxs2GgYGWL8tsM6hofX/6nmfY65+ze0XkLT7ZdIN3
yCROilhwnfV2srvl5DR7qgo9IF0wzODAouvtAX55BKkbefoOmwHtXDxhZXBFDGCjloEdk7G5zBhf
E9LVN4DyPJtJMBJSRoPD4MshJcqjlqugz4DWG/qdKdgOJ5xUgyJLTqwv1Gi4Hqez5pC9DWsyU4rt
qPEmigcdBsrJbQ697C+g3Ri9HI5YD1QSmrvAdnoluFGUtO49dlWbaEvRuB5HnKOlWdFBk2PDrEVy
H+ccl9O/uICxlYwA/sx744XJkEhk8zNmGH68qe4bClhSujKKAnymVkI1BNUP/1uIVGsWczmHDeL2
G7vT0DdSt93hwHxYuc64PBZUWmjYaaVQuwNPgxnaDVWA2ZfzSo6qod9vtL2EIwnWyWe245ulnmnP
CrrArxWzW76mOoX1kBJIXWnb4qdQGGTYo8rvJoLZDSupA13q7SaOsB8vh0HF32IcwB+9vt7kcR21
oSyzN2ZTxljy8UEi0j/1TxYfP8P3xJ/0LDi6resHDI5Q9/G8UW2yj5MewqLRMOFpeFmb63P7zJok
GCXgQHeGdFoEfWiUrNmd5HyutD53pg/1hbJgMQ6gplUWGABdNfaJ8tPSORGZds1H9RKcP/1H2wF3
SbbBuXySLR+Jr7YkExjdmYWLdW9r+KocjqANgztaA2klvusW9JG8HWU2UUbQ4eynOv2O7M6KxfQh
1d3x0JIwSVlWMQy9P/uZf9/U7p92RrEBJb4HKKVV6u0B86AOrqeJ1hzHMuZHt+Xgtuy76b2BGcUZ
cDvzuD9yynUFPxQfIPbOKxWXeujuhvK0YPwsranlWx7HjG2FnG5jPImy1HnAbaM+pHzCkwz9lBDS
wZ09JqyQNYclCj6GnFgv4LhIW55bymayTaEd2K+x6E/TVS8UluTGuXRuXWrdOdwJHmd+B3cA79HP
LmqgI7Au7q6zYoRCr6eGUBC/0t+QJYZ9nhq+I53bFVSdzJp3UBUYZ/DYcoVw5kgZ1kJy6T15Sf64
jiM/WgGuqDioIXANQWcqrEjpZsZiTTSuFuYn5b4u5EBV7f4ddGaZbbvJ7P71oePB70s+5vBlu2/0
JfHdIa5Um6s3R8n8PPcb1mLiyneHKKsXIULf3/UQ+g6c28euI/FjcOkQSjFov9iffwUqbMVaoNz8
vAEGiqjSZ4/eIdZ0UnlZPOeLz9BSohockeksFTvHLkF8N83cJIHUOO+RPyw8ld8yZkqCzYqlxE3e
qmRLga3jCarYMk5gY3OhRw2eHqnZPHVTf9gDeUfBWPlEW3+XDdAI1Cjvq0bvApYrwQ6zJIVXgYfK
0H6AR67VsX9/hsrIeKMhoiuvnSwJE9Usauiihlwsp4PKe+7wWr3JkGhtCtzSVGvrFfvdrF+bkINQ
hWwesg3L+QMRvrWvGBh8BuecQxTZIxUfGT6ICFQ8AIOsCj4xVI9iVX/3+RuTEHu4y+9+Da/R0hRz
z/yd6Ym8boBRyUGhP7kxboI8GWrMIG5hCtdvsPq8TNCqFyeVBdLWEe4gGT0VAwO/p3djNQJiIRJK
TRiMyyk3/fm6MvuPi40WRzWrrXeeu+4ai2J3ZDx0IyZveBL1pQWWkfVOcwueg2gc71MtrMtIihe6
DB9cX6vsRDXcLyJrA94q1//zo98YTZC/ZpYAqL8NjnJMTc6THAAkbGKLIehjC9s0nyeJz28qvOQT
UzsBz+Vv/8F8CuJvf+TkYQjDSJr5CZIrLaiZvuhx+B4YK0Y1amM7/ub16xfzz5Ir0vAKjwBEMrMJ
GZor4SMC4hkxNFD89nBLqFBwH7mRz3Oe6L+vya5jpB1bnRaM4QnlNjDf78CX13jmyT9M0gSdhu1A
luCTmFlOkqhHnUxRXdOwKKY6z6axI/uUG6OnJzPvINsG+p8LXdl/lSI9NNnq/OGLiau0k9cucZRJ
utLH5pBY7WpaD66vnyHpZbSFPaOsNQ0GKbmSU43BcBzsTKRMNEHdldjOjHJxMSbOdm4KApczkG32
nNHwRx2soEmtUw3KJjwgZocu6+Z5QrtNQGWNn7bOjYhAppTGSsZbXTfTl8UwTan/NMnpKT3d4lPN
qGWJn2IiAx3tX3XQgKeDo7c/HVneoASNN5wVTAYWGQ12cmhlLI7eCwmT14kNvcy4/Y6BFE2ATRVO
m7JW35bKgfD0VZgX2EuiUD7KOWfxIOKTJT2cbFc5ApJRvWHOSN9ZcyWiZmgPX4h+HI6wy4qnn5lb
BxiJgUl5VA/FPRrG4XPi1ExBNvvGtOHk3GdwcNRirt2m95nU288mo3B0C31GuAJTJGp3l/yWZ88d
wzO+LS1582R+wooYgIjDjvhqEr6UQP5qUN9hmmWEM3ttFzSgSIRv+ew3KnvRyJIlIuOspxqVMWpw
mMwsIF4PS+UP6rH3nEuS43HBT1UGlD07dqcRMbza+XuHDPa46jiDYXbPpB6KkJWeR6ss2nzDdlvd
YJH6+CysO7Q/wPIijLxTXR1GlRousjtRy7BzRoFeLGA9D8aeHi/gHTJJunmV7HZFKEHvKufK7ruD
vP0e+BCfsSFhuAhd6vT9wl2gDgxSvigROQ/JlQSmoUyY64NAj6Y8v5MfiHrjavHQ7Iqh69POdZPF
BNFaAdyNFxOepVm3YyaheW1BhN6vcFRP3XaMjbxVqdZwCKLE0brAXqir7N1tPxyZExzjIGIm5HSb
gQiXLTSkwahYAGS5/b+YU+qbob9rfhqGS2G4REahL1JXOND8MExBQT6LxrJFJNZPfIxGd077QcCE
08oAV0pvMjYZ76mUJjhYK2Z/8356W6n9VDVx7isWOmO6huHs1tk81+xB49n44d8HRtyaPkxpHllg
SnmWdbZeWyn1ZWZjojYYW2rl4Oz0eE/xGwIoowjOTQWjEGkB4ZzGXRCcGaphOJbSdHsfhvnxLwXv
T7l7T+PS1EgtskbI5pVLt4gptMeArvJqPAi5Ko+nr2cwC401+4tsB60hKtELVr+lS9EL/wWgofh5
tXDIvccgosTNfR172dREIpBK0ZCp6NcvSZuuDKZsM9n+cMEIxpO86AX7wPjOR5vL/ff6/p2ExQzm
VQuNcTqujLtkK1+/4ZX1edECFGaG7OC/AEhRYjFGyw8nFTISUFp3aFo8cnWv+NfeLdBB4MfeGMN6
3uYPV9awahE29CitvvyUHtqepaVQPwFaBrqRbdLV9wTMpListVsbKg9XL51815PpPSRaIbbrH7sF
K1Ad6RmOicMANzcwXQ3E8NLTL0BXdKwcRifpIJ+Z03bgRvCqn7847hTTkcCdmxUQRYinx5XkRwhD
H2+MVg9ZKqCshrz0egX8YPk9XaREKJKwH5/p120RBLc5KE2pO4kD5bs/V9tXaavn1/dyWwOAlBAz
Va/qPHUPpxvaFB+8PJWaG+sEXw5X49Sb7AFMJBgFg99xfxhkUB2/6ERgvt0ZOZFcLBvK3TDR87aQ
f3DO0ucfVI/6uhi6E6SilOr1mf2poFgZBPm1IplCTq1pvhPpCkMMkcQkBSPZxmTc5zLV8YojQS07
WyFbzFR/htTANaWftZci9M43aDogbxPTcMccXhY9kgGxHUmR5pkpo0GamZm0PLAL4iPDbjlTdjJs
+6GXsbrnJmKjI/C4sNBhZWJKhLMVY60fTBiNLFr5x9EctPk6CO9RI2Fztnoz9VI9Aqj6BpljWEQx
Z7WJ2j6NkGqjcvLAdFlf5CEJmxhFmGaNDy0KywmZudXIaj2PatnzhsjLXI/WCKSE+CBozBhSuPYE
vhysW+t7TI+II4loeNoedtGFZOD5FfTg6iiU1IbccQOgIpv8ZgOUjW78tjNY47KvdxY7YJxahy80
pX5/qzYVF24MwuLry9JnCj5aCGEVYCojtXiVHl9OOw8eF0zqhcIAYE8K2AdPZLSYBZ6FZ/1CNyBH
jxekeoi2OhwF8OFj4XdMtHZfwX5St8fHig4ZEoLy7yf7M2rUNzg6oTBbX5gXOPCg2h1UhUbAvzuU
xXiyfn9C6yuAqzA4yY6pPjFROCcOxnSfIIIIhCtOxBoam6/rnalxHVDkmRaDsk3GmLTwcx/4+X3Q
p9oN88Yls6TUB/hGbDCtGFYvv/xqYJMwvU/ZPG4Af0zlfnYNiK7GiRNbeKgPfRCJftlBeMKMnUO2
DgG55JjUPQDr4VyNdnAb1ZxCGYDXR3pEX5vo5NktCmH7j95NfnntmTHRzZXHiITulG7HXJshf/5a
eCDTZ9I+0Rx7XAzvTQxyoWJPgXDWbJZAVDiDktiTjSNkE4d7JDKLBNx2YNWxzaB1hyZfRW2FZ4YY
ryRzTB4urIcLLpkegsHllTA/ikArXYodg90M4XTqhJeSu7YiT2B/AemxcR67AADGgIgt01YIRWfo
ThbOeXdeFxtElicEfbJXQGKR1AcUVERzm2zzy5GvMliCE8GnPHaYfhqF4oDGIshj5wS1cvBFisEF
wQd6oO5y/WwsjCFw66SJbpdiVHOp9zp+42AzjGc+orVcLpM1aPo1J1YQXxjhkT1gATadj4BQR+K3
9sqcYcin8D8DfLxmDK56C7IST+sSiL9d0mJaOYjxGpIvzizID7sm+vAWyA1FAgknC3YX4xaBMX7C
G1DUtg5BlJCOnEH0uYfoi7SIXe+Oqzf+lbAFWshhXApQQXIgkIgwziXIgu2ZK0N28e7NhcKKKWYI
QI5I5eIVx+m1Khl2iXENPwnMGEsRYOO0NS/LFsPdtSKUj1eEleZSxBEDle7om3FjZbcmYfjDaBvw
7s5m8U28a+XWsHSETHVdLTFXIVaIilcmG4gPhHfa6sEsgnsHOirk9zTs8FAxtCQij6XFAKqfXkOJ
2TiW6X4dvrppbI58jDMBYNEFYMDYfpiMj1/bVvEv5ZlXojEjdALcvKCFcYav1f14X+qauWYWx48s
R1HuNqQ+sxOaFx4QNi7UMZ52bjpsHFB1MwEA9r3CsAFz7haaPH/jZKFGMZxhsx8bAFSsILrDy8XD
diX/WHhsU1J8EWwbuPJehHcqZI4RGnJHAXpTGWml6Y7pPhMP6LW3gVGLEVm7R+obAtxiF/f3b8VX
RB4K4l6/T6C/M12QyB9Ec4xIZQ21RIzP4CKP8QdSuuDbmkivrsC/f6mQlCZiYNbMtgflik3u9jZi
bvDejHfbrcpzCceGCzuiDIIoyNwY1E48IbQxQ2gHfOo1j98a/gQZz4h6jGS0fWinD0af27YJRrrZ
imFfviR+4voxIHJT8oyZC9ML4wYeLZmTbXFccFhhuBIjasXHjWdCW4iKoL7BuTEmI4+O7ButOQKW
kKJTHti3S81LOObD3DZL9Fj/kXRmTYoiXRj+RUSIgsAt+6Livt0YWlaBIors+uvnyZ74lpnurq5C
SDLPebfzWTFpC4IdRdRkaPfMwxJZkWw/HxRHBFQT+cc8yNzSVUTCLqiIOVhvVmJhXw2uSES0ffkF
aURIzYVllt0Qk81OETsLRjfhq75BlSnokaiHAfVzl+BEVFU49XgaI/xqpFmQB5pwf/hbPFyWu0jU
5/NerwM1vOYtUepfjBfKVG3WDawQdbdqsYCfKpI6R10PZ6isAZBqkURAqveD6KwKUvXFzIpuGJMF
uy6UOUAzeR1slIlJQKNIGyDnA05QRMWm6FtsXYTUPvbAOZgWuWV3vqeGuYrG88mbI5gJVkMDwyoy
CrCU0Rg4DCBnjtftBE0XJTvaWCQ3boSgiPXLIGzf3xClJ/aWTejQGHBYnUyo8xs6APYv3mFgOChK
FWXgNKdolc3yRuLFuJs8bnP40H7yjsDpxdeSCNsnYbdjURKmyHcQ3AfbRPXlU/CaqCrJrV+xTw3a
K7JUXCEKgW/jGXlbY+f6IHGgiq5/JRM7nfHQ757+2ziQ7/NY6twEY31loeJnxxrGi/E0/83c43ww
K55dj+wioIR5h4MiUBRo8ndUXQdiZjJ6WtoVO7FmUPm8nWLurpgow3nBmUmlthdhozPSK035wXRF
ixAmhG8IGhvuqtg4aYBDIjNXnFokQ5QsNTOUe/usox13kjkzCxgVCejkmYfCnK3Y4nU+OSQhu50l
tw5ZgQ5bKveiuixIZ6Mo42xqCR5C2b9KXBkckvEYNCN8yd9CC64LwT3i10y4//DCDi9cMQyGApwa
nQfZ+cahoi+f1KjK5O4LkkcE6Ci7f+pHn92KMC8CvNEXi6lYeYL/MXebQtSHm0QizZyNOxenENA2
ZrVCjDtbXOGi+5gyHub3J8KuMF5QHl51UituW2hD1IZs/ywGDTKc/D3Gy7Hp85/o9bEMcofUz5w2
hIicpRhuy1Xc7f7fPGHAULQ5TvNEKiAWPj/tD4OtSA+QuqA4vrIDOy4ii/EOdTPHSveIb8AkCf01
SCKs/BJZXaQF7PBYR6Ia4WxjFwtdBz6ylNSr5bg0rAzTZL5TFEsKKRU7MGi7hEp9Ht9vgP1T1CJO
E/XGlJ2Kt+ejxPrsdtGIKfHJBcLDWWEmgtEMcOKE+GDG5nhvMJRhHOVMATAO+qy6UFyVsjtEXrZE
boEIorAoG2U9yGb3dUce3BiFOHtguxkQPm++ZnBtAZLxLAu/KMGS5XgBYpfbTQ57Z55UJOvaT7LM
l8W8PGSGHdNx6ozjgYoImESEbBRStRqDUJjIbevEq84p9rUnnJgzRB7xtqRVP/p3DbSG/N3MRwJf
p7a8VxUHvS+8Ee10dg+q12wI6+V8EWGps+FVXg7mYFnd00V/PbzWSBZWwDDQETm0fIJMeZ+syy25
FNEp+rdl5pgDkzV3bXK/jFhwO1RQpd/d7c+hw/oNBATOkYKRkhp7fQs/eOm3KDQ6gf1JM/z/RNUw
OCbx1X3393mRxYgFgwSy8ZIQHsI+po9J88c1I4hK50kR/c9RPcWZIMbZaoawaRhx9SdrvhprcYHC
EAQtlv2WPVtgLSOiBMH4KOizaYHWCzFVZzEIg+0/NdXoDmuwkC/mQLEDdflbUWata3MMWLh/bvVV
sdUWmKntDmkJAoZvCFLnNm7tA52Aqiee7KFxX9KbuIqdeGTXz8uIDe0IvMXEDcoqPhwL+YhqEuh/
OUxCGb28VeJ80bfLpZjKcQuFIjh+HsibiL6181p+nI5t5OEr9PStuSe/i9ZVqG85MEQckfQU6w0S
UieDC84hvqmRSI2CKF0zqzSf8XPnEjSgPYTtsIsxOkDlti8Oly9aZjqTG0TBF3FThCaNmFAG5jFl
1H1QtY5UyiD4IjGyAmu9qPIIFoN+g1NnUpmIt+YHPSfj05zWgm8jtLRg6AcXGOeEadOEZYTit4zU
fs/iuI7jdbpiHcy8JRDyyGv/JvMHzjBT712C7eaGo19/6SckZw0KnDhvAsHXXw4IlL3aZV39ykyj
ymY3ZlZNxcR1kU/P9Oi7teXChT4t2h+Zzj6d7uUY7ZJQ6XCrhMCoFsOTsIaLsTN/2wFbEBnkzI3m
jQhfuGjtQsjQhwuaPcLgLxQHCh95qPGBSUP5RGztCeMCVn/PKUU8vcXX3DLCJ7lwEC65Sdz7KwgF
erXxRkiDoA6vwBVbjtQ/er0mXNgQ9pTmNqoBY4jyk8lI5z2EibflvIeLBKe2wNKfiIqgo8hUcw32
CffRrYQ2Tci+j7GyHTgSqsDbzYpJ549TRCAUjyYkknVb5NNgvcyZ1GGAtkaEItzmvH2SNapnDNVD
cm7mR2TLBQqvQLSvlw/K9jHOOCwKaAtjWlweaYq4KXvZW9r48bKlj+Qf108i5poZRMoOaD8RrK7p
feNmmUWxtgt6M/DgXOY4KdpdANoyBSp+m0t1SfYD18GQIQeQ9H75MaA+ot/M85gtl/FtsH/8lD6j
nXdUafPlMkU3cnOaqYGX4W4HAHm8HtHNw3yK4aNYKLYycH92Oj2tme8V27DGttf6/94cs8WrJF4r
eBA7do/V9siAhcorVoHWkm/7tuLMx2+k52KtqKXD3c49bu5tho3jiF4dMJ6pspxhRmvtbQwHx2p5
PAkLx2L/mKQ4PkhNsEp7LKhFeXWlpaHn4eDjVjEy9V/NfHh4NW/ayIejkGY5FGj6NLndAcSRyXS+
Ze8nPIcXgfOS07XOssdcBM7YxGDCCRj7Gjw8SMxHMyM3Cy4FEsTtI7iGxAnYFz7WVIpFPClXwoL1
ELYym/A+d4eO6q9zyD1LsPsi04v9sSfgeH1ZI8de93zvGloGIjbuZs8r+v4vIzn6H8Yu8DbJdsxL
FvwuK8lcslhenowMXX0GXzS4QldfHi4sIcSY+MncaF+FjFS4yRZBcZHNue7sdSFknmOvXwsnVkNI
w9vBF8d7b5jTPV/DsMT9lFc2Qnoyu7ArmO3QRpoRxFA8IO0/rak+HHTvJtegd17p1yeL+yPuSuOd
xuZ6hJ0uyP3jsdniv/JYreTiIk7eMqW18reit8eCCVaA7nTKJbnfyXSdL9bB7WWJR5HxnlmZU68g
tDtm3mFsBr7lsOXs7TQsHlMX7vERk+IyOYFJXBEM4g++Wbf9qv+lfPqLaswYQ7QomlNdOqhhgRD3
lFLAIguF9cA/KatFpAbFKM0DrlVQAJogjhsKiQ1hgCtLpSy/ok0KDsM9g8CbkXVACrvZCM8XOifK
Q/pKVHehyAmAq2B4zAFqtsBAzbgTkOwjGizMvJBdpH+S9k1w3y922sQVWD1J0xhPv8xPfe2wX4Am
Mljih5aRxAdLjN4i3WFlk3LHvsW4jgYPp6deKVYYww36TXoo8AetMSbtCFYKPR86QqwJb6gGJqeS
5WSW6FkZx0vYBdU1NwHY4W8kcIRaAkLvD/hPYnlVv4PRbVLaEbuqiGKnM8kudLcDVi3Vo4tAtfEl
YknpDmiHF2yY1IpR9bG3lJZ0GInN6HBRFdammF8i4gk70CAaBipNjPMk8S0evO581IeX3xisdbMH
uz+RkMzqFOXXCszgthaDcMQ0RWHqGTBGeTtCrvFn+LcdU7HBLWy6ez6z6Hs8JoPdj3yLJ2FfazR4
4WZ2m9NabtCe/gEcYIUhcUfSJjKohS/Awmhl2MzxOi2hDrmnPGEakRuQFZW7RmfFMUo5nJgrkYEL
BgrMgYiKedLFgp4Bozc/k2KYRndFzPCMUFFacsY5fCjYV2fCgcFCOsAQGvuHGH6hmLsG+MJVPvPu
ZzJhQvCsCURAnuY5u0Fwg3dQeZmsHWT7jrjy3xZ1O0xx0JoK//M0i79+Y47TaFtsGJPA9SCGIW+M
GDwxugw6AbzAsP8Al4opXSd2YZG/jGxGoEXOP5RFqvmQVOosf9Gur8oC8IpwlH/m/vB1BVSohZo8
+sPLzZFfgDwdCHuF06RNZ9ND1kjHvFoxsE3eMu8CehMghm4t+RmsZ9mVAdgbVqABZjXmvLYFVMM6
ICP8wghQc5TNM4I2Lqw8cJmsoDXG0GXj5v4lAI5sOSRjpqHMik1LcvCm5ZFxcs7vG7pPKpkROmCQ
JCo5KXrAw0Eth8wBEIj4czrevUmxESl+8rT0TrNaseH2i015rDeZC3oD0cBvEMVDezmHxsTsjR7f
ISoIOBVJImJDRIQMRNgYay0oPJbqLJ1pC0ByeACPnmIir4CxgsFOO9xYL0LvTqcHcAX6xvxx8Nxz
6gi9/JC/0R5f83oxjJI9iZau4X2CbnJfFsuiMvN1N6mXdz9rLX2PRKFrQgRhOqykARpwOWH7FmOZ
3vO7xl80vPJM/4w5msi1H9z+wOSP8/BHj41Fg8CkND+GmRG2QnkQF5AMi/avAMpV+XDS7+jYGNBC
IisAEvmJYqFjboxZ4dlkNIvuYhJ6c0REKlV2bXe1XVzGVDyYcAbCCVrirbsF7d3vEFhU4TtB6eiV
A68xwjeGeiJCwJwVqtUa88Rz179QkHAMYAd0H4ovX75gT6pHdchvp+gJxiGFhUpixLy+W8oVbgH1
L+TeX+/rB2X+ru3mUDiwID32BOAUnOrwgSsDsu6ctJZBwqRTTO8LQk/aTRanTrMqj19seCIhciAg
7zdxbtKhf00SIuyIiFR4rLe48p+qBZwSoMhzi0XBlwNFSRHoqMpeRIIB7R/DVuZqZ44wuf0jTdlU
eySLhchi/R6M63jGL5kWTP4lX0NNPs2jdKOwWQT6EtIfDMdjkbOHvagjUJ+YJF0BIo8CUkVFskk/
ayGB+9lXITYIqJgXJ1sBT95/80sL9mNYgyN1ZPmZje9+/4xvNCcIXhLn87HEPCGMih/zBiZWipkf
KvUm/P3de7+9BhdQthi+7JHsgrYkFTGMzNb8KOgrye2/f9wkmdJRI/TAE9ObXcg0H5rcyuk495jC
TOMAEQ8rRjPwIU8D9F05AnspwtTUumMPGx0OdbMgdWSJD1L9QUWBIpPXRhBRt2gAXrP7Rs1vqdOs
WfJOpuZtiaHNfX07JHEHD3k+e517kMeb9T5LexVObK1dvmsdYutQPe3B12q2qL5gm7G05W+rgP/E
/P/athN9wQ+tgz6QLnUsI3vgSNikP/d9zuF4eEAQocxD+T3/rt3HVSMHV6O2IZsVNeGM9nlYmny6
Cu3/KP5WmEfHCw1VOZeIr2AL5ZL9dQiLfiS2prM0SX+N62D5jfXjeJEsoYO4gyVF5EJepbjtkFst
7kO+sxqP9ggIEDuO9u3IerbAA5n/dHH9q7v8Yb+W7deVUG/mHLd25hdzmVpgrsUadrpF/4N1TBdX
AXAwxMV4RtrGv5aT5lyu22vl9Wi5rZGd3CaPe0hJRdCThULD7w6nSXqyR7xvh1v4Cus5BmHuUI7K
2QAIxJJqUo85xroCCYTfydzXmsWLgbTkvIQ+GC4r1gCdQe+iRZvxuD1jRSjmoT7Q+mrWaXKymylN
OZQ7Nw/3I/2w4VQusRxCY6XE0kYJxkF5uSWWygcbhwy7md2Adm3GelAwLAnD4DJyfF1qNIpS9AKo
vDmhXQndzURkZTRI4KiDeX/ZMm2DYEvAJvXK21U184Jg024r8UKSgXsEN9ej95rAaHYAr4FyotLg
N6m4KG3YVK5FP6MuOZXWU46e6rzh3nCSJKLHxh9I4z37dgsOmOryGvmf5QjeA90mXu7td59smVbG
Ox4ADe8IS37HUgrV2W4+lze5s47GCMzv2GYvHWLpUN1mf3LrSMGbUQkRj9BwrTgokmt/FEcXY6JG
XvWTpu4h1FBojgR5p2au3tqlC0ibXeTDIJ+cYDFzL92ydbP7o7olHK0RxdHbsEEr1QPqZMoOL3+j
RLNPFyoQeG8zmY+AoYKXjVY8GBdhcXwf8tRTGu+ArUDX/NPIQp70kkKpuugS4T8T6bT7nhx91ePP
kW0DPITzpAEQQXeG2G99n53eNrOUZg3aESLBRt55ooWLbB7u5D9kxO1wzQmil8HrFNc6rHfNN1NW
6R+UBx9nPCk/AREBNTqlD+6O3JNnS6CApYLjpTZHu6fdbTX3MyVBo9mokxLUaHbiRRixQbxnd/sX
4eLshZ2l/jofoXdRQxQLqMIkUk6DL5qJXsRioetA4o1UgYSn98DmxB+p9sNw2mpDuGy7gFgYojYj
Pp3dF476Zf+L/+brCDB9bGA+X7L14fXIJ+MZDqfoHecpnNXNbTcaTn+bsL3+SGFh9BaEYZquFbAS
5+n1HpXAoPb47Ny2e8kUKcEP2A+/gkym/bTmOwLhnC1Fmq2fbBQ1rxHqQDt5LJXGqvbYmDwxuTXf
P0UZNcV49L5ch0tpItKjyWv0Wcv8V8PksTuBrSER3j1C8OB+w9DIAGoHnPJPG3JtXVi9bLtDLFaQ
WmT1r+k+DVumjUnrj+I9vPFlwMcgf+LtfnYU4/Q2kw/5AQwtqyaEkG0+6y96o6FHsBAVBGUQMlF0
dCVJK1sObGYieR8tUEVU2Uz2etTZYOY956Ay1YD4k2vKqC2yogiJ5GRnIC61WeNm0+q5LHcyAi76
8mkdI0ZEPUmwdoXF2hv23oA6K8g0ZxBULjw284ZYKsF9+T0qEyKbYHBfEa5VgY0ZkJjsqx7zrEOW
38car/LACLM9ReX8fflEBOBa78nIU4YYEyBRoW/tGppuwUKunbt/W59W/PoVaGF51sIBAaNYsoct
fhphxWGmoMeKn5y5+iuCz0j9Tdle2m2xRZ5AsC1pvJZ6HFOgFB71oQjsRFeN5YcqE2fMKuWSkO0E
0oL7xdyuoYBZtcUoMU/rRy9Q+Gd422PUkFf9PtvRvo1+CTPeg+SQz/WX7V/x7QcfRiDjmlLDMVl6
IyqYT7RRQ96YJeDqZnC36wvsv4Xw0ex8ad7sNsl8Q0VMvlsBsZatSddjDOl4xvaFTQdr5Yd0e20+
wMZ8oJo5DIk1dIZR71Hn0nHcI/oYNPaMiquhnfQl3QCFK61E3bPnmrIh0g/lhy9vP3bjykd12rMg
iIIPaohVj5SvmvCVFkWzUNJQuaq00eDLFJ8MCgv5MzAIhDFTWufpiwgMjiU0v4xMQ6AkBtOQjbih
aUWbJobUJfuRY3hjEAEXgRhzIyFl2cOjbv0O0HZO5ONo0TpcN0F3cOeUbef+7xvKC7DpneE8I4wP
SMHxs22wGZgpFBY+SyQcfhoyuoOok2O7vEfkyy3f1wwp8Nd9DWaDyv8Ws/IRVqdYx5c0CHR1eT8x
TjU2Po7+cVH3IlOuv/HNQKBtSTmxX26LrbfyR50tD6YV0Z2vqGT3kz2VP5UcCdll7rwwww+RKrp8
6NHX549aGLVJC0qPoADoleLtbafbzv6sJcJofjH5kfWqObiaqEyrQPMqt/rp3E2K3RdVcohPD/mG
XjjqXL5Cjt8d+Gph97S+aP3gbfKJyiFPmLlLpezkjMIaLyG3NtpBcoWF9B015GuKU0PG7vD0sGA6
vGB3kikJ1mIuQS7Y6pWxFYmABLTpQDkI9K6q98XMCM573w5/xj+oEF/EjqwftM9seRwBbxugn1Yi
eE940QiR7x2EVrlLZZ3ZsnObfxrvNrQbbtX5fh6Qq6mLm8mmQxND+4XE9DahU2n/lH3BfBJ+gs68
UDNZP97Wk8GJoug1jaMEtjkpzrd1d+NrOdg6VHWTWyD/oY5OyE1cG6y22hdg6g0XJeaiAIGbnx/K
pUpdBTn8WX/sx9bwEkJSm8uHc0EN2RE5y8687Y5i11GCIzVA/bC/zcvZHZR5ks+JhxN7xxttkxZW
vIdobf3fyuakf6fO6I8sRT+Ln7xavPCE+cBXcFzRoh44ZvhVpcQyjrALDSplzGmpPH3y0qRrKWPe
J6fCZZw7fXqP/QLVEOr0vNuO6ULYOikQZDrJAdNOTBCpE1PIBoQw3GMCEaxHULocRLEowAlhuGjz
z6Uhr34G5KtdOTro9ptqJf/V2xz3Ja84TuoLkBKHiJtYyRpMB3SIfgnT/S/g57/NreL79ImP/J0V
QTAxJh/goaQIMe5surc31kiQc5giMQShhzfHRQNWAgdj8yG14OmhEIYUfU7ZKMUIlkKsHfBR71Aw
wRmrB8gjKgtUSsgsxvjB7hZNGXakQxfKMa7Bp2HmRIOdwjFqDOu1LYJy/ZiP6VlneijbyVmLa0pc
1YX+UP6am4XVol4X8w6PGG8izckadBw57wTb88iiLteLecrjHUed85CmVOdFCyFeo4Hn3Vt9wuxc
TB7kJaGmg7n7GydCxIrBZ3AP+tIv93ja7siCYewTLzZikOQ5yTNPKL9P0NxR8xDW7Kga0ePmidA0
3KY/d87Ouz/8+MK7RawiDJCMdsc+PTyMXQR9gJZVIenoqcsp3kKD3bUJuJ82cMcf+/X27nJkUMmw
xRMJXNtjMCgjsJ4bIR2Cni8bookcBYFUblokizhEDwNk290FzSNPOhoSANsva0SvoIAQ4ixAGfjP
hqaHFvkmYThs5s8p+oG2HU5ywvCo0m9xQTHactApGqhScXx4ki+t8JN3BGsOhUGq5IwgZhdRi615
zLWYfomqTX01wuAgU1VLv3lLJP60qYCs0rl3GNpdFHXPAFFZ9Zi+VE/JYEHGRw5TK6Q1T6edOqUL
yAqGb4ajhD3+br8GYMkAtB1SoPrlfm7rx55utKYyvhOShXxRRUBTb7RJSd8uu8BU4JEQMSz54X3d
twF3J7+8FI/WnpNOtV7Uyoo7VKLx8VkS4mWBZA5DNKo1/ZruyZqnT5NzS3wjxWMejmkwKhsvArh/
b3gV/dbs5hQuPtEwR5od4zEHfP6oUcfjltyWQ3NkvwdwG7tv76HSkfl/bYK0VQEUkS02BqZCKAAi
EFa9X6168kPJDF5gpwO2ePyKEBghkGJTluA+kGzfWFx+Wgbv5iyXfjI8DJlFFuWZ3yDKWvTvBW9i
XOnWczAv07Pa4zhLhEGwmykgCzU3QmRt0VsNCXo3x3WMKeVhZ6DyG/HgUFZnukBu7hQaPO6wJdXY
p5fEGRG/SNv/rYau4D+9ppsmo+jrx93Ygt7BETZkizSQcDLAwm4pXuhBI5wgD2YH/Oq/GgnqJHdx
I59YUif9yHIZfK1/rCMOqAzHTzn5amhNlOkdOAYhTlqzGSx4VG3nI/dnQ/uQStjMB5dkZaFhBCO8
p34PVEFbdWNkhE8vW70dQMlafITw87UZ3cIYmbybf9UZHZFYGZ7WMgxo9r587zT/iY3xkJ8mRcQS
3rZsA1jz6j2U9ON6v2YzBcH1n4QOeE9KYD7TRr9upFFOMLtQIeXsjuL4RfLjm0RwVFNuN4602LXF
J+tdWDjQ6jFZz86wYC/Er/N0HtnEeKP1jm1W2ig5Q9gr+DCHv8jFQQm0KlTlry1chDwzBFrO6zlv
x/4bryCZeEM8UPPnzyd8Yn7H/XllZgHymY1yD5mjdL87OjxII2+k/Cx9W1ed54SeVRb8X4eB8bFk
6xhh2acxeB+x2Q6qqHxN1JaxHfiO3PT45fwnCaigtXxZVtQ8pqPy2N7R7WSoOkEQs/5HkPcI26p5
bSy7ITmv6MbyZWfAo08KIntQBKCOsz9Ynp00REqF2BJh2Scwvk5qRKd3OOz2io6ki7J79PWeQCHc
4M/i+550KCOpUvt1dT/kn7/+Pcmoj1r6pbLA6jryDDnW0T4TZozrmQrEQ0BMRzPcsTeovzwSRCLt
lFbNL48a1o+3o2PEI9n8G2Z4z439a45YhPThpxyoBGYybgl5WTnVB7OWatDYn57HgWgDIB+mfNKU
4RrVCnSyc9BxdnF7vjMK5gSIhSgliVNhrLalxBoB3TXJ/MO5Qk2SEsqjLEpdpOzeadPkY6pHA+ob
Yh5K0YO+UegM7CxzaSZJPO8VQtYJ0CoWLGWNxwHWTGnH2a76t3HwATTo4qGEDx4v0YnkA4VZBwg5
g2Ei5rTgyOB+StJ2vJOn/EhCWSWregXdZdUQIcADOdnkb5zUacj82E62BhfQA2YwwWt7u+JcHxHl
IIFG/yQRFzCljymY/jMgrxCpMLldt+tn3W5UxtEMOUCgbvBHmc1qrDMB2yOluMz9hCKc7L4ncsLD
q/Y7/lpOAAvBsR9nnLmNfm7cWzahFKzIwOLvnD7RYK09tvI3rEurA8Alj37MLCSyfdLyPBpzik3L
1B/vvsf+LKYBcz8eH7u6ZtdXOa2huk/xSaWMWzXK2BwOx5aSbQyMf4W4ivwKp9UO4hctJOML06lQ
ugztAVWk5DT7hnglTvYcCzKhC6S5Z84I2S2vAeYnjp67U3HPdEboqEdQXJZa2XvG2KAgm9zJz/wQ
3T68ANK+46zjg1l+WONMYloqcwZad3WninJnCUXirJ4RsI80EfEs8ekbRw13DdEaL/NwyOacE/9i
Kbi6gx4/zR1C0QdRg5sk0Kb8a780gDDGayLG0SSMgPgQ8gSVvestWgMb6VJpViqq+zPKN84XiDle
u4wRaz313H2BwFOwbE9PTa+CRuv8L1oQoTVBtzfybfWgCY2tkAu3DZEg1N06WjFRuMJikMgpOloU
Tu4KJdsfXRm75IDhAX90hitk/j7DXOgQX938QXM/6FwAAYYAoBu0QgINxFykFYZ2T/q7RxJqpMrk
LC8+xMK9TuZMepg3gqZQA5BI/3RgQz+VnVeUEbxYofy2zuSs5y7aMIfV8b+uU1BNQgvKb0JooDmZ
jWS/+ATalr8DqgJtVuHLVK3q+hq41VxXaJ1vpfN+cm31ccW+gRWFuAY0n88CZTBZAzgcUKFFpKT/
UXMvWnx0Pce8FDwS/yuAyHWOJPJfTC0HlrY6/WprKEKToa8YtWMsotTwpNcbLzdp5/dP2P9z50+K
AsPJKlWibxpCLvM9U81pcu5AhYw5o9pS7HZ4fYKzQmi88E3QJnDkPwNoZjg76ugMRKoUZaVBi1eG
A3QTcosFetGrcxW0lmTJabejGNcrkf5RAMS2vpH4pYQ5UiLsYvkGjvlQpyVD58HrpDO5l2FDTgd3
WJzl7sBIpJ6Djud4ZGoGuwybtVJHUmOzmm4j2/j7blPDRoD5HmZYacO7PhlQuRho157/pMgavc/t
p9IWahsoz0BG7fmyk3v8JfWYi3ZUidF/VUjA3h2s++E/11K/IsLvna+M7u506LMSLfqWdvXXwC5w
8DkjBE/k80F9hZzFRFgyKeS00MByUhtbPfrEr+RxlKHnlk6/sH9v2eqkaMA5Pp4yrueb0qzYT3U2
IoQ823LVb1BFY/0ZH19KkCtBL0fa022xkO2kkxgMpysBvfZYQeFTLLiq8u0tU9oJN7WLnYfIrSbx
ibZFHvAPJmT9cvzPhNgD9Bayz1zzKVygq3XQR2v6fVOhgUEBopNLar7HTASsftfUxRrRB/1unR1f
v8ggiFhuiF/7+kqHSOSJH4zmNPU7coKRGkSE2VGfVdVxjfFN0SZF6y6LXQbsoVrzF3rWfSK58126
7S1IvaFQ9N5xjYJXfNRrZ1fK1tBsbLHCb/h0kiLOv+7p56vTQmFk8rpyigaSAioH4JXHEdajP23a
MsrG+imjwHQ192gugwQ5JtibBkLH1jWZ3yxz2UbLuWLPGeuKzEEMTCY21jEWIyR4jJqxR0ty2DQm
ULGZRCdES8zIkvyE6EB8iNqEULQvYXy/1E/FJUc1+8ufzzkgNaceh7g3Xxv5FhPxJs2W0tuD8bHy
hByBudDWMOzuK+54f6kJHzKB2YXIqEd57Bn04auK3d+X7aqcDwgZvBlO8z7L5isksoP9CUrXlKOU
hyIpJAKPLrIoUrNwyfekfP99Td+bW/jJHLjPxBkwgZ5cSqfFbwo/itmT6UyfkC+ArqJJtmtjHdRo
GLiC9O0UGSnsdvmY3u9x005RKd42rJ9mRqYtc3aYRawrNvckvfbqFOHmyNefkx9hYladDIGBZiXd
7mdetj8fOGiBmUvgjPfzZJdN7vG6mRKnaKZxtpGsRkjB0sL5Xar9ZMmEqIthDYezjKEKRCt9l2yt
Ir4XfhfHqWE2dkNWIHLJyUe2GWucTVry9hwQp08bJcF8lPtzlURSeJz+Ak92J2628dbkU1v5FEip
Rd5EkrLu9KZ+8Jbc+ddvGvORuS0LKlvztKVBsQYiWzpbKJmjXuqVpgYDxRzp7i/Pb5O63Duyi3GG
ifdFqESd8R3D/UwPSrI/3sdcmVVsfxL9Cbaskf2g0WMMmTkvHbLpyXAisI9YjI+D3dJ0E8RqPlfI
a5pz9Ji6jWncEMnB/ciHoerWCqSSDY1NUwNUifkwZoIUJMPNXcdP5C/nZjS9NMfPRjbbOa/izYIS
t/Cxt3FlaqxLWmx3oM8JjkSVrZNDKBM1aD7dC/fnBlu6JdfAjS8YFggU/9opZjfrmcxiZRAQVY2M
1dJq5zu5X8m9OHn5Y0cB0RIPS2yVx3kArO8oDlv49dI9UbnljgGbinHaad9hMbAbpoW4AxFJyZ6R
IZB2xmmIqRnuY7RZvxb/NhAWMsC8bsq03WwPsVjapwPHBJjfYb00xHinJdGL6+XpgIgL2Y4i1m3r
nuwSXbhVSJGWLV7oQW2hzHrGl+RDxtUCcWk/5uKk1DHwLNMxmqgqSJyDJxoTeAYJZaL7QXZn46ZF
NyykQ76PVGm8wdPK/BV7vxfBa+S5wsGRo8rhVnsDkkEQebLL1x8o8HQNg4qXCy6IH4PlILgwtMch
LpxdEa3jxSA4HACZ5nObMB2Og6dBI50gLMjL44M8vK8dM2OGd3HFeaQE8enw+VV6FHsQSsaODNd0
RMRlySCMLw2AB5DT13usAtN7QIp5Rt4MyWdYcwlUygAAnaJcPxUySdNq0by4Iy8z4z3OCLfr7LTC
oRWc8hWdXK2wPsp5e20MrA1mmi+GhcvQrC6L3jBSaAi+ZronRPV1fC2Go+jZuTKzfOgVBvZ37NXM
8GmcnIkH65KE00l5cz545XkeQYk9PrX16XgzwFWDwkmK7wdu07PfpbelOvpF9q0jt6lcg9JP9Yfj
mdS5d9W/a969Ypl56WDyUP2lkvrt2HuQ+XnDfIo5njurvT04uGo6IMyqcx+ry+jSRxVyGnBSAk25
fYS/sls1hA0wV8riiEqJFcquMoha6vVNWCjbMUL0k1n10z7AZnXoQTlm75kaVbz+QUO8NgEQilWS
MMNu6T1iQvBzxqQzZU6ym81toV5GTC4ltqmAEiOdCGZEt8t3XBmWCrCEgK4lez+Do0A4QjWY2NJO
TSYE7vfTJ/Ge8WPkqGPv3TtPptTytGq3nA/x0HtUC9mWZ9bb7dq4CGL5Q4O3BOqrsb6tC5i3l6eB
UidgAk6JXYQNrCUbwhs8vBFSJnJjaDJwB+AcOgvZAbVLAYxpVqQkPuLmzTzVSAbtSJj0EDT5TMb1
SGGGxtHAm3w5aeQzzYmD4S3+tHFHSQWgyEb4W32ZVhk1XkVYDtNZfrkQEEk1d0lUGxduKzHLdf2e
nua3qbQljWCwUpqgIpJunu+lcnJC1zMZg3M9RvHnNiM9XW8pD2RORrJ7ayAaJqRxDI3LI3MTgWh+
5R3ATB6+iJ/tnGwRyzuU6iQ9PItQmp0Qx6kUO8wA82o45ZM/nDcJ+v2erbYgSL8PHy2Kf2Q5lK36
4dG4eU21GkjEqtx0T0Wr+BB/hDiVRAQ9+H4IrzgnI+q9e/DozgMaWwL6MiAojh8MBqTF6JviL98T
1pr8R9KZNamKbUH4FxmhCIKvzCACzsOL4VSKE8gk8Ov726fjdsTtrnOqSmCz91qZuTKnjPnumR+H
+1DxdGzjZ3ArvGFrDQ+CL8l/x7cy0sez18A5AKuiR8F2h+n1KGfbBf2EuwLLDmsAmOvd5nP0FSbS
feoP5W4DLWM+8kjdHOyj9SEm4RlfcnSrTBAC8ItrrzfRroSpIHD7WXfO5eYUIbUu8B+hMLe+Sti9
p68M/x2jeIaDE5vpHWwiSmXUuxSWYxsnpAQVIpeCX9SDPZ0dNqVqdyG17RIQ9wdi45CvRzVNAb6r
AAO5BJzM4x4CMiJWMIvBt/tpfMnninBkhAG2Uam9KZZqO+PcpNxgapZ2k0xrMtZIuOWNofFqT10V
vZv1+7OVgE6LRQ06QborBQwN4c9IcGrKF2AwuNgYzciAtt+Qswb6wKjdAdslJk7wJXDEnDtfue0O
5z6c0bqB4ELFUGGeJmCNgreaIre1jI3xHq6HMBlyYfmOpuevRWndkB6GAU9d/Vw/QAKdfxhPMRrK
IfyakaklVjc/fMjD3GZoyfDuprm+Umpxf1SEm7U7eqBIRk3N2UxsZHp3U9yrPTTEh7/H7jk5QOdu
0tndtLnJD5EGa4x2FBeU0hiLgUZfUKPdpsVPfyqGipgIlvD8HZ0HH6eCl2N5DL/xqATdFwvq3UwO
C9hBisARJPD9+AN6N4+5MWPSukdJtiJdFR9IDyaLm8FZpVUWf5MqqDTzXBD5I176GFU39RWjTZqt
WOenx8v5MFGnGbcZ8TrR16Gq6zM0ZXGNOA65KDkwpKDNRTDO/7fUDVBKb+8GD95zei+n1aIeg8hf
MycOrogGve0YDml0cFV5KtGZXzBlYS3dqHvpUDaaHN5B+0k/x0x5SOMSfL6O1vis6oeMI1OAiI40
X15bKTl3ZZimgabmwrf79fGG2m74cUfJ5Inhh1KB2F9q2MieuhyDEo1uUA3fESts/WXGjxU4IORN
4l0ObjeNHhpLrMS7D2YS+sLEGy1SErxEoybPK9WDzVWxRujc12AnR5w05GMxbI9DDa//OLfloQF1
uvthG8UhinSW7JGAgb4VmTMNL8gYu9O/Y8w2+sZNQDZT2TzYRfDGvYd/0CCSDo2156iZyNsCMVoL
bWqzrdwxN7cVozW1qEFigtNZG4Iy4VqhvCcy3teIk9AMIWHgi0RCMkdz+sGc4iZLUFfj8Avrdn5g
yNt+HUwlI33N1h6UONAG+OBg7o7AUqeD/UJh4HnHEH1J5S2rFu92ffqq+KtQXgiQle9weTgfJCMU
Vq2TfS0h4MfQ5gldI0YoVASBhbBak6jHqeMaYWhySymjEFYie3VSSsjs1DPG84fs3RM7L5muAVkZ
j0mAZ7rW6VWEVhidBmvBshBG7vUp2/RYaERk3JxmNuLDvVcqsgtiQT5u724n9bRtnOZBhpZQ5PBQ
WckF2RwchQju0Jb+EsgJ//djLIBe0ajOuOOEB9Ojop+mhCf/XzzDKKZGObIUYD7hPwF9wtyp9QA5
vPsHs8S2sc/xQkPhHnCQUcmjoCfXUwQGpcmuzMIfLfs/p89EG0QPN4TQauw2Vyn/S6ZfFCBo9XrO
nb261Gmc7O4kitL9zaf9arjJzFvp7ertwiVomgkaIWpk3t2b8Xw6SqmXxDh6byyVJFG95xUvIc6W
IApmHr2p5jD/5ewpT7R2X348n0KOD/F7JSPY5rsnitX52Z+yP9hkp2KDpITY/ozQygJfX75cE0Ds
jFU2bqzyYKGYHTDsPe1mo2AICiBOqfoPF1qUViQf4pQ5KOw+eAUiHX6M5lQkn4LDUDgh9ydCi0+2
ZrsZ8nrCHhwYXrAHMJqPVdfqQX/7Us1q2z8/c1P84O+5wRMcaa8iPkFZzNmRqt6+KVTyWZ2crRsS
4ms+W4A/XJtXg4cr33DtcuibEO30xrG6HzqtnaEbqiAlb/gIMP25zwc+73O/sROSLBl2Xh2QYUd9
csr1zMotVE2FCbTIsKiB15hVBGlwiJLLc/eOG1JfSmu0GKnOgeg4r90NQ97ZMzCKRxYLSg8GGM23
95lXgD3YzqHkw8Qb1ebYaf5+NtA+lwLdz4mRgJSHVVAskX2sxy/9E3L2r/vRaNHfsn+N8L5YkpNN
pISGHIahoXRKyBqAxxp7JQx1pQ2s2g+RVI+cYUS6WCLpSUwdkxf2L+iRV8e88AY2+7NSdvK8JkaP
0bALFCruF8VmsOt2wyXuOwumNxP0Z4pdLloigCaIHP/6fw8OQlQahCUylvp3jzX/7R4cNGCznBsH
xeOOg07aMAnenz/YNPaatij5zMeB/c0mbStCNnqLL7XkibVdgj8UU7p5+CGkAPM6uMe1nZIUAnTm
5tM+BGFflyYD1LMLZYcQLOAwmPEzunO/NTA4Ouxx8ybOY4S0eS5Ptf3Hyx5zmKZs2zKdDVHqkOSS
GB9iUDujDbCFsm42YmXicMnc2hEePKjcwWIYYdfLh/mTchula46NrlBDZ84b6xBt99z8mI1BW4Qp
8hUxAbxg7Q7jhM+HG2GUT+upYnR/wLQtXP/BAGFIHOyonM21Zhc7H3uI4jGUQMODdFtBEEZC2t65
E0fJ3O3B+oldiDA7W7KRcE2VfafiQUXl21WrGknMRE7MF47/PSTj9hsfB1YMQ2NSPIoZIzMUBzLS
QmZxVX4GdLFW2SCobWtCbkOZFpvXKolS2IxZu8BQ4JjsWk+aoHgA5z7chJFBgXhm2e0KxvyBq2dp
j2w5HDzQaoB359PPN5A2P1H7BcIZneBLFz0cIjcmjcx6mk1RdCC/e5AWA6OMAQKamefijqSAvFFG
ZK4JeHPrwV91U9bfRHJlt3FG+MgSDo7rgP6Yy3a1yPbi/qabx7QH7I70Rv8U+i+SJ+/ogXb8BD90
YD5BOA4SCk2PZDROMjylNf5heh2OJvm0Fx8wH6HZONUMajSs7ZdesIw1Rm7Md00Q1HfRMnqDTJ2h
hPhphij0gNSJBn0zi10iV/u9bcolrcSL2pOD7yJf/U7FBkFGP/VVgCsHMhHCPu1NEhjrmXrs/fE6
A+Azt4CPGXNNsFlVDOkh5dPBmpGcxQi3Ug0rGWyFcdmfEW5+zUltIwiW4EvJqZiJaC0kqc9luT5g
jwbBWFpVcOC8xV9Pp72jhTDv18GOhX47MB05uzGDC7gvC/6Tf9DEv7Gr7enrBhk+Dw01XuWOrMEA
I54z8VYg/c8omx0mb9anFlIk91XEUOVs0ccPBsULSbmpSQa1xMgiXQps1+6d6e+4MwZOf6HMsnVn
MUjeIDPrm/jZejdvMNcuzTzBjKjg+KQLCD5HlgSMGwVkY73mLW72kpBtVm4TD7z7Kqs97v7+QdD8
jDpcQyWP1xgYiIYf4HTAP6ijpFMDQuYKLw1RsVnIo3CJEuK31MUeac5wuyXczMP8qEU5WchFPGxM
HDRSOEjnEY6dPvNl1G0lugKawsJ4qAhVvQHJNJuOqZjp8IE1GkNb9BVE4Q5BbcWAFIQ56cLRjoEc
HKmhs9e18WCtqsu/3Ef7+oMcZdY8KsAlaFsOSHDQ74ES6xxRKlG3HSs6LIKhz/NjpgItMjZB9fyw
JdDyMcJix20LN10O1ph7WgV55xjx7RAamXCe9cesjxidDfE3aYT5HXj083KfMHvAIxGDt0wyQHPI
eMuMDLRJ/dNnn/vCo3qE4vNpHthuAAzabb1mfGky3Ek33RXT3aWVP3wm2xU4K4+dtXKp8RMElbQ3
VYC8YsbYvi5mvdB950oIY41aBtrl0XMRNLEHMEpCx/WQ7H9TRzLTu4CEJ7YNPlWDPQvzKYwnUjXy
PZmdLirmIdBK3pEkQ9QS9Up4CdexvWuE6eAI4lbxSxEmBiMJA/eCcfAY7jO91DDjNxujyramd7G7
dbGEDiNx1vpN7tOBx/aHUhdvrn3lljsFRRV+EfuRbJQOHF2P/zpYrYP97fCsRGM35eQnY+axx2U+
Q2/3s9K+SRNYCNmEukNfpn08xpTsNJI2HwgH8x2xPNjfmEMhxJu++4/QTayYMKmgt9QmsN031fnM
8itjNC0b41fx4ILLKd3oyz9MFOjvwRXFX8q4cWJJKMyXGhEZB4uXDekRaLK+YNOF8EY8KtNIfybv
oI0qE6m+jSlJZ6Tb0f/NOZ17K7LcEJ6h7CoMNjmka+hw426eY672XX530gQF4J0VAztGphSboH7V
gh+SWZS51nOVubU/nkEyBwPhgws11lnEQrociO6OXICpvCTOB5kKXc/u5jz+bkHnVOYnHPo0AAJM
LkHQcYRvGCi3PgslGAbVDCRWAjAwtB14A5P/dP71pgAg3xerlnJfg97zlc3v2kwERn9bUXAntOPA
HzDtcOSfIBXlvq1lenLFU5WERPiIH5YckSbrIyx6oGv35WZA3OEEVM7JYLjICpb06Wjd7m+Zk8cJ
GyGqg7DAsQA1FUZ/JVoTsEi6whM/ioy7pDaVU7L/LBqPKds8SmlCgE2hdGdQJ4TxWrVd+UBCk/JC
/zY6Sg3jwB9zMKEbKU9y7Q02vRMqnj5Dxj/7u0/9etlafZ+oJOvn8C1gadg6gMcNuAkA11lchTLS
AB2kHOqFIZhP5N1uZGVCsyFoWtSInTQdDLBo9M/uR/BbHYztfEFJ/772uUf/cJR/6U0/zdJ2yQzw
MJDWYJwt0HOqDwJV5AFxge11PGkWEhe0LxfjTbZo3OTaHSbZBoZFZG1B6wkE9zYWN0rqjCf8G5Kn
5Zds62DUiDsFAhfU2+b88joTl4jUh8IDzUEGlUdIvPoWj4KRHqRP9BYvIBonBdA+kZTpV6s2zC4a
XTPDEpGEK2wEq4m1B+YcQ7TBZ7hXYox4jBOW2Oxp3SZDm21jLRJ97s5wR+HRC9r5b6ZEmlMuNafb
lkwB2Yc1uP1y+GSSvAR4YmzmQZnZI4vOR4E4HAaIzNbl+RPAqpqIHsCYqS4/d/KfnvOC0UHrgas8
RLkOLMjgDRTFN8RrdsYp+UFBBsZc7AExXxFwFf0qBSiPd/m6JK7isoQ5uxHeofQ7HbwfcUoMyE20
9Sd+4S9hDSZgi4NN3mHGyqi63WOgTdPLRbUqJ8Uu3bLH4tDKsbkC9vGktZpzEymeJ4jMMAKPcua7
74ayPfxJuHVc8JejT+lbyRzrA2GSB5Z4QcVROfco68yvxvlt4DBcxihCEnc8IYXss3ggVfUO7pgo
vsf5O/td33vMNDW07eMtcjgooz+gfpeeeMhvrmNsuctYYjezX3gYwHlM8K9ePWc4Px8pviOCyjJr
8Jri6BEpk87rgjQcg1i+PNV9z24+2CrrkuU1GxmUOHod1N4db9pF50LenqC5eAs0ptwYYvtNq1WF
SmOvuJ2nDf0qhAxAKzu2Fbx+FK/mbpHMAJ6p33E7YELCRdEITAE5hW+wKZOicb8wRBPe5jKvtOIx
GkIypATXNYZpASIRg1ukfIHKnwrKi1gL4O0EqTiYlExDJPbzaXVuQRJcVehN8NS23zkdPOUJa/Cx
0/54jV5eff5s2V62ldUTI2PTJ4TTx078e8S/T7sNmFKYw93aH/tmAf/bske2GhM7PEl4DbHDINRZ
AapZMBarZNIFaspYGsDmGq0vmUt4MmDYezMQBlbk75pPHz1r7T2nvTkDdVYdMC04wfucqZ/Ur8Tc
z31xwPqhV6C/BX4AI2tVC8RDIAPD09BlP0IIgPg97B9R0TGDaPWN0z0q3ZujTIf7PqHvBHtpsMUd
lM/A/YcAswHvhxt4mM/iPXu6Y33k30JaKG12j5EOG8/ZYHOPxqFmfiY410xeZgImLF0x3+CEhWD2
k+kw7F1HS8CA2+o5TWbCj6LDUTJugh82zbzUPDa3Y0WSdBPllmq9GcsjZA37YRFGyhSjiWELwvr4
4H9hjXlnd+8Vy7vZvB11fvBe0dPKlydqxxVY08ErHB44HtQDGF1EPBheJLzPlwLGpJsw7WWcKs0c
rftTyNIn1mrWXRZ6gZItqnGlp6MpodqZamYJqRIDxXilmWnrVKs0hDV7zgc2IlE27OeMGIAJTA0C
Mx889WGPbWldHIt1wUQlPIiCIDrot/r4PN5msURgjTEyOHAgWw7rj/0mu6/xoCLvud9DYMbttGCw
tMZ9EMaNZEGH3vSagCCDJ30amdEYw4fJRHHLylcjadb3M6/08rjJ/a4PfarnCxA3HJOF++ZtXnoV
6im3PyK7Dl8pHaZC8Jos5zmxNGwrCw0suEB8pt8rH6n6dkiw8f5+fsJf08Tt+sQDEldXGGxy6nfG
NprhrgX+xwDjhHMBO/9PzE51FI5Nki9So/Ajnr7fjIGq6On26V9yfB6VLQogb7AcBN9ZthC7qllz
fEyL+eMhVPeE8T2PY31Z4mYXyM6ACd2AKU2CT//NezbLj51OcblZZ/gg9f8GdmHcIybfbv7Q5mz+
Ip3yKzITeyFLmc4Z8IhYvjL+7WtWBuuYAoi8K74B4axFIoidOiNDIvZVtVUY9h+HFjuVAMsAEz4c
GM/wtXxcJERk9JhM5EIEm9Ifm2Oz6FtEQ9dBAnS2/oajD/FrPIRYCYj38Z9OTxxzs8yWVLNYFdBi
8/dR/U1wt5EGTjqXLe4ngO6HTMDS5V29lDFFI2C6+jYzxhjnJLYwCNFgCc5wyNji+NS/ZkdnCQJx
aWNokB83DbuoOMVNSbw0NX06I9GEQomSD1fingODOOsdn1OChAPZY0PgPAC7zDfZiA2bhAEmw+Lx
4PhEa5TEPXDrbOgmP1dSJ5ztT/ZaJu6+BndjfBpTi4FTPqJkr0xaxq64fzBJBsOD+F94vTmH2cFL
jS9ROcCuDcHR7UqyPsgJOPH67MwEyeCjrd+uQvLtIvSghJHyC1URdVi2650+O1yuNSYyv1duqnF9
ezH6Ch76dwrSi5w6XT24JxsFmG6lot0DGTc4CwTrgXU1BB3UPX+Ck+KeUrK43pGzLzj6MIeFGtmj
AOpfkxmjvGxG0pJ25h18vSR+eq+JukdOFKJcM0F6ZPALXjb2/4OZ4RaE1a/JdC04/+ZxKfbZsqF5
M0Z/HZMy1Hyz+92hprQylv+Xsq105SVYiPOMfyYO9ucH3gPMNlDmrJGnAJJ3SKQo4/MF1Tic8IhU
N8KD4OD0352N8SpHY0chnws1qHtSUA6xG+yKVTIyoWgTS95pMaTFgSP+Pb0vfrRJM57b6mFSpwhP
r7PifD0VSAe615W3jLUtQXNs0hCWtOUYyxCmV+Gi/FqDyQ4aKwOXgCll37Y7Ta9m7MT/dgp2Ze/J
gBg4ONVgxX6q6ogM+ECFwwHdM2KenTGKxYYPvau4cM6pM7YU6wcG9TlW2wc4EYN2jCIO528H33VQ
RdRnu7tm3LzfdriXL12KeNfiVaUtxvSIHQDKuQyomizgV6Pvid9+txHMrukTaA1vEZdJeBZlxQyg
H894xPFvtwuGDE6hE3tNxghn2LlBuBHkr79BfiTfKJ9/2dYCEpyDwlQJViD6YJPC3BOxvB6shn/A
95x+dBhZ6j/6tCNCHFLHHyx+stPHVedw7a68ooBa8MZZyhysjwMUtwoeHPPJVG0cvFbDXPrQbILi
WC5yZnCj5yyZ1RxLAzQu+aJfUXAyuYewC4RDcIKAtb1pEjTz+h+nlZ2Q2owuaggrRclUdwAqEZUs
C4NgVfRY85rRwQpT+CfFZkEe6F7bMR8QvhUDvesPxSf6ikkPt0j6VQa9rI7+7k9aSvFtBSfziA7M
kzPXfgJB/Ew+E1IaKK5FayGJOpEwnx2VZEp+fC1z+JLxauzeNn6t4ef4NT+bcVif1HAYZtaw777A
RxtWsQ1CgLg1wS3yEwKguP2A+BCNaVKmMU2gv0hxspDFZTKFCH2tcsXZBBl+xH9rmlOASDNZ6v/g
qZgp8sPGanKbRIiho6HiwT61dRtsOYHrIQMpunwQJdwUXmZ7/ojJ7n7Phk4bUO4zNtz72qiSoWbk
d/Cg7PrYmeJXuEh+9zVcM1G3B5OT4/W7lKeHjdZauB+B7MRqWE6QH30CyXhbiS8IjdfiQUn15Hkh
XJR2NWm81Kos/ruJ+OhH9yOs9Bj+iERmq+zDFhqv0ZoS2cWEa9rMqC4JUPjB/ugNWg77FTM19YjJ
RmfrEmiT4pwpDzFZxRGqDdEzLBlhmFEjUk/Oh1Mp4i/te2BhGFoj3MJbBoFT32g+LhPAo0uywtnb
aTxEPpOxpRaCDkK/pP9W2CM8fRifCa/RhaErVX9eabQVG/eHPNJ4sBxqenbplji9GUTbd8eBDy78
YY6WC+TgmaEG92DPWOmJ1QtRCwxDNaw3aih52jLfjOI7iIxeTClchP4MRc6kjFUyVsO3xfkO08Fs
IW8oGKyVpk7LRuLxET67t0ONWk++rUOjPJ4zijF5nTicDvTB2fJHym3POosD74VoHrZ9i2f+ptuM
2NdQsJG3cr6fbtP39IFhhrh25qz0EZYA4oQcONkE1ouZX0z1Qy0YTz/uffPJNt+fMcQpVqDbCL6Q
JV/oCkVp6VKr4Lb1nNBSoFK98WyGE86sKKXNL2PKPCA0bD3IFt2ma/wXXC4OTJCt8O3fLG47A3gd
eRvQ4oyi/VsdQsmX4/pHq4CcjWqncESrywpAV0QkMGfB+HhfiL8GPOZUZBj0/2pW3ieWjSqkLl6P
t50p0w/B3Fn5iYKGZwJkyismflPtM6zD1xJHM9G2HC6criSP8XcPJoSfrvFjqT/4+U9f1BswGb4o
i0ijYvKKFBUhtqCyRhRGdA7fyjTHtGegdeDUlVaUffwbOy8z3CTdGKPzQR/ZasOmokU/szAbPg0E
jP46nTWT7xXt8L+ihcQVYxzy/MYQXqOo59Tr1zyHuviBV/VWiQdjGzRrUCRqoNrK+LqKe252BNFj
Tocvi8tglBtzJH5HZRZAjLk/XFcmfoi0eoNJp49wPbIVn/rYwauW508HxrhIRLKFwq5zMO6KNaDA
MX5rcQtO6lb6V0rfuBen5wTcclXSfwPzr95+MTuJoAwc0H4GxKnOODrO7XwQjhPqCwO5JlfLJAK3
m9sopBZCiYtMFE8/Ea1MlgcNjcSrmPDzARKiDA0dnbLd4yX7/yq+nrj+tjSfWXCqTTy48OnAmB6/
lMrKvRNZKo8TGBBn4boKi7BgsDIYDSZYBxLA7TicXYSQvnep5t48zKyYOc0sLQAqqGmWB24P1R1n
5s335qqBL9kh0i1nLGziPE5CqwVDYtjMmzsdJoO6jD+WEw/mB9sJVAfyEPFvpnH3xX4Tw48wmTgw
eljgFWXAhk2q5ZCMu56HjvtxlkH22GmexgHfu/1ywNSaQuWLT2zPwLBuzu4Rc5voexEqOzZa0rmT
WQ7WE8xooJLh/j6XgeUoFnrWaxvHm9wKYG+DxojvnejmT78vToIurdlY4yRHp4glE2u7ZyBgQMBZ
01ELY1BvydNcRsjevOt1lOnnkSmb/LQd1tZMiAMac3/e5i7Q3lHvGPPQCFRB/sLrKwSF+vR53E9P
EaUrAvPEVGkifuiiJ30SNXhP0UuvuIQpYjAJdZbZyB46WU7zf80l1QeXLCwUGWlbsefSy6KApa3n
k+VUwQ8SdGTWw/PasIP2X2fxszwU32fViIOgJr2V7SKGFUf/PTB20AikJ+PpVk4XN8OvEqt4298F
gxWqYFcWH4MZdZyTdIgBOAOSkiUKulWzXuX6CmBYiJ4W/ooXqcCeS/aq6Mh6rowj6gwNuDwsuBvr
3SESodCl2OuWBQW9p2ONSc6Zft6M9M1oizCq1qncNH0TO4iTaJx5CUwPsT7lctC/O2EtOXmIt1bI
cxiZylxD4WRdB4iLGm90LBlc178+5CY0krmseDHYANn7Mvkq/ywPeSV+hahpc6q1+q1frwzNVuHP
OY11UMpoj4XvCcfKm6XPnTYiZo1R+PvauTnna7bhGdMoYw/jIIjZ4Jb5KK/3JshdBavOMswyX+Xx
IJcwqSrp3s2+ZkS3MW5SEBJOD4EvrS4Psf/bvWywpDtcoTXgg1ZzZOLcF2f8NpSg0Kspr87yBoT9
T9A7Zley1A27pUdPYNsMWP9M/FwduAB7WayWPG71sO1DB6t2Xl0p9Fndd5ru5Zd7iNEc8Ae7Mb0+
2eldEsm7myV2zmLqzamiGicnrnWwUJhre5JyLISEd81OMAxC4k9j1X+CFHngVo1+pZ/LmeNKGx91
BDO5ejody14fv1rMxlS7LmenwogKVi8SmozILDKs6ymINN87n7P8e9bBI3FWFLOYHMW6alj68UFi
yXM6pyJY8olu00O5ezoyHrwJtD8zv9N5ZEfTaWluCR735op4ZNFnWS5RadBpffSlvoy4Y4ddavCi
YFNrgLnoLIMTGjh9+k4MDDUrhL1M8ZsZGtZbxL7lPzmQo9/8dGOobzjrTCHiJrzXRSquQW24NP7z
0z5fIt3lcOHmA40Ng9T/hVEx9IGoJ6divAU+x2YGikOPviEnqWwoyXyMo1XvH27dM3snILrDsl1F
QCRijrSSHLqW6M1eoyMKP8msG3Qtb0MAb6LNbfcjI0LAHX117/Rv5MFjHt298Rz7RgJCh5809IZS
k7Zj471EmUabNNYPTtRnoHlY4MYQ9uGORaO/T4mxfobbLdgMcCWQEMM/vYidGz7EgA7nqOq4vFfc
T4wmGOsDto4fv7rj3/kTIYNndHorok7WvTumvlsGekpzXOnbvlG99GmJ5s76/eafS9TDQifObk7f
2PNz2b+z0iOWVgHCjDKbr+w/RHjYWEkzEq23Vtv3Uh36YwTL/TGT0t7T1An1qimT7/KzCFDEOJb7
DoQrxhluPv6rrCPmRph187mXDkfIDlCaNhhDrtZKeDI+n/nhYdB2cmBQ/3oM1LY62rLK/sA2Wojd
bygWCVjpnzDzALwShlCzsBvpq5Uv4iYIhTYXrY4/xPEZd+OQMeganyza0S3iSeyXFMTkrw2KOO7c
wA9GN1KszA1aGJG2jSMnvJrkBDc8I1N9o7Azas4GCwwFP7Yc9I0xCERERUAqkh8y/ymMO2+lQWbC
XHGY8KhxsQmOkgknbOE2FX/w/Cz48KSqzTP3PAo2lEJ4RoCGOEFc9vEoqhEdnRn1uSuTMcbeud2B
CKUOlQoNzw8HF0s+g7bO0q1EV4iWEgcLOLOfKEruUQ4N0PhDzGp6fLFzKMBO438NFz09/B2uUCmE
bT9S5+gj881wLljmsfOai6qMsROBsWpBvpHjH+WmRUHFzAPtKZMj1F8hp4LwKzXODSXl+UNqOR4w
TnnieB0tU9V6vKbthVIZvASoHZ2287F/IW8j2FkZl1EW3RdovG4zcdSNQeKd5HrwMGLbN3xOYBJ0
8bTq8ED3YctoMQXtwGYkDWe4PgfXkuxSEOiqE+4Rn2VKKXckDqi8NAtFsph6UTOyQdHl4dHmtCsa
08r5jfEFMuRrHwiJoiyx0+sDUfvThGRRUafU1uckX6R72CEeOeWVnQ4Yrbe7uRRjsP5BGK9n1OWt
gf0CzlLor+sFbU1UuxRIX9Srb9Qgr1De5izQGm+ziaTQaVmvTUckkwpoVZ/+9Tn3M0VDYj2BzrJN
e5FpEAUO1hmY7YG6tee2tQE9GPL2CFdeUILwVZAxpiE5LsmbXKj78ar03wEizyF6N4V4aUweddyg
L3gT+UMHrI7/OiB/eHrjVTNvoGoVhybLhhbaCmXPYK+Z7+kZJ0y6YAVpLTC/Yg1nrO0x7DURM6xF
/3YZrJ9x8ydVhurDjs8TOt7WTIRcS8wj1qnVrIaUPdTFi/eZP4XMz5DhBjK4zW/7be0eXY6C4Kix
ft5XNsmXzwyc7x/46iCynHK9TBfR7eyplW9YnQXfQIs6h44rpDXNJ1owRNCvq2MDOB+eQ9ohR8qN
IVnyGB3Yg5J9D4+8ykrxxi3N/j0+wMojIxijs4Fvnz0GKKDGQsDaHCZoN9HoIjC8R7SyPex5WwcG
E6QTD3beWwQhzMvCizrd16puRifh6Oj8KKj3GGVKP9oBH4SwvSYvM1/ARsKRMohEcc6gA6A4mCrD
ONIMqH03tPMAG8KoW8hMBvkk4NVn7RAoCzbuDhJprPc4YZiD9EEAD3TfYh8l/nn9/UPTgd+/ZMgr
9Y2b8yDdtnvp2Hgv+wsh0l9lTODHVUfNMoMBqBfNJbtPmF+R10MM6gTBkZEMh3TYlNdpbrR8azv9
Ph2mF7PFbw8TN0YwdckOdgPAYch/ypl07K0c9kOMwxbYoQeD5cGHGQLWwAI0m7CWaPFAicuT5g3D
+6YliuMw4VWnY0xSOx+6cjW9K6Shoj1k/lUxmBekTR+HbF+9I8CUdgE4+THvTO3DVBJrCIXrMOSb
2wv2GBN4naRakvjGjoC3PMmx3GrjO6AAMwd7+R6+ocPZtbU11X2/ceRdvemhxZ3fnPRDligSZy0i
xgyjIz5n0XMfizemudg3SDaPl0aVFuMAIkGThYeMr8B8yT6V4it+QIB22KOSIif6Muh59h9Vs8EV
+Mt849uGHW0sLHwa0e91aE5AB8WUF7KI+31yaled1y/tD/6MeG8daRmPQLs/i6i7KZoLeIg3VQZu
oBzDKXJnQzL2VCP8Pt4eC5jA5P0NGA3iJV1hAositi71eQLfSC0CpkDZQL2Je/ZXKGdZUNNErNib
aNeEHFnQzML8nHkeHPHw6xJcFHyWEAGArCy5PukoKgQK2qfbN3q5pxYWYSitXbXM5WNINqIowcHt
binDAPpzx0wXMaxXj7N6n1GQ+fN4NLRStoDNHA38+MCxfbuCsBJDa3Z8Rn6PYO4Boh40KQkNwZy9
JR7AzdX+SJv2ZDwNYj0IqkQPJXvo7za91Yj3eDXSd37tHJkaNglP9ehPBkGvOGYtEYD4bRrxWVo+
jQ/zlQe2rQb26b6YA7+Q7Qfgkz4QtoAcsYXduEs45Z/4SLYN0KsvK4f6m0gTAqL4SA9b28Fwf/V9
Fe4lg1IlufEGlPHQ5PHDBY9PS1pSvNq7u+4t74zMPh2GLLncyXN/kg1MECzpDy+hO1VewpDAJLPh
MniutCuFmMyD3GH+EH7ppT+oZJhSFBAaeJo+L3DNZYQPB3pruVTtrSpyReQWLhTWMcWMgQ+GiHb5
wkxYH9i3j/kGv2BeDHLrMaR+G/nRbTLdU/5JzloCn7HwEfj7e/gfjMeFb/csM9fqAi2y8GYVxygc
cN+Y2vVFYviKWvF4UOwp2Bh3Qjh9dt5rRyksIX6xK7RhmHTxIqzrS6TANrP2quvyXZnLYfC23u5J
oFA2sxPzhAeLcTubc1y6NMQAP9BLLIg7438EeCH8WA5PolV5O3PZc3pfnD59usUu/JJpJevMNfIu
c2fIEtgD11NbNkuconAo3n0ucCDLrw8vH/U26ANueNrZ71kBdIXYy+ungcScMCw1QeDcTxWEhBWB
gRldP9OBbO00OwJ2geG6rVgyq+ubkFhQquEEwD1kRcDVuyy9jhFd0aPPU/x4+OnAAt+7y6TnUuwe
UBZMDZ6HJjHt/1YKuQzsDRS+MsP98NwNvUmJw8XQahlJzdw7QHMDidef2pIxrbmOQxXsGaLpG/0s
niq2sFA9nQBzeT8c5+CS6RI42A6INpVSONqjXqHYLqCLTh8bVlMs2fn8h0OUh4BbZvysIuThPK95
10VD6PxiBwm4bgUSEk/jCqLhgTzyp1yMw7iIHuyYxsAubbfr+bUVBDHHabWjfSN9EFEs0ufo9Kax
WNJVG9fbihEkCvHM9vRzIGGEQc0d0wDyRAVj3iDSB5N1vej+Y2qYRrYNH9tEpdRxOTsZngMN4Kgg
evZl1X27D2jRmjDk2BMjvkTLjzCqv+pU3kj19GXs0EysW+MRZwBHh3USPcF3ysyX8VstKdQgx3iD
3P9IOrNmVZEsCv8iI1QU8RVI5hkV9cXQo6I4Iw746+vLW13RHV1V51wHMvew9tprubpeBONUeFLL
u7/5oU8uLZTuu1GLKj2upyyjfkC2zIckvrhHhmVfoXXZBDAuZ1Q7gqlmUaX2KI5Aky9+l+JNAdzJ
BqjPtOMt+1FNa/bzkomgArQlJe1AFlnJAJWWx4QxN2X4hpXVZelYY59Yx0wWkAZ+C5mObZLTy7xo
4gaczNv+54XA2BlWor6Mqy0tRK2H85ZtMB+L+b/WmN/WS2t5XxAu1BkND1TK8EzfkjMH4qoNDFL/
gCQx6+85ECdn0kqrctIEB4yfQyGlIFUR379dcsgZ9hbvR+4ST4aE4qM3od21/6FKpZ5xD16Lo627
BDzasCXHn40ya5dkPGuJrRvoR/kEnzlWpaN4zo9ZwAEEzoKWdXnHthQBXvrN+RImiqRStFNOSDnQ
d2CH9AtRVSSvvz8GJDubuTDdHeNEZt2x67oQ8iuCfhRpjkHrFTzMxKXaz8BmCddWtpowyP7AtpJ/
DyXFBV4A6aPz6s/fEAXP+y9ceuM99LoLoFnaCpZMwFMvEve7+sMw2SkjwFTQgjsgnkThRhk3fCAw
XZXXCgxfCbtuYsNXMjOWh0hak8nFmbiZOxI6NI+J1O0vUFOQcDS0Cv6Im52xqcQC/+JQ9POjK357
oScN6+/DkI8NynIyeL8937VBOnXBjCESQv9bTXbycyhO5ib9uAwCnJIl2MidYUs+A6NbiD+mDZlu
i4+p05rpbs95cpUBVgn0U7DQn5/pOhIOlP2e6jDFkQuJpsHxFYvSiM7i6/cKPhchhByFrqruZn89
e8Hb4EEnPcMr57cFHS9mkBDczoaTG55HmBBDQxri0ma+DV6RwwKExjm3aQev+uJpIuW6eCUtK1Zg
OxP3g/jC5Oda/NQ7xugjlE9oxJMdMvTi83F+uO/6cqzjxA4CEE8u4U4mfhlLNxA6jHdAMLMmO30k
gmLwx+2zYYeeljwCeHrWaBrYx0TwOVzAHZ4eIODN5pMZxc/wFOkNx/eVHBm06HZ3DjXhEQSNTksq
fx8TG9IEvyV/b9L4u+cCojiED4mduhMEJQiCf4Hh5RISWH/6eIutF8lOioDEz5QQd/ULrIh0EOzG
IVLBJuVMNJoE7HYsO/M5mMg1CaXczrXZiiV42GKtWZ4QSWZPKuuIpYzP//JStHQjwz5EfLvELYZB
+mCx+9fbXxlPXPXou6Z2ctblYlHoEwumY3eWJQsCUIRDQ9eM9MQGQ9btRfBLgwALEM9w0DCCFq6D
Yd7CbAfa7V3XUdTXHcNXXCwgGiNiB+jy1qHX17ro/n3MqG8aaOqYW0TIUmUxDINnEFBSF6AQvEol
PDPtWI7DTNZd/AQv4n9j0+GbXnuvHAT4GNdTpEv9a8gKJv/gLJ4cxC5/amka02hRsHe4fp2NRHe5
JX3e9cFwOTO2EFEX0LcHjCJYDUnEYuzxzumwJd7tai6n1ZrwVZFIJN8qOxq2zbmLvF8YLRYNUzkO
/dWLCBN8l8dKYFqTZZJXHKFvEiwW9g4clBN2zyerBTA4ByWIWOkwvTrcl3EeeeI+E9OvLTSd1Frw
Jjhp0PZpRjiWq8B1a5x4YFYXGb/LQlQQLdaDoLcL7B0hk526H9XipLOZHJk3MDMp1Jjj8bGUpZ1x
uHf97VsPBLXrwFrIY3u2Jq+UO2TCZGAy4m6++YbynHwg+HjEhejgL2ydI1qx9zZxE/Z0I0XwH5t3
5jLot9ziM1fZVxBdk2Olx9/ccrNGT3TvlawXOM+x5xV4honvypZGZno3U8dAURm9Tj1CAu1tH/Bz
uejUgQd9ejPXQ4Obs9L1wM5coLZlqBoTGSN+gKp8D3Cm4srMRiL7d0OaYrf7ZlAx8K3WC+LgKF0Y
r62gerDFY0LiPGcRkwT8qZzZSfcHtmnmv6m3P+Z7z6gcRRz0iwXsNXXSGXi2HSpW/DSWMSWp2Dv+
QzRmmBq4QdOKI8AFYdFUppW+Xs3xpAg8J9eQ/57u/XT+mn1pZ8wWpC43W3sWLjv6Eh5ctMci7IBT
o+9T/o7e1HA98xdYLnnXmmws1ZNCHq8MGhZ3sc4f9mc3OTnLix4ekhsUi4tuttnIPIcO5xmhbb2Z
NrscxXoMhvdsFVyXMsISMesH+u6s9Nx1B78ePo85StQMqUotO2IEVN2kH4/Z1eGme5FjpI8i9TwB
AUb3Kvn9/HLfkPZB58w7O3mebvtky400yPGlrkbo46WCwFeOJa/R5jwrcZrw5L1X7PAnM6JYPJ03
9ilccK6zjfrMikSTBHxn3r7dnG25NMS/hr7vsN6E10TKjY0i7mQhU9e9QBPAlva+LI9sy0b3yawR
FpfL2t5/NtJ3CFBR7wcdHJmPc+dkpVWYVuSN8qOvUQlFNET7gQpr9nLZrm/6Y43VE9a639BjJYLH
5jgYqvn4rRpz6VPleNNuYBjmrL/EUhUP4O02Je00fKEdLG6dXnK5C2w/TXg20awfYpY6Zvcndc68
gTwfJ0b+ij20sHOctWWF98nZuZPHhq9s9rWgF7mzt/TKwztoxWwLe2j9lHAD0We/mKMQxk0wSotq
D/WHOIvlLmajU9YzeApG9KOOa+cFkFjC7W0czfx7LQqqkEW5BXdiOgVpgyGuVfDYvLyMt+NAWhm9
9mf3iy9ZjT5bip63g7Xo2pMN6s/ohHR5d6NorbXnsMU1yD5O2nfAoVnjCgrC2H4Qk78AiwVyZ2mH
FVvUyVLD+LgOXpyr3YcDiWgEotRs0hh8mX/Lb2BtGK56Lvw48KdJD3Mxa6Tjtbda+qPAMZ3G8FBu
xm3UwJs2PRaAljBv5/w4QZVb7g/NbWmmMw7aSA/JymE4NH35syd9FobhRVihr8mjCFJ1MXDMZjL7
+cV95D4hMaLSEUAJAc7WH7OugStsyiHb41hbmyizYpFCl0Y19kK++z2yHfLIK/FaPR2AnRkzNhb1
lfR2DeddMWfMy6us1oq75clW/JicSGoFKIYuT+z3pBs4PC4INVI9ngyNzOHZTmcKRy8MmTpV+YQp
0WFygTHhI5n/YaVR46WVGEnsibxLsmDlo74MSZFANmY+7zUhHQ2cmWCLU1RX+ulCjoqGhmGcbf/h
1BZUbpxKZJCivf6a9wmoYVS7hzsECwRF/+arpQJrdOTS0nuc5+3L577KVpqtcH7v/XdCvv2BJA/P
ai8Fd1L8uFOHSa8+k8aaxry79B/+/uXvWTSG7oEiCICx+Smwv2S7BPd67zPhhh4ngQreZBSdkOkD
Y2RqCzSmqAHeTrZj0M1WPF8QqYrGK6RAS6L8kBoXykDUJS9CBR/DJQDzAO2tT1mGxnWDVJ16ldNk
Xutsme7aM8jlqCR3BgLrGOi2Y302aiAn6r9kqAaaUBYMMT5y9RKXYNodQom2QUGwi0wnQk2xV1Xe
tFLs46Lfo6y8l3N6ScZPKwgOEXAvK8SeiCo8zLpxksnbBZ2OwunqJ4od4GhaDEUHeh+LSz0aGma0
Z5+E/yDpAtassX0zhPhFthjb0bo3vYoWif6j5ci7yGhfif7epCSmPCDAPEie4+zUykQoj1BpSOvI
LvWKhVoelVC/YzJkWd8uFpvBawVVUEOWIgfe3tC+9uyf0Z8fYaBQrTka7ASDEOG9p95tEY1sSekz
lJ9e2AsK0m+0Pm3BMFnUJSPg7u47M/x8OPlWdcTdEpaW5OQAIsnsQlasrZQExYeaTvfX3dZU9JB/
A6UTesBMFuD18sqOhf6MPYe338tVjqpz3XUdbXP887pOtwAVFw/pItcvvOlI1Um7imGgj+9wELtp
bfZTlR5sj7cIuPvQSBVQKQWLivtu/9G33w/KYig4PDf7VhrJ4NWcHtJreMkR9MdqXu/djHw/xmyY
coy1Wp71gHlZGTtdTI7eOLANJQOg8vMfIzR9NEMGVH+vn/TH5ml7Shbd2owgDq0j6YmHZh27iei3
6oeMgFzp7LMahmZRY14wKZESaQX9DY8MP3DskkPcxmGMtpx0YFOvZVV9FAaCPCUKaLRPjrXBF8My
3Ii0ZZpepBfNNw5EN4gCqvsE8DEIFtxljItbX8vS3Jh6Av4h8tsmVBXCyJow889C9OW8/NTo+5Qu
7I/Z6AK8jSAQi+nF9Ixg0eg7NdmNRMLS1j4wsJ/znO2lJ/ZnI2fbl9QugpH4y77+rrQTYeAKyBdk
k9BLIhXpUxyWze63Q3xRFwCZGm8Ca4v+fLFe1950UOQ3a0ovxlAnlUkJ1s26Y/Pdnube4nPUOfs5
n7Uz6RObpRfeMe7T5WGeMtZAZ401m/yBoSSOk6Pak79Rctap6IRYHF2amWkn2VMUEE/bYm9ofhQt
hrXuiT4G4tFlIhl3RVGfYfpABzRllkVbEMs7EVBD2xltvdgVIjhDozG+IfFYEKeuBoZ5eHvHhtfn
QwUiqTa2oJTnM1IeUZs4216yzd+psb9P8T3J3/aCNIq6HSSdOKORnNwZ16EqB/aRAR5Rmk6vaT4l
SZy9/af4gFY6H3+/RwWXN87FoqJEy1CnAoPLSwk7nqQfRjsoyIQKgkFT6jN6X+x0nFY/T80B6La+
fSMpuoWl3qUe6CTbFbOzh75lkiMNdNODl5o3xw9RBzWboBUhO2ctU55/Se86958O//G+CL+y3spi
M0gPMK2uOccF8j8QBd8GlyQlBZjzPpNnC+QFFggjd2gaJNuBXXM2W5dtbUUYuBVCbJ8wrRgavnO1
vZvlEbb1757C/BN7ffZmU7IvuAnIOj7CnpzYPx/GfKYKdigj7trUG1jqfJ133FysD5nw9myEIlkV
8yZeBlagDyPsz8K7y4yeP8FWpJktVgQxYYArq1/nLU4R8HlYrigQ19JL2LB4D1XOiukeBdAZbP1f
aXsPc80RdcQ+dcS58GqjttGH80nfLozYnum/Fz7icRdTrOt1RAxeEZOAuM09Ot3mFscq5Bjmy6Mf
hxUsispVqM3Sfc79NxCQhZGVnbPfjO5UPrrU7PHHUoyc+dmwmbDWwv/5GI1189MV296aOG0O4ZbD
t6+NiBAsAFp0+l6NvqAbOJQgfHF9jx4A+My+6RpP80aHQQ3tEwX4oHnFac67/n40TKji/3kg0mfg
4yd0uylhRlHK5wfkltPzfIax61ySJlTCOFI0W2ye76kiFGM9Wvf1AekTUymknn8lmYGKRe+4Wqnv
/5GmhEFtyCM52Nv2bPL4nL33zjxCNVQ6Y/2c0NsTFJ1rmGqZml3nGl4+zVprvOg5ibCx2BE7mXFC
LQc4V2McQ8KzV1IXDAb2EK172Kfss/DmLCLExW2Z7kNGB0AmFL09NCSNG6YwPF7ramti7HTgNWgU
epRuYceiukLPgLl2sspaH6QMV17ch5nofjC8KS/GTwDtd1i5H5EJWMbF0vJmtg56BukN/ckZ9iPF
wX76L5+FT3hyRh/zAKbHIWvs0tRdg16AKAi7eyfQDbyPzLO4hswWA+TSHCQ27QsDVUe1n7PW4wv+
57aYqOJrlVHHquzW+WxfwdkbznqCKx0xmaPHYtxER8r6ECAhRAv9Zt3tT9EvhmxLFoo7WPYsFkug
2XytKvgmlX2d1i+6h9nAayx8HPwPogyoSVg1xdOeDXdcfjphPdOcS/yKW/dJZ5rfd1V6iqMPINVY
etwcMukuUk9RWGFgzQTP6TrXqTQp9Y/5JVZ9tqJRWbFvOQy5Ki01/VAaTwS/4FxRGm36xfgkWD9H
vZtSie1NyswoyHZjaBEFAm4v/Rt2nTE6A9S01bTVH0ltH/ORqaLlgLkI//O2+yZzcPvhqOyBmYgF
pOc1k29qUkvZ1UtEBa0rSwMAQzU+UQ+/49//EIsYMWswUGDqePD+u+bda6aH5RDBXhxqqVPuTCfh
vLILYZ2nQ/S48qcLIHNndSGtvPHigNCCbB79s4uuqyXDq8IEAp1CRgZrFQ/teyhzBUJQ9DNfTu6d
GNYxq/BO7wG7ZM7LHpMBrCMpD3CAU7nsgLc+7ffQbOHNpyO+USweTMROZyUT6JVO/fDGhAa2KBaY
3iegWr0tRjRvKwgw7QS/zflpAga36cxOweCvmXW8b/RBFNke/EGfBUljPoL+NujazX6ELOoxfX5T
adK3kRdRODMwm2P8NUwgLjg4TlJeQr4Fq+qwVz02p9w7/bW5h+tBzG+Y9Agpe/oXKxra0xU2mSRA
5izGubhvDuwviaOr8Uz21MbT9SilthGdcCEtUlWG2NHVKAbwT2GZYgKCBKvOWa3EN0TgBSAV8ze0
T3zJt6XMRYRAs+4UNyg/sYw4huLxgSkCoznosysqV6y4QQ4/Z30cMlppdczxBNkCE9717EvbpQot
KnPk9XGRnHSALcg3gWyFT+YvVNad/QsrOAI9Ahwuf0GURpAnqai0YJLBGbk5kCi4MAcELX7sc10U
jOl4oEYHQ9nxDB4uIYSNpPUcJS0fA7Xsy36RS9K4UMGjqBBco96MruUUU+8hq0TLbEnxGqzlrLM7
qyn50DL+rsceQhq3mIgpcNKSToqYRb7JWRITgMKTnu0bJ+litVQTqVS8YEcDa9WjOXuKDwKlR/MV
V4I+mSnl15pJ7FFzWECbVU6PxQejs2im8qaxi2E+IL6ARzL4wJT5VvQZ+ftjsKSLVKD+bCrvAYJv
wC14yHH+OELfcMKqRwU3y/wBHNzsMzdgKKrsgyDUmn0tdY5MFF5rpwS27/Fn0eEAICb9+RPwtJMe
E4LyEdGaVkdWGTmUm6ABbPGabX1wjOw1qdc9Yo3NvoXdld6vHzQ09iio4KN0BdubDGeyMCB0Mu4J
OtPhknHddT9MP9ylFGsQCAABfD3jRim7/qE2gQIMfQpc6vmgZ0K+oFU8RPKVJ8AKqgR7JeXHPsLu
I7DFR9r3tJJaBU80v5juQElzv2dOG1rS4uwosOAZo6DOdo0eYJdS0CT4re/rLu0hHzlpLehEaEmt
9GZWrTtsnbArhjZqUQompdybkYo4O7G+8jqIWOirljL8yj7YOVrlCr38B3+440SNNeR76Q6QtUdi
cn46mLDkrjMoaumP7d530U/aZLD4+R/EGz9smB/DBsumGwkJeRnpLaI6AzaJ7C7fg9eNFabVX2eM
AqQ+cEk2VCeM10J7oTp/JZsamB0SxCqndSWihQaQj6WSBxYhpvKSkvoP9nAC1mWqEVZjdieXazN9
4hQn/+m9F3QbI2ya+mkF2HOaPURngurTQ486aZnc5HcsDW4H2XhSW1f3bWHWxXLUYdmH1TRKsbel
5lpFUMyCFyBF89HvpMWxxxWqZwdOOLH1O+vNbmZjNxl8KhhwVJoOJggv9uLmXUsmxCZtmGNiGmM4
LOBBBHsRQvcyZZRmPeVJQn52UKAklK1EjdwbxRBn0JaoRGOtjK6DlTnHEVXY5ZUHhCvQHiT4SFZX
I4oVLBPpTbEobkkylS91eDBwMiv3tG69VYiAqDXUpQCMykaUfVpgR1Ka3tHoM09RKFg6iJqi4SYi
vsicoPd0jkXFd/qgB+jmV/+NOSXmQwb8M7trdRjTyvSGAJ2c/cGN2g7XRA3jbp9DNcMXPVfnDwsv
wfBOQfsF6Zod0qn6h3IgupqH9EQglGqEYwcmpog+Vj/Hh4NXLTdnXvXs1TtMNfVDgVhlCneSnUVK
HPtFsD1IJSx7TTcvahRGONbWVdAX49tz0FkL1+slQcpQJlGvJo3RDkNuwx9yjhE9u4p5mQ9GGNiQ
2RPNbDawp3mR9dECO/0Y0yfvlpB3hwBEPoQbB9HX66AGRIVnQ6yzca3MO6a0e4LsZCp2b/+jx6V+
DropbAVx9OUq8qzMvux06L2ktC6gLHqzPwNYQGStSMQXayV6C/AOmHyc8G/E1+GSqbzW++UwO4ip
CGHjWbTp+6/kRx5hXRkaCxzCm1sbK3EmY1rVTgEzo0RHJxaVWbAC0pamv9OSC0pdaXzSp9CIzpgu
ACvdWMoZAnB+Z3gdmn0SK45V1t0Aib3oyw2iw/bXREON+lmumrAnQ7ukiB99d+t+QyC+Aogp6MTY
xXMWp0PkUjUxRwrqlxxsVECNg4uu2r/3fmMi8LXwfHEpq2o6ahxfFxx0o7g7pBpzzG+BPPNSaX6h
2K8AMkcAGMkqGvGL1wD+GMQYO3/6XZ8FP6HGxJ8tgn02syHU5Y1v1o3PM4Wm1ka4h/s5CpBHBBJX
M3SUoFS+PZ7qwx9OBiHxQeZXmN0cVBdyImeGrwOzC6PNTpw6OE35qwD/BbdgZemvZ6hWq2ucVb4D
XJdXRm0eJlS6rEtO0ZKI2wx6CM9NsZFO5l6v+CG5Jf4lbdK5s11JUSjINiBZio7F8fTh9NkN3n47
qO9ZFLk2Nz3D8S7COMl5Oa09dtASit/B0DoWn5sz3A0fOKy2RgNV60spfAif7H4y0p3yjPtOGWOa
ShXfbmTtuyYRQTEXsl0FwJo8ceum+wLlqWfETCS6hiYbo14veMNZp07jUut3BEAmN04erkciXwOe
WVzZQhHsipFcggEE9Zy6u8pGswtuRc/iVshn+EqmAUcc6Zyv3/hX52me1083Uq2C+g2BhtLbUWWB
Vhq3vJMgxEQ/4koTPUjddTA7eC9w7XFM/uRNyJql5vqgFg8sfwJCuP45VzHii6Vbs2/OaqqJC0Qf
h1KKtcMZRDNWn0s2phqndrirKLfJEvrGniub5lYvOcUYdSRjABjCE/S+oIa8YvX98m6y3nGJ32jS
fHVmM9tKnJco99kBsYWJIxIltpKhnMn+xkGChTYxngolYlnWgVhqXIPtNbx6Q8bGX0yQ4GTZz3gF
zChUhxtHAeKeCbw8AxMeHuVSBHMMvQFqno5fBapAeZz7Re/MI+CH0tXms71nNEU4clZeX3o1zmXx
BqOQJQY31Yi0nxjrwc0lV8QY+gsVFsK+3KmhN6TEPeZXvh/QE6e1yomsisdood1RbpSFIhKsvMpg
366hZb+yo3+hWSf9WEpxt47+26WJfWxURJfRJtDCPdKhbLgIUGK1qMOVGJnH+MVD+TjcBeOcfKl1
3HHOkXpuZVaEyxMN9q/1nHgVcwcgsN2iL+9/hlicKLODO04oUqEq3xJmMUMPAvNveQfkpyRkig8T
TVL16gBSMhbKB57T5mJewyocB2+z/OlzSHh32cduCEW8j4mKv6u0F1VTzZY8sicNptWkKuYBIc41
Lq8LDnPl2+VuU/h7x78jXaQaDd2rUVPC1JkqhbKMj3GM+vuhvufPYxGZDjejgvMQ4fOJCHCLTaGE
CsN+3EHiJ80MAwL/PL0CcPzj8gyMOZPDRZeH4ffY8W2DwxKz2ca+RvdsbCoLxjI91g25pIBmPDGa
Mqbcen+k71+goChULY6W6reuOkdqjWW0H5NW3iEbO5ykZZeKSTKwT3+NDXClsMv+Ever+YVBt31N
aPpoYRvNPFIQ/MRtvKkysO8Di9wMGr77Jmr9UXIEHecELJBL1CJSFDaWpFt6iUOsbRFUC8bTPist
wbW4FypGZV1QHkebDBS9QUuHed5U7tI+zM6a1XI6KhvmtFz2hGEPpAKt6D15stEp/8EaCjV9A8M2
VBYJsCzHh1fDP4Odtf4ABKUD7CgNjcAEZWvI6oacmciiiLssCup/SkzsQnH2BNC6WYwn2AEwhqbz
sQKo8Kx3PsBf+ASbEbGXGJvcI4U6nCdigYsI2S6Cii3lYriBJxGJ8OBhg7VyLixmS7WDlCq7//eU
VggoZQC+QDaVjHzFaMN3Ar2Dj3pMFCob6PFC5T2yuE4K5BGyXspeK3ir5gA1VWKmcstRnEfaC8lR
jjODEspASCioFNsN8nEVvf8Zt+qHu6dDslWQwZL3LS9kj6ZsUFz/QBxgNF/cJ0DlDT9YLnLP2J7Z
2/mwttdxtwRI/Ck573FlNCZjPqtLvQQHnfv4Al/8Wi+RT2U0BG0hY79Ete2xm5JcZjXT9e/8k/4S
8s2NHbvsx0VCd5MqhInKgyKjNZwLl4my26uCs9sFxmHeaD/2c2l/Dmk0UFFJYheGjwlLzet6l+xG
FSIGkJvZFoK1epsNAGKxr+/p7R3hfv2ATcrHrlhvha87kLjGCjCGNF3Gmt+kDMD5cuDsPXv6M+kz
vdvTh1kn65I/6KTLRS+8Lk/YFKHkSL68+DRhxzWhtbSeyK8CELN3AjrFWvXywZCb6QBYbZ3V/Kmo
tIqOT4qOgclKbs9tUpJ9UaelxV35aDP2Tdot72xAVbW7PkQEZSy0zW/6XbJGc3BH68MxHO6pLI/u
hW9xreYnBoMQ8mJUtCdI8GKjWZdgYaf86q0OiBWQdl9ud67+teytoIIMe2ivzQfz4+THvggt+nD3
Th8JTfVgvhpkavyCHzuQyz0UVXljj8BM/Z84YiLHnO+3V62vVIP/kgZ6U2plC8jVUwsCS/ny2cNA
NnBVNNlPIFiZviG2suBiLLpBD2bJVU8O1iP8OqK35u2JEriPkophovrvr76lWjVEhs/2Q5198yk6
NleqmYM75EihbJc2f6P4th7/Yb4xQt3GVVuaj5voXh1CYjMwu5WUYdQ4yJp+YVkpb/MXe9pq3KN3
gQYxomumFWTuVVNtSEgQ6vd+tG7Yk0GxhdUh4h44INzt8PBNFdJ0gxQywDI+CGhYbHqsPgNQAoJV
U8pC6TGfoif73n019qRMic8t79CQwXiobYhFpTROHCc4D6L7MIH3/Q3OySd6pirbZezz3J3jzx7B
Wieq4pHKP4Sw5naRROrWXJOeOdrEI/1E3gwu2bdxAEpm4/heCoUs2jK2pg4yEV0xT3mF1+/dQiPR
qujoidRgtvtvuKImR4ffLKdNcbWes032gRXY/xt6j0Tz76nq97CgKxOF0DDs8C50UD5WfcC1a47d
KTlnhPQ34nmqM5bkmA6LfMwRLyn1fydhEiX4I0JmULFK0zhvRuaAIt1VworuuT4aFWOs/S3BRZkG
5eRyCtW/mvP/wVdTTZn1D1G4oTfZ5h/zizYYwqG34EOfjXE7A3xaj6kG+/BDW1rPhmSPCQfwvsaQ
efazVbebf/ApBnYjnKFpncgvhVu3f4N+d03qaQ4hkrT6kVT9cYaIjRofWsoVkBmRKgFWPNtRM6t5
OTkWpAWhDkeDEgU69CwrHVoLU1erpLmVzSZhIupMxiZ1wIrkeVmsmPEBRNtIgJY5hyPht3m7PQ7y
YXaBCcM0nEnMIV0ZPZcVy4RED7L0issF3F9SDpVwj94KxMxHHtMHtzVxJdcyyjQMM1hfk03rgH3I
4uARUmjzOoAz9FN2Z9vBVPTOugQao7iVtgToKnyxhmY1MJh68f3vjiOEfkBd9I9wifKXc6XolDX6
KWbttkNQPs/vc0j6NdGJIzvHcG0QNguateGECzdXqBdtzQHpeXtdhQmB3t/SyHfgWRyLhr2vt6kg
p+mcpjV5k+e6wli7G7xYkqcPz9UAkZjFd2WU6Q2DK7nWLvN1N35al+DALPUsBsxr/2qv2dWkZirD
hpE56hjeyEZ6NGwAjXaq38FujEQITjb2eK4OAwI1qu0+ygtvZNe9B9U2mAre5sPkPGXcgra7y4AP
ryyQ1bxPIvt6i6PJVXTVcJwPeKc/A7gDcWLzE1CkKywrfuBe497CCWI2ZOw1pn6y8B/O2S4DPo4Y
FI1VwspwoL+KHroTjTma/IA1Fh//vGxmZdg4SsSAJQTEOPwMbczrD4EH2oU26V4pY8qwDMqAcbDW
5zX71AV9sqvsekkJYcNdnVJUZPK/9KWkeYptvT9BBETHrw32WE0mRfyV2vcREyCZmgGEiRxXKVL3
8hggnE3VUoVYaxdMeCh8foyoL2BbhGALlNt35e6FCrzD9y4jGALT/tc+MzaUpUQ9rajbB/FrUePT
BkYmVSlwD7VaC6jCJ7GPeEqMLY4T1jVFXZTgjT0Pe7i7/2ZX4RUdcpbBoXarW4na3dnsLyX0xZyI
oUPFzA/FB0fuFMobJmuKnkuZmvFEaVFTUvQgoyOFh0Z7rjAYze4VDDiYXIdpP6zn33jofhxMpvlu
wNlovFBKRxnyRA0Oi++1+eBqY3QGZgcfjrdFq4Dx34mb5MMxeYNHTC55a3Ge2TJEZp9AZeMa0Tdv
G2ZGIOl1SEpcKrOSlQmTvlumk/v0Cxq2B/Q9Jeztsx3UQvBARpgREr3pvpcj18OD0mLJZnHRm5P5
hiSKh9vQvrlMipmu4xQ6e/xdmMV/qQXOdFxHiE572BzqEAFGmQyvKRlj6PYjZsm95Gxj3Ulz8NvC
70rVTjBAETTq+o+Y7/97NZkSapsVembpCcWfHMvY/N7aWHUSmWWvufGunoa+9d3EtDfDH9EDq/20
1mIEUqUGJ/cQndy+VeF6Z9wmx+0QRGJkND62qViwlTaJWXaNXdhtCNn8/EeKmCZGPUh6ET1fLrsA
5roRD9MA3Qo7i5X4JWqohaioxmr0pAxWJUitCvk3qCm3zvoJgUCDE3ByeymFy5sbWpoPZ6iK/8ED
LbpzL87rASi9raTdeBziP4DHG6rS1wyaqdfdnKFBcFRtzA3sQ35hu+bojUVp031/LLKm/vIvf3KW
1voV4xVIk9bIBPAk8WT3kKB6tZVEodgs3jhnbo4QcUr905OZv7dQ3G72dBiAM07clHH3aMELuGAp
qOFWZD2LA+7WjAb50qeXguMJs66z7WZjCNbe9em+QZxp4+iL+g6+5YMbgtNOteOZEMiGlAeA5skN
0RcpSLZy2SmCLD6y+0e9ZG9Snie4BLwhVKrJWjg4ATkQDSXA3GP4cEX1oGBxlT+gRxJgQ5y7hpLp
EUVrEBOz/YcyXhEMfzqtwW6hfUXjYdExQdMSCdw+qdemV/heBgyRU0zTOHbpDDiqL3jbfBx+8ZfU
f8P8DVIkZcvJqu4v0cCTquDAyewvP9AkqN49BqwMcmrk66+wDvsB39D8C9RIB8QKvdFO3gz5v6CQ
PHmTdsVBrs0e+LUXvT2F0fLbV10VPn1AxnWBiUQkC8bTVDX/NGJRF/X08WzloNcMsCjFmLvovBPC
vqI3o4Whj2rh9ZUWq7aLp1eh2ngNGjr1kblHT4S9GfImrgUC0LOlCV/t6FKgVVXpcM2gy0RTN/9i
sjA2K3BUaB5EExNVr+6c/LP//4NoeKBB+XAoL4hkSo/65S7KkMh3N7rzFewzro+83GAc/RAaGxPF
nj0SuPQwY6Nu9HPYEmLK2AtAaqJalLMfL8XgCkgQTuZ8RJ0/UnRGgBo+4pj//tarvLfWLOY8AzQS
a7GKD5RfIamHvgKv0i5yuHBgGHQl1Q6smkZxGN03HJQOfQoq7+4dicjsgwhvP9Zg+jpyFvMIGFTx
aKjYccUUjSN9OboPs7Svmyv7TIt+coaqfkQzW1aUcOYoGaUOnMb/Hy3VmHkh4ztvaPYa2rPXWAc6
ZJkhISR1HC3kYwGjIGJyPGLVUS5++1qowSgcpZ1UFlU4WcXlvGsyOV7FPa+ejb2SIpoB6BriCLQa
p/UBjNkOQfgfLXs6Z3qNC4CmrI7kPLh1u/RPjf3OGPT9KfsLNyd7uhSBs9dkwPDlDZMN4ydvOIVX
1w8w7bZbl+5q1WcwcuVOzlZ+E9aqcfzr7btwEANl3+LMkt3I+tQp7nHCdBlNAtWi6beAd7G5MNcj
eQ8DZj/Abd7P/pjDNSWb9x9JZ7asKLaE4ScyAgFFbpknEcFx3xDOOIKIiD59f6s6TtSJ6O6q2gpr
yPyn1P0nh+y2Z5Ug0C5rY0FC1PFKhrm0VgBUJoS6xaSosnjZBLE0UxbEocsEqQJc/gJtnDt3N/cT
Ak3NwYHJ2yBE+eSz0sY1ZpLx7en2737H9LK4cCjo2KDigRLJOT/jGiBcRIw6+8DD4q1T/oUVAqEg
lmMmSvKNOJmZV87BXdlLlOC4btHjAGQ4GTkBQvTwtURE/8OmXUeYMZi/qJUZSQlcWQEF6X65VcyX
AkbHh/4hr+7/zDtRZAQyYOPPJ5rg66iYwF4JoHF6uOjlSOJQE9U2jAsDWRgfKKQOoxc66U+0ufHb
0FsgHxZTAT7G03siJQGanmEP+lH0FPNnmL0Jm2Nqgt8Egu9DE86+OhY2fAAFeDGunY/59MglMF44
1KWAiDZSqJPevqb4ZuY6jcHXErV28Teknsp4RXTqyEuHFKBoCN5bFi1HEpxm9OVaoPpIhaK3nwG+
r5klIHC/zqEOsD5ADw3Pye9QI3AygD8u2G3wu3iXnohOGFgxHW4b2B8wChLiCFaH9YJzgIFm9MeS
v9HXkgoKrI4BsqFzUX3CyKA/ouF50eUXHOr04hF1CbfLZQA917lyVKV8NJY9N2cPodLQvi57VBCE
JoInUPerDgPPrcvfa/KePRMs1rAX3LTAZ2eGBdHjCprhdhhYL6QH1RxYwocKd4ukWxGCYg9NCRUx
6K8PhQ2a/YT7zl3ot8m1tNTpEKHF3QIBlN3z5of2qQSKDIspa2iwvofD+f1YryTmbGRw3p9VdxQd
mQ+1/VaIbjUHX7uIL4tSZ/aH8dwh2KASFBfL2WqnPfSvvTnCT0fUGvTmK9ofGCOrUg0ZOFQHZCgn
t4/5DSXSyHQxbGFEaRdfOuYpUJErK2bAcPzcIDuhx2QPmohVwiA4+xbdgK+VRE/6UJDgzeYvuWCB
mUBvhefCkab5uL96wdVOBzsZHgsd9oQwj47/8lg1lhqcEUekgEhuzwPUQmbVrOnEtleit/t7DfEF
iiSnZMhQ1MVH8B9TCpB835Cg5aYM6EbANWmYEBrmc/m01ansDt3Kb6M6koImqvzBy0bz/oLz/LyR
hdzQWCHTzil4hOh4hCqtXSGF8niTVO+1W5LUyIEm0ejk+IXAx5cXjv3+XELDqA3MK16qEIUpXkNE
3t5tKoAHkVxgl2uYxPdeC96W9keYHy2D5AFhjLxll96p+AQd+KQsqdz+uHccQAkxFJ5incI/rOZa
8lzqM219U5zqJjJAJq+I6iGUnXwizKuJbuazWyitH14e6cCamxFURjH/eI+pTEfculdnDYmPuO8j
pC1gIAjy8rQ4fDyBKFa0CjdjU1rs/IE1xzK9epPxilj+NHkifrsJeescupsrMrqm8APuICvt3xp1
1GS0hPCUws9WW2vWPWzfnCTFuPTewYvOfzLgljN41+Ztrs1GyBT5zbSGkA7V0Mx/Vp9/nt0C6uf6
YeW6Fz8j5mfZgWZRf15cFlwzr6YUvRREDj4WYvRXN27qwr65gHsAP8zSCk8j8x7qs9eSHLM8ZqU4
b3C2kCnqyHrOSK0YuUbI77wAcpze+/wx50uu1JUBugyBJAjCvP0VW8JcmNAHlkFi3zso3qnMxPPc
aEdWUTIyw5Jfroqsl0eL34CwdxIXOdW6MTwDxeX0y5mByCCGsUNeHT/xEMCSH3XiP4wbOBdQMtvr
LMQfz5nM1AhEIAmL6spMht2Apz6BwONCeiUo0LSHrXKdQ8LOiM66GDyE/omwC6s+Epcyyv8eC/vC
XZqpmTzT0W1q2AI0Jw8qvLg6EX6is6zttzXaDZ03w47hRqtYFOStXXhP4ttC1IEWxsk8EZ6XpwOP
hO9S4EJISOgkzwedTgJBErXdyRrQOkwlQ/ALaCP0KE/J0zmjcYfxoe740EBw2BX8C3FQQ4FYNQXj
2c1RasawbqlC2QHm+fL7KIRQBVC+dMxw3rQswn+LK7ocegndVXKHAYR6sX5YRtAjMLXpzuXI1TYE
/G5Y2cCJ3h2MA0QUFrW/ftoXv9zwjx2rIiE1nD4GtmMxoPpJb3uygiqiv4tIj96QcvIf3Sh3sM33
h7dBQXg72UBslzH9ZkOIqst9wfk2P/8QJbLNGbb1wASc6gcGDG3fIZoiNgpiQXAghixVmEUx/6C6
Bl+8gFHStAC2g1v3fCCJng+VSgUnmqPzvPKW+AfQM5DHDlQqHWsUvPKYH9+bcSK71KvuACaSYl44
TBgwt32M3yg7gRCBM80zBPo7OEOg04QLapXpVNH84spxz38yMOazFMTtI3rbihiQNUgunUvr3Z8T
1cPaZN3OeQLc29x4oRyX2ycXGTxI3Ge+FrKvsH9165TheEMmOAa/oy7o6tYiZFcg1PaAogrfxILK
FUMhnBF7uWKlorJ8J0NupceYDc5WA8vSDtQINHU04sAAbdrE1xVPCGtgqEbkTfLxL+Nv+BJI4ij+
MQoCb+fFgtPRx5Q2aI3vzmfG3q2s1/Yy5kibUJWLk3evxtQrE8njYAx1Vh/zLDdCj35K5pfDYD2g
+J0ixrSRcewLjhImG2dcv4BRQqGag2TU3LSs3vl5p9L+0/AJ5R6oBUUsUcrGyW0ZNJvvz1wi90xc
CfSqxAv3RfVIcBHiBgRr1Bn2N+yt79kNBaXClC4EavxCxuthp9WgKd/wq+24YWwYn8l8oanlTMMF
ybW3kqJLmC+f4lwqLUIn7m5/SVBn4TScxlzRHnPGwjzVffE3CmCZmo5Lu3J7AOgkhoa7H9P2huF5
x1SqG8IBT0Nc9ysQWU/RdjkyA2zb9O5QRtV/yFQ/Wyoa68XuZBQdR1THaiOaEsxNKGoe2DT0BSQe
n5BZ4KsGRYtFn60TAzR/Zh27FmBgS21NJjfXksqJh2ghZAlBa5sVcD2UlwodwaPwKRG9ZgqGhSSh
Mz4k43zY9GACX7zT0HUkBMAUnx0oU3S/vD9x19Ha4wZRUGd2NgQ6xhKPewr1Fn/Wve8QX8+K4Dq5
uUgpxq8t5bY/xBh4AxGE+w0vK8E7V2h5cm7sntXM4yHSce5Jj20LKTCH5uFfo4wi/2383Jy97/hj
3ze/EloKeH8IvFpy9DzX0wEnx/CI6mcBh2/WXPNnKO6tDi5Mc2g30ShAvfH3RUf2Xq7KFG4ZaV7E
CdIlgDbF12BGvc1ysVm7bLw/OW2pWz5L5jE9pv1xBbWNqMWi1GRT0vdDUU3OnDXODpESXA9nJNYU
WrzjdY9uE4uAn6PYbGyhOvRr+ylSPm8LSF6Q3JHVd3uAPSkR3OvzX89mzqsn8R6B8LgEjdH+S4gu
/YmIFP444nz/cD548i6fdLR4X6/n3wI4AkGtMYgbWR2X9koBOGGSVAY/cwBTJgaD73Oe8AgSDjaK
HN5H6fTX5W38foXaDCgbYuRHCMpft5ZAMviWmEhJzp9UxNkOTA6zuRxWwWuGpJLRbzdUgrmxbuOf
3d3ECGrGZdp9BX2F0E0JWhjfFltudx+XZNKDGToSO6z6Y9Ygy/2fPLpzKxc44Oq8EmXRpreAQ52L
cypUwgN7sGSsMGvAacluFvrcjp2uH1HjJSPUU72QI9+kJ5VmQlD1Qul+xcWSDdyOBcxxIa4h55oi
LPgiUQDyxc/gZUK4pMxkdzStOP+Qbx5PiyEDFwYWJvjZfTJKUeMVYynG0MGkNkoVzbqB8//pEdXh
O3wuyxeeNngKyNlB8kskmNffqoxlnsI9+M1OwCbZJ3jerAc5VsDOmtGUjjwM0NUy8MblBqf6/YTv
LcuSW7dxX8C0QukMIPxZ1mT0P2gmq3GFjUxb03bx4Anw5kwAzQdEj+UVd7T/9tFet674PTnUeQ8U
yx/GEClU/5wYzwwFb31oqNGQPE45qk8IC3seno/fruB1ZefNcPoO7mGXiEaHs6cHTsXojg7UwYf4
/Bd51jnf6W/1PJvVrI5GU8mV4iHyJP+iM2Ro2yWo4+PnLKssZfJkxAkeOk5uKS5DNE+UHeCxtdOy
2hDEmNyl+lGyjivp/8qdQ5e4Y/s7Rb6Um7GJKALXGK5wCb7tQTsKVpUej5kdsMJ4fB724oeprKco
tTqEFct/KgsyLel1PmhEuxPyAYEvZRl3GCDUBBzEAmGEAiV1lz7uyHxF3H8eZcB+sCfzw2Bgp9I5
DWqvJbK6vkJPmadHcnVxFQUxFR+0Cp4QqmdEevDS23dEyX7w0YXPiCQhJJlAXuPuTWY3oAUjJXp7
5v5a67b4krjmI09BeTDyKmDBd+OjPWDRGS2Ug24QoDFJktpLH6WfNkaUrIkhqAwGDo4BNh201DjZ
GGWLrysYblEVksLwttx1n0d1C4LBBoNyfJ0JxvceLX/k7uL5wrDo7SsLK/DKmx49NDD6x3r786xn
eVMr7E/CEEtUQPA+e7PDk05RPLukoHSdxca2A/R7xpEpnmLDmBb3kcexXGDg+Y3MDSqv7Ob+7xh/
zMbhOFwcuyEeck7vgH963TBGhx0voQebk+idm9EqPHFWmL8DZ0SEgfAobP8rNDvWajHFn4Q8QDwT
WKI+yDkFIh9cuOXxswFVI3iWkWioYYaaYE75Ljy3c9IGygTchEe5Yeol1lAj61wBK9oD/uRGfKCr
sRq6IXf31PPmJzPA5kD3RDyGxQ2xaBCkTa5ZzLda02ZiYgge6ebz8hilS0Xtr/kZVMRD898aq3fi
ouVrVSZyriOa5EbEcw3jvb4+Z8FdNeNp7YzHrTVe6fxsyzPfPu4hsjiEuwnSnXQ3JBgr1JQLqszB
KLoL4/tzzXzdyiC5gw7pimmXVA/EtMbyROldMulXhSF2kNwRPGUYjw0E3SKOA3CkGC/YqAvXj5SN
URJLugy68SY3zntyPIVNdl0QDHN/m+3F4wvdNvF6LhtoHKdTLPF4pdwp527Wt9upGUxv837y5Qa5
+yO60pxNw1MEVaSXMrjZuMLswMyAADKwW35KTIlJeHvUL0OauCPg1XiQyuQezDOPfhE7Jw+63oBc
PPfqakRi/Q7HvuGfA/8wiPOIr+cSbs1qCJWcHf8xTD40AQkfoArX4Ct+GXNvEvwBr8FSdXe3MJHW
3wdTa5JdhPrQdt8w6zTwqLiM+BHzR4LjKWPH2CzpNVsrEn7V+OJt7CINwIeO06kUTz1qsGwOu2Bs
hBnnvhDwDVleVu3w0jJGXwbW/sMdwYrGLo6cOOT/hY0dDNxnxU/3U9aBpU2GKZNP0MuhsNSN7g3K
d4O6gbY2sOo+G2SCGWj/VOiyK8ziwmw7UqDKiZaog6D6u05gUNeU7hDcJp/6i14D36tYoxlfxfL2
8FY3xicz6HZkZDBSimhasqOIv52O7FCZrRbnRX4T8o2XvSjtcA/Hi4EbQn7yMJTp5cr4JxDEt7W0
BU6h9/6ZNB9T6OB4Q/6AbWNtWNtxL9j8S1aguVXMzyqy+0dehVMD0InhUIdUJJ6XJWLJ1B3ODgc9
JaoJlRWGX2heYpIIViHXB1YiM48i00JJ9h9eq0gjRwFN7A9bnLInWjJG29glV9MlJX82YYaEyJwh
7ocuOCVSibgc0oCM+WdimnYysNOUTK5ZSiaTh0anZbznZG3jUyYrDAoIZgJrr31wU7LjuMNiHAko
GrGrN0EXdGTrR0AapffcMt9tVtNZ3xLl6j5FJmUXPBbNQvQRNDdfS3p53DHI6YYTlOmr29Ns9Fge
+eyDEspm4HwBEGtH16xT0v9Yt5E51PjXZFM+wG6GvqBgcXP0wJ508dcw8ZYjn1dTm8X2u0eXZjTE
AWJ2xUazGa5q6sPa6k1B7JgPvnutvpMfd0deElKJLY/QRUTghGgizmU8Idrjp8+wAP/311L0HC44
QNsN3RgGmx5uQfcyfzeI4ehq31mb8p9og7ByxyeqKc1MbsTaKunVza03bKTCZQPcQVlB+STSaHYJ
3DO7hXJN2HDAOsAzEMAdW1uewIYxv0DHKI540RDas2c+ybPLAgOBEP5e1yqF+k8IUn7mm5k3DNfQ
59XXuoX8yDGF63XMhm+YfoKswZP83nyU8QdDzcSNwZs4R4wxUWcM4JHXCugfpzhOB8bbvOe5348l
nxnr3wnZufQ3scpyOhnNkgZvrWk8qZZxV4wYtD4ip8yFKUSnqERiKADFYlJYd5vYQzslcwDgvIi7
QJ49llLyWn/Yuh+o8UOhQejgGkpVaobObtFpyyuoK0UlmY+Inb4Gu80klTOXPejEjwFvF+cEAAZt
jFAKas+SfJqGxnBoRnKSygHDesR/jfwKnxi/rYSFXJ/HWvxkePk/R0VnI0J+kc03jNQMY82dMC/Y
GASrZtKzeWYjHHLMP+BZMKkVoNsDBxaEHisSOUsyuth6XIVLlCeNmzxe5pNsupLQq9yhHWPzqzPk
zECsQ9QktDR44oFGHCUrsMa0zCmjSwE9FBpUlhIiXKM1gRoh0ZwTJCLeJkC+Z/hBsQ+PqM9bzi01
QuY470WfKQ6VvwJmdqcYx1gbwCHOKagKkqLEjQHHLvRUp8kdUYSItZB31RdVyYXNj0oDvFEQffQz
fm8vtPPCoRjl/PzS2r+Q25Vef984pxSNw9/bzDb6k6D/bnrydSQ1lIgYzdDaB8vGa5aMFgQ44Od+
HZyGdG1qVI9Pk671UF9VZswaQ+/Ap6iplOd8g3SAZBOsoDg8UsgEzP31mDJcRaoW2g1eCbThZKG1
zDQ6/41IbK5tWQjjd2BqeDcgKXFyodvGA0AwyR2uF2e7+zU29xn5AN+EcUjGRoe5gKjdq+CztfkY
A7NdCFPAzYciQJBCEHPIxB6pMAA3jurqfatZQdVphVltTubiEtGvdH8d6PTb0/YnZNlZb6wE6NqW
EGXWnW0H1kgEiuTKbrkYuQg6zOZMuo/K0DzdO1ZCKQv+x72HAhJA/7ciZttq9mQKR/gGzB+lyJe3
0S44IhAf3ChWkFQBeSG7ArOSCI/HgXB8HZlOwloR6IkKoqhC0aLedmuOUTBJ8xV+TnwS4s25uqEo
KcIgbhLofotVZPd+worJCfaw2zHOLKQNQEdTNVboNxct+YTY0LKzR/P0wxOgM4rouWg5ge40EgJF
9oRgHoLAg4oTfzVU19eytalomdAW0et9kYAVgK8g59wBf1WMioCFW1MeNA5vgCXdwjcOh/YSyTDn
V04iLpT1xeZqdfs+bW+N0ASx5D/V1gnupLaGGcIj9NfpyR9mrABpRcvOkYpZ7+5fPmbdZrJmDq7O
XnKu7NXKQ4oCYQYhzASWyUfn0oXDoH+ZinO4gcw8zaDgpzVYZSwOW6GsoPdJM5ypFMzXpfJwsogJ
VU8++Kp2H8cHIi1K33NWk2UIvIDA4zzrs36vGIrUtJhL8ek4mORTzZIxb2HnUP5kwBheUPJaDpm1
KCacUt+40pQgavTN0V9/hWGECZo7RFymZrVrRDwFPvEBPM9ahTLEcYT1nE+JmkXK1MlgqpnYaF/O
2ddc/ahzij6Q/m14oxwRhFtxpVn3LX5zWBpWMtKqwipjxRoIaRydKKDPh4UqBKMU0A904SqQIX3x
wMpY8bRZkgdNgFx9MNNZfFoysCS3ijR4pMIv2WpCjvgFAs7mt41s/Y7dkdvLZj7rRsBaCoLW9xJs
HRzpGjJX1xhk1e4GaHxJEH+OEYZqGNJ4hSa1ZfiirOsS5ECr4V//hAB6OFf5aacXmd29M5MSutq6
7LvWxG1Ajk9h91f3DROZRwjjbo5cY++R7mLN9yLBuJjA/QXEr2J/fJnDC3MA9Cj7wYWgmmGKmow6
g3V83Srr97IihxzM4s3D5KjcXZfZO+IYdtX0yfemn/XkF4q4O+hCzxUKhQno8zbfcRbzdGvQesw9
YSM4CoFFIE0AIfZJGXiByN9CgW8+gn032dcAwAz6c2hWvi6IaVTTq14DBlSv4M7AQ4W9aECQS3Oo
0nt2n8G7g7qhu+AWjpkAG/QmMhQhM5yBvgARH+6CoY/CssNICub/kqFsdQG/PA5LVsdgrJvM7mJu
tGpoXj/iouRSwuL9EGcOg2yr7DptM4nst3ZC2GqJxw/uzm0B/2vKgL+OL/kmbgpHiYPSUrCu44+Z
k7aBWPQkiJ4zWO5g3641/zKtyR17mz2UYhoqRCLdIJo7RsxWxAp/OHaJaArqTJ13/BouhsF1c96o
DDx/WDennFNi9b2nmP5cxj/n4uuGysdJ2kjBihtIZo0yXj0yPHs64IIneJWAASzg/okk1gfzoXOY
HWiMctORmkGKQjn5wdcKDPJ9BF65fyyNWXYrZKT1DgyDlUKuFfcmTEcBhXFeMGq6tuB92fcQlVZJ
RZM8gMySF7NA6XiB+eE5Ir3229WDT/ydtHTHWb7hrY2Yhm7KDPATVmhpkXf2JQ/Ip7jZbwbiPYUm
tddIhnc6DjXzoRsY7TQJJwp0A8tvzeLp594PxoEbSrdQKCO65CpAHIGbqRnfK68+3MRw+/NKdZS7
DSR3cWHYySUByCQJVsudb4rKhEACsKlqjnVjtMUzUx3wo4wl7JyHIYsaH95vguBHHmt7wMT7wwcI
U9B2cM/0DDRhFWD91ZaBt8ZagrwLznUM4UJcBDw7U7ZcTRjdkZod4P4fJgz5G8z1Zo3wItA5bwd+
HqLWtX4TKBfd0k8WTIySfeBdLkTS89YMOYXf4n8964tBYM/wQrYmSgXs8m+vwKd7XV2QtFGhgV23
bsuIirnsUPfZxZiSxfyuiPQQh7TGScedsXnjJuBuD/v7Yfx1r4TaT264Wu/oi270lFbN0AVkqj4C
8w+HsscFcUbdwdIgNX9ok3s3KpjxiB/d6uGocRW/2sGeQ1Vi7Vcwd0IVfMSTRXrtlbAkaBlUgG80
9DhEBlwTE86CHoMPGEhifInLT+o5AvI7JoMYXwJfQtxvfV+Mrf9iQPoEcE6kmMhhjTOBrn2w6Eq7
d7UodlUMGSNLxcPfuv1NhbcSWJinqxObytC3u18o/k2ZaGT6m2eC9iWkO0qc4x7whaGZE4qe5JTo
d1QK0q7kfnjvmEFnjxhlhDF/U70gya/rkSOTm0HI7T8e5M4sZ6ooupUD07cIpn1sK8ksKDXORneU
OAQYScehAWQN7c7jPHLrNiSjTHOvCk9uF3D3457eDPuWxFQK5qxgW8SZrR9LMgd05jSb1eG9Lbet
Zqux7iE2saR/yetwujPVHaHXJLQQtJBq92K2cBqqhTaehSGhysAr4inzoXPaK2QssJjdPsqFy7QK
mLrErUDHVdr3xbcwtQzs8yBUsVYrrEn56uJ15EpJUTl7EUYA2QUVFwKlwd79/uTWLJPe8TNhnbtv
D88nkpWZNivGg+Thcs0zLUCFAwGSJ2KitoCrqsXVp0fiEobJe+BWuxzYQ2dwBgnxy28Bv10jm32G
v4wQmy999wdJC/ERQ+e57jEzWkQ80m3SxENmu6V4moV3wwcMP8e1WoznTFG0iO/XyCW+TSGZaA/y
MdGA5GNzGeJTLEloDovogeZCc15THYQp7ABLOoF7cxb+DEUzhsidPZGp/jVfX2yRD78ffTZX72y3
3A9P82et+kK6B9iiv5li1GCRm3cWXj6ngCJ+U8YSVehrJAB+As3AAGRPEH/2nWvYZu+xggSM5OHe
pMC3iC0pdxXSbx5WP1Ln/GLOAfk4uzeKdtkq9s0Ms1NQoSXzPgxj9ZXkNn4y2wrXArbQZjpawpfv
1eiKgRAWFfslXrZnVoTd4i4zhvD5z3aFexQ3iXU5XLNmzA2LQZUkjdkdBikbbt9kDw6xf/dlhnZ4
qOCM4XqmBgrI9vf42502l4hB8DjBANxqJEjPCee3D3cXYSjBY7IeOMPp5W2qLllUHQ1r+Xf3npga
yUmHfkIwf7OYlv1lAyM1+3l11PiM+Wh8NOo4arGrC4stCAP+9Tbs9azuwTUNbH7u283H/KDQok+F
56mIXOG+8gfiwA8eF+vJkNZzPCwmX7QCMLyKx43wVcdD2Ws0u3y6A84owZzj/eFAqhvr2d9wsMrU
kczxVIxKyd7DYCDgXY7/M2n8jJqliDzw4+C1qbzpiqSf94hKIG/K8kFQpNekQdZxNTnmR4oPjbG4
QCVxOuwo/bA8Ve4LgLoo0bnSWtkDIEcW+t1EG56gbhWhEOgk2Z6BaqD3lzL0JLi64T7xwc+CRnQY
tRszv+C+AvlBel/YutWQ/1BE2DBMAQZd0gcFo7hWvunFnQ8xyuAjbDygAKtM9MVzIlKSmPzLzVe7
NY4dZvrR0/mELk0QsdBYU+4wwxKUjCl6ZCqiwgZaQjytzbEvpuf9gyuFO4r9gpNqg9mKzhBVU3pa
64vmDwrmulKZX4hmWgr1BFHk2aKsZImwj2m6SIKhdg/eETYjcv5+MucPT4KSlz7TbWhjycKM74eG
ObJ4p6xLKDqBcpsfCkROjXlPAJQYiSkseAihzfMc/SC/UyDNeQa6a+VciFEO0Li+c1kRLYAyLhqI
Iw1VCMDaBVhZ2I+u0QCXKgMCwhFapodxWhfYksSOoTOEaakP3O9jXES2sugY7rnWjsibbb4adyz6
6nnZFy8sJM9wXtv69Jpg9sHp7yLpszaMVXLynvWY7ik7xHcWw6vEpxpBm389DfPudfVBEUGjSraF
Gqnb3/hyN0aAECGHp2R0cwppIa+m0PgTuRvwlg7SQKTTBWOIRbd/seUQdk2U5ZSPxM5043aOl+xN
T34YCUshZaS48H8IbaSM+IAhdiEcSSmEUTPWIAN/L+cV9YOz3zNROImRMzqTZHkalPwcxVGPWHM5
kXx0t6pXTLXkcVCxdeH/k5wcHhKVDAe77t+37xDNfgijEGvBdQUxSjM3JizvisbPPcNDjFhHHwv9
UmeLLF8hftNNyuly3oS9OUDsJaQOEIdWzWQVdAelte6ZDPyDDd4BNqL/ea6rKcE68nc/stmFyFaA
/W0VjcjhNkXgVx+QbCGGqSloYIhJ2mrc2lhesFctfy+zv2xkmxE0Hf65n8UA9W7bbmnyUUdnVN/s
iEANz6zdMesWeQrSjiEZdU9aBjwyMntCmj2Cbk4GEe58efq2Efp4H0wQS1llslyPiRZIqbi6hP0V
+zddJBgBP0d2bJVFoKAPVwWu8TUkzAOIbLLLAdEZvY+yIt3Fux90yER9pkIwIPCj3vfu8fv40w3q
r85B0SRPw9Lr7ff701EohRR/lAK/74opwpo1n1ldfrdgmzMuAEIUeSS7PutR1JiYGMCt0YVoCUUQ
mXFDPAG0l5RgQqZBqAGCFsodHrPT/gEoFPgFVCtG/bZTPUyoSIJRvEbD6O7yRLstQGXtJbwB/vw9
OzGT10HvAGAhOa89TTZZpgIUEztdYFBQK6+QBhFBFRFiFPPnwqRzpO5Vt/3DAMujNxAbGb85RyrK
DMzVZwwCX6tJXxnhnzL5Rjj7l8EjjNsxHllUjA9zLgT9pFuTZAU+h2iD4yTEyY72ozIQQC+x3BBV
SonP1X1JSqqu/c0Ss2XEMNFndl5RPOQ4eig4trrXrJ7ZfUvhgh2o46mBbx8ZB0/xZN2Yz40wf/+/
+FDDEKBHRzaACTPkijqlGAcMeIfDVxHNdOYDuwk1PzadgcA7OeRJTzBHS3K8RL5Wt31kTC3OGnQY
+VJZ4LMenykU7hmgc+HsQJzt1tSYm4J8a4GPrN9h0QFTQVz8WowR7FDn44oVpb+3z6e1z9sPzp5G
2sgP4XOGGYgBh6r4nkQgZd3FosAK+uQZjodxLyTt6om7VWTLYjP+HE/ouC0cakitTkMY2Vt4UtA6
yXg/mSMNSRBJwGpyOJjvADpMrTSHJYEBaPhRRGywsDmkixIt/ERuyv6hoFl26JNql0AKS1qi1YCv
EdZa7oisty5wduEmmuUgBRxsQGDSElFQ9MquO/RvFeYIomORMWIX33B8wdKVXFBIQDjmCLchbu++
HMxGhCFy3N2NZc6hxc2KJAew/YuMmOyfirvpPqEsJ6EGRyWBIqcL5ollN/kO6XpIdQ/OqOuxy5py
PJoLOdT6suiQwLaAwqh83lhASDODb+an4C0RL+ExfWAiJufI2UgZUiifwAzS5EPkgas3h5xQbiBB
2aMZGyTKWo1H9pzMJBezfvE0LwvBgeHgQ2gnCw2VtUMUCoNUz2lT0PXCmYSEzYD+AT0CD0Zfk4h4
erPj3WnGn4v5XFCxYJO/z8rCrrkFpwNXG7NhJefilT5z8Aq4lCK8hLSG1Cp488kApRtlR4NFI0fI
NrnDEHowagYKI9Evwj16WTHmDc9x/Is6S2LAVGGN1pI9/NoaOS7ntKX6a4C2FjnHCjCXzRDKANVm
OvLacf9qjcidyXBtEI7Cx+vQep7AOkq7jKuoXd1DyIiJwm10qKY3pCD5FiYKNfk91Fa3fY3o1grV
JYnQ3oj98nUGC8R92G8AeW+xsmFDwhy8ItooIgkwxzloRMH+P2K2X28tVOuFr7pD0h5RsXkvjCn1
UWhFPys5GiCjwrsCPbi40cC3ILaJir1AWp6XZ2KYBYZd/NEvRC9avJYGj2gw9gokBRCjGiCWQzds
U/EytZXcRt0gE2T98MmNdPvAQEGGR4JwEhSPTtBRm2T1LHeFTAT1+KSHT/fY8NhBgU5bZGHWu28R
V0ZQMOka3OFFyA8yOXtUu8YPBmYdlOnL/YWvse48maYQ0W5bGNgPwkgltGR9j3GANmEZzFU9eyM4
XoZNMqattEdjcSvdrH7Kh0xaSAbEpeaLsX9iYjdjXonXqxKF2R9nxjtUThk/40qkms3AIyfwxA7z
U8pYMtWpZnw24BlAjfK42d2PPbi0SaHaOUjS2x+8bYgBRUTtIPxn7FbaTC6rH/gx6lxpyRiwrSYg
pGdpn95UCRTuIoLPyrkTWuJi9sjSYU9Ijf5GtIN0cZw5fQbG3CBsgC2M1StViC+7zGT8OE1KzUA3
jujHzkTkE1ZGjr9CLJtsEKCLHK0KwiDIXZm0yHjthewAvIpEx3JdsQhnrxnC5hf2t5tDdg4ORhUb
OBT0PG5eThGSXC4GzH+tOj07lf9KeSetS2dbTr7gs1Gz0LiRBev4LyUf2wXa3o/9+2PeKPNgQWvR
74fPWZ8x5W0K2QLSlLYu6mpqPzJ/8s3DJgbyxp5r0m/0wzXFlRFfK+P49ILfokmnrXUm44kEM+Dj
f/FO0UvINd+hxJjhFTGbfp5ykhqv1wzfx/Lp89iAlviCPx31IsU+xSrH6IxL3VmJ8b+hLuq4lY5J
jX/DkUmEIkUhyl0670QgdqC+W2lGPXvUJxpiErPwuEAvhI03QCQi/5fQ3qkCUF3ymRjNyiaETEJB
H6pjoT3Etm1SdqUg4e36Y6oD45SeoSZIE/Os7xJ7RU/IkQUfdbNHoS68oNVfO1UQsn4nysBouSr2
9ZKyTKmsyftwmQxhVUJhZxQZex0uVBRBX/RzKAyWmEbFYFcY2D91plp5hPgd8QGWzj9Gg/X4EB6B
ljMmddZLhm8ys4CMeLoKiIqJ1OBNox7Z/SDBSFBXPW2Tb5vphteeEN9hMl+kNqCjmbJot5MPc9MQ
mVztSd+p10yY85nAZaVX+2QD7kYqNJi2eBHVO0rXqMsZ1sLdzKU45F4kfa5aPxE/LvsmSItQaiGH
pDJ+gSoxTPe7IUsGqt9kECwtCGsxvTmdAUXIiHm4VpxBCvwqiDkdIC2buKD2GBsCkcXnyqHkiIxE
+sb7ATHzPg+1w3ndLbQv/bu8ujGmDkLA6KeyrQYnT+Hzuoc37WEPDruPnuE+IVhw2vPR6y3YDR52
MzvtiwNh28PKS4KvuRHKcAXGCV0imemoWx1S/P7h432LIBpZuItkLAI96NXKlUQAYsak9FeCR7wH
5k987AtfTN8aOGKAN/UcHpKPqWAS/oayj7rQVZF54NpbSwYCFKrJIPzYjAklywgOAUuaWC3kF22E
ofUzE3FVnPHMUOqzoJkAgTvMxagnMl9e9vCoLhgHloENB2Rw4Y18GVz25RA4Sx2Dnc/rOWwTmI4c
nAiIm5KWBrQqA3G8vRaXp57QyhVMgjxwjEMt9AaUt9DoPUPda/EVq/5gjCwiFBbo4WyNyaLnNjEB
xZi17HPAgMyZQAzJr2VO5MVpEsD3CxE7gg29kONWpyxd1MVS0gR8naheoHziywjAuQt/IUc9C6a1
B1NxmQxHWCAGdkPVwUTniWZ/nGpDZMGPsasjoKSzZD+RvcwvWY3l5tmCDkitKWrvj//Ceg0DS3tP
tiS434g8xd7sTVjuJ6kQjn+THNdmE/9QWXwmClliT7y4WKrZH7nHUen/x9J5LKmOJWH4iYjAm62O
vENCIMOGoEpIeO+fvr+s25vpmemqAsQxmb9LOLor8Q/uk1RSQ8YQ0LU4TaeOmZXanw5hPZ/EgD3t
T/Eyiwt9BL06ArC0yy1Pg4En0O5P8Giik3/Q9rJNGVZAuvUGeWABn83IxDUqa/vr9ow2motbRDEw
qRHwNL2bR6QOk53Bzj3xxN6DRdi3RcVRjNhXX9byxqKnAsVltAmk+S2P2IwpBdA2A+wFuT2TKXWC
KXqmXC9ySHKZ0ka2+WsndU1ujKRGvwQTwoM+EEuLzRjZWwO865OSdfblNCct06ZrOv2I9LgVQI12
pxsEqS+MgExHY7oLjfPau69QgrO97JOWb1Vy54C+IfWccH7jPLCv4d0Q9yynG+MILUhtCs5iF7WW
ULoWUgAwT5+hbQsUDaJbJ8549fo5KjR6XxT/Ud85BK35G5XD4sC/ZIswQB5jF1CzeyhgJPbxJunb
A15ia/Z8jqydsQaGZBRan+QnjBJsgT1t6CIQ4w6hWzj8sQ8i8cfLyXUISSyX8m7yAuiXe/NNPCIt
Oqrlh/2AnDo65+lteXcoBBh/cfNxs7pwSw7J6mBXgJULZKZcSmRfeDRsvOeGwW1ERcsrfzEHStLB
jR3g7pLZlxu2SeTgjcsVtZ+UwICYRm/c8omCFneAyRxJYD7od4rSr/vlCr+QudKjwPsWL+DNoQAM
qs8S2qgv0lT+gfa7jVrAJ7gnf5ndqcRfiB30asEgDj0RSSNbc4gdg3yRLFJINaaPuXHT7q+tczzD
Ka9o2zkSKT5EVX0xdsva3nk9G2W2s6hGROsMrS6OCTiHrnt0ygOMCvFOVI74QSyCmQoqA1DEO6qP
m02CgXWA9NmvrkTYbsUuL5Zmwc5QJtYUAdZxOv2omK6UWO/dhZuxzprLs3AW1xMnulj+X+aH9OGa
59W1saQacR+9LDQBd+Lb2LW14e+akVlY0xPS2y3R6bMeyPGRTn9LynbzAjzOhRFxM25WZORABvpn
8qmwzWUHGO31CNn+za8Z4jJhXgcX0lXxEmSTkLLRpH49Ez8ntT7JgLwswcXsFrHt6HgGgFz4DaQA
zFJVdx4cGyg6JDeyDLfhHe8YV8oC0wXiJpvsQQ4XiXzzW5NaG5ktjfobVIrz4bqkehrENx+PHcov
UXDvCFIQ731z2mCpUW3OHtBRSDf4cJcOEvGa9AQeM96K2TaogfTX7sv7cODU2L6Bh42jvYezJVfd
WB6S5+wRSfwNH9E9RgMYWBYqH8a+bzVO/ouJhYmJj/Z7TEdIedzvmfsIrXgz/TIrDeQbguWtDy2E
3k0XSL+ET9Eb3I0t2rK3DkP6JWMEZ7eNVwpUGpr9qR9SYH6wzRlfymXDHoB5iffhATfOn8qI9UHn
sODv2XRNyWb8ycqP+hjN5cICcMIiODSGfxegauSvZc1UAvlq4xMWHYCMB/N0bcBZEIwx+X/xc8Yx
yf+0wZU3YA18cUOr5cuHhbgjc1TKDXarhV0mloCwu0VJdia/3zii/0qR0xqv8fAHUT5wJWFqAAg1
E7S+6syFR/ViNaYdioohvR9G5xlgMTCzL846hBRsGMlY5Vq+hB17M8dSGshTE6srGpYZYhlvOJLw
mLV7twhEQp0A8RkcfzGREo0wiAnAUn8GGAga+rJaCx4B0rOP+4a6Zk+QOMnK9NaIrHUPSelsZ34D
vL/uMWiUh6w7OxOekmyt+4reXDuWx5LrmcLm9XMgJwCXls63Hg3M87hDbz8+xO8fmeQqgOfPedrL
64obk9SmhBVHWcBjQ1aAuwn6+mru8atdowHucRsuGFS2QNiF9mev/X6l8pcwphFRXBQO/YDjhiL6
LHIH+PSnvwNQfRIeif9K5/niQ0reM8x4Vrmz0WqajCFPt8UHNAFwGQdhrdHLNUcKQu8PC9Tf8+v8
kkhg5hWodcGzbiSSokduij9UMKvabtqiCv99a2sKZX3h9fE5k8npoMmXI5CVT7FHUmE0Yh6Zd8Vo
3gSbHCBgpbVMhmGPnvIaMSlZmPDPTVvnNXQu/NhTMfdWf5s7jVkIndmrvIx3OEJQ2+EZ2VvBwIYs
49NdtHRNrhtyKVc8BBwOEKva1+EPAECxZMBz4n0MGwqBhghqenQW1mbCyAMi/zgHT4ZAWmwmJsp3
dMwZ3xLq27gy7gLrg0raOggjbhQ6QZuQebyG9MKu9YviFpbMtN98vyBRjNxgiLl+G+rNJb2utVa3
tIt0fAJtRUba0G1F0KFYQ0FoiYTiJngZ62IAojagv+5bDxiK0XQ7Y9IBqdEsHq/Fl0f9/k33JJek
XWsffWSEk/f93S37FhsCpONr3h1yC12CR6DT6ZJ6tCfblPJxE33RpXPGGxIxJrap+vcZdv0h/mWp
e5gjQerd2hs5BNUYkCw998Vsew7GuyrJoYcsuGFCq2FhP2rEijy6F8y4CG1xNBAGgTjGX+t952lT
fpmf6RrrD5MhhPdkFeJ0JfIIxUlHgx0/ZC2hMnXEqAZgJ9qdevIvG5zoPHY/QURpUwn1wPF+spHg
go8NMTLChnBooMdQG28bYSxCjXWjLWL/v1Qf2gpVng9eSloq4E4Eivg0n7VOuBhFAmf9dNBTbbKJ
X6oxxSXDhmrR7SPl/LCR6axb2uJmXQcmnq6BtmF6xk+LAqpsIFOakDHDxx4BBup9HbcYVSTusDeP
567eK4kT/JJEf8FCMJi8FRzSgWSbIaOz8B2Pt+F68nKy0aSmheQa5KSBLhLi4o5G8UmQfCEzeYGc
2TwUFhMC1MbuAHBOphsAn7HYBtj4YSKu2MKQOeC1WYr5rMNbOE+InXP4rnDGQPpA4fxQ+Dp0zIbA
KRCeJDturTU0GOhY8HD2AJMcgNzuXx7FWaNZ2cwlUgE2HAUbNZf99JgQTSof/tmxIH8BxAbKxf7k
RnOFi1awnwGhDATdEq5zN19GH+Eo81DQNOrUA0ImZedgx2FKkQhJvQvvZHiAvKKw23ZRaNCm6btA
2lriYRCNN5z6t83NTYQJgRZkNsyGErs+IsjlRnCOVvBXqW5bAKvinUBRZzEjRC9IDSfE6xkeV2eZ
E4VwgHkBdOwHq2EQV7RTLSq9P2Wm1Z4QXcwlcdNfxc7fLp8u7hMGDOMT8OjLtRtRkDTUyGZRdlgn
NZV/NbRxN22pQpgXSU++Nt9eBOpjtUHHD20CrIbGsk1bvbdSth5iwCsCv74hIb2wpc6MwTPc8Czl
X0orxZneEAOdC2QEsMTPGERMj6KD+WY4xoPjfkQWxJmwKFKX8S8jr/kh8JsbeBTRbaNzpHLSCWyj
YpQ5S1z1UI2kAPMohILd6N2uwqkGUPQi1eTMsiOAd6hxJ3y2puTWf6inuZ7RdEH5kaqsXj9bK20a
I6aNq4srkr4/1zfQCoHzFvjmTqcmIYWBVErKP3nwo+i8Ui/cg+BjG+AzEkFERYddFycmziCmpZwY
mM5UpctPM2v4X/Tk6I4vLaOUC4p0I+T0sLEceshmxhdjEzZ8Tx9gLs2hNwixvloGFAd+h7GYjnBP
KGaTHZH1ZjiTvJg5UkEwbxomPhFcUUfaGKZVuMlI57iQOYqUE0hzsg8XwpSUaXbSZkN+BDMNavAm
hjYhf5G2AyyejGsFP1V1vT6PD1wgIzTU2sRPYKE2DxVe3g6NDEeNwbgzqhReyoZptlCHiHCIyXBn
0SzUPN4eaQZn7F2WsTpnT6ZdG5bhJuJMqVoca7efF56eGbvDLYZM9SaKcK9p/tso3M+U+4riliDq
rQcn6+QcW/jKAnyXOrPFgDhgvHRgrpeGLiDWXYAIH7+ZQZYJw2b/Zisb6D35KDhcZgsmqBkugYw6
lqiG7VGqMa0KND8nKlm3YWFaAVuJGwtp2mVAHCaSIPREB+3+s7ALNiXvp+KLZskiq3gCWSSMGOTD
xLDKrA1AT8Sp7ghjeRmj+OB7IatDq/MTDhsgGL6LWj/94D/D2cb0NI1zZTqx+GdoMNLJJSC/bzUl
4AN6uOfcXGLgLb2EmmP2o12BwoC7PijmcAPp4jLs2pX4qYaqrOykbSckAnk75igguQLmPzxN1hY6
cQWjB5YywS8G3T5DFIxaErGDic32czbe7LKBVkJG1P6LfnygkSJ1IxVkm/X19U1tLCaSkwDoR0yw
+8KMgeE5+G8ebGZFq3ZX0cT5MmfDOTwdbgKrZRiYhCeTOtacp5bdTExFuB90puD19aiA47f6kovs
/6Kov+O9Aa+IGO48ZEaGS3SnTjJJfMEOvgQlYU4s/+Xy0NhW7btm4w5kqHEr1IwlvSeeM5ItvjsL
NrAHJjFDUmPTgLAyOsirsXXdZ8THrD5kYPCbWCkTG/7Khjx4Tmrlqpj9QcHRW8mmrpgtWkGNaaMV
q+FKwIBNGi5CdJT3EdFmeH1C8Ff3Mv4GO+QOWxN/Hhz+CSmG9Zhf0XqjqZP+PbkKfzkoyo/H92Ng
M2SuFLcFhjzOOE+yJb5mw2b+63S29cSl5DKK61e4Z69kJ3/1oMk8XNYlCx0ujvQKxgFfsDQBY46f
IZNrqq5LWAqKjln4TBFRTQUqagWMSaOMm895Ddn3ZZIo1TnqNepB5erwFHlwhYvgBmTMKMXu1psB
RLgSSKFmz7C1HKXAa5cjd+zdTNO4oqlN9TmV31xquwBl8UOjYUmw/WF227C0Dzorr8dw3uPWKhdh
RTuFHp9rsWTWbQLzT92u6mBA7kUmkFVjMpUR6/2n8fZYIPXMQioSYfsh+VMHgBP3NYZruKD2n68H
uzYBpL8jygNRl9DVV4eyJtPFoYNga7hKhSNW3QJ6j8SJm1kXR+MCcG+v3UpcieELKQIYFy6uDNcf
08Fh9/mG2vorOT1sho5AVxub3ew0JZYM6sV27/EsoTnkrOeO4T9UuMMirowbhz2I54JC0hrNOhYj
6L+TKPN9IsopsVVSVUytXlvXrebZUJGVGxrkpOzwGxroWxIQ0HJ0/NO67L2GugpW9wGWEDXiS2Mf
kt/KzKO23qMXG5H1dNKAQ+a4/+yLXVauzdhLvychqduwuDjMCsClzd2wjfnLL7uMyZck41S7N7gI
0qCl77HPSOlt5MIZjcbkjwSogDeIBgUv7lq5BF4wfWfITQTlEn+y5g+AaPX4ifF6x27SWUkne6aK
1XhmriRMo0I7iajnmR4pAOro87u9KLHHpDKSSHNqxuVtcAvLqdYgNmqMUQ4WHxqpgRfvHcKpfKzq
BYGXXoWW83BMszzZPxvOQsTDNpZsPVkyAZxaivF6+h3fw1JmeLT88dfMoZBkbnAjene5PuzygPWQ
kTXi7PWCAcfjDtct+4E9gRgU3QpvhExRTY7IU5JUg6ja4k4eIebu33CoVCBucB8taCC8kdxfr4bO
MOmGluyDGHUgwsGjn6bw3h66XWEM8LLaenfySKoR+N2Vm44z55acwb/eds+GBdGv6ZnQ5B15m9ss
YnQzNKlbUW9gmwb35obH/430bz9r6CVjkT9untpYFBg6ypjOSvaQnEUgLyc9IQWNfabQW4hzmhos
x7vKp4RBBiwDMcfluzBse8m/JuyUOiGJ4/SYcwLotusyhYvdQFXJI+Cdh/h98atyeTCoJubRUSgc
mDViuLAgxZ4IbThwnMocjuWDOxKGWEvlMMJ7zSweikfcDyxocVPrMnGLoyIGBrNBq45ciARloKHU
Fy3D7mO04lAomSad4l5tosxw5j94srWRNj/1tX1Juph2Wg74IHeTlyHtyVrHIwLiMYzb4sSUp0CR
/0OF4aokplZGogxEIXMrqcS9AMFFwCNgFV2tBIetHG750BrQmPUzm3UGmglGd+D3yvRN/hvfODQN
ghRCWsGFZ+wdccqS+ALTseJzJDCEdLYUkS7AvB3j+U9wAaDPIrWXA73HVPKRw9MkwxlmnnJgk2A4
3SvKdSmfmj8MN4Mcfx707q9hAQNwYmDm8jbz/lFZtWUZDOYq+FkeoN2SAUKR7XHQK0oBPxoY7eiF
xEUjhYLHzB5jJ7HM45tE+jO1lC9GhhrzZyWaSYOHaOk+oH0GTctb1mPwYI3poh6PnXOexJ0PsPF2
QliDE5ets1byITmODOVHzUQzuF1U7FEJYC72Kt4WG+GNbq6v8QdxknM3a2BSAmNsiGhdZx3Gh+zD
mbI57kT/Cbet4jgR3zy9sltkVwg0yCmsmU2TNIkLadqYRMfApRkfegQk8dGYWBCnr/is0yPZKGLc
G8kX1HYjf6DHLw1fkefp+SZkQ2MuTtm8PPH7bDE5fPXK5rilFhhZfsYDY9ZtvPmVs1vGZjKwIamk
LmSUC7qSGdpi+q5LcROTKgNcVIUybzgyZyA+VA7EPRZnmM7p1+x+GDiOvb7+ITtCMWycCCCyWE9a
4VsbJ3rH5CQMNR4H/LA2wwDARHOdnUbx/THmZyf3Yr2SO+/vNG6uzTKOEZYayRq7cNXlxt8u+5qV
/U52Ktq21KrrTDIe2fKqJeCRRAW47nKo3Z7aUiXQl1R1EjJLKgWsLvrVHTKhGZwVk53pmVtrvDwP
GCnnFLwzx5z8nj3xL7OIKHJOPAlAmkFEib3RqYIJ3eHosq6/ovdnWnz+UfkLq/lD3QupGtdc7Wc9
ZSdd2xobqh2k1LsSA5Fw+vy6PNejqhYGF4OcRgx4NL/RGrovbIEhNrwUjjrHB54eB0aJSY0lUVXN
rLJL8OxqVMRx+6Mj7WW2uZ6Pfpmq+8DS2jYHVm/V1GFxQmpCq93RoMCszD/aFo7vVesBWoz9hVYX
fqnBYExj1/IY5t3Xn1eFdXnoX16KMp10wcG89ifXn1U0UJblE/jAN0V4hcdRR8fCRLzVNVtFv5YS
RTXJJD4+Zwt3VFzTxq5aId+upcK2PktAA2z7lim+D9+66ZHvh4/prBhYvkXKjuasx4PJKPT9L1v2
EVEVxExEpnexnK/mWLwCGmDXyIyI7cuJ+LEBxBEcM23Up9lqFgcfP7IxiR5FpBWgD3zTf+uZCZdT
lFGcGdyjF8uhMm5YIF1XyDec/bRxWEIwzs4TFwXdXbO0CW5kRQXNQ5pEDtSLyy9py+UMHY58794r
Tjkad7qwws0RA0EZ8OAaijfJD9fKcTiNtBCm9nG1eE5l2Z6k7B6Mfu5ybc+ShMSC7ypBzzZAJQT6
rbfT40Kbz5/T8SO9hGbOlnm4zPoFIsWVxxiBj0ZDzZUO9cjxdIaAoLzbQv22p5nFFbU0CMpxK7Sa
bAtCDtjeed4yg68/30ZwZWaQc+UErCcz6BrzvCwv2Td5qS83hNx13GWcWPtJyL3twgpxXCgP8GW+
3WpjPdBLri6MMg+NHIOEwsIIZRYH5lwIBVygZcq5Mm+rgMNRJ5fhoGEZHGn6S/aZlnwpWbF/cSqx
r6l5x9doTjkekFRDB/Zxvfac+ivlAMds66qqinc/g7+bm98mLDws/LdLNFjYopDjNNZjoi7TVwXf
PnToz2vmVk1dWR/ou48Tg1gGgfhvDjGK/LjdDUvuEf4LM/RMYCgKHi/V44SZJbdpAXn80YrN9ARv
0iEMxG7TFtgdTQ+ODjB4U+mMxNB1Jr1zct/V33z4kuIxTuhgWVr93OBKxa3E3JYRIkJN+ur0w2nH
BavsGQ92uciXNDpaUiWz5cM3uHVjum6OBNJRDjSfCUOC6OH1dGh8u3QPWw9JdRuFWmpFMKa/xEgP
hxIutJ9V1y5QCV0ZSsx6hlOdQBtij9duE0PvnVsAovTDwGfQNezvsivPq0W4yHj1j+a+Q2VLdAzU
9fXFMyQcJ471dLDW0jJWivgFfzCPRtaBNO9F+DKO8rwCvs+Y5QgRRmjLqjr3dHrld6Ds0tMvWq4j
MKhib+R7L55DzD0T00QY0Ysu1FBuBQDITS43O3h0CShEZskNCbSyld/+LYCfE76clLWwddCz6brN
9aZRZ7w0hpaImp1XaLK6OOhiqFdxui5C+2rxfmlEOMjyjGzNnkbuFUkV1ZbInFYRYzjkSYDy85fY
aqRYSHLQgDicnel2doxRH1koDXzCM4rZx5mp5PPDV8Y3gZ6avc3lGANFxHF8pIYpO2fq6/hlx659
a3GZ0PPA1dbAVX/pOxxkIzVxNHQ0h3xLhJizoQYcEDndQdRO3jJF0cO2aa9vzJKv/HDGL9oJ4WyT
dQe8hMamF2NdMOgBse7ddcUsByUD2CsKouQ6I7mEMVCzmEqbU6UTxdwMAbzLy5g3NLbV3z9xP9bm
K/6gBv8mYD/qhlqWIdlSqS4mPPCsCEPbZnXebHIkveBNws0mzfP1NAfGoYXlhvNKniUTPfJZP5v1
loiaN1NG/FbSKyJz9TdTvzO3CuCcEDJZbjEL4T4yAh5vQhnEhF9D4B1ohHg2I5twZLmKREIcavoN
RiT4sBbsGPaOiIsY/cKrti5E5ZFDxUhhLAROzXAqgIxam0SLv3ithOBEPjXc1pj5TTw6hWdcFpeU
AhTg/d9CAU2B4eGawslA/fnhy3+vhAysxzFnTzOkMrm5rxgKDdI3IUfOdfumaxTHvQvAykaVbtN7
MRtsPJ9/EI6ltd7GUh/eOft33M+8bXgJFV9YU0cchclJV4WonELj72SSxQ/sDwjiUWGxtwfj/Ayc
yjbfQ09+VLN6GAwhG9nMMzBcl/MOIoRmvGm+IUyeEJJokOh6N2NbcoZApwZwE7B7tleOKAJokMC6
W5RFTbVYk66kD6igHfb9JrtkrIvN+KwwWzIWZbY3kMwBqbs1mZugQFeNEdJ8go/2IM2PLJyz8fCq
dpcHZQ9/6NAr0G+2xaOBQ2OJ04wja8gv0AMw0CpAhb/72WWIP+wah5Z2l3Z3s4Tiq25E4IJq/MXi
j9CBbrjsFwiCmNoaXhclLH450K8tHjr5nta3dvEMcWu8wPw2iVTUddrsacNT2pP5h59jeNWDxrjv
LtKhJTfUIkAr0eU+Xza4pMGIlV0nZEvAOuCghJeqFmQd+xTqR0uCkPQnZ7reo/kYUW0DGzEDhDaK
oB272o2T15GHYLvwH2dSg2a04RbAB09mtLpDOtIbwg2gtb/Oe3zvaPtEoUirzkNjJVGu7WdQ72wo
KdsQwPL033iqEVjyYyt2NxqxMGybIXUK5erf6YXamDhDejrbThY/rQD7v48cksB9mlLGeVd8XVLC
71cUFjcZ4a2g16out/6MC5A0ipkb8/5pup2E9pwekgdDQj/8O8czcIR4QylA97AyPQ1iKvfw/QXU
FQwIPOlLhBs8uib3IY8h3tw1Wpr1Jd/cQhyi740EqZ71tfq4ZVmxjjgFBV9bGxV8Po2zLWl+FBY6
N8XJ4LTmLd+yqjrOKo77yw93yRVF0T76IfnRBmxr5fm8toOAtknwsaBj8n9TaMU4CeTaC9pKz+mx
meGZUjuOwdfWUwAVgSQA7HRegmMzaJWsjC8nL+XI95dbv67oa3XPBJMLAqptIFeyqNMzdzfm3dwb
gMic29q8ZZLbA852MA6z689mTmxAG3sAigC/dTUGeyS/H/1MtwecYjJeou83mYLmH8wmfT+4Ljd3
k68dsiesy1tbk9F8GQAWTqyK2A5Ay9/Ty7tvnFd+NxoxSe7gCJQbgonshPUiqJGM4OAbAIbNtyNY
Hm4eUNo37jYdekrzi1DVeRIurnpdhGhQse5/0wJh7lB9P/AJr98behhnqLlLzrh1zEowOCAIFSEZ
zt2YaLmJavKfyqeGWfYkuPRL2jS3BeAT92h+dIJgfFPTtT41gyBIGzRpmPC9q5kSpA1Kw49WHtbv
srSrjV5tmjrOrNV3fkeZCODbMkIAiLMW8rbJSkEKRuTLd2Kt1uZadyi6PMd5ayDufgjaSVlRCaRi
CBRN4BesFBcC9vOZnQwc3dttgc5TYJk0bTkeKxB8rKJRDI4xcApRgUzTjXw+t7ujWKbSpiRYA1al
pQT1gc57SXJcYZhiFomaJSPOWa+qKneYCR62HFyYjdJ8ezyK490Egy2K0VoVkb/OfsEGQshziMU5
43wpgtxlXdJ2juKsjSqN+MuQRvvCXUDvzzvx6SJ4JyDtC/OuOUwnbPAxN8qSBy/jAc9w8I0CWEPB
sRDTo1n+31WEBYT6qhfFdVJRLk7rcdfE38i4b4O+eD1PZvLWgeNOGViTR6Oo4z6ggrVJkpxSQROV
Altln4zbVdMPXhpzI9sCJAEc9w2qbGTvbJJ9CdvG0Gjw47sJPgpM7V1/Pxa6KQAHigqKQC5JcI7L
FASDMoMOhdquQVART8kMlYjhXpo+stNhwDWjP1QKJAOwrpf0q0cHJf4IEzx76NMw8A63pnn+HQd5
h32Vs+8I1cT2/seknX5KsCnWE6AQRB8kUJv2oW+kEh1QxhwMD2wEejv8QIbxjdF7JTUfbjTm/QeM
P5aRoPkVxQlDWUBse8hnn/CvvIFDCE3VxlmhXRB9Yc7gLkgR4jte3CvEDMScmCnN6W/mZ2H4cNwB
atMtsuKcZmIxLu5HfNt8qW4PboJZbBkXd52wr21uH6AqhmDhqVLht+l8L8yXRiBEfy+NCtF/nFMx
jI8OF0iZdUtJOKSb9/oToBTqSm0WNqwlbAOwGihpvgv5hQZmj6a/fLRJG2AmYK1wU7Lcuvi45YlX
uscfsAKzadRNjOy4LexzwPvQ6hF6NFqAyGNgDpQph6+dPOM2QA7zzLFmc60SnEG/yqXRES2nODZA
0mdqxqV4coorIBNUF8miMoQkqeI0nQ/MMZUh5yzdDlFyvRq1LjnKBmWqxYF1cljQvCxQiRWXAz+G
UKM8oP1JBAYHgfQ8ynL4TF/O7LriqAbh7sGYxR1ni3HWd/lc9AHxmnQ9YG7BWL/gf3bDGyRItmgG
0yv0Jk68P5ARZxQBxC2C4rBdjiwiK6l7zm+dc3bGsgXxe3hAs02bP0G9UeocmjE1PZOdxtmNXIuo
toiAAtGL9iQzP8yMzDppzakDD7qrTge1/BpIvrjW6bNrWo3mvM8NmfdyWk7BvWwEQ4BxIEQuqY50
8lSqRApyfJN2xUap5KBmJdvdxPpLMBXAkmeScAlwNPhfazVphCvmg6uzzdbOjIcf3iK3oAY1wEYo
axlJZ8pbaym6V04zOFMuc0mZoek7+jm7vFmhuEdRrplAqyoW/pY92J/FEnlaJX3U5jPiiSEmHvpm
2pGTieO4U7XUIu9wzKyv6o+/BteYmDt3+vlqY9OytPDxNRe1Be93RGsK3LJLKEdcompVyO+ciMjA
8J4BvMY3GBUikCs4CssLWuYATP6JFA7em1sDT//02NE4k6QxAEkHXHCFxfbsxY2qimQGfDSCe3HV
0B0i+rXwtrMMgd5A2niS5PDBwnPUsO0ha2Up3ck0IPP8gL57zZKahrPBysVQzWk84LQCfABs3XGs
AWxL0cyOgvGjQt2SX2ntphn9Gk9CGcuu73Kknpx1evPlsXO4402NRrYkO+bjkdx4f9Tuw0uQHXox
Le8HIWK3afWI6MWMdeUE5N2gTRTgjuZSYJCZkpYS91rm92h8GmBEvuIoTfha6JUB9Dh2qNQYt8Fv
vVRqz9yw5Z4gAOgf7Ipv/wb/6XQDNl4fzhKAY81rNFU9ESkXpy3Oe6wC7CKBLjbqxiTm5bqcjx/x
uNvFzTAe99b60x+i7cv3Tt8i8yVnBiwpRfhNgVlrRecGXk415TES40wmCOabxP4gXN1jOI0ZZHZG
zBOuWjRQ7ReTRRdqhVsB9z1Bz4BqvWDLpIrjGkXxnrs65AgUvtsVmynJ1qTkNlHkrnXf+uyVfze2
DR7Kk8EuOoGAYdP0xSIZ/cXU1v4KG8pkgt59tdpcNPZFE+hs8hauum4A6ON8ef5E68zSnOZKCgYt
Otsc2MV6QvtjtccCsmPYd0H/NGsyPcQjdBFsR0aVL0WiAaftgFVOIi5gyiY07sVsBh5mM0BK6d7F
4P4KrrRegL2ha8ii6qnkL2H3szEY18AEHegramaa3W6KrJMHC00npD8naKIgfKkaYIXicou1SYff
9H0xhiN6CkMkowSQ+UsFRrOEi4eN5w2tgIWpIFRY51K3i5CUvfEMTr5lffmozo9jrX4NlNkhCOfE
mQoq6PPefMPqzDNIynaurSIi9PzfdfNPx8Fc5tgvehW7ppeGxG8yTsRynGmjq4CiaeoEx806McoS
ZSxGGqGenFgu8WkoPOQVxgP7pjmQwROkyL4WgobdiXvk4CUrTA0BhPoZICIK7eUS8AH+KWbV5wHa
XGQgcFv0/qg4AJkTDgoSRZdAt7Sjau1SNrX2Rh8DiIJvOpCsoK7MeNDnQc7tyJl6MJM1HmXhMSUl
lBDz2HsWZdmD6XGbPjuIO0WhSGzYuxBckrdP85J7rUQ2xLwe6ndHKiG5Z/hiMOm4NpUEm2j+dcz5
ZiLt5p5DV24jWBrU+4fxDRhPLmreumztz1/PfqJXbjiKE8Olr2ZXQjnx0n2PrX3wKX/4bO1JJzmZ
JJgyudtHtJO1Yop7GnH4D7bDM75ifE2OtGBgV7ZyKZ4suABLWgD/gi9CbKBMcUcRjv9Iz8BtCpRE
4ZP7YWED0go0kdCm6h2qRM4Q5McKV5HgI6K4gHaUaF3iEOIKsI4qcu9ZYOtQ7wxSKJkG4XHe0IPw
0k8ORe/g2WzBgtSeOedfh0CIAb4uvuDnnMORn2U6AIVWmg7G6J0SjqbDUnC5AwIIssBzT7BYnVKB
m66gntwlN4/BA4dmAVk2ZoyrBdqfbZiUwY3DFLePmRlLOe6b8rqGb0UOcrXJZKSszCASCOTHpeCP
vRvfqIsL1w+XFELefsQVx0Y0io6VdbUN24jiG2OMX3TJ+TXAl9lx8GFM3SBiYGthMn0XfNC1a++B
uDQUx0K6YsvSyPQltxmromQJ+R8mkhXgNUaR+U9XUrNpicE5GJU0QAGs0OGd7cjnnfibnrFk30MO
c28vyIqfyEdXRTv3s0cO3udDtxrG2whRz/sCLEMKM/KmE+O6sQqkBwrsi9sOlDYPLsJgCWPMt3mj
NGIUT7gPQxW3IZyBA6qek3JdKcpc7LoIrWY0VTEENPzd80I7yNxqBdgQQsfrGXJKVeym3HRUGrVZ
SQq4by38SPM7LqHHlAKtcV7yxQtJRjOBfoqe6qghQox4lGDvLutWgHp4rR3HMXQIH5I2gYKm5jds
b93Q5HYgkzBs+9+qa/K8OJHGa+Xg+uPczrImS0hWFv0KBVjRzA12QGjQmtxgxmI7VL4RWc+D0CUz
hM3SJbG4laIxjt9Q6D/lzQVwxfox6VoyqBfGcKSxHxNkA6KhspGt8qaQ36wdiS+/NKje35QXTzMl
DAHFcCHh8CMwxw0FFmBmEzI2aediGx37hc+/5NBuzllSTCXWfYP4QjZW4f/hjixNtk3LfSu6vBOT
7qi30fCJYgFYSM6REeg0yG8F50mz8h2fGFrjUghC4cNpU2nivWBvP11WPgm4OfNCVNPahV8B1ACw
EDg/KWYkn7s1G1Lb3tyzdF8cQmyvQXJz1+7J+5AtwSjw0PWLFogQEtoGc8CA3MmpeEeMT9fLlAQ/
D/qFYw5z4I8cexyazTmOf/qfxi8Ci0u1WY7GuK0fBNUNgMsR+LRUA7zBuFEuIBxlnBaAeXs+KtUt
uf3crT/om0nA0v4LOGTTFzHji785nDfsnnMm8mSJAVJl7O+sNxeH6XbAUUVrL9LpKuHzqQ4KQ4x+
iK+lYB45w/CPjkxoM5bFl9yVHtUk5TZmPe2XkSxsRHJNQg43AcmlJubs2vg+8dzWRPo5LCSmM7Um
5HtTY8DyGfzIV/EDmUDP1HdcR9KNWCBRVHppm2QkQuaFHqRtcakuyMEnlZKrV8Qvf8HSFBNYn35R
PgdcvyFMdUhGWUG5Dc1Q+I89x1aTFIzBETfHIU2Fzaco/wOgvThtxmkd9jiYPhNQ7eQhM4whbvZI
IeN1w6hvDlGfHYNIAna8vcuQsF3pF0HwpDcs0LcL6UhxqFTRiGXVlqJcqaRzCC1OFADoqwqpWogX
ACLh3U6dm2ZOJitZsSGjQmntoG5QNGJ2pbhfjMl3WHDa8UIo7RIGT9E6S1EtGFtDRw7G9Ef//yfo
whxy72j9tRbJ9Z+9sbnkCAaCEVx0B9MbMXZpwys9ChroOQNGcDH+95a575niU8O3EsNBTcWXX9WS
vcQhIXKXXZpTYRPpBwwMLfJJlpRhBx9RaXO6RFvo97Wwif6F0IVfa23SfiFSXVAVUpswb9T5BL8P
MR1mHzMMn9C0XLly53JJ8O1F0dCJIk4cCAFK1KoRyV3KQcJxwx0p4QctW+KPfpF0ZI2UK4Mzrr8I
sFThbAEjA/k0OPo0pMYh+iX6JBvGZQuZwA5G1fQWeogcl1kklIOq4lG5fgKv6xU9j7K22V3j/WFe
yQDbiRYu7uSMXM4BBZLhX5GsLTNuVTYa7zDkT1IFuwhbpbNkpfFB9Or0IzhHunUWbFlwEpuKRkQZ
Zw3Eykefvw3a9sNDX6zspbI6ccYVXWjR7x95XGtO1C2tLANMoxUi0i1BBQk1AhOOCoL6w6D4JWr8
y5LbmNKsUYFBjerxxvTSppWfffRZcBcIchCToB+kVjsthdAlh05mETbGNZDcxJzOA4zvHIh0/POh
xQ9QJGl0dsG4pU2tQ085mjnv5fP/SDqzJVWxLAw/EREqIHDrLPMkqDeGQyqiIgiI+vT17VPR0VUd
p/NkprCHtf71D/XoVQK00n7Qk4DAaBHkhHLcSGiQensDTFkcoFKUI5whdkcdZcYIGD8gOpLjP3n3
wUeA5LczIXYeXYKMRztdAqKOPXRA2UQV5yTEyMnrjzuOxotZBphwh7SWgr3lv4tKeJ6dnovEWW+7
+SzeTZYCpKRHZ3qKhI8BsIWYKgj6vu72XD0wRtnJKyYeotx6XPpb1Cw+LpkTea3N4sLzOFYn+MRY
SOcAY4jmWA/HyziPuPc0ftO3zQhcReBBrGBCMbSeVSMvzjGVGEy9tXP6YV0SlHQF2fL6GgFYvWb4
Mb9G97hvC+gHm13xMI0os8kGY61Q3Qn0TEzZBca63VLGPs/VdLgFgM4mlzOXRP+FNA3IGf+FeUXl
TAYWw2dwLCE/vGnwCvUt5dkQalUmBtl1xRfwBmlKqeIIyhKXxs2dtfVo26L9xCPJOPLNJeSd0qwf
BVbUHcQsdz2ZOQePOAbPG0xB6PozAdRwtjMZmB0a8HPzrk5/b5Rm6Hl/KAe+4zeTdyxGr/2YB450
Yjdt25kOXNW3wVm0cYl5M3urKWYn5FQ5lifQoNUCGVYAkSVf8jCRs/z9aN6EvG3AcoTJjLQLRh91
D9zuNl1AiT4NS16odLXu3/UFM6rYENcaMIMYVDzOyn3SmgWmI/I0aVpBQEObTXgGt90FFGVs2EaL
/ww/RoyCu3IKwwmay32NdJo5nyAlnHBWwj+H+084HPbQeMDCmZ96W9ieA3O7NRCaDJVR3PjZePud
gmuaP9w0dxBmsG4Q//NVT5lXQHHDWhGSxI6AElhPx7xnvZja5tR2MitAus0K+mIqmNyg4YBHKR7R
7fy+8Dh75pr7W7ywy2dSIbR+89DhD6iU6p5AMBvGIF+K3pH0GHtwSEH5J3ri1dub1RFijLrwnGXc
hRWvhjZ99iK8bTBFgYqvkk5ygzp+HDCVY5Q3Z69ixtcLXrQi44pZj3Nj13bgpv0HzB04C/qc8eB6
xzMG7W/HhYSR70xURG8MYieajassut1VAsBAh4VVMrogASwX4A33NQXHUMwpJU9iJ+8fuNju+5c5
bIt/w8tTR8crmm/DD07dC+SYyRjlLKTZwhHzIIsJZSLAG3FqBafKonQGD49MCc6IYPYzUcQ68FzO
Yd6sxJxfnyrCZf2ErHpWyGF5rJOC9+VJB3J4wgusmusok6fs56cyYp5xnyzz6AclEE+Bg4oLNLt4
ez+J5NZDXEPEwRWAhn18ODQPci/GxiiPCfFBcQzZZUItdZlcvWY4HmAikELO0TZwD1P4bCzeM6Zx
DxT6pCtREia9Lahnw9mBvU2NPdAPPAbi7/9ve10JFJ7jGcl88FGmOcWhmMxRusHA6c6tOsO6YcmD
3RSzKx4Y1Eg3l8OR2E7+Ir20gPI/vHcA0mnv/CaIZL3GIe3/+xk3ozDDqDfNGJALD/fey1K1Kb8w
PO2IgagpQRDkwoCmALHUGZgSy43fD8tJ9u8NNgiH1ksATx1e+MwWRJfMKjWuZIEP79OEU+r2mOTY
QvNB+4R92Q9g5RVKCPgeU1CWDkrPE0VHNcW7KI+HDj7GPq9vDHtFdwYMmBHdMQzgjPmNbkjd0YLP
iwtPFHJa5gyB15bcX0y/z+zGQBvgxvUsrCyWjw9p2mcHHQfdpIb2DF5BCgf8ufu66UY/bRqoHIUs
q61c2vTQwst+dALJ61IIiF8xThG5UIy8u2kNPrXCZ3hRkmw2Kt5TTUy4R3wfdVIcfzjTiowsbDFX
15fVDO0OX7pC29+L1a8zXzLGSyYJrCNVgkPJWIodf/UhkXLdD50qcbzO7Tk9+lHzisjkHnGpS+Rv
DOigxzuJtM/fAlOgz/iLOfjodeoJQ44F5gUNSoLVivXOU0GqOUPFchKc6ZvOJii2ZVCAidD2v3D4
GP3+XuZviDEIAAr8nmO2vR5Q8kM8OOgLsNR/JCKIxTN5Y1DDoHNkGQ+oXQAOJDqQB+L5TzsxUc5u
B2Loa6eGA1REMSKDGYH1Tc0zj49+a7yi873vp/Ro46h0RPg1NbQoAGSIwGTVjgcHpjecr9CCp+C2
X/x64IqCvkyF+mZwiM5sloKZCmmFjhjp7MequYGJzlbnQlJPAfDkmHJUsSnz7OK8sfcM2UT/qG3w
l9ohsvmgCIEagHd6tX5NJRuLI9jQLfxdYqtxA2iXQqx3F9FpUEyEIP7GUvzOseTE8UryB6EQ9g8c
CejzmpbrPv5JPbMXMgPBbdmGrnTHKLl0hMNzsQIbtiX0ohqDX7SiCyzYcQzRlt9Fgc0k6k+x55mx
hE96D/zgnCFQDvrhDVS5ycPJxvRl1QFz3+UtyJYwZL6UEgQBTzWnXhbuDitQQheIXMn+pUTnNpeG
f/FyR46UbS/Qgyx+z+97BQbHcTcYw2T3wdVmsJqF65yxfVu7jeL/3Aqf7sdMO0m+bpHfQrijNlcs
bIU97fRM1c093EVZmG0VF7o1KJQ7FFkGdzijmc2no3Wimtx5d4v0ET5+i/8NfAbujR7a99POQZG+
+fnsSzpEv7D7tpoyj7jsIV/IEfXk5azACNhgSU2fD7tUi19H3fxsnunXrFYvu0oGwcseOp3ZoeWG
TRx9YfofS1JA8M1joXlYyzy9HZQn5P+WtH0u+UWZqfTC/gZ4/OPVnEDJICwdPKTs/Ew2AzObIWpH
klFgeuMWd4l55yv2aGl22E28k1fyjK9427Vk6g08ySAKXQ2+tNzjDnGnd40VnCI7qzd52J8Ax2nX
8CW/IMD4iY/LYHnbPD3iYLExvi0wGDMJSIXOe99KGFw8Dz1MZTSSomruVrtmbLoHeyHPMaYB7vk7
77L6mE+7SIgYwXCmWeWY1lIuShYj5aWGw0yWtLbO5BnTZD6pO4iGCNJ7qO4yr2ywBtRjnEAvfke1
9ouYfFfEPOhO6fB3wqd/9bqZ4eBRYInkBpxO7d28XGXMZ+5b3BEAiu7QLA2SsoFSyM6NIUCHLybY
ZA8KfxRc9+aV+QBy/fxlW+2k5FiI4Hu5HcTDSMc6rZ/eyXpfqeYlxrAIm4MrHZtV+o/F73B1vusH
ZPJ+codv9lwivXOvk8+8Yzzb+IZwMZsXTM33Mj3mNRmII6E/ypPORmMJJ6T8k33WycDVvNK7WJ1L
IADi9bcjr35sr1+kOL2gQTjSn8vzHiaqKkqEhFsXL47qwGXgfVCrXxZskCnL1Ih7IeH10wHHALy1
L7fHkelzccpP/d9seB95xamMqpUuTnKa/jP0qjvX+1GdeRLlBlZ2OFgLD8lmi6adTjEUFHH1jOnR
X9/5xt9sxLmgyqP6AFPrQVViOK+9HlLq90L1hLTvhRqR2hMu1JIQD6B/pNi/UWXJQamNcO/iJuPx
obiiksIRHfT/KIQAX+tlKcs3YWv45GIJZV+9ITexNEJvyKya68aZaPEg7G3l6HH4SaPrAalMnZZB
HqJCzrFS4WgUmh+sm+avac3mCztfw6fEqVIVg140sjsvW1z84lyaog60npF6IsQda/PbgYd383rh
Kyj3yvq6uTsF7bgUsGq9y7ZM9JlykJfdAmEV/YvzJB8WcoqpTjXY2I+FZmnuDgvnzMwscCE8cvFW
xMB/aLWxpAM5PeCX8UnKlYHvdnTzFGu3lzmPsNVaycsh47RsvoMxq28/ZGh+NsaCoSIuORgLavw3
RxregUkpKTqh8dClBpp+D/nq57XhxybocjogWvmf1UYvVSf6AsOOPm48vf3XKXxh+o3k13wCGxEv
6tJKoWFVEP3jKmTCkq6xptU4I7kT0mf6O/Vchd/sbj+t+xJMzyMZzH7hweTi1anFnK9XLHT0Y2EW
2+HhHtSCXnOf8ztj46zAqxIBlwP3DX/v5t7O37AfkaLhge2hk9dGCq94UdnXSItZHOUEyylW8Hd+
WZSYR/bmHfoW2iHEEtWBAOcVwbI/H7Eq5pvFH9PB7A+kmJN3yb/0kBeYvtYYEHlKqprEvfO7eVKM
KmMJ/tPs3yust+YV880/oB4O8UFAhG2wM2vaPCLr1hQ2eLIcL5g86ItXiP4+uvLRNJGifPqsOHmv
E0LlQ4WsUyWoTBmSqLysXY5yeARspN72kjzO3O9EqEQqjGbukhwQ8bq/HTiwc5S5zZwbxeXXsHXv
N/2dZRAowRxSj8/kvZFwKZHs4bYWVfAzLYKv/Qou3pvz0thAubxjKXT3bxDCiOkNhSslREDz7fQm
g+C2R4i270weUrlSLESCqNCcHmZ6Pbw9Kqt1L5Y26Tu1J6ydNNyDqa/92s+w1JvDqsTpfhd+U/5e
eyBdFa3YIyjsAiKxyf0B1XGYFoSZg8Qu2uCzfCzekY730Q6TXj3NaKH4sbl4SDWKgoibyhCbdcc9
jr9risUuKlh1g5nGAckJeVkxL+EWoXQrR7jhubrZOjUlN4Jg8DMcThct3hsiBpkdsRwgo/naJLuG
Csao/MeTQ6wYOdEdLbq6rak4isM4Xd5op+HKgPrx21BD4/HiYkFkE6Br4d4qSCJ4YTYOztkLjKfD
avENSQRKG3Dp/r4I6lQ5PDxe1cDBpAJe8ql3HQNWg8hTW2sMyyiUqA2or9VRnk2ywag+t2fFyUUM
35N4JCCDLy0ZyUmjdi19x1kP9fGI87OYNohYWZOfvU586oiyAMlz0AvuoR7J20/IwTUAAjhyjdgV
D4NEqzSPisN384oar4zUg77pNgQfG1tKUL7pbk3PsjtqDE3D3NLBQddNcCshwTUJHkl8pNpjnxV/
7z8R5z08vIKPyw69Ra9ATnSL9PLguq69/tQIXykX6zvQrSqCFOHcgn46jBqXYG6KiOGyIRX9i4YQ
o/XoGgsLPoPS523jXgk+4lbJzsQwGstWTsug/LsjbsVCa/XY4/qxb83MF6kg4GKw8zRbmnWHKnon
/TN1Alnh0cPDEGSipdUKD/7VIB0ehtjiAouTvrl8+UVEJA3rX/Nrb8Divk0u67dbMp0XHpH8c5Ay
hUtfLBDxQCxyzB1Rjd4dRPxmY2foMdmleVCwlSjIUynGBQjHww8mOHR0jrAIPvJAuetcvkMePjaY
fs1fe+mMHz8XWVh5WGNB0sFIhBItUZO+04BCsmXef9yCSlpQyay16+jlX/jcPOTrGi8qn4EwPjIM
FyEt9/c7S169hFJ1+13qB47U+Op+oGtu8J6RZ7hX4ZUZv640R43N99JR7GMxgV1V6zWfUcsb7B1K
DPr9klfZO1DUAABFavzxlcBIv0wJhXvsWZsNAuP4jjunOmcQDjGpREP2Gl96oq2knyOgIO7Fb1f9
66IBpe9f8yfMF97b2+bnVKcs3B2bPdO9KjYSLP9DLXlGFfEkTzY/gWhIAjncqU5Kp/V++/ZUbGE7
Yrx6p3CLrgS6xP2oSzKzPt3Wvy1ii9/qB2mP+57Ij+C93aUaJ5NiF6tXrCQGfaAvEXpO3WRqcC1F
UmNjjG8evlMx9nTkvXDb2Y9QT6TDb5lvame3or5DyYlFOy0OksmDsVG9wXm3ylbnWhQ8esiB9P67
TbTlnU47/yvX+UlbYye/bhPivnnKnkaoDqZev+gBDyf4YaMUlPEgyVlxmiXbzfoS1vvceQXZ6oeN
58V6RZzARjTYPqxm05pvv3KlNblD4Td8ctgcbpzUsAQwqrKrywivX3+4b/wqqMI+VvatRbdwzjfP
ITyU7CQ4gXH75cf32/EFoIg7CmPaGDlRyvqZLIzFK9ZpgE9tUJ62n6NGhQTr6wEfy+l7zaYCI/Oz
YBgqZ1k8Q8Bi/HPr5H0s7wLObweL3IF/jJ0brgP/qFgrCLlkW8WN9zTvG51SbfHZDg7sTK7vCxB4
2gS/v28KIRfC/87h0k9KG6vD4P33+xMaK2nB+3qGwAZQ5mZ8hqGzOwxT0Btgrzs+o7EWUftxu2bi
PTNi33DpuZ1dxdVB82/Qb6Ie93n6DpTDIKwxVv3AYjLm0OtBVMOXvTsUKyXohdrRWPb/jKT1ij+q
R+3Y7fmYcsQH42pAAI9BPJXYN80xTs1H/dWHeRd0zW/I2czjB4VK67OxltcvU07oirA8uUVq9HAZ
PGI6ZjAs0k6N0wT9SFjkO1TtMRlLCNvX3wV3/KEPTZYykPqbbXRN6cZo1Qc4NKz0FEFEKkrHOd45
VxzZtHWfskblMSTahuoB4urz/Ngr2EZgZa6kw8Vw3cbN3zNtbNyXo2ZJw+S96Gm1KDvpfEW5atba
QkO59nSpyDucoM4g6H0fE3yua/DmkoXJ/b74notYfYy/Th1S0itf4HLazd6W6ppS/LPhocwfUMhE
/1mbTDwp443RRZQ5+eaxkLfPFbsU4HP3t6Mvhzvo8V52+16g+tx+f0MLv/7NDhcYlIiRsdIwEKOn
PVcbjCOJNtiNURNddkwJ+ctj5BQqoYkK9n7Trh4b3bi3m0CHeys45k2Q9L2f4wGxEpfxo5xgSoEn
C4b2LJ9rMxavi68knZWpOEh1NWs4TfvjuwKChPlFH20oJ8cFj9tRdWKBihuDTcIcCUGCLCwiL/Tj
gxE2EvgoXgl4GbG1d0g/H2DRI2M4u60rvohsJlwilfGlXUO/+nE526g5rjsRXVjhdH16Mlu5gXuL
XwYMjAr9y1i7P25IFoEnW9jg1zJObXcB37R4yCJkHowrZKKch6RU0j0pjLknOf6WuGthb/UW4Wn5
8X0Pcb80xgUENYLquemAE5vp9TFu4atjfvQYw5R+d3jVjxkH6hEldUsVkY27/oS2XKkm33aU5+Mc
utF3zMTytul6I/YYQSlejWnKiZP/DdUTXSs9pcTznjCJR3r6JLXwMwKwZ+yh7sTulGEuMTxjaNkf
EVvH+y36oyGqlO9I7o1/VOTkB8AegFa6BR9WmIiy4mkb//RUCMUxeUr7QOhn9fxLLidWxTeuPXj6
ciJvh/IoPzTA9pWg50972eSzHx6oK2Qk17Bu36MhshR1BKryxICNC04ec93yHvJa/Pn3ZOzpCO8k
RhkjgcRwhqCM2XyPTyK1vWbV0D7DVu8dcETi9Al2aZEoDDavujDAawmZ2lnG9ogsNxnD12q9Mqi9
bIsJqI9sf/kBAoFFCrSuW7h2Aag9Nhcvi3UK6NZ/r+4Ohw4N0gBHeRTJ9GY9iyuZSM5lbgpXtg4m
o7HVgp+rul9fCwpcFBQPx9vw4UhJjyquTK5+HjxRtkqYM7QTY9sPHusO6kcfuntlbRT6TlovYgH1
pez0yf7KFu9p33pQcA0wH3uiBiC9w3ybhiMFZfKlEe6l2aLk/9HXEs1ajY/QfVK7vyWHeKhMq/nF
r5e7xc3HDhxP2v0nvGJIX6wMX92sVFcKlYi8Y+YxxCatG9FwINAMFOvuZm7nN3SDD4xbLr5Gjfcy
6wjeNSp6KkHvGSmHYttMNaALlWPojbjvGX0oF2BIouUDaEzvfhUaPOg3ZmZ4xViyP3RA4wBAQGYd
eaNvVf9JK0ml7xCOzEGGo4p93wLqgMWgu52s2LIjIxnw+mgTEvX43WOkTR8HKrKgNbSf6WWCeavw
rZ6AHMZ6qoDn0TsWf+IltVhZQkSjBZE2A/ONof/VJWfIelGEVpjhRIr7iISs6Qvi87JvYWsSsOD1
0Hjt+8dBeP8jOycYoD9XPcw6Hxz8JMDwkYcW9UVG5p8xfye3SNs86SFK5+HjlRy9tziNpk8Pb8N1
5e+OMMiALDlAa6ueff0hkq9YDa5xudfXH4G5nfJQ4wintsSjx7/Et9MzVo4fl9y3Y+E2+xL3F7A6
EQqyIMnAka2PpWGs3C57s4v5WoDtel0KfbVdEvgKtJ0vdJ7pZUUA86o/7/yhTygr1t5kf6S7mco3
7ruaezFLT8K60PsEeXKLuzXbq0gGbNxjwyjgCP/069/+fnZLbHL//F0PbQ24yKm3d+/GMbviTPkd
6nm50Df6sp9U8SMuWOXN/mOSAX1dZchp/3bYYP69+Q2vUbbCZ2uuhrtT5j7J6SijzgHM2/kSEFTa
MLckjRwIb2mgK2ANWtWM8YanWgRueR+LnzO7RSRuEBSMHxtgNrlHxG0AvgXDSeGVVhYOF5IvzX5H
nfX1copVb0ENb0s43eLnECPqdsAEfBZOeLNqwiXFZtmZ38V72xJn9fQwPXe1/Tvs2cQvebh4mZ2l
+tTv6KDt2u0tehbulW5vnp3K+O4jsfCyeR6rYMLPGFyAS/5O+QiinA4WMm5GXrHM1tT43gM+0MPt
9h0d3vy74nN380tSWQDpT2+qYOpHqeRRxQOlG2sx3Q+/hBrr31Hhv2JQGPjeCkoUZQFLj865tttY
t7KAafj54T72bYLNpbBoInwLixv6wCZ54+rDkHNU7p/xbdOzLnHF+mTJexhpTS6mnNYTnc6DTTOv
FrewcquwN6XGsujo5l0irSmrfssifkzU/TUXxJ/Z1+7FTaCuIOFz9uUOsSUhqKDHATPp3NInVIjx
xcftQFlf4S2qprVbLinjIDMYnmx3tPPN/ONgbzFjioT48AXAzQ3s1T5HN3lMuLxFu9CI7/Ft0c6N
GXZueE1jeYKH8DmPtfXV6oC65L+dyBNal/wQUgHWb+BcSr/coeLLsaBCFfw5fNLdifUTVhMtvCE/
/9CEftP7KoPjB6eS/kVZMBSbacxmhOS/BA0AaPMGaP8+Ud8mxcKvkvumMtWUogBIToDnlVt4ryXj
+QkukMTaQbnjk2jLl3uJqgO0C46GFf2ocnjOXuQ3XJzBUjneYq4d9wfO009KwgJoPru0cEwj1H2B
W0nEk3Dsz7HDHcvTIeFhC6wH+exN8ApeRJbUXheV5Jy8Z1cW0jMsNi9eJyUo166zszi58WcdThp3
gKOftBie38uccEXeufleD85kXd9AH/wBcs7UmEEAsbS0/vuuvhh0bgeMgBTGTQEdwSO6/73t52Uk
Hb5M4KNdIgP9EGntGGnLmc4kNl/2xNGY6sgtP+SRi6Ts66L0MUhciCxPRvO9vWr/7AGfWPLbxTse
rLAcSlv2QT7HGRfvVpgPDHqqYLj/sJmYqPufJdEtfr7+ru40sGEWD9n0TNGZ0fyY4c4IaMIdVyYI
y/2VExkP0qtXYGcOp5AiS4Nw3MO1/TktaRhrV2HH1P7Dp0rkymLQJErogdmgGsqdGjtybL+SYXKB
zsg9jx5HxQpTSV7+DbBZXtGvgY7xzr8Wngy3iTSVEEjAV5jhtnt3dEdd57N2npHyaJCLMLuFfbvx
X9FtUbnX1W1xWVyoUL3rtnYGCda9EQ/8KHtDB4vBpW4iqpzdcaXFThqXa1bWfHBWmWe/Cc/6JY9N
5/VXyEPpvCBNWJ8l76MN76dy+XNq/3q8rHcHBBbxlZuQZLIZaeHCsdT8/A1MqEeszfGdhJ0Plo4P
/+0SOwKNn+H85cjFJJDfnElIlah2vf0srtWY44M+E9bHRrWVv1+c0aDZX7MIuki03w/3gkqY0utk
rD+E6XQxcV7EC2sbvNTP3b4K2q1ordBOgUk93F4IGh09mBwBHUuTK6EJh4a4GAH3M3qcEcGphH1f
nuunBhIVxTDnYLZlXoGQAy4QSg/8yq3WIirX/jDtd5hRrS5oWDbGiTqNOKXe5hcM1wYAM7gxUL7/
tMgaWxKqu7qkGERDLTMCrtwJPuKHbAV2V6fkf+M9xnY9Xs6M1L/hSZ5nX8TFIwjWeF+thq4UXdyL
ewbOucYFDX7O7Fab6jQTG+IJaBl/4C6lacQlCfL51FiALy+vs88GoFrGKz+lLluWB8PtcDulnhgX
uGXBhYC4o/nm12MAkSUIX0J+IcANa2Bd/L7ZO16WKnP9tLeR3XtCxQnXtk7hEa1ZgAeQ/1CyIS1w
XBGqM+8dmEupG/AAbF+j9oB0b/FKsavY3sh13/RDEiKQoobDEJ+78LrkyPsj/gPlohhRbh6QAy4C
TXB+c0IphKvYBuhdZNEzpAcznfYx+cq2DKCszlfRvKjUTpx5zn0KosxZ0x2AUiSRI03VSvMLbjPO
UU60iPdIdHQuwGTEci21uOKrG0wFhq4WN+7zVOK+UCX0prd9HT5dtkTU8CROwxQ4IpKoAXvHcoWL
Ooqvkon76ra6bH9pYdE67LzOGzIDaih+2vSHhY+y/a1ZxT7sFkvG3LizSY5cGkfNA/djo9eeNiSX
CcbDHL/nGaDOzpUW6OXJDqdLl2yMSg9X7019Rb6mQzmKPerOveG+kSVGSGmKBgXD0THF0VyLhzjk
7+z2eCdCQuDhvVEvbRyihyCGRwO01o+wOF0pkxI2O7Hv771h3hgGDKE60+8Y5nXdxfXpA7bwXejm
Ly78S9jhSNM5jGTG0vELFm/gEP49Z3GbQN3Hhh4h8tPHnmRaxtUex1WhQE/QpvIOgUloZGMB0ePf
bmPXH6q4gTerKsod8LUHF9Jwaqx1jsOSo5XRoUQC4ahdyWnl/JY/XjN99CB9/eVMh8htwC+eu9+r
Tk+/jT5ob4Qn+p2MkGvEuBg9iIaIrsD0tcG2HTb0UtDVhIMuVfr7r2CVEdDl42I8LaN62zqIq3yZ
MdPTGJMb9PbUxY8U285tg0Y8qPKkDUZAmjlCsHWDImEjpfxx52Y+nJrq3F8rU9zFAxr7d/hxGU2h
jo+FaK8wmX573D2K/XYa5+1k1jv4MeQtCVTcWeI0aajUCwzDe3PinCEmvucl+j7KJwKw3ivRHGSh
4n040yX/CQ73nfRmY7uxHuZteV/cwc5J71x2S8ZEC4bGC0LpWO0yK4mhu13axuxbjbPT2/6Bm72i
h/mbYIJCq4VxGc9HN3fjwUT4izCyGBPNS8XzWsqTyqwdjaDV2gSfpYIqoKECKXDRcQsvIRYGzTLz
pbV0lGfZXJtpFmhau9fWrUnOvHubNQHdno/9Eiui3Wd8k4xX83GvYOhQmRAUiXiwCiAA5Kk2m+Uj
fJhqqE9U6xNl65vVE+WD//GoTBfaofqT0196xRTwCZIq22+/dXuJamHWbsPGdJ6HOxcw+9q7b4cH
Kj3kXiWrAmGcDdpU+PWeOZH5mWtAcrsUBD7EVBxGHw70EWBDWLsUsXyULOAymlWESmUc1R9XwqsM
vkh4XbTubbF9z8RZUVIfyux8EwIcJTGtI9DXLQRcfFEfvCb9VRN8tp1HJWze/c8E9AX8K8PfI6K0
eftN1IUwbeAfArjzHCtXY8jIE1jcVrt5jrcTMGXysV+RFN69Z0IgponOkurJ8IbVGKt3ZkcQsOh2
54XfuQRhm5BJJ3kwnF4XeSSzby9ubmqUQBhQQZT9WAW02ZuLPff2TWXbjh6hbH+Wg4TWiZDMrzxR
bJU+lvhO97uHRrA2rLd/tSrzHe/MKhigghJhkt99HZRR7r3TytRQiBfwB3rODudziE4SYMxKXJ1P
r+AXuJEn8pwy4kOBu5sbVuXuHG39s7vz58hxyDwFKxLn4SpJn5XaxNm6XbVbkp7j4b/akUcWt5wM
0rE4QUGs9EkGprNR9i8faLmJy3oirTlkOILkiNHDMBG/MwtRPeYx3pbq8UG3c+zMDGrwbaszAt2W
s8zmWvgeJNj2wgGxDD77+z7bA26JeJxjbjVbOFmIVAP+Lxc07hlz82sBvaccMBlrWDu3TR8PRaRJ
z7jZE/4d7pD5v1d1VIZv59+3bVbCvnyH1KAM/4/Bc7OYAqYKdedC04/DPfLPNnkMRyTJ9RkbhoSd
CWIubsYeCzppRCYdVSOf7oGN1nevB4JmmAjCg0vw6RqO8YELHc5rDqcUIiHlgfg+WJKSpMhoixql
GzGevXH3qWOQQLRek+EWJqu2CXTojERTUeoUIg6c6GdqGv4if1jxBTAeiE/M51fcdP/9OV+m8nqZ
fuLkD3C3G//yCdyGf4NyEbU+yJH+Q90TNw7MNjokfvLhhadQ7kOzgF6/vR1JbTLOVFo7huEr/s2c
gznQpT/q/4Gugvd3Ogw4Zkz66LXFy+q9vUIvTlHOATCQpvDvIhjATEOjH5DNAqHiD9IhgDEo+ONH
aUggkF6MrytCSRh86t1k91vyz47yEXM/fXy9jhUsBGim2jHLg5xxkeRRw08YHFtZQJQvggnVETCr
vOc3YObFPy+bJ30msKYPG4gbE7T/dAU3OFUPAchyb1ZYp8JOBfvm4TBGgVmVXuPB8SuNXjwQWID1
+PkHV1DZKPGTHhhksmQaD9fo2MzhADwn/OyvB9hVhKRW8nGYu2LZz/9i8VnyfLimJ4M46ndrVior
UYLbg+1dtwHVLGaM62rnZzULkruWigfcqbn48Cyvy+/mshz4mYuTMSIcxauYSDPOJzirQekIbdBR
CGeQMZIjt2pERCHm0HWqAQnsoKwNAxz91wSAeQih9EgHfVn/M6i1B8JpX/ix0wDDsZvAWCR1cDDr
myL654q8jrSqqUimZwBJUSbxc3cxCI2K8rC3oIiZ7WbSEs7oUht3NuwQjtu7KcgG84kaI7Dur3+M
N4NbguvLURWYQ2/OFPasmj34FhIwA+xUSuhuSS3EMQogAHdDsulHQ9ynLaz6HW2a7TUoLTkuv6K+
um2pQ3GJeLkEb5HJxpEpTNbe+zamC2MI8mOYMqQ6FzyIywxyNSbJeQKEtazjdvlB5iFjM5dbMix3
jGb/Nw3BZjyBVRfI2Es/Z/pCoRFkQE4D8zW5ZcJP8iMzu6IzKk1Y9WlfQFwOY9b5j8lPadKIT6/h
Bb40wT7xwwenqU/vkOHjlvxs8ht7tpx0BDyW05+583QPw2QXbl9S88W5ez8P48ufSpQdFEoHwMYu
5hfUisYGxC02tjDLXqPO351yioA35byMeXg1l8kqInxt0ZsB7izyRT3rqO2V6Ll6Ly4OkYPzbPGx
HlMV/4FuWc0+XvRAZXcBBGZMRI9MJPaaP3b08Er/2Ldh8VwhjBeUeVdgss+eKgS4TyZhnHbOhtQF
wa0jChhU1x+yQt4JPhVgblmY4/7wI41In9+XlauThHDxLghUoYB5QuQLScRV0EPsnIvLQdpDIVI4
8GGm9ezmgzVZ0qzCIRC0hEVAvsTiSbTZwAT3mWvYSBneAEzAf4S7QLJvjIPvYlxe7pm/8Oo9Ugp8
9VzHAKMLyYRZCJEOjyJ3MJVEap95s95L4KewwUfawNamHK90tINN2C5RRyPZqfze4mXf/WzTJY+Q
+KT503+Q+KmY9d6YDeY/+xpqi87tme04ApuEKfWZS2eIVsQgs29mBJagOdT0pfSdkceEU4UpbYgS
cgsKOIahokKEwWo/4RbPGEnrEA9x7eAgJMGjQx11jVlmvH9WCjkygDIjFVYC6Y8QDv5haOBATVQA
7sIk4vYy1QgmjCnumKt1s+SZRoFQ+LnfLX6QkvFRYb/PSN2wibHEkaaCJyzKdQUb92YFArMkXGNc
HQBVolugjLnwFHrfYqVDA9zN9dVHkAoqd3Cu9kgWlpAZbJx+zG+K5SJRjB6twX3kTC4hVYkPjlfx
lC80KNCMQn2uWjljRqQIC2rqqP2PpTNbVhXJwvATEaGgiLfMCIqC8w3hiKgogoj49PXlPhXdXRHV
Zx83Apm51r/+4dhl0lqd86hPNBH0g7E6elOgMg5lEqyOBgGog9kX42jbfO6AkRjpKocbJgb8natH
7vuSjRpnEBXBE7XfOj2SHOHcXMFBxx5TzIrtbRr9XdSL0OLjPzTqxblbuVLwOLFhsyqzPx4qW7Rr
kGLTcXoWbBczBeQaegOTIDIWuVFMrmzt0NIc1Dv0Q1cEjWDfwgkEpdjdETZdrcP9npdQmnjzgVau
c2gHm6+X0eBQ/10CsuKi4fm7JNWIiy0hs5EuHyWw6TqB7GfHj6NB9yfCb/n1CG7b5xa975YIuIk6
yX2eRSf6HJ6T77qEeU+i93CW8MKwPeIwC22XirJwuqHqSOAsw7CPA3g7fo66JpsSSxFunXGBJQMX
Guv6lFMSiIv/XMmMeLAkLizh3rplNDaFvfP6Sw0grNZsxd9zbxvmCn45ht93fi1hfq7v82/wCSBt
Txkmfs9N8AWIz6ek2qCqeeLSOwweXG3NuygvaUv4GBXqFzGJdDYldHZq8l0a1bt30BvdOUnEPW49
RqFTMoT+dgXNeQTSuoTLc5niHm5epvhETRjXgaKy/Q/MBipOPiFU1L9YyWRIj0/ULjEh6eZLdoca
c78B2EjgQt4Dq5sq8jH/gGf/clIuW94UdgMaEoXDSbYqHj9FE+TDZAwEO6ojKN/MuHJTOUjiyWLJ
KbKuWYwOcL2NM+24AD7V8OyBjQqOl466M5nu8AmLVjZljppXWBCRSLlAxAqkN3zMMoiRD48eGf99
oF+XyxE+Qu4TPpGgxml+zpSNIwlkHT0jsx/JYhI3fcGil0XYMnONe6Syvwu4Tjkxh8EumrD0XT2p
Zu22nPY4xupQgafTCxTIAY8Zw0roEgUjMoQ+yoG4o86ZRXaZ3yIulqzCLHpa6jpj1yUkitsyNMkJ
sMqgNCsPujPNAOqp2YXZ6BTDZx+T//MjKhiXJEQ/p8f38hpx2Eaf5YukpatLsvDoR97QJWC7ji5B
Oskn0oGN0s+m3WVy6ByuO2ojuv2wnL05NOGIBvcjiXUADaKVE0xj8VtxJmV+J9Zh17uMMRoc5c4l
1gIVNuO0N4cVPiFCZd1wngi/X8ZV7GinD2lWZKKOiJlz+mRRwd7CErda9gFk5RFGz5BZ4OfRyJCI
w77uLorJLcz/mp/k/NxdMYwqd79dijjNh3e1/Y6++0v0xZVNhhB+nzDoXafzzziuXJnr1EhvfpHq
np1k74d0nSx6M2U2V+BLzqTVwFcAYXY9QpmGSqtjDmdCDvG20V5KGPffuc0DTCc+ZHsws7gRwUQ5
SbPKOmZ8BW5GEMZSdgS0eB3vesRsMKdGxwDrepIFzBmcN1OSQsASnOGqnnjtWswUIC/QM3ZMJiYT
KPHWDbUD02MPXBjxIzsDnJoXO2Fv9jagAnbPt+nVfXMmQWN3aPCwC2NyIo9+wcd78k8U+I5BE9AJ
iGqyE4uYhB2v0WuX04YyRTz2Wz2dU9Gm89+ZaVADdwBqI4xOk/Zs2p/+wpcvYYhOrYxHBl7YLiym
oB7dZwWIDRTVNpK3nUm5fqz7cXP+ebWF0GnXbK8ByCKh5w5p06Fk0wo7RH7D+FRH9eRtw0yjKwMe
gJ3LBwOYBxcHUII5FPGS6/eWMTWdc2/PmzaCVGy/ATNB7GC/Xngfen/QPGa/44T6L2GvHcz783yv
craryPnIX4IXHoPkGAjp2XAvJ9RJp3avRTROpSi0XgyBkkik2sBpmyVEG98g1LYYmWGhQE8DFHoH
MIHM5Q2xAMp6RDAN8QnLLYLDwMPUvbynNnITrC0eCzFTAmMNYROWC3ooFRYfTVh/c/XeiF5k/5kI
g3BlYOVdtP5CRZmjCZ1J3GGM986XkUI3XnASNZ5Yq+VyQImJMzZUPnQxVk2tnRpdAVSjX6/s1OMZ
xS9uxitgx9pCCEJ1BR7JGBsbvwVI5ay1JWhBFxjRNXLeJyO9ZjXEz4y3shG0R87/6X10m8NJJ8nn
Z5Xn96gEpBBGjF1mxzmhNy+nXhDUSZJy7WhTLSjcPkwCCUD4vRr69SIfwxokgGtgMA1Op5hhI6w5
PDEeuokUEMBZBlmjynn7qARRdmi8TR/U/tdJHXB2kEv+A9LMGYw8iZ8swSnQMyw5oKhCW/Fvx3qe
0CP0sUXvBnVEdKVbB9QRDNVlkXhMccb5AnwmSPLCrJ9TiUk6i9V5AmsNTBPkERxNWtXObdZf1fCu
h34yuk26Xm9P3EzEuUmJ3FnB0Zj010gu8OoABiaknG3Rl1nfmkFXaH/O4KYOyTzkLz8ZpjCqH1HI
xj8kzWn0tTmgUBAQ/ktnQjuBTqDPe8j0xmpdhSkgylDI4V82WDlixqVrdBDsLJiSw08vLA1CN9ko
S0oOhyQ82CYIoNhcG7REAISg+W/nCk5Job96xoJjBMQGbQInORvHFFjgDPbAgFH4+YyaMMIHP3F4
F5wLVAbWLzS8POysoKB7JZjOjcx5DZ/WBCy0hqrBz4KWfMyaCFS0R27JmdZfwKnHq/TC6Lek9pNI
nH4LezEOgE0+fhokC4wz4t0fi9YnQ5O6BqSZ5OQf2eZ03kDlmj6MelMZTVbPz7G+e9pQ/0Cekc6M
BpTf4ngkuA3C/nP0sME1XngjiRMTmKEKE0D39+k6I+sXKvcAG9TMSJhUqZB0VYj6rxiORvw5CXLv
mzkY9Vhc+vkCeRT883T8wwa/61Zmj3ivQ5eHmRLt9Bo/x3ebzssRl/Mkkq0knwnhEE4OSSh7EkcQ
RyilWO5CzHFI02VVKP5tls3qhYYHx8O6z2QfwkoETYRh8XX2intIa6gBqJTugH5QWCjSJQ8c3oXd
RG7zbfxE4PFlIiBGyHAFzTtvMuNl2iP2RpckbfB7Rs7oH740mFowZD4oe4UL8ctcoRNioOF/jxAv
cejnGQgpgK+REEhxhTKtZABFXwHxkytiOsby6cCnAUXrrcRU3scyYEF/RiAZ/Gj764D/j9X9dfs4
cQPETropfN78GTe+i3dthpZCYSLEzCwPu6cHNE9Iylo0COqVHLWQyYD8wvIkBznUlnSZnUsCLBj6
knbs46X4ZfhPIsVYxiIFooiLPg2yTAePUAmzG45C+De+doCdcBIyjlXHKec3jrd6XzwNVJoXUkn2
YqOK6WSnN58Zs7xImR22iOf688uIMiJ4hP09hrKZX++G+yEYm6vY1b5DS7r9nYhQZLN/PA32OnUi
z1KfcxI0jjf41Kx48caak7t9v3d6nYb73pgWCWpDYmG8uuisSrukfLlF7W6IumxZeE1cRoSfoOhg
t33gUNMs+zKYoLwD7nwcnxECVxD37KgCg3IkyM43YKLtXBec2UK1+tLLkJBTHJY+gAKto52H/iVm
nPf2ASQhFreT3xwAmy5XRGFjpYcKJvzNQZqrWX16+0PrEiebHzL9z/y6qSeUu6GyTzYkL8Rf/x1+
puI1zbyhLWVgs9dNancXVfikWBvagNQOyvcIfNbrTz92FZXgEP3gOWmo+O6xyp9z/4N01iwhleOf
6XBAQsnvLN4+65MdPQKN3mpThcHA9QiTGb0Xxnrt8kNfUYsBGWNoLCG2sFUYxLw5jtLDgzqHVet+
58RTBn0vDSlH+hseeYuvfTr5zIuA/w9fiRfsF162YgGKfZ8RArxIEb7d/G9wi8FgxlUsfBoGO/if
6gieTYR6xCgRdY8+i75ZBC8YGhIpIsRIOy+d0MqfXXgVL8mTryJOBMHeghfCnKFPjKW6qjh5mXTi
C4GScJtBTlYCYHscr38BMzAX6vpIWQyRPgjNK2LZleLlE9VB+fgh62noIVSh6bg2et+tI9UR444U
2v4DbWAOx/rjdNk7S/An6DX2dd4ZlzHIT2jL1i8ows6CyDuKEvhHPsff6Levx69Rs+v7DDpWxFcG
oHANR0zNFefLFBcpJsWHK1KWg2jB356QgPzpDqcy9VaC98CDZD4qKJSsUNy1KFlAQV5D6+1O3+sE
8fAMm4gNqmXYvufLH4u53tXRHrUYoDn3vV6VCxgn9wVFQsbg8q13G73bN8jUA3wGxP7xr3ikwsJG
Js2u4h7BtLOVtvisIT5nOxWjpgAGhl9sqym4LQ+0t/qd1DVT1u0t1qiNK3Ym0MT/7XbbpYonwEBP
thrzeD6yBKxly4FcvP1Sqi14qYaS3pUI3jAGLGeMGd+o+o3+USH3bzxYEiMNYTRm16jVEcxW/hix
Eb8YVBsJSSt8oiBDvzcVviD7crHYkdMtxKB4aX3PNfXCuYJAfyw5wIG2hjrEU+qYmm6GHjCqoIrs
xFx/Wk7rgQk5VT1eiTFEuj+52/ASlt/dM+Y2oVxKaJhX2fq+5R51UXASPQyjPTU+p5p4iHtYb6tF
ASq0AoP+YCZ0JTrozk4PEa4fDRe/luAxATG85lnwmzQONRcO1bUN3+pnypvBOJ9LHvJa4zhwHkuh
RnuuuqEyhyyDzlaobrtEEkG+DIHIk/C6hP4XiFeQXK05oPf0QhDqcFEHDD+8D/TYZWVe8EGPqFgf
swVKK/89ecUcQbMvu5XQ/ao08qBLcxwVphLw8dDpn4UwiGhuhnmIG4IGD88v1h0vWDYyEAHOvwhZ
KTrgCXQ2tNRA3BSl1E13YDs84CNJLCXe3RPyvg66MxWLDyZS+ZKn/t7wj9/6jRoKjSvBwsyuCRJY
KqU9gH6x+56LJQWzc9tfOH8OoFf98L2+LYs1T5oRFPC0UODGhf0ImoGw4LkGqtGjBWj8G8UPsNvo
bxFJsTIfAHySfqS9TND8+8soILpfjM9ZXov7JwQ70Bur9WXXC/OA8EaCpl5BubtO+GM5bJjcQxOM
Jf/eNbPlfY6xhFBmcQ3MuxDPJzPVALqfZpGIgJetYQz3hPHZQqJckScQ6/dK/Fnz89L6MRWw3xdr
ZxV+mORUwSVCP/VXouBgYA6XVxe+V9iu++P7MonVQKDh71HH1kJA4lkW9GKeLRzh1uzFg/F3lnN5
tVmsYKZahN8GsJ546vn4sS98lVDF7vRGflO9fgbpvOukjIKhaYz7cGVh4cyKw3COC5kF8R497wBe
Pxuhn+/6pnLUFjLraV0cflOhsErBp9HiCxlBPsl2lX/x+8vbtJxdF+pWHXfjbqgtOjPJv5mv6d3t
z7OdxpP9bYmUnNxIvcYqnSh2+B4AN3nQTJUZWqF1EtxXBDLAjpMxue/Z/VGBMZUyEkr+LgOFzlSC
GEBvQNTLkYuF0O9CfkVXGvQPiDPY46IU2sXLVUcvhn3f6ffAbE8J2WQknzkeMzHChH9jjiv4eugM
wFxw8oKtf8SVpVgje/iu2SXzyROFCnDvZ6ecSHJpYGXOq5hAFza4d3Rbl1u0B505GgTWUQFEwaQF
i4GM7rCdtSP5XM86iBPWF+adDOSY053uXb3GcaTHdnloR2bO2946MI5Q53y4gDnjRLwAfjWedkiv
EazgyoETy+yNDPxp9Fbsh2z9XAmVEnL9VEhhtYnvG9wGNnDFksMh48eHASlq8NOhmHUJBoHrg9z5
pQ9/unTqxBV7XczQ7H0eoGSDwoK4EC/ZTX1M9oz7lEXOJnpk0PaZtRz/x+cx3TCMrafllvOh2ndH
zSYh7GbN0KaMfjskeUt4Odh7i7naYEfGqJjiXmbJgCMfNt9HHyxK7gDn0xA9CN7w6RHk8rt8Hdv5
6zg4I5bTUoe/LqGTOpcvg+0Y2CnF9A4RRm7cMOfByWdbbfL1kK+5RQWA59UAFvzVlL3+ROWcOBZE
83Fy0ydilY0ERdE79LyLzxI6wJ7R8qLhepjNSeKsQEwE3edm8yfQ0n/Tx+kVy/veBAZUTn8hzVEq
37dAuWLl/imFYPSAbfCcj+kxo4Dltg3Ovx3fppz8LG7ZvplBONp8N5RPSEKfZw1/OOYbtC3v05/c
PY2FznXPm1iM5dV1Ua00QRZvvde0XSFwgrSrrpP4eWQpMYoLKtKCr+N+jPEZY71kdp23rc4r3DA6
ZQfMdKqxEk1ExJHJ5fGSFqcugECLCDjnw6iudgxTRuBNALfZHqsOPO5CZZMhWOkhrBVcVIjA0Wsl
xehfN1DouB5UOMU2bWx5z910m7MKLPVdFHw6nmU31Ct/hVqN5OcTdSu9iYdLIs+VBbdCWWaHD8rR
x+K+reZI5b8UhM0KMgmVRUdX/uoIIiO3CHx4LAzi8B9i/Xbo+G6hql8AUvbNVLhLaAd0r/MWpZIw
p+vP8o0Epa0J6nUNM2B644DGqZI0cg4xdDM8Lk4QWHaoxIBk0OettI2K9DVbVItupMYpZ0SsDHRt
Qw9y6ZCWjXRE3XSO8MqZ31Tee/tZ0ASM04Pg2ZajfPOct3PuB9otgB51L+7ASYPGRQAqjC36Dly5
mGAjT9zlhwvDRSA39CmMiE8wfPsEdY2HxzbKqFzo0YitODG8h6qB8qRTESrfmbO7vvUKw9wxL21T
6//e9Iwp8bkhUGMld/WcwfMTfoAhRKc/nZWNXQF1CP/NaUvfS+FgspbXKFGrw33HnEJQIgHMYIUc
KzaWTUkJxtW20ReZDqxkbFJnj6HxWX4iOeDflDilWwMVWGgz2K3j9nSfJtsHRZayrNFYZkuEol42
Z0o4+QBzKJt29jnIs/66hXGEMAjLnsGsO3ufuZRiAqmMElRgc9Bq10ydXAmOunDzKYLKgjSBg8lE
mg/YT9kUQKdoR5kzDMflUo0KGDtzTnZIQHJcHUpEP8jrKRDYZEClgWOSgwp/i6IyuoBp44y5+HB/
RdqzGl7PjyV0AWYMO2T/YQ9tQx/Q6QYXlcpjALrSMpTEdwqyBFk6LEGK23ZGTQFszd8bFQs5AqS7
rb68WGECZjqRicto9ohXg3pgtPvemANiDeNn+wulw3NBOzjno8SOzuKCZYzNcPyC21bNBqEyhVKO
Fz9kJDa3mDIZdjaazQk/f1/DEaEggBQ77ew7ky/dtLooYau9yPNGM1HOGupVpKlI89G/Y/e0eA0E
k+Q61IvDpTbKA8U9/AUecmfL2aUc++i5Juoi3SPQo+0f389owtApS7tc0oe7m8QS4C0bbpHzlI35
uYjah5XUiwtAufV7wqDuLfZgFBscaydBqBkxkpgrpc5h0XNZxm/INhy3nxMlOt+gXPfOpCZuxa6w
haQynHMQcdWCPnJbM0DEapUIpvDjtKYyqte/M5xEG6Cu4afSkEhkxDyf8XdMrAKr7h918s83ZElZ
QMAPmy/jARHZBFXX7jH2Vy4G+byA1iw2ZrikLFV6D/sbKsNRf/axGC3bcvi2khDt/7QHkIXtHxa+
HU8leyM/3H/6Hc0EMBtQOn8wexJPzFz/ZahrRgnfyXtoMXOfFw8LoJK5AxTCBX2RGg1NNs4Jaz9Q
ZmkgH2u7Qv2pfjgCGmaOjEMeW0YG83JUAf+cbphFtd5bZQymER0E25ZpWWPA4+ACIBUcoU+K0qWE
Ba9NIHRYmBU7tfFdS8Q8aZOH82YczBwQA7/KKoKegzMgZy4UD9Bv5mWOFL/hcte+vBeKooYldfzB
OK2Q4sKv47vskgsgGGQJPpY8TIFCMPcRKcK1gRxFBcpALvOgW1XwLEnBk79Owu2/jnoY3voM+FCa
M2oHW+riLdoLEaEBv/K0KfynSBPZeJgf8zFkE4cDeNeXrjGwVH1XGBx29/F1Vv6pLpwBKdE36MEI
vF32RCwlvozSkfC2toInjjDM+mFNOhjfWyPl/nZsukLnBiPVpX7mjQGhYuMTYxIkVEKUMoAnUATL
WQ4Ii9O38M7h/d9/wMj3iSVuWc/g6g1QLRuFACAUFh04GuoP8x1ebUzTAFA7kxf/X+NShBkP3BH6
umwgj8P6H2qBwPqy6WCpueyO2x9aP8ZCNDvnS9SHkwkIi5dbGVw2GRuzyXs/xvHNY9S7wWakZXbb
ECDUhl9DEH/4+RjAHsdk0NWr1/5xM+oRijLmNULKWpLmduWDM5MZC0iucEJOIwzi9CHOMSKfpV1q
y7tNYK3Z1R9zaNIdJ1++oKzKpEUdftASPmDGLa1Z1y42EhcnRkE4K9u8hCpcbvQRnjz7xViIdkNm
jE8LcgjABcJcG1N5m3CjLh/lEHYOfzQgHiETfkLEaPDK0jvAfMR+sQhElQo+N9CPlHnWC0uzgouv
AqSbYNzQO01UA11U+SWZgmxPjPU61m002L/DDs8D8hsVKyYfOJBdxgDtRt/mZMZ2r7EUEYNFRgXb
MI0ixyMqggaimvH8E/iWPR0V0I8Wp2/S9uMaAREddAAv3CTQP8bNY+qPgVAM3yquTA45q+O9eUpQ
aSD+YIFGSIs+sHrkq1lZWK8WK5nqyYD6YZKuZAzPlLbTA5YaNNA8FN50RnYjvO+IHRaILmZ5JFVS
CuFHwu3YpjxNFqGHaBRlxQyAnhcHu2peWRYrumCM4DTvSXqw+zHQeBOGDUK+qPYUl29I519RC1AR
iOpNFaDllY+DWwnMxvnD2I6sC5zecrtL0EmCb11qvkHESNBaddwjTeeEO6vz+KDHeADR7BEDvWNJ
q28MLQMjSQSM3t1rLeQXrQXSP2InZcw+RDGS+ho/npkkT4k9RuR/If29m1vhv83QzLzjelXAVf2Z
RzbtMD1QA+XwATT9ynj599UHJ8KOfLRuYOwVhr5MEYBhDYjZSseEt/7WmzHyYVAr7C/vV7ON0v3w
2LjcwdK4YMqPAqQg2wTxd3YDvkExmtoUT2L1wjUQxGg+DrIiEi8Nu+ApeA8TCKDrJhamEshUrAcu
nHDYS3xXhnY1BmoZcHCy9Jc4B1BfLO+eoh8LBxD8nNNwpmEDg4fewadxE/yDy7L52yQfTDVUm455
BRArVAA95z0gkghiAV7doEdpD0nphtk5mzO+K8FjRG1ID1mS6sAoejyDXDR9fs13oM7UMU5rLJtm
zvnXzp+wxT7QATqIhe7MiEooThhIQI2qdpB12kmzFTuVgsGO5qTotnOjy+kxU6lnuR2sIcDxj8kO
p/adlAHNGbS3Z1X44wMlY17J2NfWZvIIphUfYz+Xw7iPiGXWj/EM9Cl/UFmgSNgT+SZ8e+JP8Dh2
llDrUfb0dh92ryykVrFxpeWON1jjYC2CIXphD0mhesKZrVy6QDJsdF9w55ECb48k1pjQ+cdcyugt
+GN4NLKRfm3YpeOfq5gQszwoLzPEjJHEbRT7WzFmTjXqRQzCmanj0gPto3Xozu4GSp3dV+NIexx6
kzOTXgM6hw4WoF9J9GPxmIwJ50/zyIvNgAZGBBxaU12/SfZltsbJOcDs18Dw3xKkgtJJIWEjz+0g
j1bsDsQrJPkBNBentb4x/WD8DXt4+ShThjfbWrRVeGyK7ZDEz9zWgLO0ymB2gKrM7BEMfx7CXGDJ
Lxrq+5sJ2gDHTYMsdeEdOytiAqvLFaUHG88SwhP9SzaljW7ht4kdBZoDUQotaO75lWG0y8oGYQC2
JsPrHV0tOTGvJ2AFo0bKc5RIE+1On+57fWVMDpcKct0DvzZcBNgSuSs9+2kiVENP2QYy00L4ODUs
M/Zl2W/n0HgoHXkgEoYEOl9EWC31YbjgGWBJHtJOXvgOH9IfZbDIoMt7NO7Kw/gtPhbtyht/ncMO
HBaSsYSImjTVIDtlix7G6SoLl0n1lftSni/Lm4e/ua956SyZypueGTA98QfUOn3nIpp45OeJp5mp
pewvrKE82D22VMNGYQngv8MEC5zv56jeY5UU+kHVuUPwIRZVcLgZQwuCNbQ7YfnxGC9qkzK5mjbm
FAW80zY6u7VmwyMUOqqJIGa8x9fRc6MYJ8k4rYSDlzDWRx9y1YP+pDvpc9GPqDVXkYIp1dMgKcdD
UsjW3sOwn7RGJjvUGkySxFgZtSLdG1ACt6Qx0R4RXdkxV7yl9tXGVcLqYYlgDo2LKQbjmllYkJLr
GrovCnj/9jXyxksYCH79e3ixb4z1RI0JMSa4OXe72ranE+om/CwM9Jmrl/NkPcfPWbLBmgGpILF6
JVy64DrBc5DA7r7zMvFqUCB7YYax+LrF/tVwAZXJYjGBWZHeylwmJrvYwILwGB8X6HlzRSWVBlyN
1zfYpVGjULyfYDEYG9wJJ0PE3s/DgEpMOj+R/nJLsj9XRnZTGBAXqMNkZ5DXhiNyVRl0JeSXXmw4
HeGTyXH8teRDEq9Qu01rDtLV7oHWpqKtH27up8vpTHnJymE7hFBBEIW5pJZ2yxNxqQHLnDep8Ush
mHDetVDOcqeZLxsi3oTRAfFjPIg8gF2Pv+kV6+i7gZ/iNZJIciSp0fxytkNYcAurXEI8hpqQWfcw
tQ5os0aT70wzk2nOg9DnJSbWTjYTDyL4kC8w1aZDzEAH8AoYapPcmNo79nreBhRE5tDDS/K5prYw
b1Y+E+ObzJoic15BuKSRa/TnCawh8XrIROkpncGk532R6DrST3/stamKYz8p7vPWPjDrdobWDzcs
0YzwtHkNaM+NjwXvxIBUEwf/SkXFEvwVaiQNMu2RlusXwlqY0N5l5o+Tr7WLCWCD/9j/HCQJvKkB
o7c9XiKUxyvWup/YmQdRSA4Tl29tYQxsgJRgKygMJ6AlybzuisHdNClL+PUc/pRwYAOX2a5nZt7H
IjkPebACT6zA01t2ZrlJf/U02UcWBauTidtnQrvjUOQYkFWMYymMMh3l2BLGKbSPN30hxt0iA/dG
29QGfWNyawyQQ5CNnvm2+sQx0GTcGd1hosAZg8OJXjiagZIJ8NOAb2YDWEy+vMSZya7UAnM/RbE7
ytzeuZxjHWV+/Mx6mLxOoMC6dPjBg75NagvRILVBqDKdH5A3+Y4uwKLBw1i+vS+mWjM2XtkFtMoY
LRkzzgEqf+Q92ChCf9WPImMSxg74ThJRe9Bc4Pp3Cd5m10b/AvCmGreZ/DVsxa8oVKBW89tx//a7
2G9d5iAJHIDJ7MdL8zBR2qKJ89LR/B1U54rOn2KOFDP47xxeUJwwULyDlxWOFORAHI3rK6ZEsosr
dl1GqpXqNDQ0okzGLIaXBalTMxlQI6U26o7Ldlnpd4RhXBTZrJk7wLN5JM4VtHJffjk3E9JdgUVT
iby4h43gkFnznf/hxMO5P7D9K676T1wEGIPHPUeUk6Ia7FlPGv2YXylf3Kon8GSAFlROq65frjge
5tjISjaGjQEWvaM7pTJ0VXqOZFZ47aTvPkzNwWqXLTQ37nZmdWmu8l066W0BUUTZJ+il9LEE6Lys
1xKPPV4CImPdB4pvLpG3C49rA06wnYwY5PPRiNliTn94XHYIqNK1GYw7MKihl9K2seEmHgg9LPKf
/ZzcOD4DZjDn6zwV+kXGuEt5BQsN2qqodm0qbUIsyJABhLiPRFVhtDCSCg8fNIejuKOT51SN6CD5
DvA7ubs/b/8ijuWyeru505xeo8TJJuhZOFUFBp/FmgUmqD+drr5FGgSLXl79K65zF1sH6+1K1n4p
PDuZJeoYKHlPp7BT62l8IcDSMZmMGxl+4EsNH9KHENHi21bMJEhDrb7ZIQ2d4Mv4Nu1tF2LrvrOV
HUQ1+Z88yaGVYfB+OQ2PgqN9ZP3R20qY5xkNbzwONQwyJ4IEDxRh3U8LmYIUmwIdWUSPTZ+q12Mn
+gwsZUr3tWCbGBNBIsM6KrA4yAVb38a6CQVSvKHZcrKFFGWGwZYJEkNt3dnL+qpcDY0VNo28qiNg
oIvVUi2qGHLUbAgvmmrR0VI6Ga9JyYOeXSz83ShFCryfjPeBZhgvSADtp0l1ylGCNhzMTmJeUumP
+EFgtak07j+bqK4meHtUYvOU0/ikLGThXVoy5LqMOh09x0JXcX/QLxbXcXFqcJrR4NJiuW7hTkRH
BJ/njWkc2IfJsTY88q2/Ia+EOc6N/bqHxRv4Cj/nJIAbOMQI59oHMWyEchj9Fc0qwT4ACh8TiqVz
n2t/UaFHDt6lFjaQl+9uE2t4jm6BgPnm1hVqKNsL3uq6MqW7JW3UKW/iO2BdhW9pdF9f6J53osh7
GIyasB+DCN7zsbpgkInTAK7o2PTrt/ByQpg9JetYjiA7jCnxn362f4GjsLFR+P2RDeUtKJHCFpb4
ULEFDTB5uPiiYj4tKvC3yZgP1buGHYsU/Xgj34fSztHCAzbhJG0KPARSRfjU96/FPmF2R/KHkY2+
sALgsaDvgAmHfPM+VqasR1DnEoUXLAxJf44z6+ZyPD4xH8yvZjr+uC/ahx6R9/oXrvUJgykdQPiC
Vnir8v73Q7zCqUwoUa9e13zYP5QOVxtjOBI8wC3/oHOxGyNOwLPnbuM1g+HYQKxPQch7BGAHmnUN
k/mTxwJDpwg4SBqqdOSMCJAyaiR8xZjz7TVTtAWvM1omHQ4DJZBkUOk65EzYw7kAVkDMxuLPvl4R
/vbpaA+gy47M7A1XfPdnIK3iVUX/ifVBbj3CD6fwanv14FngeGejIH+hRHrTIElRMhVTCfp7nMzo
z0tI5iDvcjSEOvfdYKoK6pGxfylsCJsnRwm/VxMwNe+oBnJH3T4VPTvHSZgj+eiMelDcCIKf7Odf
V5sW/peDeE+ZejXxo/HAS34bFZ0xAncO8L5ZWx1OodeYixSObvKWS2AP5daJu7dNNo/EbHu8OsbF
vptrecywgCdqXRkB5f4HUji7zxmSIlkbPFpjEH39YRRuk0W6QzzoqgI3l9wa6OzJ4fgOefaUxEM7
H6XUTV334zKvspJxj2xwuDd2TdeXTuqzBLGhY/UPSKJZ4g/O/7dNjkIsk7dy9yAkBUz7q0X9MCAj
fZAg/A7ZJGHAWlOjpUTJSEOYQUzCSGO3LmOiQHtQE4WDggVwnkS08cYQuubN7Yx4UcfZCtKCztP8
kvUw4PBTbJD57TfsQpEh6wPSMUSD6wlpZuVSyiSGtuKU3Ce7X0iX7GrnKjOkNaUK02z8eIJrMHQL
DO04MKw3zYSoFwR8scTibSGCKa9BG4llBOfoqR9h0LCX4vJvPHjFr2Z3BZZHHQMDwZSdHDcCvCO6
8TGz0bHEFIG0FiUe/mjUTaAGgF3qAMGeETdswF/5kDROn2IqRC+wuhS3H5QsV804q6gtiCbkVNbX
knnUnM7yYy6x+WBoTo1r0ZBP33Z11qCDApGb7fbm+kz/mGOwuymosCwuuFg0N6Hhx5e8hXAPnYBR
IwmNHQDY6wlryMZ4xzmNVBHXtcmZBImUHI4PKm+oXOPPFskMn7kaeoWAqEglIePt5722LUbgklHE
irlsfNJj79v0kKxgJxNSeTf4LRwBmP/JLs5Hi3ZPl94YuDbiGk2F8rH3pMrtWwy+VgqlGhiaPz6D
pjHnBajBCCDOb8aD7JZILNiEM5Vd0VjRjT6prrF1ggk48ASqCoLCllGBUdYON8EQO4KwBEP4/6AU
5y86EoSxPxgLqrDbREX8c6k92YiqFdUVD7x0Wsz2W4xFkAtw+EDeLsYluK8KSlzQ8fR4X4lp4Qz7
UawU9h3OJvtPn6OYjUGHX5qyHHHF8W8LlW6ZZKeBHq1u0Jr1CNe2OdvX7OuztU0zfbscHLUxODTf
E7aYz657P2GfMsWkjEMYZFKcrgRj+HthcPDbEMhjfH2J5paGiWE5JZqdIYVBSr7H1nEs0x0p5m10
g0b8ILzKGv4BghkRi2l8Znq2YUzRuMutqhrdPXtITg1BK6SsuPEVHSE3EaLZALhRvEgKHyK+222V
2uo+DQULHwxhMF2G35vxxCi4hR7FcAnzF4vUomk2grlj/twbLB7cbxiRACMOub/cm1FJyxDlmPl3
Tl3ouFfyAqfiSBBJMxzZpLbJE2RDKHHFzYM/u/2sBu5tJrFEwKGcdMTtdC4h9dse7JznLHMcVHSt
yqZvfuxtvmX7ZwUNcXne8lVYRcBz7MGvk2TRNA6pP8W0oEb4tmXATCOE7xtb8uZplQh2QaJZvEDn
vHiz20mCQssPbblH3Y5oCpDtYIZAF03euSNqwY/ZNWULqSE7uECb+oBiDOg8aFLG+OYDXz7CfMxg
iNb4Sf3MoWpriwsJrYU9WN0simTcSVJMN7IY722codYJlt7gGJZ2ZGDGtaLhxUba+Im6vaKWBmZP
oWOII4GlvQc7SDYprx6UHnuLM6ABEI/hG5V4NYKGosQX5GYQqOyvX4+1DePpB0/dCfs0E33w5buZ
AD5LPocHdTn2jGi7CJoaSzZ/FVSajKsGP8johu3YbSnOzdZH0q54zQCzDXHg3YOGhuASdld5zVks
Gyg8KXqGJmUgZ/3fUTekmNnvGXn7EHQYvXOr9JvF2YWvP4MLwutY2JYoI0RhyyObvvaJ2KjYmflV
xh6LJR4W3YZwJHf6DA9iQH8I2ziiQrkfbm7c3K6L/93+GveZ7TucX6CgHYPx5SgHk2WXHXoASluW
GaMKFHeGl0j6nPAKugceBet6JgDhJ4dbaTdUecV/LN3XcqJZEgTgJyICb27xAhm8uyGEEd57nn6/
07MRuzPT3WoJ+M8pk5WZhQiqhG+lPrbUSzBmkjMh+ZlXrmyoA7344o90aWYbrVgqxHHU7Rk79c7V
1BpP7JSgfTpZt6fzLVmUWAwt8uhUiHx/mWUUJ4fKVqv0UHzFCxzPCg/kh5/9NEhmVYIftE4+qZ9T
dydeAnANj0u8mKJKRwhCWeSS9iz0LTwmCLz/iBnRb4rfya1+0WMbueczGafp4poFP9+4eLTr7ouZ
IBCwiTNj1KEKQxpAOweF6CXDaRPUloWIhW+pusP/MyFbrLC6r20QBXaVdKYQiwWP3wipafxSML7Z
3yB2keH6oRrHyqHghn0ZNgDrYrIHalpopgox3ieaieK7WBSHcGOWXxk81WqA3k37IEQ81CtnYsxE
fdte/iyLBuppwIZaURVchxadS0NKARYKfoyXfqkuMAi4drYI0GRjaYGnkumLWxLmoNnC4NrZ5Tkd
MGD5GbcSkbDCJfnNJ70ataqHeMn0MUSdWHXSY3dnLlFdEoyGLWm2onyPZobXkeEr9XWyquFUepR2
9mV9H2qJybocOdQc19KmL0zLCo91INku+ShxiC6+1Bzp/Ne4YKXEwl9kbw8Qg1+4BmoSJYvpmfVR
k0Q0PwIMW2qU/b6oNH0PMj8g6IxI0CujyBfDAJA/EnpDCjQ7S8Cti2HYxlQaCSP0DH0ksos7jTx+
KSTVVCaUhCn7lrMD+y4NGJKh6ntXVkI+wlDukKhmOoDzZkJbfu1kqrd5qh8ROL8em0qivxtt7GEC
svnPUgJH9PkT+dwa9o8ForYHf+0muOx5V0caFEKuUnDnh7d4Ifd1abH/QDwE+IVCtnpRwi8ACVuJ
b78qL07B4+EewAeNfiVUt5LVvpBUhhzghw/XLcfwyYwKfMGrp7trsmagy+/G3DKlCkji2FjAVowG
YKMY90mvSFqctNlOXbExNE6mZkIf/q19qsfy6QvsgXAWyw8IfPvMqiR0Kbe46UZkC6Fw7Wlg6hTV
9OEsRt0FB3bXTWOdyPjV8LO5XgR1vNnMvuzTcbPC7IQ/imT5ruunvCdf/64nS+9+5DsL+6rvvlIA
l2z5J1lBVS3u5lmlSSPRCjE+Vjw110XX9B7ltqHzsie+sPGJML6r8BKdpTQeuiDz7FpoLkS3fT8m
+rZ23XN//CEF3Oup72t9heMf9mxci8cOW7eFkuxkqQJApcAM8KJtyA1GuXrU6RHwXkJ/5PtUGAF2
yveBAFQaB0+w+lvL4akUsTOjw4/zR2xgJF49Ywo886l6xma8e37ZMYI0EsrJTrVsZVm4zWN6xfRX
spbgFJJP6vNyAXcSDn0UE598K464KfknJr5PWpbnKjpMhBYBteVt8VwYgU32nVeh2nzOF8RXGOM0
AGDP6qp7qAhaePHhpio17ENNF5NFL6S9FjkHGfpDN0rX7LyEx3BWIXhi2eKmAModLlREl297OvZj
CwTTNR4mfGNixdCCLS75K8wfHc+CFlQ0/6T7OgDUWcgiXzdyDtmjosx5b5u51rWa7nT2xbDb8/0T
6rEHm61xY9F06Yy/9+X9BkamvlpeCydiwsKmFutczW0vpXQpnJswUsuFx7fyDpXFrbQE82iKXyqJ
7Nxz0zF/nHoLtepRvoCeYV1dZCjnTQZYfj2aZ3dqW3xyaHCvuA6uyyDrEsaYe7b5Rg+CtvnobRUL
XfY/tn5p3ApY2ds6QWbXlVWAuT40MlT/n2fTSs63pfXHgz2VH4N98CynLRy6wmQxI83PJVhS4BjR
xuSRLC6SiioeVo21S/a3Heej3jpobVt4J2yDNLn/WGHkszhgmJ11LJazY+NVCn5n/CBZHGeq4uil
50GkkFiMgUH1bzLplB6eKdX9w1GsHr4MqmBtx59499VVjEU0ZF1X43fnT48WP35chiD9pwOe7OZS
pcjkMF9PL639LHEu7i/Fq+kW669IPnn9uaQKdwWSEgu/9lS963zOpcOzvOydrXkH4e5NucRws34u
MjermNQjZyY9TRPj9KPwHhdW94+M/Yq3csLzW5YTScLS4troDk3pVr7hGx9Lq2cl9uKG/pVdlbJG
eYHzmEBsRNAa5y/LYnpbQIU7ljKvjz380y6RAKgUgqYYpp61JFxCjpXiWn6efLavJJXOb1OnnM3d
d6ZlL0P6M7EHPtrB6rRc407udy+daZiTDLKLB8tNTKekQHNBSoYaIgVKDYCaqVSBl6s5IyMvdkIY
Jcgk+imYfDVF71jGB+ih+qp2C5vPoZyGfZdpcEIpuDpmJUNy7xpolCWk1VzXCkmLRWmPjwhWco0C
eQy2zDV4LZaigySiZnlrU+fd6BT1/yy0FZbW8ZxLD+nsM1mEJZ2M56YmbH7CHlhP/h2GEtEql4fW
5fPFt5n/zixeXOYKaFzL1qITRM68NJrmWhWx9VhKFh9rul8sjlfpBuXB3r5xduOd0ntR2uKLYWa+
dM+owgTtm0G6HAgYpO3UknpLXR7eMhEzH/LYlrDzXEpz8wmd+qItJIcF07+wu2Da6yI+bDxbly6e
GOW5EYwvQvep8kXWKn7vvNprD/2fAfmylAsaRuZ0kxPWx/zoXnGpvZcMk8+RYN8bN6mOY7uF15kj
DNg0/Oab+rj3ssmPUQ26wCxbvM3X5VwB4EMpEHy7n38Zjr2LryhphZORyqdG0fZRMEh+JIcSTa51
R8NoMvYoOqR1g8j4PCogKWQK8R8U7luRyUnbxUHGHndW2ltOC5Mcs9Zt4Y6xZdSDM5VAtUkVDoDR
ZOH660WzCSr+o5BxjtB1ZuoLZ/ZSGl4WlW2k5J3EDaNOBUKYoIXJFDksJd7V1/grgiJkqH9o7Ba/
BzZP54/IvjEGo/YyFrSXH+hbwRsp+rMpLJrX6mO47We+NSxyc7xwMw+u2do5ZAd1K2a+t5OzVAwj
mmRKt4dCqnSXGYa5b3zg5+Q2F6w2pSvlXW5ZTBR3hVTpXI21YpX13+1Zjuyq634GhDbxOZ0nK42h
nHuowM1+jCvMghdYxuMiTOKTpwu9MmQHxeNtG0i8FlNKECn2F6Mw003mg6b0mK4dzd5lcNXffLkJ
yXMNGDh29rNrLL+eBSvpAM9ui4umlMSzArKTrUSEc5XfvZ+06qB1MsCaKAp8k/jhc5krj83vEOUy
tWOunJi8I4VFadXMNt6uxDDq6nRTWEET5troz46Hjcck0q9SxMC3RFthVuihBTi7CqBBYPtO3PNv
Up4Ze6Fd6xl2vYXC4FFZFpPoeOPCfXL4ujzzb7UdTKAy5ktZ9JymfL+ohLiWSAQFftLEtIual1NJ
t18MN8KqHFfS7gLmqo/pYfCQEEIcYBHwYrYoBrMvf1vH3KRiV/SXEwc9XxolJUWgcd+Wt2xbMgrQ
YD5iMR/Fx7IL6slqGNRZuY7NbRiT5Pa93Tc9xxbXJDXdfpzLyRZ59meinfk5F+/THfXW9y0UwQ9N
NfBXTcy5tYjim6Rr/xxLmid0TB7/+aB2eRW1j8P1/IVVSMtlsrarx9GxgZvH4vj3gWOnnC2sR84u
D0ok5f5jondIlx5NPBcEoW0nY2qVrsSbZwCHCfenotxnqc4px7+lPYUaDwIGTh9eVe7TPxi+hoQa
oBY91mN+bmfKdgIXL5V39f5x6SW0dKEzXX2pSC5lRUkgGF502ePmrrekQ98bDY151twQ7C7zQ2VV
aa2LGxLPt4VRciUBTrSR+36zagZtGvrDYgIEm6lvb6U1qgozC5uN/7LZQtIIept//VlkjZzYOzuU
6VGYTb7zxwkIuXD4jFXuhVRFVKWwOmQrZ1J/Hy2vMS3l9LYvo0xE20wxmvsTtwve7lr7oqwN7pyp
61+1nU0aZqN9UPhmU0qDKm6Paqxv4lI94Ax807E2Eu7KhV/VYVUop4DWh69nfdUMyKc1Zdac34un
b17T74+4GN/XVkXT+SvjNUxVXhmai+nKzaUE9v0elcPXtX4DTdevk5RZWBoLUhj72+Zbk41xXstA
t3ccXrxHxqjqKxgJxVQtbZBWuXeU8vw32QGk8z/n6jxbVOKtP6EIxcRnrHxXdyEpIFc1s8wgb2XN
f2yoq+LJzROItglPwQFOgnroTFEsQNHdVTFYjh+NwfmmcHrb9blAGJfeyzFN1dtkMjTayUK8tvhN
N3PPctJiVEt89ongr2cYY/H5Mlkazw+rD+uCZrll/b3/vB1LuJc0xqiCUYOj3MdLgptv4kqHwGXz
zxdX2/lK7XYpBISMuns/oGv2jlWTtpZgfqZ/j2iX3ZeetuJQOjZPIecnx8yKCZkfTbIQs9Auaiq/
KD6tOf4DVBajg52pSqzylnuaO0h9nI7JT9KUZz6ysAYwEhCG4EL/xyprjJbEPPftpZJx9tUujfjk
eMpn7iXzNGBa07+ULPZRJcv4B1+5jltMNAhlzUJbuTtAe3Z91lZdGxxRmAXSWAFQuYDD62SrPi8U
rqL+/hEzZ4lHC5cM3WnFzA+6khNDzsb9D2hVMFjNKrbtjGlc7Amvx0ye2DZG8pex8ij1w/r2WUuf
C70Mo5g3WOhzPFoaD1g9SwJlvhi4nFxddKbYtI0rCsizGN0XEfloAM9F843Xr5uFXPsyVebEOtfv
3H/2t9L9VgqTUmixacmzGGynNoxma7kpGhy3xWhtqZPBDueCsgURZnsZ0q03NmdRdc3n0ihsPcz+
JpUDSa+B3rCicvbDMIfPtnyIxCdK2vzTwpchRiCTy68j2fnta3tp5o7DY/T7EB2N47VcarZ6FiWD
G4IhwePMN/DxxG6FC3P6czF2/tiei+AoQgh74k0m3JCF0Y6UZhCjEeZhE62NfyP1G9MIQtMatq4h
K6Vx0mbgQ3DD1NBvb8V0P/V7MJndTYgk4DiXaMBgTpOtRc23SfZrlc7f/nhv3lnY7jvxGjISP5jp
oXUcLuoaBBt1DMY9Qz9+0Xu3t+uS5GDdxyTeIjt25CzqUFI5qrl8fLRx5BTxg5yI7uWDPiBVqBlc
JRdOhMVIp5fhQf5OjfaXuSnB8weAHJk+tSgqPdaLsYTCGXfYJHDqm6W7jsGzEX5JIBUL+6PWg9hk
jGHXT//FdeV/Etq2kYPzco9BY50d5gvqnT82aud4+ProOX+DnM/GxFXDRxOXUd+7HoiLFH0pXeGX
Bywny8D9TX0700SD59MPUj/W4fQiCMnuR5AeRvpGGBr43mtXTP5tZ7Hpe7obnX88fN1Top8bAO1O
I73dohUZPD/I8LuiLCCMPX/71RMHmKq19OaPYJf6b9/kvnFoRofITtHh+seHc+ilTIUvvXWwwaQ8
9M749jcCRIFEN9w1D2xsuTdEA9QBzEnhmdSfneskd/EG7u1k78V5+o7/dpuvmjs9zHzTBb2sp1YW
xFkYXdspnybwr/sEic38FAttmnZYtm7NZfvGy+XUWox8mvvUz6Ob7D71JJPH3IuOfglUpiyxUXp4
+kJWic+TPb7AIAUyE/DLJNbfdi6/OK3t1MSP2IzuneVsD7jA4yRByuVPZ8D46s+l/nj0cv1TM9nz
x/E/Rl2utHLn6zZMzkKxpsQXVRXO/0B8urTk7AH2nURtO9JXaDzg2eg3jti4EOuHIXZLu/bJ1uI2
f80vcvDs0rR7KdbR775+ufBaMtfNDnXRpnSravT3rFjS168KrncOyv2dKavdJ+v+HX1h8gwlIRxJ
pNPQ+9Hr8qs7hjraWHGf3Vo35r+P7zMvaMvOrv3dIE5Xr8GXpgzkHXQiG3Lnjpo5130Mc90tEXbq
TANYyE7Xl/LTtZ9K8AkegNN972wvI9nA4MTX8/ADQiqd66v5mwRx87uNBzF+EnbuwuKRKaKwDAN6
U0Bvv5DdCIzZgphy79wcrtGrm/SkJqmJR62oxE/whPzPIX+FP+BKTbi8KUWR8Oncs+GDNlh33CKa
nZHfdgucH6D06N4+D8lvx5YAOX3Xti3JpXwYFPm78OHWseNqSlhZzSdrBB8lL+JTwQe6OPKCLQQT
b6iUDwSFCZFrF5jZx2VJSv8vsGXh+zaMpQI2uvgTLWSvlNJKiS5ywAGi5TfewMoQmwOFc2gbAtJW
cckjJ5Pfi2lkub/nCbABAEiV6NfjmQ51/QsDOPZdkt38Cav7sdRw7o35RNSACqTNfOtaYetMtv3l
P0Hjw06emBPefAwejdfQYRcnrA1w1WoL+Nbz4zT311OTdG+NG26wG4LDM+tDW+NFdpPz6G+GJIs7
+Xn46OIrbEZOQebbR3lpHv59sl2IXgrGK1aAVRej+PDoX5/Aj/ME7usheI2ZfppXtAQU71kMYlNo
juYSStE41OLzw7kQgLve/ce3CnMXvV5Y0nf+tNa0k6tHME2iak5iOSSC3wQPslYAxUMAiOkU4/mn
PzPsGVyHJgkwW8o7Tw6adOrpHpsLiX0W+03H0a6R/A5WJg/GfQKLZIb/SO4vO2UlNX901vXH5Gjl
3oXJ36adsENXIfV3aK0HV0nKzGx6bwuZz/bF6H5mF7IG5U8VvJ4B+xzg/RITFyVesE8eC4dU2YmG
ZHl1Ttz159Z1raHVAMynu6iggAarHzPuf969Qml4W6kDGYMayw+CqAw+zIx2IvzfIuhVX7PIKNle
WxcjQGCCzJLCRufUPP/Ee8dGRg1LhZwLKWy5K0joy5nj6zdOfxDWQ+89kB5lEKKE3rVYxICzpnL7
9ehw40zmoFT5ZTp/QSNvLzT97RcMbRZF9NfqITb/ac5AJjTeQQjoNKuZTuPgXH3fhkx+Zn1kfLgt
OOtv1BnIu4DvKi7VAnl9FfZEzuKRRyWLXYzSDvtGdM2UyIxPuhhiLauH3ieda379Du0/dIDMkCYx
Ls/bJrr/s/Du+cu3cgljORX25AWz90i1Rxg3AmalvwWXPTtklAwqpUjNmt1EoqBVVNQs3oUNqt4v
F/xdwRFRdKeU7K+Q7SK3AulFCk6cmLrHkVPRW3m8CjHoplW2yfLNwP/D2xi/YS759KuozrPCUH2i
XHGO/AfTbfVEGIX5AmQe2J5GzoTkoWgojOfR1cd16NM/EbQfC1hBzovD+3gXvADRez/LMp+Y7YfP
mbB//7nhfLt04onYEZKRMnxySrr+Hr1uf902N5AZovPxoxSdP1qxjqXb0/sPbwFt9/AI1eJYEpyL
Yvp05Mh7/ghbdl92BWflkc6vbEx3XDldJwtQ7eXYZS08N58iM3Te/WLAWdLu3y759K/DfyoJwff+
dWLs7tnuP6Dy51ghh7c8YUjw8EmFPAMTcXQjZ5vb80CN/aUgJmw40AFQZ1uXbhYbQUUd4qjPZmJm
sZo/cUyW+c6afkcA5+b0zB/ShcydkCmv3LP/vY9NqhOVvyD/PhZhMxU1HyRkSv7uj9ZBHBuS48Jd
G+fdTe/4CF4TG4DbVnH8JUIoU91sh4GMukWylMyKPRye+eHbdhzp9U5OOMgAGxqSYhPOkGHI+1SG
3L4U3o3o1+b7i/twc1U9NbmH4S7E6ifGLAvWZfcP7lbwnpctu1yZxjXW/VOgz7uQmaqHz3Hb6QsK
pZvy81240fn9vCqJAW6MhDf+SgwSdYcxM1209ixgiUCrKvmg8szpSdCgHWXiFU03Quiq4OFIRzLn
SeyRq6EgSDJscf/uuEAEMkbooxdmkSJ0muOO0CEy3v0lvxeT4zQzO8g10zdKwzJ8xUm6mi5hS0Qa
UN5Y0fdwdRyDSKx43HyG1oHpHJiuFucsa4XRu7A7lE5YrZciORgZSqSmUIxTbltJeK6eeq9ccfy0
nLESytVTdWujRqBRX6xw3bZu020/2wnHYP8H1Ab5UY1qAsOvT6x0vWZ0ypG6w07JFaTPHNg0blm0
aHPBmWI1E5NycGIeI9S8K+BV2xrqGxHO6+MthnWOaPUBa1SK/OZ8m9b459hLEWOPjjicHTvshnuu
VYO4DqR7mVLSL/tCrJchwWUZnjtIouiy7JxGepcEAx//zpDDWMd3qPOS+ovOvM4rqoEcUNHHHpVA
JPsIhjAbACikXlhVEqllIJhcZdQRL6sHvYm4hslpzIa3fvdsjf9EIHwtxPNc+B1ROMXGUCRk4A1f
07W9C2PTmktw5/AWl8K/nm7wHAHNF4OXJ4wWO3q7GufSzXqLQkIf/mTcv4vlV9PVIIc1MophHGB9
9t4iq5JdiUVLcqcLvp8Km5nNYVwXg/XHhmzJVRvchO9b2K1hbIcO/Mwjp8f5KkVcw9CTCd3pcUFD
k7kWxfzHv/Qr4O0RPmS0TP76CA2QTEHsRz93Nngz/wB0tl4tTg+N20RbFf/mVPVlqPBDei1HQrmI
UoyGVB7UHW4hTmA/6W9pH7oMFtJ9C0xWJdKUoUV4uMRsTdmqjgfZ8uNzw+zoWLuVLSjig8Ts2dpN
+h9OwJHR8nvXSXC9De6amWDUqOn9XNY3M4oxWXf2kIH20MXeOMfe644bD4i58qG/W5rCz836qOd8
37x34xMjj8E+b6En/dGfhU3VR9+nITNezSVDdRGSJLoF6z3k20j+GQluIVJ3Hz3rJHW2TZXRztjN
l+3MbHJnMq1HD/+yY+QvMhCA4z12AtK5MDB9xvJa1ARJLCdT+8c/Hah9WDAR8s+Z4QUvZNqwYoxC
ed+6ahN/fFT980PX+XBW6gHA+Uh3zAJ280OhsqGeCTOQgVLjFiSWXm6KwkaQKINg1SM6NMByonUK
dvxhXcutfU4XpDU/EWKighU5NiZpSj1NNXK1ttVJSAXxiiQpxHi51vsuD4WFnT7Bt+JhsPI9rpPi
E8mbUTRdwrNE/7fxHfyx14T/YKI/LkgcCTXSrfSYuhvLX74FKwAWD2QFuvOEMDLkAvV3GmRGROs1
45VVx3VKhLAR6SZnMlQWqxJ3hgpuqKg6DViEuN4vmPlEfoFl/jwaLU8qGShwZ60hoSUOtrUVaokH
ELuuYZJqIeXq8dujYGiQCUnrpVbztg0QFvmXmZ7eE4kSFqMSGDaiH4ShpD2apqzHJhjvwk4Jamrj
u2gx035hdw6UAjpkYy+3GjgO9u5EveTBsndTG0AT4vnLcB3i4Wp4mK3QZSkx/2zEEMwoBToR74QC
WfHiW/8++MWYkokk79GTkn6S7YsJ59FzrhzZzuNqAo9t8gSk9jfZPG+T37V71tuOHnC+U342Dhft
HMxazNB8FRb4HKPGPDM4wDnULv1mcuib5TF2tNGQLWSqESb32gqS+9XkH+fcythPJLiqHqhKotS5
Wq75qB+qd0SLE4du8PAI0sa7zWZeZ3jds4Wpme2vqM7uBYgnOC/6eWnbkKkF03LKKv0dzg+Gg0/V
scrmAyAKMZ2e/hKzzR/Sancz9eIFoMPEycRv5/fo4nnnm4k+DHgXf+dTOG7zR9M9QDVxAa9ft86x
dgJ1KWWa4/Z2cu/v5puPs+1ez68EzwcTtOqpvfvJToi/GstmhrHR28mYsK9M5ZMdvmCHqWfHthzs
1ny1763L7NbIQik95+mCpr2+oLgC4BkEGZ91tGkaVzfrXzk3HsZnGs/Fx7vH6SX3a4pJvhgOrdDR
Xk8jCAH2+6DuaJfa49l9YruZaqedao7txzm1Y91FIzl1jWSneJuxqUQaF2aU63agbP/kq8Vcqkx2
ln/jthsiLqRQWcirdLCnQurvnM6bV55VErOrMgmq9JvpPf/FeRqL9TO/WKkhkT5GTg63xAlNgUw2
AEglBvUv9av6Rq2d3ZWyjBrMjxbFRaa4/OB4vyzkDK41XOsCNg/VBhMRI+Vr9z1TeeQI6/1kLquQ
YJAfAYGEFfyn111P8oT0eCjQJ2T7MRa338Ss0X56ZOxiU1DqZ9tQzvga/qVl2/yor8WKpp1olVSQ
yC0/MUBGmb4yMTF5VvmuiiU7pvGH5hXeYh1jYnr9jLbO03vn0tsyv5gufsMKoM7x5/WlyHo20hPR
vhTvpX/fn5F+kqMLlYI35eqwuf2NWoClR4AIbibhfYiiQGBczkcBEGztd444iYAFEQx19dNiynqy
rT6QyYXd3TCUIY2ravvX71hwNKfsuo+eXX8Neen9Ne5bATq3PfjfW/NOyTvk1a5vngoOCOcv82J+
el+3SbrlN4kh3l/n1u0H6riw6ZS7/I9YncJidzUuWCU8Qaz2uTfPuB3KKIvl0IULFkE0PVz0kP1U
nhDAmZHzd5IRohMXJTK8dNITKxqbLNvKuNBtGOZmkhjKF2xhOg7589eQXd77CvdS0viJfT56rxaQ
spVq33rH2dVMNM2E6hKWPdEKxUz+HvlI5/jP+08U+kAnqzMRb9o3kVFFqnEB6soEtYM2zZryN/uj
dT6KFPlvGOBT3vTPQOnzV3qy5TVAWCD57gObWwB59WmKnLY4+nhqHuPhRNQUysFLx8Hf1lcdamwW
1xfsz6PJmq9emRADTbJ8QQ7tdBmB//M+dZaGMpngKYe9G0aNIanx/7/PY43dH2Q+zVA2+fvqKee1
wJAfyT3dN4XY/EGRrsG6LTJLAur/4ALR5uIVIGbDoqe8EM7NVWX5+BfNlK74QUSjdqXrS4b8/4Sp
ScQeP5scoS2Z0Jnep+PftfUCNox9XwfRYBegiQ/MW6TKWEyyZ+JtC8yayel9EJk5OGYcrp/XtR94
wCtOsIyXG6d6vBvBsZtHJm9Kl7D0rJUaxHeV+6YcRhK9Vy+Jjcxn6ly+aSNAORAOaAZW6otKBWgf
+S9e/yMr7xU44SqXsomP573k5HlEOeOQWF13HFsXhfAULooub34xuMmajubabE3ne3TubpBFQ3/7
68G7fqvsarGAX1UAYrrJ5IOqdjPadQmiGqdYeExj7npAM3O8K90yIC64bvGv9q1okQFiChN4mivB
UUOAzeYdq4ebNHlw5wq2lrIA5mE0ml9lAULFi0OvSlHNZv6v8EqCL9rb4Q7LAQ0IymNCqHPXwsFY
Vq0lg6LtqsAjUhm2KghRo9NQSZrtZ1T/7bUGOjB2Nm0BA8PlK1Wj6f6RFqyi6x8foe9Sar2BFJ1j
xyjt0jw3fPuAOujkTsWd0EILDChUCelL4cTrIhhBnHEEn8Nch/g6BBw1WkHNdGQTgiqtalsVL1CV
t+FcPo0awYpZc9cah5ijYsg9ivqmo3aHXHkMJgpuSUtrIsGE+ibLMmfJMbgMIhT5u0HQkLE2+R26
6yjLvEjfYkP29Pi9YEoX+9u2NkDS7+QsOtx+2+v0p5CeR/ux+bUJZbt0tr1jqfD9Znl9m6gxorGS
el5lQUq/AhgJzvNsVsEix2hEeBC9/073wr4VtefxDIjkwum+xiQWdwkC/c+OSqWk0OHrpZ58tm50
SaPMKNeMD/w6lcpnpxKeL3iwM7f7unFoX0Jhvmufg8ucV3FiZO1qpWwbxE9kBQF1xOU11K1T44kE
EpPexYc7EdCu86zhRP0elqStEbxCh6euLz1HqymjQh+uBeB7csdQHLACH9x5rukA93+5X77d3+cv
5zH6mTsULIXBhnr/Xb+WzQIlTvsY1K66rKKvwA6+jx7tN43APPbMjyfRDt/RaqQbLwZnbSLDmjJC
+fgva6ekVjzabFh55pF4HTrMkwHAcNdJttUGpdVn8K2/ogJlRofPO+O2fcvXwNWcS0rxZrItI/L2
KkV/bE6qUJbqbQ5DdmrTy1RRxIG5mfzkyWUoVme810mgLKRPFRn5UVcyatLeP9lWruklPNqoT8kf
AJ3WSmWvz462nypjAGcz9WEPc+vUv3aBYre+lV7TVcc1lcMuf3HtRh/ZzJ0+Y5KNktPkxFUVCcX8
bBc9WfJa9FNCq/8UFtehm/LE/PhxdwkVB1lh/WlQWBuB6pmdaTqkj9B9zVk6CyyxgMuJETj0H255
VPmaBmM1H7N7yzVYDV8Kb4sPct0Xp+pjK8X4oZprBMt5/hfX5m22kwT5DvK2zEIigsnjiu2jO+LE
Mx7sJUbxn4uxh2eRHEjv0em76WqOeTv0cYVfw5jFcel2ooYpXLx8PqqJxpmm7NQXJxMebpwYNmU9
hZ22f1alEVWgn4rtOdcueLO1TvFC5ldXWn//prhgL6tjjLl9K2GJTbrefRcIc21/fLQSk0NzPTzI
8B6PitrA71JI47cPn81VA0EKnOF/r315/Rf/Cat24u1lK9Z7fvlMX/30D1bQ8DSNEENZF8ea5Pbh
onEsED4+bfXr6cJiLe3Xan6ZXmuPBvf+WnI4Zvez+LqGYtqX32t3fxLHgJ5fmZEnh4YSqy++Qd9x
e2D29WPVZrTSIrTpXLOWvxiByL3JyoMpBWvQJfKWqcWyz9hw+c02/DMyF4N0itu/89+YFPJzmf/N
fFw+onwNfJPKGzUo0lqwU1iV1Mfvb18eb6vObcnz5R7KFJYdHTz/jt/WlDG+2n2ePnek9YdSpPos
idbvUpTWflfMFA7dDE7e8lu1sOs8yXYPfLHDalQOMuyxUo1Y4ejv31mZHepHLCL2xGx10SarBKBN
znQfi2LOYlJ0x2LqJ/ZDO2XH2uPzXcqxbvbdSpkfm4o+n+QZ5m2IJWENQqSoIT9TAtMyENsQHRSS
FB8pWTxKQAAhZKzg8BVjiJ9Vl7Ufay962y69ROPWv3e5MTYUo0dt9ivMJi+vwl3EUrWEamJf0P2J
bYrMZRWgPWNt17AQqRUdLFusGrrQmkX/aAIs98cr9RvCe7L5nKpUlA84GG583EB87qImhu5iKImY
RXSfo1sbo3lR8J0TpkLC4/QxOzUYOA6PHtizqUP53v3828oj2zghDJS/yENHC5CtfgNRk5bxUYR4
iU6vaaSZ6FYMer8y3YAZAMj19K/8JQEQzJ0DsfbycPz0/1H1sKmqCgcKXb/2UzosQ/Zh+mNbvxU5
5hVyFVLAD0oM63HwrrQLrXg5Xk/2kbJrDjwn1kVbuyHB8vI/F56K2eGraj1FLdJ8uac6hEKkG2ve
C9Nj79TI0rU+6pFaso801n1VYlMuVq2X9U7Pae5HGZaZieXnipxjrWGqcBmsv5PBCNBnjKdb499a
SdeSHLOPn1n6E5hKdTmMMeTPtMWs7UCzqlAz3F92WbS3Dz1DHEOKbJc2BFdhBj6Efk1CcW5f3eXT
GZycJov+3/MnzTtduewLaXYVODw+JjA7cNOIR+E5v67erAbXpZbHrR3CblBs6lKKt/o9mIW3Lv1I
edlIt548T61K6tufjS/zKAbXk/i3FexApPK9Nu7Y3NJgdvRpRxGSbD1qoTzWJk33xq6eczeL9sTQ
i4srCo5tzEz1i81DB9r2t/razMcGkSvG1JmvTG1RjoYA0z5j/LuLdm5xgKudPyxmQTOGa1exPfoB
X+L89m+nzTHYkzfvv2kf7DNsR6juLYWTYynpSFdp2k8NK8qrJ9A6HP1jM6Ht5CWTrj3Z2iXq2dp1
Grfx5laLTZeliFVVmQ/0nLL1WWEfB5kmifOXZee1FJQXpPUZwWkNOyQzH7s+y6yqFVesubVi/NB4
YxggVR8TAute7mfZeE/PlV3nYpO5XVA9GMnQZnne6AlC9/XH0gLx9sF6kiN5/PozoHXBkUfsLdNS
L4qz5t8s6GqOn2MCHlvSCkFmyrdCDK3lyrlJpvr+uTAUOSru959sNmvLEWZYJVI9BiTXmBVro+3O
nknU98PY4PLSFO++tbypyakXC4uJ3F2Ya38/jX/FpoffHNJbdJQdXUF/ksW6mDJzPJYiCLsWzh6K
ABmDPLcDuCcr35VogKie5XUsppvSOMGv8bZKX1lbTw5hbTumE7LEKKcIn2nJ7joiXn3GrXzDtP8Y
a8G/TS8KpL6TbEnRRltcEX/inAIWBhKFRDL8neACZ3+QuX07Xecg1QGAgw6FCDH90tl3x+XkLFVR
ECq8OvZw15j9jILN6+3TT78MLp+w2wnU6xd5sEp20LStXMhIKdj/JWr3Iv2T+s58netRa9NtKAiG
mL2HwINGQ0/fyf2eJ+tJIOYtv+NTxdOyt88jJlUXP4f6svJwJU7F6TTgellhw72qrWtnc46wOIud
WePQon/+Wn5dernP3IfVkUWFnThwLaQar+Lhw8rzSqSW+ngCsl0o7lvf+zoedYnXQHWTx/qMoFnz
Z/fVb+qMWIXved6FKGvwy8lihVmdPOncNuP9QznxcR+ObZLdaG0fE45L/eBVtq3tguXqBLG1BUb5
TtZjBF/2rn6606WLTbHHUkiC8lE5+a3ThqFEOlsG4vtD8TGwxRbT/vZB0Fy1RPYzbThFcRezWwRC
52N+fY6rCW5mWwtZRNNbVQT5Tn6u2qJGopH53A/wDw9//s59GOWYmirlKvtqFFv93Evwz98BFKSU
SAeB1pv792pZtttUZxPUN0+g7nMY/2ZrwScl7B3E87QbysKfIdyHJ/Ys/i2qWdRnTxgLlUSVs3A1
W6ET7Kw7STLuHW3UEcmW5xsNV5LBqSRdTQxOpUv/+BVpLL8sem8sPzb9o8Xvoncl/W0sXcxO0985
QNF1sKtFvu8MDZgfT5eNVFs1u7Rh8/C36MVHJ0kSBFd+DSDwwecvOC6FDbJN62kqa2pfe5SAAv3r
IEI/Hrw/41/nabbmhGhkerw32dWXz59S+H5wtL39UfP/QrTpNgPc3tMsM5pUfqN9o0QYKYgDEiA1
YBcsvlM/T0bji/5qEvsJ97O7GhkUI3ukTaNV3UO436vxnNxRKdBo6ovWu30d6O/BWuaHZoXLeRTv
vJ8DMdNZ1KN/XkhyxID5i6zvY99h1Rn41UHnc/x6tffNW59mJCit+/8j6byaVDfCNPyLVIUCCrco
R3K8oQiDJECAEALBr/fTx7W7XttnxjModPf3RqYonUIg1pqzWDMzKc73n/Fj9Tmhlp7f44Z1U1oX
mzubTjlTT9Zz8KY76/xHmCkmkLs3p+Y71YTjTKTto1VlCtY2yMtUCynbe2rty1hlgUPvBTHBlQKC
OOU7SrP5+GuOIQyVTPnM97nHX5qfszUEPyW8oIorYyMTWFYxYfXoFoLhg/LfKIfv9Jltg/vhu0Lj
0IZgXVrahNCRmDz/iAnYMVX0R6DXs95SnV8YAKrRNUNEsqycNVlu0TXubOLK6VymU7lzO1s5AkSE
PqFDR5EoinaK4+sn7q+Lwf8NHDlRCYjaQUx8MqTXXzwqL5eeM8ZxHPIUclTT68UnysyyDU6GCgpQ
57vq3Hb42nwdjXhdj7RbgdjeFmWSXTzVvma/6BbX0GyiC9gThUttWL9cxrLv1aPREhsuxOTT1Qz/
GsscoLCL/hsCOElpxxplwtFAto/Bz/ct+xbwOYjagUWjfAFMbAVefE8Y+gln6gXnOYPch0mq2NDI
jJHWmoGYYLBmJwNwv/39f+XPeFdvhy/OO+eG5ZmywkA8qoj3m3/tlL3xmZhHbKjkLSH65EGvgwoc
s4kMZMSs92NtjKB8Yc61MfvWAd1mew4vmbCEty4ucxFguaWrl/4ywprMKxFozzEU9ATJyGObdT0c
uDTAwheREynywrYZSSBsYfFWxjYk/LpB32n2FwdQ0ft4Dc3cP1GcMet8jDw0XvLQU+yOUIOS46QM
pOELGQXvGtlaOM0xsotCYfc7IeF/hED/n80a3wtOh9vICCDERyjEOo7PJ7S2LYfcE3qL2wwhwpND
JnbEL2KB/NSfnu5TiVCQebNvltc/Jl4YFCaI+WvRpwj8lW0PJtztKCfzz4x5xzb8LPKvXyteenZ6
9C7INwD9sb/RsY5142obZPBh5doSzoF/lym3tx3I2J6QXHCKjqQIhczI4MBDeAcbhlEgDHjnNJOA
jy94/7jcpJ69YWQBrue8w6cv6wc5AVN5ek3KjBqBoTXt+Yg3fC0rwGL3RkiQqgNCkPFNJEI/EVH3
WQp17BIFlqcv3pWtzwXE7DkFQ6y+A/GCT/sqMQs1P5oD1VIPeMgZXeDBSaVThSz8FTEKHLmD3EVt
dce1BvUHZ9od+K1NorqgYVmwjpf1k6osDhYcCiZgAfBD+R6QFc37F3MQVNIIdZijpWiVKMebbf/4
DfL9dyJR0WI4ES+MrTgIhggGYSfBStyzuciQsuPL4CRI5qtPytYaBBQUDqSNWGbjiFaQ7DJPnzAk
Qb++bBBYZfz2uIb1KT8PUDqKz84AxgzJQRrNP5JKeuV+ru49duQRAzR5IiDwZtdL+HGik5cohlLC
NdNfJP+7VZUHLVhw8DzxU+iHQw9VJlSontrk7dPwtvwsz74JwoI2abu75S7miYjXghBDPH4zNcKT
UrB9o97gMpquuEIC+Xoi4XCoheptPsiR2HdgcTYSfi1aw4vC0ceyBYITlvqAemOk7mJjvTqIZDgc
ESDvSkRSI83IvotmBzgKaULaLLt8f0AYD4mi2NvgwfltVFJWUV5dad76nJoTnJE05ScBACbNTkMX
jp+XeFv2rd2bcOXjPSsnJSEjK3LvAJmqBQcOX9QF3zG/Irm3AYRIq+pj5V+yh/OwQquAuIX3ScV9
oHpYTS4u+Q0xRWsDEbAWXtx+QjpudgXo44yPrwRFvRFLEFtTdX/Dj0UYUm6rMQ9Qi2XGbgh9MAUP
amaMt/ZOWz7IigIpDFvgVzEmkgIDvvzPp9MQ6AVXhdCbtVnn8IoDHMHCk3dN3HTdcjgc4DOg5UCE
LhCDw33jYZApN+hezlFmnOIbsictMBjCaKpZ4sXnYK+kKtZXBkMixOF4OHLUcTdSOTsw6d2X6kxL
ueKI1MRBk0bkFZjyOewBfKQq5eiRurrNcF4jDS3pSG08nezxEq/PZX5G5Olj+roEEqlMB2OFRQGg
gRwdbWwyMmwjEnHhkrEPUFQGogXu7aEb+7jNrudSINcKe7HDEaOkDBUVOXwi3oYqto4U3/oGbCnk
ubNdUsRmy0xjBoyDFJe7h0qEJ2yscdQyNomU1TZ+Z9TDcaLg7ShSdhaMoSImj8wMYXW6HXrEO/UP
t5DPSpQfQQvCRaYmJlr/5LLTfCUDIv9ENGgzkRX8QEh7tyWf4kVx+Tup0HqZYe7KA4PHk0ZrHQNa
meqOMkV78B3B//Z9c0VWenhbglWdKSKGjWxsjIOv6ZYsGkxvxup8RJuMVSHluqCaw2yMmMvilvFr
AduzPvm14ZwJ2I+YxUTHXm/BY+jhp3RrhOjC++AWoYVc3vAUmACbsFa0svz36yznv+ZDAgxRBJdj
xLhuF7ZpQcpBf/IIdOfMCxv2E7IiCAAgfswclYAkqr0dkIcJLcR5JNbXoJru6BG0HhIjMDZwc6SI
s9secT0qhirdhpf0tRexQeeplSE75+d3yxbimBQ39LgAK5G6zwHz/vK/PwM24Vj5vRDQT92IuNfr
RL45o4JwR2zsn87uM5Lqizd89/qnEJLEru0T6JGT50Hl3tuhFfBoRuljVmeFSP+yB42DOcTVg4+j
D4vFFxYs6SJo6xzMBtDvsUeIoYw4o2gjNBicSoQUEIcbCnCujOZ2zuNfLDO5nMyYqFIT1ieRK6Jk
mP7Gj4OU8MYSIAecyDtN2yff0idHm73abcfSsty0uV1tcNJYIpioOChzOTgPNyLW/uyLaCayMjbv
kSiHLclST1WG78caa5XHGsfWT74/F3ea75SxufmOexN+JXpEUQIOSgg8wFX6JGBgllg5sVBqo4JA
jhEy69v0PEV5/yPpjrdm3M7riK/rmGZaMicIfiKkOmyzNyH/xuG7030eLzLZHK7IK/75P+BNKcMW
QIJDtaPhUuSFf3XeYEw96MdR7I5TfF+MTyHuvJYsVogSRsPCuSx4rVMxgTG+Jj1fS00KcYZSTM90
KtLHqaeKriN1L3LEcBcd+kMl7c/YbiT6kGt4H9EYIQCJ7ea9MoZf97Y2I2vYEbjNWQX7mxQ8PSxW
RGmIQDYGlYpLh2pUQag2+p6M1TaikxrR4CSH2c0eoTE8J68Dv0++5JgN52lOGKinIviTgANCUTlt
EfRX/rXvQEEivHmwYKVneCO3jN+IZcmukybamtfhwvBeO6ofXmhPPJdeD9cVQbudEJkTM+1Zqerr
DqJMIhzxK69qwpfv86vTc6vJlwSWMiLW4Y/HX1+bM3KwoLjmFdNbG77GpqDDtwP+0en+Ifoz8aLl
m0NHqSOH3hm8/BSlrI1S0je5NaxQi+50GfXJHmXONcYtJQh1qEasNL9sYnDbHoZPAF5MbSbZ0Dly
AH5DOYKX5F7fvG+2bQmDwsphYV2kpbjGd6mwuoaswmfN3tIYivqdIppKSEvxHeRGfOZxrfkgBflZ
2Knd9/JMredzytOGuIjFS5wT+7kbAyKfG6d6eQXn58oxESDSBIF+aEU6SoB0hqxDcUhvT3zXlWwf
eQosRNWo91uxHxPKhQi3dO9M0doJC8dj1lt83Y/kNnQ173jgyLpCWrHdUGyD3ZUyDYCsEZHh1W3Q
QfBgagQD0DfsAlQOezxS6ImUh/vZ0zosjvTt/h5omzo4bTnu4Q+PaUkVde9jICLwWyMk54LXukqu
cBQfYdlidtixMd3eds7mD61LDSiNECzgS9TDD8n+Qt1zyy7Re4q7obTcLwkZepD3HDWffjDx3YPu
X9MC/aOcDWs08VgzUAlJ+FMJoRByYxzcR3XZxRAVVwQiKplj7Ms9hxW7H5YblirJRI3NaogLPkNw
rERou34rKX44mr/1xfmCK1dFWD7IXjrPPz+nmNeUyatDAhOWBPjAaW2AAW4sb2QetjZaFxKvFTC0
3uwzvE0+EE3khWA4YwZFCW3Zb0IRjhX+wzmBsEjggu3q5paOGKtQVgP4EvhHNDI2GL/lzEV888vn
CEOZsg1J3eM8uLqsLdN5Zsap87XljseZkXR1m9zXZ8FrqhFsi0HOzKrvihBtILoEFAH7rU+wwbQU
Lg+TKIcFcQW25CqoQvkDWrqjc1a1/nnHQ6+CaZ1jeEton0vCSn9PyhmUR4S8ZUwC0C/VvQa50rFO
ttNioUzBKeAiEogbQCK3i1G/ky9AHncRvN139A9X1IZI/SijZ01wviOkfZfEojwCrBouH8xYcF4h
ILiJ8oU7wHmUWWMlDdFaQ+DzyizfXj7Jgz4+6deqhutIGcEE/wDsJ8nRvXBuO8lHAvul0QZeWnB6
1KlQ5cHJuYhMxYWwxRSCb70aQVwwHlfcrT4jPQ6kRZ+EgyLg3+Db7h/lUe/hviWBnxIIFkGmLCE/
ocGtUPJk6InrvI55+hF//CMBXgRhevT/RiTtoLwbqknBUTfrH3TfjHB1Wbx/RvA+5tQpf8meBdGN
wT3ozxQthj9yDshQAuoHjvtTSEEiC5FWcA6oSBjFb88dG3yO/T/UwiQ2kcTG64JfcM55FRfRQYLX
2QCZFNGRuE0kLvQfN6TZ8kwi0JkDnkpef8Sl5dgqsa/8g2MIoAEt4fNISUnfsIwyohpVIzGspU2k
PIQx0pia6AbNOZZkHxjD4aHUvNPTSWl9tkFieVrMdgD/J0fgxVALouGJGBQhj/46MjD5uSZmkxe3
5tWMidT3uZuscCxg7UJecettM5PX4lLSKHIBi7uMFDAQ0vdpjLQR9dH1yviUh/dDP0MGKmV3khu0
AUqM1KAlAgnRFODo8UeFAqrFJoCFViakj+2FtIj4A/BLupQZumJWMwi/uSQqONT1lLUe+GUKbSi0
x8WgkaBXCvQroKrstXNGuG1v0OHji+6j90L44vhXd2BBKCibZIGvg71mC7JVOHWoJcTYQ74sLxSn
8jo6JBKz/zJ0EkFJOa+rUbljV2tz1fMk2EFwCWAQPp1PzTaJAwUJz23Ab3b9uAIgeZEwj9kZyfbm
U3ptjLDCE/WYkuDI1kgh51zZfCr0EUT/UMRXEn1fUK6haLznqFaA2NlzWVz0jKdUmm0n5wiZEQff
08tVph3n0JsLqW7GvUDl4ANM23cQ/hQpshUOZxFiqHJHSasHtswxXzriN5/DySMyRKZRBtvlfUj6
N1XsX4+5mTganlwLRJ/yHLJtXCSF/JAJwlhK4xjMkLMx1fqf6CnChn2IDQQ/1+gTUMVHPKujAmIp
0w99XawyaDM1Kt23M6BC0SHitaC8CC450d49ksfWyEFETCBbG/dgD/cxg+JnR8OSBKacD0U+dIuI
Vc8whqODJWv6MTcI4ec3iK/8XbUELXIplGKr4nAHEUClOa8lX4HW6uIZOy0B9OW9hM0iXs6FLuWz
Qcfg5xnK7jVAVUKfS+/h9JZvIA8TqYQoQGJ6IVZHYlFXxlr6G/VDEDblTtr1gHBZXkJp1iB2g8Wj
Egq+mJeC4Zta2YBHiQoFkzziJ/FLb2LyBcomJYhh5eE1UWxrCHIkDR/sSOT4Te+UFVS+HJhkpKJE
/7uSEg10zJEZbd2kC8u3Y7BcHisaBQg0BAnkP49mK+iBNKO2S9v5c6iLGZqNzljWHEjIQvnTNKfb
3zsbhReB71RYsQJwA1dWTB1QUmIiIfhsul3QH0WmVvieMVZOP+lj3cobDinfzqnlEAf6UHHvV7dY
fVLa2ukARc75sOvxb9mkRowLigP9j5vbR/Dgv0eW1wfzTfP4EpxX3x06ObCyrFtAOCsJJnJXimqP
yFefdxPWk7Aw3esWjwGksDgrk8aFL7pmdRUfFxyNGO87Kr8c+JREuS9Tm8QT+CRWX3j9W1ePTEHN
ug2yWNLEEI30krJxugXPEXs1aT91ULtPyO9BvUQwvUX0Xw/zVaPYOZT5VEX8cXM/AhpWYtE/h2sq
fUQFLbpf8IeU2rjstYHMAvnA+0rEzVpBRslCjjOjnG7J4mSbR1ZMt0Ks8D8kG3atwzdMG3BkyHsu
H19B2rkYx+8nlVz6Fu5W2yOwmR/KeX9CazRF0bhMgiURVxw1MLZmaAQIbYordmPTZY/k857WSFT8
/u529VF9YppMynVJdSrk033U7XqzEm95SLJf/Nz0JPv992EHZlH6jZqrAzBBPAhjojqtToqPlmH6
DayZ5Mxrmt9xTdzmhY9iZkEOZsahtHMQrrOUvn2TifbjCLoUmByGub9+/InAXmIQMKmRNxCTZCgM
KeeUHe8xt+B0apLCLoPjLdJ6bAl6BlzLEvSjgVkdAdRI69ffGyOZ6vyokSnQy3Et1TWb5Bn0/kXk
ROezIMUiaLgbfPbVz0EZpmU98mVb+hdASgsHi4bsfE+fkzpknHlbXKNrdjGp+iZpitv/so/soANO
ZLDSOqVz9RJqf0b+BmsyMN6TsHdx2APooZshMkkWYMIDeSfpnECegXzsRpAujhRTB3mAILm742tQ
RJhjzilEs5B4shyPSeaCyAePIrdPCtBdUnPu8eXvFboERsKFfsLkPQe/++xkj3xHh6dGIN0kuIxr
fvNDoQhE44wMhaEdxI3pwmOPZ8Foggdp1vS8f8BpRTFhga/G3JerZogA0d/CH0I/gIpNqqRHlzRu
KHOKCpSIMYnzDRNFzFL1YEsl7R69JqU6pmeuXovXCUkbEG2ABoovAPxCaswjRuzEjoInePe5+K/q
vERMEEjI3+zSe24CSBtKf2A166gec3x1TCnPuE+Mq1Bbl4Un1JVTqIQX6yA7Fsf5pGE53u7Io8ej
Kufu94QSHgWQaFjAncb82tImAiqdV/79pIPaoKh1anofzEQZAbiMq+g10iPEXy4sADflGqJYwLaj
Z/0jV6k/Ig8d5vEDdvPi8voI2XziW7g1fPrS69JqiAZHCvVJiYo5fq+bGHVzD5k52bobItmJiX9Y
A9ioyZtnuQmoywnl9VNE+it+n5CONhN9eYaIPS3+tEz619KS47c9Psv4C3zMgWz8TBDxIBglNkhs
pICjkCZMRUAQnEfvZIrWZAiKwyxAeZEuCrL6a1c9vKkgId16PuXMgi6B6M1hQ6s5IUTbOU/7khMr
lg9CSRndt5H8DCyS22CHiEvRXJjDb1+Eru/w7gtcmLP1qgGqLu3LzYW7E5J7uraiRwKBewlUGvYA
0T7O/+2BHDNRv9rkKvap/QirAMnEnHfhfmfbaNLevEOnuzHiMgb0KSBqRZbzzcOaEyELjisXOMjy
SO71Gd/JXuKgbe/xtM33P7oDHocSxUNB0uQtVAnn0te/GGHYRP/D8heLW6+4+HBB9YrjY9bi8Q3J
IeTRZhxH8zuyQMIY3Wofh323R2Ud/Uiu5HjDYeTtMFFfZ+RJiT6uRKHnVWJDzel8/UyAPO6ZNcCA
rBPwePffwZkTffyLm05EIZ6n97kISdyXQUVGmDxpQGT935KfZ01+/GUn8fF5VGHjXUzBOaai8xKG
BMkj0MmEWFGxVJAw0w9FGjHkKLE0wSeWGDpuhy0+hzLL+Tg0zYhWBjiLvzdv8s2nnJU5iELJoMla
H6uxfz6+ygH5srY0sNhfgwuQHVGNAPwWVS0V8YngvDvDe02/G5UI6y0/nG8nGCpWqIU0/QswK2FN
BD/xjoIE1Rk4KyPcO0b9zXwR5ymeXtE64Bdeb/SK7z4hb1TC8eyRv5xnVWbC9jUnDXSBmoAI4NTe
jhH5aySSaaQtlS6CRmgoDykPAU9lJCoPSAen3vIV9gEAGASZ6WSPKT5gXYMqFvmlJUUt5+meZRXD
7uQ9ukRDLj+K8jFAAVGO+F5mikRGLoi486BP7XviK7nHGED77nXWzbYn/WR4zyECHFQCv9YH+1pJ
HWVX1vSpufhHOtlpv9CdBqngvUhAgh9+aXYI1gsqHIhGZz24JaJ5oAo4TJEL37rgBNeQv2H92/JG
1u61cAHvwRi5VwYMA1VvIrCHr9PBWqAOqbQQp9ArulYmq49YC1YVkdrwBvz+V4+jk0+KFbE39Ql4
0+mOxVpAZVvKGLK7j0knahf4XLip02dyB+ZvAeOUE67ox5shCpr9AU3zIsPrY/ePPf+yaG0WECQj
bwwKE/YbuJMJoszVO63IMBrV6OkqTwPGGiqxRIwliwkHnJbTCBVCcodGMF+9/LffhKjwfCnELury
6zL3tZS/So4+QQYmFOfMzxzvKWQC+ALW/dnlza0ymbE7PB/vk6LzzAV/ZPHmdss8alNxNn3yDyEP
Ufjw5DjH8kWcc2B4cLAicvqDazsPOhpKb7MuFMlopE8plN0JMvp2aPFvub91Qypdz91SV/gds2ax
govM6i3HFPKLyHSnUIdQIRNuH2WEccAVLWDVUZtd4jK4b86o+bML8vXxNi0NxxwDNCM1w6gdaiMA
o0egzB68yz9hWyTkRQvxa2FvpvqH7D/xv0gnlxqjuk28OiWI5a7HS01A0pTQCVadzFrBIdeZjCYI
GPrTC/TomUDJ9k5crtVlYQxZaK2pOuxtXs7HvdNr9LRYi5/JcyYnXKg/yvZmzVqDVxixbKNjEdgj
Ovk7UTaYPWRympg83RpRreH3x+0hn+m0xoKHCWLP+RwIawMLIhhift1f0irluM928gKeB0F0OHkb
JLyB2XWc2ImqFZcPmqSaKCg8nefsOXpgI0YjMGIgSRG6hJw0OJJGFkTpeUZJ5W+gnWSW6u1c8wWd
TZ7KuG+BBuD0oOgWUnEMgN2i/hGQBwsYQdpAheNupSAMniGNJUnvaA1IxMdng88QORxDIA5s1gdt
nGd3MPPfDG+uowN/yIOW6/O1S6Kur770pw+fcHmd2GsL1Dpwi691TYac5iF/azTvCSb+q53+xft+
gS7rysEBV13CLZqchcpqQHYgrrf65t8XPFaw6dpY58921xn86ERhs5ACdXYOEeus7r/BBSyImTkk
Jv1Jt6/5AFsh+w44nAFZVLTSikWCFVnXl6vTbgxPFJnJYO/vlUinSSkfASX6DfMMq32kExMREeLl
ttDBSA8DEmWBX/+lvvVOd8vWT9VOuPRSQgJkqsYMuw+twajFxncDs+9FlxOTqRwCvbHG9ZPX8Obk
kZEpR4UGgQ0ZQPBWUE8+Gsg4Xz2poeYU9tlLI51xBRfOmpKoKv5EPJbgV855fEPeqQpsATG66Do6
3laE0I9aKH4+Jow0wjKkMfDRq9wBXrltLodrpJAm6vH1OI7ccjndwTrBzVtM60JxByA0NNG3/Bbl
SlSES/5rsR1ihTB8VAD6CkSpCLqsz647w9GurbY8X1TlLoq7f1b8G/je8T4kWgyWxBheFQdMnO4B
bvbqt2IBLH5eJ+hQwlzoEZvU2S1kHYKirggUTDpkCwwOMB5MUkjaaQ9GC3e16fIWbruSSYZGPJR4
9+FnqmKVBtJFbF2SPUGHCYcjNA8zI9Ip3j5ixCcMkq47GZH7/Z/1Nn3X3h1S3L+wEUQ0bJNjTKLB
uEma8MLBasqaT7g+owlgzTcAGQ6NTUes5an1zJnhfrwqlPxnJKMFz0mPfZ3AYBtojC1Sxp/dCHk5
Tk4EegJ7+MbXlKHIEaoXLcntCKedLaU5gdjPYIkwcV0ekcBfjhbyeqR9URt+p3g7fvgygsuUoCZW
ad5hD5nDe4xMhr5N7FPDAsFKE55jVoT0fiU0DfAJGTZ2F1AzyBng62sgc/pEKH3jtvYQMZTD6/w5
v4gmVSOMIsVDdTyqjv3oymkdRn1wn0n+JXyc1EhQAppk//7Kg04bK1HUM1HIaw66qDDt7fA+syKk
kBtKJsnGpOFODyTq6wlwobeTH6Uw6FsRWP2wXldIrn6wh1Akk+fkNW4QdrIRv9Y4SJ4MBOxST9Sn
HtrN5QfWniDTFLkNbi+38q4uH2LCY+QYPAJK0KdJE2WberqBhr/4leiaA+mQsBP/AJdRimx3TGNk
ggodPmYD0KvflA4Q1LVzXqFTkwhG1PDbGettoLPryCtRf/FMH/9qawmawIODA5s590SVogfaiwjf
FdwFOc2xnomvI9nwoArFqE24A+OyC+PlvXZKgjhmYlphHd6TPlyu6M/lwlPjSiz4Zd/umz3K4HvQ
RjcCKpuMPcw1Uzx6VNnQO0Zf1DMUQib3BeGNNMaj84YIUmIgWUlpIh/LIfpNVr8hOnO6HUsHwbAB
9MciZE2pIA8QCp9T3Hxj6A9gXB+8kKzLq89hoWHMZzWE4BLiLlJ3vOuoI+pcGyuizYIrxHFc5O5X
0RO4Y0ygm0tUjtdnRqigSIdqYHnFugv7YFWqdwGsxizG9NzQV0AwhZfHmH3dxr77ghkURcSi/ffj
mth4L/FzVkcyRHj4JW/h6zaT7aK3oMRL3g5MNo3HzDzlGbSzPC13ohve4GPLB9GS/isXZCbkwzZm
uoTo4jUPFdwA+ZTQM7T9t4Moz8jHbGIObYNQysg4ywWFTWm513HKizIhRFNCDR6WewJbaLpqF9pY
i76Lq1NM8Tf02TlynjoEzErY8hjN4OXzMRdCXT6nZUR23kPmEXDN0efsYo6wrYxYnnp+HZKKGuq+
gTwEHRpSdZJlOS7/yPmXXPBY9AnE24X9YSsUHnCKf5/UiomyYUrihAR46Erov+DYFDbb717CgoVf
hmmbPBe/jcG/Kc2mnh4lLU4VtrGvW4my6WLEXf95Jb/2i6H2a99mn6yDCHt5PUTMU5UdCjASTHlM
Tgj4JvQ839fz8E/Xy9tnzNZy9gnaxrZM8SArLk86PmcOUQhzcXmaAWm4DkoBX+VxlOg/5IvvQAqY
YV40lKHUovyaT/1lQHWQ94ffEzgn//dKnk+HeqsEGBscWv3Q9Rl8ZPJ5eUF88TK852i9uJr/DKNn
thOaGH1SRY7XoINREhpChVooFn/QiL/HJrffu+uuTQz8Wiyx41+KxYQvOgs3ST9s9tf5Bb+UwzdT
kOr+K7pQzjZbYwFGz3kiNtB+x1iWU/L2EgCywQXZwxxGh7VB/zm9/TnS983wseGf2z0yI2t2D8Sc
iZaOAUF2+h6FeGMOr/84JIRCRmit9a0DhFWgcNy8Li6zO+4Gn1qVYT38keoAYO5J/P+hfEFOfh1r
5kBOH5nC9rvNlL3kYEqi48YKjIRfv92jCQGGNjPi1TcFlVtjJhQHAJ+P785Z37wi4a/2CXHP+EE1
glBHqmF+Qu9kjFTSIgCNRDI7kawIh8MCEQJpwYwumDyQ+b5t5LyH86zM9PEnUkccOGY8g1sf3Fdx
UfYMgdrUFSqH+oQDyprWi3tWrI3bhngrRfc+mfLHQA13fsd3iI511COXwRKB1VuPUFUYNNIzL5M+
YTck981yJbqffgeoCWY5xseZ7PE8otFf6SdraKa0u7IxJ5ztEHtrER3MjpI2QQ+RZhP8pqjqE+w/
6wfpu0ii0BMpjOjZ1SPg10PMxvmwT+Kw18tA1hSyLzqETOrItBxp9kHFuV1yNl3cQxUcmCUWn5iZ
kjiDt0nwtdr+i/cX3Z3YprhRFM4UrhlrHuEImDjxFttwpHJG5cBJxUH5DNn7Oe+yRRBwZobsaNrw
6wl+9ACJmpJBcZ7Q0et+HJ4IFpIDewJnaGVA/s15dw8xOTm4ERhQTf/fKg+VhqJV1NKX1OfeXRZz
a9bAIDSLbdriqcKIb/cWprjJs8dKYoanoRIpmndLMJAMFnL4WqFbfxEUjG8+QuyXLwiCexwwpZXa
igwQxIVA5gt0a2BDMS7wy8MTXSTEorJiY5mHb0SIgNaSHJSQkwfOBKSOTYyEgEuEuYRKHARjQDCq
pwMf8LJkTwF/wX5rjJq3PwUZKpDj/Dxn6eDhdwncpzDaWrM/Dmoitq7p1Q8gdvZahiyhN0bDXjJt
XWeIEyy8/axPJzGyqK1fNx7B0thNKzHrKScOhRiVTsqJQYNcd2iaL3oEIp6kXghJr9YEHfGRiBIq
14i7OX5sV8au21mLnlOFOQnQjP2rOmHU8cU57J48kDAajtwfMGgpwvmpdx6HLHPaG24pFMfqKDuX
pOawnLsPdLD4Q8iagIGn6pobm8n0TEDgMR4tP8MmrPFXdj/g8hLxFwvSrDyaHhHJLq1vyQ1oTDg7
r7v82BIOd2pGLwBBh3N5eoJixGD1yDp+7dJltO9wv9wii8OF0bGSCZ3vT3Up5QJpAjMH3/9ppLMM
rijiiZLYYrW0IjlFW8cHEyCw5UB/sF9cJFazx9hAs4bRGXAWAs65v9IPTaaIPU9F1qPsJbxNtOT3
py+/yy15wNrbxln44Ohl+e/dd/Zk6CMOF4wl96ojbmYC29XwbKH+v3vmshe0DFIsabjtjIgj6o/T
2t0TzbbY3OmfEpzdhZdDgXwlghpjn8afo+L3pdmrbz+h04Pn3GidKYFHT/u96f8Zi0azC92TiG5b
yzS+gOjiHUQq2sj2bY7pi9fJvRxIJmmdGwMwaQR4Tmi0Y3g0B+wUMNZiHILxw9f0mJ/Hv4tPUIVg
DhGQOOr8O7tCD7LTIfBY8ALnnCfA1JNvSNmrKHF/RMzmT2QcL06b53E5FVLr1tGmz9OakTHgWifi
wXMvDkQ/MHjhklOx6wkal6sAeGRbI5htEguD7PAOME3KmZqi6Qg/4YOUJ321nYreCYOj9meUzx/7
z5oqEXUsR9Q2hFvVvnMgWt2ltOGNZS77jM6EBpW+guf8fA4rsmCSxnt/nY4fhaVhqcws6Hn3h9KS
oq/Dc7AuEx01atgS1yV/HWOi0JSCG6L1zks1JfYfl4e9nTUcAMnM4mDoVQnO6tV5h2+0h/cMN6Tf
egXEC24Hni1cUNgfaRnZo3e/oqq9pkxmuQNj7likfrGYKp4xNgfvyc/NRxRSIA+pe4R8nCOgKLfc
v5hAyQl3BC3xB5COLkFwReyyJnoIpqo9UgjuMuswmRzDLmUTnKgjkskZMLBfgpjGT1ImKKlbYpk7
z0k2It+kZtSJv9N2mEMwVwdrIboBKpYdC0kM/pNzWP/DXa47fVqGTQKFDwssnlt4bI6Yx5800BgL
wuKPD/RMaQSPFJxKJ87ORfozWBg/UQ/BBAYj+YUOwwrkIUQvwNbod7wHpKyw5hVjk+fTL1LWyiZi
m4FNMGawxAHPHkdJhA945kKhX3aldbunUIuzHAXsbkUbIsQfx885k3V+tE45B11S7QSjghDhHP9S
IhWYJN1qVh0hOgOiE7MW0ROu2y13CzxoDqNL/kTEINwMFRYLjnHNXXSwoXcKpWPhqjSiwDoljDxo
rvcowba40litvF0P9oO2ay7HBeApuTG04ctXaaQRSon36XMw3Ov+O8wTDsW9vv3CTvGH8A0iO4/Y
J+3+Ll8h6rCYl4PybSfyADTe/DMwhSGucA7LW+PlP8861SPSLx6T7Uonsh3UgNmOy7OdREu8U2h0
aTPtkgI71q6ZVCDEkFMzwIL+CoBYwY55ITyS2cJ+/1O3fhIqYEBrycP5uVj9AGF4ajcvFiMteU7u
s8eumLC4ukKIwv5qW2lBwzHHhGm77iY/ERaor3jetUNBfB0SC9lHRLgg2JDoX3ASlKvkWtXuC/VE
Suo71zq5rAioQMGqz3to9Z/hi8BUIHljCjA/JlDR4cGAamJYuT9cDsqWwGE54Q0oNSnnt/gZvJbv
PelmQYeoyYfs9GuflFp2mJtBgBMCq+2wDiG1HQ4AgsFj6sYNxb9EsnbqhaQUlymkCj2o1v6x/tJb
M3kMkYc/tw4aTbUEmr5Hl5hz2BuJGKaQNRWejhJO5ODDN76DF8wqKpgiJnxnYNjlXHfEa25ECu0D
eH35Ux0JRze5niTMmx3yScot0N0SPxBoVDiJ/GYanDJ4k3f8C55reWYuVJKOYAI1W61ohH0Mu/1j
qu80rDgokbMfE/8FvcEbgpwUHkq5ENs+4HhuARRR8Jn345oLMpfjwhN5BilCB/RjCZn5tJPq/J0J
JYdAfkmfCXmikt1y3yGhiqkJsfcvNQ7573MPb8Gc9qJmja7SGHvioAouZA2Mz0MrM+m4IKtcw7/7
RUhhc5TMCWqKzSPybEr3xuISdYTVFWRoIkWkpcv+eLC+lGEKLXkeNzaJXX41/jAqH+EjvB/Vmpza
fTnJhXWuJMNUaL7rOe0XhDTFj2k3fc/KCcIKgxSYNWPbd7ONzkJwQUXp13Qb1BwPMqbrCUfoGG4E
sTH65E9G0ir62+v6PNuOlfGP3hXUaODWqngZqh1fUvHxfom6+nyc/lSWceMhBydMGdgkVnzTv45u
JI4w8MJi2aIxsUBMgZfo51hEyeE0ZV6+3z2gcwTp52GJDo5fbXQT3BrVr2Q8hDV2klEZ9+NqXPna
6DvqpzmZMX6RvUT+Q4PG/H3qHdQNscEub7dGGiTO2W3Qw1kzodgopvSMH4PBk/OobYYyLraUH8fN
14+32P8OjY3uiILy2n7Ft6WeWPPeAXGBiwLBpp5mxA9Sjg3qS78KoTl9zWEfDAvRykI/0iv6Zdf4
kpQh6sSmHT9FkqCA3ZtDTkMUzSzy5DvEJ62Ob/Fn9KmdevU8vSPwvOvCAvP7Vra5Avr6j6UzW1YU
y8LwExEhgiC3MoOAOOsNoR4FRJwH4On721l90ZUV1Zl5FPaw1r/+gfvZKl0GghrFHuHTX/tzZHr1
JgVNn9GyrEWQDdTrgIkdG4ofYKlrLXk5v80XZqZgQCH8DZ8wtMYalBE+qQ72aGBG9+Prhtpfzo1q
pENMP25+6UvHJ7r4n6WkfDiwwP0zVOfyHcNgeHI3MKqeXzMoY6bokfq9HzgQ+53+5OYOfWjacDh3
QlOH06RQnQZomFBYz4hKGzLRgHGtWtLyGrI5pJ6t8sNg+t+9od+svittMhwPYqHKeFjk7EYigaXn
44HSSy5LdTRlcx1faebjQs4ErWf/4n/zAhwFa68MiA322S7EigLVMWfFUdEfeJ1XODx/l9BDU/cI
o3Yb7w1NzVKT3O/7TGI9RnPO2TqKeKHnihAVXN7QVw3/hnN1jt1B8rBea+Qh484VbO/cfa+aKTWY
ZJmLm4/D08ccpO+hqYE0MytZqgxWWCbewwemUG1WJUf7ba2N9emTzUvZrQqDImOLR8lvcg2NuCHd
USfqba9EStBf9w6lj5+MRuDzuLkFbTnJgXtxP8TjBo7hofMlu4egN6QHII+qE860xYqZBrLWGq/r
i3U/tW/3CdVMX/wO1Er0DboNg1dF6Kgx3H9MGPC7MmVePcduG8+d2ft02SlEmDGK43GB6dxAYG/z
2/wZaz1YlE/cnQRkyIAcWSH2U1wdAMJYGiedjdpveRvrd7NLu+mQQ2non/kfWPG0crM/heDvVIyE
GqsR2iyL3gPKyM959FHzi3ig3Jd2BGvtHlblGjhLEMY24eplVqazm8M7qU7KWgsG64oEqKH1NXtr
Ji8UFeAdkw8CdtXBCswEF+MdhlUkTs/V7Thl6nyefb2B/bG+y+9yhd3ASpwmNT4xQwuD9XtItVpl
Hgl6TMcQxwiuhzZatBSIl58n0zYAE6kWnqtwU7DlwCElgS6OBm7+KhwKmTfDv6sH5ALdCB89oHGZ
brVvZfsmfmzu02GODPW9UL0zWP918YUcCDERDdi/i/xHRvfP+0aiw2f89Nr/9trL/GJnUWwpygxB
ZD3941CeF2BicE2gPhm+8Qfd78VIAWdzqLjgMznWsHPZh/W3Kh/2HRQkwSjkxuTeAmwI6QbnL+xW
WEIUF9zYU1H1oCW/w9P5rKFjI1lgYEJhdZ5iombBS7JpMefyQkBixhzrgjHWmaf7mkFYbkE+wIJx
LftwcIRODtplZda4Y8Bgg9e9xZHvrmIdOABKFsRkWG18IoC7vnUOrzGWu93IwGkBW41JAU1ogNSR
wmd5Y24k+LdUT/2kvzawCQJMs6CZUftAU64cXLuKI9idTJUPZJv0U+ZxTYKMVFu81zcO50nFQesw
ocW7TnuCRzAFRd/uf/819HwWKlsYGVARBVkCV5VqNZwKQEOZQKf5N7w+u6LzZNACun6xM26n8O2W
b/OHUJgMeohIP/8Fi+uxymdgYblorEyGfnZlYH70L8xPfG+qq9+/4LK73TpU0Rq00OvxjrUoAu9U
cfMxhyob12gw8ad87VyU2ndOoQ9HfXxjlundQ4kmBJkhnkM6lGgYL40wZFNSkAEKQxomvCoQZ0UV
Jlpws1ZUQdkmZxBNMqTFOcvFWiRMmC+U57PyeDu71EfqnL+Gqo4zpcBjmd81fwf6tuShcTE4tJHg
LZd4mBANOEiZEP/G6A265YA50NmjtkCtNn5B4x+4OqNEdwOEtNRTI1JBB6CTRi1sSoZxPWGGpQTQ
4Q98XbrHpPQbzeJ4BSqsZ0CcBVwRCP5Wz8Jwhz8ZNHEXkdsKXrjHTYadcNn2vSJ87xiuXHY4Dk4I
6qPF0F01wazRwsWSgFSn56hQpWmx+LVvYdwa3RcYGWJ0Qb87fsbPG42daEYwCIHUzK2EBbiFtqx1
3viCRsj+tdn9YhFCFtXHnOOEsrcNClIbqvS2IATMvoTPm5WR3GXXW12Es6JNCCvSSSAKPdJrQuVS
Ro+39WF65F0ozs6YtFm5+zpwPM9B8quo24NzlZxKyX2WE2TvZ8gSb5xIXy63yn011A6AkejNkVa6
N1eiyr97F8Vuo3J72yI7YYZNaFwfhgEesZ/ovFaJloEA8UbaDAhsKt7ZSOdIXrSb+Qh0Rpq0eQHZ
qJ8dlNnX9DclLYXAAKqu6mspkqmsCFUnGJmkLshu5pBrlOSgbbW4LTCi5RSmMtLt8wkRIpMUgTYx
12PVrUuo4VQUWDKV0ceFiGfW4zzSfJKFx/cEQgMnI3YkU87WYiUD3ccXbj8Ujr3jOemzjVWfektD
K/s35Lr9IjZbanMCMaTFZYUB4ri/Pk/hT/78IqDBW1fj10aJ7yvO+SjjCHJY+NQlFBBPL5tkviFM
AiuIaNseGYcmYb2uuFJRO3EqYnNSW/IE5HIseRXxaACSSBtadzBh+Bjd9hzpP8pZDbky5oRY0jxm
ijBxAVLV6Eb7LNzLrsefwMaLEoyqUlD4OZXelUWL+gmZ5LEnqjlFAL0bc2eOWSm9QnQLJNTnUOgB
/55TFR0UHAnJFARuYohMFanEvprBhQGLvCX0ZGgwrN1rrCZfW98Z8MZgIHMvDdwcMxbUTMzBcwfA
rUFc2ggKOCAB6ILL3BToBimAj+0ccv0RfH+0EtDEGYYCdcIV9iUO3Uq01b893n2+GsK45aK4usb8
AjTYYMbSsAhJO2Yuf6afNNhTmWwiZ5CsFwgerXHKz370bQzQwptDZjaikecWNyyKI+R5FvIGctiu
UU0WS7GFY4ziFnmHPxSUDFBfIYABBv96r/DjnVqEGkNndx9tBtzBPDvgryDjHMaiIuodNNC5L94D
jnbgeupIO8AAA1s1WFbnsTQ2mFYg0T/w4DcaapLaRCS05GG3Y3wcnHKG8dmFehHFk4B7GwwBiy2u
s/R0rEUx9tBgtmIHyDno4qggKEl44FzEjHu4V0NUGO9tnfz+IUAFwHeH68LZPMG/hUg+OufmZwZu
2puLW5njDjM7cgbQgJTzAXCdFqJtIAgefZe/YD1wWka8ICPN/6QATyJfcXvJm4tWX7YQAwQMiR6A
KY8OAPVJXogB+MkZ2xQU0bkBtt1sWbGZY1lwMa6C2NskEE87IEuCs2ht2FA2VOHR0P06yyXChokq
zGhvVKTIorsDUpwY4w46ZaaTEm8IJNzNQiDWd9r6RYjL5IxopNFGxf1LtgmuzvH0OXtDB7Jwd8Oo
gFqQa7hFrwdLBrRJsEuv/hs7dziGfbdaZbveFOugf1RddfXE8t58fEafPx4qBksjFc6FoEQluIUJ
33tCb4MXM+bjy8OLYACzAoj0ThmL1pTB8gfrh91Q6FUvuocFRY2txMOvW2JMUOeJGuAl23eGhbKJ
MOK1wlRlWvEJT0jpYEPKrXPv87Cs3wkBQB+YHJwAIR2MCOr1zpcPEN3sfEoMH+bYzAnrmKkwOvI2
IAscbSxjkK9NaaZC+eYrSeb159yobhBlZafPDl+xMWPOhkjm6SeqoEXV9mWCFtpYF5NqhMy5W/Zh
pLpn4bUhRjlD78GR9DWx3H7G92CIPZt8o3YKw37wQPTLd90y7FrTS8c9gjw/9i8gdgURL9UnoHUw
3PL9jK8pvSz+CT0B8uQZ3jS/CbYAhBIf3Q2srKS3QggUCaPdPo4h+uTs4fEFTIwXCJo8mDL8djg/
P+B9EXBar07Q/gUp7LK7856AXeI+/iAS3R/cJUZiqLsohxfcaQK+L1KGwXCqewzERA3YzdARA+BI
KYDeqsYRsva/Aa7kM4PYBeR7ob7DxQaCUnEsONnKddeMdJVKu8esI8cOiiCFIoUix/J4WHE/3A1s
5H0WFibJDMOdMir5TT+nIouXydH4ZWXjM6lCY3W0Azll1ZKKQvEDvY1JQe2Ds5M7jMTWNabNKtsM
4cCpvIlVOVbcxxizFEDK0Xu5QM+C8gnDOcIjQN6zBO2E2bkYeN4ZMYVNEA/O5vYXQHEuxszoejH2
4jghkXcuOJePhbxPlPDzhC6b+c9Vz5dTjq/+XAG8qtFjTqi7yW8eXZG40Y++yIwpEsM+DgiIxoZg
c10NbO4uOdCDWJjRGFue3OlFrHJBHKm+6v4b5j/wS7ORQX/vAfBOXVl1BFL021w+zoCoTMnNjy1X
BmYTljqCgeEQSuuVbwoys47qFEMoICjDZh+zjbMRJFAuDw9Y4XdzYA3gBPTEJhViz6Eeuk8kdS+7
dx43nScskzgNUnXOzEmJeS49fN7MCukSEEBJXviogP3dQFsnG/CEkUc1ZbeV0/cE/sSqpqf7OOrh
B82jtUEEtnKaOVdOs/l1pTAm31c01ZdEX10AKUvr143gFlZhu72zRMOrPCoYf61y3ewxR4mGJCuA
OImGGUk2DMHWfJK21WDEBpaD+NRWbG1UgFuUYEvcNYINgYsAHQctE16CeGFzm9kk0wal+faUOPuD
j015lW/fKw3jIIsKGShBv0RQ/r1n0nnGlGBwn4OrSOposAdWRHA8546XAbPK8EGMUgDDBGLMnSjO
N53plIQ+gpFdzSVm3sx3r4JcJQftQXnC4uhxInfXoZhfgUAaK3VoZ/4XjLEwv+PC7PDYJNv55xLs
m1DEQZQezodWs8I3gGqMhDVPyM3B4UysbYJ6CzMcOg7gokEitSduf7z7LBwzHxaudsJLISOjAknR
7Ik2znvtgP2eE4OyhYfChBHK3lhBJkQWbSAL8vktgl4CdTZ8c85wr4EHL6qgXfQXr/i1vM6Zsfc4
Jit4MRKI/BL2dBVnrrrD6R3DjecEzvHi1niDFb4HQ792RRC0HrbxefOLWwH5gfTBx4ZUDTm7GN25
jYFDYEjMzlCynf5C8W5RDnUaZwy6QeTy2kaf6nY1/o4SBRnaF463ARYLo9ukNOanMPT9RoIBLNtv
jBsrW95D6nkPycLqxsJwoI/liyIkNtlGXhHVzSZvgcYFEYkk3QFxb+QsUcN1Jz2lEwJ5Z+KkMnv1
hLG0Czd2TNaDMOe1wB6evIOzd09p8revZPiw7cy6JFTdvcq6pb/pWRHhcHMZlJZxWEHMEn+mFVTb
28X5OJAPSQPE19uEKkNCL+Y7twE6/aTxnnsaMgmuMRC8IWweptyuuOtAJgfKfXQ2ZO0hziKZBZJV
ba8J1T7EHSjX+gR+38cb/BULlG0zhJxQsx9zBrzdEhMo9LRaXK+oD2bwbCECLumAtwb47/oRGLmb
carGeAtA4iXo/WZKcR4xEAhJN8BwMvceYE2g2g14WgH9vljrIXRr2pknJ5XTJjJLElWdrUBqZfQf
FFgbAb1ODIPqVUSqSPFgyr/Rp9ZRh3LgN1WZoC5e0cOtGoF5A/fUkleO1s2E/FuftLpijtvGC6ot
h8nFqY9kiTEapH5AKw7UdQlZ8igmQN+vm/eMapu1oUbolKP7R6iDISHn3jdpZm0Hk5+rX7hXAfjB
dTNV6whdIh58TYGcQgMCd6e7KXbStmT3ru+hHn/33eqe/KYSZZvDxr6AJ6m+gSbD2N/Myry2QK7A
x54Es8LsRTJ6RAjPMM2Lwu4OSGKkUE6w5yx3VQztDHf7PoHqSL5gvcAPMYuNGlx8tIES9Ue1E8oc
Zo8PL+dlhIMJ92uMVI7ed61ClAd4EiNgOTLQ8rchU74v+JZwioQQjCIGD6MaJrsgdUleC4V09hRG
WefcrlSnPA3mgsUP5AFjD8+nN97nlPj2F+cOquSgXhiv8LvX/Jdj/IvAoUdlK1Huw6MT4g5MMhAR
UJ15kOs78lKEwwmWzkQ2ahMOU/T5uvuCdtL6AxPi7GgAkWvf29Q/bw5hZdKm0LSZndTs7d8R4hLV
/r8gc641Gu6Hyx1w+H9SYk1noplcdhoSvPMB05uVdra4OOlHIcAFzf4NA3HPHUFe6uRFvzJ7MYRl
XoJXBga6MzGwQJFDKHfp/dhJ6LFoybCEe0aI97Kn06BIEvNTukACwlUiqNS0S6Q52qg1WtuZCizU
epKP0CIdok1AB4qKS0eJ14fJps8J0YZaV8LpvK0kLO6qfTeDQzIYDWaNgzI2VCwZPopI/W6hy1uP
Y/6xaPrJeAH9vodditcILpjCr9zWYJ/fOX1/i6dwvGGeIrQl0J0oSDkrMHyd1FO4jXbjMarqU9gM
HbpqWuxvqFPkYKz7iG7BZ9u9EW/ylNGvjAt+5/F11B14K0MscLltLpuGPI52wW7r5Z6Y/vWvJoWB
jjeKOsL5FTLG6I3CzJnwNOlkZ9QULjFmuqsld/s4P//hq2ne/4ATMrc9YYdj9nLYls+QgdzyH0DD
Lga8eLj3GWQjfB+KPa7BIXcvOFQd/du/ejSwJY5o4PwJX4NvDxLAex3E2RybsURavVz8TBLonVwL
ear5XazOuOB1F8ga7/PlcKaJP8CFKE+btD3gD/61ARodKXqMJbf1wVrF1KPyK0pZ5BbgMUThlgsq
p3Py3nOdUJZcT/cTNV850U0FuiLWqquMGpMJpCAc22/Q5If7427TXA6PPnSxvqsyJNjV2AIKQunN
/bkX8mV6m26KPkIby1NmBEGT4o0BCMeA6IKGirG4m/st1GPQwaSddHGTctw8dZ74MCEUc4rrKyUH
0FYRNwG8b8ZGd3s0BrX9RoJ0uLrhnotn5ABDhB+uZPQkkFV0QN2z9RvFQ06TZQmtDfAWp49FB3iB
lwU8IrICmIrazB4nLED7nFDG5AhApwA0jNgKZ49M4SRGa3RXEU+U6aXJRZN7DGiTyr5sHgEDpzMa
dLJVCBHj6P56F9mW+Q71GCQtG804GIHqaKZHB9XXyALxsFxj/MrB7t55nj1Auc0kPw45wNAsxdq8
RGksoWpxcE0/j8ZUMBwVp/MSKzQ4G3T85Zg5FfcmswK2cw/5Y5aiUNMdpBAG0jZsv9DIYEqyqu0e
5QcIWIpoU9zvUFjx/Ed/JJTpLoVPlbIZQwqPNtZwe2AQvqdkGNwsEL3fBiC0J4Ys2bw/p/59Z7bc
RT0jOg9NUVHytpmEzd6I42Ne7rifW0N5JD8dPRqOjRjAtfpYCiMoaUo9jm95XDjMU1WWbZjHNLKk
Co8FnazFPYz7SJg1zTHP42LTnpxOCr6muydzAvyODJv8tvE9LPAr6vv95HMwwIkCarjb2XoxI6XH
RWzLhChqpv1EBvMxGN+x2jCoitoDn5cyG1YfC+G+hC5DRB8muxXdTrM7M+QVhHfSP95pQ97FX7UG
JlKOPwxmINUjr59epyjOe4D1P1CwoIGXjW8hL+RlbpgzMaY874kr+jn5VllRbIFczl+uxK4Z/hWr
q7dpYtxHsXPxWe0T/vsMS6KUTYwcUiS9DEUIsa7hvsagPbOE/o3x3RQNICWvdA9yuhrNlL0Op8Ei
eRx5Zd0KpLP9WNUW7YJfIkjFkdrlJOsdeejpkIl6E+YL3sGTxzaAqROpnLURPRJlpYyj157fT49C
204PxCnER6DmfK6E57OcnjmzJFuPB4yGqEorl0IFzzU7G4syG8oJ1BMQr0t0dXe6+bJ2GKwmgF9M
CWd02mAzN0bxMblNIHMW/s8iVonpB2OB9/G5aCuzBwathgR6JEXK8ACNiKu9R+09APsDQvqyIvkn
ZLDKhZb7DBQVCqAJpWyIn1t0GYxuCZS8mLfCMvhTbJ7r43jBGs6gwMek3RvS+VJp3Zsx+tQ3FmdK
SJVGRXJzkTcSw9oQlDN6wRxihPLvUjYYKOCfPL1JozxqJy+nguJPCWnRpnb2k+luwAbn0BykQ0s3
VyWgXi/ckbxQW5+1Er2DC+pGZqOlL4Df6LUoAFTxgdfGrG6HIo9BNBSFs5MzsW3BF7gT8NwCQI1r
24jp6SZ3JzmLib/KMUZbqKSZV7LX2bp8ixx+Gb5aHjX/ZyO6ncnbY1pBpEWALIQBe75AWOyrlJfi
J8kBFlxzbS7jPQQ0VwB1M5vbERMEnDdAAKLA/cTDY46s5vHXgnENQyLJggrLMvruhTqnM+eDPyLK
ilVFKATWa8VEEHtxMBDBtbJh5dRBcIwhq5BN9iK117otWFTA2tlg0nholkNKksfxs2AlUXf4jCpX
rDd1U3ydK94BEzlWff4kK4wFSE+abThvOURszkWcZjD3MsIzFzr7fcCb0AO8stY/SEJQi0iQrbEF
s59nmCM+AjYmlhM6QqGQBi7kctvzueDadC9Tx/l+cYsqKtSBRf2Wb9mC2qYPWZylCF1Cn0LA68RZ
wi4vndKh49jqbg61MJ99MLuXfMAipPEEnbq1dfEwZOX5UbvjOf4fQVDzGxrTdwjTrw+aQf7GQreb
VImMqLeGdLE0uIPvKfJ9k/SdCd6ugC1mj840ZGApT/D4esJ5q52nuSGsMxIG5Cc8smV0r5dUUAjI
eRRJBoxKL9EHtY3DCA9bfwJxBAP1TeHYzXuNhd9eiSLydUL8zyd/Hq90JEgXkM4e+3u4+qDsdd8G
78a75TfypI0xeeGDzjwTLtOzj01X/5RPv4DPywz442qD33UAblAYNzIzS9Qp+Q5v6CA7yv5t/yK2
NIsJi6ABLM3X237VsELb+XcHPi0NnOakKSYoNDxgdpTTBWA6CKLu294etzM+GIOC1ZnxDFuSVcTq
giHEXJiTOPfetzHz5vYW3Jky7Ekngk5I0oCELwYU/ie27hihYemzu3iYCjF1gAI9+KtQt9MyWMPV
JZWseo9BKjwmrK0kD3jYGOuf+e8ZPnUbiBUWd4owx8M0JrPVGDUGjp0fiu8942ZcSJHBDkYpJiMc
AlOhDxPmCyW8dX1OuFKwBn3UrRc7NFHBNMnkQQCIiE0RFH+OT9jFiGFgU6fw2jnIpiUtqbANWexk
JAQYqAg/n/hMN8h7KKIMwyYKbPIzbYnM6LMNPxJ/HFpxajsSxWB2ZaHM/iq4pTOza4Lbisjy8MvI
/a+AExYLTcKM9YJR/BeESRj/kPYkxHKmPunQs6NhuYylmRZoiJuQ+w1EvJwMXEnNkuobBvIc10bO
wihhkcR5wteRMOoSth2Yc1Xi/HWlv+Y36ohbN4uIDzqY8IRZUgJS/e2f/DAkMhqObp+wSmqSLPAk
sghgJQJyr4D0626f+yIL4WwQz2Kergd5I09KPH7g5pFPxwNkRo5FENQuBOOEKjDMZVhxjiBJQLMQ
I9sFDa+0rbFQE/M3bnQXCeH2eaxFpiIJZIg3YJtGGGkIBqdC2X4gEccFxZes2YFjSWhjX1DgP+jG
uf5xdMvG/Q0jTfKsb3Hjg2UKZ0rhBIp0uZkycoN+GJDp5MObdSHJmgPkXG5PMbW1slRO0DGRu42p
ZoleYRDHLGoL2xFV8YsEJH457+rxIFLn2d8DV6hptXhVNhc8yMICvBfBYs/KwuZ4DwQNVZj7Ma+5
WN2imt1NQEE8B4Ic8rhLbV5GZzT1xt5YDXeFiQSQ2UnuDnRwEqiDcEC1jcLhx/XOMcUbSCu8dibf
WCP7JXeE2WxhA/WsKe6x97F+PkMTOvAfSIXVurcwixduf0OhDFGTkA5TnfMcnecEZwREyfpMtHG5
rRHtyvS7d2gQMyyLGNYLJCuM5xgUpLidUH00q4fLSZP0sLx52ShM0Z8RMf4ECe5QpFNCi2NTg9gs
LXK/gDpTzvkb2VD5wC0xyX9HjJTG51ihBSknUgQnXThMWt+wXOS5d95Dd9NNGGmgfdSvE3mrxJTU
nHcrqoDcV7G9Di97PeZ26DwavZw+hi9GlXANsUOeihYawF8QZriKDEwl8FM7tnTbD7ujtOfWu/Ys
SIP+ZXbFQuoyyZZUqRS1V6eOlCkNG03EGyU/ev8Vb53+piLXi7oT+0Bc99f95AJ9hxL261F+g9Ns
uKV4aeivlSkwM4Fy+t1l2PubwIyKeUa08eSK3OLbUoj34PhSSFCcjC6GJT60ePcDBO0NoKYw2bWx
2M0IKDK4ClLE35ze+kE6qMIuY6Ta/d2VpEmALhrwAOW2PMqX2VYjWmp3F1oEzJigycBNIIhaQrVs
zCgtgTYbp0loJILcU2AyeDgllJArMyB1OaXJBvlSxt8xyL+Fpd1jaFa7247BDCoQYl77bhZgPOA8
Zz+a9je6lBwA4gki3PBJhIE2MAxNRDbnzRX4U/nqw8rHN8m/D0Y5B934sYYXhd2XfYtGmE0yGWiT
0qVJobGgR2dqnrGyOG8pDz+WNCWvGD/UYOhzm7CMyxj/lD7kJmOaOfQtEErC3B3+9XVbwdfWv6wK
C99J83vz8f+dKtP+pgMgp6jFIG2dJeqIsMk65nNuh7LD3KBgbsg4Zsj3JsgeJRCwiPAa0Ned/4vw
KzCVtIUxQteBl3XPBLjM/M9Rmj5XHAcfTPUlmINkxAh0x4hhk2+Z9c+pFKb38GmLI2DAdcJW8lhQ
giVm0N2d5xqJHQ8wxTy6el08nPBv9u045GHpdvZ331Mvkr+ALviOpo7wFAyieqNNe6BvflgIfVH1
UeCy4Jmlu8WqS6mfzG0dX+c4qwaPBa0vbRvbxMfLzaJM6tsPYhtekPcEgYZz5LuSMaVYwAIm4Jrq
j36OVlvxOk5Q3KD2nSuIf24xfY27IIdXYJjsA2X6lW2aB3pp1jCHzAf7ZWyZQ2Yv9vhCCU9i62O0
cBlJANwHzbyeGofc+7idVy26kYIT9C1AqcoE22wc/Fv4P1l/nMZ9f/IOynHpDjf5ERWrnzlKqos4
LO4evEUkKO0ShTR3hL7QcP6A/cOy+AqzXi70elkCYmDPa7+OjDCmvY2+qJk/087+wQYxppS41OJ0
6PO+36TZWJ0rvKuC5TG97zGt6fmfA1zMJoBEGis6LD2QGPa0NqF+V6Y8FDmu3uTTIKBNAYiTf2/J
rdev0i0gkivmmciKnoGXLn6HYX80ZjjhS5R9MDlKOo8JP3PGczZ2jT7KHPGt2Ml0kbmfjxUK5yJ5
Azw8FoWVRyx82KY46ZubH6iTYGkq/7TufSGZuu4GafOD3GuANXKlz5GiiOxdkeWmriF+00cxVKBA
TmvcMjr/nYCNzVl7NDP9pw2TssQk4Wkr2+pHg6RtEMsUjvBQB8XvJV8WAZl6zuozpE251C7nHHEF
oGVIdIL+AWY/zJQ2eaMQTiekY1JYQWkBGUcr8yOKjySzHXxy7a+L+0189657KKsB1yprRsWgYwuT
ioONz9+laGDMfWtzwGn4UNe44hgxKUApTAl+A4R54lcE7AAxBwXcmCZJ45tDM4BDYw5J/IvhzURi
lgiz0K+864whdQq3aKpOSDrns70BS+DlEgOkfsh7FnHwzhXyFxgCSY2OsByiVac5qaEPURRbhq1E
mZeNWyiLDvTWB0RU9hkA8TMEpBgwgPX1qcbheh/9MJ/d9BMBctEeeDQ9H3Kl2dmqZWzvdjfVuVjj
y0qsg0Zo1UdXHhXzl2GC/QCCVJa54irkHnS4uP63ybJ5qdKG6R5GUTuGOnxRFqFm9RLFJRkBopat
p5d/wXLVHPTPiDrhAA3PWHDfmFFf4ktczjMcbMF1Apa+JLzYE7xVzM4R5zmOQfyd1r+Jbd8fAKDQ
DMNYqyyIo/RSNQsdbZTqw/ue8bEYebxxYvAAtm19VXs9QtAkr+eyUACwjCmjvbWg6HPH4kTh6OEH
dQZG1y72gLY2L5Cy83h3MgpY/N9sOO0+K0+edtNOcPzKOTUHv8Ind+lMqUSUNdb8cMQeR4Yvb8nC
1Qh0x66XIUOTnJJ9p1IsopPEWASvGUjurEljhPycGFaMU29YheCjP84JJmPZBm+KW4IFHk+nrzqy
bN1RoNUWDiY/fIUaD8jkg/9/a73ONr0ygg5sce5MWXszXGwwuR/+CW7Y1eEQ/G1oX7+qC7hJ4adY
DLfH9Y/2vCWmVt1y8rBEKRZlW/2Te+b5buPfLTtMgs8O55YlkT9Bdji2IAT9HtUIayX8cGxAofCO
se+PNAMxoeC+xKGEo9XnEp0fmI96zeqOPNqltlwphcO7ZoqmL7585wNoLLB7Ts04sNG1UCepMNk/
1kGaXhipr/Qp8EhtY/XPrBxF789GsvKEYLggSQ35AaRh+C5e6dEvapih7V67HP7wBO6gLfzAsMBn
+YMVmMyskqGFRtft8c8hAh9uauiKhG3CNxaYF/M73VEwAXuGStxnATJLFK+7NxNYp0KCkYtMw6TU
4T4Ibg2W0zUoqjHldPqam87sRC6KYVPeQT2BjckYMGfEKO40xoSTxlzEX5h895WQ/UGevQe98cOH
YEsUL4pB0G1wI9RUCN1WNC/4pIzZJTqzqp57Pn3WnPNsmD+GugEVC/tg4GoIbnq+vhBsazR7/BfO
CqSpjmI/Iaap0wZPQ8GNprXcg2WR68R8NT/bDObV0eZuLkj8xCQKChgqOEHRun1HBz7GGtda00j5
D9kazNIcWEjoACSYO00qwC4jUE7DRE9zHzYsoDaYLS1RY8suuuZJt/wlMKshlA0wDxF6889oIZ3q
yTn+nsRNAweYStWEmUj+hbWrEuqRYxvWe6yaEf0wKNe4NqGFcx5tGBfQjsE3IWlkaJ9IT4Y5qLuk
1tPQwF0SDPkbggop/Z54wOPGjKvZgpdcUtfRigq9b2sBwnDtnNcPc9LYgxPp6LGQlw4msGSQ2hNW
bt0O1xDyOl2ne7gmR45433z5+PmiJUZly2gKe5+hi/UlvJbfrMWVxmTFTxiR3Olv3ynPCQCF7QsU
RorjFY/fK8wH8lTFjscVyoEYnTYTgJxJsb1AmcMRmc/WOleCGYHGAHWo6qwPrCd71w9ZqtANv/YD
5EbBKvmk4Z2Z0qyP+5YwFm7ps1tQuHJeaGIEiYJ7dBJkIqaRqTaWom6KJh1SkeQLHALPLjFy4RoT
mBLb+J/YPEtoAUAsVr+JMi0Xb+8SKikAtXlNEV06oNfJAMvTh8NEYFGv2vRDV6QHT/Pv7WRp4bcM
QOUI2+RNF7P+ocnBMxYhspn9G6EjsblOTAAkjAGjM1pTCCZdXI0HruHerFO2AFRSTlyYuEhgNDGY
fwK8l+D0oJmF2XnZtevd7Omg7WQR8NdW/nX3PSFnAc/t8aloi+ZE7tiHzwYGACasun0Yuey2G16f
P74G1g78dThlCgbVrsAMGFXhecpvNfPVwxZm3b/RrG/pLoyaDJ7Ge3mb3DaYoAiY6+oOw5xABSlk
2BtXvhy85g8CrihpB8xxcXNEhZ3T4fN43Szqc4TPVEfElLZ8NIWvfpBDaCSjqUakhpTi+3PoWX0P
b9CICad1WgS40mC2ynSZi+djRyRUzpEwAsTDyy+tM962wnfjGmAVQL0KaEVWEGo8ilcg6iAbBfKS
JQFDy35QITvfsT76A9fDJxvf4z9C20zGlrxsNCac74KJQE//svlDwj60dVXaHGytGEb2Tlx+i7ML
Cho/R8T6VXEHs7nhy0kI/MmX574aYB904saSDmvcx8eMqRAvuBD1mcMZ3IJ9LkJ+efqXCTa6Nn0M
nCPZgVEePRO6V5EOgub18BwPDrT5Z/wZMQLun0hO+LCdH+adA4nAud2HpR1ijWJ/fZ0pvDxhhPIx
7xaDNoEzYg2xw+3w7Qz+eHwsDwyulnKCCYow9ol4nn7fOSGzfB6gaWBe9rTqUcisiqtYXr85lkS4
TuZmabg1ElgfrRmG2bHZQJ/8jaz0jNLS6r/C1Dv/EMW5eNhLWImmvAfcwkvmCMhgZ5dFgUVE1WJZ
F9Zw0EzhwA8zn0sdDU4RquR91yRYZWEPeq7JLijgxn9CiX58SAgEf1eg0c/hkDzCh2hERxl//ga7
OxAmWawNBBdxUCFSYPl/vJt30hsEEOfFPzmK63lYKhhQvhSslN3qD9ATQbgjJnUtQvoyaT2Y2lj0
Ix2DJGoE9uJKZQfS7WlrlAO7e4rLOIgIAyqLJF14xTI2nQuQT+KYcYua4FY6Gm/gyuHPjUKZS6Ry
zhGmLDhHcySAjvGxKGewrij4iM1EOMnjIIgDsUda2+EFKfRhQcxrn45Bw3/2+XfJ+9NW5K6vUHPn
HGUc/wSWLFpLgfXX20PBdrrS1HG46khN4tgSrxxWhDGMPmy73Hrgmag6pPrI699SYUlNHm4ZSce7
l6Ej+u0aXy6o2L77y6wwcc8gjBUNyRQn1eSx79+sFyOLzTAzX8gZDD50z1VoydCtjuCAyL7JOcnM
kSgfRCFw49z+H20bYfMWYH55M+Ff0KJTLvXnXE/tqkpuIP/ITfgbc1BKKJ7BbyYGQ5NrLJ8AB0vi
DZiegj603qpCaUGriRaBQZULpFosQHkriEGNy/FUbvLNddrOjOOZ3o8Gt4RALTFy9xVQcFlQAfI5
hYsD1BtC6T0HQ++G45vwDYFZ7vLeYBssr/FrkgFwY5XTDW3Biu7bhFeTOPpAXv3zv9tnADaO/EId
YtUOvM3RLfi/gocYryhskT1CjvoGA1fC5g87NyicEBLOcW+tcSVdPeHcLgthopN5baJiM6YHGeog
tK+ka5T2eyto7Pg/922eeIdvs2xjqOIMI1HpCsj9fySd57KqWreur4gqAyL+JQclGdDxhxIDiphB
0KtfT5+r6uyzw7fWmHMo9N7aG3MC5IDeSNL37kC3vCTW4KPpt2CwltfPRZ1cGnF1DFLSgJ5wUIga
O0JYqFCiDwB96D30dH3ZoALDB01eBSb2sTHBQ7I9L7ojd4BDj4Ytzegcx5hwvAWdfaPz8sqjju3H
GzL+6Cixnu6TPmvRe74saTR4aXoKuEnxjHMGJMYVY91gGqkFCIgM+WDWI6Odj7GeodR/zWTiy8qE
W/ipd1/+FLzit6QLxnedQlsLmoi6AwO3QI1D5jrlw+Jralm5wjq5BWXwpYlqeqa9WUlx8Bg/xsQO
gkzsNZTRffflCm9RNn+SvIK0HHjLZdFHTirWScZDZXcKJn9kV0pLINeee4MeiK9oLjhR/HYNQGaX
qNXR5CJp+biPnN20yoFi4LnAN4l0HfE4azUeqr9film75ePtrznhsoh4UihaWAETWAwbLdNxOOR6
qHUR6GMaCryEynCk6tL640JnThDW/ft/CIUQAalw8PDUtfW5LjN4uuS1CNfq1Sze4uVFOjCgs9yg
8Jgl0BqFLRrqkCRPLokeT2aGV06/k7zcD+k+QogXcjH+jDNWXkLuk3f8Iz20jCjF4cJAjkfyQgEr
BAK1BYjsIxq+2QQIj6hiJPWdJjFIg3goCDmxN1N/YzZL9OHOY0G8cHLvuFP4Qd8VccTsPLnFjSDb
8vF7RA0oynPu2hq5ug2FgwGfwrs3SdWj+ftLqtbIwrEVs4aI28W6OPVCOfYJC2fqiJqfiJztw7k7
bXBmMenciQVlOXYsLDrmI+dw9eHsKQAbkTj8mD/wlD+c4UxG5aPOJ0sJcwDqJBjUm6vSQFISFlRo
/In96c0aO0jeQQef3sX8wVNW8/fhYQFqi4WG9ZnvFfCJz9BglcZsy27rIIMdTt9/P7cEjvo4RTxy
LjH8v0M604EFhno0/k6srrNuzj/bhzhEdj0/tybhXNad/QNOeIpB2Kl21xhMTuw4JN79VZaMhLae
3renRWtOrEkOtND+8ccIn34p0psf++avgO/d9lb8ISOff6CeVyJhA5T7OTubt73QQo1THrtPOthc
l5+f8QEvYk9lNyg1q0Shh1jRFuauoGEP4tPyUaDrLF53+wEKqEyrvM55gwUgjkxnsiq40BDSO1JO
R9r7T31qSafvhC+7XmGxxofEYJUQu8jQ+1lumzXo6ZNoTlSIZFrXxr2zRWQAbhqWzgm3mYm2E4IT
dfnVZMKzx9YT1JcK0aRzle1bL0MZyJcQApZNoc0kg5n9y7vrOxpfGVNTpCSm+zex4FDshNsK/61O
pvqiscgAgmzp+aTXcMFISACfdoRfNbiZj9l9w+1/4ONayEazG9n8jeh81OAg4MAN3h4qvp56kmCf
58bmQiVeSEsQtE+lA5vRw+a2YLhmml5sa3M68B/89pm2A4s9KFOLThCDUoiupyHKnIJmcQc0a+WJ
XJbdnClCAO5usUBu0+5a44ujnBlfl6Jt3xuZH4eb8YL+AY8TWuQhgo9OS7ey423eloQcfgroYPdq
g6BwtNMjHJgVLWGtIeYbGuGdO2HwbBGjB8hSOweUlbHWVstgC3s80GwSirRXXMYmrRjDgBR9s++x
2jFvZIkDGXqi6PpKv8Ntq4YTqgTh/12uUIHcAI8hBjB7+tdek2rLHoLJAYvrwPJMD4MiOaE+S+A0
hcNCdJAi19LT2km3aqqmqEYE29fpCsYg8o6SMVdubdfcyaDnEk+lfoY9FzG5Fw6Iitn37IPRiNxE
7+QqgWLilekYf/IPlBifTX7zXrYUPXP+behKaEsF3qjV4lnv74SS+O9K0iDUEq+baHB8Y2CZTpwY
+vYEZwNL8iRZn++yimskg0AHYEkwax9PJvvh6imvWalYX/7Sja0g9R6ZA9YeWiQmmjx2sJNmlDig
i20NdbASQcOQa42LrsEY8ywxvBJay6uK+/9OYPY5AcP6ab8F+blcRH2PSZI+bnkNPqHAl52woGI2
JfPkKXoDhd2dOi/7ye+FkQjd/ES8/2p0PfBOV5g3F1JwjhEWm2jyRslTcn59UwUrD3lHBPq7ELV+
5+3L7REqHJX7C3bMC9LkezA4UolMFiI5CxxZl9kbUxVIFPWMiIBx5c1aQp4/4Wv/DSRI25nEXn84
/431MWjfJxTffOdzEoXNoYhlN4PQIIXAxI2HioWAdd7Xi47AKKrSYoZBRBAeRrTFDwDfVO6g7XXM
CIKRPVlSSQgJt50K3vhh38zW8B+8xRygPOSRBFVSicNorrLcEoEyCrifuZX5OyFfZOgAM4Y/1A8c
jwZpsRF4nJQIjcvAA+vhDRQ5S+Kv1eX8h1BKz0Odo7YmUb/wCHUJO1ZLxNvGIJoE4hcR+ZqLmiSF
zWDDH9TDCcOpZFcpEkuZF2jgLPmN+Q5dQTz2vSeM3VYUViqsJxd3e8QtswBOtD4pskcip3/eFbh6
VybdcbhF2QRF/CekR2dXDU8/ur1QNhE5w9gyP1s8mzQVCN+RNO1LiKR+M9oNSF8lwfGSHmtvQ2jS
+KFRDhwhQjkoEMNwTEhVuB3NiGOHI7qZflOCbZPL/kHs6jOkvmSDeGuOlIi5g5eQlMOxO5c1h8Cn
DVKDs7UtXNBWtLLBD1qr0rwscGAc+GTxkWR6pFLnzRvCKfcjkUXK0TdhI55JJgpM+6VtTwEn6wg9
TEEjoP3U/joX4wn/XojCXV8M/1lwCztvANNRpc2oILOec8V6Jdg2rZM2LUTc55VnQGJ17kCTlpU4
BZfNsjB3aTutj4LZbhbPBXdxkGmPA+uB04IDc/6e4eiY9kj+PZwO8NUsUchlSu0IbMNRrYbRJOEr
1Oj53rIW83yJPoWCOy49vn2vIkLwAUGtBtMPzpkhT0ThTQI08BzLKTQhjUnY3KyNcC6VFl9/+w9s
p+kY+8Susob5v/xWhjZc7cjQ+EQef4pDZGyMy4+nHm7BwibPPv3lQ00l700B+nR5pJkeZpbS22hg
KxCJAskSkZrAaSaXDA1ZIHapiuCbt2ZPdiFIL1qK19/4oCIa0gd0LQ40vMTF2+hN73PTTBLCA9iC
t8PWuEDplu4XHNJDUzA0LhIxkgSp8h2UoQSowQAFQJ988h7Q4OEy6xx0s7d0sP/ZtLQDwpNNyN5p
nAU2DgoVREPSh/CHO/CPzA9v6pfY1czPyHsQ/JkMIA34tEgWEEsPnCVNRymvCo/c1BsCWTa+w0+H
2gMPpud2rI0WYy3nhqPGUHHZC21YGxxYBexZzxVUCrcFA0kGYYT5GOzFln1SkTZXEUIQCdLDfWE8
Q58XZdjsepY8ladVvI0QlXI8TFWH5dcSxzJwJFFElhhXEuG/gYsgJuc6uywHG2HUgqhN0JPp5Pwx
/IqaQHLVgEW/OfEW1LpU5jIFBGV8yrvlBpkeHacA5sDA+oSaJsOi5GaMVI7GJgZI/EbCHUaxuURq
84k2Lghk8GIglQ2p2f5jVgfCO7kBd+BHvePDDkgetcVI33Dk8QOeDNhkJQo3BzzAIAJrPofb1vK4
/SrdlFaYA2EPyR0dukSblHrMgEmsFU8ZEwrVNJwa9gWvAvUE7P4Yit0uIBJqhvQOOIRzZgykVWx5
BDg5VN7ctcjsHS3mIPEXAtO+MM+7bP/Rt2djCdXNX29sB710ixMNMLLxvYcZQK6UZn+PIRrMdXPj
8yqwbTLTq8GTRHHqxQ4B54uNqy2bZhYVetzc75zHmYs6441F10MSB/UdxkM82yRm2OIBYoI0+cKf
xuEByMrgjnENvf3bAqy9cVOFlzlvsmpMkmIW3bQ5SOZc5RfXxxuc7oFHVkOnA5/zBwEU0bdWQI1l
4Ztwq8JE6UM2eI+DCFlVfGBmZCP/WpwqvODTXYZ3kVb6ixE0RuC8YKs4jibgiDQ+o+mijsyTky91
W5doeQQ2M0AfK6dM7gxy4gVQiffaXC1EAbL7SaGYqGq96pFIz7gdRAQfKYy6yfYLmR5+tM3FWCKL
OVscOGgqkWk6KdcWt2jytTjKyfYmOIS/xB1I+EPg+EvnSUz6et8WUygqOvSMA79/+B1MggvIOTBc
jGl9bj9qEQmiwsWBtp34ec4zbmH+mw9z908tPNG3bXqKCcBFN4CP/gzde/MLbdZ66KOI3PYnQrOq
cGPIWkCoT9rXP/ay46qAqKx96n/tH/w8VBk7OdvuGiFoBKceCnRmw+pREGc41Dc35sGPBmZDgC2f
nCgmhHz490K8NOBd8mzJk0amiuQacwL/U0RWEjfbTzv8uI/EyzRO0G0Q8tzxIEgJpR7G1jSG6Le4
eKIraPWMJdY6Uex9UHcC8yrJWAFa8jnTp18SKRt+Lqherb3MTsN0FSn8ZiAnUzsfLO8xqRcc6zfw
XY1kYfAKrCgMEOLA3/X1KY+s0VK8hls/79LD1R3snlPeDTYKUODJqoyFw1fVIheoeoPAz1ZYHvBk
ihkZSJFayhm0AuLjKQAbv40guSCFteBIVrF31dONzVp9oNENvkKeS9vMMc0bV+XFgoWBPE/SGoFB
y9zbIYLjt9NkoCGPiHq+OXill5BXwdTTfboSt6MgZh4YI9wL0iOsNmi2NkAzhrIrAzGNc2MuCn35
+vssMfP7IwNEgBnOehgEMgBHAwXQ+KVydPUsvvibOcAuT0qBsBVT7PX2CA3liUQ3G4tra1+vL9s3
9cAiO+742QFocHDYKmC9iOG9pyePZE08Vy4nGDzGZ0XoknhCManwulnwBADQ3ILramTWZFzJVOoA
WPIIj/Z384H5n6TlIsx4pzXmHshTGsEoVyE8TJRotTAC31SkyiO2HVEs1q07UnIAFXDzfNl6YKpE
fyNJbUtqvAJuLCBn2iSpaxhDjBU50xe/6o8REBr9gjKNWFlxTBXBPzMUAfd8e9eFAmg7ib580qXP
2ofI94d2m1d1QeQAcBC0h2zPfsCVzmlBH6WLsJJQfEZ5cM7H7OZ9+MTfVBNwyDK/iO0MCNVlVTvF
F0BgEQTR0r7VOFS5rXBT9NBa4QidXcyLI6/ODimirvp3mwLWvI+NThyLbJxi1muTw5SDiyJWbQ7z
81s9I8aDmBucs75yj09ylyvybvmD00p8lCaqz8VJJ4Pqf5GYqDWmNUvbY1ewCDyK5R78jRDPziyK
moE3Q/pPiAl88PAdVbtIenxVrfml3prdbBieSFPqh2DWEG3yDLUsSLbZ7p8WvkRzLf62DGUMAoi6
yqhZvVdAUm7r0O9JZgCzL3/PjzFmbmt0f4/igi4oaX3dfqh6BjS5wz/2LdrLYyrYZ3cOuQm/VrbM
UN/h5RzoY7+bNqsa6xb+AJzML3jH7desFyD2c8Si9327UP2KwkFktJXuw9KvO5IfzUZbf00cYF4W
Y1dxr94/rShpMzo2TI2AT2SWaF/538ix42z4an674isuIxQR0w8fQXakK1FERVN2SVQlf00fFyoE
m9PMgXYwTXfWZ/GZ9pE09CmzWR3JjvMr74gW12xW1KBoZFbwUPeJXD5b0GpbaQ4GR8+YQsuLgv56
+lvck5uFFpBj7S3ib/BTXv23iRSQ1wgkm1QEendhq0RIZe32jo/otuDLcZQ3vNaLkA/QiWkH6Eg1
m/4Oeev4hVCfb1+bj9vNqWHD/nwNSECEhqvcfWXvP2Bk4kt/k01MgM9n3zMLh58piKee3bE1k+3F
/weBpz83bNH9w01fDWwshAzCY0I20D5zGI0A9+vtcj/cfYnZnJ8cXJqARqwkvMc4azfisT4R+TdZ
w3XFKiJ6zqj1HyBcPVUwJv7211xNXjAnnCgEAz8YRO4U+5SYgc+cMV8yTiqzJcjmvkGLjHbsSYf9
uhVnjMl/q5wKYnfEF/SZfo+PKbW9f1+4sX98Vm21+MmsdnUC6nT7O+Vv8D+KkCFnqS1kzdEF1VM0
SFBeP3HsgF0Pjz/TQ860pGWGn4tiX1+VHjTBxAWqsCAIH7NKX6uU0POyHAdIyIg/Qi7E/onO0Cx4
kO9QvJ+44ki/kp1SgBvkMNq6Yt8WV34lPR6jV0HZ8qW7SRZMnqXqxwtn8rbHB/fv2RE0rLEuEvKI
+D+hjpziQNdxvoviu+C1I/uMT1j2ah6vbnPjk5CJ52dY45MYWSOcddCjFApwLo6h8dNr3gt8H60C
ezOUAzoqRGL2aKS/x6Lfdsq4mQVtzkthDp9IjPndjXhFwDYo7uwVkweCl7QvAnsnC+4bYn/9C3wf
6A7BYuWBw6posGuXEn/olyc3OwBFGq/4tYR2ae5uDV4+9iQClJiQvnamWqcWLCU8PwwKQSS0Xsqs
x7ZIRj3eKKDWwlX7JgLzQnY+qllQg4eTmmuKQo+RXf2L/cl+BlE/l1bknBHFNtB/tGwUwkop4s9Q
CVB53lARqZOL9p3fsSmCvaGI4iZR9BNVoGgDHiheXrPxVyQnNdwm0AV/I148q+dy/qQCUiZInZkU
4bb2Wm2ZOQgOaaelT04vqtv9mNchFuI9BON4iif2BJ8gfDh+O4hqmToc6CfG3tsxs045uqOCDew0
pxZb76cXdjIhxiDSi7REIcrgvzbqgmkWuaSYLiFd8DMsb6AjafBYFjS9xHsqWXgkVN5yTAgG6MGW
H6PjNmaqukfcVvocOVLjcIVypd611YPLcWyc57cZIg+khy++G1hu/cZJYYxJ9aODwaUXZKEkowgy
qcKLQ6pixsAnzm8WCJ6YyQJw/7QcRvd8xF32MxSevl6MCADjTd8dG7/Ni/vriiHX/MIeSvaDhzh/
Ye6gBPXrKE+rKR30AQ3Z6pmJTVycMyVm8CqDKuZJtLqb1Rtb43rWTAyKdDkOGSKv7lVa30lhUlbv
8fzL2bz5fo2Xgj7TeD7M4Sce8iZw86Mp3dCAy9z7Jk+kda9kdvYtNcFD4HUEkZ39a8+ESZfNi4kY
K3/AmXAP2O2dli3rnReoc9oQPDngnn1GnHpDEm4JCmSJIz+JKqBP8AqylyFRZ9h42A3kncmH/12I
evduptLdjAoePzPChHL5ddQUPTijHgSX1xNm1wrs5gQIc3FHsIdoM5lGISDDGngWnQtLRaUFoom9
5JvjWDZWKPbpV3qr/+pejbt/w4SnDbdVQsQS1d7qjz9A1PhhxOcbRULB07nqdjf3wb6h7amltkGz
QA/IZ014xoU16kG91S6jsY7bpdZrpIdsaSq5J2z1Iw9WnZ0JVBfDRv1Xxl96aQZmPbNBgAm/AQsB
nU76JuEJItO5s98LQutR53BGvwniOGwPaLFg47KQ6yAeCkK80eQ/YqAY72EIrwuCx6YEX3BjAJYc
b+Q1cFnwNbFHPv2MKbhb4lChROoRky9FsyDzbgtpcPVG5EYboj+6iiu6aBhx+c5OMVFDgAI7RIv6
jiZWYm7L7c/szzKqryAxy+3X4MDxxHdCGawzWtzzgn4AZDAcTgYpzY3V20uziU3oFR9ixY982Z+f
VmyepKZeSWeC72VIPoeMmyhaBjz5lFwjZuLJ2l225ZT0Ky2uuY0bXNxwxIjW2QirA6EWISIQIoRx
CkQ/S6I1rqAry9uXzrFPlMLHoLGRFxWLC4ks15Xy13FZvtxyMZn3cPUwPe/L5Wg/iiab5+JFmTFl
EXzl++0VX1QvHbFI07N+CaGNf6QPjnG/cPfw1gIREIZaOWdjr6DPgEGvV40rLglkb+ImN/3OGjKc
72sRubFt/nHl7NvkV9O4NdS+3pcxsd1zklqSsE2NNsuCBUnCisXSd4aci8aisqAfYJQXZnexoVVO
A1mOekvzWv4l7vIBOxwxSB5r0A+fTxYenh5eCe0SFZs6kRgmJJfDQISvXw0xr78prgCgQ7IIuk7u
UMZXKiQfd2OITb7jsH+GD/B9LX340+uuBkgFNO1B3SZn3qMdTnkWoR7/wNhu96VJOjt6DDBJj1+H
+/ZCu9E9uBkD8zVFZc7+iaTx762vIUKRwHLNl9Ed8gmJDcpGS+YcotSSnOjotTYAH/kdrAnRHcaP
urEyKHF8E2pec6B2CusAw0JGf8oEcCeu17ydrOsiv5+T8Hzcb4rOF0s+J/TQJVeDaZ2HkioAoJh2
ikk6RIzGNMqAvxh6Anr4Ob+8FnG8EFAmd5a8JngXeOIxQyxABvlLlDOwzMtAaqXGfSsOE4yMRvFX
vuwTiXxw4jbMFxeSOGluye9mEFwPzZPNT4gjACFGnmItWYF4SRFMmQyCp+kD0V/M44WFgLafBriT
M4qGYnwiPejanxPSBkgHWXXANjee9sMx5UwrDOJuC8Gm8FuJmuu7+cZU1DHhj9YNNLIDTrx+8afu
CiJ7G7edC4ApxnluPFhkSXkTUmSeAgoarQdnBAXW3m3NrjNF8G1tLyfOtD4H4zmknsOG92Fq9D7J
QxvOzsjLeN64PZklXQFpTAhLuXgnC3REp0rHRyTdYsCtguf0f4JOTR4zqu304qjG1FnpMdCquH5H
TG8tHOHVwuL/zVmZQH1HgWDl6LTwEXdbiBez2RDSiHSSsFoo2wGnNpo6Hab8dWVYK909UA7N0GI5
onDqqDAYwZNzy7agWrclU5FKRox9zW9ID6kiAKg4mZye2V5E9ghmCjH6CD0qLnrxBwNKGL1Acj4U
zUK2E/yCA9E9AkESAGSpUzjS2vu3hrKcinUDaXQW3xbMh3AIWqOvV+v+nBWaB3vIds3DSj+38NC+
/ZI5JMI5PhNwgJD/FkvChEVEKR8VB2go89QJUd6w1YDIetRaFRb3pym2p8ehtCkkcJ9bJGhz2e5Y
1Qjjml0dlbQQXsxn3o/YngNcSlX0wcrCWeigzOtYq6IPElTyde9GI+uqf4uxsQvbI82xvJF08U3w
a/IAYJE8h9xwU5KVQEqoYw3uPre3KDUp1pf5Za7w0qd3ovqGQCCSwqYyts8ugDXm3FAiFZWCg+C+
KCJ0KRm/1LnUqDdh6rzMMVQaaNe4aos5dtx4vOglz7TJT/Aqb8BYhC6AK9Pe9LEd6YQS8p69EaV3
og7xwl6q4OMTYjBRS9cAN0zrDbAuzRjk7c5elHYoZs/+rHkdyMQUDUkcs1gwJX+4KYwGFVuIoOdM
4ypG9FgGTQYBAlgw33DczXSwg0EkcRzCsCfA9reFYBkcin9oiN/WPs8L0ja1U4APQu0TTiEbZ8wn
sGPkDJDA7XRkdUh2+tTfdhHDoDLOQgAD4QkCTd0Ab6HkBEfOnBfm/LQgsU6KRX9Ljz1ZTqpDwX42
Iog7o5B6mDwc/C3QDbcFi7UDLOFLXAKEJoCNBkTbmVDjJhViUASEi5sPG6NoOQMp/YeeNc4AwMfH
jzvZk7c5iTi9sIXvCYQOS7N1hfynkswBBhzEp7x/+xdA3hXADBtXRiUAc9vFI5aAQAn7YRHgZR9U
7bJXtZRk4fiALZIp+6k3NNrvWzwMGZy32UcbBrbDgYHS3iIyCo05Hh1jYD0StLzkjB8xtbDZ4CIX
lZjPzcsmWhuOZOI90UV9XW67ioBshUGwCk7b8ewMj0r2RM53lnAa8MlxPcMuHRkOG8QqMiBv0I9x
wu+GRNfhjJyYIohoMG+tilqN8R/gawwMDcIFNRQQgkHitCsL/L4FfgWjB3k2K0rb1BA3OtWSTGhR
bQreCS1Trjhozj1RI0mCqEE0NwKGLyNpJM8hkTGlIIQFyqanSPxFS6uB3bC5h8WlA7GvON4Ymyg5
Osxiqx+bND8dIsFr08kQZfKVJwyslwbHPZRHfIJZOPBIF4YIPucSG0P7WL0F/TQlciZWSAbfWE1o
QpgxgNgkuyAB5aKD3U/ERTjWypv+VzhnzsoBTY0q5gygojOW15Mdgyi4g6AfdjsZBbVsT+BLMFqa
kzmZomCQtUvsJG8RnUqEM3zeOkmJFNCBEZfGjVrzziD1N+rYYAxKVzbXFTMM9wBic9QHKG9W5f7J
y6pzVuofY0KrqxmPmM0LNJXL24HAbvgAApdAJxuGBOFmk4jWIJGMuJkvt7gS0Kpm4820W1oUkh66
LC0jcndZePCLMxVafGhRE392UAmNeCjmQ6NZffipLfGlTyC1btGAUNtqjEEx+JDgyR/z0/4mrFn+
J2LI9QRJNEz7xotQ6+ji0FjJ9Ms/86EUsg1YSTl6Ylx3AYs7G8oCVM4kEioHJj2Qy2bWhJHOHuvR
Ao981MvL2dP52udVwbgImECaNCLynk/HzguQAsdVYxLIe8OgploSjZksTzT5oJulSFP0S1EP5d5z
WmhHC1Eu7DAgMWiNN+uco0Mnqo/sBv29/HvnVxUJSonE842QjIh3bgleiI4M7zrs/ZK77N4/Vkb8
6j1hQupRxSU7LAx9gFZZu6zltGOfOPDEsU8uCRB69s3zz7jC4aLVOSj5y5M8Sp2e+9ub+7la/bjF
0VYwGHIKvKnx5K6lhrfxycw9NCFH6Xv+4x/10Hhg3GRqbdeTmAVkKJk4xiDw2fJcWNssLBZVUjJr
Irg2lFSohk0ZiLuzWcNj5hC/M9XdBS5p8UCkwoAawc/WW26P1h0MtM/2RcRBseZWyEz6DnNCQ2M5
b8OKeSCEJgvPJ/PChRXzM36rkz8Sbya/y2VxSlqqamWfi+5jdwB6QdA/IyBAzIqZIPlV5hPaok8l
1AiWLPlt0bMS1h9+OCXALr5T774hp55eJ5q5rI59VfAGIOcddyISVz5gZuZHLPQCwmrSBTIx3XET
zU8eCYT6OWIfZWQR9oiMXQgmu29/jjjPjfciA3yjcM45TV+IVzgJMFnBX6tgbu20wsSRJcWcODE3
4xuHm0E4w509jggm5l3mgSNe4knLBssuADinPaH6IlGBptYQSZb5C+X4yklQ+OiDvvpaKKQ7HBbk
LAxdLs9+RCVhjl8sofGN3e3tMJL+orv/RJ4Fpg4bxvtLzvNy4A8cxLAP5NylM2Aqrmb4C+0HFfTs
nQ5r352qIKwT/lNE/D/BjSd7aUpKh9UjmvFjSJJxzif7Lxk5rOQhKFWxf7HxQ7v60vQET6HL6Zat
55XLFNVimgTxmolTGJlV/E2VvDRZGOEB2FBwAn7Q037TSTSi9fIfIWG9ZiBQVwq50mxkNxxCJGve
NB59BcDAOcGB2SiXsL/wiE342+55MqW4XqHG0EXTUc/qm808y9kdkO72piefxw7uKeL50si1Iz4S
buwTf5YFP3kDYjcnBkOwJkJtNQ5FtkRlDxhk+YjENlUFQwJNaH/7RxU53UZJ8PJA8VT2AzEVuCP6
CZQkvMS3JR/IO0d+gaR/8DEuNaMkpgdYJeKwV2LZuwj2fon3f1USfE2HQcK48cVrIO++8NRpawQy
1L1wJVEPtuw5xHAfGK2vJHMw//wrMq+WAlh6uOF4ot0WtUFyLdTk2CuilojsLwneN/udDsm6uQef
SGHltOg35/PnoZdclOwculF5oDmW6QI49Lyjel0f8VYyVQ/Nk1Ml8rQkNZq3ogGdAMe5LO5Twh9z
CPLKmQh5/zefY2kX2t5UNAOfCbv32a8Gux7/9+dyQDiwgcTvGfXA9sQ0UDRkajGm1qSZCCpOMEDD
iIN0shfvJMRYcttWgcQLtr4p2qg1xnFj3XeDMLM+DpIihlJcMYikV4rTLSnkBQ7mjjGlPXyRd1m9
jycXTRX7FK+RT5KeToVJNPZaSkvM3vpHZw6vMbYonAHbiS3vpJM+WBcospkerssnYB6WWrJOqBqQ
rd9RZsMkoI7BQljObna3JH05L+P6j5seET3cd5uPuXLTntOfteFzoZLf8iRGbGihxGe1HJuPVBh7
cWsQFkVoO8Sk23CN13DZKXiuWaUTs86JEJQ3Oxh587zG1yEGeYC6M/GU5kFaDWq9n+DCP8Fjs572
LGDYM+oXbB3Ce14vBy4wwQnPeKejt5ocf3o0hIgGcsdKgwwWipmKBNwg7fyJCepJj4NKHRR/zjgi
YoiSewGPA3zy016eULK+UFmV3g1KDnyBha7T0BSfkUII8yEQwUlDM0nmm8spILgSKCBvfeeXyxKs
mvrQU0MMuzggUeRA3nNZcZVd5jATUKasjW/+qiy/QHasB5eJxbGjmpPpyS0CvIJ2tVxy/3ARRLcl
1RqRyMgUvdf0nkIHZ1NhHaADbM1fgvv5wDZPKjrIa3RlSEWxbaJPI/dsMmutMghalmH+ZVBaEydb
Km2+HEL9FYEohkKRApw9oivnewKloyZAbBeQnPyl+GqJ7hI3Bk4vnyMCeB9WMAUQbOCasW3Ifr9j
4eehbqD2edmBkofh9QiVwHuO+0pDIAo8IWwpzmgJdZaa1CSyvTINin+N15tfrFo9OXOVVLEGfDnC
sINGBiBIFLqWf7C6HrWDUB7/Ap6xj/s0IyHcuzmIGkqEXXSjU1e/JDwG3sjGo58Bc6tMdK2baQS4
XZjsSaDi2mqQCp7CCon4DWDL4jTkxByhthLlQaR8Ln6zU2Xyy+AvuP0Nck7eB9jcO+T9tAezBv5U
lKIISwTZ7PjnEAnxa2MKEWY61WIfAzeQQ+qfFghkMX+TA0FBkVHEB5ngmGw+RmShEBOI2MrGZzTt
sD/cUXeDzy4BVC2RnE9pYkK0/6xNq6X4Wl3yEcsZSwehWmf74dvg/8TqyzRkUIHQpBg5KvhWfYim
OdcGwd0hOrjkwmPWCZ5WL6V0DHUeqRmRgoF1+fXHm3qZ5Tf+BJ4dQYdCdIhYJ6FDoWkGp8jE6phL
ORIhwUm5uRsPBjpiYu4GidzM7SzQErFsRNUUh4a1nN6IhOgDXAeGQnEFgQq8qpPkSnKMhKgDxkN/
+SlHS8Z+WEH/8yULsh58hp9msp/y/NSznt/Cn7B1pFwtItcNNTGvHnbmPv3eGWsS0mo/4q2z+Jbg
C0JQEzSNE3e8gEvkUBCn+CARdxL1PBb1owHADWHqGsiYvWM64lN3uJjw9NjLlN57/aXzfjKXwL0d
4BKJgxgRFHcynzz19CLzcsFPcJ0CdyB24ykSKlXAa3FworU0P36i8DpyRM6kiHm1ybNEivoRbvIf
OVVKMNncCJKk7DUlFwkRQRkQCGmJgs7rfAIehVvyAxor4ElUYaQTIKU3UV84/QN+HuuUiOZPbmTw
OuDqG29xkytEluuPHXj+lEGKaPoRwXAECkJ6I8McozPnkCncmo0O4f7sc9fvkj4BosNxg8yqtQbu
MCCeG0kQ3/zyOnul4gXpGWre46Zd14cJUGTJvgnqjz1bJB2wRLGW8juDnfscEraov5WdV4IMBXoI
ToUZhNhB4ov4WHHuMhT1oQ5T0YfJ9ILOGZHdPw4jc8YojEjwYbPmKROY5ZsMMnQn0kbxi7DtMzYu
n1MgcnLUyCcozMGB5F466x7U1tBWC/xPE8MhC0Ybpj3WUtTTMCbg6wzl/EDaH8EhigjxFPUd4i5C
kgUwyoKMN4abKEtehzbXCUTIifcE5MEGyqHhVzZo6nvTeZjpucc25Kf4Aw7J4D0nC1RlNgRRuMzk
lsf7NMc8x8uFPsY/h2AXWaIE3eaeQpsKIyjvsscx5fc5XFQiQ4VrnpeX8jse5QyVkxABkYHYaHtE
MebF3cCFiAsrUYzh7OE3nOcc/QJK+yn6kHs0F3neaKremz4/CT2eXZugpCJoa+TRF8BHPqbmlRYV
ljitpW+9MQDD4F7f+Y35F0jIIGJ+94bUOHlUbYnp4+qrS1TyHqc8W3b1l/FkVz6Z0TAj6KD+uG2M
Vy6U3S/h2CVRf+aB/ImAQ9AldGPOlv9gOYbLnQNZnpbUgecXg2AbmXHXR1MX/NMBcAFtTnEg7zOO
3TGXGakJsMz8DIKyotMSP+NN3z53lLGKP2mGO4+QNiN4mbXHcUNyoy3Z1x0nxot8J9llIGKoJZLr
y6WCbzMV9Ll00473OdZmr7GIAsYydtoCJ5k3T0gNiVjrQj7skYgRPfNSkDpQ+eTxMI6PhaggRFX1
h2+dGZIpJDgypePaxbba476CTeDmwgxvbFPyuhcd+rIPJxSMKpkNzFHcZjwvrIcodW01FZTWy1Ls
/o6ZDY89Sm+3Sr5T8sccdkXrA0wDoStEdNgMoZBFLt1wudxh38+hQ/j675YKJMa3NjLRpVztSAVr
foFGbs/6bsswBz5FXCLhZtrm7cpWqhBYwoIKwYLnj/8Yi1L+Sm/pWN/yq3X6sQGwAWyJ7/NB+gU7
hJ/jVAZ6IdpK2Gd26RU0X8fBv2HL+JNprILrhbAFVzc+xNTxZNujDcs/BuN/02aVdEwp4ukhjJvj
fPnAxdqzvyC+UwhonN2nSHid2XqRYTWgJg1nGbktA2anilzxznqhlRLQMLS//pp/5p3wg7GQh531
D9RJG3vsj9IxzrIfMwsR+ajV3h6OF7pOCLIgj+SXVobc4S3CRPZC+9VbXhwccCNIcZroa2ALcFMS
PBCwQGhR4QnOAdaPBe6StCOrSGo25EWxvaooElEn9Q0lJhxoegngI2o83EXwWHzcbNXSCz+anxYD
CmmIwBVZFXVYg8o8Tcmp4bvlgY1ADTEd1quo3GT2x2iY/ag3Nru57EkhQFOCIANa7cLtg1riCyB0
9i8+jrfH4uKQBrfJjs9kvMZ8TdY7gW3Y9NCALL9/9Zya1WTIQ68rJjMnhrmJ9barsJ2V6wFkP0bj
NMN7p8tLdUvKcR2ymQmBf34ho1TdSMnzn1gKMYWPwEbIUty+Fg3taiu8kSfrag7Apdnb6KZBsWOz
JrUYus+hmiNqolBPKzejacd3hJIL6Q2iCt4sOGfmurmAAlSTFCOjZ46c5pDzaeM9JwsF7I32CO8Z
EGSGLeA+1t/XYKJiaRmiier/R9KZLSuKbVH0i4wQRNBXpW8EVLB5MfTYIDYgioBfX2NnRVTkvZWV
eVTczVpzzQYS1vcIkMNZ3ueUEzD4L8LR38LLM497G8F3eR5LExga7yq0Y31eQ4FE0593Z2Ls4Xu9
IC9JH/3+tTW/YCYDg1DYzIMe1hQQ8E+Znob82x237OSn6MUBO/oe7SlGT2a5fOrvUxPIA3p91X25
T3N9bGz5QEXS2ekP0vqIVvKtS4SxT15xH4mR8C1qV2A0BhWFtOFkzE8I8UKVpKi3obE2auvmvfeS
f//j3a+vK/q94tAJU44dNGnYFDRPCqJ74QCwC+hETCh9G408bjFf++hgm1bXTvPFjcH28x9PqnPL
Nak1gOJ+I5Dx0ZzJ1mUKGjHrLXkcuD2bhTeaX7DduzIo/UHOhk21H9AAZkxFkwzqzceU530ME8rH
lAeweMJ7UGPSt+dD7CKayWvB/U5zCyE7gUhNOjcYaaG3IVYXlyltwS3Mg2IFSqLwRt8Iw+ixjSJV
MItD7YQ8nBI0VoQ1tGqlVwgui3Yv7YX5wtujaVJmBVgQnaBo+sfbGwDAHqQi+Jy6FeouLO1GFrJQ
OizG2ImAJzaidsKjJXB7BQBFzQHw1AeHpykGSwPODg1bLCSLUY2Fn9cnLgB3WFHcFCdM9AXPbdoI
HBp4gAeZMCU/iINIYrXjdzuwNcR7jXvHXEG4UgBMjmawXANs8b4TllZZT/G7deo9zC5OQavnUvhQ
HVXW+cUgQHPuPhsXnl8bAlxB9Ozp6WetxrDu8KnobXpL0cSBY5hijAtAXjEBUPu8X2hVEc60QRaU
OsCqo7qapCt8QLIbfSZKA4dlNRQsuenVVTcvmLGqK6FqwmkP70J5KthyPgfHK32fv7BbrcqH7ktE
3JTpCWp9OIHmbUYwHkhNzpMVmSFjQZaMCSUx0J3GyKnsEtUSLpWOzB0mzIGIu2FE5HYz+CV+74+U
UurEOTq2AZNSOuKL1YfsUAvDwBoNMIFUCAoB7NRYC/kv9+XraXyXzVylAcdNe/XAXWOheT/VKcPS
fM+737SKbp7K1cm3C7mXgxAnWiQzoFXOJ+JgjVVOomyq7AwMJ3d9OA4KqvJp5vSnvJmLt0sPP18G
YgO95x9X2e72TdxhqSVQcGpvQAqb4Km+m/kZ5CyuT3hZGYbjBs8VMhtYO7Si3/qSAl1yBmx2c5gq
KEETtIlXhpYaeScDv/U1Cgyg4VCF0TOTrStnCqQiu8Fjsbfo0VsH41CC58PnxhfjmOJ1ygyA/T8D
BFdmO6bR0z51Kbirlwc4ov7h6LsdnkoW9zCCUJQ0tgo0v5txGeiX+XNJRBbMrYYLlqpqxGwFDCZh
fYtzAenLFGft8LZvzWNpvcMqEWlwIiuKPhb8Bn8d5qkvo57eA+HbmgXKbDG2fudLBG38E1zlf07C
1pBD5fDZLtTVBVxd0Mbu/vEa1tTAX4sK6MTGMDqnc3aHr/UTMUduA6AIUwRVr1EY7GExkIYfAGsI
dxm3TGQIQ1DCRGMr22MOOwHl4ivHGQFaBRaSEUeOsJH5Kmg805k7pQ24ColUhASgEBiQKv8AtaJF
0o+E05kSuRWqwUnTc2Q6hJf/WJJhGD8A1m7rJz0OkdMO2D1DZw68L1CG4o/dvXoYwrP7TZMCcco/
XPRufFGOCc+WliARIuQxKKWSGYNDw2ZcDsL3+cle1zF5gLWoUyE+DZbVtBe+Zx+4qUcVvQ3n33Ys
ttRajkkjmXyg/70mMzKP9zWjur4+SPBEnXYWfSM7eiox28rmA0va0sdYGA8lOaM4wA+Ya7QsVIgf
mqZLIsQRtAAJej+oIrgjMH6hA20OZaKs6Ete3JNWMx2sybfYwH2b7JIc0X+1hACm9yJ8vCZDHGVY
+p3RbMtoRKPrkumhQCcSxxd7pvRZogUebXC5rzOcYAgBGQG/XxdvTyC6auwp3j8kA9RnUQWdt2gW
Z+omaXJLuVUoYb7rTz1V3XyDnTxAr8arPjHDYRptQxXnubKY9Rm6P5BemOjT60xojMTs7CGEBUbt
4LWMYdKi9DkuMK7RkOjSsqJhypbw9UNtcd1TAvrF+TmeII7bjGa96GZuXr66ZqJDHxL9DOQVnrTn
DIZcNYpLn0wRf8wYtyDwpdWxfhsxJbkT3gamBvT6M+gCxcCUuSlmW8BqSILQiItH3YE1n4ppCKKA
P4jhskahwAN2cwG8Vkz04Vjf10MoVvmSCoUr846tD2xhwAQcHUwueKILf38qwAr2Nkyojc0N7hyk
NWuADoF7Ec8Fs0KqwNDUYWuEzwDLDthybyB2FBEQ2Xqbtz22lWAIU+sRjjcY4PBJRMpOj4bukwhW
fyVQSpICVFcMHDEaMH66hifHekeBHUiLZrJnbs19z1KeZMu73z8PqQpzgfJpxgN3vb7bUS7LM8Zz
VBDkvOXRC0+JyXXCEdoLMSZ6Irz+rt8ZRbgyFeNwWDGUrN81smMdnNDuIprSSQJS0Jk+xvfGyCmJ
M8d1EtdU4tDoGnLKddmlZEcJKrvZ9BGr/LjOhYOLGLuBS8697Tc86I7SkWTAdkxJ2epazYhxkt2x
qL6lu7gzEBsC3w/Q8l0TdNUE7wnfLuN5myK7w2p2el9oULaFTa7ZWWPq7s7YygR1UYovStREmvme
zgkT5MMFZBtNhqgYdkxEnzr0Ayo4tJwC2jbwLtYQGm4La+gP7C1MKzZNySN/4CeNolkoiPkbKgFJ
ODDgczMww2z5xpABiRQS1fsC78Thy8JBoF39fKLV0EZVwFARpiEP6FaUHaVRqNN7OPTH3piS5eo2
1ju5cnR4ioGO3M4WN5f2L+jDcLN3ZMiizyRXCVB7YGMMMhGTbZwXFDRKpOXAatilZCUgO6x8cU3g
Uc7aocugViGExxysbl4ZlRGXSPyDJPaeZqCXrNx5uRwz2CzE9xugYGSPsWl/EWcg6/1qakATXPO4
Z1OZODEnjD7Cb3n5oCCGDnsjL4ov0qBixDiDMsrsK5TioDOONTrVyYC6oXD57D9pGmg6uZEvHn1O
kOAQpeeXtnQHl/UJLv4VKAdKXMKBeDKXmLwBLHyXNVH2D6v3T2ywg7liM2cDai+3N2pSqvh9l9ZI
Ny8BajlW3+n35RwizxCd4aKeeL1JbUne7wBF33wzYEPxxsx+RX92L5wXfGWdOGCoSDMN9yuM36E6
teQEZ2irpoL5zM85dshCMN8/taS9C84bcrcWzTAPjFu+94cWx8KsGGsFljp2t4ZE0daJv28JYS1G
saTnjKJnWMd8uYkQPQsf4/EiI+qInKLFePXcXOw86iAWXhkbDG1CQth/wo7kJxM9LDz6S0e1cv+3
GC81aAmQa4nzPhtXp4Rln8WiWxDnAQ0qpR13WMBF+2FtwJs9tJQL0+3QbnsIWEhdoB/tiYyM3gz4
7sG5kqOFv7k1AFgzubXk2/INSlhUwgb4OwRdwFNjub8svEXCWzBy3hChMWPgzFv34xuTkRlV2Hun
d5KgUGMXZPddPFsIS5ABU3Tc+ac5lmMSGkEJLNm+6w8YynS7m55NX42kV9kg0RXxQ7hltIwd1m9y
c2kz3foMHRnd1Lr4OdrF4ILuLbisxNn+sZ8ajkJ3sW4ALXnjLX4dXIOwgD0+kN376xhJficl9L8F
nCIgQpzVTGE9RCMjXaOCmizZJQXCqYehxDvWAbwMmxp7BdDOhIR+AXcEEXxhyawYOqXtvUSg1Tvi
TrHYMaCHMZY0B47vEjxkxbDkCQnkB5lGgBoUFAYTa53ZiBCz4UXHPmuPV1uo2MS0tA+CxC1+ogEd
kUKBHc4XsVJunq6nXGRWfxdV1KX9c+7QBFo68yXgrOC7oQhc5VYPTYk8FbbbaOKYp/5Dx7iockTn
m9pONfZkHXDgTigy2QcdRg9gA6GwehvanHClyZHgiKeb+f0+k/yLiXERvTzs6z6xxWJFEY1DgEJn
y+jNabCudkv0XM6q02sLSyKUqf7QeyfiXPJQfyEzGXFrQUrl7gMP5bjkjGjxeXUf9nN5hz3IN2xj
byOB6ssG76KFot7SrzxmJJHM7jS9F7Ndkog4vztjSCzdVN7Coh0vMx8PD19aZKQOwB7goc7FoGKI
qdy0UiYME8WHJ0fsX9gMSo8KY+jOYknu5kciJjguMHj0qqRZHbFH//yrR57OxS7wfsjwPxW0HaQV
l8UNDUNyM74RSRXcHiViq5EFGTViUrmo+MGlL68+HJbso5sB4Ttg/ofkhMIcaGCAZB0GHvdJaTDP
YKn0uI/ujmTmxyGarvMLZ//cHA54uTEQBiPvsOFXVLgcLG/8k77+HY+SVv+Gz5CjSmPSxbAdPMEj
MrThCPkAJPGbZjdr9tXye+ytac16fEEf/4mLELGjBEd1tE1gYjDTGHDg2ha/98Qspkzh8wHaFfNN
wjqIEbKxdLjm1uxj/jcmWHIyIPgMlXs3pWSSKgP4VJ6TQkFveaLJ/zd3vDgk6ATPmH4VLxcNUWMC
TYX8K/NldvCKmQiyWkfz/nys7+aDhidfO8RN2RyoQn+UL+Gx6uPN8atTazQPrpAUJgvl57Q4VyYp
3TSmOEP5I/Ld+oIAxf8frhvoAtRt6yZGkTVTZlpUnuQVep/SUlYsBsgGPX4LAktAKPdKahil1KDc
qMTvLo2OMB/YeSRTT2+jyX7E4Bajnd0kIf+K+vQblAHEFFMFvwIX4APTzpCesVWB86AwSeiIwOSF
R2Q7pcxhbMAkgTPgbilziJl8dpGI8QOYoBxNVMBnAjbgg4KhrzJjjzMZORBPV8HjvjddtNsPXKAY
RSQYtcCbrl43lWBCf5dXjxOOkHah52bONxQJIlRxX1Rs+l3UjDAFarxB0jG21pyF/4ujX0CT3+V4
RUwmm/SO6ZaCGnxHAJwLNrSVjXr7sth61y2ESO8gDqf+/MMfRXwM0/mAIVdKbBfrRo4z6+1hVejt
DiSDwKsB66CwlnGlElJP9+coJwWTFx4cvPd2MoQcc5tSQ93isSkaC86dUcyFu6AYsq6nLHxsG14m
xryJyQ5YinOXjYvLuY0AmnnP4Kc3EJlXWIqN3AqMmK/X4iHEQusE93SON/9q9zU+YC6UPqp1mYmL
+nsT70ECVq1w6luIdDIuhFx/8aFFTCp/Au4txwvRD8nw30kjj6fd2BhxUS5aX2jwqAteJ0yogJZZ
+CajLyxeLoYAgJTXdGxS7/QA3hCYcbwQ6Ru+43sok0SwuFHjM61hVAqTg8e4fVtj5uVkYdG3SpOK
8CCqbTx9FzjBvUgncEtoPWIfo1c5fcgMvsXPBYhUc8rx0Ocx+kR2dmApMrFtE20NbMINWJBXDGdr
ssN3LPwChVCPKuZwIf3xVd07k7RwjYDs1hwlyE3P5Kxm0GAaQdLb4T6lUUfbWTNlAlX+aTK2heGt
JvdAv/b3JZTrLX95FFxQgKHxhoqAFAcVAEsP6cIY5dAVj1paKAVz0ve8Hwy9a5yX+iP+8AednSWj
YweauhgdYfWwhYiNp6X6R8AdIkLaq3+CZ4JobIZ+kBEbTxPKp93OwF6reZsWaN6ytAJYDrIDKZHw
OmS8l6MvwjbI+BgWMIPD90ETHIMCg3L81XA6UOHSf7YkaYMAMOXwyXU3nvQuC8SD8x1eeFCLp8NA
HFTDf+HujY+t8pU5532v/D0wOMQDmHg55vYunrdTpuI4V95WOXzOPqwsgmXcG8Wz/glIVqoSqFHO
G94pMqGcPdzSAbnD/QvfHuwEkz4oRmtd/+o+mvgnGMINKh/V1wd9arEUZp4gsif5UK8U2OmFcGAm
jqLGuHPIfE3wcwhJS3lPkNzJIrGH5w8TFEbQ7sNnBKU3IajdhLJqPaS7L7eM6rdHCkhcmblmkd6b
DPY45DiDZ9VawER3WPx9jlNh4PU0hCxhkN7QuG8eYS6byDUFjti4OQZ8caWfG2ds4UMp6Ro5Nkx0
BXIfNoe39zjQLPBPTcFZs5QY2qBK1gmloyatonq2PiI74wvKk1FtAkC7tz0CeVC62x42+zjEZd4h
aSz6IuhVsb2k8t09DHS2KJcnvz/OFJZ6u4Rzh20znQ2QRpT5EsKncYi7bG/By2HzADHlu3okGBd+
kIQQ/PnVM8ALqhWcX1DI9t3aHSzip6P9EVZvd2dQSlZnA0BMtwS3gwvO7f3lR/VK4f4zcRFLBiB9
wEm0UHQB4LgdhXPPQRfGiM86YokFcGAxEzJeC0C1lcxhmTvjdenzOQrqSorYKTcYIMrXkZZqywQL
dMUfxd9K79z+VgZ4JbkKdDuTzOfT38HVyw3CozQQjAU0fotagbkgtw7gEHOyoQO8pEMWMm9mK8pN
8IARpmeaIwDvf1A1pjbQT7+C6wXd6CtytjDrZXJdCaHSHdxZtl+1QUcuTlcZa5f+CosG+7EUCofz
nlG3W0AQp4uZzLFpOmkneH2YtLz4FSQeoGAg2MBwj4IcP7ZVt4IqcI+/lkpAupe5YodhScFo0Key
IcZl+3UlaP1CkkhNAg9RIjADaxyRBBFjBAIHr45Q9VGLWGPG+S7LURfF6935rlHs8EJQQZdZwram
OHcZ7VBkHKrTN6gXb5oW7x0peG3VltjniIonq9HxD2tfetwkEiQ4+EOVyHTTU5oWMVpj4lWeWOjQ
FMcuLCl0r0c8a/xqLqoKGYRoEJaoQoQg0GYn8MowP08Q8Sdv8J8nrHiYgXxB+PjClrhx3eKt/Zhw
CNcuE6haf4SXvycm4hmePm9EvQ0iLJm4vSJUVkiHfeBrFgccfUOwgakedhQVrK1pJhqSUUe7Bh9k
RWUYS0hoeL/wyzmvmbO3tqoDo0JoqGHs4VOrHH4thmAF3yCTDOLICvDZD7atFuECiJfwaE1Lt2Lp
ehRzBt/eYlyjg1JtHwBYOHVVsaTga30SzhO0ADq3LEMOdNzCgAe86QmffzjNoAWblTCpYpTP6WmV
trCv7es5JFlhjiJUYPxRo4dqEsBSkCfFsza6tEHJRpWmocT619E89AfUswcJkmjQrQxcUsaEoSDE
YoeZwrQLHjMZAfDzRJrkHOcAgKKr+UgoGoLhBAd0wWOyatE803e2TnH6+6NMhu9LYwy7HRWSBRa2
RDCwgjfbQIp9W9W276V0yZSWMH+TTzBb/SWlJQU+yQt4wmNpi1mWKLYKvbKOkGUoWAWoXELgB90O
K6uCYoPmD7y7AMp/dfhFDMwRZF23jhEANKLleSd1XM8ZZMKjH04oWlHurI6webZPl3oT1VSTkuSA
fG7SbqgAue/UKd/uHWtmqAbbGip0c2Tqw8oQoijhWdbbPFkcb4aUFfPl6EoTsUHGHHCDQ7aXIlzc
J1MtaMspEp0sVRZAlVUKi3Q2EAdGwXEhVDDDpbJVUS0VjB/H+n7oflJBMuwvGQBCmCh8XM74Xkto
Jfz9aR+VsebvZj8IzW+Gb4fMyL3vXKGdnoxWMlKpFvLOyBGLcYQmGbonZE/8UWBB9GecvqhX1xKv
2md6+YbkSWQqGCnDfqSwCGJLrrQdDPTKHCG+EgYPTBoDMWiBV0HLU6K7wDXEu5MyN82OXAMsIwG4
4xqdDhb39S8iHxC5o4Izh6K/XcJw3Q8Zdx9zjHowYyLQ8lHUhWRBOgcN/Bg5btMoqYVH/zPOt6Ag
2Qkes82RbXHVMc5bdzRdLxf4iYpmd+qZx8GRuczbJUaQWXjQnHkzkknM1IHsWy6pZwjC+CDLCYZb
Y9GMH/HycLXVK/4y/GOguf6s7+tSp2V6rjHE1hlwdALDpemTrcte++vocND/vOmdhdntmC+dFsMj
yY5hJ6tCH7F1uDDvNTWaD+wqc/X89ULC/DBwEdzJpsJih/LskTuo5KmtcEWG/8RkP5vSIH8kvUgx
24G/8LxOHgirzlmmE8blwo1YXZnoiQ0DVxEDVlSgZwBEUrv5r4wj4ZLqt5dB37qjochOIf14n2TZ
BATiMmSeOrDV9OtfZkgwTqolY3BWOYy+sPZlEv85NRx3rS5NyHypKdjT6yLHQWaq8fPSPtwLUVyH
QGjT+kCc1vDl3sMyBATTTWG7k2IMLGpeSvM3E1BaaIxfAAhgYV4mfxdCloYrjJOpClxhx5qBCfYO
PbxV30B/H79dV2vJUebEVWImhgkuUFMflEt2L/teWO93yJWos9aMMT0Qr+uWKoIv8mBhvA0fw8Ns
Lbm4PyBSFNRsGpCsQtegsRyZb0ecRLTlxE2xY+b990SBt27ygfIQcpw3fwdZqEY/7w69W5o/4FsA
yI7Sbo/A12qvk2oJ6ADQ9fNhYwQi9Kt0CnArjsxP0tOPuCIX/wIKFcjGdi8Z6Tm1SG0N7MMl/Yne
DT2xwiBaOP1QoIDdabOfLX5Xe+l8cFMzYb5iSzMUwUCYcIL/ScDj0opt5GDubO7cZivZRAJFdyxy
ru4tIAw3UIyR2z/z84MLXJARQXLSskFBdDMavCXAefnGq6Xi4jSPTFdC+EyNqbpfYPTBqj3wirsI
jRJ5cf8YU2p0ccElRI75ofR/zsAbHArycL92OIIu8wQUvZ0YOzxJC+F73rU2RI8dzaBGc3XhVJ0z
S8Bm5mrz81mV3ZlEMNrXr8zV8mWaz6dg9PAliqlIQGg4M277zmW9JXTM6R1XpQeeTex1PMrMvkvG
nT20eVHrN8/05yIPGTITXI3CWsCW6Bj7eORgHkZSkugtvwuuHaw23BxdEnxaA9IQzWtzFoUnxy1P
nuaEtygbQ39oH+46MCFDMJio4H18CeoZlH2ELyyxPTp2MSaaL+C95U/Po69zRwbUMfngHVs8dxTQ
dxyT4CIA1AJKSWSYlJVOdrZen5V4sGCOSBf6YjbCbJmjo4+AxGrXlxlztVm1YR5eHgWC9NQ7IaXH
I5llOjAF7QjLUhyTRdk7XG+L/UVjWFC4j/iVsB2HHmHgY09OuqH+EWiXNmGEr0z5Bh6FkaHyxWoX
jwZmyia5TQRlkfP6NmqZhEuP02msOQ/JAjT6YUXwi6BycQoNiKdp9DGaTfg5eMLToUqij9w9I06g
cjDF6ftDpQfsVRzFU3JhIUJDiGS8CTdXQrP6kSyiyd849JiNKVwtwOh95jHRhaJxBFvOUHBm3EXQ
hQ31r/7Tki56rkTR90Zd7NfyRErx2oNMzHHVm4+onRqzEEpyl7EyFY0UY6oyfSImZEyu/xhgU+HN
uBABIfDNncKhNAlBYzAvQgjQJvwR7imhWYV3dh5g5TWAKTgyiTxbFz4GEXQ2KOWGvvabdERxVd0E
yWTfuR+GjOrxQWV4S6i2wqwTP12ksgZO4pjCXyxyhajiqe9Re9roU4stQ4sxcZPkacLOUKefq1nU
el4415vVnLhs3pPulMFAptiFo2fetpkJQfJn9yC/XYi7zAhY6idALJgwDaBuPPZZdJl9TEb9qzeh
P6LH+0W3A2PYhSZmVAa2K6Qe58b5o1MUM5a9mNTwwKFEAaGkhio7wi5PtH1qIuT3fbgFA9ylZQaE
Y9BV+BMMaRHy0KvAGHIfs8+ydJoz1wEiwy/mVw/jnQwwBQPup7qQZ4iaWZ5P2K0WFxqw3p0xrSC/
qIfxpkfGIeajwCGMBDm6hel6cRrooBSwA3ILqTnpEzsQISbE4P7hNe3HQBsDhOsHFM1TXg2eVM8B
5aWEyVzZBkCZyoDfbJuZqEh7zohQIFqKJ6Q0QfBhW+WOqAMGJrXwUe50nhNEbzCNEAXUEIQyBoIm
UMJEbQWaTFN1RMtmIX3sb7HjBfOrHS5lQEP4HtLkQRKHjUbj1DsW3ifXfxS4AjHpWzTggZqgfvqw
vWwM3YCJQ8a8YMUFmYM0ZyxQ/F2uLGRE8uiCBKlhgI2uYMOqzCPRDqx/mGtqCURuhetBAI6U9l52
At3sgOwZYlDRCn6xBjhFSBSJk2uKgi86XyzRUJk5T2aa/IeXTSnxw82CB0m4E/5WGlkidtM5Q4hU
DA5jSXWewEifVM6WvywCASrR7Eq0rAm09NeKX2hEUZ+HomYluMQbYROpEkala85oyhiXpqkRxtUQ
WzU489+0xy6sQGcrThcbFgUcGi6+9TvtLYSiHeaTwZc8vSywBYQTQEq3LnRdwn+QRFpKDIQBSxgn
cE3vTt/10BXxkEQDCWtvmdKKUGux8QlQpr9sQvT6AUU1LkYHEfigYcjF0NM4Cl8SLk4xQke7N7LE
dmk5rSlVbI5C1m4oeZKntsiLcZ+3X1yNC+X0Y7Rj5vrpxm18mY/cm1cnL3WqbMhuxLlsxchWvUzr
OUjhDwAq+i4Fn+Lufy8GnR5LjQKQb0EWWLoW3jMdEumHecvzozcx+W/XFHgdm6NXBuCuQ3Eoqe7A
eFIqO2Gi8rLZHPAD5z0w0uV3w79hOTbUfyFfruBn1xgZ4Sh55PsfX63hEVZujmNap9/hN9WGLNtF
6+9K61HokKnZZk8GIYU7QMALeZ/WEXnme9rgpzMyL9L0hpoC+ihyCijtKyXONpQtwIO8LsKQMfEQ
+HEpDuoHjBJi5HDKqn+4hGMnA4vLT/Ic2iPnTS4ARMhmD7AORgn9SUeoNQ1Rb9KUhgQhoICN5vGq
JQ4j3OmQwemmmBXCg6XHBegDcZpIX4PNomoTYfBDm85nA/PHPJKYaiACTg2c5GTvssYuLM7aKUVs
g68RYVvgyojpOVHBKX46wznGeeglcD1iP4OUwHDmH3b7r5jiqc0+f3PlgD/kk+KY08yizWVeKNT4
IrxTQ6yM5i59LdvzPVWX5YEJ/y2o6XLIyiIjp7Vxv077Xql3qwfMOpfUGK6v1pW8V/DChPMa1T4p
z8Aod9g8tU9hyO5Bqk+eCTKzbzAyxwu6BCqEOQ/6k/wYbGCKvaowbHoSc0UyL4Yjr3B4rtx3JATH
f7CwPAV7hyIYCA8AYmbVvw/nTIUVR3/G02dy3+tN+gcxv9jSgmrpbw/qiklVwZj8XFo/q4vw9ScT
4BpKSJju/F3E+jbh9iRMNv5oTfid81yNE2VRGXIoxf0Nt2i1UjaXuIa6S6tBSAZNgaGuR+GTuIxs
eZ0NAikWCWxfMSkJ0bPEIqFMXvSSjo06jDNEWnhEbN9rCer24uXheu4+EMTirjmV0Z2PQCSw/fcr
mF6DDeLGYOzmnlBiaE7h5cmdhfbwHiumSfctX5sUvI98qieXOzmdABt84JXsFOtLwszdUbD8vpyG
88HssiRaPpT9Pm4vZTL2iaiHOK/+qVQJnwO0/7gIawIApfjC+b3RsKIeui+0iED2WyX6Wvkc6kZ1
uDiZ9+FSF83xFwnKeFYaCoJUvIRdlIR+Fv7B/hpRhdTHvkcrP0PrzOpdETV2uC0UTL4ZCeJOqUAD
hPb75Nho1x2PNvmI1PhXOohGnkoCLBpyfAa32pGdwCVGhjil9r5dwwPDu+aTMDSlCR0d2qBYMP8E
JIS8scjjd7iDjgZXOfyleao60DaRMT7n37jxq1mFoRNn/uoVspIUW1mphEuh0fBLd7Cp3MG5PFeH
Gqz7FfYIPIRxFI3Ww/N9Jpbf3VWDW/iCEdfb9rbZ7BqNoU3JOpgxxRLxvQzqZ2r0xQcGnOI5l/1X
2Ea9ReMyR16P/vKUvOO4i95L0o3C1pIRFGbGOMHACEEmSIifx1nCPljvXJQq1hMNdzkvNqMVSOHi
7aj2iJRaaZVhmPlagOl5QjveromL06s9xaMHNcx5rMbHHE4uPBDAz2r14WBKSBVnvBDi3BCO/Vv4
I86erbcaU26LHi7AEWM2RMjxNn8Hbf69sPtHlBmbJ9O+zFPRQ/ec4eZ6eKMVJ6nRfiRCCnSLUP3B
cKR/NtSg8jUuL3ysl+QzAb11SxeM2+nzdX7/ilnwgcHMvadFlXH1n/glzf4R0MKRMXSvVnvg0UOD
c4krY9nAiKZ2y6OGyAuyz4LrnmvlgVvEnwJb7QoWdrXxVNI/PmtUf3tju7F2myIAU3EAPbaDJawR
cPYFEBIOFNRQ/XmWXKMSvvL1KKOt5oSz5XOfW/QePdjQFPs2l3XHxJKrOWosSEqQjxn8fmCUk/R2
Ekf9myUGRo8AEocW/ZcqXu+vXFbReD2aVcwlw14o+RWJBSLOTfaqaQXvdOTBo7Xu8ZvkO2LNnc8f
Eoslpx4JsWEfvJ/vMMYPyS5nn5mKz6lyRuzhXjaoZlKk2HARKUqgme62MBiBOsZYXX07hjTecYB/
J8Hp696iqnQlENFfta0GzBt6SxRYezRv88IIsNWKxkTttnixIIVP0eWExUGsQOSCzDt75w5T3Oxf
wAX2LRsOT95+EWZp52vxM1U9+SAtdsEPSDM77uLL4jP/wd99L/v2AoQdfvV8ECG44r4Wm5cxwZ4t
9kK8u9TwfV0TiGX09vn88VfNHtHuwJS5m3Orxc1f7XSH96HwWni7i++6dVqnWkoUPXBghovnGqlM
mB8z5wMB65TFwzXmHnL62N8WVfzwBkwQguawC++UnI/5ZX71fusrtfwBK6ItBCWmBiy24B5cZoRq
LptZ+1cmo3WVMtBORm4Tj9zM+sYqqW45jmRokYxx0J6lAECrj7ZXXLle7moARvLsCQb79RtPZtoa
c89IIaht9HY6Dp3L4oKO3G2Rv3GfSRCAMF92fkfMF6h3LmfpSA0ywMUKZhJzDyaCIltsNIc4rQ+i
ARFv1LoXcHKc3r7oClqjPFyiao/KyL74veSyfCHie6AZb7lNxZmq+YPotiR7j6y+IcynTRNf4QkE
6hpcPFbxqlI9JJ23kLoZX8AT8BvnKoJ/aBWb9wEuCO+D85YfyQEPy176Q0S7/bm8kS83ClL55x81
1OLh8XNpNOTDcPMKEaHDHU9l75lKKeMDbnbrrefpZJYRfTTc9nAxzbHbw0r1bxR/HJSMzHLtDMqT
360fR0pXUC1s6LTz/ceohXHvNcX84ciLsFMlnC7seoInn8ac163WYk3hyjuKB5tujm7iO7FL7ouX
+dvU6U/YrrUbiBzjv8HmsXxgbpPUIIKYEAJGgS+Y2rreD9YgrO/0Yefh5/CFqQf2h5HTONztNRJx
CIhEpSFoVkNyIXCCTnv+2Hkyj4Osvr5GjwgnwFCwg4BZ5s35krbRC1MvYYzfp/diFQ4iSO68Selv
ZNBbhfshhCXOGBo6QGroIMgLZw8iSXYOmeVmizBWpWTaRfjx/OMsDJctwwgHH2NnxB1LKJePNRZ6
hl4YyFM8iSHcynO+PTgk0aKwBxDlQG18tknVmxxxJaGRQO2C8iCPqiWXiHedr03wzmWJMRhrpreU
Nn3rxRLJjN/y5u3iB2+kmb5J92SuTSd7jbU/BaZxGbyR/eys60zzbqKPn/3+rrPWly3SDntQLJGc
2BBFbQlQmMYmanN8ubiFmcD6yC720ENh5XHcjTnz2/UrLfFeF/mcrxRw574c0gxQfmGl+jiwtVaj
oDuPeNFd8A6eSKSAXK1q/VvIgeZfV+RpRriYCj9g9EiPdHfCenWF94zN7JsieXx8eBCzH3ug3vrM
dBQSNaliZKEDnY/4VQGPgD/vMsn6CvCUeX3rS2vOzT/0/Tb71urPLodf1J/LTH5eK7jMsPzwgbIb
3jKPDIAu2MUKxSjif26EsX3h8RIOd/MuHgNhOCnmfflOlfhyyKG+M+seOniEBDfyh4Yhe5D0ZI/h
8Hn4ho06hiq1xmGZFe7gVsyPOTN3uZ1zwSnQ+QYZZO6ve212N39Rz765pNrFMizRatVslEWetu4H
Qu+8WiIPXMsWGbIiss2VNrC26dB/rEzzEpceNlYIfqtDacLzIsnt66B5qgWkwDXBTHqDjAwdDAhL
2Ed3pq1xQ+aDgFgtB3/X+c/pp4O/154sOcZOowDX6OAZ/WvwYCXKQZbgrrwuzo/zZfUVu3158ej9
lnQpeYL3COUmi4XbyPv+vVP+yhjK+8C7GbvkzrxadfD2wETnctqR/YjhPNQExdFmMmIGObz6yH+L
4La9bT8hzt/UJ+p5TJ78fQELoyJ8CegU26ejyKUDVD7L8WN+mwns84WSG3qwNuf24X/fKJkhA57K
hWQX2xI8AtLKKwWaU841wyGAcXly36DqGXtDVis/UD4/0RYxPMFo5DppMyT/sKWnjNVvcLapQpA3
MQuCG5Rez5xHwSDEOGauLeC/R/hU4Q6OXYoYY7zSOr2uLqhlo/7htcLCOy32w7D8g10XaLMu6jsv
mooPn1tw8h5JbyZHFJGOeq7n3ZmFfeHgQlkxv7nP1TUYr98zyVenS2G2ZSG7heG1+R1uSbnKwgtf
x8MDJOEbqDsd1R+QzIWlYn829EbCNLL6Gnec9LiWBQMaus2Zwf4a99oTnlKnMaad/HmNmvi6ZOoO
8VOey9s2VDhUgTIT6dj+Ycn6PrOGr2ke8dpkWS9pDeUIwl4zux+pbXg2mQ9aeku/uC4ybLuvFRbm
4gLVY3k931YfTMs48F9nzSbZ5BbvNv+RdGZLqiJbGH4iI0Qcb5nnWURvDJVCwXlEefr+cndEn937
VFdZCknmWv/6h4+QFd0rdu6h/44kH4EJzA33ExBTu2xAcrxXQQ+wY4VxmqVDIqAyGJivsMvuG3aV
AUMef7zqvFeESxJAAlINpC0BgO1hCf0Uv95Vg66NeRHcBcJFubAL4YIK1IDtgidXdwMh4WvJF9Dt
5dCjC3aqBZhJ8l2ODGBLBiH5L2Ca89I5LaDsQ4gAveBKrBmRQszGQDrlNUhi9WZQA8wuJ5pGiKWO
W4xtd/toveE4420xX+Na5b/5JYUnDuYy/216VHcawxAI8ryrEqjTQh5/QxbqM7YQYZTiEDspoHnc
OKYBYt9ypZnyq0hJzqUdDcsO5ampQl49mNiDpvAxqbCW8urzL4R1AAUy4gCZXdQzKBM1A2LVVvn/
L/RhP/gRTGER7UNi280iIWzqCcgEIddhdc8AIFFBQvjsb7/MwG7zLj+76xXFB2xDnvKD8vwpX+Sd
/REV4Tnka0QmN6WENAv+BoSIssYzsxOH+Ccndrya7Ugq4CFStBqOHS4ogLp3Qget1w4XHewfkkkG
H+Yb4YkBL8W9rO4hI9uYC/DKhgR/cyvllIfrNK+XN/pNnIMcKWTRofy5LN/zS8Qc4rxheNG6X5+d
vE+ipopCEw5N1qWPOV027zlvs0cMnHrdAsY0qxpZ84tSojwm9BHPzTjnr5v7FsFG1WRYYEb3CD7u
hrFX1iv4lmP+S1wDaM2o92LoML8ZgFWYWA6Dfx5LsoB7+xPQxJJV/V0+EHmD/eAq0MJfFRARX+ax
BRbCXJszDXgTrwLAmz00PnFLqL+aP2o2vsD1hrsBJokEfyzpP4jb6hkaONUcuv+PXhO1TbtyVPaY
UC+hxfG7EWH5uNZsX4Tk4Nr9B8cGfijlIUvkGMKBdvmr2WF+tpK+WCOP/vjXE1o3RGagIobEU+W8
g016gG2BSOWvxnAMfwsm4DzXKD/ED80E3QRSFUaslHxouRhQQGKmct8ALB1455uhJyjDsjDUZ0Ng
aMIY6NypHZFaMlZHQGPqZK1IjC0ZtXDJ4HrBRFCI/OyjieyER6UMBY9Uvj8EAmz7e5xwAEHLlg0e
iuQSdlgP0hhjHNYA3lp0s1NFYkb5j7C4h/iPkgU0cMVWBD4/AMf8Kjd8D54iOopZBWfLBDCa6evf
obh+heCEE6OZ8iSKWRLwnjMy3oidBHV+ITA1HhbUA1f1AQcbmSdAKVDeUfwJU7glqK+nPgjW6ZP2
bn8gDnPFgSFS8e/di6jAAuOLE8AVaH6JB97tCatZqZEpwNWAgccewM5dfFakWSPNd8+SyGqU0V4V
bbkHzGQER74RV23D9663Eu8n5q7g2gPuB0UO7wsQsbekiueb2p1R5r9VJcYHsEO33UrOcUOdukgK
maRne4/6nTb8WiH1tK5GbbTeJX+7b3dPjYEtlEgLEY2pcc8RORUjNL/jQML7ADVvPrKhMvw//6+O
m74+EENZNl9WUfXUUQ2AgMNhHpUPCoZm+auEXO634MXZcuuOTVwuoEeLkbAAhN6L62JmSWFd8Zi1
83UEb/azuIXtAioYdo3bsf/MZx74BIPXK9mfo93XHUez8AflvMsk2nj29fjEUfYr3nYz76Wcp1Rk
jSWnvZ2Y64Qfj/PqGnQpquh0YqN59y4xCRYb6tOQehGW7A4OaEKIn9AO8N55/m4xLoywa34eHce2
BG8JH7ueN07krEftf3ckjrX7Ssypvguxz3EkX0Pk6T4OsYawrhmiUeKy8JrOe/Gvh/jmwx3W6zGb
we1q0HLzeC0xkdvnk+I+Hy7lgMPyjL79uHiat3RCfcC5VluDaM0SzfljHXFQQxenUGlKci6TK1qw
ekONL6W1INb2856oD65svb8YcDE5ptNEsjv3KiRxEvhzIe94M+TZegKdrLdvfBMK0LWooxKUUvHi
1mcrJZ9F36RUDTkYe2KOeHFvxnXDBb3mn52Me9+23kq70xxjIiD7XokBovCToGA+bymKcPe9+/vN
eDVhFkADhVc/EdwfmJutxRwFOfDAhYlV9K0X4mCBmqA6c9jK8HYnoFYOJ9nBf7t09dDPP8uefUig
7rQaeQsAPSAu85u3dsilMUkAhInkC7eROrzbD/9JIGQvAzyZS3bzh6be6haUUSjtUMJBBvaavM/5
c1+8hXfnmMirHvS4RieQhwAUnL0AJbAOx9AZ1/KFnFK7Q3/NiS5Peqt1eswwlEe7e8epEg46pNRi
aDCsUGUU/oTSo4LHscZvFlx+Utfa7Vef+O2OM/rJsbYBHOc5zUV9VT127Q82zC9+QmQapO/dIT9g
3YMK0B1i28YZMit/yYywITnDG5B5IlsFE84thwcHBuX6McEMhFNyhHTLHX8CrLsy3CZTlNbIMzCt
x11hnw4Xr1wCaH/9NUiUm+LuyFhB4rccdh6HccQGOsxxdHX7hAeNGTLhgcdOf0wRzD2C8e6Amwtb
yziA16MLwy5KhYkYz+AOyx3L9rgDTvymuuT99OwPCYzCFNmV4kF4zU7OPv1tH6s3pEOmzoQocJOh
1XJfMWF8q9wRlqD4GrVHOXkrH1aurBDj0Nc6h1TpCirIAp70Sb1vuSrQn+Z1Olmet8OgW+7zf/Oj
/ZZl1gvhMBG2jU1gwLhz94CZ1ToitvsV1vF4yeZOBvS8Ds6QRu6Y3gvmjDVJ20Aqp/AKoFQ5Kcwh
AMFH2OeSXwPJfeYSiNUgENuTf9iNHaqZzn5XX3u0PXjP+ChClSnaYVIOzS6ErWgoYWMQ+WgRikMC
LWYseGIdYJ4glzM5ZZwhClV2N9jfYl8c+ihdzc5qUsbQJgFHZ+apSLBT5BsATUw67YlxCs8Wz3A8
Qf0EqBBfsYFnPuvDQ4xnEcgmwcViK5Ii8PJ2wbPo499eofXOrps6qalOj9l4d8bGukl4lpxJ2jfB
OYo6vxV7VYqHIYvzyb44tsaLp4uACJ/rj/+M7uFvAUbPxorOWmhXPp4AKRnUBWLtnB0CrBEIvhY1
NDaYjzzE50S2v3PmmxmTF5FlOLOotMMjGsA+7K3jSnan4CCz4huJZIszENvXJ0PG7Xt36wKz7YJh
0CwmsQJRCcRQIqQNr0b4TpqiNjQ+KDfw+DYG2PYPF8Ls9AYF9EeXI4t5+hf6883mfHGf/neL46N/
jUm+dRp7iBcZk6q/Y9r8YaqbCjr5DcNuMhDIPIcm5O7NoVAbWlAoGAGtnWk89U+CAAcD9o7v3Tr4
bYVngGwf7BybMZtC2Mw/hoV1Utig9Z8a+O3jb3jNj6BFRzg7I5Suawdo28HpdwfNDpoPuWHkCfWt
g8J0iMQXKuCQZ+AXd2Qt+kQnJMcFsmJgQ1RG7610NRhTW88KbiK00RoNzxxNaUiYy3aYYIXFZ5Cs
zpoZvURSVnRg+bV6FcyBnb4v/+unQo7VPVLeKebnp0iU3MVwdSWezvuhIqwVutlLgYNENIiZxGJo
dIhQUGXPrcwufE2n6Y0E9EEyQkV70PEPxShfxxva7bnTFXz33VifpBefMFAGbW8Xlb0/qjWyT7F5
xK0FjP9RsFvwKwIed2GXBF7rQCBbXbRhIgaqwh6ew5J/YIs+cSBcpx94gMXMvyT8KgbgzIso3bJu
KQikIKzFZzeE+PsgdYe4CwwxPvYo/SVTKCArIEKonK0KN7FBO9wZsOJLhHJpnaF1NRvrhCCYN9RF
Ew8UoEEu2DdfW2yrg3rBT+6DNXZ0U5T0M8Z8g3SGWd4Fb9fWGi2/0SCA9M7B6R69Fl70oovbaByC
3i7WTPDuOR9FXvLqQE6oQrCJyUiYmQNiTgAgpeLE/IHutWMy0NtBcOKkYQjMeHp8sciOoB9ozCek
dLAqd50IfcU46IxucTFA0/5R5mkj2IDPFVCE2H3O85+P4X7ynFOwJUNaC0aIfyCQq+sCChMfKb+6
k5IRPEoHso0upsN38MY+S36rHNFEiKHL2WKqP8rQeADAyRmorNNSs3H/tng/R092yAxl7Cy9Yltz
BukYxr0AvHXx8wHB3BPh9hftYXeEB0BbvBSDYBbCOfD3q4cbNiBVU59Db78FoPrs9gt+P7YJdoss
CytUtkRRKzExYcxkFw8DH+/lzDvHtSXuR96z6LZwXVJKmA6nkDewOWXshfF5PuBSzMfwxWShpvlw
+WgbFvTTg/l7I3pqxlIoYVd0wCxzdh5EfMtD9N3RbOPWX/HkURox06VnCUbpM+k8LE8ZVT8XlJ5u
P2Buz0SDGpvmcZiwfLCfKOTqashYcAXMWYTNpXPxRzIiVTbHNwM11k0lR+cFd7bdHo3hluy6+djt
Nq/8tMHXFhHPh9DiiXOBYn0R04YLYUPN3zrtxfvwBIwpp1f37R2zffSqaHr1C2Ut8iBm2ZNlyTpg
Z2VfnvCuBD+Cnuu8ADZDltTLKBTgcP+2NAeSWIgsFg2C5rKu1n/7xW1X4+O/z347snwoi+a18cgH
iwHcOXqnp8oB9FyMyLeiXVegy0xp9WceFxfbnjtNfT+Qs348BLCkD/8UtMJBlxDje8iOOWId1vk+
z8UK4m6PV/sK3KDeiEdVDu/xFe+pG5SGgFrsUoyYDY5IKlP4h2KMtwAR5Lmg/B41gsHU0tDeIwza
09/ivqg39803m4WMkXZw8KTdJLwjiWHJ7T6gEjdSGURbLQbqDenUgi7fX0wYSB8t0B4qYIlQSUiY
+DPgKxY/XZJ0naaQPahc9hulejvvEZ18Qd933XTF7aBxfjOluwYvG9Kue/97+4ItSY3BUSa7wFMj
HIbYPnmZ6F6JJhxuVEBMn/2sjgky/gS9nT5ZPP0nk/Hr6u1L2Rtq7hxPInWWoSil/7E64+JRfmMH
xExi2VvO7Id5ip50T8/gm448Wl3wDAkd1AabNfIKjIP3WY6D9/aCwlhgY8I4PMDmNKP0hdrNqG28
eAtmE+uqSaD+DfFA8A4Q5E05ZXIy9XuGXEgeZUwhLw+rM1EK5whtCsX1L8FuLezowMYuWhUmUN3R
PMzhKLmUi8BAEPOP+R3PpGE8NVGSpQNk7ViRJjB7hd+kzWV2nvkzIRnJhbXsduw50NDStz5i2DyF
MscYJD1yS3DTdym2l0zd/EdK9qfJ1s+27N2dhy08EfDyY2iMgXDa2E2J1tjjsSWPQfqrQ8RLBaaH
GRapsyWDQupJwDK81X+kXmKpwTCWii5+xcKxdLCd6rLGmcMyPsVM0HDo6hXvHEX39rqVw59/ChuP
0cmd9T2zcQHnN594s0RFJuSce7J3dF/RMx8w8yWj1rlk61iMhUfFjLajy6cFBmerXsRFZ7V6jxV0
EJNn2sWrA2bBbwuNN2HR5d+QjWjgT+f3qpkjO8qpF7BEwlUwfVZjH5LtBk1lNUw/lVSd6W0Zzhjr
BPx9NV1xtppjSaOdFzZHU5fcNAuTUBx5TgX23niWgk0grprGk2KK/XbDgKYhM/LocXyD738MUpCz
LjrFGInjQgARZxweKoibsxXgwDG6JEM8oW+badruyAewPysml8zgTxABJvjY90zYERtCgY7ZjATe
fszJqa3hmpDoJATXdHw4q8wUYFiQUZggPOcANsc7ynVkbY0dtwirmQ0jx2RN69T9rKsSAI+hCD80
MhCCoHQ74Sj4NIfh2rqEcKVRhGN0mNw3gMgXozf/xp1F+icA9bsCJWL+NNvx0/x1ao8jElP9JptY
D4KIzrDYvzixU7fi7cHECClf1veP+D5MApM+YD7yruN/biH5IB+l7JX14hG0dlc8mBpE/TkaDvHG
8GhsKSH40N3fngDi7g/AER0ZGgOJvCoSsTB0je+5tGAO4bVzybr/kWJmXhMe2WtynY95DHPs9exX
dUpG8RpQcNtb9Hbwuv1B3ium1TW4BnXScDO881ZO138U+IS934omO5WYCS0mTBl7C8YDFX2Ng+ob
tIL/Ep6Wr0wI65GQzNmGBZMxg5lYPD2iDJj0E0Xi09jLO0K/gkv+IMSTsTQbKYeJV+eIGHW87ukp
NA7lzaiYhKSx5d/ylbEVmkfz6qyXR5RMs4zQTNLXp8mooPOsrpshgOkk3SP6Zh4rQjqQQ9M7/2G0
u1hnk9ULVYVb31Uu3XTEZRgvH5gf4fa3vGWArkAb1A/oTrkZX4Yz53j/N9D5CMB9PmhDfk/WDmc4
9ZKo07z+VYc1ZJXT4LUiYxDSDIaV8KZXZI0m3Itz9SjYj985vgywkUiv8cTkeM25eaPwOm/wIBP7
IqMBHc1tPvbHEQ3M6htNV1+3l/c2Y2bF0yVVi5iKt1uMAbkkCw6cgGTa8pEBaYGzcPAPQMHuFVJ4
vEHE/JT6Sz0SlTsy+gEgDeMDmiT+Iu9QvHwgkrTJOBolWCj44KL/OC9vH6vLnAvJK+rMpjNBF6aZ
hywf9TdrHh72sxMjlL3+hRoKRWaiFN2Lo7Sv0kdg6t53zkrv3govKJJq8Yu9F41HLO+oCBtO7B76
pB9ayop3SR3QO3B0S/jZ/LS7pJM1xCACY0zXmi0r0jDRmLyUSkZJiWnhEbYp8xl6277WqjlPdoLP
51qZ8ReeMvYv5gaJ9YjfQKfqfWgJJPKrWGmzGl7tM8ZpPdy2X/78okP519gVM5DeNw5HhNenqTpQ
9KWnt7sFmekwS5wAsFy/KEPlOyajnujQTaOkP4ukmL1mIQvEPKVS04HmSHc1YLBqBSQIYWVlbIhH
WgLs2I+bGnnBPD2pxLc5Fq7WFta6LWY31GBQkKvyhI1KeFQo0UmeupCzqcSNnyLD5O1deV/WRSWQ
Y1S6H0kpRVIMkVY2GhqMxCBifbSrEgIjq2fnZhg+tqCY65hXwVjyi7xRy7LsLWNrHMQ5nQqSX8RO
RQ6mRPpPz3OHK4r8VBS95VrFwFGZXeA58z5myhV5LkYpGvHJK62gDs6l6PBXlt9lWVqkXOBGH/LG
cNKkDDshePIL1jpAIHs9w6B4rOdPOO2MyBj6hZAf8PnBFU91q5NZsdPGmOMhcKTnLM5KISuuhifl
M6UuM6yy3sKSUkF7j4qGwXxKbwR3Mr2o8G/yPvo0fs9PGe01vBkFr8l/q5rQl1pHUpGAg2ZRCaoY
lVacAvA5Wsw95n0ACgiaBs/8VH1QSSE8UiEbVzf7oxX+L3aLL3UX7bfgPBUsrxo/HyO0D2kWhqjZ
ejpsdrdu1LwYm/64+jEtxbtXfWNQgYINA8eZssJ9sZ+PEASXN9tHTJczs1GbpzVhXAzx5PQgG6nf
0+sLwlAwYE6Z+seux3R3Bm867UEnx4CRTCFWAIQDZ7XtbFohzd7Dq8sy3y+oYdfzoUmHiakiXbP4
aACtde4+HVdQQ/SGHbTThkwu7vCr5fcH0SDOtPXdFMaUTUxdS9J8HV4hCSMIUe9wKvgp9Yrf4TME
F3263dVYY1UDU4lB0ExjZgcvaarTITFIui/GyWzsYcU4PoTdROc/daBtWLlhMfU2Rmvr7sqQhniY
vzXi+Ek5aNSYiw7dNPnHO5YwooaSjOYwaNYJ1pJ+8wqnA+vQBFfwY1xsvyZRTjJXzX3TN41f0eG9
vDFG7EPhfp57xgWwrt51MLhP/pBlLEP/LjGWlD7E0Dxg3Mg23kMjeOrzp9WeihqEv3/rqSd5IU3R
+fa+9KRgk89tC4x3EpCuaJrU85QhFtLB41FliWE6IhqtCmDsouJMBIkKm2WMs7Su0YjLdl0GZPFN
jRluYi5lTn/agAFiTlzN8wQ98bUboc+AoCDGqMhVqw63tHDmhhww2WsCUsUN6oTvE84c9M3HvwcN
D8YYvYd6PW9+ddBhw39Pp9rtpn/XEOLP5nvv9IIJczfM8B4jkzm4ndlkBcA52MeAsaBF8BB+RMY9
CbSE6q4nM/WPgVzaKXatD6FT09KDzFytLOu2zJlAoiF5m4e01pNpm/GtYe18RmaW2WM+00dPaiX5
uld/jE4UHxTsWSRVQnbAsB41yA3egXo+J6+J8rBwOTsYTKCwz46mGMgTTfD4GBmuQUjR+FnFtmnM
zqrNgpaGGNhdVflO/xrLaxVDwGiKSIEItrtqX7BFm9BH9/GX1Zih4VgxA0rQ/31AEw/AL8TRB3Rd
3lPDC3UofRiqzGUyMloLBxPbxnnr72D8ZV83+fvSYtu2je2ufvw672FEcMwHc1WjwWiLswCzxPk3
mZYj1BhUrBO9T2Y3+/7JPUPHx9V6RCbWcojjFunEyotBqUZkQ0bQAr4HgY2EcDJEaLbyOZvKGDKW
sNkl0AGCveviNmT4mOMydl71VeOWsmv7vvxDm9bma+errfynXrjjOTNqNJwKmK1WCHsDtSAq/qAU
7mpqrmRNxvJ+oDLkZvB91GqMWNaaTMoPa0h6mOs3Ht2nsFNwn7mqGRhazIW/zjslm7i1Im0p48Do
Udo1nKCMJ7W7YLGq3M09irEhKnpEYEgc8d5j6ggziH/9nf9q1s1fcsD6Qm3XyOaTvwmbjvrXtvxJ
zYIaqwm/VpJ8OUvUQaOw2s7+VX1duNsd5DTyY9qJzgheWXhjZaHw5cdFyVB18Pr7P15KKLqSv6mX
8E2L5G9oR7bdGBnKwmQQJXyA3sLGLnt7hFSUwDH+tcrfmLMT3Wg040u8QK1nAojM+Lf9d9uaGRuF
YjO0VC+LP1hwtpncG77zs7i8FH7DR9mNdNNOJEux/05XDeKymhzF09NhuMwV3cdAmLzD73Y40t5C
/47RIBPaOeXjH4l2aO1DnonNYE7m/VTID79CZHs8W3dswtbmcG/8/qS11l1ttGfoMREuYs7Ge+YA
N/eKfTLw2+H54+OhCvymr7v1rbWTrH0JP6M21o5uJlszd3X5qNsX4a4UI3MuXM0A7lAOwOn2bGCM
8DmErt2/Ms3pha+HXfd0VKXKSbi/vifah2EJ4jzm0iZnyqS4Ini7MJVByzwmS33NnO151kYD5QA4
SHoIz3TIvcGIR7KOBwuc3xOWdxmrrkNKK2sh552wsDy62/squ/ts0FxrMQA0ti2kXU6sRkt49P+S
vr0YEi+dwn6YKLt+NKSG/ZuWM519QawyA/Pwdp7M9OjiKtHb8Agj6jkOdqjKD/O3s2Kpc2JJ2CG5
ERbX66Rl+LBb27WD2aWSkcpDI7XWF0NtpvL6f9Grr0ajYCQS4d32o0/J3loj1ekxqTzg/Ic/AqaW
+oSaBAGA+lyRG4x6i0/TbmBqcSzLxgqjxeX2OcVKfftYyujkiPpjKPnUwi+f7edn3Pm5eESIolhr
B40d1A7xRp7uDfqO9KJJWTjIVyP8RZWegAAmIZzrvjrbrUB2ohu0Fv1Urs66YWNjrqNqOor9C4dv
1T7OeQh4ZNTXWTF5y+yTC6Y3eNA/lTD85XSyiLW45RNu2EetrZ4y/QtR/Xir/VeDIlRSvkn+V5vs
CuY5qlT0Rwb95Ex5ZNv9BICxNbm10Fg0SA7h0UmAbHk4+SA9/cy67Lh5j1DcZzqDik6IMl355fyu
EbinO0N4K9gZuMyf9tpsIaEh+qDAlK0G8txJ+4T45dfwQ5TL2bhhBosra8nWSL0H8U1tv9q0euaT
XVegrIe19l0xhyJOT5GLVl8xdsalbpuJByRZazy3rJEBpqucmphIKSEf7HjR6ToYdJy04mus/LC3
VrZbVjW+rAf9c0aB3K+Ki0e5xjXAqPJvpEB+pC9hupxPgGq5hiwfGU+Ui9laOIYbtBPHwMfQ1aWm
prwrclTuVnzTXN9/BuGRSBZ6BC2n5vZP5dT8ir5UEeTHp1vCdOCwCMT4MWdUa8VdGuM8y+CLmrWE
rV5WAIi11pL9jrU+9FwM7TosGlV+sjpRaL16Co1N3+SOdYVQhPrcgCEQ78uFC3J2hlhdtQa3DX25
Uk8Ei+T1gPt/+bgHgthm7mkSkMYy098hPZT+gIpTcDRO9QPkR+23RZQ5Dto49+tkpmwFZHjnAuC8
s85xCb2qmDraRggcs55o7SY8zlwUTfD4vULC0JfkYOa5gsbL4TadqLxVK2YQ+wMpoUFD8PlSSoRm
/A1ylwlehnpzjfPwUXRi1Kvbh1pNogol811Jq9/2ojqfVarGgsGrMOceu6Ix2mvlVF+Lhg8s+S/F
yEKnDd2Wa8wGOIoQ0SJnFvsCfj4n1Wp0on/Qw4NZT/X+Fq4JFpMiIKt144PCw2htbkHw9VXLcged
Eld1CoAMXl6CUsP4JlR6EcenPyhBpuNs8J3G5XqpzobK5KgBXJvcJ4wK9mnFjUQwQ1z5H4YiStzS
pKmixsNZCtfLssI8LoXZZFVr1R2s8rJVVMIF0oefwtUmvUNS49hitvaIKyuN+ayt4lpqoH/0xTRd
9uLAcax2UfUty6rABisoM85c0BAOyvxkbZhwmE2n3xTHASVMRTXNd6aBIpv8MAwc1D8/G4kI8F1j
ptbXVK2YeJnSUjf76KbofUVNEe7xumdjX6iWuA5cgDvdmJ+e0wqVcGJZRDuTYwbb+HY0oTAq9MOO
EwxqJdirKiLPeEwILGJHPnGr8FqYK1XcMisHaIrLvVYN0FyNZgnW3Gm/z3Ln26QoRqa7uPB80H6U
TIIYlgstw+6goEOIYzrheB3ggE0THE8iDMfafwMqHDugepFRyaVoQ+e7cQg3xEAL1yP0vNeb9cYL
RgkCByqTSDQEsgR0LXnQ0p9iOedGcfgg4hFMaSuUTxwc7mXvhuaX+ZIKb8yZKsHioesQxJZ4HCGG
pNVWHVUNPG8hxwu9byzVlFX2VzkPVVX1Mx5nH1yRRubiXcgrnYQn0nKQ60jzszFkV1Tm3VPZOBUO
JXe0lDctjYc3Pa21lOu3vG0CR+XCv1kS9LnzvepcAgdVckqj0ThgFUjmnEDxoqjb7hVz7JFACFGF
m/Dk61NF30mByelIHO4nUIOL4r0qmLgzrGbu9oa0JSs9gKHxYQfK8pP/CBrq6BvQ9S7XobKA4NUz
3sYCYBVdnu6kVe7SCAE4ELzKer05mw2UrmA+ZcMYKPPgk89VJMK9rJqfd3OmQieBbbwIAtTWL53p
j84tbAj3eZlpgOH7dHdRgne2WY5lddnXsHLjTuBZpqQWN+MYBcEneQQbIo2rtW650P7dNawvLiZ7
mzI9qR5aCn3j8M54iuO4xpRCUD9pbSEQuFUJbbEEM+EDOvrmC1Zz9lj+yw1qFNJPTjH2OPCq/ZMS
QC34qDoOK291uSQXmt0grtYBWvAohmPjggjBqpiieIVsRrTXXk2vISlTm1sScIWX03CsfB8G2zdW
5YFzNxzk3HBQwZNWFc0BCYjgPVD3685oITAM1r6IDAo2L9U5sffMuMUnU+RGz6kHjZv68pkXO7h4
abMIjkkZA+ItMO6RXbhBByGJhXfnPJ/aJVk+7uoJijhBZGL7wiBhM+9DmnuxvbD9PfC6eunLfaQT
DyrNG2Vz4XvEbsFl+cQNTzqDts8csyIo18bZWJNipM9G2mSvnjWQsQPGpPo1PF8UqBB0uGq9GzKm
O+A+y2hmb9zfAcgb8lT918P8j7W5Yrdwq7fF0B8rVuH/ASI1Ifuzqt7sxi5cHtbcQQnGLz1okSK0
CN4aZT5eOKoOju0gWuXzdDqOUMhA6bdN8Jk3E4e6Ahuyf/xWbA6cE1wIlyHkTzVB4DxnPFCCzZu/
3j0GAeJmMDb6qsvZjxl4E+jcGasicCrY1NGyCWqshWJJ5ZqZjOj57olJ4X3w+Y+3YDNQHo4A/2Dc
tfAhLmpJBDUMMJWTkdXDRgZ9qVWsF9RPFcO32khPQh9bixDJH75kQ66Rwl7ZAxMgDAeBTcVwsBUY
AVfi8VdRebQwECqOPhp7CixN2ltWyaAJOTQzb2JF3noZc3Er6N/8aoElXLcgMW/jCc43alVx8EFL
DFmZs0YnKOe9qDBKEjsaOcv8mmOPGKnFWgd1+Fde/AiM2b8Vchqb2OpF1XvL98b9EU8dWzTKkZjD
X3nMKyaY2muolRMJRAPR+Fw9ap3vHHQrRWFT4Qbw7zTnTEy5QdY6KEsYYIVbvPUiB9IjGTQVJwO5
K8Ag1Dji8MM2aiK83TBvnX8/+HPBIkSBLkl8nukNxOltDSfIEHHjw2MCdugZmvtR/QA1nosRLL7H
hzEFFsIpQNCiai3OqDUx1GysAmy5T5W6McYfA1/0cz/pph5O6dOLFV8f5kwd0w/J1uu3u7b285g3
v3J63iY70tiJo1PHRFTOnJtQBm44C7oxSYTndIPyVqkpT8nbgxxMwPvdXo7oZIgPGCjs1Kh+K9RI
GB+np7mVqrh7vKnSIE28sfhg4XziA/XCPj3EIqasFJ5WI+iyPSt+fgxuOi9AXiFRNCD8D/44M+/G
h7eJQJHEOj/fsHHkkmEbzqLg8amQzFPk8JUB8IiFhy3sJMSeHOAz7zFSRyKR1R0OLK0ClEr3Rvyh
77HKXEOXMQY5eJJnCatHIJAz1MFvtvCAGNt6pKOGh3tIiiA4krY5RsuP7oFmH2dK5D21D5MjsUEe
hQ3MfsD/eX/JvbviR/Y84N+iD7FA6xGgi/KEP+jffvpNv3OBTexi9IlJcWCpPMgQ9ku3at00RfbH
hxRVIHZ04tnANyO1HASYxLidd84ZD3rMeXux7vGsRZH540z3zXX2Uf66wPS+KoB7E5yztbL5JBRB
uqpuljfFM0/VUzOnynWgeF60Nh6W7C/YLIlDeN1VvqEtEIgQVfEKAO1HJjESFPEcjJyOfWMGC8x2
Jo7DkSQ2Ok5fR9b5Rk6GoG+M3yopvbTWxZJdQlUhIVrWXNW9d8HeQ5XAJVRJaSPeOIXkrtAjs5Go
L/NosGtUpM58o/wjAb27R8iapXAZPkxs8q3neQkhUIQkQo7gLFTT4ZZPZQVLLvngxK+AYyB2NsmZ
UarYy2/1yNnubE9+KMs75UUwn1vAQaJP6nY/EHSgeSGe0+4DB2DorRQt8CoA8Lix9lPwffetIrIV
aL+bS//qVEFhgefJBOtL1n3h8p8EJJ/7DK+4K1AE0XTcSFnLzwt56ZJIkmuFAY5C+24zVPB9HMgu
4iWqD35tjJ3xGbvmtFbKl7eEz1tY0GHCNgeWb8GSFF4BNhJSGp1rcFNJ78i5CByEH6OEIsB1oYlY
McaxXGohcbgrPcllY0gJ6dyxNa6wnAuCX62IMkLy6Q+4U40SDJ8Wl4SCbx6oV9vzZNN7azPwcqWB
SkeIBbaO191QY+h31aKxx+TmQGnR3DlQvqppAv9EGAjctdqbqM9lNAxPincIlirxOKIpiy2ooyWE
QYrb4ZS6pWY+wRr+cfNuqvMOsav4SyWOTdKnqGuY08ypzxSzHykeTPmfpkcAGVOgpZEejcyxsmuX
e9t75KfkgaNnOg+8Z8EDJsNAhRLIgzH/xFSP3JKQCuZowoOM/1U/P2a4zR/oNaUJfQr7HxQs0mKx
Cl8K5TIsVx4z0VFWsAgUHuOqBJx/K/mHWwYEeFdDw+cLDkUfXKAjlkf42GBhe1BlujCNkWTxBMn9
NTrUI6NTttgqhYyjRhp4YtWqRL8rgOo5RB4saPGXDf0VsyOqW2f0x7uJqUYs7WFo9Muy4R+wnaOD
c1eYcWkCdmClcWdVzLZXLDUmUsAV/tSkIX/q/AiWrSN95ff539TUGH6Vsu1O1Z4LNlY9eIVeCIwh
IlL8cGaE4dUE4vDzH1ivigNv8aATxUpWLaZiJokRF2AONPGzEw71KyPNI5sbcjp6fRzCBrwSmkeB
iTGGotFIjzjYELSaMCBz85oPefO+xoiUCBlXwr21lb0wYya/BYxjX1VWdYLgIRefS0yf3JHmYrFR
qd95KjJY28VIy3nywHAZkLBKes5nZk64cifP7dL80PxH2pk0qY9sWf6rlL11Yw0SQqKtqxfurhkB
AsSgDQZBAALEIDF/+v55ZC+6zNrsLbrKLF9m/iMjCMmHe8859xw8Zoi5wIaW7J6yZsZEc50tlmgZ
7v1pHV1/jpjR5UXAjC2w7ZkXchpP3i3s0y7SQ6Xb4buvt9CZ2y2zFJTlvHQ6Zaq+cxq1zgrJFLfG
mmJZ4fyKG5C8j7jBWMsc0ZZiL+7l9Im7EFbITKfLC5o16DsSmwXLaVNSh9CgU7c6oH+CImMHMQQV
RLUabu+/25Sefw7rD2UI3hC+f6gK4pi2l8XbX1XayjRz4Dh3Ho1l+8s2ohSdnT5i5p77/TuNUb9a
LaSuxU85DVX3N6PsGqsNtJuHppiDABHS5OYXYmB7noITpDXRlaeBgi5j4EcfDGM+IR+knWywBEjj
6XxuonbwkzVyagE0o48zNIV4H82nDW+q98gWm3zOjqPSG7D1G0XWV9JRUhNMTcM3V8cfuhMESm8O
EBcrYEnxk27AYzQOj7qOTYS82gNwgowbHOP8NASI97SnoEqm03R8jlrJOLr/BultTU99oamlNoxa
WUR90Xd912eQfTisPQ795U+T0qPdY5hDjs/Z9g/N4JltUnOT0ikHshLSnRmTmQ84sNANFy2X1KLj
Kz1oJLQN1F9PCBW9Uzwfm9fEoYDxFScwf4GK3YlgCmEbJ+u2ex8Mkjil6LQUvf4Gng1r26Mt4jlK
SI5JTQrfWQM4HDEh1U+Dvuwh5SHxe0ZPJtxa4ZjVv8sMMIO705bZkeIReISKmQo5MlljtPH1UtLs
q3j5C62PrVd6WadbjEpw+nXmCKIq0e/Nhj2XhtfhRWJQwMkFarLZfMfwvNSSAQXHz1dyFl/pGjCa
cwWrBBcwuhbZr3uLjHiFf/g3ABmGoDimx1jUyAscBnDIQbj9VtTzh5zAIIcjt+fyXuR4uyWKSm64
4bhEuTMv7jRIQQX00wjQ9Ce2yAeDSStg3Q0SlGu6kMq9lhcnMb4F6AandHIfHzEjt+Y8ydfegGgk
AnkM1zO2EHvQ3PHU7ukcziACAUBC3QjTjZZlCUbAwTPrPieI5uX1gDlQ4YxSaR09da1ic7Ng5gWY
ovZombrDbvhHq0O7gqgEAaiH6bIUsEOYz+jbI54kUAwgCafASUIw4QtqSefLwWZwU2vCkfNaDzja
3Nmc5YECuzCwVBcXPKFFn8cZ6HNbl/YGk4qIP2CbGrZ/coinrM/8A4NTOGKlmnrn51UjyRG31ZqF
jUbgmjg9yWYQ7ebj81tEF+UujB/6PQ108Ba4cEUj893F223J/g2bALHImlwVQbxDWchclkyDLY1r
dMO35+O5XImz3nnlLr5Rr+IGgDd1X96M0ry/evp9V6BmrlVH/BWszo2/mxV7lzIwGP52R2+x7BFl
GGMk1Mrb7I/ezBEw3ovLsO0dSsEMGg7ZFOZY+POX3ktpAAUEjNKjkisUXybiDXKtGK+iQB9wnmfP
WoC8jQ+pvMv+oj3v8RYkbZshov5tAvUpZyBHZ+HS8msUBPhwtdIiEGazBJ1cvWY3mUgwDl+vOzck
QgLMH/p3jidSA3ju+mbiero+RX4R3I5QR/mckZ+pntScBpU/5giniN6AJm6CRkgN4ALPcX3pSg5p
wt1AaVByjeo7Mq/hjrj/8hanElqAVTKn6CNcGkiN23derwz9pe+eg6GNlzDrmjNv3pRkGIS26Oji
Er3BJPks+y/3c+/ddajledLlwmT+j9vvMCR8dqeR7+74rujxfNwqegGbcxt9hGI0Jp7/zdSSyBiX
1IR+XMf6Piymc8x2F8TmYP3xSKaWun0wB7y0ybIO2x9lb6xHWJsDA6emRfqINwQVfkdWQwPjzDpR
3JzQy+JZp8v26tepJdia3JAQg5O6vv95oATstSAymc7N1xQZOvMBi9bRcghpvIQ5Ht1wiNwJuk2g
DrcFswysztDhjs5HTHakumGxumNo3y0hMTRHCjv76Odln+HQo5Z2PLhU+zxxagh1Gdk1FYFBldAV
SXxX0ybZKrk53lPwc8UyoakPGdgE7dBwgqQr9AQWxJm7au4VSdEUjHeyAsSiM37KZ4TJZTm3sVOu
52AlLQ5M0FZrtUQCZKjFpZSsMV0C50RFt+ESid8NODMQFpNuDzqZpBxweGTAizMdSUWQIkNA9g3K
ktFwgERuT6BC9MC4RtUhPaHbf4QrILIFwv1V1kasiRuYdwvZql2fG+v6FX1TMjB95AP0F/aUI6e2
AFs73uWJ0S8odBW13rRAGrjM6d2BMCkZqAwpNXgKSOgpPDmOpk4eM/PRrd0EW8AY3d+YIltDy/RT
LkNcGsOMTiKEuw25JX28fxim7SifkrnvlirSYESa0iogS+aq27DiWA0UWGm2Qn6uN+bbz3R6Il2g
gaJGEBAxbQtt+KRt45iKy7pTVs/f6YQSHBxWlyrG13vyRjrsXzzRekUI4EsS2mw4pCWjIQQ1HUav
Mbnt4M/YNOvvEHVph7nBD/0e3RqC+wFoozs6vsTMTjr0a72WbOI6MqHhRkRicdk9Bhny/ovgdLSy
bPV032ffbT7FCgNbPiNg8oxrFohxz/3VfsoI88qPINSRJ8TLTacYgCaQMJTNupQ2xT/Y8ZhIjCjg
gKYAIldKJaS/iRzblrl+8pg+JpQqxDUwlUNlfBHICPhGF1f7+HGrnP1xMc8a22wfZ8C5yCo+f+fi
rPMgE/ShqunC3FZfjm+GqgPqzmhKZkcaq/lei+2I+5vP5zcwIS74rLiKVdOQ/RaQbB8YU3ML+2y7
xZwcgxhGrs4XN0qDdDfDYqczSvlud9VO/7lk4hu4x7IfXJOx7qv7K3PbX9Ffg/uDKGpEKjApScfP
bBxAkwEbv2KeTalcQxEaOWZqXtvjj994ezV7htCfoE1M6hjfLLEC1eeawU4doaZs/WbZvekynvCV
WfsssrEeQNfgn55nShHL6euawfGQvsMWCcPgAkc5pHHlehO/IAIxZ6ZpPf8w6w1fAdI2Pv0CBrdv
Lr3ga0l9JdUUa88pJA/rG8S+u5eLy2SVaeCW3mbK1Tyesg1EAED6IOX3r2QuBttnApQ60whudviK
jM3ahCsqFSI8d5xybE65lblOJnnTJbjc0pHkaDdlDhKKNqRJdwGcuoM069y05lwZWl9INjLw0abm
QNLBcFUvpxF69qj53Hly6ukWi/CrJ31TEdMwjYguImxu/PCtNS0XxxtlRJKT5Dv4ZAN83Kco1X1P
qz0mtfS83CF4WhzNyLkOiWa8LgaXlB7tGeZLn6xR/D1r712TZHjZz28FDHqXycrH+s1qvJ1RwjD1
GTLvpR90O+WJ07HpQ3W5NSTaWceP50yjenjNQOMu87lC+5empCWljLn9vaoafR4FG8CaW4MAMPlg
QYEHKH8T6+mjikBpJ02sytF70xwMYO458ul0189Ne0o2oLh9XWebM2q35yu6EMDcxvgo482qPxXS
Vz3MRRoJxq7qfrmplok1YOG/sBp7Lvb4NVyb9IvG2DLGgIMMijCrYpsCmouYu7mm/pZlaCPE7htG
MK0DSCZISHwx/ZUOFj5oTpDUiwDm5/bALOvEMfBRb7cs2ZVNZfRWUUePybPSFfQmq53BfGiYYrwF
gzgKarA78c3UUppTC0ArNHuNsAiivBpD8zKYP6Qt7lGyDihvKTKof4Euz6wX5J69VEFIZlF0HtnR
yj4R1hXcbmpFZAIQHM3isM/PBzWtCNbQeNz27G82H386Z39Quui3xf+8Cw6az7SB9EWsdWXBVmLv
EBLLvas2Jias4pRo4mCfsONeMXNF0deNgNQ1rjbGhi6rBxJwc4MkEVJV04Vbztj0nQXnX+wmQDyB
0Cs+tRbdjgGKuEBcy4caRXUIQ7kCyosM/qZfRWOOzo1FP0KDxP45+ymZ0cj0/pr+PRiKrw+ccTuI
LsR480su533zzamzk6tis+QzZYFGg3DzE+ii+V1O8ymjXCmNQKSZ4W/OaVIAy8jm069OoYYHWxm9
BomBfNIUHVeMRZG4BEBfAaTcR6y4tAzBDchplWWtratBxXpIqqNBgGzC7cxPxKKDVh01NIhviioA
pqnwtscB7/3dX0WvJ1m6x01WUQ5yIOq+yPVnjOC7NAaLPhg3nBAl/sf7eG93P1qYlKRI8nl5othw
3SNVpiLw09Ti3RBYz2Dl7aWKKaUackJwos1jpnsjbruo1WapqgJQ7jLme5xHr01/SenCHRWBfjWG
qJh3mqaD79gyf63bzjRwgg5PFPwUrAIwn0OcFf7i8485QDn/OnrzomNmrW5pkrgq/BTQ9O9uf2HY
TEwEjY8maPjZ/Ge0/iksGK8ZPSqJXsxiQuqCCPxBhVlFUKS8LcNGIVdtrgBlTsvFcim0kFjjaWp8
4+9wuGDyETmES9WzFJJ/ztiEcJsnDALYWtLYw9vuFvBo48q/svhoroKLitzerJHh7jXtQSYCPXJA
62O+uyGeI8hqZhMLXn0J8wr3coQUolqJaRZLJMmcjUkRAEO/MBfDASZhEJhbnH992NyEg6o/Pw/z
+6YWnJe6iKeY3VVrpLmradq2xXIZY7WC8LShKoo4Vl1CvbKyf9nrYBVvkAzOh+9Xc7DcYWcJUzs1
+vfFQToukmk3AnjRRu+OByWYortmFwSbjssUnX7eSBR3WnMPLovvox60Y4pP9+wRzG9Eccet9ohx
beH6TcYVK0fj3ZBQKdrck0wbQzqSoO9Cvs/elfjR1QxFItc3vcvVlxxQwkWgQOu+FOi52Ml4qVAy
lkjtyRABW29JWHDWB8oJC5dzrm7NH3zWAUaPf6vQCPjZ2XM0htmmuqRznFbeJ70rJ7GBL2hfaa0I
5yu1BtuJ6FDmh4uIbY6jJK+Gy0hr5NqOftJMm22bkvuTAdDwT8EJyU7GapgnepDBwkepFFMTZRvR
zj4oe2/AWIi4Xb3JUk3QUnoJ2F47wQ53Y7H4Y0D/2Bxw0tk/OUZ1cn2YDy5nRXpuR1ZDDP/vXlIT
OxIzG0P0EwMFGszM/9YFw4i6oHVkoTlHCps+nT5Kk8WeJdi5BpBGR12xUuO9wRyQfnam+W3FrwTM
xZwfTcryhd37h8LD3Q+BwG6MaVzvbt5ctWUC6cENiWmo405pBWxl2i64DJPILruONQpmMERqU8Mk
MqiO4lwvvgdbScv1GTrlg13Rgyv9ppwBp6uWYIy3QXz3VML4IGc+KGkfBRRjC/ywt0oMvbCZZgH/
pD3lm/I0Ky9gR2js/Phgl8B34w5Dj82dgL8G8qOrYDRHckQc3tS7iP34lTUdhm2qCjC+pvcDXm0J
RsYaiy0LHS52bGsOuvSO6p5K6sGUKdxHRKPrsDRkk+qy1kVFN3guNnryRJc5Se5EuuwBvyWbPZke
W+4FNOIIRXnaBSCfB0H3Qu2IHIC/zjSJZUPHGtw8ZLiNuC+ABZbxagXmv9YFKMDAkpLfgLzpc1Dg
D6Df48HfnHwaIum69dxfAGeBilajVw8gIWLAQU8iqDl+blzDlAnYeONKOldI2jwUZtRvZBZ7aP1R
0OU5dT0rThMzt5gbLMYNg39syht6D6oXAlIO/CVh7oaXxkQxcQHcxz5V3Jrcp1zL2yZn70+dafXW
hwUhGKJ5E9g2sHBcmxZarA13YsZrBJ0NchMuLFG9kNxy9MbpFhenM35IfBlYZ7/BX3Nmm6mKaOny
gXUW63s4gFoD5KJEQ92/Y3ybOLLefsmsKLNUbdYF+/NjKyJSLhsi4Mh6Fi/CHvXoAsFyOHX1rg0P
N28/3tjUFYfe3MYRRvLHDnvwrnNsF9R3NXwUs2qGLio/4mjH+CWVDX5laj38PoX+MAn2ke2XSvgN
AYX4P2jgnripnzBs80Q8hz/TAm3tpc3z1eUfPT3wH6F2MkdKl2sTJm0IqhHuxz8NChvIDrf4F1FS
IPmK5+jn0Ceq5XRNlartcfcooFWCn+fHZs+xgZiV+wcvLoj4Vm8ez9ubN6jfvy+f6nORpq8A4uAt
6NhPsk2maNQA0LsyAczh+KKDZ7/CN4PUkw/F+AapRsTQ4IEwsDmdXltip3DkSda298k/yYC08VNg
MF2K8RTtC1HCaB+Zkn7TiN8VzhNJPjBQKWowR5eCt5H37V361Mw1E79VNzws7mQEIo7k/xEaI1jl
xzCwq3fRk/o7AvP8ai2oXgIdW+W2bhn+CBVdARYOy67R+fkcaWiIj9+Ty93WQJWlyye3CeH3Bmxn
uaPzYtKClmRK8RnhwiWIYsKs4o1bCKalYqtLXHb7R9AvUVBAH16COcHLTOHkupb/KyyZ/MLVv46O
2NTgtwXQRWfcgNTBJgw96EMnMX94SAlyRsgKDkNuBCT0tAygcYwD3lYgsmIvOf+RFIt7MKIx8NBY
wzQtd3KQ46o2n1sDre/c95hEUyn1OVRvSuGiW4/khmeUfKwQ3JLcIXn3T8wUCmdiM9eqtQIY0jAI
T0ZVObOYLAAg4dBD3oC9rweiGzCAiPCYsnEfj6XSlTgEmG7AlhEbGhSDyMMYj2l8FLTkKYYTe1Qi
xsE0bmCXkHZK0BYQWPDxAERAP1RHp1OuaZBSKoW7RZGaZf1+e44zhujMxigggdl1U3OnXCde8X0i
Gk+b2nw3XKsa/Sd/YgPZQ8WAxxCHYYSbUFNg2JRuWD34I8GEEU7elRVUe3hsYa73OIx26D3zI9bt
M3uRLmnDwIBmKeKi7cHF+zlqRNTSW5BIGlL32qXQIeSEdYErniEZ3QILIAdbFasCpG2V569koDxm
medsTNP7Io9b8Qaxo8UsZdoFsJ9SqGzi90DNuz94d3HzMEWB7tf7kk5bkr+ray4OGMjweTklExMf
VOZ6vVOVoM7pLfm+O62Fhjc69t8PPhCN4jIanEOu8meXZw9o2cSfg8a46YD30eR+3f0eL9icQaTv
D63hcYstCG0hUFzWR8FGoKiEvNnEZ+aT/GvbRWxMv41AcYnqhGBoxULEhIa93BqbogO3x5yW2Gij
geFB3hlWu2EQfGE+xBJsDjgk9XpO04vlp7A8BMcwEsjCKcXKLebjMUqaD17RlHR0M1TpZwkf8tHj
juMuucxUg9z2G9YL4ThTTlkmkPSTJnvqwxBcReffncNI1KNcowflnqOlTSO1HBzu4AmGmRKjOWmw
AfZ6k3LDgPuw+/Bikh1mN0VekTtjCHPnH4YNcAIenHdHZw3ylOdXa7qLkaSv1q3YMTxz1m2KtdaM
v4HaEOS4DVquL7kQdPmjAVboomSfGZK6bC/pU0ll9lC7I0kWTn6VLJ7pK5o6koEvg2JrU8YOSFYZ
Vw2/W/buDeaEhrclzuQ252mCAklf5ih9Z3ClVPkMXramFKUVu6UpzA5aI0JMAoPLyccuHT3HRQEU
0YriZkz5aaBF1te/2jR9pXG0VqHWSQJ/hOb5NUuJLFSspISULs4JipzWUK+Xi1jXwmpIi/gdhNNX
APQvl9YyymmOdyObSumuPkTNUGh9OZ41HspFQOlTyfvNo5170eHWAUr0OQ+ceu/Z9L6Tz1dgk8st
OOHMp7Zq4bOI03f8uoKgD42kYfXKg3yaArtSLqBKgZUcfLoH9AEpng/M+k6IApJ6ncDKNfUSdMqg
jA9vWDP6HFtsx+g3r0mDCPWOfz/ikFw9FGJs9Bg2/RlasJFBS4HOCaUA7GETlW1xUd0JsgK5HN2u
iolVmggUd9rlD7OqlsaB74um3aewrEfQHlM2Fk0Yu445q2jKz+1DfmKzQlYK2PUE7As6mejnLhfD
lPHEhmdbvTP+17bkZ7Hbfq88NIY3Kw/D4gnnsE4mBPbquE2eD9bditfOuDhRJ8+0tVi2gTgILO8y
1aX4Zz7T4belC0fzPujyQc3QtIYoNVOG+fQOQqtJvPzgCjOC+hLVMYYKDYlvjO7EEIXsf/UZ2Q2a
tla4HNetxQYqIinHkCABVhRttbwgs0fN5qMjxJ7lT92H2ev56X5aWsq3xd+Pw5qe12yjZA+2Gz7x
FZ/gI68Glz5N5ZZX0sjveCvpeQK00QAtRZ+Dj9lVhrpoVs9tFVis7/QKQUXfxFl/BCXkxrR4qJL3
e6MVR9Td3QUVRpHZR9w7csmQAWFQXBwj6lmBO6Sz/vuD24GoTiDSm3dDVNV0P01V01123fNFjv+m
qGmcLUmaQEZncoQD9eBvGVyXZ12ySNbNnhKW0MyOvIzHV0bkayqZJuil3wn67ykyKRlVv4X6/o43
rYVCwz/egj3Emy1Qiscjo56nOuBDzTooIeOuFgp1vnTZYAwTAJWsAyCDLp2Nkuh9ySO0Fy96pYKA
JZ5SOY6cILLJZDMUl83hrfofPBKhI0kclSWgfj5m5Pt9cvvy+laRwTBC1DcdCQvygRQt927LgdFb
NbZXANkCNSV6oQM0YdcCnj9ScRH3JHrFBOLAQCZmYSD9bPnmN9z3LZRQBXjLvj9rAr/2zniUeLuP
97CDVvQ8icWr5FsjVYJ97CofcvIrETk3cYQQswOo+1ui5KVpNqdtjwFz6yOAFk9fVOr8TGO+aGFJ
I6rp7KD/F77j52WKoZn4cPOmvKDXu6WN1CGmG+DrakvyJdrxn/oDmd0RdzkEGSwXIHTOPlfisDSY
uQRF0aJTgP9SJBzndx+WZZOCEPAigg3rnVAQsnhCbOFRMIp//cd//1//8+f9P3a/F9wKP7vL+T/O
j3J4Kc73+j//1Wr+6z+u//zrcPOf/+pYHdNstcxmxzabTtduGx3+/Gc1Ks47/dX/7bPfPU7mxWpl
dAZPgoGCG0MCyFXImGERXeX/54+z/+uP2++NZ3P53DWzK/XjZSfqpAEoQiLEbJ/+ux9l/D9+NcPo
OE7TtOyWbek//79+tYZ5vT7et0cTWw3Ftd8dO115xkGJ6gTPxSlWLUnRFi8u16UqLNVoAv5RwX/a
6ob2xHRJvS1u2b3y36/hjUwteiXY9kvvwBJqk3cqTy2s8+Wplk9eEjSa1us7P7vJbhl9hnyVOXJQ
OF6GXxtladwp3MPWaKmS8I1JZaYOxhhf8eEgYLomu31GjUeI9e+VEswWd0Kh3j4hlI8dKC6Ba6Sr
FbM30j+CgBtkJDL7pY6Y48DbXiVBWx18qu54BV3fEI2t8Fphm2VS9mLZs+OuhM6i2aPqYOECGrmn
BO3Rv3ngRsv8d4/c/K+PfOfsq9fLuBhZcR62uDxgA0blFUfC+6aY1pjU3PvmmDnaqyM+/eqnYnNP
roSoobvpLlAAFwgkHtuy7ZV0fm23g5IQard3SDqVfwQJQMDo468Ki9YeoXSsVYuMYuIVPB4C4IvR
NxFR4bYScmF+f8+2vGadS8ioGPBJzwDdLVV7tQfpWR2Gx7iz3x53sjG79S8uFdvB8LhjXsGRuFEc
anBjli1diJV9Z2rNLrSD3BUKRxR5QrWIRVmhe7yTqn/skdHW47rfuE6Z6CyMRQvX/hOqvL2ip4KC
55PXJTWCW50xJvzKN1+1JDjwwk9mRFtnyN7RBlbBA5d7AqW6/nduOaujrZyPNHiOTid+O349xeEA
jsU8lPJsjRpv9La4YCVY6By3zlk1mRN7MMmWakrfYhaHR+rtYzBBuxKvyQkLjIzu1phZw6qG92Y8
X97So6WYV3+Ba9221l1+kGgyG3sJGMhHpWq6O+qGZOfgwHTD7IKRhKlBlRQ6GHBJPkgNIvtTcIA9
kSwjX+GEA9jpgLtZA0aRvnP+e7x1vYa+IRpBTeo1rmD00FZYOEAOL/9CpOpB7SKySrWrPKpH3lUR
T2wg5kLDDB38rxDoVb1PV1qg5SMsCajOky/2jETgYgWFzfiDVI/IuiOsuGzbbpF3r2QJdtBhDQmo
CQs8G2+0w6JsMyOgDuMr85Id3zx4DAN/PtELm7CmqqD6HaWd/yeQUAdT7QiJn713vc47PHcDGx+B
r/sMjy+3BD6b39tZzbrANQEqyGrh25ozBG53kqbpXT6TozNsfTcFoeBF2lz2WiecwPx7oexHfHiJ
55eClJiLtrR2/hP3KEZD7hAfvOL3Paz3d3zWZm0c4MnC7NYh1l6I0j9pex80f68mo+PufsOvfWn5
TZxbzeheq2phX5XRjlqA1I3sBfi/T977nFjTfa3QfLYs9+yMThRcR9Ui4hefgFHzCjC7Z4yM0+Ey
aJy8QyOr08/R7fy+gR80Tnd/sChivNP5FhXnDsHM56XYH3t1KzjjnFu4H6QsH68kGQGmo9BOGsBG
+02Dvt7khT4ox4FEmMn36HG+tJsVENmeOAoiN3zaIlYnuiAqOWCKtxbrnGiWdNfWsoPvfN4ILGwB
LQosx3c6SrttnBtAiJySBFGKu8d/ej+4tzX5I7/WsI4dog/9N2OxbGHsM0HFEswePBRY6R37t412
P6kUdCKOTyTuoOTRnCfW4fuJzepV2O6mJciAwmpWFqs5/gD4MOxwmmCwGEgrb0d83TjJH35YRKNn
/FvFTAk/3N8nGMZogvHA/wGuBHwK5pYaUUjQjXpv/ee/3RVRCup35yBYkD+29N2Gf8W/G3stEX7J
EzVAIwypzZXkaHSd/YaTtUevPO/WCCpf9K7wkL4mFhnYBTfZK2wPmtqxIYRX7JLvcQoRSCJCOhw9
Z3pnmzMo9nXX7wlg9UmNBJLoRTFp7GXP/92JAeDh5QY3qfH18BdN/2vuD0cM+w5IcoVEfvVBoRBI
tQ+4s7QGMW3ySyPKCDWZpMZs+5XtRrRnuQ4PZuR/r0Qz/HlGPhP/k8lZFfSgxhTdEh2+djHivV1e
Ss+BzpXiu2lm96lV0PSUnKz8eqgAT7Db7Re/XrjXbgC7hhielySZuhQnybdE8rUcYFkefhG5FZLM
jOMvjhohU8mcMN5kchjvVZNqFZWMRAMOWS+tPrP8YXsXjD4H8QTh9n/ZYcfMHxFDW2BPiFQkPSD6
zw6qEI8EkwF7/ax8SgJOIwiI3Gz8/QGrQZPXO2IXwYnRyabHaNJYd1Z7eRtdRthcdTzTg+uGfaf0
BM9olz4pZniEkabb9TukU5wi0DBHPZiUbpOGwnVI+sGTd/rqE5BH/niXAbM/savGQKuWjhZ+bItS
1S6gzRL2sXSP5/4yq9TxG/LwuAf2dUA6x+Mcs+AOEwC2tjxtNML2ZIIZW4RavjcDkBr9zR0f11Dd
ok7IZVY5qc0HMXgkUCd/8GS3LTlTCjMZHPUgO9v8OmHhw+ogptTgFQIKXpRdqUalziyeAoE/SndK
JkJTHJ7O86rM9c7FBnG54LmfJd4VRxd4j5MVYoRxZmAK9iJwlkCHlz9GECp3uLUAGFfbEdCsHySL
Iq2zk2oxKQ+q2HCfvQbSkHYBfNw1FJK4OXsBio+r76ers1ZvL4yGU0ZyNeVmSeYmvQ3mRfOznrCw
BkTU9+kwt3RBwaYV6qH1etWw3AZwyMPHvUWNiuR+kOUL1GOphDfQPGF3B5m/TPPDUyYnJyj7fyK3
vdxd+MM3clhmQrQolcyVTtbwTm3V7u+wGXcgEi9Bw0D8jXkCMnBwwtRE7466kC4RcDKAjMbXP4Ji
T7ZTkI6EyW8tUP1Ecxr9uV2AYThvZcAz5Mc+rfcr/VPedwHD9ew3FRGvA43csf9AhL/HfJjjExu8
mIMnCS18M4r05CETAY7VuDTU19IHgINkX9nMuQND4DIEZ7x0oSQBq/ec+5L+H3qBk1zDzK/V+tNn
fYqJb5Vi9AWj1dA3mmVsgUGyvHw9CJ9rz/PIwNYsTw6PEe6Z9Y1HOx34/PvbRGArfR7p4pfQm9pr
hiMnDFHuQvpphJh0cuZcOGQm+IDsx+Fg8jUVIVPigwswHxrE+dUM7zwNzN7YRxFbQXucVaxlbsxa
IEFxmuHD8L+qgb8z65HnOvy4Hyqu0kNDXnrkeze5vaArixU627uc86zz71PHRdxIwzlB08FAfLZ8
Yw+EJ9wwcYwLlh7dA0FMtl01RaP86BdXaeHiQs2HBQAaF61WOZGQRaUXkYis4Zh9XvkvJp7hDaf6
XEMJZn3iHMYIPFsL6u2JTaicbjh8sIKl24Vm69PrWpKUyQvyHFhmAFsYm6FKGXnZoZ7lQGAy+KYy
St5/kHkOYkBKt9Yov93SiDWIomhpwZktToZqeVRRvCZk5mQEBpt6NmWJwRj0vK4jePpLRzKmwdcA
83UaAXOmC+vh3QN6j5uWaR6Vxa1RUmfnBiQSTsgYimmptsI1nYUA+ztPBtoghsU14JVzbGeNP1bi
xvLi3doMAuAIh2CL6xZXBluByWAiYG/ONiD9wUe9DhwIisIs5geOfafshTaseqE2/OCO52FGwZ2Q
l4HHyUIkTkUE5I44tuSu1HIVz2F97tiFIbqFdGDgC/TcZ6LhScblZUQjtAtAOmbUItn3EPOTHbc6
KM4WM6y1OhLPtA7zrzWxQUjY5bzN2hg3Wfbd+S5oy8kx5dQii1rmbcvj5GSuJVuf1Hmsg4+0R0fY
1exFG/+uMBx4mofrtKK5ySn8VnzcCbhqZoDtCIyb5PGtTZuC0i+5sVvrm2S2hUQu9DoUFxAPpKNt
Dn6qRya46vUAD7IvVArTAuyWyXiso7h/sr1yGrhNDZIbNDMvKOJfppMyX7fII+LtQ/8gaR7AhHOO
ihIFJq5WYglxxEY7upMB2ZFz1DQpZhE3bJfQkr17G+bALC77PRhnZ5vowTIw5TUMix/u2P5XdCFU
EJzTw4KbnkM+ICeagUFU5r9Hdjf0jRl83ojTUMG3eTSly7eCLJpzayhlj1EKRNDWGcyOV0EdMYLW
hDxq5hqTz/XDwgqGumP9OIYvCEui+l6IwF7bF3D4DschViK+EnIvl/oK4NibVw2PWLWKD93h2NQe
ToPXCFstR+znpYtjjgJsoKanY8F6fzL6ZW7yMwfTCTGkwmkDzXdELc3GfvYGzzFulL+46zwyHqr7
OqHDM1zcZvILL6g4K6hytGbe4DA4eZMk14qGvFkElncbaVIOWNSAhdVCbnOe895OL/8W0SLyYFTO
HUq6aJlSuNJzIjhjfEpZcds9nKWJjtBKaZ3Y/ndKn/AmB2uc9rmpn+r7o2eetISiIfjBO5LvyAk8
DEIgek2fNjjTPlGHUROuQ14ZDkF8zYKf2pFeoqf/eKnDhAqPV0LLF4agGiyovaQmT5po3nP46Ysf
Dku4R7nLRhPvHQ5YIvB74OT8KlTB4XeJXZjBh2IJv9pc9w+//Sb54EM41lt2kXkrdNcxXcx5wQIR
dlNMuktJOfWgSH1jf3a/i4PXPU4aF1Wke9W58LugoFCT5S7A5wgOUSD6TAz/Dh+iK129JMhY9kzy
nq8s8vWAIyj2BlSZ7UX7oF2v7oJa1cY4C2rr91sDU0tMwt6iTEZ8CFiNvZrcCfrOnmbQgTXkiIMd
QLvccavgAlY96RjSfwq7P3KG+lc7urUWz3FsnhBrsocxM+PBjUZA4HIGlks8faf35F8c1Mkj9klv
3YRTdbfCP9otmTFZP2P/0/BPM21upcvgjlbimeMOMWTzZDLZO4KQZpAp+cY36iV+GlOAxdm3Pxyx
kVEMTjibsTrXDpPLDGp5vF7nVFzbJMnxhQopOLu2GB1dfnULbz+KVqzBoFm1qvAJYq2vGAqDD5bF
MetCcUaHjfLv16BuZbMucbaTncVopO3Bit8XJbGwvuJaxXofc58KT5/dn0gzKtyfFO1ZkTVwRoXl
QNSBveX6MYDvZsDjFu6Rr9JMCnCm1QXBouk2J9nBRbp2T1so7IC7dMgE0q1S2YwPO3oKxpg/cAcu
Sg91xqW3Lxl1PnTES10mzGNuvlBLsr/rZg+FKS0jjXSintHwdpdBuz0yK68MQYyr65AMbMsz2CB8
OZ8mqyANiKP3ahQfu2+80qpMdFc6usraMUinkDdhb2FF9A7UQjv3femfHFkYW/MjXxS7L2WXcfeT
mG/3zvKUVysyazF0WmIG1nv8esVTftE9vzaMeBtqdeio5yhb3SZPt3PyEOyHlcjuabcjGZmVbQ8v
iiYsJQUQUBK2CXz/lzo+xTdyqCvPA/9Q93a4bdGkGLOy8cPcve2+katWODn6tntoCu7kmznDIu/b
lPfo0ZrWHiu2ij8H9Qystl89sKEDogxt2b15Fbcm2gy3ITEqbO3Ez2fIlAze4BoLcm/sCua6y00f
xLv3ASP32qpD2e41xk/kFt7LfTS4cTlqcFdgNe4HI/zD9ipEoXWdz5NEC7EIazxiEAgSP8JxMn0J
BGzabgBlKdHv0HvhhhFeyK/z/+boPJYcRYMg/ERE4EFX4eVdS+q5EG3UeCdAmKffTxuxh42d7WkJ
flOVmZXpp4LPFPJ0alfykUsRLTNbnG7xm0vl0fKR5hdnhepV1aYsg1rbNpV7em9EQdn32qHk4YFs
2AJJYXc2N985eTzCFy50XKcfxbuJfb4HaLlX11yq/C9UqkGIF2NNRDXiQysZgtRWtO3/jcXbWOtE
zwyDZr29rTqkZ2wejuTGq2iXZLemlzEWl5rxpQ9p2f7D78uKAf+S9Sugnw7/5s7Rnv+XpTRwwlu6
8r6or0jXlYN2IJoIpDZoV4JPS8CNh1KIIrVZfddnwlw4pYgqs4bXsSYYEi4U0IwrOl0LVrbFNg9I
mm/wr7IQkNtjsxoyW5Ep0d63UsRX48h83ej8H6/vIGOepvqI99kx3isdvmoX6VtZ04Yv1S+J1LL3
8Td/j+g7sEL5fsYb47vKDqNoR8I1YcBcNJam6JD86vT4D6vMI1rDR9vvCxSjmm/ejWOyLfciahWJ
cDpKKOxP4Mp8bD12T45XMh32kKvaz/zWFkdYURTHwlwtPulZwyVo04jn37DLdLt/HhoVmxu7wd6g
sKP6MD7tiKs5A6oCv/2KUKR9zNBejyQm851AHDEPSnTbk4fXYkSBcNRq/22zZ9qw4G1h55MLxCqK
l8aws/xmoHr5UnxD84wbv6FWLPJ6tyk4IZjScE2xIcGH66ScZsMtHuVevUptEP8OX3HJGIKjRxfE
SzILYHBU4bQgSQ9JCpFljGGcy6efh7SI0bH87pHvfkYEhz+BarYLjMy+aDLa6mGCgX1FnCGUQmSM
UjqfpMnnHJGW8bx7cVTrxFREX4BgQOBIaoFznOkDILoW7JhRGMVdwFc7L7+7ABfIj/Q2fnPi5tUK
NZPerOUYZNUAAEvfiA/TVF9c3emPHK1UinWvxvNA9QY8wu1h98JVL1+PABcP6QVIzstY6g9ubXGL
HCLHxNXTNrFol5JFGStQMJX4UWDC10SPKVu3/2YdaYlfK7YAndcGhLhH32G9nlONKplCrPIwz13E
9sL0+zGxOuM0PrdCjxnH86jx5E0MaZxXG+jE17VBkWIQrmwqijpF+Po3DYob1X+tBusqBlXJHJcY
hDnyjoqLGF5FrPAVkY/NgscyJE5EcRCDKDfG3Xge32oVYlkHJXQLFb2FzlGIbEAYz9NfZKxfLFEp
AXCSL+3zp3qZtqa81xmph5sp89OCbu1F1iY/0kAaxqThxLkd45lTlH/SENuCKu0M47uf/tWLfTHv
Acxbkft7moMX72AG5q4nNysQp03/WtRsJb7tOktbDF1jyrA8YfZOcyb0xlXtAtUP0WCl5WfUZ06G
1FIJV0a/jBtkcuWv8byLKEOkJkipkCSw0UDl0EhdSHNucoJLMQ0+G5xOa1j3qnTQjH2galBXTOuh
8eQPvtvaav8q2YN4gfGiNe4Z+Ec1tUMDg/srHSt3OnsJj/3eM1Of5cSP1iTWvNPI7ReaRaD9aHKE
yEYk+AQJtqfCqSV7gb3OYl3U0DEdfDrOiE5mnk04VeW8CP2XECBDkIaj+HL1Fsj4xPx2SqRA4okJ
7pp288nFl45LMXWTO65KDQgeqfE89ZyEpmE+JaoPg50A4pZ2hpGNuAp/nqOTRrcp3Wf3V3ZAJFC5
zGJwFZMUUb9Dg2uf0k93p29M4fD0m8/tNexd3WloGFB1LOgOmG2vWPyQ1S4sBcFtO9wIhfwfZ93x
6Q7rAhZntHKSqwACeCfVb0Un7bfiu/TMCFS+ag59KgXCbwuMBgeAKAKkh/Qc4rG3uad/CwzzV8Fk
us/Rk0WCA40fhK8+A8PxM4jIrPGUE5YI8lH4CZFI3qevec3SRp6tc6wpdn5WYytFB6UiIE5/Ygxk
LOEEm4cqyuVKkHgpViysCA9fqeJaPGtEgMEH+FgAqkgTby+SRsDua0BfIvq4inSBHAuBX9rdQUA4
XLWbOQYcYumTGOmIEmQfExt57vUlwZvIEGuW2RduTb+VD8Y1u/AMo2KTQgLILyHMQclP0OdEphVt
wGi/IxRkyJeKOUAEqVCLH8AsBeRq7zf/uoWr6Ct98FpUcAGxtkQ4IoruLNwnQfbKAJiiuKEnxycD
aUTiaN/pfnoQXvSeGY5dRDs5+oRP/a+H93e1fyM5KsJb/sjE0noC1kIfCwbY2fmhLx3+SrCs9i9B
/MOJvSQ34C1FTBk+e9oVEVL1ma8DGxX+EkT2lf8oksVph38pRyi8Ie7JiDTwQ2IzRV8iGZ6BcBbg
Sn+UjaH42poAFLuCbvVn5tZ+m+1weLe2Ku3fW3KFLyq9IiGNOtgo8R/m6q2eOpsb458GqLkDglMs
LfYKnJp+aY9mHIj5h1AOugabiJr3X0YKxmrBY3e5J02siFg6jMbyWaZfFkDceCXMGWU/nwmp579q
OxmOtOaYVh2iyzCdR1mKQsUbkcsFguknChDopLsv3GD1Q88klP++VLkk9CsQvuKrylmV3PTGobCl
Jijt+PKmkDmxUckt408j9GZjm6yCN0zY28zmGinS2CC39Sej+Jrf7OSFY+yKzBPRUF2LEzrW0dIy
KH0LTjRDK5ZC8n4uKGz4QgbvlcupBAqu3xGLs0/DM5Itk51kA20fx8LLH5+WMC/Nkrd64GCk/tyV
0nK+QboXsLUOT2yRbanF8ZWJWbdPbGMU85Mvrzn9vXroR4XafkNk2GPRudlDDtT9xEGDojAIudPv
41FaaWh3q3UHUjYvnyTnPvoEf2sKe1qHCE8ycVtG2/fHYFlFjlDai9NT9wwVy3j4K+Vm/Es8yhLo
ydw2y+UoLucUTG40qDvpxhnt+Zxzu7s13rTTR0se7H4X/RuQ1xtLhXmFQ1J+UabCgfaVQ/ymo35l
/8KBIr65txzD32BtGbCStIR4UMIlEbfpnQ3IaTMsif8+MD9nuLol+QZtGdIcC7RZptow7IYNqG4E
sMgeZehSEr5DxIGKg9Baa+yINmGFPxXwwQdl9FwTbKJfNcludhnNLATzhu+l21NudQja7XT/Gjci
pJTsd7fwM/8TTtURo+acwYIj+LtsCfvEGU+52yMOB5TF43f8Y0mQBpWQf/CEzToWnrillwo3hsmU
Qj6tiT6FaSMC/FyvF9twk9ryx3sUgyx17I9HmFQbU1lCLPa8S+laIzrWIgfAHc4dePA2bkKIop5M
irWxWQjL94mkliic2TN1IPIar9R5bK0Zp3A6JgMwlkDf75o6D30AHY08Oaajgq2Ag33R1Z4qb9Cs
ljlxrCYQsT0fENB4IGlnnFc71SqujLyb3BLLEm+LGWZG1C24FkhbRmIGVzglFlmWK+DSdfEPIET4
iWBA0GkROPGNMcu5xrjbFmOfIMYHXXNrd+uexBhb/RloIJyBj/9O/pZ8llj10H5aVOo3TpH5aAbT
dsH7PLIoFo3TpL86osXDeBQPik08GWjHrlgX1wl5OQMflJDP0BbPxm7BysbViFMLiHmX9u687r2e
xEcUrjKwsfW8vWZ74BUhMnwPE1zEFV7ZmUUjwk5ne4Jjx9uwdsBGO5DhtVBzhC9RxEixq6NvDRI8
pJwn2soV2BjW4gxLIuI/1nwHQB7TZYVzIQraW007ObFLA5oR71b+7xx/4FzIyGoG1jV+5gNqZsWF
UzBLl/bFxEYcF3jyGdObAvvOlKFqg5PlnUV30BzVtxuyik8KKhnJaSfseQTGK79ZiTuQuFdznOMP
hXW+sKvvnvNCfciAVNtQs0YCR/YiKGpvS5nFus9WbJ92V3nJFi9DzeFOqKmm8GEsgxKx5osoe54Y
3xqLUtTH4yqXQApWz+6gg1vbpHERizSw5M4I9tA415a0WxTBQnQ0ddt4/U5EmH0tv5/v+JGOop2T
/RnMp850xcWfsLCzypLJIv2RMUebrew4ko6+jhyaLV1dpYlDP5OcunlnMoVsve6vgIwMunz/xbXy
g4+0V0O1EMHqq5013jR6yd0LgsfjyoKGYeHhLrUhsxC/o7uUOIir69+ht41bx6i6/KgmAE56mUh1
aABelR0epPWUOzV99pu25yTX+FCV/eS382vOEP39HyVojj6RCd9uk+cuWmSeu+Zw869LSC2fBFyL
w2qxov7QVEdFF34fJqe8mHQef7VAIK9sWn3hVF+1RD2a0+fwMYgSNG6a5pkUxybtsAcfb7zbJOWb
FyP/Grv6XOQejYlZnwA/y9YrI7smw8qNHgqPxO4CKqGJFEZhk2Jw/xM781U/Jb1bEa5FCT2rDkDl
QGfMukcvPf01JOU4yVY+t5r9KgPsHwhZ1ryWaVDZzUZfHXzc5in4GvJ/0dW3ruHX7xrA57QpTk8E
FbHNy+DLJBwtLUHW+qlvnP5NIXWag1xCY24UhynqMdSvyAYDYP5K3ONI334hRqDNpyQTbOnlqeBT
dC209g4Ad7cSGABB/rmc25UYWy8zoB3TyH3ej9+GE+/Cz9pX/i2OOoODjZWREcvBkATsrMIPkUfV
W6KPwQWfy9eFLz8xPwLYUvsZ1Jg/CY7kjje8pEeyeJbaiWvVOLVDANfPzWT8EgGUbkZw7k3vd0h+
d7PEoyrdAYrRtCq4d0tmoGhHrZ97lZMHM7ycsKPYQQtSoqAi+xbZT8BSbh6KZR5kl3Z0rvkABYva
08mRwP1xePey9e/rFv/N008q0zD5ZuzHwqd0io7Tgyqr23MRyxrqURi0J0bl7C6fsqDylC0/3G9+
OLoyr6PgQiBmZda35JmH+QRWp0MobZ5kqxf3SMIWm5/QNzLh2sO1mLyKzN1hG5LaCzGDKdroShtl
jRZKY2NyoqLLobd+3rnu+9mhjiTUIfuo1wpFC0SI7LzO86bEfKv9Wux7ktykPTnX+2RNykC9Zh92
6MjIcmg9+Uu5z1ToGyJROHJAwlKZcGqCBPHAn7H78bP186xUPuxKFfpJtZ+PPYMGDljqfCKLwxT8
Boqk+eBxmthyop3+kD+q7Xu/3djQMwXq05Z5F6R8eyi66szq/1HxUbn7wo44jUy5JcRK3ORqk4fv
x3VOL92wbruNXBD9YgEYAPhIKOXwXjxW7Vr34s+UPB9nLojlxAGNej3yx9srXiqYapYgfbZJD3AZ
JOs5kFKboUSC2DtlD24B8nBwMm72JGsyLBSCyF0I7wBEeJf9IXHArS1uWwKl7iFVtnzNHkrqv558
AREZ5KlvHSapKwYXiq9K8PXI5+0Xo1PBU5cOlRGtR+nT3FDJm0HoK5jgM9l/EBUr9HtEkucqdUr0
HlT33nwa4FZyhgAr9MbsVyed9l3sYljKXzxAdNOQCYxbvgmj2ZaPT1TEVJkwC9vc4OLKTppf+uZP
CEBOCHYwgogp8kf59J57fb4Yi6BWLdSKbBcKoDJ4/pAKyiVzMT3lEH687MF7fuN2EVRf/C8AnT3k
ECAfc8M+7T4lhF3ulQ3Ukjgv9ekSDv4bfYR4twi/mA50RoiL0WzV5CpZI3HxOF9cYkZi251yav8p
iV1tSVVIZxrvW5cy+2BYGTrLxvrUhVXS+kr5SExPj05PXPcwjlj8QVVOr21sa6ariN+FeEdisTi+
War3xWoJeDVU4HAwXYAsHszMOwHDQEjw4E3UxramFaar/6mo+AhQMtZgKxUaBabATIezmKrtHTkO
Rs5ZGbnxZz9ieIlELBnsN9R7ZnKEovlEPCbZPrsnjcl9KrwBlHU7FIQSZCeRqcyFXeyZJuNMchKf
LdhvF25oezgPOwcuKR9w0xe+SW5n5JOG9hgzkkH8Ro6ik9caIEFk20QuMC5nx28eNOvsC93lUcY/
hKsUX8XkL2PGcgVKVjiE8VU2sto3ONi8k4K7HzRoUMDZCpaG7hKiB/W4apMxYTEjDlSOsLjelHaE
uEgP0lu0TeFMWodRuxV10TLZNHb8/eJz5uDoM+JwqkmytTKvVD6odSoDgVm14eXVJlrXhb0YfiWs
XmhlT90aZkpaN/h7Mhb7yU+O6+FT2IncyozaIXBsIZ/Vs0G9BvD6gpmwE92vzXPIRXePUkeRvqiA
BHZVtnoypKRYA8GTGDpkuAG/09pRANLq+LGIR4ijYzvUBtUFOf5c8iTep3MyrmeD+tVpMXoHtb2A
747JHfJEkMulyPAQC2SXocH6YMoE9S5yDDypVh/PaxbkpMKLbn1tNuFel226DILoFFwrUFdfVPXx
yvzsE32yVHsKaTc+YNwAmwKtN+MElMqrsaZ0QScPFZ0sv7rVk4hq05LnXR95eu9FtBn8HerPhNAW
ZSxwB78Fe7pi4Q12uF9M/ySmFIg5uYdkROh3Zgk6yRNUgjC2Em4t1W/SbMOGDa3+UrvKny+oNjwB
UQROS6OkA/Xi8CY2QbewdUz9PnUoa7CmlPFatrpjoI28wog2IQlcqxfFIVNasRuzjnv8JHThwsS+
Hi0n2Ilh9UxATpfMck+lP5VBjAYh9hf1JnxbKkqj3+6fKFzwAv4yons0rSdNBvBcvujg/pVK8PQj
yS3wM1Md+a77LVIu9Bpuz707refOVUZbJW/mpH9HT28K0Hr3v9HoTpt5y2BLyDpwn9tw3QSLf/IG
fS+4H6JaUMcPdOvY6EDSy3ZJCA335r75ZdhBkY4tEqHEfgJxPCY/elHfaIgXTL/zVHQ5btzses1p
Ii8Zzzyu6WuE5Nn02IFSmREm/5eTffNjXFVs2gq7uOiaI31grW1aIiP3lyrQZO8FyntuAuka/S4e
LEPsgGYpSFHNv82Aq+AV7vqcVdTRLhuBKG1o0F/lSn06jeDSpj+TQBDoC5uO24AuT3XCyS2Raaxm
TlOarA9GW4gYby0sb9MmEOO9kDhtutK7R68GPMR5m9zHa8PNcB2QfHvax2K2uhcu3I7yN13I7XjP
Xm1nfqN5pmmef/X8nsVu75dYda3r0e20747UcUA8qiRx1cJMsgZq7/WTNASQ/4F6ROV6lB84+71r
RSzoVpPoRDiKfiY6noMjvsggdsZiH0orfQpCg8Ng3zuZo+1k+q6LSAHtDdynDV6lS7Dd2I8CGFvh
ShAUpTkRI3gxmEesdjh8AYBwIIWXj5cmwlSEi8+t+RZCMjsKmP/ZiQ0sxNZkFm3Xv8CgAv6o+G1z
t0pPxlfFK5+9NiiHD1BU1nI/naPLfFzsaqIFnrjsrdNV7mNJFn1GyOLJ/Lgm/BJicZnxMX3uZ65r
V1DtZxSYNZDyKn3glt5lXg2rYDj9y22+KXxjVIPmklyG1nhXRSxS1VjFA5jycpD9Hl2/iSdWJn/O
sZ3p9/gAIjIH7ccsEBoMCaQxb96vRtOPNSi5jPJ8OqCZ1EIKE+VvQQEHK7OwXoVb9m+pvRR5T85u
1aoqT0Mpwkg9E9PoAjGXlFwjqEFfaT+g6uh/VgaE4cXYL+5ogQqoFc6Gj1C4awcGzCZf7KwaBuNM
lDsCvOhDLjB9Phc3wPCytyfgQZ7Bpb/AF8/bfrY1YnKxx6ES9/OHQpmCmZlCrnKaHzqkWqQdNHvm
t4rKJ36Ngx3XPTYnEmbZU6FY9Le31sJTfQ6TPj2ruUM238LnU6HPjuZA/desgbql3mlEb+Z8YD+M
zAxAtt+5DBtjvQCEwed43uHQl7+w/1i+eqd9bZ6q9exXonopk++JldPbIsDBPaXz/+JhLtDWx35W
WwJCxEq7RFiVH+EgDAYIYzT34YXsR4hjYcW9rcibAQPDv5r2mtp9jnY0zs2u+IrSoPMSnv0pXLfF
Nl2N5OESZF2vpdHWU3dmTJsJEfOTvmsjfhaLJWdpNvxPi3LMoeNEqLhXW6f+gnFvp3MD1YfVaunx
L+UO+mcsfLj9eiufBsPKac76oD6OPL/ZT8Vg4H0wdfPNc56dQVipWBcJ5K493YVkq7kdPkYw5Yf8
upJ0EZsbdKT0v5gRLbbSn1QyLe3UJ4PBePWaR25CHCvoDmoV3jR8KBO5SPGxW/h6gcDfyodsumbq
FvswJNdgxY1jhOeR1abKGxMRBAKCFniPgEPmzU2mXzhNYtVuv99ZLM0luxiEVh1lN62cnr8VVqew
F7k9T0DN0J5Y5Mvsk21ORM6tPErX7lqRAgvw/Y2EpN+IRMbGwBlOXCJcWiols0ObN8sOLiRRxDXI
zhonW4P4Atfpf6IUgEAIg0TWph3FR3VF9nS7Mv8NgpObwQKq4tjsWjwVyN+jhU69KnzEJAJBgKHz
IbUciFU45bcc9lvYRPQH5j57lQ7nTmC2uIEkm/Q9p2JN9bGt9k8Bu8D+J8/Pwuxr6LZYHlRsbkhR
wuCxvl7kngRvBXkGIH1tJ1fVua98ZXLCHxglHjLH80tnNtHtvmrlIjd70/SHhZeLAEvjDcRGbuzn
c12zLX5UQj968HDKJYQyw8E8N+SKvtaJ5j8HJ1M+qnNHz9wtNS5jGk7BaYNJ86vWbjuL12Ok125c
ksNTjoGBfpV0G+IkvtrQ1cnj3jAXUK6Ff7x+xjJl95MvZKQcXj/qhdzDsnEECUrXBj5dlFAjxIBC
/tjiGEQ4A9BtIX8cLXDmdN8Pl2II8perxa6sb/rRa8oNsFPHkQJloXtgPfF+oHXGvFD6lomADk/j
ANH1TacPKlZwX3ynijM8qLoPMdjsKjR3L0r41k0oWR4ZLIhKNHt5roZPoA2Kb8KmaJMi1ZYbP283
YYFMl5G5NBD3IcuzEgJ2X0H5klo0bKK8TiA6fC2EDp4pw4j0EB0pXivvDXYlghjSvxzOiukRen+m
xy9xFmV0sVyFFLghV6mdA9fDJx1x3owA4/LWjbDY2MwMThUO2HsiLKeDgfJmAnBetQQEgYaLDrj9
qN1D3X+V61pfz6Ez5raMW3duKyBsueipqINos9vvJ7o9cOLF8mUAMKwFxaO6Nsdz8lvojgGjBiKz
2I4TVKwfoR9gnizZgP1l7xsL7azTUi8eqQgpv27igX0nF5aKB0uCeIfMunGX9ZYZvovqW483N7Tq
KVGWL5oja7io94kzhRVLmSMeiInfavgMVI7EPYGC6pteqoNWbVdPJngNW+bGh3KMHIbJm5pXvgNh
I9drxKBAPk9MxgjHMbKZukI2XgnrrGdkWHYMpkUeFeJ94AHmMCIQYktk7BBBTLpsG0dBkTe41dPR
ihXnyPOqR17UYdpjx61LwzxLq/lv/Cqok/5lC9+8afhWvS4FYj3NYqBrop5Kd6/P5K8bvY/u3zMj
x1wy4QgwoZZWVHjSZLXKZgZQJvZgWwAvnHoFqdSahZdzk/RguegUDEbhp+A1bxVQPr4l3keDV7/H
wVf0mD31R4H99LTUCo+Dmro1NtY6MJrmpK3bAOzKtvFXQw2r1wTf6/6709fdYIv4qmHKSIH/Pks5
3MLey4RtT4J3bBfoBd5RP1JG/nBdgDGVGwYmG2P5pGOu4fv8xS8i5MwVN/kXXI6+1xfLXrLLr9d2
uPVnatyKKplZLFfJl4VJp0J7Qt76wo401/wzqzduGamX4U+hGIYRYrDrzpAUjMqD9f68Qa2h6mRQ
ygyy2Q8ZSNsy/cg3tXCm3RlUOB12e9RdContjIjwL/AHmccIOrG3GnI73mRpSTDUM+Iue+CzUyaO
TJs540/5jrPHXiUicNU828xPRdrakH8FKnmWHb48BWwHGnJX1Y5x5/FOdd023jP2CMKZXmUgZ2HP
CDm/C/7iwWr+OhQSAwcn4xc09cweXmGNOzwS/BS4GWiUNEFi5ae79nIEJh5ZHyeeEOtezza0ISoZ
sHZ/JuxJRtZDL/qTwJc0jiS7nKYd5gKMsRmPxd9CX8OC9ptE/5tey0HZ9ItvjnSK2okZV/xpkjmQ
s/OrPr5o58vNKz812nqRbGC/OiQde5lUSoayEeLV1+fdTHyWa2r4cDc8B0QL7AfF/MJNbzryJEKN
PuXIhqomq+vgQdAahea5jJzqnXS4z6X33hIWWz08tDMy2rC+5rDe6EG0k4g6hOlDlSqVUih3sc9V
eVVwz+rEgQdM062g3xYY9jEW33v801AlpLcXpw2rATdQJs2agBFQHrIu8s6rzgLIAAWuz5wIvBXU
59mX8gMbLY628dMWXLoMG/5oCdXYfIo/BO3GD6LRTrplC74/2GbhzOwFnD/ct6dmuc478CXzFK9f
4jZGQ0u1UtNNspY4vH/pA0i9wSwTP6TkqxjsJgneekfVedHgxK99OfrDOaz2GsI19H4AkkBDfEZB
cV/iB7yphPhldnWyaK4q4smWpeTj1KHUaMDqBC3tEsBArvYMQWcvtuISUSH3Nyd3jLtD4ddP1yg8
Xnf9pcz44eXbCmOJg6iTL6reaTzoH8qEyHSAxtGB3aFrx83zMSEtwf16dNsVIQlNfozK7fv6b6zX
tKyvnC3CtlI27W+yVz4bRI+0RGydr+HG5N2M/yDBlFho/8JTIhfqaHL/oWcxIkYDLs/7Oxm6WnEO
SK9jqFDiczoFSLdfeO/gUaL+inOQTfuYdCO8hF5HAdrnESJeGcgk8OgyRsoNPDMExEhW2K+fjxdk
NfNj4O7cxsz+FR4D3KCJ1TXesD4FpoY1xDC34m8B/mWqXsdGxAwcDZ/iNwBvyVpR7PqHxR3HjsxS
00G4sNmge7uYCIHODQKTcmfgT2Le1dFmTCsvATGW4ldS3MZsgxAJycr0Bx7W1ruSUaUTrCg4B+wR
YvTS6qYz2i/RBe2En8ARRT++Z12qCOFt/qDL1cWvGTt6GGvGMziIFOoUaAZoih8p2T2Bj/5GNw/U
F0tkWZB4JFqvnnxrADqr5tr9ShBrAlM5TC8PnIyUVE/f4I4lZh4vP9YFZ4lj/lN+ajOoNBSI3Gzr
ajOYgXzvcM+mBznUY8SjY5CFEZZ0WkkMzj81uxs+23OBLOeCNVWT7XG+Nka2/LZoHLrLF/ae2Q8t
fNO9+10qCwzsu+soe9wf4R0lErIy+qLREhk2/1AB65RlHN2e8l2bNAvlUfPbXeX9DBrVH6LPqbek
48LDVjk5lG9TNQwkaVeX+tm8JwwnWcmhEz2CsC/ple6Xxf4R3STmdnrSTNraWQTmsFtAX5o8+hF2
pwAayS3xEBE3xi39kWxGB5yEe32fl8xz2PgNkC9QWWr6Dg5dTTRQfidvi0N2KH5o7VV2Z/fmBThm
U+FcqhdTO4VYTiOqZRi9OBlvoBjJ+mw/AaGxk6S7t7nCNOYKSr+ZNpiQRzoWARZC6arzVaaWBLvE
G/EzBpagQCBH8d/o5F9hfameMFOsLSP3Ik8qV4bhZvKZJPE5Pw7jMZTQFKpfiuIn/wrGzmp7xLSv
2eTnRbZPclCpZfT6zMWjPpxzDtJQ+6nnvfxTpje5W6WnULZpbYfYEbtVZgYUcUW9hcCan2sA2tBF
vfHCJw054JGjKk9vLSliVA3gtD+qekArlXeHrrJhYzVQfgYzFrwvrlQBL15s2yqGrtavbbt57mLN
ln7D/DjrUAG76Vt8/emc9KIFx23ghdms4kenb1jlsm+aSwFfd7Z3ppHzfuZjA8KBpDLBMxzCc/sZ
66tU9VqiIhI3x20gNy+5zpnXXxrpLeEyXr/yr0pheJbk40h2aPc9XBhGSrQtZ0wCDXwbkDQzGKu6
7B4U01itiOv8qB1ExDKiM1MnJL9lFHBZyPGGE0966FwBXB3duRudulj1vznUJEWWm7j4m5UvH/SA
L62XQaLDv6QXzhLMiBKGZfL7eJDLdY8hBEIlaj9qfM6E4WrqK/V1MJFxpeGmxmShiHcRMHSqrGJp
/3xexRSoOKeS9LrCQ1CgPddpetEUrwIc4ehMrhD3uDaVj+bbn5QgxRQAYZziSwztDFuql8h8yPIh
6VfDMyCGx4t+SJMjPEm4SMJxZvBKPkIyZr4eOuBmaf1PADMeVwMcOb96uBrCn5pdJn3b8ylN86ik
v0b2K5tYaNEUSc8/Mz1JRudN01pefNfPX0Gk8RXO8sKTuVWcFwIgRunG4jxj+QRIXKhXAaNdbjPk
+vRFL4/4JylBriKsjIG2jpkx1pFhG5qbGhPSGs/Izy8Ot9K4L+Z/NX28UP5N4IJKf9LHtQzeGKZk
pUCq8sc882o6S+AXunjo3nUdAzA6glTGlDsnUa5pzFwBc0nVp8x/FcLbYg7GBXO/4ex1xCpEMABG
8wOometrtQOPrY+F6izKa/H0s+RfpFgjfc38YeROo7w1LtjBbJkkKo4cNfAFluAEpTsSdBPflIr8
jvqq3jXvtZowJhfd9nM80uJFBzAE/4lw3xoPzU3fCSSM4FO16Vet84TaoDjBpf7tdPS3YnQAhdEa
vQE+4hbx5m+/5SW9mhs6QoBsiRxLRqjdyIVnWO7w7x/XRH1/ArY68HLIBA/ZNrNw4aF9954MhqT8
q5WsEGF52SpyVNs4yvfyZCZL6or2MG/nI8SXWlqRCoP+FgdBTdYONpWZPXraqjmQm/nLJQbJCZWL
bL0I73ShsO1qvprv3U/jz7+MHa4MxApJ7iQYDF81cbdwOVxmRudneAynUHdv4vN71h1J86SQ2QJv
Tty308tZZ1aEIUIKWnjgzRwoVZDVLpNarUdnnx31hUUe9Fyv4savTuaXOTjIr/CV6KarClOHPpAk
UMRJ5XZ8ucgICqCCxB2/UbOkpLxNmwmMhylRvuG4hFltYA0ZkDm89j2H7uLIwmke8oe+av9QC1zG
c3SEEaw+BhTjSzShCAHpFVvQZRONF0ZJS5hgOVszw/BUcet3w8jlv8dgsed3lQlzr73xQgpHgQnQ
S4paP3dAAtl/mQmf62usrR9keeiBk9ZFJJpqmF2sEQ4u3ORfFfsQyMXLNgdfHi3myATZUW7gF2pv
d/k9JuLCmSU0JU7euwlnAYGFjWdiD4tdNq8OWuTaMMmt2eYhS9fMEjT/GONDJQWr1ahgpltqP3Qn
jHFJTidavCFB85Q60Ikr0VkCbgwWtZLQelEvQyr+R9h57DjPXen6Vg56ToBRJKdipnIuaSKUQlGB
FKOYrr4fetDwcRvtifHDX1JJ4t5rvREOqHz6MGtygnpI2PdoQFMvR/grYfF6uU1L2sAlap3e9Nhr
ogJRawCBip+9vp2b4LMxG7cDpGQCW1WHkvB32LPY1d9+9vEIC++JhfBTYWGYu7x3DWDObc1ABMjz
B8UBW8K8C0M0F32ixF4rnafj1yAc4yZnPuA2MGxBRs29mIvc/eq+QMiLLaJ1yn56nnAx199pOTif
nl4/YZD+62GG5wWBA/hbm2McPls3B/RnmkGkIL1t5AwM+Oy7sXBQC59l+LwRbyOoRXTel5LA9vDT
Y91w2cqZ+5/i8Cfqairtaw6G3jH3Jgg5T+WE3B32GuVrv4p1uXwumaMHaSVN0yRpGwamRscMNY7K
aojPghP5AH5NlMRm72bOH+pQrlHpAMOOMHKCgRh229jNVSLKYZJHTnfEdCovcTixrvNOvubD6oBO
4YtdsTk9CeW5Km8feI82S1G9xn/iFeKNv/r7Pr1jV0CdxTNxe6IvrhzCKvo+4FAsS9/kY8mXbJ7a
H2oSbFy4G6OLCS2PpAB3DsEDw+LhgfaWu+xOwjDqu7BYS8RqeGXvyv3GTELiyg11IZGTGeqC36Wh
ii4Vu9rIel6Nq1wEzxsjHaA6vX+ZuX9uwHn5wHTdPgtu9QFXsLv3rj/V6DChliILB5Y48rqz+6XV
lHGHWM9fUMpCcwXRiwB1rs02W4mS87wMEDGWLjZwV/84rTppqX/DwMZ3iUXoryRo8vfLC/1RsCKT
zmvYhRzWsHOLlzaB5gImg7Sre18c+WnDTEgyCsqrM9kQrykgKr/4NFRk1wGeMGn99MrXRHssKnNS
KIH5KxaAkHDEsDul80Zd8MON0kUOA3dKnIdiyfg14pMi+pF40Pn0+b6XaLPBdZxRZSmkYa7NdlFh
l2bwLJcpHupxwWhUzoAEVGa5fI4RTlwyVTNOd+xPYUUEb+maq3fnHnUvT9w2WsVqqJLOre3TLOjL
3yfpc7FD3QFyDaEOEb7VoSL56pwzOLud7+L8cQc2+SLHPxUtq1cAWPCYg+i9CitGB5RnRKB2YM6A
jA7T7YdZjtGjZ+n4eIZkV6ePAR47SdnnH0QYenzAfePESIKJvCGzbyJOzpwHJS2CNdBc7NZ7uQSr
c5nioiUqqTeOTYDCnbF94y7CY7dEwFHvJTokPuuHr8ihtpJOTyLCrqnhgS++wLf50uyYB/IrzySI
Vc8Kd/s+J88pUOPIwOU0QJwCxaNQe91GaewIbHXcXTFJwJNAzSqAEakd//GXqNeso2Ju3MBl0TDQ
r7JLPFF5Bnlm0kUbU17tfBD0EGrdW5pyZIKuFG8Yet6HOLvlABi0gpq2uijWOaPBvX/ZwvITxrmr
mU6x1kUfoIZ3JF5BLNbJ+qwsRhnJQWTVO7LsVNk6Gnlv5tLvpONj4Q6sLxg+Xz07JNumYr0YISF3
OJFdIFDlj8mfL38W+3y81a67PF2ATDMPZhrm1ghUYK0sWfoi1X+dztH0ExqinSH5wAT5ndfva3lp
TFva4APigx+t+6W+QGB69qRrXPygEfUxy0CwkVTJ3Eug/hCkEV0UhP9Z2N5ZEVHk0UNAyFeyUUB0
gWLQ78+YNKoVARqvh0/y12PXEA6Cr+vw/mEkPF/olVZeNoM4jdC8ugRN6eIzEwmNQYsdzbNfKswq
K78owtAAwPMUD8o2uFaqBy7VrORJslFXPNCBVWv52t3i/KDztktu/WITiNaQJR/6IAiSSAIJcNdc
yuVR6I8sOWCkOtEgIJJI4QES7kwWSrGJP0HSek/1EB9MDC6K3deIE1Ho08Cr4Dg7ET2YYrwkIXsH
EYjiMAVoi8iHHPfQDcTR3flJOfDSc0BUaD8bcSVnyBcAH8YtZ6jBh/78+sZ5K3XeB6OZACS+GOQD
k/73hS4q1zAk2WA8fKTLBssWRtcK7o8qChjKN6IFckBR+my/gxvAxvP7JjbDnEvVuunBiNhGhw32
4cCWQMSpmqMSHl+zAc1gk1Ge8FoyfDdi8BKcXJ4O36YYxen+0c8+RNw8dUoYWiI9F+y4MSDr0Ag1
a+ptnQRoAnkz3tEty71k91lIBgREX+/ZFB4Y7TWMlI7BxwQvh+Ins5BZvYwQmzpr7z4NmVzAUpI1
Jj8BXOxIaP5a8VkxFP/x05C0fGNOAvCDOeuhfx62nP01fwI37FxjtMAId80/GyUi+mfZkDfNpcA3
jzSa1nn3XtLZsCcZZZLdT2baiOI5bDqPzRUhd8b+h8T1iMZEgs5nI2WzQpCLuO2uQ/nwcIftz+cq
f7xiKaLKGVn8KdXhhkonSMo0nDpnt89sjIoa8QwHZpaoHldOgyhBd8/xOvqskcx1EWbZ7zXCBbVX
tDAxpiWaUBI0l+m6WKDnktaYF+7fgW21OCK0lRJCzchmyI6BBLPAOoPyqNW87rsQGyerDvDCcIbl
b4kAFaZemrU/JgTgOLt+yc7j0mBp5cxaF9cHo/mciKF4iYWoMsc0VSsbsVs0gGOxX2PDGghxq1jo
ZMw6RobTwcWzxoUevvmrHLitmgSABaSlS7VDeS8b9NxxtWkeIYJh1F9VkL2D7/nXnAHKADiKXw+t
JhOagKEZd9HDEhjPbHZfw8pS7oDBUF69NyIhWUWIJbQAh38C1AjWazPk9/1xvqOm6xlHM18fbHxU
AA//T5ViDh+r0tLAWDzy8vb2IDRSmqCF1DG046zGshy8uMrpc/vBvaaQHBX5QC89jQoK+gcrIxzo
EXTmig2fBzoKVNPlzCzSzUsMTZGBmCAWYUhDLp+k9eaTKFpW3+nZuCjVWsstbp0EAT+e+90Zv8mE
lG+iP8ewB+/nUXvPzy/TLrpV0YddPa9OyZWm1cS84L/TeQkAMyxA5yFAGFvim3yMaS9FVmVMP2zs
uOBK712wzPARHt/JFE1PNFFKOPFQYr2tNewMGWqAwS+ZLr7wurfRrcCsfMHIcp7hrpS6oCDxSgna
1xa4K8j2jDDPpz0qWfTHZxIgBMfKIZxBvWRuZN/AoXp2c/FgyDYZzFpMVfuU0wDCThUQQI/FzDYI
9sEtmvnab9RvWM95g2GYD6P6cF7w8ts5ot/2r9IRW/iPXy7oUv8dJHmSaJvmCqEstA8uELxhbtnu
65X5cTRGT05B7djUnk5KIOLRh98jzZSH2hMkLPlFPhEWxGxG+mAxY0/ANFdUjsF6m5Pzh2Qvo7jZ
0uFF9Slg0GdWylZdL8zeI8hDcsWJQOGkRD2NL/rGWqK3M4u9RnRTmcONDcJixGRoBNPhGIZhg/Wp
TUfmLt0CQAnkxCiWukVeJnU20RtI1OfiUn454rINue+ZZ1EFFPPvskIe59StQ4CywKbnCWRr2AhK
cHk2o4XQ2v1jlS9MMOtyU8soFCx19ir8UTmGdCkNt2pWxhesB6jiCnnxhijtJtkt9b61zyqqonSU
xqzY8L4YFtkmn92iddP5h2DMqWaOY91PsytvzKvgpMGP0+0+24aaSjfaF0/PQIUcgLfX0uRckBpg
ofOEe9I4SX2BZPC7SZQBvjeOtomQ89XzhiZgxS2pRRmQ2Y+BAt/rqkMKv8DX7ntI0mCQEA14Wlw6
wkTmygXMvCeHM2sthPvDZxQUMeZ88nnLaQKgy6gk6Ja46ct5hBj6Iq0UkmqwlXzdz+VVbLCcxFDL
0qr5oBtj7eEhJTpqw1DAclI+cQOdzARbswu8A7b6SJckDXdo6mDftB8gmk5dj8gFL8akQgxPjsc8
/UH2qlvlVZj1nDHH9pQuJO4rLrE7ksryAuKC+CGUNt/JMw85NXk+RUQkIl8OKy7All28NArfMd48
w43fwyiG014rdtqdWQ99ZaM4XMSdK0ZrsOrs9/3wslN3KInBRK4+YzHloSJsA7tF5WlEgVEwiWj6
c3xTREdWsjxO4ilrWmkiCCz8c2SjtCOtpXn4H0J7SFHuA9ANErQIU9zzRJbD1Y6p2T7rxNvhUH7n
VxOflIN8COluQ5a8xVjyuYt8vViOzZqUqhlIZ7vEtkJCYrt+GpsnIdUtDrDpe5NrXg++spNu6LFk
vBlrzqeMQ/PB6jPlK5HjgXLSr9Pkx6p0WTzrQUw3uWdsw6ndmxPsleR5fz0w7N6KfVaW1JZRSLLS
Y6th4hLPv8Q0f4WZ8bCt+JdpFq6yXxqD+aKbP7u5ltwUmBCkn/oziOSxjpXhY4+An9NrZP7laDDJ
NH0TCvTZvCTWVtJTxxB1oEvIqbKl3m0aEnbZShFiwu/WAASyJ8b+4/pq9w+25M/YnJ9dJv9eS6wC
1hbYte7xShbs8FQRjcDdUvfd8CeKrdYvKUdQHyvUN9paBlLGhWqoIB2s0PfmnvX7JD1o5QEcJ82m
HBvH1yHnnlp0PMUbjR55Eg/2hIAAWIs/BTcyP+njet6ej8977Utc+oijeQZxV8E/OzlEb4CtMsXk
6sMRnomcfLi66JC+BwaB6FqwlANzTfebhlyW/KGSY4YgXnzXfqKTZoMq08VGIZJ+wBnAqG9aDB8Y
1JI+NHUGncjiH+BpLLqp1HAyuGhoFUbju3F26AJcZYhdqApGENWMTXbyCbk+vMXv0xNXVu6g8SGP
V7qI7Oqyg1USSRKYIEbol4dHLr/HC8kmoA1Nd4NSLwI08Ey8UYw9WNRbiymp0MdMOSYVCrpDyhkc
Avqycpav0Svg/kH3US0eMuA/N6PVcCXCFfBs0RAm34mnwoqGNxcDF/hteu8v+WrEuPYYwrXOqo1+
HnTOcNJ2MMeprf/FkIFL/M7pGX8DkQ/pdf/udNAZI5smLR8y270ltOT7LnnRmDvTF19EXOGLklk+
w+AzYGIfbs0D0R4+e3rnFXxyIAkjUhpRNVsEWOIeUW+IZ2QdLcgETfmzmfEycIQo5AiAgRCET4D5
gtf6fYSEU0TU0qjDDyNdHkxJg/KFf9wV7rr6o/P4MW/HU/53pFiDvoz4P5w8j7ksTsigkYWgIulq
9JzzJn+q+bnNxuuvNMFf85Z41x1NxjfVLxFiPZBupc4LJAx5P9lSMB4zzIZthn7EempOrG7ZcYVZ
CfyDGWXSweDO0UC+ZuqpMPZvNfjgwlgwbAEufPFFdG55Q7gbI0XbEjuAmLjgcK2CUXfAGZyeZ/18
gduEABG+oRhNkUM81jncI7J5xjzTrr+u+fQbl8O4gyIJVLdcdIhaK4jnW/m1Gtf0BBan9XmBPshc
oWiJkKGQbk85w8cqVuergUOYjfLyxXsJYQRFSIpNuu1/mhVDgHHRPH7gtzrAY0pnfZxo8CIUzx0H
jjov7u0s20dTvFFrmHJjgvpEdBNX2rRcT8eRi+RMt0mnV33jFWZXUuCn4BEILVKbTgjomnEGcYre
AbWPVXn17yB9Jsdn2Wr2gOVRYcxXcyqR9i/PyRgorvq2OZQbPk0uQAhS35g1f8h+HBki6sKwc41/
29VogW02OO/SP7J6KvoMqAUjyDC1hVVyY0+aVYeasORxzMiguOf1F2XA9b1ul9oRCP5jaaG4oGTN
fYPdRFuZ6AW0TjNtWR8htHXSoaSR/dFRgcrLdJovq1PkivNoLXuRyX+0Pxj+tArvhACE7cX0UIIY
fjffw8h9/NVOdSoQXPtf57t+eRWT4K3cFIbzmMmnjOvfJcXBQ44U++1wUdulD9//8B5ozgHkTDzl
E2MlwD6SxyO4Z1xwAev646QskwmxGY8p+uOXr4EFhdqe236LTmicHrvSQf9JgVs9TWBerWj9mla2
LyAtCoh35VGnE5aAHkAyDgFXuD5mDLb6sQylH5G40jL8/KQ84R44bHNR1x++wI6MQmPWBCChn/0w
46MLwXLzcbOZOEgh5J9kqU7Ff4RzfKbwVunlfeOeqLw+bEUr3seO8gJpaNyCFK4FHz7lPBN2/oII
wp2+ef8OHL6Vzz9TEJh7ThDLmoUM5o6clGl1hPljdHBIFTA5qQhEACofJ4KVHBlwyIEmfzDaPw8f
FGMrY/JepEjdccMgT0dvhZdxk/ElMbhMEBFPuzA9MF9kU2MNt5hPBmJ1R7XeHKPWU6RDjusfCJXn
6R8fluDrZLDix5oah+8h+oNcKXefpVjbyK8fs8HMYOe4aIUgv/Qv78mXGk7OfNvJjfR0qEYL2hjd
EUqn1+Llg2axzyn7bMU7vHq1K9IxQUDa2RvuZ/7daJGPPkBoxo3kaNvHHZkR+JUeoh9Jj/hD8g3s
FxHZ09I3qP0BEHfOC1a+MpC3xqV4cw7434DTNSU8xvkAa5UWPMqetrSVsuc3fkjKdvj7iXOF8BBt
yW6ssrcfhO7hiv6eiq1Oees+n0g/6Mc4qu7qGrOZwnG4kBYj8FSKaanXIYr+L0IPGpI2xSFMOw/3
FwHlIGFEk0dWvWqdEbYqmaGCiicwKS1A9qd21rkIcl6dU+10DyYhW2kv+8swcc8NVz8WnoS0fqMe
lCcDHwfZhdwkyYM46Pf5DeNMWoWm9+JeblzKjLRlOyNBAZ3/FskToVZkI8yxq2xLP/ehtD5TULYR
/WzA5pzdCF8eb9tw+p8cIbenBcA+WCiCL23J1R5YSLLrgEtX2nBqZdYXoTb4DXhb7NCgnvL88+PP
+cuoFS5Z3LZpt0YqxjKR2NLIrTyCaWcPSKg1ueyk6/Gufo6Mj1O8yHxzUFdRTiO1nv7yTIlFZQiw
7wJaVzdaWOwoTkBZPAw1GT2G7dxc8gLPTrJBTkTcWe2XMNbjZioezr/VICUHzzrxzrYcYX9d4fbN
StW84pTS1MlDOEKl4eRVGN3eg6Yq2+kRgCQAhwDmj/jXh7R2WzR0mOmXyH+IM81IrgH/hlURknGi
X8QDIq7Pc55P9LCXF+qCbnJk3ZDL4XM7wqID6Cp2Fmxs5Occg8sMzDxEnUk+s6OtBA/KxvRAlLPw
iJRb8+gOmkdQsU5GTv4vJ58YqEesYHGOi8/jcca0telQ+FZTxF1cSUwdvpItC2nGjdLlNr9LQ7O/
fcHA+fF0JBGikp7tUvXrU5qFZxV3OVYJjhnuu+pPnOpM5H+cWOAuGPHaITICq2uxh8vksliN5sMh
iFES/SzPLPd4s61OdXOs7oPJ6NZcuU0HiSCLPoVAhHcCbmzox0anR4Eotwxnee+/lf2IOAqEOFtc
pJNi/WgHMBVYt7p/SPgxhrWRf0OaAfqRAHVsL1I5BaYMR3Nxfu7WXVg9x9rxvWhPSmuXP6OflDve
gL42OaOu4qLfc0FRcW9976yKnrmXfZ4WRq3OySKb1SsOcxrYHnxcIIuLYoUcIuCHbSimpCiG7rwK
FHBGtS41yotcXnbCrMotAE6+FqzvYjR5UCGkfL34pkVzIiXwYdecifP0ImCwLX/PM4lwm8w2WYAo
ARincAX49nX/CVMp+eSHj+gDQ9rLDhg5vei+D5wlWOZGYOWQxouMPL+Ab3z2i/CZ1BtorHnkxwHF
Rbvz4UlBLDd0zssAsI3nb5evKlJFXGmA8dvoYRf7zz1esVkB+zyA2iZlUDnsBOpVInxx2gmkLpWX
L16vykcYmMG9UFJkhuYMHfqdzXJD0pc2iFeZXJ12JwR1bn/M4R6efX6ri5RZBSLIcRN0GbtnctQR
PPyBBBO7YfxkuJZKi3TH7GDuUndgdvCb4R9Spuq0IGAp2Z/NTY+Y+oSiDl1eelBpgyO5l0vqUOHS
P4BCsSASYIsAZsgflw6Elz8s5cZnZrDmh6rzoW8OjmJcsgihIBx/bhniOZ7Zm6guYuzSedgjCUpW
iPzbgaL8bnBIc6tARs0IkSTNeYkLled2jjj6Ma1il8wGmiWw7WJFsQYNx9BYQBRoyVHjqfQrEMHf
tAhUvALHDVMcE/2k/vmeCJwjQQ6eFEgr9vmVBKCqJmRpmdUe6VQN1A8f+prf7VKePuw8MumuDUgo
eD/fq7EhTYhKQUCQInaE108XdTR502mL+F4gOcRXUJGPfnqcBWjw846naWogWU+8EYSFrG+i5I7x
tVSeIJchKrMWkNRLUdJ/3WYU9gPJjWLAy3WbCI2BAYMJJOAOJvtsPedDoSLs4yo50M1Fth+IZcBN
RutnZINzVh7DoYxQc0KvuvM+ICEFovwVEOzO2Edn6ATRL+aoTsotn4eM2nNJgFcxR9MHSHlJlsYl
uyvHCB/1FIjWfYOtXUoem1OThYw8IHOI6Rs/35Ang3caHnjGdXQgJ26OTcJAugJpAVmEuyvsTu9f
RtjYUz2dDoT1eRVxuZNLYRuGYy4QiGK8lj92gjKaR5y3B0U7UQusaTR8lgshEGwDBqVxeNiATb9D
C0YxT8nCMgv7tcvd2uCQQAHj00yTW1mwRxvEsJKFwvJ5MP2S83FKtcE995N9ekHtVGfYR52IO68i
QmoD6Mbx8WRwfdvMcpFFzzT38KCSPZlHiQELIcFj9TRcJmCSFULuJiFzOXzLUL5ikbMZgCaAlkA8
1VFAXovpqbkIU31BG4rswDRJx3Yj004TxKb7mCpgablTk77ULwZC7CDhXkR2iOkSqGXx/NVvcrvA
CsAVlixiTwwjjgzOHiyTnAhiAL3+mj2mfeE3IXZ1/r520THdIgDakVPVOcgukhlvKkwG/XuF7JQI
+sg1WEmyfV7VihPf1F3GPNERM2DhVfvhQlQWVT6ruAl74l+8xP9sWJz20SOo00C+6yRGUMxjDCGL
Zj1+Chv1HfJRKAuCMbBJZKfvjZvtxdWjzp7wUKycO1gHaqjn2YlLCiw9dR4AXzsSQs77BM60OxHl
w8rb7JJdEvK0fHcEH67PQavhsYmx2hfc2G4MoAwoimLOE6thbcTyRuqirxBywL484VJvUY4Q5gC2
dNRK8iMQySkLAI8BbuyHNfuFPEL4zrt7e8OEA1mEKHeEsYVlFEYKqqbHPhYi8qVLQPuHPY/fIzM7
FKQUpMJSin55Z5Ove96JHhFK9LiQgvEMwIqe6glfAANZI8J/YHpiVuE/gYG1AFMgifg1cztPCUE0
jY0GGyAuyBOb3gmUMKTTLWBTh3rapyvtO0rFzWn515dusmmvCfcx+b/TaMPsL/6OKPQmjGzSIxJE
2zqnjIcgBzD4EyZLENaSCL9hSyDC7Ytjd6zuyUgqZ8WNtLoXo9/WfKwf2zN6FtK9anZxkvkRQNJ0
YplG8Ih3cRW8CUboIXyYSBB3gbcz1dQTk2ie55oGGORNi1aB0fGwYAR1wqspOPjtLGhBNCOn0W0Z
gh19GbU5R8GXJ5Ae8JryhM1OXI+YrabcqWROlSiL9tqlDowTPanMspo+Jb0WsY6CDhkH4OwzjYo9
sXBVv2m63wxoD95UVPA+8RMyYr6deJiDieFMAoS9KfGpnRtNxWV8tiVh8hgMJdOn8kNFRY8rXeYE
diiEIrY0plfIhBEqac2QtiBhOfoiL970hVcqbnsDCP6S2gF2SlZKHxJjIWXhCGlA/naanVwiGwn1
hMlonhRTVSL0dehyUnlf9eyY6eumvBKMkz9WqYL+F65RpAGw8UbviUrYcbUhHF6VAgKGjOcs1Y5R
jv9vRgBDcobIHDOv82yfmZE1Iu+uL67MYsKJ2ErTmt2yWurPC/NpTfODXP9KDy6Ft98UADCBRKJf
iTILH6K2Bg2JDgo6AMMa9eB5FUffTOxnBcGAiY8zFQuCrJwkZdkQgE4UJj6Ks5Mm0GpiyD+hBAIV
zXgERgH9rO8MJhDFbcppU2YHbB5PAsElBLwetOi85NapyeyuCF5+ItdkoyWY74FowabwjKmxXIgH
WBkZ7dS0GuIZCrdFvQu88SuhwPAj1GBSwDI3MlwmQCYWbirQA7hh4cf4eDU/LVVcBB2Z+N4SaKP2
0HYu4nUgMBnVBuaQ3GcVo4vqg/znSCjI4NOGl1mWLz9BCC7M9EEhsRym53aVLkTZUlXvexDZgkhp
rjULIUKyYQ8TxCC5SvAa9XJ0eDXT7CRuUXwnqI+phFXCeOBKpN9oGxtDjDSWYpSnYPvKH9ofTZhi
8RJLH8nFK9/oijdGBn4WTm8hlApX0e1PeX2Xs4RgMqIHmYAbwtcIF2JAKBwMevjZZIXv3jwZrRHd
vwi6NS6tOf+eEZEjG6+xc7aVlejBt570ZF2O+FJbmfSb1dyQjVc3p4z0SKEcBQLeFPDf5LV/E8zz
8IVyY17gw+NzoA+H3iw58QvEKcTNFJhQL9fqFz0/2D87NHH58E9EdpyD5OwhutL+sbNKGoIpzwCe
Q/VYbwTZO1P3LLoPMDZOIpuuTfM7Q6xLt+n5YVpNuu+eQWmirHzszOG4NmIsIraBMyTtkKvwFXQK
kVKz2n7pe6mgWw2p2Rv3Q1TW9iglxAfndK3MHzx+m0HfwdA3CpqAmLOGnnYCRJNLu/BfM0xaCD5e
9/QPrhtBwEe2pdev8PPQ1z3LMy88sqkbLshlPBPxMYkKx+e2MDibgOu9dvl9LjCnwCViB6ytgh7G
Ggclgg1HPWHYelfztFp+rhXGwytYz4fatjNYHogGYFQco0az8mFOOz67adWAJ6mHDJiwokYZ/xaA
2YgRF7xSfR4TQqW1IMZ4aH4urVpbPcZO0T6DVr6vKrdg5aYYPOnPau0KCCDfll9v3GJREhZSjiVt
gG7Za3t9UpSu+trBD2XV+lz+YPKO+KrAgyEUKysbeD0mQdcjR9Jo+ON8rZ3XO+TzxhkaP7fqZ/qt
Z7q8KwgaOhhhHHl9gM1CKddMPCJiLKovbUPZm+9QSuf4w68fFL8uziCSi7bvo2Drt2hTH4VFD4Xm
fW6y16k+H6cqWcZaXmvyIHxtl7y5q+8ULYV/Xjzo2Rtzz71dvRljyLkXMxbMNdZuyE+4MTaet6sI
wK8s1MWeJAn0FMLf6Ap4SSpFplv5rZlo0qacFBZ6LHKXWcllpAUrIOoSxmbyRVlBLTeBk0SNUI+8
B3/g9v0pOEr+OFpIeVCWcm3TFBX9NizuQHlO89ewNEMdwuiCaicXBYMUrjJqIRGs4JFmFvPZI0nq
UC1jJTE4PhEcWs2FRm3GNluW7VLzn0+vnnU+hbskj4asW70zOqC+Sqa9Msuk7WOeHB/x5Dwh6Hzy
4EYrLTzzvyASkDK7uKHvBhEZ2oYZ0iQW8kuPhtKS/WQJasZOh1OczVObxbIv7IjPF30TPxmyUnGC
imnymmR7rQGwRn82009QXW2Cv2f0tsCAcMNaoFCZBwDDM6ocmQ24tN8hOtrhJQaoRiiphH62sWEN
gwtxK9B5PtpSdKeX78I8qv53qlKxPawloOoR7njiqPjtiezp1y8eln+wv9iyBqLzhVRCRJDPWGSf
ZR97LCjWjDpgpJvwlNtsFlmhVrgJKU4Ea4Andy9/iLdxycOEN1g0AdpF5CVnPvk33wg+Tn4ZIrXe
t6nHgJE83eqOBARwXrNqgqQ4Wak6DMTOVodCdyyGOGhQZmBTHGQlCA6cZiKvdY6LEcXzzRXaInE7
mpICAogv/VFyAP8ZycAD0WoHMt+vUJoxyuYLADPSCMQJMEANKHQndZ3/S9YR0M2eLFxUZzK3lNy7
aLK3wgZAqQs5m9LL8zcVLSOUroIr2NKScGr22ROJ8IuoHdIMMY+syJDlNrLJu+SGp/FR25hTdfUm
m+/tdzD+ZKrwdcIQ90NLgSeTlwhxCOLwYXojIwK7HqcIeydABtFhix7qiD1vFMo6bDoavU2FpGsL
/oli4KoRz2sVP48AT2sXGkg/pZAhifU++lNopXJA1PluDcGt+ipnkvoFgnqEbBqBzNyMHuvKIwim
RbdjWAuOOgUkQgMsGmxhLoDW23RbJFZLDB0aOA6CUvCxMPXxUn5CDI0ITUjo0o6dYGHyih1p+WKC
5d5nC/xaaCCw5sQ7fCQBSjxhhabmQbGq1aOehSed6LdEZyIBSUCBmHgMORj86PzYt5y66HShcGy+
pQ2W6IGzGw/rI2lFbrxDqMATVo4JbJIXnDEA2j3I0g3Jj9JTA4cZkwLKSTtrndwdzWUP2QVzb44N
es0wMsQB4Iv/ibF/7JuQ7JR3aQHyIfLPJ1rmAk7CKmQkhX+gbUP87hGirjvnx7CgVn57QjA8b/Cz
VfvIRaR0e5fEa6/STaoRqkSzWkCECOWldjlpebI+0/jno/tDqvn8PWlHXnYTV6Z5rxsvOTQTNLpd
7T5fg7akoPGCH+Wz4l6rCCAJu7Ot35sht6Q823h2AeXYnOaszhyVCQo1TyJf7A3my9rBoA6/0Ixf
aJ49/fHLXuQCK/GpkawYMWdweu5UDzgoOtvsvw+eReVezc7rUWcjpHh4v8XJWCd4OBGfLvKXLwX8
3aldk8/o6ks8iF/z8MVJQHBVQvMbYsj+lyUJJi0lyh+d0Sn9+sCdHw9pKR7z85jNPl09jgDfNF/C
F7syQ/x5yG0C9f/6fLS6ZKdyyAPDMoGYh69ShhFhilRSBytufsop9WHAVW9gDwScrknqhc2kQTDL
cw7g83CSY8pkOawiE+ximLXXIgKtRUMq0E4R7oOw1eEaLE6QaLyKGWMikqJk8altyVGZFCgk5bvx
wd44+U7ARRggWnko2mgUBn2r/uGsEbYVVssUk0F1R/mzJRK8XMuhuiajhwOC7ec5ZOINRSXmlrUA
WkXj8AHAdjoDWwXBqE5GIiBAIS+OrPfQ7AIdoYSF+XGoOHqBTa9VBe2S1/5l8xZAbWBpDeIsSC+0
v+RyPcY5JNx/bLLW/uv//a8ma/mf6p5Vfv36+z9N1m+pPmffJILpQ2RIKy3JvuqyImCeybDEI4xD
YHQBP2rJLpn81//Zoq0Pvcb/2qItK6IiDXXaoiT+S631WRUiveqMfofM1m3CyWs22YPljgmOU6YX
SkH05d7wZDJV63E0tveG5c/c51Cv4v50MzQ2vkmrUEt0ZTbR58F0Dqb0GuN1+r7G3rRyKDxXrMrB
mWNNj7yRoGd/ozkVdS8qupv/UORs/tsW53/6aYz//53sOkNLauHV7CYz1XJhNy0qzarlNggqn1xN
ir1edoAP0rvDx+DT4QNe8KSL4wCfpnWdCoMBk5DnsRdQ5lRttr2/jVAQQ8ergTd9L7NxWHshkb6n
xqemAhgPWzV3T+ESKAv4siWsFUTdtwprLnjhIOa202p8m4irx3QVkQT9H35kbfhy/O8PUNE1PkXV
UPXhy/XPXx7x8VBfKj8ywG08fb7Dyv5RgO1sVCID2Nna7nNySVfbl71exxfu069zbYfqoHR6kMLp
8cBAFcR7YzFNFWuaBk7lbXyUnePbBunBZ3y7leH3P7xqyfwPr/pfytuLokwfScarLuyf/HemTINx
NfYaF35zyRC5iVz7P3zTJenf/pO6ZBiybowMdXhJ//RG1VqZF2mVkeEmk9JNmYHsIKHN9me2ou3D
Maf/95Ml/dunWvmff08b+uv/6d+LR0Y2erKk7J6UnbIlWVQ3IGP9JQR9KVKyiSSHjCx0x/A45X96
f//tg6DqqjmSRVEylX85UtqXKpqJxA9LTgACzN7BM4iRVXDFn48DL8z89fH+7x9Y/jef6UjRdfW/
CTuz5UaxbYt+kSLom1dagXqrseUXQu5ASEiIHr7+Dlw37q10VmRG1qnMk2V1CDZrrzXnmIIqyoYq
6z9ecxi0q3RRumGvLBYv6KRfZ5ySlEMvi9fVk3QUjmttLm+YIR/Oa3QO9jZ2Noc/v4fvs/3H1aDJ
hiLpumBokij8OK+Uuj8rUav2e4oJuiBFPR1VV98hcNGG7DGQwaW1E+FUM0G1dk/ZQmgCZF30oBpX
E73PiFimp2ZGuxXtl90A/KockfFtcGWPztxmpMMl5+Bdsead7bqdb/dMCWBDxtZm+wUyK3Y+DLec
xVhWm2BAUDXOKEhpoHhvE48hjCx4hffnjy39x9f9y8f+sYrfLxPD0FOl3xt7lBGZ5bzuWKN9VMv+
pQ1RBFpubE8nvM/IVT/+djVrv57qhi5KpmyKuiIJ4zqkaOPb+9epfrv02ZBPtCuBoBojAoAzLdPd
VAdcjR+thEcZBRJboDtVfc7GO6qpptE+jFB4Nv2pykYY5Ix+W2d38u7i/fiYRqDJixsPIKtGS7Yn
Ii7ji6KK7K6bnK7fkFMPtMRuQL27felgcLvhfqjby9MEBJ4EJqgTUgSwrIukhSTURoilO7jmD+9G
bV6yT25JfqLcZzzzANRZlnNVFBcp7Ur5fPHS9DY1m26ngC25YfGf0KE5xxdHA0mhlbQWCOP58/eo
jN/T/5++3wdSkQVTlETZlDRF/HEJSe2tkaso6+ZgywppfsuxDUnSolUm6LNBVrPVySeMaIzPhwKn
0i8NyiS2DQ9kvlKrgCB91bAtxRo4BtfE/wMhsBDg9ZnqnsZQrDClbMhBwGMhXzZXmdSA5pMpMk1O
A/MaQt9yFGFfthmZpaqrYWeQ73KQMCxJqTaFJF0yxKFQNpWJ8+fPLn4vwP/+8KomsWhImi6Yiqn+
tkBn3VVszUHv9i+LzmFw6K0InnJWpf1KBqa1AKBkgSgNVOtFsFcwzIdA9QjALS3iW7mqFwS/veC/
ZfNdeNX7bBZ7m5m239Szqz1beFz2zbSaPQU8KZ1dS37jarShyz35peMe6/ncskAxLN/X6sK/WUvR
dbklrbFP+E+5a80loFmWy4Zm6Ra95er+0pXdpdvijGSz3bnLdBoK1nYzNZ3tVpgjZ2SMiAHc2ziC
j0TG/rATixn9NNzLrv11tTd/ucFp5q8LsKFzAFVNlzXucIrKLe5HKaCmdfZI7km3o9r342kOYx8e
kp/5Dd5RLyJSbph1U9HrQ0akCGLUDz1I0KhQv5RTBh1+6vP7jK7NnKAv/szOsMRDn/rj/9GDUUQD
iNUz9oWXBIUnvYrI43ERQQz2kcEthfDKbOy81EKV1AxSzr2r1zEfgGM9Jfpm0+41e0ycvDnf/4Pl
P/4OJYufGLNiRkjx+O9xVkAQgF/NurdmytfGr7MffZz9mDzBs6+wrsGvnd35bCgNGOREPkVqOEB2
uQYo/QODz39z7kTwjI+Ox0cETF741b/LfumVnuoSSESKxfUZYMeRWcgYamsEuD+nugtt7PulxpdT
+X8kcfEAAPDjr6nqSrvbdPyb8c3w5mYNHxKfFveVcPwM7R4xHEegPTDSDIqgmDPL94u56olTEhYd
iZgjwsSnbLR5r+O7HX+CaAHUK4p/nac8QnTGT8XGjETsaNGH+bw9jY9UXNrR30dWBO08Hq04vH+K
z2BKPXEGL5JEd6xfHqYjpkvVViZdCEXxNDlKbuQLByWUPS2Es7GUeM40GF/1NlcINkh5JdI4/Mob
v/1/vvJ6hv1iqvLVE/oCK7/g66+8OsRD4xeeuuOaxA/qo+hlX3h3USZNo4XG5HX8RYuFD8USHKLY
ZPwnvbYh6qyv+vtvk4DwbT4wXa/V+FMpX9z3QQgvyzFDfOCYdhzb8TuYHP75JnSOuBRoO3h+Z1/b
wYR6O/v5tJjpZKEi3lXd+oiaCbGBq4zQYZ+pBd/QTKbY95spjJ5A39M5BYTjoLX3/zmhYj+fxYvx
iWI/8oQtmxdOEFSoREt2oQh7wtyPkami/8/fxZxKJKf44ykVs3mkh8w0hxOCp4SVLeBtywMFuvd4
MtUeZIZQ9y+B7Bdf41PSloSHm/twBlwIOkEWJMtHAG3cERzJkzyi2QKDdI4FMn5O2AxBmOqDG+ZP
uGwXN7jrpZe7Z2DIIu8Bn8c56MJLcJ9fgktQzntvspB9ObwHAo7l20nFu8gfcVNDtCbphrdCUsWq
5RP88wvaAa+BahFlocjbQNukYf4a3wvKIp5J8KJ3ybvvAL4gq8joXWReyg+OP6N4dL7oRec+AkcP
hdkuf0I6xa9iw6zWuaAMpuswnQT0dAPkRwbzWjZOMd2Heop4sOavWaP98i3dl+z/aYnVs5rlJmWR
Gs/DdDGeg+Pjx9/591u8rVmnxiVJZQF7zAx3fC52yHow/jKWgLBYuniWdJH6dDkWCg0cHsJ6tyhn
dx7K6c3s2eXe5vM4nm46THg4z/kxnvn32bhAZm/8mR/+fjQN8OxtXCcnAZ9jBtEYSxR6Zn/87IQS
eckovhv/4z8vyg8iFsEZT0Xja+6f75aS8mvJ989iT6ErqIJJ6af/3F5cUlmNxNtF2mUJLN8x6kUL
icKShoDr80DBVL2UkJVRqSiv5GfgVUI6q6+Hl3JRESVAd+ELmEa3yntP+uwAFkwHaIFIHS+0gA3r
8oRamMsWxPtSQTpHhCWGsHcZAwj6R2wYMRQ8q9kyEeieTU9/J/GFqfyEfvc7At1i+WDZeBEEe4I/
lG2vSd/XUh/T9JM3CT+QpQ+HG3Fw8QnoZlVRqkTLy3N8SO4rfUaAzCQcUce28oUrx8SDdOYNSzkZ
RlYBohW+D8gihOkdSCRb6yyzcjWUYPAuQWRJVlE4CKqkNqx9+NQXczkhtOK13SNtkD7KfXxmyL2B
z42pNhCIFMOeLl7hifBSfpOHLXXXEmEK/+xQfeOjgekOIcNEv4e5YNibDaiklUopC4WxmDJFAfxA
qhZQW0gZTAWY0x1SWoaQt0cdH+wImqQ9lAOMwyiTnOvhXm+wXEkIXg+XM6FPNOYwt2YBffLJsdcR
eKM4bJUPGvdxGTBDLR87gagjK5740MzbVb2DbQ8Uo58yJ8hWSNmiaUtuDaMrvV8ARih85b18wW4f
cyvfRrtHv+0QkX6WANSxTuROvRY8bXZuvYorlaKW5jxdptqH7QCBrI8YpOhCYHaMvF2ECVhfIK4p
OGo6R+3wPTvZ4CgwT6qb/efTW9R/3a0bus4WThcESdRMQTD++e//2lJUiVo/upvS7wqSzxWP/vPl
kHBTRiFchYzc0c6Khp+iJi2D/EVew8FCl104qBof7A0mCyx8GlFM7LI7BxDO6IDZI/bqngVxpmB4
qO2bAlLMT/SwfVj9Hh5MI09Bjw2Gh/mh24BLHUamdPnakDJI/M+eAWxjWP1Cf4o/s1fiIpS9eaFf
7+JZ4oGNFhqqLT8JHxOE1RjsT9KsJSY7ecbqWYQINF9JztpVBxE94LqE10nzn6goYzv4/UczBOPW
8hQ3NiqA/iMnaeG1eGvbMQOhhIwHKNbKoaHsGU0JK6Y0DZOjjVS6jDTFT3TMD+/xDQCm1coAHrpz
ChKBvQH1GZOhJxOpI1FNNaoav90OJ+DkiHLhEF/Q0S26Vx5zZ8jVuiKycTRxKAIJc5CDOyg4glLc
O8Og5yJsA/109tjeortnvnw+gRdHJ4GIgPENTW4qAmWBH0DD1K748q4X/nJuKL+2LMdTw9Q1gxPk
e6dAN+fX3WZ3NZv0ToeDrJpF2mnPZnTeRLBLms5YnCtGazn5HFzNOlIHQaX9fiZhIObmqbmlvCnR
Uw8EeVT5iFz1O5kpnKrOa6jiHUE7DZZzacyUDeUHh1521Qh9IrIkhebN9b59DLME220O5s6UGVwP
j1V1Q3kuKtVKZQVIh2p1rYmGxWv+52tCGpuX/94f6bIg6LqpqTRrJY0///q5hzspsrchwUaD/2t9
69bl/as+h+fzQWNZOxtjEhwJpMBSzPZTzuuwLoBXH5IKRrrM4Bj1OOYms3zNik1N2vgN9R8yYJZ2
BXvvuRM/J3Qx/vymf7tNcQ0Lpk5bQBNkSRPNHx3Z7N5f2lR6mEsjWjdVWF1e+QC3aKU8DnkVpIUb
xe8JG+wrwBAIYtmiQcGbGGGchHk5y+TtxXCJzSovb7iym+gZZfWZ61Ux92m01eu5Nnm7c20N85JO
APCOet2ed2b8fmecULMQV5WTX0c5xPLPH0z77dugrybosmyaki6bgvqj59EO10us3AtjdktZKKQO
axVT7msZtCZjPh1Ic4shDefHDXWdrrE9akBctAuhZo9KSpEie0DfM7iozes1uc5J1uzbxr4DvBbE
50YAgYWspVN1yyQSJsMGWN5CFa2akJ8UfIPcpW7n577363NBHJUnq1Q8QknpNsbAPYL8qrl1NwHP
0/pXskYvaCEFGF3F4X7Jp7l6XdBy8TXWkckNy/CjDa8wjntN2VX4H8VkcupyJnOXU6wRZGswouuA
ySRtzhrJgis0f+mXqvpvR1RmnZdF0dR0Vdc4tr+e35N8oityUambaze7sUcY4BQ8k5dI8rCSPqNj
yfRZ1c1gHJwh+BYeU+KY61jbF+IhIoG2mT4iZK7KE/roxxfyP9ApeowNyUURe2NQe/4S0mcU1VLv
ZgIE/FmMB+xZw1R/IDKrWGV7dJ/lEBaFS3T0MCPG/iG8ZK8Gu1Z5XScvcT5DgjdAdd60wDYzlKEn
5YugoKxkZLwkWXFElOkfhYaOkwg4BV5m/liVwDRu4hLN5ERa38jqkiGRqOTnzHImd9UAXdYAU/kq
Igsqm9NQ2f01FIRFn9GmoG6NbeVdMva07DVGYtQWtkImk4GYHv3kBawOIGU0MqXLBDCtF1Bk4qVu
kZRO6I5x9wpo46STidmCBueNnFc2crqHPjv2U8Oe+OVHo8FjHpwqheeZzgxkVZT1hR/Bi3ZU+wju
Es9WvuiQ8Twnn4/u88TojNSgapoPjoYQdcKOaiB0AbGfqK7O3TfTzESMP4Xo2X2Y3JfYM55JDTVM
u5iXHJlVXSzJ7YGXatLnsuJDbycvVIr6wzfVFd1YbqdsqaPhpUehjB67hUkRkiF2Zs+U880/sa7V
xuxxuoAi9uXTjS5L8Q5qpPUVtrCoOaN4kzI5H7sRWljEb1J5wKUONoomJSKoBV7xbh7Hq3uoTsvP
KtqtuJMms1HapdIx2ZqiO/bUMlKnZ0YTsMiWtxNpploSTpZBFE2Vzu/wwj38vPGk2/76hiM3mnyl
bHAmHxIIFuLM4/CCmO4Gw30ivHXU1heCsKgBX6GBkRljElMDG8z9x49Ofkw0E7JNSUszI7k6yCle
TPKw3JLj5aJ7q2tfME/abYcmQmJpYELuUjfcX0rUIC6GY/Sc1RfBrmXtXkk8jr1qfyX/9nMMXWBA
RU+byFBYyDC7jHrWjGIQKs5c2vCCgNeUHd5rpQkgpkg7/GhgLFDhTPECTaYNEm+LDOz3/jZPvlAQ
kt3ltVbF1hf8yebuGRjQwERU4SAshn5VXu1uk7PNChQ4XoangOt4u7GoZaRBjCE1d2WvYXwL9U/0
RAeRwTsB0P3CeDhMZijKz/L8nq/QFNRQ0QG5oCAE5QAovc+PMeaNO63bKCxjJyODanD6I4sib7wh
cgBLJuIKvy8C2JrJsLo3vmGENJsv6FEJ79SeEx0kPiXzCPxghwsTAMQJt34KLJjH/Tyy+Cddipt+
rTk1ui82MoujAYjXUBj5c1EKlrkm+0Mmz/ECxQRTX2esQeHWODfR7vIJYEfZEQHS1ROVG9CDRvbQ
bQI2eszI/b5Wjrzj3lfP7tkiKrc51NmrW4R3FCrI1rJkfW/CW+5DpOJlRAwFyKgfI4IYnHSD0Wml
GhT9dIlukV2KH82rJrxD5cjoxBEnbJKYg/ml/xRNNMj2jWzg9xKPyjsZIOzAQxQHOBrWLYW0DVCs
L58nzSLd91t8V92y+RRbnAtscaR5vmDOuUML084Sy6k2UFDw1yAyo/vwWEBs009Z01n5U9TgzyqB
H6ImD68vBon304xd0O2koOZvqmMx0dBRrRVzhm6FM+3sJURP2irens4vOgcTljDlS3jkoW7gAEYX
3h3OMYI0E8LL4huJf57MWv0vE5SfEwyde4+ps81Q6LuLxnfN+a/tRl8WjXDOubuoZ9eY+KBXy+pv
FcNv5RsvYUiCJDGl1Uz5R/kW3fIsLrKWl6jCCH+XQlsW0fT1LxWX+Ft5zPyLO6ghMdFXGcf8qLiK
VlXr8z2Nn976p/RFxRbjq6QPBmekkTbxAb31l8bzj8kqBTnjPsY+zEYMXVb4/dcbt3q5Ftm9NO9L
A7Z3FRoGkIEkrLKATRC4rDYKJj39A+Evn1T5bY+oGrrAJFcyJdHQRPlHv7tX26Q9C/lk9qhOPdqg
Rnu9aqytTEDOD0C8+WQPa6ErbeSy+X0Vm+hibzpWa+M+zxUARhA3pJS3STTjOGIyvYakJe1VYDnr
6HQOUPm1p+RWQOJyjEqci5dhkdxk1voqSJR4r5n7c4r8hOe6YJNKlcEnTeKBiffPxaY4zop/Kf35
pJIoMVulPNI19cdYs4ykNo4vqQY63VNrXHXLJts8OnyR+ExnYoGyQZ7+7TV/bDh4FSQh415DZKrA
Cftzw9Hf9ExI2ZDsYqiRNHhJNLME+phEzL330dboXdxqypUkUG5IbmGiVyTT1tLgaLSQYOzsjpjG
ZaneCKyWgERfyAHMnmJufGO25QPZ5vrWejHMu5Y9pINcSYb4SY97VNxiW7T0/rPPPbWnroE3pPvm
jBAt9epFpCeimGscKVkhQmy1DbUYIkkacyE6tfjQ3oIIIsg75ttqe0achp89Q/7nS5E7kEFRBMj+
h5pkMx/JZpl9CeVTelshqYzOfOtrnJpsXIBE+f1z2qwe3eGukSXj4DZUJBf63rAAEINorUMDvh6w
QJJeY9pXyZuAH0US5dzeb6/pYlT31iF4lTtlT819D8s6biC6ZoY2q3aNwQafTMlRBqsj5q0cHQoH
+V0vva88fGmRgsmecHIui1Bd32jAsA0onfGNex2FMLJkGz1tRJv1CQqv7p1Pt8q+fNJ/I+qyvPum
tC73JNMi07rsGQBiikfwhHM+6GTHTMjJ4NacT+wc1Nmi/pKOHRaTgeIA7o8lvtL5SyrboCmE6esD
9ghThI+OKw3NLbSJ1r2Ja+FEmQYkuUaNhWYOORmuTWyOz8InBBGyNtXCZ45530Mkru/+vUMQcae4
gc16GlVne4P4XK+i4gBKcrpJNMKwAobYSeM3+DoG8yniLl8AuINeA7c6Shu35+L9cUJorXCXvTM/
krBGnR7I5b/o/93R4X1SWd685gPATUyvv11oKfCRYXe9B3VsU8o1ZFHkno5vRQf0vxexcy3wNKZw
QTG98CRJSCZ5Sj1QreEWswIU10X32CaYYH2zp3bBS4Cbj5kZYZnIWeUxdB2JaZ8sDGGDbbGOSGnc
GZsbHcHMnxALPxpzd4QvVFjiHV1HNZ994UJswW0S24MwBEfIeSZvTdOKdCvrVzxIlg7XD2Nfjtbw
HNu52+HKhNOTr3FccQRavziiJwXOc8mXCTkhHvTa834AVFbN6z3mZkXHnWlNnvGg3x47dT6Az6YM
QCF73ke75N2Yy4ZtbJPIwefakpwGye+6eEjIB21RI9S7CzDudNWUa0/LHPHsPRhj7Aum4XSX9tH8
Yo7mzoxTHFMRU/1jteIw4skXPfUZEg7oovwNnXQ8J4Oc17jskdGjf2mP7AiWGpZCLKb+BXEIMjye
E8VsQfsmcvF55ifya8aRtuqeeZlXeqLlO4RRJIOn+siMXzs+YkcxfNqfpvHMq8b7BqN9Z2tYBnh/
n3hrdVIADWey0u5+MXEq/OW79F0m3gbW7qxnVgSp8ogYQYmD6GBSFD7G48k5X5ucsu5lekZXCIv5
iTqUGM+GiHAU8+rC+JQ4vYKLn7xzo9Hf2MdAhYZlCLCxWSVbIcUmxYuP8PcWGxoIAMjvgs3SRHoy
5MPzpjXd5m2Cwd5t18OGVh/rebt7ICfHBrYcNk0KjddXVt1kTXcaBbaxrr5S53psBA63my7zEC13
Cd8PHNepZ7P4gQvYpKgLYX0PM+SqZDItsNxCC3lKMgIxrPozXYlLKrt82pygYoFtdDHoJkc4RlhX
+iNH16D1LnkPNLcz3fDouLBpqeSdwGmVOxKeYa8Yg36rL/FERdtsigOq/0ixhQweod/egyulLs6D
s6sy2DsjPSCByxXQGPZk1y3u9I2/kJjixOlvnoSbyiq6Jwjwl/spZqNij01+k96qw9kNMQqdNsfs
KKIwBm/TePdX2SvSlUqoE6GitvIxwcR6qjcKIYj62D+SGy9/Zkx4+7qy4SpdgZqa6Ci3OkXmWPff
DlcMB5ktou7rHc2DcbvpRi7vwzOlI+17mnwqo79yftYDIPnUadUFgDgNJdgvceY1oGYrlwI7myfM
v9+w36hktLgl+thh/LjnMlAPXQFu9Gkwt7wqGyxs6NJlr+61aAW+rEkW7O+6SyBRWt/EhSBzR7FT
eWd+oefgOD+Ot4X40pDTlJgW86meTcRTuwKTgz1EPeoY4B8Th4YPfQDZRZZxz50s9VI032hviWc3
LEAJn9BNDS6bVa/5fJWJK9M6qCKX7ifDmStekmByC1pGqCqdqfHCBJTMIVP7AAZWRPukxCvlJAfO
pRzjERNs2OGNdX26jDk3kLOhIcBBLZQZbAM1gMbS+DBUDSjL7H5mTI9n2YnVR5gx4xjYHw0gB5KQ
hjTZlnh2PMADdJ/P4Ne2+IJQ4GxSvpwCwLSNOh7/2YatJxl2+Qa/AlDhbp/6zLySeeHr2gxwbP4E
DOkxWT085XWgSCFQwS02GB84XzMsKhXjvTkioC6edTt0RQyyJG7w4XjjIfEnvMmH+wlPB6VBRHMX
q0M5zSBovCDoOoN4wZjwHf2tZDNu0KOt0EOljR73cdTB1V98DZH2p4nwHrvGio47ux0wofSFuZOo
qa8qS32HlLuccfXrbIEOdyf9fBwnMMqes5UCgynUj1/o6Rs/az0kY9ImkkZWugzQcWGYo/dN3ORL
hqOMG4kChhRwx5BXjzYlq7aZ9LXZAi8zOT+kzGAyYqPF1Y7cD+aIRsU48jwmu+u0frsyIDUgrG4S
AYwmzhP8Nd1KSpj9aeAeiU+1aj0EBCrNzNyCysDsxYK9Wy1x057yJ5HBR+KIeMBbBPyAESUb7wsX
FuZpcJjFyMAg85FlSOBSjEeaMuV/JwaT3WiOSCi6POO52TSGQ7QKaPwjAEBwCjdUBA84/qH4WOAt
gqc2pN+TQ9JmI5JFmDzTfDhCIYV6wDNC3SQnTXkZSZ9vKAco1Zpvk/1kjRONJBsCsicuewHByd7+
Uhz/uvX4pzRWJDq/yAzHXciPTVaUy2JXR4K4NxaDB3xdWUYfAqM2j80s1Ao8nn9+we+hxv/vAP73
BVVZUxUNna8g/VCT1l3TZ1mCYFZaVA5DcxTYKCw1e3e2gs5CurAGDPnsuuG2xaW0Sfy/bPIYv/2y
B/nnHaj08MctLB9a+7HLa/UyF7qzxOwT8ikMiytWaAQ36/rQOcpBOVAdSJCbTOJqLfOtHU0f6Tp+
oo+BSY37Dio7G+CNdUXBtSBgD3azq6/UbXbokaPMSheRV+e8xktn9eYtXpyXxQIcnItIb6HZUTgw
Q+PseWLAecb14QGpcJVDf5CJAF6MljwreUHYZXwap2FOeX+gKx/UrysRFQ1EWb9ZnbkcDpFfbem5
w2ChWztfFfyKQ5DEJEOma7id04ddfg7WOcTO5FIBXPzh6fFCRKiy4pafzVvKpnmfuOVO8B4ILvCZ
1C/M9+7B0T7TT/yaW3O/CueD/exr85wkS389JvQZKMpOTAPP1tIdvhgDA5uaU76kBJBnY3QUi9iB
/MBMGvnU0vsQjj415uONQ91zmWuEVDmXMWYI804OOr9G1ImUEnYSODi6bSBuZB9DLTX9S2Ttiw3r
9oYW1R0tteFijJgQR78pZyr+FDilb+YaMzNXNJ0dAGAUuK+UC6m1xczECWSu8SduyQABO57QaMLo
y+1FDUjrcnWy7JKAZf3QeM75LW+tDfcv5YmOlrbkT8w0THA92Em+lRP1G7ig9cX60I8we/+ig/gx
J/79rPwxhkkmrarV90Tc6yXuK2h2cBpEwh0oXI73E7ciepLmR0ytM6cFfaVYtLGLsy37Il2Pc+mO
70hwJs+TYVkMW6AJD927HpW9/vS42Urs1ojfYa5R/GhEXTnUF7IaFLP4sTHO7mRffSXxpiXUVlxe
TcLHnPY5mUAgtrXnIp6KqX+j4NN8wEAV98InDs6OLmzBPRATF2HJtH0vf1kqflUB/n5EfoxRyuae
mVnNERHCy3X6CJtpTl6bzR76b4rvH62m319K+bXx8xBu56JAZ74f5SRIRFflEzuhbHGbAcc8PIBU
HtX2L9+4Oj7pz5Xw3+vQj67Po65vdV1Nmv0LUQZL+QWIr2Hn8wlJiC07Y/sKdwFc94GtMHLfqwdl
0U7kuaqwWunWw3oNdoE/7jaAz235V7QlKIY7KoVkN0sH1gYbP4Awpb3OhN14N6xQeadCmYebv3xT
P9o6vx+/H20d9VZXxaTjqxpg0jWrnpnysl/VDt9Vlv/txcz/PHAcOVNHaKxp5s8GpHqJK7mX1R0S
WdSSEDI+OuA8m3H3se3xIxZj9ybZY9FjXwSjAmP92cKOyXSIdfjFOCXbBFuyyDbcwrewlx1MlZeZ
zvcQYgOsQkC0KGGyRTwtXbx2/D1EKTLxbCF47CvRLra40ciFs0F37MB27XEr5ju2WgNKP2WFKE8m
B5s2BiGQyweWoxnLev/KpQJTGC8BJAcox9btBDDzdfC65yResCBHbzXV2o75dm+RWb2ER8n04qn+
QjnjiAe2kDycHsWMxVIGgK47e1B4uiMzrLJofNDNOVy8SJ9KU2GJkmxVv02AT4PzJJex3uonAjtY
Ps2weCPyZpGcMprWutWuMA+G+XPkgStjk0ochtfP8GeihrD72RU6gzCjiHyvt5TvzcudGJE59zwa
E+7Vp73yws5wel732xT8pKV2TOIkiVY/Rjs1oHaX36tj/ZxOcRxTL1NnIkgAPA+e5OnP1cWvk9f/
PQ9p42IXMQxVUn9YYx6lWQl5Uwt7RpNYYtaoJoX3CXC9v/QU5XE1/nntIlJWVFmWJDRtP2qISsqL
uDEilDgWlYD40tsvBXd6hN47hNa2GFtPNAXwVeQWaul+tt2Xa3s6O/z542r/dSVosiRLqoSKWvxu
LP+r25+VRRqpk6HbD9QoWO8dskuhpNBGQTcDxNfqoVSAKGGqC7Bl2uziWST5UjO/5tZqZwW0P17w
yR+j1XWphwDBAuB7qyu6JKfcgjr0SUli41cuzMG9fGjKF/khl/W+31X4wij/t+Li1LL30bxktsUG
A+DY/vNHFP9zbdYYAGiihARL/bYn/eszDte6ahNDkna0oXouk5E4VB8Qorvq1mDvMqeGYw+TnC32
KQvFvb9q9DkIZ5pGR9PS9gSM2fFgp2t1htPzurqfsVB4JTJTky0qCbNWBDcPI+oLSqvotf667RI7
2tD8vT/RgpUOt0BA1twCeRszFcxjdXx88S4m6jTDfAEbH4MzykUks7JhPTYRWcakfi5Uj3LHLwtc
3LgIIwQrgE5oYjWz65hEA6s8UkjnOzMDD85swBXell1cXWBbIyyb1AIp7M0T/QhWtJubTEeGOZ55
gNpMxVtHBaLWTkXdzd7Us6Pt/3zc//sM12VV1UxVxcXw4+5kXqXrOZWSgWm9raC4Yp9V7MA6VaMW
Mgap9WLereJ4fyUILf7M4VO9Nl/F2U6ZSVMNahv11dz0DVkLYzKLSm9bCcZB47H92yli/FdBj13g
/97qj7tPP8RSbzzKDusnjDHoVwSVhfVBf+lhbGXLx9mO/NalEcGyle+uH73bzRUq1OXgGGEVyB7B
G7seVCrJBokje2JjvVGYZ08CEvX+JDpBgDxa9nN3/axunuVwsiFrDLdJOAnZyVXLZNo7S/plbsR6
fVK8FmoA8fUEr8RHIL0I1NrgfLw9gQ9+enjSHP/EX76t//KLiZohKJJhCrKGjenXCkZEZlUm3DN3
3PnY6GfXbVoGkE8Twg7JCqNLu5usBMVDzRU/XHbRKoCdHeFRCiOFchuDeYQ70G/AOsCE2ZCkmL/A
3YmfEGWxpcWbzYhENOmJ2Np4PnSEduwIrldx9Q5LEFcAufI1in/mFIAYSfnIF+epVHgK3f1VBNT7
wcGnvjRtSfY7QmuKNVUrj+IaY4SQH4s5Ljsi8HTCzADIcTGqNGqRuFnMPjjXyPI7n0zBYStcg7yC
n3y3AO05lw37tEKwkAYpX3Qvr2/3ZfuJCqlecA+/vYl3N6IDc58RBxABeU+8y3nedHMVjBHxIiX0
GGsCdN6XBwdkiqwEzGvOptuia3rtT8o1KADQjwBB0lUWLXB2gmkHt6K7ylbfxLXAxA1b2O6aO4o6
SjTxPNGCaYuxKQHgomYlOSBZfjjme/OOCo96okI4W8PCh8c9axFiUPs17r10eUf0seQK1idOYxX2
A9hCNyn8u0pkiN0acwnXhLI97y/0M0YwNMJWiEC0ERx1iqTjsZQFW9zpT2y+etqryBvR7S7pOzZM
Pno67la5699qxY3eJxniYeuhuApNuS+SUouDRpd2VElZwBuEqy1Jn3TAKEUHup+INuEr2/fWSYAp
XsbOPq2XzkEuUNJOZraiwxBMBpcb7hVh06z4MnXn3kD6JMLCxt0l0q77qpbQLidWvAKoC1OIvpL0
XkdOHhaktFTHEjYei7duD08Y7agx2h3bEgC59QdiD+JM8HqpBPUlVveK/oJAWMgul307Cc9c/jt+
ML56MUHcyUY/4jmBDDqKRSQERoWffTGZ6kj24MtGJQEhs+LQWBWi2GIEsFG9IF0u0OaWHglVaEx7
8gxRYROEcrjWb2wCcojtAMrAjBDO1fkE9tKRfO5ERikj9fb2eYdRQeDNbMzY47OVbvScnMbeq0Ka
M8QxWyJmyQykYkP6E5tY4JvQUxQuRYwZcG+2jxUS5nj7yOldju8IMl+8ZbP1UNjXusBWUhKyIRiN
vVXgPJT3dBihUN0Y30ysPy8s/9mu0aVRm88Uld9+rCuXa1JXmkRFxWbPkdCxn0MSZTz4ZN5oT2rW
APfN5ZkGQTw3N82CQ8loKRRmtwXM6L8sc9J40/lZdo0KTPyZEoudMNZD/6oFhFbuH5MmFfeXJRG/
NqbKYPAQzmyo4F3TS53RHTbx76zJ/dzwBCeZ1buRdvPno/Jdc/z2PnRNkzWUFgJr66/vo24HMe0f
gA4y+uuGL6IVEaYMnFztSPV9G+lUiH0eWNGs9G+v/V+lJ744tJocAV3/3lb+6xjIZntpRfkmr8kO
tjKXGE4n9d7lMJqRCb798weV/6vANGRRE8XRD0tZ/esHLYquSco0k9edJ5xEiRhxID+QYLFYsOhq
Uyp586P3AYKI7+Z4h9UOKRJAulKCS4R8HbsXmtK9y9aENm8Ho7DBsAkztwAcP7385Wxl//cfJwiF
Pw1NahZFl36cIEMuao9MbLo9A2j6ii3E6ujr8lQF8TRbpmsNB+8LezUZbxNjnaPoGT7EdHDWrKa2
g+F34Zls2nYWFv5nV3PW0f8Qdl7LjSPJGn4iRsATuIW39P6GQUr0DiQIx6c/H3ovVuLqSDG7HTPd
LRECClWZ+Tt756SuNK6CYvSKOQQ4dB4fOEeDMsETEb3kagS1o4T3xmZ62VWPilnYs7J2ZtwrWV//
qyzuHTLO0u7+E4fTLsPAq70WJi2zK8iuXll1BwKti5ZkdQd/9MBr6Gj3HA/ULFATkDRghNeEm9EI
6tYdK1yH1rZtJvnqdbG6wAQNWSMBEC/sEoSxo8AgvJQ2HSxiGdgNAsEUzC5beKSY8B+E7WnZ4USv
7O55/oQCxckmmsxfdfviBetuETe2Nmb35BfD9UILmWFGLTc3/a3gh+HVCWFvrojKzry896JGoGcc
Dh+boYV1kbsSLUbvyy6zQtzOGFpjmYOH5no/uEoeiacvlLoDlPwY4WFUyOZqFySTvJzVKn/Yc7KA
VlRRJS/tMg2ujuWoaTRub/bkZJO08LSEEXoBuIRWaExaYR3sRf/o+9DAzM/+GcN1s3/1LJ9pob3i
zNrSvgiBaJE6Cr5Jf+CuBDumPR94THmu5kidrsFWu6R5mINAs6E8gIlaDx9d7c7ZmdyMxDAFa1bQ
4akmFHQvUrzZNYDqiLL35HdHe3fTmH3jAX6k7J++VHN6y63YAbHaSm6HtK364j7Mpt4Kt+UUq4BW
jHnMC2Ikqi66e2aVHNsoFJx75E9yy444UPDYas8Ocp+h7zEQtOhxii9i8ozL87RedvaZfeuIL1ey
1JTIIC/X3PyQQGmwhF0fR6irB2oTJJifRJgdOp+36edkkrB9I/ZeXEciLy8wvielPSFnro3NOlVj
Gugq33H/TM31yV+XeKJgcMQE2VRVOA2gq/bjOdQP27wKLg7j6fBObh9xNCUs2BXZoM20kiUY7OfH
+S0zH6MHKAf7NAW1fYjyjkRXREnNeJ2BIkZHODja9KHL8DZYeq8Yc1kfsJ8VzXINhBXk1usntbvg
ZJ3ltinGaepesTTpztB0Q79pyviXPRoduwfHa/HYNNkcLO2ljezDImbGgSW1HD19qHyfyxiaxHkq
BUrQW7pttK91e9K2dslHMx0NznBAegcrjll7olXa84p1miKHBpbmNxiHQ6pCP6jPwENB9NwUyzAT
F7zRLYCJ2eN3nxOavwDnaHI/iG5qzN5mGPoPUhDa0k7NThns/TvSRAXWta1ubyM4W65R831Z/Edz
zPe3rp3arhzy67ZtYMCAT4kE+9Y7+zgm44pPUHbQaa4wlLFBwLgKMUsvD9phSve+m9e8MKQyuNgj
CvadOBV8jYHRueh5NWlEkEgyY3lSTNrbYlXa4PGD68tpAw3m+hppFqob9ULsQ6xBKAaOCgBxw6cF
EOPbtTcTwgvALyzhkXjkAFb1QNhiXoAlY0wZjG/wos2mBIZrfU5KBvdmeB6wG4ioFHMhIk9Wo4lU
QAM66UC1VNBWwm4jysYOPPFhxdzErjzhab0M6+5i6QiVk1p5rloEvzKGdc4yzNePfVQxGk+7Ir7w
LzjvKwPykl4PiZEFlH00d8yEMc0/zf2rbdgmLnipo7io89ihJFO2BAybV3t/fgmcS28f8WMWK345
s0mMcQe0GPCZWJCahx5r4F/63ygP4PPYpH3Y+XD757n145n+5dh6a7a1q6wX95xjKwuTJJ8smDWy
PVl4oksWhU7ncLW7y5vXMpsjIcPxwxbdxwhP/wHOfLyoeyyCOFg7myukZUvul7PGKiPbeSzfR2au
1DFOP7j94Ix54j1ZhxdYEqbkp9a4veLPDnaaPJNwx45t+f6W/ejPs/nf0fteM309mt9KiYPQrp76
MscVQQoTtONAFt4A+TtZYXd8C2gwOWBwMLSaT/9jUCZ/5x3+ZzCoq4ZgUBXIoqK9fbh6L/X96dSq
xwV2kLgoVPDGbST7mKRwBbFT2s6YKdj0Q2wztFsN+0B/o99rqR9b9K/X8Da2vho1Wps9pTTMvAlz
ZVROTR94xOVghrFkSx4ks/aMwsIqB92XGWB4QNqfKY2mmR0XTqwM6ZRjQTYbso5QOASVyntmDb7S
MjcQIDaB2DHB6+ayhZ0ZbmuM8Hi2VjpYlUP+hVm3vd01CJigJdsdR2bmy59/jefln2r0rz9mM6P9
Up/eT+3L8XHkVp9n0DAaEiVmFqLrdtfdow27akObZSFoGii210otzXSKSYdopqG/s7d77/MvZO3H
IamuGYrQVjQF3Pnt5brv7y9q9fQ1Vof5ttQinLd3d5pS8Cw8j51CHB4PjEg7L7TvcKS2KIuJsi5g
P1rN2IFhCm0m93PFyWisbxulakRd8hqZbi6H9UTL58+bfxGHFXbxhrNbhsXDlRgBN2lQjwCXVhI0
oRwdqA4V98R3wsOc4AqA013Uglk4zpBITg93yiPzijz95mNaVbZH+/KPYar8E6SmMxs3mI2rsvqv
3P/ybHYt4H7RwF7nYd+d2cxl29htntEyHy0FV9ecByItS774xy10u2YLWVn+0G/3DBuSD26+5v42
YgRztLhv55b3Kfc+n/PfXxO82n6q4b9c5NvzgsRcFIWovcawy/DgxYXYOgbGsH5RotNjNG8ISUSA
ckmBcp93xFLGasvq6ivBkaxZC6WEVbk1VjAt/DMvlruQ4y7OF8xfDy22ScMZXLARobg5UMG5VFsc
Ldas2w2CDyl4dZ4mCesvujhCP1OpD4UKNzIcB0DFb48EVO2YuRCFXhdH+IAghbOACF5NFhmwk0lm
bHOi8boNhWjYnveBbHJm1SXxscTgDdp/qM2U5nX6vq1qqkF/RjuIiE//t/q/PNJlKZ+e+T6/jlHv
PWdKiFlGV5we+iC+3t7OoBzckxu8gPUlOYwZwdoZNYtCHuqhm/s4dgLw4BYQ4UWe5NGVQ5NOsiu5
ud143N39Gi+YlncM//LrE3/o5b9f+NtjXmbK854K4hmXLW4yGZ+Nebu5H7WHrS4QPylhtZdtgfjI
Q92ZVVL3xY8j8+SDmSHVtctQSg6ZizvoeYQDODPbCyOwGbhpRi9F0V4TiOLXW0Ig5Q8Y0+KUoMEj
5oo8BZFUJ/vGc8Ic1MQ3CN4edT+pOj7FGVkbkEpHRihOtI9HE/Z+QFYlDfVhTjCyd15JM2FWf5zD
OjYWu94rXM5R+vSO3V18GanJfg0hNY9PGHAYYSuWHQ2iBa+ba4zOHWnYTp6rZyIgJiEgieEO0kRl
LXGj7+ub//R2XTrCPilKYWMR6hO23e79/n79cN9l8ese8L4/t7WL+mrJNVgtA8zJabVwRdOFCsC9
HTRr30igkWIc5Pg+fHfz8/fPl396vZGaoiHBz02Hdf/9fCh296d4LfTXuMKbFvH6wT4MFG/H6YTO
UAgaO/42jjgbtc3cUqjcawRoqo/a2EZnkF4O1u1iVVsN53S44JWDon/P4OuvUdOPsNN/L1P/9+df
3qtDUde7++0qjWtnb4SMhJV5Ee5GL7I82Bj79XqJYM7+/d68CVD+U6YYCjIFyRApB9tv90banW/G
qfXAXJVg0tgwjza1MLjwUJqlm/yP0+Af1er71iGz2SuGoeugBphvfH8SZZZel09VxDKAZLS2ObvG
dtcdgGF70my+NMPhHz/eTyUgnCuBOgw9BhMs5fsHnpVn1noVBBLfGETgamRpJXY21DQBcRWwIc2l
S6TzjOaX1Jd27xOE32yP/tp6fhpqYcegy3LjaahowtvOo5f3Zyrp/NzRLAlGy+AA3MPkYJIsmM4E
XuAdLI/uT7byoGMNP5lqu78/5x9vxNcreHvOj2dLW6opN4KoPuxNGiwqXz0R3WNJ0rJILwUHYIiG
aeouUeFGt8IjimF0eBZWroVKS2LBEPz9oox/s9y39SCJWEoifKJQxpfg++N5HY3bMd1n2ggKJcwT
Gft13RL6ADRH0PqPe23vOmLulRij7j3hYD2QMT4S6A3VvX/bYp/15Ai6WmnLPdJR6V7LxWJfHOa0
Xmf7lLlLzc5evkhfJ4U6ez7M8a6kRXntSGj9iMvB7ZscD3llFP4ZbcP8BcWriePeDWlcAJw2+boN
zXkA6cGgVdQbe2CML7DuT51nH8i0XXt3YcAYnvBPPAzwYG7PW5EO7SA8reCvFwahyoxGwI130ojR
NfoNaLb7A3ATwkv8MgBqG8sWwyc5+dYQaE/INz4waGDMD5aAJf8MFcPdVONThZ2KrV55PcP2MT72
JDzKpu0P2N6gySfGTrIjGl2wLYQOFTblxzHe8hxSJcbeJIHgdQ1Bi29FISIzRWHSAvk5fsAvl0ca
9tOVoypdUkwIphXGYFzwwRlkQF7jRL7Z4hpqGPFTR+j2R+KQMUP2XrmHXENDJAfVtjJrYaXnn2JX
Uk2WGDbfl2bsBJ3tTCLEJFvUNJAbFRyLZMhpylnUU4JLbIx3twGyYeRmRodu47a4IArFJQlTgj6y
ZX0CpeZKoDeO6zVS/wRHTu4k0Flzg1+d44sYiKlQtC1dg2vnigTC85Hjw91OiTxrx8UcsbjKRO8a
IORrrIY460UiSwbkfmC4QRgS3wmEiHiYrRir1MLEswxSDbvxYYE6jccLaRukdsloDn/O+wD4aXTa
NYF8srdbMHxqI9NjO5nISVY10glwKIx5gDwBLaIqWqpD1FnoZZAv9VLDNWSiXsx0Wm5anSWPwFfa
cbtw9Xb81MEkg8fo+UkPDhC4f9o5a+nca2zYq/ED3OjIq4Jv0TlsZc7xOFarSI5FzLkFFxeL+8aA
VN/TTMwN9DldPXZfqQsWp2DZ/TJTOEjrjNjKoToF8qrBlLXnTO6ruBifwgfW4TVtMn/r0jA3QGxV
/gqxMI1+2trhDWTpy+S5TTG0kgHdAhKRlifnNlbjQ8K6OiNAfljkRO/6apIDFzzDG2sz2CUywgzi
5xZy/77ZD8WBQWjgUBrSkIHiZZ98LFHh6wsCCMhjZjYj3OQU7woHpSdTIqeaLkenBxkJVv15S4ie
XzbimFKxJUIPpsqm8k8qipN/8QFN8LeWm6Q7YW7J3r6385k+pz57DEnyo7FgVujlmb37PDQRhZzq
UyFunKqGAH/4EJHTOruzRuUN77NwqkloRXY9LrFImtQKITDU4a3NhYa4pKMKGgERlb7SpGJB1Sqi
Za89JfSCf6/xtavJs7fYXo3BjUzqxncpHxO+jGGe5gBUMsmTebEJmGAieusdRkp8j4VhrVoE9eGm
ZCRnNpAl4yvXgDnVeTUVH1Kfqm9AHQwMSrxll4iDF5FyZG+EPCYodxgS8/2OJ9jhSCdgTtkQSk4J
bYeB1xI21CUKt64y2Mc4/yCOgOV64Z7uGkxSJuCtC8SMXeGgFUl4oCHqTIBjq9myA43qjDfWkcWN
tTwDVNj1NyzL0dzxeuGTrt/dB6n0cHMnckBYXz0l9PYCFN3ToLVGeN1tmQjlBMeT5ErUCYnCFtm4
TwKcAQzkKdkmuyHU00OrSUe7j8oRhDHSJA8y0XKNvrtzHV8KIvNmcEXZWnCWIrTJLhZGwDdYMuQI
DnAPCPoo+uINCzNQe2VwJbWZgCYyP9WEFQ0xLXnYNABlv02O5BBrtXKrEtdo8Xeec9o9mfBWJPG+
cIQ+ATlfibSDq7Xhu7UeLpQK2Hysa8w/z86OJsZvwS1fZ0SbFEFeN14aEU9VkRtFNjb1UZG52O7v
F1p6xysofu3MG6KULkwdZbjvQoitwbW4Py1Pz7FLtfDMxZ0O3RKMPIHuAckGBghkM2IeAbIFAQlT
zR5JnugFMdcD/74TjqpHXAbWb0w91QYYJdqX0NjT0yeBfd9EHSxJ9RvuAXmDHR9P/OrqVrm7kYKQ
LFh+KHbeJ+W0sJgRQLjG5QPFGRBcjru3MhREW/g08D5xbrFityY3wxRRze0JL/MrMjmQSvi30oGZ
ISPyt589iBg3r+5dP2/hk7TuzVNLrtQX3vP2IWJQC059t4+oeO6TYnBgyj3LR8jpiBop4YSJdrrO
HoRL2Sdsm5pMe9gTJIJzYg8PfRK8uP5ExrVkIa6fL7u93pWWHmPq0DYlos5cLb40+Dz3htd+kE5T
pBYLzF1HN7udHK8eacMX7utHhcLPhiF0jMDRtI6W3Cc6Bt9UIB4JnU/2uMraEYon4ClvSv3Mv8oe
w5Jiw0AT/2ueve7zTtzne9gGcKb9rDDvvTISYoYxp1Fbt6G78QA6rwbEgi1yIUdSsYAnxYE0g9T+
dB4sDHA1PD3blDdma6V6B745jmkHsoNwXTtOqmMAPUPC9w2KbUDUiECD11NmuGKUucdWpfaP/rkj
L+pqqH3CyZUXzBKOcC6nVziVmX+wMk8LL8l+svygq0TUhPan4sPGj6vXHhjTPfUfrLSbbYy54DaG
WdDo4cKEt6el4i6wgAimmfXoiDmuxX+hWrUeWHE3lRAvXVG5HBJ4I7DbjXdrwjpPw7qvwWPdM+u3
jDThpWfrIZyjFTNT0R1Seje7dTZNN6f1HmRrVYfZhO8kE+Ry9u5TvX+bPjx9IKzvpHCeZ7/Xnj8N
Db+Vnm+tSF7eb7J03wvjxwcjDCyJ93YBu/3stl/4HC92zONzmzeA+PHoOCTdcN81Lv5ulBUIKzmR
GHLnRFQdcG48LG215QtTq+pAs+A5vTavPwdpP8yTv13vG9GUiUuqKDkFfNUVoF9DFdm0hiWMEOwn
IQAjaOR9vBGiV9Ympi3QM6zl6OLDKOflT7fCh9E/d+7uBZT0D3eGnxgbXy/t3yj8S+P6OFVtoX3g
0qKkq62QMFv3cQG+yeDL8j48zwnDkGabIICpD/vEnvz+KNUfIHiIsXSwDNoxdVTfGCOv1r7cqca9
GmOEUzrq7PipbatYdNkJLIIKTbgDhU2ALM6o5Up0k5HnTecvHmOjfGvm3HO4paHjAcbhzkOuBlOs
YPoidSEMt/3or9yBH5fe1+t9a0rVx15VXvLxBZUXDinmjkqS2nVYcZVo5C0jEhtgfBkgDm85jzUj
Emm0ZMttPP7xZugUExWK7wurXzapP8RKPw1sv93Mt1b1dXztHkUFtREOwKIIZPsVKxM9xFxcg4d3
puzaeZg8BUyY2t542G/yYre1CRxvjls9KN5gXkQaMfv/y6X5JxkVl4YlmoAPiKyIDab1ZZ3dTtpO
Ma7PagzHnpyXGXtY4O4twNig+4q7s4TdZoJC6sXo/+QE5qan9Dw3s1wmrqm9XMwqG44scn9zQb7M
cLFeQwcknuM2rkxY+SRQogAybwCmNxSa+FiCDa+ofuxhuDXsfj/6ax4Cc5tLfm+AmYujKZBUXdSF
t6V71G934VLxI00gxJE8scBmiqEvkpsFp/9ExqB2wJ9wSsS0WvteZTPeH+0GcIjxk8wnuBNAwigd
7UEtdR0dR+fRfbUn0CrE8Yu/xP9OBJ3fscUybx3YkBfIch8ZMW4riUaU7wvTcNbSgzxzW89QJimp
BB+qtwiAmt9G4gkN+dyD0NJEaJ57z+DW2VF09QwDPwK7ysP0Pi9ew8vTlS4hSu+zZKFcgM+InTOG
ExGFqvkkIYRiJMah05vPV2EHH4Ywm1H6y/0qnANYm62FNsTfN05PQ9h0S3ELP9kFF3N6m4/pg0ip
DWa+FCDUHCES/MIBnu5cOTznHTy3zO2njc/oB0owEGqHxtKcKxCzc+8Wo0Amr74NJwVUNouVWfNx
lVO78wdArbiFCb0EoMUJ7qPB3Gu+VnFfkyXUP7MgG61y5mpYxvBtKWN7CvZeDVRfrYywWhUrKqQ8
gPXlp+aqmOQg7hDlzgN4JhiuAgCLDWjOCBFwv4PfqJ12Tr0GhocSWZjXAclqwMKK2yHvaVSsrgMm
F5SrrrG9DjoEivBd+R5A7zhtBMWkjO+jUPctrCfNePW07j2m/tiompbJba7MwLNiCRIaoRWOZfl9
3YK6A1Hap3Vb0xPf/MOy6cgpzFHGw+gDne7IAWbldlWa8nw/lns6Og41MGyD+9BR7b+QZ7mZNP22
5N92v6MmHPL9s/Ua53BukSCRceGeItdgHa4xpD94r/4hOHY0c17PGmyxtknFaSgBfTmoB78fHT+O
xb6+f2+7naxmanFsIOJJ3nCXFsBvi27qBvSiHss1tx1Ntubh8G/+tP7XfXibyJUH5SGclLpB4BtZ
Kr0VIZx4DrJc2HoZM5wXO2W033sATpfdaI1KrJXa9F28BZTYWaKsZEYZKXjtpaMq1rFFbIalyCH+
/6b6sBewygYfbS/H9NUzAwOmDdyWPTIbDNfRSmu4x0SMjk73zrXw2FgMT0BdcxwsKZgZlkgW+QBG
9DIvfcwF6G7pNOdK7uNxQDmOHK/h997o4UeZRz+N3NlUWkP0DyEJlDOGu8XDh+fclRpiF/eUwdbi
hKcQZ5oyp//BG+dp9xigPMFNQJG37dqk2WmlZD3eR6uz0+DzqYekcrOlz2I8EMG+OvokUT5epCLR
Uc1b29X8ILFpay4ImPOYTJdD+j50CrAxVjeXt2Mb3ZwZnLuCMBVgxIg2K9hKfqi1bMRjO0swt+iT
ekvr81PoqKY9Mz7cvJMslv0cE/FGJ8wh4Y00a+Hue3tMvMn+w8cQn6aGO7RgC72Zk6jhNTyQs9RC
Z/90ixvBJVFKhYjI/erwm2LmMiyEpf9a4UP4aYQ0ViOvsAaD2xhSwodmTxsql3XfOw779cfVnNOl
6WasEJxwdiD6wSizxh0IJHNuDAV4lYQxso6raS0L6BZ3a7X7JMKNXiamdYNVTDYrZNDCe+KwTfRY
sLP3yafmwM8qkP8VtjwTkRyQCE2DyVfR8Oy83NG9RVMjkXwjujO1G0V+ePa5WnHbQeG6604ukOi8
hhyMOyDOj6SnoYC9pcFro+nmCoed4hywMd3wzajVCbehakjP8/wY5/ZOdZSzG0/pbDM+IJxqywSN
oApzwBpu+zydP15v6Qfoh2AHJv+KCO5jvGMqSlVfpWt7J4yNqbtIKOWi/VhHMhTN9r32bAHggwLe
FDr9MvL509K6AL6bsz2n6B3XESpHishGg31ChY29OQ3NBJmmmVB5dNcEQ92VhrDmBINd0nYU1Ma9
jdYrzMHevVluE1YwGmx2iecGyWV1M+GlmYO6O4Dsd1qYA6hPH/vtgNEiJV6Ac3JIupSJ08WcVPO9
RVaq1kYDIpJIZakXXxywSNiPqq3eJSZyngenWcOyybphmF+sVVPFNmQWubd0oknU0FEXeognl+nO
oqjvD2/ukP7M9kNejn1k+eHV86PLGrHFHIEAP6rdVX13cQ6aL+0uim43SWoLnwLfP2/6/RvTkleX
22MM22YEryXyr2P25dbIH177qLH+MceZE/3+FP/RJf7nxPjyEN9OjMu1SE+C1NT3AjykzGE00imd
PTlkg92gZa7ZUiwpMJxLQxbvg9ya3gfa09X4ZMMJm89zG0rXjqG+dbHp4elB/OiPlfbmafsPR/u2
0N4OkruW3fWjWjGfdU/mTPHshSFvXm7yCNbiaAHjkDsKS3ePnWcz/+fJLNJ5N0uCKgp6D198WC12
W4TNU8B/QvTMx4q48tGqLmC7rq6VbWyxNxwjFo8sq3PtABMBXTv90vzjJ/kJEfz2k7ydS8+DLN2q
6+E1JgR0xqKLHizGNVkLOPRQ1q1/f7jaz1U9mlpoGRBEpHeyzCO9lOoyfVTjEmm82iX0uK/n48I9
xnIXlIaRPoYepHjsgwk6VjixJdRju/ooLZdXC9KsaJJgQzNgmOsdJ00FY/Dl1lYblkVzpmPa4+jU
1dl/KMy8wL5JhVjTTEGZ7WCFvMjt3I6NhHUyjzmKOkNIx/PC6cBf8z/5VL8/Hk4iTKuSa41itd8m
HzbzYfXAamZUqGyXdAl5nK+uI6xg4/vZpwTXITNLNgMF+LStDwlML/OXHogIukCC7z+p7c84/uwT
THDJSW2MEAYVh+plsT/YBRLHzK7lUAtTAjHrSGgNX0IHjT5ID/KhK94R4EovqK4p7FrCC0LRrWxk
gXIWZKtrT6IpYFPGXaZq/MJaaFMZGyWCcxyd2tHx8zjih0Bn6Kw1C364Hs5mrKWL22dDoPho7iZK
NO7liquhKqp1BPxO6+ns/FtHdtekrkMbq5CySQA9zHs7uPS4B8Fit4FyjkjRedldxVoDIXmUAeBM
It1t6Sxgfo+OsnmK6k5rPRpU5ofXY05FLBDomsmwja4Lp2AdaqpIoctQzqQzo2CWt4e5EO9xSzd8
JbPx4S9h69rCSGqYI+Zjcw4r2cs+HxAJegwfBiNmbBjwuW2cKV5Ry+pNvd4Iqv2VplFbpZ9c/95U
p2y0DvOnAdEMxRDOb7QnLKZxhMs7ggPlF+ajwP1dAFVvOLIxGma58LjKD/yWMWCzjluRhRYvESfQ
tECdU4lvNLHsqhZtvVOR4Vi7jJEc8KqEeS/u9bo11dmY6CmYQNhnM7c1U2XWqGPGJY1e1BGEbnoY
SiEMwr6m2lZXj5nvHWL57rOM4SDQ/ggx6fMhbF3+0XzFTxf34RPAacmKc/fX8Ig9KmGznRfPjZnQ
1ZuL0PkwxL+MuNPNDAsrNtU5UbLo9qmO1CUdCjoSqMAcgr0Of/vSg66LwCkV/Mpph4bHs8Hw2nqg
+89j3PDZmKCxispIc/9BJ7Q2NmNOofDqUYnV4s5taS4nVuemOdoSdm1DU/IjoO8ZHrYmHbvNS+d0
eNBXc7rZeIOBYzoNZ/YxUHUyaH2+ikAFwlHci+3vzc+TGW37DHoisqk+8Wy3n25pFa7MvnoOChdo
g/GT3kj12kPxo4B0icxCCjUQSSdz0nhWWrnTiDZ3ndk5LuFtzWZIzPliSL0UQJKX+FY4tPoWPVUQ
DAIn5nlOCwibNIwdKeNBNsE0GTZhGOnQ4OG924CAeJUoGIpwRM8fDpr+17YKWcf8IVzrjtcLuoLl
jja90s3cB0+EjhjjJ+dB1cDXxJ632TzNmNXjdDpj2Nshv8TMaP8tFTiLeaxC9How+fnsf/6+Cf/Y
BjV8RUUUdVXR1bdh6P6gPIuWdH01xhBkXtJHQOICxXPA/gkEoq8GWVviFYXiFaE+pSSF/93s/34Z
/xS+7we9jpS+Uf+gtpLfDvrr8ZAfH1qLmGSHhSFYOebiJCfp1zC1X0N9QVexQz6Iut7kpR6hWwQ3
wF1xs4Ngt7glg4FmV49ok06RM14sMvzIN493B3M6342mp/iMytKMHUt2hlfqpJK0osivTRyYrPDo
h/wmrQhlkY8n1dV6jGuCxIetYOj3yUH7/WeVfiBGSl9/1reCQdYep+UthZRUWpMSAQIBxyDQ3avd
anQxAUUhiK3JNqGGIo3FzQ5LaH2wW53fL+Qn2fW3C3k77+X74ZLXZSmO4R1Q271oCroNVzoYYV6J
ICVLgAatATeSNgvQaUZBEvpXa6tbr/lf04EfZ8kGlFAJZiF+v+03nVuWHfb56368jDPnBuxpA76P
nnERQ4KKRztqbW5M6ngsAaAg5zlBmRAO/yJvi83Nf1+IhoqlviE1Vgf/aqQvk8azkRXqvTLOY9UX
CXnV4mUPH9bX9BoBZrdXyw6xHmtVcH9/FMpPM34DrixENQPrgX/Myy8fK2q10s4UXkN8ojieL8yB
8kbzu2/7NJ3neSuznk3WuEusymt90uDMWAfHIDAI3T//+fJLlZxFC85Excz4breSW2BoLkBXulRN
WCqPjcLxsKbl/WuUov5wz7hViijgAy3o/J97+uXij/dHu9gX5IdOkoJl3MWZ4hSNZJt4aseIMmud
eUxqM0tEZX2GJtoNYkeKwoP97zUb31zNL7yQjGBQiiEaEN5J+hWBk50xAC/m7/f6h9fv29U2jeOX
q71nLfW+yypoLgAF0glcMLexGjqP/3q/fmpBv32S9P2TpL3xuMnljnmXo6+OOoXJ0p16jtNpVA9b
ejLUB06RLP9AZcTmvX1bwzKTcp6FCtggKG+j5fQJ7fEqX4QxpfGTQxB0K8G+h+6ycFQOLfaT32/p
T5KHb5/4tn1nOQxMWeATm/EC6mHnGjDQsnc+Lk7gGljmmfTDAS9vheBFQijzwbHSzEQFe7z9/WLE
5sj6nx+fz4NvRzYmp9rbbc+kU1btrrA2wujUSU7R0SVtoaeNPqjhnNcY65Cl5f/xoT+9Awz5EcvK
eE2zcXz/UOVoKBp2s/WYEcHNtJNyMDhsuN9LREct5i9/fNzPz/jL572trdddyor2M22QN4j1y7kO
HeQ0bjmXTfAgWOc5eo6Q3FXHeHnA8GfQJHunyIzID3hCo1ATRYZGAvILAE0Ng9lQ70NkEl047CjC
IVK1/kf9qXYG6c1/rYPj/B9pV/IVeWC8khvy4zMcfl9uMzbpxDmBqg+LVIKhUeL94qSFn2cdtFJ7
ERmG6GiGoydGVyJrzUzS2eVo9dNxX1DDyDd6DMjRv3qdi+t/yvP2nIhWrFjRVpamDkmHUspLNetq
SVWsQ/vBIRcPsIQwuk0+XXb+KETk5jm9LR5GRuAySL9haxpvYOupuGeS0moJ41w1D0cYhersdBtq
VtEjM1OzLhoezmBxR08cYA4rb/PRCYFMlKUOIWOE7QyEad5LGeRhZ4n3ZssUGdsGfzz9H1b4l4v8
H0l4a1cvdSjDSMInwha97wZCnYo4fQLphbBCWOCYo9ygHvqHrtDJpr9//D+u7v9/j7R/ooovO6he
nzNifs8lbPpoljtd905DfkoG+uhQWggBglM/2LsESA5M07nZjJBd69oP+4btYwlyLhxK+d8v6Sc0
7dsdeXsd7ruD/ngeuaS6r+DsYSWY85hB+8WOu3Q/EETaHQr7tv1X+fzjk9AkoEmlmWAI78tFX6bp
w8BhkuHakdRuGps7BPfzkHcyGPTa1oc+nIPmSGxzfVie0V8X8ON6Rdwgy3w42UrNvvTlWbT3r+ok
nriAqOmq/gXDjjaD45QuMbT2jt/q+ZFq/3635eYA+Z8F8OVD3wrHMrud1EvOh+Luwm5Ha794jmil
mok4IhCGowPvGgH7xXPaTMbHDJApus2z9+n/UU3/ZAdHMsR/b8Abkfhm7KXW6cy1gPMmS091DyEZ
M91lVP+xxf/UKn37pGYtfLnVp+vlDkDe3OqkdLpsgZTrO3M08D5MEMZDL7RQlfU/5T/e9p8K42+f
+7bG9BaZbPXpVJJTPqu3EhokCiw2fSLkzIEWf0yVLp1np1G2QjPb5uYfawz/nt+ft/5W4Om5ULYf
N94uvEMQk3WFsA1L1Mw0MEIah2uwwEwAYKRp62HYgbe4mdm9J2fbTWydr+LBp3aUZBPweJdB88B8
7sxNg1u6jJkP26h5a9y9bTjEm8ALHGwOySN6UfETJyV9TovwAh4y3fFLfO7Me7eZQ8YqVHULVlxl
bnBtNs/2GpKfk5wmvIU3cy05DIa99GJ+yP0p9vTOCn/d1ByHO3sIHculldlutc716NjbYeE5dNtN
H99Oplk8pbcgQsY+2AwsZLkh7F+tw7DP2OHw+GPv+ol38fX56m+lw70UjwehWVfJDIJxw74MANSA
V5ikYRbgDK7Tg9ewQnptp9e4vCkkxo6tiw71gga2g5s0rsPCFKLCXyH1P7VD367tbV8tz5Vx2KVX
cYzQScREg0rOIwCaZzYqFuHyI+umL+sybP+xw0h/7DD6Wwn7LMtze6ew5lP7YUP4cPGjYbVsWDY9
RriXIOZt8z91x/jrLf+heP72Eyvf3/KzuheFbMcny3i/Nbub6C7+j7DzbE7UfdvwJ2IGASlv6SD2
lviGSUVREEFE/fTPcWef/0w2v8w62Wy6tLtc5SxbZyGmG5oDkRyBIKJzNWrG8+kpnK4eLK2/IJr+
OvzP9XyfSrsdGNvlIOtcGjlUjdELiGv8Czd7WrLXwZ7KxmS9xm3UfnZwfrK9r2ZgOqZypECk6cJH
a6z6S3D710n9WO+PdbY91WK9Ry6CCaw71ivoZpa/chxBA39bo91AbwKvKUp8SywCwpeYXgv7bfYg
9lAencqP5f5SX7XjWUwWTVQQz8nQN3w/St3Z7DpLbGk6Irugdm8+jjHYTB8sgz82gLN1bY6WeDbA
iZ6eWBmO69UANRZ7fHDR5pj1ZyxEs1dEUg6LocTSdvGHQxXqUQahi0CbRnjURwiEX/pI8V+YIJCb
ROYKAjYruRzZa2kK5MZWxiSJ9H5Zz7uQKd53DqFTfkDVy4eZD5Zu54ZTfSa5BwfQPwiPdx4A/0qb
2mGcI/1Bz890HozMB5GG+WMbKiQjL5QjV9/ByAU14m6Gr5f5Yj9dHGNE6/oe/StRy5X9ZwFaaXs0
jd3Odh8R1x4NAevHbnQo/hfy3AIgX8NLQldtTN2BrqCdJsGE/g141RGlPvbjhxi+L6zZP4If68dy
nd5Pxe2mH3vLbQT1c+uUelBoNHEPPC0XBWOYNnvv3/e+L+7tv475Yxk+okB0uFgsSpRyppc3kWLK
RAKK81r6GJPYQPPs3mBRE3bSTA5GI8Wlg4VKEKNH8etVssahGUFZmEH2B129mRKtW/85H/VjgRZy
p1BblaGU6Df3QfBASvrg3H8s5WbZdue7XohzNzetN/RfF6fhFfwIZjMz1GpB4eFVT8kW7TRXYA3H
slD3AM1f28g3bFQXhwDTRiizXowFbO+6Zy8o9h7cnOt6cbVn9asxutqY3EUf+vvHYiEvFznxUWB5
H4eBGJTAm5Mk0Bkhl3AiqjCT2itXlzj4qGmreCZmJCcXXbY3wcar1pg2f80l6lCF35T2nBJss6W3
5NHcmeyCW+lMbmN79DyfS897F4GUOIHTkiT0baPzDBTLKECmLyR8qdYKyPAFro9QHXGUQIHFAyXp
XobYC1fUv6zJ1Hi/4+iEvJ6wTLh0kC9ApFFJMS+uCOpXWO5NC6E1BDKHDkgToywHj0lFvuL0Cm/j
84aXpfv5eQhINZ9PYd+9j1fG3LBPEto1T7W72gYH1hL5FSt4Ksn63Z5CKuGIrj4SjdWHIc0fTdp/
Ddgfu2haFHpdGiwWhX3DOunpaUxgjlBpzv/+UAjcZy9AbDRnQwhZoQ9uT6fSZEqg9YRyoUzz0O/R
KN9OgDTxF0+oHT8DSHFG59XIa+eFO7eiJlaCFVphSMk6vWhgjgZTdSHADhTNR4k6DNinvfjzuJZE
+2j+boX0OODCeMhfCVDSK5QhZKkaZxGdX0HbH3NEB6TBkC0lHJ8+euHOQ1J/eH9/Gnarwoa6/k4w
wuNArOFPixlZMvddFhCRXmWbDgoAwTwegSF1lphLcdRBTO8oaN7WPWckIzmSztoBQYs8a22sR9fT
NtaHT1ViWAj8j4HAzapXG4IQFBbQUrb/OtRjgCpE1LvRhong56/BrBjCHGLBY3txB/0Tkv8gdyzG
u226Qb+xJ1FU+tFHkTPc+wwou8mZXrNFO11k3seOlutgQq97O3NYpUfOSwVLZQ//zjX9m8+41d2z
LZdOIL8HCSgfhdZd5gDshY0sAx4JR8+Jx2sEi9nd7lD9n6WTBlkYHCrt2d7pjZK113N2QDtpW3bu
AaxW5ydvxCwzf0yC1nlgWtgirbeNMXi9hqwCiHQAancj6gV09ePZbIIwvL3+aoPGMiFN+SFFIe2v
kZdI4NvtBJzX6GUZg4I4rudO/Owl1xg9LVQ5aafi4R22E9336KI+x8t7Y7MW0vUJV/u1NpuGIRFz
7EzbkCfycLl7kCpZP+K33LTaqyWStZOHMJ1PGWJM9h9NvF5MaEJ45PYfxcoPwpKfJHfFak/HY8kh
pXD1BCoNQ06aeCIoOg+27uzD8BI6uDiT2L2lKMI87CE+OoEfMZnaVFXbVpyAO/RJE9xoyz4EfJjI
hbgm9e0kKVxy0xh36fX7VH3XZ4/w1MqDsP2nZfYpLU87yxQ3AbTGF/6JgnPKFDA8kM2lTY/WQyWK
7hW4mew1PBG+/XuTplX1352OFg5OzELEULic8PNvBYL8rJyV/bHfLWhcDpGYRR8jjeowC6Aj+1Uo
PsvXdZiGenQZYO4dXcNLmEbp18diWATnQRGcgtItfQ0hwF6IPERQxLfRLgTsEeHIhxjzOBuVkYlI
NHKmgMyAhHqI+IP4qED20trOo/oJJRNf35z9bWQuKzyctxH9+ohWOAKEZTTUYhNGkBmIj0oM7ziP
0iXONJHumRSyav6uTC7+IcqjjH2MH4mXOPsSbxjS+Ge/CfHJDm+85R4g5FAZAI/0Cz/36mDvK2Ed
iO+XQzR8edGjdwvkQAkOydm/xYcEhyFOUJxOGfVRZ+qCEjc6fOF9NdwDHoeNyE+O3jbYBujTeJCN
UIFjhVaRTw3rwWGtARaG3Mr/JKMIrJ0HdWh4wPDcalCFjV95u6jypE3rizcIeL74uvVhYS5x9gSr
UfEOLTCQ55WHri2vgusujFPx/V6wizr/mGCOHhjs2pQF3vaRETTQ73z4cxEv+SZe9k65tRcIsWao
qm/ioCp/UPCrxwhTw2A/EVpgTQTyPhDQ7BM/OUWAw9+OfCb74G79O78hIoI6YH5giHsL62XBrSww
owrE3USQRI1qX422ARqfQTvgPezYjfrRdij5/QUl8dvsPv/3aP4tA/8+mL/qbt8GsyIbFnoONDQw
ZBdsa6HcMUZoZHuz10V0d4ChUe1ScNWx5w9WNO2XBcVEQcmgkYLWDOoUf08kq9qfrcJIt0uawJsb
jGKUU7bBPjzgtiLRoN7HlBijD5EHU15dI5PTJDvA9c5ltgQUb56BqGrJCPx95iznczyktvEO5Itj
AgqLHqTs+i/TnrM1lR6Gqmik9n7EOnpb690xvXQLlJiCA+qfWOX56ALHLfq0eDQcfDjVeyb0ZaF4
sqd5pXtltF6n0lIMJQxofIaFGFt/Rk4RHSN4gAVCcj3vOmLpDNGCPwTbD2KecBuIkSD5u7WYWFJY
+7p3qR6CA35rXpqy2dM13nt90/zxDA6Xe9+6b4/bpT6kh/i5neh4k2K5zZUUThqWnw26iDBESTXQ
5dTDvfspPaztioP8CCNNIRKlqQgOGbQQ/x4Il/s2u57K23a5ulpDhYe8j1uv++TIAgnCRgc+zMF3
gHhC+dyA4hdqja83xApt+aMJIEN/RGP2ojVB/wLTCmANCJWLyS/5MD5e9s5H6gpBu14I84v8A4GQ
xFOJ2pBjhjMLK0hCWXC0JBXAEmjnE44s+84tcW5o7duH1fONSZzPnqFghrBqhqJlTR44mAK3Ji8k
qZqeDQ/n0a3/7/lpiFH1n1uDKbLCjQFD+dOx+HK/ZNblVovNpvbFesr70y1mPY8QYBBLKyKbgepn
IQqYbp+NWfFQU2eRPQW91yJAioQltA7/LKRiD7qyF11DE5N6sVTeGJSCTHLEzL7HQERwfnz9FGuW
FUhB+tRMjm49rQI57MJDgIpQZERIOFHmYAP597X2jN+SSBOMaI/NVRZSxD+KD7uLtOvMUr0szn4b
a2xtN2DoyEhpG907+9DVUXSs7RVCwSBqyAsOiTTnHtCXjOpEwyqr5CN7ZIL5zZsSkzNQZwXtPK5p
X/D72SyPkJ9ikxI3UgqVoIvzyBweErHxif1TyILB1ACOmkca0zzne9tIjttPNEvkWGZfy0bnN3Nz
i2+xxguJ9zIpk0O0G5lTLRC/I/OzPgr1HCrO2Qf1Dcme0JUqPs1hx0tAJuUM2vjsi83yz7E7vhLn
w2PG/JdvX944uZ19SDQOkAJI59ISaywOlXMw8okx+3zSH0uZm0eHSGz7EMNFBFAnGNOV/Poh0jhL
i1/cjw7RfmSN6+TM53JsjXGxCMypCBW0OA0YQAMs2uK+j9gZcsFmrOFtIIZXMbqtEBspF3p8gWGZ
TwC5ToQfws3bzcyvEShCFRFmmEE6rZPdV+iSBsQyo/YTS73/vy3YUHKK0NpAqu5sLRanpMXbhbh1
4tEpPED1reJ6c65QXFDGVWJZwZOrfRGxEO+Avz48sSL6BQLC6vs7js8LYPteHhjRgW1TcJtArrHH
Ml7FmJUiEbrsx2JPFbJk8G2e+R3sc08hGF9WWkwY+YaUnAanAcqiX99Rv0KahrBEhEMtT0XnM93L
WI9r34hy1mfdE3+NqU145OP1ucff3DgVsWPzPX7vDMi55aoYq/xP4GYG1P4rgroMeWYxYy+REJKG
Bs92x03Ywr8DccsF6942ofK10L0mlLj4lttw9kuUpUV0xSBgXEl+hTA5b/4e/oc2FMOqelI2Yqif
EVM3N9pQDqzw/CxdsBcr3xhh0wy5D1+cnLhrnD6vDwA5gps0oMogRXksRbcQBepByWzfIZt0C2Xe
KlQu4CLsxwpC7HyLEEaalNzeLoQ0kQ+5sx980oXsvl0oRRW0FG2w9w9ehdhbzv9SJKIaQT+DX58P
u7Dhy8OQPxVLy8kGdcV9zYfmCHPoScPTyocHfkEcQvyaeJrisxtxUcln4vxELNVxbtQ8+MlhqCE7
8dyEHGhoRMdXHjgPmVxcXOQpZE/lyRjvIrbChSjGfXkqXl2MloojMVq4NcTWSc5jkJlDX7OKCRiJ
acgDLKNdWOLLcgygjsespgM2fMLb87zw0MmjM4tdd8j8++SpI/fKTJPm6C2zEuisDWJ90Oqvdfu0
YjYwveqvN9W/JjIuFSZjXowXMefFaiTml0gDGBpfUYEYfZ2YEfwmMyvgANSFmIaXRI/7T8oNzj9Q
Vz1oP9OpMTaZ+4coFROTXIDT83NicNUtvD0nK7aL0q38ZpSF8tecR3+cFUD19yOWO/6JqZcnOiPr
8HRmOMvUYrVAmovkXokPTNc/a0ca1DteQHXBqMFl8qlNiPymmp8C7lSIIld0DvUJQickSaRGYuvB
KYhInY7fWz8QQVE/6MX3WBqqMTwpNdhH+IDwDRE25S9FtOft8gktBm9ouK5ETybkt1MiUaYJ+oTj
fb44AuVt2fjvgeaSJ7DJIX6ObTiZGGBHsfEdIXbFx+F1gKvyhvzM0yMEK8jatKgKlQiSRs0XfzZM
fDs6+8KOSfVCpHF7hH8C7LcF8xXexDW8Q5AbZrFI7s4DZKH5u3M4uT2f+fCVqGCHJD4/BnRx430s
FlnZy2boILBeil0bDx8/C9JQnDQ6Cz6635G0EnrSmsgp4RzpkTHSIwhEZlSR/+h8uwpT7p603Efn
z2KhxsfopedA1430tz2dUpneYbRbZh8S4N400ibn0ETIn7zzzwmikCvSKa+giIBNI+oBZEPiJnC3
4stAGpVEtUeytSw+De8h4h8D4dJM+fTrTg309z8RhcmdE9nujj8V9/FMlMFdHIjIgltIEE6mJl6Z
i3mnwRuJyyoHGgRzcQI7nDnF86nCfL1di/zu9iy+4r3AdqPhl62XP8naH6scze17DB3xrFxk3eK7
cKrjcTNW+JiGPT72A3N8TMSoMccdWdw93kOxjpDT9PuMufQrU0QG5Ssz/JMFwrsXLmviZESq2L7x
uXeP/wxJMbTUGF5zbDA8e3F8eiIJfKo8aykeV8X570jmVddg1qi+eKjdC4+Y5V1mhh0JwM6crnDF
Ajt+5bysjUhSDU+MC6ppryrjS1zRdSrGvMrxtiPSUg4hM3z/PBiNOw2j0vBIjYnohuKgGQluTRJc
8i6GQ8qNFt8TiW/bcu/F9XKO4sfMN3HLREZ855fus9ZX5pf46+fcJNlnIQy6V6SSWUgNFkSSVDCE
sqv5iGR7NNQDsUTKiIajnuD3uRli/orcWryqHOVr8ejFRTFzhiJP3wX7oUW1ldl/HIrbgIsGeT1D
UPyOxdOGH8rfiEs7DkWBxGRki9PvjVJeV+TuxZPI6w+favD1SCiwwLJ8l1ZiHvw5BjUBXi3lf4bg
6IB76VDMdfrp7KlVlM3EomuMRSzHdslWIN7ETiB6rTpMHUIhfqIHNUwZwxdxccG9FafFfAmNkRik
uLszey/87DoQZYsTJQkxExioVATEyYrnsR9yEl+XJ0ANzFqGhlgDvob418MQp3/nIsTFiJQwi7Q5
ajxf0bmYEGIKiL8Rz1w8ySsPqKWoATWLcdz5YhzuKVnATuBV64GYx8jffM0AqPY7fqgGrJ+UG8Q6
KFZEEd6LzPOY9CAJWwGl2lMiRp/OcqYvuNn8mGoGjGwxk8RLXON91IvLF/F/k+hvN79JTtQ5tCfB
gj/jgSAFGC9j6Ef9FdlXDUX4LoG8EIv8oYnKkcqh/rcgQ0aJBFG+4RWEkHweav4h7CIydjhFkep1
6HH0V6bfR5AIzwHeLZxxeHUpKCZQnRZS0P/EJ4D6DG2sggMicQ9RpYnaBOxzcMRsdj+x4rtnUYjR
fHGqp4iiNA7xVGI4MmdQ8PHyKWo2FpUZuEZRA5EfAXaGdzUT/Hyd6yjexdc4fwciDxKHqUeab8Qt
V3Dn2rahjGVi7wUrw0R8jRArf6e4aO8LVgz1nUOIgLZnhke+tx2YPmI73HxUzr4eDcSQxApuSenl
4dG/BJdA5xUvAWYOFIBEnEVIRbR6hOCPd3UkLlfscDxCT0bI/gzNVwnPX5FtOjpRnENri/ecZEG8
y/8fixIDdQRFO/8Wtgx2Ed4a0Q7pHmY38bEIgpuweBXRnygxGEntIxRLWC0SEjIWwo/dqCZ3IDMg
BBF1PSYMAdOfkDAlgBOlKip3Ca73RJBSeJ8riA342drirP6dFv6GOv6eFP6EJd1rVH3PZZYthbXu
0+GtL9v31N3FiwyJx6HS2UpHdw+mCFk90r7oDBMfmCHRqtEJfcs2H9+obQHQfZCw/oaINxFW1U0U
T01D+4KSfSue3dJdpymlDohkfvULfCmKWB1kU+S+ogDvQH+/MUD1sGZX62woR0p0XB62YDvQBp6z
pcX6vAh6g61vTj5Qv8A6AEyFrTM2rsN6eYgtt2mc5rXb+tfjsDfZ6k63tibb4N/3t/dVufpZYwDc
iJWbjIiu/FUj+nYZlyLd304X67rAd3qANkHhSaU9JujLvO4WqmOIV4q9w+0Mxy0cd8YIFiI1ISNs
vq53AYRNvQjNm3vL40y2R0+Dz5UbI7h1xytzfMBDwCYQVi/BjlTDKbARCS1HV0ZYiVUGjiWTuozu
Zaw2o+7kKuOs584mOQuSOJEx+GVQyx35YVjheTjrxYaDvUa1dWRfGvZLN19ta7/IvbRM3kB13bzi
HEpYGCUHr11gV+ftACdkr5kPkR3YHCU0E2+KmBj5vcaC5jy+wtbsO6OnnV+8HobHzu91dmM8aBp8
YfH/c4tVU3gIKWqPAsffFS5rm6Z175hKi/6YEhviff51m5yWDX1wFFjU3gTfAPO5mhthT7FpdpeD
fNXrYREoUzd/ujtepQvLMexCgM3d0R+rYqTfNGTL5mRDrx3FAUD/lf2oPtz7rUaLjO//Tvwn6eOU
3g1j11icOATKzlOmiGjaTWe/9RxqRnGsDx6pAPV+Q6N9KcZqmDHJHPpHTdJMpf5uf79ICxe/GR/h
EGSdaLPh8bAF8cv3tODmDF109t2h7wNLRr59osdPLsryTvxiBTFgWPSHh5sh4hT3qCIjQYndEqDl
ek2g4YoAxBhZzs6ZeAksVPRZvGRNS5PGkel8Oi9zKIIs4pQ7z3tw33Mccm0FfKsD7Anr2iSOQ8d9
SDL/BUPx14X/wFCc7kVdVemtmWiUh6ThhcJJLiMA4gCPz68P5r3+C5q6j+GZBQVKMSHjfT2Hb/O+
LTXFyHrGcUn2CKxIdg+LYg8t1fLwLI6a4Ooj4v6ckrvgVQjFkpqPhz96S6Jrxu2sQVbAZX1V0V3u
Toi6IiSZsznhQwGrtnndUzeyaGjhkVk4+ge1Hu8c1WOsUalcWkm5lGddXIwObIQNNolhH9EI6AUv
5VgjkdEjc49EjUuaFkpv+gdSf0V8AOeCjCmWIxuyut0mb4I9xpLM++Syd9IYT2Uq8kMEaC3cV8lI
E+p/3QgtWYrF/IWKqhaXqXpl7pPadZhzC0PIXajzagMdVJZqK6gNWNH24gjVT91BSkkNpdEN8vq8
2HAU5HZJ+2CFH9ADjNJhPUEP9io5WSZ8U9btqt0QDr6fPqSPg69TfkSS1Bj1LLy4djGbGJJMn8rk
9oHaUvq8IzDpxSllPOVTB7tB6dYFzvFCva23rgfGHrCIg8QvbK+dU6DBeg3lab2Q3ugiIvqGoJOL
nBQ1pSI2Vbu/ubvberoP8s/bUOJAc2uGdZDf5ES05RyD0tOwpSjpUU+Eaofel3capbH5cu7Zxyu7
VDuxPs8BooazCkXQGUFvipglorf92f4dMqvkXOdkolsynV4iOobIP+JxgvLJOWyWu+V1dY2l1R6R
EVJl9E/H+iKdUEZQB0YqDDqAxdULhQz8FrDSjdTX/ogySmYjon8eX2JNs03K8Z/3yPAzzZZQDBZW
lufXe4Ck4RnFvmS/Obye3PpFX5TjU8wS2CIRRf9ZJWVEvwDqYLXejouDk0Y9piyKl3iGwQ6I2Em6
zKtuAHbU6WWy12yxoYTIra22GyJr9/KJNjzi8S/I9rYMlVB/rm+2qXkoRmUTqJHQ6dGUAw9duxnd
AGrmfmfY3Tyf8WdIbwKRPanCVhIzh+KteknHNQov3UBqEiTHuLFDBTzMnHC3tvHlzSbqdPdUjzLL
3pXOce+g7CmBbmCPbPC+ZodFGrGHDgE8cCPaAnu72YTL4XWioaNTObA5BRxlabG6JdxD+fP+Li0M
jEDe2sKuNLsmbMOos7WpLarjvWyXjKIRLHoYtR5guoZefXKDGzS/cEIIUdjtWKlcU3YgJbZglqjv
Na91bqP1qOAdDgexcbrXywa1/BuyxR5VTzTsfYsV8sjM3zLlsJRz9k/3F0oB7/fN/UPDYA1RAFqe
HY0DYyz5mPdKwNuS4/txrKKGZOPO2QdukxTE3oiQb7chJpvxdkTEf4dbVviIbXKJI+gucHCsj6wT
blR7bPGw2xQieeYsQw0HmS7QLle7BmUEpWiqOylVzAxjV7RsHQsbFKi1BNpkF1dMrPFKgGAf3pJ6
eghbDEWh5C+oQK3AvxRv6sdlg7/UOhvDuX8qveNYnuEJsboOr5806Yh95+WbtjGn2Uv9hi4DfamR
8QSSjYQSk9knhMsPy3KqjCh6BlSjZVcBWby+sVnrryeo40MyhqRPz0G/U70lzXrVoUxSVD333XrU
iQ9A1WjAU9St7C1Ylz0OuPZhY0xgZt9vcYZ49x68B7egjQ6jNuK8Owb8gEYWAr9R/fGIb/gLj/jv
7UL/O4Y5nrWLfMzSO5iXKpIIY8nunWNwYBGY2EEwozcTnMEV3WMZ5DqQVscEADVk4g9O60ext/7f
wISz6alq31R0GrJfWMpvm1dxhe1+uHayACsL+qH+aUE6U+wn1af0CPj2sgY+RTN5R8ZOF8WfCWiu
RUUMlJZUuCMjEMWjnZ2s5fEXzT+fxacxjupI+NeR+3RwpvNqg1ExCHyZuBx7WPB02Fv8O/zW/tvh
++tCvlgZ3y5ET3uXU7/ktg4uPmmKzXqOB7jljNmsxtV8Z98HkAMC5V00N4O3vZOsEY3LQfkgBmS6
seKCy6BS3boy0QtUudXDxtwvVLC/z/EHGPZY9sq0tbbQpQmiS+dAsUTZhoiBmKItdgUAvGIYVH6L
IGx8GyooZfsFOKz7E+RmeKlqMURiZMvevJbjBtrcx2HSrM66J6/Y8g/XidGOGuqz6NaGfaGYbCCP
1vg5E8p0D7WDpK00VqnvvZe9sMlnPLaj6qBoPpFZ75BkGbdHD3cehehkP7C0QH/vekjaezrKazpe
w65EHau0jQEQtNKcNvAXkS1DMTnZK+5Vmu9ZvnUb5+1cjUGdoYve/6yqUU3iwq689Qz83kb7MmTb
REm6mefLG2TKG8rYfooycj+g/SuWGcO7SJDoV5UUdCmuzUKYZnL8injKBe4EaC3S4BHOl3nuph+n
NS8ohJ0nzcnbvVWZ086RQktnRt8pEVR81Gn/b4D593P8EVln+b3Yllq6nZbsKPJIbQcKy5mm3yd4
VPf3i7PxWRElWM0sr8haT1awu45KdoaTdPNuu3WrVQ9O6Yum+3dmJE5JNyxYvH0DOvPfq0oG3+9e
qPty2WDCnM3KJ+T6JXxoQ4UQnvY/ymWfBE/SuDNcvCMub7Ry+Rpw5v3mo4J33rnCarP4yGKkowtk
K5D9h5A+a3C9srevPVCVUdtHTQqbb3+bR/eOxJJiGQJt1TjtuWSLPPoy8zWQcygfAx79aB8Zyv8C
XOMyVaRrsX0RDPof6BGlyLbmRTrXyworggyr40t0wKFkdvHp9ByczRlcghrKFMbAd95H1mZ7chCu
RHvlXLrnaR6//3vZ+XUkGD1Dt8yeIVtfbKVvq05lGJf0ZF3rZe3T26KECbXj+KA+8gtFG7FeWe8p
Vl9Q1JUfKMm+3LVXxSqLpT7F7vepJqyrxk1gOehaO8YMw06aPYh2+afw31en/Ref+feRf+xVlnW2
zH7Z3JcHHMenQiEqQ+BUW21QCVYTlA977lgUp2eUbxM02q3hLWOPdk8tXpw58lvYbiWxCav7k/4g
EGo6xY+KAupvKz+lADAvWh+4w5fk2LdnkN7bBkJYk0+3VLBkXZvcvHPTj7J+h7rVXh5m22tS43t/
ukRygzlaN7lePbV3nhi57pX7vluxAvY1Jczbm6NaS4OpqyhVcNarxbZoV6dtRiwvw5Q1zldGmez2
68aTLf+2NdzWeMAc+YUxwbOW+wZYFQGO/FkqyHZH3Uyv3WkpxHf2A1KiLS5YN19OiPmqj+v438/4
l9LE38f7sSmVVdaqJ4PjqXNcWWOhPWBgoz44Uml+v6E2ccUZAT01Al9n+u9j62L8/Fy1vl/rj1Wr
O+RNP1MOwnYINbgnhH82mhctdh4mi6/j8Tl59RlfANgWHZXA6Dhc2BIB0uQ2CQIAhxasc5xTHK9L
0GG/w+EVHBa4k0/ANLl5UJtX+A5Tv8Tab/1QNhHNn1/O3xBmWTLjqtf/gh19G3pFfbGyQ1H3lkoA
y2ljhJunAsg7PfjPO3JYuxHkpuRpIwyjkJBk+gw35OOIfBzjbHBOnp6OqQdfjwvf3DzJRvzjFOT+
mThpi5YMoNecD8KbsXefKXhJ7nEdkjuQVxotUHv2IZRnuDnSK2pdAkRMFwhBeQcWRf/ofhTORFqh
GabDeBVKVif6fvboEmyZjZP53Bk996Bh9IK74eyg5yo2kmLe6DqKn82nUaxenWtQo6/noPNmjqZh
XG7mYX+CRzhVJBUBRUoWq89mfZLtQxamDpr0ndCtp/CHoYcahnPgD7s5iQvmoTgdE8CjIbQH24z5
3sodUrGDcMHTasIpIXs4t6gxDuQH+h44Sf76kFBc0WVQcdbX+vHtIfW0gyYpmo49AgC1T9TgDJzR
Wa8LXxJO2+nmJsBNvUiZHldS4W9P7tnEfnA34hr7894k35ihtfeuiBnQPABI61XwZyYsZd4Vd6Cb
03tLl3pcj40nbaXBfXHyd/MoDBHlxtcJh1aqui6PvpkOanyw90/aMHuRSM9OA3OIBmXuHCGYYE9B
02O+n+OwGwkfqQE8B+ykW+xdQnDq7T5U7tE2uTZe14uZL+CocLEsR+zmLtxi7J2ovH5k+Zi8jCC7
WKPbYZLKuCjZYh6H6RBhN94+jXNhZs8OhPZLQ7VBbJBKsk6P5Kn6nGKp7KhAiZr47meDcrzNfdqP
+72rDhrKKYByOgy2a4xaFvtNhdRrA+tzBUkGis3BAY/UxwBnxUlex2nlHBbtiMUkjXt4l1jB5Q0O
WAXIgYhh6xSWc0AUcHWOij5gjOJFgTtB89HNdPS4Y3mlLa2zl3d2AaylZ18rV6cdiTAOVIGBjKmC
MTZK25qnUFo299eq5+Rk/yMd+gLwEs2+XWk3thdv+4rI6AqJvxLOEPQmbB+n+1i/RHuK6ChlkdZb
Lv9jruiidjJCLY5OKaATh3aBYUtf7jk18C9hMUHRgd2A2hY+0mFHMwGHbQhtxqaIUHsvXas/7pt2
tXcq2aUalpNyp7668/sDZdWtLq3TklYmvRAW127TTOWWKMoW7sse5hxgUXJXRVTsFihUuY65u5tS
QWokuxheAKPcCOHhOBHZO/1jjA3U7RZoEqat7dnVuJ4rvnzq5mC41FDwrFCH+JV0R+dQ4VXi6bl3
7I9a7svwmqLgV07qrS1h3B3ek7SzNQkfD99U572zzVA+unctJBW4hMb0tHi2vBQv7f1Az92GltgQ
ZAIO0LBlXEoUgIsoBWtgbuiMK26NuYhuW6ir0JpskHP0DcTINJYE93D2TYT7P+8bCgLPMO6O4EzG
x7MnEaahqDclhMyeiZlxEXmrDu69T0lwkr6dZz0cfJhYpBXHQLo71m5eb4rLANeWHdbIwuheRyon
wdX7PMtaZAqVlWmd0fkYdpQMVQbNhyoHe/hie+d4i/VJvc5JqSW7ze2d6kgIaNLUhYFDVbt2VOLf
aeodG6fuhtZlyKqVKXzuGZh8nSh4nAFYUVTsiRnVp9pIie1DXSn9kLSm7YfyAp8iUK6gf+fWFXub
11QLFU6nc1LLb2/v2XlgPN/bIV4q+Md10QFoVTOn9NKmbhnjOiucdB6shL8GSkaPKrVB1KabPwvV
u2sF+aRkt2o8dzjOn0iLD2N2EXh86/pTsJIhRdvzCvmYDJcSKl6TVRiWw9D997av/bptfjuRH2Hl
vaf1yupY9ZDAYu3llvppsIXF9rpojs4CPJCNa80HDb9AT9Z2P4+Q+5vIke6W4cSrbM8Rjtk7dw5p
epcvFDV6XzXxv88RX73fto1vJykqJ9+2jbor1LSVbi2xCVzMPrq/V9WWQqCkN6da9H2Aavg7UaK/
GCElK/WEooYgfLOTEqu8Cnxij1LJK6WIt8ajRQeSBdVO2ibbcQdQgm4vSqSNIzlM4F1iwGFj1DnW
WMYk1z24lpOiWha9CZIn0NxiRrUuqAYk87p7WfNuLyLNFragaCeumjaoXzQBi1en+c3LsJI9Lc6j
VHHPaIw+n3wy5B2+7hRg5zda7Hs/c7EQzTc7X5v1H2RFvxY6vo80kTZ9u3fZ8aJURyW9LnFZsj8L
+5WdlHIScV1I1dS9hzO8xHgDCCa4noPaQ0udtzxGZrCzV+/T2kalW3IfzYGe+lvBC7tpHb4ECjTa
T9pRZp335/PpdEMrAXlqBEudKrUxtKvP4WvV2q+b/B2KOnSio0NH5IQ3A0/L4ulBEpvNAAChw2pH
98ECMV2fDgzNMXnYh8Ww0U7OJWLT/zTQERsO01i/2q8N5N0IgAniGlE0vOIKgWjgYrF1JwGWDFdE
OeKaFtlpPr9FoxEiBfLbM/EWhHR3Hl6DNlqaYYzrAXqjOTRt2aXEXjkh4QIszbBbf841uHOi4l3b
GoiccySok/PVv2fD70vHt7v2o/GqV5p604vjfqkHKkM8PCEP4pxmGVPh+TSlGsSVxahcxFg24fzT
f4EInGHI8XENXgRkz0mYsUCJHTbTh1yy/oNn+pN9U6odg+3YHpdabICo2I9aiF1gMV+uyXayBcAU
qYPLQPBwMm87blwJdnPl9aeCbUndWMB4sv8j7LyW1VbWdn1FVCkgJJ12K4LImROKHEUSKHD1+5HX
v2vaeJRZ88TLYajV6vCFN4DsKUGDFyCEqYs/cCcLDICtNRfIE0AUE/WEV5DC6CqQS7DbFH78L3P8
U7Jt/h9sXzX/18/9bdNkZp5p98uj5BAdI2LpDLIq7O6217kFqPTmjV4vldD1pwtKLAtFIGvwJR/7
Md//fQgfB7OONatyOjGEpN44I6LxxmkVl13Nwd75PlIuftkm9jbnJSEcyKqxeiutDuHHJjgghguk
VR5oV0HuWMEscrakx+Lfk6T9GMyjT48GtgXZ6Vc9+7dJUpRUP55tO2GExJKHt1DsXy72QA+9OwjS
E7i36LElTKPrlDmAqZJOPuNiPQ7/PZIf83Tzt5F8nHH2/H19JMXjPDQp/XFCvDF+MFqpRL4fgfnK
lzvzB10jAxLZfy/+sQNT0AOv3V4pj9QZ4GFZanwi4+7eZSlxkjnYCi0k9lHnkmm25nDac5B+eeWf
0nWLJoGm1QxsgqsfpYLrYX44HXeHOyb1DMGSyEioQqfBWnXG+K4vnv755Xwlq/54ZFu2ydoz4Lrg
X/XnbVKpxvPLQTnEQ2t2tdDydMyXX1CHBMVITxF34is1i9cwQ7X4GZ3XWDAdO4klM+DNB/lc37tZ
IVIQN5DfiZidMwZ4+GVA2nl5FiaJvxBOJfj+vm8XN1pY9HXtxKUP9+baWtUARuO7Q+a01XWZjZ7k
SlvTi+t3X6m20msAkCp14sX8JswxfqgQri6uqTjJBi2Gqdm4znQFI9fO7dzdVySwx4Os4jJ3dlFm
MPAzOPrxybm0yXDuwxLW03iQ7t8QzpP8orbmEnpReXo7O8j9zayN1/beiSNzeGvQr517hRmedDnH
ipNMUiTd/Uli/Eret7moUiFiQf4iQl6kUoK9s8l1nUtljeyykgqrQQcQDQaIf0Ujjx01c3TSMogl
D3FfPahj8EhuPJS8Z7uZjcYCr+jrXSwVLz3D4M+kUYgTuuckFVwHCC8T0hujx1DfprDKXC4Bu0a3
1RrH/ZwGNBCmcWULqAgPPTrE+EV62kzHSLRBx5J/Vyd1vexoZGB7FzcO7XwYG2HuG4sqOUk97sx7
hnOODKfauK8r5T+rBJUozxr0BsZoJ96usgqqZnxkSfh4y23NUTo7BiaZ7kxTRP8hF0fWRvdCgPv6
UoCv/XR6/7ZIP8l3Z612eL/NvBgWZycrpb6q1Etzr5YumvtO9uq9HeKMYhEHZRMNBsvJOT7ZxORj
g9MwFzWDfXzDlLl319HVSibTd6UDJt8yg8OA5sl8JRdnFOfFe/huls71hynaX12OnvGtSQeaO6l0
IjpL0/lmAfhjb+H3V/vY9tr1lqdWHKOeucd1YB6p7QNFrtQBDHTwN4NwBr+wOZmskQjoUyNEYmc0
MfHFWMZ11Hy6m00NU7Zk52oPd4yx1X3nT88HiXo5AKN/n1A/cGEpAf93VPxqvv52PezTXXF/2OVQ
9T4y8c2EKL1U35lQ/33i4IL4mvcO0cgIc1EWzFYmeOVErErAY2dqiVbr1XcXOoIJF2plGMgEQfAt
lvrpFLUhi+oW/Qu9Vv24ZIEQ1fJTRb+B+wDjs7hFb3TzC/cuqOJRCBApeKrNO9jYzSca6phoyTpS
ZetAYqGJuPhD7rCSu7pfZq4ERX2WYiEPK3RVqhqdlc9DVptXNePKzNWIPzRfRxI+GSEVdMBlL/HB
0gFAR0nmTD22R8KISMBJnlTPf6JaidC+W7cCzG76/S4FJspPJOV4Ln25BM2fEsf/BmkoHwzXQ5Yl
+1rtVAyPEWpf97tsTuCxVtqnC+WNsKSzmuwtL0QYA0FLCqGDzurwCF6r14Su5dwtFXWpRTir6wpt
j40SjhOn/Op16m6Q8/vdProw26PM8Xkx+uzf9kt2EyqZe5dIx+nag7n8shysn1pIv7/Tx+6Kz/Zz
r10q+S8NjAncqPiX2ouCTR1eX4lLUrl8h2k/IVHWNbF8ddH1ieshayWKFtMo6qizVeTCJ5ALTQyn
oLYd1A3RNRtNnEp7UsjEvTmY2Ug5HWd4xbVapSXcnVQQnRV7mzxJqeuIbbB1v8STP5C9DXQ2//+i
MpSP+v7zqaKurB8LPMxe8nRpvPF0iOLR25vFWAEdKqKzA5m4bM8qqxloA9KiQSrQexA+sis59Zqk
7p9HNfFEQ53ixG2B67QsT29EmLSzq4bdDF0gG2kvuGrim1ZIrRzeX3sCnrql6RwqaP7/GXjctcJ6
EY9cyqwHmRuwc6TxcOXgPkikpCAHYh1F8Q2avDGoStDUrL9Lu9JCusLBHxkyGrTq5nxaBc2xiyo+
UCeQ+egnDZ+QK+Z10uEp7l8hLiYQpVFeiEoUSzYGuvRqxG1lWcEh+d8b3fhho+s2+FlLB/EBV/yj
rmHti7mNiqLCehs1ESNVSgOSRLZ76RhpGQlFaWNNe+zrxOO0Nrtx6IteGW3SYQhLPe769tK06Lf7
WH4ORtXWiNMIRJP4MlD9p5AXeWi0uU3VoLP9Wa/C9u2cnGMqMGioqWVVGEkeLWMkOo29m2MimgNv
uFZaOsYu6O6991xSP2pTaZH5WUI09IruJdL7T8wvniB9jhj7aT6WXhF6mjFubPSP6YkH9sGlfIP9
robbxFu2+SFO1sW4E20YePzDuQPKUZkC0uGr5o6xssWzo0iUQwxB7waJ0XewpNgLxEgud3UDONtV
JrAJz2zhQ/Ds7Opg/QonHtJjR+cZ4uObU0oFFeiD19D92t4BVKhGZsvqKFXxDjVpAscp2dmpA1TT
HOcB3qbUwJBRPl6oIxmuLa3pfnLdgRbRXk7aMVMGEGB9d3IpVCO5NXUBYznmjNYPAkFYOoc2RuCd
2KeLhL7ZKdIml+BxlEfowmc3tTNxKdxa7t0Pw/e1g1k1ADOT2rrzHF00/3Vtq/DAbZHAqVhN73NB
xFjx0TK4toFUYVie+Xv3Cdg01G5jpotY5iKTRgXSU+yAs9ku+jdQTEfQkpXAmj0IkdbGtPBRO7m0
ksK16SjRIMZSZQs/3aKBcOU8BwHb4wjDix7v6ADjcoveLbBXy0VggDsIi41glzj7nbe4+YvE0f3F
cOdZoNlgMYOZT1daU+ldVsCRCSsvTMkrQqRplvtuBRCyIl7jQjyb0J7Xl+YQN/GHayEAUL979Dvv
pfDpvA2ZrNta8Eo9oGGWrA0BAz4ccgn8bZhi8iwSXYmLM3eRtm2Mds6j1w++qXz+FNsYCsAH01YA
ARA+/Hka7W39UjOeaWmHWzYMYYnOSoe9WfuFzXe1vrQby97eq5ViWHkjVIZhiBlFqQB7enLm12/1
/h6LBKFxP3PW70gTaRB96V7/lJ+D0LCqVo3mNbDzj+BmnupGerGTB3Ly15EtCLlOAe1diKK2tBda
P2YBTXSoVVXv0bzAUtY75uDwTe/hx2FQ+7NKTDbVvl8h7W9x4K56hWdyu8YUb+9bi13d3b3le3Ve
J/5hk1zKU+4WXJampKtq9sj05Hv0Wh9tB+/6S/DvE1f9IeAzkAVhIARXOmLpf34444hlTFp22HGj
pjcWDi7Oee4oiCyBK5XDapBvOOe/PPUH2WlantVfsD6N9uZnQJdebvOzdXpSZC81aTDhQob5Vxc9
pIPVMZsJsRv6sJzoFf/GOOr1rjmlgSvtwTfBcfOHO+e3sZifcdv7XtjGPKs9OcnnqERk2wdHn5jg
65Ci/bbzTKf0FExZLTfCcxVv5If78g8uqHWJvhAEW8SOc/F/llm0z1FnTCYgmbPJHSPXLMIH3oZN
SVJ6xftpD/fnIfs0aCyi/kaDfjr31YyWBs9A5x+XB5NeM00vlXvrW/H7x5etUSdBaQSTIPNjnyrz
6i057DKoRxO9bZfZew3P6gqVkjadvwZw8EuC0FYM/yaAx1QLV3vnBPQiSmAdb62G0jgOrZaZicr6
9Xbi8b9XI3onf0c1Vc3WqKWYmg6q6GOLvvY76/a4aPnQprx9lxfnWgemIMvSEZR5yEWanPtvCvfN
Cmc05T9q9yB4LlJFW/LmlcpTaiNBRY9790gwRgmAHj5dilJKjQ4oJyLaCKhBa8s5QIcKZ6XCvG85
Mh3FvXbPFI9stKf71N3lA93oHYx48Ic0X4elgUnmVrlS7/iSWVzRZYmJu1bFi2wejlcRHgEMm5Ug
GnNGmuAKxAiPTpWmSYmyoG8mK8hbQ2dBY6/Cr+c+Jx51slLlMpf/c5My/Jz416Bo3kvgOsQS+KVM
QTSRVrAp7vyzzL27mVtK8CGig2rYGYDc2TnVj15M+RjHWw2yJX6JcBaPwiUmh2QmSxnEQ73sc+y4
oCGOS34sTY6dC2AWwBZye6URVodqFFkpdQrksoIyEK+JVZmRXliUU5+My+m8+eFiDMq2tEMGSMlY
8XP2y+ch1MI/GQ4fEntZOJL+qib82S8lccaxrMpXk7ei3bKplj+RRx5h58z5GQrfCvwFix8d3P5L
yNZbDjH5w8bp4KyexH9PF/uuDsVwnlb6iz15LrYvIGhU/lsQbPFtFR5PsYiXPyN6CGeWKSh/Ar1U
D4yHW3Hm7pAKNbnrMODrc4MbLC9iAUrEJZns5B2ciz93y2vcdtY7h67Fut8tk6wz1dNh6eAEpG3n
WF/yXE7cv5f/H6fxR6KraKjD7lMNTFspcOlMQPBzQsZi/Qos2bjT7CMSMcX5JZ/8Bap/Cgq+8n32
Zq9SP+m8XlIQJMpqvKMZfwCRK4BbgIJ7Ka6KyFZUeGOjuaL9zTGF42n4mm6qF1aBCYHi4d6Ip+i1
krT5kSp/QXJ0uTh1IELcNUG1bC/Vgu+LI8HiVr+2+/v61lr2u3AEtsxevfbwC7G9YMOrfyvv/pBd
/z4zn8ize6zO1Ut2ijGVBIFwrjjvW726vm3NuoWzHKU3aAqKMAaAkY3Ll8BBL9Pcj1zLAGxYNbmz
gFN91s8uZnLN8jyLh/rOqfRNqGaXPpg0WqN1k4Lo8tK++vaMGHaIdIB7BKLn7BfHg1R3QLvyzr4B
AOa6pEWL2s/my5H5Q23P+L+it2GqiBb+eYHfjFgzy0xkeDgGsRiRkcOXa4c9CrCHYS/rrLBY9Gr4
12Cc8aBmtGV78d+/R1H74V75bRT2X5coraOzXjCKh8dmAjyG3q8if8mDVuuzNtWjpLkEpb2HIurf
xRnMK6o/gHN8YJqD0N+AfkhQ6Y/uziHEqC+J0Nice626AkAWNd4p6w+d0Kecj2ktbo/Nb5RE/afc
09QoCVRrqg1c9hMvdzyeLwej0I5DJfarsftcn4GFkBDHrZMdVa4Oziy0FFOzfrr1kp2s3SUYjipD
naUHN8OlvYt8QM2NQdQ9X342AyKg4HHK9h3aKB2Sy7ClqiJf4wqWhxl1eLwLcnHAUbKRAZQhvCET
GqS4TmL9taQCr0b6pDjVbymWd1IxHWXxxor+iKU7wRoaS+c2GdIzNPa9I+w6/DBH2iYBI2mX2BRl
SFmRvBSfcfXuAsbDNu9UeDdUwHrEVhb9f/A/fVUj3sOX7TkGbp3uXTV4mEKdy8QGqi9Y4pf1vEt8
kIbxhnTwWfWKxAVtdOT4qxfEqAUNi9FlXeU87idVd0fbvKXue1CXdAhuzukCfe84VseM237Jeyau
ddMWR+xEuSfCmBYRbL8ou7XIUO/UwEKonFbhWucgbdd2ztVyb5bYT+IclufOPR3E/rZ9UD27+jXO
4KY+dytqPX9IA9RcgPrvLAX+MDGIlkEievclzWkNuCIQQFx4D0JRnZde4gnxbb6vODuABRs4sonX
9PBwap0M+JzEjpxZwH6HmIxQZ3p8yz0D1Oo6EYAZwB54n+uH0ABq2MyB+y+OOFP2zbsI1H2g8hKz
C7MulUH88lNu5FTEpOndA3f86kyu1lJowx8FDZ2T5e1VDyrA/R2cCqnhzbfcMcfgbCgbVEQKyi0N
6Swp3Wz5IOmMpbKiNpXDKsQh/i2Lxhw20oJ089U2jUa6BeVua56GOoJNEX4ElQcKxLl5r3pKb5+5
WD7hAln6q4e3DR638z4Yp/ELuhYzZHq8gz1N4KjUwuQob8PK9gIlHYI1/2jvmJCTWzbKFa14rFXb
Nu3pig+97AxRrmgcpupdHEdp83x0E+KsHsgk2BKwlnfQru8dAH0x/K0M3LPIxk8aIg06MPZaCd4j
svtCl9d2rmISSSabUQDfmB1zfVvZA43b/eg8COGiW+4cMJBAgigXKXCNb6XmHywdiT0N01It6k+m
qZf30G/JmQ7uOi/er+PwCi1284RcdpfVDei1+bFxmzvmYTAnP1Q9a/pusfZOSWBN4n6GC3pj/han
Ch/9+XZfY7Wz28sX4hBfUifjh7qfCdi+Ro5t1KhAlSfxbwN8ve7x+XTb7YdmUocUmr+97AQf961R
V0avOqPwAcdEuXa0+aR6rJ8W13O9KHkzUNKKhqqJRAnjnadOzlQ5QGZMDXw5n24tDU5YCIMvreEF
my5I88UD14cnCUGUTa0nATniDK+oSCYoXF4RWSGGSByDRlucN/Y47EJmdu8mx0b478tF/el2QRtR
1RRDK1sT5kcZuvp6v+J9ftkNFaReUNlyqZ04sOrkM3g1OQhfiFqeO2pUSQne7y6iGc5uDwMScXWk
saiVheyPORoXN4hse+8+S1o0Do3g1cpR3VLqd/fqptgfE+aPYE1eOnkYB/wR/p3hyzcIN4fWVOlA
QC3WCNM8QVGp3VeYS72rtN/IHGAakNbNFrouDpwzKle4Bb/di7vAkLBJUUjCpaxrkC2f6JMAmnRW
xA1kWMRSOxkdftW8SjvgWzPhpxqu3ntwX8NCB4hUp3JkuhQFoOEifAFJFpjKIo5Og0erMlUBT/bi
Bn1+O6r1jkNWYCWE70Q8p7cQi3Ev9cdm39x3S+DuPoxHcataKqy5Kgeb9+8P9cPmAbqkkELD9GGN
/qoS/bY207l+0O41CHs3p1laK82W7cHdLzmEAFV7/hj9FixxS60+4F6gWb+12H5IHxlAtWopQAAM
1TA+qhnJPD3otwxDVms4Ov2KnPmccGMplZIDtkPuzyPZV07isenZLe3Gl4zlY+6klpelbj6XXAZ8
dSCkjawsVm0Os7AH4zjCCwORGE0U5ByS3jHdjHq8ftT7tF+oWFWc9aXqdGumWN8bt6OzJp9XuCRJ
GectEmYwvAMz+vd02+Xb/BmW/kKKkS+TMVt0Mv48CqpqjP1oCq8Ki/UHd+tCo+JXgDh1bhWhmfJG
XwP4Yl1bKxSAvXxcoyMxl7tZDCDc6iDDgYhRJsjzYc+9384cJSNUgHVRu0TVi1eqUZVw5uO9fp6C
x9U5O8Dc4oK94Nyo0FLQMfYO8uZ8iRqLXkjcFE6b14xAicb+QZ5Qt3kvDhReQW3iS6uDjA0tKqkH
d7faTfIdAPx9U1/HqrydnPfmObSndM53/RgKP5xXNrjlgWmfD1WwDmjmICsEMnlO3kX4UMNFufIl
jDX+Lj/UqEqB3tEMHRs262NGb/YpTp6P53WoNYnSqgFC2s18VaNyQ49Y5B1EU/KJVc+aBwTVatEe
LmxGDv8GKnmlGp8Hm2eDt0MoquqAe6S1fG/qkxMSThYFX1ltq3Xkk/Lm0weMcHG1QJvs0LdXWtSd
vlwUvzKij9VBxqSwCWxsoeGB/Lk6ajVzv09zGkSKXyBVXGzQBTyhFgUCFIEpBa0gTm4qyXv/JbXe
v5dm9QcYLTCc357+kZa8sfCr3e4WCKQ+pSWEWl8jqq4BoJgCr/aWuc4rojKAoaRQNqd1W7JitBlB
UXLzreH9IeYzaw6wW5i4GevInD5DrXebGG24BfyEU4FqgktD0qx4meqXUqgAP4ZaVyU1fvk2oUaj
FHsBqRG7Z+ofdmuOtI27P9DAvA2srsGZXLi55rDCuD+sln4TNn1YFQBNlniWJfHvzdsAbvYqhX+Z
3x0zMqDvH12li3aHPrmO54vbWepThfYF/l7hdfzux6MKqtCDmiWB6IC8PdMl6BoDivJK6hwfEB0r
0bWR1c1B8nbg81rysdot6ERE5wkCnrvRCVXy0btzAHl6dDBYrF7CdIOA1rTSqaGpnsgcsj7if+8y
cSCt5P8eN/kqXxWWPFz83btUioDRACvjMjXJiMfVoXXHmEPcEgRxyiRmZjfg+EKHoC19pF2Idvkx
VLXIfP16/Yeo5N6DC6sqj9NnR2/s+8raKjqq4irTdHnPywPjZvhzcCxoOgDyRQfIlEf2AhC78T2T
JUCHTjZQlm1ceI+GNtgjwGGLnOwFlFEs7CHVhmAenffyvMyR6BGn5q6bEJdToJuavX3v2kGCgT1D
BpCasjIspgTbLzjy/dfdMVomygnAIhX6sPQTTpqocrfSD6q2rba+Ra0iKltEwO0uoyxK2ilYY3Hg
A3cR3UGS9Np5nb3Tu/Wyhond3kNv2jwaKPM0XrTGmuiAoGNBPnZum0sjkfAk9OBe53IwuoVavm4K
vRwMUeue+0rqqr03zhm1yG5dOQBL+acbClEcmEcdcNKxfdogeth8dw3T0agtRjcq3isFa+gQaSti
dA4WU3JGcl4CWqqfl3DpsuiySEd79FHf6AhQbz129ZfD5YNegqbR6vIfSkDYnc3bqs8ZpIEJWyDi
Pe8QRl9Y5vy0hMXJXC+SyW4Qo4bEmuxBMkxNx1oBkzK7+VaDE9Mr2nrd7lS9WnTenhpIH4a19m0Z
N3esBNfs7twKlxmRZqAOdgRYzXhtIuh2ddINvCmQhc0M0DaZCB0rTx5d8gHqQapLhtKw16UYctGw
I1TIps/hnF5sw6SJfD5RE6f39ZLVmbl+LR+biublZMOYbFHPgUVC1xHxSyUsKEC3tS90A4THP+Po
0tq3CpxF4eYk3f+sNGea/Tazs/EazAZY1VAfS52BoE5ZIhfR8IDzd5QsyiaIrDV1V3diUJlHJwtl
E5jHbq1KiLOe3LG9ocEYNGPph7O5M8EvOJgcROMij82ToKo72Pfb3e0EA/bOSboVN+R3+clm2MZe
dXT2k4ZC4dr3N6Tn7pIGqN9rWuFVrpADb1tOc9ZYqyHDm9wFSf2O8DYJJpqfjNcIclDhxk9osKH9
faKo2vZiXCyxn/eoiIZIZMgSyK9w7qrwd3DzxnwPYWYwRnAY38IHz+BQhoUwRbMXjmCXFgjKWVUf
K8cdGridkLR4QG7s0HH3G41MlrXS0IqoAiPCu16jlOI2N4AX5WFhTjSX0xO0UEL/RBWTdiz8TXPS
vlNjHgDLFpMuxAOGqDLFmQtQRNpAhz1qGVJ2J2Udf9LdMTm8arNRP0p3S2BOMZjbn5I0zdl6IjZl
FZ239du38M5zoBMEXL40tws6MrDnmHJg3qDXCMUmHWh9/NJygDzwryyXtKzVLEv8L6TcDFBiqUOv
4AB8ZTDWqJc2kbmhuY1t0aDx5klHZw+LmDIwfDd3q/CCbuQr7oA6dHiG5pAzkxoxZTt3vPXMcIJJ
N3PB27JMVMgECHc642kH0LbHIqKd71oU0sXgIkCfdajVAfuONiRdLjBlgvtpyh/b5RxHvtj4G3oc
Iw+hfh9io+gIL5Nb/k2PR3kmDTrmczZZW3LWpKjAFA5SJ4WthmiwfISNirCdZjgi7jWdPaDtKlnI
00HhO0Dvnm6H1xywHF/MylU0IBy0O57TLP0N9jSeToK/3wU90N7cRK9Fg6u57N5lW05UYGCTI/2B
XX2zBBTTCJfE+pQUPU4K6Y5b4eYgtpMGW6KJqR2ldXD1oo0OtvPyxTCub5jT2aBsK1wlAbY/gefl
+dS6/dJ8SCyD2G2GzUHbCTs90Fs0TLyKzLxKF2BOtJPC7cmgjjLjgrI+7pE+APTMCTlUxYqhBqG7
3PGVanx3PheIMOgmqGTycxBIpnzkbLwo9Hh2o+85E77fbLKX2JWd4VCMCj5E2/UsEdF2ENHA99gm
9R3aR4sB1EVeXXWWM6eNvpvfBQzVyJG82swFwZ0Puos9g58FgYMAxfGW1aiviLpfzODHxDLqRe4C
aSp/zWUV4RQij/0TblINdN+cyaNfdoTKY6K1QAiGPgq7NIjp12C5cxRdCvLwz+S026Izwm0uDSen
n0EfO1iT2IpxawuGk/7HXI5bGezWeidFoXXM5Ap/QYeJPazK7hlg4867+QjaYn0gSHbYXqOzbIWx
HPen7hacptsCZuvt+3ovl8sORDiGmjaAqZNERPy03upN44VdjQ6bxUhGT7I5l3SH/aw6bGPUumiy
PLxuxYNQcZFRvzvp0jTq+S3LNeW4HOhJdN2z7CGBKsW7vgCPP5crYHF3yG45Cbwpp+spWrFMCo87
0nt6cASg4i9GboAgDF0zzuhpV86RaNfDalduh/2pIvzORbB6xs5iw9cfdthRzcTpvf0LOxsHOBBz
9Lo6q35N1DMh6W+OnyAvRLt357Rz+tChHNY4fF9muTVaZxKhgL1gXew4bRfr5haonouDY31zETj8
dKbYM50FXvSJ2+ob9JXAwcpeZ2DxEUn8Mmfppy5iNZ3FyRvJIV6PfnerhzcnsJ2At4v67p5DDk0i
VnB3Cu1XTPvrCT1K22lFlIIFOzCWrSGg2lA8Ns9x2bDbC55yAGe39OfCaVEnAK/QokvUfgXNBojA
ELnf6D1WW1E0Xuyw+wKYERyb7NTyLGG3gTkSky1QpWDg90KTp9nOveF5g4bEHvcqnGWXTU5X7o4H
RkgvTBduf0xVSIhpryKvYSFEtK138RRrL9GI6gkEWk3c7UQrE8MeI+4/ymlrszOZgYXfL2cU3ae5
bIEk4+Nz7kcFpmCtHRWaI/t1DShjSI+C7g49uLPcUhJZu8Nef5MKhP1QxMn5iFHXd8NWeBNiy14Y
D2x6kI9hj68TcfgHLUwJ3daaI9bplsetHIZDELVYapbIz06Lx2+3AGQEcsgBOoLtfmNRKkgWQbfO
M6L+TkQ37AVtLowNZoZTPmp/zA8XAwi6HCidGVslLwfE78KgcsWqJdi43AkR6E5fRrLFe3Hgh6xp
Vfq2g7POVuWT7GDExZKWDJanhOCyN+X2DesvsS2bikG5V9bjA63YZqOQtpxOg86UFTnnjC66oHYe
Th3dU6ErnAXDKFhj8hbM3anpBCCKwWKOMoKEYJFJZ8oIU4EtCn/fqbHzO4rbA1vZW3Zm7cpMdsbg
uKJ5P5UuNoOKv4BcAOkbHYKdM3r45CPoIFnSTWVdtrqpHBRysNk7+MMwRrNDzLB3KnyyduTeGng5
j+8OytgDW/rMjOxGcydxhuS48iWClFmsQDc0ZWTxCZ48kUpKVmIsMLAsvXhTobD1ZY3J9luSXiIX
xlVO2Cpy0y93/tmvr/cuitE0rcVYroe4YPJ9KKRFGZe2c/QRLWbBwMYWMMor3ppdyzf9FSLN+RNd
eBV3tROTvNN4y4HfDxTBseSPLadV2q+2CM78JVJRV6BT20YhulsqQ0fnsvSjk0yc1hCSYiDZF9vp
GkcZXPZa/UYr4l15jTlh2HoRyzLG4N6ob3usiwO+2L+2disKxvXenhnb+a55/IXwmBHS01HFde/J
KB1uuoMY+FPkneiBQ69ci20Zlo2rpfeqLuho0xHHBMKpOC5n8CxlE7a4gVjTYrVvc0jiVOBWwobW
uKEqQbSyF6tFY7QXLUJCLzo4jA1qh5jEjIP7giOmW5e9+oH4K8DVvXNlJQB5PeO0qIvGwSnZQgvW
JGjd8m4dUZGh9AXjXXQnE7CFZRdxjWWs3551h9kYsX21XHwEVD0OXreJUBugRdSOE3eRiYgTtdpb
a/we/ekvdZu/jLc/g/mPut8zuTySm1Z9DZo7NxYe1y/9blzIqyEbbQN/ulMV0PyeYnGRjRJH5brT
nUOzGq8KvCCCs/wCEP2VPvxeffkc0Uf15Vap7StplRHp3L+wRuP6vFQsq7jjQIZuETRmDoQol48L
yOLfxRf9s1f++eyP2ktyOe0r71R/DUjOxAAyMClUc0NvpjkpmpgYHtwOXTpnEbr9AA0Mt6RmYE5F
ZRCLEfMLLl7/xDR8jOazeV7L9pf8/mYmJkePOlkEiro1aHtciFzWMB84m0Zrw0VNbg7y6QpSmt9D
iO31DbT7F2b3cyQf1b0zOhtw9JL3YAR4omyS87+eL/xITPHO7YNK/9ZV1r69fJmF/lYR3+eFWr2f
eXlDLMPOBJy8nC3nDmGkDLi0R4256PZHoMH+vQT+Kv59vupHl+idU6c3Htdi4ExmM9YBYfAKoqs7
lZCY7XA0+vfz/oIRfj6vnIff3tN6GUay25FNg2tjwccy5nrsVadPMSxFzxsQIW5f3lFVPqu1nw/9
6NVVH3MbiSsm90Y+QaAJ1a5DjrqeQbMAc4dsyoQbk+Suh0RwSXePmxNyM3JdMNgEBFY4n6owx0LW
G8o0dyfkNgRfI1sHJ1psE7ebS6LB7spdH8Wo4m070dZy6ToG/K3RS7rTgwMc4cqhXRrOvtztus+P
+HVF9X1OoR2pg8dmP8pF/8uM/+Wj9fny5eT8NuOZOi9M68Emz3i4Tt/87GzhnAy4AH2491zy7kZF
JWcyLITvEld8+eLlZvnHAad/HLlWrh3OxoHJzwAeXUjpLGf8iugFg6H+96O+LuaPsxTQrn4p4qQY
NCanVhM+wAC80rg0ab4BAesHAJz//UT175fT6QKA+QGbinLXJ0zSuDzgainV6wDQtHvGV44qiQW7
Cesk/9+P+oXP+XMe/3zUx2H9fhyqRZEV1dZ+gH7io5P5af/effSLzatZDN/CaGDn0zXHNrxEaq1U
FYmhUFVB3Bah4ipajaLSslIXicQHEkv4l0+p+iGKaLcuSwDXmi6Oy/047wJwAEq5NWfZCgjAbXQY
FJN9D5zAc2HWj735xNjq2+fitM4XyUCH8KgO4zbe1gCzj5l7HO43OqVnGAHT99PJTHEan5b6mlr0
aal2UkJzxB0pVSz5I4AEBigxYhsAlnBNwEXqYsdJ3ymQ8Rubg6L3ZRb/Wox/TKL1wb26vJX0mZ35
Xg+Cq0Qcuh2MFSiC/fsp6ifWyqz9+ZiPC0S5xPMXGqlXTvMK58iJ8BtyMyHuNzLZry7+P1aF9XFv
FId35WJfeBLNOP9ORSkOdi2kceJeGt4Bm+ImC1iUM+yIkvaKjMDN/RL2eAzmS9y4mk+5x5dLWX4T
OVT/vtD+nIKPiwUM+U21Tv/bGdJLEWmJZW+suwUSCiL4Ng/qZ4vzfzNuIfRKv0qzax8f9pTuartH
Vb0ObuiUvNwXlJMlCiyOFu6a+AWI95YeC2HDlw/981v+99iPD304PC6341m7DiDhDEr/3hIta/qw
htvdAyH4V3jjzyvrvwd+fO/MrF1zdc8DM9k+uLG/ggiCzs2XBfxXg/5zOj++3uu8q14qKdOJH98C
DlJU2yo1AS7p1sl6RfNU37efY2y1KMkaGGwiqSWNoUZDXA1TP8OaNIdG/fy63FUIGH9f5uXC+m8G
yk/y232mnY+xflWT62CP+gxSTEiDbrPCpa+drnBolJl/XFmLx/TSfi/B27XOa3y25Jk/2dF1wmQD
5tW9tevhsyfyX32pOaBobIFSoEsFMj7FyESp3sYu4ICq1Nsx4E+WYr/Iq1EYv3Qsv8CSFA81qbkT
KHuI4KOGD2r64qCj4z1W/4+kM2tOFd3C8C+yikGmWxkFxTFqvKFiBkAEZFZ+fT/sru7qs0866ah8
w1rvegfGQvYdG+nLa9W5s4VwepvjASduW/hCVGWWrP6EWDktsQ3sw70BV/tsjzbM1guzvhEttoss
1ZL3vYfvs4VevSDVGoW/qZy7zHpKpvARnSrG2p/P3NSZqDv6rseVv/Rm3gsXopxsscfKACyirTYA
w4rVD3NQYo6WEjiZTsM595kqOuW6Qsw1XGe33H+teMniBXlmYNAJAIuDafcLZZ1f4jVSBZJEmTXA
OUF8RFma4vhM3LKJYnACUBVbX4klQSxKIPIpqLs41N18X2N/Awdoz5BRRhPBzbMSnQEkvtvdP3N7
PGd25W5ziC0g1/Zvbbd/vTlfiiHjs3itUjF85gM8BWgzRDQ86U/mIAuJ1f2OAVL+V9B9MKWkidUX
c7rkz+y3j9DsYjqIFVeI379kglJb8noLMdGTQ+Ew74gTe/8o4ThFG5DWC/CPtF6HuXPHcNCbReja
2kARzOjYBxFPKyPat/toGfnGK12BNLUUqgBWYQQjUXUw2edwwUOMeeox99tNipWYN+tM9Y9bGvKm
WgbMiGfyZPkgErUDtkYY1/AB4/LZuS03ORdr67/jNdRQrNVixHFSuWVEC+8KEvcLH+S502HwPhzi
rz7yn41dz22ldRVmTwTQfvfVOq7MgWwLWODi7l07EgGjuRXrpPcu+cmIxVQtc1gRnSm4MbDjQREX
6i5hdcb2A00otEG2sW5mX0x7WZS8+AtsmPaonhTK30cgHkVMgIgnMjB98OCQNyOURMtILCzp+lVH
TJXkat9znGiEZQG5H4C59t60acgGQGWXzeS7iriBxdWvHkfeN1N16IojprvY9oMj94vyC25qRoTz
G7nM8ycSd099KWV+WmHggkW/o5PHJawnkscQlJlf1Eu9PA2wJ+5elflvmPgC5h0mb0SMrbxZSYQe
KVibfcCUNAQsyyxJwE5i04pODGmkclNUr5BXt0hVVXBFzAt+MwtiD/wjuK72cJgzn/uJEcM9TfEE
tZdhXfLbeSTRHk+SlVt/LWMUXNJQF3SeFCbrKEzs2V/lJDahk58Zc5S5T5UVdhTfiESQQwD4JccW
pO9PNuU/kqcQCn3Ad8R5Mt9Mm6sHGM4sXOWnMwdCw4tqDAxt0zO6GDfa4QkGWVryY1HseTaHqMMv
C9IXgIl+xYG7tn7uATBhj68hYr+dYsmfcumg1J+upWWem18JIC0lGurJfPUl0ABJIGTMGtSbuBa/
2i8sNOGi2d3SqJFdFgywERQuandcV5sZ2G+LGuJJADOtTKAwVspPw9/gjwc11DWSCqYTkQexgqlB
sEW1rzhMnOFUHKOTZCpoUvK9CjtPJAGgA5VEUEOGKe6TxNqOjJ0QjTK6VLbS25oFT7xIWZPJj3bR
Fac5keqRw6oFvfmL0iVZ9Y/YxlFw3JbaohgWlJdG4cz53Kd4VL/4LH541uELyDH2kP0E7bHftoc3
iQhorPA8wdVEdHAOhKhdMra6bybF1h1Z4jT7w7oQE1QSZ8zmLGPQP80iXzeR/lE7tI6ynR5u8akE
ObfBpP0RLcS2buVNKjDpq17Cq6a1E8ONuuv+Zlwe06ivRe8FuxtNEEpljFKvkst0lLHpr0ZH+as4
nCvr1xlGFeF8brmCOvVZnN9b0qzP6ZVUkFijci1YkhBKFn1uPo2ligxlsIr6CF9e07xGccrCrWvL
aqRPkfOic+dvW7xANXnW05YkbTfaFInFcnlI0J7tad2wcb74Ds4cohKMTfOnKth+GhvVZfkVq+G9
eJHloZsNk3+7vC+11r1Dj848XQnYn6lxEPQw4+ghMhignnsWhekQ3Bs7I+nt8ebY6cFXN69ukUyE
ZbMfFuLdhqBKa8BGxKgMxiN/w7JDa9xZkywHc3SygFtyd/OWR2vGUEN+I5bXnUTc2dHwnt/ZSYQy
csn/IF2NW/VtDUF6QKfjzQJaCWXLmpxDnfhEMAl+BynDUd2gJuH6b+b0LA7ccXZweEiP9rVyYXxH
u/HyQnHLJ3V6+4aX32hGWsXUbWmKB1wLyIdcFlqH2+d4aU6vS5EuuNiswW1OCHzdF4MXBHOYjsIi
TTGcCOJr9YGrjrCuwvo499HjQD/qqdwQT1kKBP1jMfN5BtEavjcjnvciPlHCGguOdOU72aZU89jp
IaC6cF1E656xCN+XnupLcsQiqDk9lny3QmYHqGlEFx9vErfxs4H7gceAkzXb944bY4UH4DdsiuHv
cVS+sxCW2vqFSzpVFBI5uLC/0r7z43AE7YWRz1S8XsdWR4T1AzV/af90WBD3ju6OzB3DHm26suR8
WWqrhytygSJd2b028nYeij+ci8yXZhQglDmhvHisY6cwsdt3U6b5711LgnWCSessEKbs2j/83dnb
0i6NbHmjwP/7y6kiHmy87G42/hTUG4XII4hRJi0gXpDbu8id5696a/DoeZnVpx4UHxkpxa05w/Ys
tZpz69Qcn2iSXCjBobJ8uDq6L0YeH4PHqcx0hbPwue7d2s9wnLJFp/vqVxqxHgK7hBBtCrXiKFIh
clsEyhl7BFdDdRcttiWPeAPZJcg/ZvsGuxvC5m4Cy65YYjX7YLqrrCK/DFlUNROCHwOG8IWQkBU3
a6QsAJ6sBMoDeXnxDYGEAi+M+4iPAh8+lTMhMsfN6b7lRKWISzDTC6hFidZ5AGzIHIUGqeJkcHmP
5Wyj/o2JnakLJBokgq9653+mMywdZ+YlK/2DO3P5gGgyOnk4u6hYDhjfgh35xkXbPFbiQdpzf2+q
r2I7xyqNmk735Yu+K2CikaOGv6XIupHFRQdITLwDw6JrAqliL+zp9O87iRhmfYqKM1bljXxsd7Zp
lwOGE8/lGw7kTFvcD9otYnaJihJv2NEUTvcf6bHoKvP9J1NguyP38yLd53vD0YKR8MwikENphh10
95nfLWGZol8UviQbnTj+zPhUwzxXyMnEVHB0xM591VYin16vAwIVBX/5jUBQNnaW2MgiMSfgnJrI
QNbOeVh7r+durkF+W2maGxPIi3VjulKv3EmMtnDhYJRLrDaBVXA54tiBCD+vTAl7KYbLsGGIIE84
YTRrtkyZcO2QezlobWC9ONkeFihEe9Y7Nz5V+IjrIppLTDZfTv8936lrac33cpj4U+ao6ueeZJan
Kb958Och17v9L1f6ilMmg/nygwQmOHCiBl1sTlQnMqEw9vMPYatuoUs/Dj2TQMKHkbZC7225EoAw
WX4rCtCJEwGFA9xvgjskMw+pu5lekjr4AzMp3snCYkn1q2CnwBGADPKnSU0JTfv7oEH90pddbtUJ
TcdCL7f6e5ML60e1KzCVl6Y1ccG4av6w1LcnZg7U/3HmCHev5mBVvXd1MyJHLyxom+X5B7eNqLTu
g3dHKNI7JXgZcZRwTlF3QbEBtTq8isuJyhAv1eA9UC0qN6byd2f4GNZD+CRn/rXko5hBoM28ZFud
OLr4uOXLeBm/G6L/cttozU7FoXfK2GFzPU3J+SAafMvRdP9A+teU3htwrML9toJ4b+y6lfbV/Iyp
ORZ2QbAvDr0lCVJoZ1mM933VTpFP/I06CC4st8RJCY2PAdeObpGv7uFj/9yP6/tkGETxhwwZbU4Y
TRHjq+wE1VL+fgEZU7R8dfQCjdPAd3x489yiZE4JD/33z1e/eGvYAJP2tMheFnc6teCNsHlPoOm6
o2BAykKxgPMA7/25nftPB4Ig/KtJZvxwXp4Sput83Xy8yJ2eD9AZIofoKqhMlJDWazWSwV19xMOy
P+cfqY/2E6sH+rt2eg9foj8ZuqrbVjRTAEXDEdawOjYwfAKDMhIlDYPG3ISZQ8jLNYNB5d54GWxP
ZpgWLQLtT4bfMlah868Z9rGjzZumzCjIidYRni5oN2DoPi6ibOeY7iGejeyE4ahsTn0KIuFvzgHe
Ob4lYAw0xA87TrEXiRmfzqcvTQeGcO0eXovh+cKgsEzNqlnQf8jNcv6XkELFY5JWscStuanTj2Y2
QFI9aVCmLs9io6neg0Th2s4JDsumyoT7RcWgTvWiPBiMc8ERb/jy5r6S8Cm9m+9dL0JepV/iBMEw
HPZd2N4Xwk7gesxZeU8K/geXLe2YulZD1cZCHUcXda2tjKOxrEHUE35uClt97oAY15ibcSpI/+5W
pllY8S2gKHPmTf+kYyaXeM19NFJoQFrFMLcOsrMKwLIBFs3OVWQyGaFLoTBqGlyr4L+T8ATHXVrL
SzYXmfV2+kOGLW1DytDhQfye+Ish9vGJ05WTM7sezHrFX+wwpHNcKmwP6EPT2Ng4cHi6GDnThYAU
WOqlx03CvgeY+nBzcP/4M6u4TEito2zefxRl7D0e2AeNbxUa39A3/2Ji6UIk7EFhNevCoXv0KR94
hfEBvcQeixrk5RkCi8/KfK1uL8D5iYdb4dzCNJkJd452/Bh74uJ7tjZgyMa+PsU53n8wWGYHYOKl
+8kPLD7YZ2VITN8ehy9SLFwcWZB0w2XcTBQKiYj7N2yl2kWuP3WdFXl9vEzeswRhESe7ypwqcYPh
TudO4qDc7VAfKl7qdV8yrzi3J9QLQIj0M/lbptKY4FXVZ3B0MKzcwbDFZTodTpc0JlsXumUH9dCq
OlPhrCEa2ZzlgEZTHdo60S4iQH1qfQRXPNCqkO0bCajMIxt5XNj4EQ+Nx36579GNgNpU1Oqpumhj
d5jBNnw4cIidigmTQTSE5NVrg3HVY1l+UfpN1gZltZh/wEhbUn2dhfPAq0WLCYDF0bAoL3B/ZAej
0cmJAL1Qic3pZEax5ys7apWQduFt4/uLAXzKP/EnInRq/XBgMTrczCFr0IK3br14dSZSEbic8R4n
cchtql8soYO3KET49MkZiGyJ2hpqBGethYlF0NHHXvLwRPfgwvNFZNXZ79NgK4sf1as2+Faitr8B
FNiPJRocHi4pYlhLwYzkAyMjDhQsQFB2BNeyUaI25gVZ4NRi8vas7BfzITA1anQe+Q1i534Ma68P
iKljufcXDgMIExFg03TaRc5N9VMWGLZvy2HKBk6P33Ob5CreNX6GoHXI3bHPaQnlTvGxszJX80YU
WLDkR8Ce1O9h4+gb0D0b7BBjuyTs/RqztX/U74czBsp0/coe8tBJBMNknQACo1gWz8lSKdoWDuLJ
IGkpsWCo0iC29IJXjagymSKTZ7D+PULdRnRPbwprXfTeIRWTuHrbUxQzL3BPC2jDg3dx0c651ek7
Cbahvy2h481M8ZrcUKYi0eO+n+86qFbsAF+CkjshjyybsMCqk5shWgKsmVMPmC5AjUZH99kpDkrk
BIpiCj+499QVvcxatCjVoCbasc2Bjx3JZbSG0+x7ZNVPYQrQ+YiTjKxvkpUEZzszFa7fTXuoXN2i
QT33Z3C26Z3PbYQFUOSX6l91oof5bK37lgJpjfLYRRx/nCAOyTU2bwIjNGgiBEXYgj2Q9srd40p2
vboSewlfM2IQO9988z55ayOfITce/3vTMHTwMrs0n5yQPnBe7muOcYkBnroPeJSq2cWHmnkINtmq
ecUSG7b9H0GeIipkxW7R1MXuAz7h5VVjwyx+TvRJqlN6gIgU1ElfkgbPLfrI7iTdl2AcLd0i0caS
4oBhcVvZs3Di+nJ61LFLu/auiauN3MnIufqKG+c0wbLAL/bnY6/gNxHZU9K28g1IiiQj/ZIPM8L+
nlPbhZeJcemPgw0OySbAyoodssMnZMn9ShEgmPctY46scToiGt++zo0G4xr3GTaxeKTPe0GYQ6h4
QXuCxfbCIkZ2pxzUnXjpTvposscnp5HKV6bgwsHneDvwerEKASPOofXxuH0FchT4FR1oCleYMeHa
YPzQAyB3v9q55ZlV3uw4hxFOrQt5GCNQ1jb4k5usD28IrKDQ0DFVZ2IFofpfdjZK3knyRgKIQxwk
DSXra2qd8w/86EnsYksT1XnH2oks8qXo3Br35VFteLxvd2ZHzhOEej7BLNyb8ReyFDjYnOE+QgS7
c2R3+VopQU3cRAE0z24M5BvlAryKDG44jtAoIYLMwlYg+OnXmTPwCwt+xnBSSPsojj/qn2pkySIE
hcjUeDVOJ/y+DcCTq9myW0FqU/azMN1hGR4IJ4AujdWPWwFv4zrsqYk451gwk0EKFFSmBbK1kT5K
KG4GkDTmvzxUaV9boiN8ldcZv6UEOCLlMuiw/i4cOkpM235E1NVevFKuEV36IXWp7jDY5cRnDZdY
9no0TIuKtTXsMxtt7qRdT/4WyU3eR0vMdBn+SqVZH/TfhNFqvqh2yQVLU3cNWx/MXdn03eL13SaW
8g0QC5KBLPYDlgLlgvzTcPZO92jtYmpmj47GEnXeruq+mqUB81CH4l4QqAoDeaVx6HF6hwBYe8QZ
GB+wZeuptrCEIINtSjuGP5pjGIt2VXOABhJzE+o1R7MopmwZb/2MFGwUhhf2maVtJ+ua1+offwy0
xLrdGVUfn+wGKIwta46rBH+8yTlHsjF0T4gnZjLjUzX71ddzWViyRzFxkQ3CXYpVSVIqvLfJLoyq
hLnO8AF//d9DqHhrHCK4GU7HHDe3Dl7bst/zvc5E6Fv3r9f36U0cEt5BiHyC929zZbbRXEsYiBzx
YCGYCT2eFmVd6aKuP/NJ7DVun/ZieIBblFX3tWJJbnYqlnfWQ1iqiyY0Elu+UKFobh7cXQqCoEDF
Qzw61yFiCfCQ/eOTBbb7VTfg46bGbKiAkZ/u239uNgL1xrRFIjf26DH49Ai/XHeYIVa+FjCHcaeq
UtrPnOijAK/9iul5YOcxEN7mnuINWOv8aAFWRb5ICUfZG3RBhX8MjyUnQ5ktwTkj2ar/PE5D5emy
GVFKGxeFM+y1xgqSCohKByxncIc1phKkCLCLMr+64oDFZ8KhroTKvr6N3nQqaJvR4cSaM88hCm4p
r+kQfx7k3P6KHlMNJ/16ca68FsKhCObMc8bzgzKD6wBqAEUPhTIBbQBmNB74APKM6U3Z3YxnGHx7
+TTj3Sqgcc8tOkAcFaeisaX7yTk1aY1t8qC4q+RgPrlqSH9pyMVja9vZDwsOFHbykhLMhHOjXj63
hlMcyLZY0JMqU0eNLSI7xpn/oZQBt2wC2moGzY1J2iCHAy9rmwXzUxlyGhTAVmwlStFxldCRcUUt
jZsW6P4crT1Tmc4vAc+lNd3DjusD91csYE/kQ4LpAJy2PgWlBWcnsQA2Opwz3oAzQDz9Sjht7sPi
1VjCx2uF+M7KGYc1YFob7BNFaHpUxzGrC2N5TI0Rp4M3oicEyK15SXN/diEYyiCk2hFGHjKdK4O+
e5iw976ewGqrM7g0FR8X2pGXzn8xC7B6Lt/rR7eUzxREqyZUT8h87yD15m+7OIIqeNpNtpqvOYNQ
ObgfmDKajLJ6/KPuzk2yG44Kg0KQDTWV8hy0Xv4l0r85SBXpBPrFpvtDl/wk82D2rUDQnoJ56hOC
su8jEKmMaxU5vjvJv/6PovcT+8/KdnlsZjtQexKIkNfb4yomPRdofZfFprEnNzu8zYLsjyqVE5w0
cwqcRe6OXsHd9zbb7xdlHZNOzCmvATCBTDkz92/JQUHRocH1mhzb2tV9OylC9NVNvuCmxUVDd2L3
G6LmvuJwcs+EaGFztm77DdUzcyp2Cpsh4DqbNg2ZDp5yHkFp/OchcTgQNgpSGc2jYiX2ujI1uMUi
YnMkwBZlMPBVIHyR7jVMVZL1XJb795dIDTz3T9q2JB6uQz3FGGPKWhm/45BgB1vccEhm1+jTCJ9A
0I3Jxyb9Uf9+cfJbwl643qdwcUa/E/s48t6b2L29HMC/nfHvgpNs7Ty7PQ4ifp8qI9kK3sp3cjC4
mlzl1uz7nyFs1hlHNefl1MrQi79h0s7s95YIJWa8+u42eb3vcz67kmtJrTl728uMKTmZUtRTJD/t
p0O3t94hU4YQvCpdYxV9a49z1FkivQQ5RyRiUrFSbWYB7wGTBVRQmWl88GfyaHSrXEc/bChLBy+f
vNIQUXlyTPFb0kAvnud1feGAJFCenfRc3recBD4Lk5fNbHuHTvNBhc0RsIg+mHmws54/ikBybEb4
Au0UHeF8SeLG+0/1I7by9jLQeAGZUG5NIJuEboUS1KCfI7BhKltMAjeoc99bnbbl+QMVh1NG5z5r
PWSXlmZHXB3UtLgGT9Xpb7TCO1RyN4kTfxyB+dNFFmrOw8FaZ1Ubrgr4RPrHY3UtTSem256O4czO
3Ai+8q3BksJhSnbVFhxikUq5NV3Bk27sOeP3TIaa02gOwy/nOnp0jyc1xH9kaoiYIwp/HEbQBjSS
T/eE3F+mYwahAAeJRgXB5NzjmPoFd+YmJFXbm+3p1VNkBkyBgzaY2c6bj5ZTXF7r1su7KSjdxWN1
vVvkUfHBgv4uqt/ce2z1HaZ31gQidfY1YWKoHJ48GY7Hp9Ps2SOwCLir8NSgJbtyaCXbepmBeo1O
uxTMig0qOyC7TD5b58XUQbQqN7u+r8zqqabVBSkFjAWTLbUzwUT0awRNWkrAdGyt3p5r+iJKMNl5
LXVxU6nWCzS2WLfqF+uEcij644o7st2Q7rscrVOL2XwIYBfj7bVsdt2HbBXbccXBUjjyGUm4N1rd
ut3WElUueIyFIlnBGrTGkXQ+mTQVglVjfDe6b87L62DARikO/U+9UTSf7+3Y8kG+w1tkQ0NzKhw9
8RWwtNf0smuynZ+DUx/mnNEQTbjaMA6jeXUGtDjIJVSCEMLcfX8+g3dvpzTpPNAAFTRKxM5riF7E
/mNYyKVVCJPGWt+qGLsx/2We/MTVIVLMOxmYsLj5QuwPmj1XiCme/Juwz52DMkH9pihLHSDHIHcf
Z20nKyQvvvwaAhsBDd64qz1WPz9Ri4QcQ2QwR7AdfnRuDWQ8Au4M4Dt8S6at5L1h65/3jfArBi+v
urv9mZzbkmr0jEuJTkQA9jikzc75wd+Zfa/c+gxLUQe5i5F3150zaxb8Bl5Z/luPlgieQIrozE4w
kFrIN/axto+RfHfyAmE5cPZHHzw2zw3Z9ocCnLjF6ZaOA2wUpkfrjXvg0WBihKnbVyAMXsX5aXUw
QKDyZIHA3Y1wHIJaF5vDR8mqu8UZtBIwAB2kh7737rT5katQCZT2wCJowd9As9Vw1NYkJjwCBcQP
4W15u0dOKcPcEVYc6wVzLbt5Ehc1/j34bMT4Oka7e2X1JbOC/lro63p+G543Id+mwvHJ6ExYCcyE
wQatd0RpJWqbOyaVlTMvrPGY1JsUI2bN6VmfhN2XQNeWJHr15/yrYu0ANwlO2/sDuFG0yHBYbE5y
73aGqcUBfyW7VHYpWml59er32RwbiHIPb2B23d/0wm6Jt0u/4AMpiY0N23xmT0ArtepsPWYrkClj
w2CS+bF8AUrj7geWaI/iSiItRJwO/gFUDRffE73mN+4MHFiaABKFdCDnpa6ekA0eppDbtNgC0BNj
FS6LcEzcgZFOtlKfW+gkJafiwLgZ/7TvFiZqLi5l6iR8d7+evXnNS1tPzTvGOHOf9wIaXESuwYFC
osp3QdAzuro3bTzJisZFOA2opaCtyL6se8Joz+GUVNuocIHlm2wJM6dX7BzoBwsuyVXqtcSH8bLU
3GrrNcBXHhoAIrmZce9B/Kh+eaVktIy9K6kOH7KUrh/YDYEOSVseyX0M+BCJl8qx/uxdA8gQ0pBu
6WC4mTdLp07Llh8rgW6Q+M0G5qyLp6sYPj85NBRC1X46voj3tGZ2o6vdUu7WxJMGTzy/JSfd4TP3
whEUljnyJsRuvZOR7tk7eXQaIyvqbf5vHB9SxdKHo34n9tDlz+zCxKt+XeLP234rYqcA99zHLkGJ
rFKxDH6ek/7a/FJUPfVFl3hKSwQB0P1hjlQ0+qxnIAo+LDQMELBogJP2pluHUJr4w+87noIhJ3/u
xBfz9X1cTRsr8Y3a5YuJgAG5zUlZHB7MT4fFiPj6eueVzD1qBl57n69FBYYB0id4QRHj0550tUO3
T2R7JDjz6VTKYQARbs1KDnLSfUc3q5jg+Q3D3yszCPFpzTM7AhPPLP79U93UMMMgnBl2ioKe6GHJ
7K5sxvlzz9Fb3J3+7hQIHHFuwgvrZQ7w62YWB7ma2ZzXyWOjjCv+q/LTek+Hoyn9YoOlKpb4PnEO
JEMoQHp5knZrvcTv9rmsN1Tfd5GyaJxZ0m+qWhwTAiDnw2UH9LQpsBpIrtO3Ioc7HhbwarqD8Mvr
eKf+I3IimvsHEY2mUO1fkomxXqqFo2Blby+niYzJDzUfMYPgN6cNXj21z4VjMIO8DLJTQiHRF2q1
0O7OkzVW2zK8bOOqPoKcTlXfNs9bn1y7hoQbfc9Z8g5rfa2n/r3cNcm5FOyMwUosbV7kwzIyKvxB
XitjkDbbhozJGoNKHtUcgqGyE7N9VYeSLTbWHXPZBniwDvl6Kbuzlmps202Tv9QUjMsjCWcv5j4D
NyAeJ9I2675lKE/VHFYdjBX175EEDY2tHsjMsxRKkHT31kvimaCp801z5ZM9khY+Ce8CdFf2Mrk/
pftWjjWNgXRNBVOrNlHEJBPY9Wl4ItQgASiUc1DaqiLlKG4Rs1tZb9mmD0LUMWer/lqac4oOwVHa
JQeLqjrz0zPb88pnj488vbwNc6TFF3tfzvYCZvUIOw04ZTs5CR7l7j1ssnEXVw5rptUXveGIo9VT
7MzPPc0hWCbs93L1qs5YhcgEGb5cvp4yZSElt7RyHAnuYdXbXff5UNZ95bLwH6nzKL2MLYmr1/wc
IcQfTI1RAlF+jKNQA4JcINj+aHF5SX5G3ZlRCc2xbMJKX6tcLtDo5c9JjmmC9lbMiSsajnLlipWr
PO00szVt0dMJiybjPgmGE2xOMB2otKKZgynx6jB54oXEpSlXZ/1OfnOop9+ksCaKyxdf3bYYfrk6
kRiIdMelxW0dz8P0+ZEwqIRNBdGmdAxmOXjyEgWrLfLeo1Sh9pgVHvG3r3PabRKaDdm7P3bP3hFi
jxfweK9kTAdGS7gHw31bAmTFYE2x1ypuTkjCPMyZoVGu9LZOw6a40kDU6tVIPmNw8ib9ITUqossH
RsEUe+bxAbxn+1o0qS8U41MAaG4Ss1ZchfmvTggmtciwrCSnUcIus9uZ2SV+DAzaEGXFFs0WYOSU
M3yixYb38oAIhcU5vrErNnhG3rTflh6H7/L99jkG55hVIP2/drROO+P8/sXRBSPYhdTtsIkZFPNR
uUbivEtmq+OtBhyX7q6yF1KXVAVKt2i2nCl+01pv6jy8Gp+umDj8AFWZvtV/mGyg8qduZs+RscP0
NTpSGaUfgrxAu2Hs899sXXv32wx/C34Dk4VgFrLwXrtJn5q5s1MEQSUlFRhqNkQGk/lBTScoW/PB
7+fua+4mqj+8/KhbJzCMYv/+9Pns769Tf6PEo8ycyW6mwVo2WVbpGleb9mm3IoyQNQ9aoBoVbUrP
kY8nlQ93Zf3uJ6GJ8HLZBRWNzwwmYOl3oHKiPcqeNkCcwkxpplxHPDvYKR2zd43YBSxRRUft8LSH
70MVitwUZ+phl9Lq4CuGDzTElj01brUuLDpAQIXC1X0OWgVsC8M/OhmYAwLNKWXAk/EAreMxt/c4
sS7iY2vDImZ+M0UBp3YT4mHiMCywH4GAlRBxwNFn88uTpX9j52gUhB5P4dlguQ9nAt6gPpgsi+Ff
CTkQ1ZhtmV+PvnybnaFSH2heHjihah53CDqdDSHApF2aM21B1X4/iDdJcoZf5SbiV8ENDLQEyk3H
Wi/ux3EFdM3wgWLaFL/Fy/2zP4jec/MLRQ/xZWLDYn4Exek7/o2ceAkJ36QUsfpq8fUinaBzeNqb
zNXJRWbmhZf3munRV31KV/tko4WsBH8Sx5cryA8XYYORLHxXfvG1hdakuWlvYiv02GGESLDnUncK
u0pQ7cv+SC+PHFuAXfdaCys4Evn2EcpEuZKZndv9H6xwV6Ueowqvg8YZfSZs4X0v++UqmoQnTNWi
yiqirQwnAbsV9jeJ0UwbjHXS7BXoOLiqX+vXZniFLyZrRcjfsbacw1PPHAPKzFJNg262gKqAYdVe
+KnrYK+qq2zmDRwKPw1lxB7bpeL8PHMoyaKtkicHG3GBay1NxLBkCsCuomHmTmMhXEcaQgydMi++
UpnMge8TgMN/gw0PBjKmJPRN9PeufkzdHpxGABXTmEL0Hih8e+Mk/W2c2foetl8NNnb7uW0wQeXz
hToLiCauutR8HRIAIoaVeDTc4nUM3nFTnPbwOrOu6e4cbJHIXSzhb6Q7lv98WboO647SaDn/Gkhu
qb1mInnc+Nw8RFtPXCMRcvkzU78zqyvXmJY5HH48baDAM1R4TgCQvX5rBFDUzgNZPZP3BGYsuFqm
6LU1H7TvxQTjaZerYavs58v5VvqJMCWZ0NfWB1Ll1+TLeAsKF6/q84ti8QNAyGH93x7MRYBKdwmY
Kra2J9LwOIhiF8MMdpfB8B6sjELNmqwuqeqCyQJHWnI2AEsRpdqs+eAHWCYaZJwNV2e0NezCy1yF
pFnKQiCSqSfEKs+lgWPPzD8nQFKHEjIzn4xfhGXF+D6fdNJiyPPVbCYjLAxiDbfCIb/QNgvfSNd4
h7gZQh7TyI+w3/B3INcSkBrwluwxzCEr8PsD6VNfqlvpM/59TSiSeJsGSawmcd/6iqt/C7kpf2HL
t5ijHJCW06vBdFhdzM7F4XVDd7Brb/qWGWe8M+y5RZGFE4BuPW7w48ExufXwWOFc8YfLCFj0OrcB
1VvIY9u+PBA1kiCSk/otu0QhMrKhnz+iBWGOiDhEwjcZPASQCw5O4eV4MWjrcZ842JLu+ddYtCt2
zUgsXXYWEvYJzp2cmKoVDWe2fKO/WCIBQx3Yb9P9255wTIERbX8euLB4BmKQPs32ENu8KAtrszXz
2aA9cyl+nifjfiDkgEn3X/xTQUaWltOi/Wxc2aJdgv3M0SmvJnj8fmjWVNHPTVOaHG1APNOwrNy9
cMggDsiERVWt5N3stzjHqx6ovp2yGNNfnuLjUBy69UNZApYE6Ue0ZdCfXdlhPYbQsAE9hn9b2n3M
NkBk9Y1wIW39RKrjRmMQzzfHLk6c8GD/ucWJIQ70tJycP8DPbuJp7v8fwDR8m15J/WID4BfOcVjS
Kir8WTjoh9l69kExBkn6JHyL2FReKpy3JwuVp4tRnvmtWu/N4Nwbp7LG3dtpVt3xdX36hsufVtWK
qoq1pi4+c6d/ITnNzNleR6/CsPABzRH/L2ATB17OQuJFxHjsY/2Mb+t0NFJ8WrNQ5TgHJdi/Tq8T
vER84jkaThGf6CI/Ztu3M0BgDjmDb/168niz45/RHzmYvrlJy1WPgSwWmq62TXZ3xj7sMYvV8l4k
XrH45gq6TVkk0Of/Mg5y3TEIjIAVLHg6tyNzV+ftfaz+Y+m8tpTFtij8RI6BoIRbcpIgYrpxaBkQ
E0bEpz/f/vuM092nQ5Vl4Q5rzTVDdgDZQsV2Cz6JzGKhnE5EXJ8Era314XlhHaVMOoxtzqi+8OAJ
62SIxyU21966uPv1jq/O2qAzV2PVCWe/sZw9/IGNESDZDX38MImMwe/hlJEE4VxibHHdNb2Y9+Af
XyKHwe2CS/bZP1nGQOPla1YX6oJy3lb990Q4sNx8XFBsldH7dMiZQwqyd8x4L4C0qiO4zmvZvbiX
4AGLQ3JpzbzW5jz+rPtAnWdXw3+mXyJFxHqExCzWgvgUrmG9pDAUYKigIG4PrhyRS+FWSTeXsVBL
XtPTRLYHvrR5mBrj6n31M99AFJCCHiaGdwxo+/kLvYkE79pS34HRkVtuHQSDcTQoJeeSAAURX8MN
wtY4jLTxB1zsshTVgTYeZKfd92efRvr2EyFo4g88VPluDmKAr/QwOkeDor/Usb7Xlr2ptOiI0qr3
alzPrlEHI3FLmanbUjH07nE7wfOPxY50x0P+bBkZfs8swqBJmnU37+9fnFNqcNz1sbedfQkYlv36
a4UUA3jLzTr7Rx6ErVCtRIsMg0mXg3YskHqIeGhTTimVHgv8AurGmWsWmHhcUgwioZEjZ8lwdSkp
3dA5OLDIULajCkH6kKjR1dsiBUK0ZsKK4x+XgkHVxAeI3WfvMTrnOGxSXNo13I/J2TkVOLU4X5yu
TsXBPWz4VFjUfLvGnl+5KrY9Z191kSLkRlDz7c/i4Q1372CAa3V220KADzlWxR5GvAIPnIVxDpXy
kpFWkXz5fTXvMSWXxKrCG1w3HBUdZtjQsD4i2anEQZkpFr5ToWGjJoqGLD+iiTED8GDQAfAt727L
IquSn1P5sK/Dg32CVimhfexBinG+wLKzXnbOby6hrV696/wXdHOqq7BzZZekHAq18LXuQeYJnvFt
IsNLHfB2l/2yztu+1XhAPc4Tum0+gIgZUoOlIlZFjiCPuPq44QN5V84Fe9hnvEphXsWNBwUeIjwa
MueQwg2sGUnR7TA4M4ee4ilh39I3OuLwrC2wj/aOceseV+Z9oiNcowDmRmVjUFL0xqSswUri/GSz
X3Mp6vwH8bzCoL2ccZkid8803KyxdYxv7JYHLyzpZhNKm5utMzVoZitfC7+jFmA3qpYl57LF34r9
mQrj7VNyHKMHZNuycJYNHkj9Bum4BpOsix7UKNwSwYzDFNrdd9SM9ARjVIhppOZMJWeKr2Ehw1Et
m5GW4QfcjCoAlBmDrtFjpzgYoPISB0QIAGEl7Jid6p4T1ml8yq5E0Aljyzs22Id55ZC5O3qK+bez
Gj3DyhtgJDgG+G391w7qcDUaZgjZAxh4uPqbD5xz9HGruyqE1c0pVXto4uIHMbY11l3Qj6/eYHZ2
zmN4xZYQOvUy3akICnotJTaBsDBBc3+yPiNpc0yV3SsxOEhX5AlBDUMnDYzuiBXNN9rHuYzNHBEN
GWcBm1kYi+m8LNZwEwBIv+FAI9jBlzNMxyNh/j2YV8mFNqfhaqHocjH+DnQHFGXD4zGC3rb1CYYb
bGQqfsiAVXIP9hBN5oNEA995WkZAgNZmiDaOoU4JWbGT7KvD+juuAiPs7/m7HmGW4+9anRvkSE4r
+otTAA7qE4mwfuGm+kn6ZBsY1jtQb6YUE7GHdSjFDYFMvR7/J/tH5nACqnKMTD26NDAdC0qyW2R4
X+vGzSK7X9XiQ32U168lbz6q9UWxCZ8IGnubni9ZB8kPsh7pEvbtZUmQvycr2U70+W0CgN4EFVId
ynkG3Ti/CozYvh1tFZcs+s6XCzg1xOlI2KNDoB8/xgN+OK840X7WVfHkeEjPl1fR5+a9xoOj04wJ
OK2Z6UyGX7+bND+zIxbpBY4LUosgj7wHfzV0+j+nUcKGqDiKYhbux6rp5u/W6+oYUKoekxfc5a1e
2f03Ed1/fOFj/Kry+/ZSeQ/DuhKBsqLXxBvb1p/B2rh6lJ9vzPaxBKu8C554H1NhCMJXQGkhZOHi
PjmHQdBfDvv6bfVZqvuhbmn7I9gc9zdHObM2hswXm3fzg5gN6M375nqTbb5X2Xc8nFPJEdBA+10l
LRD3pI0pKnCA5Qfa6tu6TdT51zknj/UQE+Wf4BrzctkPt1gYJFyQzPsnX+ea8JOv1UjXN/z334XH
nV5O5ePpVpdCgTyhTHHvN5+y3T79G6POVygrVi8HznG5TZVmezuOWVI1hQvEOU7CT1v+fumhm12f
QMQ2GRv8hy9i2RVJFMxgf0kDJ4VYIyKwnr5CyQNVSQchDJq7pVD8nMMTySiQhXtZfQ4fF5uyro8c
jUk4p9HJPysT3eQ7miZbfYseLMenf/wlvK1VHffReTQEGDgd+ir0D2dX6SPVohJz+ZbVvEKGvO7v
tc5pXjE/p5evrhOa+hQ01xaUutXocvUgw78w7IuZ16R1+pgp43P0qQtFtQ0je/bQAYS3AWSjTBnA
IeuHg96y0q3bw1ckT4Pl9fIktCSaVV28lRHqN4Q55mflHDv3joC2/K2c98u7wlUaRr+LQ/IKBeeD
gcK5IPKScJH726Ns5QkNIPLJXvsMznCFINLdTBxCYuXqXC7ugxUsew/VlCvnh88a7YYKPASal5Ki
+XrF2i07URHDiDdS5eLcKrudP/9endndgyHyEgBYVxtrDqGUV6aVdsMd/vfEZ3gvg1GPLk9nRnSi
sfw8XFLiHGoe0EmyC0F7alYjN4MERdz9RkL5SDqKEw5JbDEPwe4/Fzk9Fp1vB+qxil8+Vq0zof8W
nRXjP0i4lEGYjqZP8b6MUW/3obCnMAz74YcxJlQA8hKu/jDngSXqZLAAcyNr1KqmGhZ2MS4osDI3
P7xkrYyH4LbpykSugTJimLwMyIeti3FIItn90Fie6IEZ6AfDMx3vD44TSQrmNb/Ynf3ZX6cYuccN
NBiaCWpcxQNr9WsEQhtMfkwWEMYqe3w/3cdYnbPNmulj/zuFAxQFUzoOyZZJXkmO2/MVjTfHa2fr
s68HkZ/Zbn7UzUuhz5TdPX0wlOS6qTz17CGqhJ/fXzzBnPwfFxYCELIbuH1Ik/h6fNQSAuS7+/UG
3BiXbDAXkWzVkikubf4wV2MwQyltHLgKKdFGJszN12jgK6IkiBkb/zyaWpOAIOBhYgPMs4faMOSO
Q/5FoIBL5k7rPh82IS92U2otZy9PRISh9eHBF7rPwceZgH7BpWmjouQsggjbRfXoszhz/z+Dd8yH
dw+4KJxVUnY0se85wRXub4SZoI0G8N9XSWbe2M/9A+Zg939iBt6HwH40zkgHGaoqCDbq5cNaiJwN
UWXV+YMaZidvBr7u3rbD/XUNpS5k2cxoQimz6exgQVqM7pyh5lSIS1vzRdsnsVSZmDscGU7lnHcX
V7ZLhvl7A8vVLQ+jOLk1lHdtcS0v7m3RJNRJaCv6MA1BcGGyxdQ9dE46lHUiohKVRF/VIadmf+AC
P6TXUll0B9446266GvVTMNAXqPMImezOyE6gQGWzVMpnxuPjwLrHBhNVHrXdfcDQ7L5F/Irmce6S
eYVKKSM/NjTCl7VnzTP7LBRQjwhlIeSmO8WUhUK+n17/jmQ31dZN8asdmcJISQIVBgle3I0nm9iG
W6/dd9fLhi3pstzU9fK7O/2dID1mNO3B0LnOBsH9z1i+7bJD9K2O335N8SukBzfkoxICiXrEMCOk
LJy3rLSGAr8XD0ar0Zvq6jwysvN1TJE1pL0oZbDVu1MvD8wMqK3eNslQ2xqWErzOMc3+iMZRnCZI
1oPv9ArYpvvvoA1WsyGf2TfHXZ29UTk8dCjulJWbYdZG5yXVQv2lKqc3hJOw1eco4G1pwyflKtPb
5Lo+ZD3vkVNz9FluQDx+WzwDDg1OoN8YV3FXsU7ucwMifdm8QR35ZCDipAP/tqABVefndff3ZXXI
Pm+9Dj8eQl5E1Pkp1tNhrptPNP1UWPRBa6J2sRhRrM/+GPS9awQAQg/GbwvBFujIHUA0nlGqyxt6
cs6Rq3N0b/BCD2m9ZCsZdMuNPdhcimd6mv/KG8raCroBNQp6kvEREy9Ubl64uP99UMQnVIFuFV35
2xeNxhsqLtqSuF/SyPWXK+pneLH8yxxgVUEdyCjfbv+6vyEdxjGA34RtAe+O+uEWIMfBQveCIeIT
V/yrpUY6XYoSfpkdmwPqA/J8MY3HYcKRIkpmHdeRgX3b0NF5wy8S4vOOw++Kxp7O8ep1ImgZpwfz
rpu3dED9223oELa6fwYWuEz6IXcKpylwwAAU7xkr1juVSQRw3iDJD4/cIsrDV3kNaYPmzK1syX9v
esEgurtGiNXFBMDk1woVkyUtqs03P09xVXB7LIOX8Js82ffsV6qiMsbYUWgxRbpPYxv2y8NT2R8k
anJwT2k1QvNVcxRY7Jw39mkLrvJCaBzqMbDKmYj6bzm07jSAwj4V6YfApxgn6tZ98syu4Wd3RDh9
2CDJLuFgRYhpihODdZIt8Uovn8Ughgm/fWNf3axv8XlthN+1AkxItCwHDSsGYQ0hPVj6dj6HQfEs
6vCKHUt0/KvEUMTELgNavf9ZnzX6g2YzHKuTxvmFH0eT0q/DbJ23CUXSbWdP/LeAbXr2sxDaI3X8
gw9L3l9Uh8inoNTTYUDrPbAVxw/OsO1xZryDfksyjbJocThbcm6Bjsz6W2ZxLx6emBK0sGC3TESY
GPKLbY6F+jJZlNTOn+TNU0ZiZteh0nINyRGTIBrvLxsAcJJ4NJak6qq+TIdMm6rAq1s03t09ZW0s
PDTuvO6NM/7Obbgcgm4z085vxXOGvH/yhpqe4/kxJmqDRyLzY0/O7203o5ZAD4ONWvmN9x3JzCnL
16ib3VCMzLqrqZQPmLELg7kah0Z6Xd5ugTEgpL63oPFo2A7gJl8xEcEz4yLZA3T8hXrJfzeEy7bW
hS0sCBTSknnqm59cdz9JD4QJj4wCyzVM/t7WEzUis/4I44FzyUMixoB6WHGNHe/GmHaHTJoArlSQ
hrZlTzUvGZW45ul9dImAjDvBGYImGnFhejAEgByw3C1vEeZZkzey097oEAMYOncyqYHg81cIuc3H
fduS/7DNyL+WlIoCy3A0pjvlw1slrFxXII18yISBN2b55cxJ4aO0Gzn6jGhzgPE7V0AhB7cX97Zq
omypKYZBNcBFgcWHSc6GB018p/9bszk9dpK8AfGYX2xUb8mLMVpJlhu/b8McoCD9YasEZJPPNHii
G5ZHM+r8J4L34QQDlwKAI2TBuFySn7yvwo7C+YYjStjnnXdiVz7iw9cmAFJI9zM49MUwUbcNXvk/
1HKf9T14OTJ3aDwoGDGlrKeep5S4nMSgfVRVHN45JwFVLIYAGYVe1C/f6Tnph5egnXfpMX7b72BF
sM2kTwYbZiokBDrK9Jpwt2UiTVcRTraEeARKKUfqbBBfx4/19YdhkPXPHe8AXCNwjlksp+28okOL
b7gPQGNeU9vxIBv78deL613lNMDRfUpRPKjDxtsKLSYUf29or8b4sVi/fU8sfAEtfYEgyWS1a8At
zeNqRx4oY7f8K5h/25LJdUVIGWq7ADwB/+tX3gD5cjKDb3B4nR3dF1Azc3cTaktwDtXomJ0mxIK4
Ro5iMFtRyQ5432AeG0AIKjwNpi+IDmE5ACAk5ZLR95lKcy2/oNJ16tl5w6T3EX3z083kbKb7+oVU
/iyn4/zsE8h4AH4QYVeoUD2MW5SsgebnMVZM1hjM2L8MBkP62DXLIUy8M2gVJkkw+UN1LsaENHrR
PW0DLTxMFO9NmfrdPfKfo2M82A/5mXQBjfP8Owag9eC7z6hBD5C1Phf+TFQdWEzMb3slPe0rjyW9
SriqZfZnwb3Juqkwd/juYHHiYjwYU4JQXeJdnQ0ZGREzgc50OKLeIwCtGVMKPOEL/60YPn/t/r+5
Berv7/4i26pBV+4ZA5fT60wfCUPFbiJDMDB1BQcTOLIwKDKG2yWp6J5RiqZAj/h1CFp+pjwcC9aa
cBBZLQ2GCCmilBbgj6X+DKnGhgG+HSHssFPa+rJQM5xH74jq8IwF+RdpYmFkQ1yF9GUPE1w5uc5V
DBeBuqyikaxndmHUi8aGGwGYFV6mJoQyyKgeN+sNU4f5B1zbsVJ+Rh+qA//FLEDxqGDQbE9OWy2M
odpkf5hleq+SsAAYYVh4KFzDwp4bAXLAE0c36IzQ2VDjsqN1fJQaG3BRoK5UMdLQe0PpTh8JXCHE
Y/Br7AOETphalA339KdTtnovwJGrc35kpTTp/bzj3T8Ypv60v5/4hLATuJa9sx0gWobyQgQVzmLC
dRij8PFhS82F0Pji1oiReW7v+Y1n/PakJgWqMOiagxtBVfMBcAB8veyOomuvXL0XsC/FL+4G2Peo
EaOAfmvzFf0Qjms3743kQniFA57bQ8ZBaiEHYkljlkSkeMxGWpzxVxfoqIgHCFu/i1jH23p8APXo
r79Tmv/ThLEsD/W6ZipwoGXI1ZfVbYHwBc/PlKFrAKGjQXEgKjkG7rJjcQZRwrPdq9E3xf+94x54
OKTxuAaGTRf36OLf4fRszKjc0+QUQPEaw+ER89JB2gE8r1+4OHb2Laind0HrGHAecTJatEYFUxV+
2GdKN6BlOHUMJwQAypjn6OWT6AdmUXB3bDVqync0GPc4XLqYYwfjbQKp1LxXKEXlAb5sWIzDBSjo
iVMbVpgJXwhVws9F++NQG6kJWcsxPjGsR+rVJwpdrlaqVS6nsqJwV+wPqnb0CO6dMRWpQJxbzxl3
vrShbtYWeqICHZN0CGYEnsDZTeGfaCNgoTn4muG17tvtj9VYjR++ar4DYcgAcOljZwnmVONS1fOo
xoCJ+SWkeIWwDrrp34sVDlLRuV+mj5xl7Le/uFoTftSiRRUe+dRwEt3Gd78qqqmxBK747Q1Pma4i
bvcLIwPuCJsdgEPvLbpRyVUUVYAtVh/SK04nMuZPUvj6u8D/MqsAUQ+bmBroUIik1KTK1Zn/LFj9
7MvP+kIvk8tI4Jy+B8qBavjI3BXqcsDtanYzTkLoBBD6mBCu6cRm/XJYXhZtvJrzAH8OEJlBi6Hy
GKs1CJVBXlTr4udpnpdI+bfUa9zwamXCtGBdrw4Ov1T+tMFdCEU/M4kxFmxpvPWBaO5zaLWiNYPa
C5qSXbgVjhm9H6WCiFp/C3hYdCr6O/Cebt+j2tcsqBu9qZKIVPgSN49cPL9LcAoAQZDCrYejQcoP
ZxCmnR3uBZAUXv/AgXZJO0gKEV5knpG9xXVK8rt7YKIpMIV2dqfX6ly16BMJTG56y/TkjCk8rE3y
50hm32BkRJtKgUWNNtzVEbgFQwvCdUBKqbnYb/jPxd0Zjzo4DtzMWSPy162GEeMxfoU8M4Dqekq4
o0PPK82uy0d42z7jZkqdTSQK2yMwAu4/2gjipXCjQAoi2O3Q0znVAth68R9KF8aeNEMcSXfnP7N9
Y4JKI27wOrh64lcS1eAvZ3IkudcxBMKFCIU3Jg/0w7D5qJZ6WYUbkuxfNUtRzR/emk/7MyUlVqEi
BceOjziP5DT43pAp99PtFhjgxL0RxRySYQRrbh2/3HrUCyRfzF2YYkI50BjAHRmAKU7P0/kuIr3Z
DfTvrhgWX8DnqZbIYKHMH58yUNZea/c88kqALsB215xdkT6RKatYFXMqIi1swsbUaK/pUilndMwW
/tO0/ewDIsSaERTPGDHiAHOjYzIsOo8bOHiMTqkBqkCiT1Tl17AHbp+dx6v0F57iweSCSmEpa94v
r9divvNHUYrXpNUJRc0fQWCetqXTLi5ZzaeikehHTDPzc4gi/s8qa+dgd4xSPks6Org2g+AyMsYw
JwY282Q+cDlqzesIBAqgSssQ7kAcxf/yHRrxD49N9xyDjgf09SkAFzHWLLXoxok2wIfoHK92GBl9
3CO2ceT3bbXJMOsiALU+cYy6f3TpDwE7SAUpnkwg4FjAkTP3bHbiTHs2yQvhhUGxyjLoATbUBP+e
SVh9hQeYWJAPeNpUIuagaDm8sZiZ1GNG9/AYTiUWL5MHHIJ6r5XKuNkMgg4kEvIgNBkm5NXogcUd
uJBHJiNIFKAeLw2hEZGZ3TD05gQRNhg3kjpo1KgLvNq/AZ5dXDB9ptmNJ9J2+O1URwuYK8zU2ZF+
ATGJxZEhdmpvob3AcM5YSbxn17K3wKpH6ZmEQ7IW0ELgeM4k7zeCIA/RFOByDO7PIXslW/HhEx3X
OPARv2P0UGiYqGJL7jn++gkHkxtNbDZ0PiwlRwqUsSDErPhQY2XU7PshSCoX+HV9mgzcz0ih+Gum
7fyNEheU3kM5kTyDyrBqJD/8ioGskWtnzWB9HCa3iQHyIkUCBHh4atROwGYO20sAiE65ekZjADMC
7MyWmVZ+2b4d6+LAnud3/j907RMcDjraB0jSCMV9ObRjgNUjAVFyV1FM2gk1KOjk3a6SmwDQe94l
UPHEssXc9xn8gzLNWZ8js28xusaWV3UooxqMHpkljCS6VTGS1RAm7nuop/9kM0wuQcJDrb2qpINm
b26HAWJ+Qtm2laeYiKy7By6SF8wWaUzJcDp7OaYkLLj9vviMcNfgJB3z93T8zhpSpxMmK3NdVuY+
nwq2xjTf72EyuA0FgQ/JgW6SwoITijXuaJBXzmODuqciglg3+3tGuGZbVCABoAIhZeyilx+yY/aM
n1SHX5HMsoZ0Zha5H02VlCm7GbUz3i0VUvwEjWVr8s2c+bxDIqwqRFhsRqDignxpnvvbb829qCoZ
1vKWippncMiSUCTt7PdvM2fgKfrEfb7FrjTpuV84z0CH+/3LAmupOXnZ//OLC0UoPdoPrwpDikRe
uyX9Zkvb79Ai8XWPUGC2zfgdJNU44Y4pipWzF+jik4NQgrYB0jX01PQ8VYsZUSqMJDwntsqiynkA
NWclkKq5kOcwHHhaX4tyjltUNf9wq8nQs+BVAu3B2qEuYEzNADQWEwdKKKqR44TSIvl6Zx/e45RI
SWbu9xh5C50WiSnuJe57f6sjLAwI9yO+23q6Kxfmhmpm8Kr8AUtzATLP8UuVDbczoa+bqQz9GT9a
MFYeFh9OsrgEi/LDp83iixUKq4cJZ4vbD4mdczIA7sVLn3kxhu4m6DkwCVcfl5GdAxcO0RjfaSX4
UHjskg+WDV2D+DcrAczh7n45EDm9Ge9q0XBAA0KPaV6gTD1IaOPhA6FZ5WLxEeviwWcumU7J7nJD
a7+HVeNQ1Pnlfgrb00eeYM4jH2CZD4eXCsL9Pr+QNgXfZs6KOIcgzCye2gRM5NLxEpZzw8IRr3pg
VqKbi86FCHRgIfKHVfudHVamHwmzNTJmxLdaPhLLlx2RGpZDCqYRDkOK7bPpeVS6zk41nYVkly2n
5PbEIa+Ye4rZgFWYxFzx6Hf83d8sCQtxQNB+WdO7v92KNf1vB1GAdHysokp7kJ9kLcQT4gM1YdGM
P+aMe8xlbsIj/8scs9yzF6Oi8MVOjNi4OAbiKhcRmmM54peIk3K/zTmp4+m0Nf0uLkMrFykN4vfp
xXyTHKKgxIeIQElwNr6ocviwGU1b3Hz0PWbiEC0Nju9gepvVcGnw/0NnK16AuoOGzKygUaB2AKdl
TU3EUrjHv1AsB2Keyhs5ZG5I5w8ZIxBbVWALheMMnVnM78nztfMB4TjzuzmaBK5mztlinW8lCbtg
EdYOvAFCdIn5wa1hLqSco7u5SZHSo+yE629r/04v2g7sKGk9Xu4cMxfDHCmcZ1GOy0eij/P85WJm
SRmB+aUPB2X05kV7zHc0/JxuPg5cwBnu0J2j+Q1xwsREs7PgZeO3rQozvRO2XgTdocVxDsLhAcMq
zhdxEFGEwF6W2S7FMAOA5fb1xfHUd4RlVMXRbhAaxed8MpejdHLIcf0g6gwSCT8Rowgb5bIt48pH
lBzqhLjeNpPD+OcS/1aIik/UfJhxrTqMcFbUJUCWtIb/cFS3jVbOFgE3DuKEXTr8iOnWsiBrvm1R
yd1AMzhNWnexvqc0/UzTcDnD85N2G7CtZ4vhEAUFxCEYGLRS4hi/hhebISCIETppzr3XFC4aHtGC
S0cPsf5v939BAn/e39fi5e1kb0/rgIBqupXOmk55BhabM+lbIGaxReoIsWCdmKkJz8Izh/IR7EqU
zpz04ud0trgxGia0anBlwjL+gIN/pehuupUidoPqEpX29P3i6pQ4fHKOc1KvaFcgWY0p0QPRqo2h
Flh68UPyyPSTi4A57ocKu5/oTHN7JMF8fORgiDX8N7TU3sYlB+lrZvze+C3psPLHXhabNC+OM4Pz
x/+oVCn/mNDSLVHUmDPvjyZ8ZDgtbEAb7x88Mb7m38IqAEF69p7VZg2S36K28jwMkx+PB0MF+LPi
OUB6uVqcayKrcMYYKo2/tCOzgbn7gvoI6S1vltM7SXzUbgIStfeFOG4TslgzUT3wBvjayYSzVtQY
iePvh6ib5Zydy1Hw5hJ5x3EMY5k6gt3Dl+x5V+U6+bGbfX96/TuJ84hZqEcFW4Rig/9rPx0p/fv7
ImPw+uGb+V6y3udva8rXEp7MAQnTh90sriw5EqtbtsNe0OwIzUsYf8MyBY+2C38Nae9rvefrNV5x
NoMYlv8DrxcaZ0+miqH1E5xheiVeD//rCactfYkFxZ5Likdr/cFAik4W2Yk0Ir5B+tvBLkp4wZl3
JzjTcUKuJj8J1w1nS3i0gSrz6VTDGkAc/jn3+x6yUuLzAJH6u5Ff3gMQQq5+ujaCDnWNA0izDT+3
klCKKOHPI7+xfDsaGbyIuCveoTg6FCpUzKdSukOWrTgejsm/MxLTnVScfnd80AB9R5/RY6nOSp4M
bd2aBM4jQXwUHTzxili2k6UHu78HH4hu8n4NXPS3eVjy2TA/EkuKBTpmHvBvhZ3NbPfyQV/+PQE+
vgqqqV3SkfYWeS5Gtv4+5Lb98ufA/NOcFmGOpUDX5kLgtdifawSQ7BAFQJTReDMSNRB7bxh84EbZ
9hLjCxQhZI3OEUTOBYIbUfKdwRtE8SQqrz0Q8cCbTnNaiSOnQ65jajzFq5l/K4dTpjEVhoQ4aNM3
8C0D/7tMCOBccUIskr4T5hH+OsIs4OjfeHA8Kb+pTVJsMQygw+abuA0XRk6j5XMmY3U9F7XntvA5
CBpuWFI0t9u9z+8Yh5YfEfE29X0+dsZMQ6ZvYU61yiNK3jjSYU+PuEWY/uNQTN/FR0Xb/PZxaeHN
RVV4oV0FbuTTAUeGqyQ6VsxBzcW6EMWAWF8XYqFFdoe4nbq+NfwEH6yOdm/oDHOmROBKf999b3nW
7AGV8/IU4HbLjZFSd2tp/+/I+dhHZGO2qo0R/C/TE6r5Q3qCqNDzPl4XST6Fgq+CJvOc5xrn7krY
t4PPcqlNq0z509Iul8dMxoCL70QnQC6snTtgyQHzV5SVsRS/GKwpi35DbUUFH11SbaEFKuaQXM1j
IAsWkM5IU7D3MGcMUD5b930byskQKgMsH8ZcdUmTS8w9RE5aHA32gYg/PSQfxhDcgy9GvTAk1QSb
wfRBhwQsykVP3DybHxvjlydH24rAjlUuwTHHl32tc9iyHA1kVjBBcHcG7/t3zdMJNB6jGDLDaQQf
ND4d9RUHSNngQ8S0MLg6H6xTIbLaqACThnoNpge38gMEYysxjhiM6PRR+IDqGdDvRUnBlYqhu6Bn
E4yZf2AVGqMr1yy0Ao6nA1OWO1NNMYoFq/oHGhgEbygQHUQvdolb/sowT5AecTNDMmgpA1vB0z2+
ztt8VX7sHm4getifDzBTzK+w4XlOEwmvdBbXDiteJspPzjgqDUY1WP5DeDLPa1wweRFmdMORWgzg
GMUw0KJywYyfWlTwkxXhNEfjfHMYo2IZ+ULPyznE4nM57P1nqI+M4lo5mmH257C58D3IfguRG8Bg
44OW1KuwX1ND4yBojUyWm1PUIarmg4Df0Fvgc/g5WJ8dQ+8HlHbGOSfrhGEdDs34fBXthoE4dz/M
yNX49HENYkN8xpDAQz+EyZwOjKX5vXYfTC4YJwrnTg0CMecSMiAMeFP6CGQ3T7tPui89Ok9Hs+VI
ZuQB8eHraA/3ur6jIejvoU87RyramCmtjBUlLms4Pw2BSb6o0DB3Qgg1ksasFC2ouMcYSPXMMxIr
+tMVdgTWZdOIEQzOvzMJ7o7xHhmcyHy2UTscyS55AdMW5DAc+CfUBiSQQxQqyeXAM0aAX5QXBE2D
htMTfFgEB1ue0Zc6/9lmyligSY5kzU8b4YGFDdXTwdELgDyC7JBKDnNlPh3SLLbfxuyY2C/usMsP
R5dZ/vJ+dI3svtGCRynJ0DTaiGZnxarVqXhsYscAwtgas0sBo46Dpp8LhYuARavSCJgmwcT6Qjd/
B7/Rp/wIIdy/6SVqYKZbmyvhVkfBVPE4BJ6IP+G4oIXXQv3ovhmDUDUAP7T7rt3DaG1gsaYXLIVQ
GkDO2NH5M4eS/HU1BqKeAQnW5sfDpYTZqdhrjHi5kYG0S4nLSBQywD6ch5fiOpKQ+J1gETe2nN8I
Mn5zzV8y3LwoSGBrf0Uay49CgME3cAUDE7HBhsgJaRk+yzp6BqdJzxPDY4ESfcpVhFe6hQ8n/GY6
fZUQKJFWdEqGKSZRfm+rbYGKeDaKRdseATgGV1Bnbhz+/DllN7twXpxiCglWEG/bEKD8Ydt3vlMo
UxhNMChhGu2SA8SNVzKChDuiJyCRxEj0GLNCHYS+D4PeGi50TpbHv9uXsRKx08LhtB/s4RBcQ5zL
TWWOiXA1+cRXPHEekIyC4cuG5waOisOJwIZd3W0SwT/RNw9A0bOlj88jCcL5IDrNm/EJBBwe68GD
yMh06P2npmB0N6TOMLRhvMT9pfT3D64VYKjIxpCLk0ig5X0GzVgoA7ZvhAESNyQDGdaqsP6CKU4Z
pXLBsi1hBzzTT3IdQ8+tolJhuH3gJGAmGHDLh0OIPty+GM0Lqo8YkxyRW2b4AoMk1jsOjWt5SEHE
r6Oawdv15R1nDF0etfflS9MzsRJVjIHdBNas85k//qSkv9Uh1qjwyM/rluNgyOj7HsMcXR8/DFnN
SvZWuLYyFac8WgncDZ0OtlyYm2YaBtjZE4ifVQEOrOXH+Oih2hiYx/BELW2E6PqoQ5hOmDLDMTQn
VIBSeo5qurcR05m1BKC4gik6fYFi0koxWx0ybHrtr/tLQOnP4alNDja8KlpZkhy2lW8w2+17YMxb
fYL6DqwWN4RSMAV0katOjxiX75no9pF8ByGAPDIicXOiU2UbofEE/WkjHgE2voCg0mzgE1lCJzUo
CKE9wwcC1yJDIBWjsZIfvuhmpD6IiXjOLFNjnRUMdyiIKcEIjRh4PRdmi5JdRyrjr9XsOwLUo+5g
WsFQCKIhvsiBQmd3TJ9FpUEdHPjlx0MpEd1swPMSFjzjUu5tbsM6BlydaBSdL0D177QXfpaXPtig
CE2pgoHXh6GMJdeN7skdUteIww/lCZRQfiJOXnSzLAyJERLE4xSOAWwJbjjVgbXfiy/Rea4w9H4I
buWrtjViflOKAm0BqCP4Lmzj1w/cS4Go4suk3U9aMX6WJqgc2uD5Yjj8mhpU+rC3Mxk2SGfewCJg
V8UCuyGDGqRDiMYQ++YQaYA8qaQo5WYCnuwtpOiZitEC+hG8yNt5T4U+JsS90NyvTp2LucebQSS8
Oofz7pvc0uEa3iv3zwVqd95QohYG1BUGKAuMfQ44jNNq0z4NaI1O26u562PsN6bpCBQq8oZOpubo
Q68xV3K5WMXNRqhXIWQAFzIT53jQ3cOCQwdlyGPErMxSaJoEL2wYVomewpl/TjAeNrfiescJnm69
Wp5H19DIug0MFmbgx0Lyu8p8ZxoDIvpTDyMmbAlRtIDlU7hh7S84bzU7EBMP87Fmgw8QO6gGp/PV
x7U9eAadjT6WZgLYjSasAvbl2BLghcqdx0FC6SaICZyxoEoQRGjL/kfamfW4jlxb+q8Yfm6hOQ8X
fftBpKh5HlKZL0JmKiVSE6mBlKhf399WAfeoaHUSsF9sw6dOhSIYsce11la+DXJggF8zvW57+y4U
VL/ygcIS9xyeGebV7tKG4UdspjkRqkKJn+bkD2ggGuQjdUV62realV5WfdM986fSir4p+ICVEmyj
QwKy5QmTGtf0nzUwPUbISlp37+L4OlmdekI2vIAlaIPnpMs5dz/1+oZ61orCIWprW1ijP+CL+Pfw
D3zvhtdG/AUohbcULy9AlvAoTEnWRoe61di/Hyccw/w631JhYuw5lqWffBwIMXc/aftEgYV+F0Er
f3kAcO0A6gKIkA/0piF9DHqjizm4Q7x9VDWHGpkRNTawyNrgxqUhDSbYRlGtIdqY6F3Wrm/wQg63
6gnfdvsE0L8bgSdJWkabfTGMMhnePtLxHtlRtC/pnsfU7fPOoZZuvfvUnV34QeuvB5iGCt0JGI0r
HxsTKqBvp095byj0nXuNVjSQQ+BDOBOMjzkTdDJtAsR0wNzuPuHd+N93b/8uGIXZLSBh8nfdShzc
QGC3gKEwXRFmFPx1wBOYd6AnHt1jkCj4aUqPWMTTShc69r1mTuM+t5FKLl1wi8SQFC7qG23zx0n8
a189V+2flBjj0eumfGORsl+G58EdlPZhSP54py+CMtYIMjDixzlFLCqUwXlJPEzL1EFvmw9I3SyZ
qMG2Gk7D7pkKqVuXiVBEC5gnrHAioKLAedvi6U/VN3Nk4w+OgXzDnHQeO0Gs8daT+CHnPbBD2t5i
yRZfqA9ktc9tnwMl2bG7TpWwRhvpTbp11OsBgEF0RcW+EY/x0PjSLTFqxd9/4Z0QPn3TBucAmClR
ZT2vn+Yb6jaUI9gVFutSu9eVgeG/w/YN1GUCDTWeifT7YSqVBLkUu+6GcgVk3upS5uHBtQIcEA2o
EIliNiRriDq8QxeW6JD5XlgKGrDkY5JXO9AMaGzBowDdmnR5dC0XHPGiPl/mjZbTpicLLEkG+F6k
aAwClQtDg+fDxFuQu0zQgKWLc+sjosowFBsggNtYhi0ZMwH/wMvf7z1Qj1zopHHBueIVnRqnDzJ8
gZ+hkVdbENAMFaD06RwYepXogXsO5J0kf92JA1F/oCwIa/INLEMfS9SiAXc6V82pCwbXpBXlUXgE
qQxgmEg274e9c2eXtDWTXdWcsAbh43Sv2QDCKi0l9HOEGfMaFIMQ2XcezyfWcte7UnplwtOtvYDi
eEaVzdNU30aZAcVxSBegGj2I6jTbF/0TrPu/1CMunLxdzwGOAW+mEAkkA0qQ9b1vElTtHQqTR0JP
KD0fR1Qf4Wtw2ejD0Gio/hiDGzXidgTv4NDA9tb26AjfABpcamYrGbn1bei7XVAtSxs+77bpDiOa
qZeGSxltzeXQvQ2rCn5VuMC0k6nGiFBO5NnTW8sa02ZEvW1iUDxAF6apNNMAF9Uk5BHu+LhSUwbh
at284diSnkojcrfaEVTXQU3uJL7+PBFY9+AGmPXK8A5/WcEvNc1RXIcBUHOabi+EZeOlN9j05487
CpM1xMZQQUPnFEWMpHFv5aEfTQjKGHVQM4mPlTkzNzwGqlRPzNm92d532o0/4h9ngKgoorbRB293
z0BJETdFCuHSRsCkgSD+KKRHzbix9xR3EQYMrqlrg2scMAfGurWiqfaeg9x2feMxMgxVgHG2Iu7b
XAGVIqkRR4j6MT/lJ2uDFCaaop4EpwFPyCnCXOtpZEtBBEo90CgstkHebQAMzhnS4AthhjYxf+U8
tt5EW/HqJc2MpAGxH1+lGkqfhkKxZgAeSDthj798DuyeQUWEYrqGEv0XyGvPIK/uJpgRu7MC+EQv
sM6sLUYqSNSdojlFI+zmRdBZnSrHQYF3pc2pZyPUUaEA+74dQ6SqfUd8bBB03nSljJakyPQIr0Nl
eGZCAT8R2i+IQWjuZ0Cygrg6kvc8BjyZ30ygg88RUrDix1ADBPsD3AfsZbCDIWo84MjuANgEP+ON
STpj5l6S/JE2JcgD1t4BlU2Fu0Jhw0+G9KlJV4Bn0dKipFFDWLyRkYG4NA4YQkGZhB+kvJ15NyDB
kdaG6my0HLQ5FHolDGwg+5JBIVd0q60eMzmwj7fQ2/O+iH5WeV2lJowpiAJczZUz3tQtuh7xbJY3
li7lT5ocPk5KHOMSKcuUYTof1F/AhOGnOpuRJLzJVMN1k3rXL1RQNgFitYhsMjiwCizf9aHsMH1A
o/liU1FafMGlBoJ6rd35vCT9cHUBmPpo0hPrIohLZZ/cNbi9i//soejCD8XmE+LQ32qBbL0HSZP/
ycKbBjRPP/66UltkoEZAmuedPvdLKh3s3emiPPV5rZGjkmfzr/8LCbSpk9PXDH4rlUmEbm+dHF42
xNy3jNPtJd/mBIFkCu9SHjwFSIDLEROlUJ6sg5M5g5uPg1y6fNY0jHEGXeogwp5l0I2UnpI6jrXS
sUGBCCgYnGEzIVee4TwDqiNVm/lKqLg0YfQfSKyGx7laR/uKoNr1bSWQ63NFO4Bw9ib3hdaM9yY3
mlQbqQcPQGvlQ28RHUh2SO0bJkraWL9FuLlxL3H9DFE//5M6COUue3jB+ETe4v0HL4e0pNtZ0/cy
KY9cYZke0Q9y6fu1G1h3wNcEkjJmqvKdEISuCGk9Xl/rMLJpdq8o5hJrkj69I65Pl0uSKPwANd34
06in3lAuCcUyfUCxOewmyLTWErqMwxz1NaJmA8hKPOYm4/ZsCrVrqRT5wyXTCUgOFj24HVja+4rk
ge9HY2zMIBk0zXsI43oQAwcZ1XADkH9WX4HDpKTPS+ww5YhfoCCUfWF80adcKQsSluCOIgLkDchP
b9VToDxI5EWhaO236KOOz/503w7rcOZx0OcGcBnG4U5U9LZJANTuroZKPdAILmQgg2aMHrQiKkRa
TmYHYLIpGIN4Uunyxr0Rygl1chBwdRdIJJczZRa1dW9pFIyH73dqqXYdLqqYCNiWTJ2zhqbvjNAh
DO40RnJCoxn9xOaNDWrM/aEm1a98ry/MlWxDGPsEwHUaKQQTzEurnT/Pn1SOaMYr1RmzNUR9+RiY
AHYkfIg+5SPB4sADhPTOVnbHJgl02LFkNievxQQLD6bDBStyhVxe/TzMpnTSyYqJFym8Yi6waIaP
iCqQGyyT+QPNSf3h5aE2Dkcbvq+3nFEtmZjVFSsDCKYPCK5NfycadsFw7XG+tGDo8kHvmRjzKfEO
LpzQCYo2eTV1gcvwOKA2MUQzAaHfx0GtB7mPchthybGRUTFtmYBVgMHy8rHLTe1EN/OTqTtMJmpo
IJQgdYFaH4Q/KLGhg0YNAJDBrZuDUwOox+QHKcqqtUXfGpuQ1Ygs9j+7Q/WMThKO2vWQPOrZ0zs9
ry0oWURCwCnigSg2I55Bvw2sM3lxi3S0JTJKD4SUO6C2yCw6+MGMoLDgvK+D1kBZoh/S38NW3c/3
c6uvkh1CCwygZfLNEXaoYifufcFvbWoYWikLp3w2KUXkAfgPmiQ7BPwX1Chu9F4JdkFQ0WCvcVxf
1ij54WH508hHnmCZ4NXQzOsrPKcegKWzyKVV7gCdbvzSw+eA3UnWsG1SuTXrp+rQHhtD7vLGm0o9
16S6+32aQX1LJ8eBDWYE9ByZdD52JJ3nMtVkOF0WHDqXb6Z7KCTCePo9O2hp8xMQ5soHnoJcqUI/
y8RloJTyfaGhRKUdcIdOLR84OuU5CjlzJWAPiPtBLUDahesLbVR62dN4NZQpmfgW9BEemSwGp3by
V6fWhh9RoSeDeowUuShaoXNIQA3TaBKd/MtK/hKZD+7Mz3mVVO+4iQkttxxXSosYcl718xqsO8pA
CCryDakbdtIBwpTgjpngxyRTVPEPdNjHGcAvoJzeCo3ADiABijjnDo8BeDhFpgCwDZn0Nbiea7fW
FgMP0ZBKvvFhr/1r6KEiS5dwZY8PzSOhdbVF2c8JFlW0BugewNe2WxBJTMQX1Ec3QED6gj+Qj68E
x2baTMCrIaNJu0oSIi4SFhLa418jTIDh15cbIPLvyju6ZJzEyXPfz22rtp7l9SvjvvLaZZDXfJu5
FTWh0DHtiUMRwfa4gRYj2t5636Y908cF8SU3DQmgYf/Rir5AMBYD7vLJb8GNKg5FdpsIiX89iq+4
P6O3DUj+aGq6H3ad0WXc4JmgZkkjdiOAAt7+7S6dUj6Pn43v/KGnaRAL8c5ojT+oJnwoxqCRVLQx
+gwsmRH6DY32mhQq+pT5COyFtjCPfNMQtSCIAFy9EyvRHAGZwazHQBzwnv/U0XIB7AO5gC4SyA8T
XSJEj6T7zs8kZDw023Efy+MnzOfF8YOUzmlT6DgflFTYK6Idn2tiLBHoAotHUyigXIkZoy6P3syR
NjSI9l7SG0Q1qNHQLSz+HmLSdRklNTPqgMUwvao3oLVL1iIaL5N79Vts2yfDlw+MoOKJIl8tfSuj
sUQ+sb5n6OehqdVlG1Z7hYsNwfYuRY5II8+N+W1RAEaUfAwkHidOs/871nzXZNIhWr4eekfNJTYk
bUHfI6gfgj4G3uv6s7R2xBmOe9p8PTiRIwpD1WHekf6etqcUSgG1geEVwGPuS/jPCJcI8OJkB/1b
Es5zawlHgZyhumQEWH9Ll5umMkmnA6vTpgg0ONbJLHzgjZKBgTNnRlRjRYOriY4A9Jo0+DkDVuv+
nCDPH0CJXicU0D4AzuJPTFJngVWD5Opw18EVwaw0Gu5qVyOcOHWIQ/Dncr6EXtKt8IazGEKNxzT3
gBleW86FwS5Ux6iEZq2IqVob6M4ivM6AoOaMBlP14Fbz4cIDGnc5Qc/fUZuiZVqNCN86F9+ucuu4
2DvGb65AmdbJV4COTGmVdhlNqEIcr7VDOpjf4q9ysJe3ljkUmcNrHTIEt4Mmo+NyKcBEyqCBMXzV
nb+DNroZXZsqSPqPRbWDPgFVRmC41S8SEGhkzjKr7t5E/4dUPG5nCW6NkhL0JoIzTBQSK+eq0Tt4
03trI2gVStpN5MFQiyFlYbJjM64xtWaefpqketSvCJmWEeGf+R75PRUKHqSfDnNy6INlD+HGBW1g
DhchOoTzCc4kml/KL0YwlUsF1sshjqEVxzzfGR6JL0xdjIJ3Y+ufRjJITcqJkUX8N47hItWJaqlp
xiIi1L42TMoVsCz7+x6PDlWIvi4TupkzGOyXMQCadvIR0k2xIPBwrU91APfMY9u1wtapXgP4Vu0x
cyog/gHiNj0GuxGAMWB4owNajrvZ9+VNRNbEMe7Hu9q3MwjHWy+e8749q3kURDOGVXK9/BMe35i0
0QdjaVUnp6bhjSAEzHBwVOIcrLP0nMUGrA68028pIZirSuuhlDNRehpTFZTZdsQpUOZ4ELAlsNqQ
U/Df+EuwuZQ+T7XeZjhdN4HwEgs30P98exT1A3WeTFAIlxIXr6SdEWieZgoxFq1tIm6tumRGcdCP
psg019Y94BO0myDaSDDaTDraKgXVn+P5aRmhmtWU+P2R2wpcWG98GF7oMbABiNW209uAx2JiCoSm
KVjJrDqAWurBwQdhinnGN0AXJlYGasgQkea1dmku6hKnn3ywGlSKG+uBEVClAkcbtw9zaYJoZFR3
1N+4i1yNLGCEc7UFO7MJvJvGBMMOwb4n1MWVJgKAoW8tIxQmoD0sxjxwUBhLsjfSpu/tDNg7gX/V
xttKgE0B+vGruesjXHJ/CVvoa1P9EbgppnaCrI/JSHpcD8WOjAdFiAZ4foPi3NCoIw4r9q89pBfN
IMRLQCPdAxuOtyHXJSMjEwYn5jDTkUo+cuT4TbPOE7j60Lip1Zj86eLrSrR18a+fBg1+mvOUwGaA
d+gF9GZjuPKZt9CqnzHnHjPnGBgZymA5UyRsUTPYVzERu9GRywpMlBpC89g4fzGgEGYCSOnVnGom
0geCJSbRBvV2CZbkhfPLTNo6An+3m5SeUSxEaY3qozlFIQvv5DX2gIOPwFJEACwnU+peq7PMB/lS
4dph13vp6IREK20/vor4VTzN7OSt5LvKBBiaAQREKMUs5StJLZVBJ9Q4GYBGiMjD1OT/FRMmjTEK
xYJuOJDtMBbTn4puD6bPQG0V58Mj7+24iRd+o4jQXeqrjAcdpC3hdyawkoGTg4kTUkqOX3zUO8+1
1Sf1Ousb2ZTlprnAvSNchvIAK0nanc3MFnI1uI5Kg1wmuxE8LflH1syR8cBhZkGlT5I+EtJNJsXU
HyBEfvbNDGUE2WEMKICUQuIxKhvAJZixhZzVtUGjQw5g06SuDJ+M8HiW9I7LQ+8EOGop56DIfNPh
FbspBox4FWJqL9oDs9AYo2QTcIMmIBkhY6UGBIFT+1BBsN4Akxq9FQRATo3ayNABvOh2ZPK7OkfV
go3Ad51Fy3igTyW2UGiqkXz1dnTTiJaSuTmmPAzghiwD6yIUO6oINWokDtEX+gMoCUikewmES4Lw
O6HEfSYyhvJyw0jCZqXVdZg3QCGOKWxNTqsC4j0n4MMwCOVZH6j0mmHbUk/qOYH8RWWYgXeS2dq7
AQ+dy2DxVfcBl/zuu6T1eE26nhgykommwZxOALOATr+AfXLJw466PIuACS3HrQcGKqQuEjcWn6Tj
fBVpO4PFskZ0M6Vwv2JM/De+omWCVoKq964B82R6EFgy3gYGBYZpFjj1RT39BLY6N/t5S8Uft7Tu
2a6uEYGrRqsjnngXHGfIiYd+OIlXF7ojb4DCzAnqe17YMT4qfHgmtfVv89ys3hn0t8SPmNwEOpPg
FzBnzDUbyMiWI/Mm+9HMQNNFHzDdHEGQexXsyBnDRWzPo7+Pcbf0qKTJ+a0Nzy27qV+HkAuVLwj6
YLoGaGBF3+CKDGgYgIL2A1xDd3qr7WZ3/CrcJlBECkaJ+oQoOOT1aMVM3o/d/EBYcapuASlKpLwY
5UmLodMOJ60FShRkTu0ITEPxyagMvBcI/2mGRDID13GZxLh8Zsz1ngRq3bGn0m9cDNDEtRvKDBah
t5iI5DKUcrercIhG7ThH2+ibnhUZBCFNEnUy1FY65js8XRrH8YxxilxtuuOjSt3oqLxBYltq4tdv
5jPfRhcq328uWIl3USZyP+5R0wJh0GEKJXGRAg/g5q0HLpeXDlWTM/MERMUOGTNr+xkPB4rvF0ln
03q7T8GabIVpQPZ1hIywCDbMD+3pHw71aS5L2tw0hEQjmBFGenjv6P8EdOHIpfMg76yXGXpxqujB
EVoQDRJRIr7BIMPmhbFNY6QxuPZ04X+o8ylELP1D67hEJQwxrPlxrtelfGY0qAOeEDjUITG00HTL
pvqPg5AnDaEv9ef0QYKNSHrgNDbITjwKplK14W6TXtMmUkgnGtuvcytvKa1TJ5vnpGPbPtDQRthc
w8gCk7eubm58c2wdQ3TwiJTBsCstwtiaPQfY2LiBq8Ho8Y7X+OpG2re+QLhSLr5SRAD/Bm3OR/8U
3QRjjAysr/6IgSZtGRHw9ivjSs7crVvTDBjmXbc7d9HnYf4mwtfYKlKziG9A0IgxxoU4AV6TthIB
obxJRDNXV+AOApVbfx4Zb924NZkaVFuv1l9Wj6DrzQXHsevG6P2IMgW4uqP4zPG6btdAiEJpo6SE
agI8fDiu5OefUWA2CUZjYFFnBljuZVZi8+oxPZX8aRQzvZAxjM1LDPpI0LHNlGAImcwOBh45IT6U
jfOQihaAdF4fXb8v8Cb7/q1L/3umUynnhhq8E5yACugQ+Dzg87Gk9cdv9HYJmRTJ/MAJr2bbz60M
gNlXyU+zGbwMkMoCyaAqSnrnkIWxZ/wkM0yiavdcAWEEV5uyQzSBBC9KJCYuUPxNRJVsHAOh/ItJ
qYUef+Og+V3TqB2o0jaZzbAZuIwKYIgYgwP7DnNt32Axx1+GWkvhWG2J+9LmrnevwBbbwMqVLiJg
lGBgNJ3mpU3bLXABlyaelNbxwz79fcx1Qt+Tvl1rD6x3LtELaTJNcSEgEmzU0/Z6jBYIj2D/faqf
+4CEED+s/iC1wqeMkNJtKYiUoZwgXVOtlYLS4vVrBE+C5KBEkWMIQSdg9oUNOmASGPcPM5EQvONE
iNnXJHUbyn8b1A8lxjJaxx4Tx7g1dCHq+3GliT8kiR4rbeUr/JkynJxfR5CALCKrMRgZBQR6MSKl
A/7Cv2xr9JQlvsAWjJA38C7Un8MP8tkAOzmk5gI15ELOg8NzgRRLa5LDRyGTiuHgxpeE41J1vy2y
OSgR3f2X/g6P33vcbon4Km3B/HFn03Ey2g8ALlThV0PFH5Arctl7SKcT6NLIweeaHMQbZNoJMiJu
80ys2kDslboPlG9+trRmqQZg+FiS3+8G2Ohkuh9bDTAq3mmaU76lzUt3dkRjYBjR9BFi9BoeWk5K
xREQQ4f11fQmjQCcMc0LSswUVXSK2he8mWTvt/oKBHPSVHG8m2Y+BGW0/zLfc0bU0CUlpgfCuKOm
CO6j2oN05C3/+Y///X//z/ftvxAfH8S7fB0f/nFI94M4OlzO//1PzfjnP5K//u/m8r//aZm2pWu6
47iGYlm25lomf/79OYoOa/5p9X/dKqbhhJYaT0xiEp3S5lBtMJ6ngV6dsInTTgLJjoAK8xKDVEBL
sc7FoSVd8jvcF7+D36BqiqlbhqM4f/8d+jqupOnRiCeQXYM59KPZYyg5s+y2TGtkqnPbqI4GHYGU
/kX0TckwxYT5v/8QVS/5IfJDnw7EjK3jabvTEZNsfTSZxtGkMgNAmUhaacxK1tJ+X0tV/r7W/r7W
9ucta1E3qXbniC+Qq+LrfL02LllKvmPxOz+dr6r+fSnzujbT7UKLJ1cICn2ZlAzZTKav109UMBKy
9N8X1ORf+NuCsvenc0wq24MaHe+cY1eDEHVkAKRRM9uMs6cYdAdUEk8gH6ozQNA8trxseTm635aX
z/y0fLiwjYoVcrRARts3OjCVarClHPcGOgbGAzUOwKLUMokL0/bvW1etl2u7pmmZqqKrRuGsNeW+
UMNMkTd16ejBvblnYRs5DCKaDbSXdBzxoH5fVH/9gP4sWjjvi247imHHWe9+nDD28jRMd2NLH+bn
DwM7koMNSUaL84eDDWPmk6G/VRZAp83Bnu4QmHrAX+rU3g4to2fSG1EHavizOQHK2qy9YzqumJBe
zDcbSah0T7n31L9uWmY8vayj6m493qNdE09/39Hj9v/rJ/yzo8InTJVL5X5283jSRmO39gOZ40Cf
zfFKlnn9CP8sIxby6abkR11JF+vHTUkoNyvwox6tGy9+v1ADKlntlb01VMvQHMO0XccsPPmNvltv
7OMNmU5aGdD1fPXx5B8q39XWnitZsuCrh2ArqqWypGUYamF7/IlZWaecovRMD4GMdoUGQfy1KzvI
Vy/+eaWCK6lUTO2yME506+p3n5xkSyeMTgGeTy/b1OulHMOxNN1QNVNe4NM3W1/dynmtX8Sa3XwG
Ud6A6SBcQNaxLDk+uWTFS2grf1ay/77S0cjtxdpiJWDZ8C4nhCLAgDKqGlOlvSu78mX7KnhBUz3n
YWazWjipfDOWl64JAjojgcpvy87w9cX4s7OCo9ucrX2WuGe5iQxVv9a+XKqFIdT8vGSllzHG0xla
hTu/ixRtnynsCkXrIJ2F75U55fkGWSWqTPS1oyWqodKEX6570t9gjCAb/rceuq1pmq6ommvYZuF+
3tSscsv3qYQYEHTfmYhcHQmg7tRLWuOSa/PqmT+vVbig+n5naTuDLWcB3o+BSR9qhwlEUltHYXtC
3lOy4Cuf87xg4Z7aZ91NrJAFE5/htIRNFD77BlVgpOvAqaGBIVmM1StZVnv1PJ7OtHBhdxtlfbgc
efOwppmYXEOQCHSUAKOFiFGy2Msb+7RY4camVyPbXvcsBsKCCUlymn/pxcxKFnr99VxV0RTbVvVi
UHwME/N8uxzjCa2xz+3nnN4nVjoiIlZXx4mU+0oWfPnutT8LFr7eeZM7VkVJxJ7dg3zG66BMj3a3
WluVrPT6DP+sVPhgR/fgZhuTlRR6BH3AeqTWQicoNdEvb4aumbqjmIprG/LnTybaUCuXxalykBcQ
f14/AVnC/YKVAdWd5Uqt2csTfFpO7PjTcla2T89HZRNPcm7/qX9vgDlX/Ky+pbxQcoQvXcLTUnJ7
npY6bZVjHEWRfKzd5EAovW0wvRFnZ8zPXI5Sv1p2kgW7tT6od3V338pJUrMnTWOiPegaxLFFRLFk
c2XnKHbmaXOX1Dpv0w2bo47LSWade/XHHtoAYXYlIfrLMJlE7y9jrDtawS3kuzg9XvPdYTKjrNVU
ZmbGo97gyyVssI/MPTA61H2933f4Kk5+XlUO4GmDoVu5qKl2ZlWtRZ2vta3z4Rqnss29uiTPyxSu
f36NtpXr1T0QvNbBiHRk+PcJleg7DJRTqYtVX90RR3UM3dZdy1W04vXX+LPjJUTYn0Hpqn9kRDzl
Td62hMybkiN8xIzFoOh5tcIL0Awt3SXm/jAxfo51xml5CJCnYOr31fatCx7v9y/2uAi/LVd4AHfz
vL+qa/tAmhwOBD4bDgEtpLWEC8PANQ2VbyutLlI67BSgGuG/9S2fDrfwJirO9bCJNUvAau6Y8fQ1
g6bimpATPyekwsbv+y093oI3uGhOtMYzcbxDAQOj7gY3QO/uO6inoR4otcuSFcuuT8ErGEfT5FGw
Q0rMyOCc2R2+FXVm8XW2X7LaKxvzfH0Kfjzax9d9fGZ/qZf5Unei4AgRKKsZxIAla73yd09r6QUj
E1617SWvPHaWNXOQ6mQ/SOR6JXf0ZbL6vE7BrORanob5lXWMulv9AAxP0AX5aFmynZKj0+VDPlmv
9JpZ2vXO0VlDJtnzyt+ugV3/lP59yUplB1e0KM51f7fPbOjih4NT84v+OwpiWrXsspftqGBLjslu
F6/z42GCcg42nzgrk7kOJ6qv/+GOCmYkP+zD/JixI0GTWy21OsrwooAtStYp21HBXKgXJXYOaXwg
z9C8++RaV6sDGICaIPRKlpLP/S+WkRhLcXXDMN2HW3i6DhfttM7tk3qYLD7QJKwxMRMQaQh8CVpW
+ZUQu/PbaoUrEdvnLApvJpevm9ZcOEuIi3foIjcnSNjgtD+zI63sMof9+mk9bbJwQxZHK1OdoyLm
N6+F3HmqeBp28N+Kwp2nhQoXxLCVSK8oujjRU6cvqdMarV2HZuC1pET42qU9LVW4I1EY6uFe1eQo
mXSMagylQm48WCt6hAehzXSThjVejJlaUHqiDyvx24csOBhL3UWHLOYlQN+eLIbXT9CsQQK0rZa1
BBhEO8vvVGogYR3mCJy89qZZCcia6dpD3KjDWB+X2puXr+bpRAouKDtklUq24SoL6pPOUXVwY2AD
JrQ0eil7NAX3Yx8y7bJZ8JnN6gcTzUdS7UNdDBUtmjllRkfexC9HXQxy7+ednV1cFgONOq40boFG
7PBz/taHf0mMlBiEkif6qMo/GYSbk7rJwX5c4W1vUT+Cf7o0hGPboxWF4DFtpJXr/4eLyoE/LXq8
Rto13fJAQ5KhPdc3rkPVb+zaAoETKKUzQmjm5M1K1pWH/9vZFuzR6WTd1XRhyDW+AR+WFDMfJLUe
7XZIl6UFzkcQ/dt6BUMUh+7aSiKejY9cYNZRg7Tm1Csyi3MPoc/q2926NU7ouFNwZ2YieK5SE1X2
fQt2g8rWIbdD7AYDZHouw1H84504ACVx4n0hjiAHz9S4HeyS//gqF6xGfj8meXLkbm2aTt3wJOv9
kRmRZ6S8BTVZ8nVLnqlWMAhG6pyj44Xlcg++SMbgskdUCvIDvDaa2KXxQYkF0gp2YUMdY6eLMz3W
InxbYBCJmN3DbDPaVIe/b67MAhfD0uwSb7enM98RheKBMUveL/2YphRA8LiXNcNvKU66X+vadwbB
8zGXKmd4zIEJoKRzgMEq5HflJWG5Pb9ccF1O6OkhrxPbdpWYIzeG5xpDlDsjaviTo88ElmXeAkpd
cgxlrv1xTE8L5qZzTtYqEcW6p1GrHC2gFgiJqOwyvSxBP7l2vWAqLE295FkFU0F+3HLnH5vlZICC
VeYF+9GaOvu9DtO1vutJviN4c6YsVX//5KV7LViPXL8riXp9PN0LjeWoSuHhLqiTMnNc8nD0Qhhz
v+2j883iK558JOlQcO8ZlPmmcqrHkjimdFMFe1SJQtt0DqyV+SA55YUOYPTNoZWVnF6JH9ULxmeX
hkfteuVxmtUwAyqhzkmyBm4XqJsMiy01Bi/Tnz/hiF6wPvF+b5yvIetdPT34qHCMKKAj9r0s2VfZ
xyoYHddyNlGacYAzIJAt8JfI6zHhirENtZKlHj/5l9dtFFPh3d2MI5cLKJRVvlb+KW35M+G0jZSJ
gr7arvp159XDQ2siwO8hWE28F9fAtTMUDiESKGdvK1R2u++rkh/3wB/89uMKpid0bqYeppx3Sj5h
z6WP8AD63eB9lcaaxu927l9q05tbuN2Hj8Dh1ISYAaXoC6SPnyF7gE4KJIOSryy//l9359iGqVNH
0pSC+Uli29SpQ5DkatAOaqq/hpgrQ/CSVplJfX2h/iwle38yqZt0vTO1DV+ZIWetAG0QaHxEfSDR
of6VbOv1I/mzVsHS6ItjvjNufDQoLH+FQTL+Ei2d8sBH/lW/nWDB0NjZxtU3KTGmPqYpA1xGdmb2
lKVw4hB2SoEn/Ye7K5gcx3KjUHWv4qPv/scaaRAGxVG6LXNOrwvh2p9jLNiawzm3o/MaLwglwrex
onHdGixAx0K9gtTFcAS0X8rcUdmVLBieJHLcs7tld4tpdxL6MtD0UgPpFddKjvH1Y/uf3T1cyNOF
PCe7zHYtvhxYyOGlIy/b8N/A81IHP3h+yWol9+RhZ55Wu22js7ZYsK1KG2j8ETYo7VA0s5WmmoBw
FKyR2ylZs+QZFKsw+p2GWmpkEqmqFA12bUjGq0p7WbKMXINfnsADufa0tfRixI51YmtongB9BgU7
uTRSxGoYrBahhgQd0ZuuA/gjZV7+tfP98wkLNmWxcHbu3mGDZvULFRCEOJiEBMc7F2VWNGV+36jc
vN/2WbAq7uFg3S9HN+ktTsgLHruH6H3jR+G3Fp695DSNmRL1+4L/H+fzZ38F43IOtbOmKuxP2E9A
06EsDXJfYFr/XhjzZ6WCTVlfNSPJTzgCAB6M81A8KdqNmMAb0jIX9OzvOys7yoJlOd2ciBLuI+ZM
KN6EHigqiC9l51d2Pwq2xHCM3eV+5GZmKVTVj4q3AUxyHcg0grHd0Ua/b+p1f+SPvSzWVI5qSqgg
puvWV/vRp0WBFQGemtntEA3KIJh/M3b/n89WLKtkTnaLriorCogKtWAyBr3+UCIoczolZlkT9/70
yI2tedro1v0wcbqCcmBGXUNKkMyYLG/jlditYtNwYdihuYgfuyL8QePu0UDL62Xmo8QmP5Kzpz2t
F9naAGx0mDDVtyNxApkC66GYxDyTJiVGgNSVspCr5E5qBStS0cOjnagcJEWpAG4aYke0FsAbVYao
4nhOreRSvjhMwzJcR1UNU3UVt7DeeaOn283d+gtIffaaDjI0Dvjtsif9ylj9baGCsXIvV1WtyEIR
KUNIwzzyKl2dsSlo8peYj1dt5b+tVTBXt+S+VVTlsSmnvm73o1qFIEhIEhtirpITfBEo/G2xgrHK
zYtrh7KYxdW3PLhL3qX9Laz4x0hd2GglC764l39bsGC2Trs0Oh41FkQyu6oi82hDU7EQfXwTHcMT
sl5UhUvWfPG+n9ZUFblGT29BM9a3NL2xJvJDzXYGDPtn0ZDZXqU26+Vxmpbl6Lrrmk6xmOOku0Vk
VEywhM0TPEtknpTpJqBOCdROnW2X5Tn6yyfwtGLBdm0v9tXeZqyIEgNiBVIN+N6gIzkuOUP59xQC
BMN6Wkee/tMZ5lFSMS1Zx6jnK2mfRNUBAwmH4QilkpK1yvZUCH1OmnO97M58r/lXpUc57G0M3bck
4Hn9pJ82VLAdW0M/hJbFhlCgbq0bAv9CNWcOPb+6LNlP2a0oWI98fXfXh4T9UCPvHrLqXA/QHuwy
Kx12b9i4ol3olywpn+NfPpelqKoLOsVQ7cK12B8Xl2vlAsA6C1Aa6TOoATjDvincSPjO5eDgl5/s
ab3C9UhO+trlP2LiZB3VMLq8KQznvLQkVbZO4Wqo8fFwU2Rf8LrBZFH6Ej0dUKy/nx8A1RcH6Jgm
wB7H0VTwiH+/7zGRx+lqP4qXi+5WSFitfS/ONWYIaC3qYUyqIZDswgGnVYmo9BreK/U4FM4DY3YI
KrQUEeGX+XTtS/0Eo1ulObBF0C6voxPBsHsD6TsASuN9Y91o77pMdkX5Cx1Jn3EIdP5SJFRi9DdP
UPSupKiGtwk2/gcSL3ASmSMhfLz+x6a/Q3In8T/2taix8wmVTEBkN5FzQ+LOQHbg0oRpbXBQSdvx
k8YNhNmmYzM0w0UhSKk7sOdJRVFnUbmTWdtKCH8gtcI+1qvRGyMKoXE41L0vAeMh5onhmcG9Orp7
2+Vu5NBU8+KRq9GWjupKcyFTq1Ati5gkdGtdOBKMUlvvHTC2oqyFclqEli6qgb41yN7Ww+PwrlQv
l2rYP1ue2nCh24JKEdFpEfs9BunygFrNtr8b3rtMKqTVxD/xeZrZsPnPHXuot+KJdvJ3I712GFYs
Rk5WbDRy14xKYn666VVuqRejDDPLEVtFyLks/nhxSUzelmILtFlV3MJtdOKkctwlJwGgmOQVBAbB
qW17b1BoIa6XNlFfXP6/LVcwWaeKe1fC9eUw6R5bDDWv/jC68zL9N6zv31Yp3Hz1cIySsxlRgmFk
FpVK9ItFkV2DWv/7I3tF+/rbSoVIZ3c97fX9ZS0xKhRe3HIFmD+yIf57ygy3//j4CrHOIgI7WHH5
WuteV63+iMAIre5ZyabKPlIhwNHwlNrmfHxga+7NBLYXWncnRMpK1vn97v1LULNJMjM/2RvyP4j8
e4i1BvKoP2d/05NaYFk68SKEevpUqiJ//uT+F2F2MJzDVuBjVv3jWhfEEKxVxrOUxlBlGyu4rkV0
tteRyWcS9YCDj7lhoj1Zi8iuyGSTknP8/XvBHfv7znbuSbcU40whaWhXv/Z00WkReUhHeyULlR1h
wVgcj7ltGhYLyZCLfSOfqtArE+/SjebJf7pWwVLYxvW++X+knVeT28iShX8RIuDNKzxAgt40+YJo
Q8J7j1+/p7RmJKq3sTEbVzcmYkYSuoCqrKysk+dLKkzCXodlFXLCh6jC1e7/clxZen8v4QLvbphC
CcPqjOzwUWi7AT3TkK8svD2yOF8SGkxASCIFnpcVtHH9+ZmEtmh6JSEjwtYIbpjOO49+SxnUAc3L
6nsJasmKhQHdYin1++n4Pw+Wyfh/m/k9xRRFLiLoojP/UsInhtZ69KdaYKdA8PVvbmd/H6f8stAK
P6V9jsY4JSIx0A/ELOesgG2x8D6/n43/DOtllTFMzyhTg8/WIJ/x7v8ppldw+bRfeBCZaj98OPll
fdGJ4jNp3uUn0Iy2BRzVSEksUC247PnHNlXPgJt4C89cGtzLUuOlDjd8MZ7Zoj1mhjwGU4SGVVds
LI2O/E0/je5loZWIirLMlWRRk3FRG9EhVwikTPtF2var68LQvl9u/3y3l+U2xJQQlES6CW8BA3o5
eGj9qkAvPGZhuckvWzM9t5wQMZj1xJ2KguVb8czh3HxhcFUqAnxLCN6NQ0HMj6xKXNrbyOT76a2+
7NRC1slZwOH7jVv/3gIiSYy1ZKBdYVlpnJ8LY12aoS+hJWADxg9IFjdgb5PhHQyiocbZod7ChzeE
oz6xjlx45sJnVF6iSsgHc5oIeL/I5jG6GP7CObzFYKS38CDyoX54lQpZKr+Hr5xj8knEqxw03vVl
bcr0LYQQRPfyDvCgKT27NWXl8KVYePDCGlReAszMBBEjTlgZNWwWFHN7InGaeKAsppEL3095iTBS
pFRZVqHU2bhwE4cv+jE1H6THarQk9wy02tLHW5ier2l/PEfiTFEYGoy4tGRFn3F1IcKiRYR5zeLo
FiLMa40zZ+dEURqMDtirtYeLCw7A8NrYkDtRtLX/fz/bS3xRosjvWg7xBeRTbhXjqLY+J9tA1xem
x9I7fAkwHY2u5qrHosNZFJl/88sVf9TeicfJZeFZS1PxJZzEgzhS9YzF1hglbAdj+HZVANIQUOJi
4WXpWS/BRKrFoK9DvD/0zGjwNHNhrA/+PLElZ3YL4/o5iIivdc2UzxmxFjEPJzQgwc0UJ13CPYDL
18KDfh4Uyjx/BpGiTDqG6pAswAfRoiGj6nExD/tR/bjwqX5d6vzv4UqkX6JG1tdzUHKYFiQGp8fw
M9UnLC8guiCZyWFGCR5YDFYHf22I9e7iaeDnaSm+ngakUpjrmuznOPr+FyAEnAwdTtugx5kLr3Xp
+5Gl/1tsHsqK6mYarxX3TuYHSjQwXPS3uJH8VwFLhucM6VSD38vLombldpoSQYLgCVZ46p1BjYf0
7uNEBZXDwqDI3/XXF/ztWS8LO+YETqkzmSzswYB1qcFqLHSNn/wn8wSmFFUl/bnwyG8/2m+PfFnf
SVCPAUWhES9cEy+skw8bBBhZ41IyWm7bIh/lp/G9LPBCnuOKNJuc3mqnXrNa5WJwIMXilC+igrd0
HcQtPO9VtRqWc54pHQZHyHKxBUn7dngKwDzjRjQBIgq2caUh6xQ8xW8xrKVq9ZMATELAfvLnAMcE
UBXWxJNqUavzbVSQBbx4TqJ5pKR/Tl+OnSmmHdG2KqHAyNnz9Xoj3lbgG/27+fvPk16jghANNF2g
a5U5prjiIDdivs3Bi5S0KlgLs+nbjOm3Yb2kE3PolyM14QPDtww+jIQsTiNFewB/hwQfF5kw1lx4
5PcT+J/xkTnwWyDAQayGZACNq0Rk1eDAXgBCQxr6Yd0HQMfC05a+28uZBfc4HFoH8vwEoarzgVwJ
u1PusqvLz8/5JQn4e6X8M6qXqBNKQ1z3PXqyiLcqum1szBEUWHaYJeiRVW/EIw4EK6BRFtPrpRf6
EoQqaYwEWsaEIVgMHokSYjmFnBfF4BmE3n+jXBWY3+bMSwTqQnpK2f/etgAo5/HtSMF0SbZGgstP
r/Ql+CjNWIqRj3E1LqudSK15Q0zYfv5w3wmMfx+N+HI4Gek0HhUKH+4/25or7fN9RGVgKbR9pyn5
4zkvAaRucVDvY9R/4cu6Rv+rm8Iu6nMyeZNYysOabymOfLfh4qpHhFZAZkWBfp0W2RjVjITs4i0y
YlRmP4llRuwtDuy7EMLCUQ1PECFZFF4+E8OFZemPRYaZn6nmFmdmonffAe5+fu73S8P67q5K+O1x
f3+vKakVBo8DdVshTua5viU+L4RkhGca2AjBgQF4hV8So34XSlhRhssRzCbQEvnyBZWqrzi/SzPU
GSkVRSReH0D6BZtxuQ733T74+6Ne9oC+puU64rIMmRl4E6ctbxQW3mjwRe40oUVdWgTfhRAWtzoC
PiA8ScSX5zGl7E9MhOfh0ABfaAaHBgXdPhGcKf+dLEj4/Wkvmw4t9XNZNniRHaot6JIl+iPyoMWt
9NvX+NuwXraacJzjaSgjMjUbMJ9m1elBi4GPE5q3YutrYQ/49orn93G97DVCNPuNkpGvhvtDmOGb
Kd4jj+cBMQ75zGLr+bcr77fhvew5U5ZLMGTDe3x769cwSfhwcCZabzi4lrt7++c4yZOP8hqNUd9j
ZIUWcXfEv0T9Oe9CbgjCFFOyXpcnDkI42MPOJlE/oX0q3VFbMmCCpEvW5GIU73sVPdidAqQ97l7x
hXtvhAMvgxkFCIu063xdAVS53FP6fPMbdVGh9d0GIoocz0IWwEkIhH9mGmLf9XMfsPiREXJFIA7e
410GFQ5JqAqCZgOd+gRmJuku8w+LB8nvZt9vj39VEdJ8nQ+ZwqSI+K1TbTidW5EmOgbUg9ng7XRc
VGNiUH9/JZGWcQ8hYzGLqMb+OeRUSvxsHpkE+VwLO8QJgDXZkz0RjtWm7+LyukOmPJOepEkf4Qwc
GU1hse8J5/Gjnn/xmS51WpMbAgy7Nu2xeyjdZgBikNFCyU3RdQhzX0ic7+JtAkkQPrTndBvAq/sD
7WUePMKt2EzccocKhy0ddvkK8DvJENH2SjAKoTkVoJdgimxwpaFxeuN9Dia9VcDCLXDwlWxiz0L6
MsASaCC/x6eCQzz2yVG9MoaIuihT6IxsgswIDMJq3pSTJoIufMGcGsy+1KhzB1VcDaQC2FgAQMKJ
Eco14hdFahKxhz+l3oBagHtqrc7wscdhor8ShCOU27jiyK02RhlbOsXAfMCoF8RGoHUIZeUT/tES
SE3QrxB+DW1xWxnjhv0+wEGrHPSC2OIA5hR7VXpHl6RGUC4FzIZBSvoCCgNr8gvIIu1J0MOfPO59
I4f9BI/AUm7hubpOOLTMN2mXP8AMAlABgG1AQ30NLHM4B+shXGhBEMQZj5YQSNYBRANueq62BDSS
fxLgKgztYeYOoAWMZeGpOHyUGD3qI/DSFTTx1x8+wvYM1iIWbAc/EojeqvXwRuzEIV9ZgULhf80W
3uUelLAC6pl6/xSQkIv43iZHeAXGgHE3Bg5jpgC+GKjSFueMW+6UXeNzfR5s5RbvwZV1AfkwRG/a
FyDotFp1IgsM1iowyI9gj53aMzSSsNZOThU6rQAxhB8y0A4m8ARQGMKYGkTmBFcMEtpmuE7NLt1l
hi4DhRDAs4KPWh+hPsHFIs4LPjhkvqCOQEC5tBV6otGRWhQPBkegDnsCNoU7MqQllJldJb01QwWr
Djxy/efw+F1698fCe9lqJCHsenaak9O8TVD6dVEQOIzwb4Gv7rZ8EmbIUuYqfP9MReQEEbY8jPJa
C+7iMeXDYUgQYERwXXfjOhUNCHeA6IAsqbAobHve5I2nym28GF6/sV54raz6qIeLFgVvvFsQqNGM
LvVZUzot2zQgGQ96Qhlc81ZAHYl7byvtNOZzeEqcxmPCb0fuIGHyYjXBrPfM0tq4BRppfGMt5lgC
N+7MX0wF43d8l3MK1grYK7RVgwsInxeHkNsB7zizK+KUzX2OpoI+5kZnD5M1flLH/i11EKiZTmOf
PO3Up3aXA7d9HRJd7PTuHGFaxJoMR1GkfBsoKr3QbF2UkmCYSCIHmVNoo7NCE6gftAp16E0EytCZ
3dpgSYOGjAJNZUOtI+6SX+TT6Czi6AusOqX28CeAtsDOzjz+1VfxSGAlW5pohLXQwWYnOIj3MFcC
Gu2QMxrfef6utqVzD5rgxt8FFuJPZ+YC0KYAz+sy9EE9eDn0ltJyMCHs2h5Ia0rismfi3lLC+Jxk
cyNQOPWzhuqV0bgHRD0egDvUF/BqWJ70Gx2poACkB/ENxzkmxG+C5bwJUu6BBiQZZPsOShIvvETQ
ot3pL75UexSyQRlNYTpQW+ilsyq8zSO/jSJVgh32lQZVBX4ucDoH3BAW3JSk1eCLJo7kAQdmyjre
Oxo9QhWLqFYFF9hX9jgDXEbAGaDHoDJZG+FHbpMOG7CYhxVQOpthi1qBGV7QJXLpLzyA1hxhwSgu
A78mAb7wCehwlAUejvwGOzj8mcbJ0XoMQSXQSVr5GGxu5wIJjnUyb5/1fvgC7ABqiKhSZR12vm84
ZoI5SblrKD9a2Jgj8/a17OO5uQ4l9nK8NeXkzk9Y/MDYHfzIyVYcWFug4xZ8JiQcIkAbofoegMSL
MQAoAXfy/egNTuVAbmWSHwnsKDS7KBihD3ghbLwdsJRS2HYXRwRTdsWD1AKcN/I5uJ5/AbOQa++A
YUIABU9/CxQNUClzOJjD3N4CaQdcBv99kNQKoQzAauB1Mj22ge2S8QwCRyJMA1D1tM1AmpUQHMH8
MPsCsTbWnuPmWRJUFjauEEXgaRVr3S8iQN2r4Sld0/sajPdTtepvDCCoOay+0U8JOTi0dK5gvsHF
yiAaPJBMrPZUOr4n7ut1duh1gO3QJLiX74Q+3W6SL+ID2J9lTKvn10Jc/CZHFenfYtRLXExTqaAa
dkSoB64t2GQqEhI31EJTMjqzMwlbF+7+etEuHGlY9q/jmkRsAVH/VWBbCfual4QVbsXQ1fj1cFJw
SNvX4IqZM1zQ592cAtQGRJloxI0dNGpXo7oA0pCwbbFczHQ3SbrEffXCIYC5mSFeGDsRtcTz1zxQ
7Zq4C0YnRaqbT58+LP9N/izxGlwSykZPgW7hzPJID07jKSjN3vNprWxE5dKvuMq1ukfNaA2FfVkr
kbcka/qimJErbSiY0hXmDIqwpbjQGdF6B8KIUV6KdXAqfJO2pwP6VNe0ZInbc/QZmVGHbvLhBI4K
bOFnrdx0MHs/N7Pub7prLKgarBBxhSzAEl4rn2j/YdGYlhlCvoOu8Oiriqg1X3mKYJKYTat29Fne
DLhFHJ+1xtaaey8+upV0w12p8RZtpxUmpwXaAJAqglp9MIlRfjKdWgGz8w4ACviRHw1AZ5zKIHqt
4zNAraJiVJ0ZPii9ttCQxJqIvyCkbQgkNGZMEHVY0B+Qq+EHQlripyYjmQEDwml/9c3mxsJvLcDK
xu6iFdhAagwzEcGoTtMrC7DvNajUVg16FRATStBC77LH82CtP2Edv4WUuk8fpTXF8JLHnXZ7xz7z
8+QW//bEfpljLyeMZKgUvuaodtf2DCggw30eKq9Uxk05HLOKM+ageRc6pCY9cKFspY1JY49SoEoJ
gFC0rDYMGOZS/hY3MRqb6l2JWmGOdU6hgyT64Ol7EYCMMZfnWHwMA/YuFnzyGu5LvRbm51zZM8U9
nEcviDLIcYHSjd+TcXSwYaQAXeWlFnGV0QkqXSMYseOVbg4w7NcUv7+1LWtMHKAcDe1UU+FNQ6Oy
DTwZeuTdnFt1d9F/pgxlDQFYUt2k8wFlNcpzVHytHbFcKM4ISgBVzAbsBWpAdu4/WawEf9hzHO0F
o5fJhlQ0ZlFihxmeXU2bWZ54bYGWSZweotbluz3V4SzW5LoflmZSZKsgxUVGlVnFkKpyPWvjNK27
ONNlxq1KCiBQKQEdyzcFX9GE7CaIDzZ6Kkqm80Oi9nFs+njaaPvUk2PAMocFOaV1DZws/UJrekmF
B4dGAUKz7VtPFLvVlAzrlhJ2fe/DqFdBLbq/SNgUxWNaAqSSNwjdk0rVHxkU7ZXejFAtV5jv8SUe
ZvyD1nw4oYsQpgDUl1kyMoTYaCI3jHiEfBbIMPbei822HJ6jcI4A0WA9nwdFh5edDgSH/J2MnvNL
vUguFeJyywc2jnYqM4HXM+7L4Ysq4V4cMtV6miwJD/U7i6o3QgdnQAnibPwz5xRNysGRyj2Bnm1u
ityA9aCLN5oUSBEOZxEKECj8U5SoO42TJwWb/GrG/JwevSBqEcPVulS1tTVywWfYAAQkguDeD6MZ
Fls6Zwx+4tYlC0hXBaFIH4Ae4QbIuoLSkpu7hC2p9ZF2RgZm+TpDrqbQjVEE3C7wKTOlK4Ph4NNT
RsZcHyLlzHJo4YtpL2S4TcUk1pRAQZ7l22YWjXKC72HBt2o2TYaMY5dM5S5NHVJf0nyR3QwiQ2lS
wBtiNOFAmAGrlpcuy8RaXAjQT/qDDb6CIyTTEasjCSczmffZuGGAlogHTaglte7rLe97bT9Yg8Ks
C262YkYCCDsBNTkkm3QeJG7fAb8tQEnYoAWWFSAS7+9p8d6EjBoEohG1MFouZ5MZa0+WAV8VzhVS
o+hRIuSU1XkK76wM/M15LEQ9FgArVjwl38jJOZK8lkf2ESI9rjtrYIFdFHw3EQA9z+85JjC0Avo0
XPgoNrGDYppN+zJhVlHeGgxsE/jyMEszmpbGjwFnOeGs4HzoT59l9ajl1GLDd3Rg6FkFtzQZfvqs
opWlltGVKwbzQRhwKEVmOFsVdx7m5NjSMHOeCpvjAaRhQ6tUEBnIRpa6ghQT5FfFhVtulk9SD66y
HGyqEEitDODhGnk4vO3VPGD3UYYNpnCn0S3iDwQ6YNWQL0c8sC0SFHeQ9WGOVTI06xSUTXSG/uJo
Mn0RGkcRh2QBsMERxzkpsoTcS8g7pKt1DF7JjIN6UoAPVrlChyJzhywyV8ccdJdMsjpOVAvFy+sD
Wbm8y6StweewsQynVSGVdvXoC8CyBY9nLhGDTRdjgFOCPqeMzmWTJkSGWOV6kKFiReFwygE+FwEq
F1+4AVGuwv2b1Gi1366n7IB2fY0ECQm/a+rBUGGmDcIkNxZ2AzQrD3g4vkSXZyrVvtdo78JzBWkv
Btjb6xYM6kFH4wiOGRs27TZ+6JsT9cSyriL4DQzJNqvyVRdL+zg9+gHqJr6ickKP/MUpktmh2MTM
GH/XMKXV094A3kt6pjPhyvPI6JA3J+BhBzFWe6JRIeoBvGS23PSe0d2FkcVOpdL8kx+fJV7LHDyb
brbygMHy3jf4gzKDfYdRFYrRw04GoqZx00Awxnwd9icYCGhlcimQ5+JLoA3rOo60KUVfclDpscQa
XCypJbBiZPLQ8wdV8o/QR5dItOsq5hGH4GXNnOeLsI6ikDdH4lqKelvCX1Z294SXVB+RKEcID1ur
6PibGNxjKdSjyFAaFm/0QNfu1FznmQWbi7LlHM2IWaFjKY0M7vnDyonxUYXo0uUTUonS4EGRxNci
iwMPRBzUczCXFKiIfMzTAKI3DjhibFLYuSp/MBkxXI2FRs+9QyUXWQEguXJb7BwBlkRe107Y38c8
VSPuXGNy9qGvy3Lk2UVntZi/c3vvmNalWaBcJeVQ9ola9eE5Hyd3TH2dqib8H44ZCpK7jvmiZHhH
z7Ku1jJ1pmKABRIzRrcKGl3i4CmUs1tN/X6iZyePGXtMa72pWLur0dZKcbQ99BFSDXBSZ04bsrsg
3DoOFYCGwVI9K4+JYbSh8IaitGwSAZpkPCpYaMI86AJeOfmBlSwxe3rQsb2dxLz12EBl6VYdJDTE
GEU567ScPEKRuuVNZww0DuAJsufKP1e9omGyybwZioorSrDpCuP3KJ5tFFtvA1IImYn0amJ2HMPu
xNBXC2wnTf3BN0DcYBugxvg5A3GGxTum0ePnnOzvOjVpTqFRpBZ4TsCu8pr2S0w6TBk1nCp0TdEG
7U5PXlrFyfu0CVltzJ0ZVrDdrkahcjCKBwhzSCMzVMg67eDWodZzJwBVI13ap3ZmUtgwQlvEVo5N
qrD70e2uYEUDKrej4GseYmxa3EEiunB8ATzjtZJLxgHyBM0gEYS9+ctlQh4WUY2K03Ca43NaO2mL
DFiyhwIAOAZucFfGniY3nQ8KgzwI7kEJnDnBXqNUGjRnSsW+JfhaT6s9pbGDI6erDMW9dl9vGbum
UHkdrF2L2hxKJSffCfYxZ7QIk/h40PHi+ro546QDVph/ZN9anC5x5peAdyWHDfqrBna2Z01lByCf
rzPYCEBuNNYaKtsJWqPkLYvfNuHZicoV1rQOG1VNHJQowEvzRuiU7XNvFIw+bLEtsvi7z5fI3HBq
I94ndAmMnmiOyFHgyYB1oQH7jrOQVTnjJgfgPq+w3djJUfxIO6DnqMugj15caAjJG6RroMls3+JH
gRb6QctuoYEDAcqjbz9Ps78bl/F5RIaDsYjM0Tzz6vc1R4HA1rXvo5NiNnv4uNmzPdxK2InbxZa6
Ld3QcQI5KP9x/0IeyMtI/VDXl+RX8zhGmDi5YYSBtJvDOdRh7EAl5fbuIFoDcI3Hid0XrRmwVkQy
XFRm8KagBg9QL7NIpTo/d7gTYNsvGZs36u9WuOaxi7kAXo5ryVdjVufRU87sImbLhMbcWVFh9KcW
F0sTQLEov4maP7pcZ7YfNWv4jgQC841SdJH6PAB4dBtlMyi0kdbi0u2BjsMxFy5EH5KMi7cGcFGw
TRuLAlLvGNfoKDiGtFoFOs6xwXxtwBQsGj1M9bLSJElTcANgoMhv4SQAiNC1VTqcjNQx0TBpU31A
f3ii3XBUifZAGANsGF4nZOUPujce062MtQMWhY+joMeFa7k70EalYiBlYxWjjVJoLquybPRYMSyu
hhKjgxXqcAhmlzWSSrsPB27l907ra5NkyI54o/kN/ra4cPzBKrHkt/wXbhmeUaFuFKAFrXSVArQj
bLL1bPhgkWPfFtX6Ilhgs6NMDigw2LeX0R3V4DG7EwpBwTGDzA8ZAo8iDA7Pq+oLh4nqWHoyxHEa
vy4bdfjC3seuWtYc05Vso+mPcsbBSVMLhX3o0cN9PmhgpA5ol5SQmhtphQOOhel3VRyZs0dL/sSF
x9jr9MfMq+I1zi7HkYLpKnoROkdC9Sd1utrovTa0ZbPczCh3gKUdEos8/5CgpxsGKfcGyXqhJUeB
UqeDf+5LNaDVojRibOBfoSd1Tufi8IkIJZHaOqo5jYYDo+AAX5vYcohpgxLWF5xn7dwD7R5kPDCO
+w3Fq81uzHV59XQRKpTdTH1iBLgKwWFYZVoTUJGpMSYnm3ViLoW/dD1hL52shF6zkjtwRvmIvWHV
ApXTYt8LoT3Qii3qf1ek7Sb+ThmY6VyPFGe+uBWt2s+ax8+phS4Cewke4QpOmlD1x5qI/tpKT8+K
XUbqPuId/yA2C0H9V0f8n2tYZCTYc0kKUSfiXvLP27lIjKcgqFrcR7dwEvkqQgIyLwDHmfpbMLlS
6mFnUmqrD9ZM5uGk2I0ot5wm5s4AyRttavYmCg8u2+Bk3wZ7urz143tHvWO3Y3v4xYeIgsN+IdL9
daUIgp/MyYrCSOitxpb65w8dypVcFpMYw9WN6ERncF8O7fXzFgNyWqPI6Ru+ES81tfwlXnl56EvZ
MEozWMbLXHzK192MajqzkbcM4PTVkT8sjO/bR/FQPnAiKIUs/6KTwWltpsqWjVFS9SFg/lWX1AHK
Ypz/54NeMhP4mNVB2uNBrU6aqnyzNK4okq+Wurj+KrmSd/fbgF6KUlmaQz+j4DkBAOPMimVQWqYX
3hr793b0x0NeMWO5UOOUw/X8Sfc84OBN5xQeDzu4/xiG5h4hoje/7CWp0a/18ef6kVmJZokMgRaw
B74ocHxkzpI0Kyxut1ee6eAyxZKdQ6ta2tkGQxx45a8lvdHfklQ8Bxw1CJugImDZV3kThepePFI8
c1qhM/7uJTajf6D5PFAPqnjaXUf3ahg3Wn9vNTBd94HZ2fZ+NW5/nju/zGT+Gvk/P8Wr6imfIVOL
+pnByPW3e6F+bM3TgZhSjLCcMTaaccRTF2fs30v/j7GLL+97ppR0gC08sZKi7Hgtu5VX24lWQj/B
7MEqArmzRhgwfx7sN1XVPx9LUuPPf5ChdNfVY1VH46lQq/faqQI1/MzsEVv2u+zCDnkAD353Cqz2
KZ5mfI/2xOkn5BriIyFpCRHrr1lcIadbCWALRuVARtnENv+RonP955/1b/ngn9NDfImOedihO6YQ
w1OyOQUwoANcF4o+r7IXFcgkPPw0BV5C4iDXHacgFT1d3rw7aSIx1U9jDZ9izbaXGlDJG/7pWS+H
j4qlAz/xf314GTqmwPW/BKgmGNz5h96STueXIv/1aTLMOxiGZcDbY16eFvdFhWMizZzQGQBM6ZZS
Pzos70OmHazdxnV7SzTdULX3Xz9/POmbSInHsjQr4n8c+6qWoYJxyqU8Gbd0BclAoVHseuy9qDxG
CUzo840wHlvKbMkZ5dEomo97XE48ZP5GFsHOzbUG15+JpE3VqJX+DTVKOr5krT4GHg6SSmiOuY06
zTSsMhSeCv4hIbeIm0uQ3iiAxGXKSwW1B1MdcpAcJUH8R6RQnH3vuFuibFCAYYJDgDwncqLqs0e5
GFfp1LBX+GPKofClM4Ys2/x45HGziJnue8C45yi4x+sJVysFaqdptq8rS6Fdwb/GCnTJhVZMydIi
+GYVQF0FrROURzQt4rLtzxXLDPzAZXDP3PKepKhQDPgeav84jkKBUKvFsws1CMYqWSuAWAD++As5
T8yCPB2vhVBtOy2gHR6VQagKcLYFTR2JX6SN+B2nJEPdWMWxgZxoUfGAt0WhozqDK3gWpGi8gtzs
aw0nCbHVsrdxL5+mQWtQbo11/sZ/JaDS51olaNysVm+4ghePwUnE2wE5HiKpWAs/smhVxAbH2hO3
CTm7wyE/NlBFDG9APZdnjAM3HOm9dqtd58z3+gERUHxPzwluklH5ETXRzs+xoMchkIOuL7p06sH/
pDcVKIkLPUPhBfdquJXv7Rau342Km+OfZ/IvKdufS4h8AAVbIikVsPLLEuIoWDJLDGTuHTqctxmc
rSIjAOB+Z7zjIlo/13CLf19KNH6lfn89VZZo+he7iHlNncS2TePah3ZaOGKGoW6gED0ViOM3wy2t
n4cIIeVfQUkEvFmQWAZLFh5oZLf6bVto0ywO5b6hTvT+UkCYcjclu9KyfYSmOniviWa8AwnY378l
ahRq+j45PveoF8MDa9VBV9TiQtBujuhvtdLzfp+owfPNa2EX95ZcLvq+gx4AchHn61mebfxhdfUm
W3fZZeCYxL1BzqNdsgkpjeyFoHfoAsTOBbz6cDIBzGJTgNWO0vQEIxuUnTQR2xLMsZlehWlOFGmY
+6r4Ltk9p0utoQBSp9U7yQw1cYTMQnOyh3MIOQe3Yrgz9h7CYdo25jpA/4vX6FdINhJNQjjsPx4P
yWCPuCAgxR5u0qXNaDs4+ebbzFIOAW6jCy3YP2YAC9TqgX+RXx+P8XoYbpHH73a+KaGhErNfJVka
dTu6g0PLtv8Jbfgm+CrVd1e5vDNIaN4gEwLba2PEG0TgZ6BX1z1WKmQhtL1xVU3Zr0sDUS5Vr0qt
bii3VNdhBuWI0V7QDqCPwK7Xo4bLJDUf1fKOBUehRGPUIvQMg72vVqiUsocvEN7xn/RNndpu54Dy
FaHWpFgbCPhwe2k+cy9F18vXwgb3Kz19mbkw3JRYaBNYGTHrZb0MFdP2AmbUiQGkOlJFFJ5TBB4t
3lEfE07k6C0s9K4waXE901oiXXB7XnCaIOo5bSHc9LxJ9bpQaijJj7FNQRe3/iVgI3VUXD3PuAgv
1VZBuDea2pQlDVcNHKeWsQ5qPUKDjEtVEXNHo3otw7VHrHGs9vOKIfXOv5cMclaaVI4E7K6v2UmI
u56Si9Cg2ZqDkZ7iHQORJQu8GNSgdwElMrN7RhvlKDD6/JbAcuTdvyvHBFVgTT5PFr0PLvR+HFbN
RI728p47hmvupJzY+4SaEqpKDnUCth6SvY8e/l76uAVNbIswzj+VN1EbLBKF0KkJjdJbccBdqi2s
EiNHpWSNqzeLW6Xb3FSufKez2L/uFa/Ku3AbbuMjBGuAw2CT3Plf0ka8jTNETSEa49Hd8sjuxb00
K7c4sJGGezDqE2sJe/NKWQUb/FyO4AxuD9FisIEhFH6RhUFp4xV/M0ykok310dmCXtmTO2isS0To
jcasUD1Hj7NoXVaI5ZoEoyPRzQ7yO35mG8UsmGGIe+EoE7mSnq8ls9c7bRVaoUVhWzjm62Qz4dWi
bvbILECeITDTFJhRmqft1kn12MzXtFttgj17g/fyCQwTI3MTm0Yb1Ig2fDQzQAcBodiIai7sAs3e
JDqi8AwdFmHOwYvLCqE0OoYn3u3X8MI6JB66RdXtG4oIdgyfcRSyYSok67LzOCT4Ufw9rqcxvNJs
rFTnjTuO75BU4ZoaJKzgQK0UKNIuudOvOShFPhGolLfZ6bzKwtdoNExlFr+JWjFbHgXG5EBfBoje
IguCO0dEN9WuOLS7wZodvDlsOP2qvyqb0PRBh+28+lRtZmfaVC4+FTqeoaWz6xV18PVyxe52mZeB
HxPu0hPEMxZu5QOO/ILoo/qk7j7EZu9zoCqZ2n7g0yYPyqhXzCGyajwCqjBPuAdO/cyf7BYusGt5
na44D1LAWuXuxed4kAeLFzQUs1GGlLH10ioKhil+YVZhAcpGEGjMBxI6KH+oDwHdI9WaguoVFLIr
daiv6ZX2bUoy88LNAlfgnIayp95JIxNlTmgQxUGthpPMb1rBihUzrowAtb1ELSoVoqCx0fALtzAN
axbifxB2Zk2OWsG2/i/n+RIhJgEP54UZoXmueiFqaA1MYpbg198Pv1y72tdtOzpsV7cQsHfuzJVr
rbReDWxFfa2s9cLUGzt/+A2tVpqewNtm9t4gDFPQJ8CvjphRp9j3pw/TUTyJp/sGPuLIgu6yhQDp
EGtk3UyR8zxdme9emGluTZkvyXBj5jBo2JPZo20Zy2KgSW1OUOrD5KZD+rIZ5kKaW9XBoPuGsOiY
lJzNJh91bSrOK3avnS2Rxu6MkzpXilAc3GsaZA+vhBcemeorxEyBfQxfyhBmQ2VHG4C96mbrHIHl
ks2AGuDqR7TasFa70wAzta/85jwT/wE5ozLFc4U/mQ4bwWIVc0SyT42R6TndEFqIlEzavrLE+3yZ
KtsonnGYyo03iSApOMeyPWgdPUd36MIBdHDZb2AG95VpaEFB+qhb+ruIL3VlmJpowgGG3Djp7OKr
3xZfeL9Z7Gtw4+vmjg/ddHZfCve5MPX13srpVWAzjVeLPusXEN0BlYU8EGnuYlSxGk7qKeeCCYOs
+JsJf3iRzOjYOg1WVCNfvfGZRTTPWOG8dPvlPhwgS/xK7ov8UwogUsBx0qGnp4xwpTczle0n3/y7
dnGR4wwfN/FqCNmgO0Ih/qDcAZH2pZVW0fn9qFxJNneGEX/SQNbHPzsUO3hRydME8171q7X0zed0
EZwI8xVCyN/Jn8SgsJtPZ7pXzaONfBaY91JuX7vHLNmwD1ikXQisbU92OVtZ3SYHkurry4oE87Zr
wmkwWQ/bzKCVaXFBJWh8wWk+je30rfHVpT7XHHkpBcZB3AgHbaEwxkzfXztnEkC1d18z7GJphCzL
ebTSV7flbQk4vO3BC+h3v4mRlWqzrjpVEGMFqP/Y4hH42TX6GttGhFyMBaODfuUNNtaVM5mOUGcb
o7H0MKPh73ImL59vjRkDTk9Mtvl1gcke1LnBe8yLI7S4efJWzYrN69BYkl1DSW2c9Kg3Vvs2pWYo
Pf7kkPv8KsfWs/dqTnxMvnzDKfzbp7oQFsgSXNFJ3lKf5vELUFBzUAmcxgOpMKPv/m0SZHNhIXoF
I1ezQKvMiOntHA0txUg4IY/bU8BRJuzKxTiDvHKebueULAcpqHi+Q+kpna8I4z5/HrSJKT3Yew9L
4k2G1xnLcBoT+XRoUouGVzR40i6bt3CKi3Cy5ovHn5O3m8tw1NxUQ9GPV8LWWD5+DSciSn2AVOKR
V9bey9dZ9LHb+QVajChIPG4ey5DM0xzVEd5TGNNz8kEWMIzsr1N1IQEbimV3FC9p+aVmHjlOQrYN
HfhtfAZjP4awjAGbaOc2g+SsL2NRfZTRiLz7pa8FvZ+jiFBn0Sp5hu2b+YzHQit/2DfRucd25OaX
24exab+MQ35hvop9zywuCunhmMzjSzL3hGVkP+gNQL9+mTCbLHwCIKEwZKK5lPS+LtIZ7sHmPr+d
Gl4O6lrqv9XDxogIDjI8qXNkLg9wJdwOfjHTo47o8W8WbMhnSsiyhI/c14M7oT6E/M16rMLSlr37
XGUbJt6vBhsqlaU0DtwaPPRMi/YwHuZ3/+kkvivyTHVpHtFasPJNtqN1gBIdZ3w8R/NLdXmk1vVh
ZueBrJuV8Ow23MNSCa6eYrOhUl5EVzgkNQUmCHnY9UEpsAcVPFwYlxcWJz0weAIvlEqFq6IdmixK
qzzcF5yH6qItoeeZE3Js/NwRUjWwWWCkA5DPCz9yU0ro4+Rr8lWf0wvUgiNfpX178ncQn26tK8HY
ayBp+kKyGE9H+kgO+zrIKIAh93wbH5F/n6dHCb30LJkbH/36+ZbTB3sTMxO2j7JOT/wbu0CiIf3J
a+JEJZ7wq0Fn4FMNM8jnkB9+yb4BjGOc+N+tp86FzIouKusGov06t//KA8eULXEyKKhXN+m2qupI
RzU3u53+Ub0VbrPPtvGbjFviZLDq1JSlYydbWWpykuRBM2c49jrxm3V8lg5JeA85/PTco0OOzOmY
TImi6VzdtRZmZpUpbfrUBq2E25pFoUR3cElipSxLX1x3FH775BMNGoBF+Rkf5NiMnNJXNlPIJAts
oax+Nt10drqXPuqrG2n2RIlc/VIuq73mCqfJr/rQnGBEMSjh1+tTxTAECfF7UTolj+K99tjmcIiv
s4xAzskSQCFUI7v9xZEvf/a/+pfZfXMSUzCOtLvviDihW5zhQ2dmg1l9Sx/8ryvs6X36Jh0zfic0
GER3zV+ZG2qPZv0KXvP2I1uywQmGEnT4ioUdfzbhY8E55Y4u0MqKvXwPuhkBb65mzu0DQj7MkTSn
MEM7MVyQ/Sf7m19+F8vH/kUvFv4tFqu6pV6a42351wYcZsZ70ROjnQbiylyHaRMQloKHYMqL+jxA
CvGM1OFXeGJTlmXu0yitycqk4KGswbG0ZbboTtO3aC+twW9YxEPhDHlA+7ahefzwRQYVIeJaZbPn
odndzrCdtuI8/lYu2lno3ft29CWPV5OHS0hO0Fj691l7kD+lw/TDIE4AQui2OM/8JmD9zIegW9cb
dS7PlWMXxG/ke5MXcgqzgQ1t0e3OdX8qeq1uKSQ1upfWTivOHoN/RQTDE/qqj+BXxnnykW0fMMY/
6K6T4VRzmsW109jq6n68QXi8kFDD4WStTi6UHem+Pd6+eYeTDzo+zDovgsdRPD8dKFZopGYY0haB
eq6PkXf3cztxRJ80b0kaaZyScv2UNjnYdT84xllT5kJlX0kjc4fEjJHRJPD18yBQmasTunKzDL1T
9dW/VuRHab8WqpmyqCW/uR2k95vgirl7/yQVg6V+16z6nSrXoETHFuuQzKq3fmF8CrpphCL+ucTd
+xZBkEj3ObHJMtWO8ohWe3hHNFOXZol2kWLjUJ2aE1BbJNtqbdZv+l5etl+wNZ5X+3p1xNIt7sFk
VxG3nIrYZtjCR0vMAszbwvF+06BpMeMeX13S3uCJhCLs/PvCcKS1sic3uVl5KAWq08xIx9+U3JLW
iWc4tDrvLP7Yv13EZXxqkT4YdpS7UTDgs5tSOw5hCq3+CppyR5Ojerftzb+FpbsrPGK2U+81/DSQ
gEKGZbTD52TdcchI0C6t+9XByFdbyAt10UOFQe160tfkjZu6cHla1KX2zZ2uq5DVnp4qX1m/Tnc8
hKlOXQI8aprk6lDIvNgkSdAj5lPR4dxmk5MQVAvJ130RiKSEj/9VpRxqxUd3jM7aYE3dZtnPs3W2
1/DnftoNI0PxW8bxpDeR6V2MTfzxBFCoXHHiPa5OeR43lWFSKvXUr4lbkj6X9vPLeO9UU9qNqscS
NSS1B7aADwrKwZ3McNhPfhG6te19caUalF3KO2SRQKY0UBZk1PWlgqdJtrq6MfTCmIVw6pzHB4mk
RxNo8TgZ84eDxi0N4A44z9kT3mzwOg9uj9bO0XZqa8bgbTgeLuSv6SzZapy7H+1RPd/23T4prBwG
axGwdUvFrkVXbpZqQ+/ajHWzTOFf203miamtvddnsbcKzuvCUnuz3xeIA+MRV9EgIqyHTTuvlo+1
anUlzCYTwgcfkm0U+8UMX+rZHi9kVA7TU3TqNtK8OrQhcf2xKrbiReY+kUQGnH/FJ8jwC9wC3nhp
kcalhNlDvu1rP17KJ/Sqn9X3A0HhEgrbzqCIICCAhyB2QHjIpfCHGhzIK5Jkkwd2MJiob0lnM0A4
pkjm5oBCDPoq30cd5QpIs+pD/y5NTeL4lEteZGq86a6ClwPR27B66iO0O4Hg5DbCvtt3/NatU4hb
jxmKvB4FexUIbPI7vH5zAjkWy2JsqWF6Qyhe3DISsVwwpxNLgcH1/pR8+RuJXo/qpnc1g/F2lorw
Cq0qclfJ5Dxi81YipGArr4MrxVBvqqR8rZ3cfH4qHV8QaVBicL5TTEd2/jTlEg6/Jakj0lrG1lDa
Gknkh7ADjYkSpz+obu37JYU75TWJwkEJKy8Lw0oy1e9+1gUlmMShnWWfibbRN4pDZ6Q5I32aVggZ
470O69rqKJVnxSKhypMsFTdy1eTP0zw5Ncz5AGLTIYmVNuVbcx6++sF/aHaGM6UwlpMNS2nqTCVf
u9sFL6NyKRVFhkzUriaiHyVG3yobMF6hOz5xdIKO5Kvf0wpONgWKw03CSi1aO51alTafxBYapay2
pksIsV8oBu9k4++Jn5weACixU+SW/N2iLIIjX1lwYV6M2RooJS2qWUAlZVSyPeLwhgS2YV/ZXe5X
igfFqHpAwgwoQBrAX/TLjXmWlrDkHg87paFJJeTCLXqSYyVWpXoRKGKyGKV8N/cxCVUjfN69ZxtI
xjZ+2ARJPl7O/UIOmmadiC7BmQhZvpZC6j15T8OhIgoaNmlqRIqtBRoRtV4SQ6TGSsR5HvvkmJXi
Gijo0PUI74mxmODRgDBJcdsuJL49S18w6HA4GtF1QCZhI3yoIgct5O3SUyVwhy+Tn1RkgYbd3pex
5D8iX586NT44uP7gGQ+dNPMF2auJsb1dpHYEbVSxM6bdqlbbBvwIuheujWBW8QKdyAQYjNjLYfM4
Te9eU4Up7Zv2OLmt63YjSyvNgOi+Q0WUP+ctYkPy5KBm5CdcJMnPxYMm+aKyyDr/Cfu+nIHADCif
FlRZBXg+EwnZhlM/ka108A2cpVMrkzhVxOFXD8Q2A0SSacVJjog6JFTfib9rAoCK4rjyG4Un7Yg8
DLSOwMn76Ls9C6R/xrC4ISR8hhWSgh7dSUv4+7oiP1DDCjDZCIXuXaa//XKQjtyvvnILFXmbT950
bRU1exG7otavqrC9h3ea28gXwoSM6UGIp3F1O9woW7pwwqCbbJVeqG+qeiveT8+pX5d2a2xFzYID
Ej8P+v3wUJw4c6YMqTHW3K1CTtW6ReG0sUf90VRuGx9q/TMhzMAWjINr6mrImdNDp4WP4k1gj6lb
o3IL1e2uizg5XV+n9n6YKFuBdimgTT2rn7sBhDF+16K1NJBfHZp+NalnT/aB4HawFOW5LG0mrTdl
IVW+wGNIZjxBGOSdYUsPd1yK/Kc062gYJu8TGUxmd699MXO6i9IvWzCneAbgFy84sa/IvRO3EK6W
cA/4PJ70VXBl8s/cpdRv2G8PVxZBnQGYSETiJZJPzkxANxhNm2obhchz3qGKSgsj8VNOSyLb1Rky
h02myBZ8a6W2c6KCBFUVoFNF1+ZFz5AEWjHMXIAevS44bltPnCzuhjdtZvKM76s0M4yTe5I9zX7A
YbqUq0q1n4A8jKhgSzZ+BH7Wefepc2vcCuFAbcviQqAXevUkng+a3sh5yhbp940JRjeLnCCHwo0u
BqS0g+sP5mC3gyvr9GJmUAOlwpeqGZ+jg9/d7WHqTiKqPTutrAEENXdaBTqlw4GVDK6azKYMLups
HmGmB5nhiQ8i9CxK53fQJRp6jPHM7Rc6vomN4q9ifEfp7J5gWYQMQuj3jSZYaXMvDcjUwIE+r67u
y7AmN0jxbpnOjdzhdhJhVcvkr64I35waMHUnelBIm4qx75BInqQb6HIslitx5pG42gvahg1t3sDu
AaOdyrkyrIdHzQkJnsgh1Tjw1AsajhyAprhQ3viEkUmq+SkIXWoheyIHbSKHRKK4RDvskP3p+pY5
gFpwS7PpvHy4TW2hQ9IFU1KtPLLlhBOHitiW7y4E0/6KWpzshMTA1FWL1UmyBYc5pTBbY8bApVmf
KVrR2RLHhGytzJtfMhTNNFBUJ4X3XC2MSdDTK6RYuQjgMhD9XiFqFpG8H+CJXCbzeQn06Y1DA7P/
w1hMz9d1cUm3yZdYm/CmDRgCH/Sb05fFUXp1J5gcSQHIxEa4XBvrCZr+q9/VGDtEply545i3O7A3
4kszBnW/WciapF3+AZuUlyVcblNTUwCw/ckXoEv3Uc+VLwU88gxHX2fS9vWcFtbjrVzXNOPQnWX7
fBYt75eKE/UtQvAdcVqaMj0FUA7dmiw5FUvYq2g+vRv8bg0HCWGDXmzJcI5v8oLyo5wBtrxTnCJu
wyeMLhoremX47WkswBfKRTijMTLm+Vh2S5opABTe94qPKO+LwUL5+nlQjsK5ZCC5Nq8WeNwCQPnC
SlhV81of8QDykAGaj2wOpLEkMjaeGqLN/HJTOzOHNpXMAtZQYTG4RIO1T8KTY5px20c3C/BYSW2M
CjCbwIGTDLLbTy8g0vdPg5tUzGo2/crWzct80r98w7DgHK8rl86kcXysqoP+noGxy0izoeRGIetC
siH1fd4/6D3B1X9XXeErw1XvEQqan7MxVVckNfFR2Y7iepBRsI3O4qkjB1Hp1kdOCz4NkC6V1vQi
n+ksfAGvPdaQPMLyaLAIwfPB/HMHbkT5IQaJi4nNGKYBT+HVMmI2yFa6/wjaueLWoeQ9jpg5nO/L
e2oWX/dL94W48kHnrHHQkyLQGPYptPLRxaOwNC8LWE6TG2IZ6Mg862FVcVeqK8tMR0SRYyW6rb3o
HdkMSu6+yCuzp50qToeEhXAi2B06SVYd1Zs0sjxIFHusEW6WPmoQrSsw9s01VKvREEru0ysngJVu
6m/W1Q1cQjMjfjfL9cwzuAqnKTv4SYrhPrCsaS1DQZAVDBTotVuiEwDLwND5naL/acw7mQPUnUqb
WjjF+mG6eQnvhubVE++K8qpfN5Nj31BRFe+5dKonH6/bsVHW8u3ripCg9ZM6TNJNLIUPw9WuwTNy
5Zd/6y3987XGF+sLYksyWeTN7DpZKIveF4/t55Me6eMkvbfH/kA7qSRh/NIzO5vVv/DHIc/pGxvo
Z/KyDMySBoKOr0ATqGeliATdT8vAmLidsu5z/4pUVfHbCZx4h+OsoPQH6MUYApsNxPwNizGx0clV
jPZq4bdYpKYptkofMUCXLJkvKhFKB+KLaNeZE/duq7hpY0cTh2edxnatmgqKUXYElKabG7OnOUdU
EysPMmb2mobtBI+b/LhE20nyYFe5hasHoFkV01OyZdDviZWBjpYOx+cNaB4RertvfhGd4pm0FFc0
g83o3Psyaf+bvMNHBpOb1xvVCiLla2bT0REarz+Ck0hecZg2vFuLTDkRLVL69L6VGQ3fzPn21Bbt
ze3ohCp2wxnOetHdPrLQ3Fx18/6VGa4QcI7iLcXeWzmGZl2pD5z+lH1mlJQL9UIAhFaF6nZuzCbr
5Fe8bA503yvs4SrT1bGQu46lB6uUekGFZ1SYt8MTJRwA/HaKHXvtR8vKjTZgFMw6H5Ee44sHeD1S
G3CtypYFt06CEtbVZDHJvI4Oj5N2Dsu6pTs+IUV17rWlk388/fx9OjGnuqsbPGNcsyxY6M2v6D33
+rAnFTZFmfho1rqpPHwhDo3OKRKHMwUmxaRbsyCenCyoWUALzvoJmv24dYBjKLIW0++H3f0aNYtL
bfMIyILGDoZ7O4wCGMqR0hx+3T+fV1TSf4GgqskmZecmcVBj8QH00VNH1SeKPdozxxorDNrmZ8rK
JnXz7xYFn+gh+X+9jegoTHvQo7vZgHrpVtI7N6LDmRDchkh2CtIcCCQPc3i/MQ5KDej/gTmCuMTA
jGeEOw+/P6YiU+MM+2mOYp4aGQOziFm8q5ZVD02EygisBWYNeEozFmPIfTWsU1q2gRkxPId+W2KT
pkxwAsIFgKFH3PSl374O+tiJmJcXkWYj4S24vt831TdHz6uyi2+2KYg1gqkBTdLY/SM6IoqhTXpF
tNFaLRF5Q/OmOwHP6h59zvZFKM4xZo5m9wGg3H9IXkZ4jhyqSzhG+klqzOm27q2GpU3O97SfIBaq
SwyvF/cFXQsSx/ij8+tjCsONMHZCKjsTd9P3aBPHZrbEd6vBLQ4vlc7kpCxxrX9Yw15bGbuM17Pg
NWv7GozjTDROtl2Ihvybwu62wlQifJz7VbbAnp0q0U7dAThgOh4gr12OePlpx3dTycz2U9gPO5kR
18qxpsFMMnEbJ2UWtFH8V5h9sP+ZfMBToDoWsHYhwUI1SsucyVmcHSP6ZGfLKkDCylS8dtkFmg+0
EcPLO0Fl6g+Yxy5bp/fYyYhoEZpniTUgSj0BuBs4CyqOGNLHJNlJNuK5vWgUoapJg1kZgycSmyf9
y5dmtopN5sV3ryJTB6dWnccym903tLsAVKQ3YXlbcxKCZry+slMBmo4QpnKlyiyRzThZmIWiDVyJ
EYP5moMvibSUsCody3KAU8njpaVwP3RoN7CLq0+AIJFdpDriDSeFOQ+Cp8BCADFlX2QAavSrGR/C
kpma4P+t4GhMTp0sag3xtCNeibhmTCeUmNTYbeGgUUO73G/Ki7qD3TM+fe47tiekIXSdU6vDvYWn
RAMOQIexzqk14SqajRdTTOqFtF0cbdNkZkWh78MQPHM58oAvnpnTD4ECSKYFUr7GeOlqJz2aTDSM
boyTl4gLkcUq5ITuGEgguNHEiyazB7Uz72c6e9AieMylKMzjMI6PV5AzAwkTvIPIHjpHKqCdVDQh
MZXGW+ZpaZxjIPS/5F+GsQAZ4gQdJm5PQcTt4PBB0nXkQtCYWvSDITDDrAiMlKe7lGA9NV7ZOxNx
VrQe8wDz7w4WD0QfetAM2/oVf7MBy0t2ubLo8a+FlwfOApzX+RlcFggszCrckP5ikWAU7qSA6moh
dJlSLfIpeAWsUP5VtF7GZTZdPkNAtBbjKo2qfMSpmi8hLMBnOn96gzeBPjLAl21THnXsGTHcgUBB
C4cmROxdm7Amob7aCgw7cX6/BxomFwwfYOFl25I/2B2fzVrn7C93z2Z5e8xzbZ63mdVU78mwHU9Z
xe618XwtAK9eLsgSHhudBAbuF5BOKhA3V4i9th7T6ApmTIiKOY7tBDEd3liG1X1NB/BzM29sfqIJ
nqIsjOdsaGydp/ts198KcCdklNwPZZIoWquxp2KgVnoyZwonsxK8Hm4Ogw/ICgCcoFrM2sFO9Tmn
pt65EyoZ2l8gX1cMVvxMcrrp6B/DAc1muxMlhjcygpZWJaP1nlZ0czlm7oPdik4JuqWZuWqzteN3
3Gbqh080B6QqWPt0AtONHH9du/WNGKCcOgGhuU+agr+tMh6u7em6QtWpc8+H+ypiIB4D6Keyj7Qs
2fEDPsKg5616r+sMME2DmkVdQW/86Rux3QOUotMCVeT4t5+Ub6D4DK/nvinflJMiHQRhC944qa0n
ez4O+T09WujaatCV1djfkkfcEgfZaR2jUbnpcwPnwn7OecO2ZaETZv3JJ8r9liKQayEIeo77muwe
Ldz0M8U7uvLaEnGkX7ZLA65QdJTaZVy4uhCmpAYT+UOZvr+Srxxon+8avb5FZiqqdkPv7xfH6siH
LM3xw7lKbXGtXjfRu96hxTGOGRFBKH32nzAlB8wbclMrzcm+WQ4f7X6y53zn97XwkjfVptmg2oXt
EG+ro74aiFBMCZRckqRACa87UCNPdkrmCo6VJ5LE1H4YqLPN1yzyn1qgFItqWKCjCOkFr9fVkXFq
H6+lth4pl/lcmp0JSNh2aRcKwcY6TPw2rOzWAW47RovJjMr2jXin+6kjO3glujq//dA43V82P4In
LqqFuEYbuJl68ToC9cXcZ5YGoExh7pGWhLhnBC9cQbEj8vLt1O/9cTgkcNwi3rQhRu575hruyTdS
T7MvGH6Z8gybNFiouWVBgbchXWpvVzr9wDSYesUWoL1l8a5wN3zY1SHlRjgZTsnnHcR/Jn7L3/J+
WPOJSOab8YxSv9kMw05/v1+up+spOX2LAZy+BcwbZYsY9rP3HhdInPgsXmiWz3InRmdrZhQMDNTI
rYk5g4++EWftXEWpwIrm8gd8jsw1Obo7Wuhm7h3gyHusZiOXBHWod8f9Ge+6FYHDwVpzQ1Ni0Z+i
7e0wrHWn5TmXIXPNPczGFshWXubrAI88uKEvHXlDAlaagoUBDh8tzK7f+nk0TCQKouodxysgtVzq
JnWcrXq5uXl+3u23xvEwol2TlQsu+J39Htu0Aiyqg/fuTVpKWyBdn0rNwcMVs9CCKZlwl2ObsUsD
fKsxFFitDyWQEBqXSLaxN/k08G99rf9AW/1ddTT9B2n1h5gguxmZrNSvaF+dw9ZB6xISHLbvNysY
2Y7u1NrD+l7AbzO9uzWfmk9EuNhrsnhYOHZo7Zaat4xNK1tVM9/6A3NYG9VzP5jDMn8ZE1nVNU02
foiTeqNNm1YXoj3MPZPkF0MzV5x/Prx9AhUzd/c3l7SZLwr+vX2Z+9pcld72ujAxGTXfymC5/Hju
LMfx5CXDEnlJ8/lkNTdnsxlfX3zbXHp/o1tH6f07cjYX3/9ogxnKl6kz/EH9Io3SpJ93MjVEiRlz
06nGP/z862N7z6/1//6P+H+K7mo8p9oLCd/5Ybrvuc0siYAWpum8fUimtcst//gnbZc0vrz/uugP
EaTayHWkiv140YW73++TQ2du75Y5fytM6+BfSDfnxz/O2Po3jSfqCFGc6qKiKH+p+f92q+3DmGoR
oyr3lSv4160KZS+9aJ6Cp95/L97/z/39vyv9WLxqhXF+cX9yf4tqvhDtILaDoDHXDly45ccO67PN
MTGP/33V6b9tmb9rdH8I9e4NNkZD2z+ZYDb1IBOw+GDLmoRc6H805SgJUpszx7kemdvLmMR6AbgV
QCPxHwvZ/4TJ7LCEdXs6l1YY8lFUhxc81gKIaSFeIYygjZ1nUGFUqKzy432PDbCT7amjQmhPBYaH
r7c/WapK/0Ze//tN/dhpZZIrQp+nr/2RwVNOduh82DWILgClIULe5+O0wNHoN/f0LQnjnySuKMF+
W6u6rEmGrigSfgu6Mq6qv62aVzIMaZU8nowc0j3oI3DQmPmLEejjvaZ43OOCVg8mXspbZKeURBBA
G0rUsAR2sjTRSjb82+4Gyyr1tTPFlOqC2LWMqbzabrUqfz0W1anwr0F7riFmQd3Gjtmi/0CN7l9n
iGmls7yhp6/sKxXdEpS3dTEO9/v4FujK9zOD7OLXiyp6VWJ22fsTsm8pMu9vI5iLg5ijAozSc26t
18aA3BSbOCwZy+7TgPxHfxnyHfQKpg/Z1xFzXUNnpNCD0ML1mQTkCgvpa/AafwjLQ0HPYpY3NLdr
u8rseRZMdzEdf3sc3AGUS5Vva0FyUve1T8KWHzpUKRxghi+ucEgIYrwmQoyu5vBmET2PiaSlL9CB
MTnKTn+hyy+wFwbnwimitXOGKM+K9/h9lOaTT5cm3jQ3zsHWfp44fuHc+4378KceNtcXGsgeePSL
suntpTkjigjFxP7vTSb/vslYDrKMXkTCggN7/n8uBzm7Terhagx7QBvsh223NoO9d+Nhmdsgsq+Y
O+y9LT1Lz5w7HEBYORQe/D+TQ/P79QdFsCj+Hkn/+XV+yLyj6Hor4li87vVNN4fMv1NXkqftosNz
xq8L7AQQZWH+vcF+cCasprNriImt324M9+6jl3iDWAapLEKSoDia33o1QiF22KIK5XfRG2mtYzPi
up6e6/kNzsRtK0O/FWfpMlrBZF0me8F77NVZOU9oSBiLYdOvaItC3kkWuJ6FEWYZJn0eX4K+Stoy
H/jQ2xJoKugOwjpdaGtjXZ/Kk7wmx/LLcCSXTLb517AbaA8IrjCvQyikI7DY+v/9MsXfj3Genoqt
AQogtrb84/BT4iqWhi4Z9iGH30I0V8wXwsXFQRi189GH/SFC/3XC/OPc06eKMhXxZVdVSZF/Tli4
G2mmklZou+I8uWiU6abmCDXmpymZggOM9Sex/F9yuJ9XxGWC1cp5p6vSj/D50Fpl0HNlussxVgar
jC43rEGgabn49mEPBY82+caApNbM7E/HoPhb6ByHZIiGrjJOQjUk8eeBVD8Hcribursi8hi5bTAR
Pwzv5bwVXjj5w2QO6bedqU+5kmKgD9Q4euUfV0sKue+kaaTsXiveJrwX626KbM5tQpL8NSxPLwv0
iuqB8ELlgJTLqWf/vaCk31KMH9/hx+NOkka+9xnSXInKiP5Kg55gCLDMWa8xLxLeAePB4IBkKwxL
0j+JI387K39cfXwffzuq0qGVI63iCWgcQ731zngS0C/zl7em3qS4oi7bkVb+KSb+HoR+XPdHupPh
DJKV2CPsnlYc5OtygZlWxMumkW11B6Zjneo/7dw/3eoP6V4hC8/XNWdpVXPB1MJo3jjRymCeRx32
f3isv0eJH7c3Lry/Pda6SXpFjTVlV50jTz8+8FFX3iZvxYmgPwOk+EAT7OaHx+eABfUfVpT4m96V
i0+R1soKe0jT1R8Xf/R6mjXs7p3goxhdTH/1iq0wO9XwoEjg/m0iZvX+uHN/O1Z+XPVHYGyKso+U
WFZ2yvt0kwZwyyrGSN6RsyDIxtbUyjKr+oPdy1+x6Ees+set/jxai6GtJ4mq7MKndTbMq/+ukOQ9
LAwArZf1Vu8/Pi69uYOmbf73tv0rEP3XlX+coo96eE2VKQ95pPHet8roLH+fT7/oo33+8Y3+29L9
2xud/kgo9dtLb183ni052+Pj7o/iIfVdYfVKtC7++85+r0T++SKnP4PiVH7k0Z1ner/oi2jBAL+1
Fiab12kElamdzWaGBmrROc956r8OwG879Q2C/H9/jX/dQn+/5x9xsag6Ub0LIhGicoHxxyY4JPcP
ejIzcatuXhcx9xxsi2EGAN4rFha2f0jc/u0kZHUxNcrgLxyYfjz2vOzESIv5ClIBxZdm5qcSB7Ey
p8UDGDaVLXLLBBtHzK8S99kv76j0tD88h39/HZKqU/8pCHGNH7tZUfs0jYVW2Yn/l7Tz2nEcy7Lo
FwmgN68SKe8VISnihQhLUvTefP0s5rxkKAopDKYb3V1dhSoakZfnnrP32lc8qtP6KTtCNnuSFtVH
eMbGuNePGLhINxzDLoX37Wwj0WYYWD7Mb/vPp/CvM7l7w6OoV7KsaZXTNXhD54uWfhpe4rP2Ub8F
l3//+sqvMmt4CP861t2LLRSJW8ViP6wm4SDWcNlAYcygWYXOk4mrb5lzGXw3s+ZuQrM9zuHeWj4C
jy1iLfeLiRBGbLCE4sE78zPRoVVfpJVod2vpI6Oz96yxod/4M3qb/JawYZmNIh4r+3mFC2RRHx+h
qf57rZLBE+g6TaD/rcv/+iZ4QjnKGi9WTsGZGTIqeXjN17RGRoIfY3BY8TAx+AR7AZjgO3+tDzVr
6BK95qNV0/hdZZkUk0PJIxJHBh3w5+epbHvDuKVBc5LFYXTfJ+OOeSP39zsFFgCPHa8vpmskzXvc
CMyWYGx031U3CLQZ5uUythfhWBCFw5gEKAFmxe/0iaFaukYYUF7BOszaab6u1wVQZIUBLZ7EcfPN
ULD9UI7CMb8GKHXpGTI0Q9ZYTfxhQjWGh5jug1V1KE/1jkEjct0nxqXoXlJgC+IVkeln047192Ce
7tPP7psZIPOia1vYHhIL4gtFDAW2HCJRmCUjTAIW06E+nGQwrpnCGjOO04xs6U9ckcDGGukCQRm4
Y+m9AQZBeovlBd4fE/CbBVw//O4+0KcmqDD5b2oToHTIJ8fKVc3He1yOL+zjcDJo8hhj8rKMcSZh
UKFmnKPtUjgdNIGkKeCJQPDMff5QTvKryZ4WFTIDSdRH9E5NTC6VPB5piPwG2b53ll8xMXiN1e2c
qULg0QuPhsRkTLFzrkni+PVbek6HGeIU8DT/EIWmcsQUkrn+xDDHGQLtbw6I9kyrxjgf5EPPjBiX
DqIxdSyCxKf+CVF6MKpEqjGMFpL36GI+VRf5pT9pRIbQIOBvfWF8JL4kmC2RtO3LI0+lRNT8B7Bg
uLv8bcp79X77Ck7VyXlnXILcJDhFL8WuxuzBJV6QmoRf7K3ZzqKf5FDStf7O39RvFyDgp66O0+/k
il9BeNGe/L1zwciDZuCCMES6yIsWwXo9VhizI2YEbCGOyw9G/YhYnplmMFuJXiJUbJ/Fp4/JEvk+
xAw8VBSvWCIffZV+LUumoMqaLIt/QGLCL16NVJmZWEjhCcU50v4ROipsKxMQizgj4gdL/+/NEEdT
DECuA99IBJHz8zXNE0fL3MILTzzEeIa/crYhF+8yYrqy9glIUB92B/7r+v4+4t23/5ZllTnyXUbp
1dg51HvjE6V0dWWkpB3/vcI/OtLd590U6l7PZY7El8Sgm7BHT+zD7dmYe+jT/z7Wwxt5t8tpS8XI
bsPBvKdkyzQP/EmgzasrOE0GiER3ieXkwSF/fSzvfru7DU7hyIXqevx28gfOqKGnr5NUR1uNmSRe
gEcfzGHF/lGO3h3ubnPTSo5LAh9XKDI+RICCFLlYD1jsR+lRv4uiuyPd1SO1Izsu7azw1NjviC7w
x1tMcJ/QAz1huSnxtgLJGDvyoy3VUF38fYUGOBLd1IemC18uSbz7ZiWKQzCLESD5YWoof5ULvZ4Y
VknQOobEmXqATCqx7BW2cM0JiEDK/+gnHR7Jn2dAzqUoUIVJJKOq9+Vglhtm1sS+d4rO/ndLvwAy
ajkoj7ESb0V3wjBbeH3wGP33MYdmsqiqpizc3W2/klKtdzzvRMzCGIXyK4QZHBJlcJKfi1WkTKPq
0csy/CPvLlMXYcLQt1ZBcql3T67TCa5SqaLL9tFd+bWFYtO0W8CWzIWFdzILtslFtR4W2/c1CT8p
eFOuVBFEWfrV6MpCckZGjUw+1UGAOvVhTuMTbLQFZilwrs4Fyuv+/35zdVPR2WVAHtMV4+5Kg9wo
8pvWOkdku+la/XDOyXPDrBaFjF2/csDTgwPeLwp/rvGvA969pZon5UIpNs7RP/vngG2cCxGxJmdQ
WUWPjjV8HO5/xr8v7u7JcQvXcEc9xxpUQyd11ewdrnJM6YD16N/Xpd+vPsPrCG1ckCQmHgZvKefy
V2mrZ2Xp+VVgHj1Kvooemb/LiEw5kJZy7Q7SEp3MTkVM/aKdk232zOTjNd2NrsE2OpB0tGvX0QGb
Ur7HuvDCFtPZ4zRbpmdth/N33y8xwqwSDJHDC6+J4GOVebzFhzzLrsn6gvv4nCxQt+ITkxeWutfX
aMIHMecuQAe21eZDnbFTjsoj2Pqv3t39dd+tSabc3G5VGppHGddoPR84NjHgBjg902ZtzIOdsfUO
5l4/KZuRVT3aqP/HG/Pjrg+f2L/uelYIQkjqCKEBoDYYtw2ex/ETlKMUk2wST5p0Y86eRbvdCOMC
0cHEQMjv7+OG/3t5OHX7j+fNUOhTm/TENXrVd8VKX7Og1BnPgMtcbRlDoYCAM8F0ppFJ8BVfYh30
IeXwWCMSajRCDjCv9KUDzOvh5/73oinJisY+SzVFTePN/nljhM7QikoaaUfQGiXKynHzkhClS8wZ
SqHBdYj87EEr+Vc/yJD4LLCCmQJJ1iaz8Z/HzLQ0bTM/U4/sUaO3+hRt3HW0dvfISXaPura/eiN/
DgbRbpi/Q7UT7so0T5Y8yJSYp+oPlI0TPA7n20fzFXw54GEcWqrlMLtLyMAAjtOMyylS4H+/8v95
CgpaBpkPhM428q5+S/M2CPzqzymg5m/XITJ3aZnoJHdM6eVi4GerxFY6XGJbjT60uUaI5/u/T0L5
vZ5CJP7rJIY35K83IPZak0QLUTmqH1jwDRd6Dn0aV4Uv376LY9FA/4FaFD8sliBbiCf+F6Mldnbs
g2rdIiYqkSZFYjlvmFKsm62tCkaBkFgH6fFBupRbCOKEhab2v09cfXTid0+L4sijruMrfGRvCi58
hLvuycnwA0+xtkcbqA/oY9nLXAWIa+Z8cJq4lmeNY3JoUot9ADrWnoaUnSwMf6sgPcZ2QxkL/isf
0+DAyvuhYqWV59pcGk3VV4883GQmeFMV+tPNri5GuDHLiQyL1LT+fXG/5u/MvEWV+oH/AJUEWf7z
V/E7tZJ7NUyOTfohX8MX54XttJpdMP/vSFsKEEVd9Q3ZViT4ii96uA31tVE+i6feOP/7VP7jreRU
iDnVTIVqho3Uz1MxHLXNFDdIjmoPcWOEzI960XwLw2WdTs10HPCZGT2oVH9hiP9cP4sAm7ehjhLu
ftxC9tzQGTnxUWEOygYHRVjzLdARIQfttuiMk9iuNJLJetgII2fVInLblcGlC9+KG7Y11g/3lByS
Zjmife9hY6GuVeQ1JFbXXcnVq59ZHRZZSdmp/kpAOh8jwgUbsH4I2P29kLKACrzdOtEoSJbu1vQ2
l3298N3k6AXrXlwDAJPcTZd+xdmujJ4d99sst8anr4M3623Nea6UY4yJXZrI6naEHND9Kplja08P
ftX/PC1YnsSYDEDy+7VHFaSkz1QzPtJscuknjP5g7wUyBPpFlG5qaYa1YxS9q87x30eW/uPIfFc0
SPzsyCl47oqqtA3VVvTC+AisoPZsSGC45otsH9RIz5OZmRHiYIPUqoJpUtgZVy8ghCTGkMCq4pCj
1cSQUFgwXR+c2P3Mh2fux4ndVWBFLtYJ71x8xFKmgOHAWAqaCIBCt5NfkOCHvo2rIH1Bt49jE4eW
lj7h/FPIberg5c6cDM7bWARTGj497JqIxnD4H8UoOxeAyRBm5aHavt9TVIrq3/Ko948lwXDEypLi
ygo8HQVTIZ/iDYgh/2oo92cuUhfAQlxEzksTkPqEtwGg24d+xaWUnM0dtrkO00xroampieMuFma7
KouF7M58ExrfpHurd8FXOo+u2gmvuqLZuMQ9eAsfytNAVEBy/K681L1Vvvtf0L/bVbpDmEPw4Hgc
IdhFsY6Gfu6+NltIDK46btpJ89oFNAgHnHBp0PkZyHzxu1BtgBodwXlNzFl4HPA2ErHTdDMVmyNn
8jj5wEgkb7wh8ANDpYEjJbda40SzDkFOJ0OCnpg4+Ghj2s2ejiE2S4n7g0VOG7cETOG69Qh8sqmb
nOGm8OeneGazeqIzKkbZi3FQ42fGD9xNlcH6ZBMvx7eNTiGeTrdcAp4QiyNdtp4eKEy5DSgMzJiI
75nek4aFZNz8RNfaN2MXiB3Ki2JA3uLSQVfuijaqT3rnC//iv2ODFF+0gXRk0iHEc5SPxvHNbnco
z3OSbWEv7tudIiAuXyrSztdfAmkuRfN/P+vkVP9+mnSeJEUGbC+I0p+//tdnP9di3iy38WkjG1B8
EaTD3Ftg2BS+aSLj7iC6b/A5zvSxeZK+sbH4b9EbLW7ia/DVAd31z63Vr2uerXgm6Kt8Hask3tNk
xP1ijsWdtycVUnsLNEt0xu893CHBHnb8BCPgRsgXIMqicQxtzQ8RRlT4wfNsWiHklGpLznFr0xjF
dh0LqzZ9lr3PMHp3vF2iruLiYNKkHAVvkT8f1WNfnnZfpfRulPgAlmVD82svAzkD9jPIuMlBscJ4
QzaaGh3UC+gnvdomGMKCSfXVQbiYPI22MBtseU5wZzSH94UGSproeGiCSavsiGgiXcgZEm+ckovB
J95Psk1l2A7t0vSEGlafRK9uYO8CYw3kMJ022IeQfM1u6kJ8l9y51IDWSzLc1QzoUdqnU1RqMcif
bQnwhA2PSCP4FKQ8Fy4MG3B43mVQsoYvKOQH9E8zv707u3TlWCAEwZZok3hHngnQlrOG1ssbN5sE
T4hVv0evssPPSUQu1jyoW+gE2SAWdB+9ZRPYhjJmmnwQ3TUEJ6rcabQU30cXRLPL0ZZOW4qrxOoX
xUyAuvVC8oy9I3F+zvsLsSFZwjPXx400Nd8d/u9g1NJ47HuQXFb7frOyZ3YKOsJF4cpVZEg/UN7P
omW9A3IJsOEAh28mr6MVGKZ1jysDfXO0zM0pVEI+kRyCsE8FVstMaZCP+ItknzxLC31DTtH4Kd9D
coHDAUyAH6Ha9vNAGWdf7dx99rEbYPaDkjdahN8Y2QdAT0osFEHZyY5Xmza9Ma6eEOcV6/qgn7Gn
uAMTWRobjIBLFu2JDmsKdydpwPS+gY4/L4vFyXzhQ5PCN9jrL+EMXgmV+JQPcoQjjPQVVOq0653j
JyzOlkzZsdUtP0cL1HLOtthbyUo9JSsSeQn8HU3S5e04weeI5eyk7jO7mAuzcCMdzf03tkoZubzC
eoTIfUmCb2QgW/cnX2jYtYtAiBqukUn+VZ3oSDoJzvPwQBKjpizSryAhGYBP5TiwTaAc04ZfcPV+
9TY38rtx/LJlnQfjeQtHz5YzxgKeTBrsOF7exkvM0F/MAHLOKzy+xDNMF8E0n2Drh/+Bb2NhXEE3
5V/xobn06D36SV+vu3KhGqsa3AD+s8RuIGondgV9Bk+yNvaMlcw0S9zHjKzIbJSAMtj88fONRxoj
GSmXyUwVNyzMhTfLRFxlFrMYLP3n8FAfw80NC3o4J3IPWbm69NBIoYcGCrxAnsgMJl2NZhjrYDkx
M5hFVrUGeO7Z0NyWYksz2pa/bsWY1l4JgGKSHzBoZydk6drlOfnsv/LBocSp+D7wBHwmVowXKXo2
40uChX9Lv6PDV+huW2NljuzkU2HB441DlBBhZtkE+wwqyVlALroovzE4vvKDtK/5GwQi7vtr8VRv
XQS6zbScFbvOmTorX0YTSfCaWNvuTm0WwO7xJLSTfggtPQyQGiB4WNBo0GAgQeg6xio7PDBYUurX
Rj2nz8kpOUGtfpLKsZPPpLkACxzZrb7MQAIFM9oR5WZ46FZyPc+6dfgst0uSi5cGhJ9tv+c7g80Y
tzf8pj+GHSucxFgKqrm5/veX5c8s/a5M0VVFAIlPH5KS5a68a9MylQsCU446c02s/JFtbKpvZRO8
4YOMnzDcecpnk31gZNNa2wUp8TaVAFpiODcvWCtsz6LLz9QZRqSezvTJDQ/zKruyUPrVBIIu6wIZ
MF8OZdezPIOIgoemm87AGgP8eivn1RrqKRNLuiQWy82TSRchfXvuxsshnGThP3moW9bV4uV2mQAd
RtLTaivxu1rjfN8RjHqM+DuPPUYcttsCVsUZn2jt+cFt+vX51dnVDGGJtFbY593tCjRa5KVT58GR
Qbw0gaMHFgxKm7KOwauM/32sX2KmQav698HudnC1p8a3/sbBUmMXvTVbXKfgPkLTgl+Kurzd4IEe
W49knn9SEn8+CT8PO2wE/ioxXF/ppAYKz7ETluVHIx4CrN8jILJHc9oR9jteSLb3GZS05RGWbymZ
5qDPq/GymsrnVpzVmFOraWSeHXVdYI7nu1lcmdUOo0pMaK2PJ4c3LLXabpY2mxujBJ6RYuIb00R5
sCH9Zdj4cw/ZsEiqLCLs/HOP/7qYkeyUcRqEmH+H4jrHWGVMTBZwiGGVVeqvZGt62gLwtPNySTsW
F5uMEE3/itUnl2pItbC4MfN/8MsO2+Bft/ivs7p/2RDjiU56C46YWFW4OLMI4UY2No+MxlMVgTgr
eb8Mn/UHe6U/qs5/Hfhur1QpRSCUXRIcjQ3BJtOKksdYGy/qperADwHqfweoNYIeBW+qXOGSHZDi
kKG/C8CwlEbxmIn2qMJhptt4IvMbYNFkwEB4zoNS95dM8v6Xu2ulhDx1rqtHw6nmRLfzb3GFG7eZ
CAt2B5g36YRPHiqAf7Vyh3fur1/mrrHsZGpIfBU3CDsi5amzVxbBulo7l/7l38+A8ntf+ONI9w0G
VxuRca7wZAIVNyZ9hDbBnUHW1N7q2zQVjmYG1DetvbGK22AE6YKvurLlR/Kbw67XljX7kwmTDeAF
ybYzF7WxciFQNHTyBCBRO01beu0EnyuI7AQ7txWwmMvPgNYMZVVhnc1Phf56m/WPpi/DD/P7GTMU
PiSaKqj3jQJHFmtXaUe3I+DZvlxKAqx8kH2xzCciePYcu8O4sbxtXRrGucUXMVBnWvzgSVd/TQiG
H5IoW1pfBvGf4t1K3ed91peReTtC7HBGa3Enawv0O7ArZHktuJvotsALnk+bfGVs01dMgRBiKMSt
ILaokdkKg/zY1cFT0z6pynyFv7yx28pW3tgnmNixs72H+Yxmy1HeFDKggiB4c6KJ++KBnh/UJYDF
I0IVZBqt42bdN3YhPuil/m63ySjGNUVE0UTC2y+VRILvQmMO4x9F2e6B1UC4bdfkYkvenPrbXUow
S6qdcFvFOtSpmQGfOV4z0uQ72y63Q7zsnDKveupOpjKOD1hj+IoNVAnKWh/G5bNL3aLMZMVyHbzD
D6Y4vxvpnD56El3HUKf/blGmVZndvCqWD7Q5GgIcvgQc3+XWdGBsTNL+I6/2fnRspumrKa4cZTfC
/YsNWhGfg+D679fxjzL47qlFZEiklmqqeCnvBycjVzYaVyiNjVoKS+JrbdSR3IfPCuhrWUl2Url2
W9pG9ZqV78SbjzuNW9ZtDcmHgnUOiETvp426qLHk6DwPpQfStZiKvUyQAn2MDveCBuHp0uHHcbyt
KT3XlEgVFF2FXXHKLiGArxspzriVC9vsd7HRoHvqbCcoaN3T6cDiDhapnYX+9RaeRXiVJoKH0She
I5VhLWdjDAhD9/b/vjV/VqL7W6NpqoRoThWpDO++VklSB0mWtqNDEA/dqGzu4TxeBEfz4rAMO5+9
skobi5eI36k5wHmQbHinj74H/7FemjwkgoIeVB58Cz/LkjzTJaXKnGhrukdTASgB6qameqZxV9DU
cZiUj9xspdHL67tXwhannrlPpNbuaqQuNYSu6FGT+E87/+edMWgyi7qk4lMxReXuzuhZnSRF5mib
pkNn3V79cq1j5ZI+9JCqpoYb273WqbBqZHLhzaUiNhA0nuX8uQXKIi7ceuuMNn499kJl0rHtYSEk
NbYQvLkaf/oMbeXbVUmdmSAVVlEti/Spbzd1+NmXACNiZZrgPev8/sGt/j3FwAEjI39gJ8BMT9fv
qoTcbwUxi7VmEyofXdZM41JfVdq17shh0jYkijVCzVkWVonGUdDfbtCnUhlq6ldV0EpDj7dSYLT5
gF6c7v3fT+Ofhfv+niuiQBds6IAhTf75HCQpkX6doABtTXkrWWuFfAuMrjeBn2pPqXHtbpAavv59
VGV4uu6OKprMFSkiJWn4o59HLW9J4AuxAnGfzqK6bHqbdptazpBnU6EwAdDYwLMwvHG3Ypvchbm4
ZdQBX0MacHwNKyhqK2Nbf0ef/bKhH5XYJow7Pu3NvDfP7FWyCE3kzKqnPfwouNaf/76EX+olfKE/
LuHuxsmF3xhRJesHk5KhgjEyqa24JuyG6Ru+M0t4AaLb55NAWTc7f/rvoyu/v8eomDABsmxqsoLH
6ecN1FFpjSKz5gY+5bKtzTplGrzVQAx2Il3Lk6bRYWzp/UY0rMbKG3P9ZOIvibGp5yNvqkdz+MHE
NxvpUj+39sifo0R1C8uBRU8bDfoSa8/YDzaKPqa/Mvds9s/po7r9/iJMQyC5TRZ4PzAzoo3/eRGR
WLSl4VfmITRIqFg4gMKIlps7WET1ricKZOHmJMjHNIs1wLt+uU0VdfbvO3lfXv08B07n5zmEVTMS
RSPSD4q2IsW7I7RIs51+G7u0r/6fx7rbgY68xs3kMtQPcckTfiqStYPuMxd451oIUI8qx1/v9v9e
G7HJf26ybNyt8Z2fu2aicm2lEuzww4F1PtSojf3mzW0+YvMtvUkQdACwx6SfVZZZXERzmpjXnFG/
n52Dbal8BYpvN8iAFfFiNq+qDwTOnLBPFxHGajdwLeY1jQDp8rfELQCgXJo0UbGiBA0JAQqDdd0z
YQlPuYmHCN+Z9oamuS5gxQXQ4+kaQ3gK12FvRbOQbW+mXzKzgA60HA09yJz+n0YUGjRNNV7FnbQr
6y0Nka5pFhFDsVrR5i3EnAq9di7OXESmbvQWEYmp3FyrqYO9DrGlMVnaZqKBDL08t11lZ762N5AV
6OlzPQqsoNDJwQO9K0yahg6aLhBlmRP2CKe0yGcAWm5Qkurs2TU2oeBP867muqnhSIdhvtrl4zD8
qEarjsFOnQCOI64JxKNuzvvii1nygxeH+SRP5d36+eP1v/tlqWLbzmx7/cAoq6iGGQURb3AL2QCz
vc68XRGv3H6C9N6Pl6Ywbpq5LE6m7iuM52DoMbzcJMv9RmbhU5paSnhOErt8MZn1DXGgAjlZXxF8
j4VK2xdK1GDpgy9NjoG6g1Q3Qo4EnM/hM52vzWIxalcsO6azEJbdW6LgCrdCojcNWzbnNUhnc9LS
o2OGm9pEQjjGJtAX0F/UYh2SB4KOgkZ+tixgkRtWcfBJJCQFDyoJnA9swy3GWITmztTFzQebjsag
8oQEjS9nD7rvBl+eiVUzpVSh0C3qjRpbmB+M0RKVrO9ZlxLoqrAvXvR3Y7HXibthrvapPtc08Otn
ieHrMpgi3aUVuDfIEUoXorip/QlRrGRBkRx4e2XI5q91q7lkuxp5Jhr3m41+HDIVzPpmDhIqnjU5
BkR9fK1sysZ4jxWigJx6WzfLevPc9vNMs+vRvnrKZ6G0MoHQWaa8DcHmTgRKHWKP+It7YN3OCgBW
ZoHueUZTsdKmRK1DgESYX5+9bOCrMjwHPPQ5CnBxwkgq13j6uf0Y8FsmCojV4wefmz+S2F/PG3os
ggoRVZJR/nOVLGsh7AstIP4ohuRYmFPRaC3F/1KS1u5vumXA0lJoalbNzaoIsND9jQcmMh2VPJvK
JgdMCZKdsc+/F+8/Wqj785LIfKWuUkRcinerty76huSojXbw1k0OX27AtBEURjCLMqnFfYfdjGgi
09as9lAUy/R2ilz4Y7SqJ+4e4jfAWRXO3GaO4cF7A4Q5i20jtZITSCSATBVBqvowaRdePX1RkCoC
buLfl/DHcffrEhSJaEQEJqJ+b5LrVaFOWXy1Q2LupVeg+gDpVAyPt7kx49XSyyUaM6BkrKH7Dq4c
m2mGZe0acVatL4nl6mDwaBNe72QWfOXvxic+ktu3ZsykJ6N34Z36Q8lknJInyVzIZ8YcQrQR9X0r
T6mLtH59c9Eo8az2uxv9i2a8dEerkme8wKWBsFTd4djokdk96tup999eSihJGrzoiiFruLSG6exf
3cTeCTs36nPt0Cw3NG7WII/DD58QUzsPJupKInrw2myKWbGpec9BUoh2+M4cbNJMdVhK09FZxfs6
L4ZsrOia29HanI0ii4Ht7uXZ/wCJuApGk5sxMMPkgb82sNFinS+YJR3lT31h7pkWuLtspTwQ8f1X
zc+LQlkiw3rB/D5c+l+X1nWRWmfeTTnkaExjuxT3o9GEvK3GXWQgneVFgKCDTQ7YWnNiYBIPZu5t
WoI0uCIkU525WU/+/aABDLn/aCAiwv9B3ihl9xCS/POcCjkysgAl7yEhCmUKzhqyPBmVvYIZHfya
ZNPiqI7KjMnamwRPeYpuaNccm6OzFHeAPkI0RPq86edk7slMan0LPa63JxwNaFxv7AoNu5YKG7JZ
5t1U9oE2LkXLJRgtA3AdyWMVVQDq1Ziu6Dg0ZxWyC2dh6IDzqhWdObYczErLz8K9Do2giMhFVR8r
itXP5Xe1OjXPLj/dQjPP1LGoLYDweVs+L6PwAEEb1K3yEq+Stf8BsBYFPXFSSw2tAplYyPgZEBnD
2gjpVVgZsKcl2UY40Z4dJnzPt3km8oKRtWgDFs+PJDESgUvUojOFxOlbN4JGLPWVw9DVRmg1U9B1
z9SlQfbNmhWk1qaGA5B9HwIn9G9rUd4kt20EXM9f9lkwcZoDqTPgslaxNhOIJVVwF0FdtwIeifzV
+CTkhiim4EkNZ8y+b2z77F5DaahhMKcaxuUFYznrLThkSzavo5ldQesbR8SQiedMn/k1s7J4xbRI
PKL3mAVYn5jPjtUvEqAhPY5VSpuXbPrGs9/xvbx4+snf+Qy+d0b3qSVXld/IW934IScSYXsajyew
yFmZTE4urOkttF39jV90rZAst0cVeIV3piwL2ZKY4YNuvU3ZMYAvbh1eKWZHSwAT4rq5OEhrGPwm
FyCejG8tf9odmBs7W0mEGLjM5sLZP8K9f3ExgIBamXvKLLdjO50wKByaZwPxS8xfs/eyIUVrZrxz
TtWcqsTfosqIQWE+KK/E36Oi4U3RTVXARWCgCrvbnipiUhqG7wmHUF7rvi0mY6Ozs3MkLnv/WZk1
aY7SiXYCVKKFgJdx4SAGzYSFvqvMS3gDbOEsIyZ5wF+rFTNmEiQRuVBGQd+E//ThAjAmTAyHnjfD
vlkktpcvJbiT4qJDfFmRY5luS/kTR1OOsRCWasOH3zmr6dJ1T7edFJw1AIMlBBtli8Tz2PTXGhjk
wL0n5w95j0RKH5YSyqUIP+unAyelfIkWN3daPAUyolrG8C0DxjMxCkm+aNSjOLLrA4xAjZjIEjdu
BOkOLrHava7rs+4eiBooIc0zTkeZFL6Nup2hENqwrjw70qmDJAt9GlPbaa4S/mEpTJBVbc9H9NEX
k93LfyxkEmJd/qWoAurInwuZgj66bbuuP1T4EC1php8Xr6a59kDYM/m2RhKMTNjMmNzIuCJ/yVt0
sZUc02iKAbSJrPAzh7b5mbKOcdqgzfVr6r/l2ZP0HdYzh25YNxE2HuDDubAMxh4QjZvPOI0Qj2PW
bRVhqtQLp955U5lENmVHMgibqADSNWHUFVpxAgegISm4Pg1r6IQzAYZb5Y39bnXzD3G2bftdGEIp
WpFKcjOeUls9ElQM3PnQipvIPfcbmQZGnU3VZxSQpDW0LX2NCTkNzoWSrz/50aYm7IyAUHYmkLRd
deYmD/gP0nAjf9QmvAd/3+i796BwWyNSZJkbfXBlvhhwryqwplMkaNhdp9WGGWpYfxJ6QlnF3Lmd
DxqF6t37ckEKDFl3D3uEQ1vl1ylJvJ0i0whcx3cVX9iaoVxLKaQfGhiS5e2vMUq+bRJbXbrOX66C
nfOjfdcLYO84SHdMeBiZBuZs3ZHNR01OTKR83iIuTXG3EowafBDqVBEYvEHFWz/aqlEb/9cJ087U
/ihfmS38fFiz/narjVHSA4hq7CpZKcHFMxa6e/T2GnN13vpcheI7EUanKry0T652cdlGAe71J565
cKSZ8h2qn7e9O2+9sUgMZajP0C+Jys595nOIFjrf3a7V1iUI4YiNeUOROjqJ0Lai8oyPVzhm2Yrv
rtYfvBDW55KNq0GlOQ7QM20SnU20NtPfcXw0zYbcGDSJjjTNERZwmlPpGcxqQCDYNKSOx4rTPNXl
XvJnNxTgALyvZKO03zz9tBHwvjuuTfmF7dw70E7qLLJMyF9Fokx2aINgEdawcGrWxRNlm+W91cEp
DebeVhuHvU1cazRN3FUoLIyPHhV+u0KdwhdGVE8hESF81xEFjdQtQH9g6kU06aYjB3LDwLbeeuSL
kMzA9n0E+JUvDYKUEi2lMh2Lk9LcSldxaVB3tIBJb2gigm2fjeF1S/AehNvO79YGgRH6J3jXeIOY
UZk3oDnZ+QcfBmnU6iacCcqaF7DNpuZXqFn5q2fabnQQwg26lnTiFrOyPYxQ6e17Y0MrIXt3m/3t
ts+SOXOg5KE6/j9fBQ2ViSwwt/rlkylZor1b7/cHYo6jiaRN8+JC1ezPNX/eyas+2ki3GfNvFJuk
gLjChfaoe20BvKpWFx164sfxaKe2MP6kVhAX/643sez8fPLxNkrgpETBYAQ04OuG9t9fNXAkpaXi
N3WxiWlEyow4RhBA8kUhJC/YamxYCf53qEeW6TBRaEkAwnFBq3PejJgRaT3jcvk9vY2IXTFQSK7r
cuF5LmXnzB9dohDGWKxPHZoFRo9mjYSWHPwz1WcveeRWRrZq9jM5EpgFYYMP9alG7osogCCMscvn
AgWOV80qEWS3GEyNXLMyLz07rdXw7CS19qomSYedt8Pnvk3jl0Blz60RMC8S+6i+67LyHPHVCURx
ZyTsUJjZqEXNa2nHSEzI822jsyPvEnYYckYteovem0JjMeptmcFiMSxHTj3z0teKTAZV7ued1BGF
M7JdoT6JYbAqNHXildnUCWcYqbdZlgG6i+iLC8Qqd/02BDkthv2iV+XDrSRFkGBFlYw+SmmK7pgR
l4C8uBvkvxiX/HgX6z59vcbZ1EJ3HZF0ZHSTm5S9dEygYN9c06GgCbUnJUtfvOYQewkBVE9Z+yUZ
U1ck58jHAkbZXY9ei+H5HmE8DBmyhHS4jGHiKD2ZkXo2JGPcEFDe+zx5aQEu4IZKmLgZ47txDJri
jTmVs74fexXW/ljeGz1EHw85ndnD8i3VlSBpEKm9U+pJay357vhTXe+Tkyzbku144JQb39KNT4P/
wcw7UXtgiNqHOqAFasMKK2MhE9WVCMRRDe09qBFNkK373D8XorYpyoZeEq0zU0X5n9STmxZOC01e
hJlJVf0/lJ3XctvY1q2fCFXI4ZYEAWaKkihKukEpIueMpz8fvC9Om3ZZ9Vf37vZ22wYJLKw155gj
3EmxfyCTIDMoQDGGN+NrYwJE11O/DxDGDHK8CTiaSy0/ZyHJatsiJAJwVkdmFGXyR26Ki7yyYHaU
dprNka6w0YiJznBIMCHM5M+eqG3VnFtWCYWrC+1mGI++QadESIc5vup6uZrkyJHFOTUGS5gBInmp
7bzooQMRbaEKj8XA0OOxmnzqxSGz5ZQEQOg3Dc8aYBRIn+mixo9ZU8b3fGek4Kh2Etvm9BBYeAHT
BtRZ9xZARZoUIr/ICaPtziLBzjTjVeg/gpL0MvaHweidCYmy1H/0FXhYMbxCt3EaATFtLj/WxrUR
LhrEI7nHaFK9DlmznCrIlYkMq+Wtl3Va96r50Gtv6Sf5naBj8i6Q56mepEchQkfD5xfkehNeyA4u
7dhn/mX1torTh2d0LxoHh5REEINruKHeMiJUxse1IYVdQKJ2bVluSMaFxQhJ0Ii5QRiUSjhab+Oq
hfE+rgS822uPox42/RDU56JI3Jy62NLztWqkq9wiVNDvLmGpOkMaroYEul5yCELKLssn91fET+Sp
opJM2u9pOMGVOAa6T5kbPQTVl5BgZZf7731rvJdYYEQlDF6jS1fWsCmw2DSyRzkK1ukUsUMf8wgH
y4DSBMnYiHKsqA/ic8br1JEhFtT+ShTKbZJSkHbEBBt25qkcuj0RHg2ZUFsWEr79FcM5YB021mTY
K/lDqlyK9AOnGKrRx7TFwvIrbLW92RYE6BGzk/ICAFb2kDynMTmMlLYZeSADSTqJeD/QtDZJ6lrc
9Aa38z5NtqMCb90LRabAhBQkIuICHLzRhA1F74h9uu5V5aRjpNSU2jYr60PhJbtgklqil0fs3A2c
jNQFejLBL869LnPqUOwOOds1K9jiMQr1QBRgZrfDg9Hqrtk0D3qXuD4On72unIpO37e+yFuWXgS1
pYJmWBsWhCGVh3CCeC4xrIwZu/nZa6RsA8Hbj4m48wAqyPjuFc2t9NeQ1LExzUmn05a5j3VrCOyt
06iOVUTiqr5Oo2Tb+vd9EDt1WrsSQ+0wq1eCqThelu+aNoG0QSSRB0TSg+O0I+Y08Mk5Qvw43mUp
rC1PXqV5BWEfqD8BMS+3EB9wqydaMArOsnVB23Vs5xc1Ixtai92q2qcW9ngTduKCBxO0XGVlSqnH
JpO30UHSktcqKb91xEcMle904hKCZHKydnqR6mPYbEVrQTeiUsMQUKKowyHiLCyGYGXgXDnhqBjS
XmcbLz2NWbYLWlhCGo1d9CiNhNcH+Z0oSAeLmAaxQ51BOiFMeEv7SiGtq6bN/M0vHiv6bJ+8FI9A
btBBf96fU+usGiTaoyErPgJouKzvkN40FM4pWRNs6PACiPaD5meyJIWvWoA7DfYWpsJd0Tjgn4eM
kO0ubc7+RPw6MZFZXtxpVrtR436lqKPr5SftAj+B3bS5MwjBDj9C0bzXY9GJK9np5ZUhPTQgZ33a
HtSUlak/jNlzNiYb6TJRy2/8JaT2VYXbYr2RoHTPYOEezsBRWpKrg30QvFdMy/lVpBdg3xvN/rEb
ZektSgKrZLp9HGHHRfX2IjvF4k16km28z+0CRg8ccaww3NKR7YnZEL+tOAKjLczFjCePBMBfwKH2
zVLkv5uLF6wz+EPhhC+kN9KC18OKP1B3KLH5FPNvsPgcaI/OuUM8/brd4PwlbJM1xG/Y6PwUV9R3
HGF24yK2PhXLESouWPT6k1jvVbp4Tpg5UJZvURcxf4Bws2gX9Q4MeTE4z8/jGrubBY5GiyfB+fys
Dvh8YldMMgz42PyHi2sRDciCbEwnQwbATvfKN/UX0U7dy/Yb32vTLPgdM1M6dqikiIEKnf/9CUzI
llQGfBcRj37/peWLVovqHuRj+xbs3oL1GyR/hxJsqa7JmlhMqxcYFvblMv95I6FMs4cgQWYPEO3T
JeljAQnAsHeOEMqf5v+R6EMisSAjiMOwTOVYDeHak08SM9UPMPcB2EWQlciNo2OFpE2osiwgtRn7
Sh694ln3gxWBJAkCtgbSfwkXrVROGm2OXOk7r/2SIZ1r/rrOzL0ikcSW+gR1oVNBUynAP9O776EX
fwKYbpDYX5WxToWIuB1ttX6LDhuFZFWmHpMSTWhLslFABppEW/Lrl0bg6iNDFMwLjMFYaCq2jgTB
/lCb/+UDQOLDdEBHSCdiCfJ7aR6YYcOmFBWHFj1h/mRYiJMU8ZsAE1FrzuOkkm2dO8ijMLICjqRD
bUUWQmW8W1m+9dKvrGnXvgG40RCvGte2Hyh2GqB/jvV7cwyOZv4pR8aljMf7RFW2WtE5psvuu+tH
lGu6rYWqU03voqnYYvcYyNIu11HbGIzVmullGIxNK2LiU9T+m0d4INvt0D9l5rasVBI+KULyZ50D
Qwinq96ZX6FPCkCKGhH/LHQUnmrsUh2ZBzo+Y9ROHp2BbA77LCf2lzOlY6l1MTGTvv7CkfJI7baq
vZ6w+K2ELYpP/JggWtRQkTt2S9kOTTcyGJQ+/fsxzPDJf7CMeRlAUsPmAmN4C2nxDB38p0EKpN7U
PDEvDgZR5qrWL6zii6DO0vjJ+0W7QczmK8G1kDQIN/wTUPP3K1mJmgljK9Rng7wA0DJm3C+AsiXN
FymFC+KdqKJ1UjHI2CMas3I065BUa5MGH5gFgglHYGVXLwGgnrIs7wEIgOan9xozTji2tN3CKnmZ
3vNXalxwzRJ8UV6EpBArK8BsQybjauUhY9Kfy/haKfu2fFLxhmLhq/Eaye9AjJJGnbHCbi0Cnkc5
DyNemY4QwAyN8njfkw1hrEgYV+q9JW7JVRUHl0KIJFmv3GTkRH4C5HSQfYhAB8seNnLoyKrLnFqF
wqku42f41kGyip+hGVQkGLWPwkVIVyANATIcYWvg2Fee/fJAT1VnHKf3au/y6LXqPYq3xriWx2Pa
aIu94h8kXOYE4mltg+OFzDgKyEv4LTwyM7OIQaztDn1GvCFE3TQJCdG8FRsRA4Yx3sfj1ejeFH2X
+E6GUoevyq1Eczdnri904mKAY3LqtRWP6d8L7pYiyjpgVGoqmDGrrDq8x35fB0bgB1KniPlj41gP
+AEw0bkjkGlH+o+LiGzfcwb5n+kjAfHs0D9c/Gbc9+viEkw4XHlQxDC1/f3iemyMYZRxcQSPn/Ea
ZehaviQOEUyP3fKNMfwG9nLjtg8/ISW3M9b/XXmGMi3GjZJ6y8ATwQuDqcm6Y8phV29HdSOUz1lL
ik29H3DsMqQYdogbp4RXpxsATycGEVTjeuMh6fOJjwbKDDwHmx/eU89pynUPdqGR8kpTwIAZfEeL
WcLY/4wCbn2ltpTE0VZBpKXHPSqBhWI+CKwVfbj26qf4XIbFWozx7Ge6UylovKmsQ1mBifIYNkhy
iYWi0KLL2+iZvB5G2kAqxjrdjMNJ6LdesWYi+8PzmfGY37cjQFUNj3Bss6ESyzfbkdBpWpWqRkWS
0DlSkDknW42DtJCIVcvRogM3EwhntJcJkV6rgctxjP77M/y5Ixq4cmGfbWGKxRK5QfaVzsgn9v2K
0Rk4XrNLp7spOA/a3b8vc0veY0FghjebnXMIEzxizOfjf3ZeuIed2RhKhpE+T81uNrAdd9VatdlM
qLvGHUaL9v81A+SPq94AYkEflaMaqtnjgbDeS+heSbkw7n6CyLEw++NBmiKPEbEAUn54tDfXGcO6
zuF6VsRGhk/RcnAyW3meno0HGTCLuNrerjFZi9fSB/ACzLrw7bmrV8Tu5WtOH9iE5UrhrhD6uDdO
5cpcyW6y71esRXLU5rA49bX6UA/SqbCFtb5qd9FWXQdb5KPqzkTw5x27Z1hCzIsbRwMCeSLRE+NB
KMRueyUdV3jsz8Ve+fBT24N4dalJG9Je6IkHwrYeQN0Ia+0+lAf/yTvrB5loUZOovvrYklqEVnVJ
4tyqdxumMpnj7yqMRuUFM7qQku1hLn9fgdeIESLpdO9PiwlCsDcPiGZXz3W5io8Ug9LeTxfDp7ZW
l+2ZDHo3dUtXXobrwolX5TI+BBhdVSdl33iXCkuAyiaAEF03iYn5unKs0xwjCJmq/GoI5RUXZBcc
m8mpJ2LNF91zuxWcCDaUz+y8futXGukmTNtsIOKH4iE9K7PoV7vKsIAQBwWrlkzvt5bo+nJOW/WO
wqO114/aRtiLx+Aru2if4ZPqTh/04CD8IieF0z5J++oEkf8ls5z+Mjx630Tp6lvV9Q6eW+yLjWET
j7o079IDXg2YDXQnbtwbZOJL+6YjDSRxFNl4DZtqqT3DI8XE4dv8RnqurOuzXi7QOR+IicLo6Gys
LYJ0u+XAnf2Wv9u3dBVv+0PzqaJZRDwz57m4xWkigcgJCP3uCGtcl0fFzmz/zMj0zvfZENFCUNAu
AVwu3RWJNOLonJ/Bs8uz4032lO6JVCHt9z48GCvrIJ3Z8oRj9T6855d5PHExn4SF8IB8XodYgGr1
wM8GD9bisVlcA7smefKk7RTbc2fhuWlL7vDk38VMB6ZlRt/A+oDdzlDKX4yX+jC+xI9oBQjrw613
17ABkwFNginVpbQo7jymsDR4982ddhUvc0Bxtvd32g5ubfaCZafFuiLIQDpSqo+RK4WO+JU9pK94
6hh8bgNWBBFuC6Fa6E50LhaXgnQSsgEPxVdx1p12k97FpFxLT81R3EMoJDuZ3kfY4rl1bO4Fd/8l
LMPl3bAkyiu2X8hkpNvxFoRFLlZ7Inn5MTxtejZ/eUmdaQXi7CLMxsgHkzJ6W6rnZbrcF5fvr3uX
vLLzuHj7JveZnnJCEFq9ec80xv3eOpcb7LNGp6zX5LpzEAW8AHiiAR6v0s2Hy6BmTboXit9Fdy8d
MmOJbtj6LjeSRpbwu0TZfmHMMN3nH9abv28/ymdCGrftM8wNN90nO+EAa0J6HT+TK7fefNTvhPvo
gUXhknG7Dk+QDEFJlW/rXCPFWFx5DhymLeeNROgsc4FVspPc/lkFXGKiXtpgX7q+Cpk6cyy/eyE2
KEtUdMaFoRdhxw0wCppXInt31RVl3d1wj8bT7X0oJwvrtVvRs3OnD8XRXNefyN8YVWnmsnhTzsrB
PEX39R0/WaN1xg8DI+HBJqqeH4BdA3U4OWO4g48ZFpkSiPg6bmdPtz+43VdHuNo91MEKk+nazlXC
1XCQYLY4rlMnPnVutMasYzNd6k3HpvyWn7wrINyEoQTOpYzczsnKuEPWCYprvYDQ5g/RL11zCCHm
hVAbqK7hKT9hSH0Rr4zuzALx8DJ6rdzypH3Bib0T8FfMSKkkUxGQ8RKfYHLBKoSHIBGJU1zknXyN
nezVvEoHfdddEsT+2+qSnMuTedXX6Gpcon4/mGTjGQyGED0We/8YbdRDuavXlAPL5HX78iKv69Wc
LdM5/pt+xojapcMj3TB4rQ7ItE/Vq35tXGV5vOoPHkHgLFSOiZicvIrYwPOzvmQHtcnC/QCwo7qi
x+3PgbAJ8Y6BaUdw8b5dGxvBxthlF50tdrN/1wA307NfhzG+UpShVMMMZ2/YUKLX56FulBUydRVj
53PPiaK8qt67xAf696VuzaP+dy1kNiZcbFysbuvPsBbCFu1hdWyjrZYAf1LZT5y9dXPqqOM6iO+W
yUHtPwTq+FPZ/ZdqQOK0V2dbOcZwt6qaMeu8csxiOAdV4LRg0iaiwSHMDnmnfvjhsw87QWuMRSda
p16FTdCaxtu/b4D8x82mCKGyRAeGiRV89JubLahd6BuB0h+b4ZgEs9sSibWtvBWG1YCUCIcbnBz9
baxegaVbYY1+1ivfzLfoJBTwqGnqFzU+PPFSgKbEuyAr6wyexb8/pfLHwJJPSWgMBSjCKEO8hWVS
WU1GnkN/RGoJhXkiOBzcgWEhVpfDiozbdDpo0tNIHS8omzRiE8IwAXGRPYJTF3PAVVXfhYnTP+rS
kiHBmGE6ChZtw072C+wUfvjEtzRDnWZGMVWcCUU6fA2HtN/r2DJpk0IZ+unIjJODW7hClJx2wpVj
tXW613JTsMN/1PtmzmcNT80ZMQ0A7A9LTPmjbJ8/hiaKtJTGXLXfdHalOOljHLeMJDeMNgOMMD4L
HteWMdNkgK/PSntymFcjvILkLIHJVm417nPE0kh6vrotEg+m8YzhLX+NmUdj4pGzJ5o8tM45vLH4
pGonQKlKYQv690OHMnJbLfPhUWehhiOhSEHg+vs9HEdx6AOh7o/qVv8y+1VDOZUzLdjMIu7cAQ/C
v6YlphUTFHWjMczfBf2XKtx70aozHSPbNLvSJtlMh26HUv+gbwxiToltJ5e9dUW0q9U6I1nCW5N7
0Yiz2694IYkUgJOQYDLJYyquCag/t+dZDZArQ+q7iUGXZ+MAhuEkUwldevDCY/RdPbWbylWjR1U9
yaCf1Rv2Tbm6wr1pwDcmWIumw58tMEZcUIpGFXKamY8Xhqc030YH7TM5gDTlxEMTQwQGS0XyXJib
5rnEplZ6UD57SqBoV82IBNmd7Umm6NNUOxjOXK9pT/6p0++YFhKTluOU9O/H8avJ/K0JnZ8GkqbZ
Gh2S6i2j2wqqJoyasD/SBqRHb4v/1euwG1+sI4JMqJE6ggTCN8HpEV8EOy0lqkIma13sbIylfsqi
0f+yONDUGgrsZNASS7xZ2U0SRNpYBu1RPVsnxZmrzuzUH/rDtEaGptnVKQfNuKv2zaa7MxzjObwf
nMnOHo3nal+FC/wrHTTmB/GOp09yYb4H/rhjcFBCydyKH+E+ejM/RAgzK/8uuydGd2voS6iZqC8Q
PeKmNf9dkFw+3v/7Tv+JBSGwlMEdeWXFvzga+mnBK+sl9bGPtlaNxmdplGcss3GAPZT+ogkdLdtW
0UMLkbcSNzJkufEiKY/RvU6yY/qDY4ok//kazpkk+H8aOL9qt01r2wlFqQS9cexFdyzvCvlOMRDb
0B+EVwGhCuKT6AjD1lAefrgRfzmcdE2SLU3jfOYR32wAUagXlhwn1bEYtZchUc48N7HFVKtmuWnW
SvFe+vGu00Q7LmRnCIa7USq4X3g0KQRgP2ooWH74SDeksXlfx4RPmk8jTeM9uF12RiMoQ6GWdPBE
eGuE5Bn5Y0dBl7BhJvr30DyCo/VJDlYb2bnCLq/+sKn/7WzB7HJ22tO5N3/clsZkkpJOdQn5RcG+
6LuMruV0ChiYJiUTTzL5+ksJATO8Hytr1WrvQ9g+htFranjXHDZAZSw7Rq59vk0S5YcPJ/3tmSFv
k1EOzFzA24IimbrCGjW/PPqYHDUBenKHUPqpv8qlW+s0U/63Z2bYpl1E8U6tIEFZth/e5wqusuEP
H+YPXBNEkZAsIBciHf6ULQt6zhcs8uZYVvhqTa9KTbBIfBbSr6nFflX4+mFx/AHmc705wQclsYFv
zi14ZXlZnCZSXh7lytzl8gsOyUoNNpFdal9ddAxs+hwhd/nTorw1NZpXJUbBCkwuNg2DINvfT0pz
Uutam4TimBCjAm4Wg1EuR1wByX5hM0bkr9t4MgL59ESUjBw7r2p+lOVHA+LXsJuGHR6Mxgcetfwb
kRQHCxQPzpBOJnccdT682zkrBmZO8KJiUaLY1q53M4dMHRvApBxd7b0kzwSOAcws2L0LlADNFUGM
/+Vf5GKBvcjB5F+f8kuNJOAuupr75Btc4VF8hhn1NG0pKw4FehH/YN3jbrkW8E3H52NZ4LqjYY0E
WqCeFLdYfbQ2tPpNsaI3dEcH6rc7ucMWM7ZNOjfHG+xJN6UdbrC4IstUta0lBP/4EK60A+6M+d48
Eb/DXAJXxtmOscQ/mVwVikC3eIuOgkvsPOPPjekUx/SOumw97v0X5Zv1PLedwC0gy3PUqvehbOt9
+mhs47t6U25wFcvvojW5bw/0cjsy3WHqQwWDYTTuDNt34FCcvFW/I4165x090tS1F+txetFesF00
PnvM0WYHih/eAjD8P3fw2bWaLQMvVXgJN+AtFiFjpHgt6/LQbtkp9qMrujmq7H29VQ/BXiLLp3FE
t93mKxHFFumpeEIOWI4fKn4Y7K21+NpuxXPxMWA/5noXTgJX5I8DsncNuu6Ntfavwk7YYTx0EI9z
Sqf3hneb41/THUo8/QIwvySaFi3cejzX2+GUkpxLBszZf4KWXz1XSFSq52RvkUwqn/Mn0y02not8
1cEP2Rl2wQk/5JPB8bfriA/1L+EFpqB2NMjPJnDbFV9CV77TjsW6WfsEaGtHBCkb8zG7yndm5sgv
1vKu2KmbipJFvkOLsdFWGfGj5l4G7uBXP4Iyb6IrWoFltraWJSCVt052xtLn1yAK8hA03fEWsxgR
PLoq8XMZlcP8V2m3jrjx1tSIhJkWoNWT2zqk1q6aLe6cr+LD/PPGcg46xbwbL8cW+3j6K2Z53/MF
KWkJLe62/t7HhsdbK264l87aK4fqCirHquGfDfGr1jIniwOe31uxQHyPaHP5Qaas+4GFnI06YPFh
oTWZjvcfxvKjWMfAVPNfpZ3trOX8LUE/3GzN+OJOOcjtQtoGcNlxY8TLIFoW+bKZsSrrhalsSeiq
ucrwE4yWKqedeC848tHay0eSdVc4v6wYNVD0R27gTi/5Kl+3RD3rK2lTgG6KGPUTGr/LV0+I9njm
80LpXgoivfTViKoEw2obTYUrbczLTzj73xoHkxECDhp0PpyTN0NVDV9OJfVorDOEQx1enhCr0VLV
a4ajqc3+a6Y/bcF/KUc58FS2YJxvcVGeX8H/zC2adLLUUOKSQnbyjd2881dL2dgYlTOigMCdd1gK
wg9Iya2OfN73uSo7PjmqJqljN/u+LpeTHhkJX7TF3nFdo8v7zptV3rkUhcPX+FNb+/c7+58LzrXi
f75mb+USBiTIJAC75diNIicn7GaaI7AU5BwRpaCbKj91gsqf+5ep4vVPPB9STOU2kqlttKQPu6mA
iRmv/TpeRSaSrksqfElHE+1I147rid7fE+wSwb4Vuv8+2GcQ5Kb1oYnWMHbAAUVWbz0d9Elohyav
iqOFEUbvxgMiQNuCjYNDN1q7n6zjf9UJf1xv1p1SSsgWPhy/3+WsjL1OsIri2MYwpkM2k4RIvGhc
paGcob8DnwLqjJJXKMSVcd9LpHuh0p7cGP48DqQRQYmUOoXwKNNIDiK+lIKdy1C0JSDP+CwJ1l1Z
XaTsTEst0d8P2rCQh4vHlCMMv0akrLquoBTfloO6S81kBTlQgvFLmyeg6xdHaam21dcQxBspYpJR
b2o92BT4lQZF4dT0R2HNjlbDqBP2UbTFu2mtZ0W/1CRtoXjhNgusz7G6NkGK2RBcL7BOLSI3RHiM
pXSmPC9Cizofwndl+j9k4/1y0Lm9vXOxhKgXxgUQ3O+3VxTivE3HMT8Gef+uDBCflA79uoQsoiTa
KHuy4HY3cQDlrow2IUT0ToBl/lL626K/TGGyShsVnvIqL7em+tlE57CxIFFgJ2vZTQMp0ljOd1RB
8tAk5pFaO1Xvm8oVy9hOdWJOhOIJ7qrNHrWcRuVp6n27H2lhp80YMUkLOO4ijaCC17CFYm5uSjI2
VP6lzZmHJvWLSmERy8sAtYPg50sVFXI9j4CLi+Eb+JxmTmMhmI6a1b/fBAyY//Iu4PhPgUuMs05X
+PvNa+rclAMpyI+DQhU0Ty0JaMTNZPBt4SQ/aR/IfxiGgagpH9qD9AnvApzbPE/7+gK1wIHSBsPl
GVcCxGHjN6GN+kFygodsL9DGPTH7AmfhPpX+ZnwjuMBqV0W3xgOqHVf+FfeBd8iZDOBRzAyYIMur
RNvI/aaXSe+zPVKpPLvBuKdfDpxTsK2ZmmLOCjsG7qXpsDvInRMgPSoXtWuWe1Q8EzaJJfSuFZaJ
OvuYtQjChfykvrXnbqftOaUOiD3Bxhh6YCXcoHx0qW5NYTFBEzCdABWpapf6bBiOljQl+Q6WaTDY
w7fiVowBu7V3omysIRs+G0/KJTibMBvTPe5k3lq6l3b+utoXj8Ta7opdhtH4ChOtuFvhjCejMgUx
LBYDmngPX2Fo4MseWLhewuPn5zON3AAblnvhraDO4OdV+q6IGx1phDya3pafobhor9oB3oBPtvfn
CMq9DZ4aQEmkYh2vI8mQCyHnji+7E6oN5opSbufmSsttBa6Lt7TeKJXjfmlqy7hwInMB4hOf+d78
zf5fraVzMC3BSrCytb6a1+aSXltmH91lOFTn4tXEB7d3umW3Vrl25/qOzKHcESiiYI7QXiMsosvZ
zka75Cf9vcUMh8pwHSLDjpFF4Ivcn4BKnxLGQrktHxH4uiC98ADwbG0+IAdeSR2Ur/WV6PgBQNpG
2Ru85tg3A7ElPLWZvGiepm+mWeNGfISMGj+nD8KLPo8+l97sB79okPkupi/9vWP7opM5Zavw1C7F
rbCT71kSwwmzws/03WBXXZTX8N1/tz4ZkCif4pF2O+kXk7JorwmFDV4dF/YuVM29sRheNNowiF2Y
Znyp1+kZO3z2Waaa78JncS62Gr/MdJJnoDuPSf09J9nPQYN/6QEsqiGa0jm0gpHD7++tlpq9mRRJ
e2xTV062qB2yq1czvLJWfbASq2sov/17r5D+BmRZooGFmYkklMLoplpQFC8GNmyb41Sv1AMuca0O
YIa86HvuGdrA8cRkWdGkeg3javPNB+mSvib1mBlAdAjMnGHcdQ9e/VqjIkgOVc32ucMhGKlU+KaR
60LOZ7gU+7OSMp+3HuvRjVqIhNiAWKxG7TAKH7K1zZJzLD+bHuxNjKBL1JqWfj8Y72SgJkTD9NFn
1R6NbljljK1LtDedN3PdidGEvrjVlW5Z9d6pmz1Da+8gy/uuzZcSyLHnSQcYCpgIK2a6a8TUVWKY
HAUaSM02BnHTNxjTV9JWhtmQ9f1esqxzL3f7iujPcFCdsULFwEiikKGWSd3CF7+NOF7VfunkCXEH
BlJnbcKuEbCbzAYhkQ6i4B21bvyKR0p6CSNu8Z25x4bYCtYsowxIb0H4zTEUpQhHJqi/8WUqivsK
kp6FRjwp+wWOzcaL9oOu7C/IjwVz1cCybMZ9bkEIQs+mPDSj6lgizYimfmnk28A/iMnF9H/iTc6r
9eYIt3QT1hhEIbwVbx0TItOUK/Cihjzmrw4GS9d9ad5LgHFWzqByLaC2u2IMo3e4X69MHJDy9DwI
P3zhP8lKkgopCs0rqOhchN8U/Vba+UPkq9WxqbdtcKjko8q+22hfvhxBH8QtzX/qishVG/Zew2XC
pyH86tPNj8rr+U26vR/QVXHrokbVief6/e0uQ3OsjSGCiTNibHE1hbXUomenG0wWy/4Rb4XKYKr8
U2LjDBzcXhbTCpw0cCLEVeOmGPATrehrRSKADQChd73iENf/59qb8RVIOE0VPjI4kvz+zSJ9aiup
76ujESe2Pi9pXvXS2EjDpdTwJvdekvaHAvFP2PD3S97AJXWYeW3adBVP85xxNuLmzzfTfVcGdSh/
qKj+fGu4GHYrs4UsTGPlZo80rMaoxaiCElZyKFDPtRVz4GTh5/1CML/+vSXfGqnSMHI1FeAaP7XZ
l+dm3CtGRprFiVfPX82vL0P6qonfWnipAKrzwiUtY8BaQvsqzK8Ncm6YumcBliGDhzTTHFkoHSR/
sK6VL8Vbqcx7GUtDpsQgNEYHdRgYBSqJO8rINoQXK6qcSqAuohKpLAQWNX5JcrhJ8suQZD/0wuZf
b6RqzmaOpG8bv2bI/2lNrVqShcFnoWi5vAmUaq/MCqJg3BiicuqJzBNyZ2C7NeLMnb99gnFHkz00
AmwOpwLEVELxpMLkwFVYzl+jFgOBXDwgOn2MxArXqjBzAyaEUknSK2acOnIm+WDp3rpH52+SvBLG
tkFCQZys2PN6BYMFH/Z6EdkjQRcZ8cGZpoK6H7I+sQNj2jD7XGipanvoraIUbkfyHeL9k3mvORw+
ARscPcNy9wL/PvZffais0+jKBGZSrEizEty8K4PEtYR2JSvSXjTeFeVF1jS7Cw5Z9SXCXZ93RFEg
gQKpVJ220Atzp2UimnD0ST3jzhE9CzJWJJKe1P3wSH69/r9vD6w2xiVYWBIgB5fj93dX8/I6i0rY
FWbxobTkWlcHA7Iq8H9ofenhBQoBHzXsCOmi4P3JJOGXS9Gfl+dM4jQQLesX+fg/K0Jo/XLwJr/C
U+Dg5a4cY+yFWyWKYXqy6XWsdua0NjCd6XAlh5Hkq4tg00aPQ/yh4GA6MUX0ActzMsLnyK4BOxYC
X4oSPysBtj1h4YjXxtm4DV0yCGR34I1beMxgBA0DK0xspvahEF+gsvfjQ5CsPUWxTYbB/rjOqGyD
6V6TD7lsD+4wGizMa6U+BjErAE90aIGcKh7PSiB2Q5HgQpFoZ4UPSK0xvjoE6taIP/69PfxleDM/
sP9/x24646Ea2zoMw1/7eRzg2otYGxMqqzp7Y+UM3iXxX7O1Xr5WJV1JXCzDkVydGI2v4i/DQFv8
+/NofzabOL3gzMpnQqtu3BatsVUFYeJP5dHwZoMQeVrEqcutmiS7k20Fg5aUzcjOcNbzqXpsgxQV
VA/6LHDg/2oYjEdOxAQBNoBlq5KDjhahuf6WtAt/EQNR0NixKeHla+cj/3UtNusCATXsMJPJ/zKS
NriBpOYakZ4u2iVeO7JTGluMB9rQKXLn31/4L/ja71/45o1JpTTJKl0sj5IML8Fq3ybjq7BerPRL
bWM8fxEDyHdM0qj1frjy37bP/97qW8xUypK47KXyiPErvFeEIR5uPvFqtj7GPihHQ474HjE3nVMx
LFiTeAJVPxFW/jJs5gZAM1cJO8M27lZ50/t5qGkh5K+SFtDADQeOYQ+u6WMkbKIYt0BZqgpzrtBY
BgQ+DT8R3f+CqfIJmBjqYG+kFVs374A+dMbYB+wafv6UCB1jIer8eKW1X60HkIYOvGBu1P9wMv91
r/zvZW/qADWp5s2Sy85fXJeIyrEe0/jLwNuqPWvFlyxz032dXeIrt3S7js7/XgB/YpwQwKhCSBqF
20Gd8PteXRiJ6aeNAYBdnVt1i14W5wqof82hIawh+mlWKotz4XazO0MpwNsBRHWeZN8UduRVqHk5
MMXuxceG+VdqXf8fZ2e22zi2RNkvIsB5eBVJUbMl27LTfiE8cp5nfn0vuh86y9dIA43KW6hbmWVJ
1OHhiYi9187wr6u3onTBFlthsaw3QbwdIRmJeJ6OBdk8Ii40eMJOE2E2dwfRbZjQqBsqO62+M2i2
6G5CyQ5kOIC+4LXzIZPX8j3TPZKWoOHg5PbBGpDyZjiq6prVJuvvclHBWHo/9x8dxiXRposU9W6i
nYvRM4dLUL5YBBDD16zc6QqhoIg2YbWNoa8G6148VCLAJgKcziW8zsFRiSIV6L9uFJxN1WmGIE3/
lEDA0lE/R/TL+B51MCBHoX2SYTEcy4iIMjK3eEOeEqJE3PiclwTHAPOJVStYV6I7CSfOZiICbeaR
EUzXfV4f2/lUQeYcVyKWAFy3hM4jLSJCb0aB60zTVlDOrcGp3C2e0Hg2fyhCwztiQpvYM4NNN250
8t0mtElrYActidzZJlVuUDZxzDZhO9eXjLmZcdXMY2Vc0DW15YvRH43R84V9o22tD+NJupPqTR8g
O1ihTJ/B9fBb6p1IDa4sOXJ0eM0npXBM62MuHq36oNZbnFxKl67gxmI7IjL4ZSiTvcJ4eAIVMT+b
zUWrz1l4Dmmn6eabQvd70h8s+mv6wARffs4bAA10Rq1n3ziq5nPBpKNH5ZWLDKYw/zAmp0dlYHQg
CVC47ZKL2p5L45ej+09bBaUfDVddNgyZyve/90yipX7hh9wzCVJyA8HFqiK7B/UV00LWUOPQePr3
XfpV7ny/a/5+yW+7U9TOSF1EC3nFvK1FnhGNtBkQT4fknw6XMd4LwDSFXZV7cqtw915FcSch5Y6O
AzAWMswG+RSEPh13pn7zJlZJZppfh4IJ55J2f26Ze5dHpa1tBRd/JLwq2Vue/AJh/PXCfdvs8nYs
lLQyK4KQ1nRdK8Ln+zXw4KE6ju3aCDaa+P/xZEUksWD9UfAQZP6t/6W3OiJccO9IJJ4Tk3Cr1jaN
Qz+ONgZDUhUpWzAns3J+lfn+8GTllXmU0K/ghb+6CH8dQ0WinLOhniqCho8BPDPCgNXRPzRR+lhC
kJWjz4y2zCR/VEV+jpk2CIZm+9SdaRPvGKXMLOJ/r6Iv5eT/rCKTKpDHHBbi7wOtVGnzak54Sz1n
OEP/wM1rRxFmEfaNVmYrtsZVWw+0RbPSFpSwoSEpPErsXKTflclVQw4yKSzx1rIbA6Fk1uOV/lB9
YqiNd2v4iHz4bviRFsWNRiU10cWOQg7HeuLNUba1qhl17meOeKyp6JnI84dGBSSkMrvLqjNSCG+B
v9GK8eKHoqeYxSkbMvrCFyl/62WRvL3Zy4NfsGrqT88k+hiLxBHJKaXLf29oRilKUag+NneAGxbv
tZyqvZWwj00Ukjw5V41xkprmswrmo6ng9SieI3C6sUjWXlAQ29g5o5F5AnOG+FObtpnvnwcoC+Ew
H/OS4RzH6JgjVRsAIYCgFEmQhLPrkF78ynSn8cMsJqJTAeBAwOw49/MItiASMlZNTerMWa0ARlqg
F+Zfhqw/PP8l7gB0W0ujFqnffz96UYHrETq1PGnhS0QWCE0PCZ2PhOlJcCL1Oky/dFl+6J5pXGmE
bOyfdJC+pOl/3RdD11hi56OWUowrCaA7420wcb/N1zFaj/HNqD+JRCKVJ1F/q5h0CMFIm3qnJ78c
fH6QwP/3fXz/5Mi0aT7xPr5QxRR8dKhT5iIMsR5wY8VP6Y18puIjroUtkacU2Dqd0FlIDnjabqCt
D9CNBHvZSkLMIf++V3/cK3WEoCpaNlqd35NQuyARzHpRFuQQr2ToG1Y82UXL9iCcF5c2Ub88Jn0l
83554Z/2rb9f+NuOaVqt2UoRL5zV0qYKwotShJs+RvCVwH6KDxDnR1IK0Ki287GJAEWFtRc30aaq
50trDiv114Lwp0W6BFPQEVy0HV+T3b+WTECfMGX2iEuox/fSLywWu1/64sM1Lxm6Vtfq1+u/fP3f
98q/X/NbjzPSsyHU/bw8hSD3K2k9JFsLgpG6Iz9VbpldwIDMCSjoMruztjrserP2GrZAZUvHWal/
2aOWq/4/b4eGCtnU7DcETfz3Pm2QfhpRJZYnHfRscGH4jKWpHn67OTnA/PBC9Fwlw8SCQ0327RmN
ngLbSDEWp/ZtfgteUkyJhJGi/UYbpa9LGEicdUwSgbFG485DDbwoBBUwb/0qfZp4gLwzXRRwaDwY
6/7GB5Sk74edRlwy6c507EnXdhiEafch/8G7tQ/t8S47aUzZpsfsTsUBBW5uuksc5UkvnOSxpyEa
uwaYXHGVfzAsGy79W/BgnKW75qGGkHLCuCO0NsGwHrpF6Y92kx+yU3lo3PQQ3mPjrIlRX81P81sD
EYxT4s349qUQWj7WWkWjw43/lnIwIChkNzzU5/FAxPIG1NKf5hbKI1hlrLOatRoeBD7nIdrUW2bQ
KzQNK7BXXrPHzLWKD/KOd8IfQ+bffPK4140VaZmhiQzWDoOd8b4k3sAUH3nr5R/4W1eBzO69ccAW
uq0QV2X7wa7cej2/CXcI4kC3HJgZYXi7z24LcG4n38NvuoMShJe2P5RrZR9jj6VDiznM9S8pEBvI
0fDXVnvCQvfNo/IeH6IX6gPsuP4u3rZreM9gaaIX+TJcqkcRxCKCv55Ls+Icm710D+oOl/Fbel5+
JjgqUKK31SnaWAs0QpJpedpduoMHQbquG5+1NUEQG2Uvu9VJW1en5YJlK6KyV5N7H6xuAzdeM8yG
hYMJmHVho09hekzW7/iY7IormpCbuj1CNEsjL3GhL0n3c+SaDx2PRmJGXJo887yPNpIjuzjcMUFP
brulqXhDpOJeI07qvj6bL9pBfwg22IXfSwDYsFDnA4JY3uIAoc7CXjwekpO80y+612CfLh5iHrb8
ld6PBwBeB39X32MNvs02yYZHAJEDjrFW7ecG8PN9tRLtYvXn/c+aqAMnvonvMGRu/F25DZ+4BdQH
+SHDuCwdYAReisureAz25ZlRZH0vLWzWFUmiK5I1pM0E9OkpYkmF5GuOOLHVxTjrSJvCI22adDPt
kJ5VRAj1ubHsZQL5lO2mh+5F3i1KTVwB/EU0B3nF4XpebbU13tqHlrdf7fI7ysO1/6BnaN5WC9Lb
R85r6wAbZ1BrPKj2ZKhnxGNDUzI9IV3HjUMrlGxsvnrrbcJHTmXx0K79Y3xQ2WdQUJe7iOCMAT0g
izh7TB7Hs7HN/4TbB8C99mRPXsGiJfp9i6rUbVzRLre4vG8X/hG/6y7BhotymDQ+VgSVko3tetWc
ZOzXLCqc8Nx8mDgaW3YnF82x210oba3H7sPfLtHP6GGO5la6RfB5wU28YYe91I8SgfEENh/HR+WV
hOqjddJes838uADOGRQxE7xT0I7WjjA76bp4BpYDRnWErfVUUv6jUF+0FMWVA+dXIjRQbye5ZOOK
Ln+f2OpH9wxujS2ruoUZd69simNztaBGkNFo3VonhCDSK7pn/jjO5Ss4OH5izd3Mf/RafGDQ2RuP
JGbgREeh5bWb9tWAps74GEVnA8bLjhs7bWx8svq7fCPfzLfIO/R3/lXHTleuOi6ugHsNUrk9voKU
ThhIvVacuXmPVwNN80Rg1So5S4/+AY0Ho6P8odzDSUdab9rjg4b4AaUnPP5pEXI0q/mx3Q9H4RTL
rtQA4acXsvzKrvSaEWXvJ2JjHAC17/mpOOQvwVl7kD7qDw45xD5zwsH8CqctPg4HTkGUnvOn+se8
t64BKIw3Rhrjp3+nucZtdigfijPWiIEanx+NlBx5CEhGm7NCT6HBu0Zo8zZZjI8oTVedYvNOSbQh
D1sxbZFHR7iw1PkHlCvCtIKJCKkdbCZLkgy/xla5LNi24FjxpGhXgblYEM1Ndx5felt1jCO4fnc+
iTeMQblIeovrzQnKFWR08ucAQZb6undbhIVg90PXVx5S7kh+ofDO3QzokmCjJglZC1x1D5ms+Ji8
w6KfABDSR4biyFnwtjpj8lJQyItbIGYRzZbkDgVJfiED6zN+kU7iVj9gVOHjs5WT38YZs7JT6Ol0
0Rk3ODRUUd7OMPZpvLwT5zz3rsphCoKXtEYMlH6llotYr1l59BoOErg/bPyZB9hUO7HB0PzAz25t
Zcd/1LzeoyFStcxJaW+vugOGbAEyukuNH72bCOlhFXuztYqUVfAevvCm0dxwPeWQ/y88gLZiWodl
Yls/Ls535g7H5KOCqD/fkoMcnqNLt0aQs4me+z201E1zp+/DHWzH1qPyQZw2bNP98GHdmk/cGI3X
HVFsdc+cDOAhX0c7v6WPHNPDeeGLoWE33pr36WlaH9Sb4V7w8rv8htyDdbTTt1y6bYniy5ZuCZpI
H/Vzb1c7ZZMc2bMc6XV+pHieX6VX47VB2HtO9z6s04WVTBTkMpnwHWooBan05HBO7tE04dGm7/bK
JKq59q/6U3AVPixOjxtin1JSXrKteZfATJcdLXf5BeCUpWLN4KeYAq6QTOPCezH4EjWSc1fd20S4
UL160klDBNIPBKFYSVfzEel/+lwem3DV3uIc0O+CbQOqkXCAp+C9hyMONg6PoIw05Fb0VxG7NBra
M6HRnr7PqSBJuGdfoPQo25WUrdpXdGj1nu2ASZUIAaxciZBy/mgAGbgPy5diO35GWPS3wZP2ALiA
2wcdsMV0AzoBEWTwEUCocCvRxGfjxLr7GtLh5+jCDIt9YFhlaLu4YVfBnXEfoZfSbwz3Ntn1XBPW
oMlyYYJJFDRmxmNt2rRFMydQodqvMvIGKAFyJ84dA/5ottyo2tUq7EVbimM/dETSfZqt2ZBTA+gL
2ZE38jnalVq6+B4IDKCN1r4V+Jz3zR24Tp/rydMK727hAfbXEsf3OVxjdVyJRFuw0J7TP9Vj/tG9
AjK1So5247l7RMRKM9VcD/sBojS3hO9sEGNp1+ZOfTX3+fNwkzylt02xOqgKYyI78Jl9r7I3thVA
VSa7yYh6LNxhr/skphDdVvPavXKNcOvTYOzfCrYarA0vxQtnsv5KSsklPlQv/mXA35Dd6l59FLay
N53Se3SO/Z/iM9kHl35zLjcK3haYVPwxFg7u271MqrZBVpLjF05HPoxKPxTRq5uVDtsNErYuX6m9
3R7JeYuXxJt4O3yisew7e2IzQUb5ySf3s2UcQ7OIns3EA4VpvAmwZEV7j5gsJG6dyRDDbnnWcvtk
pFni8bHz5/JDeNdruyT8OXYDxH73vxSRP1VsFr4Tmm5I1JkF/7dcyRN5VkqNcoXh9tJsGlBOhQAh
2ntppN8UGBjEtPXMeLUupE3HiLpHQ1CGn2YGQ4Oed0gqnsbTNPlt4vJDIYVyBQg2UZtYBIxvnVRo
mEqZqFJJ04aY1U/yx1dVcRF+7Sl9D89cNBf8QuGBeF3BnPVt0JEEWVO18lCelCYnABspUMlk1WpI
g72ha66ZrwpjSH2+Zuz+AkGo4EKZMYVbC4O1aboN0SPLeU3DNwWb+AMxhsIwSANt3YybpWeSTqXX
ID4DD6UED0F6rsrbyCS2VUi8vFBXDRRH+oqNMJJxM23SEkyaLj51ymUpvYoGJzGu+aZYNDw4qYPF
2ukqoG+guRbjc4eAvNrEqDeq9kNN8Yw8Lx+jN7yAATHI9RHLDJkxOZEt15FVl/HdoVtAtGApoudn
lwHNNElVDgUyLQucmSp9r2H6zJPJiyR7ApWLvbY32K548IBzpeOxUaC4D2x+vn6mR6pV+bmfHjUV
+S1I1saM7SpmSDnJdoJWcErJD0MDqhEEjbNowieuM9NlHZXXGH6zn+4q6ULjHPS2ul7UFin7L2Ay
cMQdYS9ELWJgzlmLS9utz3HGjFxmtKc5Gxc7+m4Cce5DPZVqlSxaJ8uAxOnXGtV13x7TBM2o7PEl
GoDszGVrn/hHuKmUliwwHTx+Q5dbWGKHSONb0Xx0IjS7o4yyEeuonsx2W1yb7DNsjkMK+abUbb3l
/DSeo4AZ0IiYlZeItj3T6ilob7toF5M6lpuZt8zoAcKepKw7mDxOQ/Wlx3at9f0retC1VCNjofKV
B6iZNJzlzpllXNmItmKC7qdCd7LbltPX3CFIAb+Di4CG0zqA9tSwRQ85lGZEqvl8rPgQWRDcL/3b
NIk3fB2OL5F4Q7BGSNK98gIjeaquHUDVpnVrNdubhOmQpKOjgux7wgIyYIMIg7qMkoVhrjUhhGjD
bZ6QQY8oQtWe2jHaCcHZ1E8hO1e+HMFYBezVAltGk/IQSg3k4BeN57xByIcFVh91FQclsDcIE0YN
O6IB+UVoDg3M+XBO3LwJPYXwBdnrJ/8wBtXByJnDER0t9C7HZkG6oPE8LKBm+p19/VzRmvDhXft6
72TFuPEL5aJyqkghH8wzbq9Cg6r74Qcmi3bXmyxpVL88QpL0WRzlu+WmqOtoE5cf/EARgHU5HIPp
M1svPV+Ft5TG3WvLMlZ7NnHTv5NLxOe0zIg+3i7LKuIHSjQ6lj9a4O5etCV4zqXKs7inAZrz8kXn
AUx2FHr3qfa0YN+yoXf0bpkV78SRH4bSttT9tdZRGy7ni7H6UCvO9ag7muTZoIfWhHZHu2Z5w0X+
LNOxny1hx5+r0UNXqu8JwyUdKuYkBniIKxR7b7nJNYonZZ3iKmnpisVsNx1eK1rYChpHhfdeYRHP
STMc2pPcbYW4Qk5Q7OdhdNlmquFoGYhXuVOWBl7DaGGUztGUnfLKPynkqckFINLCsAVeiCsosRin
QHBmbA8zIq38Is3LGdbV2cOS+0QDZ1mvIUyDKAf2M3OYNlG05+yaEg4UM3wqOgwHiHZT/nXGUS6f
jHWk4XmLPwRh3opq5uXptJFosbLEmb0KdyqjizgN172EQa4TDu107CgTAw65Y7AL+LIS47nLjqKS
7VFiabP4LEk83dl6WvWpH0iz0M5hO7lpkO3KhZDADKBKyNBV8QKaHDOp0uYmpRbqHKGW9ibRS8tX
H65wt2WErkbbuPpNPPvrE+nbmGNWurJWVVp7ZQF0Lljr0iY3F9E/HzeMXHF2ingzAmIkNjeVdTec
SdYI3aA8J7M7JwdjXpNnTm2uWnZbu8H4lAWPinQ73Ujiwb+W/rqrbs10oxngOB1g+qH/ho2foviu
9G+E8DbrXzP5D6lmDZmUJAT7/ovA0D5HFB+U+UrGS8tJ0aB+Nq8BDR+WQFrssviadre+vlHAlVXW
FUWKAZ8kqJ0DAM/a2Jf1OjMOo+jq1nGyQCQ8BvWxM71G2hP0MDeMazbAp0KLkYMzavuKuIQlX2Aj
gyybdoF+Sokpmt5BlMdwmh55FsOyKeaTrr4b4mZMH0bL7enQmJsA9yi5qEbqRHRThGMHRo7AgczL
TO6iDYFgVn5N0K8QStoKJENaT3lV7C1sK9J4X46ZPXCcy3nkjCe/fRnDB1neZvol0Hd1xpLldJqq
51D+mAnOMHzI3t3Dv49mP/R3ZRK9GSwwl2Rf+3b+ISkVlLGfpSdoknnwPOsXuSJncPfroOfnFwIy
JAJEZLb0bUo+TkIQFLOZnITO42msRy53uxTufpWw/CRf44wp67gNFhXR91fSU3FI8oqTFvhcmqai
vzcrAkSYlDizRCLMqwUZlqi2CqHESZg9lb4M5M/st+b5T0dLwttldLYWLMvvUF+ZeMFQ7ytmaXfg
QlPrGonPCcVnicQ2JmKDfQOdRQ35p632c6SSRXFfB4UXVN6/v+MfTt/LdE034aTgnpS+fcdBEg2p
VDEv4fgzltmmpY0xacNNLy9q0+vINNE0fhlYfQ2kvk0olmvPByfBHsfktxedu6ga5qApTrV1ZALC
AVKEtiB2DImGaCNGptupgBeX3oeB8aeJSc0byC+jAdLtBvxhnB8E6cr26OpttBvGHA5VtjE7sgQq
7FnnVh+3A7WE0j8vG/PUc+LUsHJNsxe080YiKs0w7H9fyR+mQAv2BgIr41UO898O8aIVzmM7c8bC
PhN3F6ajpvSBeHUodxzb/v1aXz/s+xVEC07InWYCvPoKff1rzGUF5ewHflqcZm1aDdM2NdHCTdXa
0D8mSrvSyPYKHD6LHiLnmq1kEiA301O0SKRoEg0yEs3xznT7wZN0KM/LuWBKUO2oui1P4y8ymB8W
GeNbTV8Emhghvk+kKiWe6rDt81OeP7eU3f6nOPG4pFc7XnIE0dJvC+ynF6Rq4wZbkNnGdxqYPrda
biZVhgbGFoGlNi6ETA0GpkrFSOrDEt2FM60G64h3rUCFQ0jwWlI2cJzSR3qOJWdyzSYRd1KdXrRj
OneInziAi66ROOOwkRCthztdBya41rtz3d9bEcrdX2QYP2n+VBOpIwyjBfejfltUgziavTUYwWIf
G8e7FvMbIR9YeXETudNTUV9SFNJd4GAerH/ZGr4Efd8WGS9uGCKUMgVJ0bdtOW2qPoCbEpw0Jol9
QyKy+GGI8TpnuoOJCUVY70NOsBM/e4QsZov6ljFjqse/LB9j+ZT/80YYNKJFUQCgf/cNUcCWjd8S
YSyKR0zIeHaWciw0rgPIo8pCA9PM2y85aN45fv3B7ccjS1lrcoX1q0ClyB8bLwERy9YQrDT0X0tB
pJIkmIrzhrtpNRa0qfhjehUTAfJsIjhajuqpkHpLGwKRY1l/6F3idUXuleGlCdV1pl97yrblOKYa
7wS9AL7/CP0HtWphQtKksrYxOomAE6RQXzk5Lwf05fmJlsMfbS7qXHg5pxolRYKXUSId+wIadf65
qBkszs1h9dxSniyFqNZCkCwuPZXWv/eSH/YtEAEsLROI0oJw/m//ZcYAoJe1lp2mdLYjNXU03i+l
Y8aWMlfDDnvUv1/w53WFxYSuj4Yz6ntfpW/xQIVNl50qkYcM8kUrBtgfYJBOUCcOGNCHjzC4Yg6T
6LZRLWld/C6WmKqJovn3e/lxo9DxiMmKzOPo6/77ax9VEkERJGvI2LRdeAE6X1eb76jIOJzrw8f4
21L+OmD8z1LmkMMi5qbSvm/ccSa34WQ02anmeyUByh44qRZ87oIaORbpJVJdSZLpJipBHQYMu+q5
0t9nXXUGP9rM7NMlOoaIDIaAPix27n9fkJ+0LuALcLxYFtvn/1jf4wUXWFhJdpKsGzPfq7wlOdtp
iEDpESkU81IQbxSS1FOBYLxgx0MuuRcHw4E6GjIh7q8FNXvEsJAcMeI5/m8ByC27YMlNGgJK/ttb
XvQV368pa0mWLFOT4ZB9W8GwwPOxC8PsFOWfBtFbIxG5Xf2lLAtoxRi5uhbi1A1q0/uQQ5wV2QeG
meUgsFzCNr8NpjcrzoBXPmFSdcVXNU+2/76sP27kf79H7b93WVmJXWbMKjk2gcspV2WAEpIuX3uS
eIyMWwTk9ZHTCoCf5Lcj3g+na9RJ/+/yfNODZEGUmo1ppCddiRhgUSuXxxxw4YIFyIfLvz+oujwU
/ufLwN+pAYKz+N+3h0ZvjCYnEIsFThYPGmMq6mNZcWu7MX25qwY2ESyNSqYHGVgrA8M8yT79Oi42
IXRxJKefwx+anZru4LJSmfQx9qDkGtzJWqflmixjDHZCv6n6NYlCoeYQ5xxA7Mx/efR+GUS/fRBN
XALq8TwoOviU/35jreHngp4DrgvwdWGw1y594KX+kmcRhBuOy0wQpAi1PTsmJYOcMaTKnnl2qKw5
2MIUjVJcuv2j4Kcn0cdzJYBugtZgSom8Sr7iX++D7HYa05tYLei8YRrP8YjX9I6KOdzEACnVEPWj
tjJVMmc7poB66igBc59gOBp0c4rxZmoeAzm/EZkRakpx2wSTrXIryMpzaUCJVGDv9G7m7+umeVUg
P2vlatDp36oMtyZ1RoRCOngMWZb/EOrBZDx1BZltS5RKFf52FyzX7Ps1XaglqqyIhFgoy1L9a7tt
hVmaionNhS6mQe93+MhaJin+E10sVn/DlJ4L4UtX4zeTqPLTS7PtGvTzkYVxcP7vS4eSUA6h1TFD
NBxwU8Jd3gBoWZN3p+MfmbwBbR60fBLUyKGJFoE2A7ORcx8tKurDJS+PCRb9Vaay2w5+EeaexEGe
LymuGK51siDiX5ag+cO9tIR9oK4i8UfHIvff99yrRdLOs5CeggdLWIsTiovwSXtNnqXHkLSnR2EZ
5aw41PJ3+nO4w78UVWgRGKYGFy7wq3pNicgifJK2YOPIKH6KtYzNu3RLELmiM+6bNUrS7jyPS9Tx
/H/pluPKv6W7ielghIGLa/xNhmLG9NLHbsBFIA+eSSGE9bPeOPjIIXZwihnsQnQsBzVQqCzvR3Eq
gqyZWxCN6eYX9OQmnGrhKXv8954jf82Ivq8rddlwltoLwNK3L7fPOcGQ98ayH25DAyJn8NI075HA
VJj0ooR5HzECSoAcuVZBXhBNRWM4VOhNabRRWqZiPRJvYrN9jSMgYaPiEP5hobqGf6yKjwGDD00P
BYaL0G1UGbPkR4JjpLBsWaBpYaLcitekh2zzIiXD+9K0WDJJFsvRD3DJRsS/TffMmXQoU0LTLqIS
20LUe2lN/2gq11ksoRKw1FXWUc6p1aZRmHUieKlKl1sGkDFt903Y1hs1L+8bQV4vLflS+ajgHDQh
pyZsp7XFjKhGQRUzbvwwp2IvD8DXTd4xu05FyzMUdd6Txy3rhhTXevQZpkyIaYrlnHWSXa0r6zi5
LE3tIrkCDjVjGYtIsMsm0Q5gAxrMNZUicmMJ4h4DJ+OWLm8sEY5HYkKXonCGWAZkpCVBMeqSmy6J
HYz3YnVs22vBEINrvyImQCI8ZlkodqkFlwRUUj+I29l8qg2oMaSGiEq0mxl+dsuSzJu1Vs7eEF99
Wqk1hSvG2bShwkc27Q/5SzqS6BuIR06KnU/ymoR8ii60AXFkCqMtB7qCR100XrLmGUJPh0B1jHuX
/jXbTitys5v6HYT5ngS7kYoi33BIX+SpQe+Z81lLURrIT+10zeF+6ALD9X69TJbi4F0rpo06Jw7q
a6vI3KU1vjxatYx2YXGMFSxBZCrrtK+hvE8JHMueBRryNR75feAAi2qa9A5VOBgaMeFEVZUMUPL6
GvbPYjNlK6t5lkoNKUSN2Y0UanhPEYyrtpmOWvVsqeFmCj3EvmtTKddWdFwKhOXYLCoCtDp+j5G0
VKyB7FTEES5t7EQZNqmUOlXQAwKaPkxmActIlZMIe3CIdpxSJYE6Qw56Tp96DD4LQjUGAmGx00/9
lcKrW0IWl2o6PmXZjUmseT4y/i4BEJsBTVfR3GbmelICoNHkNlThQ55gW9iG6i9GkeXO/n7na5zd
Tdw13PzfWwt6K6pz3lfpyZ+PPFGW2oXpV4WoAKnvv7cZ6adHiEYZjOF0yV4zvp3hEkUvu65JOEgx
iw7dgftVMYkj2lUsL5qWlXSecu7D8cmMfzO6/tAw1LTFdQA2g6eXuRQyfz05K5FJlMGVOWnlRWu8
LxfVWbB+Ifn+UAv+/SrWt8NbE49jK1a8iihepA7KSXuMqucy+zAb9onx498X9MfvDhMlg39teTIv
7+avzyRlvjJN6tJfxtUHKjq9yPEzBIVG/63d+kOZp5HWB9UGy6YICPm/r9SUk2HQ3WSVJHxZjCsN
20RONZE8V+5ouXLciJBbqvYXOgJnN93/JH0xG7Jty1WkZfvY+q2389On//s9fVtNctenUWdyrY30
OQh3dFPm4JJlFzo9/77M4Od+uEn+fqlvFUAnx2MupnJxWhKV4UVHHMov9Vp/JgvnEj1kSG5bJ94i
v4pWBIoxzE7vetK9IyJhlhFWDfHBToBkQXsU1mhryBQSUWESUBwp6E/QhNkBgZKB3W0u7eVd94rV
vmcQx2zI7kLVHqLwfiSihAQKbDDoWWX7z/sn4/Hn1iPXxCcMc9G9SkhmK1RdqJU3olve+166PMtd
ERoryjZy4njm6HRNVuOb9EZ63YhEr7cVedGKo01VAe3YBNwQ20xB3ZCqTZqqrYtbOn6M9iTFXmQx
tMpmPAGL9jpBVwveS3aYv6CatjJbjTYFdC3qcN8piSvt15LmqRxfNC8ZNpjPNvI530vwSp/iO9/J
2NKrlVK55V2Lcke49hvzfdyBCbhpX8/l60Qc5RFPrglXYYX+YYUHkhDRd+VIkOqm+oAqH0t2Wjqo
AxjZRrtxE3lw3/Nr9xR+Qh2Q33A3uSoxL17+qLxWXp6v4mF9f3uIV7XXCXbmnAD+7eJVdZdedizW
M/nAVF42ZQLc2ncNaeXKO514It3dCeemX1tPCu1NRQGfFoierPYPS5UsiSuYHJSlw9nY4aqiSsw2
seTFOeC4KfHoNCjdfSMi9U4vi9xGtNDKJV4QPzEymEvKZ5+W8m+u89+W7rc9gglwmGkKd+7MUxuU
3FgyfvWWVrYRHv3mjhzcf98tP42I2Cvgg+A5Wg6Uy1Pgr13JzGgTTnHKTss2T6lep5M9E3eTHBCX
50wShOTI9tB1iS3FO1+W7B6JZ2C8IwzqTc3599vRf3L3sPEzLaENiwfje0Et1LFQq0aUnlIk6Ifh
MtYuxa62BkIVGI7mWOfwI70u5556lXxWe5jj6xZF2DU+GwQOvSMIv464HMJz8ZC9qJfpEn0WmJCf
VeKjOLW/65PTPqVbQnS81CMSzDV36Y15Bv/hlPfmJ1EQbApkdZ3zu4H6IT2Fkdd06CZYiY2Tnxvy
IXbgTOM/eG45TzY1Z1vEY86MmhviQohR3UNpnp4xSRTeHLopzGYfIRuR4pso2cb1fWHsl+jIdAfo
ZPBPRWS3LdrjDaDUtr7w93heF+LGslZZw9z1knDgik6kgvXGppzAe/IlMPwHt0XWhwt3xeCWJqTW
JDR72C+oa8Ke6Vc9Vo8JOtPXgFTeJYFJXxfrdFfcqHvmp47MvwWFR6xb6cR24Ex7sqEonLYorHcl
TGTlhg0J+aHyZtxkD8KG/FcSA/AHFC/qA1VW+k4f+jIdkWfcMMQ8ihQeDmRZNzrlW27jc4P0b0J3
skpfqmgV3MtvFnGb7rjJ71IHsTfeiT9ok+zOHdemF2AcuGHrW7OLuhM2kmWLxESxtv4I2C7Ax9jP
DxPJZ9JBOgxH1BTtY7wmnOfQeRBFvMbGv3sT7YK9tTf4WdWuOyr74lIc/S0xZk/cxdFOee2uQCOx
bbIHWbfMPG8i9ivLdgUbmoZ7E6zO0fYtdJZIK8n7QJW+Sldv0MDt2R4cCRCALW5FXIjBakaFipVC
W3NiJs7L2vdba914mQ2W7RDQ7bCFI33C+qVgBbA/g4htnJS8L66gvJJ7/EpODOP6s8IXQzUTOSWq
dwdcl5tdA8T9xim9kfjpk1vZsTPab48Niw97AoVsdGlv4nVmb3F238z7jJwHcJwJNoYVny9ilaK7
XYUnY1c/ENZ0kh70P+XLvDOdyFN2+cm/US5MeeQ7gq6KXX2HCp+8nwLm0gWfAElh8Wv76m/NLWDn
LbBmlznfXX5XE9m1IR/FhdC5FxwwnHxv6flj4K0kbou1oLnFKPJHW0ebzjNW0440cDwjsr3fP7Od
Gl9Z0MXp/xB2ZluKKt0WfiLHoBdu6bFPzf7Gka0CgkijyNOfb1nn4q/cNao226xMVJqIIGI1c82Z
Bk6QAv+3VpDvB4o/9qxkiJcqhCM+NAPoi/dAWN+QTNbuQewD0+o+zsF+UY+CARxeGfSFvz+/maRq
CBQA3/5OkdTmofAuX6O3agrKeaVsym/zVVmBpYYOWgm70NpYm+65+bBYe6+Ao43EuL/m4bBAA/VR
S9p3CgycN/3u8mzNyifYANSrvy1dCg05S92jg5U5Hv/vUvwbTIcYKht9FOT7dQ9fFDNoN45sGyLZ
L5mzz1mcUi+yC5om2LX+eRxmY995tVS/A4jsO4lJpsTFDz9PGsjox/54CM6Q1lpwgT+q2WM3tc5f
xxqqW3DqJ+Db3biNsW1YvP0BSdJzeLAW4yG6mrOTlfTObDxeGddHEG5kD64UF3CYArmOzm0Jot3Z
rO6s9A86CPTPA5Tyb+cFckXtAvYFls1n0jUQuBLmOV+C4kRJbdhC3J251/UAfwSK1u9/n+xv3spP
b4asgKgC6Zb1n7VH6U/lwTYBQoDJgvP8OjnP+mQcXucw5yNGbrCug/HWkvFcWY7nu/uM+ot0tg2V
FQ8Hw5gx+TwOzp4SArf2zcejn/qYV5TkbCHevkb75DJx4n2yTw7MZqfpeAXo5A448eizf/n7vahi
U//tXiRq/z/rqHNxzLN55V7gVkobAmRMb+nduETeIAeRgyctOQVA6gLdIq2RDZ3/T6K2G5H3367i
h+VfNJV9bGwzX5yCy8S+Oz0eF1cqwKqlM7XeVN+enO+He32mP+UP1VMvGkzOuo21BJWAlRqZr3Cn
i0FWxZ0P1trHkV7a02GuxdWchfcVUNoEHv8INMnUWeXL6qF8UN47qvyOwT/a80/BwP8dGz/8hRTN
jBPs1/kNjeNETpv0KWtHPlevr+BlFZ1I0L8oX27wj/82n+2g1iEg6J+plas56s6njvwzSrvZhQqX
XQ9DSrRLJ9sOWg2qFQLb1H0yJ/+42z/52uie6bqNSBbSZz8ietauG8rhbHPiHWpHoVPZ7p4oyiUZ
60vUMnCVHIS7iC38MwN2S8H9vGfOKqRgxBLJvv8+cBulGquVA8WV3pIketfND+PydtgtRk2SKY8V
y6c926uRWmLCkLwdLNhmizpo0jeVWOvf2+EGBPrPxVimBZGyDULnxtPwP08R0Ibted9AILKvdM8G
ywZUAAgjBkmHaVWOAj2j6PwCf0C2zuEtPdWQ4eBVgNweZRP1sAEUW7JmVDx+5gHikXzrnTUTgA1S
UZXjlY0Ke3Lqp6fMt4t/aTD90ZimGUnaQxtGnOaH+Z4NrTo0GroSTvpApr3XZgyki72whrlBmrt4
IgKGr3IcxzmMxNAJlMOrhj+x0/J/eMF/ysCZaOqiT0wyTDIQv3drdlCy/qQLmQAlpdq9ekLeYKal
8dlYVtd1R0UnwEMa2Djc6+bqH934p8nQGSNQBI+jokGf9vvJRYVg3+1hxR+uK1t/NrTlqL0/6Biq
3XoHU3sF6L00G3zSpdH61XHiGHMyr4SGEXIaG89p+lB+jzrMXK5QyRSA2PU/Gkj7wyOHUBYVGFCE
wiLwH+bH9NBmrQUmLd/NtWpMhScFJAfHU3OKDw8ZdNLYiGq7UftlS9XIKGvwGN+7DpjRAbnWlvrd
4y487qg2AOHaUUl5/eqd73+05B8cQtwgpJXIMd50835vybOR9e24gYDDxNKxtgRp9zj0e29PrUtB
dvHA1aop7BT21i2q71Sfn6unshUYNhF/hRoX8jh1klP9kqLNVAAqO2LbGf1mVyIT2lEqpkd2sWqp
Ga82/7j4PwwDaIBUqcrnP2pefr/48qzY9WU/HFFjgFD7BBuPv1+p1ghP8k3bS2Hv/rgP2mIOVno7
KN5hCFMMVCTcjvvyzrbWdg+bd9dPbQujhMqj0loJlOQfl/nfpYZkE3BMFIrAwWk/1TGa3aHf9u2p
XFSd6ppM+ykVrgeMYM24eAYyfzqlWfDyq0Fu24kwFbMUwDV57PvA3IHaN5dbWPYOBtF/Tf3HlHgT
vfx9SkTUCppqyFeAiiIF/nsjDvVhuBQlmI2G8AQ5TihJvGrcI/nwUF/zZDzKJ2XnndAqwbAhXE2l
ypWSqJFCKfPwiEc/1HUgkgeOdX9RTJBBTmAAZijAz9lUVNWOOd2Nz5SXl18FgeRLXrj2SQsHSHdO
+tcFsjEj0AxUUKjGEZDD7kzVHxHfntpbJb23GwLE2JYQaqWHf9z8n0jRmEOYw8gIUjLEivD73Zfd
yFS6Vs8XjbMCoEva6PxaqcLJ3gRbxxsQmNaqjyNis1p1iY7I0pi7r2FH+P/ycaaoJc1TYk6YXtSc
gHWqVHBP5I5zrr/arvsdbAVF33i1ZX2MnTlV3nurDRDXBBTPXTrTvngi0EHWQjkKHG7lAGe+jDQy
uETX9kvQQlZdzMYj3dU32702IUnR5q9baM9UXBFlR9FJPSRNV4UqaGpBvxCNmRyta2SZ97S0sUVu
uiviQmbF3btdY64/6upXsUdd1sjctiN/e/yq08Ok5YE92ptz1xaMUGhzRvnG7l+1QZtA8nEwwRtS
mgGKLcNuIWapU65bGrO8/rRHQdtd4AUGF/pVm06kZOQpU+PZMounMp8jLLk0yQifD8DKlahUu8AZ
bWedevwe2eb04hQvZr3O9d4fj1ZaC35SU6PKaaghhuOlalR46ZmWLDKrRYP0sXbkgc7N4sECxHa2
1OV4C84kN4hWOjieZv9ekTU1bcI2qMBUIxzxEuAMNcOZemeW5YlKPjtSWiD4af020ixQnJZ6rxya
mdKmidHDYul4e71aP5Xl+HHnDJC1tShcMW0bdqQNWQhlyuNoTAUkAdvMtL5A28ElbnmDlk2Oykqe
7Bz0HBUm43p2gvgyy/qAUpG7K+X9zficjMsLBVnAB0b7u4K6sz6fni551FO8M+qcWZt+lL362KZH
blAL8q09afvO17dfil5Hjj3yDYjV6QqD6irKmw4UGxbQ+VXmkGzBfDV5lhyPPLrqrKGwySxwpzH5
Vift7WpMU1GLoKIyP1Bqyij++4T331D878/Uj/h4326P1o4Mm5BUl/lDikiO/goaD+fv7yf6A/yL
M6FWaIxNdF/J7P/+9J7SYsiUfZcvnGLppPvY2c47kNbkWcBCRMftOt2P3aomIareH2A5AoNw3ShH
Ij2UyJH6HJAg157+flHmf1clLG0hBmdGwTD6OaUY5XhEZjPFs7g81OPkQD5yd6qSwXin3qk2PvK3
HVaHRPgk60+l7rlulj0252mPdN2wDQvzQA3HNZbyxMI+uUdlWHbGbi5SgjsQAs326mUna9WClIQa
dgB4XMF0dik9hyrBI37rcYhLoMkQFo1TspEjWHMP/byhsu5wfCIcG+SUSouXqB4QaQOirrdU6ROV
IVNbAJhX4H9hWtIO//C6bhCLH4sNosdk3CAOQrTw51K47bWyzw8ajCVu6xNDJEpFlDdO16e3irSB
EaC9qcLC33lCD/Wy/yyTirAlVbSlvy9Du4fHYwNFGEokxD+uZJYo8R88IidqN1NmFQWMG8prFk1s
cfQ5EDvyxfBKaT5V4NvlLrGWxKUCI77G2R3cNt/V434NJOre2piosm9DcOy7hCR3QOiK/wfAVQvF
z6btXXV3fqjvCqYiQG49lAkkDMqoi/8+etQbh+GPJgKEjsikhXUNzPuHv6SWDSydZoXdaIIbSJtp
o0JFlqSnIzybJiwOIB3BmZVnfZl16oyQavpIOtwo9vdG+WnZi5oMhzraro6ptq7gmSvgwdFQ6Thv
z75N1aOgfG9UasirtJQGW4BNMlWZUPK6Tc3Jdri7lNUKgpDBEkUjiS8gCKFeoPBOv/TChLXyrgVB
MSAhIgAN9aQuimqYUUdUKdn02Lzu/dLYzboGW/CwXTQnKM0wChR9552a3d1ApsOBde2srJEWJvw/
IqpcTnX9ZYwafEOlAmvW0FShdYbypYzy9iWjW87Mtn0R7MoyOh7bzVlVkqv6dQDFRkWQN1rDMgDA
HIUYsknq2CWCuvuyWiBFhNW97B2ED/+TfjzBscq8vU6zjzZVIAsIACWoRVxWyEBc1ferCjeH0C1f
Rt3dZV/dgJcZj1GBCJ5i+qBZs9E4sLDet+Sqx45rE7NEVMrn0jzWBOryzvm0RE9maF8FaywFrhkG
HiT6ettTz0R87HSl7Ymk5g8OaFWLulIePf30eoUSUTtY02uLvskhOp8PPoXcGYmkUU5RbXFXozKJ
YrlAIyylD5qhD3aIr+zggtiDDgVdgAu/o88gzc3zvV8TaYPW+liszjueiYZSvn+MWKoOmGb/Z8gC
ar+59riB4FzFjPx9GlaGxnQuvX2Yga8g8whmBuFlyl+DV4SJqLW/bRT6+kOohl0gREBGRGFoWPun
wPSV18zL5raH5UPitCFl0vt8G5ae+dFl7vYp03Rt4m6kiaB9QtTKvfLmewpvj3DcKLdd2vc1EI6e
0xs8ULzD5hlw3ZAn4DMOlEJMEiH0wsE5RDOCnETty9m0yNw05AeEounwLFexXXxSvsFh4Y3hZvSP
7rEL2tuHregSVLcsBTVvHgRCK9WX08pB00e5oTN5YN1Fh84nfeArHiAqMgqpe08w0WvIITQwRZ0e
ragPi8fxhjAogUQsXlbz2LkX0cp9ADJx8gavivu286hHiNoI4m8ijzpH5Lnxe59cK3wVrd+Hsu3v
O2ip5JCyGZEdlYnNzxNJWoLj2FE24o7QViWy2ZEVpW89HXHx1KS7Nd4Uh4SwJuMXUJGfbkD003HE
0oFeSpZEugPMlEsA+vZBZJEkoePK9l24zz3XJWnqE3xNmufwyWMMaM2jqpRmH7gqrB22lg6Hb5R0
kHT28EF6KqACNemCfDGXW7vSW4TfXfiKOJTwF+3JZMOpsbZhH3G87Uz+HQkONBihxojOKC/bzyPL
p8Dbs2fwinh5gmXutaSI5b2RN17svgqv4Ljv7yasWM5tVL4u1/f37++Nu4QhymWCdD9WT0+7CHVq
l8WTzQw+VoVHfS5XMPJGHvYZv+vTXbDl79z7oPohVl0Kx73Dyzt0AZBV8WDTQUqwmw63oSt3dbi3
oyvsUSxi5Frkd7kzxx1CgJOJNimT45sd9b59G15Q3j0Kx9eew6r+4CMrzOdV9hCWJ9Exct9RoCK5
D50Tf9gTdgaXheobZOulp7YTIf4au2D13MJ9/Jze3U0/faSHO+nV1zIZLYuFAjnXJVC4WrnC8/8P
1W5RcpUI2SLEHqquUDslIBe5WuqLOTQUy+sRbFmGJ0NfnclzRVaO93emW4Y6LGGWd04QKAxfX1lR
zrMrMC6yeipEk26x3qJD9etuBvr6ypPePY6fpW12U+PGUPX+Ope3TPKuZniGGowvTbS3cwJBch5j
OHMSI2B7qMIuakQT964Kr4vrvGBvSVMoc2lnjsY9clIz3MW7GDwC+ANyXZan+5RC0HTv+9U1gO6H
y+AZfqyT05se2hS6pGudvZcgB9hB++DpCrpBPgnhW8Ak61uT3bpu4jIpE0hCTfdTnh55GBQ3c/G0
+B18hzea1sw3+/vdWuZFzsmj1LjvKsP7nUpA0ldadPGghYsU+ssfk+6CQ9i7TPB8o0crgA/fkweu
i0smgivHHYEIPXg8cQrPVY8CnJCSSffIdCeEXt2cZSyqNgfo6Ur/1ysNSLO+HvzRO5XtoTmtlrK/
9HW/3cge+XwawDO5Md/NJ5bUUH06PcC4/6DGGe+mZLA7IH8BaVVibBOoImIkMibppGMBPkVqrMbA
HcmOfZED1WNEQDc1uInlgZEElW2MxUI6tuaiOE1I9oX9J898osb9lXyjzwVyei4q5BsckHcjEr4P
DcZvlN4dWfE9KsSJlpOB3WS3a4B9LAvTu3wCK2IkGvSkGec8E1ybPs254nHr5hCXHTYnzOa7HWla
cEHHSwx9W5wcIySTCbGRGOJ2ZSSdJsdJPsnvJMOLHKDmFXe/Wq9d0mZP8LvJ9Ulzye4iQB3gjWan
cBmJY+J1LupaL+f37QtTA1MT9Yqkqh3SrYDa2WCB8esAsIFnzinynsr01JCVvKzwK70OSVt5vw+0
0ImOyYW/Gv5Gh5btHAAbJOl79q6hwvt9MASmpz/q/GxJo6jz/EOdt14/LwMIlB70QA3wCgMnwhXX
3MNaDWSXYIqalebLl1U+qAcPYE4WHbv2sEoh9AY/jGuEx5Xp1XwHiwZyJisk0YcpOASn+30M1jIc
OPj5bRSBopm0/Jt+7j6vvhaOIiPEtg6vPsSxoQmrkvPakNztSIwS0H/uwjy5hkVifThRcQ9JFrQ4
SR+ckuG7D8q3MV9oA6n/c+vgyvezN3tzDXf3pxl+kjuOVp73QVeuVMmTk9K9+iMyRVWkTJGOm1/i
HT+vLZFUt5zny/3kEpfzdLm/S5cgNOcH9l2nFPpfpvVcmdZfeZgFMKUVPopy3Kt+w1wp4BgAZ5Ho
2wcwdXsl78BMxSuL1WB4zOKMFjBCxaeiIG4SNchiuBYiizvvEn4+7uPxhMZ/A7Ccv/AVms0I9wjy
aeERzWppJBjy2UaR/q2F9vPuRbn1avo50P8KJ/vVXSYQCiKDKec26WTnix1ckWTNQMpPc7/litGE
9LauQk/JVSozPD36F256P8DzQe4QgJFPVUigPyq+MesXRz8Lzg+VtwvtdedOY5leKg8jGdBZu9A5
YM9VyBgcR0oofaKEcp3HxIm62YmfcgIZX0YIq9gbaf8wf5EGUvwuaVa/jqB69eM1hBfvcRwVSZ40
CDZTCOBT2c9oh94rkOFh37q1mw0c/5Tgp/WPctjCJ4uJsSPmghg7A/ZaF1/YQLxO6qie56FsWmzE
3eYQHKGSc4++FZfBkaY6hadQ7tOIs0DhlYdFWN3BYuVR8sbX4NrztFkWEOb0oNX7f6vqZqtMWh94
HtYJ+VPvc0sjjVYj8pJpuPn2Nt6eqb1mSEBpxks64jBJwyvy4iQwX2vQd+foGJYgbdzL8sQYoVIq
AlE8Q4w1vM66ZB+TlX/UfHlMuUzaPr5uxm88wYied0n6ksUHPnrhQbskJi1rcy8yCpxHagOgTHdl
2Ei3yERx9QNlNuJXHoWkXww8Qwr9xOv+eC8PqeYX/pUBDx+ad1nK4ywj7cQnxhEsfOi5y5xjLKnS
C5B6dAGluiDw/GYaf8d3d9+TDcO3dF/kHYp8eVSQbgEOVHk1I4ZCcI5I+t51fLi7eK+gbjaLQW9h
p9uefn9df9I8sJsRn4ouHPzhDYa/28r4Dx9EkUjPTxcEJQ3ojQhhGyjN/u6CDFetguQGF0R8A7F9
oGIN4TlM5DdxQIQy9nL3+LrsIkgVPX0qvsMYDlW4VyMEvt3C+1qLVXDyPi6r6MRiOkx7N40iyhiY
FAN3Jmrjho/m99PibbFYvLy92SGa0zFciv6I289D2poHiZ4Xo5iY8OMj8Vi2Z/LXn2LXP5wS4rHe
w87bdP+IZd/iSn9rgh9emIFoW3OoaIJplWCLbiN1jx2Vr5c9S2NC0WwgN44lIIYI1LEApsSwDY8e
tvFX736tW/ep81/o8DcrrBfdPW7yBOYa920hfc7j4HdxCqgLTrtbh05f3+fPDGL0RX/ZJyVuAb7T
3zv3Rzjx5l1S32TTuwTpoVb4vWtPw9EqRoN2mKGUdsUUICSeBipmw78qaW+45d9bEOlM0IEk54Eq
kqr5/UzDoW5qZ9chDN+dpsdLEzfp3cUq44MFf552CNuiiJtu3bFrj7/lQEDTT4t+WKgIMl/607RC
I9Y6QeTUHXwbxk1tdCH4pED5A7DwSnztelrpreaeakqlTOWuI8LRQZ/gVGOvgySsPhzIKGCkD1i6
FPDJ/jSDJNIAlMKsYvaXRdU26KBQT1Y+/6Od5fZ+u30UzYVBg8cHfRgqHH+/fdVojtfyqJizY5uG
4361rd9V6xDunSYCRA+5GeWESJe2Vh2omhO2lUXWzfosa/NxWwzEkagP6k+uAs30Dsr2cT9OkLfy
VDB/kJ/4+6MKWWq9PBnZE9Vyu+PsYKGbUU9h9gLP28R787o8EEM57HlUkOkc7W1YaAYqtc4R3leR
9CQIYKLiWnIW+bxuoPOYoXdH5o1q88l2y/y8TVkKgVTlekGa4ugdtmO/1lH5GZdh2vUUaR38YgRz
FpGiPLO9a1k+ptR0pPpsuzs/GBYlOaeHUq/nRj76BxiWRP3PJiZS8r9j+UfiutDqclxcGMsSKOhD
iYfgGGH95sBDLQIOAPWISIiTfAoOeIbwTsd4NDgj5pIhN6nBPQohs8DfQNvM0rV9hR90v8rugaGP
lpAJjDYW9FrL0dK+M5dGNNrU0CGzthIYKHFxysSKjAiqBr+MUl47nxpKD43mBJbjeOzbwfZBTxj7
sZnoCXWkkWx6cuI3QK2+Eamh3yZLmUTgIWd2I9XBdC+hCwfvZOcLAIp/iBXg6m6jwRdHTHmUQIyG
6Sz+Bub95ITpDKlZqD/pIPlK/BJglhATg5N+Pk4uUf1yiS7RkBRxnxQgNYJzkuLIZS874Ym+vFkT
ciIza6JN0sUBRwyuPojIe6SOn3X38RhUeFOnAHaylcQ4JNgDZRC4T/GcJFCkPhvRACwUH5AGlc3C
KF9BQA7d9RUSX6/9FKdUn3Hqe9Xv4bWWrU4c1hS8ax+l4o52dTZXHAG6zfaMhbE4iJO2wmkjWtLe
zooJQwCBamE8gjqWgAKKcu49kzRU5TiqOPkgTnnhtur+eXn+xMXG8OGKcJzEecqh+RavWA/hRneH
e9iOPlS8aoitvII2hfE1EqdEXGCrZ3LvonZZ+sr8/Ek5I0EYhReloPQSFg7xGI4uZyP48W4y5GD0
uEVpJFIzhNfvITysJNggobOCM+PuxL9CaoO7iqIvKNEBjFYMgutcBgI1awxjAY7iPfr4ZSD45RMS
yiFMgF8qf+GdPZ2i0wO1Pbh3uJN8Drk4PwOtmwNBhaL6FgKQ1nmVuKHEEJn1OLUcgvpDQfUWE86E
33rCP5MNpxGXjKq/QHuwPNwyVLWLYDyVK9IhuJaxdXmQMgiKpuFH56NkS5lTg/6zoIWp0+JT0ulg
gactwSDKIjyKEQjwQEj9KYEl8eVkj+2PFxIIGi34W3e3PnhkfMk1/xmQiRH5Qa0PMi/37Fmz1Xrf
ElRyAohcMR6Upfh4/dpENxwPpwsvbCY63RoGWOmuXoIZogbsS0lAqBN1sltBBX0l2+mO7rbL8d7L
FrhM7GlmwOkn3UyfnGYnfqqTYZLPfn1tNLdJcXSz8UQ8DfE34PaajKNx1IVq1HyYwf5JjYTydpjo
7Bt7CPDFFZejbEBhTRosyhHW/xWPdJtQiZsA1wuwA5IjxyKPshHjtVviAuHK4ZkF42gCbyx+CYZx
eNm0kRYXIZl0IyZuGWUTzCJxxaI6OuB4HrG+S0Q63dMLBnnhav4htkNcqfsusbGdcUkvGzu0QvzP
kPDn+nqPW4o5jGGJ54UjNWmE9NmRf5KGaxJHzOFuTwk0wHLD+1iMX/mtweE6JTTgZda+4Ymt8IPw
NXredqILHvYZvxx/5MHBLyclgI9eus68xuPGHNYwoG+exfYdFwMb33o38B33k2ouigjzbnqZ4l8C
tCL4k3KX2cSId8/bJ7nzImy53/r1EFDCuoSmOWJWeLnGuG28d/NDNjW/HV6zoI/Ekbv4ZAwAgV/x
YXBAmUx/zSHEoiP4lZlot3PCSRIuYmOiXotDBA7nEl/fuYpYfKJCEPj0g/pw5Lcy+GX4//JhST1g
8vfe7OQzBuNxYAa7aBcZydlb9ROI1/JkmIAz7idouSGeDAd0w5iRsSLenxEi2Ya3ToDAx6OKMO1j
mFZYElrmUzGnBVffSUlSYDOfALzCD8BVxTdDoTXehZc4XVLcAZchjvqU9NFl2sUUoazGPjzDRLsq
v0GMIeU+aoLeEqGQAZMFNQOpjPDi+bnHiQNsd0fjyt6vS1w9pNx3RkOLU/b2oHvSxaPIxOHDkGGl
lSzDNujI+lXRfnKNncRJ9hESPxyTAl4CmPSptKZc0L9qTkB2/mnVVzV4UVCYFU343w0rxRy67nJQ
DjO8gSXLEH6tPZelAfSGqyxgLHHThSgTMP157+9EomNY9pjsZCvJhVjkL1SmJQJWzDhixgMWo7n1
ECkCCWzDNIy3/wHqIoERIllv/YSe/XpaPZHDY/SLB4e/YuKubR7EhTOmdth6tfvQR+L7i31PRD+8
vI/8UZJCwPpQuRPwPrzz/f35d0PzV4Hgb5ammEH/0yA/UDd2c94fztYV1DQZgvL+ioEDcnBmR3qo
YxKxQmOsXCeHRLaBFakmd1Es7Ik1qbjdhUWQdvQhX5KY7mUNBec4VMgSU+eGmfEtYdryZRyOw5Yo
NelF8e7I4OHmZRTDdRExwthkKwj6ocH3UeluEe+mRXz+pOY/PH9KpDmP5QiG5aK1RawUHjnWQdKS
dBLQAQLxJM0XZH5uYX7yUi5cKIx+vIKXy3QnZN8yzi4xTK5dDLApi0bhKKzDiiRIHe4jk/TNhQi4
xgKvkEJCEvituxkqOwv3TSf+LXFocius+/sX1lHW+yK4V93xE4ssi34+uX79CsXKTWFWvTav5Jgw
r3RurZt3cwBBxQTCmbgKx1P5l52y68L3IDaQLytfKj/bPXv16Ylj6nzwOBkS+Yp8gIBx6GCcleH1
S4M6KYZnqHulgP5DY1llOWYTAwSJiAiEZXz9MqeIuigUs7NHHAW4Cw4fmFYPTnh55cVO50mfwhI5
P86ltgSmiqmzOE+3CRUbyTig1PplF1Ugx3dR9l7H7fQcjxb53EqMJI1sPpV+jQIJvB6j7er8RHpo
NVq0qtc/7Tejhf0yWsOltXIWFj+3q+LhzP6eEoMHFKV2E3CO+03+sF/K2VU2Qr7oRRDIlifOviSU
z1J7E5e5R3XclIYOCFQzxzXkOGSTJu5jrgmbDk0KrBtyJcvtI1ZELMdr5tIkakysvHUpHZT7o5Yx
wZ1jZW0Jj24/jknD6n1hnT0jcsH5+lt1EVEHbtdO8ujMCeRWyTk9EYp3x8QsMAS/9s+lX8PXXy8b
KGAwop8INn9GT1Hjz9LVaPLQbUwPmkXXtXzDlync2DTPdaB8SBAZlQaC0rxmZ+/CIi7RYCZ04qi7
kEUsyNhua7k/gJ84+ttpLvsn16lCoGs/Md4JqpGfmFasaQUrAbqhUyJLvk5wVA0oJnEhCyI0SaxH
5ht43yCjZ02D2IOfsP0TWr2yGoz80xOBA6b0HavJNcals97TcMeMzbKyRlARO+LXaqY/tHfUzz5n
7mTT3qHIiT0gsVaxCuxQfftlHTSJAjPtJ/GzBDpdYhijyQHbYE9kLbt9gT2Est8yCn8m2Eff8rlu
RnhbTAgL2wIOjmrRJCDdFuzlA7NygalFMoe9I+KfB95pzlgZ6Wq/pq3vsgWMNqtsoWJMSXBejKcu
cSYSKYfD9fEQaLRZSfRZvClZYljyJ/W8puZBiwdSawQx21frZjHIKklBx/w0NRObfLCeZPNs7iS7
pYQhR0k1r+b5hvoPjI4aOI+rxcpUiTWsENbRQPy0brpdwDPA+bYLA90EXDo96VBM8sklRaf3TkGz
wkkO8wvdKQsBmEUaWonB/81ZaF+PRBwhaiZqep0CZRjxYbjuJfyqyTWymqPKjA1ghBKfpoPpS8Rj
Yys4Bse4m2hRNatm6WKHDhSqP5OWbDmEsOSawb1N1KW6lNR75k1tJkpiutNqDkHFFHNgnm52y3Qj
v8vttXON3wwUP5Y11kK+1KaHO+qLqC3kHVmw8w1RfkYihk9N8A3pB0YkVuZEjAEuzsCKFONSDNY6
p7FaUgWjhHISrrZ/OcblTIF2CDkdbjNdKhSh0JwcWuyAC4Od11RAr+/8wPxoPBmqYzznv6+HN3zE
35bDH4A5zRqafWmyHEpUwMA7JzXPdibNr1HEeHKXZPrE4yJWtw8JV0ZOoK71tSUZoecxg1Ae7Bbr
8YIBxLKO/QhiIJRapQyhIInGioHFSCDv/veLp2T2T9aNBuWAausIOTs/rr4oq3JvlMQ0yucKk68F
STE8K5PrRLvLElnE7QhZBlxOSaAOOJ4oZUXKZPuKM86nLOAIssArE/1DPq9+AKVACiUoZ/zThtQZ
PWivbXgOlah6PgZODGCeaMUZR79lNT0BvUCw0QLvsOVQUNWwY4xjeqfcABEDLSpZ1tF0FI5nQKHW
YqCaL0jyYkqfQH70QCekiNCKJOIi8IjuW5v0YY72kxruVwKm+NUrErMhhvJ49rWofv4FZrDmHXZr
jeXa+la0v9/enX1giAAy1GcJfui4rCiFgRhmHo9PLFjwyJMzlMXD9o0VcSqBMYw9WHMw+siJeWVI
qhTDT+IlrDz4yvmrfHUXnOYkM48RrMeoULFW8zYJWo4vMSRBJdi+tUojNAtvjo24N/kM+Ct/V3Hu
ie243/xyvn85zwQYcNgrVpID78m29Y9zFq1RYK3E87X8D5izPZXlBQHw9+4F8BREBE/5raiVxS3h
ur3z5ExwXH+9Llv3S1zekbcWHzpKECJ7xWB9oIw4ZEFDhwxdM89Y5cB45ix9lOuagYFDkn03oYkb
CpVScPIP010kpbH2bCRWb0iWVlLU3Ctp61m3kDy+hEawgzZQwKF+5NCa23v7njaVlCsOnbzUuyrQ
eWmbiuSruLn9XcOrKiDed/mpLqhBXJ9Ye7jV7Uzhpm+3tpDeAXGC0VHg8G99cwEHOZe/Xi6Xkjl4
B3hEGA6NM+w0kzJh69EML29toj1SQUy3awJHwFIAhBtCdhNKZlqlhpZyg6SfygajOTl0+Y3cMQu9
WDnnKWVzDA0HcEtzcU8ESvHQWrw1sXx2c6BeWPZX3c2/+qmYLyTnUaPLOVmGtKk7AJCowmaeYpR1
GGX5xHlSqZo9zbORly3Jz5e3SIhk77Nl85VOjvM99b1yNaPFboLa1TbhYt4L6vQsEtgG7bm9xzmO
xvRLHWQkag9vkiLcPhcrlJw85V5SQ5IplQSbOLX1nf10uPmeEhdo1+M30stho2BmIBnhFiFQypsX
3D7cHLL30YvYAYeIxSaQ0OM46eLRp8zUToIWDI6f+bIN8Hm9qbK25Jegm4Imv8QZSx1p3aVdMImz
loiIzCjB0ZuLs5ex/LLgBpBLsQwMKNEUGSEHMUbkeonGBz13AE7US1e44EtxVlXSm6dEMtsSCHEi
k+CChAtE0yq4knaWcIeBHiMV8H57N8zFSEE8ipsX315WRCex0Zohgiqr8lGWm+UJHz64cvHHAA/w
jor6+/zdRtHT3UdQ3NycZpim1qgyhNrigtKCf4qh0yWkOga7LQlpaTNx8rPAfkLrCqe3jmTtq++k
jFJmfjHljlhT2BERqW5aiJQp2C75V5LgXfz/7fq+vZkLxhpoCbaX9sSCejsWfGZ0o5h+JMZxqWsy
p0WoxITkw2YD7QDd2rJHPp1vsNqwUcBUfOHkHEDDFu/42xdXbucQXZ+IA4fNkxgnYoD8feVR/+RW
G7rp6FCU4U06P/IVCpXKda1kh9lWqyaU/6KWfgbihK0BkZWWxW353Ri9D/WUb+hEz0ZkMU9whv0D
hT7W/7MAOhTjUd9I1ogaH/VH2uhUbPNtTermljfpdxd/mwE8KxBptL6o6kCL191SykW5rlZ+75Vv
o/y+tN8a4kuQPvgHquLH5z7qD6C+KUgeHOp50fwsjta6hufBONTPva6T7tK/IHw+9hUEVK/ajqr0
jLJzE/S21DdcV91lkypgAo4EPru7wwkbb7Amox0SmGV334KL3+ZG2GZAIHHA/o+z81qqXNnW9BMp
Qkr522mZDmpSmIIbBVUbpJT37un7Eye6NwiCGadjxbK1CrnMkcP8pqIFrJ8GEGGDh0qWBkZRLw4K
qlP6yI0kz14AUq04J+lzkA4PGn4Y2K1or37QotyRQjCEOiV+8XN2bZczgvGxAwHYJzDYweLpf/2p
38l+6JFC21SRz//cQbEbR4al20fHtDwboITHZ9tdZTqC4GBC3R2AWGgUkEcArXvpA24iF67/NcdB
xBXqFnRQhLcNMevgdCkEoiaQ0VEX6W7AJANJ9EVjRGtfH9ZKiholN+Jy0nVnvLSfECPTR5zLVAOE
8KjtLtzN14YSaw1WoWW5liNopUwr8gONtXZEmNSyMY+NAgjNU+/cSgwIB+Hm0Nf3qzAqxORgXZj3
VoluDRCRW1fDaGvrdUedAoUQWeN3gLVk9SexnY0DXrivcZXx0RvJaxwT3HUjbtMkvXIQ5nNa+v/q
fvJHcQ0U50zzd6Fkm8B/DhHYjHsaV1q+Cftmq2XKU9WLfRAg7tlMQHl8bPkVJoLFxshNUNx36p2l
/A1TYxliI9ShyAtnjJUsRYhkM0oFUNmxVHP+5RG75zEeinWTUjOM0RPyaQuX9WzJcJnr+R7mGW41
2etgtg9poaO42KyS2HhNC+K0YH2i9N8k/W5Aidr+a0LAmRZxE0CA2qfCXyFt9WaNBf4UjFy97qms
UIDx8CiorDsnaI5RFP+1kmCd5rzLIL2LfQZmvLifP6f+ZcDN1zQ0RNwYuZJez+HTnVmiupZbxlH4
Yh8FcBa2iW9vGvqXpdxZOfKadvIQDMqqs9TlYKQMoY8jnpIYygUYcWQpoI8w2vSOA81o3BSO8dA1
FF4SjUg8aGxlHygKenyAyKVYwVrFHM5YOmF91ebpQfX+xAgDDhHlRQnUrLhAiNFnHNOJ+g3ZXdPY
uTokTX0WH5OuY1SrlsZxcn9KovoqLNRbH80nfc/Yd+1B87asjauXDzaWmZkG5FkjA7Q0pNDDZRo+
h3SdBhaw6u2bce+XZ7s7et69CsE61cLd9GcfPyrZQa32bfxHg+smQyholYPbQ4hyA0/ecSolUl/a
459iGC/FJ/XLGTB7xtmOzF1nrOMhM44WaFYUtVpm4rnGs7Wr1EORxZu2X3Pj9avYc++ttrseRpDf
Bbg2+pYt7NpS/JIkeciE1811zsy8dfV9XzG36YJNk1KjNiUvRcUR8dmmzMiatWnIpYGkYK4G677d
8Aua9lLZNCzpGvbH3k4w1XmGIIibVLHM/Gdr8NZGViK/tdZhYBC8IS/4GDRSR0Z3MSpCrUrlWYJd
RgtAFlexjZzpTvU2frGCvpH5q7K/MvKrVi7J2uk1I/ufC+zslqGP186Kf009jK5Qs19X6HTRK321
sWhkIozvYX3gd7fBldau3W5XWBgdwefYFPqq13aKf9biRx3Fe1Irte1u29Tb5PltO4Kvyy4o89lT
Ufqp5OZ7oXHoIP8Bd0FXpzX7IYKaQ9Zpo2igL+YgCcRd4CBINYTXQ+0g/IsvqgT/o/4JAZl4kIB6
J9/Wg/jtodICZxSC4rGE1zysShvB1+JkEpEaeB0ZaWinrZ3szQv/td5ZVpynobnES2PhdTh3mglk
GlT+XxMdeoIBBc9kChwePEVs1UoAv2TuEsavun4/LpR7GImF9qabkAdU71dZAAb0/BtPAi3J1YVJ
2aIqBgxJRH2UxzhnJG0AA893UXinggpTUUtmVI3QrlBrzi2x0RnTtwiFOGRoI8OxiJkq1JSobjYu
2kmJfuGsstUZ+/l990/YHfY9ooTQzD+/aaPHzKhDjPdYh9R9g43kIuM8w1kpKVBJ5W8tir8yqwlT
J9AlC/QEZfprZHXlqKHjXakU4dKFIpxn3rJQRb4wDSYV5jmHuqQbR7dACKWmKTCmj5rXn4riITZg
6aIiZbFZ7AzfqXYb2uVaSeh9DbhLO5x7R71zlqN5HyrpztcUpOueLb5fisuJyEosAl57pGyLFNks
G6gweSyU0yr3dznokFEnSf8bxMWh1pPHeLSLlSb+VRLDUk/uiq7f+f6fiimvg9iNDP8YFsBboW/a
yYSPTpQFubSB3p2v4xjKBVYXNo45wym3SnRVGww0X+1BXUlnUuZ5dui29u24cTVwV5QcKdgN1NIy
bCeVRMcBajwn9saSxT5U9JsKN92srZ/GQoXBJrpHnsx2cdvScZTwaShZZ1+M8Ln52XD8CzO792S5
KUtr2fW4QHfOtsYRPSgftapY2gjKOJWEyL+LLTSqoje1vauQbx7Ch1HuYlrGrr2IvL8m0mCZAuTG
ginHXVp5tTaR+y15mUG29ytSRLyvGofAjjtOenKbYS+zX562DihmTQJKXeIT1w1XOmtjLI2djWGO
WaFpDd0xGxlpSLzg5aFk7ln/S+3X3KEKG+5Jq5MiIgtcJuPCeLGgUf8KLDRzt/KQk2C8lHRhCK9A
UPH1Bqb60L3ARo9/hU/Dg/qArmE3rqvreocG2H/K3YgNuHgp7wqGTPkdNuvgp59quMEL5Z+zNTf2
H+sBly4T9Nwtqof9ESXEvF3AN64Yi9MMGLBdK5YlnY6bFOB/Cf0zxdd3eFSxI65ae5Fc995NWoIS
uBrUveoSTfo/7VOsvEXCW9SYUeX5Ma39VUdjawi32tDjsUJEgKOCitHIhtctrJqL/9Q0CNqbLv1n
NaiwIUeSUOropf7LtqJt1NtQ6cmrZEfCjh10s+sysc4rVFVTjK7T1Uj4bx1UBzx3YSRARzRnm6NN
mKZ0IrseO5Jd3XdkQ+1a2h5eQOVVoEOCs34nZISLiPrXC6xNX+qrsPFPVkUkQtWlCuOlHymHCreY
yguQx+zvBMnqQu/bmwon4ERpDkquboOIlpBfHvSK0bqVrfuAQTha9qjcGWC50ZQObXer6ECD2l+5
j2Rv0Yinrs5pUoTbMYJcZciNWkAxIiAGHY5zqBJ4yjow9X2YlXur/+sYxbLG/MuUB6NkPAohTQwk
neo6S96cVCwdoV2NCjku+9KAHFdghJk6MCO74F6BP5cCdY6Vq1owOnT+dBRYgaGuOsqcQXX3mVGf
khiiAq3KNnk1PbGiGwptnR/aGb+zkalNIDeGEV6b+l3ktU+jhNYjmONNihk2+Vn4ksJCcAYSBF+7
7nVk70qEB/pdMMS7njlCANiYFLtofjt6vA4rponDo4V5XO4zbixg/TI76pAzxNAWkfhlX7envnKX
mQ6J17XxldY2RqlTlNsJZ84AqcLPVUwqb30ExSobZovubAiMqncP0z2FDa90NTWkdS28K6UfkRZU
FjHyB73AqY96W7FXCbc+KPCV4eSHk2Ok/o/AhP0tGq+edmgJXyhFMYRqH1OTrjOKFilqoUWHEQzd
JIVmV/fWemC0jfx+CMhOs+HshBi5OXJneuGxT/s/2BeyKJS/qYSygxVk28Gl016bTvltD+e6eg6z
6C7H6aP1qMZa3hEiJoYQ/xH1rlB8vjLqa6a+aGvYzuomRZ0ihPQ8uHRzzJPwju74pzGMnRKUS6sn
KTEeg4hWMjIg+CA9ipR5YgIsHitPsxn+GEgP9JQnXd3hqA6ovULNHsLBYD1bzUNqvvpGtDFQz7YS
4HYwhV3SBCPTV47jH9UY7A82DOWYbwrshUsRL9uC8VyHXXUugU2l9TZsUc6xcWjNblSNrkmOv0eN
ZTMqanbEMWijaZ2PMG91JE9gCsbqdZcp+KaXZyUnx9IphS3n6LpoR6wiLmO05qpu0XzS1FUbXQlB
P64qVpFuUsnJ301dUQZEHItkaJrxrBaQ/2L6Ypwf2Nd4o76v69tUtbZeWywjfLtjeylSipAeT/P+
radtof8rUkjutxaQuZoGnA0xFfSPTa3U4Fdv+8G1aNH99Mtl6+KmTMPClf46aUs0ZhEQxNmn78Ci
cVkhn4KcQVFgoNjCZ6Ns021aX1Z4aHEhzcZjo//1+1eLQidX260P4CpDRK9x7Cs938Cjhxa56djN
WAstY0T6Ue8Wzf1QXzfORvDJAhRtnf7oFfaidtDIc/KDP7Z3TWb96sH99q9K6d8hHLG0O2NfYG40
NUMGB+P06qHu1sYA/QENxDoRy9BEw8w5B81zDpBfVYLjdL+5QT4Adc8vKfzB8lCkcR6kjClD/Kfd
Zsou7jRzkwQ2ludMMosXRDLQzVHvCgN7YHtTNvmhD5m4luUGATtkc//k9JMCNONDYR70sLuqKupf
6zEzT16EKGdy0qmZZFs8yAQcuofpdQ/LMaOFmAUnLVW2+b2qw/NTnFXv3/qQufzgGOj4N5qPTf3b
pHg3w/+UYfarcKormOZXauDiiUnbksJQnxYEfsJ+RUJBimChIzmKDSJwoQu8ORu7RdUApWqqnSuL
Y2UCqFLxnTUvNWGmJs8sZxdIPSBO7sIytrVZJpnYpeyH1hfHPJI7FSFV/xnZtJANRwsoMo918o9A
esm2ei7ahjqMSdjE08ig/6PBy/+cwKq1EWtVPWjHAK3VKNuG8bPWIlGgLIOWwIs4kpTrpn50Q3lh
MPilM4BSm6rqAId0UxgGauWfL23VgREEXVsc3RIW5W0h7sgj0vJkA04DMgZmFX+U5sbyf7tgy5qd
nl6lykEjjfaih17dlPmVZazSt1TfosuPqK7a/hm7W1OeYJtX3XUTPintU06p0t3ZnLqMD7oL3Y0J
0fzxo02PIBDBQgHYoHCaS5Y5Tl/KYsjy48gmr5xfWvdgVqB5gxdbntLhQi/2S0/4/XLO1A828QF3
3+v0D3VdmkRDOrp9iKTcg1NRYTbbLlur4H8RSsWecem0yzTeO+mzkrzx3S52g+fNjvcboC1HPj1p
y881qTzp6lFWk0GhH+zLFC9SNLLrk9K8dTR2HU4mr77wiucSe7QAJxW0/15z1mDJtdSRmu9lR1PF
29tR/4gai3mduXdWPHWi+K273UYpr/NWbrJOuZHWa4/toxsSgidjDUR2BB5ZnnaxLzJv0U93hvYZ
1kUCRRzi8ucFLOFaGEbWhjcDDM3qqsBMQb0O4STl0Z1BNxD9GxOQIokxpn/U/TWnwc/dNTFv3f7P
LUzfg41MF3fWOsY3txlbl+48pZYjnrMIJxXlxsaz3JpUmG4i49xWk1Zmu/FZHI2ECoTnyTA4nHRY
iHj/OAsW41iuIgUvZk6w8c4eXjTygfY/F+7129dlIR5jq5og6MxeVxU1plXqUX50gXVmHKihXu/N
rl2XjnKb5/UhKiWTv9a6Morxuh77tT14VzociQT3C+Uf6ffecJwHCeQmcCiy5L/BYjSawrJMsmgn
/eTl51t+b97N9zeyD7rmIOhCn292y+OoybbOmuioBS8Igww6vk3Nvk/j11haZzggt22pIK/YYjbK
qkuOJBXLKhc7q1pr2l1pD3sUS6H/bIrMv1JIJwvXQaYtfkR/uogCjAiRPksZJvWveUu+FYM3AsXi
VxesL957+F+ehCalsPgCPM8MlChtRSp+0IXHUf1dOQ8Wtb4ol0Zxl3PgeSojtABpfDcEaCdvkwYy
DJpLotuU6b4wt5W3Gjx/ZdtAJqO/esCHKG3UviSSXfGlc2F+Ek5r2vhwq7MjqWq7KIgtXMVHJIQ4
Bh3yhFit96QNupfsgs7eWQZyAbZEJ8pXGyobZjrVsAqqax1B8R4zrPJW6uJ3gDvn0OZgYF+c2Jwy
MNnLX2ZYoSE23hUaIHG7ustH65A16OQMwfbn9fM+HPvy1k08OTnkOF/f20cfAjbGjkleByT8Ml3n
ypQOL9ssPXZIdbyOTPkR8SoSWHXoPA/Z5ueLz5uA02u0Js9EA+FPh2z8c3SK4iYY6y7Kjkq1VqtX
p99a1qs07n++iv7d16IDxgXwKKQHNltYtpVqdZkl2bHJ0fqulVWmbcsox7mo3VDdrjXTXEn5O6/L
ddbVm7r75avOWY/QaSAi2yE+vhTutiVo475ivIsyT7a23anhiua8hov12tHDX0mu0ZwENCFVBxZZ
eee01YVgOmVY84/18Unm6y6KMiXI4+w4qO1C886aeeIUN+x9UF4SEfsub2CgiuUsvma29v5SP6wL
t8tKVlzIS9O2iHMK3OhzEOMZegfm3ozkzc8f6btj++PlZkvBHkhgYi/I0Gp7K8jWkYgEHRa/GP+S
FkHYS6t+3hSdVt7Hy83GBa7mDYFpcrkIaFq39RjNWcrr+M5ZO4sJkK7QnrfF+uenFNNjfP2A/32r
0wH04a3abjI2ep9nx47OEF4xV3gqXaWuxMZDWVkBk2ThhOuiL/e1O2xjFYVUxGM06pTytSlQg1kz
WypS913ayO0mO6VGvTRM+WaVocWIBZFrMXLFNPDzTfpNpmZ6Q3RLKh+2IWuczmOKV4iavfRUy3VL
pWmDd/JORtKsbdEs3ckLbC8Nm8y3rS+E22+W4qf7mb20ICjUxMuyDHmxPUlE75wj782vJivqMLxw
Cn377AyTVY1DSLPfKaofPpBWSQ/dKXZYCDEFQEU6LjxSWEovs7uQK3/zWMJQycyALMD5tGbFhR87
hZIEVnA0EHPE8ht1fQ3zr9uo2rrQNn9eed9cjATVxngD4WLHUKdf//BcxjgYYaAF8phba+EeExB7
aPIG7q/Efi5QI/z5atq0RGbr/NPlZuOdIKizvk2lPDo41eFEmzuvbnkesrVUXlPtXGonTrLWAEvW
n1Tzkj/SNwH/49XnZRtGsI0hG65O9YEdEg5QIDr+ZurBLjY0H0cT1m//EPaXosrXp9YZ3hIrVfR8
dSYun18yyYbRIEicHFMb6p5Hyx2hWdQRtb8w0soXZt8tABO1xliIqsQNf/381r/G0M+Xn+0T5mO1
3bQG1hTho1nvLU627sE29sI7YcncOeefL/d1SZGrIZHHGAd/GTxdPj+tZo90llWRHLv0uowBBrpn
zsXQUbHzXceXKsvvHg6FSROtM2FM0fvz1RzEmC0l7dFi9W81WvG0AJJoTasngSDSZ9uLheR3j+do
YF10pBIBnszOWtEaFTbdYXLUvRMXs3qMBh+le692D0p8+/Or1KYU5PN+0UG2/PdiU1j6sD1rzdTb
0I+SY+hsmxHuLkj4Ytz62kPRnSKM7KHM4GZT77t6+qustval1fvt85LWEvlcTUWc/fMtYDcZpZor
k2OtnDjwE9waymURrK1qa9j/H0tnSqH/77VmH7Omg+vJiHdbxf6C6w3DtohvcVrMtVNzaZ2+b/cv
L9dC05FzlwHoO5rnw8sFDWapWcrLTQHIdA9FgjBIcGASmyNAQqKXJAtS3gsh8OtBYoBYIqFm4orj
qT5LOiMwDyO6z8lxDG55nUT3sbplY5iXTqxvYu3nK80W6pCrhh5ZXEnk8VT7Vemev7qxuqBHR4YY
oY4jkYXLYa5DPLoIv/uydOmMWczw6fdQflqzoNd7ip5ZGK4fa8RqarqulGfXtHjAhF3YJF/D+ucr
zeJbWxmlFo1cSYhzjPA/nQNWaUmTGJ1bEhDvPi1fsZz7+bJfAw9GERbwRv29nfTeI/y4egZG2W1I
VOX5/icXDop1IF64ImhG9ZK9tfiamn6+3nxvtEFEEaNPgQ5T1wQaQgIhJzkysimL4GZw2lMTW4vO
DK6nAqbzygXH3TTFPfp6iRqIo+ABSFsHIb4yP9ic9P/rF0JfDawQHTbLcOaAgs4PtMKsyVv85sUQ
Z4rGpDuL4LqN9qyvoX37+XLfbF9W1YfrzV6ImjqWwvQ+OA6MwojEsn0uuzcmKWa6tXT0zgByXvwM
39TFXNXW2L74LDJtml21lbGrprYaTKebFCchz378QI990ep3E6E5O2UOShi3Tvvw8/NOP/hztMIj
GbwGieHU05lDHWUqmshVUuc6Cvdd8juWTwbaPuKJYFVeyhi+fcqPF5tFKV8b6yJXWmfyJWGQ1foH
YpWEFlRvbW3PIEfgTt4xUl7+/JDfRMdPDzmLWZ7XCpRsxXvui9VHaZ1IHQC9XoxO375NA0dVFYyK
DUr586lWWEae1ckYAOM5dfRcW+t5OtaSe74JqI4LIeqbWAEUGWCoY8IzNuaxwkiN0IwcTznY2H+w
Yigi6Youyf5Id/WgO15Mi77pPRscLqjGYCqDt4wxe8BR9rSne6EcPCTjtHFlG3/bnkbUmhPHbd4k
nSnHe9P1LdnaIkNFCvM661X1npZpe6G6/SaLQYcGnBGpr0bhOM/RRBIMtJIUeUQFuUbmbbiu+mez
hWg4bmnt1i6yRzAPd3EOwid/qyO6PhcW1jenIfeAz445qehM86LPH7xhrOaOgUuhI29tgG7FHk/U
SqDKzEQWyTf1WVdAE42vdvYSNM6F2PhlXbPKMO7mD5dk40u/3THLQs9bn8pDQ+RN3obVlDhS8USp
eSFOfN27LDUAndiw8OWx4Jg9aZ+BS+5q4qLEBgqYmQj2tQ+XEv0vxJNRzOWU0JuYpffc6C8/79+v
nxo8uEEqha4+CTLx+fNrFoCLx4HAfMB8lLGcirVRXR7kNuRMLvbpvROidS42NPC9fHuwle3P1/+y
rbk8zW5ds2wXPx57Vjt3elZXhWcqB7qWRKzIwdjA3BblyffvU6CtP1/NmjbRp5jMgrZ4yYhS4dYu
5qXOYKdtbJSjd1CLvx0wFgnJQYw5TGVoTCwiu7+uLPgZRb2iRT0xCqabQvKUv/Uj8ia72hqvctda
9sqbULelgboArmbOQTEBP7mAO3NnneRQWJxtqJ0bA9qJLld18laHj2AVltsWYpEi7tL2nh5yr651
yYUAdOV4pGoA2VBkb/ngkY3QXgF0AOu+BOM7uMwtJBYQco3xJ8xPhYkWza1Dxa8NZ2Bj7qVVOSVh
81flmgQjgNSAqp0pifuQLo21746VMngHv7PBygVLL3uJdHA1DnDghxYutIewONnoPuyXFvi+wbQv
fK5vFqeG4QvZydS/4l5mieIwanmp64V36PC4i/K3KA6WfYSgs3Q2SfcSZS/vASE8RqRYNUaBTEP9
hJH6pZrqa+5CE4BoqLJDQGB/WThpmA3SD3L8KpGPiWwfLF6+jnrUFcXLlJfX+1EJDt6Y/f55xX49
FlzM02zCMGUWbh3v+NsPn8EzsszqYys8hvVUDTRyL61fhvIGvPXgNkCyE2BOiCHHzSIQJw3aVuLu
2+ylUwHpWebWvDSoekcHfF4YZFO8DvqK799mtjCcNsrTUq+gQ6pbt8VeJt838fAiO7AUYXnVyGu0
5pmbMsYHT9buNfIOC6ye/laiQCAvLpIpQn29HwfiLJMPjfH454UauklYh7ArjsHOFfgyswcRc3iM
FJxPceFJJd6NwNPAH06Vd0jPxndXJexL+fjztxJfDw2b8gLRO0b0mmNbs1SzTv1Umn0d3jiDsneE
ci1rZy/bjAbxC7jeQxjlm1qaK6NTr1Tk9xmBlt0xE2golvCTeAQtfWIqsDCyKz+/cQpksU6+RKI0
3AfY9ojnwBkunbNfyhRWF0M68BjsMJsx8ufX51fJULVjEU8OaCBTpgJXJiBDt2N+bf1J71Nx+Pk1
fXPe2YAKHKzVqTocmEifr2gGVt7qXi2nQqzK3uhRL2IwZ2YdMDS+LlCfe0priF8+iU/oXl24+rQ8
58vl49Wn1O/Dhsr1Tmia7OJjENDq8l/YVDwyeZU9nvIiPyXleQwfWoA5P1/4u2X64brG7KRT67L0
pdHLKYGNqy0EJ7U6d9b/FttDK4IeO+AaOmzYt83HyPrYRhwhdXysRbUwkBKq/lLYOZIuKQ5E5YKN
eQWj6edn+zq8fr8qrW9o65pjzFOYEdaW1piePJY5Pn6wB1sFzSOYJuQyFcfX5HvRbpEhVMnZ6m47
+G9WvVIUeVWglBwCb6tQlFDKe8dGJKFD7vtkik1ivOUveXcD3Nx3VmnY7qV/32OxKOLdzw/wFdww
e4BZENGzxkhJOLOj1igM3mW/jzzcng09xo0cuLZ+o0PtorYJbCiSA3I7CCvajIZxksgBqyFr7KAd
kCtrnVZxHWZbX/evWjQSM8u6GaJzpV1Cq3xNnaYv/d93PttGUReH0gbgNsVhyoRav6c8wYWDjOFi
9WV+zQY+X2y2a0I1lZ5Xj/FNFCPNpYMu0aoUHcl4bft/8w4ZfbQ8GUFtRnmPP1/0YI/hqeoywObp
qfI0AdbWvfViiNAGZpl+sOmMYi0hryNUefIVOO5oQ4TgBGLPuipLFIIr5FgEeFUdfYnIvgosdYeu
Fx6RrV2RdpjXesEUOAnAJZ3sFh3QFJLaaB47FIPixt+r/XWI3GEABlOCymyqJF9oObAIUONa1y4D
q7yQr7wP1OaxZSpa3rF1sLVmn6QrC2OUMFiPJu1laC3UbBOwQASI59bPQNBzbak1I24vI+DtrWIx
luOcdjDRzcdn/kvOnDoNzq4xSTFkybK0S/C4xoWY/4VoOwUJS7VsR2fQoApnilUfYmAU4vMXmSOW
xwVUsVPp3AeQneyy2sAJrSMXms4m9aOtCA/O6N03VrD2ISuxa5seQweQ+rbEr6Mj/ek1lCqjbdA/
RHn/0PV7j5SAA8RUfhHcYD+tC8R/ZBHtYt5GhsJhWd0z7ZTN2be0dVf7MKdK4POIG1vPdbXXySOG
QN+UBbLkkL+95s3FEm54dV85lIjO0h0XQwgj5QTFSAOJNs1TBbtzMJCz1ZDDl+tE2DgQIT4j3hTI
YJH/3IX9wRjqvdICYYaQoon9CBHrQhj57jD9+GJnYaTy1HrMW6AvsX/L2CZozkU5LJIe3K/YDsV9
ViUbl7MtGR5N6wDgRevP9JJtmxETGDrnbA9/VNldWJffRYqPdzVblqYbmF7scyb0CPKhTuPjDdW+
sdyos1rQuj+/hG9yZVYXpSyNLyYD1LWfV9fg6RZ0rTa+wWDPwRUmu7IBUAxINRnrejgN1e9QPly4
5vQzv+y8/17TmZ2uzijq0VUqjj3AaAxJ71jZnDMERWEGay3W1rLbV6GzaxFv1YcV241sUOnO5CAq
vi5GipZ5fWmjffvikamlr2ODjJmXm5bsQBRWoPZaEtMUVRXzUdUe7WENarRQLuRV36af4AAF1QLX
E+/V1IddLZzSjLApzI8aWgZ/mG1e9UpyyBz4H1qNPOoEXTKxKseXvEnRe3FBXeloXgCs1hjF42ZM
2K0anM/MeB05GJIaXoKxIrqpfXYI+O2hj1qnjXLi48+f79uv9+HOZ/HILMqClheECHJQt9kCf/Pi
ZA+MiAUaa0zvuamfrzhtxC/rxaJnN7moCfMdq/zhXQ1+Tf6k19HUc5lUBqjF2YfTboSA9POlvi2Y
iLUuygaTk917NP5wLTWTnW8qZXRM4v2095hDMsyOYs4/fOD9CuFJEK2eQ7hCFwlfMOghmwjPwQJ0
favQeYqb7YV7+jKn5ASgsHR4dnuaicz2i+s0rVLnQQQU41Tpk/25JgD36yeFreqk5s6NUW+x7gm9
Ug22nsI/YVsm736+D/27vIJoQd0xSRIQLD7HCi9LYjNoFe7DgsJA6C/yDsI2bp/iDbaI4R5SHdEZ
Y3gYQzDYybVMxw2nxFD1y+kckiTxwgQaEP7tqawKP9xy+AR0y0q5rxzjSpWI6o/3038ZDHdfNOGm
1s86iYhoxa63LolpfJfmf3ygWawdzbgJ1ciLjopeLhTjlCFRlnIoXgp434WWaaRBw3AScpgHPLqg
dBODVOJKCQuf1JQ8QyHaquFD7ZNytBQ3MdCBE6fqNIyV1w5HJ2DdLj5Px+p0Gv/8Lb9Cxqc1ZWkY
SCJgxRR89i01Q9ZBNyYh2hJijYvZImwQ2cJRUjKYtXLI1wEdtwp1UuhIFD9TFmQY/SIP3n6+k/de
+Xx3O5S14OTxhrfe0VsfdhwOb3FjxmY0VZh+NUAEZ8ioQcEJNoA8w7ZfpZCqbbY602reSxHZK5rp
VnIrgCi348S2udbUN2rDSOJGVFVXWu4fsGBf8HOPaokAZpbcCWfHC8YprtfsA6r+ZbF0A+bD3gNs
2HvM5yecLcUkEHrdQ9hRr69+ftDvFsHH59Q/757BqEe10njOTDtzx4Lw1e0Z9Tf16SJK5GtDns/7
8WLTVv7wUt3KKCrhGdFRzR4UFRp8+RaTuZkxGVeZotEBrFQKezu06HMNEUbqnligVPHzI38dq3Ib
Lv0ng675NE6cRS4DKf+wN8BJD1W+apUnOd7nCa4uDfocUKKmha85tAlj444NwKBlyQ6Y0syeAWvF
CohbdWllyACQGI5QtX++v+8+iUt+bXF/k8fCbBBX9dJRFZ393xZnkyJj0iZwGOJuoWho/qUa8Lv2
IJiECQ02eQ58mZKYSp6Xbs3lQvEWa9qCMnY1DQ9oaQRwFUiX0Z1hUQxWsOoNdamlb5G3441M/7Or
9AvNvhCZ3gERs83H4GhCEYAmABU8WydWUVkAvUM2HyW9YUGSrK1tWCUrt0eTwCE5T9U3P0agODyr
GpLvDLPcMoZdjmZlbhzS5C2aKgLF2zp9tDEJHrg3awyHue2yBrHu+huNzwzYtyWpww3JLCdy9SEx
OC9H7MbgG5J//u83GzA/xkJTl5GZ0CytDbNAGlK1w2O3V9WtUuyDDHjPkYob7PWFnEH/rpBg8kRb
jk1H/31aZh82Wx3UfT4UWjRVkraVbAfznGr438X1IbTPwpO/yg4NVP3BZ001gXpWAwH2+UF3lnG0
M/3imRG+hQaGbqZMNvgQ5nOgYngkMNgA5kXAG8Q+ZlABwywb3YuHwbcPYNEqJwCDVJwfBqIunGGI
o3jqW4O/zNh0sYYesn3P8QtSMLajpW0WF86g92Nvtvg0uq8MijEix4FEfH5v6himljLldVFiLdRJ
EhBBCeAz3RBdsVwPFsm32p6kGSxp5ni0U1MSnoDMPxQvlpf/2ZF8im4VIp1m3IfpwnJaONzIulnP
hjipkD0h5WWb6Ugg/FPIjupJsJinw5b62RzvY34oSPUlJauBtpMEWQsSVKTKhmSKf+IVSDzuPHgO
skQDkCymVB/8lNWk7YUOU4I+fjQsp2SsCleqDDb0MZ4HdxMZzsMoHjzvV2gjYhZDjMrPpYUoc3nu
oYU2rljZ4TUSMTBvnqeNI2tM1BC6SrMLc8P3Xfz1RTMOcUwdz+h5sSGzuIpii9OgFsXSQnnGzDHT
cO+hk5SDuyrK+1p7i7oXmGoMjmIyWC2pTzAkrx2+elW5RyOeUAJWjFVZfLY6PILVKVWqqr2LkpKi
3DvKK7kcdtRLLULGe3x1Y3dZ6zYiIAgBR6iv+C8GFLipOgiL7JA661bKp7Zy6KxciGrGdyUK88n/
97zWbGG1TiU00UZHq3aXceb9Sg3rxnlyanUjka4qTf84aO7t/6HszJYTx5Zw/USKEGi+FRoQBjy7
qnyjcLnLmhAakBDo6c+X+Oy9yzRhzmm3hwKktZRryuHPP/sChhG7X03NZP1gUjKlyylWB/1v6/wq
KCO5IWv2ztYLt4DbwTAhZIDEHUSyqGM79QXeJqBCzls8ZewywEDUq9/05bopoSvcreuD+bKrolR9
TTaWHx9eZAfflaQuUid1B5mnfjexYd4zIeAvx1t9vHbeXDzdAMaqhIwFKXa2LR3StsjKlNhP1b1h
Xu/TPJiob0C4C4xImXDfH6YXhM7JNsGPQN4mAZ6zUNP22I5bM58Wy13JaUGY/747AUxI30i2z2hW
3zd34em+NHe2ecQTJZ20HTu8Yz5zdnOGKsrkDv1QMQyS/u3g++ZOxs3ZGgJqJ9sU3HugTc7Ut2pw
qkQlb2aZ6w/TAgqD5LGGlMKcQGUIF8K+oVIj8fi9Y7yPjro86NOb0jkEsUM9KtLps9Ly8YVt8SJm
CRS2FGHv7b2v7SCq02AO6VAFiCu1ZNaPlAwS6MjxFSYwPf1Vo8keTeo6Fr94xBluATjtBrcvocbf
72UZzURl2rB5Hgpog/TUVw5hZlNJGcz192K4pNGxdIhtwnmGvmCfKQzGsG0P2wT7mPUsfsgYOEkO
NwgFLymboU1+dUeqE9ndcrIZA2wZdg2x0tFcsjFb61YdaOVhZqdGctrxv+/dKVvtX4P0V+/OFDrH
qYx2n4uG1ULnKPXcjajGj5vutsvDvIa+vp8lOmnFVukVpHtt+7ku/ed4Kezf6iZwjBiugFeyHboS
GAsUCce4m9VCNQMcS1OPLozFM+fYz47jD4KpeOg0Y5V3OzcUcsLSTG/SigJrGHkVJTWOz/aUkrep
tmA5DKQ1yCk/4aRr0uF+t+l9pVMW2zo02qOHGuEKSU0JrZuz6rX74vDQWvrtFEP+SL0jQgU6iTMb
jVARzthJUfqbjEvIG7SDKi6BjC023WtDWQDAOl5Xd7ey9+5zqqrYVNo2pmFyeKlNaCQkk1C7tWeO
kl3ZBE6+mH+NAIhfopMGuT6n2MRfutBBU9Ry2JfFMnbucl3SfA79Os6tWUycibIakJyX9wly/H7k
ZUc/bxYHJoBFWwUNe54BnRqZovQOA48vd6s8l4ewKyGuN69Aza4186/ZX3WdWtMMeRWcmjwTQ3x1
a7soREmVstinAE+rZ1up3ZTT0tg4heRzS5iXcByI9Jx1JDFX4w9Z3Hig8/xaeP7SFv53u2d7ap9a
ecyxKtbAaq+3IYQo2sMJXhro8RRuif/fvB+Suf5u72xPrRs9LtIEcWZU4To5tiAxFXXvakzsggvx
S0tnA3d0ip6QJ0+G2oY0AWgfIatWV+pV4Kzc6V8zkSiNgyuD/dE8a0nf5Yq6rZR82cTTYMAhaKGF
gtIVhAUJBYA+QPA6+9mheptk//QwVWa7K87li8MIXSd4PKSraTKL/1qDY2Hburkfi2Viw+67fRCP
pYauClyYSM9ecbyJFV9zUl4I1U9JWwQZJuAO9ZwCIIntPM7HqljakwV0ZopTR0nsQCsXciYznlWt
cFhSy5yj4vu1f3Fs/2r5bNY6RVFmqbJB8dDuhRpiWKDst/bdYXtFj768Lv9q6Wy+ogMcS2WzxV/I
Bn1CX9jKITCsmpJ/sIaEYh5sjYTEnIfvH/ESDOOLdM9mlX3MOwu2qNPKNMSkVt96o54rAwVbUFyh
jvQxGgfHuGkqiDC0q86LizsfnkJLZWxxX5wJedMMWgfJa35rNDBq+eNhOTFvpvmVhNSLQ4nfiunD
7jc5aR9/zVxjs9sdjcYh1qmGuLljYvbCTuBE5lG/MmEv6Y+4fsiDJqjKf2cSHVLTiA8aTnVch0T/
OMtjrFxSKvFfcAR/P37TS+LThEwXzgrNwtP5dUnasTb2o0PCd55t/kDuGMRkCFTOi0oBKjBjP3rc
LP2hXasFRGgKCV26rJl4HBdWFkM3h2WYUTng8OtoLLpd/tw1PaRYxdru4tuN8+cA7Y1OgdDve30p
OAh6Tpxj0EU6E+fMglDqqtpX2i5fxpP7Boq9klRZAj1Hm4qS/esO19XhyDhd8cpdnOx/Nyv721+z
gJlhprVio9onb8l0lVBL7LDA+SsaFgfgmIj47lneFdHj7x/50gT8X9MYGGdNd2W8yw4m2BjKtRj3
VrXIt7B1PvfXpt8lB/yUKJqK611yeE4gl78eslCqdLttptmygLVouHFaDUvVdpNmcOG60Y7LaqBA
jTFnPXumNrcpJ3YNz3sJSPOlD2cHhVC3JmU5VssMpxM2mxI3UUEAMlkfnrZxVG7uDk4GaFX8HE79
E8qVYLSms7RwbuRMkXjAMCQzuysercS+0Xcd0FjTH1NzSRLmr/a4874fnkt+bXps420TpOW/WAXS
QR/qFjKqpU6Px3SN83J2TChbj4fUOryq+h+wCuLic0wYAwq/qn5834OLBhD+UhOvMZ4ynIxfZ0hW
F/rxYOwzsaoxNWbQpswniQoabiGwC2tLIQ3nw1Afdo3i2g5VgbQQGFScH2d0LcYTMlKrsh2uaKZX
+3WmM3abzIbvFrJuNjNAZEC0u8PP7EcR1x4OFvyHWCAV28RRxWhrt+6eUiI51fCUO3HJbHOSm+z7
puyuLebLQ/aXwM5OjlG8NHlXZcvc8LcwUZKtZC+fXjfmP4aZhSOUpbmqh1VOnQSrcrtp58U6AFQv
paTA4WGsf72WGaWrGxgEI6X4uTWgP6PUhvmi2M99MVeLtQr2fEeA3IQz2ICb22moB9ukQWLuPHtC
7m9CRb4dxhfkO0WthdspFS6Nu3RC4DF56SYUKEuSp+04dTGOJgOVaKh02KuLPaXe8Uba9zaIaVuL
inFLGj6Myv1mPQXAnCa6jyniJumHRRGS3Nta05vK+WPgBRMQXfJStIqrTLHQ+l8aLMh7iHJVK/VM
Z8dNDi4+xtiw7o5Qr1jqmtCadfzVw4hvjGFb3mWEn/OydY9aHcZFAQjrcCNXOumGpCQgiVCxZmN5
R9B/LVBdzhi/sv9kzj9bDpdGSTxxUI7Fdl7mtS/+JSbgofl/2Msu+I/xL5HAT/bH1CJv9+uaAN5u
OSlskMutDeXmFBWsfDxs7sn5IaJKKiu0LV6aGleUBf2SyslhisdaMoWJq3xttlZGGHSSTb4k5By2
HWi6kiJLRwoulg+4gNvu3tY38AYT1iGcZByh/+txSiT72Y5y0htrWFTUpxA8T9bUVCzIb5xk1cDI
rpmzvXmXb+4MdhBBeTkr9pJpwUFk/cHcg43UV6fPqBBuSWxScE1H4fLZGO6GCiVk33+/6ZzyZ86N
ChCNNjuepWuqcbZRm+VkU+Uj/Fp6B6zqxyTRXMHClAuJoB006kta7gFUTLcHVk8VtV9V+hv9YVsk
1zbgizLHpqDevG5P9HMSfuOg7Y2hRZFxbGrFHboFXjjvoK5IlJPAj/VixK+oT9ejLJeVkb9aPlOh
dG2rHLS+IH9gshDIXkX9hhFmrbe+ue/YfHG5XHdqXtQHRP8xNPIryKz4OsVSoPNxA4uDaPwopBCa
lRQZzhZEt64MsayRfw3xXy2dKT1pVx+mO8vIYZnB+bNS9A+CG+KHcjRf7EbBzpHYU+PdvEqKcVG2
6MGw3ADssMlo+/qYagH8t9RKDjU8CxKAIhJY4JOiCL1nAgKAXxBUhAX08cpTX9o5SFgBU0LaJcie
s6fOh7qGnw1YW1Y5M3Q9tMudrRGRWBFnsPUFKGMS6640ekn1/6vR831j122cPiNFUUgGsGUEa2Xn
Ybz5Ld4VyrIfsnYuSacYA+JMHljaKLmHKfUTn49F7Su2cm1ZXewSWHZi5YLLts52UH3jdE5XAsdQ
SmxXGFZBMxBawqttDpzcUMVtHlIWOHOdGHFh/OnjAsLae+qEdW/i/b0iokvLHA8CmBUWOiDxs61V
UaxdwlrDMyOIDMrLiWU7egWKA/6giQJXaH7DcXKVCuYSAAvPBVaZhWqMK+/MxnbaUjeqQ5+LD6qy
7Jmyl9VuZuOa1F0IvoDhKxF7HI2b1sFzSAewp34Lk/80VVYlfFHfi+KSM+Xv/pwtDWXTqzmVW4sl
wNtyoDabuZIliRR22jOIkg1n7fctXnQz/N3kmRd7Uu0Jx+7BR2KEgBLaT4HLAt/NiVMWR8o/2feE
lxo7ocTIFaP42sOenTOgsdVyHHlYcQCOhjwshzg0cDNx2eKBJmxx5WEv7gCMtqSu4qo6x0YdWnVf
apl2ypnaUv+hw2Xd4Zdb5fWHuOmBsl3XSi9t65xfhoPGAn/CCZ35l/EVg/PXjwpOOrZ1VpoJvM9M
KStgdS6UZVcW98XG8MRRsQm/OHvs1821N5tmOjqYs0AK62axKxofGgydDJrrXGUXbWfgef9t7Gwj
OfS7XalAa3Lbx3dFCey79NnicuNVO7xOCmeWx49S3bt42ptXoMQXH5PUeTgcHV01zzlPc8vI8Bk3
p/M5zXzwTURGcI9X17ghLp9Wf7V0dmhkB2vTFnsQqCQvoAONu13ALkl0ASVEy/4cd4Snr4UbL8b/
2JfJghIHIOQ7X0ex6uDuH9sjo0iIiFMgqm3NNSVuA3NLboUMrgGF2QCTd621LuHkmwGToN+PpLNB
VNgsMuvOSSduV670ZuLLQS7ILNFZFOeIcXLfpo6bHVY1hj/GuDqk801f+aQrkv2MAx77AS4nVRij
38bdn4Q4k+ith0qNjPFZUPvWvooOzcdGGby6ePl+oV48of56/jNNKNHGuDB2Xb20QCEDFjvU3tDP
ti01uevIjK/turKtnqtDoNGZyeSykP171hwgwEpr1DonSakh845SP5Sw20S7ya9WQqH1geoI9YzE
tN/ZBn6XauNlfeeNGlCLpnW3hOTBU0fOYeNiU+1NxVeO9/mYhkr9UlMvoCSEn/S4p4EkNCAcO5xn
dgracXzdW41bU0yGSCEqpXDloNgKkmG3t6Jp9zMx9/fpY5Ufw2IydZu29RNyGjrqVGTGbJJkwXTz
oSWgEq3jjOwWZ/saF/9Q2sEdszeN1FfHui2N556E5q2yUm0qRaDaOfsfsdK7k+FhjP9pmhuBGMTk
duzsnyVA74rSTbC8DdXLlP14KoFEqkKpWZSTZCvh/LTce5AABwNVgMp0BY+SNy39PRPQTJb73YNK
fg4pv6nz8P2suLwW7Sm2H0mCJKafbW4qmbSTUSc7paQw6RCSQjbgfflMV/jUk68r5RdSjeGl/qvR
s02uGKusLhsyNzrrWW+C9BBuhln1kd+CKHaUn43yj7X1Jpwdwnwc2M6VyXlxKaCaOCerE3Kjr1tB
SskXwABtvrS3L9OpIAcN615PT5G54f57AV/cVUm/JKKEy8s+QV3+Oqnqvt0kqd1j+alhosK6Tlbx
Okb5Qwv4vqWLHkkAc2xx5Bnh7T3TdFqcwNg63ekk/oxuWMZiup21msRTnQ5iXuoBQ91ErT2z+4fN
6koHZNjO1zxaAFBEsls5m8+UzmmmJ1WZcoKQWUDRQMqi4fcFYViG071PPhHb+4RTmvTy7xu+pPX8
3e7ZHJ6o7Tg2U87Mbb3aN0/q6B+Lm8x5OEB9M5AAc42B9Vp7Z9N3n5tOoqik+MBSxeEstICjsTg2
KyiqgYRdxUNdXC+wVrCNGji3AQR9nbBFEnfWoGBdpM4zRwiEUSxVAaILEDdJF739gsW1hTdgAGEI
w2VZPH0v4ktLRjQt/kMBomTk1x4MdjHda71eiUqLHX3YWCEbmWH8EqCvjmL7fXMn++RfU+l/7Z1P
paKZ6v1xb1TAVDDWofOcNpySenqkbM3M2scU1NGDbZ6Fztg+mVr+0jT2XZnkkensb3ZW+9rnf5oJ
tcxa6onv2/4pHuxVvD36ZUWhkKnjCwq9Ae0X/0i0/CmrKSesZKQojKs0oarkZLxXDrOjQnTmCKXP
JP6TkZ4zZmaUEMUfs9/fP+8laDGJMf+V73n0lRobe6DFe3bE3aKm7Nk2oRRPQam5kgrQA2GmZPTT
Ten3p9DT/ZAXExeU7mxq3poEl7agKDdUQLqqNUxl7fx7IDDvgWZY/HdmUVSxMqFWwpZz/DTwMHK4
Sj0G+zyfq3uqZiMNEM/j4ZmNZYIXS4yqXShwSSLlFu5z0kg2B5xc+1UMdup7sZ0Qpv/qHSoGeC4A
4OT7fJ2WZqfsjzrF0JYxCNR8KME4K666x8GU5t6kT261PYV7FYqYFOad0lfz/XahHTYehCfGFtzZ
ZJVWIYkjQMYVtIhRw0WwnxuHftY6tpvm9mOn676OIzfWKd97SCN1O3i7lsl/1ZUip843z3I+5XFE
V7FmsMhZ3o1qQHddU4HvpV3HPybmrOhm+zCm1BXVv58ca39Sbr6X5sU1Dg0nDowpnE+G9lWYca0d
m12TIsztyyRegaZHMgqaGDCwzBqvnRaXDEfIhmDbgIfJIY/9a3Mj/PWdPnBafKZoZbvnyfSEyKnB
WT+LC/y6c+Jam2ezeV8kjk32eb4Uqin2TfBXPUHJrfjGQpiNfZgD3KtxuosofegIbBhyJU1GPXtU
iAjyHbZCvoSBAff6bl/dAWIhj6TcvZh6Cf6WKHKUU2ZrZGmZ/kb5lacsrMOqxfEv7JkCiaRoCgUW
8WBrR0p8MwXMVpVSEISUGbGtSv2Z45/y6Bv1PRqv1Em4jkS+eMQTBQchIq6u83TTeAL8o50yR4hP
VeiqVvosyVBJYbrm8VeOemyVr7ZG5UoyoTrFNdFth+wpthMvOUwWGpwt5vFOQNMJdgHo7E0NpyuV
d2L1NdZ/UFDUnewf0sz01AMVVk2JbAF57sy5k2E/5X9yh6ogu/sen0q3b8Ic0J2+2QWx6u+Ga6C0
U+rSv5bk/5723LdRNZWmNtNtdWLczCektGwXkpS9dTbzbrMHLj1Zt3UdKvgcuuFlCqu0QkhbIRhH
2abZ1izW1X49oYBEu9cex6QKHSd97Mge+H7lnlg8zjoKrJUN2sT/S0mDMwXBzkgwTB0C/Qas18W2
jzpSQJhsR/2m8iXbr4uprrRv5pjbdr7WtuAim8G3s7CvKf42ksoTrzbJciQCXG7bm/0uOyHjNrbf
7PPZPik9cSD1uhhJu5ns6yUq5oFEl8Guoy5b49uHljuGQ+29oxjk9893skK+e77zBaQe8n0jTsWq
WuPvOVYgu0NHJ7gfDpDxkA9AOEe/mlJ8QXn/Itaz7SI91MRtappF77Kse8lVQ8/CN4GafeURL2y+
NAWSAPQrW+857KwcpgdAQmwR7P71frFBsaNFWttlCXXKnq8I9MI6/tLcmUCLo1nbKRWCl3VKCLyl
zlRfe5v2XsjmtFAvyZyAv6QcHG9n/2OUD1eal6Pk3+P5v6c9E+w+K9WymKBVEAWrOIS7m+SV2Eyi
3hiC6tubM/UHFUl3zbWZdCIoOm+Zar7YfoLcwG359dSJB1JjtQRFy9LIfd45QUp11LR7SsskJHJT
D3iHdWrLLDbsZQWVMDXDH3ZUTCJ6sNMa19BIvmu0QO0FtX3jUK8Iz9GheMsHjZp9f7pd51d542NX
SrgFq59V8nok2bYjyddSSKoAdAARqE/S/IRA9h4vQQwQ/TD8sRzF3e/qMO9Lt5rCz7lfCWPrhopR
pB5Ux0VntG5cdq7ap17TD+6EHZbh2pVkUxPhocKjTqQWKFRiveBiH0djZpLPBARmf/gdJ29O+6ex
nwWjbmt/tN3pkJVeSg6Xw4ELUCbJXs34NmkkhWRBqgu52gU4Vc2qF5K/m8HGUliLA9j0OKmAtEvx
PxMMNXGFw3OLNnU9mHFpFf49ZGd6CaRSmzqLmavkUrEQMaExPYTY4aoz+9IihMEeC5rKRBpJ5F8n
RwIzkqYdyElACweGAbDcLN8IGKJWEz67sgYuLUFhKsVQl9Jg+tkaMPLt1k7i/GQtJ0SI2E+Twz1u
E+FH2u+fIQ9KGn/oX9rMvnZenHJH/rcMKFOAgsdRAeemYxlUizwz1evNruunWZk8r3Lv1XBfq1lg
r0jxDEgNOs7w2AVUWHmGXQdfWvT793F2Y3mk1wbkFq9614peag/2ab+fDaBSZ7sFnjcPVj/35uMR
nkhvMyvc1ps8DrOdX7mOq/qvdaS4zaycHX8Vq9tXAKazdl7MnigN+r73npRZ5nJjQsBu5cbhz9bz
VupqCEu3d+tZ6W190ltnXQh+31VnDh9UqIDsrrR5477cb5/vX46zLsjWhvtP5lH4ZnSrm5fG3yyp
BOoa0c0wO5KD5h683/Jk7S00o6yo8E8Sju5utnNv1cVr6kXgUnh4ihXRi6eNh3r1bAS/E/8w34VY
DfebIFn8bpd1ZC8mXunD5fC7+aPPlFt9QbL3YvCnM91vVjt3EozuUzdP3Nt4ofpPmRtHtje9K2ek
EM3UGfzEnjq7fYJxxTM96zmeb26IEXrxY7U8fCzXVI0MW7e465fa7LkJyG9bAlkJyrvRP/iTBRik
2eDZjxTRRu8Ktg8TXw1+aTNsHe9jmNerBZwSQe3Gj8nsgxDc/Kbm5tAszZSH1LvLntBoPOgP3cls
SaWa5THQ7n/Acrp8jl2qs8/Jbl/pt9nsD4aol7gPQHHcZezm69bvvaOnvvfBH8h+gjgIFT+bwU3q
GuF6/ThPvHj2vIua6OiRGeUdbx5RRwLVHdzWnaerLIj9eRncD+6Rlwyvd5PA9l8+0FRn1HJ3u9nR
vT/exD5mGAosn1Gu+DE+IajnM5+IoiVoDEBg55FRPMu7vqyN4Rn3XwgZyRiQMrgeAy95WFHU+iWZ
a8H4c780F9u7eDE+DTdgUqLGpzziXbIu5tVa490xMBc/iwe8lDeTm83tbgWBqLK274pqFkd9aP2k
Gpabzh6aZ+XhEEz9hrkPbdRN4ykh4Ca/XE0etgy6Gm1vJqGzUr38ZjPfLrZ+vshue488tpu92wd6
NC7al+nP9kX/aXEgPw2pp/88Rul86h1WYL/m2+f22YkohuG3oXoz66rZIl2oN8Vt/Sd7JMn3cfg9
3FjRlc1LFMovUoSY0cbeBkFCbtr03F9RSknDrt9Vd7ZJ1lK/iDmJtjrTgMzXYRRqSNycDmbVuLKT
V4uE1F2TzL/vxImv9GsnSPyWPQxmLrC554E5ozf1agrj4d3kfQoBIxy9g2eksGMFVG3blAHgh3zn
pTGOV87HoACVZYa1WeGxh/VoXqTziREOydw6es52nsZ81Gv2Ps7KeBIYrKlh1v3Q/+kN+LK8ieVR
XlKjcLo635uBGkNtExoOmr0HKixhaeXeAMsIm+iBMpuuMc40HOkTN/0zcGJXXmwHm3Qem4ukDakA
vKsX1iQolZlWAbr0i9Eb4by1/O9ldMZTw0ZPTs3fMjo70syYalHbsT3cbdmJp6HwK9d4xCa4vN3u
h0aS+pravAMgQnf6OLxD7PgWs7WhXzDRsEofrV/970afb3TmMykQ33fP+epKpXs4AAB+Saq31GE7
h3Kkh6HqR213eAJyl+pUkvKOlrfbL/u3yvU4RvQdleh9MHvKsrxpNbd13K1GSd2baXggqd0ErtYG
6RNHguNqP48rYnvUk3oyWk/5iU71ZAXVahhmij9yBm0jyuPpFUQ3M2CBhpcHyppEw9GM6q17+G2y
S83beQVUpPSd2M/ZH9sgS0KLdPCwhj+j86ftE0VIDs1s86BacxUqvf2j7lKi+ZHqudkuorK0Pw1Y
qVQb1hb1EZm7xkJhHzUpyAQRSAAtub6mSpyz1KgLbAdXkf4nzM2XZWHgJTYN/GHY57C5nikWE6d3
OtJ9kufau+n9yU87tN6dAAiAC4ms66OfRv3y4Pd3V9Yja/+rqibDCXMqOgXOKjKVyUj/qkAZaa+l
Vd8cnrpADY8LeB+jaRivcn7mEauUn3m04UtdYG+efhdvybpe1kuKii82EaHI++miXk4X22j4aF7k
vU00XSTrbL2J9FBdmKG8L9fKz3ZZNDP7HsKVcAp0jrRwdxPF3OI/Hxo+mB1cBOy8cuulcqvcypv6
ol1ScCHqaKlcF2ud9nYv+umD3GpBP/Br05C+oJ59TTvpXbfUuEVkh+Yie+iWcSi11bn4gQs+5AbT
xakX2brlaKmXsJKF1Gx87/iXucBPbodx2C27JRzad9ybmwKQuq3etpG+SO+s92LNAyAEfdGJisFn
7VC6ZofcnRrdSKf/ONKp7TKPEuQB26k8mwhOxJGs1UXOR/g3DFhIVCQkb8rL6mIrUl3C4C6fdW61
95YXPsVJuZvFZs/N2qW8IB+wuW3l7j3lVuQvD7fl1WyNQ+dItJt3WU6ne9dL6utOuRQlVqTLL7mN
+tHxfHKZdevc1nTZDKUrFIi7bTau9i4juolkFKS9I1357K19n3MJXJCnUW8z+muG5r383C7hPpH3
NPYBLjORTLvcRiYyEil+tietUzKdH8hA5KDz1+lvhNou5auj1nXFgHAp37TPbxmQmue0EMyWvyE2
kRHdRNuIpMSI4tEyjund4L+y+UcwZvCz5l2ZRDJWMlKoDdEYSD+YZKcOIEr63vL8JzHRYou0tqeB
+XxQlQf9FL2IRLojApFFwHOHGIJ0YP05zDKt5QNI5XOY9DCNkImIQlaQfEnT09NqOsIG4bLph9QH
P9IdmTebSOZ7HTnvTC2mNreTh5dnUclIPc0TnbUrjcuo6Ejsc7QRqbqQIT+ebh7fY7Az1WWJygeU
WxGl3AdKAP7O1rwjl8jDSL9yfqe0ry6sWx2xUkNzBeT41Ia0I3NU1rkJQFOWcphPuTpHIJPNTOa5
fCReNR85l9orgg8RjBdRinBkY5mG9urz98CNBy60X1O2DJm+9dI4Ncnfp0+pof2KMJZyR3E0c0OS
b5ck9UddMA2pqsDlcolsADLUw1vM8NbITgu0wAiSOWTi3u5+x8QY32WaqH6yyELL74Nd0Aegy/Eb
/MrCw00VHuZl2M3hEECdS8JdUPtDoIU93/KVRZQ4jfpg+rjjUvy93iQ0/Hg+PrQkJnAk6V47z0KO
Id/wk1CPpBXdM/hX7csl0iJsnIH6aPB6HHAxr8mtrbAIUoa/C9pgN29D6oAHVogmRJOwVYcgTsKS
v4bgsJC71NxxXBghjtpw+NkHSRTP+8BaDQGlQit3srC4hf5zu26Wk6Ob0e1dMAkPi9p3Vlx3T17P
XO6ynRNE8cdwEpq3B7/ypl7plcHGr8OWr41v/sjRVotg+9o86nO0NH8fHuf48jAONj6n6Hz0qYuz
0OhLFVHbVjoL2VEAMOdIX6TPROVWRpiuqR98+pmu5anM28/nmr5rIaX4eGVcyOtFJNcRvtyADHFJ
crxtfdCGSyoN8awirXExfXfurXuRSsM9zfeG65tl/lZGk8Ux2PAbZ9XSoXUrpL4u3ZH7I7uPw4e0
2mSYUg4SssL6rYqcUG4woENxN/mSlohMcX0R4UvmWSrudAyqCGGWUUUX+aT0V0akQp9AwONiCIZg
wvAor0VEGtVSozNOmNxt1v1SDyCBfWloq4rs94bbqRW3UhllNTAYLukGmCJfWYzoJf1SxlvkJr04
CXQhshy5vRYe32GDY8xlLkzC8qfMLMCyL/WcmlphDZ2kB4lTGAeWTJOQXBnfYkKOD3Ew9K58ulj2
gfO6C7JIprVmuLufxelPRKO+G/KsrccQiESZm7QsEkAVWSqhHnSzrQ8zN/PAiij8ERn8NCLTT8NJ
1AamLzO49JrTrLN880m6kbBwpDP9qefwsLz2gfF6WADi8mVRUej2w7z9XGgHBIfve6Hc5+v4liqW
tC8zo8JebZBRPt9FWGeMqvRPRch6oHqqh5ng99E0aHhXCUWO/A8TCUOvha1v3+4/LMZ8ykCO/rAE
ROTXD3pgBhNfD0a+LR62flMD+72MZEpTOVqG0WQO/efrNEMGr2LomD+LYQkfK3cENsYI68H+rSW/
ZymjKfMvX8v3kaMwbKLd6eV+qdK+XJ0+yNBrzBQZ+s2bc8+6YcDlUWUJMCdZCrIJ2LfTd/VzMzjN
Kbla7qLc77hWpgqNBBqikH6b7w5LsqK9JtqsKet0avEo861+k5mmBg0v5et8TQe4vEKyFRcm/0wR
ReVRe84jC87Hiwo+hE1B9YbTPaY/jdC+LRD7MTjSH1k5cit5RVtMWBAynQy+a/+wgIQgpMqxD7xV
Rn0MPzdO2Qnj07ca1fPpk+yOMXtnzPxQoyTSvean7G+8GrRz2U31qAizVcHWLH/BVjq3ozhKFtCs
zPNgF47zCV/wejzqvhPofjY32Pkn3hRfwCGaeOz/4SZouDILJZDi0q9yJiJM56pnzGT29HcVf218
+WrD6e/Nax0eb/DNsN8RN4rqcBv2834+zJ1o4Hce5n/kt3yloek782nYBkf+auYYDaZv+koA/0y0
46MWS0S+laXCBq+G42PyA0bL6ooNSTj23NrHwLYA9Uyo7Ymv8jxU29mkxJMhNjypoRqSdeMXH9MQ
7x6HZPueR3B0nQ4Z9ALeR+WAAm2RcjDL2S4HM4cwibNoIvKi/JyGveGaz81c1ngaNjes9CeirwvN
ixmHLJSxKMIRd2PUzre/EwT8eejJ6Ygx5quPNQegDK/u1fOeLG7GVXaFhLflJNxaLltA2LJLZaHO
ZsFPL//xef5+HnX/ud7wqdb7f9eILEjZjKZM1NLrZm2Yc2zJ4XSSdFDdSKeVoJnLSBwfRPLZ78k1
/8pZaqdYUlL1AQYAQwcYQlGcr5aUCfPRIdso2bN4LpO18Y6WHUBK8FLvXfseDhA8lDiqAlFwmxfj
nYgqWlPylr3Ez+UNtKbeZOkEk5vdM7EBt7ul/vdz+YzTM70tnjNITH4U99tbYnbvQ2gFmgffbLBH
Vio+0CosX9F98VNuoten/azxTBZ5+jJ+yPLZvOyWx/1pCXdrzc9vWMpLM6AGuvVBPDC+5fR4LfHn
prONt8fvqLJZJnf1W6bPtuvRh/rkRV0az3npcu1NdjtAL+0N99qT8eQsITL/jdm/buabGdzq+GK/
9zjg2haXx1f7mDqnpHELcT+ErOeZ4zjEKV1GROVpt+iZscbtsOhQ+uIVyh7aK/Q8JpoeRtjUFUW5
jSZ4jKP90sCP14rnF+0vDqt1tzz6qM7ofiVGGoTDC5ufeJt4Vwti7An5bjEPRIM0/2tzxvfHDXak
WA5iM3xaMB3moujO1vvmCeORdzGj0OMJ+GAoi7GHyi8WEkZEHWmB8t5GpFtydz5aivn7sY3EWBQj
xEb5FltGDExK4zyJaVSsxbTECBaT69PyNENuhg0gtht2xtHdi4mj3PJRmr1PHjaRXIvu/iFWmlhF
Yj9hzO0xSeT2yQOmOf2Wl+VNdVZhAm55Mnn1ZBGKqUkzym351k4xqWkK6YphO9gzMcLlqT87fmpe
9G2TSz8FI/b6pwkMhXhFq1hYH+bC/DiJlkeUB+RRsZXEmhWbKHmQJjNsaSLWYrdOF9zYeh8WRlBH
6gfGH18iY7FPxdb+lLd0q45GGes8pr/pk1gOm8hyENCnuSb2b0I6ISIRW0duLoYXP5+w1BZTeiUW
/mevRA5iGcb3MtJY1yJakaKISkZEucXGxMuPaHcv2ChTN2O6fVraYj5xiYyVhnkhQhGb8uSWsHF3
iImIJfeiYyDKFmDdHk+W7vZk0lDBbC13N0/SLpmpImIR0nTBWKR30m8ZUrKK72Qkp0wPHa9GHO7e
jKBlUu+XyVymTHonXonPxxcjTozC6UKu5eojzyRCk5/tsuTFzzkn7hARhJjDcBwgFLGd5HOsAzFn
43ASfPpA1A9pmcvog7Qjsutxl/FHQb+rtfETUzBZYX23fGi/fNUXWiDXKLfisNGZf3vv5/8h7MyW
U8eWdf1ERABCgG7HUAsSojPdDWEwqKGRQAgknn5/A5+zY9VcO2qGa7qwwZJGl82fmX8SXWK8F+aP
w6FOyO/t1C5QT6scNIXXqBGrseIxMjX/fweo87RlQ57nXOCzer9//dltaozNY1M+ze1E7cuHwlx+
AYIH2+H3mGmYLYz+1wFWbyv3VR1aNdHbiW4IhYAkoxrXFxBqFnOsFCbw6+f/QhAcRLWun2N/9mJ2
1C98oT6jLqTc52gE9mKE6srq12rtOaM4uVe+q+VRHmtxJBOm4zTOUi2VEjEMjZtxG0IKVu6XOKch
bu8FMDuCV86h4ccqiAu3KHZPetcesuAp2vP2DRKqxbUvq2Nxxv2ICAmOM4JoSHqns1euz/OobEll
VyqTWb1SNrHu3I90AOYnEuTBZT9eT/qtDFAN1a0556NS4spyL23Kw1C/8VH5s1v7QTc0pbT1UbrE
csMy4595RTHFy46pfN+2h90PTItZMPwode+8VEr+7j74nfr/pWOql5X6yO7h/n745HSVuefcYWog
8tgCsseigFSSfwnvJR8D8DlMgsfwifv6FBD78Lvq89PpkByeu0vwwCx5uldXefDKzcLYM5WtUOBY
adipag6UJ0AhN1ZsZSlHVvkATbNlvRfaEVeHpkkDGmM8LWXKN7HylaegfAaCEE6BdZ7hnCrHvIu3
8LT6ykkY3HA/OtxNGdRNLHJcFl/NNE4y1rB6VePqfJzMY9OmC1ObD6s31azzETxPvB+WrDXo4yEr
3681YB2VK9jF7eMNpxHgCuFL/BruyodQ99I/Dse2xAVX/qv6W4OFVW+1eRDl1ijXVflKsZviKWXE
KHFIg+fg8fEqlVdIyhYeqZoktW22IR6W38VOUO5tCfawdRMeIGcfqF2hXhmbJ6iC+lKTrcx+Zetn
PhEl5dkyNuWr5qAEb0tNYQVqoHwz/eNY4EeqKV0oZ0YZdAo5aXzdHA3bXcfYuWHbF2yGBwvdJUyr
fFccWkv/eH9tPFEDs7pwb9jgytAjsmby/HbjK3fV0ylPo5LLlw384HXsC55Mg6n5na0bXiCrbbWC
X3eHhuLWA2eAFcY96Zh9L3OgMbVK52TluBlnO3OudtNSj9ZYdSWPxmSxQHwVDKBiB+XTJr4h3hCr
/Qsw3Y/Kge3gVBv8hiOEy6s8R/i37Jd7xlqFFJTJaDEoBjdVQ62GqX2yCvAo5bl3zMj7dZxL5d85
ICsVK0dzHR49n76ty0/hwwUFJkGlLRtbAytQv1EX/KzJlBMJDlVN1BFTByxxTsy1Agl0vqvzHH3W
Vc1YBw/sPjw50aBjqRgrytepFc6IQ6FwN5jMP+ik8hh+scDWxyBViAQu30bJit89onbC1mUqNp+r
q+n6wvtbKQ9QuYg99syvu2uwvX8Hp9zYGhhFfVf4CyvNtlefUniXAuDUxL7sDofucwiZTOXgKt/t
ZKeDhtfwaI0wvA0LPDM1wTgGg4tNucwwhQRDlLxRsF0a9nnV2Sh7suk8bIPfFMNi2LVqfu5aGp4D
FWFWy1NeBI3Hdr8/N1w1BXwigAyB7znBNp/+R37Mj8oHbONB4Vjd9zXuUsPWftTWhPfC/wVI1P/V
bzIXtyqgINK67tWVk6XyGJX7+Ng33O1B3ftuZ+7dphTXes+e6wdlSM72Sz1Ak0eky+LnrXsqNJ6v
YT/X+Dkuf7dpuGpEqV8O1KsmXtyv3fywFXBKNoibHnpM0p2x8zOLqn6n4eCpu6p7EqRmiRXQ/vC6
UmfPQ71i6pjTCk7F4EQ/xkCx4NnEiRKhEF71+V+1eveijwPeJ6Giw2npWC3zxF8ql1wZ43yKq4P6
BltwYOWCqvE33PbgtVCmyNap0J8KIVbQc9vpgVGrraYQd2V5/AYfWLcBaLmKXKklYTF4dJwR5xy8
3BoESiGXyVU01vWwvWy6lfNCNmfea6WwMAUtVMNoULkZ0ELCO0oMK7GrYDZ1ZpXCU0qwPVMC5woQ
odxWYF0A3HrPGQY+y62uV7kKWlBAhVKPSr537NTtKjwIEIW8Ll7BL8QGTV0ylcwu4lgBfmoz/4rq
1/+D4SpMTHY3CC4Cw0DC4YAhJ2NXR638Qj5KOp9sY6Ysl/xjn2LlRKPOJGcXpc5lx/g+R2vL0ytg
LfOidWe1Dd+gMUpkI2EGUKrxXSE1NcYCoCYHNPvAq4V913HGFSJzQb6cbE1hwqAjAFujNoN5W1ee
KFtXI6VbdE4k7cpn2UoJQCU7gKrsy+dLwUZMwAf1U5PUwRqI+Js357q5IvLKpKLZFnAaA5Eq4EvJ
KxhNnXKuMOUWjw+8/tFWNfdXgjp2FdT2tp7fBQtWkmmjDUhwRXXcMXR+0WWFH8O+h9Z5D6I5f//B
7mqbMg2lTJcRKTVKkvwCbeg1JqVjqsl6O12ym4FQlYpRKk8BrAbQsxI4NC3lETvkwfBLpaPBXXlD
ReGxEeJRU5PGRCHbSvj3HOimUdAay6wgMgXS3Xin9NVK6gPDAZgHySwI7jYwPpTZ8FKvBwqNypj1
yoEobfSrI/Op2kTtD7oZuwrjVBidLhUCr6Se/qVWKVOZV8y4xu/69tUiUdQsfkht5hVkPGtl2BSe
0r1N8zSmCMq/fnDJgcIvwT15BGZdgYaNCbsNGJiFUXpKqe0a/PrxeQh1C5XS0sWIAGDl9cuji9CP
+lThNQF9szGbdNDgUh2b9OZvNTzOgk2vH3UZFTP4jTHUbsNruungwY6+T1TsQZc3nrX3ARLhY+P2
vzPYcxSEngCkqzn91W/pVOHxCvfPPJIt1RqhZLjT520OkFpkas4H1aAT/oZNVBCEgM8xPaKG1mq7
YjVifWZOy4VRxb05yAJOcR+zR1kG6pEUHJgHJRpDQV8xMvPBl4GcRXpu8lXsG27tvFuCCncEZ4YM
UspDnyshr0TyDdGMcP252/8Oj/xBNf7BnQBHjDZkKYoi5r/yY9+n/N159eqvi1jRuUvYhZhTq0yy
11PkKASpZ4PHrn/5znui67ecq/D7+9FtXI1i0V3OrtItBRmqPZOqu/6VH6r1zx3AePX+KXribx3R
/yhf5XGpc9R6OhTZ5GvSJfWPXIdmTdXFTaNqiz5J1st6OQ3ZVsGVJLz8hZTzw7r5D9jIoC6U0jfF
dwXx4J9Vo+ntriWnOqoDCK4mnePbL8kqSgDOcBnEW5bwZsuIYkCRjp8QhEuyiGVjojfdvr19wrUm
b+vzgNREabgvSXGyfRsa7l+BQ5W4/Z9PCbAFrxnVlwCIqoXIH7gh7SnKuGMYp5F+r2VaBC969zQS
IO377JRPbq1xv3XoR86teRLN6+TczexbNij/ti6QP/wfz9Htawb1glDW0z7kn/hlv5e+0ue7iL6a
skZVx+CBqUmanExcg6yCdL55jhviYmWDTUUxugkwYTdmFxEjIlT8N56/jlsILHhDXaEtKz+W95CM
y2GLVq6zZJDJi7OvJH1vxXbcX59gvKmkviskgxXveWOnD7tdqQ314XnGOVxmsjEiCW/wFqev7bgl
ChGJ/VsqvZQ48+546x0M2SXWCvIs4TmdE7wFcf/pjUjSlglO5RDS6653fVCwYmukvbmnQCdIq9FV
z3z0hLPNxdSQbzxHUm3msTm2avIYU3GdJKF739AMr03ypzhbyWw7unHUYWG6ivfL6RQiWd7cy7Km
yd+LYnILC+N+MjvLnGVa9lvyLpvzy1i7mH3RNdhtb+uxIGeQfE/0wJip7crp/kSuEQxWgnK3wVOE
1KMb1Eb4+p5UL5NOY2xJbieLUmZ+I6jkNiSo2wZEHK2fVglAlQhlH1xHz8nDeQSnMJkVPHDL0sbx
lzHP2Lp+c1qt3zZ4nv0ix3fWF6lIneaGUPrkZlEM3zbMbBiZuJnfpdjKLSByjxzenheh9/9dVv1R
8EzHR7ouqWrnNsmIGg3d/8g2Or+37f7rlIJvnTZFjKLND73uITIOJyjKt3nQ6tXOo9aEkZ5Em3LO
pKBu72+8T3/GRtRDkEgN6xJ5du3/7s3wvvV7tAW6jx+QBTxJDotK2GX6m7JH3LSkSQWHL+68VYn5
owMJ3GWj6c/gngx6ZNPd9cb60qMYp8/i9CZ/mZ//kgXwEameTJQ5wDxGq7p/nsFH/rpmRtXqj25g
EAX06TapkU/o3OA4MOhkPey1BjCkby/2+2U9Gm75tzJeZM6fYoCQkeJN1Ts0NYfLWL3/H+XvJB5C
En0+Ncdn/0zbUac9Sef1W3a/X9N01dtX1/C+2h466JevagyV4O0mU8IET0iHRXGTYFhZd0gLSU6/
rU0JXxDTuJvFsTxSj3olZXnXWJ9gQw+7o1dE3In0pzrsadabqs07JEyym8t8H8O4T+I1NRgP+AvF
Y009Hcq1zMzO5nZUW1qb3bgh2ea1pJFu4yp6LbpGiNuRDJbHqjXbHqKLtSUbikTBvUFjCdLQJ/Wk
OEa059TgspDFgscEWcNLe+8TesljdlcmKbFwtNeFaB7KAMrvZL0d0yKwRx/et3luiuSrPzZGFUT3
U2PaSUUvhRFNaEtj+dgK4g5RIc5bSuvgyjQjJAtxlw53E9ef/AIXDH2WRPXTPNSjy5TjnhyvV3kh
7kj3YVGRFtsdNBcJlbGJYHVroT0smg3EEBjGkoFlC23fPw1OhQ2q2KRviXhBfJi6vbN8l7K3Zwjv
tnj8XGqzz2f6NDmjAITO3hJAvRhtEbduYkHTPnlcBfmU1+coJVkacdlkIQW/pDar0RZ3DLvWhIo0
6O8NIkIHJLgq4eoItNBZ96l+bHZFZ3EBBPk60W6EtmAtq5sL1QLsYcLMQbuEJ+U4ODsPQZoaLasF
vcPS1WlItWRRkHosr21EXdWxSqw24quZYNzgnS3DYZqu84ROe8e3l4edF8UvagHq1HxCv09LNGN+
OfDUCgZ8s4nGT1L1wj4y7nhaw5RSts3+HgS01mTEdOAZbEXh9QbwZFSTVyk7zNUdEkyvCQp8N89X
Z2tAZWfFi8h/7W8riIISvyysbYiPYtZnn2tqC60WPRgxe4W407D2J06lyriI6dXLZiUpH/LRxOwZ
FvKrqs2CsmYCzMYwoq65NulfQ2Xo7enSAfr1Enm1b3vsnlYqr02RIrMb4vw2i9S5Jnb99Jo9q35a
p/YQ0lBqsbup047cS1dmL4t1em5NXt/LURFcZ9lJlIH2NvOZ3hR5L4hXtAvufBsXWoZb9XdBAQJI
fGy+7eJl9iJLB2/tmdHVeWqyu7W6tVXFpl7Sf1VCOdYjdcfXOt/FoUuodm58kUidXsxzx76TAXsS
/ZsZ0V9j1ajls2dicDdOLqye27MdJ7IFCw55a6i78+z9Mt+1FcUWDdfq2GxHTmR4BscCV310H5K6
S6yYiTwZtB0mS1u8VtdjYQi4Iavp5RBVspeZUSbTljwvSf/ezosVS0J2Tn//bHrbfcomW8PLQltg
V2P7ZvLGLuRc0q2BtlnmZZ6T+LiPGuLdk+eae5lPClRTmL3EVpd8pztImy1Lpy/6HHHmCkHftB6Z
woz0wHptoLNsiwI7cMvuF7ThNj5pxuQMNEh+bgVd6HhG7ad4/WRhZxefzAhrm/YihyZJhZlsDm+z
x+FGLvmE7Mdt07ne2Qcic43xmWLYLw2uS47hcstAdzBwpBTSGFZzFC0aw3rwvAVV2ODK8SAKqzVS
CmK4xkNm7JeIFm1kJZslmhpziKYBMPH0/C1SOaLDlbiErYqcZ1HsiqurNQQ0x8WNMlPRawhy2yMq
5SevWe9bO5SzzlWkm/xwirFf6JUlthz1ZXfaWpO9cNvdD/0lsj0a3nJxCzvLdiohRtOv8tGznim5
31hDop/KO32DqXlvS40KJGyYSGTs/m/q3yssNvQHp+5uvkACnjKHwQgZo8pgSpXf1Ye6Rxf1vn2W
LTpC9Y/Q+Wy0oM6FkigvkS5bxy0BwQXUR695NmenJVvq7UQ0fi4gx8aY71DMJqhuhkb2/MWMR4XE
+IlvoD7NYR+WTILEQmcrQ+md0x5EqY1u6sZzYBMi9RyQtjD2PUOQbPvmY4iSof6Qycu878/s0B+U
EE5SfLjVkEajZUiLpA4+AmX7KENKo0/76iTySNDUMB1o4xc0Q07unAfx5Bw0Rba+PJ3rlcpE97UV
HcxTzWywjcnZBy5C7fjdC5S7AvPxMa3b9HUWJExAVMWa2NuWgBwJxxkRd/EeaNljvmkPWS9qqljS
cny+0CFVaF/bJWOuM5N+I6wzVZDPiJbRzKl4hfmUT0FV/xhV1n2kJIqIZsns302YT2bJP9wZ2AEg
I+jCTttUvXb/cGdupXHp1s9W0zdSg2bZxfez03bzS1DRaCV7MdZcG2ZREaDNjTgOy0tkPbtvOo+R
nRVn0mg/BhCyfrWSx/p+f+yT6u5X6cO/V3cEobHX7vqqdS3n7SSzL52GWXTdftWSlO2N+8l71TzX
wYl2Fqd862VaNW738l2S9ynyoHotys0sgreLPjNRFnu35nmS68l3ka7+fQ7+YH/BzKVUT+d/nS4c
Anhaf9hQUad9eaXXZz2+VWHdcm6ED2pHuy1jgIo3QrolqQ7tE13ur0ptV5WhwV7/92f4oxJePYNG
tn9HdaFq9+lo8keBeZV341ujc9UnTzPHrQDwji67/viw9bfkSZMZ+rBOc9zuHKlu0oOxTGx9fNHC
9yOEovcvD6Oc+n9uClUvybrRZEAVOfyxKXrnqNW6F43r6Lzd4AFYcesGX9vL6kL8Ay6aEFWRzWxH
C3CoalpvShHTi/MqAF2MxG2fAY2pG7lsvWt3HF2awanzpWc7CFXu1cvK8RX+/XH/KF5n7pT/S5mU
QSoPvQz/bKyl1UWZ6+eomneDaKr59CvzloZzfgsCCn+513+Z24pwE2ekqdN4hiKQP2aG05DXya3/
nGNSAIZMX2YEVPfz7wNSF/nP6Tdgl2rTErRv8Aqv64+90IuLZ6t319vhO4K785uq6cfdqbHCq7cH
nee/3+y/Zg/aXh1SEo1KFjYet/2nB3GOunmb1iTPOcb3qmVWFNv0hSQVTfzFXdJwif4xMo4XUIXW
pMtVl/4VFOOr8pb/8FZeVf90NhqX1hf+ohO8zbAlwki8l9RyFuRbYeUHm2SIPd8Rlz4lRS139xxv
uoNMrOoBFCLUjXZGuvfTJD8tpaJx8cyFObwco+WQ2h+HutjDTxykMoHSuxi9Z4t+sDqNNmhRJw9T
s08gAZwk3Ewa9k9GGtSCduBDNx646Gd4vA4NL7LP8iyhMhfNjQ46uKLyCZzOLGV1lYvtQVcACqWw
CmAJG8vwxmMbAtZ4CXl2Yq1Wbzuw64AWTiKTPdDvJdbJcv4c0xBtcBMBhBV8+rlCZa2Gm/ZZBMBd
JzHpU9Kai0nqnMQQpjoGuphsrQnwl8yWKd1BGwW0OPxpT1xja/UwIUccDnWvFB2oMZ7WD/w/xzyo
xUBa8Wj9fRfSdSfDlQolDVvjbiGOOYTQ1PcSXeM+8s4VdBJvegKUDCxSX5mraqyLBcsgNnZX2i3G
HWwjeRvMbw4FXJ8sN5lB6LiPdhdhbjTfNlgqDpluLoK3PdTEojuCr4uih9WCQQ2xgNYv4WKaLLgJ
/6Bl64mf14RJn0TmkRUwo+P7yV/2g4sInpi9JMtIHfUumP+ilqtAPVBtBUNqhofDYOtQ88U8sAxq
MgLyRr0p1rsCqTKJooI9QHCRnj9s/LhHiBcxeCzcpOECbvnB8GFPTPcBYaxoDimKXf70DZMZOWfS
nX1JgrlXIUfuLLKhxcd4EjFNigQLYgZhvNptVpr4McaNH+a9yVUnDXMWi87Qpa520hz9uInt/tDc
laKzSbk8zm7YOII0O3eCC36WKgs1MY/9QtasTilYlp/jLLMHI6LdHWFZVLf5z+PLtGTXneVsaGP8
o3sTyEUwbyal2zAXOqknq2S6KcRuyzEhaRb7icwy25vHsjmabHviXlIifmvI04kBlLvjj06pslVw
RhZ3G75miZzsDlptE9DCENXdxCxUPnxzU1L6B5TqsGKqSDs1iBFqs/akYFGbctWW3UVzcRNhbpOL
/xUNIjFvH15ft3hwc9qZ9BJYqcQmaAyfutTmi9Rjm8NBLHr2JlgtzIkLMjc9O+xZYxyZP71q8PhY
Nq1xCtpFg2oO0mo7OX0HjO/tsb+6gx1NBOWuDFqiDQGCoKb7jihkzN0G325ORLF7/wVK2U6tSCQd
0V1fcPzGW5e1vLWF44zhKYM1dxcJByevqwlnnMilRVDMGuMNB6ndX7dyqwOASrHqqEhJyn9K/2H5
J1wGUfhrp5osiUnGck1ihSDJsm1aPhxcjrM1DzlRxi94AA+RfxZdhFAtLSEbzuh6EQNr/bKXRLt8
J/HH69q+ivGbAIc/1i2jZ+N5wq9D7avszKcHL/1IxE1PgOUEdiwpC89uAkDVKk5iHtvTeyqjgFim
06Lbg+DFOBIdWiio0VM6EYlDJe7QUDugAC9xmGJlf51nZfBbSB8JO4yG2cAmS/VpPzCQkYc0XJ3M
QWSrngBAGs/hjT+3hPdWUAkHv5D3PsvMxN7EdB5SeYUU283hMUFwC68Q9hBcpCV/mqPharUJW+a8
NfQOXZObu3R8wO0Xl8F5RucJdZU+3pw5BcEQl9XSPy9I16msmtlcFqul1ZK1b438zBA+CRUNi09P
STY+GNbWZGHfQj1zC5KD7Eud9fJrTh75IZ55LWFvbogDfOcNG2X+RgTYYcYZoVAvDC8WiOoDMlJy
ZsHJ3/7vb7aOHYZeg12T2nPbbiG68U4PJzn1PH1ZBOndKfuWdwGCsV8WlxmEm76zSdcNtQvBoE04
DJAJrVkQhJ53cLS3OIjImt+ZcsMOAqZUMTsgqd7q+fL1fRY2+jwGCNPmMd5lIp0Hlb145XJY2cFm
Q3qYOO/15e3A1dkOgO4wOrDA1pztEAYva2U2XHLQdegfkIx9B2EHg3EQBhzPhZEF4HEAUWgJLwi7
EC88YhFq5q4yVyfxXL94EjIPoIpVB5yMYB5N3wNSg92KsCNp4MEQByuzdsgNTku+bS1Nl4tGaQ3r
SbXHJbFU9KAjiTJ4YbcSYYucfAUGrTBXHia5glXkaDGsF20R3AYX60REwMjM6kbsqDM2cNspqs/M
A41MOMVdebiTk6YFy04IGezL9P2pdzbDZhAm0ELMjSGIgN+2wkQg4Ew+TFNBJB4XayrIYx/54D9j
wXKUYArAax8qCKc93xfm2nBGtddni918f2xIZxoNPM1NxHPcRowlAhYWev2yv4sKjD8Sjx31YONq
Ml5SuFSLJRkGc2eqT7cmX96c/7zOS3JastRqeh+gYvmwaPdN5bH0/VtFmsxSJSp95+I7FXDNhqiS
vCu/LubIEmCDAAFbeXWXSBFrsB0+ncZNIOkh9QhRNrCWills4fEf3e+1n/g+8WVnny4P0eGwtX1y
hZyHcLrjh1j6ObnF5iBZcenCf8PhQdLbw1IRiPV1+v2VD2IBYFGDD5y7UhVFPJyv0l+/5R1CwybO
KPs8kXsmfk2q2lv2HH/MUNxD3wTEU+EcTv3gzCrdKCcwC3mxNrvTdHe9mc2HrfuJmKug07tFSlWS
QTUi59u1WoOb3Gmm7TVTswHRjkM2/NnU3Ks9T/tCWVNYHFhvPQIbOOnp1xlL7m6vAtu7OFN787IC
FRRNzcSa7zad446gFHElke51ykW8GCiXfcHVYpKtEFkIHLGhYjRErEVfsTkNYxmYGH9BWE49h+r7
vUo25ER5u4awF9FiGCAj7Cmdr/ERZqAw5uG6O2QyDO3NabpBJkzTXSKFICgvLcfzskPMxbd+XMhx
Y9EQGxI6g3KKcME7loyqErtQZU9zyGM5N5qIqoyuKOJjslGCLEJw5hxUGSCKQ1nwXRF/IF8b0ydB
39g8h69RGPYeKFSr8sNnuGNIWFJoUISFjhpFGebeRjNPE48L6sxjBp1GEIbgUuRSIlXO402nFqvS
qqVJ9X7SIGILwG2oOHO4u4bzFvWRQm/Bg8Pn72G00zj/0Qib4m7/6ONyeZXYZJPhUMEsMDG3eBsa
ldLhQRG+M/ByY4jE6a02vRumWEPssgkI5z0Ec+a7ZlfzcLMyeD47GW4MserEEpETKgFYA+DKdL64
mwttjP2UyvSri2X4noEmkdeejjPRU8N4jkNtmGD+/6/CoJteu3KoeUCvtUEWx96Uc14JlERPXl4i
8fdepdRDn3HFchPUBMWwF93maBGU2IsbKBea8lZw9UJebY+9j+KsHMWlL6boo3HTq/ets/laifFh
+uTWcTjHCt6p/RpojQGxAvwIw55nE7IPomAcL18v57psyB5Yk2x6fmvSNcf58D3N5GYI+Mf8Cbsh
QtIRPXJeiWdexLiaUnVA+unSFiEMmL2lF2NK7cKg2zM37zkBtCuK3pz2/X5ijafTeRe+nMrfhErf
ZnL6jsS4tfGfNAlfQMcNkOYg1NBfuRKQRD4IdrAl2cvFBtfqQQoc83L5OhzuF3FIAmQ1n9nKU2km
L4yixvSgW0tj4vtaMB23IKLaYktwbG+H6WXT2JXObnqghEs0Fs2w+N6s9HAVFBL191weKoomJWpd
XSYN36I/dlqGOQUdIAhtY1tMRWfeJg1ErKHVXI4P8Lc40/ESkekjxbAx4O95hDvNjQYIExV99g41
htT8tMDuq8z7fEvFEtFml0wNGBa2no3u/A4Za9VUtsR9B0Iy1jdj2CF87gGntbV8MkfAUiQOtMVy
n8imJg4P94CwCu2APVkPVoYI2MvixLkmojxGyMPTQ+GtsBxHTC8wMYkpBocX3n8YCKPFi8PnwB7L
b2zM7IDgYN1a8x1p+E+8kPnbPVSGaVjz6WXgORihYVckc2vvoDumSOsaaogrePrgyiXko4lWcsbT
aoiRBNJvEZRKrMumcOYYpNJoSj13DkztAZtOx2FMZT12yIDy01H+PRq9woFYdubj5hprVgg0G7lK
69Ib+fute+j+TMeVXD+s9Lu0l2VkOsv1+rQVyUX64jrMLd+H4KwvRgO9MmE1InvCXjftZacU+551
QNOow4VAuppe32uvx11f+LI2Uc53a9m0113b3zN7nzi8Kajuk8I6j/KR5SeSM8XBVOYLRvYeS0BC
7LGy5ENKzgTeEi+IKkQkM/XFd5GYX3SFmmVhOrkqEg8i+gTw74M2LtX5BNuZyAN3NviOXRKMpOWP
46Pjr7Wj0WeA/dVaH/iXjlVJUqVFi5l5H/1+ZL0M8WrYalPkuqr0NbDcczF6yBh9OAH0f4njveK1
gg1IojmnZgqTlYcbVv/ELespeqMGg7hgQB8aeBlsF1IqiS2I4H6RGLmVOC+JFaW7CvpGbL6p5qKe
RK8vdnUlbw6qENDQZCEmamud7fU4tw6QDo/u7n65Pn+fAdrFbc4zfQ0us2dHFOFIZa+/zBLuOZmz
ToUf3U3+ejRomzMYgMPRozK3pYSqqpQXf3TCEB6/ChijavM0P7kaHTS8xO0hsla98GGuCPJu2vLZ
ka+39TY3lFhyjDyOOCw812XZ9TH6c6p9WqQSke3RhQbGwsROze3ay05UrF1uwkAazk8HMm8iJEOM
usQ4uNA+3eL8PpepOTWwu8VT7Fujsa/nkgjBVWSEFUt7fMKmIQ0jGz/5NT+8xnskWEPyRTYw8tTC
GuKGPahTOsSFiSbh17TDjshWCFLCJLHducpUQ1FpywQ0o1y/TxNCcXoGXfBgim90eA+NVGIsq3WC
0HrZbni9zqZhDEmhqn+2iRV3Ai2eG+8v8qk13K7ZzezcCPMp2iGiXpxHst3u4rkgDrgVGnqKJEpi
34ULeE+r7oYxukJ1Xpoxdc1PJKy8QW3FGtWiiKx+KdKc7IQATr+1inSQ2UwInb33lkigmgxcmM4i
UwfHh0AcOQCTYVfkBEtfpt7wH4T03u7zNGj0Z1cdB5EydYIx7E3z1Z1uRUlz675bVeqR7qKc137r
eyve/HsuXhh9KsdkdcrDmFIIKnNGxuBN4oO47LMSkibBCaO14qW0Lrm4J+w5gnAESJsPub0N6Oq2
TDexSB6SmFxfkNtnmD+F25e0ssyGhNDM5nBGGjbxV/EwiEtzjqtRU3TcWdO9yqIlSQv80uUoaY7e
CwaviZgGmfjyZL62vJoTQ+n6rAwxy0mWP4mv41X+DJO7INX7mMtjd3gy28PjUU5wIrdThZicwmNk
Atw0xhfDZop5spZM4MJNxay9m22HAyVIZv2bY7SGZbIu+sTrI494AZ0vrvLWFC43Odmzs3PUzZ9V
oGmYAw8T7Mdwf1KHhgRWDRJzJPqWduURRMYASPuBaeuItcxBjMWx4ZlEjEV7smgHw4me2aWr4xEF
1ZMKQbvcGQQ08G1P8k2fC7bz0z2fwBAvsE55L8KitD6RGha65v10Wt/d7iSmxEJEJgGfSd/qWzeF
X9YOEEkFBQrHuT+r9nRu7EP/aJIcQTeL9pSpIzkIoq+fFJq9HlVFUC0NtxnJJEJf6wxlArdgRUlV
84jjBbsghmJPlRmy8wd3s57k5icv8NJS/RkbABKsGAx2R2OcmJNGChEc2BARBISKz/UxWtqYFj33
0nIIGSsewPvNfJLbGwLdAc1crNb+xLalVLI4uQSnOwr5xMutm7J9cfEv29gX/s+FKjSMSFEeMe5g
5zDTCB8CL7zHV/MuVrGni2hJR4+rbGK/yHKgiTPMU3bO2bFyngD2YpP4XgRTFbTnTXcTaypjA2P2
xnLqHesODqjMrFWo+6R+HRn2KiaBwIwWtTORBdQXNN2Tx0kph2ag2bvboHRiJcJrgNqHbQKIHZvD
/ADAl9D8MSX9Cn5Iu/8YlUPAvxPox252BVHR7Awt3baOUZg7x3Mwm735159OBvfBF+lm5rHbslLn
mdnpwd1asytV5pFJS5Pn1+xOle/gHTyDmXu+iePgNu742C6EaQczReTYM4+ERGazuEIp9aekeGGB
T/6HsDNrVhZr0/RfqahzoxVBpKO6D5hknkRFTwyHrSKICM6/vi92VkV1ZmV8GZnx7kG3IizWetY9
PVDAB/JHr+ah/rHiPT4Gr9QEBpOeVTbHXtACRyMOkJ0iecmcBcGo+Hvw428i2WdtPLubtHhROD3v
cJTsm11LBydMdo8ecAsR+DhrM8XCD6zJd21OLQ7hps8zUve4NPOr1a4Zn0cdyRJg8ZDb4+G41+tZ
VY4JhZDnDiMw0aH6VVQR5PZzoAhW8RbUXBVz/6rUcV+dSlpfn31XR+24dGZ9y7KUWrVmgTH+mM38
wdTFzBsYM0F1DtVsWmuOgR1OzQm2bNTTnIBaVTYIdH0n5CHKPkt9rfZGardsXrRgCPHC3nkjl+qm
2wN/uqNdHI5mpSnLks+zn2d+L/T9B/uAWFru96SbmYzz+6REJqaNZQbuZ7KX05d6e81vrSsvESQR
jwGGoB2aG69Xzh7AJIIPA32/xt0H7DBnyOfL3D0SxqeWmbtnADM5btbZ2HR08hdhj3XNWHqIGIj4
vRsEYgAIQxcfqFBobsuTh5vnZDbazs6qMfQRHOQTNGr9s/oja9GyQ38pCqhULPbtyBRAdNEnasYV
bKyvdqOmq1rWxrdiqJxnTFjY5dTzD5OXEsXzoerq8NsJ1MdYcx/aHKQ9due+oJnlmZ0ytf3BBwDb
Yl0ng7QzSLGBxuou029Jn68pby0CRy+uGFNIDPRQQR45/XaKo7rQWqpiNtwU4B2oc5102uXCODW0
ItEKJwX+DVdDvKes6Ks5YQYMSvZnRFRCt59QataTXLfkp0WMKQGUrE3cfUqKbmz00S1uoPfr9yP1
3dlsjTRM06x65qLbZhzjsAG7/2zXQSwgI1KnDaeZhZQTAAkzcRxOwDgQgBwWT9mIuQunhV5MD+gs
ICHK1eGwDo76BwUYuelnjb0no85xDKpHnEgbQzlqlKSed/1GX2ekvses0miQFgw8/Pi1ulx+Ms94
xg9bo4x9uTGyAXUdHKYdAGPjBmM5tUpftmECTrasZtsXG+fZTTP9LKO5qo4MC6gMNZaftc7+qOsN
GKF/Xq584LlsLrH0qVJlisELulWD5Pr2VCGA+Lhn0DKC4xOBnjN/Ydtlx8xdJ3XLBBJwSVOwD3z0
h3UQ7ypb+LXWWsdFx7JdOlSiD30ChaSfURswRg5np9K4W5ppnFOcaUgyRrURi8lpIrMLuQe8LwLz
5z9QjdI/0X9/YU9v41quq1Z6zwR4vpuWog9hTCBeVb/6R3ubD4pUNvEUWkuAdHUrAJVcJkRAqoLO
jKB2O2AUGL9pRR/zbiAMMKmrWJg6Iey+Iw9INfgnzlf8cxbnH6zleCQgtR5C/P4PPvZ1Hh8ft/v6
O0OciHg4BGHWt7kDpKOoj/mqp56y0abXAd0DN7lMKPJp7cYm5dkD/Pe+xviiXfZntQGPm9YzbkYx
Gdr/JEyX/ixG/T1KWtj8tr+VkRH0/6LUpwPV7dF7De+zDKT4rcsslCvuU0p+UK++AfJ19d/Iq1PK
BPCop5uQWKt1nr2vdmTCwZeo9tVqcgwr5hrF2D01o8s31UHp3OzWcWAv69//7X/93//Yvf/38eca
/UFp/1v1uETXvLq3/+ffhb85sxwzOeFKH5UxqeF/5oPH68elvxae39ldRzgKBvS2t88aYKyDDiKj
y+mdDXx5UzOLoAn9h3DM4d+Mxz+9/V+I9m8xfH37xac/6+ofsgK4TVe9HdIo/cQWr9WSH5gIErd0
6LPdUrM2fYvICt1Bgm0c/vWpGP452fG/Lt9/n4ru8v7/1Lhcrl/H5t2f+e7X3K7M1WPymowdE8Au
AaIgqsCN0h9jYWxu2qKZvEFNrdJQ9OO0G/v/+mD+bsT/6cT8ZSzV4/Xp+nxzMBDNkLI9XFLqKtyC
ZIFZVpBI6k8E4HZXAb5hbnSsbwFDaHpmBqy5UXO90NERqtNY/9dHJvzZ9vA/T9NfFATCrTreTqd7
M2NJXo/0/gdaXTRQOS9GXmVF8uqBV1i0WJkwi2izf7LvSOP/eZ3ocEi2yVCg0YiI5PrP16nsNcPj
p3+/zK4JRsuM6vmTIP891sEI2AZyHj3vt9HXq9Hq/lC7WPodQmmJBEEeYclVtq/gFqwHE7oG3w5f
wptlrdfT5SH9kdCjOeTbXnb1TAZE1gV4CwgXyamYj9lb9DTsZiD0xjsiecKnJmVjdFmw88oU7L1p
L1cla8REH56jV6AsHsgtF69Vi4BvpBay1p8drTcyXi4R6rOuAd4pGgFLhe+vTkYvNKZdzsWwsdZn
fbA43hC1T0bz0aF/INgkJKSB8MDchW7Jk0ciGHz6UsP94Q7YD/6cw84JIJuKTMzCiOqJ1WdZiCrE
KHDz2DuCcDwtEd5uppiF1frXoBmrA9S683V3iPJUMO4AgafFe/GZPRJlkYMPshzgRG7mbwccH0QO
OeJLlzU56J/dHjlg+RKIYv1YAgco0goq9Ayc8TSahdTpSgUbQoBeAREWx8kprBdC9MogGZEtI7PG
ST+ICwhCa51eyk5iOtjm1mVWU+K5J1PZwr7R/qRV6K8IkHD0n+71Z8xExVaY8sH7hH2FvYwxTLDL
TD7hHWOrJkzrYvqB0JBVhSiG7SPJHTivsdBpmG9pK6CIdlsR6on8HeZjTzij7247yG2cNkjjhrR2
8eqrXvjDPuAGGGBzpVefvY5uWO4TgJo8/pAKT+3NQ4dB/ImUuD8t2fpap83IhID+xuJeCgBxKdbA
Yh5s8k74HMknkG3q6fFeTs49beCdaIAU3+1mcV98vTH+8fUU2KI6fD96TXbMvJzfL5PBinPQp4n7
tlxefTm+7FrSaciR01EEX9cHDrg46+8YSPo4KTd5i0/xFLw/mrhH6euPUNMcHqI2tkYLtsrX8BF9
TDqsEh6QXqZiUvZUJJ6DHTtm5OBjtY+xq69+0oEvFhr1ihBQ4sjpdWiJA+O2eFfeaUYGN4Ftk5ZE
lvdS/HY63jY9O5+T2Xtpz7hnD1DFmSAkQTX5PsMLUd0nUeXFH1/v9NRH1uA7GR7NUaX2RSprRKfp
RzJognaCacJnfO6rfUpE+5M1wZFAV3NAGhey9OUjrVbDJdv6EaKhctbgDe73NNSkDQhEfHKmKHWm
PgkjBIhMnhOycqF9DFpUkBpYWiRXDzV6zRp5ikdz/3CUKeGW3qBSjxYg8os77fZVa2CBoybdfPjq
bv+GYucwzF7z/KbVkcQeFlcGcvwbpuQ5EaGBZDVpc6eQaunm6eKbuB8nAvwH6R6Ml96kfFpsZEfi
5Hi1QFBKJsg7VSvFJqZ2YIQ9Uv6xlve0C7/BAfn5QEpjdLBlYEuRVuvWBUltjd+ckM+RdkekO6Jr
pHrr6+ubcVLH7iBA/jqiQEUpXWHN0EtFqymD37j2Lc762T8eSjo1J+9ZHt4D2pFcdC7DZ4Hx+8J7
fw5t8HgZ5d2BLsOR0vaMck8eLI4mdqc1niutZzeFKsNrTC8LpM8fTICeMl0jv8OgdesQhItoPZB7
fPXrojq7AymSZa94mmuwTqs9qvLyXy9Egz8rAbuFiHWABUDEGikqtJT58zpQ5O1VyU/lpSsKmxyA
V2W2oG8eIY4StMgPyve+td5cF81OslFcA9bc2MT/66NAUsfb/LdW8PcwJKK2aAyPM4rguL+s1GVz
Xd+KkVjOCFOl7NtxzmlAAsHd6Gf/FSuhZNbZs8NtiCIiDWIUPJGtQ9iE0kA/N3o/hjEckUmwoz9p
vRdgPtw3x6vWU8W8Bk+3oUCPy6jvf2br5UhUh0wQ+DUkE7RlJKlV1C/03gLfzLU1Ua2c2e/CzZdm
eTcYwAKJEq0lfG1hbeD6Hw0m9wdpP4gNXocjZl2vP6dv7WOk1fuBJczy1X2BZ4INp7wVf14JlghO
LFYH3qxOr6vPXMTzwGYgLZfi5vjR7vtcVsPH6jarnmaxgmmusVac1Kd72ryTdcoiBDfKFEvU/KOz
B6r0EXjQNeNKlgXU39FnYr6x3dLP0/6ydgujl0AXjMNhvDbHUcUh77+TCzi7vZ72o++hcyB0noV+
RKpKN+n2MyWgnZChRBez8rEGhZ99MwdOxRxd7Ileez4w5l2nyrJYtK5oHafDpRBIy3o18LFREYKd
Vgt5dUrOm/FQa0bqYydkV5gsktrJM0lHGYsMuHhpCFlvJUzFdK2oL/sxpMeyqWzK+c2kg/IwFhQ8
M20mO5L9zJ7xMS3pG5Hm+wcpE+sVMv8yaHfVJt+Pwl58ciVmCLQu9+ASAWQL4TiVLTw7xNd0+jPr
2M1Yr4/5yNUC9sCjYXKeot5nQbTKQHSxeMe91Xlauq3NSzUBEDGZa/PnR+1On2iQzr+eAnff4Jnx
bpFNGN7xj4edZhzgBBAkOSf1URsvztYrV3ts/2bd1D/u4GlhUcGBeO+xoWCaWFxM5aVVPtkSxiuW
olN83dYZA/2JreEcrWfVQ6PiIoZ8Dj6KzF6/z8Tk8iUqA3uLeMQKTrim9dHXAYhJn/JkQ4v6rDGf
9rgxGwxFTGbzT/K0X8wkpS4NWY6GAu6tJnsDl1NNHB2Q5t7ReR7tNmKd+M6fk7MFSbU9LukM59cT
aX76B7nsgFC8f7i5/1Lsntui976O+9eZqzcwUmo2F1d69mIvx8WB1XbBi0+gWJ0EtWNR7dM0Te1T
CIGY3N1egBwv3J53IaXnJ0AEy+JM4r5OaljfFz8GQHFpEsIN+f6aAfs+jHepAfmw2hhNSTsHYFZk
BMiJBNT85g3Yd6CPRbCzxxrEx6LJ7qdvjGbPIfhtrNjxtIRKUMDAhvZ3/wACBGQYBfv5J15v5uT9
T04xwPNLpc/nBJHumOgLyVbsMWQ7e8vDB8pPPvHPrdanLRDi9r2qNQGUlht0AMTVZbF8H8Z8rbk9
na3Gy34HFEq69mq1wxoklV42bFP9YYaXTY0V/Wa94hEQC85B9AUknaxkCOTKHFgn82Sa9njJ1HDR
4OC/ML6ADQZ8F09t55xsYZLVOmv9/AXUsups1RilNfKs0ZLuT5P5cGjsxQTcAUWWi8rxV7GIaEPP
RgbH3NPXF2BdzgtwjHFz9y2yqr62Ih6J5GEHUVZPvSTkQH7t1QrpmQtux5+VtNoRfK4p8WFqFrPh
dEbZWnXOcDM6+04XVyeXaHoh6g/17SZkykYdE6doCLDjUd4jQe6QfGJedqiKu44/OUgo0pHHZGWi
EiMKkkppWJng3VYGIQ6/jUQr9FedxnY+vy7260DWx9rjorqWxT3rAJBzIhBf+y5FACmpzzNPBBQw
bfjEVQdocb5bK36x0nLGdDr0mEAhF61xEeugE2RFSba+r7vKEG1ZoWbQFSsUWDKy4guJsCc9TFer
TrnCNvPrgkFiGX8aSLzeay1ByRb6fPAsu0KLGWaI2DWRFL1n/FwnpmkKdNzTet5cgNpqyT31ib7x
9XlsHZhvyJZx6THjd6qiZjpQyzDdokctI9ofIQbBT2V22pHuCOuFbdutal85ftYFUE5snhzMxWDL
i87BqheoOxASvCYXa4soRcP+2NdY6ET8cyyi39Y4jrrZBBOoMYoprYat02HGb7McT/CFw4iguGNI
yFFHQMNPIKVF+xXjWDqgRJ4W5iGudtw9tKKExjjOGQUgObynzXqVIorwXwjL1WyYcmkBJkjxtHrR
R6X4AtzEp4bgLI6590rtaB6mOJrAPmEUelYGAEmfHJVZWUt7SVogumCS6BQ7XajtXdKQ0z+6aZUR
OH+hkiBqAtyfO8pH8Yt3EV0J2TtAv2K07uRLJjoKVxK0L+Huhaln/Dj0Vl+T6ww1MrEw50NtPNw9
FAxA5FPlxpxLunWI5xmtHNFPhDaChCStTTtJpAA1K3peI7HJZY9EnUCvSe3ydqcpygt2SD2jyU28
Jb0k6TRhXBG13iYmo7rP6wsxqv3g0ykbM4ZT8ROGCir7TnXOjAbm1cZm+MYgqmITYWhXmnPRkclj
wFOzo0XtvXbCR4xk50qDBeToL2fwUBFx0oct4O6fb2tuFcNMn2Qd2A/GyJ3Ba4nojfye5ftoi1Tg
GlPUfn8O0z/0iokdMueknTIWAeFbRfxKlgHq2os2rtUfChImH8EwQbv3aFY5uI7wksIbE7R/SQSk
PEQurMlPoLPKhCm9eair4VPdVmjsknHnci40ySDUxmO5DnDLsqHYk6UDrhcheviuDMO4UlbfdJqg
ZYtx58WrwFdP89NL7826Zm8ae8kXu7jbBNnPJGHryLIZ2qIWQusdVoVlmrmDfPpnR0uqbkfUZoPV
3envf24viAuDj32dDdQ6ZICoSSQbg8AjUknzsJyOVafIyKsRvLNK46SzQT4gxBB1vTMiH0KEYplg
K+T/LojnvUZOWR4+Yelympg8OKGoqE5aaifIrIaUaoVWK3qZp3n3kdplF1X4O42vbRY8pL4TebaA
3EclohkQCEGlLr9UqupSNDddB6xedBDYtb3hVrgBX5Y2LZGYWGJlT2nD87sWfVzSVrYw3ffOMNpj
k5He+5Zy9+QShnqDRGHXw6G+dlrZokgUa/84nhXfCPlDmymzRQtbi+FVW+9/Lj4i4WZ68xuXk6xo
FY3IFp+dZ4xh86HwwunsqPFDpQ5BsnvmiGy6kjgbkQqyccttPjnOfpCq8VJIrsZ6e++u+PCs4UsD
B+DmYG5iThv2WVfSRLST3s9kRCyw8FDRjqBD7esBp1rlRHskBH4NwxnOnOUxWkoTetV46x5Ze48O
5NiurVeNkiP3QR0SgvtIWEE2Y8zG1gZihFBFVEgAIqAPdj9StPNJE99UvL9/9GH64AkRaP0zZgPN
7h36Bnd32twinISCiZV+I5XOp+eTrP7udZILz8uvKhLXAEqNmL+ZEVQbz6PNIspVbUeTSMzwxgSA
0QiCRt3AsSOPVfsnlV6Isy6+eG10/2ljGrDVqBggEPvZUzsdmEBkY6HC68hO4FxNmKBqErsgt1fn
TB8ENCUrXuzGCaJIgT9FdrGt/Mu4W4Cvi3btrrUDs3AMcICY4PBAeE4ztf4WrrfxYVKodBrVeRvL
yXey4J4KlghuzwaTL3yzrOLcORkwnneujzo2Z2yPg7N6M6eAoq3rllmsT2GAYzw6X6QHCpP5v94a
Cn+zQQXDHYrCiAAfURL+AlQ2z1P+Pkqf6wwDEPySj5Yr7bLYES4WGpqafPLzTQzvpVNaILXAKAL5
6f/TYZCk/XdF7H8fx+gvnRAHr1vVP50f15ncQOLR2RiBAmp4czTflrW9/QSi1h+pofR1r7W2Yv6j
zZT2zcpGfzYWS18RhAWWsGp6Dk94uGyUxq+Bi/YPcxhqBJ0Z/ZxmFAEJAJaAVvBqfPIJXtxSVfxP
Dz3NiETQUbasUZ6PjNmxVmeCipSknkxnZOkv7w44HLLt8RSiL7guT2q9cj7TzcOWD1+DfZatiCp0
rLA9HE4E3shUogdquwe0JMkY+osmfMSYU5hY+/vTokEWe8R/SkH5u63AQFBGXM+uk9fgL1Ejw/p2
zotSrHHOyVSyYPIsNsDwbIeZ5186ipV/PX7wNf7dCBKIN5FoZgnYLf1l+0FGU3F8ji7XGaG3NqmH
k+vsux05L7/183jtXN2XU8QFqefXH36OkF8pZhON6fcEVx6cI9kt9YF6C3oZ4Rk7LAP9A9BYS9ev
jP5E7YFdVjicyp6QiIWaT49TkUZW7+wD39RaUtRzBQeMMupZ3f5iaBXkTp99IelZ+ebuXTAH1LhR
HihFyQGzFFLGlakSkmKYNDZ28cl3p0zl6XOHqmQQDsLr4XHSrgd5SjxHMRdjQPt8zj/ytJhTpxXz
Z3YBWp7+8c8hn2PhL+b5HKOZNKUMOxznQswPQjwIm90gpKHaK24d3FHcNIBYzsNojbtJNiQwi+w9
0DUVIUmNpDgiIPBQWuAu79qwKNHNurpnp5k1fp+A9rHRs686FPnkjQWF/jnkaH/JbRMo2yQTEoi9
0nMyl4iB7JEdyQngpT5b4s22H7d0rmHtn/3LVLAq+j/2yVAcufdJ7dAJQkM9a5ZaxfzXJ1PzYjaT
p6nYd/pEsNeyIFyDk9PbU2iYQ7C/iwleht725shuOylImC6sx0oOW5KUnnZtypzwa3C0EKgTvM0+
0r8mF0SHBae/cAdERVbp3eY1YSdI4p48DCR45jXhNa2PLxIF/7YJCXYkr3u12+RpIPO2HpOv/bQH
9CQojCK4wOaMJ5IrOlfr5D2032x3B08oHTm7x97WMGC34jVESR+DxyS32tkNr83Hv/qN1bluJPey
qkLUi0X83d5m7wUOKpQK2JewcXjj9B0P4txTVqf5eHoORtkViAVIIxvtmvk5uM8VHh17oj0IxunR
7y/7Synp33UxqrfVIvcBSTAa3ih3IE2Oq9vPbTZY5PFgW02rUCIT6wVSdn4glifIbPry8VJ9fCo2
1H50AMSDE/Fxo7fd/Zu7hQs/4Ob8O/RyV5wPvXKo5i7t+njoyR0ku484dxEuJf/1B21ySep0fKjT
OgWM676MD03aBn/8CoVUnQpgMekleYPHRUdFO+0/83PU2+GOEg550m7uqeSBu92jR0BURAKAnLab
t9duuD+HWf/w4vbc0H0z2q6EWKy15+69++6uc3l3TnmRLglnTr41Oq7HgVwYAJTrRiD0ekeJPyLn
Z47wVMr4QcqGIN8pQTfXTf3kteXd7/OUHVtyecevpOw/vycogO0J7zo6FHzE8/4157MUye+XKuVL
Z3robndC38eaTC8RCJUN/oYq5ePtpezWHYO8+xx42dtG7t5azni8ae3HXM5I3j5FSheWI2U847rh
76XsdO8CVfj5Q/YXn2d+2/AJx2TxpFX6ezKL5LQso8eckzLMINkgiCv7soHVKzZl2kQc+A5s87jp
TsvmnQ1Fg3xwkioE/PobvuWZgOo8GdUlUoaLwRM/6BmeKoFM0o7HeCa/4xF+x/fvjK/gtMySAz6A
yQsMszvz1aZHp1HR55rET9LOFXsYymbrS2YXZtt3u2xY9A/07uKZU11Hqm6KE5HJuIt5Jyp+s44Z
B9n3qRbW0ySUlQW1sm9kpTGvELMvkZ8/ci4EwNK7nu0PbcBo9dc3JOJmB6SiIyeh3/2dF6Ubr0Fq
CqlkPIcWDz2zMYv5eAKHZ7eTC48R/Rp3ua493mFoKmbNnDOwz5OGxLmC+xgWbEI3X5LozW9GZ7H4
uZOnRKRyYgiI21znt8OQafszkZH92T0cQzqCtKDr6JZbbM/cHjPmMERBZF+DgTWGvqSpJpNIZR5d
DAMTKSbnlUqiWx9qdPZrvbPw9ILrz8DlVl08/Jod4cB728307ZVpL3vR++A1f8wZONhrunYK142U
lZJBC0FSkQ7n7jvw8utG7ka6vAOWpoUfa8jusrnBWuBq3Fw2XLzL/DInZbeYK1NaBQqxEI9WI/+5
E2Nl2h7G/tDONwzGcMTp609ETjUJJWnH4d6Mh1FFVZQ7PQXJDxOFxYzJPHoJmvSFJuAxk6x1PLCG
VtfHj15vbsGcrUyfHjmDwdhR3LXPYsR3criefSZjo2sf82JVXl2sC20Lig2SL2qqL5/5c1j7hCRG
pTdkYbkZill5Y+e66dFRkBnAufn45IIyuiWFdQ+f9jmSvNZfR88FQar+Lb4w9efwokxsY7ueXqwj
M9aNCO7bbM1mVQru7uVnhKX4pdZWPutSyMfemozXrm0SdoQyeHm3dB2+HWHat79J5XY5Q8NkCNwy
4+/Gy+OKyZaAwRgQ8zo7xiMCvr6Lx+zlP/y+X0bdeG799zaPc8csO5DCl+Bw6a3uNKmCsfc0LcN7
obEkOOGNFYQPFRc+jVti5PLWI+mm4nv09Y7o0tWjK8wH3mtTp0UiHt76G6YYM/mQhVl0nvpbJ0bZ
EVlXYU1TupE49/ToNhEnJ70Fp32Z9g90ne/u1V5YMmc9bUoh52lfkrstWyx70Wd+TAZMg4RYek1Y
hXe7igbe0X17+WZo39w+nE1vWvmt9fW+LhttOiaM44bJCNWA02eB68/NC/YaklPcoSUDyDHdOgP9
phVx6w/dj//eF25hvT05g+XZXbh8R+trS/ymhDeRXJmV+haIrM50aZ1c46sjskRi6Du6Q+/rvT0l
GzstvSk+86/XQjBKVj39gid/XVQBq4F79Wv2s7nfLX3vxTi6kGtVMPBkyoScl5fc/uzhXxyoyfA1
KX5PUAvIwar99WoWv1vSBne+vwUvBOXp0/uij0h//ynT0/7tXUlb05iXklvQBq8NG4Qrf3JatkEV
nZYV1/wa9HaPOX8C2Lv5XXP6B1SoG05/axSbPj4SEi5/Q9guGyCf7nrmCS6r10Xn6QX3KbPv+dTF
2PFDVwJinWVRU6ZAr8zeg2yQ8Yx8w4R8nfOLBuJsRX14KOYwDtzdIn7YdUex7QbZ43DP3hnT7tEY
UKVkXfeHklWSgvGe/WedeT2Iq0HYj0ezb9g6R+i6cOSLMflR03F82QyzU4Sb3xx6DEf7GdaMjvan
iLtZiqKMsuCRDKgSPgHT9lRaSO75hAn/5nyCL1WXMK+io1tPCx8D2Orlf+13WkXn/YVzyDr2+Grn
fTexnJe5e03KfUuk3W+dQBHBg91TmPqE+ZshIM7LqIxIduLvq/R3QvxjTZZZAD/By6dAXB3dgffg
6Orwuz1PaWbPHUkK6KwKBwWhEY9Ydn+LnuvqElMcTV8/l/i2akLZejNRFFQ73dUkZ6h7pypqnigS
mI3Tc1cBIUtpGbivTYta5pm+7QtjcB3lP/msmMG05jEWcJxxW2w2d85COQXILaftrMR7MmMrIgVf
R3Rrv3La6OMV0WeXe5LfZkIIKQTldd70YvaHUeHdna5V+NoSkIucyBuvgvuhH1YuOKMCINVzGmS7
1xRD8KR0Cb9Ncn9sl+6RHgylW9Os4hPSj9H5BghEtjfuwNyvXSWQCDHu+Y+MF+4c/7zs0BnQ565L
lb6k5B+bPWcdyrFClHftjLtc7A0W/rh0AYpIoiZhd3ozX3a1GYVEIe+EsG8L0ZPgz/P8S5J1wRHR
tisdGsf0Scf6oYOcuIiOkcynOvpkoNND7miPp0e7H5KJTnT0zaORgCsZ4DXyrB+eAiUeT7vmBwBv
HsdPLjObXmcUvvAxogaKBuwsGzpW9qmQj2lz4MXS5wGrhd+prSprkBzJ9BuZ7D3is9VDYdIPB4G4
vJPcWhCgYfdma0RFd/Cn12+GeW6XTmGCuI3ch3fcnxIFBf3IHJvXtPEFd+A/uATP4E22eInmpweh
2nr3EQhKk/T4BMe9HEv+MLl4YtZ65Fgb8X5sVH73+IurPDzkkXSoA05t1oME/exIgefAyGt1QKyC
akodgJachhcE247UdUbHEFMJFEMmBWJNpjbQm1bYcPqTM30FThNB6qqPZeWQ4D25I0QQaSGypgvf
KEcuybZ/gli2IStaoiXSIGpY2gfhic7xyCnu/si95oZE+sJX63v5/vjUxr+xapi4BIqMsabIOupw
viHRrgwwca+Ri+nk4T1OBqQrOWwIvooIX+N9Lr900vka6lRIuZNBTFsLwE5H+3UAW/sdd5wtouVT
ZVxPRv8avmW9OBm0Gh+Ck1Aro6u/GJ+MkL9efPVE/dIasqwNYvROudcDzmXQJvQn85tDwZ45xrb0
hchAZDHU1nethqONL9knPB2+wSd8LD/RIOjvB8kw6S/zGfD8hY3e9efm94JqW8x6SY7hk9zfPeI8
8qxGmrC8TPhkfkvdcHT/uKvb+G23rI4mX9jkU5i5ff9tS+6X+CsxkhGILNdL5kHrM6+69bJbUfwC
uZnEora2xWi8H3XYw9d9uuu0skq327GNvXIrROsUHFAKhkn3JZFg7pIyfARfOrfdt3KSz65xDyVZ
V2ssebTZ5rOHqDdbPHDfRQXr1Lmty6m0la12s3be3u0ABvA7qVbhDUGs/yUJUB14bczq50pbfL4O
71Uv6gWT1GXWLJC9MUnhp9z2jCf3HoIIFzWaZu9G0QXcJHfOTNkoFXw5gIJC83WboT/Kf5qKYI43
6co5Vdhz27FoA/fpVWbu96dsYLlWR/8UDhZ8gqih9oXrow87Bj1HCkZTBf8icgAftd79A8H/jtfe
bXLqJHH+aT5k6npFUgwUGxZ0umnRjA3iNb18YI7vaE1h88VpzcmsuV+6ko2c9ujGzXnzKl10Wk3W
xuGNKZEUf5u2ijHdOB3J58/y9MJbQBNRl36Zy/qRYAv2O6ZLDSw8HWacQVD4+ezIjVm6N498He8I
7KGQv0/XEVYvGgmGF2bDG8Hwo+nA6do/CDqpD7QKuhsAATST1W40Keh6cD6Bm0meh8Pwu/4BeTqg
m0rpHBHAn/08rGcn+ko0AZqH4NVNGWZnlqQZcCiEyqrnnwP67YkhOZzJEKFA5VZu35aItS/QDEoG
q4NF+FHX/2XSSSvOhuLX1jksHMQhi7V3dCrO9NjLU7p6Qm9fLcHq0+7gFHfdC09GafW6XqPMW+dk
eGDFiS9UuwUxDgIeEZrqeIgfilTqnLXzPO1EQxnrE+HRDr1WJoxo79vRG+HVfhrrbionZaSgq27X
ieXojO3xb78Ykb4TBEvQ+fJDfD+f1B7SCyLnsTepqF/WmTogsz85JaMQMD1S4Gd4ZabSrv8wnXzp
apB75HFb46hrOFGbI7ZTBOFqtbu2UIxwpmhXlCpOi829a69QE3c1k/y+XTP+Lk4xo9R3HlnXyEYI
W7u0zsG7AYAd8h6nBSc1UqBvboCIecx4mF5Y/woQcNm5451S7wcl/iKhzD30d7EUd0uNFMOsyHE5
R5AYn9DQ2cNVP+yHyozFFwBH9tceC5APobKQEiUgQwFdaVde1rBlOFQNBGUmMmBVDOmsapClavZo
wEMnH2/NOjj23k5FGDndnYzG+rojD9WO3vyCZaUlWorTLb2y/w0q2if9P87Oa8dtJW3XVySAOZyK
OSmn7hOh1YFBJCWRotLV76d85PFvLAMbmMHYa3q1qGJVfekNxaLEWAk7Uc/43C/VOW/JnGtTZSd+
BBROiv9uQ81pLU+qo00faJe6rCVvbpenzU7NrPS1MCe0Sb0mOCLwldwDlUuuiYd1Nb1k/foY57G5
oD7NCk6eEqlIn2u8eCL3p8rpbH9YzPlr3iZQjk+jscpz3TlcZCqrawI9FJunUVZ85CmrtMzT4ZPH
mw4IpIi31CbX+LVQonOSg9tRD6jn4J9gCgLA/AgFSEduB58jPJWG5ATCNkdyRxh/GCE5FDtV91R0
YLUIem10TI+Ef7F1uNzILKylmR0R8xHhGs8kXMmUT30ufYqXN+ygh2f7N5Pmm9gxx7TYGEBlS0qW
PoNEHxfLW2IgsiOY8Md1R63e4BmjYmiEXRnmZbrXJdzDEznBtgykOfkLDhUK+ar/4nw0mLgIRQWE
EPBbijGiZc2eWMq02E8gCxsYvN8ibAFMDz7CKSRuJGvglxqOR5WQhmWPhRxq3p6kx5zcyQj1uc28
cp+ytiEnNlVm7DBeXS6sQyLO6vhtq43veLWI1E5b2h/yXCbDaVbFhCtlgy1ToGajrKSNeGaf4WLl
PjA62XM0od5kT3x/7zuN3f6cWnyKaDTmWXcolqaH6l9AarVlFd9tMpgrbbYdF/X6Gp8TPTP8i6vP
AT6vi9ianNfC7IKPDU++HYKGReVIePAsztktOK2QUF4I866aNq8waBKTUi1UsGWpw3JqxgOWy82U
WtPNuY51TwL6za2XvWjOnOnDLMCYhng2uagpcnNjNrcjAExV/KSfkYSz6Gh15o7t1sIVpZndAmk7
muXL4/KICct9dyIzbGbkJ/E57nGYqed0q5d6zN1OjoyDeai6GmPmV2hEOincnt+YT5VEh9n3yBTc
zhpS9/PksSln3FzYorck7aN5Azubpm3Fd+gP1iRfVmMDgxeGPqFBeHkQNDixjE1BvgZQzEcO6d1k
78tBtckDDeTeJTW47WQK1UcCok+si5lh3IPFehmZC06fD8IXi3WxH2lWTF7khIQPv+YEaFy6WlT7
Tax4JFaJicXBIK7d5IINECk6v9SavSjOyTb5+Qd3FH4ICdbHc76od8qOmUEqLyJrzfXKzsLV6JLl
mPJSwuO5UofXoM3sNyUURm8aUHDL/RZWeaIINzDfo03jA7yxF+hbT/YRESq0PoUjn7DmuiZH8lub
tJ3XgqzHMegDNcw93mq4HyucBmX8wk7mgZQYhkF+MReWNOjTeihOLfdY9DxDfHkzhAKTdq2xDvkK
ozd3NOuTas0LCk8wawVdAK8+DqAw/aJmcl4bhItALYAUC4Xxzx3PJwiX2zOxTkppBCJXiO0NIWQU
NLMrefaQDIcqpjTitFVbyYWZOVcShhpzIqioxLwzhjuc3UmXnbNHNmDJk9PBa7JuaxJj70k+ZZOQ
nVBoEaOlKbn+xHhjH0wptuJyhg62V8cMRZLR6gnY7Mwp1TOxMfltCcA9np3AORGGc22i+e2c+J0A
5UYbjiLpl7dURSVZJMKQ5zK9pxRMWAmJk42Z0BwIRPScWbNqCdK0JEqNgfAzPK8mHJRlwV6sANeX
a2NluCAf/WOsRS8BlKdLSkAzEIaxFwDOveN0CM2oXMKMxfesC9uDPjEnxoocNt2vuESiIcD4iroP
e7oU1oh7J5j1nEzVGX6ZNDM/SaGXsr2wy6HMqklZBjInjZ/DxzE1HWDJmRwYBMOL+2JWrVLN0BlM
sPsBrH7mkY2kex8iIhe82wUDWSZ9V5F+kAvVG2HsJN4HAsfTPuXKmUocKTKfVCMTPPmUdKzrr1I2
shL2jwVRzyJRzTMEK/gHVqK5bFiWH7ckrvH9TJhP8/1YfH2usTGFjRcMYr5nPUFvOrguBCtNeCSh
/ZshYcXsPKcuLqf2W7k8Z8rh19hwcWeMplH+HVcvkixrSurKXUkmHxL0vIt/mhIIQlGXNv5ze5zC
CK2IK8qbObGp/Yu4nBbvBWZSRgqP5O3qM7NDmot/cUbiGGo7a1lvIFYIWyUKRQIYflJbruykmZ8y
vuG3FJUr1jyTFk9SH5SiZ11SbXqCtwokA/BBxpEjE7uxmNsH8bRN+NKeNSuFP9mkx7GoXJIxphZ2
eG3MlZkV7xcM3wsWoo+MBNRsnXXwJ/iL+IGsyIzFxZco6kWgsWPsmj6tKXc0sAlCNFd4l3BjekUi
TCfJorhu1InIxelqxGIjEks4BgwpE8ynJ82KMDEhvZoQkqfk3P5oxnN71Pbcxm1WUzWKv4mrDkPG
EG6GmcqIzzE8pMX/6zRNjv5A+xn31lSdYei2RSkhaZZPTk+xMNmO9rzngYn/IWalM7DDtFJAqGNE
SMSclKIBQaVxiW6ZRN4xwtuuzmBMBEN8SU6cYS2kf0B3dNg+kyHJkc5sxRfgnmxW4utcWB583FhP
jT1sBlqow5Pn+u7wXRlw27oCJqEj47OvQGaqfMDRz6diEDuECpiB9ZMJizobIfcwSg2vCOwZd0dU
cEuxuwHR5wtUCdwB9ywzGGX0C5i7qI7YtohJeEjvezqed1VwJSF/hkV29S2wlwo+PAAfMWAf+B04
5o1vNObLiTCytlAluAgdvw6LvDysZrhQBxr/142ZDCOdDHGKZMTsV0X58+Gi5zIzQxTXMPXdMxy+
oGTBhc2CFTF9B2yuBB4Zb3j3hZbltw8/VYrFrXzFEPLCEwj3QEa33pmS68QtrUMZmLTZCSH5RBgv
2m4PZs5g1WU27i//O0ihKIXCrLvjqlhyVdFC4P4G8sAdrwQd8PghPfO/lBHc/kbGSAjkL1rWLmZM
SYH/X8dFU6zy8M4IehQJex4UC6ZAcd2BUbPmnRguwWJgJ2GJja86MjZ4OdqhNcHzJikyac5XJcvN
Ueu5QJEcsOi6eHdHC+7ewHVqeSc+0cCF8JIIozKJUZQU3xhLnZIO9UadWPSkArediBKaW/IaoufE
IvpGoExOoRh1Yf4V50uQAywvzg0eCQ46sjnbnSQHc0oNB/NrumfCX0XFTAzFTPwQC36zTYsIsOaE
bn5aIuExUdOBoNvMZdJ8DfBZ+trp6JxclkqCI43PLkO0w8A6uOfpaApTuh2X9sx8U4UXOUC3GPyl
4jBFSNEif5Ph38GqA0asLlnNBUZhIfbhaeebSz0apdKc8ZtfcVdJofrGOs0uSYXX5SiyJo/pPjPA
TTSAYM9k99eAc+kBTxVRMX1NLwkGNtsCqd+x4FCNCzJU+61HnwVCeHYJLTZV52gJUX0uTCztaZXV
2WvGKDCR3+q1OdMmZwAIGglbv7pj70cFmKLWn9wcO7hldUxMJV50sUb2qaWWfwvEHdtxvoADYvdn
TUUjEG7jxqRFSrsdrOAj6FejeTk7rciByGH343oBiKpemHEVnlHRonmX0t6cPrjxR/PzR0F1232g
KAEIsiCWSSlHkOUmEK8ufh238y7jnGMpeeIC0SN6dby2KhxgxnekOfzWxUC3V97QjZxVQsaFPoEc
Xze4DSb9WsZb1SZ2HadguOgUABysY9WrwtMK00DKP1EDiQya+ae8ehI6q6kNsp1egbo9ZYvRApsM
ZvlI/VC+yvHeL9ekgKE03ZNImUQJKvJfGd6NkNvQIui8a6JwqWFE6YuMMOcgNGTbx2kNdnHefR+X
XQYptFwW7/ZsP6m+2aaZ+P+lQ3500KiJ+rDzVVY6T1rE7OhfsbcFvuTp7QUuGpMpr3BJDX04AXPk
O4LX7JTYK2OiTS4HY1Gvq+963a6L9y67TK+UUuWqxKCZTIM0rl5U4S0weIWn6ZWEU9jyMWjzrsLD
03uM44VB14bwhb0gyZ2Db4ZTkb0qCFGS0AXolgBzIbo4N4cSDRzfKQI0ydVt0Nk+0uSp4iG8+HtH
wdkd1sEYoBVSmZQeLWoLT4yPzUDFLfPJrdt6tDKF66GzJ7bwcdmDRxo3WYmXl7DsJE2kRUbD0P2W
aWrj6izcGZj/ANe5C/NfV+HW5LoCsGp56E251By+QZf+5Dcwm/EsnlxAmdy2Ja6ZZHBOEV+z3BGJ
zw3nx4ZvdU+JkHjnnvzct2fkM3yqKGAJdqTYKt/yMuXhs5xDayACZDAp73ERl6mSgGjuLgBzodJc
A4XKvFjK1N+cANdEhEkAexTArx29ClpYMJw7vjHZNKFb4V7mBJIwGfD6dUqqJugZcZpAfxq/pOoU
jetT4hJDuNDOAVUd+WDP9xDKqCKlw3eZRPmZSMkjUJIaaYW7y9QD4gi3AxbrMYAAOE6jQPZEtm6j
BieSA3ryyXFqRi3/EoMCTwRVnEumdkRmTk9wiCoy6mZKTp8pSP+o454qQGwPlglJIyGrVMJqoGvt
PVwoEFxMc4nS/+jAOm23HBAwqCSE2Z3RBwkqOdOJzYdIBjVFER5XOcdGXohenQATVXi0VhxlY3rM
mtCE5AHC3wVogGxo6Wn4b+dUHk86eaO0INmEqcUYI5/dU4kMVgxihNEnHGHoPVdx72XCXNNppuxN
vyLBtWnVjjirT9RexIWGOSxlCPRE+I7C/xPfyLecd0y3Hu/Q7qPEP5RimxdJ941f/oz2C15JgI3r
TJRiGrcPK8+XwhPTJ4T6Ni00HgcD4IG4bkxE4dKmzQaKiABnFCsxKxQnWJ3+GnJ2qenSqiI81WsS
yMCgCSy7EoACk+Bh83mnEG2naeWdpjrGvPpnsWJqGT6DUWq+6TP0V7PcVbiauzV5BuF9j1isuOaN
OZBnRtIj9ir2X1TncnR2i2jvUJ/dOHlUhVM2fHKOSzTCpJT6ML4fLj5zj201v0KIJ6BZk5HfxyRw
aIuJekPxaGiD+sCUk6cjyE5qht0moQxjYIAHo+llM4Qd87I7vAbKw5n+Zs7y6WmJZPxUmzxFxrPK
J7C45uYUlFi8l8ZE1ZnFFEGL1emTXONKsaB6DZGKTYx964hzILkA0Jk20aK9ZVjoetWSYRiI9BNj
woIdf5qZ4jglaOVxD1PcsqlLhwKZW0gCtwKzabFfDFsSJn1m0xkzhdku+6mAiJ1RV0S5g8NLvmzX
Akt8SgygM6RkQMkn2IWnzFtJucT19UyK1KB9MBAjxFCTuX04gJh87OBUjVatJ/IDYn1kp21A7gne
hawJcM4Tb2gD0FsewsgXKJ5y8fD3gX6DunBawNHALvMxZlqBYwAZGMiXhn7AI8ZHmETkPGPKH3ZL
lcH/AwDQ8F7MzjMhoCBoxAAjAoazLSgKmnNhsaTvg8eFxXsCiFSsjh/AGorVaWPL7hPiwJJ/aswf
O2bso6UxB+ci10gaWGj4gXPR5oy75+r0Aarnwp+UufUO3HNqgYMp0v0acF/8IIfoY2lBHhG9ZmrU
x8gyzYFGAZ5J7zE/GDAtLASUEX7JuN9aEwvqpCgFTvzZXknskycpX0MKKNqZ1ZRGpn+FXsNJCs5k
/VxSwEdYw5GoRxIKbLazQrIPWooM+JdzeCi6C22mziAqL+9b/sQRou2Flg9FFoijDoiFTtcMkibG
ty1lEFkL1owaipgtP/EkT8sJjx39C1GhGDTbHyQb5bT65vbMQLSCRMLempys35Jz7TrQWyfo212q
70ByhVQHdC6atexXK91XPNQRMsyXAUq9QuZDMTpLWe1eMnKJRCYemDMOuieKAgmYJjczufCLOA8W
yhuRqT1jdddFEH28EwGOLBolYzoabu8phGBQpijrKM4QgJUCeXomNzeZ45izs1vzZ+5jRgB7/v2b
X8IK58N6tosw3L257focEBdEpn6NXi6/YZ57eLTj1/VGEh4qgcgmgLE6AwVCTj+DEoIGGYWBd01V
CsbKRxshxEsAne8m2MMWOaA8Hhpw67C4DG7p3SkpPltKMwmiH5YQqIo/wlN2CWTXZntCpuI80CGm
Y8WNyNuV2KZcTOCHNXzRqb6oHDgrPlcg9Um+ySd7CiRs64J8yUXkm+58c2UdhxCMGRXAEGBWF8oJ
58OvV5w1riyOLP1sEeS5TwLRdEAa5zufjmYdb9qaiB6z2E8mSYOg3HGLNUCiu/S4eFIIitDb0S4z
ub+MSbms3knP5+23BX632d4TlGDpTjynWtRkxuzIxMycUFlzpVYxw2kadCcq8yquoRLsk3x3QnDx
5lkhHFyuD27fgjTL8sWcacRFKp6DxlF2pC1SYixakkUQm0lDyOapSEEoAxAW/x1FdVYupYRykVbT
E0bynddKbRBRhVEP1dMSyhqQXxflSiC/eajuqELianYGRNT6r7BBhx4OSCB50D/jjpvmSd1xQ3SM
3gw9kORMG09Lep6/js9zjlqsbB+BQUusjS9TjKcdMfgsgyEbkTTUMXqcrhwPrklmkk8L7keSGToa
tA6TZ9hENX2MI2UjbUlGMTRH1i2m93bYswigddr0SbUGn91/uTpdyiJAYp1v365zHsdaUM+SHqtg
2Gug0qMZWn2Z/E1n4WAtSHMnXM8Yc81ErFVnSP+REek0D2lmrQlpWbuuYnGBEJNpQxhoR1ZrM6Kl
icW0/VbAJjlnP49pFZwDxNMeMyjG9qpi19R0NPisOSK2oxAH2ah8r6DrlWLBKOXo43hIzfUiPHPu
oBSclsj60Rw4U3DqZEns8z2JmEFtR67lGt7wU0GpYYBJYo15LWXMBSE/Tg7udYgCuja8U39PGyYX
pR7p1YjkSkWa5xJWZPtcBM6NoSOrBxaTDEAcL7IPA55URZu0iI/gtgWskmF+VH3co5MvQDQEkynn
n9K+QL6NIQw5bk6u3rI2d0KdBii/hmgugRhvPI1L6x5cMiMGkwgbL93jwM3Heap72w3wBmC/sxMv
WxPIeQUnXkrFhEa8dto05IfPEF81Cm5mtUxwaSXYUyQL4RXrX5Ir4SQfxk4Ia+UDbuocLk9gUGuL
YVIxUznAIyYNaIi0awLtVmTO4ocKsleJKgqKjuWRdNLEoLLhr21GewnxMbYw7e079aBBs1sJAZIE
r/iYMcMOmUyPyeC5aIo57Z/IciyvoWKgScKR46x7Pc4vzbRhxyAMArS/zbAHJXc6k12ZMxpINNrL
5Z3WhIYBexuzywC18KegylDy85ClDbB0n+25AEkrOEnPkCBF80RsWa4ttldHLnKkmhqoJSRkV2uS
G8ZcRDnRbiK7Qv1mXdD/oD8T92HPV+GV08VseOQRt6kxgcjGBm4A7BCb1jInmtNLe8km2+jDI/0O
OdKXDf2fGhsh+71PpcR+2y/UmblCgZIhzYvFw7CVzKT4LvjyBXkOlvAZiS6TrDKiq8Qn6283FEnW
KgIpXKOgVPFEpFXWcfgKThNjYhAaAEVIzkQ/GgYDIwPRqIdXH4vDHZIyEi+PPkMuvp5E30ndleE1
lZcj+jDypzU/7/oYKsQ3XcEFeoAFd227/gcJ5m/yGr9TYP4gURWFbNQ3K3+uwR/DLST9yYn2fQEz
Xop3SH8kO+NOdNoHJ9iIpfOuedMaWqZQCr/uIcQFUjQznsJOAkUDsC9MXezahZendC7ahcgLpqn3
dFF4Hi/dpIPzqy2kwv/aez+F9+P+Q1NA/b+CawZMMNOwbEmSVVP6g0ZUyFezuMgvbrTIwGUnJ2Uu
FypSZ2DO4tIpfABKbglLTHqzHfxIx07vYlHB/Q5Rn14oltjEVoVj+d8Lrf5fXS8DFzJdNg3TViTD
EFJtv8mf9UZ57PbKBYbRlMn5c/zuHg5HD8kbUL9ZtCgdFMiRz3SsneZPqLPWS9uFlf7fT2H//Sks
Q1ZMQ0dR5Q/GU9Xbt2tpFPJaAlqtA3gXBUm/6T/uGwFRfKX3ydAjoz6WQECKvs4lq5Zgj4w3ZQaM
yF4cv+0FNJOv8hsnjPWJtL5l8DBi9MIoAjLnCCuUCS4dMfLW85NAexxXjx/5p1rcPprZ6+M2MTfP
6LrogVrAlyVhEAWFmFegBD2RDs+DtEU2U59JuAPTf9/De04Y96KNBUGRVtwpaT//JXr262v/KTKj
KRaaN7ZiYVD4B4XvYslonukd9eHP2aXl644mI8npIHnOsDER4cXa5q5B0lD9g8X4FyU6A8s48R92
raobgqP2275o7MvzbogDiIQBcHX80qawXIFKjBff2lewiPp1tIB1OqEh/XTjYRYu0dXUFlh/OUbi
hggnJ/+9SX4RJ/9cDV3RTNwybUOW/yRW3tRL96zafb8WEkTtENxc6UdxUJbonde4zNDCBzewucMx
nFhjE3jKHQFUONnPSIWvihJQ9I8H+htP7/cH+mONutFRytGlq2F6mgiPddR91DxuP0Es1Awv2Lfg
E5aNnC2O10hVgTVVL7TlaiR7Zw3zuMGtPKKa99+Ppf7t7tQ1XbVMSbXRdvzjSI9GdaXtm4ZXl+ze
sQPBKgHjJR9fF4QWkiAIJh6d1Dj+6KPJmnEl6pitMw83//0YiviY//O6dOHwabN3pV+P+dsO0rC6
fLWScVnTQERIHqUAdAfoAzKJxHLWx8CLwbtz/hiJZq5HL2clz/7xCH+7dYWvp6LbtmLApfzfTTx6
tPb+qPb1+j63MlSYYVcgePF5TAeGt7sW5E0e49cNgIeC8haQR1j4DBsLZfLfD6KKD/pzLX5/EPGg
v63F6dpfjUenvrhl0UR4+XCUnDx8V90VRh44UE8+seXoXW7aSzT5uPiI7wYJA5f5P17KX2+U3x9E
0F1/e5BCHVW3rjw3vBTK1uj8ZgNIao6uRVfz7vYzI8lp8CbUmf/SttRFyP5zDdiRmiZb3Cfwaf/3
ozurVC7n6/m5dnfI4SCcQ8g2jl5HJiy0ooSmxO2AtkV02yKmA33Qgd9z2DOfqwnq488Aqct9on6f
lsvhHP+cyNXddh6jsBSjnPaOoAC59Dikj/wv8ctfhNv/evQ/9pH8rB62Yp6e6zN+ixk0NSSAnvPd
LkNFZrq6ZCsITm4rO4uH8G8DHMvXUJOocQKsjLz1SYbGHPOASACHgGZir51A/v6lyP+PSCr/baf9
vsp/7DTlkhfSYB2bNfzYAK7UfW2aqBsguOc9NufgcadN9lr+9/b+61H//UP/3FXG6Kh0exlOhCf7
rxVak6e4z555qEX3mYblyD01wseRF3ZnrjgADFzA6//nDpPF5/yf96RphqmiFmwQJ/53iw3dY+jV
Nm/Xl58L45GaIWXZevmTnFH1lc1Awav7lzwbXdymEYIx6PyNlvSEFvuzU05eqDuj1zZHE/SKtyYm
ADAET5NRF8E9PCfDBgraA2SceUDljZA4fFibemaOUELeM1ZNrHlOV7btx5Xi0quz5FimULVj3Yjs
PihPsa665peMqNLJbe7fd/D1Q580+vtx75ylRNBgsvPTfTzdHKkEM60ZZCHHcH9hQnPFXuy6LPQP
k1F+sWya6/jeHpqiczGakxT/hXqvgflFWGPE8G7cswtaZRpPcrjQwcufq9HLlWXn+AxQcjk5OtBw
ICJQySDsV3qkjxLV9gdoe6WvU8yDJweEjSR+h1KmdMcr2y/Ivo+QIwtbce6n1n3csb2LX8PPo1rZ
TLhGIS5dZflZXt5taa2bK8i7TU53gjiYc5RlR1k38+MRl3GUJ8cd9AlA+MLZO1VRxzm7yq5B8qz0
LGVcgBhHcDuSj+6J2/LrCvUzfvauhXLhFKzj6oG9FayxGA4MIqVq4z684z6QPo8ky8gOrIueV+mc
X17+Vmeont2x2oEduMe3c2xCEp0MrBoNf3w/sDxF4alVkGp0RkiM4S0F/lW1HKDAaW25yhvAwvMY
5eV3RFUUlEYx+0D6nDIZ75ev4gPBNx65fBsOjWjVG+MbOwB7YmY1UTu/LXRUMw2HTgf8TarYEYoP
0Blr0J03i5V+Uzfntb7pJvSWPo3JsB0YQQM44Vm/yD8R9rUdsCa4uxAUmIvTsb33zjC9QgBWnbz0
jlrar/i0CyBWfH5e4/wWDIpbj3CbAjGqbjQTWxB7/IByl88LIk8miEy3g4ogxOHyjqYSMxtm70Jq
6Tx9hMPNU1bV1HJH7+3La2BgQsWHplF83Wb6RI5RYLlA8fVom4J8hy4A0eIMbyi1EUmA1IeDeao3
LsgZvnohM595bdq1oGKMJUQqQ2Mn677MFyrADuiBueHLFWsLCcSp8fQqPO/hZI7cmzHuFtrdvx8d
yxpfv63Dox+P5vV7+anbziNDc9Ra6CtjfkEN8LBP9KXpXo+eWo1f+H/ArVA8dYQUCuip91tWfN/k
cQtHblnvTgnyVObNY34+wizevZy9ovKuRx8dpv6AdCWPibTVp/KxD4a7az/90yb/kOHto+cT0ycf
gTjEx4XhhOzebZeBLdsab2DesTAIuSfaAQGS13185ez5KGN+njV0K/Zbg8pGSKeiUvZEb32PY/JY
RfSPQ5gAtPQeeJCnIEKuu+fibjn69DlH8oslKa6uKo9vGAbxjr6H+PYGWKFHS+iMf5sUX3MX2w/p
XShHIaYX9HRSQA6urqgXS+MeS5+T+zJT8Y8LcCrUC0/EbcHGYtrQomkblnSctQjp+xMy/XjGoJDb
Of8IE3/Ll83fruc/MgBMsEvrdHkhOOi81w5mIKcxbsUP92AAKlghiPa+LcdvH3ogO2tnsv34+v/4
fEuTLEsyqcNt649y6voqbnutIzE+uzuc9kybOJ75/nRBURO8JjN13o7TD/bkMvwRuuf/is3a3zJz
y6RkQM3e1PD9/t/4ZDwet2u3P0LZc57ILZkop9I9lOlwpTvkOTAPhdv0iwx5lV3gLE/Y3ufPp+bf
4AomaJztjsaYVsfh2nm+sLqG33Ldft+0wPRmKsLLY/SWhONTnntIEWnTNM33YxvhOBgBxCs82dpQ
GEEhuTx7TZDKrz9SQIn2x2fg0Z6cfAhDkJCeiIfo0Gu+rcfVZgs8e2auZw3Nk/2Uf0TVd23GcCG2
jTJ+68kcy7TFktd7238KWRTe5hRfsDn0Arx7K9hwHyRmt+D13QgfsG79xCxozlQa7TjMmsOl+3X+
11L/NdH9bamtP1ISo65Gt6fEUnf+5vWJIjNzUGO9MYFymYjAcRcPTJoRF9sjfSeYo79sbVSYWSgo
hfLOQqdzCfkUF3NhPsYPUsAIA+gftPDG2TV6v9F+kj/FCOrhvtzDMam5asYQdcfHNTqvTnudzI5X
9wnkIZOm6H2HPerfeKahsSSjCIZcHdTX8XCejwhKdBetAJqYIRSyLTrNqnPxQZQssV167scfFjpG
rbe8snjCsJQJCrPPi4uAEcXt6dDbLjJyg2O0dJ9R6d2o4/8+PLLxt+TK1iVLlW1dpinwR2Y5kHLc
j8YVUEpaRMzCGSejiAluEtQm09b7D1O1qETAoIBDcGfcfHp/JCsgib4Z6e5p0voDAHc90aFjQ1hN
bodyns+vogUGfBe6lupfk9ekBpeG/y5jmcIHHyEAfjdgCMA1Q8mvf0bBkKKzwuwBGWqax8zcau8J
ngv0WvALGMPNDupj2CLpDQnARCsNzuaMoXFgIhScMYb2777p3CJhcNjjZtzjTYRrGhjuGizhxc1h
CRC76Pgy1D5jJCMxHbJXLQ1RISuLhxro7fSeiqTjnkg+Q4qgTpmNgWxG1GZyA4hU0C1Bc48JLlwe
ITEBsHAUqWsApCArEYMRI3gm9uY/ehJU1n/JgW1TvCVTU3TDErJQv1d4r1wuBltr1uZ0uDArMojJ
qD8gkYCm3hDaofoJgQ5b+TotBOmEv18/lQuMu+6L+VMIR/vx2WHchWAjHmsPj7DZVw6C0YzOA+W9
gQUz1lWh4HVbqJhquudMVsfna8wMpvkA7OEh1WZ6D8Fnw+pyWDc1drTOyXIfMEgero6lC0L4XGvj
6uh0h/bpWqXbPV0TLXok90lS0apXfFOLSG2vyFijQz453WELyAjNCIm8k7MnnGbSmq9hfSPTEGrM
wELt4YLsC1r3Ah5R9k3sgVo8JXIEay7ZY0kR4OpboGH5+gwpB2c45Quwi7HqcHMglyhdu0fWcJ8C
9KGnSFjXhd49Fc0+kcAPI2ZMypDHMvJtQrqH/Ev3jYeQ9dfQRMSnDrY83ejeHy01QF0FYkAY0swu
2yd9hnytgQBtyHqC+kze1Xj2oQleB7a2Bwe8A6p621b+XSg9Apfe4CTinwCkCxqI9QUAyjFcOIq+
hKz6MyUpQ6v4ZFME+IZKIow8ByTFHJLRGIbl7sRZbLwXRcIbdAxYH88BHzhHncDO5Et4FyzMZSba
T6bY2hrnciwyFUBHvu3lERzUQAJlQjJ08p+YEmISNBPcX1T2kPcfYbCGrg9HJXe09TGgeL+hAH4Z
3yevUFuxTtWXnmAKffSwXyh8iWOsReanfjhmGAbsXi66Fagb6gcm/BEM1TqxNrfwdXdNEW+sFPNn
lN6xgzI9HZ3ShQGQY6Uv+MkbVNUzcHEAxhB5I+Wr3tANrQ5dDR+q+wAo5w2CuQNWeiftAAq75fYK
cNh6v4fqN7ClBsXisYT6ygOkE7BB9/Z9+7ARzj07vHxYawoK3mRC3sNwGyM0rg5uUpRIAyyRZlXi
x3FzO0xK0Coyz85ThYwpB9CQmOSNXGml+U/65JIyhl0IgtjFj6uc3qkLwKLI0ePbhkXQbjqQlnT1
eZeIrpFLf6IxsTZ9WGK7drNnigrgkNYGhfMRUwB1o3q4ufefT3tsxnhcf/EVkEEMmNagluBd2Dzv
TGoYfPhPkszzDlu++5l558uDFvoCjTE5HZofygvoqLWFPYcOGtXYMfWz8aBgcgeQTGe1x2p0+7yE
PNKDidGTMudj76qH/DYGyTeMUaD2epQP4LH4YDAR8TuISXm51FcIOHdL4wdhGxC6nIsO1V8cMj4k
caujN/BxW51R2Nk8VsgE5CFKYFwvNouDiqrqNgdkmlB7Bp+4aEEZEQgB+AABwJIVamCozq6ft9G4
w9iicu4E8pqSMoHnXYNcMRE5wahpcHR73CxGq1OHNqG9IfGWgnZGbZNzlFHfdzSul5ZhPEDX9REl
PkSC6jF3lmGiMGdvFGTujsHABX9Kyx+k49/VI+Ggd++HX/r9Hd3ab2TS3H6bJ8ctwIcQL24A6mhU
+PKuKR2m/Zh703OGmPwF7M8fgf5Ya9sC46i1/T2gaZGyNx+BdrB/SRuwrdeli07j+PGNLnpSrxD7
BcvO2d6jzYlcAaPPyxb9I2QvYvUTqYxqds8QP2dytOkBBhL7i1Q/jYctRSnIRF9F1NM/vx0xt4Zo
R+TsAIZute8LDsyQ3tHEQpd5n1kIqYPd7kGbaHMKL/OO7rlD5QSmqP94rdQrOsiojSHuhishFw2I
lqTcYbx4gWbQrrh+98Ej9/IfjBj5skgtejUj8WLW7nhTV4xKEclMHt/KooKLi22OX+9JvfAVyJdA
B9wrKVU0LFH9BIxJHDd3958GYb3JCCi8uWlgzGDiIQzc9G9zBq1288BCE8eWNxQnaQZ4RayR1P1Y
pnNP+AJ0Vqqv0ZsyL5G/bsblFhMFKDaMfJkDXjca1AEKcBCRY0Rnqde3o5iJVkIXqpnqH7f3/UHF
cQjIAOJ10cuvVKSmqrSnVNV87A2Ap++G/fj6fnwTlDo4UZ8sFunCsiL1wNDM2g5et1K/bLArOn5t
fIQ9tpY29sya2yNZxJEN0QK4IvV5+4B7AUOuRxfAAzQNmDEoVhiChbf14yRcOMDTEqXApl4S4FuM
DIwtSICIb3CJLKrEHBoDNucPp4aLQtEJXA+U1vUfKZ+i/TWXsLDgMg2DuumXUOFvuYR6lOrnsNeb
NQkfpFnNaybNRsMtpl0SmhFpjiRghMNB/gJB9F5HIybS1wxLi5qLvZ7domqHJYIkZtoQKvAbcLFp
vX1AyQbLoUYq4sQfSJ5HDx+8NPOsZlaBmuIyoez+0ea6yM+OsHKVT43of5aEF7RBeREDiNN+OPAc
YoY/kcAe5+/Xs3t6ByeM5En+jT3O1x49Ga6b+MqhRg6pRvhVdpApShBn8eAsr+EqAi0/wwTU0H2S
XTXE19yz3AV+S4KfAkr67mKF4N7Xuvgdn5Q1UJUx/97euEard/AdkQzAS6JXD+oIIAj5KdQXan6a
NeAPfOKyq86o8AjkN2fydgGX3EO+gTCLeEAT9WhpgyL1SBWA6w7h4A1z0mcnnx5JsIJuLn8j2goF
mmGFcGmgToC3lUOVPS/AsdJk8JB8Aq2/53JAj/b/EXZmu65aW9d9IiRTGbilcF3h2r5B9lo2prKp
wTz939j/xXe0FSVSdKKTnaxlU8w55hi9t+4MTkgWnHDbq+zw8R6jTbUzZvX1g2Y9dnofSXxGVoZ2
Wz8NEMQEiBrEjXKlRL97LmBNYgu2IfYDmVUnQ7BDN9L+jv/9NMEc8Z9Gvsb/PVvKX4dxfdD6QjvU
xYOPwEy5aAAkaXduMwhnPbVdXau21i/vOx9i0gfWGeYgRADSsjdIfNF4JYgpX+seZhHN6lN7/xyQ
9m2RoRo2WSXH/IdVyb+rm+yZ/5QXD/TxCsfENj1rO14VVJPGRtyovxoZhwggVtWMqg0k0VHcvX96
ZCSqJ8RXxaw3iehLDQmluE5W0uwDX5zNxdbQS8OThJ0GNZJuzWzo+OjFSaaZdLteqxHwiA/dHDPJ
iMXi5aZMf0pAevEmwoqfolJFM7gbonerRxorIDIaSCgop5eI5XF4Dsbq/jNXxh3UNMVBSXdoNxJp
DDI2hXLWF4wpq5uIHhAyBGcYWpmoyD70rRDyPvmCX7AIvXT5s+365XVbHUXgWPFGcoHSrfKFt6xm
4UEO7dhFrbYIHGNNvxbkFpODqY+qO998t6hB4KRVpyGPZ+zCS1vm5HBYMXaoEc6iA3puStaVQc9q
2pLx4XBoJt1gwQnuwAZxiu7KNnqmfB/ajhOyu5ecIpbKsrv4qyuWiEXIdAcu2DZEWCjuRDTP4okr
MVjm03kIpBLmMlwX8c/d6K1UwxX+EgdQ1aowSe0VN926gngAJK0cZWh7y+8IyQidFF01wVRhzea2
5mAKWYp6SY2yLS/JTLxHIOwrbjwQMDqxNM/KbQpP3h1AWIAdGkAmaA7JSvvJblQ0wlnECppuaMR4
ABcri//t2t27mMBE5NeEv/zHpWQL2sSjZ/5kVMCRS37dBCzGgI9Q/POJGEEWPa1Ootp+8jvDX/lH
1MfDZOxn1vdlvUBo0TWFJUibBTTzrRfZEYvAT7wGT2kLuOrK/+HLcZUH3PIdNQGLYfbkP4Pgx69W
+zKhIuOXAzo+MZrlT9qN8Zl/gcjgjtPHd0R+ZfqDDHgdn+kfoJJqpt1SwctZWuVRmAWX97Zdpltl
0iDj0n6Tdbsc3JX7d2A29wqEyyNbG7h09wHqjO8yuxEP4yIwaq30wF4oA4PjHLZsL9pC3sk0LmWT
ooCuYlauSk6dxh418aY3J+gHcRccFV6+nmqqL7/PhECAZzID7+nSKqDe/onmxvybmeGux31Kjrbh
7WWan538Ha1N4ff9iM/JHRFE+SigeT++d9wOwV3hqdpJd4qv4tR/YPHChZTPum8Bypskd5kHpt6F
PfCTd/f9oKrQMapsale9Uday0ayECwhO/YrbcY32Iz5z5Rs00rfXxTg1tMzDDRODbZHx0NNoTkhR
wcjoxlv9WqzkdUMcN9vgNzKNOQcI0DKDeylMIqhj7Hu2iHcDxsPNeOr3bE7fVnlyGR8JOAph/dq1
3MwR0TvYqg7hTsd1MfaW+SZxB6je6N0T/3r1FuTCfg4Z/Z98Ic/L3fDIgVf7ICsqSGzj+P3Z6r+k
wwnHhsCCX9os4Vk+gRF/UwP7WDc4TAdXKDcvs3BJ0MuO4V7gxcjwRkyEczoHEjgiZ4omifRIrgnN
Wq59n1IHHqg6GCce5YErX8pHtxEv2Z2rJl+QPZ+8qbcnrv0Ugw5rT+E6OORrcI2syHSzu0swoElO
2AbGyu3nVP4khM6xgKRTbZ/8fu/tCMDQldWJJYWe0ZTfmzzYgvugHM4P5b5ADhOOedTiB8/ha8Hy
StEdjORNv1LFjxcuucGdwqjh+LjmKXmTgdua+Awu/Ecpgrkl/1CFaoMhmhKDO6eZ6dLDPcKZDw8/
rqI7PfKGcOb+VAGAdc8Dxpyh7/OzPm69gzilI/hsbtFEmoVuOpMohNfaWQOMh5VvkS85KuEhwp1R
u11khyqhKJ8bEvmfRB1Trg1E9vjY6WIz2yEgfNdLD7SpJfyyGc3FQ4oAlKgR2mr0+VFMK7a6e7vV
ujgZv8Wd2Ic1QmtwFIsPU8wRhz8Bs1TN4WNenn1UzrSYuBjIPlcgYljKhQl/iNMScw8rPgWyyu0m
J43EKiZiscUiAp520ZDPApS2GierwTU4DgAAcKJRQ5tBAZcsYSUFO7uv2cjYsDYG6X23iPvwM0Tq
cpV+IV0S5UQK7izhcW4OdCCSyWfFW/yxEhSiIq/ggGXpWc084BzIgc9DV4f2r/fc6h0VbpQ5RNAM
7lw+3t1uE59ZfZmDMTblVnmvEYcLivQ5AtfPPfDsjlbNBfdGslUpizjR7LNJ9fToyBk75LUcVDic
rxTNBoQo7iAZLqm971lhYRYYy2dxA1H5RLeM27vM2O6xN+zocPkCLlmet8/DYHD6mXwgDeegqbB7
rOrI8q/Vodx9jt+ndAOApwtmpoLflQMHSuLC16zsEV5AUC59lKLSUppV7ntNWjzWA7w8qHdfEicv
A3UryofIFCefbbn2abCHVhfOyZ7OGJcmMNUXIU39NTxGkFn5GXeqm4OXLYKRd/AxRxonrnDZ2Y3T
KXa4SK6dZ/OpgV8zXnlhS2CyumIncNVteyexkT+OFwVJKHMieIRHK1rG/sObwqeMrhJKndB+8dBj
dMMShmKZNLMtpC/GRQ9/rqy0PXcQnG66p6fJHqXRAFmKnK3doYu5mKP2vvyJN5+O3rQT4kAww8rm
3YpKkhCJ7yH7JV/Em+Kp4jqh8Sha8VqEsn2iDVwo9nsF18pV7Ppjs88iLN7BIxWxReG8CRQmY+ov
bp5ZF+3rbOxdMpeyYlGtwKLTxZQeBSRQ1v7Bw1hQd3k2I2x1TZ58u0vPklsc2418SReUhnuDdZNr
TELP/A1Js4E0dxJPtOfFhXxnqCIztyCD6P5WJjrY8+8MWMSA9sFUB06XHQRlzLWM61F8L6lBh4Rl
LYFPvOecKucavW2KF9FUnXD+3gKHfSi3nGGfYqNMjfd0ENPPhB6NqFr+1rsi7Xy8FlhNeFRn6DCH
VJydZzVAS2tCKRyRX+z1HdeKwzO7CE5NwBPVWo+OgeGEmT2AVkt/iKfozJdlADlkRvDk6WzNCpsk
F4Euyz1XLPodRmgzddEPNA60BVlvl+FRW7wJC4fjtv7QY8SuwsIwLioQeGb3NUWuCfePLieHsSeL
jXIPD4OjTysosiWsGxysE5oB7H5UGO/QJmVbCK2qNUt5QusYBO/b4nkIc9qb2j1es0O91HFmFfQg
8VH6Jui3cXmCD8uJVh0TsQHDo0djcb85BOPD9KdDGEcfYBZM8aGUJX3/OJTtdi6mQId5G+kfzPNj
d9IhOcHQIM5jVK5JNWgebJAwyGkiQ96zaKWinjcOkdITnjkVMi3zXe0szqWhhSLYx7RFS43s9xsE
pdaOlbG0994jD/fkAcbUmEvCw0G7j6gsBGvhrBPHLf1B3OCtE1D/yftCXkjBIo3twApB/aALbLqz
V0/e6Sz5bN8lAXAL/TtLDVduuebaUvavbWkNv7H5KY95YBdoV7LnIJ7okEw733lxidLCt4Ltq23H
pSxadTEhgFFkOX5R5EhN5AQhwSjcN6NRmYAXVpL9GN8VYZR+YuexNcDJ/+W9Htes496kLO2wsT7C
oqCDSeIo7XzySK/RTY5GXTsKSTn70++PRIdnpb4EnGuLRaDOxZ28V6W+GcTXas+iaDbkqssmnUN6
JAY7XMmzaQ7vAlanHY05tiVXnfqjCHvUewwHvK74MKMIHkA59vHKqVZCtULpuk36Yi9BvUJwkxXd
htv0oXzswXtCGvqH27StOA/wI2OApMGkYPiFbG5dLtnQEg6IJcUyIiwgkOmUiApaAwQlLpQlBUqx
+sa2VI10RDY0atblsWGBt6vUSYFw90TyhEfD1X7bn5Ie2I70zpzLQ98rnxBNsJVcvqK2Y5XT+jD5
7sDsa5Jt4TcbfeAUgENiOT0LxQcBTt7K+AXuGi/Ey2cFMFGzJbIY9tEqXHNMNzBUdIXVwqyY6Ie6
sdhV24uM9RKWOWhg6NVi72Qc3l+QuhmRHfIbWJV5+jAuhFt4Vw6vlxzxAJspbv52TPVDzqdMa7Il
6nwI2mYMvRpFBDliwzkdBIoZjvTxIiNzruonFQ1ngdpqFcvYEb1SrIVZe2AKRM/ppuPXKB+h1vva
ifrTFhxIvId/I5oPU5tof/oYO75c8Yxg/11YkXpVdLj1BJB0yg+8S9WNV+JzcB6eaWsRUpPe6iOa
mQHhicVPldsQwt49JsB6rz4gxvR1BXAEzNM87GhNEyHzA7vAt14B4USWzuwvWxAZ3M2KfS+foLj/
WPFDfFS8+Bz4aHpujZ3kdrvsjtmBILJ9tO4uKB3Sxnqx/X8cGr7eUnK838HmiqrLe+CZQGEeQxSm
yT3vTiHHHyrrMXUtQSnkmVF0Da89ZaKlK+W5rGZBf6LJsA8AamYT6MkZryljBcwTGUXk/n0WdsGk
8a2cuhCACKYkjEBsrJsEXQqFVLw3IH1z4B6rPdMYN82xO1JX483Di38S9sVOWBAVSfdgLOy9ZbCC
14uxhVNszYqETeRLl6sfqzxLeh1k5S2Zg/CZpynQTmHFfj+4lD0kA60YmgB2fhB3C5AY0z7wogTE
AR2dAA5kMTJpvxSsxjkGmJFwfA8fNHZ7cjrojEnyoHAnHxoT0SGAtKhgjxOAJgHrcpgT4YdFu7Il
aQNLvjiRnhIm0AGw+mySY4Rlsz9/xi3kePoHI2aH8EXfF1bCbWyz5CYAtbEGVhb1ASo5zFcyThR9
nByJoqEVwoR+HvBjaw78dnQo5yRgbTU+Mib474FdCtw8E+OWbY4WAfzxaAaUhSmwwBdUZogur1gg
gdwzfEjPg1VxquZqgLvuteF+w2dZcACUrgwL1F9kkAKuhkvLsXRTzbRfzi5AOuHhSKNUGhkXfYvD
706HVckcBdUOK7Zd0P3e0bhmnpPa+SOD9UTFlmO6jHmhzBjOFIdbYaQswDWQwhTZ/CNlySLo72gg
jPXtgOZFu4Rig1EvnvTWdm1qG/Wk/oyCFCdd79DiJElqLcyP8Rc718et90ww6G7DD+CJImZRm6HV
Ke3XmPjxt0VZxWJo0FSvaXf7R5Ars+hEfAkiR4eCafP1LKQCfRdk/Hm+9spYFfpyerhS14x6pVvF
8fWhMPQe7hj8+DOoMNfEZYq/6C7KslzQWwERw8lvNNiGzBRLDndQpK8dcw3obvk8PdXT7mLsI6i8
KgtpODbo0rApsUgdfE7VpJMTwDCWjvWJcG+TdtLhZQH0mfSaSIvx6gYJEn0fi5dweECS6YFmJ/qc
SAtyGGBZhxt5PrwIK+ICwAiLo2yJ6ikubI0B7LT2ZzHUpYbV/2LMGTh9iOtCZu/0BkOZxln1CK6+
Wx1AWFNhNUy8OL9MBfJveCk5N22wMzvtOloBjqXG4WJiitcPGDoOzF4gHkRuQoe159ZSzDs91+j1
2+Ea9p4IRjWsUdiMedYo1OnYraG3z8Tew0v/jaDlway32LY2Zy681ufYfnEkpuCxEycnhBc7/oYx
AIwIOk7zzyzAD679QA35zae0Q3i6pS3vLK43G1XHB54d2/CkBVUEwguNnrp489OkIwOLYvketZds
2TyYXgKxZyAxEjfeViDGYU2oe9+G+vYLGgR8OpDkNWwgxf8Yo2zV4VCj1uHGMUzppzEvU7k2rDov
eAHJFrP5RcEvqZnMjRKKy9Xw2q0x4nLkaeyGBjeHRk51r73k+ieD9iOamJ266yYFI7QVidLT5siz
j/AQlzzQ0R0VK+A9BAcM82l5w9efJffigK+5oi7lC6vrzy2hLRTcCSn3uBnU7X2CMuXkKmMjpx3D
oJCUapBsAjRJcDNIibgFyHnG3ope04AmJ+E0Fq7tnThibsxwvSV/sh3lNgcgacsNIoScHBFeCVrN
QM+WZMSPSLFy2D7QiJGW5Oi4V5VZcgK6hSWd6dGpQ+PDHzWzP7SVkbBnp3I7jH3KRDpJPE8sxMUE
VtCxWnJMmCuuP4lu6pppPM1IVjGWSWgTZARZNBp/qifbIkGVWLiZW6kAVInScIVtflKZCPHac751
XzwJPQNrme+z7Zf4THGC7njuzziRYqOAlBuLlrdRLt04sgaPdg59xYEkO6KG9BDQvHAO+2BtEMni
iAJ3MzNAMcpYbXv0gmGR2oy26TPWzdvLZhg9LlY5apuQk69Zc9zUuSbw8+Akpoy7mRKawMc3Qzs9
DQ5QPJ3+AM2DN37vOCmmd5Gu0l50vrElPuk/gQWEObdgLDiNxoONDCPAAESCogJsY7QEDLok5Gck
bL9Hns4CSKtN01cfd3Bb+hkT3Sk6QL77hdeqjggrOlA6YOkliq/GMY7vS11l45D+0SR3ECqw9XBq
AjjIYIO/i09KxGWylJhxG1RXVjG6FesLWygCFQVZCRiOA+4HwD8/AE+pqKkkjqVTseG+TWhzBwja
bc/x2SDs4quNlT08uV4fN0BHpDEs0i99t5tz66TnOyTMlQALOQE5J9JMR8eEisNWYeQo2O59/iSa
psQIAjz2FwHNYBu6omKWYP+8N9TsxGVMBWKSBCToRAgXSFrHVoSUh6JAApbV2p+xyomaQh+6HeP5
IVoO9Bj5L4dAAwYMIu8pYRPukMDtB3L3FdIJEuRP3j5ahOvyTuIkZkqrvkObeASF9TllJ3oeIvm8
XBAuQT3ZsqGNsCM2HM7F+VAwFSjcXAjfheLFvP0kn4RtL1mRQofBnAqMvOXnI9G+8N/xesCAiawh
PSeB3vlnqW2JJ6BduwKCN0Zeg7a3/12Q3iwYC5yWuL4ETMYoUjKLIzUUXvoB8DwxRZrgzilwPlQV
AnUsKvMHj779AlMxtACIY6QUEU8yFDh548B9vTmsWgzJXKP/TLASNKBT4RqMunEB5DPnXImRbWi9
WRW2khUdB1yMbNUvmC+oeLId7z6Pt62tCdJxgF6glwEtRdv1M/NXbKbInWDo0sI71JSCMhQUHA3W
l2MABOzYHdCVU0dYD56sowLQLWFDA9wuHgJgHPbMhTptqCYDF6UUMz6OvtL4c2LJJIwZ3HqfMoWY
4lJrrvAaqWQ5TzWY0tNwTi4AATLBQVwNpxjI3qC9i4vY08v5gNt0Xd+53vVuuGkNzI8Vod2KC2Zt
w0Gzx1jWJ/2XEwIpRdEpXLAtvRl8DmxgdAuF/YhAGy/l49DYGphoipoLwsebsvS3Wa+O0y/l2juy
Qq9D0iLk+RvMTXnS98TDCARB5Dwn+D7YmAGuk3l6QnJy191qNbj9CTgnTRhuOi3rDuNrgs8A4cpM
2cqhw88HxQw8FHXTMkVK4R0MaG/lOt80CkkeQ5AciJDoX3xu/r1mtrkYXoa/+T1yq1syM9Yip3I8
mdRISCt8Mzm1a6R1W3/1OaEPaz4j2qSTule71wMcDJwGqgaNPHdV3X5viP/BQhjEQusAIT6CI0Pv
U0F6MG4bIUnrl2xUjky+AMvd3+t2QXV/5xxH1M4bJQaHeMNW4WvwEEAfmPK3/Fw4wYSsRNQibPA8
7La+46nUOcLh85VtwitG7QTp2w1O4kbYqI5Cx/HBCb5A0HHXxiUTTV5omZKQCQRVEAMfm41i217g
Mdv+QaTdPQF90PfQw01YYWORVgWnuE1Pp2OnBvWyJF8rAdx3hKjGyOPDdspu7uDCmIBUfsTr6gAm
l0kU8EzJsOn/EI+Ze2bmfhF1seSkdjeNKEjitYpGngUEpQHizQY5ABuwchisso9NQ5/Dd7H9zlBR
TmiVcMwq2MhefPm2v6UBIUFEGC5Jul+FCMFez/Rr5idKP2lEoGiP7PxEzosZ/m/18/3RmTbvejxU
uqZRNpfI4OBwIdL5wcl55dyBOo6n8P5a57tQgGwODn5T+BNelCEGBPop5MSBILSGzLCRs0DZoxiV
0AOiwupBTE6oM46jHOY0s6DpIGL6Z+ll0xpCxVKtzi1okJzUr12e1toctVsI82Q1+FF+SHCQ+VfD
uyFPc30UcA2JTiFCiEVjXm+QPiGp+T4HGXkH9K/qBf1x72WhC6S9RwVufxb9nuN8u/4ANW7GgxuU
Jw7+KX0pdUFDC52svKAqLXuk9PcYXqoVvUoDK8si/UX9wCDMB3enrdBARlOO0tTDq+KnGakUE4e3
ypSHhEQsKL2b4z2lhoN8A1HyRcUpddMOyTuKVAq+isLbGInolKEskPVgh2txHu/SHTlAyJjpiIQr
TvBBZbH9AmNwX9uWXVAblXWvc8w3wPN2lZvN2GNoYMP8dGVqyl5POHhwsCDb6EIOwaKmyCyB+xcK
23N8K4hZnhYv+1PZ6Z7UKHo9dFNAUwWUFCTmjJHE8dxRsHEIRQLIV5YAg6cXVBEAZaob00ea5pP6
hObz+d536+RGnNG1vBMjkTBFoOal39EriqO5x0y1xfs1uEljQv4Ylvc03o63i7POkt7Cmm+OtK6e
fpeYydM5viqMahWSjMjpo54SJyXxKNpSYTmdjaUIwGRBILByCeEx9uQZNiwmCYhns2VCUxMYjqUz
cSRMoZz4M4Bg1Aa1c/oDGh3XJi6kTTtHzDmGfAE2H0/sVGajJWB6CcYNRUNHihe//koWIZ+KtxZi
LNT66tGdeHTSk7QpT0C2F9+fHl/NJAsYH1QX0GzyGI4L8ukElc1BufT4bYEoxf4UT0eEEigaw03/
EXh8hrD3PYIB+GE04RyNWonnyQBrTy9wOdwHh/D+pusbQrpHD7OnrISdTbHJ/D6gkCLhhzWsPEmX
4UK66NNbMPIPcTCiE9Ef+H6bS+njNugJd33NCSieaLJdeCM6B5CGwfGkhyy/53/ozuRuvGHnUw78
AiifkJbyxZ0kjwhus6gcXUxF4Tx4OdoVHehgF5/K/rNBKmaNJpec5ARoyzZY5LPOGEQ95bFN2bQB
CrZjKNhag01CJXFKOQeHHHM/GMOV9Qs9nGf6KYJafc6bTs4bjwptVhr1GMsAf4vmgGH8L6ovbcYD
SHUCmHDVuQxmhzw5pL6UXwfdqcpM/1r5zkC0c81W6PduQmUk0OKQ7UE2GWu1LTxQGH/OYTAtQmRa
dv2d6oh+NUDUvlOvFXZdtHscLrAbjOleAkYCco2loufm9SVsJfCe43MngZPLPqNJ77Vj/Zf0FMa/
wdL3rSi003Tmf8exOm7EuXpvanqs7CV0RYeY7YhXNkayOjZgqwyQp41otWPFo4df/oaCrUijj28N
kTfRvpLNbv+hCkXQgPyg6IWxweTd/0RcgIqIkgoFXc0yAM72liw1qvfSCRQQEfDYqh7QzcKKqIul
RELYRLR9ZirUKWQH0a6MxslVf6C/SnsZA+YA3LSsl2teQG2S8E2QBIb2JyJmQRR7ASvS4dVg5yHm
OUQL4PXErZA/dWJ+I+CVTJjxOi/6MbwcJGS3M/Yc6WNRuRsxoIcRwyubX9uQbLX/rjOsH72L7337
krNOWCcDc6cFiSPg0DRleUzoTsQ8iNMPJxEJ/hPmuyH5lVRQko2n7SsvjOznC1/ax4xcPnxvVF+T
jfZlAH2uUagW3eZ9a152s4DYfMdh9WKOQXX1658FTlLGD62Rk1ra2MOAiWoBcx6rRBp881CcYXVU
nZTZCDaIbX4ksKEcZ5jPUElHIzWZa4YlX9lI+BqpPMXE87rXECkLR/hORVqBtR0ZHL3opiabz4vW
v/km/Y3e6lkwdnE0GbD2ICbjmzxf/uiLBy2gi2w2PPMEJWhOFS/jdvbVR2+ei2AigViati0eM+tD
Jm1D06y75tmRcCMB9TJPbPPjaeOcYOQvL0VmL779dmGpTMRTLnSxH9RWhKJ6TLNNITiJANECtaRd
PrNkJIOy+6Kmw7LntfO2sQdMKhiwmW+Y3zEVdS/0rFfZpAFnVBwxYFANIlSP7Or3C9hJtRBL5lel
dLQDykog5yM+IX1+zQTds/LWX2AvJ0YROXq9iwD2k/PiI5N6w5uC62T24tayBKPSbuchGV8yNs/p
e2t8LMyh8YOe+GeN8XAWopZ5RIQO0tOGUpuuvufGt4tzlzjJXmdTk4DmfE5ia353yUYCx/dkKMTq
UJx1jpJMoxYoVKH6ztlbQEE8iTCJ9vEEV2UlQ+Ulv32mUzEWE6FDriiZ2tWnS9PY3x8WGxGPLBuG
fKyP/KjwmCMsOirnPF3JYwGq0TmrxnrMRjl+P5sNiy51g2/3KUXFOZAXrwj6xaEOrIFgixxbH1U+
S1u+EB31+iAJfacDVasHjuiZGWMPJoA0K4fzLzgkUho8p6RjjXh9S5XL52LGxe9nVnWOT+97zGiW
Tswdc0Z8ai4RaRQpc/10pRNnUPcKOpB+/vRLHMoQsFx8Hc6lxXfUx8Lgbl4EJxiZa/UQXPRezWRn
e/HJEstulB8/XKDuKJ0ZQUo/MmJg8mBmmvuZejuAUSuSWJcVkqTykLriMl0p5A5w5fObCkVYQnIm
/JbLeCKd1Zk04dNRXbwDyxGPMMbW5a1ZR4oV32SnPry3yHP7NyWaoI1XohGTvSFzy309GVJX2vzV
nD/776K9DRbp43Wgi9yd/VtwlH9fD4Qc+cG4cOxIf5jenNohkCLTmwvP93G4bzasX4abusU0B5kE
DHoZ07E6+c/6x7v28/NzX+a5dO0znuzMlBszROnxy7kN/L6TnocqoafkHW44nvOCvvl9X7IUtGLa
NtNGmfAK9GL4t1nR2SG4iubalRGcdnzRWbtkWEQprHp1PTZxS3tZiPo/e+gOn3vIyUt02kvBeYXx
vlufu5+K3qfPq/Ur4q3mHeCF41/FjTZEIz/Yys00SScF1D5K8chqOLxyRnkY2UJ7TSODh9iOgGHD
pktGGZw0Yd0RX1JOFF6JzqqEm24ckvRC2JoxQB5z0zM3EGa1Zof0a5l0pkd9OGnE3p9z93aDESYK
DUPBcJTDU/maQnRSSM2Buvq1KAoywyQKDfX/Xjgk+/aGubuh7UK5JNlDWqDRjBB60lQCq0NIwQJO
rz4f+XRypL0a7cL64GsTkSiJboqjo7j4moOR0oOvjs36lsmmBJfkiZOJp5u6iFKR2QNeJPwp+68H
Jm4qR7MXbwrcRgou0seaYNEM5vRwBqMvj1mApZ25ICcKPo0+NjjYpNYQMmk4jt691VYqV0G3ZcaK
0oOzG44Kr+SlNJinNaiULI9t2rc6qWdB0v3VDwHv4scJTonG44ZURyUHmOPOrTj1Aot9e2l66buP
vsblCMiQ48NMx9PtOL6zDUmihSuieZmpG1y8eQeq9fUQN8XX6geksT1wg5u6+7riLqZFMVzKu9dC
mFMCoMuBSLhDtJg8/WOBzSPcMGQZXisClhGXZDQPxXhEnnLGJByqNVuPZHNmbY4IEuUzbfLPsTu3
P9IVDe6e4R0zEcYFyZ3TK/53hOH37NQLrObqL933NS6GzPlulRXNT7+zZVyUHnodZZX/gDddoRn9
IeXynMBX+/MOJdbwqPYp20j7bsKuJJk0XtzfhJpxGFCqHpGQQwyivdIcSM68ZFv9yRlF/CkLB1Fk
O+pZD42N+5MrgOrsjGZyWdPxgdG99Ti9zV8/7d6Q7HKtAmJqnJrOF3l2Bi/vrdgqj4KOj2cjxpmq
Z07DvNmqYabZEonma898O3zZqDIL0jv2GVg8w+R1lvJ+WudDY0Y+SJIDujp5LMN9labZ164VLKcc
ae655gxzgGVWaPBpOOUYuMaFoWFGCY0AdIPDBpqKX44Diom3ukq/Yy1CWCcf9GQZf/fhNUIojA+P
FNh2WneznGf4YAxXGdOVYTpJWRpozhLMFE8rQmhA8jAxVI9qtajZo1hHpMHKqLaf5NoklsHqn208
fernrtxN3uKY8C0tGbfMOD4bSdlm3abL7yn5SvraExcS2namTITUaG7Nt3qNFBp91cRDRW9rb9vo
KA2JK+Q+UyTC1bwQK3/tphqHFwQ8kJvpQ2S9My51qKl5Gw0C8R7vgVmmdGgdvXIy1RJu2qERbZI0
F+GNjUTW7BfRUNUlwsd4IDj0QM4FJOvBTv7iIrEjJMya1eeO6ntK8tYtLjLLZv9HKJ4EF1FeC5ac
pgt7WbWv/8Rasvity8fb9ebZOgbvwGwQ+ZKPqMAqeUuvOoqlmpqWWgnXotX/RfwF6x4VV2I1kqn/
GPRT6Naec6jUrIz78MgiRjXwIiLR9skC5GDtluNmna+GZ+rAD/pS0Frl8rOmBstdITNVpbcY5YfP
TqJXfATUmEA3h3y4REA4p7xgYyPFkhE6D40n2VVgK9RBtPki+zttO3NIM+XmnXHCkQZEqBweQpGo
LaIqX8cCgiRzij6BKvohhIUgKx3DA36kbkRUJsclfmhAtY+sEUhgj3qP2P8nCoG+w/5LVzJiI0cn
pu1PK2fHP6p1S0BH8NMSw9hZHjoNEi23ZApMGmBL8/csXVE265xVfItNLGL5x+Ws8U1R6iKOw2m6
b7kUTFCXgCMyK5MoFDLFIppTFsfsHty1CoMUtpJXjgHa9BJLXOYz/yIDotig42kqy8/tiuYKg1r4
h8pF6jniFNGJTalOdXwd7qK9f/kuOryCGfVphcbN5DEiClSCSsxzgTI13XIFBHLkEtqyU7aZNgG+
4UjarUG+GxBjz1nCgrTDo6Rdk3jERWVLMvxlpU0GP1Ruyg/lsHIuBUcoRjw1gznrN9M8aqsLU91v
6qj0oNCVVaygFOhW0GC+pZd0HBhjQZr9/xuabtWnRvtMoDNlq3y/0onzY0w04cvJ32OK4RgODVr0
Z8jrNfe24EeqnUTku5tchpEVQCGmTwtyE68HU8V1ttHveeNo/GuRpR7jbVGi9rTryNbgOOcWTBO8
JQlZivlRn3wXK2XOhE3qzMFKP7x/aCc/ctXm4QrjaYkji97yjLuLlOSlmfBwylWx4QiVXQaRxTMe
bSj882MLjP19e4OoHWB74Ln+rS/FZHAC1xX+B3pC7sk/f5GBhoOBJGuiqhqKpPyFA/D0V+CFWZUc
huPm9lKs6qgcu75H9F7TZ63NDaOto7jq15KtTOhaRg5G9vveZqOiH+ol72kH1MjWnX/3wUj/QIQY
gkjToFGoui4af7tgVO8llLGEjdaUzdzWzMS8crrdjfYgr8Y/5sIpM8uZDMzdxLX/AwYm9Vbwvy+K
BP3R0IYKnn7jLx7HsO4K8ftRekf/8joaeZdUp/HXzqe4nzY8/6QXUCyA99whZuGw+R8moD8Wn3/7
/T3L6n/sZa+3XBRaye+najniXtCI4iHdZWitSS7M5wizSIuznItTr+TjwM5Gk50LIfUYHOfS0m1M
N8KaNAHk/+83RelJBv/2uf4iHQRvw5eGb08+9LekHi2X0aQnQHzMM2NpU8zt6wh2Gdrg5XT8uv+I
7slZ4Oh0DkForlZsHjPL2rnx+Pc/fVPSP0AYhhJP8tBQDU0aaH8hB5NaGsgvQ34fsBRAw7QGyMdN
fDCWbz6qC4O0xQWqqzk77Jq76/4XWlD9B9PW//76vwkqwUvMy6EvAvPZnc8lbe9ase6yHYANiiDd
04iiI20iUEudLYNBFpMtoYqncHV5zWf1UhySMtIdcssNnQmni9iKOvsp2E9/Zw3MJ+c06z+eceUf
X7D/u2D6X0iwLnxJqSeL3wNEL+kK0N+WCXJENRYvetFy94NtlUu4bs1HbdHKosCjIxoTV1Rb5DSr
rrxMztAi8LFnzL8VWsjRgmzAdU8zwvR3yib+vRr813r1j4/g/3zsv17NzheEOtW4zzxrgUmZeAVx
6eTr4uCbU0qlfP6gGWsyUzKhIpur3ezZY7UbiqK7zzKl2v9B3xz+0wr6P0+e/tfLKhWVxkLGrUcY
bjKFD8z/R9iZLSmqdlv0iYygU+BWsAFpFHtvjNRMEVEaaUSf/owv98X5T50df8XOXZVlmjYIX7PW
nGNi6RoQpczWt7BXDq3N4UHOhwdl5KycOV0uKmoYX4MOHsrD+jn3R3MaWbCj2QbZy6frStslq9qf
BfLRJVcze5e7FQuba4LEho2T/5e3IMv/4mf9P6fvHxd29nwrzSdV3+vjGrA62hbDlgN2YH7rEsJt
UU9UqWlhjzndDPoMIFxodNPvWaJNpj6Zr9EHMRAwUy51TiHFb5g9AXrHW2XC7om1woQ/8Jqbwwj1
96VgX3mnLXU7FSfItPMS0RPOukCnEMnugw3TFfrYEiVKTKEVDcYB/UthDtszu5B4wyk6cSIkBv4N
WgRRsHT3aQX0xpSFrl8kmXiAykg2/aJmfmWK/lioEgz2DePKO8IpI3a5gB9GTjRyL1xTuCuEpeJl
IXtDCnyNXfZXSMbZfrIZ+TR/mdz+zeL5fw73H5OultTm4FhwyrwXNorLq/X0fC61isEqt5yfwepO
dg2DAy9yGFtrXh0ensReHEd/++T/djn9AUW5G4N7b6Dm6ppIlxXoycc0ShgsCbwZG2O2NH+5fBVx
Mfy/GQRsrtTv67Kk9v94570kVqV+yuWbj3b4wF0y0wXfMork6FwD2sT6AnX1NV3AA/uba/vfR7z/
fe4/3usgy96mGfPcuEqH2QqJ2jhEBBD9QLii9TPcdiMXntjwkvmz44jzCUXef59AYfL+5f2Ln//H
zF52SVKXjyRdq8+RhhAJEmP2rcr2gLR1wxkQ68QehjoZuyeSn3VkbHT1Eir7JL5tzGzVIEKWJ5Ql
Pu+xQh5FMStp9VyRSE2yo9v/zI/y4va0lffoDsW/HfZIWuuNDLZPMCWgc6gQZkN6h1hbIZO00x6i
qtySYN2TYAZxtbExK6HPTK033KbY43ukaiaKerAUR1sy0SCPephP2TkQxczVhzSelgbxG2QZNLSG
BNvXJGWAiDli5+pRRtjnLxZPbHdpXdakg5Zz9j8dFTxRqcJ114GeaMefbR8N36JXYeiwB61jNvNe
OwbiJsN/smjIySd6Jr1tSqgNolCEZwNwQik7+G7YrSBqqlaWTfpvoA+4LsX2i0v+ekHHtirZH42b
s/KNnIDKGP0kyp4EMRnWPYArEtSQv3a4zHEKfLdrfrd9WTotl1A5lNKwO2jCBetS7j1+myPTbzek
oFKP5wLhTX3f0A+27M5e2sToMOPUhfc0RjHUOHb1EMzbUS+zstcUivfqjQUEVRCVdtkqSLssPXY7
5mvfi6eyQneMDC9DnX586q9E/oKpCVHYyf79h7sBA3YqaYhYv+ce6U+SF+6/FFG7MmmXwMIqUCFS
8gkpJdzw4pJvgHeDHg+Bqeej6hFUTPrS08kGu0ENQmJcDCilWNrVo7iRVzQcJvdu1XVu845q6S9D
Tf9vl/4fjLdj3THS9BNt7duH1jnsfDxz6nDX2gcKFOL8dDoxe4e561CIuY4jw/5E287yJKL2qBxY
CiTi9XVodZM1ISeZhZiGhMgh0PVZ85exQv7X5STkVl0H6TX4f0S8Iu/u2kDJ1LXmYzY8yOOrtXLy
M1MFgXvu5fiXGUH5t/UjQGoWChIc74H5x7jAZuf6uA54PhFW85giOyrl8WtOj8E4v537mhbIVMZW
wbAEzKFGUDP420v4t7f8ny/hj8+nbuW33nsopOnY6C2Hn/GhssagzGfHVQ1AXHDZvCMLqmXP/taZ
mez/PjYO/nYI/ljB3+vk02gDJkVpkqMKO9TfaCvvw7A3JP5l1REvuqLZ/EWaAZmB6DgAuaB8mJ8/
ARX10Nsfw70ydt2ntYzHbIG4gpnTmTjDzPrEFuaD22KZH22RYnBZLP7y6tV/G9j/9+jp0h/71SxN
5H5WKdJ6Zr8J4UbkUpKughzkhWqPpQ62Kqc6lAiLlH16Zw0tDFLIKSV12HWjKxXoIf3dabfWkrEw
0iprUfPY9zKvcv/7gTb+bc7vSxL8ejIF2OGKn//HHKRr99c7k56PdbWB+o3nsHHl/QB3Rd1YmFg/
NIyxT+SA6kgYg1BHv25dsbYrJwkwMU/dxI4ILacVPwVvVU1QLE/0GY3phhAYogCNE54vX56CQFkg
DZti6tm/iDHGpKIR1yidFXKaWwKcjr5uv1fwfNIh8Hf3SB5d5tZr4qm25fhKPCe5yAELvx6KPgKW
p//9OMjqQP+3tft/HIrftf1/Hgr1/ZLzq5KviVe2SAMk48sct7NqDJfZzuwUsaaCJYnFWTVC74yI
xvCfKBjRv0yJxCYUDzoo6ZXoFMH4dWRAaa4+TX1NRn4br4XOjcjTMSwaoGcmQWnNpAjrJVHspMI8
FjQZ7XxNZhpaOefjVYGyYbofXF4boAyk6lzeF90cPn+JDc3lJcAu/IMvvslrTz137zE+aKhaF/V8
g3p7fl0wBffP6hnVOWkaxfdDWdSI5vjCYcY63D0+xw3bdnreN6fR7fLmQEy405jA0PNlxhT6Pztu
IRHsaUNwIpJyIz1G3Y72BcV63K3cQbQDMOz83v+zS74oUeSbx4aHuHPKLOn3YdHbpOK3W8IYxKPl
m0q3uV+345Fz1vaPDS0Kc3n0CePtzu3ujXVq1+4gS4u/6CXGhgVUANhnorP2kcmg6Xn8TawD7sjl
FX1aCDxfX9ZnOewvjbWykMP63PTpxcjQIAZEzBa7qwfjIYc3ouFASsDQuHskWUS4uwKv9CaP6E5Y
GWZepGDkUHK+y47hsnoivLKgxIEpx4JnBbAOTA95haJv+55WhMRlIt94scjwH9Y2EGhyJt9TwqHA
NMkEbLK8I17QGPF+8tGC6h2JNwKgijiDoZtoRMrZNzdFO96fHE8t6VmYvtdEPs/qNTwal/mfnK9s
UZMEV51UmEtx9AjKrxvpeFUAE83uiYRuVukpoT/wMAK8BAHrp21OvcGYw9UTrjnOSuSME2xvQO3x
GyEV64cGpzUgLKQogpDL0SMbk4zACaYZOmNjofxRSEcvUR27Ipq22pJOOdZ8BbxLHBC/R9q0iFAj
6nBO0wm5fTV5RGS6Bo8oISNOXwKbiUwP/eipR+52fsIiEKl7goWgOBNvtEDkMFJsAyE6YapDpPF+
TIaLOAY07gVsg/An7LwEPAEIwoaX0t0eAJs0iLck75O8IOKLQhoC2+uC8J4loa9jxQPp4WWBSnSR
QUQ4CYyO+JPmFAEGTZg6GplV1FrIab0Ru36bdJMMqxn6dpdgTIKAMvLBqxmWI7T/BpqE+2/SGgsu
0s8JZVwqTCItn0fxE4fERM4qv/T7RPbqzgOGEPchyL2ZCizPY/rdEr3HSTHPKBMysoFeqGY9SnI1
gXp3h7hGEQBGqHFGGJU2KZwmellHgsGqGbF/1o2TI8HK1EPkcTwMKMg0l+tcxz5zF9T/GdLWOWYb
T9l0ILOMRQIkW6Q9EWrtDthM9xDY98Ek3kHfEDdns7rnsIk3QmrYNiNBF6EDbwUoVVjNXqc7wWS3
9WNsugLxYi45D0TGGcp6gp3BkpnzJ/GoJsoFPCS/YeR8GCPN5WPjjLlNan6BwK1sDmxyhGxwWE8M
MtYzuHfljM4miXRYjoDQdKhOjQngIkSBvEloBKjDHfSFoJ/0yKR6ckSRWmDQp+aO/7Bw6NRiiaCk
Ymlu40P0cT+7XphEjLojFoHE9PKiRGgDiWXNrBsnWAORdJGAFJM/25Cx98SLlwadV/DqclckH8Z8
SihjydTmbZA7p0wHnBEvGD+FI66XbK+NVLw+I1yFJE8SrTMFq2BCb/04kPNcHek9cq9eZGKitwdk
qscsTslEQ09KQiLhZFxtwcNtpzlo14zfE2jGK8nqBEP6POxU5uozOSL8uSQ5O5B3Mdg8QdfRkEgf
HjiyxbCXBDj4PV6M4I4QrMZobWm8JfBUxEAaruxVh9v8Qcw3TdfxE1cXktFpTFrYh2gsDcc6D/SB
7VqOM0AE+PA4caqvoxvPnnMslLN88WJSevvqWOd4cNy8dJpO+545TqfPkHxHAAxH90kGZIGUtxgb
hH3d7BoKks6RRsA6LhCyIr8TM9+vdP8xylY6lUPMGF8wk3jJxbgheaie9aIrPtzrqvCu3tMTgl6E
bS57OvHKW+bCdKGPXwFPGSSzhPBPKPo8ycsHwD8plsDhJl2AloMD+SCnNBaGCBriLn3e5zye4mGq
8X4dxAeL8QQ6TBve581GfWLduX6nURJRFYbztKIhjksy0i53jkbv3JFzwE2lmJF6S9xNyJC+fmc4
RlCs5xgrczISuMN1xV9iqsNxJSa+K4Ymxb6tbvFEIGK4a29JwIGYV1M8XtOYYiiYdNSv//xidfns
yg19b3Fv8IXHxW2ln2+rOOIfWG5Fdpd5xpcp7n5bgatiAxfFkcLFf503H+u+wv+3ah72bf7PbRUj
fxK9MTBeVyoZZE+v2eAuuFA/ay4mLqWdtjiCO+mHqMV2hq/KQ3hC1HsTZLnY1PpDMsPiDebPJ7Zl
3Oamp0RczelJCwYSECl1np6wkQaAgebifzGcg5OJMEEG6txAqOul3PDZK4HpwWnBpbYyVChH2Q6p
wJ7bAngzV8bC+8/NJ7B5/xv1RrzOgOjSK8XvG+nU+ZI86wkKLLQXxbphsCU7za/X0nQwar27Q6ia
85pqs5ax6IlRlMGZKVZnVMvJZaSuaD+Iiiu43LHAkh1ItidJghmJwjAo8UWKcVNjuBFkXyYdnL7Q
v3DXFsBnAIkRqomehuHmBaqsYoD4TGVqJJxfGJloVArVhYtMZVowfr9ZMaiw9oo5lwQmM3ElYpQj
5vFGZjD+CC6ED5bllkmqmHyWBmiyJALEwkT0waBagCZTLJ8xaMbCioxLkXCpI5XWub5wI3IhV5M+
ox6wmSljCUGlCG5c8ZLjmYiVxZ3IKV5yzcFqPit4+3HEEc5HscT72NczqYbEIj8nVNnIHG15BhVd
eOojqRq4XNaMG62jWPeJiWEYOycWmHiRklnIWtftWU7pqpg0oADirOuFzPe4VLlpgLtKDBYYMWeC
Vm3OAEVNxRq/ZMpD6R+W03KGoYhAz9uaeDb4LoafeYaLetABG8aRFksxHTMI92bX0DHQowvjMctJ
n6HkCSYOxt3o4+njPkNkwlDUMAKi1+ftp0EzpEsyAuUFQhMyqwBRWoolYmUhKWPkYiAC7acwyJAN
Oa0AcM+IhyWptT9OSPMmXtyWWLsgyh1mhMw/Jg1UxSSQxKA5U3l7xJ9MJNZUAYp1gov7hFpT3PIk
bE4MVAzjKR8RIa8cKeQADJJiOqg4KjQB0Rr07M5OCSil8UP64lVAYcFIw7Ab4A96OhVbiQ6jSTHu
YNShd8XBhg/Ulazao28wwlDC6aG4JKTwM8LmJjGxMWTvDoEiJ6MbZw2bSloMHK81n5jfrPto5vuR
yPeaAgIgHJ5AcH7czSjOjbt/BPhWgkcR/bWHkB6qozoRrriIstxIIJYTUk/jCX7laTwRzruK0u/D
bkHXE/gxfc8pTAbpz215X6K2r9aAq17Dz7bxMbss75h91NkKb4c600EXYxono7sXPlc1VwEdZB9J
PNFamJFmjynQI074p4dtNCjmZZDN31/iTwPmFyr2XbEC2PraqFDaNp1iQz7dKCiRV/kXJyA1zhJG
AY01empia5RWY3WnoKzaqLvm8p6QfQtrC79w73vgsz9gjunmNy+zk0U+6QUdSy9MggFz7cZgKQbE
wb0TjIsfkNMIIZDXeRzkKS/bZsa2sdWOyK7mJ5gESZ1lMztNiRy/sgom6ZoJRmTOQuliqQW5fvT6
ndWzJWyK2RGCOmuIJfnAvGWgvTsxwjM5YJwjnK3wektmmsemF9t8mctU7JfaXSrmnwd5GvwLUdgO
BJXO4JFfHv9sw8SOih+lGyTLCX/lF9Gue1yebAaBgsJtYyekL4/0RZbcT2UTpPLv9kxwD7uk/jLe
0FDpd+OWesShRyHWhaJKayVEfqdBHsx2nzC5Wp+wN1O4VTnwt6+uulAKIANex7ihIvUbSooSKFH/
G8jEqmXvs6UalG/zLdyV8oQ0Kz8BG6bGub//3MshGaNbZHp3V5+UnsipNjAEdz4akVESKsRrvok1
Z2C0Ohijt+lzoomoXb+/f/qZK/tA9+bP6BEih4kaKphIiIksv09kh2AUGmNrgkC/UbXOXiSZqTu2
QR7osai/K1pOjW73ZBYCcQSDXz4D1FrkX/mm3BSkUHFBL1+T1hGLgZUGKHHZjUk5YDVGrC4d4veE
JBOEfvA+pUV86ZFRe58sq6kPA4WtnTTNGOMQ2o3bMUoeNn9k0rPeZtxi6Cbzh/TZ2yIN7y47gCBh
68bFjmWSRFUBGbhOCO110yvUsb7AvpkQLBEt8gpZ8m/F9uv505v3vIJjw1mNV7y/bFzy15espJ0u
1NnFUTgIDLd2sNZnkNsQCDq9OaJLNkaEJgUipJSM5pnpVOBnSZf1BMRSRK3eJwOgMYI7Ibk3Ni6E
MTHGguIfqeNHwMKIoScPnpBqTfYQ6oxUAsb8FVfFOKVHZy6NA8V7cr1htBCf+jqJz1Hki/O0cD4r
z9g1Tob0CvPJvBQxqqeEHVIBtV0PDPbKICBS4l7hRrv3nxc6ZFCRe9ILeWiAFWx/mQciVK2oaASL
k9nda8YJymmyDsLYAeEKHHTgi0PIegQgaGEDu5j2+E4lJpM9lpdvrn4HmzRhac0MQrAA6IroveCy
5zNKfDW4AS44enKkOQ+BJmDC58MGK8wkVbJjrWb9uWx3W5l3nTEaXFkN45LjwPDvcQYXQQ0pyjoy
poxZusGeDaggdW9Yxfi8Z/GiP32D1OV8vAiF5vGAG445U7gLP94jiL9EZSgP6U4zcOWwW1M26302
SBlDEzDaEbzlEFeA30JxyHgpV0ff06d3gKDgirouS8I2oEPg5jQ9Xj2gT9JA+cCij9c50NbmSaSf
ewQbgCRAHFoG9E4/e4haYhkJovHSD49+vcIz5ghknXSBubpgrHHKQLog7xR4VF5oFUAhAPua+dBd
uGpUj9UB63b2CtPyR56h4PJzFyQ23+nTNiS8BZtoPFO3WHIXOfeoBPXk15wDdrxYXkO6MBlpEzIT
P1Mqhj23OxWzo3ffYn/CMI2FDqtVLxrMs5MuMC6Y/iN+6blVA8NT5u3svVdBEz9PfcxSn8Vx+mHe
p3PZiDRgez43SaI4hljVmch4HitAzO71fJl7Dbz8N0374R3R3j8JdzEXv4I/rBt7GsS2NtSWPJz3
eGGC1lZygN8G0EhU5NhLUfUXW22Po0bDXi3V9nHFD5M1pLkjWw5abfv6xE+f2+cWNYJERgBuyQE3
YlI77o19h/PqRO8N3cKW7x8/3QljDzkDeIu7k0BeYeE5zh/r9tQi/aPYjwrjp1wD02Ry2aK07k7H
PQ8mftNoR2hAoXgc+DGudx5X3uLwSQ7JgTJucpC3OqiCLb0yeZuKO1VreUuCbbWGzccHtMQuW63T
A/+ixrtufviBmOdloG+gBZjuxSOqRx4jOdAI/Gyx4oJPS1wMWsVSnb0mNSWg1ikj9Llu+nVd9Zbq
DpM30O+aYcvk+3IiqAvPUc3yRjCqQPrOVJY+OCFtMmCmYo2VuL3RjcvsSVY2Y9lveYCaCOvCFhpK
Nx1Ybxe0B6bmG+WdlvzvB+OT2BsXXM0Dh6Rgi26yZhXsAbthDhdP9lpHnqYYAEvvtUuJEOait+9O
QoIu9zopgp4XAQOaCyh3PDMpCzbeKhkqLAc5wRc3CgFMBROFTRWr5mUC0U7DaV5+VwQ3FLyTF6JP
qm1sylnyUXdjhTFggYPFmoLBCS0BD8srZJDHN9bbSRabFZaTZfAOclzl9DPDxwKf+GDe97HlTbPl
g3jAeM2SY/6CtD7Fjun+BiHPy1XLeqTv9WfH+XEVT5KR2DtnoEQ+k/fuHjBzUsXojRngJor9WMnr
jq0SZUuXfCG/8YzwTd098dSDFKp+fsYRg/PsPnvtpbkcXU+c5hF2gGKLtKM4NfkYFsDzZOJ1/MEy
yslJ05ibJCgIkRqsUDQ6zJocJ/lUUU9xr0vuBklR4xcGe/zy/QhT4ajHMPnaMMBMxdn2EWditf51
bOpRxXJxpgORLjz9nDOT5dGDESQ/FGERvtZFWB6oTviE9hVjcVN1ePnV4Rm++bMI88Uxt95Enbx9
NiKAYKEOlItuCRPX720lzFk7iZ8oa3GD+DXx/3Mp/KIIb3yu2jsNYIArVII27JvOKNDBZD9Ybb/9
dzps5xny+whHP1Zdgdptly+yUj6Mc83i7afYmtMZ1uQV46E32KSzbtVQ0QCpGNbwkCyeZku/JCd0
nvnSp4A3Kjc4/KMqwsK6+udxxeNkexXvfzuXvccUGT07O6Zf3PU5fnZqSyyWX9RxH5E6JnCJ07ql
kxTzCBUj8/WbCsb+9zvGe8b/L95B1Gd7My/m0ldGVQTDYgRkhnJCK6gh7w31HJDXH0qwyRDiGaBi
lkM02swdnniQrlHvaot7vIVHQQfLjfxA35lnFlRijS59yZ62UUEddGAfdA4DonTW9uwKmaUwccxz
1l/Nl6hLPkQY0vS1EaXrhgwUuLIQWK4hg5HLeOM/KOgl4LSyreIkzGgwrmaM6iwSegFuHx/ns3+c
mlS/Oja+KbuMz1SPuI2skFgg9vm4eN4gntyAj8mgg1Ssyq2t0XXiXvPP4u29nRwfrChS0xK/D4MX
0879q+++HIkq2W1BiXv8XGdUJsw9pW7ng0GJMAqiOZ3r4sks0n4VQTp/fnnZF2a0+xdC9dvDFkqj
TbOj9T9YXjcPOhqHm/hLW94vSDC+NEC3N6FCOEZJmC+FxW2t9hk8BMN8P5hL+6NXMsMEx9WbS/CV
8a2Y3PqBMje+dZpHcM2YC1GArvkeyMGWi+q5fWm/JmbsDs8tRJGPzSxTn3AgJ+PBHq/ncX/cMwPE
tBoZqtMFQ4oYxxnTy3Vy+N3ClWtcBQw5wXuv4IEWTb01CJTbEMQyhlO2xcn6fuKVeZ9I4g73k+Fl
sz7H5ooFPGUVZq7FLRLeBF6bmk2vVB0+dvOySvCBmt0JPqFVn1A9mhSNg8HK8CoVgEv8A0nVsF9E
lgjqBVP4auCpfnWWwuISr97jj1VfPBz/vr4mXVMcpFXVt4yVGjRM+BwfGzHHZ/JxM5aR5biITPe4
S+bpvLu8iYhJWcpvBr+fwAehvXhkbXlUrL7fFpbq12x8g9pNGcP8EnUq6WLv3e1LPyRe398yLi50
v0mGj9XgCt01+ZbQOneBMR3Myjk9gUVvDZOBLbEUXje5ZzjFSfevgYwX/Dnl8HjqaLAzF/Gqd6jx
k8cr3Jpsw3jQ3kGjQAORBttysVEA4bNCHxN6gsxLmzYwKFR2EvDB5qUDCsfTJ/JE90vgLyNitZQQ
ZIsjqPryIvY6km4+rrHkXKt2UphddN/0ld0gzGbdFG4LEJwXxP4kQANT2t3uhklhU1IlJKLFS9xb
iIs0FBtyqERMzTCY1t2MpkKYk/eVLMiPDxtYYcL3L5q3/S1g0SFFcBaunCLXJXOsubzOAW1WZNsQ
YoE9aFd9UQCaanPVv88evKrP4n75vSokppx+QFtmqoKwTaAA/OCdY6NB6c2jNuMAvNo17psy2UsE
xuw08HRv2h5HlBefUF6KfanB91kPcofo5129/op+ClsIWvvxUt6DqGVrw38obHf4vzzz3Dr9WR1W
wX3e93qkPHaWWNt02x5A1n2sjEEPzNJJTw0l8OEk3GDap1hHeKp00pV1ArYMegCJAeWauK2CxbPV
ql8d7cPYYaVWJnRVWdDmEIhoGOB40qaP16gg4eWxkJ8TuWcZ3eLDn6yP1AlIDTzhTH8Yk9tFVwey
Mf40c7XvQ73XBpaEWLYd4vchvuZxSCJ59kYgvNa+O8io/S3Qpx4senXdFNH14xm3CXDXBkzmbfQp
t9jdSa411Wn62r/72+PVZTmhUcxit06BMd0c6Wv2ffk4w8KP+wL/bb7DJMtk/sCkOBSmZGwId0Li
s22DAZkgDLalYW9PPXR0xTrcd7WzFvbWzZhoWVybiqMQagavFx7DYAldQ6EeRmjiFJrTTHFuBI+Y
wzv0M7YTj/eIJLpRf6iyu5VDPqHsPRYcf8x0UoRzDyrgHKohDJfXaOD3lljL2nMjoFrEkMTkIv/A
ub3BBYgYOCr6B1r4SGYv8ixuhMesUuppYAD4ypy3uuwyR2tHJvk4KKiUdQoDqfXL4+bGGhm8rbHo
51MyfK/V9onGBZQLVVsputfw/cLyvRrwGgbWiyCgDnPOsJYjA57ja260Ydn53W181/03OC5tWsXE
cN9P5qJ/gOuSpEPgvOYBR3H/42D1KuCaNRWLqFnXWNXANolL+8YPWAU18V6oJ3g0XKL34G64KqSW
xK3KcQ8z+HXSfePRv6vrO/7CW8AoekwC800O6/o3a+x9m7yhJc/uaHPhICbzUlnq+gpKQqxtkdDl
bHYKfOpkTTiSSBnbX1mfpaMWqMF1+ko3/FkcV3k66XKYAs6xXLfHlVREUmr3TfEGixeX9khiWduz
XwwX9FIHVov+O+OI2aAT08+wPDStCEHDrIJzybwB0BMshP7DUeUv7RbENCcaX0eHjbmwcI18XKCF
07bdx867VUueFDMTxWtjAVimJKylhn4gBIRp59dcThTPWeGVWHZ2D/aTz0mhWFfJu3cCYJb6CrJF
fWVSPeomPebcMSMzzOrcqWNHefi1OpNgM5Mjg7AdSGfhDAq7AQlC6hluhcTCBqW0wzcWMgYwkUiM
+MyO9fDaZx82lO9DhIQdvK2zSYrsVwH46Ot4LmiKXcwfrD7xDpxFDVBFmZoL/HZvRnJpXoLvv4Yw
dj67TynIvQTP1t4n1L/Vs44M4vx60yfkKkGSSMCxodA7bwBOz+P36BipoQnX8IEUdmfiMxwLVdDi
WI3axKmb8ftbMSNAY+RxUk4WUuwbNPqLkeMYtSQ1gh0jX2LDQeTc+1HGOKDuJHChknR1v/5Jzjoi
g5+eYafft9qj1oPqj8hA3MUX3b1fMKrFHA7FvroVKCkPSaOsuvcKFsR91m7qi3wYfHP2gTfzdMCe
AgKgtVaCM/MLPzOSQi1skqikdCEc+U5fnRQgaicVjZ9GyKk3A2DU7Iypfy8GERIOzF2iQq0G3WLw
dCszSgm+BAlODa7zAMMQVa3bvBkxexLX9pNQAuTIEUs6KggXYWHCIUj9LHqs9MUNGHCzxLbVcmJ+
15yGl/f5CELvFiTzxtM3HWxeRJEPK8VeqzEkDHFaPRIb+9UxH3aXZ6CLpdvK2OakBWkI8OsvvEUs
DgZLTOLXL7Tkt9lzMCSnrEdUmGGhqjw2FmCPo2rl2BYb/POEUUHle+NttWpDmPKeuPAY380h+N83
Umew5wUBjsMHylkMwHOun3KnLaESRBCx7R47qi0X0f0ElEPas89iNyYznZ3YkIn1GgkGqHQzlnTM
zPFap+e5Pe4Z7ZtJb3Q9KavrVkaJIlnt1CBHMCZofMh810nD9JAexkJ0VJ+Mbwa1bzOipNICeCck
R2BbGNWzaXmuYf4Aoot4zFt4P9GSQXN3D7OAMWMTr0QGnxLqayyRiwEO0XbWsbPuLbRdOmfBrIXv
EOThpbsArQF6uxS+1mGJSxJvgF1ckPsi09e+cRGARTIjtpbZsg+/wcJ/zvJXLHfJziDnALShEK9a
8gH4EQp+Y/i5YI3HvorJVqfWSrbN3WWNpmFJfdkE+SrIqJB5POxKGZbgErjefh393J+48px9DuJF
OiD3y/MCloab+cK3+c8pkHN2nFW82gAmECWgYG4ts7TI7u5Tlkc1zdfHutH1/8DiJxDCwkKI3xJH
6/E+BiXAA4CJyAbD95kPXihwCYarRzw1LxuSBlbKwSfoRpwh12wECuSOvbIRZ8vLFIQQ6XdexqXA
o/CeCsnJPhb+SM6WJ0gWmsmcQtgjeaOYZcl3hEkBGhy4GFZG9E68aVS8CMPYumLrRpKAlOkgnKOH
UrYkXZgbCPrQRYD7iYrPAxSRnfg1Bc121vzwebcs8W8n9g2Q7qvFcXPFJ80eCKPs2zIQcxC5zmEh
wxiXEM/G2CBMQDCzLXRmaMLwpb82AHrYohALCbXgI3Dz1JHI7diw2CDzsIR6Lg+Ll10Q9obAFNvu
JXY4NdKrLR9AYj6+FboatBpRRA856ZXli4zZkwN/TL+5XfR5M3fatUh+HnLx8ND8SZVEfYuLhz2H
ui2WvH7KLdLPTRaM3HoOE5G4Sw4WR4cDLQMWGeYMpd/sdF4HeGTFEu06YWj6VvXYKT0WEA14Roh0
Yt90aKLkgeRc317JBzlJ33V/COejfg5JjzS/QDJIgpnHB8UqqqGecUK83z9xeTFCca/Ek0JjRd1E
2b/m0HAWvPnHDhqL8Z2fbxhMQArBI8htlhE6GD4Zjbsecbnft1QaQU+VP1T8xNWK4IQC4apaEw0L
u58XzTNBL0L7frxk83rOMlPewSfw9Moq9iYXEQPd6rjpvrVLwYGK+icVskDJO31R3cAwBb+sPUEr
4WUyzJ30mXQuGeLoyKMLBxrRA6rQCK82VucjeGIME30xVtxP8Uqccy0hKZYCepakpY/gUNwHDFo2
hme+AWrO+Q0Mit9UiPUBGQS/2BziLIa2wcjAsPi8cOCkOQPdOwRhBbQiZFhjJcyZox+4XjmCV9iZ
ZM+t8/PjxSfAoeBTZ/fL4UHI/wmuG9SjnwXkKWQksF3gqBdYlebsbSmgna7Sb8nqN9jbYAsKGPcG
HPTo8J18IrBCF4MrRwWzK9cB8FBig37IQtLQvR7qubImE/j9kx/kDK7f4KvgvNownxPc0C3LA/kT
TNpcLYMN50mNQOu2g+PhdTsEH1SmRKkkJlGEMXpIlM2q9fQtC+/PLP2BtbF4k4njUwajykoe9/ct
LLa8COCxQvh922jLfnCj0vytHtiw7pKVsuWIU39oMA01nNAjXQDER11h1ZyOppVx6ZsAEwTBstMF
q5Kdzjw9UCPQ1myIIulHIo2X+uiBeSFf83ZDyUdDQ9W5d9LSEc+uzZVCfADGt0qi7ddTAg7RgHOx
OorznCtcnByuI0sJAYfBXcXJ8/4GpcUp+gTLuLvxmcvikrhxQlNlOzH1cSoAFmvCmEXj4clevVw+
vpl9q5VySr9pD9aLj5Wu6oXJqLMyfSaAJOzvTazmK6I9FD7vhXRomKAYyURWz+2n2rLCPh0D3A/9
H5k82MKS2WxB4DWnNWVmHBeKM6innWlJR9LMh68KThUL2skDIjo9PUZyU0CmWBawFgRnxRdUqAy9
wK+bojWAaxBlZsu/LomyspkLjgzDlIpZ9d6nDb5IvmGobsWqQv69p8GorFndAet+96O6H1fZ4V0I
xBCEkYdXB7EQ1gDqHE2sQvm68YTMTmMQPGAk8KmBacDMfxzmmhVXNvNcPcDC4WefEXZ/9fIyiduw
mAbEiusYvFQvOwa9hkrtc5Hllx4xWZIvX/28cR/1SOtm+XWUszDVZJuzig81edrpikmRobTDcPbD
mcI0w6d0781jAmizeQ8XC6IEVWDZuBe4w/up74nqzSRmgG44By3liKNujDM+Y3V5nXbF+KrMuLqN
ePqqDtlgAsvU9O/nXIyfTVTdnRdcWrg7ZqCBCO2NiG+Kwbtow4JAXHOIKF6tZtcjtJ8JQX9fYEie
8/b8cdgsIFSiQ0FHoz++tzA7htjzEBXBjWeg/abO+NNWsxhxKr56al9QzpDNYJUkRALZOUt0fiO3
372h1IeQbSXdhJ0VRMuyx0G2mbR4Doio77V6oosCBrMF9IrcgryMmIUmA4ex5+HVrejChEwM1O+p
7VkxWG1yYbhE58hneDbGAOzHoMaoizDZIa4Sqvih+hFf1y1Dl34gXChSJasv+krwLR+7xw6y5o4P
JJ4XAUuZ22dk7NRL4zA8EJMzT9DnswlhhZmH2fPMHZkBB8noAw0fESuM9ohvYbjzdsjqrokC7mE9
Hd1448h0SS0CM1HaOdqqdGzUFuA9jS2KKfY572/GTal0mIVYL3KEnuirbkzaJDQ44wTjFe+N8j3j
InUbqHo/oi70Y0bZlpsmxuoW9JHjcjLRmASaykJ1l5Akoy6aMRzsU+355G40T4L4SAV5Mty/h1BQ
gSv0981BPVGXoUv2I2ZejiVPTwWzJrqKqiFO98rig5FPwK0fXy0d3eYL/dG6oD8WryFxOGxVGJGY
he86NAhCkCGcfpxiScF/Ucxf4hP7nGg5xIvHTz+g5giCKPbViKoty97+gu3PqPxOv7Xd60y/bq1Q
RGs3yEFDTF3b3k9LMYOjfcb0sGD6+x+Szmw7USwKw0/EWigqcBuUeRRFzQ3LmFLEGUXUp+9vp1d1
p6pSSUQ4Z589/MN5zePs5+QG1P5onxVlPvFuY7ZEB0qc8Qd55dWiRKkMq2HD8XUkCqolMZwmRsLU
jrVCRCVHQnsKWbfHccxp9Ubag/OUNzDrb9ScPGrE7IgmKjT7Ej8a5ipIerNecRdHOI2BKWQ4YDhl
ZyEJijPSgjv1xKOPcQNKhYw1oL1kMKq0n+5F5Df+PdJyC3AG4xdruBQwxBGiI3J5Q2An5RYEJAqc
M6CEI/GG1MLj6oZay9rY6svqZ5Ab6YgOok41W+UcvZdlb21mzx9epUrUAqceDoFlzdaYK3PeMUp6
qIXOTv9glAbtvF32cw6sz/aVdRuROZ23cVV+Vb/nhNaXxvODNgDeasMtodyjOEKTilv28M+L/cT7
ZJclZ87uIqkHEn/ctapQN8c1OUS1Jkn4IP62rX/oTqk5J9NLdgXlP49N5Ng8nkuzfs1Lu1ooMeUF
6RvlGJmMYbcLCGTD1bVg/dKCQ3Ym5lvQaeHhntfYFkkpQspT1FtljrQmF/XUSc24PnxbCFmkTVv2
j/KPWSut/9/uH7lMvSARJKbwGKFRil4jN54zsqAaGxXnWVdwEtM3V+b95W1Jcfmh4KZJDMM+apfQ
ookSvOEbXTaSTQ7Q4vjv/XMwUKf6FNW6RZ3lL/3k5j3f4s6E0M1ny5HLfef28h9r+7zmwtUNP9rY
3JFxK0bLN1G/oab5y8r6G5Q6Y5bzackN7yPrtvn4nNkoFlHz8AyBPFK04m2+6G8456UGRlGKVuaC
onSASRb16g9Ro17oGVizJSb1I1jqwLtF5ooYavGsCDzVgtWtrPdgpQdJjRwdVzly98B9LziZvJAi
eviW7ldrbiCNeZ6ekcJlFX45QWFPzVqGeibSDTS8+79mY5GvXbLXrKQlzcWDvPlYsTX0m0m7fE6s
56Td3FcKPc0FZ96e+WEDIEOk2tFUy5iAZGTjL5qVD2AJIM6YWplBnTcEpCkm3ckXpSkwuOSGF0A7
Xu0tDU4SuizRB11c3dGznXNO7gA0G/cye6GIMEjuy1GOXmZBjXnyqoJgEV2olc9MNLSp/t2LK+Y6
LDHl28i5j6PlZbabqYjtMdOlbkYZiAVA6MjUJYUzHdW7ZnHz2xWJ2OPnHV2RUftCRG5Z5tWUOvA5
4fhmcTZjbjTLnthOQLlzV7lDkJYBsvw9QPYL+4k1cjHlHOpaKVLI7DjOyZl735wiZMvvdDP4ZUXz
Yvfu64l2hoa+7ZiFzjCHg4TSjahO/OnjU0AzAYgA2IA5U6Mhk83SYplz9OCtCYyBgQ9q2JQZ/NeB
36fGohc1NtBTfX3RiO/Tf1sM5AMSM6hpR8oSZ2V+x7TuV4lPc4OugSkQX3+wGG4JCJeNmh63BiiM
fdT8MPWY3dJXwe7lfg7y888hpB+dP/zX1li+onO8S99LJRv68n8f0Vw0zplbAXhC/a1QAvY8YChU
OpzzD5Ysrpm2C312CoC8uTJ56IJDbvw0vsb87pZSUh9mNM+dZ3HymrhmmlibFp2x15oPn+JR7H4/
hb6lEUBL6PDbRwRyPWIjgWdOP+yjQsRSJRqyQ8jlh1OFXso50ONT2E+6oA2eMV2rY/Ze1P4oOYB/
aRbHBRM2tJg7juhlt1Q9AR00P46asD3PhUIQ7WUYkM3o2BI1Tpo1WL5Qh6T/vL0szW/l+8iPfyyY
pPonDCGIn5JZfODeXGOF1Qh7kiHrNWjcl99k+DIHF4Z5uDRgOmFmddxi3wNpa41w0hoxp8gk7Jxm
rYeuWYG+VPoOTzOCTI0K62WpQYDBbTqup+pymKEINi/j3uRZXGxti/5ncvG4e8hTKt/7GaTloA9M
Ey1Vt5nSezGWNFtbZEOGExNbgl5sIljZHyOinPSy22bo4LMYvibU9w4PC1GCt92Ovz6yXz5rREz3
m88a5k+szIbYF3eQD6/uJdzLrTc2RMAtZQdndkXH8k8NrJPSUwech8gSvZn35A1jHJL60Uaeq/dO
6LTQkDljSYGxFw3go7UHQ8xBj1rFbtKgV9pDa9IiTFW1pa7QO8y0n5cgJqg1yShJMzm1gRWQeCIM
zwnN5qCCn5y+9cCkaIxJS+kAAsaeHZN3gQxwJnyu1/Ixw5bGLzMGV5sTY3SYA3hIgLRLnmCoKBmY
2Zkx1Rji159llZ6+lYLInHYbZ5eWwXMCwhenKuBN5B0VxROPHJAsL3mXwwxFyZz2x2u6/6fj/vYE
btO4ZXZeAOsNCA1Gvvvm5k3oZ7ucDw+e935eJv3lPryHzGkjYMGUqlvypDE5IwfGkt4mx+iV0wu+
PaE7RQQ+fXt7j2Th9zU152xeanOMk2b3JQ05zqd+LufMjIxN40ynGUjVwX8cG1wup8tAvsScknKr
YKu6dJ99gtLWpoBb4vtSc57bK6GUrgT10GNtbpnXZWVOIGAmu7zbh4ifwVElw/sVnU3auvztNLt+
c2h6TPjblI2KuBnqNeUDrzmrfk94tAeTA9O6r7guojDFHmJFLSybK96yxDVrdxs/0bZDxOuJ9QVN
vvuY8pHSkMqPepFO4f5p0YREao3tTnuRJSXZBE0TligGW1dr8Rqg+8mipYtMwlMhQ0xLEALpWnHe
Kcc51/OmCocEQAsPXWiqEwSxJfHDywHbzCGgcvpaGFDhN4m83Q8z1IcAxJ5yXu5xgcRML5TR8aO4
h4PlZ80j5yhYSfazPaTn4gIcmxd6bHl6N84Q7lMxclkhtBPY3+grUMwv2LgzNqZO3ksPlQUvSLeT
f8lovzDDxAUeGxyWV0ik2P2OOALRW2SliQi1JA4c9y8eJI9zzXrDHiUkVGuNbSKdv+XryEdoWF5C
2EOIKAwzJTLo9WGN97zR0/0yt+Qqr+L023KFhbqkmOJA4xz7xHSgmYkU5fJOY8pHvq3n71Dhq6Y3
bBRPHrq6PWwEqvjmXWZteGJcfgmbYujjzzgb+hXabLr/8tXEjNTNfmZmr20d647mc3BOjmFpza8g
1D7+3gNpyoks2ABWMEpMMsGvOMx7CB5dGG3vwmpxDAZAGoAj/A7SMm1yjHNhKT2DHv7AWHROgIfA
dsD6JhIiJp7VixPUNzZ2IgL45wDRh2AwxjAoVtCmZ5DrDGNzaniUWj4DTCTgrwHLbdwAX4OsEAlC
//H1wQm8AhsKgn5ioMsG5B/Zdmb81gA5C0yHoMPVzn4MxN1+RPWknCD7QahHyYeIygnhoDtMvqSn
+H5MQNygFP9whz4nJbyKCvYLNOaAVUav1BIix3FSu+XXy9cy1DBdMlQMQwy7sU6cEBdOC7mze2A5
ujPwAPL5GtCEu30Nhvj4kPswHSDeIhrpP9DM6OyPo2P0o0QKcf0SirVNlVDXOneICTdPaJ1oQE+G
SKtZ1LdfH1eY/sicjBG0XqOF0457E3i6FtZ2QkwZ95lNAwX3+8FlrPgMY/1damZNIfZNnXcPIXZa
u3QEXlhooUqm8e9CpKFnsx4yjkKcE7QLeAY4FhajY0gj/cnIY8Y/Ke3PmikUvytceJlc4ISg/Oed
cMEqYe82f/Q7pOy5YFacV7vVVPfxZ3WPYNjxFsWkEX7sHyew8knCE453ggOuRCNOO5At6cAbTnF4
wkDtAmXQfkAy+bh7Zmmonbj7qQIaHctRPFZg8/JWXxPd2kXmZJSQihQyd7l5qG3ZLWDWC7jFajLE
6ECPsHUi+WnDeqpxPQe2iO6r9uRtV1NiZ1RNAa4kDwC84JDtHs9+6JBMAJeVuGoZ8uoO73lMtQCo
8uW24XtMUt2HXPl2ABHBaznypOhrIYeBTCagfv789eb2kPLDvDpOjpBuzzzrU/RyDb6i55/G17FQ
NYffdXzx3vadDGdHdAemyUvdOdnVMSKXfJcJfr1y+kCNcWgOzHEJ7b5n6YDgG35pcLuuMLh0x8iV
6AQEB/seVLMP3sOlzYMBCJ5eZjR0Hhi5Y7/kkC3ZKsvkM1EDdTz0r0Ubmr6KD+HNQ93SMX1xGzRz
4W9+8BPAWBPhgROL58Zan9y48Q2MtNppoYf2oHBiYGCDQfWqEGJG0fdvkElgUCH6foXijMprIAyY
Mqbl5gk7TRbM29kld+8y3uNKY6aQXpnBQhZ2jGiQHQruKI5xw/TvZyDOfvJMLp+7jMWdkPaKIQY0
R5Dpw1QHfY7kLMSnaq55LS5Be/uOP57mXRb1nB//fUrAnK1OySUZ/JwSY3H1r36bYIkQPKZNTEgl
o033v1eksUrbgOEz4LmNXNFJfUK1YNekhquGQ05akHNkrrPnmhi/5Pvq6WFWbpr4UeB/Mj1O3nAg
YOOloKjzQwjYJzzMAAsEV8KqhIkbIVj5Bqm1LpNjbCyxU4uqYhcatAYGaZV0Mf4wi4EHWGLeeEAa
HVmoo5Tl61TZDlx8D3zw0HKN2Jj2QHE/wFq9/LsH1cI2EtIBH6lc9xHxWKAFEFpsk+V0iC7hGwpE
7XckmpcxLPMEqDfM8GbCEmKHVuS7gKg4Hwzk13HwCHtAyasEXK2NkJlLJpGO0Kcw/WfwAU6IddqX
SkRkUcO0G6ZXDCUNl0cKURG+g/0U/h2Ui5Pd+iCBvS4aWd9Q9VEheCU9WDK41kAOdH9r8wvTqAX2
il4vHf4CYZjRx7wtbgsEXW4L2CwYt7pPyLrnCXR5go0RwBJHarPvNnN4kfAhueu2kr99uCXwymFy
c6ffLNraPU6xwwj7Ibq44WjJwcqb3DHQZgTu32Z0D2jROYqPnwWPDZYNStxHdoWS3lyI6MLGD9gj
wdGH5Oi8A8WuoyMvWs+r6Bipi8pX3V3Ko+WHMv3EFY64zO7puxfvMLuFIIzpcYSNc+FqK/YpZGNi
Rj3vXLTXrz4CH3zPiwPWyMEiEyE7INRGcp1CH/c7XleEZSsXGAILUKCGRxelAO7wLpHyiDa/iCRQ
D3CkV4U8wNFGwtXQUfkWTcJciFwAeRg4PJSOgPt3pKO40oafAM+5FL2FrOFw+WLMuEuNpUlWUFER
sogTqrLJA9ri0zlBmBkF/Isrd0agoYBE3dYDpcILkWrY5WQAoZ7rxLDsBuXmkNOCmPSxo+0lbyw3
IQKJzoCDr6l9+eW750Z8Wxz56f3gxD0b2XdopHjeEZkOKBIaFn+DQoSqnjX0Sp5EDbnlFhBiUCts
IUReoO1ccPeieWcfihau+w0IIWQf6ES1w1z9azcGNIUMqwJ59WWjWICV4H7c8F3D8Q7fuzK+MIHl
UloW7LkYWke55dEDuAchz2ucmzvMG97cCQ4nD556a2STwE7gl0yOeMlDRp2oMaQr+LTI7KV3/+5r
M6GXAdGDBwwmLx6xcR7OcV4TG1/ItWiEKZzdEnxssVZ7gt17T/HGdM9wjmAUR6UDUTUXP7ERjGSR
78DiDAY4eGIcmDS4NHAK/j2S/r8bO8g+QUtqHVDSkN0HVGSncZkxnlYSGNF4c1GDv/maBiRgy1Oo
0hEQM4ioMM0fYP5h5JPWJa+NRG4hBpq5thlkoAmhX8O0BjoTDHlD0I22l2KUPbhc3sKKJ5z8cbFp
4Wlc3pWe3wyja0w4lRwoGwIjcYcHWvnN88m67TMsM8Ez6km3Fdafau3j3fSJG2njDfiXOnyCd+TE
WcJSTPhpSj5AbBPJTch6bwd9esyE338f1RhkH6FCgZt1yEpYu0I1/PACj/CyrlKkERBCELYT51Bg
TLAaoLgfSRbJvWvjOkXznRISUg8Au8pDPZl7PQCI9z+zbzTH4AxmH6JxNHf70e4HiXICkznD/9sk
Or1x9MO/9oW2w0JFhB6OH5M4dOlXA/720yNxrcdaPeGTV9YhCE24Kov7QqX2nTbzB+cYHnqsAzpP
Y6zUoTjR9XgHJtX6NULoyT1bGY8u5DFFg2nlNKGeRDc8Z+/CIjxG/UgJTYisEj7eXp+AwDaykVLm
vWieMiNGBsrsDWGQNg7kCyTYIGiOpiY8OK5FAu+qXWDYcJ53C0xTlJWpTz40oM6jVL/YyqrCteWL
ML6omOks8Bk45CiIi9rilUhwzEBNXHL+fgQ6aIEqa75viRF85gTpoMuBtrld8vYeny8UxDkUysVp
LFovjrasVvuAee+FRaNt/rRtdmt+OxR7qpnkkwy+1Ux1AkRqMKij8kSZfwAiqx+UOQiauCnoiqvL
UzPeza7b1kScckxjYysT9G0FxmhE2TTaUNGkL24OTkzSBD7GHaYtR+szHaS3CHzNzgfmAQ/rMiev
dfrLZuKkouYKRk8KdljDRk7ufsa/huzJnO7JMCnMwde7gjTWfBFH0VEiRzfE2+Uq2bvYd71cyo0B
9CmJnZwdzIh2OI/2MpS2OebJo2zChmPAlwX6GJtkVg+WMlUlGi1vwUmjSiFERHOlp1WkpRwSNohr
DI0O/yh+3D6BXQeTOkDF80Nmu+PMf00+pLEG0RBlWRtQEDmeOgaOQCtXDoH9uCUmSsQjieQZfAhB
Zqjlsuf60P4M7ndfwhZZFAsfq9kK/aa3/4B2jowD13x3T1CZLkUNQG+EEIsSPntscB2eHhpOYLYf
kFXJfn1YSm4VXhCAovkE+LicX9nUsp9G8yeA0IVoIdRICIaPlRq/khGOgP14t/ikB6zZe+lz1Z/i
Ssg2UbGZwX4Hq1EjfimwQGuyOiinkiF4DVQoZgZZs0GmYfS9o9NCfIGYKcTg0beYUHQZ1xKqeFZD
HUXzSAkg8aZ6uP+RFIOhsParh/pM/tqfoukw/dvC8HMXJjCK1WD3xRwdlfL7gh2ESRAj9RYswKr7
f0dA3kWCUP4sn4LNwA5aMYOXndP/jA/5CQva/Pr9jF5Rm7/YFS34ubfXpua/v52BScAjrgJRkN/9
Ggl9b1ITSQTJyXIVYDE1TF7C/IXXBicfbRUykyPiDmsDwCEyCBAw2hDPp6gf3BMpru4zk8Kmxpts
H2HdGZ5I/i4hoxT4fDQGfDPVZ7gO/Zg4vJsrFCYirL4pSnf4b5lAB8WutyO9RxtFg0aKNy3dfryA
+PMFjaYG8S/VbkjdR8GTlGpPsbqjIqtpPmoUSlDYKWsqiifdGsG1V4Dp38c31icHadQHtvxym0mq
2hplGL1C/5S9go9fU9cilyb1i99QhyPD+XWjGqc+QKCodq6WW+K02p8Y/u/Dec1Rs0Bn4xJcAiEn
mckdgjfOynDH4fkiCXdaVBEWzNBva2cUNNRmeg5/gO5BD5IZ1RqlOymNw/yL5GAIS/no7qwXcktY
h6F3BZ8OiSUxnVO5cEmZOLn5O8JK2fsrv0YUMONjTLaIShNmYcHbNcddcHVEi/ZIpXxMH9CJz4xm
/wwEsSnvuNW0yMeoN0Wyu+k3e9ewc8/wu6AVQxU727Q07BIKfAc9el+8/zjQUuooYYVJOzUOlzoi
O4UATBb1IuGj/+BQbASoQNmwouf9AGAIb6cfIL8F441nNq7dgbxlt7EICJWLh5Kv8F4wHaCge01U
aOciRXSnTEeoy99zCBkTthZiUy2M4T56HgzGYUMLd8nIbgVIW3TxOGLLSFuZ6ZMRgsI1ITgR9TmU
bwFbJjK9PsoqvbHG++r755kI79AXdMncPOQPUALCwNAb0a4hyRDlHQcJs1hi0AlKI+7pPlDesRIq
4Tu7jsdo3I8v+T4H17DLD0kztxrnH6bVXuO2dhcif8nJeUSvSkrhAzndZdyjrhV++BHdKktBvkoP
sdf2byjoQMcIepANW5Il0PLrARkYQ5AxM0nIjmcUqKQ8uqLvRBvYY2OL+jKmDNYuR6hufEaYBSoB
ciVlRgfZg8YO2frJ3hywC0pIAsRrBE1u0NsbEZXiMMaJOztgL8Ph6+5c5FVgMog6zXVWrWC9xc/Z
HoUoqM4kmFo+TJTNEYayEXWIjfFIUGOoQ0YDnAaolgSMETwN3twxhDWHXAunpKMDVaC5gsGa9WZV
5wBuJw2ZLt7kgJcbR/4nx7YVmkm0kUDIOueoyZqI5ebw6Fgw4GWSDktzzSNFHt8XV+sMr7R0opGD
XwYNxsNKtPOV7RGaqdyeHexhUJY+NtTux584iws3nqTez+FTWDski6mRUDKAfO4OcCO/TEhzOVVA
syIXwHR+8gjpMbPcLq5QK7qg/B5adCipofDrYunJA5Fm4d69F52vuCgIJbupHjRhr6IJBrYU7RUA
0tCwkTAgYejlp0DzRtOepPULzdMShH9gyaPH4CozhfRXgVEk/RLJu+HA83XXOfIYXGQZy/FyYEHJ
xjFDXCwm52iwONiVcy9wwUWnACcIHNjxQMPc04Bz+0HhYM86Ei4hirtYt9OGQG0B2SsEhUiwlzWv
qfPKcNHJ2qRs6ygs64lCZLvRqzvO0IBB9KR0zFzegQbZh+uV28XYrY7agMYFe3TPrRfdZQ7EsYFn
qOgRMGkJWqukW9Ly/Lh13P0je/ZIwOjYiDpKatoquwfm7OZCqKdZAwsWdUmRC6JqhQNL/Pqr5qBX
BaarSrZO7q0i+EOco08gEYaI8sWqoqgbV/JKbHLuiHt35yWx7Y58QjkBr8sGwskVgRmdIlxPmCF8
IUQw6bOEVHb6HkdUnM2nHXGJ8SOZ0c46BUdckimCHFpaRYPkwpv4SWFErddAcdbRjSwRymmoOEZ0
zxCsUAJthvZGfFg0cNUI8iZOzCxgJoZ1pM/oBK1A0JTkD3xEMhuZNcJRTUcGU9uF6LcRcNLuZ49D
7sqIkSfguDARfmtoOV95hCUiqRbvjg1/YrPSbaNy75NASSrE8nUqgjuOyMiT7SARIKDDlPzgfkJF
hk/rB+XVfk34tyHGwvWGpBt90ARSkjOcYLG77wVIhQEAQrcLLZgKuJYtw3aM3GdNcLKY8Oc6BOq7
iPsg3dNjgaFOVMLA+L8iEg1H1usQsBoZWAV9+lKgLVnPlM0d/Q7hjZmJjnLXK1Qo4A7rP0EukcBC
6ADZAiWBgoGw+u1PGOVPNWWQYatJ3oSgipLftoigSMLUS0SnynhNBjwAJfjkz/Z/PzF+BwDsq7FQ
zsi/PrnUvJQm1GeycjtkDgHQ2Tw6fgybPjtQlPp4UTJP5iycPcekeXGnWm/Vuio8xi6wcLFzcD6e
ULKxwDpspxGJmHS+mrHGfKhCd3QpGUqztPTlPmaZ5ogsclTCjEeWScjtDdVqtwUFbT1JD0VqccQe
/7uq+Ba8Ui3pkzB+/jRbXmk/3v9Ixolz3lT/VWb1/PZjxBV13yhSM+Rg+pmaHbagK7PHRs2uS1In
Fl45+cVNjmYCrusTGtMb+pTbERIzp618w/VvjQ6R9UO3ggj0Skm1UbHAUdhHZg/BowMFtyxpXaRq
BpmZ/1W6St5ub7CBRYCu9A9BLzjnGsvgXYjoXIt4xd5tUUZDxgzEQ9IVr/CYNsxGCX0iBhWf1qLB
pm2u2Bqxach5I26e/7Ll0/KscQTciOSNRl38WUraoeFvrNuoDKH3pWz203pGJY9oWw8h0heSMLcC
F7a6lIUnP+6zobFwKS4Fqh3ZbnqYylNgTOv97RGS7wN/lyICFCISU/6HYAyuYC5LpyIMSpLuI5QJ
BoKbwuOkudFL5N/NUHp/8rU0UvguHs1C5NbkkVNKPMaHRYmXBaInhOWFliqhSKwhsCZRdYjj8+9o
yi8gkwsAsMPVcPVi4DW/L8gY8E2ljpjeuqLHMQQZ7jP97Py2Z7WlxAiMgzAPMiWzOMtvSgrklhIZ
l0Frn79/RGvtfwHQ3bj7IdHjO3b5EY1IEhGH1iftT9iAHIgHDleidIJskUeh0Myrb8xSF+d/539i
PbpSVn9ltoppo9Nw7GYglxL15zn4Ov/bk92oP6KJU383kYE9NEi47zrjpMEx6/+Pj/kjIifl87Sv
72SSZ75AutkHqvHBolS/6ol1zQY0kdTz1yO6JyLhKW6Wps9MKcQfzKYVSx+qswcyG7BHaMjQnCOK
3e2Pf5qBVaB/3XNePhzy9BzfZhWSNbhiJQZ1xNM/ByBN3CdKYrrzxoR0RCO0z3kj6ecwxcWRrz0D
pijjfUISilLxy+lTT8hVKNGRzqQSXQspbD4ZBDv7wU/qOWDLXCZT9C8HrVVPpXX5wEZz6HwpDpKl
tJQr7yzyM2AdWk9S7sOYk4ytS2gW5Z8HsDdWPPspbAlrYPaZPKAsV7wYXy93cd8fZSKFVnsqeZiK
qgFUMsQX9tOn/UDlWUP+DvNJspHTukOjQhpIuym1LqFc9Y/WDQLykUFF7TPK4MTExD2pvLeP/iGh
5xJDwQ9HvoHEDSxi95rXNs4fDCqZEDk1IV4bGxwWSOciRVTNKFPYbip/Jgxz/ofS3zMiaZLRZQwa
EmaylF96hhP2XY+Wdt9RaPbfEH/j2ieIi3gf+0W1IOoQe7AQkjyc0X2i3EFUQkSZTzH6D1J10Q99
8nrIYUZHOM79yceWRuJu2lueQ5R76AnqLAa4g0AFHLwBpyNnwAnHbZnBNEVA6UycaKPjmCKPaIf6
X0AzAzK1Ojlga46LEN3PDzXTDQ+okYcwxfoei54LKA41wprZBtN/QBpN/4H/WSANNJcZ8SiF1XiZ
g3OjD/P0B/kAMnQfKJM5B96lgwYz8g5RDn7l4BhN4KfIG/1x8sFAnOYgji9zdLZnhzl4q3/HXJme
/unoA372X8gpN7Y2I1LTaEPbk/FNnxqJaXqPTsB+OoTqAS01H/60iPNoP6O0WairZvEUDvRjoU+h
mKVgP4pReFoytt+ellxwWC+AiL2mQ0BJi9HHZWJhUngQvmWaIURsOW2GMzq+yW1Lw5TpBktUhhjD
VTWvnMEUaUiRtzrOR8GRgsGgff/nYEknJsUvrB9ftlDRZxd+nkmAey2HS8FHgkh5LCH4kCAOvvux
xktwYHX05q7z5p8MtO45IP8uqYI9vQTFb6bSQzJnongGrLjrxhUQfFiWEDB7GySntU27BeXa2/Q2
tGn7dMe78as3PmBDA6gHijJnJ067xZElsosrTw76XUEALxpas7uinPeSKjxzIP4f5D/pKz3DYZoS
+F/IWvbS/aKXDuIXh7w+02cPsORoZqIQxfxEQfeU3jxFdYVAFe0jii1k6dHaitD0taE9swMqmjzm
jPbXapgSw5m0zN8Us8wGpZxRxiWppRIQE6aoU43f5B3X8BaPEAtki9M970gcaraa6AT3fXR+gpLZ
YucOKVgukxFp7imov6xcozR/hO8JBR5h4s15CXSYdV+TuSFSGyMhRpERlfPO/3DqGIhVocqbPcMP
qJOXpyd7wNen+MyxPCCvMRMpJyuEfjh0sVyyGEAiSvamGN7HR/K/J+MWBHrR3dKTPmelErzRFT39
dTNayWrJZiD7c2yaZ/KhiqihiZzqiLx7FNUU0nV6pnGnJ3+hxN65x9R4W4Aa6NkZFDWim4uvEArT
IhHWSy+L3krOyt4Kti3QGVJrUmR6bRp7oYaZxxn7QhuQFrPk5tshkpfymTuCYVKv9fmZkk9qSWN+
aR7nKBXOIDqyiL5ATU2uiHl2k3vU9wfZjrhpoMnydnoeQ5OZtKhJpGaAJyxET0Ig1lv0spCsvabn
mWQsDfJdOs2fa36PDhkqTJEgHsn72Jg3n3Q5/pDl9EmM7gU5cG9JKovgpTT70AM0IklrLtvTm94x
Ia9gsaPo+v0BNYUeoOSCPdFrN3NRfNDQLmzohtbIuA3tT0jOTSRkuMFjYsPmouAu2oAkR/gs9xg7
lN/7QtLXK6Uci4ohBDPKgkKSByW6gQxzEIuVuyXNKGwNUan7cN6omTSiBtyHzpdoS35X0sruLaE6
JeTq9FJ6QW/cUbHdqTyhMHiSLwp+AOg5a/FFPXkqeMqMWQjpNnuBUQvgaJZDF50i0YFpFqCA5z1E
ik/oMGsMcp7hHh9HNErSEeXdgxkoT5o9dJ7f0M1uA106l5kRj9iXWOqGn5wdhEyd1FImjVD5pYQE
ItRtY/O3muP3HJVT4mY9H01Rtl0Z0/bn/M9M7z9dsMvpjLQ/jBIAiiPjh9vwT7fYwVf9+UtzDvn+
jLTtIXn/6Gn9T6RrTyRMOyvbj+miiaTsnfk1owp7gAUA6n3hjVMdbTmfeQl9jo5KUgIQUADkV/Ot
VKsunUBKW27UHhHc9w/n8Dfobz4kMuI/v776C7idjwizIP+UHBFAH/x9Yv5i/EJD5pKgPe7fkgFi
8k+09M6Tm0rRrB2Ao2gwwdA1byLYNl8m0KHWk9bgE4F7yCU+3ZURduwgrO17wv1l4iwyNk8YNdmD
9yZK60yNkabmsREpmE5O6Rj5JJF0caSWpptFGVpO6UkF3CramO+Fme7snSSOuJgm16jfs+hWIX0o
/0YyyxNACPBf94PeIQwOSF5zPvA80IcgJhIajenzYpdTbLr4wRja8u3VNyltO2aItDjjF3Ge34Pb
ZH5jDAMcKL8frGZ+yHmNKwbUXPxgwXuJen1bEs4BFs/Mfafa5J2XABZIHkETQOtAGQh0A9S6D01l
LR5OQOTbqFaCKqsZyQiA6sSMVaE/g4R7ohNXEPbDImBIuks/8Guf3sNT2lKKqyFkAqYse77zHd5t
5DMYpAgqiLtE8nMFMgJfimB/wFRApt4KWRev4ACKtPF6Q94QJW1mykMaOAbzskOCDo1NkjrmsXKu
VP/Ah9IJ5XlODEAmXbhb4StAT4wOuvOBCzqaGFOUJiPcPVj+HL1Bu3iwInfrzmdV8lRopTn3gFYS
a5ERZHxjdD8CT/v/SKHlPGAcPJGenU5zR4Z01KxhNWf+x6iUhga9CpousqgFbMG30XVqGZxcyPFE
uXGI4O6AF5Fh0ABlWJjO3ES6cYLcotKVdE5E02+BbI/BFOkXJnvSEqbNyqCdqQrN3xcoMR4SiAI6
SiEyISFeJGgYS9rYSzhbOCW1fE+qqi3N5b1QyTEG1v1LG9+YIWO2jHTaZyywBn12cVtQO086XdKL
qjHRGEWMeDmTqOPR2d+vedvi997zqNYIUSIwK9qh7ZZUtfwWcW2CHS3i/fqEwDR65KSFqGxL147G
S0JeBlKnQ6CYCT8NNwrIAsKnT4z3rxTv+F4TiUfZK/10X4OpKMyZzJA6JBFOVKqvMU651P8yJkZu
lXtFX45K/7Bu0BvuMf1VEkEdMYuPbu6Dr8JwgkY1TUQ5VXm4DxSXOcikhXBn9ozUFoS6U3aZl945
7yIJo/vgvT2t5Ss+f5PplrPn7ReA27IW1ZwGoirmIktkeRJODljFM4rerRQchxgzL9oMPB7C+iHm
1ITUNrsDf9AwvkTDkjUgRgAoANITIXdCD5qEiEY4s+ocUVWvPz0zpH9xJiBZu2QdURUAYQp2dAJu
xYOBfVdUqbiV92gXkxX4n4RuHL2QY4joKCL1pUNxQ2DFld7fx0/ynxufL562nIIcPrQbyf7HCEOn
onLU0pySoflhei+GyAWivr8Eq+GcmPPTwUfH3UCHfR8wy4g5mKh3EBZDO1ZHMSBst3tuVLe9epG+
/NOKHbaQqI6zA7rsp/VhXc96S+n/4/NIc2AfK8lDMAJvxv99aWKqFk4q1Yx+GX0PCijE3JWE+1yI
+Ow1ffEwXkx4bhHi3yJD/ybB26FVT6vHQ0tQtOIxcqOOwv4dkToWobqtUyTdtkb2XPZI0fMH04Nh
QlJSlPQ/Rv+3W3rL4Qb8eEVhVqcaR/aF9ASPuGVJz8SkfUnKhwGPyQhHtfqWO4eDwI5DVR9chomU
vOi40WADL4xH/Z/iMEKiZMWC07jxSvi+OIRXAhKAFopDUsJESXqboaQmJxpDZGRej262wT8JJkK6
/iaXeaWZQrrHwtYZ8YF1BNvG5VGrVqJhx9NCWDA8+JfonGg0oIboUx1c+eHcWdKZot22/p1d/8Yu
AbYqCIcd2uK0dlGK05cGIrof7gLipnSmZYfI+LfPnae9zuaso146OmBmj6h4xoBBZ+Me4gOIDvrN
vHTDo5UcRiJbn9jAkqeWMEiGEOYP9fAAZthnElc6h6mU2lwRbcxbBnp2YiLr8gjvqNohl7WqEghH
aBWa9s2X8u3hHmZP/+oCuR/Gj8WH1uudgboe9CFi0f86p4i2gs3cO8rXiTt8Wt+32uZuWPoGrd+L
hbyUe020UGYBDILXZoDyZwTnzwyQ1Vxq4q1DLonIKq0MqEqIeWs8GsN52Ag0YOklrSuTTnafDXQq
ekiRrHfrs6daWDfMxfHz7H7iE/Q1cK9mJLpmSnynudvDN4PgM7YjTpxEdRu0fmnwOzuCuuSIqDsh
6YR9ElENdAgE0rQf+Dur86jVshtIu5bmjMYUZW+ZgEdv4XE92CDesj4XL3/AvJtCDEEAGGxAamYt
AZIYq20YbBBu221vo+T37Qitdj49kmST9Sgdydv2si2/9ZzKDq3sb/0GRnqIbFiJdfMFALSFNAIw
Rsmjy2+WwvCrnBvf/GIG8Z6Cz/PUKfCd7MK0uEfN0vqXiVS6KoO6imi2m9bewTZJfvUZIlQclKbb
ASySlnp/Sn91yiCQrlc5pQG2QDUrIkNkiC5qgspjrKTYrOA7RMNrXmXqAh3k5DHHMfsxr7P+oian
k68//vvLNCW/wWUkpUPHH/nPmCq/pKYXYTN/Vf/4o5me/wmyBuBJCLOCEYO09GQsqQTguuWgzl8s
bDWTvFfNTHcwpbNtj6mnQfdp3mMpN2yYcP/MnDCz1sEfqVAyaOzTHo3xUMIrYkdk/Czpl1Pu5dQj
0hCV+oEQjxkVx8AbwwkmOd8D4FIce3REKC4YccGPpTZVOZWl+SMNpJ4nVkAmS4N9yHV1tImIYzRC
pdgEPZaBECMuUiZ9EG9DFHZiBiWHhUCsnhwksGYIUIKXGmWcQdk5ff1H2Hktt41t7faJUIUcbpGZ
MynxBiVSEkAQBANABD79Gcv/xXFru+zaod1utwgCC2vN8M3x8WDEYWMujDeLYrPC6SuTIJLj4Bb1
wXuv8YaKnsmFnEV5F5mLtL6T0XBk8ivinNHrHWkRx6fF5qEdkZ0dxVzMjVnnbqxwL2A3cSTj+DJ9
Dc6w8joK70AsT2sztsMMa5vzkWAuzhEQCukAlUCCqxxseUqULjJ6k2eXkVOIcgil9/+7BeKg796I
6uhy50g3z+v/0ynKo4wExqLlL42rg1X7n7irwz15/yXHMHCmANiWY4blCjHTV4vD8o7S75AOM92J
ljdP5GbpDtfJECbgCK4ratYkTmZ4LA1LWqC/kpZ+R0R8Xqk7ZBvFgmD+C6LEAn0TGOo9/yNMFgKo
X3/oslIPxP03soZz1DphQavw7Hd4uUjeow2UdpIo3qkNr/BIspg/pqmhTKC11/G2ony7gtm+5yei
Qyaz4Kc/JvqhuYVCoqwfxAfC3lyoh18yq309uc5MUd4t9z1tWx0Cej15bdBn4F6DtCrMRxo9XY1G
PeregFXYBqKJl3ATULv8KgNQhzKX2Qbm/K8cjZdxIxrbeB21BxQspB0CO07Fe1bSu519f4oG+c0/
hZFDxYSJCdIivnX8PFN3vlBzLhaXGV8+X+QLE0bB6v+SiJKLFSXqBv1a4YV+ByxkZO5EttRQvdZH
wPTJTe8r8Wt9V5Vux2/XE3vnYPKgcK+VNmhSj1SMlIyvfNvjtzBB68ssCMLRoTH8P/+SnAy5gpxK
6+z99EFB6XDyTzAUlaEQ4JYLDTWn0ABfqENfVwWo326CEnhIzWwiH0RqUU9k4m857kkm0c2zUtuB
4U0D6vSDDM2gTBCHcQwlY2wDqO+LEywb49+BS8uJ1K38okXAJ5xnItfkPwvRVRZ/lcm9DQ9jrhCg
DcZdYq6E9jYRto7AuKe7fA6FVwsTGyN9fGXsfkXGTE0GwWs2QTzNESJU3uUmQxpmIvbQNmWAygdh
7R2pzYuWOlnD4oYg4Lmj14D4QfQnaZREQlJLGx31SzLtESarLLg7zYCNuAW3hVCfiDS4mpkir10g
p+bGJLuN+MXp6fJ3qUeWGzOQwMjo0GSFnY9PdHzAQ4SkrwS8NakfZCpFfEHlwLKiRcwEWKSwFMWv
il9/LzR/YnEyQvCr1qmOTTpJI+EaRgJN2sN0jxlex3c/24opC+aIEb6gYxqfBtmShvJSqKXrKTzQ
USby+pLMtBw6VBtm4jrEJ4qLE5cI2oM5ZPH/j0UTlUNtg6M8NQZH5EURcCws5KBG8nJA1OeFR6zO
lxY3gDw+3qD8aZDPMRziWUMGc/wU/uiV+5lQ3GJmwwMJEgJa9a4x6wRarfiuBfJoXGX7cbcVmSzt
EhjaSXwfnBggKoMihu1FLipqnOUGO72A3GdQUJDsKflpA19stTl9pX7Hq8951UK378VEhTtl9TMk
hdsbDhB11JA6ZvGdpdpT+8gDZsA8A/kLi4tlhayJuv+Lf6Nmmeli6xPFBGkOe3N8G9QMAYhVyT0i
yyR5Rc3MAyCvNCnGcgWs8dMUOUqgTyUS61+idqoj9/A+p2MeMaFXIXfE+JiFJ6wS2MT9x5iXjlTL
jiD8kwMLwQgefNjwitujcSuF384jFApwkf5SSQTE7zAHkC9KVHBMlnARNfqlM/cKZzG+522T8wBk
VI/iz6Cso96BNht9EXhPUlsHZxYHZQ8lYnGcM/2jhZ8L9mbfnOLk6ycb7A4WwoSCqIKYovYUpkt5
hy167afYWUkIGPGl8C9IhETtqiArwpTQJWnGPXMgjU+0lcSw1CVk9gDxIvZh/j24YDjAt6Nlxojk
L+Uh7X8cTOhNh0hB4m4u5CbOmhoDwQQlNqJ3O+AFFlMCvv2rrkUVNCTlxhQHHihLEJe/MXXXjdDz
PHcchpTIlcFlq5NiOO/oiv9u5an90cdT0TVNMU1FUeQf3rWK1aR1kqr6ZoQ7x4TultsH+9mMSXiQ
kcl86UaAURqPCcMoGN681fcVBZvHsfn361D/4HFsKbJi25piW6osC4/d3/xES9N42nXx6jf0C0Vd
oPFn9MkGkTbZuSgZ35mlEgK6OP6H/awjvuAPX3VLURzZxD7d1Gz95wc/5XNjZ3yw4foYRuz7gEyA
kGhruW9wPvjPeg3UJ7h4ncvsJH8fhtSaQxgPwz3ECErO5KBvs5Bb5n91bvRF/GAF0UA0oSbIiHUX
1YZ3FJLcI0PSeHF8V8DvMv+2vW27gMCEM5TxioDVlgQGZYsnClqmk0ZtTMxSkGl2YATQVJBwutvR
liEp2sz/8pcXHu4/74OqOrKiq4qjcCf++wDSRk2NRlXOG6mgHG9VtBLQ5zEb0rnAhlpU0xdgi68s
hF9AfxgzqPaOEZlNslGFOfADlHlQnpbm9R/2yvYfXHctVVctw1YU3WCN/vfKXlZf2aVlSXPt6TVO
1KkM0o4yiO7INLn7x6THJkwHR8qmtkglrxaTG9TZFA4lnhLj6LS4VD99Ll/JjFEHvohWxaD4SPqJ
uT/6IUKSiUOlAPJUfH+7UhupAPMnjAhaXskyVBbSlnHNzWvZPDwH/JvXW5GKRVxwWxyzGQziDaOf
dT2GYltRtwC+6p4Qrz7gk0WQDoEgwspq0VkzQnVzz+kITGex7DFv+ftrpP9pNaumacuOoymaJYvX
/bfXqK8k65pqGvHbCBoG0tHViO1oL7kHxaWPCw7PrcGbDQYM2x6Y0HbF/OzHjvgJiMUgOK3h+e3B
MM07D6qTj5Uoi9KzAzmbGZ/nf20+xh+csy3WnG0qlm6rmvLjclVdKzKtv0FRB8DBOA9sk+2t9o0k
bDYmEDV59FL8U413qoaEE4QnYntzlFx4/P7l0CY+FkoSPZkC2gZmKAd+TFYF0tO9fVap+zo+ywij
5YyB6Zi2kHb3n70raYB3XSxa+cMmiKeGgkHbe9asnssmtNwQ0ICOOyX+uV0WVOr78zxUX3FrjbJ6
cFEmt4FKy/2oNF7PrGYVXx1E6K4mDV88dbx+70R1ivuw4irzTg/vBRuT34cFgi4bx67AYfmdvR6q
FZTdlP61ryFgBgtfLCwo5N28gM5xPZpou4rF84sfgSuC1uDKYNvj+/Bs+zbuAgSySJ6ZlMUB+uRJ
ivdALUMFmdb1KbhSZ4BIIw1bx+vN6QNENbD0LtKT+PE6dFlY4PlB2YJaA2MxWdjCkba9wvL6BjDB
0OHQvH4mxrKrwvQZ1I1flL4jTxpzlKvrU7Z8PQ7WPTy33hnfQsYZ7DYyyOYYPeEyH65+9oxvBXjE
O9CW9ummRXgaFB/d0+/peMjQTKj8P/12VmWBg6rGc6Hxn54eLFMdYQ7/8KCMst19DrDuFlzofUAK
Zf4ZIhO12jKQmjjbO2381II0nV+O2ZmjEc3LBSQmLVDHI2Uzd/ZMofNQgTEcM6HfDs40P1g1NDY6
lxgE1zmwt8CjROsEUOnpCD7OZAgEuwRQpLSqvyv6bVBn1tqkyGH3ZwdQ/af9RfZkyQUuWbUeiLfn
+LluZ2LS5YM/8NHhfoe+HZ/51mvX1bxSve7uSWipgVQZ8ztuBZmXYn6IiQq0O9BLvHiAjz2l4tYH
iR01ndtjC76+YJDLJBrEUZF76siVETrxJZGpx3URYuiWfKvcku8rpUgHYGCgXCcENkXu5yZfJ98z
c8m8d/TSXOkaEjo0HZolE2M5/EIBPAleG1nv03aZfXwwQ6gwRs2J9mGOAMKSWcheofiML+nLAmjv
y390XsqbgwTzG8pzB98cfmRBlaWkupL62pq5pnM9Mh//2NU09U9n02/bhPjnv+1qzTORbuf89dps
/ckE60ZLHMzEKOssXGJKvYuC8ft0Wgab3t3Yuxix4Ojv+yqHzB9s6tmqdNWxLFWVTePHVqUX9i3r
yjLdMCZS8TTjDpNdXDYkl0Jz8t0db2PUJeq2/3h+KMeEoUuFvm4Fre/k3o4UJWJ7mWEih7D3fGZH
TbcA3WSof3A/U5Ba/agO+yHhBIrMAZ0HD86k5LVvyg44WxpQCR4ke8g30NeQ+apiLgybA1GJdIhw
P053j+oq4oFC+Jw8QGKQn3fA7LABFGa8HRhUVwszrEzeNMgTqMsppUDWxWSMNUMOCisd9w9pcL0F
/XV4vUfteXG7jmVemzXu1jiKkgnfUSt284cd3GfOl05kXk87kDvPt/sRxPQwpZnvs/g/7uOUTfgL
9PiX9ZEH/QFX7oipsjMYUT+xXKY4xlXvssYZ7Tp9dyG85kH/wTDPnJafBByUGOcTgTtdkQK3UOza
pmjvtsJSjConoBMopJBBB8zUrpqgHzNjw4SnPrkiuW3GTHJGzpgy0h7OgjCF2PajVPFeYP7Am2GH
jFnv18unPYhB2oidk8kRYJaR81liSw6ryXKxSz/xdCacIxKMCDnSL1F95O/aJEjYIGMeOz5qi1wo
QHBSX11H9hRxYLZAqYEISfx0Ya/evNOsKjeMMkUXqOhRj/aF2SYKkp84igPpW5nB2S8+Hsx3pmx1
MAXEjulqbBwt/rKMrO5PC0cU9MLzl+07BwnRju1lAzFkiTkzfZ7bOF/L5Gm8sSgOkOQQmb1+oR4Z
Bs3EQcfKa97vcHFwj9A9JLYwP4Sl6rg+6pG8JVvz+wMk3RkWdijb8mFCY3WI7uCzB5MFMAwzBSXM
30Gq+N2T0SuZQznsyDxRq104AUd2B06LqmcOevGtKDyJ9qNDzaLUfTzhYFV+qTi5sHMEdIml3k1G
dcfEMcM2RVBPaaZW3uOrLvFXxE3Vu05A0dXAxqhqY2lREYNiNFnO89UJpsILazn9G5TnNB9Tn9Lm
SYSebGtM5XcrxMV3kmueyu4eXKaFj/0nOjiJ5s+kxptgwCzwDtbs5ytsF9SFmR1DEvvGFWpr5C6m
YDQ3c7jG7PBFju80kibMc5rR9UsGFJyB6mJED4VmHSrhg4BlCf9v8cRVVBA5Uq/ZgDV9fx7xkmQC
bQyjJ6tCtQ8bZorfHkSl7VimzQ++huGHFGjQEouCXPLODJR5NWZhybimgb04xwnzjrGEYYy6ubKh
98NMH+CjYU2xc47rwy02HD9d2Nvz5EBTBmHfvoT/TyXpHdphqQSF7VogG+9fAHYxdGCkOxlzD3aY
l+S+M83xsZ3nVDVpBslBfvMLuoM4CUCOwbSU4OQ+wUHttqNDslCWOJikX+YQzjL/CryWMMeACzK1
tdcH+QzB3qYZ41Q3MJ/+6/DyLx7MDK/doPY7SIxRggpyvOdGqNcfHGCTmqAyJ4+ANnhmLvXqG3uC
EDA+5ie0tOukmoDoQTvxDshSgbFRf9+T+LRuD9eV/SYlc8Jta98qvrSXXXtsbfSZOr+9JjeokN/G
MvvmRgOXgkyzvYYEHC39YmCwvrYANISIdEYqz/ydSlarzwAGD7WW3/CJeCFcVa8pYZGuUkB4vNUO
JS/j0LT7q7Y8A1/XJo4c9PCjJXBvDlGlcUdGF7dtcKW1D7nv8/FOqKdvGZajZz/kAx8AOs7zFpKZ
/l5wgG7ZPg6m7uKVxZt9uHxpBxxM8LWjtq0MCkyhBE98cZu9xnn42F2/ThtsQ5qdsOiCthIUPCoc
3ckzDIZ40IFi8n1elsIIT6GBNEXQTWCKGhG4+xKF2VEVikjVU3ysTIQ/iIbvB+JWjqtA2dnjngMd
FccnYj8ksVuLzY1X2QIZlXEyMd5aTXAwHqgktiymibHAByGdUY3/6lfFhF7Rzl4DJh7cFpvaA3X0
CpjrTRsOtfMMTgMAFro1VCfHGhP53BPZg0kJZuWLtULM+KbTB4/g9z5XZFZ3Wr4fkBWBSt3Z4C3X
QQ7a6JEke4lv6j4FpwEjlbEqwJg3ALzXYX0QvbocPlXuiUDSv+PtAlFsRz+Oa+CzHkCR8kPFYIWw
lCPmFvjz/rMK4VxV6N5+sTBrCB3XT/lAmd5g3pjeVbnt/WJ4PtjANaH/jphz27Ce1o8Jko6gDaFz
qSHx+xJWk3psV0zth+YIQHu97WPjE/UT1WoKkSZBVfr5nOlvYIklgHdzdcAAYCC/5TveUmUM/GiV
T5uhBpPSbwE73d3H8DxOx9nixeDOQfuqbqLgnYsikVkOqHTmy9JwoYRVA1kwdyzYgLhIYXW1koCf
wuvAByBbmnH6/vi67TGDmau7F6TY3k8YAjvYuyJoPopUzGbDJM5JkUlSx+c5zTNqjAvn2471w0NF
6PI8djBuFzanvfSJEv+DlOuGLyLBdHhaA5TiPaI+PCu7mEusIGkg4hg+Rx112aGzf87lAcZLG1Ad
hLaE5qzZBcgO+A+lIHN+6yjTYH2JNg2sigpnXWl0sV0U9t2XxhUrHptz855+MNgJmXXO0WbkgZx4
fXyhHK5HiPpvm4wWFAXUj3yAqEgNtXdR4mxa98Lbzw5ieC/cZ+9oH/HpZYCErpOh+1rutgvBnmF2
EUFWj3SQSUnalZfBBW4RlpXkAbW/EB0lVK+oLs39lmD41xQ/16FYEVPLVACDEgku5WpUxdbAWTjz
G9Wqzd+DUPNPhRCNOpViKY5tyz+z5ZeeSaV9rdVNu2CyFZ1K4uZYMN7QfFP+oKH+PWvWbNTq3Ahu
wMIwRneO3WAAivjyVbl7ldY3jW/3eYpuo8zXB+3cunng1VrVQ0dGopSQxYCU6+SBOgAY/4qACFKw
QHW4KgOWsiv74yRxy+jbwitgb2n/qAj8sQz421dUnf9G+kpyKW/nlq8I4843F8S8aKiED7F15PvG
Wgz+nwYv6dSbEwG7wqZxc/tHSVD93/tsybpuG6rCX1Xd/FEK617ZqXtUSbphaMZcAeI02zWptsxk
5O52HXK2NJdAx7yJyH5iJqMk8Z56nH3dSjQfAI9KTltC3I+/P35V1Ln+W6HjckyHso6hWypFyx/3
RkvsNG8KNvNLRBpgPtzOhwcOdGBepy72mlOCljQ6rxWPUQRetL9/vvavz/+ZhRX3e5rbJ32zNdzJ
pJ/OHDc0SvcAFCJxr+7BGc0G702QLe2HPzVLd9NszjRavH88nl8V2Z/3wdRlRzNVzaFiLR7fb9lg
mld299AzY9MyJYfECvpPcP54myDKFtGCq40o2Na7JVhHT/2cU8rawel0sVawop05G7/bLhXX1XUF
6D5aGDA2rHH+j5TVUMRK/e9VmpbGS+pYsmk5tiLyyd+uUksv91LTbsVGvhNmY+BEn73iqKfD2Po6
aorcM2hVJC5CkleAMoXTl9HWi6eA4KKO+lzLI7uMWn4Psjy6BXtlMH0KVw7BCjo5bf6Qoqce9aRS
YBkcX6f9DnOvzqjxCMuWhile3a0ON0q3e2ov8vTUCz81q6bdRKaBY7njNXiZsx/ugKfTDux964gF
Zo7Xzxg+IoYDzKgUlf/IgvJI+vVCbsQ5LYjFqDqcGWbfEk5Lrg1JlsELVqQRZ/CbxxiMOrSsXrOe
91f50nLfQDL6cK/3KaMkeh+cekbj5FeQdeGzD6rvHMky2iqRDDXCAGt8YXJXW7FhF0rILt1F1Vsp
RsSQtuIPZaA9aD+6hMLfLCE2wahwVprB5YOgYEZZFfTiB7PiHsMcnHbMc7xk1+rDnNKiFNZrc19p
sXyLSOQ1KTxhEsBUEgOkXcTRhkil2yOHkJHqoj4mp5kz3YA8AiRz5VNsUfBCgVMIaY8HaflGzBgc
so/Eu2wvInJ7YnjsMtz3JniTQFiqsDn5lRw4VZA9Yl0f8eA61c3ps3V+UgYO8Vc/lU5jCZpY6yUb
Dcym6Re6x71qbMppvoJDMeY4sGGH+EUY7fbOIPHLVU3vvKSMoFlxUYaUH6oJfmo35j088ibSvtNt
CnYBe4WdzV2enKVhDcR7nKQfVJ8ZyKWZirOOPLGu074eSlTR0bCxDFPmYXxre0rinCQd+yCqg1u8
FFkwfWBSleIQgVoP8lfd5k6IY19B6PJaXszoRcl4Wc654dpEc3zARpurHWnM3ztu9k3mcXLcSx/i
/SU9PB0OO28mYMrCv0jx6eQZo5bu+Jq6231TwBosfBbUdcJue/kqyGmk4HEeCnOo8jXAjkHZkTvI
aNv0QP68T/S7aEVTW2PEzdlfwGjOqL0/jFBNhixxrYyoUDobKNhASAnT6rG0tLd3+grYF+2LZQE6
gVaG7bK1azx/ELdw3yixQAsDGk16Ar+w9NrD66OUAjgdmIfQxCn9YkQ81vrC9mhD7/cR3JiPIk7Q
qaXMKtXX00DF6ynOp1RN+WTi3hdeGcwo925uuXznVPfIF2qKg5vzQl93VJEL3yK9uIat5Sm6CxNG
da+QNee0ZAhfdcRpJ48PuUAV2ZdIaScVwqcseC1J5kxoqmvMB6TS1xrf/kQnhzuDRp9pxeElbW1D
ODy8SCUqAYN/BJcmkOzQQKPvEzW9mK6uBFgUfDX25NhxvfVIP4inj1w9xgCQa51HiEPakIXAYkk/
2XXsGd9LHmDCATC1h7e/yA8qQFKyiKcocBL8kzKadMOn2rbbtHiw9F4zOWU+X03b8uUF+lx3adYy
0o5U7UEoF7V4jPQBPjgFrONpw2OZM9BUL4m/ijS6PNz0FphgYythJFU5DHiWZ7Q7t+fS2GKpU63+
fg5a4pz9ubPrdKIM2iymZug/Y5SqLvu2l/vNlVn/Lnwp7gkCWekhItpkKL6A9TD6expccYzE/wNG
P5W2/SNkVHjKg5n0S+aa5eWL2XQBfkTRSG52Ag2EcUad+JCPzZzk5c7smgO8mxyPFCWleSPQ12+a
sNbFSvXumzjq3CakTJiTPL71GZv/45viSsX2sQLQLL+VHyDmADT+/QZof2oV8vUt29YdjmD5xw04
v5S8PGXn84ahGEph1YeJKBZjiBnzx9/W6MIJlHh6IXjfpqsscWEsvvXj6dPYEvCPnOXLyy4spJvt
AVGMSM+7KUiSiSUNire/X6ohYpL/eVYcwSpBs60TWf73FLbqW56rUsGEGLJ1zYmkyjvH9BFxIYJt
F5oANCyP2pAxtjHibCN0pxNr9zhA/868dq7BhGauErQiwyLkXFPYvCS4j6lM3eTzckJNYe8yy9MP
N3YTRi6cJ6a0/aiiy4Dqi6E1bfD3b6T9qWWm//9vZP+IAvu+Ve6VXp031HxKROJj7D9eyQi7DyN+
wIEGIELAfnAuVM0gzDIsFDwNsY0Vyy66zHojetYjlF7y0m58liiBvDbn7BeV2tK7W/+IGv8QTJuW
oVimZsoqL82vpOa3OKhszggMnoW+mbxNDuF64C7ny/F4PA28OF4sFs9/BF7qr3bwz0duqJaja6Ja
b1pi9f72gTfzoTVmZZ145Ki/C4THQKTKKVQCZhcpnFtHqjQdqK+3JEqlue0IL144CzKelshwwAEi
a6TS1Xgl1i80hKdJRDdNG0nBawR9n6FLWDdCISAmjCkAKbMn5zWlHOHhAizyHuUrBZwOhBhkE+yT
1EvfbzNDOGRRQrzNzTKS0QAbywuVwUBjvgK8uxJmp7DbabhRP32UnFT/XRvGyTtzndBS+MHKQafp
hCfLABs75JQrZYkpXEOE9fCU4WNa4XVXBeDy8cyhKSP8YU6oNyDM0lTznZFxHWQreYBp4CNgZIby
1mfW+U8myw1GJQFcy2/Xz+vqrsdUxSn7A42h5YSEUqV6VQfSFzh8w2sW3RdYSyot7/Y+mRpnPy98
Ai662w5nVtTkWCybIaO11TMCBJ9PIcoHaLRQIS4w2KKD3gBTygo0cnTou2Pu1fvTDLEnYoer7SKP
mmIXxeU5iKesD3RZaCkn2hajw4VsueTbeVTu7Zj6APTFz9NcAzHxnV2wMNxKw26Pq8bnneH1f7x3
f4rnTVkWjXVHMzRTvJe/LStLStIqczp1QycgYohY2L5Lqrt3oE2wxBjns1b1kQrqFud2L+oQBu/R
Isi4Y8yJOT7YnZvr6DQfotSkFG6l3s2D+PiP5f8rrfi5+k1VVwyFN0NzjB+5a/ooer1uL+rm1tAj
Y/jPqxCPMSScjDuPW3sPhUb28o/+mP2/uSEvmmbZjqHIhqUrP/ZZQ06rs3HO1A3NqRutnx5I2vPu
kdTcYb8sJHZWM6ZBdbJ8ehcFNg3rHuFaHz2M6L6xmWOHk4BxBmAiIqA1ZlrqjKRWxxlKi2tG05EL
fyqIL2ibvwiNBzZpBiHvLaA8XOxuZAW9J9yUzgOOfBChY9Sj7ezCvALjajAaMgw1/NNBY2gKiw6U
84L5HdcUYXEnxgP3FtdPX8ojhLtwC20S+28He8KXb63T3T+WkvKnU8nUdcu0ZEPTlZ97uFbmafs0
7HTTM9fE4IcdXV4BslyKoN6VnYT5UTpYwTXSoq9T/BgkGyQN5+mDEhdYoSgdnSf6J/5rUceMx31a
fcM/ZA5S3ii+QvcLhMu3vMcbYXybF6Ht5yhUvws8S4tv7ErsMSkFZCx1lVLlPvlY5pHqAcuoRXn1
2Q5uFJ/Rt/HsUq4FaCH5kW/6L7qLt7dXCKzS16nVxyaWYHGPUNVhvD+J6h1A4iHWiIyghJet6tUD
E52YAPsmvjrHYoBoJsLggcQDJQAgdzpGaxofEORIeFdJSNAI0frTXL3YIm7RjYIdvPBDutVgPGNa
ScVKr9E3OghJqzcVP8rc578MCGLlTp8fbSVGN/o7IlHMYBgt1HBYCSuM4V8Qu/mJ5KGIrQBgUYuE
VqkwLYrCEFXiFFsX9irMYBIKv/nXe3Jjk2Q54ZoyK2OTnBJmxaADZtfg1/qcWe/nkD+6OXkfbDwo
GjC/Od6EDnXONTAxoq2/wWh1nuSxGF0M1APTPzWc2K5M1oLslEx1CMgvvPCTzjPqoVxT2UVa7Ve9
TxhZv2szjh2OLa3wiK4eFxgV5hBdlscVMmJhQbemVGyNh2gP6PtZruxJx21LyVvsnsYaBs20iJDG
PKAW3UgnvAe7/Jjk1I5yNKDyVMIflVaswmwDFYmKYcj2IMfqirAN31AojFQ/1fAEOvIfb8D/Vtio
iWimraL6cQzd/hFBZrebcmuNp7rZyoutUNBd3cl6vbx4PS62+PDKLWo7bVq4c6rT62BarTfecBVv
KwvJ1P32j01T/VNv//9fjvGr8vbb3v7MbV1pz6268ZlHm4Sk/N5sXU0GyZz1+TX2uMPdRtt48eJz
+/c7ofxJsPX7R/8I51L9Ut1OeZJBvxSPJ4FzPHtRhp3lOyLPp4Q4hNQu74S1IqOf9LGQ8Sr/eh5i
e/55aji6pWgqsRob+I/SXmbJUtkgAdzQfGHRU3utYQQ3Pl07CnuXIFwe6dRhlzEev9Mnb9z3911w
nUGhjT//dZT8YXO0qXNaluGQXajyj4M2sc5K3qXnYvNiwt/yZXmmYu4M8hi+OnokLo7CHlYrOIxR
oPHuKZNKr2uMSgKpEZnoa5Gs9f6tpoBUu3RXnsAOaGGmES4UHybU/y8ruH0nvIVD57vNgnPlY9OK
zaSNn4UR3om9AFB5T8alcKimpbbRT0F1Cm5k0FTDaafU6SB7+nbGkCrdimeYD17vKbsI8+a5j/ID
9tDuMr/Onu6z8J80rk/u5wna1/Lva+dPeRgZqEUR1CYi0fUfhdCzTWx90YzX5q30t5PJZN/MiT1c
6vajJZMZjXuEhi/7G8U79mHwAcz46j5hbHznQTH5x0L+pQ/9sYRQHSo6SZaBQOaX1O+3d0h6nbLb
S0rkjeaOuJTKRR/qrrtdxwv9hUVl5lOjDlqX02QKMC6WgOYwEnf4lvyYEWYeHbnw32/QH0K2/1zS
j0xAbfJXWV3qYmNBFHwGGRYshRZ3DQWj0Ll/oHL5++dpf2pfUOm1NBIPSr7chv8GiVWqXJWLUl42
+FeyhXP4kYSwic7B86D4ZFYAXBeH5XloWfGT6tPq/sHQJ2O3E0PBKs5LPtBbpeF9lVIooOYYPrAB
m4jp0uu0naomRoTasYfpU0VIj4Iqug4b+Ngd7XDIO/a6em/fFfxcyVGDG0AL3ooL3XxpigOfs1TA
Q81M07vQ+1tnJwAal2GakiNlb5iOIRdS3HqNm/PC2CEDsHArXdo42H06YY0wxAkrTrK4YPI08XW/
DdPIJrA8BxhcEpBgIJFvpa2y4KRPx8qyO0BHzlf2O8o3ea6uu2HTu3cf/3YR2dWj05e156VcYndN
p3LbzvEJbIbFtifXsI9YGWzLLa2/uK29bER10ayCB4EBZUaCyjEOXkGJBqIZKktr8ggMnLVjKbhH
yCNLEUdywgskj0N6/0U2L3sXFAAjZZepjGw+cVper7GHQSHSrR6rfFXvjKlJHhefB6gFTW4WNeTx
CR4MgLMLsxfkI2N1hHCFXaHY67Hx0WDdHBFNHE18Mvoj7T8DpxT7jb4w8orr5oHPTMMZjyzU5swd
PRZoYKavo2CED/DYWNxtt5sIi5NsqW0xMAFI0DHnCbwPfhZmdzcKYdkoW8BFNkKKwxXP5BNwOM2l
F2FC7mnYq1LrX57pb78LInMSXRjIZWhTApR/2tEbYLCj4szwkEw1oVV41gpBAKRVQiMmHFlZ2SZZ
qpA6LxMmfBKoumfPeq9BW+iQKl7HBz1Q3beRAr694OTS8VNWIvZQUBlGf399fjVu/ruFIFgmaTcc
2jsascF/3x6pVZ/1OddEiqXoy7QcPS2/OfLFZcZw+Y7lW97EZz2UGqZuSMFs/8wU7euTnjYaRwoZ
6bZ5E4idCRnz6IXv7ehs+CfTtxDwJLl/wVboBFb7MYJVTGgIBFAfYiCF75LrTDpPPdqPAaZTEjTB
jsq/cAlsiYooNnc+bdJU9a0FdHF2k/hyfFEPQm27sQYkyje/Cd8o6qfbK/P8hUBO7FDQxH+/Q3/Y
ZCllqcilHXIt03Z+RAt1JtXXvFO1zegNxSd9ITTOjINbbrgHBoZcaKZvZi838ZeR6c+D8fiBQOHj
RcENthGijM3iX9v+HypsXBLnj6M7pMfOzz5XlpyySjrp6UaBJaaMKYmGRBBeHdO+IKRkfjRka2Ne
jth6T0CrvDmIJODg3gPmdQI66deAzBk+9FvpCT7KPTh90LEgyyDHvmDa8Bw96QyhTesDhRzCwM+H
58JDWzzRmjw9LWRcZCR8Ft+Zvs5RD5ej3T26hZRfNMwbhhQovXJ2jRhgHOhvmJAFMq5f56g4nL+0
xMegPDumlvuEBh+XKNE21z1A30A58oSp94yweA0oUnKgFr45ZEcES4u0w22ZfqLms+ZqgZudosfO
8q7DliPYJO9KIXNTh7n7IkF9jBBJDeQVwpZmZCyTmPLo3S9BYifjxmOFYSSF4IRBTLKeFoGexTgf
7Y4p5V0lCToPmcexRpMjp74yJaVfXNbpp0igZOGpCWql+U5wTJvDxw3f+3kbIiuhBURuhmUPv70q
UVIsAYAT8PvSwg5bf6zwzcjKqEg8d6/JCW8MkOikOjKjutUcBGL48moP/r/3mF7n1eoWbZLxDsuj
IWpK39x8tpiNYIuIYT0IPESqNCmoEF3DB8AXK+IcKHYnHBztI3rNDWoQ98LwAwTExmeLgapcsHKp
U0YSx10epDA8gQeLugh0WxgWRxprXbgA0vidaPxYlLLIRqUYghQjWhDuhmhGAYueDilF7pxNIpm8
wifYRzKjoTEXCVC6hWfrObhTIL3kXoaKq8QOCAP4IJBf0V9OFA+t0nOcYoeaeg+PWS6XPJcN9mB7
9uSGwptR4EXKjNjf32b1f2P//746P/a7Z6F2r4supRtQKLdxQ2bJuYMp4uqG98qoqzxrmduhPIB5
d0LgcVVodIrT7/QuN/QEUJW+msDuUX9/oXyyAG3X/yj1O3/ck39/vX9kakaRqFXx0rINbWIbys9j
oNIH7VcK3Cnk99bQTN4eKBk/8grRWGjLgXEf6JeYnkfljKpnWEjR+RXjNNJE4D/a67ROXAPF2uaV
ufmRH/MsVufbvELERU3WGnTXRULiTf+kTvbNGyC6k+1fnWlKcVEdQyvQL4P/R9iZ9TaqdWn4F1nC
DAbfMoPnIU7iG+TEMQYMZp5+fT/UVevrVrd0dFRVqfIAm73Xetc7DAFDLQbLdt07dbNJaXCHiwDP
f/NMSGG3087UkBV04aEvzwW4LvXAGDpznM0XVr/Uh2OUbBpsh+FTk/dRrWVspKd30VAE8FrWvHIZ
2/aV+RS22TgVPLUpwZxCIIrPAf8aFhkO2k9HIdvzvaO2EzWjI0iFyPmnRXVRE5z2+mCyzKkUjQz+
TwI9NcXYY1yrn0tRn+HUo/mJW7b2u3MjnDWxe57pIogYWCqn1qrHglj2Ikq9txEdBMYJCz9MrLZm
oOtq2IKCfzILJlGK8alodth5vhzECRoKe1+pvbo6DOJh9LT3tjmCuDEs7ummPRGYItMrbRVjkPPy
QmauuNlFRkhijWLH8h8FqqwZAX5Mz57IcQlo1+BJbJE8uvKwQ0rFRHkYLa7AXNRFXG4WFsTCck/S
5jTYfCY0ZQSoI74eCPY9MtL6bkIgJqjozNHNgXgaIibgGXBtKuLHvSLfFpXefESjDjmCK9We3qkP
t680m/Ea72efff4tKLYKM/ppv2NPmq/7mR/m24hKEuyFSfcWLnWAMAb0iVMFAzHITy8UFDpAaPvV
Sw+pYm2RlGxqlQ1rPsWB+qkv7m9oUhAnrmBdubgO/kAop3PniCcC6ba/VNYhnyq1AgZ49Vp8fc5K
S0KzAWviUL5sxeZiBr7cmfk5r7Cmg2GftLdG0UM8dnpG3Xrf2/gTN81FFj4ihghMASM9EowKg61V
TFZL4D5R+L3r3bxwWiCdWW7OCCXhGC2g55mzwiL082l3xBdzgT9VWN6bKXv2mXmFU93ABt8YWUYW
E1ohseJsUxDuiyTn7fe40syOr9nqtfw+JiEqGj88yKo1cDgSakBCJHGe9NI3xVlIetOdk+wHVuoI
K2TO0HmiNxdIlWCqmEJPEI2bUZOKpA/GDIffbgS/B0ZmukGeVK6zewSH86ZxNKo+CKHMFvAtNpvF
DNN07TPCso00Fs4JwmiZNKFpAK48lCpmm9oFNnB0Rjs9s0COh3URmjwH8v25XV6gFzIrz1E3dEgU
LJVqbzv3pecGbrWQww80ewYMsK4lugNXib20tpo9RN66Pi4RyDB++WmA3qDAEh1BzsNR/k3IysGf
AZKexcRcvag4vlSOyLYqr6nr36LJS8mf4Q+5CTJSamn3/BA/+xuYHpscOufnRx0a2DgAWENnnBd6
Ihsvl0ASnD9BlZ+EdzK7x3pIMYeffjf5E8Ob3shQFXb16KpzYiaxnU+8GeRQBbERgARyKCIfTCnE
1Xhy4h8Fl2pzwSxxi4vCeIGkgKocc/g1OWSF/t4XqCFH41Xb2hffsp87+Sdhuk/4q4QVthspdDMc
bv5KMr3l7+UFymPP4ZjaoJB1AaV1ite1UmgKcIP9IjKz60TqpC7ZModP8AflTEI0lNTw/ha/1Vn5
61DLofEi4wW3ukSxESpoVnydW3AuuLohbI5cdGLFrgmZeTDzGC9LclWRDWmf0AJqDLz5WQUYD61E
78ntMnrVTKnXOf2gAXMWfwy7wY6+pW20J0b2eSRgcfKfMOhgIw/yLMTP9rh0RgBLXvWE3wE/PnSA
v1gBpXa/jT+GdX4FLyv2kAa4m/JaniGTlyfc2nhmjsaONgWqBqU1H71uLRPc4KXfXMrSB299qwCS
2FCXtVmwzBm87d4YJcw6NlsTBqowBQWVj8UvYd+M3oOdjAneAam2W8Fqz/2g2KjUQ4UBF6F6n9UX
iK5NkFxq17fRX8CBILHig8uO1t2EJzqjtSQnQdsl92ovZdaAaX9hTo/lc1PPnW7cI4nrZjY7MTNE
aTuFWqQnxQk92MuxS4QY4n423NV7j8hAw0wmAFsG6U/X3CuCtm/xdXlpaXmhGngCdIIfNHUaGht4
F2tG8eLXe8/dWLzNIYaabYo/ArmUCTvbJGF9QqE4Qyfg0g9ssccUp7rNKzzEgvU6kO3bPORjjUPr
FaJsh+iDNDocZJiL8iC/yCZgO0Eemfoy7EQzH1FMr5qAbl4PWjO6zX5LaFEb6JzMiaR7sy43MNBB
YBsTwtWMgTbWYGxqKRYLIsmqbIkptfhvq3D+6+hFWuYRC0O5KKVdE799exJDcCQH51Z59aWXWWdo
cV/2a7TK1Fp8E434WZHWgsFdQC4eWsar6lfQCFcNhE7KBIelhsnv1GmoicHM9QxsX0gmNQlROSnG
TJRjAbGDHiQrJzH2IIOr6ByttW+kptF1uaG1DL4Dl3Es+13mggtouJ8PD17D4W9H5Oq2hJbzBAan
aP/6oKIgLBDSzWJhsk+EvzBgluxUrMC/JU+XK6juHEq9FREnglGBslLjk1zuMoR4pSHRmkcGkjIV
huoq+G1+Zzct24XzfVWa+fzQwZueZAmdKeJTkJqD9pM/6lSfBQg1mm/l0R4azVuQkDndAXEdJ58C
+qWedN4QFCn2RPm350CsqKUuZbmPJbt/rZTIfRbr+UcRQVmzWEtLOhtxneXcW08TYWebKKAavEVk
/91YXQ3Xba2B0mKzTOmCcdrTmrHXjwa+Lv93Wb34n/ycqaxWBQmKKNjofxIAmpfWSdnQzj8alZFx
dOlQ08HXkwzKsZTJcmGgcliPldndFpCJkAeMdnZvjgxZJDyRnr8SFpTf5S41lmBH1S/DymP8yfTn
QAvIOQ+LEvkVCkkgPEJsnPlj9twATYENjb0J8bU81uD1hG9lR8AFf/iBbhEEiNKj+v+ZSv8b5/4n
ZPLfv+t/sEzfmZbVy+UoERfI7ocSGkTAlghn9zadY19b8+uLU371Nc18AgflvrHzjsrxOLrPncdd
1v+t4PV6NNh8/ZtRH7YdY1CSDUV7Szvkg9Ou/p9xy/J/Tn+4ObKmwchZoKdc/gcumz5lIXs9VfjV
A6E6EpPO0CWiGVdBXMq8qUOGkPFNm2Ey10UjYsW0qcI3t8dvDezIP14/tLY/yjExmi/W3bCrSHrH
3mdLWr3BEQc2iekLwAD0Aycz6iP+IWgE0T2sABPX6HYgx0dH7Jwt6GIE7Ka7u6I/ph2OcRh1Z2pc
npzEk5Ok7At4+6CqYqrcHrgusN8x/vx/oOr/ZQT1j2sOv5vrImn/rtl/g8/TfMCGYmACo2GW2O7n
E9EjI2XSSQ1wC2KPveV1SToxt2Sykcum2RyqBIRFO2x9vf/7EZK1/zkQgra8kCeZgQIcJ/4H0FS8
0iB+qnX4UeUG8I24KRUjig34jtI81COIfYBnJY/5F+eJiocRmA4lhHSOU5uIyW7u58tdrDlUs1Dk
3je2EmzOkEm8bDXFO64GRWTEnDv0R2B2c0e8sgHOYkuKLwukZbgukdyMyIT4D/ZNYplmFp2KjE0K
9GWSAZgJDzhL/XSot/DCpdkYp2IfCjJmn6i6b5CPX6P9VKw5LFJWBZshVft1pKW4FQQzjNbYr6hv
Uh7gGZovK5bWEMPyuakhBUl0JKE1S7I+zplP/nODrAYrAWit/MWwScrV+4dpZA4O0nw8qSL5Cc4P
uREcFvh8Dpai19Kdd4Ujhw+0tmsSV4OjqbGT6u000qoOKhDXGx8JqkEz94QPUtBkU54dx8wFi293
WW4uSaToDzKx34kza/Z9YL6C72iTcTKdxQglBNzKdzIN7vPCggMGebBEva1rpiq5iMqQAcKwCGVd
rk2R7MI/ea+dKbnjwlHkTa34wklNV/NtQylN4QqifSlZT4lPPf1eK1fcj9j7weCoWiiRKACi2lPn
zmLchxA7HxkGGppH8nrmUKZD8EH9j73OCL4vk00dOapKvwb9qETEQa6jHBl1bgXB8YnLHgsJkVuy
QsIgG8NH/CVS5iNegl+dmO8NwgvOYoTLaLaajYBrWXosNh1GGkzidjKnrNdsOvyERRRFXkBn09gz
6gHDhhGL1HOEEtDCDLUiPG5DvRzNttnKdCRUR31v1sd6yvI9l1e4e+le283g8X1t2xuKv8LDn4WY
X6Ra/8D79siQ/hcPD9jatDE0w0gvDCqIKGdbmKqsL+QFGvx8sjo5XbCVIOLqoL6t8lGcMa2EOkXV
CyrMHq0QwvzKLfk0XjWrhRBt4/q1btiVDipUBYAwGuhLjeT6n9BbLXd0h4tJVIIZgkCV4M/xmcfx
DJ4lEde4Gfhaxd01hgP5RCQFVAZGbDkTSURxiR4ubTy+Qh5WaApvDws2IMnOau4Nho7hTfiVlp/Q
k58P6DUdBq6KBZBE9U6djo0R0etTqS0vdxg0JHgs4+i4PMIoLH61xmKF9ceWjIj5uoLqLFsiobCs
jtAsfpXUgl8tiKbwla/q3EePCdEkQKRW7yLZxEYGQQ2U3/IyMdJw6uRJfiTe8m+AMsfFXOqctPDG
sgeMy4iUKHesbYjoBauxBhl9xUYBS/tv8bv0Ow3/R6fAEwZ/k8g4IAfDjYonbfIUMRPmLDhjgMLo
1WJTTtzh9mMW+k1NeyEudVqHQ0LdLljdA3bfstEFwZJ7q85sUBBmuHgnLBmYWZG8U1p3So+i6Co8
If76v/dd5rbL/23nVSUVSyYFlwFJ+w9Q8P1MinkzjK+P4E9mUukvHHx9zftk4Mbt3OONz9PEHkyE
x2ZCSoChrdYuf5n4rCfCD9lA6H5xG7oVE7F4WxAIkp9p0MkuMVlUgpNhtV9tiQU6ageFxLbT8BAA
FRkb8PACq8pbHuoD+Aeicgzvf6FH9k+T4UZzW0zXEyQ+xHIitMDeg2Cv/UsU1joTfUMz4920wwv/
4hYe/tts629lsX7PLYw8EvWQLvwut3pS4T8jTMyyY+aT3Dd52pGUVq4fxSmjKPkQfugIHOz7iZW9
cEJMV0Gml2y5y3ayNCWMX+Mv4DSJ2BFOALiTe6y5S3oRfItvEl5NONGycafH+j4FGUn27DcjHBmQ
X8f/m+O88bXrE+HFXEfON9/Rg6mISEjoQ1r5pMDPzAgjOmHqfef4I+Bfhjp1U/ND/0mvt7xLd9IZ
8OXk6u57Gy6u0Sb8EB80F92gfAUL4SCQmVCA4xzrc7Vd3PLzP7t/ULldB/mY8Fv4O3ccUDc8Huhn
VjEG/IKj4PVLtowFmRMSK8sxPM5+OdyG2/vY0UQrxItV1n34vBRWi9TkUp57L3UX/9imxDxbcPxX
c9RhWD1U7nVp05iQA0NKmNMGek+zzSaBi3VCXDcRAxLTDMKgtUHP7wsfRrkTr9L9ks4WRS2xB6MH
2Z+xGOe7V3kK8Wf3ctus5V+cIXBZ5hQ3xDeLweMBkshBB5n9bjujWkUnWERb3GDqDQIY97HFceV9
X17egE5kDLvdWdTvzH/YbOg3p0UIivo8457NUFQBDJiSSVR6qNSYLXXYMSCdc1LOcFofSV8TjRlH
UGRxZeo9ZjiZM6IR4AvClNqjA0sm6u6BYSi+PxpSaxrqxMY6iNyJ8JOMRB1fNzM8EQPnBn8JywSG
MI0StWcwkXybC7XCgmIfDMQLLuU/O1VSIjdlx8iKutFWV29slPPzvDQ56BNochfAu23iA5FJmS7f
SqwWCA1+2WXoLBALaQZYItITPuwjOrI2UEKh66luCiEjC7LtJkN1epXZCZy9zzeY8tZMVa4sTSgM
fAfQCRQTGcNxWF0cChZtNCs0Uy0MJRhZTPl5iETugObEIAnu0qNrdnpIY6R2l19TAAiHCskvu1Z1
8UX/Si6YTFO6gOlwrgKAeN0GR2jVTOgpjwtDxoabVp4QGDU0l/P1rF1pxBgc++/hQBAg4bq91fhP
xip3HtblOZrkQ5P4yTNDqPIz3P+EAwUkD9lEYbwxtsPDiZ6ruQj1cdAmlBMHFOBlfOTZ3JoNda9A
ZKRHI3Bb5PjDS1+tWVwgbiu/3Bj1N72hbamsgXTF2sOG5rNdBThFpiTZZjet0ZnZD78L+CS77KKd
PtFKAEVCHmbiTrYWg6Xu74UTBmJyDBXpIBSTx4OtAec7A2+Mdo0Tg/Ch/QW9CSucovH5rUCf5ilB
rZWi0NBJTK9bHRedGHrABcAYx2kn98gcWfjkoQUHYqkx2Am3GUcGpSeJgAucFZgNwwFm/f4qdnVl
4diTzJ+rZuOCfRwuvUmCIxHNAM0GDyPpliaemzghBgZKbzAAbSK0T+OXl41obsk8dMSYrnIwbvDe
sEKHC+6LcLcqatMF48vwlhKEsMZ2JD02NwKT78/v8m4/v1mFs1/4nRiK7xeXHKe/0qXVEudTnQI6
jIQYyR1MDwGhTw9MxwV54ZdgAdcD1Od3haCodYQtSHtqDtlexF9pS8L8D1OdT+KdRjfbIQb3EN6F
h+ivfpsoWmKMX1fFZgJJ/H71T/wECcR6XzG6eV9nP/0553F8Ow0JHAv2TpslKIUOzwcuJUy3xQfg
+bz2VQmy6VwniGzh9QTh1WbzEzsXipEz1x1JH5U2skSA+5xz4N/CZnnzSupvrFiQboTsqVevU4vz
+1fkBq2xQC+G/bm4e/3kU8kMQ9Vg0WBHVX28Kj+qsKyeHhvS8ZhDc2cZMyZ2BPeeg+Ij+pT2UzY7
Qs0LIPZOwRHoc0Ecl+h3l5qIkicO/fSP7vt0qH9TPPbTY7cVPoLH4jZsxVt25qGgWfJS3qYzRP+5
L6AbHF/fWIwFPg9IVUzQhThMp8mCjAMSmYCyrmODGp0lhawhQwtGPBdHZG8DHVE3kIRQfgUfI9ld
EFk5QaWlTkr2T3XEUIwdtINc/LRKFvCtUk3m8jG11Ek8ztYYZoc2CVNYWc/5N7t2TYyhTfICs3ki
oj2uDcJyeL4jWTkuIxGkXikCXJEh2BMvnOgxDAalC1cMOtzUANqkTfhwV0xA7e+5RMiVCkxMWsMk
6RZJYxQOwW3MdTpA+u0cDNXgOhMOPonAEYlNXxRjgNzohEmgEv2ojce0s/1u59BcBfYb4qNqDB04
QoUJsGWHbhiInhkFO8IjX1Pl0mzp3dOe0pZIRyJiilmppBiHxcfyDs/lu/2eAqxaE1cYH0kZJvxu
+gN1K3xMERszl9GlhSOPXVl89s6f/OLIjKDLK9yed9Nr4gDMjmMZd3/dZGNcjV84yxzBIM5P7Ms4
jWUO9ikfVtIxjbJZthY25zru3K0ZfxCnazwawmty421+TK9YmjOCWWIygVdlaLK+Gc3jjiNeh2PJ
tSPXU1eZY+e//744OehUIVDECajgV5T2BrkS+le2f54x+ZavyIqpf+HJwKmOTUzClufkp8kt+oaK
nJl485h5hwB30oXVuNCRoZpOrqwdYT4CyDtDCNBq5p5tgapNL05QiS+3ElNf1+URnOqfp+VDwJZ1
HxwR31cI/TqWUToUAYwDrNsNZawJDxG3YuPBizPM50VAdRSLP0Azoelsm5hg+nMfLy/QM+s0BRJN
xORky7NMSLRJR2JsAuOLBwS6M0oCD+oEV3dVHZlYsKjY/82XcUESqW9qc4PRmosti7654gnWm2//
+hVehmM7OakSDMutLT6R6B5PBjQvI3cO7MLX69cdL4qlR/DoT2Kj59IXtj/D5vZhbK4moAsxuywv
b/gUiMWe+al5MK+b1QlA31+aT17oG8YNhPWpWIQL/tVYq4aFR7CRa3KU67WNxavBebg7zL8RWPIR
Xx4UaEJH3N1S351n+goYwvgiOIDp01u3s+l74MVLYochWj9XLjmsBr4kHu46FDArcqlHuAJ8dxV4
a/QA1B44PvAA+cqutmF9swvQYrGdkGGRmyX5bCsSM6kQcBDgw7ilcTo0U8/g12ZPytrkaV2AdL0p
RFePtz1d2Dutt8eI16usy5LfL73VCqsDZwNEZpCkg7XW5T5FEaf6F/2HHe9/CF8w+JDcty+FI7Y2
rxCEdtc5Lqoz5AULavsviDwDH4N92EoshLCW+kslQnZgZeG5ZV1iRzNYuVZAYOxs9XjqpxV/G58Q
shEPU/gd6A4+lQoX5ZHaS/MiOgmR0C/vMkXkoOMgHvmeG4dVql9ginjEaeHGi8tKt+r0C9sQS6Tj
nire869bEanz/TK47Xi9uPIaTy8/hkBPuicO5dCM9Xttkhx/z03XHw2ARsW83NndiBCKzFuu+xBa
2fVo6GG1PHU8yc3TNz2uPj0prck6cO+Erkz/jgIerYQGWWnuJhZtpg5PKXV2tMAntjK6PAaYuCmd
GTDeMFej7GVntLENNMisIBUeY75tbX51FtguLgKFL7mF/lVZvd0ZEncqx4/4ZRLSbdbnORSdBRsH
bqBERNoRGWKUxlMLCMvp9H4hRvcLV7rXsdUjPkMOkPyQ4n6XWaKKMQUsIKrYN5+4Zk2I9rFBlY5j
Zs++jAEL2eunbpWYE+VM1E+BIZ0643C6rUGZdavUdX13zNztFlMIKkidCG9oVcaJqRr+DdPKWOrc
PlomBz7XeRJjAo3oX5fHRfWaTxIMjVSHOMlGyFgNiQnTIb7dtKxXUz57acAfwm5ZNVcdZSxhRFb/
hb5ROYUPERkmKWZ3xnnPD0QgDdka5NkznUfGqVGDYWqPZ8zrulhh7cPJzdzikBMXNj3LcyzAQ3hQ
cJQAUEyMdQycIyCv6DgAcK8PmvVg5rVhT6vtB+QlyxftWH+cELFUa0QDL1b243ThmNKv3Ff3RNyT
A7wOxz46wmFB6+TjZQbPbdpIVpu3vttMBPzJ2KxaDe7pQuFvk6ZoXc+tftwJ7O8SWx31r92QkfNL
VrL+gYweNFg1MYczcnJ2zjzEZHuimTvQLCQkLIQ89ISaYa2TXQOEwcK6bE2Ji/A7C43Ba7dFY4nr
Fj34SqZymnsiRNzKw9WX4XJ0x+gHgd+Cr3qs9jMeHXgPP+hHJMWsJcSFRkqjimBgoTf78hh2eitY
JfOpiwKLIdBRZFHOpJDHXgfibT9KPhSKSFe7xjzkUO8jaik8rtkYBTPeAu2Iwxb2pVrayRriwSe4
Abb5UO4/Z+REzwK7F++Rspog19ivZEytKN3M8GnQV1MADE87JZBIteCuKo3XorCfWwkB5JAXsnU+
c+ToQCvTCGivNm2+CVUmICEi/k+8F3LCvoRDwdFDPc2MB5Vycpol9jzwn5o3/s7nZoydBKW21bW4
62D7mzoFLSQ00nrimSWEfwxbIcWeAzjPHTWHyCjVe4U3WbYDDjWUu3OTrugFsS11KOlU7SY47Rew
ClxIRBgyX82Ix70YWLBPisTlAknhkQhODAhzzeEjpNUPxhF0d8vljrq21Gi68q0cblJgiXGrJWTZ
JnBn5LsqrgUMCZanWjmW752Y+HP1p8X9Ye6UyTUDok6dZUyf+Yc/Rkh9DDSQNc4i+ISdgw5jGfiE
zLyzByBCr3m5chSEzRc/yCo3kny5N7PGkogf5GDIj+LoFBFNIRYK/vgDfSlke2L+ju0VPsuKUynb
YLGPIBYQakFKxNIG6Yb/JPF8DQ7YNpJYSVwa6Qw+D10mxwHE9ZnZa351wJlMwsZv4Qx0s8H3Kzi3
IVHxxa2cGQMhWni+5GtF9Wej6RW9MYj2MvcjyJ7g43Tk6UZttiHnsurHqp8k+wJntsRSFptXfSpD
Jphg7x4ceQ1CfORyQbCCh0sdudBwAtJ5GzNU94JmoZKTPlXZDdi2i3XQmCUhwsK6IaRH89XcZKjw
YgwV22JuL9pd0u1mFDiUQ9AfMQjPNn3lyB9v9bPAWxxfeJgBism/i3orx7wFe/5mpT19tV7FnT2G
69fCwRglOCf95imYk+MGpyUkVRQwBwmKvQY1TPHm1WdDVkR+HDAa7fa94inZF07BEg0oZjAkqc0u
cW0k1/nsWwQhwAPYkJOJaza0O379DOwloeGJlfDdoZcqpkabCmIermfiDxQykPmFxgRm9X5to9FR
0Z/3m7RnSmGMiifTTNenePhbEq0ergUYBxHx7r0rYS8owKr2WBVKbmYzWEPnoJveJo18ZDxd76G1
FhEYFD6fpifj8J+vSJsYwdOfl86YGFyg6UfjWmYyMPzxtcLe4xqM8KVgqwIJd/byJ+a6drAQAZyN
VjDn47p/s1u9fnFIjf/ybrtQ9y3knBg4vxFh0DWrJ8HU4TWJsGBMdKF3lzRdsWTVO+4EXY4MB081
asLgMEN7WdHLbBX3JayHXn/jh1ZYpTDdtuWnok2efimWqsJafm2VGR6lJgYDGWDcE2k+Jo4IX0V8
LzlbegMvwG7Evtl9h9OahiM3oM2AFKggMaeXIWOScgsPSr7uFzOslh63cLvrDNEk46UdlDlki1eZ
3rDHivinf39m+adT+8+LRone21m/ywdjBgJu8IpgABr0ahxFdzF/ouIXjS8omdoycDrwEToBLjYO
bowuYiQoPdg7deHCyfaESjrYo33mvSHgGcgjyJQVGWlsS+QNcvge+IMi1yMJeg7nR5MaQrjFuKO4
R5LZQI3iaf7mQMBQ8Lmab8YLUSd4TaOQhP6EfSjDnAm34mPIAD0X5i0QwPRJPHSALejQZ9JZWGTj
gRGS6BB/17sZLBaI2yrianv4aP6wP9i/9kz0W8h9BNzRnlEZz4zAlkmju7xuWL/ER0hMC1x5rEA2
kt8wsTFUiV4GCi/m9kvNbHY5zOKXxcmPhUx2qI/jR3mYRUZ1Kq8KZyXQCBXdoWdACBBSrhMq2xmj
RUNLJgPtlN/ipwzeGkNHYT732i9zuyP+dOEUM7PRfNyQ/gBAuV7DdIU5NKc3ak3lr3163YlxjiiY
BRNVGcIv5iUFDyhgHk0nJ/5fVRt8aCzHno6wljRj9mACleyDHXrz6jeFl4SOnmEgEljKV5Bt0KIF
jbFT3kRw6NaYX5ZoSWdbofEFAFUOa64SFipAmNkKBh0MqdFXFqZQO5PRC9aoc6fGxx48ivAz1ckV
PaVwLY3AzZ9GTle/NOZ0JYATJ2WzvA5oKHA0cmtFj6jN6EQO42DEj64wW9UICftYeLwY88YSU5n2
lCs4x27n0acGhNetstKGlvZeuIpwlq6BTcgZ7zTsQ0854JbIVzGh63kAZZPv1PtCcMovdrP0nmTp
eYViLQZb/A09bFNR1WgMc/zoDuUKvtlzy8VA+K1/F4TkUNLw5RluTqxBY48w2IWeDNikwLijYLmY
IM3g5Fi2g8tWjBYojWf3y4zqG2fY0ZT9BKPZ1vwJLQVSmz78vtfLQ693t3NthWf5631eThJgCI+Q
5rhFvyHFDzJv0eRYww+H/xK4GvQNrPDSFH/nqTW5tmCTRBhjhVvCEFqVZKQQDJGTdTv0UX2oc+kF
xC5c/DD/SIgRpjGjF25dTF8xqUuge84Z0jMYwE+G/iE4FzMdmiT0OfF7AGTxkUQhlk8qq3oZXe0w
ZQMtVfGrgXkBz4KiBqspGKqcVenkmsQfNmQTH5gFiF/5DeZOhBn/aPWEGGG7w19AmwYe/jLFxOaj
SlhlAn1QH8fTR206BL1LvJKfjgoioep0sha73KrajD/Bt+Yt0Q1gNWG0fwS7Qub1YxcNsI6o4yze
Gic6pA4gKvx/KnINQAHK4XlQrSJ2JOQDm0EmL8AQKfpHE7tQaoCI1mW+0tCzK4a8F/Gw2OKfWgJF
M8mZG8t+HZEFLntKa7eEZOZrCaEobETiMTXs8HFBtZ6dA04vKahDp/GDVGxm4PwTHLYk+FPCzA04
mtRoWkfQt8oV6vWrtgAZwfJKpI4wwFGBQzTGcuY3Ywb6kB8S3+1pjpWnApXOfMgGUbCVZ3sh+UQN
yG+llEQdYteCHUsxER2Jh7LC6HRVjOy2xkjaLKM40cTHRntkGIXCo5QcxmAL/FglZ7gVOH/Azn65
uebWvDM8SiikiVtLf3VxyMVLymyCwhpY3bYLdkfN25FW2ZlMBNbykVBXQPDDfN+4bIykqCdeg8QF
M59CwRFO2Qz2x8xcTNblR5pttnthIvklChwGK2CK2pgtlYPijfBjX1iWuHOeh85ObcbQ3Q8woz1X
P6h1qwccEQaJ08TnIq3Hzn7BwXnBEalcBjiMRnA8+cVGk02t8sYLq5HdK9ipB6IO+FFGuBwjIG5P
DpMQ76R4B0fFEB4pBIZdMr06PPBcA4B2k7kDnph/4UlBW6Fmf2QItJmDnIs582h8ZMhOY4+cI6cg
85FqXEECB5H3M0iduPpqwTSLcBO2t7g/kT3x7HFs9YTEH8HiE+xJKwafzGjmB9SdyPTG0i0J5MM+
LluV4rroQNJq5w2nNbCSbPUEvGacgQMX2/DAvH2ivy+H7RIlAoI1cQJShUdFxsFgoyGIIP1ty3Ul
bAQgiA62Z4hBq8cmt6j9F+4xtV8Wxjt0GNL7qRfeF7/sN6M/22S3nBl6sHlX7tKJ9XsJG95QyKOs
SfKCfcFwHDZocFOhMqwKwUP0kBOJcI7vwXzDRCZXrKAzodxM6oLQweHxOXKX/lmPp/X6ibSSGQS+
hAmgaegS9seJqZkB5hs8QH891CWIppy/wPALjK71lMMVKu64Y47HE8JlZqRj9oFP/4IAYf7+hqvD
FLmcbSDwl4GeI/kOVzH/pw0tjEw2WC6C4D3JJybsjQqjoMXxxFvZ6Fc0qvhsBboWtR7zb5nSZVJf
W3lhMij+DTm1WrOE78spz1dpvEpy+MVCst8Y8zFlJFz0W741sPygQTM9BZaWJsZQDFMdASGKfH7R
W7u6pI0yxsqRIlOJLGHEqs6IcF9c8vGcAEI8tUVoaMAxf7QqOX4VzOJ7gw81jA7XhnKf6lAiXgmo
QFjz25xEkcQcJ/Q60HgMnH52Dls2LxOVh7hc8wsqcNqLTPN5veK10tCHSDbfsFtOncfw0Y3+O/2l
qqQkbXcQkn47SqHeiEsrbk5U9HK/mfMGL1z3W5wivZdkEULC3xBgChMNTagYpyI1FlssNTVIKuk3
RGRCpVta2aR48JTYXqAZwGxCNIpre0fR5TF6zWKdlwyZIYrYVOAhp8/xWElppPRnh/zB7AnTvqkt
NSXfzeTPhvpCHzSDrIGbw+3ZuO09zXwMDBOEDUjuS+ZJDhEA77fVzSfFwQLpnqgLoB2hzbjqm15T
1syKXQIRxRFtAi/6xBbk6WTaMRIsUTNZczUET4BvFM5okmoL8oAAJfxtoeqZ6W/lPJCveSsrcymv
VRQGJn+twUw3QsyGRSRlZTyuuon52q4j5Ke1/WJ48HYkUDdWIKBIsQ21VZqZPRTehT0CUGurvJpm
hEzih0sbrjRh98RghYfdUYSt8HJFpBQsf8bC0YTvMqkeJD/bJ29HZovPsBBHOOFHkoM4u68O/N1o
aSw4gBEhBRw5omknBK8WxiI9NaIzg8DNDsGb1xYAuF9soo8Raq+4mwnWnGzi5/a1RLl6oh6c50al
fmgMtqvSfcIGLoD7OL32VAFKa3L0fL5Vty/tmIKFDW33emgwubJtH0Ch07XCk2YkXHhxaUvZ5Jey
RPGRbWPBGfGGGaZ601kyjXwdi8RGvpFOZZt4ViTnNeAEt43gYHbrXN6MA3zoUNouq6mWgUOvRU6P
U0xptOp5yRLA5QdUC0h6+ILf3L/9JHbS3sn6dTG3q9is2nOPsBnjd+0yBkZKAZQd1adNTSC/PxYS
fHA/uGcYaLH4Gltq7FKz+e3AYA5ZBFwUBoiMEIHS02O+loFYI7p/5hD4YjnUv8byo/uKse0coNDn
QNOJ3efGMzbkO1qdpuPhoEBy5GqXtO4Li9Lujvp0Jjs5UifVeoJwhO4wuzNGHOHU87HSI+ynJHQb
QFMKFXgxAJLkmJDEs/Dret9isD0whTO7GjBtJ6ZHgYESyT/uwLvNrSr5wex/xCDpv0g6syVVsSwM
PxERKiJwyzwI4pQON4bmMVFQmUSQp+9vV0dXV3VnHU2Fzd5r/esfMsLATOg/j4GRC6JuVEMaVkjY
Lz4i7P/HFH6z4HWy6mGVQl+rPpGCMJZyrEBBfawkr/t4/F2DQFoEXJQTKLW84FOM8kuHphvRIUZC
GdVVPFFtqqUXgGAG83AMwcLkvQr3tciDm0NNRVgqrMwllgImHauDPwDWlQNTmvsy3640SwHQrlxK
ZbugnsMnAL+A0QFyo4/zjk/aIySQcGaoZnk5OdlP6qZu42DgFNfciTSZLT7B4Ipi+kk2XyCDgtIc
Xabz2n2SDwV2C4CfkwqIFuYVaM4z4ezTlw2UNeD3jC3ePI1/0tofpagkk/KE29Fc+kZT9j41ViaL
ilC1dtOePDqmF9UhTGH0Dx+vQxY0tm8Mv1izT5pajL+9tJhz5f8/H6491ZSBcOkvPj/Klzrp5BSS
8QVmhNEKhR97Au13thgtHmEZ1hgjlba2lpZI6ubFXvtgd8AxiYoLW3Yfnb3dOncEwEhQ8embrqVz
tc9lk8dvCr10fZ/i14kz0770MLtiOK+QNf2L3O0biAIKkA9upIUo+qdUrRHxV9tUJAVjSsthTANX
L/ljH/8bZWtwotR//VDO6ykzbE/9A2dVYKZwzXgrZJeDo1HTCzI4yHBGOCJ+WKUF0Cj5qDbG6Dnf
BgWBMd71IE/0r0A/16dHnNXoPKvi12Ou/TF/x0b2GTWKhf/KB9YFdgYSO3mQHhsX+aUpMfHCnS7A
rJzgqFmiAjDgt6DaOaZDVLUlMhc4G6zsMVeuM2aZO1yEcQWrGyWBOSBk5NjgNG+2T83uvfw6S8gY
3/zDzYiR3OFviuc7RD8eEnRs1xv9NaQNHqiITrplQkDtwGq2yBuW3Eb2ORuZGL/GDgIMYXaQuSNV
eA0zBS0K9ImkHdGkiqGgmDk2ZxgFJc30/OXcFnoshxy9s8pAlgQQY3y8e4BgMNACsI9oChmfPOja
UTcMUqC9oVVmTudTrRS0h5Y857h9d86MtjDvqMKMdouMqmmhttDPOKSPQap772H47+SD+vFaeK1o
Q4CGluhozc8eyRgeuba8KGxpc1pJyfdtZFti02CHrz/X8wfrBK/8elBACbItFvRRDHLbXbF7k3aD
uCuPUplgH7pc6EaQrz5OLxhcOFIxCJY5XF0ZTkF7fq6wkjXVpNySIloa/3IipIApLvz6TFCAmN7f
xDg/JpFldTs2i+9GCm7Gvxfmm3BOTn+q91wOO51Le5h8vPSqKeaIZ2+wnq/VfVulHuZup/zyeux5
4oosVGVfNHZKVKVBpSRPKMmyX0/ODyXqINXwFqQvsEFNeh67y5sYCCXKo8k4lOEhKUk5Yk9LXthp
FGdlsj2xV2aJ6A675SDj32FNCuoP8CAleiG1xQBucn5Gbx4xTfCrFjoZA2nQSX/jR6TcFaPLfm/y
eQLdWV32kL06v/5CGsfQcXXqXeyGeNlU8qavlXjXJvstYTWO2YXCWxs/ARPf0LWf7BTt5yAr0egT
5bmtcWM7fvliwiPw6a7FjDldvwTUvitx2m/aYjBe5czMZlEBjPF+38ysWWe120Btq8gaBOFuwjQP
B/wjyfPN7QG86ZT9kHVppMjEeaeCZ4QM02slVFVU3Cav4LnhRa9m3XQ+f5ofQhPX7V/oaV6du7O7
M7kM2/7YbnA9msvROOa6sBdOkooziVSw5L3rQw6J+uUP3xXqPfr9Es8H2pQMFTKVodeRgTVvMlu3
u0PRmZrkl/SVcB9TbCwVIlcCvURszTHCQfLxG1ynsEZQkNJgCoPHCHg03sUcopyaPcPMm6NuqZHL
3hlROvznujscoDOQWYV5OZyviU9bWmjO+2PDQ2SNjioXqfiz8L7MKGcmjEYaxnrd4fctunGYXfBq
hn06oAjw5BrmgysIl6AyoOQAEXj3CHUWivOaW0VGkRw2maNMjQetA7EVhOwWnrxg5HM6VmxsAM7/
IFnI61Nv97+EyvtqcjtWCxXmqH2yBXkGDNA6YTx4/cDNndhC8Tt8Ejlb3G/4v/in+ksjad2JXPgk
5fjSlKzFD76lWL3U9QmaHgtCFuskGctntYbz5OXl+V6edf53SVHXfAN8TzQ8XEqrgjMjnSaI02Fj
FCuGH+jGlYGfR29+sSo/jFIN3gVILz7XeR6yArkzOEhX6Q2tApmLLeDiTgKuSpEH5hPnlN3NlkUq
6Yc3LKv3hynH4rmVh5Umr0fF/JFveHBUCpD0767NsXmD+J0RoylRDH0O92KlK9GM6HVUUkBp7+/8
zuKdHeVGIj0GTBo/jmdUMN4BBp1MK/zGDulof3vgAQJb4IXv+efAg5xW22kNm6xd6PCyXz6Pd51v
ynrHQ1lry9EUaL5Yv6Ww+zDV/USpEtc8ls/RfpZeEVPwV5onjIbqFmt8t0dO4k4kKslDTroTn+p5
SRFi8sfwjkF2MUjhB9VCRXF+YFpVozJ4nn7SHiCOMVbMM5Rzud45R8bzAtO1WDFhatO/DLDodjpk
/U9qPzsN+QIPiTYv5W0Fnv7sNyovuaMRyDmtZhGZq3m/lPjZUGEdAqWlBRm100CBcKzNPzUUpfI8
nA7vsmLmIoPX/0xOPxnw1/AGZ046OtIi/y1ALxs4dM3pJ2ffeKh0P9W2el5e4n9BTymH30dNn06C
Vb1jeyCjQEc08uDKxSfiTrp/t2xRYeZOdPgdYGMtv5BaHG/5hr2LDVZsZtxSit4R3DAIYa3098gW
pYITIRJoRcarh7L29/RC0ULWgrheGsg649Xu+sIspU3Uel2woFI0ggs+XLpsTz8a2YKzL0lwrLY3
Rt8te80o/9UYn2DOosAaeIf3I5dgyvV61K5Ur3vFvTHDP/2cCqfq7I4pkmYwJWvR9mP4LKaPwfh0
YM6HBh5BCNJy9OYcsjr2bjRBO4Z59xT0N9IySwLuihjj3ECMlB3GBvlQh8Pu+XX52/F5lC//3Ssb
xPCbJyjpK0LnaqJIoyq6Zc4Q3lEujYwKzU3na98A5U6HHqX/Q5JyX6JokT18tFLMO9mGsXS4YkVt
yF4xBE30jKi4T2zHRoPY1dOdfi3yZ/PrY/1cZr+fzOGTKnjaTJwiRcq8Z7I160zJxjMCZBTenP9k
CZrFhp6RkTgB2qXb7WTBxm7JnKbepwAcB1/rZYPQyQVzjSyAAOKQfefd3Ix07C3wCVETBsA75XmB
aBHyw1MYrJgoVSH1wkmVDhRubuvM5livrzsLlNohDJXiIJtPVZP4N5k8cMmClXA367Bt0U9QyeKj
afVH0mScsY+6ugc73DH0hDJFC2NU1gQHM9pW6u+p1VgfeyuMNV9L7fI5jlMT5vlJYx2j8nfHUbuu
xrBzGaQY98qStzceqnULYQN+yQE8lzfs4+0QAX2usgCsa4FxDJ6knclVGIUUl+aMlHIaFwjJ2T/M
zlo2UKs6y/vmr0Ys+oCahzEpCa5mOieAKMCJEXAXU9s5xuZn3HXUPzC28m5CicBhExbV8e2QGLGi
aGIAgvGnTGI8kpkj6KnhViYse5s2WY+qOdpZLh8hUt/NZ4ncNMRazP83O6J5nh7LyrdqZCmLZ+0o
vTNTTQ1mRH+AL4HO+3Z97uTNhEyc0hqtKN9m+HjyKW1Cp5wWs99OMRtiJDDVVO2Jr59vf/e7UcEY
YP7i69uvOCbNms+4GC/xii9/8k3+T3MYaU00Q7s8jiVWQRyTMb/zFyQ3mq6aUIMZSnfh/oyTKXST
E9as6oYaWYd9CPp+Mhu4Ncwpr2PJ0xlATQjHgj7YQqaaxumCTI7FnAW6nACKGMqMcXMszUy6iy/n
1c0we0483HxKTmQOL79tdl2zpr+TMWHQSQDB3qexfS357GT8KMV4eEfureglqIPJwEVLZm0Pj/C/
GleIim8BrKTvhR15mIRTNehL2N4waN2p7iidP26tSe2mE3MonTw/aDM3pzXJkb65X/QznfdhRID2
FEibv4gkYIQC2YnHyGztEXQ7dZ8zjQJLGELaGwTZNvjEWVrMCF4aPD13BnCVNZz9x75p4mltzvCt
GDvU7yoiP86hd/r3Lkz6lFu9LdllqBymxowdHA8lfd6K6b7zrO33zUdYovamvOUZYPN84r/xX9LW
iL4sc7LgLlkKBMkIwXhHgdJa9NVtaaWS2YonXzOXNAmAHTJk6Zf1FaxTkOZIs9sLzM6SUu/Clbkt
4XiSioyS/FHQGhnk5cqJ5BAmGQv9SravF0MInToe7V02LOYlyO9afhUdPrSQsdPP+w2CGbiX7GiX
hyX0RzDg8HDAthwf3NYaK1bTxTmeUhMqCJuRb/X24AShuGsWT7imzWUKDZ3igQRLlSwY2hngrANy
+/r4OVYnP91r9InsvCFZ6d/N2wMAonmkWLp33qwP2izUcXaCDZBZE3I3pXCKad3J7CkzWfF4Z7wT
fFTKNzmPTG7ulDJCH0kVEqbX25rSg3I6Yxe5YyJk9xP7nZsSk7MtCuMlfA9vxgD/fbe0n/cG60Bo
AnDsOhymmA0p62c4YfeC0NjPu7jB2Dq/lhdRt9LtYihInccmxc6z4Z/0PRi+l4/lmFmnOC3uuX2n
ere6KwZQE5O0lt64rfUVJS0EzwQAaUoeHogKpxsviEi8vEq7FLOKUszKPBCpOsQmIWmuHx1zIUMJ
gfF4CeR+OQL6m7+9T2nrELI5QxucTkg5tscXCWUW358BM2or73ue/hF7jU7+hX3zyJUPaEpS42TT
DgjTkFecmt4Hz/NOyK4+i+r4Wmfrz47eAShJYV6EFwhGNW9ikIlOfu75hzCdZoOne3AJzXboZEwp
GWAKgpZXtpTbKg8WzGKw6y3T8w8I9VyDk2J8fSZVsbbvYylAcUj6DhoBMz28l0Q9Ht/LYpEdXxEl
9jxzOw8bbxELDR2M4eZ6Qr2P6RAPMs8WqLmEBm7BI9MX4G+C4PCBh7gkHQMXCeZ9CkZgHCGURvUq
v+GjFHOC9n/94L1/NBa7Zn2ZXXIhMvu+RRmA8yV4VMiimoi4TR2oADBumx8JZgBkCQh9txSmyURS
/yc2LuHxyvPbv+kfiO4LmxLwHhyhbjZjbMnoUU5Q2fMu+TYXtYrFDaJuaa/qTnfSUNrjrIebpkW8
F+mZFHbRdPuNHoIPoQvfwddmZuJ92ZncSiVsjvJ/PMCb216kzMKMocXjzYBvaLRTVNYmxj10hTkN
bwziV4eMiJsxTCXjl9Wqrrqx87oM0GHF/+G2nv4h4ZDxWIdBtz0lJ5UkBG5nWogQT0GumcFKMJ6s
3e3seg8RmTGeIfaAT9f9CPUWBSkfPgfyoa64zFLvTvVvdHCpKHtxD+0NGF41pfGVgr4h4AB+1aKv
7I76WHaGkVUeGrD+5feILymzAPQnKrN95kS4DOZb9CJjApWeDiZjzF0R5/Cb33MVaBTHtyzB7MPl
odbjacLaBD2dgCJfK9DDbbGd0kKTS2h3ms2V4TtNuyX7AD2SBOvsJR4VPiW6VYCDZy8ipeQLL4Wy
VizBfL5xTagkVNQDasz+Y47OjKymLxvlCYwbMt//MaBlEDaZGfKH3dmolsyH3v/eG+qOOhlRzRDm
efeo8yBSPpcl4ekXrfPUS3HUwWa2sEgyyJTrbjsmO+bKjtssi+V0Zp5+imXr0j54o2snbnvnQhWX
P8YYDxXIHrgpFHEVC6ICylGripAIWETUWZOfgljlNO4JhUi9pkg4pSpvyAwRtfeYo+2Bjcw80Bf8
CkIeIoDECajQ/k7A8umse0VY7PjKQrR5/8EYTib/Z/DGv8q+Zld8zfHr/D1dZQT+6NB0q0/gty0j
zcXHeQH4nmjCO8VS/ngALN2BEkaF71JwvYGOmHShjcDQy7g58mqGw1WBl6W6Sm0e1A1tNhYPdz+f
z+a4wVt3v/7pHEYNomTsg8b5Hhj12IgAI6gWzrD61aAj4yC6Y+snGg8OkLSs/76oBqDf68abSYPO
Ee+UIbm6KFVhsFOm7IDd0cpDHGfJLpvjY0E2PNVqlB7RYXn0iQd9BbIw/zaoonDt2rGweRaQmfNy
fUWSj7piu92h1Dp+1h9/gtXSCaYDNg720wXYSAlZZeoDdJwtsjVsrO3IJx1DvIY9+x7xRGIpedVX
pYcBVO6y/Qtl4cNhT7Gngsnwudx7Q1oB6Ur2Pbh8nG6JyibmGluSCVFkdpgmOpd55AgFBiOkS7q9
F+aYAwNI/vAKv5LLqRedPP2Y+3Qyc+GfD5xnaod0eXPG8SQB7JVX2OyGWGa/0dvTDBKqFo981Z4l
hVtFKSwQY5LoMd2QFH9CHNe4mQU1RmfPgD+hqq9TLIKBmgFF+7AAOwN1iOWVHE182CEFPGcIOFI0
dYjPCnh43YkFxrFXXehwCBi/7EE+4tpAXUI4sGZx6mybDSEa25t9/u5VyNbaorMqkoRiKWKuJdIq
aTucOBF4FapVaVnN+4CPTzhC57Y4anCfIdILW4LSw+U1gA2ISwAGxmr8Cl9hWbHLCok5WASI782m
wCdii1iTBYfCbHH7a/YYZDFowK4KRJdi2EMVdLqO/WZHvctuYaOBoRh/eQo8nv7v6TN6jnVaFUYf
ioldGSJkNsUdD13lkS+2hqlrCJVCET6JMxHSzreTxo09cdOdsql26j/UOFZtKAFML3qlZEctf/yO
/+v7ZtDulUR8zhmZCNxDxAYxZet/Zpqd0R/IQqfJ+v7KrriG6VqyDmU48nE+B+wTnQopHNZpjgrc
f/xgFQR1C481ChdhYOxQEVorYI6kPGfQ/iUrfu774OuQKPQzstZroRSQfGoSnywH8N4Kp85bUF2w
MyPQoXU+tmhFlaDxAUIidMHWx9Uw3hC0MEd38VQInhti3NBU2FO8W77W+zgRGUVlRJu51I/lD/4I
2F4oCAhah+Q4V79mNrppmA1nwpw/hmLm6DNEpNaQNF7KKjg31uBO/5F/NgTVfPKLHw9GkGDmxfrh
McR2pX+yRJQh7gloj3iK5LiH7L9kEWALMUIDh7iZFrbmM0hLpKJbsGpij1ULkvqcdRm+Cdl9QvbC
+mmDWSRvPg1Fp4eSKRH9+GkN14jl2ZtYLNKJcYBiJUQF1W1kGycUllQ7Z6hCK47E873XPbYkp/Vf
K/GaXzL4rNpjGst+5752zMa4oYCSi5sQoaMx+pjZ5UYpx1Kd6cLSDJuENbYwpRlP17NN6bH/8aNN
N6c/wauLu7ys9joM13Vpl7jYxjBiwndEky4dkUH2S2wF49uToOZ7kiZIaeEGpgnuUlBZXXgP/g31
1cOigOSutHgG/dbhY/cIx+6ThF8iOP5xzemG2524cWpQbcDr3dYvY97rcWbhPn35D3cJdGi0nfpS
DfBS80nvCIpkYAfQ9mMIELAxln0wrAiQI+sOmcAVgDM4XqTF1GxRs2f/kLO69wCmfAiOrMZExU8S
hQ4wkiI+8mM1mpc8X+LgIX8eIVrjSwEuTfTib7uy8OE9qHZGQI/7/sP52kP/8XahFSa3ZYPpDyQH
pts/k/l0LvfoPbKGSTLmCNYM1+m3XZ5jzJ5gvhG+XH/t2w8NtRyDLXoPtAcbJXqgRx4ljXXfYPIV
EIbp1H+p/w6m7JpPwrZzv/glYHdxwmXxMPXrEJojnsAcctFp3ZCGwjD9CGhzGJI3ltzEfRCXFH6g
aiJxhqRXf43Gee20f2KaykwS9g/eXGIBiKd4kkx9yOjn+me0H/hQXKFpMpvLK8bf2Y7htb5K3cFF
PWtxEDGV3qpMctFzoT43NWvqD6txfAi01cskDxoeMZYucAdgOHbOeDVKSvtwYw+BruyIL/oOFVuP
7qxrir6goMfPaM5OOA/DdkEQJ1PwU3LCP845OHuPgzzqg7v/CdKNzUjSEuw/WtaUV8QnrA3XYs8A
ihWcMQIKbUpIpoGu2MsomX1YJWjcUDf7nXF++vcNXWXcmxOHouLBfgwrLsTmFQ4Ut+Vtc064DfJF
cl+eVmedv55QJpJnA5VUDD3/5IDJ6w2n/XlDDWePfhtoef7st35ddWX/LpL860B/kO++jFWzsiov
HPDqCs56KGyZri8LzYlNF8oKtIcAK0JDQqWUW3Kig8rIJhMXN91CADJ5hiBUQ7bBB0+3gpfx/YeG
4Mx0hHhIPuK5ZYg759+CtY1NThfseNjaJrB4YVo2fonpgU9OvEu1a2ocl8x6h7GrKsZIZ6BnfxGI
SHas/mEyqWEthOEu/drMwRf6q3n4ZU5RFVXmjcKoBh0ICPye1d6dgrIcuwNLsIcgIZspA5wUa7Op
PSBoSXmmiggaHwcHjxYeEYIL4k1SOMruUydv9PDBH5pnl9YuQXriUpVgiVr6U3McPtbw2B8OHjqk
wO84jDOROskKDIbd6cBvHi5M4QBlaXgoO4po2KXHezCE7/+6XWJg7tEOZRnHwgHUDkwSL3ruM2sN
RkG6TJc0W5A3+EHmcTEZItYeMe/8CuHXRn3Rr0AevHH4dMVU/0JNBfZ6zI8zs/uBC5Ou3n4ePpcE
pHbG3ca32MkWmInHwkK7gwJJ9SntxuEpKIBn64R5L//BFSG4hxkjEPAn2a92cOAQsfhpDDWK7/Lb
OarLx+Ew0MhNqiDmPKOplfqadXMw3iR58Il4/huplzL5nge/X+ehtNvTQKMIRN2FsLpxkf/4rblH
OxDylnoE7YzVNHZhG3DeYSps6USt3jkmGqahZhPjA0CEuscj7B2Ft5nq0D/duPqc85SZlKiT7RdZ
Oka+kfjhcwMhQzdv5w+/QlrpAAXUnnA8muvJV+Lnlcn2SqdUffCJ2Idt8AR/RrYB/VC1vV9JzloM
F9q2wYOCDNulYfS+ypCsQpElKolAin+YMwAlwRHpwxzPNebejcnQC38i71osC3OymFpfBYd0H9E4
LWweKXG2U1cNs36iLwwJa8iPLR6ZFnaM0FuqJJrBbAN1kXkpFM6WAuV+xY0ECn+5xNd4OX9SZtVm
HbEPmImOcEwPhh+AnbiM69UUhvjYhaX8xg/IgaL15fxjLhCigGAsghWUwSTfBm3w1WCHuaPf7dnQ
2H4KBp3GyYNqCUhPu0JdM3NagO0MenxIsXyyGhPv7p20gt3h3JcQE0CMZKe1L4XJ2AKP/hM73sPY
IhwyUKq6D+oiLIlDmHg0NhwRBGmkNlMUMrMOKrRnDM0o51Rb89OIWfg7wL7QofA3xxbWJzZEFOpi
ZKkuNGFou4yuKSc5P0maTYYAH/o8vCGrzRzJ/uVwdlTOeD0Y24QMoivNlyCCPyI2LLUTxdVdiIgU
GRMrt54LgqgZCDNfuGp8Nmhz9ickvsPnEKXSQ0/D0vR0ugGiPWwSMs5q1EL86vi09Ls2vmbMgZNk
bF6lmDxjzJZ4D9hWKACwhxC15cB9LF0i3Cmwg++q8YgEcL9GTPzOAaBskuTuRXbop+3MKu0rtF4e
H6b+nOMFJTV+WCyZuzvxp+zJtYptD7eHwttCTODHVJvusG4AoCgjybg8sw54YspwtjltbjtO6bXM
IYWeQ1jaY2/QBRLVo2xMXDSbzohyW3QgFV5FRBU7FDOB7KrbT8BzknwPw7LZi9gyKVLdLyvxZEJG
c5r1dDfFDiLjPQAqH1stHvuIk+3cwfaGy37HnxBvjQU8BYUtc0bVfR4iuBxcX4bvHK7rJxuPttaM
r0EDPoYbf+gQcj8wQMUdwK9QYjch5yRnQdTwZRngFLsdyY4blAj2mQoRbGfNM8acCyTjlBD/o5gZ
rv3VBc+DyuO+anNOEXs0z/dDhN4TmWnHrEd8bNXnzI/rADQHABfzl48D50U4qwPxV+BJghTzR3Jj
gKUGzZkNb7s3t7MV322bMljKjimvaIN6qyapwzyK4CZsJE/oq+l9atz98cqNidYzDyKwhqw9bgHZ
jyGzTOmf4q+hNdACUkd4RA9occPfjcdup3lPIlW7HRf08IgOCEr4Hrxd8EXILyZbX3ZJmGNwLM3M
xj0HswopmVCE+6ORAI2lBCXtP4gNnM5szbrN4kT/BQpBlagkjFeqS36R5hTjbhuebLafR1j8t8J2
Z6g2/Hvcg04xKgc+IcxCCGui7mGK46GORlirQA/SLQU3f8oyB/cC4ZUBEihQYdmfxcRmpotyq1OK
uQN2hLzdAPQGjR4XW1vzbngvDAfJefijQPL6Bdg/FpQYEn8x7ZiryX19X/P1M6qaCWphnYwXVM1Q
F61sLvvSP/TXjhbyUb0JRc96igUrFd4CcLWMHtscz1n663zRct3osNSgW2i7evvdPa6zlfTvviiv
eiInEx3SItdC+dinm9PsGAakDZRTQwWZgBCw+LjwdUFkdS47hCZhy0v3x8dIuAywLF7RXxYpiC+Y
KsHCyIzxAX8KhFUiY4bqcJUdwfUxiOWP19cMkt+2vGq8/8skhZZeGzxX8gtL7PhYk6P5MTAuQ3/+
tko3/2W4XB4/7mDzBZwtS4LQumbdx8pPt7gxEWTYt60S1FE9P7/ZNL04Fpwlt0iUQPslBYrgcJ2N
MyI92h3CBMUBtcHLyv0r+V1MWjzVuRuHMmZA8WYoaEAEnS7S+WnN9hnczkqQ/uuwef9Vr9U/6HLd
Ghl0sTjt8vVty82RwMXaXbUrwi54YcrWnQEr93/1yPzTbGT2yr8xbSdLg+kTyXdvB/ano8ypHezX
rz5nLYrEU4phZ+KOHWk/+fma7Q+GhdWijFqPOSzy99RTQcoKgjhGXrp4mK332NLIlMcZp2EHCRs8
3UqpEZAYYB1Gw55jqIqwwhD2qNw5q3ahw722msQNkZgZkhXWmDwpPOmVZrzgnl+Yp5LuinTbLzYp
xwnVpq3JlKBUa5Q33xuFSDO/+0pEh6fGEPUNFCLKIV8UJL9P5zmYWXIHsgpOe9SMVEVfa2SoCdFf
7DJsbPYXLIBRHQUlXgzZ8uNi2p3ck+nX0YNcxj685vFE+ljBlBY5KWUFR8Rg60f+f75HzA+3mQOH
3qbx64G+nkA3oh2g7jIl9rC/xv5Diy5RblPJUDqn5pqtOq6wd6AoAKfBIdb9+k3CZKGiUEWJjsUa
xTVpFMuTo/07edVejiVcOyk+R6xfLBNchm4mX1dloosKkZwh9+QMYJY6B3Tq6gBtfLctqnLqtC+A
BgNJyPCw/d7Mi9hErc+23D7gylU/pL24tPRsv8Amd5IlSxCREw1MbfwhuWMt/9XE2tAWqNabcRxI
LEI1POkzd0yPIZKGyuATTxw0IHwKcIcFmBblJ3bsVjECUpiFdNxELGye/+oz8bjzEdUdgQLgYyjM
XFjflBMtr5xZMOc5QmRRPHFRnnhmlK7C5WRcGUwtKUJANj5+zKeZBuRZUq0Ap9N22fi2JLepsUVr
QleBrgwditXtU+j8i9FvFrfwf31GNxFdIcUCOmkLBy2Um5kFKAW2YJ0230WhGwUJh/QKegD+Rg1l
6yByVNHODiiNFCuwcDY2mBbkjrm0ugAtAnF4ESUjfD/k5BG9t7jjr7LVbI/8iVtOLWGxU8w15HEM
XAxkD0AYDWU6EgfnFifYfTHR3TAEuqCeVNk9RNcq2J80NiBqqX+j8ICjy3e18RD2sMHodsIYgqaU
jp5Fw1d7c8/AHJLnWvIVH2raFlUlB5tYaClBYYr7/pnxy2uQHLEKu/XNe/rV/P/03/dfFrP5fOHH
ApeCC/d/bHIhJHMAnIqxz9g9c/6jRzS5A246h5mgMBMx0nUGGVPcomrO0efSQ7qPVQHJd7R+zlPi
Dfm6H3q2dfYH+IB+x3kHtHPuZwM/6EmRlkeAyaJxGzx0eqg/+a832qb2PRKN5sxrF3PmlRSP2y/N
M9Rwp/+ZzqlEdl/oGQqcj3Pjo2RZtEm9pGRyWELBoBgn1tMM+583eNZzXu1Td8r+HTJu9IlnAwHE
3ytChkNbLA72wxtIkT6Sw7Vx6G42YsPgDxEHN1pTrTrTec9xqyzHgkxQ2g8cIfQjML5Ii1nAdb/7
9/ntPNkzt7aZJb6CsygkOH+Ii9VCjOf8hr0aYSN3a7YgZYI9uMfaH8WHWf5MQVmES2F/mEaK/3Kx
S9pwsMOigWLkMxsRHblGVZJTyeBU1SclBRL5QdwQgnApwGexYIu0/kAMBxDkaPWlIsE9hIPK/QJJ
fKKJVfmZJxC9IRg5LFHstzb3AysVBggVEquLQDgeOLRGohqarlqhvGYWbXHMcJFcjGlcBfud114c
LKe/Li4XzfaxkMMJeHs5J/QXnnFxqSH0qBtyIYdQXwm/mBfG/0a9D9M/jgwHJ4uIMauKwXIFlvz1
tcsNpgI9hGAFdKEnCheGkTFuOTcbUTHbAK4c0B3xAANLfrn9cXr5hloMucMZhfxbL12zi8GU3BG4
xEsbkI4zkYA7eSXqNMB8qhQMegimQyvhS0DlzU7yOWHBbFSgOmUjIzz87lR/nMC040TjUfssiwkP
IdBlMD6nmNLFw3nmaReqOVCT1QnaQyFQcRfl77+WWljh3cTW9/d2qh0fSBBxIDRRyOHz/N9OgYaI
ahcL71WH28vAA/afZRvjYvbdHmM0o5kT5ObMIP8y+R8s9PDvXqi088xoG/RMCJ4MDT9ArP7Q/DG8
wKTvabUyQRLETdjaHtQGDEYmuRQZ69SUR17GnEhdgcd8n5xlyZSVAMKFAuYRkO2KJljBdQnzVKBM
leABGSaIts3pcxq+DqUL0VeBFgNNYfk5cgXJqKHOhGUNUQ6TBUKK7T6eAPFjiFYwUHgwDp3g+Y4z
H67JzJj5gULkmL0sEjzpl1AyuIvLz/KLQy8H58t5J9BKGzdbXGdghGiaCVTxv+tbqLstpoDY82wl
nDvJUHxfxlR74jVw/vLlCUgAhgL4T79kxzI5ig8zDDDprwHywfVSlJbRbGaPyAHgWaEXpRSGFlUE
zzsKjEqEtObLG+D3kvgErLXEpBa0sgAeQfhWRZhZA6DX9i0GSWSaDs1nNAZZ4c/q9tvj0/Se2CnH
gZBrzdM5WDkA1AwASopFi3xaq2zpGMVQUlHRcJUozllUX2saamKO80GColAo5pvWH58hDlp3TihO
tjsw0N1kWgni0wmOsHkPp2zUICac7C1BM5winBwOnhCJHCKRs5CKGFU8ZrRJXputrjjR2JipwpwT
PjaTRf2nH09r3WWNWaVV7jVznSeAm/SfoyNKdkN1T2sEWuOg8Gk3j5Df5xVBa/KWEaYVN7RGrajg
uRhjlDLVHDEkNmw5E4qcf+dShrFPFdYjgIhK63oL1WubmwydhPnC09MAyrSNKOA0B3olOyX/NGHQ
Hl8hmdwht8LBEN3R1k/OTnFUlTxTACAML4GWwHEHcNwdg3/nIAjj792wY2qfLlEmMCbc9V4V4NxE
MYIM5/WnkgQnWl6kLHTn0hUiCvDTY/1D9IKB/iFkHvj7ooRgFkqB2rk9nSWjXXZcr3VB3BJW+IIA
g5s5iDjosf0ERoNpZo2u1fZ5PWEkQ/hp6Qy7fqfwyNsPq97A/wID6PaMORLKTyocvrTB5GIBS8Iv
Q3RGaHEUFwIfYxXulfYjRqtiKDLaIwO7PjoYiDJ4boLGJTj5DMNq6rcVzDo+GnDX1J/4kJecF2W8
//Gm2LGR/kLh1f7qAqI48pPJAU4OogumNusHNY2YDX12M/80p0xdUmwDa+RsjqAxa/oHSIscactJ
waEzsbBBZid7U2UYv7rbcXBMGB2UNjVm5rwWiEyA3bnEYl1B5fFvizqcgmxPODwpp3gMcFjAuv12
vpLOZDO7pOh5/BKDae6433MxcJmD/ds3K7fbuIf7QUmjOSBgcPePfEl3PgpxObEeP9O1CtaUwoI0
trW5wlrpeEXp4p2Yd3GassGyTUDMMrP1L1GEZg0RnbGQSkQ9UbAuNQ7PIdeTvvyA1th6LfAYkuIk
LhZ4bYzNLRekiBjMGhuEmIZCxg2jaIeRr02xCBiV8XnicQzj7n8kndeS4lgShp9IEQL5W3kLCA83
BFAgIYxAGAmefr7Ts7sT0bNdRVHimMz8Hd0DeJoyTvWE8p/BD2YoseSJ+kwL2pQfYQ84sH7eY/JO
kh9STllYuQmXPtxUwUhoIRugyu/SGnhc3Bn+hnz1iEHy2VldmF58DpfgHYKKkVV/DQ6Kgy0BePIl
xOhm2AW1y23wYTPeoRE5gQDQFwDEBwzaZ/QqNr1gMaRlroiXocdIZ9S+CwTPwX4BtMN8pEH7MLkO
N4NyBjgxeQyhtKHmk5PenEMqfoyEEWGDWhXFey8GcbYwSefdC48Ia82jLQ2XZjSl6vRAMHnSCtXl
TGaiqAXgtax0F9RHnIlkB7rITFnjoqgHIo0ugclgC/8xV9j5yYEZ6LFkM1dCkOc0fhnriybnoCCE
x8RRwblrPv1bVUOhDLGE17C26rvF6HYL8NmVaRT05ePBOEQbnzh1gf9vyfPr33RA9P0LOl8Tvvtz
VqkKUg8/MSyzL6cQ4zpGxXcscWzcuuDLudfBm7LOeeyg3kNlEsoKdSCPPwwDppRf8YfJZAwVzj+j
9jLGMCDebMETmjaoKlBiYIqGpAyEPUqt6xRVG/TcH2ujT0dPRpgLxeiT9BEfWuh7oL6iYZFH3z/B
rUDC0NjWWjvxsAQTu4gZW+96C8u5+AewJ9IADif6JA6qIpZYo1hFoli5DD877iDHGpwc0iybgxym
J0ITQMt9IyRDL4JzjPbNH6tD0quGFN0+6Er2f7mIdSIoNKqOAehv4a72I/GKB9zGuQn4f2ZsCI6R
jTvCTttrXVFAWniLm1AjKOfpSHr98MdwH1JnF/UP5RKb7rxaYkLEc2DFYVqRBHuORXtEPRTCeGiz
9+GbERwNi4QhMjaUHIrfiFBbKk5xNE07QBuILtMiZy+nhifqfwIxA24clz5cil/OCs2ce6a+I1kU
LcWIbKarN+aoBWEr2CeqzwCQn4e3DH3tjFXFj3lEN++PgYfNXZyyCezeH2WNp1NwU/MiegDgYwjE
KoHycvY4XAPDRxoQeB2IJh0MtIfGBkaDnc9qOY+RQ4R3iPEcTiLCVBogP4H7OD7TmcJpl+g9BPyy
4FKimhNwCYgsf5HBngPPuIpd+4/9cQVvk0PK9LjzMNZg6muNcmpuDyjGtqgi8y9GkUaKoR7UB4fb
V/NWcAUCYqECgiyYaIARmO5IAWTgHtpJHIIoQ2dMYpLFN9pD93fH0G19NKFek9yo/tnAMZNFe/Vb
aAORNQ3JhmdDM1HYnFnbt6/bo5I6gn6abAg4kEakrb7hqg82y0QXjkeE0lVcKoThAjXF9k7ljlP8
h91QkwbgWAF5d7CGYIVl4KkjFbLCM7KCvR6Jdri94sbEbEeihKamTfvpkQki7wH/9AE1h4dpAwun
SCt/14Ok9hgDxSQM68fmXiAHB0HZsXJRT1OF4ObGuIWrk37qvBP+1RPZD7QBz6Tm6uu7L9pfpsaj
ekIh60PUzI/UfTs2P/A7bW7Fq4kef3r29GjVh7wRAILgmCuYxAJ/eaYCOKi5YbBQY44ImcVrEFeP
QBvYF2QzfcHb1WX6cIbDRwYVm297uhj8VOM+k/kXAyA0nzl8x/lvvGij9xDMWPexlMlqgNnVd0Hs
EVgx3rv3w2l4nYiIgG9gQoEvow4+XJm/AnIKEobxLXfsnZN6k0LgP/lQzVBZwIhHUIrzbqp6EHkW
wtsVI106GJHAIJDgHnOgBXSpfzJzE2VFQTfUDRlne3Ae7CPQAZ0KD37A/S+6kHMEbs9MEimCb7AI
2H/rU8rMpg0U7pPRisIESt+JNFbOMytjyYeo+GE7RVJmBRjM4Ir0Dp8hHFqKqxfVBzSGx196ELm/
VPcADyorDx8rM4SFkTFrR4sNR8LpDkcQYlwuVdLHm7gRaYO0ewzx35Pzvh0yLnvb3c1txoixbuOm
EwJiaHYxdUL+A46hcLbvw2tgjINuNpCh7mC79M9qBdKMOJqdvQk5jcPVo1tu0ZR8XGF/jiUG0/yF
GAtgyzQWuhMzbIAkcAbgGVbh6a9lvLBHQJ/h/xJb+b+rhZ9uxAw6OXw5zMWu9LgCU1oQeciVIGA+
DrMIvTeS9Ac163PVjRG55OB2TWFDZeBW5c96jwIHsrWj+Qplkkr/fqMPEjN+jqCnvf9AhIPJRY0x
+g1Gl/E1ujol7D3qBgbvOFyDIQi/aLGTKIrw9lI4MOAzBNw3DX8oMh3ejCipueJ54j3OtTgVNRRx
MuRD4+Ljmj43ofcbOSQCQnHUR9dlvXy4g0sG8EJrF+UyRR6H6AoWAQmAO2gdPhJ5zifG5qv+ky2H
R2ekL6mDKD8nl/k50tbGut3DJqpalymaaG+w2zmIWSZniRLUS16lcqEgfv9OwRSZLFdTuxKTGD6w
+RvTMcaGlpj3MbqAO4JVa2ZllFtxx/ANHtWxSkpON9q9DUpjQDZM+Y2cvD2q5gKxS597iB/pFrRF
Ee9bnUK1ysuQ3FreDFg7PBEIwUQAGhyGKeN6uDK8U5cBA4cZvDYKLZhzXjlWiM/TvpSGC1pWTnQc
oAJMvqSYsKopkHKN3ScdPwYgmILBm/EL+p0P4GsRSvsnFyKkEhdnMKG535Irg10UVbVJMUncIr/x
WcTYqkS7FZk6wkFmy/FN9WSIGdJbgkED6yUsfVwoPjuR363FVXKnrPEw+wA/1RNpBFRhVZ45ML0T
3oqLf4TA6BK+jnD0UCdl5QwHOR//FH699wSpC+MjpsKEYgtgoIlKnPc4iIZSxHCeAJjjb82ZNOaT
Tyz3yreW05fIs31FeP5zPRQ+1OesDzgmnPrqReNbL2fTsSYstjEvzZND5IA5kNeCFtzdMpUdUhcY
+nxDbXWa4PgkcQH+jkzwOMglJiQt/tYw8VxcPI+fwWb3dc984Kf9BddrkCMMF/ikBpC3Trh9MLBG
okUDwtzuE6vL/zl0NU74ZDm5Cq0rCAEDX+zkYwpxdjY4MYEJP94HXh+LCmu+h28dgMHGVYA/dmTt
0b2A3Lb2cwcaUWUqEl+QnIz3uT2NfkxIKRlG6urprji5qWY4I18JY36q/BykF5wddp2YmmLugLcq
MCY3FkNw9onhfndV9kh+Q5wxA42ZHh5rQwU25sPrLRv3il6uIn7TN1bVusl4Hzqu4fwYGpbDl4R1
7nRANWPVWz1Q9eJqE/JGuU786+RUCkjvNePU/Mw2ibIlz5aJkQCTWMfLT/zYnzMufZhp1BuBEBqg
yAMr6Ui7FQ0GRgDw4U5QbPgsmkEHsWhDsRiVRCiFLWM46AoEEIjokl3jkpniXTBXcQDteshwVo8d
LEBAz6SKb4fSTqvdKYAkI3Pcb+GYTuAOytF31csBSnCotvgdrgvxxEXojOotQYC9Kr4EcMKHPDwL
j1P89mrYqBUfFo6C3FdoQuS8oNukc8Ax7LHA4HOp/gCLSZVOJpwZwYNFqGYdejFrZQ5eMEum1qTz
Sa7w123cG6HZ6o1Ou/qLHhTnDUx7HdUQHy/OiU5zcW77Bi5rJoXS9JHIg2b522+y27KfWyghWqfY
Wel5cV5cYUbfwHhV/4L7es31WyDsgGI1ZTV40CnFmifFPXwkSisMDfoYqKxYSMVOB69uHEoBYrcc
hkFhDycTbkus7ld0QskFLMhuggtXZweAZHIB9gfoXCNxofYG95B+ay4O8yprfJ0jW2+cMhMwz11y
oPJDCMLq6rztLGzVeNe94Ws1qSPYXMONB9sfM3glxKkA1aSZm96yN/242oTFOO5FALorAZLBZmQT
v50Jg3Esrt80BzrQL4bNVwolRDTUJcAf+Q3GBgNphVNDUED/eCUfeAXveZnFDnGaSwmfCxtSCTMq
OLpQ0RgSQ3RwWfOQHpixN962tR+YrnNx2SZZOIDZZNBS744sPsbT7h2Ca4ZKZA44AeyWeIWfnzut
682A8bfzDRx/E63lxmGm6uIvDiB+d/Oz+9d62kR9wpbCXrFiGVQpkZn+Zo3ZBAkWlou7okkUi61M
6zr+Wm7/7bOhC6orrngeMF/NaIJ5PLJAx4JiP0I7ZH8kPuvZlhk1bp9E0nB0Ao6C2yxZsBTwmP4B
mcVWxsYtIAb2JgahKbwNbizgx7FOjiKuVPDt+hnzmyGhcOk8yb9CIPoDQn5yIwgmCc08wU5vQZ54
LvSxPjsfedfXuRovn7t2h+wW6AK4Aqt4eupxHV5A7eWA+R7DnXMq+EtSVI51eqMf9yefv/8aNIDo
NY7p1sqAa/NMGNnHrBO68eGToOcjeheWLHKmAKGj4NzC6yfEa8583lmfSQJ4ekD+JAnIMQeG+HVl
5nTIk6ij1OASIfPzmeljbfd1bqjhSn9jka+CHirsfcInvJlmIrFcPj67bkNjUs25sZSKtV8M3/gE
mGlL5hheTSwxhKZ4wzL+0gL1PbKKfxpPJJQfKujH8ATMQQxkZAkO4zc17SNW/RkyI0ra5w6gE0pR
MXxOGJwAOTDyXkOyNZm+X5hZLNQI1Z17z+XdhraLNGAe3Es0BHQU5AoHM+ot7/UPStWY4V+oyEB/
7FU44QQpYyZlcyybkLB5LRGfGAJRDMFu4aHlFrRrdm7I5NaVpwUIIbMV+nCdSQEt2ODhK7Tt37AD
i52/MpmfBJpWZXBPkZyyCEjprmoHgANOiwghaLJicoH18GDNYDeWPUE4Ms56ToetYOVcXQ1KvJqw
EaMTZzOZP8mFOo/vQBkACcQ2YTld2K+PxYWoDOhlFIXsQVqagG3h6PxvoACBoKj1GM54sCLsG2oK
NZehUpfhJ/irUNOgr4bJpxIQc59C00wQtfrSkGB5fX1fyszsgm0XX6k1efJuLzJIPOHbAox3ErFL
y5GeIwFl7UvcH4Jx2BJAdVnysotv0jiPkQW/Q2cmCTomSP+EueQa+l+NDQSPcFCmb48YJvtPW3H/
IBWEbBjM64XmEmjAbSEcHDcuAOMZwhpYiHuf/lK/HsCGYN9imzmt0q+jO+dQ3mIu+I1fvAPZg067
kAYs/8BKQNVnTHvIgTjZB+rRywgzzisprEB48PasgQlGhT05/uwTg4OR3PFI2v/8Kn2G0khK75Ah
l1+EfftNbu1RhOGeiTrmZi+TioGpvYkh60W36ON/8xM1MFvIxV0Gh2Qr4szjA6cmIO9nJjlZmWZ8
qw88PPsk3Fsis/Ic437377Hv6hneobF6vEyf8+7tvEiFJ2UDt6me/bh67Rfxq1187Tv3z89+W+4z
3mQPRnxxP65NB9dJ4ZuD9+QRRT9nkgKzRhAT0FY7X+yOXzTnRw3YRnBnyNaO5XgDxGG6gOH66jpj
7OZjGXbUyXmp6I/7mb7Gkw/i3/JIbolNHTLZdVz/ZI0BChGHEzxj3IQIJkL3L0yoH7wgLqN9TIMJ
ZCF6Dec+Elvlo7bk+lIcg4b2KK+tFNF3vgGOoTrFJTN/MF0kHxV2N33xa29MFARjc+5u506dHHbL
JiI1K7uQUnesS+c7dp9MXP6eZGHI7hf6kzYtUysUxQdpAahJoc3lcrKsls+sLNEsbXzY4jBZOZpB
HUXhiu0u06Fnjh9i2jIAfTiHZeMvM6aq/BeRCIk7ywb9G78IZ/4X3fj3SLafjXTboLf7QYNnTZFz
QsqCNJT4iGVeihtjNydfCNCoilSeClME7kdYG9RLkAA9A7bvY/YLVcfHkIt8DkHpitG6+BweDzaF
yWBr8HA5B0TOD8kmDvI64mu4Q3OBZt7TO7MEYugkZiA6tDYmGK4BcItvtcvJCGny671SnnouSeCD
dsVQG0xz4xQgXPwZYu7XpYj6o7504/jC47wv2zi7ULjBnAD7G5JSksJAeqP540ejMGLzja+oiGCu
BWpWbC0bi4qQXhvTsG+M3N5VhiSIpDoCsRV0XN7KZ0rMV48SGPr51rDsDez/tJkWY2vCorCMAM1u
hBiWRyfmGT/3NCBpDOdOvB8Iaxp2Q/YTV/G488WnU/on6EqY7CKIRScI5UBxuzZooFn+7BL5F77F
jvKHGcRNohAnFrjPPPiHDPEbfx4uVYOF5ewLOyWk/nmFUKNB7PsM3/H2M+/TUFIvcQOD4Yj38xXG
DfCiQhbdx35/wbAxTryN6vkl7U2eVH/Z9cguwV5hdd1x8/Up116uynEAU30G3NuGIW0blYMZuA1D
AKFhbVI1LwbllDVFRYuJsuYo0BTquAHlg08LkRMTLyD010F/MTO5zFrO790bPULf+8Fj2txjHbGk
b3J/QgWnhtHhG040mDWQKbTghAzyG9RoTt+rC3aqPBN8nqF7MAJuMMRAfOqfzjkdEDXPGbTg9vG0
vyvlcqoMZUKqe65BZc3mVXNiI9cqJrOCk4/lgH2DT9DzH2+/9yclRP9E5Qrqh3DOPT4HBM8Akuo4
FlkuGkMMX2afIQm2/jMB/AGgl6bGX+9PHmAPTE4lg/kn+qmGro/hAjj3b86s14dhZm/QWzQ+mBPt
V38isESY39IYXY761xJaIwcCQAtg482tgFGnB9e6lxXL6xCzcV7K/1WJKlwGMX/ApzN8wEejZuZP
yicz2pxWBg0aP5fJbTGRz9OrPO6/B4/PqKnHG4uf3k9uACsGYlJwzceZnbehAGdOjGv6GZlq91NC
87TqLjDYNCYVvNzLaWhXz8EPswLYE7Wjq6EK7opJii5CKuWHVxfph9oOuBStFdNOxFlF9Dsn51/6
OkCRM5Ff+HgwoGZXTE+liTgHVhvWj/jJ8BcAjKOTXx8z9VEBHY71RaPIUuG1fly6C/nstOqM75DD
B92JciZ9Jd+AlehB0cNixuEFVH143QjXqc0jFjYoknNvthhB4FlRKT6v0FHFV/7rBJ4CxejiQYPU
r9OT4lV44HYhb/IFfxd+AHBjF5o4KMLVRuSsuc1axbD5ADFTObsnJrkLFaP5LuzrgYoUmbEgxrCK
31m4ad0Jmqa4PK82etCnCet4eZcQgN4p/GI6o6Dps38IJo7MMc9/v6cvACQY+0xGaxttk39Z4D26
6A9N8ESSqNPeWmDnyq4EnERZBSMQ/FV0J2J6xvDHvjJq5hqdKQE/i34EjzwIfPgKcvWmD6J1APNT
CnjGaRB6szcXLymlGnNcAXnMTBhiqtsHbAHw+tfSMiDpj2XybTmQRJ8yEVzg+/bllHDoRPEsmqFL
BiNqCFUFeK5by1AF+LigFIwZQKTM39/LJzP6J3WrYH3XkH1ewe3APIC/qaM2FV948b6JitIcp3yv
zHs4X/QBXTvvhHAs0P2Lh98FM4Z3cp+xqZSDys5CHaCFFgPKU6x1dvEOe4WvWI7SzySQrtCoSX0J
tWt8fYXN1tyXA2St8S82gIa+dKhYp8FKvsyxUKA2SOnBc8Vj1DxEKsqUDBGzwIChsSEWmSCxAgsw
qAfgrqJQf7nvm9P6XM9Mtxi/E+r9movO+AUpRkgZ39H2BXUL0I6rmya0sLdbecdZ6JU2NvRMlM/0
xX33l9U0pPi+O7mVb38zlTdy9gkloT+V3LMgJN48Zf6kQvxT4n90G1w6ofbMGXzj9pnyOsCe6E7B
2q+Z8Bxh5BqfRvfBddWtuwPFOYNQlTMDO6H7vKOe1Hz+p+41wMcqvR/xr1XWDCJx9Bxb41pkipKz
WU2uZ4+wGfglJgTI/uR9IQ9A9nG2hdWvRtaYiqPHNAGpA1TftyOzriCQ258bABw0n5mSYyU3aiOV
vcqoIcSzbPLnYfL/FqR8GgSuekZO1wjNozPXg0QsWeyI+IUAV2hwY65u64uS9hHpAO1cZQLmLcFc
CgwVHdgK7R7qaMME8OJ+/0wh0ePyesKFuQ/rWekPX4AiIu8TBYpfIvxBrQ20XMwYclcQ4oQ2VhHT
IPE7IPkg5p2QWmN3GVrAZQgPmD23uKkGl+EVDK0If9SEyhigDLAUaO2F3l7QIK44mgoZMbuayeA7
ZA3zbz0IIWI5nP8YWY0/MQ0gY0dEJ3DSiAmJNKwevZxLVxBCcwNhAlApn+ibCSAUNpYI+QYU1v8Y
dwNGcfQXMCBh9sE2De+Mb0kNo3kV04JbShkJ6s6pcNkyIoMHKNpbp/cHzYJ9yiLjVrBnxUhOLXou
JmxWfB+T2u21YKkk0GPo6r1gAcG4cp7UfsET3S0/aEG4RlALNc8V6nJfQFQhZ8DgG72CP1GmMabx
1TzkM0dBogsxxAAMzr0eNWj5xGhPBSnvllEY5pwKxcp8O0+QXLiCJXFQ9j/+l/x2KtR3ULeq8MHd
tK6SHrZ5oEXskieJIJAyfZOyEObP20aUS0a6cBYAxcOsKdsveDL+cyqoAG1Ysa2uU34G2HvDiNoa
EtgO1GE+Y5b6r4UDCZH3EalNbHiHF1oulS4XAgJu+cL44YrQvyZOjSJKCEdXU1xe8T8uwHAxCIcv
RLx3aAwg2KInfqILyh4zJUSiN+pR7uLcFRCI00WKCahT+pQJ2Ib4wz4FpU4nidAvZOdgXqKNzT8J
N551Hasz1J4L5udwqXjQUyyD9DnB70inLlgMVOg1WVy3vAnw0Eb3EUvxL9MTmRWKkXbcHjC4EIY4
2CUNfuMr5S3qG91/j8Y9qLsrfDWAZPhsoHDQZ16DYBaIeS+mi9uaaRc8e1LhzhM5nKXaFXkbHwt7
sYyxC0qZGbGg6ikqJ1zLrAMsBjAjOIQxAEbYne1B6wvuFTxnDvNm8NqWIXR62tiCkL7SR9JL9zUy
h71/wDe/esTqOkf6pGYxz1gENENgO5SD4wY5OZpeliClNRtAjMK/UIsgzUxfu37UhBLUAjykqZWl
CQ0/vz4Su7XgM8JayEmuhR3uqPvGw/MU0KLmOCWcKxZRMc59Jirh9sqUm0VGphmLGbRQoCZfZNyQ
vP7uKOa/PpIFKAywLQXk+2W6B1+auZUcXmY63w3mx5uCBP+M3ul93iMKZi8PGXEzm/jHQnPOHJDd
GPl4pg85PCDczJ57oWyF4xNdBoKw9Do0kDG/0xJztSeR2lXAM4AQ0YtBmFEpMBFOaCHF8Mv5zbm0
esA4EHQx7z1lAI8zDeCcLct4AeCmi2FiI2BOsNvpQ7egloIE/V1iNsdQtwplvwfQSHkVK8kj79B+
KmMoZ3mJ7u02eKYQgrnZ7jzeGgKh5kkZpBAAK4E8gU9yLaKUEdrbfnZUOE9KpjQXWNUk6HGfM1dl
LZGEs67TLbgCiAoghwsYj6YA414MJWSyoWKsMwdqAr8zr3KqWAxdQYAkV5pClHa0IRZGNi76vslI
RwNvZ6TA46fDZ/DSCXmJsFZFjD2wMikHeR3oXPJI/G+zx0IgfXpepi8kB2NxJpZQ7uwlZn1wlaAJ
/pO/RJ/gHvAFBHtfB1YtAqijltxLaS8oiI8DBaR32v4sWyTY0u5OwEF6zKaqTBqpiyuCLzHGre37
iKRhTB/SF1yesR7T6JjZPa23jy2gzZB+XeLtK959/9KcHnnHxeRHw5U2fm/fUTpiPdyLupGOSgIo
je4Wk2AWlSU4P8wml4RcDBlQjp/eddul1QrKJTGcVWqk1pT+hNTh0QV0Bk+wmek9F/2BMiXAOCLv
cnvaPo9IwVnnSKcdFFxI9F3SwcMO5S4NTNQ/nrdMsy7Ievwr7QcAxcttUNjwlo3N+Nml7y7VX6M7
WU+lOlBU1/rk4HPn90AjBRKb03f3p1Wjb01WyvRkxM/rkjnnBuLle0BX1hLjXBzapiP6OadFo/Kp
6xB1FVTK7tDMkDpF3RAk4fAm54wJvMVAAfgPP0UKwPfi0yIgCNFi6fiuUCUA+dJMvO0VSBtD+Q92
Dmum2uZYc9Wg3r6377nBWJ780ta5LFlGfxIGNwB5zNraRV/UPTdPTE7hvs1FIhK4AAvrkup5w1hS
YJCK1+eVzeGMcyDpUyLDVRWFhco4i1rk5VS5gHf66x857jwp7prPGk+S/J1QqHoMbVJxm6PFZCrO
uY7STCbd9OX/fPX4SqG6hk+gklAideUkfEWRKmNXmJApXDm/lT5g8hIbk96wGyGn+MMFbl3NtNFt
huItqFKSqal99LDPOZSJmgnnLsirN8qW2xY5Pka5p91pQy0uB5usN/kyJ7sz8DSpD4R+/jo1OThe
/8z+aM2oaHGywNoDO2EX41pcBBqfDOT8kpJgC7Sh5whRmdGU099f7RlEWot50MuHr+G+JjJORxvN
PnP04O3R+eQJ5ySykBcx7x+/2ETCtbLsB6cmj2xO2qKNS67bLTfYvIlgEFLHLN/arfEWc4do/Q7P
DO0LJ1JaMiM4kV/nWCwJXAeoyAm0FM8MK0qRYfqJ9OA0qIDddhoacyab5/F3awzxDuxBUzp2Q8j8
yeag4qnJUPCU6pRJy4b2iEBgFRdNxiALKaVcCZp0k+meihEkdDfc2pjKplLKtKCA4cktjHTjmVhp
jc/3eVdF3fIx7yHoH93/flPhzvPO8K6OxSSPExbSz1mEXhmwipcmgM7WeHtXYCg1KADcmTpCzwGX
ZUABSAtMx7rvrbqOqc6ihbjUJA0AUQJLv02eKCq7FXlXY77JiL5MVxg8hiefPC3/kn74x8xJucG6
CrZkN5JBwk7DMuuNPoQQJyqnWQ1t0GgdHAnbHrMnwBj3ujM94BjEmDXpsCrL/3A/GCvMdDAIS48X
Z0bPz/iP7FjkchsKWxLJ3aTG9WNSLJrlixDZWB7/26DYTKKvAttK6l0dasNbykhpAF958AzlMWca
ehAwAO50VxhiKqt+z7Owir97Darug4SfNyYGfa+FN8u6aj0zvkUq9a80ume/wy3GbjSAZ1TljBk2
iBWB/MN299zVizknXHiJtCG4FT+mGz0wrQT13c2EGqxwMUiye+7VWzf8UYP0NuN+uOG19uLulkYV
4Ucch3Da4KxzpRl4Z26NMnwgrkYWYImGBvjijBmbayDo+/1hW407uFWG78qXHzHyD1WdaafDk3kA
YpsJhxmqAsAeaYUQ40/4yctYs0EN1lyjtzz1HXNhXQbFM2jPw77lcypeuBLLLrvl/QV28hyDwDyY
y77PjhnCZkHmXuXoW80xS6dNYM0yaftR7bQEu+DD4fQNRqfCGNtKDG6LE78+R86oBdCH8QwGNNGI
J9dYw9hZwghwvzvoxkg7EG6fwjMTMG7rzqaLZi5SGk4N5HzLH3JaGMEHPjaPGMtTnI4kMt3C0sDZ
zyNe8A3dClI/uWMPn4lJx9icL5gx6DgtLZR07YACrqRBo6WDdp4xUpGfQRNrZfQenXD7ZbjymjEG
aTk+INyDOBegYHfm2B/30nkyOJDsGop/RdPR2adu0F28Bi9XDY9lAK47uixqA04WKZfNsYqO+Bo2
5AIU0w20PgIGcJY9CSHJzXRfDByWzdw4h3fdluE+NzM6U0z9OHK5OjNIPzKslwN27aV93b8O9xks
BEZM5FGwcl7waw0rIKxG/pFA46q63Uw5uLUuKUhuwNN2rnPFcwELuITpv2nQB1n7G+XnnvPv2gue
kJvm7/g30Vl9R+LEC3hMWw3fvEZMiK3hh46KGQw9PJ3Y/gMTbdiPLUzbVv2MY+U6IAxhIC1bwJ25
sb9MZeEM2MNV/OnfEd2/Hea0z7lk2WaMNxdhQtntr/55OGFS/KGRgXwz/tHJkTDygrFt0gR/wvqA
10g7M4EToZ6MuwluecScda4CGTiCETmW8GCbdslth21FTFqE9z3o2xvsLqo1T2/c6hJe+Rfoe/vu
yAzzc0twOZGBfVMN9yRkV4373RdQZZB0/WneG1U8V241/Zg+QQNnjPknj7W2OHMRlbHMrQh6zAgH
TfeuN9W3p/CV4srm3IZvpimaKy3k7ebYTNvBd1bH1d9pXIQb3EjjZvTBbge411qSVrC/RyRcRJ/0
BW0E3OqoA3Y9AADse9/eZBYnK+lHNZBHwXz6VXCNvN6Bgi50QvnAWQp7PN7E1Zt4EBWSDYaAavzh
0BfS8ibiBz0YNhwvI55rH605qN1Wm1hDGr1N9vN1BjgwIDmpYGEPzscTvM7NmrNvJM7X8BuzCRjH
46EVNT7ablg+1PORApHkYfrKy/2tsHjuAUGzQmHWI43HvGDNHGhFURZfQkptoIODUji9A/ssBtoP
MRWcPfAoBTGpsWBlS5cos/23xJ4Z9mjUOdB/qaY7qh6w1V9sM3oXaIskxoMxbDfM+HBCs0ZCu3pa
Kt5jKpSAQr1FU8dOxTU0KCZkao8RmIGcn4mSluD2XueXvmvZhwXTqF58AEkas37ZC+BWt2WxAH1A
7EeqaDmSJnrWz3rExTOT3zD8JLIqfGM3ZXq9al71k+os/Hd/vElYa6/1HXmNGjY6WiEb1sRCEfr6
8W9VHm4wDkIeOTJ/NSipNoDH4mcM0/GvAC1gfSN/J7Th4RUTffAInxp12GbA+WeslOgdV8w630Ll
VTA481gQp/lpATQYKH+8PWNK3wDOaM5uUDz3l9TgGLOYQIERAv4pE3P9+xOVfxdSDTAcL9G9xb+V
MGwGa3rscFF9Qo0tyKZcQIi43/1Nb8enYT4nR85b5lmdCkAPQdme9MPrENwdpqm8k5NJCaX9zP9/
8gv/Bo3pxkMnB5dkb+A4e1JQGdwggz4hYKHIclllSBEuTpKc1ADRWkIWOSQoIJCEE56mDF4ZffN5
yW3hnfdv6KcMjOIbQlQwEnpZ4R6BSXmg089d0ZN3M6gxyWeGEceOaju7rOXwngFnwJ2p4uvwEgu9
In+DpoDRCq4pvH2INBXv+x4QG9PHRkGIGvkyUBDor4G6EH+N8UNWxvcDDR7sk5IqS4goNjSRApti
YBjUsG1wYuTfRK36YCBHBiaStuDvDxSL2pPZ4+zjk7PI9IRM8NNWzM0waOKzN7jrNzmpXQ44+Ahe
HGffK137kT1KX96qdfFr+2wfEXMpb5WiP6OVRd4UwBW/OnawD1DswPce4as4KY+jPRFbDAfH4455
i89/1nqwzKDYDImHmIN9Lg2aMErOvuNH2FJKYHmFPdytCYsgANUBZbWrEU2hjhOReFeWnfXc9VB2
9JjKkRg02hX6RMw6j+gB+O/bTuBN2AQcto4CBKqvvzkwIl+RNCxFnAL5ICdha+dzYFy+XEoxFqfw
MVJ5zB7rjTQKZviN2gq2/WNHyWSsnosavVBQmJwKkiCrSVBioEQEt3taruFQEOhTdY5J7MziilLz
AIhTxQR8e5e4vwCXoQg1KRwJzKZSDQBxFHiDgOG7zwyV0/pDj1TGSHBEVTXkw78O62F4HlKqUTq9
DoAmyF+lNiI3xwG2+be4XcyDSxQLiM1ptCi8aKV5zRYoB+L/Z1gLN2UCnOwWxTC9WC0m5huxhABz
QHUqrysEqYWmB/eLs9s7Q/1ky/DN4k2qoQGPhgFZpu5ua/bZhsNjhxE/lsW4hHDxIPQTAzD+Jnwv
bXvwhFB2vLMpcxrkr2PmrUdgD+SReQslic2HOnACO4kRq2R6kLCdO4z2MwYUhz4VmqugF8rYdciv
Yw/yTOA4jpt8+SfHmGaiJxpnGq5L3j+PfWzb8etGYXiJa1hzvG18b4Yyw0YPPg3F0uwBp81r1hZp
4fSfMNAPV+pZirNiKXOiAzn4PXT6ZNINwUU4TYBALqOy8xTF56tkvGeZioFe8ESf5G6Hm40oxL42
BgoK44oNFJMyUsCQB1r0wWAkEgyLI5SP664bdbSi150YxX9phkGNQIkgteB++ksUzD2ExgzXovwE
Ag+zKrZmwB0OgMGXjmL6G0M+wzFQm/3YbT8Hj6YuIC+6/IpS8dcOTzjJMhIvIBg0I3i/j5UCA/rh
awdG2nvlkpwZyLK6a2FsXjfeDfUjkD1YI1MutJCIm07cWG4jx791h3R2Yxvz348kE6+PyQTSDViM
KxOQZ/xb60+3pBwmMgEbQtSYDPnwkICOSc7dPeDrf3hO4KQAGeRqF634Xh3BFo8U62lgXdzkKJq5
AbEUQ4MLZri/4c3exNTFfI60EyS0QsfCc6RZ06zoA/OaAw2y5PQFu6WQ07KMVEiuONGqYcGAUZ2V
l4H5czWw4vOcXJybNri1EQI4utMZzhibjdNi81EltYG2m8w50FmNipaOyfqsJKr4zUeogsOnsn3c
Y67PSl5+uUTvfp+UEKtKqhOpP1ujiO+k7lwhlrpMUdA6m+QtnZiDnVYvffT68rFE18+gxfquv1n1
SAtq1fB9HgLhalxYOwqIls6ILggwI27ICSB33LTpYtjbVAZszz6SIFjVEv8KRiq+kLXILw80yupV
cS7cPyEcYxiL3RuNFsN6UkUwveQooGWZsyRURsP4bqlOTdLpjWgDRyWPkfoaY+G0wKazc+U+jHNI
0bD1kAKCSJAEcQkNzW/vQ6l1b0aiY5NXJ/jzXV8eBSn6aLat7iEfYZqmTangudOpsG7OZmysaMG1
keE2ME8gjKE92vgYrZ8ik3GjcLKCOtCj5aJWI3glkJiHcaQQGusahvBpQeZbZ59FX6JEAXkQk/TD
P98JFHUIz4JOGJnY/b9638t1IuDt7hcBTn1BUX6R8mKQvVmobSLhHTUvj8xZy6+n/UfYmTUnrmVt
+q98UddNtOaho7++kBACAWLGhhvCThsQSEIjGn59Pzv7ojOdGemIqnNOlX0SIWnvvdZ6JyyAzV1z
2FLVOxHe8wXqWEBf6I/FWdtcJjEaaByftCVu8cdmh+C0G7H3IN98HPsprAjmrKzfz3JHYKD90+oL
+Y9Q0iGTzd4thk1wH3Y3PClQE+HS+ERlIoFsBgTBYL0JSRJ3yZ/O6+ZrsYQ1SbvQhNdXoSQj5QDB
FzyibSo7tX/3BCBwwxZQEh6Ua10452dC+4HJHYR97CEUNmKh/UPyiPnAPnWW2BsjZVP32B/BgKZh
4lkwL1nGISKyKTwA8EIyJVDriOkscbxb0x9A5KK7dXYl2pRhBvcTpZifCvALDmj/VoWwicMc/r++
xPNE+EI0s2cIxzJ4rkniZVoQLeLjCUpuB+MHNHkqnGySOY8cHIDX9ekzR242CLzKIStfhUFeIM1C
c06BpI1Lel98UzcUpXJLSWZ4UMpRUIkZt8iu2nWvwu6FxBbGdFfncN0TXwmcyQmKYdQDfnocoqGi
JJPBFaPh2WAjp+xhVyyXQpxDSQ3zldkdB6nlMhI644uH9wh6oJ9HsABKo/M1LM7SCPuvOaQkj/bS
cs8I4UIEykhEKOQ4pUZ7omQEOM7JtKnHkE/pHBiWuhvplUE5ZQ+KmK3wp4uWxkjmC4I0TgTtCtyZ
wGr+kFDAi/qEEtOR91znyJ7QQiLxEzpDmd+kFoMzkIUA/kKuNjxLUHPlgwFDPGJIBk/aa4LybMGp
pL7+AT+WrxuPy0UxJ0pgD22kmV2nbFUBhp0wrphig5qOzMWJC11dMX5hxwtUmiogh7PI+sOzhxp1
XwyfrwJCaDAyRM6I98NPAGIqRJV4qSCgZzEInQkKA+BU4dKOKoxqI8DKASk/xvmcW9nIhuI1elAM
JQsbuglCTfCIcgY7EJqBxW5xeRFpMXLmnHF34zELURoKKLgSALcwTEXf2EITuzOXK0bGirz0MSb2
kJ9NZ4Uijik2+hJBphI+Jcj9Na6Jj69mZBeMgdkDWlFmqSuIsy/prp4qa2ov+g4pgPs91uieYu9V
h3RI5tdc+6Q7hZW6QsvA9kbThT1FYC70H0z35hr8cQYkHt2yPsUGlLEyih5m+tR4cw34qHb4j87J
SeJCSe7FFPVwqtF+D5FmxOlaNb2L7rdaaEHtMwK4ySm0jXpoEWueAyVNu2TVOYyiSp1kpBVZEyrE
dMoeUJzCZ+N/tnMd82xoq0eShTD5yIKZ1y3qYbzuNvWmDXmNttLrZZuGYmXdR4hifgoAb2tWIHJc
AldXHb6FJhUuQSBUseRUeRkJBK6JQTDOVCXlPf8B1t2imRkW+3oCC5pTWfwvMVRUVhaESX4SdJxU
WBWsUOA/GIdnOH3ANmM3cSU8AND1U/EBO7oQEEDv3kxYLZAqJti+8XdRhb9JbFWAGuCcYnROSUiQ
9v65r7fKrKehXmhIkfav6U/C0NKa4kOyua5ugC4d88h8TP+o08hAUOIzUU7YR3hmLsdh9nkZZaQH
UPBLPuDbaaGhR4CC6Be8AhIManyR8HFhhTnlu6DUm9vBuJKHe4T2R8b1kOjFyid+nuMbIJI+GRZH
Cd5Q/bi5CnohFJYirWqsrXNBi5mLyo2hmmCSXGAo3pZ3eIbFDyl4zlp2bxTxe83nZ5TvaVBRzirv
BptlPcahZgxXcc9wqQD/b+YgTrTJCPmYWuHAAH8Ytd3eFAscxpwxT4SuM3lnVwsuI4WKEL3oOLEA
ccxFsn+AJ4jRJasgHsabq9vAnLzO5CWHsLjznEfOC+Y6c5g8jHT1LbD4qjsnYTWplv0ErjP6CWud
0ZfCYKODR+hzwC9eXYAhrMhLWG7t6SOs3/pXWsKhSTyNnwUoSz12H/aLBlMb5spImKrXnoSFdmTt
bISgbpf79Xu804Qmql+ySniROCjO8HAX16UVgCUhLY82RMCLnR058cNiBsKwkhr9tkrx2gSRg0xM
wjy/+gF2OUPTuL2gnBHu6ZiEXUTiDISZdJOhbIPTF793HI044YtDI9q0g/FV29j60lJ2DcZLj5GO
kyHbGFOLx6RCxkiGEqa2G6pf6HTKGLY+JKKnG4rN2WRzHIx1JgDoaxkke9a0WpNdhhkT1c9EEtE6
FbZ9xEwzGO43kD9X+YbR78WmOIUJzlISGoHByNg9D7yMGCAAlguvaGFPxW1cNaCGwpWM3wJAhGjM
o6UxKgj69gSnuEd5YS7h467NCeRB9u4O5zlhoVAOXxqYKxw2uELhxDQGTeYklEYK576xtpGuY3PO
Tgi8EFhs2VoIPjBqeCkvL+LewgEGqKezrnEUQZXGDtq/niiv9hW+ffBOoeryejE5/aHLfDu6YKB6
Cgs6gfPJ5M5ofnd+juyxvEQVNVGmvG39MJdxKm+wJWKrQeb1wY8n9sfjhUoPnfhQQ1cDWmJ6/Dx+
zvmrvZTbwP5Ice56wSpzbm9b4ZJE97gRhltCuorqYZswvYcZEwiFGBoxv3rrhgrsDUzvOLfpXIGU
iHqcVLj8oT5BLjcCPdHC+FWeAMrC8f/xFJgWo87Rnf5qn0H8TYflw639zhssbH5/1Y6mvMQf6rZk
fMZM5/1E2i82X93wouNI5T1gxh6Ud0z3aWPHZA5PS54ZQW24/YuRTccxBiq5Bgfkfph7hjd45gEo
IKcgqsMCbkUdBETE260vS0LVABD4MdATE4PVfXNac1bsSgz3z81wsLowQLIc02fSOwKjyOZsdk6+
gfAe4FG3YG70Wb9ECzqWnsxg3LGgqY6If/dR6oCn2xviSnymY2Ey0qZP7Ewg7dD7T9LVdZXumIth
nmKe79uOmg6u76sJRYXqGdNwYBzKlozI4Gt4BUmu0NEAgTK6goc07zh1UV3YGGESPTvpfDExCnnn
QrYnFH6c0Btrfn9rUnBqp2KECUMqTLdIt+D/Ny+NMPJylQD6PrzFjwsyq6PGNEn+gezCTziI77zr
thOtEUU89ncB95uLcq+gg3jS82Es46kz7TNe0m0Xs3hZs3HHrOHN++1go6rMnGLCx97fwO1SzavR
DGyYl6KeYEKNvRvong1oRklee/YWDA4lgQlhLbRHHYD3a7nuZybb3w1hSj4zXp9v1fqJqan0/lgU
Ae3dG01Qe+YIeha0+x4u9N2CKTym+TELD34f1h3dIX4n2Cuwfe4rzm4yE7mbT0l4lHqhr+AdBeTu
Jid1RAERvZv1Vo5CPXOM60iF7PkcPVv/iZuTyfDW67CJq0dooC5IB0UdZy/bz4vwW12CqcpMGBHC
7AbigGCprp4YML+BAgbvr0TkXAmeSF5qJM0MNl/yd70NZOKMm8kAlPf60aGmNQIozYTRKsWmg0jA
NDWDM8OcCIDNerem6N0ZG07zZQK5DSmsT6EoquF+h44TN1tOgLD60QXWKt526BXdD/CklVCwIeEK
OEAEYIzhqgOy+yMH+L5hLjtmOZgfVE3GTuwj4G7YEgQS+iGodkh32Cx8VSCtsEguC97vjtL5uUPo
iK8Hk0AXR1PkxdGLNjc3nFc7EFSDltyxD+K1z94ID5wIfw/MpqZnKmv/BLzbL047JtIoL7zrIZvE
M8YHgPwlq9HvhGEu6O/0P//1P//P//7R/q/L52P5iLvLI/2vtE6Wjyityv/+j6n957+y//d/Tz7+
+z+GbqimZBqybOuqoqq2ovPzH2/rKL3w2/L/aKqbVjXW7baTF1dMTPz0FeUEJzliAPCc+9h+1Uc2
7gGLku6W+DMmbIQC+CbmHytitQh246Tb4KEATQgy5DyfKNzKinQDa4zpKu8JR/yVuCSYyfkIjzrM
/Ehj0PKJ+fAuE6o+HI/ViSYMbiDKDxCNAJeNWCnJ2wO3uQSv8McWrgttF1qvYfoqL/99CxT1z1sg
K5JpmbKtKLIliZ//cgvai2IpttIqO+W4f2Xiu2WYMsF9K5oxLWyGdBruZrhqVt98rPnvj1Xk3z+2
LpPsHvd8bDYcDl+L2Xxh7EcTa/h5wW/lhzfz4PmjkfPHwPL7f3+2rP/lOxuybdiSbquqIktfPjwt
k34Q9Y20m4IeT5l+0qmMaHrYFRmZTOfH1+NxtBW2+/FwcRztmSWPV1Od0feRHTF3Ru/X0cVZzOcd
9d1i0cOupT50Fsd3rHeRC6FXcSb8+/wAd6Bt5F0QfokItvXdv7sTQplg8i3h9i05aTEZ0JjWSyMc
953wLQDZGAc7pt7hhgJ/wXgMs1nzAAoO51TBfOPEY2lGb4fUCd52m9WeC5ueXY4G/K9DwYcn4EaM
PZmYuVOsEy3v45s7qKrGn4/PUCTVNE3LkixLFwvrl7cm5/41ytWUdl1QXD1dnS1yZy+5N829r22S
XdmBynGPtfisYv/1ya2/k1ZWHNIPw93Go3UyvtB5PqZX2lumNUY7VhU4jcXiStB2cWjeIJfsOuwA
GRO5+OOsW5xwPmKRjB4F6ngiZcQdGELMNu5nTxSjbvuOMQLtICcFao4RobzwoLFXh+MzvG6eHzcm
HS1x8sUh8rBZa3gaidujQEX7PbEiMlBuo/vnk2w1J4GsePe25kgfzWX8m0CNR6S5x4sHY64KTWvj
ZqzQgJGV9xxXyH9EqKL3SS949QLeW0pTxXERqd7nt0W1uXjPdJKJtIjy80Hsmq9b+K4McCMR9P/B
J2YaGYK718B/bDUsKT5f7BTdZhE8KKo1MbloyS93IB/wm/UHeTInTJ7SaQTGSxN/2sQMhTCYQbMU
ohIIGzhrb7xPM8wtgjRMnZr/g94Q25UapyYiOHvcVF5aD5cxG3cPxpwrzo5zi4P5zfFKcrSytQ+4
XR3bt0HrXqfNgsTfRQ3al+/TLSIZxoUyPUfOISS9ozwC2Qr4eKErP0rbG7S9k3Ne0eaBPyxwEGMY
QQszPmvo46Ux/Rfu62GJEuKT9g/3R/i5EI3hPM/bEhuc1CtnobSt5rejvMMVd94wg4aWBi8Q+2i4
Edt+Y9PEbfsfeSbYS3doVcP4MaOlVw/RbQFuA00FjIe/6ghwPmlhnBo6eLq6YG21q3aw0xKYZIMP
PhsA5fKDTsZhDEaTI840I1nm4we5lC/fbD6K/petz1BkTbJ0S1I06Y8d9/TMZeVmxbtihO5fFMFV
IHE0w/YyiZZeGOUslwOKt1d7M72qbopTDf3UEIVoBgKHoM0cjjkp0ZeMhGBtbgTHhTld5J9sQYx5
kvAVmfeCRtYO1MJrVu1hj4LNmRe4ig9u63x9xWCq9mv/vVpCLgo6Tznnb8DZr6YDhdBNptxoCMGN
8zE15nuqPqtgWlWV3nxvrZAoMMZkRQsvYKx8IPP3LPF0i93ifYZgGLFcSqrKGfg7ehlA/tkhqEXf
e9Z/MNLwBGN00Svu4klOIjD9A28IkkychGw4Quudi+GAOJYevWk1qtiVa8YHkE3IKTzWuXssJqY1
hjFCUhj42MpohoUyPGGI0CaQbfCzOoli+fYhj5ISnBLzgIG01AJKbyZSoPH9sIvc4vCO29BmYoMZ
Q3dnbOVsiVxxGG5/ZP3oYgORQKrIkD/X8AqyCb4rTmkNwZ2U4bFYLlhDlbOY8AneUaNvv5EuAanx
7YoREEwK+Bb4z+IONpsDg3YOOtlIwgyPXme+qCUPP4E3/rgWbwyUp6+aOEj0H/OKmn7COKv4OF4/
WhirNdxCKlNXA+klOOaNLTF3jkYH7CuhwBVnzbrzDMs9wgkqnXcZtTKFO19jiSeASXrIdtsi2OAA
yp31wJ1cAl4SG6yAPZVs9ZC62p2QCw7Vf9Ty68T1MSm3ln4yh34vjjlm26jSHFmMuUF4IYLAC3mF
FzyWAHTwRRhK7hxzyRxHPZg2JTfSp9/gQyEK/fw70b7TfoyYSCTM8rpPF+pwId6ecUnaPP6aR74h
uBbhXOLP6odHbb9Az3dEQLDpnfVam3y2L1zfGJ47FzfhLwBGyE7MdxQqBPWQKRitcjfbwESBC+1N
ErxfSFe/eOAS43X2AiSIshsrpxvsVz3wdoGAlKnqdWwe6veNoFx7EQlmAiH1QR1eZgdGpFRoN8rg
1HE38RzQ2V6OA5GIjiFjiBkB/4UQtIzc7kDg2bSPJi8zEZUUOSFOWsHmvthgQhgOFLYVhvfDan6F
NRtGy3AHNRl25Sbo8NKjUTg7Ly9AVsL+6WXZLZ11susdR1hBofjjaMc2bRRep1DL4CqNi/m5xh0A
38ON64rPX6LExHpw+mIfWVQe54re0tmEj8lsFk+X/iF0baaAoxB03MeDLJnNUML6/PxQdc4MDq1M
lsxtTPkwK1+R9TqHcubG480GHp29ZHenyeAkHb+9od8MN5IjUhanm9MV2/TgwNUR60IqqeMtr/x5
eLMXjDlNP/TyQz0JTyhnEQsgr3viKOTFxLi9UO2kUBF8jEDCeExpcx6vPswJPBGGdJvH0PPwGkNs
Zns/0KchSJsNVofMcQXH0Q0PzqMdocSZSSJQ0atC1UVvhdTFXokW2dsZjF4ePNYrJ08zXX0o69W4
cncHkthwCBsMy2ys8Y04aD6IZAfznb3w1PFQD7zi7QDSe3v/UR5ocWVuT0Ew4MwNsHkIrg5Yt1Pj
iCLsFH0syuqhULI6SEmU7YvBZEB55VD3LwfxmAt3vI/OqsNAme+EYVzqvBj5sL26h44ZfIBIMDh4
mJ3iNGU6S9Ob3agKYe6+ODPIG2GF1UzALapHBzXgAB0MzxrfjGuIoGjD7hPfdQPCYopco+Z9BaM2
c2jw4mM01F5Ewci7Kl7kLUgIr2UAlUZgqaE75ommPBOIaW9Pyz2AITPc3IUIiAJg/wy2//kM82K8
Yt7BK4hRZY7bzpahQeRIFw8DxiBUcXEpcjcMg/O1HjI6jv3NlXEQw2ixTnbPt6Be7ATxIHRmpuus
t6cDm4IzWcZTf3bwPGrcTRC47nV94EuSRUDCKLmCzGonnz96nxuKHuwt9cZ4o5vD2+dmHIb92T+0
MGXns/7M0nxTHz7zxRGvFoE2/mymUwtRWBUuITfBxwd48kpb47b0wrzcnSWI89gyHd6EULw3wqjy
4POFbjrkcEL3PNI+eGNfZlUCvuCBzDoeA/WS26MlrucAbiazl/u2JKhAdXlHn+Jr3ZzPdMoqJt7R
ewZyGmZc22lxsEXp9lKi3eL+Z85b4WxE8EsQhB6fSmG2709eXlPFHW5hKKSqgxzsZ3zGVHIqEJCP
VpzEZzYLUZvNvBdeycNzb+GqK7m7zWU4BT9bjd0nvdLJ/WgKQaip3P3HSvwrHgQOXz18pLy+gUNg
qRfudrxGLv8orDp7Zqq6x14HAMFyuQxX+scQnIvdkH2iwi+NZ1vBwLGXJgL2anhhC6m3g5GqMmpO
3hknAmWAN3m6cGALQmu6YQa3+qZfNJW/NRyarJsqPZtkq/bvDUdaapdHHFv97pUCpaSIIOE6/bgy
NzTH77m7FWd4P0Zl4ZMeRukv/tlGiSr84Rjfcxb5n9rw5WXWQw2DbYaZN0aHl9HH3XkdvlbDPS4r
7plXi9xKtk+Drc8eqvRSdN1Yb7L3/7sOtK1/fyFN+v0LaWZ6NbLY7mmAGxpPDcIU2pJZesiYwqvD
aNy8UdwEKgr94/WACcr2fYFyexQF/HeFE4+jj82paEG2nIz4EONWP2+hoUQTinzngN8nLsjKT69J
SAs/bmC0h5SNjPU7YanQRS6uU+EawvEDvKyILHTGD9PzeNPPxY5PkohwiQPKR0QBJggLD2iwwNWM
dKra/ff90P7+gC1N03WNmYwmOs5fOspKbjO7am7JblojS3SvSwrZtQ2rEqobHw9u62JMMaAd30bO
KHGXbOCCvLCpTyT6IAEfsUZtN09YbjQ1sle5YxcNx7eTi7+2vswODFm1VNMyxIP95ULtvMzaW3Xp
d41bewTmOe/vFDiOM3Lo7YHW0Zxx3OL1LOwNsfD4931SxHvxZWRlKP//480vCyFPdUOuNDveMROf
5J/xIRfJhCCvxNkviWekRYzH8ORhudFxMcLUQub51/m/L0P+ywjFVGzb0lVd1SxF/TIAyNReuiaP
StqBkhUzSs+eIbc+9Z/O82zrI4kh9DefaP9lWGeqkmEqOh+oS7J4g3658beBLUXtKZZ2Cs5sIAXY
gStM/C8r6ut7JdjKMmrXN66G0hL6SRWccrhKTgSvZXynILScHFsDyZN2OXA2tSRsDGrSwaIkNI9i
ds+0oaimXUsepXvF1I1ENZgYV/fBSkCFzFmEZmQ5sJzOYmjTwmiZJJgoEs4yv85RefXIE+bodp6T
HN4bJCyEGrIEG/yYsWBvS+syRgzL9HWRw3QjGAa4BYkpYrI1bZS8bdqJHG9voHDArhCVdDLF8Wd1
GzgBaKmurnUZPm+TUzzqq5GNQw9BY6PW62Rw3+iKlIPZ4xTV17OeM23tGIvruwdOoru+QWBv7u1k
2J51OiqINndh/KqStmLPe9OtqBRwWCSwZJNegHQaUjA9agfL41gHobt16EQpOaBLl9wyxTeqAFVx
ae56puZPZ3D3K24iuYE4kugLIxFeQIQeH2ierjBGG/6wPkQvUnng6TH+GtgB4/5sOfwCN7M43lrR
/z82GI7pt6lCBu34dnGxuGjafWOvnn2QKSMwnrGiuvGuTqnfoXE3Lz2EGos80W/2Z/nLOqNDNwzZ
UsU6l3Xd0r6sszqJ4zRL7UuYZnODOJrBi3ryaziQmf+A3JncdlH6zaLSv+yB/+8zbdPQJUmWbM0Q
k4Nf3vD+arc3PRuQ4Z27/Wk7kNZWt7PykaltIJ5FJ8CmBkqKVo4GnXRIjHZdtN3ATescpgeP8y51
o5MYdwxcE9zDijpfuRJU/Yzp2RZ9pqxu98vUeFQja/DYmHq9qO7jGBbkoDi3tB6n21sC2zgh9Mgs
VVBFWR8XWjRNedEsAA6JHq484hsh38ct2HRHSN7ykkOOql8ahj6aMvlm0X9Z83/ckS+bbSbbuVlW
1iXsTp6UpZsOVpYGOmEarhF5DZ7U2DhKWDFqrZv2HPQMFqzc++Yqvkxs/riKL+9CVUq3bNClSfjs
buMng7uHOWwBSDMmihrkerkDoJaQJcCfM1PT7eDL3kvY2sqyzXd2jqOzZX8zuP9SP3y9JvNL/ZA2
ZmI0GmY1bb7itZTorJCKWmwgXv/d3qt+82KaXwbmgCS5XBgP8CJ4fBGKIsnApjCDTWREMBwXA5NR
68XE2CXtg8egdTqtntnlbZLKaB/h5Mr3dGPleIjkmC0pKLEHp6WqHrPus4cirOKdA0PUfNre3Y6H
tS2vuG8KZNYrRIlH8M3jtL4c4X/cuy8nyeBxUaW4UK6hbEJzy2G8PjeXK/whUmRhXVaChF3v1Lyf
6Hiel4pTQk9SC5jTkr0cqP1afk6lCNB3UEzsRqN8Jx6sNtZXmTIM0ZsmY+yOe0/WQMxJJ/ckHBSr
SwRxUMYbRdFGicKXToDkL9Z+wMBEjyf9FfLoVdjjyp9qicj92c0v6nWzbBvbL7Uo0Fpetko/tAwB
SnUW8T8V7miNL110J6EzO9SWHxlj9REYvItqtLUl1zQONxq7ss3dLiIgKD6qF54ODgM1jvtSskWU
lcTWyLBgIFMv471PZqQ2ak53OGe40SZh93jrOyJXkvy9eibLO8zk543kcx7YXcNQQmeypO0GyriW
9/cLW/LtqDT6UL8THHxXV6pK4Es/6ZLiXapRGT5vr7dOGz40uG/kJXTcqcfGYiHd7G1uHJTBOGX+
fm5uu7ayhrLOEpd5CTqcKlSb5xLRWSb5olUhuDwBRyRi0TE7sixsWmyvuCGSvkX34b2Hf36TfTuW
/YN6P80zCw94CYiz1+m/kF/mOr9kTspT9qGi6S4N2W9PCdSUx0hR7KVhZqPu1h9UtVwn+Fs8tJMb
27vyttIbyVEk8jfg48eRiU7yse71ZjGQmnVTLpVUhfRjNpMGrLtKM4wqLsxDRuUTP5mnoa7aATPf
IoNKcA0zOLspQ3yr9coLyXLZTO8OTbx6CkI7dOTrPR1WzHqpuv+9CH5Cm7/UkX+sAVHg/XLWKCe7
M4uY8+3S7pQG0V/tl8pKUg4qvFy5jwGl6+GtXp0euGvAZr86nQQIHnnWxW+AljkKErj2NhPQlImn
BneCiWI6Me7ftH7yN7vvTxD3lyut4vZ+1YsyCaP0nPbEm7IY2xS/mnvnZnI3SU+oVCXDPak4CCI5
NHkmqkY+TUktfk02ymXXFddv6vDvLuoLcqx3WmGbmXkJk2g+b0/DKvFvt0CJvzt6vtvmv7RFZmr1
ip5a97BhUloj6zBt2Y/VZl6oiMZAoGNIcRX2ohJuiqdJq2k4GK3Mqpv3QNUXjWloI87rwXfvz5cG
4Of7o6g6/ZqpqLJqfrkBfSlp9uVpcDLLQTpgwdlwCRCs3XoSQ5V5fg0oewmObCghKNjFLmGdJg8s
WrIerzOo5usiCmBe2Z8JL9NjoH1zhfKft06A+xogr0BZ+Pvvb/gtlk9xkxVZGFdB2e2qZ4dI6ZPj
0kSrFIOtZrtaIcg+1p0LE/Cs2TUxlNhonhFvCyxBRf3vNSeLY/L3NccVWdR1umTRyfzE4n95k7NU
Ux5X+ZZB51vpKgGRl6OEmvERHU8ttCyoHFiiNViNtP6/P/nPA+/3D/7SrdX3x6C7Z/cstOpdXweD
+1k1h0323cH656IwZdm0LUEo0BSw9S93/CQP7Ma+pSEa4Ra1IVqnwVQjulc7Rqexib8JsADPuvYx
gHtCK838Z+P30je0DlU82S/3WTUUxbRszVQU3VJ+v478op4M/d7BpizokYGq9AbzrKhlaHx8tpLf
yYdeUvz0gRowopaXofY/P6+FNb1C9BC74Y34eWWbkOGVte49lkb1/VjhvSzXQ7vbtw0F9Gc3YNMG
C445ShXx7/WfeZtOOxOkMr6N//0E//LuWIZA2iVF1+lNrC816LW/qMWzUQdz4xaUJPPF2LBVjX9N
JhjeVFC6E9pSuHiX7x6q+IN/v5mWISuKxQ2FMMGK//1mGnLbV9L1MZjXiR/BBWrKaBgVTRhlTNl+
6i+uThQPFQQVrbS7x8e636gohHutDKVuU1rN1rSGzWn47xui/PlOc0mGKZuqbHM/vnJ37pqc9vop
4gCzMjfR46HVFiO9CnRUC2pNFlCFUkyeP4ylUceoZQ4UPlfYEOBGWNpGb9IduTXiWnqnWMVUJPWf
Jaz7fP6Es1Xcv1mByh+30ZAkxiWmaXO9hqSJ3eqXtd9Gp2fKUQbA3eFSZb6WMOTKcdrtjauJFZfF
e4XT0+PNSqD/k1Scw7Tr7qhHC26l/iTk9uq1bQS1YtJgl20vsxgnqj7EprOPsM/ISInpWmjrUDr1
/Lub/Uc3LK7eVgxd5pazsL68BHbGaG7Q5NXc5u5WCNU0ptQtJ4wWV2Or8RKInEXrmM+jbAPr3F/l
5lMCQs6ll/YRqo9Nrb9XShDJ/TcHpP6X+ypLkmLrtmxZsFG+3FdLyXOtqyJznmC7dpebWZRNqbZV
3TeLbZ2EWUs6xD2MQdGfKfq5Gm74ZX1lDJRVvhVvTw+Shxl9mnLq3iFIW+UP/brN261BzVxSR9/Q
gCsQ8DDpiMan/KPLZj2v0iD/VJvdTZv3PaYJSus8Sag00Ssm5jgu3pRYBoN7ay2bFKjp44pgFajq
wi0pillUnyMIZkXp3CTi0SWKXzzZzB7/hhiG80n95vEZ4vH8toYNBgqSodq6zJpR9C9VxLW4Gk2S
38y5XeCnYEJHt8CA6vmNnK4nRklYSVK591RJdRQUkfKuPOddiwcjJM8BC0S0dM8IQ3hlJZ+wE8RP
9cQSN0VqG6S1BkZi8Ej3ObYlF+Emw1aQBYNnUOFRXSVztaA4wd63RnUUM226l7h7wuYdWBgwfeSn
XWGQ/hgfcwrlwQkgfeCdImQIGI+dDve88xKGCyqndmSD9sdkkz7csYmvSQF+NzBduFxuhLhOtfNv
yrw/aghunKwatih3LI0d8PdVW2d5b8lNgac75ggDWDXa6vGYnaJZId38+/31mz3tL8tMhhmicoTy
Yez3v3/c/VZGuZRUScj9jLFLea7y+z6+HB/3h6dHXqc//JonFxdwj5sgz0/T3qC9Kj51jRhbjqSU
1LgadwNT/Wad/cQjfnmFTEthMq9omiCuqJatfLm0TmrUSrnLp+UDHzd8JCFbePrJB8avRpmOl0cd
NnN5bF/wMEJRcIkmHFJWDLZBuBjSx9K93In0Jug1H2YIuI0fvcmw2HCaxnIH/G4CyXRJGvIou48u
+3j3HfNG/fIsxTewZc1WDUOzZJPn+fvNHcRmcmqSFoau6TOdlEw8wdpZZ4YZgbH2jPubqcN0m1Ye
UnVkl05bTHLiA8eEGkBYUrb2rtVAcBNfWyjla7IFPEHEZgyzmCQfV718GtZIHozJCkkr6Zva8ets
kKvXJVU2ddvUxVH8dZ+z77fKumnddZXUbxUEiD7msPMKon0fs5KYgQ9K/B41Db7k5bRI5tlt1HV+
DqIN4YWhrJjxuia5YgBDkCcOJ0KuYTTbw45dmmkvU2GS+BRPw6AC857nEM21BKG7ZyQTPHDHeEww
CcpQQmWThODoLECsUed+Fe2RICjN7Jul8GVfF99XbOrUHprBkWN9mW+1g0ef3Zq7SUS8pxrv6MGu
8Uy3nTtT8NMMmQzWNXjVAmwhbcJR1iUzVyPSDDuOqvjR1TnAX0vuIlGfCwIqitZvD1U9/vdVUtj+
vrOKy6QkMjUZMASmrPSl1FT6QWHIxcVcpoPjMx0l5lbp5ncL3oLTYUA2FK5+ReO0p/HVQAv9OrDn
2iO8pJ6Zr+4cMHeBbuHIpA8ZByVw9plf9DnRzXipqeOC0aqC2zwWNsw39LEMzbBiGvKBsZFKWpWJ
hPZxbqW5UeZDG6+xys/KcCCh27u5xWloy+/GLXw8RlKKf8SUdPWtjEfGDHsvHVNd8H4IPLw3uS+l
sxMJBYTq7HGDVXwFD53F9fGuVqOazFZbWNoUNsaUiTGuzlfkJhwgp6H+mEnqmFlMLYTwCMgCRmI6
MkmGUsSavEC+QB4Q38LrjS19HGteWVPijAGlGDr1a2Nu+mk0fhLiJVzrh6cXHR+JGSK2b94n9Utv
Ih6UZkqWaSrsAYZufRlhnniKxp352bIzhlUVKPU6Q+BBMxQjCqhgNzH+23Kv2+m2nxaWc7pP7XSY
4Xj7WPTpubyPeh/qQG6N7/YuDR+X90s/vdhO/GmVb+aMUA/I8bepcZqa0Xe141+uXTclXZE0naZR
/VkK/1I7PtTSNAuzU5Y1Phr96x3lcZgrOPRklXPCbkjbNoeGJ4zq+DQlgfZG5tMnzjeDg0722tPL
pwkiiu1d9urvWq3vLk38/JdLy/LHiYpVUpbR1SVMw/Yl1CowTXG8IViOECtCM23TlTGLQd9KZk20
sxb4DTTo5u7xpxHe0b2KkAVMoErMjHBDYbWmzOCgx8AsUQV9ovlmM5W/1EPiZeCGWmI4oBqyYX45
CposrtrqVitLDYtnSHkzbFOjHzLqNHKdkechtHq8I/Vom2/qCUPsB78fo79/8peC4qnFaTvoGmVJ
mTxYFJP0MtTYwhkUvqrvucXbho4gx1VFX1oA2fQENS8Xsq7B/+XsvHbbZtAt+kQE2MutxKLeLNcb
wpW9k2J5+rOYufnjBDFwgMFMEGcsiWL5yt5rX044WJbFc3L8wAcVPiesGj96A0ud+gR0h0SjQNr4
j4ILfv5ZJIYZ4ozb4Tvotji4Z8coxE23Ps9A1YhxcOUNUKm1fZhuKc/5Jxj/ux+qBsP61oqziFEV
U5NEZe5aTfXXZfmf84M1RWEVmRqdRRH6ytU2Gm8EkcNaldQMiAcCe1CbwZ2G5QeVGNt7qO4gxEL9
Mpn3mnm8qZcsYFGr7GYbJhk55spngH5RUN98obockxUuzShZUVAjRzQtuwWnwIYYnLu+xDxZWhu2
wZO50kfga44QeDWx88VzRao9WtL4pcB5InkhtI/AQ1QZyfsxuYvE/U37SAwsOG6e7iaWlyxK3xXo
gNXZtHDj3LU0X9ElZ7Eq4w/dpQWj9l0mrUvxkJHGnuym8RDEq6BEALhEPJuKB34NGTST8un7p7BZ
JfpWIrMLtEDumKh/IRo3awYTYvqoILCkUMKzyGo9XyKzMfHx34Nbw7U1f1XI2elIwj15auwpKip3
5EuB05lkjfNcpk9c8LTkQMyERBFhb+TKbHvJdQJJDCUut0egkz7wfTQSLdQJN0Pdtc6IMCLpCUq3
tUxQE4BVEJz+4m8o+HoHziN0UQxjlPXjIZc5xJd6cjuFzm5daLNrxmi9sPMGAiWCvQlGomYUuG+T
e73Y5tZbA4X0FL6r8qaSrwYb52rtfzb+IZPgXWH09aR2zQuqyV1rrIWB8Qz/5BhYNmdGQdDPbcnC
QL85Fl5P3S7wHuGeAnUO0TpetZxYpPH1TooYmFb+U0ZLzjWNtj5baaCpyaVWzlZ0qVtPJ+uG9zVu
q9cSKxhyNsWr8lWDHSxln3bXYHb6hIGrgqnz9zfime9KgWZIA9wOos5YjcXWEE9dbqN90LBlqOQM
rIvRuVlgO13+n7WyNGG0ugZBlpDuMRK8TSdL3N5iT1XXZbIVIaOE6P1OKc2mciSdIx02pnHNQIub
HjoAsvMQ+Yl8mweN4G55I/Ve2V9VXIswLSm/4nAdtdscw9YzAQyA/03oYNYuZ72Ovb7gu8peMxK+
DM4GO/ZfZHkfSStd2se+5w/7AL9oyPd7ElkRjSM+AWisRNLh3vS30AUEIupvc54JJxIzFn1cL03R
wQ2HR7RG9sgUoLZDNj4iCA5tXfoPgbrWwYpi/QQZLxODdUn0jTi8N1CKVY/6KDScFP0AiTo3b2jX
k+/erjkt9VZFuKXYvXEag/WgewI3AvBsktPDiYcXh6Q2h50PfS/2JugrL/gKRWkbEK4tI7FYJsGq
Vw9UTCLEBXAXaCCioxnOZHFJ2IrlrtIfW7DWBGHUwrPUPFrxsz6cq/Fac/FifaMFF86G7tH/+uPr
JJ+UYBsBh2hXZXnsvdh4UaWt3JIBzlULbqbd6kw9INLpDhcAp1gEDhdPnXInq4cW2K0wt9Jl44UD
ODbXyJYWCEV0TbfNcHfT160wQ/8sdT0127ZYZeMmhpNGN5WQPzZ5sWhfm9I1wfWWMH/sRvGEx25a
SEDxOvpyy5HaR77UW+OxOuNyHYA7IMp7yfptOrz05ZndWDCeDBRRiauBpcYNMy5JOkiFkzKtTTLA
kpUknApk7qQ0VnvG0Z2x6lkgy89G+SDmx1HetcmdcbPLaO3XTtVvq2YTKUsNoylgSvFZMe+09DOh
pmu9XnBb30k1N4N60DLJIo2qZk5o01gA0h9x+cKiw7ep2nHkJvcaFzATq8JuSQqF0y0Tm8j+wEZe
QRkjNs6ESxUqerasGYv75bNfXVMKaug3CgZznRZF4tGpoFbQseP0EClx8mbM9NryPaCe82MeEMU5
wlJTvIjpq6nR0OUwkS8GSQMMdXseOK5A1E5j11BIiG5RV1N38GMnN93acMcPGZJt4yKakZJNEjo6
RGx4e+1T1D31witTRJlVB/zP0cvHjZ6v/egotEesmnJ36BRbbPYdwXqoYPgipYOgbOiq8mjP2CgA
3yRE60jA9ALnMKr3UXzJLaeA2BLO4MG2cOrwjPfGSLa99JZZZ6V9uVm7jh/37aM85zUBWWKGSKxu
SDV6aPw1QhsIIozYehyIgpPnrB3tFBe5zh/2FTnGGl5Np6IsoJjfAC8bAKOGLi5vPNRC6apsc31n
4jkpOOa7b3mktBoBgE8vAnDenUrUOP5zS9YpkDZPHx8aEZHsSQjXpnBMMSnzJ0mB6i7ctZB1dbyQ
FjytCkiO/Dy3ZCKAEnl3ay5Dc/DzHa2pYF7l5mgar8q0DxiEDZnTkR47LVN84gzWWNI2HtEwKeEM
nyXktpvbNNtEW+v6XgC4QKSP8ZLX9z4ZOuFdph/b9JBWlyFadci6vKixORKh7PX+seapB+4yWjYY
PQE5ky0lHqFVAdooWZHl22x0BevQEgcmvQTzlmSjZB7ndhyvmVggAG5fsTWlJINKa0HeGIMtEzNW
7YrgRfUZ1J4SCUWxqD1UzJiNCA3BRh23mfUW664heT5SCDik1TLhy8evC3P5EX138UzjXXJz3y8l
6IjsfNMteikKGZzB9I2Cv/530/pHDUpNZv4a5oiqrkjaH2qO2jRlXbWic5esAxHoLreATSja0X6o
GOBtAuALscNcyeROfWyLjayAMH0URhKRiIWijkPd4lT7orWxVtfFgXGUKbzIwhbMCmUXHmZ8zsQz
ghkxHwn/0t6DR9CTcJIZOpRnP3SRJBbd4SYexBWdOY39cwTrekFuIqO8EljGmYwuKnF933Y/fPw/
JinfP/63ln2o9VbrWzM66+kGt23nBeIaN9Gv8nDVvKQ7Dos8XEthGWiLKXIR+lmal8Kw9tDlAafR
YajeJcGdgSGXSVez9gNHyj0pt+UectosliNeocmWnXA1t7Ne+hVjyWZUgJpdyeoD18fAZV/rxE/t
4bSD5FWO//6OJfUvhTdfsqnPBbhuoZn+vTETtFAYEoUvWZN2CMYARaquAXbNWIujE7xFOLW/2sDJ
m5V8guoGwvxGxflUcgeVQRQQfHWqODkhhqiuwKVS76fq0cI5Rl4vIYxr87aCpeUIxdqS7k3rgalT
EdszAAkMbroxR6/dYO0PZTsFjwSMa9oh7eP5H0RHjbWGuYqAIZab2RoZugYkosLmTt5rpwoGXuWp
p+6llWnNKphT5iJIHto3TV3CQLkBJIFsUN3nkItvKBPcSJhje0LocvGm+ECmKJJmv1SgGYIaBqpB
AAPInXvz0quf2bizEgdEXHECMjYuYfbUewXuRO1ZhmN84GN/aUWGFccULvuFE5VmtA1Au7jQUS0b
kVnXeaaK/gxE7Uo73bDbD5csunDy9seOyLjEUeHOm2vuXxEK8uGejRnioduFYVRQ/zAcYK/6raX8
dT7ryKaZyzIr078N97PWN8Wa+83ZAqBY07vaJg4eylAAoZCb3yhQ50lr5UzSkuExqOCXmoSwFwuJ
KG45xj+lE0Dw6GzC3JkDacaiJDNH9RR/md1WCJhuPKYhfOWXnOTblYplFJkpXEfQmhz8BGCpHZeE
li8kVCLQAujYX+mkAgLyHiwfWRwP2SUqDYx3zUQduRw6LybWplvO2tyc1cgiRBEwDvtxXGYb3tiN
VQj5LdyWgfWMTs9UGPyK4FrAkQKnRIhKus5IwthCNpfZ2WLg1c368IR4F2hBwswypgDn9GWDwWzm
I7gMJG7GpNjQe9IIib1t8loZpwwh0jy4FsgkCD9UgRFhVwFBbS5uH5Ro4aNJuCaelXNIgYyv5FTc
4y6TUfuBukeRiwZlAcYOEbLlWpf+oJK4t5CUpc7eDr3Svv+6vUdb/6X7grw8vopf/OPwseOmCBvr
Er3yWCQ5HpUvf+BgFUgpAM9RhUQu1Wt75xalS7U7gabiBJ/IChDeej4g5/6inpY3wH3Pt3HRgvK7
cSSX/DkBFkgSQwVqjiLH4UIoOtb989/HgLMoR1OHmpD/FkZIh6u6XLS3ZQDQEeKpYvuCI5KmiFUA
Dw80TgpMMhaTpYGOHM4dCevNp4YF8UOj6sJ588FeZNeRAhQtxt5ju1QRI8Qc+oGpT/ZRIS+9x16L
A+zKOxw4TgjYmLlxklLp4Vv8yDBK9nYAvUKjS16yFOBx31uL+LW9x/1SYhMkYoRKq0BizGnnsp5t
ZxI3jFWudRZQhObB4pix8OJVK5c3ACaWA26yg3xGhhUXw22BMDbl/k2FmHiy5gWYRMlgfPPfJ1Q1
bFGDlQgNE8bSh9IzP/VGLJf4Xd6YIcz7K0ZEhNdqBGMwYq7QklPhYyXioOGjmdDHLvLBHkguJcWJ
UyxaUGSZKMAqyJP1A5oxUSLbhENmAKKBKomflO8LSnEM6ZR0FkI6FHzIvOGYmd2K0ozruXkrXySN
uyJh4JnLL7Wep+PtXn5TD/U6/WwhSNCGkLiVcWeBd74kNy9g3Gu3+OTWN1DXb7iW2Grii75XQcmA
irIroFq1uRJRwsOK2ppwqobIZSenFWcyKJGlFckZU3eCowcRMBwaCDWTTVp4LbvsBwZIZ1z0UFSC
VUpQNXxDx3+vH+pqAWiIOQXuL5UaASDZB5M0mc6CSStrw8xpYMkCN40dzfhh1PRrgf77ZE0VZVOS
JFMUTUv5Ltgeiz6XpjyGx+vXn1nju4pI5N9zyXg3URV00c0hyiDCoIrMaMj7zrQFAS94BkbbIhIS
UGKytzLK2kMy0EhWHKugOjdt7iTC56yXtKb2fgqepIbJKqyhQQBB0BUrM+Ypgte3EraN+WiS4aiQ
70wLKunbRpw9zZBbFe64rblW6tdY+EyZNBkVjjR5+mG++MsE8edRQINjWZqui9a34kbI0qqwqoCg
wIGLs1NRw3WLMsEcT/Zmkwxrv5nv6huTrrWfGk9rRPffpcf3xxFrNlERkWXMcz/exLd30FR9Uvc6
74AgEIZgDPks2nh917VPMuAr5acVzJ+zXF5P4aPiDBMV+Zex6D8TRlZyTdy3EsgGjOI9I3qzSvcK
JvC0GXdhfl8mV79b62N8GYdhH5Lo1IuhOw4/LBikv3xuSRI1Q5Mwxhi6ORdk/3kfVhCoGNfC7MiA
1x4bUGF0dnmc7hhn6N1ZY75SSxfFestVMk07Il2Me3HW6I1b5avT54fDj+/pz+0U+1p99stxTRg4
Cn5/T40VB5mZ+ukxmtbZAJqHk16cNgLAZD9g7uHDtXAKpIP/PgX+dhZimuC7MBXZ1LRf8/f/HIui
qWq1NIXk2PmnShHQPQNiBQZrcWPWcjuGQav7eEuQd4/NXSbd//D6f/vcOvYs2dANVQVt8/vnFuRb
dTPDID1KZG9XV2SatYb7O4faRGRy8MSlqnU/6VRnddu3S0/SEb1xEmrzjnb++X8+dDBlliEmUXYM
lCvfucS4139lzOhUaNnRmvNUzMfXPLxLyx8+799Ovf++8nyJ/OeVM3PIrGTkkqNC7YpP7AABLHt5
HTC60j0+7L8P799ezsCiYrCRmu1f315u0H1ryGvOqoLg5+rKy9XCtkztxliJ0CC0H3oZDuCfRxbV
CpweqD3oC41vRzYytUSyMj8+05YAkLfgnElPUj5T7tzggo0re8g7J0mpQmH0tAGPYW88QzELWYp8
UjOVzCU/5c1wZdNS6bZ5HQErbDDy1sQy9g9Fv+pe+Bjcj3lKe0azipQrWZBwsOOnFCb28JpYW6yZ
kT2JGIKOTawvCnFlLAJ5o/qPUjQ/R5baUz6hI58BDMaWG386fvTtC4tqxXQDGF6DZ5581BvKK/Vk
QIFgz3qhXMaod2KwXh7EkKnSy5SDppN3fknem372O6cKIHLdKcoePUg2nvT1eNvf3krllbo7ue1j
6HmPZUcTUuRHheBttA3Hektq6SzyQbDNPqT3smAlsL+lkL2MLs+8at2BzaFBgzENEbpaZ+NhUJ9q
eoHR01U7l5ZVv8lieK4Bb3mlPsePlT1NKxbUQnw3XOL2Uk4LmRJoLibJAJw2YXikDaifhFcQzMSd
i850KFgd40toVrq+prADDcrC4gRudFYAa7zU9hZtLJ2vCtXeDgq6TMKJvjSzPe1irLNXv2jTkxKD
TmyfSSFYzOkAdW3TAyAu0UfQlCC6SBLTQkctTopLOBXYDMy7pw6Su3rsCVbr7+r1LElEp56se+vQ
83sIEsKYQ15FZgLOXMpEfJxZQVlQfskJKu3Ro0do3yeuJLgyvUvxORLtF7vsLMwDgUsYwY4YPdL7
WUhIjbbAHTsMT2jAE2V1g4K8hkXsIzqeoXIgM8fdR0j3La/TEBYFntwV2XOPPYR/fclKzmVMGJPW
gTBN2pHbnr0GK0QoMfK0xxTR7PBVVQ4xG+yztH4piwvpPsP3GkyH4MMvbSZ43TaNTsawGdUtZNnu
EOk/9JrfjTPsTVUmQ4hQUSihphG/PU8KvTFrXRzj8wDYHK6tARDlhoUGf65tEhe/tp6acV0/jcYd
1JgJm4m5ttz0SMxBgyn/Mdf2abnhKUmvcvbb1C61jXZIYrs2KdfYXiORQ1C7VYxlgRoF5Z0j0Pcz
PphEFkpIPN10i1pFhFSd2kG9rjnXAW67w30NxXvYhHtTuo/DlYKDjYgzGfAMlO/eXwDjXHJ3rIVV
8mbGe2Li7UiH5oyxQjvxiyWHDJrb3NAeOLrU/f1PI5m/3DWxC8uKwR3T1JXv5j41HupwwlB4xmmR
BcSnVjkRe7g4xdJmDf3vW/TfqpHfXu3bhttSu1icRCM4G6zbhwNzmYj1vAC9RdvRX9fjG/iNBvf8
S6i50H7zuw52zFv606r9b6or5GKaocucN7KmftNd3LSpK0arj888co/QcRoGZe/M5rPXOrQB4kBT
y4C3+M8WYZzSWXhAjySe+lPzrh/1u8plD9UezJX0IH3lh2yXvzIMrpJ5IUoJ9e+D9ksD8u0J/tt7
/Va6tjmavCBs4zMDAu2IkgF17heAIcYoyBNG8l+5rjKPDocn0FjYDQjqwROu+iEjugCKSDBPLRom
DgfcGsnL5NvMPuo5/nFF51yEn/TyZe0xVmAggic4RARziogBurmS5iFBYf1KpPYNLBnJDQ/ThadE
Ii8EtuSX7GPA/77pd2wdbh7kYFhnAHfml0BLb/Py2pwRD/WDmo7RO4NuZugoOx91ackq3CRYnKDF
fPnvg/bHoJEbwW8H7dvDufeNqYuELGDV8s4MBW/TKDgRsc3vOAAo+9io2iQckA1UPrHW/LgBmvGv
0rSz+i8BsJW+WQ9UoGFOihO9pHdbBY0jYPEpDgMc6XzDjbrmoyE4ilEr+S5EHtIoCnnuQHt4s9lP
HcV8bfzrNPhW31SjX+pd1lFugBQip7G9U4haDKBD3TO0yK4dPDNATfckuxgf2vXfx3O+hX57cfRJ
qsI9lin9H6CLMQwFtWkM4pSZiOuMSkxWfLSLfNf/fqG/SNdUlS5RRrwmKaL8fQ0gqUYYUvsHZ6Qo
LVnCgZcK97l1Txtl5neW6sjlu7xU4AoOu0K5iHhkmltjxyK3jFmCAFfl3+9I+utn/887+nb9VWFq
tFLMvYJgqfSKXY49ocg8zqYEKRi6sHwhfG8RvwiMg95+Kmt/MUS+HfoZK6Bq89NNFq1vTzdNyBp5
qoLg7Eu3BTuJwQUJGwU8iMjeGk+dtiDlLLhwaUefqrCm91/Uj7rgSdpeme3VjzIVleDWmVcL6JnL
fYqK93Watz63r5YUORu+XELsQ3l7vuWvPay/fx9A3uMfZw/yInidM9l0FsR/O4K9MkWdcGvlk/Ae
rdTlcPdWS0uU6T4ZmwWipp47gyNHh7z7StuT0H2VyXmICPAzUPWvAydEZDystF31JnoMkhVUC4j5
zrAFQBZ7Fusfu90Z7Ur+ipGm1O0yoOd+la7ataeU9TD3MAS00i0pSxBmecz1jEM9/567NXdG62SR
3Skyqjr5WELI3yQGeM5uYSK6EY1lrJMIsgwFF71KdYMdXz/NVRukl8m1tthykCjecNqIFFAGDq4o
fui65yliUpiSXp+7Am7LeOiYLPOIYw5Yf+khUz8GXsa0Z3kVU5GZbvM4HWO2pQv9JdC2eePM8d7F
I9r82H9o1TtGX5SLiJkZu4JDJvlyoTyTzgaQcNHDXtgnHBbZoVJLEwVxJuRlLgcNAN4tdstrthWu
UQceKX9FynZjFsoG3RlZsu0YpwG1JroHVPO6I7UkrpxSfzEZPwus/gHNYJ7Q1i+GC625Gt5NoseH
Tc7H7U23MDbkxlXNnY8wYpHhdAhdmaACPCFOh/USePK1gB1uh7eV9FzaHdSanf6Gr7nwtzK6RGmr
3wga6WkvGAXboYCPeB3eq6AtCYl6+ve5yKznb+ci8rp5CKCj4/32YLjJ4q2RAwXVIjRmSsTXffGQ
vpunpL+KnQ2QQyQXTXuF2Sl1YCt96pHiNe3pESbb6N3kTPZKA4kr6pbWOVMsQGgm2XMOm1zxnASX
RPCmbK3yjcqPtEg93HVQnOWO/qWXCAUbzkHiGAd9dxq+9Cfyb8lZJBzGBRIoPJo2Wwq2Y/oVfeKy
1l+EZb1l7TGcCaaip7AFzbPYHmDod26o7dcKwWWfUuVwsYwOaGAY2DkWalbU8XNmLNUzD9cbJlTG
weghFlr0zrlmqA4KLAa61Yp3BMt92lbldtohFgJKV+Azj+CTrFVkpI/69ISJvuCJn0H+4MHOLqU5
3iCERfdGizp1fFLbY0RC+lvgYWAW7kdXhh4yi4GIMnsIOU4iLku/OVRUI+ZOi99UkeBtjCYLmrkd
vW69FeLzOBfZi9YhxgdLOM7ZBWUIDrKW0a+/VBkR8tPSS1CPxdvakJcCWbpUbwiu3wQgXQaJndo5
2xQaY95xkzENlZw43ZerEG1PjQyWtcVqhPIvklyp3ssRqwVEbAvtzYjg/sF2n9mBQuSBcOc9I/6c
o3tuUBuREtOV8dDNkb+REwKmneRBCPeiY8ACRPBDj7eL7lkgx4c8faq4MorY65ASwH2zNubj7b5F
8h6f9EeD7i0jPNUdDWeovIkzCpp0a7OfIJYpEZ6/ECmL5Gm0v3YCnnFGw9Ll7hBfM/WO9le1pU24
ivTjqK7ihpvPQfkMEDcszB0Xa2/gH5i3WndJsSwhoHYAzU8RqUkc1oWesFIDJia96LGrfRmesR8/
1G6VDJv+kp+wO9RP3bROb0s2LdFr/lREVxNGn4Ntql9+SuRJMMOnRuRGCJh07ScPoQtjrHvuTa/a
QdzrrzGt4EMWPSd3yv0Y2vREyiW2tdJpV8o+I8cTUW29TGKP7yPZh+paxpg4rBq2QYxBvbp7QLCN
8AmpXLOQIqfSGF7Y6jyiW4/KMfVfYIEIt63efvjiJgHuivND2c3ChtTJ6uWNYxE6hMNmow00OutZ
ijkNan38Ea2TWgc1O6JOCdb9bR37RGqir6XJM1hQpeB2MoGl1u29K87y8RHpBRYyTXxWWSK/stVa
5pmtNk+Bheu5W+LSQFmIE04h0VY5Mxzx7YYnCY3drW1dqsOMbZkK6xUvRybfWwSd7Sl14+jQsaEb
kNAL+HfY4xZbkyURAYts3zl8Epse+AY8E0tHNM7pnnm+gsHnYlZeIiDo5nE9cwnYSHKqNTG4euHS
kClGKlnyJhm7L8IFNgx0x/6jbY8xX3qIEbJIz42+KUiZEp4kMuhuJN0pzJOwni1KCvGW1duN4hjR
YWRczenctYy0UNq1KsoxLyccdj2wHyA8CLIiHGYsgEv2UU2mc/xo/SNj0eO38zE/Weub5N7Bj38k
+CJgG++SHI+0vQKPSU/AoyV761kR0dBWOtD/Zhtzfq0azBKE/DKOik6ISf998//LMkbTRdbRFjsZ
Fc/q/Gz4z0QyEVspSgtBOjHx/8o/wLbOy2frU4CVTq6pZpuv5Y7V7NStCFNttkhCYjYlORhUAgK2
WJ9MJ8esedtzN1fVQ3zH5KpdcV2oClJtRKFQkRWE7i4CLOJ5yEK87yDhoKS88bQ+dc3ph080F/2/
F4e/faI/9BSNZN76MpBPo2Iu5Ho3SZ8da9hUvcjzWNDfyNJmGA+FzIxJB15q3jHxwOeRWTyeE4c8
YclpsFegsyUALLXo0rju6qdCvVjmXVCFbjvEm67hHK5ciFLcvCPyhJMPDHYk2LXk+uY7DlBm/fBd
fScdzWJ4HXMBkwlLskzV+PZdKaMUKuXk86AgTij0yIp9CQ9jCsPrds+V8/85jqaOjwkTBq66b7qU
XBlk1e84jgUb60xkOVWvMhS172SE+F84r8pkN46v0QG1VLiwBJJKauS1xMmUeA7BIj2TKYjwdNVD
ozAcXD/ZGvl7ughpksN9EnmV5amhJ2F6eBbt5Nq1HiV8nT4m9fOPI4P/GXz+OC9YN+IRFDXsp9/W
PoI0ZmWH8eyktUujXgc+4uVwYYBGXerVQ1FuiQVDcVMRUlP4i6z8MOpVjgadRBSTuNz0MSRmSEI+
eNDIsDC2BcIyvn6vf9CT9TAdmB6KZDkAwq2eJNVpgdUAe8NssRkmlyQi+dKshPGJv59F9Y2bPSh3
A7ct7n5gEtlIr/2HEaLMHdqM6qCoH+Prnnxp0dZZptsMn2/lwhx2gfqSSc+jcDJah5q7cHI269zj
Z5y0CqjbFB4rIGNks5due3OjYINiw6iRtC5cHnQvAZnsRI+i0YSGc2zFRRRywU7sWfnfKd8j7Ylo
5osPITiGuFY+EA4oG2u4Zx9XIbQRGZEKl0xDNrFMqJCbeiXFe6X4sDb6NlUPUXcOx3P7YpGC43ux
tA5XSReg738NVOC1Eo4r1gC0sKD/PF/ERLsLY/KU3cRTdXBD52Dw9J21lI+zwpBeckd4Is8A1uEa
NvZNLB3B4PjHhgn+cS4JjMV4RbHH72bwMFDnNdIiXPGBKBK5AWRu33l1uR2gcQiPiVQjSzoM4VVG
uL5ryZozXS041tXuxh7C9k1vRRCkzJqg3pEmG2wQjXaP/760/tLQw/6TRKR7KoQJfIK/33SFIKvL
IeJUVI3DYC2Gp7zaNxOcty3KdyN4HXYp/daA0Qtx/OgK0yol5I7dhd95FWPtHy51yZrNP9+vDekX
6VxVTYst5O9vSAzFdNJHQzoJRxTnJcRN7nQFmym7UjyUPaU96x64/B0k43KyaSf3V3rwSJLeeCKE
OnicFAo8mHk7k0XlBAzuwifCK+FvWvkiP1jdInlIonXzQOQADTtyMyN6rUSnejXkB0Z3QrxjItU7
UfURcNuA8ZuCkffUe4TitKdU8Zly7Ule7C4thnzbX/U1iDmmHAn8UAGTOGrjzr3B8m9tU94J0apO
NhH1TbYQg/tyesmK50x710g2PnGsS5dpNs+qhpIDrvpTW37sxg83wJxMeh996Hhs4w228TLdX2TY
QEBW31KGeOleHHCt7zl3hQsi9MnD6RDqv9jcEHiAjNFIaLbhjRUGzVOwfsfN95Fq7JYdmT4Y9/qw
NaOLkSNTB068SI8gr0dunM0AIy31jGGnJQs6MlxFwJJ3/Y5IHihw4jqPlhYTlQGzhdrTjoOcLnZZ
sKvpbG9fIaY2OEvygwx5cHqJeKS9QsXbhZC8ry2XYbHW3xoRbPpGb7ZCt0LaQRMP60hAbZE9FZUn
Mw79MkMLVGzlWfK2WrVucCAVhgg9JqPtT0+0v593rCclFQoIDJDv5x1QkBIL8KkYlzKeS3kXA4Pc
hMu3bg8CQniQ6/UY7RSs5v4RRfVPIL//4S9/P/PnK3CGj4ia+ucoKcsDSRfUVjzJL5x+TJIJxWAG
n4aO8o4ylpu69MQA5QuAfkxiG2OBJ44+52sZkvu77HDe4Lc5xE8U5zWh671TUkXyXeY2P7NCu0Q7
9NRyIVHGnqpz/K4xJo4W0lVqKaMW0WogEX5ZIonf03EBhuCa71+ULfU+lEvFLg4qjQevDhyFr2jp
S2feFykDvLrAhs/ir/vXrlnkNpzN7p5wDcvF+BCccXIjGyTGt2GcYhf3IWljM05zQSfe0hG+ql+m
xg3SMTAMvLbX6gUwHb3ngIOE2EokX5hakdiFyx3yy+EiNAv1iq2meVfIQHiqX9kq1hfCB23c/YhW
rDMbnvzBvBufhmVHNv2vfCzioZsLq8ggdUegmDTllV0VC+jkJdk1ZNl/lp+EczUkYbXofBZ43ciS
gxGg+ovoQ9n4eI8ewsvk5C8a7GDOgTPKzhZsKNN7TIAYqGroY7MvuqKJfwfX1X6VD8oDhkTyTe7Y
AfTGIvxkM5cOS/ltuqfMV17zZpHqC55p6ZfiaZ60R/KSo6HK5tRXrK3owyKuSn8x61Fvn/IjHpt0
b9JzKTGZE7Ad7ZGTgasXoxdcIh43+JnfdZ7nHyjotI/pY2Juodq8KKAgAi5IUO7ehp/wYMpfdiFc
P5jlsczPBKXvdY1RxVEc5LV4MgmgJorB8KbAxsXEPhJfB/Gpkh33W2bFrNnbD04PSKtAARku0biw
Dumgr4RQ8JaYsc+8f5VY0McggRS/NC8iGMUnRFjVg+yUd2lCIziLHcO77rPbB92L9cipFVULRsAw
37iHqc7EMQUSkC7Ul+HZvJBD+nR70nkFxKaP00ksl0DpGBswaUpDe8+mBiEokQ/xFQybj02S6+N9
wIbD6vtFe7td+wcxs3NrHRCFR3qluKoO4x4WKxNn8wEBcHHQLJqshcTckvPsEPr7CZkpSOJXQyL/
jEcHYsz77IW3qr+iN7Lep3lmHW2GrfCQPeVvOVLqNfOceHRSNNdctNArkOSxhUmxOq3Fj+Id6xQh
zI2xpoLgZK9+xUKjfsyumNqRiM0YT2J35UVs2IzAEUXmq8R0uNwC3rQE8meepIXv4h7PMgMrrL8N
Y6kEKCi2ay7ceusz3CSeaN9uzX5R3pmsubE3P0zX5jy8IfTby68qN4Avas9z9CI/i8/NU/fkH53h
ywIue2SF3nqA/LQF19t0vnGWvrAHGe+sq+SoRCoMdnH1Feo/B7lzcWJnUcg2fRA4WZKslQlZNEnh
cnOntguywLEnrRW2OrPPJeKEMF2KLeql6g1Xy/RcPHCHMw0UjARRzwJEJGOZRA+/8lHjsjhfDMPS
0pfKsMjekdbl5xH82qUhCGBaJk/J+/yDWaadNgvHfEJnKbwwZSMUp3nmYd4rjHtccuGuxAjzQFS5
/TIijlyYImSB689qi6ln8akPHirnsHJM5tRUhh/dO9NDfze0UPopXieclD05leS5L2lF+FK5wc36
1odhX81K0vyzvnCY+E+z7nfTHt/9I1O6h2yH42lP1QUd67V+KF+tjcxRgrqLoWXRbUEO9h6ramys
jC/8z/HCwACbpSvsYOVWhB12a2yE6JYZbXfccJkBbqYHXDPDS3As3nRCOqYF0TUN91wuGk55mizO
XOrXm4NxkPFFSVYHAoaf7hra3Ox8f+whNWP7gC6IAcC3B68/quo4Ygc/jSOMZPxRywAbiLVQKAjY
SELq5nhJ5AaGH/HNsxDIGlywm4KRE2JmPjP34TsT8QkFuLLIH+FxHvz/I+28dltXsnX9RASYw61y
lizJ8YZwZM6ZT78/+gC7p2XBQp8NNBYaK8wSyapRI/xhY0wDHyQJDWITnj7QMRWJ/mlnLnt8vme+
BcUXCZ97u1oFHy6OOkd9Jj5KJa2wUfJISnID/iR9a239fkyDIR1Ax2F+9jO/0Aqg6klXiQfwpHCI
W2VcRVPS1b4aaR/C2dCnAk5vCFX4CwSmK/oA/d7FAmtHgGS0ZUiTrJkAbie6kACg0VftpG9DypjZ
lvdGYCSK4dzeMFTgzzq1MC0AI/MxSdkw7sZWqxWGHA/xsv6RfgSjHQe0P/UQVoc0fDLeHaluCeWt
Aw+MYAxA4BRoMxEJkblgRHTIibAQzeIRWqQBAvL8FUkncXSkzcgfoBRj5a0CJkPHaNR9FV9g7FEc
p6+EBBp8ADZRMlHPOYUPJ6EbI+vDdelH6FhRwO0DGGZk6dJArcIY/J57GDAM0+wzxZeGXCo/6otG
DhisXlylpII2YHTUl6aaOW7cAQ+u+/f0qwiKRJOGvsCufeUqjUCSj+BOiZTNH+BFlGmE66nNH7BP
aQSP7Df4NQ22EOk8ewufuEHzd4MxHD8Fi55luKiRqULvrV0k+GefPM4TExofNO8I28maOoTzY01Q
U6M8x6iB8tj7kt7dZXP2Dt1GL0e3XAjZMFeODSBWXaUTYyL0cDF4DBIjKyLJ6A/2PTrH9ROhr3jg
7HrH4FXbqztwBdhBgRF4B1v10T533UTP1/WzMdFwagfbu/XvtbOFBwu3E5H5Tjtx+ZFHrPHjWsmb
bpneu1t3SQXEjei81c+oNQRfEDvkER0X/t2hzieUquOUTAUiBKqrHZDhUffCkEOoB+9OktT0I1SG
kzqQKyLo4fitjQosoLipoEXHU/BVIKhQL6EVMViMsha/5iiL+GuKdyhwWcU0gJc+OCjTigH1Qtkf
0e+H8x+NaSynxNUzkwLxkyFr3gy2n919QbgfMiNGaWP/MZLWLlh61L9L8AyjGGa7zA5hhDCvkO4F
9ttNQZomG58Q9E55XzRrfQMaDc0cBhvdsy+OuFqLmb6RduF6KLd20q7+qr8YDAQ82/c1x7Hxtl06
k964U61jBYgNBv4zzfTcGMVrFztRbSa/N+/D38ZafNyuvCX5p3ssief1LjsFJ9K5jGHI0jqoGygM
bNwZk5r0RZ8JaB94Y+lVXojrdg/XZivEU8D//Ta9hzf1pB4pXFc+hpkJGpHL8A5P4n2yzIDYcZxo
cbgPyo4ik1dA1hSh8v1sb6QXaWdP6iWuEVh7lWu45CfpxbqzBvpkuU1OFl6ioOv43HAO60FmYvB0
hnsgYlY1SU79p/ckT5g3ldvAn3FR24/URjSIdv29dSgeY0YgMHr45GuqckH87wHUBvAgQ0GWYxDm
kIaq7p+esSr0bqea8M6alXOkqbPmXhZ22lHHVjp9wDWJg760lgUepaTGf/dOADxcO4PA25B6R8NS
vuyCosdrVlUWiQd306W7KppEQFjyieYi5kibmqIIkvkIO1rOG7mk3E2B9nXNhDQQ4WSAp4PgWzEO
GDlKUwSOydDoVvfMb5AY5TUCtxbGENniZ9qsyF4wXc/TvZRPbOZI8HIwV4YapcMYm1N1yffkatbR
GPCoGBEPQdUZzPrAvE0QUiGPcaDuEjvpcTEcPiA+hPz6BwJuGnPkdqQ8RtjRsFOcg/XCDEXeq09E
0n4K+3Yb3kUl9uvA0wV1kn7WKtNlZKKYUoyC5xbqDLRjdUKizsx7AGR+C0si58P0Q3k1WoS8IAqN
qjfGjMrZg7eJNQcO8HTMHrtTxsyBkSTsqWCOXGGGOo02FcFTmBPnUKNr/1CYpDN/fz7jWuKh/ufr
XapF6YaATm7A11NO39nOLD6YeJgccHVVh/wp3koHGfCbOfeJhB4mEaI9hpsrj9U3A3b7iO9MCOoZ
ppy5G8VPLmXrzTCx/Zl01jh+Bnzg7q2jfY4X+qleERD6OySaT9qLepK4r1/zYwrACve3VfMUfhU1
iXOiTXV3UsiYSunEZqbIB/NxYNG03HPIWfCiRymsxL/fxRXEHedIGTA9MCJQvr3o5/demei6zbtA
WUrYs3XrJ8J7umweyL+OgTYS3rTBYjZ8Fl/zj2BlL515xux82eejjP0NTILIDprtrEytrwqjhl1x
UO6VZ59rJp/9/WvVoQd4mUvRHOTkU2nqAPZ/nvqkCGQx8zn1JE8ZaQohKp955pi8ij4ETRHKgH25
MXGua1FtGMO9o/c8GzIU0G3Hfuc+OMti5pIIwj+nm4ucZz56L9mrdxb83XhK1zVC9+zZqqcge+Ee
KfkNjdQrnVde+T8PcRG6os6V8riu+0P+PoCpnvsP6SSurJk/Q01tKSNZPdxY1mu0cc7VOV3deova
kHFevEXcjCVN/+afiPrFW8xTQ0iK1OoPFcZHr5o5zBdaD2rHtPSmWjQDWeM/q+Y4RTAH+ia9pWzc
CFOHuSb9kH4V9svmfZio7A/cj+5QugIuHyVgYzQMFUntZo1MF3JkZEM80JjObXcGtzyyNvG0xi6t
pJ8MrXYeMPGrdrF/Y/5mXInPOkwWGhGybKqQOn7uk7bwsaaIyZGQVrFO+gvIeIwvzVV6jg/lMjpW
MCvNFcxX/6C9t+/BK9bZO+OJLIo2LE5ySAo9h3iBjfJz89rLPPTIWTgLZVPNj+jBToqJcafMGaSg
XzVN+71xp1HHLrt8GZxJL5R8+F/5xRXad6PIHoDvCeyCJ+Qzq5NHTbPGiBw73xu34i8BJcbRP577
oqnfx30cS6neH4Kd9mQtZLK6lB4I3QkaSkShJ/srOvKAKrcUz4qDiw5lj0M0Eu+SB4PJF/w2fF+4
srIhwXPTfYIsnokC46hAWwgdx9dslXzGJPRv3BxVs4w0gF9UWROFTsWR3B4klXEHWs1+b2RojWeh
o2hBaoneXP7W3EcUviu68ijF2/CdHxlK8y/T7ep79GjHdH68J72YJMq0rSe0A2T+JGWc0/cjeSO8
qBNNBS43oZIN7AmeMJYJfGDaxaMMtjfVEQ1I0vEbYLlv/NHPM4MeFUFSlDULHeHvQ/1vvhH1cZba
sniQWrgdoNibpcZ1PdQaljynIE+3xjPc4L8D3nca82tZDR1g5uPG0Fv7uZE7DJUdFQDEgVDnKHeD
yRUJdiOvm4Ox5Xm1mWotPQ/EL8KM0fLv1RHE/RUpeGoyrEFIDhlycahF/nnqTozkpjA6bgfUkPAt
j7RZR8dSfUztdf3WVut44q3ZWJF98Fp9gjAAMxXxhcyvKE/h3LwXA2uOKtBG7V6kdGvqa9rU712D
4gWqZEsJ6D1WE/Nkazmb2l1n9I+rqbFuEQZ5C4wZA3p3KxZvInWFJ77qbNL8mCOHLuSIxB3ad7Sy
nC94OMGjn8wMxHphxqAfgywMWJmxf26NpSbSNQoXFBlOcZRf8ve4XeXK0Ww2cCt7ZccxxKdnUI1Z
JOkKzXEpfymKRxW8dQO1YFEU7+jn9WNf2dAwlPW1Pqg89Mgzru1oGFPZ+YPx1Gdbw9sgLJa2ax2a
T7gMsqOQTfNsAcnPycAhT0oY86pwshS6LnuGI6RwCG3m6dJCqUCeJMLJsygin3L60kV9lHBrOffG
l6Q95CSzMNZ3Fj283mon+PgmHJ56UI0CI8qE2FDgVCA07ITqQpHipYkyku7UaKOgYy6vxC9pUY4+
fdqGzWPrALHz2TXgueQHW/pypAdDj2aweZSqGfr0XjinX8CftlWiZbvurZkKXsefM5iKvA8t4nON
Am2HrhH1PSAk4QGti37RvukSVP95cR9qQNjPAfHfwnQZvLY9azw6N8BqgnsJW6uDTs3G6Dgb5m0E
Gl5w1rz6ZJkyGS5sJ/hvpWbMZZspB6YpNXJauUYu/NU+ZbzU0HqlZkyX+aaaAjcC4CHGyL1EU0EC
2STDF0qKudLNxIrJLu6ueT1DHoJ4FH+2HgMeRn60g0MyM4+3lqZbrVkHQkOxSifDoaDVxME9Nn4r
7qWJfUdyAaSQzkp86h9NnJUeg4341GKtTgMZoBGiCTmDlhkK51E99UAeGJi2VwzNTyzqxXPrlHyF
1gikKfqncJWg7CBOUaJRIIClHqCzbTyjt79OJOTE+S9G7TObW9AXoOQqayI0eAitaFtCk8HLOstn
6lYuj3kw86pXP3rutKciZQKPH5cCB1mRNi0T7YL1LFJ+7nskwps75xUtobEHz5170T1D7l6ZBw/o
CRN6hbYpNQgCGYGwTMS1Ee3g/qN/H5snJlTjOkMbTi1nYflaxvq8oNUuosVR00FMSAL9payDZm4V
FKPHnfSVa1xwaBLH45Z/I04OMUP3YgOEydxLd6YqIF8+SgWcaU5WOcuUT6F8dWlbMnTHY7NdKWDO
GFSk2ou2c+xjCoUM8Ta45rOoP6RooeZYoxxyaDmxu9XErdQDOzyI3HFoGnO75REctUfTWICnxk/T
yeK57Bz5SQxjR5V2ZPCC3tGzCXpApNdQss8qcCIeMD/ZA3q5IIlRlFXlTgNPHG+kQRyEDRG5R4+j
Gty3VDCiS1mQIylBJumgNWTSaWrIRPNjK91FWGw17FrbefWo2MBCwsHQ6Ido5RHOvA17nDv5RctQ
6JM2ORVXsS9od/ngwwDPh8/KbMjDRaAUD7G999/RP8JdC0kzvVma4c7dWGCaZ97ev0P2iWZvhBzD
/K5Y8wmsRZGP8vZRtx5RRzTNcXsusLqMhJF6bkOgpyZf66mfQYYE5oqXyzGmK86dvHvS53b6TkGb
kBeja67BEpsHzqzMtzKvtUZAX32muyhN9Ll/tpdp8pBN3K8h1gL46wbpxTGatoV+h0mNTk2H2cGM
jq04dRkaCO8poeqEnF6nzmV/VbtTv16J4lZASaGHIwPVB8EP1wfCNylen8Spt27ZiR+0aTLvPsTT
VeeVy5s2/UAwzDHfVPkBkdBE2iSkzM6U8aCyc8sDWCKGB3NFetZQxcvjOZiMcUb6pkj0X4DC2fsU
9QElfw+9lvh5JzT3SfqMYLiZy8ucfCXQ3o0tSmBpeZAe9QZ4ce89G2hpbulkZulGSqYRXEk0OIp6
aypDt0h5aw1aHkBHmL7q65KiXulfAnvffiWQXZELoQ2pFyuT2V867fSNkZ2Qr3HLE0jaetW900Nw
tnLyPDJDwmq/Y/cg7JC6hxSR0/tGm2vao1cxRwqzCfxdJ39OAb+OrOytH3NHd5xpf5zBcjXnsTCV
8gdVGdPQcnuAHYcK0OcmwQL8nBj2KCVcysAiUFF0xzniBYwd47E4o+N5LP2H1lkiWgMj2KFPofKi
Z1Z8H2FLqK38T5P+cTPT/K+6eWO0YgEBgEaXpSsXNy59UArhfuGge/MibGdG/CZl9wjKj+Jm6ZQt
PQRZW0qAn/W5iphEcNaPobjO0ZYURsADcEOrIvAGhoOM+h24n/ZVMNeWc2pQoFv0xtQfu3NQAEhZ
BunBjWaOsS6kuWDMi/Qky4sE6/fefACuiHZiS6+7Nzb+J7Rm24GRGhmj0NlX/aaPDmq6aIMd7AEx
fGr9dci0DaUfoEw6fjmELcz04CVg+qRPOonX/2I1d4GAe9yguxFqhxxsgobRB5nRx9+J1xVuy8+8
6wInhnGlUbp+BnLDGEK1LGzI//R5h6XRowthVplo04RQpTSME6nCkVu5AYvQfzdJ+AkmKqyQW1R4
nBfQO1e1kkxJ+An2g3g/UEFATz7YczSQNUwOOMce+maHJJrIhGEVaSdM432oIQjxAp/AlvvBlXZo
nOrz9L0Z3dMG6qGrkfyjVAstTl15JPz0mOONRMXovZCrIAx+9j4Rn/TxetwzSW8UZDEInpwkC6Q0
Ta2U/1qqabABJI9te5y2961yZ/QvoLPcdmJ9oZFWfrZAXKJbqfi35PtlLj7oA8ioAaMIL18MclJB
SLvQo1ViB4sy2ZfCvpu21ZjEwOOOwbXoLB59hP7h68WzlByEcRbJeuHMwo8hCyhmHrrP8cr+1Jjq
fDKH8Lhvll1DVxYJ016ZZPTzIZPgUqURMqNP3ERTfZq8Bu2EAk421+HBjD+z8JGhdYFOA424PcJG
tMyRb6L7IdXz4hV2VhN+0TRPNx1o+QJLIzlBZQs4qUYQXjH7ibYg+z2cf8Fo2P4aaTLfW8JlxYss
Yj5edTPPQHvfYhJpzmR5VvAYVHgx1sIcavrehrIVIVoYE+/Q0C82xygtMTupZlKxpoVpIS+07dup
ig6aC3J+awuzKEKP6aN+RSQxT9YUiYL95EmTasacWLVeNf9UYxHa7+iAOf4mLzfsypEibUH953e2
9kmPyUQMtEB6Z6ypjyIVqDhtigWqe5WwKjYiY6B+qsAmWkEDcAES2sE43ck2FTeTnkoeyxsEJKp5
GMFmQpwo+oA+lEydcq3idIRgi71omZr19qL/EOUbsgTyb5SRiZEA9w62PJKmXHau5KrRwqz30EnD
9AcogYvU4JaknpIaBSUt2NTltNRAlu+a5FhrT0a/J7PgZZnIPsdTuoYMMgVtlh30QSdtgVyYZt8I
O/Lv9hrMGwaxugafDSD2BQTPFovAzfOkOxTkJiQdRn6nI7DpMUsXwpcQzwP7bnAtVBddvWyBK4Qv
rjloGCkZHOX2rYUgnZBxNPlWCpcRI8IbcfF3X+fnD7yoR9PUTWLNzbqDae0UGqvBIRywl90hqx7z
FF1VRObl3Y1Fhz/04tzzVnRDlERDRKjm4twHvtIFGKZ2h7rbYStQFnM0WqHqehiGZxM7Pfcavrom
SGQYfRBp/17+CtGQZ0bOQjFEDDXwdPhZg0ttp2VGH/OMMoqWGq5Tex8tNG1Wd4+BATlFH5fOxqKH
I4crgfCLGm6ylTBhaOC06Wgcw1ijAhK3AXiR+pRE50A/6mSHHXxEWJKnMJryC0YGXZlohrAodCDF
2HTKIG+N4GM6/fuJrvVS/n2iS1R36Xldi/JQd8jhxwnbEIJv86FjQ4z4ozojjPfODHx+DnGmBRz8
9+rD6/rxNU08SeApyeiRIIJnXWwhN3LiRjHKcN8RtC2itgcxDz7Wi28jilCDhXVurPirifK9ojp4
A+MAjsjMzw9Y4qbm6EXGiuKdrt717aYX7zBjQG0lv9X5vLKWLIqAKXTWIszIP9cqjNq1srBhl3qv
grY0caduVl2GCe2Ysv/G1rw0zaNfBFzxn9Uu4oUZVLVtFUG4jyHYSfbREquFaeezzD+kZnCH0Etd
bgcxLD/T1hpq3lQgErLS6DnI/j7JTOryW99X+pW4XPyoiw/cqVqT5zlyPnmGgs+iiHGZoJWhrur+
Ha688DDI+qTZTk0WckhTmrYlWeLfm+x3JP3+EYOjnKTBlZAvvkOjC0ajWW64L4SNTm8yBr2hWrD6
mrlCe8evo0VsLaJ6k7QLG0nV7+sAHSB905RbLy/m0EUmBKWJJdJQE/BuubVTrpwDWZR1nWPAb/yl
vBU2XeXkNq+pz5YBLWAZIXs8P9IUpM174D3//UKurYY/Llxpk5tFsS7eR2TZiSi7TrCno2wOdDew
VMgFlwRvBtB4lzBO+HvFq5tzoKgArZUU5ZcOkNWlqZCKur9vAqoesoykOsr9VswOCuBOL4Kq3B/0
+tyWO8MEiUm3oW2TuWgbc0ZBvssErvv6+zf9SgK+s2mY1jrIjcEe6efpTIXWdltP8QfpJTqJtrbj
JcjisBX/XuhaGJDF/yx08bp9T25Vq5Y4Y2gfkF44O09ed+JMRNesOP291jAtugiolAj/WesiCHiN
naq+o/l7G6Ew4x35O3NIVv0bGdStd3dxrDU3CNum5I9FD76o9kPLrZsiMQi25e/nubXQRe3Vd4og
uhXvrgwGmafCJ9nY9/0K1Zf/20IXYzgpra1SqHmi2pwzagPRVumLPFyU1eT/ttDFBSTJqVYSyv29
DzSkR+BoHthfsvWWV//HbzRsy3/GBW6Nb04i8uqCAdzmTbnquFgV80nV7/77R9IQLqRERbaQtPpy
JdWPSzuF7BFscunI1kauHDXFm6p42nBU/t3elkoFzIXKrFTFYep7mPrPMwVS3ZuGxh1XA09zADrI
qFV/xDAjBjdDDpdhMjwgC/StYGknzixIEfCyKFuAwkkYHgjfrhhOgDiAg144ReBdxbVE697a46VX
24fh/8tfIC74P1V2brKzb58QgUNYssyMUR2dyvJe6ukt6cZrC/ZCRtkoeSjatVPT4WndiZuZKw2N
4ujU2XdJcP77ZV9Gk+EVKIaBViZjY1W5VFSTzbq3kgAfO826LwFpGdqLFH/1xWeRz9tbLjC/eh+s
psCDIOGmApERIvz5aaOuN3Fm7Px95G4t9SMuAB8YJfI1kPGDlUy7vpRRiLForXruomrXfuTOBars
HLS22twYqV5Gg4tfc4kVsXUbuRqBX0PIFulF9OXZqbaJi/evfqvQuLLVQGLIkCrFYTJ/OWM0uqDH
pc/xNim+X3q8GEiPFoKysrvqk6lJE1QrmQXRvpRIaJz7//ors7ql4L8Dnsq8xBUWfq7ZEb6P+0a+
U5QPifaSB31ZOkmtA2novwwVw3uV0OmTZSRcTDgDP7+yq3lp3kmwtQJ/ZVh78kRfexmsHzUmT38/
mDpcDRdHmJoWKz8JETIFS6yfayli7sq12vj7dlDh7xe2Wyy9jB4Ng8g81SaW8yIh0F1ZqBI7z1nB
0Xb2EfgFoaQR7rz6HZ168MEmQmFxAtG7e8uoSwJYKU51LrK9KD0KAECzAKKfBCUF6kbx4lMOKimC
fG9N8GrZNooCY5nj39mLHOEw7BPyPHpqSYkr7fXvJ5aG8PfXE1/cyQgFtZ7QFzwxnUzoFnJ95M5E
0rKAsVOoY4veMOnvrYHxt0HTr3UNxdLRxDHAxl1eaVYAUi/Pw43ex5OI2RtsMhOKQWHuQtrTSnzX
VMwKJMC+QN8CcetCsnGleOVWd63+EqJrSg/e7+8z4ayKwNG1aR94U19cIAsrFAckQEtpqmfLDKiZ
gIyujuFiDnA5n2rtKkgwU9XGN97ltVMpWzATeSqD8f/FM4mBK6m12+PQlOF059gTg/eWuepdw6y7
auZ1sDLAaFaaPE4Kfx1VzY1k7lcmO5wV2UKfX6MJARv6IvVpwlTVewh3Q/wNcnWSQWTw2m2qe2Mb
BJODaoho3OvRq2rde+q9iQZ3HSNeIqG90dylDaIk7Q0Qk3TZibn8TRdZUlgzYMVh1N849qmAcFbS
OlPBvUnyfRiuVCJ1F+VnU3r7+2v86qNdrnvxNQycrW1AYMMMdyUqOFUy3ArgEqfecxGBv3WX4G8i
AYr0VjjA9Yg1FFOKLSVwDF/AKL7CBjuZbhLDqs2l+xi4n0IjMRTmlgkWPazmf/9g6dr2QaILS2RN
H1AcFx8v1/MEu3oCHa9r2ojdIIIqe3dYuGUxErOElaplzloroybZetrLjeWvBT/KLkBeeKmoqF1f
fCg1spHBdj1vLw/iAgI26hg8AQlIDXfVNtLWkPNpJ83NCmHL0p5EABh7wEx1AagZFTk0hzxVQgzw
U1GBa6aoJmiv/NJehMZSSfA2aeHXgNfsAP3clrGggnGBRsc5r1XY3SBlmBdZgFpVB1sU64ArwUiH
qyRJ8OwghHfuS8AJTtAQiNqPKsYGyRkL/pvD4E5QrHu3bOeGLWGWGa1IKXPr2W5LWCrqpq4ejPYF
I0embZBezIo2KvgBSZmCZtkESbSsbNR9dJyxQJx2DZKRlrazJfQWxKfSmHkU4ZEbzhW9gd2JidCA
OSBp82T90HnaXFCeClQ4aiJ+5qPv4uNEny0NlKqxGp3ahTCxMhpx8rq1KB+9Z5LQ2KRvDl9Mdlb8
fWpq/lrZICAOpXgko2tizDmrPfF/3HT01B19kmEN1AIKJseF9ofCrFUhAoj+JLKWaQIEwE43vjPT
egcJ+xgLXXQB+2jha/o50dNtQjnUIHNmhO7CVY5Nhrz7oIXGK8VPd6ZCOIpNZSzG0kTuxLUT3w9/
y7Te82jhyjdKp18qTpxOJiSWZWGbi2nM5WYXc9lOsLT3vgXFC//LCTFKc6xlZUhbHYpph046LkCe
MCZPlWMAcyePvLdy4pkCyLBwlFWDTIuAmu2Nc3DZgBh+2aArpdEOUFGTuLgRjUTTbDcKsRORHuCZ
j02ceePIfXbgICBnQYMd/SHbWpq5NctzPBkgbOpoKTF6oazwu0PrHoVmXUAOvPHLrtzV/DLcayX6
kb9pUGFbVUOH2dsTGCz6sTSschIOdlNTaYMINIeG9IuT8ffC1y5rhCgGMT/ybGLERWSSZCHWlNh2
963f4c3zIWFYJaLeICMTiZLTqIJZmpXpjB3PCMDC04tWFOLBwMfh3pnOXmLGZaQ5hi1QBCG3+QzB
Sx1RlowvjRHKIBtuuvnBFzYHF+Be6aPQon12hAwne9bVeBXXjyg3Rer270e7UrCotD+pDxU0Q8ho
fyZ8cqc6ilYb7p4mS4ON2Pdxp6YytMfQe/h7rWsB/sdiF9ll1vVxUybDYgCOMTxH2PMpt144+YCn
hG5vFQ+cbfjJq5s9POlKZqta7GcU5A1jaDD/fNBKUhvSMMHdl/KmyMaGf4+PupnizpTMWmVbicBA
JMjLmOf475G61CBV/f34187Vv7/g4lyFUd4LVolNj5A+RcYTPcTBDsF4EKIvHNm5Nv5e7lreoVKF
i4P0DF/4+5//U447olQwo2HTqsVGqwct8YgM2m3eKQRJaWvXAHt16xMPScVFWvtj0YvXHEV1mw0a
8fuyAEmuHLJenwiAXXLv3emUaecdYt0ASHPftXhz1qc4ecsBNOTZwIe4cWyvvvB/XsDFdmsMxQgl
2/p+AYGwI4/ghZPZD/Ltyfb2C7++HkBqEYUCEKgXUcJvnbBGZ9MbCrWUsTRJQZEgTTuvRTygBFhV
NiZqTjbnlLnFzsiNnVxs2zyemPgDFujZFiDLagCkf++E7xb6xUfRRCLXAE816BUMP/yfnWC6Sqnq
Li/CHWBXdEV0E1GozoJzA3oF0ZsezL9mbGXsAvk0fgAPMWKHRCfJ+5Ddb9+6GN4fbtpxbCLPhiq3
Ht24Ea9EIlRCh8sHiisE+QsUhainWpKovbvnnf2/ZiLHkga70pxr/UarQr4SDb5bJib1+/C1hh/z
zxtp/FSK5ahy0aA7BwAre2PVQWY2dYb0L73qUXhpqOstenGbZo9YtfVVAetsn5rZpEM61QHViZx8
bAkgSkYo96MIAs9eFqZ/f7pfA0DeB4q1Cj1jCptB8fHnD81kMe1cQ3T3ifdI8e/lO9InBVwlhTTw
vjL5hEBkJ48ylKabfg9XP4lOe+m7+YCM1c/FpdRyaqNJ3T3G6yrAYOeTJQUsgQPIPDcuomsBWmNA
9r+LXTypnzm1q5csJiYPEShF8VCn+ww5RGQ+UT9g5UrYAus0OMHEy5utu2vxkqMhaeRktCkBH1w8
bUsCUMiNO0zDjMJcsAnxOGETEqADIJjDtXSzDTzUFJdHE6ADsHVKVt36pvH8sxHlXi0YdaTepvSR
iaRTp4E8SQBUfyF8qBA7KreEAmdv0xp4QaBNUn3roSuXIBA5OGx2kG8sIGalikFVAsjmoVTpJzDM
xJKVPoGlrlJVJOQ9u5xziHjj3M8XRJ9BWqkTTzZA3bEMpst1ZIh4ysRQsHcA7NIYn76+E5D9pO/g
1PqcXrgDrrGFCtLXWzt+6TRvrHrTQowRYJsnIjrOzZ3e4kFnoMDo0IPNvxTnNQF4GtWvYo0ZC16f
70XzZYveCe/6QESlNSzmpWBBU2DQZNzdOD3DBv31dmll8X6RY/vFmzd4VlEl3x/2VM0Nn/SoD37y
9B6mYyFY9GbKPhKc97/XvXIRaJKiy+xlFd7l5WjZUNIiVKyIPAfSuC2f2UnDgLd6SOVnHQ/Lm8z5
K7cuC9JzYVEJcZzhn/+ziwYuRlK1gTsMlgz1w0YAlOyGDEP3ETSM38iQZTJPvlaE9oPW33vOWmq3
knMr57gWV//9IRfzk9AXHTdu8KvQo91wBZLgSaTMCWwDNUpWreJBnty5CuxX9PfI8sTkJbvVhL+W
Z2oSN54kIRJk/DJSAegv55JoOcNFbBGbTRBXsT1H34Mhoggdz4T2bSQHQmd560Rf/faDeQttaVhj
312Zfz5FlKVO0th0RSkxa6SPmxRYVbU37aUtojMPae6/HmEOdwRAqf9d8iJw4VJTOfABAGviCtRA
IUY2tj0yHhF1un/nv/f21RsJQpxpYgUmAhAZIto/Dyh0TD1qFxE2O/oaLiXuPz+wx3kzBxxS5dB7
5GevtobjRZjGEurG+lf2uiUjcEiCpaAP+A0C+mf9qm7UtPS5ulm8pB8UZndi9FXoykxE0Q5mdaRi
OooBMUjMPMzGpvrhRc7OFO5NkLV//5jvOcNFgPn3x1xCP7VEN4qwKN09EoKQUJzm6Oao3+prx1u4
OAYbPu0UcdbiT1sfSaEGm6xavhPQfmKgRRZKuarddEy6Evb4VQzgaGOBxfoGrP7zikJLySxZJ+zV
uFSWmDAXD+x9tmDZIt3UrofTH05T8envt/F7APR95uCbohBmSpfipK1ZhnZfS8KOC1Tv96W657gx
ukOW/e+Ffp+xHwt9c87/eT7P1svajERhN1iTDV7rEXRf9iGEnua2E9qNx1IusqA4Ja2mxQZl3p5R
JQM9wXUtNp5QZfv7sX6nWz8f6yIDUmkBxm3P+5OTB7Xfi5gVYz4df1kDJvvvpW69wYtaNFNtKzJs
3iCgG9piXb8qaIMn1ZbasEmJU/GNjPtK2BgeToMbp2JexzD6Z9gIW0oQpNuEXdJvkXRGw6h2VHo2
a5DMsr4cLuRUeDSQzwH9dDNEXv2GTNDo3sBNBKr9c/UkkOQKE3NhxwXpOSBpB6vaLaPFGc3A/49X
qysqzGt0vn419tyqKbh/eFAz2rE9mboDqLLr8zD2Epplef/3clefjIufwTt9DeVyEhqKPoMcjU1T
ZuckfJfcGQdcabe3Oyi/5xjUZ/TH6VYOqFzrIsnwZMO1lJRz0HKtqRZCm92W5TzjPUYXSxzMQsN5
EtyqC4at+DPE/lx2eAH/HPYukVOrTIYHlDeK9dZHGzTtBinUT59gT5CpLHTdW3zuUSe5ddt911eX
q8MUHoy9xe+i/ufqedcGkVlawi6CTqkhK7ZQxbmePfSASHHuQKd4UwSPkr/p8zu3P2FO5w2m5GM1
f8K6O87e9RQQv6iPXZgymjD4iiJgoc2sZB6SrruLAv8W9WSry6i6dVNe2xoKxQWYBBUp4suBfNGU
SiG4bPq+nQE7BMVp2icfkc7xUnI2WgLLcC95SwvGmbLK6jVji66f/L09r/S5qV9ZHyy3KlqYF/58
gYkq1WJv5cJuwPap9P0GJKnloS9qNfQggMRXB25IAxAZ8C5ABIjtom+jTUkeBJ+aBAkQDWGZwRn0
xk/7XXsNpTX6AlSdMtHnIrCXohxbcpYSBBOk93qktJEwQvc/J3HVWiJ9cWrhS3ZSti1z7nPu7uGX
+MG67vzx3z/G/J3W/PwxF+/JclqhE4WMy7M5ddEpcs5etoYoK7fo16T3hR8jDvKlY8LdquUpRVyp
srEDWuYMQlpmJTbSigqMnDSpx61GThQjiipSIaJSUtTtWBeklV+YG/urGoju2SEvXFIAuCBKNhOS
EnOFe1f9VHpl3JnSsWUcLUO2CmGwVDawGaPYYsY6jknfpQBSikdZioSgj4xxIMPjzLYMhdHWfg16
Fx7dZ13VE91ApsitWftcK/VW4VEoTZi2huNPURUWHQBirdg45rFoQVdDRAjic8aoTGMI1kXIoKQP
LbI+4tLCXdAu0IrF/S+bWdH/cHZmTXEkyRb+RWmW+/JK7SsUUoHESxqSIPd9z19/v0Bj05DUpWx6
bGyklqbJLcLD/fjxc+iVGSXydb+k+JfiP3z9LS5wAvgWEMhNGyI7IW/yLSJ/zB3XTqRjwKhFIUwn
B9pvHVOEoC6A44DEmGDSAVCvLclLKYAmAETDAY+nj/5xtwxD6JtDFb6lUMQ70g15XMh6tIBrv6fd
QUnXMEWbMVbFrXQJU3YsWMeu5mrSLTrjuXCu5FrW52SSl2FhN2JZwqHOmsTfNAzqILHYJQzgcDN9
vo3lPcm+s1HVk+3eadYhsflUyDgipoA4oBQADSCshdKJ/NORl2a2sUMFTf25F9AP3GHWp7n3YHo2
ntIx3i2PY/9HQv2B9xyoa62GlvVgVI91ctCcn3b1pEQwRzCf0Te0aFeD9ttGFTAd8W987pxbI/rW
BDvLXbj6H5JNqOK69owTb5PLN4X5WkH3Gjh894Y9TxKo7DsO4eqOnTEmW/KM+mq//9ILQx4GQ01k
Q6DSTDKdCBo4w5MpmU64ZlYWaycVCxVm8Zi1QVlMRhmTt3V/Zc1eyujeX1X8/btjstcT38ld1ixv
2Cg2CJ6G4SJAk9v4kdR7hwnPgrTq7Dd3lrrJ8kNuH9VwTyUwjqvA+TdHD6U3cLPGyfOJs5TT8FTb
zidDRwzaYjrTzGvmdg6aUc4AYei5RI098/6AX5I09Mm3sQrmWbulHOr6a6nnZ1CCpBM2DUo4FvSU
6QepQR/MUFLcY1Uydu3PWXFq8CdwX1vmNjgA/XTR13vAAE/f2MFt3zmLKx/nUnCnc4l5NKNYkMYm
S8KA1FDV4SgdSevVZKvg/P09QwgLYAiXOqqkojBuAsaloTsW2clzsGlHQ+568XwpmWI7o8ZlIVFB
vvhxlQS6WVhw5dyjYp3T5odDRdzRjwNShSLMViF8GBpikNnawibvGjx0KSF5f/VJFh5qpq1Ysem+
1QCm/kdt1xz9EX3668AqDzLN2/Cutt4YVjr0/48PimK7ix5Z7jIj9rso/iT+GrNqlfFykpyvP+4F
DEDg1v9cahIg/abKXB377+NoH+aMUZCkRshT45VbcO72WTMfC7wHx98gqwH8rNTrF32IPnl9TtRf
MWnQiL3J1zd1KRqYCtQCeuUQoab0ebsezKAceXxCQW7dQ7QiU0ddx9K+X33Vl86s99eanJZamZtd
5ScuBr6Hdnxw4FrxpKKQzA5yFl1JlD4NrcDuYsALjBNggzGh6eGsmaXtFj27GQnQCpQBinaxN8Mj
4TWAsmFv0nihKvcNGg3WYgCY0q6QT7ULm4ikQCM/kNnO8rTkMr3RTmJ7dI+1dMg3GWKehF3uJou3
nGdtvWUR9Mju4Gv8KMsP6VrKf1Xya+Fuk+Snja5Ce28WP4l7jbP0pXVor/BctpMIuuGKSkJ+wjy3
UK+siEsF+Ie7nmS7eoFhgKH3rkBn5OI3x3ZRnj1/q0IoQUK//tG5TJTvJXRJ3Gvf7EIEpq9Cjg0g
xZHwaa7LCuqiG/hmMZbF+c6TV5m2ktWlzCkVLFEb9Ypb3gpiV2m3MIIrYMenESOxZIQuD+bhYGKf
En2zagSSqL7thrBjvL5ltDdDOPAgBoRd5jHvghs3xc2+OZHesW7h+4zxIg5/8I9mf+fufB+kwjtf
LTAvhETF1Bi7kVFpM5U3w593x7Ze9EGh9Q0BGVot7WEPgU0Y7dWhJc37OiZcIEfyGt5da5IijJ6i
ZWHLtUp1jzmTe4tqhvHAccxF7Zs4eiylveCIiXKMmTuYa9Kr7OewJn99fScXH1pnxgmaPDjhG93m
3UMnppFX9kjEoOCAqAZhFTsxq/l19e1eDBaM5wpBKITwTE2UgO+uBBXUbsOmdI/04k1LLC+6Xu1Z
9n7QWqOTmivPPePy4GwCP8TddyEI47h3Xnn3FxrOoh3wz41MDgk1HrFtKuq3IOnpqyE7jtW6Z/x/
XPObLF4E0lqVUI1DHmCBxTjRjF1pKVvarbm5oz7Dm5V2lRmfCBlff44LhwX3BslcAHSUPCLevXtJ
rl358FN5SRwWTGmQlPBFYOTE6ndmp69WFBc6veJd/HO9SRqQ4DmfBiPXE18jcGImRXhymKk0qxRq
Kh8JNRsmla8lW1oYg96teiiJVxPDa889WRxVjf+Y43MfgIIsCgITFUhtnkJyVr7U9R14cd2/e/BJ
UgK8myehTKbArNlfgJdTmf7EVXj3jb8wSX94xVRszOGw7PXJmQyD3B1aWk/HNpBRFYSfj5nXiIcT
JkdagehI9B3MnIGQ9sVHRcezSkTM0f3a9PYx8FZ4siOxq+PRU25t8xaFxzAbkSSmnRUib5Ur82z8
/fUivNC0Y1Vwottin6IdMVkVlh52liQTFCi6hZjeuGphaBKRI/vXT7NaDYxv4zX6v44cv50N7y47
WQReFjROkKQc5v2OXCLDRoJsWIENZ9LvNq/EAeUCiEoRQj/W0R3VYMLi414LSz2NFC90jw2yYuZS
qRcqnHN3Qf0KHoidnOnMv36xF9IzxH/5D3rqRMFPDJLISQOv5r2OeMNZ93CPCLacMWG45az/+lqq
eFvTdUesxZlFjFV/KrUCJUtyp/LdI2MGsX1rY5hY78U0b9SK+m7fqDs05yVcf8JF577GTL31/U3l
PkO0seJ5gopJsCnroyZTxe/rqN0qgbH4+iYvfwODxrzDh3A+VWOZEtcV2YhzhJ8caD/F9F29oxah
acpmFNwSzD++vuYFChYFKBjs2yw9b2iy9duGhMOwJecoD/gVipK8LdYB6nPK1uh3pI0cRhJGNDF+
lUgSZDt5+Ba6jyPnRLL1tWUdHqX6lgTx6/u6BHV9uK/JuYRxk69bUFbfGiPOUS2OZNPgL7SCoGKV
yIwl8wgM7splL0XC969jUhAHpW8oYcnrGPoFDpieciiYN+IUiLaMrIQp2v9ry9hSGasoCRYLIqTX
3LGcrtzHpcRUREnsWGQWwjRO2oqG4IA/OvT2YKOCUGcArKBc0DVI3mtHJAiRgwqVbs086/coo+NY
Xhk8uLhBHebI8BfjDJ7qnQxFlGnGQEjIvWdbBQLbAY+IdISVaOh3V55YRP5PO/Td1SYf3MwKQx4k
diisUBCAMjvJzCcQElCj9btz7xSii8L8Qf9vlprNtJOpk2UQISZbQCoqiHUwACE+YohAD0nMKECL
QUWsjCHvC5UHDTXf9Mre08QPnjwyKhYaPCAkAIAyJ8xCp6zGyPAMh6U9ov2DF171J0GGpat/6z7F
2u+mvee44YQr4kUa/fSTxThLMYelAxGtPXWPOmvingCeQ5xWKzQpDknyZJdYewUHKMSMsN1k+q0v
43+SnWIdL47i5AfWtbPj4nPQeGOxgTYw/Pjx7GiSItV8p3aONnlqy/eK8nxJPO9cZ+kg7uNZ2VaX
mMzAuno020NmPLBvSj9aag4eg2n9LwIpUPU/NzTZxWGRaK2XVm/Bg+XUeqtRewBnZHwjrWJUHmdX
G7kX34ENIA0QDQtFnnxLKgdaMeKScCwQBSBx19SDXF/bJRfigirboj4hOCDFMDmmUxmdg2jMRFwA
qRRqfox45jtS4877JhB4VwxRuxsxYjyMGGB5waKzv3+9Vy8Ehg83IW7yXV5u6EkeeAHPquGCVCEY
RJteaZa6ULsfnq8mjZfOAsBJMcRNt04nEft4PTlTZMk1Q0d0WtmbMOVYiHMl+gERWLTf7OhQhSjn
OfdfP+elgkBVGOclF4P367ylhu8eNFRTNXV13xEIkpe+RoY8VwCOKEHwWGqMbpa25Qq+lriJGOMh
mfmiK7dwIXFROQgNYFHyAmDaj8/eqpVlhx63QGruIyo52tLSrdRZATxAjoAEc9q9iH6VgzdNpNU4
0ZjryEHh9xo145PmvsOoCXm7QaAUI/tTSCBOjbIwDMk89sqLhYKY3WOTpW5x/aiaZz36ZuDbJVm/
LPUV1W0FjUP8O9z2UERsPYLYCt4T3AYNdTf/lmKyhVI+UtrvqDA7FPNVPIpIswwUKBjj2fXlDmxK
U2/Vdhejfp3+keQDLXVaKRJqicmrmLjScSljrJq5nmgNSGPky9BeuMmO6ZW2X6GsJ3lbADerPjRD
tVCLFUYIHYIQ5dKPVp69HYyDlR0AngztqGmPo71XkKNQN9fnDz5/RwhPvDOAJg3oczpWq1eWUiSl
R4kVCmCtsea9I5i82PfleAM0kHl38ThzUW+KF9w49/r1Srpw2ny8g0mUTny0e+nkEhTDrewukBRl
Nokt6z1z+kRP7e8wxO3PfMnOxdlE568heCDuXXHyPWPk55yw6GnukPMOfkQ46LykeAzeSXcMQWs/
ne+xMf/6fj/pZqO8I9PbU21GaxDsmzKQjcx3Rsm3nGPXU3/sY+Nec58dYQp8IlvX/QdygyY499kR
zhNiQIwrUKPI/TV3yTchio/H9McbmWxBO/eR3ghM5xjatyPgh53d0WEcIFrpp8TZCYxE3dX6Ks7R
7tp33bd8QGfyTKIstyvT4GX+TMZroUkE+ulNIYmjIGqBk5AyRS7L0hoK1+QgMBN8L6Sbstmg4G2h
31v0CCK/ouatIRN9irABa+or5dQnywnxbd5ffXLAspS1PDNS55jkRxmcGdNCVdlI5EjLzD+48QaK
gmz90CFPyEpAkYD1iHk/+BvkPYxjH36L3buu2VTBnSetFJ0/fMhQpUBcOkN8u/5my0cTamRzMptV
g+OKLAoScOj6m38NNb+APvIsYrhXTGCBSkyOVCttPD8PC7Kw6hlugDaXcRdD55ShUGgF9vcApQ9M
77JFrf6wHxEUoml2UyPuiGzilSUvVtKnj+qgUkI70ICnNbkVT8qdTLc5WHVpn6e3arazvF3ibzjt
rOHANGkxLgf9FSKC0swJcF9fnmL/wvXh7ArtQBUUQJ8AsaVqtLmdSRgbUyL3T4r3TAMhKZZJAHvV
34zmiIyqh2/IqdX3aY7++PA2uBtDLDJSmOv4r44YnkX9Qh3vYyZuoV153k8GQKQRiVHE4MJ7XEab
32W6pAWtDreQRKp1TYMPDQdjxd6Owh9dd6spd6Q1sjVnttPkZGu0nSK00GQWCFagCXr1xh3QXGbD
Xor3lXVXBEQr96Zz7+JyQ7kSsR6tXz3hybpNKVrYgpwNaraGgOYWSxf9Nqh9tDXYv3Gyd/Vv1Yst
Eqj2MBY4y/tHP7p3im1ubjsJEXOe4y71votl6c3x2fG3oNMuHmtp+xD1Kyas5mp8z6K2zT0MgSBa
0dL2+o1cvXj+d9uDOePBrUVQdx0pKzgLFuZk5orCNmT8st/W+s/Ku1OlLUXW4P0Zhh/iD9Fpt5G9
Mu4q9z5pee0rAg2ZrKNvmnpJNEyFmHKJJvsagEIk2dgRZ/4r8C0QDngtx6OLgSi65s5DIe84ZQos
JbGjrDYsI45Dfu/RqvJWEADiYc0RSm4MKh3lgoWQOJBh1lL84EnfbeuEM2V0YkDN8f7k3Xct/sXw
xk2Ur/GtAgxWrTO9JL1FDeMMQMufDOiwV969wnm3dl74n4SJ6d9ZuaV4YZ4/0/i4dCKPFjFL3vvd
2scDgAKCPgwMl2ajWSvifuAwnXYPb50mjKRtawXIL1iQKZgoS6sr0Gfa83W3tiLSs11UbwNIFN5S
kLO6jVTc4XqcGnfcMOeq2DtMWboL/l08wN3ojFwTr4RPyBi7m4EOrVghof7YRzt+smELVnLrHzyp
WnIxxpzdHXQ5y2xnvC5eXauuOLUHb5WkCAVtbJT0owffPAiOcUWtdlYk+wZaM+PSZRau7ERdkT6L
VnYtrTGAJwmiQQf5hLnWiu9tHPPg1BMqu6WGyl3wVKG+r6q3PEvezMvuAL/XukoOEaf/u9Bjqw6t
SyapTA12CGqHk/rFczQt8UGBGaNHdjY3NkUd39jdM3faoR1eraRHu9uEIwP6mxjldX7S5m1UJz6n
w5X5yGne/fdmgKSYeNKodKxJHIxVpfZ1OY/2TWUhG3xiswXRrzof58wRiTmJHKoGHigRncHuFIbH
Mr5yvpqTUPyfWxCTx4JYSg+M9/Uu9c+1Um6GPgj3UQj9CxZbvChqIm+PzWi3a+37tJVn5ZCvCTV1
Z/KBCuZXHgsiYmXqN0XQrp32j5IeOvOp9zVM6f2V3ON2UmiMwEBB6jUWcTTvtXsjXaruvMeUilmq
mSK/mil2zjXDqQxJSdmdz5Mq8NBsXz2k9nA/Zn/quLixzJPmk5xFgADpr6KRbxz8O7rWx1Us3ZR+
voxjhCCylzL0buzhMDRnu1qjEHXDcMiWOUm0mXFk6NXtUJVXTrK3WfxPy0mMwv/n9U2STbVRMjMY
UIFv5K2YHJO6bN65x0QiVJnRPuweTddeyjaOD+W9ZaaLWjs7OV0nKgAmBvG16K2fgYL38qhsPLAf
C20LWVvYxrHIMRUs4ahwGKBZjKN8MEjzuLMw3sCiCL8/bxbW+8rzd9RjgPMdlgSvQXPSawzc5hlO
j019KBoEmT38tKujz2yIXy+sfpUkmI9w2F9d0ZOOzt/VxJlKec4IAmjPx9WUWJ1h9WJ38Tpw5lC6
6qbtnZ2kH5ArrEtot3q7/Po0n/YtPl1zson8dMhLGY+OPQEHcpwUIRLiF0/oZ7osLQxn3CZbdxqm
1rm5tvFk/vr61x55kjVrDUpyReTgA4B3ibeWTHde2GcuKxuHsNUAVa8kpRcjmGjRaEB5iPyICuzd
jk2NJGuMgB2LrAzDe4VR3IzGFq2YMC6uAUwTKt1/3u0/15pEB9tru1Ji+GJPcCpC1FgO4BJ2v2LD
Kgn7CXsGtFfYt1+/008Z2tuFTQYGxaiCqIwmYdoecslPwjrcVxg6jtl4KpBiGX52wnkPme7wuY9P
go6pMMFYCr+/18rRFlDDK4q8OIkXlnVq4fllCSkMKncxnaTEqzaq0P1pX5lH2EaWsQoaee350oMm
R3M2Er5ECH4OyUYvyLdQw+XM97ddE69LO9qFtPIk+mCSIc1GVSWr8Xdo3/82mcPsJEpZLMVSLLcj
zFdc24bkt4o7MlrHnYdxvWgSmewWt09sV2IMUMRgacQn8/Bmkbvse4sZs1fdZRJ2iYm8qMJfTa79
MbGNNbtt4Jw9KtlgKGZqeiqiJ49uVVPTMRy0tVrs9AU95JsQT5ymPZjFcsReQa+QkE1OdiB994l8
g1vP0hA9i0a6IQpZbbFA125VJ7JQaBoAHTJpabTh0uxGaNgkG/WdY54Znii6Q40UuwKXZ3hxxuKl
IDclHeygNsttjXhGPhOHlkROmXZYsiBSm6dLcyZhKV4+dbtQm3nuXd2ikMUAa2HjHL6ztL1n4sGG
l3KWPRMZe8wfE5ZTmmGTLTs8EHYtfD4zwRqM+46jF88KZhES66V8w05v+T6p/RIlwheXmXrsBw0K
MYM0OpTuwuB7+EhjZe7Xw2Z03Tn6V8g9sakWgYmFC0oMClawiM94FiYSzpwMkr/3xpeUiwI9i6dz
k5MTPGgK40D7xlyNBd6rnF+d9BSqvyzUxE0g9Oy17H5abIZyOOv484kIJP5ltJzMSEW65qDZ2iLM
X6HyogZUAX+DEWVzEZqw4whpQ+Y+aFFwZF23mnkz9qB+1oPBFLAe55gRPMg6YkzSScrLTTGQviMN
H71o8pNYQ2G6qoOt4eDoLr8GWrliUsLxngU5WqPuZDDZkpg/cA5jDpceHbMgu3Mx9cyMWzNVZohU
Lcy0/2GWXFTqkLNnlZfnAnWCvKuXboQ/FPspiNKFXNEYW3lMClvIUkWDs4vd1957rbD01ljFPmag
WTEy7PyooJpLg1O8sA5zY82aN6OPVMuulfKZeDkeUF6dvTbYnlvuqxKcTKIIIVTCHsBI9/p902B6
BArBJ7Dlx7b5LUd4BEgvFe5E1eptoUjn4NlOd3axMuP4JY/bpRUe0erjzLmSqU2xkU/xaALNuknP
Ti85ZHznDJol3Aj08Vx3r+HY0cFAXl2T1uBIdf8rEYMo535YRcScwcObHSk+vrobKRhyBLgXjVfC
5f9zdxbzzqQhTAdNjl1LsSB4JWawl+QCx9UbBVFGQPMacSy3ehKD4/0pdubmPh+fyAlI1dAcA7rh
j1n1JvJkeJCwzL6O4hP4/O8704QQvZg3YxTr40HVeI6vWkMa7DtlZaUHdrlQc2D4pHq6KsV56RTG
RfG/15ocVL4ajfWghsG+Hce5q5z0zJll0YKDsQ5wCGXBdfmVNTFtY//n+UAvHIOowSn18fkMdfDB
RjRGRKwZu2c2VhKyNo+BZzCd4HHMVKSDJ0lVrnzuy+/VYjhOCG9+YtP1UpVj/6cEewXVRvfAMcMB
QRSAvu1dywAuvlfou2gKonwJa+LjMypxWA5xnwX7SjsRa22iTCKt2LhR09+wjozuyludMmfe3qqD
tifkDBPu/pQukQ9mm+G3Eu1dYn4BIQOSp1poK3E8eEW5Mcb6xm1Wkv/aY8akHzgZfRzzBtzRfYJf
2yJt091I+EkSmLPWXWv5OXStXe2oCx04qyW0p7Aj/MFf/+/rHdqFISOjbkCznOxCgqmcmGYS7e0y
xlcCUQgJrRZ9VSF8AGEVY7TTv7gg45RC7xa54imrveG1kJ6x6EP1le+D4kAUHg3prrI4fGr/SqI7
5fL9/TKw6BVNgbxBr+bjWqhlq+AxZH+PmIMB0tRgk6fusnMNPDNwqJfouBTDo2uIYrUBJw7CmZE8
f/3Ml7JfXC11agyZ9PBtjOtd9stRhgQYBeUeaNqtHsCOMkzBlafO/t9frgZRX3jo8IszbcapmeTZ
RTfilIhlTRMtapxMmoLmAGcXpIhvXz/WhX2mAf+TCCjku/QBPr7bGK11G2NDiph4m3pPJVUbKhm5
woDnViQH1w+NabdRfE4uCfoACvom5/bxkkPqobPdMh5rKltdPYg0SoNg9p0TgTVU9wwHB3/Sawqh
F76fpmo2Y/EgLWyVSaCWKr321IKrOiANbXPXQve1DhlGwh4O7V+/1EvXMoQQFDoggtQ2KSLSTukU
dHqjvTEiJVviIuZjoJYueK0V4PfXF7v0Bd9fbJIh2F2lB2bDxVTs1MlLwsek/Wm4KCIfwxrjy38D
HjGp9s/TTZaMFPRSLHURBkTVtmmfmwz5xHbLoaekJCgkzRmCobGczp1428UnuRkhJlxlll84jDQD
Fhfq1zBKPunXlW5bupUmhWIVNeBlhsHhDp1dc7d5DiWfe3DIJJk/MxUEx7oXsr02uXedep9bpOI6
uOT911/iUqD6cE+TN9PnkeuUMfcktHJ8Tf7OEWIJM6fEPjocDGFrz20QmNo/ZAVSvMVM1BYqHT8g
ma/v5a0anwBE3IuuoVGAYAe+OB93WWiETjkaLAvHftZpfHJgEzcllXxfO+cMXGnpvAtfJOO2LaNZ
1G3UllYlJVphwP2yMAlMfvDfmqH8IX0uIkLqEM8CdK8GE9Mlk7pHxe5TQXNIAv8ytFWTDMdO7mZt
gl0xSbUof3NnqyMj1NrdjahuGirjyjwY6qpBxLFcGT7txuSUxts8e9Tyl0o7p3mPTn218YZiAa1/
Jt7S16/m4obR6Pcj1W6Ruond+y6S4/3SGmlj85UYgo3T2dJ2X12aK+xOi4Lt9eurXcJaOSMhu+M6
TTYzzZF9d0AZRtbDPSABdVZGdpFlj32zlesni9cU9/dVjPcjmX0almAOFKJXzq5LUJVG0mbQe4Jd
wC8fH9mIyBmtuvP3wA9UvKTfnod7lf+z8MVk7zaNFp16VilW+/TKtaczGG/hnl6bg+IaxAZQ8I/X
rsKmTusxDfe5YgJtHFJIUxFVWmXfufVtchZLqSgPrAYneR2iasX9WPEv2gsq8qK8IHImARLI2zzE
Q/Lann1TgPi0Ud7dn/bx/qQmlAOrbaO9gpVc6hMzgvtEGwCOjTXIT55kc8V7cFm9Gk7g6hjg2q7d
pNLOz9XFCEMaCC6JXoRKt1k7EKebG1P/phILc9OkiZnt+kHfoNzuUxFLLQ7hlr000/sI2LsKEcn1
LcamH5IhmPlRscy8b4X+hj2IlyReFpjUQu1PJFqy9AqYIMppRzp3bFNIIo19Vynqnvm+G5WCr4JB
CLIhsB1J6VYil03Q4xZVWSiwjnybKpjKgD5kw4hOI+xjqkU7P9AZxKs4c5F6Ra8wAA/RO3eWla8q
GzF1ybrQQ+uoL6Nn8cP4p9A6ifpGDn7poEM5RB1Sv6AL6TetPDJjwAGRRwQndjj1XyIAFzzMOeNL
5bnF+A84gq/ex8nc7yF4Y6JepnwBQkSAoCu4ZgOLJJl3cbpwnXyjIzovQHwfnKXz7ZkRY/3nvyLX
awKAdzwS4NdSlYq91bqzhR0MC5sfGmsPtr51PKaA0yeS9pgkWTRW3HScs9pkzZ9ZtPpa5YnmkMwZ
SuBECI2xTPPF9p44wcrwl0DwTYtJZQ8b1JNIMEP3tcR51I/NecSl235jdXSwAclb5J2BqbLnGBln
wJUKvyATHI5h2zZSZ9ad6dDIZz2J/DzQinuQjJBnihQHeXxpaSGDIAF0XT8ULp6Z75b6JAyEeuWX
kWKyFZ0DKLkcPjjA0iqIoZDVU+ZXIp/Y2V/trEnePqgW1C7bINA2Wx3807BO5JaiaGLpsCKoxwWE
69DokY1rB+C1Z53ke8roNoyCNr7I14UcHn0dVqOrjJBdw1lta1ee9mLOh5UVLRmwY7iRH8NIBHqY
F2EXCgF6JLGQ6aNYBe1owyvYuLjxT2+VEpykx4TOq03yvSypA9mJuZDiP2duuvZcOOzp6Sr0dOmB
TEb3IFWhVo2e3ccHKgZEpiqFNE+qFmQOwK68P6qdq5X3pS9FDkczEmExyv3JhSwnByAfpUAsE5FF
Mg8pMsd8CwKK5vyVRSnC+fT1vb+auJt3p7+XSQxYo8SPq9iTBsyHwmLXh+Cpd5myEzKJgxCqACuM
KbnCWdc8XLmBS++VCTiel6EwQ3Emj9uNBS7OA+dhkT/Q3TBiBpw4J9SVNncq2pc3wRlKb1Bt4mNd
ZSDvAyXE6urnnY6Fvp3L7+9j8iLKtCr6qhbuBIWAOgAX63JFvAe4Q4ESPj7ajuRjHpSHf4PQMZXy
zzuYbBalqVU9x9lEtJLMEb1zOCFI74PriOBLCX/lnV/aM/9cDz++jx+98OIgTnqu17RQFpOTAR6T
F1sZvnTVPMGeFt128BkrL9biTMuSk6SHC48cWbShr9yN2KGfliD6kA7j4/DLpj2m1rIHKzbCaP8m
+xnQ73iiNVQO9U3m0N0uV5wtvPnavrb0LgVk4DvYdrDxSZ4n8b/DDiqOR0yKrHprq0968OJEFjNf
C1oFRUZ/na4QE6jcwfV9J372p4dm3AqSrdA7nU5vm03hAWT/vTbJgzDkYBph2UnuikNBrk5seNoA
0MLoPAPBMyVdXHPVvIRXgx/pUPrgPQjK8cd1kBqN29Sxg0vImzOGP744zQpUqVShWN9a3r0QjDTB
yRP1FTNyBKjm4pOIvDxNXgGuxRk9euosoZr7elXYFz+OBQ5D1xEa9tu9vwtMjSvlfeXQXoWwsVPo
ObjQn6Hqhr5IgTGJpiXvuvatlxxZsByfXXpvhM9qXC0Mcs9iOFOMu/UITfuck2eJNyy6gQ0dOVFn
UGHlvrrSnX4nE+xMG/vyO01bxeULnJeov+cDoP2ad4c08uYp/XISAxGMA9Gao6wnd2qCo5T8sKSd
SQIVKCm0Leu+S/E6hwOs4krTKdtqqBdJZ564LmP6tEkjeWbheiF+L5lMHWOCPJzV9jVpDSSfIgYO
dbpx5UzsRg91bO9eJKpmNgOSKigO+lBaudZNGZMORws5VK7sx0sB2RaSApDQbZnl+XFR5GNcCTIK
cHq8YDnQMaDRLKATKtWvv/GUcvsWc99fSsSpd9+4G/2+tUsuVSULCTq7PSuqm1QVdNdUOhN/W+W5
CRcCvOiHJ9HeyqwtnkiCRfD1rVwqghH1YRYbsRZBOv94J7bV6LbUBW8eMZIEga9k5Ci78bNjru/o
dlGifn3BSyH4/QUnj46/plwMHhf0HPmmUbwZAHUZ0zXtqn/zPd892uSAtSVkpqyUK8kV/VQ3mSUF
ko32jPQ+uXatKen77xcFRkDhgFSJAv/je4xQr/aKVAWtLR5ioIqyPuXJqed7yQ5tQ1rwgjqQhNnM
UPIFZZuv93tLRpDDOhn0gfXg2Kb1LB8afIrQz9L1mQ6bQ6v6GcLGS5t+KXWUjjCZNyLM1a4SfyBb
Fp3Nh1qi1Saa+aKpr9Xrrz/YdHLx76PBgmAeRPjaTXGSCkaNVjltsKf6pvNJWEFn2gep9a1tWqoL
0eXrIHQaPr39Ci6EcupHgqbLBg/sOXibA6pSfbMHoDjKnet0jenU6adbnOQwUYqYl6cOgUCvrRDT
83orKF4hkLLTzlo1XxS6znHenbTQwYW+3g+DTXP/BLFNheYmtTD/snEesDyo64g+nLsuxa4d5ovB
uNJiuphy2e/e6CTtcXyvbUJsx6i/MHDWyUEwAfce9HAlJYSBBI43cuBrg/oaD+85gtlff9JLnUO0
MP77SafCgKbahlqTcQOioFdZoGDu0EQhImBWmJdnmXA/Br++vurFUMM0FaQhoHfksT9uETdTSph+
Hfk9o8HeeOO5+0Ji3rneZlRj0HmI6l9fceqP+HddYCav6ahriE7Dx0v6ra92moMbWODoN15qLRxt
7eL1LJZr50Y7hAWq9GAU59qcaQ3S6EZ6rpqjqV7rKl5E/5ip+u+dTB6+pg8A45yHJ8UWh3oT0yRM
zfF7DZ9W0GByjcPX+TXU6V7zyYJa68kfad2ahI6v38qlcw71X4F6MvGKTeXHlxJqtmG0ve3vM+db
DUMSHLjSvhkaZijXEq0Ln5xZcK5jOyw2beqyUOaF1fcWURG8kaoO7hZnG1UFGRRS5FdbEm82PJPk
kutRPFJAUhhPpanDuq86R6dnJgsFWwiL4Ols5rYot+hjb4wOS6lQPqT8NZEsosYA/sj1V9mNXgVW
T80umDx2x8Ybtnn9nNvdXDEOTfGijos68ESFROHNL2SDRrSvMh8+VDJPXHcWViszRWONPKuO1r2y
GoyTitaNwUGuZaK2aZMZm20OHWFA8TZphhs5fmSkS14JqYkUnkrprPO2vB0UIMfvbX3TjahyZeaD
q/6xEiRK0lmO97Ib3hO49Dw5kB1IzWsEIsX/cwY1p6XLnCFiA6l4wBY7KkGUM2Eh6B3zZGsmoI/V
Jut+hN1zyx7wq0cPSzcr29UFalzqJiQJa62COvSsa6uvF96ltJsZGrJavBXAgafYSMPgVuzLnCSa
va4SZhnVc0AfVx3Tw1ibEOO/dxhBVmO2HKG0ud5zBalLTj0cDYeZZBYzkZGK1x8Nv7Lhtxn/+PoG
L+Hjop9l0naF12BOzZAaYNa/Zgx+eC8yz5zB98R9hWcHqUYL+jncVTIiWEdJLi2vXFy/uFuYj8F7
C5Acv5bJxvQamLMpUblWCyburAWM7YU9HlB3h/Z8Mi2Ewoxh32kZI/Pki9lziIqsEgqdz3CmxrcZ
tsjMmoGnqkCwMesLnCZO1AVf06QRJ7LoTDmRfTRaM/caCokYjlR18mP2Sv5aYH/YpUxgAM1ZwAGi
RZM8q82zXdrLDMaaUmPxxaUHu9zMAy1dpy5a58EuKIedItHfiTXtxoGZIVtnBTU5QotY8DhWCiKi
kp4Cdx9U/p3b23MciSzQUKd98Rw8VVKwDyXeJN5zm5hzI135abrN7GRexlvJyGdJAEF9NoQMpy8o
d0jNm5jcg45ffKzsiGa/vpL4sWB8o38022TTpyxlSQIDPyWesW9VQ1CChS9FXjvzFunMsX9xQ6m5
qcv7IWqXGhlAkTkL7qGrbV5qOqe80rD5whoyaV4Uv/r9RjxzNzTih6DdBgkq+6dBIoLyaoesP1qF
LLSRl7knLbWoXQRA0gZCf9gs6qXPSZ89iiJMkEbGs+J5+9jMVqb95DDqB5Ni1uguVMZ0Dpd77mvO
feD9H2nntdy6la3rJ0IVcrglwChRIqUlydINSsteQs4ZT7+/SZ/dlri4xS6fcne7g90TBGYY8x9/
eJplCRGOuUQ9dWVBXmKP64KzhE8jlh2wbL7OuKSNU3TxsGvG0ny0i2RXVvtpQr69s5YzhrMQL8H5
RfOAWQ8PQelx3wxclajA/D1SR88HThctO8sD3xd8QV6Yr4+e2EVjeI9a2tM0iLEYrlxxmzHaZGnK
iBxpTDs0V6JSqDuOVv7aVyQ7C3ye8HBu2ckyU8at7RwU6+DTLAmzjqQOxXOGesOElPj/0vNrS1CU
ib8dH5gEgHbqgnRxBgsEidLo89SCCSrid3NW+b0Lb7K2D2ZxpQi8cArreAZShWEvK/LIvr56X7F7
ObaaU8kawqiNf1q5aINcr44vVXtYHVJ8YH7AFeXk0PzptimNszRZA18ZlA20zStza9UMextf3sBC
y/shyKjsbFf2swvw1udhz98m9vyqPRBJewsdTinKTS+9jrblahaCV2SdeG6x8jRigFFHfD/0efKp
qPu+DH32ciUbelCYjoSQWdswy37axkuMiBoNtArT2EneDRJ9w7skRaOB2Y/O3NPVYkWIYTwWhNXs
MhHTGe9qKfTIa0GLRcA9KTGl/EdOYuTVMMhLE+/TFzpdwT59obQo4Vi1PWlU/ZOfbHLjntQhVFyA
X2n59P3LuTTxPo8lgPFPY/n9ZDuyBCtSHyJXOHCUyzGi52Zsr8K7l2ceRDq0GKfK96z+zklyH1Sf
KcCpE0YsYHyiY/ZC0dtlQE4wqrPvf95pWp0vYjhT/xnzrLwtg6muEi0FxlGPkUrOKCe1aLkCrYoC
rsOWg+nH7msN1bo2Jo+XbFEJ2qKsi+4Eu1h0dCMHNVZ05eHE2L8/G9arNgw2FfbY13efZE0omSGL
XqxEKfMA8CR8jK8Wwue64b8XAJSY/x3o7IY5NdqYWzYXH3MuXybzj1iOH7qy2Q80WfXqOY9vEB5M
cXk3NbD+6R41U7pg2+clweDgSmbk8m0QargzHaesJc0H1kq+FDxGvQ/chgJF654MOvMFzU39z3Eg
51mWVjJ7t2KXO7uvN7Vp7iH7cv//V1/4f3/cbxK62ujyyerZpkFsh0G7rYkpld4EkQVN0dYaq4RU
1HBjYdk+jIi9IGSnzvxuI1FNKENED5coL9KRaXvuwDy/f7yL35iothMMhI/32d6DrV1pwTwCLlF3
cBvAd1rtqATTlT3u4pbxaZizYjF3ilypZpYxGL5AYCiI+Gw0wellX2Xhnu6Ev01caNR4rhLfwT+/
TtzCilkptdg0wCSG7Bek4GcWdOiMuyxRF3OTcVDPywiJhs5hYisTyTf9qmtrFDrWfTK8WxIuEvW0
GVNiyeqdNs7A6osyNRblcNeir+umu378MzaPfk7Os/RrTBQy4Cn8jI4yVoNHZeOTizdjiqhW01cN
vvcRDYKqI2qIeHPqmBVdvWWFRlZUItFgbXNw/Q61dLNslWBZNqtU91Hk5avBnhdX7zeXtzsCMsgT
sHCcPKe4dInUK60M4liRXc0yg6ehprKHWGlo13RNCVAeg/oKzHliEf72bXR2PBVmjQER9+u3oaEy
6HbL8d4zCC9FcFdEbLw1I8bBrCEzPP+16pUn0QmAeRTEllCgCNyrjfVHbjZZBwlDV5YtN63mTW1C
eCl7EfvGLL9RjXorSBkEkCxIH8NBs/83UxnvK8KkuPT8ZumTdE3tVxKvjWkSzU+asU8iPJWKNaYi
V7fgS1ghPnj/jHa2PruJHXcUownhbWsACLgizNvKwuVoHxUZJe62HP1NOv2EjkSNxs19bUnaiOnC
s66Pi5YGhOhepHXmyqW0ExwNQeeER3gdqbtYRH162rNlDvkoqImMjW7rzq37RTyvgK/6n6XiAqPw
fEyp68e2mDG/zSjDRC8mev7aORm4zkrFyZOQ2lTctYd3M2XXx3UAkS36MxWiEpOZ4LaJqeUEGwgt
mYbAIT1+v5Ne3OIgyxEZTK+QHJOvE9sJCr3CwjIkBPtdNGROZJFxP5Tbqx3By0v301hnB2ZJ1PrY
zvxkQG547BUYaPxMoQIeCu4uVu1VvsPFQuyfIU+P9KkQy7M5qHyLIXP9I9GPgNO68ySFR2b99+/x
UrtJR3D+vy/yvDmROTnIfgpP386faz109zk3XNRmTofW+S9BhMJvaEEjhk5fH/9C1yXWPyAAQMf3
j3LtN59N57y2dcoffjPkOmpPmffKqcX9SlRg3w91CWU/RXjgAsSW/Ft7vZ0Ne6gKHZyzXlSIx4Kj
4i/6++xoJl4YuaaxbErc/wEJH74f+dKP1OCw6GgjLW6SZxU2moEIjmwLy7KaF30DZJLai1BXQKCv
9SxPn+58qaJWIb8GGZD1W+Tw5JThYI7Q2REf56iz873g8YlyDY3KAIT1AUkNKfjz9z/x1CH4btyz
Q6dpslyvFRnZPrpwdYiQfj9p9dHMgAq05Mm2+nXRoqOEgZfOe8sqkZFD6OegodWch0fyA11r3k/B
x2RkK2PqVvz3wMImXe6gPDbGL/HwoJxCLymoGDp1Oe1sdsAn23zi0DK0DD4oqNFcLiWaPWrvr4yB
3jSwj8Cehvuou4nBO9fSrXmfz9sJEWhPXtO+JAcbrFdb2zKaUZhvAggWsp6qbXD7IxXsGZMRP1tU
P5UWmyu0c31Ej7rDdk05zt34Rt3o9MU2krunyj4GenBbDOZ95QA6zeXb968aR5oL2zG4KYCkzCmM
X/bXfbDLyi5JW7QZQci39OlT2E7xQ0+k3G3Kbpmxfunou9yxZG09TW/9AKKr2xuhyoHUAXvKDrc5
wtAieWksbUs4B8BY6SqzfaMO46rDIcApR7cgGBayj5AVsyJlcV/qtigag2YPxPUsIfIP+NKAQIme
3ptDJSMv/Kis1Wwuk/IjQItq6+W29aH9Bw81LsLGQ1bNy84p9o7loA6+D7p3JeEJ9I9ytt1E704M
B4O4mKpGnSy1G0I83NY8ilqWLy7BuCg0C9m+UCAbM5FC+C8Y5i8lKZdWaq16LPR7vuzg+KTXYswG
1RUUjblmQlcQa0FizjnmCHRqLngjUzYKQKIPcy/JQSOU/kX8Xm5huCt6WSWvUsGFgYcIZ9xF1c4V
Rg3kk75UzHWhZZ3pmPFfax2ar77qwb4yj5ytvTEmZEdl2yxudoIkLBTPsYnIFyQxZn7pc/NTzCax
4xZ1uJpe6/pm5pck5V5g4Q3KNk2QKxo8mmKpWotfOSndR5fWJMgZC85cQVnlUoYlFtUK+GOfKcum
eesgxNblj2Im5uIjVJ7lTN/8DZMG+rhhBi2illzKDqc4jDx4FtECUyKZnpPm9UF/H5nRukyUZW9E
Hl3ruVxrybyu1VenfKZjDi9EEPczfS+kvcp72wLgJUu9gxlDLSShgacOsWu8s2dXVhUkyqyFbhWz
5WVF9ux3wbqHwUC8ETHVCndNSN3+m9OnD1a89YWivX2zy8faBjzGtaFRNGgRd+lTqVtL4VaBdFOI
CSSyPaG6LEo9eh6yYdX0OGEl2QF2PUV2sKgISS4LSjpuAGFmrAP+Wh7MQnEBDZcZ9kvQyUfSB+nw
SkXznI+KK6T7gnUStrJrzDqmOeUqou9WtUcg8Bj8FWvSN9HFDsLXiBUQot/oPoQ4sIr7eyF6pU4V
PZwaEbzgs0RBTR2p3Udj/jbz0mkbhUxnNpexP8opdiTpSsVw1rjn1xdBt3AIe5SK1RDfI6LGuaFJ
JzfDN6LQ3yOTyw/WEQBRGnLyzow2Qi9hwjZuADRSpi2naZp1m7Q+qqn0U2FTmFvhnxsuv9+LLh43
n7eis6MttbQ2GUO2IoZis5FE41ZUyDCI9R107XYaEFp3q6y7UjhcauXqHOdgpjAmjb83yU/VUpc0
U2QFcOz7wriL7nL5gHglzP7Qi5XQWqLdgBKfoCG3u8Jj9yABkYIUG8Xt96/gxA07P/k+P4i4/396
EOjiUgbsktxywTOiwJvj2HWAFUQJJUOgtluOPqV4KOV21wEjv2oDXkyWdfpQYp2MSbeldsAcRXDj
78T3o9dOe3TukS9Bbh9k7Kf7+Wcp14ITN2P8WfyYVFK+PDXc6LrXEm1iHLGdQk/fLGeFe/grHRc6
VaL7IQq70tU+5goff07UfF8n0K/K/DWsmGh9uk6KzSypWyuvHmNjvvKCLjbRqLaI1eNz0Uo7Q9Gt
hGu+XEwYkqDWqNGf7SqLvX5ci8vTDBfHDNagLtAqUjz+v/86l/rsMAxIGFGIwdZ+k/e14Fj9OHTx
7TBNNyiTuUxW6YNsEUQc/aSwENsTlxdONUuCq/ZfEJwuVtsorogbocPJuSbKw08TJMnnrp1VSKZ8
UlHwiEpb2g3qK04WsX4SCzc2chf6/ykZ7lQlRrfGd2d+E1vT9+9DXFvOJyuiG7B/HAxlVNRfn4Wr
vDb3Bn44AI7cMQSzrHat8U0Uh7gA6VewL8O4VPvia4czL4Avws6zDUIL0lCpuhRpARuc7WbPGP40
4MyhR4sB7x+b6Dq3eMijRXhQMjeIXJriDm57eIuQhSXf03p3yP9rttFD8mwcovsquU+yfT0Jtxfz
Tt1bj12yLR66h/yAVVt237Su/ZO9NXzSzKXzI1NcepB5AdJx42iHOvZUiEAUm8QaPteH7K56KFW3
TNz6sTPdYY8fngAaFsGb/Go9kGbvJjfBzyEg2RDXtoU2LLCgenIOgUfrqk6fK+qNPxrqAXuBpFo+
Oj9zbTmEm/IwPhovBC2AJbT8bwk55z9yqI9P0cN873/YgesXbjEuquQwtZ6yaR5CjMvI4myWwYvk
mfKyHzhOcNtYZ+pT/MP6YR2s+/mgvAb3iUSWEpaA7ihtOmOh3ymPyHoWNllqiDvdQdDD17ABdGpe
L7/P7GUnPRRvEZEP6n30JGxgvVbfQ3yLb/yDfsCLoXwp1BVbB39vsvd/4MwmPSf76ikuNk3/Wr60
+Sb6BWbX9Vs/9sqfI1TEY3dIny1RXK6lZ4sdCDcsL/85P2SH7EfTCb/n/q5WV8F0W7z4809p33RH
w1rlJiRyN3yR77MCYsVqTDb6H/kDgWvGQ/wYmxh2uYq+lfR7woCGwR0O2ZNxUz31B9lcNc0qDz39
Lrgfpq10rz9r8ap7mvFyTdajsZ9eTX+F01zAHIq84DAdHGM3HaDUycGOa4GkbaOjzWB7TV/Yj+Fd
8BcpI2u2TuWo5i5Oo/JSOVpHhUSOe/8+3hBveMRmmHAWbAg30WMSLea78Ffj6d4grYqt+ifQESY7
Eb12bFvLl2AXP+bVLiCO0A2WEiwy8qe0tUEkodsZd/2wopwYmVG+RVPzhrw3KVqV3Z38Ot/5P/rJ
s5Ad4IkbLLrUHR8maWvmzF6eb9D4VpW6onsVomhdYOr7Yh+KJyNeGbPXFhv7VXzq0fVfaRM/KEea
zTrMu8Dr+pv4OSnueQF66xp3Ms2tg/RevtQyVoCP5V11qO4rc9e9tL9wQAnuI8WVb83HQPHIRDpM
j8UhU73s4ID/6O54J99o/dbSF9l99iL/OR6TAn6NN70aPCYqOVfC8eteeQieOi55nv6ruavAyJb9
j+aYUwS5SNnU1zjdkytjRfe+6qbSsg55++FDmuzSepUqa/5z1HpjuW5aj0geqYawSd/ZdQpvvgmc
pSVx0Vz2j2Xg9as48pTezT3qJ7dXRHgOc7kINngwNuOihqb4R5EtQ+57xQLHMi4Yab+Q/tCfcDK0
Vm23alhmPQLwlRnedQDOwVLF/1FdpLDv3sKlDNn2p2K44Z6f3C2m0rPjVYhto+PmSzVzaeXL9YZ3
G1MHg/29KXtuVMVjdC/fWzvTWnThSnu0HufH6qcVe5ryInal8h3HS8dwZXlZBzvS/cx800YkG6wM
7S5zPG500b3VLUfda0TSSa6/kFFrrjMrPMZmt0+1cBuXE24fQNnBhr9PPmbqxnnEvbOcVk69aTVs
c736iUswt+gftr+AwEzYbpmse+mhjL2AREg2GWkRhavvz5pzg9dT0wlSGVJshX/Iv3U+7EgZxwYX
GAislbLXbjX1MLepEPNwBgswNT9mE/G681s07Eif5Qia6yXcu3b88f2zXDqG6EGgeobU4Oj6WQ0S
aX4TppVx6o5QBYTVkrJIGp5aavTvR7oEUn4e6eyEtYZcD/JOP1G5afcwEpWOJR3wTbCiK6iLIx77
/Dg38bS2CJ0Tx+vZYG2pDFWrMxivl4vmQQ1GTEXRXlq0MTHxBpPI+sCLNYPN6TlU6w239HXKkaTK
H7PcbEXKal/6hyA8OmG20BP5Nip2c54urMz22reCOGDFuBMWAo2yz7NjI6jZMcaj+Vtjdfu2zTBf
fw6iY40eIi7lXYVbVsV5yG00pjNYqP6uK+Rtq49LVX4LMm4Fu0BcW2YuglzN0wDzz/daf6P4MRqI
JBifRu2q0p7StrrjT9zkMEvUF7qVebDCXIYzinZhShWUVO7UTnSQptTLlcFzrGkzWZpHFbpr9CeJ
n1HkqB1MdRPRrehieGU03nqd2W68WQNrutw18ry2WzxG/xXhAUmZTjFPq4w/vhZbTh+mQZvT3a3l
50jdT/Gzb9aLESpbbR6R1sRcoLk2Tlc1jpeqPHxCHIg8DM/6+zpwofZDFAbICUJ/DzpT6QH3g30V
Lo35WEy/rvNqxTw7n4fU2Hgnw+YF6TwbsFW1oQsH7bTStfAdevpOpdDhD41r9BSC8F27/10CwbBN
pRtBQgrsjjMQLJAly5cbCS8N/6123k+mew7T1sm8UhIuNymSHW5Agb8XUt7ckN3O2ebXLG8uvupP
j3FW3zYIXcI0y07LHcInLoB+MkEoeGI703vThZdwZYM5RXWev2xbF94NlsLF97TtfrpP6GFWzm2t
IdDjImgN4XJqsBik+gkf4QqXNuACNnzY8eHCVI5Pbb5UEtSt8Bes4A5xqM3NXO4W+mSivXHVx7ax
XFaOV2rNXaI/YULBFbFn9kDhytCYG1q9BoPiDq2iwRJoRgtnAhTEFTf7ZHyDUXPlN4o7828/EcaV
Tjajisb0bD71ctXUScA1hZ45bxVaBNKgq5Qr+9K0FTYhBgIUctGss+1T14fCGcIRC4auXQOYpj7o
WuBGirWCTEasWYQVxh+aVnnoFPBZ7H4YAUql4g4CI2ySsTOXAu3QfGkR8xfljYo0cPwhUOhazncO
lYceQjLQy/vGH1e6fw8sgVTcjydXTYwXEV9Rd2+O1K7E34ME1NXHxisJTPV7GBW1RkeWXBzZTtxA
CUyv8h9UThQ1rpbj9FAjjhLYWTEJY943oClJ6w8mX+rQ2MFSBhob1LvGyRcIHZd5uQbCLUxlGY/R
VsCWgmgllA55UOw18DEDUb022mvZLBajfpghkgbDnyWuSrm8iOBG2ub6+8Py4nf+9AHOFnFlhUFb
Qo4QHb2/Vy1Av2kdvx/lpF/8bTqBweBmBP/CdMRjfFoxjTP7ZRzXieBG9Idk8iocjGCX3g7MctEb
kbLsAQxf+AMY4J5DSk0+nFwMWgmbOnoQ9qZr71QZHG4BODMb6ICv+Y9c7DnS2YRSAY+DFX72NqRw
yltHq9JbXvwN6uq/6fG/qvjAs3Xqv3Aj0nHnQ1gIvRFPmLO3UsRxkKVCdAYYibgNFT5T87/pH18q
iU6i5pPA5LcolSQhLCcng0gIPTB2EhgI1Reoj2kUGNT9C07V5w7Y2Y6cBXKNr00N4iMfgxEcFLJ0
vx7+hWoC4ss/jbaztxfoEkKGkR8F7ChgFAziNaFVvaoOMi8tEuzn4MdjXAiMdla7htqotJOUMi3Y
gS1T2LiO2gdcOXSdRWKu5F51aeJWFhct/GbNvcgfskGDBTMdXLEHvu+ZPQH2q5wAoHDaXN/QAqTr
guLWgooLJNUqBpYBt3Z8l0ZbgVuGY77IsnbFBQwzLNEe0KGE0X+BNO3HzyMDJBwvaqljKZzDrNqp
Yb8aUuNVtK0nZZePBRcby7MHOp20Vn11XGgjXBO1o/vX7kkecycwSSTsc/NLKt7t2fJ8cKLvV/+l
0t/RsGgjY0IVRgxfF38aFoaUGnN8mzdLIePFzQzMK6FOoI3x/VBEB184uESfVxcG6ppzOrs/7TS1
X+tG0jArELhQeQkhD5/LduY71TpQpAt9sESljLTbx9wonFYoPgXXHTJ1PDYu7H7N+ECjJhg2WWPC
/14X2YegZvp2gVt+5K9yfabJWdO5ND1/wsNqXNMAi/XE0zvBNXcF8160YAH4EO2r1nNJN0tY+IqG
CyOLBqFwLeXS2FiyK4zWWsy6hKGhjeOJ0KE00IGZOpHyy8pbr5WW1AItTsbAz8LSltnOlAkSzizZ
2oVdveNXCl49p9EAIGUkH2HwlGvzEsfdHG52VdirzrbXav4BXyWP4hW6VtGNU4d8a8rZksAFoSkO
0j+VMVwwjENLpmO7dlRPkO/RMESDfzT5bAYd3yZwhY6SW4xGrxsPCuFzO+rBsi+KnJbohwOOOlFp
KylQWZtAUy/3KWpLCcQFrdsf0zA/SzkOO6U3DvB12qPfVYtsa3jV4LyEeXvlAnqpTqQUx9aE/U/9
DQR3Kqz1FQvKhRD3+E9yISpyWs4Ar/BJrlJlLp4lOIGQZ4JJB+l6Z2eJjKdLpo8TTFtuuzA3kBPS
SuS7SdmHMDSIyutUqks+Z/rnQc+2XjvPu1JrEbUhl2HmVRL4/vAslZJ7InYMO9GHSdcYia5jTl17
ihal/yDhvHtlHV4q7D4/yBk9scw6I1SERHXI74SvlWkAIpOyNB5Z+hgNCYI7/b6rplaXXztm0FD+
CLWB7/F1synSauiR8pyOOgvmuO2B/6kpN75ScOw4XUXX9Ptfe8JRzssb5FP/GVTMvU+bzlTgRm1P
fOsoX3KQC+drugul9i5ptzN+di0uRmXqaXp20yeO6+uaO06kmMn9SqbjgkegNyS0eMPuNqwR2ATV
jdBr1LQzBdNCuC6w5mIfQ+lnhwOgJRWlueEMgjEp9KiCGUQnPbKOZk7PS6YgdjxBCx4Cx1PJHYNm
ZKAoGv0/+wiw+66TwBbpp8ry+/ev4uJeL+5GBmJWExX71zch6j8tFJL92n5quyWlcq7vqWro1n4/
0P/xof8Z6exDV0NljKnJDKNOA+bBS5iGZ4oUihIgHtd5h1SkufKhLzaznE8/7+xDK5wu9RAxqAUf
UnL2fxvjMKWFBRXeSUh2ufHSdCenfeieKRG+/9VXXq9xVomollQatVDs0u3NQm2ZNz9xxMGQV+jg
vh/q/3jBliVsEUzR6f36KYNcT5MoBTzhxkrRiLEuHX+4s/OyMTbgidekqael+fsq+mfAsy/KQ8zk
fbF0hRPfaH7Iyh96qi64E1AyoMRMy8UQ7JT4R0sPScmzfWWTrmQ466h8k/3gRrfntbCFV7EBKdvS
y/rOS5SV2HzxksHnrU8/BLcW6olQkiPT9OUKE+56SaCvgCj6mrBxzlg1TVai7VtzxFbZTGcse0BA
uRINyqZ1tr0WexgKx91OuI4I9zytyL0u71GGant6eHGZbuA4QByYcxM8+arT5yXYkevyf77N2TxU
KyfEVp2O7hw+OOABPChwn5m9yyY/TKV/TX3Y9VemxMVrxD+jnveR42ouqqFgcTMqM5/FDcFICOf+
C0eYi3Xcp7HEAfNpS+W6JFtRhaSAK0vZSZ4+xR7791VhxsXfRL6lIozS4deeHdOJ0eQa135iJTLm
9UQPYy0kdBxRg5ojuXv+flVdHo76FDwSQdRp0X36WSBKOm0DcBXmBvu3IS62MpYM1lFKhj/Yur4f
7vIi5mjiVqtZ3GzPfl5ahnHay+i9u2zdr0IRkDtR1xbvPsF1Eel51kG/1uK+uEl9GvOsCAFXLnGt
KAAG0dRUO2w0qTr4aayi/89fd1Zl2Elg+U2EXxOFPT0NHX8gIZYJl9ZHcK92B+HBcWXIC2UkQmBg
P1w7FUyBzoe0MoNKF5olrhuY/bMrsi9hafgMZ00QGEEboST6nOqk6y04D1L8egSk4ffPMgT+Nnk2
E/sKC+jCYgGrw5uIx+LZzgUHZFnA8HBK9DfZbp5gCcOGbEAFr7zvCx/2yzDiMT5NXlMNB0dWTIRc
3Ts8Et44AKe4a/4LTJd7NqsRbiFmKubZrIWwImWVGpyaRaiS4WhYxhtCAOaRIOf8F4rMC2C2ML0m
twmfJ4P7wdefVvZ21CcBujgAqgFPXP7EhZDYGESzO6U5+u3oYtGZaQ1q6g8tN3amiUFweeX+ekmQ
/+U5zqbXEM52XEG0vS1ryUMjBp0OYjQelJnyRx1ogDWBm2N8yp2y/Qnk7M7c2YaUdmLN/ZGUlyBY
VWP0A/vNGuAs7n9cmf8XphrlANEGOvW1iWLu7EVVgU8Hi6qgo5AV2Ukw10FiW/MDaTIYKFQWgAhY
zznVF/9B5H1AXxdE4e+f5MJO+vlBzhuKeUu+SqRUJ+K6nyylcp2BwpKgQnPlqlPK5cEEdYqylsTM
s1qoh5grMkdBFeY9YF0Lr4IZmaJU5Vp+vba9pBbkx/0znnieTystqvKuCAlDu+2Q9E+8wgQvPq7u
woOZg0ow3ITuax7M1dD/6P0b3v9gvGgyOM/HXJtuED/A6Tb1J6jClKcKd3SRDKO1f9hKuZinxpON
YdG3oXA5LrE59KM3vTxCRY0aZEloyLMjMU/LPASlaXZ5cdSaeQ24685lAQ2zAEiK3DxamfVdpXZe
U8brwcbnP0RvFvbbOA8pjtQViQtQZPGXAinI3SBwVjiFHIRZLP2EPLkbnB/k2vAGTY2cEgMr0vwA
rgVrDvrcYCpAbrormLsCMAazDOEwyPwYVEubBp5EfVoe75YwWgL2EGIh/CtEZ7t4K49ypLl9p+FQ
MS06eSc0fzGFOmcRr0XUbnKxFG67YrXkO878USYzISE5rdz2/XJkXQHxQalWe92bwxIi/EPeEh/5
lvEsIjuiahAqtaQms9frsgjmGYznrlc9ke9S/xrLd7/DEDerV23vYJh71JPBy4I3PX3LOfeJEXW/
XxaXev6mIjTlhAjKvzu8JJlDSE+A1blA9tiyHCfwDIckuOyDKBrDyMkhyasNgi5PuYNNDfwb0VEO
nsUlUkEcZ01q4X3/UJdKe5Mzn9VDGQKOerat6VrbJxaqKREa0kCsEtxeQUOsmH7JTpDD297agtDZ
cQe7Cd0vzJHBDB8N4U+FhjEP2pvZ7P5KUAwTAITvBwqBBBNg863LtrW/CbH7pT6skZDVeKLyd/HB
x4aCTv5IoDwLd4kINh8UaUEAF9FBaBlwNAnfEgthAfgtrTcl7DfCHHqAIVdH7wXAiV8kXlXeSORU
mfx10y8hPRqqnNbFldrwwvFKKIFFL0AXPMXz0iJKOx/7ASnEULD0qGjoxwhlIAvlugBJnGdnd60v
Y511xuss0UOlQ8WWlX8xQYdCIjlwxxZuZg8S8OYiKJ4c7ZXLpaw+fT8ZlEu36C+Dn9URCceHnNlo
jjA6iUlESdGqTaq1KpxoK4QBCNwAJoqcRKWh2PBvoyH6Q84/+thrRjrMsNHteFMX+0SnV1cgVUhy
jytezbYcEcRhSDl6VdMVLjyC8Z+gN67y0O3GZay03uSMtFR3xKAm8GLiuNzG8NiLxlkBVLBUF+wC
k5x6iv1axeuUkSykUd1ttu5siMOB5k31X6ndbrJum8SZmwCoOgRwzQ3JrwRJDB/4WfdaT2f2QZjk
N8o73o3xxo/f8SaxIi40ERixegSCF4uuFxYDyWoen4in2IMqZHQn5cGga/IRIAwI5LeZ/uNIcxL3
T/6vBv+pY/UYdEkzxUWW4Ao0GpcjQ8fAgRRq2PMNx68QCyKSE7INoS0VYWN1qy4JCdIZtmrxwSYg
y2ndTO6QC+3DqzlUl85NiMcKWjeDguH8kJ670jDrAcEgcAw3KypGAFCqBHbgq16ylyoTrnGUcBTB
EGvPzui8af+fixaGf8TXQWgCh/k3CAyGglA7+FdNOHh8PZnjVlKsMDRCYStolh/i4pZ92Plbeq2L
dskyQ1gXikgWxyKY9qwG6J1OGqxZCwVgnUHCpV+k8BW1XLhmS0Fyq/X2DxGHh90LKJhRLgqBaoCQ
yB9SfDPoWxHcRovFVjgn853YMTF3qOxgpSCfEaD79wvbvPi1IZoRCCSIEfLZppLBEcnymq8dWV4T
p/TAD1r/MQU+UPuMh7zXyHd2KZAkoewR7kll1OwrEfrB7l2X410i+r/aupGJW0DKGvjViZ0th4c5
kkga/lB+JA7Jx0jSrGeR1CdM6QXPxIRYqOci4ImURBFaIyd3dohsFA1Ai3aHmSfcg4TtY5PSaWb9
ZTvI5gYouF9oy16qXwP69CLUTlVqj7Sh9SBh/5cUEANLD06jI980tu9NenNTd8QixPoPbcINi59m
+try+3d58RhXOS2ZYcIQ6PwKZJSOH1aTRYIBXfHSw4EsMLdWQq8GRjQmTOxRRkRCuPNEM+GkDI+l
2ymANFys8u6+o5X0/RNdsibCmNi2iEjGkFU/n4+RFdlmYE/4tpuyi26G1E2um86AC9N7YA93KFHI
grA2YNIo/UULSCtR4u34arWi7roKSHocPIBa0VJK4PyiVylpxQkjAlPSb/A51v1N30c0S5nV+dZv
91n/gr8vQpIeDHxs/aUEk4zcJWUEMDERmlHA2b+47/bYbLaBCaNzzXVUdLxEQgVg6cmnu7Cuwc8X
5/qnt3F2DxqM1uyMieAOjDeA/PlVU52xsJyFRbUx6xo3shduaQh4M31bIC0K/dseUF9KcG1HMSRR
IH7/hS5ugP880jk4bBUxDQqVPBNai2yATBQBc14lXF2SU5jAH6ZwumcrdM6gOaV0Yqs3+OnihowL
mwVaW+7q4oXcFNb2gPhvnJsd2AdoXcY5JIwKUk6pTq1PrYrvf/alsunz45yBBZ08VWqqkSfAnBRM
SJHdKbIgIhDc70e6+stFVfXpWtbXwYQbNzrisV13z0HzZ4U1uM8lWEQt0XTZE3ONZb1TvkRluhWi
QrE35TCQwuRKSX1JfsVX4IvCwDPxmTg7HggSNlrLh4RmZoJRAAkCq5gKerkdz49doHvSEkJnlO8R
hUYhjhPZURQbeDFeoXtcwhhNsmto99m0d4iS+fpWtCRK1Ermrfztr8JS0MNppxn5IpTfRATHRH2e
0w6+8jUugOA4IqhAajZKeoCnr+PKeRLFkeSEt1L/Imnvhn5Lnoem39vFcSY/qXiHSPv9kBcXvcWg
3GWI9LPPvr8fTXKVdBxw22zqFz3aES3xBFFAV++nh+/HugQFMdI/g5291rwp6yTr5ezWit8HXIcl
SGl9gVNbXd+zIZrqh0FxyH323gZtpJyMGorDdtXohPxi3h7h2jEajxon3GS+llK8+v4BL74M8ea5
9UOCPIfMbMUvkNvOoRC6B2QOi6nOJV7kvArxMxSK78c7mVGe31n42v8Z8OyFRF2jmnGihrez9mGp
PpEIcMjkd66AyEJpuM3SdqaTrRrKBh8iFkRNNpaUmTcONnWN9dwFLZmRdzPGgI3+l2VRy4OmZdqv
qCFjqtQQbequQV1vVSE7+HbK+h2KeKl/Rt8uSBcTZ9bYWdtUeR2791knlqvaCk6D0b9W9Yvw6KVW
G/0nCDWp+qbD9EvL27GKPZiTPlwSHtUPnUU4pUsukuKQGrXXPM7WWOut86bZZBBKs9z3OFJjBtNR
SfhRdWXruPbhzsq0GE+mJBo5yG3IyEtVX0jyn3ihFvU+kf/6/ptdkh7CH6UdDEVe19Vzx5CpN0O/
NcbwtlPEBQCL/ZW4bAGWQ89F0y66ZNaBKl3wcr4f+9K5AAWIvo74g8DGr9tDJBPEW/cM/bdvPeQL
MBuuBNAOvh/otOzPJyaFGoA15xC9lrMXapeGHillwsQ0OAoBjWZcwZ0Rh4skeqhmf3XC6ppji4SY
LwsJVBOhO/5biqkd1bqGMTf0G2DUKd6YZiqE0Qu/Iq+2Se8mYxUO5fJk81QshU+CzY2txDBN1xdh
1K2QnBfc7ARflb7TyWkC9g+XLBvevgW1CFzrJIU9tUXfe9AeMfkiQp9I0Kiw3RV//h/SzqO5bWVN
w78IVchhCzBTpERKlmxtUHJCzhm/fp7WXYxFscS6Mz6Lk2x1A+jwhTdQOasgAjb2eja1lflu5nkk
XSVTS/3hXs5WGWoD6K8Q8Kmq4cbNXrRIHY1d5CDUAI2WYlI6BSsttd5l8d/lInAdaO0dpRjeujDK
FKbQ6c1WtTh3P30ApD0wGwTp/wlhNjSQ2tU5DN8VhOTOYoehYlU6rm96ZGiO0buToix8lPwpNeHq
dHsKIsr4NAUTaJEmO1yDl3pciEU0iaRH4Z0CAZLUneMYlF7wB5KFHrSiJ0RUIjCBIiD6ev1dWehA
64SBGwpnQg3s40If8Cvr+8J09lRwQKyS6ugDxQE0tU//r4EuA8yG6WdNYjnkPx49EapFNYC1BLHq
GztKFzvm4m3++0iXxCW9KUdb62xnn0h3WrUpUdjvYSrKlDR9imMzjHLZN+5zqVnx3ldpjvqYgZiW
01C1jaCS5sODieqtqsxLVT3awVkD7OfD0cfwUyufU6pMU0+1PLGf+hlN7+zYwd4r1Tu5yxc9K2dQ
q3WOqJM+aIvBMPdaqmNAdJh1n2Ra83EyK75pFOWroj04sMT+6zdNGk3jC+FscA+XtjhOF1phQjlM
dKVBjIpdj/ApIGQliW4MdS3TtDmfVeDOKJ9qlzwOTQHXSHkL1aMaecaDKfoK4VltMUTDi2V2lSd4
M3Ytuz7NL01ZVyCSzPRVab5l1qtxay+/4+IuPj3TgbLjUMzBreviMK0zdYSFhFBiQc2jHcYFdLKN
0RzoPaIwh2q4f3A6oRRkb9Tob0F+XzmUOLAM6CgFz4s6Hje0gFT9z1AcZtLE9JaB2bU04MMULwJP
ydCciHITyBgzXZW+4jm5jFr/c50edCTDowwvycbL63NYDCuNU5K7bur/oqeBbHFl3tiV1+5Y29AA
L4jmlHhnH/d/pmCaNWc0i6hmzjpdt3YXW4dBR1OG7YJ8s83Jh5AKufqtocWPvvxYNumbZmpoZyLi
9nHoFMnMsMDV/U6yD+Z08Itn9KfnhvaPR9Ee2POIFEXzPQxXll6yfbGYP2W3OO5X4hmbqh8rGEa9
WMgfJzFmekxPl0JZG8pepJ/ApVBDanUaxc36JkxJuXLZfBjuYoFqaT2kxDTc9sGyA+U37mm0884R
KcO3KbH/zkc0yrp0uI3JuiaVZ9s4fmjIGEAYuNyr2MtXZGDkujNMwtjviRRoARvLqbtL1O+xf6qI
xQEOyneWdegJE8rvmrOwNIQmfg32Oiruo/5xDhoIRPYyJQSYYlYuNeqvj6+rSxKHAdwVUE4XJaOP
n6QqLXMKqYff2arsEq6DFkgbogKw8LThjAORmIPuDKC1VjJvXIfX2gsI5qKTJ2TGyEnFevknSzdi
LYpjrXwvnEodfhK7FDOz7Fgo+EvmS+aSEC914XMMHj/K4OXeUhy9+vzkw6qM6hhCeZe2roqmt/o8
ZKTE+ZFQQM2A5u8GQ14acDtNZH/yk22J0+CmCeG1p8cIHbVLRUZ87BP1sDHKrAzHgFdP7JW88357
vAFBv8k74R0nP2MHo4duVwqEQ0Aw/vW3vxKNiLdOQIKdmYwb9ce3n8eKgopPSnVIPdkOdG+ChSYu
XY5IOdt+Pdbn48cReojo36Av/NmgcJqDWkbQGBFpFaLcjuMOhiFaPV+PcuVrfhzmYkE1SVKCiwns
ozU+ZMpWsw4y8hLJoflBQatON36LSteq6FZfj3sFBQByHAVOxcY5g6r6xascxrZu6nayjmm95Wsm
8U7NtlFGBAPKL1ZDtJeWkbXXpFU1LX0ZQxUwxDP+uBu7287Tr+QPbrbpcAeVvpkepGRjN9sRIn+v
7GYcfbMfsf+ScCpIGzPhbl0gG2nkoAFES/7rR7lyaIpHMdmX+IDYn8CkEH59gP+WdeQherA15X5G
LAhNOJj4DaSWOxKaAKWzaoUl79djXy5I8gGST5gnhoY0nX4JxM+zxMjGTrL32fCGKoQe7qvobE1s
x/+yOvQ+kGPoUHCB8amGWK3/nDt2WEQxcZK9L7L93O2UDNWp+Ehhpsq+FahNfP1Y4gj99+oVo1ka
3h2iAsj1e3HEOqNWTFU12fs+K71ePsX2LYTNrREuLjoDcEI3ZIwg63vVeYZE/PUTXO7eyye4eF+J
BDGyT5C8Iw12sTob6tcoLDeKcrNSeHUkKoSQ+kxE4i7PpGYIdHnGWXwfxI8I9y3k3VSsNSlbyyXS
aS9OjKJGErL69oH3qGaHHC5mb4eLr5/3Xdb/0ycDPMTpKBiGlx0URN1iPK0bez/U2kqa2LxatEhj
klPaI6G5qvRqqQUtInv5q5qddWdeG8mL3FcoVDVbRw3RWmZH682hHW+s3U8Z1/vHgByjUaVRqedd
fIzI7NM+cyp7b0cbeVZJlBrPwnnJojRTHLHspeSA2UPWc2MWqKNAzC1+pfID/rDoe/gYDBa7PnAA
thg7P90U6VZtaqS3cAvXpbU5f8PKyBkyFFV6gIPP5ugZ+HNvo2g4O9F0rs1uSTCd0NmKtR9Q2s62
n65iQps0Lp/NTP3N27iPreBGpHLlcFAhr4MmxmMCSfyLo91BMdD2y87a56hgq+VxNg6jAzKWI8q6
cY3cGuoiVlb1lspB1lp7vnZtHpTmCFggnXZyc6Mgf2W1//tMl6u9pzM11nXDM0nfilHGqxKDGdhq
t1Don6JR1gwsWZNznUXD8Sqe+J8Dr9LgV096bu8N1RvTYocYRAJCLNRJnyGq4BJe2c81yk4diItp
Wk/V33L4ywE8d4ivPdvFm0WOFKl7puabzmMf/o7m31Pb3vjIn1Lc94ly/IPXFeQv6+IrjxqGiqhy
2Pux2lhS9gCWdjWVJeiJjE9hgtqIN2QNYfwolmePyLlrm5sU2XqMbKD4JdiZKysyqBsHgvr5DFfx
4bIUjQMBP5CLC94utRrGQMSmy5FKMLuFmtDgn/8Y008rQPmmQYixG9cz+tYmqjRzUq/+TzMgQiXC
4IC8lEYL+owjsw9swXaus8wrrQjWPRBSt/kR+BvJX6r1NkAnqxqfvx76ky2E+ChUraD+I1GD/8fF
6okifXDSEf+C2Ui2g+1PCxsMyhSq6OW8mI2/lRNzIWzp4u7YQoWlM+AGCDGVRlRQfowiD/7Xflko
D1jUpObD19P7JKzI9IQxli1U4zTlE2W91ZvBDknF9sNIobo9jHa1oIiNbJRHqMmtEdrDaQRNJ93M
HkQD9eKesNFD4BcFTZFGfNxXlmE3XVnQuGDodl7l2UpO1rNzsoKKasiL6h9IbAujurvxyFcufMa1
HZTpeHLSh4/jIo1ZZrmVmHvJ2eVq61GwnzFpnLB5Ncazas8rIHPsVW5REc9gx8LtcGMOVw4vLiGm
IGDQmBJerIoxk6DFT4axt7ksbIX8QXuG3VIKAScsAzk4czUFYrrP64jSwglDWzdA5oNp6eP568mI
E/nTd8ArT6xSDN0vuSGS6fSj1trGHivyEvVTmvd65hb633zddcfwFuLnU+rGkhMWwyRuaIoAZLr4
7lKYS6GZRsbekQGrydE+DpE0DqLvVvBqlLx91M9h/DoYa1W+5ta2vNSaBBDp8O3rB/8kJs1MoBeR
9eiUOsxPlsdAxx1tQBZkP7aKqwPWjH17qVTF9zzmcjQCWhIYTK3yfsa14a+IFVRD2hv+mzaGqyIQ
EFO0vblKEQBWwc/jTuosHJVKGDYPaBUvan86ypSHmtIj4CCL85xqkIH1Ac8znG07rMsClHsCYLX2
dOfcNfGTNGnb0DHXIoUZDUSNgsUUZIgLVksAd6iVuA0krHvxjaRcf6x7bVmC240K0CiWOq1qDpGq
A5UwgIIqi7vKeWuGfuUrC1MLXdCmaA+ni6CRVqr6xmIapOCENpEb8XhB0y/6GA00aif1K7qfoWah
ftSeMufp63d/7VzkxfPadapqOt/h4y40+7oPpGHQRZwgtWiv5BaigUDb53IxoaJIWk8tJe4aIIub
qEMOsa/duMCmVvkJ8wWrZnA4++yW3ILY/BebwXFM6gmyAMHrl4dDg7Jsriq9vgf/TtFlNab1Wkam
4+unf09bPg6DkpZwPhOyM9BZRPXtn5hizmJTL/xe2xfTEuZ0loK9AuFp+EK0HYU/Kppd8uBkygLS
rNaroCOnQ9i0BwULExNpYXOdK2+1DfHcOlYU73EMPMuI2/WatJTx0zDSfoMMUTA+T5m5lCHPtaMG
8PmIiu5Oz25WZ98VBz49kU4bUpdt1A8ur9i+KXszlzJNBB9+DE5TztFQlzZGUh+AjChqiPInVcuy
X7ZxsCoN+0kNO7pGKIv7Bt6jCnwtBbhqvLAbkxZzpf3Wy29bbWpckr6nmU9u6z4YhPC3NEUHHaBY
bJTbArfyIChw28NUKvdGLYCYmq4Rg/im47lVUCLIpbus6xaGxnazarzjdrUaLcRoQRivY73z1ALt
u0rx/EbfR8mvyqashDVXLADK0Tacfsbp4OL8Rkw3PPfGtyEan5v4rxgkketjqVarNqwWEc3J1O/X
ZeKs2+Jv6Dz0c+wJ9/ZhQLfPfp1QGFDpIyJPsYNsgbV4uzaGYD3ZGNzxgFNiLvWNPpqugui7E8Bw
UHEzDq0f6F7tZBMZ3WEX1cXGV8J1XNzZdvlTto5FGC5yp1qEabHP53hhWNUicU592wvh7NCOT2Hi
ZoP8K6LVE6qKTGYz7CxD2iC/WI3OQwSJS/ynpm+PhhK5Mv6laVcuUZg4hFa8LCU3tyZvROgM//YH
PthDbKJ5MGJJFsIBTb8bsQ3cIPMKo1w5vcSfQMuj8zc6OOIbe0fsjcuVZiA5QLNR7NLLwudQplU3
Sra6R47L6trtqORIIULgmHfJn3Y+O+FPOf/Zzo96+tAOldtlPzO6ao3zC3miRV7Dh4hzt3cekSAO
EITXn2xjk2WHtFhRKszjh1HbTwE/fdlkK5QLv57+p84PmjuygZ405RoZAOll52fMo7SPfAxuGvtY
lF7unFDRNsdvUxkQoUOXJy11kpLz+I9FX8whke+fK0xlgxwkBg2qyJkxjd4BbA3V31Jruzcm+PkI
/DhBEbv8czZ1qVTQQdPVfWe8hGm9ZKHLeXmn2uAwkS018brEW6LK3nJT5oY6IQ8b5I6b2/J9T/TI
nGPtIfNfBsg5KAH0vcvd52Cz7ljpjXP0U8HtPy8TzAUkOgJJ6yK1MJyydioAuXt2Qa+fqYNnParl
dbeODQ33Sq8Ij612KkNAl8DvK/NGtnul2CFe1v9OQAS5/7wsfEfDUZWYQNNbKBl8s8ZVMm9lbcKD
KlmifMPpnswdZm8v/Zwscog8oTKtpO7X3OmLoIekHdw12FDc+Iif03DmJbxuuVttlpsIgv+Zlx36
jjRIk7p36tNofDMRdsmdlC173/XfkHZD6bTn7qi9FnGubnoKi/TgG3rsEhJoC036Uc07MOB3dV+u
rF1UhQt5UlYxijqxIhrP8aEnXv560iSDV7Y2cgoOTR8E2T7BzgFC+5ZZScxaQoI+xq6jjr2kihF6
8b1wQnk4j+8MC/VTHUk0Kif4dNnk4k7sLGXEx/3y2PvzUuO0zU30Gf3HoeN0N6J9Tf0pCXxa4O2D
XjX7dKRv2GP9WYExQ7J9TZDuwcTecEPcJUl0GMbqPuQYnCATm7T96sGVVQlAQOOmSE/YRf1Qt/zs
RHYHuz7HytlQC0j5lgtCwtWVx9qI7gPVqwFn+PIZFxy3n2CTyquyVPchYT3epPc+EHA7OMrSSafD
pjTK0g7D5dz/CKqeh04Qb7fcqaVoI8XuXA8r2XntE1Z4jpjtUzf+How3Y1i2MpqatuSZZrLVKzxU
pxrxYo7FefQcxLbiP5nyK6sVBMlQpA4TTzaffP5fH6uLakp2mdVvbT24sQg/gTfF7jRJKOi5w3Gn
IP5xERZ+ENQ1dpx7NdRRBP05J3wEW4VsdFRjQwQ+Y2K7KDh22OnaUf7W6JIH7YNkGnB0d+Ng+49x
0+XNQfMY2hidI1DnF5mHMkoZ6HdOtsJv7sZIXYWEUnY9c33cG444psTFJ46Svlr0HQrdBdgf8EVO
3iA+NS2TCXOGpnUpZrUdlgtlp5CrQdsL7s3nmsoh/GQQ/oD0S98NW6JZF96Q2+c4/0CjaxTckdUn
Es4EUSR3/I5N8KqCiZdar512ivXBM0rUsVuDdBvoRomzXWw8IJrihWmI/cjOMA5ENSJORrDv12QU
a6faIfO3qh1w0OkRdVSYNp3mok8yul0DJcYBpEWSOXdnKRioICS07gN7AzBl21TNwgiz9TAPrhq1
btM4a0kqhMPtUsIHTS6+l5HsquZzOHaeOb5U3Rap5C57TqzHKG7vo/mp6PWVatRLrZbgooXuxJ/v
UuI0MgukcIzQd+v6zmoQ9ZoDfT1nKv9bQ5oV4y7nG6XxhXSTNPtuYvvVh74Iry0lLsYOMOe+0OVF
yass83IzDugRxenC3Fn4BmPg6AY0aORs8MDvLTC9XxtxcJBlT8+xq/1TJeVWfIV6HlfRfMJ80NEx
HJFnEiJIKKrittJdnbzExYMOGNT6JmtLO73r1GcJZFl536MRq/2pM1SB7hqq3Z2TrFv7aEzWOU92
Q/DQFUDn0n4t2yjJx+BwhrPE65h6BWHMzJtN/F5kBsLsQ49XrUTeqG/LeLzROGIvXjt1EWqwAFdp
Nsz6j9uURViYqhxrey2eKEGwCBvNa1DrbNLHqlpLT8kcLJxKcTu7c+WRVKzchNZDFv8I5yOMIDmq
PANvBdxsqQHu+obCVRcuK6t0rWjZNvFxmkFJBzj/bFWjQ6QLHdEW58UAmm4BBHDwAhPCW2qxqv/q
CIgaoeX56n2BkoAJxSNISbVlZaFmyiktg0NSQ0flrkq46xG+9cwB6FnzIycQHNtxZaHYIZ3bnClt
BxUd6kYyPLgbzGaAtGCgdlb/zmIJjdHH1hKSci91VnnZYCzy9lc37E3tuYQzHGFKHZ0l6yXREVgF
GTtSsPSPer1re9DYC+k1LY69RJaKQzuKnW7MLTvGLy13Tjk8p9PzLC/i8Vdd2Fh/v9gFTPtD5xcb
xyRFb/4Y5Q/DOCe2sdKFgK5cweKNF2OibjMrEJ4iW9kOto5MdmT8DfrX0EoXSQPPVogSWKsUSfVe
fUjoiEVqvHBqKtD9YZSqbc11mPvJWjJ93FNxFOLaDuSXgq0Z1MHSMLBdDE/NdB8Eh/s2OUeoK4cG
IqLWS5/K+ORmXuN3S5n2xRwZXq7japHhEWyuJfrbed2jLP9tnGIhNw8tpZc8qYtogQPnlL/PPIOO
5Lwpxztbk3b1+MuezGWsN0e/HO6dYKTvMG7ADdxZ4SE9l/Obrz0jb5qXBVvv3A9vpXrfhJ1rKU/R
uG+qRRZu5T71sB/JFXlhMv0WtbES+lPxI+ecU+dFkZzLtl0YSLwHtFoTAv4klV7y8rdWbDEGa4uD
36LmTM4UpQtITY20SdKVjpb78KSlGymANkaQ0aabOtiOxV3kD4jB5SgP7JVpOzjbqFkM5Q89dKiT
LubMXxrVt6ldJnrl1UXEIfcw4x2g3kE45Uo7FXHHbRCv55rjXaWiVbsyhgPxsIhgcNcVF8jsSX2K
sDTyfUCZHuMJklYie33Fu5zelObnIIf0oqJDLs3HeuaKn19CfG5+1dlj027C4ZsJHVM6yhWSQdY5
aX5Ixe8w/FM5rzXN8DaUPHr6LrDvqQQinm6mcu07+7A/z83POt4EfbiwyQxLgV9AqbczkS6bVlF9
b+KJBu5L6yH9oAC5DO0HKWLRaJu4OqDQqjo/KU2gJetFPdWnb6P6ZNmI1zzm+a8gPTTzBraAgatR
2WyDBNYG4vPIFdzZXADR7yZXXJm7oe03NwLIz6VMAo5/TrKL1CVwCt+05oH4igJdRhUFSUuvI4OK
SuPkUJ+D851pKCE6mLr1zUqzToElsGzgC9Lm1yxqJwAP0gp3DP1WdHslr9Jk0RCl9KnTyb6IhrRa
ncwSdL+oeCE23EjqUu9/jONI6WF0lRnVSwAPGuGAPuWr1AkXPWZXrX9uEU37+kV9PvHfi25CSFtg
WC4ljsKpqcxIkpEotNcxvc4cd9H2WBHJAFbP5vPXo33+KmI0QwGehpIlOPmP94uchTVGW52yr3UR
8/XifjV3opLpJN1qnNZ1YtwKPUXi9zECYEwQCrKGjgWoQTGnf/KfjJg0Ktta2VvjkVIe2io6FYki
+NVIwKOCI6OqFDu/flDl6qi26gCRJ3vRLqVug8qknzEUivjEYJQjufTM+Khlm1zIL5Ds06AMrM77
ethr7xdQIE0Nx4YldVlMtA0CQKmyZVHAhymYh8ZGM+hBowVgB9NiGp7jwbr1gsVqvXzBMB14UEeU
YuyLF+wPedpFfqWILoqolcbnqH+Vx1OjHkub2iMPTLZNa6dJXiZ56VOu/vqpP28nXBYAQxpYDFFy
NC9aKLYZz9C8G2VP+YTlRLvIuNmq+JxFfxzjokgdNfKUN0Wr7BuJXUKBPBsRC8E0Jz4O2Gc4Z0MB
dRe6vnPQsZJT6BMInipeDHRvovLx6ye+Uu1gOrROLBmWOQHPxUbS/UaLJmSZxPIiicBc3BXNsjTA
ZeRloIfBEqvq9ZA4blTOmz7a35jA5/wc8X1gsECcOMjghn3cVWUwTKPM8b3fw3VIxs7V/Dep2tGm
kIp6Qe/yubNPX4955RPgOkEJh+AUBenLap/fBjADG1jJSFmAXKCzbvcebrU3+/zX3q4F2w2Gi2hT
0yn++HAj+LTeGljRuoOoyZ1UPAnfcSiF1pIHDOdt61pysNDzA7n41w95pXUPoBWyKcohGB/Tjf04
NgaOmS/JLXY3/q5uTwP22X0+0QSm4AoUf6hQsVGfAM/UlJkSvLRtiy4x7pYUaE4jMu0DweDXc7py
R3yY0sV1ZdZA3VqVs4yeOepUYMry+SyHb5lzksuXr8f6pJyiqTw/LEBo4Jycn0iOtp8XutmxsKr2
rAbpqZCnjUjM5UwlVWzAc0YLI/+lqD+koD3Z026UdmMoPdpyvFY0YzMXOIfIuJ+nWvy91jGcGqxj
p88Hf4x/pJTCgWrPRorr6izEyfy7mqDAEZAdVfGMKac4TxWgk9ZqFu2SPNzTgI7o1OWGeU5SfvZk
ntupfuQ1o7ydbJVK2QiYDn+H8oYiYpMd+7zDB5RD3u6X8QSyhts0P5tVtwr9kaL+jVv1SuselVGV
ti1cLCBf8kXt0yrHSJqdWNnn2X1unOEFo3ercPAHlb6TzJWNVZUZrnVq+19/rSuIGEY2aN4C5gCy
+Y4k/fdylSIpCodQ2WuRvExC+0enTmsh3BGiwaDrEEZD0ggZzyAUeIqzrf5qg3kZGjbhBZgT577D
2aUds7u0tTZjPN1n5rf0hFAUNZN2kSa35OyuLWU2FcqA2PNh9nCxlNuWuCTqNHkvI09SHHOMiRGz
6z0Qkvm8/vrlXDuvgIOrBDs2r+jy3Yx2k5SVyVic0QQ7XbTHD6Wrl9MtvO6VRgJf4Z+RLs4MHx/e
zhdPNZBF6OrBt70at3iJgoGlNzR8TzYRcEvbVBrpoSVP4YLampyhlhGFm5xa40BFJMx+G5Tnk2fN
ef76TVx/6wgUU5kXgnkXZQXy/TCgmSHvLZuuigsyigoJlZdyXt8Orq/cTNAFiH0E/haCmvgs/yzJ
PJgiu7IGeR8cU55zWKg18j60+uLyb1WcMpRYblyGn9wexJkFhMOx8DmEJ21erCo/VlH/cGZ5r2cP
g7yT2PZzZnsNaVwnYbgLjgHy1dbvB4pLv/J5XHQojvXlfRQjI7DQuhVyOj8lM/kWDf1ZBN9M1JiT
I/DA7def4lpgivMyQa8QTzRRjf74esooCQut4zCvyPWCzl5BFwBkQhCjOLHXacWiM9F7Km8xvK4e
UkT+Giwvml30hj8OXFDukBVfl/eZiIANcmXzQBtV+ZtSWi3wOgSA2Ngr+wY48H2bXYSnLDuFTQgl
lhzgYvElOb+mAhF2S3vOE2PkGQ/0bkd52Q6qF8HgLhpp6Su4G04qTeQbmDdoQTzYVxO4eOM6x1o7
N9OwL0joFLwDaffp1TOIkSpovRYM2oC8ifWn0qP9GDkLREZCSrAJIF2qy3P5FvavXensgMHSylk5
UKbfyu51jKZ9aKgroKZ2kbmmMS37djMhkMd3zKhwhPk3IaMTOf0G8VqQvw6tQ+JyXnpYPacGvQnn
WwoNmSoJhlliCoM8LAYgXhaol2GH8s1D0701FdUITOlagI3xOC6SAk/54ZgtD+GEhNQ8eQKH0JNf
C7CMKJSbIc1kv3flPv4hDh4dE+TYQ1SfmzLeFU8lL2Ie7L1g86LXf4/6Y9xuZI2zMTxndMVHLmmL
24ry7IbzDH0sLs0+9Bd+9FLIhteHwxJNPnyW+1UVq54tofVtWK40/THk9jFInyUbBZv8yFEzc8yR
ZDv8OCM/NIHktSR+sRSA0fkTDRrLYE0FYF3af7A889TxINiHGnUwCukgdzP1FSQtEADa3PglmLTh
hfExBnn66C+t+WECbrAMF/RSgFT2yRPQXs8P/wYVjX6jW5aYKMT9YyI/OUlFYR1fsf41YQjx+2q7
W7D1ZOuhq+OtHX/vdWPdxU/kSBjV3JcYmRt8XE0blrDp6oz6NXo3SkXiGiwinHs6DSgYxTf4eUiq
U4CEfAO7WsaQQevUvXAvSCp5Y+TUtaEiD8pPK/lDelToSD0na7mSIZYCfWAbUCd0D2COEDLRt2Hy
k1yuBb0U4fnQUqpVYP8BfZ5OQS5zfTw72CmwoKTGQHXzEemgkvMKcJpfLlXzAFmjL97a5IHO2CAB
dzeeE3lrZyg7lisVD08co3xjpamYuTle9Fy0ZyDqVeavwlxH3HJh19qygFIWHO14gGgeipq8Z8gp
baHnkI5euVeJ2hS/dR0LGRZEH+y3pjj5VfmoZwQ8jeOm5rzj8p2d0AW4xz8hu3RXypOXaijwVP4y
ydsNCHO3096QVCBLFZldktoLtHiUgEankIPTOCR4/SyjoJlcgYe0KFigDb0N+XcAauvYL3fAGxcC
rNa231DnKWhyR/a6S3/22ak2UyxHKLo++PpL7zyx0eT2TrI2eWF4GnAJIbaa69UZ84I7Z563jQWt
vfxrwmWf6hANB8q7f22UgNS5P9k4x4WUE/wm3zfyn8BsqcP+0fpgKYzo0iMuMR7dqGUuV+ueUjfc
VqFYkzaURtl373NXDa+GDdxGzjYI8oVYMY36kpQcAnOEE+7rHOUrNmZOi64p0O+JmJj1Kn4fJNNc
tfZdpq+GGl93ucEnEzp/IKw6RB/s1QrzlXgTdMSA9BL++kdjoBY/HksgCgURiEUvxX6J4LCWfDeU
KJYxdNwI3fMys59J6bApua+t0WsQG4rYcLFDwB1LP4YkoMv7Wg/ZyvD7h5z4sDd/FJRKY7Tooobl
aE+LTKGRk6TLEexHi14JxVygmxpn6td36SfFMnHvCwEEwUW1PoOJTb2enVqKlH1Lw6dFjQt76Tgx
0PWMXEMJ3aCcvYkjOCjxLAx2Tr+TsleT3nMU/FGb16D5bYYPMYQCxyQYDgIvNtE6zVhEtb6YpHgz
SIjhDtONeV/pxvLFuYNxx8agEpbQx6vYTMdB6VrilRz4S9WhlSlMQRrjrnvW6/o1rOqTMoieDsqy
Xbki1V/Nfn9oMzTCiBubW4Y54ga8vCGhTRow+snrCZU/zqepjcE3dUK23q/XuOEa1bNvbLX4/4D+
1vhQoDTe5drkdwmaf2JD0HyOUjU5JQStvC9l5CJG26uKFPLLiVuqsuvNqGd45OrbBrAc3gfe10vm
ahSEljAwFeiaZAXqx0dVmyBI+lZ+TwpMesiEipSsHOSxlJOEpWb8lx1j3MJTXAtB/h31IkGoDAqv
Zazw3MUfOV0qGpqiYFIyuqJ/lfzXjWe89jn/He0iHJ7lUo2kmHA/6s7iuPEpD41+suiSlxCedrcM
hpDCWY8/E0g67YzKNbUygbAubnksXH/fMLUd6IT8ZVzMJZxDFDukhmwATMZcgKBb0sLNTaC445J8
rB45m49jsPn6HVzL/ex/hr0IOhtFRW90oIpDrYqqCTx+HhsDzjRZ/v8GugguYzWY5dhioFlbyuSZ
iGV2EJ0PNx03rz0RplY69AALn893PtU/WwcdBVMt/EwWZL9e2vEhYY+IkPTmJ7tSxIbiqnIcEK0D
j7s4nTJpDJ24YySg+I4PGWHGvqXnzn7uLSJVQPGoNqjRSdeObJomeusqmViuBFhBLKDLLsl8n9xI
I67tIIoGdBBgVII0vPig2mTqcW+yb5mUeHxi61jwKuV6dxtKJhbl5Xno8MM0AksDXeOL7eo7vUzI
1cv7Vq+XgoImN9HKKMYVwXSXn7P4ZxMm+ynsFoKPIfJFoXdwM3O5Og1YMlTVNThEl0XmJO4NmAmj
TLrwvW6jtZzQVtWUxSyN7yrSfgUitzd6ADGE3xQcMoxI9Wja0OqXBDoloNEi9njmDJ5VRpCkmqd4
BpKCa404A7Ih94b4WYsfkXXss+F7ip2Y4MEBoNoKkqRWNjf2yxXOAcAGVgHKEfS8eMkfD2BHyYNe
RVdA1CLkEZeV9qSNf1vtjX3DWtLiF7FTq2cK6CAG0EmuF1/v2Pcj5+Lr8l1hRVJBp3IuX2zZUCLL
6vJW3Q8yrpfAnhoR+OIrPNCQd8ZHPf9lddlKQKMqy6vi2pvUdCF6mFMs0JYlYn+ABQGKOxALGtBq
IagGQ5MIISj5Kc9J4BxmR/VyYEegxNG+omJ6mPNyiTfGAiKKa4LB0chChnytNpKnE2KVirYqJfkh
Lh/k/qUkjBJVzYyDcqhUV0rjxcS9X+i/hmhYWjYioWRhxq2vc2Wb8W6QgKFYRNfusvKuJrMqF7Af
BXG1ac+CDVUXJ5VuSjcdIBdrzJbLclZQKr7zwbIT2LXx5NokHrK2iab/niIkNqGF4CCqNKyYi9Ak
mabc0dJAExOaiH/Maa1smvysdW9157uDQpJqWZ40nmREmAUaLJzWXy+YKwSJj3O4iBlsPY1rowCV
YyQ5WR2Gd9KwKGPaPWAlUkgCYW0h5Irq7JQsG1TvC8LmJshdRQKQvq9Na2HUB8kkUbVbt7Vu8Xw/
6YERBzsqRVXq69R2aNF83FOVPDronYP4r1fyrjhaA46BLNbDnHmjdIiO6NcPyRYRVPQn7J10HwfL
ysZOyrXXmjCbRb3zzSwf+hZKrBvAhMW5zLV3+W8kTToi/m2pr5JD+IKjWe9au//h7Lx6W8eCJPyL
BDBK5CszqeQkpxfBkRSTmCny1+93PIvFjK9xDexobOtKskWRJ3RXV1Ub9PJz4yt1sZGj1SgMCRih
NQoCnK8VhwJNcXuZbQNPenegFmnrugeNiVEyR3DOjGlNt9nsSVtsj22QAANBol7YSml1uMMxDxs6
4hz6dY4NOhSThQ16vvoNhftawv9YBJYmxrI4Hq/4/t9TlkzHRq1Qwq1XiC1n9C1FGeqnW7OAP3qx
6vE9la/mbrKb5uS3RWvJykOpfUxJmJTmbqwSMvxAjtcJvKiEIh84h4Hi51wP7mT01mgli+CsP3aX
B2l+neZ7yVTpp3tlwCM1mnWTG9Z0Gi29wOR9lu7P5g5RJPkTmQtvjkoBvtes3+dHdKBPeYpn/kue
3ozjNp6vs3p3oe9Bdd9rcDd3eJtbY7fJaH+tOc3p0J1KxieuxvOHfFmn6XOXCdvzesrt1bSOj6ld
7xbava51FpQETGtPXtMoXhy0sN6T81Y64Xk7UOTK78Ypt+oj/EQE40iRJjovfCTFtTnpLtoPqrBR
Rcx4ofapyGdso5JbfA/QkWCU35t70TcSlkpT4ml80yyo+AyZK1+YAJy9CtatYQ3H2/KIQ7e36jO3
qzTbuFw8qcqjrFdpEz/inJbSBGvEDz/bnhQFV+9gKh4aNRCUhXkJtiyhECggipgQMPu+hbo0u+Wl
uzLlgqwVWvciTME56JqJ8xwtsLsm0iA91vWTXBmeBPSWQ107g2Isx9QtpIu/yt5WxcsvS4iYgX8M
N2I0c4WWSQQx/x1uXdPqan8ylfWxRkcHhyhxqhWbsyFjo347wjAZYSklZQ3/TrWrxWORS5Sw+Kfh
Ycxpd20BIZVVuH9vpxQ7rN+8F35a+OHE0AdAuBZg//3fAxyqVtWKYaWsy+Ur3ulsdqRFAycWF4Zf
g+YfIkzOhUpJhvIAprLf3kzDtm6ARKGsL0cNXcC1fH6eYnrR4m0L0gfCocm/YQX01PnhEqgy3Q4w
6GHaf5dFnc2hhrVxZGvTpZDOsClqcHIg3EspJL+ZgCVHKAQEPcdes096YddT5XQlndc65L48fj7r
182iuSFzO+eJ37QhrPYjCJZeL/ZmbthGMe7aTKKna6JEU4KNAOunqZVh35wCgWwtz6O/MpfRDMjZ
NsmzUVyu6E4Baw76wOrono/pNWHuti5Wbq4FTUqrVw5RVV7gclwU3U0uDsPWicF7qWkQtK2IEU6F
Z+Ttw2JO/GNde2391CBYTE95MFbbROqoSKGpTNZFDJhxLAJppPPJOFvFY0bHB4p0Tj/Dt9RYPrpl
kCR3sxo7F5Z0QV2jx51nlrcDvE6xozU4L/Rm7k2IF8GKq6LxtXTXNEbY5tg8trSDUrG2y/v3odvm
oFfNme4D8+DqhE5fh32mli5vV01xRZAnXYCpjOtR/QTovdSYUzyY/bsoT56BqniBQNaydtsCfDXn
IzzIcFieERjgKwWvbDk1GxFK9dKHOiHLSXF2Wagw3OS7NPugJ9Z7WeeOfnpN9dKvRx2QbSeAaZP9
WhhJKvV2NbmIesfjvFclGNd9GA8gEsjziTzIHHHZGT/nVDht/TbjfsjSMQmFTkHNmJ37OwltEq3S
tCM70MjVjwt3aDq3UmileVZ/CWDkL63k9+WHtJGCvkZlX/uePZl6dUaUsIT3tfCqQcWWfo/1RqAU
yR080gGDwdE+4YsgkAJTvVeqwj+h2RrixAOdX/V0uVf8EsqeY0D7VCvTUVbs13TVycwTxoYRFzFF
pwcBKJufVPM5b3SfhFE6txA9aZJGIB2D/wl+/JSgKU1gBBcHIJ9Tkd8KmTG6uZYXLJqFDe6Pce3k
ztJi36K5Jdeb6P2T1Y1j9qI9lqijnAGNBNdI3VwUxREUzwwzNuwfUMugmRECREnr3BcwSRrMlBbN
ov1UZnsrp1tBDh5lmbC+dLW8Cgb6B7UGRmYoPRCL+mRG8SjdL4eFI/5GF2uBHmcO9QIXotEKleKC
Dkl4DThS2bgxa5XQ3MXT66jhG3+uXRE8s6xUwuJDeUmY0W2c4NSavv+yrfy0phGsG4TILNowD/67
ao/NYqgVHZbl3EdjmVnICYUGh4y1JHLP2SSrCmnduAz6bNwLUwMxB/tTvxY/hxPM+WTrpu37+b1Y
7QmgT7hAFM3wS1rxA6/9C7lYEcMTnv5BKgG+PU7psYYNmk1IoSnDwV5RnrvOraXnokbwPjwY5jUb
zdLEEmVpC62p0EO1Uku9i+raQqPNHoUCAtC5MlxlRXTYpe6yqO9FvXRCvrWYrtV5+AV3+KleCxgC
8UmSMB2BlPTfU6zCOI9XzfDP3NDNA9w6VpEjpxjTDGDb4XgvRJ5/v7DaT4sDrWYlVIm4Lf1hMVgv
yrw0FVIOJFoB3HO76y8BfYYdjbJIGY/uZTRRJT2rZPDliWiP4Z2Nb5kOyEZrbobC8QwF0aWUWYVV
8ZkebxNCiUJfQIGBdT03noZAruRyN5IZ9DDWBk0NFfn2ih4TViVFqXkJp8ZRziOJltOnouKyrj6U
xYr24e9yCbGw/yUq/6mOb/77U38DeVJtkU3j8qSSICAbSy9r4Q2qwmWWrzCftyay8rrRKNesnBW0
ZgMdZEkjoZK1SC3xETnLENo7W8xIpQzmAtM9HJCzAr9VKoZk8b+gydoPLNMvrwYSU+g/f2j7WkO/
6HEHlIBdpFUT144JYgrC5jPlICk13AUscaMqkVzFoB0ceq+5IBuiFkKYUyXUvISZ+1U+vsCIBQUX
fGggGZZEvYit/DTtM316LtrObul1B0efvTyVSjcpUGf37036Ziafl8vdbBQ0BRgsgtzfdo+fFhkI
reABLDUYNXzDS9JVjpS7KxUhk41NWKzF6qBV1E9h+PdUWUTM1mNbkwEcddN2dRloFb8t49/ITj9B
R0BG+I1SQgCc++6Gr+AkfYkpLayFFV3e5pthog5pCJMOTCqKa07aWYLoo9wrlLKhm5yEg8hvXS9+
Yvv85zC+rQjVbC7jOOYwclL+fNCROniDEERiii/LFGq3UCMHObf7kTSvff7o4Q3qQOs4MIl1i/5a
+nny6+W+00ZWsuu/rx0/Qe6CXkXqQ20UzeW3XGM1V8uzAiy1Xhp0k8LMl3ogZOQk1mjfvHQgkln0
kjRPulur5S9sCxz0fgiz//3u37DT+FIazBPWS1SPV0N1gfaDE2Rn546J6p3KeaN/SBdokqW5rpul
N+VIlsxsPSr0QVY1Gg+e7JXXoM+bRee8pZOpkt2LRETS3RVD7HjpnpZAalJLc1464cVZkLTbC2lv
nmS7YaOaTaCZp3UJdlsomCzVinukHBo3RytHsKLHgXmVKJtuWtcpTOWzpU8U3/XUM8rPmFx+Vkt7
6lZW0cKJUVoknJXbAGAoymCVKj7+h5iCK47OrlTjRlJl8AGATZrHOo4UpbW1Wd0kS/N+zqGozh/p
SrYWxVurry+Y9JqrsCB0WaS6XeSNzfLA/zQoI4F1BwRU3Zh7YbzQwRWHTUxbyznJHyYMiDBIQMKY
cimLeBdjcZDWmXNZyBEW2QC/WBFjWQah4V2VaqcGBMbZwpUBKIeqcJIFxgIFOybyD+CUpf6RztCi
x9Y5ls8r5WwnnT1USnBcdOtCg0fSe/Sl3q4WhmX1WR4dAWiMDJaDnHqKtFvCopMbWpIa+1F/1eF3
Hek5UGmKLXgA8/mjy0lQjqkXF7StpqX21D+c62ChQCBpmkjGEEJWnezy0A+aaxQ3KjjBmPrq6QEp
s21mipX0qtdKK3/Az63B+aSCeZEde0dbDYGKjG2kRRGun5B05qtYSFUXMD0b7BIcUoR0bu2e2EbV
m1+Gt7L8aWOmKPJFo5PoffNtixqTfMi1lFBZAYwXdkFUAL5wx5Ti/Zy7Ga4HhJ49pGAFsiz8ZfQW
vj7RfxK3+6XpDflOpBhdcQ8lAmC/7FIkya+X8ygq6zBDxmZlK+kDXmoiEb2gdkYOCdEna7NIyHFz
lAtzj9Y5zXcY4EirC3s54xtnBXw96o2SSk5Xc3WV8+OQahsYR5hkfjnqJceXszayXr2c1OX9CFRy
hHsIQUE4TZhD4ipwVgVNo7IXKf4YMVpzIHoiW/mouMvhnjIQxdsRIb3gBNDuSHNkbWfUEdU2P64u
j12JlHkobfEWhWJnyQRT4cSWsatWzGjaFYgUQ8dapDFSdyjAv7FOno/7eJSj4pxBXC/cSzKBcEdz
hg782F+PWuKJOguengiVhMcOFhosvQWVjQnDn0u8cPQWnxHa0/MmUsxkYi2e1elGAVLgU3bk2bFx
/kKN5GXpHFXMdUaFlqYcKTYoifA6Kpebhoo03TQE1aTGyCdhVdehFMBqWk5toEHrLLVPwR6TnlcY
Eg6SsBtCbZAeNUfUWWYpt67w38SqPIYAlCyBimfG7DYn7+FHD+lGJNQjjuZYd1opBWh89O8uIDtx
C/enh7qFVEvNgg4dtrCIJDmdNMgyzZOgizbx/JoVl2hRLj1vWFWvciZjTnJ8AKSXlt09U8JmTIoM
qsoMWhE0PknSiPwkrbtIxPwymVh5PNqLsxxcVFafqsM/D1uUbLc8HfJO3cSdaXWQg8eTZhmtiKgm
V+VV+ww4jQofXC7Ri5DNttGOng5OofPqvHy81DTnPef0sVSsISOR9pdtUJvBIvms+85VYdMcp9qS
cBBSaU/Qt9OmVKQwb7sDhR+Ix7OhMi+UiKTfaB+K0au7HAl26TRQYLqhXydt6tb02cMvBV7QAJRO
vuBQ0w9Op3ifzRfXWBThQlKsqjiuhdOCKPHk5cjoVt6EnVKCQXjq5L3k4fkmENscq7nLeYrOzfBL
DP+Ds5CKihdbK5XQiY1Y7JT/qtjG5/y4nHGkWCOO9c4QCwBK2yUcqmLEP2qJt8GHUNuXTxeQQJHP
gvNgVCigmho9IKlmc6HH6J2wn1rR3+p4yrbnog4Fg4ej/6cuuTthMaQuSOkJu4zluDXlszdklSOb
N3+PK34C7ajDaHR2l8jjvueaTM5jB+H3S2YEPNjiW9BT8YFISgEWer1+/Pz7G/5hey/KGkLChUOc
6MLzFX3/6wR2KN6LS0GghQbGLufENVg7ZIOkljMAz98+YnCk3uoczUnOEDTf2/VwlXV47la/RsEi
bvkOoRgaxwN5l1bJ32vCTYziRhkHBGUMqeJE+rnCadw8CEJeD1alHSrsCKoVMb76qVBQ+F0WI/aW
/x4CxtPk+ugzcBL5gzyfdki9kjIDNlUL5wTGzzZB87rukjJBbzVyOOTGVlv1rsgdClAS2hGUZ8gf
0Er/fm2UP/dBSrjYHFOYk0zCzG9hXmWox1a5EGQiE2ECX8rSLS4KOl3a6xmvU164fZn6TQcpMz5b
stY551USKHRrJo6zmkphEj8ZtQztxDtWECHBCGtMtPIido76KjjhwcXR//2o/4xN/3vQ3yJ3tTkn
RtcwI5vxIS8FXRTpAewX3A3//kY/ZLIYliEMEyQvrtnX8/8aulJby00vwgSTGlJHVaGPLxv4C0LC
o9T14+LsNEkZ4ith5bDloFTiiz2gHphPn5dF9YgJEpuIVBthT6NxaWyupERDDW+C3A6/Heyf2D8H
i0RCwSVE6K7EzP/XwS5p32qYiSmvjWFayySWg750++XgTYPqF7RVW1JM6Yl5NWlyEyRXCM1y2lJB
I8B7703AtXQKGcDnhCYqfkIORO2egKyEEby4J6ifs4y6VU+7nN+gpZ+OnUGo6ismhiAZ/ffYk1Xc
5qo2ymvK9XEOpxhrFXmo8Ch0MabaEU/9/cr+sCix9uFeCnaLhJa1/b9vaNSVPJPcyWt6ALrpUyET
RpzVsDSXkIkZv7K9PN3nZu0Dj9OHHucxHfUS3dA+JWH/dqy8vx/Qn8uyRm9MrCIwADfoiPdtTBeq
LMeLGUlvjK2I9rXJsDVnKvbZzxf6nf9mOv5DFi4Mx5n3iA+59/0N0+qkt3INE0ew2GBeH4WSFoJu
wU9GQ3U5++1cuYJNDgyQsemlukkL8vg31ccPs5kKJRpIfG2EDvLbEtRNxVEaC2huWnoL36XNDGd5
6hO02yvPpGJdyrU3zw+CsDSp00dLTNFdaBt1MSV8b8jJnMWC4Yy/V5b7kFQj6Zy6mU4cC+yVz7YG
hqxM7WwvaXdi/f2q/WNf+K/FXNim4Qy+RNgndKTSd3LPdF7J7VlJi4Pka362W1kYllBTiaj3YPty
PTizt11GyRULfD5Y42d/TzPF+oVWw6Wb7ciyAPKti2Lpjwu8j+zXi8MrFe4d/SwAVoi6kHTMOp9s
8sPqzvhsd9p9HMjeZTNvMDdTyBgC82iR4mEsYtOp2b1EcWhs7rbUupTIvDX3igvR+Pm0Hn2CpPW+
tV7bA6EUB6i4ekBncii2Een7GmOO6x5iBrozp8Vl56EsrdSDbm/gY+CS9YUnOghbyX6B8wToorXs
HKJ5c2e6xI4XyICxpd7EvvrMZ+JvXh7uaiu2NnNEZ3YLUwu3elCp2bj57BilnR2GQFlYaAt9/CTW
cu0vR6t5oERzPog3DYeAH8n+9FEAKPjZx/BQbHn2sl7Zm8pKg8UnZoeX3bDD/v8utjGEsO7fZRsb
ojX+gTa5vqW6tn6PObgFhnM7Jpaxlg+Df7heBNfRYHeu5GSPmWNerXwKIXbpg+hVfr42wqXzVEVV
NO6XAXWH9Hr4MB5iw5Jem4/0WXnVXqeAqpv1+KoTjR4kD3q7Bw3cWa7JqQ6mY9jYbkajHZ03bE4O
Ysiw+ZDW1bMUlAfKcKn/ifWXVdxW22o7PZTbmHL6IY/KKNsnPlmHb4aG271VIVmU5Mjr85a2zLmD
PMXDR9gDwLOObu7H3hQAo7nIMKn8j+EueXmRrE3iZXbryHYVdW7vHC3Je6LNomUc2iD28p3GRSi4
ykM0uGeHTlk2ZXzr7Wm38nGjsZ+oyrizDXJf7WgcZ6UWpHlrGXQcVE0PECoMXmPd9sGttk6tyHyS
HvJrMBmbOmJw2nNpvcKh8r2PH+dn6vHeZMUOR/qabs0rYO4n6CoJTcwt7SbxE//0uvhlVTG+rSp/
zMtv6ykFn1adsqw4EKU4rXvxmFiOZM/e5C6ZU3GwjI7RM/7jTnmnetkNIiG3hoVh0bbLp52jVwR0
xxyflUNzqz+kTuj7T5Ulw4ShGOTENid5A0Pdwnfb1rj4lYUjDiOwsajD3r28VDyOhiiUXdkVj6v2
wpecg2q/FFdLLw0wC+HRCGjslyVJ/wZm88kRrxLLKV8m0HBN/7uzpZ3cHuNqmg+1bm0fJXs/vD8i
ofcMt3Udr7bKk19bzxUz07OUp+bh5gqbXrySratpv5nt3csS0pGjeS8wfV9kN7q1P99pEf9OP6q/
L55LhSP579qJLltn219h3QpN9VvZS720Y5Ia8nwArbDn3p5srH89xe/tHsITP+LJutctXC3GNQIg
xTpy5Lr3Ovr7JrFktuPEgqkFzmXtc+cu8W7QMUSlpT1eFu5TBzy33WiTNzqTYs2fT5tJdkoLJy6X
4ZxYjPng+v7vH+mrcdUfHwmbW8IYPhRx9X9Pft0M4+XcmPOh89bb9G6LwijYG/7K0vePg7NtrbtQ
C0NrDthOH++AHQ7hvCM9JGKMZnsTnZ3b1WjdgpPChUmtz9vzLXccMSf/fqRfYoDvR6otqVsrNASh
fYOguvwrWpyNSz1gnXW5a7zOk3yFWxqOkeYrkRY14SlQHczC/dovtpl/DAu+Tj6uyKHuT57iHd+0
xyJsH2MfWVxQuKqHJjVMuSlRFUquHJz8lbu4pxWFO/uX696rEjvbtE4Rmr7kzSy8oGzeIjTDHl9d
rNOCPiheUVfvsoelWwfD08JbHpbub+KF5Z8rgxAuk9PrS9Okr8f3S0SPYyPDNPTgPD5PbhluZ6cL
F9bz2XpGX2XtaQzvIGZkcWQDst4sy751Pq+v7QiaorPZaBZOdnZuPdkMH/4LJuv2trRvK3uyoH/a
URTZwe1vedrXUX2/XP8+avGp/nW5LhLFkfk8Xu6qt38uluQnGzWU/MY7u1zASHELl8ngx4HmS1xK
KUpChZiEftLc1DeskqI87D/F92bTbQbvhGOSzfX2i0/FP/rLyPCrTR6edlq08uTA+LrerXeJdFf2
Z38ZNkETdIH21ATG1TJchlXQrI/vJ1/fNcHRq4KVq7sVN83R3SYQ92M/9ufYOvHL7Kgh7K+DQkun
tXa3RGfka7yFxNYcdsFpazgfvILhJN54tRPfjTDe8pTf8KfLdRWkDy1v03srDghL/Wjl63wx0Ufv
FPZeFkJL8Fa+6vfeedN7oweJwD+Foyf7I8/yC8+TZ/qTc9ktPZB7r/GnoF/TT1eMwNwnFwrbdbuG
l8dZbbxkg8SaM9x5tCWJjn7FvtGEVVjyJc5wx44/rUs/iaYAb/d17idbCBab5dckggoVpO9Hrkh7
Ewew7PitKlz68U5MtCRcBHWghoHpVP60zrwkqnyxVUrOwsdD36XWwgTJ2Z51dhzZhR7BlMnp8upK
AclkIA6+YkM+7hZXYg5N69SvOfbEP7vTjRqeg78vGV/Uqm9jUPTCgMgO35pi9rclozOaXup6+XLX
vTUs082j4nfeGIlPk28UP9/kGxwKuCUhAfDXPbGoMB4jMRoFFHA7+UuXSf3WEcQYPiBxINaV1uu9
1nNXtvnceyoLx4nl5uwTaxphs2aEuStXvAID5cdTmIXiCo/8ju5n4fypc3Xrzcpf+eQqXGfxTO9p
jviu8tjKz92Ui9sGC6/xFr9kbiTXf+5jABJQZkhhMEYyvq0oU6r2tJccxrv8UfLl23zTvfG5N/Kt
WFglrobim0HzOEZi5i4CycegyQMI/KDpdlQ+mgHjKFhIztldBBwfX9nnIoCjqtqctc+RHixfq+qS
dVn1dG6KWzqlpzo4+LmLk7XyToHuSa4RqTBA8Sr3SkcOzl9LszjBnMRAc1acxNZrnziJXsmMWrnG
e+GzePMlbt2rmGdi2Y79I1NG5iT3/LwwicQtC09fJ148fgpnv+Jki8fFo2LalwFlIoptI3C7eCMs
yS1xyZSQTsZOzN9tPfHEYPPnma2bkdlKuSCUPMJZ9hTjrQiVR1idUGEfpzfkzK641CKfEb8wRCeO
4BRKb8Z+5Zu+mMAjc65dr8L5SYx7MX/7IPfHIP8o+VcfpNs2SH09FF8LLr0480m4dCdfvzsHS3fo
LWcR4LnDfD9zZaivbsTj59+oM+YPwQ7ZI547zJ8VgPK3yZPGRt51xWm+Atm4mLCDA/0uvhmIO2dn
msPLW4/HWxq2o7PM6EgXIgRlHV54xQsJoq7a6puC4uwtVe2iwf/UnohFq838MTx3eCnKFqazcCeO
H2fRVPn2DJdft2LdbyXINh7dcN+VwdHxqEVPSrZM+rGCzXeVQH5Cr2cvK3u1p/qkkhPWdoecGBaS
C22jru0jLRsUC2/NrAVnt4xrKs8a+GDtLP3m6nTT6161MQ7dU+3OjxKNXqlrQQ1zR8OefDX2sUQg
YkZDkaFucc0FgnKrvE0a31hYbBy4hj6fIvhpPFxdATzdGz7uGhVsMGtwVzmVBpci2uTNCYV5l3Io
NRlaMuIUWG4ujU9JsfX55Bqwhd3IArpZ8Fcyq0e9ZdeIezJ7Re4pWavCbvY5eIHdHmrTHRVrfFdY
bSl0kP3sLuiksIzzFEt5OK51nF0tUyjqhErgxsRq2jU88Tu9D92XcK3056hZr/zjI4TF4/78dqbr
jsXBmZGeRkeqnq6qW2eZEi+c+uhEoeP+QsQRlEf7jkx5eUfuXKw26m71DNk7p+eqky/XRm7HdyWZ
xGdBOdyJ0RdasDUz0GBsBy3Uvif77GNNKze3R2d8aia7eMREli6GJ3u+1hebZesaMOzID/c5FaST
3b7jO6B43fNw6Goq8M74XiWhfjA0dpYFPJbZzq5Ky0RMkMBR9mgQUSzE5z8sHHOT9jZei/Ib+USX
22D4q80K2hwooVu/AuNTOIUPX9weUUI3dhoMtLoAPsepALoe5r9UfO1fLXO+/Ca+bUYauQ4LLrkD
7UC/BUTDpddRti6GA30iT+tzRMOdQ7zr14sn42bh0eOFeX/c4Y+6Lh6MbftpBtr1Koij8hbzuNsh
mH3zobrqbmPrKvUAPDinGioQS95Vr9Nej/Ttcj8+PnW2c5BeJycTC+Aj4yAyvGmzDBZscbm7+E0n
8x2XFNnbfz7WNyBUzqe0NCiDE5bnmzRUofvvq028I6o+WRq7C+sWkUlKTHf0BVZz9ueg5SchuFMT
ZyzeDB/m0vS59LVoaZdO9nz2UXowfcifDB488s/ChU3hK3zP3NrHR/crXNfZZI9eodooglqirJWb
+fIuY/vVnIp/Eczd1I/9m+zr/pllm7niMXaO69zt2GNx33Xk+/iJwrXd7glTHohsWI4nQpXKb/x6
3+6hLxLl5M//G/oTsqT+5enX5VZsud9HBzA6egzajGEd9G10ZGOcm/nquLi7PJoAXSxsrduysIXl
YFcbqbKf960Nazx1Sp0wk82Laiscdjeun6hKpVF5iB/+Hj4BZ/5wUJLw7oFFSd+47/nuqumKeoyz
5JBv5P3gtS4R05nUV4q0a3pBONv9nel2THaNoMfPtijKHIE6kDTmzodp+1Zr772782Fez1biHR0w
NouSM1gbXFznhAH0Vg/q68wlg/EB0b3E+cBEb/f24fOitXhZ4pz9G+vKT3b8l1sPpfWAZt46ckuB
sdbSKw5Gbux8RolFRjOS02ROFFV4pVgvwWjZJM5RdDiYkfv0cngBgAQMiezYqx+AtaxrHBLd3jre
HF02X98g7krt9SLouMSqldq/5EWIY388pyZhFyIgyovf0A6loI10mnXjHT4rPh6yhKUEXY3XR2d3
jI4HEWZDBebJ4U3cazZViGKRPDcNz+7pQfN1b9iXXuurgfje+7mHLsVlhyD7lQMmF/dwYghKRyXm
Kom9RKKFnyiPAY5G8+scUCY48DvXMq+ZsHRBIeMg1uH3aybb/BVeDYG4iUmkuyopsEiAaQTC7JgC
EcZUX7eS7yK8b/yM7KRwCjKA0tVBj2a3eflnykleERbhORRBULuRvDMptbgpxFELvw7Fl+TgPO63
IZKgd8nTowlBl8Kziqd5squ64q+eySgyDzySUEkER38f7z8l2jBf/+/SfPdEXaX9QpmGNAGCSwC0
QZ9BnHVrZW295mk/M2rdyL36eGvcq4Kxfgk+bq58t3M/7vb7O893n3aH0nqS7ej22nncrsEaX0/7
k1Pan22A3bgYmwHj7e9H/b0u8rUAw5IUPFDR2e67qYM0LS91icPqQbLPu5ErPz9IV5BWH0fn7MG4
yG3pl1rUFyL3fbGSWRCogpDiL7+P4VO70uqLvkwOfeSwYdrAEGcoMoARLWdufxcu3Jsrzbl60Kw3
goEry33aKF70UkbKQ8487V8JHOz7X07EV3fDvxzW9+sHipJ2StaPdyKJASHYipR3lbN+KpFxTUY3
WOb+tHDzkBU1KtmtKr7MWxkdXQREzUPaFwDRf+IhxoYFG1lsW9vp68UiMSw34q+mIcS7DsfnjQEK
oXtLW2Ezkx2xpZVeRTKjcU/MrPZ6aXd7AXNkpBx6NIOuapv6qgNrlciTRVY/uxrwkkKevwKp+idX
FGlMSxIyRAikI2yKW0vsaGJfE4iCzj1Zt8CoSGOOX3mmdCvzDuScjyIJWj2LnLLdVC/nsHoRWYvI
XXReIbbJ8UnM6n/SK/SZ4Lyq2/glM5tExM+5J2b5yVOY15nHjFvTBudrhv/zuADBUl8kJ3+/hF96
kD+uIMVUegorK4qrYvH8F2h0lE819qIsjiJdxyWIM4oBfs4J7f2lDRqxKUPYduyQWmQ+AtpxksWi
dqTyYoTiuwD3RAYZP8uvJRfmnwRUuS9YAM985J6liEWFU197wzUlF5YWOnmuL1yExf8uSbOLVWGg
A2eIhU0JBOxCD7AgFYBHJL4DeqyT5+kVHen/6xSg9oDrIWFq+72C39XSSl40c3LQnkcbmTrI19na
J6pVW8XNFgqIlff2I+yiwt5iEGUp294KFmJxMdx1slkTve6m+9o60qUgvDtFH/DIcA/Q7RUN6Jx2
YV1J4dUlsXGz7e0HyYya5uYKI7rtZbKeNGusLN89hzvVPZxwrrdu6YFi3U6veFZb+YeYthfxTpVy
q77z5sdf4knKqD/sj7IKiQFqO5yALyLkv4ZANVJW1k55cthuE9t5fP9cr5+3uvWIE5PXbMy9ZD8n
nrwegpu72jaerJUdelgtQ1ako54NcMF6BHpt9fb153Vur2cPFYfb85j3kdmxFe5N626wwrvQuplt
4HjMvvwbf7fxZ0KTm7CwRvvRtNhZX0+fR9t0Un99n4Ptvx9J0iigrQvrebbCqrOMJ8bcpnr1z28b
uK/OZrKiHQ3GyHculq9Z/oWjy61dYr0Qtewqa/MRircXeFwYfoD9W511I7oY8EqKj1Zhw1Bxw8Km
XKnbHwZBPE89iKcv64+weWWUOwuXpnyd1azj7Wkbb1fM/4HmnC+6exVvkUnbm8mjpnotVgrX4CRd
AtrkeLF7sa429icwppden5zoSJaGVjXqWIBUW7bTnbGn0U1wIeGy8msqFbejFawf93dHJ3xmlL1/
iplgV/an87UxeqZ14ZR3ziMV0q+zzqlxnKfJeyLpttzBJRTcpVZwHcBJt95Xm/vKuRci5dJf6861
2JrkK/xBLTkc7cZR942jW/fr4PP6XvylNZfvHQMy5hgXkNKDZQYO7ZitaxGl4e1kJ/67qLbA8bGc
4BZWM+9lOkeCu5FSYxsYu/fOv6XqZ1ZcOiCWM0VNxsTfV60fw+R/D9lvsXuqFlW+WFUjic4XIBN2
QDZir6gAVpm+L3Ew/Q9h57WkSNJ02yfCDC1uUUkiS1DyBuuiq9Ba8/RnrYxp+8fmjM1ndBeQpIiM
jHCxfbtHQwxM9IvFeLG2ls1ddCBWoc12BKUGQoxyP/fG9on47ra6G6abgkrAVRfw4VJEWa/GrHkC
gBUs/e/2kw31b0bp3+/gH07cbJ5fpJez4mV4TNA8LdIjyCNuWxcomf/ZCHQPmjObNVP379OYzC9M
VvHU/Xj0osHqa8rNi6wWe3OwVVIbWyyjeqmLnhZ7U4DX43i2hHNQ7qUT/HXd/YO8+m4cYI6j6quc
KFro4vN4DViruuYTXINkH78QGdjXt+hsljlvz/r09ay6RUGHM26RkTwFwevSwE+CuktOjhLp7n44
J3huZVBsT1rEfxJ4e4lZUPfMS/5DjMxHuXG6XSTKsOYXP2kTrIHE01xv0jdYoQ2wxkIP7dBO147w
yXtV7YjzpurF1n74E97AFMm2WecJnHRf9XTFSAxe2NRDiI7w8pYMcCzj6dDf9IVZ9dH7RhPyqZsb
rzkCGq0tQDUmbSHdNs+tUcqOIAnLI/5axu8niBmz/mLdEM/X1V7Gx+6tVC//5V94aqokeWuz/nXG
BzJcOXjNy3u0+bO+F1vHqYHbF3j4XsQ982wNwQIb6K9eYNuVGP8DI4RTuUvYSbSX+zWSFVoMA5hb
/3MNoIADE4byDMQuykwfw3Mev/nlAZBNPBXF1UrjPH1EneNBOE2WS+fbl5/C2IZt0Ztu0WIokhyJ
IvXWvBLl+X7uBqCSFxYhW28/e3b07vZdQETf7NIFt7zvemi+nXvn2n4FYWQ4ce7inoe4oaBp97ph
4C0EQP2FJOwfr+sJaahv27g03lD2wt70eqFXd/eBl8y2OfOsj27zhvjN99NPaC2XJiWV2Be9R0d7
Aw5Bz1/hzuk4iDqMM1g6uTFNd8BsGX9nIE1+dW/tX/uikAzmMDydVJq76faoxwMmgv2DTeuoYkok
Dy/E3zzOE3olTOHHMKRZsywfpVgKqF0aKOi4PPulk7E76XvmSd9EWS4chmoYP34O38GGHNdlcp2f
g43N7h7nrGYx8J5nYAbnmUWTX6OeQ97G2nvBIgfNMoTDSewOm1lOGueMdSt7s1osHZNnDBhFDC08
sjIRR2jnc3rv/lgv4huEaYt4MRhkIPI8XivA9ABoVmEQAkVQpYwVpaMrERPlXGgzy7oTRwuugSiY
rgLl3AbKqik9ndwA8ogzKpxubRKKaabCjHAU8lV/RRmZj1g0lKv7eDzR7mfZpWRoYVD+VKV4zSAb
y4mUQ5SSR8TunCKcZvueaoFeNA9gn4QBj83Zj0L42DyPFz9HUIb1e/ie/7yx3WBsmjbYArVW+UXf
iaqxfFu+T97UBH43CjUFpWCxMoMNLQJ2fLs/GxvzRVHRVqWVwSvf8VeFvSF2NXubRqRlx4Y6di1D
fYcWJnMvvO/A0g4tQx2GPPKss01EMolntgx9sdkDkv9GRlixL4mXlOJKgWIfREBP7FdkqeXWBkP8
YDAR7bjraJRPe7SkwzLKeCnTKBfvqN9RrfzedcgG4ia4bW692KjQ6D+3YBM3xDfPH25ZvuveEGPh
RjrUY/hI8dOh7aGH9uTtBgXIoMyuxbKwnu14or8NlRWhWSVnV4EmD/Zzz2pW1VWH0Fgj31OrUiaV
UjPpKDeYM4Z3PxXmgGrz0vYpGUkL4+FM1NEBdGyuqLRJdFedyTAhki6mGh7CppMbHtq2NdVSg6Za
rFX46XgIcU6axMKmqO4Lzx4i+5a4no91Gof2oaFBaW2p0JO34EUdDG5xVDnqjP+ex6QZhpb51dAg
GpNofBi/tjPMHYJSaPrNT2aw+FFzazQg06Iy9829UPk50eIQZ9pez425gVdzxyldcotKMN9evGGv
4zi+oOO9KRvj7qMX4DP6NNzGjVNVGJVFusU5dmx6Szf29CktMVfSnLT8oqGyTsLAYm52g7C1HUFA
s3n9SEMxoKf3zVUHLo9NyzynP50np3aRmTJ68elQMDfLtHDC2jR7MMTdvSBdHHonWE7uoMnknN78
5BAJbkl67Mpmn9imlZhWhlunsXs4+xVY6fbpR1l2QWcth8cEbUARNY9q1nlcAJN1V6WNkqj8iOCP
z+ym15hH76J9ylFqgHoqR5On6YN2gdtV4ahRrIotolOpP0OCqza2uFhAjIMTwtNrKAAdnotXZdik
n3rWYmNtyRm1glBaWivqkUm/NHBvxDiCu7sHOOM8l/YOTag8J8v/GdnrPbnbWk+uXRks+pooqnpq
5QD0n365RYtCVofqnZBdtzfiJlZ9Yoyt8/O6Pmtfy9V1graItxCG06A2prBoz9q7701vF52+IWNf
AJ4zhFAyX5vvDZb2KE6CxziPBhCOLdkepcb0rQT7Y9sxmMw7pI19a/oFG6Rl0HnOr1SgIhydg7yR
rbOeW1tBdOgo9RQSCpQQylWEGA9nIiVPXVkprUHKIILq0rp1UvGWaO+ttWiuv1MxkAtsDLeegF5u
X4Qe+E64gerYQBOZxrURcFKJI7vuBhQVXwCGZiHKtXPtArRKFot8ZSlpIIt0/RD7SkUkPICa7sBS
K9HsYRcvYUnu4l039XgB/mBxvg0+ojSTRXcBOSE/uLeLA8ChV7hOj7vuZFgeTIaLuDwQjJKYMnqW
mHJplger7oYweOVx3j+ND4BULPsYrbqpXiEqfBaILxpdT/UktazixZDKVMBLXJwGQ3wAhLoQFZdu
s21kh4JRJLA1JwSyBKTckvm8R+lnij+xh0CWQJih9wU0rux4lbwXOOMG6kx5PFrWpn2/7uIKVDTZ
KPA7H7OtfbRp7h+XLUotsXhtrl3pbRt5YpNRcZh6ZWUEWrFtCKzdgdlGxNYKjQlBFX/xv1cftSR5
LLrZ50m85vH7q3yAfP1Oi+7cZwK3CbMlL4qZtlg37lFArtTIx9nhPVrj2u2JVIncTeJwDT+XGpv3
bJwfblvZ+Paxbnlu+QnLn4SGwDe+7N6zw1HL09hN92gSZ/gfLifyt3rfvZMHCe3BLip8Sl2wYblk
r0U3bJcOMYGEYEfSjVAU3O55vMVRU3zxzha4T7EP1F9GLZb9pBHh3GKM4ejUi20QWXTvgDf6iOzM
HA9xwnCZcRavSPbnS4ErAENA4LBztw27iPbRUruQhRG4vkwtjwwd7PW92rYxhYFLUzydF/IWD01/
dLRUfgVmhr9JmfE9zXOy0TYmPKtrO0NzvAm75vrkSLs/zd+KcfrDcXfc1rLD62PhMxunKg3GbQK1
Sv9bdrZQAR2ToyYLWn1cHyfd9LNwbOp1/jYmU5yHKIpagOblATxaJMm240Fyy4iZ3Ku5PvTDaNQt
9IVplkcIZITfn8hhjI6dI4Cl37Iw0/w0+r3o7VuV/r6zgEwmjcxPZQhm+Yew9diiOH0RYmMxLj3t
O0TXS/0jxO9FQlY7tjKQXslWBfxU1t1BfXKtw2OumWviiuCJBXtToawOksxTJB6sHUPNZQyuQoyN
JOsENiNWl6yS2Rtcnw/VFeYo/iQ8/vrxuUii/Ag3JRtt3/fNMkilhqXKSzsD6zvg4hlIaLiZzdmr
NrTWukZ28XEUzYhNZYBqj60i7FKHP0+fe5dAf+1cPpx6hGzZ6rj3MayQ12VufcbLR3dopl63HBf2
cZzJnxqxJRvDK4AR8D5TxHdSfYNZMIY6sosWm9qZL2cYWlL8ZhGpmc5P4pctZmzMI0yUgg8z//uI
FAokwnx8LlXFy31tWzeefD6+fIC7ifaxs7pjxcIKsepihlrxXEljOfPtA0rhlsv8xS3khnjUPEUO
Cw0pxxUi1+X42PHh3Tuztn+ph/pFOBzkOvxlBQmDfW+7JII++ZxE25aRbVVCdiypbMEYToQBU8jb
Mz6+IPDGmod1GX8LuPez5opUA4Nxl2Qfh484o3uTXt9GstbzBCcOsUEJ1At/802Fa5pj999qLzVU
up5FmUhec47dmWsKicCucmIHRtyMnjg11z/IywZe/c+EYcnq1MzowzskuPc/s9s5m/CsivGU28SB
x31e/dpUz/UtHDJJYtkGld/rpH42hPzFzsKjnZJ6M0/0uRxPH7pBgBW/OgtmxF42jwfQtmAkaCgY
j7Er183dpwCwzLRc/fhABXB4arl6sbZo3V5zzVU/1wR80PpiTAc3OHG5MZiEauZxZoxRk3jgerHZ
hCvYGhFTyDcJPxfaxFaIZaLOdWBaPZalBZPZxyzxBWDiTS5BJ4KTHD6JOsB17ZaBpQqEklat/PcK
68bQUraRpg/vlM5JWHWzVp4fFpBNlZ+KQWVxoi2GWjZ5eqNS+x79DmOt0ChCfVUf7VunVBWaE/vs
O1Ja3bx8Kw4d10ybMNSTrkym6LFVYR54QJ7udcw6tvb8lnz+fYJg61T1okUujWh8gF7L5Dw0s8Og
2TII/Ux//uZ0xpQ6wEdyuBai1OOpWyAD5WndTzcPcDQMC6POI5ISw/AKZoCqoPSpkK70OHIIGaxd
aWc5xPjw/TXPUNVWMtZ8TRiWxpx9GffKMUUwRhJzh6vyXLSXMo0iR3mcSKsWnvZRLkp9qnCcSpno
NrZfYeqOHbBwauLKp1vubXvcAa++Ujn5VyVhcE6ZVRza1XbVAvk1aU/asloWjLE8kfdc/cxTLGLh
glqS9oQ5LG1GG34CQBTgKk3gbDs3xqpOcA7GoEAQAN2ir4WvPZ9KMCTwrhmWt7yb4DUED0LDXMgG
vPECxBVsfcebiI3iWdvfk4rwONS3SHmhPEE2vYQbDkhu7NCWqFAEVD9BQJbDqJudauYS0BtXqkuu
AhQDp6TTzukpmQA6PrcejG/fZW0eW2em6AipowpwFKkSiyThMB7LyXh0g4MriMjt2xGJrZBUC/gb
ik75rvmjSZxFXhFEfd0+ZRK5ZJi1glEICRnZNXpXiklIMNAq2SDbPGM0XxlCHMkEddhUiPmPNVBn
WEvBlJBc5CUc3Jp1Dmk1ffp5i4BzrtimMvpbSuqkPWvkOnNYFguesGh/oXn7VazNWiV08LWrDDvG
TuwjHg/89R9FwYyt+7hANsKmn//RxXF25/CGCs3T0/khV4eKnUhD2LTdYjvdqNDNxg6QcWQ62CPa
AJTpouMNfaLovqaDaXPTo0Y4nc/DwCFSWqJSpmxCvzQW7Uwrgywm7aG9Jm2VRzP59JGxx7yJh9U6
f5lCMaK7fSRehJOTvYZV4phONGFiGY6gQbZmNQb9i3I9pE+o1DEuK2xWTTkfAt9egaDxpk0oEdfX
tlHBefBbgZnFHMTl0ApFo7NOxbuGayZa/qx/8hRXYY/9jxRf97lga0Lw4nylPoOJoeVwkobLgswk
AqDNlCpZqCtbwtqGtwlhd3zfE8ulrhd5X2rHExxg8qKkFU1bDp9Ld9sP6g/fi1l/eb+3tz+quGBS
JiFTT9pgANEbLNdNd91R4Hwm5l5S8hNCPtZkw1Onm7uc/9Ld0vW5JHIn25y28s1jf1OXL5/vruHM
y6RXKsmSUWJRJh3zVVljHotnNR6U+HiodPG0Od6lr1Oi2jMNiKdtrNpGYgh82tP+T0xiSMqeo4Cc
JN5EKoLZBZ6vFOXhMheilUGnTPveXsRpyrBH0tuDx6AMtM/1JII3oVl+bVM7BMO+wB8qhLnJH30F
6x2LgoMmWAlSG8ylMbZ+R0NmoPN4yyfsjHRTkb0h7/I2XlOQIrlj+9r/SmBHhNLZNlya+bH9qDT2
BctEx2PUWv/YwEXXCUxxF9xkD7gk4l/PtBCduYqHTn9l+E6RzWSPFX8Tp5j758f5L3cqUbjtncpt
SvjgUdkT9qLSgRsahzGY+tx1SejITXnCcpx28bE2b9w6ld8UIQFuzH0ccO0vOPyXQQ6qQXiyOK43
RIqX035TRXnRTNu/SqMRN31DGfndEwcrS1EUvCA9mky0/jmNQ08vut47D2xLOxw5utypnh2ROPGz
qp77NBmAi6R/nHChzwsoR8r4/dUSPXcHSY60ajrG4+EJAw84SmxQ+EQhNnsyw0g5/iiD/byhFT5l
+z07lip/4wS3ZLBvkLr5Zo4hLknsWNvCqLhgk5rJIvVOLvxOJwR08wgwd8TrELrLAplWWuqZHMSe
CliboEv+c89fUEJdD2G3PYeIY4sxXohKg8GCfILwCtiquYQG/X/goSy+5tEMolqhlkaEKHQcyvao
wkkn1HuDLf3jOMG25a9dac6AVs30Sw6Ok34WTd+mb3mcdF2YfF2jQQGhURCMMojXHG8/zX+FngnK
RZwhi8+hVaVAVXTxQoAsosqTTmCSSYTiC16Iv+q8aNpCFtCNgcgnqKWncEW4J9kn/JiY/QVVWnRN
JIomvEOMm0QuFBIHxabrk2gF6lJ7Q2q4BOIYinxdn/ws/sAS3Y/wwZFcutRObjqLyWankMEyngEG
sjE47hqgzi1Zt4AFYwSxGTDMDTJenE12uJ/DyKz0MlhSyFY486FtatQ9bpizzZQNXZJz4/yjAEm9
wF960QcrxqMPW2/3BNvrQgPsbG04XwGGKo5PMA7DrAM26l5hZHgHCadK/0hF44XXXNL3SdLz5fpT
vv6G6GT0OvBJ+MC3RSqzaFIvh9lA/5LkATL4pcTXi029KKXOELGXPDQfXvm3kIFAm0MnDBetlzPe
f+BWBo8yXPr+VGqcPiac1zwhJ6U4XwGITfZWIek3xQG9wLz+M/nkdikgtG/9XwBsQyuyQFnSEUF+
FAeI1Pdre9U1k2bU1XoHtFjgBZzb2YHPVH1cnXXTnEh0rcB4JSkt6d5Ft9TON6/MjhHuxhGo1PGa
/rBEF5u8r8uH5sGyecKv0pagslDwDWZgYHZUMJKdCUoK1faVx+7/CZk5iFKocebHTNvTdrqFjgbC
m6Mj0jx0rsvj1lrUh9fI2VM332Qr/Xqggc6iV2kIlzgYhHAZzp3pGzDBOJmLheqIp7GnzzFOv8US
whxRiAZ1daY5Tn9HnH/1BsSFmSWMekc6goymr9HrCjVVRuVz/cP4rB9fyYOYRLCsVsd6fl7P9O8g
GdPB4mVTS29qha8TRSoeU9Vrl6wYqv0/l2vLaF69NygPdaCQwvcRR/r5RlWfVER2AqQcapr9mn5s
h3C8dq8XklhmcAS0ytcsIdbCOsRH9UXx+mdN7mVT0xpB0KKKHcsmUHJg9JCfR6vv0gjAowRHc07x
MQp4klIS34GANs3d4/wh+4QwzDQyx7o1kiEZFVuL0uOIlRuP9STSgag1VqcYNQxkoEEe8uwN7Ltj
cCyEQYSMcAsQ5pQiaHDueFJDw2tZLSCtaKQgs2EpEApIR7mhgbZNR44fcRm8aAMIEj4MqDa9gHEJ
ORi62EaFvMA0Ap7adTYtMnc4MpA8SFqL058sAjCtElTjFEZyiWJQt7DvGY2pGCjR5dHJmj5sfukh
lZLQiQ6QfhJxJcichJjShKjcQDQXoMrwcghalXsEYfXwAxO0NJAteqyzuhvEUqP60jZCsNlgb/6T
wOz+PcSxPQfhL5RTbpBPIs1/Qspz8romX8b0jOYCkfGExdgCPeBPZEfQDP/vRsRtThza2NK8S1Np
pIPiSMhnFBWacouoxsV7CbRkH2eIEhkIsm26czp5ds10KO2VSPPjpG8Aq9wzTmUQP8Si1aPE155T
PF/jXz4TVovIP5KF9pgb8BSlHSz625j1ruN8Ywu3bNcjMQjPjumlcANN6mWpYcnEzD/ouR0RGKW+
MzDXX/SK8bVzxTUEfUFaMKVxBqmvnkhECtvJ4nSKnpmyqqZFfP5B3GJGZxpzkpBw4SrMQwML58Tr
ZwAjOqjB+oCUx9A/Qs9c1UmjqWtisFhqw++rZjFhkysQDVqonJjtXETR4txJJIoOlG6oIOMIWtZC
g7j0qTDE4kf7UHoOJRHktncklJfAvHiKWqvIf9RFeayu0PmwnRpy4BXIck20IsmAaTALATRfJbay
Vgat0RFGP/TKDxT3XwHl6gQD+qpLgGPAagr0YugWRaqaD3sUoZ7juiuML6/A6j/5wQU8EHU09gaD
f+3T0etmuUE5/jp/YmB6hqeXVaPU3D2dh0JMSBbSM4Wacs3giwoMZIB87/CrYtArhl0W7MFJVRiH
JE931uHN4/Y6BP3snuIIThDZF6QyMCRHkac6/Mr+iICVyP4BzrjuqavKZk4CnhZTzxDaTnKIk0Fo
Yt+VzmSkcIbHfO46wvfJqR3jjm5II4zLdUxc0jkjL1CBFbgdgTfhcFbUGN/OQxiRUSE/Q8ZG+TPs
Q3STmev28mfgolWIf94Azc+ElgkIUwgZPJtZwm7KBE9oFYL7OAP3JLB3FGJud045i8KeyrpEvEWH
H7d4kTNmLjHs97+kIfvaxHBpOScIBsAaRZEdKU/KjpTvwiPg5sR3jKoGOpCQ4h504Rjn6icyRHb8
Pz/zTEEUzkgKdceWZw86yhyUs66g9egiQJJ7BBqPvT+Krl37U9kBYZ47ubWvY3F8KSi2kqiCIpRm
hIxf9qVFylfK8vP5L8Jb0sxf3ph9Sqw8qaEiKSQXL98JRVxh6BKLaAopEXjoyAyB4SHWNO+lYt2n
SnzpXDrLXoWYKVs6py/z38Gh8BhggTSOH5lnwxpWNXKsSThC1P+U3vd0CLAJhc7qoyjdqM9a0w+l
rODLhdRNQJrG/GEbs3hcd0Xw+Ujs3G5EeDLs7JLwzphU1t4a745/93Ns+1hULT4oH+kBlM1h7CDN
MqlWrfNg2zwOUm/rZpoMNtZ83JjWxvTJNKm5JLTs/BDJOwPvAPzQIh9hjv2PwENCQj4M28R1WDaa
ZqXGTi6bKDptc8o/frJJnswIOllDP3lkv1sS6lq2nVC87J5AiTISrwZ0JMmSzDOyhJ+l1V+iXF35
PGkv2jvMroD6aDdpIWk16XxqOWrb/uU84YwGQ0/kQFtf80upqaUV/oseKKd0G5M4dvJZhDYr4OAP
mlvBzVagBpcEtrQewT0CZQAUwmzkG/XAkbnaaURICewqmY0KZYfGhXTVxD5yBEpW7+KylRe8jGv1
WEzAagMwwQdSR52Jt6kJABUThFHzNcviSX9FcopYvPh6rLGS/OpfUbfEZQMelzOQrwt+C2/rpEvI
vj4KXln+QfjMUFIea7JEz3i/gFlavyoW06vUceQVtKzNoP07bU8oqtJ2+K97ToFUTAk8LEcyxJ0m
GIlvd/k4Qb7AesHMcB5NmRRiDhuc7B1ObkAdKPMMQrn6TpQAIQHbjvXeIrzJ07G/vGPva4XfErwv
H8SFO5j+4rm/iTj+laEC7yDTPhAoyqJTz6+ktrepDwoSL5ZeBJ3xSJy/d328AMfoA90wx/c/AZSh
ytSPQSj1pH9L9In7hPaIxTsY1KVTKtI2OHV9Dv88S9+I3iENlAl0Ctx8eGBiCFAsThTDmH8LJxwo
zaLpyUb3u3yl39bQKXCrGDjGKohP/Q4PkHpy+pzBBZ+/5etZnpLIl7UbCF21Awot3Gxavz5pfmxP
jMZmswnXmLUm4HwmdyI4jKlH+RklULbtL6jc+v/eXrgtnTdwHlZ7YeON/tLLFY4SAtOLy75XIt1l
Nga3EX+/cWA6qqoncCTsRJuwg8mxJc1OYMbzg13gcenFLpkWDso9HAPP4dQQpXBSOEn/1DgIESEf
fnE43UDEuOSqy7fgbZlQSKgWXX6MM4hP5NJwgVxDyyfYsYLBiXAGtmfoJG6tdgbV2TDvBL3LbfJu
qJeGdYiZd07im+fOtcOaGtMBxggxkUUbPfVYokqEMkvOqASjUGwE1iAvGTS7VppVRhp+TWh9s3oG
Pp2Mw4RRBxFdH6X4sn1XU6kIoMN1hZLUr0eYdNLazKgMjDKpV34maJ1Q0O/j+/jWxswPylqidh41
rcrWE8H0r50ai1/yY5X3miSSgQtjG6yRYuPziHWZ1ZrlCmhFdLF9a2hGURcP02rRuEQmvOomi8Bn
NITJyaDDSJIlrqmHeu0I8NyTbgS1Z5dZ+9CbQW5i1zvHeKzYfe5LetMBc054P0RcPGOmY6DpRLkS
kw1OScDTJNFFY0q1oGRnzy58FAxe5VIQRM45rNZhBT9X0FET/I8BGWxP4Kih/51Eev8swHQYO6ac
V4q7IOKDYx0EgSLA4N2MUyL2pGgETPsPCCB46ZRAECbSQ3BScBSUUSAk104DT9+aR0AgRaduu6Kd
RiCEwQS+mRPcDBnFK5he+UaR9Qat8BQIelk4lmo9NWE5UaSqf61bLUh1piMBjiwjRJ3I48UkPGKP
OPIUt5sG7hi2EQq8ZvxO9hne98C0Mr+HrA5WheCX/AsrqyfRn3Jbb/1IdMeYj0avyly1znl4TX4F
9zbxshhikCoYIIfosiNK4/M1GH140kZgF8aXbp6zcUbKQrBaHcQsSCHFg5vRUnAM4i/+sTXz0T2h
fWs3BjNcAynYp5mEKs+qN/Xdo5koul5qqRKP0oeln2REzEeqf4JmfYYNd0vQPgVh6kXaha+7YGHy
7N3ZF0AZa2BFwH/qdAW5opJAw/suURSZV+NxSvZKlG+aKqwY3Qx3pGj/lfcLesmPlSjzIwSnFyXO
pbA7S1RIornh5GJf+XFhWhOJvjJKVCceZE0M4CxxeeIinIeIx+OUqnmNQ9dI4JLrbuJDl6KpnLgU
jcboYeC9SlRGBIPQBOSnEI0GNt8fN/Hk4dDNo66tcJRpHDg35RQZpLMh49VmVR69IHVnubAHmdac
+Zk95NrTvtpekDKA60psAFk62+1OOCHMyXD0rIS/40ymCHe7lwheqVfo6YIq3fVP19BepFAFbplu
JObQq98KEN7Yg2dyjyhq1od8VENxsSAbc3fdOnwAYr8VGmnmt7aLcWqjq7jbKEatALk5hnJX3+Bs
bhQSliPidSXayIlbJ7pFsHbUVcMEkQCBJzEpcr1RS6YW5C7qj0S3THUSpweLLtGaxzOwqC8xydWm
WoTyt9hgD8lFrESyDx2CgG3dUuPcqfSLD2IL5Nv9VlVXgBF8TxH0E/m2oYfeor1iSuYbZyZc5R2W
K9kxsyfzYCrLWgV66uK13FPaZ6PFq3/1fBb96VC/yOxdIYz88AxBEepeJ0s3aoZmAU9TvRPj+Gf5
ZBTZsF22Lu0gxJNZ6ALBBDtgRejp+BqGINJrKE5MIpcBLnY/dJd91PmjcSPZA9rGJzpH3x0blasp
0oxlbhtF4iNcXJNWAWzfH9sGnedv0gnyMevPqrLFBRJswHnbmUEz82Hg8neWX+5GkVJLUvE4O1g5
s8gOG9GV2K6UJQUNEAc+AWkzW5mfl26lPW0d++u/ku1NDDYgCfbya/4EhZRxPH86kekdVXhMKTiX
hdo5snaGhxjnPPczlJ3ZgcQY1SyyYuu6oRW6BA40idbiY2miYdiyl1a6Ywx2H2Vb2dYxOkLatIhY
1hisqE6GIz3L+pHKA58YeCS8kmPeSXU1gHUPwXeQBvc2gwwtZVeBllITJYlgUpipu0KRXV8r0fJJ
oXJtLB6cxqduoIr096+i59f2/jURFcu+oiJH3EourApJ0q2XCNrMh0ZtWOaq81EIKcP8UjAmcMyL
5v8OhaK+RyN/kRjePneFaA1Je0ZntcrOcR/mt4i4cVGDuvav8dENHZdLuu30nIBZWL7rzyMxK1aW
J0Df3hK+zn/toyJ1Wdt2q2na5HJGFGylN0XQLWGS/Zry6zap98YC6beWu5rTHQ5K833eOPbm7Wzr
mq/OGzyHzmbgLrx6ZDzzo2UdLO6waB6/hdPSHQtAsN7MmnPNmlSDZddpY0qb/u/A4MLouZhTTpS8
N2tSC2Eg6fnWIQDPf0+zeK5RTDapSMepuCp51ddalgUTClQ6oRrM7mXC6g7kJW9a63KXLSkWfNlV
f47Fh03u5TIfpPL96SeFaS8N2saKYeljlWG1nPwsv1PzzmyQujzuWCz3tmlR9qdy7o02dU4xYSGg
Dku05qup7csM+6s+/eRmJjAh6vPiwy3VYeONhSLY4dzb76rp5SML7G2O09q6tqcqyaVVgKBFwaf5
uMXPZ5wvivE3ti9bFtD6mlE/NssKHICoqx61hbYvtwLdyif2Wl5rz7fqbDRckKL+vceHqW9hiewa
FCW6dVbF3qLUZlUh1uhg8/4SZ6mfu23PBtSp5Z7qp8758njNvV0QwE/ZRW8HXb9+nVOZ9lapT1md
YHb6fqXq++oNUjq1wcx42XSyfYPRSY4LzB1M6g79xiQSyE91QdYlfU6oedzN96WF5kjM1fDJPVxY
uZcPqa4n2HUo9fsGQsMneO/dA8Y4v/YyD/qcf2X6gN+Y4zPtmYFzaFW6muy5uNKtJKXKbpGhWxu1
oImsb0I5b0AfdqelO3afvWnyG3rwwKyoPzAQZ7GNJr1wBko1Na6kFgWPgGBEh3VQWa+JdGE3ybv3
xzu3sel4kzLzucM3L7En56sv3IQg6dlEd/lzO4dWhtXpS9VzqjpjPRbwpXCb6eTcdCMfCJfQG5Bk
/ZmesAOlYdznHHD/4KQPuQc20AvFvilMO54Vda6Io3gUT0vUqlJ/1FNVkvkoPJgfU103pOHuJI/J
6/go7GWuzK70U4GUKjs3eU6dYn+EawRtkh1L22qJnt98cXoqTtO9/OeJB77WiSNPXMNY+6ljzgF1
jSV0lR74yuuCTJ0MpqwFxxS9dMDYwN9OXyz7i5vdGfVHFKya76qlB38Lu5c+UjEFKdne426+2YcS
BT3+3KCJMedSZy5jmD/AeJBwuMq2h/xnjZ4E1wuHVuLUujbvseb2khNZI897Td75vIxyc+7MNnJL
vXmvZAUKxh89k+x6nNfDkDOhbNojGYyh6sDFePdTZ5ui0+1ev5ixwahIRsqmUxi6a9LfDDsGIJxo
qG34lpKg/eTfCaNVwhueJeEo08RWVEtjWBnQMmNMR3Ti2P0fCdqZnBnk/19djL8VRfhH0aBZ/lpc
pzen6QsRW0JBtes7OfdgehWw8sPTgIJ7s6cdJehIyC9Vp6sa1dbrK2v1jagp/L5IDwoUhzVftUch
tDarI7A2x76+jEvVw7qzr5+qZ9aPa2xINiw+wiN87xzfz00qLTRZhqeaKUTDHAmQ1Bvv3Oe1p1kV
Q2JfqWemzeXbw77ULNVYEiV+mtWoI9GYjZC1RsrHLPq5qnXLk3rXWsbFwceK5YeKsGpO9eKtCbEr
Xj3sq6POS3tXrj5TuHy0qv26/2JNoAH1usvU6T7izj3/IJEfkepn6xIg4GH7tva1y+8X5Ca1E2tM
m3pu+N8p8ZmS1Q3/vx5nxQXWaM+zCsU/16bIXw7XSyVLLRljnCMijhbjEGkTPQAiwD/0ncRPKjYd
iUeKLoQtxjiDP8la7I3iiwOk/ILMIu/Mox0mwt5G30hXx6kzEiOhIzHStLUN8WjKBUBRY1wbjv8Y
dbNo+WWcu/h7/iWMJwIjjiUcibGnNVghGE4+AGUZCu1jy9316e5PmXSNjx2DV1IX0s/XxwCV6goI
a2GRYNNaulXnxndTaoItsUj0s9NXxG0H/s50THg7mTliiQxLCu0n0CMyBjESJrwhYS0QDQ+NgkuL
Ul1GlP/nJMlYpOA/HlnlH9W5j8vriqXAlteX19lrp9ccPE0a8bD5fmM5KKpKMEc21dyg8Eyl+kmD
UpOvlxprorSpeD2rDifVp2gHuvrzMJ1jeZ8YvPN+1zoeEzLN4nj4RE7I9CeK3bBo4CcPB6f+5/w3
ixMM2RhfHqLvVD/67pJk1R3HcaYTjavwSxtdqtNtqX/UvsTzxuxYwwqzAKFFVFrP6eqz2C7lMUYo
WdDm/1UdKlv4V9HxfwO58o8ynoUtq6FUpntL6hipML5w6Z8eRRMDGXld5xP/V1iubglBQfMPBKH0
uhxbOhv4IK0tFEuBcyFuxyAsEizhXATEqYNPbVQnv740iCR/ydqq4PYZIQAU+Ni20pTiiChDozOT
/vC0AYRlSQViDebp3TuCWQGfurZg94sbGh6mUsq5k04l/kwyD94CZOt8MRWn9FnC1zbs68vxStiX
KphABAQ5vd8Q9LxyBzBEcLW04fWu5aNo0yfhVOxzKUSGaDdJ4NiyY3eK8jIfqhvsYMzXxDZKNc/b
qpaMM5pc2PcJeiNg8MF4UW+bW6MaGr2Ur6h083a1b5gpaKVDCyuD4mDJhBGtFtbXWiF/8GNxA+8s
Ntbvf1QVFgqvwpDE6i9tJdXRSjOMi2PwDDmQd8P3aYICmjoaFhpsXs8jPF/xf2in7L8VDylkyuUc
dSALrKP7jxF2LGdGx1S+fB6S+Zq/frLmU/Hn+rxuUsFvRAWbfJz+vcIxGRepRGZInAJ8kzq14i2e
/t9i+59Ln4VilH9ryj/qR1XK69lmn91fXpJQ2cOagN6WMgmj+v7N8m07FvR4T1Hd7wuaXa466uL4
gTKI++y65B50ds/bl8oHcZdC/N8to8Lnv0inv/fSP1aNyR7zmethtpu8rBH98+6edVYKVWLJm8Z9
cGrnqqnmFsoEpNParjqAilPNf6BVP86tFIGbY2da34Gi7yLeX3ZRAQeJJckoWER2UD1fuzMnrtSP
nVQnL8V4uKuz2Eb9eYtHvabIEDyp2sOl/sBSlrVtq8viGyy98U3J/i1LgHCz295s8DPtZZ+wWWuP
rlP/Qapk/YConlYntdoHR25qLJD+vGAt8xqpZyS25T8q0L8+R6x6Wd/Uckdr2j7CLYDVUWMtj969
tX/b9e5cOoXYGNXPpK7NXmROLDECXEBg2l9xnVOntapSFYjajSh61gUpN0/xuV/+ksIBrFAjzIS0
TDXnEQsOUPc1PlHTf9Yl9lfdg1+NkQFcZFx8oEVkz1VqO2KCM+J09+qsceutwIK1YuLvh+jOqhfR
U7yupxuUqYur3W6mtq52HxofiOXnW+f5uUwlSaxVKgmx5AK+9eMJXw6NV5vVy/3Jc2pYqm8ah/bk
lcodj+cxieDTmOeG+WRNhA22P2bmCDdl1JjXclU9lP8eSJn0v1kmhTwLIrMUBQv8JdWI/lYga7k4
XSfneQWuBqHu9wXVXcgYASNOUIe6WMMC8bkmsG8YBFrBpxICf4rwiIYKtSSAsSXeGArcRUYJjBH8
rYpa50j84ABAHlKvqLwKyGSSo9Dg6tscD+XtqTkHPRXfvHQtUFRuFX4JCFFXvJHp+UkQSEJY7tuy
8EJBwEDkn5XfrK32TOXO/yEB8v+ymAiLQ1FWM59L86/8DwlQ3KSYaSkkQLE3+iw/7l5z9TlcL5Qf
aB9UD8I2apjz27R+rX1Ua8TvAIrry16uNkLo32FbokYeKeXdJ0Jdy8T33//9AHP/VuDs75Ve/1Fr
qbi7lEuHK5VeiQCwsOfDiUUOfp1XtQrlVfd1uDD7wflQ2wPKloETF1SxKrZW8Zq15uugV2d00L5G
udJ+ulO4tljSvvSw+h8FrXL/JtGLeWq+ZgqlTImxhiz72xA77Vep3eSaPlPsYPY4GrIWzeD8kY22
BEy2w0mr0snNqT5cfMj0AbHO8MCv1A+7M5Wy9X1t2S59pFunt0Mn8/HfXccSVf8iRFl0McfirDkr
BP7DxFtsNutd4Zq7Dq2/eK4tNp3LrpZlDannXIoVMJq3O7BLbQHM9jP7tZ1EO1ylcWFAZbjoQoWz
GgBwVJzVMtPGBSynSbGgXf0aLwfH53S5tgJFIsBcQj0hSlO1LUUGBpdNbZuq3XbN+Cs+fN/r+339
0p/u2vNnwFVCycv6r/xgwnrwoKPkEEBNuMwbpXktP2nPqCldvNW617dGhbjTw7oFHPlAVe3MLU4f
sYGamVLzWGzDPahm48zntly7nKqbU+8IgsoaTCz3xKIT6XN8wLWbVgf3HQttdkv4X2T1TZ9T8DCO
yOVlublH739M2g8yYnul29N8207lI8rpXlmQfh5tMezeZufGiMxJpNLj4mPemKIuqutLnAIphepd
O3Qvz/jN+Xr7vfjUeC+de+tNF6ws3Xl/vl5rnf21Sgl37v8bG3Ze6G9GzcvXy/t+9jtVrz+3/x9p
57nbupZt6SciwBz+MkiyZFnRku0/giPFIOaop78f3Wgcb1mw0LexC7VPHaO8uNJcM4w5xqzfa9ED
aQB/ZJBCe4ofg9o+uc1c3uuspHOWZ0/wr5Hf0lP3oZxMpjnWlY+PZtpzQyrYAZL/GGDQK8ZRnp8N
e6q5hPw18rezp6m0jGwsrzpXSe7exZEbh0St/BxFMod0RzM6NF/+SBQQu3ZTdRINew3azCAvoX0c
HsLV41P9VqHKtQjRgnm9cTB/O9kWwqQoGEHOqCCmcyGokB0MsekzU3q0eMxe1FcUyyzVeRP2p5c7
T3KkxKvW2u5gn5YPU9gjPkh92X9/gvT7WfjnE6yLOysJjVpq0ukMwUl2J+0lydHe3iUnXZxAy0TO
36NdsRCWZCH9Z2JoiZH1iwknTRWpR7OTHgtAsHPRGb1t8UXmCWUmFd+lscfQeBH48+BmSExVzpRo
Hca/g1OB5HRvKX1IVyhp+SBd1QjV0TEyL/UYG1mIk6oP5Md2dX7SnsJnNJ3pa7PIxKq26OMCLJ6C
1znxDR86sEqrSwyXiufwSdf2u+aNPa93Fees27AXenehq0xk3xH22/4zgu/x81OHNXLNAbfv6vm2
kuxt6K6JSvh/L9/vPUQIM9tx0Mc6el9D/swmSeHY3uFo75+rXWZPqzU/9CaTif6Gr/OVzL8+TK/F
SaieNLgNJ27ymM1XvpupNiJlXPzK1ksnkp0wwh0FyIVpeUmpTevrGGVBjNLAYZ+8JI/H+d+7K/1+
RJHjQm8IonpDMeCr/9f+H1NNzlPdlx5jiPnJwUAbR6JwSkeuMAdTNPl7OC7JL7NuyaooWoiBqgPd
+MWTqAZiV0RleeY0aQuFLEIBr2TtSU/1FxA58lwDBs94ko6u/IUBH1sbUhsQoiIwOFId4cm3nPPJ
EdHDRgTe1t55RE+6zdMwPKtwDdFJXNri7q330rP9oj2dAtQKfczFLvkYAuIX2TOn1ITvzwdbcvNp
s6xfrDe06RMXWCxQ1HQnbOC69AS7f5DuByFCksHefD4f3a0N55NjoaAG6IUjNJ4X8C9Tv1+1kd2g
zQTWFq0v3fFnb+W42VRHO+1saZ+Mik2Tg+pIRqhEuOlDc38elZDlIboY5Wgg2IhcNG5HkCBO5+gs
Bt+nFn5PCq9Dez0qu/Kd6XbwDzwGj76Xzs+z6HEIi5FnwAcu3QSVjIUE5Us9yt8bza56HkzbmAsv
FW0VBOzhd8d1DOUk2ncTc0+Nh39S0VhAquKjONviyTFTu9wO/YjlvQSoAGG+zD47/rIwHbJ7aDkO
nZmE/nC9BDZ1dfTSs/WDk7zIdn9XPXSvaMtZYwj6x4VjvJLUm+lIHcrctHxLAhBGZkpzlFTvS54j
Ekiz5Gw3r35mC3Da0By4aPHCdNHt5uae7hB7Tz/gyKTVGaxc4LZUjiAunut7wR20jGKu0ARmZXBz
oVd+BAu0Y9EBzFbhFEMAG7zgGssDudzW1p5BhukPePUlWuw2UiPWxHSQ9qMGMqqSGwZT1n4fcQNN
aYRUBqJu8Tty/eFSyXkjS0qR9GQDTzb0vYfWnUeT0SLwtmPd3Z8dLteAGJii/7g5ODeu2Dcj9z+5
MVVFQ9rUFFOS4AnXLxwnoS67UKo6cwXTv6NT3VAa3alT0GFNPZZKSFlkbHesy4vAHKMkbx7oWCym
9fmzt1ZJD7W4etrG0eGzEU43vk3/tTSqqomGgV65qny/Kf9aGzSeo8APC22l95wLvuuU5Z5kleA0
8+fQQHq9fTfl0guV8AnCQL/27ywLTxl0oXuGPlPsiJ6jk5Nm78Iiju7jfqfRuBmCg0+jyhYhY5BA
jhbrIN0WLVKJ+Uw+TPsIEQH/vYzfus47I7xRPmbiXUu3jux29brqtVH70ZNaBYOrdOjUa3dNjh5r
NSlBMxSopMhGQyR6ztU33UenuClsU9E2iOVyZSLYqn10Skx9lIfEsH6z6NPp33ZzeGMv9hQ9bgRo
LVXmBf6ms/9xpMK8iQy9E1QCQekeyh5Q0X8PMFQV/hrgwiw3aW2EZnrUtr0DkgpEkzVHS5Ln/O9h
fieQ8JgGxm9TNDV0US7vRiw2iWBWyWFLXw728kgIq6H/WsAE4t9RWQYP9N1I6pwWmUPR6e0W8/+1
iTK6osg6q8nL9+8JtNLMkIKosbaH+UCU8KpBhVx8AUa48bDK17bs50AXK5oddb21pDP1pnuodmjq
wr6P6GWbD5gNsv/g6ZT1wFyiQ12QLoZkHgW6eBo+1jdu3e83flj0H3Me1uTH6alPB7U2qtbaQtWW
r8N3gw6wkYYyHQjDV2N5Y4t/BW7/jMZb/+9oZlrWbX9iixtXnQ4E3dkSDOnI4FELxiRwsgnFSjrw
qx3CveiSEq074Y3cgGT8imv5CkUyJdkc7KDynaP7MWetwgEpRYPOrkBbhUfXx/9xlNIn8ebPBfU8
Mox+adW8Sv5rEpdbsYMNPMdQaLE4LlJhcoJg1SpPkzSqAaqc9c0pUzyL/oPGjcm1VeMQeGE4qWt/
H3Thnb/OY7qVrGlfgOeQAKn7qZu1+0NcuTn6T6GyU2FRVBFlJ2o8lTsd/+SYk5YTQDVp0qpqu/sQ
L1AxnE5sHc0I9tUADUhPrmAdvEMjvJ6LRSiBjD5DTql4CkZb8N99Wv66GHCR/6hZO510lKw5tYCC
zOE9rQo3aaZSDTLBBKwrepiwzblqHbHZywdhFFGQT/tiLdXqGG/7PjBIJ+UYmHaunl9LpXSRpkqq
vSWCfVQz+1QDHDkNruq9mmZ2nPp2TIEOrgj58Ho8LpSy8QLlIc/nRaotkB085djrndiMI/9FJYbN
sNJp/xmrhtOKhivAtZQhSJWFx0fFWAnI26StMo4J/ZJT91DLMi6htkw0zTHDzjFP/byzirtQgg/R
imcdo2oQH+ZBtBbMHsr7ytZCyTMksDjA5YjuD1nqHSyypCQvktxyoMZ2tdgrYuU+yaHrUOBLJKTE
tJKoGZdJMNVFyRX8s8frksA+0IPpjI4O1SY7OZ5cBV/v2CLVg0x1gz2O9WWZUAMR3zNfGfWx5ub+
/TFCvLJb/32xpCGsu7TRimJSpZTRN9Ss4XH9caQbzeiK4hgcVlITIg43NeWXY+5lFDdQxkoPrxb1
k8p0cxIigRenN4bXrrzdxs/hL+LAKu4LrTiG1paM6F2OVpW0OL3J0/bz+JwOYOXws/UCrpodvJxe
oshOl+moe8s/D8/R2pih1g1viJMvOmgK000HGCnadrvqdUD2HSfmrNrhGCJBkG7K6WlnvnTL00hr
7Woe37INv0KewTSoMu8p/pFl6RfmUPd9y2j03Nqqc/E1n8ofxReURJ68lm+Ip1x7An4MZFxYwhID
VZ1PibUFv7vRN7J7vmFrf8fmTEVH3X1w9gyJc/HvkeisOk8DsaJ2PFE/K5pF6125KwJb2Ec7nbB8
flrLO0W0UbMD5AgS4Av+perl9F7fBUt5oD2ZdI+nTfxZ4E//fVyvPbQ64meIDSN1ZaoX79+5CMwy
jDtzi6QXAXY1w2ei5eVWRHnN3WUJ/hvnYjcPlq/0SnG0VqqGaLj+KdXFNohoo07EZHFIX5UYiR8T
/blEdnuB8oUcTcLMOVQrVYGU/VitTyJ2NYW3N9Yt++9FkIYNuLyzP77uWxD7x53VjTxIY603YXTN
p/qrPo3dgoIq2ORN9K7dOg7XrigSjrz2ZJ1N8Ttj/mM0Q0qk6tQYxraiUKTMDkthPfTsHl3Bo1Tw
cnSHSms5lvbliN2YpWjRYzIoHUUjbXlYy8CFRAr+h4eW4uKNlfiVtOKo/vy24ec/vk0/FadAMApj
G9GseUbnMFg19p4q6yK+EYD9RgdcDHVxK06NGofCKTS3xqZ6Qu5qUpMfxe1AmczyVPDg1fgLFTXv
lm71tSOPargs6Rr65upl5KWYuZQlPkceZ2/S3fkraxyi5G08/72U6tWlVCgHEU0RDMgXSyloqPBV
QmisRE20AwQsOwtSCvVdqTRcrjxBmYkYSaodq62ntYjYyZEmL0hepDRzECecnwIo3SloJXLo6UFp
C9rk2IFXUKJtVW06lS1SXk3yrsNrqSRa4pzMs3s+Hz4EoQSOp1WObwJgU6SpbxwWAgwmqRPlnqlP
q+z179nK154988dsL3bTqCUhEBoTMkket1b3Yzc5usdDfV/6iNBJaASeYY5Jy2meBQDNeOcFMHJn
88hu1+KDGBym57PvndXOMaLOO6XgPHNKxCfSKclcpPn67w+Wrt7CHx88TOjHSU8Cq0vaw8HY0qA6
tahMQrLloSxq7/e+o05UVJVvjPgrqTYceIN8ms4bQKnkYsTY1CUjb1tz+0T7J+p70epwZ639uU6r
eY2uvKHYSK8qz7eqNNfi+X8GHmKBH1PVpbyX/bhkqgiDNbOjY3m588b2cL/RBLBPoxT015rGc5qe
ynk7z0bDQkBcA3JkHdOgGyIUuIT4BERyiBANAjnQQLZoyIR2Ng4oHQvOvkfGr8U2DQBFTt7oADE/
oF57I4xuXWHzinPAFTbxChR9qIpd3C0xCOU8OOb61nXn7st8MVosEne0ODqosOc2qbnt6O5uDUpo
y1/2cr38HK89z3n2KInx9yCwPllNJs4mtJ3XynmdOs5k5VKv4L93oTPZ3dj6K4ftn++9uB1EmJLV
dam+zdzsGSBzsjRrV9kr9/3Sf67vSMzhiW38zd/DmsPrffGumbJKJlcjkyOrykUYbdRGm2Uyw86Q
vxvNX0aLLap5i9HLaI5ulOu6T08jVk9xFwhz3S0C+3vhxt5+zzI9Pzw7AP696et040w2rNZk6nnj
sW3fe0Ni3XE25O9Wq9mNJMe1m/nPV1/4JMdzmwhimsF+6VA8v7Nm/aO0h78m2ArTkAInVSpi8KB0
/l6taw/Sz3Ev3+XwkOdhqVT6SjgtLG0tJJlTKqvM/IxOsiMQhufyqNbejGSsBGRlCbCy4yoyXkqB
++KGyg2/9NrmkWojJYCx0NTLz6nSXuoPg1+qz4WJNBLWMB6P1Mnfk75ik0xVQoBIRNvMIhX5r2lA
YNE8yFJtba1FtaCE+iF91uINU3ttIhxCjd8OHomKwr9jxFpcxYBlCRwnYTHRkPfqpjT3wo2Z33Jf
rt2zwa+SqFmIividY/lh6cSjUB3iJBJXdbSJyQGKaWkzIAFYoidAa8nxJO86wFliL7GYlnrhJAd4
DepbF/5KesXE6Rc1SdNVimMXBsrUgkDqdLh7zv1DSy+LAgZHimZZYkwFcpZkPLVW8fq+G0U96stp
PjqLwb3W3lr7K7EHum26rFMJFUUNJ//fxe9UQzXjYxesu1G8zdeQ1Pi2Crnll0YZPORxjexgYha2
dp+aXrUXyRFsgyNitslD/pEE89M7uHC87jJz9LW/qE103P4+gr/jL93CGVaHTOOwZxe2UUsM3VcV
DSp8yBSK/QFxbAoA3f97PGnols5dUnUSC+Ao/l2IJj0ox7g3ivVwu8PX/jQ1YQnRUKMr3CxzIiSa
j4u/Zyb/vl3DmIR8ug4Gzvx+xn4cx05MVV0Q9GZLEaxoHGwYzZcm7g8FGpvEpj+JXqNZ+USp6GSr
G6uwj7vzTryv71DCphWmfpPX6jz+/N981lAkllWkQvm6f5ciC602K7q0Wpsn109RQiHqBGy6rhYk
CApcyIfW9Izs7gyOOI7AczsduHrZFbq5BmeH7B6leZd8Hgu7i9wO/gb5QEL9htVQh33/9/Fi8Syw
Lpg+1FQv73KUKolwDPJqXReRfdBm5yBzwMgL+dbCZbRPU4tT+SoRmSwsY9TtFcutKBWh2UC7FSiS
+MtMfKemsPxBU5noqE/HF928e843dAlVL1rrBG9N4xXClzkzVDeVbD25q25EAZjSq9Mwh7MNIFNS
LyysejK1tqqVah31tq7axqzZ6J91acfLHGmV3G0pqywO/qhCC1L06tfjeVYdmFiGmOMufIqfw4+o
cIbOAWAW3cg4OVW+qF8l+s+2/atRO922wZHTvOOyXWvByMzosi7BLJaO6kjFXIBqFQla1akQq35I
JDuqRv6alnMe1HZRQh0v2n7nBFBso+h4dk+o+llYRRe0jQAhKGs1q97MZz2z28QBvBLQLdCNSWiZ
4ijpPTQsm9hVt5DsnR3xPv6U7vRgodAI8KiDu3HV0vE3yhYaOaiAsSUwPtZuM5aoW4TTdv8YLEP4
IERbm9YfCNFOWi9eKkBOCkd5zXay7W+wjRQ6Z4B9n6gczn2KS88Qua77u7RxHuv7rLTzo1cCEM9t
aRm+ZPmoCyj7eMBkksitSzeMxtpj13qCPCsrB/yFGTnSeaqatgI5YjqX80UgPxjAJCCDqjd1Mc03
SX/XjU9oz7Q3DrYkmlfOhIlZVjkOmmlY3w77D7tQBVFaq2qfrJuR9H5mv6Qn9ei0Xun0yC5Wo3xQ
xL3rd3R+mOOXXp+FztCZADHTaBD9hsrgPgjB89N4A23f4uDoBpXTxkUa2e33vC1sPttXArCNcNVb
mXwGOWShr2CA623jaN7Fj6a6kG3ZtqaD0iQdviSK10evlhwhAwMLV9CoG1kjGUw+6UvX2NIS9mYl
FALUA2VeKXQNAk4+Z18fXOMu3Qej6pHjBxb22YTyBLUzGETzScf0/LXuiEArWo8jSScMB41f3ns9
qK/TTkMgEljD+E3isAGLBkod7cFgt843nd2UFH91pDGAgvx9d6dNKFKoMQ4YU9vT00D7EXilgjB4
CRfRJzzC4AK4ZJ1jQcYQgTbdynQpyo4I997X0MoVC+C+B/T98YMefVdzB1FIem+eaujtZ+2UFSMF
TjdsAwHG0A5ivvp+C0cgEjNcRQI00GtTa3KEca1gJpTdgficR8KiBd12eAzvlKeBtQnSu/Mo/NCp
2s7F1fG+LFB+9apsruSuDmRWJ0iei5R+t7Hju8GoedQ6mhHKqem0iH0Cu0IRqp3uYjAp5/cmd016
sZJ3g+U/8K9qmDAEuidq23ouJ91z7ZAWQlYzcoNN4J5pcpzLb/R1uaDAAIqVb4Hb5SQdQBmfUXv3
iNxG4tmlxfK4CjYRSMFBSzThUwZWcRPWw/kAs80cwAhgB1Kwx4GLzjCfdQCVG2y4SBLAlw20kKbH
SzBv1tEwOi2grvWsr+s90jmo3brRZoh5UqcEyEulgjAxmRdzGlyDUYQeNwOvlNwW6cqMKYLPDLdw
6V7hXwRuWpITtHcVLAsKHRrW3cdACaivNYiuAHXYsjdELQ2G34wndRLZlArQsBue2NZGIol/YVOp
viOLTI85ha6ZMjJGJFohdGruFZlmEmUGtsM+rGQHLTlHxmgs8vlAkVJ8xNHRrft5Y54eSy8ATg8v
viPPjwBguKaVWzva0kTO+zgGlaM+ZMTELUTjyMQhcAtse0DVZ+OcGsvB057TlIYCk59QOAIqE9hv
mh288Ts2Be2PRwSj0l3rUf5xCXvo+4hgBgm88wyiK79Txke5p0lsFrcnL1Mau5ePi9b82nK3lwHA
86MboSF8dmSUvz3KUw5mNkHLstmm03xeYhJyJwJnlRAmo7mHqTmzqN29BUXcy5GFkoDuHLe6E5KI
NN3GacELF87rkoQkCLLY7pwKgRM4BxwVxInqtiNDG5NoUuE0GShMoKtw31uAJPSlAT2L+ITB3aF8
GKeub/Q2b8qbfiaxoMQLUd9AgukF6AR78k6D7LH2BKBG9YxVBdaTuNp+INEFBMGr/t6BWxvAPAPC
Zan0jVuI68KXvVyJIEiHaoau1SK057H6YTznVE6dlDtCe7pKJ7gnzGo+famfbUmxm3R04HxrbmiB
2WePUsk5eNwwV0Azt3c+sF/Yo3D7Ihxscc4upFMe5wFgEJ65CofcPZ3oDOXrmw/BPt4PyCjYFrdH
J58rEwRNwLDhVoNMO2i2au1MCVwaEHvRfQaYy4KwKUNN1X7Xbdgops9oCbwO61Y55abgDY3cdEPz
tUPO9wVM2dEYnVF0hXu8YQe9lG0QHiIWApIA9/FgK3NT9xchBLnR/OAeNypAP57XUQO+UXHMxhbv
M7vZtbTeD5Su4la8N9mhM+PFK2G5CWHqUk9O2IDMSqgV0s++5MQ5xZRcHD0GSNhwlrQSlKvgGCd6
FiQKwnzkXntOHg8eJoLZksB+8Ud0oh1okba7DB7ooZ8OKfeh6U65Oz8LH+BZaVUdeAboGy/KT1nf
WZIwxXGQFyCcOCwLf0lGsFqnpKSaz3SRpHSuftCxVZEShI2i8hpQgVSiOI/kytYNPxigucK82Kl8
Jy4I5iQaNSTUWs8fhfMzcoCtXRL5AfSim4NGM8N9ktsQ8+IbixY0rAjnwj1RmfUUfpi93XvlQ/ws
7spX8UvCyxJ5tYxJ/Tgky4xVQ99R5x2eYmmi7KRd9woDyZcmePldBmZop5D+VCX3TKFaKfvJoQkn
PiQ8lltXbhvMMkD4a1ypU+geYShaxoYe2eXQSygM+gDmx7GFMMRKn/tj/hZmD0GKB+WP6dk0a7vo
XrKITenRPDsC3KJcQuLBcDU8og/ed1+C8NaWCXvBbc0V2BaFyVl1830TPuSSE8+htPWNKUjjYLEB
xBgltgJ1xlRVHw88VMWDJGterMxRknrBz3+mHvEwLHAPKYziDP4Q1UKXNhVRcvQzb5fpfFs87lD8
SGM+l0x8Kx4LDF7g9ndtA3BBOLkWEKrmVR3VC9FtUHtIvGYcBxM4AMA0k0PsnWBdYfKVRe4hjpl6
ppfv/VGCTQaeCuhu5FaRdwYHpjU8WgMJQjAylgFg0tZJ5jxoPETIuEWeFbo8FvwveviCEaXoKgez
BKbZdpT8/pCj8PVEqx+824CWoSRHsxtOOFQGOvhABshd9uiPNFaUJkkYDiY385a/YwH8PnPoYQXZ
onzHiz/8PjntTo2v6ad1AqgwqNcpTXEUoeXKcFVjnqX+rZTz79TLkPhlSEn87ky5iP4DQavK5qgn
674ynBoaYQMfQCzvgg5Ce+ru9YHwqHWys3VnxVPZAIQl2UI7lzI6x7J9Z5RjPU1uSMrLv7O3fJUh
Ac+mR00WvysnP5ahVIpDnx7zZJ1x2067ULsPRAR4qsZLxdCJrVVjdc6JMl+XUrMI+aJsRxLJ1tvO
Fcr0LipoAKwExxdOAMXqGymx7wLQReD5z+ddJCRy0Q+axm86Oo1RPHo4TToX9Kc87ei2aMelR74G
7jdZtYmdaNdR6CKQVvQ9RbAJHbaogS3JcnkoMPRL8al/Dh+CO8To74OtbsuzxNNnxVycWcv+jdO2
6Ife94k6t+7lBzRF6QjEmfg73pd+t7oNhQcQCTqAQ4P1vphRaWZyT2qso+tZhwfDcM+KE29L7NXJ
6ednvJBHGpXDvSjY8TspIOFsC6FTwuHFO8Y/KenECp1KtGVeMbg13jL8l5UKR4Zqw1kewPDzBf6U
/9TCSCY3+6ns02lzJNPkmjsQtlTA1NY2AFZxqZMhEZLntn4vNra2joHPLDD6+8ArFsGn9ag+FbSu
7Kov48vaqfckXjMnp21uZbyens+vwUe0DOc+lDQPEakpwCJf6TMMOM36sMfTlUMn9B2IGbD0ONwi
XWwnfDiHEL83aHHESPm7VAeCD+gXvxHIef9pbXQconW073BndtVSMOxiIz/iS5YzxbLd3FP39ZeG
/DF6QOlaXvlv2rIANdPa0vNhTSuLyYM6J07lddNfskd82y6l7uWoD43mwKCSvvFIynC/EuJYA6W4
fivVdwV5YrC/okiSyySwvIR0abWshJbuB2sal6T0JTvi+feg5yLXTE+2dJqY9fjYrxIDCAeeUVnd
SFjLv5OepsQRGxqUDOyNMWRnf9xrLTmJQZknxVpUR750nBxPZNc6HY+yKW1ThBeg0REn6fEzig7C
GxWaG/jT8Z5OCxWq9jArx1oD5vSc0RFXtk6jCctC7zeqsmiau3MVrf++Gb/zcyAeNNLruoZFVqyL
RFjeZoZWiKW2Sk/jOF7nx2Xpj4/FIz7M3wNdAfeZqiWBYxEB1oILGgz1j6WJwmMAxqWxVm3nVeqa
VOfJhD4ho0cDmieUXH1UVDnpfw/7Ox3+z6jKxfzMuoibTmZ+x3rF5CxYQpQbOc7vZOG/1pIxNFkB
zUyumxzuvzPr00N4EEJT2e6enl5eiDNIcjpriMsISQJ7vRaccTc0dXyO3+/H8ub5dfq1CkZfX1+x
M/z5DohsjSD8VgPOtc39+WEXS05V/dAmmaWvTLh3lZXcTXrY5cp381YN5fcj+88KXCYqz0nbJWES
q8Mp8tOxdXqUuAJHT+u2auD9vaO/mxXVfwe7KCxojRyElYzLvtsBW396+S7aUbYjmIw83/7saIyx
nPUysR8fYaultju03oPxu3G0vmuHf+z75Zsii30taA0fQshLPJnai5ejMwS1QxP00NGz/hyP98+N
N5S2nx+mj9Ojza5/fXzQJnbjY757qX59DFUOzaA9RgJ49+8hPBzPmVqc+BiaKggfQcfTjvJCKfi7
twiyU1tgcbYvLy+tN9++v0NeYn82RLX8mQy91N0k3IQCf52HuO37B0MYF6HeEDn34/uHBye0IYna
DFP4Ygq7jw/fJUUx432hNbvdt0RlS9i0qCK7m6/p4+sjPUWtfbOv7PoJ+DHXCysrytWxMVIuHPuP
fbV3O7IjT2w9AeVnbI+XS6LN4QyMN5svwNre1+Tj70N4pULLIfzxCRd2hapaH9d9pFKyyVwz3sRU
hwLEyE/9qjhG7oF6UhD7dwWvTHBcV03sdCcYyqJ+pavBjVfn6u3TddFi42lYusSqy718qJVW0Feh
fO/TXZ6uk/SDewe0Mmxu3L4rJoV+Nuw39TRxgG/9e8zCIOgMNenVbfFhQdoCOFuemTfm8zs3bFK7
FHWDv1SepYu1bbO6z7la6hbFbbqKyntr+ffu3RrgwmAHfecbUp4bbJWnNU7vTzJpHtT/n9O4sL6y
bNX1oQu07dmyUSlAh/WMfvbfM7my9f8s1UVp5VD6hlCdWap22n/lj/LTezjtb4VQg0G9MC0/B7nE
Bh7Stuo7kUHIwkVr1QnhLlQXSHdDx3Cra/IbE/ZrMEUbSkWKbBEb/XvAzodjAuC6BObslV7tWTb9
aoM15WoP+TdaIdGZIwn59XXrtRzW6vfI1Kzp0dcNS72woFYUSxY1a3Vbe909tSA2q3Vle/P3jn1D
Xf8a5sJ49cW5FiqQ9ts57gJ6ybwbKW/GlsfifngmXunL/Lox5tUdVP6b2sWNEo1c40YZ6nZ4FGQq
Y2936/UYm86rtDli0nd/D3jNPGrWjwEvbpiW9HkTtwxIJy69HPaWVzlyaDQW7a9bpviaSfo51sU9
o+wY19kwuRMP8GK7Xa/B7rw+fq0+bsBy5Fsn5OK2pZEVyUnC1nXDo/OB+2HYL4vFG4gi5ELsJcwm
sHfc9+4D8pOs6urvVR1Oxh8n5/IexgehjkNRxy6iEFxMwhuhwK1N0y4cq/astGqKPd7S3Ds0k357
AZ/L/fMDfsuNtbyxaZeMIb4WdHkoiOpWn54e0rkxbu/Eyd/LdS3i+HkItYu3qmjashIiS93G98pd
sqj274bT3kPeesPQy1c3RgVHQNgpAm28OIFG2opK2LNwT9wsaLs6TsXghe6njxv8n9nT62tvT275
n1fQWsMD+d+wF8cxjk7HpiYU3c6euGQv8IFxpe+fH75Wt0yjNNi+X0fvv6Euj555kOTqAIZqC5df
CqPfmjl+wra7gSfs7127+jb/GOniEBp9mjSdykjK4gDYctnWjvn09xDfjvnv2eAo6dB5AH++sE5p
B3KqjbD0yXJQWyltOBhIgSpeBmfGLbqz6xP6b7CLwxF3WXM4V6axalPPF2c17d+NFwvjv+d0/d1U
/xvm4jCEZ0MpTqdqsIJP87c32OMGi0vd6P47CMIP/9jdsLxXzeF/Q15GfbGWJYc8ZBnD5ZkqHalv
t4XJ6dZb8jtX+u0H/t/dukS6niMzKSpNgwT7yXTyV22Wf6pP+rtJn/Xfa3jdAP6YkPyv73GMDbES
YiZEwYs/C6iilkviyCksCTfWTr5xLL5TWT/SIUEf1bUWsF+DsTVsLAfQDZ6RwdMZyCo+GdfkFcls
9u9roJuimPv3fK9+gibTYCSLsiRf5kbO1SmjhZqrhvLTEgai3m5urKhyde9+DHFx0/ACxDQIeTF3
OzKPFBctqr53RGpj3J0lUSV1Oe+VuHiyWq1uxcTDL/91zX8MfnHz9KNpNJ1CrHIeVR+lY63qj1vl
jG/s0sUYOugWFpEeTnDtF96cbqVWXwmA/tUD/EM9vCYZNWjh7pCReJBnEfWYPKSmK8SLDE7lRHN8
q5waIJwyRP0kuh/FB8WK3Ka6O9NUaAoK+dytWQBVAf2WKYA39ezlIC/i4vkUAuKM4MSyjm9F99g0
J3BKT+fkrUvzV9XM5pZoTM+ArE5HALp94AjSqsvAmnQzoMRJdrIFH6wE+TflVtfMNdfon3UYztqP
41zpTRgVB+U7JLdsUNZnew1Oa0LqgBfp+fV1s1rt2OHZjMTB38d42Ma/tuDijDWmpJQK2Y8tkCCP
bAYxQji9+dheeeOJsHVN5pWnaqNeOBOV1jei3hCXnLAM/8dp79zOlZ0BMwHzilo76fPfE/u2bL9m
9mPM4VX+sahn3c8TZbARMoHXi/xebLqZ9KbNO/gIKEHeeqluTfHiLFM3iWJBY4rKk4Tmp518/j2f
K+/FP0t4cUYiWhBVAUTmNng9Q3iHkOiTQrlgeesw3prHxYE4Z3LUlcIQQr4me1TPb5juW7/+wqxk
wUFTeotfL38dRybx1A138opZ/meZLl7y9KTXedfz+4Wn0xwc4kBe/fdG3Bjh0purs6yUz5oGpZwy
zc5rmq/AoSf/i1TRz3lchhNhTdtFeGC7k202ambpNkYF4O+JfLsYFzfEsBSJwoVEO5skX9yQ9qSf
mqYtDqsT8I0K4rB2F9GCbVU2k8rPrn6zjHHF2hiWqSuSCq2WJkoXh9jIyqoIxUBfteKzFqUjaLAp
5UMwGwfOsbovD2+hwEuefBTdfQwk+PA/hJ3pcqJs27W3iCpBQfmrIIJzYsY/ViedIIqCI+jWv8eC
u7/v6XRXpy1to6hwDed8rmWPOru5saEGqzW4NjdiEPj3IPxlW6k7GB0E8iKNQF/OqDRbl822TNvz
s9NfvaxOwytI707ffondF9DA//1jXOOf4pZ+DCIkNPWZ5PK/CMJLflrZV4qW59al8Wxc4Gvcoe5U
cESaNHHKsLV73KP9yhQwPLfSfkvESZK8npoU/xYjZeQuy11/TT2NaU6SAjf6dHi8WN5+Bb8GRQ/X
0+ONVLhNFf61Yfccd2Lvzt3berRvzR1gk+LVHm6C9G63fCjaoK8YE2u98Uwb/hHqJ3dxErrZ82UF
22YfA4c8upd0npLUmNws2DY2RyAJRoZLKzI6u2wCn7mkgu1KyWQ5bXWieH3tmevPQwPiVg7YFaM2
5EkbkFNWJHYusaa53G38lEZ+52IPzu9m4YTN/Eh1MCnj1ey8f2is7jY3s9vsWI8loKm34i2xzkG8
33vugfoD0tw2yEJW8pa/XGk2N86DzZkLP8XX+fkEneLbZvWwBW1pa1EmXTzYx/fWaVCU189Dvu9t
2+B7br200+muzZft8iHN3lbrx5NLfLFDjWrjGtp2Z7o+NujNAajXWc2N+KdhgyqdQMGJ/o+PnUnj
6h+2DycsgsIEtffysonf07VFUf7DLl51L7fsrvVt4cNfJI8QVVzaMIDVIlP6u0ajM4bc5wH8nu3V
d4BS2t3tzPHm/I0E/dsSxZ5t2026TglWf9kRTuO8K5ydK/SeEFPr2HpP3G9iMX+7EJpKcSDx97EK
vgiezi3dXDe0582T4odVznHsDErE8+9waEha/2W7kVIGBoB6GWoXvvoktpVdj2mngZ+w5QZMEynG
6P7x2nvGa+CvaYt4XukB/zUBDwdoMLB6XxdTAnz46G9vlJB4ghN/U+gPr/Au7Y6eAMeePREuuMMU
F47c7Cl4eSooLXuhuuH5ZTKZPEwmT053700AyJsXRFuv3YeXJ0JBcwpY5Q8N5p8wwf8YzH/SRreR
/+J2h4/DrDt+fW5782b4+PM+moDDNUq7T5PP+8dvAkh/kXodNTBbpGEaNrP8+0q63polodSYGP4x
PFFNUWyoR5kURniz5lsKME474xvR9xdgiU4HIauGNDymTkNT9T/m2HWV7Yu1s2wshrX9x0AvFrG/
eOWSmYnwDkDj0SwI396mAVftj5bd0UvZ8ycPn8/M1+Pg/n4ymQOnl1Lc/I1Y/ota+u3cviz56/WY
txtbAKvSElI/4wLUCFVxx2kZAi7TbVC9s9mnvWVrvmvcemZRRLYzPFPkstpSiBJTwOwOD/H6m7P6
6xyBjQoGoiOQry+b5HCho+u6SpfzXXJnJZ/s9uN5kFGdsfpkz5+Sb5YEGfevmwX4R+wBkFiJPVuI
mN9naL3flevmbd8AcfG5ALjJcLtgfTjY67uRAA07LiX4cUqEpJQR73avj/vuazPxj1TAKAYfU/NW
9KgHo5/E9e62Y6rEvbdbOB1DfdtrvwMFAzTuZ96kgAf0Fu81Dxu9ZbQHp296/dhT/np5y3oZUG9e
lkR5P31/nRrvqsduLclmlP0VIXgo92anpmd0Qb7IJsUj5c6LZTR1h4t0apg9sFSHU97aLbvnRsgO
P/w0uhcgWsFl6kTTlpyOtxVlN/TwdRebKOstNg8fK9Cu+8HoOKIOiKLGa/fpkk3MwnuhYNd5frli
bUPo1Iw63c05yEZ+mkbbbe/wCDSt1WWrX3prCOQoy732qXR82PnATGxI76aRQO4Kq/ew8QafxXBe
rn0KLXc91+h+wiHUbRa9eetuQ8sCSK1W3J27BaVNiHaqSx9ao0O3HS27y5N+eDZx+q7TnWxnzvPu
R+t55yeENRoeWLXHC1W/ceJtZzuH88esRsd3us5UEL6Thzy6Byj1k7qpl7lL7vnfu6fzR6RAsKEN
cChYOWCtNL6Y3Lab71rNfftacWqM3S41HIv4dXHsvZK4IwX1tonYKhsKlsPjvPlUlaVTt0JJ5oDy
MAEsUsyV9RDFLBSSOmeROExN+rERw62fMUVlcM7QPeaf3e67SXlv19oDGB5MKC+nr5h2LPpIWvug
TXEyaGMPdJkwrnh48XSOyUgv+f7p3N1DOAXTU//nvy8fq+MvGwesO/pfacBnKL5CzWwb5fl6WZ3M
GSBENG+IcPIaiTQ7mYjOO6+oRSChpKVjBxd1AjSkE61mG95JJpvJaXQB75vOrcXx7gC3NDjdA+A7
hoQ5IFMARsRfrr0CjI+YwlvYV8/gNud9wCHH4mjdjtfTDKY8oNmBAllNYWK9hxZ4LOrHS3fJEVR1
i1dvyAZ7gJ+00WXVv+Z8DbvIQuE1yq54LpOK3rrdFxksxArDDBYImovWELGni8ztncJjsB9jh8EQ
fo7azZ5DU5/bayfd4kH01georTufbYockwHPIpsdp2cJxNnpS8z/Ip1dfup10WBfRpbP/TGBSVPU
2npNz9YvADb991lRrMKv+UOf1ffoHTFv1v/r706kz+hdsXLqXf1idS5RzNGi7G7RUtGBwq0TdSL9
rU8Ao/OiT+h/8Amq579+NebzHdqFVrMceE4Osfma6ox0xIlr1edjfrv+1vpoaMZhq9drDr91YVKh
2IVuso9VAZjl2DkcpgSZqV9cd00qjw+tR1iQRvFERDP5qCi8JddyE48AZkcIWq0f3yUDWHfhhz0H
y2yYsFQojbiE5VMSraa3oVZCAkNofLcEumAa3yGyKdCM707wvNNbxLI6wJiw5XM638aPCyBtmmsa
R4lnWfCfx3fbCR+fw6tw6R6srjE1pslkvdAjPz/59X/9rP7LmK4X/BZHbli+yWQ5X83i6lnj2oVN
l8ZUXtWxugH4mkx2rPR8pJs7PYxWi5idMRZnab0tRLbegnunZtwRU2v9rGbYUSeAbuDxVzdxRLkz
cdw5/TaooqcgnsLnOlr7jVNv4wT7e/L4DRiv4qk7wzGwYM4WEffhY1cOmvfZoICpyoAgK6YNYNw6
DrM3fSEEW/SbtUPbO/RvoKOLSlJ7kwFiqrVjGV79kQxa/iZaPecQU6XjHOYqccLCJuun40v/5rWr
7SsG2RPrqN2/PjQHzcGaCVt3wPNeT9dT6IHH5pD2MsjYtWjdqROpD0bbcgt2PxiefISNOr4gBcTO
InbWJDzC/uyEcLYMxbwMphb73Zjsx+VwTdPRekpfPOyF7NyKwxBqchD+IXkawjXBdydtljMMtp5W
Q8bFaYYb0YU+JEgQxFoCGxe9eDAkxZM11wPhHPwloiuxRUbCzQp2tLrBnYsg2xGYEDuRCDu1ROu9
pe5CKJRhRtLsasphrkWt8h/0nIxq5hfzYq4phtckWnGQDlyzZST14vl2rKtaT6GSnsbzbBzPJeEA
dFFX1XrKm/QpIPs0MvVNcrDmq94Eq2lFP425ErNZTRaGWFJsTxROnMYa9pAjlC0HqFTWFfX6Dd6v
ihMqODOMyArWoSifNcvxYMs6zh51giAcsBi0v0EYnuuqcsZgO4HlGtlp9yVHkkH6U3KqllHJ4Djf
ROYwiVKmnNlnijTxG3iftXnNwf4VAnAYiKc7vkQLprhrglAsYQihTqj07naix/oLJeZaj7QVSULr
foYZGaeUx8aD1IYUR3NQy/ZzIGmV8TXGdDk3prQrUizLdCcTaLEnp7AJYBfLmDHeojtKz7Z6opPQ
zq2ECKNVzR1zfUCeaAtoPeuDBYwLzWof1KfrPOqUNRK1+sr7WmNSdUgGVkYyF9d6MYOFHa3fHhxy
UAO0COsrlC7UXctxOW8dkB9aN5IB2vVamcfhOnBn8f1ygoXkztIx3avDdEyrB8IA+Rlq9+h63Ccg
pGlxZcogeXb8652m9zgoYCbN+oeApmHkQhuuK32tlna907cTbYw9a8+YxJGkr0T4BrbhaQ4ds3i+
MjjJddfi1Vff7m0PIg6eQfOkt62g80qjbUIz4AYlX+sXzVMbpa5NzZxTPs6upl8H4la09CzjrsHU
tMHWFMUQfLHHPWiUBAAdXSp2L1kBbb/xIougvtn+3rtEy6kdgUgLxynssi9tOLPL0f6xFvq1Am6h
zqW4NdNL6GPh2qX8Qd9Xf8+Js7gMt2PtKE2S7Wej1WQ5pcUFgQM9yGp6HEsY7frWQ8uvdfoFMvT4
iDCUVJSiNKbaKNoeMgTqrRCj4k+j5by2gyQQ6JRl65VT+A4h6JN40V0DWA+t7CYdLV3B8dw0S5qn
/UANkztedXxALpKpplAfc3/GsJDm4wLyJa3dNiuvjaW/mtFTy/6QGbVCZmxbMOroOrNK7jYRWeJA
Ec8UkJlIHUlPjbekx+VeSrLNtJ3vWj6g/6wsbWITIY4k2tDKSTNJ17i7DFNEufbzHjGlgdwgQ7bj
0xBGUn+VcGU1NdpyLrOBSO7s8GKAaqxrdF7rNSOLcQfAOVs9nljBHoEFe2Utdp1qyYmGTvJLy7BT
fYqtMYmHFttN88vWROuzH9sYhjV7ueQCiwrZoJsuAHsPemDUAZe7nmo+9WEtuiavSHG0IYCBFzxy
58Z8PbFFpTWrFx7Zr/W6V8zKu/St5UnoQuDFuKLChjHc7wnhRwIa7p1Gr/4yrah4Ls2znqLzSL6c
A+340zBn5SbwdYmxC4EQ2AEc8l6H0THQcwCdw1q3nsSzfdiOjtxFOiyuGQK0A9ESX4LzfefpFBzJ
4gwPUAzrTai5R22aemk6hfRL1yGF2ayuCc/qvuWVdw6LW1dZKUWuIQkaL7+2Uwxot1j1TgOpG3Mo
VZT3ZVTvx7r9+h8DGuojphgYVLp4kDRhmyGsV0956ppcJhzySaVi8z5sz7MWRoodtaM93MO6Mv4P
dyAjXeZNrkaVE5d5C/bwA8MPAYl4+xh2Z6FT1X35E7I/2iox47MHiYrGg2buMpMbIEmLvbu40Nm/
QnPT0j2V1SzTEN2DUNFKOKFKalu8tocvs8tMdrGMAsxLNBRGyb1AOoU6D4pgVGsP+QTaRdI0ElFa
R3QNB15llTJI+gmz2jUJik6WjUZGiwNpAsebhrSig0OKnQOYrsa6DDT30HqR/6KRlA8jQaNlJVbl
9eQ86jahej6O2gxbG2Pm8KYv1HpD18KvwrydWT8m5D5NmBVrmaaplBVwqXYzgnY11RxrmTUhrIeq
HQ7qyxx4eSiLrCF4iFNjRrA2vk+fjdAa7OA1SjEmG9ANJ9D4rTAwG0P9BXQt3MlAR8BcPK4O9LJ+
Pt73NwDB3J4u6eAKZRenrsnL6HSXbfrfx/kCA3LVY0XcdoYl2YIYm5/yiqkooSESCeDCjujoCuFi
hasV/mV+mr77mW7puE336aACzWb1w6jNbtCZFtNf5ys+JvFtW3BK68v1P1DXQTEtpitMZF12kx9U
T6yusClIwBc7ubBnqaq9RWZUE2NvwiPcSTf+EpGeHmtq61skIknyAq96Xe+Avs5RBx7dV73ya79p
QsSBLvNTr4qS7yzq+LGI7H/d9OrxWYu9PqI2bvVq/QxOsZ77kPvatWdICet7RVBYkajniIn6LosC
sht2tojq2TTVDpdoKWaaeRu+hx7CK6OnjD/TJ/Fw0hPoiy/QhYk9fdKrLba+9hro+QOXL4wD8058
ndKUtbjQ2tJRv256tT5WIsPhcyc+KWJO3Rov+qRE6mnoQE3dtV46IWFVrXGtUK1THacVX/9fr1vt
GO2N/M2AgVX8n8akE0pry5+XD49qgRwNPaNbrbj1Ud1qk5iP05xQvamdcME7WPIW1G6ngi0vC1MC
SoL/HDQeLvcSITJRsDzZ3jmO/zmQ8CsHdHMjQmTA1ntcqlRqTsKw3vPa/+fg+iHxsEVf1mJJ371F
PEn5ytLRVR+D2Nc1S+DqFWNCpzvk9lpasjkMP3/DsMcWkSzQqEgva2y4sICiniE6mqbxCMUM2Zms
zBsi5cKJ6GJEX8a0zY+8w0VC/gcuNJSduiRZyr+MoL3XRDvEUYnrcKCVuNWH+iK8MdlyHDRUndAJ
tZrkYNVaTqcgB0x7extaHkC6Y4Cs8JTi6QEKSTC6I9g0teh0E8O8dJcRaHtLc9mPrVVXx60GRgDH
xurx/BJ/aDS0vK/vSdhEB2pD1VtuBWf96oftOyONggQXoF8BfdcD8UmAAl1+3qIDb2SQtPHrULCB
csqG3/ZBNod7HRG1ijZT7pB4ZTg6Ej71YzreeqdPydhtmCJnpZla/SNnewyP8HvqV44wJxrBeVTS
v828TFxw7NjJbS4I4ejZKGV9RDd9THfCpiWptZCWSqSGdrUuTWMGqWjv3C/vtCPZXmQr/Sc63Pnr
jHLkFY7Q/q63Rq08tJLrDVI7vlwnwH1o+HCFkK6NAf6Hdpiefoka/aR+2AyMVxjWuEmPjApYBsxo
NYHphM/TZRs1QcjCsrCpjeTVNiXHOkLfX8tAfY3O/TDgPCUjtEO1Emvt9OuRrCi7s97LYk8VYy8c
qjFQR2w6zHfSjVxtLUU1gdlI55/61jD2FAtaj/FiGpUqkFyu5bQJHlZkPTcjXVK93qhkagJywULR
SLQxDCTAzLvy7uC7r8Zj/eoBu+4ydEKkXO47nlOJA52fPlCLbBhTWS4FXOJ8m27Ln9pmtaMh20dS
FJQjdlEtCuUK6K6Lt32hGddyvdKklQ7Q/BoPQM6yL7To1xOZOFrlR3bJatBC8dD7n3TPz5fIWlxg
imIYa6GnnSVkqN/GtTae9ai2WuxoCqBYCRJ8NFjh/YNCghUigSTzY09yQXKgtnD1jsRRHUAgLkEB
NgZ5Qsug5Paxn2CRH7gcBkmyQldH5IKQqUIMmxBwe33RfgwMRszIyDnDWy+7NU/u7e7cR37+N3j6
X0oqhzORjQGFJVzIGBRwjzJVGhBNiX6VRY7XuboRsNCq1u8qYrJBpkhBuHxBbfBsWXcSjgrf7J8L
lnIzgPMkgcu7el4v8XqUtU2PGJHnkTaw9uJ+dIuAykXq6YLrOSrvuM7e9QXxP29TVoc8RiRyjjpr
5BSngeQNaITmcyrsxsCxMBXOI8s7gRZtdR8kWOzHJraqA3euphbqlb7Tb+FxrsDzWNFs3yMrvsvo
eu3misbJYLfZc1pwMma1GXmGNafVsRosn/QFh0CGStO3PMkvrRX9SJtr0KfPI2iWE/azjQbWImUv
Yr7Xm2IbOn0jgHN4djhA79BreXgmWpu1vV9LHq1NqRXWb09TpHev77JmZMds+eoMfyGeIQWsboq3
ex4xDnofYQzcxM5vIEZl+ClgYImenJ81OVMZVPr/VHrJLD/2l9BaTExOGalSyWmJRV2K5SXAnkCW
GugjEloOE2UjaPb89ApxlLJhbH6swVDIStvzExauDFYnU5FMdxiCul2H9SPkR0vPmOVjvbGOVtiM
62gdOW+cH+NZH7YbS7oI3VvhzDWxSQVKzkNIcO8tWBm84n4/K4P9rCWCJukMYqWgCRwh+LZD4WYp
WCKXvHbM5aJnvh0C8hQI+0rvyqnVkbpLsdxeKjLi2dXbjuLFLqJFHmzmjI7/czddDlS2SXlzA7Iq
r93sthfbt/Ys29/DA7hb/bRuXgNGVud107hLvJa7yNP32P6RnIcdt28QYFmFJUzd7R4prFs8MGmk
nzUg8NgALOkVsHaQExNLqUYOY5rmfVJntZbArvYvrzkGvQz5YtA6dftGiBEPuNwH8GfnBrAfq48Y
DYmZDWUzzfcu+MPHE/+d33CppxCzwea973IAR7uhsKTiadwvurvgchkfCDMn/UM1RWBVbbrlh/yF
Q9B6azAtbCjBVWHPwzc02JW9uOG5++7muXXpxc8HANnLPUxmvfVH580l8+lt+7fxHDVRTeimf3tY
+ZraxjAPOHKuaWdtBPuf6zut2SskFwCd69JrJ4Bs5dtcqyfvUS87hjF73wVTJ74vcDw4gw/Om+WB
+TKgBhLwopme2mF8D+oB8GQZTDyrB2AbV4EL2k5G2qy2G4jBeNkblL1itNZLbW//tgROrA6jAdU2
a90pUNMOAW97AJBtcBx2tt3Dw3w9FpAb0Gf+8a0N0pt+R4PNOuV13aqBZ2EQflY7dwdcEX62+pMX
lnfAYOEbMQMDyHs9uB9JqIQsMooyqhXO9H18yiBLoV5vv0C+zjPBSBdP60Cmmi5Sd72qE2i/MPs8
IYiYcpE4WEQXdcZc1ak7Nl80DpwGZWfVArdFXMkGqP9iC5j+uqz+qpDOeu7P/pkxcX/qG5y4+2jr
Rwha8R0d/8hFnOHqvj4p6KwLY3N9cNEMJGSWnp4Xgzm7VC89eTqR+uNtNtb/C8Fvu3xPPdwMI1hV
WqpkkLjm1QeLlGsDDmSYd0ZYgfirrDyhp7msA4XHQGWCipCVCrbNkKLIiMXNB4wQ5Ipq9Q952iYf
osFbgxjU/ayf89Ufyzt9PQhstdnL2BsvhmcYrGrc04eCbAr5lMH1DdnEd85A0/kADscgScMj9J5A
szG2/maiqJMyBdProTs0ptTiTsypA51nMd3sekA2QQ6FlikWt0e2w9QaSATLo5VKqlY/jrHOt13F
bjUeutnVgiI4rB2acAZrzleDDpAgbBS/Aok6/Q5edj2MdYgNWAnXW/osslkDfmqSRajCWgojGMO0
t7dI5690EDw4/DICUIBtEAtkABvm4Mrt/Us/DZfBYaEAOWlDwuUu6THFP5V8U3w0vhOrc47eHCjE
qdSvQWS5yqhNciXerOhsBqdrH0q0Fphgu+EeLKm5woESwVwIe1hC3phJN2wIgWo6TV/Kv4UYz7lk
LSKJe6Z4Ek9Xc4n2WhFIMdS3JdixZY/O8yHwRtImBqwQLPBiDVtexga83f87RQ5v55+lJWTIQYyF
qgkU5698kJdO61zsU6dcwF5NAknpPvfenqbEc/V3k9qsc9SAyfrUb42toIjOWOjkXNpTUkakhpQb
vEbl+/W/dNFu5Jrdgj9+pZnsqTPfEvemMiUlw0M6LbhQVko0WUlGi6yTvmb76E431P6FKTmNnDwW
LL4B/Jtku5TNyWFsJH3Je2uOcAK9S2AWCsfwBOkkGI1kp8l5ybm3/UskK0PcXiUhroxAl+2bEezT
PSnzBhhb+Q9ZMm5QU2pnOFxN/sIDlEEE/5G1sPo4d0E7MKNtSLwVF3AbtnEGN+G1isD8eh1mvGAD
MaNsnHUKjlkZ3QjPyi1rhDGmY/qJ6zIq3rNRibOREYtNwqLflV/TmRZ8lz7rjmX3mNG13w6sPgWa
wb/nufmXSpDfpvlLJQgY2e3EtFvlgrnzCQSTuJZNDhRhEFO4sCfjlURZcMGgw1KloqZEbwlfAtXE
HZkSXgcJvI5XhMb5W3YS+4+SKkh0YJKFtcG02m2786XCybjdjkZ22mgZHp4VUBfCnJZgI1g+SFbk
zwflmT+19jqvBe8pF5iy/siXYvLLfrxiSea+Bl2WedHfMfTnyjuy7pUxYRW8Yv4zNTpCfvPa//5a
/kIbr4uB0pUW3bYN+syXgroNxFbL9cooFqe+RUoSAGYY3+PoNiBewmNJGDeOiB29yZkGkGjLuIOd
tBnnRKnk1zrElU4cI/73PZ8hjYtLUjlHYTwmohHavhXGUNjlg9UT4ThsWHkEG6jXjXCH/pGKNMDc
lQrXI3JxjCCptXql12dpgCnFm4ikao7h7OR/DkLsGv39ABo2yOyRO8M9cloK9ps1+Udt35dh+lLb
d8rN9SG1V+VC8xiTETkSzd4QFVLe1ekpd0t1GplemzhRzN674tyUuDkND19G5hVRV7hJN30hnmph
fkdj97fCO0gKm2B8OxTF2p0vXZv75eGWNM6dcmYJp+69Xa76l0NQ3DU+8GJvOOdL8AuhkAVbu3cG
5PAM9mH3CG4pCdpOL933bhSFbHHg341muKcmofTMNKDAOSdN1eju7aBcP/57WO0/e7d4iZovugeg
jLbdr5XslO+uNp3GuVwYA2VDM4qBBgYK90Rq/UyOP4PqsEHOTxKazDsbSo8S5XrsvJL/HxWVdCag
RylIC0GchoeqSsB4b/jw+TIlFJQPDrOddxnEbDVbATsfEErEqIvYdJmsUuknOexay1UAg3gMz0mu
BwicIcwxQdo32b77SlQLZ/SGd04yBf4eCNbLAbVpTSpqOMojaeYhuvr7CWSVs06QU/2kSoX2O4jK
IykEQfVqwRDlvDcrEcf3DIGIqVINCofgaiJgy89KGSB2E0R7LF+b+LAyIhd2GeEFPgG5b8SmDG/s
vIwdCIoUVJk673JAeKTikCQSoZPdBNX+5aQv/KiiPb8uN0bzKGaDImAYlHAhAsUAgKBKlCH+UHCK
sHL1qNiDjtpwlGIROcfDBM0AOqHhSxzoxkUMnVmsU0fFtG+KKi0UtODcCYvqhKqv46r1ivI7VxCU
+S5i8AiQZX/7fOzv9D3VlCz75muTAKc7viE/m0zkdrQdSUFJL5lBGcWImrxiQZb4afOcDv2nW9AI
bwwoExw23m0iItKOFk6y5bE/5gcMIxnl+He84nK+ZC8DixONP04DTUPGTt7hQp3oEyVBIwVbsL0b
/XhG2RAOV8ru3noAHEEKTdYFuxXRtqFaCKpo3tANs1MioMrZ6PXUP95vvRYoksfplvPAqUJnob2Q
c7I0Tex+aRbAlCNtBTK6lROBX0AVAjdjdiRZ3ZmsA2Nk4Dh0cK9trFk9rjlYz9nHlKfYYfunntnV
Xzp6jw/g+JsnTNfxKtjiVJEhfpECswKZSikrNK9W6dV3ouIxGeQhdNsAVCO+7KigRZb90/BMLu6A
YyxJfn6DnBN3BU9FAnis318HyOf9wBhhenL2FNCExmg/uLxc72SO6u8M2W30dXpXeJc5TFZ47UZJ
jNeuYusOHF0Ors93zeCA5jqIP/VBTZ3Evu7NsBkaKIJsqKv8rqfNbPxFC/wmrb5o/uNtv1lm6TF5
yAEKvfQROPOj38TBW/d+PgL61Le7Zf/sC21DeNA3AWIB+HShhTnpBfQC3C0Wx+54/PycU/KRAzcG
hgU9BC63qqSYYmKqnv0t29QA9CnpzZ6e4FspvBuFuCokBlqW/lbPATc37c5o4unyzTO6lYlJAxcO
g/yG0HDeW3UfADE5ey9mj85eqs5BMM29f0vvGtDqt9YvSW9696n/B4fpj+7lbWGW1t4+losGK2P5
QL0XcdVtJT+ISk6waofmYOfZlKYtg2Y/x1KW+HOnVQkrZVvYxVpz7amWugnOuOT+NXDGGRUep35K
+iVDulFXNJS83QfHj3VfWZwi6+3RwI3xHpkjadX2108SiQwdMNDgrSNgKY7gy+UmrFAYKdjokMz6
xzsbEa1zgs7mGdwhzgoQXKotLX8TLKsUjGRAnY9EtkRKrchm2yCCr30zunzqvSo9QKwUAOqgAJPx
WdrEDcxPsPV+GKQ4LCKMJYi8y/dG3+or8UBgEn2Dzr32G7ypF7PwONpWMqxErNTfZhLQ04EWasoN
dJfCMqpnsrhpLOsp5klUEWNCFo/jG0DJaxCLSPamVCaNWZGUowayfnQb3uZJh++HbLi3IzRZhCjY
nHy8/++10f6LEf/b0tD7/9uocdi3yoa5L7ErJWBPVenTmYlQBV8+akXSgU3KDpoY980n6QLr5QDv
npIFMn6VP5W2U+Q2+XAIdEuRxcGOCVLsWUNlI8oxpJHFgpSWDL4i785VWEaGoyTRlX6wynJEuAy5
aaw4ocM3F2xVHZv/2gxf+qqs7aYsYxNTpkB+Ih3kEZ64UMD9WfOQKGg5ymFX2eOKml3ZMLJqTkgs
g1E6YMtoI2msVPYoawd6IursqAWDGGCqoZPHiRN6HCSATFOwwwOllxm1bniavKcPyTxCiOtHEhxg
nUrtucohTUOLU2oRPOjgVF3INzPqVZp9E5KjKzA0tA614rXK9TfB8ukK/Fjp3AJTqcAHJLeAB2hj
6a4IXGcjPE28T61a7MRPlniGd0q2iLpuXEomNDAe5QbIALhgOcjBuA1kUtV2NOH/ymyC/tmzMJ3s
fpMacO3RnArAGCkiwwbrpTKSlOKW+aMMVKNJVt54UPaz1sy3yA56rXc32IfaQfB9BNlCm1Geohuc
wMouea3Rb35aLB3d8x8ZQfV9eEX/u0FGNrLkczbwU1Lu2wq90HoiPYN+pgTwg0cF435Wqg79hdHa
d7/1NM3GH9gNXwTsF1f4mFu3Q3YEMldSEcqBB6aUm9bGNbrgdu5YRcuxYhOsk89WZPYd7stArsgy
WFI+7/Tkrqj2XNam6W1xVVrQUchGBVe5R2rbgy2DFUDlVXB7lF7X5bcq6WVH6Q+biSbfIFx05nV1
ZzN02nt6tQ42lFGdOlEZxxVsGj6sKPSmL69NYSftORocsfD/LWbM1l+6JpAzQJnaTpMep6/ENmV2
dIvLNS8XGguFd64IwC2QeOyGKztBxgyG93STdpNHSLWBX/drd+IIDHtEHCfBSN/6MsIxwCnEyik9
pDKb4cKAx4SubVmlQ1WhvJHJXr0ucQQyHnqg6McL0q7X99qxZ7ukVXCmM1XkpT3X/pCWkJxv/6dH
tIcwiKfuqxnYrxcCMRJqFrUzspurZNWiLv5gx5BN6mBNgjdemTuVCEeM2yAp4ySRQZEG2L1LjPB8
SEkrLuaG/Jjua79AKGr0r994xR31Gf8p8mBwMh1wl2ja+V3Il/m5ue1sGXyGVVILfw0rrI1GMQbp
s14piMchhLafKbNB/GNCfTvdEyoV2VA3pjjuxqdTGZUdVWEeXlJRoQTDmmHGRVkogtCYxqjaNivv
RtpMYTEbtCA2dUTK0IYs2vLOYfwi6SNXKQnLSPJrS0nrarD1FGw4oiG/WX3Nv4SCWH3/fwC++Nw7
I9/ly91BWg70Py6wjhTqWW141OIYZohpJ+hA8Yn0JRhEZBLfdj1yHrBbfZfKY1VlLglow0D7dqx8
S3lIF3Tesg9EQ7AdsdBGx+c4NB6WGDtydHbV//Jc3XEZ2f4N902L8sgnFFLSAFA0hVsmh66U9YRx
RFVORUejcrwNJS8UcvI9LD7EHm4LdkvlslSLR4uI7A/UKynxmi2vqTZMi2rlK4KhkIws9I6fNDDe
m7ge8qUkD688/nu0mxrMf6026/fVdrB2p22cMNiU/jN8KbbNCZKiIfoWlYhp98iWRY3gxBKgTFBa
mzChcKAfh7tPVblcMQf+fU61ifuvk/rSip9Aa2ibLewcAlDMZUpAUB0JSJpBTKbGGDSnLqENafkz
s16FCVkdqkIu3/efIlRSYFDmqZ5ZWjnYRop3YBcMVtjEBi6SVhOrxN/ijqs6ANHwsxZJ+P/sGUjT
vBRZf8RaXrN3VLeh42RNxahzGa9VDEHBKWpS5G2rMkzVJgMH/QxBCVFGa2H7u4GF962F1ELDLpF6
RAq4Z0FV4E+QQVq4ctblZNvcEFkoeL6C4LVWnPGgmHKMMGu863WtVor9gvZDm+I/3VRUs8WDbrPq
ZAxn4e1TihcmEvSKtrFC2Rwl+0FPZFmgxz3pFTmcdRBN+pe845PaM9LnK1JOuga6p5el22PkKidT
XmXGYVXeDZ9ZzrUybsdBExoNUkAdn+Z9EPBlCJtAochklaUojU43zvM3a6aKxP1rzXxxIy0zbhqZ
m5VwvWMRonAUPERL05dxHcvwUWxI5o/qght+Tk5IzWDEsHjWCQ4oqB3ladjEyAjKa3CA9FwlZtTh
83ghKqsp0iwnwe5NYR51+4DOUMdzsJ4IDGH9xZFDTXNlU+VHWFbA7qFm70Y5dnOojjGaK4lopVgP
Kn47QdK6U9EcsoRoUxUbTnwKf337rZIuqq3bxj38tcGqr7W6e2sRs8oH1kKlldXaW1BcgjWvsz7I
tg905jEVfgo30ZVEqNsNDrBC1dFgpVjryLD+VoZOdj1xYlAmiPZfB403IUs36M5y9v62T6ild7wn
Zim7jWIabtuqIDfFX2pR/JrPz/ey6NCOYP4T9tE9DyTj1kRzKGaoagAyohtU3eFVmGM5Wyqx1Zc1
qIoj/al0AwnoNillpQVlvyvmcCBgo73bClxaZcgd9TAnRrK4ZYY0CIHICIJsYZQRg6liHWOdCoxo
3Gz4sCjJqAQVMZ3I8RuvEqi7wHpD/rL0+X1W8LeK/G92Jvyg7TYg9EBptb9kATr5Kbl1mqzIWs5I
NkmKXQmr6/evyCvO/bXur1Cvi3R7rd/ryGwdj7UiEymkEKNMfJnozCduuW4SI1RmUiJ5GBwJsBFY
m1KjbnpFf/1DbpzyW1LwynTJVpIokDGqWJlsn+J7/e38RaP872Xr/f9xUo1kuWcnGtdFZmbdFeGc
rR/HRM39JSWCWXjYP7nZk5UAbfLq7oI9XZ7N4epw/SaO8qfnCD4GlIxNqDkBeGp0vii2Szu52G6y
N+8hgiJlifV6e3afY/jSHncL5yAyMaJv658wkTe91fv+FT49ODIJ60MbkcMf87am85xCONgzVr32
mPjBnAj/6Uf283SXvO+i0xhOtcAE0+4hu7+BrDeliIfSEspL4vvviL6r/Ndv4u3L5XxRiZfbrnM+
Gbl5T9d/AbWt1W3A9YW7SjHduufse2azZ49OZnfX9G6UpjRHjWx4dYYtZ+icRsUusK/9C/FoQswr
Lz8OoNu83CbNbFpm0yyftGDDsuaWFUGLfLgEm0bvnPq2A/eZb968E95uGTQug7w5aGOPrjyr1Uuv
3vnkH/EId1PzBouyt7OiGEYx3BYWXto/MLv0Kiz9dDO4AXUDJEA2NW6DHQRA7V5n79uFf028zrZ3
sb2SbVD62713dgfnZbA5+0f0xNED+2WzpK3rG3Xxh4fzZTi/aItlkpeHXcHqgDfq3PbOW29/81NI
wbDTDr0z9UzLXnrsnWnjZ0jXPXu+hzWtpYo6d+cXl15ztv6AAjPf9f59Zn9iNerMbItWdhhzyYd+
mWirDbTeMmOij5CcEF+0vPjW5Zyyh/PzKu12zC7VpVCrXboZpTjmNz9f5YZ+X2cuMNEm/+im7zTt
LyEmaD7Kfepa5X2xBVFoUHaCNTXFyP9b/0gwouPtZpdF3IAecrQEg6McsKutW3RsDTO8+4Z3LunA
8tN1/0or1usx692WHtpwhebBIM685OQtndAGMwDKMarXrl5q9sxOvwltyii/9i6Od0LLFb0lpLqk
AIYp2YBVf0cQ2PFoF7gRqoeNHu0Dy0y7u7lfOb3iBk2Zb5bR+uN67NE4YvmZMz58tJJ+YvVabj+2
em4cOs64c57c8tEqDjt24LTCWzEwz15+9g4POQ1gq+jcGkAkerEnLSdKL+Hy+A0gQ0UD9X+Unddy
pNrSrZ+ICKCwt5jy3sncELJQmMLbpz8f2hd/L6mjFWdHxw6t7lIBk2kyR44c4+fwklLrExUbFeXb
rhQgHOK31eR2Rs1weIRbonzSd3XqFfpGJ9j4pXaBA9vCPxPpzeTHi/cW3B1xTT8SjoqOoVt9AMT9
7yn3ZRT946YM6oWGjpsUrin/3bF1zUvr4F6FZ4n+WxBddHVUeF5YVbq4TV5v2wmkMxmYrcZNz58a
Nmiz5XGAgQK66rTELg9z03Xr1q5wGqZ3TAWFozdlwRCwFrSUFUTCY/lasyTCZ1JSx3gEMrHOJaA7
bm+uiS5JSNcHtEyi1skSxzhS+vhINgqfTJ9l9vvNCaFiarhTenYNj1D/ZRS+5MS+jQIiiCSeEnri
BiJg/x2FVp0YftpH0bla07V7SA8l/F56YuGSiNNsqYM+mjv59d9j/zPZNU00q2RdxnQBl5rv600u
cz1UlL44KagQWEj8rKIHadE9yp/1MaHCCui+0NbGPjgF02hTXzA4j7UlyyHMbZMqwDFGDeYA1TK0
Uvrq8XF6rZupuFLQ0JyLKCs1v2SMPyU1vu5YQ6JINXUU075tnb7ugUC3eXXyr0Jt6cwTdCILx1z1
l2DHmVk/pWf4t6/VA+0uCjze/OQ9IB1XPGPnBiXtlwH8EWVxO5o4mbCm0MQyvhLcP8INqY+aOFI1
tPgWeHcdxgZ0W6ROUlCHjZ1obBy+qNsSDShQyhnNYxfz7EHsrR8Ido2t8BRf1N+m0g8EY7wnWSf2
YwtFUvPbEPWZlHtN0eHivFSu9TN93M/BqZ2pc+HYv1duy4AQD28i0UozJ9z8e0R+qkCPV0fvhLBH
Hv/3LQBrirZIjT5M0SecrLIHnE9PGg0OWJjM8Gr99XLjgfR93fx5uW8nhmjeQgEvHl4A5fmMdBmd
F9JVLAZon/C2v4kZT37UC7893reSQJR2edaNj4dg8sXLLNoDlIt8IRCir7AwrAHpoMq6nSEbLrJr
fU532bMxxwqQDIRewhXNfyIOWeMfYzYR2byUrfkknHOMzH5zOv/JH/nvzX7pCP8xOzOh0TsOA97E
LkImBtkP/Cdp5JxjtpleKskm2KRzdAuj0E6WzQMcpaUGWTPftWfhU3l1WmJKJH5HHiz+Ys3Tv+fK
T9HDr/tTJVNGaVFUvyuGR4pWtmKhVydwM1xcgf0ezZN8kB6xxJAaKxos+YJteI932rv0kD4HD/K+
VKw4sLT3HhGq1PKo0j34j3C7S8lKdl46hw6NWS/ns/rL3Up/XVfa/93tt1d/rz298hOfmb1uP4W3
8Jxc86v8kiyD0230tF1GnjV8xugwteffVff/utNoaCKjJoTT43f7lqCZBHkT9NEou0xxk3LKPJnz
oBdxBU/djXDCVlf3XWrf3GQZ7u/r3qVHkO6D/EziED/EtCXLT0iCPHuLcJo8Tx4azJe31d54ES/9
RX1NfRsFphJbQmKvjbyYbLW99uRvwCSX0otB4ssyNrZ48ywFWFvNJcynCG9mWLzfLQRT1ANyS5QH
goOy0jyrR6MKOXEo6iOrW0QXBY7kGlKzbE0W/lR/um9uJ/m1p/Hp37Pqp3rpOKt0tDQVgskxDfvv
UaoNYmbIg5iehZW3yRbxDpRiHRxDOLr/vpI8Hso/Nh8dipZmoJRq6uOM+WN9mXpshHXGjMDW/OBf
80+/tO4g+H1gc5zmyJ9t/Wd1q29E/EE9xLf4GxTSVEvEqA78P/rldPyyRPjHDRnf0PvUa+Jc8rPq
JOCgjUm4bHWNZaIcFDjqxMaXsXgqJEtA1LV0ItPGG65obDMhTLYUiAiK3YHbryqgCxntMCu42c0R
b9jBsiv0LhJnQs0ar3B8hUtryG2lcCbqFLPMDNIIWlwruCEEAdDMC/wbfzts//5iDRQokdLCGO5r
gf4x3ENiFLGYD+nZQ510lV7ilbTMtgZoz68a5z+A6XEOGaasKBCTTVH9Nodk9LxEz0uqE2Hl1rxZ
m3Ec39BJmcS2ibMsJuA4PSLlWFpebCEK7k9mOLK3LyjMNY1VnYUbRpYcCUQh2sSS3+s346S8eW/N
8f7cfCQnZe0mZ2PtnfnXfm8+hy/KTlvT/3mWXGXlHftX3GalS3sSPtN9/e49dB8w9hhZNrd6Xx2S
tzywyod/T2jlb49NUIUOrzl67xnfolAjxNhO64mu+kNJtofKnGlhU4n8U4HnrmzJ2T7vLMSKgvqE
+yZWl2LkyJdmTn74QbT6eXu/vbW76tAvsqOxkjbFwfzATFNZxzBCXzSQYGYV4l700f/71n+qevPG
/rz1b3GHLsuB12lqfTJjW4jspHbE0JGJ1x/bEw6ZoYE8yC/p6s/yxbdrfgs+7n2k4TbAcEWG/Yjy
a6jPBWEK1byP5vobP2qJa0TzFJU75GjlqUI7bCbZpJ0T2s+Guelv+rVXYyqK8C5KSIe74WKBjIbt
Jf9NYvkrj/q+N/w5QN+OL/xV8rTu0uoUF4tymNfqNBOWZW9l+rzFopfz35tq5BvNToCrly2NcK/S
+GOspWzZt24ezUrDDXN34jlla3mSJfk0zR6r47CpDtHbMOAIb/GaqyP54mW4ZIeExCC1e9xa18WS
trJdaejz3pwag4N79B1FyGz2/zkLdBGvNhIZEDcSG6Lg/+7IhaGb2aRKciIemTV6LA/GLjoHq8nn
bfersPv37f/7xb6NaKcohWzGcngyX++oGD57+3rTPCrbctkTiqJkMQGhseoO/Upyk5OwbWENowWI
tn2F5N4oh0Ef5i4+pZscDefjDX4YXFBLpE0A8GHZYSC4q/pZ81FsvGOyGz58wbmTn7PyXyvaVoNf
JvSPEOf7E3070PA6yf3elIMTis7pSulc4xDSBRO4bTkt9oHjTdXOzcpjX7o3z9IKJx5GNbXgl3MM
l4dvJ+u3G/keufpBcxPiWmJofYc8EsR6ER3FK+J0OSJJyuggvsLFZpmsgjMT+dx+aodiQcUfFaU5
JIGZfgr26iqYYr24qmf5C1G37wwLOhCe1N3Es5i78L2pcWPKTe3u7J/Kh+go51YaOdEyvFvaEueJ
h+6xwGR4VdEjW34g2gfdzDhIO3RCy2f0fYBFlsk8wODmSfyAwNZ2VkLLBySnjX/OA4cDXy4XSTI1
CqcznOGlbmwArZt1v9nxS2w4/pP6UlwivOltKZ0BZNbawqSuO7+zhRbPamdx44TgAnWEDXUG45eR
Vr6Hld8HejwR/jhTU+kmaUog3E4UM1vY4TZZdceOj7rRafI2sVJ5OcB4Vt3wyXwrzr3g6tQ4tWX3
SqUxWfV0JBMrtPmGwCZdT8JFp60G3UnOwqG7dp+ZuCgQOdTP/17nyriO/9zM/nfbJnZyGP5pnNP/
vW35dgfGvLH0qn11Uh/uO/GjJFugUR6POf01gPNDAbX07Wp1I1QAH8cpObIUwhLqLZfyGJyyudRb
xsSefES74cLeVT2Do2fH7pp4VrgaNmk4LSlzPeh7fCa1Db196cO/H0P6kS1/f45vB64Wx3fTj8rw
5GW2jPLiOoDo/djbkbQIk/VdvWryRpzMlGKvCFsRSkI5bQk2m2Nwt2+HtrWC1Kklp6Rfn0cvPKsl
uBxs85QD2JS2/5JmH4W56JJpKrqJFReOFK2B2D1qPDpYfvAoSHTNOrmI6eQ50Ba5kltKt7xLbkET
NwwYY1ZO1rIx7uyZNnYWBIDjk8+SABGbx+G5Sk4C/u+Yjw9s9Y6efirCUvBO0uRsDrtmgkqxjbDM
JNiIo47kptSPVXVtUDZIX73yVKuzTHnQm8WkcmR6+M1zAyG7mDVw40TnNiwnGTTiKXh976/VdoEA
rtptZIrPnVW20zqyBzpuUD+NrEb5Bd35+yb0f5PsW0hx85oIgfo8Pw9v7ctkG7zCyJUfvJd/T4Kv
LOFfc/nbmaWZUVeLCnOg291II/fSTuTNbFmOOmRz2dIOE51G3Noe9vIGw/E4teor8aUK2jXzrvIl
juzu1G/aS9RZ93kiW8k+pk4ycWj8upgooYA17PANlq5+ZpUJWMTwQLgfZ2OoasZTAS3AdxR4U9fY
TV4oMvSV67/fr6LkdDB1NlVsKZRtjh3tn+pOzNzqGr6kSKMvim2wKp7Dj+G3XNv4Egf+c1S0r9hK
AxE1ZXqYtG+DrxhtWXRt1JxU7dLLCy2Zx9o8MF58aXanRfROTw41s/Te8+NRyg5G5zZAW0glBIgj
vOr5o55uBOndh0wY3i+FuWyTlUlRPWbGOIa49JJVTDekePD9TRQuWm3VebuJsKyDTZStcpZYdDSU
p9i4Wbqyvmuukn3e6AoRNqm4K+SOVG4fiZtOPXrZtTIWZbiI/I0sHcRs29drqZnlt80dtjO4VGYZ
t6XS7pLstfcfNNgN0c3q5GMaz0L5OMmXXnCamIdUB7zQNwVEn3yp3tGqnsaV7bO15s/UwnpAplW9
yU647pGnwfEbeT8AXj7VxGjXJK0VqovJPH0OUX/W9zd9H4dPYnW3hv69bt1iWEvFrJLdPFvn/iJu
tn13bsoTEV11e1LqnaFum+7qt5tYfxa696G7Vkx9ze6qFZhLTbd4+1T6J3Vy6byzp+0HdSdna7W7
1t1BDD4q8U1uN02z1bwrH77H56TZSeZB6w5RttaCZeGv/cmKPzWEr2ilyKsBAorsDhgsES4Z69g7
94g+UBhRd+N3dgdN3abDkjct5a5vrtVq/HUJop+qzItox5+gXoXVWDSrzKlmMNbzXj3dukUtPebx
Fmvg4L6RhnWUv/i8g2iv+Iugv/ItjIsoPfL5NN6KNNzqS1O0+E9Tmd+0rcYAtXsfDQjqNdGKfx1M
7NiGYV2piy5f+sPyFu+pP9XmGqMNa9Js+anZe9hSt1PupZNdfiiizIogXhSzEmTIXPvxSolmckRp
0RGDedQtcv412mX0mg5LDSENCA31qsjmjb+O9Q03b6aL5Las8qWgzJMYH5JVsrwhWqNcclRr26kX
rW7BQm+2unQ0+tnXx8eHyON9H+8jooluI8ZbYXya1UTbhfqupmYW74t65Sm4aVgqCTvqMzL1PlvK
HAVxE3VeyHYfOV3mDIJ9i93BoL/MEVvXDxZ8Rs8cLXImNEjx+ujQSe2pnNoeh2910mU3nLhGamt8
2nTHX4bxI9hVODWL2eTrlw3VqSJbUyzJsATBNjQsuxwmfijb6WTKBfjFJHYJqCrR6QRqoW4XYgtj
8+v8vYgfFT0T6OgJNjdqkJ9MpowqN6AgVWUptcP1b6Y7yd22dceLy7ZgThsaj1CYDqe3bPw9z3Dv
4bTuFv+7uy6b8/l8WPJEJs/FXedLMlyFL1YBUSxZs2VUgIXxOgyXnrtBbfmN0/t2WLgh1iSCza2N
N+7bvm5PWMOyPUS2MDj3ytYpkHSWgiV97PINrGjEJ1u3vC35PYZQaV0uhaOZJj0yIp1hieZa9G3y
7PyZ2BRamGQxZk3usi8EfE6l7G032CxGjsFYtvuwnBUnPt+rDr8goyyh27owBqaiOt4ml+NN8k9M
k7jmPHcadOFTsKHZ+PIim3fAvfP1TA1OYDIVbtwExdBsj65widk85VZ72Dj4rRsWU4Bx/9/cMXgf
/prRDQq30WaMBGOcNE6AFMUH982TM4Girzfrx0759RJ54xLfwZ3Gjpk5XJnbYbj5PHfKW84LrmBp
6Tg7E5db0ansfIgD+uTjbJCHWSc6jEGrji+KycvtMWm0bpyOAFoNW2jjsC55FiaWKdi87SSfxurc
o8AVuR4EFlqV7hPXn6A/G8+EzIlUaBg2szSP3YYyLq8T0qTmiN3490yO0sRUBx8ix+jsrHC5w5sK
hWPNvGVEq8oeeBOYLEfYmLV0a1b2jgUz9piaD8aHZOUIl2RWj2g9PN8J4L/d0yFDJjGxJGx+eCkE
Yi/4SDTv/XP/5aZQ2M3Nua3UcmZoVqHPYmJAlWiNvYdDwjER7BFtgxd5G/kTZT5tYRACPmF2k4+r
ldHhrXBHTELNt73O5jb5E8B7KMb/ZATkbs6rAAgO3zQeVbJ4bBXHy2I8j5CJ5jkDkgTDSqGB1NaU
GZDoNkPMMHB1MXYZcS23Ysnyrn3s9t6ar+crWQrcb3i3YYlIjd29Z09FPb4bEswaNFGxFc0S6Od5
wbyH5XE1brZaOuii+/JCBSBBCQAcBYBxsIhcJPhDiSV5FkOGXrmMGwXSW4i2iSOMaTbjh3kA5s6t
sIOJIyW2NtjBONaOpNjVzZlguY2sG533yXRTvwyJ3b/wxfeM4bQMyHk5/kQYt0gLLsS9Ne8+ImXQ
RRpbeemfTfSB3uMnhdq9ZQy0IFX78qi8KC/hU+RbMH02N/yLB6s48QEQxPRFIIJDZ7rc8KKQ8o5d
/hbwcGD+n5kHDI2HxGgADvTEeJGqcNFQfACtVcD21Rn7/JAthpub3UBjLFZ1TA9fdZqouyJ3O/p5
vblBeKxaxTaRLB3uClVrb9svwHOhi2oZte5oDyuH7JYUNLKEjTmqn8VWea6wEHiiIQD9nwd2D8So
JJQgosi+naRFsPRWBP+RIx71vfEQX9KHG9Wuxu3RWnmnIaR8rCj59rIlXbsXgsz0KaopuRYsW2LP
ZtpBcmCCc3Mf4TNVx0KzJbaXpfqiXzXKTQEWUO/N8+0xfW/P/pv0wUdhgde4W7Dh1FbGltzZMsuS
Leutgb+hWR7jgpseLWXVdIJcquxEN0eAbA8RNN9hUKWBfmtWIO3g+EBP0ixfPMX+VEMy07QbmvMS
228tHdQFbwwmiWhLJDjeQgtmAHLJvj5TVppcokdSHwE0FL5WyWq16l256+GeetN64urRXBh22TAK
OxUOqQ88oox4Ai7kbsxtVEeNnIKLQagwZ56lY29IcQu9VMMW4DiaFvpS2c0WcfPAc0GxSazudLNF
HECzWzZKDOWIqpylk+A7Ib4NVFUIcHO7e9PP5hMvIFNwprROMghx81EKtt7Oy9o1IZfT+Op0LV4O
s9Y7FCAoj5hVdYo1zyB14nKlsYKdPCB4zI8ZG4LWThtOpCKdKdU8r229OGqnDsWRkvDbruIVwko5
5yNNuntgP2IylDKV124EwQE286lMoYkSCGZepmYPpitSJoLPXeOMOQ0LGDd2xg5K74Bnqew/R1Mi
UFpK4TY1LIrDyMaE3AVnzWu5m6hbSVuF8YOOjmM/TSZXIXYmG5F51bvNMG/1eacDqiCJMo1qu5es
fmLjFtdhaz9ZKv2K91WISyFZQpwKpXkgLu7YIrJHx1b4on72yluaL4ickR7kGVXdLrDnFqaqMo0D
u0qY20tJnTYMXuAy+bnnSl7qLUfdQRAhoo2TJGpaCBGP8JlQ+8qzaaaIiwhhqkS8f4YdFmxdIrn5
LTw3+B/Ixim+45ZGWJEoYxHlCeOyDIKfaCv40EBPMW25sZmKRgX7baUIu1Y8Ve2rn6y9ZCpp08Ek
OMICx+mQWkumPdujTwzG79oSgShU/cHp5GnTukCsOScipWZiRsQooX2286RaCY1705cGjCd/jilq
T4Ui2MjBNETTSd2QgJfpXMmW926TY94Qr/zkHEGrogvai+xedjtihNqZ1M7Qurpmi3eLxSPeOPKc
0J+ifTb5qgpppQtEqKMPaVpVz7nPhy39A8G7mXZonkb4V6mY7fPeKvlSLNqoPL7bgjjrstlwpHxo
ID50Ge4vJtK0ko2BC5pRKmdZcZr4l4YeC8lFSkwNCdLse3bRjGnfTOFSKfC5aPOW7Zpwq3U94jGK
NpwLjU01K82spJveG2fweeOiVbzgRGal1bKhWt9fMpRzla+dAuYdmwYg3TE4gh7nnLx2WzqMciqP
3EOWsXqVH8uJfUPeST4M2TYLNmwGYvVYVu5EnJuFFWE5N8wrJITYQXLjIkDxw7InnseF7RfLLjs2
ppvSDUIbN2pvAiUCjkknQptVmhfhRtTBHus3lciW5sjwGI0bVXnl/3my0HBYqLX5WilPkbmI9i1r
1psNN1sZpo1psz2STYa6rbHSCbZpGot2deZUaelKtPhXyAAJ+nrQ9hU5W7Tywyelu2btXEjXvB7Y
bS1VYO1Qq8tksvCCaeEvRW9l3lYSynXCvKXDAW1CaSWHqjW0ydRrttTgm8gtKHQQ7pJEpMAXKyN1
2KIqU17Hyc2WhVWONhLINqGmb08Iah/1Fwl0rn5QWIwcebzoDwFTB6iPdD/TMlTZzTMbTPr0YpKu
EF7zF1+nCVuFz8+0ZktwJ61atkVjPDSC7ii9dByRH0YElGapF/0lfzJzi/8sOlJJ9lqX0gRnikDm
sCvJBKFu8C/gg6QNGhkiKO4uFD6GZ4+gXbQSzh5WwA2e3rsitmicyPdF4jlpvY0hBPJPfIaJKlgl
hAnBEnCSungrlN9g+EzYtm0hs5TU6XXLEG1/cAx1eYdErbuFNJXofMLG+VneJrCo0jkg182wMNrk
N8HFEIJTkGCCqzE4tTFlMfSpk5c2ek0GInOKhaQXNXiZNF6zjaO69zmWWXXDyNCEk5gR7bd21VpJ
b7OSxcpCL5CDhW/MJUbAliXb69eKsoC4OEQuB3ZDHiXZGfaPrPZ+xqFRgB9AANfslNiX9MwYvxwj
x4xNvXbi1I41bnHrG1MBAAm9hdbGyfGQpdOeTpJumWPcSWEIAUJCRPpUe/deOSrB1pMv2BNgTYIH
9o6BCoOjS4u7Pm2R0H+UCKZNVHT6s0arTM3seFMDCM8OmB+vzwRUKC7pfap+ZMtwsHoiexa+h+1T
OB0+u2d2K4QEY5lMDjoaWqRjwVhF1JfsIHM79SFBPoJMchh3Dv7EbOLRSjSnpjw1ZFeAQ3Wb3lFq
zJwyw7vLrZHhlNxocMLWDfz5Dc1H8LhkFMmKAE0bV/ZsIDIVS4na6QenGQ+9ETdlkqWCDRUtwxtp
DOic+0febDtkb577V5YoMYOqPIjNdGSUQm/MiU3g33h2FzrMkKab5fnMI78lYZyW1NA0LDTtmq6G
p9Kzc23J/xEO4K1G9wsDQCHZc1pv2l1u6LvFl1GFgkJKClNpJtAGK9vtW3DFzgFmAs5md6T8gYZH
n6A6tsx37or8JgELsj3ilsjx3zo2/XbBZpGqu3ynabMicsYw4KJTHNRmrBRFdiU+9EFxujcsJV8q
NKQjpzq8BP4OALi5jyuu6ub+HZvc126jcq+Or84DBIQKW8V1oEWJdSrUTtgtYsop7OeVozCf1H3i
DRYjpz2I9NgAVQXzG14LHTneIoxXRvmQYPGj7Vq6YuSVZKzLZFNCQ0HAyLhW2joMrl0780w3Vx7l
YEcsK65YEcbx33juT9PuEbmUNIwy4XEaP3wyO7GptDYIo3NC6YOuR2jk2+gItoTQPgUjS9wnNETd
Zq0jPrYo5bFRz/L34eP+nCG3QSK2vR8IHdiB/31jX0WzPyFVGhFUXH0VZKHo7IRg/d+iySAIg5aF
UXW6AegWVsqpJlupRlxj4c9kwLrFOY/yWuwRaUzzQ37xz03rdNKMMskw0hwsGVJJtqKkO7mw+d4v
6DWpv9R2fqLuIlpcMpJwqggP4TuHJWzMIa8V6DuZY+BgcuEUJaZDpfI3X8OfNaTxQqamiAr1Yv1L
GuSP0pdeqnlrTPrqZMROfR3OcG5xAyWbJjJ5NitLfQX0rF7rzNIkgs5Rj8N4bM/5qXomXqVOzx4Y
pPZEtYvK+fer+ktdiHvDf1gxYLvAjP5G5JE0YRJ5kpSiPKC4ARjGa/ZgXsJ5fNH3o63dL2Ohj/Wy
b1PjP9f7VgaUKy/Ji0mTnOjtXYR7za5nk1eumw006e8UWp7qzxZdQ0v7NEGjj/0WRGlCTxiaJlsw
tXWR2beFvaTTo7WFp+JyO6ExrJyLFJ1W2odUY6qFlvxkQTV0kBewRYQTb1N0DPlheT+wX6iX5ogd
1y67IKjaU7Oz7xdhP3lSoo3+Lv7iZfuDSzQ25fw5wPJ/10KrtVnZC7eEumeaoYEsgc8Rgg4XOsmC
Xxae/PfhpZ1iZOPiKP1Vhf1jqklZGVRhGCanyWNO5nqgvwInysai2Np+Gp/tYOPT1qMrSxWPXjHI
1bTcN1b7khz9FZJXm7E/3NsUaGr508mOZbtpr2zUt5IqAmBFcmw33WtyyU54N6wEelNVFPZjp//E
aRFzstJFvPENJk8ISIKsTEyYMzKYdNmieK19jKhr5FQSmCJZoIUjgYeUQEsmR8Lr0Aii8w3X6lQ+
l0jpGwjod+vRwg5BnHVzrg/18/2kgXyMpM3SCt/D1gIswS8VZIfngDkUgUl9yiwimpiaGUw0H77Z
GxIaYxcC7DFOGFJI0DcTbwbMyGibernv062Iy04n2OCeygdwHrAjRd0bwCE+eaUNMzT6KKfp2NqI
2rw4vb9673vcjrbiW//YsGWtq8/+sXrJSnYsjN4O+pUcYHJFHtejj/g96G0NTIZICUFmuMqDS2pm
GrZ0vYMvgjBQ24awGFtwO4nojbfmpdzn3GZm4R38BjrwBr0JNIWvxONrXn0qe3FRfabn5sUMFvkT
EchLWeL7gX4pxcrbo/go7rMVmbKyUl4ToHXUFtFtRtIHsdTpsPdc5VVZwVgaPqQNNDsZnKkEHTE/
iSFaHFLpRQlspVxWn1T6sqtHAx74LoSyJbc5EmFriyAjeiRl1yGaRXAwR6oYmClcfaw+OXG+fpbH
Lsf3nKZYhKm49L93MHOsz/3YUf6Y8t92lLQoa/me5cmpOLdb+epjmiNsu1fhtd6wr0QHEFoAZHBO
dlyYE9RvugeszunEyWkmeBsOFQjsZ7SgKLKGIHeIj/3ZW00+qkO2VObBCmb/ukMHIXgu0OO+H6IT
5qkOE+dQz0SkqhC6nRfPk4uyij+Qy9rfP7AGmysz4QGOOKZf+oJE8KzQTXI/sxhJd760tQnelmh6
0qi9HmWjkdZeVQdsqKftg/HLHvRVwvw+RKP4lChKI9Xwuz0oze/5XdDZg7LH8iVCFEY5iAUrSrkO
6/h9QPkGy9KdclVe1DVAMFAjzCFpZN3ltXPT7OoVAkt8AvouVrdL81BugmnuWdILFZNtvdfxgiid
7jpqpUgv1Qyi+Q6t/S2Y77Y55u/x3PxQXv27VRza0/BBQl7llvgq/FLLVX/SpHBA/b/H/H6WZZF/
V7tQZCY43dSYkYxMs11PY7ut0O0vbyj82yVEmgjyU/tWPmKWS6MubVxWZX1Erj4PMd3IPBvQ2K7X
VA45OLStuhCt0CoXo8UN9VwbqzcHmSCneQo25cNvTRX636bznw/xbTq3QaorvgfZQZth0spC25Nl
+24d2DBCO0fEpt6tHKSaYHfdKNMmcyXmnMymqW3ghjBkcLt8InpMPkZlmjeEb+yJb9GsH42ienC+
MPG9AnacwEZpOnLiRxVFmuyyZJe2xafRWMfboZ/ueA4dtMo8nxrz9FwvwtU1WJh0URvH31iw2ngI
/mOCfndJvyOR6amZn5zkKwqIU9TpzgMBIEyfa8oGSghZAqqOCD5bPXWqgqQ1taPODgzL4/RAGD0h
dOleiXv1Y4pwgBlZ5sF7y4k4H8HE2HLBPsFns2c2RzLZ8GMkPuWn4Nk/pSsoT0+cxvFF2QZrc+7Z
4bPwRLovPph775fV+NXa+PNhdQW5TdQ26S1iMP44o2NZrnPRl2+n5qS/DlgtR9QX16Jmh8Oa3alK
NsxZlXZU+vtqx3tCMtV7TxYVbYYL5QtouyUHEscKynAxA2z5As8LKvoGNVMr/SVk+2uIaCojD3oU
e9W/SyeHdaKnrcnuMfrlYuI3JW5FYnGlrJJduMx/u9zfsgeTgFyaSLIsyaL4LWLq78nQG+h1nGoS
wstkN7yhTlSMyUO8Z9uFcOXNunWEnZz0ADWFlM5h2HDp7GdMCmlV7IgK9FU8DU755r5rdvkheaag
Wj6T1WEhxu61yy+3Q7bLiTAawofr2QisB8R4QKhtD08HGvswhubL0a+lK60AGB9LMlb3ivYyXjTC
5k4oAS5X0L/YzCFlJnT8mai56sOUjjaXEisr7b6Ftki9oCVaeZenN1tyyz1hAdkkiFO3qQERAKT1
Jbrm8UVI6VSveIfRCMGMnW0TqxKsyd0GoyQF4KO0ltUePKwxN+czCKffBLT7mb7rW/FLMPmjZ4/I
9T/vYeyI+mOe0tqZxkFQJCcAfR4ywriwvny15sEgXVaLZOmhy6BjgYT2AzYmzUP1Wqwmx/syu4A4
vBKIALgq23QOOCWMXWgt/YwE57S37v8dBPwtyjYlKDy0gWFW/z8xrD/u9WaIyhDo+f1cPCKZ4EoP
2Qplpb2yuu1+udJfkjlaMHRNQThKlBTxG10oKu+KoLb97USmcrzvDHoXDxT7SxpOTvvqCsCe7wC+
/P4ddOU3JjCP9HOnJFOFjIjVOUn/10D88aD+vRQzFKTjU99vPCK7BJbHKQwvd9OK0axAw4Xm2cRR
a1sis8oskPyOZm8mGm1LoLbt3G+mJadXO+uHeeDten01CVz/tqFwHAzrsHzIs6OmnMzi1EqwcaYN
eFq/Hup9LpDDzwNYsPDGpey9EFyF3nrt0Uufqq1GXga41rsyBrdIzw/7StxX1fIO0WlY6LUrqigz
r7h6iPCY6QwktJSo7jBzFkW9FfgGYWHQJIJYhL4oWmfSOhEo+huQJ8huSlX3qlPAuO01CBDo8uK5
jDUPQDbCW50TobeL0KWxuKHjUjotZzzHfQwi7JSTeWs6CYIRHuCp++/5oIyr4NtubhqSwuuACI4I
8TdSnRcnStNMcrwLP5vSaeC5nQPfFs71YMufBuJglNmoHFNWAfulhYmKOEqxgpv61g2BPzhjJ7Yd
+W6F6J/RUfr/CDuvHcettF1fEQHmcMqgrFKseCJUJMWcg67+f1jAHnera5fGwMDjsS2JYa1vvbG/
g8w8f1wIg/5Aq7WPIOvOLphZvMP0gmb4KTsUj7//CEn+YXT661dcITa6OlhKGCfRQcIkQDgykJGy
67Jp7G+b1o1SNwAcae2Bweiu+WoTgP+ZQuuWAsXjNvmykeaneBa2U71wzM+GWCgOWS2nObeLl6Fi
I9gIn/yUzLRFwVPSuxcc0NlEzQ8hQR/xoq7mvbBBC1eqK6OiomAd4XORBDc0Uad/tup8YAoooruG
tSSMdrr8GOUvGbUGyjqst6VxDN9YyaHYaFdSXmphdSrQc7hnJKkvaT/3q+nIHlwgRLe+MS2J8iR4
RrfV9juVAQFCTA7VKrTcjHRNPH33wmBzZkvQJhG0qyzP7xU5LsmDEX5Gwaq0Vmeywslnib3gfPCh
I1jo8dHodyhGdeJ/hoVG8CDJD5dVwuG7/VTuu3J6yhfatrZspKc37uAPYJZlahbbpSXhR9CvxkYr
84NUrTP0vYhIOoMQgY6Mikzwipio0rJ1JKtfG2q5OdcYLwUiijmWWheaTdV0H0bQI2F+Rse8yozz
jYFH1UY1/z/vCN7vccEa6xeu3pHG0M95rjfnw/A1xgHHjecbNs8V3wBeNICoNfQNOrELEj5cl6ST
NrYFmUpMHaqrlKO71/TggTM9WibFqow3SJf8fo2e5pwhaYETzF66FzWDlvFO3ahDOzFUlVtFGFU4
se/GwIeiy6Fe8VfdZxMsanrqmCAR5AiO+twnc5WX1Hy2iLNEJGZ6WBeHT40TADxEt/MjT4BcIN0B
QL+aggyEh5KadRgnwJSU6jvOEen8ks4j6C/mssZFiCWJe2lpPfLxnKTy+FhF70Ww4AyKhC+isJs1
6rGIHrJm0zSb2F+hPDwFn0E+Q1wZj/JA3sNdnjzRQyY5imHzRYx01mE3NpCsvQFLmBrcleSYH1no
WaJTnB8G/0NucdV4hrErWfJgB6znxPRG/hUJDH87EUlLLsdZA1ZL0eMdOBczNylN51hG43Skt+cL
HDhVtG3UAz+7hJ8BJGvCaa1uMmF2MSfM3FxpdI0aZ6FPRqWhobzbQ/OF3E19IBoDRV8JeWrzNGag
mOzIKiTQ1AeE1i+oavSFWm9qYskjFyNDGx3NHl3ik9xktkY0NPMQQB2jWfUly496tSktN88WJGNY
L63XT6OD1dkwtbq+GPKFjtVJeMDH1vQPp7eGZEWeHyhAH9mhk5y98uycBFqqTyNWoY2huPkeNKWv
Jzop3QegfvFxLGU6yK1Tfchn10CQPuY8EdHUbdr+KYOhpH0FtUpGRKFsTpA0MI4N9RLEg26Z+PMS
fJCTAlQdwhh1cy18YAjogxlHDbiyZDNy3bseBfnLTEzXl2bktTJzx/jGn1OgxfpvTEyAl9ZOsLEt
IcNVBIimDS9GmkD5pFnEHV9g0g27FRClL3J5Io3GM7Z1l+mKX+8LR5QrCjCH/1Dv6x3P2lLxKegK
ckd/g2ND1FKXo1WKKh7tS2fWfZPfBm0TIDtMUN07DJTQaRLgDTw4z5Nh+9qiJu4Lbwh7MI8P5KJZ
AOdwYiQzukP+Z6fv8LYJjyd5lbJTtktN2SpI186eLDo9Xen5qCw5lcvWJzgH6drCCt0meO4YH7F4
VcsPxgEzncHxyW/mG1+rRM8HVd9gLZ0M2QLtA8VdHazNR/h5Cp59UGBACfVQEBOGznh6QiUrQe17
PpcMonFSvDVv458bL+hUNEZ/pLvLCrL/KcZeumi2sMfdG+URyAD9mUylCTYq3Kc6LTraHaeqll2G
EpwZeqIKcQ32jnxfCA4MX8o26BMlps251qf6sZv77wLLAxZLVAZDxVETq9sOzspUZ5X43sJoBouW
Ox/qsItTeHBuleDPRm0EXdbJPFzfijoxby24V9t5qWZhPJxaRotq1WVbTZ+Z2UPBCTeNJ/2A2+Qd
r25AhgmpY6p3CU0e4hc1msW0blVexVJHZNtIKjnsIKdhVhjj5c9JixUWBY4OcXK+s/x781GpV4xd
WcWQyQvhoE4Ht2ddK7yc0CS6Xh8GYmWBZHu3PMRfZ5LoJFe17LR3LcJUNnLqQc7laH5stqAW9c6J
qmzcTEg6xGbaxotYnMtU4pgOxEgu7WIG7Erdl9kWnUOj7SUBcTga1plZzoQKhCScSwYL82dePPAh
xseNfVb/cd77Yy8bL/0fA3hq5KdGTMvwoJReJqwaOoPESTXwaMxl7DRfJZM3q2zGiWeVn1lM5qHv
pSv0d8H7GYFhj24avN0vtuEJEdNoGZLg2Eds2tD3UTzLmpVy3l9YiVAuQbOznqDcAPYxHSJITM6d
H/JXL7mgePfR7oRgKJghH82JhIdP2kPXN8lCE+/0lM0O4zw7qV3AY0ZuE9MgVoLNRysjsyvSUMu1
Ly86zdYJVJYR6zp9M01ILAKMxsOEqJWX6cR9d6tw2pIVGo7IC5p/fWtKLJLuufKap9Gjd4xZqxFj
0kkYuOIWTpKFvOFfY92XxCuJU/hHy5gog1eLM5Y5gfuZuAHZT9RaPTCK8CAJ5Dw/gm8B3Yj90sq3
l4dq076CwWsAkYRW0elZOr2F4MvpGAqYCLhsvNRsYi+8s3DmTMgK6zZwtTIyGymH8S+5czN92TaA
Fozg5xNHaLTUecyD7KYNxjOswzXk7S6Vb9j2/8nwGE1XoioB8sCDykTJ/P2sBBwiKzO7JAeCrBbq
V4Wu+jLne6GmdBtPO5i97b/JdwT42+VS2L9XY+Lm1Lo33ZZUD2ow1mi3FO9y31G8CPJPssCNufEH
MIqvqJHBq8FNGso1N+lXpzi/XDjOBvFK716bl0p9NCEgSlytLQLXMIP2F9+r4VhITxYaRqU/29gN
lBmHtrR4xI1faPcRkhxgSBm2Q0Hi3RDkB3HBJtg2+JGzlG1gNxjleCwzbxzAvsnkv4fLv37B99Hm
jxdSPHM2y30xPl5W1e7JsAv7yNHKQ5XBZd1Pt6vV4/Rz+/mJP3tD3zpepPAWUvKTt1GEhKd6yjJh
eUfS84+vUJ2qLNdF7nPrdkRiMw/FmAJVtC58hcaNtgIlm8/zeqOt+uM03SPGuAtm2hcqHVvdn99u
rf8/HOfGa/K/L3R9GuhTKyzLji+Ur5QnYhLBzDJH8PxdQh8NalSnpp1RfvSkvTi/R2wpzpCuu82N
6yKPSN0/t0YndUWBXIaMvLoueX82L77Vj88/QaSL1M0P5xcKb6LpY7Yydq13T1iRI75ZrghKVNEY
9/tqrf17rJVExZB4vEWCgrRv9+8fNybUokDRwj48qNPs9WQACCy4J2dlAfMpkolpLDmwayglvJY0
QFZLxrBNspZ8u3s3LXLokdBqVBshV2jX5CeORfJUU4AH0h9NhHS1UR9LmJ9m07+2r+XeSRdKNrmI
mw4WD+XY2Ts/9S8oxmjQTG5cXf2np84ipEUBRTYlEKm/n7q2OOmymAxYU3mx8i3reVt74XtO7Bha
zzVhVVDAJP0hDQkrt7CcwfTU9ThDZb3bXbwy3HMyzzjBIjAmFZJdKxjtOd29QjZsstI35LmATaAb
1gbsMxwPXNjJJBnVrxaXEekrOQvJBGLzAr+CpwbMFI+kc/lSUfIzTlWkKaJ39tAb/n5n/z++bVZW
mQxBkUy3v398HygX5dyE4SHwp5KPCc1V6sWFzDwNTjd5MYY5kkmGvQih88hNafdoK/0bYKCs/3vs
/jsG4AoNFMskb9RLyteQQA52xWl7Mg8XglkQe2af/AlGWEXba8XOF7HzrXOqK4pJJM8q664i2SY/
JlzIB9PahkjiU+xbT6m8arQnI30W8F9GaTWmY7QmUN20lu6gPLLGd2vaTe6lwJVgyxHU3GtbI8Ye
vZAvnsr+ranIBSfp6WUQndN5fso+pNNrI61FgXPgIooXQ3rAuQw5nvvLvtqFDaeJkRc3lBUDRVCv
a9WRgavJtvMnVuDywOigfTheqHXtlylgdcxpS9wY5bru2Pch4Qd5VwFr0TidbztaJ8JhyR4iKA+x
7BogjP2rVh5PVB0BCovy1KREsHX180fabWseunScd0y6a89rjchmY19dXg1p7/dzCQklrFO01Nhe
ZOTHxWuGq1q91+iJaO7ycGOZgEmvp/M2GPbykE1ywkEFF2tbJU90A4TmqKHJPOu046Z3KvkG4nMQ
LUTsD/KDVb2hq29L3RWI/ZYeGk5UZXaX6O+J+hk2q6j29Map/aeaIipM5hfPLHchYm1rXmifGBfF
TYCXgUzkk0DL7n0FR++LKfzpWtCWQr0Xib0SUMMtJetOLWfDaV2Tf8dLFM1bUKOzkriXkjR1FeXd
Zd3kx4hMZXHbn+5kgrowV7Tt2ym+Z0aS5HWfHQgVRTrZGm4tLhT5CY0xz7iIq06ZRIfzITYmrUe5
FMq395AKGf++xoGku5w0DXwZcM2iF1PdCJfX2cj0Ry1+cMgKcAkLr9BoT0DICdNmRkdkihkwGlgL
Xjv+0hAfDeshQcKYzppwhoIhRBnfTPRV8tFhcvchLFSboysyWzWfJf4KUaiGQDV8O6lY4jYpmjh9
HZ1cK97fWBC+SeyrzYYiAVHTRRYFQ75O0mmEoJHynrXewoZazuPEwYozzrm75tV8I3L1/IjWkf55
xCcodcEhiM9/D56Dszf+vYCbxL8jE6GFG4Gi71a46iyEf6sw2+XNo18SO/veVPcXjfSBSaYsybFK
9mikhq/RqIVEtnci8qCJtdKRmUwAsDp1iSMN7BNIS40fsBaa8P1oJZUJY7+8zUtbDd2MlgHibVW7
4v2q3bM/y+mlJrU3xhEBFiDfxfSn4NoenCFxrHuop45c7e/SvdOEsxKbFMO0H60wLpw2PvCFVy59
Y4ZPpCW/IvUMcXYm4jeZlaw9jY00l3/KIlFUBC3ADzhvMIVu2ofIB2tAJb8ai69xIBae8RF9AHHg
mbCw69o5VdiA27gHCfzuPbAOwFA/W4exmyiIU3extQK+Rr1eADVQHuhmQLi9LdSjqLlYkpqNkLui
Z6SfUq5jsb5Abe1p4MWtJtmyp2cLqZ0jJw24VuBA+oIwUCSuUugVXx0fqt/YSOQRGP3tsbma0eNc
7s1cTUJyHhFFWZvzvj32mK8ap7gr9mSc8d6VWMNGu5NYeadN8hy/cD1uYfA3v8jVViL1Rn+JBg6W
6ouGH175ioK1n07J7M0vd+RAxYLTLivBxiluuRZaHM0e9PeCPt7kUXswjjfep++ct98uzBVoqymn
Voll0gLO6dK37k6XdRtPfAwpeEno5BkmFrFD6qShp4TEfpWomXXwNiJ9KwtlMcT1hzHgMpgKmL0S
kgnruTQsE38SxqtW3gK7SiA7eMkMu48mnTYp4pnZu+3Zi2I3u0wx8AJY+r3TfeK9vFBYg4WVTp4K
qb/nN47wmZuzHB1ANCU3KIYVBcLGJXzCKzN6MJXykS9jMtvqs6IESV0q0jSchS8YghJidDWbF4Zo
JN2cnsk5jlDL2yitOUdK6AtAQEGY0PeSq4QWnNTmYSSAieY9XOpV3KxkcdvyBtK3dsKiwrHeyZO1
US2BHc5aYAfJgReGtyZ3Gh/kCUx1Kp8mCMATac/Tkxk2uTqBZcuXTbPlWFu0NhlS8nv/CoapZSsU
/MjeI2pPgkmG3Ejxqua+rDaEDpyU6QiNxfRuAj1PRxE3NopkXlg3qPgfsA7pryX1asgyKllLlbz+
XlLLciavO3r2cm6cHX+UPZfF9gunIuMTy2vrRKnn78d86Q9GyXYE+uzTVnxOv+QnlpsMbBNfIn40
eJg9Crht2DioBGklIMVlD+RQTSmM2EsLHa1i41AXRFcgwW8nGgSeLtMYqXg50SiopFV2mFA4CnRQ
Cnb9fJJnPU7AW1zrD8ze+OvRachsK4qlXr0AqhpKVdDA7J1ejH6pbGIIVSr7WMMMxInVh4+ERnzE
JVqtB5yn99qsfzuBwsorlcBY5NU1RMxUWDetI+I9MrH3TgwwSt8t93U2JeKOM7JcuWzo8h3qdjCw
cBmgqoAiF93fX2ft52Xuvx9zdSubc5ALksDbbJzsokddPxF5x1jgDVw3E4sNDUFCjezRTXgY8QZB
tfoOLlj1vnthmJIS/PFIbDTCWgiIQaxGXLc4gT/j4S3VhWQuEU9XMqJ5heKQCY9As/dLx8BcnYHr
YuyQCPzC1gQsJcCMzYOX4Bbe8sOJ6K87doXNNX5TBk0Zs4Ti8kICSmxzQ+kF+lWDXEKYhafotVaw
SXjIiJhS73LD1emkf/Bh7RXcB4sUMBMHIm85gfAOjF4v2HF3Y8/Rxifn36X1fzdDG3/HH8fSNu7G
LYc9R8XRf/KqztU7PJdOjlsbExCaJi/6EgLbf7A2yV28SkbFHLYQRzWcjtMAfBmIWeKE7+hpg9Ox
kScdkiY2VBS4OLZEN7kXYwdDI0c2iYAvdk7oIV4h+QlcDuCr4QVrphoFb/UeMj1/aB8UfzS0wSpk
xMrWNw6rP4iI/nqZvp/PP36ylF7IWgz4yRfFodFpqz3K9/nzaV7gFJ/gRjVvrF0/v70cjIl1sZBL
XEdmntpCM+qqOh9YMUVWYQ4uCBxACwe7e8k+0wPTVshM7IHWwOMp+56NaCnPOUJuUy+/h3ZHYOf2
U8zcj6h7PnxhbE0gTu71tIRSSDb4JsiFQXrGcFPdeERuff1rkZjAkTezais8pE8ZJSKElJvoK/iq
xgwRKZOK8A5uAUDXbq03YY+Pu9xA5CGjlwXiXBwC6M880WgO4hE5V2MeasKygr30EOB3JtwMtprc
hrcGi4XvqIEtYTw8wA3hvfl97fkJjQKG+d+tMEeY6I97Xyt62kVmcT5c3hsmKvV+8Hh+TX0pHTnH
ui0BMyuiysJ9B8f1NGQ2dMTscg9dIUNxeol242G0flwMFQoAiCIfezOUv79QFJVWkot+dIhOHkf2
PtjL5l0CbSCvTtahzjZVvmXGGQnifUq/LjRpq7/nuNg5H4uz9jTNg7tCP/ZnSLpJnT6dVljSyQxB
ZdaobvOsA3h9yKz49TJTD2V0lLNVFL6bwxMCxRxyhB7p2g3epNEgaoejwPqElAquBawG7+U+2PXk
8iOKv4ukCeniZMdZkKzjoTFQj4q/O1drxVy2AMc4bndD6HYrkfJ1CnPjJRfOpEUPxUbiJVsGeQ2h
2mXnC7vCJBZrHcTvKphsrm9bafL7vf5JScKLrhggoZYqoR+7utknsY+CM/jjIQz2yvlV56Qcz9aJ
NJMtJyLZvncpUUU3zMvo1EBq0aQnDTZy8meINbYlBefjVhzThqxhZRDUJU9SdU6sT9tuAzJWABus
Ced6KZ0HZGxIXo4A+byJsIA+ykcIYgmRHezlXEGsu+DO5W/4reV3zNW1Dsn0cOItD2gFceADy9Qr
tvAPb21MypOL4jNHVceK2TmXnXSxo3m506C2e6JPvLF8QXfKe/GNHh3efDKg7B4r5zpdoEYh6+RR
XRqvOg2i+NXoViTT0uuczjnP8Ca7YLEcjQ8FrDHEL16U7nGYxWsdL2W3vmCt1+ZD5DDTwGTq8Bil
jEOd//n7/dHGR/ufreeP23P16Ftn088T43Q+iMO8VT9k3U1wZ7lkgIniuj1tcv3dUD6b+i2mcPXy
eOruNYGOCKpXPsqPhp2csxjGvlnOeRfodqKdvJM5NczczgUPimXwqg9cb+XuQv82Sh/OTrpYACrM
4nwsRsGAadGuQPbEa8Q6W5+d6hGnoAqTcyuVXJJGBPS3H3uFkFZmexFqCxqU2FS5wto/DUke95ca
6FZlky+n+xMRygopBJtvMWYQoZThPRbMCTNQZYxhxbzQpBoXmYc0qn0n3YepKYwmcsDgtEwu01Sd
XfqVj8pGW5jdNIGZY46oaDWZhfECp/elv09UD3TlTGMeSb4pheYO7DKPQvXIGxzhVkT1Ik/yyi7o
BmXTMZa5+pw8Q3EFES8DEVjIHJxSG8MspGdxZ4hj6lB5xIc44FkZjb+QjrViiwW9JJD/dNcIhdNt
siXDQsF0pxI+tfZBdsj9pL0U8QEJLsmCk1C080nfy6Zd/d4JuOWxUXpFN8GDn8bzjngeALB41ZQe
5t/fH8afzxd/PIxXZ2/Rz8/Dueb+JARGN+QdOyzCykazpTEBOX7uPkUVEX+4wp1UjkLvABY15ABk
n++ldoLDRDXGWaXCFftqwTGQ+T28VJ8WljlIepe8uvkjR8E7lpflXfZBiPsJfHXKZlOouDYntT7p
KONgBveig7EFIItXPho0sgr8t99/7A9I8V/r4tXxvr4IjR8IcXEkRGuBHAJdffOYzX7/EOkHwkOC
cYTsQAYGCHb1eisnK2n8rj0fKq4GXvud5bULQKTWI/Rqjef++O2F/v1TlR/nbqoKaYH4dhFeHS6k
XpAFv4aJCI81Asj3eB0shJW6vsyLz2rdzzM00/vLkQrZY3kQdNc8WLuz7PavEMC4d6tDcyjxvtyi
wb73mn/ef3pdMXeyKRnfc8Afg0cHr1nmpgW5OceS5j+ICz1xRYeaUBSXU+NdXwQf/j7+MD+1VTR6
T/0P5QvLAFKks1fz/NvNE2GqzuW1+hhuDKg/ngH++G5X+2Sgmz2dajwP1PJulZm4kVfDjafhH4Mw
/LMEDahoGk0vliJefUYRhp1vtTVOg3dzGjiUf9kK8bQv+behrcfpM0otqEwrHYkimvQOHxLB+vQB
iT7GbJIIQ0eat/jYbqFL/wpU/v5mV89pGLdCqgWAXeU77778wLJr+V7dMJQAFZgrQILyTVJmnF+4
Lbl6FFGm+A7St1tVUN+48L8PyX8X6WqTyINaSyIBCqc4O+HxHDrqi48XmfxRZO7E7O9aluVNvD6t
oWSeGpiwJ3pr6LGoiJ9y6mN/lFifHfkeY9Fn/ni5i+KxFkx5CR7K0hbf8y/xMHwIAEyANozeDY58
StxlGlEY1IbcHfQNuBBRB3Hk/v5i3rrKV+urkgZRZCkcurQZANr5M3gFvBgekXjd8vVKP47Ufzxq
V8ubrPRpOwRIPNsnBAKyM9YcnZH/fTEY3BurG7/rx8WU7heLhc40cMD/PcCLRuOnnTCqXV/0wRPT
aYQMJprXmtdDZVnzrHoPOJnFZIdqkBjF+nyv6W5aUrvmsmWMZ0B0NHjj0doEXrXDPWQYEwFlgBLu
0nIZyrOayi6ymMbEsvklcMCisC5InV1rCJNskd08cVIWVsDx+zGYuCSCe6q/DysucfOcPmSXCTFR
Z0qHKYqynDgk5tfRvzjJYUhtth2FZ8+9NAm/xMbxV3LtxjM/dghK7Ef7O4vQCAPgAVvLAC0QE0ws
Tv2pPuNHNVcRYYygMWswFKyq9OeS5Y7OLLzx/PzEskriH9f5amGPpESVgoG7yjCdfBmb1n3rZ+EX
J8VnFKfotjipeYZLK1O/JTPh97v882b2x6dfwTmR36dJMAA/+g+8jlA3WMFbyUuX+36wie6pNlAT
wSdy0t8/+CdRzJ8/W73CZ85G67eFyuqUPkEsV+Wk+Drt6g9ckdGCez1M+uV5qX+Zn0RnCplbkuY5
CiQngM/onMR37ct4SNclIZgdU6PbyDitySl0zoffv+g3avLP2vXfFfquWfhjgxN05VJWCgOUOGVh
ogRAKUmTY3oB/TqhteJQ/SxQowpDRAToAs9BfEi3kByPo6oa1xJxeaqjz43U1Y/mB0Dkk7BrsNEr
u2DfzLWzUzwLpB2yaszlCNtrObG2wZJWEflYE21y68L/uIr88XuuNqwhtPKiznne0qcSY/r7GY0Y
zEuMD0y/B8LRp9IorMYXkbmMg8jT/LXl26dJYk3JiW+oV2NhRjz18e0YsVyOZaf97xdd+sEYxeal
a4BKhiLr/8h9skFQzD7KkQAWbvc1PIDZ5d2S0Z6YCpzG2dpAsEccmkISFClYTuGCXAfhXDDewvLY
rMVuTrqr2s860peGZRM/kpJtBjuTE19L5DvcxaQmb+xDomHqiVMI8y0m+A5N8oy8Dv8BLXBxscnN
LJ+bHar3y66gnd4lWxnUFpu9QnORh9Ndax7zzcml3ojIy0CYNt0mF93QNdJFGJJstVIlO6S9YC74
CwztNco9aRiXussrqFiT2z6Je+9S4EDZyyx6kCnzBMPbvaGg5nNO8opTXmW+cZLODuhtKyqdAwcC
Eq1FU67Pz0TlfGmCh3oQGg060gKEWEBeCtZdp3kichVjgji5M9bEqYzmCDA2baQoL9pBJh8d2DL4
sM6K3b+Eli0hA6zQP8AWvibZ4ixOb9zZbyPCv+/Tf3f2asMU2rQ2L8IIzO7OyBbDFTrOULbbY75R
JA/jrUIKSQuSgKENxSleSwzNhateZsJkWFpfvtshfVeX8jCDQIy3yewEHwKkSNk8cVNASUBtcB7v
xVEn0q5zVS438OtHfBlVNOeGNLMxocl/a4v5KV2GEB1kN4JJFGMR6vlORLQJhQ1E1k5NzuGFgxGf
lJ1ZidsjgGSdx9acZ0oR1iXFZPuadMzErdiNCBnjbHRalCp24CXnXQ6Q2godFKsajxAhpngtyNFF
14EP4byOAC2+ypJqSQ5Z83YAQikXIowWWYIrVJcQMMhtwNWRUIB9HBlwjPO8NA+ttCht2bADj7CJ
FbXRUAci+dePlyVzJk8ccOSQ79rEYxlp73j4J9SpUuar+u4won8poMwLGQQoSdvLvOVfhld+SUgx
suSdRSQB2CG51k67n1UHlOxyvwDFnZZetCKorxgmGX+D5JKsV6/jT4JTzgdW5Y609x1UJLGHpO1R
lpCRDvGBzlusnRJdBez+UlU3gDzwbsVjlc5Vml+dG0/YONf+9oBdjUl5J/Z+YPKAdTvEMfoDkcXj
IkaOLNsIsav++KrBffMM/P7J8q1PvhqZKlHtw6GGGyGwS/wqj742ad50OCm7em2P5rx5ksbLY5L8
PCHc0992bsEab8xvzRTfNvx/rwEeJcUQdaD5q0X+nNWGHsmcSjJWxZKQZR4wpn9XTaYy2CBTMgKn
p5PO5GUnX0yT/jK5O31dJtaswIri+m/BPF21kJCgpuWE/yZRSN6Za5OMpbWsEaxrE2A5PNQUZ4u7
euUvu1cCXHWiqG2qqSluAFw0bLTVU+vQ8Zpqj4TQvl7ekCbGxZT23/zyBprYOdh/NSdRbQHhBhZf
4z2ZGcxdj4ELQPYQTMyFteQfOq+tXUt8SrK74G2980mC5JRFyITqhq89njRIJMulKpBYMNxFz+d7
UiTBwIAzoDkpmFN4yDPOZtPh3dDGmCzd7p7Cu1EXzZqH5X0VHf1VsQpnwjZ5btACL860p5Ze/1bP
SMmzRQI7MRqivxvA5TxkHzzW0Iv5Tq6m8hIHic/efnkBoaRSnRFzKYY42+ZQyLgfUPfPyFbrn4PP
VrGrWXULipPH5/qfe44CU9F0TRWJrfp7YKcadNCLmENWXi8Ax0NqzSkrQmTez6S9zMkPTfkcuFBx
ihUbefvCvezvhV300d6li2Bh7vvt7y/Ej+AAGIllWfRQSea3HuOP2ckIYllIsh5T2sMF8duTud5l
jyQ9TsxXBEAILvqPfkXXB8Hnwh5/ePXdskLy2isrOC6rlapPgZ75+6b5+lY2lfHTJCTpKIpFy1AI
qBr//z++HexVrFV6B2ci2WLvpekmjImddKDfwchqdt5uGSC1T6ZcqSIisyfGmsG4RIBsDLkpLDDk
UJQhzlFt1Mugng3q0dAewvrYKGvJepGW6Ux/RyFZUBmaLUXc9RfvHr6dCIk7pA0I5FttEiNP0Cqb
pmv8tl13aKv9ebgjPlNuHMIg/Y8gWVB0Tc6tr+AGcEmg68allYeQiCaZrOhjY9j5LcX1jwcTyeLu
qVyd8Y+ry2P5Td5IIDvdonbr9+ZLXGg4pxbNvblFq4MN2LG+FI+lVbFv5Yx8ny6vH2bJQtUsGkQU
yNfCW7+2IvF8Ae46v1JWCLn2NbpjEQwNSLYmMsW6AN6JUwYefKwqrmPNQ2qZfgiGQ38KhoknobQl
XNlkEQWOBdyZ3WFw4VDDsa/SPGr+jkgdh6M6+/2ZN8bL8ts3v5pvWvNEVFUthgf5hYhQnLgZWrKv
uvJULDhP57vsocQFuOKPAzWKhBA/iVNxp+/gUJUDShTzJdmXj8qd/JwvxY2yzh9ILAtSmwJs6jPJ
2Ud5WxNKEm/izWmeL8HRjeXZk2Z4Ig2iIA8FtQH8tZCEcwcVtf69SFXb6D0oViT0DWC5hDTiuRTd
SLL7O1QG5Cf4OelTU5JV631zVPQxJvP3C/MjUvbnLb3al6VzkpLUBS2SeWw4xR3T9Ve7Ul/KOcW6
02SW4htEkPdMGsuc++5o6VIfRu1dm7iDi/thY9YE+1xa7/cvZo7o0/UdQ3+i8x+T5tLvwK8/1gFE
jULtjxC5/qIu+hXQXPM4LOSHunWGkZ72HRKpiY2e+AT7cEoGsWLv873wkbPJ+vKd7k6Gt1rYA8wZ
OYvCGGVBRFq6RKRaP+ZvSE33tPBw1ugmxVFAIFo6w7w5Usx1Xx6y+2wF3g4Sd6e6wq5bRc8MgRTc
u/4diaHWw2UNEkGIqIEvKZ5TvvNY34uP4SeMjra94FfMHTrmZ9qD9Pz7pflmaf+5NKyRI8RJEINx
NdHksnQCdgLrNqfiQynbwkFj2r03d7gMdiTmTOt5sa838Uc1lRYE21pT4QuH1LqZkmtOJLr+mh9G
2e6Hjv/XFtmjc08/JoSebi9OvWBbVp+C2YKADh5rDllT5tVi4pfT7oC3E5M/KZunt2+SGkVlY8tr
dZeAFKGFRCTz1M1o1Hk6PVEGPzndeix+QtwxUtPOqmmarF4nLBZV0SvSidoyzLZLceofQqoM1igW
e9vay8wsa+0NuedE+CD8GhHAWlkifXnq8R5pnvJRLfgz0KtyRpzvu1nY2ZQo/JxoMAqUUAO58mIM
kbdwO4SP/ifohpW5QWCjt4Ppi9D0cFZ4Fu5ByKXd8Iyvqn0jVDfZQF4qX2SaYaDgdPLpb4h8MtdQ
0HBQEQznIwwoSVzltMnm3Rv9ljdWOG0cHv95KBRFI0JJE/HDXz0UelWFQhMw5ioHU3lKqwWu1Ljy
wn6ZMQhSmIPqQFicYpcuIuAkskgasBGCG6gFyJFozwjNrpDBvOFCU6SFlt3VY6Da8JgaS/O0bv21
z/AybH1hEhPrnMxPwhTxoYl4+yG/5+SqvHYHRK9NsiZulhxds0L+bOdk+NyK2fynhHWE98fKov/3
W682wS7uLK1q0HRdnpAxp04LZ3Ycvqz3ZurvCISOVuTlgjfOxc15iq51fpo3iENm6ozsVvMYk3yN
qG5a36lvwxthM9x0DpsLlLvUaQLuNG8SpnhKG+mapTh6UmyEG0OYNN6Of2+XwQKnyqqqXPNVpyYV
m07mPIS1saC4YLQFlBvzWT1cFsFdI9tE7+KXelAn+TqY/r6A/FRCyPX778PHtfePtdVsVatQJfBF
Y6O9p/Nydb4bPNUlHAyi9SWajBE97XqYhbc++Kdt+M8PvtqG086MubPsNtIG29r8/wg70+ZEta4N
/yKrmIevzDhLnJIvVgYVUBEBAf31z0VOvW91m1R77KTTSU40sNmsda97qOZF2VkE9Mb7UfmZBdUS
xMOAAdMupA/568lv/Vtl+eeTP9zqSqUwCrUjdQqnQTEUHYNO2SKDeR7v9tOnM95fZ/Cd9EuT0MZJ
2K3+fZB76uZ6uRncwG4+nEKNenMUCxapTl/CC82KhqJfcZjQ5d6T3/O7RP6xthA16p27q64/ir+u
edMehG4q2cA2vUwKkUl6n4Q98+Ddv064iWThZmM4WR1mGSiMBdIYH0AZJowEUAFcESOfhgdlbhxC
6M3SET2Dle0dUR+hBUCWIwaYPW0Y1ZfBbYfaiizxGwM0sJ7r+iIGCnUKKQEbK35lTgR6LYyE0X4h
EOVOM9Gxeb4Bk50MYmaEmTjbKJGEuz/jMNMCRuOPIhNc5Lb3SYvbfzFDgnWnxtwDtVxvgyzaFDBJ
G9k1W/zKoIyobAF27mbBfWz6RSSOsLGGz59dPKX2b/vBFZtJ1NNlYNxeyv3gKAb15UkhBcPntyta
VSRBk0wczr436D8uqiY7nhui0FClMcyLnWMZFBj0Q0XDFN1wE043NS66LORoJYAUThSEGiN7FjHw
0dwcN4/teabJjpY6ZWJn0BW4EYlDMOAcw67YP6JVxF/raNfQIaVuAzc/QQ5P2drc0vneyhG/o1Gz
eYcG+6Fu96abwk/72kib5cM8lEh5GFdOOr3lmDJbp/EevfO8gPqvABWfBiTWUhTvqc4xqRGnyOaI
YyLiBnoI61dH83Ymy210k1/Fyt3s1HKO6MO4DCthWJFCsR8K8Qtyj8tpKquYdtNJVndbqIc5awnW
KfZMMuGmxKsgAib85TiBkMtPSjCsOnK7QXVt7WnNyQOK+xr4wcWluE62wK3KbXUWp0dlxom7X+Gu
T2jQTlSoCuCyfQDiSiG5OsI+ENJBQ/HVDmtYyJewARLDbJQ4ADHIMPFPiIXyDL7/1o8LD5ZoI2Kq
5OjF1CzGSjtt7kudOJE70RFjJRvd1EAvF3tjlB0hLfs5AqM9vlfTUvBq3NGug33hFjmyL7LJNCzM
Z4L+1R7DXj2pj9MeBT/GITiUx6/YmG2w7Ql6KbPcQHgW5vrrNATdz/8vvQ4C+2Pp5dUtPl2yEsrn
GNSU0S1sz/fq5QqBzzoEhzHwil2+UxNOtb6ENJIbPzlrcwTmkPCkCfX8vctfYSFA65IcCp3hASNi
bIm6TBasOL5F69nY+LgRnI0vVdbvOWe3dnBFxI6//2wDe3IlPdyeNrJglvuCHpdopWKyf5Mjholv
5PT0rGe45K90U7lrLygmkMsqD6O2W09N5GM3vpUoXecSghe2oU4lq2UuMioJKBeyFjU2nH1IjxfE
MejBhMW6wJdub3dsf9Kepu2OY6RN8MMHuwfwghtO7gjC9YwrytPMUCdjbAp+ckXm4RnP0NXf9p4/
fotHXvVBjqX9LYvBOHcNMadMfEu7YNExt4sdLWCM8uQU/aZw7nwKGVkhtoZD0L2iP5acYqL73uuA
SNd+IvXVItRNaPGBpjsC/gWm395WauyUvRcWG9KIjdTnXivRolEO4lJBRLltbMYpLjVjhWyn94o+
U3XvmD8Q2RiSK4UEE6C4mmfT6ovgrJokSC5p20AmwuyLjkS3q2k6ZaycefeVsSyXPVyWKgYJ79kX
FnUAM3vrDtNxmhhOOaZKJPcMtA3vY4K6kNqQNCkOMfFq/NjbeOD8YJF3FMvy7ppEZAeBBvWqDy12
OrRC6nOuMwjmEzbMVggYY5TkeAxI7dTuXqASFSL794snL9H96i0uL6Cp2IXYV7DbelBAX9dCI5vF
piPV/YrEK9lJBQSWffwNANOetIjazwWh6Jwb+FCKQK8kPuwIWp4cE+mMIyzmr+vTcjNT14gB8KM/
vNMwApex3AWMkImrCNsholfRIXt6XmKnQ97OBz2hhLIEKjUuBllnQ+H6sEQLGw9o58wCBnj9LJbF
O8bJaIDeGxpynywBamecdM6r8+poZ5/yFzkOatgLrtbGVtkw/r0If5bQrDzBxN1XlkxDfhxWt2Vd
VXHvfJnDBMcMCHeG2XVwXD95kp8ArirrsixiYC/rXRDy3wu9aVpZ2WxotrE9OZqWXmHEYV1ibojj
NHZBGsXYzRIE9oHWGxdz+N0FuCKcPlAT77CoIBL5wOC3K/mJVi3MOIhC5mGzVAl2rPZNnLlYOYTV
u63Qz3BrlQBTPvcmo34bg2aTYQ5zLOSZiBkcBAy5gKnfgr5M8SBfDNQE9xNbGTfMnU6RFCWnEN7E
WQp0DQGkDbGjvobKmezhaLPt+E3xhK9XuNoebSH697H6ZdTy57Gi/Pz7WN0yoTTTls2Uo8QmlBDJ
pJOgevxmB2zmUi88M3XAAA+HQiRuMrkSAMr40ILCqLbZdDZPwuVZPdydob/LYaguuLjCeVdAkrSH
QlzQD5uyvalKJB7Jz9YuI6mUMOQo+3GGrXcFmsSNXs6FYQ8LlUtK0DMyzH8fGblrbB5egypopq4o
GnNzQ37oPQ7y8STWeVzO5c94eiF7+DC4LOoBgEIdGKRXYDaGHtTShsL6vXWReIUzJdjlHcN1KnIx
RhsXJyd/z6hi+e+X9htxHbhAlHFqgSqoMd7/+6wpR+l2MHp3I6o8LJ7DbKq4AjGQp5m0Je6dcM2A
gAHs3U6z8wWkmWCtADLdDXZwYHqHSB5SS3wwvXUZHTTvR0fDIQLWigOzmZod/0anDXJ386q7UKBd
fm34PAO4kKH0qsylKfd35zTDR+1OMg8xqu5tKyxU8hYD0McpBoze9RUyLBgWDon9JjSX+RtlDehj
OWRG2zAzGiqTvX8eZv1sASUByex+knbpLqQE4cwATFeSEUkwm5/7tX+k4XFbvxrdVvqUdI3OCtpE
Fm9tNk568ElVOpJqRRoQki3TI2Gu6gXKkyvlF4Ocv475N0H4j9tnpRaxktf1dX5YihMJzkr/gkkv
NkSUsJaJHgrTEtDmiQKhbCnjpgI6YAHizFEPcNWzkwzVdWdUFcjT0+DaL1ek2JLebT1ZuF358/e6
BX2VAPtVRcdv4ntd//E607RMNoZqCNGZUUYZh+eOGMFkoYrIYLuZXtULnyzHn/vtX8/4KD7ci0nb
xndTiFQ97FXZIJcqVy9Vq4cEAcXlPfZPWNIjf+1FbJyp2SCeuILTXsZK+sTl4hd6L6+FrV9m71DA
mx7gikTf79W8KMUIu7AcX3UR54jJ5j6RrtEFJcoxPGou8cLEyRFSil6H4Cx8zhRfr76Se+7uVQlH
he0h5n9bGVV4ID0LOa8+k4SFjINn78nJ+mkGTN+pMBTC76WzrH68V9VakR3Fo4b+UIC656vXcSkB
kKYEEXrHw7IE0E+f3B9/WyAE3eiiJindkXoY1xlxUhSHcypEUrJSlS8ynW/YlBubUDAXx67HzKx/
LxDMZX9Zk3885XdJ/8eaPFdxU6rX03V+stZvb294peMMXztVmE/3wd1hhtnDG7sk/Le0j073SJ3U
QyNksWxagrv8s322Y4cgBzyTdGu9XBru8kuLrtbXjHAEHpPEml9sRIl+hld2d2EeHYy1+VFkP/FG
UWhvp9Ppp25HE17BSLbWhbNm4G3dbAFZCZwdax6RdWqtjtZnbW3DvTUP08J6JZnl9RVPXwufEmtF
ejH91evrqzUc+kNKS3v4On69OeNx/zVqLZ9veH3n/PFgxGm9DEYX6209GKjO4GoNBut17ayPmGqt
BZJj1oPlYDB2u5+3sV4Fr3t6nopUrOGwclHvk+OA/kalE7kBmhOiaK2/5D5RMY5r35yN9X523l/H
q6GPI6SO4OLgxH2qG/8L225/9/W1JL+Rh24JtmlR71uD2Vfqf802DNLxkrd1fJ+fWeT/QlNmFAxY
CY4lG4b0Ldf/43Qr1+YY9/JNNa+8NjzhMoUjfp+garsOP242WR3ejd+9dgT6NsQnC6bVzK3NsT6+
UfxgNqG73JGGind3kURAYrXMkDpx9KXNGkJ6IRFV9mV69mo/8Xphb5o+Eef+UhXxCzCu1U1dE9hF
HtBqc9+a0jlXqzlbvbKVYRINaNT8O0liL+QcnEZUgudPJoorklunhMWBaJlz+Wzjq/nva+fnBsFR
ZGaiiBrT9W7G/vet/n5ui+J8NjFq3yBbF87c25wrxtIxXl1Gz9tgRyPaTTz/99Nyo/hxyeqiSu1M
hSEp+k8WhEh+hQZCMW/syumWj0SiQxVCwLIZy1kUAO7JxV7WP7hHj+qYR+KWC/mj3JZbxCzJ7PBG
fM7hTfw4ARBt7x+nLec4kimaKKEGh1E7aAfi4NA/9SH6mSthISx4v63wqzjgQ9m9vy30lbo6v8kf
8sd1e+oCqMi8gWKG6kUYCovqpfu/0G93udx8hRxx+CJvxWvxqr0b7zVuO1Y9vY3v4SmAUAojxksC
yVVcGlB2iP/2BaZR7A1E3ZBGkfDAZtkuXJgUb42nTfTZfw9zZkzMGUDnZsI7zbTwtBDTjtiietT6
yme9a3eQFMbdAyseDpOveKjUrQy7MhSMNl2EI0BUOkxP82pZLdOo53cPILEAn88Q2h1hOc3kvpAY
1q2MQdGvbKhWfWOQz/LZ5eX8Ui3SWTqLZ8kLJkyjdGSMiaqhlkiHykydKDNpBn6MYw/EmlHTp1P1
zWFvHi+MaBMBjg0w4Bg1Ayy3KKLuqYshDH+QbkKKxpb1hsOq9JG+FduELWiU8a3ZaEMkZgkIPgY2
0qdETET7l+MC3OolmaSzw+TE49jP+k1sKYEUxP3uWeCV01cmk2y0nzRBuiWDJDz6/72l/jWAthPE
vuaK4TN06D9Gw9/1DwuXBYvdmNJlVjxcMOnprMcXg4VbeaV790TSVW4uXp5BEsBhGxwG5vdDHRZX
i1DDkbDoreAVspiArp1q0ox0Yhn0wW2kB/ewWzmeOEyCDSkCm349LMIiVPpFiNtLf9NNufn7PE5J
ZeLWGUl90jH6Qv/2/Wj6cSj0sbrqK/2cOl32BFd0ukfmlT4XTF8MxMGFsIILDzFotty5uCp6Y2Nq
ONJUmWqOHG3mJivzwPqEN0lUnshNsLQ+etz0mBrznuaWx8dHwhfl4L+7J2RebAUR0/ndxtWu+NsD
Cft+HGkDoDn0MafoYzmLcdMY1SrPACfCzj8IuurZ295423NNcDLgFsx0VlqYjKpB96aF9FshvnPU
vQd9iEox0kAeYKCJg3syOc6yGXGH58mh51Sj8ySbMWjNZvh0IQBuu4+YRvPZfFZ8v5UThNz5DDeq
l3pRLxLJhrO7D2uCm5WVtIJjYYj26YVQsgX6lpE2aHmrGXadX84T0lKrEXSGmqDAent8O75JH2Y7
x0AUp+MDPEw4kwFD0bgvBHj7MDJi/N+wnC9+M6A9G7EOR8+DnpSfBQ/lFcN+eNdslLSxf+/at/td
wKW+qCPKYH3v9kSH+YLa8047yV/Ln/on2jPBzWmKWuuybfETRhEZ1NW42NjSBizeO2OvCWkai1mw
rLIJjgj+TgLxxSSI4EnV5iSAjsosiJUuLmBP7Oh4cwr58JQFOakF6drIntyLfhaO9JomCjUTIz+o
5g9X1jFPm4t+OrZRUYx6xkerLjKtf5CX2p6gdnq19EmfKyk/70GaQffbMctMXf0mnv1RRxiFjF5A
a9oIje8NooLc7qoTGWxbQyGBYZceZfyGYj9JUbNLNFl3Ap4BxW/GmyEtUnzKKe/TFldbce+nDSde
v1pnpl9F8wT//jkkJZnxjxf60I9nxVW/NBA8IikbXJljYF6nMrS4MFYiauIkPKlPfhlU8nySZJiq
QKenKd2B++PA3I/3y8UU0wqpqYx69JR+biRk6Ho9vOmwXY603HdjKudJcDFr94h7WFmg/zJ6gShf
n72Yn6AeL4ZICUHCvELXjQewRjIrUdESs5yf3+VJyUZ3nOz72qsCVXSUr66eMsxHWnRemcGTGuWX
EkVjBGBi1wm/jjrl76MQi4lWSeK5jeTNu4SK5HSONGejFmQFHLY1yN9JfDknkXTHRHLZuw8kpm0H
I367KuGOG/GeQPoA5nf8+eR1fR/+h1sQsBGFL024qWqPLfh+Lxn3TX28RkofwNhHhj3phcvaAR/p
075QfgzL8Wl0ebuNz4ewtyrmH8ICd6SIYM82OI+4pA1XH6vBftBDYXxdbkjQWqKMwIjtvcGVIUyC
eyA7sPr3gfgpW7DRmRdd+8cQC2WY4AcsQzt3bPOTnacHp6afza9+0nNv0c1eHhFKqmsA7eUVGt97
Me1NYGK9GLP4BXPRCXI47zg5BAiv04mx7aLoRqZ1/IwdJcTGEddcCw/zgOlgonEjIq1uDw6l9LVd
b5CMU9n+4JaS4VACv1jA0MOWYJrE9j0iAtxOx1kgeKKLdGddWy1+x/uOq3TDTqgkYNqOO0K+FqVj
vXODaV111LqIA1DqjlR4xNu7r5Qu/OP9lz77JLe9cDFPtNqdMdD7tX2ak3KADu06LYfUM0FqMdXZ
O9D9P8/u0U9Whn/nVEBCE+h6Ei930GUzEh3sPYoinFE1S4NmZASHibjcr+/Q0LayFb9BnGM2HuUR
WaeFU1lo4rFQGJ+9/Wvutz6eOAGKL2fRDArf8EyfdPQ+c4xRgc3QaqDMsEZ7Mj9ShZ/zAl2nMBdB
J+EsIKH+e/VXdS0J8Umu5uv1zR4JPp3lek1HSUt5tdfr5Xo5WC6Xg73D33SNXdupW3zUfXZN34tl
rMX3O+urPRqsR7r1NqA3/7hYnsl3r0d8jTZ5PeL/Jd6M8z7pdX+ADSffX8EJ2nnjU2+0t6N1V4NM
wvndmicWM2DWRWJ9TCb8O7Kisx3RGYcRHfXe8k03irgQ7dDnv8T+VMf+tra+v8u3/KPl+9F2G3XO
u9OQD6wppDY+FUVhbfn4/di1FRXBNjrY0ZTUaFd1+UtzpluozlZkOP7U3279gz31tTA6+OjwLN8A
u0ReHkThnCcnhau1ttvVJz+C14Txsu9/+taUl0EDv422d4vnn8cOfH4efMwnOvRhG/L/zXFBAZ3g
w86zeQUM4I6HQ6jM1sp65R/u0Ff4JI08/w1RlrzCCwIysF27/9qnz3/v91233xcs8i1fIKrZjfWy
+wp2urOxac9V52v5hZGbTbNrRI21O1Kr3Kzd95/cXhxd4AX71V2M+f/5Cf3FmPf8tHH/XbX7Cxsk
Yjh+77/sdrfgJQd97O92L7NdY33tdrEV5Dbvv1J797WM/VkQvMxeXnYzkBTd+dqBG3TfNzvamgtD
H3Tgas1mX6ZztAdfy+51Qeiwlnwjr3Q2Y4GBohysLxZWag+oufjri++SrSV/jvZy9u/NVTR+oo06
Klq5G2Iqmq48ImantMgOmgQOe+rW59uEsjd19qSYUdyyCL9LYXAjWrpk1HOPxKG5XeXcfaJnT78h
oCmnCgPzym3tym0csB7WIwvlBMgEEc4Oo223KDjvmJ7z1nWH/nR6caaV5dfWFK/OMZ/zt5+vrwuO
fXeQdIcj+NJzdl8cu4Fhg/fEfvdpPZyRrInJKrAFo2f7i9kaIgaLk9Afc+ZmX4MOoRksg+5s5vbg
+7IcBEhf2BZnqrWc7XjP9JTfjevv0l23S87Bsrva3zjmHOYja6jrMv/rNo+cAk4m3/Pvgy9306DH
GxvZ3SqxZYrA+O5hzyGTOT5gZQy1GXCbZnIz4bbLznqycby9Dro575t8j5L29Y5rxy3EArhpZp9m
xHY/3ZCMMz14ByyOSVdz0t4yPn6dYABi6VyRgfKkWv2tSNJ1FByKbMrYWRgP5UG5ud3TdJPUc0am
qG4IE25PNrM0gsb4cIcp6ebz8Mq94JnkWxR/8ta4+WNkwJBG7KITHyDW7HI/6cLFgACOd0PX/x27
IE6rO9PFEB8lr8Z8HddQvwg3vPXW+0D2UHrRHXZwGZZ2rrB5EafXCkElga6kcHPh2SYNmRJKYQ9H
VJtDZm+CA7odgTZRt7sHBrjO1VkZAIiC1wAPZmCXol0OIYTYsj1+H78vFv13KmGntbvHaprYU3Wm
fDZ3zwgRiBxH+WUMxIYjy6Eat0Ou6yUrLLUNOx51YKFhd2//XlfSr8dLY/6toOCmrH2oZ3tq75ac
zfMlyu+weg9kj+ed99/lBMmqAOqpEKynoWrGYwkp+03+VHHuzk18JHsGRrEbpz37aL/Xm8uLQJZL
ryo/n5Z1P5E4zmSnoehkYCpMvYf2Rzpmm428r0nSKxASSLSyiS9Ki6LEyvntQM2jJK5ePxmu/Ciu
u/kACKqgo+HoiAF/3+WLpoQ3XPXouYwP6bgsKhJfZNizlIRPRie/PxN5fbJh6qzeh8vFvKaGXlZ6
G+2v0aZcCvFnDJ+mXGzu0ZOz/VNhJWucZGzgmXiIuiQ9HMle0rspYq8u57h04rt6tOOpDFBzd5YH
J7UW3VYGgmXDd2apbajUJL/1CB/FYO2C84rm3ma6kzg4AGPcIk7y4YWRZUOQs5XsinU8rIGaJxUX
2Q0JXgNueXeITeoU2Z7imoMi7/KyBT6F3w6JwjFMxv0we+lV1oE8OyyILdqXL1hqB9KMUjvb1ap1
EZ07Ywl8C+/WFg8zRqIYvgJ0Ngf3qjoCmnVUJQy5gB4w0+SmwY+SPWj7cPUkTOtdui+NFwkW/pY6
smCd3+4H+9xXKbOx/4J+mTiE1VRwkRIbCs7hPbnDbwI2t47vUCU6kndu3xFesomw2Jx2piSOJtvy
LiaDhggMomuok29W8W587iWnZkaJPSn696p/iV3C+c7D62f+ToN0JHWRJBVE36TMjaRVu72tOm0d
uPvZ0VNX4OOzB08/vXVRJZDhyPG8fRTY1lJObflhBob5nf4TVwODw/VBSjKuDvnF2p1ehBVzQABx
HIouFqn32E584MZaroxTJ7bFWwwbiG7Qu7ePLWSVLnpT3eZvGkoFrirG1gKO3pY+1yJeFlHVgJ2L
eIEK8P56QY7zjJwOr+DxvtblEqDO0lVZg4VrPOD9pBNsUrlXNZEwI7ovIwAbeGVwZrgTFi8XDJ+m
TMiYU73fvWZ51u3jRHauy2qdfTWj4wuN0im4mUCIDLa3aeq1KslnUaoA6wyaJiDhTArPvkqoeLPD
6qmHk3ATskTKbX4Oq48Yyyey477QNJxyDz9guq+DszdcOdozH9FfMCqbyauqnm5SHzNu7mG4ogwx
ZnKSPoQ7ss00UNVXDb6wfV58xIhqIhZYaswIQgNhMnVsB2ges0l2d46re8BVwE9Rvl0im7bffkjT
01v+Ud2dkhpiffKntXtntD0W4NNZ+ZvQs2+8Uh8eYcuQyRj2sbN3JWy3AFhYX5YMVEUOrOjeag/+
KVJccXEJmXx3FeFHb2JOcVblZDOrQFYOZ7S0pWHsNrNe2LzsvRk0l90iH58cDa2rG8/qxgKDbrfN
QIqaFelEmM7gXDC7BptZb5AtBKf0bk7e3x0KAr729MvdUAhZ6Ohlf3GlQdLlkfVlbGFvhd82AXd5
lP527ab0iwQQ2ft1E0KftBs+xuLu7ExNn26xfxPtFEPEw1S9EUME3n3AZtw+4xdQWYVNlJpEh2m4
va8ne+IPbO1hBXZf/wPRuZrKwairuolO79B84qsty/Yb5zavqWvpv4KimUJbJOEIAXaiOPt5Pl5R
DbwqTu3WLQJ/n8wupSKtitDrJy/uR8n994t7BP6SAzSd2IwBWkpmDg37MuYCGwjAJeYCBrrm2zF3
IK7ioowUEXmhZFXo4PR0fW5WMdvpqbdIdcNSmoujgmUcdFg8XO33RXIhZafSw0TXn9QUP50vvl+0
LlOBcUcTv+Mw/jiiedyjjM0EBAvDNhRG1+j6fnsTFncB0b4FLaYK4PL3yzc8zoJklAqYXNsKUPtx
eRtiVABigREpLmzNS7E9iPZRsRKKrZXGGRDQFFkVo8hnCOvP9MmHF/24DMprIV5ilgHG447kSqrX
HMjoHGexC7USHZC52uzDUwLJx01BbfDgS2vvsw4IQ4e2NpPiqFjewjg6xe4mkNayS8sRUYh7JCic
Xdhls3rJjQC72Bd+B0hwlvEJ9oyn/8HWLxaefWTr9FO/c40nDwE86cla6gqWv1qIv3/Dx/GMfrjn
ak8tmygxBlfTvhLvMOAuKpfkslje8eM2qUn83U3vfu1C6kJoeansDtPJ/EviZeaTlkb9bW1DNUNY
3XWV4uPWnwtyfjwlvJ4eXpZd6IZdAFwWbjy/iqFOEABABsITLDtfym1sFwdbez/f++0gX/UYi4a6
P0VVnw1ae0qoNIIY3SOSSkPg26k/uTfuJ123d3DkPoNjG8HDxSalpnezri9pn02uV7tkI16bJctL
fratyD9QIg63qCIpURhEcPE91I9yLzvsm1vRRFmYf2bT8jqksBaWGe5Stvl560P2OrQOWULmB3cM
zoZwt7qVhnPQuCDUfYHU4QO3MeaqBD/cE0ccJMN0onq9CWkx683uw1wpy5PehQVDzi8t+XPTNylu
xqfAXEnLzSgP0/U1DnHiPO8t0if2UbLs4ExST/csO5f6COOS+dm9rjoVBvZD9u0twUpgBrUbMreh
zK5vcIH3+dlVJA8Xy9O2Ibn05l9HzHyPnS4SKwNUbZdRHtTuJUfGENyBJvHFuwyugnP9OL/W/vUj
69dup7buJOqcmnX5pWKyR4JqUEXiote1gr1XckfQVcnQ6bClGV8gdsgjOCgJAUnwZhmfIoWAeaEE
jJZaX4AvCmK1n57n4ggnw+AFJYQHTJCOk1dhfqXTqq2idortAk4yn+ByhHLyhdvlJEP+SXe1A6H8
yvBzC4yDLQyPkDcGuPFiU4WmzEmmZyc7uv39BDQBExc3dvkKx4m2bjPgii0v7iEbnQjTRuI/1CD6
+yVPgtaW4+rEkREIH7giFdbN/5JqfBxJcQbtwN8lHdXCE6NA8efVpMNfRjnFPKBzdXwACK7MKi7l
PquinICA1gwFIPczurjW8GkrepwbQ1hLzGuSHt4uGbnF+Jg2V8567D8lg/28p/JiiFjpWgwUlnL3
Yv+4A1zugtnee13vtGkxVOMiOxueIgP7N3hsiyNZGhnCx7/3tx+TICK8/njORy6cphbZPW3SW6Rc
o0qDQI9kVY0K/PaEj6csjZ+qQCwsBQaMMN2I9TbMh9uFcrwfxKyW7tEhtutS7peA8UI+ToQcjU10
uvU1XfZr5ogMQE4Q5cVs1qs/dQ1qVCl7dwrBe7vlxf37GPx0POgi1ExmH7IIg0QwHiZCqbjRlVKV
4awkl8lRKf2rCYH06rbNF97adoKS5yrQSzTL6+bq3Rus7HAmEOFVXwa1YVqHc1g2ypOCQPy+tfx9
6wG7UmTUXqDpKpqvv9eDeDkoonE8UeXjo0I+jo2l8SIvnDZmQAvjxEX6ALHU4oViuMqU/rSI7d5E
Gu8x4MWApXJqR3bkAa71kAAwCt0sRRIc0X/lg9zL8A5AboL/cnsans4JrOkVZkXsmjLypGYRg5G3
lrof1virveSarxWL+ob8GI8XqEWo0lci9vgmOoqzU2n9pI+eiokNSPC43LtxNjBCIUyk4XloZuMm
m2BnzK5UBPt5/V5Rxy7FQ9DtGFSop1eRNpBOs3Tu7xhqR2cPpPE6Teatra1PX+2Y1Ibz9ExVkVit
MWhIR0CABLWpTD2cWXrwa972n+TgsKtkC4l5ibfIR0fNzrfXj3gQu6pTlvZGHcl0woucpOkDPumD
Mu+fU252fAl7InocXKfiPuJiGsJ8QXOHZg3vATZJ7MeQsKm9XZv6QM5UX42tvupfxtm5L5mreM9I
ab/cCbskVMNAhM9FI0sPW9NRSUlcio9NFM+XG4KOkLFkr8o27oE1vdXklzSjfRNAQNM2EeP4blHa
N8Ti9/6lmbJjGXcnjbc3rQ951z27e3QaTy4b6UdpxCvEDJeXZ8qd3erf63NT1OkmP3DZ3GyAinfC
IMCipTBfynY1Zjt/8nQ/J0ioJHCH655KkYBkHp5PUO96fhDrimJz4yM11NCI2wgdd7KDG58+yL64
QUVUPesyyucmdJVynE/iV3jiEfyF/eC2S8Ml1RL0SpWedntc3aZKSBZrD1eubexN2p5zWXARiCux
7CqEQ05xZF/Wr8W76m5ChD6+BBGwdU4OQGVDYJ9zkJ1eeJ8mzqJ2c4xthXm9NZ0BPMj5GTQjtjpW
OPrMoHrb0JIRXo76ZbHPrIr01s6t/K4R+mJDoYJHfi1tGVbIkwPXrZSHfQQdFVhBFxGPp8EDWhDv
ZfOatAWEai3EEVYzh60SiOdA1vp3CkCqCCaS6kyQ388v6dURny1lYL8nr+BhJ9skWSIYWUJv4w0u
bicCUHyozSFFXlgP7zz2uD7qnu6Jc94cqCZTERZmGyIb8jr6rWm98af7CCsECJkdRXRdDHWLWaLO
Z/7vq6Ob3f2TBGYQ7HU3qGAeeLJUHmagjJYdvbT2VAqK5bXfGzCtoHJzC2dZefFweWaGxEvsgDwq
HcO+2i0xMiMC/qx20o2KrpZjuF9XBk3dYOlkjdajjhgqetSk32Qp6X0/QBL9/UBYwN+m172ffDAI
maB0cMC3QPg2fkdvxbnl+zfiArXYbgV+WWxL5x3TtpsVdZQprKsAGmWvmxPBBbRvbutIUBqhsHQs
1PFhVAyKgRJirFpZ+1E+kEITXJ0Cl/cYrlv3WenVNkTi7edWH3cTw7010ZhFTqcMCCEZ2gwLfR8Y
flq4K8X6XA1d+L2ty2xwyGAQ60XrFDJotlayfxoWrHHyUpxPSMefn9PaUkImV0yZmEqZ7qcx5+9u
/mSERJN1ZC3GWO62G1+a9lZ3TfszG+g2/6DorGkxOu5i6SiWPsIFfXJxCozouudAbuzpvu6bvN13
jdM4pm9YORoFdhf75FS2vKBCIJw66P4Br8pWGRnIkBYNlL7ef1xFHAKjm9PyC3Gh2aeQ6KwJpqFM
E8jgJD62mzbceH+j8ux+9gYWNFCrhYwQEaW0ynG/9Q+esjp4iUcUpmM6BHKj/PCPvKH2ds8fcO+D
00eeYkhraeOOKqiHF+iCz8Royi/7LQ2fyWQIZF0TjIc7glTfW/F8uVP8e9DO5xBoRsVKpa+u+yQs
v4orBZzl4DAwUrBBKxuOb0s2EiuhvNrN1dcGyWRzc7h8puJrTXwSjErnNgAewLzNDAA/UYVRt/97
+/mJ05NXwUTAEHRIwYb5sPsUMV+UD3rRcY1OCMJLQuzNVXUbJdCh/v1U4r+fy3y0bjlDOsua/FLP
0/DiaqPrWFsCa59HmKB9bCYXwJGh9sHwTluVwb+fmhjEZ0/+sMklR7PVhOupioxieMYOkhBHeSII
LrM8lclW/j+SzmxLVWwLol/kGIIi+krfqGADpr44UjMT6TtR5Otrcurh1q06jSmw2XutiFgR2tOv
U7eYGs0pMzaYcoi7uQNEUqTrKfASyLf+LDaT0kJeLMubzEOxssGbFPx2Q2s5o/47b+rvwTbSwnwd
Zgb7mC2NmbSLD9i+9mIY2587s06h23QKO2Y/eChSEOe6AI+Jm/ELbHe+nbhteN320jYu7Vliyse8
0l5CotaSR27a9ZfUpCv6D2JGZ8p7TjY5vpQKGG32M8EX+PIBQhtGJ6ehU5YmVSWa5Q+CNj6e6JGH
Rk+dfQlHbJBak+xv463nm+6tzPWZjCgVjmDlk8ZFDkiPBLAxuDtcUc+GrQq3DXTju2EkbebxSfGt
+kG6CkB73RIveWydZD4aqtoPsgamKsO4alOo01v2lSz1CgTWW1gM8eO0jl/oz4QRjBUADI4jZo28
46UZ5DUUlZ03OJ+SPuHlJNTw0fxqNDfByaToLwWspQsBx2GHzzfz1Esqo71qC4RBX8lRaLVY51HF
qKMTY9l5lMGf9ntOw0LyXRu8MSUjQiWRsLZi8m9DDD0mAJAcxNQfETfzCL2F3VucCP5ME27xALer
aAaiJuO931wZlb81xszop4q09ibDlr/7vBpvDqczY32oVgOA8QYEGC34EnuTmQFmDtRvZ1C3cBjc
z++CYmafAtCPP1l4Yu+l8s/5aLpQnVvMNUIAxRgZPLBiIO3T0c/NiFwCRw+pjpTqcPUX9kITtp1Z
OmNl+VsHfEB2yPCOpcCkMA/S3XVdR+O/Q0J1GGAxOfW2sduU25FL4qcYZJYzsI1VKyZ6UqRtUJOS
aNdzaDdHJI1GtJ/D/hNeG6sRdzRWG4LCCMg9M5n96nQBn9+GVYXgC/MpTNU6V+a73DAlBaQSb9WF
Av33gXdxGkr3ctv47eZ1Y9qxeirLEeKq0ESTbUFTgQInRnpceKvt8ljcuMzL6lRwgO8o/u7F9wI7
yOgoeo/b4rzaX898SM1CC+rdPDT4AMAe5ANM3X49vwDprccBj0tj8/Azu++gieZugYq8Mjtb7R3u
C5FLzJuvhR1mIllYhbH/XmdozQHPEKW3p9FO5Ch5K2/RwJoVUGXr2fkZvA9S+ASUwdJIOnZWsUm9
9lD7z3DABzF8WAiPz+Pfh3/h+hNn2DRbmDTJ/Hxl7senE2huTC30yhvga3zCCncBuaWI/6j4FeGw
DmaJx9lDIRCPbJTWg6QvBmjhMXRa/igTRo6ZF1gBsZJOLTMN+F2ExCcNzvOPGcjir69UnLuef9V3
t+78WVBsoMQmpcHCY6axuOR4WTfm/EQayhdwOZUvQT4ndtxDslvokicf4r8yrNaTNU9xbgjbSfjx
xK/U54oev/UNGf5I2TEbgTBjOVrRrX6gTC9PaiagTMbHSZO5Y0G6glaRjyiMV+s0XGylM1GnoGHJ
b2bL7nvzXJd/1+/ex/rGSpzVeQrcRiJZEI2qPzVbT/dZUFqYyFv5FoktWdA8x/yvfKjlH1Z938V6
8BlbsBd/yQ9L5+p8vhe/BITV4H+X5CZthZvgRjbYpB47tVPcuP8eK4de7LyYjSxsBSN4Tjx5vzgj
ffTrm5gr820PGsnaM2rrFSBJXsNKLPfEGendZmOw51oLJieaINusLND66GXMzu2J/nWH9tshSr72
kIaPCx/8G104lOQ4DkFVemIgAtRQGP2NhbfCjRnOwhnjUW1yIO0lRa54fNlcPeX99ER00h+J1xo7
apjxzmtGur2GG9EZ7A0ij5AalGnumcq8KmO6hS8GmAyoGJRQ8AJ2sJ/39mpdBUtK7Z4sKiZFaV2Y
GO015l7SoDWW/iayJt7iEhvNjolZNzrMeJFJ6jFhJSN1Y0f7yaGK9OuYY4I7QmYYSLORcsFW7KuZ
MpxWeGoJ0MJU5OV2hLSrdbllSG6d7t/mWx93mOSH4ntJrYy+ofo55np0iZQbKqNap4XPlWumXM23
+jld+aKsfUCPhbn6Qdi6UBm0wFKPTKpz4QOUYvttz4OWstDacMPY2vLdIgRmntvCDgdnVTOi2Qg+
908VrJn9n9cLS/hbtGs3eZA6PdO8xrDH9IsyfNifx9ISa/fGLDEYUQtV1IRd9b1Yl2OcgqjHO2Dk
eSgNmny/PYyp3TvAtriDhe1xteNVVafHe4cnLYJTCLVpSNx1qcSEJ9C9Mr1QWKX9TQJdDcbjXO/8
IH7+nkkzHaRYAIdG0nxDUDDfuNLXQCmOQl+mZ9I5lpPTUwwik3Emm2fX25P964fnbhgGM3fuwFup
8DfDD/4YeJAjN32aiM7gx30WW6mlsVG6Hxy7b0TeO9nvFciJJ+fKQOKFPTvSnG+RfoXh3LmVamRe
tZtBu0bKubqAweGruNczBdBr3aPN/ISiUxATZNbmjafTbY14P+WHLhgBv9LhMGtN4a1saLJw15Xw
1yfLI6hFvQmYHcTCUu3WML4me1vMd+Twd+AyEnruX9AfXAHUh1nY4gut2ZRcbV6V+WWxI7+CdaFP
rJUGOy94S3XS6YhhJTUi7VxzqzUmN1MdAsBgCkZbFiaMOiLaM4Zzp3J3teUgurz9Ur1tsAxhKlBU
n3gTo57d5rlCsB7Znj9ZeLVme8JIjzGWr2+FgOMBNUe8yyCTz4VFf6NO9qk+gxi3F0cMGvg87jyw
+XVH4kOyqe5sBWuKuz2xAtxPWP5lWKovi6g82y/X8fmf6WR1unr3yCHzbV38PI4cLy/qhavpYZli
lLuHN2WfAYXf0/0oLTEvRvRbpub1rdBifom78JmYFEwxltD1eAq3nIwMgWa8VV78SzLbU/GMaIut
jJloLJJwlGzj2plwfPgr96HdR31x7NNDzrbzM2enxJ9abpojFQP1d+TcX+FSuSdLFi8X+Lqn29ga
C4SJ1zkd1SaZ8q6QQx4biFIexpFcOfdxw7YUBvxqoYrkOq2Hx5GbGOPcv2bMPAymvYca6Xxkp2NV
bYrgQpNKedhGBYdxl9E89Ldc7U+tyle6MVd1G1xlMrBJz8Dvjrd3gFrdiHekS4AKKunvwk9JHiMv
Hozg1CJXQKvGbsLuYyZbJAaMU+JrtFCe33RTH0WBjQ9UdX7vfB1J7Tk58dsYkNExW+VolIvlBueS
Xd+XmSoeJXOmx0dHMCPnw72BjSs4Ykfz93QdHXGqChanUuMzp16rJfuEz+f/QUGAaYTt5UOz1o7S
Ai7O6KGg7A84hR6WiN0WpkWa8Z/kYd2l5S5pnD/F1zMBI7lFaDnaYt8j5e9vzS3lhTBu3LHr91tW
8s8aT2qi5WZKV1jCF5sErl19bhjXwszp+R1MmkFZZQARtoKCI4ElgjWAholbvCUy0CLsJQk6hyO6
16bkp97xbXNkq+RvIJyRzpxMTzPb18bboiGJDfYRM4i1qUyHrajP8HOqrbfDWeFIxtNjVwXqQO3R
qiyhSvvrLJbzWwXoe3/APzKtsVGyGc36malRmH7LxCEDkYz/WHywaBzPhToE6tkXlYfbBef9dKm+
OXriEUBBvbUWQDwAj/+JobqJhcCpd19263S89uTIXNVwjuDDHfz3Hy8D/OKMC4e5kkIRmcMfjlw9
3DrfjSlHRZxoeadXnC6DLj70+gFMQb2W+hje7Xia9dpfkctJchGmFpdOtlAUPNRkagm6CpaNJX9n
96k+KkSScFTI3NnxjZHWo3VTdfb0Q2moAHT5gecEmj1mVLQ3Bg/8KOMRfHZXkwNLOOTaxFFFb9zB
xnM0Ukejcr6EXmqgHzxiVh/beGWxoovLG2SjYoBAlRyszX+jQ4v5h7v6SuyZ/ThPgIg2QFqPdaEm
dnKcaWxzxJNoIYVw70UGztXUFp+PIlGC+QinqEaeD8AsERIWx4hWn3iTr4H21ZiGMvMdFt2+hRnd
4vthvzfLPwEQ54gijY89pBCM+5c/uOBWm5fHc39wwHvyTTJYp/N+XboFM6+j7OX9JH8l5Unry4tb
jF4uZDwokgeqySFTfuOLl3Mik84XsnR5+jzXQZ//XQeLXgSVymdXW8Ncq3VonQzPJqRI8xDwmC+C
hK10alNa59vVbUQNfmsAuRC0gLJWfiFM+JaDbJu4yQUrtvRnvqYPmbaAt/R7HD29BPiiokqLjPpK
e6g8jZ9aHwBjLk+Ng1H7XIyOxD9eB5WyPUGspbeH7NJ5cI5LhbHE69ikIUCibdRTSX0DQQU8OEEn
mH2crMuJ+vjqNBPxk0mMwFK2MKOtFBU/6xnZaxpyH4Cr1KuRGkmpsl6ZPClcRu2cqXMeCfqmyFut
OxcGl5KkPBXqsOHbWgTHK3qlBAij6taspuoHCEtHUrXLCvODUeJDSQz2XPj35zqx27C7bC7dhbkp
flSvPkR9YaNQEUku2U4CbIZGxvf0cqZf2MGeKFaZcLGhdUot2kkE/mJVpb3tqbHERPUeHcHtnLk9
cwIe79w6X08fLTJzbG0ph4J6zW4hbvI/zhFAQK4V7zwMY2SdKIr6iK2Kg/tw/NtqvCTMGQjO9lHu
p+5VZdF0jCsAN6g6sCjqyEtOMRXQ67Bj/nx8eTf5Gxieflo+1uKIftQZHggHBZ314yL4CMQotxF3
dGgigPf4hzJ3Uzp+4Mr890OYhDEbGKN4ARXyZzQJkY6qfkTeK0UlEPbrAUteq/fn3xN1sv/cVo66
hXgKVIk5kh6KETYcsIZj7TgN2zC2Ip3/+uj/j/o81x8n8z+s2evOK83bWJjeDHEUhf52ATWUhkZv
G++u2A/MrtoV20HreXsSoSThXp3ea+99knzaSK7B/VgOBgyGiEfZFV32w5OorH9b4xnCbV9WtIWs
qy8CU7m9HaOrjaKqS5Bc7vquIrRAF5wgndusk9KudMJiV/vCivzeVP2aAsyJ/Nc+RvWs0n40l0Jd
HUlcS/Ti+4AUaXQg+llSfK7xxqgswamNUclDGM/vK8SmXJusV+cx8RQhqtYZ8fH+GS3KkyDVJNg5
eofxqGcPSjkPCPGq1hgpexTWDnsYLj1CYjbOVCsUf7K/YxfJYHKOtLDXF5TkyUd5TvTaQwmaMYuS
mZLyNvmsTokPE/dtLazupFvzL3wKEaQiXVMdnvzSUAG7qWuYclC39aFGARYbY2MlQAo+dEdVBxxW
DRaqXQazDZkqA7XAOr3LcwWLSlH/VmOW+GuHmr30sGAFbV0EkHdA1JNemcNsZjfZJAf+n+CJ3UW0
qoCDh27lheFAoFP73NvfJfubPsZmfxQdkDq+R0y0qYh3dKoJX1KLHU8Z82cK8zV6NqZw/e2wqf2l
+7kJMFtA0ZERfIzO4JOKcb1TXbOsY3UIzBkeIYfrSyEtU1PgC5D2Qo14nFsfA4QWh8/aZ5OjldrO
NxHFjrQbIzhEu1Cc8WYqFt9jW9Ya0IY4fkCvP4jh8+gNjec+9wqwds58sg2oxWX0YCrR2BNN3Fe/
9fmxYzA4OskHl3cMvIFCd0pHBbmxrvD+Z43OafdEJ2TUrdVf9kdHUDh2ovz3WL2DTxIomjDlV6ob
To3X3RsRPgAf/UYdw3w3xu0ra3UHR32cb1Sxmwv+4ZuEtuRmrO4PmwwrRg0XOt9+vuElqTnfrPJ7
9VVfyn1h1HTlFFrzkdU8IKjScnPOO6fhZkyGCgZpWmL3Ws/E42vtjYUx0Gi9WWEIoj7ha3o7O/yD
3uhlcMNUOGYA7CzhhooaiEMzGGFQ3/oNoSsu6EEBb3T5gAjpMhrvAECuBhmE+sdBU2VlkIC1JDXZ
q48j2Vz/kWZrhTRj4H5UurRY25ULawnyYxhPDSxgag7r1GHz9WnysX3CGpWmj+Yu3gKbrs5zM7ZK
s/HYQWy080wUCdbSr38lAzfyiYqHGrnnyYErA5TdlOqwLjcbJd121setT+MYJwfj/1OLkfHTfgMX
MJOIWgKifPAjb2EO1g0s5r0ZManRjCTWEUCJ0KtcWBnSYRg9gVO7pX3b0I97Pa76KM7ZAhnw/Ftp
zwuwUW1+zDdI98/UBHOW5yq7uIXVBl/YtYko3OLnhgTavoZiSHdc2J4h33FsbJX1YWEg3P5poOfI
itZnBpjneSPfwzQCseY7gACNJskRW0lHH8F4O4ESL8CIDch2SG0D4jh4K1S6oMH0GLJPlU1BjCB9
DuYac9DRNdOxocxYobDgCWxYeWhOLUWNfxi9vH6BIONVrDy2DTiA5ADsctoJFxzANdp0F9etid3c
YwP6uLy/aC8o2rh32+GHcDazYThYv/q4mplYafxrhjbVXj5/bi3CKFyVr7t036kPfW7kxwzKCbEq
11K70Fl6Q4GIV0hhraCwsl+syCiBeONiLt/8HB9OxqMYDxhMTgC81e6G5QcRPCgoFtsnirkOPhJ4
8o0QMLwy4TByFGb63W0JbwcjDWTrYVDJaKywY4sjaa5OLyilo/s37Lr/UcYi9u1CLoWFGoArMvLD
JgvGzJOmX8fXZDhNbfwHxwaoQW2xBB2dYpzT8Ya727fhk2vhvuienQTmkhrMjQu15mixKQQ5q1bm
a7B8actIr8piJJNHBRSrAasveD14QjAj6m0NCR8dBPvxOxuBAdBVnFS21d9LBpdXlkd5Vx7Te+LI
mJ4k2ofKHKUflSUTkeUmBgmjMa10Tq4lLzueFd85w8z3cUwTk2cNX7AzYQ8ElbP6d5JPgf4yiuPM
Wjw18tWfftkqoPP1voM/PnB4mECyI/Se6alFf1wGNIf3UsUjI+ReFsodx/t1azAr/DPFgQkRSqGL
B8HFj/hXdtExIDjYvmmsbZ7+MC6iL46V+Z7sLYc7sh/PLM4vtr/tYoOufpz8kK1RNKklB2ZKnfGZ
1SYIhiO5hGMpkpMbj8uLrmEceJjsngFsFQfJ1S4BicH9JTffkDKwafzkh6xhdD3X9WRL6TPD4dMF
dg7xWRS/MqvzrrjkoQ8FxqeIGUo48ljjsD88d6K1Omccpsx5UZ4y5I+pBcNc2CVRd2vVJglyCFaU
lpIFpKJTF0Opkpc0J1fbGWhaOxNsYEUNUf1lpxFjH7slOGS92U+4FfEx4WzPx8loRTw8Q1ylQDDt
fOw3+R+aHV4EBsss8iRql7bxDYeqdgzpVBQeM1OkkdQl9LJUCYTzXkftPOXH7xYChW2hnnNrWTHN
E8HauG5mmxdvagPCxUTb0r6DDqji/fW9CtuxYg0QNu9JIceAq7/dJdSzCPbJDrdhBY8B3eTHDd4a
Yikg8zWbQG+OQklMDzIrtWkPkBXRWHNWkph74FQLpzq9PmJfziKtG+fCNYgzf6p6cwcwRp0zZ3Q1
K84LCUGY+rZmOoY/oiYllhzkth85y3Uc+EynQaIHTBawMaAREDWWXsoy8JfKK8RCewftpuIdZF09
CrTTK3jfcl9gUVHVanfmgNbI+YnaAuXoR1RXJa8LJ+0tVkE8UPabqB+bzb/aFyHRGB9aB6A+W3QA
sg4zM7Xh/t42IwpL43NqLhMTzefu6pLW+1RX5ql3ZfcFP7ue7Bf2gPsJC4TZBtSCPAd4GoXnw9hE
fO/gsqkcKcY5WBm4Ib1pRxQLlUTkVJvyX4VOm6AGmIqzmaAXxoPr40LvpfrgzfyIgp/K1Br3fkB0
AWQt0ah2n4db+T3nzpwW1LOJxbC99XLgP3WuJFp/T3jhGTlyUm1OCknPpq2zdl1sR3VYkIVO/ovK
phYKBoORNlTpNjJQF9uR0UQ4G+CYXtM4AwCOO1yT6lRFyF85amJSPyDiyeYB2M9uK9EdLhGt3GoX
ZMFYpnDm3z50DKfoyZBJe3rvYHflozT5JXs72ocTv+LWs5YTEHpmshRxXVzg9NGF/UWecBdBiaAN
f4uvhcyCeaoycao7WIWc+itzhj/8Z+mRwPwjUDmIpuayvFJtocHvtPLMYTIe787qDvwXJGw3o0lA
YdfOYHA6Ys4JAfDRPyjktey7PVVEs3DrUnvBAwoBkdkMFoQvynfITwBvajBoGgdltSORVC1T5h5X
2tJ6g953Ied7r5Sw1hhyz28N++hvplIhuiS+PPiSVVAE6YnKtjx8dti7ZrvIkPyW+FIdySz1kxZU
GRsAI2VKRDlGFbT7uCT6rERDeG9gS+YWETOD6GLJWc2V6X4ejrs5MUm4D1BTRF4sMr7XIUMdAwsw
5h5G/h4PwPQcfXjEz4ka1esCcnZAhq58focTdHW872qYjOpA2ofsrtBmVEYvYt2LISAoaeejtrR6
fvCxJ6RUAYdcwOTe0ssUy4r0u78XRqTLQUK70/wMInpyfdVA1FSL+6vVb+igMpXsU0zCQVXGlUYS
T4NRH6e+6HQhNthzvLHhShabAfC0U7vLiLLPl8QAKA//Sd43pAvkKIPjgDuMxHR/YWa2xRgG8kS/
574MwCVI7sG8sH/Dxpbq7ORF+jSIiHVgmCr5xxOnLw2sLvo4CURaY7b1mhY0Yzu+8csDTxcfV6Tx
eJxwwqQbfsOqrpo59/INdV7jDwaT2AisdAl5F8Mp1FCj70WBfdXjcP3J+EPkgw5G5bc77mWNcOp5
wB5nBFQrJfmuTpFD2BB+XIstI8t/jy+pcnp7uDGNxxZObbqd69mBA3GzXPOI2at9WGZsYeuAkV1B
kxqtDMkNG50d6QgtNg8QyH70BkCcVzHzPLNGpb7Nwm2M6d/EnTsUTlf7E/Aou3vK8FqEOgs3cHMF
nS0fqA1qK6NcTY41obHwsYhx3rTrnR6f4m3my8rlg/Tr8dVT6n/0W75d7pIz619bOIgGPEHLjiTJ
AqvDL0NgsRvJTr5blRbTfEBDC2YcEgPgw6xe6igdiEfYM4t04D6DA9Np1pSCAd7mrKnGHSsWs3WK
37ALRXPivWzwCq5rxauLz533GbMJMQDJfqvdWDpOvDdzm2jVUjye5hgQzNw4UuFvluuHd1uay2BK
fZjz3gOLvGFQdsxdd+FbJNQIMC3aEaeBigOShx1BIQZEucVwhQIPV9xAvQA9gLHW3yxKi3fsxoeO
/i8iJqs4JRkMDULRoWDSae3CZYMCgjLpM4aa3MadCxsUVhJPamVNDgu4pZ3gfn64xa+lcqvs6b69
1RZAdfhEwMDygvjeTf9YRExnVmxT5Wa2We390n6F8lVt8T4ccdFBrQ3JgajBjUXgTF0vzZmXb4Xx
mBs7fAl5XQbpamD1PqGC9bIZymoiZUfolQEKti/6w4v4N90KRoh3zOW6gR47ifvyAPvqPX5yKhJ1
6U6cgTJtLM4BSODDPjpjs4UGV5/4D/Ox1OnJenTEbOJwImF6WZgfFiVtx/F17w+kFeuz2HiubzGW
bfI6HTSkMT79C2boGo9EbyXj9jhAAolKCJ/OFsfExQ6xyEiugHHzaGhylL9OQYEKvFmrUqfO8YGG
+Bjbu8bKN+03W4nLMGP+PfgyHV53GjsfxpHnCq/vlBU0ZZ28DPECDVH+jVPKoML5N9DC1YoOEpeV
U+KjFXqbmVfvSGqyabxxKn+T8MlFrgVIZwBdm3yOdaVVrMX19I/ZNeTULr79IdXOPjZCMklw6+nw
QdlJwD/29IZ6jSgZYJhTLoAQCy+OFPVplv71xAFFuiuagtwY9QPUVnwsOR9mxaZP99xxArsQEYn+
J3Ji6WF/zloHy3JZo1o/X4Mf+eW+d8zqLrZZwG9OoHEMKXHhHibuilpRXwYLdold60b73kt+0SvV
cMDfpK4cwspmpJpbe92OVUgIH3hhTzEaI+04v0zpPI1JiSHZQ83eVok6p4KEvzJbvO8qtf1ozXpl
yfcELKvQH8i8+2O7Sy2OnNgdbsTEAVB2MA4uY7EjKPEOaBt6azVKhxZhp44lya28oHs+Q63DCOf4
MSX67GHM+zHm5FlaiM9k+jKmm3PlTa1Bu/cwZFnJJuQVKPWdkhYRfy5t5zQFlYOCqJpobOtG83SX
rw2xJ8tiLwruhI0JoOlf9817D6IkgqfqWb57zq1VelzgUEwn5ogEEumzW4FxHwejTCK28ZEOWWW9
g3Hm8iScCm35cW5v3kKOwAVWXyhRWsTr2McHK6ZCBWWonXe/eUKF8qWxv5u5n34zS8+P3pAmx2ju
fjLivU22wYmGmIffbHeIWRpdrqyHbM5VZkvk0fLNjmB+6l2b/C47DpEr87wz/bPCS9wcRNpEi6m5
l81IGB90aS8CMDDWgku0HrFVdUojqsxwMX7SzYwnIlOwol9G7yhPYAjHnfhJlT0m4DJXOrln/oru
yRDQ529Wo8kLZxueiWBH/+QjzOWJ30tKYB0tQb4gbd0vQr5Ego3LZZxEADg3SE7pvikEFAHBA/iM
TKv88GDuO5bbZUa40MjPAO0ET3c4sbN9z9Yvrz99fhorMapzjCbP6AL+gnBqzWKpTG4z6CWBfjVm
omPNCd3/4OLlH2NL/pooCFLCVD+yHmSXw+SMVvKNJVJuMqfJyjZT6+k1SwWxwkNU2Qzf5N1GOGeT
sYsoRwHdQSef77iNzXpioeimWx1qk/d++jv56rbsioDa9T65zyBTFtolE1WWAZ6meIIJFPn7G+id
x/Mi1ualDtBlsbJ0us1sG+mgYPNADBt6e27+VXnRTAvrQQHKS3ctrdlvw7Czuggl6zMoOe+J8vRw
YjbLAFzBffqPu7RmOzfjDQgUcqmvEbGI1ckGudmmOvM8iePU/ZeLkZhMH+nwPRJ/AqwzGbd9bEyA
vuz40gOTbiMJOLCAubqeMUF4eCDpozOmoNSXjkYKhpGiI2FalQ1+8xlf2iHzeG8UlhMZ4OluOtf8
pY/7hxYHK3XGt3r7/UlmcVD4oqABkGCiz412wok3A8HR/1c0HU0aMIHAgZPBhLki74d9EcrB5Hcu
KB9viQZnhDJIuvavbEQ2OEJzYMp6jdNNxwE+xwOXws271SYqJSqoMsDNrcZVNldnmz0SYnDZyuoP
kcVJ/M31wMBij/MYD3+jW/jNBNROeGAB8IlUMgm515V3JYcRoLLhdGVHgYog5IC6wHx8NXaHZA4G
9d+tqLDaZZzeLTcocMLMv+WBtL36qY5TrlWb9Y4aepUbCdDQF00TcNM2ciXJeiC0X6cEWN+6nagf
IydWl0jEezdOzVY00lLlAiiex4P7qn1w73ULIokEtwyYsKRUnOCzwWS9DqwTjAHtL/jczeo0O8WX
OLgeeYGKcTUL1uzEvoV4bndB3a3VMEeXWF/6zEawcNiHVErPpU1wXSDaWEkYh/ysJ986BhcL2sqI
mcvkND4WnYnxyE7Ccp1/LbVywzJHVFRfMqKW4fhge4694sNgIIyyGrD6hZWJXwVHCU/tPoBWyVb1
DYn3gy9Gj5IV/OJpNkESIOE9zThmzeUp/gIWjCcKsr7nWLYwvnvAF4qaFvDqfVkhvH8aHUh7mejP
pw+PSHq9vMYDChSARz/SRPyqG5uFoIoJa1Hq3mr6cVCGYOTASzrW8NlumQBuSdT2yq1OdQlnqhO1
zne8H/1gP78yFj3tocBaTHxY4vxQc/0Td/HSe0xdJzxuxITcQpZaXqjxcdA/B4a0GmAOeDHGaXpz
gqtd63aicS3xCQXV1a8Lf5Zv3rEzLMzs7UuQOldFEhBVacj/qOnmDjtxTjamCL10bEH6HICaiYs2
9wijVt0ewNTAXx4DN0G3nuQ2OJXEHaJW/vyTcuym7HiFHTGvgcqQgvFXxG/XYL0+wNgfitgSVKXm
QAgL0BPls6cBmOts0JUw2u8z4S5rYkjEB8G5Fhkb0BMqBSW6HzIorGWH3VuculnIeCD8DOooFoM8
bg09lnxqgwoLLA3JzTjWyrSIU8kIZPiNdevMvkiIEtQeI60eVikLmcgmjVwVblfZTPDonDmr1Oop
jeHHklAuuSN/7e/7YWMcMV9CahNuZ6YkBWEYh6cZLAkeXXOFsfwkVhhvDBI2YGrD4yJDuzXYL+71
JnI4+v7g5lVe3pXBuN/Dw9HlK6sPq/2C4zxzPpTk+PySnvRQ2AliZB8tIcQI3+BII2ab1aXovDTC
sVlm52g7R1LqvUtjfF/Rn1LcxYPZzPx8/zwiXoeyYH9aN7lRkm/9VvAI4dllg3YvcM9pXbjkhbT9
PMN0cSKmo32t81ZpyN3LjNZB3WHkLkgt6Xs2j6ze8DohuYJ2E9SGj8lV4VgGHKYPn2G5mfGOLQgN
lgGILOuSzasnyq2vn7q9bFKjx89H5NxdvFa6ILOzSbE9YemmjES+GPGS0Sk1j9yKYkq2abwTyViY
tA9rumRAROSzZUa3W1Tqi9hO05xcJhib/GVWb4ljopcfep69njj2zAXjNacYz8YIHg6I+TKnpOQE
oQhvrrgHvC7C6r2ZT+igrnTyCw4AbFqR7hGaFt8etS2XC/06sT6Tid+jWx2ADyfUmCssKgYmzqcM
kKMGTZC8UgY3+Ci0oDzSXJsOLYFicXZYpIU/a/P1KcZvecYYSdlv4yuz81NcamHAhdp+vJndRJQf
9S1OQ5SLwtzomkEi7m9qTybQrRKilU/UbYa5WzfM6OaC2SPAyGa7d4HTRCu6UyDu4SmrC+k8zEVl
VTt5Qo7V1JqVHExdP2weQ3F8LlNzOYqM6MUW9dLo8jCr7nOp2ffX2GhR5QqDzlysOuExflI3Fy8r
prDF2dc7p8snYjfOOYwnwXXS+kXtLNrVPikLb1FIRprRjrCyaoJWyLNAgA73UfLGomOeRZ0tVIWe
pkiUr2wH9NDJ1J9CRnKni0UwPvGqQKs+e5iT99+7u+o5A+zdkqyzuTcd2PIigPn04Q2PyJzgE1K7
ecPcvjC1quaQRZwuEQ1H+471+o2Gs8m0VeE0wgzYt8mDa80RX/kFV3AdiFfSmd+oeHcmPZIVHvpq
2HcTzNCJriSrFTFaz+HeIDukB20Wc3XBJGjtpIkfi8C7cb8Y1CrvzCwDZX1wCeREiX7UCOpr8vh5
vAqtbNBvEtP2iSN9aAaOnGo3DMvjI7r6bJbjLxdyo0XN1/JV6cn7O87p2pda+qDGT0pfyBd6E3e7
vsxYwtPtk12unt+rcaR4pgrz5U4ssXqKib1ZHeMcC4IV8b4PlJ3KdR3JMDWN6+ft0mlJGodNmgMS
y5lafmZ6hZl2/GqDCOlc+043QkdsFWYT8UvGOGmpXPnjq26B5TvWT+J3ESV6PUFuw+zQon45k2uq
p8/Z4TV6nD1jeuW+cJYtLvKLzOzJYZ8Cgfi9gOsIIpZZsv1I6a6mBGqnqK5Xvdo+d+M7U2WRJS4f
QYm5QvtuAIiwUBEWMB/LZ6H+R9h5LKmubV36XapdRMibRnWQQ8J70yGSTBIJkJBFQk9f3zq3Gvff
deKc2DZz505AaK0155jDGK+pWW91wgze6gZDcOUVKkAj8ZsAlJJX+flyhgpgEakHRrfuH73HiUPS
wU35hHrcwwXRGhSrOmoyhXo5AxYwX1fZQsWM0VX5ZGQz4PCkOH+jxWkYMXa1tc+LJ2ji5/A4B4lk
u+fm6Ru3z+JpvhepFpqCIy/2TgZ0L9xea1aSjZ+ccWuWr3c6e0DN7/EB6m9F1BnceGQrlbWHcAXN
lyZjzX6WvF7XxgmjpJLgMfgJJitC0pz6tunyajEwWmbprcQW+IE4K19sBK21GegF+QUJPLKR8plw
3+mp19uT29kf6GtJq/GBxAHFxjZCkW9fwtoOV8yZLddYujhMHI0ev3BDGmudSmOVRELqrxGIPmBW
qW4NcT4qBrspbOU2KKgfgYDucs6bx3lckP2ddH5p3L8sg2nM/fesWrM6Gb2Nt1+gvH2HxWvUjuDO
j39csopgTDqPMzZR4fh1UcPfNvZ/RVufXH4+WGXC58Bin5b2coel/ma+AKsE/iwDdMtvh+N2uAO2
n6CLuvm7RBa0FqoH4BUFLK12x9bM/GG7h2m54F8NZITTN7yp+6zLt7xJ1R4PmDMehdf7wzUGY9ny
nst+yzQ0HkZMuve95Rl6INghaDXsW4RrT4FE9OyyOWe3iJcRF8Mxv3TIYG/qpGgwQYE+jq9gd8Ox
hkPuEvi+Mz22WqI/u6C6MFoQDMDn3X06xYhjYZVC2IWWLBAxwIxnaK+l4HwdwARLIAymEw4ZZa7N
reG6uZgu41OR0qCtPjCFNsDuPNI52dSyj/gRt2Cux/095SHNRXoxF5ZHsoPTvcMdz7HvAhP1APa7
jBJwFZny5LgqzVgPbaysQjEBYcy3ttAFgIdwTCE4bD0C3xllbjv4+Ew7qhHP9hkUc/V9FNchGFdj
VGj3UPotNw2mrqzknY33XuaNaoQ6o+oC/YrGA1H+EGd5BQZ3NUacuepaVtJjxfVUzoKZZB6ZD77G
/VyfZ/BJYLYC+x8U5vkHNRSMIsG+eaFKgApqBUzS1OEIyhP1quq084E7ExMu6wjNaJC5TAyNYXBk
3pnPHsyP4FghWrlvVYBFcfNiG4bjnysoyS+HIGZmXMzwS8h1L4ILXEGe8JT99sxdZWAqxYjJujCo
wkR3/Dxh0IxIJ3hv9YfbQ63jX51P6ye1Y2FP5eOW4NTX6K0xYc8DicY2M933rtjkK1ISo4EFM9fe
cNGaqBfa5WL0SzAQU2NjvaihcHGjjkklwAUNtzx8pa9t77bKNhVvvRXPKz0yOSQTFGtMKwLZ/nlQ
o2TOryGSh5JVGdYUCkPyMrnX8CkXIImOKuvaIbsHEqiJ5wP/f5kzQAykSB5kZ1B3dQxoIG0/Mwm1
IuDVNY2yeT8WMqVRckohbtK65mMdYEqCV/dk8P9rAPcE5lSf4hcFQsGUrgd+xF92jV7+F4LGuBnF
YgyHjaKY5zLZraFZBpcylBycK1yGMxe85OeCdjI9vUgUUUZIfDfbx9zYl2SzsDwb9956iR8BKo22
XOOnd0+5svex8KcB5sXTYvpjYvRNQ09hCcRJCOOd1mxebwC5Jv1GH9Vhspr7tsDp/AZ0hugLZtnE
EoMsqROFOpqWlCp8p3hoHASifV6B9KO5Qm4h/iN3H/THkoyg57RNhd+u4xj059J8QM4dHk8QRrvt
FmlZ7M4IGp12wFkBI6VpCQYIs+E1l3FY88vd6+gdB79o0lQcLfBFnilTqKKExz6/ONW8T1gufx3P
+705v4oLzQ8pwXPFPg8BdZSxS7iTQljcZtGDtSpBQX74sAdnRHBmkUKeRRlYY6aWv8ZYFzZDGhM5
3xpbtq9Y3Kd18FjXD/dF3MpApN9Jq36NXx40b8f8Bp0m9GUkJDEImYItW2mzj4OfpGGKqK3sEBE1
xCopuM3E+Imrt3t/I8xir3cRC5WuZbpwIPrwpA7X2khx7QjxmrwzowjXo6/bD/mV3NqjDLug1z6l
OJ5gEVntn+BGJANhUPctz9nhYb18BEHhL+YWjEpnmm/m0ydh0TMQ/sH8HPRhtgbCGrxcxhsgRmhQ
XsOdrJIkQwjtSNnTiq9ap0fQiFfAZxjh5p6GHH+KSrebLCidQLEYov/I02qujaUxrzULjJW86BbK
SQ6hqBNB4mgr6M7LWEV7x+bRXDit2IENNvUj/cGAjNoTzZuxHGgKVYdf6YGUwVwbZ/EPgzye2pUq
TVAzIYQZJ4hIYZMcHyr7ySdQQX9vYfs68G6+Vw1un3pgYZN9FxpKPscMjtnMmWLBsdRQyqJqTS0F
FWUNNU9w9sA1OYuo1qCEl16izAagGTgUgn4m+ZCvhJrFvgrXk5n5x2ZrMKb2Aq7ARNowsIlMH4r+
UZ7bNG5wkHPSgSAXjRmVd13A3m1umgvEQe7tzMsPhPYQFKTvqki6ECT+urkG2hBjljznz49gC1Zr
kWREIIv8ldZOaWys99Bhd8Y1P/Nu0qqYx1Q3Z8e48EIV8N+7y+88Yj+JMRaHyOMkrwMvTMdZC77R
jPgHhtuwaPxWQhYPJ4QYPoqlIOf7wIKDTDQeuPZzgW2V8Z7FnScpCzvdO/UXbR9fSWVQG5MH0UGI
Y0j87cefPPRMgX599Sfwjr04zA/dgsNEmokj5lky60Ta2CGX2na+tvVrHETKpXn7QHOtosccQaY1
IqRL+7gDv8VTGBLnh/fCEddQPCs2nm8YmVTHNqcZT7I+qfmk3STf2FMuLZ+2SP/SvjNzP6hPlKFk
wXltM1MzYbJVv+cDxuG3kMXKO1BC2TylNC9hzvgXthgHN/cJYX5eUSDSHmafpYTSrOdLjZlXvYc6
+BIywstLctvcxaPLvBbrQSgvYHuyyzSTzGsu1GhULAMnE5P918WYcqNoIl45SC78Vf2iRtsz4dEh
pQt/OQl8uWVXxktlzrMa/CDDpvty+y34RbVu63G15j2QChTJTq3PjGxacCmyx87iPyN7e3m2GM8+
86ERB6Y9sfQAm0nhBUR7V0xicyHfIqhCjxliTPT2ULRzOEEveSjJDsLKi4JMCD/RKBmM0Y0Lnurr
AhEWzh7j7YvJOalDVhHq8rP+xCydmroBDqs9fWdwGfRAB2Wsx6onS9zINyyh1nHehcrKnEun+4Ih
luY+9iwk5sW6A72hXPEBPSnFD/2jqNTBHEI9vLPX6tCXkjLAo82lyC4uQl7FLAocGZYNZyFUESOG
NZTQRQEXaFmA/+xcmUIJeZHgASbr948FK1y7pHBevB5C0FGrxmxFoHtAyYnP1dPgQjX9tzXirW+h
lcoYsrCvD5iqJysUazZlcC4uUfKZPLGeGz7jyNx8ntiQ4bzoDmhNb0xq6Fl3UmGG964KNKM/9tnv
I50qr3TKq2xLKqHBk0j4ujn2iry7Jy9KxvZoa17NbGFcJhUCO5fbG/gbwbjmKpf+vjOULy5AZcyx
a0LPvOXtscoxJKO2uxbsPfXt+s8ODrL6NwYOlmEYKmYVqoFXv/j3769Vkt2q//O/5P8txwotT2Ng
80zv+aFPm1UkDMeOLsLJzIlN7TWV18A85vqBCz/T02VphXimgfmxLA5QJLsJ8GHqnXfZsU59K3WZ
9czf0LREHh3abaYTLxgg6bYb9WMKdKqfG96MoJ1wm4G9iF6a9fCKz44kTzJUPr9UQgOosHscc4EG
P+gGK1/WhxJMjoEoTMlJBSrWkX6AWKDmsdEND/tA14clFcaaj2PwSs0zcXUQH6nLwdRaZzsZRenZ
s3PHnD6efvvx8ZflWJZwfmSTdAf8oGsYFdQQavgaGR43Av63561M8/AJIHoG+UFe33aDDWPct2es
9HIOcxvWQ7Yg5Olxds7/8g5Zf2OAYpERi+EUrTd2Rn/4cNdZkstFoTSbeNKQek/0W5WEtStiRCSI
FeIKX6g0MHB6b+yZtFM4JpTjWTUjVXYb8G0J7ftnHqfu+sGM+vdya0GVdqnqfIOaUGMxgfIoPv76
EY8M3/AtX/WABDD+O2UWfLHET4wxbYvRjuGa9k71DZT2QpbOPbrMh9G6xQyN+G0CH2clLDeQjNhP
xuN+3VduwbS53/7zbavIfzmo/OHv9D98uMRl+6/7trFuVpM9SYyNIbNYhPc88bmIBR3XCCpYOMRx
bCuii9txHFpgjBFLVB4i/3lhV97+Yse0hVQPqjzHvkKcSpSNoOFBfNKWsJK2cEBDw/aYl3P/F0sQ
eem35zMsQj/WxaQbyQ95FaPb8ru8POeX7IcSjaSgW/Gj4tcWuxl1+isLEmVJKVOZLiMeiQpsMHke
jFIwxvnnB5VM7bx3IBIWQi8mpw7bk+VQwzRRkY1bOJR4B9y+dpk1EgwXCMH7fH07/aUmWlO4PxBF
ulhFH+gmpmlkv/3EBKQZp+ms+RrMSdKZm37umx0VOoOdb9qNguXI7BKuAW7YqL772qNf6CCq39wX
eANLCZJnJbqVcg05/x0iCOgJhQ6QKJjDtwLZFyz7vt0N2HkRT8ZOC6jLBAs/vgPvB51g/wPt6sOV
xnoDdkLt9apTliOVQZbyF1OpBw0UlqCwwnE1UUYPtFHs17QV7YzZrDIfpM5bnjFffdkeup0bzzGS
hBgXTi5HYzZUFQ+rRGbaXT4a9K4ACutX+GLallwxKjFoVVSmj1j03vZ3bFk4V9vFowvtCx+lMW/U
BIPemEOFdPDcgOkX3BK3YXqYevQsZ8vJ4bdAML0fk8LXHkgy029Jpek1F584DNFrLmUj6NblGpsE
GY6KOWqWd4yTHm71xv7bazu6w3zAVdYAdE1cC1w4DXwCsQOD5QG7+4MAQGgHSL8LJirMQIT66NM6
8d7++gDLXDAorz54egdvCF29i7F0jTML7FP8yBnKCVrhFnn28NacKh5xWz28ZCuvpDlCnt90kaEd
UdwCIhj2b+gPoERLU94U/cAk5vb18ugImJH0yBY6bWsILg16Fc6dG6NcXgfOv/vYqdgfkSldT/qe
B80K1wCN5JRFGcnHxalYcq+o2qjmxZSRbHjVrJAiphOtMSsa4R3v9UioHk5leWcGEr3LYNCQ/Q8/
4azwGfTuTNvYKppFRg9/eUKsa2Zv4bAIEaOhk9Vg1KW6m9nLDiThwbGSPzdvKH+fCShSFurN4kXx
/EA72jn8bHS3LANJ8SVix1smFx4XuSafo3eZ9nCpcftvGvcDTHF2hZNNN7RIhB9AQGiZ1gHZs6Ne
tJBB8zonIeaD2Yb3/ngSqaLb5q9nPZjZzJKnqBQZeWXE3EqMbdCJBd3Z6VEwosSHUsYBxmyDUT5u
Q6bH0DE/O9x1DUD4uvsCGNuKjt5Y8Vt5ev0MdB+IfgIpreAlsgwwJRmzSPGYeezQZqIXtKxlIcNS
ZUOgkvtqAoYJlY1qQvaS6tRq68cjaFgOYMggEIv6PftYEM2694J3l3l6H6nvGW0eA6BeKHFuvHoW
KWONCy0UQ2FmUyU+C1zEbbpMASmec2gkZv0XdR5sVz2pL9fCGPDs517j78M5bKmAIU1geGpIkKg6
BAOjujtkmxbkHD2dWgaMhhj1cWF5OPH+icdiukiotCKeXnVl3W9Z1a9Ig9vU+gpG7sasbMYQEPpR
Ztbu7Tx5VduTxmfXpQyFEopWT0VvfOHhVExuhlsvHrYH+EBNhWWP7SXYgNh0pIdHOVEEfygtfMAM
/XYqq+M982uC4KnF4oLbzePgKiIuBJLPfAH9EHIDgmvDycYw4MXGeaqWMbEih+TpmbweRjyw8/Ww
H7VBfnyaUXnpy7HSRdzLODgYt1ENoADshzXngeSHO6kwsK/gF8A36GZy1Pj5LgfWKK+41R/zeIQV
juq1qrB9Y1hmVe5T9e9LqFQZje55c7TdjN6mWefTbd+uzvoud/R8HCMCzS9NPuImO2VB1kdvlFu6
qwylPQMucdIo++fnaO+ekHZ7ZBa1ox34JBJY+PgYxHWZV0P9G3gWMyF3of8KNw5EuqpjEEtTaOA4
ziJ2gf0GkRplCgRD1nJgryq/IFz0SciAnwYcSz3nAH6nrtZgruPlXFCC7HLn3Awn2qGCySKNnjjw
3L2S+7AJb4smoZQ72WfPILTVGJvU94jBuqgHUUjffgow9Ai6KRw4jQDifGzdV2e/+wyrSRHKHDk/
MOe+UV8J2eoWqjg/efFncLnBRk53uH3RwNB5WhDfuZ9w/M68FsQG/RoqcWR/gMEfn6SeS2xBTUaL
KbSZhPx+XXHy97LRnsFJCZC2YMeyhiTOzbWJ+hGkcxbiN0SIPdbnCDofc9jE7TqjoreHBS5O0D2x
9/IliNv4LNyGU0w+0AvR6wEetJcuICs0VNbWcFteoaw/UFx9Rv0UYjYzVl7RewZkQWdCpQARVNje
uMkaxYrGxT9iTggXF9xlgqMRnuSMg0HR0UMxeaP5dxgeafuEgqcZ5qb/obiYlxAvRV9z52kykNFG
6Hq/waOhEDZzGKKz19E6WL68Zc6X3Nw6dYlMZjY6Jjl4CsSCZTcpGTSv0GEFR4AYIoOi6dJavkBd
mNlCzYevpX6VYA13buvWLRFlAADhlAGEUSCZePnnFbsDo+G9Tcnvf34gtMBPpTGjwFRA+7ZAnFt7
2ZIN+ACEGH4tWjfRnFL8V6/zga8AYIQfA9RR2AZ+OrS/L5jwyIQlnpcE1AzpS4ovw8s8MAVlgkJa
w2yC52L4qFLBIeSn38Af1X+3eaAFUEpStipj2WBRECTkXv2Wh2fsXiiP2BwmH1iuDHHk6fu8tqoR
M1VEtUyPgaeYMyDE+9VTXwX9gY6eOWAzOYHCWQLBEcag9+GZ40m1MCcUethBZB65zBcwMBDxs8My
e2w4bJYzhDuQA3SmDny44mhgPQLyCx0DWc0TIagDWoLwH68Y8M4xBGDy5XKXs4TB+hBPr89LaLEq
45c4uiPLxLAfTFWFxznsnkASGEa8jimMBd84e68zFTJ0DIbavzEmCQigcIlYKZ1vLi26p9QN4lmi
XUWXELtQJaKCLm355K6Khzr5A1b0hPXN2JfAELauIjxfNGSKLpO0LKKKwi/hfBHWH3StImvEZsox
LCbvKd+CqSkEZGQ9amB9g7ImxxItqIK/ZhVKBxvdLip4yAhYSlSb8zzH0eLwoPB1XmE2rQ8/5+kH
kb9MzwPjg9twlkBPYrS9vuMsg+yN2/dAQsiwM8cxuvX3r7yjBMEmiC2Ar2LRrJ5TpiZMjxa02XEA
z3swES4daPBBHFrCuEhhOF8sn902RPtyRFqh7AdBEuCpCVyuwJWcRwL0iaGi00ENAnC26oDeZobs
Cf17zu6NDKxPgpiomJMCu36FqZiKY5oYayDXYf2R2+KbcnjnreLm0Y8CxaCXzIIYrBOfD0JWvOdo
4D4PDM9oc3krd9nEOOkbJk0M9ZONTGzS9jzbgTH7feNUJT0hnoTua0xRzaFp0CHC2t3RIDLL631p
yWRX5xXpkay6XEZX38Rg1zNpysJida2BYVGfsZR32EaB9T86tHf4nVyUSJkCeB3pAsJOCHA3b4RX
CqRt9RuLI9aI6AWeIR2TWAoX6MM97IxRPof4xjh/zKQXRuhUmDbxttgeqLjm4AjZfRucogttjIqx
uzl0QUCszaTmJEPUELYnK0AHQMYAL1QdGgFube1w/vniNR8QLxw69+nyHQVcjoTFrd3OHYyokm5Y
j6EWGV+Q2Ya4JgJI7KDDgnMX12ZlMHIH6H8gLyfoNPwAu7ECYc7cJ3dMvgbz24lhxkiG1Y8CQOTD
kpfrSCY1jRHJB0oFJXhOFSHsmCen98F2+zVWYy6Pdts/FXdAl8N3wdZXNEfZ5s7eNvCtLctag8B+
G+6Sme4/J/mk/n6N0o/z9q3o8+RSDyU8pVFiCBITzSDwKP2aNRVSqAyGj7A7S2EsHRDGQbhxlKAO
zTm2lMx85+bcmknguXDu8ZVCDM62ukIkhQbBXnPTM4EQmpMdcimNoFicoOa3MsijfNsFbMdI75ii
eo994m6pG537EgsbdhmBnzF2wUVlmwXor/E2wTVn0wpWaGQvaLS5bUBouWeo8ELhmkIiLtVMM0aM
rF4J1kW1MkQdVw2QX6gEKKHcg6DegNUpbu/0s89a6P2RaI8+VJ4LRoNtmH3dGWoDW5Y7C0HKCr+P
2nvDz2S4FG05a2qcbOGszehHjwigzqsYPzUETRD7kTVT2EboZ2ju4SHAD3HAqgpIl2MTG6e1PqGr
tWb5kh2deWI6elUux65kDcmBsJDtMloJ4o7TwsuXkPBDnBAWFg3lnAkMk7qrhvE6nRtGEfNq8QQH
YS6lOQV9NWUlHRbTGMByR/UYKbm39wIo1bp89sDO9Rfi+2xZlJ7BbBVlJTVqOTR30uZxyE6gqqmw
pOYUtS0vNlzLxx0EKCNd3FIQqwK3kqE2cKqNusMLTJQrW742PfsyNRVHErbAU4gFxabDR+o9+q4m
KpxsKhSeotNeMKUdA5neneoSDwukskHHqH17m2dE+XKwjbDN+x43kDgJfzLJhVbvLhD6y6+x/44Q
luLPlpN4hVkS79htQZ8PUiZdfurCTV9jawopo/aTr8sLmroPowmTnMfM9NFd4T/K4Y0b1zIHQj6A
18AC6ufd941JyOYmeR80Pa56plUJlIrRI/X5sMVpnQPTZS0wJopP9rEa89a6O+65doQpObce5xLz
+k3N1JT5PegkpPgnTimUFZbmNPADyTkjcgewHPUS2jRzpAIW7h6ThzQznr4+8M64Zp3IbtfoSnxe
73NJQSLqY4Nw0p7bzD5SU6CqG+sg+M/ROfZ6eZqawJtYOWOFCeVIn+RSZPb0DKMccTTUKzKLyEDE
3LVKI5ilncuFOxQk4nLIeemxIA66GD9t59aQ1IVNpSf5n8pTIzh4+i9PV8IuSdS5GNPtrGHuoZOE
9TjJZ+K8CbtTi2IJn67XD0Fe7CHspoWDX/8s376neMfZKJrNIUg3pcHgvoPEgJtNixNjHdxPxMI9
cSYy53lU55M35miCezcEZqehGBy3g8BcCgXpe4uYaCgTHreLietb59WPwoxyMyh961sCq98VLW4V
SAiu1cIOBr8Svh4xJe5bg2UToEPscUplqYyzJad2s+m+0CtSgB1T2KXrLGIsGpmBVHrWZIWd3LD6
QhU1rGl8fTmyqIBfwyRUvl8hRaArYZHnIFunBB2DzkO4qHVHnme0Hfa408XuZmL9NkPtxxluAtQP
Vc6FPeaQC0mmPe3m1sp04+1gU7GTXqyVQiwunA32HmEpMv+se6gPlitPn/RasAMUMu3wUhh/LvVW
G/E+c+o+V+UMRI5+Y4DOKQ+KdX4dbKzqX/z/De1v8HlVUjRN13UCvMhu/584Z/ZpHp+bfm+YQOCb
Cfb22EI75WJyS5QBtQbVFrsTpQHRpRi8o+xlzlu7zM5QZT0xiwdAoCP5zy9eMD8+DkALB+V/Qk65
QWENvN2DMJg/CBv2cyBwPkS6OGGSMU10tfh6Vqovvpv4iCX53VCtZPxPPNvtoeKU4QnbOP5yAgyQ
J4ROQ6cfbuas+Go438yfnJPib8DVyYgMa8gzHKLVDeW7EYhnV3DynCRPczC4xDYeArbr8y2n/iac
TkV+tT89Sbs5KtHLHL77cJ560pQhNhk1bhcK9r6BhpM/HRKuoTmNU2R8dAhQZTtU8x3ORcQdiD9Q
aoq0aKHZEr82Fwi0zLorZ3O58N0TPkdUzxDPGVcWPAoZ8990+YiopbcoBKYyr4Pk7Ip/41E5ov/6
nf8HDpjw+P1fv8TvwnceuiHZIeIhWTSCKC2StK+EZYs47CsHwZC68rqf5MPJJCCnCFbucA85o/AK
xPmMOThLvvBTnL8Rd7ZhvWux2Twqfj487hf8mNCh4ynF34jKRtXDgzAid+VRz0sF8oXqfuNpMIJB
3RJjxF3uKb5GuCLwhBKnHvIfK3f/jcyV3PdeeE6I5znCXQk95NkdONcrqMbiIQYGsHJ5evZUeNVz
DLBBisEJSTa0enh4OOiAVpjcemd2DJDSv37wcsSkQfe+v2/BN/UloxoGlNJcfLsnfCLxq/wVnvu9
c8yGRz0S31q8TF6jSMk9Hr+av8IO83vA7upEyJlgbGyp8Smn6c//3whHDHIkPn4HEq5VAAJ8xdcW
ytXwa3Y8HmezmTLcSu5sBrMuOs6+VOK+aWvdY+998TUQ1KD7cNb4RESvf9ekRlOpctSIaGgcuKPB
x7lrYJR8hfgEIdzEfkNaYQdb4tLEKuTXDyTsKb9hYCu+UUZlefPFP9qhTFUoTjLoZT8EdR92LDjo
GCzED8vowMqN6ETxG0SLi5+BM979wAsbnz0coDxaNgoVdA30D4SzxPzlV8ysMmf9SyfKU7gHv8vf
X4qVJb/EpoD6VPg98KANGwSYJe9WzucxeuAHVa7P4wx/+GkjA4rO/B+Yy3wdReq/BXjq/3/KmalK
qqwSyqFp8n8mOv81sRm0tVb2VUpw7fJO35kikdW89wsdYb2/nRAh5JJbKp6Q6mhuFcRzcFLp5z77
tpdSN8bdonCPd7wRQtS7wWPfcLXuYfpr0mK68pVSkoLLkZY40vnWPt5+LuhPjwP/nydPqsgb+GPu
pEqE76o2SW2qpv3h7K8WpSVL8OhXQsUtf4s5D88ck7nOuVu+roUJN4hJiit8Bqw+4lkbnlecU72n
Apug35qrP6mFkXO2xcpxDpZCLfYX84jC45+fq/I3QV+EakuSZkqKZOl/PtfGaOR3n5TvTQk6W0Lu
syIrandWdBuhZnEHHlbOYcEP2HgB+PysCRG14NFg/0tGwd/kPJJiIxm2bNmGpRNm8z9PsUFnKY9n
zDOJ2Vw93HuESIgpenwwLyCqWBsVCOpQAcN7QJh7W7ZHVGH29v6VbrRJvey28HjAwsrra36mQ7pA
KxI4Fs0FnjFzPYzu/5JERdrQ37zT//2cxZ3wX/crfPEeHnpdrzD3hK8tymIgSSiBjLO924rRyxy/
Lq5j7AtFXBqhvt+919qOwwls/ROl7AsIJzEzHuyBJDck9cJgm7SYNBbbQvJ41Rw/eEI8Q8S5GL+x
IsAJMa2aFFOCzwPhO9PT/s87bKXG+YKrg0iwSZyP6WqgKBPmanmCytIdIO5qt4yV0PYpnIMxUnio
hVetFR4+2hVtWKjGXrdpT3nrM3s6D4bZnkLZWnyu9UgNzscyrKYxccEywSYFWCICdjPIzt7VxNGV
rspLD9zMvrTGGjbZpIHumXg2M7LD6+8CfwFfjLEe3Uf6r5T6UPquihHhdoa3B7s0JPL3hHExxCrI
UOImkyOFxD/Mz7MZtTPqW5wvBBi5iJf1TDA6WFKLbYIX/M3v5hShYGXoGkzU3/hcIzQ4DjR283SD
4yi8IoyWpL/6VBNeHog1DVxHA6wTYAyKyN43xadnRVYWnFiauud5Rwl52//zgiM2/l/umT/S7DJV
uVn6600cBpgFYrovIJQ1yRFxhXrsCqnRQaMS4mnYH86RFoElQgXEy4wJmPCSfYz7keIBlQgVPtRw
9x2aB5zUzhRRGqEQFLT72xwdejJ80EgwzzMVR1k+Zp9pd0ETe8WgIzkx22V1fBPYxBRi+GbhXLUt
WkeS5LykcwakPhZbfcLU51LtWlWYbzCaQjG1uP08PVzu+xkRjj4+flGFwRDjnindiv/xGTl6j5Tf
nl+Y8v1EAmRrFbdETT8vFhXO3fIzfM0r3IMAvdFmYu+CJcgu+aZdZeNj/qZxOuOkpof0Awq+iFBR
eWwo2f/yTvzJmrAhTGiWIROapVumJv+x4UgP7U6AVycti/6Uf8YIUJp7TRLVD75F5bLE7ukhIkCa
/vIvD/zn+fCfB7YNinbiy0z7jzugLw3rIVuvbmm24zeqrGxppUglP2i86/mNGgs6QA+MpQc2tNrA
fH2lDPH++UnYf/PqLVnRFbZaEukt649XX1Xaoydi740TwvfgU6/f6Tk6fx4LLZ+UxSPMy5TBkr0o
Bvnq3OQTKQfng2YqdYnfDbgja1TiObdudDa2JeZFmowJIRA1fJyXDVIJ/nHPPa0HVJdVkgBXWsfw
BDbDQ/+uqmVm0qqmQQZj7qaXHHyYpmu9/yLE4K0pcD7hlajWsZCoAOIyKBrWNKCjVprIYBQftwBF
CpLulLbslHfTtSXKVAaCWTG7PaF64/H0wdox6ThJchsppvaJbMDHmED1iji0bJPqdP2KxmgZrwcM
W58PAIEeQ1K4P1kSmOb19fwmnEv04SW9qjWlB22xU2aDMnAN+ESmVeLaR7DCYPP6JKczvOx/eZP+
2Cq4UUTOnSTbpkFhpPwR7GbYSR1bctwv7y1ylNWTKkfek1eGBKljnGKv/vnhlL+5MS3LJkVO1VXZ
Uv+MCVJv71guSqVbgkBiSmylFFtugrsbHRQjJ7BN1LhI50zE02KgRTaJLX4Cj7Wp02z679ImeVCw
d7P2X25Y/c+zlothy5L5n7LKlJU/bljeia6M5bxZ3l6L2kYyJHAIs4U8Juw4HXt6V2lLe3w56uOL
wYYy2MECsPWCWeNzZFVnv36YrqE+J03MSMAY9MweR5mFBq2SrsbHz6rnLG8mva0657RZQohzmx+V
uF8Eryl44dlaZiIJ4bzpP6av9KSZJNfX3beZ+zeI+rjjU27nR9p5FSGxagEwo5nPkfnSfVvGvRSE
8d+uiqz8WTKLy6JJKrQ8g+7fNP9IVyri2+B2O6ftMrMFnByXbpLiAw/Ke4Jmw8AKHdRzUXxVK3X0
ijYJo3TbSVf6IV1h4rQqN++FOiYAc3Nnbncosdi4r61d9ZUdiYnQdlhfH6fKrt+8cKGgO/ExS5q3
ux5f022ylGixQmHaR4OL3wqJLei71lTgBlQeEBIMmC1HUlwNHL90nxkKi4qBV+zBGSM0Fn6rmM/0
DpQ88hnARektBG05caDqsvRQVBY248KhhnFPjz4L4M+pqUBQT8MOvQ6iCiwWgS4qkt7l90cecYDD
HNXwawSb64b0Uw0EzSdSMlyjIFkNzZ+HNGTG8c+Lh4Pj/1utCtI01is1v84S+qPsfyaFctYH5WCj
rtvoGfZcqhcqmvZkQIjyOxyKKQsJe5k/J7BwQMEl56+uD/t6r2a8iJufCi72GSe+vTBm9228fVy0
lfpDwzJ/fNlrqDRQreKNdTIxAJjLBC/hyUbHt9Gi87KYqe5jSl+Ue4Np5XdgOvjvPjAyfZMmeJ5a
WEfbzjtKA/w834yssskzfIftFNuSdIRf1liZG4iXexyH2tlr+Zqejz3u+PbwML7NGUn60Oqri70x
ZvZIYSrKoAgHUdXHTx6d8giLVaYsgsVphfbsHOKu6KPWjm6RPevGcKhBhFCj+1jWMkLpeeAmSHHQ
eAmKZ7UtlsnpFr0vsW8cFWLa0i2qGAGGYhnXccEyPJyMGQsWYItsk1G7HIwHk2JfjGEPFpfnBOn6
yPTj+WMa+9lawxICagfABjMsD8ky/OaZFVY4qOtzKRLKhj5kJhVRREf3o+ljrIKS2yY30FiYK9xS
gs4zp1g6HtNI5xvDRhlh/zLBsAM7wfSqj+W9jeWfslZCUeEnEc4J/n3WBwOGSmTG+OnIHJt7zQMW
CbSFhs3ieVSORDInYFoEZwzo5OmfJznGTnmYEYwQdBTYr62yqA7lr7o0gmR1X3x29QZNUTZ/6PBp
bLIgiYedpqc3bx4UNrffY2gTSosE/+laOFIiOC8nnT84SF/1vCELfgyOJbI5VtIR8kUyvSger5q4
LWFZmY3Sydur5ov3KLlax//L2ZnttK5t6/qJLLkubpPYqQMhBAg3FqXruvbT78+ci8PMYIO0tdCa
UxpjEsd27721v/3FhOkY22wT35OC4vQr7ZCT6APlkEY82jQ4sIWnDEMxupaRfEXeMuVRXxiHFoYE
u4+DtcONtIJ3Yy/Ndb7zb4MVpHpHXUKd2bTAewFewRWmTRCq+jneNTbfZwlBbxXgDZadmz21poS9
SrChMuSelajr/c9xJV4gzGCES5tAVoCAxYthlxPoPufFw/RUYf+ZB1sOginXz5HXxT7IcfYAotqZ
l2QfL1ACO4B7EKWyffv1pOtX7+xOOS9wh4N1i9HTiFGM90y4+J7wEOZaQOzA+jC1Mb88GLtq2z26
h3SfOamNJmor3AokuYVLcVVDhRlOJXae2Y13Ey5VItyGJRS41Wgj3PMc1G3YI5I2ADSvOpmDCmmK
WfO3mQOz06mX7RKFw354jI/BTbRg5MO2SThWcpPv8z0qSRj0PvGpqDNh0d9AA4F/C+38FirVOjk1
t+EqY4genFJ0bvHcZxArrkK7Pcu7jpY9cjguQ1uyLdAw5upLeTesGVrj8An5jIkOInS73mMp+iIs
iVS/4QDF7JvxQskoAwLgU3MZLuYl20OrN2/zR/le2HdP4QsWtd2cUvbZ21GGQRV6Mt8Y2a+Z1Du1
rcwzZzg1a+vT36pwwZGs0lAi5kJHQPHEaCCj2yuP4UcCzQb0bFE75Ztyi0RqKdnwGm/izRnMzVgb
ixKAxDj2dmxL+3zpPTZ8PeISwBFPwGlAidFOv+npOHCd375bK20Ng4IdNkakqO4oZ8/eYj6NN4uV
eqgevVO31p+6NS5h+ORyzB+MTczEhHmvx8ArPhDOcRuSfsOTuyHGCynLsnCUDdacyAyLLcRPerOd
doMT7trEvx4xSXavTO7om/DO2Jg4ZIororaOxaN4Jx+CR+kkH7NPa6ed0rlPqIOTb/Bd30Mmt4l9
hRCMYvak3Fb86gR6OXZp2OY1G/2c8aqMe4nJW7lAx6c/d5AIZ/zUbIhMPDkzKrvil6Rr0qI2r+/W
2p1M7Ijh1A/ZKngdeUu67fR+IX3d6gT8uHuVeTUxvsjMyNLaDmzo8rJgmw0e3GcgGAKl4HfpT3rD
TSyhvRTb8f33I1OaapPvQJllwtrWkUHQfEkWmBl//g0+EfQij7uuG441hEJfPMhJfaNLT7l5kAse
aYe6QGrXsv9eYyWTNfixjPI+kxFZYUrfdcl9G8G3NqgBzDRZ/H5xXyniv1zcV7H87eKCVulTMTaU
Yyv0C9OyBaKszABhLQ7iI+69w6S6oYZR8o00FljLUPqM7nlq40x4KNpdK+BpT1kkQjHuMyzxdVKS
ko1aRPOC9KFqmKnYYQyqRcIxwrbsD6Thh8pQ5tZKKjH2psUtvuoetFGN9ChMsHHGuWkE8VDjkwf/
1HPlB7F/CcZzkYUPpY+Zq3rIMMRzA0aHGpKnLj00Wbxoc28t4rXNPLC07N9v7z/Z8jz771d3HeJe
D3hj6EZoHCPzZErpKsq9x6EzsY/D7MEkbN04qqCfkLvT1nVamTlES22vIkIVGbwVxlwuIGi37h99
xtdtuXruukXzI2v0QbqmXhXUbiNbeeXq0lHQ7gKan8lMQ4xtISf26m3APxxnkXbYVwC2v98S5d9S
XjaoHxVRkwAk9Ov2K7H0WIn1UjkOeF/CeindyvHgv9eSdpDhU2aSZkcFjLu+DM5+jeAT8VzsJXge
QfySYD1g0FEYcPkahjPtixHss54A6WSXoSoAqi4WHWL5ovIdrR+puqlZCrzgO6H/66tcg1w8XUPW
VNY2X8TQzauRZFwEo5yrfns0YElbprEuBWsuI8WWpYWp3evdUU0w634xLOQN8TPWGG78Lo0yckG0
De0lh8yZMPj38+JswWaJUInULcyDHIU2s+rBp67Idnp5lCYjECuW97KlIMtTn4LSbgvEOSECviL9
44v9g5dff7GrLSsfBc2Vgo7aN8QTU82WcZ+sYvrjFmLAawfyYbCT1x0sj4wdmX2tcx/C5mi0D64M
pVZMFjpggosFLH9xHgufCfy/YkgWIFH00sIq+nMr++mVNlRD1SaMH8jpeieo6lTRqpYesa6XMh2U
oJ4z7nG2dtObjsAyryT7SCjo49d/vNL/Nu3y90++XuWKjoNM5poSKFO4HGJ44XGWHmRMTZrOe2qt
+jBaMv0eghIXNnUC97lrbD/dxvSbfo8/gbXReluDIT0Mjm5RtTcw8zvzM1M/BczIehgKYsVUgEmB
a+TbZLQuJq0AiVa9lu7Lolj+/pV+OrRMNgZdlXm1dcbu/z20hjztO8UqxyNAyaIjmSAINxqbfuR7
tpU+h83B7A8yTKFW3FfBS6D29LDPkCpU6ubS5vHHf7SekvzvOWqqdJw4ysiqDIDz30uKRMMscjkZ
j9mw8oMEO0BUuMvmuWaP8sOTXm+Sei0jLvCKP7ZxZVrIV7vl1PECT7HcNVG9wjLDojCCJteaY5At
k4l3ojtdBV3aP4p6cBNI8C4C+SSIuyhECRVuBGYPeUvPJi6EzoeWb8zrHB0SPX5VnMfULfBhG44K
aonEf7fguRnnAA/OXnIPenLbwoqaHFDzdd1d8pBa2My3LTyeWnj74zkrP7y7JpgKAIvEESoZV6q6
LjXHNlCE9uiidRCyS4ouYAw6agF6yBq/nepNQ6lkpIyHdYKFyBExb/RIskOYncWokzVw0DnfOkQJ
zCNo+NAd1IJ3qYlpfbDQ60iBd9AKiJjhpRHuVeM4uhReMlGsriObEC9zlsWUtZTcmdFnCW6i14zB
cIzrGWDidxrujGpT8cvr+GKV2HV4CMi4QhiiAppRWQXTQeRQANpV6bkG7RQF0ebGRlaL6i5fCBkO
yEq3FPRL5hYLSS7nRfjsslPHMdVmw5wcezjRe58eFjKdhYFdkgTjamyJRNBSNmWEY0cFPKg3YrQe
Jpio6q3T8c3rlY2RL8MWnzmqoKDxV5pLTwh4GPFIH6HaC+JWaxGN3kslUW0h0T2jMXezS4c6zkiW
A7HMZrYoSEIwuqMI5VMZZMx18J808A8iHY5hWZp/KnqL1QVsEQiXajWzmK02Bje8vy2kJyF7SLJu
EZtPo2vZcoSzAoIL399bqb///ZX5Fz5lS1A10xQ16lrla7r9rWKk1pKlQvCbox+81v6NkhyE4OH3
j5iOl+vlxpEqSbI8QaHXqH2vGm2uFFXPW/Uy1mhk7B4mBARwsIL2j8/6Rz/JWWd+/7Dp+377PtWg
R80o1d3RKJhgQwVWLrjn1ah6g5mCd8mr9Ri/MW3Mn0qoRTziT05ofL6gdZizBuVRaSOmAh50H5C5
+c0MnxIFttWFfwp3SHwY62Kd2aMLM3nH5mM075g9wf5+TT+ZChEaWzyBIUbvxXv70OMO284QjZSs
9ofkHShe2zOJgIvOZI8/0l6g8pGNM84ESmtsgB8GqFD38Cylj/A5/bDeYXIZU4Zyf65Ow6OHj+hW
4w2/YIYt3hGndQkeK/ghRD5ACqlegz8q8h8fnmWosiixSZvXG4rumUKI7Ls+UvFY+VOC2W14rqGt
Ms0w/yrBrOkcun5VTJGZvi6JCrvzdGh8e3pt31WqIaXNsQt0R2vE7QiXys/g+5iuo7OUk+5VLxAn
SnDkmLGynsTwFBuQZdR24coXU4LJU0LU7nHwUm9j7SCI+qpot2kbL33AyEg8ieSigySMyU5R5aUp
uofCxF7GcCy2nlrAQxh/VgXL4rq7xWgwAX31VdtTMNyp4VLDbW598IgBpzZMBho3l6md6qUKFBxp
w9xYugkGAu64y6t6oXgdCWnYakWV3ffI5JYe8S/Nu2UdBu/QSOees682b9TyDhgcqHQQh4VhrC3j
RU69FRm9PbPUDlsDkTSyjtfxpvLXbYgPb3IQ2fokF19heO0CPp/vUp5tMw2efM198AzzkPp/LDDp
h4IfmoguWqKhW5Awrg5PNbCkJFPa6jj0z4G4Vqr7vOkRZINpM5L2SnwS2XatUvurYPjpTbQMS6MF
o4xRzKt3QxxDPfNDIT9aODGV7ZejnAQDduLWTsEg7yXWlTmPTlQ/g5Y7hWMcZnGDZS7GAaqjIeD6
4f9VW/8AoFuySP8jiZIu6tebm5IPIdZzUXGMa8vxUWBlYKC4R0/FgEazpzKZ48DeUShYwzrICHxN
bctLN0qJmztSFTFUnYolPkpbkbzJNvoDE/jhtlk8KMNgPRmiZl7VWRKebwWldHvUo1UEhO5SOWNL
6z669V8346ePooOSFGawmipLU3HybfXqdatZtdvURy9/4JGQ4iWAcbbTwVkzZPn9VPkJ62CuJoui
JkqKaJlXpc6gGHVCW1MfBaLoYm5kd+cNOaUAezHcwrqtMGh9YQSZ+AjBI2zpRXxfU0LzpjbS9ZyI
4W7jsn+j3/MbiuGhXkcJbkVBO4+rcefBgc3EcxI8yqO0rtXT71/ghyqUw5C2XaRpZ2e9WkilUXhp
aJbVkcn15BtJ5+hWl8TfymLyR/3/44P5/x9lXT0YRRqlSLTC+lgKzwZxQCW+CNpcJZDWO6vFX09G
+qGm4FuJBn2GOaES0zf/9h4kpZelqtRXx9o4W8K+CMgmMuY4IVrWa29RcV4ERqBGd84URAj6wY2s
P16O/+USVJbk5P9hXDc8RgVZS++U6hhL+ixiqWkgcOKIIXfi0EN6lbfAId9gP8/dCIf3fm75a9lC
N14f/njM0wK7OtMox1VVZ8/SJPOLCf3tbmiKmLJlStXRqsUHX9q1pAT03gvd2oz95Lb2qikiMUla
iH/YMQgdFisGcQ9OhyuNor6GyON9+SBCRxmKNy1F2GRwmmDY7IfLaHwLASDlalxV4SPtyxTrri9C
wT/2JpkUQWNLrWwLwn0sqnMLtVvrj07nE7LcZitLyndJVCxc5qigxWEFWx+NKjaZy5Tc5Ep88BD7
SrCwsgS/jN5F4gvHKsJR1uPJeUhuRTykIlYa3I++xS4jXoe0l7on3hgi8RjqIc66WdsTQDipFqlc
xBJ9qMBJSBqGD7G4zYN5rxt2L1IoDXe/3/yfXvzv937682/33qsHTRx1PT+yDfgcTa2wLa1DCz2P
XcJX/3jU04r950kDClO9GBMYdtVlm75cK1JWTPYJ7CrIfcmY9BHeN5ffv5X2xweZVyipWvdpmwVi
eZzm9/UUZeemjttGtsfN1AtGAVSWVb/iiO69dxmr0KC77RFQeYHk5MqD2BUnKcUDISnOkYfAhTBF
iIvxEM+jlOAMlqWVoH4+T61JjsBNGeDvLlQJ9VOPL3QUOpV2F4OIgGIXuHfwTukKNGEFYKPI6KZL
LBK6UyhCdQ7HtUs6Cc6FroxJ8YeWGA5VzGQqGsaQJnkvddCy32/Rj4tOnWhCkmoZkHP/++Ct3Gpo
u8vy2A2JXQjYZOLGZB6aZODwFZxJMj3+8ZE/7eematJ/SDJM0C/y0rd3zcyq2GxdN4cYtexMZd50
F9+cNwVWVH/vb9P1//OqUX5pbLSWZn3hAN8+zCrMKvJbPiyqd8FQH6vis+6epQpEQoSoH9tJYizz
+K1kiqz/RcD9AU5SYN+CMaiUPCIH2H/v7lh2FBTwXo9qTsiNsot97Diks98+gY3OXIUC99Bg24HJ
D4mEWTjYQ0ruabS22MSEMF9oPYDK+vdH/u9a56JAoTURehrP/eqRR0qS90qQlMckwmh52xRnj812
XHv1vlb+WOnSF43pvw/gP5/2xaf+9gCUyNW6GNT9qDL6E+nlXOYQ4fNAEJASo+0TFHukP4p6mN3t
BCiVWwOROvywVdxBQSMRMEcMVVMzByMxY8lNiIHCCNyaWpsi7+claHKl5TSxdocln1GAxNEqBLW8
0Zvc0fxgnaTSszgwcA7siaQWFwSStmRuJe48gCFq1eEx5nwI6unIS2Cq6RwHNZ4Vob8pVGwW/f7Z
bNce6rCoJ+/eEDe+ZtlKiNRf2TY6ksAFpb49yIzyswEnLAVKkUh75Vc01AMNGFBOqznFiIYfGmwg
hXjVM643sifd+AjlrZ4vK1CFurAFzAG5CQLAT04CoflaM6MoySCNqZDVoNj7Zf5g5K++x+TUuOng
BkclgZZQYDLK9pTNphAxz9JRdRIF6cITbahhQiR6qTqvHmIZB3uTjPnKdEY8jNiKPAsrxmIZitGD
br3C9vLz7UjKlt7cdtR7v79+Py8KzVQZwiAFgN/030URBEXhhYNRTkuygrUnlmelvu+VcS3ylUZi
k1RIyEZ7cLsj3V/NpqTFbx2WKWF5JzaH2KJCKZo/Sr8fcHReVEPTAdEnqtU1zpoJ4VDS2ZNCRAa5
hdGXi3hRfYXHaKj6Wm6GuZ7D55S3fx5TX3Xe9RqBaU7HJulTiX61Ihspk40ko2Pr8vcQ2LxVe6fy
vVXR1ysaiBvs2VZiLd1F7j4knnAMx02GcD0DB68iBZUot0bFeBUfYWJoAGGnQp6EmNJjmKbglGhm
GG7D8uGA+/1hqv+WsDjHQbEFihAlCWbhfx9mndSlFGtWdZxexaibl3VpR8D7tRYsxFCzLRkrGRWv
1hoBpotanbSWIMFh/EmWsr2ZjctpkTalNyty6ZwVDdFz8ORD46POHgRPPARB+Z7XrzF4Rg1jCb+W
NDbsUT14olMCRygbSilNqxqYtcRdQaiPYgCOW4Ha3ZXUdYzjKiCuZ/p/vTBTM3D11L5M88Spg+Mg
u6rex9jMUkPiaKm7lLjqc2x5DnMqnAwUO5EBrqHqszWI6WBPh1uW4376Zw/xw2b+/SK06Xz/tr32
YWcZTK3Lo2sdAgsBDQlx2tbCC6BXGc6Ff3zpn7ZzWZ3WLkeIrvzDSDQ9UxkpTApcIg4VCHJGb1j3
t1Z8gycOnvwhRSwJ5sOWChLVzoA9ruvwqEwZgTOZkhGKTMCm8K9S76tnvn4aU4NrcaShlTSvKtiy
MevGFWOc7UdHHo4qHv2wPxlKDNkJA6TAKha+q6xGCj9VMZ7L5O73lSD9W2uCwzFNYB6D3sa4bua8
wuyTKOyaY2yads0wF3qbEqyCcXJGFHBuxRV+pueYva8Ff1z2HIDiMHkZEGMkbX+/mOnV++dmfLuW
q5sRRwKqUVHLj5oKsZhIj+AShmu1uu9xyPq/fBTTKYAmsC79ajdXPD8eNDMtj2Z1V9RIUgAFsrKy
2edOqRv88f790K9Od9mkcjEspp76VYce+uUQj2VbHEVKuNTQTxB0n4QBNat4p2j9bYzRftNgslQH
m+ZWUXNOxDjfZF23VwL1j+/+A7Ty36u5amQqY+iyTs1hhslHl4O37bFXa619m5eHUIKWgyWuZxwM
6A5I3ihDCb1FQhsuqtxcRhT1poYehKIeUGMm6UCDgnUj5SgEQWFduQW/62xwlWjEg1oZ7TaJn35/
fD/f0Gm8h15CVtnI/ruBjFmWSFrksaDhjmaTshotcHAR4D+NGMbD0JCWU/KQ9tkpBkUW423e46j5
o1D8afXoExbCtqKJiMX+exnm4HlBlDWEclrnaYQWLkOKmoqZwx/f958NE7YMlBmLcSonoalfLQ21
EJWgbyxawmg9lOcBp94SgU6qBxhhT3tU5fgi2JcnHaZxVxzgqmPeiZycsRnfCI26TQtopL7zx3WB
xl0vWq5M4fzXgGFMxTKumgVf7SvLEnvMJlD3YNyGe8qD/KI+ZBApIEXNM3+voOu6Ty/iS37BY5Vj
Vn+Aa5Ad61tzUz9B7MoQ92UbCfIYw5p1XiwgAzBHfZA/MEwUP/LTQKxcvfO2eCayc+OdVj1bkwUc
9nIogAbkOeTsaTPzA+bJ8FK+ww6HkvLEc+DT5Jfw0r4TxEidGR3d+/41v4/v5c/qwC9+6Z/kYcZ0
/kFcTt8Abw7lVgzXcbTDdwPW+bOGpVgDzunwL8XBwogJK0gVV7SZiXUBWmxU1WCS+UxgTrOCacH0
wMK/CudorJmYQm30vfncvpVvqPCkd5T54URNn4jgOi6O6Nwew72w83f1U3BXr9WHCtUUCc6fyB3C
i/TmLusbRHHnZBN8MFHEXwBQAO3HR3nbHNtH4pOezE+RGPccS+UZccJH5iDCqnzzDtWndMLVGV7j
m0su9Z0FT5tMJ4JOCYTH3WucfnIejAimY07pUW2JmwgafFVD/UYE5Zxmhx8s9PEb5TCUP91P+VN6
ix4SPusNHF64xSmqfU7ekjf86AXK+HeIouk4g1tpoLn+CN7k3fgytDNSYWL0REDkd8GT+wr5k84k
YN720d1k79DssQhjPIapW3Spj+ojaiz+tLnBqih7x+ciehLvm/vsvbltFGqlGT9YHqgeUZfoejBy
5YjGw9hGU9vif/tO7BWCRoZ5h894B8/dm4jpjGCqV/01OcUfyvuEbL01n8XL8PL/5n4KT+Ocwut6
AQexiPl57AgDe1d5r3EmiWbRlsWFfejX/ZRxlUV5guPIKwZjaAKTGwWfzB4/RG5JdhOdksfsEYa6
sMo+g5cKUxXMmikmqXTh1xTzgudEuIbKIOOFzvnLF8XDO2u6WTnwId11CXI4bwvc/ubT3bnv9/52
gPCuvBefIbi2y0s4a9D6k6NQzvJb9HM+y6t48XdCA6XHLj6bx/ZDf0yf6VL8dbnbS4Q1vbln71GT
Zmzvyq1wmzj6q3dKtr3TYFueOdWJOPOVuRee6pvxkfRDkoRvsrvJIBbkaRe/KbBT0eyf6pNANnEC
v1yEbvgqkxAVMz9FozPL7zFSKd+j5/LVvTcvmINWl+gD30RUpt15cj2FLoozxyw7FPASPst79gb+
jPuPD9lsPJnP2htCQBorFlyHyS3+aJ8khokDk96ZdM8XZX5LWEN5EcFOP6a0wvI0fq0P9WPCg6G/
MvelemMPIJrolL028FjHwSE0LsQ35Va6RI/Fg//mfjLs1z/R4gjSjBcbQjM/UD7hQMI23pX3fGLJ
pSIeeWNdhE/ih/A6QPF5JlyUpd/h/MHnlHP+3UWCtFZfpKcePUu1J4u3fiVNsPgY+F9wNCAbQxp3
IC1oz+EjBojnZFeuTNIf4Jf6MwmTHgZsiBFZtu/GE1/qtmMlIDZDafvqomu6gMIoz9lTfwzdRfha
4OZ2iW+qvXtrvptr4p1X48qFFjx+ym8tJouv8ntKrF5D6zXZifnkcs2ZTyNpYV6F4GUyMcMWhkaf
/RKz4FlvkkU2+Va3xkIqkbg2J+8WQV3B6/Ks08CzQ+HGhYwSw0VmW0ibOY9eJVTAd8KZaHGu4xJ8
6LvmjfKCmTlcFD5bfvLYdNggP+V3+mLjWb3XcdPNFgKvMVD9I1jjoM2Zoqcv5k6BtbHGrVE3H3zs
frYpfjS8BhgqHPnAyr1D+bSgSAo1g4SC9yLCr3+hpktPP0z1y0OAYgjSpni2kFujtT11D9IbBQvL
j/0ajBg1yGOwFV9Aywv8fUDSxulHYWM3yWOa5fKsOhivPbq6DwQpPAEid1W0kHw/7Otwu0V0jBKU
dGOgZzjezSIF2Cc6Y1xwRIGlsEY0tiCSCPmbPUGkyRlfTv4qP9QJpUSUw4xf0Y9Y3kxPXie8CLoB
JURkI0AweHU3NJkBj8S9zRNbiTa5eCOZC0txMLC3KMlehzsYEAkeCd1M5JfAEiCDHA/htUvuDMiS
tGo0OxA28EsylrcJ24sEp0Vx8vL1+BySiYJcUZ6bYLnP6opddJQoqbbA/GO6HOCyywsSMTftOd6M
z6iiq3uDwsqRlduxcpBQWTh2avvpKIPvNiAX4BKUAVoGXvfuWsa0KkExP/ndzFCl4YjHjgZYY3x4
WrdJD3ptD4pd9jb0qyp0aP/YAnnWPr6D7BDYxBx0dd6+6AIp9g4ctsmo0YFOIb20x+w9f5GwoXpW
m+l1hXdRspegHn5mt/Qrpvi2Gc2x8oWSV6CUgNbxYjCQxdETezIOF3P2hVxim9TfmkTJMKR4Zvcx
P8MLaqYbOICQkCUc716Ya7DKKUtY/D23ZgrJYQtilVbP7EPVc7HhlGSfqV7Y/WAvlm869tTCFO04
djxI4juRL8KUbx6kVf9YPU/bKZSQ9+DRuE+2FAn87g91OT7Fqb4ybkd9hjEun9rOe4iHnL08mg+T
8sGucZ/94DYFFyQZTvqQBJj7QrXbkScBU4RyqF97+Am+9fp0qLpP5VF8hONtTf9Rf4gkjFWx7Hxg
Hoke743lxEKWL/FpfKyQhyh74U6/BDuM06ZTGUdHzqMH65ztpVflENxDDxltPC455Keztkc3DWgx
R4SK4oAZkHtOHohKQT8jzQxEimz4ML0xHRIBNGbWu3iAz0LACO8MB2Y52VfJeJR+TMqK7lE/+Psa
YzcRUQACmlV8VHdw0KSXCjenSeU7187FDeJ46/73YvYfGTx16n9K2ana/4ZKBKEQu3lU5Mf8DcHi
WNnEh+KAjsYdOLLHPuezwrr1jt2jPLX1tKnouCTCFaXaO2EAkr4O7yM1XrewviSGOHbRfCA9n4of
D4fiBU9xeGwef7/uf4G46bpN9NLTRET8Rzdt+qEsxFldHU00LiJTQdvFirE9WMMbNjrDW1CKc2Ae
OIoCKieQefxoTPEsoahpIL7avUooll2RN5xgJObutNvWsJmh/HGZ4j/9PdcJhUKh54b9T8Pw3/tb
yrkcBpKUHXXyR5s5xUsNOYYQIKzbdxpZ2XNXmzckTRKVgPEo7B+yG4oR/gzN8S6uSTKFNTSn4K5M
EpZnOZFa/azibcazeVjKI0mhKxd9imuHgM/INY1lFq9zhSy0RZfPJZ6oj1MjemBH8TcZ/q2tgzwY
iwnKBZI5LWHB/ys0GVC94yUyiKFyjApLyJvCO8rjHH12Ckgp2O3omMxG8IjUdl2H9Vno1C189nV2
V9YrgX8qm75aG3i2jraKha0+9wj66okvhU28KAluRZlnOWG+ymJbxOkMX1+CbojUHuYd+UkwSmOH
UV9qLSTodP2GSyIjXha3vbIPyieLHUiHeZoSetEHJWlBH6H35D7JzVIvV0z61MGpaFQofaa9dpSn
lBjUPDqHCC5kyOsqnPU25UAWJRGNttIfXaSzJgI7aR0rGynbNtFOw9swRQ1r45eghzt5PBDFikUg
GzkcDCVwItzt2OK0qTTAeterVgJ0TfRM2Hk8tlhDxE5s8sRwUDzWCtCnbWKaj+NMS66IDRuG2t2C
4STOTUqialnCvSUHTJ7sAMeP9KNg5nExoWtKC70jHWdBS5JivVhhrj9H1k1qUBfNe0JVyYG2HIv2
/9IRhmH81ej+1IB/f3evGnBBSqtG1vMK9k+79EplF0IliR/7qreDSXrdXExBW3rUKwLa3rY8dOlT
EKJuywB8xM3gEv3mW5vfl9S/k2JWlIGs1zBwqGFUd7WilK4FLMiy9Ag3LqE5rdYjJ5gpbNwo2BuE
62mA/0qb3IZ+jreFGixiQoq42JbWWDKsuZAXqFK1lvBiRcFbHtNFSEuD+WzSFTODXEgqu656b4nD
XQUZMhzeJNizo0Q+DdVwzORHmjzf4YhJAyUcWnTeIrF6xWrXTT7GzqE5McD2e3w7Ivi78PkEg2LF
eBhQ94jC3TDCANZvQtJ55Xz1+/35Z0x8dXuuHhqoWjsIfZoeSf3o4o+IK4aK48tnuA3QE9bQjv7A
1qR/CXRfZCx5ci8yZbI+rsC1Jk+tQW0D8HVvkr0jtC/MuRwvhGZuOebLQLMczYeDhWJauvN6m7pC
sVYjXX6ANcXkPisLkziYFmvo5xHbkbrG/B8vn/yd2ZveL1Ke3lyjH44XVCZhtZDQrMMlCRzSIxYk
0ITVnNDODikgzhTZQiKFKZzL6sJVySdENbSoc9r9BbVMAPy/wJrv3b23zvELRoWiI6WTWWLhlLHd
F7NpUemEMz8k+ar2N3q2KrWDieSWUCp1je2FZ2FebhNB0b8o9LZgFroj8VKFMwwHQmklk3pO9gjb
GEULJq1Ek5U2roxQGwj38m18FhuIWCgotHn9lxfBFxHgP5Dy9DR02eJhcPTI17hZnBWZIpcZU2Pp
4lfxpqeaGaINHHfyvu9aS8IWjavjDKmJqfa0hiPajsJzPzxrdPJr38dKVmGrK5bShOXg9K++jrBj
MjpFq6W3x/hCDofPMThlLQLtvzBxxIc/bT0Klgpw78D/5OsZgc6AxNVTyhKp2kju3nXttEGW8mUu
3C70O/JZCeagLxxWnYgFxwQJ8Fap5iLobBlHigdiszlsE4TIK5y7ZMkm+UZll8S0dAqvdKC5t/2y
FWbgOQNGGRpOzP1bUMzjW2lnbAPqvIeMeBdzzdHHIqK/AEoiyr35nD4Xb7ZugRFLUzmVuNp7ukOS
9siJEa3IVmGCbRJlW28i8t9r23qjAetlvI7m3ueYQ2iYBa98IShOvniLy0epQJzk6LZJUM2/AriU
fpm2uFfvVZT4wyKmyseqH+lrsunbOSkn3jj5rrZEFGP5LzJQJw9zkTagbGTIOU2ITM72Ye33S20y
9bfbmtb+JlVWYXATpwRBE3qwQIvSqVNGSaJO3a3KlGgJHmRq8yrDy2jGNjdQkgOvIKH2FrgaWF8A
I6yzjz5YtOgvYcHR/IfLliRUDbofXdhMxlUNuozI1c60W7GeNeCJLhERixFDvXdhOyFzR3mYgubX
OM2q3lGtHmRp1UJz3jZsqPSdZJkMEA/mSeVE0qpDPl68GNpNz6AQ66TOFnBCQBZo0X1Ortcp2c/8
mMucyoRG6F3/xMSGE1MrFiZYST2zduIxeFGe8tv+FDyjnNcJ+IPHXq6VaBKJF6SQLDLBtlbFiiGl
ki6Uzq5wUwhprU2avxWJRMGJxZ8FuHLNsWHFJhnj36jZCs0N+Wmu79TkqpIPQA+KCAcPQGNOr8Ad
4JZo9GPFvCuIFZ668eGFWwt0lN5i1qI7KCirciJ9WocM5KSagCzSiHChJ9+I6ruH6TXLQVGGlYLB
O6k3xQz7Xsqb3LCtzIE+naXOmG/JXFPDu6ZdKsGGwE1KG7la6NlairaxuRuIU+XgjNv4NFBOFf7F
Nau16auOFWEbDXg+8Zz7UZp3vHNRyQy4bJDMjASlnt3OWDNTj4abpNj2BHd5IaAswdkwn1Z5WDhB
kDshdCshIlqTSEMmFZkFmvqESkYLB9rwcdaxB0vhTvQfa5iqkgG1K3hK5Z5pMX0TQ3I5tMAbGJbj
5S97Lt4wLsT3V8vfmfrWyi5QYH2Sfb2PHA2aOX42ApYEvHUcs1WCysA7R2S8swQrRDE5TmV6BZQq
LdvBX1RcQC8RehCL8NgVqFrLKAx3Oc9GMSTi5D58cA5ROY3xXlTwDmFSHNcKGSKJbeAZhswB+AZ6
wE3HuyBWD1Hp+fPC5K1JPRR9neBU3McWdK6bfLwkdck4b9BiIm3WIZuVzhNsFEpZAJKR9KfXIQCj
Avs2xqOAhF82l6V8XzhSpu6gghte/97UNS3ZvFMSrD+6uX4MREDy6llK7qFg/w9n59Ubt5Yt4V9E
gDm8NmMnSd3KeiEULOac+evvR98XX52DY+BiPDOGLXcgN/deq6pWVYy+wirIuIxow3lw+27fNFcC
VFT6BK4FO3hV3wmDhq99kvvciIE+UmyXo0wstYy1mnWtF+12wjohJbzJ2sjQ6laAhLQG36gZqVsM
bDzq9E4U+7fNUCpPR9s0RrsJ84cu7QOqML3qjszd+JNguEU3eb3Ik/DS8pguWxChcqPk3dnqE2dZ
ajc2C7va5xRdahUf0xQU1+yFS4r3jFW6OjYBPJX8pguA6LIuwOUofQGcSjk5KcV5SMGyQgdssELd
etOC6Jn1h56HLnNiO51p8BaJSslky3CNqtmVFhhG45g1uMyt4Lj7UYf4Y3kb1uoK5iVp+mDtFEfV
y2DWwE56tsAqO8wROTNBre/n1LhdIyKDiN1a1OR3/hJugGuceul8rcirSkSa4zSmj4EylIEQtQ5n
DQuRTNu6ZVFeIet2o6mjDRUCzbhm7V2O2Xytlg8JHtNhwX+jBwSWk+Hry82QAkMpuIHi5hVCPNZo
jpCEx1XDZB+pEpuVUUfOW3HRVfKYIurVHjjtXZEYj57ew3x0ylIgE+p9NMg9aenCo1OU1Y61Fn5i
xc66VaC5+VEqkydhY12EE2bZYyBQheXcgQhsLp7YAdmomnBlQkYlmAwMLGQmgoSMhW2TEWA+y4oO
eqNLE2X1lRzrbLhSIbrMVfwWEzc2DKIbgndZkfkgUP4uFD7sNjR+x4qZ5JUBB2zItheR6Rzirr5J
w8VbpdsVaXM7TFgzsqNhb5j0gRQBKSLb1WPlrq2BzSGtFwS8OdsQZgA83cOhyoiRoMSR2cnWEHB7
eDaANCYioqJODaJFdhpG+dSnASTTYpQPSchxG/DrG2JqQdzrB1GFZFPJM5uDgYHXeLmgOuRJVcrn
TSGykCO66tYefpvaiAAGIEANfRmCnj4T3U2/qoWMRvvTUO/GXPWT2IUoJoO69TIMEFOC+5DKEXF4
MzGcs+yAB6nQrF/Fq3wvftFa8pArtT2wjz+Ui8MUI9NasOPpC1P4NWmXh9ybtfPKCRq71V2qEJ1F
TwncYcNGgVZq7w0wEjnhuIYRXnnfupqBUIwQUpIbXd3wNWz/xX2Un3IiLVh5bUCeENTSeK5Eh8Es
PBmBWamK6DDBCoG0WNkZtq1vkAGc8BQUEiCrPxZOprnp6jIV3+Md9c6I4LhSBBBdbpuqixMJc2Oq
5kqYfFHkg1YSrCDAA7iJSt3AqtxZh3DcSKz2Zn2n76Y31uienkACSUASGFQGIQT53tWiDRaaYUCB
kxDmSHz1cTeTZCR4wuiIIBo0Co0TUSZaO1RZIsnwRIDJJNnweJgPzUF/58ArDnFmg2OriJi5WHfN
q3JQIGZApgHrgPbfYo8fi3N7bA8qcB72ILzBodfdUCBh2B8xfidvZ3WB1cn8qy1ftKiW8Lh7XLC6
KlkVhHfaEc8dmDHQrB4zAmPzDcCNK4yXgcZwCVHdlmeIVbHVplvTsmKVp4Bj2Xxz7RHwkGwkbBjl
Z7Paz/z/h/LEKtFlGAXjIn8h6LmTIDLJgyfbId1WSwZu+bI88IgCgvALNDvG5DHauhBCBhT8pWBq
TDSEO9DQWuc0hsilKPYH+LYZetEBIdY4hKEagolxfhb1m/YLkmFIdmIOVuEgDUMx9lR9Jb3LUVZ+
GzedSn3joNaumDpQvUW9koluYfinB8uLfEvxtKguN11ZA6ZU5tLvAbhMX1P8vLM7oh5qj3zR+r6C
3iYLgiFfpcN0ACfW8U51OUhR1Gfki4t21js8UmnhsNZYV5LkNyfAh1n0JzyPTKcV3BY9SW73XFdM
V8ma9McL5gOgtMQ1ar+4CghUMxIxYWt1JxsA4D0lsTX+PN6SXwCZQdRGDDZZDFS9AZFdXXSDRx30
a4f5rvIovK73+QNsiw6r+k0Flum7gUGCwg6xihh3Mt8OLxji0goHNUAck99sk6tApckP8yfU+uz8
ggwVSofrKl/lr/6x+doW/rzbEqFwIAbQFxx6sQgyZbIropDQO2xQqkNNqz+qUNnYeQMcxjZicDYW
OGz2P6DFGcNSuNXelUt8UWzx2xj8hFMOhyH02zwQ37w/PH1IH0SN+wkaj0l29k3NtXCqAqNn/MV2
CWCR01/yGz1fgnqh3WXv0TOVgzBB3rODGlwkc2e8W9uyBAFevhiAWdMtQQ+R3QSnSHITzwqW5jzn
pByNdsnMykrY7o7vCsJP3wznQUgpVWqOtU1rd9QZPOmdVwrosjzELMm2Xe8qKmQa0S10ZqfeE6Ke
uE3yUTN9Q/LbVrN4Mds7aRDU2bNbY3qHy53sQBDNrzgghu9MQH1n38JxCz+gP2Jm8jv64DQxTuv9
9I0emcQL+jQeacTMQLPwyCBaIubBTynRkzjEONzazRuohkKxJ6ZnuVhv3C32loJ9CIx82BHcsUAq
QRyw99Z7LbKxTtX0rQ/AkBAwKslsWn/xAXIC9JKbAKnwxu463TYjD5jNirZIsYhdnkN9y7rfb/wI
CyN1UtMdyD0ishudUVIHjcz/OnQb2TucSowygDYDR7dXcFEWRp268jWhreVWyp5G2Du20jMyE3yG
1jsAuy1UhUQTJAtPv0MxM+J1GCrmA+LAtrkM0kMhTono5K7mu0lmdgvpXL09pI71ga6k/ELawhev
kD9sHWD3br00LVnDO8Dl7Cl51x66Zx0rMRJzNF8yAOA8a3Aj9CXAndwhFDDceaZv+BMMvgzHhDaQ
fWt5bu8izFaIqIJaxjUdllrxFHVrR5EQcEQnz/kLbQ9LHmxtxeaQo3djqrl7vBgNuQn/y4b1tr6S
ZM2S5V6xtofa7mq+HruH32gEl7PO7Wx1RcEl4iQBG0J9xznmWQGXSRRRe+14RQ6JDyRj37w01DRB
c/ga5rZAi3KfPS+kJbFpg+VTgvrCS3bk4nxSGtdfAiaswAEtkpzpu/6ClaeKhtStkK6/ImdpP7jS
3DpeqfwaH+o7BBfMan8CbFEmy4/d2Sy3bRByX8Z7P7MNpAacnztoWRpE4Vl4ljy44ZCNDsFa5ybr
7xRXjh++6EJeKXYsNM+76coOBf7Qf4VP40PzRKNJ/U4M6bU8EXpCIotdSNu0NROlYoXF5nZGEPpD
DDelDOF/BWkforMQuWxyvLpoyqDYshfsPsXR7oG+QYWod2jKzY2Q5aYo/WEdfAzXuSysspT9AB1M
4k6ri8AIp9+g9Ns3HfPKDxmZxUnGMQCioXfjL9rjrnSJo+VuoDtCoQMBInD26LuucFBaYdFial7M
O4c71mHIWAFP3k58Qg6iv7H0MTKxiDVFEPbAU60/0TrsGxSvzS4v7YRQDQIUBx+KZXvJd1ncy80X
CLtkcVkQaPg865vdUHOTb5mODjcbUfLg1r+sp+QeulMs3c6yQTV/cb/fufa0Lx1nNjUYJtdsC5/c
XdJTK7APNrP7Sd1Zz0CgfFLM5ykWjdBZNR9qnQfO5DNAtnLyHFWF/ZuwPzIckXEQkrkD70TJAYi6
npX32ef0hguciZ21kVJNeJgpL+FbdxA/oDnHmWXpKJmzcGRArcguBIes+9XkpYpHGsoHApfagQHp
jVMm2dJr9D09cboqeIqzTk0bDwHoBWiHwkacEr2Hb9AsE8P5nS2x57OcpB1Uqy25A3f1O3ymkrjT
LsZjT7C3O7e7NogO1oeIZV//razb3k6xPXy1zO4hkjhbd923eVPca0SXfyH9MQqXnL5acEnWUSFL
tKeueQU5ha7VDNosd8LGGs1Q7FO/bEy92z7PNVU11LBHulTee5kV9MSQyJ+IC4J1orF0BwhZ+B9G
RRQf6i9f3UI9jaJrZP7S+koV8MtofIN0DXJRI1cTMS8IVmz3oheLakm5q4Unjh8FQAQEKnbribFK
LqlDyUa9bYX31FmkdKflL10+tWJQWP7U7RXj2BeHqXOKJgAe4hbQ6PSbqXaBnwYNe+lKkZd0vpD5
q+JnpZdorsLEfH1O+gNTMKp21cvbkMO0zu+bU9+fqN/wi+G1FzABXDILt+rO0nASttwiKpUxp7IN
+P1Ci4wjzxtjZwTV9ZBXmS9EgYp/OqHFma9j1moAkbg00A3mT87QPE3yZUb6PbhVxYt7qxkslV8b
14EANuAVryupcTFEssvMK6RDz5iDBNu4Ud3IFSrVnsW9zvGF5yOx06svsrDIE593C2qT1uFpYr9N
QuAqe5EO5eLFhDWzbWD6wWFUcKIyX2ST/LMSEMLg8rBb2Ou/QWvIz5SvdP+3luYp2LVBkCnQm/4q
+yL2otLeLDxMbbWDiY/9tQt9Kbq02Z4yDgd79q2hPyZo2T/Wmd4i8Ws2HGphcj20AKdkilYO2lE4
8a8JmwKqaLCmrOCIMCUhptLhY2TRWyOeBk7M5lQl7kJUDcHEjR8LQWN6BnO+s9+pPiiulvpDFaS1
h2s6N0I8STVBw7dLgQELoYEe53+EDaKGtPLY1H8hl/+NWv4TI/8xUJDNYW0tSNUvJaF7MAnpyzaD
zFDS+jejgr+8k/VDOa7lRBTnBspxjKuWCsjEUxCKyWCLf1HDM1kKH/6DvFAZ7cG812C4h7F7/v4P
PcJozrGeq0V1MR9JBc8IQ9TJcOBoRwUnvUgM9lp29syl13EWWB38gzXsvGj9YnvcvHTbLyKFQcuo
Fkz1gS2cNY+MUy1d8HkYckhVtKEQ6eGNoNlY7zCIJmVOqQNDbMtXLfwMXTEGn/1J1Ly1P9CbcPxg
xovDaEcYroO+pUAWS8vGjBw91kN7Xs/R7foCAcGbL/iXxz42AWl2WsQzxQgvmHSeIjkq3oQoZz+0
T0RaKio63a1Fb1UcUBZL3mHCOviZchholSWadMeKfOog6gbqsRLOK3Z4PxlhJiE8lPpsTooNnTDi
iC4gbdsZtxku4KldlAdwFXiv8Xd8hHg/fXbMYze75QaKLYOrvUWjhYQYkk16UNAm0SHQWT4ub+ET
RZZqkpCyx8GIcg0NyIgMNoaCJg56Jz7Xl+oofXLuoVIk4KJ9pUxkXE03HDwi9NxBQiZne9kEuOKh
9yD3oN7A9CN2rB5lM4d2Yz6jYZR/NReOw1rZBI0aZFhgfDS/UnI4JgBiFEhA4frDhMqJM5PSlugi
1KHSAWwBql0mdYf5s8/sIUG7GvIJHel7o95pLy7dyaQhokuM7fh/28VLeC9BSYw4jGYPS/cST4+i
+dgiXqY/pQSjX0PCXJPuZte5g3ZP1+zsF+5Kys34XH4Yom0AW5d7It3R+pEaLqQ2yej8WrccoCON
rLmJwhAiNjcEuPyCOCbFfHgDIZ9SRykDvhXVW07KGoGXmyjCrVh00CwfEJmsh+WxeSzOykX5JhiO
eLn4aUZL/Y0y0Pys35EeNUjDUIVWrCdKIFe2NqUaKYLsoAwlXwwaDSYmKU1oNvGxi2wLMB7T0BJA
0heaOwwIhcwZTYy/QYsx/vbn+UGovAi1pkFL7IzvMcwRRcLX7JPW9AIeC1phxk4z2gI8FyhexU7M
sLQzfeHR2upHVFg5lVTsChyWCLtwlUKkFHsjGZm9o3GM7cJX612/XZ+Su+UzfUKAyUZpzLtGcERy
V5Eu99RrjHgfgONlwc4hi8nxpruU0XztxQ/IE1xqQ6Qb5o7+LSFyHdYS+oWqeHC6BgzfQe22OVuU
dK8IsNF+VHcYpvIRo1fMtoZxOxfFU2k6OVEbow0qU8r+9n0mYg0cBRiL3YWZNZrVEX27LT3V0HcQ
tsBCKmFu/03Ra8Y/ZvE2kv6PXe7HGGFeK1VXyFl9KcRXJAM5pVuVkz5y1hcMFI8K9s0zcqvDpHtN
+zjKH6Fxh/mlWnFP/TqYpksrfXT4cOd7+iPRTTCFyYJOfg1Vz5R88UDwZw/irM6Q0t9V7kvQHeV+
XU6aGswoH/risuJhPdxV80ER37X1gwaQXUYn/5hRBGaxFkcbghmVLEHeGrO6hyoJKvk4zZckPqyj
o5HOXh16db/F1yMKZP6E1h8aPjaZkQGH8JgvjLGbJllwcpmgB7HPNT8mK222Rc0RuF+/ib4EX2sy
6UlwryHWXe0j9zpSRwcsSL3tQzGq3/orWrnmoGY+YwmSucuYuQEeI3fnxszvjPB1BPQwRuSpbHJ8
GTMMqLkSVDqIbJD5yR5ZOksGW7szaE+2hWTX2j4ZHRyxtJCg9wOzjfK0HzQOBBQ2m7u9TDIbcQHG
Dix8TG4t5GIbFOgp/VHn5+OgISWF7wseMNnWVgYEBQYE9Em0rDZOmXG5nUR89M3KxXQwNdiOtACN
uNA+0OdtRJjuWmzTicdUBx90/DDowywONNsMb7T6NcmDqHKLiAcK4UlgcjjkqKeCGHlYf2opQH+f
ZxxJyUcC7LtNROSDj1YsRHo62FsbvW407vSukUFkt+j4CRgDUcO5Jz20VjAm5Fe7lseHVkBATEez
gpiQZFIe2T6q/cB8beunAkvAHb8ii6lof6XuLugFHD7POh4MK8gsh8a4HnYxeYeoXnRHYJhA3AnM
MZfO+JAEfDGBFQBmwSjH5qiEnGNXhk6SIpiCFtjNi6v+Ro1X8oEXN6Ykr+8IzdRUr9XYXwOl8Id2
X4r7qnc7MxCQZInBAK2E4JPsohALBCflc+A4rxzZUiYwVEKvsztJvUlIdNUP8LNydxTmA5kuJEZM
ZEYy7yg8xmi2I7gNLwWSA4kJfXW0wUi7W/1Ftna5jgEAjYjD3huTMcpZyNiRiQTLYX/cZF+AZ1+M
1EKDZEDA9xoMaLdrj4PxVADfses/ka5AmYu0N/sc7pG0gjLWHsOFPX3bG5OWFfe/dtHNWmQ4o07T
Tzou+pnLvqchYovs2XQjoLhX9L7zYoOvgq/V8E2gLSjYt/F8jC52PTVQ76zCtm2BEiE4tVJXSN2a
vHLzoIsMm5OALTG/IDkZVvJo9SI/in2aNNk4cNGGzI5kW6yBqu0K3y8Smeltxdtqvdfbsyqg8POg
YOi/VhTJmD72ngarBUIzOHO1CdnE4YhRQ1OeJfz5ZfzYJeW45kcMy0AOOtlOxmNYB3KDkwrZz8dJ
3Wu/P66mOXUSlJabRrZUnSB/1yZYztYLANNEiw3pwH8Y5+JqrSbdFNJeMd5Bn5aoBegPKd5O7+EL
bRNmHwmaF4jETw4oA7Ugwm70OXdS4ar8KaDV97BnYGwBDf6U8iPrB7V0AV1n4t5jj7/6YaM/CGpe
UIhi8PBF96ReZ7jU0KYKwmVPeS1P68v4Wb4It8nHCm//unxgWQDXNTwImkcAfafY0tUku2AE4ccE
eLQVKUjzozDtrZOhOmiALVx6/P5pW+MG1tq7ZTj0RbDqN237OCnvnbj1/7cYr4W0813rm+t1nc65
djeEVG8UBbJ5I0mnOWIDdQmxxSFfCFYiHmmLNVdkS6lzN2qCHHPvrthVEMXpVgSlTsPZNs8HLfzO
5s/qb67X/xgS/H3AMeC7OZUw+/mjjK8To62ZsG0vQ74vmUHrAaIYcRY4+P/7LNX/bRYPA1gTrzJd
Iubrh/asDAchbuWKqUisZs29sqDPZ/6sFQ5qeaRsF8kLBWS5kqR1zlT0KpvmNGQE4ZeOp7l0LLKb
LNpTkJVqYNYnlVkLigyKB4D2LpBRtYZ+tmFY/ojUhXxlJi+u4UN+1Gjid6TN1r2TVI6CcQNo5+iF
yh5dkYy38xcBAjBPz+ryZY3n4vm/v7ixfbGfnRJKry1w5rcM+kcNgRFBPWKjQVBMJR77+KPFkUg0
1NtZe1tVYycNTA7um7R6rFG/NZMB+Xht0TJt1oLQ4KvxGlE5mbA7+mLgc/Mwpyr9DAMyi3Fo8s+N
ns3gKxRgBWH74mJxE/UIg6EaIf0UmFEYggYWFVVLfA9UifGGFGILuG3yTMRiZx7TfWNF8CmE8nMW
s4I7bDqYeShwcwECNzDYUVteVlgPE9y2OF8TcsuIX6wG3cvS16q6DA3htAwx9B3mK+y4A4B+A0Ab
5/VpRoY1dkRDSPxAiaWHNHZ/abKlbar2H5eZIBlDxnSCgdcf62uqpFDLY6G6rOajiV1jAiveQclX
9aMmveqcw8ajSGJ3QeQ0AhYN6+T/vtGy9G/VovXHR/gxbroqa7a0c95elE52Tbj9ePb0aXlO4/eS
vD+la92wB0wfSPWePjR232l9SES0SYv+icFWHOM/TK6dBjWIO7E6N/djE7vM7+rrJWM2DkeI7Wc2
u5btBYsebER6nOcsmJ5b+Cgs/HaxdRlk8NanRknfR9R3K+D10J10sTlt9pQaQ6oIKFcC3vUJs/A6
4PW79maQGakYTQMJFYImJlOUEYHzZl4nMAUkqg9VbQURgU4C4qLKQskmtTetpDDeo3zp6XIstr5A
Gr0IfNqE/FB02HCZ0a2nbDyt8eR0s+kYcXc1pCKQYctTLCQ3qcUmvY2jxxbvjYXOXpRp8PLvETR9
mg1vrOhw6/SgQphYgFMm6NRoXixNOKbGvMdTfZfiLLjJHHp0C0ra7QtZdxvrIxYfZrDQymixBuBY
7x7XQT1s1mUKEgBkGktyW7TP4ES5IPpx0u3F9FT2zfcmkxAz6yql3U1n5kHCvH85fwgwuLUE4yQt
Z1PykpBpVam1eTrhY37Jw/02yr1GI2dt6wMw4X0OuulNz+aApJAiN4GqLlSchMVPptR/m4z0wuQw
hV4i0utnICxjhVN7LirwyO1aTMJn1WLO1pFVo1PwKNfQE9kN+h6N+rjxZgFG1xAb8HzYTzbyZjsq
6eWlMy5jNeyT6FRHLwqyyLUj7BH1QwIhO0bgLuNrGDExP8o+fiyZnPiyhnhzPOMrfuL9z70GRVC/
SfSUY3xTxA8GAcVtdbDCKBjQ5IgwAmFfUVNTOjd7zdA9GWLJhDbEKyTf5MwIl6xXjQ16zExXy//S
ncn//sQzrYF5vqpa4vb3f0BQFkIUHDANRmJGIn0Gwq4oshKBrbzCAgdlYCNBXFelryylM6Sf5tBR
xBPci6pxUOndGcaiGq1BftJNBYhcXu35rECt2l/2BlXcdvkf2xN7Em4WmgaYJv3MHUvGsS/0Gbws
zR6xrr/+dg7StlGWDqeZmAmM47bhL7jqDRjQmtAU1biey3ZvGPtQpzNk10AmprMVc7cOPfp3oZjP
A+MjobicW3SS2z/QzRd1XA4YAjmigpS5oBwzDBIBDKhf6ThxV5elpWcUjxUgVTZnDN0c6/WTcF4M
ttlYZMKHIHXiCqau/ZbXdzP/FFaIZ+AQ8JYwxspbfKyVp4Ra3BLlfYj+9mVhdEXC/WmOblSkrSCO
eV35m8Naasg3PXBcb1LMR2+p8VzWj0CFIREt6Qk/IM70bBl9wyLUG/5ptrRAJkOTJ9kep5tMy08q
Al/8xXm3RyFmBBt2tKBmkx9VWqVkZs+CAVtY77EZ8rctFf9zj0IxrL5UhgiQEKvtMUdArI79U6Zw
WWUMRRrmZ6zx2qFk2GwgkRsdNhdVCQFg81pEEuIPMJJydbLsM6lUZ+ShE8ImyLTnFESk/BSmWxnc
XAjvdYZ1Mlaf2dLB5sGAIk8arD1+/kGptPaqMc9JLyLN5qu8QokoXEdevKDYxcDuIUJhkfcfhYnK
grk32Plwm94abmoI/KGhAUvZIznJzCk7r4ytLVl85qw+qBjjhAlTwcIqu3NMEa1nIYq0glG6qD4y
TVy1EPNAg2xpqokCRcDuPuvvshQCOMncuCjcVDcOQCN+VBcOOmOE/KEIicz5VVvKadkojTWwNMZa
2jszfs0M9G5QDa16KIv2JcfVHIn9BMTrjnLitTNTPEOMOgimKb6VuipYyuvSrHsDMmVFs7PGGaZF
N2XFnKh4M0nSuTAY7UH5ldHXsVe2aBUH5AR63dxJrLaPgcEmUf3IOJVYxtOIAjh6aNCxrpICxSTs
W574uFP8Ts5npFqgnSotGUV0LcrsB2hPzQsmoFjrHEQD2FACpqS9n9V7iQpnsb6ZNCtFmpdkYSSL
Xj/C90cqWbvxfmbjE/oCuUTRejiHJBgfDHv0mRQaqFwr7eFXzyXpzUsFoZyyvyLl1HkGlBDg5mak
DpIk2pUt15oCBLPPSv+20Pb1luByPYX1Jg4HSm7muqYPCbA6Df1EboI0G4A1O0DEjR7v0U8wkbhs
CYCw93qP5uVbZZB3NLbZ3rPAWB2TtF132WR8m71pYpFQxHbcCq03LA3D3zt8jKkTFz9+z1X4gWl9
LlIyodZ3/ITmOMbRmUBGtJ6Z9JzwZtslwTZUJjDCDB82/a6JwsjAQ6W6W/hdVLsiOGIfiixpLnZy
nXDbT4FZpuqao8/oVZAcnakzCYBzFVM6bXKtwBAUxbEgCYbmMTf7/ShzMBZEl8IUWJ5Y1Dd52j2o
9JWSZviyvBcSV8TZB4mfENcImBgby55T+n2ZP22U0tNSPIFoCGL1wTRvU+nC+Y9BkKrtK0Q62noR
weQCJZ7326O+vUga1ajoqG15aAbJa7ZxPxBF3twuwMy2ZExNBTKGEJQpnrle76a6X9ADiazu/y4d
/4VM+fNwsH6MSukq8a4DWuRLBRfQJDPyow9B/Bx4PrGHHfM8YNX891v+C1XEYaSY2O5LxDboP96y
jjpLY7vvLjFURnIplUf8ChP1wxj/8kb/TC5inFKy8IXBCwc36N9jMH8c05Xe6Z0htc3FoJJR4neq
VzzMWidOICottD0S1YkxQefAjv2ahheRtSr0WSCgFJJDHHOXTyWc/x9Dc39O35g/ivWsV8pZLOTm
gqB0Xy5DoPfaRUg5ka1HheBRQocfqaQwCIoCHH1vKwh7HBABoxCuDMYlglbJkDBCj7n/fWukfxh7
b4NBNMq49uAiLP3M+TLNijecsda0mC4Xy8/tOBrAl0BOQqKt5XObfPXU+En5l3vFCNj/LVNw9JQV
RaUyYG4PF7TfXdYfN6uQ1b5Oqtw89jVzWG30jLUoMgPkcskl6ZhDUHVfUx9T6DmJ/l2qmaCq3phR
YhAWAlDvkp0ygL4IIbBe6HWTThmyBOY8easxnyQJorqNj0XPDKnC1Ib4ZiHp15LET0vp1AMyWsbb
Eutga4WjYqDNNl5FnhHuewNROkxHHn2IEmGByI6b4nnNyG6U0rupDV1hLM51TJdZgJaDTt0k7GhC
cym6p6io9zPcWBtfxflWR78dawj+NllQBj5FXRifBrgYk1OWuYwEAkxAECPiExnX8l0dbyaW0bU2
vhGONOxnzZQE2zcuR510kfc2tA7rBuulClrkyFuXbeORgeheViO3LYRPSobQpCUVr7/S4M81Mgmr
ORvp7ItlchY7+Rgjp6pxMM/F/difeQn0szPs4QJaipw7fJSK9a7K63MMlZoKft+9dnx0rdlAWLK/
k/y66te4stxmDVGZvoVmdDCnGi0/SANJfA3xSjITK6bJUMTEPFmNulxtTkn9MSGfCXv8qmr9UBfj
dbthRVW4pGrgX/NJKFMFrlxgP5CgLxiGa1MYiNDL/eaBvybgLDp66fUxBFNQoHxLOLNhoeRkUgK0
2ayuosbgAL3kFZGuDEreNO/b7yYkekC5BSI8KE9+zigNR83xAeFnrIQpYYRhHWKiZLyvzbupvMjW
WySpbtOTjS4QEZmQlqCTG4XXqERcW2/dW9Jl+xPT7N9qC2OF3J63HPX60WJWaGVKS8BuGAmR6Qkz
vML2ahqatz6e7AFxARKsLmYQiLnTeXgueyYmcK8XqzdJbvFXZLBbWBwr1xiM+oWhFRrKITBL0oPi
QCuj04rxSdGmQW3ND1YreUbFAVTo+96kcgc+Njrp2GGWkaaMq5CV3GeJRyIEfbq3ROJTmER+p/V7
hdImElFDFcpOY5ahJagsVfvXaGErmBKm9xEMF9ZdKiBjoib09RJwhyGRjodI1L4NGdPNNjnosegX
VXRTpspZg8nYOp9GjagmU1vTkMlL/V7LCsbTJ7/XEyS92yQAk7kMZYKEm5tPCAMWA7lXKmARfQSr
DRihrn5JGQK4KnZCbT+LBMaOQM5p7w0Msgt6uqeFdgpG1YVxcWT5U1nGQOX4/Mtm+QNX3HYsFehS
xDGT+BX95/ESjbhTWnKpH2kE172lcg/2S0rIOKKOc1yf8vbtv98RPOmfm6TKBrlNb6qazvDj/208
k2QpyikJ9ePaQT2SKIOGt1lIwMQjRkXI1Sjgbp2fDxNIGROJAzYnONGzUY4R1URyKUadKafvaAHf
l7E5Ge+a+sbQyN3oMS638uukktSyTCmb1vTcRLCzg8XOM2yyc4R/WJqdBswdGnTcbRlUfXO/GZnU
mQnKOTLE+i4V0xOk/1AXR619ji3Vm8vOW8fxLufMmvPcr7NkPxRPC0BMlgOtQLLGYPZdfJHFiZX/
bRlYFUyJLybfC3MsWdSiAcUNRWxgL4AsLMRIdCLNt7Gys0Zhh5tMnd4KcfiQWU8dcnMDKXu8TPvt
AhjNeNL4fauU1xLCXNeISq6mqzIcQhzLSsxtKngJbWX68WNg2iJH/B/WDYYGxCMtlOKgFQpj91DL
xmzaTY8c3RERO0RD69QaMbYRmb9sWVLPkJ4M088JsTaqN2IUMO9HJBSLqTCL+diGkp8iHthu0/aK
CRHAZeNRIV4lAwpRzV16tIF/3kOndXVzlQnZkYV91LzJKNIz9I5Tda6Sq7iNXg7IKtgXddRnQ5le
EOsP6xyEM4InmpBBN09NhqCdATfPbJJDq116VN4Dk3cdnyznuBk741TStGiVea9t2q2ZkZKJGYlc
vR0lHbNAWiP1PVNTV1QAhZB6tMXg5e1wm9w1GicJrpg90ea7cuAAVsU1iLAjmBE518q5tPrXIQ8P
fTo8aqFyv5mxs5mqEqOL+qHL0udS6/0wb08W28OGhGRtT3SnRStHYJXAUEmxHDMzRAbaZByT5psF
ldz3niC3b6o0fdJo0SpmXqTNKPdiv+g1n4hV5Go5lJFQLLe1XN3NpNlYcAspAF6Sjqepo2tYgkRD
ApqwBdfwmArHQZSWR9VakaJ0vlmeQ7zJKiQ0Uv7038/xj9Hl3xuHDI4imngTs3n8AIxX05pNQwu1
44QHFhEElBpWcaypCeT1V/U3V0hle7k/ACCc2VWRsA1NI+APM9Of+HQoFlG1pG19FusnhZrHErc5
Vig0MXZ11fQnq3Tewl58E63HmcRpQbHF0EQvCj6EV0iXjjgUm3S4TJyhPM/z7yo7NYy4aOuAH1QZ
vWVxjDQ5ND2GRaX6VKNPFYqrNU7O0n0b+l+qVEX+Uab+7zfScbkk3kXEqPSHwWSqrJG2lHV9TsP4
yTALnC3ojAaknLMB2FjBLCqVUzGMPKBQ5fzP1kObEKOeMofPZiEfkEfEw2GBF1wkHR5CP2GfLdan
Kdc8yTj3BfIxyXDL1YvyT2bGI5Z4iKtGZUvOx7hfHZzSiiedvHfcU5jkUnaYY91ZDpoQhpGGo34j
nGgiFlKB4/9h7LyW28aaLfxEqEIOtyQIMJOiqMQblCXTyDnj6c8H/ze2PCWdscpjS7JIpL27V6+w
0RZwTmxvNf/SNmgqyIRXFsrZXGIntoKbsZNX5NSsvS3mUMv+SAHcHutjdhZXLDTP1bX/QSfg+Ds6
wGVj754N+5Wg+K28en9nku9m9ulkutzjC8lJj7TCK9DIHSNicsutpeQOS3VR2y9vKEf49eI/RE7p
Zk7r0vqsT+azQbDkTtqLP1AMrOujyjEi3Pnpr+WlwDsByLfxLLmwY68APSCG3+b3KSx4B0t5abyy
3tiGw/hucTu0ywPrAJaQ5jY6d3toX9b8dSe8hBcsnoisR8kqOfqW/Aak4oQ9uYhHcL1rn9tn68P4
QDdTklgHWKg8hczGfWhKEvqIIrtmMPI7DbshJLMMK8grPLPmv0R6eg0R+YlD+O5B/hlouL0EUmVp
PrxELJB5y/g4l+wBaotlID6EOV2BHiTh9Kzn0UtdWrB2cyZWOALBwxtIiQjydR438MDAaAcFJt5E
AdF4AjywbO/hyaFYMdlx7YNsPCtDcVHg15ophhJSiNg2fsim+CAn2cof8H3R/Nn/HiGh/CLFMtYT
KnF8ErI24RBZQL8675lSqnxO0xbrNBjetYBTxOCvjUa05x+TBuFLmqmHvIZEYz4Z8AdxHfFXOmia
IY+HqfJfTQ4pE2dpdbXM4beWp9R3Favf406PEpfgP7wDWggofnv3BiA8z00CDARQdExsrQWUtS7C
d8j0D7L0LhFij3GbWRHiPJLIjdDv61WQJLx/FyZJJJ+JhVC1GPJ9qmY6rYsDfNiLQ4P5RyVJ0LMG
mi4DtCR0Q1b6yfzI52EM/NpQcFQeyqI+dzIyrwZm5N2HHGwC3hixtimEg9idOuFhFKGEdt4En+2V
/VQ0X8QIdiJ19WCmD6HWojaEBistzKHFk0dd14gZanz8hTTdB8Ww14rpWe3WfhFfI1Pe1tY9RzlG
50Phqi39me1cdOtRCD5K/6618U//7mdIMrWEbag5eJa/a4x6N4qREzcqrAe2Yqh+mk+pY3G1ZXmN
G/JbaOIbDbMx1r1dK0SMSk9TfWnEQ6W6JgtVAWMt76GBHJuc0ek+t0LY6O9a/zRGJdwoc1lDoR96
fx4pS+llSN+qqFsX/XhQIuswROcpzFeSd+ecNILrheTXKKfCy/fFlDAE51wmH2anugOgbxNVcNz8
B8kqTimGj33/PKlnHzKhFj17OHJqKWn1JvJNeA1iDmsJTZSP0gGm7Nd3hfwJkZrXdmLwDIWS2hB1
Xf3ECxjV1OxLOSgOkrw3YT4Z0WWo16n0YJHS/jxYEGGrmKqX40zD/Jyz13TIzFpZ2RrI4IsK6wRB
YtxJCVygdIKLGY+XVHkKHpoBrJ7PVclHk+vPmfcdmmb+x8YkSZKuUJvrpiV93pj8FtfwLu3yQ1Mh
b4MS6hGQB4eWIgKeU6ujLEvX7MSDGmH/8NNUoQvjn1d3F5Jj7AwbmvwlhS4QTPKDWt0kM1wLzVGE
LAUbKBSdnHKSqDwKlgO9PoppW5CwbsDTs603Xffc5B9D6T004M9mYzIHey9DlKymHUn+j3Z8FIq9
KOT4lSa2ETIKfZjdIvX42PX7UYFDeyyqBGeb3pGHZG9FYCu8QysVaS2LnWXQLY/nctjVlF15ozDK
e++FJ232FAhfC/SS+rivBmQVIXNm5MTkqB5UqdtU1ngMFGh/wrWMoRUhyv36rtHmpeJTjSPRGVFV
mZZsSOJ8V/2BHkUTOHmSNdTGNXxr/7moC7dFVpj76VYCv4mGcmuGSMil9pFgb6QX5qYK2Jgn/xxJ
3nry0VFYr6OKTvCx6K9V/qh3zwYT3TgAJJdWOZLnYFdClIyxc8IYAtvN5yRad8U5LUTIWTZmFKh2
CDg1IdfkexGdUhevQ6ValTCWLaaDpZydoz7HazXcK75PSV25peevDENAHdqu9LwiAiQ89umMJw/B
Ty0Wi++er8/FJ88XAQ+z4bpo4vlvzLycP86UkiutnPt5clCtowBFjfrqlLclFg3LSYXTUSlv9Lo7
C35t40eHWAdXsjS3adCp9Koj5w26KSSlYF6vZlP9zNFZQ7RjAm6XAE7dUznk64ZTLIqwUy3h8vWV
/o9qFsDaUqS55bY01A1/v39IGGUcNXJMrjuim2I8DiKuHBIwPeuRyvAqHU6WsJyMkPhaV/Q/5lzd
QnTlRCRU82gQ4MLfhAzuID62dej6Pcyw/o3dsJp07CY/EvEAvb7t4cs/zPwTSfhlJf2mTsNvjsX4
567lArBIzLcscBaB0H8fyzQKU+qnsrSPy+cSBoVHdJWHWgqGKlK2wR9IvAlWhcTbCR/IbIMbkKJD
ZBYj5FSrS5TE9eiaHQuDEq9K4+wTyJzEG5390qTrrWE/k64mg6TiOrEt6tnn7yAHx5LITjC004Rm
ZQq8lRUeBP0pgfQ1sSuu6nHAbpfFM48eI0QAfvarTg96ZR4wNkg2CVT3eDYrhKvaUV+Lh9aAndG6
GWU1MjPmzZhG0TmWymWIKycw5U3CqFCjOEm5R5L6pkeY3CSvqmTsQR4ckWCFdDpM0trXn6fom37L
kjmPf60OnGfuF1XRwJ0JK/h0z7SxpI1eFkv7sRxPQZu5JEPbaozaihXuifLLkqwNXJZgK2F5hVGg
tyLoZ5PHxqUxAydyNdFcVmYOptkco4wUML12kjbY9yOuK9F0lUaZnjVEFYtF7BD/LDzxmJXlWaQE
LfEs6EOGndrNS/e+/MKw7hxb1pxZBsaLOaiFJmKKwkshZpy34xBfM+x+cgiiHvtEjdaCd8IIwDtC
nLDD+5SUi7wZbZwt1kb7otiZoEHqlYYtHDqtnR4iGO5+n+yCHCUi3sEqQ1uvZ5VqWaUIbg4Y28K7
UrBiyeN8k4/5r9jH76nBkywLtFfLh9MgqMmhNseNmCY/09I7NzJ0ED/dzKZU+ZPPVfPi11ztvnX1
/2cT5aFmLqkxBJAVSf/d/f2xQtWxnLRDiLelWL37Bnrb+MS+N/nPsHcEGgORHs8Am8w68ZuSVNc+
TyEk2ZBl3MRU5hD0vuL89T9em9rHHDVYUPsaVQnp9ZcJg4HuI0I1gH/mFPuHqk6Q+CTcErCZVUAg
kQ5Q0k66eEVvtZJ7bzOF5xx5f4YuUsQ7udvVPNtmvlNouk1oWH2TQqyAYq6lTotBiqUdoliHiiC6
EsAVa5m0OJ2C5el2kJe37jS3amBOC8bj9sVa+YtL9hjZbrHYNsunH+Zixfe/owp0ukeanS2E86W8
kuz2iGiCP4eLa+2egF4WG3911zf8+8S+hgtph9bdBVdfXJ3Tu+PcFxdK7kW4ul715QkZN3817QuK
h8U1OA07Ot6lcYT0YfvbfHk37fuHuiFFa4kH3kI8i5sPki+X8LpXd0B2++McLs+8XYT6Lyh/l6Pj
6na6vKPOWsYu9riLYTftsD4X8GxZACydsIJf167lwJ1Zjk/1A8/iiWfnRj0Pec8unJ6OlVnscrqq
K8OZNvFunhX9yN7mT7L8ONg8cQT4cyyuGQ0pLln8Epe3g7O5dIs7XiAL1Nrb8oYhwSJyOBPxgWNe
s/dxKubf50/6WGZLa4RCzrTzt9N6WHDWLsM6X4LVHNIlPGoXcRU/4rIxVXt4l95L9xpyUkgWHJYT
h5Xf538Il9emF+WMs8xywPTZi0vqenbHz8Id6gGe/4oxwALGe+p2O+bwy8CZv+9+cWN+8/nqhfO9
uM4fq/v9Y4Nkmp8UOMIqcLA04K066XLj+twW89WDtrtM7MTmfoCFyCc4FfxXL0/59jR/gYPiitfu
OwXq6n1+cb5lc42ccDV/K14QiysvcuHH8YnIvjp82+XiLi4Ox+E4a3tn2/ZvDOD9JHMZ5tPcbXBa
tOeTTe4Af0NErexl4yWINXygREh8uEXMLS4ebz3pVnrEtU0yeznMjiEKTXvSwOnBPutHgjGymFUL
ER94UJuxcDL9Ue2x+B4Jh2cUYeUKrrQmYtKWysqRURH1qJ4DyJ1Fctaqp1x9GxD7lZOAtzJN02SA
26IYyLiv0mGlt8zdI+ZiDdeqpCsTe3XZaJYtC/u4OGsJ5svsfyUNvVefU/GGbK6rt+q8YOr4AhUf
ghIgBCxsWYKaQXEttsA/1LQx/pkDuqkOsbLi0c7C8R7QOFM178lsWw6OhNRikF+eRu2geVQm1FMh
ZHIMBnQxWwuaTew3nAGXxCPHC1DIYkZSQK/spSuiuwm5oOJmUIYNwNg4yJeCvG9kTrq4IYiZfb2v
PygqDzqrY27uKX5Kw9tOku4o8MuqDsEWgjvpWJaFXTXGQsZ6xRCxLgmirQ9LNp0ktGtYNrMdm42b
7gudxjZv0YMp78gAJvl1rmVNAWkr4mrTFx+gPCfiR2wEuwS+vv8rIx+sDRTXIAswM5Vr0eNHkPvn
Qe62bQSXHVa60gtuGEqwKE18apPHPIvxXyAkN8bwU83hA/XqpSuOIroBNcgOSd3KrgJiuoAC74sN
yrRSUV0PI6yogwoIc2gTxAdt6ym/4DMQZI/1O7eEVyAHTRcSeBGRjo5xFhgNtHMhq0HUoj8qzNzJ
KB976alHyJ9W44MxjaumJWzb0hbUQ5sMdZOkwPUwkPZUTL5kRFPTsMkIjughWJmsq3gppSGO2IzH
jJHslf7D106gG2iqZ9A5fBzJ0/q6DP6NEf9V0rBRKcR8WqYOpKupnzBkuQ5VKS4qb9+XrMj4QQns
72p2LqvnyJIwPUTty/+RymKwZC0rA9L7DUs2Z2yvCrlZ2Maxv60mfCWwcQmJCE2xYKnNm5oJ3+yq
0m/17+c3azLSlzDjpuBVP+2q2VDHcaCFHnyefVqnG50RphUG6yivr10mrsYkwG6BiZT6TqDfpsz6
4yggWEnJXbHCtSqLRDEyHWifgbCDyNuqJk5COsfVVhGDdBaVXndTGefLASsPXIndSYw3UfShYzyk
No8KcVGwTA+amJzGOFozMC/zZidIMOJC86OnqlBrxI8ogBW/XrbNPPHCpRdgIcarR5bYqPC3YwxB
4m/joVM/VOlH3R5LoEQlQNJbHON+PwFWpFi+eAVCAKbcYZ2vZFxr4ui1pNFAU9SBtiUlGvggXdUS
5l46uak8wEDlFhK5Sg/PGGmKUkzmHcuViL6ggm5QlFgCiWiA5AQqtevptV1hLuxzP0cKIzptWV1n
YOQnXiDMv2WCGN4Yxkozr3SpVpvIgPiwAlZGLpy5U29LGYYaTJw7ZJI1bLJ636izQft1tJ5b4YYz
lyXyEBDkWaFW9vyjoeP0gRWVV54av8PiVt/IBCdEU731ka1RWFbwxjQfknKRbJnZ4AFm4nKNN0IU
natMWQXDKSvUTWeoL1gsB1FnDzIJgb6+ksrB7qmwGrw4xUbEx8Ef9aVkdm7GjV3hZ9A3ThX9zDzR
5ZwXJY0f545Hc9kzpGCqZHbZ3upQ/6i4JmTlUSrbSwvv2Szri15IV71MYCziGmKrw+CkirY20HIF
s+Q2sCEl78sM4VbYPyoxpOu2tj3ziSNVWNNikzU/lL5pw/+jjTXmzCpD4neNLvzTIwGYgUu15pt7
2h4JJZsq1OfZpM6oMKvV+7WUF8uosY6S/zy3cSpeKprIAFaKDNsqp7U43gqBTzOuGJ5a4W3UCcOO
b5Gcf0xB8JCoFhE94wPjYgTRhROCKeNl/ThMiC1Rs1cmkSCAHF+vSvjufu60ZGPOPrdAYmQJ433l
7/q5gRrqKwKHRZP+pujcosJZwPYqkeC7SfciFB5b5WB2zV5OhSMuM70oYNhWjJt6xA1aUQ49llLK
bSgfYKIogv7aCKA4wki3VF7CnPDvOLmISv00ouzwGakCNdUMpHWcFOWU1AEYcykKOClgbDCgNTOC
U5y1rxOuE1qeXv1g3Dcp0+OOCHq0yBEpHtU9UFSYQ6yI01MXMedsDnBos+FWg4JbtKqJcPblMzwX
uyTRwAtvYX0QW7owEYfGdSRHWBCnt2CA1s/+T/RvpL1qcyTroZttOHCBqznhKd6VPQ4RyTtu9cIw
rtmZccx4aZqnlLYsRNZW8J7EVDoY8b2FxqpU24AQJwmVfQBNUJrdezuMbQ3lsRisVYI9YAQbXkBt
0kfROlgNwvMg4qTPq9Vy+1xZ+BsiDdTjHNbbvYMI0qcaoMG+VH4o1j2yOI+Yt6GJjSt4mqhrKyry
kglK62G2i4Quwmm3RyDhRcK+hZJsqOOPkOa+Y6MMafBHfRvmk1N46GKHrYCkjpvADUXF9TgmAQ7k
1/fYb6vwT5uJZSj6PDaYJS+fQZNULVgngBj2QlK7kfWgjwI2gjdF21v+nDkMkX44Sgl6b3Sq0ZWt
ZfL3TIUa7b2xMK4S4Dwg0xwLVEZtSQmRrS2BDSE9SAR+NQxR6hyAEIF8jOdJNEFjDX4ZgQE681yC
LrIC+eOvTMeGUlt40OIiPMaj6FVXmb4NFF0LtrNF1Wf4JYq26GmrshrID6uuHS7UPVZmPti05Yff
8Qo/k0PoXS2DKG5Ak9/n5hOaZBVxN5WGrO0Nn4PPfnm4ZbbHeHhcNL1vKyBZVnD++mJ81j6B1huW
CZao/Ya7ld+47B/9spSFwzQEub73Ouo+DH2ifFz6oMxK6Gr1R5RikvkcefMMqVwYkBmwOfn6LfzH
wADCoqTqGvHX/CZ+OmxZkTPTb0sOeziOQ+HAjgwtC2ml7yajf6jLTTTr9at9B/ddEVNXp/GIoSST
NG7LSJF9YRuDwmbJcyGd0qnF2vmx78u9mtFDJ+mxiwycILdWqNuS9s2Kqc5w6993synqDOZnU3yJ
U/l5wWzjCExa1Jh1kGgT/JCxnSwYy3lkm1vrlslXBU/GjLfpBKdrlxMsXyi44fjZz4ikTF1wNx5x
xh0ixhkXqWJwNfwjK2jt5v6nqaPeehg+2h3QnHKSMLQsyMpmfMZlkYlGbKWHECskydg08VHUf+iz
jo5t3i9eKFW+eXT/xTuJicd2HqanblAP/sbp/rhbFNEnSHNS5uQaWDOY5/UU442SnjsKLhh1E4Im
z8rWKdYxDRQMelgcsNS2P1ZqizckM9EWvjtRT4E7M5J87SWJrlWAbpu9vtavuVdf0rBc+b5O5gth
GcbjJMIQQeDO8ukbmABBX9EhfjcQinzcjpUJZRIWf9E+R0NVNlsrulv+zya/j/kiHD80PI5y4aBH
uw7UTGuPwY9uJEkodrQRnSebxfwTVF7f2lRpeGrklwT/0AShYxgsROlHrDeOZ5IOmj2Hxqyi9llh
TCtftcOwSrAXgcu2/PqRkP65qdjKmZ7h7K/DMtHM+et/nOfaI/661wJrTxq7XXTeDvJXYBTuhJ1d
8WvAzdBCS5mxc+DzUFf40HjruILykAenUrh+/W7+nc3A65UlQ4OADU6qfubJmXUeTGknUGSZjD/7
8Vojoy6mI8IO6KqOYbzngrhpSeWaiM0up2A96sk2FIPCTplWlgqGDuGJKaUJA6qX98pohzJqfXFX
RNk+TwSm5XBoEMHI+W1g0BtKXMrcxwGNEDMgc6zrCL1rkC0OstMkXIqHMSsXU1LQp5vj3RpnAY1l
/lI7WODnnlHppL54U3HAUL0M6bc9Eeuorc9IaxLwO++5e1vYq763//pc/QdSrUEkhKvD9FA3/0lw
zcV86iYD8YuSEqEeVFCelZ3sHXXItHzxI0PdPzpR8xj5rmY+ZOZTMfyq9VdG+1AXmPiBSobYXNfY
mIyh4gjc+t6AEY1wxT+jQsJUxO2DIdePgl68ZaIQLmDJMgsgEAOMpMaRKgEnwTcjDmEKGupmLs51
33gri/jQkF3AbHYZoacMEngT9TVMo4epT/ddAagSUF69tTwfyQChIzsOGMnpCtIyfdszky1VdblV
WgvC+7rAHKoly1GUzYNkpdsaIUpn2l3rPwXtHj+QMLsMBEYmhbjvs5wJ91HG47n/GeYi2Qog4Dw3
qwkMpKR4qdLLzEI0z4W1Jc8iEKrtIA07HcNaLaFL//oqfZbbcl3Y7xSFARrAFaLyT4s2g8XRjANV
2Wflq54f69xbmYSO+FJ9qFmW0hEfnvAcValbU9pn3J6F2Dudz5tN3r5+L3Of8Nf+Mb8VVSHhiqgb
yZA+cSjEDALLUE/K3sJhD3MB3/9/zLX/ZWooACRzaTHv8xrjt78XlEkc07pIa3mfq2SrxAik+nRV
KMpWSaKVWRtvsEiIp2O0kCobFWcE+lm12nbAfhVs3iSj7SV13WaX9sjR8HGHkXW4FUL+zSBY+qcI
Uhi9q/N75ZSIVEJ/v9My6aRSllglenHb8/JiuhW7A/V2WWoLzPpgDHfhdwvuv3M8XpT1TTIVXTEZ
Sv79omNu+aLUN/IeYkJnwUWxqYYENM79w9dXW/qnv+LwgHtkS6H2ldXPsI8WDQNvwpT39H9tDrfu
npXboMbYgt0OBwJxpN+jYp+am1E8ffPi/3Vu/3zxTz2rOepGEQ0cpk6Pqt7zwlVA2XJ/y7yxlM5j
cIuR7H/zov91btnL6JFVUp7V3yKfP/YySQkLI/fwscn26FFR8UgxfkvFrxLvPVJ73CHeGhgKCiu/
xv0SCXD85Ankmn0TKvXvlqpL5jx4pmOHefiZRGlCTaK1yOS9X4I8u016EJMnwf/mVdR/Z1+8DMMv
0ZIUjlX99KAZneZJ5pgA6zKuzruPuKnsDhNVX7768d2P1wPAhzZhYAV7uYwwJBWfxmSt4gKqRRFz
3Vl3S8ER0ZsRidG7Av1LP0vxrJ0EwVRXuWfY9SKk06KxJDrklyWGTjZd9freR0tf55nOt0J+T/A1
7JHvtoLx3SX9h5Cq6DJMDbo4jUoQddbfj0uvegaSGF3kXOLo3KWrksGCiFEi0x1/NrWViVUoDoWB
PyRTme9cEaX/fn1rZsVaBhDq/JD9cUvJiWf2ZsfrN/XWC4ObIlZrY3BijHJ9ZA91dGYOgf4PuypG
Q0AWdHqQI8rvzsM/VIz5PKBPo4vFA4Ul9u/3oYQes8hWE/cD7oX6IK0lzLQQtfuz1Z32ETGck5it
FK0bqGs5zLfzqD7R3niyA87V/Jz3eOx//cBp8y32946iy6gaODcSueaQbP9+V0nWe1kwGeI+8VSe
N21jma3Ti8qGMnpZ/2LjZgoru9IUn4x5gl3C3YcPos5jFb+6Q+dXczIxxsnNAJoU+FaxdE/JQx2n
8czc/1GOM9ton6YpXkRWDSloCk9dLz8F6Hfz6ElFrNcU+s3zGXyAfV8HsusbHIjEUbJTnPylYCAz
kHYSU0ABzlyZC+Q0iG4hjufMo8WRR+MWVKWDFH3Fpgm2lq6+Pkn/W2g/nyXUHzOYrWnzZfz7LDWy
3+q6wLWTq30Ip8TPdgVQKBPGcYHMtDQeh8yRmY7R2YTMKhJ3MDZqgectGUoHBS4p2X38m8BuTRBa
ntVVcI1/SEjHyV/O3IGLbr178brDibh4LkYno+KbQ7iNHeqMCA5ZaWPrqcK85idHuKdVT7h4ZwUq
GMDX9CKWLx564EpY65k9C+mk6RjPug4WhvbQeevRPBYqdrgrObHT5/pZ/GGs07WJ29aTesZxq3zF
/gNE7WVAs0MG1Nv0glvbCBkFBwmBQm5JPyFLW+rHCdQnvOCPHuKiabpIxvnwc5Jbngzr5E90bCQ1
y1vB2GTBRU1XNCRqcEB60bC2GY8hiSkFUpUfao+2a90WP/rR7SrXUH8kOkXUOjG2/mwQuUzMBRL4
vr5VyHVlR0X5VGFf746EqG0zRBRIWtTonInvEVIA6MXSrgMRxG1N+ZGPrlW6SfdL7NZ8JMkByisf
kXmVsR/PnUJ61zQX62UN7E3wdrK0C/07XKFxAM1iGt6uW2/dWTZpfhaDpWZRHibG+o+KtNIk+L1Q
+aKdL6zD8AipfrDsLiIDBp8aO4hw+t0TqNVhu9nZ+Uf+IdYs1v4q77dw9Ji+qc6Pp/AEGQeCsK29
KW+jsiGVEmHUNGyBNQ0YjdGJ9AE+dOuamRSdq7beBTqBLCj9XxospT0bllBEFiZGm6s0fm1Vt4fj
qRyJf9EaW9cOInlV/UpVN0a/GN4G+A2oKR9TZldYQ6GKLhw9dOoafbZjzH6Ve3JCYn01Mee8to+4
fJBS6TsCzGx8T9G8Iw2ltmVGry/Sq+gYLozL8BAeZH+L1w4ubpWwC/HgJsmpd8RDiQ/KIijXBQks
PL9YOGYLA89fpjEe08GlBjUcJ0cWFrISc2RMsFc4hAXa5IhuBNdPGM7dMw6SODSX3dXvVmnEXbyu
+Hy1hLMU40h8baZLijoBaIAPk1CQwn/T4ldJqWzBeNOEVy84e4rNR1fvwfv4yMj3oMRN/MM0bTCa
w0V0MtqVqIJR0LH68h67Lhn3B/NVRCGobBGnRMWRYFsyPnuZUboK1XpfTqDsK4W8J303kudaEmd9
8apVmjhhccJaKz7LsKwN/CuLkz4dC/nKlwIMpaG+J8lWmDY5L4ko2jc3WE4yiOQDnsiysB4T67FX
fhZg/cbatE5McmbDo+CCbRkz20TfNSYvtyTURHpuLlGwycD68V1S1uhhsMVhno4b+S6sd6b/1iLY
MB2fdaJ1VNMR22OFMhOXNiKMq+7QJodKGe/gjTSDrcs/A7ckEoEYXCHcdR0Q29rocDLnnhr2ufQk
Bg5JVcUqrJnbKqewOVbMu6vuG8TvXxiJfZOWx5BFhfEnZeHfa6+K8C2P/Ja1V9MwzMMuo8LqhVH3
snN6NpGiobkXbmH5rArl4ve+eSulh5o4gQ74SzV6pCsY7fZPKdFclJQFju655tu9Z+woZ2Pi7Ogu
yA9Y4qdjUVCS8l4l4x5KGF5ATUSYLipx9mexniepN7N9yEFyqOiwi5aJEEo2IsBiyTme8I6M5OQl
b31gIrbzSMN8H3q6mZaHRHL7RHakMHWHEeCfhJcx0PY+DHjU942BMxjof8D7zTripSPtLRuI/enu
A5E+5CftAwkLLk/GBR5rVbH19wFSBmEU3mqw6a+3vP/orGZNuAgOojHekX9flT+qJtDGIsj0sd9L
xtNs9Ny7OjyaQSeK7ykXiPm5Mbf5+jX/t43+vc1SDStgISRAUhkrn1qOqSwHnb5Z2it5tEpefa5n
CUvOYDvJQJTr8UkvQEGphHR4iuEcqJEvI3RdokqiB0MzBQflqjtOHUAdvE/EyB0q8F5hNMFO2gGK
qJR8bA4+k5dyHA/zpC2dPReb2RqnO6MucSMtOueVDOEORY6pbUdFJPbnya+Vn0o4nWrsvbEmVcLy
oTXIKWoeOmzlKNvtOEye5kC5EgZ3pI6o1jeCYl4HMoPwIzlXibJrUxgUtE0w3bZTFCPA3kk48Qyw
LuNga6APidoY+2ZNxzVa2XcSDKWATIr4ATLJfmagWMq6DB7sHPugIdmk0LBziO6zTU/XvDCSdkbW
TkXYShAn9LhHKKQGM/x6K+ZWPHyY20fLBHtpCFOOWbGaq4xXYGuKmwKyr0ayk1Wo+FSgqCPRS8K/
unQ6pFMeKUbKaO7UATHodJMLnC11yNE/pkhn3oD6yptOvageoiiBmLCpqw3ZaKBxJA1u09+/82eR
JHG/fEAr8ctMWFG8jSXCr1EfhJrsGmHTeoAFKk4nXKbQXIkM9hJCDdih6xForiKAikGwL8bbma2I
C03AVkQzDOG6yoJrAYMowTsLVGzZ6zclcbs8ts0u3KqnJMIplDTp+au3KRo3E0kIKk18kYZvLddP
jDlSEGMonBIIR5GH+5xUGEbVXLUmgJrgm+xVt55pQrySOZE6w31/ulTskS9gBmCQyUMS372UVMzd
PA3LIQkO+AmbCI4sud2p6kkj1tnvxEMsxm8pIl4yspTulnfWMYKX0xLjyZULuptVekeFWzz2CHRu
uwNxeLNxs5XeQ1IKZxU23gwnLxgObFdZpTkD/FSyOgia0celoYzLgrSRrx9R/d92AagFeynTNEwZ
Kd6njrUVFNmLm0jcKwTdQhEV48ex5WaiqjDmLF4CQxICmCusVGqSQvAe9Ykkhbt58Kp7n8lbKuzF
BOFrfhCG9KaTYxmV+FDNoX0pGaK+Q04i/SBWqux1o75mJfflnyLWpmIJNNxFmypJNxE3OdpYOVGd
FqR+zotQnqQ82godA1SN6lLYCfAyVCoXOuyZ8myJr79E6B1ZjxKQMobMv7EKyDrZgkdQHmMQ19+5
1yiXA/HX1+ft9yT808om0/+K0HcU0I3Pm1gCatbXg4Bv59Q9DizfBVWinAs3MS12Qnb7vSz18YeV
SFCcRKbVWFPobBbGRD7XvSU8YdJ6hJwp6ewIxGiTC8SOTLBTRdyGA17Q8S3zdaoGzMNhhJRtQy4L
MrRQxjI4Tg95/t3N8Bvo+uqgPnVFXT3kmigHpByEImXZhC8TS49FguZAQCAG/L1jiC/+cAhYWCGS
Zcu554c6lRGldQbf92KTo4WJEvmnQuddc6h9Z+DLm+DxPe5TklZMCkbhTEKxXY7C/hHKzzGM07NP
soMe4oZAzKyhbb6+XP8B+XKbG/iHyjTrFB+fKOSikIV+LitcLp11RV1JmfFgDtFblaLqxlRbWGkq
IQHtr9wcsN836dK1N58FYfCyb5pPpib/tOjzmwGIRUQsybr1CUCR5VwdLaCfvXrwn82bdKJZetNX
8sHYoytdYIK0JIp+oS2e21W7UrfyNjxme/Uh2csuCWmUSajXG4dMuEW6MBbFRsZ/69zZ2P7b8hKn
fgi471idrXR3cEiN5XtoOa+RxzRkzrpBbwQagoEF0zk++Cs1Pf5aME5v7KZ8ilWwQWkMIkAsLGh4
TZYTYht8xxAlzWE4yBJK1Nh8Zk6LXkgMn/oFcfEUkLNZ8aJ+BXvis/MPot/Dyd1c+CyTVFXI+8XF
kC1ENgSRohvrZfB15ocL6FCccX5cy+5J8Bd/RR2WQQibP2g0BnSDpGwSsWgukCMxteOn8c3UDvzD
5IMMJqirlH90JHwLr89LcZy8VH63nphs1LS20GpxJ0SzCckS0f78h2qYbYYxGwZ7tO4kLPIh82Pu
If/v0LHjHrNArz+Nc55jDgH36r3Hr1h2Sf/H2ZktN4pF2/aLiKBvXiWEhDosWW5fCLf0fc/X34Hv
eahyRlTGOVWZttOWBUKw2XutOccEdPWNxogTHC4xbWl+gwt1flWQhcGrwqFMPJ3IXXNFf4ebH1/z
fYonCGZ53qXXQHoJVQeKCJDxWaUeyZJl/1H8CHh4dnw0YZ0YIKqWp2CHTXJJqtV98hwDhsG3i+zh
FQWE/qQ9klL8Up/i6/zYf7FJFEfwnuF8icZe4NWtjf8JHIsf/DNLz5N+Vs/znXg1/tIJk/8suJoq
pJOfAdKiJvrrvpJHTHl9en/HgLtJCdClpOSD1+JN7inGTYRDKuS9Q16O5fM4HwefOkuGghG8E3Kc
lBc9YmRXyDJov5JFDCrMvKuTPWgPIl5gWfXm8i/T1T/reaCLkGUamox3gOXJv9clmWRWVKrr9hin
r3K4z3ICi+lMs6ywm78Uiv+sYf7MiOk+aczKTboB/95W4adT3sZTcZRm+atuup1K7oQ/6mhn2zsl
v2gy5OfwLGCGlQYOip80t7HYck/874Hxj/I8+0F53qJizV2MYenf+zGMoAJMjLi0mt/k/LsYLh3q
S/RyLdqk/97Un2Pwr239es163cXdCP6F5ocr0or0pYtU1+9p2J3InhuR1atbWk2PiELPeSPtTCij
XF7CX7swfxSQdUXFIKJqiPcwoem/dmTAbCTSvDSOWX0lbk7NtqB3ib0Jwr1ilvbQAs5Y3ng808tk
kdrKX46E/PsG8GsHfi+LojbKzICYXWiWxZKNuCcPYbhIBei9h1RGnrbFsAVL7C/b/eOi/LXd5ef/
WAOGbWWNgcwLb/AzEflBzGoEMSmMIZYoD4vAPr36wZtsuhPQqOiSTSYV2Gz797fgj0YJe8JqVFcp
AWhUq39da2pspJNvJsZRlS+0D/B8uUK1n4LvIn9tMtXJsgvdNzQ1/30E/uyE/mzX0CTNWhrAPw2c
fxwBrMmmNFcc+UTNPJo0mxH9skiFNQ/LZwumowItNDFzlmTfI7KPontJcQ50E5I7WOumSnka3mI7
UKhpSGdBlWcgXC3U03/v6M/4+K+p2K8dXU6hf+xoNidCXpihcaz1YhdaD7xdXCQzeSFIH7HDO0b/
IJsA59CB3lMZ/L9snsmJBrmMgdz6VaOx0kxHmYGylsF2U/uNIwTNMbGm2wDkgJYUbn+dyrCp76Wc
4mRRHvzsf90s5RCA/cPByghJnMqvy7Rr/RrtCYdAw0/vg12XU2x1w0XAqExqk1YdZCEBr7PIili5
aX+5HfxZMdGpUXGKKJaGtotT5t9vQTQFYd6NhnyMFsjzZjQvZvRIr3RunJeL4ed/OTc5uH8OC/TU
6KuJFh5dLo9/b3CeBdQZE6FzEVIlEHirjIKnV79rB4GEZUhB+/7GhGrGdmYRrqRjagFTR32K0GOR
NeWBd2QnvgR7w1FSR55cRhD6GQLoP2faQ2LCdZJdgz05LxRHkk27K57TJzqMi8EZgo9vGxsEkfIt
2lKRWYpb63GXv4/X9N13I9faGhtlNx5MCA7NhkrkvMdO7cFbTYa9EO0kHCkvqHCDeON/jgcmXcam
njeNfGbtDjxKduaXTva0G16Z/HlCO/KGJl4Yt2Rz+ejCmQW3dp5uhtvEBEvdCFvk8+UW2iay2cQW
QEE/TvfWp+aN0WrYJ08SCcw8yHDISJGN2/A3ocgPrODfF6GK3ZppjGEtglXz11VgZFOuZDqVYzVP
d4YwfoEXXknKTBlw0kioz52SOFrVrM9J1UtkO2j4TAQIHiQxhERiR/38bOhQCFEyy2rv9GF2qSD4
s2qqZSy38SIRlveLZtcEzhtE/YOF6kdXKegKwKmU5qO36nNlpg9aJjA3gA0QTu99hMrQ0shGkTH/
iH+Zm/w5ddNV1iwKiE9TEumZ/7pLREqBNjwjdCKniaUhRp15wZlJvCaXWS68jMQB+H5/jPTuvkyE
d2Bxx+hLxBvG66LU4+evs3EH+/wkxLQEZxEOJc6hKbi2ZXEe6vlaMn397wHrT+cnO23QhjW5dLCX
W7+WrlUeFUJWpMpRIOS6X5F3FrduKD7N/XrBc9OZPBnBXSZ7VuqN411reCmRMsmWxK7gAnNXlhxm
YHRFV5ridvFBIwQERbAeb1R7OBYgtdYBADtrk2As7bjmngeiQKASlHh+mcqQgnOK95rwSBAwxrcm
u3XgbsyfyBX6/SWdGUgofxsif+jfv89QkJ/yoh3SaYX/GqNif2rVqciUI9e0cbZ0T1qRyp5frHd/
vATB01S91e1TM+40ggUm7IHB4PHAFkgjTk//0lSo8Z1asNtmywI4ah7kh9o4Ed+Etp3lvmY5Uvyi
V2+0HM1Xod4uHH/1DdamSFRT4GbxZ5veWIhFrOxwkeBxAZFpYowsN1r1VBJP519N6UB1tErfDe01
f9fQqvXIWx3WcWCe9BwdAdG0m6CzTddQt+hDULxZ4t4njfc5am2xW2n7kHaFnVQACndiBssOf7aT
CPYY7vgo72KCl+pwz3tC6kkk2P7avCr8EiFGiwGR2NSFilhcDIyM1c5PPaD7p/hc+E5/wbOnowp0
KxZe/Xii+9AAHXlq1/OlJCOEIOFbXLyTZ1NQ/h12+juhQ2bvFMERcE1TgPY99ANOUpcRrHg3RV7m
nXC3OMvaQzAdm8gR6Gie0gIvCwImStSnwoIOMxM1AsiUrIODMe6tu5LDpNq09ejkWZ9KgKbzibUH
C0GhOGa+vSQtpxelxKOjbUWySDb/fQ2hU/njBsRFhMZ3uYaQn/6+6w9DWwypESvH1gnvwHmT+DSY
dy2JTw/igDnhxnnRQS5MbG03pI+zcJt1r0KuNHIIORPMfW+u5mKBKbbjd6SfDQkUH4vUmbcGTaHa
edWwa7j6J+oVxY6sPJLO5AJwz75lxUMDMKzvfVsNPqfgk0qN2CP4/5TBf+Z76oAKrU6Kqw/B82wd
x68CyHvxzGxdf2rED2J0ePv9/DmPPxvuILDviFRaQozRKAAmHHaEQfqg4UHxNvfyk/zk69kq8uKQ
yNijzMKbFywdEmOfw3MnSsynMUHFzZ14i2jnTHveTzQVYYVngKo1fOVpr0MV7KqNhWc2oRF9bIP9
yA12OrJYHyQA0NuAPDFMxgONT7pqNPN3f3nXfpAZv8cAU2OqYklYkhgB/z1tyGJf9NPAovUJJyJc
g7xncbVUwZMHPprChrTjWXkE0iUR0d7TsXwPpSvYf1+/mxdI/bYVFs+zfCjJhSFP/DB8xR7Jklrk
LD1yLmivJaz8nRhLurjjI6Zp+OzX/jAxoUhsVm7kaCCshVaJaW7aRlvTOMYEFHtYCcpybwZcn56u
nmOdtjL+TY4NZ/EoHDSOnmO6nFNRZwvzVc2vJWMD9XiVckUWHyrVbqCO3bEOTLY8us/3DAeKshW4
nBUCGHf5tAYBF58ZoFuoUVjIx5egXUvWEabckN5i0G8jBZBip/u2GXtcUcOh2tWEFGzi/YgebTVg
fdW2Gfg7HMcrhaFaprUEHgBZh121SNNX6QaVGr1VNFbRy099ZnwJ93hECKzahNvppr9/Mxlm4OCZ
8lMFYW5P749zgTwycWeS0sjUrOXiWPLKVf+Q5Twnnk8750ro6T0cAo+kWaP1ampzRvjJuefnIC10
E2o03sDWi+kQzXb2FCKezemwnOoFbvIX/ZD559qU6b4McBCxKAvknxXUPxYe0jSjrtKRKMZucIXt
BkqQzpdh7hB8TuIu9ImBoOq0C0E700w90kikKJ1qrj7Rqz9xP23Hz4yc5hj+DmisHXdRNDD9S5tc
VKo8FPwE4mnmd4lXxcW9hBNQkj0At+2MDcyiKN6Cdmmq1+XtRi2BFi7YBdvq6HOFRbuMgoxJUe5O
o6PjWwDt+VsPLyViJaze8UXj+iyyE5doCboLPDlkeiQw3B0sIpOHRx+BRn/RPlVtPxqbeXyGH1T2
RFX/5cL8s5rO6paGK+IwcNt/yvhHCy5hOM7ykVmb7lpPGfcwMgjLIxYuCVKlRWn0UvFul+mFWBjS
qhCSIITkvpR9Jp+dskEMPxVIftD+7WvzqAOB66etVh5bWosg9nzqE5uSLM+G8MJV9ZcX8OecivmU
Rt92gQ2RlPJ7+tskqq6khZkf6fDYwxkhyyq0mfXY48pT9wRfrLor9SkYBO9MO9a158CAoCS8/prX
6CzWdAhW7ZqU8lW5enoJ1jhpbZBka3SBDh4Yvk5s6wesaPH5v4dFmlh/1BgUjj2lfipbFi/B+LWE
DqtUyjJlGI5x7m9zsN2AkKYVeoTVWBGTE+YyoiYhuetE8ZnXKK2GunyLu2e84NYOryuegu6zo807
fKHsY/K9sVTqIUrrVMl3FZkPavQkF6ItCZGTVM1Gzc5FFYES0K9FttO6x7h0l453L7JmS1+ayVrT
zAPfV68qZtQTDuCsu0HjGbJnEatVkiWuNqzbhuEvidWNOQI2SK9ZeR8bvSd2aES0ZcEwk+8oKEcD
6l6hMdOdCL6kkV4M29LIHvuUCUwCezqBC50VdNdzQnsUpGb5VzY9AKaugwe8w5sa9V+PmK1Ct2K0
+pMuMxepZYEsgUvfPcWBHZXAPiiXx+aHopabUWw8Bfio5wgr23F+PlYr7+Q4/IHR4TjWii9Pr8HO
Wp1evVdcehvH4aE23x6XD3a14gF8dk48ZPnwuny7P/I1o+ebSYUew46+Oi3/vdqvp+XHjELit7d8
9bMIXn6dzfF/qh7Dz1fHTu9+/tm6yzfZBH9eX5ftLFtZdoqvfjbKTxxl2d+fneYh7LiObOfTsT1F
Bo/hnITVK69MWZ5ngsJyepXs5UwHt7aGm/k626eTx3Oy57zc0ZacavVKkuLq5I32a7UiJgNIJg+Q
nOUB/JA/HAae9+S88gzvTrh2PMe5Oc778vm0oGIcR1q5Dj9ZjqLnvINz8XjAje/xybl53jtMlxMX
GA8WVs57s/I49I66ZvPvsNjXHt/hI1vhB8LKk9cei+INXxls4tVb/vATHu3p61cu1J/fPskbvjq9
c0ex39m3dx7N/vJvfpFjxVOqm1d9zfpvR2No7WU7R7E9HurNLtQaMCUNdJl1w9MupBr2wuHvwp+h
mbS+NbBKPIAwHnTlBVOzgF74+bvnOh48Gz45//PHW/Fwl3/dHHf5cHNv1Xr5t+v+fHbd28IvoUuw
Wjkrx739fOSh7si/Ao7e8o0fFgr4E/dGcwV2i8vXN5f/FgqOS+d15fJ4gCnLp+UHBA3zz/F9+Xhd
fgcCMgNYyIauy0PgtwDSWRAuzCL4tev//82tu8BkeMDPJz5fVy5b50H82vWLZwbBAv9l1R/4avnF
L7a+/Fn26erell102W2egG9u3a+fp99u1qvV1uG55K54E2IyD4YvMX4P6UXEE9EE4BCuBmwx5Enb
CT4Gkp5NAKJrHuFbfynkUCC4K8NLRgjJ0Me7aiZuTRNckFfNd6gguZKBdw8XuO5XHYi4FSPWnUgw
DYttSXic3rIcnl/GKd03SuSExIDP/i4NRqfPJPqBCEXoFprdyUIbmX6lRoB7iFYNbTYRxrVxV3bf
2GkezJwpXVH75Bd/SEGIjFVFOBBm+4BaQVNOp7aVGYpkTwAHiu/Bh38ituHRDMm5JIGu4qoMnTSk
2pUGKG2tb4KS8E/XKIfXulwfelDaTeQjIP0YZBN1BXO3nsBsKyL/UkUeqBAZ0qWPRU9rOqHvrtVO
Rd83nK7DVBMEN1BQSkI3rYaXWawRAIfErwmyB9PT1izO6IYWVdjSPPPDJ0M7deP9JIs7qKYaM2ck
M8x8ORJMhhYjg1/T+IPUFcjxsYcy0yERLIaWCgLZgUBfpJIYWRaToxqSR/dV9+FBaQNMVmkHW1gO
N7UG4CWTkSVB61SFCK2R7CWVN6s5q6edKYxIKKjgFdXCpaLRKxrXWS8Per/JeTNZoIw0jKmLpaN6
BsSPHCNEXcTNJ06BHKLw5M2ntGhHJHSl3OG6uPWMuLDrsT2rLRkhECWg1DqW+d5Fz9koIg1KkNfP
90E6XBRwMBMVqIgill9T5arXmvGSgfiUWC8YGD3BoucWKXqqeq5F66VJmrul42f4kiOa0y4I1W00
0UOWArce0GFK1mZWd1jPzy0ltCb/SNJHNybpNy9HHs19dkwesUE6EZkbSRQ8FIrHTGWtKxjS9EtI
LFBicien2jNXdlIHe5EywlKfQ6hwKSV/q5fGruKmmKDCHsjlXdjZCv648B0joEO81H0wD5t4HLxx
1j9HpLqVmh2jQ0VRcqLZXM4duMTJaXRxNxTzMWzowvajk6tkZAgkmDdPNexqSwrtePqqWqKWjFMR
fEfJR0C0y4BZXyDTtWQVIt9nFjRpljSmWp8LOfygun+qomhViybx5mFNUAk5WNVSchrTZNvzTo4i
fqQANTCjDDpjM7Fca6SkxPR2/FyEGYVyQon2UUNRUg6CiPVXi7JHgUTZiclMrFpOz5RkVt4lVOvW
bBB2lbhhJ6DaFoeDlsnP8niRaMWGCNT0KCaqKDwZZffUYF5pB/2UVLLbRQgDwnPXQD+q5lPbPTTY
LgNNv4vbyFZ12mOFV4BwIaWecPO7FFRmY7dwXSTj3uBEG+bnLkCkgBs46NKNwPTJEsu3lmi9Ynwi
ZcjOVB8FX4vkzdiC/1tlgrZrZ/ALpPP6MqwQlJewg/vyA5OJontd9tZWpGC0G7kXX/puupnDPcx6
WxmwQuYKzNIKjXFNCD2A6zl8CGVW9j5KAKCSuLl3gcYxMtX8GCkiGt+coAka+azRzIwaVNGdCp3c
Jlj6TVpfA1ouiQHGatCJkjoZA+LE5FSM1alz5sR0YiKYW8K0a4XHswjtlebeZ6nmI+4l/2IJI6u3
S611Jbcq+n8iE6b0oMey08fDsyZ2LNiFdSxTfJdBliTQyaSzUcPsG65FGqCXEQg+0IVXRbnFo50S
3yOkxm6IYuiv6droI7tTQJBR1Zt7ROkaL/EhFp4YLralQHsoNylShY453RXU7NtEWwF96ggVKwMS
mMMA1gdCgSReFxG4O7/3ssbLmVSK0A78cD8hw7bOkVSujZ2EIXOUEVpyihFPMGYWJMlvFU9TJ1HC
5vqf2oLQcnGdi6/ihJ9NODXF6+K/KVBzzBYyfbPemA4NcVbVjOia8RjRwFHKq5LfN0xfB0ylCjE9
iVy5YvPcFtpBFwAF+alTztnR4NSRoLROIHBz6bXNDxIaSrOqNxJOUy3L9klWOUrSnyAfwz1YK5yh
sZWfFNRrIKUt5YlzMlUQ9tDj1RVSAig70c6ABNLghSg4WRq7qh4DVtndqGxYA7gq3mbNgIhgdFyS
d3m9iE7qNV2nTaUTnT5A93ry29orgQUhFfSL3vMba6/CqUr3OSAFzIU7a8qcyZo8v4SAV2m7CFKT
nz82JpU8UEghMY3gQr2OZmSwiJlpjhKHR0K7TK8vvwaCupK4CZb1a96CixcIbAdCK6vteZE9Rnij
45ESGOXV3so8EYZwD2GxluRzKIsbwwL9z9dCgIm84Y5fJPuiewzeDf+DXoSdGnR85nHV41eIiItn
UcBl5IYlRHvUNH5Gpy/ZGFG9Lg3oRUZ9lhHNyAk2gFxwfBUAHxo8RhK7l8AhJmSqGjdxwKOglNhP
1K1sfcgUDPJy2I7jm6xtdH7YQoie6pNmli+Qq2eT9YdPia9ys0gBXBw7KvL6ss4p2kFSI55CDIld
1x4aC9uqBmPzGqpuzPxCCQWn0i2qKTXqdun+h7pJY7ZeQklDKpQNM8eWWHDxobbwVMcIbmSSBbnT
1yyignraMs7NFJgrQuaFrLqI8Wc6f4J3XRN/EUzEzpN1WU7cIWfuOdZ87Drw/K96w0Y5hyIYZwkK
KTMWVnHnOxntuwmxrxBKWy0hkYTBvZu/OspNMCPOSAG3fa/bFkusChmPmXM9ThFrSQ0oEmVujFJC
mVDYwEoASg9PUoNIq4Tl3GtodBe6HaExCvOQGF9gVxjOVD6P00MpJoSv0FajLBsM0dYov0w/Avsq
2wTBks5RrUSGfFrXRryvy6tBnC3cOGfy38003fjDhxnKPxx6bbqYXCeZQosJwRi1iEUBLxw4ZhQB
IRKMe4B9VlUcQjV1jW7ay4XF8jTypgCR+aYPd1Z1ZTbEhLqI3MGkidJCk5zF+65iXBzH0a3Mgj6g
tWMWQtEfdJxEnbkLsTXJpRO2JldAtS7mcs/6WY8bpykiu9qkTC5TH7lqa/KXCRQQ6IQgsIH8mM4T
azGCDC/v+qRdha8k2ZxqITiTmbIX5fS+QhMcZDX9S+YVvLAArEjW++6oDA9wS1dVT5PZiK4BFAhy
y+r8LcQ30kGclQIMbeXXiI2TkRJtE4QmwaYie5DQrDEzKJjY9ISUzIzRC15CQtnQjHBbLARvtXSR
Z4SekmS3FQI/kx5DcZt7dW1k49lsYZvP51wZzrpPbvctaN/kDD94GWAQkh7Utl1rSNg1xMEp9Yn8
uCzbBWGlCVTcCVAe5+Q6G+j4J+mbe0PPaEyqZeym7V5NUsdILaTZBtVMGcmaBXxrJHSAU5LzoUw0
RAVYKID/JHQpLDLAZab8ZSh58viIiyhjUK5KyDpJszPF+yK90pqEoSA45hDuOz061TR/9crchj5y
eBOJYpK7y5UUVbLdZZInVMZWncq1FRMnGkefgLo2Medb0Sd3IvLsGHzZWGrYelaG4aOJWxSJorqq
NEatflVO4vrnro541Op8JIqTo5dLcC0FdlKVRUSkoZLuGuFqTY1b4C9TVULGMfO0Pvp9Ct+aWNuw
lZPkVYJ528fKOkSNF8bdJcfN1uT9upDp12VQrAgBjpRjYB3qtmU00Z5y5ru+Vdkgf8HPQDNgxh0W
YHHIctoMaXiv9a+1cama56rqL3DLZ7DigegZzPAKktjNyqYfEAMYjGpIqqG2T+iuRAEzxClyfaMj
sYXInTylos77gOOtb+RDM0kYKKEb19JmqE8mszI/YWaGDkxVWZBa8aoRkXdm1opJyDr0p+NQEvBm
TesRbiRG4nXI9zWqq0azNdrXvEa9UpW7iGm2SAWK+XM2zjZ0N0xFFVln8PoEDDOM6b5Muq9MkF9u
K1i/IlxbCVyZZa1YqhahoiLYB3ntA6Lu1fKQx6EtV1jmSgE0uraqKCV1k7jR08e4WuKA46NOSNrA
FNrKuVLN9wZRK8OiBI5eS0Fhw63O68KpkSz4LOhi0boLdMGGCm93gWpHcOVwA60VNloROavQacyS
ZE+KX8P5MTN5xsAQPHAvuFZCsxY0nXOHgV9Nh1OE72Bql/o9gwknI5K4V5FQiJEkBF4hLUucmmRJ
uhgXq+KYDsfMbbSzJYPEeuQea3SPVcqq6qTSCrNEesQYsI+5uDx9Et4TSOwoGLWmWNxGVpfgDSlZ
inQ5sg2nGs65+mIk+2GG8QB1OtlofWmbUX2pWD2I2Ef9+HVuBqcwH0JNAHUZbwxFpi1DMK/KYic/
Som2X+4vFieKbx7Qrq2Jej4nOgpFOm9q9CjWJfGOLCHr5gxBERDMp8+Nvqk5g2AnDpUIP0yCg9ru
24zlRS2gECEhRCG9hoRln4PRw94bwu+0Mc/t9NVVsMkH9dDHEmixif7Vo4rDsiKKOVJxWiKVJUxo
5w81zfIF/YdREj16rDdu0+frrIVRQwKnyi332lGqNqSHNr8TWsUp4Bsts9yonS9KhkVrVFZWcRyL
TTjverkEXK2crercV6KLYnfC8JPYyPD2nTo+q0tSemiclba4aIO6W+jmBtYVlTVN2jlKc6zSYz4o
23ieaR6aOEdxCBJSR9KssdLM6KCWpjswd430U4H9RIe8Ib2G1XUk7E/y6S+qw4tfYIIGqB9ITylC
mGD+UCBvRv1BTMZdkmkbP1lCEhjHH2WIp/qpAp8so7UpMseynsoSFDpjl6o8maxmKBM0RXBJkkMo
sjplnrV0xbqvkdVshQ7ZoKoy+RMBwCDXoXM8c8GM/oh4hw01YElyhtDoMMjE5t1m7hrClg7NLsMS
JZs4+hQddyER6zNdNYan/iLg4GylmdwVql74DgVRJpTPorYcbKoChnuS4ZJ5iUrNTkRrzcRxxmsy
um34CCdfy6iqkCNVawPeO/h4evMQxxBjJdUpbpjfpsf4y/ic76UP5QOXz0HRH0bIYCY5Y4F1oyp1
iKAWTrqItZKIaxkUZYwKAEpVJ+0RnFATYEY7EUrYp1vCbzZzLe1n1i1KiH2R5RV3rrVJ+Hbl0S9a
l9wwUQHlJPKaKr2Ttt0WFgFGEl7msXe7gBtJ+DAjJhArzvh4jb44K/ZBjH47bfAmlbumCTatZkK2
24rlY0r9RiDOA7iw1zfaStfFdUaTsy5fSSYhpKXkTlx+zKlYcBcPD1GE8KDtDwlReJhWQrOiazo7
MFU2Eer3hPOfC42mtRLdB9Z8ThuKaLrECxGioxlol2HWXUKttmNt2a00fXejtSt61a61/pq0cF+g
Zfr9zMtJD1ZfeGXP+jcwV3pG3Hpc7+dIQL5Sb8OMPDPVTpoa5B/MnrrwaMUlTILyWd5NBzlqQXgC
iGYtl9U67Vsf8zTcusxLQ+lkdsqxEMt9UjDGjrpwmiKVgf1FbN5ioLhd9tlDVS70ZJOzo1lFVhZk
Mrl47HrFpSteWw/JxISM7jYe5eKxb0nYHuyKrXYiBTRNPw6I29PWnpn3DlN5nfqPMelXcSWu5TJ9
FAS3SaKb7GsXK5RhdOI4EAVslpcZJE3GzF2RH5FKwW+VV7EAQvhk6Ds/3wuqTLHoA5fRacQ0PsaI
8XtT5Arns3yvNM8D4CuDTFTSnhqlccVBr+wi1y/SQJcytZC9AcY2S8TNqQP9Kddqrgzb/6rjzi0N
4cnorY1GOFrIPUuukTYGiN/oGFvtUReqTc+WpwH2NOnDHXEkekeNm9kZizBXy1tPManAoX9qa1qR
9asfN889Z/DUALYka1olTrbmPJwukojdX+h2U4Wji3IWNLR2gDHLPI9YDhhnAh3SQsR/rbaXUMF/
FurTfRJMa6ReN41jg8fw9t+dMukPDfivPtkvDbgm9QPBKLN0tKbKJWCDnGpUUNAsoVxtKwbcxUIY
lZcme0g1euLRSY2njcj0o42/AkHex8LXf++SommLuPNfooYFxMMRMBChYR/9Ien8ow09TIU6l3E7
H81RohDKsGea+1TwDF3AJIVmN7UumjAcqCndlFZ8IATHfI/l9j5LB0Z94sPI2JotZhgR9kCBUmu2
CYWvpPrQM39TcoYa5H3ms+DNOMYLpreHLv7uuAFSzzOYDRLzTemJulXvMOMEMDZEmMFROYGHGyQE
w2CIWvm7Fbtd1AxnPyGBwkupMtTWe6iZrzWyyDB4muXZ63w84JNKASpubXgkYXnr4oukNduSa3oa
JIgc+TVF+ATAi5Jq4AY+N9hmqnYCuK4CYEblQ84bO9b0nXhoR6CqccRKSZ52cX0KIOyFhn4vm3eS
Jpwgz1ZuMAaElB0AaiVMIgJscn2W35E9hcv2OXkis/LiW9KhplNZxJAd8sYmDnlnxP2dlNWf+RCf
9eR+oFwuYMpdqu71IlVyl6FC6kUWZK9LqO9SC4nLm5jKe0UV1mHQHSy4cHlQHP3uzsjHrRDd5dGR
RTfxa8l9R080jqkUat0mvllEocLrObTds9i+iQ2zAekxAhtG5PM9pVGKad/V6L9Jgn6ILNEVR/R9
g/xmUbHqqkcmbbscIHItfmnmm+LhYWcfA3zuT2pR1dQ/KkeqfSyBDQrXkPcmZtiXb0mg030lM2ck
spG1uxI+1hToS7HcygFt2E9Fhgvy2HY4FU9NeQ0aQj7Sl6n7MJplQoXbiru4MIQbjc9K96y38CeX
aHmMrDV2FQY2ub6GOvJCGcN10z6HJlPTa2Y0d1HcrASW0IJ0T6glaajRVqCk25J1m8U75tIGJNT8
OI92rt1nLBFCxVyPKjgZ7FOzW4NtECfKl/5zR5UoZFFQBOkTYzSF171lGltG8Icop/qp1+s6O8oT
dyMuW5YKEF2oVdcTMAdhwzT2Qc2s7ViNu6HOnrswO0SmaHeUO4NnszhjZHTEpCWH7E0JUNLVEBr6
KDz40PRI6MxwaofN84RPtwmwfzKZn4q70HQzZdpper0ZUeqleyN3RJriMZcJ5sWz4XuzEp/HKHWn
+lMwsQjX55HI0ij/sAyCLwh9je7rUbOFQmB6meHL4/6fYEUM/b0UWRuxZXweoo2ykCDQNFWpctL0
9rmfqV5ZwZ3iv1Ws3XsB77MFeS5hgdwhts1BlTQxyjq9cmfoOAozjEl35PltCfc4Gym9vvazouwX
WMRrUR8lrlT+rHi3a5/wr+ysMFnIWNbnLBKXVKJevwY6kwCcb1V8R02Bu9yjRu2Z/kQQJvczs+ol
Bm4EAJX5ne2LiIiVxsnCbkvyc8ySMLSyXe6/Kiank2Iv60QiRKecjhNJMX1GwQUchmhG6KNZumU0
+yrByRUnNFIY3oRWyQ6ZYAETrRmha2zMrgCCRgZAnecsyLUTs7ibVmhusLTBZOQj1T4ZrpFyCU1E
3ub0aDAbqjHKidl3NDzGwDD9kvRIWhVidohxAWfWQY6fCGBrIDGihuvVa4pY3ECwJbdvpmQ6WsHb
Z93PfbhpqMZQMRkw/xndjaIWejL9JBnxM+8OwAHJSagNS/qll5vvkVBYkVW1gGaoL8w9EXsbSbpp
2VersTrO7izD6Yg40BXxuxreMxVS2DeVHD+ht6gShQGMdsoPQ5Jt23FaJ1G+11pyQwF3TgQhRlwp
0J7rGV38TGpLINvwdAzjM6MOFlBLEWr/PkBRFOSTKw3jLvYRhFDCC+bmQD/xQMYXjVaRggOloBqI
d0tHjWt/1Fx/JFyCVlzzTLEMsoMqrwwN3E7Z7oD5vSCh3pqMZua0SVgp6rV2EJXpoFcfXZW5mrDj
rTMksspucuCfQsRtI2cUJYCpGhwLHw74pkr6f4Sd11LsWpZFv0gR8uY1lZLSkw77ooBDIu+9vr6H
6H6oPlVRNw43uSQCZLa29pprmvuYCVuDYZ/AMsuw+xIJpICqLA2q00PyYBw9kYy0StV5k4CjETok
GxjFYKnvwzUfMMcBvmt1G+XrxsfraJpCj0TkY5eUXmtsWutr7LVVXKP6FreRlW57/ysI7hGJvIpB
5yPX9qb1CgTpNQE8h/RVVkhUUFVEQ6D90z3ww73eTMcRRFUQ9rRXg4LSwyidSZmcerr2CDK7NAYV
wnRqwGUalaIhX5tmeTwf6jbciuWz0e/qzsmCt3w6FXSi1CKm8KAfbsieGEd0np/lut3gocj9C0UW
bG5m/kmk5suQHEP3wgkMi7kjhUIvPkaBmJ5SsV6RrttCY7xIhJgKtJJyCdJgZOvZ5LayetDgZcY3
XT9HafXRGS+1DPHE36wyvA/risYKQu2a4Hkzf2p0xKlChBQadWwp6muRCzM38WFaBxVi1OjH/MoY
O4Z45BllHk9jy+7Xr4p/MNroVOvhZYQATn1zThrFU2C+Lv1PqLYrv3kup47HRIQE/GyCoomsLXwg
jak4hWRqSL3C4xyLTMNYpYPq5e2w79PsKOQdSPCTSKM2qp/zkZQaCQd2Md8NKYjFdOjlXdYnniVB
/PFdnSI6acD1sK4SUxN3x2ZV1kQMIK0JOWHaUgh9dMgNCbjT0SHiNtWwbKULBsW9POC9VHRA0/7w
YkQsE0KmxwoKo1UeG3wxJdLJC0pZKLRVdGpVSM4A1HgSywlFbPGl4wm6G9ub0RCRVyFpfW3JITMD
L6+vpETaucnoDAFR6Zh04Z0Wuy1Plef7/q7DQSpqaZuEO9/Ej327FBsxrkH6UZFeEh47CcW7T/P2
qW0+Shwm8hel3ujSezNaT622tB1h3fW4AbGmisIU/umFVMYMx0UfoujYV+sJK75BJPTGMjYUGPKw
SfWPefojM9HpE86102UIj7HxrQYN9Tfx0sqZBdk6AfpQonxLK2HXjkuKo+UoBabIuRbxS9c99Wsx
+DvCUB1yy9d6dsA99hyn7aGg/ZTWyn2msUtTmp4pBtbICLAe8RQiJCo47SxmtITyoSGfFwcEuKFk
f6614laYMppq5PiLQcpPkkxrubsZ6T6ibxkp5jU9hZixWrVbVxhK1ZRfFqnAVHZ+iK6fbN1AUx1f
kaBk/MmiACP6HLkrv2ymWaKQ9wgYl1u7MVfWSyAHPVcDw2HNalk9DC8gNrbI3RDg2INQVoBmjX1U
FB4ysO885DkEKIUDVBVpTttzMwsMFr0Bp1onKXro5Toz1c/Zj6B8pPWwz/X2JMCK68LtCFrbw/rQ
8jNRflr4HuJd3wD+sU5+lyP10cBqSQIvGzxTolfj5jUXVkcdzgJIE7RVVE8HY+YWCj9D5YmV12Qd
C/UPfLrVrGpYdryJ4Qgql5/iZFpVOAe3ytbEbqGKvgro6uotQV4QbbCagFiseCHT6cAPC2rxTG7Y
MRfVVynfjPX4o2o9MQjTrlDFjY6TbSrdxAjRC55cdXiKSnqlLWf8dYbjEBUrzCxsU7tFgXG09G8N
HL5546kApA+3yo+eqvScmE+YJCxdhaQ91MlJoKUJANyxbnoy/K9ecKX0oLckBpBOS1Cd3RLRIBRv
Ip2zRNnF8ksenGt/8GYffT44n/gcFlvtFW9JRwuUXVoIBx2Td+VliDYUR26QnCSxc2P4RdPcu5WK
p86o3XIg3oSmeUUzKVokyNZzaKspLtjWCIo1baRpa2Vvc/tI5eCwVFc9d2yfQhXGdtgvPpiHIFmi
IFvMq0trXWW0EOEilniy59m9mCN7LN5mjPX5RJ6bvfS6WuFVgS3Rq+a6Gh9S9YiDt1Ivjk7Rpoyc
FyNcJPkGQcvs7bhdXHISnKbn/EHy86qg6QgdGthyPGcN4B0dtCIF8ThYbMiayokki2Y8M4vwrPgn
q9gbXb6uMTJuLJnpmpBlwELiPpwKmYMRTs+RDKebCUXJ7yUgkSr+KOHC6hjLXYSfSTS+6tgVBvQB
/eSQ4nBd919m8Dk2kC7NJzJFoynyKlKlR+Z1Ff1CBGAcvcwlUUQRNiZg+uqfkQFWpP1hCXRtg/2C
ZzW+sTJyD8y/ILIiW/LymsyLyERQ/d5pBGsnD+1WZVZnKJQD8x6w+vzk/8HZyhAHdD0L+qE6Wqie
ArHC3xFFHkQw4Z1RKvJcE7u3vCvg6Mpp5bG6UcLNvERHx8JOY7rr2CSks6hUA25wfrpyCNl8jbAt
mMJxP0XXxPhO+wbgSvL0GWS/v6qKJ084nKjWJoNg2/q7ngQfy9wRNsVERKJGrXwbOqycKKHqno6d
bD73R9og61xXV59dYmBAG74nluqm8bAbJPlm8VAMsZuGxy8I5UYg8J7T165kdaAhxFAoY1reBArC
/RJLCyC6IYo8gqJflazHfOxSUBIvQ67RI7pPjVsbsT1li30G/kiclDjrCGndEF6GsAMzpLK7qpj3
a43ijipdVipRSGNnWaP8EYLjIKaeWT7XwmFCEtpCLbfq75EmXIkPWQazGVV199xH3aFV+q2RdOdK
Snj8a+s5oxWIx8s5anCQKImZD2Gb+NFeIOIAUTy9J4pTAm3TnqeHGk4bZZKOihpvAGgD/63X27XV
lMTMsvhqm5dERsGkYao74QlIz8BkoQcbDjzdSdVqNy73JgnsNtDK1sTlog3eyGw71sWjGSt4MRJe
ENJrl3ENu0cWNk7H0PTjArMM5uoOzBz6j1FFG137anBon6ZTD6XHZ88ro3EJi40HR0/uHWBZUKbg
kn8iBu3ASIOVDtDOVTGEJ5EHg6+ZmDnDeI/LZ12TI4rP+qMva8zhYWSo0KyzZpPPAYZV78zlbbSY
YMLmEvB9bxC3cslKrT1kSrHt5xQwuz/2gIgSWhy/J/rLPFiReKqm0VXmGLUNi4yqxzQPYUZN5RdN
jkZKqtW0BGATQUXvNFDe6/pg1QVK1hjBt+XV2bnTsn1r8Uy2s9LwFtwwoc/Tshhc3LCEAfJFM14F
aXqPNXMfgLZYcXsZh086VJ9pHDxnpWoAgtKICYPwYNFZXrJI2oq60cIiNzOe2oiqOVDfgiw68AzU
LAmLg/48kK5sIUeZzYzSMlgBiUEXlzdtVnq1oZ6ECRLIFG9iwQuxTUG0YQ8AopP4JhuJ3TWstLFf
0kXqBFldjKNMlD+LvcupAXiHBQ/bBmUOOKPBfBsY8p8h0+BUG7spSQw7jqV1qZTbujOuihE4Q4ch
ok627ryrisYxZDh32uI8FOzCIthg9bMtNfEUWKqnmUjBx/ZZHVEm5+1m7JY8HCwvaZSbeO9GoWOk
6cbCEsa0snUzf1sMoqVxkaDyseoaIHbaBQFudM0h681NWkwvbT0fG0pLcQeaQBcjkXsnAcejb7U2
lvi6PIAEhzw4xFeWFXchbMfiZFFAsVgzMXvRUm0nqyPWSivRzzZ0S/Pmg1dcHX392SBIa+DJqUBG
zBThWOsjPYRoh2vRq9dPiVtqxUkOZ2KsYL5rTCYgMVI2k1mQumdZL3bSyIXwB6cHRchIgR9G3RYM
/6CO6NUC2R6SaVlxWH1C3+3Sj+1BMWmbWMaToCc/AP6buSLX4CmQaD1rQN3mjJESqqbBmj0oIloK
tRYBRTls4tR0O42H5BRcGmv0Cnrxk+G0CMukFMKs9m5WEu48b5L0NKZgJeFFavUPubkPBAmY/lcq
0GZB162OzQrLIfJ+i13o3xpBPivYerEayuh2T/qxzbUnM7JcVf5TWshnY3PJ79gmf9rsDJcj0N1+
3tf6i6nFXkSpVuCT6W9aOFYKaV71sAVOl1JhizqNXi1NdGunUOrr8C6DfBOVSBWyrZAdVCEAfCUd
THyVhKPcF86UB5scIRRCf84E8vGBki9JXOD7vRiJ90lk12GcKMmp6xJkdhrsI8Tkxs2H4jIIFkP0
zyQXeOeEsachP2v6k1xsy2i2JVr6U97tZwv3HbXnvA5njTxe63uBSVqSvkf4w/k3dlfbTqJcxOY4
orzRSt8JtYtZI/Di6a5iXlSWZCpKsSM1ylExepKpsVaCKTug6Ooxi7SWxtU439P+orTtZxTVQJOc
SFzotOpDQNdhWED8NRRok3lC1lBDMt8v9LSh6fGjui72c20aASKZTh+/9XTmMqCMeNdAkK36hzlf
dID4NlBO+QQDjkdnkmt32ST7DKD1rWKZ8+s2piDXwVY9x5irNgRuaunSF5ggGSn2ItdJRKzyYVL9
aKHEU6Nl/oXMTGM3J6i6zC5KB/OvHKWtkTOGaA4CnnRwLQjQwWeQzE1S7RquwNKvrCPOQrzPfwlC
lp1BRCsqhQBLml/ZZaxabBTvC+e88OPzXHLDquVLTyKj5WUVplDlVKwrHl4iqw/yzJ4yVtqhfJxD
3eamRM/Se2atO1A86EJrh6Vm6gsIabrjUzAXOWP/A3ZtgP8ah28vNZyhR6c8Eo5WKqpAuv2rVS88
iPm5yRm6dXhRy29V9N0hbS+GzPqNWrslcTxMrWttXnSfOw41MMkrupg6M6NRBBeW4l1RJiDtKg7F
PGwbXJhpWA3obpLxyZcHR6hEz6d3SnKoIzuoKCSEMl+k3H49odb4cj+26CkQVriINo6UIAWNwcLp
Gw/lx52s2kXZsIgcfiUP//ey5V3kB1t3ibXd3q+8Lv8KmxBYpA+/qgfUEXckEk8rEmC392X7RSXB
t5Z02et2u7qTL4vkILOX/1zBXvWbq/u4bhf5Aht44fpXu8BWfMUPonPgjf/9Jq8IHkjH5R0+rtBe
EGRcXbZZNBG/+xI5i6piXrn8cXeJ7nW30eoKf5l3ick9LqKM34O78z7H978iCPaMDwQX/H6+vYgt
XN5YJBj8Hd553PlyUUcs/zDovBRedIkuyzEvqbxsyUaBs2yO1oIfR3ixqDqWI+Z10Vks+7W8FvY1
dH+PhHd+PwKHHUbLul5yd/lRxB8wQpeD5oUfD907P8K7d96Kdsuf4bOzHCYHyOnmWDkaUn051xwQ
u+RuE0fBfi3ai8fyZuwRUZ+52nwEe8Q2M1omVEHiot4BkOrCY74N7WSfuxKWGsIJyaN/fzyuK2Qj
KwpkTvcjsa+rFV+iD1k9VoL94LJw/dhH3uWFU/Bg/5Yr+ODL34/HsglX2uO7i+iFHd8s54DjWt2v
7PByAlyOQ3r1t4JDqDLD5LFkEC+bMKiM19BGk/SU7SK0PIhUJA6QQ7xzeh/bfuVxlhk1V5MzsiJW
mb/DPrCT/Pj191Is++6vvQe/DVkLG3ONlivsLcPy+qvEYVA/ruzqdZE7Ldsso/t6OHgMTn/NwSz5
zL9/crmuBDj//lH+Z7lqfApWSyozx78McvaMEeZc+UvLe8uxLrKcZSu+ufz4tbD54/yaZTz4y8v2
en2wW1feuS6b8fUywvmarWHBkvOMSkaILxFRC4V2K+eB2rFfjH2djBIp1J7UEr7TeDBQQsqUjE9q
f1kUhTkKuRw3BWGG3UMPcmn+qcFRYdavfXlf9Tz8LRVmYtVf21g+aDSNpuY6GPEBXJSn3yaTIH0a
GQS6aElP1u0P8QrduJu2neNLu5Q+xwIjDhaYUSbueI5CI+4AgNFywgWEsQW7MmLphFOJrVTCZoKT
KhVAQxqBiSpKfUD6RrJFBCmVL62U8dGHw2aA7Nnq1taPEDga6lFPU7Buc1l0rRriWCYr2apYVUri
k06/Qq2gqTRI4RnNkbVrKM705pLAORnQjPgXkYWFFZJPVNeYvi7hVHBrgvUYkDaafnS0mYeqt3u4
6Fg304T90TE1SlgCwbacok+pBKiEVPk8lA2BqYlXBCJVf7VWh1unpm4ypJAsTWnzSGrTU63vQf2T
gjro/rSSRxYiXb1Wk94N42Y/BNpLE8F764Rt1FYuwc3ruLtBq1rroUyjDB4up1xrb3X/KJQlUjW3
jWFyfWH8KmQTKzbh6lO0GqJxHNV4P4M092L2WoCZ1ZxcdFJVV8Jait1UR3swC+gC5eETw1g7x8xn
nFxAetq1HTQlzAzBdTMKNBUTaviNSsTarFwNw2znMxl4mH5fZUozib5P06DqCg/jHOJezMJQvbKg
38rEUoe19JVM10UkKksQ94AYoggkorkm2CqmPu4/3atu4hV+AI2CrLwK2oOYfAvgEWWDPIy0PzpD
K0OlWQyWkKVrPJCgPqh0ibetMXuawAJYodWjbUvildV4OKT4PkyA9b3lqRrng65IhatQPFnuTPWo
hm8jpO04zqERleT3wVi+QR7Cbhir4jylZVHiwImKEwQ70iFPVDHsYfxl+35tUM0pt5AgGVBh7nQc
/iDFJPE+7pubLBApNkGAic9SqTjtBITdyE7XXhSYXm15tcrDqO66edz1HfR1GTde8zQKpGDYWR9f
NWM+RDJYal9u9MTcNBo0H6tkpQPIbVkIIxNhL6X992AI7zlyj7bYNGh7S+0Y6+VJVbo9UnbSARKW
kHLUnK1RhXlqHeSZJlukxJC/ZEgz2DiqByq450JjBTAq10ScnK5WvKCCYWgt0AH3zIJJzNmxITwE
VYiMdswk2DjtfpVZrRUc4AK4C2xaD7jyp38WgLPIJm+Ef5ISE5AtqZ66Qd+ogGEa1q+orMxUvcR1
uPXbysuEcR9X8LbTbZ7Wn62o3XQER2q4n6YzNjI4Ied2GupntcjpOsp7Sg8moczWOg1KLkmiQkf+
Y7SWUevPU7uyZHmXQmA2nuUcNVtbHlMwVkzsjhNbR5zGScXBhdjCtMahVBr2oTCRaA7OEy5dSoMB
ON26RMEGSLnTlk/wV2gQiCwFikjvzR+Uc18qLzPFHXRQn8bRMMk44pPw6VdHXbeeEUk4aOrdKqJ9
J8z76E9TJzdab4fCGo6JZbq+hkzKH1Dmvan0WsjfxTu8dZlynnSiAAFuCZojc83PLJplqV2zmqtl
WlRi6vqgtZh2zpgERCu/R+DiE7dT6nadi2cjixbwY362km8ih21ZJoVQxeVhq3cIy6KXAvwPn1Zk
RSQ4NBBo+4GOMR3d4kuND5jNT9OrHgH7pDcFQj5Vfka1LyJ6UoKfVLmRJt91C+nplWBeGpD7KiUV
mWgbAL5RGzAs+dU/GZSw/pGMOVus33g6bRJMpmcG0azlGLPusCfqGkZM/kalcMS0zm7w5TFwiy1j
bkVT32Y08+CbwfldvKuCdZqfSktxTcrp3l+HwV2FDP090GvT0ZMtDL3BIPV2PsyUaJMFzg/Vb5oP
eQtcmmtU59dMw0xsBnnv30bGGihsTNW80Az01t/4iqvJLXPZyD4Uq5JWOj5bUG7/JI8BHVEOKSwe
9vrwJ6YkU9LrOON+7CoVSv3mUgfZtUIh31lQ07I/NaNdR/7akxJfEntizBO+CBLJwP0mlPQTfFm3
/wgAOFwTHz+ZlZf5R4b7sy16uy73YeCK5TvpCr3mYns2ZruapyQSncimCUOiwhlWdPCHJkVuhzth
Ddv3DOv9q/labArMq8Grfo2P+HgPq4ux9W2VBbcXe+oVEQYfUelIZ/mES44tnsp1hC3KvrMDKCar
6aqs2nX4mFY/qbdnsF4bjNZX3Wt0w67oSum6Nu7G2nTUq+kYa/XKnIIHSBG5aLhc5T0LVzsKeFdY
RzcRX6Py4+dHWJde4sqvPEtXgfv8Ka5NV92g1BBXz7lTrMnTPS5fJG47K8usgaHquhLyX/lSPII8
ApsQ1xGU80us9y7uKV3Q2zr0Tyuad7PZI4+AMmOxvhJJGumYObD2RgDRJKat4ArdswjRamQOMt/i
SUAzCwCtd9Py1JGA3kL5j8zqIOoXEVhY4N5KgHX6Czbhy1IFvlHh5JjGCDVxvdnRUm9yJBFmPh0b
0mVAdmnnj1+JPjriOJ0Ikk3RjR0t5tB0pJOapDCc4ksnw7qtzT8J9IbOhO0ai9vf+xgqg4UIKu4U
r4vGY4WrQhVa67RgDVY37wLe5TlSajXWnUYzYJ2Oa8hk1JD9hXZutaHx0dGNSsTuvRXVnZbU67FB
2R4w0WGFH8oahiiqYwydk6Q89FTtitWUXoLbpt1GYn7xg3cox6uWOjJN+zWTrhuxTJPL7tgW6SXE
UHnmrJdosdFVBQnBryzP8F/ZVGXvSRJSs1y8gt/mU2T37XcPv7yhkdH2kiPglYBAYOnsmSi0hHU6
PU/5Xage1vBE14LM28cg6t9p3ZyDpr4PgumKqFrpfG3MGW1+LmGgDFarh+K9Coy3tFu3Gje5TAQR
KzTXaFuaMInTKwRrqLDhBLknBEdbyYxcAMNX1U/o48VonPG1mRB20rwA2SgMeDkKaqtSdkPtJxd8
yGxAMTrW7KXp5cgRFZTERnju5R+tUPeqr27osF2FYFP6+rtIcHiPnzztBLtK3vVEo+NUebRlk8L2
i9QRi8YOYWuND1+/jJbf2ZF/ElVmSX2kpIPC1P2kC6V/pvGkCNwX6Oh79Midbr6UM6T1m4HbzMyS
JJCuwtSfBCKSND/FR3F4s+7DAHqoZMm14mATzNab+GKEJNaC0Rhh+gbxvosOKpL8Vo22YktXBja3
CYZcl+N7KYluKlqOwJUEd4V/Ma8F7RxPoKOzY1WaPeUbEiCspt5nAihwjrNXqTPsJtuUMm9aNJoB
oHGsf0eFjk3yY0guaTatU57TfSo+xxXNC7g6cvQMpMpCXJs80LG9Zap7KWxWQRq/FTQD8E8O4MCM
Ay1gQXkhBBIBKU5e5FH9DgYtAkwhO7sItwjut5FxKQcb3INQp3IlS3e/i1atWEDxUTaETXFi4Tvl
QLlQiEvhoWGfFnhz1Syu4gLGcyxlagQ9EiiVf5IFlKPZe2NdKphPiQ5pW31jZYaWSzZdNJZitp10
GgGagrv9DedH2WrPo8nkA267DKkEUf0jq485SjG53zYteS1ImvVpXabzLZKTL6k4JIv+HVXXqtn0
0JYSBOKl/pyj+DLRb3g6vA6J1XQiYjY2fgnhrhkf4iy8ya2OMpnHY/sUxTKM7M5NwNdm3Iwa9UNm
fS7k0r6CKsxkbwwGXgMaXpomYJWyntKjOU7wtx4xq3f4/qViRzTYrXH8GqP5UIkXE5VlELBvbcpD
horCKlIvLO4WNt81TM6EppFBVEY/m/ZybWWzgWk12yrp7UTEJeadazBMR7phIz/iswb0CxySa51C
Q92NZESpMU15RGKG/BT7xQ4TbQfoy0OOxkwscgOaWnCgRaJwR9Ii959F7ZJq7FFCzPyHhgeXkXxh
TSZTeBoGmgiYU4xpszKfi+WzoK/LsDiZvnhacLAqfK0E67Xp4LkI8r4ggFpuh03In1T1NdAgerM6
cUQz9MIeFk+SXYyCz8tSIppahGL6U6hwE5KJUIewUjGKyO5pNfPEGSnBzK+BNdMirUURVn3nfrCW
B0+yy3GdyMY1TrWP5W+ZKZo42GD/nXP87/bUikmstWGJRHkrpqn8ZRckDJLPXOe3h25h9ResU0QM
vErI5F+SUXsWXBGUXeNAbSCcCkthwA8IpexG/4c9Uf/Ngos9ISFUNDUT3yVR+sv4VtD6NizrAEpM
AaewjbeZ0LqF1dLvzW+ZkNKvAVugL5+2oyeyAux+U2s0DbitVDwO0AGYxWSwgKl1GjeKVZ78AFdM
S42eSh8y0ax+J7B/tF0R8ttYa5UITszsQ1PfpXxAfZ+uu1na+jSBZiwnhgDaDfwBs9VZkMSbtnj+
h5Ov/wfrQUU0DVyvSIciUeOvY84jpVH7CKvVXNWJzkEoDKlRMqFA1nW7L8XsVBbTT4UtgKLle0xZ
1zVkeGyN/AlyXT3S7IGYVdSmy1LxIPgorycdBzXomuK4macQJp2yK43kPek4mUqJI6bwWZIXMhmy
Y7TndBLeuq7Yxr21j/NibYXqSxqThpXn75Ka7X0z/ENxu5lTHWJVdlN6dAXtKF+mRDlpuu+0VNpl
L93NHjRveiRJ9NRWjesrt5EtZdobeV8x9RIJE9kafsLppfMrVH8krYzl3oR/YQHiyPGX3FVohuXN
mAJEcykmlilZC/EPrrIJut+kV0UGXSdxWxpgwj9XRrX3q51U4XymUCOgK0jT4NJb4mbkiSnE4S5Q
xh1u6EeTNL4e9T2K5lOLV2cfM1Xgg51ts/xjnJdUM9iVkM+Tya6nSxX2z9i+8rAl+3iAiREcBdK+
YSdklvKkt+iDGhgfyqNCyJZhkFeJ1UqUIUDU7+abhadCjMF4gtI0ELkEVXEqNZ6onFeV0VrPpT0A
p3cpOT114cyW4wepV5tnP9DPmlgSLwFcI1U3FTmCGY62nHH4OS3s+qmAWpRlUGXr4Fw2i3UBttx3
GvNi/1PL4HFdr6M5OgLCvWrjTGJGol5wn5cMjCVhwiiO0fcdXAHaAwQvqX0HBFveQsn9h7H9a5v5
/7QMOkZw/zK2/zJpNZpcSi0llA/zLTnhynGmXzQsZBgXXSrzYIVf8xo3j1Q5R/2foDnzjCNxg94s
oSDPKS6niH/Tp4hm2YOQJ+sLH42SPjOdVvPcebN0TZwGgWIK+XNFuPjYn5AUcXHhOM4QwIprh/lm
r24TLPq6U4KHKZYumhfeFCqeeT1PNC93Box5vpA0EjRMt8TZgoF76Vki1OrTEL/IsWeNBym+D9ZL
uwQw1mgBWeH02nHo8egDs+yhCsX3mj7UiDhk44870XA6FJWaB5Ez1D5qWAn9Xcnw3fHM9WzcdcRa
MT23Fz869cSzkwMwXgco5RCWGvjbmGJsWL12hkeLZ7ZexcTNjE1zmJSD9lK4iJ7IHlQptxmWGzxR
kfRW0leDB+xX3BE3ai/J1cj68uKqBRscOSfzIpsXf+BiN5H6QmN5pNc/xy9Gv8mseyRDOD+FCeLT
YwZGhenint8mFNe2ewrweh1ehB6pmBs0NwxG6+HYxjBS5jU8BmskrMhBuFUWn3jhwPB304SrcoHq
K5XPQuw02OgpnyHPjYRHIj+FJ3CDDSoDHR6p9B5VThjcfGUjnKcCl9pjqN4k3NQK9KVwOVzjHaFR
F/+D8bis/ZsCiAG6TLuGQRqN/G+Oz5oCcSQoB+mQkRXW2vIl7CD1IdP1MMtAfyfhBsknAbQMuKdG
Fwxls9slJxPjGgSi1DP6Xhv3pJShnBE/B2UXwZciRg++LYw4XMWk0BsA7w/ptwgmyTezNUM44Z7P
cNnxxNyJmyMBnElxE0Cn7/5Owz4uIiTJMVjHSF67hVphEvtFlt82/xYlusZeNa8m2YN2ON6Z9Emz
OaffQWQzwfLe9FnBxOlXQvgpgyZQDeB/8ANczRbmsoNp7uLrrqsXw5WrPQspaCo09nAXGHCyqr1A
dqEGewgkjK/gkiV7Rd0UyR5yO0LOKNjN6JCr1/BVXyMBQIw7FhvsfMIn2OtqvJJ8W34fc4YMSAmk
Wxs+TgbJSvYET6tsOfCEEI7KevzEvoAUyEMK7k7dxNnFRK46Cz+5TGAhxqGr+ESxSU2JgoFsHpTx
z/UP6kSAsuCNvK0eK6iV9oJ+rURBwwL72Zef2azRtizIk/flu5h33lFVMNsrow0y8CKJGwuR0tnE
qg4TMM3FIday59ZVtYMAHjK72gshVJhioP//zjrMHlbjZ3zC7wlOjL5S6pVKJ3mdKKvxJEhP2TtC
oQFI9pbNrrRj2WdNK+unJ3JveJL8A2ypAArdmgYC/TUCYymrIZZv41PKdgjcDvDzS6Zwx/+qaSGz
XqXe4qb/hFxs+ly/56pZTwqtcvjZLPZRFQ+wzSF7a3azB4j579O2tcje/p61iWJnQYL6TDak5ab5
FwVakFV+IaJMO5SH6KRIK9ROJbLA6mWkZMkhJeh7mNZ1BxJFM2R5RWQlfiJnoiCrfqpibT7zXVHy
jHo9gOik2KNgi7uGPpuy+zz1sDF9DkHYwzPktDQBqGdqgQOG6R66awx5Wasrom2KbukgpKyBStww
c17n2g3qtYGNT7GqfxQaSKZXDa8WnnyZt8ioM2dwGW7lTwyT0LILKkQUEBm0i230buw0/wSebhhr
TXB8c8PgMoHXVFt7UdQLNh009wtHDs4IRqwtfjT//cwa/x5DoiqqLBqmacoquQ6Lcee/nNkJbxIg
cksi/kS6jdK6yDAZ2FCVI35FMI6otYRmmDky+HaxF3fIUHkb3yEZ97V764IFYmk8jGucqHCMBF0w
q9+zBTFW9SKE1k8J6hT8lnm0eIbptnv9DhcqivfIjKN+QzpyoNiAS7hTxMo9HNcNrNuP6sBt0B1i
0U5YHFQwtBxJZ865ii3We3Z32yH2KHdj4TLqwEPJs8duAWbHsMq+lPt/P0vysuL9e/ypiiRauqES
w2H8dZZmRW98s2ikg2ksg6v5MX/EnfqCTfZwxZcOQbW/hROFQTKLmC2CL27KDuvCTRFgPtztxes/
7NB/uiH+dYf+KpDQ4E9GYhHmqXrhmYg/5m+aT6ruCq9Mxij6vWTbHZhmPputHK5TCHzdysfg5w6g
avxDopu2uFr/dXpU0RRViyIJGExcCop/GUQSbOBKCeBgJTizDPBQVyFETBTg+SPnrsPd6GdGQAzW
iVzNZSiFZw30eAIoc/wf8HKT3vG4msaduY2ETUFvVCFz+BI3tqphm+R0eALnGxVbdhTz60jcLawx
5IUkBbl4Epa4XBywke2hqKXXVnlbnMYt18yOHYb0+RHBBaITur7k/Wr/8MSW/tPBkx2FWMA0RFP/
O768E5pRbQpDorhnZYXX8oOtVwZujjiYdUZwqnECGo7x/IyRFEsNCY2FRLpRtWRoJpjdBP+UlSGp
yyr2rwuiyyIXhFxMk2Srvyq4powUTKRqUu3gSg9Urv9D2Hl1J8q1YfgXuRa9nFItYI0m8YSVCiiI
Igry679rZ07eMfkmy5kUjYqwy1PuckIIyvjILgvr+Gk2Y2H6iqtrosV0mPwLVWhFQ+Ie6GKzOekA
I1IiIyUUtY7mPFbpTFHkQUQSAhjkAw79xjqQ6Bz7p5lv8jPAC/70MFhnh/VAvkKXlF4Lsp9GPq+q
7gj87ROCGyRmLFMr5OoL52LVTm1sDcTBmk1JBGILax99ncN3Q2wDLcvKVyFip93iYG6vrLqX4aFc
lF2IHdgxoSzbr6+D5xMZjF6Nzz30GA4fDQUfsbndYH7JNo2mIQ+HGJaFvOXmYt5g/n02KA+Z62a3
OOebAYBZc6PSpcEso0mOlH/XXJmsRSWiDpt2j5gEMTU+AMRgsjnXBx8YyIH721HQB70KieKaPSCZ
mRXUUV/My/CYQhPMjj6QLXdX0i/KoJMrC/kaGuwwekuHZH7NYrvbdvQ65W6dIHXTLqwdUVCOxDSO
Fh29lljG4FGi1Va+qCaxGVE/sfTFADNLqV6S1wl+rjIcQEmPKyXxJQVC0/SXJeb7msfYYVPVLVBp
bLp3S4xmFeVVaqsuYsGTcO0gFKMRSdsoyMeW6QvI9iMCX+fIHFee1DgFrCYyf9AUIQvepD/8krup
39c8Q7c1CQY6SoRMtLtBnculsWvUW0sQUFnenu04nRgfKHVD4qWX8FLQVg9hmqali5DPyBzm4+MQ
1kjvy+PyApABPXifVZk18f0aFh9kGQkSu+YvwYoiTszfk4/jNCTTRGz8h+JVd+6QsLhYV0QhHL0e
9UWgfRa13xjhZRci8D+uQVceXBUNGUAj48Fxqn/chmjVX4ZUx2Gm/PtCyl/L790BGQjIc9JQCZBZ
GP5enhuzqZUaZYFIx+z3uBGzWmGA9eyj0m172OlhStpQ5bHVIp7Wr5v8pa0xxuC302F80+kJlagA
Ei2SnrMW1Gwn3WDbX+NjvdbA5VPdPbDDGzDyCEXF4oLWqn1B0VTDM4jJqjRb9D2eqd4zl06BdiAf
1joKj3kI9JgwmkKezNmwPgYUSNnc3P2ZcgViR03iigmaU3i9rm0NRh3OjsY869lZSq8zP3AzUa5I
WyofWrpJMrws7dm13QI9nNU2nkznoE0nLL7MvBaL6owuotSPdpY51Vmwz8Aqi4G/55BvmDXI+kKC
gplTS6mgY1JLMQGzDrQ4t+nC8kenkg88Oxyw9syJmIsbtgKfDe0RCW6nysJRnpmlGgF1ium1TpmA
+jVrQw139pfL+n2NN/66qncxiYyto7ZPGWYlsYi1G7afEuLh2HzSBH1Nhpi3y3pQvh0qRO1+GVLm
9z3PML4qtJrCNzoZf48ou03bQ1JqcK4wTsDHXbu8sADdeji7Yus3TptrmxIRf7J7VGitQ0nZ2WuG
Vn5en9kObVjUCO+wdOndZ4/2j12DlmbbGcPRLCgKXpNDyM6C6xHYVVT2HGp1WPLxlWqd3l+99PyZ
QgTQ6UAjhOhbMHpaTAlS8LOZzPpNZ+VkR+0B8nIBdXXT33DMQTxnjGWapx4+VSFlLH+AYhVXTjhh
t7zLFaYJlkkWy+wpeTufoJ5BN8sW1i261ZPcs4Gh7HLiFq0Y4g2tIJcpd4srW8u/L+5X0HA/ZQk2
ddnUFRZh/c73qRk0GZVD7RJ1CmWmuKSmb/eoQFGTWBdswQqLf1H2wJteBgXGnjS38qkYtlrLMt3E
DSGzcgrFzmwnQywqemUl9vczLVFyD060xGgx9KP3y4FLPwwNU9JxADAs8gbrKzT5Tyxonujn1EV3
idBoMd8U38JgnfzGDq+kZhiz9oFSUK04IA3lGLQ/gMMhsiWkdFxVfUTB+alpx/JqNxrMkrE5BOzc
Lo/0RkkioPKRdSH3Tg2HP6CskA9ZdzoL4BswlREGV/FuZo2hXTX7yPrM5jSEUkNEoiR5KO7ZZ78Y
tQveM9+52hZ+ozAbmubDGn3TgP2aRTGnEETOR3cLN1Sje8B7N6v9XEfVzOlRwL2GHELb+jhUmf61
HNHsUna4JWXIRN9mJoNN9TCan6l0k7eAwFQ5LCOEZkkPRaL6QIIHGw4+A4H5MJ/lVBSZMw6iQQgT
ftAt1dxsqq1oTMKfL2iq+efnZtJz6aJqbtzwVxvhfKus+iX6pBpY+GFObgpKFUzIc27j4QJYzqwm
tHqnaYoCEqWBTAqrBiJ2YI5JUABHATki/oAOkQOgcugLYsVbepcAJ0ULvxaYZ042pIItCheSpw3r
7XFPKxRJaQcYXVINabpXdlBdA+sVHP4HlT9ztEqRSMLJBaSE/NxdMehylOV7cvOAO5ISIFWt7nzK
BdLktwTkp9DA0ggJZMzhVIoEd7GKeoItYx3ODabMDDMLPMTB2cc6PUsFNx2ShY7qxBDJXVBhGug5
uN7ohZqf2fISaQjNl+h9YDnhJ2uSW+qxoCy1cBBYyoy26r9nyPfeFkunZtlkDDZFPsO62421sujo
QpZQURq3bL06OjxTXmacN5OSa6GxJwf5/LKSJudfTES077VF3pp3VnTL0jVNvSuj5Ff5lqKn2UQE
aigMRLBuBTugHpawRSlgTWCcSR/JnNHcuHmcbfJ4t9KJowhTB+tTTJN0SMuKyjdGPKCc2DQLV/Vb
esso0jqXWUmzg0psjPLDlQcOvGaDph4Vxl92P+WboYg4i//5KHcp50DuMIRMIW/juddfwkSKUY+U
KkACo0Jln85PKI+RfHtaNjUQpEKn8vghNuiMKIWdpYXLvKOfA4no39f3e8eQI9MppiiojcrIJt0t
3V3fKpesT84R0p0AYCm7VreR8oJNJJ4kwC6nh3fSHZrMg8cK3U8XCga1xHA3S97JFpDCWBtQux7x
l1G1wE78fL4vZz0Ukf3cegVHcEC0bsZmiXnS6eipe9/4NYL93gAUHwHnISptuH7e7z6KpVKJ6xVK
+7thSWvK2Q+vEceuB4cAe0uinNhoQ2lFsTKnvvakeShrIeOLLeJbMiXcOOnheXJb/vvM/hRYWzoA
RXxk2BVN9a53U+0rterO0jlK1rdlB8gpUvw9Bps1TYOHfTxYax6KHlNldY6YRu1MGWLLOPn3Qfy4
1Pz3IO4ur6HVem4pHMQ1MHAii8AihOmSGhiqqSgkLFDnBPOLA4A9ZskfhKejQwU+pGSYDSFhByo2
aP5uStMtgE6EiTqYzcd/H+P3Ldg0JIViHrZRsmXex/u3y57SEBKRUX9BCqEblsSwhMkDMmz1CBi6
//hVJewHuzrxnkjMsPfrYK/vTouddKlWmT32cacMqmUFHrKiw9Q/HuT1FbR0A329BWN1Pvik1Mi1
Ksp5RTC+3xde2iHzrZehnA9+uVrfF1uTDBYfNlNXTYXvd8uEuielOV16BgRBau0otC4QlzzFKVE6
tKGjewCHjEY5HWsI3b9Ecdq3CyHeXdMowyiMWJLCv8Nk7XSUzGN5PUfppl20Nzd9KZe3l+6hklwT
FV/bVd/On8cn8+06v75qz6CD0u1paz7CHqtfd8i8EitsB1vj7fZUvwL2bJ/ktfSKqN2jvek/qOSl
gDksByWX/kN9SZ7y53pLSPrv0fTlW/lXLMqnoIZk4c8tKxb25H9/iqrricbb8hxZW7RQu5zJBhP5
A3kAsLNzINjP3cLe0uh9uTy0q+MWbuPp9fx6eaVEbD78+2C+tqi/D4YCo65KDDHRDLhfmuzUbLSB
cTxFEygNzmnTRJD6nDqohsw43HIEQwZai58F4laG1INc8NSe7CcOa6iLRZTb+SB8HNzl5v8+uO+X
m2Nj9eeLZWmGcjfYrsYuQVJ9d4oUwAFJu96ZMe4DQG7GFqmjqtNz+W230b8+8LcTYqqkYwabjXpf
6jNtbVDofXqKvNKhd+QR4ubOxTfCYtTQdWCZugYXV/eoWlFgsPxBYEfa1Jjqc2OpTRfIPQS3sB0X
kRRexvbwNMni06Qa2sNslE4PIxQFR0oI7GQh8YqsuONi1AdNZKPmOexG+cSeAF1qZuXQDJrRaSpH
3agfnRfnRbU4zi6xOrE+4NNf5/okH1MIXtzW0hoW4HWGtNpkv8hm1fq8PszUySVEpibEWGuSLy5r
wDULfQjObHqcV8t63szPS4jvs9v6si4X+wVx/qgeXidVrA41WlAEKt0jitNTbS7N9aU2N6fG3J7u
182ruTxO0liZo+QYW3Nr3k2uQ7J5R5/CROMn3UcmNU6B4j2m291qH9vTZH6Kj7M2Rg5BHx6fBXDs
6JBqsN/4/ZBjjUEKtk6xunygWUyKwFfqY4BuT0g1oM1noeYMicUBD06WSlYOWNH+85U7EQfOqA06
PX4k5KoEJRhJcCchFR6PMK5Q3RNP5Xm8WA6p4+CgO5RTYiUqoFvOz50js7w26Go70FhAevNo92jN
jfl+na12q5KvPR/otO4fB1M+FOa5ygOE5SEYWw/kXARZ2KVnMj7GTXwK7DHw8+l1oz3VG+PtlCFD
QFeetBIalJO89Z/dJ3Ee93Sfuxf4PZvbk/K22+SRNLNW1iyZ6WMtMALShpE69pG0xz5PvGfnRurY
YK9LV+a8pTCIRclsMEqDPIBUHWdre17OkNGZWZM+Nh6v6/0Kl1oB7F7u1qcJXvRRFrdDtNsUnpzP
tOFpVq6UV+R19qv9DL2ldToz5+kqXzXrbn2aofyIPdZCejysb4+7bbFouNOadGEyqbzSk+PLXN+U
z6f3/TMo84fzg7xBZXCTP+fvyVuK2Z9gRxVO86J/YkWSN4CD0ABw+IrjW/YiL7KNuig2B6jLsczC
l6ESjrQ43YdPyM9PcuZaM3thLqyZvkg42ZDzgEDEh8l1rHGq2qfdy36uRV28X1lLg5nIJjgrFlCe
Cw52MB9E8sgeqjMrziIl1qZgDKqJEddP6Wa/yV8un+VGbCe0luc1ppNz+11/vqB14lxe29fbqwR1
YO8cP3bb26vyutvWH7fXbHtcK4/dB4z4KycDsNPwKBaKURIXEVCTwbDkRNu88S5KYm2RTu3Z7iFZ
mLaTxPaq2uAb89m9QWVYqw/KUp6jr9o/2+/2e/WagMRHd5B/JH/wNOgD54xHPHuYDwfxMzsS/3iI
jWG394CIZIsbV6fg0tvzQ5z5Sv/LnqWJPenbqijCVE1HlQdbmr/3LPBghlGb+SmqI4oF+Mylw2aE
dSWZfuvLIEYcbAhHx5E1RqJyhEXrEHYYZEeWBSnQSNWn+zmSgYdlM63m9fSmOIjYeQvlt/jkh82V
PeM/B3pXSSs7RS7Ugj2D/ezit74VKp9yoI37gHi7jqwxRRAO3xh30W6+m++X+fIASTrqIrEyqlG1
LJcyKW8ojQ/RbYyEw3QwG8yyeU2n/LQ5b4qHw9cCqkf1/DAv5sSq/EU5rUfJuJ5fpqdxG7Pk4id/
CfTQcp7ZLUGDu63q1p+3N8Y1wGz+Id+ssAoYT/k7JQP7c/CZ4BvxohZkOI78iXPJRmFoHzbGzGCY
NxsacVPa8osdtybWJsbkGmpDIEQh8NXhbZjiO5lBjCi9PEj8zf6XSpT8c6jwn1N7ly6oA6VSdY1T
K4XZ6DYGknKMpJuze6Cr8lQ8XDb75X5ZcErypfmE5mi6PG3EdieFdSBt5dGZ7VBMkFtYTuyHBpS1
J41R1QgLXERBtzR+HekruOkuNh/eDs73OVRJlvdjmHmhPtwRgOzDD5ZrD8/bQAoaTnEbdP4gNMfq
GF95GsZozY/MUDyCskOYxlZkRcroHJggU8pnJJ09JJIdHedObFxIqcGrjM1QD2tf91FWG5k+1Ivx
eWQFZ15nP5JZZK7jfrybZstsuVtWD9feLeeAgfxToDg45IztUTW5hf8Ofb5yivsJp4Ne1nGsNSRZ
vzvZe0wrbueOk13bY/242GNadDrbVB8hnuQgE9OjL5kAXmjpGXkd7w5n6LeiI0e3fK23DxVVI6ii
SgsqpV38++A0/aflgNKQiM1M6tX3UWOzQ+D3uFePESKQy87L5gQa085LFkiHQA81xp54AFDXk4pj
pBwkotHVeZKLsYkLP8lDFXM0wNqgi6j8RZ139exZ6/eBFcpB66dLBNBdtLOZuFdvN8KIgedKLnUR
1pmBo7jpEAqtW750FbMcJyxX0M/lJ2uBFd8UcSx+Y365h7nCW9Ky9ZMF7VKn5X/lbEBpOpOLM3l6
eprUHj8V7oW7aH1yAxPP3zUemq+uwttjh+KcqWTCPBgi5T3dvm6hm59DEF9Qufcu8gqPpttP0/Ct
cB4tfPMIE52DE34s5x+CqE17eiiqyB877zhDam5C5kbpB70bNG6yp91b5h4DDT/O120SxiYHSM3M
Z89wtiA/wz7ADoLj6oInz3ufxANOwhOUUmLTp5hPugV/OnyFgR9P+A2554HzxOL3hPaJz31P8C24
H8nduezth5SHRUQPqX/nnVyQuo4FLbxy8/HJPblntxrPYt15Eh/6lX/ELC7Iaz4ki+QEp1++7/nQ
EHy5sSk5N+9Fd5+noPyCUwDSzZF9ewxO15FdFj/irJHF3xnOY3gclq7t2zzbiN4uzNMjT08cVHE9
ZM29xHnhnxRA3obcxdx0e58kM9iRWZDIUcnR+Y8AhXddXJftDL8Z77xqQjRsXWOIytm0GAL9+npn
8do3dhu0v17kjRFcRuKRbHgZqRuT33EdmFuB7OOBxTOxShmKIzlMZffxcfQwv/oWh79/wLs60MeD
sHqQWCx2PiykEEsk9/PmuKfgBU4axQgOFJ+3+c27RTKHTD3a/kRnkRWn89ErW3R+tkzfu43sDsLa
Wa9aZ7j593wkAf9he7ZJKDXDVDG5v0+Mj5dr2Q9MCMhAyr3NU74RwxchK7dgwF+ZjBTx3Ysv5tDA
eYDIMjt4APRcqLpMxbOL04zP1XdQUvwSjki8BB0KMR5ObuYJt1GM0sXo4DcUd+aY37jaHAAkZ9lw
9hH0CI+ag4e+vQe3gsudx3SpPFBcAdqVnAeRI8r+wRfXVXaRe3ZLD++L4OIg+cShoRTPwenOO1TA
z/eLw83F1oe/yLkNvGyMjwz9TycPjmu6E3yyyy/lhe+wG1OWbVu3dQAltqpKd4m5lLV2q6dWFUks
J8JPFmoOk038VwMmXbrc2iwA4lEx+QcIN5K88xOz3uDGbH+jd+KsX8TUeDk6kN4Z4uvOx6bGqd3c
s6ZpgMAfI/rl5oDP+CVMs3/ImMGeyXwACZSBej8OrgoMmNtNqyJjffRIMl1yVZbf4gFNex+ALuEQ
p9pVHdUBSOFROcK1uGBNFjfNBSHNsIA2wN8CKfNPoTysZ6jRkPbnLk3ZZ4tejOHtabsD0IqRYOXe
q9sGICeB5Z3JTh6vQEec9AHn5gDFQoIZLdCYalQ6puBiQwihLlRQF28YN4X/mUAItXzUCuLaq4Mj
jx7WtKV49Lfr+73LCu6CK2xoog6rIYb0dxBbYZ+X1xIufjptHaL1Y+4oY/2tjvCnnmrjmmScJipf
adQDpymn6aQN0bOenOJiVi7yMbjwoTaqJ9RpEmYa5NNYwvF+tHuk/0rA0RNGXP3O7/3zCPgUtFQi
M/w9WKMaVwtQSRhlpbOb1ONiiCzoeDBuR10IRzcU5wBkCnNxKDi3lr9zh/9eJKxvFX7x6XVJN1WN
FcIy7kZ3beDNpLQ7SGWOwWZ49dS3fBqfudSyR5OE7yr7NOqAbOAA+JkEZwAqA3bSi6/xBDFDO088
ivODu48tz/Aot/og28fXcTrqQzS1uN0Ie6HWfEVMeC6QxfacEDEELPLZag6ikdtOzIB33aMHPUOX
m8uNNiN78L8/9FdechdGqRIRiimaGxqSgH9fcjXLjkaqDqqo7GNwWi1F9eq2f8jp2KKF9GFm9AGp
BFzz0r/KAfrpv0XNP5x1+BGU2UGh899Q/j4A+VCWpnZgTTG15UXaApPoHnrsNFVgrNI8Jcez09T5
NUT7AbJmyn+98V3GpiOKoOG+yeXuqZioALr0Av8D9fR86EwEfNdXsxxVCCoYzWWijFKV4qih7OPj
+VnOfQQoEA0ps1GdlKOM0koLFX0gGpaAT8x81HSHsYqNELuRp8wPjzYN/P0ROg3AM0tyU2t4AAtX
L3IaMahECHHpy/n5UsdwZ5Jykcq9rxC6yirjylgcaLxqOsaNgkf7Vtdyi9pd4dFzm+1SvNOb1quq
G+IrZ08W/d+aQFJqhjKa35ZEWxHPDGPXR7Jch4giIJEFdbyF6TM3G3iSR9jEt9mu6wHlfXQUt1Kw
TlTs7fNW7WJgYQ1ClEaBhdhH1jQRfSAGy149eIYWStSQuThqq86KHKrCScUm2XJPRNxSqKRId6kQ
Jw+bG3j2WooNpYTnnM5T0N5gIzIEJXoMR46XbWdkgdyy8wn8fj5SKmsCYQEc+DVSpQviJedVrWXB
+QYJNn/TIGwNJB2Zy95Jev2tahFlgMBYQxjUVydIgz08G920PfGE87g0mlmB1GwOwQVh+6mp19Om
A6ZVQT5KblzjbijaFZoyHyjSLyuLIsbwt0n2nzF+l3Or/UlTdmVSRVdkdsAUXGoUx3AihaJwqbAJ
g45zqEv/nELFQv6hRuwYtPuysT51fZkrD12meTIcgxIAoIxzd6qcfmkifmvUMhlkhVa2JOmyQevi
71loZvJhf5aw4jojJHiOT20MQrFPF2I0/HvFEQvK/bmQVVXB3kWg6+/x37DijhkJWoWKxFjN8MBA
9XvXUyc/DX4JV9Sflpb/vtXdhzI4+NtBVqEgmdAlz8+t6JNRzQR0r1No216rUUfRfgjJ4QJYufGk
4xZnie66sQ4P3SbRZirqfbtYxdysb4UJhpOgfd6COoIGAGXtBENmcI3/fYK+GJ7fzpApsxERbunf
Og794NoclJNUYQYzPtwezRtqzzf8NVwuiSKBHTXprg3mbYUmrdOWT/vbr7vCj2eOeJlilqQo+HL9
PRzsQrWks95V0U2CM5y5Sf0Bo4z3V3EVH7TrhHizi7vT+t8fXflpGCpiN4AiwCA0xHH9B8tzuOin
kzWA1y28kpRTDf50WUpwxw9TtXvawxo35/IV0kPtNKC7i2RiSoLsiVTQKQEqA3FBwTUeIcnOBLPE
+lsMCL+LRY7gS7+FLWn/luvLP6T66n+P+W6U3XZSlV7zG6KYzQsaAtfLHLCCrG5Zq9PGB8aSyL+c
ph+C2L/e8W7nylD5sY4pA0SrKeYfxrKyNnK/Uj/yc1yct6X224j87SPerV+QXLXT7sIbmgC+soGA
LrpCNZzSM8aIZ/2jPY6T2vhlpfhxMAAExvLNNqmq3p1YM5XSGiNtBkMDT3+cdvHgCC1rDlT6l2En
Ttj9jCP0MxWatshPfhV3/zPsGmOvlWdEsSNrZ6O6ZeCb/SmG/eCwPRZsXzqKV9dSiGH6wLwLbDzZ
FOXzGhi08O4qT+Ncme4Uxa3q3bCu3AYe/Om3gxQFre8HCZxWVjWQHvech4tu4pGCRRwUdV8BT1Nl
hAwHIO8tPg/rBFCpIH0KanGB5GucqwPfuCxa1XDBshJpMGfNPdUaFeGWequiynZrABF0b8dm9u/z
+dMSryi0n01Vtgku72JKXWuRct2TRpj2GgAlI6WWY87Vv99FtsQAuD8jsGNEfU1mQfqilf/nsu0a
qcNZ+Yxf0tmjY0Zj8LkfHZ7bqR4BrTPc0xIYuatQOGoe4HA+nJb1A9UxSm5JePOTsCbrU6l16wGW
Ytx2JKSeHtgEduh0ql49V6m1npfQTSOVHqtzm4qivfVC5OMmmxYvYbSOnnijMSIY3pn8/+Dtx0JY
EnoJJVpmCber8zaXRtCRyetll3pOJEoi8MCWHamQFNjUQUzC7lGzqR7EXVRIREagBMepRUP+k0yp
nl6nFhJdLt4Vz9lE8nqKSuDbKBM0U3oFFGwlbzBWIigJz5guIyjOnacAkMGwcfHtdps19ED+a0Nt
SDVoqE2auHYlh5QT/BSPx9iKLY58zXyhSgQgz4cewPf97BhLj+JvMqecoenj7Xx84X5r+/+f62mI
JjvMFlipd+OmHABPlbrTISpJuyl4UqgTtTxRuUT+zzWoXWKMTRkU/hdJezYXxVKu1smRPs0Z7Grn
MLJCUR2k8rcxv14EZLl/eDi9iCLrZYPYFfVTS2D2qPcxGCj8hDzlhZJsKDrNxYh0lw4Er3MY0cZ5
gt++uPI2ouqI3S4Nf9Q/RZUHQQU3d/sQIKRrxle3c/fRmfoOHbq4Y3vyBwuI0YgAk/hDpuNaKiT8
2M/4PXgAUfm6+tITdXjqQhcPgh6V+toXN/H7lYYm9GBeD8lGyiQW/0UFRXNEYRF79q//4mcEThhT
CWU2KkbP7eg26qbI5jFEZF+KsPTk6lOGd7mWs5yWEkBMJKx2MT5GZJT/npI/RlwUDzRAxApFeUns
XP+Zkbnd2eqxY+Yrh6lFtQzDZB9dd1UAuiqsoJD+8hPsdcEhPqKQku1dKvbFq769zQekGNHlof64
vALeu6hDBhjcuq6lRf1LzmkoP62loEsMkfpCOjHE4/85TrUd7AcNsizRkTIgOvhBgymOkz00NJ/9
nIK9GBeiPdMF1kI8jksS2f6ZKh8IPgr0LCpR/4AEHCWh1y8MSEG1uFzQLmcnXgs4SBVWFA0LujQF
Cr/1ynwsPKrcuX8IMB/37cd2fQKcQF69Yhv10TRivcBNx0EOmLWj8FhLfO5fgKunBtkDt9BCYlSK
TxWtBGiLlM6Lr3GAWOxbQsUgcZ47lyIb+qi8AnZvNIl2swqwX+/sggdpTdt4rPk2igPXmebXzwR0
3jEohyyX+WQ/RMjn8JzTm+weds/nZQ4cAiq2Apm6GQ2emlHy2YMqe06Hu3eo1j32N0zOmJrfzYcT
Iyqlr5C2+BCidC4WSYoj/uyVOzOPdpef87mZO9TWc45v4CbeAEhEOi5DfqLwrcwtvmfBm2iLMrRD
cIqCxLkUxdaCBZbKGT9BHnbf6AyICn2IAjECvW9vb+I9K5f6m6ugdZzM4SS6ovq2ZwrlTE8KzVTp
EX5nSa6Hy9zZIiH7mI9wTeC+xHtrnPkbIthflfSasiRanS5VSc6rLKq2FO06kD0ULDea84Y0l1dM
W49W/Re8Rzzh8VFUM9GO4o8Mh9cDoziVKP2JuYsaLmxyjh03uq8XJW92UZZzV9N0TikUIHNAfsGT
c0rlCg8i0OdaUyYD5a7SSb2UtVhURrswZbGHT/4uKkdilosNABc3J/eO8SFEEG6SMs/Z4J1Pc574
lI3AgIywtfJw6OY7uuy8NvB0OqH7WbbIZwjJvYq1Yeea77uQwiOPpYzl1WDEDwG99DSgv85GAClB
vNWOA32Jlo9T2Re7yDEcP4sOh8InEJ/lMlIcgP98iqO7fn4uKINFU8hazuc7STtVVxTzXDii3FTH
9LJYqOvxEYN0lrJIYRZE04Lh/LinOyIuidjCkK0UNVEOU2xS4i/EkbyI9gmvjXpEvHOuIdsdx5Zw
XfajNrCc9XhKedl9fz+hbcjfQ+cMsm295qsPPpDDL4OGdopoc4iFlHd9XoZz6tP8JMaD+DxQzbw6
3ntlwC7KxqvwFuL7n3Hy58K/NK71mDmro7unE4O/RZhwXfhttmfHROyT19nxO/xjyrzK1/4LTD9K
qXeLjwZh1O3fQXlEic9J99rHQzyYY9DN/b+t1PIXee0+ePrvEni32d6uZ7MekERFUEfZDPPpzZXC
vfOOuhl1Rthr7LmiKyYK36/4hDrXiH5bkJr0+sQahSqgjyuE96fZ1YfKKifSQXp0Rhvae8tH+ejw
KbYuJs1YbFMGW6HlKIF/GtkhTg7clY+isHDCfiqahKLvBRGdmZj6ibckVMFOxPlsaQK8j6c0yl5W
FwbLEXDHZBDQqPSyiBKaL6G4mLgt9XpjSpV4Kjofn5mzFuEPTlncf/qlngOn9acQV+A8JMUQwOv7
0LNW9gO9yfRDtBGdVPqALNRffRBO21i0UZNYRAtYZ7D0QTUPRSjIT3ToxbL3Z4Ef0LQEUukhv8xs
uBFjXJyFmB4CVCdaE+ps7wxfsLKmIXHyBdiOl2YMiUGa8ceoraL55eRTBnbLucFye6g67+UKX0Au
ohhQBTdxThCjRGCSErJ7RJ9SgHG00F5pdDv6oKcFnYQ2PVNxw5tI9BaIdyi28//1qx/8BEaJX9lA
nCfRCEZagM/7tdyzkkpUy9OXm3vy/3ROxKGIw/3zqeoI+3X4GgiWORLaiqKMDXFenLgpcsBX/O54
/wPR+I0SOp4tRN89AukGHResqtiMRcDXecXcYA32jPFxrrFjVguUX5Fdb5fE++yUuHjPwPGxb6LN
PXoVPSmxJQlyjey1U9HKE69khUSEQApF47gYdYG4ibOBA5avzjjpK/AYnugOHT0lVmLURvl+pCMj
tD2xZIk4myiBfk3SwGaC3mhhiNUEeFggpjpqoizQIsjD24dVCu0wgjQxE0SrTywclL0WjG+afXt0
Rg/rY5x6YnCLy8yFfxKjp/EKAJEiFJE4foQ4yVWKZ5VcRQCMxL2S3z2IsIGdBnoEG2PGngr33iMn
D0kCuSj0xmfZA45+pDz2E6VQXCTH4seEu8SrqIAo0Whia2Z/5eSiAcPXAVdXCymiinO2gfrLxYfF
wBUTna/TUvvajUl8powBXKoAA/J8qi0imlicuTio4XPU+VAcZTWVg8OD/SbQCxefxlKEbx9tTUSm
ANN2dODOfu1dCbL4zZN8RgUtF9REABwZ7PnighYBbXlP+mx5fs8zaIQii8e62IruKP1/EaSLP0U8
NJT5CGJIUqxgSUMIl5GL0vPXgAZwQMQgO7cYhXPvOhERhDhnIlwRJxlro9CKaQ/zQUUSCLRmK9AH
N2FEAB95eAiUtYiZUBsFPGoHIoY6BKeQXqA4P18HRP8g5Rc9gKMpYh2CwJJUFDVobn+ap5xSPqri
H/EAyMc9rKHdClWZyTkGAPqFdqDTFPUBUh/e6dFUaXxRVh8qE1QORYrGBm2xkeTeaQath/bZnkTu
XUx7ukUvFyZ64W6exFotetSvBHgrsbSLhaKagPRmRorZeWUJEWkVkHAGC7OfEyDQJuKx/QtK7l+p
l7XYiD0KfhX/iWEnNjo8W+tTcXckYV3A3zKjW7eIRID65zXFGlANa+aR6KcWvLd4d9zr2VxQHWT+
AyYhGFFHFz6bmEf4c329G6sZFU7eS1yBI41lcVp3ozOLC9iTB2VaTqqJHTU0QVip+mexulnTP21j
6/W0UobNek9TvFwdw8y/DcXj4rSIPv+JMYXtGP8Be0zEG2BKx8jdeYi8EGG2sfgqEDQSby+GDesf
itGAVHbsedpAYG7fwGnQ3peebd/y9OXAH/jWfOBfhyJ4RVVFaIFngfUsIt4/GIFbLCJ8MUUQj5/8
CWf5iUBWE8EqmIFyDcNtXTGMkHQIwTf7DRiE4wy1e8aOyAXIPUgkwAuP9/wuxaLaICaahn+qo0ao
sI/EXfpEvMlXcExBwpyIy88T2YWAJoyaydcEWFS8afP6BV0IoT13E1xFfQFbab6iXMtJ51DFwHuI
7+BPHogzPZiV/JwKCSG6tQA6+FngWMDriTzE+0BojBcQJY99nK+TkcgEihnhPsNwwMAhU2ezFCGF
OMPiGmAwJ3tqpLHYt+CtOUdvULNnhntdXVfi85ExLOrZORRn4M8s7UfAohiiIgcCF/51bV7F6vS1
Y5FruOLsIdM5bZcq50nUbCr3A7IhR1eyGIhrK24VWKneozHEQtA7MXZ65FgCFSVuxRcyCjavQ34j
piwJDkmUgAWRzMQPS+ijbDMZZ7d3+OBvwjgChiut22L6J44U4R7K29wAPBGrsjcQ+dcEgkB33EeA
jHggO+vp47MA+QhIjwgTE/7CIla6eJT6KACIEoAIQwU8pvNlVx3TPychAR4MJI+CAL+BCyJQAjgz
RQ3rK94CFOvaL7krICe32TkgOHNrP4p8IEO184IxOSA9KhKewPRgnD3Gonq2m4p6xMWj40CbPqM+
BaaPJIfqBNf6T72q9WDWfuFVrryxeB6mPvx1vZF4lnjmcZPM1NqB5P+AEWIkyhiiQHJlcImSCaqz
pET/I+w8lxpHu659RKpSssJfByUHkol/XECDZCtHWz7679pm3nqm6fmaYqDBYyvdYae11+rnkgCh
lnc5odxfMv28CYBJSaIMVhcs5mt7AQzl19qD/ImI/OIUtXNKobICoadm4xaTl18moMCgxFnEl+JY
0fPEr6YSC/CEnenm/pfBpvIgmwRPKvM/SZhNPz/vqRnyQsAPCa0aHw01dtVkMfh8SkBO6HoJpGb2
ya4kgymorfu7HQAMQPh8yQEqQgic1ZAuzmu5DGAbs08ZfRl/AKDTZ+Bdj9X0VcIBCQDkOh8G76a9
kkMAA5N8HdczXv46f6JGzNi3cwU1NOCVeA4CIBoYzWrR4U3XhKOOnJ6jfRZr9mYcEJJ2OaGGXM4c
a0CwQriCBjoQi+yl8XWSfp1vLs9MVH/wTy/2x/4JWTHP/kif4AfxsyB/57vwzvAPPhf00rxaUOGD
9DyGWVA+978En2A/6PMd6bNXjdATJPenTsxHdPAqG4LiV0wXlJk8GUXkbYmSJT4GyoR/JPO+XzGc
l/FlM/HybY4IruDDJF1lMMOfn1fTxWIx48fmdSNPUCKzDqbz1JMcpwS+cibBzJykPDxLfw2vAicT
VIkEZsJ9bnq7p+4VXL0CqlUHYQNMLzywiUNKJ9j6flWGCEHUYR0Cs6/DEo746SSCEpVfz59lGF+7
4F7lr//7alcqiDXVO32qZPHq1bCwffNdZnw/1yTf18+7RfbQzpsFTEjz5FaL0DLhetPnr/sjpfsg
i2ecV6/51mYRqZ75rj9xSCB5EhiKjeqZLynh/3ktQT37An6kPEnY6EIS9wvWFO9FoQQQphb2M3MD
UmiRkUmQUFvmljFN8K/E/6amiYOUArdibf2Q6TP+qwhlOYaqAacjze9+S6FlplnvjoikrbJVst3f
tptzCC3Omg6QGyTd6YtPZ9pjSUP9finA8WFbXde3BZxd9azZNtv+FWcUuWCLePcpvT0+HB/qV5X2
RvUz29rGrH0AdZ64FGgRJ0DlOb09XLcb6MWLZ3MBk0d7U9+49ALVEfRf6r2ciDZRe4mpuIGh+Dy1
AwzhOrkals2yClJclzv46tgppqsVLFreuxgsJ0zRz5mhZZzc7UkeHTDDw1t+f3rLP+IXOlpoMJ4P
JFivpVUnuTu9YX5pM8qjyZL2/DJS1/slZwrS6LR0wgHysfpee8t4k/aYvmhvpu41BboJMGXN8heF
TfemfBGKAbqKiF/u3bfJsrwpriD4pDOpW1Ln9+MwXyWbZLPf1qQMChLJVLAfaHTkNesqX6m/dgE8
5TeHTbyb7q/314dbbUZIvcnJvWzUlcCmms1xVW/T6/S62CArJ9Bs5116ZgEeQlIws56SWz5wXW4r
fnabjs91t5AOrxr6Dzps5EpdJc1sDJsI6vyrnBaY/C69G7iNu+wmv9phqW/SO1UUDK7pnFm39HHp
RAiE4bfJOlunfKbj5+RaC5mQyNJdmWt1I71gxnNyr8v7JtfmBrkI67Z+dG5p2jeujWtnk9GokVgz
95o+7oJum7FFnmQW38V3xTp3pslLce9CqMDxuZA783GH/u+VuRzWVgA/m49AecRC6b1zpEXH1ckf
aDfq2A25heb+cgMHmnXoWUHshXrwTLgFSVF70i8EAedh9okO0m1yr4V/XzP671V1yLpsU7Us2kJJ
jJMgV79Vt8+niVIYR6RY24VyhRBLg/dOymd13IAKX+kPAF/gGCT1ginuXkl/z9sfYB7674nvyyVA
12OZqkubtUGz9e+J78xWk743a2NrrpXg4RBKsWS91uZbP3mEM+JxxSa6uLsJdovlrx/u/vdy7uXU
FC5p7pZTq4b17dSn+JyofTPRtg3Jm857evLertDeiqdW6O9nPtvrIprdR/PP4Keel/84s2m5PH3L
RBQKeMvvN61YUI8oLVJ9yGPtta0SIzUAbyhaLe87tB2gtaA9eNCxFtb1rgE/sL9robftrxH1+PtD
0P6YAg48JVLCJWuk8uu3XVM3BjA4FUzInXO/d4CdwWJQQAcM3Mza3w8jXPInhBWjo/pTe8qfsw8S
CBUuJjiiYLY0tW9F/HSoRtOqzNM2nc4pa609DyW0YfqxmC7saBb89NR/tw8wFgIkMgTGQSOyAd7n
20MHlBUfXRS3Ny1aUynd0M0RZuZ4BdlYZatBZ8WzIv5hev/HOUH3MrsvTejOhY7iX2WdyYimCXry
tKDMhxAmzNlziSsX/1A+0r4vIihBNc4AeozKkjzU3+fTUe9KVRkn+arXAFugnFJHh4m2gnStGBDJ
2dFE07lztRVJzqiEFZY+9BpCEpQ6Fj/Mp/+6FMCqMCIxsU3qbr9fytA2SmOlLU112hreIbiGoGwV
Dlwc6VPrneMwmSI3E2/s57IMhkT/4Vn88cR5FIw1M8qk1E817ffzl2p9aqzaTleQdSlDlLcvg+kD
/uuYwgil2zd/v9/vK1nIWKEPdQyHxnC667/dbtGniZsVbb7aFwJ1cE7+uOtm0A+NyAX8/VSX9fC/
BDk3RReBwTYN66Wp08nzbZR3x8HRy72qrO1Bmx41VI3z7CVXSk8doFlDq+FMDuhgReeMmtNALz3y
o44Ch2Dxw6ahy8r8diU0OfGUAcnatvO9zVtVDXjMzhVaV1QQj85SS0mI6PuFgYOH4HZrz3s0b3eD
dpu7ULSPtBDqgxdncLsp4J6UcjkgcmY1uEF96udFeqcnzfbsAOKqj/MEiqm/Pzr9d2DG5dFBQuAY
TA0YU/7wDZ2cJrkclYNVY0LygygLNILIzdtTY2fPbKP3KKE2KvSEMTBWqjvdU0ZTa3EEbrYZ/HHE
XUqprdSjf87taTpZ97Xp//0avzFWyjUCGXGhw1YRfQBv9g3rbtrV6JrJyQKEC08dMcIIoAw6zTje
wtUAU/qQNRC6vZQNGt5UqRzw4Aa4ksazSHce3adCFNOO00Z516r1OUV18QDJjRWN501je8nnsX7a
Dy7yOoFR0iqSr4yMPMt5dTBCQzshb3NXtLcuwPHmuRupFw3FSilgNTzUUZ3/sG7+2PzlbumWA1xB
uRta42/rdNLAZYhuLxexW/c0WkANMDRUgXXysPoLhJcKmjmJxj28OA3lbsgj9Y5sFhX4rDwjk4sP
Zqxb59FUSamebv8+GP+xo4K6ovMAEzWhHG/JhPrXxj1Ydmk75yK+mtThYL/Hqp+fI12hnBTTjIDV
Tl/UwQfBlFaQcG+tyQ+G4/9zAQAPoUcyIEr6ttj3fQK9nFrsV3H/mvRNtE9hAK+ADkKhlULnXpWP
jq6tYHQ77u4ndR42Iz0cKjkD40cf4c89lfPboGNVB/gntvP3h6Fl7U4fdDVb7Y+kn9px6vaoJOzc
mVZ8dm41L8eGcYKQUvngsuxJuc6HCdJoPtoHRuZcjTZqEQxYbOo/4DtoAvljK4JizYF2d6JrLl/f
5lGbNqaWxEO2AsgNQ+7ELyfaItWKK12/gYzCm+y65Q4D2Cu0zwygyIet1dJy1tyd9afkBM97MhXw
KsSKCrGI0Iu2GdlLe6VMZpW73puln+S3+YGk/TiEHNUAr3aEK+xIb7wbv/SKO1cgeMx6S1SmtQw6
rSfedqytWZUXwTiB0e/VBgFRk/JeVEM0xC7g6Wyq2IfNSMF98nrs+5kxgYEqec53CiRhIPbKzdEh
zwCVYAUaA4iMk4BXoYQLxCGGweMEUgTArfWi0pBxeLB6dBLHT+DxoxnD9YJ6arP3nQM5Iu0pO5K7
O5BLr2BwpdJZjde2sozNB6VqadJS5zalgKyhhgdTsdHgdxM0tNPK7ILeMJNp6YKYW+ouo16k1/Bs
hgm0ekN7u4MwzPbP7esJaZOmRyGwvOH9RUZC+ASVkzq5NnJ7c3YpxMI/bLf6rAFOf6DdpnKCI8TV
1u4l26EdBI7zONo+9nvmTkhY5TcAs5Ex65Yxu0CpvmD+/Ka7GcwEuWIV9C11NtjzxnoSWubH+QCO
Rx0DW0MBjtVaTu921tXh8OFaw9w0HuLzRuuR5sSBntBRErckiEhb78Kxqmcyh9WYdpIXBxi2SQao
XBwGZH5Ovpm92AgsIaHmuMpt0VURBeq/7zXG72DWy8aPRdJMQ7dN/GDj28Zf73OrOroTllf94CJ7
AkdntnXOVy1EpeZDMS5TFfiJ3XkFbND4dCLCgjaKX+XIlevjooAxImx5LujY9FP8o+Xeva/qbKmk
yLvA35ZcaQnVi5FUVf4Tz4Ami/93X8DEB3JhyZWeZ2hpft8ckkI9orR52K+q/S3zX5bBhWS4kOQF
/L4XcdDdDJgou7TanX4w7XL4b6cnfGXdi987+QOi5x6PdZ7a7JMsOZDH9AmoAK7Ze/Y/Ec38h8ki
eBAYKbHbhKjom6+XVDZejXpKxdcrK7/EtS1gesZc7fLP5HDL7OzH4xxCZ/N4A+XNPr2HcXdnsWqU
Z3i72HSoWJHrkNH4+xz6I4zD12aPZmxNgQ3DSPr7KBjnLqmSc1GsOmQVrR7hSdT0GiQ3e/XTOOLn
oK7pkt0BNr+vfjq52KJvY2BCegU8f6LC93vZo/9lLA/jiJPYaTBnFA+O7usFKdh1Wb62iBfyT9Ju
7ApQy3bYbQpnVazPBCJOpXh/fwayTL5fhYZalo0fZ0D6I5biX1fR1KdDCyl3srLjW3bcXQr763rI
26lqhbj+fz8ZceOfp8PkEGOgjoXjr4nR/Nfp7Cprodwqik0fN4RVpE3GwzqHRae9z6wPYzCe8glg
UVQxTnttjb/sH61DpJNsND5MgA8Q41k7nJ6ahHr3ZlUfekLmSxOgdjqvD86iOR3DIYYCA8W5Dnmk
9KUutSCBo1dpYH2nplDGM/jN7ArRbDb18+dIe2RPh9NgvA0VBDNuNS1jqv72mzI6KyWH+b3L4/XB
hm948lTrPXvgbaKQ/DBXsfWstXSMlWpyq6frppvz3zEx5r2BMMqEpOX5MQd2d47Rs7vN6qsiXVV8
tKggRoQXfdbHH2N+fd7d6EQB5SloYRkbcmDJxEPd8aE4zOAX1R5O7NFnr04XyvmuQdixqyAN9uBL
9XDN6csKU/OOjRpxunofacfPSRmYVHCqOfyFebFQyf7nC3rTlHLRNf740hwWYzZXh6tzj0zTDH0p
g+L5Vd56KRy6PJbE37twlc8n411ihUWO/zgJ7HrRKs4MPiO4x08Q9RZj7QlJ3GQH2ctAMzCa2ode
WaE51LboUw0k9+PJjZqX0+djRlb/8KLw9nIHpMc5BcMxjfYNiNsJ4qzxC+xlCbrdUBaerHypJ5Gl
kgh30d2Al1G7ps9MTzko6lBZ/aZZ9Jwm5bIpz37fZfO0Q/aqBVZIqtY5ZMuGmIRUujLvB/OpjT9i
xDKcCSLFLljP+GYyimwwugtZdhcjxcQVq9Y5oLPOG6vD3OVGhGBaIweeAroYh9Vkci4RjGi9xCk3
BapEFlm/pqVWVDa/WutWNQ1w1eYvFbYaRQPetBv3ftIU3rg/LvKcyMD+1R8P83aCDBCyUSdkXPY6
EklHUI0PVXJjQ82E5z8veJDVsEZLjX4ZcIan/Tym0gN9o638opcPXcGxvtFiJNwaH40tFEXXnXHf
gkcFVDR5unZ32VLP7ht0Qtp1gjJpBskOCqfjkepns97D6pvb8ftISwE8xwX0GS4uw0vW35876IKV
AY1smtibU4g/dNRSiru76/x4nMnJT76xg6oEh094yXAiwxymjsOHQbNkvbOVKWnfrF6YFuqsh8Zz
xyfFebAH5KAhnCIxRrNRUSItswN7QasxkmC5JeT5NY3GB0NBy+GjddaFWk0Ha1PY19XupdOWzrJK
7obuSjHQ6JnT1owBd2wY7Liz1gbE6QI62SeQalHWje2ZJqRWSrYo7GJzUD/HyfCaOdrWLEAGjwio
ZnR2N+7SqDK/OrVvdBhdnyeIqmnmUq2Pr9ImayKPejpYc43DWClc0td2Xf3giF86Ur7tvmyHXClM
ebTsfWc/sU55csz3R2czmkslf+5311VxBQt2ilYSLqvp3GnOq1Fux3Og0iKiz3q/rF5jFw7YzWkS
DeX18Xg3sbYl5bzTbGc/ts1rerxLYz/pQZVTDWPhTNQwnizoj92kcBeodyNhYneVpj8Ep5dQ+/vN
GGCxXYD/mq4akjT9194+unla6EribFT37lgDQWiRhb627KedGiRACuqbAhyF6TU7EYkgkYBObNgg
P948lBNqr5Olq4Pf/nWABwTgKUwNu7Vwp5/1LU/mat9Fg0YuKqBZRm23kzTsWDG6S9X0YVdtW3D3
+o0LhUcctToVfHdu2KiFQh+z/bsVu0RH327UoZ8Ji2lLDUD9ZsS6uMkOqdPYm12+NLRrE2b7o7dD
hN2roSlLrrsDPML+M2KseQVj/KKG0EgPf7iIP0M4yAKR36HdG4VJ8uK/P+2eLtqzS95ovQPI3D40
mrNBq2dWsQmAAum3ybIaAE3Fh3mjtavi8KujgvX3azD/8GLJuJA+RRdvQtspGeLfr8Ee812VJXq7
VnsrTNj/FOudoB6i4Im2960yD3tX8SXpFsc3SISOtTtza2eG8vxdelztz/3MSSn/54A4UKhHy5g9
DHHiXz29nWo/nQxo+xyoyaaH+fGgBHvCJnWEgU+hfaXb7ciyJLNjqmIZn9MEfAYK5YP6lIis+MlG
KOanoOMP90VumCZ3yeDxNJ1vDmOW2ZNqtNTxJj0EVjMdXF8vNztrXj9gnseHcTGclifXp5nFCAgS
x35xMp98rhbFJ7vcnO1lp/sHINEgaAP9ETHEfrk8Bubt3weGCcCT/98UBeg6gTyUfjsbDk58Lfvb
hR7JR6iDkp22o49UhX8KcC18ja6onb/zSW59ZqF1k4X0va8aD071VQJbo/Z+jhfOi+5b8l3Nxmh4
133UmDZwpMPpWITZSgk6D7owPo+23Mp6waHwEl6HQPv9CI0YjJoLNA59BmsDt0Kkw6Elh1T98y8o
vhd1YIQEwkKV5R/ghUS0EX7IjGNL5075ut/IZw7h7h5L7I/+CXjse+e5EEtmT/Lx9C197IVt69Lm
46xpils076rf0eKhwmKm8v9GaCkPoVzY18Wc7ywuSWgqEeoL3avx87BtYV6Sdzpr+WwSaneg3KAD
bTyUb6GmaLlRxO+iOJBHVoX7DT1EL3K5k6uCo9MzH3Xot4V0n0CgJv9+dR4V4fGz4o7MSI+k/ciM
ulUjhHFBDvLrRG1Y8FforsHBZYU57SXGHHzTBQFGAgCc2AHslLxmgJXCd/Umiz0QeEjWrgwYvDQ4
J46e4R/fj0+9t4fzC40IGMAnN1//l0wb7zJ8zT9FSNn75fuOIxwe7cUtWduFvaDAHZCRi74gaTgc
F9xjC2TtHJTwnQwB6lownzSwSevbPbMG7ouWY0xgGtshYyZkkDKfCsCd6mIPO542jwPH/xpvGbc2
GPmq+JdWXr8JjQvCzQAo1oTIh64mVxj9sPGoIUbaVR+pzJeOv1AGVf0HQJIMqrXYP7YBImshrLD8
1FEuWAm1aBUiwQDXVP1RfuC5Dst0PSy7wHy2Qiscn02eq72Ynm93XuzLrxaEn/aigauuC/he4njy
b+2niw5o2iQwwIKS8rr8FKiagNWA4jmRE5mRzHr5ifJA6NxUK2ftwlzSc3ewUEbCeeKGbZD4FusA
7KvzAhKfwQOq9gK4Psh9gQneni4PlpGG4A3M373JOMuJmisjEMgpLUZgRuVd54CPcznSnRQDu+1v
pUupADEoBytZyQwel5/6MAxwPBswLkjXiE/xaSRjYACU8ahvjIDZxnudsAsAmM2LoFoU/JX76Yc8
CHlOMBct9F/2ogr4Wuw89Y4IIFTfZQZp1N1Vb3clP9l2n1IwNDhu4Q4cHUTzdqR7bLzh5PIv/J71
KmeW1uU02RhRTnOA8F+CwdldlWEOEkeLwJPxeTm27rUr27d91+9XwHvONBMIeqdl6kKQvTCY4mVY
r8DekJqls1IQOzWfkM8K80oaGszEFia8npWQcnyO+TTxaw5Ao3Fk+HsWBGNvbvkOUd7j6CofA9Pj
acwKIXOZcNAJFF52pH3KCeQg3Mc5Ul6+jpnDjAdPF0gh19c+XV8uUT6iwaRnRLjI/7C9wMzlN8LP
BQrLgv+FqAcYlf3JA5qjmeDBaj93P0ovv4DKU0/ejQYqf0vnjwUEyvTiZ8WnLXlLkASQSFhkulmx
yBbwfvE+UlbApgSvWSxaAlewURx4nvEGPcjAZZVwusBIhgYD4CkBYQl8Sg8KHwZU5ivKijWyAPKr
LCUh35Fdrr5MXPnLDVNIzTI+3NxmCzkZJ7qWv+XiSy9bHBaVb4hMg/GTO0WB87+sFZk8mFwM0wZU
8LsfsVOcemzVAtEMz4RG9IBdOmA7lCtaPNk7d358W7HlkiTBdhVbw4M8nTUhW1YLeLv3U+jm3Svz
Rt4hlkz3nXvVH6PJVeMdsE27exi8PTEKh1XnHcLJ1SE8Pel+fLFRcB6Dd13JlxnB7cmCEoakwXOv
IMbjtZ3fv8qylGXm8A6L7V6PUtiT1pMrMR5IovGb84LtwvyY2LFWWDgt//ipRziEFzsRajBr0b7q
535Nx0Pt9zc2a/X4ykmhT00wWGLWHB+KJvbCOpjwigKfcsGzEHPHRXFsw6s86JnmHevdoA0iw4Zz
yVHKRmYEvQ8WPTxcy3uF6Els0oEj8GkM1uX42H09Yk9mXwGcf2suQMzzmzxP+g2wP7IdVl6KgSi8
Mipf6FzcmmyKNHTwrdPksceWaV6+EfpQDO99Y0xRYMGkd17PPJMva3F6ZmatmXp9cH7ug108VUJC
tA89yEEBCp4RnGzAQmDhMMl5RX6Dwo4JrF8WvcsyU9AXNVcIgPjjcgwy3w4ztl9mYs90LnwlFEvT
+OzEL3LQEXeqfSN/C+FQ2L/1/ClzXuZ7uawv9NQmj1j/VAKZZnTPXGUYbPeKUlkW7ulXZCh7BgDG
JvFXtJBEiXM/+kYoA5Kg7vHlvEDnGaKDstmTIocC1PFluHc3HJrRVKPdTQGHrIpijXg38iXOCZT/
OCiN8HHJVKlW/acBgGil3OnYmP1G5s6XJ9Rg6mTMhTlUxldsaIzMoRhv4e+8WGJ8Cbg/2c7EwHWB
vRG7oIJO5i0xPIQFG3+1yJ8qYFSaD5TKnyz0UMw4DIeLDqPZYRVj+L6GAK4vdEfnFCgCHeGYIYB3
KJ42wO46/u/AZBOvga9Aw/RnmBtjKday98ePrR0ob72P3gdXZ2Fv9HD8NUSt1+GByFeL10Dm6/Ib
3gxXbIW7oPXEEMtloKjGpxzU10qOAhkqfg8I+oiOV06HF/SoBfDGl2vOD/w7iCOxlSgU8ALKeGD2
gAD6w9sudA4QPaY+AH8UEnmfeCl1PJVDGFw3RYmQLqXPgr5Ymfj7QFyTAqi6dNAWuFzdr45xxejj
hIqLOkbi6cmyvIyZP8F9tcM+cEN9CSsq8/JMlwKCEeyriqd4nSfua8KXuIDS80MugTOJuZceE23u
stBoeGKpclXLMzdLGiw6i1mPxBkgN0QbCRkMeQmHjHQbKh9nPDZpMeEZvJ2DM48HiqZIe0Py+mPg
0Vl06olFw1SRuJsi+3uxK7KEKBCFNSEJM0Dzd4HtV3DYnSN7rfn78BTloGgJZHh7H3bs9x3ysd3M
wh6cNhCZYWVKKC9JpmAD8vnAPR/AVWN1vO6mxlAJ6RkEaH58bfv7azlWjoke30GrhygP4IpyhtUI
tlfoEFzM3MUSr2Q+Is45363IV+GMyJyNucbWc9fi4Jrv1Ln5W2Zx7DO116g2U9kSc75qeQM1NC5K
TBOX4ndoTgLgFmvY3wmBJgSdoHSTQAxsfbmPg9AGeyCR552vPsJbtUiiMUiiQ3Qxyh9oOPK3uqzY
Tsw38+1rX5Ij5nMrEDLdL2sIDU3JGc0l3aQ8jo5vMcUmGxttPF8W2+Mx0eP79fj0eX1dPmuLYQME
+HJpQhQoRlzYPgE6r6T/dwJwWvDKAiXmkq/PizLMAEUL069AncEr44GIN2Tji0z87lMigex1+BTX
RYa0wqMbLl4/iIeQvoCLpxSH8lq6yj6H6CsqSEaw3RohgixNzdc1GntbTwZEVuqX49ywA4j7KpPr
sqTCPSGBfMtPca4mONUSCVz8UjYG6X8SX1ZmLVvGUnYl2Q0sPs/0ZHDl0+la1ru8bm6L4HQrg675
7/qWKYrXyZfO6zZbVu/FTM8jjlkrwtIsNbGIYidloVnEmbLcVNwY4gw25wxvJ4mkLzgSuyJGgU6A
SD4ItWaYrfsg+eiXxVosCGaCFSv2xMWEJAvynFA7yAyNnycQpZ4fZKxThlmctcYvbg6R/C5/yXzh
tTWzZSkuFpaG9Z8Bl1XCfikJ4LCgg7v6QOLzpeLFYl1BoKwu9QAvkKkoYy9OlYOjNdweAvETcb1u
Ss9kU+m5tOEnXo5LMeuPlAAyEyYALyihtG/JGmoyfWYNe3GydB/fRSe6FoM9eJAgyq7YhOJqdfyM
L0EIgJFhK1GoBIjspR97pkvvXZgsGP8KBmktki5g2WkkptUWkSyDlGctwZG4rTKhcZZZxQaOOSD8
OcOGb/D3fAfcIv/pQf7v5iRT9a/co9sNsKHvSrm5Bp/p4u1hTx3foDESj+mSXZDgXSdKFY9poJfp
XaJ4cSwrMgviHdNAgkshfobMHTXYe6OMK/6DeMoieCEPTFxMkb0YcX14iBcjLYaaUz+JCye/S97A
XFSSemFhdISoCHhe7KjDQkh9MeMdRi/+wFZdEgHmZaF8BWaxb/6SaFWWF0sGPuILIychnLWdsDwp
x8jaPH2ZAXIHQn0jd6liyqhxsNrkgyAZxMwT231trRIxxWGMoWCV07X3chlCbEC+koW2D0kkSIQn
vMQ6D4MbX9Y4TZIOkWUi26IwsOOKvRUsJgKJpfhICQ8Fx48oXv6lldtPP80X9eKDN97+MZF4eZky
38nvejRxmNgCCXFkyugsczqJsBV7grreS1fipYif4r7KdiR/MenmeyK3Ek9mgIJz949FkCcoz/cr
LJZH0voWnNkWdrf3JYkijZvyhfUlSISpFQr1OlRoJ7EI1YxFdyurXKwGK5yVnK2RWn2UW64DZP5q
7lGcvvSxM6YlNyrbzoinq3CbKKKQ3lBf/j6Xv2GY/kndTVijpivYyO8EUc3YOsd0YqH4B/26/rlP
H4856E8NQF2k6MbU6Wm62t/b8bpub0wnOtf3h+L1h4v4LiT5lUD811V8y3FTzWtPpZOetiY+C1Qm
eCbyDc0lHCgECDxTHa9GOJjki87gy7wX30d48K37ztvdE3gQTVUSwJEkkgkqTm5FCCYJQcUTv/yw
vqHtE4gRHrqEKKweQg2SlY9fAZ4kPrRHMStd8P4uM1aMmuwn8iVGovUknpffhXznK0lg48+4fvMq
QfXpMu1AJdKxM3o7mn0kjCdLC9+1SYguYTPB9gvNX5e9i718GbOHEVz8UGz/hrv6Y2wvJHT/2qZ2
+9hpkzo5bf8vLQp8hWYxVk22emoXhKcSBPJ8zJev5SRLKgmPUU3hmgeLIgGxw2UT4zl6DmS0yIhG
O9aH5g+kPeS5iJfnsrZJ93zK0xEr794L2ZB+J7+1pHnce3knDgXZFhQqvJ685w9T6Fs96M+b/VYP
Sp3x3NsKUb2kYYunhDZ4Qq0FzSULligOsbRbk45SNsKxQ91aMnDMKvPBIciVgIfGWdJkzZXGRieh
wtfd1SFuE9uTGqheiYcoO4N7b5KmNLfyU9wM2WtJmJGclPZsZDo/yRuy8V925o3uu8F4m+BOHFjn
MkvVhQ1/2D4gVJA29XyBNyPbkHjO+FFHOnheSbleZp3MOc0/o9POliJZoTqUaSR7m+R1xbaL6csW
7RU9IhW8AoWfwv5wycWIsyA5GXEZ2F0xLLLhKET71iJ7+vsQOL/XZ/4cgW8mP9Uyza4NqgCdZ2hT
yWcXnnsJFiU6pFtDvDh9K5Mi9s+36CIF+4+YcKLEMZeYTLZWcpIEKbIM04huZjKhFhkKgyDGCWXa
SfZN7hqO+YvzLYF8dppKWC4mxHgW9wzWCIyJ5J/6oH7jtjEc3PK94k22pJTogHv4+73rv+PD/rl3
ixYJqjQ2zTrfKiBd1qaw2VrjdbKLdIcatUajp/OQo3I1cTKvPN8Dv7DwcfZ7pMfd4/VuD0T1196l
3tFFo/Fp2/X8EE+oNf6gkA7G/b+8FfqI2OQpKAEJ/91bqYZRS+2jdqSHRuRXTu8SbEoVhgxNG6hE
nGdK3CxzyVeJOEvzdCR3Q1aMCSwOhh6RrpDd1CJFfS6ncGmECKxJZqojWSD/x2FXdvxkK/UOiURj
hrDGLZdpLWUBBIaGmaQGMK1r8ejlSzx2pJduJF8s28ZXRWH0WGisAnK36LmE0sUou6vsofJvjV2V
RKmEmbKzCjH26VNek2BF/D+J+YTiqLj9EjcAJE5MJRlFF+P694HHm/3Pp0tfh27bIOv+aFnZad3x
XB5OPF0p+pQLO5m6QUV5SlKBsomOkqTzEXYh47PZIUa5ISUjT1Zo0ZUrGgNIyWSoYqClIztGRWqH
Yg4pHTWySR2KGynpSBKJcgzTL1aSJCgYq6+RbMqpvOsr4QYLCCUtSfDJJzJKCM7avpK37tay48u7
3LtDOHhwsl8soFzfKBki3g+yPIIcxuSi5fi7tRSf5Ld/nHidl2JJHHERcglYUJpnuWDqarwLJWNn
LecpSCjJDdIsxiB+ygfkp1z5VzBAzax7N1/EhXPZjOQpSXas/2SqHXmnuLuTq8lUSFa+LlvuHBla
QoeJN7C1iIQNLsJ9TxABtzpBRcPE+8p9uRTNdCZruoGwEYdg57ev+yD7ZbGTOJErBoy4N762qD3Q
74fZEgNWXdJViDwzcU0SV8K8Ls355ero6e8y6WR6wdz9mhIBS5yMYiPvGdmo5SjyKvvTik/Rj0vG
ofmELJoN68tLyEMh9ppEUlpINhJEixRO9Smrw5yrd2QnthW+phTQJD8hbvSllsRvckkwRWC7JE1z
Xgqpg2RvMhK89uPh8rtsnOBlo+ZKvBexTZK26CmlHF67T7xeeOrElHAyWZTlk5SrzrdS1dhzD1wQ
5YnDpk3mcl3yVsorcA/yUamAUKm4UXFpxULhzPCJw4ayC1ZLu8TxXw71OZKnIFkgjd/0OxSD7sV1
Qq2Z20Uz+FISEZMmN0nM8As40CXuz9nh5XZtLrslocNTfJUyCdWaw6tyIxu/wUH2JGR6hkvepjUz
yUzGvs4nCXMkG0fJalmScaTkRLqS7hWehZxAkoWSFJDEw5HA5IB3JrdM7oin5K7F2svwyc1y79yA
ZJkIN9/p+iaZGENvw/XK3iVVrTi6/NhddyQexAeQlCilQc4uJbBmKa9JlGUSaRy5Xnkw0lwqo//l
S8qDkukn5VMeEBugPBJ7cXhL3iTNKlsk97E2CbBy/0BC0j/ckcBj1ssAj8+SmZXYa0cK8nJqrk2k
FL7yJea8IRaTsZHRlchZZrBMR6lcyWnlNiVQlknaexkTUSpR8kXJ7fKYJz7o2BMerAyoFLsk7UPi
JjrxQeW+Iql6urXvZcbiCYX6dsJev2PukdYJqoXyINm0nac8mHPl4XRz5i4loSafYG5CHXQjFd6Y
rKwMHNqqgb6QSkGzNeZUKZmrvQySbPoE9/W1JNdyfB1Jt0GaC23b8Q49iLmkXKT+1GP0xZXeX1Ep
RSubMu+RQDEhfgZcwG6jXVHit+7Pd+zUgZTorYWEV1pIRmerhek400IjFG9BXKT4TcJN8R8SonL4
8ORlxTMQoVNW9uorDyQxqzh2ANqpysJfT3XZYMPVCUwO4B3kS0J52Xo74lY5n7WQxK4bqDmH7J5H
/G6FAyicE1r5BUp6XMEXLoCgd4OV5uCCJxjxJU8a1rpcxJ8wjJcLQP4SGI43SH2wmY6+xuVLQaRe
Ti61YgoJ2z46RuCDPo9cARiLtdyFOKS/7HlLKksiI8k6pG/U6dbGtftLPkzExH3X6KBLYE5Zb6Nd
yxXs7ov3hkd2gOqL4xF+Qaf/+nXlkiqjmATXmrUwN3VQLk/PBuKI7ip9LHmOZfB3+0sX7A/2V6p9
/wpy0nzIbONsHPE6k1B8G8xlZN1gUq9EXVRQJwLLkHEuF1KzU3haJY9Swmu5TBliGYCGqOgr2ycO
pCTdZerIeI5SY8nIsEhWXTgE4sVWat0kVZY6XBOkLKlndPTxl34KwZNOBwmxKtSX/gQ/n8iC3VqI
eKDJl7oeHpNFbU+KXHtoLPdrciy4Ru2TrA7ZMmWPqjA/6nuTTb/qzbIKvnZQOmAofe+nYonELZJN
qnu1sWdS2Jb0OPvzpV7chqLOdF5sEAe6gEDUuaQAJVyQNHB7pV88o9wrbrIXl1v+yTuC0eGH0fmG
xz8rajOmpxwRyHhhVe/pxGtBBZ0DF4Wil+rd3faQCWszHWKANZCLDvQzPiHYYuBOiq/VNMSulGQa
vxU4itcJvmc2V7oZstpqMjNv9nTB3CvoQuafWvj/CDuPJdeRLbr+i+aIgCWAgSYw9N4Ui5wgqook
PEl4EF+vlbdDA2kgxYvu17e7DAkCmSfP2Xtt82Y+3Z42+CXEx/RxhqdbvH3cJAkNpuuL4dFzMcLz
9EEcRSQ8bB4gW4HX/8aflXItNNeKvc+GrTt29Q6DeUNn1e0PrwkhoWTKV7h8mPKrDVgVeZadi875
e62eB85urto5FPqKPyKBLVv1iv9pkWc7TeITtJ13O9S1CprEmTpyEI6BPf0dwNIA7Chn8b7AGbgm
MkFGS8f8z2HpS+EzSZsPNLwl2hDQU4hUXq4Jha/zZSaibzh9FsFBPUOxhkAZZYxZkFvwd8Tb6XCH
S26Gn4rAS4JqeTOXIx04JOVsYojAoGwCfcCxRM/jJi/fhLQWzsXQndcTVtWiIPWVfrXi8ketcPLQ
a27vPSAUzO7dsLbT8/u9To8vaS4P616Z6N/8uFfsq6BMELJYUwVazzG+9AB69kq4ywbo/wwdnv+/
VIj/S9D636mL0CGZAAMkaNgA/89nXymNESkmr/D0TbTa18j/Il1uwkruePjUbf9+nwnwcujAW0ah
/WSASRCC59aTXQc9bPH24Ab8v9cjYOXqPx3tK/uEr+fs9j//x38vS+j1MM1zLLDs/+vAlcZaJWmK
RDdrpQLy2TY++4PlmOSIwbUjfYHD8QeTAel87eFTOGgMy2bScp1Rl3aTDii7vEnQ3ccOXwo5sYL4
CeYQ6MMPrn8wLj3zhW+tZEtIZormXnXm/3QVqsrJ6UXGaLU9Kfa+0rXgT48IDy4n2fbdOu9LZyF+
pL5v8oNNelLkflPufyM+YCsoAK/BiO92+WLXhKReOAH3Fg7lY4c03rjliImggVw4yma8utkmfcLb
7gXwkzX/4+DuW9icvx/2d/c16ryK7hJySo3xv7SRF7XrkavQ7hlCtHsVtbtXzqvtoM219hqNvOHk
flLXlc/gOpI5BfRY3d9eC+nWEW11HAFQGu71XecPIKumwXqAB1g7i+HtNL/ZipmA28/1xk0BHh1l
XpMvN25wyFuEKoz4cbwRN2A5/HAbwizKccZxwBuW0s0T64aeuMPBDMaWa0SLao60U77Gv/x6eaHU
Kz6yRnwToD5fJ7xtK9yuTpNOC7TsTri2BoYAlukaf8g6VG8A3kMOme0GO/6z8hm/oFx+QFumphc/
Vou37bQ1iiUXG4ZUeKsdZyaZB1Tz23wDsa52v42aW3lRmE4EEd5p5tWcrR1hh+LtTJCx+VR/+Vro
cazKvU0UzOy/b6NxWVU+yQwM4zyN4SRab3fETIGs3xVriWbPv2Iiv4tfEkgyaDkPzmpXPv76m3Ob
hLriUaCz9wkdSm4RhLACJAK4MwxKQBe/69HUjrgqlEXesOnfzoGbq9pyfwxEAh25VV5TmUqBksbn
e8LBXSikQUpTe2mtb83vowepTOTRa2pukWY0Xrx5Tzpn+IE879u7YrYPt/m2/5E6hxXI3hqX7vdA
6Koj7fQ/cz6akiJC7uaPHULyPViDI/NoS+4BiNEkIUxyYVKh315T8QpU4KXVr7xA4q/v+bO0qOnj
plOxaRiOmh3s73xv6UTcz58NhylzGkKyvGI4l9UxDgodzLgXkcOVcVQqKbC1RYJvHh6rWI1Lw0dz
W+y6SX59WmMK4RfsYEhx42DJ5GpOBuXoDY87XzWvseQ/Zac9W97R9t+m0104fS1Yoq2foyytkYDI
6bQq3IbbV+SFBfNwMWDPX39iV/6K6c2CMf0BeFStVx2eZm0yapfZm3zKnGBzzBgNMZg/5MJq3+V4
hYJ1o9yyYlb+fZsH05ylyFcDPwcrm8AzLOm/7ZWLtSaVK4oXgUudDNGEhOcK7+Ha3Fbn6qyuEph0
lQ/WjkIqc3jjsf/bIH38VaCa+TqHjTmnEduXeS/vabeF6NUsixmfyzaYDhDL+7NRO3iR3FE/kV/j
aoS/avzqpkEwfXWQ17BVuM/fdAqtFT49pL+Jjf1tkc8TaI94p2U8QqQFP1oVDqW+p7o1oUKytYuQ
uxcB5QvTAF710Lax7AClHmkrlXie2ec5k7z+nwBNhaVx/ez7Df6dcG+HnkU3kcS5ZvK0J0J4Y3o5
tWCy77r9O2Zp7at/u2w0M3lZ7ayegRvUlhkgPZhzHrkAxyr1xnvF0XXHrkWYSTLOoACm8w4oUwI9
lKYrYpibSIMwI44xugWZig/rEpMPad4quOI8azP+FvCgfX4+7Nh85sRmEQF3jMEl71fKZ/EKRc3I
X8WaQCG+A8OYb2Ad9vpv7IzqVb3yXL8USlPWEa+zXQscKIZhZyTGRjHbtqfEnrEcg4Ohk+28OVPt
sSe1vyHWJvI/GCIq7vM82N59TByOZ77YM5wXZt2A5EmLAgeJ75HKco4PUZ1aBJTdh1X/Q6SE7gR0
qjbFHyaoz2ZYR0CUO+e+j0914D0HD/lIu5hBJIAKyScgofLp0klsLVsHXtbwErYF6xKnAnu5xk0U
pr4u7VvKNAjCntyswhODtWQhX4znlB+ZSe4z8D66t48Lx5EaQMgt90EI+g7x/lTGhiuDTXXLzSYq
PP392yG0iRkoA4NdPt8WNZdJHEYwTOjdYmhcZNIpSGdh/Zdsdf5008arjaZ/1YafbbtwLD8nNbkY
LHD4MuMfmnU/XPPoVhDikVz0aGYvXsWikWfFOo52muro8oyHEyxZrWzrkH6aXjrmQV0DZZZmqadh
IQMJ/y2VHs4JsBQ//xplME9JOKhtB0NmLZZTRn/H7le6iLUr8OPAb8cvx/z+WHB9HKYwr48/2nXy
5BveBBs1q9vwazdHpGmIao8FaLvrx49g1OMQo9bapYCHWSHXORA95KBTROMQglHZv4/pvp3pp9h0
woWEDo9z5oXFh4WNJ0D9ykHC2O7QOjQqpQNpt2iNflYv+GwcgFysySV6JfVhldy04T5gSWWT6/Az
ArCIqE2GcW38sYAMY28gWKTYlYS7e+yCrYR5b1uXrPwux2KZZXQc/mrwnYN1YDqJ7kieRaU7Ke8y
tigfjh0O1D3+6V14yFDbnAST1b40AM4tk5UACNcH7Yy8SAsfO8fnV8SVhLR2MIag/KM2oE7a6LB1
vtvv59I8LMLfdNzf35lvssJzmJfBS0vHwPde5zJZjPZK4vPITtio3QIUM/G9liO1vhBdZ5NdFM5t
k70vcWXbS3+xZ9GqjAug3dKivSgbdcVRnFiUu0iVv6abcnLAjTNap7/DJStwV43h6tMs+L0Bgb5g
78uu2Jb4wJle2g4m0qRxOcGHHsl+crBo0PceypUicui7c4lXpYJXW7cc1lFr4Fa5lYVnQFjmvIJV
/6dwoGJH5MRz7SvyjjcCnPychXv8Hy9PPg/39rSQF6Sw7IIAwBEPkVfibY2mj+fVfqEy+Vp8ArIA
uJbSFrbCreIfvJZK+QUAy81J9t0+bceIcE3Rpxbpp+Midk3VyeIJ1sw4mbezTl98rpD2un2KBHgP
991yu4dF8fFnQLWc70Y8VpxDzk+FCwykQqxWjHdL0lV8axevxfi8i6Zq6qm6k18hKBCBATTv9AJ1
+yywE6isSd8sRSatQLXxOZftOYSDV53wdRS6cbC08OJ3bnFq7mq6wJHiSFTS8ZS6VSX5RHMjMgtg
da961KXAG7zo/AZ/yxtzHHXT54vyQSGZrN/MHmhol1NE2+YjmgZ/JpzMH0md95SnAGpczoAmJZrH
htCScNNMYyqmbmMv9HCsvhdv+i7ZNIp8Tn7UgePvJ48CiTOfp69RAorY25TyaUyxWNAPILF69osA
8c5O09YuRAFOBqxITTVetcvk9gFJvfqcimyi+wAP5J9yq0YzL1LW5RH8/QybXus4euPHz439cSNI
0pvPn4HuDq7tsk9nsY75s1sK0CUGVXsCDTRzzFO/Fyh9Whj22qI2brfh1ViwebDdkz2isUHIzujS
fry/0RZW+NOtrb+WKw9EldPkyhi8zeDwoWHVZeYDPtKzOnc4wwx+LUMHO0LN4Ydnwxq/DE/ZsxX4
2U94e9JZR2s1ejo5sNDwqId05WseqE3HIvMVB4Rbeoq50Jm7dn+6px4rUOeaM6zNNZ94gGiLK4Ve
kQKTfA/6o9cCbizBkDx4zmg7UyhwCMCz/JlxLml30pPrOEj48QKhJOi8wWNsYH/O0uY9+jM5yYwJ
6tPfbpvRWkBq9bzjNkWXIUnjxL15HDiieXvSl+3uOW93wRnsbu584eCuFZayvvGVA91F0p0yl4oL
T7bO8JbCxlG2EZT9g/I+UrJrm+FQzUenpPSsa68BvpbR+6UzACjhlFWfCiV12bmCZZtTco6f1I6Z
jnYnG9DLpqkTfZYSjObXVGNZcCugyCZVv8Pm2k/Jw7nZA45qp+TuPLXtuM6/KQJqTsF26HTmUnwQ
ENo5/zgIrs3pZ/Uef3wGgNisRGMUvXE4ZSWkqdd6K12ZsDH3/tFgFHQsw4ld7AIidSNvyNw3d3A0
K8qxuRwk50H806Jz3PfdwD8nO5lIGvTU2lEX8xL2yjXyDxIIxnH85F24MoY1FmrYJ/d3B/vAlcZp
cAgf6XlTerI6l77ZgShwOBPLvZ+9xkADnHSNc0aQQq8pIbeUMnuNynv+HOv6ISRzlo8enkE8cRQg
SZPYcOH/Rs6kuAGfzRtfXdbriOEAfS+n35O2c9emdGdsThkg+oszat8h8OTkq1iF3P7IlWE4/WII
Thw9nH64r2vPfp97oM/nCIj+WDXc1L5bEB3m1qHfEWsx6XSyWo+iDooub4SAxWTj8GOgoKyyEqi7
2s+TX0BV7rayWTzwt0/JIGVkf0oY3uT7Kp4M5R4LlbYhDfaJ09j1hSwxXRbfXbbvLjGW9Yok52UZ
uIo64ybRSCRX/ded14hm9R6HDCJGlyqcJoDFtVXJeXCrI6Cksl6+O49m1vBTkSGsfr9sMmc95Qeg
oDW1xu5bm6jLEcOC4UtkMU3bH+sFf3cyhRU6B/RJ7AOy7HbRocDfpq9xJwEnnmZ06zgsUTYI0eys
fnmkJDk1C8Bmab+8d7OWAuH6Z1WoihN+be69OLm9Or80rxnTt/4CBQBe2l6OpyPOovUQOWo8DYp9
uy3zZQbgPhxrbGzUW/T1dD9Y7cbWSDyrMmMmZZdXyzeAZPdZk3qzOFyf/TjQJhzYIYEpW9FQzzmI
hlQcCEDIB1KnbELvel4lU06Fyewrf9jJsu8PnbRdkbX6DH+z9BRR8KzHBBEA7RoO2aVt5/pPYY4B
xTbEWDMsYfP+YOV3WgSjmlNvocey8+y4M2O/lm+E1GqL+u2lWGUrw+uMtUJiKOJqCmlWqpMCk5wu
4XX0k2wlaV5Qq9wGUOj3pwEyaKk3XsjvCWlUzlmYyzOMJqQrFPEctXbxyDX1WXV6D+TBkjWvLGy0
3r2TjCbyyC0jRzlbSCK42mMOUYZXha5KxuXrPa7CAzFSoRPjZdQ4u70mOSd1xaImDvs3PZvQfVde
Vk+jW4g0icsBRKKki2rNc40T9QO4bifJrppSBluPpNp1kAmM0Y16mF3v8zwkbMVDhC/89g4cDkPW
A7yoUyb7sFjL5uKjHVX3PbpV0qEMav8dN5yqUyj7OtihcxW7bJAl4ID4XXGu2XTyVIPeVDGF5Czd
W1MtXb5GL1qYkILsSTnat/oXxTLj89citL5jbaeoniS8IBiTCIYgcKb3NBn1NuVMk86e5VGHw9FL
5FT1TkFGni0/SXIGYg72vplTUGW1n2w/eAqW9BcdmnEh6u/3Jgy/OZIl1jThJ4GwInPsqPN/QXbQ
u1NafsX7kHvLLWfZnUSiDWsiwQCeNHu7ND4IZvns39+Ujp+9Ea0T6Bxj5uMU6U8GBiRFz6sviv2a
HAsYNSMvJh5ga1Ru8/KhekWwgcj92KZrgxImd69x/fv+jDuSNsAtDDPdoGgcsy7zBLXmLCRf66ub
k0xC5MfFmD2yu2IBZ3PqdcFgALH45sAlMpdv0oLQoQe+Yv723zW47XTaBIfU+o4uJUz7wieZwMCd
UTsy3RyY7gCxtqLYAsN6I8uTzThf8XhvCdoLTh9mWeTbfIkEEWtHU0zM3r6GcccZYFle5PsH3iPA
BkP1uwmXv7+VN45iHMksPNug3sv9k2A+Y5cu3uPhGLOmuaG6kQcaWvicSJDxO14DQpPmyplSmLUR
A9yZiddcQ08HIP4YPJF2xiFlpB5f68itTkQvHIMZrXbLEkELAygspiEJz8AYi+LIrSvuebgkm7be
sqQ+FybQpp/suWBgetTcEbcI0rfQl1fZVooICKAfAhnRsy49dPW3HxGaeIH9fBi5PH8Tw9Nm+l67
lct8Ty0YNNeyXmkU+U+DXEibtL5k9bLdIp0a/brxwz3IajNmgZ1a88g95vPPlfA7hxOl/gjmge4k
nkyyoOSKlfQa75KN9JozcfIs7/2aPwPKaGIFc6qZTfA3YFXE50MbqpGc5DDqnLc2S0OOwfYjSVcZ
D4VGblJyZjt7nz/IGtacw5UpyzJtDVo3r3SiveesMn3q8tzqp56IwmoKFSw1XRAmp+qbJsqNaliF
Ly0x87V7jnQc/SVOcoWvAB8HtE/xSLX1YmI8ke3lKF3k2qLUUm6kldmQtyV5Oeel6Bqj3lorbJkJ
XXIJMA81ivUe5p+fkEa5b80TBmmjO88IR3cqeCZIOadLp8B1rw+qmzIvImwn+XlxWFZogcKIsyFB
AkZonfhzKvH/2+7LJBJh+dxqrHMMRVydBARauc2sp/t9vio3OpnMLRWNWGDXesTTkqbKuHx7gTIu
krWEK/IzobDiHkrqs/ohtHcRMTvNJkz3LI7hFH4BcPBRO4ML0I7NwKufJA3UI9cqH6of1UcTTcmU
V6chRBK4ar8A+l8dA/aJPD/Ta7MNyl5idjgaYZLPIYk5Eo2OeZr64WpEh/Qe7qqV2s+CL2UZMXTK
p0n4FXJUjaJFKZ2gR3ifCMo8K61Z+LHo5v88k59QEPJedL/5WOTA48dySS3p47XgDJSaxO7WK8qf
LvuijH8hqom5aRLJTbEK4iS/i/Yc5aXiWzd9tjkfg/HGWpafGb7Xjj4GkQwFdDNXYZujDWgtxH5B
rzFwpxyQSNmYBMvUNfaVsW0ABY0YyRFW8ZlQzKbGQQPqyTxwxAhsUH6blSL/5XP2r4xPtkUdOa96
d4yhCjXvPfDsdGVE49EN41lnwLaZJM9thVa7GP0GHGXmvBXHeY04HyjO6MCGp9MU+9fUJb0k2dJG
SsGbWoxr79kCmJKFAc8LVSd+r/o9bJN03FyCkc8jpbzmA8c2vp/5GsTGzBpDlonDnzq/G63XXCTS
PYijI9CMSLjIOe473WlOdrhsRi6VYaCuB/TM/R+Mq9HW2MdYTUDopUvLdmrLPavcK8VOGhqnoOU0
+XznjRtzCmG74eTt07HL2vHwxC95Y8L4l/yUP/GtXAfKWle9lBw6CeUGkw7mpL1jQt5wEhk9hCuX
Xo5pB5w/u8w2WNMQaSCgd0t1qiEIBaqKRkKmtXPOD8W4QY8irUaY/eVvbpy5kc3ekn8iT2Ba0pPp
ZubPj/tEQ4TWXsHlGB8GymyZVzqFvXEkUuSrbU4dvhqDfsmc+QpyzOwOgid38s8y9xbvnfBAJaQs
eaW6spslYIpRvA+qmQoPdZJhJZ1wI4XldGJeP3SbX4yEvdzehBgqJmqxaimq6LcflcCPIleT3U3m
zLh5G4zrdOWjvf1c8+LXqj61zbMrR84Q78qKzFzlxcRCcUx70VDgXLMHCNVhm+H6pmNlenK/0IJl
qHwBYjUIsdpxBNtyVp1rp+DcUTW95sE6/5VqFirPVheZJTpN6SabjxbKKXwelZNML143N/pyYF8J
EdaU/jld5vWEOwQ/Yu4PeBKO9gSEjA2wcP8cxItTym07TGQu7+pzHOQZlXQ5MXlxs89SNvcFAU3H
LJvDGREpiiUy/OeN+SDY+yeRPmOtn72vwTnzWzhO3299biePKpq89yNyej/oUYjko0v6uNkXltuR
xejk0WxUEhdpbyEu3hee7RsUTytmwclwyVX6OknoRMYuylq/gCam4SEzcnYIX/uc3uXaljcZU4t2
PSo2cbo3+WO0S4lULN2W8h52pDJrLYoWhsfy1X7k4P9vwxfTOPPp8+ll8N5c8yEj0YSjQ/BATnQi
fbV0pv/RAPjW1ibxNBcSB8iMo8sNGVfe9g9r088/m9QNjhQZ9lrhNMmuBPrqxMi96ya8CXTDxiba
2PtoM+C6THClT986YiJUX+7n2yhdBSNpukI11fNYvTizEggnAkeGuX3N7ZvESaMkZog8jM8sE2DR
nACq7lCbsNmeVM3c9j9aPgW0Y+HVIg8p8WbjGU5PYuJ6750hqxXzJfLWfGqkD8arm5ovjcFJfofk
2FyWhNlI5OlYv095ZgmEEPigpyD+NRCmcuDQTeQbfGvVcaqFekndEuaQTc/VuPC0FeEtpDqcn4iJ
C4bEl57jYbaAjIy70leuTKMo6/s1wxjct+iq+DcVPkblKpQkVAWE2nFiuUAFM33KpXCSnXXeGglb
tofDEZlZTa4WIlwN1plLK0yIG4WK1uARQU2i/uMyCIntCOVfFLtW5JU/QmyLTvc/IQrvnjOqwrzI
lZH998g3GLe4eskXmo+SzBU4OrnX/qAXfJiP/gswqxCuQFcd9w8UcAZeIA0Ni8HfEdwhOCuWWDJR
vYi/Um5THNMPoUrj2IXCUts9qXsn5god9SqYMndCBBiMgzFijXt0DqY80kJWF2zYfDbWxpiMNu1c
WHx0qB3dhSsidIT/+RfEVkHOx1JBiI5VGEFhROwgArx/l3RZPpKfgt8p3K3qv1eo82yrs+hXR/CG
DJFOpOF331gKhUpOeASEKHTAa0GQF+urPIYx8dD/UO0wC559YhItha6ZmJkx14abnWVc/cO2+ife
s7RKjwbtOagOXIuCkAOh0LNXwlkp9JPiTQtTrVDr2SthdxW/TjAvhL4P0eZ/JkY+Osa6E51EyWV4
678wQ9H/EFbQfp2h8p23JPpEGV7DucwEjNqU9FMO2c9FKq2M102PTg0AkQ8EvR8xRu88k0ksEpG/
DrXCx6/oPO74VYQ1UXXWq2EdL9lQaTMCAlsSBPXgXvblv0g9NiUwxXWPxwUwMRPRvQJKrUYHAPQe
VKzzqiZh4VkgXqdNQpa6W4Juijh1O+lkT+Fazm0YEXOdYLaGTNBG95G16vuE3HV6V9iCdzWyYaSA
yIk+Jm19GxWvlzbOGxSF5unWNIz8nvvvih3z6pYTlVTRnuoB6L2TIHw2PRPmDKk4Dcgot6Hy62fF
RjsxM5pa3VjiZELbct7MOnKVKD7dnHNn7lmo3SmKGRbWc+4v9FeglhiD1N/GvMnJMIIEnbeT8MZB
dlBmb3XSMzX6mss5s1IRzy3txDJk1D9SKS4/ukza+Vt6WggqM242aZJR7wpSSZYeEF3ylPE0m65l
sbExGm7nZuslX3gqVhpVPBuNmcysQ75UUFZ2WxjC++DIeaZPDnlxhXQcL1twVSPvpe3baBxLlDxC
bmsdaKdbU4NH0Yjc8rMZKUuOefrNXHetbzW77Bc1KSoIIvnqfZfCJXRtcHWt96y3iUCFOtIaduHI
07I7Rdeo4cAxHV3EIP1g0UFDeDSFzW0343tGHC/6CqhrPDw1K1Ce74N8v1dfP0DSn/pUUf22W6vs
dOripaN5NrBGksFM+jriqX6l1Q41YxJ6s3zaTCxIkNLROD/f0yHbvVYxZ+YPgZ9ftGkIznE50uSE
34XOMWSux+FmtQn9hmi9eiviq98XfvSA2mJttnOO+tpSJpQA1wanEXxDFlZT8kXro51zW2yafeFk
l2FGFYlihUiel5vO7UW6qPA8kAOnTAtGZNuNPnJ6Yn/b76LYWsVXxJ5Olyjeowdiq6WkGRPl8glX
2rcyNqR5PawH7fFOT+pXWwMJ4FAjnwS0kGEHXGhe4K8K7YUekD5L33sCw5kHN5+J2s3o/NGrpPyE
IFw7zOWTDbZ9LPwhcFtnWOQASFE4KIHHfyNpN3XDufjfiw2RKPUcQblgH9h4kAaE0+gXQGZOirv2
S8NIsDm6CS14jurC1thuu0kzKYANAQAUekhNMD8RMi5CPkXnsyYH7B+8A7DUnLOS+auc8xQpbwCR
EiIjSmxUzSuhjC7YIBb2OrgJFeVAns8tO3cX84QGHs8W2ubuwjL8m4IS+h3hT6VBY69xcm8FY4hW
ds0A2WB4iNubPYyjA2ZNji78K4xCDLfwFdEMFWpsTpMxwmwhA08Ul3/Zs20Gt9FMyLOt2+cipNbC
Wc4OLMzlQimeorymsy5k3WJ/jNkyFVq4/8EuMDOhTRZadU4J4puHvXAFsnOQ+kwwXgESAy07Ud6d
e1fYlOFGlEwSZvyXfxcAWbpwQAlpCUxVEFMFRO0/i/nP0v6Wv1QubHcS117wJCrQC8IEKS42WFUs
pig+ODByYBch6C0vJjkjA1+Ij5L770p4KJIQBhzcuQzT9gLvBBgUoifKavv8ucsnchK3uS9/vTFf
o1ZFnCp0q+Y4mH9W4veKBuM8vwtCl7D9gtpgvrB43YUlM4feoiJkBZOrf6VTkfzOj3g7FklEfg/j
SplCjRAyGL5PXE3YEUw22llIP0fwKN6XnF9pnod/r198nBo/Qbjw3ujEpL+gZC72j0yCjagi1rUl
0NWmZ4oJ9CSfcr/Y8WZEjmqxw3fLpaF58dvzsIobWfxO4R1N+R2aF/C7C96DcOv23OiKZ4KbRxVg
zUeAdpKtNRfBsfY/OwVpqlwh3CXH+iguXjqls6fwUAgPgbgJ1CcNfvGjAtghGdQaIeIVIDOJdYOf
3C6jrTWR/oDqPARERf0CQQZSbsMLPQnVvjBsDLTl/8E2hIRYYTxJ+Yn0ikapuK7Cp0iHlpcvPm8B
CRGfvO6Lu+BDHtU1vgoHiHBoC9chNgCS5qcAwObw26bCAdPzyqo7iLExRF/0z+G6XCIN0/gx6If+
fcw18s8ZIhPEK8Jiy4MqPmMWCVgffMSNxyqRjD93jHn4SyrcE7jIseMlt9GDT+ctppmCUSRzLv13
R/77PLSp8vtmU+OmoWHPOxUWS/Gnio/FPKc+CBJWjudYPjVXAzm16tOIyG6sr/+YJYCG2NR4ROZs
AwJVwofIBxlflYW4BlwbRjx7c9ztu6twbrZbzat2NPd4Fmy+QDqzQM3gfvJJiMsGtMkTnRVeITM1
8QBwYXdwI/lQtumUZvmerqowh7KETgV8QFxy8ZNDBoTZLQqcf3Q9rExCR16qjvBlcTzG9SSAR0LD
LcS4wnRUPIR3lvO26qLEgL0jOEhQD+HpPCGHMriS6e58C2+DBrINh0PM7xGOcdmvj3Xkw0gSpACM
YQ/BRxB2pRBlBjcjga6EnIrQanFh/z0zws/PE8lacoe+yXp9ZaHgK41pBeSJcfoyn8pcC25PnlDF
4+k0xs1exXYq/qr2wqaqc4fHfBntxTlz8Dk6Yi6wUM6oPvcQPkmvv/3vK6Kiif7SeLviUgkCQMyD
r3/F04q3LJ6ycXKDQUAtC4JG/2rZBPha/jtjM76jQub1UFjqRvN8/Z7lPw1gZ2yD/+BIc/Dnf/J8
AJAgbG7Cy1//Cb3+Z1+PkVa8YDzRuOb6CgrSE1U9oCieZhbY8C5Wdew2OF1qdgwDVxMHGTBswgND
HSLsJQanIk5IrMOdI51EtYNHZUyAgvg6gYSRGJhSNGK96WgIT9QLvpsb+wbfGbGy/vdPyNLxsLz5
e4B4d9ZRW/rq4YmWYWae6AzPmJSO+8gVZ64RmSiiNwZntvqDHHMVvxLbMH3/Pw534FvJ//7jS5B7
u+K4UKMvv74fwikp/L4Z98pVWLc+tIPmwioVzqo/YZSsvoMpvhvsW/+RCkr2DB8jjQCqPB/8gvcj
JSGOI5N0pQcMYE4YfYiaNCbtA8NROh94fh8lU8ArFEd+Pr7sv4Ewb05WQYGEa0ZZZ1wNeaeZa4uM
JG3/Th9mvhiUnZy5CiYVBvOtfDGHk6ZOFfRITUSdQSOmtC4mjfBk+hav6rPsgq9XcjNEPysjmbx/
VO8lI9owvkWlrwBdkhYlrUALNqTsdf2qgcWk7PU3EZ2T6nOR6nNFt+PJrPNtoq8avrTRJgUB3nqB
tS3LuWauqp6O23tf8igpZBa56S5CLXrqVbeVvVE/y2my3GWs6CM3S8YdIHAkFKww7NAfr/hLiRdO
fJsp6WvOoBJZWgTkml7dudEW6v2Jtch0VQpOCTEGA92lei+uJsfTHjr1Qod+w1FXn4zKjR7wCdoM
DTzkairorOhWNsxppi0SnLsEDtL6koqOqW2R/gYtwk0IxX5bTlKQ1DjXlLHKIQHJfeMZKBVGbtX5
WrpJYAOwpdEKN1j6R910yFdlvjPM+ZgQBVjZ8LijZY8hgnLbsasZEU3UYf0iXAXZnjZirQkVHb/t
ST2bHdszowqjX0YgMdVx2s/CbKKYG96fqZ8kZvZkmhtnRDfP0aQelry+tl68Onp6B+2cvT3l3FBt
E+rhdpZvnE3FPX4aNljjV5sa55zC6rmzoil3Pm9lZZMuoq+5sCj44HnL/ue7IlqxMgDgqNivZM5j
3I6vZ7oPV90WQydVQl2uhnKlEliMKgTtQ7FlVZGojQZPxNqYiLjavwogLO18ZkK17kY3JnsRaeEe
04fyYElb84/qGmh37RkbFM+oz5A72yX570nlo+f71ictI9g5YevfuDA+fkeJf+WftLH2Fx21v85V
DizlKq6zY8U2NHiQOZSxXJyRbA2k3rJriJQS50AocFOho5Wn+rk6VFukk68ZE/YGAEQ1O3WH54kE
FFqwYNN3yBEfPNqrTrqez8mXNuEp7QkluAJwjm8GY4vvEanCmY/9RN4/Jy0StDHdR37XDmUsIpSB
Y3Di6/tQvz6DaRG5wlXWjjGRoBTyC0oNhcqocpnysnM6huyopIr/Ya+5yH6Oz8DiFvHSYPvFy/dk
IqqJIIY8097BS/1xiDDQ/3hIYE4iCzibVyCNnGSXjkNyv3aXEEtY9v1RJnHiLiR6wZnJJ+BIR3um
Ge4nRCZBssiC/BXauJBmLlnnRyxK8+JG5pg+1lxaEun2Y09+RlTQ61OAj4euZFc7EHHJWmZk17OV
SEgur1RSlBoxwXTMYybcAa2Xf6Efa/t1/41YqmuW+HpzT557ej75qnw66VWFiEW/IvKuD5V7LzjK
cATVj5/LczEgzmSwlwRuwVpvOjyphA2xbYyWH6j77BjrrRNags7P7H+TMy5y0t3gsK22M8QoeDG8
0arglMcUt78gwhzJrnZjxmL8L6LOrDlZZovCv8gqEEW9VRmcNc7eWBrjgIoDoOKvP8+C96tTqSTG
qEDTvXsPa69FGYFqLRgy9QZQQxaNb7iDy7aKz/FYiVruSozUNuekiObfyatVq+PQPokj8afAUY7U
BP5sQVH9obQJVtn2CmYzvnD/a3Gz0q356+npp7agegiDW0oQioOzBsF08qFpfzSMRu/8Hdwj33Tp
T0h+SJNTqRpFU8qyIKeQBjqCl20fSUa3mHasCSSKeg+r0a3DK3kGUk3Zt+QcN/P1uF4z2+THK6P1
+Agc1qleGkekLXxAbwd6ql5VIFUtO3Jup5/42vTev9ESMAClWLKsxzbn8tdKcLTfHj7FJtqwJl+o
HzSZoTXqlZf6Kp7Qr0KZnM4SNIzfZFG3tzvnyUUBqiFdTyaUAiKEOFDr09lUANt2xvl2QYgBPy65
727w83UK7fNvDSB1/UkyG0HsV4MwDhWDxg9QiY/VIuSiSARi4GrS/Wsr4qTR9PZyPnab/OdPGUr7
uhdA1EeSouwZ+IBgh2CgjKbPpS3XHexCBO629HTp96AqUW0iHw+gek0SSxR9jZsmLMyMz2Y6KqCa
cj03inOq/8BV/w7umMVVa9k/lQnLxfrFN74e3BKiDKun5XCRASxA4HU3pvvGjcQi4QK+YAJ+DlOg
i++fAhOEoid7NM58MiuBdCI53E1ntz4RHghzcgCSbWzw2xys0Pap+Df0qslJt6IZPRiVcUIjSoO8
MXMXqtxdsnlvXMqlKK4kCCdLoR4CgqbRSPYCZs6ghzFWcdwMvFHSwRA1ghU64Hjj8JqNCtXubZBC
DoQ0R/3w+3i5Z9hph7XJpTeWjjQUdLTtXHrrRnn5mF8al79DswkXBkETxT98r+MwpB+ANAE+UvsI
+HkMCQGwHYLYBXDCpL6QXiI9eXWjgURiE8Q8QBo/6T/qxU8TdEy1DVipiMPRYz4JUdA+9SnWPmv1
0Y1+V5h9+mFCDhEXH7PKPt98Tgv8PY57Bt3BNgUQ5gttHb3TAAxMB5lgajDNwnBUWzYryyNFALbM
BJQ23jrFYTI6NfKDp+Z9Alyzy/22mbKDyoImhdoamkdwn+HgIdLEY1OAAI/7z/rCfwOFQP4PvccG
KavJEZ8QV7RDjswDoEaMRShcT/9qwRJ+3c5zDG7nQSYp6j0+lPoPTjAO3GBAFO1cz85nfqfuCegM
GCYzCt1pui8qTMNmpX+fP/10SOb55bwp8NcBVd77wMFPdX6amw2oIgpUZFiXwLe6dxLUhwmeZfND
wn1FKS32yVhU48ExrB84hx7QJU7yT7RextKEHn9n0u5MKY8FyakRO2zXo6A2oEJdLQMZd16nrlnt
IdWKEbRXtTEl72+1VahsA2N4+EGRDYJFcl7HIbFNbQxm+U0n3iGoA488zy9xc9Z53GbVeHcK/MBq
DAof1tprMcJqUDekwmqO37Qa0MAyu34HwQRUB1y4jx0o/Zr9S3eSvTjfAC4PbRucDD2N8Sau0UbR
vxfrx8l7c0bRvNxfXBvgQg/APu3fFOR9cm2ub2yPifdMO/iEFtS0I6KfC0KSX4ptW2EnRpX5g5TG
8YOjBCaLoa+2HnTvHCnKfL9+JfVL1l9EmWGEHsjbDVKnTXrVvPqhNXjemoN7yRtc6ZO6wcn8Gh2u
P8dTq1qkw21QwD6sHeOwKfcgKXj1vqUegJQ3nLXgInf2eE5214S3qBsS1d59bMwh6RpB+0RAT09M
sREQ/LVLAfkKWkU57zMMT8C5d5flc3m4uwkUyxg3usZLpIDKJC6dSwol4KtXYEdspuNiqfEEqEXX
E05an7aHMlC4xdMcJ4iENuhX5fqrD3f9Vw5dhOyOt+7zNETbg4y/C7auYOxv1BTObTcGZvV7IeNG
fO5VBtviekh7IYs6aVwWFTDKdGgUw/Z6c96zNyI+cwFAX20Dg6OsnawKJf8++OI/PabnUn0QXEY/
WEGzQW/I6ATwhI6+l3Od3rzCoY4PGvz+dUKg77FnlzsXPxkbPh1gH7AXFtVbOAWcw+ZK902tXvll
0M6A5TZBdXBkc63V6b1LnIJZj9aOPe1fO+ap86GICCK23E1QgDLpo7s2aF2IjBabcseoLGimEbgv
ar4q+1Lo3IG8V34zNpxyifUNezcR0W9hbDxdK+i+qCZ3yQY/EeQbHP+sgn9PoI6i0nUm/VJtYPuA
PO1uE8rPpoc64fPSnorQ5gglzsb6Nmi/qdY8GwwyJZpNDLdhc2R3SuIFNTAH4Sxsx0CfKV+aIOQ7
odW5DaCHdL7XWdWoL3fLBa286c1H8ZL0OB3AoHOfzUvQhdaABoLSDy1xVuvBYT5G5xr/Gf1baVXo
2n3zNPzASmNhZh2WmtE+Upz9uV2bhbFAuHRhiZmm9B30VpVik7aH+NjkPpBAdm/T7w81rW71992E
hqdJPaUyqg7mZhvUWj0IWlQMmM2opAZ+uR+3B8YQTYDh0a0mCMkSSdQ7ZnfVKUQ98Djgxs6nXtT/
K8PuWp8EQ2A6X5dN69qsWY3rhi2XYvLFX88qUXNIViPYlVY1v/jzoTWz/sVrZu97RHFjWmj5/R0W
4X6bnI69cp1pT/PmgwsfGvuT4XNBVuomFI8GduoAEcNK+9UZzQid+7ACQvRTJ0itdQj7QrJkIN1+
LvNr9/tjjC9xfc1/4RaDR3kE+4FTbawdyDhJDtMtDW5lhUtcvru35aGRXnHF60fyLpThqVCBWIHt
kwnTLLSfjU4IY86lTg9iy6a2jkcZ1H6iGRhKAgjHxqWj3/RGcZ3+hee3Q82s0qIoHUBfI3KLq+WP
bhbtlOypX24eDFPPBl27JRCifunixe96p+rAiNH9DHlM/PCeE6vbrK/J5ZqiYgW4IKyAKQSQAwls
oQH+qrS9TLmUJET/hKa75tPurmk1Rd0pbZX6b+h+gckt72hv0h7sxOA+yR7+msRbRyBWzbR9ntUG
0XeQOHHSKHm3rx9LCArEj/dsWjRlda+pk1y9sLo57U9fwRTLB3x4sHFpyb2GHcOcQFqd9l+L2x5I
3Btc4selVh03CrZTJGcVNNJno9pA9qnYOh8HpRQWO47xbrzcECeH0GP97t46NUxYtX/YBLDA0MVR
ZhdsmAzGq2FU+0l5gcMDXPKd1i0Mz5HZ7gV0DR+atNjykUn7S3ftqjqFEP3g9KxHa7Ve3bsg2jZV
pY7owwSR+hlULW88eEGqsD3N73RQF8pd++p/d/caeqQoEtc7zyZCo0+g4uoeXjtf91j80pFVbQSe
pRam6k8CaKBDMJl26G4uWX71WicgOgIQAzrKLXrPT+67bnROTwgxz/gzRfBb/c+eSm9l9Hk0pun4
7J7ODd4ttmhRWkj25B+npMjPbs4roXOQ+zgBl2h5V5jJ6jitFD5nZ9h54TMn8Fw75QctU5fX+OPe
9odTozD/zk8IbJK/BwS+NAak0WxUw93Tp0GaAXoqSMtalYGCF+CrL5oWhvbu54ljsL/fh7ShYjdo
6oia55bZuMxAKkxvvzc4wCpdLSPmMzFAnxbEJysL9FEfBViKN+C7ysNav37FW4OwziaX0ErfLbN+
+yNZ2kSFSBT4BLRAVk5V79vFW496nasf0fMG6G+Bit/xPQYVbp5dokK7RxsobwmbrA5WCtiYqIN4
12lbQe5sb4d9/O5Fsj/1oxkO3xfFUnCT8ZF2G/wx8+Ec078KKLXqTl2Wn/r2Tnr70aTUVwE4htIx
KF7KxMCb6q+SU7OcN47jBBaKUgkonzsqVer7oBcU3eP03Uk79D5HxJ5sW6d+pck/rSHt5+Xl+tkw
IM3pXrHeN3dm/EhculsKO4+aUU9mtfplCHPFmUxfkZz0ibZD6kRhR4q/Bv14o9OGvfdFIEc+3IdK
o/qavUiIbz/rvUyHhUSea/8w0awh7XPDx9xkLMWGSZvd3DgNcH5nxHcvhyi+sDOXNLzcKImZyAYd
XHIRiMJdyk2as89Vsm7NwpJdZMzzgKxe3KntpY3KHDMaAFhAb2RnbFN0bBPkfBpAye5lmvvUdE9A
8O7YiRuchjWbielXSAEAXx1eGpUhqOqydyh0qufRNf2tLAOi8ABNI2KRZBv0LCL35UX5s2a5CJHh
zV9vsAbYICkaXp0DpexqE5/92C82et9mYYDpWdh4R6zEMnEl2DUTsPnnzAjW8ONq7VLvfHSPpeaV
hsFhSnS/pbHc6NvT94hwiAYamGH0fdpCRUAq+t47ro7tkBwQEc+1SSDirBc5x5cYquzfw7AGruMI
zTLKGZnSAEPS07oUy46UMCJ4cGo7Hk1h28GCtrg+qWLAwPKnn2+fO/DuXDzyRsUHfLhvhAXeJFxE
GnwY8JivIt2MULdAjf6a5tzeUgLR6QhWQgNbAXiOsCegcuCwOrzqFvRTZKVPpKojVxnkYA5ehrS3
SpyIRqqkdPLCLcWejChLyW7y2lA/SXxFVO+ffgDBdWFZYQ6BsHQqNEaKYfK9TTOmyWAVeut+RmsM
IaMEFAqtp5dyrifX2Jbmx/YdSmswmys5NYTKGaX9lesQKS6eDLUM6CyLfIu4urKxAR+J5hJGlaY1
s1AIEX/qbWg6h3edXJijQcY98iF5QKjYDX8OyyN/GM2QMMN5DCC6cZ+j+0gfSLbVvY9EKC+VFFGw
vuksBBXz6r/6F4egpNjkgOu6ObPdZHJYitH1PGRYZ1HLdo/QXzQlWFLelHwxwd/5PGZBLnrCvfMs
x5yJY1gE1dUXH81rOX4RApsFRNu4QavU1/W/psVtiOdOoxdEwGpjFTU4/r9ojo88BHpASZyULmRW
5BezMe7ce+wEzbcPvSddVDga5I5J2YlEnhY72OXxOwLIwoPVC9hrB7zvs1faima2yBHC1Q3ChUv7
84fC8+HSeAythNx8sp4abIsqrwQtMPpiBTTFUt6J/0i+QDB/75VwVOghhXBew2gYdWNOWoB7exgk
zEp+068r0ZfAkxPGPMcjEaEU6SI8lUen1mJCfzAoMr1HD/aonQUplTiNP0OIlxbpj4hbWGRz9q0O
u2UvdiNGABossZVCIcWLwoJnUBxCluX5U7KbV2gC6e6nFKsyfWlix40y8+e3TFFH1ZHbQrWUxDXG
4MJgIyuO6fOkMBTBynSn6F5E0RDixKL32JvwRlVHRdIJuB5wFNpwPhXGYi2kqNdO4YdKeSQNqQuO
DufP2fH0w38tCWdxvD5L3TPWNe08EJBevOuWtdHD1v9F4DG17AP4ts7bV9i4wap17CE4tb1uGQ6x
iUnCRERjYQ+lbEjt5vhVhU4RPofLAjeeXJYSJU+G6wijWLz8DmT6TnNkRip1MRvD2AWP8Bn+ric1
jU4cOOXdDUkrtMu6Bff+yyeJ8SryLQwnM4xNEC4zugd9lCZ3p23qgch5YuWe8IKpX4p+J1DKXKeq
bsT3+9OsmDbUx/0btA6bokc+CR4B3LnPQko3x9ZXwmnjCsyvYABVrFtxg05kx2wCQ7VrIFNSVls5
ey09NFAxNo+L2rbsku+59cuoycAmPs5hCwcq2e/ZvfWiJhp3yTVwl0eHfmVAlJLAlClZLpXAExdX
mAzkCZ5xCxhzFf0osddBYAiQrU35C8WCRwO+upRH3zZAP8EHidzIf55hs7PH4qM7ZSzgFcfYweJH
fyRWEIRItwI+I/YPPZKFlFLAdHTznswuD/x19wSXMJVY1DPAXXSEaRDm4ABYpgxciV5ekX9dhhLx
UalYrAQxV0ODx/DUp4/tMjkO6aamO4mG74bqyOGLEjNS8BNd6GMGRyvlTi7dKwzCyZlnnscm0oqQ
U9AVg09L6qsVDqH7aeECAQyhL6BNWXZjrolmPgCZ6LZy0OpBNkbV5Q+ZxIE1KHrcmK7IzqwBSRtx
opEhrAzIda5HnFeERFCpnczYNYdSJiHfQ5EB7oDrjPP2jpPqCF4COgM4YzqRuJf31m2DXzu099RF
OIPC763/6n66hx8lIg/9slg4ukn7da9jGDRlfTEXidj+tOFAbVjzu+tqszRV2lgt4BcwItS0dx/0
kKI9rKgsQE1glIIjJi0e0sM3dxVsVZEKnTjfvAvtMlC4QQDH0i168PNo/RahZEDYk0sAF4f0QcZ1
ioUb346Nw/7YKsACSAh2bJ1nd1mDAJY8qEmxhUbbNAlnJGUE82od9x31PmzPiEkPgNNLj43Y5T0p
AoaPJ1R45TEceO34tzgKupDw9RKlhq+zFNeMkyh6/A1Nee/SYhXVBjIv9NyCJFijJLhG9lBaUOuR
3Wa62yj3hCwZSlRtKU3RfEuqqwd7WTVtcBk2zxz6R6kqouVUInkeUKqpk+jQiqyNxdt6bL0iCAnv
XTrKdNkEWCxK3nADRk+lAd4BBa8m90ZctU8YCK1ByXtQD4CgzmSukhSjzP71wZpJ/Eoafmamw1Pl
fBGHoqy2K87iiVg0EHKYkKqlNC+ci/R1gCjs7JY9CbYqnYs3M/ZJrFG+IMUv7m1JP8GJBzYP3lKA
Ibw5I8MG14OOgZg0D0j8XGlsRHAbEEHcJfPAfe5KbeuIWStQNGW3gXpRO4UFM4IUAmScL/AjQpkP
KRNsf3tsOLbVgvqZHiYsLepQfbzeGhtXRo3diXAvDnXTIiNZxtTSwIYdjNrwYUEfCZOs94SqgLEh
awBSS8zeokmW2KDokD5LGcxyi9giAqjw6BBocxBctjtb5Nt/eRFGUTJTCN0EjlwBamXIUZFU96xh
efjw2UQuC9Ez4rdzSNFHwpPDzdRubI+gtqWNjT7QwuArhAiihq33hkYiITGqezLjFMDJEiySDaCV
XHhCBO4SLEk9OhT5eKRJ1vMb/oucUxyUTfBTA8+KIALNgKFjOlfyxLhIpnMaHEfk/GF/CxVvuh8c
OCmTvLwq+/8tU9nA7WpHVFRA8lttshlQNoM9XS+MZtRdDwLYbUVOKOg1LZHDkI5DcQ7a0t/iGCLp
lFKW5p9uJNuY82UU6bPH90hZ5bqr+i1rpVEAgJOREKdarEFXQ1+Dn1E3AWmt7pNNSQv1jiQGWxN7
dhUC5Deslwm8l7EbsjfpsWg0L92MbtgTE+eNBVLjQDXfWBV8jIJjtsqT1/K0ZR9EffTmZ04IHb0Z
YeR68x3XoNaUS8IzTDndeX2onhOJqCaarkeT0+AqpOKhVz+AONZPW6qGbP54852wsUc+jGBCzpvG
V27y3ROdee4ka+QRGap28FX1heNVphRwebeePaZjYSCZA7aarvEXuNcRi6jzolHy5zw70838bhf8
50IGcHHvQtkNBEk7SQ5dIr+njSZxbjND1ibEEDF6lNAwpBAg0fiPXSVgJn2IITTHBWKrzXMStm6g
xFkZcCNI/6bcYv3FgHq5H2ThPDIq2JpwIR/iXqibGFeyHwX/+wsIoi9TipwpeZpAFpC2VXsV/0Le
WOYjK90UGQ+qCCEF+n1utnUbZcWxZNzD32xdsjwQTx3IQssYY5ohuM4n+tM9zzmfI1Ih4vlmwnsk
qaheA3PBgkNmPZUrp62nwNShuT1sZDaDl0NJEKEexz06ejistZ28TCbS0hq826c9LKtMlsNMk+Xd
PgD1wFzaaPAh6MI+IUiSwFx0hoOq+nYl84W5Yv+n229Ww3JDXF2A4wcbi4Gi8pF7lGIeNVtVEafR
e8j0YdLbzvqPYDinK7W4DvmJmlPmstSHsFB2TV5agRAyxXDHyxo7GBvab21wHJoHEE3WUGYhAhsp
iT0S8CDE3iVazjIrDoqMrjtMrCByIDf89/TbNZvWIXZpQNRJC4YIStJNp3qZBTLQ9GtzPeItVJW9
71bAwEPbmkMgwbfQeXRKki75O7XFRf31U2Ca2gzO7btbwy+iU4fBoYqPynZRyWRbUnhF8kb4POLo
xt/bfKhKtIxZxa0h/hI4UbV+G38+mMw1gXu1TvzRVAhH/ouVQiISg4odmtE8NYGxxxWnqU20KEtD
A/dfBSbfokzxhcnwlvAW/VIhugGyd6Vy6zsFQoJ+Aqbt7tmKaIgMY8okoSfRQEpBEvbaWAhU0vu4
MZrJpNautR9UHQjKMo8duy1LdZgLZbInn1AYR/sTVM5ABEtk2dBwpeplNQq/kiQpzrRm44GIYK1m
2T0uwxYr8dKqjL+/JLXgD8QDwSsif9FKWMO41EqtVah5s3ie3RRUqT7iORTAACFHxIYYMefdLwLl
y/elI4tMG7go2Tm41rbcOSI7SftlReYq8Q108RgccsgMaTQoEWZTFSTKV7/PZ6YcggYYgSVoO+5/
4lROifGvmXbYV7sFITrIDomh6V6V5nfCWFmxkwsm67iSxE0yqGwuzroTDSPMf3WBiliD/jf4XIaK
0ctU8qGgdGm/2x1269+yFwKekcv+pd1FZOH476Qv9rT6o5o6Wy+KJCF0ghQxQeetOeVCD9ky9NVQ
gRoa/nNEimITV2jw0Ck9uY8nTknCj88/iUEotK7trLCBobBoxWpCgkwnOgTFWovwKsk9JV+eb0AE
R5j087YGfQ6GhQhOHoTcUKiM+YlL2qEg9h2Wd7y1TELn1sESdnMCaZPFe9iKYfjWsfhfqQ+lCnEd
rBRyL6A72YawwvBA6UgWvpyXyo4zUApAAjVUuqBe3h2n0lAV7TT7SffKBhJ1rBZZr4dP/dTalWB4
+pM9ICTFHrOPMiPZ6el7JbU4ETt0eSLCZnvd/e5kRiFTIHtNZnsBwYp2OcqHqGu/2CVx82X55PS8
fi/dVybJHbOXYUkVMuTU/hADtmn2ALKt2cXeAUMyky2bbxLVkYPczpj/5adKGUsaHqI7PsPgJCg1
EEt8xANhOmW7JUhNEndFSBS/QDNFJl6Z1ngl0GsnndKFgTM7BmtOHRpctKjv0Z90JCmjNjW1NJnO
Y0iFbvTEZcHFYCKkzTL84QciObrePAH771ux+seCelKGBxMipCelnerOgLyDTgEeK/OlfwLNBpuf
9l7DBMjxAb1pybk8cUXuRGXCA7PIMs1NpRJCol/5GfIoJLajDayDPvM026L4h4Gvk1F/43yGiPcy
Z6ULiMWShtmVGWxxEf/0KrB/B9wY8iN+iPp0CWNB8ywKPMIL0xTCJoPBdtGUYHLBvMpkhGAWD1S5
E8VIml1yiOV/1HZl7KBmD7tI5jTT3AzFpjYjtjPuuKPgSqf4bqMpy6MjnlQ5YzBX0KbdVwGMojWJ
SwSZeixYIrZ3wh1eHeFX2WQY5PYYK6npcv1tQaPjzAwp0IFjCfBvLuAka09dGvVo7WZak5r+Wf5p
L40MxCXYUQm+ehb3QDjwHDkPngpixDW5mXzvp5daIQ3nTQ2OOpdcJrS/yLA90cLDwwaOAuQjc6yk
Jha0czlGOl1lfaQweVkJtSLhY+5Du9DiLewtIW9XMCEjDzMfy1HJGWlwaVS/YwUWkvnl4nES5Wtp
2PS30klaIoSHOJ8M1ZmIhbxaNrIaba6Orga1IShg10zOuwlsGKXvzGlJFTzoxFDuQLYb6/+raEzN
BBoxENPHxjp10DbC++VuKDRnvAAGkFNhkmLj5dFptAXLftLhUVkUMzXYmKlydqPBA7Nr9rhoEqZF
tCClIo1kysbE6lNYxsAqRvg6JTZTgwmq7BQkHrS5Zhoc5JwDp8goUx+mel2mR/HliJ0879ZUI+i5
9dnfWt89gliXern9cQxaVxFCq4CRRnMCEDsNSLgJV6xA5L45oo5zcVICA+00bx+PrIBSojR9Uhw0
pZSVC1V2/Mm9ekyUE6a2xLdUYNR3qQOvByTy6Ykpo8GtlLUuQ5clwUDpWMtDKCHvGI9eP3KrK3/S
GkWLq023daZJrSmidDRJ0+ZY8Rp6A0gxXlmcsjIhUyXXW+InH6CUqIQ6RaUOvLj5YSETBKFqV3JV
ApA+d6Gt1DXB0/KKa0IfFyFh5U+5Zh2InRQPRI8Mpl6wuntUWOKp/kDvEdVHMr3H9tun3loeSiTv
0jMQG0X6MehV+5k4rOrCQe/In4FX7X9h3GfT2RaVg418Shq4tJrMCrr4HILelAiY2kLQwy3CX660
8Hwh+ldJAm0AMcRG5HKpTBLGRv++7H4JIQLtidkzPDpvi30YkpW9pFYhKWadnqSXos5pq21IXzI8
MkH6rV1T++ejw06lCqVSo9pM9TJeAP+GnmE549wbzpWlr5yD2o4iT2L2ZLfImJAOI83xfpKSyazt
ShEAccE44/jPVgO5L94iPSmapP5uPWn9mth0qWeoJ+XW0yykE0cqKvJZJQRMRoIlSedafsypXo54
E51ykqTS23Ueep26j+KB7HA8QBcPCy3bXCT/V/Hfnv5zp40nxS+7409/Jmq2gQW3pVdWeExPKlZc
buBrUHTK9D+pfUfed/596MgA6F3FrMcKmCc+OVaf5ox4aDYzJ10fAwcxJ1Oc6vENKjB+1TgueHa6
YWq8TMeAa5EzUGvHwZc+Xm6KlZakVynrZJGxOCBrrmY0+Zj0aJCAkuR2YYAEF2DHcz9m47t3qyMl
x5UoyyV/FG5LZ0g6cjxCaUOxk77zgE/ZcpLaTu6Cq9gBsSXLQmuSjmSWPt8snkyLgEUg2UYtCRkY
mXAVnChxeSHfN5xyyd4rGwFjJYuxqMWn9/h0y2LctGoocqxYy1JB0xMkMCju6JAlDIIsVs0rg1GC
1wzO4qWMHHQaeLEXRFQpwSCs+ifDTz2mr98y+tpIiWrlm7fWPRDKWF0VviW6pPyiNIpkjTUbtSPp
C1JdhZv4XXiW8PAQLktyQzXAMktQUaoqfdT32e5DUNhvluVVD5QQUN1GjsGTyARr2zwtLey0XGZ5
O9BL4DrA48Plq56EiGgHpDhlGwxmD14atitMAM4BOw8TW/2I6GQvpayr3jW1e33Jt6vlyWRRld0C
vUlrD9wT8FM2Z4UrAKkIYNWExqxnLajPTjk7iekVnRRGXHL3uzwXeGamyAkk7CnjWBLBIDdCkM+I
FLKYXQ7QYc5+z0JX2iflb9UvNM4EavCxE6JhC9jYAOFnczVrVaoDzqP/SWcByVVfR35NWHU7NSKB
j4AtizeYpMVJR64hHFNtp0q6PV8t7+kh65d7rmlCZRl3MCYjNY49frT/qjMvT0UqWAX0ljesyTRI
DBxCJBmGMx8BRxq9Vqc/7dbaYNR6l33hNob4lc+ATlB6QCEEqFCOp9aOi6rhLi5RMufl+JYSIbp5
NUmfq/fv5llbaV0qt6qxvTq0Hyt0f7PT07TFN6aBodDlyF9CpDATwKx6MYpbMW1ixfYbjykl1jzy
E+djFCM8pjxYPgdJ3hN409eZKbOquqs21fzc5WXHBhwKCRsw+AyUkB5dqWlb7XAjsWtzr+pxmkkG
vZycXEAS0ZIhYbf1LI+amrScVXvRR7yzFydd6UjxRqgsAR4LAyIJEx1Be/SxXxvBdd54u+8FberI
Skn7qNbjk2CX/NTjdkhZJ+JLHVJqnFKDlF5Dn7wH2QD9V6pYK8GsLt2XMsXZCKNN7gEe0UznSnvq
AYM+K1NIOnjWAa+fFl7VdEJ62fURADC4ZdLDUjDJz+kh04lX0fDTpq+KQ0v3KnEroxNXJ7aFQk+K
STa0JLpqxczlETQH125OLnGnrcKR/nXcBuXCPMkFu0zmXWXOfrTS1vGeymZr/qltsZItMy0jRUk0
PBAvKdmpHJd82xIp+wIpKyBDgJHkaGJ9vHDxJiUl40teX4ZHX0+c+BTbK/8Ua/xrT9dT2GynctVk
AG8YEMUcN1k7fFotQtu79pPRmV2L1kxabeW2pw4VHUefheFj+X5NUnQ5DuK/4EJxa+S/R/qtl0lO
VTk5pQz5vdK5a5MIsJcBBUMAXhvlaE/9YpukhnYRecl6wW1fJqGnyk22Z1BMrIzJXfBbbwFgpKhT
jq0+SxZWzoFmu4qKjNaXVkKbT2IJcD06vD5L2Y4KiUclO8h+lhhfjTDxKoeprgq+Wglt/paXnf8M
OQYwfVZZEe/hlrVWK86UpvjB+6CUJgn564IJ+ptPy8Q9dUvEs1rqDy/tKz6hwsf2qWMpSlSeRUFB
SrykRLHUEXSrJOnMHrGXVJ9ep4FQHK1CkYaeGgTm8MJ2J8/w7inBokSLvETlMbQjaV/S78zW85wi
KXlnenTEHczBYOWJJLCVLeQIRPDFkYZJd/O7lD+mbQlhzMxDk8+GK4hrN48IqhLCO1W6Cz553Qu3
S1egI9QyGXPtVKSsBWLAR31O046BdwnSowMtN3sYSAScav5mG9eWLbX6mCtibyPUYtfyARrCCQLW
QP79BewLqsh8OLrI2SaGDseIyhgNp0V2HvleB0Tf1RQvt0fCqWpk/XQpipTaL/pqLfcgEwpjoBwl
ZTi1w+mncpT0HzsWMq2y+Rabhz5AHhRd1nwp3pf0q9rF6TeBpEASfLq3efM35qb32kYltoT7OD+6
vDmT/UYpYA2oArx8MWifZ6CQ3ioQkioBWeAvah6oweOy44zLteBKvRuoJuocQ/LoBfe6ZXek7SO7
pfKKc3ExDZYcGcUmyhM8lrDHNHMOGTH1KHz6bA5LUC/IwCpAkQelyFbgD2mkkx8jblJ+DoJ1cnRy
jE74SNy3O9k9+DW4Zwp9FX+UyIXqgHrDBSdLDpZmHtL2I1Tk54ocFa0JRyO3zXQU88iwKEJSLFnA
z1LIJf2pCL1WWGhw9BSsIX3slLqBLyhPMo4GaLlNb4RmMKsgtAsmxXn9WPCv1j/9MPPvlCkJfIpU
JCXfXX00vCGNaMjJcKLy23QtAcQhniGUEXW1q5sSQXkl/zLSfzVNdc1PEgCaksXtnXugMLzsgiBM
Ri/aReFtlJ+swFwTJZ8wMb3XZ4cmLvrvR3JBKsyaq1P9U4pcnc5yMmrszZqg+kpQH8DN32nWQWvG
/+XYA4N3KNrjgsuNjyfMUg4dTw6dD64M2k98EshwggW99kGf9hPUAOzdDT0vH4DQYEIlP5vVSgZp
KcDMMVUBNQ+OslKq8xyrCV5zH98GG6Tu69zOKaOiz5QnocmrI8nRoiWbPUZZK5IV0xxxoNyezlVO
YHVvuZGA11im1yIW+MJopySqDfIb1EWY8YomRDUvt46Znt1+aIuy+LsmiijcbmVtIwqNynpdm4+B
nFcBsUB54elLmxWlXr7yNJDc6y+pkrBr/qoCKisUuwktK5TYZffyVIysmmJSWS1ZRIFeE/7SFykx
3Hm2PfQ42aWx1wmuRE75dITNCcw6nEk5w5QyFw/AILnyIZ1guDwVnjPc+yZXW1biAJqubG6VMtyd
ynSyzbLJN8q7o1L3Mbz/lNhhdWUo22QrHOPLyUpsWb9Jv8wLuMHK2tlUPFUp1JcMdW0n2ftkjjXc
AhuiCIHiNPNWzr8CF+XDb91PW9Kd6hPXpZAqRZVsAveed6ePnfZw9wlZNGnxKS2aAFvk2uGv/LsV
Ra5ZxoIG7giGZy3P+48EpJ8jAouulroirVO23BVYKPyQ3ZEx0PoRcI2fI2VHtC1d0TgBsGc6Uevj
6JNzk6RBUGnmgdsntVRGNCvMFLzP5kH6RRelhanR034my0LTVhsUG7UInYQuWRdtkUWSGrA0n5Vv
UeofKiTA+5k3qJmlqoB+pxBzGU3VFQI/zw3JNCVjvU3xIeOJJ4QtoIzBLqOth1vUkSkm6FOGSfHY
f3YZ+wCdJ3LxiX8DVKWJqRmmfRlWW6+wUAGG5gWlOLXV3wH2KMVtwQFi4bDTT0pRSwk4uR3/f5Rs
pJmsGLtEao80Ou8ED3VpJXty5od+tNdzVd7BomfHe3jJRlwT7C9E3/JleD1ugh4X29G+Nii2IaGm
nKNlrqKwYvcqC59oXiXhjjYviWuf2dYgS+jFnQKJ9XOvituSb3ByfzV55HVDAgCXZqn5Hj6zYAVC
na1JvuNEEuXhXb1r75xNte+PGAeEnQKwzGSLMn/9DI5KhAwP7OeaM7p3z2QRlDQXtA474Wl0lGug
uoiPqaq+DI+cOrlAJXw2kDFCefFOECZcpw0yRq+SHyp/RD6uXKYSY5xnK447vUrfGlGNTf53iCOn
kInQSWZ1lJtKZZRknk8kYXUuOgrfjKxcU9FQUG47oDputC0Q1zpHxluRLWPPPdBRdDRZPMq+WD6Z
c91nuR+cAW6dzjE3U6CTmTJy9eTE6grl2ZoUC+QQZi5zljDHXV7dnPNchuw0V1icFZ/miogN3qOE
ro4jdhKRw5xg13luXxRQxHARIDbmRouEh18Mg+yA6PyIpyICnmAbzBUM5XGS2GOiqcJa4SCFqtEY
6P5kQsugyvCNZW51svqmVo+PjvVSCP9u61q4Z5wPeS2cYx0wNzUSEl67MGIoskQWEG8ZGvuUPwsz
FXWyWDEHHjPNfHnQiBBqDkFr14WvkE/Sv3nGD/lkdGOnkWI9XqHnIz5dczUrGbnvX0PFHJR2JR2r
RJ+Yf0w/cCGMwYlL2By1zcn9C5XB4L6rdiLGFbZWZs8LR11pHMmdQ27qgIm0nfNWwA5iK/6p25rX
mwwIsOewB5H/Y/aA9YsH2mblEuSbtvJsJhk8EQJpw45Ju2stygLYeBoKCKSco2KRno1ZB5ox0i6Q
GJJYnHTFIhFRIC0lYtH7Wd6H8DMPQ7WF3Z0zEbBkcR8Lk5hYY3LXre4pBLmy8kLOSZlS2pc5VmYt
mIGUKtlzYmpGCknInEoVtVpj2xeo1WYOgoCjRLwS2kJWjhcvw4U2Kpjy85UHRnQKyIPdTGlWYyVM
hAICg+drBKhSr1U4qM3Z3OVxqD4oh2HZPa1ilZsIN7oqbwrymn+aZpYOqt8KRYR30OsknAtCrVWd
2lOBHAKyvvIN6P3gvqkcoe98heKVtHXC+Tv12fK9VfjUDdWRkBVVcjmByJkMnOpiykvyfITDndt2
5fi0VDmZX030PJzMS3eokHGxqXdvdl50ovCR+hjFXMqns5uBvM9VWvObJ6ZG3SB24oZNouPQMsZa
EfmzjwWELxn0XquFZcyEFyuY1m7o610yrfnEF3xZyRZxzGjrryBWrakgjhiJSLPHw/xYg50zLyDK
V8m8dbbytBOQzcyCDq4dvaNdNjQtehxUK9QvbhvAZcqHuiINlIDYEj8+zYFyQ1OXzR0lH2LWv2BV
AaU/lQMV1pZBaOVlQE0phYjMssyEJACuNLNkLfjfPk9TyagAuIb35kIfF6kLJS+q5AiIiQUpVkDM
DGVv++/+SoxeRw6yHDNe4M1ZT3V+cp2oniOfrPOVV8jUI/Wh+5KXzGO3MshriSXS5hUWp2C6CiDF
qHVeqQqlDavifEb5aGcGyIOCjrCfzFJOXyWEouSpSQRM7p2TRzJJCbxIkWMGWZThLw9eWYZYKs9a
Cqf50w0Xufk3wNgq7yCaqP+2Al2S6q0a1jULK/69QeLb0M6gURRYjbLqVCtMJXytX4HU9AEq1Otj
sv2DZAggKklB81JcaN1BQa9CcoC5JafCz43hAxb5yhaE7UmwmiV4pszoRV7jtVc2+RvlnXQY1r3g
dPoCYsdd133MsyyHFFSWjqBlW1opr5CfDlir/Pz1p5JBGhJwLAlP59uijpQf7QO0ALkcJbFANclQ
KKOlqrLuocoJSg1x+H8Xq3PXwOTV34Jfpdn8yv/X0xrJB0DoH0CAml3aaQHnakaJU0pPQVzpVACg
42NpY9d16Pc9yzmRJM3SSrqMPAels9dV5yVuw1OBW7ueUjn5YCrBmi0chlIFrSdzXrdaw6y7AvoO
uyOQvq5Pdk22TPBCWUf9N3ZPe73yLWCxoHoycPnIyDXIEi7XPUg/xo0RMIDH6YryW6C6gy4gN364
B6TPZBp5rcDDoKpwKIuZjdTl620AiPOsGRnDjaBC5LqUuiCNrgSLtiODXLKQenJ4dAR9uvAOyjDL
NZJTpg/PXVe5pHLl3rMDgG9tanpGqIgQs6zXH/oM8+iNudbAymArTXfokxGUy6sMHxgRXK+Rrl8n
yVDhgOnYL1dnYf3mJt5irtDqxW3S7VXuTEZI2zYzTncFPs2Btmx5SYKzlVjmaR9mwg3Jbw+6C67y
5zIEVUANnQIHym1s7kDzspwR27ZYza79NR+gYNYmm6Ti1ytz1XG7cPcA4XJ9GXdbtoVr1AR3h5Ye
d5WJk3WPiMlM+BCNgb6z0WKUZSkAcABlLs8vRO5w9OFKRICb8S3gqRvJa7AbolVTCwSJhUmRCqEy
XaSMp/jg+Gvy/EQPiCBAZsj+pbFATgeZME/ZsQljSUkDyi23HwSxFY/++VZ1YPwmQGvuJL/XXTsD
4GDHehLwhItzR7/xVmFkuf8/ms6sO1VticK/iDEQRfFVwB6NTdwmLw5NItgi2AG//n4Tzh05Jzsx
SrNYq1bVrFmz0Ozxm7/GloowPAolLLB6uwdM7AJbSIE71D8BZWgiIacH46/3pkMYAYLupXKyoIhD
EheYLJ6bMLZTeSPypLC7f2j39l7/AWjV3yVPKctMO51qDBqrJxnMnYgut+6LdKfSpUqvJkjgbHg6
FVJOaFG6U5qF1Zf+oqdXYxUQjSXkjSrvX/+KVPGmwdzhxPQ7UOTAjMdpwwljGT77N/rtER6yl1N6
BRoJEinMrEyv9Z9QEqCMK0knwBIQDXURCq1uRJX6X7iSQtqUSFkhrdCp6je9oug5r8BO65+wNfkL
JPYB5c5/cvW1j8kmQ7KSCShh2tIYkEgDqR5DL2zO8nJBlWkebJHsiryxEoaHa17DDRF9UXGsWBNi
rYi7IhxStYUQBngV4rFiX97B9XAb+n8zEdNC4J9wWJEbrz0SktcAhgDNccvPcI+wLiFhPj7Fojl1
GyM6SyqwHqW97I9bDVIY5hoCY0BKcwMTQVuwfAw5FrDadCgBvJKbEpYtrPj2R0MC3lZeAid/cKRT
9wVflCHRlxgKVI0OkUJjuCB2/aUUVcGL6FEGSeieAxtwzbyiQc1RAQBGAAYsf+Nd1XDrznRgQQ4p
j/k4o2Da4sPX77REpAWXKuVMGWsJS1CMHwAfgkpUj1FVrJfunXLcIW7eZ6OfkcNG0MC9L62xmCUv
/nz2hZzoeWtsq9vU9emB63WLn4WpCALXANzK0TcGGlIhYcWn/iZSiQinOp5y26AvDHiFYgidIQsO
YgNVZqF/uY7uHeLba05RCFT+M8x7q3udiBZ3nqfb66QF/HMpc2/ZUPGUqj/Jpw0vA6RLUDTAQzXL
gGsDgnTzLbzWTddaktYTeKTSTxV+JoPTx3mSwbB5d1ETfO2fA6XvUUNHzgBKTRcEeHkF0xUGHMMS
pRSS35ShFr/oNVMprD4hlCjHX4UdxGQVGsy7+ct9cAeTC5dKB3KK3nstz1aI3LOb7mneDFqnNGKp
oqi0myIhRUqKiuQcW4v2p6QfJcyrpA2aGsRUVaJPTrWi03AgcOxO5FSQceRQQY346o7FlLOu4wCk
UT0oV1waxUr9iAyoFK9+UowWknMUu4ib9wRbiSlWRTMl3s9kVgmIFnU1+7W0tdubeAFmL5/hO8lb
rdwC7fjye2oLBToKSI69X2tSX0KmG6zFM5B/XCwe+EXCJKr9XjupCDCVI6NdU76SHC29T8kDe0nw
Q8bwCUSrV6ocHRcAyFA5N3Lr7IWMjc6Bi71PBy1C0QZm8sCupooAOUOAM8GJzIRqO+0BCleQpJJp
jrnZfFZB24uaBtELSWIAdioAJHHUT3bgspMqfqpx/TorngV+itzb21rFRxqistBZZc0axf+PWcVU
5IBcOnGkKKk6Ak5wRFd0YvXSf9IYyXGUl+p8K0aQwyerKO8N11JxAaaHGko5XFVshweo4bMosGrM
qlC3Cuv4Dj8yn8vTbv2qfJMKeYhMJNLKSBVyEc48OG75ZJWCgzbMzWpohfDKgVVcLDj6P4IUn6ZK
GkMccGMjTGBVMSIXvUrVVUcWK7M+UFXozPY0C0pzCR2LPBFXIUxydN+p7JvtIkASU8P1xrTLyCMr
wHdyRuXYcW77F5S5pB1HPYjFOpWOSHqpidjASG1xOaboYBBFwKivfJe9kiGW1YpmWFeEqcin6Byi
jhFOqYlecyIWNPeiWVo9LMRIpM6qnUZRej6Unyx3Ud6dUDIczD34pnxVnqFcULayKqxRskzPR/NF
R9TFKEGmjSv7kkstlohcZqH5CuIr5m2+v8FfuZAKbB3RMqdSDKtU66kSE14FiCfiQTREQdk8RAKp
IlqIJHACLqmDHhNHs4TPu+YgKyHObBciGh0tCji/x65ek4y2jeYw4tLkCaUU3PDp4Ir3YfqwtfRV
pXyOOJRyOYTPylEFQXlRtKKbB7TEwwaS/ZHorXxHQcJVVrgiUOGyLigJ1PI9k1ZR9Ku5m6G2V+a5
FQXIz9XKqiZaFUNC24bg8hgjBYdsimBTHAY8Uilzk9/EU1LuBrb1PBuH5bVbrGpYJPLceTgCSNEa
xLPFDQoKIldjWsHRyYpHt5cqr/zdA/ZGt2VQvAvMOdN3QZ/y4uXZZ92QammqOKC71n/UIl1+MBRw
ITFarErGaG7IY5FPo7sTJcrsEa1W7IUIT16WCMPIy21y1MpmUxGjajDNf81RVgD+jcrMtbfjW6HJ
g0vQkPuknV3+Ct32yGSWm6q0BShfM/kceReVo9cGjy9IDAAV+qJAs6QeiLJUW5Y+qY8MH4aPwXow
Y3OK4LGFOIojODhLE6FrhOeIdXJUkguc80s//X0gdyyXnV7afG8izUdXSmL8KmxsBs63E6h4rSQD
D828sykHMEdXsSQvEg9ZxEDXkk8nCgJ4/r5BqW6+h62gp6BZRNFScFrpuYtmTCaOac5E/49VcgnE
4mKGwy6R7y2d6wzq0uFbc1fZ7hM3JTJiiVIANSoTLgREQQSEQ5+wAhUbUEOlvktsE5YXyCbttt44
6aJfn7v2Lv8U1PGE+Vglz0tXvlwewkGrzDwa8SycMjJATP7cPfgwIkBXRulOfKnHqBXSqscpl64q
iuBdfj9pZCxCTAXHyNEXeipPXVh39SUMH75XKVQvQDbncWgxKikKvgutRhRxDYM0obEAUNuykdan
iDUqcRoc/ERsmzIZUIVZulVFFK2u0vdUav9QVDMw0b7XqNQB2RXbaZWV4KKeKpaq5Lbi0h52wgG1
yWhis0ZxAkQurq0obcH7UcJMU18Yi3ad2kIhqtIStE4HeFZkqYSRnnLFR9Eur3I3Qf10bwVuEpy8
YcU+ickTprLSicpVyUyLa4sdptyfFOL4tDsDYJeuPs0uCCy0InJYFNoktD9WWdVmicnJoCL4I0/h
PVSZ4GZbQaYCdysUjbKRwqu1VyKBmd3NT3NNbRDeHIn4SWMc9eX40LplLtqkyq2U35dnR38nbp8E
Y0aOXs2B5OrFA71idt+o1uH7FTiSUb+AB1D4z/Edupm+9GkDRmOjzK/m3KnxK1hadRRKfYh2Slmy
YAG9UNkXxUgUIOB0hLvH1ZV/oi1Q39tlwIOyEiIq/KKBY5tE+7UM6aS4odDuxnOLhnLJiUVGimkq
tqhiGMyKQotvFEz+4IMGCptkXfQ5JWiJjGSCFBak0FnEPH3g91t9+BXuXvumKsT0AFTrqbzmbaY0
97GsSirfXCq6VOGZHEccCngYeVk0rI1Y6i+ih6osUdsrLoXCN953/aNlT3AtAyP6ymMbedZNuN67
zUQyM8dgj7oPACiXUB6kAn0VjckaV4RWVYSozElOnaIs/U0+jUjc4oMTS8Ik30zYkOmgzWEU0FV7
dOmz8Xc+cwyQjOK9ug0dXzdSfv3n/4pgxPQa6xzluT70TrkQLA/RystPaqnok84k+uORVW6JDtOc
VBcoNFdeTHPCoRCw0m7Y7t/Wxkgun/ApPFa6fImbibuO+4/VgbPVHKQjQFzc90vA3z7Qp0UHrhf/
xZ9iZG4+yLuw6Uc0NOtQkfCd8U4lkx4YE5Bh6mpRpcMOCNk6stor8RE5mUpoNkF89CVMqyRFDMHs
tMEILa2+5FjLxss3YGGzaVaZRDnucmkVlyvevHjtvzrciBsmRrU8qnmwiBo1RW0MjLDFapmKLFtR
7cvyM1+uvTxFTQ3NdUYUj/MIm1b+nYM7rq21PQW3ZJsVJU3XIN4u5Ye/Kg4Rg+oAwKWtS8AwmyWF
HhVYF5IR1Sec7wqNxtRxHxD4cCxgk8uhIbcl6LB0LgBURMYtABYFqwnLapU5txZUGJFX1DwG2jFw
jogoyr+KoqJMrFAa8XlftFWroJ4nSI0kCMRHlH/FvMU7PXKVkgTR+Uv2TtNFtneAmGSJD8m6m7Bw
0MUiBa2tSbxeM5AecUjpQGN2Q9JBUY+w0CpprkS6/J8qoVvR4+HNgGpyrJUwIvEBxcTRKw5JOyXY
9b98PMmbaLiu7NVKVOjhP7riqRCLsWK0b8h7FbIpDJRGa2z78hFJPFIxVwKHxCLl5Shy0QxyvvX2
MvlKudBtjOOMN1C5JmwZrCUZl2o8xCwDHaCwRAH3xZN50zpHcJNLEBdS36nirnkGE07RoaSoFKow
pcq4SFkT7XCKGAkZpN8jIiGOGKu7DAC0VAkZRioyY+ETqsgAaOEDwrCQKT8j88AyRlZmVPsSZlSZ
v6pmR0vamcsSy0rou75ke2Q9CAFVvlZnL9OR5QOS/FMWgrhSrEU9L+221XiGpirLy8unqax/oeRS
v2MScCYVksK4G7a5Fd23blSBKtL9zBz9z+FxpYxRtQUqq6GDE5Uo6aR9WI9Az1P/Kt2lf9m/xwgL
DhWLxIQ6Otn/4/XqVkouyQ4tNw3xm/OXYDulcge2chSKgvNI1OMqgy2MVSWQKQRDaW+BKgTpqAnJ
VPhC2rdAGBqAMUIjhFwUZVqwHhQzpafgvvA6vItVRUAuiH8O4BfKwufTWz9C/HtesZtNmtkh8jVW
Yzxje6Ms6kq/v/etoyyWCjAbsNPlnF1wLO1JC8yHa4MsXuDc0h6HjVdpcOW4le++fajgU+OoyaMs
rWarAAQFO2VgUS4NrVg5UG1oMnKOtYpla/QbKvqr2n9sDNXeKNgSni0AOHJxPvFpicG4vA/BOLpR
fZ0GJQMbzd4SFBLKDa9L6JCAIHEelBkViHMaGN+8FzYE1JchpgcjcxtkxCcpiInWabVqdWsIeoj1
US0uuYAOTrZsUhXXVQkOrJpkjPBDIKdoWaKugtQyyQitWq1VOVPADGNCOOYpZbNROXuqwRF1xEEr
QPxeqfAo7SFSG1oIUyXWpWShFShPUmhNOdOpoWzzSnkEShxwhUgWBkp6aPRlZhQ8Z4lnfpdpff6k
y9CF6PqkEkUoPtHxrkQuFQVCj5BUQ+9NGYXMryyiTKsJ0IKPAnYnP09f8mLJIYs6hbHRlqDVJ+BC
0ahquKod2b513LCr6jQt8WqL0mohtRazoGRgBSNpD5S3VrrNrE+ViorvVxkSFYZdcKkV+gndqTJl
KHpWuTvMPfciB0H+RwWqSWxL16IEmxa98DMtaI2F1izSXuPo60DsrsxCg+nX7tqj95+KV5xhOEc2
ifccyES1S9/cmvFEebRfcv+1aYTDxkBQqCaYAFEIK0QuSh1XejRKGlQ7e3uqXZIAf3yYyy3Qgavd
/lqmMHHqCeIE1snkayzksIj7rgQZjCdq9Me0DtBmQl0bRp50k3f6hgX2qfeKDaatJ1+Jk8oXK7Ei
KtNPbHhg/SjiUS8wFVcrrjoMQUXkwJAVOhCJKQYiuiPlRPTGdngkctNriu4UuylmU/pGEiI6WtJD
bVm94HQCuqtiIELoXyJfcwoOLjqNKNC18oKUo4mJPhWEqXBGhUKi0iqCtvxiUIafZbzGddfLKDOe
VR/Qq9pSmS7cN8ERE1T8JvQm5B2UZbI5lkNbdLQskLr5z9vAg7FWOdJW8juU8KFmLShlEyoYsAlt
LiZQTAcQ0MosJbPc32RoloKBysFh4JmGFRJbpXSr1am6bhXAkSlUDkndx8UXoirqg6sTw6u8msM2
0NZdTW7WEA9FDo7yiMoJ0nWL0gWLTVi5bO37SotDlmD+vT7OXzKusgVys9h6NMGFnMUEexySu5H9
1Hlld888seI/5/YCf09l8/CeSr6UrP5poAag+oLqiTJMULYYyoaCu/S/2EJP8n90UE3W97UAbmH9
qo03VjSDpRrGQampDdjd9sM/0YhgupcCTILUHuwa965Oqdpk0Qlp0VeSsEI2DXpIgkGUoTf+8mGo
kidhbQLQtcVo0zsjMxnttNE1sOvyrvUOseyZbjs0zHvI1kwG0yc1mcdFQqurAlF8Gj/2Wx5aqYhs
IJZLFOS4KCQgLpfjyTy+EpIJ9159cV2joeHlaB9j4I3pc4+Lh6kKaQUx91b0sERCTyKNSMLyvEGZ
2LkVcChAQrlUCaubWLb9xyeBJz6wHAG8eKQ3eXImUbLwIj3Dxky/v9gCJdwFryRolsZf+W1mwxBt
LoSzUw8R/PHm+zoYNYJW4t3WI1uMI2j9f6/AGrcFWuGqy2FXvHf8PisC/Rd9p7DvlVPLJqoSFlWf
14keVQeoZKL+pp/pbKBDEEYiyAppt+aLf6vq6pjEjnjNKrcSF5CSJx6+JsZtWzmH0uSUEyYfC7YI
4YZctIWIuBbBreIGVQ/LizK68tGoiecDkigUI6uKH+vL1lj6VGyl2swAy2QKpBYTY0mOdEQYHLu1
EdiR+PPJTICTtPH0XdBTBVTqp8o6CVXCZcdC0eiQLUqokxrrqTrusVBVbikxQ9xQsSyVhFdbsZTA
T5GDrIiYno+lrGdK9bUfk/Gny9PS9EfnX5qND2NAl8u81u3ShAShmyk6v3QL8O/ukihPmr+0h4+7
Gf/QeL09see9xscffdV9m66Thn9v+fTeo3H09PrDrvp0R08Ua8OpYYAxGF6IyM2OOGJ43YD0Ien3
9jNP7gM9d9DqSlwqKy+Ttx/Om5ELbGsN6c3hq/KJGdJavF20+azec//g1pFb91+et76jChg0Zu1F
9hNQJLpwvmnEQUPwTySajFlSGyL5rYjs5QUmAjFvAK9THzFiAL3bF6rppzl7Er0v+1OsUpdmJt2T
2Q8Quftod5idWLkZ4k9P/1j/Q/xvWlsrPNQLm9kNdVyUhqncQx57Cl+Dx00jkXj/dkf4Fud5kygr
91b2dXlOvftr3DU6cQcrmaD7x62abvTBCIwR2qVfMKyG+4rWHrO325yhpCdNp/ul1z4ofKX7Aie5
kQ8fRCDg342ZNCtBwWmP1Y0ZNaTC6WiMuDcydx5MIvoy2alALMTE3y6xOJRVGhZJ+/s8XtOZwptS
EzR4MnoIDSYD1MtvtDxBoUV6qt41OGgxBX2J16CY3ocz1+y8B+i1RqN07oB1RdDSrp3mKEdBtq+g
nH5Yn8bXm6i6/oXi/0fiI35/QD6Fy8nCbe3nzso3Oja6TUBOSBXH9EGjcwpo9aF7hHROhnpr9bEw
Vs19oxAaTvdthFydCQ3aBygTI4c99l7djU/q3As95A25/1GEWPuttbrfeo2z2IvhxkUxpkEJGRLs
cfcJ4AMQRT3/6E53Ubdf/7hCkZ+DuczDXXp1hXmf9o3ZqBmgPv5AQV/fnNnDo2AqX2UezTXp6zF+
DA6jpEPZeHDJ/OWBgttsgMjEajetjdOP80ewY67kHXrq0g5IDWq0O30HtPRFhLmzGe4CVafQPKWT
zAtvCqm126aDLkPo0giOLe+4LgbLhj+Ih1L+a//Df7DpXWH3lzL1Ba9F9CbvIDz2pH0i8nkoLaN/
Xu/8hh5q7kVnSIJrZF2kFB2szEsvCGrrcN5CQpN+N99TejV33j16nLOGB87XJhte3AH9m8LQjf8O
s3AmfybqhjOIe3+nh5d/tF1+pTfk53mR9ev0+bi7rZNLT5azdw+yTkiXYLrB0Q+IJoM12C/YtfGv
h8QIrRO/T/14S8vjf9fPtD4hYL55GHgsKVofra5x8FBcILbFdwo7Xv/q0pLm4HS0gZ2lC9j5fX2N
wgwlP4hPyZ7mBKjER7XxzekhIAj1mMQliUCIjTdEJVPvQkzRpp0WbJjvVdvsNicjL6bLLNLd+42/
OrsePdw+nFLsdfN5C31zntW68c5j82z5BtBmqzN6QKCFleF6yY780mdjAqzUcqeH/QvuXd6Tyvyx
x3x80Y1pgjSkn+QebQ0Ac4wZumk3ViOrszalG8TPZWQelmgZIac+elh0JqD1iGF4nic8WYkeb/Xw
FCIhV9miyTtF1D5xvYrTXsEJ3WVzFM1OU0gztPtE537oRyfPGAxpcebQtYId6Bdl6SUyabXUH+Ui
irLVuPbiPTxBIoUZlnoj2afH012X+VwKg14jtDG/yaTTO+fjMJdKhAAdwetys6qvZP+CaFZAKvv/
l95TkdJ4Hz65YPpNLwOYwT4qz8ZITgr6KTWGl5IxlA7kiMNvojUVPZSiyIO+RRrwNnju5fEpCSwk
RFsllZQCRu64gNigdbpu4HrqZ7UP024q1YtqTxXUy7Y8yssBAFMRmNdEWrK+FIIkqOQ+Mn7LodEG
LqmOfL6hvlcBoxLs2tAFfgvStkalkJl/6cKHwVdQ7Y4ciHB96SaU3Ik7gnbCWHUyIbWEwusntEaG
RWz01LeuQvQVCUrJBPFGqnBoQj680YqvZwH6C/xXzZAqujaETp5A/gs6MMm4VPCSAyLuep0ygMoT
FZ0DPa8TlVaqrrpOjpTqVPoFYO0InVCMCKHq+i0wPcW9ETkJZelpBeDjJ6k8tES9leAQpYr5I5he
LhK1jCj5lJVkZSAq3cImmhU4/5Ujz0zu4iMobpOTLkTCJNckDwPIuENPKN8quSNyUGkzPWh8GRPl
kuUAp7irj/4NYXQHzDhCwE1qIdD4ejnQIo2UqWURLiLig6y6PCYFyEKfFJLGexKnoKascM5dISGq
EgJroPXqgZBBnoyqBuplOoqWBt11SY10vosvKUaZQPDmSIjwDcxYAqZkPYPq97zPPiFS1C1AAYI5
VwJzwtxtJE+rIEdhskAs0Y2hT8PMlbpUiZChtC1SSIWdndfy8I6B/bGZC8MTA4Gh54iSeTEQehSb
RYR44T9tyOQKy5PRi6wR5cIKallEhw7Nfgh4OZ0QRpzpsYNiDSgitAp5n7WPeCSCBqiJEDn9r2pj
jZWOrlcFhwj+kIepfLJW8IuUs6SMlIpWFC3YFrr1fxHgGVU8E/8yBvRR0pPULpGTgtUnnmTpf+JH
Fk5Hwe6BMLMgKM4/Fa9K2oV/+TMRRck2fPyaVHDS58Z5IHQsWyCPqUFZ4lW+PvcpYFbAkdSs9Peq
WElZAYX15pCWZrI8whdxpMpxAcnQbekLvKcE0fSdAEd8kAjRcIUomjWwLT5jvPCKHo7DyVNR0AJf
X28B5cAmChzQlIaZUL92BHgaXVrT6IwVJRsNqojnEG51PcKhNHQmQ6aCMRjRXJVey/ld7xKJBqHx
NeZVZpZQJ+YdYGQkovcKgI6l8rfspAJfHVKH04ep7uJnYwq1YR8iYCAaANlNRKKJkyvOj/OtA1xL
5oFEZZKVAt0DSRFdRdEGBqlK+4V6CFF5echdU3TFDiNwBhSNji1EyHoU+jpNaqwmwnVyEPpSlZ1y
DgrAhUa2promqkiREVdagPiA9fXePmi0KLSBQeAOAF8YFBAEaMEi/+p7Y0gwCegnYoQeewX4CyoL
540UNosz494oOmcY+UcjK0RBpQvVlMWVt3kOYokDNEADsX9U+6PJUZGghRcqRaDMDSi4SDZtlqgW
ohI0Z/SZfbRgTpABVWWdBYL4s4m6O6D/Qr6V2sjhBfpb40WIIrAXtPi/Oin9q1q+oqeiBslUCCVQ
HZHdS/e1YeNHxa1S+qiUs+o0eGiRtVUq1h5a3QRqnuU1+Fe6WrLjFTeOgAPbX/hPtgSFnW+ExBR8
2nSasDD+KqrVu+lWS95XsmB3Qpmx2a3tleOtkfWt3ih09rIWxA0KMay0JK2+Nia0OKkcVeH3mZpy
Nhg2qIw9qE1ke5zcx0onJ2NpjanqpTWzew+QYZESnakuU+ocdGEeXkoatIh9KpISdvz/ehrV4dCW
uaqxSsYFAQa7kW47m+jcjW6TPZCb5LoVS1dyk6qvoSVV7zihm1cybvzYkWujAxIu670NIQkn0enb
QcipDlTpqhgPFjZMS4193u3EXDXSKrzEQ/AlhKKCXkmiVNG6RQsRBo3fEs7colXRMBk/vX/JuHpg
dR5bzuOg0x+qKcOcttK6LZszvIYH5O+r5x+imHIeVbV0p3enBSVSyLgSC4fe88saiBApvOfVQvHw
VcoCldWhf/rZMaBoCGBKyZ8Ke9f1nkptfYlyorYIzPJz5kEwQ7oKle402LgCSaC/5D9gueq7Jiyt
YPi58c/qq/I+t/wjVWlmJ0x7b4NW0C5M4lMK9LUNXXdz6R4eg6/6+7NWn9lmYJJjszsv9/X2GnFn
4vqbacjWn7hPL1waN7dgKyJMjacv3ygGD984ezfqL9jBU8QffttFpwnMlI4a3vHfgcKqsKesiSaD
ntHYeVI9rOlzYb5exqYUbO7dbPZ+dgryLILHQHu7KEMCoChHo6FTF/AXRBuqZ1OXfs1lAS0ld78C
46p6Ry06iedoGVUYjJYNzbsZQz3tdi/8zfzT8lIyWZXAuJfk1Xc3ZrZKVEfPt6xuFmRTzSh9WCzc
iocrBy1nc13SksQ3sU89iVnF/xVfJwNnrQVmdV+I1VKPzoLS07n/orzNupUwQ5MFRpnYC49N5Ayd
USeTVyZWhhZz3RdLV6YgXkqzQXzeismrqm4paemwEJShvyp1LWa0ZCZSfLKqlrsqJEcpz80mRNN9
eZOyWvZejmZ9WCdhpZlezeiqX4PNuIW/hd8a3sc4mGVFW4tbj6mc06rWw9N1xtgAXR3GqXRBJQGG
7DjGSrYiV7m3p6vS/3T0ttz74sVj/TxZk1Z9OJzc0vHDwX2tBUzUpkunDHr9HPaJ/6jRt7J3xQ6D
XuC+IJqNlnpi+LV1sU4c1wjhHz739VafvZBr6tj1fRM/Lb/9PoGH3p+v1Kut77ff4nAGpugdl7QE
R7DeoJrY8NnBHsmMlr7nzbbVoGnUJHv22F2h4uxBhIghjOF6NL03wTbr+XdtPb1sj0uuJrFmm4u/
i68Sf2+8PZUuFAhAuofbxJnF5ZETpHg/KFY+bBZc+DWe1i6vTg35XDpE7dFX5u/N3vpKQ0xciOzf
aXKE0p0EdHegiWaHbolvylYh9AENLW/0Cn3FX4hJ0gkCJI02yfWVgUrswnINhNbHazRlf6YOmO8q
pR6k1X95keW9zt12myaf7I45nVeD48VNIz9YAcEh0FzQeI34PolHcOveV3pidcz358EcxCvrMcbB
MNIBt5Lg0y7r9K/Kig4N/UDrWz/G1EaGFbJNfcwdz9jS7c60RasnD63kZUvYf7B/RH7j3HDX3Rat
Cs6RbxofuzXD+vKab+9VTNjNT1ffa/3QLdQEgycqsv1kxW3fBsHbH23eXoh6Is8rWeX7yAguhcvt
h3OYkjb5mSWq//jkxeRu+CO6nTkzsDw60PEgiv7gQUfYu0+/yYR+tHSMZNwG0ZKbNrJR1qWNGt0y
3v5pSwKD498L1xtZPBiuqBY+O20goavVdFMQFjsJHrAC6RlIq+mXt35FntVcRw9/c17QhZGwNCYw
fTHjuYPTmNTIeCb3g2uJT/hLnIgrNVueuT86/fbTjWmHaA6eF28Z5HtuCvfHt/Zpm76g185DvRDP
yzcUFjLGT/e+mWxedb++DvDi8o7xwyQw6b/I00ot704/N5SW+GhKc8AeF4UXbnfXZqPRYXwP9aUN
X/YEAp9lIxaPcYnptuVe0xkPNwvRlGImXraM3JMeeAZdaa2W98Z8jI+W10JiDdVSOlxvgjfEuPSH
Z8RJTW7sPEw3iMdy2uOS4a0x06Yhyg7MJNpB7OtQClE6f2/tdX7qO7UenymS5anZiZ9zJi6IK8j9
sIY7bv9sZgPwFtwwIQp7LSbCw/UBH26FZ/b+ZGSyyLtQlNCpr/esWZrZrnfrM2Lx6FL7ans5qP+c
Jly6E/9hA3QNG/DCsNlhJjcpLHi6SJu3+qY1Y0jA2KIPmumxem0WVt2eP9IZK38a4NqWbc2L7n7X
PrubR51DDeuU0TAB4KpJ5RVtsM7LokYiWdKYCMkEek9YXg5IxmCZ7mVygn93Zz+a1NJZ6+ftYx8e
TFJGpjkCST7F+0OTa4y3GWuA3BzmeYt2bH3NVeNjtzxmC20wQ7TWQI7PpFrOizuCEpnl1lIC03n+
/swf43c8OtZO7gvdlNWrvmI0cjhEndNmwRS7b426W7Q/Yegw5W9YHvoBWrMkCkivXnznMb8ZWyOa
N+I/x/iwW/3TVj1UmXLcRDqOmj9O7h+XDk0BaNHLTH7Y83zfpIHz89TnYs19zRkYDf8xbt2OLIra
cRyvmImMNRPzHo9uxhDjhYudLWRrj7B/0xn3Hd4m3Ob71Mf8JcTW4/NtWounFqYc4xpbic9KxRJy
GRbPp7aODvNa9u+F6QpRx01p+kPbWnoKFACdYS86bLM3j7L+9cr+AcxfNpN7QV9F8+NwOPdT2lOC
JL0P3YaVd49p0GYgztH2gY6tbvP+nB+dnbGZYibs5rFTmB/NgnXG0z426NXunRDgTb0rAOWRp5/y
LxEl6NVtckKGMrt5FjSsyGXs31HWqb9xtep77jdJVhoGBJNefC7nWt+AaPHtN2r3nNtvft2/6uOz
efObUOLv7deQzarZ8tiJ7NYgt2n5k/xE+T9lns0wODeancN7ezwxBk3aL7qtBqkRmgseLJjefAgp
b4hjF/fC3IHs7uXhLKbB8/TWZrqdHh+ntyUDmB1vfas9aYXbxAzeBPDW0kKj4lHrW3XqIJ+AMD9W
jE+QGx2r1ou3m9k9zPwWI/N+zMPTv6cFRfQaD7nrS4YuPrvugy49zs5jkmlr5KldtuzOGNTEPS/D
+XHJg8OsswCZdkwRnjqL2v45oCw+s3O6hcseHXlrlnrHZbKKltwgPaJJ6tAUrzWCzT8r1kWDvq7s
r9EyWtbX5yVP5bJlj2Qz5dA0j50/fWz6kT+zCTWLwfXZ07FY0C9oZk83WSUrXQ6Phf8wU3dewMwi
o7G8r45LLoXnFq/iFes+WW1mCS9i6bkBTriZbWYpiVlQ2iUHo2h12cq74PVco2n4mKHTli5boWdP
AYiIUTGhHDrEsHibmc0F1/E9Lu7p3tWttupuOOfvxk9Bh/KCNeyx0bITbGbR0q55zdkB50GD0VAj
p3COT8Hl0sQ7XmFHHvztws3h2xhT3ZT+p7U80U/e5Ts/cr3R0lhkDPssnMNyX1624dyYsqGEc/k/
C6ZtsjJz/77HzhoLDet9ZfwYPzgDL4/NiZnE0+Je+Aw+F2Z+fsg8nQoAAu4bx07JMvEuRopj/3Cl
kOX31l5j5sxowAwjXffBMaz9puVZPCaOzkTlkT7dW6pz5G/ewdXqxWh5Xh6NIJzT5vg2YV7IGIU9
rpfHmric97jkF4abJ8cV0gt+biy4fvBm/lhfHz9Yt88tD6bo4rJgPZbpubuZ8UdnVlvTlb6uiaRm
WRregoTmmwdEf1EU8eecUAmyOp/i/jfcQbRkNiipwSfL+2Cv0RzjIrjFFqPBTwxBvDIWxiJm3LnA
VU2WnOYSc85+0KXzrHQsroIsJIZtn1ko1GkwhaHQTVz3wFhwYJ/nV56J2VItIF0eGRUiBsZZJ+fJ
sdk47FguH9dA6xTyQukfzMPXeXUpDDvNr5mPBTmmxC2nN5/hx+PSGvJsuTezxjLBaJfD3777Z90a
C4TfGV1jwUVtzp5FjcXs6b8J6ri49pQl0P7h2egC+YeD8r7DNmTlMa7VgsGvYNPmApmamiPsJ/eV
PGONIK/cNTNMPXyebDk2HIbXmVMczLmOGBJmGWPGHbz3XBBPgU7lHF5TmsvUoCarx7PHItN1cmqm
IPOslnrl7EYy6HTRDOVcjKJmS/ng3j4XjUGgGUI1TGy11QAVa7zmHVvcjp3veJi/HsPcDBq4AZvZ
rshsjzRwVtS9u79r0bs5an/eH3Na9LAnbTYsYPzj5og93Uhmu1fYO9o+HlmYeThexzFWybod4fFP
L3TK9uX/WDh8PLjdrT7GNXxE21s8deDdNdmv6y5/wWvcxJMs+0ckgvljI2bJ5i0vYzs2Pg6Pg3fd
TOmczRjtbtGW7WHHtnvH7TYWjfybT9lUdsuN6OIOss0x0S/bO6Z6x/q42K/OKR6xSNlxX5vppU0j
XedGdtc7xX9Y+Z26m9isf8AeWDssyFYfy31DipI4gPbSzKLMNuhBd6UiJcFDRycqxGPA/8PDrzd+
0QNw3FPx3TSBHIlLoMpFHtOII+MNvI2PomueF6wX8/Tvst1l+IjxqGnJMJ9oE01sFL8/8a/o43tM
lwzle8X1tK1x875LSGpc3+3Oja0wv7GTXdsure+c5vpFl+wpe23KtTnFACoKd8uYN040I3YzOFfE
G9BaiG4dz4ZkaX4QHr3dw3YD+JP9u9y7Gx5kc2SZAF/3Q69e37MesPlyFRqct6j/pcQFOBL2+ei+
2nnn2vyxmnDZ6SgVRe4bL+SJTxBFfi3+ehZT7paHeT1+1pJZM/+ePghhLsW3XCvqm50waD7mGlS7
8UtIk5/+Oe0F/n56MAlEPExek1n4fIwvzI1Ge3Fkcd2tWevQ6Ly59eawiL+iD57N6Txs590HHsl5
kdx+j9DO7ePn6djs4EPmR0vzz7j7OL0ptO9NwCog5Gu+tkSGGzO4mIP7qZ918SpO5oBoyOImmDrt
InEJWoisDqyhDdoNRZt+hvE+O362N8NXEjx5Pba7LXWmt6N5EzoJEwE7jt/FTK6lfZxfRpw90Jnd
jQ8eU5TOcJ2OdXpJvtyaPU9wbI1/YfHN7eNgcTL2d4Nabrsbg5/zWWB8vIt4ZDyGxIm4lGfA13ja
Po4L+8ehwXNBCMPZboxuzXnSP1Mcg09OazZHF4ajPmZdvun6jt3gFIQsCWfE1d4bkLAe6zc+G/fO
4HPvjNMj+xduFlwbQW8kH+WRjZ7NEXE9Hi7PlA0cPIBu9bg3Wd19g47h9lKEbAzxUXDmLxSgQJQi
amK7KHyCQUJhDCrLHP+ZF1uUIrLQiXojr0FbP+LE9uTO/ISWjkHmULKQxExYiPOmQxhkp94N+OzU
N0hU5T4OD04yg8Ua41qYADGVTz8cDmS+OWr98H6sCSu0zjAVEwACJmrd6bVg85gDrAdhfJYOAtgu
7DEXuYrcOQH3nUcVj1gJjX2bgI4D0P4jJwHsMUs5OZdrnvoK+4wPmsunyTKMR+wiXHqRDhob1tuQ
sxH1PRF5wAFNvaLbJFEPSgJR0Z5zs6E5oNXoE3cTUA6TdBCMouJUQhnQ7D1P/WoET9B3QTPWY85u
tgvpC0E3VGcwJbJiojcs+szOD/OWcSa5jbwmuw+r4+wMWOXPPYtMHkwZ6bOz22f3GvZwtzCXzKIp
jy6nNSb+sjOIzQE7leEMiLDYfnBT8M+eK7afY+SxvNhKeIQ0j8J7bPfu0mTQkWJFNWzpOCFnl9nA
vmrclsy5nOWzgdR46vMS6I95pSGb79SGxOzYIZ5zq8NuhPWZru2wlyCSy/RltJkQuD56iE1KpoLd
mpidaHvKLnmGtHf1c+vrGPkcmJ3ndPvgMpkjr8hX6EhFl+HzOg8TXIKHz53xCtsB4XuGycQLSW6T
F2hA+4dJhU2+mR+czDIDYkMn7xwc77zMEUaeThstj+Fn2Gv1v0NzxGhFRfdk+LLfPMt7F7N+PY05
Bo+thTcOu41lCzf/pRzRyxmE9SU7g4Wdx0wawwejS3Hoq8NIxgSgmHZ2AT7S8IO1Q2MCOiPgsNld
FvpzxeTnITHnsscQj4VuW+0J54px3wBK0/77tU02i9yaNena/pgzbpz6NubdLBgMeZis7MewgToc
Xjq6Gu0Jdp17YmW1rLHu4zwEzXrU5Upw/ylReRholwNDhmK1xxfBaSmyEXF19upcGy5RJkauRnMw
7CmbIVvDi8lsLc/JskW2iWRU/o2pwZc7okrGT7pajsveenh/1p1PjTzzFnvevO4xEVhRY8Hq4niY
CuxHHcV1omAg1cLl+TGFrtEcwPOU/uCqsEGyqdfYfdiW2dqIqmVsnefBjQh9MUt4DxH4mvUVseAp
n8KlO8zPRlDyIZl1gCHMIT59pm387fQtr4PdhwfEsVnRxKAMo23xWLcxc+tYTAxqER9Dw+kx7Tie
FQaYTFYAe0e8xZQzpo3mmjV1zUbae9nKV9e8y2nYwu+relfA5gb3Esk/Wq9gwa/7VrZIrppJtfX/
aDqvLlWZJQz/ItciCXILmLOO8Ybl6IigIAqSfv33lPuctWdPUOxQXV1dXeEtvdWL8Qcx1hdrQDEw
e4Y2hJRhQTJzrKJvhVySTqbfRZWTxTwhSb8XQf08fRDcd0V3/L7e7BHF6JZY107QjB9bdKby2uy/
j/FM+9w+w/ncaayzvm+fYy5+ODIRpZyS3LOQ4/q5vJJBzV3u2uZqFG/N5V1au59Q386oSK8TVIi3
Y0zRROWdOP4wttZX+adjnQ5PFEUmTHD/3Orn55br6rm+Pk+cpTEGCKe951t8kvYhyV7dayVXWn3/
Osl3AIssLzw1e6r7nsKTNCHDN5dMQP+2U16ts71mneX174woSfRmyiqSwiMI5366n7KtDF3fsysx
L8Wevo9pk+tmeeVtdDfk1dm/S7lJrv4MgJd8tBrmHPJxRVRJfucdZmXRMxPfJj9IVzZhh4hCzqgz
hI63NuomcYTx9s7oP9tw1d6jPsuFFbmp8ykuBxCPEe/bnb5032Ya7bOMsmIBGB6rhD4iU463nAcs
YXhKm9m+A9351FlIGp9ibvx7RsW9sdnDiZjRuCLg6xLyYUE61RCmRQYPF3IhHat3ls89t+X1a7VS
96LvajIaabN9bq1lMOWVHcXMpS+kVsOycRfArEiDzxMaaAqzMQI6x3glg5CRQvGQ+kfr+AR122f1
HGD3wG4Ej5C9jOlwzzoyM/5GeLfPDLTZq9agFCahTxksepYwBzcd4covc9Dzc9vsPyxmeZWVFgoC
t1XSh1AMStH95wod7DX9qTJkKH+W52G8t1y8atkP8jwEYtJ8DNXkS3cMklzJS/pQzxUNMaS9aG9b
pIBsFt7lC/MCTaMM0fr3VwikQy2hKAO8C+/yrpCuDWPwifiE6sBPqIse+Tw9frAE7zkshaGFh7mp
QW/VQ61j1hzFHB0QQPYDdLKrHcfrP17gz+/WY+lgKfM5yyzWt7xCcHsdnD5X2VlChvDUnkt1VeGs
hm50jNTYlNkMN4/uSgvW5ZYihPn2zguUg3ywcQMYDwb6El22JxdKIZK6//K68AHugBOflR/fZVH3
Qi3EAxSF62EEFd6SlaJBCryKcSZkFf4tj87+FLMqC8vDsp+IN2BEkAStKeYvDh+sRmu4ia+SKZnv
nnqGw7m8EWEMD1kDGU55pUNddjlf/6O1jA8WoF8YFEFI1x8ZJ2z+hGK8RnGEfQGN4GyahvOElvDi
l8TfXcs17/RlS/WfBImZPAsl1FLP7O22iD/4RGHItC/bBfpYA5poRNCjWV2hJ09Ix7x1Zm/T2Rwv
yT+uYrwZwkBEwh1CiXTilFfPHAWIrvuJS748yLWyEiZjOrJTLTpq9rQsjA8JyUz7WqJkzmwlfsco
ixYtWx7LxxLJjawFvbLhaR7ls1cZKusSiykL8pfXF5oqfCPSBe6VHUlgt+wS5GmE/4B5RQSCUj77
h8hw4QrrzJBa63qErsxat+15h5NKqQxPawa2X7CLKFVqxm7tRsri9cEBll46Hd+1CtuRR6NX4Kb4
Xh4CTfpY1xmhpFno6dw0Pi8vwK2YojbE11vUEb2ojYphDVDe03xk6nf0ql+joVZ58lG5UFMflrsl
WmXQrr2kvYrxMdj1TPN3n8fdi7BNv0OqwXO7ozWfUVS8pKHcac9Fil78IsImDTDaim1D0Q7Kc5FT
NQlNtiGkBS2ksAgAcB9coFRt+6A8GuU4UYC0YmNy4X1XO64jaFIfcgJoQO3nmNQJJGIH62J41EDo
N8cpFcOfkaPyqHa945rCfH8/onHH9xEC5Z6Knk036NlchN/pD6e9X8/NYnNHz427mN4V7CSo+Unk
oa5xmchXmLF9EnS5u26x6YT56qZT97LusW5VD5vPi6PpPaB5BtZKDi+M0sTmor5nzcCyQB15zn4t
ampxTnfSbY0R5qZf9ayrUbIbAW7u22HselUPzZ9R8PQ7TZ23NbBbxK8fMJYjTas9N1oYh4sNQg52
4J0G7RPJROQXVlLdLQyEJkv/yPZwjJ+tSHhCianWovVgUP9FEvymch8a3xli0dlghkh1l7Gi98Wn
MMvFCmhr1wBvAQKP67SSbgvcp6/XubMMqXmA1pWhltszhUrNgDsU0eS+5U4GvCtmwT1jtY0u8xDd
GO0WYBPK9LJMtuDpvpaf5yJiWaNW7gTYnkxTcUsRQR3idOP+y57VL5SHzqYiuQsoqNdbLoOmPXu2
FsznCe5KNGjIlpnHRFaSGPKc63VnkqukKXYyt0l/MnuWwKrPhBhUvMvGimaz6y8XFPlTvTlm3GeV
0FILcqXSH7V9fj3WKKn6GZDM5mOTd4C5oyFgLlvZgeJmwVQaVO7rRNuSNt8MX0xbrWeVbjpi60JK
2NOGSRnp+XFbtdMfOysdxe82geFwpb0/Fw8WRiVw8nnBVBG+iQh/3Z3wPrrh4AbiU5k2WTfVtqpV
O4blu9nzEmnqJOZekmJhwWzl4zuZhFjLbknmPTr9m7p96K6GN9CeFfs7KXaiCRojq+oR6pwh7WHv
ci1saoeZ+8ijbs20XtmvAjjTK/mr6lljT7P8pOD4NMdF1n1lK612Mww8HffNWyxyugghW9YN67l9
6zhvAtJsdftqf2jMUTgqeklnExmrKpljUcvQBPSLSlB7SfiZsXyXY1/50ZLZM5gqcFbhT3EuxR9C
Iob185Jok0S7hNgqoXWoTEMCcDH8hBuaIqqCtL08mef5oxs0gdfU4KdgWo+zEDOa6tim77T9YHBr
VdRsjl01x+qqY6OiYiP1dsxBTLFp+oDpYJu3ttVak4SNqL9rN09/LF1zDPVgmb/3OvCULOyFkKUN
p2ptxQmz31YHJ1ZyyYFRjEkGU9NRUhm90l8oAUjslAcJtB9bMzF+E/QIk9Q4AJI7QDPmh1jbyEUW
u3VNlrWh/Bh+4Krp9BNl4zinpsgNeEnm+MDN3HmRrNNPVK4sGqdGi1h8gnBMo8fdVBn9Gv1fNDQS
eokvJA7p+SZAgJzQMtyVcV8vx3EiARtkmqASjjJ1ySZC9yjdXwyntIAAucNdTq9JycfbBkhMk6zO
m+nkzDRNcWLtZRLhAyDUjN1R4c1N5kgALvW3hRgtrU1qnzrqD9aL3J5zPxQWbWkXtWW7PkW4YyRR
q8QmVDtprjqtmqzuVzG+G8T7lVGvo7ddxUI0QILw3unVYP7sP3di654osNoNGx6m9mlOBa4HFg5D
WT6SwA0Yz51WO2nokTv9wrhK4Ns8MZDkzIoEzDIYacuOrrhvBYtIAqpVnLsB6S/RLC+62CmpIQ+6
RXQkfhQfeT9BSCVjVcfAimw/Zo/Ghb/MgtwQGzTYvm6sIo49itQl4Qdb9Fyzd7pOCc9JHhduWu5E
HuevaSJOIoKRvdQahsgmY5lR6qLtk75QEwEMY1vZyKIys7XpFLETbnMGbLcausXO7i9oGSmURMc2
9Eu1yePdRtqSLPPZhP4ON+uiRWaj0lmrT3ZpkXoI8yyzHKG6UoBAxy4UhgzgQEunJrwedHVhexKT
OiaJIYQACql18tzUfoH8iYineuWEBViqCIgHJ3K2kmeMaFASsJcum4dbEnSN2leTX3ajeBGLaCzL
ENcfo1Bbx8KLsFx/Nj7ST8IkyNRKcJXUcwM6tkgsw8rw9vQ5udmoJNaGlCuEAqWPQcr1OHbtcJI1
03YtEtdEVaFo7cOzCeWwQDnBWXZ+G6vijcg0MBwNXlIwHVXqxna1nQ+pk4yq3LXMQQIhH80iNbD/
VE5zLjCjfdhmblTPbOzWeInV0dPYP9OzrF9nTkNaOCT/hEeiI6ccIlenxLX22Sh24LJQdYs4k0kE
S0VYSWeK0m8oSBUNWqpGhJPrJ083RJsgT+r+/qUIdpVOn5zR2cTSLgpD8yl3BETYbYNmseWP25tQ
/2x1Y03ZNXd/QaoaT4fJpVwmTe4imcp6Tvh14SG/lWTxaPXU7OU0bD3Ncpv4YLeWMeAU4fBJ809C
ETr9+uEl6bImDezuNJ0T8zDyU5ksktZRv23UMHLNT+N0kBA3KK+7EfLkAVdwst8p9/1RDnbQHoal
5pF0owZe4C9YdIbC98R2QMquF60Ki9KloJps0jk1ds7OxEM/yLKJWi/MeqjOA5ypFGskrUHpV1nb
e6veJxr4VI0pIFYnp8ookGAEubEOyivovsJdUHdDe1cQ7YScgEiMtg2tM500KT4XIQHVjKDoeOxb
RIWM3wFqFDahbgZyKJFmU51M42SmxePmNYxAvnp0S/ZtRXLgp8XOsU52MX6kqN/TOxmFWtS479fw
lboP23lzBpBjYLkJuQXVLCJptcLyAaQbU7515i/l8IQ3ksWN8TKXF0gN732hr6JgpRe7mDCM9yq9
bZQXJ451MpXRO56b+SZM5fTGeaz+NeEEglbx3AfjD9jXN9bsZaJ6z/ykK1dKp9fDpByTUBVr6O6j
FsljiuE8fdGmLMcgGD0GkocMnXqaFRzOYJYkszhaj00m+armn9evlb3GZZQ5xm3nW4H7YoZlTjLn
45BgC1F3ir0ImYLGYvvHbRAt32RTK+i0Q0s7R/khLo8GO1ShI5ISo5Y6fHTmCQVO78TEkjb1+i3r
YUslY+85VWYKCCNALTEQuLCh0RvAs9pAt7Y6EabkAjzPWUWU1Tgi+wjkSG1ItlrAzP2jrV7ix19u
+EyIyjP55QlWUU0N8Kc9jjXFiW9Bz64WUfu3BYN/NmV8adp3J2oLh5PtdYuQQrzn1aTv5MXOhJ9Y
xbpfFGvO5F7n/pfapls/Ue2AlyAFrNXCmfEh5xJxlAOoeWv/Pu/Xdna45Z5Rc77Fp5bZLYA0iEZm
svXraV1PVX1RVPuk1Q/CXd3ZmSiqdrDNhHlvs7xl9G6k/7UBjsdy+qqf7iMlXZBj11Ioiwzr6kQJ
LygxIFGVmMG77dDTkHFthwSLu+XYiVPpUMC5Bd2KypW3HswYEbSnOmio9Zs24VBsq8KhpG6insS1
m9oc7Q4l1Vu4jKasU2ejz+1Blrp8M73acsu3y9am+MSSF0ttSP8ccq/YSc7hzhL86XrQYOc1B9k3
b/BOJQ9iAs/WWl+LChQOGF+puGngFSD4Hd77nCh6UlnwHHNdKJ2MVMgDbYPub7GRVvaPRtIBYdtJ
j7+bS/jLRxkFjSFRGH+1oMUsdooDxxNE5o0A/wqJr+mXBKXzYiSZozXO/apIAmF1CK6QiAxBj2ce
/iAiaTXDf8pVqavMXoRry25w4ve4OBS6k5JvHXo8wV5R40l+UC8A7q/apEaoC21WJK5KyhBZvz1b
EhPJtm55xaFZG0drct9hrBVnHJwyVI7VIqCizNU4srL37WNyJ4SOnJTPtTlD+A6RFxIh0Vl2pq05
KVfJ3U1Wj2U5CNfB/MHl0+usgBmgTgggsAJw1tn4f9akNa6XDSPRycwouzWwmzNtikgNf1uJo5td
ZAPCoDEH6ZlJBtdgJylNoAKQ76L/aFM2/rKZlyNSp0n1MaYsajEJttBV/8lGgOiQ72GOstGj7UYc
h/hMyDa4udxFACEAK5Plp4tvtQTlCLULiRqVFYQTWFgdZdHC/+a1/V7HJ3jSvZN2W/XSsH8rdqXl
monXiRcI3AdODXgs2eYo2u+u8eqRZmIAc61085fXAV765T1rD9nOwznBdE+vBDGL0+i+xeA7iK/w
vWhpX0btbErqe2ird69TOQy2OMQ7fdEeVguEMeNvAya2VhfNof2TH9gYMFaSoEi69ZKdiBGh16xh
EuSO/wevQbrkDLOzneBEK/RYQ8jB7+GnZ26Ybk4uMFOxZVzg3pRO+0dZ5YdqYU20o/8nXLUnQ5im
v6yc7NPSUS/BjhcSgvgjF0o9IyFci9JuVDznuG0jal31Ih9Yj/0/BkjPyvEGMH7txJHL3n2fydvk
6Ojpa+QsTwOfBFzh0AIs5j1Oz0+QfMiyPIe/wa/+Uxw0YrjH2BQekZecZf3vO/3CUMxNvQJAC2xh
ctHZJxmF18BfL8jyzHNPtmLojw2ksO7cd8RH3BUHadde5AcLB9cAYdhe8BoIvoWKDYR7JpC+1aH1
01mF3GVyJ/7VbC/+Zbspq+cOsF6dhHTgnNEKCaW+qAeNtF9z1fqpSBd+jvUFyIBDRMFW/hLsndZC
HcZjA3b7kQTAZqEvAJfjYaCDh9bitRNAVjAJOalcbYqQB0yp2cObgDCTSKUtSXTD0LPnVMP0RSDt
trOMJtY66H2IrW47Ie5SDryrOoeie7CTptZPIPbM5/WFYWGvzoHjmd2GWDoHvN45wvwACb2u0BeJ
Q37vEj7jxXBbnf0NVWMAbG7WSEAUcIKEMCHOgo4r3T4mH0IizwC+TRJwxvevq7Zsr42lOW1jD9uS
LLd/759XEuS35FhKE/k53Sd7df3gO9cQ8/isXeUoAnnyqrsMI/WaeYfKQwiPARxHstez69VLZQmO
096cytYlJfjhESWPpr1U5/US4bkJtpJMVy7ZARhJ3vtq7m/UufwD0mGqryEfCeDB9gNi/FW4vZbd
rq+Rven+Myq4trKFj/agMAeotMaRDdjZGEf1g8Atl+9zNc/vPV5UluXyAarT9QG6trkpqfPK9OiS
VPENcmYQbI1jpvQDyrjRRNXtvHpsbX/Dnmku7Ozw2lz8E9IFvMHlHUtuucz3PEG5GWpBIWkQRKHR
2yJK33dEhwgivtiWCKLkzAMIgg/pTsvizJ4LrinKJ4IYzRg/5QbpuGd85VJfR2RQgvEMxwhGuW93
9bW6hkAgLB45XZCM7zOdBVcWMT9/yAH/MTf6ul5ZuUtWdWticv84UI7qiPRiPxvHBrQ62EM5GlJ/
HARhmlGOIH+PpbSbPSFNnzMCJsqrHrPX1yTgX/w/7YjkMaaMtlwiTWatsQKSce5ymt9rF/FOM/kB
/IeSTSfQE8yQ/pC0qHq8AoYFg0URUdd3wm5Bvz9S3hFYFk56dIW/4Ao+6a5ZZ1YPSiAUORGliUgI
Q459s9Z/dPrlXHjknhDtF/lWHMxMjkUWhi+Fc85OesG2OCCc9U83JWc/RKbkB3+DYALpBnFVHICl
pQj5D8eX/VMdOEIFmwCpEe+Qqpzg4c4GHZqG21hwvKflUOvMkk8rpPoqq7Ec1oQ6J26gOAgP6Azy
gn3hdEWC3H/vnGrPAZIm8DEqOkhBZBjGMAACATzQF5TBmbZ+kF/2hY8qvvvcvQG4rPfW5bnrzF47
FiV6IaSyATnNv/xk3H80kKldpB3IGXfsVzqxnBgInQq94hdTTY26CC5N4AGysBA0daRRhgTyZ7fj
rY+oev5al6Bhzbz2AbMVOKUbAetQxsWm0ytIa8wOAblBbxeAG4+LYy9x3u7b1cgZrMhjSqlCW/9D
2xjwrpd5kw3sTdr8VcrBRReSgZx92R0Af+sqXgnWYnsbXExy37h9uAC3AKNGqeEFhzCYDG+KcL2p
MotG0L17DxdDsaMNiMHsFl3faXl3T3EI0HGCXuqRtO2iQPJf76Fwgk0S98hBJPdxIFlV3O69qO+7
mpOTlEYEhFcPU76TYDikGns+2GXeguw/2iWR3xp9hjCY92EuqYvvYJg7GdVPYRhakPR/gI4Q+ME8
9NJpzqAxYThF7+N8GCAxHs4lJp9VMCLitUo6F76BTdyzh09S+4upJGbGPVfQRkonOn5mmvvpai5Q
GOxNUr852t16TAK/8568wAWZAmQBEsrNGYAP4NxO5iAHAEKh9TYHaQW0trZByScTBOyaygOJmxdL
9+58Bqgv5DhLAZb13QvB3PC7wGCTsvGisrMA2IGx6NbAs0TOGg3B2ZS02RmFY9BnVhqlQaUkXy9e
4W6KZ6/Ta+ZfyQwf+2TbtwchWeG1i/DpAQTnWW7UA6qGu/QEAH337lpdu2u7FBIUnLCZQEGpvRaY
IITxUTATCIDBa8/2dMhbvgagXLyHDVCk+RDYmyFxaj2MsoAagThKJ+CZAKHxJqH+1UWr8QBZ9Uwg
2oKu4R6Jf3Db3qereogE59633QiEVDmHQe30jkiLQcu13R8DEJdb3+tskIYgMo2ZKXpwST4R73ga
kGP7feMZLhY5goIkv9h0AUHxNPLOw1My2VMq0olHKqg+pFe7NrlMBJXDjlhZKZYCUPD8Rtg7gQE3
suf9oT0jRNbFq0ZHs4jkHyk7Ktj1GFZcVMoh0C+jwAMXgyJLbRg6cdMNN24GY47CQSb4h5PnTNKo
QW7utq5EscJrUGksydeE7LEHSU7sKQ6fJGwsWtSsN0ZFkkfz6dt9rjEmL6k/scXmu6h+4I3lt1Y8
F4JL0PNnyk4wlo0RK9tto0QNXl1Chib5GkIClpb1W4A6mC41AvZ5D9YE+jn2DCAUXt1Ov/KA4SVT
0V7QlEuNtoHae/zcpi9OIUiHdh/M6i6WUrWXe/Dd2Pju+8cIUz3AWS1QOx6AAcgqgMXkVZPKk92d
LIHrGmnjcpbNQm4qMPMwBXBCwFXI6wEruk3B7BthzZ0+Lh8+lUO42wis1i4I0m4qsF/uh1Zht52g
/AlmJqXC60FFduWA6GL2mMnwydJAGm5lLoAdnJQu+DXUWsLq5/krVhdoPx0sH0yP/btn/OpOA99R
lBZOdCVFs/zyVzhm385KQaPpkkcPfFvUe7kgg8OVdi8evecNbsJ5DK9iZXDCUQxVpcQmWStDFbjB
2/pfnnAxIvnDLQaZi/18VDHwfJA7pidlKImk6t0Qnr6XjzpePiBgnBSZlPWMZ0R1rQRYz/4WYM0n
1YQ0wFM+xHnpmmSFU+FXIzW1Riz2yUIY2EB3VBOwmGPnPq4m9p4AtIpQmJk/IvOx95pZNJRPimEO
cNELTA3rjHs1WNUkq5A7dT+FElffWQbEz3WAWqRQLphtwSyf3H6C073duxMyQGSzhN4UWAOPaJPG
Epe/RZy5FFerR6hbZL8EszYx1Z0HRkAp9rDHq2wItucEbSg/40IE0oDMjEFrjeRHAF2lH47hGsUz
mmAcA7wo87s3IC3Mat4aGNO6j45jgN+JBoz50isFkwCrLkF+JJbjEsaILGVTMKGiu35EHy5B1uhM
46s0yfuTz7v3VWESqt0RoAzKxwhrurwOwgZB9SW4x4LGkUxagRey1andJ/X7OpbrT+s3KjtzwVwI
wm2N+R0EImp7fxiQy8NSomLC+/b3owwACK95hDWWjrE7Mqbc7Ux5ii5NJmtORREaoAqbUywdE2gB
tEFidCMZD72Atvh2Mu5gAxp7n4l7QzUtRyhl8gH02Aev8KM1wB1Ekpbyw1vZCCktGJ+oo5Zo65ho
DB6v+9Dvq5GXI5p7iJ2Otz4j6MeA5Nb9b1zExdMJHzTR3ukIAxCQquWI558UjIbpeD2CzuDpAN8q
D0cTdY72zQXmRmamB3IHB4G0zRKFjFGfAwg8z6S6IVPUIEV45X0kyNshMK/+klEaw1KbwGwscGfq
c+YIs0jzMheV1TCmMgqZMW2nrvyQedkD7tGCAxtceZMiYAT3El+DVYnkGhal/tJEKEIHQkQLHaSP
zlr3jSm3CFRXAXmRRQAt/czVApgy+1tdEfRjodpt0g5wfUBVOEl+CsisMJtvejfd5QL0bc3Ovx+D
YbBIsJgC0CbtCvy+NYm5AkcTWTfhTNYK0vMxcFswnEgxR+nyJkRU2SfVXHCUpXuQnWU1oMVtAjsw
cX2O4ah2C5Xxiu2WH+YUWxVDkX0CTO5YrXoav9JGKho0zVOjDLRl+Q8jYs/M3dbYFoRneo3H6hAq
qFgUgAriU6LQgy01qfvxWBx3WGylFAkGaOYvzFz3TYvOuDURkihVJclGhn7UUWKboJfksCDqPSy0
qbm7yKqjs9CZDAa/E1aTFaZQCDdQjtKjLKQMSO5fgh/NQG/OFj4ngILRUU3I9JjkyKYIkDqkRZ7M
HmzFx3eT3n0AwRjUlzntgVgLTWQFhiQmzIrjaPhHAEzK4FJzTan7dwNZLKQXklFhxZp9GcyYYtG9
YhzjLOEtJsSjMAQJijyVPn+eDLAG7FeGLDtAOknP8vd327EfL/oQBGyZ/ra5tMY+Ks9FOX4wXQn9
sxFj4RJB6/hU+1x2xPBCA1j9/1q8jXEFS9536VkdLMD9jA79P6HQBwhDyICFqsVMMM5wLYTeE2Qa
kARDA+MbchILmUz0iY0EEkFDS/jqy5gaGj5v2YCMDLCv2lJFBoIxeoYKJ7SkUb4gJioWgCuYRCYw
NGUl/9Izbwj9aIE2MqbN2LiZsA3Q8LGKcHeU5ZL/2ozaFBF/Sss2C6ygtdDId6UFj5xSFK4YX2TA
9kTWWB2+uA4NaORRuphnZGFU5Iw6FFMnTEFlQVzL0P5LYJKupa6SerlFHrPoEKmCxYsACk1xi9yr
Pz3uZPrlUfUxJHE3K41+5+1S4UnV5b70/G3/fChhWHQ1nA8rfaEb3nP32VkHqW/V0rl0kqpx+7sd
85eTl9P8r9zZh4wbmTxsT7AYJudmrRzNTTVnIsasWTx3bBT/1MyRPWBgawzVWH3GGjqywOdInUyB
YpKKrcEWO0wK3hW5cT4BrbeFoP2Ax7wQNDVy37bBjPAU0HnINzxl3ZiAISK+gq4ddIs9LnEBT+XA
AcV5iUTY4kdGRcSogQpcKiO2MLKN74BfJ/tQLAThNasFPJLnkIRYOZb+sTq319Zczq11uL0H4GiS
N4mxh/gazg9CGK98C8RVDnwa5nPclcTTg+yUuuwMax3f3PyAW7HYV1T01I71igMCVuPWfi3O7zMS
GC8oj+b7Ao2+EpcdkUiYMEgdlUxGEe2c1XmIbZIt5//xwJ3tx/apCNfLrtgHsBMZU1i/rxLA4eoc
d1w9aZxdkHPfB1p8iRzEilIV4+RccPijPB8ZAyKW+cqUb9wwGAUiDtkUXkGxeJ/ZAzB2BtKm3uXz
wbYNNqHlyLrSMDYbroI3EWdQVMer23YqDve2OLCQxnwCqYPYxIp8vyIOIWILOfMaNLqYupUj1Q2+
eJoAC5qb5BxfsX1ylwBiDdMWhqs1o3l1sRxjDh9xKLXX/gblSjsmZzYOMojgl8IzsPXQnP6DBAL0
cVkvmQc6B8RiezZr0MsfXrXgH6iME/zE/gbrt9BKmfmnYOefcguMbGTO92hhRhV4hljsT+ByXrBN
3ACEw7Z9hGjYaKw1T8o68oKYLHE1YuxCUjTzxx7rtxjqwqsitebKJf4cGs0PCAkTU1uwY3grrMcQ
VKxZJC3wneAP7BRcrQiQcNinmIardxfLFBb4dzHOgStExtZiJirYz+xFqHZgtphHeIoVxyXXocLr
28WwxJlR4GL4Ooygqe19Uqo/Q1eExJBSwfWQ9RAjP6YFn5x28bkwM4aJoKVRpgSPgXjBPDj+d2Xt
4RzBTdLZILfX+PPlpGXfhV1OCSaGDOHLWMW7cIfxeYADCZcTpkqWiyioI6TBHIT7iHmJwRqD9Fdv
Aw5yme7pnYViRjwG1ChLysB45X7lKX6VCmj3bbjVsO4jwjLpi+8Y1xF7xFtvMRIesHrdf9GO77/I
RUpdi3Mj3xPezSmenvlEuIMVJAgG6Yx6IQphLVRPsUjqP3dinHooNoR6HTHlfmRWte1Z4K4TasCu
+eCf7uHfojIdLodm3kZbgwdBjT0wHfQFHGJ0KWcxaCITLNSsVfXhebIsNw8uZS3YFVfDXl+D60mY
FhTHNGduxCb4GaHMkISyav8gftNWjw3G0tMUj/zzdGAYZAStsBsFEqzCW9AeE7GoyJYDMm3UctBD
sMvlnT+OfVnTxG0VLi68lw1YDP4+BH+XUwjnIg4V2KWVebCrXbjAwYJljpzz0Os6+I63IfEZuFK5
ntrCiuwUbFT4fJBt7GuC16+oXMJSiCZupC1ZVN5Hl7qB1665zA4GxJANlRGp7CKORTKrh2E0gCyw
aFX1MG22MMaQwmARkurhDBddjWMJxQd1kqsBmiYyi+/IOoydYvLEMIDDD1Jni9pah2D6Qty2uLjA
0cXHlgh/MALGgRzjc4G51PUunMU8MC/CKcqquWQAeQU4fQesGtuBHVkd7tWKcZfgoCOOqLP68tpU
9aEyAtKs6iGzcuzmr94jPiR5n43G51goyMwvHLCch0xEOBGnGVXp0XULoYjwBRboX2JPuAVBPPT/
ZSLMhgzDOvlme7TlWSCZ2yCDtcXlhX2WNmTbv4X7EJsEM0BtFob5FxQNZgAy2gdBbESTjJEcrLl4
hoyjhupP2V1SpY+cDdCbT8ET8AqPIPyROezz/BBekz3k+/ciblcoh69OPGjEAiPoNGFBxsl3sYCz
NeFH8V/i2sE17poxMLbAy3L7sgE/4kYSXpktzzVrhi4t0msN1jCZPA5etLP1g58MBZ1lYltpVZfv
wRVDs3qBGDCEYuI3xLE4wnrOopjhEjcfbTJ8fmFEuBQZPjsOYrBRudp+lX9YA4Lg8aRzxoP8QA/k
91c9/Kfgw4tyThGSCyodscnvLgcWTeJk51NCERYLd6X48mrTg3gQjbHzjqwwJ3k8wYGPvT0E8jRx
uU08yer5Bo4wGoBtRdYRvsHDbEhiELH34wDHi8PiEsOHr++2YIa8fqsXjNG0u3AK1H6fGWKtADjx
XbNvkwyXLz7Ed04znH7/tjw6H8NRjohCVv+G0QlDe+oAyYvIgm+Y1KvL4sO/dM2ZUi8h8b9hQhSY
skB6KH2m5dvik0QsovjgGscLiibNSfw+qxc5hyqHPypsSCWnqqX0ICi9oszqZMciMswN4g5qMcLy
7dI9jIkLNsY5HRDxKeNDYhLuANOgK0AVYTqwOvH5PnC+dpkUrREXI4c5b6CLiLYxeo3xRZKknLuo
zUybj/GoNmWo9MhutNSLKAbg0UTkc4oPBH7iFVrmms1giO4RJpiiYS8oiuoBOs84zQGbiROFDaEc
Ia1e9jmReJyqb1DINrtwLINlSb4nuuGhS+PFgDjG2w2IZ+hieHhdUQ1J7MQEgxNRcdn2eNnVCwJV
pQwLlAt/mQ8fYujIH/b+V+N97P1Tem4u7EghcsspbZzpAyFCJMRHE0paBDBKhesGGz4V84hZQmDB
x4oo5P4f+wTxwl9xp0e0AscPTpQaO7vqfhQpiz397CIC6HQP4x3munR4W2Cxkn/gw5OsR0ILSRZs
RVyc2Beub9ReSMdKgQ+MUwuvAGGfmCi5sWAg22EonuAIQ0+TQggpECsUTjNWt7+w4SIQ/uJ/w3a2
1Y48+gMc62+9yr+A9URxYGmM3GvEDyzi/CPLgjps1DwTDIZk2PRKSoCDX4YnI/C4ZE0LwSpdUZtT
7BGL28UAUBQjFIdo/+G1KCSke98CQRyUy9ZaUnDsOWquGGCA3EBnRdEUBx7KIuEdRCBOCOP7f3wK
4O+ICoVAOVzuItmy2oOZoC+lH+AFlt3/o74DRxJ60NXcsGXZPQi/EjajTjXOjWhKWMEZBmK9hYkV
ke4ICtnvlUNUNKcnqwsjcPgjxRAgYTzkxBX9RsDpXSMZ8cs/jrMm33KD7F8UglwnOFO+sy+jiExs
+YUOeJdzGwHFGc6fFYDvGBSw3LYYL6CQT6+lkWYkzEMnHOiMDs2I3/lk+wKXFVzmUuEsThc2FYK5
xqBkHtn0QMDa/oB1V1YQjnnrF3rlpCaiZKOsqgXEoqQWUQTSCE6sr5qG8xi9AA2HEAY0UXY+3Iz2
A+63aHfNoZYLguzkZo12BHRkCjN73z3gWReIQrwTPK4eOisIi5sYy/SOkA4YkVM0DcdINfbGregy
9WqObv8j/XNhQfFjs57vXEuJOePPDxFVhtxnCU5gDM/djRqDrz5OQKwynBiNFxR/JiECrYsfzp+k
KiDB28Rk0NMsKLldRuOMzePipPW9+knm98hmwxfdgoigzlIn0mhi3nq1PgCCPa3E7Ui8BFkz6rOX
PpE2AzMZhirnqgQ78F371QEq/rNIBAEeuAZaOVi/+5zeJ2X/nBhzcjQcf0wekEMqCDiDuKCxBWBk
mnDw9om+7NXAd1PuY47HBFelVIELZmYf/dmzF9r4M3+MFK8Cq5BcG06H6e0I7FvUTUfRLCwcJyfW
BKhRRO/E/K3Bsy6m0fgzeW8pYoV3cpZuAQM9P7Yd57koJ69JZ2IsqMHSz4YEzRo4VCim7qbLtuEQ
Zt36rHLTsbYxGHxbc16t4knn3OEqCjADaSMkju3JzjEyF9j1p4pk5ob/GBVHxbFBWMYVR/0+ZcxR
zdRsD/TaRYX1kugfYBN5hh0KKvEopfA0zNJrzYnXWONg7rbJn/QZB+iwo9uGY+F5JbIc7OLqP5Lu
azmRZYkC6BcRgTeveBoPwkgvhCzee77+rJoTd+7EnBkJQXd1VebObYqbUaG8nORHiaERbbq/MPqr
n9rZSSJama10c1EhYo+2i1dW/Tme0Wow4UIuIGrefRb/MuUk3eOjqs/KFcVV+1Gzvvq4kukt+ptH
8TmZDcBkdR58wQ65eP8KQ9SceUzsHWSaLN/XSuqKsSObBOtdId1d3ErYmbnvZ7SeWCNeZdZZ6psK
ZVkwA0d0v/C+b+YHlytZYlPydZ+e49Ta7srPzkFiQzwe9oN4n+nGMYqR0PSPn6feuX0RppNoplqJ
al6nOj0p/YRNBZccO5t54yN6lV41ZuKLUtqgTdSUMMpdV+BUc9Fj9INegm9VsrmWzi0n4sDgvBmv
seKvzUVQhTTrYy2kFeg8DZjYWYuXw99mjL3u7DvH2sNgDfGmThy+5cZ0+SaKPbHYiVYuClVHl02B
EYjh6HKMFxag6XQZHES90MR/K7xfmaIvS7dR/FV2OhH2j6jm73UX4mUAW5013TCQy9cDwD++MwkD
S40vLadEMwHPFtRhduWeJChVqe6fARRki9SQxWBII7u3F/uiiZmFSfGzcz4KXmaBuS7nx698OG2a
i4+xwcT289BdjpKr2muS7c1HO4q372Rv173FAGjFNP+oOEONVzGzbu221Wsnmw9I7Kp2Qs4Lm96I
as9+eq1cCb3K8+ZpOHPZ+nyyZyo8pJSmoU90HxxutfxlYJ7mb8nmn4I9KAeD4kvADCHj0TFdm9Ob
bytI/1QwiadN998Y5hnlMF9iVQqRGF2DYjq2bMX/0ewdbl6hT6z87KWku7y+C8fGwdp/UnaRNP0j
9z0flWOo8Isxk7lpDpcbxwcPF5c6KEG8JdT4+jHxRvhl6xbRpyxhf6sFu03yV3tQrK81yT+6mVy3
cOGI8Y14+0T37+9mUWDIsx7I1Q+Ye0gGdFhc8Ej7l26n5Jug16ruvREl8Og2TeMYtdF2Ms0c5wzM
75OnbLR/Nc5fIZBG5888oLabZjPNVFeRqRa5JVvKNU3xLt/FwFa7SnvA67+gX2PTzMvrBAlUEUbt
82RgMy+NJfRdDT1C4JJ7kwjcJJCVM+SV+TpJdXpUHXTJdFNB7I1RD+zwa+f/UCxUepSCE3xYk2gK
EhsKQplVNHVqgZn29zYNeErbqZXZ9+/c42+7+qIQaN77Qk+nv51cz701R2bRSXBBB+e/qhY1Z6a1
rWv00rtxettzQue13PtqGSVH+7ncdZSruR8v8TO7tzCOnKD3SJ1xXfXPTXfpd+kMMtOghEQMjPOv
F1SbKmb4IF/xzUOp7t+cQuthrOVh8x93EVvItAJ0A9NhYS66qS3LecN/DXxpYVC7aStoTdzndRYT
0/yHYuXxfftWDcT7qUeV/iC7i1LCD9bTnVm5h1N+7rVZeDtVC90CI7jbVMeUaITE3HM9zPKlgQsw
8z5FZNzgM+hiJU2gAm4hEIPxwKc95DO4mYvAIpLuLkyhC9K2rxVrY6ous0vkO8nUdF85auGxuOgF
LiVAaCGLogO3wEdPHOtEQWpwBTKwCU8SWrCoisTZn0Pvm+wncMYrtoX5Hee0FtAju2l91ty96H+K
OSbUv8/I26kvP2RO8sEob4bKrBYzMJNGgQIIC8sS46fT/j3MbhPmXQTE4NhH12K5+v0bTX+n1Zjv
OrurlFFAYKq7wnsbZK6N/wskiSSKgxjq7hB8tIocDQrAFElKvJp5151suBqzzsbu7NlRgDjb0CEo
yy65VuLWiOUqq3vlYYLwrGZTpQUsFVUuXbwN1gFfV5Uvfu1AZ75xBrWl6zlsUDhPEHr16Wuqy0oG
chNkfxqDgQgvY8HCQw1AVITWCzfU9raX1TyGzU+svBLx8/d+KX57kMsj/KSx3dUn3zYVoqUhXKlE
7CqfwSPVlkJ9NqVTYlsPU2//mWI6FRwhZD7qCwqhjMa9QisHareO9vcAZXookGdL8Ur6D4FCGA8G
YbZzp+IIxM01d4ziuQ+wT7b3YyqC+nVSeMNk5JNzmmwsl7RJsz6MW9Q3zTDRuXMWlwM+3cP5rOW+
UUEmnOXQTnCO0xKodm+xW1He4BkZKNfcvW3rqzdTglk5p7fC9UkEIfqpt7MAdvJ/2QQsScHn9X3E
FAKxMuHg5srUYOLcefAMb8VhLPFi1k8IuPUp8gpmGVYCYVLX3nm7Ne26bkV8FT1oZyB4cObntukL
l8iR4xu1AnbPo/tziTc97CdhdZPQ5wa/xlRXykExXcqcHSYFwm+TUsC3k3JfYZBZLHyd+AHxRARe
7Y5mBzoQc2l9qi31np8oww/fC/W7Tmf2mdG8neRvBVBejQu6IhJ5eH4+INOF4r21y9bjq35+WXdY
F2yKP0/s7FrmJ/a2a3Orr6ZKDqNyxogJ9azI9KQMcasQVDRmFZI6yd1GTd2DPAcJJa9vIJ1EidyP
zJTiunyeoNIZPLrNnVxPvZ/qKanLyYiFpygiwTXNECK9iZKT++RqEo202NgJzmpLlynp/ZFMcuql
dfnfdoXyvq80Re3+PrruuERyf649J/OhbkQtte0cBKCPUo9ioRdr5vvH+v3r3KW7Uvfn28sv5Ad9
cYAEeoWeu3/5nf/LK84ISmMdWX42zy3DXfnDt3fPV6x8GNy/XLXC+7K6773mpUdOSEb6S0tgsrVq
5o9DGE4+wP+yFuCF7I89DtXj6NWgmTSbgY5qI7YTbRQWJJAFv/D8t3Gr+WPqmkI9obWUuqXS3TQo
9IqLd/ZKqF0rz9q2+HUufQFysHmOn8JUS0ch5HNcKEwn48yaR7KObfWZqW9HaM/2dbxNaFzbBlze
NZkMVR7+unr5dkR18tGi9EEtOpqXx4+qcrp8fA99xWLkuLARsXbKVLX4h8ZZhrpYIm0bfE/+x36U
baBuTR9fWBZvKAKp+v53W7eZm3bOSmaBWZ4/1a+tNmiH3SarCEABr/vLRwWBv3vmzPeIZaGLUETE
SRczLbZNq+n6UTbIU0XxumruHV9NoUfB8OrPGLgzmxxYaUG11HjG5CwzrCbtXJPTMqvnqH3CRaYn
xJebr1CCIJ+NbOl1KZoL1rb1C6Ig5YyqthuyMh7UHSptZKICBluWHD8w4cgcbA16QptzS8dqTaPk
CNxBsVPZlY0I6jCi6tuXDt53wNlaFHdCqPi37cTAZZheoSXq7OclZZ+fftLZvDk/gpxEFkHRrcDu
+yYWr9BGl2BJBArA3ggQVbs1Mk17Ci4RRPbtapIOe2xmuOXmmvM+uZC0mXX/9vWkj7AKRMsIL24l
NdQ6wKWn5lJeVgR0VL6yjl1EJz901wuh5TMBLAieFeQ5NvqJIdFt9Tmen0rPNk7XupRl6/wq3/J2
7MQk09qposeJev7z/JsWjJfpLYP5RW/TzU2fbbPWxn50UkW5WFh2TvpTV8Ghy8Jzq0AePcmBiAb8
QmOLy1x54khuUA7TFZBfOYgrtarJyIaYq55rx9ppUuj4IA361talkuvnouXbRccpOKOc6WvrSr6q
tBYbNyDsvhT30exQfRg8fmY5b8Obq9u6/8Mo+ZllDOJAAaPckl4m3iNl33JyItymxXTvPX5B7B0Z
OpAezttMBG6zKJ7oxx5VzPpM86kDOoQyw0jPhhs3e4+UlcYQ+WNTzQjBeaL4XksMG3lWsfzQ9XCP
ANSCNYzbHG3kQPVE+z68QPqsA9g2gCsHfCTbdVI7zUEBTsTTt3ntx97563/cvWLDlROfWij2zRVA
Tq/KY1HmGE/GfEqXXsaEbk35FYcdFg/JsK/QJiChq3R89SfETy7g5T2AJkLMqBleRR1MLFFap8mu
DfPK22XzFmc0UF4lSo+L+3z6oUUUbFQ+BfGGqkIWD+P2GmRSxlfWKjfwkSWVjXxdlilfzxOa/TvT
h1uElWMFNNebVXyaM9onAmcrkO24/VrdD/Q9oFx1R5x0+VbGYwhWXhMcPn+iz2gcriV3ZEnOpY89
/CT/bJZaAKYRx5ITkBeDxoRrMEVyLlZlEsoogzFsLApS9nVwb7vB+mb/W83qPJyrxggP6z5JHht2
YrN2Fnx3GlPGePZMk7pTQ1VBv0hhrOs6nCunVMmfyWL1AwEyhvSbQeu7TmyWS697czmOMxkv0SOE
vm8Zvpn3RxyQYqT/rIbNkb/iLuzphzZCOZlMZz85fpmWgJQdM4DwnAq+NLNhZ8PvyQE/Fj7un1ra
M67un0V76jE77L0awaWZB8743smpaH63HQOQ7ml0qaXrmdGrfRkk2jdhje37BDVe5aVYGue+V734
eN08dVfKqiPlcXEzPPU8YsEN6fZtcKCmn3+pftWV6HnVdfv5/kBI/lr/bvuxrmzLMKlWxIFGDdBj
09hkO/LMeaXVMNNad0jktaNuBq6hK0acraIue4rYkWjA0unq7FjlGpLPMrwpwxJzCgpjhKehXsV/
qpZ9WbjQi5IRyDVdQ95/l/jppPhL2R8N0+Y8IByj+fZBwIh7G+Y9GovzeNV7icbK2bZhNkLuGWko
4A1YgIy7KuLIfGIWRP42lLnUPf4uGIQRxRsQ6n/NDxVgHubrrHLjK/7v7WwObZQ3xzJFtju+zys9
FSzeHGqHX2o1fapRghcwPjd91CFqBS86RPceHLitWCaXp+eh7G16Vb9gwovsF/W2QeBV75QdnUmN
Tb14FNhglMv8WB5Br7F7BLD1UkB9bJz4vQAkSUVUnlRivIn3VmUYiFOMvX7CMBtzOLCI7xUMr4Zs
E7jnmBiSBAHGhP5daASucr5zKLMuuqH7nkb3ZnKw/FpOAuloDXDKOucd78NldTZYtO/NFZxQoko5
7NjHSaFBeF1MlEyqP7CuA8+otO7qZkOQuHw8OQztORFjexGt+pt2kEXsAoRiGJMpcgrFGE5GEgkq
96bcuJ5ox0PFvN2Tz1iYaB9th4tuJ145O2cdgxE2gp6roNQP/DnQRcRc9u8h8hYhaiJWxYm1R94G
9NqH+KjbRQ4ttpuuccn6nfWOXt319JMNfMH/evNeoRLvwW3KheodUT7XfDkn9zVdYxH6ini9+AlE
+sVPUlS7vOtywhl8kjHKU7I+Lyq5Q9xXCBcLGbdwgG6+Mauep+tWxtl6rol8tTuWVJmlx4R/YnNX
ZhoYUYqprgA4o3m0bSvYKzyNa5ph3fgTdZ/efiz2tpq0K7KkQDtelzhLlsMRqlIM9G1OJZVb8dZc
1gKDfj5GFRQaRl3QYQM/psRR6X3hESliBB4XVz+J6nKAmf/2cGWd5k2TIm84MIjjDPSlEIf49PK/
ijG0+kRlpAmXxg753m6zNUx6v/aP/cTbunlrzjDn8/j4lOzvK9iRkIKW2GLnkR0IM4X4/+f0hkE/
fjTibaBaarLvL+uKuuliWw2OVgH7eQbPcs8GUnT9oesPJvfozdl20BocWnmdHhP3mis/QO1SxV/S
FQRzidU9AliHSaZ7rLHSVmPhIrVSZZKs+rptD7o0Q1VrYzBCCwWcCymgYTykXiHQwJhR7nbunxjx
7k4SyTRdW/RUkLfyrmU2UmSzqopIyd8zTVHfBSHDozl75wECttqWYtNb4+hyJSwl83epYuqwTx7/
aaK2ljrUx8taLV2zMUdMBqnKR2VwBHYGq9mZNm+OnZkKsIgwfvyz+2gg+RkfxwxSRVDMws4Cntw1
HpzF/2ynfs0/C0p9rLQ/xgzqE16QwSR/Xku4onmih004B/3bA9ksay5ZyphcUXt9XL4vUyyyOxEK
Z7ZMl8psGswd/mZgO82jYcGGgqwCKpzvf272UWOouyrZxsaUcv8HGwO1zUZX5INg7VlSSHgHZmBh
I0oYk8Fo6rsWJWM7P9pNfRGTCIc4tN0kaPmnqEkH8hy3zTfXws91zZyL8pQhfl7QJbtM52MDwNzQ
1zmcga2mirup79+r7fCx72zYw/uliDW7NHnWLhhgKahwyv+yAmHtXm6ZByRtUW0HJB4dTWcpWRcT
+DIyyAHxM+4yb6oo0wpEQBM/R3PHwnOcKR2uWo5txYFlKoW9cH01rrwCk8XjOFmL99MLo1kXhct8
wCzg1Tb8hbNIUkyYGyLA/H9iHDCPnxVGnT4pBxQXU02AbABa2nAPoVzhgiEnR4kChcoP/RPCiz0f
WSDs/P84OY+uW1GAlX2DUx128Y/MD3gKH2OM2NsjJ3tLfF8YmH/eMdds7Mh9vXmeNm57seoY+ng6
vdXr11x9+xYPMlgbSPpv17r3NXyGm+EcNxCH4KKu/fl3N+D0vU7XaPh+T9/7z+unpmqoYkt1negK
HZizu+symx27qyfXG3DY2FTOTdpWjBT2//I4X2ZNybaC7dVK/9E68Bx0NW10fft8LBB4PBw86pl4
zccodZNXb2cvAgZ+xgf/un6W1NmP7Rf0UG3Kg/MzIG4z+0Ph5+7jNTa9xFt2nK5pznfT3FBJRuRs
2Ricyja3+Y0v3xbZ4ScnECH4ASrY6odasg5YGc8HXBgVL51Lj5stDQbomXNaHSlgAcrb/J4ACSE9
dlYMyX7SjavEMN1ZJQE333bm9TtpyjKiYCJ+KrRAf7W98tUcpOmoaSOWKIvjg03jWvNV7Ud9Fplr
lXf1DJZTZJW0T8PYZB1tuirTJpc5cq3XuVxIFu8f24/T0NEC/0jAmshhHGa92HTZzNi2X2+nXniO
u2V2IY1Nd9nfl/Yj4pjBzCmUr60HiZYj6/3cX0Z81qJ7+9hZD7QLTfZdHb246mzeyU2zf+nRvb3q
purJ0b7/GEIXdj+3lpd2k9L8WN/i7fPvrJ6rpSJM3vapd+S352tm44Wm9fdUF0iLI9EGW7WP0ayX
M2xqQzE+7zxXGU6OGSem/3LMVgb58ebAj6+8/zTc7xvCp/u5YaCUh6kxzh7spGKbq+zaeugoWREE
JkRzXXGFK4k6r1GqLuQDtyfZv46poSZPZGZYd4e4jrSMC9n579z5TrWXjRCYO2s5CnrpitzU7qa8
r83KJlTFRTXm2LYtV9OaeJAnPGpGDzRrzGsz+iCMp8g6+z8uUxYuiREAt3sXhxf6EuEpnfxInm7l
9JauUWcD07RVzz84oN2QfaXfbzDDKfedalJo4rZxGvvQtVkjNYGUDZxn0aYXmuBZ73YpPs5MusoA
u+SvTJ8lbma6tLnVXkn7VOz7SPHj0CYkOlIDLTtXih2eCOQ6YnIrOCgNTGqQgn3JCboeQHxb3Jlj
XW/n9q2v3JmDHmopfEDT7qq0m1pSQVh4ew50KmXQoMvjgCfYeXVxclI/2VFmOG++6unKrLzrCScw
pgubikB0UeTaMMEey9JL9rQxdXQk+1o1utlI4MgbeU8fWBX0F9zNSzeU/WM997aiuOx9cJmvPOov
Vz73te7vo/tHfHR9lBbDfS3WWQ1vzcSXsnsQiNgFvX7IH02BTV+9sBvQFFZm4IKjGw7c9wnmGHGK
SMAXHIdWtHqMwgJcN9PkAfloVXaKthNl1uNRkFjZnWUC973LHm5JlnlUXOkY17Lauu+g642rFJ/E
mzBcwrYDsecR3gJlc2BgcTbQMkq3qj6t6IdU7sqCa/s8eJik8lmpIbG/x3q30aEGwFBwhJMnvS5f
1IQ3KCFFVe1KkRq+mMa1Gmvgz5YWJvJKW8UkPptBxkHdfFNTKQFo5mKDbXvrGjNHqdzbqdZ2cKdi
u0+yHX71Tb6czW3/kC/O+5xv2iE9slD6mtf5hlCtBzXVPjQzqanTR1FI5BN495rvUxkRvrJ7O6kB
wXoUnUmP25VicxZJx2kE9j9gtA0irIRbyCbQW1g6YcNjskQeGttxp7yRq+emT9N7NqW8Xxo6PR+I
yUL0AlvFxjonEsD05zqSeCyF+tK72TD3n+JbZrpm4zBmBIbNjvZFOeTx+dMLkw8Yi7xEKtLKgmCz
zUv72jw0VinQ5qWcHazalCjK1WckBaixbubg+nsrKdNa4Iq+n6EEXEgZyymxol3bxDwE3ogfAhLc
QKWrKNaIC97G9q+loCb+pZqjetmPD2/XD2ZEHjdNVJXQKhRGuIqVV+vUypTTnX0dT2Q/0YH2Lpbj
A8g0SEaZ6a116R1ry1G6B1dLNI8hs6cSe6cYrSXe0Y9quWqhWfi6zkvPkX8UX09aUj/X75WQseNg
HSTHoYbuXXrX/l5o8KUsagAWaxKu7DVtcAOunVv31Fu8n5AbzHDLC0S0GqjAE7d4Ww8ub7O/a+f6
yUvGE7/xyUHbmj6mINV189IDdCn5fw7vq+luGB/N7Hy5RsFhY1ftH7qrb/A7mtmlWrCXZGvQlfio
0Nz1nstSOM/2o8sXu8nONl8+vWX/REroBlzZGL/QYtBn5gaFzqt5rTEI/cn+3ccZJBODAE9LGJ0U
muqw6nFwhANq3a+1QvMypfyh5kKTqkNZ67ve4YdVNhWbgirdFi5Wc4iU8q1Mh19efd1cdy7yrdss
PikfSHjBFNlQZRRuRbLpKASnmxzJh811El+HYQEsirHQO0ZLz821Gf/S2YqdL4QJbBe2rEU8+Irt
wMdIzELzEi+FtmmGXyINonPhnUtzvMRskLhd37cvk3l/HWkIRTqea0FdDJUTin1unoFxN/rwfHRr
pFqXn/hnEqySai7eVZZ+gWfB3gN/zUhHgdC/031DcpSTD+6/Vurn5n0bLaPY17V90KaYqzUe5bWp
iM1LeeTJ66iyp4aB5WUUNNnLSqy0lPp6rF3bFOPt0GHKQJNkHnaIWfn+pfttHS4VFUAJfv5+bl/L
6eG8VtDAGltVLbjHcP+R0xghwjdPb1ajgcClfexePnI9/JA/G854AWWksNLt3qqMOGxVMpPKh6pL
Xe2uypdmRl1dPrcXZWr1SmIApWax0Z6V0w3CDEA5jS6e8yDdILOFP4KA6yDvuTN9besehiW+rrG6
WmqtGY1K3XYlPemP6tOnIQI0MLyArgWBdeJ/lEa5qWNnzA16ojnT1J+xfJ3pyxG7fLPm4qG7bhvL
Yyvmde7LgUHBQ7cdUD13uPBt/UaZyQK+VnIY1x9uzB7lz5ZYn9UvTQu8bngRhfdzrvf5KVoqs8qx
ifm2EiSPKTv7JOjK2uK/zkVGIJYv5ufY2WXNxJxQph82GGXYwDryQkgh9VznRJx/aOr9u1tddnZZ
OgHfOKbRcItNa1kLCmN1Q5Ag92M8lziIVH9yziHETR1Fb2k5kGCdKlyO5N7fm3mS1UPr0ng0INzC
qg/1ZfvmUdi3X6FAbN07u+qhmxXAU5Irclh+xl8kHH7ArpGQ2WBpwomN0JFPx6JgpEbqKWehBZp/
6oe2TEUZIOA9PaXd+HixkCG6eYtXCPh/9FshO3xGLC37ChrD4q4T2FnpsXebwP2h16xchueOi97l
QI7v4sldsM8igntn+aLUu5scx8pDP8uGCP93QmrhVRbIrzrwi5nytryjd3F8NcTKmgC0qXobL4B2
oXTvnXxu6att5xQOgF61ypPE9k7fboBY+SDkhumsyi8Lbl3Bgeh2MWnMHW4GNwJrS7FSKMGX/xTo
ierH27pUsDL1NBUzsrLmrrHsX5BKMaX+XWZTEye1uqWd7bHjdCW0l8z2StfOoZccd0NFFNTj6drx
7+AEfpSv43n9Uc4V+9nKvn6pwvOCJr9039fA8rnqffzCXgHdOhg/49H1L5zfG8lez8g4XDT7hhKb
+kvgS6j8jGK1ydr0UiC3ab/visR8DRvEc7kof5+rytQyVVjdkLG6qCJBdFNNQ4tdFAtRbGFZ7nyu
YOeQxvBK7yrZXS35Z5M6CgXb1aiob9OVe7xWl8zrNPJF77Rp+NBYQd8zG9f0X4mBhCSa0DRrPiiE
PAW+rHHOt0uXLsPgIlkJYD173Q47xOx6gkNMJfm/5DOc7HhekPdXxwzfnELADsacdQglQOnunMeH
SxQ0eSrfumlJiPhzHL++p/NbcJ3kygvGB1fI3WIFu5PdVFl+Kv+ldDDb5Ric44HP/0ioGayeReqX
HvZPFSsJhpU0+EbjbKRFEajwPZr0/4Mco/XfTUGMXxSFzSMZhcgKIQJL7yDdJwb8A2WkgxBYD/x6
9RSVaU5Oz0gPuxxrh2+UczInQAn5/pMAO3gvmZMY69Zv00Uj1V2/Gpkhz1xcZCf3ZZoZvr65eQaX
0kQ5UJ3aUBG+osxFW+3rH5FDy8a76wCX3BroDU1+sp0pJ+7w/VWN4EVZP9OsoRm2fWcopgezFhT+
UTr+buellAfB7trONjKhnvwowEarMx8voKoWs6Uwq86qi0lssBiaPr4m9mjnAgPidPH8G583LutS
anIfbRGlc5PM1/X3di7NevneqZkYHDxKX4/JMgrMcMUU34bsRiqqSjExDQXaM3muTG2+uik3VPk7
xfJPiJrI9sNfHbhxqAOXtn3gBcOCJBBDEB76HxdxPEBGWcsw3RGzLD82GYaANJjtUD0oXccCLbKw
LJVdpkCxeZRLIUyutv1MR0++97p/Ss6ZBgG22sdR8CNTch8LeBhoMzQNbiY9OXt/Szg1vVbwLzy8
mp6Oys44dwErdvvDf2YZahnquHVq+hZExJjzrk3it7Gsh23Lmdm3WMVg1+5K4ZBUeR57PPtGLUSe
jA5kDzDbSnwbgP2RbZt74RiajFl9tKCvLlDPZ112cl3WhgQ98C40v9jQO2mxKN0RjtGN4ubM2haN
X1z5OcUbhOSwXIPiizmouQPgahmAt3/LkvVi15DN+8j2OUp4k2llCJfdu/cjZTeI5VgJzz9jQwvV
Q6WeHCe6lil+oMu3ksYxzH+k+8fQenIgknFxY9U+5B3StWRdZM7cMJ/IpCCwjUIanocL2slsfXjT
8hjHHIzC7eeNgJLxInSm63WqyRr/4nCOoOjM2rAwHtJEcK7sIpgQLGy9Rvx+P7RmbZ02GXyyf45u
U88f8CoCuHnEhj6zMdVkNoLEZT8OhSA7tS+sWh6b9LbGbDcz9LdmSkY1T8/kixLJolQUfBTy3aD+
PoQaw42/TfNLJ0iyfaNDrSIc+jjzQZzGj6nXhxVglz4DPWlCvpkGtLysYL9gfJDn7qmHDrrpoJnm
x/4HtmPfLSwIqvph2FvI2neCTY7Tc/ZL6IORPYxHdvhigcEYTv854jr4PSPN30xDQR6PHlWVH+zv
2PAq8eCMlmQsxdO1vzhNzd2Yit5dksQwke8+shwhjwdydQ0IU0i9gTaU9skCYsuAkTvU1Earmins
qp6QmRPmUvsDGxoKl1gzHlTsdbaI4QylaX+8O9XbhhE0GW8U+1UqLfyrlu/joc2pFfzKdmvweD8y
1+KbZYID1nv9rNAPezNBt6C2RIOpUuDD0KOwCLmWfpbVQjnzRsOq0Zt94psnelmwYb6Cjpd27CT4
Sc8zaLzdJAfILvXHNPkRj7R7KOsWkTWZDJYMfmXkEiiw+WHl6tzomU7gV7sY2badWgrt8W/5bygC
0dSxpkoPSsm4tAjqM7uNw+cNlHIdPbj1Geid2OA56JV2t6VzITis8F/hqNW9fSf7vomvhtGenzH7
8PQBrRG3vB1ETbIQZYyJXUyd/IyYwrE4IMxhJ5EfxQpRaqhk3CaiRTowJOkVE4WI7Mfcw0jDiUbE
P/SSt6msQ5YOnPzEZ5+CkjEZj7bLBggU2hr/Mxwi4g6io03ZCPBksJpGHbtoV/LcIRLXOsyYpuNw
G7oTqcaCL7cykJkRr7VkKVDpCi0mughFHAkoFlm37oKdHMgU7W/2mWS/mzTtHz4HyFzJQjkRazDt
f7wnjEFaa6NBiud3Oo73+QF+8nL3ACCq1H05zdVx/UVldWmnO1lTxtw/+R27x22jbnabMO1+N39O
k5ywYwtcywHZOJop4yw10bl37yc7vOLSSRwiT8Ki5ohT/v68hLZXBX9NVRB9E3cKLg/WcbxphB7K
/oz/Ws2Ce3ur983Z1BWUn/7bvB3Fe1o0atVQ+4hTFMknOhV0OD5JPpGeVnn+bWPGTCAhmPPAGfQc
YyxAJi4BR1urbs9j5O3r2FBHrlreLBv0mJj6kVlseI2qHBAk2oa3EXAlR7+hh+3M9EauhBjC3Kaa
Q2PHMtLyLT7FPCiX3sKm//gOjlnzAU3DdN0RSJoxZ4SUOgYYWQWyazqSqWCv9S2+28GZDsmzIXso
jnFjWGKvNw9Jn0Jsq6Qyu9qDl2SQPYnpQApA7F+YsfJ2eUaxYaAgh3GbiUu2n+fRHGZE179/yRTo
j93tYSwMxj62YSVr1FT4DjVS6MSMxzwNNjQLTn2VjP6ZF2xmbbWYIY2yzYaL44A14/UVa1gTBwmk
EgT+jbyMa3yZIcZjetbGtQK/h7ZdKcwGK5haMFtse8aGmS76Rj74icCNEY9juIXeKZ7amL/pNCBb
yf6K4RmjMcL7Z/UADluwQrEb8GEYA/Admw4/s5KsIVSSe2ZqaCTiZ8thtFU8vo05lHNje4ZqOt82
//r0mq0VNvu+4/3yTPjGk/FNck18hDSjB58n1T1MjwzBSYPN1IIkkAEIuNH1Qhh2bXwrHsk+8c6D
rJPtswQcLk51O40mPhVU62mTn7H1S9MasLLgQZNvB157sh8o1NmPxDDXCh7ChTfr5n2xqB/xnZes
xDj1NjxohgnBeafFD/VrMZp18nQlOIs6J2aFBvibyqH0s6udLl2ClvLoVPx8nxUN1ItIzOXce3LG
IERP2ZQgVyanIDbyMep5tMqA2KhcS3Yew1H8Qf0U96DKs1R94G3dzDRuzWzjlGrMgPiHYqyyxfLb
JIy1N/Qha42u/yyfa0lCigmNSf0+Cl04l+dGTAFdWSLPhWZ1Nn6CV0SW9lBR1x2DqDAqWvwohLCP
YqheKPglMOH1My6E7dwoyBkdk860GIwpBJzIVC0WnBAnhhqoxHkHCxPEZGnT8BQwG1VxmEVpLtNI
bOath1aui8YfqnPeJcCBCwj+BjLBAOxIMNojIez+MrB7aAGSDeB39iGtXN1Eko57jvO7L8KNFEjB
CyS0UiFPXdf0OTekCAnauW/lHvD/wzJPfS9DLOKuULuOtVZYw/nqCwHJX/WOnVcjIExqP40ukuFg
G6Xqr8bpzUxZu3NquCzbznkgNA6YCqtCjEqX2NK3Uthti2HeY9O6KvPZ/TXP0JtlhQd5Rb0P4sm2
LhPWZpVEDc7SzLfgAb49GJhBjDrb0TFrTlnMv2/TxTVuZzCJw4mp5krH2ra9H226m+68cYuS9Txa
UZZgaN8/1161bS17sOiLh6o4Z/vs5u3EpmXbKmh1ISa32uVS2WarMlHifypxtJ1H8IAxRbNdD3MN
gitou4jscty+mqqf6vuBaT/A0AGMlt1mItVhvVJcjyyykoa3ZLMYnksAKwDT8D7a/y6qhcmpl2YH
dyzu+y/jptvk1YpXDlVxVpVtX3ZOFxzUOY/OtUBqQLioHGuII7X9yLi4Cr6wHLGBwmSimeug91UK
dZP72nGUfmc5196ooNPFWe8BcEZD+01Nzm3NzQj9OyZcshe8O5k+8YjaTjTyb4VpofpqiYLjhjhT
Q/ULMPSj/uxcc6Y1AG0KXPyU2qm5q+cq6+aiUdCUIw3ouVYgngTpIZ1R/f6PpXn95XUTHrOqwhUN
dlW+j8iQK7e3TOP8Re4XHPuqqPDKZx+zedPpQOdtopuymUSUq96wH47lVzmIsc5a/GN/25+PoLKV
W5Pyv3MaorU2L9iQro3Mou4yyr7P3jZ6xJFAj1tXIM0iTLkdKWFzwwSr53qBVGLVU2+1Y4Pblzjk
jrG4puc82FbyjAT1cBbk0+o5AKTulZDZcqnf32eN8wdNV8zk2aSU01zVnLFZwJdRwQAJNK2ZMKbg
EnKgX1lw7qQSxcv+geVnWtuPV+vwXpjeunvJKYlqopUcpz/PtfXHqpsd33AGV4Z4SSyZDfwdg2uw
7RS8GV0ev9NXK9HCOR3mewagaBqJybWPYtK9NQ7D40eiSSfQ18s2cvUrq78TA8jVd2yS62xjxQPW
bvv+C6dDH1V1/ia+5u3L1yNE9v5cwyPxsejm3+KZUvb9BOfgPbCoz9bN5HySfVD31x9wkMSs8bqV
LpR0y0r3lvJVb8d0dNtWX/jj+B7X6HKrIZHYhFpaqEwYfBS6mcDHyIZq0SjzqdNSdB4nqWE2Kljm
FHyf97FK4h7F/5bNLa6M1rsCnCh5PHvmu911fT3au0AecI37NfjId19ft4ZYw795P/4et3nzs/k5
381dipk5uUfxbGIM9SrJlOnN+0hT7WxgkK8aUz/KHH5MVM/F62M3zHUK5IJ4rt2Dxb3oJuqb7qV5
HBkODpGi+qtuDuiY/TUbORmwrHAGb42nkc2GkyQ1icFnK9W8thddoxJ31f5wdwawhfxL9/GGEPEg
8i58yWTrXD70haxhwn6uOuva1XLItFZvL60PqcD00sj2Abx1qZ6OoHKqi6rztWzNR4cq8Z5nNlwC
4Legiw4/WIxFhFYxW46u79fXZjj/kGbYVN5FFzP1/YczHXxXUkEZETYTXcURUmSqu2jnB/Pm8/cy
XNaPHTyv4bwf65y+HvXLF1VI5P1+rtuJzv1enP+elNXV53DVXPZE3kiTi/C6578F+cjFxbq46zww
2w1iD4D5Te8Ox7503aRVSfp0f+552IrXqWy4CQSh2QOmKuevsmc0uyxhScy/2nC6QDZ59xkNkYeh
+75U8tF6lA1x38UYjbTVMdyDq6n4Tb2ah7/UOK2ZVvnpXVKl0m6wVPyeynuo6K3y9KmhgS7Yefmz
EpNTXv+mwGAEGBKIlHa20P42xTLUGcgDQEVsEgD0MBoK8ApIp5dqgWbAnBM6ys62Nv/YtiGAzTlc
6FW/t4O0K4aFk2gW+ofKsm8KJO+y+OpnW8u+/bt9A4m/8ON+b183R7yLdP7mKUxPx6CAWvJ9Xr+V
l/9xdF7LqmpLGH4iq0Sit5LBnPWG0qmCoEhQQJ9+fWNVnTo7rRmEEbr/1IvBXJ3+lgzjCnu2ti4w
TVbE6cOeRhehQ2h1+/eiAgGwwKkty1TiIX4R8L0fD5LpCojaGW9M7MF/wua+yGfwANE6cSJfnaKt
DLkPietUIZwgVvjVl4DDmxdXFwrDIF4YADuVk00RTwTV7jqY91E8GtwilO/cQOTsbniBfv8SjXXu
MkadcaSthmfwtF2NgnMSs4debGXlkKHFXzXr3vR7MDh7RDIBV1D4uDTzX/gmtKw+ZUsQM4gx5i3O
mtnjL3XqTTp7TdTzI2x0lsNoGtMKnwfEOnBDwUxdvoesJ3Z0OxkiNaComPchlAykgxEZwdRcjkZB
xhAvFNUsoHiTnHMUCIscYZ5+jgP03Rjpw/sSWg5hN/hcFgpFHt4lP15Q9X2vOq87WxCYis1rk8zK
4DVFNs49KheW3LOUjkCSkfip90U1e6yhKQMFnA74igVOahEpyNiK+4fa1eaPMUCfvlf4HuCi5/tC
RWJyVb1smfsvzvLHTJ7ouxdnPh0SrBch4y6qe5M4Vr+FHBJo+tsvZkxmMXN0f/Wk8ms7DqIDxYzZ
Buee/fbqjb5UDgKvRPCJC4t+MICuZdgWU+P8BmHkO8wQgUKssT4S/omnqWEeiPyWm2kpUUYp5Pyc
kdJ/JhKAtxEU5ye6HlrhA3CTE0900ji49d+IMVDUU9mhyQ1f/NaIMbFHcm+DYqJHKFHYyFy/x57N
nLQrLSz7ItbM5xVikLhLLCOeNFX7iFfYA+WmXkiE9iKLp1JCgI0IIXV0xi4YI+VkbPuT3rl/Sg9f
CLxmpu8i7PXUjmReHT4niNl8jUwlUNci2ZGxJLC7hAYvMhv8z+HYALaCZR790HqU/+kDyGhQ/wip
So6/h8RcUt743cDtCKQWpTzpw8KVkQD1AkqYii+Kj9T52jA+EHsxBSw5e7gzojWUFABz5SlsXupK
+rzowJawM/cXInVB0ZAtkGoGxQqczsdrvhYeHzyU/Bk0rLxc5NtUax8sBexe7qYSU8GRqBK0Hzqy
Dx1ShfPR5Ii2fpAT0VzEY2eEegg2hIiu0ZrFYgJic8VSAPDkSmpCeA2Wigi35h1wFaFxIGMJkw21
FO0FmTIoezgFr6V3zChrR5r/gLX5oWGgbF0pW9YFoZBodvjzsYhR4A3iiJ6QD0G19EJqZRxyD0ZT
Pov7EUj8SlUKIM79s2DXUwQfiOoe43ULFZrqJzn4DLgPm13+R/V4/bJ2f2cSuagBm7Da07tfhUqI
Ow7bIPEbXgfkUDgvk/v7c/0ev8QHkvNPs/viyXY7bkPmOy3lUHKGyNPEd1Md2c/X8u550ncF42W4
X5D+KKZ2Eq0XjsHVxy28eoIxcJ44+iwO6mkWDABjiecuR8V53/nfzT2IAi5d9Bxg/gDKDKEh6bJy
zr/dDxgDG+gcC4MQN7N5elPMtCjCBYzeG4OfYBBBqOIaczwcfDGP0OVjYzgiI8ChpqSQfcGr95bQ
Mw6B4ZY+1ZfYlXAMPkOqdtYlqgOIb9kCgRXOY3oJ4EdXM2l+RnQoVrlX7XT2cOptyTLIqE25oDFU
0Q3xwygrOo6AlC3RA9SAxMCadiRlF0E3+nwa+dSl2OU8Bx1dymPM+Lt09d7hSYb/lzyE+qhN5PCx
egace5OGhwZCcqbyCani8xX2tXSVrqrZAMSElTxWPWWjhsymHsWTJ4sLTH7asTw7vlsrFo3NI3eb
sI+ciEnwXGVU6nf7yMMX5SkddUyuPugrPDpFq2AlMZ8R5Ge/JuwjS91lPGmUNKKX43ZgefdRMp+Z
n0E0KZHWQqneR03AUYfOfGizjqQd2gUu03NprvWQKBhCqTmKOK/pMv0hMj7WvHRGPc3Sgd+UnP83
IU1FzBPgLqENEduFNzhBiMEbRioF7XCfKpQJyUpdxphEGmj9gqaUpHlB2gY8YZgBOtSnCxDr5Dud
8ozy+0VPcHfT1R1hvgK7jbKNZ5s4KPas/gSm0sZRwk9tlyStrx+HzxJvZI74DDURcpl6+Vmm0s7o
z5Ry3nvhRfverYaiNtVuibrtD0CllO2nmhfqtp6Wt2wB2Q0NfFB+5vNODhR+aLNFgQ8kSLtzAbxD
mq2GL2Sw2yoic4cpfIzvtaQGhm0Tx86ApKF0CZ4h1RPJ+Ls/dzXvbUhlqSUU0AlS2/IFnolqSJHM
Ehtfi48FhnN4lpRbDGyA0HnXnlNMJlRMB/AKRvYyJpWmH3q8XD4uj8pCvk3eA61Y9LWN0xs7byJk
s/y7bs3Zj/4SIAJIk+sy54JVRjo1Gu38BLQTqQwwFNma4w+HJOeUmBKHeVRUxNnHwl1GFbx6YSkw
LLxv0MIGtI1PJwIjm/91HLjf0ZuWDS8eDwtxHGRhjj2aCDhe2vkD63ysJ98Jd7aIqRjuuC4psnmj
jxBTdbcuF+rucUB3wBq4AM2B8KDz4/dD6chEKxjJ4a4GXhpAsksIxfsnfsfhmSnq56HDI4JLr01u
VA4yusf+lQvv+TLlcXrBp1StBtjh/lgQcHuz96pEZRq1ouaglMuBabC+oTa38a/1Il6GXSojgwAk
kpSwVJOERX3UidaIqZDA7rgU+NaQUwg96IyQgG+HK+B8dD/Uva1q9dhm/61w1ODpn8FPopAXf0WQ
teLL77dMMnMgi7/HoaV84leKepzF2fR+VvDoI21vzceFdccQNxQw1f7DEJaNcZBLt2DGxsDB76lm
5leE5jVocnpMYzw1h4TDZKxtAJqKS7JvEfkYTGzCJAKoD9hNdvDQVhBAiyRVHjCf8nPiQ9KO/iLz
DXN1bqgiZvktuVU7GGC42hxnhsUzM6AosWX0R/354IIYh8OjXvL65MbkQ6rnXPF4hgqNKSv6GvmD
LugKm97ic6Ao6ZEHwDM8DM/Ktlo/0NLOIIvvYHszxEz15qmZ9RH5BQ+aqikSncVoMNMOVI5v8S95
Oso6Sqf9l9NJ5lAS6+GHA5imiHTMC31hevrg8lzkBIVPX5Norcxlty9O18GLd2o+W1tLGcwIdGLR
OPHG2X1GAbpuVriluc8zQkvMP+alVhVRXCYdJAVXgd0wyAAnukn/ZVYZ2gkTKkDZwtcjtCXORLeQ
gCMJx/8DBb5k/irNlBTCElb73588flDxKqPvSTsNz0iRCOwCKIn5CDbDzQ3x8TKWP6KK2KwG9v0z
i1H46vaSe1slKoe+MzJ9TJhPNMhY63Izl0xQl/v1t8j7ondTiVsgThQfc+q2jN2ST3VLUHqgKm6B
e5CXV9hP+mnUcjiR3s4nwmKiL78ALGm2/A05s/sEiDG+b9NJLLju9Khrqxc/HfUphsm+GUJIpRa7
GkTF83POc8pVBsj3FWRlxpNRgBFxm8eH4bXvcYQYJFmWxVRpTmp0+r6uj2iWRau8P9/L74Dh3SQO
9SpPJfyc9Jcb9BRhWnV/lG5KKEFtIhoFZo2QnCnctYUI/cBghJ/bA0cA5GLzlGYFF/izeJO0eD/k
P+1jpXerONvl3epJkWT4LWgS6tF0A0hbGfBCfkoOTrRroV1bizhm/UuEBovjB4fO2O4s85ir/vrO
BpHNcHDmSX+hwzF64DWWmBdqx+Vfgrq2c7BqDBSHaaYaEnqRXq9Bs2kW/8MTAcfLVEX+h4+XlL9M
F5OKhpDyG4j7yZDUkudZWxIFZepcsQYWfNh4bHSVWbg/ux733M+METCLAQJWJaw9EtcZpVMzG+lB
IMH2w8ibxk0w12UOG8FVQmMEcr+RUJuh9jNXveDlDLwB2lpgJ4tfBpNcz4Iw9FS/2FST9JhylDsk
XqFQY2qPVRHPAsDgYoJ0VsximA4QIj9n5Qr426yW/D549TqX8c+eQUI4U/6CAeF+qEmn8rxPvZ1M
KoJh6iDil2LaPMNyhlDAPTFjGFoAHd64j3pADBVjXoyF3t6GcUmRp4BwAph/wm7S+gN0XWi3UeZx
/qOebk2Gt6V2PxzCrw8hWPmn0YfPIf4TwXw2UgFK+fTY4wt1KIt8MpyLiTR4i9G/IaxCCBEzWumO
J9pOFx8oyl1zVZz0818UiKLZUbx6lUxgvWkkKCjHKF95Mfw2HsaINboUJLNE2FAwMRKIwT8xCGpi
v92vP/D66HBpiiAXIjfzoAb8kgABKzIoMPVG3LEGc27u5pNMULqrfdqgHxgqAHDoT7+797GeKZhJ
yBKcV2ts5cotPWgnkKzXEtNzgP92XB0HiKchIqna9xDmz7DD1QPeLkFyjCRbzHhqRwR0WNIksQve
y7b1EJbyoPLlx9ecW99rdwgfaHWOcDej08+O+Qp0YLaYUpOjLmdUD30aonMhiMS59gS+e9MgkcJ1
EJJv5jnwJ29oq3iYyWj8sPPgvSDP1QI1ICRAx8bInctXEVthWpeMrisyt0SVgN9h4eEbLWK0eBiL
IMeRetuwsvR09GXwLD1/MFKIX0vQ1skOBNP8u7s71QTR6hwTlqOi7is9Rm8wKIe5AABFSP9GJJey
Y1gs9hM8WUySek9eKyM0doOQWTtuBa3R3ORAvmXU+igxk3AY6Lfcvq+SY8y4qD4Dp9oQf4MX7+tZ
RpCAynClBv5+eCGYYkdIjsM1uiA6J+yPOldMtWJ4p/m2B+Ni0U0qoiMfm374cvQgDcneNX8E3hUT
leh4aUKV4ktzhm4inKfjnifEfqYEeAwZOohj/Q8R0hgvwEIap3NtwXEBVD7q05MLvR/nREB3NsMq
TqfZh2tEXSCvvihY0MutqUSEj1E0PsjNVKtRLPWQKKN8o85h7dU1kbb+879cn/laeGrZK6TZVK6x
ZKKR3fPJruFnoFAgC0WgXVy3/0cXEN0JGsMw0jBZREuk/S4CPVSub2LndL+aUHxCAH7AjOHgiKO4
Pbz++Gdz0HgJM34azpDvkvCckON2dV+V5/5y4DJ/kD5bMwG77MFUPuDhnTxJ8SmRptPY8WuRAQRc
oOGxQ6qOT4KYM47BdELUuUnAtQdhOsELFoqpLBgvXJQe8JstSS3FpEFxfHcKl8H2Qc+qQxEP0HLc
cfCw/fEohOlBYKWosxmGRB9ug2PynnCD8zM3RaBvM8eY9ggVMhiGhBrGG4xkm+NALDHOw1An6U1A
xsMV2Z8hDhCf7TGq/QvUOzJZQcQnLnuylOwv11dAjmSgi1UKerXF8IBDlOxngjMyRI0oV1AOg3uD
Et49adw/3UPEWevH/Ds1rp9pOm9vX1SFT/KxHliRP6TU0OhPpYtwB2sE0zzDOoxXgMExyyMJxDEn
M7Xt4T1sLYzhd8hTICO8AZwCBYPPrc9EwSARLsCVVMCWu9Vffz3kSzB7pHNan1nhljzBb/hA1g/Y
ExZXlGuXO1N+5D9kC8W6QaMotBW/uTbVlkNiEvGzIefQOKI/YbZ6bHowMClBqfpFW6pzVrw0N5b1
7hsS/YQeiFksvIEVeiHOFdIIwM9gXLMVlLa5xU2LcyvHSi8WgxihJjL32mkL4SSBJMHP8nqj8+9a
zpj0tuozEyty0b1L6PJiRz+gFXEx3IW37+LuUIAE/A6HHr1mAYkWiclYzPckt3slo8Nt1u2Upg4U
70MWXG2z13mKdL/sxpBIk4CUFOcBGoO5AaS2ZjgocZnkMTPgiu/OpidtjOsAHdZ/SQkKCR+PhqWF
ZHnirHqsvwTF4FAMq6DYkM3tcCoRjQLqB0T7NbfDq456m5LaJmvSbD0CL/HRy3Mmb3koBpj21Ixp
ukbK2OBd5rC8qPNZV+9jdcSXgX1LGp910kd4yBuDLaS58RSUFCUPJiFkNGOIVtJr7zQ/nMhi3bAk
R1VAR0Y/LjvkpvDJmZvsJYHmxGbqpSHdod0sOXU3j8WDy49KBESjgB0fjpm8xcAZqI3/Y1OIolwJ
79HQ4m0GXw81VEC8ppsucu6Vghs33pKxxs3PdcF6f7P56QQL1Aoq4/KmVJn8NrlNbS0mmhEDrGJw
Z+gUYCdNvr3F4um0KEnxviBD+TJxKjryLYBZxJA3gR9B/wl3hUinMVVc9AxUd8GkaFMgoDwSdVx5
J8OYKtYu88ns8wezvvB14K2pgMI73F738D0ebN54fxqvIWkKUHVy/kHcQuicUNEIdz5lCh4B62M9
wr6vzCSXmV3BE2tgxgZuQgJ3bFQKpwbmXYctJwlgSxP4JNz3WJxTY0TKDSU7oAlNEl0VReaDQXm4
GuKRsokXjU3bnAt+hN/97r+3cvB1/uLRmrwS0CrBN2NLB4K5j5Y+PfJoUo7WIM9gWWfFPucY+TMe
CqLbzxU87b9WtWW4hPfcJ1uoscr7Te9B/3p3dbc5xUTeyCRcLYcQpHTR9IprmZm6WCxigLx3RDv8
86RFvH7Rby+U+cfBoDY1fIMUmmSk7I19Ms29zyam+FoA8VpP3Jp3sFQVQo8S4EwvBqQo1AhZkDK2
jQ08iYMhml4iVSzDglXlqZLQEuZE+EDS7eNr/5DuIl+iOiLwByW36KAJmsISjOw+Abd+bkTcEfxk
KAPdg2tNv9eHIagxbVyQNj7VDneIq30H+nVs0eTvmjMJuvfD/drbKb7ivxava39W3fKzdlGu3Wr4
BpMfrO8bZZ2CT/wNwKJYkjy3s1aOyCOivVcKp5eZTQJD9vjTvWFY7/OTMf5uwAAEOZrsHqcWfQgl
VG4FCm/Eu4d0UV3EjHXzR0BCY5YgbUNT4s1eoQEf4QDxBlaTnoAwaMgJ6yKM7PBWbXQr/PL3axV+
6fis4ZP1YbawlrVpsCvZamIZWXSl8WCUgJPD+QLjIqkBk769ATgBCBiVQH7GJd/xHVJOUtVJkPqD
3IFuRvhKLbQpr9LUSDlNrA877GPWuE/Y71AukIDMV7Do8SLwpszqweHgckAWgDMGh0IZEPg6voci
q6D9b47RTJnXqYGEo+voFjWz+GKTYBkkZgxgwCu2fq/6MxwxuMxngInKQZ4qF5B/MrlQkFEWxwu2
A08dmgGZFNJ73H2x+A/4243j9xqJdJr0VhDeewAZ4c1cPhAThPlt5ZAwCMQJBI5NM8RGouJmDsEo
x7HORWv2Vz999MJNizqUXrhDVmcicVe2QAc1v0tsPv6qFdgXeACUB5lHCgDXy2IrQMnrmfk8MnGQ
HwCyQ3hRbEZrNg5Nv0AfiKHEEITnvRz1Ni1+2wHcjKO/kNcR3GK/6fxyU70NCVHTmYA9SplVyamL
VIqRYUhbzzHKGVQZiJw4RcYy7hjkKAAvh2Q/gH6lCjdGFQUjm365XK9nszU88giCYilM4R1HAcTJ
x5IlOnirZs4ixz5N+c/UBpZAdkjwBbQ1XEOyOmYeYlZNSRRyFP5/TpoM0ESUMmaDpIZJ3NoCDMls
ngWssf4fUXpCrhnCdNUwgYN8+SOGbJ0Eou9oSLwvaRHEFNO3IYnHXfY/taAQ+eQJOXGp9aLAJx6L
0pKzCXsMPAmCe5LDmdrZI94IPahDIl5DbjSTNP7rrJGCo6mrCLMnsYZ4A0IpLMCZO7A/warMoCmZ
r0AiuAjaAvykoyS5fJnQk9x0Jlnrml2wGzKrBZ4CKxVZtCjTX+FbsZCdElafXAD30FQO+I5/zVrA
Qtrow0lxHlwl9thVNRjOa0rUZlAO/FGK6f9Ik0atcu5WA7/Z9Xb9Lef4i+2BEDQetWcj7GYoDJs1
lnQZ+3aH4V5apwckjCi2ihl42Au4iYp2zULtX0tWDdDklQX4O8sBdExem+qZT8rC+m6+88cBjI+t
ImSHhVAR8MHJF/6FwFp4nIkRBHICWb1ImVl8hPQKWLgAo+Mfb4M/ePmHUFYBIZG+xbetavPHl39H
L3SFgOaHhveB+ZrOlBLhAeY46s7JtreUJ19exBDMlvkzkP+mRC+JsKg0i0jsZay2bEXWDYfifwBW
uaHqRUyAjADdLglTSE7BSPjTgNB8/rshzGE1zhJOOBLBdyK7IrH6Nyo2+Vwh4bwM6pHaM2MKaOZ5
9M3KGLUMYc9saS30j4x/wBtLGkzIbzgDjs9ZLCiQMTbSg3UiZCxbsi9/LCn0g535WCEN1i99MF9Q
Eh/lQ8WoA4fXSFGEEJP/dfP/P58vJZn0xIPk75QrQPzjAgyNvhDtRGFpJUepSDzB1NlucVhxOPOh
jBMQOBRZc4lwbO2Gs26N1R6EacMLzjb6kaOLkz6/tMfBIV4LJB+kXDKBmgu21gqBGIDoWnD26KAu
8oS/G2zLv9/ic+rtZcAOlM0IO3AnYiPdcGy8z7xXia8Fz7tyPeRcwtvvhjMz+XuchhMGz/LQERtu
1U30B9LNevteqCMkLkYOPTL+ThwsXFRIx+QQvnnf7LRDfkO8I2HDJM+cJ89l9xN5bZDu2um3Zx8O
95yidYwONj6rjN6pLqSfEP22g3gBYdqDonIKMnP4C4PDZcT59dgbmw+6mwY0dtm7ZTDIY37tZpfe
kn254SzLNrwjLsH3uQQ6N8TZydN6X7CwwjdnR1QPwY9E9xsFHJcuq1BwDKiPtumFB5zssWP8BgLx
5Cu4VD/M7GG26qlN7D5eNriYkrdksjtfTNKQTJ3gafovVvrXZFUrBBC2Jn+xPtw0mfPGnykRDW3p
fPjXuCoC+TtWurX+HX+3ytvhgbDXMjKqeA4cGj/n+bCVQ7kRjrvzez6cwowwvnCG57edaGs+Cwnh
RKAd++9ly0qY9UL6/XE8k315354MMvx3SHXwHD185GlkdLcH1A37KNC2ZBghrWlHiNHIzWcLQaxj
WMNozvmliiEfFfJ4vBwq0pHrYCk8CJLFm0JTjij7dzeHWFlQVE6gdNg2cAAcHGi/TqyV5jxwtLG4
NHf5jMeKdxQ1is51MWYFCIdnOYWreq+SvfgtklG6Z9Fwb/6WnwX7/ndGYtcjgp9Lg0lwvBGWMWSI
SHXnz91i7gX2wZ5/x9KLkc9zug6FX0u7DrF2ITQ71cffrLfXyFR4mSllvIjb4NWwmR8DkxP309o/
zIYGg87R7s9xPPnIa8757okJcZMxqluYWzjuImyVxP0cMcFxdU/JCqdAOHB4861YwAmdccC1xW8M
m5SUNmdphZkdFIxx9/BLrOJ1upKFWZjUtw2fsmYxH0CC98ZBXWrjJsi979w4vI7IubbG7bWMrBrr
Ay7151QEEC7uuNQxQ566sWBv0KVBPezKaW+nnoUO80yZwjoor/k8YlRCtTDI0+Q2GGwHy2r8Xpes
Dewg3FYA/GaPMFgA/NkAFfCcHnzKbzFNl79AOmGW3EcHXLOz50Q7IPahWN8mxDfO8pW0KM6PKXns
sMjnQtxM1++sP5YDxjTb1TRBYy06nm5JtiWYPjRo9blVHPYbaQrnUHn1uD/nhs/vDpVB1yNAkOjV
3v676cYvmrTwi/Km7xNjS26SSuPIHyLCic8kfRjH/pxIwfOvCeBmepU5eJsksR7BN1Tb+NMn2Rw1
FGdF3x+sUbgEChKJOwIAcAgE1/AdA9tYMxIC1mOZw/rjqcRI0J/SH+o8M5VwFtJ5SPNJXcX6jt9n
efw6vq6qDW7bc5VdtH/gv4Cr7jwO7LtJqTAziJz+uwfyWbUxORdULL2eybMkRHz0Hafhb9OBl3lv
WyPCLievO9901+paHOuV5iWgJs0yX6Th66Jeq2kEEI27EeyN+WErFhKCPHkCxEpPU3nlPHbLxXvF
qnHey5hRD/7b/vKpSHLyZFugGAOHwzkgocO6z9UgBpBXQvBq+GyRMhD5yoheGfkTJYpDTfB2DcLo
kDGGiUfJtZN2DNxyKQST1WfR+TVTdiiLkB+UWxWJM53FDzVQZ3FjIrrAfzLidJYnOJ5GrXDE87D5
NmgZ5DOisf+vJQGZaKZDyFK2Ots0RwJkM5TMC9D38QCuSJzG146XJJJtVIRP5VTqhVXIzkx+FpwY
DfhJY0Sd/TnGCyGR4BquHSWkHmQn2s0sr8gw9NXnotIDxG8EvrG41fAR0u7AZAWF/TxmiHuQjAm5
944eTC5sFIKImfWA92cpIeM+vMz9dj4VCjpjl5qYSzc5y9duyT7TLMhbdTc0q2k2YyuUgAjr2i8v
2qgi2AV91UJHCph7rd8RT2nqExSgGKwPb1oLpjbZ2aW83Dd396F6lBYYDpBFCb0sqo6L/sKmyUYv
0AUmsdCfBAZQxttEm03V5Wdr3S6P0SHm9teIczKyqWHV/vPaQEwqzvsUsSAey/7h1XMyKgJ0h2Nl
OGqO37/BnuK5D9DGKkElQv2s22LXEMUgtEEsdO5VOryUkg4JHX9hkzZnZY5P3+3C93m4jDu7QUtw
fQCZbgEwKenQtpEqSMAAJv85LyE7Cvu8iGhGvpEDrAsITd+Vtx9qFZwEdFnJunDv2+Hfawoi140I
/m0dib6JKV0oZI4DvFjYxjDHZwGnpfDrCokw895Pyha3E7uSk54c6PeFxtfhDiNrzW1JJn+FHLP3
LTI+NjvDw46q3SEHLq9RqAaGPwxV3L+fyXulWO2sRNv3PyuUH1Pt9PBOhhFFHjKvz4TIT0c61xPV
rh3mmyyzAEOIA44zrSclmQQtmEPsM6rGKyd4tCxOZOfWTaLRwPvM1FN3VCfIOlGolKiE2Lz8oV0x
GozQJ+SsF+i5UblWN89Z6pUOoUq3x1bB1LKIx82unGjA5zOCaafRTbPqcesQN0z4BKHV5eIzaSdq
kEL2U+XTzWDA83pnlhE+ALdeMmr+iOQJtdiA+SE9VyNjEwgFD81SXfadyot8sEoz85vwbhKkehMx
Xv0tQsrFL6jn4ud8FsXsudDNocvqCrupfHpv6zUFXnzp3yG80unH/wUtd1TvhMzCwq0Dbnhff3kO
hnWIVuzaACCBK3hIruJ3Vvr3+VP4ZcY5PxS01kq81CtOdx+5BaGPyBpJ+raRUhO+temTe1SteKwQ
cWzoFcgmrEwPagKNEan3cO4jJpDNhFnkg/Phc2xWDdLjZNYBfKUzFKkjmRAXXuM49Ro3D17z2spX
kUPor/eYxj71Rja5/2cXVZ544ghRDj/d+hyLw4AaJKD8CX9AZw/gPUrxDGkT7958TbDTLOuNPGs3
cvgbo31b1W7yx9Enn39cBfjtx2gG2NApx8Z1Sl6s3zoy/M8LfEzmlLqvOXsXKFtMyWScnsU0Q+e5
IB6GBQVzTHLX2/vOhAIOdzNM3JMED9AWn1xrt/2MjBXialIiv4uBmA3wRpeFu2OUzn4uI408GdUS
/9kh8yqMYTVJ7AOtepz7s9rRFz1bYrqRIqQnGPoWIoGlGf3M4sRRG/5AqLC6WM+bqFrMeFKdQTCQ
MMQCM7q7qos2YNW3WswnpJy4NGML3YkDriUPHsr78l8Si+gNEOT+uFgm29z7oxKJnBJwsAELxWtw
JbZuKrTp7RItkFfMhjvi6lAQignrL1K8lK20bnFZqQA8WUgSF3Bx7NXHCCgeD9m6RaXXusVBC4wF
j/oEKE8MPmoCTDKU5OGT8DTBf5ZEdWTh09vGXFAUxYANdsNaRVMG6gdKi3cETJIguMQi88fsADgj
IkhFjsB38llGB+Z3i2wcxLrM+1HnKppWHW8M3gKofmDfEE0oHCAqResekmBnRVgzMpdoHH5MDJ2B
tNMhFpuUGpSlKE1RiPKjZfIs6tEVwtA+DBwyIIm6APk1xdQrZj2MGG4cSjYDtyx6Uv5aW4yutWqr
7487CBdsBeTC9r3U5qzvubXTeDR4gPPYpRzUVGZGSgYCLo8AT3wUhq84LgvT4uJ0uqkBzxhxvhV8
Y90dwLQz8w0ZXm6PyUC2QT+sj5OGfEdyMt52jZ+KGRs2/9aSA+q55XPechxqf78AWoJvS5ljfpyB
9XXU4OPLi8wnHZ+FIJmgeJge0ml3ynzgOP+Jr+JhFfbPRtqEnhF3sSmbOwZwIG9kZA7iR+SQ4bVH
GBA+DJ6DHtTk7rSOYnX2kNVvgELfg7dX2UNTLLtCaLopH8ix9IfBX8kJJntD+8o5m3oG1gXN4UDk
ab3GMN8z4vL4pHd3nnjNtvXlQFvlo4YwPMNppoX3vOYzNv9ccx48USpI+LfGU/zSMWaxWY6f65cv
wYH1JhpXyRwldDhgFMLd/E710PCFHDp1tJHiZG61Qtpol1bHSwHJolpDmA18CQgLYP6DbP6tYx4q
sRt85nwl/E2P2R/ngY1fzbxPnn5Dbhpv32Wb+rI3AKYDndzh+sPuA/qhEhDX+Kj3Gc1RLxCJWj13
/gxS3jknDDpkha+ujy9EopiLQyr21R/5UsgisQl7HS9haPcW0AMOSjlTYuFR9SBJVVi6T5YcuFGI
og26CIbBBHAhjB7zqH+fcESRT9Mee+d2oiBP/UxAnVhmaFuEePkJYyuNiV3jDMJb42BgxzLWHgHg
ifMBc+IYXX7WRKO48mY32GDaYIc88eURI8Li7Du48c3HlFsP70PDa/zbddMCFWXrGoQZG+yGh9fS
Tbt9jZV3/4tWnHkegQBmR89FzI+TTvEom9+xsQecnHE0CQMASmxp+p7yIdm7GYd3B3WDj2avo03R
t58LVjMeJrkjrm5G7B5elhlvCPsb6UhBCBYh/1jbvw4JF+K8PCYOJE5QOwaPPQ7uGxL0NhGlNeUz
8jLHCNOtyttTKSW/frPoI7km24XAq7f98dEkzTpTEx7ICdY6T7PQxZL2VVClcUzBvAwo85CIILUO
o32fGA12e99PZvWkOwOjv3fcv38UBmPkUG4vmMZznZ7nOY5Y8sOgF+hU971ln0NgneY/J+XlAM/l
b2Az6HzyVtWH6nyQG4RFkMT0fAY/n+7kDldv2MUfaZJeQntAke4RPw1FzXglNBBfyjsQg3N2TicD
lgdtR3U339ShDI4B0t/nW0OIDd7X/pk/qPraRp/f4eLb9esiPs6+2aLcojN8zXuL2qGDWpHm7RO3
2rsoU9WnD52TrQB3r1sxpJ1QjsjmtXVd9caPyTvAfRfI+zUYTRvGglRWSeTY14kxhmMKqJx3hL/L
VJFjKPsCqRAyFqYVQnc/J9G45A0VGs0TTkGB4yt2uy0uWNQB4KKAkmv3tn9Bdvnd+vvHMt0OZsNA
4iqXptqsf0DP9tznuC2JJwIy2v6m31nhAXYBRpB8ujTGfSvzxVH5YRkr+7v7DIbTmuAi1U54Rd3i
uRGrBlPVRROXcPpH+xKCMtGS+YAO/LkP+w/KjcDQ6EBlZxPdQHtGg0W5QN/sDV2mKk5hmeq19gdW
igsKTPaD83Mj7Tj9OW7wNk7fs4wLO/WqBWcsyNpYsrk3xt1CncrTyCeKDwMD0z/shkMGf7upYyXH
GjdkdQ6sblLPGg7tMCeggQR8r5xFS/joxO5RaCPcBXRmXlNrNmhy+HusP9leyhbPdK7LfqmPK1Bd
lZnGVPovL69WdXUEBYYeahCWkPGZMxTGyZBPMSOVp8HJ0FL+Bqo6aVB7MqgRgyjM1suP28n3Y4Ee
KVDq0Hjdud00cyjMGF0QaeQ0dEvCSU84rtinT4hRaC78CcLJgSeX8zvlwLuTrSL8NOLOn+GFvKL0
pJ0us7li2EnldojCjgTbFfNih/wRfQb8cus/M5f6BRaFT21UXp+vh2SjH5AmxtCVWb1cZj87SuwG
zGvJQvxwDz6s960mxxz2CO3GjY6cjcFyjVCMnSC33j+BEjZPq8cHYPkiWfzTiPilLWCpgxkW7pt6
8zPJZT/Wx3cpLO6zexyU7xmP6yfZNf4xdfL4jrPWG0K5F2i5KXDqVdNtH7RCUKmq2+e2qHfyO2y1
3V0OYyxvZdB+F3F1+gFBLVC6gYwgmCO//IU14UVeuNBpAHldmLq444N/NwxeIZj7vvztkhlMEJAR
4Aqkmn4f4WMiDghuOsQYQDXVm+rTFKJqpE/Fq5rFRyT4XNdDh7xDzEifo5Q6iWr2wdMJgAH4xbh5
an8jsGvgbAyfTH5ex0vZYiDLrkBujkRrCXvJ0A2YPPA/vLUH0rF5SuTCxDcClPEi7bVj/2Yc4xMZ
OigXGdOBhxA1dbuVGKhAkvcpOTyXpQsZS64gejuBdfPNviRkxggADZOxO+XPxpzf4lL9ma8TElqN
tC/UqBwsIv9uIs9LD0lNSv4jXAyoMVoCqD6CPxEmkKQgkWJT30i6UfCAkOnAIKTfqMVFdf5AYxyG
cxia1Rsm31bGA8yStIqN25nK6pHSaCjkcRKh8qZesDA2YduSyHgQXhfN7HyE4LLXXeLcgtgA90S8
r+7R9/8QV9BiDcXsXQWBxoJR6EyEiHcDSDtkkM0hPksbuRz9KOCOnONDUtj4GcYy38uE0YKW/yPp
vpYbSa4gDD8RIuDNLUzDe0fyBkEMSXjv8fT6ahWSZldjMECju+rUOZl/DteoqYYF2Z/7OjRPMtNj
LxwDkTuZm2rmmIes/nNlbcvCtOvv/ozGOXppW90DkBUBGP4ou+D/cajh3rQS/t76mXqg7yLZTd5g
625Alh8kPgHjmws+7nHBYNGu8VsY7T98UwZY+kBL7m2afke33r0bZlqr0vJSpsH2N8dNjnRr6mxn
hUJxnUTmKBv3UDWJRzHLkXvN02dIJMXFwY6GDywKuvYiuShdUs6YDyeiB8HW5VsX+PXtu+Xw1LYO
8BpnKNSgjJhb0WVnfdj59mutW/t7U0ISSeeLcbM2aDFcJC0gYzSi7q9VdJL0dS5/mfeWP/TFS5nw
t7ZAQaN8YzuSL9i9CG9MRSbbZ3Ifr3MP4RP7z8cg+L1jwU7EYS9S7o9CNzW61Qy/G0t+fIkTjbyw
sZIAnxsCcLpipBRwKeh5GJKll04a/XVvU75Nrx+F0W6axbAuvaa7YfKfA39tZpeqLJub0ax7TFQ1
9jJmW6VtZdlgKDFSmhU30Z+PWN6Gza5O6F/JdvUqSstvSutnZTvJER/SQX/E2vFoSQYVn154JUIs
ylr/5j/eFNCtb8N/ASndjAbpflUSRu84BkhCVnpVoaP5X4N0U3PdMQwDp32b4yi9pnRcThaWwUq8
2KhtlMnJ8lmNkW/uCeaWlaqvvUlgFm3KQY55mWZ+Lo04/NKjsR4/sKAerxLuSi1ARBK8oP+hKiuz
QaIXa6VGfLLqyhgobaJsRbzw0E1CI+pdlnPqG+PrpTVrHWrPLghvI00HKd61nG6n6tvfXXc/Xg2T
81lHyjBtGfsdaUeERl5p654Rqu774S0+amAdA6AjU3b8B8a5bmIAEiKlAoquylaAzRisfeRgvEAJ
bMa41wrmX/JczvN9/SfgGzOjUC6HcK5FO6XLb4xB5xUnpgmk4XX0cqoNbJSsZgCqO68lJ4TaIZoH
hvO6Fxg093/ZSo5wRKKJSJLi5DgmscZQKBQPQ71Q/3x8hbbE0pEwR6pqG2ucf+9gwSYfuJq3dppD
nhnNihOMUiZ2oT8vLZdBxFo9PXxt5KJktOocSBzjurGBgqOWqQmMgGdUODiZhnts39hXTKX/M4Fp
QikXGzldj3uVrFWdU/HOY4OE4SZHeffV8TxHI5oHB0kiI2m9otcqx8rDUeDldDrlcnQoZEdtp3u5
dqG6nOSwHgKtDpK0qivb87X5y1ISPE5VY8t0+VS6Oo8p9Kvk9JVD61aniXmMzgP9+tq9k2ztvy8t
u/RtaxBcOh7KGd3kIA7mSFc9zRCChWGye68aCx3SwfsfeT+Z1lFjZSu+6eAICp7L+qnyd63eOlfE
w/RZzrCC1kjHqrkiRSgo7zUKYuY0nmAQUa38PoQFfQoFdYm7koYsh6AZ+h8/smaow0PQS1718jWR
gFIbBd0f2kLJOqmXAPGHnzMQ0CbL4+l+zv33JwpK5Zyb2lpDAJVwASwHeknGEnoLBT0HoYolwPdq
Sw+34njsi9IUpPrx/OX9fm/Pj6CiqPI8iIRmGz614I+7EMomnCX1xvUBThC9KW0TvsEIbaPn4NkG
r9VruqOg2PwTroVCbICg6y+4a5ag6frM4YQo7SWitiLrXnEGJqLNBO6geJno3AT9sDiAwKdyxJVi
847QcF0qRliDQucm7EzvKNhU4d5ZOkPH7L0rJVP9GM07uEai9zAQyUZxunPE2oGhenLRL1xq5zP6
dy6RKq9/ZEcsmvdze6/yz+8vxdRpZI9fJNrYNrNEdQfgrRiT43upry6Rf/lvX7PP5JDrNy5rtrk/
dIkNCjD8Eo/v40yXjonnLaFTydYgm9yRvf8wIeBVayZ68fl1nOE1Ki549zfdRZd6Gfdwx0cRG73b
5qTRfvwgMw6KZoFB8get693YJyTu9DaNjWZUmaYon8uvbT9RT/08o2fvrfn1Hi6Gr/ljHutpGqsQ
6GCdoIzBPve/pLcQwt104CnpZnHOwrzkB6wI9VXz2GJs2XSz86NbvvSav8d3Xp3hGV36NYDK0yu+
Fre/KhbzwX/p/gxdbN9KaN3GO2LZLLQHIK7kl42p9uxhV2PdrVuY028DrOyp4m2kO0rpRP0weI/e
UyNkmxXd6IB4f0oyQ4OLTNdMgcMHs+W2em37M8c+gSkN6bkdo+c1paLdjNeEHzVFXpIEkze2044h
+ejYPzEqCwCtb3g6dtNZJ0HEnfh0ehT2xEGxHbOvtBfdW40Bc5DxzlOC+IIhIV+7t6/t5PTYFuEN
mLOgcE03T8M9oa4ZN+ZlovyztyTnijEY5FW5ca6uK2ivTV6BVLm/JrpVOmn3QWJWNo5Jy372P1NL
0GgqyKIl9Xm2GTN57T+Gl+6OLJ63IWyguvD9XbT/WjfI6CD93RC99LfcBR80XWMW6J7px31UanSR
N3bOsAycGovyzqviGGpbXINC+r/kqH7OUm1fLy/HFnGsfX89eTgDWfnJ4n3pP7744j3VWRXxu5bv
QckETiVDiYoIhcuLoUyxLP4jkcEJwNZt9tKjZE+f2+b5VMiGhVcXqK7oacW/JDz26RdhqAjxJTaa
sQySk8JHphkf/7sG26T+ghF/4D92VwMZP/XNON9bW6XEHrW3Mpb2ddEM0zQfFYryB03ZebTD07gO
zVAY726dfY+6uObiWdLvYprUTVbZArO8yUx0riS7okKNEGzF9rYsO4DZHOzxuxHmGjqZVtKUyrRy
+sgRLp8GEsd7h2rvrbu4jvimtcut2hpF+Hg6XWTf/ULHPmGJARiYFiJx5t00g+h59LJE1Be/y+lT
9fKZaUbeaifevo0TzU3/PD0ztefbSeDwneiEY83LtNiFipl2rjNKTBdfhakEiIf2+M4geNtD3Ou/
7VtUFuPnR/AySRTjF59VeR60rK0O00foFxWTA1hAcQ3JhkyCmolWLfZfEotj0dw+CJ6a6x5UTGk6
6Awd/+I3iWwQDkapbqg5MuWdtcaYoiJuJXojGIQtJKziMG+W1ZyD0L77CFtzwhTg5M3TzzJxB0sX
LMbnsxE6gFZh7VZBccV8L6tr8o1Kqr2xkCtyr2S1NzQPK7fxVQbGk/T4gp8z653nJh3zZ3NXVS0U
Tx9mruaKvcyUX1BzY5AjC5Mb1Laz6vLqV2rK0qD9f4PXPmASB10SoP32cgzZEkwfPtxiIF/Vry5+
392t4KqbFf0A5PHQ/uUvF/DSwQky0153QVlcEzpC+IoXYLYxYO8yRUCz5fj8XK/GgmACKBS6U0BP
u/5TSUdJmqFdP9RS3W0vVnt3d2ab4kc7OChTitNifACTyWlihGlJfCqiKIFLi2hZtxX0LgZmr09H
g45IMGyIOSGDBm7QBmg72hXfIkBF2KnDXNN66EOY8o0fUgF0v/0e4rBLO997V9/ugnVvR3vyKOUb
NOiD3QBHvBdiL6gXoHFXg1dVwydM4b/TqoVTc4k/ePk6tU0XSqs6XQzz17977TjdeHJiHfbe3dhT
X/kyymLXV54is4FfdC8D8Z9Dl6Z6FQ9rdaEcfwIm7cdSKRuSQuYmhU23kEOHFCGDtYBBYb2JPEnu
73O0Nqc56q0ZOHUyomK5m2TbhoXKPbepURqFVrX/zeSWxIIM26F2KeaTdVPOJg05DXPQa+OwMsM2
v9zt+o+J0dU6H8Mt2gzIkQKY7PX3mhyay/ZrIrT6R6vUSeA0WDFOhMnscRqAfey78zORthsQlM9N
waa1qJ0G8laYFdW2TtgMTNUzOqxgHni4e/nm4UPZapx0KgKvYMObsqx+4MJrBzJg/odbRmZSyGGG
tK9looMWL6UnW5aP4ZPpnCXMALyaExh7HWbpyea56XX40I/WPha2kK+vux5FqIeMSbnAx/YTNfnS
EPfUzvyQ5bFBrFDnr5GEZ5G7QcW+6drs2UZC4vHByIXeoWavrZCUurAh+dZeUAvOolz9Wp0JVEoV
qS0r63ZovR+aJkTMh7PScey2RqREm+kEcLFWEJREKOu4nOwn/IKgrcoKmcH8BbY9y09QQSt3MAsy
tUBDjFep8d3JKjjZF2bhNMMhAu/oOhipuc02VTYIc9dEJa73vsQ68Gi5E/eRBNeaE/jgbR6Ujx7l
hIG8VaSkWjBlFPggPSdtHHBrJR01Dy1LfHSkXDG80bCbGUVoVCqtnamkVy3MwsP8zFEmMiv1pn1l
/n43a5E00oq3rPuYBDbJ7qFFZGp+dNEiv4SZVMUIocdtZk5mzB0ME2bkXqFxUPM+SwT4NlvRpIqI
Q5h4MWpnJH+TgNTy6mJgQ7XvZ9JZBeLJYeEeMqltVrDjQs0r5+ZyWGifqV/WtUf5bOMq3iJS6CKF
C3iEDAypWJvqUWYx5pMRx772TRBGvRK69tJZBf+pvxsmKGQCIColNTd2k/rdlWJREC2UNQPfI9W4
TctIHLgWbgU1v2rAQc4qgF50d80MOC2rIQdKVoZx6qJyYjH7ef93icJQm7bU+hR6zbuqZqiCX5CG
yxU4G6eSfWZtUqLKt6qEE9ymvWgFEMOZaY3exK+nBogeBrQOpnaas9IyUU78ezUKw5VMn2BCRW11
ZnZkbTp0lk0VFE0PrYdgUsWFdQt6HKNFlOQpW0TH9oRzxheYNF9Camno+LW30107RQ/hYSvtYEIy
lYwzWEqRk3JranaXRjdcRMwPxdKumkPpsADUMR7DacHBf/+PDVb85dKdog1Zzrb5k8Z8umQQx6EB
k9uUieCLTqF16FtAWJcdG1nQ4rXd8FbO17fD26dZVH1RJ8RatfaTTSs3XrQ2ddKvVGM2jEc3Ip8k
+c8MXqyaYoF9+V06xdfmc3ohOqeHfQXagZ3RKO8pELax4AJaV2Op2jpZKWQADm/P0eo4OHAvvEZ7
yWOsF4Uolay81PDbZuaI1rO/NU+ZYc7MhoDvUj3LrhxpogbBsPmozULDXruB3nm0QBPSi6M8fVZi
1C9PV2MnR4RV96ibGvTLOq/7ePjJFxWTQgBD9VXOBcln+QgzKkCrHp9Q6hz+QiDotZWeWHknlsXv
RPfUSc1lcbQohfTsctNHm2pnJcrPPCsXPdx1pqKL6OFLhaFYBIaAH5//Sfj9uDtU5vGszmCVQSk9
Yf7xfvMYxT8cLflVyR8ioF3ly0c/voNcaKZVpBNMIbtQDJCx7spM/8fe2WDMoqfd6CHTJ3KyetXT
oAY07PeWdvX11M25/oVYUGwOz5dy3vwo1VjMmDi5Wu5PUwSejOdd/89fYHDzJvHlU1jePg7nSZJM
dlndso+hhbzeEjGgFdF1WcI9kXDlQiHWXL/UsOrcgAd0ntxNFt+h7CcTV9btin8iAh38tWA8P+G5
wojFDX00gpXCCqty+xHoSY4L2VMmnH3RPt2atymI8AThYnTSorIu/d5/9SWXoShgguGsQFLWSnJg
Opj+7mWtMjM3svIUgn1bjyvAxLODOzMf9DNDmJ3YLC9Tfnc/SJHVVjD3tXGcfDXdBqSLdt0Yxi9v
P61N8DSGP3F2RMMG+35+6EsOgeDVU45r6zFkZuc9SrUeX9dhDvTgczvPdHLVNCMsf3v5O9szGArj
s/uEzKhGGWzyGRPukyAzeQrRUUd7qAuNVe86uWOfo9x9JCarxpLUdDFKfoiXqRm1NJ8TcLVfLeIc
7XYlO5x1b57nbZQcFRzFClNZuHoTq2pylO/m/60Hp94uvL7CTv5hlIxu5eOULqfvNhcfk2qd53E6
yY1jgjj2vEC6x+eGkhLdslJomCs7f6wEtlIByLGr0PJB/4zz4WxoEpc3KcfnCF35d+0OZpcwY1LL
6rkTkFrrW7uG7N1alk0j5LamKXiv01cUMzJMuEUCwXBnF3KQLYooru3qR38vFkeqAz2un7WXxRW0
F4FdWSiZpGTaGAg+9LXyBDYSlTZma2hMd1qaMfonqtPiuqGd7n14e+YKCXk2eE5FckRRRve52tBW
5alqZppBD8yB1PBmRC2RwGjn5csks4swFK9Q6r6rUAQhxugrGaIKZ71ELbSZwCUG+dKHlZTywsNa
OoVs5GJ3rZYU1UjeEtz42sFmOcgwiqJQ14IKz22JlamEPb9kvVe4bBqLr8DXdHLpc7FsqlbXDUyf
cZ8Cbt8F/0OKWka9IBP7/HeoPqcWFNsvdiwjnhdp/iqt26FXBS1OTUJNpot8b3/3jBe8hvla5TqN
de72ZR5GSTLCimrwlZEhHJ3utfGJmFO91I9ulodyZftn4O5WPYRY6X6qkavk2qfW1Cs59b+NXt1p
rjOMa4U3wTzh1C6U4j1xXm2gpf9+vuAujJU2rW3nUM9USNBnlFUN/1bMfS1G8XIyWg+uRDeOnmUH
tq/R76j7+286bWAsuaeuRXopPn38h6jw+5CzCP5C5ZOesl33MmNqv6QkhqEW0r9slGAYMXyaYVza
WtiESrmv1Wj9fXZkAp74yi7KafDyD/TXtEGB+ql0+RdbTbMpJPd7LfxjQe0zQ6vKdK4az2FGEgLr
82UOILIU+SoMII/+njp2X9/JUF3UwxGFdgsOyL2ylmORbJjA6S3b9hnH89WXrV4hRpmxnBwrcit/
Q5ZUyBqMV+aDdLn1fVUcHjuAIr23HnHBN3mqjrKYuy8453wZ8y5WmiZoNXxXHrV0cUoBS2OyLY9W
8rfohRSSidJZvbKsvdPGXyZ6ucuZT6gWX9ZSqyj+LCXO1YTuP8pP7XprzvKSC3vpR+X0buQdCx+V
WKE/w1/dORdV1qdaOkuvTzKTIg5WT6CB5BtM8OfKKlfazVozsD2m/1TEa5PAOU5BWKXJbXOd2+X3
bRF9FlM7NZdf28ARE13IsNy1suo3U1GqE1nEBMivZnZbO4hAOEmXsxllY8Os5vPt+LfLf6zf03XO
bJ8nkKT22D1zq8d6j9Tneft1kHWpHiWmqu4o+K6NdCYCys+d+qf31/E02sfaq1T/mK9qSWb0ufdq
e2YDooTKkxDOFCkVwoVzp3JC9X4rnQuwYjqWJjWxVmZ/0X8KBTEzeflRm1UUcx1CS4xb487qFhpm
Vukvi0NWlXbfPE+IJQ1AOdVLt0Nfgn0Fls85mFSDdVznLFbO1TPlg5/bly7A7A+xffFmDCfm0PWk
WDM+YuVJmJfpQkZbLm2eom4Yp6z73kbRGIh7zt4JnxKttN0exeGq3E8Wx9vqujjstLjzqks9tMBE
jBVzxY9XcQIVIkkD+Ujx/vPyRHaG2nh/t+LXrBL4CaVlUQ5ISKG5hv3Yn27+rIsmYB9DpirHpmOx
02n0YcYsYpNN8c9ZFAPw71oaTvp//rCHwR2pT1D64Zkf0qovZJUuov7D2qf8L9J+MpCWJhyH9Ym/
mDBFztpj+ncsNf6Y0s/4HIuy3pn/XMs/f73ptDLG4oVPozg/06Vdi9NOppRyOZ7ta/U+znouYSm8
EYfkuaARpviHkR2gr39mbOMoxC7jLvprLqt/YwwmJzoFnhGCdiYujd/4421zelZDU7M6OZYnfiJb
GXqDm2K/fy1//NnxrpbQsS0dkWVX/O4wjIZOkU6SY6iflVrmsxFymG/2C7RrheJPX5spml+jr2vZ
dxwOkLuiPuhCS2SSKv5svcSjSJqd91aNoPxvWRrRY3q5W9EFHQ7/CNPD5dwU58Zf3lCz+4Wi47vT
vOoq+opfdxXOZDwMDYJH+CT9lJ99OulQnfuj/qKvXHFuHy9+2Zq8FZ0tX0fgxPgabEm74mTo42iN
ceqbmZYaw/671Lu69TRLS8NVNNSLhQ0N2fXu8OpEWElpW3IjHEoqn/AqCZH1QE52W6Vw8aMbqJ/z
j6+RXcqx/UXjrfFQGnh6bTr/DKjBLVD9sEDz5VxFjCntJ4Ogv8DGGOwJ5Y/Rm4ptU/r3qyHkZHur
dE3VuPi10opdQdUaYDHXGyye8xyMQN63A6/05YzfQD1RrD8VjveS4/rO7e/u+wgvMHgW51/ci+V2
91yjzpXUC6X8n77z2NxPV7qjlDzawZuG+Vj5912cY5mJTQuXl+agZZKlLHhE11KnM3bvd6bTVi/k
Ec7TluJ7ceTYW6IXav2jGfYGwwca0EslKrGqQc3Q3L+dLif6+WGqsapTGZUTTmoLYeHFGem0fiCe
Dzl96XcWvRs5IV4xU85QPofZ6zsS2VYnZ9V7DPJOgTAiOq3FAe+YadMyO8NubaoEna1V+4KLvy3/
grRDOa9qmY8Qe9cdTT8DaCd8G2+vc3GiXbW8c6gCBaivYu0akJF2APH043yJ9jJixDB0zNavcyp9
o0/4QUO9oFAVceLzk33U6LAruxqdkwdA4xk6IEG0zppu11wP39NNn3LdiTaldb0uL9rHCgUri/TG
EXMbyPt0OV/J7/Rv+peZn0Ps2mNrTY/PtKoe+Xp+cutn7izjJX3xU2erA/CNya9JoWIBYjN2fZeS
f7Ovw5/YZI1XJTeUyOHvpYp1Xqsv5Di+qrgvlfXoolsUhoKxeqKb02K+epLuVoxC/UlhRJF5HC1H
z+iLsACGF752wgLtwQofIWinl58wXa3DILA/cqIBuHzKT08Rrw+kLVu/PpZHMaaFF5IFw8xh0RS4
a4jsdEZ+MfGoBMyO8LLObSKdQocyXzWxlDVmGtD4OkC1zB3y4Wazvu5LpFaNeH/EVouuVKJVWJmi
jN9Ak+2U71Dr3vx9FkfZcryb6ufayWG2tfj1nSO9qf7dfJVZbVpw/+YUaVpEH8FVBIbsiw164Ljf
cI4Xb3pc/otHGD3c1IQCXGbX0sLucqzfts38s73ZlvPZaJX9TN5bmUJtNsmE7fw5nP2pcuQsdZNZ
neNzQdqm40+W83B+67A31tl07266Z3l2iZL7yiZfzmrqLNA2CNKuSArUx4tixO/ZXSc6r20tneoL
mdgcqkkQmUUUc/RLVpc40vH6/oJjUI8tqimj9lgjvW08MJuW7bgfSZUQnTK+DGVCIoZrnfuwrW/q
aAqbZTuXKl125RwKVrxWID4GlOWPxwMThxLkMnHDI1PFIFSyf6TDUUpLNgMV/tYnzVdMd+4cvOXC
qkUZs4Qy/DxqJZKYyeLt61qgVbFYEqM4DppZLfvQYGX1BIwynY5K3/Ueb8eUdePbnCph2Q9xWpIv
sWriA0dHsgXCh5EFvkF+4HHM9mKVe2jhVhfDE7qWeG/iDH+FWS+EUm3dyEhjiEXr9koT9UyaNSKj
UHkeuc4ddU/VWCVpBLdRpeesMOsyHGip8HV23gitt6A1R923vHge/2Ljs3BDa+TFAWLp01vUSYkP
rX2NJdnIGTnBeONpCZDLoJEFoq7JdmplGuM0v8bxO6PTZMaBoITX2dh7QMjcqjtex+332XJS3LS0
Czt35yB5hHAvyXqyR3ii2Tbm1mBnOg63w4Ag2dAZ4EMYh/N0ovtZ4tJl43SONzPcIiFzdwl4ZJqd
/yv4Yi3R5cuv0aW9VE8ZLuTv3oj/K4yxC9uJwdqqY8VauB5BpgECY+4Rjp6IzdWExJWM8TzqwSho
Aty6XT4ZhL97ZdbNeIbutV+y+2qqFFxAAVJMQBCpT6gcAoiNxZ6Tw5MTwWy9yvKhivmi04x+YliY
g81FmWS2RkLtUpdc3BRpv6V8vpE+mqxnA5XXMv/mCrpSpq/wgmWfGC+F0BdBTJVAowqN5pAkHhau
FFWGLFxn7CU9A2y13Ninpc8guysGxME9RzwSTvy8LTp9dPNa1NYhw8v/FD+2u7tNUJVPyzAHKwYo
pqix7zEaVMLA7FYZhSC2K4yRz1mwSW9A5pK2l5Eqadn/yNS6L1GoDy/7jAI56mnfSNu44wj6lKgV
xNKKG7qH0uN49/RsJIjf5eX6EOHML6zYrnNvrDtSIL6flYtdnrciUdlX9uycV/uM+CE99HDjbVqH
1qqea6dH6DgoQYdqgCfoUnLZchL1s/8yzFv8IL34J9feL3LDPlMlrX24H3ONJybVE3EgujnKL+sa
c5t7eXOKHqvaaVt1nMmmojyWT2x+5nC+1e9o7InuDB7bnNPGeBjuk72Dg2Us/y8fG26whRady/Ij
nv9YLUarZNuKtydZpIhJTy6EmUoMVDWHv3g7yZq7rzpoQHswaY6zAfEW7Tgwdr0lcl3KFZC1SGC8
ify/erKdrRB5ET8Z9xmfT0M6l+lkPYxn8vIw6N1AjWLELVpXe3MkJ4+X7c46SEd1eOtaMxa3/2NB
Z+y0ydIgwWrFXqKNcawcFUxEg6vKzeCg13tFmo7hNwvCggVghwJsfrXfgzjeB4ctgbWmN8yQxJuh
3bQiQ1T7XaTDALhLyZaozVedVW1dzvRf0V2F39uNt7Mou63Ht/Ucr6BprsuxqyWPzYegaRaTXDN2
qV+v9d01irHb3OenXSA8Py994SmvTX2He7OL9B7PJOLkAvnamScjX/Yvr1sLKdnF3TE8JKsL6Q2H
aqpQPedrM4llHroUYgvSxfj8al4p9bYNPz6lz3KF7IWnRbl8PZtsXG6D5LubTDZiZIIJAMxC9Yht
K4t403psGzqWy0tdRNxLGGWufNtXs4+ynzneqqdNLb9vgo7uXhVHxVu+U/CwZ0qL6fERFH4b6x9o
U0Qv2N+Ndj3YxG7OF5ZTE1rFqs926jfFRDAWdx6l2bzQxEvX8ZWgxV5xk/4iu2s4my4U2wYJg3c3
K3jHQKWRrNHWlNe9pGrn2clOvalBSp0UQQp2WcUq7+6yt1CgxP4dBpKL/onNgcpKNsJM4RkdBjbq
Z/1nkp4cfxyGO1Fqvh7eu6na4Qsc5fI7D9MQYme13YdaICiV/Yd/wSFInchwlSiZtGyq/+6eaK1E
bpvEB/T7F0FRdXHU2r1AHRJQ6qTXBG/VHs3Lf6dnimSNU4Ov+p4aToBqIHI2ZtUsmeK2FYeMcdKo
uRVcgzMFgkls7UhjoYtm1AIb6dgSzIBn/eC4yd+YHKkuQVmY5rFKH1MERo321ZcXzrb1v6+GZqlS
61Jedu6IcHGgwgWMIcidco1kkIJ7K3nYt0cdu3XiJBkU206EpbC+8GGH/PT0X6G57SI9zXoFPRj9
JF7XLTlBDo1u2T41D/JUY0a6KWEiBQcqr5UQtg6kP1kNvP3J49uHRGWQVJRlfryGyXrA4hr+aeOW
LGKOWJ/xnzd9POT2/R8WgTTMpJgI6X9/oRywFlsvb+NDH04w2UzJtnIG5WTcfwpNbQXzLR7M+6p0
O4wB4H/ynfzASCnu2oYQW0sFH1vj7GyumiN/DJnQ+vNO6074rsQNUC1eiVKtYy9mAtS8DAT1faXg
WFpOTP30X6a9Gh3Ggk86nI3N5b8F/Pjrt8DpZHpqIrXX7+zNkgFIU6jIzJ6u2k9jnURpq3OlO4g8
i1fV2spoIfitdJNCwrS1e9CmzfN4394okjlxe/FGnDWQjrO9iTYfr+EDr/PVFxBtkPeWphZGU5e+
wbJgiZQYhO04SYJsIrXBZ40315Wfx8k3EPu3cTOlo+dk1XvUX0A//avqjED6Vck2wIWoPd4OR/QK
5fv4UbwODp9Y4v+I48xPBiHUwFdmmFDzcjehIdnGrJPsFLrQOPIl7bCnzs4R4Ni7fd+w6p5z3NOP
y3g/J5c0apvwen4RGvqFdO8E5MuWYa+KvcpPevJjJTdffh5lI4ivO5bprBdR6pPUeZcrsnzDZhCi
OY9cCLfHadFO2t5zY7lF8TbNttN0yPrlAg0aUDeHAci7+XryF69sBa9RyvTyfbl7Hwv9Dq76IgwK
ndO9mVLwJ3ub8aYNQZZDMlIGRDlPiYHL37IXXKYA//LGEHGjTfEyTZIe/GQExa7sCXKbw4fNEjK3
s384g38FRdZ1uhisLJfUSslJwB6kWu96BsSWNdQ+yfvd26ZLd6JyLpAuw0op/RVrJVu3XsKCOz5+
mTLFPeS37+UIiMObjWBqGrbmx/f5xwnwMI5/ySGqPsZXPLhOYg4QlmRZ/LsMZDbMw02Rr+4/stJe
9qPYP/7+zysHQFvxZupwmvB2UNB/kBEU4xjIROV/y5PL+PzE6W1T6TtTXode21HcHBJvK/0IcC/W
qIFinfF2nhB585P7sZxbU0zkEG1IbTbf+96h/7JSrnvnTzIK6iYPMlXfR+YjTSYQqWL/w67ogGpY
fb0IJLL9VIuKjLjp2TtVjHblLsLoSSG298jPWnkK7JW1gwTrRxX06DHhvtr/XAYmfbfv9yjORfnn
YDl/cwLq1nTXXc59AW/Lf7eBUqG/7R8VowqIVTMNf5J1ilhyrC5AmIhgV7rkpynsJ1PhXEZRd473
0VtZrtzM9eNPoZxkuU/W1HTM2oy7Htgr0C+qazlGcMJnkVFDUoJ6OalUJGrHrvwGB4UFz6ApuzIw
X73PSWyi/GehcxqrXCFZL3+xYe4fKc0g87GMxKqG2fZ01y38BAGGcJQQX9fOzW/V/Od5nne6iUVH
ul+nIw2qELQjZG98H2+6mR4VnQ/MQ96QoTVPwkwcxwt2ZuIocBliqiuHjUywixPJs3kYZ3usvHUF
SV8fobVrr37TbGhyEgayXAncn6VUJ0PqtXdFLsxfifm+G5PtkeqeBJKuBix3JTHNwF8PBNGgPQ6a
jqAv07OKMvCrB59n9R0OfflGKvojOCXnEzRvYX5qnBDk9mKjbL8wkvgdGITUwd3C/DYm+Na2v0/v
zds411mNN410fd9cfM167kY2zWMwwZaSI4NTw4NLNRiEZjA6xRiGJoqM1cm5keCwQ39TfX4k24XR
rRnrAWQ3Cq39GJ5TVrdRM5/JpRmAvKn6C5aY7L17IZlh01kMwjRKC6KNhtQNgpFCR3TVOCi4M7WU
+dI7ggTqYCsPDlp0QQsFBB3lBzkhMBnqVWKvlmCnSexj00w75rHpbUoD3dDQ5AgDu4YTXj3+L8yz
dtWTY83JOQ4zo6anQYByrt1r7/nsk6AQc+JRfKWKr59n490RAkY5OY33PKGI36FauMmWF9urHsiV
+BHFoiwMKPpZpyAPLFVgiA88f8ocZ5LMW7Df2t8geUOJOdNLM4iMUk3CvsqsEhulhhI48uOLZ7Vr
WNM9t4LeJc10QOZlzDmGj0UqPs2xxR4TaV6Do5DNVQjns4FvfxALaqgNcqRy4BiJ1uvrbbhJMlIc
JR/K8vVHCuPn2jDBTaEWvRvLb8O2pjEt39e1t/7ZTPKAt/vqrhnrOk4Yo39Ra5RMf3X0ZsOMcaly
h5r73r0jpKkrdWchkw36YpHtYTONte76wr97MlyOGoSQ/wKgfLEIztrWtOP71m1C320DQBf4M7D6
kjTQEGQli48rnLqRXMtqmakegCiCMyBBT3GogopGVAYuV94upsnbK9AjvGjH7sOUOTBvlLm9RStn
z8RtURERVGGY3Q/lFZNEK9ti/7RXMsNB+eymm/nsu8AeyylZXLY3NJ/MQs/2bbRULKORHhGCLqaB
dsL62mLXWI7X4/MYvowlZiH1Pk/8Y4fq7Mt8xcHyYCy2q2XYAL5zoyyfbm3dekwWoWZEhltWch/n
0dVAWGA7V6bscG3JfN32vBN+NBvxdTkfhRyGAnOeenB8/8ScJP3Q+hX1evk7RrBa43d9N9iO2slq
ti9ut78QTbxNlqWXvDUU9TN+mLcb+WHa94nCoqoBiB5vvuLfSCo9AhTbXDlnniugMuxNttpcV8ps
69KJN9a/2NWzOClG0fe4+N72BFf+e/ztCPQOfdIReo5049wlXfg0Vhdr69M2HW1s3MxDrWFGrsqs
FOtd+67qygb5E+udrGxG8PCeNDaZ4eH7NdasG8VJAvc/yT8O9MGjI45hP1ct4HJNXz0nvMJ4P9lP
skMQRW7YBRFq9yuPjWWCyOVYK0jA6MiwsSU9R8cAVFyTprwD4W/1Lb93kuXG9yD5be8iqQpFsHKB
YIPsydPjHPHhWiQdePYBhLScZ0JGYqb6buz/js3l5NVamaVXn41899ICZOovAi6ifS85tTeyrXQY
up6b2LtN32Sss9URCYOmdba4GqXazwmQ0K31wik2kmmt52i2nWcl3Vt9UT1OnhOnyvk+OFTXg7wj
mRk0+o8Ep2+g4L+k0eBET14DIdZevtn9800TuRra8DD+U6gYEr9Ttbik40tze23uBHhDcmYE4zWv
l+F7//GiNadXJESKl7HSks9inKnAWBvS4F4uZOpmqSCiT6lNEALHqhp5paNQ2UpXMMEARz6Xsjsm
1mi2r8wIDAQIrCrxRZRjWl5E2XfllI1E95wXzdyt8YrXVvnm9j1MINHEOuHs6/+mW9yIAiLjSU6f
CEqWmulw/JOcgaiplFUI7MqpWDthmkg9oKg1nm+Tlxn+FLNf7KAnRc909fGaMi2uQA2i21dMd0tt
Cl8NBFl6jXK8xl97jZxtMUUSojJR+ATKDQQwPcRlTErl2HSYhJTrlCyx82gzgMICKdeiEjP9+Zhy
ya+/TvEAn0yNOFM1IYC+G4oyu5Gue08BHnOAdyf97p6lNZ0ia4uMjM8zO+bw4ewzAKfs/oeZ3SOA
uCPLJ+OSEt/j9Z/Neuy1ztcyx+eb0A9dV/U6K+ctRtEB/I5oseLOzecVRrHp08Th+7UpWylY3e9m
AJ9ZqSbQe7rSNms7rQMIBQyTkqdxjekrl0sfq7chM/h7SF/5w2X5KHw+O4+fS+/6ue7dRwVuWi7K
7+3n86PA8sqMtYTd5cTy/ugxHIs+jzE051lUMPi4Dy8fS8akPzGP6Z9cofyQjw15Mrk7Eph5xHye
4p3GR3gX0d+mC+KFfPiSMKLM5J+jgClocVe0KjQzVvoA7csf+9BHrJbsLLozinn3QL6zpE/OfeId
jgyYG7FR/kt5C02e+rlNVNWxj+BWXJaUsPUrn8W/l/PIYF3dO0v7CPuiXZ8ArUV8lv4z+6eJy2OJ
pwMozyRmK6LkP32a+KN9TGx06W1mlAbAS9ezw521S2+SYrJ0DZhTWDk5FGBB25F1NPY/os5rS1Wt
28JPZGvmcAsoKiqKFKI3NjHnHJ/+//pk7XM26q5VpQgzjNj7GHNobGMoAt2yX1hlvlRDeHbI3lOG
bkv2HTAcqaNyHxwD7IMvlBfKCVD7nWg464i2OFu3+qF/g70Dns+iINZNDea18wRI+7Mr1O6oNY9s
pQslIVt5mqvT9MaiK9Dx4r1CBURIlRDyphMhxSk/8IgxdON9tvmkxB25/m1SnWT8KzEy+lCtB+e/
HaZZi/Pna3apaPdB6JXL1oYsLFnsQX5WI/ZEq4EXlO76gWg7pXiBr926gFPLDWRopuYSHxSYlWm5
EBIlC7ygQ9fsjTD9EvVT3A9ws9WdqO+Dfs414NOyt6yJIEUT0VWuVL1/dfhNkdhOjfMAPFldwJvW
iN2kzy6BgjpG6cbhyio35wcwk1pVrLXwdrRPIQ1AZ7X51AW3RObuzffSzAVHotC4hN86/XHpY0eT
yy1lL3WZOTFvGnhNL1Kv94jYSURKLXqb3jXnHrUSzfcK+PLsKVINOMStxHpVMEcHxYr4Jh0itcMk
IMbP3ffflAi1umegi4RgNABg8Rf6QIGLoRIFkgTZ4HID4GfJAhcwL+FlgTJ8YBoQP6OR6KuzNTVw
M3OuGRqEjht+CnHZSowTWiBceQnN/ZTbZe4I3aT/FagLTYQFmGJ45COY+lPrSR9jyJrEZY8N9jKf
hnH9ylvE0iId1yjjTwfVwXRQ8QvzT5ybv+JXDKuZo6wOn/TL07Nqk/MnRY9hq/T+1xpESsMTpO1R
ULMBzxxCCloAHi3zRt45w9+oFkf7FcDjDA0Qh6teCg7Qbv4KcImMgxgp/BtUUdhaW2EgzLLg4BS7
4Oxf0t9E3vm3mJcT1o4yOfpcwUkUyLtjDt3BF/Df1vJ1fr7BJ3XPI1hyoAN4k45Ep92SEF4uK6x0
jHtVg9JzQ49zyr8PYeeaGGGYs0I/SVinEyEsBGig55DJ8OtymCEyxF1d35GoBxCEmCR9PJnwxWGw
7x5t7oQr2NZD9jo/BUHfdbkWrgmgrq16+kq14FYQtWF3sDbf5E7x/1tavVos22aFhBRUeVC9wPEh
FhTBv5Oi5aCraQChtEMag92iYUyHUBesYVbD0V+DZLBlputteV0SfOYENWvSjeNFFLH6HBJEYZKE
DJgAHzobMC4OADcCLcQJcAPBELZWovnQW/Qm3p+EyyWQ9TDx9Z0CCZAMjgv6nMAZupkC+7UA24LA
LdtGJH36m0PN1JSRl+F8GBhworkhKT64+8T8s/DItFy0/whL8rpu6q0bgrZU/mYEdAnwzhgFfe+E
OdUEJyglzlVc6XxsfuQg/3vWqVeOj4+7VachCWOl0aLfD/n8PJkkjafGvkqU7Uj7Yir+HgmGFdso
UDFtKd6O/QeEwNPYGy6emXJJswnV28JWQIdpelugOT6gSuIXa11AmA+5dNGSrnLb7Lt5JenFz2o8
W0uHK/KqdhQJInNkyIQryNJyQoCYG1hjclVc9YdZxG1dKUxGlQdmgxAyiJGrQCQadn1wSjBK+Ap9
u25Z/yrhab7JgHG0dyEFVFQOlPgYaWiqXhIHhDJQaZz6YtjQn4wgKnl/blUQQQ0zldZZBulkAKeb
pzOvQdQ3QJAhqdoCR1VyFjFAAJa/7ouiaQwZqUkuVAebCCF/trwFzVAgyUe633SJEJl3Yg8WSpbn
2nlbq4XWnKS8MIa6io0NQRpxs/BiMC/ggLQyJBDEUCDkyuyX7SRHowDSn4gBACBB4PZdyhtSVYf9
lyQtJS/L1ojd5yL1KRXQgI2tbjlcxiRh+WoQ0/VLgIZh3Tls/vTQ3ei+a7xXUDaxOAerxSDydE/s
JEWkKk28cAse22TCrfKTFqskGMRMJktgHgmTid8dCEB3AP29iGoOlRys1aBideN0P3H9yEq66FiD
mzWjRJYDitNqA52KdKc6sw5iNWbVai0y5qRKGAwdGtT0RgAn2Wzx4ZpiFWcyEKvFamFGnaoljJ2E
1dnyIfJwjb4mOcfm1HCHow6ZxqXl9kfjKpUiDhbV/yQ7NevE3pn1Q6cCQiSOGWlJW/1BC1Bfqc2c
JMjWj7UE+FZxOwZzNu8IOqKDTgawPRB7xE2mBBf8iMVTBZrF9VBzHggwQ7WWwBVwTf1kHM/jm7aM
NHwOahA1NA7JjysHpomQZ7CVrlZXkhxDvXxZ/XkA4kmyAJ2KsuDjYCZ+SBrlHSQ0JBZIIHFQKIVQ
qtoJMcaMpYZG60/voXfYYkqihVgh/XIAC/43xFQ/w8LR4tFUQcBAHunOM1aChGVUkPAdRAHEImgl
1rk1HsGwZlcd8Cy0K5ZcJSYmBdzmAeNnlhF9HSRg+WjwsfrB/APYpWzNwZKgFO9/P+IkSMhhNfqF
eQxxKn+HmZhinjP6vQItwbyfUj0ZKPjWzlLBH3gub8evfdRveSNLJeEk22NuEtZecPzQa4mKrmv3
G72j+6xIzykq/WSGOE7ks+FlR0DOcOx4vhwGp2RFiwhwHv3KWlWUoRCIqWbGZmOT+/GERZWg9YIA
0BtOBlAyaQ7uCd2C2YMsjq/1eELRA7SL1yWvylPbuUg0JIaaIAE40fhJCetEnc547JpVoU0kBZQh
cizxoAnyBoPFAHWjw/zLG0T3Onw5EfEXCw0t15b+xUNUcENPIBhRnLW9aLVatXvIiJPVG5CpYhFK
xeu+WAvpVmLdWNEUoCCFNtjYwqDa3KMO1I4mm6WMJqcygB3qBQAGv8xYPpvgn/RDPfpaSgtPWCku
B4kj+0OdnlVkgif1J7YQxqh5RWT0COjgbIdnu4WxzsBI9EigonB1bgPTA6BA68dql9jxcBtVhpUh
ohjIFWt5b4F0/WtvrMFqiqAC40jxErA0CNgvTwQp4kTaBq+dfDkpO9ASiK0JpW2+HunG5pt7hY+O
YZoKGG/gNQdvIXqdL2BKpDHjE9+5EnS/ihwa3SsIKSUAQViusBCR8fGVpUuWnUtPUpUAfIFdCjbQ
Af5mg0GBMDfu9cY94m0co/keBIWQKKIUPyxCrIoUr4WyAxNCoxp2zhmYCpwC6nwRtQS4kiRJKrhl
1OlSfE9zqHIsUjI6GHLZCIkU58YJkooFgFhjACoYFwasiAQEilzrzQ1aGJ+Sshp3yVfdGKMVwdJ2
Kr7knOaDWmzmC7k5VDL0HUn8pNBMLqSatUxTpwe1bbNrFovF6g02euuvnQV4Yy1zMHWUZJnILUKG
5UCbwuHBpGWxrIiKdjURC421BA/3QD9RAtAYYFgkOiYN9OHFPgDavtnDFfJ9waqVNJKVcmthmbLT
30j7LpixiexQ7hEIqc7G14S+LD8Zpmc7CFndul1M9hyreT+hkTuJUPgCYC32MDDFKuRPWoY4U/Sr
pNUW5Ogia+5Oc9CoAiyMyBBbCHKqkz7ZgjyMYKVATout40WDRcRGTK0w2TL01qEYzBmCAKQ/ZOCa
2ojUPCGwLoLuEZQQ/W1AX13CLPcuWyyDTZgzg4a8rln+wWGD0fAGTrEcFASVzp9zvmQRwKcYhJEM
Lh2xrgCwdA31q3cB2WGs0qWL4G8829G1bs6gZaMzIfaxkyOpHfZAunvkzMjAIs9N7N0ISllaEpYT
xtRY/bIDMA+ZVwwkrUUtIhmg3WSJfiTvkuKuWZop7aTqAAGWAaDaMFAJ+X55kh9nEkdsKGDTLGEy
M6w6QCsNPa8Et3OedgcNhXBgxIFFE8B7oeIY0LTesN0OtDk1zDIZz1gibJhEG/9M9kJDvaGu5QZd
6iesCcRXU9+QpFaPEOxIdBlzknEsH9bLhgvFOpJdL89W5vk1yOG9nygsMpHvK/Up9/NKae7UPz7J
lwevIc8Fe4kCcBsCbru/PCCFfUevG6cIPJ9i5YgY2toAfohucW5YpQLU0Ssj9FqHDmAupL5C96mX
gjj+t8I1xMwUHGlasYJn5IgWGGiIaCM2de1EvGz2ICUqV19wGVheLMRURgDXZilIyCbsEc2f2+kv
A1k27CJ5SxIISYK1D8bTCtZWf9kZuX3JE42pFmXqlFHGufWbZ6Hw08NV7fnY6ugWvAlCEjSJp4R1
/Tv4Wn8iY7BlzeZAIGGNGsGCxc2CLeCapE3WjIpgtpgSrQ260nemg26N/Ep5UBw84kd8ga6XDTYU
8WSviTiwRkoPiUlbf6f2rytI1p5jU791j/TX3dC4EH+wygLLQOOA+2G0Hh2/ObBNnUO3uRq2Z7PZ
xRpX3JM1k2G+pklphV2tQ2tTAOE3tjs/sSfEAHkTCtjUjX5JdaiYETt0qqD8RmVesTHLRHb+i6lo
yDVomD1bszql/DCMig416IUJJvRl9+FFW2wYbFT5s8ZMvrIYzTYzb5fmACrZpnByR1Y+Bmv/ajNT
PsW3zajVEymd/UAgSdKujeyfhIqaiMkeI9aLxlmOYKNjs3WYd6lfZQxY66xzQUsAISEmdMPye3A8
/g2FRo/0DlKHwB1shhu5xXOTrhaM7LstXYzAwKkZMpgixc+IE5MpBpxXP1A0SLPFNO35Vc20EZbw
3Nm1ZgaqzZf0JgUysVRTRzhshPjoqAvWInIi4eo0YOKrU74dU1KhDEUd9na/4I7mQSCBUOrJgNyy
PtP1DfAWiOwaxclOlYSR51kl80XtMuNxqnyCTHz5yzsqikgOftm5MssC5iOVL2RE13w452tBiEIi
dgyqB+wjwweGk1mDAAmZQIo8DbEc2WCpGIyJNhhphKEf5WhiWq3fm1opErmSm0sxKqoOGxABnOpq
LSptVx2p+UVyHYmFqcWW1Tb8sFHZTwWs1GodrfNk4UGSNtGBBNGvfqlHtjFSOUxStSf0+AurAt+U
VT0sABx4NfIU9SoP5JlKz7OE0JJHe/5oT5sQ47FQGPkuyXQqNJDB40jfiBXC3/b2ydMtTxslaAFz
LSZJHuoUDPf11HKQg5xz/Alj4KON+a/KRNVIVWP/PKx+qJFkEOThB0tMIvvVDphxiQjpd+kp4tgT
2paYvSg9Ak3A7EhiSSaMpgUvoS+TBwAO2oCzcHLWRsAqksXBphMpQiSMouUmGIByaSS2tVJCFzoj
xZHnQRpPwDJHd03Ehtk0sOkp3vOh5BfLiPniDz7cPSknzevLmhcFg+2UnYcVILem7cQPApqjsEK5
Ry2LD96RlBT3GwSychUFBv7sdNOlw6aH+YnNIa9Oej8vZIvUoTxk3S7UNjP1YbDETsSRCo3RSt0b
3Rozy81CL4TaqR2AjMZNl+hBo8GZuLCLuegEOULdtGBjOl7KXJWJrS2faipasrTB8u+2Dg/w/eeA
f9HMk5zIOfhG1xnpngs4e5x9dOVcTSmKvVxrjZm4piMMGsmhSARVbHIASCC4g/7cxWScCL9m5lTV
+ADWBgQBbZByU/sWIKopZeioKRmSmYEhSEviUBHpJx7aOzJk7z5F9XvkTElmq/KB7BtQAObYBttg
HegTeMpUtRGJw6fhqA8iyD/MqaVE1ZdH/9179O/cQzEiXcpbPh2ujMx/n7vjgGu/7lWvNliyzq8z
pXwVyKs8/yRbZkwxSvviesnapyo5+01ekzGRrVgTIx2dw/OWP6xDYX5FKOMII9HEMWQoaW9hzbFa
ZUnLaGZn4pxOxNyR4Smdp8nA+pgSEaUfdI8isI2HForW5J54s+oVHGCnonPjbBuMAMbT01ITXOkz
6kLT4PfB69l52FlriHksO04yK7XJWChyGRL0kywJ7Sd4jQ0TpHqyUtDfc3CqbC/hyLEEL5yUzuU2
3hw1Wbj7KJIp/yJcqWPdM68saAh3kj4L4jzEOk1gIB0N5T/EWJNZIVtIHmZ8bWKKaNPryb+xQCHb
Abrgq4i2H8xtaYhlJGhc72aQsNFZr7LOEv0Kpg4hAnkfCc4ZevXcO1JTiNyLM0FSmo2Kr8w+N+8B
nsUng2W/33dH8oI7o/mcfacyW7L3d0PZ4M8/4g4DTQk1QHgeTHgce7NP4V+8sjUcDEHfqxQRSmPQ
SCBUqxg/ADKwTDfA5OXVIuPMk70GmYHprdPNKwAVDQqTnA97ziQBWA1yo6Fv8USqy76l94miIAr6
6K+iJug7TLybm9EAQ1YmumFMOHmmWkUyiqHJ2PO5yF14k8sgEGWCITPmoCx1CUhsDu47DVVIUsD/
4CIkQnVItaSUBDnmep/kO4Tl8dQaj/gs1smmsZTlTfdIXi9NKrrzMfXQlURR0ac9o5Qn8sKy0HSU
qYFG7qweJvKwtRS0IWoSXCEfgWe/bcu21LfJBQabwKHfcyWI3yNqXgPq9vsjV2EiHaPlcqmOCvpm
CT3+uexDErGpJoAgpgikq+umhRY/Txtrt9iiNVuxdfPW3S0UPdL/AEqmlPdn7pn/TQPtYM3FWJeN
Jcuq5OKwdzqkS5G4qEKoNLXJhfYHELfqW3fr7t1lLVAxODrPEN/7QHnZUizq257C/1m3CkD7YB3u
QPvAAwRM8MnosS07OaAG4KjQLIB6AReTd31atVLz8mxWsIcerX2+tXm7ORJvVOwkHE8RMxBZZeCQ
7kupSReQ/QvJ8GtU743nloLS/x0Q25hDsmCvzq78tn/gjohlUCGf4Ku2mCxmGb9PzDpZP4q2y/JP
A9n0CYN6QK0vS6H+VLFoStKFJJWiHSu5IQuFQGH97hNBi9loHqafTh/toThqld6ZYk333oGITfkn
nuC6Ms5Asy/VLYRZgZKbBSptKz9CQxhjp14HNLwlyPylrlORRBeeIJfCxdDNxFfQDZqqzIWfRU7K
Q5J1cStRbmHAQclVToKDglpm2sTwlKOoZXLm1jgvcqNA4c0kSeSuUKKWo4YpIEMh11A7d2WlUADm
+FHGVAFUvU4ppSW1cmyqt7Sq+UDDAMBJB+e/z+gzegFpU4MMekPjbK6JcW3bOe++hFEJT0e6QSkh
rlWqoEXejNrt/7Y3JBnaZtMnJoSzOK/MHxQRJNs7pzc8VN5Bxr+E9+BFPbbv33FwotXl9e83olLE
+IzUUtpA6YOi/Sa6Bd3UWo4OWstQuQaX4c2vefBVmw+SbLfWvnfr1Pw9kFvNgvahLkzx+20d6TCf
z414PFkjCKaSeNc/xev27SdEW5xDTalEt8IIetV+LjTWTfJcJPCqgPTUHMb4GmZbQRXtUhWOgMdu
A5cPA8KqJbQrPNEk0qIiTolSbMpBbaiSuu2daLHxxjSXnk2/Q7qL2CVBIrQGIiX9TpzhiEidQpsS
KnFEaHTVHA6aA3jsCrFWrGgAx/1izcarNHAr01U5cnLfM+hvZJ23Kj7JUpDzeXf/S+GkAo+tT+ES
2HJPhyKAMhrlkCSqiCvX9GxFxF3RXFwTKGyuSttItjG5fePfppehNIEC5kBuUX8oo6krc5T2YAy7
9hdeDHIn7FasE4kGKVTdkWF78AFpP22KA84bGgmxaNw1PsmOkMEcBFS9paWa5QZpfIuakBSScX7t
H5Yngj4NhLBdJvh30hShbBCtwmA8GsuplwrQ9pJeURwwXe8ZSsgp8qNRo68ES0fLR1ddISJ37yUS
BYoTMCisNwQwYe88cRU/MWL9yJbTuTH6dVK5FqmJDrkbwfkAP/rAqP4lVI0x8npN0z6wKPgRDD1j
j0MO/5XRqfEs9h8j8HfIcHxKBo3iFNRzLVowOypwX6k7AXZQqxnkB1MiY4RsCkYUtCbWuza0EBDg
yc2gTgH6FkwKiHQ6hxS+dAxaEw2nBJlmS9a3JkCp5tR7XuOmIU0wBDRkii4ppPahHNhNth4LYtCe
5ai6MNtYxKQRsywOWDtmk5zh3MGqGQ4GWFEyHTXZORYwK4V4idGHOU6KQcM6kQeEqHvPFIOXAWVM
GUlVRaeUypIrT+RcLhJR1yOOYCFG9pfie/RrXch6sP8BPIEEA8HyCGl7NduUUabvyVOxxzvQ4d6p
V7b2f/n5ASYAENYs0Q26ZrXPQEYoW0yPHb/S/AX7ya+9xflegdjLA5Fi+DMTio1R0zPG5ZPq36tu
XJteoqhUwpl2i7WmC/WLRNt18ak3R30DRPeXtOuWYS/Ca7zVSwOq0UArZBm0J5PuBB9OipTmM8dJ
aXQbQpwaTsv27WE/Hiq3RQ2uz6V1ZNxoMVronoMS6rf/6hepR6pi1Qon7T3gzCAITmPowSFAZgCI
YyRsGxw9b3hU3aHUIdbmkZGWOSkTiHlPJRuyZd1A3ADoIoQD1YM58ppDUg3t9prCF+kaS73hTV9p
sXVv7WxX9xlbmFhYiaazG6RguXUGI12EtAJzyKW5AW0J/pbLeafTcRkgiVu2LzkB7WEKtxJo03JU
KpUCi2gcxY90dYr9oyJQkFohCm+y59Y2HcLZJ+mHRyOJawzNwbVL8UE6RFbgJ2mzU46BuCQdIIDg
fZzD1rm/iOCLx9db3/pfzn7r54vhrQ8WAB53bQNx6kdnjC0cnPovL/vtUecmMmjPD72C7Ol5aoG5
KdMs+++yAFlTBkcFsBv8DmHNMpReomg4Ml8LB+8NqRw4ID39ymBOLZBTfE36uLHntmooTP6OH1im
ILu+FPyCSFCCzAkAy/4yLLiRPCimgOFlfShptXZh81Uh0JpmCeBqp+zQUv0M1tI8ymcPAouIB9nV
e0WRL6L2qi5y4xpp5N45V+1MUKzaZbzDYs6FPTDc4NqOKaUHh+NIBVZYYcPq4EhluBrpJgiE7Uon
3yv0Z38bglhDuSuygVZ4XRhY4AitlYn//9MJeO/vWZnCQgBwmT5JEUXUqOVCvLqZgxpLDRGuB4Id
oBZkO/4M1YywdsBzBtQUpLzginbKXOO5RhWHKaoT4D6lBqgyz90D07X3FEWdalLxxy/j4uLRv/7g
lLz7QIUjSvu96XFN0UiQGF5pfu99d5Z730miIn6P7g6tJ9CD/BcclBCbhLURphFZ2eykE9gUckBY
akGwJDiao4vaDzIaS3Y2NqQuBW9RAAmlJg7Rx+5PJqlBkOoQWJScIM2sbM0KlgUJQ4+Vr9VPqt39
UdDjju0tV04acWv1FS8pWnN5E+xJUkzEXQSFCYO11VqSqh91oIClqZIUpJYDiHYi/jztCrxV7U67
EDpsFsVz9eFyCQ+Hp2GW7reL0s6i5UBZxdBp4dIrPFlPKl1GW1PaEmyt0Q3kZqNMXXMq0tGTeE2d
suk4dW8k56hoBPFeBq5uJYXmpOYGPSFYCN7hat8AnBEZG5/Bf2Jaxh96q7BTKR1OK5f+mWA3jhPi
0afdR6lgP2eHEX88RRTnbPwG1IWmZ+N3UurkQe9SKS4zKYyAhr78yqb+ODTeBCJpcBEy2QcKWyFT
5uSaIy7aqnVZR2qFfKB4xIaASGVe6WG+t29UmT3SHei0elBLFJlBszXwQoVeHof8yhxlktQJ1ITL
JhJ4QYAYIQqFqypTSFXJryvcUHo+NHnasWMkJAqM2cboSTECkvMfgzAiaCEj7QYT4Ordoz2dRUne
U96Qns5AVG4WIOb7G+OiGB5aQJgP+KStygZReuhMW6B3a2CPrQv2wOBYL81vHoNUBO0NzMVFGiGk
Xsigqv2AtzinUzC4zx4MX3oYhPSmil+rnPddUTwUp7BTWFAykBt/JR8avVrH1TW5IP59GEfUXvaS
CTVZLCifzReARBELBeVE9L1hYX06sBA+HQQeRbyBbII34LEhwAiWegU8E1jZqrrif8icC86DHAg4
b3BqbmGW6pJvqom/CWrR58dAs6jn5NzbuT6sG58y5dDwFbZMPRrZFdKbCeVJwEQ+OjTQ5YT3ehey
bIuyJJBkqIKSxgLJA6aDTs2SBtFzqlwM2r1efXxfwMsgvcTj93eNsklmsR9SRAO+BQIamObnCqcy
P0Ies0T8zDw7oSS6zx8q/sn/+vfebXRXMX7Ke19iJEGTIg41fwpJ+ErtpueXjugS7+BfTxAR7zDA
ADhSYoU39/ODU/s92o6IEbLloKQWiA9RCmuVHxTma5qUjIsAx+eHxa/H1D2x0zCcwye92kvxhbow
QJ3H/Ko8ptOSRzepL9xAWByUJ60O4SB2WQq0VKYNL+WG2iePLSpBDY8FDnXNh9re/4BxpsswlfCs
HWbB3QVr38mNCgkZEY/FAEWn0Dh2YT5TdRC88L57DkvtglOhDsM0rnWvf5U5H+5sB1OM02Pzu1x7
2ck+uFpz7Ejas0JWpLZMCT40PcZoEEkpW48gJwICdhHNj/0COecepLZxEUItpSJ6BTfXpnsik+vR
baJT7Vfc61+xnp0ferfZjga1++X+70U/8U2PVrPkuHtnhw4nRKVfgPm5YsiLddrFNLZ/v97FA/hC
7z7aOWMd37xys+LSWK5/bZRDsM306qjfgjemBjUZZrSEhD28xhB8J6/gMfgAnVjQD5DiHTRyjq4q
w0+EgOTpX68HNuFJ7ZDR1Xk2rmRafr1cQFmcnTsN8+PL6DL6TO2fedCwnEd1TGUBSH84vlXiN4gP
KtU/qJ1HCRccrAe1IsiyCjj1a4YHtAo9Sk1sXV6cUsqZWFq3RFn/Y6vWrcWZHn19wtt43S9TZfG3
sTvj0ag/B+7jEIVgo7wShHFDQSJ3VKS4Rzvz/sujkArd2uy7QMHxjw/0kKz1IwdZoPSDBXu3At5l
50wJxO2dK0bAYDvA4se1pLzrpIBPgSm5zIEzS65LPAsM3BJto6DkPCAyQGz9LjNJZvSGqUvB9ibz
BjrCWwgQTLrP5PtASNfpfesd+rk2a6lDFKB+7+Jntm6jox0E4IQMfgR6HntNmxwiOcGxrEmByqrD
qDbhLty6BI+WoGjFy1ObAp1OD04gAjnYXhSHgqipmsZEp6FryrJRLULhrssrCNCUCwaZQbCN0Age
8tPjFg/+r1WLD+NsvF9S4qh+Xr7iMjXjcMH9Hd3P4LIDyocHtiEWTMUF2rY+fCwjg+LE6TeRdAib
VKUnRkX7lGKdZsw9RdXvwacFbYAayZ1H2ACFD2m5f8b4pPk4RPTJfZIZZUYEJdp4+1jhOPw83lT7
X+ThCF8WGJx8vnZsPKHIY6m+3G3h/x/ZrV0CE3Oz8zApqW0FZoS0yloENpp1w1Eg9pW+lvLOuapH
ljY9dweeIckZwimbbf2LHf1xoDPzwBSFW4D+4QfYmBBzKWjEI8fiBWKOowX2j5AqhVeZkV8DjZWa
rvyAuUoaA8Q9QDOS+IewFB/CEwGbL6KerzsGlbxDazfRptXwAVV7dMrmUaMdHqXOTwQfEMMHGB+b
OvYt7Oo3arwoPgsG8J2yGdSUJTtoTOg9bCC+CWJL5z4DjjrPzDeLWvxFnWQAGKOQzrP0qIH4Bdz+
Eq8LmQv/EeZLlbqlWIs0VKIH8a5DRSwKsGlXig1ALqFzXp2oUVCmhRPJKKZjGhWXz0mJVtOKyV27
G4rOvAhlyTRQtE6HzIEajEKQPuBKDeoH0An42s6dkt0YEjCjKH1NnMnEhMBM6FAsRM6MwoxXjBpF
jIiC6x+H8IMJ8MEVZhuZYArNJxR2kK5UVXhK/OLLY1wvSLkLSXCZDJsLYJKbvs9/H8cbCLRyBmEC
Yp2vwGEjLjiFIoLlTJFOYTQUqlA6TKkAom7Ll1V2MC+o30ZcF8q/YjDzSp3fSxEr9k7c4ki9mzTa
pHgPZq52beKDkdD2j/l/MiFTKfc7RbD8Q0gTTUCDK6OjdJuiNMs+aX4slvoR85dwuZ7E6OfzUvdf
xPlRH9HnGC9QFdwPVn++JCuMSCVdK0+Pi/rRlXqLq3zHRUwSBVdNGIaqSSYBIhylic63QlA4/E7v
ke+BcR70STzqlpfzin0j1UNwnJB4qwbZiiIcMu2qgzI+D4HG4SY8R2vav8KOED9iHYg4kmbc8EVZ
fbhjQDFxy7CA1l7+R9lrl/0Ca4dwtCrb1Yj5spMxmvJ6YGhSn7sW7wMxVlKo5puWzAwjRgULmRPW
4ucP6gp8M7TTqZ4u+/wqvypT0mv+w+OJKO20hT5P9eziKg9jjP3Ww36BQtO7zq6z/Eo7k5PywGoi
MUEJ+ID6DrMMtSU3zjuqGCOMklNYH9AvubLKmvo+MtsrbC5sxVl2xafxXHmU+KHq4HdW4mdU4nnn
tRRnV49Nnf2fmZ/CizkEJtX2vPLc9zA8FGA9zwpQ6I6zkhoBct3pg5FICShXznacEbx379F5dggf
He6F1FAnv3ofrOyKPCufK8VXTnClmswNgoxIMtRW4P30ctIFHUIc5id2pW5fcuAETg2TWOFdQEU1
7JQ1CVIRdXDJRVV6WXS/webaE2zd0IvjSjiIHxkA3kASdspO2Qa6mBdP/s6I1ubZVWV+ooScladC
N9Userx/0/+QSJ6fZ0Xc6f8en7PFu7j27anOaxb/vWrDMYLg9d9jTdiHe0J6lmJaLXKzvO5K1K6F
qNjkFfcAUC5OEaOt7piQtljo5rGGXUSPRqII5ge+io/z4Kv4+R5BFiwQ+yowYpzgOuPMzCavPBgW
IjS9KZ5htbvr5Afl7lfUciq+7epHWpW/xvQLba6Hmw63Uw7uCLe1B/kMrTXF7RMqU1LBmOZkJJAO
RLUI7qUQjbeJWCsPmyNmgiT0as3Ni4Tx1xPQABiLKA0pmqZEPpb2H+BXMR0UYkLoKeZN8ptjLyIl
8d4Qb5/q5lMk5x9FF1SIheZxMI2TXmcsMBYyxYWQa3XIZHZcN2MLQkIYFlvj7AYdOqWsPYpAyHuh
iywL9OMpYa5OpEwCE1Lc0xIlu8qu7lFF6+gesTLQIk9TfZ4fFMrJuZk7FNr6jzw0JjlDc/v3A6As
HyeauVCINeOrmzzVbDBIVOeuAFXxhrcoj1EmShpHTuPaQhtQcAz2+ZYc97r3izPDL1QMISI0SJ9G
zTejtQ5S7IPkE6dofNuqmkJtMmbq6246wiHp+PWB1FNhCOgRDyIl5L91/P3NKI1KwAZ34V+AZge1
XnCIh7m2MkU9BGtRdkeq7OMwo5olKu7UTCxe+QJdLaYQ4AZF5hA79QR/FPfsQdEdgigOJXN4qtQ0
EGZj3yp0riw6qxqMEGAXg0HSX8UQEg+vamr76Lum3Sd67gjmUrQ8QT8U8vthK4s9Q/Uz7LsPwyKN
q4tJST7Gh+TT0qzSrUpgCaQmbf5ljL4u4T1q73x82mHVv8GVjpO6WV2XmGlJgv6l8w8DV4HpJmMc
JTeTQ0nmD9OHXJtS2ko8KBSt4LaingrvnIHBEI7EDAc1pj+l3B2FsFMFL2VJ3NdY+vCAzikjiAww
hAdi/tiyqFiFGpT1E2jyGUHTAOFA8AAEwgF3lxUJmg6Wf69q5/p3mknSZ+PePMI/NrXppNx1iBoC
GZ+R0bdkmCTC4lxXyqejeCG/UQwrDZdn2CMKmssY0J5Upka3rvC0bp2tWiOyrkYcynWRQ9JuBcih
rqtCjf3HitAHdBKlHCgtyShSwY33QxohlF9EUIoQhpRk+mQfxFBe0lDshqoQGBIaAcEFKHHCllUa
WilpWPPYUBoXBcM0s7KDdA0C0Alj+AQ39rYptYtFoCxECg9gMiOQ/rxDGMcUaivyqZlKya0tt6aT
gWvbmqQ7wwBgrqfUqJKjoeZYqacrb5XVIlxThvlSepF696xEjbHWb65xnSmPIhIZClzLTujeFC0J
qK3+dW+NC0kReK6sFIJRRnoqom0MPiWb00vRuLPyWU9YUcT/bA0L5HHq+KfTpjyVeGiEABNhPISg
1F7dBimEIBefsO/Qd/BfNZFRBHMfML4Xe7LOZI75ZFl9AQgnIiCk/qcWas0/ztKglkZMz/xEskRV
k3UoSV4jWS0ywcWmijQ8fGyzrbOxVrCYrUsXasibTeEAwhPgWUknbQ1gJsJnExrzwPKZ/CC/5EFh
EQw3X8WKlbpTyAcLhcHm6mThkokwjmTSlSvYwpYTPoWp+T+0+kQ57jQHSLoNxoR/t/k3eW8cIntO
KvFBzIyO7TTokUErVB5xVPLgqEfwZ3Q7pnKwsuLpgei2c986yQcZnToErBD6ActUUAyVrZ865T7x
YhapFpwwOBIJd80Xh5iC4nTqztONFACkqGcwqAXMFgLjznc+cIZvdYq98M36ra4vXXqU83QywcYh
RitwNkGwOoWfyL8Z8AteCKlZ6A9Y01i/6a6mXLRgcjfM3DMFV9LkN97wTIJa4eU0+DwdnKBE/7Pb
tVHMk+o/BNcS+ASo72u9y5CjnalBDW0mWkSrlSqTSw2nwo79wh7C7e7yOe6d0ScLq6wt1jyxFzwu
xIsuAVI2bjmAWwdykO8DMNSIGJ9GtdlhE8k/iWCmDVFRN7vdbrZBLvP4B3oCxRlPNKO62bDlQ6+T
vwEm0I1XgkatG0oeepyHSxWrR/e2FTybhx+CeSKGLwh+IlKxIiRaY9wtbwiCF2iX5dTBlTDOCb8X
IOhMMlYZ4l1jR/kg3SHRGjwNg8BmLwoPRTcToiQk5NLUkyRPhvmrdmqUPhU4BAedYQEozqLjUA41
1DwIRYe/68hEV2ZWHErpLY0H+cqj1SU2xFWAe0QdMDOa9B+KZ+PTfIbdostIBbdwCLqbDTllfaWW
d8bc4cMDBlR25M4xIXUKfrCihPkVfEurgxQF0kp4vu9M4vpGpEQA/RMMjQolAV5OzVcutkjH+F0r
7+YJbXN9Cwn1qzeYhDAumEsdqXDUOlKGNk0V8lZaHFInlekAFXqjTJrMRN0SN8PlcyWQSCb75a+3
iXb+fXadFN8SdbrGyZnXT0g69iSAhFJttH96jfo5Joi0kJmkEIYcm3T6BLoJ4IMmHdTq8It0kny0
KE7Y/nWuSMfOkWpP8BKuPQoHhyQM3hHiOXscFuubxaV/Qnxd+7SFB3tJC+SXu/mNCIPwFqonfH+T
0rzwHeZ3rROF4hWI/3QUKJgSLvh1LltzZgCZU0pn3EJiHXzomfVpLk+p50tmVokxJ3HJsBmz9U34
LYx3F1xzeW1PCinKulSRX5wVOmjSRgw340Zou9je8hSPfhdiAcW/+Eyluv2sgjdWwbsgOD1f71sF
QFp4MuT58ARIHJxApXXe2VY11yVbWIGchQULxeIaYeqTF0m9m3VASSxsU7rqYvqrt+SWKkYY3y2B
uOlDOVBxW+n2NZB0+LagiCZatwg25AsLDzti50BQKkBmKKH9aQTAO0nqpxtTgDe9Q5pFEBJYJohI
LVFQSv8cA9BWwsDXnAEAFQr/CMqXoJ88j8o/TnbEHw2HA20y4csxy9iNlMvUsqmbwpmcDrNey156
QbuPLUOjm3Wbt7Mw33Uo2IpAyAlhNaKPojWlNG/uxYX4I1nGZoOGR+RDd/UDYsjW4gz6/5bGaoeh
vpSjm1oUgiFrDMjd+4myzR9PC1lLOjXbTEoZo0AQKGygSJrAAJmQkgT9eJfy1AnfiMJKfF82og52
iAE9SYBo97Ym2NvxpKWdXW2hDdEzEKgRgOZYEjhBNQj+B81VOGqDaElBgsgCuiVJZvF97Eyl7mWi
MInoRGpCSYom2qfId/Q/HV4l+AjPmxE090uO7ENZZRNiCYi39PVFNIcjQAJ8cs4XNaWBBWWRRaS5
Th1BBoLYv7ExaV9XG5VMYv4+2Hs56x1c26JIU1MR7FoFNFQJyz3Fccuae4izhRR3FjGUHSwDhDbh
Wtp2dzH8jPEvMcVMLsiJ0VxDRMVM6+KuIscDPo8+IpfqoRCZuqMIF2JW0xvYpkCqUV6wdyOP+04H
WwJWd6sBS0E5EqAsKf1y29YyR+5TCoJfQiTv9DB22r2OG2icFQ3Tgq6aFKgwsJLH0v1MLq23uD89
pXcTKuthCeTtPbBgeNHFeiLgD82jCTZK1KaZYRpNoHT4agwfbTiAT+yVe11GGOVrOAQrE7RCCXO0
s8od/Ft62AFGTbCCJR+17IRC0lZjkUM6lJtHKS0ZabiUnreALmtiYKHoxFTTPA/E+NIq1kbSFBN/
07r62GVoajKmUuQwwydpjx3aSHUTepSbVn5bCix+6ntInJy6Us2xNL7cB+wFmQychVXMTg+xNLDa
UKp+KGP0pBYgfM1yLjPIVVcIWUhlq/N2RMZRhyghj5ejkjtymQC3DwtlyWydqpJI/zahyQCga5RC
ECxepse+DsL+2SVZoU2h8vC4MZ6QIGeOK71/6MfwaxHk/Us+wyuW0+1i/cJcSDNrDppNeFtIspRF
LNL+kAqvMC9aROd5aYIh6FDFgldVraGLQ58YX3klXJg41lqvCoUIVe5FVduDqNj15Y6lg097SNPh
gxy1/RmeaP4sNDPVzAkcs3j0nFHMmEZkZAA+EKFo0Ub/uMYjfIRScJT4MS8f8PkvQB23lgrAUDKe
3DGHfGM5IQKzai2UqJ4QdRM2SoIWZ7fRTUUjBzTNKHLhksFrxRMtIlYDS4hViFAe8BHZUEG/j/md
rgbNqTS/ntm6/moMOy3SvaUFNlg1hWsd0gSyncLlUyw79nx3Au9F0vo/kwtTDIsGtSLmP6z59rg+
ouCA5B+4G/0wZbNhzbFOZNmnnlgLgjlEXe1FLXqFB+R5pqEACZZ0vyid9iJUwjxwiQlxX+MuhDp7
dpzaTLKaRJQSVPwICkQOHkBrkktKK6njpnJTzz/tkFKzRguST+uFBSAj49N5z5QBJxg1p55NIi9G
h86lkjIy6WvmKPNzqaejwlGmHcpSCNAXSFCEOT0vt4IIS8vYKX9YeNyTc+O2L40nNcnp/OGCDObY
0zlZ0Ef+4ovPlgLL2WOJ5ldWVI4Cz3qPlJKQetra0meS2FIzuiyhITTsRB6o7qeb3bd1dqAliKoJ
PFkDZaCWzccTZ5rxQ7KKN0x9A4Ic4gunqlAzIpUYJhNGF8BxfUY0Dqtav9RoCC6Dwe0uXRSKPCG6
VMhAD1FHWm+6Yeikf9/usQ4GljsC3UBBwAa/+sskFYa/IDnHQSPRv+sg2xX1Re1X/kfUmS0ryi1B
+ImMcBZvGUQFJ5y9MUTdjiiOqE9/voT+4zTt7u7dboTFWrWqsrKyItY47VayKEMLnyQga+cjqRPv
rMWNQBfpSfICFoGEnqHggexUxlafHGKTqH0nL6gIFaznxn0xkCNNUyIbBhTZgA75U9eb1PlHSxEn
+j7WdkRMQqVovx9oJ+WbOnMVH0B+gHjNgqfkE3uDv78mwmvWH1odWo+qYMlRIyQ0LwOI1DxhEcqF
znAXoqVQ1QoU2qUCEbIjrC48JqED2jiwriG7+E0RlbiT+p6qZ/S0I6xrD32RXWPQnEx4rzSSWNG8
IxwxEdjg5T5tXSoCtLtTFqa4iIgJGy+rvXQFoAkQ0ofp5JlV09qCsUgSiJFiN23wYMnSWn0yRVLb
11LlobLS+lMOpkMqEYIRYRxxr+THabVBbeNFxUQrbu7IvLzg6rzsBHHMLdtEelvZ5nHTPwCtiK/D
kbp9qCCDLr5sltrA/3Mv+45PV8Vud1WE/3d2EE8BBZ5O3SDQwxpdbD1OPTi5UzhUOTVZYuCy+2Mq
86lXK5T/oWfMPspkAe3DK9RH4Qj00TNxfd8sWPqIo9mdrl1SUjlQTiXiGQcGkV/+0rS6dGnMpwfs
ganggy2YtHQs+vfm1mW6QJTtnVxojs582qdKUCMnF4BL05TTbNJQssttBUZphck10R52GWKWKCrR
nqYQUO/RzxTIM2qFkNxyXYpgt0H6MJgguqNQt47aJHM6o2uduWjKv3l9oKjCEeEDVJWD8cBM3DrK
+eHGY5Yy06FIU84SAReXI09TZ8oS76LGqWBZ+jEaOLnluheubIsAZ0phzuaGvvvh2tb9Ps9FT1o7
IquIEYA3G/GjGpzMIZH9EipZpOhZRHWxg7ViMiy5Tm4TAReopfhGlN9D9dHS0iS/CmRjdRKll189
/AuUt4Lne5zfOW864nLtuvIjJJJSE6Z0hNr792pdhjHKpLd2rVnak7mtYxxKU/kNZ+ToUbnGOr7c
L8ruV+qwOo9BHhZunebfNe/axm6hIm+hFErnAQy3jFO6i/M1Qfp6v+YFrQntWyDyPACv5LBoxZW+
Uqke3Fs1TVPRuu7D2wxY6ixH9uiSLQyjQNkH1gljhIM4AdhHQEWsdRmNqzmjJG3C2ob/HIxC9u8B
bfH+cI8ZXsZXJns0GzyaE1aiJlfPRv+LT+jo/8nvaRM2R7jdeGZM5q2Lp0WnMRbQsRG4vjt3VheT
t41cltVZGVws4AWb1u36PvY8p4iEh6jFkG41tJtnhvTwkAeqlWDi9k7tyvSSumYqZxGLX5kPHco2
yGMykBzRri1vV/CrjieKRfI5qm0aerVlFk70YPq/PFTqsRDE3LURKE4NVTbzaT1MmMQrtdnTkU+/
SgyJNIjRbHct1qPW2Q8RZPmKXBiPTXiojioEUpg5LU1POfFf50yqVvnYOjJU/HdWJ6FNG+uiYrRf
60vDexEF84j43VP+CSxMHHB2AaUpdCCmm/4tU4rCqDP8Kh/TAs68mHdLMJGQXQVLRflXzAcPrrsu
pDcD1UZCimw/z27WWczUs4/6PsK8n88b2SM0e7BoWgEKuvH2AH+FxbAHhmwmE2pEZOZC2YfUddPe
7qFDRmg88Pg/HfLq2Sw0WTCd2v+ZeswMVi9mzF33KQNz0HxsUBtTNn2n2+bXDtPnzGHQo9n7z82A
Sda5dSAUlSAO8di4CzJ6KJoOkXy/UovzHhbH6PZ7348pLtu79xq8+8wMhz4EVKTe0kMlq6evffKq
q4gNXocatR3J5O6C5YAuPOsy+SPDlbaXMkoZiSh7muK3syjh9Cq00xYCsZgnm2FJMkiKZK9j+E84
obUgwjuCs89X/Z9SBSFLEMIQXJ8rRT9wz5jQ6OeiLH0boM5eMY87u0CaCvLKhbYqdgzt/hooWxXT
KejnN+QlfgD9MtaAEl5KLWSkDiGrKvyXaM3SQngXdXNVfJaIHBTe8kCIiXn8hEuNHA8TOZIJES0+
PHiEQj7dyPbiBRKZKsia6jG9IUm7gVww/TfhHg/PlQIhtB2zy39kIA03J8A6E5d427EvAILNPXUl
8a614i8U/fUDRb9yIT+EDhpG9gr29Jdb8+R3RU49Z5fHO0RAiaCe/Q+v8uQ90vGE9PlYSSdTaT7R
ks8oCyjClQKCwkVA3+GQSqWIlLqsOb3RkE2hxwaWQL6GrJx0y3CZGgo0NGP1VUk+xoe568G6zeo/
R7gxTHVuTLBtojwntpRghopDqcVIki2DbjV2unkyU+lBtAw3iNcX8aQmGZNwMQOlmoVhOMPe/m0W
FODZYUI8nQpp2N4drg1v1RqT36VBC7Wn4QARLEHOTndxMVciqUEGrS1l7YrdZW1kRGQC9VUsQFQS
ERwkzqauymqEvbyzkDmTV7m3OksX/1ofwGnEn+krlbCOHRAgeVOIfzvEz+7cxyDrE9Lk0b+hY+/I
kmuyzm4wHY9VD51PyyCP5nhprmLT35JAyTZfhQ3P0c+Wh8c2yse5qhCWa3ZuAM30gJ5oUHUW/+cm
JQg5F6TZp/M5vHh2II0CLiji4+bbURXH2XTklBACBFsmYz+x8c22+C0wcSCF2S7mxPFX7RX7B64W
WwzuFwOaTtmyTWfsDKdPByCjzAtYqVP0K//gO5HBfKeUa/nPmjIsGPKL69GMBAadF9DrqzCFlIZ8
OUuUxt42LjbrilBnxmbLUku3UZiz/HCW+sS3HqTzxwu5UwwqD5RL1i6sCUNukUWa5R+xzwjopPHF
ASBR7y7ZB5Pe2IyF5hgmAT0c5c0jdIyYJITOo146SRgR3am+stS2bt1yu+MxttR3EUcYtRRAIR8e
aH5tDdOBlOr3sVRgKohVuYQImgzQPpD9EVEK5RquMrL4G2yIKc0CkTUBLp9/7a7j+1PqYxtELTwM
HgBvPZCp4KFoH9V6SKuwmXEXO6FHpkpmas3bQLamN2pJW3FNl28uRVEbtgYXQT5uXxOes765BPl6
uqNQnmuG0Wi2lwAwlEbWfNcuqXqyD3X8LFxqirTIdUC09zFreIGZHWPuzak5ppYnP/+XIVMUS8/R
nLWlrxxz/+zRjqALj52xqI7qVFH9umUSILJYOnAuRR+Tl471x3El8gQpbKerIv2Y1NXO3szONvUZ
qjnkGeqrVJ3JYuqcexV0w73TICmb/K49LMiy5B3SQ46k9DTz22sbcfyaVdy+9ya/KU4pbvez/aw8
Lo8Lo7pHYTO/NQJh3fuy390pRS1vS3kgINxOvE/vyURp172KX/H39H+jbuuARj7lXn11alBdpsAt
WpXhWdLQADIqvuaKAqXW+UIbk0zd4dl/9peTZJEsCqPLRg7WIdBoqyCJOcgMDtXeW4CDCvkE1l96
jw7uLtqXspESHqqBXOulav7rQMliaXEh9oSAa5ZklJOUaWxVUKKoNCQOlj1E/VT6GpzX+hSDNePm
x1SolSHW9oQM171fC1+ariuwiNNX8BkWRrl688AiDeK5MUHp2pjsKCft0yskc4jo5dM0qtS5oZBt
1+m4hzP4CsrOZ1hPkWWpIMi1zpgyWudLuO27VEhXxXDvfokmpre7dfAiXCXK4OCHM8B53H0qKEr2
KwD3g70bxyYyGxwJghtvQB8dB/oC3VH/eOCWPDfl1XOjr6ifH+wrAB2kP7IS/q2tkuhPq+C/R/v5
FxnsPekf8wH7/r+vyH7wO6Pd8hfaAO3JOsNjBw1+NvjK768hzZGzypmhFnL7hkepH2Vq8IOjaqOy
NMlwVfxjbvyluq1olw0Lztx5lLC/jCD8id4kzWtpeLzp20rln0/V2857dKH8PrpcXvrd8qpC6ScL
kpdcq+rkQRkE4yiRa6BFSjokv0bXUB688JQ3WTZ5uMW/DHo8bgR8ku2KoQt3xd5t7yh8ljLJCyrK
rol2m+Id4ZbiwcsVoIEebEYYdnQ6UvZKEieqDLmPlGRTmu3dEhQq9JVLYurJaoifotSOAoQClxrP
JaIHafk+4lJ5UasH1fLHQ89ccOlhQ6fB+0A6IBBNV4GkABMRf8qL35x2XjDgRl+8J79YNe8bPoWi
mvF1WF4cZ/DkjAl9qaKw0CpvDUpWKJVDSf5rFik7mv0MUeOhpKPtv8yZCeojibk8EpkLXcsSyFpO
WgLQOMiGyHQKe4/ZSP9bUgXb5oEoO7xr7ue7pnRZitTePJh5CSxwxhDe913U8A9NfEGlqSdgfAB/
eYAVZjdTSKgk9RIgkxnFmEoN7jkrvoGtCNCkQZN3lb1I69J5UZ3hFDGQLqCdiTyu39AICsMKTbCW
9GKlcQlPh1RBI/EKnWMboRW65CZd5vlpWJ88x9TjBSDgbUxdFCThsnsexfPfqL5+dSvefpQLfs1W
rktQPQUK6O4WOPetPV4dSUSa5TYu4OnWt1NzPt2DjGbd222Pw2U/btSADrdxeO0eh9fRoXWmMdOB
FppvTF80KDbKfrWVuMVt1LrUrGhAB6Xem+YaufY+OLcfjcf206ItT7/Wfk/zw9zYXzbv3WPwbCe9
vJ+pWSjLIf6FwFltHAYts+hE/+pdEmKyUy9BEWqqjH9lKiwEUQZsYebrKqCQBVQFqhJbe+tJ+QKt
bZKFqgHeQ+UgZE5oecIKpT8oO1s2dzX4OmblTr1VHdTQtFF72yolsZdOYhXAHhqlk5X/q9v7xb1/
axuD0yTp1eUxu7eB0fm4Bl2SmAq/McmhgOk2vTqvwd2lY0yLmKR3wGj/VolNWXPrxDW9BrtB3P2N
ESWZlaZJYxl+wmiQX1eaJ+qia8HPrXcQZRgbdMU90sU22iKKOp2u+yecOvmEiisimAc3emUf5T3z
b01kQjFKavGOM4xJobmSWjq+FrrOtVF+gKCFnWugdteAdOseXbWSgoLb2dOophUHtNJhRyL392jn
IOp2SCv7BIixU4fcEjdPw2/j2qk0kvF+b+6bt17N/Y6Wfd7xG107tCPfmSU3AnW1K4aZpxPvq3UY
APv8OhTFlSbElPsuu2v7Oi73CngIxigGraGbl2P4VB0AI9fZTsoOchC+dlqaIMz26xzpoPM8oxdX
208aZ5cg4RVTj1QpbkjnoRCkK1C0ij60Ax7nKnlb0ji6wJkuwp6rk8+oSl9KhUGPgJKN9wgtJTio
xcl5s5+fN8f5eV4pW2d2CLGOd0FELklIvw42eAQGsGwQNYLnqAhPmIC4ioHCD0D9lw1hci72a09n
P39TDIwicHlynlN1PHn3v526l+BbpNk9pQyoHd8xDZb9XGD0z1RyyDvOXGhZw+rgQ0UjzTiR9FRh
MBxzEqdqiqU/jxCDq+T79YptChJ5WIQ+j/YdouTdLi/2rT2c+QI7xjvdJ9TlQCaX8r+lK50Etk3E
x1W/d+VGj33aLpBUUSNP2MmSXRLfTDrMJXODKO/X/lN8ZwNfKDqmZ/Jwkmtq1QCJhXuL3GJvQVCs
FBsIx9+f+KxEeaKoWLADxZUkfcqBsIur42Jd++XgSLVMgAxMpz4stQrzqFsHKtnWQywLzZozLAjL
jb3OMKGYfOIL+O5FeaUc+pKddLUL6SUPVjC/AB1xAAsN9rLiILeuIM3486jXS/5ebEKnSYG2WpSF
p6C73HwFNhn1kS2ekDL6l1aSLJwIyjxwGqhqn0R8rLvfZFuZyLgiT2bAgcCDTOM9IYNe7WT5XiCE
zhKW3mazZ6m9/uiHQvpnljjYQtq2LfsHJHkoiAoq6Kx0CpRiFaG0UNHd/QX83cnjjN4G5zlteBZo
k9AMjb7kNDWJOjlkxfbTEu27dy6+JaawTHlwMg/gFXiGW3Hq3VrjOKzjlqeZNIgTSrJn+PB/iv0w
edbIYZL7zjbwGqmWUAGtKouUej2SflbwoHy8UBk8dnQYj0OsElnALBO4Z+HR5hvIQdhcBUSkQAJO
4coNU0VdGKb6YqOdLHwxY2T8CCnwaPYlKs0fWFEll7KVX8MnEWko67khx0N76LKt3CtWIc3Eijcu
1y/L+CFwo4wvxkr6aDW26qTknulmfrfIAP/orFZDde7NZl+grSaCKfSKvCGxU/170U+xQVLK+MOx
5/kWbWx4PNrji0A/Bws52PcSBivBooOr0Ly73jqyO1lGnqLB5Ny89GmtZMxw7PBiDVZUuYBGEqAa
XvljnaMRLa3Pq87rY0MoKth4iDGtrd7usQ4W+pgYf7QBSfYQlNpUplw/41eN0k+CZsbcp1YzHj0Z
9+6Dnk0wiNI+Ite0encPUcpVfhkklvIE1pCa3LbPdK/BhIjLxpKieIKdWg1MRsLf6PGb/kDak4Ty
iJgENSo+EO+zuo0MIRUcJMVUdSkQieCJdydYR9Fg9JdrvprX8J1yi7TlhOryoY1UOw9hdW8BNvph
0dHGUEHJq/tc/9YR1R8px+YftAkuJASZDRcAwDv60Zf2T1SCcR+PsZwxSrgsken14RnymUq3PQGa
BDXp0M6mDw75zXVo72PeQnsXFIGv2VaHClw2y/gT5VJghBZr3qKlMX9+qIIVc8Nwdf7sZDohDVpm
93VteAhyAbHXSmwl0QHhz0302rugvWAXaHN2nlQlU+0+L/QoQu4lg9vfeRyF+GrjXfj6q9IDFT26
xyqCk0CLG/+2+gK30/6d+BpJEZyUXffWWTb3VK3ikcDJO7TyLQonfta87kKNE9kC8S6H7n/BPyCI
oHhacV/2fOq7d6eEJC5YDfwQsBpVZUlmo7tagVOs5jgMKOzAGBFrpGyKMyvvioouUCrcq3tTLpZA
Ih1K9KSLW3DKIR0QyMAhn7de8xFs5l0lzxEmG9MmC3myLImuhGHG0z34B/9G6K+CMDJwqTz1P2+b
tM5p8RgXPGgtbHy8Fo+K/a2xdZydx9u+IGrkXEknldu3b+dGVGMXwVptY6sAo+jcCQ/JqhDAYfIR
ico4GYLmtN2Iwa4/wUjpXY2gqGYIE40UMhMCzPGR0iWyx/xrlGZnID2/6O0BvEcUQd7kSj9uJt7M
4WfRJ4pGpuVtao1FNQBpB2USz12ThwHRaN09ZdA08kLnlBxjAsI1gmgsbl72krF7D48zUAR2qRrB
eI5PLKZ7lW5Lu5X2KRZ5WjWl9bfffNlN5LNlUjSnaTym0fP8PTsNLsDVT3J0QmGEgiOu6mzJ0MkZ
DIRPjrhZ4VwsSlaFGjso+s+pB4aUM4SwU+sM1PAl9lUFBy4AiB3s18Zy8KMwRqWIZ+sxhfXIsMrA
PK2Pk7Mr9pu4E6cL0IGmFG0KZpAEf7KZfPiQs/1uVt1Dl48BEF/AZCs1tD7/uwepkhfSKiQoLZFp
2zPadzdZQE7FysFwfdElhX4OrUfzC98w6830MmdETGDQiXls7Wx4Y8S5FPmJQUPzAxi0K4MPZuQb
dGEG5UARjaqeul0me4MEAUPIQClf7uGa4sbE+IiFhqgvaolrOIhNwE2gJB4bE1NvAz22+2Xs9kCV
Ly79Q2cGckSsiUsLqIYCUygaOme74n6cmnVo3Wz+hVm99JbNCkn7N0MmMjd9AJQpYfjQhXbV8iJy
35KT4n/2ZORYTGCwhDlM+hzSXR8I7zBWrT3LE+aL7qo5lRLr/GAvvScLjLxuW20r7iatWsEKSPme
qXrNWdMdAsYHX9LMb87ylUIvrO1vE9ifxX+C/S1Kydsa07eEFANsS4yEPh5pQkDqsr1WkSf7jFdu
saQdwxY1GSgv5QSI3XlE0fxsK9piUlGrhokk+LWgpyCkxKQ+iIbdJdEzKBLVV0DAUHwDb5x+uCjA
FHyxxEIrEmuU4xQ/k0bR3NLSftgl0h6UieYb30aOn4i5tTr3g+NIVMQ7KAlAeZW7Nsw1nQTNtaa6
Uu9K/tOyk29x5UDmed5XNdc8OqoH3sg475EpytlzlQ7UWWLyLE7cVcHeQttyaJaG4QP1QCTmDTDJ
ybtMJkblyqh/EN+lzpWdgKdltNV5zZxv4U7aIOQJP35g/S9tYFxdyjppfBitqzVtT8u2Qclq9+/L
VDMY/qGGmiIMnuuKsHo9BeaFRLeWHU5rFzSNZS51PJvVucqYMwH4T7hvRESnz5Q/SrmNd0D9n+hr
T30tVtQTR0hZMx1iyWKEUvKaWEPKj8fDy1D+cgb5vRbFsWBDHiRsSNhCdJ3nHyIyqYsVxlbSVELs
oNrZz74EcwiiMMEhiVuxJ+W0EcxYoXK4GhuJJ9Rn9ENmfOmczAanNJ+Ssm9w0RLGjnNPlEJBZnd4
wllF0Ze5aMDxQgmrGZGDvHZ+b1xVCRBCYEzJXeInw6EC+hxhU0dhEedCW3vGQZChFVs+cUPA2lD/
oWDgRWbiu70Pce1Jm4MTMSuxgiHSGTbfUPSvN9E3slcAzk3QT6JpoNxB6GOVpkBncbyQJeR0eu8F
doEE5A50tEUahEV58HIpmINzBtkMNimsLFhRrIUcqJzeIbJgRJyoC8D6hrKzyjlqvWgkU5ssT0S1
NTL/tbWkcil3B22ATkEt0i3Ntz+czRFnRVz/dwMVXUxMwftBCIncEIkSNnDaHWYPnthfmpdBmjIY
9arKsJEzONvkQ7gALkPOmdqwcUG6MBG3ZMS5GKVC4BGQsCCFTW9tL+QuUxeqTRJEjDMBU3UeNfY8
teXskhhEvEhqD9g3SBaKNPtpiLLzbmh/rIKVKQIopNZfLZGgS8oflcPFdyFbUmV4hF/OI6JiBmU9
sTigCR+ZPqkjiZ0XxenBFCrB2JVuHfglPylHkO1c0LE+lHnHVvAySZ4r5upJOlo2V5cqb1TBmLKP
I8wpZyO6w7grbUfVHc9LDDlGiDbPjCTMBHYKyBOyUBFzHViXxCYF36CDVwtmeJ0znrjINWixwIb0
mTKiZB4XBVqKqQ8GkrmBnq+WShJArgYKxT7ig34pGk8FL/AloNmyt2QV/8S6DA5jn27DZaDG/Vz9
GTQEKksUNxUkhH1HvK+sgFLvvwXMF5LlcjPEIqO6P3XDqS1k/GeqHRH5tPj3mmQ/ph+iwoWN7DjX
rEY7CIF+PkMMTen/y/+lTLotT1jn06MQXqusuPof7jf31o8ieQZYezCbuSj9WvMKgS8jvavQuLcI
cgTxqtI8q+oW2C1Cja6pxBsEPOiraisOAZ2M6f+uGmSfAzEGJQqAV4DdpXOdkFKAxUtDRc7JkP3l
0HTQXNK5BI4rq4B6Ufo3JTsklSmnT09XDm3EE1V6VQaWOiC2wxpfVTKmI2jVnUPn7kEI7Z5c+aw6
ct19b9mnqGFw7VAIUybUPrDxpP9WXSjvwK2vmSLRLPu7f+wtuMOFJtknSanqEB8haoOdXtvFMlMH
oZHvFiBwD/k5z95MT/t4eKVj83Vw47gjZfIETG3UmnXvQxIV0PI4A3cUkCl66wdMWSkD3bGwZdAN
SuGw4iK36BtyHiVtKqLMKwBbIA3yaSFCwhewDE4Ie+rEZAS4U2ph8osaANTEzCrPIY1Aa4BNlX7v
dNjULFZaRoTO/5xUzcdsPogh9SUtILmoxypr3SaoRXK+ROJXKnt0nAKpSZH+UPH/i/bNuVQP5Aik
tuPRi7iTds2MAmWCMnicRtR+poUZoRRQWyMVub7lVNddokB+Vv0SkJv0Qeh/hu/mWl4CtHVMOmtY
y3JPfcBpjLc1VSMVoSA3l2cCmygVub1hF9o4+ukz4nEVYI9RH0FyDWDysS2FMRWGPfzsXok9gf0C
9u2rAw+tzLerhhPBjBHjTJyz9Ccb0rmBN8N/9HQod5jHKyeJGD+gpZUM88loIprI+ZELhktL7nFn
PSCoPAaPQc2AmnaqWa/FfvarNMvbKsc1FoAcFEb8heyjmBs3WueMdkfrN0oCY4JMxQfei3KKNNnu
ixQgtRJ5WkQck4KcsmYRqjqb76jMGhEn/talay3FsIQQH1/zRbEx0CCTgwp7sECllc4bzaDyRNNL
mmpa3yrrVu10ynkhHZ92XyGPH2LLGos3m0hrtEXq/2CRVe+F/9kbbSrpXnynkSF0IDbfXVO873qv
0PpDV4C6NUJxc5Yzg4NF4KH47YvnrYwIZbtYJG0+eFk/c6GskCw+IAxeIlXYX4yeyG0LlO2x85Nu
d2+iqGsPN4o5lMUWm/dtczkU2hTE6KIkYrGFFIecfSgQAaoO/QDMsAbXJaarxpE9BcvKVZxht1AP
wgaQt6hb4YbFA1OlPalaOFk5ght2A7RxuVknhCnwSFvVERySzg51V3UznGI4MK8JRcfImWF/ayr6
/xBkJSTtlCDbUUMYWcTqBp7ofK1lh9fFRiFXu09qnRR8qJIm9j/eQ+GYXbbnZ3zgBfESl6BNIiSr
byWNOisgy5+R6+2CRrAe++gLNZ7U1spP/NDbYWdZY4vegwVYtPgkFoNbRz+sarICTzhwe5aqcD55
tmu2OGsNcXYaYSnpf2x9saPq7jfyizjst1a+QU7DKbbAHh1iRBxZVgaCjd9GyYpX0Qhig+8HFAXC
HTlYMI/pKpY3YeGuuqtMSlS1vBlkkXNXXTALeDMiKqy392Zxjn12/bkYxGPEEcZd4pWneUEJp64S
So6LV+mew0zBXvFKPSB/pdKUlAhrtoTlaN9krmq60heVGwYnAWDhrOPuGHaTLmee/UJpv2oz7No1
FKT1ebf6z/C51I/30OEHidn26xan4MdiE9oGP0MplptLNxqKB9gc0Iwt47S/nzwnlarpVNwSetU8
D5Jc0ycMPe6yrXjjH1MP9p4Q1iXTXnACuUtcDSHepVBUX/5sSohLHqpoR/LpBaVqq1ZqfyGf41ht
xcXghiRBbIuVHr2WjTi5q0MVTEbCU7daQ1Xsvrdzq18QNwvdN3C+c56q9hSHW6e9YvBk9ESlAyVe
iGarkgcyMWLfqoJHQchZhK0M78UHjhzRa/mT/e5BZgDjd7HJdXCxMdsO7jVvyY/fOd4D0wAyBsAX
2lvpV21JGZL7JnGon4GUsmP70yE8X22edQgIEl8FH548noBiHecSOn3KFWV7lSyszq8t80frUSUC
YgCXTGVJJ0hJpfZ+LW5DvXHwtK0W/LSqiDzTgZealh48BL7AgEt79yV6ED05BDTjM102Bpjv5kmn
EbpxYHr9Ek3dsa7qPEJbh8k1UAo/O1SMsoN7CJsf/RCE1lLPKzO1u2ayekcsefmOcV/iELHCLiyz
6FO0ziYvoxP/fGpZW1WSKOQdhHJfVUWbfUHFSDI4VcqNZM7FusDnJleRmXmjjboRMLJPDhiRGjbc
jOqnr5KfwkxQJfVjjDM3NdPDI3zjfFHX+AI8R3ij4CRBJqpwYMdMtw4lkLJUfk5iRria6IcZeJLV
NhCunEVdAaPC9VZRqr2zBsBC6sJ0XP7pow2aiSGAJmHuhUEJkZ+h7fiaqFlZfY148qpesuBNID6G
OhIjiUoZ/dJ/j2b92aZU99k+5zpPkNKi/Xk0y88wrrtVmuUU25W7jVzP7dF4XT2+WXq2v1UvunrL
r3M4tVDlfSZU6d5bCeXA+c7TaBn3xu/ZPsT9Az/wbP/urdff9Tw8E1HWmnDTgLgwJWerRCOv2Pq8
6D1vljaP2Lng3DXyXtFD1bBRnH454sWO+2GnyZt1WqvCSGATASoqIXpmfeG4oPAKylyykEHjvqhW
hnGSUNMEJvEyq2wKYj6/TDISc8ajHNlg9dd86/2yDoiNoNHGCUA4eo9SaxmxfR0aj2ER5u+3UQBH
/ys5cec8jseXcfMyvoX10TcoL4qDul/tHjvFIIHPGVTm5B+8Emyafm3z3Zl8s3q3XjRNgM8Jk2GD
hElhXu+f3ePiAI4Md7jm7LdR3uT3GyjxaPHOw19+kQNLWizHbzD+44g+pWfz9XebPP3j5tYlLm8n
XfKqm8uIlDcOQp0ialRgW88R9Cy//Mc0GcYb8s5RQNKn9+wfD87zaVXAanCZxrv2vdKrXJunpFVF
SfPa/rwar7fzIDlwtj4Hq4IvVXTOkBJQDaW4nijoaJavjeK1cXo7tbd9BOavEE4gV4dWllX2oTbk
Ad6W5sWwymghIqBya5Tyzgd9ShX23smw2q+nYSalYanci+hFWxrX4vZx5xtJ6/Dp1E69Yq1fqOHo
Wa9PK8771Wq3AvKFJtNlWns235BoCq3r1a0TrVwcNPVKd3sJKYE+rp8ZKcjrH2b5NCm3dzn/S+X1
1bs1DQbTVmu4YzNpXZyLU2tVbFKzwal5RqQITLZZ6v0aEUQOwZ00/fSjxnX6pb/OxS9DR3ixyugQ
hCNfHqhhVgXJUwoVuycP0dNpwbv3biRZSw3c7yZ7faPq3OiHptQbhTtYbpVBQO9QZKjeOtbR2Tv7
ca1V6kEQ8D+NU6AGR4R4FJjXW4derQ+vATcGbTAq6cXtQsGHa6XmEjIK+mhUuc+At3EYyXoeJm+s
AQVMjdLw00/atyYJ7M79aN6g8BfvNPJEZtjLecVubfPwomlhfpvepqX51320T9NfHy0sUBtwmmmC
e18Fn0sa1X7kLNuEBNWf1QBkx+uvMHPx2vrXxERkc74smM/IzqPw9jWnOzhgJKGpzGcre5kR3OXh
E+08IL+TNXrtLC4DvbIAdtuJ6LfYe+BTHTrHY1AmgId21S1SIEoWkpq8g19+2/bvQN7KqhCKH1ni
1tu99aN+bv6IzM/s5USkiPplL5oz3YC1B8goBu8g50XBI0hWWPzVtxtPd4PLuXMuWFVaufbYDB+S
CsY41vmgCerby4Wx2Pu1jRGWxhGbi9H9HM1v6zC/cSIk3Kxc2+gkK4gojRyK0nc/17v2YruIC9c4
enGH1JsqoMnlygcq8BXfDyxpnowPHk/p/WgeR0ah/a14712QvFbJpRtdur/C8HUcxDUnLnUPp4Fx
6lzw3nftHDjk3sx73+ahpyYp9T4vkRE4lN1fWuLfkt+HQq6S/lyTiHgKdSTlJNCLj4OrBE96cWxQ
Jv8bX6mDFlUgBuyPXXqmDpRTUGkbTxOqQcJ5JGKOXBc/84UMJU5Cxd5DgCCfblbmGUF/x/UcnXfn
hADJl/a6X4Dwu1VtQqobPt0IpYFTgxJYXhfK1VHYrtsJb9OR9X1BVwyvTuIyHxxemt2Yq7s5PjvH
j5lMK2hfLIqQQTGGAOYEMJRYgOHNoyl5y/IAtbsDLEF4MytiPIwX7FDk7GILAgI9dZ619jlpXGir
c3VIOZUtbELdcO9ISIFao+5X0Obwxq08mhdaN4LUscdA1CVBOf7FZm7zoM6SHhIP6wkqTrKBsJae
H1erGNtJwYIcdQiohgALf9l4YSiP5jGG2+/2somK7olGftXmnhh6c4fV8XYSuMlA3cQV01ePP3Y5
61qw3mvWa4LqHUr4B2W735tkEp+twtO6xZYBggdQCvGIB12jvMJ6hAWUSmh+9m3XIdd0zuDIREO9
mKIgMPrJEal8LuRqVy4+b6h28+CDZ/82vYZf746te+4s0m/LxY1wBL+X4r5VpYB2hlVK4Ihch4dZ
np1gfAUHWeXImBzNEj3swvz0hOjt8BbglhoIE1Ze5o8JR406E+1k1YjWjk71av+Ozv1iMbYIfTAJ
By+SIyf7yugh7ooaPsIqNedB9dHRMfLWa2ndt4fZuWyWoQx8pVJ6g9kzRGCdZOAPGc75fgRb5QGn
pz7NhVe4xl2NCG2LEofhPPUe3g6vEJwSxufRTHg6QAcsRwDxk7XkwVWthHRBbO+f1i5xDsTtDDhD
Z+6L1tEwH4RZe7sUgDAhA/C4W8+HjUwsMpZFtGB9NrfiKKm7ZQQLBtXeffrr3vx799vK0WnzPq1N
4Y+M8qt4hL91DV7udfCjwUb71Dq1KkjrHIdcSI3Ohch5ta+Dcis/K7VLnfc0Gtc6lTZ+Ujs3LtNy
ySkN3tzxzlz271OCGsaycRo8w/0k6v/auw77elD+w9kd7E5Ul7Wq/nMV4cbYx+6zvfNj8nZHsxLc
kUEjtn1Yr3HEZPmYUL9yebo7oD5RO5gxCpBGxfxJYvEUVCcxqhQoGoc55vgGr/KGytWYJXEoWBXI
SEz+nIWX1Sx7n07OhoZAS04v70KP8ovj5wgngiaiE6iZpDMe1KKTn3tbObe8/g2Wo9fRvheQrjWf
m8OKHO9z/p6fpqVWrdexkd3vnzePIN+hjdUgKputiqemezB6Tx6I3cl5h7txvlUY5Of3c6f86C3n
4IIkAKgaBj9D8LNzbRZIBIyYvRfFCfDJBufxcfEKd38s5msXd76qfGFIbWO+CqqzJFe1ua5mzLI8
eXA0xqA9hTkgji6eFT8TrzH12JbHBCZRDW/SugIlUNM4ozfgoE5rpxgjJM4m1dbG5NWNFjfE8yFm
tknkrK47wH7kfAaHomkAXy/NGiL8oNJwWL528e0YyPgXkFSKTrRKbEaLHFSenV+7OYePcwNIReP/
2byMntBoqo3qr3eHleHeHIasYp07F+whtZtmvUndhn8cxf6LKrCPV+o+GvEUrWw8CzTuO/Vu1FE5
a9UutpK5aYz2f8n82zdGzMyl/+0/IQsSjV68fViCdeoZibn7WCy5aFAh1RKPoCWvSYLTIMy9TmI/
at46n9Z5zrhjX0/kT0HgrO8jWBLzVnn2X7vC2iIf1HmO3sgJ57xno0hMeO4BvEJBiMbLTRwaTKvx
smSeMCdz5umjYea2BlruzFIYe+uiYSOdTwhEW/s/HJnUGmCMq+PK5te/Ud/fvDhHh727c3brfqGF
6N4U5VG8IGVsDHQrvt3rGPF/+DM/IK9j59WMO9VmNNwNL+65Ay+kXRrizo9R9oTGu+98yMGj7TSC
WuedArQbfQLpHsSlfT8mpkJH8tevj4xurlVuFv14YIT1/q3JqDRZI7/+r1cbfttVJ+cvu3fsSm83
vIYVu0j1ncIy4edFt+rELh6RXW6Mi2EeV3PvvTxCmmbEFHJeKEuRklhLHunv0j81X+OkC9k96dYx
GAeAgYR6vmcDuuGm3ro5NEP3Si2joyq/UzPplEiEKGUOVR6w79mi3wq4BSQtl74yKHPUmvf+gTMx
RdGGiga39mmxaxf7z3apfW5GrbxvNO5OubXvkRXqnBvL1hmECr0dmuX5dUjCl8GjHwc4VPuV+lR0
T0yvKzTlq3/a7IGE/kp/B1JFg6tf7/y6Cc8HUz/9TZ/h6eQs6X8HU65jjA7+eW/t/Iqz9Kt0D6II
EupHAXDpYoLEo8v/WOlR4sDgIeyRYP31iouzXxrm3QqCfKcAEoZ3hkosFv93/AD1pa+5/+Sy315V
uc32g5uLN8V2ffbzQeN95C6D4oIWLe3rhDo6XBAjuDZxG3DI9/1cjz2jhC4vpajoTry9OxL61WFl
AB9o+GC5hbVgOTqMmbVQt6e79rkn2BZmEdq52HrAchx9av54CJceaTUvDnOrihP5y9FzKtIgGurj
2+K1oNQBBqwoknDg9gf7VXTv0DjoqLBGtKo0S/6Ya4cJfsueP7+YyTI+JyYpPHZyo0Pv+LGIDBEg
BD2BFDy4uSr6pCdx5388ndeS4swShJ+ICLy5lQfhhPA3BBqM8N6Ipz9fSv+e1Q47OzAgtbqry2Rm
nSbffqVXJt5D3sFHgh1MP8Z58PDz/imsO2UH2IJfluNvXrwGtLCiXQckhn5K+9PKtfP0bKi09h6m
CEcO2dnezd+3yv6ut2X5qNtGvXvuEO9uo0bv1s13KrqwZHQOaZnAKYWnAOBBBxmD9sIpo1O5D+v9
ejvXpTgwQkdmcO5/xpJqu7mL9m60hVstfnGeXBK9vVZf/xjmO5cW9NaAfD8q87W3KAzHIvuGhVp5
dfSJ6jgzCMHWgy8Ky2DqwB+EoIop3nDH3qCaqAh32BJPwWPUiM49DABmevbpP6aLMNdpBI3Owsn3
fq2HU+kk/YVHiym7QGb25x59kFQ0ZXj6eNndQ+vhltdk1vDnmRxSMqYeQ05eod5lSTHVKfUedgU9
2x36uOiqtymNk/Cu2uQvLEIZNZto9Eq9RtgI386Hla0iMyU2aqEU/Me6QW/+t7dohLWnIArAlVIZ
YK7J08sh0eLt3Jpdsxfeg6yzhFOAO4GWqICUARCHc3206mcD07md//wvQhoLowwprm5dCLnfJlDi
22aPd7jHWGwRIMDva/SObQwUyMIDtReoH12Jd9/sxWjRYQp4FZS9b+MtyTtAgK3foDg7h5/uYbBv
V5pMAS9/sI4U1MrsEAjRkU9zDp0ysVeUjPa9BiqhO8A64Hy+xn6WX55nyZwWkYPiMp7eVxWPxYPB
P0/YaLrV9radDz9/PxpH5PsN6rs2OjCdinseN+g3dmt/gwoeBEjk2xoXpvQwK1Td8eWIKMkrH4eI
aIN0g7URlGl+RaqC9ph41wUL8gZJ/6tZK5kxFL2Tmz+00AE/oPzSoDpVL1n5ab3u3uBIgUJbmDtk
dgHt0ZOZ/g/SrMJksTUmqyshdLsG1OjNWG92IBunhbt5olaVmLUrOvzGfnP7GOeIk0R2GQyISx+J
U7OAk7CsWzhv+72Z751p6TPZ4mPvuVHgMLSr9mMcWdDWd48gHTwBiHSk/QhB3wWzTmGham7pmgqM
Km/cpk/S34PrGKVyKjR3s1gxP3vrXbAZtMP6mTfodkdHCoZHjg2l4zvVq5Mtq/Zrszbynbp86Fvn
Odkyz6PP6IPgP/3SXh1+oQayuRbF0+vwgvRdvXOm+qfWlrtJZZawG26ptL0jPuoy4sReVNq+tHZL
pho+SBF559P7ujfn1Tx7dAhZCErVbgS5zqldH1bbX3IByAzAdwV7FBXX9X4+5DcPzW1bNvvt/1rV
3tV/t65+fQWeqwnCCigKCGL/6ze6THgWY4VNj1x489JkgY7QtxJ+keZYzrZ7cs9+w140Kec2K4CX
yuHDIlHlJc0YVTCr0DpNk9Xx7OUSq/r2aA14cfh9jBV9l8hcf1csG1p6HOj42Xly66DJdMurIkFO
9HxO4sYcZ+wBPfZsV1AcXMx3G1xNFm27Ft2oDt9X9Nb6gnwsmZW3qbrjEx5/9/Xle3OPM90wYcAl
VT6UiWjV2OfZmylGnewiWRMX8ezaH17d/a8wy+9NPLpLxT2wBwJOC96jRbc8OETEoLjn7E2Ddw9p
pU0DXscdNMxr9I0unWfB5OY8d05qB0qTc3j3zmyCdOVLOsew0M3Nc3P26ZHAK/h3P+8ZnnunNXjB
Zm5ZbW4D/t9n8RBuSXUzaTlrqKEiNVNMnPtIKgQVC8FgZDgkXwvuIGtgKTAnRUjxux8utHlneCCT
FohSHODVkTQQpUc1xUxHAXmGgHQDhKqxlNr09iA7pfKQNSRGv4ZXCkUqMgNP8PcidrgkPp0hyRNp
a10MqzMVBvnpIOADlVrEGwi3PJ0xxfUiH4UAn7rh2VwFAo4IZCyUJtxgGOQ56QZM1RVUSotiSnBV
8+jsgL4RcJkMPopCgReOWnRnjCW9Csk92PBioJMpHVpYDaE6U1E6hkGibalEIZBXkDsaO1sQXgR2
/iFF1+5f/w/iMhc0BBrEyKE64TBjqIBqLKCTD3pUeOcd0ctVgUI9BKa15FvEGTI6UTpg6I+4vEXU
6wC2rTGEgp7y+uEQKTUufSpJML2hxosiKLUpnasULnh3jeugYgQrlPSEy6X6KvUASo4eH8dwc2Yd
kg6p8C7yYkBJh6zcDgU7yZk0120o8WRuqby9TWRO7MnkTwW4Afgn2MMDcPqW+Mkkuy7wJDT40nrS
IbUNNO8uNLc0Qo07Z4+igk4TjS4hozQQnJ8O6QrpKqNoa0yQvRByFk583x0UUrmNBqes8rYuVNq/
aNn0JwJVXo1ZdzSjLtgvG8BF2y4KSBRB0Si6kulKECzM5IupAnLq/X7DdietFh04NwhrxsayATxz
CSl82aIxemIg1uQOGvbdQ8Ko5PKe/Pu3xj5QaiWuRwNMxA4doKepHAoCcYM1BvaEKh3eDeUuXFFq
tp+OxOwaiELoELBRICUVn1Ty1s3R6hqq+MhgDJgjtLhUHQpCPmgfoZSO/XMfjBCHRpafC+xKoZ4C
69RHKIJbswxJrUrdXsk9up0EXC6ICqPlrSrWBdErZvBc78Cg0/2H/4lhhDg1jPVU9wQNjdVmszk4
mvlSfUCFWBIPKyD3UIqY37oVgu1p0JHK04L9Ev9V3XRlMNkkhJxK3ZhDPiXinvJXt5n/CRamyRqp
L4Juvua00N0ScBn7PI+OBwqrejGKTX23z7LNTm09oAxMERXcL7JTfUq5/ZtFRVi/TbFcSpxs4Yiy
DURjfIHVVbVa1HjpM2k5ZZ/EBWiNR7pdAib9TerM6BIl+dlsORsxgCgEiSPlf4zWSGh+IKUm019S
H33OQenJP2Y6C2YwG9GX21TSUnMGPUz+hBvM3GoswL+OB7ukjisBeMMsDapWucm2eAfuW03V3LWT
4zmdOIRG4FzZidZsthc2XuT18Q33TmEi4iyOLfrJEZ4Z2vhCmUp2+ebe67jUwqVSNKZ0DCk9QSJY
desSYsn3EIZtquMjdQ0h4rMvUKWUaSn4DkSjF+kd4TdwD7KB6rotaQaqExqrgsqD7XTYgDSmuMWI
uwwGE1vJfaeeJaE9KR24Ln1lIlau4JakUBzNFXKLmjjc88Rk+mm9m9TVJfjqzwGHpPbwYgBCJwbn
+d5wcMEsgW1hjgMb6aBFgS3TagfVIr0jYPxN3ciIs4uugE176z6AalDebrtsAPKdYA5mk8SiB8YE
7MPfC10OHRT/c3OV/2cFYt4JTcOeNLCWeEQX4Yf1OiNxzABILFshx0yrakQfTnOZ9ustmQCJC3bJ
7oJbaKGtlieAmAkkUTF5aZ3MtYDj5d7DulntOy1kWu/Wtrnwyjjx5aEeCT1sxDvsqvXXsAuQL2tE
3He/ANyxeYwKNF9d3X2KYcwPYeLUhLMx2CEBArKCXQegBwhl4gIEbxf9uHcapRjlbbB3LqMdQtEA
k9Fl2FsAYd3bXHiCPFX7luaFUAOaMbs5sRez5QMgTtqfJe/aK2Ihgk+HL0EEAM2NnuwlJSxYLjqI
0vrf0UChoEGASV3LK5BTUMleKk/3Htmu9HuqVBw3auXHvsrnO5C8aq9Ll7vRD/LFcJegIwWMaraD
+Jm1HxFNQpZQwMuM00eAy/wihDXnPk5IDYlit7A3ak3+RbgG6IT8BLbN/qBaMvZYhu7nY9YGODnl
GY00RmpDd3B5jA7ufaKfPRnUXUcSGaSTdyMd2JfBuu0Sl1zYUwYky+h7uhtVeTXhAHFpk5fWm2+f
GzGKHcbepCG13xhU+7ohC+uKxz7DWycIYB9o4o/RpKGP717bm0KjnNzyh5v29sgX8heS7YOfv9k6
tNrrfQRJ3H6lDkIkdqhlki15RncsAOwdYR2zHaYxUC/pGL5frovHrzmAA9ffjZ6TwyinLDagki6p
D6JIvtmtOZvcYGEVUbPY88a5AZAYZg3PpTxE1DyBuLClcsn9AdplUG6ak0k8bnS0SMSN0BqRWCGK
KKjpyUPYrXO4CKQSGSqp5sliiRYqjoKstNGEGo2RTIGcDOaiSadCLiA9CNQjIiBZ4kzTFFlfNgbc
RuFZ5CVBsWAPHSLJhgfAG4poDZrrYroIDLI2OVei4xF3orslcxsxonwYp9LhIhA9QeCNrSXbbmTq
MfCpXB+IqZSeLcF4th4+05Ihyf6VTDBYbejsQMxgbo70pGQ+rr0zzCMRvOWr6lF6BXl2LL7F4UTg
rOKl/sdO29qpKxUwJMAezmCNj4U/p24SKSocR0ZeH8UKLrWVfjJShbTnYp3R6pdCFR6MSENNutWm
MkwYRG2vXI2N0hAOYY4PxGHkg0Sqwsc87k6EFkaVLPWJuiYNw+OW2k2cUZjle47nGjmmnopt/HxC
sbCXIDXm85BDAHNr7ddSjM4OFQtfHuUuegew+19NQAZO3ji29N2VzhaxrVqjulzIq1Z9UUmk/GBH
x9q09Hjx6hQJ1VJEusyPtBHNm8LKRmIKgg6CEG+RA2nnvBwgxO346RQoc9CmFH3rhbkiunha57YY
zy/yEPVRnuYgd6cOlKpu1toU116mWNbFDvUlNNmFsVIjJApAXrH7nZHUcGoUxgHpoNWuM1Gpksdh
1d5NUBGwa0OStIeoatdt1S35lzc8Tr99vVSfm5Fv4UV2cMXQfFtQ/wqOJgVKuiokCgToKTf6SvU6
3Q6qDsXJotq3hy0P1zII/IcdbHkp340t2rEDdJxPVwwnb4DrJG+YmCVCr4xNLkVzUlQAQ6aQh4CJ
E1ajEPbTl80pqOIqJ07umiKYGm6fOF5gEPC4JGannVIEKzmHeh8hw09L0Z+OwMEFHNXIA9DkEIhI
YFL1VBH1eT98E9iTLNGLPhu4x3zEAiamSG+U+mtWRu+vklkuuzt6oOShwfOFw9MtNXigA2z7Cw8Q
SMF3WnYhvtulHr1coYxCo/iYeTcPFSDhi1tBbVoHnpEmj9yrzSZcLoNNeLQBZcrTHLHdhqECSJ4I
kUkOccnT58Y4h1vL9/FzkaVaBaFno2yKtt7HYJym/BTnYBUSz2kC4tTiOjCKBC+4nDXB84qmw/cs
I4B2eAyojvfY0xQkoVpI/yGeFABKA6XxeCERXQ7iZsKErVIsv1tqlFQdkYcO786W4pqbc0rN/KBi
1YaxS02AWUU3RvsS7V20GyJL9Lq9C4Ai3bCO3EraRFMoYKNKy/Q60fHHHI8+mmr66Z4EXampWa6G
Rjf7XOouKH7+Tkstv72NEAqxDV7q1y46s0fzPHgv38uCvTAuq9zm0yzhhm4hpul1+peJCHaUpqAM
LUVLaul0hk1/LqXWvFH2yDAbeU9Dj/cyq6vWfudHT1dV+6Jxc4q87OJwZ6BOpQdTf2cRaMCNnfHq
ZdFqXahj6BM8slu0j9WnbHGWjhT99asyI3mDNYO3RCk/T1vwZaOVt8DcKpC8GpfmlaolErUgTI+s
pbsL0lR8sx/pHMBRpq5BJxLGdjhCoI3X7W0e1GdHb8GeAnRBK3S0zIIdkKUtXciW3ild+eZ0trWW
3ZBzjw3olDwgi8CK5W8MkOdKKUmsRFYp0xJLVDGscd4dKzgCfJQKCiQErmJm0B5uQOiaCjBYBEWm
0gibgFkrrbRxAmUa4Em6nlm5gJKFtOAtebjZY59rK4FsAI7OY8OF1hYbGAsfeVO5O3lTsMBdV4ud
6HhahGfj+yEnPOt+rNmMr65wEbM3Lic/1pVjadIeRkWzoyXMAgnQGl8Rt7X4rS6rQu8/ZuUUnOmU
/CQvYWWUqJCBd6Ze9GuXx6KxgIgAaCrCgSgH4k1JXrjMdpd0ogKxHmRzuEspbSsFhMLdBFEvSu0/
ZjeNPLh89dHYdcWmKgc6TmNAaWN1b/tOt8uTUGsna/Fok/2M40GORo/V04ZE+qOdq3qfQ+vc6FXL
1EaK7RNIp1tzUXYaFFk+/vtvX4yNys16lweVeu/3Mi5s1Uby6JdypDjBkvbK7CMlhDhqFOuKXTUF
u6CCWO7m2qX+kTX28I/oeXZWiEDTuEmAFZyzPgC+3tmM55oQrAGs0MpHMUAmy/j2Tr5Wq4A0JUw7
hihY1SwIqpYPG52xZt7E7ABBsDcD2TUJTMvCrSDYEkQGRJM7KwjDDZgxvvMCkEg++SWg2NRP+dme
Fj9h0WIbuZpeHrZliW50ikT3Ng8j2tMtl6yb2GMJsQQJ9KxRqC8Q1EtFIJvVuJNltEYv5jgmUtvH
6uJhWppqDxG7uM2Z3f0YXmxv6E2lnTxgKDb4A0CINrXmywsqTaSaPMGHatCQuc6jiUr31go//oZB
A2lkxx1Jca4W9INLe8IZ6at4khfSHJoG0SEXiSn3VmM2RH40685aGxbv6MQ1jr4uC/NiZdEym+fG
7toAzMONR8ydnjhJCMZN+ZA0x3WiVb3TGU/5KZeyoGmFUpFZhpHZ/LTGvlyBFRm/1TgYY1Yz4X4p
OPHSO33t8t2cf0NaaRhDGejnnN2kThXlYzTaOScug/8DQHbxL37FOk3eyBcyhbzYffNiolbijVK/
OljYLw9z/qK/26rWJBJ5+AwZ1Vs9NppHNyYV5zwmW2dhnykvAiRIIn2TTGII3HKh9libvf3tHKw7
jtUda9xdIFw4ao3Y+jYrxufEM2X/2Lr1pMw7IvBcqkNhhae+1I1lzu+EnzK2NFjHMGLplNOqkpma
wKQl5QFiv8t/SEjAbL4beWtG+oJgduNPgxADSilLd97jt3jlKDGYkAFT3FeERQbjw7iPGcqtldrH
nbOJW3ITwYalMC2dOqJWzLOny7bC+z05KyAOmHuYDTDKYTpb1McHFTP2thjwhTQWE1TMUfZuQwm2
ySbeLFJrqGeSrgs5zy+2ftkakYJhenNWm/DJB9ZYHORgGRuWHSuJPR97yU1m0fkdxPg3/CoBfpdh
jA2PZSC3aAzljiyDz9QjjO8ytCjJovT1hL9HipRmb5n3/59HrRQDHEy8dnLNwyYQMgPfjfgSmy1a
CWKmfKeWFePxZsMIMWpkBzWMRXY0rciUH7GRkAYfi+XdkF9NE20Y4wB/MJSOpryRiDwIDgi6xJw9
+4Y2X1Z4OJ6SP3vTYEruVvrhaZZuHs3JexJqEHCQ6XgYss2yyfyH9BkYbWMq1085EXiQixbezA4o
riISLlSepbYRf0UmnKGRlmfacFH7i1Kx1MsAf0/n52aaEcTAcyjNI59SL6LQxXe8G+dNjkWxGtGQ
NgN+MJfjBALVUlM/YQ/zQd69WtuNDCcaSC0KLCAhr2gXVHDMr0/WWRmLzJddxHWSy1Rr1pq5FfVt
bPHCPLusGTnBtDrSGjk52MGW8rHa/ZjHidMewB4p4OvIm2Ds/vPN2enBzDSZTWzwopRw46GVdGek
kWPLxr3QQGu/JLfJtAhbGw9pcH/TYta18H+WctultKtL1kFvXh5lghi41LasyFhnCru8DLlhf2Er
DcFAazgcEna8VIjJRH6/hFSZh7rpeJ4RtGfEGZTbFxdo/tEEA6PKHUGtmlw+/8XsjYGpEIjgG7Jf
81zmxe48bqW8A901uRhy//VB+B+rAorAEojKd58zDfPZDLW1YG1lUzcaSPk9lKH8LSjmvdkY3gj1
SFFixxTF6aIV+2iWxC02nDD1r5ajJcQf8p5rUgV9MWjWZAnIqpFcy46nnflbdbw1XqpUKbkxeaG6
OxhUa3Rz5AjKGdMXlWMnO4pe0cv7b1iu/t6+9GQVBQ3FG+OxgAP58Z5vu1xWMQzMmXZVbVnwJa2j
fbTL3gupBu+NRTzaTxOz6WRBrx75BOti0dw9de3uGNsTH3Cw5JhS5mpre/3nVt6xaDwf3js4wxjo
vL9jtBTnns3XBGTth42AyNj7eEc318ygq+rwubAXBJB1gDb75rVNpPtDKKyY8I8O8fbkUimZSoEM
/Yv75D7ZKtlEilGjlljyAqmciHUktlHZFg3ngGQeSAmysaoRlKkfwGADMKijniaxZaVIlz8t9cz9
8kkK7cSy2SE/KZopIG0KDKR6SfZiLJDpkjAl3GEpmSHNsieqUak/523pipxGvZpQ2Ykf0CoCsgUA
B3iKdYcOU4Q0Gs8+kEdVX1PFAs4bH0wXWpDoH0JtNM/AnefAs9MTjy476plNAMk7X6cXuzQUFkkT
N6M4i9iaSumSb0YuhZJzoC9FkOImFoNi8Otd6BngvtIOvvSm5bgDOB7pY2580A3sSo7j5te7eCno
BeaacYtGZuY1YCr0gLUGp96p93R1nBwCms6hB2iXJ1qPM+4Wtzl8TapgpSe52WdyHtEycUSaBBKJ
iCSJ/+FADq358Q90fhZuObavvIq9Hdv25qYLY/a1YGJzPQgKkB3SupYWQUZ5E6eGyyJxPpfP/ELB
Q8qv/yTS4Gpbz6FqKSoESQaTG68cOcYiE4E6N8tofkuFLkGZQCZVq5vomDoqe0AUk66PIn6DFMCc
wloelRSSF4jfY3LYOHhB0iU8X366moSMtcpyqaKvupuIxKcEng4R8LMT4fOljZBuIKLtEVdrO8ii
Y6UZVPXU2ykZpqQxNc6UhiYFXG0V2ZZRRqdcCZyqncji4hUH4ypYpGP7jGogehRWvqPgQtS5jHmv
99VoSCKAxlfrwclEX9OgrJPRAVWpUZOrr5maIpKAJi2DKMzt3INLOjXVMUB/g7pIwatFEgQ+IJUo
WWBxhaU7KU7WASDYAv2nD+hI0ezU7kKHRINFWNNB6ykUehTSiLqY5lbStSiCm+ooRzjHVF+AFpFu
D070cMujai+J2M+AbljemblxbictHTnvo6wXzscH1rySC2mmidUBkHNTBMlX58YqbdXA0wabnh7y
rLRVLWhBrWGMXfWYVbCSa348LPRqjM3W1pStqytVwCwHlE+bqolZBu6nOa+osy67CB6xPh1iFnO1
Bm/nJZ2lAyHdJE2TsIHFjlLVNEHRNtVAoiQrhddbuvui/1EvJGyUVj2zQ8VayN1ZLY9OaGRW5BhI
HRloIAOXzRo2Pcwfh4rU5ElTdULcNiLllHuAuyTHg4mvGl+OqUgpGaPIjf/j1h/9v7/+3Z6ktxwc
F2l4T+l32cwLCWbysyiu7AAdUwWmkqq7lq0/1Zq0YQK1YBFJpiIXNugspPHSyVGSIu0rOXlRoqQk
zvtRAicDjeIA3Tap5O4Cifln6V5dB8QQ7vTWOw3E8aludog5IfL2H7VO4/tzynfjNq66ham6SSoO
rvUqPbXTvhOnqtBKJGmNb94OugX3L91GsCrh1qnNpMe4dxVUofYJjCwNP0lzKrGmt1BorWWOojDX
UIdBKOEIsb3Te8xtpv0k6U/NlJBsCH5la4k/hI+kNZj1Tsi65umXRGaUKAVLXslsWS59/SjzZb6f
KNryboQtQIIIG6FGUQI19ADZYTAKDFx2a3UzlOVX9TK9h7GljLfuOZ6PKn7ypSjp2YJevJSmmDM9
1VHLH6+QZTSyJJJK7vgsyoRC9GO4xmPNc13f/J8dksqHlmYJ51dpcUznEUzIFIgd3Q5wmLJDl4bq
CYKHyHpnv6tHzJvkCtTdEW/vocIoAjuagjJ2hAIXjFz2EfrBgsmeWXg9Zh+a/UTLQ7lXeGtQRX9U
4TlHdZmmH5i8qw9RC5dF/mlJDJdYhPDkbR5tasx5CxX7T49nSHy1RgQH4rlLKUWHhDW0mHeerCmL
hYw4VCLGAleRC95xv/TMtS17qxBARVjF+3uidgIjoqWQMSUEUV4odUDPDhsG+0TRpFFLOnLwRdOF
oCIv6tC8k+4P/RhbEnPJ+nBqrmTesLLC3AAWixYB9t/a+Y8Boi7cYFGhn72TR4FCwhcRqkB4q9MO
xPiIT6W3ia1CP5KWVHXdgVYtNZhelPqzaMm8lIpOdzl9apmM17EJO6DsLjr1Tqp9yAIixkf4j2wK
fmq2IVaMFxQ++lXjBn1M7Cxf2RKjE8wm7yMpgA8nT27LelCqJ6tdyLNTcgaAz4aMsyJuOabKhTIM
nK4mv3xrDJQSJjCBCEv0W0SgALVJ5fL4IR8NWzB9f71CCROc6awWcjQ3ZEAOoT78aKoZhq8ky4Zf
pZiQFlA8JYIS4pwrp8nhap8UjVQuhhII5BNIaDCrM7HXsfAX2bTiHm9J+KyIP7jDmU5MpqHI/I0Q
IIoiRWhZiMtkOdgRkZo8A5k9mbEH14gpPxlp3/G0b5ImkPKeAmwpKOQGVl0K75qUWmbs0w/gNtSd
VDuztbBxGVLTCQoEyQG5PwNhsSjfDQbqtDAAy4IFyMJqzqNDuILyjjmUv5se3oDK3suim2WfVzEn
aKRAKW8AVOnDnNFtwFDkpcrP5EIWiFQkOsTyl7iOSMtZ01ZdEgiCU99U61C7on5bcj861ApeYfWP
i9Co0HwJKEX2hVxJqO/EyZPgvy6jlHYNPaOtrmib+jdyh3LbpCChI5OP0uTWcMoI7tMSZ7pnGFGK
bHjI5mhVpTaK8UsNIDAJV3ibQijblkbNmmb81XzSDN1ZLUQkSbdQfGLZp9YPk6ZLSiN0ef8aOw2X
Vpr0d7UIdR66JdoNs5ujfVcOX9o9mgItfCawJOywMQFFWpbEQuuXtT3rbVVuvvAGuLHSOuMN1TRd
MWtaQtFoy5BLqqgyvaVVpgOJ6h9z5d4mOTIdk0KSTyLzjvQtBulG4qRKBoUknOpLUiiScZXkl+4n
fgKAE522Tja1FZkZFmJP2iFviw7TkqO5ttlJU5MQF41yxVh0SBd3tKsqCMmp0Qw5T6X0WXjXDqub
QfsHPAuUttJiDQAzThFmUDEpW8hWcOywmDxyXOQ8t0IYrDYBi5R9SHUL1UlA4FLDoBrFu/PGWula
iEeuTikLrX55bVrYMhtqY/vi7POmJDGf7eNQO4PGRbupQnxMs263nD1VH/59zpV8l77OozPteXMz
aO0yFXuuBthoah4Ozs4JvVGoEg9ZJww9SefVqkQNFIgmBqPeXW0dTAO348YwZ6N5giwQuxCc7QCL
xmzDtSAhrNSF+n+SDmNPYaVqXhGg4rORcVJToHSxkxPrT15OHx/sv74omS/HzGLT12+t15mqKU1Z
oKuBagBmqco1ZXX8Bi1od4byCIWqhdEiYdkiPYl7/28ay9/XDFw0U39BK1QHkyL1zvX0MMI4YE6y
c8QcyOVRlMMjT4Ff6LdnEzKBmJKT1gB4Ar2loFPS8VDHwuGZkjqlfZzWFwhH7Yc0B+tFmvo6hOz6
62t3OgHDfyGKiDUT/iJm3cCHUmyBMDoxhTrCaWWl3i9uMItfzUDVK5CPibC2WufUIRvarHX+mX0A
fAEY7UDcVUaC/zdAKDJ1mBgIX2eana3gCPK0UF9LVY7UElf4Qv0uEoUAM5E74F0gpnLoyiS5LizY
BS9edgDOD8wC9aWQaIQAhMw7uVKa+WwjJDWzYB/2Qmr2f5gjTel0v8s2KE1FfUeSI/VFJcGrBnS4
mGlh3MwNlRXRsbVeE1bOx7j5ZUaD8qeq7eOxLJ8cSnV2poSPq3uZyLGjzoY7esJJUV0Dn+gM/mrS
Jg+tRaTlpaKxGCrwpxUapXWGBZKSi4FgB0pZ6ajgrSRcpORJslbscsnKprzaMvMXc05Yh2oEYBbs
+olGLQdbbKgs2JZFF+pN/888WwWy/8V3qGWn98ypA/HR1xc4OjMAnUQa4RL3oU9LqABERzAdgYTq
TWgQ+gf2u9BCDfTk4UIAmQFQlEtjWeETU0QLiyzdGjU5IiFAMw9TOR9FmCVKaiUUQaQzhq39UxSq
V+jiUJZCN7HMHVaSQKwyyAtuflOAwiM7o/AMggrNxGSDfqAuFHEqT6Mq/P/jDefj5ZqJB3vMwwCm
xvDm3Z28+2kV3aQlQcQrOZwaEktKOlbdfzvqdIrrQ0XDUIUL2h13tWHpbVXfTrcybu7B0b2kZYSj
ooGmkRwm3dlKU/dPflKJtPq+fbcu9icAyZHuC2m/Z26BJL0A+BN6ZcE5wB3hlViMkBMBxb39RZPF
h3AsK0vgo//apwLGqnNUOWqA61hdtNh78AXrDNjdlZ81yHVo5Wqn1EjDBUkb94jY88btxXDquJHb
+/XrZiG8ssOQHiPpBcXVhKqhFaV+elpCStXLRY6b+3bDO/mP1mJ5sYVbkf6DckTqvae7h2ytnyV7
tPFpnlVwzMg60EqKCJOsxbZ1WWuWAa/SLIOwq5Ut8Vf5Kly6RwAsDL+MEkq2gJszYyBZaZgOsB2g
P4A3VRGoTD0Fk5UedaPoCJeYCs7e7TsaVjXzyiPJ3JeTmzc6uU69t+9K7Lo63fX1SuoymMM+ForB
jnsacABlXxozP6MGbsP6HZ3WyrX8vBIkqzPCa3pERfRLO1ZhnHAaWPeZK4alpp4M3pCIOtwFeCKH
qgRIs2vFqp4dOAjopcqKbblLOr8r2rV5BF2O3tGrO5CO/bdbsqFxcHHab0gUZIYbnjZQ2mJTcFql
MDRXLi66c9x4ycwd6d/06MBIKnhnxAOkcw8P9dqDBk0jFgGz1fr8GdNNGQ0OaHPJSO07kJEDW0Tf
qZr/gi3d0bqjzyKGpUkm/5FVWIhP7tQ2pIUgOXLpMFDnsJ7kRpXMVFijVPAXUSGslFSztbgTegJA
6E5tlAT7paAqf4upOtoG38k+vEm/CvNiVfvC/2mGZzuZLL3MmhpdfSAAStzpAa8e4XJp333ob1En
4upUOO0yRAYfuafvaksti5YToCpAQyC8D6UT6NjyPnuvqBbtV0zrH2mbFbleZmcZlSSozIP78D48
DbZb5AjUb6mKrEzVeFSNC+q76V9+Z4/AMNzrzfFtFk4mzXh4LGNOqwbq+LudySPqC7yc37su9KvI
UxY3/E5x847tb2x94BreYOw1f3j9JKQhbgNpG5wgC94RMEzSH8F3UWYFsQxMHHQZei2zlfPBQalX
DKqdR4v9YgKyht1JBd9qB5EXehHl2ccQUiCThsMINTJA4b0FTfnYPpIg+3cU7c9ierhMjlv7gF5x
1VhU0A95T598Hcalv8L0drKww8qbmUgAkUDjEW48f+l6lP0tNIwf2SbI9GQN9l4RwEDBgKrD3/ff
ZVOdv/9otBe8KsY2Mcooy3YevBaIGo57om8OAFrWjy10PeNFQQYzNKG50qw0U3mMAhkbYK2/peHN
uSPbTQ95stJ3F4atfacGq2Iy9WCr6ggSVADOLn9LuBvBcKghD540eeW1wdG+WA8EGWwtq7OtVGN4
oMhrZ4moz6SRw/P8eFT9G80a0h6y7alvwIBSoyc9I8u/4fnEIIClZIMHzJ5OoxG8S8mDrCj/80rK
TMptlN2xYoOxNiKlsVLvTQ9Sr12whtjITTarzGKwr2M+1QtDuWSFdkrpVUDM/UhIf63Tf1krxQ8R
cepUfrWyAooXVArFA1NgyG8SqhRI0hPt4itCLaCPtRfQXQO0rAnfh4yGiqcCfimuU+bnAbFT8PKb
EYxaAPyWS5XRyKBRD9cwqBoMNIxYUnGPUim7gf71x4o45PLo87WxDwt4J9ch9VhowjrgHqYrXhJq
WmaSLJaMsrZzpZIuyJxlroD8Ge6Ph0Xg519aosuIoO6Zhlba5vUxOnT6FFu4gGT5S9XSdTI6ESWp
sDhtybdlr9YzyJ2QO+UtVbNAyp9AWt/pDfJkVhYA8KuC85Ev1Tigbcej6j6UK7himfOye24rpfkj
NaEPwgZgn6THm0Xj8jZJHGEVBTWSex7hpkNXcbJ8tX5LtRGNuR4FGdKdA0Db6VHtFvp2qJGKMbfK
LvUifayOznCds8kUZPEqgcXJpJN57Az665opKo9UDkEst9FT7BfcfhU8rguTgNy2go1BShDS9va0
Z0Ce3ybUDO+tSogtjVpyAalPnXnRUvlTF1IlzUpIOX7Q3c0KewmAJ3JhOlGsKBrDUtieqnCd98Rg
eTd1e7OoXAGH0MMlFEHl0WUNRIV5T7FVadXlysSQD0rkkSbAVfLQDic6089UaXoJ6EtC5uimWSIW
0HuCkjiO85Pt/Gq/nDuVWH44yUKDBpyWCf99WHf7AQvhfTekp/4GKyH8iNQuf/CIt1C4YBb3xCkm
9lH4o1oLXRVAt3XqfTzXDkq8oVR2EeAlDjm07nSrmJ/mWYklC1Ak06pZrH6YmTxglcKTPH9tJBrG
OyGl9MBZhGhsMKbKmaYqBawlspvAdLIGdCh1KnVA04i0pytRJH6eFpPmNNlP/DOZjRS/JmNQRCJZ
y1px95TivGaUJvs73J2MvZp6rQtQY0Ylr4rZJXpsJ907kIu/5GHQKOpRdBdB5cWiPwwguoAgPjbf
7fqGLQo9ZLYr9LLG5RFJz/mVJtrogKx54NtneKPyQzu2VbH/6V+gmH5m58mpfewW24/21f6RFvjj
Us4ns7Z1Y910ujviKSEvU7GAfTdQXIKGSlV8SE89VmWbLedCLnJ52ZT+TktUfB9o8rz/Hq1ThBEG
TlqZ3Qqt59F8klTA2g+/w/zoMqdg2sVJZZv6XrTTInZA31jU3w5ddtItU3tnlKJk/RvefmbhZVa5
iZAWEE2uOIu8e8Y7JWB8GLfJcQ0yvMbsoPD0kNRLHkcdvNzCQmXokjNR77nH3hHyL+ALrgAtIbLW
QSEEcIwOMT2BRrm/z5j8cRfaNzIhlZDs7JVNtMBJYzXHRzpv/nxkaLgF34J5BADlgeLvQVwq5KU7
866rMWilYF7m1fEB1ngRxzFioKA256KtdGBw0949ZBv7dMNGuxPjxO2cFultcxhvN7VhaUbFnsxJ
nQiRPhkX50MzNNBFH7O8N8vQtKFOm0kNtSATZaJjzrj+kWJqTC/05J09V8Ul/efRVAZzu0R8jmDr
NsbNKL2M5625j0effIs3eTv1xFqsk2SwvVjbQ7DFRryckhEPsdt+dda4m/m9e4WYTciHpNMTDoYF
YZ7JU0M8ASb47ICyS0ajN19lo4SwzvqwLsAAnsThMXyh2cgO0/v2CuHuZlZQFcT2LxGHHiPQhyrR
KO7xTvDU91Gx4LyjesWEAnLOGyX0lLbGkb2gfxjRVz6q+YXJk7Z5o9uyEZY7+W5hdbO3V/uAMiKi
SmfzDsF0Ug4WnV//Yud6yBZXkbL5rmjxGMZ/v2ZxXB/DQvjRRTLvXuyYnkE1KNB9KFjgv3ebR2Jc
xlKTPnQX80bv3H82ERkAx3zzLn7OK5J/nf6m2zGNxZogoykGgB7EQ6TnfW2Sm5Te5g0OQPQIrn10
0lgxyHgdiwYLFrdoG+EKobh4vxr7or3Yu/HBLOHm7a0G5Bqy9rM8c5dZAF9hvQfZOy2OkFSrIUYV
xuvFoPCioZ6VL3UKyA5MefME8MfwCqqr2LrjqcJ0AYFMGRHD93BgcR9xt4/WluiPJOFGWjfQ3R/k
uSAcsyXHzJIrKnZsaCfRmHA80KnCUNMMANWpnUQhH/BC/0p/JdQHVmh/P7CEUzzhF3pw02R0DMs2
jinqHpWtVV7YSH29i8bubCeElSgALDmnPef5MxG/4ZlHzt5D/n6aOXyg2Giw3GjP02H9/5VYXTd0
86kOQrqt0njTKiJjBpCEBoQ7u1Iw9mhZJRgbA73qCvH00brczceNVnsl51ODLGS/hzmKS2ElJCUd
kq7VmkUddYDAd1OtHHY+WlZ9TNm7aMWzx/w1QEVp/ARHzi6Jo1szfzerAVTyClKxHpUnp9jIof9Y
M46jAql0BB+2RgV/EuXs1Xtr1WuSWsOXT1Akvwx2Piy+MG7TrwnDOuWpSi9hxvwtRreG9Zzd/76z
Q3R4mF9wale7doj2F+d1tRc1BxXP7964RYs1vv2KqLtE6TtZwl3bkisP7rBqogLR6Q92G5qKA1As
J5PJimNeOZpEBdzHwpTFTS2cEf719m3GCuX0VTJ+Dl9zbDw1tbO0s75Ey2WrCJgdtAKmb2s0aG1Q
Y9bZFebO3rxGxL3Fi3mg7zIwD67fri2MH/1efyaREd9U2osAXc4Yn5eZ9DIKq10EgrQ0PE8LB2f7
chpPsz7HFC02yRyVmLJxA78/R5W08TK/JfMGcImsIpHz5FtzcUVzwHyurRJd0Lx6zVjgxeJekW0n
OA/361NU6t8mjSZ6cMF+VLqCYWVmIte2RO6fc0C9FGRPgnKdySpLCHcaxrmouCd/RE3u9uCBO8S1
+vDGWGs57BbaaTMCWBDweCKEaQ3tkpUpERpDmZvu/0fSeW05ii1B9ItYS3h4FVbeltwLS6UuYYVH
IH393cx9menp6S4h4JyTGREZsZ3c2ZW3bOQ6Rm39tJ7wmk8nfDg4ze/nmhyYGdxLJ5EEv/eG/U9l
DYdTPfN6JPogTJz1xVQxpyVtJtMDnfXltE/soN1UK/54+zlF0VIO3E/oCuG6KBcCdkfUn+ODpK6t
/70PFU6b+jm7voPpLWAaIVwrJ5FSXcWS1mOJvcpFjwcT8Gw3D9HaYWqjWPH+s9P25rY7c0gEd77b
5Gmc0h3Qb1Nw2FnVbcBi+A3OPvGbyawdFkgnFLzhZQfLKa7Me22aw//fe56RihKO8Zdw+uLGkt+X
WwjZ+oWJZ98++utRDBfn8Cz49JXr+vBdsp8GFI/Phr58M5mTY+LGO2blwA8H0RkqD7hEZMqwBwCW
tufg8F0La7xUtGvxN4Im0p2dQzBY7tM30HfkGekskLwk8qJsqaY/fXZ+yTtTewgxtcvyZZY8OY79
8tSZB9Yy/oeTW0q3Ke2D2uLtwXgWq4/A0gAAQT1+pVtyJD4gI5p5dMyllOCtxBdv3PAOeb7p0QLV
jFnVzEUlTozxFvlBD4P2Qpx+v3S7UwVtiDQVd+Ktiqc9VzFMM4Bdmdcbz8Ep9i38Qrm9EXomloYN
ozwN2Qj/Te7jkh2VTBz+eKwA4wSQjaU9KH5mYPvzulE+JBdTstN792RlBzeODvbBTh8tg/gh8RPz
xvaiXoBAmn3Gfr9X3XILvvYXuRwcvIUDRCe76VnEQqWwdOZ8Eeihw2LJ8A0vYCQC1Ss1fTPtfxoq
c4L5FLvCVwex8EO6Mn8rCAsTWN9Y8s8i8nM8o2wRX0hK2tidoHSNfCP/ZdaPw8SQ3NfN5CZD9uO+
iEth5mOo5IhXlORnjC63PSOsq2CXbyc/zU/z366Tc1ozoX3gtGMPKmkSftkl1F+uGROYMw6G0jE7
fVgO9/qp/+C6wp8p8Kcku21ip6VFRHbNXsRJNS1fbs4IMhpNzGXNpX79HjTKOzbr1hWIZgIq3BHX
mlJGTeMbn9z/dbdmLzATflVznPOEXy5KueqF03D12/6qYU18yM/77BcYvEHom/O64vRoUa0og5XT
Xc972rzGVmlyzBEg4uUxD3nts/+yN7Hoajr5Nx/4G/6+u9EfMkbw9wTIifc0mo8SMfumPXzWlHzD
gaOYbF9krbv3OThS/HCpRPau5Z30qFEFIPa8vu/p9rsrR+BUQc45eNn5w9IMqAWZUU1cEYPs0VK3
WyUHyilGgLlrWPqJN/xo6mmmuFj3KHThNCUPXGs6DlIuEw8/dVo9ehz0tH7K11QZKgHDZtIN8zVi
hQAnqVSPbyxYALj4nhQA5ITql+ApnTqMqZo/+cy///RfrNIv6b7y5D0PEJ+JF//oKMJX8U2fMHxg
fYXRSqbBExgMIHGBI3tAv7b3UKNMlnjkKcCjeHJjheTJ/wQGutjb23nydTHrzq+haUnP6Fhx5qK2
q7CFOtSCG2Di5eAWJf28f3HfrdmyvOj8RjarbIPYNnCIw7aT6jLHRoevNw1pjmgKQTphVMRpcGK/
IrmEd5lF2KpeguMnG1TpqsZUAObD6CJyiFSX3ks1W0p45AyUp4GX4DbK1XJecIaokKgXLE/L1otP
iWSPX6Nxa46ANdVXEDgTMKvIASDEffwTW/1JZt4YGPDriYo/wMkuUoDu2mtlR6NZpQa4fvFy6P0x
PRDvaRBrqzbcJnEa7Sf7FZhRVL2YJ4+OjhOKbxPP1dcPxzNHNl7DgWEnwOI5Ppk2/4n35+TrfLCB
yx1effDPsGTkne6qdWPEg/JSbp0XJWBsMcLU515J6JAGZAItjoG1vqhVxyDyE/3eTH87EcEe+Clr
3Hvvk/oC9QrVITYmCm6ufiSyJuitx5I7J/m7/Guilak4oeCAKabn+mYE1sCsUoT5j5tiah1SGUNl
RI7e2CCcDdaztfNhovPlt62NT1o0l+wcDNtN6YFdDGtbvGZ/zc4u0ewm0+8VU+uIK6QtNu6p6dCZ
JSqpRDOxsYQ9y2QE4oXSqigMDhVzJzQ7BNohzq7mWbjELmD4N14q41s4AR7xcJYAPUA+8RKVVv3J
kI7Kh7Vtk0XKn9AvIrZJkS08TKyd1P032HxFtqBk3wSHTF6+23lOmyiS2rxPap9vIh+F2SSmZiUd
W8Yq9LvhsAKCxW3a2CmDw541XPWrwOJHTsfmKPjysSGYo2JMmBdLVK0OzmQYkeDwbBBKMy5F7U4U
zFD6L/VQaitTpPL22Mc/nRX+U5bpQa5ASwXM6OcT3JPosSb6sgZtoHzLTUIlFvRuiv8Nl5nsKN+d
gumhsmRzwl6W70+5p0xmwoXsc3Z3pjD4yRU/btbxICvLkAmAfpVbImf11/hLSinV5eDnF8ZTju3w
62Tk29YrDm3+Fr9dEVXFrLfxy15iMlQaYOzLbmB/Df/VPPK8mAa46nOsZ/MJKXjAoi/3XWxoGj/Z
uSi3n/4eZnP940Zvj70obve8Vkru0ZB0jthgN4lVP//j3Th55HyKhUbsMSxD67AaKywOi78Mmaxk
d2DF/7n7q1R+uk/5z9utC3NalBr6myoMu712nxYLnmYaI7zTFhzdQ7/4QkomvEWBM57mgfMV3E++
phKOadMVMgVo0P2snw3lD/NWwzUw7ardGtw6zab3FsmOFhqIuPZq7KQVtSpgB3VbD4q0jsVN8yVL
eKkTMpi4HE/sFjrpsbgeNlb4O/qQqu6Kxk89YoeMFGNhbqKlkLsCgwPMsEfUf4HoC+wjKaDBJnTe
qsfJIlRe9F5HzQH85DvVBZCXFTnilcVbFHwsMk45h7iUyiZ3cWVktoYuTpxyXlX4v9lUiGOk7gPu
x379xW+nC+12gfQlJuWrfaiP1x6BEeZdifUqlm2zUJGbwI+PwFlXWSysDJv+GsfEzrBzme0aPjsh
veE7KzfimdqQLv+DAs20Pg8ooMw2eeLPjNzx3lZD78u1GQl0xtfqenvcSSQ2qBOvCI+4qCzpO+Ph
Blyz6fF5pv4rSTsagJS4Yprg912XT5XgdE95U+hTY58B8xMFoduv/fufuhh+9TPYUlYAN/X3qtvL
tV128/Z75nUvzR9ewiJ3xAQiSySyFnMvwBCtpMzVFo1u09PThFAiC4knvP3KcOtxxlJP3eLEucDc
Jy9LKaDdZe1yenErK394FGRroOCobbY91oVmJf/04N7BSoCC83fQFw10ZCRz4rzpxLtOscciHg0R
z6SKXO2Hjie7VCDzOK9Fjvl1gfnqLU91Mthcs1xu4AsYpV7yoWRk6DMGSrlYoV0BlOUJ27qV5sQl
KxzRucMjrwJHlHFBJ9H2C8jw4Oo7unBAXxhmDOvHWCh2Zwz2uQJ6Rmbkri8KWSDbHRuzrjsis4SO
hGo3JgHsGJ9DNjNpRmcqLBCtofZFFvDBDNCqMUrldwnI3lVA0qgEcALB08Fw3vjWQ3FDvurUZdq6
7sGyaZlycTQbTp6KDdo28IRJ4MAhRWXjlHxuzjeftYFVJR7oVHvW0Y0j38osWq9CmprMckt2QqvL
CXwpHv1VInFjPLiCp3aPAhdYrvrjoMUpxTFhDlrvQyB3Z5m3lzD76tNh38GwTFxxJ5DzxLjEPF2x
ttgom1V91U6SQ5tGBIwjE32x7GpbXxWqnTzqZQ+fQwn/QlkbgMHJHq6PnC+YJZdn8z7AYlLPZpvX
dnKheBGpmu7Kw5xLAOdQjZD0D+2oITyg2nvSYo7SjMRuKAycurRFKA5jRcegPYt0BnbyemHGzBa4
eP0KCPN+wTxVZBWIrs0LOEKd7eJ5ghLLmG7K7cA0p+pQpUTIaErsyefxuQfuMMdT5jMfeI1zsmxp
x8Egs52QOIE6N/ad7ANCqv8mg5P+V4x1DgMt0J8ZbwnMbERSFDVcvdaJbSocbbBoot9nQER5Xz+j
pzgXBic/mwGxnEmyGfFFEdrSr0Q3Zx9ITknFRc0wyJQ+1Dg2ffVr+l137fjkNUjP2BmA4NbqrZOp
3EXomJs+9iPG3/sIOWs2TgFCxfDvXN+UucW09AVvEVY1LsTyvHrvKb4MGnPD/s5UfHvpJtDNUoD/
iGtFsl6z4hHYyKb2k+dkR/8iE6dwGUQ72HH2v7eTkALc4oV9I9fG5jogMUuvcW1UAMFNJ9qrDmV6
m1gig0edqyUj8KJ36yS+jk6sGtOA7K3vRaEsinFy92IKrOVFcs2PL1+W7HAyFvDzzPTV5djeL41u
WVJ0ahEnKQCb5OldP9V0W5nwRIP7S3UjDklmnLBLBHLoCXq1B4I8FK+im+unGN7H/bpABXnQryxJ
jBn1f/Jm8plyGmo/E0v70T4Wey3B8FI6KyOHOBz4oNBtAViHKUUmvSR+k8BI5Ta5hKZDOQ/Q3Y15
ePwBqXAFZSWuP4DLEDS4uDFN9rXyfXFlU60py/aN7giQO2dd2XwST8LAslkQv5Ibbp94JktVRgp5
fIPD0w/8V7S/8ZZHjAMQdJ1VHUfCMjd3ARouY6pI4Ez2h8dyBmnBKalW53SSOslrxY7aXPlrBQvI
p5lYsulXNXrb1qX6hW2ovo4uTT/rqHaSDmRqmnU8rUW/D4S1QjFGfB2uP9mMrR+FwaBRZeROeKc+
i89l4uU/OGLfxvqJpmDe73lL5tQ24SiE6WFwQJgKvMmTg/BaTYo9br3cErbvyKnjmdFT1husEnn+
pmJC1nDSjSm9JI0Pu4M8N6Wp8DkbT7Hxmj3XoRu/qul9XvOxQkDCQ32EJmPsJi26JPaUt7DihVEM
eyAvZLB1omF2ibmpKQB5PQCoDwCw1br/Kf4kfOdxynDkYMWRmX0WnJ2mMIcg4mj8mIcy9EQmu8xZ
EayHz4HXC6UCpQap9GCMwYb9JW/8N+0qIhd8W1hn8t/3c4hjVjyNsLagoh17sWbGHaul6Vda6so/
qSY/manIyYwiuYE6Lja8aO9kWXz9Hir245b4iXJBxTX/uLq56dplw3tUCOexHAy2crSX8kVsrvmn
8mIDxOsrm1N/F41bfJ0R62Z6hBqXzpaX4T+nUbo8HM/JrLhHtS+ipUl4mFZETT3OvGcd9oEExUBL
pYs378G/dwTkAqew5mBkhRk3hBkQTqwZBvcV6mncwb/+Z/1eSmtIE9zTYaiOmJIfWBch55cvnjm9
4o9ffaeT71SbzBToOyA9zJg0clhcqiykIS/2NO5zRL+T3uPJSoLCUt1RVgHVR9PpAKe+zu0j/JVD
W3zwt7WXTcmXL7uPJUtW9NfMo7fzVez0QqGwgPAQS0r5ab+Tr+9oy8YRP8FN1SN/uL5Qi4/MH7Xn
Ottogh8xvkxEDvpBmtymd8DZMIQPwgsrgv4HuiOVry/aI30qD+dI+Yui+/gsMdcZDjyvguQ1Wtl0
PsmfQZtNZRPXfFA+dhFoijx0esX9fFcUo3x8pc6Bcjs0ecRCpBAA6+L4Qpf48w98hIqSOC3NK34n
O53Lfx3gLkHkuieTEOoDmk3V/JqKNPa0dfnzveV/0kr5jJwGhxwvKe9mOtLteIUzB1pCU2Och7is
mnMSz9DHUkj4xQr6lzJALTmdrQbhmtfOoxe21DrO2eqaaKeC2rNypD+i0I5oanfl146xSXmRcfn6
kbbV3Hwk14gDjvB6Q1sU6++4hZBex/kBstZ4LxSULY/TC2eqE7IK0bHk++9TX1UPQboRAKUcU8OX
56/31BGedU3GjoL6hmL1pi052IPEycHqWlsrp0cBAJ5XwjJ3HCjtqYLR34q7fpsZrnQV9R1BC+AE
BBskm8DG6VdcjEcL6U3pIrC/qldRc1Bo/VIafIAXSZjMH1Tima0Qp/Dym5tCwO/ggwsgwQAW+DrS
GKsM2+Dko75jP4o1wwWcMsgUJ+rrx7CFvcAkEEPNXjtWH4QpsHLkaXNq0LFdkHnIiGnfl3c4FqJS
ZxM5xsdj+Kh6ZeG//n7HKyGiHSj664gXcSk92Vxbkg7Z1+gP6TIb+jvkBwL1VntRXrYcbMbGGji3
o1hf8mKw3dKAv3IH/VU7Y/3AYpm/VG0TlmfKbuyRSxP+t87UQzZDHdUicZjczGZ+UyP7k85gfUrJ
hsoSDlC4lMQiZAknwRPuAJvtDAN6FhrQwOw1AXWwQANb0ixRGiHwG8+/fph2sV/3nkA9iXCLBM2g
YcdrpqW6L0kEJ7SOPABPfdAslggmE8Pni9Kt4nosqQtaTQUwSKohGWNo8GCurDIQ9Il1eo8zOXSr
zMnVIjlmhLyNHJVo+KQ1wJCPvPrrzUE9adff7ehmDwi5DnZcRt6f0RY9qYJNnD/5Cwmijd5pGGmM
HsQsTHMIDXT8QOZtdqPZ5L95Yjq8prKTcGMUp9BNVOjGjbvR7+LPpqRfq+x6mZkeltBsUN0T7Rtn
xZdpaKIOGGe32pcr0VJP/FwiT2bTSTsi8cJuX2AtqE1IYWHLeorSMhacV/9joCxF/bzTcFeU8Bm3
aZtqY8b+NkvXlTRPEArOZCRoMdLfnubLIhorR6Am8VPCe9mZEOoecgEa9S5f8MQ6dRGDw8Bjckb/
8qdRrmU6xm3mIc4XYPBSTrDZ243IfVjJGKnrVmZuQFNEzW9Tl3luGxEbEQycQVCX0ko+9BZMOoLH
K9FXga0lmwQW26GDt4Jmaqz7XyKAWpDNI3zIxDHYWSyVXLPBI8Mq+yvDQ/kXpQR12R9gSLqLzdhl
PWijqQ938FJ6NX5tspOK55dZl/qRk1JNuQwL1d1Zaz2RCmiY3g4ovrpOmXFkH3DSZC2ccjbk/ciE
U5GvIenMPexZihq3RJ8O8XJFOO6TEkVV1pb27wAGFOgQgk4Z2TLHRIy6UBDpNO0XxxIgg0MZJBM7
/DnnzSwlQmIrRo4Al9y4GVrGBOvgJcDDlGMcjUXME4LEet+bAnUl7vrNL/V0S473cPgCxpXB6gUZ
7AlESt8rHjRPQSZnYNlC+EGyEnfGaZFAXaKAJLkXpS0Wk9fxl8GZhVpKf2J/EFLqs1Olg6OgkDlN
mOCVJGKfsBnnOZdkYtCThD3k5SGaQUcobhFszRG893gJGmOPXz6E4HAZoB6MtSk72RKRST/xtGTO
/zhRCzQNgvoPxpZUL744yjGaOfsAM/oEWoX07dLO6KF4qemcIvFz8fRiTo8Dts3uxqocyOjxPhMv
qHVChKh0GYcG8w++954h1H7JDyD3pPTMsZ34mcCnfKfR7CAswH8oQIbrF/E6iWuMGkh+dEu+c9zR
25sGB/+1mtKGKqbxCqd0XC1DgIsQiz967Tefb9xHWGb+vVAC0UGsUNTY2TK9h/d0jacdfZfbUHTb
rxPQAmyEnLpK5YKUh7GJRpnJSOTChDkonK2FcVW7Fb1BUlgfFIq4I4azdiWkVOAD4tLf8PbBZgF2
+T45ig6o66i8FMOZOXttlNyXqckN9CnNOV9psHqd81R7T0M0XrtQ3tzrWmHYW9lptz5wKN20Ofs7
0dOilf6oo4Sobvwc3Wr6BFqLEkdkLMrmBr2qQyH7qHVkxU4wVgHn7R2p9AsiPBb5HJDS3xYjA+/A
vbMbeB/Rprs3HgKCbGFeMJlMNABiXTz6wRG9atlcaMoKDC4mt++WhjbGoPgfdnSd5Df9Mv4t+VGd
IxwraL9NmyzFB9wx0t7u7/2rzcej5AtfEDqAf1RWK5BckvhG+FsETgZfWJUUGpr1Vu1Y9QtMyG76
KVqYT5NsdK8iWhTQ0fAVYU5N9JTqlQLXMRpgfK14BmtGhLcVH5N798JvTrak6fum0dV3duUiUsoB
7e0QyHjbLcqCvQloH8yn9sM7S1p8SHM2888tvgEO+jKTA7CF9P9zmFLoCAYwH5LERGblGuIWED11
9S0oJbfcbDwJNckU/g+ePrRfI6jzdpH9ZCRKy/8ps+gh8stoQXaViYWaTRbk4VF9uz1dxlS5+Nl9
wJQah9V1AqKzHH/TrcYSyJoQUPhZALbIuf3G09suttVvOUKjkLpUZcpM3pYrPaTa9XR9qc77ix5Z
zbaGDkQzBaF1pm9nFIPINfp4MjZr6BcO3+n7qe4I6Ry88aUcfsCcpMYy5/HLBSvJ1l+m2tz2BKo8
SoWPXG5JGzoVI7/GFoImeCMyFONNiEmwwkMgWi+Zn2NS4/PMrxFSWo3bpbnMqc3TzefYWsvimN9J
HcgcykbclpmEScE0+NJAMVxcfeNyv3TYB3FlACWvS/g6eodtRNFN6Y2h7a6a9XaYoQsk5RqiOyZs
bbL5LBXq92+7gsCu4Wp+0IBoiCwe7Zr+MeUrvr3wUWS3MJgFpC9P852CneAc1vuUpB4ROlOD9FXh
qs/LW71jT1lozE38loPFrpJQAMTYfJCvk3cE+jmvMyYvf5gy6hiQgMCB92bDeSyi7y/UmukS7Ib+
mNep+AIYxvvQJ4oT5Tuv64XopTFiLD8mjf9Le1RfaPk6jvSPYwCgjHOTCQJ3EZX8Pob9OcHUDTYB
8cEJUP2X0gmi19gBMsn67IuS98JCk8bATz4vChfvZaq5IO/GzSS+dNRzLGH+DAUJo/R8FqiBudAM
ogs3qN17yavPNRv4M+lH+PHiXuxRTDCQ8JwYaxVk5G1DybIHLcEypDtap3YzNta/cfpPZhqioxWn
VUTQMi3t9CmtONG6N2YZFMooCT0BXb6EprM5STTbozUWVdMA8W3RCKE1JKFT+ccVwd6wRtQDtQ6F
h1diNRd6YbkeWATM0UfjnkGXPNA9SYKFYGI8gmme9YfI7W/DBbviaSKuVA32EsI6/cybFRHLPIqv
cnpxQAO/o1bunhkFGlMTLMFFFq9FTpeioNYEOXTRH3x7h6c++WVfAjr/A51rgz06mYkdgym+Zj8d
ROaWnYvMJUbeWE37kvEagGHUZ6iqROQn08zpDu1tVNBbn0N2y1JbPXIQxfExzy1bWEq1peZuEUOx
fw9Bxq2vSocf2BK0Kh6auXnkfMkfEdx5Myee2lxhysgQG5UvArTl+wCj4ZqKNYoP9qSVELObAL0Q
5VVDBfCRsxbvNcnWH9X9i71JTkkzLH9TbZELLq0hAmZMR2fSh9JBymxB+Bf+Js0c0gukVjgo6oFY
kklpQbXzZznFA+czl1CFXugSLblxVikJ5byWSrtP0nH7pOEsdIa8yWoGUTOQbD4go9Lc026F34HJ
cpiGuJLvwdNozxOqPTBQSMj8EZ4/E+fdg6J6yA/oZOpj9nLBazCd3GZbGhVKnHT9ynxeml8aDw6U
5KowIgLEGEQoOQBi2Cxqwnw20N42mkexsNMf+Re1OElgaITREAHB96OAIXxmjWPSdxk37IWIZJvM
cWjpyNSysyvNVZ/btCRKOov30LRkd3VLA3u9ckGStXwBBZIfI/XqENrGZLjAKGjF1N7+e9T502QO
1ysZe6QQXMAhtS9wtVkqzCTGgWQfUobgJJgZfRpHs4pleueHdvHqa+Ki0f1xzP8wcoITTbRlEabj
SgTCXaWAJFfuNzpzmyaBSo/5MQI6H+mTSpwJox99890g1RsrK0vx2kfnVDk2MiBkLG+/zxZitVGH
U+SiFCEeGd3UrQPO4WzNlj2RIkwB0zEq80T/9zK2aE+YbBoHhCauyRgG4NyOnYwRQp4FMO9yOPaF
U6CSQg/N+uyWcbiD1fIjvG8AODd8SrTh3tSH3pNCiyLrReB7tY7LhcJp3TgAMcDsBPs2q9dt9A4n
TPoMspc/9YEYAwB1BfXJ+O1fPluipuEVlxFbHTzbzQj37CTrw0XCrXrqXLORuvSrlLD4ZFRxMK+E
hBNNM/W3igSdabcx553F8tac5uuZKFfTxesmS04BwsgSJqSbwb94BOtdubj2jDlBrbmCuikstbYC
lxRg80UUNhtpkNra4Lbz6iLvXxet89GFhJ4OEhG573yGvK1Yvf7GLKwf9uryQIt3yxYQK+TaEUnu
k2QOFY7yIL7JtCtfKpvgwGus7r6ZHRySbK5+EL0toNR44bIzE3zzCf+hcIp1TExtReXaHQfPhJmC
FD6E/7RyU2tufM3vMn0BQkVAbRukHLDuQxPrfEE2c8oZ57025+kFWutGocyb+xc539yukbU7sqcd
pAuZFJFD9VRs31/HCJGAe8oj/W7Rf7OJIVl8Dotm/SY80JirS2B+OKTiwWOsmKOnMOYTdSuchcfX
VfiQJ2ngTmRs+8+6Cp18zL4SdRfWgpNHwARzY8SOOaEJoxZpizkTbSLyaMfUEDHes4V8S66SZpn3
2kdoMpyF9R6xNGUFka2OtHlPrEC1mh0x3I557n703w9Obo9AthydmLAcMOZhKm587N0PMAX8JSY8
R+nYEK2QMaOIoQPSScSjWK3DVtoiWVCIZqXgORCiQts0MS1V9hOdSMS0dMMSKGcYI6Hi0n03B/3t
ls2h8jpMwYYjorPU+b63KexM2bh9P5NevwX3BW33nMg6DXkEexRzmxIiPia2GUmgeaH5OHJfFMEl
ngpxj4R2iSpOcVM4LbVaSHiO6U5XuO1CFp0WakaFdmCMG0kDwFCHAUU5F2T/XcwC9TB0C20wED5l
xQV/tx+NHObXkfZGRHxCrFVETQ14RAbxTTx2sYxYCLU/97NsR1EWxaZdS+sIQlM9hSjkhhnAjdD4
zZ+5Ru80/LYbUkPQjYTTjrrGfZ0CD/8YkMsR6cHk7paOH/AFrIl9sHtw0GTzIXegn6lIZwFcVWt4
Yy61SE3gNb/SAccmd0P00cdwtn+eysujOijWTI0glUJSIy+EPbG8pwTzyUfnSQBKjGPa76W5iA6i
/9oxKzkeFNUFBW7zA5PM7SsdYDzV4UfwjXTIowk67CPwiL5l8Os0enZgVM7oCD7+fvtPxFlv8lQs
pidhh5g+uU2IhhzT9xr+P057VHdbxal/q3l30slvHBDYG2CUAbFh6cBPYQJ23IrYPtDHpbZxB9ME
hQNPtcCn5BmAPiBfSAEwr/YjszbPDh8yRPku2DQdVHquFU3QXDsU49xPc0wY520fYrhGipVGFy33
WkOwaoWRAQYxysmWqQY4MZCzg95a/QJjKI+RZVogF/8og0BEWkOaZGZA2iVgZm9pJ+7OgsVMeEfk
8sHGFULI0S7tWp5LSD7t/KQ68Q+/+cx/U+o9AMNVrFpkedYY4fjVxjwFzA2hGqcMPdU3869h6Eic
HIGEEzaIFPUgSTAnmg91VGVNo5O+ktH9FG6Zz0ZF72c5eTtwVd/u2X72sXz4iG42PKrXPpF8ExQ0
xTBDdNXMCWtClJyUaeptzwDDz2DaCmGgKC8NJG8QQz9hihUJkhtV5NW5dek/g0i8/DjwhvCuvDEr
vmkVoyPouWYGJMAbynAO6ULtAC8F0vfejnBex+aOeovpJMS7+ImPk29gkj3IFJwSwUoY/VG3v37q
I/M61Zour3/5kxNV5YtpGawYKTEQOjCUCAQKg4/6FZXGqbupl2yD+9wsYu2+wMqx4iTV4Bfqtrez
M+2qzxuL1PLyae0oduG5OC1agk/ptq5v2RbwZHQYI6Dmaz+IZT8LpmRW+MlZyPMRSPROuo5WKtpm
ad6cIyb+afq4zOHMjsY73/RWLLnGH48aESo7V/SbEFwxLFSnWjKk+4dt40Lb0s+BUbnFGiHxgoAZ
YVUQwfme0yO2c0oVuERg4UhmHGGpLpmA5c0i1DWdv+7o5U2IH+Za8F5ac2OJ6OSqSAkmK53S0ROM
dclwKqJmjM8CbVG/IZEmt3qQnBQ1cexN7sTnvYW7wk5MeQ7MNgqQrwoDwB4iukGYZ/URsgwxWtQ6
hn4p4gHo6qzWjWcC0Kby8TcdkDf0P20cIHtkwAp+eCTPP843EcYiCJZvEq6kMpmKCjDzMm2B/gp7
Ih6pdWPA1Q/yGmY+UJ8zrKhMMFgR7IysepDcSw/LhYR+lxC9wroL9hWCzGSRaFtqWLCuR1GuW/Uh
iXMdoHuTXt4/JaI9GNSf4GyeUKyzWD7/OL7F3VB63FOSRCVz+p4jluPNgOol0PvtB/k0OrS6q2wm
h3c2pb2avdehWzJm+yZYVT18fP2Ze1ToTDBc3ycMnnFQN7f0LvnPCWesY78TaJiPvBue/JjsOl+/
J3sIBHTa7vv2oYnxEajky2IR7k0GNsM7021neIaAbZfdh/5o0/n1svzHDWvWQI2Y1OzAaw7KPA5Z
k4whihfqaLhK/wu20Z0xakDrMMv+aGsR5GGVhMFBiAZ/SsnOOyBPw9Nk3fkgJOKjwaULr9R596zu
8Vrd1qgZeY2r3wrNFwB3aVeQVypg8Fq7of4J3bqy6cB4DIqHdA31IlhDsOBmzMKTOVKGxb3f4Y24
hC1WlxwbEKZjrqW6ZLpkz0zbSbtQnsQM1UeINpmXYRJIs4VdDfBQ46TQewE5MuWJuBwrm6mcuTB7
iIXB0GxOXw8FeL2tN0gtxnGiepT/uPqZAE1mz8YOfzji+jGD6FnRD6B9be40BYfXX45ZEmqdabWK
8NwqVgRYJjbw8oJ2+MpaWlOUoIbQ9yYDmtU0w9b9+m79iVMCqJkOZ24R7YbYloX5K/fMRzCXGffX
bbRWMLzmKPKD8NNTBvFEqEeGyVAfqeJpotKBC81cUBgHAJUoahd0ssueDOI04vzr1vwkBsNp/epu
lLL+xqNwP/fNCEIUgeus0q8GLq2YtYx7WnLuGUv1ssv333CN861KW1Qp3uSNMX3n8mblgOu9F372
YCHFPItONHEig106eGYMlbwY4IcaALp3cRfyu0myVcrwo5skHpLVVEFoORO59z+N4ersrOrgfeSZ
wlg5hY4+11vKu2Kmd/Zc55RF0Uo2AOcwVhRE3EioZP+Blmc/eQ/sgYxw9sr/iurUZQdg3zdS06/F
9xv1BpTz/3FeUWSPnlAIOySk/dQHX3Osq2Ve4ltFi4+VFLK45vhCbRktJuyC+HXKFzWbGqrT9owt
X9XJrPwio1jKI3L8kJPzaxzpcVqAa/n21RvLoC1N7JYv8o9CF310dIesbAL4pN5OfHLBA6tgxg5T
qMpJdgM7804dLGFgXD5EMgjhiQQEdO0bzRmG0D9ezZbC+/3GSpTKMbQmpd0w8wYAiBSn8wdxySyc
lK4SdQvCqEBpYLWToyEEv0B0sMDUmfzm7ONpjNhSuBzCywFfZT+Zl/sOkAU2eZWsornAaBn2+3yc
QNtzl86K6HQWGNmE9tnnXk7Wu+wn/kwBU5HP8r2pW/A7MEAI3mOKT7DWRu51Gga2me3DYBESW0ZA
WL40Y68r7CGG8xQdpdtOUBKmSMO1rZBuZZjX1Pv4tZ6gUcYeQbXNP6yeVTorhTO/ZJbi5QbmD6ho
5Jdk17H4MNT7H0lntqQqtq3hJyKCvrmVHvte84Yw00xQERCU7unrY1WcODtiV+21MkWYjPG3YqgM
YftBM71XUfVjpUUljMRLdUEgSxy3IpWHO8NHK0NmAoz2XFwKYF9UrwI3EgMNUDvjvX/4bHtHDoor
sdSAvE+7RfTvdL6w5nS3TYShXrZgov/Y3G/1LDkVqxaBIwoZ33R6r9nflq+tdDFFlGK2NLr06I/r
ZF+J4pM57TZK1JeOgrQafUXsx2gJAYzEFfdyKgbI49QEHGWe8A1Xk+HIOjNGGoD3OiufDuXf5y+6
IWHzcQTo8PzrJbt3UM10XTiGLf8IfjnvQ14a6dT8iafp+umNtlbIKFK2YdAenhk0v/f9FU/RJqbT
55DR98WN8F2crQjQmbFEWkBEjR3MBr26j7CdyUG8tXy0CvPh601rtNNA8h8UtOW/8ana5Ki+7HGD
dd8H8Y3gh4nP5UcO6IMQZti3+wWOw6zD+KfHtsnIZQYZ1p1+XvJGAc7MXMFp1o+ziqXkV7htjdKT
aQ3NHIMDybst1XjS0Zd9lPatYOeRVmw/Im6vCX8wi7jORDUnyuZ28wsoyIczfI2gH0EwHUQUJ+pa
zycxGkCOjRhQ7EeA4IJyA8jHBZHa7yt126Xd/3E6H2Bs48cWcQweiANHCRo9jIk5pn4AZu6Bc+HE
S8oKfiT27xYKhTCczpennBfZ5T4hcoNFF6Xa5cVftESZMezlH2w+ESIM+v6Yb/bZhVWhcc2j4d/O
2l4lRU79olF7CQqSn4F7CVYtWTXAu0hKGVgM7kuqmDftgWFrQa9QaMEj3A4ppjqHRKHd63+4FB9m
c1LAdbNVahc+O8uIkU9Q4XjZjuOJNvvevl3SK2MwP4ojJLkACPPo/aNewPfYTgAIZ8NzhFZkvyMT
QHQxTdw6d1xlmHH8ckUfpYuucJVeeE7H5QK9Q0M8+ceHeM3UTfkKE+chOimQErAmCSiY1ZRlvM5W
hP6HPXIi8Ga/hQsg5/pb/n4KTs3RR96SMDHJf0hC4PUbUhFii4Jh/t5nFN/TN7N7XAfFr5cPRth5
Qj0Fp4cSDGc+vn4PLca50bKZAtnalrIVQP0A7jcpyS/GaqyCh7fukTdgbAFLm9531kk6CVN0tqhs
gfnhGLFI/iSAA5t2dV+YMJdEunMfRuLscar8zxGqa6G1RJ0IU3S7TKWG4JRhhexm+P2QCYIWPBw6
uyCg8YuPwZkOTMXZDeNFbwxc2XhjHwUYljPnmljP4Ie000CP2ZIU86CKMKSPg9Trjzel/nU71jy1
JPZB+70OhPHcUKTLx5aJBfQNEBWc10ARI81v9Cih4bG2hcivI5wfp44nFBxyy6VsNhnHYMp3H3sy
LisSC3g80cYlIEMQLHa1+bDxHeE1kpMQ8bA0rxnqCoZQTAC2yN0huzcoGwGh/LQA2S8+i1idV+qR
F5e6qG/HV7VpJAdBQYJbZ5Rxm0QojcNJBcUtfqGaNsuFpLl6lCgRylCpP8Ys1+VWQ6tPVv4YET/m
BmjQ9yMZDpaFx+ezuX1mWBLQIhk1pmT0YCsuTAccmwVMRHhEow/HJe5Y+Izq587rEZvcWhMguRgz
RYLooNBSaFkfJd4HF8CfZYRN743jIQLAT1RCEG3zhw0c0u1IgI7Stw9Rd5ugeChBFlXy8QyHNe4l
zdt4ayD4G1oMf89R8GhVO5Tg/V8LTNTPU9XFvnCrvVKY36/M3RMr1PaccDH2QxzC64zcE/YZFjH0
KfIoHkdYnsDNWqGKfsXFcrNS8Npw+HANBGImO0cyAj1f6dIaWMWUfOEdjeAp6Fo7f37wco++z9uB
cjpcuiluhoZbuEUrfOxzpGTVJCczbHdHdYsrv3vNP8n8VCMHVO3edMA3MbjohxsnMC/Ixwxuhigr
VHRDkLeeeVGjKyUJDlasCi0xrt5RcTaaJa0fnDovxMcojYYFKDDKXfOiVb6ACW3MrfClknkNj0+N
tLwNtLszPttE2WyV0YCbU/YlgZE6gvWN0+9+IsQNZ+VBEy5gg1i1gE5otxjR7O6ktwSrJq3LHs8X
In9mXSjgJStOCaET+C0+kbQzAYU2zQweiWkHDkH1icrYmReD4I9k0l+KRRIvvgzSARpowAv4cHzV
d+/jc80HBoEZh32wX8TGpu6q7RjAgHyBAIGa5ESaMbdQsdbfyysof0oIF9uOROy2CKs1kKo0f+4k
vwriUKTeMbH1ci+S2COC3CxG4BA1xT4fj0T3RY3oi/GDObC02e9VAm2SQ3fCuTbADH8DySObxdzD
0I98a0vVfIEnRJm2m1s25RLxrYOnbx++vGtP94WG0O/0CnVkhlv9F3AxPgA1kZCATRJB6vQW9Xvg
ItIYiHknO4EfrH0hhL10x9EvbJDBS3dEpC15eHuCxu4sZ/PmxBeFsKbrfDzJ2jJGBUiT0zvUoH55
vZzzdxA/jyQhmAkWF7d5zzUtaBqb4IB2TCwJ3xYlmayzr6jZ4mIh3dx7vLf3fXkS5eiFrPS+qyPc
Y1uCTPDKHlBg3Db1Ot/pv2oEdDiYkBQ42l+X91KPhOltUW/yJQA+L56Upaz/hesRjD9wvHSV/g4e
98eCGtqIJi8M9BTURqxOI+RYr5H/Qs4oTw9mpf97/fHBNIenayV/ITyHWlsOId6W3Hvu44NFgd8A
K3F4Y3G67/UIXAI1+VC6mG8I8JkMqyTFOFwResA/hwHNweA43juwr5tdaiNZEyRzVsIiAj3V7OqH
v6o+JLrHmWYYIXLMgjcComCQW3Y1eMZiCme6I71lq50escODjnUHUJL5uhtV9Bjlf9mKtuoFyFhx
AO9QTjKnjtCNxH5x7u47PKGY7gAdjblKgl6AsJf28n+7LrjFGcMAl1WbcvMISCbZo+hSmcPKqm6R
s4UPOFzbzsaiqMATLjsQ5DIy6U6VC1t8HCwkZ/hEtk/EOjg5sJDH7HAAoso4pWyQgdanxk3gLVzz
p/mtVzK+IGH+4O7ZMw3/1EwA/gtoY7z9Hu1kSJDGz4GJuLDiGTyk85RFdiheoboqmA9og1oiY6CU
9r56rvmt3ru7D8xXAyrrSCkVB+X0P8CU3cJPLxpnA+WuGKIWzy9Sx1eAXMLmBbv2HXudX2IrANcL
uTzaQjyhnbbrc+99GDOgcXmy96kcDX/SGveC80kdWp8JmgGP+IH/RRuD1CdUuaG+aBn1Gai4Lt32
aeu4gPmRx56MR92GCBiRb+g/3hiA4WXItd2/TmRGk9WoE4aSO9235qYBrDGgnS168XfXT96Lyh8H
zIzNoXAwdE9z9xYWRP528ze30ByKfEHJ7876k+bVheEj0n9KphDntfoAFAd4jctFFfFZjKhy6xnf
y4AKFjn4DtAVYUzPKoBoZPhiqSEG7DiCJgXaopoyLt4lTzve5oZT9u4d2idz0pf9wMwbiIBszGf8
xmIg/4iaOwoyDq0n8JTYwi/XiTuNFVbiGW7sdmYcpMP7oINHkJicrwT0nJ33QObo3OQj198S8bOc
criU5DxyaFjN735DPYa169geNZx87QRp3YC/idTUKGPeKQCSpSKqXtibUQiXeznftOmoZJpI8dTo
QfomvAY1zcf01mbftXUY3W+481gJlZev85CZAAz9NcO0d1+CfH7aoOF0Rcr7KC96c5Z44uCJWFkC
jDEfDUSbWQkczeRd+MPDlpNYD/msupAspjDRGH8AasBIhcJRCPipvrJt9gkB8LrjK4lydLnP0+NL
wiFu3DzTOtS/KZfPuRukb/B5UsHh2cRaxMihiydTc8Z3bulhnk/0xZtvBTpfdsu3PYSfOYD0SK98
Yc6/i5tXGsgqBwh2ssDMVoa1/pCSZseYzS1e4Xq1T4jq4M3eB4nupEBvvDStdzgaoXfa03sgcmNF
LVwAb+YfYQnfPs9O6YxgfUQIY0zWmmBDKPLMJgKAkP+NGg0hnk/LK6i6qDfVDDci55/iZNt7RW6y
TmeG+kUPCpPqPP3GSbIndEbiqEYf7la1/TwV/mdR+OpVXY7vH53xwIWaUFPEeGRo4gyHbSJ6zclG
K8TdoxvlNn7oGKcSsgb+lTlEMOn8L1UkT7uk9J+3AB9AZwVF6fMWBQRWVlrrwfYKVIIgQgQxkPH1
Md5gUtF1ZK2OrPj8G45UqMpxZGDM0S+PYcIgZKW+1ozXyRCW/DItnrNn7nz291NtmZM4DR9Iv+CM
8KPhKtzjwOLiJIwM5BPkK6UuR7X8zfB4H+l/seR3stO8Xevj3639bVg2FrkXEy0Ej1tRhItx/Ff0
4bfUDWOoztph2Ax++IY4KvC/+rdjvoOcHjy6ChhffxIM1wiOGa3Cf+AwhuM3iSnBcye4yrd+qL4x
HCQowqHI8JTP9RnRGfrs6beJo29hp+pz91fAVHiEIklry2cm3xH2FnAI/TBhESDNr4YEb5794fvi
O3K5oeBlFhYd0xvFh5cWnXytn17eE2dY40IDOsYqXnKKxhNmdu/hND6nAIpPAgXsnMJkjkN+hc6/
mx5UjqRO4yta/Pd3/AbJMD2dKonxLdkGlrzH7MXrqZ4TotMC1PHg3no/rr+g1jupc2tj9fkicXNY
Wx8ED37bzhnBITU7ti8k3/uHSBIU2xpY21bc679Wecr0Q8KZlM0wXrf5qPpgcLx3UBTLIoAhWTwP
6Zc571ZGO1GuI92Rejf2bMVpD/xs37zcvt7XB4P26KO2vtU1GhaMEcFji35Wj/grjWo+PkaMlJwW
yG2I9GJNuGCw3PNy5qnhgUDw/0P0EWgtKM6pgA3GgPY1Mn+L5I+NOZ+bxGKjSbQIo8u2AFuHOlJW
ypIvnwLsYtP/EXXUXIetsEwxAhN89gySNTm0v1QW0W8uhvFKZDKDZTcWpL8QEzA+quQmfDZUlKCT
qf336vWbYbYYZv+4UcVDvQFq6Ka7bywEH17dHO3aQfvr7ObbsP9/yRTOK37Om6HcCLBaP11Ux7pn
DBtIbkXHwTtw9h+QRzQSQa2cF/O7tdYffrZ9t1Q+YhK1vFR0yvxkPHbyZzl22Es8RnEfqY+FJtga
v6Zf/4pougMNOAwWLhVnPSKkJOS7fFkzE0zSUcyJUIYyflVKENB5sZOSTAyOx6foz6Liv9bVWfzN
5J9PuquujbEkc4FkAvD37lqRC807RQsZp9iB8GvDPZH0qf+lrY+yGWiA8BxVnyRSwH/Gg4+rjR+U
5V8ZZ2Dqc958vp4j3gBfiECC5ZkeofdOa+xYXzx6ZCb5D4w15A1/T86ID77wWVvTGBgct9yTFxEV
Btnjwr8RTQ7f001Etb3LYeTGoZf4B9ySPQaCwasLlpbxFm1d3HLsYhKCtU+U6hABxF52uzKbkVQE
bVHZUDCEUTCfFq5a8vA5Q0zZDStxbgXod0wkB6aTCt8lsA31YIPCAjBA1ajrzgpFJaI6WEWxw9tW
Htnwm6w64Ll6xm5KqD3aUwLA2KZVeXwpeeRz8Mf1673mg9ZYUP7k9lKKi2TTtqxtvKOM26WKS//D
YPhR0A0SxWLZijAXeKQ1aP6P4NYVHJXmscFhBHnrxyQLStC4OP979PDlbEyoa9k10sf+3rLqiQEH
ItYx4bWLH0dVYS4kiIARO8627MaYiyXlTzuhR7Le7USXdynCZQsEKnUVwgqxdIn3EI+ElW7S1D0U
5TUvzsrj6yP5L2t0rrMy1zxcxotG7EkzrNpiQbAWkDFzR/0dv2hAZLMV+tVNn35I01Y3aOXH/Bvc
iBZCVNSi01t+jX8t0cvuCAhKqoRjvCZzYPkZiYiaQ+jipsDGGhJgkkbZfH9fiEeUunmU/RZu5kM3
AiLOxli3ibGqvPueLtMT2hHWcrJjb+TxNn/9rPxK8kmJ1BXIHNvuzPArVwNQfHnCGg3/ix1dWL9t
i2Glo5viMxX9m1MdQDgfdGvqAXDle0T6n0vhnJzEN4stcXZe5lc/WI+RXq0xXqyAifH5EVmwgH0/
G7t/rmR+cLeKF+m63qZfBozNKvvFlrRlqqsmo1ZOCsWIYPZQ/8VjSW/qSvOpLhhndfJuygChFH44
Pua02sLFd2CHw3HwzRXv0hdMrU0HGs3SjA5AmzqOpDGaYdT0rRGS8U18sCX9IRrnoqP5IQv1PpK2
aAPICLC1ZRfS30Z3nRTEvOShBwMxZFFADYJFfAio4ArAzt5XsskyBot49b5iiGcmQCk/zcLnVKBe
6D7+Dzh+ebovhW/MMc8vsm31pF5bECktTc+oZE9EH5BO+I1bSl9jZXx81QEsO5mlDQC/jUmP6GeI
778nqDpQzOMPFb4+Kl6lXYOql2x/wiRum/eO4VJoWZw+vvk3oAdQNri5VtYyZlsexSBnVnh+FxAN
VyAGTQuetJ+MF+cWsQDyR29z+KTKlVFbSKy7nz1oRfXdHaUA50rAq4gwuYFpjokwR/+LKgRpCwTu
Dv2CBwuWOwgpInWhk7EArggk2Y/SlynyG+5i8BOI2IRlI+wXZQgUBh75rVM5uwJMgw2+f2zGEmR1
RJPwQhmN1Q9COGPQZXbzZoZqkUD6H1rKuaCgI06yRiJ84oQc4AbGVOFxSyJXldAZuOUMtLP/675b
93mAoSRa6jGRNyOIXUev73yeG65xzn+A0TiMA2okx6+bDi9EFetkwzbOPrnrphmmPbMJ8immP8b0
fInCgtEHCdlbIiHRS18sMqjGlDG99xYqH4/vgaMZJGnL7latWHVhQAMUwUT6k1hDku8StSTeT8jo
HtAV80k7xsMikY2wpUmz1BOAQuejtqZaxQRjvs/cqa/vO96LIlDX1Yxgb24PGFO8t9iVgGngZVag
TwwONcWCn8Vrg6CY1ObqisCj27Hug4qZpHpQKNOf2Qmqb1VdNaaHPwkrJbbSnulhKMJns+S1mdKB
QZ8H/ZaFf1P85O2l5zyb9eouJXeVuAvm0F6HL0z8mge2oFWIHS6LBG2jZmj0QXjOz88G4QrfQ9p7
tUVWx+yZzNu/4gDEjVYSHOJuhdzMWOBNVOHWRa9HSblFGYDmvVjGyLWBwyJy6h10ISpuDvtxYcKG
TQBFOufNXpXLmHGb7aUbM4FALRoM+8NM1lcqVYcsh4SwH+678rYB8ET3TS66iBmC/kwIDgcL6T1K
mGBLTmd5/RhcfinQDTHxZEj6W4Q6brSukzoI+KgiwMPRM65lpXN7sNJIMwRleRVmHD7qj1is3vdN
MUSKtXuox1Kbd2X0aQn+d0uCbx7YRqdEoEjk8BkX4XW6YfNON/itamnO1pHd0ckdtPuuyk4WCT+P
9fvlN9OSA4kka8jBwXZaxhb8tBVenXlWhVrNmorxGuslpYS7exOpKG40RxiTh+a6Zj8JkMj8sie6
gPsZsBaGr0dul+wRc8cQnAR5J65gzZHzVqwIUvSqN6R9mHtzL5HIKeeH3rDJAsG+TWphjh4y8W4l
pkpqDpT7/HF3X+RKPYC5EKOhq2n3vNMFxDLkj3ivDr3O+6pHZDhkshOTh8cic1BwJwg2pjcEdKzm
FiFv/SJB0/DxCLQDcclUZgonl90aFpXrL+HLojpkBJitKkgtn8m5vBL/gQryuQcwItmRZ9GcMJzJ
F6BbyQpB0Vk4UW9kGSGOLWEIHPUz7AeG8+b8RKlKTKTNes4ixkgDOlr/jo0NfLUEbOGSqGw19Zhb
ShXVLwiYy4Uwv1CiDD/Q+zq0AB74Gnsr6gJUeXS/db2HvZjUBe4N+nHI5hPhjh1unVHhgf1vlP47
sJ9vHHr4hJ9h1m9Qjujb1gzl2gX5MHESyeku4ah6xkFaRYAonOprgFgLJNi0a5Ke+Tof6mirGNC0
POdk/JGt92HYHI0f7uMCa1BaPpMl8VA33fGalrnIljn1ZTdFGIoqIgkMwjkbr+cfft+wxQhErkUl
w2u1sLDBxKGcBQ2DO7xpimUSMAcdCHqROcZRXkKiYaedj6vJSByyQflK6MwVfIM9uNw2t0U6WgFH
fJ3pVPYZgTvGxRRJ2gGHN9F9QB3YJ4ntgqyKbp8L5rfehXYkiDEbrxASR3zVdBptRSToH7c1vBdF
J2QFUBN65T2GKHuECzHdCJP+HONsDeSVri5UBw3bx/Q/9AOal/yg/MUnzFvomWGgISJ+FS1CECu2
6w77HFHij5WBKYMB7zG30DylgU7ITMK3brfxgnuam1MfbYxoTjxD96tiDdDxkb66x4azorLC7nV+
IqnldL3XoZBuyKiCqrnhmc68MQ+JQCC8qr07RrxA4WguT4JSLBkza0h8oj9LiLBFj26Cx0YKvomP
Yg1pArR7rKx9uX9UoyxhUlPmKgP27u8NiV3qRCxsuELSifTVO9tpImprBkT5NLysCeF85XOWwGmW
Ux0jBw0hxFIOY+ZeIqwUhkLyHAb6hV8K3GhUwblUNuErRTUV9fULvtZa4Xa+5MaeUDe2z/qL91li
4jsARKoee8NinbKlb/VXbIOQGQdolYl8JOhWCVca/N0EUHojSGXCtYAP4oyoVyQg3gvecP+g+rN0
8panSUM9KWEM9uWYSZ2bOsefvGZcFg+F4hdzHiYkT8w/DAxwsBK6Tedl7CT0LCQN4AL9VF78nMYk
6L+cwQiUd4SSpfrqN4mGaEXbcmq0F6Tjdw4ctgjeWcQtxBshd8Q4KN6sUjdv/HQI1p7/Mm7f98Xj
j6aPl7CqPxvsmc1P+nbKOqoEbmUHxx6OWxz/pDmeUsZklhj2esZEQgSwGdzspkNtXH+ZzRLk765/
qXDhKJKf50IODIUwBvSXUQmXpS5yDSr2p7svjJv/En1LCLLbQWKovsM64OFatqioh/HR5oPcjp8h
uGFVQhLQuF0cPPj6TS/pMfWe0ppj6Ikpd5Jf23lztCynrZcoPgtY6yeeWH5n3EeRStpO/0dG1HNq
lBMKqDnmntRynCA1NSNA2FMcY0xJJCmGJoYVrIi8riWf+wjmpN3zdp/Vr9A8P00XHzOESc2qPc8J
64Obeo02aOahNgmybXqu4D0enkWStRjgAYa6LWTwjVnBUytcq/s6waf48aTSN9bCGyhcWiUKoeXf
HIf1T02D5uC89fl7S2gC1j0T0aMOjgk4bIC02gY2QN3JsHoTg7S3jqMAtTm/jFmNnZPk4acjCasU
wXftmiie4GLMZQwG8Pb5BWTU+PA6SALbQ606Cvu7YYNWyzuJ3TPPx6hBPfm1hKnCOasGDZV0kt2j
SCw8RvukJKjU0xmsIeyL1+SBrJpYnRFarBD89opPlghlvagraaknDEzZiTRCMZ73X1jeldeccWPA
PgJ0VkZiEqX0P8BN/qjyDCT9MGp0gKiwf1srMk3bCfm6Xo58MfMZy/lTuAB0YH0yg478XIuPcmAe
vw8rGlx0hFQGYSEEWY+0qOJgs+GwfBWzZ8HmDZr8ch9tsGl07CosBlAR3a4gBOmnlUSk4ZkI6CsF
Yg9fema6zncsGCl5syFsU62c84FWLvU9w6LP7oq9y8zcpiZgZEpyAMe1O+b+x8sxUZxIqYP1DWpD
4H5ffRXFjPygTPRlGrgV3igQuDPW8urpY+wotbB4uHKO6Q+V9jJD8E7IB7lFb+wxdzvXyJG/qOW0
UTGZMojK3aV7wy/sLaxT0OgEHhQ5bnz8ATcbMEWc85Yw2cJpyCpXKULddAN4SWId+dm/DA28DJMU
JA4iibokHKeQO4oR7V7JluFNplU25sqNKsQZ37mprcR80+nkqjWMzBNxyae44bqXCLzihebFApFX
qDOyFP9FOBCvojxDBqgrS39CZJvk5Mj1oUE1DGvoaC+tFaX/hO+VPjkvJCIsBtuVSOjg0HJIR3ZE
78LRPNv4jQ1+7hdo9L1O9aT6t1EBfNajwPth4y6iAk4Pjf0PoSnoU44yFWjLdqVzmD9JsNjB8PnC
vHbMLRkRdHJ8nOess5G62QxpnuBL+zLCxr29u0+HoYv/A7WfqIE4xRE5GSt9JFemvEemqRJaA9wW
Ja89/lPhsymlkMxaOw2EyPTUmTRXPTzRWJ2ubxS1eGp3jX9fv2COUK0RCIVf0Ty+52oMH8TbYXlL
HAWVlwNQwF8jezn+Idlrnfehcz/ObSdFUvQI7wfFL90kRP5IKkr4xKALl0LaiHe/jD+ed5nbzgb3
sbpvBrdcFKs+LFbPVTsDVHFGOazuVegO8eCKxw6fBDk4r3lrBLcZBgy/iSAzoP3tsZseBDvERfch
4KcJUZk/JPgHfSZvRVDNJ/UCkp/sCA29ZIeHyP7q6S+nRegblIHEBDWBw4PzLxpMEhZw/ucMLf4p
9wZ+4qaZtAXxYj6nD3BziwHa+fZohwl/J7+T2fHMMuuPXSnPcPI5JT7mHQgpTjhe+s/fZnJUiBn8
KXb1zIryRZcFn91nJx0eV2neLYZRXhnK39CwXrN4XdMpnGfQLWBmQ+OvuWjRZyaP7KTsCXODdAsp
SnDnauBcqKY8w9i93g4eHJxaFUsuNu3Ua27LXJu3CBSYR5bWV/WHjyr+sVjmr9UGxOp2LTfKJZ7W
K+OAdI/Hku6TdRmlU/Tj19fq8fP4kTobL1haz4R9ff5gAFB6+rbch7LQcwK4kQdvSnXZdozJ2hi1
Xj846vb145DFZ/OtEj5ILRa6Fq9jDOX8G72P6q+h+SoB0wLOBlfsXYKF+z7kNd1ShgHWQvrWLoNv
UNGkoSCai5x6LFDkDSILJhPvuXoQySpfb8jpMdyw2xMvp2NFPTGnMaRJdZBM40OeXsqKnYHoMFLR
ZwlVHgk8UzlSLqSw4A82SwyLeJ9Gi3V294cVo1u+wzj7oUY4D1+/jy5kJyrLI1GvVcrdKl80EXx2
A3GcBCi3lxUzcXRfICDnYMDXK04YA1JuOOCg79uqUY9i7DwxP6FlJqGZB+ozE9HFF1OtBguGYhVm
z35VtjPx5htPeMPIhBe5odIkPKidq0QxaHy3ECy0Qse+mPvqqDlYJ+TM6cXCoi9ArmfDSeUJ4HN9
5n257Xvkoo7+JQgeA2urQ3qiUVftO77nmtKS8gegCoLC0K8vlFQdjlpYu7uOiSoTcwLq3gAUrxNF
E5q5t1DwQocSbYqGB21dWduFcoT4581ETJzerc0bL86G2RbdRRfoOA0y7ZKJM9JIYkJbxSeSiRf9
Xt01ReVHHl68lyMEUh6rLpGEZGVJyuX9Rgc/fdHn8yDC0WdOZlRlMOlJzchcXnxs8czdNcErDTOJ
tEsw3+/EcbtBFBno+pRoz2e6bur5h0JRlEgUKMHOkOxiUMve2gyD5m2Mo3k93fZ+REk9XhwRFuMN
Iu5DENwhXU+P9vx+LCWSoE2S2hsy08bEglFlbL96HyPfG7kWe272nlbE8oFFgGGY8+EGDeHDx2gw
nYObC0u9mA4At6wLN3JD2j+UL9iIicDXTu0lDdMdEjThhyA1SvS4lwgDwKnBkmd3UFJgZTLN0wwG
kB7Nv1fFWNY4FjWCf9k3n/gtJz/CjKZI9SNxgVndZ6wIEi/1ub1QYvJFj/qIvzuDBOkPgqeTv9Oy
5QJy+fd2+iSkAPHCXzrDrCI1LhN+AcJMIRcvffhXtinYW2JgBgct+ShMCaxd/pvuBYxyQmjNKk99
MpSR0dNjZJu+Fwx0l0ac1sePG5MRhnF6IcyIbNDOCtWu6mLsDn0F+oa6JJ/UCjR9k+Lbmkkr5Tqs
lBXw8bpfpzM4opm8JsnuHpK0Mu+jUe2cTFE9zaUZKi4IifpSL+Rf5ka+I9ovcd9inML5x+sLpfcY
pjzuMqy4FVXPoznWKyXSyp2uInN1xX9mms2Hv+/6vaBs3qRXsVPwCGJ/g42gXrlyGZgmobcLvXBX
Lr3dWEe18+qJJ+EEXlIwNUz4bugE3vH/Dze8TcIwpHEnJiTbRmmUfN23Znibv4MCE+TD5SBM2Iiw
NgUePsvf8ow1cn5bawtjU4TELF+NVTeXZ8XyHi1GrXKylAOSADjzq4D3D+Qo7kVs6Tx1xW91ZJoV
VYfJFkChmL/8sfWBn0qVXzumu2LoSli0qfb41le82LpkxiJPhhoEGwAKZLdybFsXzYFA0ckTRDal
+sZEppQvWfqhUbG3NjsabsqVeCh3/eW9+xxYksB5NejsmgRYBB0TjRom7QQEIK5vh7hz77P3qaM5
DwuphBPNMKkTRt/aIjy/Yzi4odGVflXeTzjfZK/jdl8oK9qFfFxxNJ+qG3xU3FXcdsZVo30BW9a5
XTcnlhnMKioGImHMzh2BP0qvcl8jtY6BbGcFMf4jhAnmPlmwXRL8VOIFYY+p8OFT5IgK3X3TBmL6
qAo6AhFfYyABHi9SuT4RwC6ZLGRG0eHT4fPqbSswQnMez819G2UnvF/dKf6id5Z4hDsfJ3EwLAEW
fhGJnn5JCA2IG7ecHgC9ZPPyeQkQ7GotH0cIZgSWZFj/EvHbRNbNEQgDQ+Ge+nXvaLhsP4ECyjWG
O4NHOBZq9MJDxIpUmjKNeqCxyBVCxKKc4SoCc1JB0dntpTERpj/rq9tOnnXzp6f+aAD4VNWwW29b
eo34k1cOUoygCpnt3YnUi/i3/IkvnTeQAMi061gQKETSgJ5KHlE72Ne48toZFfaiPVLEEw5MUmgL
bIVHGEKIeh4GlRkeDvpzNuOYiYlgka/NoFzHG5jJ2dgsXM7MBedFH1OV5WDeafD93F0+VUHvq+E+
oexLV1Z9g0DZ90ryGcqYEj9Ta9adSXvwp88DYmd0Svv8QFD5Aj5P2RVTdnfCVs+YSwi/pIGic4Tp
B+oGrop2c4k9gW3A7snJBZvvuCPzYjemV3jKCs9Rwh5j8d7nLMGJ7peB7ryPPBP0JRzxEoaiixjc
M+3tODAj0p/eXXhKTiyBPCDId+5NknKuXCVrBoVP9QmB8WSF0E0EmQJxCI5hrknZB2tEV88OQf5W
8adg2EN57eVQLfmY2Wec0KDvn2GyLI4dPBsIG5w0koExk642MO1YRNaaK2nwRaRBXZCOafrNV+nw
X9PMaYEmpwbHb+arwe2HxJ2SHE7UI14BgQLoN9h3LijeVU/xf5DbTs72iskPQRjpzHfAu22buBof
Fq6q51EgXW5C6Flt61fiXDinelJ37t/DgjI01BTLnP4zlm/ICmZ2bGsgZk8yNrBOoEAGgp8MvrpV
2QJ6h93+RXQhSey9w95v2eib7t/F2wcNNREcTeDQfgFtLNI32X3+fRVjTTSZevZYfMz8GQoJJqzX
X7p6EDCJeMVhuH+dEp5kMueyycRcviE7CR96AQHBGumekgWDFMo4tANcIo+zhK4YjJhwogQClLgW
UEIHrw+QlZGtPohEUNmyZ4kOwvwEuugaTzvANI1TwHyjDUURiELSkOZZFirYJvp9e0ZgGJL8cHM+
K3FWrNJpufns8o3oNBskXQzU7Fp7alQnl0igUYv3vh7i+ZGd5+eEwyUd9sx+OULcFO8tKbXvPS7o
4RF2T0es3RgzI5t0vr/T+SCdZcTDpIKP2djHxFW3Cq1UPqC6lqwlUrbxynRjTIX3pi5nIGCAkkXv
PQJt6NeMWUXPTc3btQcsw8R5UwMJhz188w0ZsDneIVG1JvdBfIe2uOv2zb9QrffH6fCJvydVtOem
nwmzO5kfi/JXl8hWc3h0ZbZjy0Gbx63/PNzIM0dJOehuk6wqkTJaxbeYYh7mFKFChbyzTL/feNUf
AEgN4zaA9Bt1TFavn8LHVU2wcQCEB+uvzJnWVDutDppH75aWTFsgGxYZRX783sCtiRdmJNQRl3jN
6Q1O+x9RZ7acOrND4Seiinm49Qg2xtghxvENxTzPM09/vmX+XWcTspNgsN2tVktL0tJmdidqURJj
IkHIVReQQwimYhU1WAXIP8T+4y1oSCBI8mHH93GDHH8i62OYZyNsMawvkh3qC44k1gXHESuWtJs6
S8dsIIHj1rSYVJugJOJkZw+5J1W1HwZhrONlEUx/EMEyK2mzFMDhDCv+qiUyZ/YoEhUaUHuRzrMl
MqZQDwUHcOYfi+3LtVOkCweIBl2zk/ueJeNAJAY3zxm/eQfHrq57P8aKvF4daJq+FtuBLvHE5Fi8
INLjzYqUcYtg4hXCSGDMnUMQ6A1XAdRKCxgI4fZD6RymrcWmPbLPQ3r/dstx0yby77baJJZbt5AO
bTSQBjGLn3vj8nLZbJdFAwfrU1GPj/LbomyG9OMRKObikZLcQfEOJAaDEVLBXv8J2VhGMQUMy8Uy
aUbXeOtVIdqgu2QPL4tD2QFeNbM2qA04AyWC+2G5d+qffsrBJe9xjb6fwsG9OKS7+JXQsYUKfRKc
yeWBeK9fG4AVPci8pxQS5RFcx2VZ0IX00n/0N1MU+nYCoMq8rNyyu+tf+pDWUPk/V7IocS1oqUkV
yEBWnWKAyMEi0+zivx6IDF/opMbMURyUf8HEVx2Q5rb6Oc63b0inLHI8iazbMLB8LLKWyECAqbJs
U8EAf8V7Tlo/7ut+517huawQFDUeXVrYb8w0QcUZKQGJ/BG0jEBdfmW/SsnBNgG1FfYRcSqTFEK3
hiiSgpNSxYwMW/ekoJD0cQPZymkCHEt9DrR3QZW6pf4dS5yWYKRks46KRmcJFSvlBe1zjwjppBbv
fyvDbbzpV7pHEnh8iE9IXLj427zKuJaWo3X8aK/CJvVahMLhV55vPbKBLm1kkT68G+fir5z7nJwm
ci2r89pkmd13vfO6TXipZNEj5/Zwa9dOCxmlPQObwAC2xJ+9v/fflJmRMW6ts320FuN9/0XD11PY
8mmcHhKzrrSPvDDqr71Lp9HmhV4rJq6eEJEdXobrX26HzO/6H6bd0yTV4TOA2qL2cdY016Au5kGj
B2KcZDbbx0u3WLzbS3DIO9uPrvYQ3rztgHLAz9l5Humb9ma/Xf9c3sGHpCg4QOr2jTTRulO+2Z8E
zE0IWGcbPgeXuOZRcmcCT/W2nUbUnJJy2C85RHAZqFr71YaeogH73cYveOfZpQddvVFw61NSJsbn
zroP3qOcAgTFrvi17uQ8fUXuC8imS+mIGUMWQSlgKei9TKHXV+/wpjLRhAi4YMCQDPMJFRfHhw3t
6JKbc5r9kxJj3pTpUrA9Mi+T7S9GfP2vUWnXL9kIcz+FzmN0tKL6u1OCujZgYVGHUIUjD1oGGqhB
RKZmwJeflfUw96+zGR9eYE9VKjmNw2sbFl7YldemD9U7fsAv1XLYRe7q6RfpbFabwZXhvp5Jq0di
hzneEY3uL34WP57njW1zC+8PGJh1L3gVl31q+jIGSCAVJZAJrfGkfy9F1GPWnJ+oHjsbRPhJWr5Z
52jkEBeDpbJkN9n5t93P+0T4QB75wybP6x0qS6oZ3X/ftRKdtOBkMTY0qPgt1MlXLdLDXtypMkJg
obxRbZTBg/BLwtCNvBfE1Ws5xfHZqy+wriD/xU8gcgG9LQrg3mvRyvf9e7q2nwUIspj6J+5X2PTu
pMaM3ORsl/o0ZOmjzAoOnHIBMZTdvACpOgm6tHxzQOchfQMMxp55DEtdYulY4iDn5XjdGNfBU4MV
Ue4Rm+W6SaY1EHW32KtNweUzOs92XvjOmxXJZHaZVBVUPdVmyCrkOMsYsrxlEXJqm6gq5WllH4r3
OThtclxcWgqqPYdn2sEBWZWo8MbdSs4VKAGs8glLEgLoLSGM/R6yMjpXUnROr5UP3IlXIkjRCVbz
w6hdOQYbrLZnF2rv9YUWAHaR5ApK2ePru72Blfrojd7Wirr6NsyXp2ebzPoVGdTBugfXfvWnBAsu
5DBwhgIndWTAPdrLR6d1tD8tesFQ/3XvVCoBdAHnX3hAmm+39umS17GDIxzuczqwU2l+se879w4k
fLRBcipDykdgPIYK/lO0+MPyReJhnyT2Mk3yqpjAJsmcoFqrKfzHgAGlkP0DatcrGH2I/RaMBve/
Y1oMMT0rceF3GZALjTDkibc0JSCT4dUEGICQ2+Tv9Hsjd7IBojtWi82T5JI9jOTRLaQR1C+RznT2
35Q20OGU/O2/xsc5vqybOMIQmYPYvlaQ54CWYXBCeHeluyDplXxSfcEvNUpdZ5SUX8zmwW6OAQgp
mfk5NswDsegXXa8cEjbuhL6T3WzrAySdiYGtgzM6iXocCpKxpCmHTEDptgeLmLtgRnyydokssWLv
9XHOj/hOU0a2qRqBOMq1ytaLInQa4dEYkUgUhszeVAilbjSws9JbIYTuHaypBhM6DV6xI+nRkUDz
3KcCIMGbKsEx1yWMWOzhiQyhQ9jHFAVQFUcC1j5pdEjxy0rTPZTuxwCPz6UQKd78PPyDU6eEjmRl
2v3SHniZteIW2ZRGGeKtX0WzyEsfghVH9XDZX9u7sNZbBy0XHjL31t5AGV9rN/ytvfRufosMZeNm
k47Ur1rVjXshmFw1VigMKrp+6b/q7osLsgRIxiDod4KCHFrIk0n4H7Dx/uw0l2jdktBW46pmbbD7
qKXNZ1IZnqN6QiXiPbk5y+Q4him5vRwuh+se/TB/X3G58+mVw81in4IJe0UPm4hKq1r3gMo/0EP5
PD+EkH859N7zK+0rEbIqJQUWckLXLeq/inAPmswTeVf1DMAYnuel/0yqyYOc6gLt+Up+k4A3NU2T
Oie4hNXfyx/cVHbpRzzONDu9xlUqhABWfmE8pG+MSTLyfU6ywGNtMfXH+BiR708SFTly5xi0q/fq
rH2WBAm9t9k1Kkw59+5qcdBlUMa0/aTlVfq6Dj5LH+EgZXdzDUr1+Fp3oMckOe8FUx6VxQzcyQcG
BgMmk4aCD2IafK1o3OeKnyc5dfSEg6BEzoFF2kirkrAMWmj4MURfNJtAAg93r3jqvWljQScUMVnT
Monk3S2+zLV93rVpOPEia4C+RWvzQ50X9jUlQYg4kSnAtQ5g0Q5ZnJK0W4NcF1L3BpQO5pmkX/IO
nwDw5d8zNmXDCCcDZgL3z4URjsIODEqj35/25+TL88Dl4CmgU99xJeyrC2eoMVAr+nKHe2Mr3Jtz
9P6YajxS7eneQbOnJXylQOKcTC09zzGeAAsedwMKSbhMWVVkXoxAqA+0/bPLTwAbE3u/BLHcqacM
uKZ5u5vUlm/HVXW+MUmXAImGqvdKxhh/5cctnU3o3NGlp1m57mOTH0mSAwofEmO5wn4EkMEyx/0v
Waxc1MM9Ok3K5Ox/JteIGTv+AoN/VD699an79AiOfswML6gAZefI1ZNczD45pPkTkqZByXlSu3np
4j+UvUOn6cIIWps2pnXYxfUAjvVIa3myJWNqUml6V8gXWnfj1JF1eic/grLr/CWqiLBat72SA3CW
0tmENEXCkd7ZyMLJ1ZyEK55QT0KYCpOSRcAkhmgazJdMIvoTgOvaZQqen1i5MoazszEZrBUuYmbQ
VVazw8wESzDsjXU2BxNen4CBwa6VT6gJOMdjjodlPYx4ZcWu2yuZ3b8h/wyjvzYx26rG94E1ZqDv
DSAQrC5FAdmILKLyzh4GnxWmENEnMnNexjYYWQUbxU/w9GUykUbv5ydaRAmaAlTJIABMZ4DF2/hZ
6Yu2avlDwU2dAH89f+OD79Tlp/tuK6AKyMALMYhkNvlRL8A5w3M6lfxh2rmya7dutU9Bt7Xn3Oyw
1isX4IMlARaUTN6oGc+3ZjzlXyzxpiaqTdos7ZhePOY0PjLm8/4UW8QjYccbDhnPScuZ8E8fcqYr
KU1pIdRb2gNGNI77w2mfImYTiqMIVcyp2EL54Ko9CYM0TXzxVjNRjDzxmm46yTFtjBwufm1O5xl8
IxZwpnHWOtS7YaLJb2BeZG1pZelXDE1GW2MKNGmgGJkF/ud1eM04hlFoP4x5v8lxAEJrDoTjkoM2
jq54xfdHm2geT1JQmDVma+Pgj/wcgw/KHr5An5/gY4IcLygRBdh6Ff9WtO6/99/Dz0mPEHgde3aD
36Y7JcoMqdMJpH7vsSXcg0N4Cmv+MaK5NxFgcpuxTvd2cU4qtUdZtYXWd3ZU5ND3lDYO5ItYEOCa
0E5Z514VclCk0lr7NNlEa9/Cg/UMAMvgX6GIiHppKkOcRrvGY++t7oTuMHc6T7b9EWg7OQ8kPfZJ
cyjLs1ddRgXKAFHJQbFtNhevLtkWysolDbps0SiALO1VXw/gY2YnX4fGbOWCabN3A5FdlFauLoIs
r73hJ1vDip6GN/59Gj7/khQPNNXbspaRLQ5mFPk+xwVF3FM/akf+luMi/cPqdhfkWJockfpVF3oE
Iw0wZI2wM/HTNM3CbML9Xo0JASX+Yw+zcnGYszT73X73MGT3P87roGokRho0NM4nau2Rm87j7l5N
PaDMYrjIHGG4IBDpwHENcqSdDlaPdqlL4SjPog1zbJe96tWlDubcOxNhX/qwvFslJy1SV/i0S3Du
VYkFEVxKivY+frExXUkUQgctKbRtONTMtUH8O1WPyvHOsmmJrmzcSgvT65j8dPCbU4euF8Yypnge
xBdfskeitUMQlOfbSxKfSAIQmzv7b2ASdniH4UzksifJrNJpWLOEjiw2lEZAyeF39Wp5ftf83tRC
YSlag/BsBKABe6ZOD0JAxsoZaHkjdM4VZbezSvkapd0PSk8PrbN5vz/sehBaOHpcXKgDDLs7ZMzj
+cdgoS6N+dpFT2hf/Bjxy4jnc7fv9oe3IcWoQAMw7YElwCoA0TCmUFb9/VBK0isiwdt2A0bLs0f6
fARnNuxmku9SLuVMgXWMsUCx8moOrV/aGFLL9upv9bdsY0sgx+TY93nCrtcj1rbtbSn7YRvCWK5C
A3xOKLtikEl5L3rb5MV+Au0bAzaLooIVRSN7po4VsyQBg0GYSX4jLHQ3Sx3gDZeUWLpBaKhmSOaM
wCtAiSS9wYEN9p4Bg3cNPoZD0MvsMJpWvHLYKgIZB+g+BkSbTLPfRPdBf9CRBnz4D+o/UMnSUDtU
Tx1VTiGl0Z/Hc2llxpWvKjA72pf9Zl4wY+kz6fGqMbzZ3dzk8KistfYYGBh8MN6we4V6bChmQ5Gh
A6ly5/verHb0fX4bal7yWRoMJiHLET9E6lT3wY3oNMxiPOLjVjRC2kjHcyFTJv9v2L0ZrhvnZ2N+
SbD0sQkQqrNL8xFo6/TYWZIhra+nO6mak4lMoiuhbP0Pm5JDV0VoIokiGZOiTWJPvgOcPRAxg2JW
g5IxJv/UhyyEg9iBr5gb+nPVZNl1aSvFEtyySCUXRbvKida+VIH04Xcxw9tsU7sJBWrTw1lcnI1L
h/fxGfi77XV77Z8NGvMhVRQY/kFJDnqM8SA98n2MCHIzJvpHoU4+RPrOWmlT+ukEeCQ8tIj0FJT2
srKyGbA/BciQhcrbGyEhdMOdxwPuYc1B/t1YtCy0YDhgMSItfDY2RihjpMiVpdlXSVIxyyQgSIOS
kWGlLNvZx8pWZpZlOMdcDm/r6f8nyXGUP1Mop79l2SRDSbID60YrznnMBVUc7GrKEKkWrS4o83FO
gy0w16YvG6nMSUeevj8IkVVo4KvjYJHiWUkftIkpUt+j1ysOd8eW0CUNEUZv8iGgY6QaMNElYL7l
Jpc+kuxdluY7+VivLoS31NHoHbRKzx8KqSicsu81pgwVDa8ogKMrKg3oIR/CyjNlCOoYOpt0jkaa
6Y5kkWztwUTLEtyM1QtCzC2zk0z0isxuDAosAmUX6HxvUxN0tTU9dVdTReq12bLIvTI4L2OahVdj
wI86VhbHjN0q8tlmJANsLBNeS+/2d7SRQk0lKo5XGOBOifcmfsOY+RUjSYt2wPamPVCqgolPUwQE
8QEJMWKuS7Mjwclytcv/epXJSW9WWnIAZOsm67DkZJlTIL8SByNfikjJyJqzzGwWI4sMJet0kJkJ
1w/DpwqA3apHjT4jVvj5J4zafWcJ2y6abQb8+8SCnPlcUMtA9LhQpPNpIqDc8Fa/c9Oseyw0PBgs
NFR2H0M45mxh1eR0GZcrESUnxJroyr/2F6NfciqOlsX3sWcjYhQ520xDMOHutrTr0cjkwhlirw1Q
PHGcITaUeWHOr0VEYXP6GJXT5C75SVNZMjDmt20mlKxTa8KGXzfDSVY1s6X/geCCbBVb4qh1Jzeh
7pKkGgrCopWjITUvFV8NrngWtRDSaiOZkWtin9tnwg2a65nMD+58Lcs0XtqdIElGdpREWs5odW5P
/yfErc3E9wP/zXzJYkEiqVFjJn0+hg/hmLfpp2+EHFTACOO+GxOWxKbX3YQa76vtM/SBpHUQo/0f
oIs4gNqTMbs4StJ1NVm5dZNj7uhKfl6h8NAcfEl+5O4w4KSA8UuBa2xx5vzsCVsS9gAnYr19w5dc
U8plaxqa+Q1JjVxRc4yrfqTDBIrj48i8KE3hAWYVaF8jpY1NfRHNeCu3xvvljtHC3ttSZfe20UC5
pLeLhkdCmfwRr2KOx78eFhu0nQZ2X4Kogc9EPvFuY8HvSTIe96K07EmICD7kQqihLBo/Pz+8McGo
S5liKl1sVGAStReRn6+HN+emQJwn8QneB/6IFpe4aeclnp1/YskhitE99i6DFhgq68L8uZgeXz8/
FPsh/BoIP0tZaAXDQa7QGFpGSCUuxwzXarG2fnKJoFUEJqmCIrrUbDJgq3QPRs/+G/bJQWJaPryV
VBttlPZ8+6tZzLdrftPm/vG1LRI1ZR8l9aVIBsnWfbLEvoZzvgY/XK9iepqzs41ktHBz6y4Do9WF
XmKHjqexi6wgQLpMXc4ZC7TmhBmqgQM4BN0Sx1wIDhnpQOgMbaUZh3NryNFga0+ygpRPyWLhyFvi
0zS+MsYz9iuZ5Sm78wB3jfeQc8xQ60R6AvEvtu2PhQnNxO/65C8daREofQ4sYRepFNWDjiZ8L5qA
yby2GRwosCn8yJH/HqldozCtE36RopB06t7l12vu9LMeMJbwkOEFfsFTepQ9wJHepl4YWT7bvl6y
juh0fiJYygEVHsRWiFzJEP6q+Wgpx4Nl+9X/ycb0Z3JJEIGvEtOtKVWqYGK14tDJLd27uda5u5ph
OnLzPZxMQoAdF3cCOW7iTXeZYNnD0k7YyE5+LLZOGGqF6taKqAjpia8EZUUTV4V/5OUgg8hrdCF3
FNl6WIii7AhmYU/yOyS9uWBrILS48YZVSVyBSV6GlE5H5DV/qYyK+Z5Me2Dd3YGSvM1PmKCASFdg
jWkvJfxMpZQr6ETb0pMSRcp2GG6Cuh0NswYWzUZ5hhS21i58q2TUNOl5Qk04ekOSwAqgcwErblC1
cznU2Mld15NgNfuyFgQyqIcsGmzFgh0XbDiKYS9rV41pzZbxirgK7yA4C12M7oe6OmPC14QAJpue
7vo2wDBjP5D/9b1FaIoZ06pXppIX5q4yrt7ujw7VMYAWIUuukZCFwRJ+Gm0PVXQyevibyQzHEZWM
va5blAJ+m/SyM9iQNEgyDnLnKb/DM5cS46jc/DkKJpHnKre2bgOB8l7p2H+SKyNpxKrlvJrDXEU+
Tam8t4m1lFrLMY1Qu5JErSVde1bHvGL1bdsyJNlRskD2ST608iFzM0DwFIoB6WHj4jUERzq0ZiBI
uQTpw18Wjm84OLINsqS5CGwjjJGvNtRe7utDJYn8reGEoZNxHGfUn/mTDN4Cr/PCwQrDkhVO1lId
Fl6AritbOTGaJURicx2txZmm3NvOXJAfYqCn2e5mEh2NSoj9xNtkwbBZpojIBF2aRAy5FnDiz1D9
8tbvWrA702+a2Ep6r8LM+RpB1aYpNjEbTfL2nmxCGrf8itOUNm7obCKJHqMtq9fi2CTgpqV7r+7Z
pbIPriRMefpJQCVGJwv/BjjFyuUmES35uZkMUlTbo0PNH9c8wZ5HpOG405CAFXLIyMse3UYbPn5q
nVtplRA4EWF5DPjzHPhd3AKgtQVracvrl/6SZSlB1TF6FO1LX+YMbDsglG+bRqCp9F+uA8FthNno
AdQwkNuPdwaFinSp9nXZ0EI2BWDKryk5AKsQnWImg6iz0sDc7+MKWhxqhwHX2C1T1nXpwmtOoBtg
FRa5unsHMng567G0wJM9/WRdnCTR3DGBsxnC6mff5crGwXB/HQruC4OMkWHcOitrAJ+gzX5xsCY6
NpZhKEDhjDMnwFWyQeCDWbna6SiiKxBJZ503VASnbiGXTrwFXtU2LWn4zi2ZBTk4lEgWUsQd8WHq
EY4c/Xkaa4udGCwI0eaFABMV+WEJsPsnydcsQ9gkcrg68c5wu9OpO3+14/70u09iXnW49hjXl1DJ
OjfA2JK5hQHGY5Y1KJenFRJZAViTO5CQ3ALXdqwdLwgx2PFvh6yDK9OpZUn7j77uQysescVVES4j
PSq3QWX25PyZZ7IAkyb+izRGM9Atf3WHhE8ahKbL/E3qRzveYMLAIn9amdD0uNiyaDGqOVgAqSaB
176ZGVptyaxpz4RGkNrJR5/wLdtR1E5YKmXUhj5eh834h8r7aiwWSQ4AsVVaiZ9qH3g4QjAqHSlE
FniGmcGwDFgAuTbRN+k2eZpfQwATpD/QnwMCpjhAQDI47FiljPIAc72PAdK05myKe+zYI3YsMABG
/dXkA1i0ib+IfqLciuS2NNtS89o/yPIHYGJzHQ6BO9bkHgiDZiPmkydcDtg/hr1W1nd1abfRnoF/
riWiOayzRGkrmIsvVprD7ea7EJIqa5pjtYsylDqnVmjY6c+1W4V4OB1OFIYNNnAazvBaPgK5mkSp
oTqsyVdFfOcHkcuth6aJtZTfGYqIPYZMUID4Ve5EFXNFzPhkAG+uO+/E4SDk2IuFOeAzBZEfIcFF
N3lHbDG4Ze4M4Wag0OmoJGphzAyp5i06G/sZq5Wz8CoQDQaEs8D2RbHl5gQWNbPPteA/kXJjkObN
39kcdF98hmRHl5yrU6k9rMG7q6Wr6dRr7HN+Eo3MGWuNFQWzBN5S5eduRO2xN1ag4QeOZh0tSWYO
kU6ulaFCHDDuSVI3I3wdFkyONH4m2ts7QGDfHST7GvlywC0+/Y6jYGOVsTej8idnZOVo4kBvccP0
VzQTRmn26krfMmmyVuNYINgWZL5JrvnDILEDey2fwlBqg2sK8ntm844BxlzZGABSWuwaiMEzuZA+
K0Qm07QlbF34vW9mkf901zIz8eEbxozBXkRcWbY1Fmxg8oJ8jtBYyaRL0UTRgv2MP0cgOMRmMDE0
InzwoADI98+857ok5kyptpbJJPc0vtqSsQvdujHEvx5I28hwmr/Mocu1Tk4OCgmAKPGzXIzjYRc/
Iwy5ITxxck0k3RrsSaYL1tUzwsgt9N2dAWIR5PfI5YScM8Raq2K1YYyyvVKsDd3OBubmeo98MKDr
AA/G6GzdOeEdZAdQFv0Yzole4YQr5HNps47+wb79KeLM5AoVFBbBAcc8BNSRMHCXgBIDpDDeCvsV
apULNLaDu4xEvl0ykLx3HuCTFtDIsIJyHzMXLKm4mdAUYTdfI1XqlvvLFwfjonvmVyY1Y50oTDIB
D7ShWKFVuTC82wCQQKLDlPjp07SYnZOVPMmdFly09+lw8198UW4KXpQOBfu2dT457i00HHMScDHY
PDK4ZJuY6E/xrDRpKSB050rDkac5ymEFcuNtjtXVSXHqCrX5yiLVzzIUNM+UwinaYGT+TAENmWio
UfliDCQyPe1Ph0NFC4eoVMXh4CnrgeiadUAYAchS5IjImtoPoauCgSQQKDzscJQx+s6WrXPGzxN0
T7qYtY42jkwhPeTbfTUpsRbS25kKfkB2cAW5WxAPjMdo7UQL3XmNLV3rneGWupH9JDc14DVW3VeD
YND5FE5QOtFvWbBE5wDaV1kKVSKEbeZmYD0jIy5qBpsukXXGLZCUxANOrfEezB8mwUWt7z0KQctA
N/HdFjV2X49KA8ZwnV34OvxqQmz7EY7+Cp94XRt+Hj1qnqDzLZ98YGCazdXsU4mK0xVJVTQGsTb4
clNq7cgupa885ZSwOi/dV6NNRQXE3RWqFW/e/UavRIqMwWQL4w+tqmqrMSkrdbxfSJ9kL9wTmXPy
1QR1ylgTBHoguK2/j9x9XAEJA5oY4xonMhQrzqsL5cwn319A9Li5UnuwQg4+8OZDlFuB11HBp0r3
VrZuNXjd6unyDj0XYrbF3zwlp4LXIONRPCCWGAk+wIB795w8vXpEAcEoIN3x+la8Aj78dt2+POzX
0yXXjrolShsOkDspqQF6Q0PhMDK1UPN/5GPfl8Zjug23pAlOydKqM17zM2lMKT3Q+vff24AyFeJd
94hEzHWvjDijRAbVHoln4gGhM0OzvW34sD5gdN66908ISTit4Y9Lh8A9aQm36dG+pJ8SywtHHtLt
xy/JyiOSSpNy3Oi8l8aTfuh4qjXzgXoI6abNlbbCOtnHS1rPYltTdlUZLMeUgZAawUfChEYfqahC
Xx1YP1tTcphIS/lQGImcYNK8rBO9Tv1Pd12JIIzbMirt4m+ZybrZVYqWxk0P2srFm0YMULZTMEQ4
pjC8VZJrcjzLNHmAdzzGzWOvQLNyWP4qXWp6dtBZQExFwdbKJgGjtnOWN4Dklfl4+/dlRPPWZVQo
BBCFQy3GTtlj5D7AYEqdNtcUu8KaSJMHyJWh83nWfTimY3gCj/PPaLyO4bGiRKN33nm0aD8rYe4K
tTuu+6s2gwe6+QlhZKR51aUer6mCflqb6qK5DCotY9v6gTBsOeacq+ewdTMvrQCilifWKSXSFPde
9LV+K0n57lEqROCrTOxRjx3V91se596hf+1de5WuPKhiQOHs4+KRi3jrwle3tEmOB0HZu1da5u3d
/RYCmeBys8t18sBJqvShuqlALdJ/hEXIpZreCT6N8xgBuCbklb8KJLnvgfcNOsq3wjX1hUuKoyAa
sSjAqS/hXIE3w3xTeEphklEH6CtHrNZLSgEcrAtY1qFCvxtaBOKPwZgH2VIdOhf2BfgZQYUKXbpC
lOMnhX6fp7EK+Nakt1izN+KxCs4+5bsQiAkGgcTfIYvDhkyOB6wX2dKDAJvn6G/ljKzHcAn0CMRK
A5lnj0Lb5pm8zu677twgiyK7FFQEwxv0tGKc/aPfat8Z0pdTB3+n/WtHMPgba6OFk14gQkm7SChh
idrTwBYGlzsEVNQ1L8WLVGgXCtG+YVCbpa4E0I7SZc0qWEurZYG8UGm5gjwaJnQ2G4Uo8TkIcFXI
HlCuxDE3nF4Y/gdygKcFCjIiOuWq8LYavT06HNDOSo/aj1yC3FPF53zh/baIupER4MgHVfxMQIug
FxAVeFZIrojIlfQbfrPsgjvjVtI11r2sf9ePJWSFStcrpayU0pRTUUfmbccHouqNNsUJK1K4yoTS
zwHsJVf84tUdvOmbeUSd2Xj5Cdd1bL0rLbsKMI69G/illQHVRdQ71mMIYdrv4dY5uJSJVYgDNZ0a
1ZeQtihJ65dSBQho1vRKWFJXYMM9QxL+214uzm+DmteCVaXj7wChoKNMwyRIT/bdjqwxh65RONmN
Tv1kbqg9Dah56ryhCIKXdDmkizZ1GnR9smoxH/Twqc6oRvfJKVVVKaONyx1W32alw7qqKYQ6IpOK
8tjK3z4hz/EOLww5VrcBQngh3wR32y1CZVVzSBKcNobVlXn/3cNyUiR13K5ACEWqWX87htWd8ngb
ehwI44n62iivZ4+bgpkeJdNkf6B3FCbTk5Jm88PmB82IWWlvL3AW2TXiCmMof6hdL1kjlVuwocHD
U6MwcWW9t+3LdLQo0MvOGnkqJ8fEQQ14h4q5pN9LVAFIp72VefjhhPRtOrhbF91KDjvsigNqNpb0
iRZ7KWPUe3pkcR6Ga+piaT9BP1CvTuJeSr8iNkhG52Qc+uSoNQP6e7Wm+/GVrkBQ2Kej4DV9Gp+k
2qBqwqHl/HFSTOjHvA0veHZ/H6CVYEWpoVWsY1ZtOl7ll53i7d9w134LaQOI0LsmL/r4wQ1oUZL7
JkSJUtzjbeEmBUcaiVEPS6HFGvfgaG5h36LQxQOuU9YYHatuxMbiNUUs9BDlPpM1WDSMwheicThM
BCYr3eofc7xPkNFRdLoS5T+P69mJBAWIJtek/tk08Dh0d/PXrxz8iyOxWSdbHhQBgrnW3dqURpmD
cwI7NYUNPTYvDB10VlQLD90lOMiyB/9+99YlQY+CGLLzaul5fCKfVVk0ZCl0aTvhXkll3VONixGo
0H8je0JfYBZn1RmdFimdeA3rUEJbu0n5j/xkRoTy0VuJjuUrbDo2mrddXFyoKB02oWU8JueGsWQq
O62fllO62Kf5HpryuIradUhnfC+uJfv0NJaTxrT16p/JrYzYTGh2zOdO2fT2boEp6tCUbBcijHuq
d2yIsOYIe3YZvkDGD+S1Hyl4oLfEfuW8yQgMUI4vdnoMtotDdjd0jDdahkyoVzpWVeFKieiLxMW9
C7Hgbo71dQhZka8WNK/kibvKHw7ODZjEDSaTKuXHpNk/wsZjX53qiVLSg/9hRT7pR1wbwj0A33iR
ngtwsLfJh8Ql21uUtD5fNtnS2BbNuHjvNXvljAkspZBNXdiIIej0kDFyyhkzNpxjxKK+UYLZ6BSq
FgWkG6jwP1QFUQfWsJu/1JOta8FjfiHJfHJqGVSHYiRVG+bld0+sTL8wn7Q9go1t9dcgNYtU+4NN
95IiqT54JXf8AX81KwzhC2il718IL37VFPXgkiu7uxmnAYRc0WvQzHgnfQH+KNAkzfp2sco9WLTr
A+gEKFgYvnu7/pq0GAiuxq+CU+rrhmhihYuajdoin4RAno42VRsbkTzV4+KB7FOIBvE3Rtb8RP1j
ykqtE4tEajmiGdxtiGZfWDwlo/JTqMDTDoejeWxvyN+mW7ixHpKqvu5CrgCdD4oHkB+UeK0VAT8V
ZeuCHYSoTL6uyTY6m4Q0cRiBhgS9ZpcOu0zTEzyj/ZFrpLIxFmIuUFIRWZYUoX71YCO5jrym+5By
1WBnznA8cG0jWrfiQ5D0OMMrlJ9NPmDpH7zkKjh65QJunck3PVA+/4tMSsUU5BMpdgKsLw9cUFCl
XTJCwjQ4EfJbyWqZD/+GtFlyIBBk1SkjETLIPHIxVzJgsXNoK+WGe5LzdQ8EatXIM99TK48NT6qI
HjQfxYCnQhf/Wb5K3ZP3IhdJ3ssXgEnagOdEM/GdBB7lgHzuWy7extZiwwAmS+Rvfd/CYTNwJvxW
zF3BgWUg5n/+JKCnYC7AnkkOxAiFvDiEHk5YzKAs8ruIdm7lxApi0UOhPaJzigptAGi/oCVvy4df
NkIrh4cE9YYTXR/Dv8cd5JJx+Cxc6VVHWKf8Rl0ifjMxeOGOWUp6do47gTARagyTBJAyv1jhhWRQ
cLFC4wYoAGvVf9GHQzDzHned9GIm6RsEEtIqrFVoqy5UODJ6Wq60cn/R/Igd2fKEwKjFLbtnJYAQ
yX9GiufrCSVi//MXKQayaG+tX3LSugTt/v56noe2cxaATz8/ZM+ZtY6wpgWtUl1SEAFDIo2u8oH1
FL7DjfMxMxDqbwhSgOotx3sbBkuHsUkUOmMqNdcEUQAMyd954fQr3kjgA4wvRR+ayRKgVlMI8sen
Mt93A5MK8Bpwg9gVKKCwGbZAlxc0th8nDcBFqG3isqA85wK5hQXv/CF8SDifowSL5LNQtLNAQSwC
DPqL8DaFHhUu1TTowzXJuthNF3kA0hJOLCRYOW6aUz7uiwfikPOZ6QywCMDyafwsKK3qKne5S2D/
R0EfXR+nCKIItH6GjOVB5O9fHUL334QVEGHyL4fdISkkwHIvBZ8DEDfK8XR6PgBIBy0hWFFB3IBv
FmxZlj9j2Gh2YRCEVLRewkb46+UEjJbW0p1fG4ByzBD4nZYSKd86aUyGVX/Yj4WRXBF6IR5+C2sa
ODxFe4DkAOAxNjer7H6XIMuDAdKEvQm88FFam6AzihwLE210Gh0yAnfkGuXHgXHpXErZEs5NfCE/
mcHok1NArJS7kJrSaLAwhYjpusBojgDjrMEC8TitCWL+nuCMEi/wMspkMgFjQYuBbBGI+6obYOlQ
EwtYFGYjEnVqwHu5uuUApQb2qX2w18FcSXwxi4wGyUSJWcHKhCtBwb4kG468YPLWleDKKbRo6Wzl
cWpLea3YQP8F8WkHx+XooQS7f69ANdqRcAilzMH0cyStyvXyxRUXuNMWd8ysPhnLjdvoKNKaBxgA
uYX1SMC+qus7mznyhweT57EoPKbBAEBkDEH5UND0lSZEN5HS0qBpiMMnvogydVn7nF6pH9I80hJK
2xKkKDiOzYEBFAir/CotRnICpoAj5MJ+Rfwb+5xoX6CxUqdJwEYZLtgVhKS+azpNtaC5Gs2kFKPm
klHB4uBNFrMaJIgEpb+CwzXVCI7AZZKRlZutfORcK+eLUvDQmhS9l1a7Pk1PDc+RIZO20dV/5UWj
rPVHMRTfw8nOmYTvHn0JOC9eDwn3Ff9EsEpzhDKffPcYBSip1+xIc+r94E2WIGA/BahjgYKzo060
0wiJzMC6mSa0A78Kf2TFguJ/FUIe1dD0APZlGfopyJhgdIKuSqMtnSPh5b3E3pRPwJB9AU+O+i9+
8Y0ZAUhTSWzlwDz5/oIglWSnFB4i4frAG3H4jGiQ4lz5YnFQoczMmhPloyV8Uk4ki5I3KdmbUAqJ
qTYS4fFxBCjJROFyNNV7DUm8IdkWE0SbIzmD3/WcIVAFBRbefFOCQPRzoPsnECwzTsBN0xRgEvCJ
IZFP6RJtVmyu7G6ZMwHJVnAs/EYk/n8+9uYkqjDOV5sfSSuDhPQbvUu0U/JXtvAkaprsIyRU2P6M
Ez4cbQQasjy8JyOC80pLcApGlb8TIiKRkFlQYJlJ0OHEUxROUUgnYy6FYH+lSDLEEW/IYdgVJcgK
Kml/0NuI7ZBdn2t3LRWS6LUJEXP9txK5LeTMovKCpGWWNIVXCNH3ijghWxoj7FEuywwi3xWy1zVZ
Ew6dKKGFkZMsFxw/yfU4TuMNV7PmVP6ukEVD29+vx7dpGQcd/tqlWRg3qSqGgIRkkj/gKeh4sOxp
QKl+NY2UV2qoPij/yhSzkXW0YNM/pE04Y8VmAP4Dx8RPIwV/rD6BPSjZWmMkk14WFGg7vcCViMFA
zgjRGGNzlKzST5cfGtMX1YLX36WP+d+ppbyPXsk/u8FIVeeUTs3OcbH38HHPKHcsTC+D9xzv7UGj
aQNMuQAt51UM8vA34fOSg1LAE8ObO5vY6PQA2KTveYUinDnE3s0E+/hEx+SqtQlHYOA0hzHW8w9i
Hby6hz5NxSnzoAEaXMPX+AgT/TnD3SVmOlsPTwMKrirDQtLsi92+6kEF5q6DSalz9kaDivs/os5r
S3WkWcJPxFp4cysvAcJD0zcs6G6E9/7pzxdVs88/Gnq3wUilqqzMyMjI+vTTZMH3V4P1qDChw1n7
/HcenXsNwr7awdl1Tqjq73uPTqNP92ck+zsC5RHsIHvwijCcbRpbRzOYouuo7u7nlEE0t9F7VFfV
SFrykPlwby2qA8DJKFyk0HbXQQgSVwu2fLJu15qfSSmiMio6JlmbCP0YIxnUP0wqCOiRxIoKzQPy
DaXummbiqw74ePv+dwUEOwTHJbU90zUC35sBwO5oG66bYBM8jml+XGrWu8XBhRKXho/6knuki+8z
yGLEALq7ZIbLn9BUqbVJEExtI9IYnNxDWkWhmoZn74B2xrV2rU2RaKWPZGG77DUQn9ml+Z99d91a
+dVOnvZpNToSlNcO6nzTY6s6eCxpVp/sg0pS+s21zt3Gdy4lEJie0uvwNiq2yotLeh5Wm0VCkszb
/M18OROIkrmrtvJoIhS+KcKyhVjJqOQXUOQBHfM//tt7ey/zFY30VD8j8hLmg3eQD2joHJZ/yj9v
fkIDxp8hn1Kk4xIFp7tlFn8Qoyx7VaqC/96/h+g6zc1PUTE+NPOUBrdq/m7Clh82/NmwSmHX5MCP
O7CBbQjPtJ+jnmmiVKIKnHIiJCL82Gr12UWJipSf10E8s3a7/SE7yBW7wi/MH3HZwkmLsj6ckiP+
Sv8PWIXKJ73pnuwMzbAX5W7dA63xaAGFmOXD7QJWoQy6I5t59rplh1Ad2GLyJKAiW8g7difI6YQU
bIRTeFknd5Ds/Asd7MQjkteLEz6aSxf0hJ7My5/O6HDsqVitERZcrthJ05KbTg9O8afWq1JZVqC+
DIk9aJgkysiiQhwoez+TqY+kqd5jenKm+WCqPJoq6HiGfRLRHRw0qiwoIIuognRLpIp1WTRg2IYU
5LXqXBejlmrkQq4F2Mynno/yikm3e3O6UM98vdnd28atj8tHpNMp+qqtP3Yik+/863f5+GS03Pji
BCxVHQOm7+rIO/MW0qi8sNVKT85oJMbAzX8GvCXdPnioMI0OPV0aiQQ/h2a9xU9V1kPNb3Dk3HIX
7NHTcqzDzOF2kxykZyZKtDF1uvEszpIsQWft+PeokHAFqk02QGUrmKjo3oLYbAKaoFG7liVUHsav
CPwbMBk42SQTXwu0/KhtU6kazg6E7MVCu6I8MNXRKUG3dX8m96B7xTiofFD7JDvTC8eb28+FPAOB
VyD/ZhrQhAm8jeZzXNqPyB0Nd9b6uzT/VMNHvS9y9rPo3flX9qIbJnYlPWfnG47dvPx1jBthaUmL
znGepYPaYbKPj8SoY1rooeF6966te0u6rtc4c1dNxMNdJHS9UngPJEdLyqeDKG2go8DCOtBv5cBq
0nFqZm09itPTpDh9cvFXYM9afz2qTm+T+lTH/u+1eC3I0iyQ/SgskOO6/t3/SovqE5aYEuOFBR0B
A9Q1ouLfHhN5OgCQbqnaq0RPSGSrn0pEb4Vak854HNc2z6VuJ6D8mUrBa7sEYY1nYKhprsFDr3qG
+4ht5RUfE0r+KP3bUhRVdVXblvcBlZYUPeEJI6LEBsOyJn2h+sQcs1YrtTtNIGGj64SqLnuih/CF
eZyHr7mkau9xPdhE5+ARIlAX7Kne2n1vg1VyCp8Rcv1pRivHradXFj20sjyEnbx1sOI7ZL9cBP+d
0S6iBzUvWSX55iUs+ZuokTxbqwjUHtHjqOTXg7M5TuHKp+PdAF2h8BbyST4aUz5d4JGRHW38Da/f
Jceg6NiTzHh7VBHbN1qV03E9esaled6TGDDoI7df9rMWTt6BLACWorIsuSUXi+Htoor5Dp/DlXwv
ndyTM0tNhbEFBE/oiufMRwNDpvlFLQ45m7orxECo08ZF+VZcVxL84lbpcSR1clPFnSlYETEPECtV
rPQJVJ18419L1HuT/X2OlQm2Zcq9wSgZYa/2sa28zWPNdFL5IOvqxI6cjE5TwsJ1J+vS/RjZTE1V
7A2lvOE1kAGoaRPwtPRllmR2dRS7WbvBKsyRKqcuqx9O0nT5m3nL5RLKayttyeC9ZI5/SLZy2CG4
t85xiWqx+a5fRP84z65TCbX/1JIccrrv+Bm/41Pm7KJ8qxhoqPUVOWj/0kdgOLZHLakk19a5RTeP
FpsxMEWSD3QHLknmPoB43MqYdtbMLZo8sP9eXM2ZrbcieJapzzyK540lzNPoG6UCbCJ6kBx6E/xA
RmrOW41SX/XPMoqo37OT6HYXgxO2/uGsw0L/p8v4YmgRYMaqY9KzEKuu/e3M5nVm81LkaA/2OjbD
Ai1JVSv3g64HY62DlgPLm7+N9SEY9yzEvkvNWl8/PTLijOLLXcdoBPN4sZ1Qxxls4wKOCKeXaKS1
P0nV+sK+g9Ls145sJoO1QVPYCEVvnBR9njfvuKdcbrd89T417b+NbuHQpVi7t+0XvnBrt/is5PHr
kxO9e2Ynt94ja1SljhR3KngiGqBKuT2VvEUKh19DWr3SYknVwPZqtV3//VU91SHkwBIUoQtK+xe4
lZOnv2XyZn1NU0tgEAdVCUVUepjaiqBs9dO4eQGetdMeQLjWebAKwPwGIrwojlZrjRc1GCoHUa3C
B8mED0w85IjHyn7okaVKib5gGiJvSv4SqQ9ymEc/F5Hfj8sIx5ZVnBFmURGkQdUtqqGt816VnzNp
FZWjaI0pOrafoU+wlFjLxABLpxKhnti6tc81WleDqylO3qb0aKn9lNB+IJwAm0BQrQFaptIW4m1y
rGuOHiGlICjtX4r1cIUs3cTwQAWLis1pwrovON0Evmi7KQQWeoPoFqesaIkiWYLxRnAmHoXJCRsJ
iorieH2y4m2x+XWWCnmFaioMawxqKnzjZ/lfCngpIREncaiA6rsD2KyDvZdIt6BNhq/CFPQg8CIl
2MafRnNBHy6gW0yg1yTrvbgaeFYRTf+cUhMYzCDkisuBrXidoBQh5gtzwbAbCb3LdFbs6LT5HVBt
vv0Mr6bu6IrMPZWyAbkpc516oZpmQK/mQxUwHgbyDnQC5hLQcWIlYXu0Xt/Bh5bBcuHOMblBp/ol
W0yDB76XwTuN9TiNrZcmt4rkWQx+99ePieAxbisPIL57am5RE8bv6IY0eMUsaL3uiQ3w+/A4CQ/5
xHqnEm7jSijfUDZPVo/ORGZlorfrQg/wcDLxD19+OpfjxdaDGjaygexyjfEGx+GiP+vswIzllWFh
/ILL09NzwKtH/rzkAiRPMT0fd1IJwZWtZdIJXD1z0XTFC6fTp9eSb7pzMoIjbI4M2c6ZTnj1XH7v
yhnho2o49BZAqxefN9NHa+C6mKKtC/8LF13GwlC/7JCz6HXPyegx6LbkQpXaUpoRiMiAUaWtuhRh
REKNOnB4RToXd+tmyl7pG4rsbdV9prqduCBmGlvSurAxGYeSoQaInKv3oB0gnoaObWIrwEUta0yI
fQEGNAOFF8rgAJeA4whj1PtpXrMoggWUACpWrB9pAwsbg3BPZZLR2fy2rhr9IJyzGdaf7gFJ6VPT
eoaaTOhVYrNrdBqgPLoje6y/FeNdUxtl2UOejXeSxdZNoa1JSDsv/7XE+NZ5+cMn1vLoAUAEskto
1Alfl8bTzsbPO6O3A0ID33yUpLj08j9Hg3dEbmAwSNOD07p7LXBsMGyWmN+H79wKp6O8if0EKb3Z
1ODJcldHafcPSFa9Q4F16T98DM8jYOLOMcRf76p4k8oxlBv6GzJseppqA+3OTrrTKRPu4vCzt+PK
KQ2lUm7WdpPaBvDmNhkUcF6MhXxv5GHhF0+cVqvlT1M/4cSZwkUvQR+zxMx+pKOjpyjDTP0p0iQw
rLuK5Hj5mhCRn+0URjuUNUG3MnJGBLpt5dt0UScXyS32aOmMaFTI83M8fPQy5VewA9JLgjVmo7di
IN+dN53kYwp+gvevvrem4B2sUgAOSOEyFh3mCOlBEGomiQqt+Dckv5gI19PQ7d1uFy6kXmvjAe2w
dIx3yDo6B8LH+XxepIEFn1wN9BUUwESLchG5Txo7HGhDjtRy0DsXmvp4YfYa91dz31YItTJeFTr5
fI8OinGhFaYo0jkQJaJLxAlr7soiqy6VEcThENed/62ZlkFUpZh+yrk4be4Z70LeH+KuICRo+TAj
Jb4i22XjvJkiKPr/8mYzYiVGaoJhwWOd4Rxat0KXbI6ICz52yczjJhfcXWo9xqenO/EiZsay4YMZ
V6qoYWKWa7DIU+Mz3Yf6Dv8s1O8qxtkSOiGXVG9ACwjzXH0aVVW8+uLyqT6OO+4bzj4zKJ32LbX/
70fSBLqaCyaS1hT/BVnyXmXUkTDm7WR5Kwnm1p4NTco49Wkt/Dci2LiwqzGuotNibzMB+9tLCY/X
oAoKy9muOsO/H6ELuGMYdB1K0WI1Hs5E3p+dkEyUBnGkPXLuCYY72h3AgJS4r/cE7QjK41SfolLP
OpXIyBobkQ3fNNJyC3RMI5B8LAXGPANZGdgI7DR8zA8GSmeg9ialHrEm8SbqWsQiRSyKEAbkj2L9
/oVTKW0ZSdPMgllwilaLU7R2D01lkTeTtS4MXXwU+znk2+o0FJXo3vwb+Y1/+IYK1QM04HEcSFoD
mSttXZrfzH/aVwOd0DaXxfk2d5neMo6iJqIpfxs84ydq27rTuvdaGNoIN2gTXcnnE2u8uE/7YTF4
06kj72EuRqOCf+4WCBXt3ddXWiH10SrmO+4dnyNjcAhRhozJQM4xNKjLOZfxVFudtq2CO538Yaxe
At4p45M3kDl0Y272MVmk+YYLki34I5Tuay1h0iTsCB6x1iqlRvaGDqgkhJDjZjORb6V3MDR+0cy1
7+y8O0Y1oa8DbdnKgz000mgzvs38IlSLhlfYA2hIpacOnR1RN2aE7Ju1T3PinFBxosXidM57lmXB
zfDCP64JvQi/ioNrcOXuVbhTNMEm/qp6gtrwP/hK/4dYD+Q6ollsH6UFVxIV+HoO2XwBN6WltMsj
4M0LIhlz8ya8XdmjTZsvIEKA2Y0QR/NOW1OerakR0uuOiIveTUyLa6uSNEINbN3ZpPJozrG9nW8v
c98tRUs60gtg08U9JRtnNNdslHFR0II1mRaDaR3ro4vlHeNi0EqBAid4G/Tk/d2yTWHbwH+ImaJd
B/hjoGE2DilIsawyLe9GQodElVB81eCrvW6NgaQp7O4F9ji8073CDFgxvk8lcPVGPIyL1/xnFFlQ
rKWEfeeRTH4yBEhx3YDX0Bf8nlyNwyQjfuLSifI9FHcZCNknYTzSwtKa0SrT4rzyfgJJUcXla819
dsso+G0ml6ji4zPR7Bqw5xPSCD6U7d0zBvIItGCtV6hloVGV91UlZ2hZHDn8H0Ui8oHEUYG+qOLS
XbyJFciIhHn2Z6N8COEvugQVApuKV/gVbKAQ5+kq6CmHW+KFUkepK3pomTDJOv6qLaDfBfSJV6CC
XBUIKHxR4i5PoGNDlCepOXLNiphnbi2GpeRS/WOSQIor9FQbqqmMTNkf2G6qbv0lT3039arStzAM
DFeFvls4hnpHhTMVntFAOFulvWS3dyE5lPg8qcU0DQKInfkZAHcWII7RFgfV8HF4gc7lHG0gIWzA
TDZuvm+yTqQNySzpNJTS3HNVnCVRDVkoGAXkDlnrmkVk/yhW0ckj0QMbCHYs3+tBIHKAz6qJJv9R
IZiNnJTVVQYLFnNSoMPBykWxL7v23xQR7Ei8Lk6vpO7WptlabLZiDft0XGwn0EEwPchx+9RLkr2p
94gAn5t4g634y25OnpZOIc3n6v47j6T5TmSxcjvXrBVg13Cy6er3NYN2mfdfg2uPDoqrn00HUuzt
lBypBYaiii9BQEKqiiat5O8xU+PCgGK+kLaVRyiHbg38b7lFQqg35v5/beguu1QikrhOaTNiRF0j
nBkVG//Lb5OgJJcGPeKbXCIMhQdV9YVr0kAnqZQLIK1V24Wfk+pnETvqo7SCthTZGNxwfrbVbsZY
dv8mf6FiwDWDztA3hUyioszTECdjccuDl/e+MFEkp6JE+5nhxzdq6yUHLLIsMxiFeeAVGeRJ22s5
lo/aAGmgUG/Nci6E8LmQlXo5sRAX48fxbkpz61DCXXf5nBZm/JP7Lx42VGRi+RKHKMgCOugPaEIE
BZqaNDp/uWoiWchZla+vOEhnr4hlxaLBREUCRP4xhu5UW+gjtXJPrQc5/3qbNrXm8jTDCK2/qP8x
QIeWm07OnJ6zUEXPkwfrZSDQggdYCUgJQOEl0ALT2hX4B1whhjchkrLBlWChgl6lkIUF0gyYP4Fk
wMpFxko8bf8YEpcJcod8o4iWDUq7hLI1dEBOjqPi1qefyROEaBXds2S3IPc3fCyuxAY0Q2oXq/6M
6O5KCquwwrDfiHBnrW1bEnB6FDwid4VbsiQCGxowDQQ8aJh1gfqLkCBdsmyMQActtwIDY42JMA3d
njVgjKYm6o1mD9abg0tpNXkPqqpELxJOZBenpIbsJ9hXm0XMBNubKaauQApJFZoKIWAnAYrYmoBx
oQ9edHDcAO+A7tbgc3L5dORG5biAFuEK93QW1dL6M6x6MGG3FZfudHcwQp82329acBcKHk1LCj+X
RufCIi+EcFp+VtNn/9kuLdTSbPSerhazvJeHFhLeyTe7tQVUmKRGmVC7Qn2hAPU9uQ4F0MqKINRl
9m/tbHfGPixz52nruTgcelU3n7nbKkRiQpRqFqMlXMVgYj9TmNLsXHDuoJXNEaDO1ekK1d3hB/7c
W0Wy+GCvJ3DM1rP1BiMvAX/nhwf/OaDdSLD9eoXnANsR3L6PQOZ1jme8AUS/x43kThK0kdD7ebgf
3sa38W5ebDhPyq4/3c38CgbCj3laMI3zqtigYR2ivux3+MbEc8o5yU3MR6fw7ayDNT0YIIGGp7BM
ztJf4WH+A/SpGnE3yal9aJ/am8SC/EinkeGEuRDRoC1QQDgYzS+4UPI75spmvnBcHvSUKyS59r61
bx1btZCuhOGdDHrPepoKubPft3ccymmmM5qBfvZxKcR928aHsRygOwD4v+Md7ON3UAnJ7iQrvIju
I3qOXsMiAUeZFl/+hzqkzCXlRdONBirxrFMwwpxTY+U3KALyMJlPfM1eAdYRmx2UvTypz+PLHb4q
nXXFm222zo2o+xx+5U+jrHFRM7rX3inWYQHW/A+9RIarSaVdqdEI0zs0mh827RZjflkihL6OX71C
SMaKPLR8/QxN39H9EBSZ27mg0d41S4iJXzPvQYmK96aXS1yNa36uBiuiu0qrtAa5Ks7gvtHgL1b4
dPELPSUaz0iJn/hJwaOcRfzPljynLQwv9GPa6/ZpcVPX7lvzgFb0f7iBEoOkY4elPsRk3K8d+IGC
F/lKKBgm1Q4DXe3UegpdFP8YOOPfaK/paKgsNS4lYdubu2DBM7mgckc/fo6vCjEZpxsmmWTcOa4s
z/E5Psb54MjdrgG0lJSU4zjjZOZCZcArzKgb8SNNH/mq5NGlnW8qblkHz0kWZME6eE+IKcJ1AOWX
n2duZbr6a3iUdOGCUHph/vFnfqU7c68oAygJr8yUzaUKb8HpVWxrAQhNOHmM6+GG2jFv1pHrqCtu
tF/uM6jgKIWK1LgDfL0y2tVBFq9bWXwHqUTT2SG2GZHOXRMY0Fesp1Zm2tsI9AXf2SBec/Xhzzqz
Ti2U467j6VVJUyr0rSWM49e2q+8VXwNq3j5e7US94OIDlKP0LW3j0Iwo0oOomFzZP49UuFOIUTt2
zjn/87Nf1grjjCYa4w11WodYh4WdLc3JMsjkAf7P/MrE/+PEyZAvaGbN/Mi5DeRXshHZo42ZMJeJ
TBtbD8HL9o9YyZXMrU0EK4whLRmScaRcSakGHZ+hCoUe6GFqy7vh/bfMF+RPlqvfDUfuawb7hpIG
tuxSUiB2fDgnKtaubJCzA92a3PobxZ5VvF1uWvR3S3LRk4KZRpQLjlEpLsWV+BxV4muzwner0Ipy
6WvVF6X3SLVtrnn2Px2E8Adn/4VwyESlMYP3ieLbXLQ9plR2FMtBPtnEyFdT7CEvXE7ArKe8Rpl9
StQoUYXzfD372fhCVuDtlMhJoT14haSYQ16/eF6swgvdbbwnhCiGbLss3kf1mkuRwybiabNbUIj3
8IGPUbEvd1q03JlL6g2VLLYo1ez1oIEdI9XEv3kvZru3Qkp3oBzqv9ouvGkCBfhJ5BdvwbN39PPh
6av6rQpJhRh3Yg/p8UmjBd4MSR5tUAIWhLkoZtTUexII9Q0CRe2srKigCyALuWgoZhuQy8bNim3Y
7NlcxdgQb6OSWogRHEt+HVuWK33I1eDVtMG2HLAF23QNsrDG7RacvpS4KXL/nlAtpV7x8Lbzelj6
UkQjn+nBs/RsPf/Zy5a5iD5ZVVxtlUyL2lxNK10dsz7fl6JbHaPANuRUCJWp3cFQCHAQGAJyZAG/
zD0HJR9MymHnAW2YglSmQqeIdoVMgd0OZA600dF8UrKoo4wko2wIZaWAmWh60q+gs+6wBy6oIjiM
MvagvHMIFebwLMxLI77Tr4qaeOIkUaRvP9wE7rqo5ToINLyGSRfnNBZT6KRIyilVTM0Zv1dV+Mkk
uRTTvYLcoPCjqFFpLB1yCiXwg4AIy1Q3U9rP+BxeAWQ1OI8MJQP0nkULILwOER0HryoS3P5wu7a0
ji17u4lQbpl2gU2HZQmLTvuAb1osXEGUHuwUyhVTeL/HFRfUqaMU2TB+IdE8q6Aq9xRx+ArlKbeh
Cv8oH4RhSgQit6y8hPkpIRhkvBCWEeNTbuObEigxaCUxZRmsF+/G4qzgT481cVV/c3elfdJoaRSh
PsJS/yXV3hND/BjtmQtypGl25hTTBuQzeqOZsFnO9xW6PBYt0Vcpq7xZsqJlNigbOc8LVAuIdyrn
VCkwCx03mgubeQJzQn75v0r4DCdTcuwCysmPE4LCKTZSetBFVfSxwQJjizEZ/AjcYSIK5UJ0yDGm
iaN0JjtYbOFYitKERa1gfA+5YUC9Awv8/iGbgL7MHqZU1jYbBe4GromRVO1D6QyIfIV5rZ2+lCGo
d9dHo67YB9ji/womettWjKOPwGubOLjCRFT4wSiv/jVSQsZ+PAn9eQuuElkhgil4l8MhdFAFfGQC
yCf0kC+DAQ4DCVPjK2+oCcAAYNxDGjw7+NndLmPSWWRhmhQdUuzksubpHOfM3f8e+rexSWq1purZ
DNsfoKhuEu7QCe7KbJGU8aflgAXY/Yk5dV0MUr8hSQXIPTcH8V/92HWmyZI2ydG5eyFPAGJF/+NK
en9wbltgeWqrnUaf7sxMdA2cIk7LP5LUtiQupckt6pkSWXrODFBJsdIfAuP2ip8b02RdGU+bKtjb
NJKAHAFd8gZgi3gk8+grEVoXRdgzSTvhxzR9Af8i8jBQso06ZAWF9NIqlE/dh6tAuycbWfSnMFhH
cUNWge0z1ThzVxcLrSw9zgQ2ECX9WpM6QiPRfQjeZQJZ6XVvacTlHpPy3wGE5Q6xMXaXKj8huYRl
8t6LNTw/XBqZP3s82vKYdkkxejtbvKRntAtnfs2TJaLHERIWtLAHWSJLDxFF+JLABUkTSSFR0Zld
sFpKPFhSNOdl8Vaw5eO6AZcqnhAdunwZjMnSGVdtMWH4PixCa0JimjrV6B5toRJgHHfuaiQkSq9j
OY8hkQsLG8MwZ+dDwQabix6y3oCqUZZ+PqUU/TgGP6OOUKHyx8Nnt+DHP14CATl5fm3UlIaBD6kU
XYpoMMIhh2NZdDmCzGQJ4IBTl7HsUb9W+SphCDaj2tNZjc4LyrwZHnpegl8xtopWGt0MLxOyj+Ie
eYqk5y74ePwDLc/vrb2Ib3EeyfM5xDe9uh8t18EygkjT66ET+Cils2tKp8vaK8mzW9B0K+cegDZO
SXHmeteNSx8IcJm8yx3gCqnjKXqX4QcBrsvwsPYbqIJVgzpcM9pbqBcbxf4MCRe06V9iijKm7zmb
gdmZVVdQm5i82ALxDkyUTI6Mzx7LsWaWE0p/g+qwJIw3+nIuk1uEXsZPAQYshK8fUS9JtoFn/Ue/
+8lDa2Hha2vv9/uyFlprhuJNGYgsYQGBNHSvNIOp2VloEjHsKnUAp3NAUf8wK3ppwWHGZ6xNFbEw
93mZJMLjI4r+cH6PYc1D9Co0lUC6a2NGnXH3lmCSmi1bp1kMkSlCugosa8KU4V7ytGZEU/glM0dP
qvuEtHQmOrJN4P1RD4GDCMwa5L8/gwvb7runYnbVLGmCFxPtS3uAVtyQtAZTXjgoDiVfcTWpqpAm
idElAYjiJzgnUjtUIYqwS3nRlsqhahjVlWgwUKH9b4PIkiOy5boHFhJj2wAgx8VlgHS3v3VbeBKG
+w4PwuwqbSRuMLJ6kX2pTknXJnrZLtwR6+zwOgBZ8TzolEmGTfQ6ZW32QXWyD65Ah8GJNMvaqADk
vGdz1waR7c7SKmNDVMSc72IO5EnK4ckIlozT40rMTdgrcaxiexFcCPV5owuZoQsRPfcpuIWGwtdW
CPV2LmGxueVZK0DfCG3gDRLnDXwnUGF6URH4b9pZsKTTXqZFc8I5KxHVKK5RPGhTfbhpSjWJz8Dq
0qF4TBD7hsyRPkW+mT5dGS79TQlMEd/AJ5RwVPJLvxQn8eDv/I2jNOVOSXl6m8bksTHjokU8IQCI
r/Zx/el8NBpNofjS35cQj80JIi6yOS/jGSnw/S8NkmTxC0711awJdfKBLnYXr6NO/jjf0ufjQeo8
7XjpogWDYzewBZSJUOSDHvwslaO4zwOV3wlDVULWXJJwwSUlFWfCxjfvoscNkmPeqarnLGPBtYfR
2uNaNBpgKVh0hmrvDfKwJ988RIN7kuHBC8bYcyvoqs5t1gZhZ69Mvg7p5QFjk4aQgymjL+gt61eo
ExECKeDPHoZ9saajg7JoCt0ggSwEl6JdgNyMDnmiQgm1kFQJ+gq0LGRqn9hW3hC3z2KJLI20gOE2
NgEN9aKQfLB84yz+AwOLCA2qryBCDiZLoNBH65COhIEiGoI/msqW/a+MzP0npULkBdNrm57HuoYS
tt1+AMkACTtfexikFzVNiw/nvjh1iWzxUU29GqfC6SP7jqIblyfsmNPhf9pl0QzgTSWZdODyLrSX
s+R9dSiKsl7jjRop4cb/fD3WM0aRGglJ5Np8o9av2d1VAWfqf9ilsIxcYpZaXHmG2pkYNUazExUg
ss0aUc5B772QzwgT2xkuhlwPv6Cogr8sFripfSqjVQKrW4ULIcLXl0LIOwtXH2MvcrEwjpvzfaKE
SYS9f3cW1sRC9xcBMyoaj05n826uJorMxY2rhzpL9lF7kcJz6Ysi7F9d9HTgJSLWgrPY50T6ukxO
71+mFUcnfBjvS0/VwBSwcQpKxJeQrZO16+x9KqXMM8IhrSJe+MUoHJMOUEhZ/y/sFC1ZzxZcL7Ce
rQ5/CK5cqEOw+JU6lE9kvWt+ApaV+WVXgbTOTsdN+NaVSuBTXWNinGa+w2XkzLekOPhczoq0A0VK
eNrxCuExXRH/c7cogepRRu+xu7OYa1g1NKqo6lzSNxbbKcIsvoRWaMQCZcl1KCKJVgSLCheN04AN
HbCRLZ/NQ1smoRH39kohqLyVQAB98F9Zcdy3ZW66HlBDrHBTcKlinpr3CzTMjyK83ulxKidJTsov
oaREiTGtv81fgqYjsIYqdCmmFY6wlKDf11jOmyIt6VEq3BYT0ipnYnqKFL4qCLO7tVaxKhbbzDFt
4xQWazLROcnYCEH8pUA1giUSF0LB1RoGJiCzUnuZHEbtGxW8uuVghn9YYSWrEvpOs2w5mBZx0p4p
jzHHHktZIWRjcVuUsBXtqORW3E2T9Lpzj41dBX7u3TDlmEk9QwffwOUe738pqYBbNzVlHevuvUUa
++3Nxavj/3mawjdRfvZMIHJvTedsFRjQOZ+YtiY4Jd2uP09HPEv2dgNXoeKORjtfzxnBaBBVQjGA
TqMeFFuGwWXINfANzYnovsvn5nPSFmXVN8v50jZDtUkCspAcKFUBYNj5jeTj691G7KGjJI9dp6Bu
8EHnXHip6Mo3N9Hb8DnpPBltPR9uC5nmJ5z7kpt32EqBiEbInqdT6G1KdXOdXIsY7XXHbKSivlR4
Fz70xLWMxDaEv9W7JI+QD3bmGlg2YpddRxs5O8rBZ+85GI8d6SRnkMwTkBB8X5wC+Rz4AzISmoDG
DWYmo8QmXwtpBTW6p6Jtojupu6s5oJmgWbdiQ6iYynv9DddlKAdGjgyVcP97NzZOpRi4TYB+LumA
2ZcGis2af7l9xeAyV81Tyi45584r/FL0Jb4MAwDxPDy3uMGz/xihsIOI1xg15eVBb3nj13j68SE1
mCqfH2I3kTnYulPGIW2Fk7AFGoRXwX1E9SzQ+AgLJsOC/0GlIWr09nvLpxIR4mnQW3Bb8Noq1IjL
WASJCkRBCEA+JANxbBh+JTrKQYMCQmd+jQl87cSZTi2TwFKRTqasSd6EZRG8XELKn58dpMWKn4/5
wZyz6vYZfWp/WmEfIzbsizTHzJE7VOS2io2q/X/AmOpidCEK/cS9u0BWvIUrRyoYozqhjPHuOuDp
cIPkO8p/0ZTQE/PMnl0Pm0f3ZdkffDlNBSlsyHbk8SF0Ty18p68faAjFZLvMJlr/uv+okyWYkF0s
kTBpG8s4oE+gSNEeTB88xJ6qvK9Rb4VRw9ZhEJAWNnNLDtQyWvlEVTKam/YvJ/HbiAiqFEbCbJB1
sd5qDcqAPqDePiChhU53hbQIwkqakYr6JKuDImVHOo2irWvXNaR1xGZMcSzOigJG7Y9KdSp01FUo
5tAnyBtQ6xft1DawVGj8JCS21jGHBpuQLutDvYgotBLurCvF5sIm5bAx8pqO4lAhnmRqjHB5YV3J
p9UtU/QuX/fdlCeJXUn0Ur7yV91gYE2cze30BlvH3mLNVBaFaNH4rnJX5bTuIZpanpt8ZH0myUsP
LRqOvHdLi3yv+S6fXniBcRjZg6TqWWPVw1inv/rj7pWAUzuDq0J3yargxprZwI1hcpxcXFv820ZX
rC7jtbZvbeYVeCpnxdrVOptOVfN2WZg+eEZ/cgsegjAPFbza7XV8oNggYAM0LYWUDKBJbJ9uV1dT
7yj1Yjk74iT9yAtXpZd+UPqF6gt3x0L5IW6V5f3H9DxRnqnL1o5C/ZFM/78yEiywbDyGT9V1I2xq
MlgiZBggFAFJRtKtul9E9iw4LpaIy/Jyy9HGx5aT5WS32ESEFrzP1FglCFFpugI5SHzK+OQDghRt
IP2Kl1UJp9gqTPZE1TQ/P1zZjmhj8sCQV51ST/wytiyN1nxacsvkvmZYvjd+ZUzlDOtYiLaAB84r
0Zre9faDx5lvthhxcAUstu4AevVFdh5swBKFEnMjRliIusxEiTwaZ+0kChZthCA3hXCQx4zbK/ss
ksITRbl8eE/GMu4l59PV4pdnqUPO+tc/voNcfQsP/Vsr0tswpCNr4rV21RRFevl6cj20dJwsvaph
/c3L0hu4DagwIvU1ZzNcDcWA2M734/U478LQOcJAPxN0509uEReU6b+O0YIrkhOh7u8LDALXkzjC
qisj8qtARV6+WB1E1/jGElKgLB62CfyS+OziUyu+NjUSROAAzOqXYQobpDH8jXNj/D/eVYG+lrJC
i4Zcbt3YtVwkvEoCItxL+vbAupE4PhBkMOQ5OHf0AJFq6SyVg9aLfpcbFx2ZgVzB/9/7llruzDKa
0ylcFOVqA6YH+gURbLxcMkc3zgDZBWlE4HJG2GXmKUoupstdU0gU2z++gpmneKO7triVmrwy+IqW
oQ+ywjfJbUSZVPvefDxhVZEgHexiPMFCmKfsHao7oMjh5/R0zodo9+hV/UPFrb+Q+TyRdAs/X7lN
C+mt10XamMX2E/gU92Hj1tMPbKkI+SqYU+0KKmNfZxRp4MnDzMrRJ0vhCnEYEcDwEICay4PXrVHk
SDAFGC9+iAoJDhBdBJ5I9UJgVpWQbI386mOouiK9AtAvkCTuk9DsG8dZTjw3Q3wLfPj+ti0qzF82
+tN9DqlchloEhz7X8CgcxjT0AZsJXISKkwh3/7qqKCaA4Xb6caEpdWdQRcVWH3OTM2phdbNB2jfE
DWJlg+SY1r7svUQ9hlIqlJzZBJy2ormjEqFg0Vw2aLxojn9D+cbyib6ZHejIIyuDHLKNfb9t/9Dx
eKGr0/yStlWNh3KO+lmu9UITe9Gg6CJDe+VDm0CNRtGtMHrarlQSlPuyobu2IAsrIVnI65V+YTqu
1ORL0JZgUrlnig/pgsx3e6fJgpV7Jxtu9h4yWrIlA+AFJucDkOfRPvXK0en7Fj7wLKzRLPwVkUXa
JRd8Cmo+ebk2LVnNYzBSTb08UEFQT8fMbmHCpGi9bFEXLIeZFf9PBuaJNIB2WQnjaK8dw616orx3
J8G7az2xEVeqw1QpKR6l7ATEo7n0Qy4ta06kF8LokpY4Q69qsMuLd7nv66uoVjr0nU2dEWBf6XWp
2cV4tmZJfr5GikKjyjBr2HUj8u5m5jxpDo812ptqTeIfaD5oKvDgpihIIgx+OH2lfjRfSQVzAdZh
0N+VBPow3dZu1uqqn8u3KbUFmP1Qxis4VOGpoAMb3V5RDOGtpeS74D8tFU0LRaF605O8I/Od1JZk
b+V1249TQyzrDSFQ/Q6VcyQMky8krAexJImmW2RAl6jhIq+jHJVQDWASm6zHZHI2RNuS8MCK2UOv
IFYmL9gXaQ8igBacjeK1WgRt7gFWKNBhXXK9IcE1iRazegCHw3uZaBoEGiCDbnIaaNYDu4hOaTz2
sG6yiUuRi0DbTWigTGhhcKSo9t8hCqnMpIW0GAoRUQlA9LNwjzFiT7/jCpCt7bSijUiDJIdUoYn4
al8D7YlExwTPNY+wxuzt4ruyBr6a52OoLgm6/RpO4ZgWU0G+MNWnX4H1SRU4A6pGqFFu4YbNpyon
VZBIsHdxCeL23oiAb0S1V0plMyZ8dA5Ei2LnfYRV6p31OyF2+lcHzhJhq6mxmbNTH+Fni7FtXHt8
N7Z/69LoV+mTUIcIT3+8mK8IHbC3K5zjfZiy3g73Ug5mIzmleCbywgrQpaYi+2uvX3vsF/ID5BDp
41EiadrYRxGvQnDKb918izpoyq/h31C4qyPvffwSqhQffxVZpowq8vjweYUodorfqYPAm7EgzFRI
Z9nR0xVukArgUpwaPhpPhr/KV9MlafuSC0aUZ71VcYeU8hPuokiGc+QtuXZo6Pr8dwvqWFqmXjgh
gtObaUxVg6Wk/5Pq/Yrxrc0HscUeqNK69A64PbaQ/eZWg4J/jeVl6TMP6R2SvE6W9yTfp0K+EtdU
oXD96BXaFL7j8R3MX+jv7h67GX6UqhrkRT9j60ufuPsXHM35SP41MqMgCnLabm494vdOlefjbwec
BT7bCRqHjgyYtkGpvG4McoXus5kNnguAWzJ1De88EVmpBm1J7hn7a1eLXkZTEZKqKATaXxc8K7je
nFpXgZG43loW8udkIVSrOi4Tsmk12CJ1GV3bshpHn62bLBjqw8q2qby28Jvv14av7qsrGTyRLpSV
l5smNvGNLhqCW7WMtaMr3SQbwE6prsuyWvLAStQXLmADi50QoHwM2bKe7FMUs42tFXwkb0CFf7WF
taDoxoS15uKOKPu/AxkK3rqBE1btCanWTqpt78wnybzKXAHXkZvGn8NyWuut5yzYObFyOi/t++y4
Ip1qe9T2Z/jmprmVTXFa1EIb5qb7rYaWYlqImSsTvOA6FpeBsu8oDcJqQrEbG0iWWqijIcWwtZxh
u+qDhY9Ld2HBGajrEe01ldWBFYPEBq4/AY6FHMU0MMaWq2Xk6OcmYFOfJTNc4G/aPoBPoXfYqsyX
cTQegJ3G91Dr3G5XNWbyZZRelleUId1TADPVy0VGQCqHq+A9zaVoQ/m+DaW+hDKXAt0n2+oaQPqy
xkTOenaM/0XBxMvEztp55U7oBTn4HrLf2hoQA9MLbL4YZ9luebonNk5WRtbijZbmY+PjBWNm+GtD
3Vf0kZHy1sRS9lZDLnRRr5TYmXb8HN1s/HO/Ovwg4Fxli6CEZbzzLgw+vVaY3qSQZ/Cz9Rl0cnii
N/bx1MiFDUw7jPCrDJhTEMSXrp9XeYwyOboQWBqZr4wbxHBFh4EypiYzqhok4c4lbhL/RppDSuyV
mmZqMkW5Zcp6cr/uPUnK3UO4brp2TTom21MxBf+3vwP6Yi2YCBpaxooMicQSdWJKbSiFTj1FXOqu
cMx1ZDCC9DeBpCoefybKuavoXI620V/r/RLeZXV3XUd1Tj6ebpC9XH3Gd9GXbtvN/BLqFWckB+mK
F6oabRvM4LMnenKVkIybZyfdgulhby4zAzqNPlPvvGZYqtOZIfnl/Ntkz6Dp919s4v9H03ltqaoG
QfiJWMsIeosgUUXMc+NynBnFnNPTn69gn812oqOCf+iurqrGEKY1T2n2NtEeTe4CrvNvqxZMiG0c
VwEkkBNr4pWp8JJ0SOtYE+2LAphcTk+gpyJswUJQwaRHEqVuI8DtIOZ5qffrizJEXqVRw0lOT2+q
JpnCpBKPoAEn8EmvXdfuxD7fcGtpPdBr4+q6O9zctdaq9Jk5RKxYfOfB7wC3CCxcJxOb3Hznmj5W
UOaVs8cpXoNLNbrDGTN8dzXArf9tOf3Q6w6Uawk25bdhSEvH7kxfYlbvWdvo/CcobTDQwi8QByRH
e6/2fkXXQpQPiAYlgny0JhOgSJIDDSBKY5pDCtQxh0knCWACOy2xwJzgYG673bIKmjru8SYVXYXN
GIyhGoIXQ6Kd99Zd/CValDZ5vKHgRgGiOuKHWziKIByXZUaFHd9EDqjHFt+02+TJtDtPhDHfsEea
EWnge/qn/WPT6gMhuLxyEyYPwCrhRwPzkVuuvxeEeYetOiMsWQh2otQbr4BLNv6K72ptjGP4X0Dr
IKSqX6JTlImLtutnoA1T22vD/3RGJyRpbOkSpV6Dt3NHrSZcdRE20OpKr8sj/A+NCEEDave5vnnt
tOLfgD311NqFi6oqlHUsyqmPD3Dt27IVCz45H4A5Ny46SefY4zP7846PimlKwMcCjySCzg9+c+Tv
ZXVzoQY+KN5V4arixp9+Tx6P2i+T0RJrFEycW6uGjUmFGEXXV/HVeaiv6q03kYOQf8U7EsPe4GyL
vZ0BZ1HXAAzi8lT8U+uQl6AIO7kaCwZXgSEQvDa6PwpIFRYLACqOEzx9DcpRDkwBSYkrLWwI1j31
Be9CBJVfK8KqrmTqivd0FYvYqWL/QaLmUe/++buegIX5/WjtCfojStY8ZMZpJZ8aeNRWoNgRWYeo
0P60UgjvZVWgBSVzXguS1iDdRYuF0lG1VVWixEImCY0zHV+ccdEtRx8LvEWxyrOV0wJZQArI+OqL
i0ndHOaDamGCrCiARYqM+k//72dMux/jgDejJ5xYNQbFQOfIcqpBJQW8pGamh9KDwxz0Sp4SBPkr
auFhuSxCgyJO0scCyjZpTSAESHm5Pmq9K3lHKIiKnZRTaXn7t/uxetLakGuVL8pa6hH3cf666bgQ
Az7sQ2+7oL3p+LG8zcyvbG/PkRkv5tSZq3EjMAbsQDQDODq74bnT7F7T/QirKHau72fnOqqM6zTZ
mH/dx83ojszsiolT3TECSuF0bGiE0I0rG6iH9aO9mcE5foGdvRd4EZ4QMfROwSm4TSv9ZtT80Bvz
gG1Wsjq23sSDl1b5hvTE/qzsx9D4ReXeuw2tLjZ40W3yHlVml56RVj0M8If0R5Fh/mcyE1UI84Ac
PMFw9f/jCtfh7VW/rd59USJyqlzQ8BId9Y6dDa3CSxhu0LdhM1x1t9HrG0eCVXfu3VBkDA8g8qMz
/WjO4/3iNjWW9e/DZO8e/9CXReu40j0M557RvQxe8TU8jmtsdY3ZOkGvgdlgItcT4SW9xl+jz7NY
UXmJn0z87ObZ6IoUlK25qGECQBJNkOIbg1NnPbzgszR+j7Kt3p4XDUfWg89k4zRvUELXbTMwurvB
geJTZCa5eJUe3JTncCv75fwTNXvNgzBRD4P04aepvRQChR9Q2mx5ppOUAaYEQrGc8zHNV/lc+p8q
/tAhrw3xh4a79hn6/NVT0CnTLpEBq47VzvxbQN/PF7wF3mgibfEXVLlQaH5HO8Y5aYyi7EMSZn+r
X5f2xfXPiXhIIZYCqhrKUs1j7D5BPRW9y+t07Tx8WUSs3DO9nvQydVOEW8SRwHhDEfnLDjEaSEjb
mgLHdc+4yZ+7m+RGV4JbvO3eYi7qvpsf6TE9JUe4ePpVg0XviRZOvzmBZc29S1BtKx+gu8S0NIbk
j43PgfF5CNRSBpeh3BazFqoXitofEV9Pj92MR9t3t12m0pZvsvTAgMpSa3oY6nYfn4Kna03rU5rw
LC6xukfq4ypltKU6dkNa9eyGu+EGz04dRs/kOXQ7BddxdYrF/3Q9PI51GAORl9UV8xIfAp1HFVNS
nn7LI1bAzCq027zE8ikCd2LZhQXytwvK0880WxwbrTINKBjR+X9m6qJadq5/5eUG/49FtnhNVwta
SdABIhs/ptagPtDXTZoulKe0PSlP73/PPyLXaXl5/duOrUENELx/moebzKYxxYkFFnIeT3FMzn+f
pTXQgavpoNKv9sq9St/smJ17uI7v4TVE0mB+7elCMq1XWqdp5avT6FQ6V7JCWiPevObZqa4cIPby
Sv8b9L96uXzk/41OIigjTi2evmr6t6b9ZAllWGBHRbszFvNSm4/zhXF1Sl/zxepbB8amN4rqrEUs
6tAA8o8lxL20+rj2bk9UuC0+lmf1xKLVCEsyO0PVfme9La6to+rTLm+804q2HF9WdZBlswbA8+nw
3YCIySDPWntWm41bo2xUc2hhsSoFND8FpMbfld5HZqfEUP+q/LIQXhfmgmF5o6xM6RbezHAPX8Kg
M4d7A9faOyVSlqe6qDToj8JuSVA2XdfsRsmmdv5VHVXHpUnp+7htVWJr+Ji+ps8u2ozpnrf+HNXi
FddicEfI17+t7dWEd2fdQoszXY+ayal/9c3OITESXJq1mRVwFeg55Q0Z+uaVJkLHEbvTdIwd1t4+
YK4ux1+Mun+I22nZTft3UW3gqBiFLbvuQGZTRaGdx2T0n9c/dn4eqktFO6YwgJavPaaa+rQNkII+
pgv8gwhsr3p/RnIAbyvl1VWeWVnSYMShYFj1rkNLhSYF8GCOFXe/OHeMgRF/epcR57daWPGcnJI6
WGYbvPdX+wJzf2U3WcQXdL/gOXKAQ9VP1Tmom+2dbHCMniz8r56BXza4wpKd5DW1EsSJyTMyIb23
awRICb65XVj+g8+UFxjswmxgpu9Jrf/xTa/iHmJ6p8FDXTMz6v78i44Xy8/s/Q3F8M27se48SFfi
FU6wtXzn2UICXw8bHfpS9Xq1P1qajE6YXp3H1QDWTX3WoEMSkcWT76+gp1bC3FpndkkNWth4ehBx
HbPf7NEUCjN9KwGc4aKrXoiiggRjDkw5Zi1l8/kSAkJnB3Yh/U5UHRIXwoL8f4HNK4Z48+fAMsQk
kcIIxQaKkWgXRY7dzNf0ItgQJFNAPlVQHbML1EliJkRcjGdcytW3QZCI/qjEL8TsvvNg4BZCSApE
RKlnFYn9JX7mneakMaZWHeZxXAGQq5agKsIL+zTtGfq1pM3r5D4ut3dDWas3QjO0piTkzTZN4fym
TEBjq7fHapJf9k+0kt8MSZi8R1Bvr4MGyLl1tGsL+ushvEddVYYjFl0AQpf0/2BGXtPLT5kp8/Ui
ZeJNe9jcFX0mvUYeCasO+Q8NwLrMKozq/qoTnJxhhVZbBvqSWruuypIwDmX1Ond5Kzwg2wHi9nDZ
fARlFutPi3ZE95RWXPyoJHSd9f/6d19k3a2/C+r+9Y033SF+d8wxA+eOJ9G0nEhJxdPzg9tws8y+
jOnqzxzt/dfkOQZ3WOFYNLbatwjecu3ZOuG1R+8XqDAIA2v2mjPEyws4897asGny/GRAQzw/q0uT
plIznejvJWmy3//V/g4kNSdn/QO7sfT37t/HjZ/az/bV2n7dEit60GjOfKJCNqbnLtS04fCbrf17
ekg4Td5lWHz4yqERGzOgSMcFzKPlINTJYZ87nmu6OsLsdOQjlHEBgEEkQg0NUxSqVLkJu2pDyN6p
HV2w+NqnGlVfe9oK4dNuMaAVnwsywP9b5hMYX6t0qtLMqrvq7l7Re5GttCLUowobEz6V9GPAMKhk
V2GfBVtJnk+9ZpTRIwwdqt/s7lP1NLt7BnkfgerZe+BttW6fCOB2g72vFwcB0AMBg0fNqeNcTs/D
bbSJr11raIYMh637HBvTLLqPLsv1wJQZ7UR+fOBMnOCmQQsgPf2ZZX/wuNlVYH3OctMiVsKHW+9J
yTYmr+/PFYGhffph+yAKfk3h2PO5tqDJ4YUg6fvy/QSAW7VORutCm7r0+Hv8rSOiHex+zp0suqxt
65ueiJcEtf11dA7LS7QbWU0diB49HCXixmyLYXXdO02OhPW4Xv9WcNuX+vsRrQfVFEdZeFj+FreX
c2flCdRMA5RHlJjADEH9ypN5XHfrXJ9qxHlG2ajerSWYg7ebXHX7BSPzADECfj0zde/Rn4mK4Q1/
7XO4x2KgcwxwtoFUpBooLb5yEA7S5UhWAut2AkFOeMJswkMBJoqu+bCtFF2ns++osLkU5ULMBeH8
W3hP8DIwsNTnK/xp014MDhSFC4HtnB1koOKD7gyQILcV/fWrtcecCS/fP7P3bM8HEiKKxiEyhx5L
jwPaMNDOUw9+4PrLAlUH6gQUTSn6Jcq5kiQXT3tHiDvvSZCLOEnwKuwS2KcPHqnpXYMDhLinkw0f
LmSLhVTGpfauu7lSRTnHV+TSkkpfoXM9oaQfqFAUTmQXtkGx4lcOZUyS4wJEEJ17IF66ZOky2TnZ
Uq7LTRaYZdM9x+vuMd4G2yALjK+42dnGpze+NHRU8sp4yGyDwqlH7LSFuOyUX3LzrDavAEfQLP/L
LEBOjIN3hf2bHmMsBLHkemWv/HXFjqZ4B7JgJjCnQGoK/xlI6cj3chFfmOGLk+UqzVJixiYicLnZ
6LcmNsaymDo7aNM7Eonr53pzHlBx6u7FxzwO3eAqvoWyrJKcXFfpjueQDh6JWzk9+S/64fqyH6vZ
qwzbdD2KbHQw0Rmaw5VnuaWkSdmwgYRYQkWq4q0E6vwEFo8IP9WOwA7ZWFX7eu7cRLuzQrSmGj2u
SxNoQEgRm9yHv5LB6uXfy6j9r2x3eBLLXZfs58nOiIrhfbGcI3PklNGxF363TR5QhwYxQxvcnrqt
xtBsG4iCA9pSEIxWgXwB9apyfWv+AIVtruRjmBR1uXEwN7FFejswTqkfMcCh+Uw1HEVGkqfQgweQ
5l4vfwPZyZNfvcyNJEIzWhqg6GmgoHrAZ8w5OH2aJyJwiR9kOkuZEdY5dSnJRFgoWNEwC3RsO0iy
uxavpuGUJMnWizMx9d62VkzVtdQ47BI4DE4gPwALhiCP9N8RqqSpxHPQCw+XAElBxbiWnfZyxXuS
V3iZ8bzOFsZ5haea/mQywU0SFV5q4uu+/DAL+aRSr1SGfPr998oK8KqCpgJv/UDopg4NOVmv6Hx4
EoaVJp08ywv3YFTHzjpFfaGkU/2di1qSikyCnim0J0utDmK1aSbLBAJSLJU6KnGgdyV/HUKvRmA2
l87WNYHuA4pa2Oi1395NQPArEdguiyXJcC0AYGli6OUH1FQBC/q/mi52osClgsGsDW8XnNgSgUWw
VQQsp94gBIkIHo0bCxQMJ1g7Yuc2HVkMNB1akaptqOLCemC0z/4DSZGL0AvNOVpVFeGkBFEUqShP
xCi1DxL0D3qUg/KhmC455i0GtVpuA2opwqfjaXSFPtE34h3ncaTs51z9I4pziaPpXcoj7amB08Bq
xnVwLXTFEsbSNdk7/1W8Mvp3eUypwq7LIBp5/mLoRqBLoyqgBLXZBRW67qYEgxj33624uxU8Izy+
A7y+W6L8IYPzBzL9lgvDeyImfKEHoj7JRRb+yNbq3Tqiiuzb4QgnsndbNFoJgeT395YL6wSUJi+/
LJevECijdQt3IEfTpZYY3DqZpcU6DcublZP/4jiJs0rRPa8Sa0WGNKWnY8B3MWHQkCdLAYDH2Y5i
8xsGZeFyd+wVhvpvsg5VXBWsF9eguA5l+gWXk2KoUC8AFC2IckgbO6oq6ApSvcmv2DouDw5lpwn6
jDdAyRO2yQQkUGQk71kK1ACu5rz67169U2WlLPVkzpFpLnPTwqR9VlIEZi6BHUUNEVBVf9Gh4idl
GhJLlAvFvShhEfuJ1a9Sh8ZU1oZC4Uv1o8GoEVMwdlUIAbTskn8yEDbxJtZfSNmme/JOQq+1Ek6O
m/5OCWWhgCtyD4Si0nzKyFzdyhXv6bgQFWFvJL5eIy+ZSi/zAJuS1lt4lGpy3Fn5Sqj5dfbVgCyb
lLoGTEsNS6Wvej5Rj04MEpWzC1aQSMH5qxMLEx90SPtPB6haVHzeaUiOVCCEPX7QjNzsg//p1l2x
SrcsSMsdpQkY+NqdqZqotCGSwH5WZ6BgjcjzaWffdTYdFdePtOX4g1U/mzU99YeAran4Q08/oNIh
6mbBOdcglH1CJTCdEg/+o3fQyhezJ7YJT0xYnrjyyRK9sMTU+P5AnBCpACIFcYQGrLJhlRtUFNDg
1JosDTH9GbDZMOiRKfM/LeoNp96dx3nLjqCE/YtF9Edby/zAhKRd9RQ+PdvvaZ3ARmY3T352z1sU
fDwY5LI5ZnIVJFieLvRDSdQ0lDVBRYnIZQ96Ebq98GkpvFrUY0QOOnpA7RMW3R7BWf7ZDj7bR1x6
NsRW9VBG/Ru/RBVjgvjZZ/PS5qlNdIUDUxZ8woyd4AZHl/jnAnFDRvwik2ALg7GzpHeJ6qta9I9M
g2br5Kfwg0rknxfst0qAnN9MJnGNLBw4vxoHexWfWJl5mqZu7NPapeV5oKPh/GbeEhSIF1vlmrDU
PDmXIvZ7tnnTAu5K8nr1aosD0OUR1O+8wHofB3NADfhcZx5q65VmtGrGLVevKklBcxN8pfkkKEac
h+/vb30hl2mPHXyWM1yoSeWDjdVm1uWnsQfumyRq2HFzAWYO+OwSzO7YUQ/2TGwfMYj4MTSZKp5c
/FTh4oF4WHujdIn88uES7un7oobH3RIP+iKqfUr9ndz3gYun3VMXkrXhCjQgO24+Y03Ow+lhJ8Wv
q77OkPO0lRuy1IBcaLXRod1HOAU/FLoMcHEa4nDV6qnbJbBW+0vauqHqyQUPMr/ev0kcl1ucV/yW
tp/zoXUBK3AMbBXT+2ZG6MFZGHjhaBN/ESVsFaFiXERzoGXddOY+FdAERjSBxi/vIGFFTpdgG+jI
Nl+h0bIykN8j55FvFzp/XUedGzwi1f9GKHvoFcgLWIjzrRAbkIuSVu9P9VfRhDTiRd1BOloUUBVC
k9Bx6Svsd0s9Gj7NC2QugxCDA+asHf6x+0o/M4N+1bBpB4Rbj/5Op6OMhayGfKhwh37ntpxWqxFT
fUk1Wat0GHnyFw0WdW+OVDF8k5NidlQP1XLkGldDugF4K9ysqnmCIkOsj2uFMu5qyNyLjfVABwwI
UdKlsPQ456QKF6qCcxJ1ak3WC9oZJSOyk5UMhVnySjdvuzLY3lvn6adbTRtVB8hz620f/vtJPf/C
QDD8/W9tQydq+7XrZ7jRsmE33LXRwpbdz0KS7VDcFMs/h+cVbaWxjvO3QD/NNpk7xOoLfTrp9BXq
6x03WgrXJ/u+HIDOHFc8SXSouwj02F8aobC6SSDYoM3MLbqRbZyiSjBvyzTBGL0+wYo4i3FfsY9U
wfat9ztqVmgfbaV1Gn8l80GzI70AFhbOh2iqahvjPSrOdbeSrL/rUKK3nevGPRJsdd69d1JKqqkZ
rM627LNoz03XhSe4+b/VoOlZ4aUrNzVwAqiN2GvTtQbrQP8Vv2I8imKjRzfmLnBWzkxWfxs5bRtK
S7iSh+/txmsCr3XrhOP7jUMzGF9+oQpsteBkw8t4PzwOjRAWIPKIm1cm4VBdXkOadmhnEIRL79S7
4FLegwNEiUXtsy6zp9q3hIferocc/NjaDI4jHfvRqt88uTj0RzCIlPWv+nTo4U6b3pm2MGf6wdAc
ZkAvrxGNzvv0Je68O82oGm/FxEJqL2Pbk0+/GqzEKxDvm71Gf9ulEHYKoD5hNHHskOfQw6wxoy5o
pJ+o2V5Fu2STVEKceXwjNrug3mktbQ5r3XVc8+jtnNtLyU+yOb0Mj2nma5SoXnWnjrdd0L4cuAgA
eUA9tV/v4f4DvfcEMMYnCKt8zP5KmKHeww2FS5BQdWLbxI0ORY++NaDxwuAQd0phCUJAt+Z9lvOv
5kAtIR7tJwWOOf2knyEo2zO8tGU3Qb9qOm7W0nJSSSt8bDprAlGxjhWgrQNusREZlBSBo7F5KtN5
trrcLkzvsJ+dnI3lnifNZ6tZjrZtqqubl1272XeoAuGbGO8cI7auwBt4jPC56zwn1bNDAWVVn+7A
zuIjM/rsnB6DPZCrUzXdF83I3VIXavwTYjLVT9yhqHvvVWPa+vM3ART9xtcJxl2nigMsVZ8+09ro
ycJePfo3TEEewdGKPwc/U2bLeF+B0S53B3c7oxhScWqwt9z99FmldGxfiGJx2CxBhyEH23grjCGj
3aCxdYo2zjuS/dD820BS+LTuqh5itcWXh7gK13fxyoCTrekmqbkUQmVDPqc+uJw78HghSBHAhwYQ
1rPz+X492heMyLZuA3oDgc3o5ltld56Ud53Sw6+W3WZZvfrgDY2ODReUqn7wq9XASM2E3kiJkTbT
l28Q9LM2NBIqq11MQhO6USWGZfMh5RGvDEEqDPtfzMbw7sQKetvRkXVuUZNR+ohe3LSebL2br55W
ciXjucDeHhMjxSX/5c9Zdh4+zneRFptTVAsEcpz8KwHCNqjSjKYeyqWuBqZTdnf+KdTx8p4sv8+8
aQ1sW45DN0vo8pYfZRqIqVXEniVlH5xZxFlYznH24IO+q4YlSk98oZuaCNF1rEfHgV69b3WanQpf
beNy3W7yjdEhNGJPBP8R4iJz7wsdZY78JSgVm86nJYoqfl3shzjnGZ4OE74qPdC8il/i2NOSWFYO
CqAV3kt4q+BctwfNkqHUEWyv8IF5Y/1wzZkTFClQkcs+VS6WNReTWXTVW1dL965NVw7WO8UJCumx
xuhtgjWHSOVMlKCBY5eJ/zCjAHn+iTRDabGO3I0tEtFfGRJpeDnAqylu+jVPXHzx6A+J5AzS0zFO
8we4ugdWIBWGV/7bPSRvqhQmiwtK0rBC+jr/Uun6FH/EM7nyfCqwNMXMmkNEFtvoA21HOzbCAw/J
ICnxnbKADiUs6AJAkCgGSzhQI3ASMGUAhH8r3FGCpefTCUFIw2jjySry9OcpMkUZG1vOmGgI+TO7
nMiCoE05CKA+fliDwQratpu8JpksPHBCkEvXPlyjDBCMoePCH5N61PGbO/4h7ipjxn3lvbz+c0IE
r3TyXneAKYXnqdJDJb/AYwgVCWPpWwYxWT214EkdYGhvfDXhMsKNbwHzExjsl6u7a5h2k9ik6dVp
89XeV5zs0rG2k+tpdlo0GbevObJhg+giQ3odYjDDSFr7cNrb7Igc+0BA5h4Ecx+DOxKayAZbHc/o
HkgvEkX15fCOQS/xdd0TBGp4NXqCyXsDxhLZlQSMQDPYjz7jK6dpEetcOYx+NrT680Gt9wof4dyf
+wdupeC8sQ/RLSyR6GBNG326bygT7+TT5Tnzu2Txgz+o3e0szmKrcwPjvIXXNll1WiN8/HjnJYD3
xdUv6h3diV6IgKp1rJtKeROq+1CscaVkklTrrA8w3OWh2mDWGwRRJAsFJJXz6YjNP+4h5Q9wRNWW
eYMKgiUib6nGrtwSrGkZv4hb8Ai05VXG17Te3rL17ahnM6MqxEZYINJGpxytwlRJhbI4AZQn5rlg
sHvbK59aV6O9jddFoxesN+MSgcuV2vlMeZfp6Grsol30shCTFMchuvhmgDM8cY3SUkDYoNRT4pVD
n/9+s1yC4t1yxEzBocziTRSVAs2VeH2IW+W3WeH8VySol1YturGeVKJNuAn3A4xeadhmorvBRQs9
McExcBq+sl/Gw93UnQeF1IZ9gw1BP7tH+/T2ThBo8Kh6+k//HskQ7x6db1jANLqbzpqPn5tjdgGw
2DbX3GiXKVGaEcOADc4R6wVJqL434loX/AWSaHzYONjj8QNCjt2xXU0o0ZupMVyPrpPrxICnj6h2
dJ/cJ8/JYfS+tk4N10iy3urkCBNUKKCAAFTu7huUXK3gtQ73DfnRHBkcc+eyBkNY+TvglOBOgWY+
rhu2VW8Z7+mHaqgZflhnEH687PcEuiAmgxmRS+Y2VpGFfHNhTk8fKH0NTLLpD0GUmksJxvXRffjB
2mm6mttZdfwAzsEsy50f+xea7HaO1BZZLR62ubSYXaXgWHf3dXdVd+d09Dwh/i67FIcoXD6+789h
zWCLzOgRAX8v4O3Yl2Ci05l0dQ/N6fPuNT+9a1xbO2d8z0BlG62ayo5UKYzOwT8RtX4urbMZM80u
0Y1Vs3faOU88mmG1jjepXEqfDIg7ELaGhwo1L8aS6gRn54AdvpCOZuvTtci0sYcjdezQ5LgylpZa
RWNtNDCQAImOuekmqCqzZJ1LoyS00pzZ0g5AVWklC/DpCUhFOJKFYSNZE5gagDekc6hVBKyL9wlk
oUpQGV1Pof0R1fEJ4AieCGQEQ5JsW4WrOSA6PCyg/SI3/79vmwDqZKZNQbxbMRoQ/UhbCSxERkqu
h55Y562zxysAaFlwSW5SJhzwh6RyhCUDKTgXQICPenK8oKL45QuxEeUV551YrjoHnFxjpIuEPR+x
9ZG+MILrMGIEk28SUq8dMacF2teY0UVfiGoK7ONuJubQcrXiKT5RSnSJGj+a3vKvE/IhbORBeFPE
LUKhVGXQTdj6NhbQIfjHasWwy1hphCaKaF+8BLm1Fp0kMmyyL37mUeEB0KlQp9m2Lj7Sa10MtUdS
GUdlG1VN8pLMP2hStWLOChtydfak38OA8v9gA7qwGax7FHnXvXUPdyuUkmUS7x5UOrURpUEO+Z6R
o1q6xxoSIIgFdX1iDLqAsYyu/I/zLVF4cUpKrQqzvjUpzRt7xc6HLjuv6NjJwg18OBpIwYir0cJS
i6724127PhFjToazd2/vnliEa8QzVzzSFQ7KmnYbFt0xK7/H8Okd8RffhzAL1GDz4LzJvA5OnVaa
hx7pE/AGal7nzt0EB11tjVwR4VCC9qDnYXFPSoZaQPNAeght77rntk/w9FWni6dQGP0lf5fz+jI7
0B8QbaAS4Hd80sPpY2Eeqbs/HJE0KqGo+arYF1V7+WnmT6AnsZuRHlQWRFdEj2gOejlYLB9fiPrU
5NVzXcT8MfUDlJ8iRepXpgfZBm6Hjm8JVvi50B5xWMU40td3RBfG4AMHyYKUUpVGT6wUvUyadIMJ
GaIf6X76hs4MvaGkAMoYimsACRRkSKV3AfkP1W6S36XHpGayxcl7WdTL2LDCm4Cc/P8vhaTfFf6O
1fRCgE6DgETlOpIP9xfLSqYflgAq3eGXI+xpZbd5gjTNFTBWi2mPfyYUzJXL09HAkNEPbAdO/gK+
A5uj1Mac2LRTg3RDLkAMbPTCa4wi1+15QPJi9jktXnig1x2k3v/1Nl6AHkEaER06L/hO9HY2/N9f
DMLzFeNOdVKWJMulsHkZ1Ut8IxlzjTVQpJqny7rkEcZT5Ys9V6fieXYSU3DzgAcx4WzaHRGAYEB1
ueY0cEDd/pqkk6fjVsNZDNY4THEYWAz+fureOsyGsV7PFZanGl3JijQ3vuTsYKLi3Tr8hgIBQLdu
p1A9WEMEDu7xO9KpaBTyiERvHGoT0oc/jap8HE3p07djduse1BB5I3XKOPVxYVb8barYk8izJYhT
eJhHqPq7BuDZcWhdQErTyfpgKExwtEtlBDN6wCxvBXy1g2/Nl+8Xpe2el7DqLH8t10tXdoBE/OpZ
k6tXR5qDCzozvEl7OSZaPgUFjKh1beE+e/h5DDO/zspxgQ8s20eV0YReFvNGGq4nQhedIoYl/YsT
jSteUU/RONfo/Tp2K2eGbe5Wy1ulF/Zx6EwP6YnorhCpi1qlNgaVlrreyQPkn4dsTzIZeY5Bd8/1
+EUlTx9RkOnHDa8j5hcwqtKdM7MV6PSbi6pLyfui3DqfJpHwZZD/dMqrgrokV1f5a/+mGsMIdf+5
v4q0lvOD1asDhciNmLMGMNtj0nEX7RN6n7XjaP3OyBygH2sHf4TLxGoBjMILpHXgIqYEz2hU6XvW
GNTxn5BEHuSUbmlF7V1+j/oqmSxFrCiaI9Y9FUcEX53GDQKEZkdcDbl9yHNpUuczm3cPkz0H0Qgt
+FhYeORaby9UdqntynJBbGUxyWspANO7c8Su5AhwLBSXIg9lG7b1/+3ZGxR1nF0fdCS3OJR8UlUL
M2pEl3ATrSOzTefZZvimvwF9EVBsSM8p1keRblRD0TJecM0gaCxkF8SLm52DWTVEo0KBUFgcDRBM
XlWiKw7lBncyFNCBCNvFsFeEgtksVgNMBvhSoC3f8xlwHG/QgEUlYhFhlwF84BR11VV3URiloEoe
+IWbbDFppEbR+alsiofKG9vWP9nR6wRVyZTfvQBqmZeokTlND4jQ9+QxQAvH2AAsUBivovo+hidC
5L+ciPiCkad0a+02o04krmJ5F93wgepiO553zP4FSt1gz3r3zkvPqjIq+VVey9BmlFZcZqgs1MRI
VwRhMAa1HDbzYEOLtg6T8gQEm/6dDubKmD7QHlExsHqAI/49kMIFfHP5E6IxH+yD0lTEG1S+ixHE
F50kphWdaV912kHX/SMo66tqqWAPxip0VGinbGB5CbwUVvHB1o5kes0BEAJfyyF7E1wQkHC/BsAG
dlpcyxLBINGgxqMwFXFGVPhgGBYmj6uhxDaovKS6EnNDbz9ttRFcb/Nf0Y391YLcAQeJIgIVQVXn
ihthqYypyKeToqSIVtqtuiOYrRSiVdl75AVp8V1VgVbJm7eYCookZvjDbZF/9Wl2/UUDg/ZpdLk7
6y9VynF12rbfDAc6azAkVLVQbVCHxEa8s+wTE/r+soQzwYcqAIP7huUoC7XhEJHxZsGIZV2QG14e
gkVDluKRFgU69njY7nVo6U7LMVUWibBYIBQBik9W/ldJVKqstFA1hKcjkGntC55Yp0a/Sda+Snbd
F0Jw6be6Vohp1qLqXsAPpJWu2O9ho02N5GIfky2/k22Wku2ivqUAPS/EqvFcUXfRrCh6IWBXSvVk
h46C4hobE/+v+DH2vjU0L9DypXE4BecFpNT8kE2iemypG2kFNQLZGgaVVu7TSEmLGjqTnX1eW5YW
RV03JQI6lstiDCvDgQ1ld0chs0nlNUZO2dVFL+bpCoQAjXnJkYwemf/Ljd3Y4x+LAn4Giu/yGC8P
yuCaxkr3z+kreD1aqwhS5g1Q7Iwn/7svMA7LezzRJKR+IlSUHx7KgB26Hfm7m17WhQSykLDgFr8c
E2puI2zSmlgQmTYjGTUQ9xFianLmvdRybbWIVQrslUWoEGoOTUfhvW7ZP0D0lrezUxiuoIeQpxgz
NEjSpdJJiErAvB/ubcx6kFxiT/qnErmsY0mq+apgiezJyuikIaqJyA9155NYcWFZf8G4vuAV3Bz5
dtR7xVkKOETUCd+XXfoJCCcAUGYcuYwkbz7073x4Vdq99Ebt8zq+VlIBGwXjsGD/FGup1IwF807Y
hoCxnJpGkirOl448AWpTFckXsiIgK+Tp2uf/D9o1wF7EXbIIu+dAoXS2xVEwO4RmSm0P5YWP8m0t
jjk/F6lB9AaxNAoSt4jWGqSqWWuIFs+lRllKdpU7EYMBUYsQViRkeudywEZV8xwYEvyr0vWVMn7V
E6VAeZ1wZpWUqqEWUiW9GH7RYl3VetUE1Smle0P1hy0VywfFT5SP+M9pEcuDb8W6zAfciIsEWXOk
DJiJrShFn0iDt/ChITaSLEcR/frHDCUh0gyEAZUe0NaAd8UMFVXk9UBEMz29Z4DxnAeEP5d2fSbN
ahpBg6HZTDXc1CRVbVK1WKl77YsWqopaGXgEyrwMXJkK0VEq0dzgB05VpUvy/bNjRzi0GIK/hV0C
Sr9njmEDMLFdVFYYa7Jl0PPDOUKSKlrMfWZ61+QGonfOdH/oFRD85LuKfDKPEKsgM7f1lpXC/Vge
cQdki6XcFU7TDRspzlAycb04HYpg86Of4UnAmup+91C0Weymhfet2UfsptoOcDizu3Cs0WBCfdaa
f92cNZ67uc6C7a0ejH/6fwgy2VKKtJv9aGfDERD/UG+5kvp6X6uxaADaoooQQjQNGAbQnxQkDEba
P8WbQVOti5afpNpPHLnBBy9OkbIZh6ajJiYSIf3qLpEibwB54t+FqzzWOJYtZzGd76jureEHho6L
Z3vnpx6ICYVJVUesMl3L/3XbBUNJtnia1UU00eSNzTGerTanfMmB/8nOY6U3v0kbzMOkNPs1nUoy
j/k2Dy528JeTXESXaECRvdkHCAtHicff+asv5qXIdxZ8K+aeggWtRdaw+lPrUnaAzfOZffAD6RR+
MVwTIZBawA6tN0NGwlGdiKCdok2HrpMEGUp5hWCVOT4EQgrYe0NJDLSDCE6SqULBrijQ349Djsdi
WyImIGoU/YTiVTpP5sl6QA+UyWeyu1B9g4/9iYRhfKIqe89g20dKyMf91310GtQnl0E9osIeWdE5
vOcQhgCMqnNqV9yqc0+1w1UAO+SNgKfReJ8KeX5jxXFD2wZFpi07D3G8tFTVMQkhHsqLQDfgBBFo
JOv4f+/UiBaEsnEgbWBlLdoFDdFVZxB7St08EaFSC6+nWkeLRj/aOQiA8bejaq+ixAoG6mokVIkW
yYBUa5SkYCz4FYPQqBeo1rxr60IWOHrdifnhZN1cgjDWIrZafSZwBYle5dyOGSuZBvh5+IzlLaOe
R0RgXWRR4n/BJCGut9fQBhVIsKadqHdKMK3b/M5DS0HPqXw4lVUs8pFosyKDGflYUkFFKw40Fogr
mTvsKdnW0D3iivAte7iTj5yTPFfsuyHt4mlWHKcsb/gCY2Om5ZLVDsYvYk/irF/OvbOlqAig19Vo
Je2CB8TG5Wn0KrnTgCDe0LnSaIXzveQtLgobcRoyemLPa4ILflQvqGxYmr7hkr8hdc0HuzHkmLfN
2e3G9b6WBJULRNtubuE2CZcVIGlCM0EDhzqPZrv5IZBSG6caLZrOzZ8PTxMLUGBDKRXmAkdBM+MF
6lg7aj4CVDjjZfMO/urVL395w66QMq7ORk3p63SJEWt8F9GQwmajgcKUeTmLiXyODGRZd2Fc+YnS
u1q+aytl2KrGxscijdCUFtOLfTAsuqcQojKpdOADE5XxqPCqfNLOpBVY/6EcFY0a12ToglRAavI8
Wd5x3wZKL+HMtRZ5tg4NdiU+0mPpPcvczp25nWcS+rn2OIsMCQUK6ML3d7G883TVXLUlQpSgtpV/
SojmSImIjLSXsysKUPhW9g6aI2Dk0Ea7UmwReoVHnF4Kre4/N7s8WssjrNzn68qCYrWv9h4okXPh
bNTJEAoIQJEQAhWUlIXBL3a2AgI4e32/Huanq7soQeO85JEh245VCv4RVNwP7XfYXkmggbVGl++5
X/0yRuheqDP1rC+z9+6tv8uU7y4ru0pIsmgMN5NHBGEhOE9rA0h/VAvi12iwkckF4QNTbiQv+b0D
bYoNlmUUjwt+BY38j94ZJFp4GGGiQK8/UHglLbgMdApqoT7qJwVCL5dCuV5ITiHiIXYYubHThe3r
Onh1RmbEswLH808RCzGLtBa5mVIeihfBeMHl+sA1PhCis/dhTyU7T56+I4VhkVBfWiE0MIXwsjNY
YQZ1xz+Twl5Bt9pQFe0ru9EEU65zcaVtuFFpVyIiYKNBJVm8ZLGocpWGcjxemBYdiwq8DjlsidkJ
EcwGHlR6ITmB/kjdvOl4118l2rIX+aUsfD4m3ty/o94QTbQaHgN1cZxPazkZsuzqlHXScEo4uZH1
e8FJrAJn9JbzYhUFwVEtTu0+LCwx3jl1+sXpFAqUHehGNjyNt0Px41+kcIoOudF/jqdRbVzH/y2+
VbIWkiLIQZjePdlEj+6rKzuQ4nxlGPLidJjqAIc6UvCOdppOirRtglkJCgMgTbUIUVPXzaQJOZYC
Lki+5BcqbjQcSFIt7OIJdCdSAAj16jHSX859LL03GxPZjoA2YXBNZohohsx0IRHarTL7OdJEY5Jq
Qv7H03ktKY4uQfiJiMAjbmVBeG9uCGhACI9wEk9/vpRmz7LT09M0Qki/qcrKzKLRdlsw1W7IuqzJ
qUBUZ6fEQeue1inBLz8spUXNUzVLVOG+AGUtzNrfaFmHxEFrVJ3FEipiKoCRDEYLXXWk5n06hMAp
WpTvqdbpSMI8fvydITCSe/y1hYxInqHFjg1T1vMKGJ7I1h7WmzwzfWjF0KOgxYCEXWm79qQUp4bX
rYVYp5WlPogrhOBJHqNzii1xIJ/4xypOTHdRbYWiAl5TvzeN3P/IiJmYatUOsH0p180KDRsguYiC
eGRLOU/ZVL5ubpllFWKxSKmRBxkTq7GY/qnOo/Wj+XlY+YMtjm/Q1zj7EhjrIc+rtwcxsPP07q5a
KERwRGWPKMvFM3SNLz30ftzjdA0XelqktKEYpAp4U62YwYPeDRQjIECt8J+f8sN/PBJJDt6pkw+G
XV35KMl+MSslClL/2YowCdXJtBBeEsjdse9IMd2CG2NlpVhHgJZQ22xYKXcRBUaZqP7UCdTVCSif
VkxUt9DWghyc7gwEUe90s1BbFx31ZrqqlehNZZkg15Asfxf5TJSXf2YjIFmslVrnsodWzIxDjqRD
THwFzCpiUoCEcS8VeKYEp8efKPA6UGod8iWC07diyOtSqLcZPWFBDxSpyiqpCLw8j22DHUAZiHLP
LABEFbJX26EKLT4I65UA5dKe2/95wYGm5f06+J84O/Hfy8YbhM0xu376tFwVNrpsJgLTa/5pL9ZG
OoYRRBb7nGgQ/6trEgDm0nZzh15WaNTPJU7SQFadE5lS+tAEUWc5OOEqO24Dr9SlhqoxoZtLfNU7
23QEUdhNvAXmrYmhXhGaIo/db6PgjTpZ2kwnA3Y06Z123WsD6Mpjuo/tXKawXnYUyguKN7x6mttj
6aDNXx9RFS2qLVSy+KSZKU1EWqvBoDaZP1fDJWNAg8UHLO+EfWDsVMs4xrQ1ElQpoa1EpmisVIgi
KOCXqE0hzweRV/qQLU28e4p2fEEXBPxAR/IzzT4NZLnFb8aI/qTDgiVeCYra9iR0OM266rD7wqZA
wK8sT8Mrj12SPFjFZmZTZltQN14pKDTw2LOR2MiJMhXBYEDeDHsaiQMVvtMmW9MRQFyXl2Z6C9kI
vvPk1HW7MWBvZosftJQ3ykmLkZshsvxLE1aTSBMHjqCAEw0V3T91Dd2Mqduw3uGNxkL9aW5CMbgD
cLKsFqp1D7wB6nmBi7PRhNL11+hVRicbnvpIjWmUjn0RoGiiITu+t3OjtLZCxJ7BK7qpalGmF2en
iTQGZ1GtM/zG/NMWwPRKlShYXYx1hrrBGmt3eqCKsaA8SjOfs1R6l20g7CnEy+keoq8J9SnlEPV/
Dcur7HDlvjiGWqsV88O39ymuTVTzU1enDLtUFxhcXjViM5BDrsaKXPGTHmYdsWOqt4+hSky9zqNL
jMcU+PRV21KVSx7IzDUzh+1g0nnL9YcaHkwUKADOcZTrvmiZbn8IxcMd8r/VyGiGk4Iy0f4dn63y
NgcYGEEkqDswVTnjO6htidLelWcJUOBziC1UZCdV1bW4qNT4IDU2ayTFcqOhhgolnEsRModf3Diu
BNfCM+wQ9R+UUCSH3qp9gUBA1NkIOvA+U+Eo9TRm+Yu3+KMywPaFjAEgiwdFpLaSM+harASULmCy
8ObeDVZXBd6b1oYKv05oxmn6fyiETWl66urI9IF08YLWjK2HXXNomu0omDq3KN+EzY8UxaBix0f3
F1iT39MkkDHs/W+Zel//MzsHiofLJBo9HTsB/I9O6YNYUDabZ0iEAXNID8WRxKNEQIRiDSaKAj8F
fdiPUcnJih+ULbPMsgxAD5v6NBGqdyFHJiH8h10qn84efyouXZrZ7qxg7eWUCTgyfWuxrwuGuTab
PDQ/cyegQX+yMpzeRvW8rBB4ZmyI7QCT+1/4kOVPyQQzQ0qD4kWoEqtiq5gQGYyQo7NYEcLAAZ+F
QvdgWE9qkyw47nn921O5IciR/g55AiFr5tiqOpyinEe7/Fc7pPUrBby6CnoCS4VO9hLxBX/7r4KE
KyHI360JQVUE2VTgQEGQ/8WNFZswZnXqCsZUW+4s2NBBacGipUyPyLq5BjqNUQF+ce8/uCXDuzUn
rjbBYRVGkZIl/dE81pzPIxSix9Fay7c0afXez5XXhSrvWqGUI2Z5IjsaVWn5aUJegauSxmDMX2GR
Lvudokwt5hhVueMhObBiL8WasXn49C/e78l2sDTOXsLexeJYgRlnRkU7Wb+HzxhLHoi0tP7GuGuY
Q/C4ssqGVf8rzU/Dh48xQM65tgpexc/PjXFuaLSplpUOeG+Zq95rX6ybwfhD/QSeBjT3yC5U1KM9
wqMdrSuw8MNOgFUO1u3RDO6dfC/8ONVxbnreFwbXfYK9hhdbR8N6HelEXfPig0ROJvqIoqiVAYKK
dnFeHyg0PnRVPhTAmLjBWOHs14V9mEERinLhGzM5P4yPDJpQe3ZqYeu8W54rTEzcRxsVjsqRBV/y
e40KpUVZiiSGJT1ugtQeNxoGEFXVWAVfjIHRkBty9lDehmWfM7r0LvQiudNSPnTzs3JDXSvPMBD1
k+NStno39bTLN8j2/IOfb/Ed9uIkoDxkzUeuNDk34m5l9/FwTnMmaryTNjxhO9TbhO4IjDTXPO/o
54hIMujdflIAslMjZqWdU/8wOOGRX25luVhASnSEWw2vF8/fLtIm6oILENrZw37Oy8xtirHgFtK8
CO26pAWhbO5mAb9qGZrHuX+4eNBRPKTKhCDxtKTcfgL7kM0DZbuHPWzDNF+RDlwZFUDMa6Yev1mq
IBmN5vZj+YKXXZvhxFb42dADw108i8BTa2WvjnkQ06JvRE6l86q0wpy5KjmqG7uX8WpO5suyVjPf
BzOGxs39SEY3SLAXl7z/7Cf08tO1UnsM8l4WQXk7Zo+0gvpCyqRzk1rxA48QF4k2nguaJSB82itJ
FEPivwwNTeuUXKUzgj32RrhTlNZD+BKomIXi71stYjDCKPXC0hac1ucEuVFhZzIy9seZlaw4FGqk
JuBV4bhBxqjCYJ3A/jBm+1dIqNxJduvi1TKBqPAyLjnlFEbPypr6qrwnz6J8WAsCYJ5QYT9D8i0f
8KdUyiwZwM95p7T/Y+PcUNZcn0bDItdLg+LWu9hqShVh7VjFBT+m6ksePZDImAs7oYy/ZOjg2qjR
zRBSVTcFRw4M5eJMKt0cWtscIaA6jqqOpkSmDFKV4rau8gV+DulRhQx1sEQ0wU+VnoDF7Pe6Vwr4
DkTAMxiI2EN5DHgqCivTorOJTlUPbqvitwwZlqZdD3Y8yllPoGgmBHueYkd2vpa+FplXOm/FkvlN
tice0ljzg8ul/DKTxhX/oylJBilG3hPjXxlMVhXj3IS0axpL5ao/MDQz3EKgjOFirNGcCIUQg13a
0y+en7LaPjvvUTD/b/LJOVTV4y+yQmW2cixIh4dakqsIrshKCDPhJWQ7zcMfULOsA2hQzlx8kmul
hdIzoZdQ35Qkc7SfRDZa7qnEUUPXCNUs1kPsPGlQtfuCYhojSQ5VeryblLNTKEfRgTCnAwtDhIhx
UKbb5r9eB1bUERYmDseV+Ps5KjfekClpwiuURRhLhrNETDC15xDyYrRoMt8Rm+XTYcRYz56sR2/u
zX73tKaVnHK7KBoI5rDET5B3aBDTpbC+oj1aDnFivi2/82RM4XqiLuZAOuyi9PQCRJrIZJ6sdEAi
OFAcTxKwn3RRUnfbkB+g8FsF1huVUiknCVYT4+TIcJfLeZ6tWWu4dn0t9wLNWKy4GM+mTFJiB7Sa
mvh/Dz1z6stFXQjCly3EYPYlb+vWfHz4/dNYPqchHAuOFKbxxaMt1EI83yeYm/xdFWCs+K5kfdvg
D+IKPMc68mGomoCGhEjBK94pnopFkNhHZm6Jd4Xhy0v5BIgGm5dtbi9JRA5q0LsJYTqFwmLAsDq7
WB0ZLTQgohCVVwX3qHggPF26GwmsVEZW4lplwZbLRhbMKUJTSJw9L6Qng5KIh5tIizY5C4S9Tkb8
ocJbBu0w7MZlVshqUlcLNUxDEphLq8JMgueJM4XM+STIx0Zr9HHJydM6tGrRABZtw/+1P80YhLfs
fJBjFWxVaYMLwX+FalCFGlCqpqFeJQFPmZJ6GY4ahqAixjXj9s++0VdSFS3Vi6gaFYFF9IPM41wI
ywe2wbF/AWnRv5TUZXicwiqlSjQmVt4liEC5VmQfcA/AS410NqGtFxWpacGtYthISlj2z2O9UYE2
gUHjsHhBhQBJj8YpPDTFwnMokOg3liTmkxJYr/aFYFU2l9ratMVBG9bspCqBi4a9Y77SZYe5/W+e
PlPvbUESgAbLmN4wUuQIN/gR7BXS6xe1L1Xz9DST7juw3tAvTh7fRJF/j/xLw4itPN12MXzoHR8I
XG/MacLxYESl7uK/Aa280uZXwasJ66cM7CDv+j+6CL+JwaZ5qnYCdGJaRt51eekxp1kA8ky/owYj
a2iI1OqNDuLq6adqAPBKTX/RqBLWoC5a8CRKrA25N0IJ3PzxFC5BQRfbS0NUcy4/z89PkGvSmAsB
+Yy4gE4zXBphKn04X9prVb85kh0EjRv+mitURwqT1ZcErnPnDk5xdWstUZxVbeAZaDNgqVxVSF5E
E+dRaXYd3VCLXtH1FicXpzi58x3iXpi/46f59Z6DTW9cMNGAb1Q9CRolRpFQP91UuXfq3/qqPVo3
WGhujWNQ3UjrHVm1IyQeGPIZ1N1L00kpNoGOQiU9dKO1AGd7uaIMvHD6YMwiFRKD/KUM3+w3hcxA
IuerhgOgA4gxk+QfZnVlwddDcLIGifIAYQCZO4XqpuJKqxOrmNPpsGcK4A+Xb4hPxkMiOv3RWM8q
+iJ36DXZXEisxz61nHMfadfoEuhgdSJLy9/XMtgddZgHMKGwE8OTvFZepl+SlrR8C33zuqBZQlcu
qbchNoP9knvuu5r4H8THVb7qu6qvOm/Rv7fv7bxf61V4nNGtVnql3rGtP6+/8jL6u86v89e7UQud
Qg+HvORgnaBJBh0M5YgWms+1HE5Rn8/LHFDJUTZXtTBgiVeKW3ERBp/1YXD5MW7876k+Lf5u83lv
CSFLtbGwlXeol25u/vFPJawUpOfiN+SEPx6D+LBPnyHYIeRX5UDB4w2xtb5POWAiMGh6MAl8dZIu
Ni4EoFcAigIKNNSXbAGimSEng1vffDQFPOeo2pzGMSqzrKihGO0x1lcVOJRFopdXvmpVGrfBYxD1
aq3iDuc9VpcLm/0BLEI4TmVYRVQhWpS0oifvvlEFl4qtF4ItxCaxhQJUmQ+FLHc45kiGXPSgdUiG
KKlynT+ol61z+9pWUwpjgK7SKfsCpfSQ0lLXViCTYleVEituzS06cfMyxA3w1DJoF5D7e85WcKge
DVpt9O5sAAFmsyBdo7wfrLGRxTPWSKxgjW1rjKViYpbYFK06avTa/Ny/IdzCKrbkhl1YZHKv5dhH
s0ZNbViyPxAbrfLkPv/iu/JJ2RAFBx7Eyyx3B0nVnue7eSIVWAdne/ogv++oWSefCZx8cCo24tAr
3lAiz1Z150lHOFroYQqkFojGw4qednBunqg+AjMTizNXY/Pkhz5m0jg5lyto2czy4mV+j7jk1V9u
2YxAev1C2LzjfYhXKJ71ZXQk6NUn+S+ddysgPuBEuJUUneRhRjkCM5S9jfDsFi729exfkM/4q3kA
gZgKz/Q5zoFoksgAaqx/D+u0uCOln8bTYOFU9uEY1uLZNcpOjSay9Cyr2dWyk0vIet9v64QeO7Gq
gVMN7NPZLQdOEtiFxFo97B9+TYlTo2c4y8bwvMEIO9jV8xZDg6rjLB6Whof3NDpY9bO9+iN4INxr
5Lc5+LnWS6V12iA1ACFRcrMfN0E5UWbj8DLjg10bXwKAI2tdsYSQrzYpgtRxdTok9x45PqjHJzDf
f8AmESyQAtQLlN41zAgKbglDg6813B0JtL8m15DX1GrWrdb85dolZHFvxGQv/+dHd+tTtbns32Bb
qJmHW4OzZ5A3quO/LxCyc8COC8ccFKS4RvGNiUM3MVOnRgUNiQt5J1kTzMnxi3E0zT9oLBa2AgDB
xSUAjKSU9fB+EEiL/eK2IieW599zXp+UR4+/4hgDD35zU9xeN8fNffYCwoEDsxmfBrXNu/MYFCcJ
RqwwSMrmj1V9upqeGbCNa/8xNPYRKyCjy1/5OBKMS1DMgGoJE+QRHTQAdPFPYtn8tCkbhrjOG2U3
GRSaj5WDB7h3Ro/8Y6mdfvfBsDQPuyEkytuaT3GP7Frs3u+dEl1YqPPUzYKx/xK7XpwaojNqKaz9
pyU+ChHgxYXCBnwcrRrP7rdbnRqyI++Ub+36x3314vGrV5+xpR2wgzztuMTo7fN387ivLD+Re67Z
V5wx3uviy8t9bKzoDrhMlswgZ15A9XFoetqHY+OATiXnAudwDxlMgDqH2eGJRrqxunL//BXzkGHC
1oOh8BE2nfO+itvxzZGxljhjOv6w4CZmBR5Txf3SDqI+qSMgvHqXaPAotaOp8eSjDY3EjW8tI6fp
gzvhgxhgirKLCW6+J9/lt064auO0SsvF78EpfyGrnNqrS9k6V/+q3PBCYRfnqD2d/Bq1L8M6LzBc
xcMTNb91b92dCirgCDIXOHHr2qo4J9hEJS+pM8ed3C4e3sAevt41zzgLsBBmzTwQtDW+g1//0Kk6
xWUyiIDMh1ETKL5oFtr3LZtgO5yWOyy7IVVL4gZE0ySrNHZY/ggcOTbdW/7eWIxTmZ3+5qerV8ED
+I1XiQzzgnHY5t49zRIu6ePH8AsYUGhG4/t25R2lyE3oToSvxAoW35NIyI0bxe/gG1sRwsyvV3Hf
S757jW7YlArSyc1f26T78Oubg5Ws5SR//DaexNotvKC/leZrF+2MpP1+jmpwQL067tDP2aN3gNjW
eJXNO7Qf6yMk6ez/cOA6eMbK/LDDsAl2DaMRXtxH0fxgCXGxAP9Yr7izNzoIunIme8xoep+Y9dEK
bg/OFhfcuXE8/jZrAHWwA/L2l44akM6pdYam0TosP4N6YkLXQStOfRrYfFofPN1V++nG0/w4/LuN
6gR9TNzdi1JEL9cHB3qBeVJXI97CNYAjQcGnD/QwXmAct/xi+A0R8NdhNyqxteHiW+p98Obya3ax
8yuYTKXy0wz2QeTWCLUSJ/g18vsVpRtgzMQMr06EjonBR6yMk/21RbGW6vHYGB78Gp39iI+vf4Co
wbroMzqKncQv9CqwDCObj0zF7GC95ufQvFPyZQSYK7ZmBFxE4FMinALbLeSeh/XdP2nz8FeOXGxo
mze8poyO4SX7vFOnkvcXtu6jPGwQOFfY9YLoHjDttd9f+1WyDnzyq5NjCfbwtS4v71crT79ihh4h
ICgI2NaVlQfPjCuoOI0BsIOF1k260WB9vxFyk2JA4kLJuFoEryVOvoV3V1S+a/8zrrRrs/eEHAYK
2Azr2z/51Uc9AAvi1ly3MCyPCn5pcG+t+qFfPLUiMs12mZu4JX2JKO4vkkmhhVt5kV0UbImSX/eG
9nTBc5/t/W0m68fPCqsKF1i87wBy/nVbp05CI8513qmNvv5lX3K/w0orSEtCt7/3ghpPlagA69uT
lXQDoDTEVE9SsUEInu3G7QJp57PLVLPzkx90pcDJTx5ddNB0iAJP6Vdp3lpl1FmY7w4fnVLdLcxK
DRpGbB5eqc2geF2tYue0X56JvLENCqL+4zZ60oPt2z1/uoFZR8TWvJS+Lvjbii297NI/Zr1icBeZ
AT/3VTUrdMXp3i5uDZ9yAISXVQLReZoxYuW3HT3hMrBZXuEkfJsPOrLF3ilUEzQArxYa7XKjELin
0zB3NjmiyhF8YKN1L/SATLbG5oN7ETcOzyd2S/uyvQ+AzDpPJm7rM8y3jXl+Fk9wGOeXqrOYnJ9t
MbYhRBgl6w2Svv2O4snqZcbwkn87RErP0ZvcFYhudFmAb4TjZE6jF8Tw1nlX7ZymRHCML+QAF/O3
+yzvsVkg/YmtArkl/RXnyej6dWpH8/a0Li/z8TJveYpU5mnFBuZdvxbTLF4cdjX/3D2va6TiBW/1
xruefcEKGTXRslZm/zEfb7MMG8mwz8AEZLrmhaJrbD8WEUvfw6JKs6I3d9S84Yrx8gKq4rHDB0rg
V0J5OJjhX4m6MJSht7XCYcpABO+wqnw/Zp5GgUzRyL4JQ7bvB/YsO5knf4XI/OxrFdO85hyqGUeC
MYza31ZMNZitoqpYrf7FfMap8RUHYlKyyDzHVrKpAbrBQkjsCNgQpBKnaKrU3L6WsTkvK1i3gM/R
PLAsyBrZlGFegDUjKxlNzpEVfs0jyR9bE2/JbE5MWDrH6XNeWlIoSbYURaDXtQMvP8pvb0TPT5Ow
SyXeb/8A9zi/OMzO5HQjHPS4SssKbFAYAd4bLWifQlZhCtrkgAYHiyJDYYBlnvfE/yjXTtBeBuaJ
BZvQ9s4KKdNNuhxEX7OGgQE12R9TzKpBToJNBgy8+Y5u/Xe7is0DfRh4s86vi13Vz/yScVJ0w4uR
Rid8d5j9/OK84HxH5Vl+9trRQhh3A8yiiCU28OA7HO3cucNtmR0C6wSctovh6sWA54MEPt1qs9rg
bXA+sUeYt83rqAYN36NfoEY9Pe3Zz784lLCplhanvPla/EZFiNO/Erbq5gdNDdT4UgOAKiRZ6Dwg
vEQWy+15HkxvUJC8Nzxg6/q2PvPLNCac7hanD2gXN69qUbn/Y0Gms8RhUr7Z31kI53XXMArOHWX9
zS18TYwbGMTtSjApd19fLAzM592p414aL+B2D5LBzfngNnC2WquzXXtzNs6XqA8XAyhhzcdU7J56
ycKiO8QODRgYE/dkXwYqn2P1/hrTXcOsbDDa3mHwXe7XcDwzMWbHgjv8Omeuins7t0ha3hDtZ4Sz
v81rEyh7Gdc31fWTCvkN6W9EhRmYya/PipPPwczNFZteS+b5j6KqX5k9JucR7kMNEpn75kZBv/lr
3HsPtOJQVT0Z6FCk7b0778kYJSxNCzBSgyYo56LBaUnccT9Zz90lkLfW/EU3ic+feA/hLGmc/sL5
a3k5WZVFgbS1zEJp5UiWCAhZ2hDdUDaBmDAsLcAXrjvGl5oeHBVZPWEgTqMy4fNqwA5y6J+6ZyCY
qoA/mBL719lluzvCQCGc6CTDkEItVKeK+8IzYm3Ao2rWgNbZSqq8h/ugiUNEqyz0V8W8VfaeQ2OK
FT5Z4gtmkoPF6dvKsz+SZTVfkLa8HNYPF90dHKyKzARYBM/Wu1FY1O3SNkeRq1UZ18asuHHVon73
bCT9hA2uQZpVq1usQkSOFa9/nYbNWXBqR4mZg3wYOYVlbsrEPc+Mxq1gRn5hzYp0MOxLv7COf45B
foxl5c3O7ev7jyKdsI/hJuZmpAzzS2Rff80K5BJCAuwXhnFsR+hOCURxq2lXBr/uhxWL5a73rTWK
gG+MY8M+3q03HPeHfSGTvtmro3VXyMTaxJAF3Pl8mTlGbPJ/iOXs35me7YQ1LHbwIPfHbRLb50WZ
KlnV/YwfmAeQ47ARxWalTfejiK3X5tpXBxfuE2svQM2QIOm9p6MLFrJMOaZh/Wq9N6sui+EV8/YF
28EXicK2PmZmxsSy0G8BoP/QQ3Zffy/YMPsrpNfhqnNcviZ51s+rXx/c2S0rVtgvws0eYu+Dtz3d
E1h8DftpNIK7WYL3SO45IDw9O7myyTqXC61a4h0BaY7WmxyHpe5urXYsJxHI5uzXDzYrWJQYvtDp
krALN4DhZ3xCUUAi2oj6YevUym2Kk6gZTi+t3LjUv23q23KAXCfPl25hUSDGiqwcjn8vL08+SzrD
+YfWvb/yTw0SzrBVGCfdqBeHpGI1lqleeVdrYbW/oPnP7DRiKSlwLgRzLFez86S+Zfk9z8OVFbB5
IecinGdn0yXmPHPj0H64FIRblNf9/Ki0jP1qrz5Bnsyula+bOdI3yhLHLtXR2+LbK1NeDvrEGZQl
KMJgJf1yP165/elSvmZVHam4keDnxcspND7fVhngnABGOzOl1pjeINZnWVuvqOQz8PDCPtiliI2m
usgtS4bF+1T2wMVURC/0nLFXeXYxB4uZHG1x3AP9vGB90fPLqe3CP4bhjZAbWU7V4ufv1nFS2RaH
BOZcODoR3sdV786JV80DdBXAsItdwd2IAJBMgLksqOjYpI9PyMBjtsyrncCFcuYHi8vBMea5/TNU
KhFQpS06hVyTUCPXe2Lq6hUJBy/gn6TQ2FYDABH3eZ85mBT7Xh0H3bdVqaMspu/arVVrV8YsRZW8
+/TDGavEY1oeBGRzxaVs/4LNO7FO6zuEvpoyuflqDTRVaua7pfFqMhhtGxgQiNSFSbbZGvmjL5Je
OtPUTRf4ejw+2KEJ11TfE15RMlDT9iGxJQ95yUAaBK3GfcMajyHj0T6C1/5svBxNggJezAuRbSCf
DUwR9tRHtcnfKD5IaPlftu6YSKiG3KScyldGucUv7xC1Db1+H4kDanqaMgxxtPB27TZGsF6CYZfH
S9VhPj0WZ6fCBWfGkcUK5H0BTK/2WKCi3nsjdHypDp0dGIYbHr0O/VghGCoLEf2Qp+jkYs47HYox
IBQ8pQfNNsSE+wLdd+a8dixSIkMMAHIuqDbhVqUvBjCkSD5fMvhDUFtfwOQcILe36SzFjcWKACsG
nCbRUnxcUfBadCeSU5tAwutkZbUMq7VXBfkgGNuwplACkYaKAtvCFqQkuRiyqv0eqRkUvQMuDHyc
9BRVGIa4YkGRrHGe1UGFDwOG/HWg+ZYHNB/rduD80viCbOKOFdunXbDBzbizm6UYmtj+UsahqMBH
it2iV+6UKS/U6PKaG6mROQfOHoLjDQ+yZyr3kO6DS9URNVBwv/h2+uDqUgg7UP+E7GGypfFOFHzp
JwL4CKoNnq3RIYpC4NAhTvUHseC4fS0471X6uaUEoCHWIKpQ0Gp4yH94Nuj3hukd5l7jRktdAhpY
4A8PNIFj7p3JLiia6WznLekE0XZwASVZ56+Hw0XftugBpMaGz1Y4y9qV8+wcLWOL7q4Rt1MCfuGz
LUniW3mvNbD3IzmvI9dQZX0dWJR7I7NbpVn1VuJA+jqufVTpL2uU8mtMqsD8H7qUAazGXlSrEZON
buYNo4un/Gg0GuxbW+JV7LWdmkjD/rFdcKcHT7yEmzN9W7y3FMw4w2MX0moNKCbLMQTY2C+Mih5x
RfxH7OfL7h4ModHgN0KXt6DJFU2mBgN+yoPmqWRyVHAzUf3HcaD3YbdbsBYL1GHQa6RWxe1YdhBQ
fsZy38ZZ2pFuDKMGCnVNDyW818c3jViNedfvy6WI+araLFEr5gs87w37aAllcSTNQZ1OC3+YMGdM
FeQD/V3QwWi6lRbRqvaOY/TlUkMT1rJJuYmiw4y/2iIXz9o8kZ9zBjppjCOenBPykPlxzZm2VULm
/Lv4WczQa7ZnM9OZ4R9AJ3TMBAw6p9LeXcw6movEDh7m3B8UbOuJRLqHVhepydRo5dunMYcln+UY
i253xqX463sLHI0XXptG57h2lE2PZqoLFqAhdEvn5wMiegvVxfTeVF2gJ/38dpveqwta0cIMWfCv
fj82Z5NII4WvjA/S6fz4TiXjSGd0EEb4JKJ7jEZ4UPC3fChoaDDCABkNePrUQC1FEVG6I35tnzIJ
toMRUp2E/JJsyhzQmwBs2kvMYgsYPe1fVjIZ3gMG8tfaJqY/GkxbS3fJ1J8z2TFdZZrbnendTpeV
OdFkt4J3JQdidKfj1GqMTi6mlhq1QY9PojO8uBxoNNF49huokRr7QYPBNRgwH/bn3Q8GSqtBnHE5
Nu5NkDprzhrKEkG376KXtvxmndIZjMcbial4Zs661SlB86dndCfH8or4GQEmDiCngdbszYZFgV/W
H16ohXqu1VTrW5l1KbGmxLvYuWplmvMBI55qsWzyyVovezp/+unz0xKzfcuU2N8pgImik+D5ALcH
8syzNZDQ1nAeDdT3W9ZXFljJ6Skj6p1ECdCGoZOfz1vzlpZxRBVt1WG17umTaPHUJpIAWNX5Ll1N
+YBaQeZFT6RualncDx2+Zk+3W0lgt/TEoFMF/z4sXyfahHCTdYv1CG3uxYiROvk2+bpeIzJnbGEd
s5A7BPM4gMJDVzw/4c7cByfs2OC2+KMRliYcBzTGZCUbVIclenBAn59mTKEGN2+/1fXRkne0ptuD
V4MONag1t5DDBlwNC6k9+u8O6rPDrtJ/oJ3FBXDKKqhPwJ2kE/bTOWzpG6X9MWoiAPzZyzvxtpZ5
onV3o3qu1n2ZZXHnRJNYwvnG44SvXD/oEvz41dRL2HecdDvVoTOZgK6nrh33QOsx948GfXOenGoD
RD6t1zAYuDWSpGC6pTZw/J8pUEpubk4ltS3OQ8x7VNPCuMYRIUFzTBgxlJdEk6r6GD9tsRgkQ9HZ
hw0SfLZ5vYXOp8NB89CYNPbSzp0ttgiCoxYihDmjmwu5haEkwVljtMd0tdDcTo+eukJA/6k6Io/d
GWrccvhjK2e7P3pnKzdeMfB0n5nTmvjcbGaYPTmkpj6sFsU2NCTTf2LXhHplhNdjddYthHIYfIiU
EOHrRiPOZgwl/Otq8fub7fq45Tt0gDZM1kKWsvbCaS/WP4d1z8F4h745sQOTqIumt8vChpXBZN8Y
aU0cnS2NGa1CIsyJIrfdb2t2MMqjWUGn38m52xYfxkLnzKidPhrkHLZ8YMlVzD3djtnW1C7iP0rx
foS7zmhExxEaW8NuMnm7s/MaxB29jXQUZD8eg1bcrTPrYXlGY4ZGsfEf1UsiQ/Xq5hCLGcenbgq1
jeusThRgymOmBJYL6Zqu/gkYpFj4yH/whXxYr3XlYX0663W6SIsURRUmoeuVXCtSD4sDhOoL6z4W
kRKWSXSoRzQtwQCdXv0PjaYj79yRsW9gc+/4f0oWPiCFr1khOsy9iAoiKHzsaxMTMWQaNJGUjCWT
ThnYbtTpggt62RbPwaBclvdVMsu4C3JsVKtlCr42mz39ktUfh+40MOMDN2crIExZ81jhdut6AgKh
dnL1Sjnyx2A5Ab0hzll1QOzRfv16EivpOR2kzl1UGKCHmtxkryoRCGXSe4WHGsE1Vl4xElTowxa4
nUyB75kNSDhgLeQJgxXvJXTWTHiva/vM3yJn6PQzoqSOLiWV/tBJ1Gqx+qf+QFJeoXySc5AoTBmh
Q+uljlknay7vH35+92teHKpucudSZLfbreydFIMwkahywxQgIYDcNcw5iv5AJr0Yl2pKqpTEaEpc
FL9bvyoGwSb1y2Nd+BD6si8AtxK60v6U25NFry+7Ve2AuXrTm0N0fWEv0Vf9TAFfaZT3DOs3MW4O
eR2pEjCnNR1MWQG1bmYLDdsBK1vNHJSa221rnsNZk8VFaQGbkmRl5a5Yo2eLu4DcbKjRw5LwpKf3
m5hsgAaJEsx50mDmd2mc448aIzbywH24gLPjW2uP6FQGX10skRZrRKk+k9hDBW/5WHMWmcTENbcm
knAio8UCA652AY/ezpeSFhBQeB09b3aduH0b3fwXFpifJvVy5uGRaQhBlJY1ki9pcDM+WOwBJo9m
ebjCc0I3U3cuazv+gVLBCk+PSYkgjDX9GqEyFdoloirWdYoToVmbV32co8eHbaldc42p5KR1CEmw
IdJHncGkx32sFEHJ35j1ny29yEiTjWOqt+5n5lkAjqy+sOJ0gVnjtRdkjcwVzUtGhpcWIyhd8X8C
P1lRqQ5MqXM//JtPT0NKRqlKveiQhZm9FQWUMoYS4+rJ+cBI8RGM++D9voRTJLicEE9K+ZNapLp1
p8DhcYS4Ik2wNnwKh3RF8nSJnaQyK1qd1eB4sah+Y+zRZpSzWWSnptOTDY04OzkqOXqZ9OMcQX9p
k+p0uKBURpp1u+gBRMEcaVEVKu5oi7I4Y2hL+8a7ZXzsIDE/6BIX1YIVQgnNwQulAzpJB/csNAG9
bk+wXWl3QTfMcsz+gAu9uUL/MS+c3R/VPJI9iGdYcNKF8wlFlBwv1wj2hZEBw2IDXsBd77KeUTuE
y0R26AOkjR/06KTSRDNo/eTaPsGlqV7sWg/AyxjAYpqe1qw5sylkJuT8BjQZclBslKrsI31jgE/5
0vAerFVnDMTLfnFwbeZ6t2m9YMIWYBkpL39/nCkEH7CN17zSy+amvsoFUxOS3V9f5irfTKsejDBz
RLApIxoKlcDhLIFCN9mE0IJm6xxVH0q/9Ni1+KWGVH0EtQ6ZlxpgaRPJSMPiBR5oSjUpQddl191z
TD1vMbMmHw+Cr7/2792cvyZrwHyMOonZLThrPO+67GbsaTIPl+hCyRF1Eoiwsreu+evFG6c/kXfx
3VJXrHsXavi6y25VscgYidd8ZjBzkJlIcuFPzo7PPF9nxGve64slB1mNFFCp/S3fQRTGEI03YbIf
hzp0zpO/0B2b+yu/J+m8FAPH1KdDu6H+deOnhb2+Y4nQ+V3Gr2kdbk7aC4espd+fdWWt1uWAfHA+
GpLmdTcyF2s2SX0ytcFJkM0jRLbwEG8eh4dhEWPznJfzjg3IY35u8G6WnM+akmG/PA/69QHYOW+v
7Tjoy+AN0kd/wYnDopa/uZo9cXR11iGxK/nYIT74ELnBgqwPojV5n7ZjFrYF30vbLzkUohcyxADC
mGhk0TQM1zg8f8+9QtwIP1yaBa1hul+m0jru3OyUVM0FDv8+O64tLG3uQcERA67i5DGGuzaPp2a+
Civm3jBKAPAtIz+gCnalrhx5B2K0PYPmyBLM5UApNZEdCoNkkIcVfbJ/R+e7PhxbL2VxBxC+HmU0
JJ8ETvRmu3Z4wOmXMUMeE68EwIaBOdHX41K/+Sb443tyESWGCLCm1LQJ7EJawYAcsuDVFqs/tvtI
b6rXkeQxdvUApDYjSA0AiURH5GPpCu4ZjvyB7rbCdGZOFkhr6VRikj1IW4jHtaF/4BDr8SGiSwYP
fPejuVzSfr0qVboYkl28w+SPcj3oMiaozqHAMbRlf9KAR2GPGJrgvYoC9NDuXsTv80H7aFBbN5ga
y48rhrWQ4EZkJ5rBqSMIgcf+Sv9imMwHC0zzBJWIXyUu+rjFgb5+3BUvDqcPNm95ufGxwLsaNDPo
5KAy/PdjOGUm2TQLwbn9hKkBeFIcFHrVTqFX7lznoOWJ9z+izms5dazbwk9EFUKIcIuyRA5mww0F
GAtERoj09Ocb4u86zbbbAROWVphhhNP6TctbIZeikI8nrNMnJOJALL7qNtErroMSrHvCCqYzi49d
8Gkn8S4+AKznTg2g+kigjXvbOrLGZvBGE6G8sfBevnAiQnkA2iuFEEHEpRT0HWsFOBqrIkRUDS4J
evfwFh5+1TBrV6MbqFRARyBTBeKuwqsRJJZCHUNRYecUyf2KjYLFeyTO1mYHIV2jreERoR6kOqT6
p6391KsRR2793UqhmMwmdLxv3QEpqK6/jleV7DhWkTjWlVeSi3ULARuiAUXYRieS9LfkkRTWnd9i
FilS061sb/sZeF9SdQsCvJ5a5hZ6ARIJ0P/lR/fF6mpuiKP/xazL00Hf66c59ey7U/OVU3/NMT7g
4wGdcY51U3xuvrjYl0P1QNm9Cohf4eTefDWGqnSgNPilMo3Fbb5AtdQV0Edmj1fIC8HSmqQe5jGR
biaOx3C3RvAz0ZzOfQBLvriZmV3uyEWJP0P59oS8KwCP6ubiNaeSsW4CImnGn9AEx//hA2Y5+OYt
sO4rUcN38oCh28WEGdwnzOx6YMWigYqQJtRzk0O+BpY3GRqMmeIgIOA8LSEAN14EkcfFA9uNqPR7
/gmvEb054ioy1bAQqSFmIPxR8iDZ217vDixKGoRNDytsmAn339NMkzMb1n40e7FAQLLKgIxgehy8
pORftR3r0fq0Dzt3C/azRqP2PLRAwzMPb4T2zVYKZFafaxHF5HEtmncMj/r2nCgHEzNFaERP+wB5
gO930iVY1YOxpy8IgIlyutyj7unZlOzLyU0CPve+5RlOqSUe2XeBKBS0vOaOR6q4GHVrwVz6ZTfv
lvl/Eld/kvgO8rBA7I6ryyQ22gDKAKhd+lk36576gGD+soZj7XhU3YAGXR4+LG5QxnCPMTcdX8bv
n0f7cFSswj8Q1fwGKBINVt4KsJmsdaoi8Ch8d/XDF++fypWo9DLGBb32p++Lx02QJCeqJfAwWLHN
inP4vY9rH/s+LnOHUz/b2cJSgkqJTlv/nbcbmXccHh6+hUUKL4TDG8BurzphtLmv2TY4mSpO9nJO
YGlrXgpFiJfX9Pcvp35zdnk7P0RPLAtgIoCsBoW2byfETXxbHR/RdlleM+9zj/KTf0HAvtKuNkef
UvSE22x5Cwo46Eveo9u7e3nGb6QyUN0NqkNwESAiKkMrpI+6BTt2mRi3bF2vEl06DSAxF7rrXh3U
dIJDAXPbJEg+9Kol+5RNjkDm0UoAVP5wGk3vgyL0xTnMyzsv3bulR4BNwxVXq9Tfnr3qxS9B7a16
9ZvbhNNDLZqELreBetIF2wEZPPmAmemO39A9xXzHux3aJuAizFlzIFRug2gdVgHhAiHuhlBWIm34
E32Gt7/6u/X52Q4zdMmu4SZBxwCDpSu0CSF4CALD19RYwdSnb8rBbNHSfjfc7BXAu65sNHPKZrSr
Dh7VdgNJXAxrQVX8nsbVqNmrRNbI4Mw2hwuA7zd3yypvvwevmfVLPXN7beWrJ7cdETYlf4YCF3I4
vGjrcCR9/NMuOoIoo7rhXmlOV607wAmr1cB56dFJqpgNKa5mMfiH4Oplv82aV2mf3Et0GxhwSN+D
cs1/XlIvx8J5kg6qK4Eby63csAEgVKghEVISJbA9o4U9ubqEKNc/IuYyvU6YeYSlP5VlY/kgugX2
+srdquXcSo6R2S+qKFGaoCWAnh1Dck0ho2b1GdexXVqDzz2MydpMkheIKDQaaVXSNOk3IvKxmArs
3n6hmolqKo+G1dHEYmWT5yDFBMxZTfIHu3vqPFJSTMpXSB8E1S6dYXrn/ANEdUEfwaavahEVobAS
5OAEZikY1u7lMskxtQWey1aKWVzayqZmn2SkSrhTts2TbVg27cx6fxulm+QUvqib0fRkIDaPybFX
i+nI84+fgcJ411vEYgZMv8yuIETOvkJBBkAqh+jZMbByBtULXiA+LdPhs92I39NKZzdsBtaM7j5X
FS1gRv1VBa7SWqzq19YJdgQuLJ1nQNsmMGelcYKOB9Krg7oHXG/YAAS+3nc/7UvfYH8vUTumXAfq
8uex3v+k4wdNz4XyMihSUJ3ZZBktdsKfmncpfFQj2Nn5+AXoW+2AfMQIgjG6z240lQf75Y1cecAI
74gKN9vgSXsC3QUZ8yDZINWsxrjW+wwBFt9+6h3sQdqHn/IIEG7vM7jyYtqP6a5TGdXnTJ6jsyuE
oc/tJ7zb6cJ7oUaWr3HDBSg1u3YuNMjnyaARJqCibjSuAfYRVROgtMxpA0OvEghqeBzps1UBVLz/
tE8ZEcmJZVfJ7+gZXP9Oz/j+bo4rJyPYVsC8rt4WasxA0i94uJEGrOnb5//ATDTbKCAkedW9PN/B
q14av2/kjbl9Ynb2d+vK0ctBm6TupVZx7oDikxeAmcy+c26jQoGVr/9Y1VIxxmpYeltwtV5QwUpO
ed+MMJB5x8DVWDzMucZRs6r+S6u8PHitWTB3AKbvVuMvAXm/LWzetk4VbiiI4E+LLfuzdfk5SSzn
w6fCQXBBabDWKv/dOH22DkUysC/egl0VQYkueM/bQxcZBSX4GQBIDGiCb49aQA2cLtse/heYFHPC
gVVN3Ac0jpJ3wjLPtIFGJERyB4CUrmE4QHXLtGShoxHKAVc2KVPhkMcbW3TpCeJWN1aotJ08UVm3
YBFV/iokuwDJwW6VuxXcbybJClDcCdKCZedmcE/90ssv1d0ru8gTzxsHN70U1XLc7AkhYJsPmuEO
gmve3pFrEh7I2QmcOKkU8iqZKD1BZXVhIUwwgAyZUQiuAB+ptICv3KgmfzDWREQEAixyAUgHJB4C
WR6XIjxEbG6dWr2VxQcf3yGk4ylkdDMidLMP8TmgkRCYIZVjPIassD7juiXs0tPjqBaj0b1rQNsF
QFdFma72rx5VKE5VqKLWIlRCRpdNJQZzuViZ7Mvc2Wg95iblQmItgLKEYw+b/G9PLEk6mXuQ5OH/
J4RzyJ+GFthXqmJ4FgMQhWVboYHXpOOYOZMd4g23oG7j4l4l4ZXa1gWRR/hYEIMtsrh1jqT5AhHJ
pm3Ap9oGOP06TR8mIlesDoNVrGqwguS8EtbewuoHyS0fJoy5OffJ2KAKozy+DYuKhduYpG2woL7Z
e9GD4vjnQyXbz6jeR6ooyOIGj0GL0C8Hddo7NAGhK+6peVwD6ZXLSO4dXPwDbEYKCdHJLzmN7mkI
JnOBmMgsd0y7giTd26NuwauWkTDU7z56lbFB0oO/UBvUDe7TVCNQxeMFViBFU5FwqyutKRgNFFvg
NPuWUx4qfL9CTyeUCExeRNmpeRblbhhZ+Ccuoqd7CZ+sI7IhGHMhYgHEyqs6rbNTuyAIBgf4tRY0
U05Qj0mIGrMUGcond4sJJlsqR/EtREcWmWrgDKRpjUEpEM0L0Dt5YQOCAIEhqeaxewmtNTaXMTy5
AaHxaPdTis2R8ZsBgOHoIB8E6oi6zJ6Wi5qnCW+CIufoSLGTSpGrIjgjjCg85XHvxpUS+x76J4uK
n6HNwOpjHVLmIv7l2MPwjk4hzQgkZ6jL17qlEG1uUJCRLq66FM8AUEDn1jm4I7Q24gzPtTL2sEi3
2U+I1C93Wqdac2NqPKg/qF4j3nRGa/oODRsT5ip22a+iOAEk2KGh40jWHarrk/N2B9kVnl5rKUXC
cgxl1dnR8Hv4sAiANii7ooQfHp2Gt43wMnhN6KEEh/mpkwe3TtKr8h3RBZU40z1i31btIcpo/OzD
U1QLzqMqWoRlJ8LIljKDhbPtw5ZeoU+7uu7LrJd9j2oVU9w3C7nHB4llGjT9K9MSoMql0wwHFOZw
MmnSMwJxQKcad4UfSrdqTtBBpeL4E//+QoXHWRyVtB+JeD3aFyiXzfaeSoXSWIEUDqHFNX7xfhao
1F0ctBeCJhps8N3IaelGeWC1SDxUD6AqwE+fbC9bqoFl0mTGgvbV6OBmkdXH7rVvzY5gxc9ER6DN
eXvowHbr/coadHmje54Clo3AWnfr6+vSylvHH+LvLH7/nLxK5y0znuD1DxXlrrWuvKFmaS8uBYcx
k4bLyO1FX1GEzoSErGqb3mNdgmhuoX9VJinZdxdgPZk78dO+ruBb2PveJI0ankQF9k4+PUQy7Euc
5swYpWPapSQlp/bbF1hscrCPf7VJ2mn2c+Ab6eA442jezeozsHDzc/+5ouYE53QJnpK9GVae8bGz
MRf2NPgs82mKa5p9nFboIJH9/xJKWEglE0T9wzaPMLp7/Hn0jfUVeK0FH37MEYZGziVGFhnJxR5h
JbN6CH9h/ezcIOBlSzO+PBFava+uid0EZtV/SLud5AWeQ4OcGh3UoTHaDwnqy26jA1UCddQ2RFYG
/bf2U5nk3Ud4dasgifI/asqGdyGWagYNyujX6PB71TObDkFp9oE4YF92iFQSxSJ6HJuIoaeh9W/x
B7LzMaLevZ2lv+RtnM7Nf0kMNQm6+27onaiUArTsEnvsX60L1U9yOBoOw8rmPK884Xa1TMCUjdYL
+jPIow95Fa/03oejciKc2ZQu7oFS5KJVFmjPhhUKQOCHu1qoiJ+XQEojlSmqy2v0CCllL+YnEsLa
3yt8+lAzrHW+PA8g9rOhwzm9/MKxAz6Z/qPK0HuMHqt3qYVgVxfVmNG1c46s8W39Jqh4ta4rg/hq
cOifvM8UZbFS5z3JB9Wfy5S9LjrPzWkygPhXH5x66SjZPFZ1+zBFZ/bydwEKwZWptp7X1nNj4KNV
mdz7MKypj9yx6KJxgkKR3i61ujMcyl6yAnSeTEshZphBlc4IEUh5SCXuDTz5ts7+6j1ILaCU87+F
f1+bo/xGGQ2XXkoPzRGAbM8Mmjgyfn7rv3QSuu8bU5FZS7XtHH9Amd/X9dGnd+iTeqBqfIQ+/Y4z
Nxm+/h0gme265q71IAP53f6+Rvc+DfqJ0Rbf5hbgndw9+7dRAtcnfmG7d5yD+/a2PZm4UfrAuCxl
5GQgfxjzBG26HO2cg7FntV9hRr9qfoYCNYH1k+GZO7pu9nOu9WcB5+BOeLh5IA2OzsFlWu4cHG8P
e81EI79OEhG8Vhb7zgzanAkGeLgdPYIDD8tkXzw1Z8z4LVB64u4D0YwYbiYYwnDGCny77pW2YDNu
e8WrP28WbWTIV9zrjIypDB8azhs9QQKIm/e0WrtpHiWjKhozmd3YevXZfpT0tmG13nr1zLE5LrWf
0cM7cnG7H6xVQVhRRJ3BNzl1rjF5T4qta0nY3ma/CocRgU5M30blgCiq6aCO0/B4qGx1mRwG2ZQA
i5UE4gBUcal9mFxjdibmPYnVhuOy1tkta/ReO/Xfz+y8elAwbfb5C2oHDfgVBBr7qeybs/jTg0Mw
usaL5W66WDaGKGmQkRLWA15HWNqAQZ//ECDbtxEZPUWew/oa7bvX7mFNLfkRG3F5so+JjuktIpYO
LWz1nFcpek1Zdq/Re3kPrZi/vI9Mytu0a/rZHGW1EYYGo5SxH5S6t1UZ/W+ze4UTO6lPF4D+P7Ex
ZcbsB1ck4Woc//FtZLYXfwcE2hv+qb1gZ037+5NLpL9bykv33QA9d54mS4pNnMuDG2yA6qDZhPhG
4elIgQxEeUoWyuU+keZZ7YxuHtJiH4iYExy2DMazfY9rhEQcOrCFJrt5c7jza0+yE7KWUgpd2zbw
38SMafJYXVCKAKq7d+AjvGdVgOw4Kqf+3QzMOkJRrXfVeRAwIRvPyZI7u21wZ5eiO/GLplm+d62b
/0K1iCCEXoDpVI3A4t01gwMaflRSzwRIlYp/6tffcenWyffhZeuKHDAxxzcycK/eRsuor+hz161S
HU/+QM4bHgPyHtDc6376VOjBpVIoD9P+ApvvpJvEUnLFBtyXEDb8wPV+2Ht3MsCJ1x94IcdhLdov
KZaHbIJ/OhwttpN3VMcy/PiT/5UC2J6B9Q/00fmv/o/nqhDnoQopU+pNiYY7qk64OSVzVt2qwZDr
ze+Bp7KMcdycMFb3oDbby6dywOijoR0//cMUHrzfoK01Sya7TqN/gkoKvxsb93gxe0WXwOpeptvV
bnOcNOioY9LeHB4nTDBOGO/D7NtTs2Olszn55O9Gq0MrFVkKACLDZ5QMD+1/aoRY6+oAyZWQ7c5Z
PTnnTQfsxgjHQvd0REC37sH4beeIHlA108ynyDygrTBM12f2YSO4jR795/yKRtOEubvfLLCUxZxx
AHEl0YbeOU/Y1ghlEUyYSmHVCiD/WqDtmzBNUAFB0cBOZ3ReHn0kQrrVJUIDZvsenosaxD+qQB1r
vZiQ35rr9x9yBBktWU4/dGhe4a0HVwahYD3JFnaMlBb4Dve9TMPC/LutEvwWE9Sh74HRPUwTXwt0
5z4BnLpP/9bGKsG3KEeRbs1VST/homnw0IfZa2pNFzODeCGfU1Of7wePoBLSneu8cNw9nOw9Ijkf
b9e0OZgpu1LupMp5ONoncO9SL2DteyV6FtVu9di6TMzZeQpggt51uItvPXj4q49EOR6w4XdDAgF0
bUqs0Dw60Il+02hLOb1qnWZvMeBPAhyp1NbmAWkcod1zhIh+oLGwoIXPdQrYTdQYwIlpcOzIZA8a
KUo3o0/MYYB93ug8wRvCwx2lh7cY48TaDaBXOqf+fnheJssX4NqbR7mw9WyVWUH0nd2BRcr+8LYY
2oPEoRNACsF+jH+KEfJ1vX9eDVQEG9MFH27d5iyDVZKy+ZLyUt9rBpVji3/EQOyjzTYuKpEBQOj6
A+uqc0KGJHeZk0lw7J67MIsiBF6iK8VyeoKo3eNzShvB3g1eq+OmuRBpvTGrQbUb3lZodnAtOT99
ydJUI1psDfcZN4aNbgML4B1aU0ePMdzUhuepGX5mvJPplcw8nbDLA02uDRvDa3zz9uRcwZswrQZA
6O49o1rn7b+j13rbp/TBSriEKYXUQ1tZOkXuNrV0r0pSaIKcoAJMiTx69F+r15QVwAHJgYvt5777
HFJLuS7LCNbV+tR6giQGFUIV94VCBUtTuOFGqZV10p7JaXvovTje1UM5eNT6GbshiyjrMjzqTn3o
kAhWQtMCBVjkaOiVhMgacxFJFkD5Y13Aj3pz2hg1sHyg0CEjeCHf8qV+A+KUf+G4Gau7IsPB+Vwy
l0hK8iHbD4KfoUCNghTm3dWH3jD1TAQoAJyH3tjz5pzxPJpuPTCGwNT7w3v8iIdD7MF8c3qc7OeF
JVJhHsXUm0oCjZ/wPeLOtHaElPk4SEpVAcogMNVOf1+AbujYkCgd+ve2GrA1X++YQmfxwUnlkUrR
23z900cOP59fUNRFTub2W6jwaBDsS0/PQGZePEehSOWdl9efcwNhcPnJv+gpWiRSDYDm5FXHKek0
OL8LObNakermZUWX7z/laMaOE56G1qpGZyUqek80CL+tPjVtJZ8t5OOFogJ1FKfSPcavC7Pm7DKH
/HLxcafVqY9KIUIORItbDa/5E9ZcYmRIZQsUlxPHHafjzcVW8MY8da8HYpg8sdPpzD3+G4fevC4R
baZCZ97hs8e33Jv7rsbAPMMQrshl2nTlcLrzicGRoMPYdiJeAdeAfE7X42g/YlkGv4rvJO0Eg7HF
XJJxy20EfdShQtgK4RkMPS681+M5wbYK8/NvDiZUqCNeI2gfIEOdj9NTUUT40X/8rLMqtcZeDwRq
yKxQBjnctZgwTB9v1fS4RlRHFF6PeyvUm5hRsuzQq6O5wtdwHDslSrOIkCVBLdLt1T6zPUhN7Lw0
/x2XFVCNR5q+lfSnGo0fCLJChXg/4egb67tDVY/CMmQJL/tLlikaLfyYwqTB/x7/dLv/gzv2d/y7
r1977244ddN9l92UUubwg0YsRbTNyUasEj3F7eCyaVZbFjqMnSNlBqD0rbIcFsVdAdKGnaI/GUUU
EkaAdihjFPDFLP4lGWYa4CAEjPbhYXoGUh1SgzMQNBFY+o+E0YWlqlM8F8xLl/GDAsn87RJgUAj6
Rxu8wBJwVzW4iwuNlfEcqWrevK5GhxZoR/uCPoSI4AFdWBP89kdgMvWw1W5+u/8ZhukU/3bIhd/S
3OMZdZkQUuAztWJuqOHSdta+cu/RWaQPyjZVvEDTw5VbFSMu8qqQMeocI6NQ1doNJPdFd5g/3PK4
DRSe7uGHwFSLXXJdUs/S1PlPLZcuDTpt7HE8HvMDfBpX38ZgJBJJq459XZVevt6cRMUkLwaIOeGV
YU0OBVaN6K/2tZa9ZFVMQAoVGuUCKoBz+N0n9pEGvmak7FwtT28DJiW7hTBxmnkJc2/ryDybzhzf
PztaBOfBs9Nc7d0zegQHj5CqzsGTO/k22M31ZCj1BsR3E5IvPu8iAvp3F1AEOysdRDaiU+80StfP
4WsMXjM6A6S4j8gcbfBvRHkEZ+eo8UN+1TGDHYUGGu5sj53qZD+se0ZQ3uSTU+88JzZ+AVUFfmjn
c3QR/l4YbL3+UY0ZWmj+bscn1EeaaxXMzz/bPpeN/eTiJXT1yY5jHNFZx2HZ3Q2zLiDEI3C3fayc
0vJO4Z6YFpobnXrsNBmXFeIdXHe9vRKXVlffYEBQtnE+gQhNpHeFGNrBQ35cZpASNteH/hoeg4ZP
y13vMyH8+M6m8R4vM/X7wdbEu+K5Vqs5TyaQoBAbErLSPBB+UE10XWvJUNOcDpiKxWxiK6zYkNDA
ooN55bjTK5HZnC6iFOE5D1c8ZoHD10NqYpdtHdtaXoXDjZ5xvlqJjcXlZ9vZUzV/TtCWYjJo1vOq
B3rE7zvVY3Lycj15OW2duARs7Eqrl0yGJZFIn+hX0ABNblbD0e3xC8HseSG7QChIzcQV/9g59W5X
CNGePBSlGBx5QUPp0gAONXD8+f/GNz6M+DUgDwh4J2feszwUbMGFcH6LeihksEZY01V/QVmIPxd0
WOuXgxr7I378Xchab2Q3rDm9cwnsjYHwrrR4Bd/4cNrq11QqMzUxOJPEfriDhtIRt/+BIyYhRogd
RGzyBBKKminJTV5scssAHZERSpeojBNuBl8E7IMH1q6mzxqefcDSE4FCkATdRZdK6ApGOD54K2aP
Xqimg24G5xoZI1dbNx2RtL7AfOgUEi41A46h+x3GyHKLEfFlsCAl94WCfYebHSG4QolPR/UYtMaB
h6KOMknEkS9Nn0OklIoQgsJnc33q33tXtHpatWUFZueOepnFi/OEA4YpPLqM8g37QG1jkcEx4ZdN
dNG4rmJnALXO6AIwipps+tCeJeyJrKMvBB41X6p+vLrvTs1Ozj/aB4B5vttoMU96/FB3UVPhDbac
M37O/qvdWbcNaPGN9qmvdLmmvYZQmuVauroCBR6XQdUMYwZEWr5Uw8Dk6MhlNvB/c6rpru396dcD
7YZVEHP/r5m5D1gjrFpyCZ5pR8WDSbf/38Np7ehy60m190qd+ntD+xbbevXXFGowI9ElaDxc+TKS
axH6dkkT6VFTgeVwJ6YL7vF5kA3IEeeHERrzo0bKFr6698HYXruwi611afSq2s9Nc3Uf1/+du6dR
heNDFUCi7DqIdko3s7T37NxHlKvIy8r9Wh+Nait+jbIh5RdVUxK7wZ45pVBBFqRFXWwdLCGioOLQ
wzWSwR0T6OmyEN0zDU3mMnEuJ1LSGoYEub4/XW+0wHoF6Gg37HDnlWIkUXnh9vWn/iYcjg3EorST
a0z0ZF9VyszX1yu2gi9LiPD33FUArkWhTZcNQyH62Ip7KwIpShQptHdyBhJ5s/1dKDxYx4q5dlxb
Ng9pfOO6xusDfqJXqi1MB6K8bU2HV89GQyVV240u+HdnpjA7bCAtu+ZFPzDwwmCIFn3LjKSBbPkS
whQhMmunXTNCDiWctUH1mrT2qM8JxwsYsywKzHJS+NaKaSiMr6Ih3QiYCosQKD76Ib+7Fb9FMziB
G/O1lpLQrmHv+9dQsF3dRHjU6wD+CtFwnfh4IEwhRtLjBNP7cpdgCiAQ6LF4XJMGzh4ZBrCQYYrn
BMx7Xpz0T7+6x+KIURyn3wUL/o84Do6LlKfJG8C3Jr3jlry1Pk758TtANH5T2TnGz/2HzuY/iAXb
bk7cfPIlRI6IDlWX/ovh3sgHV74JXxsoDJ+u0vNt7aAnyTRJY2fCLEJn6D1u/mSjdJD0GsPjSvrV
8nIFIWLnkRCP9BX7osScwbKekWkkCRECEvQaN9FYpKD9u7AtushfxDdKrmDMIfK24NHKPPMHdA2x
5r8ckz4wgvSPfr7gfOJNUOLiYSUIxKI8j+6rvCmQzPbKcRpJ+/6zufvAdYDsJP9SEMB+NU54C9Eh
eIdw+72aJ8BuGtD5K270TWkcalhFLAQqjHcFEa8YptEkosrtTtwu/hs3kCfhrVNuv9ykj/RSz0K8
X5Lob2+PkUZdxySNHPseVB2SFLizLMHgCnHpCR83uvigow8tANSfQg5af/X06OM6hv/uydpLHJmz
HEIQeOQYYMazZ1AUK7SSUeG8Oqa/Q9wW6wCAExKcRhyt0AkX/p1CJzNHL/fOfGkStHeXwrB/3JkB
8BuYSIEw15xG4wMQvD2JRnbBVB2JYlog6ZdLTUgg5FoYiT254djNWPBfxNqAmsj9fThhf5X4jDL7
IWrED/8QlalMYtQdn9Djhgec8dY+EfrwEDCuxCCKGF/T/aQ62yHxOH2tqKBR2jtO5Gn7Dae0bxlB
RhiWFZwN2QFqn1cUiwgMn8++zgZKPkWmp4yK3GuT+JmX0/BHr89drMt8dW5bfrODN0dUHyx6GSZH
uz7yqLFasM/e0Uuj8wjpDC742UMyijF8j1GEQwkFCRBWMTD4ZTP6uBna1zLWq7DwhRzn5so5QQrk
0qrXrYvN5axt3lr0Xv9N2ztbSgfDYisFe4Uj5Dchxd+eDblWOKeRshLHJJFUmlNKd6gP87koI7D5
KcWQHrsFGFXwWIWi+qlkWJkagAGncsz5rGSIvJsjjjNHDY38sjA3wFYMwGwgoKzEiGVkIhljGego
dTCdb55QBsj8/ilROAbsrBqJghjdRdEjU1jKEBt/2PZFWgArX9zYyNaNgo9wDHdjwfs/7CV1H5MT
DEn2qC7LAt2IqHyP5RTwxLbmiV8ffjZsHtoGge8zlU5M0e9GVg0evnY9bZuaqHLAQPCJ9fKxaZUm
r/hziqUwrtuD2f916LyysL43xI+/hxyBJtk8EyKAFroZNlkxbBwswfUa9jmEK9BtcK0MCIYVD8qh
nAW4hiYt8Y977IPlBNsHdTHej9CVDS+dNEry1glzxIqT/2rz1Q2ZlyPog6MjtIEU/6F8s/pqK8H4
LwjH70anzs2XAv1hUFnhVTABrUcDZXLoLNwTSbesdIX0N/pZgcWo40xacaApTraD44gFhXD9hfs2
gdpv23WcrO7+eXYI9mAKB5RWUyqM9dnNTweIKGY2uyBsVIDeYqHq0fG+AgBxsUcjCeKXWzA+RtoM
lhWAlzpRoJzA4tC59N3Ray2I/Q2nrxGDSSL9gILSgf2ihLp1yN3sCCwAxFgIWs4flgcs+50TaPbL
A1EHIqItHanlv64gk5LebVALqm2kM/vn8XG8BRA25PJ2bsNDYE6uvdsE2aWmBiZhTxrtHC3Harzv
XTqIfXP0gwHYMSgH/CFOLpYicbk5qBGOnQGftutXu2K5ORKVwBxAY9RaS/QXr+Ms3BLI5dHnr0ab
3nJrJm25EBW2am53kWSrQXv4OwIF+0GzqHSxPzQ/wLBkAIc+rW2tk/6kV5fOBfzbRWjQUA+a1NAr
kAaiE3oUG85shBEQTGAjBXTc6lIPswGcgwH5utBKSWAGcbc7W6KflGiqMERXjxOdtlnnwQil7iGS
rQqbtehCUHVmbXQJTH+P9sDDlvgCkk7+8V/VKW2gUvoLD2nYzDG6+aXlG91a2+iW+5XwlbQyulyU
q99OBnsFwGSiDpZBMZo2zKW4pXB3Jo1wAWiAHk3Mp8Uv5lvuPV44O8iZX+PdIuAmzCryLYTklYqR
R7EdjT4EutplzRhtPuJlRdt5ByFKcjfdVEZZ9dhL4g8NDQq0Kn4UZhFEggrVoXAT7qMLMO+hHKKM
7DiUa5cSCLFS+T+a+flSBULEk/lQUafmv23xBZUoQMTFuxo/M1CVlegBXAiObjpmbxjqDvO5tq4V
Ab40Bng18g5bEbnO4Y/i+MUjkMMUmck/EpgvEUGCBSTc4Wr+7+cXIYTBgBLkv5qv1zPH9Seak4xL
CkXaBzxxUaP5R+Hva57CWyGrKU6lVmjE4Z4sRDtmIVqTFKkJet7sR6mDHg4VZL/dL1ww5cD89mba
4K4hYBYPM4qaBzFsCcebeTDNSchQZBqjitF+e40ea/HCVKPliDZs7riieEPF7kL58onMmBWn+BZc
AvTOupe42q+BAFWZS3E8r0glJ9IrAnOFEkXxQNZ+T3veU3lA+pRKd8biYugP9IewdTcI9thrOX7u
2oYPMJWQRbf1KZZVMt4ebd7OTCrl1eIXCmxhfZU9ZrKiSfBhrSm/P7TkpKstW87L35NAXpkE439v
rh542HP4PVwYA4iwiHpELBaoe2f8YKLuUkYyb7CMBrIJCtsVgoKMa7Ta3cJLYxkhtyBHEUz6AiIT
dCw+UPhBMU0Ifs4Ou14ayI/mpoEkyubRi5+PxEkXTx5oGUSuL78aEcGCMivTx28QahLXbv0flAvF
YpcFyaPzLgHlug3kSfJ1JFHq8I3QJedAeIk6GptsStXvJkrh8o6tG3K8SI0dbAjsdzfJfZSzk1wK
OEOGm02FGNHr+x9CmXvLchl9tGrZYxrMhgWfxX5D0BWEog5ORf561zeYadXprSO6fZQ5pXlzfgHk
xKUDffRjDKxOaYKqZXBeG91iB6mN9cV2mpcAT+xtz0l3RPysS05HhZjn3xpUGfYRtM7Yod3btFR8
qE/1oqTOPunJoVym9NoQ9rQ8Tg6lO7syQbGV5IzKAwn5PpBwxAVOxbLxVzm5jb/7O97TenlQlWNj
oBnyXNLsRkCCfK6oWPYo2JAhylg9JT4aDm8BkE5M87YARihhjtDDpkLELhUoqio+OsUk7/Uo0qPV
6hUVILwmYaFQeVBG+MEuXnGVPhRzaX4jWKsGAZH5mhSnjbTCDAugZmeqiU+sIE93t+3XasHaYj7/
ZWxKd7v0avl1vGX+rd69avtutQ5/x8xltM9Iux+cJ6L06V+91j2a7h2c3aSEVzIOvcTHiffAx6/m
bWveftG6g/ACeMaGhbxd08cdDmm9K2unTuCELVyEFV+nOVlfiJzl8vk5tjiKGpheYqJ0JMbxXlyT
o70uETA+Nyzd+NC7gD+cvDf03VRh0eb679Pwb7eQffUm0RMR/tgstcElARLx4RvcnTboXpPenqpJ
hkN9QF+IyD3vvXB61H10Fqj4xrBxMVSEU6+MS4KD/dEeDhfOUEJgTOIe2w17yYd0nYEfcgX3ETn6
lvrdissEPVubDAbphLEEa5v+pmn35dCLZ+Sa+EyeeRL9UVwiizXFezubS6SMFH2iIZWhUndheMfH
WbNQSYBL+Ns63Nxag7qDKg+U5f5BQ6NmVULbF0QTtg9qQYFTwzniDSxVrQL5bYjXJIOD9yvIznW7
Ysw/p7lF2aVEVezofhizX55oH5w7JcpctX/noELTTuXEFW8yTLB8eASN8B7fg1txs1wlIsXK1erd
TRJeUb31tkgIKabv4S3sLiQBVtAI7s2GfTWzVnlHdVQn7HCNRCuYUagzx3L3fgNceC2F5sJOfgHB
LiD7lgE11J/tUzPcW/00z2JKTOkw7TzKRcr4zR9wIiF70Jhrv19d1ZyhqswoaUWBqajd7cX4RGw1
fdGzfP+dcIh0kp2dD1TNpM5ORVMtUhX/1D1pAplUgbK5hvzNd/pQDVQThmIS4pb8QHcU71F01MQz
yzfSNXhRVaJXyIUGFEMDux3lGepdHK6MS0X2B6oZqdpG0qx5N6ffR4rP5NXiVY0PTUfMV1SyVvb3
LQMTtmACJ7doPJ511jByUq1SjUJpw8NVvteE2Yxxt8jcQumS7p77FTTlg+zhP0qjK5E/Ovzeg5LI
Zcky5A+OISaCnLKoI/891/W5NS+P8lnl91lEVaDK7qv95swNDdLJcXAsXDL2EEzzgtZ2D8tAM7oG
Le7eHuYh6VtwpPRODhtlwJsMIBUU3iM5nmIVgs7ZbQoNGq1VmV8uwlecROBadhEYkoKCWNTXyP8o
nasOYDjP96RJLEVTTMOtQrH8iuDBFTUx/dHODckSva1XckHLO+q/7yhKSNhLkaVOa9UfdFpXiAhf
JjAns7AOqXn1Q+vYB3zObdFLxogzDhq9tHulUJaxPXWv4KGlWQT5CQEKOOPwsyOJWeF39YiaqE0r
t/vWu0je3t7h2L5Ct/rEZ3xJrfadMLKBtLS92HUe7MyNeJIDQ7fP15hv91bb+kC56lR+67tOH8E4
9ohCApAQZrx6N/81Hz595ypRLxCsBLJh0PCueejXS+DEQCO4+byZ280bBjtyvlVNH5hH8X+pnnwn
c5MNkjYBERHx2fiSs1ImCdLgILze6zdqq9dF63oLciSSF3uvUoJWPbodnQqKa7OENbtAT+9qOEQp
RO7d2T7MDx5XFqClEbOeKnUUYtnX3TnwGDhDb0I3Tom7becsKPvfDQVT9hLkRI4Yh3igEXHLIGPy
gI8eqNInbA+DG4ANvrb+UL4EqmOesGp91JbPK8fKHcjg8jUsN9kGjY//6n86F5QZWtZ7tjt3jF10
T//OH/IOP7eRSG2fpmWk8VfXHDwhdemTU0HsO5MMkZOzFyIa1RihZE3SU9/NypFp9S5/p/O8YXgQ
Yw1Oq18vq9L5S1f1zLlDy8CHCRzkHq6T/RSBBWcGC+Zbw7lkZfdWR+ft0YoNs1VqPOB8BgeAh3hk
J6sDr+Dwy7xvp8cFPMJRHZ+G0/RGd5btJHWT1/8RdWbLqWpbGH4iqhQQ9FZFBESxN7mhojH2Hdg/
/fl+3KtOEbP3ykqyVGDOMf5usMj28s3gshkwidOkamExXx9X8bM0vj4wF5OfTIhni8EXYfk1zFcz
Npdiv3nXAVvoXRcJ0vDVFdsD3rL1QBf5qwWUcAnfqIjvvSkQFWZ4v/Y9RDxfN3u6JbRyIFNur2JV
z1lkc0meu/Vz3nIe9ee5a1fn+CR3pNMKg+v4U1DEn2fdnO1fBK+/1ljkunlguehmiV5TEJzKSvso
EHnb94J0uI1uSYbGJSFWYLga1vjvY1ojYuCGuyb19tg/UBBig8vntyjtpl2QAh57H18Nf6eZux9s
k2mLD++2bZSFCdv35A2oSF2h6aebRnr3yqu4nCnAvJdxCT4nLuuO2UK5iE6sxjXFeBmMQWVCSpsm
nSUy83f9CDVRcL/598p7RneWesM3v0rpGm24ViQAmGjLPFm0uuPjUGsYE6hZzei0OB0g70KnxIj8
I0q5rUQr0l7pFtOhpVxk4GBwmV0W+3PXgXPExr/YD29W42rT3OwnV9qSB223ikwovtHIejfZOGmp
WOIvQ5qlhJphkYAJcpOvzJCqzPKrTZu8uSbiS7S/u1gTQmtcoC7kjYw/DUE/06lJfNj8jkRxt7yj
J9ws3VUdDh55m8+PExsjAuizE83/bWbSRdWaj/LoskHt+Tb8co2qGuXf1r+vDc+q/hi1+Gl5603y
+jmX0d7trc6T2yJD8X0fZV2ra1au0RZn2HteLZc7lel9XerdEOJdmyvH8g+EuL6TUqN8/MpSO3j5
JpFB/VqLUKrz0ln3YACtbhUTJJc24algD8mxluyRAO5RB7CAMWdgiF+hWUNiomL7xSYrHg6nvUPQ
yrEjNF55AwJT1OPo+Jhi1NWQ9iWYSDGTv0b/vCM8sNR1O4/+uak0KzJD0ZeWezhfcSFbBFJdcPns
O+vgEZbQ+hh8j0NUhY0UrTpwk2q38rVdsuy0L0zskzpIeQ9FVgB1gmKAXpNVW9gjQj7KLoLJd/VX
nA1LjKooI7+Ns10jeJCqZjT2zOgL8SLgx88b93yIzYh7UXc5RWOy0F72LMgU9v7kxDBTC86jX64N
jwIdKz4tlk2VAloXgt0UKCVmnNaZHlQPDU8+BM7CIg6l5ueA8ZoXx59AMFV2fkpPdbqY8ahZ7uCA
bsUv2ZA/UjA7wPpTRBe8qjWZKowRDw/xZVJhFkarhpau3km/Zs/IIYWsOk+D9ePnCqW7dah9b9gu
QNdSrK50DU2ThaqBwNz1BzQBx8Z7197Xl2SkDpSmq3HpRmPJDL+N7+K5Kj1AY0jVlsjtAz9wg3Gn
jYL9aJ1NK/uYX8IknHyMj4sMstrP5LcKlcKzD2TLqRXSHV0F+J7oeDf4n9xkzylL2TEl1PkAKjRz
ap+o7ugXyOSLCML7vUSn4gCBLAdK8FAUyCcJDBodZwGUk+W2gfNwTLVeRlKO3jTaMd5KlgpR4YJ9
BPzoQTmYrIyFeCaqt8Wdcn/XqWCjCe7h2zcDGxwji5QRf49QFMdpUMFJPtqMKXJoqIMjsyxD2g9W
/aXdXJaZvI6Zu6lCCopAR6wigdVLDAMaSpTdqIcbV37naum+mvtNYICM3Zn/uyrA9Q/FS4wJaJJy
BitIBdUuqHhVEpy8TcwqtBqKxJBS79GIlIOCqo3aIpzNiEjnltBFP1EmGSGWrQdiVmmhPooDkGKG
9LRpSkjR/6EZo86VnOnaJIMf2YEJ6AUnzpf5C/6HjNh+RIiH7aucwU7Ab8qak0q9f2v8zvhH+DaC
LCuwbjwX/RSik29ylnb4mZ7+ZWYMuFIrFxonNi66C3imJ1Gx+BhYMqtMGVcgkUKILM1/SBntmWvG
uEH+gCd09PZDKbPNWo4Jrm2Cct2EBN/Ddc8MSqumFT4N79x9bJQGf8Tatg/d8K+8U5YfuBVxtM8G
oUBVYK4qfBKRtCWmA6czE5amrAtVcUfyPjE8WEPr+CqfFbJEIXkFWZljaSUjcO9j/WZWB2Q/BkhG
PlG7IozghpYvT69Ht7h2eg1UZUZBV3/W3O00eCCsAjeimQooB3oaWIqjFCTq1epm2xae6NGzQe3a
vJBZXvPUUqjXpJyY1rShiZgRP8X2MGUWgcinNSuyURQDxC/QcDw4ylBGgngVNYj/3KXKC2vNLLwO
4O9bN1L3iWIivEm8hnKQHk2l2BLypOVp11EfY17qxM0mCftVjZqOt627dRvWGMLhgbU2n+56ZnSN
96EN2XZqjp8+70zb8kRf/mwaK6B6yqE+Rc2w1DsAYIRjC3d1bbzqrALusoXTFLhPDVXW1ina8ept
J7UY3K5oWdUXAEF+MQKu4X0BiXfeUOblEMo3/KoeMf23lfa+IVaFnuLSTKZ3Gi4dH0xuOziNtoP9
YPOrSC27Veq8gips6zrKsLQeSIM/jMyZubj+1b7z2aaz6pSCaseirxuUOdIRHoBgF0trq8Y+Zcy3
3ma1LvonqnQWeHcL0+UpEWeTw63rCtZla4XlcBdATLT0yDBiMjb6ADn6hu6pEV1lIhYIXNDGPax/
TgzVBYZQdNUDmtLyy1wYeStvqR4UJAEXwqxEeAIPEz31VZnGBjwOnopbmAqeqSjsWbd6cmtdw3vI
pITAHpFW4NuAsjlGamKWCzz/ySUsfoBxUg09RNyKqGSbYvfhNqiEmrkAwXclIuDYrYWPjgj/D9tk
IgGG//uq/OS/21WdCkSDeSsYBeg39hCOGffuhzZTtaujGPPZNRh8d2rdWWmYqsGiqOxFAwex+ma2
MHjDdxsJC6SSDDzMY2N+IOIRGMnwSXMKrvEFaWDQvH6bwXpw5vSYiTW4kIM3qLktA70GEwQIUXZG
9ug9eA8eyVOTsij/0YR+28wAA6zEkkPuKRl2fR2wLZbPJztRa8qsFqQs1SRN5OzYD5ETInMpxTW6
aQEFOC8Hm8F+hLMDc0Ctd6OWcHtKhlK0toZHiiI4d1ZdIB7qEedba+6jges+QJMcYgMiM39zaTj9
O37+viL8X+FOcyj1wzVkB0wAfZab2P80CTSNV12t9KvBw8sAjTbdYlbo0Oy/e+9eqfvyrcD6LZ/r
UvgfOJQJm2FuxehP6aU2XOSAVGMSvQh0V3sCGkZG+uCt1D5qGgpW9eS1xishQIVqRJecdr9iB4TW
P8CfsrCFqyBtp+0jKgIdvM9NBz0BKC1WGbe747GJnQCI1gmcgDpZG+X9v71PRDBequgSU65Hh+/z
ECcdznZq99zfAcB8dGsMlGNXW3WV+MRAGD4E3+wDkgx5UJ9/K9H02Xv0jaj8e/26f63mq+lx9h7a
34z5mpl9d+gQxIzrKmO6TcYcFmvhLkjen5h/tQWfq5guKzNa4nxyQKS+D56t29/mZx/kf7ZfCtfB
5Q8/KMNY3V6VU/wmDUvb7cu74sM8hTXU0TQ8hE3pUcI7KhHcmlkS0qRXmm6z2nAoP1G6JEpWpVsa
p14e5e11fClmRes8rTs5dgeLUa+Vnt1/MimmhNP1o+/TdFFUVYw4vQ9leDApgzzlN32+iMWIkb+q
hkyuNSYYkulw8oy2DmnfNWteD8whrDqfKM5P1OuqdxltEPoSu6DKKy3qcGzOjc+3K1YYU3CTpBWF
Nq8Jfas0HR7ExEcMF8LFrhGpioIlVcKjF+F4SQctHqdIX0ZOR8ZrccXp86HQCwoDTUMZI6iAwy1n
FBSzB7aw6j6xMUdWBlRbWjdKOKbyNqG04Odm+GeGo9KjydltgJu/k+6p3WMtaEzWKh4pTAY2g3CA
4NhNN7BTO/A4f9VPQX5IRDBCctKnJMoLpmUFZ/tUB/fJ+RdHBtwCF3e9+acxkjc3G24ImvGeU5ta
Vt8puafGS0i5B7gvoBIaNiXz5u49r+F7/gzBve9us0wQ/Z5vduAqXaYC5fxM/NZMIEDpuNbHuPgC
hsEmxEMqiG2x+kkZIREFQCO/XfSC/j1+PUetmzarAbt8oTnU9q7vC/SM78zpsvGx+dati9R+z9aC
W4faqky1PKZ95IdXSzat5pkhuLtikUWOUUB9O2+E6tmTKmNDxA8meaF22QqXkIWqunKF5gPFqf6A
jxk/62luad1u4YjLvGmHfo95GIRrTV0sDLDIPrBJRJ8jGZye+5s7melIsQS1blsHntr2Hc+fKmyF
/9KdeA694GGCV2+4KwVcA9VyW7AqGtvPePBDY6mU/S8USTrYp3pl/4Kqk72O3IwUHkqQx6eHB7jn
BAtovTfyVtmndB8sX0vKgIPZgcx4MQxej6u3Y1M9YMT7Ky0sdlUVCVCIdyI33tpmvzOQronVvwJw
pRBIdtXfsdnhlJNMqTi0GiLdQLxxbDOJl6cV34u6VVuoUz//0t7vpzfilM6e88VMTp7bwV+eKNu2
PR4089JQgR/C5yxUodj1JRrCgY/i7gvBnnQ/0tJJ8VNpVFvXxg+NfMTIceQRpGjwQB5CkveuCYJ3
I4aJ0cGYoo1OzqSJVYu4EyYaVe7epkWrA4P4p8B3ErRYE16+0bLjO7kQYR5Wmm/MmpjOO+uOg89t
3THjMzc6sQftS1QJWKuiNfkHcfFJrq49kZPiGiUskQNjxbNR0WP4okpV6NxQd3WP3X3Xpdx2w1q4
bl+7ZicLt5FJlgtlF7KLV6f25/5R9JSK6nw32o02o1p/M8qYx7pRLUMN+Fqsf24z4/sxe8z2k9fs
ONGx/7kwDOG6a/OR7dpHdNFFuaTPVij+WhqfR8vy3XjTqcT7iHG8BcrMDsU5A31hn6p5TsGM7Gjd
sB70TljAmDeTg+Y/YjeqRc8As3iiXZ7okcK65PiaO6v9fN8h05BcQ5AItlcZmyqzI6E5ilrMcFOQ
XtjS54/QGq8AonSyjvD6KlknLHGw0csKhdeJh/K8CVgsiJ8y63kZbPFzfOgSVh/oTGjFWB3jKtwP
mVsQ7/pY9GUvRPFEuXTxbxgPtEsgWC2YoyNuIgw9Hx6KWzP3R1ugd7gxomokpXTJeLIG2rqdZgUw
4ezd0KmBA3A161JXVXusAxGruIWj4GYUXHX1oIN9Wid6IZ17fZuDCFNAJaOQaZLXMPDHR7MWEz6y
a02dnhG7/XW3DIRxCDQtXIyxLhpl3Hbpxbju9QVGOhT3Gbe8QA7d9j+hUm9KTeW7A12oIVRL+EAl
qftRJJw4EeWe6NlIjaDjCQYD4LpYng9RqQLPRluh7koH9S9XQrUpDuIqrhIG9w7VobcGGxS352hU
YALSBovQyFgeP7Par5hAlQKJ/UUWGI4LWKP8NoK8UHprEc8buoRODSBF9Cn8OnId8F3oe3co4fRT
wJKs+gYzpfVEJCTWXpCPkQpDr5wA/lzPQKMjsPDzHdumJHdY8EE2yYcErSiSVylaXP7Pgiw8t26o
EoUTiPjWv3vCjUvJzGqj2eiSGruN90BLJFcfb5HOMJPY0UqoYaKMI7RWHYa6mpXPBCSnWQyx5klA
/wtwUnOqZuFFc1ZqaXXmA8gZ7cXyxo5QJ3ikUDCMdcFIzvmG3NKpVS+EWCuqcPIY+1JZuOfFI2sb
38Z3Jx2uf8zFq1WauSzSyPPI7eCuNvrXyQF11m5khSfu7gPD4n8IN6Yj1++kGWS41t1CR1ud7r/N
OeG4vVpSU7U1yIldWY+dgd1lfna31jkQh/4phx5AGYIzdNxBRMBEsJ0a+FErAVlRwdZ3g1pApBK6
XZLhhMmH9Gqtz+NMNA7COgRlxDIxlI7QJHgTM9r3UbwRpiRhq9ksI3x9e7c8Xp+8dMaQsBLSDBNO
Bc5x+prDdPCBwoyPzcUjcoE4BULriKQiRYYPZ35FjHWPbQSsOc5+hHCcteUQ9PyMrkPqjrx3GvLk
IjR+KAHP3870Pb7wj2BP71ejYRpV2xmp0to2OtfuJTlBne1pca+TbJL2vlYjc1Fa1NBj1MZ0QE9Y
/VVwA4IEVBzCGXgLxvZIiIzMNkdk7Ta0POSty+w025DAzS1ELiENgBmkLadpddV072igNp2XTZii
DpsYMkq7PHCvg+OFYYLQMP6aYcgwuLPXF9ejC7j92DYzUg5otA5L9QUqfRhj+t9KBp+yVP1baevi
lzNIPSAsOIEfMY1glAY2+R7UHyICNuE/AkCRrVoFK1jOLEzzV5JwzdAtamxCe/vMHTb76sFeYXpu
vMLN5IUuHGcqsdWN1WTbIaZcjZx2RVXnTnzByd7c/pYp1C1+AWEOyC6UwlmHiiear7Yw/9a/8WNy
+0mxSwpNxNNRPIlzoXIttzchzWzBn+JGkFhhWfOo0FRiih2XqvbSWAKxaD2dJkujUfelcP5st1Ld
S4WhO+QNKotMeTDANNG/5x1IMUYYU0cUaCVV0Ma3BipfwYsIq0gpd+E3BDyq1362JQwg3oXP98gl
ZI9eXCETaZAGOwGSUyS8LB7v9gpUcAgGEt2o3RvW3KJvOyDdrbSVamvBl5vepl0lZbhKtvCVxjTr
qDHV+AmyQ/wt3ZCJCVeNiXy6JjC+gNpL5HTXse5SJR8y7C64tE/t9MeIjCgP7zfiScpDOhg6jC0R
JXv2XJse+TAxhpSKJAKRsCzbmtlgp2VFrM+1/Kp6VJEsy8s/i44KZllw9FlltpwgcsrwqM/nEpQI
mkz9524kmQRMm39ul4JScA11vP1VoKPsPxmHfgB0WgWweEBWFKTcFq63YSetecKCeJPhyiUAUvUO
sgHgjvWQVVZiJFbmltwjFZJFtVF/NuuchEcSXUn7uU0+1trdDyIFENc79jk17NqBjsGRwuHc2f0o
01hRfXI2yel0IILbU44934zTTj2szQAQlRVCghWIrF/0JEC5Vj9ecdITthNAaU60ZwjJuPZK5FBl
SZacE+azk2x7mwB9U5j95aCYfyR0dN3eqpt11hqc0H3iJyVkjThrG0mTi1IpWEVwqyMNw6mGmxy5
pEQsOsiC7sIEN4xoHk1wSJCxhZHPb6WtRj1MQBgk3lHToOqdgautFG0pmrxYFb6OvGn2yB+SPO/s
rTpW7HT2ERKxQXVUHaWj81R4nA7iWbmqhSOprnH5bu1W2u5Vc5RIqJOFRuH3KC1GbxZo4crbNuXr
wO48u/duDjyo1dE7U2W+w0NHi6L0brok8MO0wUaoGNLCDiC5hzZ2m+beHtemVTKdad/ccHWclwjX
2tEI9smvvbSYFL0ZnSer0XGyRmbHBoK9BLIdU9iubiwzsBGsv1ipfrdzGwU0tzlV3RJ4d6NPh3gn
O0KaGIPd2PA2PIjZoC39mA/WTbmfUHGqkwMs4PkW6gxRbgVS/7m41XhL+iq/gq5D3Qh66EWogVL7
wcLb0gOp1JKlotx25+X2oZDuU19OVR2hyqUwsVECZqw2mm8D2cHbqLe2sP9whpsbtGBshUh3wjJC
mqWx87Pv7DudrkmVD290S09000//EeS/VVTtN9jiV6fQdzD+G/BwvYlRo/H/r5Lmg29+b0wqoFEo
/4Hll/+eTLpFJw3Y+WhV+q+FM7SHxvjZf/YfySPZTp3Rfnqcml9nsl4o8ObPOf7gPhlLzGd3GV26
A8HDhcjjnKjCVyrzcXTjqrdmlcU1a+5+Dj9XFuUfGDIQAe4EgrYeiHfYlhjH/Qk9UDFvh/9qflkj
AR9gD01iv21srdSDdMEQz9Trh7jWrXVdjprna9GvsnCwcbbPamWTDCkGl9mxzYWAmjrgktB263Re
RK2W+86wFld7aa/KQWNk2h78ISXScVLGH1aanSfnSbna4MOe7djfP82UvdDxmK0nKavZMUo7OrRP
O796NkirkSteWAblMlTVWH5g9qAA5koqrhLKWOYcK25bi3uVlHFNXhHiyWSNP7I++CDRhs/shEiq
+Pz5yP/eCxn+3wvmSPOxmzDdkIX8xa6w6TLglRSBTZEjLh95DhfGvk2QDaAI2S8fjaYyx+8kZFRJ
8dh0hb5dO3vSu63ORo8D6eCtJyEuCkm/hG7kRsANxNDo2PaImwG0Xfe0LFQDE0WOhOabMYKmAvph
C2T33XBXk3YN4/Kmb5Thbtt1FqA2zuL9d8SDcBqdvu6D++AxQhzZlkxL/30Ej99XYIQ7rAPrQUYR
PbtiXTv/ZJMqP+gsnn9k/zF1hSuZnQKgkuEFCl9csXRVO9VOpauFCycbKDYBTrz0KI/L0YmCnBrm
s0VT3vjajZ8Rtc5zSiwVOYHbVkD+clipsgOa82umdJLL94EbOCKyp0wuiqbnWMWxImfpTrjLlYdN
gMOum0+Upn8M9hy2T1qSQ86Nen5VOCmbBBUWZ5HhAGwdf5THvdvf48+aHUcm6/xnvxJupdB7XeMq
rZQBdBzlxBHnE6KeAfwuXbOh7LptQjjOYJ2Q+rxOVA4pfmDNwwX+2vUtXrIg9R3zs4HqEtnKagN3
4CRZhLo348QJ/xK3BVbHfXShGHm2d+OUVV9rf+mLu5wox7kt/RtuA36qzKzdAFkMLCrLVAVKekrQ
HjIMGUmE/Rjx7tG4vhAZHSNut/A0c2l81NLc4f9E/EE1vj3jiOWXAtAEEHtgqNp/W381itVNCYwr
Y1hzltcPFjqs3mr/gxXHTswz3N0V4g9d8i2h3D02nVbJrF8I+ISn4Lrf+NfuCs9Ac7X7AdsUSPna
+JfDs/7YsdghoXVeFNXMrUxgw+rA8pjO4/gJVIbQtfF98+JmMyLMrBHNYgWBBLxB9VadbBA+4lar
qXmz7xbiO0WVBPxNgC5jSau+aXh1tltozwZDI5l6Mj2hJzD6spx+5Z0v/rru+X6yWNgBUtfFu8tT
wHLJ/2waiU8ACWKZIidiQORIj4NgEX57kPhJHSAAk+gKdSXAG9rU2Hgt3tP3m+nujfwClmb8WEh8
HoYRrVazN++ogxp5m2aDN5UbLDN6YD0Q986R8jKyFf3AYDAI5O5KsCZgVS4ha9lMzSH0DWsjH8CS
L97WD8yGLqe+LdUdFMjAlKU6SZPHSpm7i2Sv8WpcGVQGZmImvDj6GvoVt+FQR1hxqVeJRUhWhxbs
TzpMh6vRgfbEOly/pHQ+dU4dI64OdTgcN2BFHTkKu6Y5FJ+Utype2jrMtPHYo0fyStxG2vk02R9F
YzKlTfW8bsWrdpxNcw2dxnVE6NrbDHKnXXV9aoF8QS4wrR25gB10Xj0IPWco1i4DYVxPrbdeKrvE
iqvaGvBtpWQPEyKOa88EsNGx1nwyZAkaOmqVfo/R+ebVNp7UMgZDm834PTzOjrPypU3KisMlRJtJ
eDZ5X67P5w3yLMgwmDDymV8EPWezM4xJOnZpRElSX+arOqoK4qaSjISIxMkaBO3wcdo2rqg1mBhD
Gl1ePy62jeetni0Of2tk1YiU/6wdvJcORrQsiAjds2vhomHnxrOJvBa5Ln2YnAeYZ0g4r8GzME64
h9aOT/aGSERu6SolxgVnrk3faSQntuR9gyysGHKj8wZ+00PwmQpjql1okFef+fZeuacA13XnXEw1
kautcFIMpVbDJe1hQBv+MbquVR2gpCJH+bhE+hZ9vvH/I/BuCBhkHpbKAZ3DQhNG9qQzKK/ozjga
wocKtqXWvn5dvzZzo1V91yeXdi4lSjkgp7IIHlI/VBuuR0+ENYQMNg8TYgGHd56nHhePPPMHWgnS
AegNUS5+v3zOUkYOC1U93WRCrJGlGYl8XDkPX4f5aW59XaYWkksCXPex0N5CidckDacBDOO0fkr1
IfBv7YsX6cqOPBUNVfXWoMCKMSvUMrzHqKXaDFNgIvgeJJnRV3hJQywb3ZCTf8q79GDsDIf/Miqe
LRqM5vtr0z38QKj9MP5rTQs70FbNBp81q/vlrykUGr8KgDS6nnV/29/35fg79u3IiQjxQYnTsts4
EVsO0b+rhAxpqsdXu1aAMCcG0ACSkjsVlYlsNjoOaWHrcXWwH5vbxmXuEttvBLfoFrmBRtaIm8LA
DaxNHCH5g2tEiyQy45iUMYaMoAI217/BmHYg8RewzYPP3EL8F2EjgqMUGswKjFbpm/nU9d8TAhqj
XfIz3pg1KiShQluyD6JHJGjoGp/DansL0HLvH737YPvgjfjm1QuDSlHiJ7f5dolu0iAf2InS6N59
dSohwoVp5/TF/iFAHPVBeMYRnsVHUggL+YTdPoZ2O6dOTqO8d+ltAaG2vNa973glf99JY0SiBdJc
5FrQdpscpZDpzSE50z9cN5xL2GDeNntgJc6AIQh5m1x03iyCp1GyB2t+1zpQWbaG4LS55SqgGk2J
6kh7j92ONapw7KaHqdO1kgqYWrVrfK2/TUI+zen2W4c5vY/xsX9b49rEnXQtj9WFc0ninm/4l8Bs
XXAnMw0seXsooVt3324Xozbxo6693B6DMCHgaHSRaBMIVpjwlQJ2oUp5E6knhkiMuQREu/oVcyBD
FCs0OSh7QbrLTUV7OL4Zqt+1ifYS8yr2Yu2fUX6VCeHZRVeSJNX3H8IHOAq4rab4EBREMIki2B5M
yBEuI1wdDRe905gyzJpfluX54fsxFnelMThPWtxLN2Wk0zNguWIGD6kdCapq5JN8UCts/o6L9++D
Vm6rEGQXqJoU4AcmyHp19pysvs6DPLn1hlw2RK5zkOP9LX+XM9/37cUqHXFWSCQhsqYYK3CZbtCQ
femKd5PtWNeUkWyGm14W222SHG6oRVwkGgYyeJrKdLgLtGGVQ4aQJDsEvSWurS1XV95DXXwb6niO
GX6KhVVAKRGB8To+wRmVg/QnXQrv4v6jZi2odpsnJuyuvgOb+OAT184xoAtihtSLwVI6bER8s8eE
BiphTGMnY45VVAJsZqIOwAKn0CJmY13A1nrD0pDApEQj4S9F5oLjuc2c8Ppi6fXPn4s/Yi5GT9hn
gX/ivtYiwUq9GxrJY7ofI1BmfWBeAJkSL+5kkVBjE11CFZLh1HH7N+YiQCRV6I0Oo9NI0h45CM6E
X7WMsERuMyzUnir+0sICDLh7jv9e7WPMbEruDzFewoM/2RAnb8sChphQJL0BWX+KAKqidbyNb6wB
r2gd6gGA+wAvVjpEymtyEeZWUcMU+C6CQ5fRIwXc5QYb4GKzoM1AxFcsPqzOhW0fuy2jVACZ+Y4p
Cf6eOEA93ox5p6cmKj/1bu0qilZiUbm/MzYVVgLq7t3gyTAkXh4dPe7XVeNMwoE3n6vcluhDesE5
HieaxgIc0NeJ/Ss4WE3FEmnPhccJ4vLnt+hvPtspvtKfezP6G1+Gpx6CN2hMniGTbcLP61731/3N
cN3f9Xa9AwfTTczoyfgEIghg8x/EgsfrsKHUem2sSAm8X+Q3SCM+YRy6u8V8aQvXPNtP6Jqki9pV
S2zi2gU+yX3SfNiFeljfK4EEStaRXscVdqbEK8Jom91HOgWfk6CRsTtUjjKq6zd+8szceoloNy0k
lDboBzSQeEiAxnCMTZMJ1/xRjxMn6jYUy6oDvB9TPdrk/hoDPVIKGACdyKN3at0SE7PJLdEmwGCN
8RUx4pGl8Ag/oLyOHZsPtn3S8QlywD2vP+s4NHVVo2/R89LIuDvA3elPVmIpNvTMxObu2cNqXFA1
LitpMZCUFBenNM6kYTK9jri5S/QraeeV0ke/5QMA3tF2sieOmPzAkgTTK/xVeKDe8tzTmsn0TMhL
vZV7pl59fNC45E6xMEyAVPBicVjSUwhYpUXzitwIsCmofcj96T4p5wCulXN4bKGCQPaNZ/lQj4Al
dXZ1MIqDFfyFSlLj9HYT5VxJA2Ut1IkKElgVvOor1Nqvkk2JkNq9977BMnr3DF4Ik3JyGGnHy7j0
hSevJun36if/I2/QarwR95Rn4KOglBmfRbQK6ZRGVhjnm1wzOuNmiuOR+Xx6q4hmrrPz8Kko9T46
mO6nRtTCgvGFK0Dlw6ZHaunUGNmD3bQyeg/LQxfg+Xv3dwfkqPWM3ppe995Rph6Qa8Cgb57Lewa3
ULx+fd5MdF6erQ15/XTvhPxiens2iRZPbl2yjrvX4T460+oaQHkIC2Gnz+11qf5e1ZVIcm+T1YTb
VCTLNXwOUoiXtKVuTViSUEnpsaULlfTTJx8akns/RRzepWXYgTXxc2BLgplWATq41mkB1kq/qQ7G
BtVj3gkkpCSNmEwAwXUAFhW6LiF+CHUFqhZft7GhEJP8H4gkUpqYqwLmOsT3SBJJOzhHQE4oxO7h
rlOLD51qD75PkCqmBL7krJr57N2nXwI+12u7c6DsI7FKWOOmn48VFkJ2EnULJXmPyoUdULUkhR9D
wnUVZIsaorVPhDw9DPOqKnXUcjQP9BYWvtGiPnB8zWWOIqt+NoKa2c3rce/7hUxa19q9heQJJZN8
AO+Wy9n/eVBASr+lz0Zb/iwc+phFvoWe2Pwy1M2a/aot6I+UGZqITdPgkGBddSUqfEIXtHQonCJr
FOILrjRNCNGx9rUC6iqvFIL3fWHuRizGzJBPFau/0cHgE6m4QuY98FwN+osa468qI1LV2xKRuSMr
saE4GYmViOQ0uylZkR08hJR1hRECzE00sUooJ9Zdk7UgQlUbVtjH8gg52lz2HgRpRSUg6bwyU0ss
DaJYpNN5eCu2Itj8Ie/ShNYE55VBq9Au5/UNVliEMvcOZS6SkzsW5sCiHapf/WJn8+0Xr4IVmAGd
WvOlFiMnqdqYsDzMWCWiyeSXmR2VoL9vFImwM8ZuMgL712RMUvMJtdCr1P94C8dDE7v8uLDFK/KD
6J4d42h0aN9dtW5cKXr0//p0c/zMHwUDt/ev2+w/6uvvXXOYNYZj1mcm0JIqVMXlygK/957IlYsQ
ERQ3/AvVSO0CAPa1wc7MXF9+F7/gt88MuZnI4ktBFOftGiRP2rhUCNJovKbUeWsPLwoMsFjgHZ1Y
cVG0UpYybdpatjMW6xKVqumzRgLXxC9i3J4W19qR9qLSfpqNrNSUnxA4RI5T+VvF8SinVDsWCyEH
s5Jctm3Ennk39agXSaWiDdKrz6Otr4uDy0OCUE6njoyNobhjWmVOu9FRCcOwPr94y3QhH30qwkGK
U0ahzNDmXFVmdwIiUJPMx79W2JSubCiS+KvpFbuknYTbgf9uEX20K+tmic6ewSqr5jvH33JDB/ku
D0/w35uJE2aX3uF1YJ7EY3z6q5EW45d+r7/nr1sX+EeChnlvPhfLW8hd4EJFVXz8+8cmcYAP9K9q
9dXsqwfXE9COUurzlBYyezxbB3aXLcvDjYZHKV6yF1Xp6rhnr62JugxVB7xR3F0acyr9qK72EnfZ
m7cbhFqbkdHbsVBvkNpqb+StltuEUyJDq2it4yjFeFFlfZGrWEJfnaArT4GUa4Kb/9JYTiQsKHTZ
aiHxThTw9xGTd+prR3KKsnhFGkHBKZEdyep3gD4E88VsC42F6mJDwnoWZZzer+pwhQ7cQdAvuY1U
FWeMCxLESASPvZ4Ylg3KA7oTuEDSy/oa4CzWq4RwDd2Osl8UUiROjXAMeH2+uIMxJeKZGcuS9kkD
QoIRtJfB2JcMvKvExiGX+ypALg4ldugYY2P8/sHLkDwZjfaRfJWy9vvRfP7tqm3Hhqmz4TMQD7NZ
GK7iuFfjG+NJwTCudbVZYLTMVnYCwVnSY312lweVIXCXGeg4RyVCYo70YSZCGJCmBcIwq6sd7LJY
IQ1DwB1OpTt58uqlFvrkLknhUmhmYGQR+AD2f46Dt9t1V98YYAmosoIaCALsrLzPCoSgcm5K6yO2
VWm8ShhIfTDWWLWMjCxcoVwBCoCx/kNZVbPqz4qEkWn/RGOk+5UJivjQpXKU5Jp9Qy5ESM5BgBlo
AJpJklEWAUYqHhr31ODa9sFal1Og1sxLQDzh7e91Z+R62GIWyLCTpMyXNmhzZI+efrRYOv3i3yTh
wVJeHHrp4JCqB3jhRY4qegLSnnsjKPFCDEB1ENtfUgBIoym3N8KxpWq7FRG5iq8QX30ZSy6gn9Cx
QTyqp1prLJdivOU/8JdXHIx2k2er4PGg3EXzCBGJZvNZdxJ0qKgHRIVDKeE3bUlty8uUKR7TFDXC
PTK6EteL12T8CoI0VT06aUXxAiqvC/LjRKgRRkdoXKvUQhNELcEEQt/E4fDs4kdZTMGf8yZmhi/v
y+t2f8LUgvjdrnt7kj+wpuD35BkueTNtnDG67kgXCpC+0uw80AJ8RFzkd7QGPPclL1XX49kr9bgV
Cn1ZRqjrtiFkfqkySdEiaRMXCC47Mi9KMHXIpLGC4rBBvYPiF2F7wekQj1YcJS4ptMHX+oUKGmkV
1dK7UKygtoh3jEpA98HFpSgfF1ngPyzDRsAOG8myr+PAGnmhwM4JDr0OTUZhIouxqGuvv5/ZxJhI
m5I25d7kUSx7xWLH4KljrAatFB166kQUB8akenW9xY71t2r+9vv6/XiseRYXyJz16ELmB+gbxQOe
DkhHpl2/cVua/U9Ku5Z9PHLU1iY80P6Lea5RdfIe7RlsfRroq9fk1r8PS1Djr/FjXGHRd6evZW1e
4nH7fjPaBAfvUtwV9xcqy21CuDh6GXGnORwkrsXE6pZQXmRtG79d1nYCC4AcoR/qlksdVpyPA+8b
nAytHiaq+eZ7973hUNI9o4iR1Sw+lrJPPFtxRTXMXqmHt4fHc7Ce2qPn4DmofN8Wxz8dtTh7oYa6
c0jfxErUtpMK1PtujIOTvAQCoQ/0Oqdvdw6Nzi2Uc1SAiXYARauoygyYD795QAJ96BeUei9NxG1V
Bnayh57eTt+D47RaJF1R7dJHXbAzMp+i+RqcKZcA3W9hrS3gU2aOU1Sj9bASYyRJW+Urn96mSjJk
eKiiJKM77flleB2TWQZApF3c6bLvtJn9h1IYcE+H2ZeWSb+WdDYqJtIsARTkUNBGWGV0y6c+kIXW
6RvDGk2Ndro3oyleDF9hMB4n5kP+8RmZugJtEbL08vGb/Nga65hEi5ym33N0ju4QBkFOEcxSzkzE
sctbyH1OXDdDMLB67Ij3diOG9sDg5oP7yJyYk3xwTV7dV5cLhznUV5RNWe88ZDoI3QDR5uPPXaN+
I01wT6Lvpz0tpI7Ef7HeIZ4n9RZSGrE+nD2HWEW5TYhr5EZ5Jq9BaeCOXKYeXVAgqQqialLlBC6K
bHq8olpzKKRd9NB7dEz70RaBAINkPFH5mxARFNNOoCz3PfJ4sSXx8Vhma1JAalNjeusfgNLN+j2t
30kXqGfMssTkYzNekOkbgNJ6x0nOa6JTpPSn1WV0KzPZephQj6bGfJpUzsAKo9rsgBInG62/zMl9
9BxdE80Kv4SPGB+ykpDHaEV545/T+/REEBytFsb8Ve8xFUSbjY/oA7PQ7ujYEKQ/MJtm0/IQYVNE
vwLOC7Mpu4rdA3i60q584CeG12WNy8yN8W4hDTS+sdgVzrVTB8EBMlo+/sfTWW2pzi1R+IkYA5fb
uBCC2w0DayC4y9Ofbyb/PpumdwuNZaVWVU0phr/xgcfq8jb/DO996egu9LDxLlUjqLfvHeOiJ3dT
muHujulgbsnOur9FRG+qkN641siESQPFZW2PGp4AuDgbzK68uElwjC/mi1GCzJy0ieDV8BJUEIA+
bGDVbfj2j3iC1B2uXlD1LkE1fEU6Af7rTFODMPyIl4L6kQm+RF0Uj7T5r8aFgAFfHxiQ3s/i22Oj
8As29gi14GPX3OL4NhQO/KFpXbSqHpah4Vtj8UgfBSrodNTKSZh2uI+TzhlN5tHCzQDVOsLy4HFg
sNmW8usYUvM01Sm8hj9WKb2D60in7SaGPU8Dlr+elhfVUXV07xUG9I66lWGZRQMLiYmM1qNVwO2Z
cMw4dCzZZs094NzHmNGUAEY5YmsruqkcdY/O0bnSLv0Iiwj1inTJIyykJ2LnXAxSyfLI83y5uRWw
iizhNSbajowsc3iP1uMGNiqyU9n0K51yLKbVr1OLlPEp81NGxf++2G9qMT8tVK0kkE8Gm4rJvQff
R4/oQh7ZdiVaCBjcaBUXbDP0CqsL+oWgOiLJ7lj6lXQWpgqhrBoUNU1Jtv7HiwRUKdPHEb/othbT
mjbHO1kFABJlsNrKM5OkvR2cC2aF2vdfYaU6ABNwFQdVlzl9KR6CsVJtWU/BAW2puqjvVJ4KHKz1
CjEpuzNkGFCT6RbdGz1sgQJsSowuffW1vWoQDNZZV7W7UuMioQfyxk854PiMiGJPKIyOUxFPGFRU
xa5bX2BxyhUhNeMLpHXTdRccYrEeSiQF4rnoruRPry1044m2IRcoJolB6f442os1PEIVRubWrtNF
HqiilsooKysOT00yA4ogNBtUmLRNW3Vhbmn9qRGxYinr7H/3P/PXfL8qDC8kPv7b/3BkdAGVcY7x
oVPlILlCJi60eBn/6mncK9owjAQ6zC7nsqUFmt3lkzmntDTDPN1vEaXVOqcF0LDuo5ktmFE4ZN5A
MSDe97xCt1Mn89kiX0pVr3nk1D/7CBHv0qIrTww5YHeqdoma3q/1jYIQWAg0HwiFRkXFhy0aZs4j
CnXUucAXFSpchI+UxQgrW5/2Z3JmuhAIjDoixYYFExlOHJCpd17UeW8YCdO5LT9tvABYJOwh5QAU
k0bX0Z59TRFmimh5g+dQPlLTWZBmXByXaKomOV2gVLkG8xVBk6ChiicpgBIWXcRbFqFKUg3tOvK5
EsXyS5GgJq9K+EoKYqn6ZPytekaavEkGJl8/vYqs9asSn0KfqDOE1cCvakDYCkRqVapfhEUCrQn4
BGngFoz016FRQZ/iycaurZ2eDtM9RWkXWqDFwVB3aO5V+zM5AR+nnYGv20Aq+KRbVI/qUbWj2vfY
qgNzzVLKkLi8YvNKDZkwVjNhpygA8jUCpL6X1rV/25lP9HHgLJgfpDzHE2w0CXEkxykEb0eTxGWv
KxF6BcfiY1uRR6LjYp+hLjaE5VE5hlzn0Gbsi7OjC8Iqs4KqSj66GbNcKmsRnDNzKOmIM/dBaQs+
QyGOikdXHKDwOsFxOuFymcpqWxGIxgyr97bO0l+983TSU03jbkRThp7X2bucTAUmpU4q24X5Sg8A
QpXiphnsK+D3CwAiSBb3oAA1/alzjT9RuoGmSE16VLl/JVc1Ogyn5eYve5uFZaq/D3WB2POl0Xhn
FNedpEx7Bo0alrlaOA2fofB0E4EKIhrQONjqM5QFHpoLZ6xk9sr9stf2NVZ/MlFB87XC5SftemHc
g99P2BlG4+kjgZzBlMfhntk9Z9iNjSVGo1XQHebZLtVhyqxO1QOV2lbPET0n6GuZXotC6scRZpLh
JuANtPO7KBsGj/FnuZkXlqIIM2AZbt8vbbXL7EUGpccWE0DaKoc13EAGYOruEBUpQOly5DDzMZiF
moONCBUOTZKPJIZCUy4H/E89iIcGnzB3VHsarwP+VFoZ6ZhmE4l2Hlx1ETtMJ51wLJHNyuapfWJm
wX1Y4LVmC5j2DpaiG7vaeVil5UbsNDr3uoopd/PPcNe2E3j7fCfmHC0DmM+IfzW5T10vMTUEtCB5
5QS+p8ilDlYGOSnq6pK5Id04XPmQw0UOoUt2Yub6uu3b2zAXLQfZIWelgCx/o79LwytI08Guh6Is
gLmBFBUX3xHN1RyEBBqidzIbbJq1EkjjjT88c9IwrhYm9ujBVpgiAftkYgrKMurQwvxjTQiVDDth
OAQ3omOWwR8ebWmrE67oxs6if7O+1C2md0g0giXEDpSLM8VMgx2JiGacNOTLAF9ksyN3o5CjP4dS
DFYxuyFhTwzSMwcaFInSRngj3rrkMuZ4qDqTB9NaSgCghIkcAKHkXqIHetvFvxd6q1tT+naFHgTY
xu8FTVu9DtEF8viANDjdf3D1cLRh8ICI3LpIYKQLqiB1crFXUCfe5iAYX66Mo8MXG5/opCMnDMZR
g+rlNc2AtpldGMo3biCfDLWDT2B3Qvi0Gz2Yub0H5sy1ZR7/ZhdSl1Wph1r5aiGqmf/fUZ1g78Xw
VKGESmZ37KP4H1ZNEY7SnIgDegkyUFDPT5tedoH05SD2yMgTcJ+qyEqMzer6ItbVl3iHjMUhn/Xe
Y/HRkmG9h4y1ilgVqWSmmWzQ+RsjsGPsIS0s3mXay6C+6QdunnyQuZf+7lAztl6A0FRS0/RJsONr
pV7W9LIZOa5nGitKEst62IJh8cXuz3piv+KFaimx2WQhSuC0JrlzU4acJ+k+tjegzoxXK0g0xAqB
K/C6MCmuQVAEch6rcyr2hirM6XSKryqjpNhd45iAlMKGFn/3ZB0KCH2qi/8muWCPw0eWA5Zn2xNp
JMcjSsHOZAbU6px7eOrE9DUydBY/OYKiLswAGwI2fDGtGXLbFHBhTvlEOUSBU6PEUNprWOeFZTCM
7lkOVHWbzsh7pUWrAXiaTqcXk6FFciegI03nULUMVQzePMoSte6vQHE/73WgRN7btYazB1L/Bq+i
zRQdoFhUM0wlJ3dU/4ZuSYq5Y0I5flk6CYdnj7T0CNAyiL9/+EfdnQTTQ9DMEomiuisl68UIQoT2
BTycomw4m4bP4gcoOu62L3T3s9QJptNMp5je8/tc/gWlAi3rW/PYcMYoi9zzYkMTEYEkWXydCfEJ
EtqfefYb0GaBdxgJ/0UTqrbjxpz8bJ2Hkg7SiDHmT2SYkiPPlOVJBXDirKKuxNyY7OQdctgIP4Qk
xSiGkWzBccDbOUSsnxPFIL9CFQDcQkbGCbc1lAMyTxvLWl62lYSfIiYiwddodBodJljYm/7bkrMK
tAr2+6RLIDBzkZx75kXna4l8JJX0Bdj8jwHywZ6gqnUswA5DOw5+AlxECyTFBajSWGJJirSThdFo
N86evk19EajUmVIJLIcTGDsaLWLSf/VzleudzUtP+XteSiLz6GmPyyYUYNqj+abYK+Jhnel5xasA
V2el7L38/IPH8Av32gJ4cBrzAnjZQArKNK1ID4bXt/jZYjO+TWhaYjSBptR4fpxjEe9picC9s3p0
8gD3Keu/RLGBEoEvESsxWl/e+JPZ240bVmeFOxbTnK0KTDmR2iqa60aKhwSFQgTfTjSlWIH4eq6M
ElxESJTojS6qJipoC9MmvbIFJ6p3oLJuVgCDYUtDkgD5s6tXlwGg57yxIh44WEJ1mDBN4LP+BIO2
BtCRDi2cbBCWfo3W2aKa7xzvbuPbuayJOdjPVzzYcYgXXvPd6jXctTfte78RLKlD8ZcmW2xKIVwL
cq7wVC075tDkjfvqUcCSpmB/MaQhpFE954nwRUqM3ozffw17zma46kHKsBEAm6ub+2ChUYU4ah7s
rfmj9fa3uHSyYLpgGv6xnQMJ+VqV4bvPQALS6wFxnogE2MeSebMWZkxiLWGFZRXdoyxFShAO8/AZ
+nDyxsc/AOkcFAzGX3t3SkymzrN2hsXpO5hxXH8TYVQC5KCqsQPfYTx8yM0v1vGvED8A0/KgBkgf
7Hr7580mahven9ZjsY1zXbrGaHDw86WntolwV7HwYEE08i4Zh8WvW2kljKe8n81DHUeCq1mJYVFL
yI2ZN2LjBiOngMofnNKOhrphQW3FXlzjEeHMwF1gCBlMmmpwZGw6/KytD4OudwbslhCtTipY6l8h
H7096fe+kE9INqGDPqlPRSeSt+6DhbVrIc0rstZRTTPRCoEnGEiRnrTW/jTsqIOdIAgTzkVZzQ/z
pt/dhBTUOIRAIKEqvlNga+BegTMKox2+f7uAbwVuDLqiQAZfEeGCL7MCslQrXE04H0h1iC1a91nQ
/wu39sXESpQpFJRPonlKQHSsBXlSvOU9PoWJsbyhtblxEHGbTZmhNYZwWG9YOlQ6sKK8M2GMRsmz
uW+zIyF0Y7q2CaPrTdFi3vAqo5Bh1mXBLq3eBQYGv1/OF6g3xgtr20w6+EmczfHmapu3wf3m4rD8
De35DlnAxmK0i90DL8Vd8YnYAQQBZrunzQZXlGXFqSEWLFnlQY4jygwqvFCq7qNZ92GL+FJaisUD
ZThphp82DO6ZvU2sAsOJcLu7OdpHIkQc9AmoXGGAnela00sNpqUHT95Qz77E9BtG9pqP/k3zb7sG
KpI7LejHCsoIWXg4LdfZT24blxb9my7FN+rskIGj2kH1wyP7+QHagzC6B3vGFdc/BmzhrGldbdFI
lWFEKxk8RzDBvsimFYupwojzysVwavXOJGDvnqaRHCFR7Zef6T0WAP+LisbzodqySPsP+hkSaas4
+nqwSS5Qvx9qVPT0htfsv8P6FJEGb6yeQp7V8SyLcL+Lc5M3Oc123z5FnSPEc/MwsD4/hm2syx8U
85IQla+hQ2BryIKc9BRbbsklH9Ys0v679aFi8jqH9yD02BLg/Q042MdR7dT81OzirTc5DXKT17rw
tBg1ZRWvrlUf7KjFEnOqfWNVImtvsFmZT4TvCcTqELY8Oen8Zg47K++P/B/2qInNYc8Kcs6QVuza
IiGvGJE1XFlezxtaJC5RyNwAXgMHVC2FbErdlBzc6Xe2L7d6buVsZxFaULh4IcCVvCI+UFNAwJy+
/LPdwAMjJgfXxNeNMfxU3eUUJQcD8Bzux5lO+R0gJ6eZ1ovuoWPOTY83JkbqMc1z3jFeIgIT/QGQ
fiyHibg8FPJbK+JRUapEY4sButafNY40pphnEv6sLjc2nCcjnMmSbEaZOnUeR7/kn+6Q1gr/o/ng
HiVlgbZSMZyls2N4LU6wRAjOiYEjUYhELvxvdBsuY95QiKTfFBlRgLr5a/nH1gcPtSMKUHR5oxdO
mosqEIRVZOunmcajJHSA1tsK6NIDleglBNjZRfmTKULTZor0Chl2zX1fByfq2DpRDURzE42OTAlF
XKujujqOttBOKJAN+VJWrBOVWHefH+wgv+yM7wc1j9E/p2PM74P99AN+yhM1Wj+Dt50XIawnVbnw
QzDhDchrYvGEPgYtmKRXNg9O43G06v3uLQ+A4c/aQi/7/KHLzX3uBPdNn69g4mEgk0KtHbqPvJfX
yPTJGDdwesnqcmRfUFohpkKI6XS8ED6EByHCpdXUoRztQCtse1isPqJecHp5FRZ9zUjWm57peabF
1TuZJoMqevoOdk4nIXsmCaafYLEepkUzTeGRzLu5WNK+b/Bw3i0VjxSUrMXV6tMqUE0tSgCjcIxW
BLnDekaP4a8T6pmQgyVUsCxt+Bgd1E3esMHcEavBJOeZVe54W9JvMsdeL7BbPbMXzGzO8Bs792ZZ
dHv8Rlgm5ggeNt8kPaSetOLZ+kk+vV4QmD0T/PaxN8owqYvOYdbka9xyGm2crhDRkBmRTyXZi42A
QDthFLJ3M9/HszxrXGrzwsMossJxyCjIsb5kDcbdc0ulTCQh1Mbj/cgZEUOAmR5TNOOIU+hucGJx
S8mwuFIaMMjkyT556dUW52kZ14OTlRuxDjQ1rAu5OKKW3jS1fhwqDfJJXO2WQI2pm24p1LixPPjb
xZnCWWe4+Z3B4ekw0Ro54wWxl+twEseO7/oW6i/sID2WytPVsAs9H2fNt1Hc58pDLDhhF8yt3pLr
KYhoxOUb/TDDtQgGRXPBOVqw2Kt9gxgRRwwdJ4jw+hxm1rDSHEvnO//4Xi+TGzEmk9/4RBG9AfyJ
E/vwI/gld8HbsJBGbeosdHOiEomxE2tjipxxFMc69/2pH081P5N3mdnKRIEHlF2ySZI4PGAgzDo7
bIfUC/NYlOp8ap9fVawV2/6GOJr2PwnDHTldU+87vT+P9UASGlCqBPNW62bYtm2yp+QNrzXPiRHG
MgkAXShdWoHtpUOkkL/8sdA8Etg/HiygMc1aCnjQXodeCr9hTf6RbSCTIePlM+cM3ddeZ+/0gj8e
kraL/pAFGLAObwYPEZie+GTkGaZHYKeOlWHNhsdPVNHyIlsMsQ56J+As7YcHfr4HqE27fqOkow7G
YAcaNM1Nvh6VjfsMYW1Z9W4lR9G74Tx+0zjENbnFi6Mapn8PXzt+0YLYUa/DlwoS1WSeQCilceoQ
slVRotE2VmuZb9WiP5kHWO2wwrD4zlqftPSt7bpA2Uvx8Da4Q2crrM/429AWuYdwEv1Z67pASdCa
dV/gE2x1w1pcddf0x+PaAoVSbytuBMRTenm57mfhPsIc5gmTXAtN6XQTwB2JUFUO5KWLataI+8ut
tcdsB4TdzGN0JxEq25X6e2q/Y9PUYAHv7NLii364ZN3xP8KUp3eNsDIEGfWu0cW5M6/ziduphxdt
m/TEvfIglN2ja3DvXDtSh1TwlGtQFVc7X2rlXevQl+mPaD0i82j/wRyRU+OErdleTB4NFWZW8B3P
cBnxLBbqhrHoJb3kLGXFdyMGIDisa05Ipzg9PI3aYKfYn1j9nQ3Bmg//GGAiTjiXAJ9f8Y1z5eHS
7x3DgHxNwQi1mh8yvkmYNtsTV92+Dw7R1+g9+Zhn99cvWX6KTji8S1GfXRsTI9e/cvsC5xrbjTZT
x+fx+/yUGVqLmFsqOPh8yf2lD8+zIB+qtcVqU7v3Tf1C3gsSUQRX+q1+q9MyP938SVCY2Sye3CcF
u7dtl1VUX1ZHt1yIST6UhyiJIn16Gp07LoLvJvRK8GaaAGk/3ugdLdZ9BvqoPcCZQFOKPkLJbOVc
yWa+1gknWiEH13QW09GX/XXG9pLd1A5acxkfgDyXhvvF00EmUBrXV0fdwWw2euQsVRBTwdKMr+s9
og3wQNq7p4Mf7mltISTxLi6j5cnZy2HpyhhOJGoUpWenMsAZhdmRZQ+LH0RaF27MGclUev2JNBnq
HjxTnvcLbqJ8Ohq8djrs4HaUU9UA569tm04y6rhNV5podZyTdj3Ija94f+iyCXVh4OwmPExqzguT
qfwwP1QuViCiSqKhMK5uulr2XxoHEj7AqftTV6eIoEGNqTcih9t/KKCkcBn1UVxlBc4M7OMxKHco
e+mbKhGXtYxao2koJYZR8xJgNRcOv6+Whr4yn4/aiAg2wNGIxstcnEMiqRQM957GCmbb7kDH7mfT
QeUonymhCtHBe3Tl3lXhkvWIMi8oecLqJ1dMePNWFWJvO0MFL7Jc5hDKniMPQ+FiknhodKu0l+J7
yoKTPpmaiM6xBaeUbFGN6iEv9wa2lXM+E1G3RWqZ8cJF30dyCCad4SXCpHUEGeJHMUH8dIhw8Hnv
sHr/EXQfNFo02pBun/OjKhdL/OX8aKZd/yQ9yEGiLf8nihPW1piITiNxoC6Jex4lLpo7Yq6ukjcl
a6Ip82Q3vM2nFGJV+xn/JpAqta9luPwEH2sN5sFA/VjkPrivZ+1XuprsMrINxuqJdwRF5yA4Auie
4UIUm9WXkW+W5scJpIh5bSj4v+pIgaJlm61zrWu0O48IEU9825jiLbDK+WGUzUPVjoBkUTvJrCsE
40SLTBCi4EJxhwFAmrW4weU8vA5LgCqHfm4pq6PGODd+Hc0j4+1LzVLqQVaCFEU8h+Qnqp9kC6IG
gdrgMbG3M3xGVrTM2mKDz8htFBwLRTPhBfC2BKKmF1wpWPpscPBFsrn0KV/TbgCF60SR0xLOFC8G
RhV2xsOXxkOQrJhxNfwJ+AmtiOa1dW4VisZ32Bh/f4zspbaGz5S5T4jDhfwP+2HRHMU+bBBUFFpQ
cKdU1IegJZ7IOUjt19yS92HOLXEROhixn51hy+caljj5dGSY2rNyRsrTLRRBIAVFHP7gRhUbQPy+
gA5eAcp3+F4JJoTEncGFkvfU6K+I+nXEB0ndpWcgOeeXYwE2ac0Gv1jaNLnLgh1xtkqXJJThxCJM
XN3DhcUvtpG62eIbpXI5BGvCMiUek/g3vDnDUD3tB50CGdcq0KvlXZh8aYv8bJEutzClcys0jYXe
L55NKxjrvsalZWF8an/w3th4hbjRRDzdPgxKNLQQYiF+kT3QPSqxaWujlPhsNvz4pWbhxc5dcxax
BgBhJDOQKelpRDVlU+rovxPUyDVriU1PrN3UkUYd9bRTzlvMVkUmIaZ4iTRR3SP5F2t/2wAv4Zwn
/ZsuuiXu7VwVOMXFJWBCFeYPHDF81W/PhkHlGdj4tGcdSccVRDGhTRVpH5JPxRvplxRf6sR4vaka
UtDJpqhA9r9wkgKaQCS2/mjEqs6iRNT7OBRZ/z+Ya0sp8wN2RTvJEIveg6C+FGy6mz+Y8MWq55kh
hwlQ6Meo45kpfUcz2cx3cOOcXpZfJEC4RixqvQsyv4qTn0OEb1Xgz3dvk3frCHMytyjCVJgep5vp
e12hW1gavbYGc1Mgqd2n4HMHqtRX8/xhKVZo3tza+XmV8W8pOHf8Rhd6cpMdNLL2BT7Wjt70jYsI
JmI4CxPW+/NCb3a2Cz0lA5k8JlOpqNEhGScZqVfvJrQ8YYv0tfC0SHUbwWNS8mVqPokHdM3EAxKj
PW2UpbaGoM1cqbZw/4UOI3Zp3t5ejFdf09C+tsRc+65EfyXyNR1KgdUZHCNoJtv7dHaI7pAZdGaH
LdcsdveLKgNBdCYR0Z7GFz3H5k9qs39yhn9KRO0uuaV8t5QIyixbSy5df5zm8sohJcMt6RBDZFzs
P6amDW5w9xX4IwcbTZ3ZYaqjG4n1I6xgM2jYhcUb6XJUgY62uMTHIGEiBZ5R3AJbuKQn5vVZAxdh
IUP4Ftnh3zysClAMAwYOw53PND+N136P5XEqK0a5l9zHsu+TJzfc5b5I/JpAou4vNols2XQnKXpI
ijzhyZ9I+sMTVbLsZbURZzMsL1gqjpY8u/8bsTPMA4+cip3S+e0C6rEnnhd3hgPjgyEvNNzQXhpa
z0CkJa6Q47dTSj0yNojMbJHHqrBsZSe5T09pDSuYWUfO9RxM7+yieMu8Bp47vP4Zpizi3iIbQ40Y
1GomyOYJruFuVZljcEgzv0hmkPkrKo2QK+/bejEz5ZHO73wzzfmW2lRmd4P1kVdv5vGGL9LtuYw2
a7pCk906B+WAYX3wz8VEyPgI0Ig1+2wTpI7Mo4PzuFg/JhINMCmKbkwkfa/3XgUXH6c4KBjXjfFl
Pp69vxt1hoQRPXgTkHnI5yEfiM5GJ4GrGFziQogFoe42ULCz2NGbky+naOnLJXbFkkz8XOz6xXIR
/SEbKqg4SLy0YJzKQQ4fwU8dlms6Njuln6U7DCCOwMCMTVawdmE2x04/EbPs1SQHVa4kJyedYdL3
6pxWjNO5qDOamfV1W7wjNWrYBxT1RACgJcqOteuyj27NpGBsq8yYN55764nm3UvQNQX8ijKt9enV
z3TuD7RtB6VFZXSdnno/HI/haF/uZupoNmO6J4Z6KAIrHfnyaEXdHbmxNsxLKJHDKYRMyKXSEg+k
htrxym810UJ0blZP4cu5hktrL3EKI9lVZUx6+T9ih4tR/64Dw857wsmWS8DD15bRFf6GQ0nqyVXy
lB8oO9B1F8rpV/OBb7Bu7/P7vDYu//1IRXZGUf8n7RPGtO1d99TX9cBnpd/S8PBWy3dQNaL863a0
C2cWGoHsqcqCUFwVcQeRMqaHXuDGHWs1fMG44vm0p3TixMfKcht/wmMkUy65EcsTiw0NuyVZveP8
zhMu2pgPJMbLrw+zA6xlIAXHr2Am/A1WcXjuI/Ewl0JuNZr3YpArOtgFqCSCLeEx6AuX3bdfdz6u
TBl0Ua4oKbxsJ8SnFZVU6rhXR+ZX3/63f2/f27furXttF3HtheUGM6tsnsvm82XwcWeUOTOYvsb5
ZVyb2xY2S81aNOPEm/XLk+rkOJA9MUb/W6P2MO50Kn+LzVQjrx6LfSok3ZErZhcmnBEKUIjGDe6l
gk/PN8avp6UerS4SvUqgIXPAUcUdPYJiW55Q+XYBJ+MrYz+eltDgoiNkmpKkSAFw6YjVAcnDFm/k
Y+edfT/jkTTcIhN8i1QzQk2LsjTWu6ZZnxqF8iO46AZl59KtOqUhDFrYs3VeZZ3pFhKlFB1Rhytc
NLolddFFLnshWJYhZ4Crm4hXF4f1YfAM6yj1oEpqXtqX8mPjwAtaUDq0BVkpk9sDi5BLIGAUawc0
w+2B8ZL5i07bE4VEZLBT58jnc3yGtKkMUPmfagXKtwYVB+YD5Cm6PKEenZDei1NWgiqZa1ZoEAkD
BwqDepKuCb1gdgncnN++8WHyIfsDxkQY9CVezn3Bh36ww9yYHepLYNxlShEtaNrarHn/3L2Ec/rR
azrS0gyp67DA+ZgOtVtrGb7LL4xuO8etyeygcq25E6RPH2PZdX+tMoZMDTY9I8u4XeaaY0W83Ll1
Tnb+IIe7fEyIxMjrgZEXxikMN2fQGI3JBe5TDF09GB4AbsPElH7dlf17w+R9R+jzMl21BnKgn92N
MXoZnJzIo9Gss7vhsIXo2RyBGxBwXcP9mDpfmm/EdXrFH/ac3bhooYqjWT6aeH8bylgoCi7NsfTt
680BuAzO9WNKVcPD+TnpNn6LhNKLsX4UHTZWLxDJG+4GS3HrfTD39DVIpdEm/X0ww1iWDsaXhG54
KHifozVbvq178zJ/W0nrNs9jaDFpFdFPcjHwt7YxS3nxFkDx+QUZMl4JNu1ZzP2jxEMalfqBaDlv
mYB565aG9/ajc0MHcEoL9APdyK3RI63A8IyajEGWkwpzbUqcYTlGylcI00Uz1ByAvAY50MHRliFW
g3axiH5/ND2tioS9HM3vmtExrYjDLLexRYoYjWkcgeVMx0DJ9H5eQD8RtAHte3TJ0LmSril1u/iY
mQ2JoWakbSjP/W+LBi3fO78UFTGBfmXdSeyxIUhNu3jdd4fUpD1a18xu07ANt224PqZl4q3gXKZa
LZt61OArHV/KRV4mExzmsAa6yyUxkd/UzOVoObrZ7Cs2XrnaZeXwujNZwJzreedpjZp262NicG1M
DNNm9lqTf4Y5Mppdt2kiMTP8pmPYLQJAGe8zvl1QLfqD0s1octCrGKIB7PRzrYPT31otnqrPWYHD
Gj29mHOEKc3AOE7XYFwgCD19767bZRnXTNfo88q6B/7cYDnzcnculmwyeTNZsy53AvrFTZpLbs9L
N6DV8nBI8LRDLjkY/X6sRqLfN8Y02tH1bQKlGvT5+6gA2bwZrI6SPQUqplOm3qcfLyt622O4R4+s
8Z723R8WKjJ1/tCL07uLKFPpafCZKggySnr5gPVjImhvWsolHhYoUJOsgXYUqnrye9UOyqqV6cvV
A6zIqNpDER6Und/oMWoliRmt0pO8YwutjgLqbcri4+LLrvDnIKORFj1zCdnPVSd809JaOjHyDNMv
kayV8CUmJ+FTdA7o+soIMs2dlH5nxgSoHil61NrUshPFoETpPoUSBjkTVfw5/K1KviyKRXvP+O4f
1naPqIvzB3FW/gNpKTMbbP2EDIGC+w2aoLaM2mjiGW346wRh8GrbLEOJhwDP5oJ50Zv6UungDW2m
WoWQG2XGSHY11ucftAm55RRtdZ9FwsVP0wKUgqjG6XQlDVMq+Un5uWgdSMxSdT7vNXYWECamHhtw
TbbDxvTOHRSgsI2hgBvjOtROHrpkcIRSFi8qjK3LXWM9J063i4lcC2WYXeLwJGbvbeSaw2HHopqF
sBmGY1HnLISv47c95XynhKcPviNMZrIrGigszY0hhSt2wJ4SkToIJRo+Yn3C2+OVWdzqXLfX/eXi
BwEE+01iNelS1IcqZ4x2nCX+fbBJi/YHCghQJDi87AMFXo7Ut6BEQEgxZCRRSWGTqMecrZ8pINw4
YhUfW4Kop194djxPQdkCvUG4hD0BUDk8/SmN+pggxRc/K4oX4MwAWPTGF312ri4AFV31HU+PqfPc
P09MKN1i0efOounGIKI1jP5CCowi6zc9UOozQNrgypwHK+IRFEYb/HEMVqqnydR3dcUB14AIwbw4
LSHA5Iyunq/vdIm0EKxuLARl5joXHxbnyYeeDyGfU0njIaTHy3hmwiwuKA9yixMGzuoxXXrqMyWO
1OOwhPDUUAbN9JcQEBvtrbY/6tCAksI5DmaWJh1IrcDJwXYrFxHmNrGZKXru2US1exLhamZb/2v+
k6bJSTtej6U51oXd0lxKxP0wuD03s7uuu3SbO5OohDdky+ag+mIi+f0uwY9RUwp6WigsDN9FPIzT
8JoEgXKQxbM3XV5e+2t1fX/NIuFG/Kytp79k119igOLyt0px11mkhwrA2BSXHIEdvtte8tD40NsK
lV2CY9OYtMxR03VHjAAaNVvAf7ak8K1W8F+mx75KhfwliyMJajEBj+Ei3G4yauKT2Tya5WXDmky+
TtN0J8ao2V6zDdgX4XgBMCDDJD3TNHvNEykGP0aBzP03RxPqOTaCxCpFwagxhQHZRKvc3sGa6TAJ
rnmxu/6a58i7A+LSpxkJKqolQYQXvr9+1Yx5kXfsZXbdtg7Lyfugc2esGi8FFTgHhSSGXJcD0Hbb
bBejEc+BX7FDcgS0kbX5YGujMmYHs13tHD5ZEPuTnoDtxpy2iGdpmKlnsWPXSqzFEcCIDUTFi8bU
/HdaY2tG5se2ZjIPjZkj0kFrMtHGQOPd3g2UEIqurwYqDQOO0bI580/9Ly1MRCxgQKoy2UpuNOq9
pzlWQ22I+Qdl5xDK0jDkB5gUXT34NnTYcNxycQlZDZnhBKoEgARJBjckDEuGbBOiD8BGeJqlHmQt
YuPbPA/JMvBXNYYKqk/CGBYBcoSQ4EbqG8Yr0KPEhoGAGWrjgUyjHQi+5DhRfFWX/xucGL4m5rmA
lYsvxi2QHhIhWtsa+CEb2jMhTi7cH2/L99lAj/Tnqarh5clFRws6R6ASepMGKg0Gy9N6qtslCIns
cHCO00lvGPcFYuVmZ7eYlsX0KuyojG1vhVYUkZetWlTjH4kRo54pJwmL2bbJxiky/+pPALUqCPI8
wTkgDylHVDxRYB0CLrithFwicau2yCY30+/nJ/qZav9UE0zj7mpLLif28Pmv3HmNNaRGG7kikYKd
CIPqcdzSvVwFh3AmsWZh0GLxIs4299oTbZyJ6uqKiklFD/y/3OFOMhCwTbLH6K9zTR1llLgcb7UJ
c0y94CnomNQ7cjk79c/47+2QWZfnpaZkw1CaQnZ6TdPCTFiakDN+Vfr/0Mu6JQrii0wOcm2d2nny
y68NNzOWZQOGJTQAYGR31a/XnGiJSnJdeW/g9c7nma++EB0GjigdPrp5NP9oHaAGpvRXUznpq2Wp
naDBcVbHn/6svesm/Ssc7ASrbDmJbAH7xGSUbPBgHVH/X6nvk5jJruwsmurDnX9ArDEAgb2UwRAa
1fheHiH/txK6KJSmKuIx7di3a0id8gQsHNI/9rabtHZ96Tivsv8DfUN4tXsxQOXcfOP+fR/LqlYm
Txs3GUmgjdcs3vhqDqrCfVo1+tQMlWDEddpLvPBLHpqg0wAzMtz6qsJRSzeDF7GVuQgXJmxpVIhc
4I+YutJqVK2rCupF9AOPtX5BpdMQ0WWxTyzOlifDySr2+01/ZBehCO9q/McDTQsWQuaBagggjOka
f8uzW0C3nvgbplm2K0griqgBGUwBmFGasIJYeRHYDULON8hIzsN8Ud6Vs0g6HUTrfcmQ0I5AH0Sh
xvh3+H6cRhdfxcyNuQcPppC94F836HQ3oJ1KiFlR6hgxeYcjwTE/IyfK4R/88PKTPeBVCW+j1Q+T
tvYHOxM212xgUIMfJzAWZvQ3Xgspk9Tl+NCeU1CQRwR3opHgDMe52TtYDaoyJ/bk1rq0jliHNzqw
p3nTRu3l22GSJ0fjZTeiUmfXlFU4BvE4ttcYpLhjJMdnpOsNXhpvIsbgM6v7oVWpiScprKQAVFhA
lhAJQuJD8Las9Szjfl3UnlYXqtT8AiCUJNfIwD7zsgaZBMEkdyVEZOPcG2ooABsoaqDuuIC2czLj
wpgGkExCgbb6TttfHOl/pQEhnbjMiabTS9Hz0pesVbi4LgUHYhEZD8UhbXqG7gTFCDEZykSd6cqa
FMJVEKjtWHSF7g7DTo0g32jzwu1CG2ABEg6Cxz8YbGp2dIVUSlUlHyieWHyIMux0BycIbBqVgRBV
Yaq6KNalMgB2ICFs8LWFHUNwiDKCfVbg60bXBe+L+MS8N/o++0OwjrSHkt1dSoxbdWC8aE8qd0HQ
2kOouFG1NaOba7JbHcwhqxc4XnuhYCFhbe/UdUwbkIJqtgGAuNgLRnOQ5Dcol0kDKZxUByxEG6R2
xM7gB4uGNI6IoSm0sj/Y27KZoJ18NvlEFhH3a8ZKO6lire6CiWVYiKOGTmXFyiwzZOvILcRduFns
wzJZVeNXu2wiLy6qMfiDw1XFYicG0hpqlvMYUYyZbsYUBRA7nvgeAV40Vx00NqFSXX487IDI6+Ui
QOTHbMHKAFZ8wWBfji5EmfDBS5yyrcg4icS8kB58jZXWPjeGP7PYWtM0DY+n7ODs2rJrNIHH+ZDg
FRNK2AuUVoD8fAbKlq0pR59bymStyi4mSj0lKrSM/NdICMgKzEW4inib4LbAHANb0UFbbT34Wdrr
FdoVH8QxQt6LjFui7VJ47hAp0HtfCPNlLprpc09dEdWfV7J0Z9v+NQtWIxVpK6lSWg4QhEmFkm6s
bogY6b6C210oYx2lzpuUjCq/HF0fC+06/1xBtIFR+9A8ITekfEJTwjYFjq7r01WDW+LjbF6isIL7
+OmUMY+Or+MXk33vlrAQISJEV5pOb+e73GEj9YRfW5uq+y6gpjH4xt/432iVarPwwyrw7uwoBJRl
kmcKB3pRxdEqYfNff7ov8xuXufMXkb8RCWwqPg1wDKEXoxwzm0cgVrQoRuUUzMDU3F8rR+QVhBv0
nBpmotlNQntlGHhboOE00XNSjJDKp+xcpqF7SuvX7SVJbpr1KsUlhGbDYeRUsJcjVeooqH6wZlLx
9Kcn78lWQTJ6446ObnXCDmRW20paBS5/ePfVse+uoQCnfUa1ZdLqiHNoF+ikEnpXYFaBEGZqGpr7
mQ9C0ziP5U0ESEMvUu/gzHlBpMHMSlPhL953gm2XSAQkgLoK2Nar/ED6TGJNNNBVM0TxNTl2Lr1j
p7IoMPj27tbCmgeqVAPOefRuvSdEAxmtKO0ARqSY4OwWfYIaEH9dcplhFmaJGOQdMnvVb/FkYVE8
3frTuk4hxdEHkemA5gXuOpoZCD3uyrugi0AmoS6vjZzxV/dJbn6f3CeaflT0zyQd/e1oOyr29aWv
3V+loEZxqgBMJ1oz4U9sLHrx7fXeHKfPlWZfo0nPh6ULTMaZwXriuYt/JrB+MYU4Ph5KC6ogo8gD
q5AwJEhecU9ZrpozKv+zDVon0gMYGyaAJiEKcP3gt7c1PovUqzT1J1VvWmZU1OoNR8dNzQnN1dKx
ViWz/mdnWWUZqHMLwTCqM+OZWSh8rbN4gzhFf3iixUFpnGZjJSbMwmIKsR7i44fpPZlBwyZH7O/S
dBOi7V+lYeznIscU8P4k9eDjB1deXYCLecQsJOnkknaWfWt3ktZXcohsu9VQXhm9AplPZnaJoocY
Fs1a+Yut4cG1NiaotclzlAySQblGZq9NV6GXeAljwGv0rot3ygFT6yCDp5TrquWKW/gzqDUbzW2U
SVTFfkKFAQ9JLHE5CshboEEGgGAZP2REyYAUssTB04HNVVQgMP7UwrAK1l/r57vaMVVhiYIiVa0+
nyWaQXEDwQ+93snMQyAn6vIy9ftM+7Flr5ju0RJSfFwGF9frAUPQVBdF7Y3zvnh1yTQPv/U7knxW
b5L+FggkHcgnr4mNc88b4ihJbybVqYw1tfvzrvJAktRKO12EIvXDY0LwzP+IOq/lRJpmiz6RIhCe
W1xjW3ijGwKEBAgjrBA8/Vmr+5v/TI80DLaprsrK3Llzp03TaBq0NT11af1xnxlvm/Kp0kvOBU8C
QQYICsYeiugaehCAUCjtDoLYFS06kwESmnecTtxOehTTeNthTXXUR8+gjz6jO2r006MalY7PeWix
yi8owAD6R0HVm8VjTnUn/BFWhJvUCdht19IrOIPKRU1Xub674LJAnZOSsz3SFZcarFpu6PDILYu1
C42QEl09J09W+oPQqqXp8urxY5glnpiVOLRb43/iq/Dc0DvQeb41ku8xCCukJc/qX5sWZZRcNEJ2
4AGLwUIWjdIk1mqLThlGx58YS0jlENsAfKwtdZ88jCgJPVE6svrF2HAFGe5GC5OYGRPt6RH+b1ho
rfDoX875ESFmN3SCdUocqWRbafdYw0XRYitv75V1x6kuF1C5gU1NPM0ku0G0ABmkXDMTuqEmHqST
oHwR9aJ5wqXxWJOPf9YB0eJ2gany3+C1fIlCwjQUXy0YHhXbOD8ehgta2b/Btmlk+Z4AaqR+GWay
UpHx+axu7JwvBbppAL213XaU1XUX0MLETppWBrvO+yuNrvH2AI6p+V2scosZMXsEOX6Q5Mh/+QWs
/l2jtSZIYNCpOEyuKBo8iYXZRNb/mwQs6b59HMgf/ssc/lTlB97qpDLRYYnFIZVSinPAaXSUJAVK
lVSsP6k4Ogv1ZcrrY8WL5jWARNg/D4/DA5r03wiSKUumgYiNBMVkXKgbV7vfD0HUAMbwCPgbd5TN
F1MN86eFIE/SMVm9tabUZs7ncxj4IUzTa+kvTLeOjR/YjTJH48O+mcn/nL0Nmhgu8QaU+jC0NNR2
iVYng+JBBrEIOS4Qj9oefy1FRrpQ/bE0Snmjr0Q0vSoVRjBVyXyj2i0N9Rz+ZaGh3gfWfv72rl1F
pUyxark3fSiYCFudhyZptXcaF2QCKg/YnWZXUajO9k7jLaJo0zOo3zQzjRX7VyB32Ns7Fk07KK1V
fZKf6hWdq2901BF1IsVwpaIady1ffFL2CPj0WuKerApRizyNPamS3X7cl/flbVkYpeap+QMdz+V+
elquge/m22lqtJ2upnZKu3CQdWzA3D0WQ1Q+7dB2qttwF9cJ9QBqua3oxo3KcREctiPhfYUqhYia
TX0D5cXIw0ULWNsvNdHfRoTxGGJcuRqOBMX/VUMqK6vZNRgNebAyX2V/GQK4fgW7/J9sMO9z97CI
9os0dP/BxZBuaGY+5ijHVPBz8Tl/tOSCJ6u/I9KppFj+y3YTirltiTl5YnFOtivm1b3XvkzSeDui
VYIbsKFSrsknGS/wccSNRrWxzIGwyswiYyi43xAXsm/ZN3tIJwjIJZV7/FVuZPt+Rz+DZHVH8Xue
HlGlZ7a5GXw/S/xFaYG0LH8RXsgQctIVEEbMhsaClQpl8SFaFNS11+g+WERoHqcl6m3w098h5eWk
ggvAUZi+dGoWXa2L3W4O/HNbzBLTLfYLGIBwMJ/LBGzA88dsOLnSYofk03a0HRX6f5P96K9KX5mq
5pjtYozyL9ibE19qOgkcPYUUVYi0vmXvtsVmgiRY8Ep3mlvUl+1W6RqbQalcFTPVbe/8Szf2IPug
MbyRkWooWS4fJMbUJAfYIuSSe4sEOh4EfBapN0f5yCZhi7zgTd8NYeC6ASEWarmnAj3WLzJHRsWL
NH2BSgPjf2Fovs1UgXL9iw1xM0uEpBrlvXLkhxSmcr8f9l03mei9DIy9azzUrTbildV0qyRpRhrr
uKiL8IvEF+rs9PyDHAXjHvgyHWzHLuJUJcmSvNULDXSKC41s1UMzeS1tP67WEVRvVIl/1zKldCuJ
VVIu7lSn4pyrataPzCGRv7Paz9VZYOd6u6ABLJ9Utyze73+r7meJ4FRpsglCfX7wENk/o3L+GU2u
VUo9U+TbUKLQueIKupHeaushk5s6IwWma0zjBn/m9KdD2u2EgZUdOOWP653Exis1PBS6Q3jx/AyV
t9X04qwgN+VNX4fgi+mPp+Z/+7Q9aDSUQOHAqJ5RTroGWkhIA79tHbc1pVOhiQSiMA9oFS2SKWQ5
ppBGphTdTzX0lQNVu2GhDQKZ/1hnq8h6BY4kjR8XJ3on07bjnO7n0iEu4BbuIvLZRUqeY1UcaCoR
SiNewyJhP4jtUr54HSkBkGeucJKWjuhZ7tC22i4oSKe6xOL1kEL6mmLomXoa1IjiMfyx0yLdW9PL
eYYLidIL5vebGW+PGDpWMW2stM7UWQ7VQu1IucPH8+3Z+XtTZ46Jgb+0w8Fcox+BX2y1R3vVn4Ub
LOB347WdrynNc6WCOeohwo7ATkFF87Z8QNtFSZQYchJsF2DXNfUehGQ4kd8huk21NBRpdlh1pDzS
aCa67ybL33SKuNcTgycfAyNrfKMobFdLtn7D2+AluAzSlLYgk9jOdH6aoKGsReSlmqD13XSAVPwD
y2ol/yokuTvITPKQ1BPtW7itbZqPNj1bkS37aUhml9MaafPA5aJ326a4wrm5lAvIaMIJfS3v6q/X
4IJyV7pyRuP2eW8mqe5BfBMsoEUbXgsC7pVN+AunWla1hx6YbtVfndLyv1YK2uAA4nWKbpDXKbJs
09mzmMaxylVzA9QquwcrqmnzkOHyfje/hxf6vVGGQBlaezOedYUEPfbEhRYMmHOQVy11HQkGTEuO
0gEOHT1/fKpPMOlDjeT74tDxpPyaunM2RInzAI/KDEDMDG8s5CKFYXLHUhKd6jeCo+Wpl8b1JS/7
CwhH0OqbH+o8gXcma3zrURRGPyAwHxIi9GGKEj46mY5rrub43kNcTpRALBLTazOJo6dHrRsERf3L
fzGyAXkch5rfJOMpcjyO1jVUoOp0+mFidtO2rbNARowkxCx5SYhE1lxETiTOFIEb+d4xcuh7P/VS
BwjtUIMmIgX5NeLYGyL7fn6qgABpylIH8lXs/1uffB8igWhtnWCjrOY41SKoLLVi+7kdeptT6fvG
QDa/RVKxnfFfiawomM3Hh0AObz78Wzxpq/FpnN7DERYbOOETM9i78oIyVGGzM2OLuh5oSKFJOSqS
GOCAt/amQqYHAnZwQQrgsNjd1FhpytcFFwVLAlprnpFnQLB41K1Nql9n+sd1t+zP7J/0kEzsqmmG
Bywb2QB0FCbrNhrpRco+CmDsuTCBy1BPUutEzUpiKjgX8wwpJOcwX4KTVlqHz9IJtWm5feY9IKR9
kNllvCjHflJLJ2Ln5U8zDdD5Iea4wl/fI4osXiMBN5KwIJTKE0SWnMBKPtukgrnn/J6MzuwLKPaz
mZElRW9NnMQgHcVa6jfYRwFZLUwySiU+pZggBnXVixFQBa1VM9A62GW/D9WPvOBaiUCgc2R3ll++
oSr5ZAn5EWzA5yuSpo6P09sQlR4rav3BTfNZ64A0rNGb+T1b+PgmotvZnmL7BH46YlEs38cJU4rj
u/HTt3DOGjGPK3J2MRLvh+74yCXw8jJHqPj6DWr7MjCSB974dF/IlbOh7ht5yTY/fH8yxhOyB2q0
P0hDiq4YjfpbZsxlTuoNNTe6VGAs6FSNVZJNIYgujcJ9OjOwNCZNyU2KDCOpR2g9axxPmxaRhqTw
zX0Tejy4DVstI4XXRL4CERS25Oaunmw8Py5fP6OfLzOjGD/cjE2o/wWYjaLYCh/lCgZDBSkFamm0
RRBIWt5+CH5TxOJ3BvCGdVLmAzjdULc5iscxU9erNcRndEjeLpd4brgEOXQ/TIzEh7kBZxb1gI1E
AouDIDhaHunhud5EPswtG3VDvlkmgi5MLAukueZnZTL0lsRXEEuIiEC4bmTSTEeUshUUCN39UJn7
JomxXTynr9MEPf9QJYTFJDBRqD+QnD3iHx2IKza74QHu9pnpnSbKTxdz5csM3l3il7lCq8fFGb06
bmbR+RKPuzd4t8Mnym9rto7Xj8x/SRVUOtBIE3yysDJJi7JzO9FMNs/tiHlFmGFxf4Tp4Jico58z
TVWL6ckZLxwO345myMf5EamY8g/t1m/YrsyuGOwHheCYLZ5gcaxoSKe/UoEuWvys9POIJl1HSF6d
i/zN0Eht2ynteofes2IxolThJK7hpb5EwZh4j5P5tkkfbUTo5lmrdcuNGn/600YJSkm/9q+8MfbK
cMymV1KrewyFDRvkyhik6ssoiHrkO/xzzigyFyfT9Vmb2/Abroh6bvV0df6szOfExzzgwvyixGg5
6iJdgOHQdGxDzUdcZSu0BKWr3EaroFsrNZAuaCInpV8aEyBy0Ij+f628/9AP3rYF7oDq+/kkFFAi
asQ7BFBLf3JRXgZEFg6CiRKPuLXSDh74R27CFsqP4ApNMWgh5ar0pROyQ03VgxT8FQHbj2m5oPVq
pjqxU5vvYY9gObPIhvNEWeeV1rSEV5WpYeuMaD7Ez729IZMDi12lGJYkyCJ2qdHYgdvx6LnYoCPq
LF8DEsyjL0nMscZtOUMz+XhOssFplA/+kae0BmIq/2wulW+03/yuI2Wj2+76jS2uxZ+HiVyVb+TB
tMFHYDUX1IjcHvZqudRaKl7WALNIgAXAM5cfvOUkBUCPpSGdCKZQieJKwt+SGZfEx7ZuiQyFMlUj
zESVCTwyvlS5zDLnVIUu6rwd5f848XtAAg9vQ+ZlaVv/GdvPTRm5bwIpBq+vI5osp6vPUZoi6BfU
ETONAuJo+3qqYV1MnNeX9Urr27KpCfpLRHCUkPdPm1I7KFVsyJ+0OOiZ9EmT2eA3sqzmOPwtjCPU
ItgiX1z/HCcdRgL4jWvlL/gNUCFDmO5QThVK12dxP022oC6s4Vw+DI3Tg19EnRVIcoH2fiZbKuHe
r1CcHKTY9yAHRJZoTxbdfIF+AeUREfxm+os0wvpNx4SkUYlT7XTGwbgChDSn3RoC5K/w9KHGB/kw
VwdQx/HfkIHNVxI9VnCNzoHgk4XWDcbjEGki9JbCHSCW3W/Wldd2pkSIAMKzqSbLL41rqC7YtpOu
fuOqDbA2t0gRCungFSEXW+ZP6Q7dHCypmu4B4rR/g/uiwPZ2Z3/eBeojp5vi2XdUzV/qeXpxFiLh
+USYfs+30R924p3tiXv8mM0PE9XAUtjQ78DeOy+oHJ0pVstwfst0tMSyFLsSXgK33BEMQvu481I/
AQ7TG20ITjDO1dGlSmG4f6erxZmeFK09gpBhYbBDvvI4vA7RKOp/D0lVZ9PBL446liFV3CMotioe
CqP9Ik30v+RXugdi8gdD/lJ6QMvOEaEn238dY+1W7kgmPh/+UYV6YN8DBbC7z/ZrzRBOVr3ZuXgb
5YCHalKoLCWkSraSjaTrD9PE8Ld/fpuNcovvfr5zRRX7MiR53X8lg/WsX+na/k2pFbJuiHh+nHqo
gTAh+ukRUCx7KY0on28vzV0LvPsjSxvJ3eA0t90CvILJS39D5Q6arb1z/RRumxc4DofOtnegrocu
2hvIQihGJIqp1qFDXFPd4jUmKriI2K9ni4YOyGutIRGfaUlOA/n+vY0OW/MWbqjMhyuhLw95RwbF
Brm7DNSfBxx2OJqUhlc3tWP93BL83UVdEzLl71KCYskcXtCQZatUUL1QS7bTXc6H41E61pNoMBbe
6KQLfrFi116hz0f6oXyt00i29bMprXBmZA3tKz+NX4q3nq1NLUv1JzVWyz1+uGVM6+WxjoYanCTS
haSmKXlGuwiO/sdxkC79WokGv+xR4V5e/fKB1cdPz9Jj6ED59G/dxu7bCkValOFcm6nes1d4z7b2
ExKAHbqk1xBgbqzIF1sBeAURu5RzpfsElxiaUrqcrK8IlVB7tY8O0cf7wGDG1hvalM+eJRkxzQjz
8dH5w72/9cBIIwidQGTVQAOH1DacdAlUrIQ6ykJGXyhqaJA+cK9j46MZg1dJf5d5SEvtVifgcU3E
ACmLt4UwPKp3oupIZkCuMkyJw5UYuL+QYLX/q1Xk+ZGlcvcwB62PIMngSEsIWQz2BVsII4cPzwX/
V+xpARekMhKnsGxWjdW7FKF1lZQ9RFoDHxkZ4vmwAJDtiImTM7K82jOz2Kb2//hNDpgcJrLyZBdp
OPMDqybKydK1pLFqvIS34YaGSKfyrHpukjeOtI6JxuEgPCEb8m7NPFlu6mPqq3ZqDyPpZbTDXbBG
8kQnhuv7HgZEQewPPgYplaW3vlaWBqFp41ZLY2g6wdMLXrhcVNhj9vaAI0De/7Tvzaqb3/Hp2N5T
5WlMdB3/1nI/5TOibXiun/t3Wq38LU6IgMH+oQnLO9cP5IC0BowUaY9Ej52ArjzQYUObThnFxqrd
8p8eH3HcJLOgIz/ZH6ikkqXIy/+xCA1L130JVf8IfbbceGHVk9fdt5+AJxBGkPD/DVP3zmVdP9Km
bMZeMSiQX7hXyaFnkAfFxWvmaISAnOS5lEuXVkCcTHd2r8+7cXl2ROeaa21Nm/NV7ZuU/gy/ylai
/vagfzV219BeRn7mLygMCAe6TbJ5jARhFr65CJ6QY3PEfc3uBQvO/UvCL2KVQyt22e1wACU9TOAj
QZvEH0fD7dpJtOEXQJafdb77hyoyOBUYATS+eW0eWJXqzbw2d2y5WqWX0gH3YluG1Q01vvtoY2PR
dYuiD1NEkljybCZ7mijkA/20ZEMR5WRjTTef9cA+JPo4ejnEiKC+Mujujew7pRqAl3Fxe1QLEEVh
0FQ730GqI69qBi3MBC1tHcZnhM4Jv5Ev0hMx2COKa8rEWhG7mCZ+dvz9MuA3zE7fW4qREUYMy1h8
ERdgWBPr6J7+g4xe0dU3H7eOSHkU3bJgLZZ0WcnOlNz5vxkBDcBVefvEKPPMzJjFjfrvX/dI72yb
viQrwDdJKjwS82d9ANozev6Wzp1UudDMb8sXVmMlsQJNSJa+Jz8rrsp/NZXYJsnQFMzQuYEv25xR
TfLaXPd/x5vPY4WmmcVNK17rMb4ishPDS2r5ngdpKlvZCcSXzvXkl/F+YSIJ7rV6/I1qOG4j1AhW
KBQgx0vP213xjpt1C9LX1qYHcaDwkZ/1Z8+3JEgG2tE5dFaSgySVIeTi30b66cJUUJzhM0t8fJQ2
87gEx6RsnG4hz17qLrEEF7s8oj1yGcd6JF6oKDNmQNEYZkrza6kfRRdiqxE0HF9XM+s8GU6CMyBG
H0jvRmE/F9UkrkwugTJgD+3nZ08KhqljC4IXbzD9bj0UindTlp6b0QtTVigu07qQZngtXweUk8GY
8oIro+H+uq0kqR8ba6699pCcKL1+0NBY9qzlOv9SpclSHsDN4vwI16vcoUO9orOGxITZXBO1Pw2y
q+w5npJIkwc4GNUcHmZf5aOY9bYfDTsC/y3fwyTFRTE0eoRV48WNLzR0O+ycxj02zf7vDZUlNyu4
2Lny0rT7CKsApg9GiDQTudriAs4v+WMnFdPKM4hxPqtnSBUuWNgSuATogLKwf9dxGpSgHfvAnqnn
GYNKbku+DZXD74c32qPGGWT0QdcMDiia57eGvEI1NFfEl7I9R7nrIwib0gWvTV8kXOh+d+LCnIrU
nfArBiZjFpFIoZ3jHjQcurdvbV99aVPAK7PUMhO5hw7ADIbTZ7TF4ZOnoUBZ7X8FHBurGZ0JduGp
hazA+OPz45M/L3zPKOpgEFzXXDHs3qF8olmY4hP+vA7S8/T8uDz1FH7xUOBa3FZo1SBTL2uNngiA
KtT3U+mdW2hCjFxrz3X571xO3sv7+ePrCe2trH3cAgaJ88qPES5611kzX++dMZ8heqBldNhNNNY0
D0hoS7sUKxE4Gzz/jApvoE9Q8auvQMFoerAC0g2vtaxVrvhEBNyg2gKvbzy7YxkCpHKegj3O1Qy0
qEz1bYHUnpumR++TApgOVTB/NYpLPoNO8FfCvekFL6VPsElobJmwd6aKBx7aJxU5Fqi0gvER8h30
uvF4W89C9IvDszyq2PnintDPWhF/5GqNwSMeVTZjy1ouUfONjheJyskxEG3rVG75NOFN4zsSSfFB
ii4Mb3VchVRpPmWH7bClz1Ol6fxRph1f+Vl6kCq6wG5OVFeD5Hfru1domIR/ju7pUfLjr5Ef5HI0
MCpvT7Rne+Gap0/l+3exsK7maHScL5+GFCVSyrAjwgaD/qR/1u19RlIQe9ORpYYNT7N4Hu0rDQbe
4MsxKTEW0aonq8CUx4OMmHHoG0utoCQFM+RYBR+dM7w/an8O3gU3jKENxtPxlAn5SrQNzjCPJJf6
oMbleYFiY5qZsaQXlGpR6vVOXZ7Av2CGiCw1Zu9U0gnKAcuSG2Cuc+UsrOp0Wh180viC4vl2smXK
cvjI3sCS5M9sQJ0DfNgaGjG822QCI7i5/Poi17cvogT7tewiTd8ccRcCfeS3kZIZLUkRIhekkyH9
NgaFefUdhHgCutOFqtsdcQdvsQTrBUbMRNtsjlf8Vmf0Bv8lQtkADj8QlLFRUAbAT7BHaQqhZusz
d3T61S3Y0b0aZV2yleKlrgoP4WTm72QEEdszFxZS9/UdqGhCstJPpPVV1cdIjJjgcCnQxVcfSZST
wtLJBCB6CW24C+lvZGaXU+YWcEpWdHs5+lqmQ1FQ7hQJH0EgHvmO6G6OUC7vZsGceeqJf3w+VaI+
99+RibYjGER6vEuQaMkoCFmAh5GK5p8ZnXDI03ZeO3m2slTdopM89G/lYV6q7mbKWftvtn2qcGoS
3VLIpQNLx7wF/L1mlhNXeonrI2B3LIlpyyAAtSn2HX0PyEycBh63QyzcZCmRg31sOaA2CnVOgREj
KeYLyFfyXE2Jj2JnGD/+BefleVbMeIUZ+DgJ5WOFyCIhJR75nz7yzuP81R3NkaLyLX/Bf2Fs56lz
Mrn/rAI2m4P2P/FBXt7L+1edtdNBtuuZvPRt+hLbKy8ew+0/Fvrc+Rm9vqkMnnqL0+yUnX4cCGaF
11/f7lDZ2fl0PCnjxvnUzVMU/FFS1VdpFFvlciJ+62Y0Lx4lxFXP5Sbq6EsYoNhaZZctWDVRTiak
OkpzRVg6swpuNZMQ8fSAldGkgbrcJzsm0CkBV8jMu1XGlnjFMzwGN2MhQ8/DuZrgy9H9hLw8X6FK
O6iqnowi+zGl4Pihw4qIdpFpxIU08UKdSisL/zEZRpQJIG29IAYmU5TrtI/IfSyA33IhapWS7j5K
aZKLXtS4DtSQVjfCuM99k8qaJu0Q6aiq2Am5vicljge0EKy/fCEi8setFYo0JFRKaksJYJtOLoyq
SqgTMja0i2tqQRlId4bZ+6Z76w+VJ/gNDYs7TdNRh0JKDseC9sIYp+gWJhMXgpu6D/glkNj1BaK7
ibizZQrKMaXU+GI0+cv+nqYUnZyelo7/0VaT+j4LlDrUp7PHbNhtLAYi0xdjhJQ//pViASOa9lmb
OP44gYOfK2KJfOkK79YjuI/jwg8+zzHp6TvIMXA7AzVvZIsJNpdUcKY1sffnoCBb339sWv2ZbYlo
SrP2SDM4uZ6E65h0TSgKtZfhCtl8fhdqsRiP/wAf6oPFyCLZzT7+YFPcQB+Rlp2NUwlZtwAdztQ4
EuvcopgplViXyR43Ayr7va1nmbYDh4fdqxV3kR2ITzjoRX4bY26cP7AgSPzSCIY3YuyFNdX0BOxw
5ZL54x+0I5knp2IdKjXZRF5cpXMcH7PwAtnckmrXK3tbaxx8UlHLiA3q9iQbyCtccFYUGXOu8Tak
l2n2VocL32JKwqYTEpSz8ZEICUFTyE50BHsDMsu9lwhXtXtvxJYGwzmBDP8EVzZHijzBN9C7wk39
VJEI+R3QFZzZbUNC9v7PAK18GdqByTQxj0aCWIRkDBfc8wZuXuO6JmfF4GJRGmscb4LINxup/rzz
e0xv1QOSxRb08ayuYS9gG0E83VWbMNrbuXFhkWmmoC/cg9S29CAT2cjx6C94bMRoMGUMhb5RQIf6
t7OvvQ7uQXqYnefn52n28/vj0n0Mr/1Tt4rua3juJDelayfVOt+KmVYKcpBSnBe6EGQQSDt37uGV
36/lb6h9o22ilM4TGqRa93CNc948d3bTx7yQLD/ml/B8Kb+2Tr1beOodOz+97+V6mf5Kf93n39PD
9DnIjk49iZ2y9c+UlCZ5bL28zb+Xs68VkeecX/zNf+2WxI75LygYsbDiyyT/hbjSdt8gqiSPjdYi
8oV3vLTBZb4j53eiydUPsUF4Co+D2+iGLOMPjTLpJAQcIIme5q2V784O1SJ1i7Ycu45HYeJxH/Fe
tIxByHEEitsrfKzILn4cBsCmgwNveBn9zHMf+L19vA9KeMw9irNF5uLAfDSKYoJS07FibRUqSLd8
iP1Mgeg6nT+WJ0sfuacWUy0TFKDXFdq2pDCXfsEgmGggUTdnWmIg7AIXhOGwFTC1VxgHjAAuK0oY
HebpCejxWIGfIA1CEsQLLbF3FGuDsM4blUZUtH0pjz9SbSEoHGQ83BNwlC/7oEwdXoJvazfsnq8u
4L3ly8HBRiE4x2r+HIudMa6bhsnMBwpn4844V3q8zWhIh22ipoZJg+vMiqFYnaoULF7YwmuHEIWl
s6u6iiEU8rVa5wqeehaH/dkNWjjVeOEStfSmw/kwpIQ8GSf8EkWSfLjWj/J8LsNMapwHKXEy0eTy
UKselkoNvIxSI34j3k2Wqy4IXK05uOiQQF7KLJkyEprwv/poTvuXX34x844zGlo8KyKolX0dbiKs
Ks7iXEJPdDgcvjTmh4qf6TtHrg1tIPv9iJ87BBkAQySPb96S8vIphYyQGzlfs3ey0cjXhUP8IFi5
IIRfZjw1Ni+BzXqib0/KiE/0q06zEWvNRzKN6S7EH29V5pWKo1ipDMmpcsPX38re3yqivzIOpi3u
4ymMomONlHcx6LQCJwHjTJxDLX90w6dEcQynhYcP2tmAecnYNJgnDkSD9HqpNIftNw+/aS7mUIQM
iF0Kj8w5IoSg2OFGiaEqoahd4e5wyjdtkINtzucHrkYppEkM2lphA/oDgvmlRqXEbHT8SlDiVNqS
tcbFptieg2eXnOlzRpEx5w0qiM7wTZATYCbQM4kXgNFSY4ncOHf5sXwu4zx1KoX9foOEX+2rzEfN
h2Sep1xfXsz7chZ8Shy2HfnIBl8zJG/ciMgMTpTfYMjJDDkrEq3je3UsNjud+r24bj9V0queecNR
4ouZhKbOsgxYzEdx2TjDkC+bryoeRtKTzGdYowaPsnPSuP1+qYIYTshS4hodig3mOJ8zLQQuiQZP
51JUeOs+97d4iMenfHtCsCjTO3XSOKOQbkAZAgvSSlTDMMp59xvT38qUXLjJ9UR1euGpYchTMTKW
ITGZmHClFs8iMKaODBvUYZkwAxg1FnBArvDzEykLlIKIoY21e7My217nTXs20Z5R5YBwTvQYEj0s
706uVA96ny+U8hPGuaUaYca7eIRRg9QI/a/7ui505y1/fm4AbT5jOLtQAd3GyyGIj17OHozsOe/C
AXTyE/CWtnbAJPWCXsstXfGUvTWcKzMbBXZgkXDi5N5gXTauRUGL0nV9e7AGag9s8/H2pNGOkvsL
dv+BvffqA9wGBGt5I/4S9fYQiAApeCXcv2LAyOzy7waMwXouw9MABKLHu3OOBNDrMiNhjZbucxsG
HcMChO/1aYUMMHGt3gJvOzZfTCsOGIF4GbyWE1SMiO8k9uRYSTqhLnVX5WnRU/AjqnDWqWdz2Pyu
DMAee97L4vQyeD1eva6aO8IF6pFscYiEjgIGNLg2MP8E8a1WH2SFbob0m8IuKX2A1D4lAfo2LXLC
YRh5UIyB/DIUNThjgDv9quhj2bD8nGiw2RB0jSMdSDIQuky4OAylEp98i3c4a3g49F34d0TO8gUd
BjDK6E6cSpy9Jx6bU4lSO36LGt54nAMMW14Y3YcAp0k6LV7gRooHLTa1QdBhPiO2DYnAv5gZMlxP
JKoyARYNom2LnZSbjXGAxBS32FU3pXFnil4ZG43GLub0V5AvEdiosMifkXlnsTdYRHB459E/Qr4a
CQxi0q4KqHpD5Aj4L7RbY1qsD4s8xUL9+kJpOl9lf3Cf4rzm80SrxGqukIMbDg/RNjLVsjLm4kts
CAXgvkyAIQZl6rDdgsJwzu5YwC4gJZz0rcpWHuFO7PblO/JrY/mGoCeHEagWmyqDgVnhRKCjzf0w
96toB7HiQwMfz8SKbR0oHZASwvCxJdnrumVNfTQqFTZiPjrXqDCq2WqeHT1mMbQYJrNeR3dn5kqi
TBUJ08a6MG2X3guSqeEQuz9scF2SVJ8MsZ+kz7BrsD360DtCXkEunN1tyulyj93GxlN3xgc/2p3W
FEIWdksLh549m6Ff5F4OuGbsD3wbLtRcA1kaUobGu1u2ge3mBub4XJzOUVUHfsNwz/ky7h3sBcwN
kb0NDoZuCrbKQ59Ic6MN2Uerz8lq4PBSBBM3+qRWmBDle2KJ6KP9aB+qCyubFNnelce8+WuFkgv6
ZMBAmWRIiGt0OhT7ci11n1rmDiutzgfFoFhpDz8vLp00QNrC88IGYUsNc2MZb91DQoMTS+OALkfU
u5WYlOwvKZYIDkd0ldXjOoqgbbz6az+C7ksp+j8UkPRmxWDs3k1z7cP3bGPb2/TQAa2ZoyMFMdco
toVDrKYnGdfsMndoCgPq1ARG4i8G810rqVUD9qBzXaQu8F1vEsZHYf5oBFuJu+2EKojia0hGy2dK
0hfFMMsB/fxMvxQzUJa5TTRcIru5K2baisq11dYbf+AR7lvjVESbYRv5xZITz5EHLp4pGbWQOl8G
DR+fyivkhHj8jzv4oQEuhk6zZIxqCfgPupmbSOLBpuJbotJ9d9sgzLu1GWVUHspU90ashDgrcIE8
i5np5mrHauZ/BW6UpsFgqfDL0OZEimNhkKm6VbKUbfgFsxGrKx+seopWFVBT97E4G2obXHErsfMC
uaYsqjBuQeqXKSsgBGPdf6IUv8r3FfgQNPIHTBCIXPEBn7sttm+NRABHbVKwbg0dAFXgCYABQo/l
Qo1/BD1Jpo5eaqn+SCRQBNTOyVBjBYvMWIIvJoJjGcgUVHEUY4HN1+9y4VrugxKKc4lb8Tl7hX5A
nCKFoS2fMeK18FjLyM3QYwtaV7GJ6rfTwmHZ1MxKIZvbvNJozdyQWURTwQ7JjqRACtkwqXPfnRk1
egmSBPGged9PyL7J13kweD62CSGHhFm6KDsgnIsQLDcmPEPYLt34K9MNVWmMJOgf96Kax7fk5i/F
M6OIks4Xj0ZEPaQuY+fXygZtx2w5utQAw3hHJ7Y3uDliKke33j3Rc5TS+AFgALAd8cncjJ+ai3r+
8gLwtxGqD+ynSwA3yW7ZCsMDlrcvQjgEAxzB0R0tR9IJeHcaxaxh6JJd7I6aS/dfbsTKGncqjwBb
4fhR5IPnPfTuqIIM1YjK0vaUlLH04SP35dBJc11V+1i4WlQBKmbWdgpQ3fwicMvS5K/yL/Bh0Rbh
HsBywPMuEPCyS/MZYHAHBGySx5pdzwZyFlzdLkCeYDMnTyEU+KHCqH4D3snOyZSK8UrkpPQgVohO
oZkhcYfndqmuZv5cGhQ1jeAxjnhjPgz82qqzO+UztS8wemexoH00BMilRGoXZeRBPI7lzUKwOV8B
yefFfm6uvAS8/A66XCBQBwzVKFNcijX7fIT2gNNXo2QwoXyKuXCpcKW4CjyJKdxmxUSQMB+Ldgan
Ti5BP42ElR20+Np+qS5RgpsnqYZZhfZd8EtN3VM8V10TBvB/ueDRBvuwmGh4DWwEQgjY6CM222db
Ij5KlhszdyjjwyHEOnZ89oW5W2DkieMNRvtftCOFOubGhDj21AqNxxX2tCgKjFTjpjBmadk5TMBA
xyJz4RgH+RIou9idzAxZRDsdmSBw4CEdkwTYQtD2dvw/OQQsVSYp8xgM2QnPlObCWRvCKJm1sM+k
xtsHYzGSHVh4rJRosQfF8qQJr1C15Ii/rzsu2veFuUVbUsjzMH3nz7vvEg06O88isv9vby9KAKoh
6F4ix5991SY6b/RDEKVDnHCBbKF3WmyRocNmjcwpqVTMyE+YsS9e0pp90Gtxcb8coLaTmMvXZXLq
glmbZQMQqnyg/DLk3FmhpxQOWXTJ+gydKLZ7nXJc7AgCgJwBCWfz4bZIwuJHuwEfHNswstSL65vJ
M2BHairc0U4lXguQybbB2RMNUQHTdJoVkGlgx+A+nkAYQVAAX8kdOtYeX5g65i+vcI6yCZM/p6aI
rDdNvKBMYCTtW8OTomaEjFh7EXkb/9KeH723yZKpzIWCu+X+zGQusEN5ByAZiSQ4/FxFhgz73GbE
eEq0baTYxfgUs8EIsgPJ6jdQ7+JFSZdsaMiXI1G4oF2ZYdJrOTqTAvPknbPgxcCuhksDT2/R61Wj
//PAyeng6uLq+abivUqtRV/XTDljyn5KhtBhGVjtEo27r8RWcgldytoGTE6ULqrtsFncSV20jGLn
s5fdJBuz1+/F186ZL2u2lb1xJF3S/huvdwx0nLIpkKvHuPM/XmMIodZlG5tOdgQTEzGQtBRcj98q
T4nGHtuIiV7aRw/7hImZYPR4xvsIM8gdvBvvwjaqRfjC4mJ6+IB0cKeFJY2jHw27PpCupIcwa5PJ
mjIpFVdhRck/bRw/LGTfz+1tNFKFwORcZL13pfKXdSJMco2eybED24M1F/AJKpFZwOha+JDroFmN
Gfsv9cKnbYtDzdcLTTGjhFFkJMsjNsBbBUU676OlV3XxIL2KnJAyqXz6fwlbhodRYKL39BntGCHF
cNXTY4mZ81LisSaMIkkkaLt3OuDsAk09MWW0DukW9LXBdMZ8fQs++1TUr9kD+iRzsVjdDT3gul1q
LrC9kOzoZNowu8hi5qLwvtoyEk+h1DCvj79NPGbKFr6wXwmtPRgrJfA84oyUo9f94kNGk8Vg8IPI
EqVuTjQECliY0Cjx2gFgcRRZY6wj5rrExTU/sl/UHxKcxz2PKHUnsgGGob7UCjQPUxZWAtIBbDAI
oOkdih/6n4a/uvBmjzZwOy8ucXCSN1mZwAMsM9Lkg09EP0m5QEckIOiNgw/wANbUYMESw89y0yOP
na/gdmhSF6YqiMhZO9ZJPWuDd7Lemv9o71pyi2FjfiyjOYoN+i8kgKVZ1ojhjXONmZ5Mf95kVyYJ
0roEbKNmiplfPzBxJu/vIDk9oRIRDC28S8mR80hWtrX3RXxbWp6Z0WOdr1co3uYKXuMyDXBhYXIl
oHDdyVc616K4AlHkuPzppWa2UIfWfDjFZFQZUGdgEZTZ+1EOU2NVxB12SdxJxpX9LPMVxNA9M1Oh
kRYl+/UQZ6hW0zZEPhdzZtQd0WaG7vPMnEhUufRTMzbxlaxXzAA9Rg3cYke+wEsZbIQGItlHxjAm
3OEq02c9ylazzZqDdd8waXkue+4YTQyka+fG9jp5w6I5QSxS1I9fYNwAenqmD38g3CIe2gFPkqMP
mhPBQuMxyE6v3iPSkegJ7SJtViog/AFqB3r67A3aAx7+CHqc+ltvzEx5ewNpO9d6nc+W4vJkCMVk
aKc56IEpgdX9seHUmfNcT2YcENDnJxSZgFNg+qDINJgJiKEnRT4SpIhpwEt6g7d3MSenGCaNmeKu
gjF3ybjbcTbkJnBQPnhNxxzgO7IuUuk0FMZ3RKV4WhNUWAO+TbrYIvUIbgfPFqbT8oXcNBqHHRpx
XmkxmB4WCLvf7x36GIx/utvhqvULbjdcDf4A1j5ZGGCCfDF4sRGB2HgtSFeeA8mdrk53lihriKZT
PVW+9ZQWs42WREK3PycRmcVN8TGMr3aqbEmh8cmmZv+rVQ1PCK+RxTZpYtzaEyNVXmCKc1XESlre
Y8VcNHHeSBFTXMkCZuOPuwhPdGbY+J2UMjsK7Hrm+6LAmusVb828yK2UjRW3iPAYS8D6I0qCnJWp
/tX35N32tRlCpq/VC7x46bPP8l9r17nAwje1lhi9Iug1kFt9C195ECFGKufoGYUtzgbSUKQGnJFe
ex3AW2fxZKoFOk3tSVkdSV7JaT23/K0kQf4rTz3AT2hKa91JNhJkFVpS4bVqUgQvoVkxX5yh+cmj
mH4Ud2hRM3Vpv7fmsB3f92DWXfOzQzI2TVxLizcoHs+3E/vIak79T2SQgY/ggeI0g4WHje7STVuQ
QWk88AUNujEREYnBg+HI23s1V2QvdffBUc+VJ/p/2n2CVzdggx3DGVUONQLs0gQw7MUs7WjW2+HR
5qzswVoOdzH9EfFcmEYuSW6B50YCzQVSXB+de5Ulwv2yyYBswK/5Pya9tSXXJVJjCpzqWQQic4tU
zeyzOmHHiHOXpqUaBQ+1P2oCZozvH9eGhsoAf3Q+oayj+9LfIzeh1VNt9+tBxKQDgTvOt2dfdwtE
vMI9TzeDO8kXYlLwJ3nUYJEwrtTNYR2NiDBxOHQ6HjClo9jN1ziUPp0QgX1ea2fIr93TJOosRxGT
lBW9ixGW8B1Jcua9hh+fm+F+1+5yj/SQbIDDCHmJMdXgqwzEQEbb0AIFgOFzDKO49EeOHYw6JTEy
IhtjRKApskZOJjf/W0vfGKIYL35b+GZ8KuJaOJdclg2gjdYxS+0zCQPgGw8BIiGjmDiwbSBKS+5/
A/YfU1BtA3OhrFnczC1xxVnwCd2fIcUAvJ/va3EDM8hvsBhwBti2+muNPVZ04Z2mDJiH94Xe7y3A
nFASQzK9O4M+gWDkrFjAgR7dstX9eZk9dg7Z3vrlDWZxZj0/HWhSePfqNSkRVnOEi4IuuU7jA0KP
S+BUeVA+cmihJ4DzqrMiF8qCuLhULkX9nFiL/DEP98AM3hTxFgtBwhuODjpNkp9/y7LIIg9GHfT4
oLKIjVNE6a/6i8IdZlsEAOcsmhw8O3aItT0UAym97sHELK+XZ6zfa/kocT5Cx9TLczrfAlkAT2zS
k84+/0fUeW0nrjZb9IkYg4y5RQiRs43tG4ZxIBmT49OfOaXe/2m1I1jhCxVXrcokif1GCdDAFvCB
TXUaUjISrad4HP7UmU2fLq0FJfAgW04QB34CyCE9HAJmJVpH9yWilfR/wthyKmNDhPlg5DBt/q1a
wzngZWSQdergZxypivqbBumIqBu1mV0UF/APFttw88wc07b7ChzhODiNUpPUJPu8eL2NsuC9CNCT
TaWsl/TnIeD/g9o/eOSW1Qw8hKzIrP+PZM+JPOJP/vd5RydJgDjFyrVYyWUrOQykfq52gIBVPLoi
mXoivteocYpaNAQgLIJRH9sdJQyhP/jn2Wy6AbR92BGNOsplwttBNIGr2lRq7sQcAZbE0sHWkaH1
R2PlZQBckMmmOVJADVyyoTWzsQgZG6LCSUM+7Ao9TwbEzkYQQVDHZJGOpM3uR/eB7QHw4RCjQvOI
RZXZ4NsAVmKy8PHu0vPaBuUR+pogol4odt8RX5gd9kteZxuxV9gtAGnbwzg1g7Y1/g3+HDVzQvXA
CcyeBeuLForJYqynUOABlVgG55cVuuql9Eov15+nK8CIYjMNPoN+q1LeGJtIAwTz/og8Ga5YgbC8
1AiQ/XyB7CSAw5JP1R3RI/E/sZipWuEarW/tOyrgBOisA9gzDliVcB8Qj0ZgSHebIB2NjIUKwGTX
qNlbLRLDdaMfHUOSPYIJ77i6xCZ4dn6NFI2FJEYwNVHoEgClfM8QqOw1oHV71SQELRLnvyGfopg0
D1KYLFLXuCQSRgkIXaNZligPJF5sR/3iSyxqlzrQKoZfdjO6OPI6VP3vmqUAPdGIWODsDxhJFFze
PBdVRGlvxRFK1OEYSeNLhivQWUshGdt/iQt6gMYH1i1lH4/We6wtjZxogiApyTLyWD2skkzl2nFa
H/RipslYBUyKDhHMrfVMm9QBZO2K4jg8Ei8yYiLI9tVoC5W3AnlO0Q05ieqeZIPXY1nh1G+JHTxF
eBnKb4L+SbJjOFM3MxD+643FkJj9YLNzKswqYoEl1Bx3qw+7RHKI1gNIhX/FEHSIbznLYG04M6aY
J3iSeYPcitYsJuzN2VLwEz1ilhj3eZ2QioOrJXdor8biK/M0mBMtZvzYsLsKyY2XqSXRnv9iPlRp
XfB/lLYIEEJheXqOlACaPeCJwAsm5qwnPB8+auvuqQ3PyQHu+//w7HAe0Gtly5L/D3qKzrHVRhLD
EBnPKgNk27J6fYebkXivlqEP9KOthmAboIJt/IJQuaJZ1jHfERGHOCh6Z7ji/USYNg4og/o0msFp
/6sYSgIJscI/N+dcFJcRO4NNhoOE/QD3mKXQOl6SiZrGUY+xG2LDwpCx84HnFq84brlF5jBHMouL
I+qs2GClomEzduJWyffQgbpd7Fo2IFckGWqUlMtqjcSpCFevh0mod6dTgV+udI70w/GEpKZfqu8W
W+yDdwwl76+FSoOVhBaI06pb9ISAU2gSgORaBpl5h836CkhFWelx0Mj6QEMvLfAx1nAQFpooiAW1
YvZ15p5gD4mbzLMpxySH0FZLSGwp2sCZu9sXZUgmD5Ag69AoGr48Jof/sSU42wwBjeEIJhAQu4GF
DHuGNC3+mztoPCNMpDjF7ExMIi7KqZIRYKJiZreCv+KOYy8/sZWUxPwNYAG6DmrqlxkmEYlbTCuF
ikmmOBgX/1H8HDxKPpi3uB4hBs5o5ghYL9P60nlnjxy5rKPUU+EyfPoNyEMu6zFMpJh3qbxJ8Lus
CAf4apwfMesoMxPvyMkxTiEYrfcM+bJZhG2dOEw6Rb0Yn8GgMUxoIwbu/UpgnUnSU0e2J3DueFzI
8CFmAEsYwoxX7j3OpLkxuSdlJJhOzYdVDQsx3PD47DZvY4aPOLMskGdg+IIZLhanQNvGOA9Ff+cl
hVxBnr/TIgD1zNUJfBk6YUHCuu09uz9cdkjhO/tgHyr3vmMzJQ6pIZBqVBcYxZkRu8HKZsXTLuPr
hZGYzTyFsTu2snFAFAfrgvQHjynXEk8RvpMVQneTj8DDmdFwB7x5I+5kMy7EF38VREN0HNnsdWfK
/DjCPJvRiAj/5pUNNibBjwPjsnD1zZLQFXbuWBeUexpjcwFI0aLWBmCSOB/OzibCRYar5zA5vm06
w+U6onvio17K0NRm1Tsh/bM1Xk1jGQWbAcW6kC5Fv0RCIjzx5GxMJCNtNrRnBKs3w0Qw6K2eSmaK
X7BR+szUTIkLqybCGrfXAML4Gz1QgkEFogTo9xvIZKk4UOWE6Hy3TBNpFqpLDb+gN0afJgfKbROr
SRRJjObe4GL/8w7kmva2DGAN5tXRv1Dpy8CYpJdQ+KJ0UBn6ItyhD5MiqRyxckQ1u1GyIa8D1VGr
fBftQjn85q02GXK3QKuu1jHqxqAD9GFtcIoS2KZej1mn/IQQGrYBQe34ntln39+7+jcPypBQGRMY
UxtC7CSMA98SQrhj7RO4+GcZUGaiC13m/ZL28/SrHC/5BJvwyVvzwDv90MCe1lYHyKWPtXm0q29L
YISmtTT8elVYlinxrTz1Ye8mvc9midcJQyQuG1k6WdNOd4V0YnjVwkoHiP6wbRUkmuYKQ58SKWJT
zm8Lrx1pf4tsylR2lGBZL6c3aJiFfe0nA6cJ9JtdihuoSUAY5FnjwRO5gU8OrmMenxpMfApJ5tQK
gRDW5efdyIVXpgvDOR2W8aDhY6wej5XpMngsq/llMKWz9psdKGZWNNLQhHBFiq00bU6bMTVhNxtg
4Cu3Zbl1l7JAMS5QdCQXtLOYMdhVKltihu56xUhce8H7CARS8Im+MQZYpHKCco3KApUeFDu53uUz
S4wjC2/UOS580ytIxiy2JBED7sIC0sWlbHGFvcnueDds9jZdyZaseN30JJCt1PBPyP7QeaieDwFl
v+K0GWClBBT5PT5G45n/4qJaxK2m2JgnZy+yFJ0n/WQXsRrUMkcnVyUxZTHbHVlXAV8GGD0bxQ9C
j8MFlpUM8fHGgkzf7XUSDeNMQZAGv0kKRAy1AHym0Vj7r1WsTtuQs1OYkNB3WY9ABxMgvfRKnhQg
qHk+TeLvSxtuZ+i9IZ6wVXkMb47IZSkEsJHrxlfRaKPIH9wXKD32k7dAhFSueJhU0AY9FkLlfd2Z
v5/X4fwW0PBFTgEgOKytB+1enlbUaggGXPL8hAktq1yCofGQy819r5JIN0k0E2Ly+DIDo2lEpQ2W
gBF8Ef8i5KZjCyFKwR6CettCX+IB9R1KhTLkL3sMhDN9XxbDa/VOzd7fyx5gd7Ru2Mx52841JeUF
N3mi4EL2M7vG6HDBO4dQpdfpZHFq7an5APM/OC0q2VtwhNWBLp6poLRrPH1fRo9Fa5qp39+XTBpz
2s5NK/dysMed/aJ57QJLjCYKXxsasdxY8fPW7msFInoa3WjCe2qkl53Fjr0wbxWO491X8RH89pd1
nN5Le3ccHMZL7HcqXPs0cxlnnur3l9MlKLzmqqtLtOhPifH1/zKE9ggZQrU4XHc3j/D8Qvfi10V/
/tvMT0NoVIfmWxbNPwaTbSKiIXZSEJJYGEW21XxSatsTedE+N5/IdQ12EFDvqhKnFqHPlrS7iP9s
EoBUDUERwyKy0cqD5rYjA8WJMEWZKkEFvuuLrLf2sIiWPdTWxFH3TPOuZnLY7gcuNmdKgbNAYSWr
W1tR3CJ8ELD0xRuFIuGYURollL9WDhPeQrWkfoiZIMwYdwjbzFZveCAwVFTXdJDR5kz4Kiyif0wI
6MM5wfJt3lr5TG2OA76oFPGwOg+kdut4eVste7Tw699PnSwEO9C1vkzhVehMa+dPOpn1S6DPYfim
WcAjynUegzSDyRNHh1U9t6pvlpXTLshFi49jO0XLpAFURB/7ryU4ekmOzo2/9wyZCUCUtHgC3wFV
eVXOAJmWTFDIvWSZlhSqV9uJYO0YQozHGQkHUz7+s6Y/ja5gEPuBnZhc3Q5e+/xEws8dvU/PPZCb
Ubaya966BFFEMtrxHC7harad+Th1pwRBGx739q6Shjf5CntyJtiP7/Aor/vL/grBTQRoCWfTW7sM
i1gqytegNl23D48wB/hrmIouHylol+7VW5gnybPoLIjGtXObKj/toU15BKW7xMB0R7790jFOtrFS
fPwug6fXbM1fZHkvr/An57b0TTnY714fgSxl8kSla6XoiVRWLdfcNs4I4Rrwiz+IxUR/lkGeJb2X
gBe+CcYQ4Qn1RbB5A7FBcmkUgMWBy3QX5GPqBmv977N766+zeNdzci/4AbHyvAnKaB6kmtn2H6TL
98a+dokknwIK2QRZ0qTGYD+eVo5Q4JZ/cgAwD91HuOnvugXuYvgE1pFq4R2MlUGw/HIwPVbdC771
8F79AxpyrXqUcfKLlSyPth6vxxfAl+nasg97siDWzQZgevHzEWwJoJWgtNp9/HaLrzeIolddHk+Y
/t8wTxEyT/shS7REVFlg/EA1/8Knlo3uYQ6DPG4R6plKanAnQE3qGV6DfrmBKWyeWaTPNk2Ivhi3
OviNnoBFhddKqe+rNgu62rTZ98LID4E9R9JwKDWGQ3Gcn1cKUC2VQj6nvubTKtRJT3PefK2fZ2X+
rkX2GMaF0d1SDsA4IJXv9fjn35hm+w/aKXLnP6MBdyRyADYqmhaBkKJxRG1bRU4RbRcQsuuwxvlJ
MlmZv352zJfVrj8DZ86eED/UAQtQMsh+RftTFRznl73uM1DfawNEKvhewKbASp7ztDBMV4qQ2f7S
A/wUJU6ueKGe3aAkYbSSNtcvNVZRvfUjuIE8JAnEY3M9yXcKI/ofvFVflx/E4UaFniwhT5UHvS/m
weU5+MM6qW6qxZoMZtsLgNb1Vya0BGVPV4fs7BQR0Brs6dbbOECY9duBKos2FLSs7kuclZ5B4QXX
yCXKUXYAKV9nFZ6g6oI1l682ljh8b/4qufcdnX4+D4zIAdb63eCXhZ6t7Bm7S/Rbl0qe72sn3Hfr
vKetebCH4utE+Qcss+G1cW3s+9PWpftbv8O5d23kAgQYV3SfpyIIrRoxaXz9yCs3Rm4VHJBYBDks
nVlwIdnFDhF0hdXn4i5kGlNOuKtuBRvwISJMwfQ6oVbrJB8W0uygcxNIkKzOvyAH+uB5wxIuVFY5
KkiXP3/tPZEKrohr8OUy/KUxxHnmspRUOCapBBtMYurAdLI7Y4AXL0GtyKKZrFHcvcVgRTg1XjTc
AVO+Y2841ULB0q2ErXjR9G6S3yfLQN69dCWRF5D/xKzGcqu7I6b0NNkRtcpOhydCwZXH4LAJ97/Q
ui2j1Et+XMDErh5r13PjUP+FYOxaSW+h2CrdP397l229RDPaDexS6bcKjeCoGCgWgqdl68reXNF+
Dtqp13Ptr767B/No3sh1zCaXn/flyg7HuJ//0rYbGpmPDfuBJuLxWcuQIBxYYa1EDCy0YGoVwFB1
aD3tKgfIHkMzy8O4qmJKc8057/B9JGKwlOyktKGg8BzNwCsbOgnOMF8cRp7MIKk2KPRHVV7hYoYX
DCbHxq1/H58Jo8+wnck1nPkkPAK+TEMXb5f3Ju5YglEzEqR+N+luEghCg7rpIEpPyS+bLAA7ve/8
a6+LOidvgJlgIeZw/X3D6vXHxEPC2uIvfaIN7sppMscc9Q+0jKXn8LeWEVPcQks66k3ab0D+RkhM
KL9X7ItVpYAlt6ZKyp2Sp6YAsQDJUPQHNx6E1F+36NCctn7RCdNWIRYjkFIrcoMdvOH2aLjQOkI0
oeumiRT+/1eRxlxtQ88A+RKhj3j7uIVHWPVF0E/5bG0aWHgroA5uU7Zr0thrQ3OvS+c4uiCc/jvg
sEKTV+Gy8g4PCDRryjywNdHj+doRBZUc7AsrGHYA6pMDw4BNp0RVpqISiFImvXdotPOm3F5976kn
6uRn2ckSEd+8YxFTvPTfGZMrdZ9HKoWf0YeI/jNij8oAbI15rIiA6X+gmGxzYR2SatoCtcLg8EN1
RIx4QFOjwm8WNVGCxbM/k2emJOPecAbuyBzr+a5jjaUtsu8+OgWXgWwDWxgiPa7jw1BxWowJ6hfI
p81Xsfb4SFGalWNQ0tX5Dpsm1Uy3FfrNHFI4i8R7qnuFNQLiJ9WQxkC55Kwx/MlAOiPJnessUHLK
50Lz3MawKTXVwpJX3mks5nEKt41tY9lnf0V2nzi2V91FNxf9/awbF0bNk2p4QbOPhIQ1hNY7sIdw
0AsEpyPTzDXTtdXQs9IFsXZ/vdcKUfq1gKZ/UNVl9VL/SNHoHx0qKSMdHHFvbgHlTAQ7g3ljjvn5
iKbIC7tWpZn+xrlAifgfReLZRhKA0DPMRNwT3EzR/fNM/8pzLRNloiONzghjXILMu2EJxA3HaqbD
aGW+ZeZL/Kklu0j3zgAH8Y3+5M36uIT64d5wyrbV0reDq0pRbdkbw95FEDjlgd5evummEm6gpzwN
/CwBv6i2VBV5Truf1BedglqPVWXfOtYzb0dIDp6CO0XBZAzihj9YxiLGTrbo1jzOknrK9HDpcewF
4E2DE/7iZDvZT84TuZuSHlPUzlgVE1dHPtm1GLUPMSmIG0qLoM51fskZMsdadPLB8RKDZcVsAQGf
6X46dgmXDG5ykyPuHJrqXDCJ7ViZfbWLqL1Er1h+d+pXCyy/G1sgGSF3qHolzUpb8IHq5i5oOfIW
08NRLdFwC2kWZoJSU8uuRJnN39AOJimkgwLB8XKZavm5n/Dd2eDp2qZxgCWrceebTSNdeyCdtjBv
Sid8p4cVHay6dLJ6K9M8yxZbbvRVB4sDRunOvOYo/T6j0nrlPmHJIqU8wBh+nrsSllva+zES+NcN
CYu3KaDvtvHvG4CIYKpl/96oQLTMNdekswq3ZgkalTvV7nNsXILHiiUNtKhgL3E14/hNLDWeEwv2
Q08U9wXg1ryK2UXzFaTVthCydhGST/G8/VZIaO0Q4dP2vCNDxJS7KAef3+XaL5CVvypO2fYcWjtF
6CEOP5wq1iv7kR1FxAM+bwPr/IUlWXnNJorcZbhoKcqxnbZN/9jPhbmXIpaRjgNLmT+ATDruU7Zi
SUNg3aO0mKmcTrCx4rW8rv5i1uSi/JJ+iqdGJvO67NFF44DDCqvM/qmSRu0Ff+f63+dOeBz+HSYp
9rPzwEDXwb6hFGxoAbqcSlYKBp6f9c6en3/rH0+17ugQNJ9ZmxQ4f1A5nAupW3P5+FlV4ZGm4Pm5
yUxpo+DuDAAPEH3HpoUX93+LT0F3tY8014VxK/Tt7j9bNJyoTgKsd4rO18ryHJT/kFe43Gsqv+t/
2+F8TR+CR/WyoAL0Kczsx4dClMEZr5E4onbidTbLBrtdDS7UxlUKIwBSBCZNGNBxBLzEplKu0z5z
4J6GnuaHKC8mVDfFZ76lszVFFufgBYQtufg1by5UOTP/zfLEqSQ8gJEVew6/K9KHSZpfjuB1dBjX
1edRFhTH6IehHA2+KLCgaIG/635M6FQYIUmjT6rwQedTmMYmJ4oLSgjE5mRCaSBxYEJYqS58E838
OpSAtXqH5gaSFOyaDYDWeT6ykO9K7IgOaqhvqm3jkjZKAKlam6NSrFg+UAr8RdLga4ApirOlkTpg
slfPP2CI+U8dzgu3iVOKjc98DMuN3+iHhAzphEIFEMGAy3ChZ6rsmEz+8xCw1uNacMY2Ff15Vr9i
PY+0gruSNz/gBslXv49BcVEpZZ9Xx9rm+v2EtFoQDrvV7hX4b4NsS8rCO86G6GPTHDs+8zMiWN9p
P0lRF5KqYimwkX3PgPTaFEmG/xGxt3aEJueVAwWtlWKpfdnQiver9FUev68uYfcCZKYySLH4W+dU
JZh3FstqoTveD4shdSXpoSEO7XIgN4TZCeeTeiGiAVoK3w+ANkAKF4KtqqgkUUjEWSZXwMsXP1PJ
RsSpf229hdRS2DiH5KWA6kWDzKlpZ8oICP6ybrheCWixXeLkz0GeodqxMZh11Hh0rT2NDIGC2CR6
Xwoz3RObFMsd0XKq7FoJxAKGF+CcbzeM+1JniRr1O5mrFfPMv+fkpJK8KSbxUlmcmhmqegdPRwHR
yb7usnFdtOaVcEf/4VFjwWqsIlZK4qqzrWUwqqeei9VC568cLg94cSf8wjXNVbRWBEdgBA2+wFnj
xQyulfqAaAaLnWGzp46IaZYca8ZCFQaNDFkA+v2H5eYa4heDfQjSicSxiV92W6HSgogrrgeC3p5g
giXkuBY4HABA0QJ0ZR2qCj8/y0HSFUPWV/JTJxJFw8aqih8BaUp13ZhDn/aLYJyynXYUkr6lmo+o
FF7bBO6g0Kn2Y3qwxnhGrqj1QvCPTAvpfhLHohnETJspNv6Hca5zgsMwFCtN6oUsLWSIQFri3O5Y
SpoEBIE78wnMTx/AMDmQavL1/iHn4LdLmNOuHQLnpOH0c/QzZgBBgDSY1DXaTmwbrNv4GOMfdGqI
JUPVN8c3ASwIo8uiyg/eB8mjOAxuPsT786NhHtdaRBKb1SxsMINUpnmBu1YCV1LAoKG2EUM05H+f
wC5/IghxDDL2Mx9rc8tjeQHD71gtd9ZtyGxzUQGVdwjXDenM07UjjwGVN4wihEIblE6iezUDuiOG
svPVItpF9W3AxiU8RcEuBbhd1ghFTPAp1POVz8826wFhMxi4WiMIv0euJCUL/SbDTXXfK7aKLaKE
XC/ml0DjTCKKyGm/gtCkh0B1Mtm2sTiXkI6AtmT2I9JssCCVyH4Z92fDsJuCT1IEKOcSthNERPAJ
KHPZA9wZ3QegBuFmqYVi+f5gLLgsDRUg7liwcOFTDWH5VkylmWRG4A5iiJf8CvyzdlgS9bOE+fKy
GT8RL4Q3xPpxIms83oeQMy0HRql4Vuf3JrD70R5xQxWmuXL0kpU1SV7J5OKYZJqeqaiRuFKJdyCf
pHgjneM/fxKOTO0S2WlG/Rwuxq9/cZrX7JQohmyTlPD7u/iyzjsRdYQReaMQqKxSib/R9VUvzqTx
BIMkKyZpX9Yb2wccg9lO08ngWvtDlluvRRAdNBXJKHEnUIQDp+DOUBRx6t4UP+tXUBk3lVAwxmlO
Kei4gQ4YHUu2Es7IErrFTZcAvyVspTFPjFe7cYMv1a938swRGVv79HAdKO4eIKzu1AFY/3nk9kkb
m7PjEUrIXrQ6v+MH6P+4Xe6M3L3AiSW0RoYgnDWKEF6sWADBQCrvVmW3uW3GCb5edOOXmo21mYY4
Ehg/XRmu4XzII5HyjrPgbKFvZ55EDHYd3sq8fWI99mNOLDwXBstXrLQvQCPR1+uiXSwtTyencAJU
uK+aRv8j0DSt28MGSI9hxBotNg40u3GrT6vLbyEm8K8jRr4BPg4ZZTYt9RRbd68AfB9JcgSjDv7Z
HsrVB8jKHDxkWzAqUG5VoYrYVz/RIeiRT2lZ+D/RgYBJnNDD0Pw6fBOmO47Dy4YhKv22T+VqIcPQ
r4PrvLarz0EpUT5VW4DNbqVHhUftSAApJE+MdiL3VNmC875UvnJwgP0+99NcAlctJCZ0ZNIBcSCw
mPcMYAMlFTJjHZBLVH7xbIBcoj6JYXhR7+Hsv8iLEN58BZE5S4fwoiFfXbAuV2Y+fm6m+fOxAHRs
SZhoM5IaLAvDNeJ531lczrqDw2RNXI+vPQNDPHIE463YNW5Jfo0YmMMZfBUMKqlsTEbGG+HbXPTW
eZKBpgJN7PR34TeJm2E0wVxLkNzjnutGMc+ChXlIKpSIhx8qudqT7zy5T1AGSKTvT/5BJhemwgJb
FIwrWDJS/N/F7Ntl9vsgmCXW6XXcoLgP3WJFm+mmCulVanNeeS+F6Q2pTThrDMpgaL+Za/WHaGfJ
SUmIQt6ho6yNwGTca218zn8gD55etoOwT9+4CCsEgaoTDucFq5Nqj0/OOOdeZY4VDvdUzRNJD+bf
i3WQyfcemWAbXYvBBa+v4SacmeT3UNAkzZSm0fbjKQJF1V6AzPqwrMlcPsSi9+6uONwsuTO6/4KO
OmDr/WU6/eIXPOWULT3F7djVVLcZn8mUxb2gYdZb9ObhbXZrsdo76jH75xBlRC/Fgb9oEyI1MzEk
EWSfqOQnaB6LHH6dgpvz/sCZwvMvmCsLgXE+FHAvFxpV/ZwR5ek0cwH49+EBv1aerhXQ6OCSY2Qy
JR7AGJmz/wkRceCsyRRyk3w4i5Sgnut7aNIQeSMgZgmc+RcdKyhxL8yEcKYwLJkXwCez5JjTFEvM
cX+0WIxwDJLwjS4o/NKA5EQwqATGWwL4JWTWgTAmBt6iSSdQkaBYIMD+fhqtBm+hRCBQRlZCNnkf
I8e4Qo6Ectncn0chOle3FAerRcudwgCnc91YN8gh81dT+D9QlCU0KB5kHZPzWNuFdBLq5AbL/fDU
3IQLouiVchHjv3X7Lt9Cdsh0VH47ERG+Vk577JJULtynqvyive30YOBhxsLGtRpU5qN1hVTCC8m+
WpE8G1m1nz2xqlK0aWBTlCK6ktxrWZqwHF6uJE0xN7I1slrNVX1LJK1ALMLOqev+Bwms4RROlQcd
RuwOZPrg3JNl65dmfWbH6LiIHUG/aj7+da0m3mn6Y04Hwb/oPKVrB5mNxr21AQDW+Ous8LxbtEPC
hsd+13q17k/MvIBi8fMY91oKH6AVpQ0jzP/Mjx6HzqZnIgTzwXwWSSF930MQQNP0/Q0KRcHC9LJP
ZZUgePVMCpgQVkxmBGkWhEiLKpbQhXUjZQ+8K0M/lGZKMJPGvrfMq1JRxyLAsIO0adw/J3pq8Iby
0FS0jaXQM+03scJQr33CEYKZZgRl36ZrQ0xxxViRoiMdU2PJ4CxgEUE00v0NcQ+6BD7h4or7HcFF
RTygKWVcuwsj1CN8g9Cp2xx9fTEQsT9h1sqBoR8EZ6lDpJKuQeRilTmu6Ag7r/kWLQOMrzdsrJ/W
z6g7UeJTD/Nc706iiX5HbOc9f7BuIz1ZOGCgrXomlMPyfoNnZmJB+7Mno7qqNRjJzkKnHsizhkPW
Gm/rfkBTxbeyWRHLJUKhN04FvCRJ7bYGZxOql5Cb/ME+MxpMgTxR92eCxpCZwaayY3E3WUaM1LLh
JkGf88obNiKGYfMKIxzxkBHBYa+Lvb20hm44nPWwByG70idvNnkWx3rRzb7mmtDXQGtMIf69emzw
+PD5ZAjLJa2RDWJP+sNPeHU+eANZphrUe/3ed/gx4hkJIfCHb/12E/u1MfloPoYFSDCKwfv4u9LX
yHktgLV/p2oNMhGQiSKwwNE5aIhGsHRYagpn8INIKvErqlGsGQGV768zDLIehp41AXF+RHw40ExR
TglmOfmTMj9h8SE5tVT5406u1tFmwnh9xX+zNp13oGH1ehTEcXHMkDJU1zQAnEWtwoJkFrBA0FVD
Xvikh0lRK6T0bISNbzCchqlw2YFcKsK905inJnHo+5Gb9qf4axHutRPgJ8ofOcWimjDiLBZpxYiS
ZhdxiXQ2WjSsBjh8EsApxHuZMib2cJFOoqk2rRHi8K24Ev1y4A78LEcybze/55GrSL3hcYiPXK80
ykZL+CAsLvCkdG4gHpCnG5xDiC7w0FQVGY8Jz/COGRZBsXFtp6VwKPxU5dx972HQ4qWZI4N8XBMn
ngAnyNGnEJLzdYBFMtqCmi2FfS8x3ntANbe20LQ5vXBuDUsVKVOsUsUIvt7qGzlq5AP9NTWGlZOP
q3T0F/Yft+oOCGJsQaOSLfAwsaYBBbVP6wIfwSY89P4o/djTHUWbR5TKCXbcVHfb2cK5pSxD2f1V
Md4QMjrLjR5FLXA44MxYyHIiHn6gsk5UVMIU4yvHl0dtOtjzWXqVp2jXEAWUYUVZEJOm38N2COUn
pYgi569ULdqmwcOaxjktiUrAt6gkZBAx9AiIef8CA9GnUOzHeD/qowFzUfWjzJXVV3NTdPOtDmoU
sPxLquZ8vlBlCuzHaRR8Z53Ijc/W/zlXbIkNpSILsHaED88h1cx25pMlGqQvlawevlkDoEM9FqHD
UgbVkv6Z0sxIIhmJIJjMrpQJQvT8KFPt/rP5wOOAi5k39OZ0PIdwh2/g9BHFLrzd2eaCXy3Lrksx
Oh8k1JXKOyBmkeU/RAHjFelQJ0XPIIJhZ/YxHHQ7QoLuJ4D1OtPL8zSCiXUKhcOy9CyFZIGWayxS
jWabdlh/oTXyoGUBFtcItFIDZO9pYsH6+hl8qpURsB4PL3VnvgwinVxQEpghNoN2o2wCY9QPT6NN
w8mq7F9If0v0yYQlmQMX7VYfEt9M9w+EIMoNllKsHD8xTCbtiaR3cRxHcwrl548Q4uEDBcNGpVIJ
m0c6jyB7Gw2XKpy0G4ri7ZzU63UyVUvTar0a/wdpGjzi1NdHhvsJLK0ZCVgfXi41EzZJ7UA6hnY7
wnG5Avvf7pbH1oD6B9B9VmhfEQbEHqGssb35KehnOun3HDGMALagzsufkWyacTAB+g0b6riWNcop
gIi6xlqtd7qpuo1bLwS0qwS7PCm0DV/25HsFgWYZJ/i15h1yB+/ClnYEzLi8cy02dBta7E6AzEm+
xxPvVAoYhTYK441ZtVg+yy+tFRdWzkcZIX1o6HKLrU2okRdUE7mL3PnuIqeJKdI4weDHfKBEdR2U
iKtMa0jl6xuMrXUgxu1M9Ik1WDVRh+0pVSwxSfMX+jV9Oh9MrtBO8xupog1FJkcW4NSmYWaGMNHb
ttF+Q1FSh560YbzS9oiYEwaGxHOfnPRaM7CUhLRQBReg01YvoDOAT/CXLhaRyNtnvsMPGBNIC2Uw
ABY+A283nulFWnk0xhFGIf37wjeKLB4pyjf6RYm1uQgncIGx4GnBu+jFbn3srPlpWMadwpfTGtu1
0Ees+c9va9xFs6KcKhWiOfHf4MTi+1OLBcbCrGUC6D2HKXoyG2qQ1st6bEoAJR0OwYF6j/gwyutH
68bhRotrlGr4899C08UGepP6O4nPIxhanz+p2gBqqHvJrWKsH4R6i4GmO3QKS3CKR5iKX+Qrolz+
beIKfwEYj/BUF526gHASru4CmPxjaNvb/b+ui+L+7sNcY0u3yH1rM/EzCVC/HOsepUZmFTcjXXT2
pEf39VRtOSm3y+00MfZFRHKFEPtTVwCU9CMHSliRuwuaSbOR5hSvYieTdvqLUm90G58s6WzD9gqJ
SH99wY1ABD1GGLKz6MGQ9DsyTxPvMUHVtNEaICKlJDk32UrsPzep7C77Oo0B6hYe7di64quNnBGw
H0i5cKPCNXEMHzXqCGRh04fNIqDduyp3lLk9Xv2Bzan6N6trhJpuhlgLxvclwQJhibBw+3tw66QP
43vYgAe/R2xYBTOFFvYGsoCJ2J11yuRASIlZURJnp2LLgXgzKYs57f7iasCY0SaOD4PfRheynWcI
c+0DUd6xhqJFvR5K4p8oo5RWl5qCzd/mAIdl6K1whuwk8WbwYxp+h2gx++bNMy4+r3eTqCltRoXH
Gi51MPj/4b8JXiMmxNmciYCqdB/wCP7S2E0xMpsdh+/EENl5Vs4Rws7E70XpzkTgaBByUiyhBoPi
vLi+4m9h/Q/+2pnR9MPm8Y9Rblz6KkH+3DrOthMKMzfpyhOEdZwWHMrU/ojpY42hrpOlYcbF4Yvh
PVU7y9prp9PCHn59P6HE1ayPVhpjatqsYThJZ4ReLVWq77X3GtZsbJrVapQ/O74dKd/58s54C7Wn
MUT05O8skFs1UP1cQqj3nRUl550U3GeaRPo8Dv4RhHGiLCwv5Try5KlcSnFNmpaNFElZcFE6cEt6
yayJExXx/aZAHtjCxMIiAkzEE9GrBWSsBJn44JDt5yvZ3iUgRj8h9QOYC/8JWUlAye2uR6mw0NAh
cqRII2CUmGqJ66n7GYtEjD5BVoTfliHyhkgEvPFW+Ypu4rNmFBcQDe/PhGCMiODCb/EqE1Hz4OYX
vBsYLpMtbUePCCKxrydNQtavXtEMAQnKTYmrYaCgTiyBRbWvYbBFfCYynr9URjfGlfbQfWhGAr8B
wUa4LbkHfdpHHQtfuxbX1yf79KGTh+s5AmgvMdnaC0tOeGPcLL6DYdZYxi34+MZNY2X6j4XKfg/j
0BuinN+wOGlt8k4EaE63q/VvdHm07/Q42oBZ374U3+/Iszw3StXE6JiupHZIvkTqLaIjjaQL/dwf
PU329GYuhvs6YPNxub6tl+vnZoYukre+fUqKz4faNkxjb55qF3qM+2GpPR+vmc9EKCWCyehZYhXb
pnxKK0kJOGy4tOvDNXIIEtoRf5l0yJPYxsp9m+xCqrEYUzn+8UcnGWWMB9WWL6VeqV18VI+9XHj5
nmfD9Z409akjFgbc5i5fuU4O0ROdyvspWorul7Vjnc6m1L5Pg2y3UM12V8HtbRUsZ7pPVKr/UBhK
GQuGS1IBYW367TU/uGAs5wceqwZsVT8LPp8wuE5sI80ZuXvUjhbKuddu1QIQAbfrpbrsykAJP2Nv
+aFJnJjacsm5n0j7U9N1jftEWTTvnoR7AkL8RPqd6SBjAYAf2WGccw1LjXO9sJLywkk7th6E9br7
VpHmIcXwVEtHxfcTtj1+Y1wXPqJnyXS0mlZWXxQL5TAmc9XU5Hiuzpsbsp7opcHuXDmNyrMUvE3n
arl2eyJImJnkt21aMRqq0eDgG2pMMFOUmpnW7o/WDO4Hg8wK0Vzdry5vg9X0k4RvwgYO4g5lo0FU
FrHjdIs03BLHDw9QaTrrbeqx7Ep8CsLUJEAuDFCJ6iB/ZyLIHlkOmW4N7kkQP2FTS9NmKIn6cYjz
UbppzzrfrYeC1uvaU7rMGZygDokm3NnPC5WYurcQS1RjfYXYfE+HuBExgSkT+D4jKxo/ETlGRMQo
s4+KjdwqKHexoAgh68WTVTB3qeNrVLgIZ5+BBsMHFPbwCmOwDodIozq7krLGGWazrFA+kce8u/zY
/7Ju1FdpiqjTsIBaES2tabKilOx2UPun1+HnyQd3wiYW5eE94yXj8eJ7o99ms+TaKlZqNrtXrM/w
QD13tnkOM5+4fignKrRdnhpxJ0ahSJF3UsHt5byY58jpagcLyHzVmGZ41ZEey3+F7tBdWD/spLKr
OX7HruT10Dpxo9PzeupV2/DQsBufp5ESBi/eynhIFNYhfLN47PY8nTamRstb5HU6RcTlU3Xe2bWm
7V1r11pG069TfUlDGGqwmst2oVPqzBu3Jsg88GLlTr5XjI8E7bdv50e/h+iKhVPAm1yOStGysc5W
ikc6kNYvUPVg0ryUnzM7MH7zxmUTnnj1hj3Z48XboZa6VSg9ydzrNxZ/CjkS3ZbB34p49eSCPqTH
PL5Agliz3PBzWkNIExXyplO6hI4Rj4rSmD31Mxui0NQhHtjetM9kA0pEMq9vu/eXVDylRN9Vwjq1
i3Gql+rlXp2xdHBqm39YfE2JLTyW+NpU2BNCcHBlLzKIwE/M1eyIHcJSiCcriY64uJMNQ2mXwsQP
O2UeY0KVNc1DpV7Z8dm0wlOUKrPNpD9irfzkm8poRcWFjpZL4hWnRhnkFpM8RZRzO6zceM9hDiTN
iMyQXuMlcA2nA4XZvO6Ne2R/kq/55hktBhmwD+Dhynm04/2DxqLb69AFKBfuNErluluKCVddQyqF
BRGUjmzCt2qK+i33MN99yqlpOGWPQ+gSI/eba3Mq17NDWfpUjuDWUnolO6JHqqY9XwzzyP9zJdO3
3kpoVJmeosk7zryL4Hj0soio00pM9N/2i/IUE4kwiZI7qUxMqhPfZwiNHXdhQMeomLW0SAVcm1nM
CbIO9p3tPbpNUsPt8zRVX9O4nuaFi8r2VinMls3SgRY+1NWP/2oF2JWNoWXDw9eyZd24fFx+OAuF
2u/XvH4HMUAVJ78Yp3khYUXRGdvEXMoxK5naR60EgRGyD1PcQ4MkCehB3RCroCSYaEJAJMsPRQ+R
2C/ByxSQYFAnlZ6agopa4zzKKYZUjiqJeFI1DfbLW6n9X3xRz3/R+G3fma9EhPH2VdwH7kEgcP6R
RNaS8yUrvxjZ2SsR43fQpzbpuqBf/VC868skdm2iY6WUdpW4XjwcerZBLhYzDmCpLj2p6oeqT6D3
9JbUYDQlqrjuze5d40QSlRjbfCdKDA0o/hH/QTVRndeYPvN47RyNx9T/OWi7pO661JItlMc4sbfd
XwMzBS0+hwBy3f1PhFpy60FrcT4vgrUdvrlHY8lqy9LEYuBNM0PW/4JvYrcbIn3PiQZNSlKB4bjb
YRyM/bfYYpeub9XwSNPvDPUIg5L0YuUyXkX1DNaA3UAK+68G5dZsow+TXJimwDwuOosSf2D+pvMS
E9qvi5FX516odFDEbzv8RG4yN/kdrQfqdY9Vz6bJKLykMyJICmq4h1jEY2K0DHS85CulltPgU/6n
NObNzORR1yjXAE8NFyPrBDZ4Cn4lTsD3NqbchX0o7qCEgWkC4IEobJG4wguIiYt9jZMocSbChAYp
6sbhXCuXKsuYJEEjJTFPtKMzRI5j54AxlQorU5n2D4VO6l7No7LgCaEmch395ntP8HAMH5lw3jmh
fk6x0W00hOBMfBAaErAsxCAXCezOj3ZUkVBNjvQn3MAbNe+pgsBhsQYiFewmeguJI+PTWUus0yDJ
l1UVmve+z8uY7/LnNXERz4PbpIVPIHLoY/hm0uNeA12DJ+V9TBexOyDQDp73PjlR2pmRhjE+VaI1
y5kkDYmnQ8i7SZr+H01ntqQqGgThJzJCEBBvRVFEFPflxmjtdsEdd59+voQzw7G36VaBf6nKysyi
hkTrmsaEJ+YkQXQcMBa2Kp5a73ER8Eq5AyOvlZlUaTfT/4azwS9WiHbcGkKbXcNg2asLbnFrFS9l
U4bOPnHRPRudnZfC26iq8qELp5ZqyvTUP1SsIlGjDnCI7mNj/YEUrPbgC9gZSCoWiBukCMj7hYt6
xO1VO5HqyoYrHf+7/sodlfqghuii3EMACl/fIY2k8s4LAxkJUYN7ITCImxuZhMZBeVOtdKyZYCh5
4Ot966Lz+zyUVO0oFvM8PPRRl/IKlVGka2o7lPRwIoh5Zj23WCfHTCu7i3T3lNKhguGOamRrDkkr
pLmVzy9DJhEKAYfMEt1J5Y48F5XsPzq4xHU1JhK1XYzZG+RJp5r8bIaiWEm8QPes6Mvp5iRwqmzU
UmqStRhQlnHLFqeZKfGBV3hBWP0jdYV0imn1GFP0/O68z7Oa3v13407ONl8sz27rHpU3waNYO86O
swpesrxiP6UvU2cfp+Xp7NLZu8390TvYEGVeyTz9VG+4SmIFRGutu9Hiq4Rqc6G1hTTeNyjg0xCM
1pffYNd+vtqVn5Sg7QTE8fI2ECtHX2TvpeqbRmEl74klVsmzqf20dtP73G0+tlULRXhosj2SWWwo
KL6CAlXJNxoOPTRCpLqhLptAzr7C2BTj2qTUe6xdeiqA5+xNs3lv5I9DKxecSKaLQILjgqYvQSyU
MeMuHqpUTzV07XIj+HezCUNeID54QMJ8ODaYrdAyAf0BDYAIaJCoe625WmCWWzNr5sasIZVOmTFf
ydYITeEsjRekpDSARddjWWTvyYpRaj5NcYqWiQIzVIba1AudBSVuPX26FFXk3uTJYzFUJKVXbRCP
i3wNaldGIi4Y8ChSmIxiM2rU3CFi6bPErfq4Gya3TDNxDi4/4iFI6cIvT+91d3Dn1/XLu6NnTvP/
ZcOfSNfHdia7aB1ppOZ07/V8DmSjris2roGSEd5tk2IyhWAteDtmjlZnHe7gNS3MX/52/EKsg9I/
KLWOgdGS6l/8DMrO/nWKdm8nekB2FbW0wgRuUirJ1DBmfArTpqqgm0bphn+HgzEAKwpUx/wrgN2M
uZOxd+gBfWk+oAEHl1CPC3+bhoTZwNRRIobxJrICm1FyYbW7hC8bkP0wyZ/rE5e9x8yu64XFKSpz
/9xsEmfYkFgJ2ZuEhM00ziXumuCi7rBYbqkkHSNqPxK75yuJFjtxxXPCCW1T/hzeuzpHXmsXOHTa
MHRlRIy2G+XGm3v1hujB8OZWfZA5FX1d4zc1A4TNEA9GzGOXia71sAjx45w9pEFm2Wx/6870g8hp
Q9lGs8FFMie1hNQ/GvML/BpaZoju0n9zTvUj77nOFAsPrdupKiEp6Ah61QRmgNjUok1kQV9Dmtgd
ZBJp1iSg2PiPidQrLxBu1Y+dutm3h/In+P4WO5fau3uun8HXUeuChL88s2f2gIKmACN0lMibsqrd
7ZbOkwRtjWLj0SoAIemR1pxIIDSQJ5VqnoJ4OCyAJp3r38Hi7wK4fue70kCAxn1Tu2Jn3DpNFyPK
SpA++AO1yqX8BUqdc1xheWitcOHhnnCqxG+tfuh8xymM6crfbZA2no/a4VEr3mDJIL4Ogb4ezf3O
P4s4Q6ZYiN+AhTeveK594dyWmh/OuIn4vVGw/M+tXviw3nGJZyb7jtlDLL+pv+KtW70yGtQncgIH
toWNbhd3zYwB9fd6UWfaIjqCrh1vB9QL2XejNDSRcCsvfKBYie16ic13g1A1DTdWbbGrO6a3B3tN
/WchvpW8w2NUHJhGdY9miS396jnQY4eLo2eMOKlGsWkjpCnWLAROIbpqxD5clcEVXf2lc0fC6Js1
d3IAAn0ND4X+J0ywpvu7O55dAPzfLd/A5uieIucUFL5Tk21xC0p22jbL16pLP4MJVZ2CR+5C5hKh
d/1eG2lYvg6O0dOof1GQnfxPUn0uPLQLJybxpWn9OszQe/MC9/PSdJivnCgJMurA2WVSqW9Gm5Hd
N+NSx64/fFg4N9xE6GlIgyf2QuicD7/NF0DHKxXjhX8qYgd6x1dKZoP8MKB6+gzT8LK0eM5iXOwm
48N4+/OZnttHs3pu33y8D5iiKhMdR8bkMXqNkNr27l0bINRuJ1NjmEyt0XaVdi+DdMCja/0lq3R2
/01/zXFhmvw+fl4/+z62l6f42qEDQ0jXA9p/gp7NK8vPH5flNbInpQnR7fL8d/zbc6TLdHlZmjNz
ZgVPsGOKZ/uo0HniGBE9wwUIx5NLY9ft+o2FQUw2u6GV+hp86/DIsiNtvaNn9CFg6l0Hzw1MpkPr
zEoATh7epYGNTq1TS2xyHZJTabd81aSZ1DKj7eHKNU3rWkJyiZIk+N/RoX6qW+1n5xqf+siMfmCl
wWtLD9Xk6t3Xi4HVLUd2tg4rsEt5p2oLzCLrthdtTghzUUgKPPhIiQ8IEYNG6m2s13pB6TcqDVHh
Co3dr+k/2g+TWLTcwvciSJpJs9wieumW7SqqzHQsX4Y7HPNDR8epU25tm8eZwZkonNtRoNR70OEE
WpZpf4cMErfszWjHBi1ISPvDlUMrrX7ZCTYNm33y3L5ybDu74WW8G+6G6Rirjf4u3vY3MXFV6wz8
1toH97VJCUKH1CmKiOltPPqGcCh5YN7KKeJWAmMyvADZM7l1nCOKE0gXFUgy6nkXBNRwnTXij+xL
yOioRKpNsPKlzIaXBBTYrLcDC826/zSdtdOSQ+i9nQbHvtykd+G19Ykug2PPmOCL3yt03LjScWId
dsfumAjan619e59t0+We290MC71FN+ls4qSz6G5RxZ7bhagQERz4u+DF6NL2osCg6F/N6t7yjrgw
mJHN/XanlbVzb35KiH9R7raIJRVsscFD3vtDSpLxHao0hhopIfyiE8dGqHcYlCanwWN0Gchb1mQT
GnzdasqbfjDJ9vPvcjN/Tip93SW7X8Q+hjHkQvyWMfSFnLQM5iMQSdiPA2oplsaZm6kbt/DZmMH0
CtG1fQ42JCu4ChmNE/nnqVHCGhW9Tl9DuEwlBLuDt1Y8n/Vs7x+wZUmtweKMYEeawS1b4Lb1oMg9
3xVrp3npUTP28WmO3getz86tblHNbquFBFvTysu7u/WKEbop9QBIUzCn3MCiRTgshiQop/UvYTV2
F3Al3tVTy6TvPbDru2ktaMVwGe+JDt5lz6CsSZOHUvMO740yxZx9fZr8XIPNBaciaIn3fdV0q2zC
xfDF/hWhAreax24BzSLGX/6x+31je3Cfl171U+vADLeJQJBo48v7U7x7FZb5bv4/voA3n8bJ8cqz
zYDzt+4dm7Lu2btZzUOLtZ4TXKA3GibR816rAPwhoScBYT+aWJQiYeee2X6M0Iy39/iGKPxVrfQ3
NOn8tbosBWm5duladWdfO3VvjeOcW4Rs8E5fsFtkT24j89MoUzmigJ9A9OIA4rh2ZNaek5uS2XNo
jR/9e3xBPBfsw3PrMrgxQIzJbs78mhxp5jJK9l7S3fVukeCZ+6DUpHVzVApL4XnjPUbZsoqJkAg2
7wlsBj6LVpwhxc+mWDtlNhER6MjN02p5dJ7efA3/Sm/bSTpi2+Zk3Afi4SMbymLwwJSKEMDPF8s3
08JZlREAFX0Jxt0p5jCFzIKnvL4FEr6j9s2CL9tDbszGL4buBwFryqpaJHxSzGF437Xktsq+HdYt
Qvc6qfK+kU6s2ZZWB6wSUIsUE+68UqS4EKuSOjokliG2thj/n5SlJD2FT6PSpGEB40lZtyJWItS6
Mf8K+la27blt1rvVoqm4Up53UKctIh4S5BULIuh4Skqc1p8eAXmHX0LKLueemekj66lzo9slOuae
+mSHnNG2qVPRvIeVDDf5ikPQA6hg21fbx61aEGYOOYOUpIDXAH0AVSArVw03HmJ1hqSu7H0J8jdY
fAGzE/gzfo5BcEB451Q3Q3FOlXconVCy8uKzrpUyWHf6wD22dozFJLX8bVOXvNh+DRjfznJfezFV
aklfgiQURryuVBjAV0BQovJltSg+alMVpJEfFguJtlbF3B9cjXS3Te6v2LE6HeXSDMpMFSaVtfJ9
/R/lzJaP/vTjJ+OX/1zbsLjLBOxFX9nUu74fCrPQ3S/J+sA7uQyr8huRUSm8RdfozZsod5ST4BIQ
bNoHTJmiYrfYtaNSpM1C714hCYKHQOSYJ6nkaeIOP/GnuwkqkfugsZ+qGvnjSwQ9Tjh0Yb9kZwYb
1v9vSoMthfG7WFUwL2LB8WQsJegnv7S6vBvUkpQ9mrjLQCl38Jsxff1dCVzh0Xam6Y+uioWovchJ
Wb5GhoAEFyREwI2O21T0fPK8TJav/CVnscunqtDQHZNRwQuLAhsLjpTuvp/Bs1ccnsjP3VCTx8aw
wuT9zSQhyJYMBjeZNZnUc4KODy3EcfRmor8nm/lROZf80nGu/9vPdYevaIbU1lHUTokFM94Pk6qS
ZVg73inD/V8uVcQqQLfsHGRGWGeSUSWiRmsXvLNpl6fTGMYEzpDo7NI8kYRKyV7sigSmgCwfN59s
/ORwXw72IcurYz7DvBQPiRoP5auU1TGldwOe71Ty2ce0SCkx1GS/QTMTmImx2c3Xsytz15hUTq2B
9GEQyTMjncvW4VwrcZ1O9bTFdcPOuFBTcOc2343H74W3SqTdVMh3yUI/p2lEOr483PCLE2P4jt7R
qfeMzoNTTyuRhjpG7ZzUYW003kQOlehIfCA/DD3o0K3VssAPr5A6V5JSGK1rWwl8iTiNVqutGyjg
8Dk+Dw/9Q/82fAwv/RtKfvyLwGJcssiz//3TjnwLWGufVbt1HuqXWWDg3hc5KfUbv8LIP/EHd+yT
LDJRlNJRkTRs0910k6hc2zZchPtuXUZrKJj/uUKhZy5Wn/x1WAoK7VJwC1/4W0kJkR9uKMeXC2JL
slYYV82UJzWxG1LjJ80zYX30cRHu2l9g9PaqSgnznGx97PAIONLQyrAEo2/0P/G38+kybcGU2wyH
gVUrojDdYUnIekO2j5AnP46QhsnvjtF2sIiPo0W86X2bDzRLBUCKHPXUjdZETb4el/MJnKgrrit7
pev0GR8JTTyTBc/yHb+EjcChzlpn/Bl/7N4tb08jyJYTllgFQwKM3rV77X6jJEyaD8Qjr7Yc3A6d
Kz4oeMgRA+6Hu/jUqSArUe/sQ3MRLsJvdOsCkHXfdu3YTVpFAAEdn3C7x5tw2+JHTWuZtI4DYhrs
dwK4AeNiGzeadto59b/jU/89/o7t9YFtY22MDwxEp6nwQs4X0pe8wvzAC8pPkNSwN0uBHm+6u+wo
TooTMzvA2oDg9kAUmVEXi9GXzERLkUYoXVsH3wl+gaPn8rnckUFZswxerrO7L9NQC5DiaaWO5b4T
U4Av99NlhczwDySOXSi/6lqutHBVos/0NL4ca8VpcZWu0/V9/VxvCZAX3RuXrsiANEEgc+xDanIh
h2bze5afGNAJJ3lvPOd4e5GZe+9OwWVWmjV5fOlhZQhKkl2GV7MSlDkqgUUpEee2JEqi813BIuSu
JHI7DO+4HFfiRUfXZ4BaKLqQsuPmhfAcNwMmtIx4klDGgeXx7RdogNkiVyRCdc9hjAPxANbk6IYW
Z2khtCFS+wYa1t76AtXTsifMr9BTvM91fU+cXdv6PT96u0oDyw8Xiwzs/nZvymjJ7+3nydZQ6tm3
5vHHwKrz6j1hgAHmL2SreaEU9KyVKv7u7Z3P3ufdujeVcCmWV50CbJQEIduESQ1UaXn93RpXlCCs
3BSN/snD1HNBnRfyPjAvEgBR+3WI7/OkEWr+/cU/1ktNOv+xkEqblgnlWGcVOgkJLXvFAF9b/EZe
8bt3Rs6itk5CIKnNrIinkJgglhY7isSQBz/gO5nMTKwBijKYrDhRiOSKvJB6FdQUaGKqf1HL+kSV
EKhRIUOyb37TKv/Yi4nhXfwz14Au1KHW5y1iUhCmq/cgMk7mNgJju08CNrhCHAvaDqXkrfe6xNED
RiUkyk1jP17AGTqbMwduBEWCtxpsmFQ9iZjp6XWhjEqBEaaOExUb3+55vG1XBpf241M3lZWTZzuh
3TXhbpjU+BKEIFAuWzruvjUvNlKwsU/jME39B5RUOYqKxCdyjDhHL8hU536uYpQ6wW3cxrcxWoyf
BxVj13Pu/Tfb2HDTPwzV8FgajAWNeVxq/8rQjIycsojcKGmrFisWFExtqo6qPJoY/ZvUYC+Bw+8/
2wr+y36F6rWSBNrOZBxgeX+6VPlSoBqgELBacTpklnvCifnUPEOeuF1rTvsQbifWsPCz8Cs/38az
dmqf2iq5PmB+dt3I7i6iQ9vuqtp52uFXKxrVK4UbavZE8n1w5Eyqw/DCNjQ9xEozVRvPD7O+Cfeg
N2olVap9Op85hRlAetHmCgwDYRpCfIm7VSEi8mbBAaZZ+McpfJCE5Xt1bsyJYKIykh6Z6Yo0qKJS
wQPA20XKdcMd6J7QZ52pWnioUnyFIac7lULKEv1ClqMWY0MsuadffmRcnDK9ch+tCiUnzvPQXkRl
JBTvTIFCK14K7sgX10xM/sGNP4ONHL0y3DBuOW/8x4a2r7r4ri+1iR4G/JtclSK1KHXyqe6oatRv
CBQi+OjIFTM6G1U9BOXA4WTSUcUj2Sh799a7rxApL3KI4UitGFr+F29rUfLFfsh4Iw118UkC7s17
peI0X4gr94B0UsHGNq+byxRadym/U7ex+AkZJZmSO6wqyNI8vEJbuiaX/rxG10Ci5PSK2Qy4g1Vl
/+jkw7/rz+3nM06HLpOpcz7V1IzrM36Nj304jgxFdZvC2ZemYffApaeXunvRx4vj/a+ZkEr3p+Cz
dhpqSiEmzKUt9pje/yFYRNwRWi3ktPecc1OE03JkSom2kquAtxnb4xnkHtuImOAfmPUjK55kR7dM
kiAlx9YrRnkPEek78oJ6XjTUYprVJolYMCUBdlMhRKudqgplz8kq4hKuKoJUS3bMC1cVSLokF5v2
pi0kUUMV3A7Y1fq1AvmSCZvSOojWTCsoNxY41JrtRvflAm32e3n8+y6vf7v5NZuqRmiESsN1PHCs
41ZcquxkFnKwo1jxMUKzvtOxOnZgByUeZ0ihon9qaAuu1yEngref1kSRYGDr0yL6tHQpv6sEO8JI
8iSRPDRhtUTBROOOSFaFvAo2X7GnxUvVBFEkEf7y2+L7ib+Uk6Q+6InECVTvOj2OfZcSMpTCT13M
s0OseQBX8IkK6Yk4LF8ANfDefoHBpFWl1DV79kBUjmIvPTC5aiUWoTkljMZ7ZcJhFedEo5cSBQzM
C7x0HU9/h9AGddWHU2P68oxiTon0JvKgVhqtOGZdq0yygonRttsvwOYiO0wlLIdp9xXlLXGUCO3q
WMyfxXzP+UZQ3Web5T2pGsEzqZ5DI7ihE5DZDJVLUAZv0ZWzNukeCFKR5r15cRObJwzebjzwwSIM
VkT8AcLfdA/RI0wiGzKvxY2rtD/sFrt1sWFvqzfReEMF3bImcutm5xsXO9+uFaXTxXwx3/2Ups9s
Q9iEz6DMtG7fg3f78fP4sdbWurI6wVF4Vk9mdZt1vdsO7QrsNbfn9syt5/acHpzGO2JErm7Laizm
7jydQkydXtff1blcu62T4MKNZMqJPWO1aAVjtjadctdmuX+1xMnaT1xqTUeGSH+feMV+sa/3XGjr
UUOkAeXV5UiiRUcB1i0sD0tDa36ZXqYFyD4HultRuuBGiblU8AvtMlfC6Xxn39l7tp+8ZwV/2yD5
UNlJ2jjtOWbr+/CeMB9qFSiXx34FaC+7DN/2MwC5bWOpz76odoLiOovmJqryZy1q6qG9bVPFar4h
gomPpI9aH8WXUv9oimPsBgy6bO/Urq7+Vzo0lFgLxw++thqVAVRBliDtsfnwUttoEdyyvqukwwqw
FCphqAEQsqWorBXcDXbS2ISqMwhgOHP9KDGd/edyT/HhzvakhzbjDR/tTolD0DLSqCy3xVN+qbeM
M8nTd+aaDde12UhLkI7Qn/a+XTMqdoodsee2DV1IGQneaDJFtRAFTCUzhbIp5rneMUw1ks8wyK9h
EdkIt+c4KVJBVN0wn1AU+TIVyZ1qoNzPt20rKjIzd+PyQOHGG7KY1TgQfigIsbvs+LpJp/YBztWB
xRtuayD6345NXbGHOrDZTcJOrpS2d4chVRloyouvrR2Kec1G8N7R6mjXubQ/n+quQyTzYi3SeiR+
rNaivPWcycoGv6129BeTe0PZE+E7h+qsF+qlgK8jbL2GFvZbGkwObMa4EFqRWiHYHOWuNp19x8qw
/pSNKCVeUiyWR2R6E7vOvpNSBdCxaYriafhqW3eHypxSWpWQrtD8NIpzi4v08D6NxU/qfxoOF8Xq
2V2H9pIOZ6WxksSH+EtPOrXnPvmv0a2xVJCLLhIasMSsX79EqCCmoEZ4Tp37n5bGb6qeE1U6+0h0
XIYQQ0wRvIYdbjrspe/2nvY4tDGDaEikmA5P8aNTal+hAtNM6J8nxAbg5uCLwXjP7o6WkH1TAdh3
aHAUJvbSAO15Lu9LZ5ZOyv3F0O4bHXiygYHXJrXC6j4SE0pIivkrcpEK9VZc6SPbBPdVeu9kD0k8
MpmIQBl/P7rcPNGInUByFOhKIK8nSDvqFoJgQtVEIv6hBrk2Fq0ML9pDiQQ5phcLu5kZvbuPappx
GqXFkpIxlx+dm+gF4lfvQHaHxki2++h17KpWTXWT0u+K0sgjIzI+xSsXUZZ2Fzt6CuTSczWP1IuL
2T6d552yGOYuJFzaDL1qmvYOUch3pYWz0NXwuIM2rw3aCC8aeXxnEH85HCKXwNYDoFAxTFWUe5No
1P11qcFCmAbfyDGOUxP8/9Q0s8uiKO+01O860E5UnlRtknpTgC6ai6fij6hnulqykhGXTxrlZRYy
AuhfW3aoRejbxACEbpOy+RdVpsDIcWJC5M5iWOoXY5CVzgmMrRgsmovmhUDlNjUal7pAqQsxNsSb
P0losT5B1otJYiamPeJVUugUOtDsecCxiXimzrdTIuARkMUQAdDTQ+CeDOsBqnCLN+pWGhVuPlXr
QivpHI3YAhApUHxU3wnaFk5f/mGs8mghEjD9wFTtUO1TTGZQHG/Q2CHYTwHsId/+z9r50mJ233+N
9/10WCTaLI7vDPkrTWfVdvZNjwnn5x1cfh3avZTa+7CIHRplPtIeodKsto0dVUkRW749GDIwZQpz
Z0BqWeol48f0MU3G1uDbO4VaiimZdZRhi0nIBER3AVUIRiOJ6onUyqpfKJfpeXeRVnFKj4Wfws92
SRW+3N+NiO2ovJG/wHJTY0nR6ClT9szurSbwT1T5QnRfP1BtZP9McHxQv2jXLvM/qEJnl7EEzAwc
va/ijN0QHqq7dQrtfl63f80K4+PUntvz16q4uq8pYRRXOo/HdDv+9s7Twrjx7b9myVJpkBNQE7Pi
2xNNJhX/vjvUJFZ3IumspuiKwPYA+XbAsK8qHzegJ7HZ/8ZmxyIOIAaHd/HwyCdu6/fKnWsTehr0
zLDm1vy+uq/O6wKjEzDDri7s6sZB9KDjyJHECS18D9yuB3PzXn0hOGh9J6UicQuteQ4xer1f1J8Y
n8MEjB5NQghiLjuw+kZsEA8ZQU/bkhk9aK3cStjeEw7CP21Hkn9eCFUhooSluIg8Ma4Mzb4OWoD0
Xz0dZTjleWiWNCrgRAI4C8ED2c4t3EZ2sJ/YBC2vnjHYrw9Q/M///m3TGjHzgYBURJhvfJ4gGNz+
fZNaxfZubDknslaovTir3tiaia3lD/FoSSBJBPlCpQZhDqkT6moMZOBxW0Q61+Z3tm2cw/y4vIis
dGhR+/Tf3Vdvv/XM6EvaZZF0KThjY6L5+J3WxwgQVNxTOK017ai4tSfJJfQbWEa1dwTihjFu+lds
Uo+lBgvzjr3yFO26p8hc1C5/p78dJVfOH+CQAPUxkVFrlvTVF3U7Pi+8Bye5qT9QX1DvLNWPdBYr
QjhNYtfA/j26S41RW9yqB0J1LEcgVp/b95kFxRr6fvNcVxBnImiQXwXcaxjXD+IkLM4jAzwOy6XF
7D65L2mnTQ9chVAqSp9ocmOS0UmXBETDzqg4IG+rjgwHcrnI3JVMNak03iFmxsgzOOmOgu65fRcT
jhIjxuyYHSOm10NH/VpEZkr9xUgyMYnFimjhCUNRoSW4gCtQFwh4BCQXxwsqZuZqiRMxBjzYsozE
bsTF2ZfbsgL870wfFXFJoqa5sSGC2Xec1rkj6EYiG+QPHK8GDSpZo1+NXJOEMsLD/h00jgabMuDA
SkG+z+R4bocPezhK4OvX0JjZNZ2ABM0yCt11m3ljC+4XsDxe0swQZYB2oLh5t6T3FOGdZIKC6XdL
utEE5Vrhd+FtGzYMLYcMY0Fqv/GV3l9hfn0aFcZowS8Fb9yom8x+cHlGJMOwq6M0WIzSqUsO8p0W
uuqkTe/UAC80QEYIGU0q0sBLj8gObVpcHcnyn5hgnZnuAFctiPbUT2X+oQGQxzfXTCZAGJ4hjxnl
IAua5bQv0RQp+xeVhVANiQ9z3YTCQB2SzUghfSUZ0Qnp4IaiChAqVcK8QlmuondF+WL/Z/2DFmvK
3v1PZJi127hAjGb2FNkDObRliiGtoORXaphrkKxKrMVHZG9vdLokhXQvJ2RSz2xnLLRUhijq5qVI
zKiaf/fhbbxUDKwAmbyiFipQ1KFYWW9NIWipu/9UE0jDrX0mWszTWkCnQbFndIs9K+Je/OqeFBsv
FBvELcQcekoFIxIh0cKWEI6NX8IKmYUJ8BCDhYgbXZeRQSiZCgKxhyR5508VV5leZeD2tAifac2u
LkxXGHLl8LllI9MNMKQGgF/7pLC/IwRAA0akgf5l+SEMPwS7H8Gi+aPcdXuV7qIHlkrGZHHc21ek
rDp0YcQpkdQox7v+vyLKsxQ1k4GgWz2G7o0F4gZwqjRA2bsWMV18tbgSEeXAOnDtwX3o5qYzvEWx
dSnuSNyrGAU3BT9zUVMliRImqSEBqkWpzyEYFcWFpYZoSHZ4wnKIPz3sm1bq1aWtXFrcM3FoP8YW
SKSRwr/YFd2HB2KqCHpPe6Tykg5WKFgkrbx5pDPqdIya98pY5YmIByS2IIqFU67gF3kx6gz5siHu
gDbPf+pDkcdv/FogIcxyOZfu51vD3VLaJcyQCUT5WffRoG/EcCiLin4/qQGMK+7rywYlzlHz7Ht1
jKfZMYR4nCDjOMbfFQHInzyvIA3JQDK+wTqjWXQ0EUolzUGLryYwBkRPAI/POfSqHGQ2s5wK718Q
pCQkCnUkMgGPQrEDOkLQObwynS8D6UrUH1tSxBJOhxL3ZLIqhaVqUI7roOFzDkN6ODOXrlW6VF35
f3MUknssleMsFAej4YxxLEALNrZrpKLM50KI8QniJ0njFMznglLNRh0uUDRP+anPc2l4/+hxiYmV
cSfTzd9EIvSXOxiN5C20KEF0jnzt1sqIRLc1Zyb2cJm/U1lYleNF7T7Zj3L4eOsXjlRR8oNblisI
U0LzXEKi/nIbEiHx2swYxyxenBuLNea2VlGULkmBjueEdE1KmpCP6G9Vm8mVCQzSMJtd3F51adOb
08dnCOGHVbKjF9dz6qnYpCd613xFlEl5B0WeEkLevv5akndCfpZfGphEj1Hur0MagDMJ2gc+6xCY
ro+ZAodMUPKr4zyfGnyHNz5CCf2BXhG8Quch+b0+H/EP1MHEa20RHwO46ySlQtEPCYT5Br199m1X
XZa1bpxQL+lI/Cxv4RkZT4xOfdZPeBkaxGbSGfQy/IPx0ZXWQgoP8SHECHHhf8ALgZhyRWBRaeQs
7RI84ndtd/COpSqFwITcisX50DLq5TFNhuJy6zW90Je4HFD/QTOBFKLQuw33+zZ8YYNuUkZ9ETrQ
4k8YT78Il9/ry09y8TabmjFyjVXSeuM0adcowqa0VMKgd4G4qPhqnJLm6SOD3RsR5rhC57lvHT4v
kX186Ox+4Qq0qbBjTK/uHYl6Ul19PoiY9ArSlknCA0varm3s4NDDHw4XYGyD5GA8g7ojc9a/iZXW
rS6vYny8csMq0V+DM19k3Bj84zBwn01kqCnzN61hwRBAu9stk9kb7SVKS3FypfJa4IxCvHHGeBKi
V/e99x77uqRsW24ISXlko4HF41OVBdlwkvZJfPWHm+sf94iJr7uk7nNPxm/mcEC2vtpEf5mkh/da
xk9tnyXyGdu/aUCGrNQQAZQI27h3dKDsXqBiQ1WZ/L0v9S0cgGP785uiVec+q4KnDh8fcj+xL3SX
1ZGCrj2cLawjoOmswioBEg72E7In5ksg4x0IbtJW67C8N0D/oyeBp8HuU8S7tzjOSW/y4tw0t787
t1Z6eF8wMWDrQO02c0m1gkjpQsr4dqn6ojVNcySfBsce++IApM58UWE6kKAcgwuyHjSRs8rk3NrB
WPfSQIuUehULaxB7XopeHdt2WjO6+7WSEWpI+Q9LgAzZCs+6l2OQksLmmlDZbAle11MhafYJwGCW
E8z/Jg3MIis1WOTehXh0gF/04Ff1ADsgZqQsw1JZLQB//Nq5a4y3Hdkxv7HxaRYmIDvrGbpGxdDB
JxDDw8GoyehbU+xGWEqjMLnL6PHLMzx4ybxDxS3cALXRT0zAiss54YtIA4ee1Kd6VlWEMGn4h1d3
kkZpVgEE1nvieeh6wHvsWGW6fTezs1CPtQ+NUXCx1/Z5rOK1j/c/hpfMGZl10xoD3FICV3VVxHwH
Y54DrvISvWI2f/FaA9Ibtz7W66MD5qND7Fdp693oBujKCTsas58I/dVDe2su7leX8wo+LAamAw5a
7rxStsHnAHcrZLFSrKr4SHBKgYoR0SnSM3bOgFPR6DPS9kchnTlmNzX2tGiC9dKJWGkM6XOkhbsw
2Q4wUNA43bfy0GoPBFoKM5Y22Ey2QTQrlGWy7kxsTKALKexlqdlQpTdVKzIDVfikbMumozYPdqml
6u9iOlEkhrJFmY24Wm+LNBVR2wVE4vaTxHTYREBGu8xrpwSgD+ktVDSrGEPXRdcJHUf109A1U6tn
eQTJ/UJOMg8cNlTooeJi8uMciLv7YwFpcrHj8+C5cul5Lj+7t6/SkUp1+vihRCR8VPpcBa8qEZEW
efIQyltbyFFBtkcq0GgGwKdpFVanIQB35Z+ZQj4ZdT74Lbf0URnTLrSoCjNJ25A2Mg9b7iUNPDxG
EiTeRohLU2iyPEf3ldW7jc+wrdp75Y2GL/ODD7f1jmFDnoFsmvqsfGSZz/zlo1GWHDi7prqyKDIQ
tfCJg6iYAzROtKP7snJuYQPTKWwoE7oWUoZMgqsIqceAyGwCtV8LLNUWza43xM6X/OuXmUDXBwnZ
c1G7zWddV7lCypRNV/fu686UqicaUcs/UOU5/Y6KdPqsu8SxZbFYRKf2cUzHtI6qaG4PREbZEagp
H8YgKZRssleSEV2ulEb6Q8Vb80T3WCW/hwp+WZYkBbkOGQS6aL81ZhSfwX1YZw4dgvXvwSVetFRb
la9GhY0HfT0oGGHdksxNLn879NPMGeZSV5NqLjdIzTZWPqxAfYLWfJXN11v+aEnCh0GAmnTrrySI
V8Sod5Wn/HgcZe9Q71Q4R1mGUq9qOXhVx643fuMXgIcA1bnxGI/9wZr1Zvzr/r8gcErCgIGi2FRZ
bVOaR+v9vEFs82KxolgSDabrmQGX+WGQiApnPVG1wgBSNpc6lH+ovKNmb8AYnAhlHmYmMUCEfSU2
dwK+87mJcSagv/OtJ8Pjj00HTXohkWi7pUhGPdJKGcE1W5n/Hwz/v0Fddvyj8CuQPTsvpyRF8aHi
xwUGa7JZI9zs6KsCDJonPmt7YM3NqNxRgFrxbMit4nNIMH0IqUmDTXnSK1ZG796nS/+g2+yGd6/Y
wjsv3gQTCsu1Fb51WALnFqoOte7M4KhFasG2r6o4b4JQjp6z6lMtWGYBL2VHCuBTg8AtlA9adejK
y/d3GmdtIQFs7XWFldcvu81i/TJ8Burv+6S8chm+xlp6n+3t7wFYUNXjNw4STsv9VLHhV1W56O0p
BmnxktsMVEC8kqgjZ4u15m+GAmWIED0uCIbmTGitJCQcjL8rY9Oi8k8Lcf+P5ul9RamKjqUK1m2S
xFChrGZ5/h2BEOs413ukq+2iyoZD3EfpHYrLRPTzx3U6hbIjvLesarFLIuXUJjExGc67TnPQGinD
XPWJjIf4IxKebVjasRy++TGC4gkOw7gie0S4DfTkWr2ZEUOsZ0nXlKVNkDh32h16pNDE5Kc9WTUw
EQQRJ2ReYfd/Xzvd88M7HOuuMXY2dQuuHIYxD2nv9x9fFFORzc7YYUuvKPawWgC8x0TRWbcvA4Y1
Px+LcyxKqgjpFhrTNKsBbMfOat/+TJ9O+CWkmpcvHtyrxyv8wqCw6nvuCWXFnyeUud8yi/PKUbha
3lcvqD3DHStLPX213cOsQFGq1EkPtfOqFG0MyMsZLRjOr+i9GnV8Rhn6x6BbSbgv7TcKkOzHDiHp
DtaFfH11lOabtlqyScOpw6m9e8Xfgx1+UEfxbG2phURGe/fkY2bxZMSdLfiHrWdLtA06hsq4UJus
Xna1CfiO0Fd6VBGX6VygzRedXA0Sspg2O2/TpkV9IDJbvCJV+Ys/Ru3yqRanr/a7s3/5J4apn169
wqeOVTjr5MBiw+6ezl4lvt48s1x9n/1yqQpn9hh+fw8Y7VdqQD+7T/XL9TBqC0LGXeOyawCwbtaf
1LsdCarOOGZLqVlK68YGjNvqlfEeedep3W62XoV2R4OrgSN6a7M+rTbrK0Wzj7q9n77xAWwXqtIe
agpV61z4aTXkX+X2AO0VqWqDyINMXt11agdz/AFJ/wZHu7qbWM+aGy0W7ZMxqOzqJo7dRu2In+1x
zJs2gu/b552nfmVQaS7gx03NRR3rsoTyukrl+7F4OjzBXA2wLtO0NlbcK2Eom1FKcHuU+bGsSfIj
CbQ/hT2MTsbhOK2FgGYh4lF8zTOqvGTzJRKo/Ci2Xd+81w/Nwvo+Ptf28Y3I/zEt4MUFNY9KcoVv
W7TgIT2gF3HS1wxA18sIlxBL1SURM6Fr5m1TyDRldk8LuFdtNmH6wVdk1aQ4ptZr8pHgZ+SmsYMf
gVZCQSkrSpbyiqX/O2siw6bsoRUAlQELKOGcrTwqh1VibKTl6OnWLqjG/6PpvJYT55Yo/ERUoYDC
rSREzsn4RgUeGwVQFkFPf76G85dsZsb22BhJe3evXkH+Zmyl1RILObkGdfhDpsu6y9f/srIGW1iJ
IBIdvhYjDvAGtGDCYJPUU+mbP/M/KSw+iIGxpILksrTdpc2d8ot17poicYLGDavRx6wcMkGCh3wf
m6vKfy0SXJjuY3jw0Mv/k0ZLfEPC4K5EW1F5FsRMkTXYMxkzaQP7W+G9+jo0ivdkuJdpbjQKyX59
4dMkU79oJDR+3Bmost+hOeJmLuIE7klzpJkbdBPoJ+LehAXKnCmwh5AGMNHYPihfIHAzghrh8M+y
cjV5YlrPYTVpxy0sbOYSDAD/RTPEUGjPpxmr3CYaGZsyoCNfDt6n54fWikCB69+y4uSwT+ERiyk9
qhFiUQ7LwhOL2cg9EIW9I51iPVqssfBe/jT+gXO9XL/N1S9SeOOI+CFp8X11hwRKeuPlYM33+8H5
gjek9sfdJnQ2EgHKH8wJiCwlGpXcIHzj8Y8/4i97d9/r/JS2HR9ylvIfAdtEDdn4tO9Lzje8Qb+z
l71XKLSksS0hw8pnkeUIXIjiaX77zYn5+Q69np8T2chcCu7Pnd208mVznSdrXK69tkLumkwk9d6g
wGG8kECPPiDW0ia61a8xjlQnTNnC2lW2edm3TumRnkB19HpqMo18epdhQ9oXPKGlttDXGuU69piG
m2DUN7sucwJ8eR49moy4b59IIbw5DyIYyAHWZ1ybSPsbJu+cHS521lLt5iw7aO5Ktza87r+QdRTd
5UA/crbTyq0V9wrSjeEt/1Hmj88xZJg7S+UdkONo01BexjZxmpFv4CgV+RfdUfiWsqBP8/5hiWM7
J9w5oEMmnYKgAu4SMN38z5zpwbizUxBWjag5dMzb9pY6aCtPPYW0jKjmNre+jsXiIoYfhqeE6t1b
GeBSiW0eTxdVafwbL9pztcvhfpdMJbPxBcAYfQ3WhAyuRiAat2zK4BSHQ+bRcMRvjo25Mt/sOrMw
jTzmRV/JEajeD49BozEIQRjO+oc6XqeuL7zsoGzgRA5VtlxgMgbaiVuBto9tP11k44A7KfefJdRw
Tx4Tp0shXKBcc9NFD20b8isdn6IOGsd2mjPfwVWVGRozYgFrYjaLb70fXuBz14H/DJ0nhlwhI4K6
N4xIRgzZdoQ6nlCh8i0m97G1Ff1qZ5beMFw2frq+4oaWd7uLIciDf50MNuWBDZlvo/RfmwjyBW7R
OBvty3J5rYBEhu0p+5ccq8qDi/15S4BwKKJHNrTsUT1XpzDpp/U8W1bbHivzWtljglJtq206T5bR
MsFvdRuuk+0N6bH4LnQpMfwesikhEaBeQfvSG6en9GT8XHlHeoqIIyShlr2FUFTboU7p2khH1zDE
S3iApVRD9rf9HRQe5AaG7cZGXeRMCTfGJt7LvL/7w6D9JHIN+SEFKd89lFkiYumy+YgRSYgGIWEK
KOIWstOReYBIcYXLXlONmlF3qk7vlRNOOuMgcniJREGh+yKsKjB3QVWDLkOdlLNkATlpoSNCbL0s
IYz7KmqP3I1XySJGDYK8dHffiUJIP6B2uNOmvt+63LYJA2UEsc4ldczYCdbxzlrbmIAe1YCHO6G7
v9W5OV9x7PvVjs9lLny+n8dKLCGQzzKsVD0DPQtw5DifQZUaqBR8FYuRHFfoBDIUSNDU9d7qIzEI
6UEtyFk0YfcwMkFhzaUlPR3z2gna0HExSzcltdOqQCJ2PwhdKO86NboxMXnW5ta0y6OROwguVXCb
9yP4+dGCRHq25wrdDRLqO/83OLJW7VAXnIt3iy0MJ6hy0OV0BuTwXixYCDuD+bA0QbyvxDA+9DF1
8uXHSYUobA6RrAlZGhI4RCUh31Zv2pIwUnoreya5Q5IkDNL4LgYNT/gvJVYADInMvkD54i0DOv7/
zlTMYDr8NsJpEpEgyUGUnNaUrDebNZrZyZEk2NwpRkeg2/d3+CcEdZgiKMzfAM0G7BSZkgiUaA7Z
sT9uUdCIoXC0Y95pwdG/9lY99AoVtEz+CDaXrajHRTueTcWsJaFZRof4OSIsFAI/PFOWLtAvruTS
7oG7AMMthD7CbENzTbRtiJGKkajZxKFEc+Um1KeiYsM9A63aHdmQqA+VvtLHkoMDDTY6mrcUCG+K
7lsJ11m9Vbg4B0jArwiiCDj28515hPdg/8vON4gSL8iD2ZCo0LMQZSOO5JCc26NyzM7BWo5011mK
ukmON81gIhxYJtvnCnXOdYB3KgNsIWKQ0zR4HBisM58Gnb45Fo/9cHfBtpvZN5qmiEOdqCiw7gAm
/n3wICTcGkoc82sUT27H4p+FWlX0RBIuo/HbiczNwJ4h40a7LcqdSKBeHI/z9Tfm7gl/O9twF+6q
Q7y7bK482QdxaPwl5Z/RJlxxz4araNM5diRSmLsNo1ft/YY3uXpxzG1y0LbySjTUvHwCQIWB//Z+
vMNphfC0lsNYF4fiEOtzuAnzVvfeYcQLCSOW0OaOZ3N7z4M1mqVgfVmEq5DVIQSe1bGSqd13jneG
zkmdGNxPE5T28jKo5/i7e+6ey9970n//jzECenmhZeERexl9Ur6VVKLBk0BmeVcpp9V3eLJJ0jI+
I4TR5b+SictT4clE/m0T+bxKb+ryY9hMkFFxiqy1ygbNGvQ4p7/d1kt/O0t0+uksdA7LFgqZ2OpI
wSX+AkJuDUYXCB2STUVOHHeRYBJvSyU+I8FzyvD2jT2LsECwb4CX1EPfcYE2FwjK4le7aseuvcrf
3gYq7igHmVmJigVoLvQtVOaKmzyGlCcIxewV22rOXaZh+LMKltGKXXudo/S3Kyf+u4wQQZvQc1j/
mCvT/XLqqGazH6pM/V+tLuDfQhhS+rfZQ5mUvVlhTtX7UGNTYX6MYSX4NpckUFTswO5S5jc4bbQ/
I9mg5PE6bxBoNlMxzWAGheXZOJ/flth+zct5d8qeCAVuiCaQVLIw9cR/o6CEvOHuWMIOt5fhjgrs
aK2D+YUTkbL1QJ9DItz2bQhzn4Pdp4FXx25E6rtyUtmd5P7FS2vCBbPKZ+WsHtTo5Oq3XE1GUAX3
SYWrFxcOkatdydBqCAwvDhXvna0EiHe2gbjQoEDkC+8zY2JM7jMsTUBnGbmCR+LIzMZ4SA4R93x7
1Of6ujPtbLWlOVJvb4f+HjLn9xsMJzhjWKgjVdAeTtF1Kn4mejuuFmHmEI1jzEOkihJfJVekxNB/
jtKxSzSIYQR6YQ4wnOCQdoTWYyo2Gy2CTSkGRGyJtvqtjEzZwTU+LkpssZDtbrqbzu5JyPyNrydb
lDEfchlOdp/2CxRC/LbExwzPwWnBy8LvRWg1UzhUeMLJckzqWt3BvCGjWuLSQredjWsMqDsOb6x9
+kUWgOb8OsS88HJ/Ul73SS0VqwJhPVYosYuRdJ7mQBzBSjZbHVYCvMOJ/i8Ac8DjIvOMbS29ZuMH
dzf+u434lUYN8N0hwxgGyyMKCgUdeIbqOOVOrgkAy4k4eb+mHcZrhCG/10hZJm9SJiTEs1U4OKzK
QXoha/n6rR/0g8G7OmkwmmJRiDD8Y8rxPjuwjDhZLfhQ7Dzf505oQwZykgI6v6gT9HnZcW4He2tv
Ky6ZdBd+l7tyJ95U8i6Ob5LdDRUWm8zoG2MiPCI+nCZRh4sb0GUWTMUmpR6j4w2GzTE8yLu6LX6w
W+BN++7sQSpxFb5AUoVgSgf0i4nlLxU+gB1T/D6Dzl8+xJSEXph/0AAPZIGRKNrtCHydkWDHWXyM
Rkmy3pmHB08k+Y5WFw4Q02WNijU/X36Df9zE9BTUJy0TCcqMt3wSiu2QKubDuxXVu4IrhnK4WqxN
Yi+TLoonNJCYzJq391xfzlw01diA+ZMlS74BJgirZJUubqsbDhra5Jl7YqCBDTecbevthSCioMLr
ixOMMjYHorgVR732rbuVRtpyPtemeFqYEGkVNOEfdbIolHVfDMl6bOliD1FgENEbvyIk3hXmLNTN
ohKXI55THjNSjecsTXfqAe4akBQ+o7gVRS/1tANIKYDmmxnxliaIWYLAB1yjuAMiDz5H4V6j/MME
Bh8dFoKdlrt0+tbiwSgJY8PusO1nxAhiLaTtqylWiOo/yM58pULCYWfO37S17AJEDkZQ0U14Yemb
Di/cuA+fCvB/e+YkAnCCs1gLDGS+iBnci8+CWB9pK3OmLqhzeOwuoMBWhMJUvjZ7LYypMofM/FYv
9qAky0+6kKQwCZadtbW0lqZ4TP7rHo0t1RJYhdgLZZg66dQ4zbIUPTcmFjhnOTm1kTXkrhyr0yby
YuZeuZNCK5uPi2Vn3EBZlvcLLhOfRiEfo+qnfo821xkyLKiGbN/zzlJ01i/G0O/1hMdokSxew5jR
Du0YtALNp4nKjk8q+wWftgkn8lRsoHLRdIXfXWKEcMvpsyeCJgsIdhIbThmLq77lXJY045zDj1K7
sxKTjHov+mP8RDAL2jEa5sTJIJUZK9lApSfpPlgCt5tGJrX/9lgnN4xz92+dEQoeFD0uq4DMeQPc
hWVG+3B6cDZROuNnUk06vWXzmiK06A2C+fWXPuSzBGZn/U0JbpcEox+1rbEzdtYOwdj/D1EZyvxP
dK/BqunnaERQ2fD4rPrGKpjZ5JugrGROCIn3NrlN9Dmj7IGMugF43npUzu0w/Iv/gJzo6q40K/uU
o/tV3rg7bEw2UjY62bfotYas5qIVv2PUJTsYe9hA9OGFH30Zw3zc+zWGlI3G0BiKtYOQNASHv5JL
yAELw3BohjDYnTx2j122Khev2eutEnsMbm9eY7CXPx9E4IoVFeq8GRNeL+mbE4MN402GFLGGLHpy
o+fc52JfccPzQu5iQNvT6+f1Y35zHyUQvIWBD1ft3cf0yMONAUJmYAu5NixAxLVhb/5EwhQI0lDa
nmJ4+N7ZKzBoO+jnnX4MhjS/j4+M04bGY5QArTIz/K0wQeGC2/EQC6ePf/OpW9IPuBgmtwe3kLlq
/8Jibg+QTxcj7CcRokcAUJ15Ad+C+QnmlNvGnAbbYJsDy//rfRPiyb2vWoPCa1e3qv9Ca9ZjkcG4
CuML5DhwogYUNIv2OyMpk04XLzb6VshCXb8lFXMRYbjlt/PyfOdk4EGqeywQlHDUbXdgvAEoxgOI
Aw8PwDbLAaa4KqClFtCP/nO7uanh48tjFv/4CxjFtZgbfgPLev6qB4IWJg4QFE2b4sM1AdhAxEeF
vqCcMPCOPYXDJ7yYyEm7boiaHBL3t6X2c502e9IgUZmbR4iyxyevf0xB4JrTMnVLLBJgWP7mOcWg
n/Gs6kmKVcSxhpZp+c2Z2xh6Fttz0Hr07r1weN+9QqdonNz0s0VFH0zHFQ87g2xhM4T7eoL2O9pv
5t+OuSv1j9TjYItyF4OciBcq9kFYRcoOmwE0gkc4R7H4uQB/CZAs3ahIT2vTub4Y4Mc4rTOHlBaT
wcdYbDwvA7Y2Fu2hhpAMBepIYFBJlgJBZNYJSZsRN8D08DphaybRL5o08wQezLrwmMUT5v1CCTOy
SWETzYMQvuBvRZxrmO1MkDGNFHle9Md8oPwJmfoydpB7O51m/ACGYv+Anf4139eNYFs3olIWz3M1
a7tvdo2Qzcj5O+NAvQiOlzFqD37IgYGbz+6/Fmob2yyhm7IjgYwvpf//SOo6uLNKp//mcg7k7jHd
8BD+aSur6sM8H4oxsvTbnBV8Y8VCWWig4vImNGRImvQjooGXZBqZnzJ6gbshpEfx2X6r9hjo3+s3
dU+aDfFPePyKHThXKc6KO2HLCqk0+m6H2lk+XQ1SXwwVHgMhBX/4r0L5/nxMPn4bfhYRoQ/LYfqi
XnxOoeICp/PHE32qfGPihqkWZC8WXaAohQJ6/gblLvOtG2nhzPiZuA7jq1zwCfZRjMozkNi1zpSI
AErc1NuRXfrpKX5iPj7R8Q8BoAo8wERYuaUL7nmZ1Pw4oNIhH8wMt+TyX97POf1BxwmmlxlzPODd
aGWv00kcu2Hoxi9cWGiKvALwJMUFEOA+nbTzx/LB/OO1eK5U6u521dndIdhvAkgy3z0gJtASXBdk
uvYhFzCt2pcgfAgZij3u8vQz+3IKUeeUnCKOy6m3Kb+UDUqKF9F6T+SN+mwi2kThCKsoD9ky2Aum
j9A1Nxq6iNdbYyG0YohAsYscmke12bOh9UFGIFEIjUJEwk9I2WicmVXsRdKljuu3eF30gOLmIJpo
kbrG6OZFIvAhJYuXgT4Q4rb8MGPGAI63WCZ29Y9WePp3u5FgsmIoByT8GXV1b3Q73A6IaNqj+c9C
g/nviRc/WxxyQQSp3DpCjwlHHcV7oW+d1jARIu/CtH/bK71L5FrjruU+/qpkWPzhSqGjpHk7LrzG
DPeEhI0yRYZtMfGRDxcuMuQcSNoiaRXKBMw0dv5PQBdkMj4iRA8RMMqj4qukacnkeStXfTR+T74h
BjIvf7nGCn+6hb3Ip+E2fxvb87Pkt4e+Ds99oF6Z56Xm0L6698iBcoNtSVCCVbtPZr9TVMkqdT2k
lJ7i2cYQ3W86ra6ePYRnPzDRle21BqLNk1IWBaNoCIxlMvjRQSMl5P6jLHzDcyKOEzhBMD4I6aAC
1/dNDJIP3d3EuUR0BULIgpeNFFdHQaR45uSB4itfFGMFHrkoMBSvHkXDGk2CNb4MGQ5Yf4/TZfg4
3eArELgFOag6iZ2A6JKKucLNKJQWtnnubEE9MaImm/RTwgtaqF2chm7w4jxixgjeZdJZBDSg8ERU
USzUfavt1+BSf8izrw6WKs0AMsQFuIdinRZ0Zu31PWXRgL2Y8wcIyZV826s9FvR5jMtGM77tjdnl
VL2cyx/bESPkhEb6kF6GKeDyY1rhICCTYGNWYblR9ZP9ZX45XbJJnS16cOZODfo1NA7dG3fHjVfc
IXoo+nvdPZ1gIgRLeuBinhgabmy4jwOYV7rjjzOQc/oLODBUsY8o30oWFKYje/Ka4aeL9e6El5tT
JsQz4cBJzyUULQZRg+ZbOJSi9G2Q1EuOwn8TSxlPMC39vcygnJsMhLwu5xqb3dmbc8IaIftZy0hP
XEbF7fTNQmXXWX8Gn1Q4JC86Z6EkCamPFw1nAmFYUhnhbSByi/+OAseDoq9CRRMrFpvfRGTJ+QhX
DhOhbft/nbh4CQgCKeInuv7OMs791yHfJbbfFVzt8Drbxx4wpoIwvbetYRvCtLLAl1yCHWLEhqLq
RUE76cLyGgWksYpGSYToAYL365eKGq4HAxldClo43q54Q78cxnmwW7gc7qj0aYY+h0gJRS3dG75+
qds0DE7B/0l0+o1+L3Su10Pgi+XgtB2kbOrWVF1S6SwzZFTV7MXKfjAP9abe3Dc0Wey9BeOrfNHM
YLEulIPsVrHM1KCxRohbKBogGfTcJtpYGJ0BRvmXnoMir3sZnde2H2tI7LmqWactT4EnixeWV9/Y
N1il8n/66VwBYHLGK8caZ1f2kmiYHhvLa07xViGei2mkMWgMp+a7YI5ymaTH17c2IfAjOJomFNsu
MT591fD5eOVQxEDXu8zLrdq6+T8GdjyV8AcU78i4SrN8ex0u7PW1PDzPzwqg0DpSP3bR0SMPmDNt
pAdnLixjQplrP98El4yMAyHDhPTCdd/Eg6nB0lt6p2YqMI1O19qBUi4UAfHpFY8msWvP99SUYt4k
6Ld88vMl0kzLt6M9j5hPPbxGc6+R+27OqCaH2k4fdoopFqQgtLDHn/hAm1CoqIoL9+V3Slwlb4Fz
38tzeAASimeY9PGnzIOWixemWEh92nZ5ktL0WTCh6eo6g0+YN47C+/te+xN7wd5bBCry3bxfj42p
mAFLB/yktiHCph1CXBPcFUXBztq2awMHtQif2htucy+czvCfAmJ74YmGXBcTE2KXGJzg0d5/Iez9
WK/V497s7ZgomUwKKIDJQEi0wdRfuGgn4HL3MZs7a7Oo0kV5/OG7FgAh1tskV6eXpK+FcCUZwSLK
2v+3OXHzbuR4Icy8fhk7mV3df8TdQPnJ3/syuzOmABIo9GRVlXzZF0l1YgHR+4LwCOUIVrKQS3JP
WkgDib8F/wVyZMneKMsB/kRwVsVS5O4LJ/W9/b+VXqIqu7AliCmNlF3y9IkakLJQZlDcKsnOXteH
CEad2Oaac0kkFpSH4bG1pDcRiKHmWgRPolTSBWzgV2ZwJeEWwHGw50E1NzFWatdFsmJebLqXeJAf
8kOwTXkXn4dgqgFgXCfGVKucyzQdyu0tcIuUuKKex++OErQMiUvRgL+BtL4Dog5Eg93D2FLBr/vu
tiudyabMNcU8OTyFp9Ryr/vXV3h6fL04YlzIgFYzzEATWlIBUOT/fRhVEbcPpv04JXP6uVxM3nvr
HDsoqfBQGeO41MPKhiz0mXStkDiwao4wF40t2CItGFV60r+sr/ok1+eT44qTdSgj07eBKANhsikm
16E4X0rmAww1DhkxSjMjKhzm4P6Tb/Vkv8MYGmvoLU7KKKCNxZORnXQwJdLtYCSwokgmPzoXMe5h
Y59e1vE2mtvsdwa6tGhestV3TxHGQG/roXW+fVMKRZUplXZEqPll8jh1vppT5ydjzbJWnU1UuFx3
cGh5y0iXYasmwAfnlNAN0DBCcjmZX3Lgx1ZP6ylWF0AmF/+FwlaMX0rWrL55fCFuIrSWfeuvCN1c
cy/ISGlFWNm4nilG00Goyze1eaaUX/vrtjkZf5KYLWzHy3CBloP+TAjQ8ngWjuObmA5lNceh4Pm+
gA30gLIT1p6ENcvRoBRwVwA/f39/ySLyw76tOZ0U/jza3mpy7QxvdF2BYNrNg50aHhhM4EnAuNcz
bI842ckVFSwbKkjy3/OxwYYHeEuVrjdmazvzvewlfvU5mgh29mOB+fKPunrCw+bXQn/Y9ot5DX42
E5JnO2VNx6g9pF05KY1TINGGoyyVZRl6lEViURaMRVNJOzT5aERFONjBn3zezCvCTNhiJYQ+GItP
WMaWdhs3YC4Kztf4YoylDvxIDYXh/egjDYtgloueomGpqfr25jL/SKY/skm532/UJ0i9jkLa/hxy
TUV9bSLdYUL/huhwXCBbJTBsK3+D5DAiS2Xy2BPON/r+xv/ldCUFq7cxN+L1gUEOiAlqgsULdiBX
8FokstE6mz9RRQIu4sdBS8bu3iACFkcUk/0Z2TvXcw1WBEpB+nW/swMQ+b59tYN2bkxfy9Qkt4dV
PfY0QIJReGjXMkRgvUcFEvp0akrsGkfpc7OdciAFasyic6epVs7amZabHDO76xTfrwuBBU69YAce
dg4BWo6HvHC/z02uOHbHK/E7C6av7+b7UdDz3c+Qhekte3CxAAlefjfs13tmTpBYkXnPLbyKCKdZ
p/1oibUl3kzW6MrkdoGR8Zgm9Dmuqn44j6YRtQkU2RdMPPULjRbfIPPy+WNk3jyDD/IhkmpMYyKB
SOYqsRfM08Q2X/2iddWhhNFFbDs0gtYgQouwxZ2aflWRiwsT1PUTDt2YKyyBrIlmh+w0i8skBEQB
HIJiHHEiu9/R2kBZQnoXYBmugIULQFEjwAOIb/vXZGd0lqWIgk5d4LJjtO5gJQiDBLojfYPh5uDA
kPFzp1qrhJNN4q82lMaFyMHYKS6UvrT3M8EEUdLycqcbTsXuthOnCSJ0vNtIAHeG+dNoKkGJ0G2+
23G6NxYdHCeoyae81HhlM1LERJFVmRHlHNA7+2fOpBi59yv6VZKGmYRj8gKPaGxTozrtvF2/3r03
DhwryC0RSyFvo4YkJtLSxeheQd9bL8Xtiuf4/VaH4MiWrFOUymro9tAnR+AHbgahFvdv4LfHKDgW
ql8xBbtu+YDZesnThUHWDPjFOm61Q5e7YNltx5wJa99wH8aq29DMrxrQr3yMqytBEjfa+seRoRuv
QD3GbjcAM+gesY7cqrya5/IQwqOHnFR990CfgD1wIG8hhOAWc0gPr6OyxnqQZxYNHrQZrdNdxhjc
3fuX3y4kJN0h7PSZOly59wXoCR71Atq+xrRsSLAWNsKHjc5v2Lio0KFCwi97joo5jo+3AgaPC/FV
neHXgC8EnhY3ZiP0t13wjC+cKzIqmaDfUd08XOJ4ANoQlNMbIqvHT8kuXru66Zb2Aors4pkzFb3j
AAE+DwOLvsb2nlAPWMnX+VeLOvPSN0icJWgBhhLSG9OJO0g9TCywKeuC4fOo/dPhVxxDBnZPp8tG
32dYs6q+TNNV0RjBvabzaBz+/sTjFzbLA8AH1ZzpXU91QSnJwYiHRIx95Uf8lOmFflxxUpwv2Ufe
3GwuMbEDiUKPLpXuHFbQT5j2cWS+YzeSTR4ARMrghjnDDa9asTdGVSlvQ3BM60yCDTQBivTNXXey
1Om9BiqaUbIvePy2mvltk3jqMF0x4eArswVf1iIMseAiFNSuw+6huPsX2yf4V1MmAaOtmKWACShk
jOasHbHH4BxkoZv9aaBxkKl+oCu34DandHtdihgrX0YTzWuh67rsLPO87vcgR4ae/XWFo4bmL18W
62odA3Fz65uAqqPrVvtqv+LQu+NdUH5xQo3C16FYUfDZ3jXmFGMNkRx0ZEiARaZ/536seL448+/q
QQ/9J/S+Ze9EHd87GdxcgaSD80hIV0YoxuUHjahh+dZaWzLBUR6DXoPBCPqySUVDDOEeOkLS78D6
eIyu94WOpUUzAXnWdnE07NjTEtRv8aJ7Vlzt2OAjmTjslMAtNPNzdpLOQidxgGqjpKoNRxfoytPO
hku42nMpUw2z7YmJ4gfBktJX7ALSafBd/YllHJYN6GLQerBOvV1H7K3QUGCPxTu4njG8F+zXePYy
7LWHUkNbb5vLzuK6DbFqeeyzdbbOl9k6XfKapssHZRD2LTEbnDgiCThGiqRYoqjYaUhmkEgFEZ96
YkrRTMRUg5jWfm8vNByib2ToPxGn6XRGMbHrHbUj2c8ZZCBxvcOTF7DDcz+mvET7CEHC04d3uqnC
l8HNfUVhMqhnHU/Q85v/J5opne7K4NW6rGnNK8zupVhrTuW2WhMrQxTOQt81oDkKwGpNBI4QNpc3
OmeNFVI242KcTLRpw28mMFBAnXLbi+fCE3NVOSTQUYSDmi8IU4jFU05EDUQUVrABIrWV6G5TX5tc
+hEjyh39u6DCpiDcpBQTUgV3DU9cyejiPvXs73ZlQBXDdWcQsS1/vIQeBI4oU2t/rzw2uPTmmz/h
khOtJNMMksrpofnpe8dG5scKDVIyicZwhb81j+v+GU5Yk7Mxy3Rj9wvDy/mnUnnVPMgnz4oUSjrx
HsC47l4QeIGEtdOKnwi6A9QlwickO1Px98Cbk1Io9ml3JsD0xD8QE+LCyKWZJe1U3zdsKUBZH5lt
xNhAgJ/uCSi73OZbTEAxbjmbWIvlwBuJWJOt7++q+/729PxP1MVQEIFu+q/EZi0fiaNNiZ0W27om
pGe5rDFm2zIyneB19p3NGNYunn9vjQh4GJK27/DrOYp1l/nFSss8u/HNEq746wi1Giv8Q0VLNnqC
5je+oc6f6wvcxi7dXJp51YXtW5Le66GiD8xiox6LDE+lpDMoKXxqbrVTY41UH54e7JF2fVP88nC1
j0q7fvYGkJaLxzC4DBVIdMpOqedp/MB40Q84/7l97N77RrWgsguQGT77sPSErupdYAXt8heL331w
W/5cXFZmmERyvUThpoFi2ZvULJtuNbB6TsisFb9yCQ+d3vMtYgsgRpX+4T5IWJmQXRF14QczAMIb
sIi6Y0ezGApQvsxoQ6DvWAerww7v54lEqkRY59WLWz2ngrupw57GGjp5VfNbOgp39hb+WpgtzGKb
PHcB6WycB+8KDvF3f1H78hDpKxsf0LXaj5mDRIjnWnvUpc2YgixDcELpyd5KbfJVWqPm9ETATPBP
My5o/6no64DFWwLP7273OuDKLHBKO8bt5LV/nXKdbOVX39bdGOitQ8uYL+qRbrngQ5k2qEeVSMoA
x61b/8He8BNOWdWu9OlncbPN+mnjXigBpcHqJ/MXwMgoAbyCDaoMC0iFytx6njIiuoNxtdZYRrvk
byuzRltFeMjSMzSejolQ64XQNs45NwJ+mt1T9/dFTMm9n0+qI2Nbk/kFjVXu0qliXw5QlFrM+sXT
qfJTqAXoApOp0h11wRZp6v0yG2iGRFk30yJY9Op1ed28emvLPPeypa1slXb0fHiXkET48c0ahLjN
GRMkVjp0PEgCIO8zSDLX5zd8B+e1yJSpjXEejB//0RlRNLZduChNj+gLv8XWIO4rmA52UBbDVyNX
tYm9HkZGIEOxdsqzIf9IBhcwWkAo1NipG290PJbC7W1e/VoIAe6PfY/vAFkJEqSfhUOFwSMXKb7/
+vDFboAxwm3WKgSQZpexUi8jV91UlONL5ek8d1nX6dxOTx0Bzw3zbugJjKsIByetorO3GiwzgCA7
feuBcyCIeupmgJKBWx7ItQcsSgbNUXk5ZetqNNy3bfn3+ol3FPHxsDSGJezCaECvaiLaBf3eU8AU
2zsXpXADKBoP+qj7laGwBdOFq1XjUj/uXt2f8A++j6FK/CXQjD56ru9U0R1AQ2zLfnQmDHAJMIID
ECFV0+td+y/INTtQlLgdIpZZSB5psIG0g3QF7d2c5UG9uS3yCqx/kcjxld2v4ItUEpceCIz7L9D7
JfZl3dI3p9Y8mJClgpTj5t3gCjUuhRv5depmCXBD2wCoSK9NYbZ91ePW9PSviF5ppAN39yb61a+B
DvTQq/dq56Qw+ww2nXTACNwepE+QBf8FlAw0p7s0aHfDye4whOxxypa0puNKvVfo5W/2Y6kMCjqa
IPEpD9PnIjL7NcOyh0NV3XbdDHVYM7q+YFVSP/oE+Sow7R4MvHxMHKt8pyUzyAkyOI3v/kP3HrHz
wvEAPjJXfAoNfw9lMnMfpGU8CJijnRykuC6bTifz6JLWLcRO1WW+X+ce5XqSTOzryrzO8si/c10g
foM9zaXAl997M+sYIszBob5iDu+mnS2qCP5L79C9uDp5SxsMmPYXbkoG5btn0X8ljILozGpKk+cI
9QOrVzYnMkn9tRBOQFrvN6T7TXlNf6++1jwdTOfSBbNegOknmCb/6njZqtuOcw1RuT0NyG/a9YZF
MS2hybW/EZA7NPeL29ZuwhhizH1xoUSf37EUN+aKvkO1EaMZRhpCGok+MWw3/rkyimOOf6F8KLoE
fnlnxij/TECwyAtIrUEFHA0RoVyzYZ2ObkTD2h7bjoHgqfR0LI+TITfFPcWxHvTsgtSui5jWK8p+
hJLcf02jZVvQXs+j2g2vfYQGDVXOa2y/xoXtP5NBPHlsrMR94EBC8nszCWL/tU3soZHsyu6ifHq5
c7t+d+JRUNESH5KGABAs/6tpHY16qMXiPxQ0xmUbomOi3oJmD29RyH1CaFwmWB8mM5BPcNMjOmhA
jXpiY5tIgBifEmhU3BGZMDPR7rB0jfJHNIZ1CWKWr4qin+bACJOgGBQk2i4Lutu6XrCGgF/Fv9TE
dT1ogVeugqB1mgFvj7T/0MZUCtiN/UJXo6mMdkRsE9Q2vOwKsrYhgWnnHpeP5tePpZW53dN1e/8i
0wqGG9OR51B9uuovJ+1hLQNyNXHo4dRTqaWMTfJjQrAnbedehtTR/IyS9RC65VYb0YZSqjxcA1dx
DLBuc5PlmR3NcCp1gCz7bIEnsHWASqisH1RvJL6ZXnn1b8mweXiG7idMgaDrY+BReF2UIPRrq8j0
EmLHuQ1rz2LFDh0V+wPF1ZV+kw0bPA+zqaJvtOeKzurFjAtUPPG0cHxvPO25rZPJ/TW+ki5EUWyO
ac9Y/OjQLg+fFEqNeg7Z04EUE1v166cb4JuNzMnuvx4+YWel5quh0/utqoGBnpaOHw0f7dRzqdlA
FKwWudt0GXUOxjDXFJIBjE2CU02HQFfUMiheX8nCDIdB7rXawKL4hcTT8wzohVrfwkK0mD7vi5BK
rq2IOjvq+ql6LBtzXD/6oZTsJhLBuRJPLr1ZT5t31E2TjaUcSdc0x/dj4CblpNAW9+6EUIWAMU+L
C8VrxWQcsHf6mjfcRX7wp4GZ6mzMM/sf5o/6PNjhAWe58Fa4RGbKAgLAV3ylvq+Z2cJE9BbZGjqA
MQvFDbD14+vUuHk91QujvoVwZhxN1FN8tBmVe+W/zHajEjl676fdwP1XMFy7DcF/voCnj/pv5+6g
N+Mx9sxhzUiCrlZfqysMWx1aduYfoayX7N3JoJo9p3ibcjkj1bzDLqC5ZteHuPcH6x98ueWlcnQQ
6W1LF0IVgGVGu8hHytfVHpTwSvZBMuJZGtkkgn1FkCwVBuU3JvfQGkDIVc9Kho+2bz4n3XZR99Ze
XczCYHavxndwre/UGGrobNAAd8e8Gi/ntn/8j6Yz205UC8LwE7EWAircMoOzON+4NEYFJxQU8enP
V6bPsdMnnRijCHtX/fUPt5nCBV4sXj8MOY/sUosXZkcttzkxp/rVv0MFce+EIiEpbcCQgaYDtwpT
mqx/nwspGpPI23lkle4NAhv7BefBbQM7WX0OYVQ/odaT3ADX8BdKeVm6OkgODJxscs6GGNjb+vIk
+C12l/cz7tP3znmhPqBuoIYGPD5ZzMgFdtV/UP8/cKXgnT31q1nB0EzxXgRqNT317b7Bldd2Natw
rJmdwA+0meULoM4Q5TAq2Uo6a3HxgbkBhxr6A06TUKKwLni716G19TV41YwEGM47PHRxnmufwZqG
3xi9owblnbgbMEZ2n/vjjvhGWTLYUGaLK1UwakafqXoEyIB1DsjRZwE56g7SF6l5YPRf0ESs4TWY
PVIbIsdpr/WzX4bv0LJvA66bclWOueYRv7qEFA6sXWMHEUZ7uax/GRYMHJ5+27TbuauB79pNypcp
PSyyincnDz8dzav2nCrl8JEA2tFzOq+osQXFK07eux0/qRLer36eXOcfe/jZaiyLv9B/oE7jjfQy
nCukjJQqvejfWm5xDh5Lc8/ZX1Fdze7xEEDQgZF4WV1G1RgXt8/kBh2e/EwAuQTxZQsSB+wQWCJT
fgrgAHska1h3TOc4bAL/H4fK9ld8cdl9mVisscnWcM7EK4lLZZWDGZQBGME8CyhMMY3Cx7mKKW88
Nv1ts/PBMB6YzWD6v3baGFBN8cuMPmhukCDgr6pjrhqYDvmR6AJvXr5AL18ieUIUZQbPvP8gWm1f
FhEnCuyMy7hFEdWyVTCJvlmLHwzCWO90xYNCm6lnKEkq8Tz50kRf9gpW5r4BH5YW+TLetmK6cxVv
wOiDR0TlnprQO+68ZItQiSdMAESp5IhZjoLLMCn0tX9rBGodNlP3ZvptDBn0xPTU1XoEAYrCQMs7
7RN8m6ImZDi0dLiO47NCZeLVlznFRLP0stP4QpeDf+jsAQJrYg3FoNs9rExlnDG/X93fzv1tay14
AM87b74OZvfol04+OgzYSyrNe7ztcmoN9ejpcenBVhk+9y+mN0sFDv8YhsNtbvYv1OyO0SkGcGXB
865xyc4m3O5s/Ezay1Np1yH7j3b3Pxn8ihZWtchDCuRCnL9HKj0uRwQnXXiNBTZg/sN0aQ+MH1OD
1+QZ6wAa6E2froX62TnfHLa2BBDqLpDiU/MgV94So5OPCYHq0wwVSFBCZB0RIHLeRMjT7kEOh7Dj
V2d+1m+9fZWQPsA5cnwwvcUD9dm94b2ixw+u05+73k3PfrOOlN9D9zhXIwsRZNN5w6bhCgouU4sy
BpEGx8s5GLP84xUknH5WoKIG2W+P/vuaNOGAn+P2nv6RkN6m83q795dTk7z2PCLDWr/ixgVueFpQ
IwXK6MVU7xlYeC0wHyXmqujS+1vZ/Fx7h3aox6DHJrM3d806hi9K3AwMEshYs4Zpt0aYpXap3NcL
UeblfZoSJic/9IItmk0Vwc+MsQUcMNC2W3Jro6J5wFx/7D4ZeyOU64H40Cph1n3G+uDhn/k/7CKI
QpC3GgOSA5hbse5gNFrEz1gd1SOxxFVw6hVO52n/GVwPNAX2J6H3Di4dQfRYtEiASec6FrPEP8yt
rnDdxJb5OM0r+HVAujcRxp2sydua1SHwOXStw/5hdh+sCZavv6KZPjxAGkIBZILXIPjmdUvDBGKc
5mHdaS/TgavND4Ni/tnd8IoAqUR+dN9uIGTghj1jVDLLGcz230HqnplzHH0slM+L9nOkskku63Ko
l24DKD1mlzn/1mhugWlY+9t2laxLGytyxX5uVUzBQPMxlYA1hIS6q/abudOCatuxotSXsI5yBiHZ
bTvMwE5yyG/dJzRGY3kmXXjt3glZVFxUa6y7d4bsRXctegiDyjjblpCba/d4GtVpv2112O5LpsS/
6ei0aluUUOxUwdV0kVDwLrasXlm5xs+N3atyU064Tb55bMzF+udDEmYfVB7SMi1fWfgqk2ksknY1
Ey8GuwzNwCc+/t1wmqeIFGGgB6PpAU3jg1FhIIFjDhnVsP1mDGEZR1982mWFWZjm0i/CpD5/2d7V
hG+yNs4yhnsQi6V51ffGImdPXJ4QUs/gTJtEFSNJa4RW+8tsQZI2gtJSTOQhKdBnaEF0KhAYvGNr
r6vRadeCYH8M6qJ3BdfGoBrtUDWHXK2BgDBrWmU6tI/8B1oaqDFBXVzNl6Bxd/EEQYV4g6c2O2ZB
AzlCqOND7aI4LBBvsNME5eodZOawZiebZtggM1u4x1Zz3jY9ClcLNu/df43y0fvDkXIBnBwTqcs5
VLGtgk5Drdg3iDRtherWgHuJskdzJLqQH04XWad2OXYcIhDC5+60qJJ8JD4PbzYN5zF7M/rcaExd
9H1rwR3PYzoFDZLO5oh8RBwbczs+hw0n35iDV1w/bWLBkQp3zwxTIfXA2I3A/QIJb6y4EV6H+d0U
5bl7Hdfdy7L5cRR0NVEL4AT4f9MAPv9g5fxbAu2h3XiT58mnmmlXmnNDTeIqe3G+LCw050xkSE2u
wVNaww+Mf5TZvepoV6r7TJgvkZABDZ4s8Ii5DJOLG4xfpB8fu1zmPye8ZCC52a2LZxUermyoQ9FX
oAwm5wG7nt1rUgP9VgHt9/HnOc4WluIYv+tZw4UpJuPSJyb8sL7UWY3ZqrAdYjZOuKHtn/MkQ14A
QgtFM9/BFX1MaM5hXqK46AN2M+2vV6pDeI2KtViN7KLagGztLOK/bwQ7ARwX4W1DUXckGzd4g2rx
MzRCzofZqCvxVS1k31qgPFxt3x68sQeFuMcY0qPzOprRYQOkXNPUYjVi9uktrk3ndolMLSoJZcBd
hybn7GBYMrhsW2y4LCDiVQyi2mJFHp8ZltxCFc6KfeyyZx7hsXQZUtN2mESC6LylZzzWn7ANO+JL
eEC/CS3EuQYH08bOYl7N9wwz0Po/SBtUIqzGneM/QXWaYOQt2htuuda5fX7qMxiEazS5I7rkHg71
CEIvg6OHCjnCJGDdQLOruOt+frfZrzNOCQBxcukjJHpv5AgXP5E7YA++os9mG8+DN2eDEeI6oG1v
7V71CNANBzfNuww0SuwECc2IflxBtd/ADuM1MH011IBM7FvVR+JwWIAsVEm5OtwZ9b0D1MUhJ5Z8
ivaGmoFwgh/j7qULGkWRPBCXGWb1kp2+NXgBSuQRTeQZkrInitcTj/6nfD742FQy+jkHYiQp+4s+
uRPr0XbF41u8gpBSuO8hTvKBfI6PDIaQaIQ4Wqzi+JXfwyf6JfGtFLNIUc6mLkSMf7c/aanmZpCQ
NhAOv5rwG7OkctW+OXJNcSHNjy+PRsU0v0/myg6Q+uJHyfXyPdJy/EWtKrosyae8oyoy/Tqavl8Z
QxwhwOEDyUhbXMQKUjPcdzgRM3N8xrCEE1u4r38un43RNV5DgEvXQPHRcPpE9P55HNG82zFrgfh7
Xp09fYQdQ+4NpiJQ2vQ9voVT0sGv5vJ0MO4M5AlenREjQ4g8ckKJzj3voWYhCzRMcINyaptjcfQ0
3CgeQTYi83PACwstdydKMCi0f4l4529NKFRaccjDqW/VsPG87Akt589rdSKiB4ikHVgYN9yG0VTY
uFh7Y33+J5/gpYoOhY9IfT98XfNPrR4Ht1whZ/fw0MdVg4wenpG8PTwpO+b8QcCM/lf8BYQMqUOO
/LtBxmSHW+i1TXU9EScnITaIU6y4Goi+X7KUeb/4KSACqJsniLWDcvwmTv46JfBgAAvzcmKUeK0i
rfPB2fzOPujomXs9oD8K8l+0v1w91KBGHyrXlBCZtN/0LSt6T5TS+/JWy8MWlOn2cSzMn8ByIHrX
9tsKqL2J4gRShD4BJ/atua9vDA9NmZgMYmq1G+FeKlLrr7tqZXdwuYY/JMcWQ7gxf9buq/MLaG7/
TrbAW6x8+BrKOHM3ExHevo3jAXNqrgBxMbX4kAkJ27q7Wt1trBRxlZxdxOcOEeVqHeC5LQEL4u2e
htqXG5XiCSqxQ4w+EckiDeHMFDMpnIAZhRKYK5z6BMD1wz9EM/NrYXQhPmviM5olqDad8mqvZ9CD
oQC/u5ZPst8Fy2/6uzQV1tdho3RRkuM5adodY3TZvBZYiTF3bienTSu+940p5jYYb6FSwvA3ElvE
PPUutfuBs7C0jC4oqKAmLJm+ILhIA7j4Xp4MCqj+GVV1cy7nBZtseWWrdYiQSd0mCtmELZL43gWy
lxKpt1k6+MxZm7J2GSnA3HTy+btB4+SAzloSDLngbTWcNjOmH1jevQY4Mdq4yktHRuU9EPozT4Pl
BHkpbEzSkEa2tTlUg+MP+n+4xpbMU2yDIe0D//BmM0ZkimsGVnWAvi70LoAeQhOJVoBNgyXBIB3x
qsGY25AinLMiRJrGoasxx/KBnRhjXWbuhciN5vCI7SWKgsw+T9v8CvwFiMnpMsOgYiJ2c6oD4mF9
kCmujlkoiKmL01OFuKXygD0ZsDXYNTl5C2ZGnC8j5eP6AB51n3kbKBMLI67ZcNXY4a0Bf0EKUElg
S5R2RAgms//2ALot53b2c8EIB4/AwgEfUZDPqTZs2GxQEq6yNDbwwunQw+eKTbtEKXvndRtA5I2J
krvqbzG9eAzMSPBATymvG6z/xLQsSok0zSPLFqtXUEg4jULpPYXCbhQOHyNtu9wpppDBywR0v5pC
a+cPAG46euJs/OqrU17eJ0eAcE7UKXNS7nZE/6GKjEN38zJE0HEZq4cFxceLWlQAWzwGhyYAYOrq
PJWYQNwjyqpTEL22z99257E7NvBxcC2SCwz32fAxtKoJB/Le82Z4jdZesUUdoHEFIsNkgajH2vjJ
Dg5mdPFKGF39+5WcA3LjNPdEv58PTDXSjV/rjBCgAf+oEVSfHsa7rKcPkAWGoum4rTsfosNZxCcV
pRBMU6JXIA72IRCC730oKI6AEq9n/NKGOfJJF4rW5Ry8wcwHaDpLNlC8cN7zkn5kAifjcA6fXjpu
IoZ6MVALSOtJ1JqoGsprq/uWrr0FlEap97Zraw4lNXsQCAFMbSIyHlcqOWLF7HFh73IskmbOER6l
ydohMvn8y1mojoCTj1wjDrjzC3yoBLm0rw9XPce5GR4+ns6rerjtnxSAt5paLPapKAaaeEkhhwGL
Q+GBqzNtMwSsHwLg+mWfAHXwHiJYij1gIm8YSgQWl+OyFRwGz4a9Nm0NntcMRw8GZloX56TLlliZ
dMwcJK4R0rQ8qvdcdZSWU2K7yMgP7VJX6V4rG1U1eGRBJPB6WNWh0exUEJUPgXmK24X3WgA5Yfnw
YZJ0Qa06LdBdYr2LhlTzbgN8X66/x98DISyTz/C9LA/u7YHtIYBzqxjfM9jU0XnxRFVABBgqL3ho
Fh2WazVo4uTxtX0NdogNUf/xQuBj3+gvMAhmItfVJ8+100CYiYSP3sbGauHrxFhA2of1gBvA5JGA
qAEkEQ9ciUyNYSwObbB8HEgGQAiy1kwfCpE8TCvgI1YtEFI4dGXDLgtXm5bJndkAaXtXeDFwkMPX
VsTBJnr/NxEPuoM69A6aMDya9gu6iMCAVkeuaP6QPCxhk8U5gUvXtKaHsHcZf5DiWcEZmS/UcaDr
NnODyn+ungh2Poz2ME17Jers0gdYMxBcIP+zQpZ0pnNM41pvB3ZlE++ZrHND4g1JDiuZoMQGhyvr
ydWR4JCwvI0OYwYj9AT0BnjVJaw9JfwUM8BiiK2gD6hvQY3Vwlvn2XaMUR0YBgNFEQKM2o9IGWiI
KYU+AjmBM4JcOwiO2Fni/i6xK1YCkMnCS6Jz+lM0pue+dQoBW5nttQOMW8bMRprSJTOhPWgtPFaZ
yTiF0nvPNg8mq6PG7+ftvKcWwFvbQeVLXUsNTPD0wbkMkeMvEBqnKmCtd1/7PK3Ra2wBVKEEAxqE
Csr826cdXlNBnnaHXSr+jJgtReWIOQpGQ4+b08S89XB2DNjlc+AjyhwV4p+r3VxK/OtPxXGb6svj
r9ZnCs00sOkxQWdce9K5KAONE6DtNsHGKc76r3HBVB16wkGk2QO8ga4rdct4UFkeRxefDHtQjl3O
jBg4q6EOMuoNGIWqexqcT5Ae9ua4wHMXpdgYzBUsBuuQDKPVNpYvIklFRIQFVcjcAoS7RCwN74Ai
HN803Kjaq9f+QXA0DQVabK9CuP6JSy08sZnMjaUwFSA4r50KexkM4sEEwLkocZr+wwMvKx7h+QNo
l0Zf18EDE38fx9o9nT16Jw/zkxZGgb0nPrcd0HNSVWFERejZqOFhuNdznk5MdztP3SqBgHwlgwGc
xsfqi6ttB9c2h7xIQ67YF53hDPVj5r3HmOhqlr0WlzmFUnWAB9o7OLA5999PUX0uFRVvgoy5AS7X
EW/rfcjb9wngST72AlPS8aDMqIb3xdc0Eq2D+mP+HI3Jlc+iJiteiALf0NF34JSIY258C16D1zBN
Q54YF6zR7qIn4RDrlvuDe2g0/NDoMD6GV4bfJ3M2dgOtw3N6Ixe5RMeGZ6ZBUw9eGSPN5HNYqK2d
DqG+CZHDU13vNszwsYeAdB6k1uqKnAm5f2F7sbI/Y2pG88dE/jy8MigdPRPVbYzIGRElMu04ZB9g
93k++GB80bkFDNCRCw7Tp8PUt6VAu/rwbUwPL2/neQybHxeDx5z++Y2jGwq0/PsmMyl+MDWgY+cy
YDlkcIQ2a5Nzuu2ZIDHu4opPHc7Zogvs1QIu7qZLHLO5XLgAYVQ8nRQxcd4f6g0cde7dnCPltTnT
9+bifKWx9fYnfdYg0al7KSIL++fhawymhj4Nm8ufx94YrBmVa7hntG+dAjYxyQTQW8rQIN/t9aDe
InXPojREzOMXGeUZxAOs+tyLIlflnTlV7T7eASuQOme0aeB5ADTeu7nPqO5a4D4lIJHYB7Jk4f5H
r7bR8WBJJ+I2JJiR5qdDjVIM0Vl7Dwgzkx/663m4PIHZNnApIulTp1PYqzRF/xt2geM7fzeAMfcY
S1MnaQ2WOGXQBVMtSrbZX8NsOlb3RqaXumpEuVuPW8SfmtwJUiZ//90oULn/tSdtdLE9SDtNW3tn
qz8MMCSL5OGBLr6/VAOo0MLvU5FkNG5ieEQpzouVr1Lh4QP0Z4JEjMOGZhrjGZHaIaqjU5OPtf2c
SJd2GrLzuNKxkYeCtwmIO5/LURAW83qBxqDbjiH+A57xMCKDy/p/srhGjMVqd5nb/T7uZRglZXb/
4PQxPOFI0yPSAQONRUI8NcGYIZIQLiE5aPxNWJjoxIo4v4wNcV1vMvrufk6UZ/YaT40E+DH/YXHs
6aCLB4hLuFcAy/E2YqRE68yrHuQ4O4PHCwvVxHoO9jJXzfceJ8ZdXNN9uR89UBm8fjljeFMEZybK
kMGUSTDRC19NKOoSJvj4UftTzPSGa/pd8c94wArx+atIWIoxLAtArN/Qj/ltKjgFvwzc4uJnISSO
ImlM/36xPD1gv0RnUuqdmzDH6+QFiItrFNE415hzc3L3G96bVJp3v+aQZx3mz8HN/R6z/X63BwQA
AOEmyQKSQJLjjV8zVJcciCf5flDE+pxMgb77JAXnPvAMUAm6E9VppgGvMOsR4hyVldMe3rnaofzi
IIusOUyLjkzmdm/8KqMSeuqSqa/YzAi4gxs0MQcolmhz+ejg4t9BsN+ZLcTcXwAIyEjA8eA/z3Eb
lddWLBYQHnt3McTHPiIjbvkUMzkNLQa3r29MnJChhaVLle325MsCDcIAiF8+82SJvJcYhMv+AVG5
c6P02ik+ZZEjOcHixd/yMOVv8SJoiYLD/EE8oIQLuir5ZI3BdSEHionKQsT+Be9s0ZG0YcKuvdGa
zOuiswfA6il+k+A+eVwyAX1e50R0yPLAeOj1DwOusSHlLVmLYgLYHj7D5hB5Fp8XHXz2huB9OG0d
EmuohjVp6znLQcabCUgs8NN19IdsCQjFO4mRDcMNM5ScoRusO3wev9bZqitmpOJ1FE/7Uy4aoniY
MYmsFK+bEIqozwrD7barAC+ryPR1TxaiY0dMx+ruRu66ETCm6GKzN9T8fu32l3x0MY/C8C91ML2e
GyQRYYthL8VUXq5Pzd/Ib4UuxS+Ux7iO5dd+WAT5xmazYZXQPdxYphvcwzZT1e1vcMNPktbc7Hx+
BV1D7oSmribb+ZCsx6ODX4TKhMxMq5vOZVglYc65ZZvoRR9EUpNKBx8H7GrxWliJqL7e9F7kZeM7
JCeGhRYAkQjYQ8PFWnWS8axi6TslLkhEpVBYOVkekcQnI9nChoqrLdSo2mPiGy4Eu0INoSKN71jf
kgcQpwQZXMaPifww6c7fh8mH6kzjdITlWm/+Ht+cKczrNa+FlIxiHFkf4yjphUN9HZS7HJ02vwQM
xEe0pG0uPJsutEEQzCVAxVXYbSKR3l2XaSid93oG15qYPQIW4tv4vJO4PWRO9NDqJh/KK4IxC08b
gncH1gCZ9wUEqWYXraEv/07J72jimgB083fzUnuib9kHHfSvX/Du6k4gj6DXlbhuZWsRdyNC/y1G
DRJkAtUJUJO8R7ruASk32wmq/LszmaChA//8KjO/QRk8Dj/AH3LgAKomEzGa+EusIbIKNoxkHpxd
Yu4G/Gn63IcURZfMBBgKknVwF4YfzscttgkUcxaz5QVWMgnd+nVY908d3pmS+QJ/YKXXPsLPfHQ9
+zlSSwikzD2BOFI4GPW2mXAXSDu8+yy/tf8+jnXQtpiRU9EIoKKs6eJJpdfPDvbaFnwgzJCuLpwP
az1t11hu/rzX20vpF5fYQMYAF6SF/4N3v4ic7IwWR+syPngfXJz0tTbaILj5DppmohNA7VhDc8ei
IVrkNK4cB74AEX8BnwBsBuaI9hFxGjQontBDp9ywm7i3sgo/WDRxUSTimoRXyaQkJLFXjdIt/Ahw
35uXgqPCKmF1YYmWBJi1vrAecQXyxdJbQCUNFV5vg4z2VwD74YwDbuHhGFHs2fNo81PWWUJ9NqYy
V+BMwKdBa6DuS82Fn+EyTmkuWnJvGlPYMJzfoPhDVG+Yd9wxHG79AB/UyDfZe3lf6Bx58q3VDYdn
QJ63expre6xLuFYtMB/SUpElY9e11MCrwQ6OGPakzsXwagOrrCPX3VbZbQ7Llu7igovVoLVXaWso
GqP2L3KlpputwLaRpFpES3WO2MO3w372wACgxULz8o58BjkkAQsoad9+DTD6eWsLuXpgjVrJoXTV
hl35x31JyeC/P9Gr7Spgy4ymVtTCeDfdneNGWd0WLzArK4F9gNtG6eGF3fJ5Z2ZmklLys61wIs0s
DiuswX6+uhE6fPKMuQqtDmBte1wxxvGb+6yvBNdRai0tpIN4CozbmXP5fQpN1exiH2JW9puxtGo/
DVdBpoCvOr6qgFGMP9ZwTKUHgONdo0lb0GxVFEoPF5oBBN8LYUZYwMw+QCHUYDinkCa8zffFpMYd
U/fqEDKEv9EgZ8DAxjEYjm9lZ4WjJjiaMtemSWTkbP6893eO8UI9eObdPcJ6WXzG5/2lq0bVUMG3
idLcRIdncxJZlatQIiheq0nxQs/YfrtZeKhifUpz9Ho7aQs4J5XRdX6OrbN9tKA7OsTmeSb0fiEG
ArZjMwIoi/1K2y62tKZvxCUd5lEWMcJ9JlbMcIoO84/KVlywc/487H5MZIPtian/D7oZAapPuApJ
0IKEhNQQt6NPkNWE5xWLwj8x2Ng/Lt5BwgqwUL50m15FAjJHE/r35JE52bZuAo9EWdt+Sq5A4Ss8
TROIz0UPPfvE2eZkBTqvm7cNgi/hg5tn2Wt4rxFkSeCyObXiA6fVv+oQawyFcGVqOnjBeQhYpj2H
6S0UaWCEIoq278MeWidPnvIpfBT+venRY6ZDiOfQd5v8fjrOoIV7MUN+ncPbIPXki0893k4WX5Lr
9DJQso61VIb6zecQ0pcfyExFw4JBE4kLvy9EsK4S3wft4YnO1z38nGPgiXN4Gx6c7MTW5T6UuXF2
3iNl1uyrjDgf0sPXi5sofNOJ8XDrx4inuC4iLqUDxvl+xZRy3NiIV63RuSM6cITQkdAHUQVhzNbX
I0t1S//M4snh3fF//ekpXSascPXL5Q3MHEgP//+GeDopqXBLbpAIh/jAji9Ui1BL2j73aegu30Kn
dscLkPSRlsrDfBBY6pE+/PuhGyUsGjWDLaibow6ctSriSc6R0WP4OX39FmVH6mXoQ07j93SPqw7z
nTasloHC2TRUVdtM/axJhrIyfFWR/hQE5Oy1cZSGZ4GFvP28ewajgvkjqBQ0OtXgQGMfZAwn6XwY
tkN/rQZQnEpjogH4MhXEdOi5gOxA1QTiTHtBadPyc9M9I1vFU48x1RFdOsb36aGjWYEGGvTxr+Nl
O36k8paD+ZkuXCN0N8wKO1ag5oNmjJsn5nfUX3iVTMAZ4OH7Xc/pnyYfTwmq1F5+ZpfJYUeBzAOE
86VUd1Zge97eizEnl07LpBIkh+JhU8t9nGXsMUXUcDURr5FYdbEjYbHyVcTYUDxAESO02f1403T6
VGKrOrnsKszAF5DCydDUj45eezgzUM1BacpJdZ88rp51hb2UhYiuCcjWXGI2gEl4MClSZcr3vYC5
hrkEnvOK6/o6xUaA2TQpQtzE7RGtoDg+SstEn4qZpspFyVkgE3GQIQAlmRQfPcbfLksYK4QsDeIo
eKIfVikT5fuKPCbky7+euDXG/MszxhTpIix0dlLdS9L3QyryCIxlfJkzYONH5Fmm7p6BJEXofpow
c2X9PDhTVqlvRw6V9lsrX0AKA6w8qzlwANljc3oAYOjw3IPNZOJQ8Yujf3zhmLZ6ayrUlbGtiqTe
HnzkiQnMjMtAx+owOI4468reGRPzIV81Os/cPRy6eC0g2H9PDkmJNPIyEDtO6dSFSvD16KYjlxvS
DACA/XkkI2ptLk0CvNtEBqunhA+fny+/HtCZJ9CBfFveh5SnIpPtKtyxtuITATsd/7CaAGauOW6q
NzAcLMB6C9WhfVoxV6RKQwXskuLLf3IfmVO27VUb5X1JnKL0am3+pm0D8w7c2WK2shhNwi79/Y0i
SXyNGEo27UVnKx6vfpTaq21vsJLCe7XlIQdbzHsBfuyttGvyWCBF3KBvQjyT0ac0p0YgRi7i60Rj
7M86o3C2eNCqyqBaCleekISnsavxJZmNSqm6mglfYNa0+VqPl7QiMfhNoPJEuNhykxdzoH98MJe6
8Zt4FdJ+rgDY7F5ntN+5iwVD1QlxP2R5rej/FouCiplamVG4w4vjyfOdv9IZsv0Kh5a4HFR9Y2bs
MyK2r17D3Natzm3zgYTKRfQIzbZTchrClQO2ltA/CA3Q6WAEuscAh9bWWMb5Z95oeJb26D0FnUwr
HCPBh+TC2vMe73kD+TPa7Tq8jwyO/Ktz7u3hfCQ869Fs16H/7MTThH/C9KR2+wzqkRJKWCkaPfu9
EAnmQo7mioA+8R2RaD05HhK/t51MxuMxZRc8Z5nUcVaszFjmdRaj5sN3eE3lzjstR7LyVit+AH9I
vtZwKealB2lgDCYnTOFsxaVlu0WLSoEvX5KzSN5q1eEU4ySjPTp5cgcqYF9+n/wknQt3WvGmLGa7
3YwwVN5WFlR713R5S+W9lrRU/va13hGEH2GiwxCTU2a3Exfb2Y7b/9BG097PRjOG6+z1sZzBWiwv
9y8CErUlY0S5SZPCIhQxbYG5AfFuywC8d05OoywR8oP4hVCVZcySseYhHENxcPtpj785EeQ/EEtG
+cmg2NHQxSEXcAh6+n4MaIB4VF/szDIJTWYMw02imCXCmS98Tya5EAquCa4ZGqfJOBiTeSvf49By
bEUCL03d59vYifea9GUNmiVpLJk3c1/OTRot4Etxx77elhLaECajq7Mb7S62ElJ3B1kXr0y71Dgc
8g4MEAmh48SQGWU9km8x4qLLlZaYIwRr4WpF1ew5a5E934o1+gT+D+eTqZabfXyzgVY+OUeVSWPN
+Pe2u9fe64f5IzPCP6fDvEEigoKJIzkJwYMVjLHpzW1gbNM5T6H3FY5SOccVWzRPZcUm1cY7pp+F
8DA9oRJRJiq4T0EBguLHVVMHQlbNCLg/zS7cJH2MJgntupg84YG4aA7k5IC+yQcDxhjdCI6uTfcz
lOvMZapyZ4pEFH2HS1HxaylVwgJuCfyuZ2yBoHKpxHK5lP7NY5oaMN4e5dBlTOfSYTDmrjcidAdV
BXNcE7aidNm3CAVueLBSwb3WYQ33k7MSRwryf1ltA3Y5XkRzKDCswLFoHiJqUT5H89cXS2ZrYnpF
2OBZBBBrGXdNBCxreUBlXPCJwGV/gN0f5akI1yQ2tQDk0AjRKOLW4OH/I+SaZNqo7AbbxdG/32KS
BYZtVzZBpm2vJo98g5UPOAo4LC+CHnPQiE5beV5NtzE8Ag7LBiTsEzmEwGcYENy9txwf2mh98Nkx
ZgV5aMZZq4tCE5AhgfWhD9YblQWF4n5+Z3xKm+ATWcNceqEvMHn4LOlWmXKD2CghjP8uyzyrruSa
ym3BQp1HN+AYy160ucy1AKoewbI17+vfziAootIVdFcn/9j0iNbgaTNIYiWVD0qiv+f8h2r+Jafi
0cMORSCdtBeLHpjEhIGeK48O0tjHJaQPoBRc8VfiekCrRfqzwYl+25u9GgOAw+blI/3lGcrfsvFA
5yGzbsQo/w3C7ahYT6mr1lhkCAPwXpp/6IGVe0D5zoQWhT7W3Ux7sI0dofJW7W2GD5K9ZnL3+/y9
rK64NNhX6La+Mr+qpFMa8PgWTb81O5lgHUjfXEoDyJF7diyUSRVUXdOFqwTB47q7NcJsx4Q4utFq
BXcEC0fx2QQykGX2b6f7u9ZZSjBB+d4QzYQId+mipJM6OUPDHf7Mh/RLxxljTkD8P0O6TPEKTviR
4X7i4Q/yGaIpfhk5Y36gd6zCKXA1KgIFvgTqOiw9q/HVz7HDIAMuLChxufB+IIjmhnPCSsLcF8iw
zYsLL/RU+Mgx7jNk3ekV6xvE4sFz3b9ssFCCtLy2z5N27Z8n2G0xTY1UFBiYL3lYCwJOS6xh6SLU
TtaGr9LQIzlGtc9otV+0fAgF2tdQSzY3QbbFD07ShxF3sHx93AzcTnzl5CZJ4BhNsZ7KLWUFlZVU
VlEJa5aF3nSl1/w5OfMfyegk/JPlCFkwav5QTdb+uXAYIeJOw74eqLgO0L1Ryhg2bgzqxx7gu4Q8
A8kXPo9NH+sgGEBDBb9UzBcMsC7v8hpXH0cYGEBQAgLCL30Z3rkLfqSjLcIOAP1M9CoWxqFnrWPc
05V1XNP/bFBrHrBV4gjEygC7E+6KhRnLItzafY7Zo3WPbvtDvzglSmiu0B2uVxeArwmWzRb83/hY
oBz0nrH2Yves4nsT8v/7aTfBbBj7aQ6sbLnjWFtxKQCJY/8S1HUPiKoBnIL/CCrHVm03rAAvhuIz
gAjBlP0RibUPNleyfbHFHRClW2QZOvibYaEBaZj9V4DSkkBhpe5A3PFa4K/ol3BuAWPpFlRRGLnN
bmO5K8psNm2N6/OvPgCVlC30r7ZgJ/mWcgxlIlwyhuhofNm95AfEmDObVIC8+PlwQRixXBDyMFJ0
yA3fAT4qzDuL2WEsyPGHQMsW9h9iWQgCVsE5nUDgqFCMYDRydkQ0VxNXjLgZ1rDurS3n0XRUDOnb
3oetDCb51lQdveE3M48l0Mg9DTgeMCHz+KKGIsG+C9H4iM7to3YwXwk+SRspGfOrJo6GiDPYOATY
JjEUx5gk3af7xiAjVv6MB7dEzhtB44eUbsyApaZjL2FhlP1EJhvivS8PgPm/OKT+XSvPrzVa9U3Z
BQDlRUv9JuuDrBNSUrWTdvJneCwx0MR6Q/0fcQT4sBK5gppssC+GJlKWQx+dzdocSgu53fdCwsea
EODOgbHQUpKVMYsCRhYo+RufjM+auMO2sfOQUGVx26ZOwX9byinoeR65Ps9mv3g72YAkn5qRqf3u
nsRZqpqek7SnRmIyPWwl959W1y6g5QBXKRtjl82bY5zidyq44DKfP7aXqXKB1HgQgoo2vSDo79+4
ovHvxM8MfFMciwEpxa7kcLB7+VD3B6vbWBoHAHBqWdTbANpSp4F2UqMRw/6Lb4FredgvEJrJ0AOT
GfeGZyNwyq85wdW0Wua4FSMUWXcld1lsDSX8pO3oTPNp2d9PpuaHp/u4ItfDPZIukkrUcN/zLDGX
PGEdI1MclnotAqIGphKe8R3WUSuiTu+wQeDDcO8x+PqVpyXVKMN3VqkPy7DUfSdaIXyxYMfxvIXv
Kc/9dxwMg9+fq+2tbQY38+KHINwyZgn75mbK6+gyu+niUeGwWgXy7XmXRFS+gj7FlrhKvBnHjQM7
hOUZQyBEfGswnTOXRJv1yWMbSB69xCTLtiJHiydFBCn/gl+KOR0kPYpli2fzfbvlbRcL9ssvXqKJ
FKpIhVy0YImEbcc6ATIUy1LWyuQha/c+mFfOCY7Dqec5fnURGCaa1w4vo1fSSlEGVGO9Uw6KMZL/
yXWpd+9j6H9fyp+tzg4h+w7/yHb1rJpp+2IGg7GeFjCrvGxXVRv4WSVKpiIkGLOIoOOtR1bWfaNp
GlEVOPepMeXCV/E2bIkK9z+mzmtLVa3bwk9ka2BCbokCJgwYbmxlIhhRMPD0/zd07dPOdtcKtaos
mMw5Yu99lMTaf/QIXn/1Q4OBTp0unFB9AVi4hrx6WdG2oMhlvFGk6hye3v0iIXqvhnydjy5iVx8c
OdGb80JZUNTJItBB284QhJHfYEmYeTdKZ7H3jLRQZ+CJ/ndpUWg37jd47CajU0vOOPM6W8JWywg0
KcB56vgMi9+4qCjSmPebzSSJHAmqFkIDXmOMKCyjZnCyljKqL8/7az9lJAs6O9ZpgDgDWqY1wWiA
nkRcqe5lidPcKSWo/owZ508fTYkceO7DyQpwmbcB8I0CQc57lIwp4sel+07MVv/+sS81+/UOWi9G
UzKW0WUsDNWiD08Jgdhjr533K7Oe92+3QXGcl5T7G+aRtvGny60l8MdzeJJRvLw2zSsqoZiUl/Wh
4P6CSmzyg66x24DqAeHDKps9OgLNIVdGMbqOdgffinLBK2igBAEqDAgUUD1MFAXC3ryOMr2C+xBJ
AM3+DOu7JmnsuHTqvc4WOY+KbHgM66iUoRHprBEbGn+8gJDW5i1aY2uPsX5YGaPJqCdUbZgHOb36
nFiEH3rtYXMCstIjK3OOaCYQNWBXgRR0OzlRL80ZUghqcTtodBOaNchrnewmgsdusz4s3k75bUJp
CyTJ2ctmua8erKl1fk1zZDaPYdpHZgPKck7yHDyMGvLVeOT2wwg6s+OhGeLp4ak+LYjk2TSBDjZg
f7glbWJUWpLupCSv2kF9H0uA32JExjU8LT5t64WYIbVYTheKiA+H3J4D46Mp9ARrrVjEdMi8tObP
CbjDNRJMlykuD1Y5P35IONeoM1rUeop9Bw1K/ASsjlbSe/gmriEAIiQEf41BvKObA355+8C3PHwG
Wj8vlI3rgzbCP+znsCFBnY3iL2wd9A+AKIPWgSZ1QG8x12j0CGmb459ZVXOYvPZ522zMq6vFtNU7
U2OPm6ygV2siY1Nfgsx+jV6jFgrnuUXHhNr2ERb+HPgZI0aYvPHqXmrsM/NFPcXGpTA9NQ9fKxUm
KLhekLoQ9COC3+u2oE5AdeZjoPPTjhkePVepM5yQ4pADeKGT3MEY0nNqHD2FTvc9Qn03Og7OkQA4
CXEQ3Ur6HebaH0Ug+z09Bh+o011ET0Bs0t6hSAB85yFtWZhvVKVxW8KoqII7jiNEByXfpz6yhVeG
2nSPiV/LpnUqeC6TfYHFejo8LUudtpxi8vYE68zGW+jD04IEDJDDpkk1faesFIIrAJLrMeVE9gQR
ElsSpuuw2F9mFGQZW9JxHlwS9MlYReiwF0d3iP1ug5hGR1CMXpSBZaOlrTFcnhr26DkCyCl4Na17
Wmo4B9A3TQjhANRqg2dBMvMEMACztvJPbWb/JXXhDyQTJhOvCAsAqr938JkV5MSnL84o1fHYxDUo
4HbH+LnT5D5MmW3cCeHiA3o7GQS65aEOqOEvjYrFZXERPAkyHMM7sQZ0suC6BM32mRKkTaDA9lOG
oNFE8ZMwHhX7QlBNgAApSiOzKRyl9vxoIVIAH55JuGjvIFMDNGLTotlBb2hwJ4WMCZ8yF80opgmV
w2bwBrPVJNnZ1xLmZz7h6WyYNoT85F6ZH4f1oLmR1s9SgZXwsmmDMWsN/mIQ60aGTJf3oIdhIf/u
X4vg9urGQ2D+Fz1ijJI+Ss99bbkec2QICRuFJZCZEVAHAMzvoXUmKiN8A5e+UUf0W1/gn+s82xGT
ef4+foulSqZHnPREMsfAeYzZTJAMODUsMkMlkI1Te0yQQOBzdaVwYRQNEyViTrPM0fj4pc3AC2oP
CNJDYdS6MRpTfm36mXfGzIGzontCfgk/kGEAaKK8yI2ow6L3OVYBcutmg8yJ5wXWmLaK7pw5WVeT
9PDEmM7MOpYW16LNz8wUID1HL4Oxk+soc1R1A5qxc0Mt3SE5egxOuBhsSmpVlD1oqJA0QlN1Fd18
hPw4hFvQxYSo5CpU/emLDgzQyzXA6BRaEgc1txZQUjZKSusFhVxgGRTKkcfTRd0NwZnemwCXWHGv
E/2j10C00HDrsxbyvOgaGp0DiPv4qwGBJcVt41/ojMG531UeR4CdH1dGsvsw8f4yvY9uIJ1R70/H
Mf0PBwnTXvPvghqTLpL3FQt5tzj4fEVMCbAy2oc6vkt3+QTHqC0CDZAW0TFbv0AVmsgTnBaJm24A
6aeqSUMPqPIJY/RxGhgftvgauS7rSbQOXkcnQobHzZcUzN/AcG0ugF5aSOakBgO4Vq0pA4f9hCyN
4wPQDSI1PqnQ+UKdVA2qlg+YjUYDJnRbog/BOaeCwONkEACB27gJtmGM8twN3JzPhSOTbdx376aJ
9maedmMN6KVZT80WXb/TUB6f+d5B/CAMvS3rf0OYUbB52AndFisBp6QNBqblUFUmMvowMc+EVeEf
UWzt8JP+GDyuu7nSJXk8Q9oC5S1LhrzgDWjLmekhVjm+gKbYXsjn9EUHfoJzYRAB6YBiAsrJxw16
0/wYN5ujmFwccPvNwtRYfwh0NbYIx94U0O9zQwz7Bum50t9GClQZra5VNU6iG53t2QsEzgSM6LpL
t7yrPhioJ9NIXqqhQ+LGDTroBOxRvtJsFEy9h5mhF/WQ8m81aGQmIRScow0B/5Kdz7aUbPfW7Cql
uSc12dy81iJZli9THVdtiyG+5AYpY9/gHCO5i1QwQfLw0YcnxQzBFzomhJONHjAL/Lt6gtbja0Oq
JW2qACe6rU33EzZqoH6pbb6XunV3YrwSFMTSyuoBAkDrMwRhR4OL3xzm81e9y5CabJFGLPCjj//J
s+2RauO4bI3QFePUDM5JF9LAFRPZbQVJHdtMFe05VPZolB6tZ0GZBxfPfA9EySFxNqJnH4gixrCY
NZtdwOvNWnCe4P1BsJ6AJHMszY5qr1MAb68A7J/WMhsLmebbWLJvqQnGsLIsun1X6o/Fot4vrDuj
T8DBQOzFkcJjw/ZRKFS7t8bosqxQ9IMkQwjRvJv37QdtD2aCPbAAhGz4uw7QKBx+OrpdzZsPW8nq
9J9USRiuSY2BH6cYUKvwAZcZS3e8+hR+G2ygzCyWL/pXVBevljZtLOuopWI8aLSjwvSkTgANRQ8f
uZ0P28Hs8tfZAgHIP10EUOor3KhO11ox1qiY5nbNS6i3dGz/ROgQlKMaINhbG+ViU3vCLZFiM9g/
RsK2/BqMi16nnOL/NEv9S5srtacC/rwi8WigGeiv4RJOKWfhWpcaqhrDxiSeVKk/aZZBo2Upa8bs
gMUFTv3qtcx8eUYVQTEBBlh+dfYL+FRYc+suY2eF51LSOZZ/bDvPVRUdkUYTKCtnHwIvbcgnRHrd
0Ti41hq5sDbVOhbHSQD+08KAg91bz5soXJCGQlDrVn0ERZ7IrQDonD8XUdGLsJ3qFRkUE61UZuNS
AdqVsIGaTP60372swGJbyah+sQE4gEN77tJ0cUltvfQ/QrYsRlC/XlwnM7CaEbrkjd5zgnRazlEe
pXBH7VbvOkaSpXlI63CkoI5YayrT4cNOI9oB06zXcDCsUFoBbBD9gXmkQXLozN4L+gOU4mtDbqOb
Dlugi4HNZNhEpqK/e9ryvDkHlMsp3upv97l6jO6rG3xFXPluPYdEhDYxbd9ZzGBaFUvSzyc8md55
pPlq9GISLdjzPmXa4Dm77zXQr5saU2YuTLhqHq4DpJnO3DTSIx8HQ81slEa7WzadHyyssbjFNuip
u3UHia0b1R1baFwW+QFQGAWrrU4e9PAYTRRdT10ifj79wCyDQsOHWKfKqZtnwPNwVe5m+rE+iI8n
5huU4D61m7R+IbkCZT1GTVjKQ5ofXrU4dsx2jjL1h/CSJsSLFkbao85UCxB/u3it2i7Jtlph7e5v
/0Lew8B1ZlfGw1vDBfx0xJmUZnuY1w2VKcFElj4KbjkkbcA9a5Eu02jxE8OIjG8I6RvPO4Xs7zOK
5WyV9+kToSrQNH6nlFTvQWe/7eD+K/uO+oXWh13TxYkgx+PB/kROflsNVHpsTJRWvbffHL4W6Kl2
Oi7TEEklY6/de8HZGDIFEx++ay/OEAgo8HShFRDBo6HTcRFeLVF/hWZqtAEFBje3w+EDrnRyFQs8
ee856DjMPgSlkxpbqArX3pPyJkUVV/iwRyZQxfZz04mFpcGkurfBbMRq8HAYgGEqTmchI1yB2h3O
nS5CfbcBAt/2H2AL6AsH7n4AjkY4N4xoXhEPAlmAgvOAlILrtmnvvqb3wWWsQD4NK9uc+bAjBvFS
3tanOkMxXSbN+AyCtv3Ktv8GN24EWLDdRYCYbzKQ3s89e1Zaf0uAGA1TFvRiLAfA53+zZBAxN0AB
Azi3AT6h+MGgWaA/FsqhY91H3p65qAO+pIcOuEdcwre1hygfLFBvwgJ6ZEfojUd1dWTmQOEy+s2N
pa460G7qa+Eu1d5u99LP9qqoD8CJ6aNUwKRgcO0GpW1iLlTbguJpFSHHCZBEh1GTFnF5En4JPMrN
rxG6EZ+AnEbit7LwELWGQeICBFIAFmDHQXfstGXshPWQjNoDDQhiZ4Iy+Xt13Ja7ErFkoxxWuolu
DiNuFBB962HdgTdEAHbIkQ6kxNlvvx2KDLpmpj2V3JlEYMQ27Gw7C54WQwmK6INkf915JBYpHr20
QS189ZARiRod6zJ428fKScaXQTpthIAJGUD9Zk3LHtvu0WtuC7zZQaZ81qkO1CcK9FLzbhN4xOjx
EtxRZibLtwlFbziyB5Bx1BxmjJVZM1bGaUAFeLs5LdKMpsztaqXncZKYyq6FGbwjZELghUwXcZtV
B9XDu2aWsgN0igZTZrVT686ACwOZWuXe5VZj6Dxr50rlLTUKChC911bHqEfJ2Xojc08Vj+bVEPmZ
D7hHjdAZVdXHBNEot2ErsAUS/wXVGGFm9zN/bZgxrVAp56EC87fKp8PDupfA0ixMKh2q+7pbZTZW
9MalIPtyn8RDBtQH7z3T6Z0aikw+cLKWVdwctAnPqJhtbkQ84Mf75QbI1Xw9IAH6EFPRNaU2DjRj
S+SeW31tK2U26eBB92teAgrT2pAQ4F3aD9i4AIBudnF1QtxxClDkETyAUHJIzNYEsSLRFgJy406A
68yR7mvgVaj2MGRrVC1bhZXP0cAPKdrXAPGUNPgZ/1XfKJv6nBusi7QG3gA/zLa9g/hD4N4991L2
eBKinL5Mayb+FZwGSeJDlV8LdAKByhcRJ2VwOiKN5V+nUD1aPBqMH8yfk/+eEY03vj1a3fq4xwMN
LG2h/OXhbfRcZJRvGWUFU5byiHRjPmNBM4PXj2RgTbUAQ5xQZGW4Vi7diAbjCSztvoBJuYjBzdHq
WbzC9wvs081i+mB+DE9oK05oQEMkBxv+6mc2bXVQTK3hdcKiMurhsmCZSIMR9uo2aZUhy5fPIf3d
ZjcGxaFswbwCcMAMdzvb6aHefwKeBlM7aA5UxhjfbJ55PldRk6+Pn0uSIGEvSOKCqH+uD9YISrQo
hMXXQU6dcN1PpjSOaOKRGwOeR4/tj8r1nAJYuleuTsVkZd548zzyJKkQd0bZ/EgeZV3gvV26FPXe
8zaWE2zMWLv6lGVkBIqXg3pAtqSF5N32dPXON2Ks4ascMgd330DOHCZ99ZgkxeQJ8bV/glfCKC9H
byPjTmPOIeCoprR5UAAFZ/FNLe5Fl4kiLYexPTCxkaC5YcdHz4+zSMcSt+wq6z49n7po2BDVABNM
aWFDoiXyQtkcdOoh/ntb8J6Vg7TmAFmu548D6fuWKYotxMs+9vuIdGAGQva0pxWKzjceWe3dqcQU
kGzsoPOV8Y8IbNgU8VfRUmFGJZtEFjV8bl9+a5mVprrNeqSOcVTRvqN8ghybUy2rnbr8JNJ0wqbi
1rM9FYhUhsljeichUGE/E4L3mX3dmrUOrY/xeXSZWde9w/I6P8JTdJ0yXRnFjDnGo9vepmgRYmc+
AIkDZe3jy9+0KQ+VfCNQ0tu4MD+9avbuo4EMxLPhsVNaHjgJGmQ2LnOwHkJncqkDXuilW2lpgNtG
qBiFDThVZUA9pDO/zVqjGto7CIEFjcool50GzY0jEKu6N39YNFQuY+iDukuWlFhP+sb4b1Bk6M25
CVi6dI3IEnjcfAjUBLjiSGFt4H/3ju0xVer85FwOl656N1ua05zePpam2w28AoU64isPJmQ/bXsq
rXBor+HntW+Bu22C+9Mt9MWum3riMLqAcKKDqIhUPQGpFhenTs+xn1BniXh4DBpBXA1NT6uezC8c
kj7gC0LCAZErJkgB6exiWBqcLZrQdRviV7x4qXPi//MouVDmxOo5uKeksl8LZfRy8mkHz573Xkys
ezkfZz3UmBMvg+mEayivvJf3NFdzK7g7qmnT+KGG7pSQcU6wEOHoEBEQPxsdEotQXWamFWJ1QcqC
yt1rEQjnk0fqAG2Z1UVTD+nsmq/WSVgmdB4K/6MyARp/QhmeGigradYBQfj6H60NBT/QxTG9zQrJ
GQY7ysgi0RNJvw0xUTthJK/ZZpwXBVtSaqZlU/ujPnN0i+6ze3SZOOyd3TaFbIRfoELUemdKxVK5
7GX+V9QFbFD+ZPafeVVGemuBlHdI3b8tw+GpB8eMZoMwO6HY+iCEN6ZHW9mfWLOhXg4aACJRKqH2
symmzyljaw4N3TiDa+82w6ynxnZTM9f758uPO07RtCjJoBd3GSnpnOI+z1GnsZ476vR6Gr2IVYhB
mPuN1ifFZ506GcJmlmJSGBoDL6NYgDID4+GQiLAuSAh3ptfMKnHtmnGnxPwAOQa3iLjmYhgCtV/b
DZouPKyGfSsd3a6OC5LcDYAAfGk2OLcsDJq+oTX6oOQ2x/fDk4Ea+HTaS+S29WIAyARdHjJIdL0N
Jku9jKs6KQFfuTwBr/DrbVyR+wQYdedAhswxAEK6/SCoQydhAYR40XE+EgW0E1c/tPz7+GwhI0b7
dHKGduA97Zbb2YJNvg3YG1qHLWtcafR5BPHPP7xe/elqUTWreSBWhwDTNU/obFD+M9nmzI4hD8+Q
3rYyv6KNcRA0IyG6mRmzb0ALYlmAxPLxJ5S2zPjT/T/hrIk6EvhiFK75t7aj+9QWiGnXRK43Q7H+
2HjfVzIWsaDfqxQiejylvQnTgX9NxsCgv63NtmGntT1i5aAZx7HhTYGicvpMoHd0gPmPHiWFdjR6
vpNL0/4erWl7PyZq6X+nRrORRdfp2qc5bEy91CfwkL7lVGSQ1OA3UexkgWr9IWQFkBnsdmC4DpOJ
EpAN+DIHJZuV81M/7MbW5GJOwpCuuswzjKIfJOpjCsJWOvTgNCndmMVwI7BTCFjyt4vTohLgXoa3
GsUHFMvQYbYziitf+ZPL3U42b7LNooemXJ2CU2GqwHYi6BEpTr2CtUQ1rZhSfssgbB69E0nD3WqH
6KH+qUeT00KVK95LEoWNy0np1oP3QQ9bAyZoF0Y9yhFGetas5uEy/aAjmzIiY606Zwq/4ORaA2Rz
xsfEaiZ/DU2zrwBp+hUMmP7ZTd/GbcdZsSk+UkV9IadAbwlMGLAz985cEt25OU9CwgGyv1Oqx3Qr
UE6J2iHhTVC07HKcQkZHA5ahcEzmAKGtoC8UNNGQNt7XboLaKa1R9KGQVIC32jJP3zHWbFlyhvgo
Nv26q5B6YLw4s76h/hzdC6MRoBsfR/dZjFoNBI+9EhT7N6xggG2Hz536rpvRugCrFBUDXPN8PV7H
RutiwnJdQ4dGLSHoZOH5hkZ/t0bgixiL+di8+0WUa12ickL5F+WTusPALY5sp927a8gNrJkRTOGT
TB45Iaszf0MuM5Vtzb6fQ+hC7RuVP/Q0Lc55YZEilFQwevQbGo0A+W5GCynBbDZjugCweCpWTxKv
u3tzEzuGpw35GLkWBu2kcyph7xF6aSBD2GYLQY5QSzYUVz7ze50pHxpUQzxYP0AECcOBpAC6bA5o
cPa/eHr0sjp36gYdmnksjAFIl7q2qwDS+25VgSd4QKYFioqR4iV/mjK8mbnBZGLYKPkUE8/+Iayo
dpLv0zsLGmP53QBopY5ztPdoSeODKMXKYFJp5oGXJ2WTz2vmaLsf76fosIMJWjEIxSXAAc5SOYsX
9R7uAkwL/VNeV1swoFRBuFqZkC0UUQGzIJhjLooriuFtlw4mynpj+O8IiIUqiFBqm4AE9N4HqTqR
qbvMPgD5wVkhLhFDRRAsYYl0X2spQEn6VF3BYAoI52TuAGLCRbcr/CtRrKwmkBysQJN+w3uLFVJx
2ZLYv6xBcaN6aSsPu3aS/C37+mY87HHacltu2j/3656ya+4+O/hLdfbPjnmuTr59kMr0lWFJhtuh
IndbvfufSWOGIPjyuLys8hFlhdVzpc7am3aQrW77+gYijKayDsylSKgyUfR50OeEDLji73UeCt1A
euA3o3hJIsavNHWJ3poPg61AbnCfcQcVPIZQhetCZIU8pZQVk27DTsAQJF3+otrQhegdOmr/7qq2
vpevasNXVgBVWg27GBMcIkf3eEfaSIc0Lj9qeaHscqi7KXhi63ia1LEIXNnLp2wN1vhDm6SSMDIP
0LoJ0k2h2QCuCmS7GIQAxWJzx37skO65HQcp0zOC1uyMMtMTFKz9gMiCK6j5KKrSsP3TD8+QWufJ
vrch19cVK4Pcj9YhBV/gYud+mS61D1kQTz/e3kNEiihgYzKkYkO82jGSt/voaheHZmHzajdegOJQ
yaUdxrIZSoDrhETWRCzhGX7qRhUBX2Ca2pHIrW6hBCoO+f4xkABOR8TCBP3MZdVMUnSdepPHxFVU
AQDG0v3xam0LfeObrQGiOhlYhT5dhQf+yF1PtLsEg1Z79NygAA0za/Xox6vWza+QhEbeX+TfNjQP
wOHJ9MwrMJPm/lPxBxnxpDCnbQ5KB9HQP9oSybwVpr02m5ihuEwo1MMTimKlq133iMbeIurMDyBy
xF5wxRNSmTB3PjQGKORCDDRkXMrDIS5ovGZAM0CEKNuXoxTuZ0h0Q1vd0OCUUudwSuaPj/RBgzhI
NZMhiAxkiojRgABRRWOI3NVMUb57ue2OjegIjfp68Pr4DPLZP9x45aF9poG/0O1ypevdGG06qK3M
UaB3DjcZSNGHse00f7LhesrNfXZvn7tCgIYMj5j3iaCIDGbiAWggt9uLChkgAAAMKzp2SQtY5ccS
WVt1pcAq7JxM9e/ejwHhjRR69jsOAW6CFIAAURt9XEoY+mVcy0Y5CoJKwMS3fHjvKwxHCFptGtT4
FwWZV84M3WgNM38yPwHanYhfgHDKjTZbGo04OkBEgRbksiaN94j8CplO5rPGaN15TLOKQ5IySJUZ
qgjk2Q4sHzr629ohpmkAIpvqPslQI4RWm6EfO30iAzzXgAKmwOXPQR40FZvcJN/UvCw2n31liifM
M+ecMaQI+yVcI5EbfFBZI+Gix564kKI9YU1RwB+JFc1tcsxhbsPB6wvhAq1pwNYCbq+Weo/yvXFA
Mczm2SAsYaH39FUPoR7IoZCDcYK2/KJ0JHImkP7pVEx86Y1DGxOZXkqd8sI22uSTyIWcrc7De+xq
wJ2txuwxZME+hD5oMmJQ76D2/5NZPMQQwFKrewgPGN7uBBqb351cXD5PvNXFaE9gk04mfy0Tm4Wn
nJ1sao8G4kjEnwehUslfuRKqPA4NE9/3JyTQDpQan09ZhUn1f8b7hN2PQaGUMHU24/r5DlHrRJcl
PCQ21Bzsq0eUN/vjbXeZG7Zt4ejwzNwwhAf1tODeiAokLnP1scl7Bq2FUF3IVSwFGCXsUhDCKxoB
lg4oVcCpoL3Bago35j/iypc6taG5bwgBhH6KxV8YRUGLjgwCAonm/Ij5RLOJeN4f+yQXehchLsR7
0jfAmZDvYexsIOmsFouz4YAxAhS7UR1oORtY+x5fvApe5mLRv/VKW1RBwNP7X9FJvgSxBC5hnFjj
3NzrhL8GvDEIRavFSthZK2hUcVfAtlB94i4hbDZ6W2hBA7x+WytWAO+7WOAa+RKuDLmAq+FAAqBB
DrJAODBTkQ7gtnlfymvmcCVIYFkT2nJ/rJ/qMPOPf2fcH9N5mVlqEC2fCbVLsxZEXzoErK3C4uZC
tGDC6Mcji5ABAcG/ejEqTJhgAgI+oo4g9wxQecp3lDBkeFjCb/pxxQQ4vhKSmqR4AJX59UlwD+KD
5ykfgjGXgL3iFohEhk9LH5a2aFAIlliGCTYZ2vxBXeVJK6oC104dD+FiCsKgjSsHPBiwdgoDKrvk
v5egcuXjBZQXXU291xzsvropu0P3MGl5rB+3G0Xs+kj4cjsqYhwz4W0IIlhkSMKwG4Yl9/8x+9wC
6/vmClljWWrWKOQdvk+ATTHd8NBYFlGBkectTAcVSRXZirIMQpOTD6ZWqwK9RgNCyFPDjaygsMgg
Rzjkkkj1Cq1DFkJ+pZtMp7plRE9H/hmNb/5ZyDm/l/y5QMeDecr86YQhiULhsoVBILcguZC8m6zD
xYsH16gElg0nxP8FnG+YiP//4h729444Q6vhZ48/+aBLyXbFzXBWYH6Y06PPvWJJCEeHR5u9t7p4
ggAXOHQyFdLECTidefyT7EtDRRq+AT0vtAw+TkkUeLY+/rpPG17oJUycRxoERYnMO3nyq+ITyqkM
qWvy2Jtuym1nXgXxmqBT0kHhJAilRR4rHf1+isOxOzTA5VWygkLMrLZv57ngk3z7gkYev2RUKYCL
xBHcqvLRa9Pd8x8An3yqfr1On6Znayg0Sb6mWBQLvg4AYnoQ0lca3a3GJIdVWThE9Wa8+VGe7g6K
Pqj6tG1tKmG+KChlhDaZm89LdPwf/Kp5AMo0T/fYV8CiCIRd0VmmdxocxLLfTN+f+YO/wV/HIKQF
9EePgB4+8OGt64JAhpbBSzJwGld/f8I4lmQdOPIXSM3nZqT8v3Re5KIw0jOefvRNLd7cUMTWKeFw
RREqaETZbBAwdBx0+US0+G01gbGLFWUHR9+jLwQmLpsjUXIU5K6Fz4U42Xf7x3+/Dc5sVR6FdIjl
Je99Atcue4dd9P02I1xSXpjNcAQiNlV+N6Q8vQUHVb6JwJHN/eMb/Xa0pAM7+alyein1sjnkUcsp
/gH1OXbhx/Bj06ckBdnzv4wCB/wjciEG1+MuGMDDmAVRBqKIMlInl63ctJg24QXX+ICbR1VFPgjB
cER8oBR+o6QyoNa3pB8oZZQ6ylk0/3jhZKmjA9UDxb7sDZaDCfRscc6MHoILgq+DZBpy8dHud09i
04Q5KUeMgyInnV+EVUM4h43QWNCKyjifFtMgfDuwwkQHQlKQf/69pAP/EtoEnxMDqqAAKWbo5/wg
3YpTSMdv3F7h6XxaTKCGFZUj+COoghCBgCesBkgSrL68OYGmd/yTa+OiVpuVGDH+x3HxVzFmck2/
XFB4xE/MrFyPPHO5IsGJ3DFyAfahbmMiruM6I16hwNbs8e+9NsKJlQuCd2KeKVCeUZ/inx4mSjZ0
98SwfI1m0RMvBdVToPkQhjfy829eQmES5sEVR0/ve0JdI0HdstE9MR180MDV0MRpYlk6bmuLTO7o
tmRuGeMxIZ0osFKRM81mJGGyF3gqpXGIrQOhhFw9M0KlFcTyiJkmqGBfSBbage0ZcjYPu92ubUOI
NXdoa5V2JLs2CoK1ybn5MYP5+79w5OdWxffLY8E/3q2FLJTQo2vbN54OhMBQnPkrEvasPBV5NuIl
PiJb87NfAZYGsK9MdH4PX+FlK3QWYThSQpLWEN2iapmg9E7+ZNWmQp/s2Od558uNFIbkA/Th2kYc
0NKWwCUdPqzaKB3KS4K8BOY7wguO1DeOjAhGLOqrlSdDEMg+1gbcW+Hd9ka9OaW/s0cjfMlR+BUW
JbbDCi3FSv2zRwPVpmU+GPz1Squ3pBAJ3J5zeDH5XK83d2l2GPtRj7J6EQnMgG+jPDkbXGzKkX9/
g+XobcKZ0Nwc1BgHikPkTw6W2C8CDfFfMpOlzt4TH8a0WREF+jKVhcq946HIJv9woDjb8M4nhxDz
Jlv7Y677cqIQ4jEWUpkURysrz7Pk2fwijW908wso/++ASpUws4Rcgb8PoHkTQMkmqX0PB9tSGPXU
EvDTYr7E4T66wY7f2RgvkysnlJDNJmR0+SCulRCe2qK1C/nR4iglfBDzR1VDDCffucsDfpXOX8R3
g9MdtQfNcT6XR6zB5xeqqdBcmQ8zTUQ5jRo+3cbGUpT+2ama9d3jX6/CIvI/CcLED9nvViR7hI29
o0RoA6/mjVsjKbzgrIAEy6WKI+MehFmfEEQgC4Jv5KomE797wahzbVL5kDsMCBKiKORgSIhUc8To
dkyOVW5H4eQi+g9dwqYgkGVq+mJAxL8soHyezKDE+EiN6SvAzvt8XQxMK5aBz9KT5iUrLJYGwMxA
eKVCRatDMkfyiQi28Dbk1piLb/g03UjpeDgUg9FH0qxP3InyAEaE6JdHC9VUHqLE5LExnhJWSqlr
tZLPsCukliYfaB4QZEuIf3Pg1MtmIUZefS3URjU2sXG0CdokY5AfLEbzd9Tl7IqflR3I2lCrpteM
hyLGDMlexIHKyu9YQqTzhPcVEEQCDXPFUFAmDKLgZ/GJR78291un/pneKFAo6NwzA44yrTHxDkLG
fRAUE/QiZl+368Tz3Dr/34nlftv656XZ6ivouoSY3BkWfiMhHL9Nz+6QBV9guklR+MYLrGGxUNy9
J2oEYxaEGr7A6inGGxeHcrE7fPU3DxYAJYIVeZZcn3xE3PF34wmTm87HLulnrm6RzZ5c2fMScvx8
ZCIJYjc8cP+y/4Nal/3SJqpit8vepRhrkvXJZvz+ESmCkO1BBQOmNjtX9EyoRHAQIsqDst3X9lfj
BDdOsIIsp1hK3WLVOXFSYhSCNzoocholqN9hU3a7mEO4w3JLGvPbc7LTWA/xkDJ+ji9ENy/cRTtO
qKy32BIWGBEMdlUM65csR7YWgT12R74N7CRUQnEQbSwUb16aIc9WtppslO+DIrWjaWxDapbMiOyN
v8rj+OZFssUfDMblsIhPrxkL5Bs+JhtXthlfOZ2KAAKwVy6Ah0aulxrUe9F7w0yJ81oE3CU3hqtg
YfiQaIwfJC+EtnnCcgI5kqW5QBGCfa055CE8fxLUK56XYyTnRy6ug2Ka3B7ldSjDgBnYrl/z2P4S
E7lmeYBCLf+1WOTqRXpCmKSrRdDsU60Vxy+GbsXJObuSGE7xf6KXwuVWFlx1sBKeZqR/CjddENl/
97BkqtBaZCtKkiTAWcnLhytsOVkclwSPjMBJshrWWWwtEQJfw1EWkQh279Uc7/ejwnC3Iwhnckni
ZyX75gezfN5GrALVfP48nm6+LoHPfIU0A9aFd4ITwku+gN6VeALG1VuNQHiXNd4dWmAblRYIQPzs
PoQ8+yviN5Wa/LenBQGfNeWxNYjsfuHFhss7973x2GPRv7EOP4isfbzvoVMh4RIm7G0ReW02Upho
dH+mRsInMX/iu0RwRfi2FdWuOSwS6BxwQx79X8q24g25I0RaeDPip++mXvHH7027LAjXPuYy+NRG
9gw7lG2/IW3f74vuWJoNdHzlu1Gb+UUyFQOnGUqSEr0hUsegACoiWE0oQtY325eVlquXJoWQleWf
UrlraebJo/gdF3qtsoi8MEZolrA+sjeIhmyRHRXbI4fxy4xl17J9dpR9sJ6iX5JRrframHBH4bAz
LrsHKm6j9YCDzp6PClRM+E3cmRx7yQcQ7QgZArNDuOSNSgN8Yhvzyw3zv+KLdfyXwJtiB2VP9Vko
bpwTITRbeoDo1+y3ubXf7vf7jrUfb4Z8XRAsOJKLgLcRPYSeHAx5N8xgQz7NorKwG56COyaMlbUY
btgz9llmM1tSMGqaKx6/WFCKNtbw3BWj2v+edjmiGodVAseLJ+WOOln6yZNdLx5Rdv3PFrG3ZCAE
ly3fIb6yjt15YeNwPxGtUEBZGDvhMWM+KTn+jguVAkIlRH1IP5z1qhki+8Ih/J2mn2+RhyA/kUm6
35z6aw8WtUn6V5tgiBi/wjlesRTk72aLSoxYBnlRHuHMThmY3f/WxlbDPhaTuS18hdQlRC4CFaBd
4WCA5FOy6l/TpuKH2KxSLpEKWA4SqMLJkIVsZEyLnPfvD/jah2/17pcbyK3TEOLGuRzx6N8niHEU
OjuwJLEhXwFN9rQw54Vm/bHrMG8gzMjkD/M2KVpeFdwY/jdooqc4u9VgkZ7hN4EqgU2gAOZadkal
02xaKpEOc5k7o1PwFjEaG6IwvYguegfwsVNbJhZJUURKg2fObvOriqNaLScnK4oJXJoRWBkkTGXW
l3hRNBMGhXdUvVMDzQvm1HmornbMBDTJKf17IauWzTrPP4op+jAuaN8lMgEDXJTiM6v2vWhRr1en
YCsUNuzZrq/gzrvqroV2NeTBNXMlj0NE3YnaoBbCc6RxzDh1pFFyLbypzudutvvxHLdFn4cRDSKE
rZNvxzghsu9hfqjz3DwFudusywifV4hwyYK+a0jOhWRJBsDkYTfYYWBGq0kZMb8MxY94DJZdppok
k88sn9XGqf/0dMaBceK6LxcxD+vcv6PgQQiBBN56jM4zQkHPeTakvmnmQeIC9HFYxFkVAFkiPp69
g5jB6W8ID4QCMshrdJqpy9r0tNe9Ji1v8t+evngMGhZ0j/BOmauxhf4WR8h6jF6d4AJ+iqT9aB3r
TNIAMTp8ZQGdBQqiy1bDK4thY8xE9rVXvqfwSu40sjc0jGBKbz+HOq/a9kkrjA4/nPfzWORri+mN
936MX4Nk0dyTlQolkuCYwVQdI2VQSgdOGHgXgyk3UGKrimmjoMpX6hz2jWbWQGutjQz3RQGjMMs3
jA6j1XHWwIDsYqsPqzkwA+hWVdBaCKF61VKZVm9k289M+v9oR4AGIp06h+kb5IzZBP4KFhbsd8Yb
GrEbuw9Hm62dyj2j6khbFEQRkNcrJPWXo/UBfMMH8fnLqIXZBe3xDrmLxvzWRsKFjpKF+YIQD5QI
b52Y1zE/n3gbmBbvCS0xM/5H0pktK4pEUfSLjEBAwFcBQRFx1usL4YiKIjPI1/fK6oiKiq57bQdM
Ms/ZZw/omiK3JjxRpNbJO/IvUIC/QgwNIi+dEElC+hOmqEi5vN7liz1jeotWX43luAr7PiBGOePR
X5SLGoVbYT8WD9z+rJ5g6dfjN7lXDQmV6pw5vDpvA3KXN+HOf5LveSsPKk3/QZ7KuwfwHZPOlgAV
oh8GIsa5VG+kxyS8Afj9z9UPlA2nE9UJvws1diOiaSK3/7Dp3X8fpxchnUnxyxjCYzYsMjpkA/Om
jh7wih2MsuzngshJXghBErsKTwVEPHzLzajexOi/6Zzw9cmmr9TN2pHUmuWEb7Z/gJ6JyW1qjKRb
b1/Mi6P2mcaE1fU89S9rzNLVMZykXvgckBSR6bv6AXJl5he2lVMMHKZcBxKHZZwBGBZd+iiXptlB
m8GF1pmZIsX6iiCQZhyuCW9YwuCFE42mCkM9UhGexyZ24LN054YoTjxSYeg0fg5gg7yShQOogOcq
bMSH+3jMEOphLKGdSu7JBMLzSOMt1wtIdadyg8okgovkFuV1WDtv3J3SYHgIReoMtOJulgjH5Ffo
kE1lIZkcHlCjEXdCFHCleypJsD1bkYH/68iBBrpoIfVbA7I28WMFuvkhvq0Zxi4JTWNvw8QXCXA3
zpVZxU5I58d3vqx26rRVUcyM2QIF1QanlLkCOx2uKArMoe4+TxlHI8ZWIpaUefbgL5ZGSs5aaog7
DIodPLIby5fVh7TvPUuDlMkdqhpysvas1AH54xB7ejZWOm3lvB629mQEQQeRUjoOsZxl1A1EeOmC
55yAqqV6Qo6oHFS0FNP3VTuFO7TdfOXJBLpp0E3iXX5p/GTTYC9fBPIKX50dBGTiOUvMPkO75fD+
CfXg6xoe87XOlvklRkSI/nZZa6E3wXL5uevODHwBQjuhFG5WvKcBfTrhgr29TPapE0kTjgR1ytt+
rqpdn9Rm/z2J5xgM4ywWw2JkM9byMTvIg6geOz7lVyJoOrN+j5vfqNcnpddtBt6bSB559APFh1z8
G+fZEkLsp3O/2J6+x/XbfFRmjRcdIgigU+joLKNuknIy5ctyg7EzMk8ENQMqdBxKFme0yvguYc6M
RHGmXAgvQ/D12z0F/0P7jYolOUUn9Y5rT8H/JTB3VJrKhpQnUDt8nnlvLIfPCYowC6axjeRmEIox
guXAsYMPxUS+808OH9aLhGvEpaH14qQi0upjPk/9tUr2dUStDx36/l2Wi+aIJq8V2UAkZbnZrljV
Z/VPR3SIT7hZwD+yS8Q3DLx3j4O+hwVG/A3qzw/OdlRYD9SPVgWYdMQqgLOAtLMB33btRKdHStQX
xjXjD0K4VVpYKCsN5vCx9XiNC59NmpJCM9lccziQIscHDT4xOVZ2BNDEugpY/mvmMOcr8foVFH/4
9uIQGUEi675uAh+L2e13HG708wdV8QfppNOHUF4QBWcnldPnOBgNJy+vsh4etmT+YPxxjalIryv8
2P0JHhv0js6PLt1fQ7G477Y/fRRj9s2nOXCeZ5kZy84jdPg7I/n+Q9aUOH6i2n1W1u/UXjmZ5L9w
Xe4EF3dE4/NYc0KFf8n6eWQ/yd6O9nWwIooNNGTmIBkNakf4CLUztcDZ2WJ5lLWZlWMJ4+PF40qm
qcqPZtxHw8Nnfhzw1bJjEwc4Ykt5kE6HfTwVQWPVgta9FgIGrJPxtONRDyvH8IrVBqH8YekNVlo2
QeFC2IWAiIfxkppYECWVIy4Pr1nGzJtXeFjpawbB+As5lAKRWxqHLWxqnyJRbnDhCBkcfhidVCgN
4I3MjCVOC9Z3Fd6bOcFs63har7OVRjEOCcFhzD+pMI6KV/ju/LYyNuwPq0cRmwvhMEtSXtK9kIRw
XArhJmpkM9qH9MmLz6LmTN1UaxJ/0Mqev9i9zdoLEAD3oXL4GViHmOwK7UU6AlLPNfpiOHVoKKg0
EGgRXgSZH/klPJjn6It8uw91z+ygPlMvKyNswHsnVN5Gaa301F715izBJ1Ugk/GQ2nN4LvGmag6Q
b2Hehr8RwuHWgqUvjq0TfHK2djTUhY1CIpZcYbpFQZNaamw3t880CWD8exXx5KCrVIAJVv5M0MoK
qcU3tYvC1Jj/TDgq8e5UgG7u6ZWXigZYGCh8AiC3SXPkLhkCq7XwC0fvv/yPt0T9JIlV1WdYtI1j
Ozbr0FI1k/cN4VLmE8rmQDXxikEUHhIITTIzQhzdQswaY9usWfpegUY4Ii3oca6nyS49vU8hLItD
NpPXGRXfwCzwCTrC/5xF6uhFbDqSB4SJRFLuuR3JHR1MMKskXiy0GH621PHE81TpStp+3GarQY7H
qh7OiV1EJuzCFaUw8onW/firV5D5sf8IONKNv3iLo9nrXGD01xtVjUl6l0bDRRZeYaZ83zwGIBs6
L6RYyFCJCVFfTyEtPVHboYd7TT6orkI7fU1k5hsQHiB3EA4MpfIf37FAds1p6SXz7wb6frtrNoPd
b214uZNPk9UXpeznT4KVxYdb5cvWz4Lk9kFWVP4dKAmsviMF/WnfrzblPGNFFpt4ATfZrXfdbvix
NOKcgF6wcecaFpvnNbyUu/cq2zwoQ8kaoIFHnyELXU6D9Qh3C6f/vd09vJeHdfu829UnnlAjh0aw
1568wgs3aUrxSWyVdg4eMEP950qz3rQ0W6huxUZia9u1pwr3Op5s1wT56Xl9rxCKTvglXdsq5kmQ
TE9q5I6D+3fD28CMWogi/7gKCy34bqDvwAOiakJjyayAP7tyV++Mg4LdIucs5JjyZDBkLe3nokKL
lPM+UaPeo2uCN0+6S3fvXQ4YdyhgNwYtXOnX6XXShiMClZ7sPpnJN8FTYegzJBviQPAUWNmDJCiR
wsWfjgzweJMCtPPa/Tv+4Ndkle+4Gif10N3DIems2qXijKl5lQFaQsUkgrUBSr7zU50M7NZXz68p
2bVEYoyb8TTctG7r0k/ZT6e09enDLeQRwQQrtMVsAAu+hXxOfJoNdMRoTXgB9EkcfboJeEvsPo/d
ue/VE5j889TV1tKFNPgGOqed7npHrW+9dz3/tXuCuF10VNjtqEoReVnNH6INITZQfB2nEHBoGsAB
GgR93n6RTI8UJpgcKJNw8WRbwi8HuiN8Xo5ADL+rscZ/zJR5fGsacReoDK4Jz2aMGwnzGXUgHC94
sLa41PTSUNDw4ACH2mrcwZD7CZcD/KDkFST+Ub2nVUnOGDbx73rPkYkIwOGpkC7wUBocuTEVrEHR
bRXmCpUgb4hX5e+USXHfFO8APA0MCOcSHjxSG5PftGc2DHYiIZ+IlmwKJa/AoY8RD8Ie2C03/pf6
rCEqGZXn3urFPXXGHKH3pfYU75CODKSLuhrpTWOGPfT6fojRti5sx/gPzF3U1wgvjf5ccfYPT7J6
O4jTeJQBq3kc+mxa+yHnwK2i1y0ycbzSfYqszVFNKBY2OxomrsIhBLczjNC6fYi+EI4V1xxmBq0n
cOuqo8dla9vif7bgJWk2eQWNz//vsTzt98bGSxt45hP094/x8yjMw4obz/T0eYpuH9Og9t3C782f
R542WnLe9Dkw9s8l9VN163ufY7mgecFSDMc5/h++M8E85EOIF2AyesaKrNn2z8q5ueE65lNrrzdp
8Fn23TIQsSjUWdKWRxbHNMDwGbOoYjnY5wGa9cBQucnwXek24kAYzNK/pxd5+QLTDDpOeslu9o3G
A5a+an6wwoNxoliUmrTGhZPNOcUoMjrqDELAWImoXaD7HSXUdqRs2pRsFNhBhaDGwGZCBJ5z9FEx
VuwLd4R0cKLaWU1tFzmlbGmx+5Edqo7Bb0yBoX3sGL4VZJ5w/269d+XkSCrpSAyzVrDqFPFUXYD5
IKrdCzWVBiAEtZZNQdBvf3AJGNFcUI3TM9JSoJYh8+RV2BVy3rcF/1XHORgpSwPJeZSljooiG2E1
CVa4sp5/5ULClq8haNYSpUQ0qoCzELOqQu1LLKb2oC83H7r9NMZ4135Di9nvk3nIw/+fniiGAncK
Dbg0f7XkGVDf1hXjl74K/cvoEGuabyBEvHQUioJR74ps7bdX9xXcvno02FXrp9ByIjV+ATnAgL51
a42ym0LmY1FAUrrz4QZMAym6dum1wlzteevxRrfFHAsON/ONRfjHvVvyQZgM4oXSiFtZAXTc6it8
+qSRYakvi9Y4gv3JHf8Ys365sQHd/j2uzwdGvJKIv/u401zpmhH6ot0xJi+DhSE8a3omD2arkRBC
nWUh75EJ+IFLtCXPOJLHvGq7wtBs8T6rV3lTwjJnY6AGOZeUI3QZ7P2oxvjiLuR57EFmXmutGcXL
71H36F3GQ1MOqplidzC0dX+w+tzaPcGcVU2qrdi30HeojQgkLLb5+hGw/3TL6Ma9ySbDbRzfeEp2
BjyoXCi2IDZsMmwfA34FsgC4YojSn3njVO4f9HRaPNyXRvrBbKyciTAEMWl8SgAiJW4lWoXE7+1p
LLJjs2pW9eKz5PX750865mUoGaUbLf/n+D1WlLHDSwiZzQlPOb2xjeXslqxBHLu5zdk9uJ2P5bmE
Z9E710FyBbc50aZTm3NX0jItsmPB7PZWnsM/PgAbIJip/SH+E2cuD2vtW3Q00KchX9llE9XV9uUt
Z5KweGwVYnFBA+bF+bOWzs916aTT1mk2rfMdq/sXXk+fjXaRDv3pY/c9EAE6YUNjMOQha9uDuu77
80hsSw7XUPtjZW2H89eanT9zaLzeF+qybpNeyw2ORDJp38ayWUl4SKDHoRoXK1LZ/JimooFmD5lT
4DJVOMv+YE0B3l+g/HzOH4vPKpsPD5Di5tmUqrTeqNP6kHBs1u4bh25aduZB7CqI25EYcMrSgPwD
M4gHMmhVHqIHjiSX7eJNrgUGvJHzzbg3Rcctx1OYjWLwQR8PdK0Qy1s59NvFa9Jrx288pLDAL513
6vf7MzUbF9g/0HGyubhtdrCkI4iGZ8gB2wJbQH8hLb9uNFf9lMEoBxHnDqczS2xgsjFQhINTQb6G
McPNxjhxGZMyx/nXw5+GLLxnPDbO6ZaHPgvcrkwZYwImVtvy9j331pGH7ecSCXEnOyqbNbODXITs
PhaG83GHwLUp5xbZQyiKz8gQnwPicfrz7KKb+jw/630TgzJ46SUg15EeN//LrzFKVMzJQyR8JibM
dBX9zQ93qJ+H23Mf3h/xNfm4N+RLARPGxnD64GpRKlDM3/o6lrEj/Yo9z7AZDa5PeCoKjivpEom5
an3OPBBfknCrEsS24UvS7lFidZP2nOypDtifbvQRuC1XHBSg8dConvOWGkwYXJYTenWmAKUXLqpb
gk9o44Sty9nq6uOSMSWoRX9THdsroOVGXoJVMBenwASlmPsCmgbMur8mEcfJpLAJejKruQ66ecsc
bkF8rIH761nvgieRjJufxWQHL9nG9AVqMeVga1bAhxyh77Vqx16+7s5sCuVZJIqDS/TMckEY2iki
pameEuvtcojBiZJHhFSxuvuAVrVTT1ihMJJOr2+A5bqAQ7t1Cao+QA604kNM0WUTfxy5Z20Z+j/a
DItThjARqrN9HP4Nr22gauQpjUTmH/FcgCx8RNEFD6EkMkz1NEY/3mOL4e5auVR3ALeLsQSRQRCF
FMrLfQSPTKOMJb8hnyed/1xloW2jU0hNQ+N9ekyU4LPrAmNlzItpMqPPljFUVhYRlRgF32NUHtpD
w05VnUBh35v4FLncdj1cNBZcPgmHrt8+hwuhXJo7GCTCf5yHmZF4eYBTdJpZPR7NIlOsZPGAKVej
k8O4DcH37vGn2uVMATmGlxUYxx76D92spsLM/uX3MYfT17010eKn90IXEwU0msQimyAgIcYao+aY
rDO/WVVzvM0UfmWl18EZTuAXEuLt40aebP5QCDCCIOG1w5pS8VK3A02l2dXxPaMtxkjlGt75aGBz
sVewk6Oe/MOcy2OAgBiyhnbRbKst+zKVu4R4CE+3y+varj+r3x38u9mBDOCmmZ0MViUA312gJ+x6
PS6ZylCKt7oC8nvP8lnms+RPrJBGgGkYHwCwv80Uo9CHGXGPvK0BI88HWCuDPC4PCwgWNfWMoLOQ
9c3kVQzrdgff42T3d9EJiF1wHiBU5IzydtJ8Jx7y/0jUY3SrMf0XXFHBFMJoGfP7wvYO/XUNiwzz
52OzTJ+46TzP+kzbop9btQuGlZN6LAiPMLyRhSkTdY6bzl6fFVPNT2bN9OuKR7ULaU6+EYZcyjpD
avH2kZeBpbHSHjCjiDG0xIiNECLc5oopfJm9vJLnhYvTxGywYJ1bOAmiR+hsTlgTsYdTjuuZoEcM
IJDDZYRpAlQ6kacplOZ88logLYOuLgDvdNFNBnsclm7v4AUZ5gsC8p0C9Xr1hhHBvJ7VMxWmajLJ
Z4aTzvRgGDxP3OyBEvSDwboiBOA1IxAUH1HB8uq50LZnD4BgW3JU/+OBnnSBNBecYsQqk8R5bAW3
OLSf4zj4nTEC+1MQIJITCie2YlL2wiFCmRDwOO6Jg02g5cz+tBXJBvYH86wXREBhRSiG55R0hAAR
B8RFJ7NzAj+aC079yrQcD3RyHZicO9abEM7+JLS5tuhehm7oG76E1SEjR57mZT5JCRJfv0gX/Y1O
ET+QGI4g34JU+Bw3vE49/sJi3DVgeUP6UILxoKNofCzIX2+/IrhATMzpGSGZYH1khhPhX9xH4Ni5
r6BzB246hvqAxGog5n/TePr1CRWwsZa2B66xI2P+2LnjaEpjVXrJHsMjCBg/DCqKYxK8aSOy5dd/
rd/w12smb1jwQGfDXmlLL8NeXPm/rXobnLnZCuc95ofYa8J4eK1FK1PcCp+mySzXlR9O4iVjEm7C
/K+3RzXrCUpMn+k0IyA4UcUxRqyMEQaAf8iUM19/plS2DJk7i/Ybtk7mPDDPeIOW6R461Jtqqyjo
ha878zVPbPg+3ZJQoiTc9JVTibv1WB2/08YZejrDZWEF3ufZkKFMg3Nv/5tXK5ERAyNI3YERfp3x
RmW/YS+RUPgyGcEtmX8Y99ffJxJW3b6YKQMPiZ/9dkc6FCcjWKHvPqcb+a8O2JWyFZu8JBB1DkOO
mZ10wmr8IJ/qa3Wk0cUXhMK0Z1N4DspRTqYLIQZ+EtD3ZbSUfITvNt5yyEbH3GtXiYvEckYXXp8p
tQ2YWMGXyxpPGUPV+zLgOQDcesxh6ddpy1+JmM12/7rcFg2UBcLJLKTFEYbTDz4vv/HxRZ5+qWdi
pmQ2W6zKuAm5KjPilfQX+3iAr1LhAoiE7+vX59Zr3SdXlVYVoGmpLcIJW509tPV5MsZ2G+9N0cuC
Ff71z+9AtelC/c8ym2ZLg2mR5NO0MMaWWTo7le9T5OMy5BtDvcmYI1FkievZTcDmF+r9s4rdvpeh
EmSbTwK6gMLvn5u5KCdjO1x0ngQObyw1HvFeDz0srjn9i1XsDdwX5oaNwwSqxsNTNX9AuIaFD4pI
iWIzB6FX6TqJkLdK0JnB2I/KmUS+7rQupo98YrAF5mxdgtsBG7ZE2/G/NAIWCeRY1RblZznTpmkx
QeWjYh7F1L0d9dfxfbgGriUp8ZrG4+45i4ncOAFccyIDmpNzGcADgXX0o6UkmU5YBT6YWNF8H5T1
Fwbyg6yi65MhBRz5OcHK5whjRxofGG8EiGJVwR5SZhanOrUZL/0D8iSpQ2WQP4RBTAwEvWxtf5Cs
BQM86FBV49tEXo5yiFYhHrycYUixVReLnbWxTpC0wfxxcFm5M0M+lHOVsxSwemgO7wh2JyDMlFTw
qne6zNoZczl1GWclEYdBqcSplhd2erDUtxVuC6/ZC3UyIWR2sgJ0BM20PuBVh7dLi7LXvHKVHt9H
GaO//TpZ6ieAtk6YdoyQ56ZPEyUh+GIHk7nG6+yCsJUyiwYZBzd8kmi07661/EHkeZl3NXFp1xvI
IY0dQrlGPMr2g7ntpVgPsQFLEDcKN7L4Gv3xGt/rS+Nq4X+m3wm61pi+fQgDN0REMK//YyNrabZH
RmhVPeo0Jxs4X1JWUvvJUlWtBAzraw5vyvZ95DvBe6l4ULaFlJnX9vhZE/e6xULs/c+ZKMR5n7v7
ZdEA9DFG2WPqW98UnmL5bs0XmnraMIw5MXXg0v5MYgBU6PUo2FHYUoXKIwOPUjSgDBCuckazjRfH
mK6LYu11VXfNPdqJ1ZZS078tSad3F5QVoYh8i3Hp+2X3X7aBEpuwNlrzxCw5rXKz2svzbj1YA6XE
p3YtqRwKvf2/ZkLs3UtuOQsyRmvRjTFOFuklmGqApGTWgUkjHPoPysQNFAKMFMyyb7V45h17uMuJ
OOSXatUvAhUZ+U7+v24DnfMyrlk11hCjHw0fPrtgr69ESiRdB98jShLo6AAYf7gNSq39AeGTmDOZ
pWrxJD1soSqAc/FFFwQzDCz9xVBFWH9GA0dh8pDaLTkWvVEJsAfUhZGARnZThpbqDJlq0f7Bufm/
OMOUUAWiXrADFfD/wOK885f7B1ITUxWIIRPm0FPmJNmRMQmnEHYGxAaCzBzzgIZfbH6wCDk2xBgQ
G2rL8nx/7I/JC0azGPzsYHzmH/ANH6ago4m0YSahENbggUKa7EFIHAdjIkGEa6yAQZFIY1RRCiQV
FIMpIMCGdk0843vikAAuHZJAwhXxi2ia7yXg1Re2oSZQCDNPTgJQ1PbcA+zhTfo5iKC2UBe1B/oI
jhhNYc2QHzBS7T5zFMBFcTKeASFb94HODOMZ0RxV/ndLFbZsnBxNFGVYtWW/DQJRhYn667tijTqC
elwR2EQX5hSjl1U45eaDZwzURFYJHeeBAa92yhctt9xqiK/7iFOSX6h38g4k4UUe70gqYCSLW9fy
N5d39SzELROC1biCYvEuaK8wpUXUsuN4XVDN09QxuZap2XeqH3n1FdhWE+NR0N3qiOdNK3YiKvD3
xtgZnSn6NYgRidPHtWYgZvHcO/At1sWcCmvGKoAdUQecuQz7Twy5E2U2ECm2sCPETI0pNCfR58ih
yuUrltUyXTNdY3OJccNXxQGiX76IZEQ0N3yYRkR30CdEkBGaHe5as2LFnL7bhNO+uDLEjzFPxxeu
54Fg9i/k4BjO0xWRJwSHQ86jsKYjEFJTUAJ4fVDxTfaQseKJ6Vc4IYHTfAFpXaYJ1FlihF0QHLc9
A9jkffMfZA3O/uXtbiPMHc4c+4XT+DQ/YzwiWcOdh6EIrFGu2PhfUrZDSsy25WQFm3oev7fwrzeP
wX042iG5ZBR5WJ4teYVVLYb580fw2RIlpIGzV+PSxjiWrI2hLS2YKcS3f9MLnkc5g2+DEL6vyIkC
0OugO8sYpLVLHsH8m5OCcmgwkxfZLHOKeTeTtixoO9tgwogHZAcZPgl0r9zQe70W1RyYeFUYBPpY
BbYfIBmqzSCdqp4tzvv+sMdl4+M0plON55KtBByFdAVMd63BGmrB5w4aRW4PrFPaDTTLy9ekPxHb
njZiPbGx9eJxHdkvIrqHAvSI+/jLjJODnJq4n7UozRXCRMUhW2BHADkelCdhtoKnEMIZttkB4RZ+
oVlGfUxaHj364B2AZgk1/j2/lAesI2DvAqj8DSub1LOam3XzAv3AfyJ0oQxigYZBsJS4Cc63IQNW
84vtiMa0rjRnL7c+qoVZt6PsKmPuH4mBIFHLCfYjfAsQyTj699L+GZuvY3j+bbqTctPwVo1NjdGL
WZ2TdkoHEdKPCQNYY6W87Lp2cyh5udkY448xfpPb3U4HAzBsGRQLM6XafhmzQbPh9NPw8YmICnNJ
r12qr3G1SHEyem6iEKDdMXL3g0sTZSXOlXjbYthIj8cN2BHwhkieKgTGC1SZMUZhD6CLA/NEHIIz
6lkEgSDuB8xuik226PuDaWHVmJYOGVf28V6CNDPDKnEOTXOlg+fCjKyB+kY5p/nsPa+JvSG8EoIc
nsysqQ4k0NZki6wOvRh/a/PbjfmjxbMUg+/xWxs9aWcZwQNdPM2itKvr829oiFJDnpGYGw7sjH4A
5yAIXYgXaxEWQhGkbA0qx4Hdm0Z/lDCJgRWW1SUOQR967GLdYKT+gDHyN6hyX3lN8JfoEg7KUSu5
H8Sh2Ni/cVuUhqM+RpaJQ6RISKdC8fgel41lsA1SE8q7J8dsMh8k0wyRl+rIlT1EvQm5Y4IqDFU/
8a92PrKRg5n2djsfkOC7LQjXrSYPV7K2JyRfov2GTeMwuzQ1Sq8XrarQhmKVOxXhq7kje7G1lfBJ
Tk0MnbNxNv6O6865qx62eiOwHFP1qASJr2BXWHcs4/1rix3j+9gBipeI2N5HMl2w+YptXJpzfb+V
aPlxmTzFB+XUXIe3ZgKyGh6GcD44Y8nvgakUjXA5kQ7Ym+J8dzIuyapcAlAz14YI9Ea4Nlz2ltpB
ssL1ANhlJx+eE64KX/ZwKea8b1fyVPKoixm5KnbPpAtaq5ffgVkAgekznIjGPQef3tHAaZ0TpJrx
YKqj87PlsXphJBxvFPxy+8vHTteZL3zJWMGP+yQzKY6Yr1+U+3ulbMUwAFLSqCW2+RsYY82VscET
nF9ENm7J70UuMQwepsRDv7aH7IGXlcF8Njpy0H62jDrys/EHiLVN1j//4+ouvYmnzNoNFJdFb59B
caFbXWQnYt0mlY8d9oSTUfL7LDkT9k70mQimKI2LscOUYPbED7Az31dgeIyvGBNq9P58Nbeosiah
ahncRxSTVE258L1rLjia/BacCtAfMoQH5MBw6GyZfsvQ0HD3hgb5UWDTCtvMH7OfI7vaYwt1Gc0P
Cm7AAB56qED574poQmwVqgoqOLplwLF6ZLCMzb/PJFr8xl/qfwz+YMJBZSvGFaA8jBbaZDLunsL7
o0dpCMuMY5koObhIEGXpwDhbZ88N43n1whccXmKmBmZ7jxavVQodoVxBiphnm7+h8wMBljGNJZ9j
XFlv1gpvw8UvFSdwma7bVGjtNfu7kMbbOp2/scF9muVJUkvKef0ISYM3/cFeDgqAAv2gzxdoXHhW
iAD8rV4GS92ZpSfpAJeFoSIg0VRfsiK4Wf8PmOfv9C4FGOpauiNc5mJcnUN3AAGYRUQcYuvWHoTg
meJHM91/zqqLtpEW5VTxP4doxijDz6zOwa2FHqtzeqeU4x+WgOJ/D1LQ2+Hgn5w5L3Pvt8Dxlxp0
1ju13mMd+do13ZMNlAhrmte/Y/i5pJCDoQIM8N6Hm2SvzOVNu5JwXZIX0p/GmzBmBL6R/Acd5yBf
cGbEo1oKUu85K5QRAU5kJHVzedKfN4v+Spnrc1KC0nPfEWZWfafn86ECrhmrHBdiPoXzG2tBPGMU
HmBmZBIoiKnzZzJwMAjzUk+d1Fg4MmSxfhazPwSqjVshjf1hYFIEj+ljWs4/Y2P+3Pcnj23qEDvt
Prmv4gCR2WJLe0cg6Fpy1xD6bBovc71euz+X5k7k048YrzsQLAH306vKxg+SWJyk+/AAU5zULDiS
nP1NPjoYPtB2eAIqm3FQyzSPf2Rsgzrj8ed/PaJTvSGGMQbOCHhGXB64bnNYAdgeoPjLS5ro4XU4
0Rf9IJ09qHV71LckgcyrM6DdBBL0WgkkTDqwnhF2Hd4VAQxnF9JDOnfLWioj6+oiTBQ/XQohaeFe
r5y6y6VuAc0tr7hdoLgD5rPAD4WcjuwMHkvT73s8jsBkQFLMDUITSZ8rUL3HDdfaujE7aE2QqZHb
bUTzC3QsaI6mqvP2fgTy/PsXQAMfQBn1FLo15jgZozt+xHjCLs5V4XGT0z9TDjCwegbaHkdHoNHM
pVgKYdLDWIIb8mKzb9gNVGakNp8uIgcGetl+2JA2NJJ08ZtXNqoAYGhPXib/raO+LcwHACCHAitT
5dDAO7sHLYsftyPclPH0SfASAmdlqi1+YkqSSC8wAKEoV0H3GYgAfGHL0xOO9rKbE76DPZz/zadZ
Mv5Ja4V5sFmTaYTTIvWaNKkMl3v99G6tXmNlTAcrB6dVjhimA/MfuAW1HSRcjBALl4iuPv5uwAt3
Zs+P97SRFtQogwRIzpPxzjhgIVrvit86wkDKgP6EddXDT07sXxQ1v8hWgz37gXxYvk/APD+oCPPa
lhllw1DPsUYip4xE0rYYJ9mVoqRlbImdPDRKylbdWrH9tYANQCC1LeFrPfsOnQhaRMouyvbJzoqE
gJsKzJy2VN41EqaSiMU5CHMoTViZ9hwF7y+TD1ZirE/fFTmyMivk0XPDRhY9bJXLs8MzlVc+Newx
3TGXqAkM/BXgesUDrGdDB/ezx3Jw6jmNtI6l9VBMiCcl44903p1qgGlcm0nm+cFfavlAdwhZbOQU
MRovBNxaw6aMIP+QeAPSNPkyKaqdivkdDrA1nETaM/vXC96G1332nbLs0nuItTYpQFBIJhxSdyy/
A46XjFMxCAlPwy+PkI/OjjTbyP2f4VZ8lQiXpnpiY+sJMSIDDFrBVJuHh9/Dqu/6z+ZAiCc9H9Mx
rN+xG2QPxzViwKDTVhhf3WMzfR1KwLrUeberoWSXOELQONJ4wJCmpjjVrfW86ndKuh8RfHQKrUWO
RM1Jkdu92Epr69lzfmRncjaDanhJzlK2H7rZHTlvEkT4hN2QacG4CQ4tYNhGh+TLBPucgRdNSyeD
J7ht1rlf+5qH4UXrNoYv7wsAc7o7zTRkmwPsSk0/gC3D3nPna6N5vJZLyq5wz+HZ7d4AZn8cRZ1Y
Bg0JH70NJBLgHdREOT5rhpiGUzvQU9NoV2/y5sbk8BJEA4wBpNGDgHathmYGQXCIbcNEo/B+u9rb
VfMdPBsGuvTZlOayFWYmE7gUv1TgTE7YhwMw+sFOBTvL1uIBTJCjf7gpk/hoBfpEM9vD/RYvldqE
VBwumXvBdd6lG4ZjvBsSYyMH4rxhmDwJj9Bx0KawUDaMxgSTWBOwIV02XRi5T8LTBoggOmTceNTr
AxtlA3XP8+2+FrTVBe7L8pT/jzAgmbuKcYXshLolRv9IWTqgJKp9E4lMQ5gUhmPv8Uu2GuRhIADd
XMgjjIkEkXU2uLyqacU8criFXVQwGAwMR+YQgcmYbbjzPj07xC5n6GisJ8C4ziX1Fh50S9QA3vSo
hRxI0pUNBZpcON44HWRiTBiwNxJAo3z/UOGfVPi6LO0cws1kmLud7hoY59DyJ47xcWLuYq4H5RZG
mtwPBIXrwxHCiLaP/I1uhmDEcmWAVnGNMcJ5uXhtyzikf2wmk0Y+xgy1Ay1AwoMjG7SItymm+x+b
pzTApd9j2OuF5imG80WxDFBHp54REYRqxgZoTh82+U7AFj15pn2cUj/rMAD79Mjf5Fb1ydMSRMMn
dBqoBZA3HoPLEDBMqfeaPleLRata2Nrn03jyDVCNkqrOg0EFIcLz6GYJLQv6BjhPsStORAjfOii/
7HXW8LWkfiluDcMZne/KMgiq4v3LFqv1EW/L3zocruXfsZPv5fCEYMLAc3w4f0yMrbwCQT0ly+Is
H9WH+YNeDqjsVkFxL3Ry7UyWJaUwr1u4EGqgC5LdGhNYbBWAdaWN8uW9SCbViXvmVQg4CchGA1D4
lzzGheQb/aH7AFLAfXVJ8LCxRQW31Ce9meEaXrrtL2SKbNYKMdDqsl1EDGz7hwFBsK+LRAx9dgS5
U2H6HZKFeqI4YcWzEOTl9/w+Dv8gqH/2UfDA+V5evsjE7gX1YegC1y8wc9wRk7dovc57uq9NPgsd
dEMo0s/pud4Di3kFfZj+hzSPYMJuLxQYVCf7ZyDPn6dk8VxKfnFX7xAehnvj73kDEcSTle0RUOhG
OyBwwG17BvDiz5Ou5B2kZxQwgIgralBo7Are563f9+nVGmImpAmEMfn69qjUN8OpMfvM5GCwHPoJ
eSBfTp1J8df8af+4qPAh+QO/QsF5Ld/8mLoDKMOuAGWEsQWvLD+3KyJp7aFDk6IdaO1UwC1Ap2bE
gnggmWL97aGvZrhIqnAf17VNoDck7EXqckT5zaH+j6Xz2lJU28LwEzEGIijckoNgjjcOU2EEBAXh
6c+3ep+9q6urK1hKWGvOf/5h7zTwXxRBmX38PDSkHbKOMS8MAEvKg/4R2mPm/hYfJiKhThC1ULqg
USBzFBL562d+1vtgQcQFANrVFliY+OjmzNLlC8wUg/0GM0WBocG3FD0WZo8oMU6f8/P0YKbD1BSR
I5D6vGeiImeddK8uylL/3//RINCDNL664HVR7ZOlZZcg0KAw7JaMcv8hfGK42Lcx3CWAmhGlhQjw
eaK1u29v+FsckHPwWo/9iFkU36+5YijKJgc6mrIQtnEPgixM/THbcKQvinV9FENcWKOQCWMZXWiH
MrSy+mjDQCxsmC0qvDg8FVpfV83vjzEYgOA+aOFC7EdDwJbMbtgcas9gfEdPxK8H8IADDcObvYAx
sJ2nU+BbZmYlgVXYiXvNbHjsG+5AxRzI5mF1wIAiSAEUINKMyzE3A5xZqO3EM90IS2KCUN0sGF6D
A7G4vZdIR3vWFigvtyHaMdpKQILFlzt3qyw7eN9AEZ0ISq8N6PpEmNu9cppBAM2gubBpsW48gXPL
b7gH29PLU/tFnfgjjxg1RU2xAi8mixoUsMpUEfpcfubXrgvp8O6A6KK9NMko3Fp4/UqPdRMJIX/h
PG7l5emBwCODiP4l63EQPXA9jm/UDiwqt/yPVb6Co3SFhqle1AH+O9wkLwV/ygKKnAocKQPQVSnB
s27KcxuwJeSaO8gnH+30TWNARmS9vxfaQjrm/orunk1FZTcGM2L6RuZ05bII9cug/kWMClnK2QyM
hwv3qQ/YhRBlfKNzQV8LFTMqT8NAQY6er5qIahz5/tiAKdTfPr1q/V5BsglpA6TotwbI5mJuL9cl
ZXgFFTRFx5dCnnn5iNf4TfdzsUWtfik2LOHvP7YU1kN2JUioj4M7PDUH48hNoRDQMJVRujH8ZvcF
YK23gJ20DzkLLrfy5Bs9pzRVJc2gApvmu7qFElWyCLz+rkgnHtrvmRxTkjxW1Qrp1ro3uy1rdxAz
12PW+aMHY5l94PTKAoou6aSdX2sUL1lYhlVIzhEBx8apJhMH7xIyKtFPAqiiAGLUykPUfCkls6M5
tGQsy3/KEgEYnvQxvNZ+FsoTnYLCZjzCD5WWWjtQQqHBNjgbYPAJ/HXQqIPg66CC2dQnRHE1IkqB
5g63+gwzhFA9UCPlT4/JuTq+z5rJF3HlUg3aOGcjwA/7VViPSOVJMkBbGWd6Mwl1wHUOW3e4Vi+s
cr9pN6UCh4P8EzMfQVfljF6QA3/GxrE+cwdwq90XlGdc6BpAauaR9Dz8Iv102PB7hqjAbkA5f/3t
d03nxuby2e6X/xIX9bh3QjCML6DOnvXZitgjKCsRyu5LjV7kPkV/MzfG0lmCJQxUhGPRc3QHRUPY
O2LtDhE9+kqIMdj4+9eEiHdhiESfMMWwRMVe8D55RDps1N8R/oFK07q9TQv3NiV1CRYO5lr+l40O
/mN8j8nxC/YYkhjuc3S8zzWfHHV3P2H8jBJU8HGZVNTzlk6Q9lrDhHU1mEm8JuTn52dAGk2Mit0X
nJDPCHsOF3Wx/4G8Rd4lAwpyUVwo9Z4xG87gIpBdPs7gHiDwjvqbm0/wSoT2av5gUvPFIQB5MwR/
bkgPogje1V14B66DXHDR8Ml4jvLwG6diJNsfQzcMh4KN8m9CZyQd7NgXVgOkDiZ499nf6BZdJyL5
7THtjs95tcTGKoLWwyBVxKNTUKXMUdgBufAfRHHmh/1O0CEDwVdSQm1sG5CXSo53Af2h+dvvjIiN
muBaQ1APObnU1N3Xax5+roR3JuzwFHY6lt298Z0mCWkLuj+HOua6LJec0vexWpdEk/QLszqmxx7E
aOgCl06zsC3jylUJktCTZ/yOMHb8U2PJ7QXNWrJ7E0xACQP+BSzqHr+NoeZvrmNhthevdKuJ4EHJ
F4blhC1Tw+T4UcJfBSWCZ4k+ONmH5QQuC8bE1C8qYuqbV/ja7LFTJ0BbnJfPOt/0dl+KjV2JlcZE
S4pjO262iAm9cp0u94vebD/Jl+WaawINCM4UdGwOpBanCMjcizof+7dVvsoW8DTyg4S/UefCP84c
3I2TGlYoFj+eEDn8/P5MnZO5idp02277iQrv2YAKd2pO8lYOYKeTdt4PuHK7nlWMZUzMHzGXiHCb
ue3gYC+vMKQIwBpav5tT0gamLjvOlzBYh9ORZx5Uhz7LXOvvSdg0NYzuIGTqLJN3TFDvMUfs/Fgp
O6pgtPPlpr+RRUXcnV6H3hhaJ3YZ8XBcTd+7z/wWwnOaUay4b1hM2LJGTdRGeLPBh2qSbG4kg226
rJYs3xCtmgM8NE/IPt8+YmfmyjhBjInTcIu1etamYBP11drPKa+aDSmXIUs4l9xjRdazjT2Ef4XO
dJviURz0PXmebz44MP69N/vJnhjPAeBdiWUQNBR6mppQTkyIaC4Zn0GPpLjiTtVk5D3olEw6gzcK
7hQyDdJFy9i1Y+jcnXCGoIlqV+8ZJ0qdfv+ISsWMJISSM3rNhqcvJww34KkQIqEOewX70zNRN/2/
66wO0xHbBPXOCjXRzfwcWoaVJKEahEVym+pblsrXsoBA/wivc2ovZpWYIrCfxen0RnAE9LQGg219
i2xpACHps+YsE9M0IGuBWqzvIEnGEJ3uwnpRRP3rlzNmObV1g7GVukOITYEq71qgpmdIclJdBR+y
y/uj73BDPXmnKhnM3jifv+MfhL+rCE/Krk5lzPc7ZZeddEcaKXtynsQWq85SIDhM8ZFSEFAM9s3U
OSyDVgTttn8S0YoTzEzceoE+yS3mHN6Hv/fYpr8M8K/zh9czkR9jbMPl/0Qde3e5QiHssft8KcsE
tSub9wM2fgJqiRd6Cf/TObCH1x6RlWIxSowrrlB01jaZEGCK+Mo4UDqc/hxMJFBgESoeBmv4AMM8
QZ2jerr3DApoCQr0EYakedRC+8FXZgizGot1By0HfkllUGDPI1yfVA+jyHGeYN7hYsjuDlDsMkrH
jATSoYNoIYG2E9wXhKKFhv/ETaR/ShM2UXjWigeJ1dHxHmZKh1MRonyGvf/S28W0+4TJEYI8LhSH
nEfqacLZYV1UhydeLsR44EhGzBfP/ZUQMr94OzxXXjTuQymHUfxhXcAGqGNdI7BoPPSNIzEPcR2B
xPmIIR2YbcHVvo4lJ4cL2NnjhuVvKI4DPjOLHL5bjqPme9lRrtPrj2lyHYCwWLi5312q7Yi5J3ZK
mfVHdrEn2SX5Fs/w4WZwZ1/jNrrZsO/ZBmXQZ2GSJmyECjs/Nj60+ph0Ky5aUGCsI00xfjsLJ6G7
d6YhIK1B8M1gojLIFhbaPX4T6CnOIaKFgPtovT24FzwjUg4t4RlF0rH/ZL+6SAmYfjTEoT5GVij4
kqzTgmuPoyxtizA74wXTp/CAC/HYTziQhHCa3awjT/LqCs4nkSMxRvVu3x/3MPFg/IS9OpUhHQzu
BRAxwZnw2BD+ZQpOG4KfAAwQCEvf0sZrDhTapI2xXtaCCAxhX9Y64j3B48Jn6R/rTxeXm3uH8Tt0
H6yc6Xg4+Y3hSbBFVyvI2B2tW7nIp9wT6U9wVuoJrNELIWrajI5xiPYxc/fbtgEUttJddm5XxuZJ
bgOVEdAO45y5EiszRgKvYzbK2GG6PHwsMVAQx3MmGn1WYw/7pEhO8mNxoltoIXHTIoME/Q04Y2D0
H8wacRY9sAJXcbeolvmlmN9gPXg8KT5531SIf56TfGpE1y1h1c8tYMDhNYN24KYDk+i77WONeZ2P
vwzsTpSIl+ZC6UM9zbJKVgB0B/YX+LrY+EMYhXE0g6W6g1UDC0JQZXhh2eSDymefMNUYpT6XADc1
9NrI2EhjyKWE2mN2z4rB7AOn5hPeChUv+49PQdbCU4LPZicKB6yGCpGdgVdKQnG2VOIq7MYDmOLK
VPZ6WwMFxn4KDzUGHJASY5eOUpECmf7TLDKZIJIrZv4Y3uf55YYJTm+aLp7kzz+n70m52hPZcVJP
bEEpVwtmpZDFqB9T54UFy55oJpdM9g/MTl34+VRI8rAbACzj1HZBHXzcdyTWFg5c9BJMlGW+BM/4
mcrSiMDpmJLASUJLhRb0TWEllFoMxG7ck+WEndSj5XzMlL9u9FkMhYPA6kvjgukDpMlswooTglII
Dkx7uCXdhlV3vp+oS5abrax4v/O/XroHkY64hNFTXYl62/A+qfeqABOdKwx6SaCNOrZjqav/XXFw
4dLLufxBVIfQ9VacMvY6NJV7M/33qXJxPw8xeaHZI/sYwmRNxy2+F5kDGCm6JiA63HoQ7nC19GHb
P3xAQwBE4NbyvsR+gW4MDyk43gtYrkRf/Vz1FrwfPiAlCfBAaLS4NO8teoZO8I0INcZzpflTp7mg
8l+YUYSNry3k8JUAiaCvSVdKIgxrG7/7w+oUYBQ12p8eShs6O+bOPmypyR2KVR5/JlDDvUcC3oG6
1JKnP5bqYg0ySlsDFOb0sYyvWVsIURxpYL0uYmLqM6rWET16Mpi91iAyMT0UegHqtC6iuxsXbhfg
s7d4Hx6zYnGfsCviWkJc3xh9zJR5Ia7FdfCa5Sz4RKCN4UiCfFJVUJcL2pXhvkLYS/CcPmOoVH+9
U8us7j6icvcFox3f/OgjdDPUkFCy8aXhBjVvPN8HthOwxSlD5UntC3msNvom7eox/nk6r6ZhaIYL
+egRAZZRDq8+ATf+Gq1jP2KjgdY/ASyRNjKz3f0cOWP598BZgjKIdYrWtzXbcXmEclfFnwhWyZNg
kdOvWH0+mDORYkar6byIc6ede1mDOSNyhhz4TTFNALp1oJ30GN9IId/GYKhlQPCb3d67ITU7bos/
r/qMUekxQ0+36eK+hgkIFeZjEykFYvbwVMZ+uFbcoUSnodaOfi84aNDCo88oZ4baS7rpjQoRzASz
bshE6OSHgd537or/yUJNCfS9394mV/rPbFRBsjzuj9qKURn8Geqaat2d7tsrKFvLak7yt2RqE1pQ
BGTyjFwPdd6ieuEyAJ9H0/+xMt0Z5m5RCwqnhDgcayEiQL6e+WGUAvgzaeu4Qi0MzQ9wFdzeLlc/
CAOudLNkxZQ/Dm/aKie7ERowJhbHbv6cVgG5givF7i5wdWt0Pj1LLRytMZmI3pF39sgcIUgoF/wv
7hyqUrBYMBSohAC/mIBBZOgzqbNQEj232bY4S6jOtvTd0uZ7YIjRH6F3wRpklQK1wC/KTNbjKlEc
SVS5LKpVaz7WMvjI30szb+vsVG+Hi8EUfhtXacreAlujtgVyM39RuR6vseynC457CSVjV1ZMrxij
LYzp/UCpyTeTcW1+103PEjPZ44P/pUnHIAlKCiKy2/o3TlcNk1gm3EMTrMM4g3rAPGNYHEjBcwel
iYfcltzA06ZnXo+yZnU5vA4Bb7xRpFDuJ4AxJOPh2gH15lVbjCXVjRiLzeA2tUG70H1+XYrUGk48
yhVjLid3Ckl1KizxsPgTHnYgAunPxqHrhYaqWEGY1J82GNor4pkz883CF7wBBtwEQF0Pt/3hRyJu
68B8ygN9zDX9YYpKY0JCNNnkPa+PXkqb3Q99WEBg/hTvaQwTcdqgeBm6RWv3cqeb9WSnLq2hVd3Q
dVrNz5XrSHv5WdRLgHJucBNRuM0UXGOxKdDJqn9uAEi1WCOBdQcQKl/kSzlvQX97cHkxSxBoy3q/
0hnPAspe2car5At/E4HaGViyStziLCSrbZLZedK5OJ2NXweqqLC/0U7aSf7rbYogrsl3H4A4sxKn
/oDStsFBWAI6GY73FLeDKTR1ulmEZ4g7keLblNCOsCHdo2QSAqy3s4HhR2CuKd+dgTq5pSGnTT9D
7jUSoPkP+tGP3Q1RKNgaclJsY9MAyES9oFdZ0rUfeDnq5Td/X4MPvQ2LhCGEapXV7B5Pu1AS5LbF
Vj5k2z7D8a3IxsB/z30n2YRpSOO9GR+0CVOTbMvChsIlO3MDiPFcx/pHEoiwmwO21VefMZA2QDLp
kugXSEaj8sAMkIIQ2hRvHyvnpiYnDDhl4Bmg6Ds61N1nT0xudWEv4S7a0Ws3VLP/FEN8AL/5scR9
Qg2eRxTmMO2Wt4VxDxicD1iwXxarZHmANtRv7MGmWnwYdZMjbg/goMIxevgfbMswmcI0TRI+Lq+A
ONV91P8R6UXuV+60L5extcG1iF3hgG7ep728/mzG5hlpTSJJiSmrvCEcSkMYezOLdPo+MwjZR1DY
8m3t3Taqbr6/cLCwykFJYn5QVl9DJrrf+X5t6A5rUErxRWY7S9RSscHZeL6HHuNNIlnPv8PH+YXK
vA71E8P2RD8+4YqweLVMQ7RVETbzBocV4rGWn5iE2bBIjLC/LHcwCpJOpOYlKk/Z/066mKhMKHqM
lR3dxIYwzBFnlCHOMD4uL2OB2cDrdCucX7q4oi1RXTGyufrIIcb9Zbt4bCWvXD0TDPtGyCC4TEbP
g4LTOB3zL5RWhDWeh0CjGkwqHZjHYpExRMZL3Td7y89K3UBX2s/zBa4sPYA5Wkrsn5KaBXYuTwbB
ffyNARtGXDIIHnUOLJjAH3Lxw3fJmOinuwU5TKmF4DfgOuNiQx+1e24oS6GZZJd0XHJlNksESQCj
zzkzhYDPrCW0wi8MAdQAPlYsT4bLdjxcqgstZjf7btoTBAMO6ZvMwW80DKgyPcFvHEQksc/0iDUG
YbbdHVIah4Ep+BQQHMCYgWkY0iGrgbAYq2O2Q0gVzxWDqlRzIGIMWldqna9iljP4p5Aw8Ojhfcpi
06J9dXUD31BhVsOZ1K39hsuWyYKGrTx1AHUeplmVWXbkWpqfRPrjI/KwoEheGflQ+V7uy2xXTEvo
Rus9Aq3dDXHbpm8wcrEL2UkgKPAsSbOVmRefqSA+QuDAdTJ9ABGzd/FsKBxriyfBYv7CJob98Gfy
fY8TL3RIscoc3wgMEn1Zw3oxe6vCfNx7aQ43l+C5wWvRNwPy+hRe9Lld1JQue/MzMO+I4MQYR7D3
HluyHwsuaCLXmF7oTHDELxTZpT/O/UYe5fRvFAA+tho9sWRQ5AgaktDO3+2Wk4O8YdqMu1WDYPQa
S1tl3b805/e5TF54FbRrtDRs4EMMuALjbsMWovdS15+lUiGVYVc3P3Ef4TbBgRnAcIutDSlshSgb
oNvoOIxHB87JbSFhJWh42aHXjX9YY4xUVbxSlSvkBl0ALugv3GMSgngOe4Jk77PMcFJ1ZDbAAq3z
WHAOYSWYWw4fXE+k2pb4H4Yxnxb//6xr0riw4Ew4HVa7GbTJ0GOHW4/Wz3/hMc66gTgn8mW6cL3+
uhP+/KzTwBzB+lmPvAlrG7QgRmOk6o1GlfgiPwnR7mlO+CgzT1vxCVYak0bEJEGNYhO1Cz8i8mtE
bo14OjhzBTofb2mn7IS/R8So8MS/tvgOmJq62TnbEdE24WG5JNAmJA2HVFquZnN+96EGmGQ9zLlS
/8sUm0LAI+ehNX2IeQ97zrzYEllk5ODOE64rb6kQOIO3gmDubcMwWQpmspWQ8rlMlodtst2b4V28
zUWGDL+UTAvH2oZbonTChP8O29IUiS/OwcHTwdnycViI/B3xhLkvbYcTavEAFtE9fDHpnNbmy4fO
SQ58Y0LAbhLuTZyjCnNkeIa35fiMDoeQZ1JAf577f3+8gOl0Op/OMwv6HZ7VTcQ/plPYeeLdH2de
JEf88Wc+JbcEIxeyZfjXNLPmU+LZ+Ovv74Z2F2yHB/lb/v3NCx6IA+bIJNI4c3KgCLq6On4oDh6/
ds43hHMOpU9DJULmQiymcBCxDnM+WNI2uxxOcTAJJXrZHFHZnPNyCH/jU9zL/ICzXaL7PQzc5Bvg
OAVZa29mTngQB3ZyaO0DkDUvG64R59bh0By2pNNtty38yxE3mLv9OQR9/ByuAvFtjb11/v1jNOIv
jh5P4xAu55yyqzha87nggvMsDgxxLU4pXLzr6F34zd2VyJtNga0U1X8rDnIqFZaeN2S55OWy6JQ2
S38HhguZDvlb5UmFp/WcAn/hm9tTvTuUQLRd2GGrQZnDgTH7O8EGpv3BHYdJMH6EqfutcatAJ4bP
nVkdBedQI2/WSUErOJmIhmiH4e6gzaGt9uDWRMrsh1Y718Y3ydLxeSZ6RUG0FZYUR2mQ0scYzg+O
R21DWYflrKKdgrnLAY7ZuCVsnsChsBmje0Fj92Zc8Zowp4VMaJTuEL43eCm/9Bd9H6MXHC7mbtTy
JoKDv9K5vpyGgEWMj2xtKl00Rni7h3el6iQEen/us8Jxx/ngckKNOtZRz22aQ7a4JfqqmmLf3cfL
ZQ+lD4NNJIZ0bF+Q+cpjjn4bmjU7Oqx80DhscRC8/Bvfg/0xXf1Z3xwH2mkHzPdb3a6+8Vs93w62
gx8mMz1rAAaG2oMVQheba1M7X8k3RIQ99n0WbPFf7aYP+0fFTJX3TeQDfQ/dD+Z37n76GV0nA4AN
oUylX4JFxXxROxULdnDKwTvl46QO5FjBZPfuXpmWK/awChhBVbL/lhIig5A7ZQuMJ/l25XDDZZg2
aFElQ9xAlje/nFfT4VGDJbKEJ4KMmLIPa4MpoyaK4+E6jyVnMBlmvoRq6mqN5PGNHedu44NylSyD
DmeORmdewkLCYwsyKXSOOZI9jfEcBrl6CPoxvKL+C3+lDTWtN/TzYnI7MAStvxbv6VFaJMX7P3k5
WF3PMIiYsPH6+zDdzwY1Jtgr5kBo0f+JqXp0YHeMGGyezLAXoviJ+l+3QxOAcAcn0NxnmsvhTfVR
PhCMfM4LH4BF4j2KGv0R/RRHheqHsWWF6olKydRZsOF74owLZLK5f7166Nel30eCDiJKbQvEg5CS
O662YTtgZosFJ+y44pzZGvBtEWSByhylwWVDaYVyGWocChQci3ZQEpDwYQTbo+x0G7YvNsTG5oNs
MXQBqWB8QGzp+3tJZGd3ssmABhNXlPtt3B8VoGal9QRVpMHaI0ixOiqD8w5j0d+5AAuUnGzdipDn
O70IneTehmBV5/6NIFeyUBu/0h2G2SR9g2tCyCnejtIEKgMRVGyFT1a0ThAvfJSfVdBnclswNN8I
BBBTNXoBRJpcBnvroSOKEgbfOQwW3WHE0fEANA3wTEA4dIiBcDEsFTL7cr/l1ojUS4c6SXiRVZUg
Q2Zn8C95RfXZQUykUIalsUFwOFacOpKDvb/3IY5m0BcYwBBbAe8SrGLXYWyDUZmo/SFxmNoFDTF1
FqOc3qWOi6+t96zesn95Ic2iREH88c/sR6qdN3Mbqv/S+33HOQE/ml3pEGQtKUDX2qOqpo7dVHRN
OrG5JkKnVf8BkZHmArVxg3N7JzJWi6myfs9BS3oPj1VNUlz5YbWl16cCQGcEX3PUKMf6AfslpLS7
7VFfWK1sVx+rAVJsbbm2ymQYwp+FN9veHN5j9Vjr9hviInChqeg+ReozQfJUOzB8+13wBJZObXUh
qRHoFWKIoUVzvnevUCUpcwAUP361D7R+WA6ja3UaShOlCgy8aqFEqHhw5dm4xKCfuGfdTjHJRbQ4
z9KY+ura2AoNtjmZ4EVrnk57jL0mtbk+nQzrdBnY+IJaF6pjR3Mm/E2vYOv2lYnCy/IehG6fZp9I
twNB0WI4A4va5C2YLWauaczAphl0AG+Ti/FjJtHzZzzG499EgiuTz72WeCfgDQDT6wfPS8x5xN9i
7MFD+lTf0KAW6ZTR22wwydBj3IK1MlbGQ1Q96bSOlEk/lEf6MR9Ddr8uUxlbfsHvn/5Z/l8oCiLM
TkDFrZK9GM8Tipq9mfBe/GFXDacFxcKfKKdA6SkvgHjZ/Nlz2WXn1AylJb5huaTSoMCg1Lo7JLNC
HaG144duLowUT+iORHnh/4vC+zvjW8K/2Ij1dYXlyz9Fzm1ieNSttCF4ZsJzl0+ja2Kp/n1WygGb
GdxZp4iuKwXBCGPXK9Kfh7jDnntgbuY8/GjwiV7WRXIuHEWOPofy3zl4ITMVh3M2u8wmk4k4df99
T82ndHvysEp+jrXTuxhCRv/gKRQZd5zLEhnA6isqCyvdL1MfBsoUq3R48ry4LvYgNt4Hq21cXKoA
OWBa2NxYZVKL+8xRjm/uzbd7LyykdihIjFMGHtMDjVV5jBevs2jx83vH6XOUofb6OfLLw9E+Vd1r
HUj2IAvqx+SL3I3hGKJSyXujGLvHGenOqi3dbJVpKWmWPahZTpr5r3b27M+faWgAiFn52+vqGFX+
TYtf4Aj7GaMpMqKKEO421KsP3gqZb+A4SwOQ+/rekglJoNZIBRXp0xCBiXA/govBGT8iWwMOHXjp
l5DkgIcrovS1U1JP34/rfXLTnDuw4G02uI9eV6Iipga4ueIpUA0C0W3RftDUaijZaHAy1MLP4Psc
PQn7qT1JAy5GfIUEgnv8HRDGNwK26GB9b7OLsYBAK+wVv57y8OGe1UZYZlZJJTQc6br7o0nsWQ8X
AUah2elGyPUO73MzF+wW8aJ1/2dha/CQbY3bxvCz1H1fPVkx0XaiYRxVhs/Cs3+5MpaC3MjY3k4n
Eqc64pZxdZvsijWYQCNYYwA7r5h6EAwSiPwtYXGdxgWzSS4OyA1YH1L+rFFUxVeMHCqBZP9ghsiw
WGSrKy3DcB7MED/2ky+jkV/vAfS4+895+NS8T8iCDjGUSeD7wmWCaPu7lHk+vkI2CQHEikvtAe4n
IXnD4PBcbg3CItir/iH8xZzhDZDWtIbENi4RdBlkjgxoQdnMhOMxu2ZOOtzP44HZmdiisG3pcZ2H
lCMNq8rvXzz4pNfZ7UqLBKeVGWIIR0GKnpJdy3ZNDjiI3z86ppx77c9u/wpBkDOgulDWFNCZ3mv5
M2ZCmXabXr16p76yn72GoxatVYlPjHlfqQuIF4zUBj27QfOBrcMroI5q8lnweS60/fSX72r1+CTf
Y3AZSvZHX1zbE1zZVrUf8gb8kCqSQAwYEVhZ2e8pwGAjjLje+Et8/BSKz0RAmdnLpVQZCHNDnnL7
EMbWfSIwWu95cw0odypXZ0rSQsuG+nwFClZK+Gdjyo3EGQcqRmKEcE/AqMEDWEAVLW7XXe1MSbwm
Zpv3DL3FwkaNz7JH4Oj8j0Zofgc6Zm0Mk3CZhKGP5JWuToS4yjbC13/dH18TKy1dIu9pn0aiqdTN
/79RLZn0PnRBtEMJCBkKYtrE7ah26n+PsHVGqPK+tvjSv7dE9M6dRZM/+lniU/yT76faH35GTzwp
sa7j4JAXZBuXNugf6thYpZte331gpsEi9fK1R4CG6KlMhx2JEnH7QRRuGkg7Nvm2xJMPaOHqfL/4
Rg9XYrMUnauUe4MqAIUCBgK5BDH6MophJ0dNM9IuHw8cftHfIUnEmQWY57Ft54MgjyF/YxQBsI85
52t351K/AA+z3u4R+VJy5pZyGOKNxUgYBq/6Vx2uC1zY7gzornPW7xgh4oldopthh0ta/M3VmfBw
sS7TaTaRLXIXhja230wJP+6HKdc4s6UZQu8TvVsH4PUPjgW8b04oPjd9D48oboPhsRzLEC1xyM99
maYX+xq84NxvokzLDYxCfDJeU1wbAF20GdSc8Bakyw63AEbBdsm09zPityoDZjESWjQKanT40btB
v4XeyVJEQYdc44UyCQnwi8RWZB+NYD6zdhAh1KrrwT3qKctXG+qpD/HnxX2amrcm0GBLUEjBo6mu
IVXwE17Jz8Wq4YADCE78G1RPdKRl/HonSnNAupDPNGbWyIRuFsfxfhb2JzdrsIS/EpAONK8Xxfll
WBooICxUdAOQH6Yqk24mRYqNQQvVfCv71OIqwDxrEd5KvBwke1wyADpfjOxtbORv0EFa+2nY2sDu
330wO1xi7dww6SthKANq4QFOQaoju2ajwlEU67LO6VZ9ILyN0DOR+oYjUQ9PerNmhc0sxKL1nfUo
BNqSVtXHLo6si8+ogFDysQWo65c95w4OS8zWkdWXE1LDpQeNJraVZwgF91gfoS+WsJdwIvlHYHxT
he1uyx9sZ8HUBNfvoG1CvY8qOw+0ENlsfMXpm1K6V3i3mOgUV528l/S4KIuQICEiaiWHw9KUmAEg
E7FqGik8VYZMC9yMow0ABccGm04KpSbsM7OSzeqLBSO3BM75tgInhTwBeveluk0vivuJr8vhQp3h
bXB4brr5/sJYmzEfchTj5xLMkWZe/8NtKfxzkfU8K/8tPB6hsmPghQYaB4ef2WcLwGnl0GIlhswS
zonXf8Fxhgi2onsiGFeGWNZb3Dd9xb4ZltBKndXUanfKwB28E80IeED63ut5uCEnxOmZehiBNcf3
MdyQK2kq1+1wA+dA9Rqa6Y9Hqs8nxdGGYAwovobbgGz2BK/9Xblc0xBXvgzTbh72Oc0Rveb9GRH7
ScoidwEpweAFrFfcFOMSPArNZC/u5Z5GYIyoQpPiEYCw/Cg3UGaun0utRlhjtt8JzjmYmiZ7OKUo
snH3gt7FHfdOegthd8o0LTzCELTIciGeye5XuHNU8Aev8Q8JcbtDU9UwGWxByof1unlFmEtdH04f
oa0aQ7V5lYQGfTLrx5XYgLXszRW/jCTVPQpZyVw9l1Zooeu1p7ZI8h7eHdSrqId4Q4eJexdDVayy
itTuzYWDURrDYFCzSEbnwojToIk34UmoO/jPCJhg3nHqBIACLLLWRtiJkW2AKQHdOGXistBNNmP9
jqbKka7uQEPsBGYi/IfzhczoCQDiSFUPR1amjQdzB4iyMchNlDFu7aBcu970GekjeVv66bI+4sXi
Q/e5yDQcFW6finV0d8IGiFnaBb9Cn2okY0S9w0QIcb9Ny+8KKzmKG4hQqgPxwTz2+f6xiPyES4Yw
0z9idGf9hKAEJhlbcs9vUdHSG+2wdcMujfCsEQvkWfguoo+wmyVGOxiPU5eAmYTXcX/dOxJTNe1E
+LNd+wauI1MYavj9fXw6rcpj8e1cbXOdICBxBmF+EDCC4HEPcSvmhsxX+HdCycOGUJ0OpkOCvf90
tmTsTYWlU7bRl32z9ZppO9MWBhAtAA0eJ2v8sNUZ4uCJ/kLEXMLmK+xum/vtjHychMZ/kSNZul+u
Uyko4yLWGfUf5ShboqleZsvHHCvcebaT0f78m2g8GJ8BfzH8XStQ1XvBIO7Ghi+NroS0gtm2JiLq
M/eKRQYfCnGf/F3RUYE0W3MicYe2GFMBBrqAv0CxoI8OUQlO4TWQavvB10HFElX+NRZa8P0MtTX0
9C/SZ79aiyRzonqtBjNMKTq3nrgke/MqTI9CRY6mIR4kBOJAcJe9IfTbytcZ6nC1k9n1T7egLaRF
Dzp3bwMl0mQZiLizvXcIO2Vez3uL35xUSXA8JisXfIumkDgREIlODAV0LDpTZmOAeKy6vN1inPng
a2oWABjr0WctQQoEn7oKgjhXB19eE6boNrHq1It81q7yhACw5DkBaaSwcnobNu/H6h6w6PTHyhTp
4xg7kYk20WcanG5OB07EZ2lhLHglvExgjwT6Ahcrw5yn081LQrmSwXJ/6J0fR5qG4UJbaOf3+r7L
li/GDf/Wph1Mf3p2FtGlcjS2aipGNo/xe3yNBq7uKhxqg2OLmTlo36oKjUX/rBG6tEXRwTfnRyIk
d8qsx4pxabBir6wPrQHQCq+SKTLzv42+0zawLFhiUvQULzLspMXjOFjyebht8GNYVUVuEft2A9lu
9Aohapuw05bU5hq1hFC9VZebGVD6quYih8kpquD45qf43/9G0uYx4wb4w+ER+1RziJ2aEt/W3TY9
4vjnQNcUlx7ynJEx6ialm/tYxE9vh33MRaIWqPk+GJrys6NY99JVO5Xc5xIXDOs+ptrQkeSLTDF2
aDohTioqqTUNNbZMFz2AEic5D5L8yDHyUifY2wQIE5wGq/PlXe3h20PXdCWUw3ukAgeGAyVZgj7I
3oJ67Au/JGLTpsW/wr+VV314b5pfnoFroDgen5PnBEYk1DoJLtXxvsUbl4nmCkt/FDjZVj00nrrk
Cp3cCKpDErz4BDca9X+07yy4ngfhOyHmDzp6mxRjzcfl2X1E31m7G0a9CCYe9qIPOrCAsNTC6hbf
2XPbHvTVe3qD5NV4BMZFaG/catvHIONXkElhAg217//RdGZdpqtbGP5FxhBB5FZ6kRA9NwaKSATR
RBK/fj/TOmdbVVsppUvzzfnOtzG1rpniioWL1CmFwE7394OABNTZmthhgnF47PQNvIA4bOZEwQpp
oIC+x4Lc60MkoLDiJQNU4iDLSo0P3IC8AgNOIeWKzoyZs2CDIjI77Ev0e0hNDm1shEGyZ+f1ZXLz
xCPvsoOvQ/fDhHBAedMe48MBFWcK/MxYuYaCBl8GERD6UjxaQP2RIE6lQkNSMH2ti7WOfSDFmlHg
07jujml1e7PemOqq6V0RTaoOKWNrJJbMDPQdrJTuWf42dvgr/tUICDRB7kvc3/A/qAw2LEUtfSrf
sViV6uCQcwLp7Z6cwDnzQgiWfF9/wWlqRUlHiGkOl1uHkAwt3X8vi+CBo6cGwAVO5l3neHBOUxhj
cfTFEfnldJDQvBzCQCH94tcC1PNi9E8IpY3tMnjAFpfHJ1qgLfs8tlEM2qBiY/xktl1O1R2ADt0q
Xs45M0vIBBgmdU5C2eqN4lnrwPp6W9z8yqB+VQd6dA7TSUVyTSNKJw8P23WCcD4MgCsLryO4C40T
JCRl8d0pi84p270X+gAht7kd5TygHsAlHaULnT0I1cimO8pdkBcn9UsPqNNO1o8/7JuYf+eTD7N1
tPT3WR5exsmsxgGIys9jDMwsrRg+F6+hPmjaxfBKiM1zl4XpjkQaPgP5EeMZnJ7uOQJJ4/qX/H27
YilV7TCmmr133RVGMu5L4Jg8lDkUiTfbUQxC2Ig+i+sMpI0kmkb05H2dJ28ybtTBl6IHYteP7aQH
1+Fn0BptUS5h1+I1p03vQ4u0bByVTUki9zCWgQcmVP3PoA0IeV5chjW9VW41p28iJT8DxSlJm0Qv
Q7+dLrRACyDxGWrUCTiumCVtCIayH2AJVwf2XXPKYRYj2M2tFpwTxVGc61AP0FacQ2hZvVFvWq6e
Jy3ojkobFmBhOjK4vvXle7e/tFTu/x10R99BPDuHiVcNutN0cR0qCIDxPFKDzP8YuYvGH2ubjqWE
bRjnvdnTp42kHfNQVDgfl1wmRLwYWGEZbkyAZd0JOxsAL12vHUd3hy0PSxzsB4mE9B1MKSqxrrtj
NDIF/iFyd8N6B/nSTzYUOheTc4GG9z5ZMRdD86+gNBcwYM3FZMns0J0ps+f4SXTod/jxGI1s++Id
nI0Jf94Eqr2Sw0QcmRi5CTudrxF1JHa2PY8lVzhnXNPDC4nC8fyohZOYt7u1b27bPLBLRxhNOpXR
sZ6W4jA5tK4edmEOfBqm57WbDhK76Sajt3MbfJycpCEGuTiM2g0ihcohKCQwxNV7DLHBQIGDldAI
Izf27sLuRKrzMs9hx1HYSQEGELb+7Ksu44ajgIxeiHiqzcfs7KKGwRGEs7hdmy/2bIW9Thu0Yfwk
Y/ZHODxsuwhYxt/Ommsh6YPEhVc0Mqio3OvmdcxH+AgZwl5447yJ9RwO9j8hN8AaLR8dKuMWKknx
ifwJ9C6b+kgtKyKrfrq8GAlC35rF7hFqkoG0JoHXUTyId3Dsu06G6+EHU1xEBxCyERE7eEZEPZQh
qYeJZHgJk7DJ2LEFmRAjA+ynWbmdCs1708LId/Ca4L2cz+67S9g6NQevUwvMcCfly91K+vA2rB6P
rxFp+519KJAh1YnOZMXfw1WL3dwjbQKDIABeDATBHZw7RltI3u1roEb1Khl2AkjroJCHTqjNlUl7
rIW5n+81MrM1i06dnpisDpbXSiShyJlrloSHkAa5zpSsReJ2D0DNPcOFOZsXhCeHL0AT6zt9a9xP
5237E1ZOOoAJYGsYHCu2KHHwacDbmyDGAf6qUrHz3ut5x6eCz3yslwsUBhF0WpumkXHO8JMjb0lt
je7EZs1Aw3mGOcCUrP9EvHf3u5PeJMZO9zJq7+/TikQSpgex5Jy+crPFxJ6DD90PniLhdncGyUjE
ZDibZeMGwQJ4tYwRWRAZwZSXgXR7AWChwQbGzWSXTBrT3gbG6bJAUlP20WEf20CvFxOq24XUg8RM
S/9Gpt/TesNMIaIwc1JlqD6t74h4jVbtdSq78ZDZJjhngFEIgAqhEc0eLGcZ1KEn58lUsPwxGAHz
W/xutTNqLPhYSBtMvBmSrv/aWre2RcpPAupJOMLWbbb9lE14HZ2h79b2g0+LSh/1xFeSMu+Ze4G1
AyvovF6xXw06du43EVqhocjc+mUD0+j4pFO1vwbM5f3uMT0wnP38ddGO9KKm4iD9Jb4UGxGuQEqn
7299CZ8RgfynZT5xK3tb7AGPHTFGORl5EBZxYkFhd5Xv0Py7mjj4Mrnt4PLBC8Ozt7Y1DP9SD1ii
07A/28HjNXxfAKVxdDLwcFg+MVxi9gr16W02sJe8wkKzs/Pg0Xafdxr9xqyTU8MYZ4Tc9Cw0U+T9
rZITe5tyYFqsHRoHKv5yB3dZXrMQMrEseN2Hl64RXyzQMOaz6bQN17qFwTsaSya2iB4h702LoAiA
EtVrtMUOl6k6xzKgmPFc5kvODBIAdt+AFrJ/3gctREVBehDkeEOhdT5woNCPAA9Xy5q0eeoK9Dpb
ah8tyhYao9w9xOn2ghYF+hTIIxiRjcEAH0seO3zeoBBP5q4UWeyeZ6vTcwrF0Rt2fR93X0OlDklQ
fVwGedtS+MQewqh+wUZUpA+tShHD60PV44N40yVqSPPNrm7yUXWbEi+KEbFKn1Y5lWbhntWDEQoL
RBu+QVGByPDBYthAq4WiiWIR4yvq64cF90xrm4AUbBRMk1WeZvlo9kv4aPBYfuS2Tmo1Va9LRnbZ
r3Aq4z1iesBLUvuNYXNy2dMYE1GL6X+5TyOiFPhj2tuEjxHAVoaC74DBMY/HnOhCr/yYniOUEptk
ibadO7gMmiFTN5lJVMYNzweCrBWxziLGz7mMyt9IGZznLqthv/j7Lt6L+0zwZR/j7vJPoZKM7kzS
INwadxqhv+bmNryeyJLi3z+O+nb3XXem5GtB1wB/a+jiat88dU+dA765NFhN6hTVeHH8nQ00RU0N
vy7jIXW8WI/z0cRolpjJEa6KpZcBKgCMxgmRSNdMF3iPv67gW5N/xUBNrFBBvggGrZm3c/RDHz5V
M873ms6QTBo55DOgYCL+BzWBZA+fF3UO3Rd7GYwI6PbPvn9GTPTXbmJpDfcCqzgIsg45DES3EFOR
DluThn3Hg00HDcjp3HtWF8LT3X6v36vLKdmxuz16kpHMEfNdXXcU61HDTzixLre7lFZpnSzvewCB
ZWNITh9xEL2wS9BCKjREul8fIKy31AfpprtnA3zBeJg54ILGpwA5ISWSISV/E6rCkc3NIXulbOHw
RUy2vO5hubKzxntcEgg083Ft2N8cmJPrbohQDC+V1GyGuntfim6bvfB9N5r7N6nzGMZi510Neu+w
83G/d7uj2KTRK9BksIhm539Obx2ztXwWo0JHzWqAqSjoy+GR9Onao2xzHX2c3rK7vE/b/mvEu4B1
dR607Dx8QzhmDru+jhG/rupVI4r/HuMqfI3KEYE383NwHmJcH08gfesCZ5JOPW6MBGTY9aJkIegd
6pIVVuCPBbdyEhKA8ZCE91A7PE7cpKy2KMve5muA2M4lN+S6bIcqcrNq9FgAU3AX8Cg255R2vxg8
fG2Ig84lzGfPGSpdzCm0/T2iLcp60gSCAgeqFGgTjIOW1yP4yQOj7tcEFfDkGtIr2RUCI2JD50j0
XULzMDv++vd5tXzuERSbXS+jldzH8/MSiJyIcQaW8UYFV4v90sox/RMnBHJqnceiOWDNHJ3HOZR3
DEMpSCZnFtHXDl3A8E3KySOsvDJ8hek4naGx8lSzQGkaBxTISICqQWnHzvgrtothk4Qt2EPKHu4L
iOWLwOty8pzxuBQ65GJzHJz/xM7q9AjqsRom8+448182cV14FuDA4xLYNaErsHK3mnwnL044u+yE
qgTV3TkDIL+vSujRVaRQ3ui7zuQ9+Ebn0+twHz7BhlYE/m4eal+F+SBwv49WPjkmR8Y3IZ/KmgCy
v8/+uWR68tl/9ujj59egZz4pje8Bgn0/cehyr9T96enm9obdaUsmSvnuDC66InMzeq3ocjXcFoad
CQ+OExHjN0XiZhN2ytiAGsDIhklu6487tmfd8ccX4luL1dwEtaG+L46MkwT0+qKCQzUnXba6OZ+a
4wvFGbvFsJrE8/ce0RMfIwuOBq+Dymv5WH2EApzMYPR0adlnOM5ljFgZBQ0VRzr6K3UDvHVgLkRS
UGtn9/F2ib2IUU8bdHTwY/AtheIcP02FhFhctupROybax/yS3AHKkRM329eZ6qG2Sv2UeICWXyW2
+mX9R3dhPoI7BiAXpiwGCSlg1BjlZByKtBs384pUUB0yF2A2IH5AXQM/eNZvLpf+QlTNlz4wp18b
9/5m1kJJDz7RR7jbf3s9UGfYcy5uhAhF4U9ytvuYmLSg2t4GnLDbEVESqHTAxLATKzSzSwB42+Ik
braAbzGeYY2iTAXm49+XWRHV5h/H7pZDGGMPxGsr5aCteihcyt017qs+x9t5xf45bpKf0rLKEJmU
xsCYxA7IdDuQpA+qR6hrq3an39tcw+YJjSO5eKw++3p88zEcwBEQVKTFGVATORu7BIDIq+x/cC3B
s5gwE9S0R/a3rsc2pOJgkzfhbDKy4Djh7Dy+CQCqsJ8OlKU0iODqxxJko3l8j59/VJPItMDfKWWF
X2D0ohWzAk4j2apgzgUm83vbMaurFEx/z4M6YvyiHNoR1S51x2unuvR/Nw8q36fX1/fqst4w/Sbl
c91kG9AKaW4Bdo5eIR9LaYdBwYxnap2QCanD7zDGJGNJKYmS9zOtpvW83LR3VNXVrA3dkw/sx07j
Xq+J5qc4O9yjKjVegrfaxFJud83JOcjn11HbfRvPCJ0sCN9vYXmMCjg5Vb+373Is7SGFYfb9PFIL
UmaBKpmah/w8kKygH9BtKKwkL19ds9C89ijHNPbWVJIRMADF3CRHrg3hYH67WK03knl06Ju3QyyH
33I/LGKwK3Lg2F6I/kxMRbU1Bp71Pj9Sw/AH3T2kuNuGERTVy/f4EdnvwNjShEAkyeYUA/hhr+++
NmbVY8lkGnRdooYwKWHHD7gY9ETU28FzXu4747vd6hf79KiMgYPToI4g94IPwxrwuYEXoq2pu5qT
75q66jXYRgXmPq+J4ncwC0MWjKvQMbPbx2wKuk6kAAfcRcNJGVoDMmzgUti6IG5iWCqzS/ayJYXs
fcPuxKilzm2+d4a3de9EKyQJ44VBxkbM7jKOU+OsCJZ4jzg5YVVGiSwJZVy7HuMjnTKjc454rMUA
LBQFM0RhVKIkO2TICcnjmdXza/RZ3udk98iZqge2DbcQa5Kj5tvpoTV//+XiTd/aMYFWZrA4wWJn
NYpwCcx5L9ntXiCtzWN2wMNj+Jm9HPCfEMR9gEscizCIDmhE5bfQj1TnyeM+7n2Du6TChcDpGBaF
+l8bqH2iztJh16mQO/olL4qx7n3+cC6DBFyAA4pFyn+SMpAE0MU8IBlgFz6uRFbVBO4lewmmUeZT
E/xS2TTmrdmdgkOVcyD8rk6YYgPAqRVf4LCEx4cRmVjK0axOv9G3sJl35wAiul3ti3kRfFvW160r
Ny9ccNnOsIEzAC1V90o8qfA4n38pjTQ5HoA/GKXwifEa6VZkeM5oDGuC4M3cbXhfX7hgwAmZGylK
lyk+WGw/xSLTxZqLl03rQuhpY/Le58tJ+6+x0DcJSS0/Y+kmyZVIEHEKCJ7CXyEaUzXV8OlusRmv
119Af4jVNwMrRoNU47vig5foTKARk+0AcYGBNbCBv3qkTG5+ga8+k/ymtcWRmngwUl3ApDAW5eP/
a/9hPtNhXAT4j5sFoyFSKFiHzM5oe/wUDPLRIFxxlYObAiKFERN9McOqYcwBV2Ff3HKzwnz54tC0
QHRHlUxQ5J6t1L7jboF9SdemkWew+z50QKfpBIPbgnWsI5wcXi5cZZ2JBN0CRAaoBVTohfE9cIxp
oHTEncDNZeFlMVH3nGdZgTuJrS1bc3gXtMwYShZ07Zv41J0jxNbYCVAXwFYHjdDNz6RAvfYY49Qa
fSL6jtf4i4d7b1RgSN8Ok8UXLCE/vFA6xtSQuCBxlHFyluRQ+hDlwMBBn14WmNVQBH5WxYlr+OYM
sGqeYR6MyQghhNz5yhn4OYRrA8SD6egIb05UyB/zfMWHxaRd4B9rX/6zRqJcbdUWpIAPM6SnOD13
A6aTYxwKKD27luKx3Kred90OG8OUESUe85PHPg0yXKu64Zmat3bPBE1I7hvM4w2jsHFnxnAz7tcu
Tp58pIzF1m1FnNRv89sxPyYjhpeezl5tYKu15Bw4be63YTY/R/paHz+WnJepbTG5HDxXDRdTBrKe
Rg14H0P4PEy8KpoPZd3cN/cxLDycn8Fe6C67LKAUQyx7FL5a/0U3B+F/JgNNTs4ZRAMmcTQn+byx
hm/F77kB8tqR80KOtGz/mqpW279P38xe87m+vk5RCq61dTKlWWDT1V5zVtAVZFjI8H3A4W9yiOmD
muktA9I1C0Gxv0gXic+2r2ByxCtjQUHFxZvfPCPlGB/0BTC8oyDtRfKYTWjfvHzyQNfIqDfKA2aD
ZCNN3xE6xSW8ada39/HbEgYiS5sCeHcA2/jdXsGom7Y4JuE9KUR6MLVj4gIAtUkQWS5vAZoUVpCl
MqazZRWsMZXuGqd3eih8/MPuOJ7Bu6xCWbOoM93nBvNiDXNODtihRq25/hDmOfoU5nfzUfvKTh++
AcJBFhxBu5gvvpbNEBN97G5uEmn2c4f7TAkza/VZJCoC5XqGVtA5No2CuOkIQOJ9s1unkgLva2Jc
HX5NAFCmkzh00BGDPbBec0KFh5Es8bVi9iDmSIpfQ4DXbXGDyuyziWo3DRHMUgffRu2LmT6tDod4
Z5iSqGKrxJc2wo/fNXML/RsQOqwRYPinVPEf9808DoPK5RXEVlu+p+9phfVB7MP0Wz9BxEEcnd6w
ZMpVkw+kXXEH5bTKYI1/X0ZqR2Wm+01Kw1mF/8M1LK0LB1o6U4YaLkQwGjG+IeibaWPbrAYPk3D6
oYaNfG8MQA87aHMhKaeY13PVZZDV44393dbPcUbUuDpUzM9fOSGkHC6+ZoNj+JcBemj3IjSuz/hN
MqjY9mH5u3rsAIB/RecVGwThcyaQuiFrTSlemDBwrlUszvBtzeqyHDNLP7PCm1fsLD72uYVNT303
cjTwvMR5jZUxGPVzLN5wgrbilOurxMNV5NbFrEQfV8KPE6ZnIl5ViBNkNM+nyJyxRUVvKjNSzqfX
qCByEJ9RlAdNaMR3bHhS7GuuAUUjL5IpHpP8CGo1lEx1+ZqXTj71mOHl7D+XzTW6+M3F9kSd2j4B
1sGTbfXRobQAJEctmvRQGb6cC0A51JvjJWASO3jN8bibfsX3qhPGx+eeQTJGhiy6DA75HFgPUXPw
dKyQ+h5wmu7XZ6lkeUdkfTmSE9iD3QSxqY1Jp2R7IxUtgNtsmK5f1YWAe+VHBgxwZbB5/1g9GPm5
Bf+vyVvAArWSj+biX2oHO9NsSsJP24Oal1Jmsd/My+CyYTrpsxCxBdgU1FVdMpCPdGRfCj2KxEpq
CZUJdiaEKHbjdWP16pnpXzY+/xEESrSn3t/geyNtUMCVygzu/RVGI0ZQWz2HWzaPPruLUG02+1Hb
2Ow3/Ghj3t1eAzj2+TPCSftafxUETWg3we8xeJBAI4fbDFbcijuf3EHioVuG/IrfSesUrDbBCoW7
deUq1j+jJOw66QwAgDvIn8hrCTDv4fvH5Lpc+fd/vtN9yf0zT7o17rsyS2tlbuROTQycIDv5q4Cg
r5Ft2hvywUaebXvBjGgwW9QHRDYfSX7znhdD79nn6VufJaVbBtk0HsSDLvs5tdK5ZWRTCLvKTNLH
Wjh778Fh6cZ8UXFJr8XiKchZjsT1xFx7nCEN+Kt3z789VrM+rKI+6ib25WR+PpDuVqF5iKWmUiet
WZchMcNqOmWtmCu9EGagvmPmXUH1ZOUHn5Ouo4H+26pjh4wipqnxoQSbwi1l3nNr7zGrrHxReA/v
NrmwjqR+MTtPGtH79GYsxp46TV3KhGUxPbufsHOK/xowTC9eh2waZljskMzAIamcqFaAEQqzpcN0
hnyFc3CEuV1AcU2JnWyw23obTSz+gX+kDpyxE7Jrf6XrJ45jdguzsDtqQTphzHYfdpxkzG4tLmca
piILxoMMzsVWSPfJndxpK3o5OGYYggBW3RfdwRtjhiP+TcwiqpbENKqvQdvpkhqC4Vl70iT5tWfk
+KDgjLfNDW30JdG6670qu0XL5gIKdHR/rEy6wyb0wlX9l3hts93XAowz7TNoboXOiyaNsfrb0Ocl
6Q97Xn2bRD5v6yGymwEe0DeXx4uP0TwGuNhuIEsc4bi2FsIQgUH+0/+G6QnRZW/YTqWd0JY6GWjs
FwWVqZg2cFohXbqJe2JjHE9wVusAtPuoz3QdRZa5hTf7tuGpMs8gx1HRyc+G+62xplGQ/sACUFqN
Sljtp4NbSEqin6wUGDMwvGE896kWCX3okEtBJF+739UIuvpg1YydVLHUFlgVACQyXkHhdSE2ob3C
2AC+CfyMFaUICzWuiQreLGVfxRMR3WB3wdLBWiTE/U2pr8/R89gkqOh5rPdUNbQF8CFMDc4zeRc5
NFDqEqmv0Jlv75aOGILodn2IZQplzxxLq7spRKfShVtObDZiBomo6HhEYY8SaL/lbrQf/cNU8O7x
5GzBxh9mYjcG1XsswIoOzMJdOG/IgfzvQl+KgVsHCsY2oH3kmkL6MM5EQQPnT4FuSDXh8iNOGDhB
mgiH7F/eB3Q4Sfx4+URBEbMFGdcpBvK1aG4AO42XtdD6lV1D7FiweMzUH2hhJEselTgRTOEoSuwM
ASyINvTqi3k1u66oeAdziJeIjoQLJ5cnEiG2C8okQpn4wiewv2NH6U9xZfMJGlksOv1FjRcgylz2
rcJi+4W1AWWN3Dl2ZezQJF2NL1e4Tqqn/j1cuXQ87XdByOLhncjlNm94tdti6o0umbKScBcYogS4
5A5MTuKm7gikU+s+gqPK/JJQHdgruxjSJzX6AmdO1Ugx32PWBz8SQOVEa3YfQi5PsFPibS2wpvHg
nPT2JGXqa8o8df0Mzpt4hMiOLto/JVNBsDctP0ZQN6EIxRkgKfrbrwmZkKKR2UhNvfkNvkEeFXvq
Yna+TEyQb/PX/jmnN6aGv2Kmfh5WMgmhoZq8D/VEG1aKwPTdzWUHPkYX8ThdFtv5dk4PM70z54+n
nVHLYdQbdDd0Mhkc8bAdvVAagidBHiaG/U0z+zNfU5laR4wNljw+Z53PUIxmCjTBn9ljkq6wHwXH
QYi1KAlQLo4Um509ywANGC7qj9IC22Dtpf8l6gJIgLXVu7rlppp+ZyhXGMatqz+Wi5dmPDmRM4yj
bzYIdsSUcfMeFQ4qVOhhBenIKr5i/SYsKgqgF8/wmCfQCDkTAE5CUIW8ir8gvbxcfgfGQjiuuJO6
Vy4QLEwZ3OOsbNViA4udJBLs/j6397im4erXtGiA8SjF+QaLR4zq7I74lNoKEJnCUPERkrFm8rp+
r4VgFimhuDwceUXXgTBpGU6ZZxwZFbMFNYC3BVR6MzUfhSivofLkkriJXJt1AVG/GDYKmAr36/eF
mJRrGa/7aonTX8viC89BNDd8Sb0gaz+RUsgAtBGTL9n7IUhSor8s3Ehelj6l3+W3Ui5onAXkjMBf
hpWZkwSOsxtBmJwUMjKK/p0i9N+dPozr8Qjlu/xfqgrShjjDyMdR7LaOajdwToT4zsf3/5eMjZnb
PmJO6deZ1Z5/Rp8RIQ0oZhm1AiVhWIrFEd6XxaZkyec2FjA01SDHsrbpeCSCE1Mg7TdgKibKBfuN
7WATjsQTvFjEPPcQVCGFCUj3yB/JL5uLDxYl9n4PBxL2RMz3tlFMOBGbshkBYwTgFJfGO/ObdPwZ
JhP5BEpBAT5cUWw5Tco7TCaltRFYWrXJHeGFyXaQrfEcy0OJqSdSEE9ga2za2AFkNwNes39fxv4G
h7Wcs7pF0M5hRmfmbDKZOGMnFxlQbeKTcDWneDt8AHxwqELPYdzHHaNjTOWshtvBeo0WwWIAZ3SJ
hulEdJ+4TFFFlDYUG3g0cFv6cMX5+hpYBcn/B0tiDaE6aZH4fGR9Z/LuTxJj8nFpwPvDsVgqNM0Q
A4ZwNydDgZehwmSvzTzEnutnvyAWDPLI6IW6XMS543A4fvpHXDW92WzGCiOX2Szue1V/cnFxKgVg
aTqLBUqN3wWOYXj/bUHZigAcAoOxZVFsu2JeCvTBhwnUg10UB4ylugUuvtT3Ygnb2b9z2lM5jKE8
/sQ32HUuM7HEplZ+jh4R3Bd0N/SOlBNMkX+bRTYNPKjRRuLMS3xE8aCFRFp5WGXTKFIZcQcMyn7n
gxmTajinMXpPtomDnHcpl8pYrtXN66Bu7qv76gu97AU77WW/7A4+j/0KU/TXOndbnly+k5jsPXxF
YSKdzQ+EsAYMzzMXWIVkXKCym3Iewgk0s1uUuXATX5yq9lLuyxf9cEBiqUnaLA1Yay7nDrjimFZ1
8F/NeAR5DFwJfhfSVWDPYg2MCpFABhBfPPj0CTQoq2ce4+DY9Y5CRUOgGPdl0/BdfhT/0y3biY6H
NywXHtVGYMibj393P6J8grybGHGAEBYigPlmgx/wa1Ec5g+/neBlDpehMUfNNv37i07ubxdlADsY
TPE/QXumB9VAXFwYcJlLcWohqWqECt6seMTDbPLte9An4C8rfdA9zmCkEln7fYNDnO5oIyebf30L
g3pHeqb96DXfLvKz08ZlSF0l4ZOaFWK11SKLBO7CmAWoc8DxoaKZwJB+12I3GLLsNdbV6HsoJnQT
827PQE/RmZ49BrAoCCasYMrqe2BNUwEEARWJt6mtcyOQiQcQGxIrUXnUODpO4KCQvoQ0B7EOY4VD
w6+j+7LFWl3KhAm1T2P2ct+p89UspBa62YO19NpTOVKauVJMZI4+huGC2wqTOxttYJpCP1U9yN4Q
rwvoKJKy1g5xV+Kx0GGSJS2uLuLOIpYsIpmWS2I3zNKNeRycMn+XP4F0epRcoMnR0/4j7msO48PF
y9n4rOWX5f8uv3vSW9nMKYalJoQGaBm9CcP7LU+IjMUo2853nTpn5yVBbdwoKQu8di9CnV37Imm8
TC+2VDxXYjVJPrfu9mtESWZM0XRT8hjc8WpTENloj/oYebln/xOWBGu4KVzB1JVyrZ4px+2+YAX/
/ZP7p5ixX+zkd6mXNXSBm1O6SY8MVfTcZFSSOk75lUzrZTzlc6Q0o9jLjO5E/4OqNe5OOmNy5MBr
3QfZb7xm8yQf93mAWRv/l3e35SMBLTB0t4fOgdhb7wYNf9gz4GpQpxaDcgCCSs4p9WHqURIBMwsk
7DD7Y+jGvytqZdzoW3jUWUQPERiuj1DGNQlVhu2DaynDeBRaIUSmF4bTDX9bmz2gVhXP3H2ngwX1
x1JxOB7jl7joRucgm0Auzuf4HSb7FM1caj2w6WRmf5+kZxdYL6u892auc+xssspSEhd0j5/44LqA
gtDGAYWWNX7XADqJ2+q4MT3HDon6WXHxt2o5D6iQH4fus/VefaG/1P3rWoISzgOFZQFaK8RoxTmH
39MLrR9nTGb/EEQpWyAT4gtWoUMyod3SKiOMTDhDQAljjsFIlkAshl6kF2KRmOEgRgaaHnXORkb6
Fed88pTjAY4igwfxrVnIQOIdxqv7X48yMu8T8IsWVGFY3xikV2Lw+hnsDOWKLYOl9Ix3jxNIW+/z
f1HG4XH9tHWIOmwURNgJ1i0NoerOlUiETIQ68m7ckhmCltvppm339tdZibMmmMEES4nrVPIYr0ud
4xS1jde1GuwAUv43EfU8wL/hDjajLY0JEPp3REjy77DSTLhi5+Dlx1/m+RwWBQac7Gyyu2ljjixX
ji5Mf02OLjm2wD85nCnPaYTY3xCHJRBd47bHbJJQqXIJ7Y1zw7IzVsacv5DSk2tBSMUDUAJ4nHo7
sbfILygLWUNAjJndIa2M3lHdI34NWBdrvSXq9L5+1MToDYcNdqEWAdzsxSR0A8bWkuqnPmGpv8He
MORghLY4L8oVVzQGfdxVWlekrp2gMe9EDFDYtOTTogA4tFfKKab6w+INT7bdFus3zn0s/gfy7PQO
Fr4mVgdgJx/OBhj88iwXQgsPbPE3tzCiUMysZzwwHuIE/jCLw+30Zo0+Ybo6vSDZjWUOVbFjEKkM
7rBL/uL1dwenC85XgOEbwuIcrP1JY+33cjM+tMgDAjwNe27qPwct9zVtztR55RTjd/iwGf5epsmo
3NMtFbQ7aQR7k1EAfiODevbEjO02aPl5gMUaaU90z5x+ft8/HEWju1057xD5f8b6aN8iJXgi16TU
nQkv/jJu2iX+A1cYypy3pvdl5+/JdmRZSA2Occ79vXB7N2nQsk1vWTNxXKu7agcVevbefKIam5Jt
H0j+GWVWMQLw1wnzRRC1oZHcv49ZQGd2QWgENsCZCK8Nm92js0jEKgzG2azwmiYIh21geT9QLYi6
ZsuVzNGXy1ySbvu7TmgSoRaAfBJss53HJ8ZpnT/IABdogHBSkMdiKhBLowd/DzYbMiiYs/wErYGd
l3Z1jBHETRu+cqsEVkD0BgZBZAsvYQPLlZ15ETPkaniMYWI6ihb9z4dj50FpXDrk21AqP4eXBb0/
QmdQG2OljXKTF2iYhnkyXfSQJgfFyTBdl1siQEOXq27kl4SK8kv5b2GaIA62GZhBEJh2EPhclyu+
ze2/n3y7I/gjdzRNn//kL90Fj8GKC+rA9cj0eTYOPH7zhxIz4tFduYnrLpo6np/Xc4r4y4gn5EkX
8v8/Q/6ONYKzjxOt6If2aPttskRN/+bBUxmV+M+KRTzPLC/FBCAFCzURp1z7K3/Fi/ID3zdNWC2+
yUXty2thlsltru+vuC6vm2//fm/a3JV/K7nZ5M9BcFfmyua7gLHyElYCvvIJrHi7Wt9c1YY8OT+u
eHKellfBowR+wFPLL7hdAGL+qDXgTrUhn6WPdMqkGJcX1XJ+71I+aT8Cgol4bikdXF/CWTODG805
W/26PM9LuA0pQ7FiicX/9Db/WsiqgWR6sC4KV/NQFA4opQbf1dtm/+F8QrUECIvduyUbXmOTxFiu
a/zFNsTZ0tMq59yy9XE8gh1RLnlQ4yREUdp+VOz0ORT4QP2b++gySswEhyuKHiIogaColjga2n51
8WMb1baMcUFsCfR2n04TJIZbLVEkYIXp5ugSVOtLB5MPNHh/d+81LEzdgXjlVfjxNW3sS9EFVKT/
LhUD41Gsg5aEB7n4NIjnac9/Ozq4tFsFYDmpL/0Y9qMIEqQj29JgfayXeUB/ZxOAVg5ZEUnaQZXk
Xgz6ANj1/fKnDbzac2rUYBFhrGMSpuS91X4OdXVHVhK9kIAKpDJRkZAEy0cbU/sg52Y5Yarfv48e
eI7czZslIaeVk7mq1RwqQekxyBx+F9i7Ns2KnG7IkZji1TZzaIs7Wm+raXOrQVwcSo729GUfDt3R
dtpTeJzC/GDtiIOtqaIcRTaMgEOy1FvEFd+n8jHmznmQzbdhvT9vSv8xyiJcWCGB0Xg+KckCCFAW
jhBu/fMlLOB1rNBreO/gOfkO4JFNgL4+YGZR0y9HzWE5UxfPydlvUVW0sGnrs1A9d5Q8vhaiCuua
ImIiXRuRdWddk+fecNor1iY0Vs8Fqxh2Tl30UUpuPA43v21+B7mb7zGDY0CzRQ2L1GBJLN1Y8smr
JTnyeF91omR2xh8GWVMxrFkYRx20I1UYox5nqIZk4ebgJU0WA4z+EKHroBXA7684n/9RALyJhaGI
y1Z1lJspWUIwdEqfonN843PKBpzlpe6V6PmMbc08v7+ETs+n2nC0wReefv86Fi0VU4R1OSyHMTHs
kgAjkhh81XbbabbAT3PE2xSqXYh6zqacYsccEUGNVqZc3XZp2BtxF5UqCIER7051WVp5roQm9LxQ
NxXFD5wHQ59c55WvLJUl8QXHz16dqJNs35vd9s11a3zeNwm9rkdfekYSnujmY+/pPonWJi57lTFj
Lez3YDvcmigWGXfGBEa9VoTNdXmRaNNG30hxwBmumkvR8B30uBmR4+RJwwiPntxsLRIMszm8jL7M
ShSLUfpegwXAIpsda8wyOKpvgbAPuuivk8XnAC+a2roB5HZ6nPhBxfP7inz57HVGZ4gFdyKuIdDS
zDSjOkKKnGKx3me5hXeleRdI+Kmpwa8f07jQHR1LjMgY7DGx22A2O8edxN1hcgR5lMmy8E9gT9+n
2o6DzGZkTubTZZpurlO4wfeRIK2IPILav07byw9FRTHNBjlmw5+wGLdt3YFz9R9N57WdKreG4Sti
DOlwKk2xd+MJI2YpCgqISLv6/czk38usFBMVJ5NZvrcNpZC680iewe9hhQgsgAkPBhG/S4H03LOW
E2u6ZHZbFfi4xGMV74/7uA+exPjGwpAN/ifcv34ieqsAYfXJYIdZ4kWIF63tnbNPALuyiTYI5NCk
Be/j22c1za7bgvlSSXgW3BaDxYsVk7mqr6y7s/19qxzTreaTozpKly8CGYSvIOvv+trj5bJ4fFNm
RtT2jYUxcatwGlfGQtu0Vz3Ej3n+WDdjMnR2yF38/qIx2jBKEV9pA0pYh2ZRI8E5GYeP+KaGzpAu
H9SrHxMWyrn/LUGHDBToOuY2u3RbPMRQdAJh03MoIRiO86ZCg5L/8liJQez+1e+TteUzPlCFQ7oh
VIlmYIFksWiYRift1G/ic7oxztUMnsNO7GtwBrvN7oty92A7CSOVfqExl9Dyf+SQpndRZnPu+bE5
M4GIwBmxxOMixtEuGUHLmL+3uO7b6VCjJvF2QIP5gKQGVausfc4JoAwfxhL+1MTG4ckODT91H6G+
xOlgXH+3+2LNGzM1LKUctQ8xVmjBr/7RKvJF1YYKrC14+RQGWQSykP5pFh12eV+3fRCNc2r6CHFY
xKHlY0Zik89ICiPvgvnF9426a+Q/M39ArZMCG2Xj3sPRzgIiJCsDuVA9tOrhm/xZbJ2okh0bxbkZ
LsfSxmSnDbWHb3V+gaOMMAXGFnT3mrA4ZfFHxAsihlJ236VfYSBChYFSCrRfkoZ4RDTL0QhW64Yt
LdvfKymvWEAQ6Q2XVnbzBy4ssHIC1ozKHELtwIEQAzk1E2Ziiunn5eR1859acH+xewIj8mvWMiU7
e9bptC0/w7iqRzILQ0j9ephBpfi1EWAKlJBEopYwnZcON3xYUj2WXRVchtWsLXIF/uPH4sJkYBI/
ujdeCeLTT5HfYD2pK17WLLNegAHSGdC4H7i4deKRkav+rfRo74TMLmCCgT+ofMtAihSkFKPvsw9x
Jpn3sdyaWGgk4Fo4KCadMluk1gT7CXyA7l5lruUttSaznKndxJBnmESBK5aVl20fN9oANdTTNyOC
LPD4+Kf7OtZ0SnBno/0bpqXfwPMbDJOJcb6W0yRCWs1lQD0vxTHrwWKBilNVFiTN70WhWd1n0req
7hFaGUE1joyJ+uQCw4goG3iNskoZjHhKRLvEKz/SqTGY3R8hvBwMe2Imo3QkV6Gu7iWoL4OxQo7B
fZ1hEVqF6MWIHNaU7ZuA5tv6qW5tSvDJNIoOgwfqWfCh1zaGItVuzGSqYkvD8bxx+L6to3xZW+PM
3hn9mIqYlS8Hynbw+iG5OELoVPTzh7p/qNPqNRt00NM89aeAQpkW8DyMxrEVMpe9Ql+/08PjhSNe
J7G2W3+IECz2RnJQrV2eXXPWQj0MdikChY6/pWKr1LvuGTRUPLeU6yQrKCmB7kGuO1jenRMZwjkU
sxvMRXvNIw/ajD325FCHSmR3nLIRij/J154ek0suVu+wydi0sOlmulq+KPkCYssA/awvHIUKKLYf
A3bfor05UziWQrSBhA+6/O+91q6Cs/OvQeOBvypRNSUO3zC/iNMgB9S5LRsP2x06LCmh8USloEZp
F17hoj0OAmv9GOOkgMm3U2wIAz0BYxMdOWNsul3uB8h/+jFZ9DgzgAsQbGusiGX4BpOvttgbTJtd
BrQB5/EUjY1lSp3i7qGuE0YdxIh9yDbGtmtVIf1RF+aPFZhwjCJm134hVizkUOzobs0F2kxFfp7B
4SA2O8BqBr0sj+BBOmzbZ1huzTPSkjEl50XcwotU4eEwsB1QI5OVefkIptKo2KjnbvZY6i5GOEQ8
5GG1LcYUFTBdQBY4gvySnz4X3iGpl552xUPklExrTHcHYQIylPgEUk3Us3kmGRZ1QDzKEI+ko/cc
FQqpM5DQn3P4kd11cNU6wfi1OgA8PIyg57/WN3akyAAM78UArI2ehS8h7fswWLla4dtQXdf3HKt3
H4neJ3EbwiYpXpNBQdHCFtJW6zsnUJIpm00xzACPgMNPR+y3kwN6E6/H8A1rAv88BukDI7WBDzqw
UOpBq72hTYWoRvIupv5LmEZYk71hlesuVGkZblXnpChvQE72Kj4vGDSzLmB5D7dPd1MiQUFSGGF1
F3EVEaFgaAJCkin2/+IWPpwrgV9Qhuc2gt+/gLm8KBYp2vHfaLbg7v3CBO4CLGMuwBI8skA9Mx98
KWBWQ+4IJVv8Nd6KMCgSPr/AF34xhhgatToirG6GbxCP7afJEs/iPdmiT5yhHdlYazCSS8pc7uub
EUvhi4rKiVwAZhGAJKoukUiy50M9qqrz2ksLKP93IWwbUEAEU82oS0L4Uq7cy683uO3kQiBFiV3B
jef53ZcueoJkizx6KwRSnOtiCnKshETeM7AKmO0+z6bxnAq78CjBdGSlLopmguAKmx78jQ12kgSK
sAamfM/Fg3HSLvmJuJLHeUgY6ipuPXsCbeIlvP60i0xplHIF8NLyTmoRMoGHd/vJCb1kQnjgKhfg
MRG0vsAyW19ouKvxbWlCwkX0tJCPr31zba7srgUjChAUHrTwDAEZABzdWlTKSIq9r/Ujc930sxc4
skBdLYL+GPW3vX+fm3jktP5jDMYadkTO1mzamcumjzFtc9uKrTpqQipioo7iPWgFwDJKNGCPaLPG
rHCH7735894PHOhbPYcqAqcKuMEMij7j/4NrUBAqBqFBzApaQ3MxqygDCG04Q1b6zVQTrcyh+jOg
Mj9F7by6bdUfUSXQGDFKTjOSaB7aUsf4eEwWlL079vVsf6iATzlr1DSR7BDhjpqGjX3H/hTU1qv8
vY5Y/u2R63LUf6sOx6M4bNEGJ3sInw28FqT95gB59aCFawC2yF0PL2vsbX04YoD38MVOp5kMiowp
H0A074Ycvl9O2/EYzeJvKAnaMyhVmBw3RkaXbYO5EOSUNzgjNBI+OpgcJHk7k8m+cfalqIXMYKed
WqJ0qYkIEADEhLqV5F5HuMxSCYIDJ5qARQ2sT60ciopLMhbgeLqn1HSEDkfBnz3oWECWs5nvnxYL
Afjy9XQiK8dTnIjuI5PX+0vkE2D7kRG992/Ej816/2gEPBHE0m/xUoLxwssooegQx9v2L2YS7p0A
ukTpzAhFe50GQNOCkWOFvOJ5saDi7BDPi8hinK+rbT+NQpGYrngzacgvTyppMC7NTK2MrEsEeti8
WIHMMYv+9NsNRZtSAUcWISSM6LPpx6j57/PWpzP3RzoI9byQYtExG+O66sVzjj2bTgR9EPcWV+MS
Ecdf+2x6aHJx34w6k/jAZZ2KGIwarmRzwY4j5CV4vo8nqAPZGFG9by+yMWgb3lv3uRKe+GNaBFTF
Q4YORotvl5B3WVziLH84/BUH8/FmR9pQ3MNEJXhJxyNX6XGm/iDv+O0nBZcYFyZXhnhZ8fRH/ome
gWGnqKdRQzy5cDxmAlIUbcA5JtRpof9gJzSv6akdqYji+HQ8wsRZElcnF5wXzTqH+ozo++ZwQllO
XKWnhmPiH0dxQziuL6h2MsGJ25524G0JshTjEkb1LsEnMqV0DfuC3xcWn8UlQYjk8MSzU9Diko1+
K33i8ARjAZTz5pxPoiJ0mgk+H/2BM/0WJxdI1ObwxIBzLKZ9tEOfmiKo0KXTH64VU2vFmYKbePeV
m02Fs80f2gWlnfsw7P39GTEAAAcmYDg0SHg8iVPFb0PxF9aMDEiKtxG/e3O/oJKII2k8dQG7llmo
mQmqOCrRIRwKdH6PAIcE/lpQIlD7kXQau6mbgbiJjTfbMlKViPdkmBCbhJ7H3DgWzAzRU5QcM1Hz
nr7Q4WeR/8fr9dw+lJAZiHg25l7Ac+gYAKD330fFbOXFs+p0Nqg37qI9CIxdYO54STnkrcOK+RMM
trDbxKELjo+4J/p9EnG4ooFEn5OGUCH5naCYIOME6YYn/5t7kvJ2eMRJRMaKoeWvUUWj/TWx+IqX
HI/9e4ZiioMFDcebpSEr3hjI7vDvkaIJmrD9EbtcYKaS943zg2utRMv34t2xIrpB3Gl+v0L0cdux
IBmJwxvsMA/+JSq80PoK4pHixGtB81GYypmeaSe8kaAHMDrzHSTH3zNRjzGDIfiWOYqH+aIdeJ9+
dIpYEovxkG4D3Mv6+fdg2MqEgmXwx1SIIb4DcXIyGw7xj+bTUc+N8FNE/0/L6I/ffiN+JThAfzQj
cYGLn8U7qu0hEDXJIJw30WwNbBtBWxJ9RJxjJPg8l2fTrbjeaIqWpeLfa4mu8PFIZdsy7DBChqKd
xB0GquqPJwvUTrSuPTUpmNKRQG9tisTiJ3NpL2HxAtDT/wRgLvzHSQDgV3jm8QZMjsYkwe1DrwSo
4IXEyzEU8vwi67f6PTvid6zGf9+JaAJxlgTLSXQmZKc0pTgXbMR/W16st6Bl0AHF7QbXPvEFqUHw
mUQvljmTMueFnThtgLgDloq4WhQv+aeJIIouyC49/vmuOqZbHnkM1eSYkX7g6MgeqXIFSWD/w9Ge
fqPRmvwFXkM3Vx6Lq177vU7w5ODaouZJNRndEbcbBBSiHxgPxWA34K/ENc6kBekD4suCiD6346/E
2FHDsREdWHTnhL/B+oXWKrlYxNc7FASb77F94P2JcUU8kp6Ikk5cfkwnDnu/3+MQ0g7RFsLPXpg9
Ao3zX8apbSE5ZxgfEQcqeibJCqK5WK5SvKNXyYSBJPRZYXaEhS9PiOLZEb76SD546sR98WL/Z9U8
Z9JcDCaEoriYoTO0YE6BIWU1Fm9BnJwWJrQYlgTVSMyjfxdNDRFf/F78LK6Qv1tJ3MTfqMExreA2
/o4PgihPACDyELFmEx3htzP46o/oKOK/+Byjn1GZQcT3fx1VdCp7YS6s/3p0PG+uEFAFCZV7/8Ye
8X3H9SReSTzy/xfP7yJHPLG4MP5e5O+FxPfQchfRjEInazwxBLU/gtP399f1j/gqRhZxE31WNKro
E/RAPss4AmM9y9n/+/z3k6AQCh6VCFYWdlGiQcXIL/qMeI2/NyS+ihtXDQMiyRz0mL9X+ftscTy/
b+P378RxNrw1cZ8YycUw+GHlKCbNv0YSx8nkye8LeMniJ64o/kYMzSSocgQxNSfxKswbYxSq08TC
FHkkRcvP2zP72cPeNPZ3pK0zaAKlcAeWMBMDZdfYirNYB05g+cYk8nBaiB5PV07G+c1rJQ+GfwG9
/VsN438s5KGnZHP5av08WUszjuBDd9UfnkkKd+4iu0FuZJ8odOYkwbCAvot6HK+R/8OvWI+d8uoB
sms/t7PKNmTVBSRiNLEo126fu4I9OM9ag3CQfqsiLcFhBKQKFjNEWIcMGJgmyGsnmI4sgGKhdcTB
swmxTDZceWrQnfgzvHiGOiE2ySpOPKnCZs9yZehFmV/jlAXqHygCtMcNB2QFA4k1Rv+rqhu9wrZL
fTVp/LdK4nWPkKhkvKLQgaTloeMXAcACmwPxEuAUqjHht+OU+hh3VsAJqPdtukiyGeW1G8wqERfO
Fu8VNrMn7nr5ifstgF/JJdvH1sdJMZxJP885mnrOAiS5x+jOQMcxfb+UsdBw6LCe+6GuDIvaod5D
lIny/YEn+5qzzWRriT1Tt6/HQhSsUsAlKCESZ6AzPWSebO6RdLN+i0J1mm37Y3nUZjk2yNeWmWRT
SbT8sP1Kahjd5sYCaICu7XvRT/STrbO1+l2G6VfZo7cX/YPAtwpxezc0GCmPHZug7/Jbur7w9/2h
uPsYyfz8qlEfIt7A8gGpX4b4s5+1F4rSxYWC0ovMTQd8XR/b225dffWL6FvDChgzlrFArq4VqYCs
l3APz67yCdVE/mNBG/+BOcHTvf5BmIDQeaKGbJzrHTUh6Acq/LpDv2tn9qV0kvB2gj4m/WsOgzOW
JrvigiHN0IDzrkBU6LBeL5pNySy3i1Hvhah3h9LYZtojnr0FqBxkTAT98rXBQ8WGtmSwVUbbVd88
1K1pNddU3cnUdPY4An8FBWBXLwxLi0tfwDgSTjyonxwDhgJ23Iy+5vBBYjJyNiq2ipe3q1e6r3MK
3JPaPD0KROIoc7cZLn+pV9mYfS0zKzTtVUXvaJbwe04xDyemHjgTAX7sUBSPDfdDfjWJ7IaL8cJr
2icwZdGzaS2CCWQaM3nLtp3KDRKhDVwKRJIoz17Ur325mfcR14+wuv6WyC/VMOujR3uvkIRSQrDZ
Kf/TLsZysGix6cTle6yELEKn9YbngCOkrG0cZjlwdp74FG2EMAAVPGMAk2DjK+mE4y6fK60ZZwaJ
MBn6cDfCxTQJishFWJbkIw0HvuRnoLkyeBsTTj1Kg0E9xmNOrea5vS8BGfEkThCqzz/6UqtH73h0
48Ju2nAgT1pqduZUgy4Z/9PiUSeNasu3GbCKxywlqQOmEFP2mwNhP/5lMTzq+NBC2HhtXgwHph/X
K+vxjV2kvnop0ChjT/lnR9N4bDFsthB0UjyM9hiXKVh6zm5VoDSnN54hJvHEw2iHLcMLG+yFbYxt
wI5BCMUyuOsTC5O5ISZ2cJqRrrP38NUjexvccUYSSmJ7GpeT6ktZJ7oTH56RQzT4TmWJB+BOmjVu
z8D1kKJwSX7BAoDDhDMDK/lXENd+9wpgAywbaHQKYZ69mwgrZFgv/EJdygvimPf2JjtK289ZrUdq
GwwKD/8qkhV++Yqeij8okFwrrK0wiXizV0vn0iSHtGCxQ2UrxcIncvWWZBQH1hYPT2FDagtsfWFw
Q6n8/X0ljSx1LJviEGBDXp97E+bDuQqqwBzjK2CHGT6DUxY7FU9D6VjthQ9TqRGnpQfx3ZU/M+nm
ms0gkJ7kmLlvlhCmx1uv2WJhatyQeYDel1SslUK1Xww5/+zeeWESB4y5R526lbnq4zPbxZId3j5V
CcW091CdEhRnjPD9qov8+OEA/jA7vIFf6Zzg7xMVbtqGQFU0J3UABh0+QrTOJgQy0qDwX0p2j1lz
APSctEt5o6EIr+jc1KQdPK2/YAFVX8VPepUXA2qPxJuT967GAQ7uxLTzVMXFlsJO91/puBjMO3Xb
2+fnZ2qn0zpZa59zjpaIYC5GT2jlKEuQdwkogwIIG1PkWeMniSmUyjB6p/ilOVW8HGgruRpXOn2v
HUcURrA0fT28KHYy8Hec0FhSsg1GXUvOSUPfZO5iFj+Y1or788fkAyXDQ2dKdRXDgn7gaJg1ogpn
r4Xr8m7QDFF7lgQis3ysVg0wMlaD6kTeEt3bXe+41WFt8xohaftciQ0RmN88G6zaaoep7QeyD4nn
qAf7MJ1I8PGsba+O33jxKqNCpKpxoNJjwVKz9x8sYtttwkl8DEhoYxGufZb4gquudc2ZMiS/JZWV
Mo1OcomDu4PZUzwduIPWYbiIiEPgEdic4+D6+NGfXFieguJZQup3Sm8sLLSxZixv0ByeszzZ67jB
W1+Zdqqbn6yvyBbE3Z2rFiOPQ08dsXt8D14oa8EPB1HhtQYpzACezOzRZ5Q3Q+NLnfV6mAao8AYD
nHdmzZfxr4J5CMlLGpolbgz3ZV3NrScAqBGt8XokL5WwBNuLL0y/8iR5Bc/Eu+d+0glSOE9kzyms
douW1EMaLQ0MaVR203fFmn1Xn6Ovlv/PC+Ey1ld1Nr5wTL0UZ2OJ38MQ2wrw9N3TfUL3FXh87que
5WMgGqg40xsY4uLdurBX0BHxbhXgOYpMePZxEAcwFxAyCxb8e5cHAAcUvdtRO6onNf9B1llU/RbS
hxTDkYELnnw8fpPUoGDeWkzuMxPjUwslIiKIUTsRt34Shy/cV1+z9wxLiDREVBgAMLkRpbQoEHu4
DEU4ZJ8xoT8wEkmOws+a57ZcaS7hOipu0lrc4hWG0dTlmW98IXC4gX2FBDXh1EaqkV9RVarZbYpd
M9kqI9vX2FxQn0V0V+J2+ZrcZtbcXGKKsHzASCgDCKzQMiD9oXdLYQfBwQseeLUzJ+DsnszQDCYz
4XFgft12GJ1jyidNkHn5aIImrx3Kp9XrIp9fl/6cX1Av48nFR5csU5gi1Vle95bf0xAyjsr1Eo9o
KviUmI4Qmx/YvZp4NuBjFeB+cgRRbbMZHHt09gR8ZwvsnH8vWJThXTJBd10d8OBz7LkCAnx+7kqE
JzohtPowORfRhKzB5+tEaCZdS+3Ym0rGKq9XSuKhK//M9EN5trSl4T6xIBkJ1s4H7rMbK+5tn5UM
Dc4N23jhpCQDV5C6lBMhOYKSrbGHvcLBX7Kv5zqYwGzEFKj2+837mmzxWgGjGr2/3kTgDibiIsAj
vV3nlO0fSPtJXc8OSu7HFyyZcOOm92ShMWYXoLQyNSGIz/3cIEhl3D6Dt+zalV/BkymC7DnOJn3n
as/vi+QgiBGbf9ZMaCxE1FtwWKKa+PjBcjD+4ZpBVzIYs4GgGzIbtJREZ3xNfq+m7Iy1QbQtwEqD
aoT8nQ84TqPyXJyxdyF707emtZPtoe8kDl4Od/KeoJSW7KDWre20c3jCTTFOj9HBGmWhNi1NiNag
Mu0wp15PzRXcr2ShS8EZQ1xw5RzLFIumE1SGetVsrMHmzjZ0W4YKCqAp0HO1evry7K3vYBrDwr1N
FdLuVoNTCXkB15Qv5hqD6RZaTEbuqSeL+d50R9HjaEQTQpEanAbPJF1kS32ah6Ax1aTJvnPeDQmY
vCFC6Oj4QrFzx0wintg/4BeAPmOKkGwh8Y64vHegbK9VsbTRfi9ImYJhzE4HFKQ53EKTeJRnNtpo
Ojpba5o0oyqH51gweEX9eXK7JdBz95hlJEE3mnC4D75GxMZ/dWdNmvQ4hCJ5J8ryM3mErMcLt8SZ
ChMPhymtWUIhMBZEjzzQ4AXRQYN7h1mPXlFoEGnw1ca+oeacURppt0zjlTJ5xBvb3mstbsG4/PsP
w8lmEO3Q+JIEp/nSKj0mLJ5hOmIvSAn8ijgF5w6SppKfWxdQl9NwsxXkWww9RnxX118tWudWPVgW
0CqQzWf2PJRoJHVt2b+fPtWdbISQhN1RE8pLPF+TcxuNMKg0dikch3ZtU7FjNhiMTZJB9LAFb+Dy
qL5ebdByRTBt6pSGXocGwAP/Ii7i4owdXVVfiOZq05UKm08Fk1NUgLR6Vo0w81fQp1csyCipNvuH
BvmOqi4Kb0efYeBwik88S32WGe8/P7qwBlLU4VDsd6nlnMm/5NfbXPHvAJlIr8Q2Y1hssnM0bvA/
YEEHi03aF+cBrGl0qJC0U68jdrQLmBNrNob0W+DLKGwu+axclP8+a21no+Qx9CEfJSEm5SihfC/M
XQRJQD48uqESGYSbpECEClyeA0mcFTRQ1G1mKEPaO9TaKFL8lu1AOsQ/oLtgZ4GDMTIDmboPZbpy
O7hyMvI1FaSnC1tCJLACcZ41WH23zNPe3m2dzDsXI+yJBpIBg3Aurz6+smWNucuxfMYYzUYk+liC
PAUCZSFqbNw4j60WynRvBKc4JzK1lQ6XzKlmbDhn//RDiqnGC/tHE6KfPsJyZYir4RcT7AoB7Y4/
077uxZSFEXCnh3xyjsl+vr53FN5F6R2FO1DWdGBD2PLfs/tFNofRP4UIYrgRXH+WENi/L1h3aZrL
fSJnq3KxxYi+8p0GILDN9BkjZPlG5nIqSUiDfTSytYWWrdsipDvhRPCBfiBPhP4MoPV1/1KL8JkG
fH5juwRen4/4xoTxSrgCVgsoNM8q9p0jjv8tdn9vfFBKNsxreeBm1M5rh4Vl/XRyRqybW/wrsOCa
AyfDV6p+rNl9f/9ux+pBPjcIy7Qhw0t/ZrmWn56n6hVCU8JjceAmCC/XeFlHJuLAB0kQ0G/o6OWW
saH44qGDGSv8GYTPkYmCRnJMdI6tMF8AzEeom22eIfUI7GjYNh7tTcH53z3bLeWJSHNfMMLwqQvJ
rWDaM8bG17md4DhMrhRwc7zSGeRPigjsc6x/zIns3+qzinGt/SU57UTFTyyhy3ciSfidT+SfiApu
54ve1fnV8TbLD2WYJyIfK168z5rwW+1G2BFl9exV4n+LIooVPmu1KwzVQXpQlN1dmj3z0WOMkxHe
0thEQV6J5wbesEMVuMz8EXAK02PzayjUEP5nO4NJsoNJyRL2R12qqFoGI0vkT39lM5XCxeK1yV3I
0xMNQuaL+jd13YB43ZHZzwlMSrYG4RfzFA/S2n98P++ssynprnBF+YIRi2T/ANo8i04k6zCWLF+/
wgIclajo7CilQPOmvPCmNK4HzQepQ8nAk7hl7rNrTGGjfMs/Og/8koi4AVoKuklOYA3vr3QaWBuX
N0Aqkv5+KE2M50Syw7KZRHIIKcNEfIIJAA4kKOGQfOPTAZ59aBctuEgY3wON7kD03TjBWx2SlrSA
CUT/YEMDj6AmTeZzJTazND0V1rrBKh41D7ZgN1sw7OqvFGemsuE9tVApMUJ4U7HPHPl1wrThbQ6N
edz1zn0wZIkmL+V/RkMNEcryCD9J7A6cGtBmXfrE7DTTxx2Wgtd/Keyc2NJ2wb2dDsAkiRFrA8iv
bCv/FBvCkcr8dcnmM9aF/3KYsUsMimktXkp0BHgmuSv9Yw5ecV4AiRqI9shczDH6uNtFMr3kglHX
F90pueS1T7gnpx+XgwlqHjIMlQMrzZio04CNLibRceUw+msHSXd3D2OjaaN3urCTSVoSO5RzBcTT
TBvaGFToTs/0+CsrgXBljtn/kx03ob/tb/GmwF+M9Rv0MAI6GY2UdsoOncKABv0yYys+fQF3VXBp
uUMdM4sRqgNdHvNHuqjgIlLgI3JCZb8Oa+vDfnf6jiYvLbCj0Sehd5rbrmOBOFQN74kENJumWqDb
649BHBjEwNTXck8ypinaHehfWeap7OJyi2IXvFk5UpHI9dhuDF9JGDNnvJINLBw6MoQcE84pI4E+
EggOyeqTfmyCz5pI/2OIVxEadLwL8fcXpgAZ8VPAbtzEal+AxOxdfXnxcYqjwP9EbV/Uxzsq5n/a
ehbewBWCFwQEDBsS2I+tOTyfp4evOa8vLK+IwBK7FbBVAiGgMXNxijU9PKTXRWRJJJsH8TWioE93
4LPg+whfAIGLWJh/iJsVQHXh9vdZfLVgMggjYQEv1uP7hEGZKAG2zhhF9fxvD+0hl6HeqBSOhUW9
bo6TdNqL0lTxRfr08/Mz2H8qiL9vloYicC4p4DFSlR+YswI2pr5QGHDzeJyDr7z9WD5FNlOgIQWp
nISd2o4L1VHej21qM9Wau6xme3HU62SU9m9vALulXVfo7pLMWugtxY9nOtPIAmrNUVlDY5T+/aMP
VzBgyo56CWtB1s99cVHZ+ueS9+lJmaOm0Gkkp7HcteAL2uRKfA3+9YUoBT/W0LaP+VXd3AJggu98
2obpMpmY+4GCJP6D96u673VfatxkbcJZWBmoCfOvRp3q19tgMfjJ4em2RK0iLzGsc6luP5QDspQr
5ba2+7GFygbu27sNGs2zoWlL1kYFSITdyioB45B4Fds/aTz50KgvrL7Rv6T4o2Nt/iZ2ADKlkxVU
MNN/JQ3EcohrnvRfHJJkBGEs0TIqKUNzKd/G/YeU7OWAgYwVaOGYXVhCfwdZY/EVOzpcSKa4w0Yy
5lJ+vr18CO4xYb5Bhinea1RAhMAMjAAvAMwiMAH2kGQC+2E51TvPNwnn3vN5em4f88wY3v+BjdT7
D1kf0imdUmcLPjtqMLg7rJVrtsTWYXe/vEGDYvJf1JmxQUNawprFjRKyBHva7xb7PChI5MHIq2yv
h++l2get6hsuR4PWUWqdalWdKKER1UdVWIVEebxPHltBtFFWXOUtzo+KUxM7gYcctGK2irFnskfE
xQ7wXfcbUC4KdFB4YVWjm4sXqHe/udDJ/o6YWoshC+Tqu1ib+/eyXCO9M371qSnj6zVBYkSyLLEj
6FYUivcvp5sSmwM9+xUNkcoSRFhabma5b8IEaoe6oB2q6fj+mOpQQ9+Uqd2WCdMe31GdZt6NQBuM
p/ZfvCwscZNYOpSopptX3gd+wHskwQH0CoYDYh4ghT/xMXNADACrpg3FtW5YGUOba/A6UFyWmDdA
ZRKxt+1M+ofY+5D7jAf4QdxcjjedKv8YJPAVXtlXDhfJkE3fJ/fnRxihmzwHbFcHGITR+LklHVAX
a2afO3hSe0UR3IUIDG8fpSgAmImEvoPc51OOVq/EuSqw8eIAiW1FoCOVFw+JkqtABgLMUVwCkRAn
tUERqB7XmHFUrzDVUQNPBzzxHcFVQsDLwL9PX0d51bg1MhKiYNiIhCx5NB9ha/EePkhYtp1OE1VT
5mukI8du+97oOqZY7+Hu9pgQKN8Uow7/4F0quQXc/ZZLJTCoQ7OzWCGJJRH+NX1P8fgfU1sPEmcP
s8ATfD9pQeIL8vZmkoQkkLlcMvHRJqcq9bJ03iZzRT8pxB9orq0to2Z6h5SIi17pS/I0oqZOcodg
UN174kSUzqk0D3UEnMXYci0w9X/6kT45gH+IqxesBItkSuF82oOD3fCniduRYYBfKPSip/OocSS4
ty5LDPK7rS/ig07ygcL5peuCygzf7baLNzKMGYNUhU3xmTzhSLEx67aqtG1Z79aT5naorXVm7AuV
gjvVnt5P7t6HIR4sWx7XYM44JUrzDPIwPYJzABT7Cc1ol1oQlyaq9B0DTVnmsY52/W89uNWuEgoH
Q/cjOfgM4PPW79EAl6bbTLZ3ukjq22mkGeYLPdnpr62SHvQq7Kp1X4XVJ4C7TUuKQuWwuZZvMsrH
A9gkkQe/WxDSSZOCI7SvISRxERN/gEad/Ca42r9cb0iWc37A/ZQCRO0ytYq2c2Gv5fuEa4A1czmm
5V7sb38ka5dW0wTiuULG+P4RfX9EiCmyiW2GQK8KB0QybEH2Od/5Isfgt5p2mPN3PpTgJGY71iZT
KVsMUqaeBUT5Jz7FTJBRKMXfL6J9+jHqiTdAJL3JArc73dRrVO8gW76ZiLToIMNkikKMyWSOqp2U
6GLi2c1EmD+xu7nUbAb2BhPjFoIzrx2nIz2ZWvIKOhdTq2dEnpWGrSK4scSEpK99lS94rcdrphAT
mi/tbGHJYVfvqveRQ3pykO+pEjzTEGY9Eo7u6dGyzL1KP9LYVMXfvGranSTlkvGGURAo0165pKb7
7ha3ZGehhEJH0pvn4t1s9Yphvwrjam3G69Je8EY5tke7ISfptbqZ54d51ptD32xolyjdfFAePYO6
CtN6NxBqqmJfRTMONlbCdzbJrF302ZFyQqMQakzQqdKP+W0qB29S0YpVr/3U9uIBpK7waIs4cyz0
0rBm2679FOY5No73Yv8k2Ukm5ONLiZY32i1mLWTtXvWuLLZRP0teK+7JzJH+Ds3X2GpPxoNc81FF
QtMxS0TbtfbCwE+7ORivu1sDq2rwV97Twl6oxSpRpjLq8GL2wCq1X9Kwg+QQE5CVz2/2Iim2RfaV
3Hf397ntWaTv4+c1xUa0uO80a6Nx3Hr1Aive2Ew9EViO8rxoyUhG6a7z/8bmmngXuitLTkPz9dZn
0orBCeAnaP5d9+Gt04+pYg6oJ8ouIocSlngE2d3FqYT3ojCNI1uA6+5oUAcJYhLWrENYsSl2ObHL
uvZDvzEdnpueenvNCnMkxy4BKBUxzfDTG6EC4lEVeerGmYSZDObd07tDecCPJPKOT3ZAcMpha9DZ
JT+6jyO40d3c5E9Vh4SjkmwNzcM5j+yL5OHrn+F9T2mFv+VBiTm6PfzBM5Bj78NCMRYffENKMR9v
NiCIOFc53TsZlZhWW0FlnON+VJSjQTK6qf8+8raJvL+PAco4fcLlwoebJNPehnogQQnqK6eQUrf7
FG4X42qkCpMJ6EM3LG/H6EL4hndJY9w6nzKBKu+7z7derO71zko2nK5XwaAoyPqfx/WmIN1CSXz7
uOajxtvYcFVe5AVJ/16xEBdPXFOyQviVZ8jyH9dPGmHJOlKKu2s0kZ/yiKTJSJRmgVvd3KeEdbUM
PyB+vKmXOhkAmGSM4uQgFiUDmnsY33w7X0UEwXRQ9r4/72kMX1SeXj/ZsrMPNyKgkvAhMXf4FPR6
QD+46DR6c0DJVdynmfoj9ay6nsGjwKVgjHxKBn5evTqMNLw32DYO35cCBxFhco1JDF56wppPUP0s
70+SLZiUBIS7DaGl4v//aDqvLUWVKAw/kWshBuCWDCJiDjcuI2LECPj059v2mWG0Z9RWgaJqhz/Q
T4Bgl/WUzqPbxOBO8J80WPE4hpp92n6wSz2tMkiICuuv3Zgg7YiGhILiXB1pflRW3j1aVrQhm8Kz
Ebj2pHVzyVGZwPQx8odHNKMo4SE6J84djVVTVOotEjym7GrFC1tzoYRykChRFAMFN+bKfManLsjf
yyqL6wjqMfTRHmXlB17zkgBIhZh47eJmiAYTslxr4OosMBqfzriYUfIvVvj7UImq2Q8KoKTplUaW
TOb8+0JHbEZXOYv83VLoqVEAl6quZhWYxOLAyaUKP/HnZoCZ9pcA3XzMkaDT5ngUPHbH5AnOpcZR
CK8LyuNDMCgpjBvs4RIYwxE6ATuRGIpvmVsN0aJ4+6BK7iMayujo5cl7pfYPYyEkjZVpPvn0ieEe
K1RGyW+T++AawcWkOQoXQ12AF8JIDlQ1/NXv7rQpF+9RNqvBpoKYbySXNW7EGNeoXfGCOUT5CDLS
H2xMd27TNrYQ7gmhY/s4zxP2Ah6Rsb4PlFVjiJmcZh57SKpWkzu4bUGpNRJo+MdSyJVUFThHVB2o
PRx22Bnv/ipGLXtSG1XTMjkHl85yLPBF2hU3xLpA7bQtGAZdTnoL2Mmpp4Cup9TxpWQv/IPm5Dg7
xZxG6Ek6qpscARRchu8D0K8Mb9HVcnfpITfA/EbWJXanJSYVndqm6S0xQRg8UR0ox5z9d1Q+RZ+j
9119qVIi84QCCHI4Sxv5j51oc0zOoBM5hjdhiV8W2lQP6eJS/znucBUTd58p2Irr+gUvDrFEwAlc
azLiG8ERtGZwGiw9vnYFB/nbsBCS295pOIOSQTcPxs+kGeuxqLF0kN9GVJ54LU8eo1sLoGa5wReY
jGfGrA2NntD466T0kBi0vBb11BUlohf41SHap2LPqgVE6nl8cCidIDLF7ECu/J48xt9F1mOIP9fH
BHjLvvChrHv0WzQS6/DaB+XwcooE7YTXrj2t0MnevZCUvuvmHfxU/z7CPH3wmSaoxgmbNd3Urdek
ts9RgDVbo3RC7x7zQpQVWBYCOhqvIN9e4tMAqBBfQOswMhprSiLSrTvAXcD5F+lIMHmICAC84HuM
9C70t2olERf2bV4tqfaHZNnPF/Q/6iDLvDx+j7jgD9CkN2Ro7fGNCvCwhSyLtj02nWpvMBPtwUvA
2V0qSKXwkqJNjZWsBVyahr9tqM8L3DbWzwoh0oxqCMp3pf2CrUnqtviokKE4le2gos66KSJQHvY1
tz91jIkxIigHORU/WuGgPmghzNsAcOY1AI7JDdlzeqQ6sAF7uf+0nFfNRfCLK0/tAnSk3oTSdQfl
XVgeUjPlDVBZGO9F3qfwz96dCqRA2BG+6ByAvQPVtXUYBZQGvdTPHHieGINe3QmoepqRTOD24kHD
5osvnW6D3+cVVB8DNcGFDbw4wlRIRAPq7opOJPm4S1N23fAxlIacC18AI0QE+SMm7BBOF8dxvRyc
u7WASqr/7iiUdJAwdDW77Dbdty+6GdCM6Du/3Gb3CKcGEsERHgdMkTYrQnNKV9lthB8HLRlSRBMx
/D4kGo26VFfwsYegc3MKn6HjcUFaNXtcuVXvY77dSOxMtKDmHrwXO9QYnoM7PYnUx4IdxCZ6ayBI
PyA8wTJ2MR+Gsiaie+jAA8HSTOTi3r0LymEV2mhIYiBG1nb0OO8KFgBy/cl9dUEcd40tcWwMIDFo
0lcUmQZAXQ65B+4kHz93v8GTdpQgkD+U0nUOHm6YkYhtthKudVw4NVfZ0eCnJXuwfzJ5cPimNQsI
kgeGaZRN12ChKZPR+AdoB/hhQEMJPr6lBjizoUpXpy4GSWs6AdZoZ510gBJ2B5F3+x2jQ+dypdxx
wcJpnub8i9Z8YWUD4lGGkK9OsUPwKsrMiKQA7yc0RNDvhSslqeJ1+/F0/4YvwvDqPXZpj9A2zIEb
a2gltruCFaDRHpKwDUCBQ487DSDn+mUExIRHc7hIt65OBz33v3HupPSWkXp8iXGuvYzmGuQ6Mzkj
Yoo4aHh0W05pLTc7Fc4gceH0EzDjLhiQbosaHxp8sAhvXRB+QHeeCJiD0kQb/YuQfuaUa8MBAwsM
oUAIPvNvXbxUTuZObGSzLo2ObPfG74VqIw5bPqrpcWOAfarX2KiIXF5dJMhsY3B2e1xCwiPLbRwQ
geNDpmOAknYOO0vEjelGI8ULkOtOtbKw6EIwwCiKoDCkAYtvsgq+AqE7lO7s7k+E9jZTnUu4TEbC
g6TphGQk9FWUC2lBnrx0rAZVwuWdYK1uZesH2P57eLANLFBr1tEFs8+xoVHf2anDT4dCN1qOTWQb
Huj+bZEmQQFRc9TgjgEBCyECj2VfwyU37X6cr1cb1L1TVFoIgS2+GNG2vKj4Ge+01pSaYMekERz0
zxLPzvDW8I4U9ceNrwsrER0mXiGsSdD5t45a6jR3Uip8w/omn7FsXGfETbDI5koeY2OOZcbFWlJs
SB1SWfjW1LUI2otTeIMyfevBO86PUZpvIT0Tp6f3TbPeX7LKnCX6xJoUUB+TXf+LUBsHHpYjWDls
lOhDeBL1Ieh383Va8/SoS6Y1WgZK/JxWo7y0UAakf0ITlT6LDi8Kd3owGSjEzAi+W2RrX/PgFcAS
lv7HKXqochhRG9AsVN66RdSm7rVZNYGyOKNdB5sXVYokJRiccy3gRAjxQjHrZDEzksM7TkpvkI32
h9yeq4nOORBsaj8o9iLkAfM5wiWkQPfHu6KG2zA8LAwRaSObB834XhOdUvBsUJAmBDk5Wc1Gb+BB
LkWAV9hvFLWYg4EeUdlfPFcve/L+8RQp1A+bQ/BfNOfqF7OJsr8G/kfz4eCYnO3wNczhSdDZiaAe
xp8EoQbnBfAeJZJ55uqWEqKFs1Y7iGQhWoKQQstewv7DeWDeRp4av2p7lSLSuN2/PBHMzhDsITa3
KnNPVwcOTu6ReVL6h1UTtEAMEfgSGTVgKtN5Lt1miCUMetQHuKDQZKNLTBU7vCRtVGiwrsYQstxl
w3J+WT2Cy0rv1nuGX7OrURtpxmzTmEMATZT+ITok6hgw1PjUBViWnGIcltDfixjosnTS7n59CAK+
tFenrIGIk6siFcZowa7j3cePzEZT02suODcskFWOXa15hLG6g0GE0BViCaD+Pv55BwaRB+5+FxeO
Hv0RhPaAPGD2uQL5E0ENnh1HR7TuBjhhID32tLSWxelpds/ON5yTPOv2KHMaFjiM9ZMAF/FvX0MG
EqxJJ+1RQAMrdrFlOcvnBJ3zTtNBVHULJc89enf7gPgT2ggdhEKGBJqGsC5bCb1FYwT6pblC7xfF
3jWzHWAuraMi03J3D8NHoocZeuszuO3xlbTIXhI/OC8L/5UzaIGIK9DNvUL6ZxgLBwTZLYSgftEC
SVGdaPUT4YUJ/WIDBAVsRDm9RuWGnm5w84F8zAy/0au7VNfsAqPOc7e9RpERV+1mT0fcCkb/rJw1
HeLdYwK/dOllHUj4rBTKmF501ofJvThC9aKOCHDWhK/HKkHEtgwfW8Y4p2qFAkaKokZTPBBK1Sre
7nHMNfcGhy7IDvHvNEZLTE/fv8sdwtGSqZlxPyaUW3bZJQJp3BXKpUnnAfTwi86RYuOXqi4aCXH2
BYk8anHonYNMJKaxji27mqKsMNBxujT8Y3SMCM4qcRNgoW4j5F/378QxxDRkVNPPUAx9QQ7RMAXs
jHw/DRLU1g6LxxtFOIUGMMI+QbaibttkjuTSfZrvBWAFI36sj1uVaUMjnke4xSRsM5g9yFBXXP+k
hWBmSOqMAHQvbcGUHJMwH3gDZJWm2ScfpmOCxiJ94CZqACRhlLQWl59VGpMDjdc1yEqlW6OfTPt/
aZ+xLSChpCtF/xTeWuHeEaDRXTo4Ffk1Mmht8wq2hRdodl3zSMFL6FEtq6TNPGKY4XBw6HIpUF84
wlikuIMkp7h03YlT6TDUxIkWgFkOwGRDA49JkURImeQjPvfeOw3pohZr0W2xIPXeVvn2tgP+oPxA
rzRVRT+JUHPNyTsQlFHnMO/rWg9I9HOvjg/oD2PsZuuJpoG5uev0v4g4M9OlZ1Sa/AW0g7dLjh7O
KGXBJf0i8poQ0YDHyXYKUi30koHa0u7BdpKatSHiCVfDzFnF6nYbbp1q1w8YBaGe/cqDSneqE1Qs
zV8Tu3/pXB/cEhAEdSCOIzU7azlDSYlwlxMqgLYTIJLMFXQIw4jSCaMEbiewf4zYVirKXLRA39H1
5bAC3icZ8DvVXEAS0RX/Q5kcTEjQmF2VhAoXPugteLxNuO1yM4byk3oqXf5vQSvdoPiAR6xPmqY9
HIlLjeHDbVKQAtF+jvTSIUHhLKUXr6msAAnXlc61hW1hrBxZTUszf/WWIFAfFkokVzCbIMxupJc5
+oenSc4cqr97V2SpqxLQZb1GDP/26Bh3MIRBYkM/2cXgQfJHuwCJu9Vh25CmADkkEeacbn+YrUCV
i+MJqJilDUZkTQASZYBZo7N7vYzgKzRB/tQxzUNtAjF1zXo/6J8ixQnHn+wLLGWPEjSVCXJUgIIf
z0Bvxs6IRFnIQQ9MwfQzMvFiJJTn+zV3KuADmk8d5qvTOTjPi8n7QiCCOI/AHxi+F59T8IUw44H6
81KKa/t2eI/ro3LKgnEfLxNOW6Nzj8kWj+0dWmDWmtHwGPEa1Va+rCy6VZ9RTr7A0b+wwGMOz9XX
jE+oQIllZRPGlEHdZ2EMK3QHGN5lxNe5hG9kVOCkPdDJ7GmD434Zffysr+60D5A4kKipzxLG90dY
5UD/nbNCBwGt9uiOgSRjBY6WTZjGYMK6EtprDmXuO7ztL3G+bWVOzhziluvTrkm/W5mIrQ9UJ3H1
OaAlzhT6wAEsBmX+mOqj5ui8bkfLKBtjYSOqad2na3SXbgmZpvSJGUe1vsYqA4wRtWP6FogYTfBn
76UupXWH3iHfOLOOiv8kazoiBwbsJKkPtLBYijPrCVmZWIOqYCoFQoT3Hjq4Lzq8qFPRsV3UDYsg
iGYavKU6ZuK0yKIDfTHz0rSuml0c7AYW1kC9NjqKf1yehU2v7t7A/dKhUJATtbG63yY5UAPNMlYV
BX4AUNDtacBfTWX4JB1jQh0oWwNaQCvE8rWAQD49r8GHf46WQsZPOeNoSSkAmxKcvZDzelo62T35
VB0VVOcKFgE47RSpGzRTgBOvAaWRv6MEdAHvdbNL6Bg66bWf5u4yDbPSgnKW18DWCf4vP1kntGba
VlEEF8jmILGVpgzBYgcyGC8IFNORfgf6x1B+k8/xK0Ry2EYJthyg4FAZtvoQarb1gT5Seh+aR+aS
S37pvEmpDfNAwLpvIqxPKEhXiZ4tUln3Lc3fFrKWLDQcXpqvkNA0X8cZkWodpopu3mlv8e9toQGJ
cOz2Q/gJM4iiOq0pzXq+rQ9edj38bxp4qsP3sMcifosu29c7KILhVeZtJIrzvdG/je4J0o3Dnzjg
O+3IKcxQMHY+NadSEqeuhmghv7gIwmaB+hnZ6bJbco0Ub79q+20NWYinrc7fc+oZzKsVsG+gweaL
q5fYCNKanGdEkdlhDUYPfYajr2FtAtbkYCt8QegZI6cVtnsgDp4zMNkXaA3USjrqCH4hPkQlUgoU
fhHi6Kqj8hKkP+Tb2aZ8Exvd5yb9Wd2ApKH5CwXhE5dgWufvTaMLwvNK6tDPjvGBJBFHIsiTNM81
N/fbVEjo8iouhMrs6AwyVsCXnQLuMuwaYoqUuo/28rLSspGuxo1WWGt4CsKU7JdVU5zbzfWQa2uA
fWDvjT7qPoBJv30dVDPggDgbg49TiWU/DqM4ZyrEm6ZllmE7daA+zuDa3Ex0DjU4BZdIT20yOsrL
M/iNyyz6En+lAUCffI84sqtDfiXxzL1mnZRSpDgeo+Ococ7IJDwn3Ese/uG193IzPph7leJe+h0g
Yn4NIWBmc/5/H+W5UxwR4ZcCD0KNAqaQoaBvQa8vR1r8ErC917ZJoa/T1gAvBOeaHOYXsuaPddjS
GECCoOZx0dPrP5JjgTZKLCqXe04AI48zp8wOAxVhTV6jqraQj+hMENmiVHfoSDmYKOC1qwW0hzu0
BhHoa80BED6tav2BAAWWf0Si10iIx2qj2pa4L+vpa4Ben/57m84QmZPy7KOPfPIQaMRtC/AA8mQ2
18LrgGK1FpaT1v42Qthyy+dy3dSl3881do2vcR47QBL5FYiV8GZvIwKA6+qAvpypD5GQZDfEHlyz
mm4xrDuAa3L4lRMGVoPy+4N++FgJlITTj7zNk5T7G6fEC+3gaRfRLYLJ0cuiS7B5usowdcQrKsXt
L183A6iHs+NEHaJ8BsonpFHdWfrV7AQRPu0+Op+fLTp23R4txUgdKj20/lb1OAeNDlYirrpUN8Yg
ySDrluHDv9unBL3yUUOzNM4OU0Cij9rbqqBwrBNuAdYmSCh4d4YnDqrUQ+BxgGrswPE74cHwmqZF
H5M9doKSq7AubAnHcGo4t7wHuQ/8UWZFKo2NcQ744E6JhDgpoZBBMR0xz0VwCT9BcwWukDVLK1zw
ZzomOUtc8+rTm/jPZdSy5ldIah0laAj80D7uiw0tmkt0jbN5XWQay30dhdU0gmyQ4yZ47NSQ8C0C
tQor1D7XB2qoTYiHgGfr/ocKjMrqA7PQRvwML5q+CmZIENpMyPcFYTeQT/ILJAWoKh3CorSMNc/z
4l6xo7vAoR8++wqjiTIVHi99VMmcpnm36Rp2zIvFgWn4vATwEt5+Q4LMqjR7FQJWXCjRafBISsJh
ekk4/KxBS7m19T0++Q373DuN6bkG505Jsnj1AYP7JLVWCQQKKI4LeoVSGPYcaNnTCCPbDm5In7YW
OavEtdMaSLkKiDTyRRYxaho21qz1HGl4LDUQqygX0ymAKc0JAxSDLud98clpcVqsRjQUTofgahtr
o3NfoFzG/m1xwO7qu0fvxUaA9+7f+kan3Oqo+UABCluke4SCd+x98Sc62RBvPmuJO/giBI0srmDx
IWIp2/bLKillvIEPAZa3CAs4g/CI6Qw8+u0BpQeULtqxkVQEFsoUNfPwPgdBdBxk29sSnHmVAnDy
cmN6psnxAeSGBXWY7+7EekN0bzcpSxpKCBzwO1hHijFis/pmkRbv1O+qvjt06INp++vgFd+TG1Ms
lZcZ3Yc2vANQoeErPs3TLdqfA7T9zzEYn8OXRdm8Ynan9e+wGe6sSJcZF3iBUJMDSMnDLC8uwPqg
OezA+XJEw0Uiogv2EYKrMzyqIajmcg9721M6in/unnGdoHXdwbZhjMXXAmpoXHWkcq3hV0tLvMOj
/TNgVqqMtLdoVwZSSaTr5lIidsgmPMMXuuMVaTodF41vghAOCUjJRx+pTVw6wmZh9aOsfR+KMi1V
qJAow34iqcPsC3cd0oZYlD+DY4xoLwtFOzrEz+i7f1DSoW/LxHAN0baln2O/Q6x3j+JNT7VXDY8J
VZsYpb+o7bD6hq3RN3l2YO6LQMzTWg7e03SYDY/9WpDa6A9A8EKXtvcal+jGl1db19FTowdM/lh1
kPd/rSgof3f34ZCzCesVvogUwlityVxxbxs9BvdRBssBfikRIyKhIBJ2Gvs71uZZgT6b9dyeZs8E
L86veUMMIlSnRpiNIP7VJ7CHDql52dbgEVNrQZ+ZDycCOaehAnsVhzt4cAMG3lSbn8fMUI/SrG+b
Dwso6PNAu+Fe4W3YP96ie2PV+PS0lk0cW5HFZGHeDFktviCudOeSRiCghMRiXZ2VTqj8GKn1RKGe
j2xfbVgdsNkb1UkQZwRCqmo+o+OENe/oPIuQCKKZ3NCfGkjosy1vmV3bHfeEPaf6XqXyviMEYbKP
eHoZPbFbESGHIzUBplG8VKGrbJ8w+aNmH3dkj7CKCoGOfgKJ/7AB7Z+G7NJsfPhrMfmcIQSpFqJx
9REkUighxcluwxaCqU5ax2QMxxRIrotl7gaHMo9UirSsjoEhMGMaWqvLgLwKO6pRHcQZ4ebFKkCw
0YjeHQszxyz2tc3oazUDvvanbXMv8Uz3wsjFO+KII0eGS+EEoJ0yI6zFvfK9uPj5lq7XlxV1RZmm
ts7CBoTXKiqnueosJ+ckHQCLQqNR1gjU/YI2u/0KSObq994rxZaVfLq4gi/ycWil2ottUxYW0LGo
MPFtjJi61aujzikfKyeX2LYGqIT8M+YOPwjUEIyK0pIH6O/Iepi6F1pvYWOVvYKa6mkTxqA2aQHw
e2KCUACrD7meKKQRTwSNrwN27wiTqgW8jfAgaBM4UNoNGJ4pffkJDDXIzq8Ffdim32qTvCNMitzj
qU4ZSii/lD7ORMZkJGijUN3V3XfdfWqIdfiAia/MEIZASXE6T6NajgGly0TURiWQ+P9rvSn/UawB
bSvoMjyT01n5qYnUJRwn1lTyTVDTC4os06V7x1sTRhuqbFCETT1Jj96VOAPH9E7ua4NWrAfcEkaX
MVBK7/hxocngUX4vgjfXDtSZK524ukONRXdJdpAFNWLwemjeEPBQ8czN1qKdQfs1tUEz4eSTcYLp
rsUQIe5kozp11m2RUGTdVz0ytPOU+g0dTsgkPzEQq4B4D+4PRZgfnYrAQ/g6qMtTehzcNhwK+FY8
ykOktZzYs+rwHc8wKP0bgUtBtinO9ksSN4o8rD7WUw/yc1jSNPoGN8IwNEnV4aOM8lei1rys7l4r
/4az5KOv1SI4kt8bkBOyJGJtFPEVhBywWzruLpDowWNa4AV/7uKHLrpMzNUVEvg3kuIrkJTCV330
LUJYnLDeDs7VGsK/M/E/Kx0Q1HeU5d9CFa55Nc9Aw58YRoTLGUrJBTH/8idwfwvE6Kzl0cUkgF+1
vGf0odcTXNhOwcdpb17Ox5Hb2657H8oeKLHMl6BNc4dXRYiUIHcO0DtoDoWmVdAn07pkU8eDW9tl
+LolLeGGnjsPaI4tSfy+pcPhTynJPcD3QCBwL6g6UVvVrE9I1ohLNdpF2LYSP2BiiG7R3SYLIelI
Em6IirKJ8UCyM6zdFFSvAzsHgvMnZMa6zbQxCyhfA9K/pwagcfyHkEVfftJM0m4zyei6ET7GBt7Y
L9CMJkHkaUdYcREagDCZUbyU4ja+Xwt0qHrZj9gMNmP93tFUxgaR/Myp+yckQasd17ZbjeHUi1SV
1GlBk2EDjXesS3vTxsKOqhTgkWX4J6lE+41WhYiJiRjln+pXbfikKVcKy2EmrklSiX/YOMDFGZDi
jqzHkI9w9yS8x4vq3hFfUBy5RfSujESjiBI0XdgRxS5xOBOdJ9SeuBbZhMNA3mHePbqxiEm1sIaT
x0hAKWFSESCclGMtR5yjfTE3BifZcNTEsIRJrJNMAVWAdAtJzCUpkqTS0uKaBSSaZ7B6Y2CIq5nY
6snJoShJ609+529DXZ9N553aidyrycUaCNFXvlZmrpn5f99DlOdq3NIu/WXz4u1Kc/cxN6A3XLBz
zhT5Fd5fPgcslP20KWTJN/59isH93+fIu+hoXGkxFypvCJvOGGRdnZY0DsJYt5Gw8ZK/Le0SSxOF
+iWGdVFuzqfTD3sk3GNUB3jUi+MwXDF9Om3g1hJ+SQBW4wZnldhDvMVotO8qof4QCyH15ezFckwu
VUqj5io3SbT+vrY4RxR23UqTw6DgX/CeoQ7UHZYjGwowW/4LskBW4cjasCqSJ+Dg+GW0iPBeFk0b
7BII3WCxX9jONMzPztmp0/mR514Ee9JxIYu0XnEbOYC2e/Cb7iW5JGcsl8+DeyAR5d9Gmcq7cZ0X
7sN5OG+OcbHRFtqi2OT7E1c/Kg6o75+iU7T0KaRGr5YJR9Cjkkitb0/B6mHCQaF8wuK6dGsrpkG2
/GxT4EmjNILIytbwrvu3W/dYoSKRIpPTViL6xHUclhbyw8S1lBUCBVE5co5DnMJVrzmiXHCM0yRN
zhIF0zx3DQ9CH3ORvIOc7IsnG4YMTtOuEs0RWQNq7m3ku7naX76O0oDcIFsacnWTNvjLeRqCJU3D
T4eeMNppMhTatuaglsMMI8OsPZQp7WkzBUffsB62vBYfrHGPF0jYCDWPAHZCMD7JJ5WLNRB1bHIk
siSrwD6LNZYXtzcac2q+ugWKm45kWwptA1EodsHoL3savese0y1NMOwN2Ev2tTg4jX3pqK4Knh/M
P8dJhvgHFwk5Q2SunszVcm7onIcftqVPXs1WJUx0HTQvgPcHBpqBHc3BEMFjZacUpbGLbfvl59OM
Jj3VvURJ2hHFg98u49nBWfm7/Z2Pj+McY76Ac8Kxu4Xx2DuSIYN705a1xCtowNb6ZAJBYy+nRsEd
RnFllxvij3AJSmrWHKkbx+/LPYMoMBbioyJH8hKALGWTIfdw6O5iCPk3Xz9dSqpM3AhV/N1kDzNa
7uzmfYP+1u91LdwFWpxybdy0fz/JVzOvmIMeaAYlfZHfTIO2xHjJXLNp2gk4IeaTx/RF9QKcAuiU
P72Jw09gT6QHIdSH+Mn91PMgIVgUW+wejRdzMNh50+l8PqcuZq74Q9mXf8k2r9y5LnYj5pwVklqe
84wKzGEKW55dArBT3WfUwjsHmLIfK3iE8vqK18vYqfWJzQdf6wkbZv+CsyMjR375Q3laDn2alKy6
yPUwF+FNIy/Qmf1anviUglMB/dAm7u0clQAqyEw3ZWzKParqOJSIj40cZS6y8EX1Imx4+T4jk/9N
miHXIdfk3yYeG/KM3MCUu/DNF3ebf6D48VMNkSpBM9gAqWaEYQPPVYdIhScLqQaA5cTcSjHlhiY8
VBsmWO5EEuTm4U2PjuPNgwONxMhtLLqOfwsUvhWhKBv+LVSpI0qHCAox/cv0LZO5qCHK9F5ap0gm
+yc7dCQXe82nUTTnQovwEqBia3obVoi/DaYzczxcSxbB++62k3eXpU60+/5WyS9gJPiBbh6IxDTi
8N41aENYoEgG9DSbkMPARnebQDxEs/ccKKESPpHxEOnqtvfeU3aNz4KlWTVReUILa/N18whEGTW5
GDyJ1itdYwg74Udc/KMuCn9cbiK5Kvf1ISJJVJmx19S5F0yxOE/WEOMkEAUpwZYYtjjfySPyrGyi
qAmyGKhDHb6NxAf0E36vEFVJCv1WyyR45XHk09kA1WHSJ7/Z2KJSQwsdzSeCBtAF/Jz0J7jt6fGW
lwCVapFki0i1aBMTVyzQasZvTwKHPvhP/+un/V9E5NDvBd9Ba8KAAJ/IGaU4xyZlNAKl4xAVcd6I
fv3d4T5bACSsr+vrS2kieIJzc4vISKKji0+mh5WHNJLqpt40q/FjWIyrcTFWgQWpVv5CsF7+QVfV
UB3uS4x4oZuXZvH1+IVH73dXoV/AY9gid0k3NR/kSfC3UQnrFHEjeseP5DivVi3Vrlb0HKXtuP37
ed0u99VquV9i+OaCEJ0YpH0iwg6AGTT0fVKfvTmAM6PXfU7uk2X/NrlhOXlBXYv+p+a3+zT9MfzG
SebHq6cFzd8HlZ3PD+6ZRw+UxpshbycjDdYOeD+FCI8B1hdeq+rdQRcWuZARvjTMo2b3GX57aleJ
yx4WmKPP/DvUx/msCGFhRG+o+7PPDNU4/JXU/ssA0KnhL944W6L1fsTy5xAZ/iFqDNNJa3huoJsr
oOywvXjM8llZj05wTaiZAGd8zZYL3EqQXAjKjTyv0C7E/K6pWdx1KxQUe1BtZ+2Fvshn2f6MCqtP
PWOoeM/Q8IEv1QOqZIgIMoAApTnZPtuf9jW/uQARzP6cDfPuNLviCynxazl/gFPMN+lUBqxAeURQ
VnR0JVwCyWKKFysFB4Y10mH2FtkzV27X8XmMAi2QoMpXMCpT1+pUjOPhVVBOPQCOtsBjAMjq44oT
LxGJoOtMRwD7aofmK7wB/vuMxZH8gdc0tXsXCACTAmJvPhUF5FMgDHREFPw1Sv0XvS+mV+TGwBh8
LRDx6Bvs9X0JUTECyg4YnB4v0N9bTCWB57xi1UDkaOnlQW2j8xMR8d9WOHSVv26bjjsTzTWo9jII
UOvn52kl9GbRCxd4COBx0H3kBLr35++8Xq97i87k6P2uXTlgdMdgPTcB1tZ7wn/+x4qG3Ouh3s6o
ao9fLlPLB64EqEkYHoM2YwsaE+MOwjj82Rzg5tOBK/CbnmQmECdplIZIVgSC+Ane5Azxa0s/GgRL
i7IonGPFymBq8/9v0MR5nJsjLtAp83xw6rTQ3gP2QR84gWdB8/c1RHzXeXrVmPYNj4iKk2xpxyDV
8E/+d5TTywLhEMCtA6Xjq/i+P7Bnxsv6E6BtHHHe6B3hMpSknU9AhgAShto36AuHXmLnad1+7u8w
2iB7p/i9A2V2sSWHqy0CyZKFodFHvtPk9eQ/RKybq33iP2hR8MDVlpeJeTwGIJZYwP+2ntzTOmVl
IkV1uJFQkdvbtWnV/WkRU4fm5RBoU7q/PaV74Uhc2CXZv5PfhG0uKhny9qojY02+Sduq8I2Q7FDu
5Qi9+w1+Kt3j5irfRRSsRO4qMwfe2Yzm87oDsZX0gDQB9dNYogIJHAtuEnJKAIahLHoSoJSxrgIE
hGQKlRlbtd89MYpaYjpKWvHt0h3h4Q/hx002UgZkKKj0g4wxRpS5dccYHbnq8PntDw9mSIgjUYjE
gRKZqzP5NMlUgBURhkgYfCEGLdzzRGLxO3BPRMEIE75EFtCsyXBKIpmlWUSgeagxSDT8otUgsdyV
CF0SQcJuh9Ve4oMwC7/+GbC2mHrL+RFl51t4/ZH3fx7vR1sCMYnVJXeUtFGScpYd+8ZaYIGRRIp4
QYeNpR/1ciJ9D2kq/ziU1Wv0lxO2+cDWgPwTESsUoX5fQ4IM3MYJnnOC65xdqY2bQ0EbKj0pKfwl
KEDB2CT2AqdMKvT/ltHtfOzzPWwcA3XsX/zEt+kBFah6JErQ2WmKfjCC+4SoVhHAkiP5MDnRybFe
HIja7l9MS3PF0yjiY9nnom9HHVuMBQnh8WSs/HxHdWcOrdJ5kP5JIqhwouV0ZASIfxG6DAU52B9J
kSmIEPBeiKckpqIUIDjdn6iWHJ6PmVCp+O3TCuTE/5sMi4N5seFe+nIf4j8tfyQSOXT9QxcsH3My
87S33/P0eBXP4ymoVUmw6QmaQWPQiDVndzYJlOm+ESRb8SMGr82hg79MEkzkHGJu3r9afYCbXI9s
D2s4jud846aZEMSR7Oe8WTKdxwA+V+MxtayY37wHq/k8oqVAQEhQyGcOBmTxdakcrNd3s26rTq83
IllPdrtBMBoFFEJGZ5unf0G857HTc8rmv7icL7JCs8IZUy1kk6z7YWEHa8J54ztBZ6Or8iSbazCO
EUm0JMq8mhsJnTPL8wZ4b/DpowUY/5kIYLPIAaqmFCPY7/XvO11tgoJfcCungeyDGpb8tpyYF/qq
O6JnjxIIVh4Xr4Za0d3rT/qdLR6xs4nMym1PQSMatkHdBXLIO+NswD7xsTCe2FAV5KLgv6PRjFgv
eHbOniyi7Iv3V0l4UEkYU7gYx0szzi1sWztg0MCNi1gG+BBAuA23Dl5ddWQtFDsdcVeQC0rC4r/C
lGLZAJJ6T2vdttbyIokeJ5TfxxQ+fczF6cT0odT8uatLwwcMNGvxmM+muGqFK45r/2Ti+gAsYJUH
JYuvbEDNzHNigP+Xq/drZz78RGZjrJwU1gJQkwj4Q0b1mblxTnKlaPVmjqhPZY5oEL+rdInEF+nw
i6iOgbhXCHwKiJgnad4yoAhE7YfqDyh0SWbqnlzksjVJpOj7mR9PznUDQ0uZ3SRloj3uiumhTAiy
oXTtgO1wqi0YD2a6QApKMpNkoA+QdSTBTkHzUw2rKG5psTSxE5ncmog/dV8kmzXKjKkjGxMZQlwm
8TFJEQGzcx1m4PvPLisKgxnPHblRXsTfEGWgDjNjJ/3dqFmFy5/c4sWjN05dqnPrfmm1dtnX6V/8
XWcWbU0B0P2OFBQEPkJqlTDk637db/C0lCpzPlN7mfw1gAF1GzwhR1aWdSyeLqzsqKXQjrkQRrdQ
+roOT6KdQk1TVveLo9Px7H+GEgLIQ++B6hAGqKxxKg+0IJAsZjOcZcJZj6EaeDtvMBjwL0B0jqzV
cpJlAQY/41H7YOU8+WnnOEcTkDl1W1PtBrNUoKyU1W1w3T5jGXVoejFYl17DfQRoSe4fsOd17ovJ
I1DxbPlXTxUfAmqo1E7xHujKvbBoEL8yRSNd/GHgORLu9fi7BmTJJSXUFS4iMn3+srgASaMcaO5Y
JTo7Hs7M3nrE634vKdmhQbQ05/TOrbkfhjGVgYh8NA1Skmcpp5zh9qBZKBNjxoUv5SWZi38374JB
AWMDHEYC7wwoCyPUGMgo/VUpHRYrp20j9/YyNxRRQymkiqqHZL/vjdS98j0toYVkxolmbRJKtLv5
mHV7uO8X5nb/9mUSGI4xGsY9uzVpWKF47sqcpjK3jYfDvb/f988Wi/2YuiY7EEfRNLOm9Cttip9n
c5MwDTNKsdFir+UAjZhlM38tsZacO9CuID2kpizy9w1GoQVEmZLJmxMKDfQ3QYNHSFLKNV9P6jnU
5pGICc8PsJgKfp5SyPnbuL781AOQ5dN1/N39is8WnaHf0rxRviOUhVRYXzX/gKqhuL7Q7P/d/vxg
ZDDg+o0FUN2tbfCx+j2rkX1ht4IA/svGkQhp0EmLBGO/5fD8Vp/xeMUKqLMkxIdBHZ/fw+AwQFLY
o0gzj/vbLYAfG7INYd4vgpa6PMiyWRNPLQV4thJSM9jLDHQO8p+xAYoexO8o0gWIhGeUdlg2Ijyr
HkBw3rwSAQzy93YXpDDxOx44kmCzEcn8DRGCY7YcA2SGhi8HUp4niGEQYgK1MJh+K4v3/I+pM1tS
lVmi8BMRoTJ6y6ig4qztjWE7gLOgiPj0/5f0PhEnethuWxGKqqwcVq7FriCPmZaSwCeF32mPzzN5
TLsmvqwENnQL1jUGYUmqQyr61dpu8a9juUB+Gsau4NmRi2RkBBrA5uJ9QIOQIFUGMlFf2BZRphAP
QtJjcsObfMIvW+/vr9hx2TRgbmJl3vZHUCbDmwM3F3nxEz4DXoPoo/j0dy/qzLhzgvpL/yloqr4F
VM86IJ7qDZhWWZ/CHBP1ZB9GAAjqO0b8wUnRc0w3LrUwQiAJgiTlQVBYx4xM9gfbjWw67OHs4zcP
TBaNLpSuHb2L5geuLZkZ3JeEQLMUQZUjkib8IEKMHKYnOxZV8zqvX8GoLfFomxeWeMbIjNKP+Jd+
UWgClBCrEXxjDdOCLphwcnmSVJG8iUiE8BWKARIzBOuZZ4wkWySKZX/NfDQReclYVDIqj9pi3Xpw
HxyhZplWKKPID+znhDLnjgSkZSB38W9rkLFuTrNQDPErvrkVgQeech238QpaXxpetckGijSAi8LZ
o/eAkw9yxNDqryHGZyLeug++ko7uAx/gCBIcqbhOOuhfsHrMW1C+BK8SNSOeCCOXhMnA45CqF6uJ
BYjFDO73Ww1HC05gZufvaikxJHJX+tZkdkKvWd8zGg74N7PJI/Em5vDHHl9Hkvxbo00CyyLGDFYi
AgTJIJugySTAeboks722dw7gJ0aQ5wReCVJFsUYYol9xhWTpX+1otxvtZHb8EX8JL/2f8BnaYtO4
K/YcMzZctLGtsi4kkvv9xUcTFSmZdeKx3Jgckm+QKSL3UL4Ke3dhCssLsBRSwJnNZmRu8WtxrilC
iX99sYPgZWPahliPcIb5PXEImZ7yhZYjVBEsO7FUD3TqRLdOZvRfZkOm4t/XbXaDTFUSGVK2oXmn
T4E0AmFLHoR+YV4vfS/yPn6kCQhUz+RHRklzjak4J5jri734IUFt4XbLCqJwXh9dVkgZyYWQNBF/
exNuBrPJ6DAa7SxnNIeilC9xFTebpsPbgTvg50qJbSFXKSEcdrc+IsurLzJAYFCoNoMjCOV9slrT
yPCzoZSvYAfiCkTN++yLH0jzGNkds6t3VQjUs+gNhubnGVmDU18HUiSTRFzN2gOsfQmduS8LQ/by
RzfvafRKX8iSIQVGQyMSneQ1JZEUwb7XraczeTXxUiHG+D85ITwojBV9EWLBaPgj5pcAHDI4fEY5
qjC1J2NJyxRB6wxSWagKaFNn3UCm0MIeMfxUat6An2nPkAYRvs90qoDjAn1J+h+IC+QIdJlUcxhC
I9HzEK3J66gie0mXomycAK7LGcyi+2Jf7vXfol/0QbvxrRFY9x/xm52nfk8GeTsP6POs0xNnnFia
i3H/C5FFlczAMTLmQoMtuS0VCRHJj1BR7n3rx0Dq6PBxirEwz0mhWf6k+88QSE0XrwrMnzYVPjt5
Y98Uvblo/pfllVtArjduy8qqBoa7UnyY67wVPRWwgy1gar/C/Y6QKdBYsjvMw+gWZUGjj5SvyBq8
6e+ht/Q8bpLOO3cwXShr0FSc0TQBpYkLG+QT6g5FmESeFXFj6OGZzFgwI2LL0eTodrC9rDCm52wz
CwE3wUWFGQ8Hg8Em7DBZR0zeCQ4Oljrmn6s7qafgxAlnzmQidvoUyCr++5IVrcAyWeIH0ZrpQ8Qo
i5jW7PDdJyLC3Fd23ifWYxOQ3yL0QUkXdSuMQCR7BIxM6FwJwILOcIAVR3rWQNotpPArG8dfdCX7
TOZLjCVHVbv6Tt/dozvy60ov7afCKd5NQ4CGKbtcGjY6jUioIcsIbF6fddmhtUoa4On7GptDi9/Z
IluoPzmVR5L2KvSN32FrYPaq8Sd+sQTkqxXITnie49EgYZSfvKTpnG5j/RmvUwg/wy/qB5PG4jyB
EnR2nNxm5aIANhvTeJrECZ2q0rV65jd8VXJKbL9iBDEUmD2xXGLFLo6E6JNHwN3hPqH3eIiiJdKG
K6YK9pye51XLo0AA9IA+5FqusgCLxOZFmhDZz9MQzYvxdXwZXse3qZC/W+RF2ZMQWnr7x7nUVcRJ
eh9JiiZUsyjEnAcIL96BD5dsjA3nPID3Aw4S+jTrjZLgF5djOh3vhwHRnLPf7gUbsBaEuKhkiZcK
Ru5fbCl7p3gm8NkB8yqRnRKROZGok9qP5liwTKJTii04Dh7si6fuP8SFjyuUuBKDl86puyQiH4Xe
4IcZSevkbs6eMweXi+DLCbZTJNsxbuJjZB2RU8t9gzxszm06IVX6V1uim5Q2PlFblAKQWDDYnplD
Z2aR+CsN0jb3qZRUHxu6AfSwoF5ohgIKgNTop9F7kozq5YM7KADJhjRc8GRwzln+qZOQCNIdXFhJ
U8hvqUwOZvXaoSD5IxHtedhwn12SfXVOIyGxBOkBn312Ab+i7iZeE0adR6nHb1pDH7AGyJqQLalI
bdTfPWPRwMkSKoSyztkLuEG8L/mB3J4pdJBZJEtRVpFsXWxVbKtZRxgEcOYQ1DFhApekftaR7VZe
WycPHGvw58r9b3XJuciX1pF1Jutrs5EEnHydyAVJCsfwycx3NmSXJK6RDM6ENc55xzfgrzK+YgZk
Thcdle2nABLNaYg/9+dZVvUtF6dXCmZ/X39//6t/0RwMT5uNdqq4GiXimLLniH9XhA3KNcwC1QZN
CzCPUZDxOFSSPfLygKHg0vh5dgouXzwLGQrFPzm7HTNrJ5ZXC9BpQS5IjijsF/KbwjfPIy7Ec89Q
pAxOXXHM/3wS8UtSnHVQ7n351LVz/ZUjyxDzl5k8J5f6oYN+IYUVEJDoWwRGwQ3CPcFyHg7U+8Sj
vtucv9QOd6dA/B4+j2Li2gE2DFgWspZqlCy0s63QjNq4uhDOqZBXYVcLu0mXHUxx8fmgbrOB3stv
9mfy2F12100yh6ZmoyzZPemkjtJpHxqjF101M4RFx3CkjIFS0z5JAv4XxfIE6Cje61bEyyGljvKZ
/vNYKkuKKvrkSv8lBQ+6oWEwRleP6iClUtrEw0+3HBBm0msxOAHOJBbpm6RLTuxUdGe5nSPN3Cle
yIMM6l9okNCen55t6kUbddOI7pNW1Fo8Y3h3fSWkbylcx0A8wpPXoh8XhUDcJjpf/Of8PC9HOmoI
SueDb/zc5Gz5RpRBMQFzhuK3Rjd2jtRXi+775r/Iccopq+6TQj3cEEm3Xbi0yyLVQ4WsYEefURLL
CZLRQeM+UGlf0uDaMmzUb2gRbB2d7OUXgiN7FPaNtCkVRHglD5pJe8ltu65AKnsqbC84r2xoz871
3E0M//IOoISRNkBin2357RWscZYK6FFYVu+7EyBnquKQ8n9LO8VtxOma6kPl5zF79YGrD2grg6z4
o7ktk94ZD7rgHJ1winoXT51QoRzRTBReBkXPqPz8UNIMPiGMB0+7fPaKbj7WoLwiP91PJiCpWwMG
xXj2IEYDcdoCCgMz+t2hDQ+CnQzqJLB2doVjn7rlEmQ+zZnGhH+xfYVr4oBtFNhurtvmDA7Ybslo
AcmybMioN8+pkw3zwQ0n+R5XBJBZ1EKhTOt/4vvB6l+JNTr3KFlQIMfFy4PXGY4H+8wE7d+C80/z
kEoDIEJXol12R+P50KAwCAMXd4UWR3qLaCR42E+6sJi0NJaVNse8wYBK/oxkR6zhWWIWZk8yWf31
Pt8mtB3iTGylTluyDw1I0TOT0sFrrs4fq9ss7b8xTmONLqbfEgcAX4Bu6gcxiLAsQB6j40Dv12PE
wjCIMAYI7Rl8X+3li1tGVEcYjq0e3X6YKVDAtUCmkFkDC0JsgqlGEugJAR7IZ7TVpVr3nly2zKhy
D51Hj+owFg74IIyaNu2/yI+/eg0IlGg1od0ZoUmge6S3O0rqKeyu9A8ew/YvvScralLPURk0YWip
NtC8T5MNm3WxqUBikZXYnZbZCpd2Ri/LBUZMB6DtmsUKLF93lPGaihGxyNLgWnd5AV5bdVOsUSi7
tLIAJ3zzY8UGXvC3cddpfJrI0V7Xo4f0sKSU/OlOfMHu4Zy1KIG8DzMVqIr7JYZH6G77KrwUz+9E
o+oF87FJaded6suGCRFSWUopnkZZOBTJEkMsg/5hw4EF5ubhKkOBidhZBa/GF4LaTTFHD8PoQ3EA
B6YO5mtw39AW/lpeN4/pd/qexE1qAnjPM4rKYx1kHalFUwRe8p/PlEMQPWRha0YKewDV46GeEtx3
iD3M3vsHvS9o1VQr6CdH58ZII8cGOyztWixxzUnarq+T/BleB9SMQg0CsZaTG7yif1vRLcBEeQW3
JGirjnZ8efpJYQ01OiWeKtsP7ZHDlLyy6lhrL2fsn7Hy9to4L+TvyNMqcLlqkSms5O8V/HF3uBjQ
3dndd1W31fsEAgiEyQpl7H2ytK6O9vLyr/06OubhMkby7+kjDalQ9sPtrKQtVyeBRy85QaJ/LTxz
DtEQxFyvsUDSrz/6Jvn41S+T+QQxe+2k7iHAgEwdZxcVvCt1ENyLFwoe+iY/OkpI08XaBkiu0eyy
obuTYQFBw0aISTsK4JzuNzoqoDnW8G8I91eYjXm5BGSGtXgBQINBeL0s42sMSczEWKjdRmKf2McK
By2zC2nodgdG/0H757YvfqHRz35V7OCsNW7+mNMswgM/xu+HXyJW3GuSaN6Wlv1FbQ5WZtUSpDt9
O42nW6WBTv2pFSiheXXXWw2j/UGdy29azhtlTCDTLTe7+NZ3mL43x9bh84krKJWPnRZ8ReH92APu
XTTQsEPeKbxc4Gsbt5afQ5vaPGmrQbErWfzL+6Txm88AgM/WA0jk6CnEZpBYw0z9KsTyYJVXD7iz
FnQg5vsGWTNqWDNKucnvmeR6zFQDIwKVLi2yaec5LXbaw+X+wrkH0x1ECtniBJWwPmvOzz/f/nuG
fWwPiRYA30SMzmOfQv8zxC499tw2vuld0QaNAfKGgzN8+4e2/2YLfu1p0FiQQ1xc+oA6VHiHvtvr
3IDbLN9eT53bMsV9x6VCmHF1ZWndXKXhfoafWPHb0L4MlaEGARiqs2SyaQJEfmjzhV+96bwBWN/9
BjAT/FvmTottQehz3nBuMv9E3yMm9pLcm7ZCKo2InIUM5Q9Svx2VAtf+Ozv7yNQ0xu8fTHc1rkbw
uYgxuMaan001bBC9qz2NjlHyTwQxUCXQqc6JjJ67TBrBmngO0EWD96UnsozMU8fAbb11yqKvPxaa
DnA9sGg+G7ROHn2M7LUlneRLegDom/1QO6dLArVNGmKgiM43r8H6NwMoTeGKusuuMFwI8JqkPgTj
byds+B+HpdpQYCRyct75sg02msHrp8lp0+C3epDLBQCwjvAmjsj/0Z6A06ghveSccwgxoS9ykVco
qF3f3S/QXxxVckdrB9cK46AZLoAfs+VAPPGsHGgc2m+kIyFUgRPyOCfHgW8Ds+y6/zxAn9Gk/f5s
Y0JbB5IdSOw0qLv2nhvoVVXaAc+htbot8RA4+Au2DtKfiB5/hepGI0MsThtU8igwPOhtOvd5cEdr
g/xxQMMVSkZHBih1shI2Su9Ggdr8NZvuPXO+2FU2cMXLuNvt7vrUtb5xcQsMliGnAUdscLGC6zXI
hEfBP6PEQ/XsPUITomtOZapOKpDdKDs4UCfJZ5aoBLn6w8azYYm8UaebZlCpnMAifWodC5VYQW5J
i92b7fcBNYpMx+MBlw2kDH7g0OytN/cDDOgwL8J2S7jB6oKsXxFgD3igN91xEF6AckERlcwvVonO
QwAXEGqAZlSdBP0oqMPoRIJnk4m1hRyUFXqkgQa+ZiZwn6G0nO8EmpkTnhH0EWTvYZAgEieohf7Q
9Nzv7lrZ7+1rq+8q0B2YVjTKWNA6QBS+fc6ba0gWx8V30v5pQDX1gR8FZhT724Y7V4hGNCxNBTlP
NtapIP+uD2Xm4GZQdOMq2svbw4Y0QrFstlVAPzz9vLnFDDZmCjwksQDvFXZLs1v7YqaCbFm75b61
r/oqICN6jlZ4KPnucRNyg6cUuY6jfEdj0NNWUdbeQjzGJoe6mGtaojeob89zrRK1Wmg0+4/pfQ6Q
kroN/ffL5Gnn3cfUAGXuNA4k3ZRtTlV2jENENxh8KeLIUCJk48jdBhdBbiqYayQeHkjkwvbDhnzr
krLjA+5XlxxaATfB1SWDR5aPTAXPNHM3JQcOIOLrtGm/3MFCw4bMFn2nbAM2FRojuFGYU9N8Z5G0
Bx4Bi1eYxuQVgzyEY6Lf2K/nOqm/MRXRy4/eg5M5DW5azzJgt9zDtfmeH0nkQMpy7ads2kDgYHoA
qPSFj1cYKFEqQQkTxq+yZnKFK/Reb8bPyQmM+WvwJSTKFre7s0Ylio5FC2sYrX/bfWuZ0gCNdLBp
5zOCdJ1s14P0iVPRx/ObGnCuQDXhog/y1lxrrFLn1lxYdVD1QGW0SWH65OTU8EHB0gRGMNnwLgh5
NJwXwhREtAc9FWZKA/aiFzwADgsav5QJrk6TXzYRDWxeRT4KeCAQ8q3BJrlMdmvU2ZAw6ZgkpVF7
6MDE1xO0HtQLnbzfcq9D+gmm68y18AWFRLv3vu4LlUrimHahKzDYCyKf0pl/gi0NS6U6r8q7cxsI
/s6CYbZigy314jaWyihjNbVcCD8hMp3qB5DUs/z4jti6l5hyNnEV6uEmnY0CD9R+b7O7z56pwY4J
jZV7tkhGG142unaqvs6tqPldDCBhWxoTv08ICotxSgIvp05CK2N4gxAL2QmgiiSQ8JvphMGZZ9eh
4ct+wm+V7K+NX+COrx90J+jaUEbGEoh2BdsjWVjMeRfKImOa06SIXoE01vPXctrcGIs2QD7cTz1u
T0g40E7xc26wvak/+tRYnbow1cFw1IZAuyB9Rhhwa/VSoMAUPDHU4Pl4mix64kKI/eAEgHbOEG9p
lrJ9c/HMwOrr3nRXNhs6mfH992sPc8Emc1+AAFOizEs5ApCGW4ceexTigRAujB+D6IUmSvLY+a5t
v9nNTPeyJn+wxh7TeLw9jvEuVJuw6dLHEPF5HFaOPICYdEbVawSpKM2BlxiDU9rm+EluxLTVgTr4
osB1+YFfD6Bl3u5SAzOLgMWtI+6ie9h8fGzcdFWJbz+s00tLnO605ZZXtwU5C5VfCqB3SZucP+ML
USFhD+Fey7njjJAJb3MkrxpZR5ohaMQnZbB7NyLr2iny6PuesuQK6oo7rL21gpkH07djOeFR89si
O0Pi5xerykM26DtO2MhYPBInmTx/aeBFfaocwdKmDMWBYP3PrNmrV86rubLVlyermzwGj3UfB1RB
LYdk3ik8az7iORCpt5h57w2k2jd112hOH/ByIrlxjdeN0LyP3u+oRRHF6DTebvpy73TZnDy29xY0
MrqTvkeNPGJXuza9LGIpNtm/7guztL/vPuItGAsC7eQ91Iefd19B64pUVuYpp+BVdixkiM4BZF5p
aJGVuHfepZe1Rb6vWXo8bj78NmhAgBwWTqkL3c5zbV/h2AUapIiHwoUy8csJ9Hbs+OxDd3i74NOB
ORjRGqf9czfCstNejxMlWiN2SipGR4FKuIXZW5HV7F4QOKIB9WPrs5Qn98+hPst8TFjmJ8fgWbCm
8ZMg7EEWvhGJNnx/jXaVf528AkgSKFJlCD47TboRF+xza9KKGd1UmaerAzJK94iQP/MRfgIJDWyf
mWhCxpevxxlCy/g9x7mxgoa73cmi8rfV+Qikjzxs3+ij/FaRobZG6gR25bESvQFLs+kaY9xiw2uC
3F1DRZDuyAjgOhWddHRaYTXvpLsI3uf3ETQGoxYkcJvLFOcOIrzzgQSCcgzYGkvCKJ9VsWlPqf8S
g9KgtNVnUAcoa5QUsNDMrWqBF8UIZTSJ4AK2o+vispq3Vm23NUZRx2nhMoAYiNiiWPzvLbs7KwMa
ZhCyjCBwxUW7SU8eQIo8uvahRiYufEAmjeEAkEB3LwkPgLQo3JJ5gfANZRUc0U2CkKbQ2r1/rAMs
m9xkiEumJuxpmMmCubBKxobu3nBGN7TaDp+HcnXcsCwX5dBg676OVXRGAFS9ImzcGgawEX2UKlwQ
UKOBovvaOQQNABNGOM10+zYbHiw5BZEsDuoFtGhr+xmhmnilzWX1qRxsP8wj0MqDlmmu3SZQkptj
kaBAdIL+mglaa03pWs9wNRd3fG0irAc6inCcecq42LSj9GDEKu4UgTJtpVf6gzi8AQhMc1H+xAZn
Lzcnx4g1wk2E36lyHmhlrSCwOXz4L+Tapf2BaqeP/dI090JrM5M5D+BVujxckwo2qVnKlUz6r1vQ
GUsjFw3KXAqcU+SZ6VpgxZDFLty89I/YoYfPg8uLLIxPDuNFtRyWVZvxsQ2a4X6o/YFkT6zh+hjy
fW/FZ9QXiOLvK7WYfK69ozHVb6tnOX6DBaL1tKMlfvIIYFR/sF5JeLil4ZdfuyVg4oSRwhyz56Lr
qzkfeJQTu2G55SOy5rpfBKbIa0Eu2VhAATnk/q/tI5DlcH3ukoUEjg34hlPqQNAOcZ99HcNs/emC
fY/WIbPt6ivQaWCyfV71UGYnmpI/aCxAPOPgRgEoRP14fNnBU7lrzHmS+c7zeupal/DSHF6GaRoY
jwOiKcdsgLOVGbYKBGNMMitJSMHA1ycw+wwmzIiUTfNM1m1ElTH10Nj+LtdAcNLp+RLCY5Y0O7wU
7RTejSoFbV5HEinw2V0vYdbsK88uzyl45vMGnPavEL+P9Ao+JDvNt5qwTiswWBX0dyzSK7wnz46W
b8mX4QbqjeFxTCEY1/FabkzV4SrfXJqKbOZL6YujyNaAOFJqQh6Jdw37KjyS90grZ+TMcS6z+efi
m/FT99nV7ljB0yPGHWX3hGhOv/jylHVePJ+w4mEnVKD9y/MXobjRekS2mbTOCTJg5vIRToeQYONJ
fAAaHPA/WCKyXchANYb81kGc1N9rIHyVd2Kk+FPqGVd5TDQC/y2/5VueTnBzLSczIojZob893hIb
P4KgBKPAA/5MaJbnLg403zwgKDHxEevfPLYqx0SurUJPVF6fKiFv5DEMckTqBou4ktdouehyGPXv
F5qMuXy/WnN+I2OCBAuvQcFt+XIJUu6MP5EVnjo454scKqGUD2QaDhB0rnAJ6hy4nngqCYrytLi1
5p/jjBQn+Tqz0DvmpEwdvvGLcFaBXWlQw97RLPXYhdHnyPG70lbPTJiGmDOHb2K6vwevpU6BagX3
ewUzo020xG8eE9CdcHxppSI7TYRCTIjtzTv8XluDv9fATI3yB5EWn72mVUa+aKPpGyPkq2J4e+eN
UcKPOrke3pAtbfMtqV6+1/vvjs0ki5ReVmtRt7voSQCnpcfFkfqXyNLffQHunyKVirPgqZ9dKfRJ
3YvMNs/BhEl5TsAeCqCmN3DxGyy5kE448lU60Xy5XKL4A9tr/+PyeFk40V9dSWpRcQwspo/r4y0b
UuJdgg6ZS0lqKegawfCgL8S/60CgzlJIleKqwIKI7VxBRgoKSLBqb9vfC0oHvmrQOlkgkEAwO7+g
16Y4JUDV9jUmZ7/dDj8CKhR0k/TmEfvzc+c3RF2+AA/lf5nDGwFvIEPKUTTvVyA897pZ2x4Ot8FY
AD3Uoym20K5TgSTGnQH6pDnmFquPZIuUu4o5qQ0+h0zGeaATiGoBYD1wOeAIQ/InAtAxYzM2Rus+
d/OJJliMlJPPvq4B98v+AH49i24pslRlqHT+fvQJs60JpM+c4FDwTU7j777ny6duE3/z/UWKVSr2
ZiwoxEu3uYSMmM7CP0DLy293iP1TGF+l2VC6EEkAyCuglArTI5gtvnAewE6wI3HvSW+l9p1Gqmqc
LJA6ruFoMArXXxcai3CKQY7UsGgpaz89syYWEPSZNBeRwKD5TJq10IGDcMCg8i4Fd8U+dsCADzLk
LypPupikag9gZqqCrvnrXDpxg4V1vBXmdT8bLjiBthTRXz3QMEb4pdzXwwJehnKYbIAai3cdV/jE
eMVL8Lrh348ABD6ugDZf/NBshWLCi8frABjnVn7/qT+ug/ZWujT/fsDu8Lyg4wQtLr1BAvpvARNn
K9yc6RuSY/x9wolsumTU0+FtKqzvJAm+LdDmAkxoeI+pYIkLlO1JRFJXwdvLp5yggHng3OR1/Hoa
8nqA4FQ0qWnOYd/qHOsen8fUOmCpGx7m73DblR/3Rv1zfbjsTrt0RyWCH2UJ9fi8wWVXgITaSwkM
ELYYfyFhbXbzqXwhlyP/rMPbs29I8iPvynkCURBkvkDvVCA/RJY/Ov+XVja5M3JvZEhqADQDCvSS
VV6rZop65hr1zKRT0Iwmfzp2Ljvhuy9BUrOLF0eHs5U+NutwGZaIP7NHD5F3ouXqiM84zIclfZIv
zskK2ZQhyvdpfas3fwJIDkXSaNNOvRIsFHu4DAD7YNfK6iuR4WNbpzFOzkfudsUfuhUDfh2Llypa
sJTeBuWcBVvOzSX+ABAPKcMw4tnHZR9Ht+M6fnBi5fy5eW6UbeuQbRps0HAGgRWkUkhiio489m4y
8UTB+DjnrqqExdwSgTTBkAii5Loxt9fNfdPeUqihgs2b+U3cmn79vIZvFV/yzwRU8ptMnMX2Un+r
bETnrnLx+V4HcJ3SMkoYZzPrBXXLB4OJtALBatKhCvqclj+bXFrjQINxiF/B57dw92NebmzbW84Z
Xl82sqEGAQjhK+47tscDV+CZIGgqLGoCyTH/pap94xe795Sc7AcWzFAXFnUMN1CWJKhugVn5XGIl
uEwLJiF7PZKclSDVePoN0RafTwXplPdxJd5t3OiQ6g7p38Bo1sDMR7oBp8l5yQe+jS0B8wahinAF
dVN9nJvaS19etIzbcTLmowH18J/6l2lHOC4RuDnyZz7RBP9kDeYjlxTxSgvwHkkb1xpVBzyuTxKU
9KaTjPtK8o1WEg7atqN+/HbdpW+SVKUx9tTFbzHrj1nhm/z7awze4NZ75RAw9zg671TXfYvuAyB5
RwxRzAOuyAgVoPwMgUof7WuMT7VG0OICTsGDMxe/j44FgevpUGgQDLFP27HZtqnDMYRR+/6D/mUJ
tLjC0s+blX+87/FjTHjqpH2X50khYtqVYRtar3WczbF6nCGHUEmL5z6DCOsf8XXvfAu+LyiIV/4V
MYoeH9wkD5x6DTYNOQxe5JMu8mnE2UAw1aYNjRqWFZzLmYxxCd+Xe/myQ2Fkv0vedUlFt4wEMR/N
caCQxgJnIO8gioaUCcbiRsifcN7eSKai/eDrW4aG6XPq3vDXAhQDan/seZm0aMnEAXi54rDxGEtN
AoVc/oaP4DnOpnaZwaPwf3wDkixXbkrurkowVEiPHTfcEE6UN30BR3GSvI3Lup47QGPoNeSmmJ1H
EVi8+8srCShjMuSkW7kQXaoveBgICslf8UyvG3XJWkCiqOTFiHsAiT918yUFhvrquO7SkY2ak5vQ
Z/X06Hrng+vnaZ/leTP+grF90YDPZTfCgkvExZS/4CpSnSAGn3/4/5sUhI3LSmWBNXc4Ue1g2tbO
MY9hNSapXzD+BNgPMJdzkvQMAUlSynpLRrI84JiKjMB7mcBGyL6P+sO8ohGBrDaF7cCM5RrEp8CJ
ZUN1cGf5ZinclPD46vFx4jfHMlnwsImPB2bMgdMppQJ5K5JjbX693KjwIvEVoAOiSMKG3X4FggqC
3lkDdvThqOs+ECEvwk95cD/lk0rgolwFN0HP6UaXT5GzqUdKHrCzMBvk8CSk+P+nhuCZEzUml6iN
ChDsNe6osptb7g8j81leWyCQuJ6uYNjfPt64NeJE+EGqSg5BLWUiH8x5fPwCNxndOZwhTpQP4b/0
M2MptxSXXKYaMx+Hurm1Vverx3BzvMvFJ7o4yNgBc5EjM4WEBonBRq1uS0WPZhIuDt4tdvp62XNn
iCaILQDCoEphQnyMxYykZNV0cZRA+UBhIO/lZgLh4YpkXIXW4cyUoOe5HjsSQ7LmPzTUtxPOgZNm
hpOlW5MzucqYkBUHVOwwb7hZG7hJ++8lffkkGbZkTDhH6hakQOnXXzbNDksTbfW6S6RAXUIj5Tgh
lmdymDGrpLkEUNACA2kEtHgLorhaDzDe900VNrf3uRWkQ9VPh1+SbQDdmRaFET1wCdvIgs+ZojeW
geC2TkVwnSNeB6g5mxJRMvf5qxbwBLEOD4kzD0sGmuHliTdqLYI+SMWI/IVj8tRnedR9rowMCJeH
SibkoBOWB68A8iYrlfAJ/A7BDt/Jhs/NRsfNC2vNDOemyIt4GRe2bTF75m+XT2GqTnCbGVZS2JPC
O9F7YMqsBfvEshM3Wea9HILb0sfOE9uxEcWfJRMpZIAZfW4hWS3mFn9jGmEuJb9bT35AYG6b2SEv
rhcLS40FuElxev/m4pdbIMdMPKwXa69BB2OyudAeaGm+TOSXz20/cj3408c5b1x7cgRS8S7Lh7/T
VYvUpdx7m7usQdHwWRaH0mnBC+5xFoSC2ojgkfmxlHHB5hB1kMCul9fHZy2y+Co6PxhwBgrSYAqn
Lk47k5zsPvAnMXXMZQyUyiC9fRoD6AUXbcc2r0FjFkJPgX0xEsxts57R5akjoWk/B2xgdpQJR4YO
Q1BqjNBHPhKTxy5FDPJhDPKCy7gfiF8ncGnC5vmkkPERQ/bdcoMxsNTqlywM7Cux20beb8YQWVOJ
ZF6TG/P4dMoJ/Odc2eYHYycLh7GwBMBSh+oY7FEz6+RbkQSIYaOgNNVjL2lPmjFJU3ULlBjoPjk1
9ARYqLceZ89HG2hrpHA5u/TykE0IkzkhWMYIUHDmUH/2YA0IkYvhBTo1jiVZlKUZE1sBQ981AeQV
woMhl9SmJgnpBVCdOtLz5oy3oE5wKeTdgtpkxiLWtK2n7d92wB8ku8GmqtjoWKcOx6gqrAPcKNh5
WTJM5Vqegb2sDIkUJ2mPXCvRV2v02ZaC21x78sYepo93wNrIVVKD4TDUyd5LLpG9s83Mb8Z65r6W
TFb2iwkfzfFJ2gDJZCDxSRh/pkUL66dCvnVxrRVKxNIrAnaCNSh74htLR8cYU5lK7fK9RRmELcvE
SL5dJjvWtWAPhl9iBXlHNWo/gzLkXF4+y5h/6VqT5VqIqPeHcWc5MzqMB9kc7D2m4+KSibBO4WvL
yzO4KpnOyJZqAfO9tAYvCqlUj0eJyfNP8jYjrv7enDb0aC4Hy4gqrX6DDCoOKHwix2+XS3pvjX4L
aN7np9kt5Hz4zB42a5l2tX4CODVkpLjj7y3D5SnI/sA/EwHbQMzkZF9G1wnSwgGlHIeStMpAM6HQ
ACGtoSJlpky+S6PfjyYE2AAgNPjjFupOd5Wp+qN2wZUeK/Lr7LxQuU2FLsLslKKdfJ9jO14Cv9Bv
P4hikqOR6DmrkY48omqgBRa26MLeiqAwygogaqBBgRVI8HSB7L7KhDU/EodAjY/zMrweGqPrASlp
gJkjteAXg6ytbq/gekCN6gg9ClbFr02KHFPezYWF0iCmgmMV00aOCHLipykOkTUyuHDZ/VXbGAGK
GDWwnowb4u1yhh+6Yf7spdhM4Aecy63HFFnjIq37QizTGqFXjwyPDi9M2qXMd1jDwfLiBspb5TLK
8EM3QeGxAJfNGF2H+DM8/r5+Pj8UTUgyAN9BF2ogneWWYw7PC1AB5B7lT0pkDlGJAXsELs5bLwxY
keJ3UKieFV3QRH0EVQNA7xEWJ4rPhV0AxXlwhQyB3AH832vavw8+bkz7wPjTzcIioB3a1aAsnT2Q
FYTd1s4n2QpC65yEOXSH36Cxp18mgxe6HFAzTMhWXAci4oYiGodZh6To3GaUrL6UF2gspu8Z3o6j
R25J2sXJFD2GqLIQhVQSP+AXwzS/acdoVUzxEAn2JuUBl48AnO2HHBJDg3Um8QJFo/wHBUPsOyAF
cd7xpcQLkr9cQIXLpKi3NsaaDQ/iGFiMkVyLIT/i7oKW5m5SueUZQNJd2lh5d4hV4M6IjVQ6Mj8+
2xdrS+6NvB0al5jbzp2BY4opqtLvIc+psTQ3W0wLtsue3E9jpHSECKgKy/A4VzrnedqjxBorHQqb
TBgyPks50sunG7H+hFqyBY4eDmqMMKZdObjMJZlbDU4gmV96Rp+zrHNeX3YmFms1IgmVitYuxEKA
KDT/jqtP+a9L+po5w0yB4reDQu6AvlKoEZk1lEe6DQN1L/TOeAg+enhHFioNzgdy5NhTclrAoQcm
FLMb8xuVWlQc0Xx2spW6+Jx8EKQazXvULmCTmjw/3mm70o4dPbpM7v07yrMQJN87oBx/kxG3rgE1
i0kxnyxhE4a/+OQX0K5ckaZ2GnvofPs68wYCYUpovFIl/0qWp4AivoSPYGBCB9j2CpUAyha+gDPe
SAiX3gw+QHCJtjQHfw8mspHEQsAeoRD4OMLvlvXIA9pKv0b6IZdSbBuxuYJx1qWstafwpdGGgG7j
pu29QEecA41OfnhwXTz28bpnHN3iRo/4lvikDwtpazNFyWxGHQ4BF/IGuKTBBQdE76OugqAyzPb7
dyfZp8iLoHIAbvYMtfxQODW3HwYjCaeQo+idDLA8rfUkdqavKczJjdnJn1KFv0HN3541V5AQ2o2j
PWv5z+l9dyWHagceQOzXnEiURAyl0a0+Klh+RTcjtzE0PcABp2KAnoxv0cOu8C+qANAstMeJhfjT
c88ZHi3vTXruF5ANorFn79SG2wI5zriYgbIo+1+6lkfcHhDGz4y0r9B4kAIHh5w5XVRhR7/XVQ4m
e3I1RD+K5X8DuKa4mgbN/WfSnNJ11ktawbdndj6874KeSadcQVwlDKyECs4dAiiyZ2+ibXpY7ef4
NbH2eucZYBn2x1Gm2dP3As1CgKKTZvRdpAoiW0niHD1I7T/d54BkWDluTt+wWILbQa/p54hUDgRR
nWIgdD1wrfOR/WOYUKe2URBB/KUv9D2UZ6nmkZTsYWQuNBhMoKjwVhpcsWKPqGRyL79RDN/gKJ8w
uy/QHqB0aB/HJSsMXigJbW9ddaIi1ysJAgwmaesOd6798ChGMt4/MlbCEZFy8zGdS2t+TuwVVEpO
g8USNmGzZYBT3x4zspT1f7+/aoOsfMU5wuRU3L3mG2Sr08AgJr6M1sclzXt6CuDpenEfqg2mOhub
Ulx2UDx2pS2ZrIpqsCkpvtKLMIH/0XRmTYpqSxT+RUbgBPjKjAwi4vhiqKXggPOA/PrzpX1vdPc5
1V2WwmYPmStXroUQ2qo1YbfuBUiyHUaITYAidzRrRuXruk+BWk3pyr8i3JsCmL6oepu3KNu+0YXd
dugCvhYOLbrLBOI6tWW9ovQDw8u6zvEGvyHMJe7BLBESoL1dYUvwpq/xnRH0ob+Lkm1MU2IXwq1Z
zMFFdz0Q3HOCFgzoHoDp4e+LgHjTepYOet+Q4OZA2RPp/apD0GlAtvsjUia8KcNA8fqUiLg32CtN
ZEAtf/JqqS6yY1BBQmKCYwZo84a1HGXnEDOVwsZuMGTp2WuBL+MzajgdlEmg92OfTa0Qrto/CiXI
5L936RlQWioLbGTW7tJkDebMnzYlCx3JEzPCemnV2qk7aXN+6LwO32ecoAx1153dTn2YJdltQujr
UFnDIrskPGLe/BtpufIjgvIPC0vVlEsHpgbcZ+T/ffYdQ9adtuluqFDSI0HW9O9Eq2e/ecZWLOjI
01Jd4gRUUUDJaD+hniIvlMQR00gakjSUBztDqEbNv6VNKEtxfn1qOV1KQm9/GT/6L0/a4d5In0uy
QwRNzAsL2A0oJNH04rD/VqGIi3yA2ozjGEEUMRXZs7wQk34ahykwGvJNl2HTuawwb0UA5MLig7kI
Wkqf+vnPx8xlfBy3ssu4SbNzIBEBS5bnAVx9TnI8o7xXbaTgValaWftegL7a9kH+AH9aalXHscjn
vCJlHAFKQ+kfFUTNrfgjWg37GKxOSgy3mLpXQK8EbmTGa4vcSiNeZp35Bl4U675n3r0GntfmFTcQ
v2e26aTxXPaSqTC9/Nw9RnsRLet6WI9HlTPCRwguIpEAIOLeQzaBrY/5gzAdxlZX8P86bIZnmFYy
zQtodsDsiCl53JRCbAmQJa1IJ7+9IRJxl8MqhDtVU6iO0U/hfILcjqsM5pcKhlx1eAcKRlkgQTtl
0sMknskHJ+UsBXb2i9Oct8X0kJLmnuWB/opTsXve2TKVCfsyo87k6xnQLO9+OwSZuP+dy/ADCfMO
6Rhgv2XLlfaEwMVsA+Zm3sUA4So1iKajven7qCGPoNUYIZeNsupPuW1NSBYRtQ8vY5E3wDTFGbBp
HW0Nl+aBzGaO1YIT0WXVtB2AViaxuoMisKJ6gNcCTdsQGozyGoMhd28ZKDD4O02NcgE6CSzy0EDl
HAC6f6NSAMTGXcbHmKRsptJZyvyzKKMIrxTkPaUeaB3pGyD3C/IRrMgN8XP08HrhjMCaBIMUTFp9
cHTxuyNK0ZQ9CfoIfoABSbkHerzcosD3NSinPQefcW1cRzWHGvpjgFHr5ytG1iNKW5fV3r50mHua
jQ7yfe3a6PoarQEtLhzq/qdy9eQ9ZQJb71FxdD6Le3IRioWqW8+stWrTtoKcFT3gFbg/OwaMIIUN
COKBy0IHRhLZSivXrRcyS53da0K0y91brAKpg6CNYnxWSwbrkKw7NJiEHVpgyJCAyQWcnhAJl1aO
W2xyxtqYggMbT0cIscay/4oJwqiXMcjYMSCG3GYwwf0RxAQXPj08frjJliLFxxPmk8cVx8UhU8wi
627EJUQBwMoe66VdHO3d0RiPdtbL01OvL4w7+8ayN9GvhL4dzCzvASaB8M7XmIhCgJAy0f1sMkuI
4uhXYENDiZP17tRTVlyKvtknRR1oiDJloqRKikwCgO2LijryCXGH70KIQ+cIizoeCWZoHMC96Wvc
nV6Gy651G+I78XJvWxwrRSJNFJ5YzrHq49GHdE+7gYcW9WzCBxMaNAUnGsmCF0fB4IzAE0EIhM/F
AdW8VvCI8mF5FM5Svijx/d7qB1tHM6oLjDktcVjauz27gXjxFcXfu9nd3tB6G3wNxGzd/ifUAQ2s
3rC1uWPmaxSrGpTBKDTUf5jlEdy7WdstJogqEzahpQcPD8MLBHagfxCzHtl9ROz+6umoVS0zLLla
m1YbkhUqxavljH5HdppclNiauJR8mkjV5QQmiEmjSBeoVjflOlGQ1rM3vXyJ6m9aMAtRxwu0tMMG
vX1O81bQgINkNpq2kTrwvKjZRUR6D7a6EZwvoqs9aRp4Yl/nY5wOnrqnefU0ib9fWwlo66C9lkjo
CHjPauATjy6xWBl10cWCDjAVMcYbxY2AgP8+OI8qgic97/NZsuuzWJrewdLofBcxmoAnyvtwdU80
t9C4xOHnbUMeu/IRPEqNOZWeEAKAtPsUaoIiV3y0MP1ATMDubNsPq/R4G9G2IUFggnEmc7TSYYLH
jW6TnveM2ddW+wiUOU9CanYy4ciiHgAJjA0cBQoIFT49R7Bi4cehF5M+UIYp3D/iJEp3FVqGrw6y
ZHnh4cdEcwuR3H2tz2moIXnLzWq9P9rqBx8Mwimbnclutz2RQOnheGk+15uji25iTJ9BgvSXxy3f
mGeNWJ2jlBId1nc8nOAWi13WHMjDa8fPaceqp3B/BnB51YujHibHIbvmAqMpOrzQa7SqEQV+lLM9
ToM6ew1vfULstofVUtSY3vp0FFa04VE7vPqfnk0vIvl4sdnTgMgxwvH3NvaaQx8eO/3RI+qilk5E
RqJxAEmz33dbqcdPPNnu1NsbmIwFnCH7j5wkhHqnVkxsrV2hX+dd49F2NZhfpMN/S8yzelTzqfTv
KeaZnN+tCUcW5LLzX0fnL5/4E78HvfV7tCyGH91SYKVQ3KbDiLJ9/Pa/Z+ue3CQVWD4406gEWEJF
wODSouHY7xDqcbXv7AVwCR2dHeYNRc7XJ4fZlQ5n6z6Hd3f0blIy/wWbnNUsEo+NUKkxxDKaJbUJ
u0fMR+MP9LG96CFcfSIJq0WgwSyhJkcdXyR5INua38nT33uY/nqnhKr/F1M8SO1+p8/eBNScrXvQ
BXhHroVg9/S3OLPciaa55SXEZgyLaVIg8jym7/AZ8mo4BGyMMzgD/7+hS/qxaZvI5Coqa11ZIujz
MJQJh3NnAnubnJjDut0iED2mEpzvU4mKeWeRiXr7kOwkvKIRR+JYKIEZ4XryRi5o/bWJFDAVZxpM
uEcCSxqQ+GS+EmvlSe5xLh3+aOqQ63mjxUZnxZvmUbZuat/JR/iDbcSEkJel0EEzhSfnE/TM5O4L
VQM6SEvq+pAAJX5uU8h4olrnEgPLBmLKupOr/HKLXFN46HCeQ2dZtfB+Y9DB0+EUCD9JNCjkLSRC
l6EoyAeInDkqkBucNeT4QgKYsSC6+Q2TjJ8cofuUXCzpUMuX8ZMj9R2eMxlTuIIiHXe9Q9KQLxob
xoO3+kxuQFj4APJhV5+w/pDQuMl4XeI8hdbEP1PqgBZDQrA6xlxzy1wIIQUGwesB29m8wRi0SWS1
WduJagRxIGrYxR8nsjwbbgFTVZSMV01QehlXiIsFTaxyUXKZJTEx6i0xNInf358QP87ZHmYN65Fj
m6tjdESe6wDxBax7RUQXnzPYEz8iA/coH3hBaaPtEAPXiAsQSyKbT9flmcHvbTj/xbOExAKJDgCw
Buhs+AS5Jv3RUYnS3Qa0MKgMxFRlXKGyIRMfrxtIH8KOEC4WUflO3oWBMVo7hJJR4JBxlP8jbYnt
bk+YDjwPCiYmTIuv/Q5PgCnmvhnBZuAQIX95/Eb537WIdCX3+GNTcLCxxFoEQ/Lw2w58AO5LNISI
/+gO4puNDb09hCmIlntIUJ5dIhMYlLniMVNOkBF/AdBVLKvADs6MLJ583JrIBcmbPqT1mTqEjCXc
T6eDgSYirk8pDNy5EWovEFXkIpATSeVnam5dLojFjfCBZn2VCMrqCd1NqUUSM6pjChtSqHzP2CqR
EdE+xnv+/Ji0bdAFVGKZi1HdDYkkSwsP5jelusP2kQ7YdVLQF5Hh/wAFtACI/Y0gQPoHjceL2WaN
EPlzmfRIPGCnxoTCGiH6kFIGxDNSWz4PWjgFjUSgS5pFEGDowFecke0JE6QJ6agrpxSh6pnwGzNE
9lnKV0/EDkzwvvbfF2c4qQjpEckknUeytVg07T3iwW3cSG9uxTXg7Tdsr5/gBmaOUFkeoJJc2bcI
Z05qo33OYiX6xJdYck3yIZrbbby2wGcj4j2YSHSj9MFQBoUUEnBGV4gu0be266TJSFHWqJ0bCtAc
RNr6uHiLIaNx3N5aIFIFLpe9WGWnM3upi2rw1djAPP4ACl5cjBU/ZLGOQlzy3ZGesg9lRQJi87+E
5gF5resccQuUJUDia5Zri8yrdkqbXFBuBQYtSlIcGcz/2+RKbIkTrncYsA06l77spDPg3ok+YXMg
oCQCbSJwM6H2mtChCGTf6gOwwK0GWaXpAyWNfNEjj4QTCnpAMQx4V4++u54BGRK5/V583GbfiOBj
BkMAmHeqZdrfC0SeMPnm3aa5FRBZu8wYIHtjcbkBNj3xjTxlp7A52E+bSS+7BDOvO2IhzKoMlIUU
DIvy3My71hJ8t5LA7YjbESEV+l6kqN6DfnzwOLyO5F9PI54bNM4WyM2cbM4BOxNIC+yumsoZ23N6
6BgqBCjnUdeLRDEObVcbzE8m5xIhTD4Pqwi036b7cdIwt7Dr7TaBhI2OTyfp2d1Y+RgvtLsAYhNi
wqW1uU9hyUenaRPlKTyBGvFxsW6tYIkOerxdB61WzUWMwqYXcCiqrbRNWEe3GyMM9O9/qANJOIXh
NFFbqOE63UXFF6EznJ/eU67sJJkFISnw4BEeBnN//7FppHDaPbAOqkA0cfJIZH5Uf4IWYnOhzgm4
DGBPxbyuX9RRp7jOVC/x4L1OVaQ8QQn8nHiZVhe8OxjYrEixBbAOMT66L7Ep0efdQDGzdR6ckncm
SSnJtNVZ7ftldJeecbQl3Et0GrF8FtvNm4nqkOz3e3ecwojnrwhvLpRkmZEBcP1eN9QnIuE3eLhP
Uk/UxLBFzWn8j92GzSA8jSYtogB7wSV050C9zbsB4JyenX8P97LF4a8NQI8hOm3JHKt2+XenNYsA
hfphXE3BQfce5ESC3wrrnN8Y0DbrNYdn7xJ+HRf1XOAt+X30XUJFwHeB2U6wd8H67H32JKXQwzto
31Seis6DRluSBVtJKzWhe/z27jBhqefbLY7P2AfZ9xpkZPvoAwwCnkh/x7JtNEwWe8dn7mxAZJKK
XYvUQKNFG1fX1vgT06tOvumA9Tm0SG1aLjnuY+i2p5QtTQSGdw8X2BHZ3uMYIXeJ9nM4K5AulsMW
MU7N9C7dHmLNupWP1Tn9s39La64nVw9bkuzob6ugQA9njXInCyMTvUw++900jy9uCnxFbFCKEd96
DDXns1KAb8iHMTCMEYiJjh2Stdpt4jEkpmriH773tYX25q9vc6pyN1adbrV0SQXhHGByRCMmnQNo
Icqzfri1R54UnKh4nRHl1KZNjx7Vz7h4uCTKpDfDY/82bHpPxfqMX+5nrIzJBCyFYsjD1QJl2xrn
6Cx9fdaxVMsuN6fYALQXM74FhDzs9OzW+E4pE/gxoaNkr5intpG3fIFfCaBhelNwA9SDmBJ8kUaC
/0v4SR5E3brm1KCc9zDJiBtnn/1rvy0GSD94Yra0f1l1oER0PjC5217W9i6RRl1xyUOuUDFHOOND
LMDGh0JJvlgLkiKmfIg4yo/3cB1TMR3Z8PDvHlbAJD1ua/7pmnrW+mvNb4g7WPeppFHduJlSt8jH
R7fNrLFYhy9rU+zeZu6jrDuiUuPXuBC25mw//lnM6klHaMySTqBz8J1/2KNFEvFlldiWipHV5jQp
4j3WOpfNB5NvNgEK+7TYsoWie36xTvxeN1kJ38E5qDHV3eNjjuvQg7CUXuK0caHhLv0mty796TZd
cDGO1mrC6ST3VUJeIZ3/t1H20nx7XbOC0YOlgo2kk7WVtfKenlF+x7SMtcEe9vM8Uq2SQr/fjkMj
j1Q0iH9XWkPNMue4AtCCwl2IKxsM2oE2rtNzoMzpf2LvyMky1ywy0B3JZy2ckzkBuhRkOQauSGEY
Ryx8AP0ASk+Ds1N78gf9ZmbedUQ6HbyQPnwgJXpCz+URfcciWAinmui0Q+1D4iIJFyV2Pzlpktsv
QpfWX55RYMKcyGwO82hLNIdmQMyiqZ5AZm2AgH1fPoSiCnlpb51rpnj/YrhwdqgOnza3xcuF6RDl
/ZOFfYB1ov4gdRFxcWKjGrKIvTNlMLlqUb4GMj6Lt4PzGXO5vJAL5uuLmVW0xC4ubmk3MaYpUb15
RWBwjjb9LK4jVFaHmDjThiD/Vhvd4Dsu+1rAYqlGsra4pmbDYhNpiEg5WuU60sZH6yxsDrsLZ4w+
fFQfh7eT2NcUM9YnL+ZYBMDk7OV+zUZDSpFa0ANAcotiQQPO06yfppo735Pd+7HCHuc+v4/P8a0d
6SpbG913V+pSyn6Ya867bR3ug4c0FjZIEqCqmtcmLqx9ko7JdU4dp7PqTJoh5R0a8Cm5qAIWN4ni
OMCXvA2ZMz9LlRDomEoL2SJ/FWVLxX7xnuS7S/88B49+pZILQhXSpVbES1UC6zdRsObgq4M5ah58
V/wdzRS+lD9MTHDiZigp/AqU+iw9v3lw/muGxZzif3z/y+/mjeOcgIoXybcEHJf0MQ+IfWqngDRD
nINZYQb00A6p2dwTrjEPHjEMteCegUMgLP+kbioRsOhc4k1CZOjwqs7ka9fh6R9/nhG5Am7qrk4y
R7iWAGUADHeArBVKQ3S38H9JB+WPKhlqdk1Au88yiNezo6/2HvE12uPAJl6n32mRKAHIdgSi+OEU
XCY3SNpJwvuE3w8O77cA8iWlb7EcHmRMFKHtRZkKJkDNZEcBiRrgLAdyiBb/VHcp+qSC2eMIQiL6
B1lXchC5UW5kAmY/ERT0a6+FfA5VnwIY3H+5Ncle5Ybl1RROfumi7vLUJJd/8qQkPybv9KrS/NpP
cBaQUwqAoJl/Uoi6rSSd/gdg/MuF/+X9MlzoKPGe8ipQIbLmz4SFTY8b34Ah7ElnEHKgTWct6Zf8
kc+REZfAgbRb7vwS330KC2Akc2SGa/vE0+aHiP6pUt+odvz7uQHvcgVrEygafJsBkJIMojs8Br+D
dOA3kFvfq1yMYDoUCqUVEbY5pT7+RS5WZoIgD3yywAeSqRfQ/W2ACyA+EjUqInGb9qB8eMquOras
jJ70pkju3APywzhY3mRHhk9zCHcKokMoL1ckfzQwFlYycwUEBRzwIlCzzcvkrzQTPED3kc+jp063
+CsIx/JrvCkbdh2tjtVWf98ePhCIRM6+a5NWlzg9OlWPHg86PMhJuHKggSLpzehVoPTxfniQ9NWf
ZC0pKGltraGeB+pyAmU4ZSTiR19DnK6weP8urY6/9Pml+MWrTykEtv2ejtjb5NawFTXoQfiY5e2s
AFjG2gJSP6oNNIc+16eMEm6RwTrXBuUEMqNoOp9CvoDxfVzxnwu8BEqzaPlTqoFS+uCVlPngggrl
7keygtgIxRRPRyqAws6W0iEcMgKE+zeGY6IL8a5CF5OuRaGjo5euUx5EX4A6A9Wvb1yDw1E84QkK
0nH3X4BhxJcrTLhKWr2DfCIdWrBlCnMBlMD4t0wySJgP4/sIJRCScaAEUByVJ7iQIjvzgl1qOeSa
CF/IPOnBBNsJG94J9SYmZY8eOME0xG+AFhnZUzqrG2DeGHEUOji4CgowqRxD5I1/qNfIIeJiXkP4
B38xKscE5VbP7vwpULCRteDtgfEGG7EeVLYX9/DvLKahr+PQwQgqHahQiHA9pkp2cSWu+0G0Z0vB
TmaLWBrAeXEZ7omt2G4p6TyGzbf7XX1XV8HBCGzuN0o+jdlnVcxpQtpbhzlonbzgw68DbUmvFZ2v
/OqgnQ6Lb8cotnYEpFTb+A3wwiIAKwKta8B7pZdyBrwjRh9C5lFtDx5znSBeD88ZyvCEwaTl55Y+
iJCT2l8DGzc9yX2rI9iyVPrgxiyteo0d3FafK1dMFAeFg83B0fxSek6I8FD2dkjHc9yYOgx8A7QC
MRKWz5rM9a+2HI5Ml3Naor9hPdWTXtwtDd0nvqELckqmIoGLenCz06C7d0RjwhKvhhsScuWCUZyS
Qg3Qo2lTPCBU1o3L1+VHEQUZg8jarRW2Vhy7XQ/BxS7BtWTBt+2LayFO4e7ctdgfaDyfEQFHKzdf
wwpWyoADvYLpljvlfth4elURtKCjBJyJZ9y62X04UKUXDQD6AmQSCMONg8kv2uyOHA4LwmHvmnCQ
saXDwn5Yeh8HDR63TSm45j+0aZ0SNmw5BbsI9BiCrcsB8gRWQ/KPLXshUs9gMxOAaw68f1NfnFRA
wKQMKl8ID0b+CNJ5Ax+VGExeXsEOk+a5Mq1DATDajvRoUzrtn/7eITocv2W0Q5qLsI2t8h92Kzub
7HHCVpCTqwczW6rYTBt5AcgdThyyFZPu2Oz/X1tYB8LSY9P9Ax+bgPFSnf1O+A9BOWAwi4seNUB2
2bUlXmT//e3QbJqAlGyFbMIfOmF91u8G4NIowWwF5WMmE1oKngsKfvXZMjQIPLrFvD5ntG3pgE9s
1qUcbXTAypbMp7L5NjbUgoXM8lpxOYgN8zdS3f3vEg7YSz7tZu6qXR6uiAPtQZBRxG/1K9Rxj+Gp
x8aMltqmwaIGpAYfGtBm2qRPDGYLbS2TZ9dG8UnRTdp4TogyUeZAlSXiY8B5T+SeGsxl4i8lekG4
tHQlgsCxo3+aIjRFfrp6yZapDlI4gxyMKis2A+rss6PRhW/Sm0NHDy0IuE1C4nyjMwybvI/O04dE
3BS6rBgu3DwYeOHBRRnkOC2i47rhtGW7Q37VKhGbabPhXbE4uNjUW2Cg19BHiQv07W3IQmhO8XqU
bLZsoXH0xoqC8iXpRtUEDlISw333ZR3VZPhdXLSReCBRKGDQqv3vAU7b0gc4BCo6j5ZXhyj0/CIY
+XemS0zA1OARXjlkOTvmh3k7hE5wzRjDsw48y8KEkSCTXI5wQeEfBjisVN9YNT4RFhMHQxdwcrD8
E8zinz473RRUpJfy3wkP9KFwP3fORnBsTjSAYDQbCzCA6xcqN2pCSIjBtmqg5EGa2bBuL6uNojKC
7KMciaTOsKMs9HLETrhv91sNmzIH+P2pa7+odGhqysmr6j2v0ejrS6SbaC3B3ra9y08qZ8RyiaW5
piPwBaRAw95h3D4szU4jObV3zAjmZvRA9wOG1K0J2xrohtT5S5+UWnu0d3T+jq1hr01L/iXg5R+g
EC4YNbMuPY7o6BMS9dzvkZ4FKe9LBlfntlIiKJae0J5q2N9y9BZ2Ch35p74KR5eWwQZ4BU2O7hu5
i6M++7wRSuj5t5bb/k6P2uyAngPaxWQHVenduIsLRJ1lVB/Gr1NfL+k4Le4ydkoRdR6bByydN7gf
mizfgLjmfLmgbEMf4tnpdtOXQnUeIXSs+FjtKj2Cy8GDYevw70X3r6PO0NxnhZwbq31tK6Ll0d5d
zjbLrUEoVA+ePRTv8Mi+DAqiFb0X64IoNaNO/TImLeXrPXMYxYVsw0SpNdjO62M8j9BdBp/LFi78
C8JG72soz/WSVjkluelmznUc7vR3fKwnkRGNeT33cBg33xRvealVSwKGBuXlyeb4BMWk2smUrKrp
RKUl43CZX7o9j14C+g6/i9sewPRY2+/lqjFQxLjxcadX4YKxLgS8e6P/bc27F07Brx7SFrGnjAoJ
4kZ01Yu/WgUjFm08JB3v0EhV0GygjDMNOLzTYznSaPhUkt4J6iww96mxur3CR2OkLJVFqTzTU1ZT
Qaxt/U11AL+/Pl0BzB2EMZCz6DzX3WPYuU0KKqxaa1Lr7lOFpcneQUPM8ZrUNFNO8muisuVodaJp
a1oecsVv0RFEDE0phB7Hx1qDzUD343vcAkdiO+Bal8uEj+Nps9WVKgi4tjlfByip0YvVJMTt6ePO
eXfqpgdgdWqIzOluK3yiZVujSLhHrq0aVTow7UABCnivqg/BHE0g1BmP/S99BKh/oOzV+0xB2luT
+y07Mzo5sY/WgVSpXQ0CNejL34FKUoHGxndwbLq0Xipu9xtXDZr9SZhFOvEyLeBYwheb63aBTFd/
+XLqZIlGbwlXbagld4c9cLDcNuhHoHlNwQHVVmEzn0Y3+rL4p3kvQVulAMGHKty1Dpsa7jz64yOF
feCYkj3fyj7pL/hf0+uM930VdZoAeth+nG/vZfQESrKvaxBNkHEyCz4WuPJgoUFD5KP+XeiOMxBg
BiO9G7c/ZmPuPFdNDR1f+3p1NTJISw31REXSluIyn3fcdmadb3AgRwejRv4K9cHPSrtOLkT7NKIB
gIfvr9eE176DecIJQ1OJap91RzkErzfSdta9vNt76oLv3ry4u1rHf2yvTZREc6/JCVTtTuXw1kOk
1MwpNkE8fr7jpWgiFYAXJW0lwPvn6FWSBYGYWCX6mPk3qpTCYCDu7/7pGVX42n1R3UI8TbHhmXbu
2xNxkEGY2Htc0c52qqx9k9i0ziA3tq2Kfu9Gz68fQ0ip7zXMxbqwlx8NXPFejz4XF8mYRtemaH0v
3Iq3+Db9isowm96DksnF/mJ3syE64n2QUmFPwLszJ+R8UxbEkBXNYc3RGshGWbw3JLsaXTsp+Z0W
KsHL/T48fAPl6HegMrWHVSM634ds7S0toBmc8B4NytaQcOK8HL+gP9WNKGfjLpbjJmX68hUe47qz
PdVTVGy+D6SzfLq3CyWGTtnlrFHZc+ilvpymZNp5u5+T6z51s/kdlcgQp23azJfxu1iRB56hDnKE
NfF05+DVmXfINuWnPg0JSwxm4eANJD3VZspLtif705g+u39PPOBOnP7xWV9HlzucRHRYqPRgwUya
cERAm8Cc2KqVWz321OI7osTbZrOpX7SOYRBSWjpsR916I/NESv1kdD71oGkdaIsSqTc5MP39gc2O
7bDz3pN9AKNjpCeN5u8Sxlb5MJ9okxHisO9wm/JomlWg3+Xjulabqiqd5x/pRrutTn9n8mfIp9R8
7w8PhrSUpjnAqYUfJxhChDBGpT+e2r74thE7cbdOidSxmG58jRNMvQfiFx6pAtFOw3l4CGNFJeKz
uvnX/kl/DLD7KMSzB7V7VO7/Xubwzxv1vRF+XuxapNakyixr421sMHnL8CXy3TA0DH+wHmS+7/ru
lEcAWirIb9hzah9EigqfhKMBKsIROz3FueZAPgVrkh2sHWvIF5w4ngjt9+fJyZiG+I+I+j+v/rU+
dY0J11iKWwZhozELcC8KyAXkFy3lwV8QkKFqzmD4MTwiW7HCkRqx6P7/zcSKe0/nOlFcm3Q6oAQD
8pwb2QxamWP5pen6MEzFhwkgF6icn71hGeZas54xcIaj3WgID5D2X9BFNnS8EY9meDbmc1FRybDp
C+fx3PYZgcydhuIYqVhXw9BMv/LSHhy0u62BOFN0qfiEjGsWtkkZi4vGh2r7AgXlXziJ4RBqT0Y+
yq3hByogujIm4IARdcwZnZBtw8K3pT8azVAj7QfmKB6ZgfS2Ii3Aj0n+YJQG/iN7Cy/nmbSRL/ti
/pFRVFKNzZbqBNIwkjmJXAodcsbo98R3AdHBbOZjMv/7bkW3yyJ1k9R3op4RpcmTJ76FIu+nNo59
YUaRzAodld4BaDJY7kiz4N/B1JBeLrYW+jiKeZgPKG4aSYqTqDQZkSxRdH2BHZC/cn1iILOa68Z8
LJZ6o1XTFJfY8Y63ORqT38NlwOmOMzHHMXd9XKT6WHA+LXmKQ80ftmkvot3UFs+Vn4UGE4QSLiCT
9nvw8mFHg1GoKbeIR0TDCzJ57uSE+EZD3jDSxE3dBZZd5jpN8LvKDWeN4Va63SQpM4aBS8NkmmY/
7yyZbDL7sPvJ5DkK2ZFn7w9ukpaufVh4Wz9bL8S4cUPmS+2hogIgwjzbqUyXJJWvcyP9zZ0wJc/n
V2VQwjob0+nvu5VhhKuVWGsmoeaGfm7DlPalw6PpvaL1ogVeiNAgj7k0/jRLs6z75t8cQYqMx99x
FwuwXZ4wckSyTnPXdxazaMEaYO8yUhcky5LeG7yv5KlWxlrSYZgGfEkpgbuQG1oPUl6wSbO13Pbe
COEz8GseQxw0SFlYuhQlIQsgHkax6rMAxOaSZMouyfJkjyhBgCktftISh8oukyWjMA4JlGzP2BNR
r7VZnkq5nmgJ96Kjs0PehF/U/4fiswVKxVjPZrL+Aqa5QCqzCSt8yNNmv2D/GGKtE2CENBoNIcjL
r2A4xs+kP8NbNpoMMZ35TSRuQn5a3n2RikOlPLmsMLN0S/0c5MPmqbhu6Bo/+1uewNWwXf4tNwwz
Nvs2pm1oLjmLaBFlfJVmAKeDVGbA20DWwYiY6/Joa2NA7hGs+VQsfrBtnbzMCfY/8riAoPj8gZOm
mR8tuJcgEFfZf99ie8nevC+bDMxc33B9w+HDHGYapSqek4y+/LJ92Wf/bbFTJoabTEN3kHXdFffB
sAORUySn06RrOLJpleAb1JBJw4zBvzFY/8OYpAvpGshQaObTCEmHXJdiv8kOKHwF6BjyPhU9py5c
CXLdL6Y+4E8AWsNhwWHyuxvuu2Eex9bC8TEqdVhp8qAWvs8wM3r/hnY/FAfl0kw6xtQFhXbwLmXE
Q90IXR+/4cy1VYOUWMZPpig7jJ0N8KET1+FpyCsGabrpyHwsLMMN57abyGhfzHQqDqIMAzuvwb4r
X17wGD16zmGAep+xN6dPSpfMdgLDjg91QF7BJqcgCrCfyHxloTwMPwWrMSO6OWW/dTTWTDs7GosZ
vknp0+B7qZwRs2jgiyc0Szx1v06YsmhZ7ZxZGzYPsdp2jbkdh7+dlhEI49gOky3CRex4HHMI5d4x
v9PBcGw2URQX+XhkreA20Twl+5Q9w1dGs2bWomktmDf8HrI/DmXuCubumf2RCb9rEQVY58jRAZvY
YPktIpxWBxlTxR8MMFLmyaTbLZNiL0dUtqkovOJ8Z3Bp8svtxzBn7dbHba67FCsLmqEwoPVKm/fC
7InuzIkaD4OPYbXnlsc5SthjDOB+b+/kchpLk50uc1LjYbmyQ/IZRAVUSbmCNO/7NgvHtt2Mf3L9
zJnB1UIAxxhkFxdk8LcaHz+vrKH0Q/HtyWQiy34iOgBBIF8G3HwQECPsdtYgmk3w3PkYtM567P1I
uBhDc9Q3zYDvzALN+pstFty3w0Jm8QwGvuzAeF2LszW8XyPd22nK+cycY8r5bMJAFkYoA0Qcw5ML
KzOcJpstTzLld4qH2tyW+8pY6XsWCSENp29heEvD3Wh2fOcGZTMZY1HMs5Qj4SkHniizYfjsl647
nc55+oMs9XlL2XA2RvLiKZy9aWhz5mFdRV2568J0MfDeZlugj8iMVHehMkkpWbvYvPM9mDlI+fXn
PTdnAgwPJvNpTK+GOeXeOLn2ZjhXrJgV5V+DFN6yQxbE59ysqQHZzvzQM83vpEccQl/NMyjHwO1R
taZ2Czo7fsAIHQvgSxfoViBccCmmxXl0Yw3Zxz5QbjMQObnbEOIEXyNPJx3CtB2qJkRwG70FCslt
5k8XVrJRsG4+VJhPMKU0s1o6h01TnGhv/Xb4cd+K0w1zkFT6jilyBgzWO8EvJf3QNFOS6VD9XFHQ
pKLtY2wYdoFeqd79+jFhkM8beFekFK0EhcVYk943BOqphirA9rw0VCYVNctbTPuNtAYlbVwJoDXL
S05/IIc0OFIJXF1idQed9u/pnxOi6T9phBa+de4tzlQrsO4GQ3akywhINEbES5RGqBAkFyjEduSc
k6cPzMX5SXiu76QAAq01o07Ibsf+GROvo1L2K6vpiH29s9y7+8e0mD/ie9ZEZezpN2b6rpg3Zufk
ETdmjxU/d0c/rkVtn8y933TAa51IPhk68g60G+TEl3D6iqCbvruBUuvUvOSN2845oxGPn6Yl3r2k
7/AdlmkeyL8j/4akmLB8xdqtjEn6EAujhElfm0n+Jd1HAhgSYEDjzHBQOkrM9oD2CrBcxkIXBgVv
GYMHGm3E1yhK98l+pIdGCiLmkpLHYyU10TIG0SgZLjpkCDR3ey5ExNBoQOLEyQQHPyUWPGWppsK6
6stVwbFF5w3gmLoh8Dc+q4EKSv0CWs+9z0QGAjoWOPZLIPBOnztT+fsVCrTaV79wDcEvgS1DtU8j
T59CBOVFCeMpL0iFEZU9hlvdqf0Syi7M2JsqvOAy1niPJz/1I9DmaXd2p/0KlPkYi+me7Lqk/WCg
2gaaI5QCwhu4jLAbOxBEUP7is6Gt6+juCXN2n3KasDOeM9TPhEwrZN0vRd2F1Kxj4TXLRZ0ySOSI
KxbJorcBiaxzCuEy3uRz8OdQG2yZA/TZQH5n8lPCpOXjIQ/8/sJ8J8ujenWHDhly5Z0dDVkA8aCi
PDDGD54WpovmPdynMt3PGQ8rFfyC7s0Tj2BJ4wKHRMQNggSjAsawVFZEjQOvVSRFrd4G/by0CSVY
GjA4o8TQjAIlleUOz6I7QyysFD2vNsBZH1BqQtmWB/CRUqzuck1ckfqxaOKElzUhVYbdzYKlpYxH
o4rER6t/yM6cv6I1yAOpLIB+ni2cBn/BOAAm4kLzM36A8S3zvYwVqbtRsmDtUNMBBl+o1P+BvXdn
H+T6TFfAlWXwDA9dW9tQncPfBHzvIT8EoxRZsIwr6866MzE3LKgb5+5DHDx0d58yjSGV06Wf8JrP
hNE6t6zjw6FwhwjW3fruuHoMdZAVIw0/iR8EiXiRNAaiHcnHFNkeH0ao3RzTMKAvUhtk/Pp8i6Iy
3wMLpYWA8gczDik4rphXyOi28Hi7+vKxxCnQnpdDmF8rfahtau78kD1Rz8OGcVfV8W0i4w/plrLN
jP88Jtwoz7snXY5w5B4TWmD7C1TmQChylUbj7qa9uYfahr9UzmsHKoBKZoHy9Gv3H1NntqSotq3h
JyIC6bmVHntNm/SGSNMUUBFUQODp9zdrRZw4UbndtSptEeYc4x9/03gzLEj6MdlvK1RUrzFZfB92
IPq/2S68kEmLdbuzmsx2GGTgu4FoDRU3I3sox87szKYt0vlwogoxRMC0YTJsSOXwMLfwC7/niUTV
yx5+EW6slXP5V6SLf91Q02+Ogq4g+gbR5IuwvjPeqdTDolw+7CiDBFggerhiTCXrzkSSrwjmg6Mr
6uuZO1m5E5cqGRDD4n1ceSl6NvxYqbvdlYATwoO4pyhKz7szTRBdEBW2wDbQNRy5K28OnEPca3Gc
hQKCWB0YimHk+vZoHf8VZFi1/cMhWl8UJFQZwlPwCNFBlF1iQaXqOInRLW3izApEWfRFrX3g8TMR
pUz1s5hRzYsH808ssY8lDz8ejoM/o93klSeHGSU00xrRSovkY1hUojSHZIe3oThihxP8K0SgKWUG
61YIIMwaCSVfyNnHHxYkqqYGcIMjz5cWCARhXM2yOPVx/me4dY9OUCIwb1+Fzio8n1e7iQu2wx/6
J4JiAVF4FVG9/zsa/+pHWIITlkJBghXVeRT5J+r1aO1/0Yrmoq+wnfFJyB1BzBdVxKeeEIV4Plfu
4bTwF3yQPoC6wHcYvvzZ7jzZsYbQ3s+wNAvBADDbvWOx+18PR7yu7/OeNmGKbaM4yJSdri8osKd/
hdHhyNH817rxn6L9mAGowC+eU5Rz8Gj5AKmg2gl6gfgGxHEb+AVf07+PdqFgZsGjIzIwBSE3gqUJ
hIUk+Ah2oOiPxNI3W3CK6OMQly2DN38JLzu+jyMOdrQ8H2/2YKAGNxd3yzHWIGAaKtYdujssDiKo
Gi+k8XnwRb45WQzORcwJNXY1jiwCN3fVuqvLzV3ZIY89pmxU+AkLVbMSMJ6C5nHesdSKyytnVCs7
KFbBkUXxbY454mJxgRnFcRUEEkaRxQ9wBHX/P4RgAmUgyDbFLPXWyZVGzk9jdK/8J1C6DxawSr0C
MuhfR138V/PlUZsD8ruC37icxg/Imu+pfNj3vgy58Ce+NOPx1hq/xvyF0O7K2V1+aopOZgJ04HHr
rff1+PunjLKQHI9p6+0bHtm46y/6GjhN8MoiWh1eaLpHFAqhkjeqBuiQHWk2RZPGg6F+0KBV3nTP
HLFyvManZsUMgPdicYePS1zaWIfuuxfluSqI0iR4iz/1ZS+6VhKgQCL2w5w+zXDTYK17wfoWoO0Y
zZOwhiYsR4mPa8iXIJdbkYSPyFp0v/QpjCkE/VjUyuranMNI4ESn2kdsiMQ6Expkhn8gcpDzwYoo
mDn/pDkCRCinnIt/xV/5h7Z1z6GNJScBmhVU+/naYhl9jqN0lZN6U/5B/R9NvnCg866HHOKd6evU
MwtIDAhdHFYfdE4omISoTAggxK0w/UUN434ogcT11eCCi1kzBNPU+1uWzy0ig4YigF6aV8aCcqEs
rhcbnm2qeTquhDAMsX5ZJvw/uLsMMD15D8GHN2SSthmUyJnQaIZQUKw/vE6E1QeKKyC9h3vUQ40y
hEpYaD6w6gDBdeED0he/MQ6qhUlEHvo6kFQlErZDoRxi7s/rcdbOANQuRCO4LIpXVMa3uGDIM0In
ZziI/h7nzPAKJhwZCinIv3LUfSXal33giQzfYBirMIEgqwiOJ/I1w8czVwOO/6aKfySnPB338kKC
4qHC3cEB5NUGmYWcsF1TzKoQL1Qr1OyKvsRWkA5rOzMF40tX2Et8Kkb9lgPRQL6FTK0UmMd9HxYv
f6CgY4hY/ON8PSu8nEs5vG90Ahb2EHOuTWQz5oiZqbyWR6hKFP0CCYSUwh8QTkBdsSSdaLZBTviR
2IoE/imWf7YD/gXwWGAknF+gRGInivgLcCNkyfG//nn9t6Rdp988scytuTTXX7SugvH0u+aL59JZ
ghKKewCyMwCF7CtD/XYty6tfgZQzgZ4MIYGGLhT5gu6OvYIrPuNEFydIiyYgn5nzTrB/hJC6hvx9
9XNkK/mWR+jvjZaF8IlsgiK5nGcDVwMAF7dMW4TB+D4HQN5i+UJ/yH+GeTyEDeTeOI8hCcFjVuEz
w1vw5dJHxMEGvnnaBJIRB4iAqblHSbGv65DTSIL4+5UWaA7EF1xi316S9YTBwJMYBo2El39pBAo4
H6Pr3S2rwbaz+7QoYqSWxqVeStKPgRnrhi/5hUjAIKRUqCoH6Ycvl+npO7yNoiu2HH2r0ndrcsTU
CWcwpjT6aGlIXpmuqOA5GeAiylHBUgVbgZjL23P67LZZgtEx/Aj6BCZqKsP9K1l/GSZ20BaQzzNz
Ef6EIRyX+5XL5qUx+CFUo66+GVnxzoaF+cH2glnaQBfLnaXFCc/lEym/n59TWSLjtRwm9Cd7mGds
aTAhxByYXKuSWSz0uTfU/6XU+yeC3WQmRxZ8CIgfFJz95pTyvKfE1IUtb1+4J8rdEyq/R8s38/CM
+wbiTeZgAE1PrqiTW3mBsMMIDV4nne87Yn4nlQtGRCf+79rAb6m60K5xmWMuJeWc9Fi7ZlwnZ6VV
vcQC/sC6uo5PcENOECntw4gHfR5BBhkUbd57OJ54torRWNaZblpeJJSfRfJ2TvVHpPz9QNrR7a1t
j1PDZ9L2/tGqc98A4fPBBzLhEANZyoqE9l9LZn+RoxdnXhP0NQWxyhV/jRJ7rqCsJk1JcTXTJUVu
dBVGwe/qDFHkMVqSgFRpXN/M7bT7hoK9FGF4fDcZQq+ZPjKcWYbA6iCPApo/Ph6xCzAZmCB+bmRM
YYvhdlQLnC/t8wtP3543wsxF2TEzN4Ic1vgIWIxoIhMuUIJmPnFYRUppz8CfjFFsQ6/myUAHj2hA
d0yWhtJNtBnnD14io4b4l+Ejwpg/sXzBNeT6YXRH0sbqrdOJEH1C85LuSCBsCfjCwRNHmfWDIOsJ
erQraeQn5uQZm//994OvHOQyXAP0JYtAAxlsXV+dDp8QxVdDnux1c6A+JsayZiYw/ELSYbbM+vf8
QYbNzAnzlW94oiTA0XOBYMz4HpOLPmHMrqOgDFvw5rMNkYj83/Mbpbzz0qbinOqRdsksN3eY/cau
wN5wUVykN5AIHkQqfLYQaBOt1A3nkWE2Ova6g5L+Edrpt1X69w1f4Lqk6BcI8J9BsO2mWD2umHbB
I2yUyefmPjtPDT/rLPHvH1/earcJ5IHnqr/Pa3JDB7F29xcoDC8gJ2i2ZxVW6eBXKtF6dj3Rp8yG
D8XOVqHVvsCAkh3+FPd50bjGMg2ul2TTg6NmrqSPm9q1UZ21JHx8y+V6/cxI2PYfrgV4AAf4TTIp
hUF/VprZiGSvT6hkYfkHk0silSe0KE+s6f0d3BmwUqAgLcJy4htpw+0GfaE/P/ZiGv3zHnCfT3aj
0RovB7RzlGVPfAqdZPcBhoMo5iU7SAGILU+sUDbjD87Y5XU0LolV/oRlt+Jlrtb4CZaHcgbdqxbq
tn+V3dEbA0Dk5hpfocgZES4O173K1sPc/jazFUiV5MmNtonpKdfl/XOBXfHsHN5WskyWI2plbL+5
uh+7JyAopkJUSrTi9zVFAKFCt+9k90KcGZn75z2wulDWV0V9roqtKW+0XSO8wGJetv2SsgAC/01l
dO7lEzC8x1mHuI+TwVD4qmsM3lXfdemccBxWVDwQIGn+d9tgsUPYmOpqxT5jaL0swlcdsmKi65O2
4GXZ6lb7NxWbf5ezNrPDWwUbSmgs3lTMxV5iXSNLCu7WTQgFbMUtqwm3gwbDYvtWYw1aOF5ZgS0y
aZijV20AJ00niR6a5QCT9XYPBSHh+sKdUejmAbVozIWTPgxh/TXrwWe6Jm64g/SasVYBmED8Gqas
kQz6y0v5FAp84KdO9yz1C3pXwKXC05Qoh8Dxrtc1SJP88FjCn/Nmp719reRUj4bqu0X6sC7gXuIF
AlaEztdioiqx30BH09XpiLiS23YEh4Ny34eDlqR0p7hywSDt+J00uxf+4I+gvUML+LrmP6Uas6nd
DYY8dsSqmAPwAq2AzPXZjESfV79/ZzNeZlQIt1TWiVChCVOnL5sgMwBZg+3MfIccp5otT+0mbTfR
YQPe7UhSd3k1UWDEC89/KHUKUnwTZ4oDzDMGKncMzCawG6wYOkdRs8fr51aQOYYyuKkr+zYl4eWO
KF+TvDeHtbUDVpqO0GXteg+NYUG2Y7XojF8d9hLUBzVZFOoKkOOh/Z3s6zZ//Zotq6EdNIosLMdx
d/1Q23IhwQya3dbKlgzdrwdNYWwdWIHf2BnSFCBTAdkiWSF4nDuYxJWr7i2y3mQXiDv/e0PInNT4
LY5LJbgRCm8LpQBWxTgIrHA71eDbXcePhe2z3cMr5dvUWSCtM0oOTkVhnimkM/Ac79+8ynPXwFCL
dNJFr7g/s3c57Cny8bGxdOfOwk0i6EWTSbsnSRktTQ1XHX8+vPqptcCK8AmTMfkUH4vt7B8zRQTn
yFuWnnbfXFJNxIVjdhLVI+SmCMT6PwpBDXSSARR47W8RYwpJNchBCTI/Q0jHBITxhUzSgpCxAsOC
loDui3xkAuZfF5gnNIzWtxWhnofWF8BBRRPKtDfPcLi5UjVxgS9h6EzYkdPvYVdkXgl2bEVJ6kpb
mfaAIfIjhJKf4+ZIctsj7LRFWpx4142C0i1D5fsu+YhKcZKRMTJArDGwvM9HE1bcoVu+O2F3ZRJX
x+GDJH6PXgbdRPqcdPSUs+4szIaSwyibQsC0aB7y/FAqUdcyVIcaDpvspQAkRiOoXsXiypdiB68P
ckgwVfjBwAEW18wKWdnrzAJETBd6+QEjuy8OOr69V2BASAng/9mGh0FT7DhgazjU9eHKPsa5q8S0
GPeEcpFlJcehl9WgWiIFwaI9w08chJmIAHo0nDH5tEE/fy2k3E9vbv2eSLKDoLJbv0hG0x1jU/XH
rgg+Sx3WNFIcR/7MMt/4RLVG+YlyT4JoVu/ZZ6iX9+wybxJN2+Czfsn7FpS/n49Gc4V2Kveqxkuq
yRDdethfsTC2QmEAED1iWTmTAYZv12PDoqrTOTNhtSOrWSeU8GzExGoBMrPQKKTVt1PEWq/vnutn
RAs8mLHa+qrGmZNO0y6Cknzjq6JwaayJmRDZFFKQY+chKBbEW7dXxDkTHJqbJ4+FT+eydRugpGrU
viYGWmJsabq4OymjSZ04Lyb4V49DUWhwEldSHlm1k+fTnOJ0XTYLSQnvr01rHF8K7j4zTo++AxXp
/1odkiTtXQ6yOke1y3tCuDDNPaNzCkCTrZLHFARpBb0KOa6dQcmj8q13j+VHDRgI0XxW70Y45thv
t1qyh2XX8VPBaakvvfqLix1pn1WdGEUlO+6PJ45FTnsbv77vqpukXzTBQo33eSC8AAUI2yygEH3l
QP11HV0xmvDVmn0HG3wMXouYg/3OVlAv72wiTcxaoRguOwLdy5vF1LTCujhmZ1bjfFzfpywpnL6W
HCJ9su1AJj7xyTjik7YCiaaMMzTy9Sg3mDuU+Jeg05bnt5LJV4l3MNJQ6gGZJsbJiiP36Nz2+X1n
noWIug4bg8DuiM1BCLsaTpNhWnQ/3WhZ5z/s/q+ZxPwJdP0FtdqzkSjv684ffeuyT/fTZyJ+gtpb
8Pvp7qFvVXF5xFaU+UP2Y+MyTjFkdht7Q2a23vkfMZq5UqT83PCBRvwLD47rnKk1fWLyjUyJnXw8
OuH6cSSqdZjWT4+lQRTHOHLATmTxlboN9FX8c5UMvikLMiKmeT8nXDlnvsMZW6C/8jmRqssrnbVD
NFolbxejgLrcf1D3MHmm9xXrJqvjvXo45aqphrHRuBIRmFkqJpjHPCcO4LewJwNEStVFHyqlHK8k
ui8rhbie4T27L1PZM9OTQY86iih+UItoaozAM8EnXF7c2+ANK5cWVggAX3XKLVz4F/RzidJPYeer
LrpWedzdTghqA094flPBGdUlv38oT+CKc672CZIT8zZF/PhOBV0ZExXjjGMmfzVJksdEh9VH2pQY
efvsV+xHQLCFy7c9KPQcsYTrLu2XOXlJ/Zha4ynjbo5zZ/uaXc+tsU6qOW++cAeqBLKGlBjNhno/
gr50bBBAMLy1lYxQC/FenQd5+Qny57lu8XlTv958PXQN4uFMOdfcs/m5pQdaOzG/eWCLc6NfxDkF
gqZhHGpohh9XsYQ47jMQULl/1vhs8jo6VY7R4AzVU2f3XlYt3slcZi0WVU3tKVAmbbZuq+EtZpkz
CGa7+tX1uB4Ya8jq9+eVEHROQv2PN5H0lavVU0ln+yRBEwpxzyjyim/rEx+8G4MZMSUptTQW3Eu1
CWSMlz/bJ7mSDTT/SlcX95xGj1d6UA+qZkQm7eFDZY9TMJO4xstH3gvuB/AUdH6MgGF2nkoTcI1A
dua1GHo7Gfldfwqj8r8nawpfBLgFBwlK8q5ljSdQqpgrK+2orPIJNsz7x6WkTgMjmA84lLIakc6Y
bXArALFrGdRE5kaZ6d/GWjp/LjdhW2MyzJRZN4RPNryFu9P94hiPVl/6YRcZTsPBBJRDR8dUAitF
ULg9tYHKvoDBC+/4+AZ52KaXt+EO0yRS13TEWCyfge8W0kSbDWflqBKljK0KdSgDu278wW/hyjnK
vZpAizP0fsL+Jsep5Lk1ltZXt7IJMeh+GbNRprLyVopnXYMKLvfgFrr77pye784W1mZgeOxNLUvP
Y1F/X5kZQxgQUcyMxTTMrH/6He3W/r4kaxY0sR4na+6EfoRFWRQIaKjOo5PNr/6MC+NiJsy4UoBh
U8WAkso+tpl4uFkhbqmgCCMpzlhcqeF6Fya71ZPmISJ7RlaU1SHdCTmh9WitTh+4aQCIONdf+uIC
9WMmSrnsG7XkzKzJplNWwACYnRFML3Ss8giHGUIAGALWxNWzltpP9wq8Yfmf1e2H+fl7rr+FXw7m
2zoieWgUkDYhbueER7McyjiF4s+mcY4IEY2CoKZ00fHjy42f2E5VRLDL6IWfmsYuIYb/P0M7RxcS
25hOxNI5vTkvOK/fI/ahWD3Q9cPdACu4TdgPug5nlOsB+G9MnVeQWww50yDB9KuI6ootWVoOt71J
UJHivHbNgfpt+f5MKkZFO2lX0Qv1TodC4BpLN6CUcccMm5DLEtEC5PsbxkFkaY2VabZ6728lz+LS
d6p9dLfdKysQUdimMJ9evnCi50xollaOJVU5feX+3cQDrzhZmotys7R3CW6ETD7N+yxZ6v30zWnd
Jc24pV4o2SaaRcdFaBnL980dUtInmZt335/7ZOj/AIglxaOG78lvVzxTMaPBQC/QNPRzXNMYz3+C
hx6WGkBU+UaA2HDlzhu62cHj5H4KHCQ39ygTinat36c3223weAkSc9llAh6XP2uJiyhVZy38fG3y
psspQj33mmGb6qtEjYWGGv9jZd5laA/2Teo/MYFhX8KnIHWyV3wrQIjx06WP7X8syoWKSpu2u5pU
qvuhNRFqU/AkMUgEARcWMcKzlrNYXIEHOl2aDYoNnocqJqOu4QnX8g+/vZ7pWbQd2vEvUHGuK0gV
PI7kWHqSfx+PO2E+SqrvC5IRq1rhWLwHsa/yjLBouCJr2qsz2w4xd+CnLcoHIcEf/SsXeFYRQ9t+
cZnZpNBjnJn6LWU/y6IAFLE+dXTdo5sU7ffDq7FP5qlVF40tRBnAN1ZPCg5c3ZiPUqPfIz4ub6CQ
5h13/O6QeyZjmmqhX7+ftV0rmPqTYm36r029NC46OCi+Rdi0UNXQeSBphRoAkk8aHz4MCFug7PBM
OLoKUbVQjddw195+YfjidYj0/RlAdF2hEX2iy0DjqFjQJwuHQ4I44kr2gvaF8qsZvILZg0xtZYxm
9LloG+DAINlEeX7hVUXcHytO88OLASHwMygu3A+gArAOrrnXrK49VgP2H3RqvFqmiURHPjdygITm
n/MYuQIVFsFxYKfQSwgJh0T7TRdcCa0qyi7qZQ42rwMIAbWf9YX15s5HKohsciG95HzyWwjLAl6C
zC4POwXmA9jWO0RjxOHgjKGA5JPiBUyOnAJr02uJI7JOyANqO+D5yqdT0ZZDSbzkyaZSXEJ80V4g
oXg/xBCG0wr4XGNaYnDPhDbJQUNGx04JyS4PAsJXxiclVxAVPuA7L4swGnPhYVHZAQegH44cJiRB
GZgCwnqIFjRS/BMINvL6Tp2i4+AZ8sEDzLWIiqCDslEexZArsBRAK8WHwxYNDgZ1lznRlBV4cwUw
kbFJ44rl4jgH5eF5aWK4Bm5GtMkVbaJOBqwYjHIRMTarAlBH7+ooAWkllCY4mzt9CK0BjUQH9wQG
NdyNegojlEsv4ytANOgAl7rblL+chFkpmnaYoCd1gjcXIxcMmUd7QcEmaAySJJl5c/LcMZ7T5trs
fWGvIfiJN/5SpykHTNS/Ourx9/r1jQ3WEu4KJDE6qTjbPP/KY7XMlmApE9xS/tiEGDmFVmRBl0V3
DBvnTQMPfAO9vgqy1Z13RQrOSYrav3tc/dnL28Zc2tN3XO5eX1zn889PesRnKa58LBKnGTpRSG0M
U19hHT5xABKBn1gbQVXFj80fYYuaz/ItUeHFnwGJ0FwNXu8Ch/mJ9wj6CSdM/PaxqXJS4CCc8bPF
E4fTPDa3FF8MLYOEaqDySqhjCjE803ai5S76qcfkdULVs5ZOcuqYNza6Mb0qu39zBAcVgzxcU8Hy
NyncLAzD2VUWFrnUiGdC4CgyQz7Yp6EC9G8Y82KYxdjacjVoZjRajPhlqIcGU1tMP5nkWigXTjWa
XCB0cJEKpLlkCstbDdBQidy8ZEVh2fop0+ZtM1EXHX7RM9LKlAtpoxD/1NBmRNVGpXBUx5wNFByr
O6Y2WaQvqi95RgPNRLjbC9+r+z45MwK2vh8cQhCkI95WTL6lmb4a1ni0xZ+gWOHyi3CM6asRWePU
2eerbi+t6zCP5OjjS6vrTsOk7/lH3wGhuJxbF/vXPjzwxHhE1gzAcdf8sNXsRxjbYLWvXFgcMNPx
lAUtcpBOy6hl3swgzTzqM3P2nmahCR+feYBfQwS4bhhmn/LjZ3uLG9/kW9Q2IG7A8dY/YmwGr2K0
N0/AzMnNA1q5vjwaf6Igvvl6uOCBVKpze+7/lYH4+ipbGfBo28+1Lf/GJsQO8l5ZfxpqKVY41maO
yOCw5udz/YusqcUnfvw+L8DibDFvzGwKZvIJHgQQKfNxsTPH6ZzKGiz/Ob9+YzTzY/uwkTHmuq2G
UPmGixDdT/JyPGLCXS8ZTDZzGk1UFU8vg8MY3zAHKFaYLSK4ay2w9usZNtzifUr+Xr91RMO2gC8H
DdWKzHm7+VL52t7fD0BZyNDyb3HI/8aqOAAdgKC4JOq4P6gzvCa8Yqn9aptkynwYZeKndIALcajQ
MECA8N2x/DgjZgMCkA9MnMxTAbFxKgCW+8VW+7Z/bhSmR4rmrnQxVe7xhrI9DHvLO0GXDkADrLT1
g8tc8lriKOiGoP32zok2Aq4KIAtcEwxxsXg74ajhculAPWHVgP/zgMjY7B4RaNj+HlFEsiOwEWJC
fGw3/VadakQjM6nHq5Ux/SAItKTTNHN6aoZC1YaAmOaY/Yqr/+bpCBm4qmKh/xAuCtTQ+OAJDgK9
K+wD9tWAVpmKl9AEViEDyQ30Q9QE2A1wPsJN9G7gRcw4bwG9O6DyGC4xaGNtxvgOpttW5gtMsFAe
G18D5mA0e5iJzPqF9a0t1JWCuBOMTmZMhx207fTT5zIPdABEHPg6h/smDMfAJje3Lwz81um0ncHj
h8+0B05lNNh6xj51qklyrmWEsGNrmW5RjPIb6zyKu8CMO5ojmn8g1kqLrlqEn1jeeik9SFxvFebp
Fuj8uOM8uC2fWmTjZgGcygRcj1JYebZnc4Cfvkll3mONHzwTt+GixB+D8XY03GPJmMgkNUreXY4e
9ekFMvFR0bddjzdrW5qIlvRDWoJFlV9PI+S/b1JQpr8l7MSW02tU/5VgtXqOLByL0avlFwBkI/Ji
5lb7VWgk3yk/RTkdaOSmEjGq+uR97E7qHBuwqPLS5fWYrK1JirGTd90VWDKYzhtXFKxd4lflcliq
kNkrHmOkk4TVvP2RD6TRRAp1g4GUnpN7rK5eqKd69461+ebmgbD8qFjN1aGybCfDBAdtTwpMYTuC
g7qxGHntrFz8tKG1FK6EuDa49uxNKkkRc/0HXfyePknluXoEw2AOkBCSzJcGZ99wzCoW3zYO4vYX
v32YcWN5eRrV3e5arHp9b4ooxz6hyvFg3tjr4Q0IHXO/NMYvpqRPq0/vrcrEPp2zPjsUlG7udNI0
o6mV9NqHPQFbnrUOI8E1QDYXMf00m+tVcgY9UKt4OLHI+y8z7j8RV7Bym5fgF/1twizWzn1bD3Q9
KGDi5v7TEJf8lUw7jzeisqjj9Iaua3BxnWmy+IMN/gfdbSR6EGP2zEKeg+ncR/Ej5RbQ2n2wuEf3
YeK24GmIq59eqU6AU+VPiLEKdveq5FgAehDzYWpzIMHwgH2w5QfitL3Hx2eJIsKn7FfZaGxU/uMx
Q1x8l1wQrGLVzN7gcn/p3RPPA6rJtm8drz2lOwjASNte+4v22o5MQJV9Mjq01vFVfN1BmJ/rkYGg
fGW1i+r23SsHpMkvhViYx0oa0aOYgHAVQwxfxlczmX4+C+u9BbCB0K91s74LAe8fCRApX7k5zsmX
erps9WrLIDyQ2SN6fFs8k83tnxEb7ZDEd0DwW+7aN0e7udmvcBvHGS5Kr/FnWIG+YqZYoFY4Vq2B
5VPn2JOXsrYYkLZcPuxCxpuVp8RQdKQsk9GxLbakBr3XAKWfS3IcLcpdDVR4uaMWGJ2wsAux78Cl
BUwCTO2xaIWz0eqJ7bMgU8evxcDJbcWjX7zLJhQLSzOE9LVFDs1ktAjUgAYvGOZMYH0L28NRTGtc
x/fJGyXbCFob3OlAnmr+L3wyhBfeyKMpweIPOhn2HtniE+CxeLLwWfzVnYfXeVj4FTNWsa0gspkz
6Vh5ppcJqx12Vzaxl/xbDgEO89K/Ga8G9mKJo/sQOgpfSfevz9wy9g1fx1ElLgqM/OEbu9pa98xJ
H+TqjJPGTXYqvi/5pnqS8l6Et9A80H+Q8uNTjM/4pDN1b358KjIjdZT6XI/219FeuUfP11xhIa7o
ISxtxbdjYtSBzzLBdXfZfxZhw7dseLfSY+ZrwvmHqYJ565kyl3TWHX0nc7QJDQyo+pq39UVK+vy+
fJPqJEqz6xdJ8GtynS40MhXCDmGuLRC/KRhkUKx5fMOElPaDTtXGRGE7sOluMUeMKb4hA2rjYX9H
2JUGBVJVUGNyV9jB+HbwMSygrCWBSqGPzfDW4lWxqvFAoIcDNnDYBjf4ljEt2+kII/KfJr5Pld5p
D8qlWtK2Gj/1uWAfY4O6MMsKibgnmpGp2uwqbJHnZEcwzM6EmvmUbfR1MTVX9Irfw4llqthyFSJ2
ea4+QfXNyS//jHxcWFBmswtD/RSW9mhIpuWaLlq5ZEsjYI8D+35FEqR6HgDHf+QKdYY+xTgxZoru
Zz6FNSKlavyNjOrvi4wy1JrkeLt/gm/MRJv+5A7PLsQmLZAcwV60vd8lel3bQTjkEWTl5hhvslvX
JC9g/4iNtYaNuMirGQjVy6YN/HngX4xEoRevgPVRzPHoHG7ox22m3z8/aNj2iNh+I6RlENQidkw0
os4C3fR+v59+8yeAHcorC6YwFV4srirBCUMyFN+orVUcggtIhPQCH1RmfESOCSgsVQ9QGvRhyDIc
CrymGJphIUVZTzdPWdyR15C5X4KPm0UM5BAhCqKzOG5MDbB9LLw3TpawMGhFroLM6QNxoOguqJza
CWpfCqY7orV2vKdj5AJsXCFNxzb2AqPAr/nvzpPpH3sXiQJ/GNmO6x/18gGGuii/0tE82luOXqx9
4fy5f+zfvC8mYv/GqTIUa1lAqwJdRTzwb4rKvJUfKBv4Q1OcikAx5lKQmkpMifhUes24iu4Ckg7F
LAh/ywNqXIicz/Yzo8SsjUChXcJwlV0KJ0sm1f9uOXpU6DBMGjwIO1BWR7an3DL2YpHgpx7hgYVt
AlMJ0KBxvXmv6sV71S56xiUpBeWS0eIhS93s0B8x2eyPr2+TZrePMG+u1DFLcYLjZYWv0GtJLzlX
p/WyXcizfi4Tn+e0y8+6M7w3vFCY0Mh6KeHRcdgOP7CnWq4r81KrLj/Q0zciBW74OrFAAH+ZcEbp
/lg2WweE7PaI+Qujk1yJ+Kn0aY0o3Ha4ZbrLX/iXVxJJbcAPKBUP5Bb0i9sXvXrpydqKv9B0MJRh
PbrBZE0CAy0NJJtswi22u/QmEERqpDiKGCzDP+H2vx9+RZ3BD1QsbmlmCtwSal9AW/6o8CGg4sM5
glE6bLARwQUjA66zXMAt/gKZ5TZaXI3LzSK/DRqHQ+vD7X8/PYPl//cDuMaPgGX+/aQviKmUXa4O
BkWRIhA138IWCOHb4OugKtjRYKjHlB44rRDvDlc03iZvY2C2rU0hRY5eMxgiiRzyU9XhnTWPTwki
4gGL8f+Ml7gddO//fj7gW2sTROA1swpICB7sSX4J7AUbEhaJ/Pa5rTAKMZq1hvPVGnRK4It4aWO3
hg4KoyXE47iB4QoG/xtmC0MtmGr3mFt+rmB0EgTLl7QAD4KFwi2AEWgRf+EHIA3fGuPCP0i/Iqrt
+SP90vzDquC5/3upcl2DY5TrCgfHnPIunyOw+W1+5N3nB5FcGzBkAwQUgvWOdYTRJpajBflUHZQL
cBeWT9HQMC7it5+dsHIT0W54FKBM0/08BC/2mc+Ju8CQRLpY5VKUm02UvVxUR2Sb/VuSWK7peMiW
5s+I4FEZwfPdQfuZjbdb6yR9KWELJ+afIysJLDTAIt662ZVI9bAPDY1juoKbNyKxFspfhw4OfndC
eQ2BVmwTf1j4/VNzFM4f8s3fvTBKHgjEbFmN7KBDeLOJs3GsO/GPt1/+YsxOOfuaMEdfssZSaYs/
GXgAXvI+0zR1r+7vPod7JARh0gndpjHd//7+/o3XrIrcbzOaqBNWYf6nYtQu/+G/+899WOegCDUL
zmCkL9wjQihQX5xGYRp3IVx4tpU7pF7NMwW1FxtsjNeAYETD+AaYIZGaKoPoSKqyWsgMMZza9Rch
1YP3GVdLgne+u93r4k2n+2DJTOnfUwqpt1Decm/vRsYBtQamACaM9HwivsKTsNnD5swZmJAjqg+J
R6SMgJzki9S3k/C1OKEMEVRodFmRtLIW3dp4OLR6T/Ash+HH6r6ASPGeVYvXop/1sw/YlUrKFLNo
fZjYI8e6uiyvXJHUrRWmHchO3gF0Az6SPKsX2ICTprp6rnTWalbThtBVTLKEWSW3ya4/9sfr4frL
jAdfgwPfsbC+4ocS6uVxyy8+x+vv9fdz7HjMkSBexDm+PqkzKpnrJj/eN0Q2bRHgds5jc1/YgCML
fV8caSvAbqpNtShX5Qr6w5FVX6X2oR0V7IK9RhxBFrHNaJ3TIuxGhXefPJMprNWGBvwxfqYLWn5y
QGHD3FWPSKF7OxHLNDuGxuK27GpHI+gH+6GnS9VjcA0vWZMoIQ0WPGnDWowFUZ+tWgYpmCQPe6Ba
4iO1IbA+UUFAKrrdZscEj6+8Tk4DJpDMmQHV35gvk48MrbYJQKFJMUK6PmLJiGlonpT4WPewCb72
9hrKJe/4YQaY/TLqOL3wkYdXCnrznMExp3ARgLwyGcnTZ7q/5Zth9DsiHQofy2+q436r4ze07NOF
TjzEsLqry1beJP0WqvnNPqT6t63vpOd3AiZTg/BQ7WWHq7JcPNecUSkjVuLZfnQyGkEu9F2uf9X6
zpA2sCyyOiJB7oaQ4HJbA2v1DZaOgOGDffoA6zXtGp4hY/o6g2jJYbttqwK20pxJQ57PWBsNmmqi
aNIA11pT/8MkTkTrge8zhUowC3KAwI1Lh1WbtFCyGSA3U4EEkfP6Xi2YFNTqToa3Vi7TZtpb2AzC
aKVeZWV6ezuEa+jiN2F8Hf8oY9SFCJtitFtINY9HISDoEBmUY/x70HahuxLOsgid0CJgU0L9BhOJ
FXJxxMNn/T2fz+P5XNSZwTriykIbt0BuIP6sxTOhj0ehwCOXyz1L3hiZ/PQv4FfrL9Yyqj6G7lls
viegwZ/Khyh7fe/1elKbM+qQ1HCzEl/dOS7fEG44Xx+vQB4CDZg6O6oIgG9u/vitn2GpQub5H0v3
tZxIkoUB+ImIwJtboPBeEiDdECC18N7z9PulZiNmemfV3Ziqysxz/vMbqwbTMxvtN/XrqXPNahPu
uzcHbaAtH7uTXaQECuasTzOnHOVAdOX8eq7tLUnsYHPdZzYc3wZup3jFr/NtveuJzj25jNUKt2p6
XnECcgSfJ+o7PJt5ZY49nWmdZWxnuSpXl7tGfFNNMonMRg7d87ZmmnTcVw33Uo6ffHNXqGFRZfI1
hccVDWxRfeJFHprrmlMxe66ECdgTbO/LZzbd5L4ZaGNLYJpTPIFieiqpZ/JULM7fqZLN6sv/OkRS
Zo0PajH5eYqgqQBKuGpgj0Pk0/3NRnKvwOXnNJeRM4T5FdhBi50pqLjMRP18m/lUudP78S6HeDWw
EF95rN65LOFejv9W+jO2nL6uY4xhTYjB3XMXndGFnh7n/KFzvZIodPPsqBY4OJ+sB2+H7vzQvMe/
vI+x0DNeR5ww6jqmGqnnW8LYfDk9bkbpeO2FGovygSCI4Du4Dwvf1BWEq5yzmXHc6stjJ5Xm1Cfo
kHJFoY8v1CJXJTF4jK+Gp1H2ODyE4iET3eMY8Iu2oZC9w69gMiCyOX7uRMTUIKM1OzxcG6isWE3+
5HxTuyORPNISkpKeDFwXdosqD1Ot5XQ5H1tauKTX6yCZbMTiiESTtwdJN2HvpZGF3E76WUwMuWTI
mwqSSZAZUx+naCRO/dg3N7CjwCPD8Uu0eY4uNGQiv2NMyYrovM+gc2aMlvo+wGVT4827ri+jp31R
SZSuAQDPfK8NZ8doD4vefLroJcZopHQMmCQkGulflRENVYl72KKHOvwbI/ELP6Atcz4ib8oq4FfW
foz27VdT8dDXJqxiZWjR1rAjX0knmtt8FL92FzRZi9pi208U+vvzB5e506m72X7cDZ4lw6XjtBdx
VPFNbS01DsHkVs0h/i5xs9qn+SyTM/09vSQQS4NknLJp+CeuylRzsGjd1DArrhhX884TTHVJSGSr
Iky5u8/U5/0FvfYy8U48WWWkGVu3DPzm7mY62QhspMlHyqHXUzC6mf6YYSROZvo+dbvctwc9xjZP
B9BInfq33Lc/wYRTmpVq+FLPCgzQh/XMM+VoHfdNnCHDoxg6+woH+tVhyjaPRSzovOZm8oFp9FgO
MpgZt9Rwu6uG6WELOc3aQJgCUZzwQo+lZ8MzatYanrB64CovWKxlFMLv6B6SoMxD82U8OWRww24K
2lQ0L60rhzbq7LJbwEoRlHkcHfqbarYTq1wgEJdy/zjKUlnNjrPYT+r9aa51aa1/F+3cT6KX6uU7
92ZmzWJrZeCdHB4bd0Uj74up+vMxhoNU8+/xt9xX/CfVCSUAOQ/H7Ewz+ZH8YJvRnCAy7pxT0dmh
FD3VxjvOBsdOoqUPBpqLxi0RNVJinEbbf7rGLnHG5FHKTlUzuRl0GsTzHzsyb3cbZG6l+6WSyQ2M
fKgO3zUru08d4bpplQqXV3iZyerNNCtGFn+ZhZdF1ZGo+FZw4gOAH8IRGfqALd8Htbwmqry4cZB3
A4hO9DT34TzYGPOiOLWJ6zkGWG5gIE766/oVXb4TVLnb5uVzW16arWLElG/yvD8c9SVKCC74D+cf
f9JeAcqgAkhH7BgUwZnmor5mb8HPMuIqUD830ma5D9DQOvKHK6v2Se1/6+ZGUjMrgYfQBv/5ym87
s0KKGDtVTC1itNHaVZbRacbkfJa90n5eyokW/rQJ6r2SGhQqV1GSCKGVSSVWyo0KX9vWvF4YwQnI
Wy819pS7UzHfIryULv+R1ktJfUV+KZ1/g+7/PdZ1krhQpjZoDQgKCgEjd/uZh3bymOpKlQ+bH5F7
MbVSyU8Lsa7D4v4IFNR4qo86n77OtqmGm08koQI5s/64xmvxeB2vU9lmtGrn1+6h/sNF/YUb62Wa
gHdpanC3wrc9VqVh10QeRNBwU+4LKDIqdSAeWBr2tMDkqqNinK+tXToM6xkWXJm+6ONM/ZntnygV
bBYC2ryUYRB/01/333lR+CZl43R4PFstwVfYo+rTxfdN0/745O2kaX+hBSppSLni7SNFLjWni6pl
vFbpuGz0i21gDGa+DfoBhLtL5FGh5OI6DGru2E7N/jEA8CuCV4nJpu06V/MNAfmYERwtn9nm5t0j
6K+nxuvpIVhrxBYD98E8mHBsP9xOM9/xcGMyuRqjh1w6uky6PuPSsPQ2DVt2oixHmVX15GtDEsRS
MM/1Ap8RU49XLvvqw7WafdWTRWSoAV41/w2+l+1tOdspfNsRqkDZihtUzkYT8aiLsrcdkIhfWpt6
gYs4ipl5+wZrYQ4fvLQmJQUFGO3+G2/ca+nK/A1C5llGAStOOkZC3Xh/0Y7XMLM/b7+5ugzcOvYG
WwScJvyDSTtRvxngbSpZOFpGAF6it/iXaOQHqfq9tepnivPysXZtrrAlNhGRcHvV2o6kn0X7yrlJ
dwBa0ditKtkoJuRuPl1XMr1XN/N2N0mLvcUqhfdLad/N1PejncYaRbJ1ZdSyLC8aqyq39BoJYT3V
DPnapxYKQWu8+dR8hhgZ2Aex+XvOVpa8Y8etB/NscbwKEQevlpF3dHFy7qe5LquTemK8nybGKB/R
7t0TgMAROStPJCEVgy3/9b6XL3GfJqueZSc2taYKIoqpeGqX2Wp4cn7TQZdO3GZRfjytT6hIaa3e
qucaye95K9Z+/U7GmXYiKlQ37ur7spSJlhDWO35xNdsNsttUFaevUqBMLK3rz5ZJ5uEXNW3zI3S8
mi6TfEmO5b3TyKBRLuKO6SxpPn+8z+R77MPYQCf1I6oo95FhPkauLMftUD3NOC/xD2AiOX/fia4r
nrux30NnoYv9zn+mZrE3RJKhMtnUbdHNt2QncZMN2W6b0f1zSfPy6UCnspgFnFlT+wg9FA5F6Rhn
gWvfFjydJty2QYOYYl1O05frmKk7yhGyTyhDJiQT3dL1UF58HMqPz3m+yOMCJWxVXP5SzZy+b9VC
/VE5VfbN2Pvj465ATciJ4/NdnxMeYtEItMelvZQzPy/z3O5rFW1aSMxccMvzyqFh4/5ST136299H
Ow86mA8K5aTnhKXHcMf/IF8bp6tLl/Qj97Zo7/qnyr159Lr9Rf3VzX7dG/6tHfiNPyq6ov6zwau4
AkPHS3FFHYMBxmbjUslHWeze9JfThTp9yF0mOo0fY/0Tbm11546n+8zP+0+N/SZkuUATcSw4LUfP
YS7Q91PNBdlelYdZH9AQIX9sKgaUMWDtHjsGoJAwsQlchAKGwGlVKrTT44O0EOVbOzPYv9uloe/7
+m50rZwrgZeRcTvLT2dJgS6ilOlgSZVz0aEZoqtzfdycd3SUaFE7DFaDGCXOW8GUs3W4dZZVk79L
DZHDseM433/k66dRsr7qTlop1J31B+AnkBI8b2DmTMdsfFP8d6+I0ZOdkRotpplBunfB8UlU7WlR
sr7+WIGXzuWjoK5TU+bTwKQYjk0PHu99i0cobZo6jeAGOLjNSMn+jBcyUeDfrKuvauzE/2AinDBB
QmJKbDA/L2FdHr8CyvDl4yd4nbFpacT3ZIyKDNFppn3GqZt6egqCttHQQf17grhJfZhzD7L1S+88
uG3CFvsqCEWSwR2xs3LEnvvnfwusgr58i0sMeF7TMhCj7nNkbfVM3HmghesiQ8JtIB9wXvjo0zFO
6IcQKK/JEO4Po5XZm26l45rpql6f2PD2fiZyUPmp6MCO+wGcFMVNs76iBMFOo2ce3m4BrUz+Bheo
6d3Az4nRuHzF6rHKAsj/gaH6rB04rCyHXBEXwXdmeAJ4tgE0LYQkT+W5s6gsq5PajJ0Y8lk+Ws9S
TLC2tbPp0MNgCOJWyw1WYQ9FpnM/CCW/Jx/7a+VWP2JvrdnmWrzYJJw9Bov3+QC7utA9DbCWcmUB
3LVzI/Umr7LL+agCogUnkvz/A9FXtgYNHfU+Ida1TRi8G3lKYsV9+/n9vJTX/6Tn/Eg+c2b/Pj5O
DW4JlWMLR6gU/wnw4sREa4XJ8SFVTq0IgPo6eNAMvy9FdxLIdR8k1XrkCikgU3GzK+HSCtLK2Gl/
XGdklL2wq2G+f/mmc3l1xTb8yJVpmco3w3Q0MO3SIs53LUflMDFOfCu81RB2pV0r+fXoHmg52oWf
exMpsHWqHEeZOoZ4a/GBt8fOZtKZFyqn6qm645y0q++/vOmjIoqzwbBAnMxs2aSl/+NCVrb9ST1f
F5XZKURI39g5j9ljdi4z+xjZhbcfyR6cr0pYu+gKBNdFzoxxjMKaKwuklK6veXS8ZTonyfCaoFZY
RIhtJUxPx0X6bd7a/Mbf7p/5lg6kHTOFLyUrSh4JhWzGB4UviRh1ui9rZx4SOzuC7swLz/+uH6nZ
k1pvHrjhhdGpSzrZTZWJ2CunrilqbTnIdTWO3UM5gxBmfq0yWBpyHipfYYxpy0N9CKZA8inrhSbU
yTOVxb/YtrM9ZhzV5PvSrgTExciQyO2Sz2thaoYHXxZNARW+e2I4RvRvs7RCd1Wq53uofR49OH1s
7LHUDtyC2Na6GZD47n7ADm2kXZWf1u6EwBFGKH5lDDIId8Ed/IkPvyAICGu/1185SIB/nEw6f2ED
LVBkdCid5ddGqdFTjbKC8bKBq116zqzfY+nfvYfhVVrWL43CV1afgmz4bIN2QkZjNTa6/Vw78eFV
5fl7nT5aVi7nBgiOoh6ap2gcWtfZX+Pu2BhsoqvXNYZJhj9AKkMq2OFDUUKZsMokIkaFYmGM1jLA
N/x0yccqWk0NVjJkZlPc11K9lJ4F06mWqpk0NTkNtdk3WJwv1cJ7COlM/mbGiTJle/Bgwwt2dXQ9
Nqh0I/eNnas+n+ZYvF2JWKqsyyEY+g/BK4zNFmniFH2sRkB+ShDiKHJTJZEsyMecEsiWkWWz+RKw
5JoPFgDp+38hRFBF9bN+S3gKpANBOP5Xq+51YBzDNTycI9BZ+ULQOYjqoOCw1Ulgmt6HgJPQzipc
YWUKD8zyz+3AOKUCBq4KmJKEG6YfG+OVkBlySyF/ieiqnsrjRys5xBUroeM5z161GHdTDi91tKFS
TvGa7u0/9h/iQUt5qH6YvRacJT22BWpA2aBq4mgi02dVTMybq1fTFIWr4YvdwKV2i3Vp1FyzxKEL
3ANVa1yErvmgNP+xLljZrYGyJX99k0cYz1UYo+tzqK+JGFnV6wfaGiXNu98IJG+bhl/3xfO8j6t9
hXsO079eXLtt8zUSA1dgiLtrYFzFJTuJxDfQSeNwbXA04Mg5StWf/exXdrD9zb3R6kwDg/on0O0l
30vt25eO7djgZaM16rZs3qhbmrfGvJXupj8ntcXw/C3bthcoP2/JpzW6+jbtkCUMIQTRHCQJlOR6
AQ/d9Na1Q4fpcNM3H37yQiSKMAgqelfubBEhceIwljKXiEnGbtO6axoLwQPAV3Yvw8wytNnkr3q2
faIdRnas8HRRyj+DPlNzL4cMb6qIN8HJ0RFkZP5Cwua/UIZaeSoheNItBiCSoIUncNZn8L3DUP8j
s7NI0FPa59G0A25Bom6uY0gJCqD0AXW+Smpy924lh2DDvu489EG8laPXXo+Lrp0EsgUaeUh6A3Lz
QvEi1qiK3t/yRhaDN+JlmM02nQ5CZACQiVOZxnZ9+GfZACPvsUi/qM0UaHNZlO+Nxbvm0dJxj6ye
sNjc+6lFVfi+//LPQwgxidRB/vpP2Sc+jQbSC3hPdoZsJfb5UkFFqN1VSZAoWKzvXtUxTSBgbOln
Gmk/9srBQtDtWJQg+6oAFii5n3wl3uS2NNrPEnWndP/1dmxC3bInd4n/A9FkMaZSeY/95DupOlyo
t9J/NeL9+GA7mk/PjQfNF7mleFg07Xn5NS50oSVu9KF3eZ+oqbMfhe6m9eoq1DccwigyH2NlOOOE
ihnKbNe8fq9+Y8ML3sRwNY1/vzqIl/HeunVrIILFi7hMg1OuSJO9beNYOt1pV2i+G+oop7nG4tzf
fB/7V5n364DhJKfIObFx+lfzDfMRNFOcdy/js+GnwODUaP+xHmoYZ0sxd8O7+S22UTeHeXBtT94n
qWKq49ytLzUzyUvp+J1vXUYxMIC0bP5dMgj/JVlbnD6PncK4MPZ+KjCWM1T41VsmxNtQKDhUYmOP
mH30nmiD/5Z/j5h4J3eqsCmh3tsh78wJEsXnILS85q7pgR3lMzU+dPmQjqBUX4kZTZyE9n78IztV
8HnMYQnMYjwvEAXPm5+QR3hT4DOUQsqfVgKu4MlQE2aowJ6VBW6JWi9VMiuyFOJtjyQLGA+MLRrA
cHcAgbG5uIyS+Iidxcd2th7txruWzJnHpqTH6ZwgdEaGh2JivPoo1FYtT9htfMdPOvSeU+eYtyUL
PA7n3WPz9J20K6/+3fvX2aJ1pwCDvvYOPUkesXGmlkPgmX/EPzezV+fWzLcW01SNCUh7P071Y+3D
CEFpnKyfZg8RKA3V36WZase7wadFikrLQXss/xMBGYU2xaOS+6PpUl6jNr9GhpOu2PLrghSbj5Qs
d7TzJk60Kt/Zqc3F1M0Ws/+CTwKbO8V6Y9nM/jv9EVIgVTgpJjKyTOhqs5Tlkz9agREGvhZyvqML
R6I/+Vp3tYGNbATjrdtq1YeJLlvsaFG9fD7GYe776r1oAyd9676D4yvfWVmJV92KV3L9tc4Kptza
jBYj+t/kp4BrUy2WLZNS6lgtDHRMqUl5hXazLutb7L54k/d/CJYrw9DAQaJUxLjPP0qXnzRec9pE
Oj08/Nyn2V8U9c7jxxqbDHUYTtT0ui6X5dCzu6J1YWe8r42v/zDdji3aQWDrJne4BhYK12J825/k
g43wsa9WYhasD/S8ePimoUpghZFi8lkIqlMQ2eM9NgaoeQzUGgb7tk4bqFPqz8kUXm3/CZAUtHS6
DT1MCCJ0Il4/EizXrsbe4hzcqn9oRHqyiYmBdUHt/C8d8hif7sqPPf/w7vAX3HUdPDspbFVK+stb
Dv7trgBYhmuCCmqwy49zl77Lr8ZXCCx78KGUvo6uiaxR8eW1fPBwzGiyAHa2/kToeIyvX7y+HGXO
HFMwDBtlopd1PW3Cji3Ey2cz9WxOjqFY80Cseoib34aKU9VjrJJ/OIiXlTOBD4mPrr64L/9k+9eT
diFWUaaXD61kFZRQWhULl9Krd6xcm4eg81w0JqXs1xMasWpMonx0KONDjw+NDcSM/WMl6bC4/hKg
/mmEkr+e32P1GShpUUhIVk/X55IymHuVl+1sa0dDkxnsuvtGQhB5jE3xq+KgwP2Gt6nyPnJodanx
s5StztbRUZr0pZys5jRulKWVLXhaGqs/PoPdOvVwp2SAoygiqS2VWucoPoQhcbaqxSKkveCU/ip+
i0nSvU9q//AhQn+jAxHVV5n8xOv78GRvRsRJMOsazLt5qCV95GT3UUvXkYF78dapsx2fx4EPSB5X
Xte/nxVUsZCg/nXitmj9bpRv60a2rCqQftw5vGkc+8fyuWLXm6aLswNUnAldzj6GpMgBAcFOSxE9
SqNtlTVj0/YAI2DsDIuv5ga7mkTUKF5+1h/RXrIAdpgW5AwPubFuXLZ8GRYKIij5Jy8Z1qWRW/Az
6+hZGtmzy/YYWKVDnhajDHmM4MtKrJpgJ25+XllwOafzZdKA+v6sFBqJ4bkrrC3spYfpoyreosE9
qnn9zBCaz7I/cVIl1HOcB3qEdVVONwhi+5ViDoCgERlY62+5oBdIR9fQhY75dQIydormt/IrOIs+
ZKGybOJOJaJ1H+FDYFYkgW/EMXkUwErWMqYC7b2CnlDokaUOaFJgoVRZlTxK1ZIBWBD0eG3khyeI
qVjkJe49gd+PdubaKSAz7g4S5Mx2eRGU9uQc1y/H4u0NaZK6/d+lmySCQRUJ+22g4BFgar5tV2aX
7DVw3jLFiWqGyWbZFmX38QmT08kZ59pQoIhT9pdxenr3joosqdEVpRMEMw+1TYx1GS1mJ9hCr/Gu
vvHEckilDdlV9oFRKVbw9IaMwyQ10VpUThrFJenXooKIfuqpYlXyq5BQbUexJz4w7paltsIx7Hzn
cn6HKBK5LndmP7+2h+TvK1hB43gli9NLyaQ3whppLFXb5yYwz3L9iDchf9bqEqrId631+sx1fXIq
QXXzW7oBf+/h6f5bR9fBVrubI8KQup6oTeijUF66RhIoRoR1lyaE49MVxzxWU0qo8arR/kvZk8kX
b123mXV9IOwAUf5wDrskhVHtPA3G3OW4+X68pNdUJhJ3KsODT8eP5MYhKEN13Nj/bCJ5iORlh2o2
CsFLnKEBFPB1vtHoimRQij0nWsho+nE1y2u9l4t8n15aZ9vZD/sZgJNwLJ4FtcXnlcyNjgnueajs
2+4efgwnRZggQm0VPzIiSLDWUW/lRvaDFSoTKnVP+cIyLkpWDiwWyUIMvKqZp4jWW+3y+2JQM872
0Db6N8/c9gMbqkoWdRqR7QA/zx/7r+fH5Qd7Ewn61ly9nXbKwf0AaP2oeewdHTl371LRwqEu7D4d
Col06EM88QgTupfdj5HbtweR2jEAV8vOfGp2Z04yL6c750ae3qnx+gz07cQn17CBecVPpnsM4IAJ
nlXBDWnMs3yKWOU24TUGs5PGtl94e3C0d6SBDtaR7Qshs3LtoCkwNVvX5cEVP/XviMO7GWfC9lGH
Oud3eYiuyHU3T+88ujQpC2vLLwwIG9aj+OXq2l940zSOrfxbbsDRbpppaKrKvGqHr+bWAMCzjSBz
vyqXYtX72/TeukzT7msxOz4M5+/379eztPm9z6XPLUZp1pX30ivBWjMvjwnQtI7quUQEcnoQlYgy
Pv57zShLUjjq6G+VRXeNRAYoRGKJ2dU1YkYX3eQ9QlAjDwnqiUM5Sc33OtT4x9FCKFL2Dc6k21Q7
VVstvoKM/Ul9HOoTmAfDplX7ap6kfYxjPTqfASLzC45nsEfjm6QWwam5cWjTj6nN/iipfoj2FF+2
wStAjCl1uwLungh2SUpgXo1U4IcmXo72FDqE0mJgvix+qYVz32E7u1UVLKasy0R9wVv42QxN67kP
nLEBWrtslCRFm4Bi+WoPJTLSssI+nsyUOvwrQSHZIbRChZW8tlh5KIEQWbx0aHPsPqegCgYZblrW
kEX45BphujFXlE13rcy8HDcusOPmvtVPVymW5UC3Brp9Zenw5pQtyAMMvGraWpNoPQaUgZtJ6sTP
p5S602H9eaBBFSb8Mn8mVVQRyMKFCZZeV8niU+gndYOiE2Kmq9LpuAdgOTug4jXNcNC3UsJ1uPmc
j73FJCikhd35lNi2kwBohzxeW6MvFgAqEhF4+O7TRfYyLlUojdjLsO73UpoetBbzm3kzYZaK17gN
RGHJ7z4oioproEDU8vqVlHYi38Kl9h2NQf3/8G3WLW9juqt5cgNdF2NetRrSEcOWQZxfyGTSOT5V
/kce+ZmSCNKQR6dZLxwxqjPRfF0/pVpbRqqYZrdB9jRUsGZvy9ItNuVEE5t0T6dzOZMdMFzR+C8W
kgAGK2joIXTG3tlmAZ63wW6gel8FzZ9KupaLf+cXNWSNixr1dK4zrwDY36+DZQaPMxDk9sl29hd0
sT0J6VuJTvGx5Aw/T9/zQcoR7o4cLzOdPn85WEAqYWyaawbMwLfZ2bJzZgxsW5e3WepGZgepwDOK
w0UgQebmjHNUlil6o0JVAu7i2YSMGbDfraDk3Xy5UM0c24nNqiQbNRfj7McOuLRf1ZLL+gNKMEqA
3vPFY3fDuFtKwduyu2icuZ7dKq+3oHaiBUk6jx51GPgRi8MTGLQvjCSWNfkdoQeFNrnEClYV75L6
4Z6Pzv0lRNvMqLZmUgy1PckzxIIqM6zsfGw9hm+xaV475WqYxSCBKmIK0cpm/wzaH+aN1xAFX74g
0G8rOADImE8Br5Fg1+eqFt8wHUH0KdrV24/vFzwCklA/8FxLfBvyQ2Fj5cmrGkLx7Cwb0nprlO/B
b/5VB0ZiECSnfKJDDYXpFs0o5C6zA+HnjFJHBZupr+3TW4RbvVWWibCpL3C6EAAejzYHqsvzLSBz
LB+SVav/YB3eg1GCMa5iBYxkeo87gBqEWxbHVZX7nFzeKQc/JhQkseAudbEZ3IKvApLW05of6taX
+98l+bzeJhVsPp5T4BOjMTq6MoQr8W6EEdvXHkIJokS2+kSc+hdPVXwTUr1N7ovywsmPkW+hWIyk
EF+pU3XdfEZQUJBRfT5Qo18tWaw+j/yWlx6DFo0htVrM8KuY6NxqIzMTxAjGwSWMabzrZ/P0w1r5
vtReODDdmbswz3j5cimdv+LP6uHt9HmPztADNLLjgIxOWLm6EDfORrRlurtRfNqKApkjgHsIE8+i
fefwg2bq0pIv5YB1tbm+5/vxo9zK1KjjjMX0prYo38iVtTnZby2XoIr/qiT7+Q+mtb8IDU+VDpnw
944sKNu+jJIsqeh7SZJ6k7oavX2OQYviYUiyG+0NObmZnefRjXcT/WV1+5ZsWjttebfbyr4ceB7F
5LJ6db9GpqmrTPd5f48dIpX2etM5yeLNfbGuJmA5nTCul/0lWjF6ZPF67xZKOW0vVuZo/TWXTXt3
JSji1sfKg3M5ODlT2+TQum+rCul6bN6L5Qex+deL/fcyihkuq+aLg03i7TwZq9EJJMhJDPlSBhWF
SmHEeDU2WzfpW9SV6UZyzpK6vBA6yS/qrFzcR3dn7n4fqe2XmT42anytw7l8u/Seq0midsd9epQv
78cF66t6fFNbAbI8FswwZpl59YSIuYmXdq8RcUdyU4vHOvdHjj65uk6/6/LK6R07KlzV3eZDYQkZ
0W7bmzHlJr/8wDz5WW5YiWvxhV48uW5KWD/AgnmB6bP4ZUbE63rmJAiGbsPpay+zpoCSDA2+5+k+
f9DZ+trKjdcKo8fUx76fAv4qePk+eWOkfFq31rnmkXgZL8mIWbEGxTSxi7V4TETXt9Y8zmuuuPlI
Efj15tD4YvIL9uWUFeW+7+g88NmPAe+RCWLkXtiVYGXDXE8SiBYAMjyEF+hRll/Y3ptLm3uhb2j3
W/czLdDCH0JG8LzUUnzs/qWbW1dwXsz87NOVJdG/BPrifMiiBFw+IZgJ4SxxQa/XKsyaeTgsQ1vy
bJBPeeTWvdtjaPQDsdVLxyuUg06ZmQ5OM3SdHnNaPh3sBut+dqkv3n9itVzLK9IMQqY+Jp8kXZdt
3Y7Kn+fKZ6r7UrWjGm8fJcaFymiNQiEYzZYLI6pidp0bYnWtcp61Kh0wSUErfahM7u1Xpo7VNJgP
ktXfXPF38rFrKW+B0F+Yfox7M0IadrPjR6y0/Vjov2Ml1D4uZbQp3zPQu/nWEFZyH8y1c9nSM2nE
EUgKlQz4Q/g8gwB7FRiZ85HOGr5w6WOQSgtFTEFu9qxdKon8jxzrrMYxhR5p89HALaM7x6a8HrdG
HxqvQa+vjSObl4vybN5R5XhQNj/LgQpJAXJ555cZZi0g/oQrdWqnD79+zvD1lIShJdrYJFcsHRMn
ZK54By4O6k9uxGrEq/1jtJylB5x2SWMaqLwev/hQ6x225Ai0KQWAGRwOUmrsw5077KjBSLGZdsdo
vjFy3+FbSCS5xJDYQXZJ3SgueqzLuCi5OogX1Pvtr9yhj73YcP5v/sVB1/ZWjPdF3X7kunuw2Vd2
g3xV+E6YQ5lyADH4b9Fb/yB7F/Bg5pV9w3/S7SDL2MvPwbDN0vorLOMftvPkW7746qd/TgY5iDKf
1+9nb6OCIkZEu2lM3mOd1ICLgR3AauBsuP1YqoGDZ+r2o3f8t2A835wdzqPrIVg5nw6NfEIUWqg4
KlvsiuQeSa25if9o9leX9u4SmHVKGRA3vtvki9SW7TOaTrz6dy35yXDKWDbmX9t/pH6rZeXWPCYr
p3gx09EVtrZVW+9utKiwpiA0ScSQiWUF12HZVqQxqMMWL7mbP5R2d4Qf78B/yjVnotZcy2rsnMvJ
QjH7th/7donyZrivG2TVO/PiZ6zECqTnywarMV2Fq8RjvMLldDG+/BRokHyv4HOS6jM6uEUYi/YM
L5yprk5Vzy2FS4JqXXpNmBcz1T8abakyTE835cTlXdabEzXlWk5ug8SlViG6i+MXbymHNz1nGFoT
3+tPUlFHhA105ULrRpdcLB6sh7e1iX9zlfR0WTuYJ+hcGIEZM3LkxBPJC9Hw+gzmastEjdIAg4QT
XgOfSDZVhV7pZxUfLbhd+tHq1pg0Ltfo8MNllcaOUWceoHxihq5pQiSed7eJurGoQQTetjQ6paNd
+kWeXsav31uGoeWpukoJIWP+Z9+5qV85TnYWyLE39pK7Sx91VWUus+r5duzonLLBrdFyePk71GS4
JZuGDXXTW3eOr0hyNgEzTMWnZJgZmBR6DVukIptYIEgLGsGJ5e8dJr/J9Pvf3y1YV+BkR/XL5lhd
9ER8tPwOJy+lwqYgl6HAK68wO2WXwWgLlUBqcMOS2K0Gj5b/dbz4eO6CDDXVT762eTdzK+y73liS
tlINl3XTC8zQjhc+SlrzNebV/N6q5EfXc1VWPQxYjFPmlghm4Zdw0ar0BpveIzvYvF/Odf1iGI5P
lc4rajovNQkT9/qiF97+7wfnDHKVoW/LSoldkhHfaBR8HZCGJSMzLf36Sh6HpnmxQmj9yqnKTaQ2
kufFYYm3icaP05rO4RxeTu14IKO8EwfsloOVDDeumZMohvyXra2ANu+HkhgzU5iElmR0qiw7ibr9
q55r7aNVbz29FTyRPHsi51WN1dbgyltpwcuc4UAv3liPrtGQsLE1H5jSuOcznV7l+q9QmX8tG3v0
bzTbzv7rdas4VBmxG1XNa9vBlrYi2J7OO4cWQuy7RVviLbWoerxAI/IZ6vc2X43VyDa0jG7mwqjS
0SVQF9cfL7jPJ48MUtiwl9h/ORifPV2Re3v6OX8p0WfZYTqqQOJOLZK9agJoUeX96mQ+RvaDYCa4
+Jz0eRJmmuJuAH2/wdRWP5caZ94K0oewPiOHeqqc6YT96FF79jIzV1VnXN3XEr376NHFiYfdXHBW
Tj/21+78AzEZR1Qh24816c87j9EtFHyr7n2IF9BlCHFxLnQ3o219i/iK4xIjVylyCPs8pt4WWx1r
5nu+Lu566wZosVBfNxVC0b6Nx2sL7Yo5iUzb60fv9OqsOplBHpl7UUpE6/dD52P35WFtb3v5Gr7j
lpiIpaiSmHTthKcTbQG2zvfploem0dPo/BmbTmLVzbWXOPIS2rB/idVYmsy//nyKZ47kTLp+Q9g/
oKKf4do+bZOlA7bUGet3190WWqkypZ8Ol9jyXx43iLnU7T3xHkwhH8WMOK+EEJwihyCmFcfK7LHA
+ejFRstDNT98vNFckFe+266WNQ6SBEL+8EartynvPkPpL2gJLSNarAfPVZtsyV8A0bEBYtpjKU83
n7vPAjOt2jnFsg1gUXLjc5XdZ+ymE8GBDI3CO0JPE31AbntrgyVpk3Ggw1nIoNjIDx7156bmr85r
aAqn25iFtnYKQSX83KhwVw7OCVTG9o8mSgdisB8Z7gE1dmWTThwX+64tcV4DG50NNJvH28zYJ+yD
DnLgatlftsmnURedAtsKYVX4TY53f1brNt11LcXoNgyiuDhwAWtoFMOmlFmHPdERr9DXUv+3d1It
hemcwnnP5u38CPFAZTSYU49q2kJAQLDYBmAtdbrTJhPrZhsQbJ3Vq6UAgZPbsWJvN0h13LQH0eI8
3bwfOdq9Rl5WLf74295FvFw2X7atP5NAOYOoChUQz/kaYnpkhpRgP6u9GuTSQE/I5Z2FtmiLE1Gq
cXyW5lriFjPs8ipaV2LlVfVZXbRS3VA6UimI7pzXYHhR4H8lxGieh2vs9cTYPuSf9DNoMA2c4RNK
BHACtsUQbel9S1CtqaOa74WMUltq/nfzYxyH3vb/f6AEn7Gxb3adzhf9PU8XB4jRHqgUzFUyiDJh
kLUxSJjB75tb52hIVillu4U9CvssC8UdOeIXE70ws6zWg7MoXKL8vEWZbAMd0W8mDlHh9ktji7jM
MSNvuHWJNTf7+sFMmaz2QxG3bKDNHMAz9dhs/2oET9RJeQfh5RX/IjxRFGbZ8Tz4DbTyKOKbauJ9
QWcMF45v7WTdQ6K4xGNmcEUxwjHgMM5wNDAD+a8UiE9a6SHTT39sMgzn+1wyuXjRRG1xb1g0yenq
UqcC5EAgngNjKl4JG+ikobig7LeEe+HxxtsfQEyZxi0M/RQyXiV77KFwZq2Npgf1FmiQ81NggXlM
T++UsuFAf7551Leqdj7xwY6Zw/PFduKRMS713BPl0ctUHIRnDgNNehslDfRvcGRzXkZaeZSdoMR/
f39bYdFy8KpkwoLzEe0OdgVve/8So8FGQ7huLewLhhiD+DCuxD1K7/rvWHZYy4ptQRY3n4l3I+Lj
v4L+lEDIWNxgX21VD+vYPkLR9HcVtpQIK0uXgYJOYi9ZdtKwSMNvWs+Rb0omFj5a+BeyGzvXoZD+
LzOB2pIdHxEJoVULNmOFx6M/pdG8idGDYegUNjrjUI2Yw/15wxZx518LU1UAJ72FAgTUpyaxlK08
kkSVrDAKS3XxyW/BTaA9tpWFPYIHdw+E7P2uHfyeWDc3dqrlUlR4x2GWEgxVJ26cNCExuJVNbRWp
NTmO7yHZqtdifIuLsTNEK+nOzos6LoCO/4F2vuklvb+RuW/P0UJ1+t8FCJ2HqhAonnjFhOO6twKk
UIbms6xr/t919zGzvza93RvTbNmhoZTyvUA5y/8RdV5bqmrdFn4iW1NRwVsyooCKGG5ohlLAjAH1
6f9v6NrnLEvLZSFhMsMIffROmU5nhC1GrI1VrJcKmQ57EWiwQZD6U71RbxVSUW4i1pIya7S2z34W
vZN9QBRtNyLt2GrbHcoZcTVbPQojCPKkUFzXLBBdzA0wsr+i4804DBRSFJpVnXvvdu9TOdejhThM
H5ewh72HKPHdY0H3T+PPdLd4To8DLeoGO2jXiAJ7JDJFvAuuJ+n3NETpwVbOxAsyH8lWvaIAavDh
N62bj7qze0x5B0yNe7Bwe7AaBLEc6Jv6T+jJkJUyOwsFWA2VHcTTkd7F0yafc6d+TkcZA/wGgwHv
DjSdntp/d9J6mM8UYBrwCOLKxap1BbVCAGn8sC/WjScn6Qg1ZO4oI81siQAeHCwP1ktw4PbuQMqL
3Eqr238stNeAEUNf5/aW98G1HR8oi5cGIFb0Hev0IRYwWV6Y8ovaQNW8quG8e+kQRnPjYj6M0myP
b9ZLSPYYJy8PK5oqMQV//UegQJ2Hc3exR6gTRUAgR+DGI0JXE/Dvx0cJo/0lYnos6GhgDgaKRuuq
yCILvpa4kkj2krdt28wrLw9Pg77/6xUEQrixbRRaCD9LzyjJtQoMlpvCEvcOmFrrhKLhGJWp4G08
9qjZ3aewjjGd1mD5uUNJwFQJB3qtsyh2faFcI0rntlfXv/ofWCgdCm24ewhWY6dmYUtKr+/66jTV
PISpoGUg5gZbkRYRfI4KsxldJ50+IMI/lNzAl9Atkbj7IFzTyyJGBmMHyo7crZZMcjuf5fgeI9ch
/t6Dzoi6k6fcwMZzfVfWU26DTsR5f40eSW0GwcfOZbA37HusSfXhpRFplBl2J9i279OXaBIso2re
tsTqUqvu5w89IeFDl/Ju4E8mhXX2qfkDptAyVcRPRnUHmRTiXoAu/XpC50UmWFCcfaBppIAfVufv
A1L89odVeSD+okFBIySVqK48KZrIF6UPgTvspkwYMm98trhxQWo3yGJ6TxgidPLNBNKnqvX8mAAP
bpAi6BBb7bcv+Gep7wnfYJ24ZcB9KegJ8daBoFCkgaRC238nsJdOKH8HQv7+q4Uf8B4dbP58SDOu
LvM7LKfpRuWW3pyPm86Bm0J/+AmepL6keMQnbCjvAyghZkAvNpDt6tlUi8/OX70V7CenzoBvrkge
0Bv2Q7ouseuYUxR7cymhuYB+hJmLElOyeiHFzSGXH+SXGZqzdj+LFfu+QanBfaJaWkRoBvbTxepB
XABuMIAyUPD3LvMTPGgdqSXIB3TfGZUFBsDD5iy175pdRWdqaE6w2OgAa+g+aR+KPaYV4csgTlsi
FYb+42PQxbhG2dI/U10TrlpDAmzQo+IN9uBktxH8pLXalJoXYRYCJByyXMdgvBCFCO86pBZdvz6A
/qJlgUuKISTMcQoX12cf+5CFnoH1byVHLJqkPjMAxiJz15M5nx2z2nqszzs/i4Bjs0oEYgbIygeY
Td6IPcGCiV/LJECYDXzAl8hbbm4Etw9LJOFJxJuJw0VkWLuXOasTmg3ZfJ8PgCoThjbgeH2FijYp
iHRBJkNhQFOPYMaPXi7s7oCrJ40FhT+5A1QF6F1F7v2UOaiXc25W+xKiKw0CFuhZnywdZ8PSy0Ek
YwfDCyB+rJYreG6ogdiOrAFDDkz7ZXscXZ6C3kWG8VMbMOyeSh8IhExZGJoB6Rd1dmc637lgpLBz
ICug/jzEkX4kZR+ULsYJIE7NAP1OkrYO2gDGGYaGSElbXRMUjD4Bn5ly7ccV7ysdLPX47dYYQDYh
4+lp3XIOEf60V0+gqomFu4/ACrRx91hhKZLChrpxeOhUUziXOhVJTNvAOmANXdeRTBa6QGKH8BNP
Hl0975XTVKFIo37Rc4XFekL2NiE84qOKOXkz0JO6lzvFshm/jFcAuSehTb09IgZMLNwncFecqVDX
Ue7BOH2xutnddceAYCfCWByfjkPGDDzLFjU2eZzaymrvXJBm5IygmmTeZXLvKH7X7qgRSk+gqiIQ
kEbNJzbZHV/i5paiICnQuw4v/duyQl4TTnjGSF9E38H2qdNqhPZCDb0k6Egp2Mh7WpyFBV6Rvo9e
VODpbYuYNBVdaERNUT46fCCHFGZ3iq/fWwL15A7UPmXoOPQQiQ5qvgBTum46ai4IbGvBA1WDzgDX
/AiiDzgfd0QbFJNP+HxQelUhVnxySrvWr9EtDdLYqq7tToZCj0ScgKlqTQwgVAPA/ieXKZBVmYpT
i6TuiVTeijYZ7gfqggbhrxBHDL+oYxiMpie3JdWSnTDdsE7HVM2gozave5cpLn1r3Ix2wxdsyogW
cx/uUwJWvStVbyw6EXU3lFlSb8ml00MG7+gKBM6ggWKoX+/+CfJsYvfoT32TR3AwF9PH5A4BXGcO
iAl6KCIzA8xrnOo+o75+YLF/pg6eLGTLBOHIwGNrAVDrkYkvKkItLeIBcCiKQf/dCOhW1wZ/0T8j
GroResXmsntlpqMyg0SOEFChgCMeMLYDEWwYSWCj7Xr01lEBRCpipOINU/rAAngU10LsKIldlpjL
WPwy3eA+L6Hnh4IEljXMnCUUOq0+FvYhAlhaRNhbajrBYL7chiws1BVmA9wMllZoaEqy+xzL0Kzj
quZDZ95XKSLab7UATOTkEHcmb1cGmhKpUnsHuRfSH0RsbpxJG6V5CDlJfJjvAMeSA108OCzDR4KU
4rIpWcMLHBWfNcr2IJVgfdoHaOn2YEh/bAX0yuJ/c3aj8ygfXmKq8FZgCykFJIqIeYASNfEPSdLT
bp35ip6BNpYODAaK4NTV4LYGfLyLyIWHb0/EpIkDgeVDagzQGzwM1BJnuQ20httuPd2O2j9OiKLt
iRyjyGJ3rwjLmd+81DHzyE6p2GFiTiML4sHmFJP0fglPHsb113V5UCaGc1GMyEvjJHrgk18SgoCV
jbIOKvnKmP9l850LVwqZ2DxgUmxu1fWREgGUzO9DUooUlypRYTG6d/qEdgc2NqD4ezoBgAByywTr
SEbnGcmsfnvr4RvBAHiTBkfU1p3b+mBT0mm3wtzbD1J3mvcxbYG0UTdCPC/1/koCGNQCnwk+wudH
1bGHcKCHAcQ8DbJqVY1JRfU4lhCdo2Hz7hFZhMwAegFJxCEOdO5BPiTvh4eIejESNsS1n/EL7FIk
cE7FvU7wTP9oKYrnnL3YO+VUNYrgM8rsBllouLgr89xvmaX/rulTshjAEWlvW8zK0sgBeZAKcaGr
UEA8d5Z1oDMJUo5Hl0nuvSRoRF2R0HghNgNTnge5SAl4WiLVJQU0eNIkn5oWrh0OKzOM4PxBRACP
YybrTM6o3ULPrBfWnWY/TG4uVDx6gaTvCGJsEYIBU0dWNR1CswWnNROxX6darr4kw4chAHyCFBKl
TwQbmYKJ6wD8w3K1ADt7mlMXKSeQEjmi1RQCzhIKNHEASCGmQyJicRG9t50/cTQJgrvnZduuUap3
iVvDFQw//WdMnfoFRDyZOWqdEPQ5eijkRZ+/F4OVQqr4D7q9hxGpYn/ZbenwzQle+eA6oCqciYsP
SnisrEt0tFjSXv7qxk3jnbakYxLQoKbi7/aHO48RtbiO+Evpf5xyhTYfuQfAJ9HV29vEN8cnyMtB
olzDqweL/xSHPS4TCCneawoejda4TdFy0pm/N9xjZN3IxZksJs8jpIvonBgFPS/1mrA8dU1STgD4
urRL2AEfdIJ6WYuysBtcLr0nkgALJl92OtlPQCEfJ2Tv5c85UVBslfOX4BjyjfA1vRCg11B1gz5Z
8Slbv9j3UIJZhKrgwYsEhe6RzGPCVGYoiyY5CjOgP5jXCzNCrgT0ugmGb3iYUtPYawckBOCdljLX
lsV6Cx8ay6fRXRXwg9LDrstyDBUN5OMIaFCLL3zVBiFfgJ69KiyREZoyZv7Qh+PTE6W9L5LV7nWc
Y/PpNY5HY8TwIu2i56K46cMXnuR1XHltamemzYbeDFXqapD48HLviURO8iEBBi0Ec5iSEd5ObXWk
ovJF2egel/U4uTQgp4AmyEAq4VbFr2mB4nxFc0Iwnd5hkYFguja64VCFjWkBY/n0A0O0cZ5cB6hE
DOpa/zb4tnZ5xh/7TrCL2yD1LpTetfHpwC93NAv5Ihqe5seOhgn27sM4Klnis0fM7TppvXsnjSpX
RAcmT2pnKxuBP+wUGtQvQhwgIvavGOdwv7g5xbWH7f26mO+LTUToAGvDbYI2tuq2m1Y+vD8DHGdx
CtHkYR/NPwhrAdaOJZRHvtx/1k3VLSv4lKkRvPZlEqYyzgQIcAqp5DwzpcNCyKaKq+Jg1lYwwHXw
f9vujmkee13+9uwQ2QODvpJTpOd3yCxOm0u6CfFLWTFBnnrAdTOYYPYuUb2MkLTiEhTnECycFN+g
JszUOrnYhPOAUKI4vm797XuQpSIuySVAg9OaPBzo+XKTWHl2lfWCIhEmLsWvEApByujhkoeHbe6l
85udqG7lAHbGfEDDvK0fmxIzZNJj4ajJTp6e1kGAaAAdjSwqxxT6YVXImeHCQIwAQWCRsmfGYQXi
HF/eB3dES4RHdYljQMQvhSTGJVqOHhHRNwyAaknZIkhkOGtAXqFog9esLasFdgL1VpSRgPIm+9pO
+AY0P3gk7u1k3jecE8H6DmFM4WbE1hDz4hvPpGxIe/T5O4SNdPujRNwJyHP6e/c055DNHRU/xAaO
yDNoCZFMakxZc1pkY0nfMKtT9SWQbgIPdTLVwAgp2fwUI40jZGj/BAMqK1NlyEoFtPQwIQzJclUO
uukE34rDE7vHCQERU8frLFAuhNyNZep0k8x7BqUahDbNIVnMCDALmTpEeFkZ0OYhYvrqeleNik1J
P3MqnBeBe+KN6cl5LAHlBBzo6dU0F0TO7jX5JhaJRlDcCLyOS3okx0B5tCUxQAYSAhjZkXpcvDwM
A8zAdyNk9VQoFblbHJQMV/4AyGlALVYjdkJQe6QA+ZKW+8ZXpVmJaZZPqqvwFMu4q4ENRHw4zK8E
+Sg9oyg043uc+KsekCE90YVZtrqUl0QkEVAhfu+G+IT7s3NSpAUktBvT5iRscehI2w2wygC4UYFW
xAciIARDUweliPidDXJqopV9+k/VByM3PI9I+hEdJCJ7cphMOyRUcgBCpHYkvYKwDkRZqJvtp2xX
qw3IWpNBBvHGN2hxxEHsF5gPiH64wdVx3CrXVE4TjCZz1PE/MybpDrBEOA+44DPqmK8u/LHG4dWV
qmY05vNWjHw9H7WQIDm4bNVG2oUl/fvX182V8s+wvMyPAas+X55zciAUAJCcl/AZcaOhxp7ReXYu
WW1iPvUFvrgLT2SfaHjrNeGq6gnZF5CzpzFdDkPu13l2vmC9GNCElWktevzRXJB+xTfho5+rjjgf
sVZCcESr+TMSRYKFqg3oEZwtn5Tq+pvKoauA7o2Pjz74XYKAh/2EV05e6Qqn4pcci7tLUFsy3MXb
J+TF7SP3BaQcWhCKgwQNUAeKVSYkspReA84fKWYUyrSaRZx291R02goRdQRaC/Agl+DIRzdlTtoo
i3jhrBQhcLl9FnDsXZPbkmR1k4kZ9qwsAjabv5a7EYkbUHVNgVDiF8AGRTIcuSn6x+O0N9mUHnxT
Gf+MCmAumFjpvkfOXKsmKTGPJgiLC5D4T0jvpYtiIpKp01CNC7oIQF9QiiYFRnigX8944WhPRtx+
Wk8pZjrSOTltejQawswWKFGnAZfXPP9Bv04S/kPZEWrVqET3cmSjadOIkUtj0ZSdS1D/hIeYHthV
Ifjpjj8vXwinkIYiF52ANQXJXGirw6OSgltKQPrX5Jxkcc5ZdL+8Tdeki3DpbDfaHXqNWQ0lgEuK
pNCHnHln3TpaNZD45wCyQfwGjGElBrfwSN4dMhQz7W1xFlynDLrOqF6L3s1eVfdQ2SLEkX5gkDku
tSG1KtfzH8k1Uvz7gNuRAVhgPi7XRRmnjxEjHvwzSNkHExDwbKqtKCp59IoIli1QKUqPpYs2Pb4I
6jFnIR5+hVKvHOxGkgz8WEDnSX+cbh78eM2G0xruGKpDbVh4GTENrGcme6BTdjfTay5Ohw0OTYtw
rKEdjsFiKfC1zapeHuRfwlISdxInZWRZp/DlE00KCGbOO3fjhcLf8HmOWoi0Ynft4eDGH3eIlABb
OuPvYfxjseBbDaSsFNwZTObvPZRi2KkrbIQ0wpagEAmoGw7VobA/nMQEmwb/PAMjhOCQ8xF+XbCr
Fl9EyW9yVfz6AbHnEfZstbhjYoqvwCJ4RNTL7+AhEBkeaahriA4SpS+4WzviiwTo6CYsfAxmwXbU
ZgKQox1x3vDihXq8RHp1b4LUe1CxsTcPoUPk6I9641EeHEfNJWo5rHP9+gkF8OOkTS1yc0KUXHMA
8lPnCxsDmexqAsYBBNWA5FbvMMe93SW3b2HAYaOYkP5fzI+K/f7SbNBMnTnWcrqpjSBuz4cIEoGe
uq8IhhBpZJJtJh/iHtjpnbkyLLY4TQ0BZK2eKKo87O5ACzWWHeGhp3TV6w4+AZrcBFGyUB1RUvXQ
JaQEBd0xW7YXykJY7YkkHAY1ouioYnrrJqW20C9HVeE0IT2e4BOrmr2DOoYioekFKirM57KNsX+s
qJfW1Qlfs9WgVdOLMaBDc+cL675iq9AZtIVvSwgvqUv4MfFf4d4Fc6PfT25+tv/gqI6oOCGi3e0t
m326DxIvRbCnw5XQ4b2MfjR1IoIuUOJTekTC5RRCp4T5eScXWNllzTx8NtePk0kNGebZVUNIAeBv
C+0eG0r6jwJG38Cc6qpEelsTiu1uqBQplCZmMzK8ULFAwilZ3W7bhVyZ1A3vwTqBihB0NF0cIqoV
xunFaS0x2zDXWEipsbuwuLQRsiHAU8PMSQCOAlzeAQ4jzgPcvbW8gR3RlioXSwwt6645480V+fHU
AU0A6p1FgwT6aS44MSxIxnB82qgEF3Gcyg0pddKtcLMi3g7dEZlhsjYED7BPQD8Aql2y1JeEdAiG
u4fPlfAReK+mw4rYXKKbSNAnUxDLGXEJsfRyNfuh2QTIRbaT+Rr3mAAnGCNJVbRgUmwQu8aBwhyj
8Hf+hl4LcxJV2B0MWFA2U8GNx/gxv9u3bYkLwRNBbBA6YesNWpEv3wLKZtDngbIdpMIX1UGZWwxq
jZHFPHUn/CQKh7mLUXWDX51FDZ1rbJO72GhYRahgy0QupX6AB5D3xZ13yFIRM8KegkeK2QofXJ58
l62gWwLqERNqvqcTYG5UGkFACAfS/z/523UEiyunJGxf8m3OpTvL5lKUUW5IiQnHrAM0Q66LmGkd
5Am7/7aG7AdpTb4O9fv3N5RMJhgO9pXUWXVRhbGpUev0qJvHKo0bD9hMoIp/Tdgh6V9MeIocDII2
EbeHGiW2kg1IQ6dkWyvkYIjwcXJwM0KU+6gU/d2KOz1MD2JfCEliyvFF7Fr4diVx2JD8/qfPbviN
UQuyD3uHXvvopQQXv1ntR1IgC8iiL9lgGvspNU3gCdlc1g8sx28J1O1jQbqLHBd4va2Ih4vcrqHS
OaUqw0D7eAYIhVggwHHgKsAR6HcFbDycRwdqVlC8XUlFsP7AAgRfL8m1HmZAFqE0jkQ04ECMlRoL
GIw+1CBxhj1OgUjNzpfFCrj2zSP4z5trUHp8HeKZI6BJ8qD1gC2aT+xUDFFAigEAmCYgWjSzYQhc
PqU6ETv2RLCQpryLEjVhQ6giSxMqZk6CVD7zMNY2DUF5lUl1ObIoeAOX8NTpyJcxmDDhsI5rIShD
bEkAAhIf7n8bmIW7TpqDCd3E3CG5SK0krZmR92IOejC2cwmOccbVA5x3OSiZYg9MoGWrYd73JAP5
+ArGHPjhLoUH//gwq+Km6J8TEVCtSfVZNjqw7ZndfMr6SAV02ISJi8JjABdtW4pQgEhTgU8QiXzL
dkDEqTSZUbHhOTN+uIG88klKihwoO8qF4M3ArxHtZB9Ue8Eg0pQfuCp5D+EwO6tvm1tMfZqTG4+B
AOcDPQltzeUjAdQAsJ98C2mjzOT9jiFBr2OSAJINMxAwCam1wYhiF/zcGbXQU98tjsa+KZvh7vEj
tjiVXsjBIwmMdMRajDuwFB35Bq8cXfbxrSljBPBf9sqV/C4GQj96OznX7+VAXUSMFNreCwgKDOol
v7lWXvnhoMTfSH9sSdeoMwxUdXaKr0t1xpFFD4IeUVtDuRyQyEWrRz5ss0CdYhWXo2Ldr28LBHYu
AeI6yx20RR8J/lDWAK0pbEhb2hP/43cm9W19C0mC/NIk3bJUYESCaW5GY6mzDPZUQukZyWX8zUjM
zURdY3l110BD+cEkb9fpZBalgefleUkmjELqL7/zr71uCf0yHxEPlD3yk5L3gvSZlza7P8Rslo+4
BtlCrkOulSQZcWQagab4/XAvOMvfHQGIzT73GGQQ338Jp+uXqLtuQjpDyY8s1bCrSqPQk6UIDn/w
Ljvj2xAs3oCBtNEz4iJra/HGYtAiJDYzrhlbVxqeZueHu4fHwzEwcn8Hk6NyMd/Xigb8hLU1kq4Z
bI30jFvShSm1vsXGhI5TCHgqk3vLmWA088oPFn0tTKnOypkGhGznYNO+WO70qqtQG0PzwCtdg/5E
T+CmESXB28IFp1JSnGcd74O24SRt7H92uA8A7TAYsIV5QyUomTiulFFW68oXaa3fKxeJzj0nSncl
91At94w0OQ6e9bcPy1Fg4b/3FA0JYgunRy7ngF9GLL+75kbQe3iVRgOj+nWVeIM1zk55zag9oFqC
4stvv2fX+Cocnje0GZwx/HdPqAJWNgYuaEXqZBM6UD5iWqNhOUGumT0CRvq/HwAwXAcxZV45JFf2
mxAgzqWZMFZ5ZUd8Tv+gGIA3bHm/uVwNV8aR+Cu75bW55U4SJOCr3CkhrtEcErGNgw2xDa9F26KT
5uSfORNOWkZrZaJ7R0KetmNspyF7ZSLZZ1D1E6iTH/YAo9LvDdPMB0R6afKmgMqdaYoIAKd9rntl
Xz2HFCQd8lGprfh4h1D5YcxZ811lBuyKI8g5lXK6vEp3FHc2+Q7Qt4zS9/aayOMMIWC+bDfMx3ZP
4V6r1+p9z5uBDX4G5PN+CeXJR4CP1fa9VYkw0sH44n6prPfLfLlftkodSqYjGURqg7fVFsLeBsVy
Q0JEOI4tQE4igFVEFXQc8kSIGYEpuJg6PNrzzXl1dVsjUIjxdarMW8GHBB41mIXRCppEl/2b28Ze
o1YeCmrSgqYKey1ZHvb5MWG7dtqApe5+a96Bk0HxGicXtANLlZLZ5EU35RWKjHwA3R6prgJbmVpD
NiTitikfpEdehDez9bHmpIqlNfq5Rt3GBJVLnIMc6bZrfEkDBPwSxIFG3JyPgC6fKeWmltIanFZ4
gwqp2yno5freVi90K6O2yGMZLcGOcNYSzx4tcbRCjDoJXkWYpShbJYrmYvVgTZyjjElifF0BKyoo
73M+Z+NiAHVD29lAwvLT1S8nSwOencHXuu7Y0I1bzdw+2mpSeeXwQBsBRydQyIJF/Xyv3TtGSrlp
J2/zbL7vXqt/JjUaH+PWTDU+uCl5H9OUtGPQBNkgEusjvE2qJB7xbkCST2gMCygDK53Mn44zWj8t
P+0BvB40bI0Jx+u0jdZG2ctHmkn9VvvqwGWA/u7rDKIRl9YgWi3St2l8GaW6cY7avfYWxWMLpVGq
x0h/Qe7x1xTA+K6l79smesg1bnnQebqE5z8X0HnoNPy1SvBrqOrFO+oCTERF7TeLaV8ZcSM5Nzh6
P1QTYeGD5b9RN6Zf3mbRmGQnd0ShedcvUgtwUAvZ7knGQh1DWPAOnx/3VvTPLMAd8zhTESmjechr
RSqlhg/r+Uh2O3LmGulycGTgds30DkgOTy7tJvepcnKpzORYKaQTLGXb1zBXDMqgO311cLMr+40K
GhxfCw1Kfl3ppZDY1J2XkbHC6sfKf976JaUB83fLrFD0LMjj4YNDFtT8OxA2oE0PV+tNeX/zQl/H
cyKngO3+BlJyDBbUPoAu8XNYqB8WwiLhgub+upErkfgRP5InmhwkG0k9UUZ9ujsErhYtfzgsi/6N
iqwKqeNzdCpdCEWtvT40oZgzHlBAQBZsXK2r1RkAYIZXR0Tg2qBKgOfbsCr58q5Cx69FrOTQf/cK
PDWYTkKqaBthc0hZ8SKdHPfjPSGkADzTDgbFBaLD1ws1fluY1dgZiyf4kTukJjOuxFjcqN2o/Jfa
0zoXfYvICrdVT5Jk/7LvTTAmH7/K4s9uVUfkzapjBQIHpJgB9pr6UPiFBBRYGPkUyFkb3u/N1fVh
s0dHEUVYpyJf/NA31Io5stvNg3IOKgd5UGtqnrxavxMAtXb2U3wF6+oeEK/0gPPTS51G1AxgJjPh
R+Ug8neqeKSKAmIjzWqTiN7c3CsP8qSGtAyZ9AT1d97LQVPj6qLfA2M4lexsAXufC0vSMCkc30za
uj/c7jPn2bAF6z5KiZFNiRO2vWvLOAK5Yb1+UQn6njXySLNSq3BS6+GmUCpv0gBVY1MB0mUCL1U9
hc42b8/V+W2ajjrU6kVdzHwgeQQB4GztmjWza2b0Iv57mDymlVutaA+X3RlQ4Q3SoBhkg0rfSFNK
BxiO3cl4vLHyjem6ZoKgRDBsexsNFieTWsPk6m6EGmqY0HE2/C/RjI2b8PWhT4Dc2NBPhtIo3H32
17GSr/Yg+je33sVMTuvDDPfHka7HHTJq9l73N8nJ2PB/RLECWLDpg3tqGu92OaOe2VTGbX02o8e8
yDgyQnnlbkPnVM5A2riZl3nHbeYd+jngMn69dpCag2icvdbq+DljcqDU1wE2Sp/2S305GW/H25Ph
bg/GdnMwNptNsvFJ6M9motpD8Zit8tQcooCjLoOri7MKTLy/WHyA4r2gyrmb5q6N/JBR7wH1hTZQ
DYEo7IJ6T54SywqUNZXl29o4i6kVSNv4aiC4bHX9Yces2bI6dsOHlf0lm6PuMxLAGhAeYJE5D7Bt
4YwFfruBWXq6n+wINkyYikAoqOBTvm8kOAiLNWlZKt1gcgKMCB948dVwrrEsagVRYP1asaqYo3gU
x3EYHuHZojTEKMeKSx6RvFtPZgxylLzGuS4bLa56SBUQno8Ep8JFmKGUohOpMcKbvmoDxmmY4aKG
ZhHLlqR9Oesd3+SPN+ajMASL1XuZC/Yjj3AVh+yWUgH9SIU8BFBImt3HgJfceNXQV9S7EwIQNx+g
HBOCBi5PhLDlIUz8EO0SapFnKB+EdYvTCMPYi5Hr/B68AMPMuXMZnOXvOLEkqKlaQbVsYa+4Lq6O
KABbiOwl31+sFlwksylnyd/lu/IQJPFK3hC5N+LVqjABwACCgZnHwLmQK5QoHkWCvCL/dNRn/oyd
EMsIpRXIWUpbhDeDxoHVGIQ7FzijNWiIcEXTLMgLksGT1lksmAFni9mKpDAbfkT8SR6y4WIB35R1
/p4emzLc7cU76fJG9vS9IOp3vuf9QEn0d/7hqnJWtA50ZfBd4bPKBfJCuhIK6KveMjhk0xh09ScX
UId+ggAMv5u9N5gzNHlN+RQQjgfMwlZJEz/H7dQhgbkkXggsQJ3CfUGjW9BLUKzy0/4Es6CHaPxJ
g3xA59dYskChsy90zgnhcbmJXLKcCjpzi1wPvTiGYUCa66X//a1PuhXUHCj3vbop2taZTwIquIwy
l7FaNwt+NaxegOi6ARV6OueWtQx7RSSduwTzHicgT+iHuEUH6ItE4k5YfqDNHcDoOQXo7TS4hRyz
By8fAeuCQXAI39CbcE+4q9KU0vboA75AFZLq8pC01hECXK+vPGsG4H6qc+CbcIH6TnOnPVJGNdDG
d32NImvQp9iKxw50CBh2HeCA8TaP0RulU71pXz3wGcJ9BJCZ2AzPEhA9gmUwwgmQ/rCtTTrjelgP
O/1On4yLpVolB0pj0XilnBC11cI+jW+T43BvKS7AZue2ACTgSIkSYoDwL8gdrFONeV5qDh7CWkUT
Se6uCDWiUdaQniP3qMtCJY89Is2zhBmPTiz3/+TB3aK/4cOgkiBAT2K4G8H26508VReVQtiAtyRE
X2bFrSTwQUeREUvXF33YVYNOR/iY02laK0iiSDOIVCF/WWCizDbbMXKOB6vgOYEPhkfTvRhQtH5f
4RLsFb3Swe3UKYvEyme9divdPxgHlhri85wm87PMzjIuhAc6dRp4EmIQqchgSDQKaudRg1KU2pqw
N+UVDfsYNAkvPvvnn+Ukm4rzMZjNIIvmV5f9DBiFPkuLCkzpDeMe9MvYJ7vgDumyiDQ+GSSC9lKS
22G8CzQOi8fM4wFF+INaBFQoUK9sOW0diYXly0YqoZcBPmNJ8Vm4Ft9ZVeWwLcSK5CEWENxbmBWf
UNEPM2yXRvTZ7FTzXZnt8AEty7DzogAB9QD9VB9E0+m0L4KVu4g/hU8LTJf1QspEuM9fEAMCGKPi
49e7nr2LVUVSpMG3plOqcxDUQQBcj6Y3E6UyHXpDm8QbvynS4P90cxDI+no9pSPyf+ISPCjV5kMy
EdP5XLi4ehl8V/OyNN7jPfaNd3BvqYdGeQM0mgkNidlJoZrhHEXyF+1o+22TsbZPFKU/zDnp1knx
R109jSaLd3f8IDKh75YP64qk60DxtECNTgOIExzoTGwiBVzY08Lat+GsgU5Mqk1wKfqwo8TtkTpC
7s7f4/fxyliUQfInvVs6hMo6yUlII1lApMC2UktgyuXIQ+p1XwY6NybVMAxUqu10jG1YOORRWNI5
CYPQCXPzYoD8ohqZMIeBCIOhGLhWRgeb13h4y+WSngyzlXFyEAdzwIIESG9gFKkYmJiWFuYPpuzZ
SrhS3fnLjQhI7cVvRh1vLdPM6I9Zn9lHejPkOLYMUBlRssoItFXEB6W3UHpLpeIJ1ZjCujgAMsHj
HTAIv4YoRtudjdqD/Gqld719sbXcvmh93MncpsCZixCmzslSZqal9tXvpC6KG/17TINg2ZtAAGTf
J3v7+K8d5LplQlvO5w1DFAuD3vhg3PydyeXykN0CV6FtEA/AhlZw8gAvmG3mbzKj1smqwpfzcp48
UaA071yAtJ9G24NO1OdvnRHuV3oNeQX4q6xcOAdhHdyhN4BizuB3GMhRmAAOtKM8MkzabCFtDZAL
o/hnkKsx5ripWTvqOEvUSoQO5/69XW1ODwZut+7WvMrdmykUpHcoVQayyQmpEMDmpFMhuBm2/HZj
lnX7GE2HyUYOLlMRgFC9QV+B5JKzftBnHmajJ88b8RGd2ksuCBAHl3z+Pqipc+7OAyTjCoQN7QM7
Ihe4R5foDBqsB1Sw7ha9i/H9lL/A3dfruAerjtAtSCSO1sD3L+lxREvpiQAJaOsaTbN909eYQzO2
DCbB2wwCUALGuDl969veeEIUxoP6w87cmsMN65dWX0ZuQC89m/TV5YX7zwdPa95lsdV0Plgu2yxY
52g8Hvd6vQni48RemKNFmvvqyXnIAwKP/kQ6A71IxgeMoEwUMrbpRVCMTuf9yrSE+PDblzI5y21u
Vj7nGzSMoK6jiblVo4dbOLhgnWC4WJwxc4TlEmtpx/K0uNHhrxj5M2bjj70YULBjstHTJLDIgJYF
6jfXI2PDmlX2iTUxj3SGp/4JTxTAvMCjcRV0eTJBsWpsoPXCZaI4jsdw26tMOrosQ9KSMHma25q3
C8Xn7LLcbIYwauOKfJfD3yozm/n+zMe9SRL/bQzwoLks92RsO9PnpOl2AEFT2saMCmSPfoTPgxeI
QB7e4El/r2rz96ridTeuRbtxN0pHh8Fh0K7QlsomxQR9DR7VB/Cv2n+ne0tDT9ftXhf7m3FzW6wJ
uHiqnuJtE7kaqN7BeZ4RgMqQfUHioXIBv5hvf5yb2+2QC+T5dXJx2I7617BTv8vdAHVRjC4K1Shv
EJOL+IT+N0L44c8BDQAI80wtMGhIMwup/0PGHZU3jLvuSP72csVOYx04rdbYRuQUdCJ9ej65T+vC
NcXMq9+jF1XPmKnk4ggWYwaKdfASD39ALSh38cU6+tOKRoDGRI3Crs1ktsNgjKF6perkvcS6leQg
6/V/xgxSM1Q2yZMcK8lG0ZUWLeoLxYIf7BAxSmDzHSHhGpMJsH9bqry7eMpMc8TABSmADSDfPY+k
nBjQPc3zFV/mrABJR9KvJMYiHRBrRnqieBKi+bEPWr198ETvtYI/qsEpfChDOlIhTByQGiNq2zCC
fl8HCc6Jy+ozw56a+bjAZzdh6sfuWq0w2WGKFD/l584AjMIvy62PyxIgLsl/OAAIVBGXKcLzQGxU
Mi4cgCL+b6tR70+aWSFT+3sgS4hlIy0t1hCgXkdeVSjdG7Yo71yXVNgtCeUSTL8lEn09UVTfITkj
vi10RT3wjHJjoESlMffLDtQ3PxeYnCBoceAtyb0vN08kv6WBtfe/WNTPDpSRKV/x+ZFYEX0v2esI
9WAw7SXeoqETBmuf3vCkKb7eBrbqE9HhJ7UPmJB0g9KTDvGvmcRNW+GxMODFwAxpuTN4VNUX4/7r
QuECLqQ9sdiRwCAizvPXhv+sUfFBZAMae0Sf/676stkvQCaOmTSrWKha8vFOwBnEwVxRzoMXgHdg
/txd6rWWDTxRilJwX3B8v31QLuH3XEhIrotDJY/fwi09QWzxEievthZ/qgTuKE0t7UmBFVltWAi4
mUJeLN+XthXP6z+HV5xfaWnSZfylsnyCKb6M7v03AkI7Myf5NOywZm58Jiu5XZU1Wwxu4r2fdV+M
5O/VPxx+XY04Hr1076/fxy3EMaU4GK+6wSss4x5l42BSxDkTpXbBp0jevkrw+pwOqTOztSWThWnS
gEQXb3FNRuRD/6OmnCk0pl913sQKZGTQ9aBQh9nAVb5yng02I3SNXhL4TZEMYySxDzlb+VCOALD/
n7VDFIBmk5tOPRai6C+eUuKbOvUEGZ0lpajf/g0Ok8vwSElJb5bGk270ZlwzqyRtGzeHCgJaE65H
di07ZfKRQKP0UrHw0b0a/KzwXxRSml+OK6Q0dVIkpDz5v+yVyLg+u5toPEv8p8v7ryVYfkkjMMRY
w7+W0Di3t9vt12PR/7NUFL3b585ttpstUqUS7bwgpvlG7OXNKBGP4udyiydDx1+s+EcXFJ8eDlHi
DTIM4gUhD6IYC0LhdF7Y890aLjQRFcaEkVKeyocOwA56eEsHHIuFMoeUWOw8Wbd5mc+n6+n0ByUS
Q/dh9qfTTyCWX4vn3vBYAmoyzX8fmP1WM1L/R9SZdhevv2//FVkLEeKpTMQY06WeWJSKGCOIePX/
zxG/fd871d2rVY3kO5zDMbgIHPt6yPVemwE2UlSUrjyPnYP2gNJhoJCIVqgEo7PV71P/57w0hVQX
Svz/KhQb1XCUXye+Jt9J6xqHsnbl7ZAvJImOlgvfarQfVDAQXg82RluL5cnZkOmrRMJsppTET8/u
VE8l/eWJeo0G7gT6v75LrYpWt8dIx7+N74HuKcb5of2NqiMqBqo3qUDyLZJQUdJYAUnDcGwwzclZ
n5xpqdVf4u6tUs1wo01CqeaGWzW9/Nx/8Fu1P2KhMZe+e4u++k7j7y6mqayzqrFDsoow3fWdBhCZ
KrggVhM8jDTr9DNKVQPtT2BfdLDiVBxoOxSwip2Le1/xqDNttEts+Kwq1PeEvvGRTk/7BD0KCi7a
hFQghVncmm+fXeqbJsmm1mGWES1Smnd6FmlrqFGJjQrfkQ6c3pHOSHuwlnA+VIL9ThklsVpy+gQU
CgvGKpUcGQ669d/hQKVtM21CQEiCM1dSJ6ybp+jjau926NL3/Ap/q+wy7Fn1Hx0uKcU2SlNMt2uL
y+GV7e18vuC6qyKqMUV2f26lrmYw64+z0U80ILSia+SNHy1/PNWyx4sutAM1W50KwxI+N7ppZ/T6
OK+xX2v984steDMe+cqA30yaeqvFANB+BhCFZY7GM+IMWjMIX5YqXo4xOoMSNlykrkrEnOVyqPHM
a/JPbXb/HfxkSbjFT9nuhxvdCoU5OtcL39Q2pV/0/ZHv//y7tXq9X3+MpqtNCXHqqfaqV1BNitMU
IJC/y6zTjFJhVbXGul08S6UMnQunxChlKqhS+eFd8ye4O/qf/tJu9G5NExx6dXeHXOjhNPGpMFJF
HimWU4gXUR/Wm/meH/EaL6uFmPcJcYvzIT6xN9+dTQvpgqIGYTol1EYrjO2u6XR5atXe0A7y4Pwp
hBlT9KHYn7pqT/EaG23kw5MzXYRNh+2LDaxLbZ8+SBfzO3pC6jupKDW3XMYc3y1ObLcD5EStQq24
3914xxvSSNKZcoE2/Kcv9a0dhcTEIcX+5//8vN2fFwnJj78bFwXZpj0e++Pf3dG3HBQOqKmdcZuI
cG17IewuauN3xYMxhpBFsfJ1zuj0v9swtNssW0tUzQN9dfEqrWycBCpMA9BFcUr3tMIg4w5TgFRJ
8uLkffh5KObD88FhIcxJ4Nlw0XqlREYllQXgNUVhykH1nf1qT3kAeuoZ9Rik9Dhg7kweE1YOdmcN
IRIhHYvFPLOJov47dKM0DCj+K9pShFDUlaXVrtgyYRrjfzLVuqWKrqZ8k+23KFij+8eK+O5oJUSe
gr+jOFJhyvdlmyr9byiSa5Ollag9ywqLSlgY7h3NziH1rZAQZMqtZfou+kT+ujHTsr0YkjMQdgz1
cppILKYKUFTVUFin4aq4TcOPDQZKJmV24l7wlY75DyZlsTvohMUN1BQqF7GYVl1dYG0ZBIQArVEK
JF77bzf5DlKtXZzX3UHuTHV0BWKgMAoU83V85DpnPtSqNtVjPD+LanFQaR+KRwOQ2o2LF3vYFDJI
NASQj+dAa5HPKD90yImCfTBFHJ4Bf/VXP3pK5R/7G89mmdOSRf40sEYro3Xo74HlUqeqdzSKpZXS
pFqlgQdX2wd2zL91aFBqMJ4ZgBhcu1iY0WQEQ94cNMeQ/sbR5Dz7QB5DIB9Exb8nsoZvNATsZBZP
rrTS5Q0B7pwT1NEcYEik3x2AfeADkhwMAcQN8JzkxzyRY4VfsH5RRveVLlegew4wFt2Z7awf0fOp
tGqmg+8okvCITOsKpbRIqK3DUdYOq9o6fK5+EqAVgMBtWK8x7nOq7gYiseDQhSa+seWlCESw4QWA
++1n/xo0N2ib3Mx2nd5/YLaRlJrp9+TK8cLGijGJvzBtgKF0JJpdE2J400PDAQ6siXQicm4d7bJX
gmnUlhCZgH9K4KeOUdMrQctvP8fgj28QjJF3wXOEw4Stlvr0cdh+kSLVqxnU49mIowwG630ksdw7
jCzNwyTQFoY5KM9CO6SN/zTNDGToujckKZ6DbICHCPULVI2VGhzAxfK5C++ZpbRz6B67enwEQv5t
wG8jsFhDSyPVKMNC/cbfRXbB3p+7aIQrJ2acs/QbONbwLqLiAQ2BV6qh1Kc14tPDc30utC6SGnzn
xZnpamSgrmssKN9IQrnyN1/WqSEUvm16uqYp2tjqSqEPxlLG8lAsXcgNksreO3rV09YsXhulVF5X
Z60D8U6CeiL+rywa8qY/yMukA5RuiIMUrWBO2AP1mQ50JeKfqvvuoCF54IxR0unoVXXtjuiFvFCc
gOx1nz64L0h2IIoH4lRGa+T21JNQCNDJ/KeMpF+DKb6tEdw3OE1Q1fqiCrb4gEKbMoQEwxDlxIqe
VgE1hZ4irO9BVRUDKEVoFae4v6bnXUa6Nt+aghXw5/ZCS6NkQoOpB/wZnkwGHXrLd35Ae69RiAYq
Fqgx+c3m9NIazVrBNfB00fWS2Cy40h2pcq4GXJ42GPleiiinjnSQrU8y9ARZfSdRItqbg88maUFQ
fyCtsMuIL8/jbP2geaFgkVSIQ+URlU72besPZZQD1D/qJfDgQGuLYQgSHIa0SgRV6NY6N9103UZd
SV1LpD3BwOsmxz8gu1GQ0YG4JN9ZBcf2nbeqG8DLXcfgH3GbGqegitF7JIIa5IW26PgiLQR4X1AI
P/Vddh+UsD0cfUBznQCcxzZeh3ci49sPWgpUHOBF/cl1gotJvRdQJrJggE2JhDDpAnXOppeMQVuD
ua4LRlr7oxQwKK9T1mfYZ3+FqWgGynFhABMGJ7jlLuB484E2BzwZBCFiiQgn/DBw8AJiHqPGvQYE
DzK12UHQGxA4zwVXj9wZtDNc9Li6NPaoTJ/a+DqgFoiGF38BDKwUrkEyXfwHhVy8x8A3A9l7zk89
YGmdCqlobpNzrvq4WvvAD8BGqxwEdJwe49OvBS8n6kCEobdx6zyDZ/sAPCsOQH21E5LnFyXJxL1r
M+YmaYJQBnAh/Skc8EEUcqOatjpncFgoqsbkDS8Qbg+eH+F+W6H10PR/LbgMqEZg0YQAfaHTadBv
zXgaITzZy8WDvcFisO9etikI9VMnBuubAD+kh/vuRZ0tHGxaYnU4IGcCwozEeRUQn2OJ9ekdsYay
QvWu3l6E5ZfhbskhNEXpTuSs+I32k/LQHZBNbP+d2ibprLBIkr0zC3zM9d+21Dl41uCvTOsOYGZ7
1S2RyqPLgp3p0VsRynCOIRLHoDPqKjEEOC06KMdSfkBCGhEubSck/HYDVvO9g38zyxru27zj8Z21
E8InCQI6xrsXa9mVVLRpo5XpItLgITPLIp+E5gaCI/vsMaAbIjGzyQkn5AoU6DNmqTGXMJpQCO2e
/eOsNgLy1rU6LPyAEm6TTxshNi/tj2n2Do5sx9Ba+AWD/euAFtFzcA4ek0PXgtFQc5kj4xjnnVUY
jQSWpNQ5qVKKrvslWhFxkLdv/btf6lgkc8gXhSc6uNjr/gFO6mZdtTubFAZUDmXbYnxya+SVhLvg
v0Zb+2vSf7Nh3djUfy+ER2T8bNOY57Q2ikbYj3HvolrLEHg5F5ybwRMBdjkMULAkVnm3ITJw3xAZ
AfYBBJjohZvlknsX9ut16X9RJ7wjdwtSuxUcsVBCKp8fZ1QE2SOpnamYS7oM0H8OgLHIcBEbs5eo
GXi0ShhJlt850Tv9g5eAjh0aPf7NfQdlgHBgBQkYzrThUBsh4HhinIOpMJ1f98EZHthT74hZi791
R1rvBmcak6HAoOgEdVAEGgguSHOqA2xS3aeXPToHKeHqFUbEoY1sJsEh2r1MHGil4WHQnFwAhtEg
cqMeEKywTARCUvyLngjT7uCWVAGHAI+jFlMSxo42ecbamVbdnQSbDZHk9Mi6ruYCtClCTZraJK3x
2vAv3dqIAROcd/ugjDw55lCERNDLCBYh/qp83gG5CEBR3ZtSP222atOUcj/cuw1BoPXz2iB1Fg1x
pN7TLxieQJehQNvoHrEPTGe3yXGJPAViXENFp7fhfZJim0lctkTc6B/QGbgVexsCfrSozZjFI3Gc
CDYg9VcwOcHGupuNISz5Ru89rUJWXMcXO/PzgWwGV8TQULhCdDNwoq65Cm+ugUKSF3gPUGd8RzlC
Az1go2egGVjpEXbNET7TDgwehACEAsOe22Zy7W8E0VzFnjb5J8WL58BAZZBtqfsYaf9XOpMOWOaJ
XuASsT5pty+xZ7ymtbnKDMc2uxo/JKxxYFCr7qAxUSIj0RO/dRFtgd/Kyre6Ul5/SJm0qwpkch2/
SzNsNlKGucdCTxgmPj6qFCCaB+zo2hXT/5VZSCQGKnzAsUJPi5/1+FRjC0UtmjKtbBCbbPQJnYxy
Ubogm2Ao6AxUl8HDGaAogQ6FIzyU+YnymGzw6VCmK57WI9hgy4dSFVDeQLJMfQIdyrtURlR4RzWA
950O9HYV4untfs8K2hTKQ2xqVa4DUns9sJoVmh26KxqrBXeK0a+AEQ6lgo779IQF84gWjCrOevUx
d4g7onjhWxDSBQWv6sQQ6iAj/iiY03dQd2htlI2xv2q60VBZL5lz7Ol8pVXpOlbxSU8p6tm8ZZCG
xBU6H0UQbLqEGpyrACg6yAlxr4aVVyL+Lv6hmqWFpR3ifyJNTb/lbQhLxGAseXSLIHcBpSWgGRJh
EujoJq2C0wh6m96zUlPePWaHOiNVzU2vvMbxtBUuKdNOEUMonqOfJuMKP8U/j2fpBjYJoXVNJKqk
AplS6e9dUExFyMV3StxwrSE68M/pEUsQIYBgooegk9GAYIcC/qfBYVAi1/koytIQ1SGsHDSB4vor
0fwWkpss5yrRFfHbn94JQR+vqJRejxJhnMLVx1RqwER8XBrK6nxP4R2l+en/P7vPmSATKh5Vbiug
ZJZRDld5Oh7p/BS2f0uc3/O9TcWvBUenU7pPEyN4GgHOgHK2AJexlmM8M6UByalHwIlsBLEqATDh
EZw0PiAjpfSGIJvMkZW9Iih0cZ+QknrJAOoY4+0I2wsnMQZeTRwynkHIrM8kMdxRnFbXyMsgWw5h
6EEcfJLDOGwmToLACr7iZUTwtsplav9hHMPPQUILczAaDJHs3FFehW1XRYDKjrcQoGB78Iv5nLMk
moElk+GWAdodkWDpzN6JzMKXZ47K3Vv/MovBagwPE8AF/06AipojY2SOkvYdQ0NgQkFjwzgCMaqu
E5o3pA4YmgI6QWyNsVMlkfpAHX61MYljrjUcgAlDHDmYc1hwsh3LQDPSPkf7Cbc+ig+ggGy4aV6p
AwKDwoKKCvtgjHokt8fEeANevU0RHIFb7hqjzUUM20cUk64TtRlXSFYQ1GzNeGuzG71bG0o87NOs
m1Q2Tl544LUNdsBQWA58ulvLC2C0I/tzyl9vUGkzmOF7qn8M/DNH7KAa4iPm4DPqcuatkEpKwhh9
vAsU3rVKMDVTIBWQbQkRTlTzU8IKdPf4aQZ+V3MH3hdjtQGCmIY+wdcbs+St4AgQxtkSruF59gYo
IuDM3h4QZAQGEYpybNpJbtmXFj0RKfvwifAXiKwzQAyHNYMt2KMzr4tOC071cHWVIOVSIed+gv8l
6G7HBISEECTs35wug2kOq5RQgMCADj4ayjQoqLFRiFFoQMkCVOjL/k2dEZsdgjZATjklCBLt3aVl
EBRpxTW8Z5/1iz+FohyR6sFrKgRiSd/C2vPpD3eQSkVq9djFkrMVE6gByKYup0XizLAhuGA9y9mX
T8MK2jUAjsEdnsFVNOeYMdFagV7pnntpp+IKQILfPEiEgeHnv+WTnS1Q6gNt+ludVEIEKXi66Wec
OJMh2E/ri5RGehiNV0Az8t5rbdG+pcXDYpmLAP76Sxg4yyskr7D28K+UXf8+4ScEIIVD86V9p2Ql
3NOnXe6g6oIJ7ZEIJqX49ApWLQMZv3hTGdSnKHu60Qbh4n9Nl5pSn/iGwtCesBn1UnBRGolHcIuf
4M64rE95DvKIWJqH+C8Nnt4ZF2jMATpJJ3axHQTdcfMj8NjXdjat0nZlquJBenE/iV2NnCpkTVQf
mDpgrUh88aWHkv1b+33lrSZdZBpiVOnwi8RZ+d6KSdNeLST5Wu91xY32IM6aeesDEhQLdIqSJlwo
F2L5Ea97shqa6Y3WATEUrN7X/OuYSVqhPLrGrbTkW9srlsRgDrNWNcZzoNUgoIzt16ZMjp/a8Ojh
u3woVI6sg/8BbAGe49+KYJQBZF/AuJBC9d4GIryfzpOkIOmlPVSuwiqYVcb+Py6Pn/bu86fn1qf5
T06Qc/aO6CjWnFu2knBAmcJfhsCTK8oMkSxl5qNbe/vG1blXWHEl3l5FXxTUKMSiK7o5YNZHD7OP
rvv+6ZziYYy92dOx3kHJjWsdk9IbEL9a54hrBAwaxAcJ56nv1GCmOHwdo+7mroidIWbTu0Fok8b2
jWUpRgYN9U72GdN/3YI09/dRe08dEfvit51QICrZV7btMMKXrGQjJw/B57rDKxNaCsp/KdkA3ZIU
/bp070Tl1nPXfLQyanToSKnApNIspVIKuQkQBp5LTbiNvwzyWOgzHDD6Iy040poCFotQVh/JMgSn
iOq7lc1hr3om4heH0CRHyoPHo1uuj6pgMM796ByWKH6SWpuDUq0DZSRuUJc3AXVVkYFvR5fF/jWs
HQcN00+OPsafWKvlnK7ppITyb9V1b1VX1CPwt7W2mb5B3iwjs5ODbrh2nlm/av5rrsDSIW7jdvIn
HlMOv3Q5yj3ohvpXn/NspjbeJjKSAlWNJp8EIbEWuSODT0M49k6Zlz2dq4l7nH1DuM/CKM8xE7yF
9ASUmy8IdhxtmSAjxgigGEhe2SkjX4zZM6k4DSh+9+nEDxRnPQQb+SbC/Ea7RE6PND9qXXf/0zDg
KiG+4R8OWMJ0rKeT0AEgICw5b4DamwrCYGABHeMoPTeUxR7sFo8Wd4DbZFqq7Mb4k7/tMrhG3uLD
RlCMV1ndepwiYmSnksNP65lb3fHDOjQDMKQ1Kfvywpzb5+4jzlUjiqTCgXOUlx8dsyTj+orZqSPM
jfsGzIg3TiP2sQHYmrdap9T+cu5l58P5lByLpmTJObwci0YcPkdg3W6dk4F5io/NHK9UhU6y8i6p
zwt4r5LD38eNLPYsat6GFxnMIIyZ7TdFeFYwQHdc8Yfd4MWr9vnlSJkMstzFxgCUOnMJaOm7k0Qd
JMBf+ITcg0bmpRjSG178HhnPLmf9pHDwxhTaj5J29dR9pP7HbB/eLoaFWdRBvqyZeW8TJ1P3s/Ky
k19FbMHDq3CZvpyq4dVIBUv+5yB9jdPTLQNnRPUqtpu85RH31qbV2aJvD/s0czMKRsCsLt3yKIND
N84rXpmVI7WxsL1hC2AiKp2AYL+GsPLRJowhxCGAiwJfzJDh8lq6lykKaZvq7oU+TGhsyA3TkHvL
P6+k52xdtKsQ04eTxMDDLYu2AmBqqxX/0pTi/bxReEQIhH108VqFF4YN34YtT2cD+tEWI8n419pR
zK+Tt7BCfnw8VBpWaw/nydQzuclmCQgN12OFBPbdtlgdtqQU5MMn+wGUhmQXLucbxUf8Lanp56se
9fbq7npu6e9CzjLkAFmbM7ayZTaOFkbvFHNC959owWtU6q6JxWXEmeC4SBrLTWUMZkvETPhB/Pbu
9Ik5KzSVb7K+fNdJj5wc7RLPWqMUeaQHSRqKqhwDEs1bFAnJjfc2H7zP0y824zgBvbcrbAzZujOf
H/BnkMzhWvEXeOFszPvJgR7AHp2/tw2w7RTdxysUzjJBCearqMPv3kkQ7zYvRnPjkNtNxbcO36+v
X9vbxYurA06EBsEJ4B6gCMB9FBoBQPFr9OEu9v1nBY0HpbaSQ9qN9RXbGZJav9TSeV2+tFCts5wa
E+bD2gAbI3qGj+P40OzW98Nk1buYvc/BXVFQpzTIF5dJ4ziOGkNOz+BpOaTlWRWJWKtbz2fWfnp6
TB/7+XHVqx+ou3BZkjsmKagyzRG/q1b7H5TkKoNVaVDZj9DnTRv2vtY1kmFWC6/p/ES9KPnJ8tml
PKlUkb0f5YewBCvzdlybpZlZBuU9yyrtZxRW4nH1/O9ZGZqYWyZd/sweBPgbNDfJIG8biwauy227
v2PDuGyitEf97T6K6lg8D0/W2HguKub8bE7L0aKMH9S5d7gPzsnf4xG+GuOYP2b9opfCjomfm6zE
7Kfl5OXlDeJeuY2KBd44NDMx3Xl0nugA70PgTehxI7mxwi+5jqRXO6p34gMGpd3PqpOc28e4b+wH
+IX1y/ftuRasWGyuLp6yKZW3Uwf1FzLYp34Zvx5JFzbz7vnUWZWHR8NvUDpOpagPV58hmKIAXHfr
x84bc8xmm7MyPx6vEGM+x0tZiAOtyu3mC9kiVnyzS4JGwbxectEvRCTQIv0iWPog8u0+RjG4LYRs
MEBAsL7aP+ZrHOmfD493XinMB9GxKUFQ4LXPQU7/lkYCun91D32nDcY7COZYAJFI7EA7oWIJrVka
MTEJ3LEW1j8QYoEeyJTJdA3QWPE4hZiSetZfsz7+IMQDu950UVlbWfplHC/269i0n0HUO45XISkb
jpPxKOk2Rmbns4XL+JxTZCAbfE2ufxGirB00rd7t12hFKZulYF1LbMRcKxU7CT+9xoat2yxTWUHy
dUe8cWSeAk894gJMpNxcvwgBWZyYv86dqh2JFUJOEB1L9p3GzHF4rg9KzTClJ9QYZchjAnvCZ7y6
uBJznxuT543A+QZ8q4syJKT3e2pnMAx+ytdJrTKkjYD89BW1Ifa6zf04xlhhex819qiV9cnE8bWr
5a3bAt4GQs/HwWNiwOIQrTQP6+P3MB3cN+ms3m/0yPp8DPHIw5P+cwcLBd6gytn0FpcJFQWQWmV8
A1fDN0zt29+L4f+vQZ1zcAs/yI+/CHuvbbNC/8K7DUshrRA6wPWXa9UgMLFQzmiu9diOXANkQtGE
pVzUfbunwWv+GkMrguj9GFynte0+97HMqr2nV3qrCJZ6eJsfmy7bqJn6+DM+31RR8hkOrez7zcB8
TNP7qL6n0EL9kO5c/ETtdJAXBlWszEhnlhTZpNtzGrXeq07ZnL7vsb2/BMyOR+okho+XX3PlH++g
J409yfylJpnN2vtuvxsV+9XY3unTXFYMO//Bz194+CYIwFMlqlDUoMlKpcECWFGalVkX7ge32dzs
yYMO2ZihHTd2jE3Evg/n9usDVre+i5PhtbmoM/kgHpWlvnijiX8c4+dQpo+RTivNzo1FrDyxmGYP
KnDFan7ZGlgIMDcw46ud/x2hiVXazEcmeGoEb1SjsW+jhxSvc65padBIwzftlDcyR14VfzyrS90k
3srPC7AO2g6Zc2PFftmV6c1o0Q1nf0ibNi0rqVci4nBulTZM8snnLwcjcUKo7TnLQbTgX/zv/vPs
g3vZqF98CBpuuewljhFwR+av+WjVs0bXq3e+zW41vxn3H3FIjvFsuPvmvPTZVCqIHsNHN4dvENK1
TiX/rRjrLEF4ZzVt0rSqeq99j1AZoXtF5TSigOXS85d/dNf4d15W7j4B7YU2yLP/7ONBB0wwAoln
UO+lL7OkJO0ZfCX2GZ10rKYBlPbTPlGp/mH+Q0Z/Rkja+Jcs8xmfwyQkRiwgAVkfLMxt+OwfUbtH
rSzlVRCj/SfcH/EUaTrogYA4L5PPMHqxQwDx5R3xTGnTAP3LyBS8QMeVxzmog34ARVDelf6VNqV/
Ago8hmUSdl28d4euwrFNo/hEvVO1bkoV+kscT/6AuUGUlocB3EHvzuRvEz82usIg4BLC5zR8DfV4
DQlZuB202ACvNF2cbVfzF74gy/cKdMMlcfg4/abYC9Nsmn8e3Hk+vSffIxvjNDdHSo1PNMTjgM+f
aTYG3lCZPsre22AmdllsmGls8Z8pZsevbR1Nb7BBqYNVskmfE/Vl8DJ4R4CQgvSwpjCMW3JtzURD
Qn9NdR2AwPT0U9oP7tvqurq+FZ9PPzUcrFmn2DuoB5EWXxFm1MSooVSr7fZRyINNE8qzGfVqGpCY
ZFPoM9KQn2OwxUR5TClJUzm6UuTMaU6ra6TWsXroQgydB4L4WkHuzoKoNZn8TULhYsMQzLJQiGql
aO0TdqhObaVKt1SH0PdFeZzuuIqikU1wjN0aEt98IXxn0SNtAYYAtAYcif8WT3ch8KFwZhRchL8R
AnDnj+C37XaWs8NS1f4VLFEkNrY1cLHXBUL/7cRZUQ8B84oUA51s8kySUPJB1mEmgnJOlAX3HT7j
dnC1NDtYTzdnngQZitB0x0Q5LHGBJVNesoEhyZhnbQkzFos5r8ML8pwnXRpi4KqLJyHJT2x27uhr
kLIww+ng5DybJuQb+W99lqookwwm0qOb7Tvp7ry88l3O+zV4Jy5RfLbjUxmAL/F+WZ+TZo9k746O
BhQDfrF4Fmd4ZWrQwuS0ZqRNjwkrJqhXpuIDNNl9wgIf6OC0CAtBUU2eM030Zz9jsquRhDZyh+lD
obNBt8noanIXM5spkjH9Nffkqjj5TsQkpFH1z/xHZgtma8lkJLVe5rtk2dgkS/4w0+hRTKZrWCWn
7T/4xZTZS4pC6a//BH4YsMKIhn4AS/WcGcD+BOYSKE11xw0IH4qQF0g4JiNJeEHhCUEbClcqBkBr
/GqNf2/0iGut8rA5u0CD8qokPaCL4AzqeLKIlmaY4AxvuFc9vadn+BQCbb/ZF/zz6SDpBFtRRykU
n1KPj5s7o9FuBMe3OTjbwAjHe3cag8MUqhnoITgMT6P73Hp4Qq52l0vqr2NG4qn1K3YvVSFKZX2r
QqQiquXb/uUnxQ8T5+7G8+ciW0TrfBGva7+ndXVxWd/W9cV++1ivFvufqP3sxGxJdtTNOlH31H77
9XaZ7da/3OznJKUm/YBPl0MwvgxWYAs4YR2i4j1gvyGpa0cFjVFMOxGDwAKfUIPIASdQXfK/lDrB
BnVpzdaTvT84IGNZbj36x7JzHn7IRRiHiT5gr714DyTY1FHedt6NILHFS2zkkLQ94c1Qjrv1Q6UH
xe6WHdu5sCJvGi/EzLf2lQlVfFwYsFEr+e/jtZtkrXkB++WWfjlXggsKgfhFMAvqaMKhBIW83f7B
1OI/8bfguw2CgfvT+1Cf62Evv+z9lD2+8EcFXckfjXp8DIJkksIEJcXCPIKaE0j4f+nE+veZfWai
e1rdW2jDfmtPSg5kMO/iDwaXlhDzgOczrnINfl8filYFpXWkRnfmw/vbznV6cOuXoI2/EEytcQXl
Zc55Usez//5EMotaM8S2IdDdW1Eb/VLofVaLF4eX+wvjFrb5DqTBmLWg5fd6g0Hz1TuSBd7t6su+
3e0XFEWaY+B0kbpc4ZKLQAbO9XYENYG2NFsHDnjIpx7cMmQVHDs/dnBr0mRxPnh9QXm1nGqdxWvw
xtbz7fBhIE9mBA1mGReO5iX5SfFRivoEV3ycQNP/PRCYJu84O3wwtPg4kUIgJol6EGzTj20hXrqi
No/qLntLDRedv3Pk4nWQw96j31+HYyt24KWFJLN/3pb8KnGqHmUPN3vY8NdOgzKqjgjH2Cf9KL7d
9M3g2WsE6BwvviPZ4MqJ/19tzXKuqoYx7BeB0rt/YUFaHLiDn14PZPcIl6bRg+v4E4hBnE2ufD5z
1P8dPREppYMzmQUHKKWlHpgCX6Iwq4JfnoBhfpmFYIlES7pziKnAFDiofXpwH39+GFsCjJ8w3RF7
AuAS3RergK1GGGK9Nl9FBLk+dCIPuLHP6GMaejdfBFTGPIP/zUDsM6fu/cfusXvt4oDpcFmeQhFv
KX8FoA+dvyBEnKQyQq+mQc/l76/NkLcHvX/+eMdqx2JUsv317MKT2ffbWcR7Y87y7nTKGm0abyiO
tRC1om6eox+b9yqE8W2CMc+Y13GuqMz1yHuGnRUXvMGFTzqnQdoz0Q5r1RdvurPcDuuX4uLvcVoK
D9Mq8jDOy91HbvZAdxY7G7uMhcVpQgfiiR8hYf6fAUInqNXGb2z/CEahE+/7t79Dx/DPJF/Fx2m+
mlggZPrlmlsfxsjZ4SfQqXFXKOTndEIMv7SsBNG6/Fv+LbHT2mZuWxMdRm7Hc2tihqtJfVgfRrVz
l4WHRTnDajCaRijykZKv3NdvtnKRfjnZb3my2Y2kU7uM0Cp6/eKBaC1fv/eFHvdFfVkOy+E5ssth
hliNwWpTElMEmNXBZx/5DKyI2AhfeK/+8BthBdBTGkTzw72dP0iFAMogbkfFLffL/qV36zUbUJUQ
qASAc0B0EyTSE+GHD1cuBZ1+yTdgRtVAov8f/cRb+p8wmh6HVplBHtmLRcwgT9A1Xd3c1SBpN9sR
poNDpLeB5NF96AP1RbgYcOCDFu5MmGnAVe6Vi8RKvnfOFhUtaKWlaXVMDXWbj/MQ/ZzH4jCnltHb
D47rxu91jZzlGo3WeTI2ekMsVYZE9cTTF28IQhP5B9SdADGZ07und1VFFa6xEOQGZzifkIOQQVZJ
3f4DO3b0FoYnGuyrPqbcQbN97QI2dsxRhLLQfngclrvvZZO5QzaH6IbxU7478Zg+ECMso8wBeW81
oEtkNf3K/HPQumcSdlI4b93Z8iyy89Zqtu0+vHpfB7JPJ5sbVqUltbwtLtwNYIB0yCAALx4LNKde
C1RE+TgR6rIFUX5gC8xbSIlenn797lW51HTRwBwWynVvngDqDrWsYTwVlRRJw7VoIATtBbNN4S4w
hTYoD6CzFk5mVdSh2cSZbtpLIaXDfF9/XNZnp2KfBgD20Iu0U2jR8eCAODCaE/5prY1eG36+OETO
aZ4vjpGTEwRYzxahSPAKaNERsips3Y3okxEI3QooJ6BS+qKA+oEZgRC3ax3KsL0Xv2FFrY//8V9B
fYLuNRPrNI8GCX4VrWhwKf6pb9VBn/XQBqUDF7yDD+QTyii0j48aiqDmDkR8QlVjEoqwZVed/jfE
UszWx/QkSLrHyG5ynxHcH6Vzs9DkTCVwiQQin0UwXTwiRz9SUmB4L1nKFlgPXorX/ODlWp7ncwAD
1cRGUfU4Po+FeJaxAyPHZy/dIOqDcw8scjSb7RF7I06KANXqHbg6qGGLxPYjSrrWtxX/kCAGICvm
FUUQzOcyJxpL1oEulgP8s3cg+P8+Vu0R0VjuNfyGjwxLsdQ1gogKD1tcgJEKR4YEwegwKut/2nty
Iiq2L+QafiWfIc0Iao7TB5l4Qtu9QyOVs6i2Tm3kpyEG6l8UtWwqddw/zXXUgjmTQ0+CEzr9HCUL
8e/oVTpPaCPIRBYtMrHhxGWhpuDiygdgUoBO1oMbywlW8QPEbo+DwwANqcoCxNtf7S/eWjwqgnAA
iQE3Rz+dR8O7j8p9E9iW0OnCZ19Gt5FQzF/g7w2HakRdUYJcR9vnugJNuvlbQ8AeLwIeBma9+B4U
D7F+zQVQi2SNvCko0nXjCdLa5Mf7cTyNp+lcv4yFV6calANx8MvBiyRv2Bju1yWUHNYcg+jFu7j0
XtCUJHgiHAH+Lh5aZfSi/Ean0UnbaVvVs3qhhyLMq6AKoptpPcYtQUchf2b8xH60U5v52q10ru00
KLUzhFYw2unhYxicOjounS+/WfpdGopPgZ+xWpfd+n1qBdcBSJQrBsEgVcAe36YUgfk0P4+vHDeu
l3D7TR5JkA1oVNzLnuBwBsaUgrrpqPTuDDvyZVByoAbwtENaWmxxkchM1g1xdwukl6hYU/V7NNko
O3H8KlVR4kEopgf4AKSmwQgoMKr/fv6+o7Tps2d5Ne+9jtpoC7Jl1z2kNXoPVkcKDV3gt50qs0H7
vAQ1JI+otePLJikVYNGkXyGHE8MFKzJG22mosbYRVVArW8VL5/iOgGyBcXzgW18UvdgUkW3NQZ+A
uCVI9L/MyS94TQAnel12oq3WQhecO0dvq1vqUdXvGp3mlO4pB3vpRLpvRIlo6qHd0ZcKnoR8uEDs
leIc6nnQEhHZu2KzcFs8UH4r+3pUfcno1P0HcGP+Z0H+FdQ/2oIe0rohPrYoF18GpQoXAtAAo4Vd
Ia4KYloQwkYgELjEJ8QydFS42Pq3LvybGS2xG0VzBnxYCeToxugi6qf/09LhgmqhFAd2D5gW5QQ2
XH0lmrg4X8qF4cewfZIf06gE8Er9kD4KYNvjUtQaPHvbdIWpa0yVWQMuhXsBZRaQxj4QE+e4WznA
NXhZJb9eAozl4t0mkq/CuJA3JWyhsF3mIkasAKZ9F679FSpif7MUkRa6FDdZhChpq6mypuMC4uYK
whO4LvQ/4hFeXKESSTcjUXGk3o0OUai+v38CfEz+zfHlilkUeAQu1kPisDm3XkRmtAJgdAve1TMX
cJEQQ6qj61r3L0gOc+vqiO1VuYm4Hs3SQJOYhyuUeMzxbDcK/QqKJwi5REjaRO7R+0q3nB3ltRri
pl1xS/5rXfOU0r75/zqgK0iQK20eVZjoHDKgvqxWZbAgef6XOoryJdA6Zmdg0t54GYvF1gBUL2kn
8GJaYVVNUPKLKCtKDbi+ABHTCNVhuRqtkjA0qDpkttYlfu1L2xYJlcbfSF7RVXux1F9eoHyw5XGy
xdgXnVY82Q+YYpJEildT1gEWAmTPptPIhiEqSKaAhGIva3WBBsGso2HIDeeWw3sWC06DDRxH8Rls
NLeqvONWhmrZO9WdarJ5X1zEE4Ssq7TBmPCJrWITWaUOlDt2o10TEVRyTVBr4TEEfkHVU48bv5NR
/qHkuVM9lM5gcVAVpVKqiil4OWqnX1pik/Io3n5JIDKjOHiSEvxQssFShkMgWGJU57R9F/IGBM/F
YKO9xGCTa+nZpmQDT5LoGFS9j1MRJAjR6iR4IfKfRiFmILxRrG4h+XKSYp192kquvkcMEB7cO91o
N53RSqB+voOYiZ5OSE3rbrUosRnixmWWi65q0sehnY9r/3zsXvFy5g9NhL+G2/nmZV/InQh3RZ+a
M9MM4c9ARwQpzpogeTetDCzYQQ081K3A5yWEHDoebqkvJaU6G790pKDdk+6TqP6FZKjUNej1CuDH
0SWlhIldjCycft15GLXW1UIR6cMGUMV6U+EJydXogK3QQOnWZa7DmtSG1WENiEW/PjFv9plNcfE9
SjNaCGE2+oyz0b53Z/K6v5/Bhe6Y0bJednUa/atNP+PPOOcplTE9M9BKL8SIiy9o2PjENZt4c9qY
Yx372X527x4Q1drvLOCG8CKwfh+XxudZNIkmWAttKpt0d1weGUTH8BwC6O/+vxI6uUFtBikixJ2S
fCJ8jj/TD0jv+vw2SsbgWcfJWGQyay7M+Ze6hqcc49hg7G6Eb78NC34ai6s0aB7dQnqAobEPRbOU
BJ5W1+9RDBJgmOQRjK6mO0YDjNvGQ+k4TMoZAKkzjEgtratRaSDdQq3e/0fTmS4nqnZR+IqoAkWG
v8jsrDEm/rHaDAiiDAooV/8923yn7PTp0504MLzvHtZ69p83tsdCUf0gh+m5vio0hhgDWTLlkhR3
I55xfm8X8vZkV5FFVnydglr4katiupRQz8DADRmLdWlbj6sF5Z6TA0hpPvd27Rg41N9uo5ELPAGa
SeBKLWHLFSJQp8SFw8oi9vf4Tf3/V4y2/+b/Pnd3b3d9HxGu2q8vM5bHLTLjSz4dwpC6+6dJ8yYp
CDohCk2wln4pYnUhkNdAeLACyPpvGZNtWFirtSs+CvSmBEtiqZcvcXHI47SV3wncoFoobiyQKQQI
DlHywB/wLh6eBChnHLtM2aRmIw/JNZTV+Y2/VVaojKeUgKiHp2Qfp/lhkdLPji+RFmvxmd+l7JpG
N//g3/w+uPnVx40/6Vy2TPJgH4ZvnU96xoryr09YiP1KRWSXRBo/df3l+l/oC3umL87TdFrWTjpV
tvpG2farxyqf5JNB9GMxzlxbGy4dGcoQssfTqmRqD53hcDmgPnGUkyh3vNiPSfJnS6nFPmJY7H7L
jYik6MsAXkduwdttfImrLpzIqbHhN90h6UqnwdTey/uwZ2eQzwRdU0k4CPdn+iantjed/2s09ycJ
lLufIBSUGiWQPsyNTo1mZtpibtpre3SLQwLQELmi5JMZ8C43n8jBeC6RGDOd1h95QPjXg7cLHG6P
A/Z6mRrk1gsfGTwx2QjVwwz0D6ksHnhIfiQ1oMvnvefiQP/kXL24cLext/38hzO+g2aGR4Xf1dd5
HRBk3qJb1P+DHza/kcNONdLZ+3wkxSJv6P3h3AoAoM6IBZWqWuFL9bRnVfW1bb26UkgV/Bl8FPcx
h6wG/Y3LXOJVKaPLl1w+5b/7Ow2vF7iw99jWPU2eHYxxHTNteUXFzi38nB9G/0ixSjZ7ubIRucjD
27Cw/n434S/tpZXwzgS0SfV3ulti0xJPa8/yLXxPTnL4oGDvLOdIB9x6LfgzelOvAnLi2pFEDxJF
yFOrDkM4uIlgmk8ZaeGO/iVj3G2szlTIOBD9qxfQe/W8WKo01BVSZAyN4+q7+s5CzavX8kFO4b9i
iSJladJaeqNX/8skXO73/8BwOTceWaK8lDzkiXUO/8CXpUFORudeopFoec8RA54YFtDPR6SrT3YG
edjB5cL0GfdZuzaffH5whLUno6Hu62T8jzNFkCR4PSk93JgVJZDIxpVimlzJo8ACG9nwKvJ6XOdk
q5o3GvP+5B0yYARanTXRQ6KruFzlQPQ6pFX8173GYAf5dzlGWARgzAnZ79AG29F4Xpwo7pCG8C+S
BJ8mybiLlFie/lW65fhy2ja/398Q+sbvENQ28cDdskwaIaulnN7NX29CeoXg3wRgcAJNQChEGiKO
CersgqmFNBRISYaxYgRyEmTamwe2zPTfk2nETKRfQcKQmGtycVaU4O1ohfrO/wbrJuQpWeuqv1is
joRGkfsSvoNfXHx8uG64OXl1sBELp3yWTcy1dnjFfko4coabF16BHpQ8Ue8Ld04PLr+X32d8+dVX
PSJkN30Xi6d8Af8JaxcbKIEjuuNIyKASN1MqxCAqqa28T9oF8BNcStlEjq8rEwbdd//5+JTAc1SC
IFem1rh/4b9R2noXQENsEqGEzVQ33YM3wthwmtnuLbwcTwE08p2AwoXzLdvAVeTYniAGrR1u1NeF
LsE1CD+Pm8A15jbcd/kS7qIs+gUCWTYmpshRNq8W/BB3thAhjVCOityqshwInFMuNuGPyu2M14+1
pMX51kon7SNn30Kd9vXEnML1Nwz0hTkzZ+fhWNnW1PMRsc9Gs2Q6mg1nwrtVh263HB4++rl0aK/h
iDZqWCPfRr1Oxza+x4fQnP217eSCtsvxIKciXJ3WST+/oGmYXkGtZ7vbx0D7HVSuibi7OrN6dpi8
yAqWZ5LdxOm4kBfAQIkQiCUINwXpLOmOgJm5OMQhJA4egaPtZXz2XxtSYhKpkUmrWbYPiWpPrhXJ
miPNwLPXzOR5pF6H6WjHjLuG/iDGvibFxskgtY/8l52mZYg0a9LbEZwHhLiWwhdcXuGiXH1+FkSI
NBaJ+J31usgmoE484/55yCBiAiMBCM5i90k7ivVI89q5nIW/x9Ntpg2S9GGczamoDtly5QQ0PGr6
n4cQDS1fhxDuK2800ILhLJ8YU21emo42VxnufHhjVMOuPhqf993jWPww9Jg4D9UpvWl+PX9oQiND
rV8P2skoLaSZi1l2UT0oB48mAwgj6DTIQF6uiiEVUxn1Idl76/NZSfAJWSLKsl2sMgij9ivqPhXW
YZMpQVgsLE9fIzInO3xFLtw5cq+8SkF8s+I/5YdwaQwXtYu7Mz78nKZqcP+SYQBKmP7qzKybaQtj
Nlid3+3N5f3y/vjIorurM9DxOi0g3VGiGsRWcMXsh5f0VVFgfi7OrzteoD/fvIwxl4dgmv477aQc
scAyLjOAGcsDhr3NK0lYSmysrA28BuH9aEX3UALmHrkvRtPIJvp81fpJ3tiUuIAkzxZ9vFBiJF2S
HHsw7t5xQfMnWevEYSeplDHGpTkhvYKhJOYYavOvi/C6+cvvJXvigF99Sg8Sov4HdPtjEYgo4y9v
/yuioUOaKRM5diLDAIPP73Ikbkwoih8fCZMx/gnpWcjGVvCEZyBf+bcYL7kJXsmo0GSImcBiJZQq
6cyLmVFWYslv8KT1zs8a4UUSUN76QwtLwHNBn/ak/WHDPv6CAfyP5YFH7QkC+zp5VavGQwI2e5zt
/kpkSyJsqZcS1cQCK5VHQ1VX1hEJF0sveeGxGTnoMoOHUNCcpSwlNbvGTFvhxt03fv50KleSNXlm
y7XIC7oZdb/LPzV+BgYIOMqptCvOv9e3q3/mgBPsRGSOl/C6fPgZBSVGLby1FFij8hup7uEdFeYh
Zipag0AL1Zbh6Mw1ovHAOEvOHQll6WlczbThsIzNhwPwImiNL1tD5rjbjH28vZ8afI1PYl+/oZ4i
Zc7KdB/kc5wTPTjM+i/ZG+TB6NbpYSaYaHvzjNsPOhlM26DGaW/sjcLj8p5H6hMfmxGwBc6VDT0M
BDZQSnFUUX4oPNmEBIParRh0Ej6Wj+Xt4gy/Fb9LnMuk4KFMBch6+mnC0+xG7e42oUY3MaNmIg/z
U/aQxJfd5smXcIdlNxFWL23HSc1GgTiLZuqmx2jntwU9sOHkwL1hRAi+X97VkwHoqENuq8wP+DP9
XI8vyftV9RQmI+8H5HPwUysUBG7zfAdenHxVfvOWM4fKtzS3/n1+6I0zWhFASvQhj8JNOsfymWnj
SrgGvnb9F6Z5Eg1qYzNGALmWoLPnb/5todrGG3rxKzbXv0CD1Nyeys5qsvJIiiQVZolOpBIpDxYX
juKACScZzvgG+jLMWjCWOggchnkk/4SOLg9mAC5OS8BCpyUtkI70glK2Fd7ehSIoBbI7047BLTAB
SYAmopCSIqbALnVucVkEuGhRxf3l09cyxCAy3KlgDnbNVtUddP+LcjHQ0cpIjaZ+adzsSYWWZSYG
bXFBM+6a6YFI1NblW77kcn4rKba84ZqUAq+8xQGtr7eP4sUyy/3hhJoKNIQzWW++qKkAbO6Vp4mP
bYJhh1wb688Cn80LePWiHbG8/VwwI0jV8Ou/XkaF9EIyDrwChH+q889YpJE1tcc3v+B2NGfc6JG2
hQvCjlXP/0nbuVraykb1pe6KIgoLbNjMMGHbYabNR4y+bLmZGFJJOZNZMPmiV8FXohRqUOvHJUgU
YsDzTsar/GlWPkyUQO8fk2+4vOTdIVqSD9klpLyshCr7wilqv/KpzBQk+vs97OUWurLH0jOQUE1b
PFflR+FdP9Sg/Kp9o/IRk9ZsVMmvPI0SDjfUuZnq8teVaOCnzoQe//5xdijzGdxlJNYkIvPtP5EY
cEsQWklV8q90iCycV5TWyH8F0ucv7caaxs5fmfTB1niH9AH8gtbmaWqHOvk4n6IIFXAOUi8ViDHz
W7YEalRQYa1xSKVqHnfxEBVVfGbyiWyobcmBkdo5myIbrQxASd6FVpJNuzhjw+zi1h/xecSWWYSi
p+G+kLhdIncRD5ScxgtFjKcTbpiKItUq5EE1499nOvjhlyqImiyNE+GkjYxP3cXgRruu9JTtX7Qh
tHZhtoN82EhHTvINuUZeDxAgSJlhpcvDdu3l3xQaKQmz/oTDKDkiC/ClDlv75mk+fLu1vMO5OVXn
t1i+JK6Wj0gyxenhxmSxs4iWJYRFP0Dl4ungtJTSsMkxkuNQUblN4abJukgnnbB7RvnXLwgytiii
pLzLFaGv9JWsrcYKlnQkl8kgLul7y63+d5vL6EKxLNMCLeYFM13rNxFBSiPi78F69S29IIkmWjTF
cvujgHizHYriQ6LK34pqqZx8FgtZPpgbPbcXdDhq5BO/FoOnlY25MFbGSkOnxZtJ+Gf5olP9qq2D
oSkjHhdQpTAt0Iwue1JK+rQpXWv5uoNx5x1LS6/xGGnaSt+bX83r1w3DxSd3wqgJQfbbQbIenHcW
V1gf6tdvG411NDLC60dpRpi3uU6ZfdfQDBhfR5GOE7WLLqfQVKYDyuv24rE026hmG6e7nZvYUhwl
Phs/vTGuK4fK1o/yXR215RmFfsMaK6VxFuFkU9SBxUybKWOyhsHXMo1QhWQIixaE9YyOfXh6ZEQy
F7rfEX8SCe1u1Hqx4Vmdo7P2X8fwNEzvjmUc2/X8sbsu0C/SiCN8QfeHoOdj8IsiVkZ287Kle4Hi
fmx0hq46F/418ToM0TjjmnmyN76luTvMGMnpYP1iTBDwcEY1Q0jBFpu/t3zaByWVgdvep7060+L0
G+/b2S2U8ejzXN291HIqPRouH4/g1n5XXFaI6VmRCbqu845SG9XQblIfHOmM2guLfgN6j6+KlT+b
5ugAeEGxHtNmB7gFIVj6FYID478s7oPxQn9/MSnmQr0QFhiIMbhkHVwYBU6pshNJtkgobzNUowls
u5GY/QQUgoOukF/8ud4Uq+zl+aOCzy+zDAfk6kzkFusUTirbYpK0g6cLS9TNQZBcgnIqP3XExDXX
hvP3C8eL8Aq6f8rH6VsahjIXFLQ4NfbAeEVcTAR31aVQ7gbAUgwK6UxooGCKLBLN5ZLw8Ev6oAph
mUKY/JeOXWZStoXA5Jpri0QnAHXEN/zhZ6VsK1Udydf+ivRkbNKhevGxSGhebUxE/Bd3b8BCIL18
aY6Fa/qMGeh+WY4u0xGr2d9DJF9/pc5zDslQlJCSDpvRiHb0iAdhXEQzEx/zkDazCGGeQTOEIA32
E41CSkNlrbtr34eoKcLlvYTbol6UNhn9SRIXeXybEVO7xkaCyIwVjj635f1NLKhCw1PXFvOwRq7s
MvcvGWKV0z6BH/UhO8+D9/R7mlaQBYBmMWJMdjwpkIg8Eijp7PhGmogULAgCc7zUkb3tDAeX9zJB
G/IlIz5Eqyb95pv/0qshRag9dVG5T77MM23OgG9dVSzhX1/XCXOMOdzShJQv4dpoJCoYhV9QQEru
BAwYN/ESIv/psTJuCy5C48ec4AloA2l/l8QHqAae/8DiVQ76Y5zEh9YzKwqbmdgXucfwHOHfO8/J
+CF3nL01lwUlU7gUr1xWagtZ2DFcRPSubXDbNNgW34cHbzjrhO5JUiHiFoVqPKm9SOmsUGXcpGPf
poPFBdrz+MG9hKAwKECR5C4V1jZ2DovDRoFhNX+y1H8MUGxxQVcUvDrENDteo/h+/NbOhUHADskz
QwcBH7q3r/biPe8Bz4HSO2bZIU3oH19t4aroAjQvu1zHKhnbt1oAOLoj9Vz0zfgascBr/mId8Mmo
e9dOfyMpmlhvfSlStsZP3szbOk2CjIT84FQUzymbM+CRxkzfsF3msiZqGFtrhjj7aTCEoAlFDO+h
4eWH8cgrmsj0FFDdQ0cFWNeNNSJkJRo8SlK05BXfPSh9gxvw0+ixO5/nahKPLs7D8k+jQCtc26sn
zWd+7Mne9U9WPtfWg4e5elzx/5+DGp35hPW2MJZ8Usxl8BC0cXHmTrQ+7XV7GA8y72B6hxKZNRAj
cAezcxK1O+2AgX2WgXJtXGUYZhv844PCr7F3H67OyNjfdArq3CdFiMq+ndxotBA0Aqsi1jv9PPSI
n83vk7b7ZdTT7b7AC49LPaVbh1S/QF1BMslix43F+9o/ut+OZrt9LVxMYt0pvqMPQwq4oj84bP1z
/LSmp2SaxLctPcDrJllhoyYJphWI8mCD5Zz+j13QZlwV5wDt/mkz1Ma2Rsp2WRU00dHK3wLGRKHP
z/CsdBAdFURZw6nxW3Wh8Z0EnP8TRM7c58I+mXjrKxHvs3xSd0eVsOEVuK/G5xjNHiuzmUIXq5HJ
fcAKoveZQZei34aibLAoUIH4wxlBNqcK7z2ZpjaufkoLN74JROgyq8UFcwYPczKCctNyqG67voiu
PokD4TudsAQoJ9vhTqs8nQLBwsi68cX2sEhX2i9XWmbhLIaQlHGF3cHE3TpXYcm9w597KUdYkKle
zGVhtj0Gpwayrpue9SZZNM0UT74XgC6rs+DR2rANpVmqeGv+CtaEdNzu/GULXo02nAyVeHVUpfPG
2F4/28gKE5n4kwB8Y7mvfs5ozHL0Kad2WWHK2J8WGpqMsJ88n0G1zXXkFDR31fMy22QEp/jpKTIx
eoMDNFOrrS1NX9wc+aJUxvQjDy4hvI6XEsXFiT6zaiF+0CZH/E+Qt2iYkPcDvYbTVk5VRkTJLkKa
wYcTz4h0dS/RmQJa/i5SMiISUeH1E6Itl3PaBJ1OUII/HwM8pzXByL8w4G4BCNgcT/4beRcbXvw8
sWSigYU9wHV6josZxgtaxL4U0lKge1nn0682j5f9nXGrfBeMguGLksDqigu4Yk3b9JK9gERDLhLX
v9d3c2WuqKqsRsBOpCoFXnhS7EdH3CVkcuYRvpx33XAhYjOkLEec9goEiKMKyC4cBH5hGiGjhGIz
5oVYHUuAuxzBkozv+ZPGBA3YFYN8M5BieAowRj57iY5JADHAXK8MSw9aBaDNovkpUNvgOVTGphAK
MFZ3M3r7m2GoNq7NskzqBiyh5t+pHaxR/c2ZdZ8tQQxdyVZhPD2mVgyPC6wLAL7wHIn8O13qvhLY
Lym4GTNJlL6jTpdqFJtBzjDebsq0uPl5qQQGbrb05CCEO9swJS/hqH5DwEpHecRSzm7MPrHOK7c3
gg3wgWIvR/6Aoo5rhysGSznQgE8Kn7vhekghVJvfYwhuuNXjpIHn9jCFKBIYb8q/Fn9REpShMX2s
KFJPdNqUWMFc6spUUYeUhrMADAeDO3CO75LVojuF1/sEnWoxZZgH+A1QG/ciOnE6FcRrszfWFN6M
sSxWLDjyxvpJvTiVLEas3TScKS/bRx+vsMNZtIX8xkIE7mOVqTwHdOIVeTwaidL/OZMC/vB8R6Kk
B0XoKjgOCZvpGLEozJB3xpAU3CYYyTXL96kA37xmW/prk1VVfgB5UUvjpZkB/Qk4pyDCbnuNnv5o
R9gIVQLlGJeFXAGYBd1mO1LGueqy4XI3aCDlYFiIkkPZ5dhSWIzQt4QYCFPi0Vm7zCh+k8+OPmtk
XceeW5NqCDjAfBTZidMguW49tooGi5K808FPvWmpLfkQH4BUc3UyowtZNkQbr8fZ5+1P2FvhgcAT
YcrvnWYRLkPYih5rcWTv8FUdWbzZANoN3lmWE44YFX2Kus+fJ8xEqEAr/h9ugYixL6t2A01DpyFE
VRUixoMYqGLXsf1qjCymXZ5ju8Qejwwr8Y71yWmXP7ygTf9wjIuW+wkNw328MDg8RNEcMbrLu4oD
kbn2RB9xQcJaKH37CImBj8PHunqgKvYskPQtGakZqmgnyg2cIwsfV0cL0n/OhCDFfRnlLq/OM3Jk
zpPLigsbTwtn0GKgy5j1iNdTt7QdfCgauifG/jGEAMrGM/XBe8BcTV2ewxb/RftayPqSUvDGS0Z3
n6hMPNLQAFe8GV5e7vQZ4wUX3L2vE4BJ+KeBhrEBB0v0xqrR854TeL1z3jCXCppeX1YduZAIgH/I
2gArUcyuN4iGtjb9El46+6g4Uec82N+49OQywjD2o9A3gDW5K5M911VgSk17wLPyCags7zgpMU++
59PwQ8AaJ+oP6MAYksVJaB9z42ew5a5ANvBOSsi/akii5Mk1GkmC/pADthBiAnunyYbLaXjdDCoF
bVloqbprZUjtlzfHmBnWTcQJSNMh43ItP6XhI+dR98LKZhfDbM72+dUu2aKigufGms6mK8+9xr9q
+nxSej482enraaDZR3THlznp9vZucOZNpN7fWyB9BnCHBOX1/bxhk6YKMJGZfPwjlfcAxhsrudAa
QXlYP/L5ipSXJYFDvMysKOhV7FwTSdkyqPPDkC3kFrQL2g2hWbrKEYEZa2sTDNhgGKql/mA6xNHI
gazQf/E+97wBZF+8KRjSzppvwqmVBxauL2YJ2Eicf6hicOPg9vWZvCEuXDJGQB+Avj5TD2iHXOf2
Udif9UJTXS4hfjoNI7CsYLXhHHF+WMsAfSEe4+IyfZPlgQHk7ObzJpD7GVrLAxIhl+pz31+dvbod
0c2Xi6tFajrmDPPhuClTAFTygbgOfMThaM/AXzpgS2jlAnHVf05fHB9uT8wvoobAfY2wCDyXPLV8
OzBVIETMtALizy3aLp8zeGKIsx+8l5wPCBwMzhf/y/dxkYZDlRcUUal95GPjNFlzLv1mT/bMLbSF
ZN1gK6BcQLpxH9/WORcKQBRsvnwy7KkibpLzzwppADtF0vdh0xxkEu/q9EGE+RhynXB2Ht+DHqLI
OXf5NF1Qf8oxHDlgdFLDxV0Mq77ySb+AkTTrqw8onXIJ0ceC7S2rEeO6vL03SsOFyiKkvM5B9oVM
0TX7CUtdF2Apvs+g21CZ5xpmi/b0yzt2Tp6FIivL1pVrjdsKtArpfEl2qjE5YsD1r7qgUfrHMjst
0/vWeh9BiuFsUThh0+/WJEkIQFSuMrgl/ZuG/J29SoAvrC1ATgCp9c4JMRHe5dZagzEpP43u5tl3
ZjGgWjO/2wqR3GChWOuHbs8HONTblmz1go40IRMzrM9Ha4yhXFgFlrZ0lZsZpFGwgBZqC4TqDBII
n3OAKcMp1Un08o3aMnmsC7jYgM+aLfBe3Ao0r1KUfOb+cG3m/Xmjptvm9pHoPxmZ5Z2ybdpguGPO
QRuj18iBYKhIDvAu+spte8eXcgJo7T7A+lHU/qb6mqbjIeqHT6y97fg547M+Z9wZV9+w5X+fENYv
6O3k7mPwcsIiwJEYbPnfGtLO8CDgWQtlKgfmgSpXCMLsqMNx+5WxAYWXSUvRUufeqbeJtqtgnx/m
NxWp31el+tlh2j+ie3EcJggyeJOq8nDr3ksRlJEHDqlW1pRHveKguS0bCgKCZGFGyd2puHRAlPyD
8IAhHDu+mDii9s7SwFB5NFzlJci1DkxbQ3umCg+PnxPVimR6nZUDf0R5EU+Pti4KGunJDhbbKH8f
GLfxiDINweqTYt5wsEo//6VlNi5s0lPcbXYIz6GjqMgY6BLjRkGe7RSf7TxDVzlmO9zXASc5xS90
mJczzvthggalongUqMfrrNHGCWslaC0fS+nzaGSL503aVUjYiH2J3EdBSpWDq3IG0a2nJfuYGJ9M
xDY+e31xP55/7keiurQYy59J2XUQjKZAldBok2cy0XcOu8I1OPSUxb/b3hvgIOLyAmd9oBjq3Bpn
gEpiCJgBR6SndJ6B7Hk4aaH2If5KphUOcTbz7DtPf9LH7+nEWrMwGXbDNXVzCnolbBVfl3+PFGhS
3HkmXYh/1+h5Dar6y6JVPhqOtWp2jYZfNKpxvc2GC32vbZKj+dZQZftU9yNqovsH73LiVdHQw/3H
pToI63RcKP5N9z7JV6p7nKMCm8/N7gIj0DLDlPHhzTgfBIeP87fyi80qpl/XQZNZX76Syi3u47T2
Dsdy39FaINggLPyu1+XZvVAhYYA6f8ANs9TIwiYne6f8EIRifR+pEGtyHy4bedl5L2gJGF3bW0Oj
m2ydIJRIZ1NgZt4Sc/Pd6T73VWMJmYuAL6jJ7sk8k6naOEF7CSi1lowgrKma0j+6gFh+IsDDIg7U
QnO7X+vXqI+K9Y/aNBXqPa03qHcRSBLCPA71eegIOgZ50BW984n0o3afJy/ruCVp3rE3jqDQ/w6r
9wOHsTf85g7uAylSG4zwFD3eD/RJRj8jcv80BibW2QyjANdCMfnOszhgg/UYQwwDzEypO5ZLkF30
9P58TFA3kBE8PQErvNiiLE5lBDGfJUlIQUijsScQtZw94sQZCn26+TTh3J6BGvLf4Y5AUrwarPUz
FvTzRDmyUl+X1vvgH39gTNsNmLVP5/7ENXK2oE0CxrXQReXsbzAaemgZ3ZwlW9k9f3AIr+hsE4tx
e7C/0238ui6Sy3wI2JJsnGLqdcjfFqsEPT+FJdSvz1nUT6wTgu/Lii7tsYYIIHp0ZFjUAt36+zI/
nMPiZ3jiY6u/MmrQYpmZvsDQcK1YiA3nfFDHyqIuF8OPEcKshqlRRaQs4Lx2XhPCXYKqRs0fzOw/
5eQZyPDeaTO4uspsryJufvJNhvNDTBXsckwo6KctDA2iBVhvAyyqAqwjpueMD3cV6cKGCsK6gcpA
lQiPlPMlNX3SWNSSpmfODVRmltAazJ19tI9URuqFQlBQL8kNlwfMJUDuxsMp/ION9XP6YNPCnMXO
pu2uG8iMBpGuhkz8HBN/xAeXAujJb7aUWsrOB5OXxiAca7g344o8wKb69HBIqAFA3HD+kx1gz+Uu
4A0BD2Ycy4Cy63lqLQY+CBmEVJ/O6d0Mrv8YfU6FmnINiuBS9HlUO8/gF5dGN+YDKMgvZtfFR0Yc
f16NdoRx9vG2igSdar1zUoADy+RvsYbQIgyQffkWUs0cfwWsPfBMxXuSjlFBYPOhYxamrpAB4HGM
F9TapL4OczbgHr0l0aAL7/SI6Khlfr3RKYD008EpJC1NVxSj+KGOPokDt05j1QQaGjRgvr+zs89J
w1aI8oK0smKv4ONzIs8DHKbsjCreXgoGVNA4bFeIp4DyFl3u+eyLDU4bIvJ3ITCRl9HVqHpYJ9fl
cw+UWLy2xE0S0uSftHc6chGJECESLHuYJCS3xBVUS0NecF9epgBC+gmAqWxhglnKiAOr4DB0Ss0z
C9cq/Gc3oxyojQ3Ls68rzV6p1GouX4PHmLCLxORgT285w2dIEe6D18dxzvHpsSQ9oZnCNayj4dEd
6uOS0Hn8RLPK3G79ZhA6M+ur/aYSkhFr3uHfhhIpnjjauCwB64FDprNjwHHu1mkIA0b5sGCRwUwa
jgfvzYrgkgCBCl/pdpSYyZYT18A/+J7Rr5/W33xyC9XwL7mz+UHkUFB/YodZWtbGpg5pNHIQaNOp
suRB8GIq7oJCIgVs+MsL3IPs928gZbLUrdu4SfzLafXQp8Z71n3kyfvF9MsmvFwmw8cSqB8B4qHZ
9+p3ef7Uz4T6rE1cElLmKZ5vFHcKOt/xBRYldwj1B9lNifM3GnH3mRuGnH5GlkpZqWMUGxtHuclR
D27TfH5H7GMu1OdbC27o8W794xqR1ImDLKTLFvGuEUCIHB6ptKD8J58dTaiCZpje44LN3MtKSh6E
muc97QRyWDY8ZmSQLP59cbMeqFac/Io3HMjcJApVesSUWwv8dPh4YuXb8NfwQ209UjmVfCxuAUF6
wmGBIEpCeFtdCpblhiL0Y6k/ZgADH1B1WMMAs92jPoEirng3q4X3wjAGEWREsNQI+t5BuD2b6eGy
uSuLRtkwaKS/e2a2zjgX4/wzGzr8ekmFMjBW5ONApg+ugZDy7p4Q5hL95mMaFkSoehIYCI7WpzI+
NLQ9ABchMEGIaQDz89O38ukMtdiyHcM85u9mtuM2te7jZgjqykuRl0X32r+ov1qgMMyLxvUANf+/
AQj865gWwnViKNG9X2cdE2rRlRLKeAdWI0reICm1CerJRiGGGY2rxOUZeg7n3bPStTV6z6UV4eoY
5Y56hWoRGUHKuCR1rd0Wyi0ontMbjBig+fPS1WEpH3ubRhRjEEeLQRn2+wxN0vJ+dYkQHwCFbiiL
zssztmDAg7MzhG36No2xsLk3wSR93+zw8ll8PmhMUJa03BRr+/pxmlVvz3rFkVLvcQLyiCZfAaaY
A3gh7Gz+Zcak7CMlCwfZ1F4p9oasY/SkTj5Db02kQdxByNHb8465Fpegr32Kfzqgt0nCvHfuWWV5
8MHFjEXjDaxbDZ6Jmx7iLyX3DjdXG4AMDDKalp/KWu/eDjjYijg7Xu9O8aF+jnAVY4x/siECiHiW
+77hd8eKeBHWX8qyChHSTYrMfB/SCjRII4Ju96H7T8JyMhHmSXxc1/1zOygXJAMVgw7siDA116JH
EZTJm0pyqKxKPb7elglhKjWr60c3oeZvAtI89JIHjJ4rTtSjRTuVDaJ2m26u9VI/uYOTNxh5HOga
ufUg0GikuA8qv3MRggNA0ef63em3WfaRNh6nKE3dG/62YnI6zK9n4InOlRX4jj/ijviFzRpEIANI
T+82mnHyMBbroZMSDyx1mAVyMYVGGpiM37WC9B63OP9Y4+ESw2Q2lmfUOeigtiY3Ijp3LjQmoN2P
fFeLCB6tB/k6LfY0VNMYahXX9i2ol5c9x7Bhm901VI/KKSt/Yk/VwYT16AQYEPQgjX+IvaiN4nYU
3EMjmxTBo/Wby4hg3jE00OeAAloz1Ilr3upPKm/37yGOFurlU80K+5F3eFbhDZQ1XQjG3KA/aSmw
jZCGP6E6uocuZFugoMHCkTzG2QYfUmvsgSSzzCiaBwT61q7qu6N+Eplwh9EvRzG1HqJXzGdQmWFZ
PLfwgMvo/K+at98JFsFNwqiIqbHXlhfkVn7J/Fz6Hpmn5zOF6ACqFLaLwh9hS20WHMTBpFOdcEgY
Dib+QWBG/L4ZaGMlc3IGAKZk3I5Rxu02Owc56ruKubpBSYnYiE8/CeT5vQEFnmKd5Y6+7GZcUdlj
T4fijhoZJe3Vq/KYNlarzquO86BsSm1+wd5ju9UFyJ7f4iPpEYWMzTvygsFbco7kIG7MJ7Dy0SA0
qlC1ArLKPne1uPhqwS88vDOwPKwuDTpPQgt1M8DrCDB76LRwtBiiwCpFS3zPhKrTW/tRHHOMeRlw
PhJx/zaKD7Z30/0EV1zittRgyQLPvjmaXtioqNETB7K6/pTQsY3xgMqZEWqsLSnEMR0Zqx4ME3aL
G4dbCjr3cbe7a5MGUXGEZtIiqA5JJJ7P8UQF7scSwbqyOx+1T4SUVJg/hyAow2Zgh+dLPkNxAxyh
zKGM57hkumtwhT1w/7YsUhfIjAcK+ggl7zlqm0tQsMKnpxZeoRoSEZ1bJlwRLtfqPNUWB+XmqoPg
ZlgBusrDmbukExh0Z3kqnnVI172b0lI9uIMsqFpPz0A1zvgb+rW25R8YzqzBYA+emat+Zgi9rkI8
P9wW2W2iKlF5PDDt4EJnm4YLOVNbPzyLUUeDXUuaCk4w7VZ0jI0hHekv5TxwbdSuj9pDqDZ4op6w
w5E6GV23F0RZo3FDyE4nOV83xsoyVgyvB0hiUK1ngDTVgja8XcNrGxoU9jiZQHksrz8Ht/tkoEzO
7fyGDK5d9knEWsXVexr6ueEmaI3B7DEDwzFugFHCOxMM+viKNvcUldQ1ag8mlgI/x3B7YS166iHo
bsx9ZnSQjofq6j2Y63BxNQZZpOQZ7j33GkRo+G+Qw4HXxiZP5zk/PmjmJ87om0tlsB5+Anjpr+Mz
Ybnp3CaHn2ShrlsaI+fZY8FnNbbFsfJsGEzeYH1AUzZJfy3AbFgnK7diM3Fc2h20T9N98Uu1CFHZ
CiVvw2SxEmvT6R+VnuZK3juGeUkDraKdkfuHz9G0+CGwoOZmwM+/+EOU00pcFJPSimBrZb3fpi4h
MKekPHgPmG1ZmB5mCROWHhOTuQtWqFw8+wzZEaxtkCj+0Bw7s8Nt2tZRXs1qygP6uB55Ki8+Wg+K
5ZVMG5FSN2nr0ND9nktVC0yGxnYThQrLASS3MIlz5E7nnWJtGQl3b8fVg1vTt+j7w14Byp5tui46
kP4eBj45RJmxv/m1vtXst8N9rJiwgHwihbMRqRiyGX758PvK317vvjVgOyGEhms3PVhRXs6vWtDP
jYt3RxCCj+MaPDDG9eOakR+kjPCpUqjjFPyEp4xhj1YaR4sdkyknTJRAJFd7GqUa5nGeImjdST0u
EoEtqoSBSAJTv9F8u/IPQ29kuB2qQhANpNrUK4GnAT0l+uZvEuHugc1vwADU/6PpvJYcRbot/ERE
gBDuFo+8N3VDVKlKGEkIAcLo6f8ve86JnunpqS4jQZK599rLuAZ0Q5xUeHZa10ImCVObYzp2qW0q
0I+FOZrSEZYKTJfRlwHgawRcn5ZBFM1CHxqQfxWcd786vPZ0CmWPlyesADF4gGSEsoVxEz4zvQfm
zfuzUCdrHlmJAK2VRu3nj/OAV554byCs0huIHeAUJyqD8wqsA8AE9QGTGcLTByBd30K4A5mdwRtK
eBYE39jASlgEAuhjAcAUmMXHdrurF4D7tcPBKCbQ9IKU9MgvnnZySlqhOFaQ/0CgXHOJau7k2N6b
Erx3B+ipsRytJyLUTeCd175qOr3kUQ/UfNXggaXdNLiPys7QiSvwzNh73KIn+jjNw4wSoJwZFrb1
d5o77l1FiofhWCOP2UXPSQ3wxKyTGxrbWI0z7XmPIquh8R7Puuog6bDsIfealX8H4lImGi4C5D5R
t8H1YZmYXCabhqQlFA1db++lSEJJSEgmamnnv+M9MzuV94o4CzUdY3gCc0haD26xXTItypyc/f7U
mJNGOudDajfyJssD6Q0E95x9pCmMbeywRZsL7aRZmsZSS5evnCUrkg+bepZkUvDgDH3CcJfwafn4
TCXqwuNlxR9PhzzF2OWQ4HHnc8uxs10UO4ka+Lde00eLSY3ynkpYIX/B67N8OrpHWO+LdMZAG1uA
JGItAAM8GSQxvmKw+6Fnov22SzHaJ5cW5nS3xrGI/+IH7nPnpSLSaPwau/8BbUG0A0GPuAuuAqYg
LVP4dx5wlDzXOhvdGTEVmGKywtsLd5xdDkyNNhNq9wxpMlN3FKOv1FMdjoXYiD54MylADI8IEtYb
2hylWK4EPExjayIBd8MBqst5Vp3id5gvde5D5vPTR3+4bva/RHtBgsSi8ZBBVXE7KJJUvHLw6ba9
a1lzA/caEp3QhiDCe/nZMV70y9hwKhyE1kRVQqZ9nwTDFjyMar3309GxerlqBtn6mToDK+iUwfM/
PXCeGhzrTSVFt9a5okN2zPWNiq8KlaWyZD+jMpD1XS0bXnJ7B4SoV52T+OPbXN6MkSvh6cL0ajvM
Rie6q/vHsfKRbTL6uVpYBcFxmHTT8eazRW2NSzUE3nzGeYmWoEZKmK5qZrcuVaeGMAopNhLGwmmS
yTu8JVi+r1SbQu3m55iG6fPGKecG4W+U1D5VSYn7YmPv72i7Q6zaoKFm+Ltdx0z02EjTE4bFFF8E
XKo8Ykhzk+DJgIY8PyZmwGF90CDpgBnSeRUnJlvW0zeACse+HHsDu37tKWakUv8ajLQ9wAysTolx
SAbha8+QrmbEpLsawz7d6/CiNyA2eBLJVjC6OQqf7scAdwgH1hAJI1zFBw2x076d0eCxa6qJp90B
m/0BiSc4QkClBAHWQHr+cD/AAuzm8B9W7x+zhCyCNdukHvk3HlAp/8QcY9Hzmc+aVsaeluWd9W8k
RgxRjAb3GcWW6sfYzS3MRsaYxt+ZJuuPv1y1cEHkyTfUYSZLxiRRLOJWuIcMPnJGq13bE/7Lmqhf
A6Rctvc7s6V69J0O+aSSxhPdwKAsve1yWt7OPOSNzkVOvMYwZklRzp7l4FdiN92OGzm6c7Ap1n1f
qPJPrzDnrMZAQu800lusqWHEXEaf3mbiPmhhcoePJeHXIZvOTcy0rWZlNbFXN+citewk3TSf6KMm
CJKYEcpfzHKK4qrJnP4FtCwFLFoFxorvQfaZENlCsMsbnxXmeQgXYOTysBDRAUkDhvWBwwyLWbkH
eqCSBEOJh4kYmhFW2IqTjnwAUEb+THYdqy27ctPBwwo8vKlz4Mwk9sAxy2xrT9wDfgkvTCgZRG6y
L8mwAf8hpfwjbGBHyOjTIJKe8WUgPeyL6HMKYeDOSCTmD8y0PEJTPrxTqFQJJEhmWMxIpElfOqsb
jijQMlgNPKucO/DDaX4z9DgsaFNkB9HU0znoPFHiXCq+ZRcLylgYymEPiEQEsLRje6LMfp7MZW3Z
NwmenUkEFFIPnGSxc0l9AzcqzvoSpWnz06jQvjK8Ap3bGpSggb/SHntCs8fvsFG8V4v3yV6G5d2h
LucVd0yPHot0POdF9PfrZ1jm0koJRnfiX6jSv4C57pPmFj0+2/ZwOw+EFGI6/nDqnfqdT/hBwwxL
RhtjdyTq6cK4mpjLg7Wzb08h25OthxjooBeMNGBlTF+3TaW7xaZZ0OEYmy7qGET6MXko94khh1jH
YoKm+zWTq/P9FrFJ91PtOn4usUd7IlBzAMxfzkXt3Mt71tg6NbXq4MNphPfBa4elZB3xGsAQz5rX
8DLVzZvnQsJN2bKtMfigq7/wWrsv8IK8NAeGMhCC6lMGdhLjJu1LHIKBHFGVPwIrPb7f5PK42p3w
Bf8BVMLsrA1tEk7iyLz9jPuAlwJgTtNMh3K5dRHvmt6PFc5v//4EuAdt7RH80DLg7s+HQdjE+Yab
edpfBTOZxJkHM9063YIuMm7lhD/39bYZfnkN4wjsXECI2MnTH3Et4x0zAolBCzotpzgSYQTvYF7c
maw5cjeXfiC15Z8DLDo9elhTBX89ev7WkU4Ap2bh3Yh9TVU7KQGyV1btxrfglTjSAsCmxbyE3KUs
uGtXWVmnfMNxmEm722siU22iLvbvsJOwABGzGIhDH0TMfr5WeufNDhm2a/U2Ba6CexIW4rceDvS8
SCKOSS8b4aaAXyn/vqpA7dcq55eCzP5sasGNqkBmZYi/Fjv7+wgxd5F7+Z7/YvhNZ0i1sgAYyKEL
StEno9NfdA8KJ6fMVu96xb6S9YjEhDQXT8W4WDVmYOaTvljKCgMN2nY2xnJ2gwNlRCN4VEECKxKv
xHgex8fHgvOMUhkdCta/NawCDc8CdiUM/8g4aqPasNEhXaUtYavW8g3d9eUqKv0ClnuONL2TgajC
wwnupw/FhoEUIh689ONXFHBrNqIT3oegpg8KeEHn0KElYk5ME4EBfOI8J4LS+YYxRioLrEIdDqIa
yIQikkVUuqAuanG69XMTDJz+SHMh/cF5oPB54O7CAnPq/Jc1oJA7wZhAD+QPYwQJ+j20G5DkNoRx
Bf1+ypYaJ746niEEIB3l67kWlq/wAHfohXC/Qyu0qXDQhmTC3rMZkQL+qG2GY3jocb6VPP7wWK6f
y7D+XMQ5d1Xe4JLTSj3U9A79KaUyJMMcdZaX4vPCzUBYNuYCElVZcVp5+ObDphvfhAL5/x4JLkoa
Qjf1Pk/ISbMXsFbpa5lPYu0fjxLvD4aF91GZPnbeuD3DxcHUcVIdn39G7NR/yRfV8UsA3WRfMRGL
oWrCn4jJw+GliwgtRBjsowK3UtHjggTGPgQwWD2TlA75h/k5ktmIKUaCISeBY6ho4MuVyDwdeVgP
uJ/OuWkvEaAuanFsdnmCeRh8kgBwHu9/tCOiagaORGCw6VINF+AfwI7ccldXgpiU5k2yIIAW8gNK
Ise6zUYfcRKNEcbBGCRzS7FV7CaGg8ET/QecQfroZLQvVtQr9ReiXn5kseWnQxOh/H7PIYqhXiWD
umYQNrqLiBa0tCzbwopUJFOkBxMP3syYlP4r2XBe41gwQhZn/Y3PhJ1bwehAtwkRBHbQz+gnXug/
5jTfqIdmX10qoThMU5HRmkz5uRgMdUv+i2ATQhSUWzLrjSlhsuSPxx8ykPEbxKWA2dWA8b79GjOK
4+wUTeocpA0qEAlwidsxOHp9JWgBEZzfd9WWMY2EaTxlfO+m0jwTmeoQ8mWK+gY2EwLlGus2xCm/
0jiUEFLcd1yoFk8XzasLxj5MajoRTDcp2XYZpEFvODCygrduTKsdDxSGNeeEucuOETyXTvuJz/SJ
6bbYtrsuc/iHy6dlmzjFzoAKhoad35GxITBCdMmklaTVM/foyRQSmBCLXzfFnCclsb6CtFf+mvJp
0C6sCyQA3TX1q1AboiSjzwTa+y3jOXtd81cSQEscBNs3u4nQsMa5R6XBRSJXA5fYzr6MpPDy+EvF
CFlYOBGSQoySx0PwQDRJ7+3STLE8JZwujlztB4oN8X82xU1+QbFSnInCUo/UKXxXDh/W+g5+HcA1
rZIeqWnAli/GQB97DhefpwTbeJiz6knFqrHmQHW0H4qbtPWBmTWwbpPR46XFl8dlgMKMStmBXmgz
3hgSqzEOON8w5QYMTnmuAfC3T7iYe04yli0AZw0YHYgVRLdIGqQJ5bLnFHRuZSCT5ZAei9qtAIPH
EPgpe7dc+nzFloIkS50l71n2DJCvP8e70VWr3J9MjNoadkD0NjHwnXsrAqpnCA1IxpO5JvkGxgiz
8ZqjAKaqFD7IjzQP0lS9lCcangSO/1RPmY0y4QV14pJr3YJeFeyAigcc1xIJsdRYlUEB5OZwQ4gd
/4JVwC7IeRXbKcsXjwsT+N4uyOBQHfJSyoy1/E+ztVQvGpxJFO0FrqPWVsbZ8gsFo1TOmzE8ZUdi
hIXOg6BQLjv6jXg9v0M5osOFpGRT1TZbItWYnjFN4XCn9NTzAKCDRnbEYcgNQYpPltjGbLzq2PDE
oR+cPM9AHAU8roGatS9X8MSez2U7eeB7fhmj3FzfMQfO0LahtxlHRnO9WQdWCdMdmmZEUtKC1Uua
zsvwizPT85sgwHBh9D+2U3YfsiJ8AIj2BRLgAtXuGDy/BhimIDzlpPsjqXFIouGP8TNRZjeoE0wH
rYj79/h+3yJ0mtJSx/etmcmaD8YCSfEbmDhvTnDOqi3ccC4v81umuGDCYuzhS/Cj0KUqMEjAy/CQ
FMaTKAPQm5CZgbZL2E9iKEL45NRaGBsNFydY30zmpZOSO33qS8cUMGjgPkz0ZF++fSV4dk4m4cfy
ZHt6Y8sMSwKm5mcBuFyEw6nGweuaHioO6RhCGYKuFljGQpYUUAyOy68xmi+qUlhHJ3RWN0orfBkN
yTa0A2IYzANnzFABegjJSmkQUIo5SeJXRIy9MYbrb2dwIEsgijzTyR/TUp7QlKOOfetfSzEGsHdJ
XGBQcvc0bJK/VTVKr8/ULaeknxTkgOguN8J0OdYYFhHXwX70DDnfSJcyv/lAun33zighj54A8ZRY
8+dU/iYXB8QPeEZ2sidIqm/A1yMKF3dHzhVGD6ZLs6SRxhkmX3wnBJkAxtRDzphpw0/HzJTqlMRr
ClGfJoumiZ1nmMfB56L4JIqdoBtwgNv0kMpvkkGp84YH8VrEePTEs/AcCa9q/L897SR/s41m0HrE
PrV4zZ8TlKW8iHeQbpG87S3YIXsO76oRk6ULew2PwesrF8sgmZQ/Cpsrg8QlAzYo9AoCCWSU0wvq
BO1IKCGfvm2zZcbI+4sbzLAsxbzOgLVFWtiNU0YVUx0dwlM8ZyfByFmpiAEXkLa0fN1DGVuMyYDh
F5YiIIIfUcPkBGTTVE6t7Ry6EHEyDJkYu/rQE6F32vmOYgs6j5MCwSB91OxesR9HS3OKi7FMpSW7
BWdnWk1qHA7ke0DZDUEIEesrZAWg45NnbEaU8vhFtisufE/BezBR1K1HrfvAqwl9BxNLiLreJ1+y
mixyZlkQpHWJ9GhydqbsErV9H7lV1KourTJvibL3HvEOuutwQLZrivymrvH7eg7kDJ2rKZcEGMO2
ZGqdzo33hDvJqUBymITPuE6h7SaEe61B3vgcu3T1a/fy87N0eYTi5PU+UQwr0gBmDYZF+QKP3ZRR
FQfZRjE2cQBgwnOdcQogMUBOSn6F+l3vAS2EgC1A3lQdR78DySGIZlbletADK4NKRTOyMJcF9M6P
o9KNoURyrUMapjhv/lpIJzEir2dWZtnGvXPaq/xeW7JDwTAiOOLFbJX9wtymTEcwZl+Mn/OnoG1q
zoO1GvAAmwZafrZ0ePXxLyip8mHh/vAHPvKSLoD5jMLbamTHVgCBYcwN6BPoNQy1zj1FHTEQXnvP
o3zsWyjN7oF0Q/d4GFekLcFp4x1QZYkqAnyWF49X7y+bwhMDnuHlpj9Pqrf43EykgVm922+sjXS4
/0gL7dhuQXOzUSi2XliD3D1I/Cap4SSuJXC/sb1WJVxbc5YeDPLHGqZqZJ241VUE3S18LIAexxMe
OH5o+Zuu4NrPsalsGYogyEYtaMC1BznZQFq4PhfdhsdFWtD9k4csfAKtDYapD+cVpKfXx+Pkqmm6
Z2OPoxCmHlK+Hh0wcTgsTZIjo/GKjYz9Ij4LGQ+dZL1Ofx8Aj8JxhIKK8/pmuDxltBECE0Y71zrq
5WnhxvuJyswH4xCilhYHb4UU9lHAzKOkaSoCrn47oCPQzxJ6g/W99sHccT+hh0CW5fFYFz6jafRf
pFRT6bvsUEhbxbxwc79iM+m2ePigyH6E8rX7VnaFOdGMyfubiwV1GSOqX1FO/7D/0xt1XzQbLDsq
hB/lx3I+xzfDRIxa+nWUAAAvL0zAnxjhU/gwGpMdGojHjevNJWqTIDY4iNgBnwck8OnILSy7Y1zh
MHD9XIiQOxAQCX5FUjkDQM7jS0UKOY89VJgdT0h9eCE259DedEQ5iT2+UX+qbZb9cTLCm4f7QwcO
2/OoExmb+/E/ZkW5fMx552Icb/p3Rg9A8l5+hKfBbrXsmohwFHxdwsEn4OLjcKSBgxRUS9vXDL4b
mq1+B0/wuX9adL/uY0dcNbpl69vaoEUF6bp5I3QfMSm+dv1XmHD2jCLC6ZHnriZvHRaILqbdWF6q
X0BSJocDEu8vpMfa3FxW38q6YQvnnOAf+iZ+P6P/ZSt+Y62B93fhAEFZeySjDXvvXtVdTt7hLOee
DieV0Sqt2jKbUzl6Igf+gXvqB6YDMlC8At74nOuHCqfzMZa7wslXZMZXy45JLO7BwnSYZkSEv7W7
94FCrYHtyn7IVd/JRAMwF7tf0kuzKqH6IwFCAgs5FJHMeVDC+1lmwkiemZ3s5fPQkY9Ne1HCaWU0
LdnERlOscYBh2Cgou5w0XCvIFGWULbRTE0lHSrn8VG/kw2jSLtsVcj02b+jxvCL2ZdbCgVJSUOZ3
w6JYCT8CQCyOwV+0HBYaK/qY++9wENNrAs7kOVwM6QGFP9qBYaLBhQRuPSK0248kaLEhWL9nHcaO
nKKRttaXt12z6CKRoSRcSyBke4/d6FSKvKaLfDZ36pwYch6Q/qB916vxlCCWRcoAmbrDZvzM+Bw2
NV8GrKcKP6KAeRldKgpijtWjek6DapiQnsMAISMHGq/xfcNsICwdQdbMw/vm8fvYVYf4FBPYcBBj
OB5TpCtED7AsKbSwhMV2jigg+EuTdCPMNPs5oTew9Wel7g/RYynN0CgwyzbOg10EqnOEv4RJ0KoP
qj3icQYK9nN2p3a3H8SLYjy3YgLaQeMc2d2D++2gFa4pndir6OnhFUNPmj8i+FbZrsW4I9nxDdUK
KTtTrtXgC4cv1gl7z6Gh2ceNg0xeanNIuNeGQEPCJUIBjiIN6Cn/D9I3UwKsTGzpT5lIAa6iTOdd
A9IVQhDyOJym8zXKfAbxuAoV05ivTqIMFJOwSH4HQ3OQdAXiI//9Eh9FWj8bKN4ZHmv03eJV67bE
mADIV2MuwnjAhvtgPvcfVlMZErru5p+AcSlPJBCLGsYRK5XtUPsRqcrlL4U7hjTEkDlst/nPaGcM
kQ5fvtzF2axiedzdUUIV5Zdj1Dk+NtHYEq5GhcZCc553LN6AGphIwP5JJmPDI9id1PahD9geMpBv
xritRyI8nFQpBt9xNDysfkjdE85AwsPn9iCbE/CpBc5ZIg77e+3VI25sE2be2HYL21PhFw8XFY2T
CIHA9sklfwanfXcE25Mnd4ZUaCCXTZGcAh9naQPP+4svt35AcfAI6f6dT5Bif+8EU0LUqi8w4N5v
qoP2gASCxSaYcmsNdRtwfhmiCZ9xZ0eX1ywnoOpxozHfgx2XhouJy7Nyc3JKUqbmswwAbgQVcvFY
VFGxg2yN314NUMbH8Mm5r3R4VJg2d651oppMM++noQNMwmr2+u4eLqcxGSRItHdANta022eGU6wI
F+N91Yt/70Lw5WQBHD/2dO6Q/ynoP1NczoVyf/5CZvojAiGZn06tI6ok4BFZPyraN939a53HH4Y7
FqHU2TYhgLEjya6PWnZLiJUAhfEEsrgW1TgSkyELvgaSG4t/FLjfLugabjjBq5sYkMmI94TFfOIS
JKnLgKLm7EjmklBvOoNFsEnJDEksxbJYqK2rBONiI+d29QOrt9kW7y2uK5CfidxlhsdluFZmCCrY
gVBZ2wK7Qs0XDO1ewxlrIzFoY4pxpy8luzAHwrPiaUITw5GraV9MepOvpJwl2vtEsLymfb+Dcf43
fn+xlm59hE/8H0UePdXYWOW33R1f9Pgc1azacsWxCb2bwnW/5sCOWHz+b06YVRrKP4Pbzg/tDNTa
K85EdXKEfDD9x1kJ+0LnR5vGwU9Odjw+qPdARc/PynXv256OJ/fp1inugxefC8dsBWjOwzXwnm7C
qwCce/mYCJ3rSJD4Ug6i1t4Rm+36tMxzSErehtmUgzsMMdOcXPhwOo+5AQdc9UEi06W04Cm94CN/
FIkI/THnDu1QQYek3GA+YPAdaf/wh+n9Yof6eElHNBXy+1dgiAQAD4EbshSSgQJo2WEPqP3EeTP3
cbVzXPFlJSP3QgaKpCgTinOWGAvaoajBth4N3gGQgO9S28lCXUpL6yL5NBz0suDiXFLxXiu3YR6M
vkDoDL4Y43L26msspXDvgxCOhVQOgI43QNi67Sz34bngbQTQwOe1M8ShLctZnRJh4GFg4Xcc6k2U
rtD3+zuMF1CYgy1wdXhWvRbPqGLGloDgkh7PN9cKVwIsyiXoyC+nNBJEsxg7smd4s2IUxoAmYhxp
vycgET/Eh7LNvoEiIDbmQYEwWJ31+FzevsBVkUeioj9jvcPhRmkMLdq+9D+w7TAXsl/0q8y5g4/7
GuHchUkvlfnaWor6rozwPTt1VyOF2zhajL6yQ+U/j9Bm8OZ6HXmIg2H9PBD0TTBCz+WgVpAu1B3v
QzI1X5TstVBrLvCKWyDzhgu/R2UlFCrnaomR3D9BJ4IXnOfLZWchEiJ0tYcKjhcst0N4BODPK+D2
NTykAP42EynIxthZ1sSZiI4cQSTNZLODkX4/F74A3R3jkoTK7MNFIm12RrQpuIrqAvJjIsrBRDwQ
a/HDjRgf0MugOgVkwtsNt147x0TwrM4Az/ABjld3tLDFlDPWkSdCE2tShPFE+cXyEWRgNwb2ezE5
uyJt6snniAXxb2efwnYVElkU7IQz6Afj2Gxhq9+J80UhGX2OCsNXTkkcXKB/n9ncU2i7rDco1qKV
pwRTwD8QMrHetzz7PLkofQWlxfn8AGkBkYzG7oM1h5D9Bj3Rbmg/Sya/7g2XeDCjo1zaJaP7nGky
8Y5C19IBO0bZFFola8u0rQ61qyfv73WYjLAolTkbUrYxwVj+zAfVIIP2MoAdZ8hCJe1Cqz4vNWL5
nuUxUTzGU1qUfbBkSoMXjsYpbi5gCDlY3lzfjDeQfF4wS1Xnvnp+V5atPwK2cFgWQIkPCPd0fd/p
pWZI8huv0YzgWU/1foLOJ/3Kpq+eP6vxHFYbHnxsSJcfyk8H6aSrXoBMhcI++5LZrZpjvacsBjhn
lv4FVPQyVhJqAl6NstGOIwTQS+OH/c8epwlo2OWpwarNCINmklWOFUr0mwpZqwu6IWMHqtS1UdTc
iVf215lDFjws5RJzae9aS2mYJIFpdL7VP89FIc8gNiw++T2sMylzhpfekZNHd/xuOYPCyr4lWLSn
oTSBwmiyNhibMvoFkKl9iVwscrDp0EwiBV9blQ2VZPL+hJffSMMIMVUQoWHZ2y/xKOMSlGQ4ZQc1
2SO27N9fah9lly0WqtOHFmZIqa0MXutGbXDWM5ZFbk6qJ+oKqku53GbjqMb4SI5q7GXZFitXo7kv
UbMwrytwNzWYLCgDoiYAkw6/WA711wpVZUIypdzEUwu6tUIw2EvXWZlcB3rM6AwH1V6cO9cj5VP2
ZZ84yqC0ZxTV/uCez+f37FzPqJzwXmS5BbTYUM039LJ8QPwuMhfQctgc2vxOBzWrDoW9IMURJN2h
znTOZxHKJT6b4FARJPrhC+LlOdudW+/cnd7oSTtX/G28FFaG6UIYqndY0QpLWgg/sA74Etz9hbW6
+HJhifmmhqUWHvwXlq2nAg8ZaGmBMEU01uNLsoOM5sEd4f9FTqb4N94Kh9zhBM+CYlXkityiV7nT
Jf9V/Lwa6M1jpCqTNzuqSbgcQ51iRCP78eRL/IaPhW0rdmV5C6A24+qrPLmtAp9S/wDCS3sISdCD
SJNb3XYWJvNWoEAhJbsBzpKG4QeFtTwv9Hk/Or/vXw1LSYKq0NIBPBvcbnXkVv1XBc8WHXVLpIKI
cJAv8MGUydgMRsg/8NYyt7C8lukii3QyGsbLmIkEiXZ4fhM7py/5MypoVMh3Ow75RuFtJvIflIDN
JQlwrGbgRcUTGnDgbCQvFaIFFUEXrKNuofPdK4HsKoGF8ekSZGKrfb0v3eUTwHHcm9zhnnzntz96
U7nSDgujMOgb1P8iu0W4EWMT5qoBvYh9wSrtcnnhlODDP8yTM2DXB/kutGZyVcZ8CmJPKgTtoMPm
yrNTDGCCQ3FU/QjHI3JGNEyRAK6wR7I8htCujtOz+FcYJNGFh+VxdBYi+hzITjHPbLkNffyTXbhS
Nepd8JdHqJruBvSYl8OBYWAJVl7VtbZIJumyPbZHazNeNVN6aWJPyHedm+4L26Vn8Nq//yjqC2gu
TyiRCQE28b+cFOGwJy1SXsKFZh8nIzpmCpsHBjXCa4+MViAJ5zan1PaFNjJFEbIYr8zfCrD+SDqs
M8t/lkiuo5cwe4p392PBL2WTBNrifs3a0Hj4MXr6p/fBOQyQ5xFdAMiBIf7lyTz+gfsIDcZRGYpf
Izi+AE62N/pdovAJ+KsYxAOHJcMT8kwRSMSxDACEl6NwmKJaccrQ8IYV8k3YSBErY+yO8DnLjzCT
nD94Oc7dpu3LnPQofcPT3DShGvTIKRdyhNCJIcrljpcn1JYzjnIVPk440tpkh3ChPw6PJM9nvMQj
neBA5drC1ZMCK/jmeWS/8GDKQ8cRLT/QlSPyDthkXRGoaoalvSXBzJ58nG1YzVFgBA9/ndr7a4V0
fRTeJ+38et2WTupNKPCdfMKnzIG+bREwcd1WhHDAVfH16baYg+v/i4DhL0T4xG05mjL+dqs1D7bd
/mVaiKkRYbD8ld8EuQd2MmkDvveEH4Qff2Wvc9sAVyMoI7nkDJ6WbR/ywKd2R0YKM3IYmqMZmuig
+sqNnaXhvXJo5tu98HflTaRkazTOndcPiuLmUzAHPizeSe6VznWwIfLRWkPTw5zABm+ELMcEl18v
H58BVw/F50O9cAFIePt8KW/XIQTniW5rr8z5837bOBN+kix+HL9tHxfV41ORN87i6Xa/b9eTbzOc
6H4Xjdy3gNv2/0IhJuTajviuvM7v+ChibTFymj19+C3ckulkLyPXfi/5iRBecJkjUUOkhdzcNhAJ
uLwfr1rz0ip+7mK7FrekXCcXVIVLkhDIQwj5DhyjIR93Bt6HHI7DbYnRNZkgoDBTMhP4+23hoG8J
IEhye8Wn3nzug8O32Ffci+1WFndv4NfN3W6vmXvD2HZ0ZHgDG4Yf/Q3xxs/wA+aaT8UPQjvVzzGj
RhYign/sK77Z4h7za5r44v2C09B14VcSWcQxQIf0UzvE28DFjtd13HCbegMUoN+reDmAASwFfudb
ExU9L+fy1AsnwpybFeqKBVe7k8zfMi5nMeYeF1XcKGQH/Jec70vj4GfhqIcnP1zce/El//29yWqk
lOBje5G4dg+/F7Cl+ZVOX+exz4ewKORfPsMWsUaK9z24AihT+QASPP7MF+B6SOWmXd+kJJ962zvf
//uo7HN6s254Jknn8yRXYWwnjl6RyveasZVzwAKuceJqk+oAisMc4jos3/5+1dp+4MHW88+PqPI4
ptkPzh6VwfnMI0xNHHwXnO0iS+tBwnS8nIk/yr5OPJd+EbZu4uju3JID4TkThzIiETz34LVxYiPW
Jq9CHL8ASngYG/iVaoyjnMaDmx9U3ht4hyTjtcKfPxORGt/zukdono3I3JJ4zEZz5etnMZtAqAW8
JRwgEafYF0qV7z3IldderUA/sRNVHEzQOshpwfzyaXvHdMGPC7R1Fs1q9zlbncHk+Q5Hml2uzH/J
hLh7Mj0M6wvH2FGOkhlkebbTMfprdaEulIRNc3Q22Ger0FigSZ/2mJnl3hsBcOZb+gRYYLTlBAGx
IVPG9IG06frOJmeERUIWUodnwIgJjzHXtJG5/7/36gh5EhU6YkMofuCwHBU799DSLUOZUsKLzFxz
+RzmD2Ic1Z/xgGII/K9yze0Tqr0OvaMPIQySiwhWpQjD2imNfbfHMowuVXyIvDv0w3cUvdi7uDXl
9wfBNsffJF59iF7gHGbeETCC3Yx3UC+dIoRqSg1BvO2y4lZaFDPuK8o3w4z1OPKtq+5/lzYlIuHh
Ys0qc8YQ56fXIgfBxqVb7lFyQhejev+3//WLUfjt9HPK7a2zmCB1ZHNBgOz8C4CXJg1f9P7dq86u
9MYMi4MvpMeprXybU/M4Akrxyt4rybBesy1BHXBuFw1fAd3PS6cHbesRF9gj065X0FueZ5Nr7db0
XeEw2wPLsjuyf52Mw2cO58cRPw1OJyRRzqXZbDKBuUyQjrPAwCI7vyM8eabW5LvY3Dev3esXfx4W
NqUyT+QscYoJKUYiIUj1is2MHAWMlfi/sV9tYrHh05fObszolgTfut8iE2jkl/a+WJCAexkRvs55
SaVLC4ONSLEweTyEM6JYslQi1FWzy7/Feb/qnM0XWEUOijD2HAYCrrAEz2YIvl0eBAw3wAz/GbSc
dcxZbs7fiiqNwpWj/L864DZXF014YfVKiCFvfIHmIfKibuPxobUpHeuISbrzyqfwE8lCKX7l6gtx
iPVeCCLx4AgBkjFlto+mWrhZTWCXkVCX8SvfogGaQ+nBJYbL0yg/SgNsBI7uUCFSfQk/SohhvBaF
fg/Hkv3tC6/IDPs3QZOA6wthQp7AZfxMIPJI4wjuCe9p3T/m+Dqd6j9uMjuxpXiEOf8L4sRJgShF
YSrJ1K+dEl9Y2KSDtOjhGYukvhqiXuJ5qPh2+DskX3Tpt0BeQeo5GBuseCHoUlBvEzqjB+lkiE14
XwpthBogX5mcj4z4daq1ZXV9zoh1jrdvDMfzSIGjGXtyr4UPowyUSVWIZoSCKAZQv4Xy6S55FThS
ZBAtxSC3nvHl7JRik3zpl/45beTQwm4R1LeEriI1sxZ68etgvoFEmNhnBgD6QZGjt77RSG6X5pXJ
jF1ohWgzcvM0oJCVowFKQGS+eWR0yDWUeG93m+HOLs6nzIfXuBcG8NgPHbNq26lL4+1pxNSAaGO1
7CqR6Yw2YgwqoiyE97E1SwOYOxi6m9h7q7tu3a2HAGzS70mD0T0R2HCzp7jIe9bs0DlQKlE5f00R
yLk1jMUsrAq/8g+Y4INokhHg3uiAxWlqOmj0niE+C+AgaERBrSp+SPxNjrknQmvSXee4qqj/cI93
k6NIqz3oXj1BheuiIHEHRvxvNKGLcfAvJYoICZtPOBmzxhev3XQOpTvV5wZpNfJi+ptGKClXkOG8
w8DPFK9i+vsLUOYcDuvGf2Njb/J2eJG2SMfRQBKF6b1IobhSOtx892GTs6uSWTpApiCbdCISAcSr
NR0lAg1wdO9XWd1++I78Lf73xhYd/zWNuisRIKTxCvdrc8EsxnmFxi8LBv/zaexYMzx1febLVIAd
BvqAes6a+7ySZumcbD7nd7yoSefhzrlrKSJeyxVJIWs+soqd319zQUEUQgxbUT3hyH8VpvxdOOA0
kv8NRyuqj9vOFrFV7/Ca+Nf38Wq469h5h78Wt/xfMHTE90TnkizXrJAVPvhUQ/WxIzNavCo40tf6
KLncjWKOC4FbQAGTIin6zdyttcKUZsGPpBLOlrGX+CIWgIhZXi4idyLf3qHkilKPp43ijIIq432K
30WtJkU3HCLGx5sv/pKKbokAh8JX/J5SavFxqnJgSFFGCmWck1refS2SUR6Uau9pvif+Yb2FPSqE
QdsW/01GdKQnpsA1jAJEeUWpPZEIcqinn3Pzl7KzoZ3DIuTpQTWrlDDBIxOCDYwLafKRViPETKPz
h9yQO5JEV6GTR3TcbW/dFH0oeU5iJBbEYUtCFhJ6fmfUT1cl+t/eUQLlfySd13ayWheGr4gxpEg5
pSNiL9ETRyqgoFKUcvX7Wd/+8+8vibFgAmvN+c630GVfiMwRvZPp0kcV9m9wYre080R8g7CYfK0x
eHzceeSFPk2kVP8W1/DGCB+3HaZQhPxMZvUQXv+U3bh45EHWLyVsXGDi4OODUU0LJ3Ft7WVWiMKR
QZdnLzO4Mftj0LDLV32DzdKHefmkaVUvpJlmufNivP/BeJTN/4eg9YM0iWp1dq1+5VvEFFWXlhfu
fNAJik/dCeJ5OMpHFD/WrnzguIAWy0aOVbWromWm5yuYzWvxgMYzfrPXnXSvX8pRQ+ZbrHsZ12Hb
2Qongxr16c99r65UuomHe6Ffwfg+jVTTq8B+2GHo4Wq2YhFxCO+SHMDWqXxMkuCyaDOWR6uBXo12
3GkXI/wA8GnMNfUPfVxdGf4GBtlDIuGys+wnoSHsikwSk3b28r//1W3+NBHAh3p+i2j4tv+6X2dq
0j63Ax4HP9rO3JWSLUGSpO7C+BI9cMQIc7KqPmSkzajegFQg3LyhLVMY0wFeyKfn5bpZSiAH1DSv
HqIbZZewD2C8IIwvhElz+zXGV6CCX4vhAUJj7J+YwpNHtXww2UQHBcYsQrPTM/D/qkxMNtl3KC3y
5IZHghkxcSD/6uHApNYefm+/tWW57+h1LP6ol9WUlzOskwzFJYaxCnwq8mMYE/yYP5YTLXkffPCe
KP9+NzuRqyU2RwxnYRqkIhdriw/2/uFsqgTYm8BWPgjhFdZYPdaRlLUM84QVEr6WTBpwcxGx2uTH
bBj2iVhuOOQMZvA+Z19liJrhoGmu2XzH3O/DHeNAkFm4l2OMuXQcYTiJfb5ILYBjYvOleBGegJvE
byH6dwsBkm9ugHnDDzfiIMTvSPwr7kVZ8O/rXc8nniXmwWvxYH5MUSEew3+JGKqI24CDKDIy95dE
MMbQ4pgoaK840qbV3jTmWIT7q3Rt9kEPoVA4FLVhZGAcETPTxCyd+RJjeLRgrnAtzhWck27J43fD
HbEykrAPIy4UWrjI78FRDc4HDP8NGy811cLyAvs3d+yVFwA62ZsooIDr7ZXp2oBMvEgo3hGnQm/v
Ngx/etzuhbtG922QaMrol0u7AJLYMZkXfZpATT2P6EoTb/7GwpN5nAFH3SkFTyxRTXRbMeAEHPAu
9mcF+H6goYNjYM00iD5TL/jMfw6F7pcrrvJy9Sl7D0RKIFYbaN8/j58M4Nhr5rAbYHMBCidjHs6u
jE0fgM5RterPKHAFlKGXrKjKAjuA57nZpvekxraJ65cO/X7ub24HLEwlhfxGD4p1JUjwLlSLFFNV
tCowIFA7AxFGzDYZg8eNiTAfwbhtdBGCSyqWwW4YtwCUeK94ckQyWfQ026Pp9eiPELnTdM6kmzdI
1MTDNv2e/k7aiIYibn9Ld39aENhHe+cVRVRvFPObEul20n0MVoBX8fKZsCVqzqyHp7MwfmuoVMvn
OTOOI5UO3cIa8Ved3FiZSvv+awzOjbFWCOBQBOF2v+CwaO2BEtbhOiR1eEZJFa4BH6ivcCAL+kQl
xlOACmRokSCDjNplhAR1M868fcn2TMe/b9cilYdE9jtOcIw6sPwd3TubA/khLBFsoOfc8vcCThEY
AE0REI23Z7fi9ww+Bhn3NOBjEUgY8EPAgwVE/NipXdN1dVGGK8I7QJjHip8TYOJaAQVq8Qe96e/+
Z+SRPDjXv1Zj1Xw/qXEN5/uXkT+8JWDI+dtylZ/2WMdAUXAOgImIdvvCFGTyc31604V1n1GPpixm
d2dl3gJjAid1KUNH7kRcQIeXnrBpk0obKjbG8A36aazHmLnrr2VrraeIXFdCYT4rlksGpqSOYgDh
iH/9rxu551/LJVwpZt1YynCNmOuhQvnoVvud4EiJ9oAlh4WN2/Iu3KQMu+P26844C4bS+/2XsjLU
W1pvEGCDNevpk4swxmhvapqQ7ZPuZiBCCQ8x0auzOnOzwlOzDT+PGiN8Tl3SEzDClBF/M7xxGra9
zrkepQWIap7IgkBgSoH6xEZC9FR97bxI7TT+yR9lt1+zizfYcjBm20tojeGzj7SaW04Qb1wUx1SC
aS6Y8ZBtzO0kYp9JqVL+OsaOXI1+9pfC7vpDEnilYn7tHt9wulMreVgbXVqnyZVxXu0Nw+rFFMTJ
DiwVNyF4sg1ofQyBmJXChRhiFVcmtO6NSzeAVc0TD6UIAwGKJG16eJwmF0wfkNlECB2zhdm4iCF7
+ED1QpvjCCUf7o9AwfPyvZb+rvWhn4R0KKI6wmsAXSAjrElCgWRaiTUJXpgOMHYuaGAxnq+ITME3
viGBDu9WYC50x70v7SECpOTdOPd+CXEnld3r1WmtVY/gdwinZ1rT8URE4fs46hgRuAVJu2DYyF6p
wFRHZ2rTYJYBP+SvKvB7tRWS40YmvqKqeReh7tP6ma71CyNXJ2n6ZYMVtPh5AzI9NhkwITvFHZmu
/ViykSpfWDM15DzfyYi4HUpfJqLM4eoqYMiRfaRhemI7zbKbfgrUF4oJrB1/UvrWjN/E/Rb1LMbK
DKZYx1sf7H7AOSJ6ogseGxxJWxhM0lltLxiXbalgpPJLeWJbAYnLWDVYVoEdodgkuQNqNIzxeHz4
OOTo0HoJNJMRUh3VVQaTGWRpPz796lS2u3xCsAcEYEwO7ZaCTkhXs8/rHcWi+3jbx7yJevjVcMKY
eI1Ls46uWH1Vh/LKdqYebpPFQKyfEvQA8B97Qp1mrIwsiDir/k2BFxDGIzTQDxJR3tQznLj71z2R
mQa43XshU7RhEynM7LGVYN5qNzg+o//lEppG/dMfYhb3hn4O99HJhp/fIZKl27LZvsoPCacubHiI
WqBKHN1HFUjdrJKwT3Ekv5S/cDttydS4rbKzOgS5BEfVkToGcy7r8RNzyhJMBLGLU2Mpx6j/xYwN
fU3E2rvuf8fnhuaAmgOnMErHmBFwTej37wgossy/uQbeyHgf2BmgpQiGOso+uXCgT92HpYXKV941
yJ4TrtruEhZx7d2wYlJsI+Han1CZLwgLoQT2lKW6VgPclfYNrQo9PgbLV2dyKpgtUarhvw5cTuOU
2jARcJuabgwQ5V+ccDEB/mXYCh/YgJzar8mvwDafSrALqzS6b+/bpyn86CYMz+CCtzZELvSUEog8
4zYwtfsXZNoHnBURrzESP1Xj1/EMcbGCwVZLDqZbPBF8AqG24Depfqp3jL02RXNWr/T2HMir2SrT
EV8SIrJw5b25xtB5WUY1x8GQO3HFqc8tZRIUXP3q3NhiyZ3hHZK5RHwr+tWpY8GjrvxnGxgvuOY9
DAQcdF79Kavg0yECUQYz0HBT1PAlaXomVzIpgnfC8lQOSaKjN8tgevX1+nPkL94owCov3mgTdvfJ
Vuf6VUzDKwcDx6TP6TDPLidLOxd4yrStjjcJ6s77R1XNATaRjTbSqtd+ZI3LQIKENQjzVZgd5Zio
91MFiJKu79Jalk7vdjv0gCbV1NdL4Ad9+2pEy7eYwuitDnf+Uk+epR8YRNJZIvGq79BI26eXP2ki
8VUyMVLr4Z201e5RH2TMTVUzcwzsVQxIrZPWH2TITsgQH/ixPGnzILbZ6nOt9n6dboQrFl4qJEr9
lQiFALDZgAvYksT1aiRAQ2vp3KqZGxJSc1cU0i4/1q8hzk+YOTMJ+CXBAuHYGjfAm9hrSLoz3FE5
vpjzT4nqW/9w4MAXsj9CAHYq2XmCfbO6FQ5t3ADrmcIO5bGhI+Q71ld7XFlzAwvzpKqCDoe03Nfv
URPfCe6jQewD/M10XohMKmx27xuLuQQsIpjVWMxwvXNWQAaAII0wa2PI/Fr5DQKEQDS5HORqj9NU
hvMPLhox7mh8vuE4xUXSRZByy2dkZeFsf/migMk8RNlX7CxRYyWlq31honctVmUxddUJu+gb4WE0
ZdNdVPdIuFo90aBibliFvQwY3LP4+zcys+Fdko2ElTe2yzv3Sb41SmRbBWpmxgzm5XMpVYnx9Xwv
8vX9sqtuWPkguZobb7/vIOsExOWIyByhLqrIxYAq/dy20OuqW0DmUXkm7AWalAVSmWJ2aYT3LUrb
BtWhixUj1Kbh3MBTS2MUozBgUfNXv4IR9QpeC7iRzutTCxQiJ0i7W75d9E1L/S/3NOd1uEeoZ+f9
rt5lTg8bs1jh3zV//tw2be5eUAWj9MtLWylnOuxaWjuOlugM/+4uhzLUxwDDJSsmRmPYU41Vs+tl
N04gEbusFRx8s3/9H51R7BAKQiHj4vnqulMDnY/8SC1UumhyxeM0QNY3Xn2Len77YKSu4J2vHWB3
l8PJsnxyPAguDyef7BiRkER/m39pjGtSCg2UUbJilxQYt809R3tT/Ezn+HIO/V5qQgNNXZ3kvPQj
wFA+ObvwzsjSLV12+IGSeuJk2Ls71xUCbBTOi/PglZ9EuyWw6Hi1D2XGuWi38wtTLv91eOF1vQcB
W8d/h784/Ftv/zp7zXdT90O1PzpnnRxiUDuXgPvk4yOOGy/m34fN9/HHjbtu13cn3lK+H2JxE/87
iETf1o0/eFwFnqFDUsPQLkOiBTNFBewMB5b11h1PnQPxgYDaHq+bEygmJleutSNBMHjQkZ+UBWvj
+rDmkH5+XGmeUzbYNDxd3LELQN/B1DcT0YisfA1Pa24o/9PtfZ+zqrwTLunXl0FKx8r4h6IwYfv3
Wb3G1bHGV955mt5aM/1KDY13OHmihJBalg9MAx2tOhJ8F+M684qNlRF1x+bLWl1/VcZwxxyMlWCf
LKZL8VSvZ9hNOdTF2XqIU1qrJF9mmMLfyB3GgT0skotT/Io0YoBpdxLTt2yxS9hnWNLCNZ1QFoA+
xgVDXoit3OW+5wPRyRdvT3yN85BfBOJp7wm/RBDMJdsMxDJKMeN0YVx5+4KoJO2MlWKAhDaxvhDo
5PQ0hccdcUji3Ojs+KMpY5onnovXSpdFgp0ddQShl9wbOJIdNxLZpmLQmy/FWhWAkV49I/qp6EfF
91aEnRqxpyolfQhVv+G4ET7Rh4kY5imBkoLo9jg2s3H1iMeVTgScgX+qtlAWUjxsjLkUN1Tixwov
f7R5QLXZXF0CoWtJ6+sEtkoxpjztzWeR9l9Qzx1sjWbq9rLPWJqWuCjxuUfxvX5/tx+TtbI2ExFW
+/Lq78m6/0aJpW6nZFZO+VCIUEfx94cyF6+HIiLlDhHqQvYFqbs7SN/FbqQjjM7jvCKnkhwmMlj0
X8MXXua3WZcQWfX16BmLvBIY5+Yp/dVO2FChbpmcKMNpY1b0LB3kYAt14iTqVgw9sVlizoyamOk5
FBlBjVJWaZAm5hz/e8DIkYdB65cXygohq1N+PEPIvp6ekQhHCKUSXebKSltd5pMVUxVkgAzuVsgm
+4BpC91NOrNK20CJQWybk8I2WleKDyYWCHEYSQ5BszbiqS+72h4zbwcva0KsYLAvLHihBilwjRrI
jSvP22jqa589sg+3C1TktnTBqzbCPR2iDqaGpDNnb7xEhB8At2p/xQovMCwRdjjFE++pMPBGnl3C
yBLqaNXXZ+0cORRDHZ5Z8bATy/Ma040C3zNba+bILnXwVjJqSQ+AXTBLN885blnpYphNl2jmMcC6
D5S/MIuf8wL39ef8ig39unqsHrWNJ94fQj2nOnKyu0/37Q+kFPOBb1xEzgcbC3V1cCWEXAvwyVLB
5A9WqKNWDA7Mkpk2tD5hAkxo0Mwl4w9LDWkVDH9dNaIBs69zTjBw4lBLutn/aeYi4vIaFXPOvfA6
V4KWmEtcLT2V3PDZuASkRfHAuAYHDLSNpDO3vspwByM4/7LnbBwC81z+iUcm5rmbtZatLgnsJTWd
XOe5iHR+1TbHqq+1dXngTL1iAYwtB53zDAmR+GO4Es7c0IWJj6nO3e9z2/1CbSZFbfi9+9OYhCm+
Iw+e4R3aJ6rcKbc0SeFPv3Drx5GE2aIQURcuD+JHYpgtpo3/2/eLp61RFXMXtB0QvadHJn9AmDT/
YqhJoi0wm4yqsFhyvl2X1T7b9jGcLyqMrYT+bFsse/psFLnpTECV5HD7D3JwkbTPdFwt2L63ZPPx
kUIOiNq4Q/q+qsM0MBZ8qTMugzjWgPTO1Q1nCDFlgMZ00ra5ugW/iH5B9/U5HHpSP8WMQDpAsIKL
dQmzr2mCIMF+fbfMcUGtz+LfjWNvAm8BxAng5zjfnm3b583K8IJVawdz8C3wRE0Y7mMD4dFxMB/G
c5YZcAr63fgaPYrI5NBAwpEGM5fAMIXPcuB5+9nw8X38FXBoHR7pzuyTeBL4gPM3o4vvuUGA5Rnu
MSnBHHXGSgD6A1MNwPyKY0XQfatTrOhBhtDY6C4pbwsLfqASNaeLnyfPcC/Gy99P4mcDQxxcBKoS
ivFIDQ7Cm//8FZPsGwwIKsHQvszTpORbcYO+0n++N+AIwT9mn2DQ3QCXBU4O1AM2nie/YqYNGQLe
2RjcQ4QeEMhZHOEyFm69nX5hbBtugI3AeGfpmbg+cOEHbAeB7/B0ThtqBCbiNhMDcG2w7/u9wr4Q
P78CsYswA87h5Q3q95ew5uek85bnyOcUwq1lgp88GtdVc5DnVFYX+o1Q+6x3rDGQ2f8QMK7E6Q4V
PtKcJbRkKP2VfSaqltWMr8UEXNwCfZn7z0ZuxGGBenFYoHxkqWP8AC3Qh//iv11iz9MNznULaPJy
RLV2aD5lqNIbHfqxI0Lta+LZVX/wXp+Kh4ez284Vx5+gi+AIKC4z7oRUdZ79yEIEIqQiIjJ3xOub
BZJG5mEQK8IVOni9Wy7aeb4p4Q+PPi5D696d/KH5dOF6q/N09Ph/S4cm4v3g6+eL8WPEx+/Go9TJ
6qEjK8fACHuhP+a5WEvAt3R0mM8M4cCJQBaZVYPV8NhxkVfcUrnVAY/VSgHcgRfiyR/XHcJrTYja
8UAebiEUcxCtb2xsOo8UZzt+iScdqQPzBfRlAjmgsn8i3XBvn6zD9ts9sBgby6YDcW2pAeUlE11H
RVeC56lPLhAmDu3gxxoLILE7Hoxhp2aWe5+/0AtYS1BRJrliLcQpCfRWTIJfjMH7FQAEM9wXKzvZ
rzz6PmdVLqyEzf4Rtqc3QOOPBsb2RV9UBIQbf3VHSq2bM2HGwMwSD2o8YNEFNvEDcKBIKkhrrCa8
CggMi4gFHwlF2eWAH/vjiepjOXnRz2RUlSTm0vI+tPA9BKUWmrR1AFkvyFRf2iJHAzwgXHBTKPIM
lEtbYz6U2eY5u/JOyEhBC3JJkDe78mo0IwQMm9ff5O9pkTBywygW/6OFOVPd+oJ116GBN5Q3OIoF
bywBWRGmnyXCj7aNJqJ8TZ63TbNgqHNUxwUC/K7fo5luEMrm6q7A8PE1RriVytneILdm4hrobuhE
H3NpBdCN7WFnnE0NBzveN+YgFJhQ+raM/7Z/8DE9MQIGIUBowuCgXP7N4GImQ7FUyNPcXv8xFAvv
c2KHiEO8OtDg1MAb5pTCVRELCfexu33cvkHSlLAOUs5/nvGxFFOL+5l4uFgJ33stFORCPdbCajvT
j//ImFD8+r3272slvq+LGX0rGX9MOcJ3wvbjCi6hYCQ+oI1e19AyYVNkHlbVkpudoVaE94DSHWML
twspD6kxqV8jg5Gz4ZZHfgXlEdtVKBPdGm4BuyspH0zsXXmbzXHDdCYB4Ag7cxbR6wOsJTibMm0M
tOCJqx0V4qNzc2hRM7pUmkJiuJhsw/bwLACrby1Ae3GPXmiaFIiJrsFpjUc8xAptdoN8C/T6r2Qx
8bG1oTbki4nD3AnwdAbh4BsIA6vFQJuRsnPgCcTGfVmLC/2NsAmRL5P3nU6ZbMRkfHEHgmc25r/L
dFlSZC1k+O/oaqizEDX/Syn0hkUNEy3OKNwFlXotkyBHN1osAesxisGbKVCP4xcDyxgUBSQsn037
H8KMDRqK24rL5c0VC6B1QTmU28sMIgjqKPZ+MjCPz+Vtzbq+V1Azpvh1M8+q2mCK9wWPoyVVDril
42g17lDrGKziiKWPkz2XCqFykFaBWtkt0L95uxd2WGrcP13KjHxdnjcVHKbCv53x5l0SrQSpa3l3
pzg1/XIAzRlxkqIJExQYTZeZinG/0cy5V0ULBdTRbvNhrR7VAsAW9Rkr1vV8n1cYNUyIoerC94qh
BhSjLMoP+Lq/mFRspo07pEvcV3BafqMnRo5GfBxDtBnV6vSjJrXKvgIIIKQp6TjRwWDEBJ44YS9p
/AaawvqClem3Hrx9EBlQp8F5fE6UUxGBh2gIupSggAZT8pdDboM4FxKKGk0hvJieWCCzHWA9WnAc
RvDfMM+akP+IV1UCeHtUiNhoQPYBPmIFvM6fH/0SX9Hk5QgakGDmYC4y0xOeStSmooTkx5zRD09P
lKSB2iNOeBZciOroViHz4LLB5TCuqpDLQ188jhdgKqhBTZgF9ILKRhycNIfAGGpAbxI+DDBYVOTn
YEYLCa4tBRbNF2onDhGnbUpfBWg3BKjTsPIDqVSfZyVDNoP/MZkWsWX9Ni299Mx46jAk0CErddw/
xo8fC52tmuOvDrOAuvphxYqCgD9nmUb902TP6AFUzwWI1vr+RH2FzY4hs9hGMnaS5WQIB51zHXYv
FBJ2u6tXjtDWVVRVCxZYiTymfCO2yWxVz/XZG5519Iy02XVVQ19cVE0DYq5DVIREZu1kSAw1Ttc4
12bTJ/lyTfJuvIfhyu8MjxTyGZ45XshMZe3bJEmn/usFwY7V4fGbg1XfrXGJxYqZarSbMosQuKQy
pN6btq97IdjNyMDRPnFB00339fDkF3GDr4X+z1Xm3VC1YO7AuwCPYZbWl0LkdwbZ4QFGg6OW+5Ij
td5pr01W70w56LPPF5owooNcA5c4+EdygpL7FuvYk3Kmp6ExTQosJ+mi79W5aD/06UeHTBXFLX6G
mNsoZEt8kFZySRSEi9V3+pndzjk0cOpldXa7RfhsNXo8xfYQM22EG9b2ao2AKRmD5KBh/N/O9Fs4
xbk5DZI7lh94eILKgWLla2PRrzFnP163dZjP2abI9VGZP83eMZ8evwi5s6W1uIctuEkAc6El7o4w
b6jINLXV5r0tw/pHydbmZ1pzcTo3FBSfOYP5LL7hDoUKD1BatnOkjzrBten8VsSPMdCZ6uoEtEPE
myuIjyy/0sg3DBXDe6vMSW0TMwnAMymUr7vr9Cz9k6tLA5MIMaJymfbJEJ51fp+3Zg5EB5uS8Wnq
wSs0rzFWFPhQYKqmEPII84qrfNkO3hMWQDsBBvf1b4TQnMWk/dWX5et3OqDyrplwM6pUhAUE74BX
RXPz3aj8mVrXMk96BmhaIcQobqS3YKbcgjrfwtt9cxk+Bumnf/1VCrtWenpfiIqf92PSYZrkd49q
a8Fms80MSUlLYfZC2XFFOcbLER6RTTYWIl6cD0+MUt+G33Qz7IIxBcgG4VZQELizUoBnjsxIB2Oe
vQyUQPHLXBG1rgL//LLowjHVWGV77JkQXeNl22k2TCLrh0YU3OzKduhcUaVpbn11wBd0lLFgRbiO
snTT+gBhgyZRI54t5MlIj2U8QBmOh60aZhqQpJNOucjD0sQjGs5rkNH+vVzSG9B4yk0sofpEnIn0
W2a09c+N6uFjS47pCqOhAimGLJzATWhCD+iu/k32tCf4+WxC0Gke3+7RO53dpPg6oD+PLiy/AG8U
DMDG1KewmC4A0fCoPA22u+KPbPTTAKMtDMFa8sQg3Zt+oQXTwZXxsyF0Alfop8Owun9DqxDm8mYE
qcTuH65aIAmEL4alNxD/Q1vcpM3jucoPrOlv+S8/SCFGo0a/yObTN+rnzAy4cPNFPadMF4pS0VHk
ePPgm+ez2wDP3mlqRCBdFch8zpFekySGpyMX9hdINHpcSEPQjETzhWMJXwvPMz5mbPu2v4t2RHPB
+cHlxJePtcldiqX61ewLdnJCuCGz3zx+1ELn+UflScYvqEYxjCXy7N9xHpjz6QJB2Kncl4KsFI1E
SCMQZ6xPRUHnRu+OywpMKMGB4nnAGgJL5IHBf30cCMMg2nlKg3FCPBBxFsMIQk2Ww7PiKkl6Xtj+
/YViZa+OlA4oEl7+m/ZzJbSBhf0Nc8fJIyvRlkKJB8EPBQNCOkLLhdBLj4QWQAjSCDISuNpwKo7I
sOpQcm7734LOH9LgvPq+h5NVus/3jAbzPfJZ8YYCSIGr274m8dvhJ4vnlw5aJh4dX3bqBitQF8o2
bXA6477/EArsofDdFX0qCvktjjMsMcfHPl1D1RKpchmsp8c+Xz+S6hdeGGjxkiC8Pq74HrZfXIBw
wBkTz8Wv0GTegW0ZOm6BglDL8BUNx/JBekG1x2+aHkKjvbwE+sz46A7Fajg8NhR6mteuKiCZjgqK
tDEkhXLMc2wzaGoWHlHWgpiLlQoIqOBgp/NC4qVotx2W9ITsN/5fQDRBwIHtiLa/jexVO2n62fWR
bJI+Ms+zqCkWXXJJGarEo2mX+Raa9fW7y0OcyAwKOcj/9UwDa0Opd01Gzo/7rN+9Rvs2YJy2orhi
XIJH7ZB/1Gh+X2H2gmc9G8v5vQpHhhvyVumjFG+1Drryh1ykSadD/3ubPS1hrX7I0FsyVmlzV5s7
q/9Wi4+r+qkUX2n2q1owyk7VfjK5JYNFuKCFOeglR5BxrvGtNVQsilI4dZhYIoUcLLzWuHplIxwg
W1zogmrtsyX+oj7Rnuew81AJ5fYTBmbZSwzR4DIyYNc4ndmrm8lpvKs0baxMLPVWupjoTNtnimKt
qhHs/5Iv3hSJ8uG5mZg42xhMLUJ0xLPxQCjOhnJkNbiPyJiZ5DYfkBA5KnpdBINz6e+2kr3nomjs
kyx8GbEPnGecdjzguRBChWxz+R7/isXEZxDtlHNctIEavftrPp1N/5jQrZkEbvkzBnBJk2mCRmSt
kZ6NIonEK5o1JYb8VMDSJT6Jvg1DfORUCMcQNIn/sP1ZGDPF7xRG95pfRdDUhLjJ4yA9xBwl1CgU
dBgBfyrzLL7G2Ftg/aQywTDDm/JVBxAx5Qn0t/799ZbmWDlrdIh6MsQ540XdtTAgoaQL6wOGeYiW
aEexg+68BtdGIEfMOrJwitBn4kq34N1HikVMzeyaRcYUcyyvT6Oa8vbi6mSCkAGXzph3Mp3sUVvl
cctgAE4z+j3MM5gZS8SCOfDUzCsxCQ6DdTl1DDxG2CDoRQEGKYcMmn6XSa70DlXgRLdCIP0CDxdQ
NAnHyh+Rn1SIwhTEgNr9ss+7/ph74CBLTgDvzvXIICzd0JAJG0OwrQUPG32NDs5ki8BbNmZiQC6G
jNSZ+Ntpgzc9lYdN+dh/vDKn+yrBNQTPm/kJZX5uuO0JSKLEswN0honWP180vC+BXVK0KfeYE9SA
ZQt4+MZTQFiMGtTKWwJ2W4xFB4aSSf+dH9LBUwp3MrXvKNExNA9f9g9/6qu9DdelneBXi8T/7vrM
9vwdjhTO8xaUCvEkzpTlOkPHjJjn/vaY9JoWNJzkoc8GGZO1kG2T6ISL7BEqlcKMkP1sCIhtAGRh
6MRzlPQfwJq9TYw13J/L10TavdEs4+u1YIf/4/0/Bgg9+GjUha8BgiC5p9mQXRIqDngBAiZmHtzm
ITBI0ECUZxJ9mam4ejYkyECHOoCZSB+1scE/FtfFbuQ1HVgNlmzfaudGA8ZiVeIrwSi8+0tzJ2cg
SqBLT+lkk6eVk3jZO4R3P19eXlOP4rTmdL37L2pbZRrBYjF6Y+kTJt96qRoMn6+cW5Mbu1IZGhS/
nw9006Z7lRe4GWJWbE1hYwUqgbo8fLJ4KIn2mqfSQpO2r/em0+3i+lnKy1wNipOm+28ixIbYeC7v
5bkAtkpxtJuQjyjShrPdZP9WkVq5zJjpQp8AiNMIEoqM1wX2LJbfZbNrf8AnmXn4VN0btyV3uw0w
WPyfn37F9DWJoCCyl+IXXRaBfAnul0hlpot3Ln5qvv6MsywYSc27Q0A9svSdQRIZROER8nHmA/o0
Q1qhfQA/YMB4d37ihNM/zEyofvXysRjyGZVhj88QDjzordlYUJjwtstZ8aMSoYentBVcc6/HtQuO
/SSZgk+oWF4tyncCVk8lXmjRS9tCx3l1hGltSmtObKwk7XrVbSYzjTw+uKLQrOj78IhaSNSYlfdU
CKzDWTaoerbGtxZd+pmsRRhUUOffoS5BoBMOJkO5wLQSyXZHE71RFDKJTuQKFU9qL3fCLIbU+h67
S2ICvK6I7pQt2JleXBLeZYbv1SyrPWgL3dutc4pqMquxgXQvqm0tyivRjjOsjYh2Gcidxej7bV/q
0LoHE0yRMTmHYWsgkbf6QOsCU/sewYeRzGTntFproTZuYeEaV4pt7auCEZSngd7OFIwwsODBk7kI
8yxAs3Tnb2zJuynuBAoVLjRY9JMa464UIpAByIrqDnuEbaZZq1btXAVMCz9tRVsNzKIywuRcyzg9
oQ3TQyjPuYQp2XFz1VAdfFK/PgnGg6DwCbkS67wmDccYtsXdsN9PR2VpfNGovT2yNvhzvS90X0EB
SoZr5gDJyIY6WCBqwfiKgoJ6Hlz2VNLKMPa4unRYV7gF7JucQEBT/xIgmzcpOxQR5MOKaKVGo7oP
LgiBmexjMvPPgeAhmHhOgTwfLOXh0EIIMzMkCbI3yYPmldwzf8qlApqHPe1ci+TNjQkzBlTESV49
6YtGl6N5QUyDz2B4tHQWiBGNJ9IjWI+NUyAHvTsKMzFjXVukoUUvjp5DliJQJktEZtgE9HHstM0P
g5Y34Xg7nj51IIxiQcj7L+4hqSxPRXiacsgPyvdfiGg0+jkoAbAv4EvjwboqmJWD9Zsh5ojSm63F
mRS+oYEaELZCRYKNoseYF5YpdrsvakEEEyKEKxL0Xna0q/NmXqg6JLGnc/6eT0h7Q/DUkxwNjCAB
2qAnJLFgar0mRBUXmNuCeg4JHvSGGU2vUR/fOX44p2s106/QtPib0PYB1f2b6k3j6lwvW8aDosAT
tezUON/WTWAcMYpCioDVifKBN9gV1cs0Uki6qEDA7aJfyVwpgMwX2/BNzIP1SC7xzg7NMSxMJq/V
Gner547kUyAptqcVLR49Hac0FypOHROuexoWKiFV4BZsY+yiWCahcAFNxTIb1KPc1Eyq/evPe6m+
qcxcVlKj82VQtuX43TLOYJmf+qzBWNc3o/M6X3rWbhxdSaKwM6bKJuTW4DlSCc5zqpiPlq2jdlmZ
3ziCyDBkSALAbIxNB1RRqjxK4AmtDinYRDrWvy296BU5oaRhvBVZoJo5SFhhHmrlx8BlZILjjXld
tt1rNlGMQ0qXcQ+mLELtO5hUhyf+i5fPW8Za05Ki9IalDBtpJF3SAN4rz53J+FtqSGQJSMktOUcZ
DL2b9QV6Vg8wDBQ3HY4X4+MtLae3vfnaaPyFsX7DQp+FtVRnoxWozNWGY4cU4T03WU0bkm7xzls9
d1bcnDkZOEkq4FTs08vZUzs005M87/DalwCdcGOuSB4uXRAoBvGPu0eVYhouLkOZJr7ljs95djYO
qLNe+Biduq2yUSDdCdET6AtML4hJ5I3YRkhANKSmHbsO7QJP+wYLBsb40ZigUJps2Ne120x/rICM
Kj0GZCrwRQQRpTB9OYB2oHuQfXROZnRxmOOlHtOoB5gzaXBQCjYZ87GULhjUDSfVkurDLSepCzoH
Asc+ke2wkL48Do+3zmU0m2okOamP5FlipNtKAOgY8W6r4fyEaviAcCCRHPPo/F6nVo94O5J0lhSc
KuS1Ka3Adi+P2Gg+XsLcj7F7Cqs1dXkFiXYSiA42Mr9FDuEWUsbcC1+Cj4ZlGYL3HUrYZFjWlIa4
FvzcfmGl3WbSowx5id6ALsv7acnEntiqBrRafUFOrAv8S/cXUNru4kAgbETYnPejfWUJFE/BDhhC
whUf7qK1Z/dAxiaKUSPofOUkWHl780k4BEsjgiBlOh/yT3VknQu6L9b2WFtPAjX6Sn3Tk2xIWcqC
nBoQgfojY/Y2/Y+mO2tKpGu2APyLiGAebpknERGx8YYAUea5KIZff57t+51o27YRqnbtMXPlypXv
2a/Fb26oBvYIP6bIUjKx5aB9lZpbwjqFWrag2FxtSWmRcIHsN3wqibUPCNw3BevUd7B8ya0YKjUD
MxVQ7IJExV9pBLUsmLJ3Mt/FxlmKFVjtYsNqpxIBO1/kO1sFjkqvi0Mvfenmzk2YpOqLqcBmr6Zt
kwU4k4o/1QgCf2vA6E3+ZIKoai1ekmWpru5K5tSul/op2bzcq45/YQsi5ND+QMsFSBdqkqDXi25i
87LBezrQnkqlPtKZnnyI5WSo1i1VwPozPT3TI6ZOWECWD5YOWgc1SpGsYpd//uxojW31dFPM1q5W
u9yah6LK2pVbHxH+4qKn92zcujCJBU8UoVSPAeem0FX3g8Ag3cstlVv6q5WNRBO2c/Y1F2xqG1Al
otdjlz9Xk640zs41EaV5p7SjwAs+9M3p1r8UaukhLcWNbNkf6qROqsnSUq7uJwxm2HudcZDYNTJC
VwtYWcWvEGLPu9qRPyBQgzXgDaLsGLKwqJ5zszQtOEauIYlxda5eDN2yGt2qN36DOY39q5JLBSae
R6Qkjfn3sxwDJ94NdqWWPY4BybyM6giV7adDN7FrTRKN1LKeTbROTlxH7K65oWfDZZhUd4nBGnOK
7Oy6hzmHHntSZOqqdGF1JZ83VY0XVZHpmySAQ+1snQml3Kr5c72UqL/cdo3U3fGh+Git+GjGm7pV
cyEPWPjY7H7SyKKcst0svnfT4riLMVRX8kdcKKf4z9mGNl+F7cTaeQnZ6mTuCJeHEtDxa/22aD4o
Uiv9wm7g8TnjUwGyXHCUBSsCZBq/nON+rN+vjIOkrKZtPDrHxcrufftzmT0+o5fzT2mcMVRVOQNn
SoFKOzoqyS68Rz/J2ZF1BFmlMJmsxIlGiJGwmZnd6Je4bLJTra1FOf+V/9r+HD8KQQAZJxe1p0Ck
l20iN20NoGXXlItnkQ9B3yYm3UTpoGpe1QJSNYVQh/VOS6oUXD9bVBpfGWKoehi4a1E9XlQkCS5X
ETcWM0rEPV09g4xRPR1exapDwAF6ONSAJSViH9wQzDX5opKkiu08iky6FlGpSNe2ys7zRLJNdjz4
njmX+DmVypD4yw+49yTAaa19b3vLT8fxb/HjgqeKvvr4cSYBuvavmc/0D6Q+S0YT1xODguuokPW1
mqVWvQ7mNZaa7CHlEq070QHSHY9+K/oEOZICQKt7W6tPRFUZY1Z8WU1gAcurDbnMoGQeqQan5rXk
ox0pkZNyS2WAU0pthf5EABBVXLUy/A9sfcVxo4rnSsIhZItMhP3LF4ock/GKnDO/EUIJ1aQ5euSJ
fa7ebnKjmOTBZ5AgpAZxlV+xLY2PyfIhYV7XJ3YdFo8cGHU5qN99SQoo9CbNNbdpdnq5JtTLgJOv
3y8Ey8+fi6/VD7ieLbx7ycw8oIfQGRvheIbuEVOHqZ8qlNcIeVH1kKCXymDb0/48vVDatUGwTBcf
+b7JmyhVVVnP2DiH68/H/NaXxWMfEaaI8DmeL8tTpUtbjD7rKRVMUjl2JNSKYUnb9QgQOkGov2av
3/EwlxslwRJMKcetEzJVPexUOBNvDWbaBp2K6SQFkpgOYQJRKvECLSviVVQN7AlCo9Qm0dA7Xc2S
PAohBZpCCAWPBu4hAVtyEFnr7CVEZfDIMgi0kjoolg+e8qSSiieDRI3/Al11XWGQcQRxx3aHgaKe
wr46UWzDvvoUUlAWA4FEBh6oEmkpV1n8EP3iCEjy2BI+aS5QexIM9UqOMVMKTb8IKXmAHNu/qVy8
Bygegm/o0s4SJnMcavwd38Wcr7jaiZBSB0VYz+Dmb+d+PARrygQ+20PVdRAJHRdXoWpXxuS6lg9v
IuqUlT3lQQBCm/AuDgSTKgu0MWAhdvZ8/SlxPPpdBeO0fPsXSJuJKRURNDaBKs+7Q9xsDKmPmsFS
D013xTYGx3E8h9WYmoXBNZRVF2s50F/+Z7ylxXqAFHgR/Jzdw/JWH4dcZwf4ecwmWAmlG6ckz/vY
89qP+eY900xkWiVOX/bQHZxnW3krQirxSz56LdykZZS9A3f0cW9IsuGbBKCdFjBIa1VQk6KTUGg3
2XZG2ThXQkLL9gNk8xiuF1+lO5oCeUWlTKyETSe97i0K3bSiE2SCcv+OpJAONuNSqb0/VHKiXlmx
0eoOxoq74FgAjAjnZBsp1aePAXZybjwds9aguk0qogmSC+UtmttFG/anGufeesDCkpND6SmqHte1
2J6yb56OAcRC247vbTvpWqmc3jluSYsvJBouGTkP8A1ZSVoRI4PVlsTZeI3Z8ulZxRCCQGbyNG4W
JVtoRb3ulKB8welfOdftu3kuecZsNQdxMmy3aP3E9aoipNlc3UpSHn1SFJys5ygF52ppmDMD9iuD
fkdoi2CXMA6D5g9JEgE2FdOqt0EDL2V2bCWJfCm+uqsX8BtXVbWBV8fG2SuUFWnByYU3sfJVwU/s
BpFGFYZ3+VBl+6Jaj43V4XCsnYv1pVCrPToG4zFhawENkGuEa28ZJSv3N2n6SnuIOZej9v1RLQAc
diFcyJlnmpTEhJBbvPdgOGt7mdpAFV822Uyxvno0Wqtl24YtBzS7aBKRlfR9xzexGz+w8L63fNx0
5RRQfsZHNZ2XxWeXq8uyor+SJ5KnKMaiorjgPerEzoRNY4+UxQ7MlLXFGQyTEBtUDJ6V5tk84TnP
vBSqruwTlTOpOuQFReDiurTTAqa8k/GgNno7snsQwZH1aDN6GoOW1JA7/C/0td7jvGnRnbg0zBfE
t8PpCnXsIiK3pYoa3A+B+1KoX6I4YjpffzkOcQLT+2CQGrktJ7jUSDzq0aJxkwwqQaXQ3LCVN00A
WJ46HlJXOgw9b4jdetorWK+UeCsmywWD5HERs4tq9YLiNpGaIXW1z7Pn+mXdkrTFZsZ7y99ryVM9
Tx3lWIuuzYvct2WZK10hN4c+xmWSwfK6cmIhulPd+H0CeBW7+3xyMPn+xEozFbiopsSia7RRqPg/
68pvvQBTk76Y1zZ3+ov7WpJUnPoprwVEPfyYrHRsxwF583IAUcE1ll8jAew5hgpUGeWywh5VPY4D
Cgu1IN6BZ8epJ90iGCnEDjjB6UA4Eh/OVJgpD+UfIjSrepAxlIZcCukmurN4kkoWaq/eBhmblaoz
nWtPRlGKuo5iB68cYSbGbUyzUYIRQXRoP1qRkK4tX2Yd2U6JDEKNzKvEO75WSg5Gacy1wvbD1Duz
84T57thpqRu5aU7dOq2QU/kYiirC1n3tBulRcNbrvFpMlVUB0l2N3hMzmUXxfOMiIYQFwiM6EaqF
Z8eTeVZ2gyQmdbCCyyTsWdGypLJIsk+4VmTH1BJBWcnJwqjoIJl6zgvQsQFBmOd+q/y+liT5qGXj
qnq4EeN8V33hQ0nmhV+oqJZIA4fCZzAujuw9BF6yO9mQR+2hnX+r4MBfd+kytBsUuEiod/C+GkBV
lt/ZH9H704+EpKDBbnMISfDi3HJFy0M9p9Ad9+SivjvSStU2kkbdSO+/j3HnAJApvSUIbJHS2G5G
x0U5kkMt+z9dTphbNozKvXe2i42piH7uvuWVSfE3/bLoZ2aMw9f5f1dtoJlNVdY5s0rOWXgDgYEd
+2pBW6Us/PC8V/KSxTRKdFUQhw6FgEez9JMJGEc5HbvP9fV2JISYTjajrx2fXihfR3BV6Bso7yGG
aakLPj0fx9p+SwnshhIZ6jShq+zSDV7r5fdhANjyUiggESYKEUDl9VTk+s2x+/PAuEoR4CC2vRSL
+DN5lgo315fKM/03WE/5mVUV8nB1GEHnqBUMC5gUTTCqUqcK8qcTwQgChyI4Fua1ZPHgTdmoy2JE
wJRjyBdnhpUPKZljML3KwyoHDzjI0CyOZdl2aZuWWYc3qIy3HTTww5E/gy22xj3NrzkYWDLfu7WU
pM7kXtsVqgi5x6IY2rf40Tobj+IdRPK+kGqZm296icvhtcRRfCTUxSutP/apXk5ghE/Aid8q3Atv
g8wsJRlW07/aDpL32l25jKCjW8M9AqoDfzzrYwS8cj6hLqktOin7+DVvn6ioUY5gAWA675QQCCCB
bj7Oi9NHbzMxF7juO3uJGEUq+1FETOtkaKF9FmiS7b4ys4SA6Ov+9ezv5UV6LvqJWojNs7rTe+bV
7eX8bou4vEXv1xcWZ2nGGJNzuPynLPXH9Q1rJX6/vi2/b4PUcD+ejJ7DuH/uh9pCw5Nix/5XHAkv
5W2WzhvrUm5L8dxTXizqW9/H8eUtP8p049axH8qbRv1HbzLKdfdj2JZyPHqk+GujiIdbQO7mWds+
OrllY7nrFlKL+nUvegWNlaEvJtB69pfdCeCTJMy6cuKy2bEAAiG5RcVwZ3P5NNshFmdfwFyXSS1l
fxzafhw1+z56TXYbImCs7l2xml286UcdfmLDiitiOaB9mJFUVQUfVRuDZKm1TNxr115KmTwEWC4Q
DH+PfXVtNBzsaa6J/2x6opjsxdMbb6u7Hq/H9onsKEeKd9WYzJej5Pexl3iJ29dx8v26ZxHRLMOR
tXF/m1p5u2Cgk5lsZoTZY2H4UpPp0ovf81PGC3Qo1KoPJPgV2CkOGxg4dfJr/5q0j31z59hf8G3/
ciu3qJa1XfPAmnq9DU5f15/itETOmMn8JTH0HlfS5JQGyel+fB7u+0djcvuQjgyZDs6lVAHxXuGN
WfR+29Zuvex0YiYLmVKcAlDVQ8a03FyYzqWer6BM7d4uIhJUNUBjvtNLEPe6szPLyzEB+5kCIzll
LILS4/Z7PfnOC21G+6/iqeeRtJ0XJI/SovBw1sVakA2+WGzaQhalihG89p40ZlAW0bpqpbx0oUMn
+5X63owcer5uj/L1dzeN/51qH6MRSbWOv7vyqNN569yQ5EeIyZ3RSMpPjjQgtacV5fxBFhNqnJjv
ZgdZiaXx6j15akAXLpNKspcYFk2zRzclh/DNVogqLfuo9J5o5T+jr/sLzRMaL9L0+AMOBS71D3gi
gkbyPMfRP7nPAfFchu9+lmOEqAxwN9QQ84SZyfODr6tbM1rBex2XqM0KRidqAtyP30K5LRu9ehjd
q6XyKlR4wGIttXbVuT6uZRFWQ1LmW+51fw1QX6Re5FUZuBJ4fsDkutNgPrwmfx9Y7kXp0OWNG3w4
tXPCHBCiRTkdwlTlo3poLG5l9Agilv7S+/oK6ZFlS4w9HE5ABEqVVPG++kVl1DS9nXN+gG8/d5+b
2eJSefYle5FHHWdUcGXhPtQHLZeE7Euv2fZyKIc9lGR6PwyO/fh19aVa4KxI6eQz9Vn6THXTI1Li
r+vXYh8H9Ov6kvwR4Xh8JAPOkZndZw7KJ4+JO9nhlSlRdf3g3Ps/DOH4qr5xMKd+rl/+vNm7igqT
GbhBNhztJmwOPWcc9037xAy4cv3KftwGUaDNiok8FUqReC8dphAKNp878WyH6fhX4xVYsXqLP4sy
AfPD5ejynX1Nz7czwTCyCMfZ4oXSNXEtXRMoU89evpt833ZkGFr68zSzYobnloxrIfCKFf/xWDYX
b1RldoW+3BD78+3j5MGvP4XQrsRMtcdxNIyH+d/9ODva2TuC0/uTF8aiSM9e/AkhK0gqy57wgn08
+2gsk9U81gdhFuTwj+UrLpsK54EnK4ir9O9NauePP+yED0v8Dc7z31fY0M/j21f6I3o/fTEANyyI
QF63lgvPbg4VRh3He31xr622jTNKRbp2fhexSnymzfU8Iij2TEhNdzvFaIsSIeU1O1JIdGYr6xtT
ufo4KCdui64XR/amBPciWbM3bfd1IEdxqnE0MYqbajb9YhO4O/CvNaDf2JuXleOtcQE/rqoqlj6i
uo3Hh2xpBzog072CloUAlWzoETQNrq/Hl8KI0GimZfaHXckuLCHwjK89fZH9Sf7Yzb5Kn8djsL7z
CHEoDOlKkmVPz/WOOxvKg4Xr6Im92iDXgcf1UMtN3STymB78cm89W/chUwU/Kl2qPYeJT8/Fuk3+
SDXfJ62+VLH8BNAYH3AfB+2DK/SUvbetpdQU7pzHLMgPVzQEDbanzlOR4gvOkZ0qIKUsjl34NX0v
p4Z/pYrgIyUCacuK1x/Tfb3Q8SHNun1lR4pNSfCp56ezy+DxtafZ7WW1tatp1KRb2Iv9XkeXKstA
H9tJPFGd+gNZHyZZ/Mn/8HqvsQLz9fg9Qr1z7CswPEQeCOf2ZGTZ9h1nqC//0h9OB4N32Vevg3iO
6JEeeezU8Pb1bBU6N6e6dbfeddUp1knD4qjIVjDEqaH0/tE+lDEZ2KviuTAcWY/yua97n34ZfhWx
Z4DOfacnv3FwHdzf2efb7+LIOz2SG1W336dBOIeoI041pBAy+GNb8F8tU4+Wn+LmDnbN28DweENx
tGITKDCy/VbS9uM5zE9vvbiffLn1Lm/XXq57nqe8dv2K5vf3onSh+XGc/Vh68/pbW+bqKjvw4bHQ
Zat80jIFJuGaxVFqmJ7mp1plxpiEKC98EvoHghhxcEYgYijn4bOGxSfi4aJzG4R+zPg5PU18RkrM
nZlT2Wk4M0e3L5/KkU8ojjxXquvTOvfRi1/d+tGL5reBJ2LCxK/R3E+2r+P4NnB+v8f96N1U6aWn
TOrTW3I6aV96x/5xfnawlzoecHCen8eyVYcawG6wSU5GHooQcyfX8QT/G6ic99pLt987SgaCnFE/
fheKQ58dH/vB2FCuAu48zpsWnuPSS49yArDzGEcPC3WQnkZDbwsJyrdGcuo22ZHFtlGXlI11mEpW
vob6epn+vrvp3Ua3AUN4MTjABF5uoV6k//WekgDmSTuj/Ov37S+BRPkKGbE2C18K3tezF3dSvefb
8nPbuY2Xs/R8KQl10coq+JB+zb0lPra/1+88pzbdjz6BvunXqH3sXG8823S/5OTJbJEK8/VjJ8gX
3yhaBw1kbBAKQun6o5ppkw6pBSVxOH7r0i1wbqaGs5wvX6tsd3Lb4XumEdR1L5JUpbPWzrW79NX8
+7Wef7/Uz7VUA5kLq01WLOOuFui2gXDLa6zGle+Q2BrSWjlWDQBmQSnkkFe7qggBVgs0qi/jbxW+
1ZCAQ2HPUteSiwppkhYbyzQFYVQ5L34XJIhdpyW7/a+ghKJEtXR/1Qg5orkelAZ+/pHtK1jFg+bg
4XygFeAPO4fyJiu29QBz3rvPn+hJ1BPl+/1dlddPXTBUilj9FMd7wnkEp4KeIGwSXOH4RZUO1avq
Q0qMsqNVl2uoJiUoqmgWdrVa2v7FDcGqDv8fMt1QZ2l1ews1tEY0C28IBGlRzQpCdDueTaoynhu7
l7s0ZKoB7w7j/47PUIrqoixSIGzMWt+N/veP6ICU6UVNsgOultoNoWbHT5/CnVSo6q2eHgI2gjIa
lzLguZAWdgSU23EKT5PecQyvhxc3b5YRi1QQBF8VoPF+alx+MFOEUeDmEGLGwepLWu7uJZz/vcUH
5B1AB5/nUsWYoPL3xDCOGJTgxbL+EvRAghZ6gCoLhN0L5RzW5LVWjGtqhJF3PhirJR7zpBXUqQ+N
SyN01O5l/Y75LGWY1vNLigV0oYOw0Lk2G9Kbmc71IxExfHKd6N2ZvWhmOnAGTBMd8J6ZpWasQAMi
s0EK+kqeuacyBoo3+du4vu2NSAYzPRwkIT/4+nF6k6X+fv3gBhY+dcPjhZYodvprvnJtGLr2plOa
nd4YKRmlv1KEGkJDIefrY7VOlAhbTE8he/jGYbxjGwVgMpyk8JlV00mIHeJUzP4MBZz8gPtGh5rU
IjiHjsCrnfbr/p5mnyz/hQ05+ZL+kTLnNPO9+HN2vfdwtA0eP1GfAYKmE87j1/xP8Wf5b/2v+JMa
rr/X33n/2nYevewHw+Q+vM+dGc6CbwaA/dUB5rRPT22jTkZ13tGSCmJITt4h3YjT9xEOx5lch69S
b/UYPkq0E4ipcauSU27IcnzoXaccSAIWv0x3cTkA3bbslc2UD3iZnqaZf4lv5n3uO9suNhL/eJh8
S4dENL9+8bZVLL4NjvP1+TV3Hh8ecfu2/+YORwd0VSH8eXL9u9yO09t59o8juTh1omutEDfyt9ly
vGmyhxB52DVAR+XOc9FbYdHJrGqF5PxBZpK5kS23qA1w4hSIT0gTZQlM3oifPoaCSMJ7ALgsScNt
7bnoIiQxHJeyarfCSS+p/cst07GGm9e3W6kbJd7o6dxJhNz6hWOLTZhadkjzPBcj66TEOVn5YDVi
9JT6cXpw4czFl8YFHWABEJDLy2jHRiyp0KOy9qa6SDdLy0Zd6tHxiqTHCrkT+nBiLz+JBKXyo3Q0
T6aaue4yodJ2bbtqGE3m3DNfOxP7HFyT7MGahwff44yyAEufQpIFWcunNAnHr9OSO2ukb6nmRPpp
VE9RsESC2aRb20z1mq87/jMNB1kGcLuqZqLmBsv7ev5J7/rGJ19PxKQm4YLKiDacwQzQJd5j9xDV
ZbKJOZZCnI51MmQanC8vi3Qrg2QX7Kfc6EK6O9OIlmSC5JapcF4BUgESnLrXH9hibnZvClRkPhVm
feVdFGaSGABcQYJh0U7Pj7MteEYsIvg534hDfo9RYaLnRHCTErBeohm24W5Ty296SXENSB0zMf+6
X3RxZ3rZ1upndavYhQQKUNGaRokNgtQkapb6VH/Sw5++uOqZzqOXgeGR5p9uOrEKd4Va4d7df2Yt
ilDebFUvzKirPQUKKwoDspEznR3mhvNEcIzFKgmx1DF8S9mN/mPVniGkoOkyK6R4Zh8TRJHKGQVL
I3EeF7jBluKqVN1E9UMGXFbVF4w9uR3ldCb4OIXes3P+lNi2LMi7ARa/hQgAOTqm3K6cFM3tT0L6
eeF98bkhMwB139Uv6VZRubN0K7Gw555eA6Huk1V7Kn7mFr39svPIvaUugUq7Mjuj0reAzyOEXbuX
Xdsg3rJvriKo7XuwtKPa9dRZUftO1qQDp6F+ZMaGl96lx8Jj+3JDzIskAQemRT5gRskpE8pczmBB
K78izw2a9AeXhHgUSoVOdh+rWTH1c2DqMRPDnYsdF4BwMKJcYUcxSZ5PPrzzdKgFjGYfggvsP9cU
DVCnWp35wOtlJiD57KgtMM7M2GO+dlzV9D6rDDAnbKBZun0SJBsr7HGv5Phkmqb15i/n615lwSPm
+m6ZrJKV7Gg7vj3/HmRSthojhWGtyWz4gPui+qYQ/eCUBDaS1aQicQpwLepHhFm5FETMM9X9s2O1
Q3PYV2jjKhOu0AF0X2HSSMWNaNKILhJBQf01Iluh22MTqea/8CYzefKWb1NboGtj1RznQhUwQv2y
EYo8CxYSZq7esxV3sv5d2M/cJet4S3DWieW3vEUoabKeKAsFqdV1l2WwD52pheamD2FxOypSAQcN
a1JOcaKe6ifbTyDSVO9Nfp+hVLV+ER2wW/lsGGTVZMVuDKL1DH2jw3evGhdduTDLyQjZ7VaV4DA4
bv9G2RugheaaKxhWDQi/RXUm26MbmG65WrJU8RAY4BZN4s85sC+JAJTjGR9gWCpfRqdp6Z+NPjly
Z/9643rs+OCImSfYWQIVdIMy+NthODT1yFcwsH66W7ti6isZvQDEivEzX8wRLQ4bqHrvRD3MBYms
fzPPpniV0Sp5w8RhjCdDRFW79bznFNy7YmFiixhAcnDEOOpRdz+EIs7dYD8Xwkdfc0qGpTHSORiH
mgrZ15zdvgqCtc7/5rJ3mCTHS6C9R1mnAWkkp6Sn0hI+05R+0RRH0YahBXNeHe9IfS8tZVaFNXcf
uoaD/NxHcB1bYP7LEblNvSC9Y54dQaDTFVmlKAbP4XYeephVOrDUfIGfB8nRs1uo38xUrQmzTV/o
yOM8/hvyEK7i1k8f/hgzYAmAxg92Na+HcXDFdJl3Z5ZySr2iV+0CpxKushza8olP5prgW3AFqMk7
XPQ8NOpqkLAIzEmTN1PVOmof1tbUpTyndxlX/lIIUCkrwAUAnacrL9K82mKlNg1NSBGR2w83vTlu
dPPQybXUmmziIFQf5RC3W4fKEtCQSnVdoSxHCYQqY01ofhgKTAifUFhJAQ+eVSQQ+YOicMF4r8OC
nEPGsrx8IUFW6dB7md0/E731e6nHibASqq8kUmrih9v+abDuP6Z0N2lfKL9akXUvwTJbK9WP4+tP
KEqXmN1qc7Ehay35gQbdvFRoXLZT7zLPBxebdjn/UmwIHyRoSz3pTrcL1YwnYEjLzkdNqYWCHEGs
BUJZXzQd7xN1UVagvj8o7j6bNNaNRfVWzvCgg08hrZIkjJRSlRw8c6VUvTYRSxr+T6biRDSA0oTC
qEhONVZBb1f+HX09KlG+BlghO5ETzOTZcCfu5ZnJVC5yXX5QequfPR545UM5gUb0oKT87CRfi+xc
Poa6wPsmz2g/e/Qd8K1MVzGXl0f9pg756U0ZZnJAmL3yxqKXadQMtn+RX3fs8EYoBhUGt34i+JBu
5vx+gYZysTo0Hd6ujRl5KRfBtGteIVjP4bNlKWV/4uGqc+4DNVSvlUvSKwqsLDobYd7TYPudByKm
ujEUYDJaj08gFSuBImOQWrOpX3qHQexkUw8BEABxHKSGh8FhcO+G6ExEqsyG19yCEcTxRTvyvybk
YiRdaZ4fHKu516/N6DG6/yPOUd2NUHU6+a/T57JLn3gr8VtGeQUwBMo6fHBLIhB+okM8oLr8iGgu
wJbVX6EyIq7dW1bO3We12D6o+Z1Uq/zUplcve7QXHZooXefPFaF9uSKMhMVHQcE+NWPzrdXb5iVP
yIC6051XNGnl+9kxYtjkNVvP9GTeE3/GWeLF+97I8h86d3nw7GzKi+WLfMDopdDeoXW1WbZtaq6j
63wzp0j/EF+kfNpDum0/f1OqGV66xfdj7ToOxMYOhg4Fix1nDQz7gnlj2B1f/Dsm063hZMn3ky2h
vCEZW4GMzduuG3S5ku+bkF187KCJ9uN2blB8j15kWLwkWnu1jPYdxeq6i/liXnhWoq80uGRXiafp
f1clwn/Xo/gsrlsJVLTs+/ERckCYnvJNJnOu/Orn9F3EoZpjZ1pkb8l3v2GCHwXlPzODpDh+99K6
tCbfi/l6WrBMv5fTtCQc/s53dKocxLKwjtPVJ+44E2VVSZngApXZ2nF0wx7vx7yYf5t5sqtGbCaU
cZv8kxmhxHv72j1RkBYSa6yGR1I/mHBoVVCKbv41mqamz+lxRek5Hq2iWtGzX9uTUvlQomZQx7eS
P3+NlMCUsrYbFBMtnhiHHcZ+/nysHeAVnWrbSQzQA+Ji/SiQq9wFkY/GpJ3TM8QDRd4qAnPjTENq
qODsuS3//z7Y2ZZgcVJOhIDlfqdqCDd4BkkCwek6YL3kVDkGwpWLwhkmYwQzkENJDs+sNHAb7OTS
gDiX5OxNI9PYDo7TGKtC/P0p2UrVEgXkqXOxh9n1UADFXt7W7xAFTLrMDG/tiuHxlblIo6hv36H2
1x9vTj/a8IQnDtoHCF8OeQDdIfyZT1sqF873QWbGIUc9wqL9OCZQkal2ylS/vGRmnKqh8F5bjqDr
gcC/vE5yxmO8nn5IvAoX/FgqrrRQJENltPeCGtdQ6RJhGKwF1ASuoGAvlXmFaVTaRPg41nHzCvL2
AybPfQeDYJ48fgqXCjYDT/0O5r47ouucgvymdiXjj2uE7bV/u3x5t1yeNTaoMKMezlWFdqxyPcF3
ULMQtjA7fHFRYQWl2f61NLt8FWYlPFhojYjzZw7fRnbt9x/qjpR6eg557buvxOfyH/MQEODLxdBW
N4IQgSf7dXrTLjyQgBL8Qfr3EOCBH3ykf+AFhc/o1cMAH/av2dytvB0W28nKvs8IkPR9fQFOwyP0
dsASLl84utevwxvsH7fV5vqa/kn/wEOEOeDFGhK9x+/H19fky/JfaZb+OHwJKHzkZuv3+PPUEN8k
vzhRAv7ZlQvWQm18JdjLVwoStLZHdWodjUQPqK7lVE5AvcO+BQm62bHO9M6icSgf/iZPXOTVfYVi
qwq7dgANhX/36qpTHF0KlV0BD5MznS/JNg3xDzv9srUoYenW1idCMFX3POBuF0U1At2GCepjUpT+
gmEslceXJrGlhVkEU9w2oYjpXrBEqbLqPnrhJboi4/J5q7O92ffpUmVVsPSkogWsFyCDqyq2EWxi
Zda7z65oA2ORpQgLZ6BRLxIFYtVoYkGgeFj8YW/KFp/Hc25geHjnFn+Ka8Hm4clrMft4U6izr0pR
S3+IkjPOOEvwbuYQ6y2eG5xozrQCsH+B/BneTKtg5FLUYMMKTjOwxN5siGzHRfjZ8eimAbEX5WOg
cRT+6QTuHJ9hP2Z28bhYfz68XDWe6MzbsdOVpfdEeBDrkS+HwxLkdYL/vx8zpZmjoh98Mrcac54Y
/X7MT0ud8zx/Z2VmuqmuWhAdn9Ha6yBDgeI6iObKMXUPAx2vzax50b5pViQhkDmWoVWPVFPmrE8B
rtoM2U2T0eg5nl2pQsl65lnnkfl1Il3dqYXAI+uf5yz8JD2j/V/I5x7wfQ2+ZBoBIjImI+BTcD8h
f1LiieZkKwFt4RDqCsFjcACqCv1XEH9RDm11nawftiHjNThVAaSpIlBknzVPzxxnyPrBU3Ev2f3s
2HP/ruQ6vFKSP3ZbXOE5uIx3/ecBG3mBWB3qQ8tx1EoNtY8L7bfcoPPQRXmCHBg5cczddZ4rV+NK
mEePU+DV8bt4i8dJmdsZvJIS6ffqLtve8+W4pkIvo1sjuEE55s5+ri8nrUOvVC8RzMX3ONR4GvnR
ajHkpSUub8dn5141hCfSUHFFvCU9WtMTdpM69+OlTI81SAyJOxpZ5YKh09Tvrqpjl7O/UuvFYsWV
NrvmbsAjignHTaFNrCSxT4/1bHE55fiCXk7Ztscq/q77V3QANwAviRnk68VfCiTidXHAkzJJjoLk
HI5wVqat0lfGYDMwAHkSQk4yu/7lzbNzFHOko/k/bIj43/P5zhl4xo0EAKz06BxbxunZAumEuV9f
rqpGfiGRnbph+/x8l1cdWEJoBKQuSi3EFb5cCq1hgjb1+uilFDC15vjeQ62Ou9Z+vGzIST718iMj
pX0eNonojz5Ir8ItrjUw17rUNL+SW5E8yZxF5uUybu8GeeLY6rPycp9lHuVp27QiFDeTLSejweRh
a0sGD5PIfpCTSDE/R7W0HTU/umGJ+kgvLMrEx1otz/TLeZ5I9cUtz8MzHgRgZS81mcG7DS5rcdNa
JPV6mIDIvBr7qO5sfJgQrczn7UUo8h5mguWERCVQJRHKTlP83WGNPu0DNwl+qB/S0C0Gvn0SOtHY
C1iXJEyaGdlj53ZaBh8z/3sdSfIonllF6ZcX5KyE0gSCGoQecfl+7X3ZeBD8Wy6/K6GJSi6kbtrZ
D10KWSOAGEjHjBcYIVVHKp2Oc13zUPFIukMdvoAmVKhvBlCfuyvReRH56Wwvb65lS4zFf4iuT34v
g1wS+AGKfbmNMlVE4zmdTRtpsqYPDfQzeMPbvinhutnRbQR/8+lnfUlsgf0KtLDom3lyFPajrpvx
7l3A5y5TvAlIR8+oH4fZETKlIHQl8c3/3JBMyVSjlqe3Lo2jMUCthlMlR+YRJ9b42bgmv+4cMS5X
ZqYdkwToM9xfZ5kIyLAG7Bw3VtJDw+IjegeQ+rVRIGEtk5/JU/+UfrGdT7ZN6u7u4WD5Fz4j/6AD
0UOFsiNk28lMW7dgEQiHDlNy5VP9pdLhPP1Fz2GxSL0muIVDO0ZkAYpSQoU0s8uIb+INcYvIxsSN
uPts3aaeCEc0GqYDkTE90iQAg4ivjxFJhZoc59u51uqc7MirjqZFJzmFiQhQBWQkWTu2ntCRc0uM
tJ6spf2R/Nd8TEnPU7W09ZsfZ/Kn0m/boIug15yr50AZ50BNiVqT9r07obC6ah4GUevSWzUnlmF4
jZnRiv3+1PPJZnjn06tR64ljp4PDB10QDMM8rj+76gS6MZAEQefvc+G94e+imTggFqFgmSR/bwuB
43AfayRc5dkttl0mXNlkCFQsl7oHc7un/eG2LB0j3J783rt8w/BQrjxp6/4c9Ydwk5gS9aIpL40m
9akXtdxy0g5Niltuu+iEpw4dEz6Yq6sQwHr677NP+tiEPYmFF7UlPEO4EiHPqXiHslRBEjvnexCr
XTUXzXC/8Ht3kNTZPM5X4ej8a39oiJfPrcR3UMa2rLw76c7ZMCz9BIm45rGVop9tVeZdJfPXkkk7
vHPTDG1kP7dUbK2Hzo+cLZNG0UA8puF/oStD+//utWgWJaoKguuy0ERn1X/P9v+dHxrz35/Q994V
Gp8hF54mnBgkbqEotVT9Dk15VtlWVVDLSJkdkyPMnfDvdh4RuUp6Ndy42Kb6QZIvdEGYRhIG/m6x
Hof3ml+/WYjMXdEDZYc0U7Nru97ZZ8JsmoTWWtQ6D3gbOnHyq/pDM3Q5jV1XCoNDUtxc9tjtlOFZ
/OmR/3ef8L5gOLgs4CAUeQgPGrfCtYiea9HdJ/8mpev8DVInDFm4c2hn6K//Btis6u0Gz665ZOKF
u4cpE3epnpuBk7a1ve0H0WGDGSadP3o8vPu/+X/vakfU8lrsycJ1LOY0sqPBKFotpx6EMczasHDC
JS2WuLUe/6FXYYY7Jr1TmKJnhf/9+r9563w6DcLTPrsXV3lMw8QPk24/D3N54XnOrbx7/NdfoQeK
/3u2vyfshOkWps7/3jVIVSWa+GOBAZnM55xfJmt/Cy/0jUcIHQa+/evb/X87QrjLwt+ie4Z3hacM
I+h+DgiuTeyBw6/DyvlbrZYUr7htIw4tsunZLyeNr7CI/34RFmRo4X/PkKz9dR6QvhWmWVgpASAK
P4U/YcWFa9sR9aRn0Xa5jK1gnza/HiNN1QVhUoXhC+vj0AvTyCl36gVSShj7S++/vgsjtuhM2mF5
hZ/++xMGZtLOE3I1cvo6vPdvPMIbw1OF6SBLvyHiGloerhI2lrAXri/V8/DePfS2/XNrN9gN/tss
1WDxU7hYmN5hIEI7w0Lysd/Qed4//D+azmtJUW4Nw1dElSISTiWjIGLuE8uMIIIJwavfz3L+XT3d
062AxLW+8IbHrJpdY04k4jn89+CPG1/ijRa9sCL5UOlSgApHAiwrphP2uORefczK30vdESgjdMWQ
5o87i1ssQwJZcN4/W7GViu8yuVNbE98vinBiM3iLESRRe0tydpfIJeqOGlDSNDATZmFRinvRzSwS
xHpmSDnM2B4z0bg4OyDB4co8v3YD8cW69AIjFSE69z8xXRkJDNniESNSwxjLYwNImX9iQv11QND7
BjMbk3aVSHGjvgrCJb5HzJUEZSSLgKXMD4dtOK+Y00911c8AcSKQfQLMn3eZ05DQoww80tC4Zl4x
cHNc88ww6XO1q9qF0cM/lIfYV1pohIjEkSJrobPIAooJsBoO13XNbfj7dCIGNthZfCLyeCTx8Zji
geAjVp+TSiWOXnp2YGH+5eBhGctjItT3tlTWouuyhXvAh/BE0l0gCCy2KJSiywAYetU5cePTdWgQ
MO2BlCd/LKSIAEc8jRUBwQRQsX7inqbhYKzk3G+3ZBTE/1CKkEgSzwzQZHH5CRwpxb9Q5e2N7oms
DWlTMW4gLDREs4fgTXv61SHkOtUzUjNpdSscgv7scBlmFKxFFqdyz529jHGsJiir/OeCnYgZbEin
0hDwbk1mpENz45Ngb8BgJBbRuyFXDrIUMTLR1C0mI0W9PI0/NmQz55JIe0SUPmQY5ArkjLQx1iho
iKsseDgBEzPr935nnoCUUi8diS+FfjePtD0BMKGRmvuXIuhsnxezl8+ZEBqLe0kyXG6mIoGiwJH3
34FAxDNCcHsaAn7ACXihHb/SIJZw530xVxtQCxLiI1zSKyJxAI8T9fRUHa1vp3B1T9++DdSbj/ud
UsJPPiNXHYJTfHV4yk6cMTZbE5yyEzzd/ZXOxf9K45LeKJ2oX5zJzcwhwwRjb/q6J3Yo4aj+fOnp
c0ka2eKK8NRePWnF1nlahKQITnsvQJisRx7aRe8bbXFEFnTIE4P0AOdEQkToxP15U2ib2twACGRd
hdaT+DSYAXdd0FL4yckEp84y7eK95RRgwSE4bAznxMcr+IfkV6UUoWDCpdxINkfNXcTyBJ2cKXaV
KBt95KwWXkLns8OJKFRxt7yYXQHUPX0Oi/SJzBXNmsUZEX36ooJ+UFjcsExsnEKERzgUA36JJE62
LNlvLkFjORwVNBdbEXgpJtj/5sBLwmoMWDPOLyfwGr+3RH9c3iIRwxxDX2ESYvPkizupYtAxVkVS
zZBc57IfxMBIcrgJ3hFzD7HrbURlSg2MlRjAGMyoesHaZ5KywJuncRrfGFel1TWWVs2oXVSzPzGy
VoypIFx92BcG77234vM4bezRn2jYiRFYtFhX94iXsgOjGpE/vB02jiDOLMNSSmYnxaZb+jY0LsQ3
ikS0VBkqxWD536vksb8FkcG61txcae1+uF7GKmUbbCnODi1tNT7GWHFqxZ6hDUk5mc9nHfC2bPiN
QQL7y1bFIcDNid8LJQC0zxaugtOCmTMb1FYaQsnPLQ1RvLtQWgE+uH0v+qs8OieXSFzCDBXr1sUr
ycawO/buS3xEw8v+7n/tACwyJkM64tMPC4EsbJhSulrF6eGkrNX10XZBzt+/D7s4+xgzaQRlwbPa
4MrYrLgfiOnjS1REFZP51cF6OQXsVVsKsuiUnDyKrDMRSeJjRyPQhidiloPG2gmBUiF+2UV/tJjr
qICCiIlkF4sCr+cVYe1Raf4gwY8crY/eaIgkVFj4H+fjjOhyorV+iYzxbWRMdXS6jXG5wFdGpJZV
rIf16kI/RxFdHYIkw9FoC77dxsOoFfVTInvkpPvg0Bqv9nxp2fcKfJh5Cz1VRxhLYA3W9Z5h6hj4
e+Sg2ohFyP5+6q4kv+HThbsfJBLvdrDPBkvpftn/xLCRBAoluwu07qdxmrPdyu65bkbeAKaxNkE4
CfHRc6AgeZooVhM0qJM60LmJYGR7xtkIX3QkwOXkAVX1sAgNGycQkHVW7r73JN8iUxGBB4kMYDth
QXL24a3ZKjEFKZ41Q8AVK2z8TB6ehvZrNVT8C9qvKmA/fEdovzboB9L1sirv7XyDjpNGkJ7Cb7CZ
lqPrAhXKiT4+z7TJdSH+L0by+Eu78OI+2BIeRXwDzgo0DnrjZJpVjooRVt+T3DcZFgNlqAzv01vw
HOvO20+9D0qX5agbLHtB1xZvoxzj3ZJ0+Iyf49vkEaaTy5gvS/FuwcvEOtSlSGvfgozlhGalPLoB
GvUyxCuVEea9UTq8x68Iyl3cGT2SKiFVj7dIk7AAX/ghYsLcDfWORYeOhbfpEE9Llr3H7eg+K+Ln
rIy3RtAZ3ZJb8l1UUY+zsi1jhvbRI3pESGiuyhlJfXxNnsTC283bvEXq6jMq4jwu4iwpZpeYd+pF
Hjd8nw/lrJw1TNTJNSlnbG4rlrscquhcm1G9yJJmcfcNnRKLmdduHm/vM0BFq0uMD2nSO6XJBSLS
3pjQPFlok87qtmhXm2m63UyXV36V99fFcjO9Lj6r66LDHxQE+KullVadPis81EfS32f/WanTdJEt
loCBrYctzbsTZfqdXAfdiTyW5h/O7EKdSvPeZKlMexMt3D/3NOg6AO8mSnfQD6U5Ru57LeQVLXw7
xy+N4X648dTpBVS0MsWebMydMrmMEFH+TkZvdD1YrRde6UfL40EL5tmYI1bTC+Nv1AubSTdS/CM9
H4E8voAxFpDZ21CegYD1hOFNBQL5NlStixlfh+jk+C487vgFyPjCu50DxArW6Ub0Kqybp480870W
wGR6EXY3Ui3hDCRtBTAZNQUgyZr9TSh3moYtlhCbFH/jsjVDEg5YM79Z+kz8r+D8w6e4L24uXhKL
C2SzOuPDbPTvfmvxgsYTJl4WYOgLcGh1dqWveXF7iQBDd+INW+6wTz2ef7E9iVLcjM662eWDa2i3
di8COIWOr8EeiD2jPMZPRG1ZWmUv2FdhC8Ta4vV/P8Uy4l3x87ceS9ANZ53/lrFRirywQ//eNHg7
ZwHR0Reb/bfYwyP6c+lw0lWYbWZoNLG4WEVnMPn38+UZ9m3XT6ol5xLbJf0gr1886/0EIDit/rXA
d0s2CkDgssXWq6XEYUDyZgARG/n3u7wWf4l3+Wk+WAZ9JpZ+oUOFFxHnbv5b+HesuiU2cZ7/W8Vg
49VrILYIPrxmH+Gliw/wkWudS2xEgMt/G98BXmBdRAU6LC8WfS11pgcsWDhisRgE+HViRDTu5wBs
hVb0Bu48bxTuY4eF0RovpN820R1YUgw8oD+CbC2oCLG92ttY4ncjyVlTfIuv/Chw0jhcOvpa7BaH
s36xpLpOHbFhdGe8gukFwROXSIDjAE3O9sS2+Fg6tYCs/+2D2AgLzWuv+YHeC+Spxcr/vgTkHYUG
/hZgdPH6xm+W7BBTjVhe7EDBIf/bUZ3JVuy02AGxPh/MuzVQdvFp4jUxGde7/Mi6/JU6wMlTR7wp
/vz/lzgCHO6gDbDEvy2xJGuKw8fxC2DombMOUuwH0pcScQSNx56JrQPPFwfEYYAcZwPiwP59iY1s
1ixQchQYKfz/jaFYG7kPlO3FS126S0x257/SbZaNl7GW2I7YPJr04nM2a/FCCX5HfIuVxLYgDHD8
Ylu4lrESmwjQAmN+F1ZUeF9xJtmELzYldM9TEK4snDribbG53yZE311cgf+/JA5CbAMjM+ZsdFv4
Kb4xuoK7EotFz398JPrfGKWx8d8xeOxjswS7JCzWv7ATMvDvYnfF0ZwDsVGa17xzFxv/t5ssI470
/PdvX37W7L8dPyMI/u9w/y3//y2KHaPZj2B78/scWAhIxAvMUeneAQyxMXEuxPGDONh90Q080+sH
8S+O+F+zG613MMPIl4uNdncEOQijC08ZIWkOPgrcLXsP4p8/UcvhP3b5zBLiW2wR1fhAqNP/zssR
5wfveWSn2Bgff+c4xRGykrCN58MEDkCQM/I/cSpRUWcDF86H+FDBEWBHWVOcK/G5Zyzqm9+HwMdk
iX8X40mjWuwfeyJ+/vtNXBWxKpiE3/9seJc5HNFSbA5Yg3iZUIuzLnZVrNSlVS5eE6+K18TvP3IF
O/Z7Q+z+b+ddeI7iV7x3HLEsby/F/wDMBd4DXX5AwtBOBAfkQrDHtI8qP46yfBxICSDwvw8UaIhQ
/IoSPFADDvjz7/yiP3T8cPLEejNeAv42a9PgCVWyFEpIqOX2tKBpjmA4BMKjwhDXKie9nWCjIpNC
l35jaQyrtO2hTwKpO76WQEdQWkFdCwkvkCRQZgBvcGlSw+kDtPsARXVaaEZtICl+q4+AeAB8MBS/
1gJVH9Ul4v6e/vGyPkrOk1sfNUJfBSb1GhpFeLmPIJEqqfe6BwBHdDzkziPgGzoEjYf7rbxbhT5W
gKxw+h5+qU5pocqoqrowu1DgvyIZOQTywUlHe+yOZ3CU30dG3z9ucjd7YUsI2EHGsbiyaHH2M+cG
UEqdbq5x9omAAoBVcMo/hH3hbDSE0pKJVgkkS/4E16ERBhs2eJKCGpse5Ff7rJkSJvTg1DfIwqFN
Zn2QxEcRGMQ+68JB+Lp9YmpY6pKlvi2BG4HaGnaLmZD0YN4ybCiC8CO/mQPgAfjEBhme2mJHupIF
SIPWn4Fk2ceu2TuYDXfrgYZAZV5UsPHTHpKVV2oLwLSsPqgIRDMQt74E/NLL0Mu3M4haHEfmVA8b
NsrbQNzNBkVxeYwAWfSwFd4wtCLWZ/NxHDfoikaykOxHhxKTrh7210IqiDN1fYhVn3eHz+lex2+C
TlBDKKRpbqWHL3wgcSRNAD4IdiwKWbDIbgLvAQKE/q+AU0A+hVGNuDl6PBxYBi3JpIHMwXNUCBjV
KLyI+gf0YROpI45cy5wPIUvmPHB6Rwy3Y/FT47wgGQgwumM9azDa6LsNnNeP8EIrX4gkIZsCfOlF
SW4E1uFOHkLXIcfDyURg5THt6YKAygVFDwCdMYA9XWYGwNJCLcrkhjYSDVwFrymWjECaOmsStLY2
Y2myGfdCfjUg2+wRDEI7MlvCe0J2jX+woggFUBNCaAshMkSEAVf18IrBJAT16ZeFUbncuEIbEC8A
PExAeyHYYVgZ4qF4fs8Nw+61HhtPT1WKjgg6giYIL+LGJwBY+o7rb+sDekOA6Sw52cbk8y+bQDlb
3T/0V6Ak5B8U56D/i3/XU9Uf9EULb6AfWLvtg7cXus0GKrOavTkgQfNEEZn2dCY8WdAae4JDbYWO
nMLJo8MOmnilIRE4vp06xPxSeI7fGPHeT6jylrRFR8XisvgECv5QevL00jALJXwNQctYFZamnExs
2XqLW3T3z2steCWlVTiZq+0BRB4eI4XSrDopsQYWBMXN6uNLvsjnUWk12+BD4U8YXQ3RMfUv5P0P
H+clqsGgky0ETAINWF7HaWxQ88EXgKMyhtI9YafL1XsPlRLrrVW6zSLge76CmQQeVZbOeRaE7EEn
2hw7EbIpBSJfkNe6g+tngJLOQ6hhDC5gUbijQGpja7C67b9TfunFCqCYSE562GJJMyNGNakFpbjv
w9+B5cwkGCuJEQsr5g7+dvs3pp9EAyCMQJoP+lSHaddR5djJqIkhLbRO59dQi6UYnf8pGjg03ztA
7Bha4fLt1AjTwutqc2THcgrYqwbB8UNDnReE0gFxll13/YX/TtE1PqiRwl4DKvRR88F2/dCf6nNj
hjgMUmVdCboQzJbBFy1IFGG5VfuM/0goAlXATdBsPqaG9g3ieUAfpIGC8wFSWPLQQAQTiQYMs+A6
htpMxS10lzsNZDjcQo/VsboPbpittUH2dxl3yMd/icBe3b00s/W/ITeb1fWbqPnTti/Ysjtk/1Vk
tVAggKV48brHNiWHbmeP6GqgrAWJY3CBFgdcThls+AzI1cdbIJ36J4MnQh7oZwt06HN9TU15CrGJ
7LDgpiY+WbYkgun27UiYW2Q7Kfri7ojB63kux524XWe7u5D0/skZcHwE64yxyOcs3z85BBIDkgJg
pimOCTw8tJJsUhMQyqitzJsdHFIwWmvEyS+gCnGjAbmoDXQQuZeQtdBWrB9Q881+5p8BUACXAGgK
zBuJuhYexAA8aA4mIYUqZxbUbpGPgNePeyQ+7gN91T19T+cYMVVp0iAWQw0YPRxT+5P9BzjNzTqd
YqVKhUSgrXWH++Q1+OxwDo+vx+tE7rvSmit5PSLS8cATadDqg81SOzaRttBO1bazkubyTFkV6w/w
MCragGa4zy+WXJvvuETrAmropPmrjwo6w4CbrXcHRb1BgQUI4O2jAdKfM0P7ZHY/3BKF64Cuzam/
wPKjD/mH7JQeJI10OjGMnAkuJU/ZugOZBQBCJ4t/NtTlAFFvqzhco27QDT4+dZDV99SAQqMqsshH
wmwIsPgCzxn75UKYoFBYTsvDZf323/F79p2frWyu7rJhf/GidtJbvMfK7hHeAPGjdIww6lQdXcIX
kd3D66AbPfgCDY4oe7SD7ul54dwaE23SOs3pQdnkSonhuvgGjBTs4A3ATutcqHj3zCdORBhrtIMO
DQV4UEAGQQOUg5QuA8IvNxixFkf7pZAM/wlUHGpEKgi5QOd+gkwLOu3YAecaFJKl6JAPB9z/LAwF
al0cvgRbK+xStIVxZGXtWE/U5Z36DKdOp+hOP4qzhR7jop09Y93pYEbdW7+Xl6m67LhYUM50F7/B
yf0gak7UrJL7rIZXOOAog7MvAzofZZ6+zPeP4BFdfG3SDQornXx2V4ab1qujLHmPnqO7j9mLPWTy
4CY/Nog57HDVRB5x8PGew00Cvj07Xucb2jGAYisnC4udNutESN/PX1G7/xX0/m5zfZltFSpK6pBb
EAUqYcVe4OD68jEAsRkgcdvkgx/Z8K34H8oxCXTTPhVoBDWJrtBq/LtOatQpQFblJtaqYI8rEIZw
534mqk9UVUM0XoZnkMIbhCAd7WV1uiix48FnIczYKQOGrvzifM9B1WAYIORt+PeFkkJTaPZiaoTQ
UIyzoPUuogNxTqQpIi/6BD0iZOL32NAGZTuoVtLws2TwOnIJu2h80SmEx0QLbMGdcJ9lthFfxihQ
nqeXqTxsQN8DOIcKsdXHT4dZvBMTyUC4h9Q8wYaKigrQeF92OiOuPaObvpPBs57h6Zub5ffvgxtq
Me4s30ONp3HXIoGYWUoFRM28S2ap47pk3yqnRZjQRCT4kds5Tusy+pCoyAvGoDTrYjgAghvyI482
fFhe0lENQdTsjGvaoKTcAetqgmHqSqN3SqPBa2df+4k7kOFKPAv9II9xZnEvzgMhnOM14NCbOY4Q
m+WdAO5rFVPKpTZ3fH54gLIDSpFaT4zWqQsiDovqM3xi3KixFlqdiRfWMtCamTpSpiXUULDzbj66
oZMSywfECZLvsBrjPC/kaPWb0zmoF1vp2QQvCjkueG1B6d741RKFU5s0d9GT7H6AM9K2JtyIpBMD
TrEvpkha4pnEIPSe3Z3n9At2O0SS7JQStHwGKMoxACLx9j02hNuEeOngoUaXDnavFeVaQG1mpkZM
RCjHKcvOUh7qQ2ORdewCVmAUzeePwSNqRw2gOxqi6DVDUlwH53gzZmwHdy61tnUrrM3wtr9G75HM
KCcqgQ6FWlQQLnHfPHXjJu4QM9QThpFBwKYKINzDJlS9K67Gfm9LNThIt2cfaUnrrZjnNedhzGPM
c8DV7QxrdKfmmZ0OcXG6MHUEigVzlLC0LJ1+ki0RXfJzv1pcKVBfbSaEV0h7zy3poDIYa35vUlHf
ZyhxvqHuIH3r3ISRuBZBo7V0yEjl4mL2k/3y7ne3G+x2a2yEj5ulceQs5vEddxiGv60WtFSx+yYD
30RaIwilM+QyOyvLN5KkYxlHFIYNFPhk2pu+Dh1keZ2kf5ULK9sVYv1RjRYrXnpHozt8D+WltH65
N1NNkN+020EddnjmNvSaB1/mZwWzHK8pnVvIVEbEoHdGCMu1kXRx4ELVd8qiddA6WvD0GwEbHbzc
Yirv1J2ybIe3Y+UGNnoRskim/+6hRPWU+2iKC1nYH9FHz4AHFFCkr+PXjnodUsjcrinprvwyHxoU
pxGCp5B9joTtxRxMJnXPIoSvjdQcRa3rGFsFDyaDW9hPt1qjQCeKBoXrooLYD3QKkEhwdgabvvlB
mT2uzTWY7yXnbAC15RV0kxfuMoJsnDI9LLFTMOn+mPS1scMAv4H3wF+6QkjHJX860/Eakls/K6eY
qLD+hGDSd3ehBIa7H56Z979sRaIDvR2Ba/e5QJEvpec5AzuSHjABt2/wiRBmD0sk1/zWpEfD+ECG
5t7n5YRUrSOMkmhkAxNiJyIfYDuwRPDE+okGbHqg94mlJ51xLYVDBqf/15wCl4PlL0Yr054F3oWO
UcYZQ8B4R1WdHA6Zzcp8rypYNm/zlXspoCPN60q2honz08ELWF8ZgWiP8Fwn1c0KjEBh5Bh1VneQ
CCj7c3IxrRWzcqcTZ5I96rmZx/z7nklBmrz9VyITBHVGsvO2yn3XvY90BO8nUmvesPzD9zgkWLw9
Hd2AnDowc3qs8BfxWXE+mxBd+96kwU8K7/XxZsq+yuPHqb+xXw9aBwxmn9jAOW/wYnqCPXEi0qTV
FnYY+MTMejZVT/0pRwKI32LI0iyq5NOzHxO8wxqeo+7xEWxAEK0Lh2cSXcpyuqG/ZLhQrTBJBOb6
Gqzb+DFE7h/95LOrWCShlz+qi+NeoiG+0gvkCy1vM90q084B+Up5nc9T5NVRFOJD9z3hyFweiyM1
tlR1qymUgfdEBlJXATZxwUjS0KOChJw4Ii5FDceA8QkWGJEO/hWTW8S5vOJBNXicbid5qtGmSSOY
P1FrVSGQYCaWr9kNiUq4b92WMQRFZF8lCL3j7fyaKiClhLZqNaWjjJA3fDxEIxb4kXDluPnABQJR
Ax5jAlS+NJaxxwy+epvFlu4sYj8LY9/DloExkxCXGdigSmBeAJekg/J0ppkMRAXoBR5O1jkqT73x
1RfIlmpwnun0hjqHc/jYQW5SxJW69QfaX4b9suS8Qc3oZgWTlTuHh4G2NRlwYW/GmXdN6pM6viNe
Cn9ZCJrf8JDBt1dJ6v7ggyeGM4LUqLkMe+fDAwjJ6CT5KVAd6z3GL5SU2S9mj0UxegXCfF2jPC8K
ddAisDaHRS8s1ODHQO4wP2tEClpXFMF/zJ/78XnsKIPPvEtWgs2tWUCGKw64xA57qFpeh8SMLWRT
bOErp0EYG5YSSdsb1obzvIlAHmEOs50aaFciZxySMt2du+o28xbXncHb55IRoRk2M10vtxvV1Bkg
wBgRwOUWaVqo7yT/s8wCEDN/WXD9y47oUwSV+1k+SRQIWimHoHtAZQtmI5TxNfEIGSAZaw2TNOhP
88EicyX/OrmP++iLQBhFrMErD91F19a2jzB3UAUcFyNpzh2O5GCUjvu7j8sY06PkrfpPuJC0/3qW
Ou1OqAYmxRFCaETyZAJlPz1HsGrMctyizTo2Suc8TY961I2vG4/gTTuQkEroKGD+RT7bMEagN4By
tUM02V+X0LAEH5NYTzsQDBV9F+olu0/8Q/Cqkb3i7crc8qHcZLYFTADcjUlv0Hi2njtCx1eNIx0q
thaZMUp/AWUjp1jWiEReEYGxMgPL7O8YiUP8JsdtUNpnhyT9ccRK/vAgXKZ/T6RHoy/K4YZF2uEA
W0EmHKtsY/Yglyf/h9d78x8Z8bDVuiHPn98Gb/u5wJ1CxuqOspZzP5Hm44KA5F58Xn7HcNKGml/a
8l/vJ+qKT5+Cf+u4GJ6vYY2lN9CpM5maaYwIA+WE6I9KA8d4fgn10C8Np90EoO4csUbqBBOydF+f
IJgoWvOH1tOjQxWWzl34TTrUJ23D24SoNNaOapfLbE44n09J1as/ZCrNNMn9N7kRzuB7dbUma9Ug
/HjtkuC0nHbQuwm/dhbxiO5p9CfrmGmShhBXKMxnhvt2sIWFwQZlPaNPufEQvepgzqXPFMoZGtk2
hS1ePXUOxlfoCmUdzCygmTYd3pOOHb+HdyRSNhwbyqa2Oq5tcrSQWi1tUGHI8PJo2VrKiioBXiUM
89fhE5GE2WXE3CtmlrMwNOgG16hZkL0xhQybeYlo4lrI2g7xUqZ+ovlYejswaXsLkYjtmSV6J/S2
Fx8WPAN4EuaTCGOSlMVUXJSoKyoyd7qEfoZkZjYwVfhbUReryEWdFOt62/5Sunamen3IkrKZQgRD
G2VQOCTdNclrpjDINH+F03oYXwK2G22Gr0YUgziznWXrnaekOqdrYFCydrm5JxwMoOo7Zb3rTl1T
iWD2ZV7/Lm+w9YRWEPJEFDupPMuIrewaTK//mCtoNkoeomP+EwkwUF8euwIbd/1EZ+bwiOqkN1cQ
oCakqv6ogBB/ffx2eUFocdk/nEQWwFTkyCucChkBgBoYgRS0PiOBLUcSZeG4RIVr0Lr59pFaKIqP
oJPt0uA+zlc3dwMkiHoNiJB6dEYJJFKDp00Vzu4MXyRSivNa5LP7rEpaHy69Mc4jY9Uy+BijjzkN
7tY3otejm2kEcIqYA17DGnzV+wrc6xUj2ICoGMVu8+rVyXfLs+3STPcJtvAARBZYNCP3GdAKTJ8m
7Vj2OX0Ig0FOQftFWPfa8IQGRwb0EeDC2i9oM2L76+d9QvrWefpLHxNnzjMOdm3pPHa09AciRJ59
fFyhjyRKsvckw8SwwZV9xVJxVRURv5ehseJkEdGIlc+/yx6lUQyDiGzXVBngDfScmibp8X625dk5
xA+dNBklTBosXLJmaUQGymvMY0Au6ahV03YOiZQyumCGIiQJywRQsUY/wwTdDT8FDB1T7/fqvBdl
Qk/GoydESEp/526Ofcj1FAmXkLupUFPzplv5IPqlOvZg81CzIKpTOf1Y+t87uA+flAemfx23AgsH
tOd4Ocrrci+P9WlNWYl6iBgGNBTHGf2JJ75gIaHt4PwVFH6P15l+W1He6ZIHo9ByumN3LtbpUPiC
xQChGvWCfRGfL6i9WFy3bXdBEQml7hrUAo8wOETQT4fPw6rIA/Y94v5WGBswuoEyHG5SS6R8LD7h
YWGKcw3vtZfDTkIZ87I8LC5LgorvuHVRY3Lq8DOVnWrbnPKZTBmOGDdq7J5ZOvWRQQMwKTCUt3un
8I547UmdVieGqMiIGiwwyQEqTGCY7ymQ7R9jbSe4SDCNJAE1MxvB5yYcMbZPxPVSr0MLiC7MnHmV
1P3Cc1U73dYlHqznDAQvGPHpvKDjh1FLZt3CF1+3kHydoZyBBRdVgg/+xPOSseLUH1NwQ7z5P23w
78OHkM+EhK5fcD4xE5x155VZByrKkHxszICYgrpxgfuwMUWrto9zvC95/RlmNM6VOsh9eXFEa4K8
Ez1CijZqsomKMV6uSFBAJDYJp7zckS14+zZzwBL7BxGcrnumMkQdohqUuI1lx36MscUA/uyUcfi9
7v99zvZmSvBP8H1ddN0aFdyLu+y6rxMltrSxsuQ5U0Y5ZFyqgluqg/qYZg1Ng8lnxS2kj79BL1CB
DPawIn57xdCAFrbjlKgbBLFHb7xDaE7ntjysgh5CM9scJKs1/XCVUcHX/3qDheZfHGiCVDk+FuOo
xQeLbAD7LIJ4gEMSEiTR3SIc1ibUFdiHAgLJmt6KnU3IO9/LQhm/BHTAvjGaEYJxQeIz+R8GnyCT
1yeu/CdoxoQ0GN5hrIWExwZCGeqU9FGGHwAzU8ozGuoeKF34WqgA5clLR16jo6EeXhr6uYw9pErF
6HG6r8oVpexfjsGzQgKfRsDcEIRg7kun1JjXtB1t6Y9RQF41Cwo5m6HkbyIMcNZ0I9bA5c3PuL/o
mdpJ42LsJRfgm93xpJh2w2Wq7DRocNRygQoRPQ1b742WSgPMUmiHiCdDXTZ/5ZTZ3u0iLE6JLh+/
QmbBzIsM/yzbKSVZgs3hI6jpBdOpGOsemmiceZ4hAgPCuGE571LcUQWfvAtsQbH6E2quPOz1gnxD
ts5W3+pynSj/m9wEqO8gzxOgD7KrRERYugtxy0KT5NayDdRdwEXTIzKfgyNVrHmM2R2a34qdHhBR
oHCAQsy2Xqn2k3OhLL/z3vERXud0nACnvhdAw/E3BCL6DLWlaIMK0IRKwHdBrfKDgGQRlnOag4AK
y7PLiOCD2mY+BVc0Pws9AxKop25rPQ83qbCNKUhCzsYReTyGmH+1AFlSPTizP6TtkLrGor+OXFpA
F5DUBO4+Fw3ISlCecZsUSl9zGqmkC49pzgSOuwGOQnDfiYk0u5l0mBoTHcIqzo9YGuEVhRojI3cZ
3NYwCEO1DdASGCJBplClidFadcs/uvhomBE5gY5cUdcgQx8je/A8PhEeRLzgg4SBkEe7WYwePQc5
7gd5GCBj1DgN+mBW3VrEWDQq0+tEQXYZSAD0f8yvFrmXUERbFbPUM6Apz/JDje6m84rugNYD2jIk
JiQLkl/N+zPNJ3OwSkd3qDXRDkAL1OBsMIcyVTMhKCvFaWpLH2ZBZ3e1S4eSD26FYTu4Ehxs0Hok
T2Du/jg693xBoQSNjQ2SJmREzMNENWhMlMKPRkqoAJkYqSozvHVABJq0K86IxP3KfZVqXjk4VQwP
zfFz0O7m2QCbTmnH1KmmXrF4wGNj0J2/aMvTQx68/sjMST8+lhRSXT70IL7QIqVjP+gvKPzJw3ZH
PkJPpTOciLSDNt5aQzVvd5tP7+NHM6gZiWpHwaUAwZDcvQOPRWzxhZaE3aVei7Tv0MDEbVg4vfnD
zVCQCB6BMiJM8vpMUdwPYCiYIMYYxA3eU4q+ZICdXZqLXIxC/JJc5mFSanZolNCMqJLz+rtgiOhg
VGdS9xsaYNmOLfXb480WA6KrDikhyhT8UORAPMJc84wtqRZgnZN6lA5kIWUKv9srjhKVJlpYuW7n
88eOGJL4PJvuXzt0X/BVu4AgAFrTxzDNInCpd1rChDihs0KSTV1HXdEYoQCurigVbq5mtqA5d+la
CqZCuQO08YaoEoigt4tUAwnp3EjSMfHMhCYbl1i/WymGR4qdbexHFpQNbZfR+eEVXWANwCMGR24i
ZhA68pOXjv3GIGssdSUmkW0H1RZskoiDv04VyXQzqkVrzQ1LQywKXonD6Odnbj74nHCzoRR5O+KB
GGGsAMTWpu4wI9/xb2E/7vo3nzDMeod4UDsVEysKnsrg1MOMIZBeJBsDYwaBgrpyx8GeyCtIBThN
tHth6UVTZSQSC+HxpK2Zys+OeC4YxmJ8hETVM9bWpKHcBHckWKy78x4zCBv0OzRTVIOrCbdmh+gZ
N6O5hILk6vVHhk/sSLLxmkBahuprTvVoE2mfQbnLx5/l2+OuYWg3fJq6bHaTOh3FlWbZsfU2u4tF
UX6E2fDwuez7KNsTHmQu/dmd2I+beV9+lqR1Wfj0ngGJFs25jQfsOmQIUGIN/QOawvOz2yLng1LQ
CJRIQIa1FEEv1VLxwUjD2uXDQqjGUkF201GZ58fH3UbJg/lufwdxSSQTwM1xLofWpxQc1JOOFY0g
9osn1L3u5XkR5NioolMOFvTDM7I2RJ/g5hGNYuZGux5YVD3UZ9xH7ZhaXO53YRqvKCfWPDIOIGrQ
ANseQeU1Idymo+qmcJuk4BLfEp05sZhK8SZhPkYBZ956VA7k3YeSFgHVvjgQvbLOurYxruWpMlUI
ThB2jcGWKYuQwOJiwUO4mg8Xt3UKlEhkOJSCzM3wu31taztux31bGafRZ3TfDHIVb1dLQhaRc4bQ
2fQ7r2lvAcqcZn9YsiZdOnSt+0HHP1thbOIh+6giMG9/EfAjf0motl79l/ONu9ANuk5/RPUkH95i
mG8QKUXdmPKv/wQiE6GbCDuW8C9CKeHlv8F6UzWrZq8Zilh2/sPDBYT2LrF9vZOKgUttZPGiwkdG
69Y2SZPL4Tz9OwckWy1CgzaxEXMkQLXaG1cj2VTsDa3G+wKCB+eHma9lIk2tmJ5OvWhMejhd7zbl
4X7ksyJ80Lmb56ADERI+XqibThEDYxZU2TzBf7XtA+S/DTcznO9G5Qi3ky0DkfUcN67k0uzmcc6p
HqFSZW7TJAYyTw+Z4u0L2s8gQSaSINAj+rLUUUlhxW6Jv4i+0QDnhJw9+CpIrmGgG0FhhLNBU48C
I/kQtWxyGUGkhft89XWcaW9DiDsH6E3aajOhYvqAzMkhqguQNP8j6cyWFFWiKPpFRMgk8MqoAiKO
6IvhiOIsKODX98rqiI6+fburSgUy85x99jD4cYlvaWfGZGsgJZd5icxdRasBASszkg8Sl4Z54W/3
zhoaLJRPCP7aLhKkbKpSUHrKpukT5zUghRCo3o5Gh+7XY129w0vwA13CpJoMtVhkjx22N3iIREuO
4dKzs0LsDvQYQjqZFCInmThWWNX4pEXyUB63IxCqvrasFjANsWrmsuQjzoMaWnoVPsVN/mFi/EmJ
cB3keChwewqXUc+02EJizg9foCFapZnFMWuQ5864mGKAYvE84hZ5d7tJzclA/1+W05bREPW4uYwu
gK05gs5JwVT+5g4GTCu8d0hZ7ROmyH8fq2DYiUpSEPudXdV6BQqqhP7qPkdiIJhZX6g79/5Jdd5i
3CpnVG/Y3CZEIFNMIlihdy1GhPf6Wev9/KxLCTGmwHbUEdFfyPSEB9mdsgQkOZF6e0bMAZ7K/mNz
4tRJPx6mRKixsJqXsJIu0YXlNpxa5KqU5DYYuHObGsABjFRGIH38G4OLI48R9qzvZYNtRQ+kC/TJ
eTIGhV0CLGem6+GAQqBmelv76uDpTIRnnpTw5lBW4kwEJ+2euxwZgmZSKN5Dd/llQfcG1um4HHg4
RaAXJdktbgn4sK8TIPOKLxSpnq/Y2FLJPZzdKxqxwAEuwD5BfRoRa3F3M7JXlfSd0bZxyJ883uF1
SnzhHvDuOtK8R4qyH13ZRzzvZ/twi/KpFFTDH7JTJt1gTjwZSqYhWezDiJJmr4wVSk6SvD1jNuFd
YojQDl1Oi9XaS8VI0656Y6jMuIev0TqQcjgHJ8/frhrUGcA6/BWWY2AEjz7lL3eY8yX7BQXwQ9Z7
uXl/QV0WYKGYfHvXrYbGwkQ0wPHN4/wNb4c8fRzKuAZfESpaR9soXrnp4P1ZRXKm78y4u9IoLDxS
bCpgE+4+5FSRU3dp/5BdY/5brtHz9hQcExSv6aNZv6DQvPZy09WhbcyFbwYO7HQPbJdIGLlLA6B9
D2O//DUsN6SmEQBtAgx9xqTUFDhb1K6RofersTCpeoiJuxjxol1EDyc8XTsbst3ox7A6MhmlY234
lznf9GsRI9UeyIDntEv5tzNiKrbTXeMMoFSBS36irsWVn9WDM4nZ+fjulHRMIK2gHyeRpQr6wfmj
+LkvZ8TtQT/wansGeAVf7coMw35ERBLT4ydXT9/oc2PO2USzRWQz1QdbXDjrsEQL7xlQlk4g2/QZ
l90ia9a+ANm15DtY99plp//ZMYZw1cUlZe60HqFooWFjHEYAADoUywE7hXCQQZMZstfClBHzXgtm
nX4S87szJzbEQw90aP2n/ifJhlolzAnvXTvAWJ8Zll3DiriD7RmRneEnpz1JySviz5C0tAk/YIDa
CBJe61McnuZ/OpvtY5a0Y8lPr3uec3Sh2JqCB+K/N7hn+mR90IYUTFTb1DlSn/iV+OubgUV/KW1h
cnIyCrE7z2p5aKCTUpUdXit5u3tu0EGGVQhv3jEHaGm5+YSTvRmJEcnFOUaMBQ8lH58IitItxxix
DIwezvLK4eUgH6LIVqC7Ozvqj93bQ7QNDkHBwJnvkTDOTO0RlzG+PnecYnjppje6izLiRguMngUQ
tsP2XoWY2kCcSrWrI0qJaT6lGd7B6FRUTHkAJvIRQJZ/J8e1Gf/N6Fip9PUfFF5Ecg+CLdZPf94q
+INJGdZ3STd4HSsfUK5X9yTCkkyACzdeWYDdtsmTa3dBBwZ6womm785DqgmhgCw9w0648zevQY1H
QibL6jNgXssHwCrIEVpLI9JRTJKnOTxhNXsW7powmPDTeM2FUvMedwTZTJVsY9SGsP9iZgXjpqbC
VfcsyVPw9u+RkXx396wZQXTUxvAXX19e7eOcRvLJZb8nUe+JPrNmyH2DckqnDHxWubUDXVE4XsPJ
tt9MhlusA2lR18FjftuUc+o9p2xt98tTImDG3mmkoUCer+cvspeZzon4O2nKNRl8iLEpvfdf0pMB
9gSIx44N6468SPpoj1yrSad1rETGuEVQj7H5qCJNtxkOwZegRGiwrxfHUY4NB1ZNOG98HKtEyeDe
avdxlCffV++29ixh7G+f5x3qCQaIUGqQHKOfB5Jwnyf3jZOI5tV8ELRiWNAncoK+Vbef7KEpeuxU
zUrm8VDmKCqMDOcBgAzupWVXmbpjCVzmxuRMOWemxQgNN8t+QxYeLyYpXC3cDANgCQgiqZHQfMFl
urO+ZfdjuG3tEq0GJA6t6Q0AfOQ6rN80VW4H/w0ZwZj3+FGAABiQw+WyHpSNwi6EXyGgDBtyAMbh
Xo6dp3OP9N0P+t2G8EG+51728PnyvljOrIMGQzDy6MHmsZOdkIqJ+SBwtahLEH8LAjTUSU+bGKm2
Y/psCgyIJQJhVywFTcXX0+7KLl2kFavmsDpqO43HGM4mo5TcpqREmDIBomZ7WSO7g5kN3pBP8tr7
bU8vj1BxSfasoULU69AYX6ECFN4bqjUGUEz33rSaz/jG/AEkxu64Pw9dJTMZWDYulD+szW026Ti+
IA2HZ5xecKxk/ctMsZCEMmh3ra/X2Qp+F3gejMs2k9JTrwkYr4IzIZSegY4FOm6igvNoflHFMJZ4
uXqPOGMEH6j73RtDtZyBR7Rgtjv7BJeUXWFhMBiC5915UpAvTj93PS2XapwbvRtlBpgD7Kr3pn0k
Pyig/jorp1wx4E3YdpNn+hCmlR68WShjYeXcRvjxj3hp3FkbQoQp9N+kD+sIHREjjERWB+pWiKpx
NThHRqobkNWU6ImVVCQ7oCHhOrkOr/aBMWdgLb4gKDMAAGt8X7zD3/hBkzdpRwT67YrjGWEGghRy
hfCUJDexz6vCzZbCd/TEHCH5UaK9ZtylmmQz0qqu+2JPjXI4E6iFtoTDcVZq9qlCv8O0r0spa8Wd
STGnQ9yR5hkuOn1jLH187qCOp7kN2dwFlqe/1P80x7AsKHE1mGV+N4H3FOQzSOzE7qHW1INiCH9j
BfW9TRifCNvknPqbPqaxbVzSHLrt70BQZJRBvtFIkFMp+vfaUc3YNa9TWEhUufGjVwRth8MI5NEJ
Sdm7RlLudVr2h+weFcTHwV+OedoHlbv9EDvgYrCcwbbxqPAoWzuD7iyf55tu2iJ9L3EyZhS01D99
BsDQA149ZqUhuMIl6/RyH2i448iTz4D5sUKfx11dSKEO0+GOv8wPB8Xz+Gv2a4ipeMRvThrTCodD
2HwzQvtQAANq2OjiB/c+g2DchtmX4P2unRPYxmdRPBymu/hLQ2un/NkwKjA4eZJabPk9mgskKXck
0PSghLgubjFKJAO6NVCZ5VOGni9I91jDfbOP9yfXIqG2xYHVVHwZmluKXWkfi7zOLMex1wp/9gL0
7uy+xz8P2V4xuaXWtpqQJj64qH65wrREsufXAOQACvxj8S28OsR2MSxuNsT/iVN2bAwLP9C5CK+i
+0LylsfSBlIgAiQISsLstVt4YKs0MoQfIAbsyv56eZVETDzJueqWcgQ/abP/7GmTZqCOyUuYAbg6
VtDBuMtFMkBxfx3oM/pdF1WoAE+hdg/ARz8pcV7QWO7vAaKVakR/jvSe8vw9kbanrEy/ibp4xVQJ
N2JCGaCxJTX0wnTMXNy/HhDrk1uvnL+nOHD2XilkMzwxh2ebLGuSVEfcRAge/g0zIH0BZ6tzINzv
iKke7hjYMFg78mM9qn2Ps4deRqcGnT9sYQmDl07/J+IycNdtuD0JXJs/S0pSxSYoFp1H2h7Ohn3f
02tQl9TDhoO99FQClT6BwSS1MxLOTion01RFXEmoq3C9wMOO7R+ezOa0J1PRxpeKpKNrIiwfGSdy
VDToyz5Bt4xOb5fD9Y+YYHq5q4T3wd0J8ReCk/PLbnNOynaASCO4zqxlEVwzeVJCLmgql5nIo3W1
1W3LURxdlwCSCTMNUG4+0Lcb87BZZ99YlA4fPeQwTwwmK1j7hRdPWCXo2x+Hjr0ztV3OGIJxzSM6
T5Vd48FHSGt+qhmHp9XVK0cKbYUT1XXQ1FB01hNwfqTt7BsKO+nN9uBAsZeM5KOWMQRu4YUDTBen
mHlfm1GNU971H33+7pIHlOjDjaenwEbJ6GUGCvuA7Io2anXGQYJOjr6Vvrj3TuyOXxx/LY74GIDa
WsIPuG7OGBlBMoOF0Ky9gjqacqS137SyVAUTk0c5ohzMpLnBDQxNpzV8xufPrHPDwxsoRwIr5Rnf
xg8mpZov5e7XlSbKIGbY4l409wfhRBiR4i3aI4iR/jF5gUyU7GZRjZ8amq1gPU3OY5JUWoee5rZg
mMjAcbD2TACjpTpR4lMBVdm+nftvalSI9bhlQH6ow4ajeO3dlbmqML8n5NcDU2RQTxF17dfszg6O
EbN8po6L7XVLBesJV4dzwAkEzoCymAQu+LwwAfnkquGc2HGA4gwPudEVazMCqrZithI/4rXrczHx
u8BniMAGLOiEcxvkbtp7pwKWlz3qkhnOO/PX5AUIQTNAxSgqz9/ygm320+vicpSR9snbP1H0+A0F
oypacFoznjQq329ojOUhQz/RjXDyUiiIM4jqYoV/ddr+Of3dXCbn5xAbz5IBplMz8MT/HdiECcSw
IwD06W1ByfsJT6kSKr08sUaXpISGV/iTiqvCqIxiBTbDo6fFL3iuus0ZicePCwdsvcT6urH8+mBt
c1z8Qewvjz6HzRmnftnpbGG8A9ZSgbA2GGksoc+nRVQz9Gc8B60/00FGOri0qMxxPggV7C81H0Ac
KvAEzicmLkOAAWn3msNJGTywaHmAiOLSw/d+jtIE9z1My057/oVjAGx9w2/rE66S69iQKRbxs7Zh
xJdFX9TO+BjTTFA4C/EeSjxRoMpV8Fc+n6bNTrtMPhhlrgimPkFSB4BY900eQ++WMbthc216XL+3
gkkIITNDiE/91+a9Bwp6DOQF++gZlq6wWQCUsdEFYln2jOAeUS3DBKTYd2+sF1qC564l//Vz7LRe
Dsp2ihUT78zr9B1BQ3LqcI2td+UwqPmOoQND2Wf60avicwIhuRPePdEX04lbEEx+8TPIAWV6H6jz
HHpQORLilBL0L6Nn496mOkxMM0KUd5nx2OBgh4WsKzmwmZhE0/6tk1dEHemYOH5P9BlKEDk++9bI
9JrEmOiJnmDR1SfHD8otUX4nEnZlEIwQYYoJpYFSkxMfBaoUyKory/Q6/ROcTAgUF/xRGWHhWSym
mvyuVJF+9QnWxl7rTAMIECmTuVUCmjCcg9/3IApS+MhdNtLkMb9ARSGxDxgfCycjxIcKSzLAkTwk
bkQGtubzAFoRAUTKKMlEpYVlsgRVbXPKEIn+4CcfCPn4i3vEVu1La2/jlgy1pAtfoax2HFHAJDh3
UhBT9GJFbwlPWwyZZCZbPeWAfzVfTVRD8plVBmGWDuYzJIqSFfDrfUM2BuaMX7pjSh3KoYTsAfxc
ynUPWus5aMZ5DOSPK7B76QP0Bg2oou7pMdlTPM8jbcQlETnCuO9FWxCv2WU2VeYGJyDJz2S7nVfo
sv883VHQz9TFXdBeXAbRxeQRQ81Gqnxu0IW6jFzhwjCSlcaXGLEmu5E0/MzO8TUpmO/wMBMBB1mh
9XH2Bz0llG8h7NnfjLUI0qE0ZH7d2Fy7+hcA/LRMWR+Ootls13xIZf9swQbRB6AGEuqHfH/eIyXT
MoCfrorowKb9OZF9gCAHyiMsHmoTsOcIShdUsxtaEoyrQLQBKkHcvqaj/g0jOM34Q8WU2hgW8/O0
md9wRJxrOzEU3IALoU+Bm4zwjBdHXqCK169ouz/iD/wlr8aITh+AxUu/Dh5Y3u9na1QMX6cibYVW
GAoHmSxvt0vJcOz2XpNH8nw6r4SBidUGGoupCF/+Ce7jbXv9K6WqWIGVj+absfCFaChInPfeDndd
Iop4GcA1wEXFZSbJp/9upGM11nyjdqGCmxmfk7f9iLSkG8mC0waevGG8h3wJnPE5xhIH4gkKyl1L
VrygaV364MssDwQAzxbKG6gVbSPXsEsz9nS6SXPpBT/VbVc/5hge5Qzt+RedCbG2sINsBZVt1hVW
tJjTwXc/amnlA1d0cBN0CHtuDUdJr/2cOhTsgTBpA/4nb93VBvn4tL9O5ez7ds30Mqfnv+NBjYWj
/4wq7vK4EVaows5RUA9AEPEAx+deZPJSIJfDW49Ss47Z/3Aur8CmfwFZAiVayMa5pRcxyH8QYZ57
IzybAy67PFMZva4AXjqLO/3rZf8UG9xjbwyUrKt5TdFnAiuuXQXNBHvzj08aY0HC571PkbyO0P0K
Gyaar9zb3QTr6nuUcN2xVlj9JMbgazg/jqiro+zqFms28v1mFDjVAJcaT7n4jyqQ5k2KoJ5mtsRP
imRQBl1IuVpHx7F8pq40GscRiBe8TROMf+3wB3ncpFDmOqMb8lZGLUQ48S4psLJHZCbAxqRpdJOh
/tuZ1AW/EmtjGUvaS3J/K3/P1tVR++oeGeXyRYjO+BFCav1yXM+KPkgEwU5up7c3vU7QDYBdtMFr
LjOdIU0F3jUjzeF7A7VxcCgJEHgNrFA44vNfaDS4bcH53oEe0IrQG+P5YiEAA02m8GGMoPuva+9N
qUz9ieftz1WjekPAjseUByvSanpaNiBCrFWUU4zjmpCxN5D1qW+u8s1lXh8BgF5sytTY5UYb4OmH
6HMmRVpwYxVTHm7AeXnP5uyalYPL8ZvJnK7ZMwOpIhdWVOFkLFrvfjfgyO+CVF0dK4cvjD0fQnv6
xbiln3mSNyiIRvKecg9M6UP5yDqPS0IhahpwOpNpPtSn6lSe5AwD4ZDUo3qp9HMEA59Ygzh56517
RQSmRWvIWWtlH5C2eqEvn67anzxgZ1WOsj0DCGy76S+qg2v82ELmdNVQDYGpfDW5jwhLpSK9iwiv
nZSRPHyw2CvpjUCCGAaCFwi0H1YQMu6xvJJTHZevZ+22O0AF9BOQ6E72hamxCAFiS0Y/AtGXwTNc
CNosPge5FtRhYhMfrY84tDM3dtmexTCh65TEQDFMTR9kmdUkUrRzHA3Gwp5nvUTNzXQI5/s+ruZ4
+MAuotzArIy5QU0Dcw24ZgNUC54wQCEQ6c8rFfUPU89TJCeUn7vPkdZlhqfLSPIe8SO9j3SBIUYF
/qs6hr/5+O0rMacpNQLuJEASQt12gVMkxMLljOaUhhyjC1gBYkhfTPUFKSYDUjR8PrqjpWcq31es
hjonR4KHMTlQnzD3K8wQP8MT4oZgfuVjdtIqkiCdv334CMvzpuN9hhfvnjxS9mlgYOAD2BzMEWnW
sR2ayJB0O+TzcmlTmRBVhkT7cqPv8vkr1IbmELQVutprUqRP+jVjaaBlJ1Ax5WLh/YcCjrFJoDOB
/nhSH4pOD9M+IrKw63MwMPBhNMxqEGgL28oc2DcBhYfe0c5aTBeLKYNB/0POvPOkVC9cQU3gAGci
hfsOPuTIEmtY93hSeArwJ8x7AAiaDBSRWJOee5YizDY/x2r3CKlJPy1UHxtIFNQDru87oi/Gt/CO
8gDuSQtkKZYua5Kmdwpc7mNyProuYRfT28oRSkPvehO5HfTHioijcSXFMwDtmU0D5LP31qC5DgmU
BjvnogqVpbZs2VSluRpbwEgRCcwuShnIndDOD4/ZGZaMCTOaAEkA6iEacIGVW1ttxvt79rtHnIXn
1500hKmb5OOa5+0Tt9ilAzEwt6FDNIUpPhanLc8Xv5O5Ap1sje/j8rTj3PIJthpaIdYg/A/DwOod
KKTbd4ih3PETjK3RIWvONhZqRCbl+RcItp3k8MVPWCsINmcAcOYhL0RE7VUhr1HQwLtUPtfwG8Gr
WYH2NlTA0JiBGugKoVHMMPdo6x7fIW1JzqE8UrkqPFtwlZka4iqCTIVBNe0d+tSC09brCsuk71ZH
ssqtnT55RjlDGmENg6vM/R1Yr6A7BU/kXRYTui2OCGPQWTxJtPrSV0FiwwCAlhKOOiIuzFBmhEON
6MyucEvGZfbKSMcC7uHd8oVATTFqxgjjsAM9GWUbXAPIDVZu8y1nMqhJMoLl8scbUUb60Jz+hO0F
r9oi0KhFSjG/63AKWFl8x4A956P4TNJJzRBc+jwVVAYTBPPilStcWqjxuLBsZTjhFKZtQtYCXhpV
f7uUWbj4SvHp268ZNWihbyhSz35z9qFS5aanFcLvQyfajW6dnpgwL/6AVxIsKuJqPxoFu9OUjvAX
+LmFBVeqX/ILht2LQBLBMmeQBAkLljbJppbsceWLCRUrn54kZn4GSUxwuSqseNhtcwfCwRN+EeQl
0+Pvy9z5onrE8QQ3CSb/vTyWKRC2J/oqGu0hlCqgtxmhZDsaPtmv0TK9t3JazKsj014LLkCxeW/g
+C6gZDKN27fhdYXw4T6T+yzHfChNrMmpr7OJL26LIu1MTXY0FikjhLSZwREF6/zOrAuCpddEW1Sx
GdaJoDupXE+0B2N1BUDdwJdjlEh1RMgUGyOoSi5uFreUBGtuMrDvklv5hYGL2QoUGpVcMwAZpACW
4dbUAIgMyTAl/SUqaJVW1DLvo5FSewKew8tp+9cB+t/L5ILSujo8EnXOpLRcFrhdTJqNPHvOIGy9
2BUg0dl6Sp1NbSoEuVkHrhCsvsYpGgfe8QMTjEMRg+tie9GADjKNgfyN8BbeJCuEoChIoJKtwSzY
W7wknvPMOKAdH2UKLWwkQfM31ItK3B3/YnE1TPCEeksIBHKbzrb6u8BMMSC6cUVG+gqK8pXeixLl
qEj+BYY95KI+Ly+N2P7Yqn00ZEtpCkftFlIe3PAKCpnAKcRzidJYWq0lH/Ewn4wLwsR5nTXHFwXH
0ThBNBYeFA0/qLXrHax9GH2PPVxM3ACAJ6ExDB+jirkmepE5hRuoGZObP5iLYXGcJ3rhFbMrLEc0
gLBaFuZNSMcT2KIjKZXTRyZtbtk6OolXNBN4LDA3luYIdOauOOXKHDVhs+cAmarheoT13eG8YhlS
OJdCkqoiSKBj5g7CetQZtAXfbTMWlSeJhHvGQ+wCrH8xcULu0WNt8DyJ5bESyK1MACbP6XX6+zsk
1sFljPGzntFUW9n7JmQSnTnG0MwvZK4Wn3JDQpImkm55B5UgNj1m3X6xePY4Eab0rp2lbNjVQhth
QxncRlagHxtGV2e2c+yOGVoQPznToevUcPK4fsFzxHlAY8CJ9mMQyn/54fTPTLt5LnLACr7JdNBB
4l3e4URjdMJAHSOGw3V3X9KoYJkM34Rjg85BD7+9d0+W01bQ1h9Zm5w2j69gViFWx3uy3Xd2/FHB
zfOXNikNE0ZDvJV81lVttM5c/Od2DNl6y7PFXpnH3Vt0kXzDcIDG7rUrXd0WxPJtazIRuDaZeUdk
kifiZRhvR90JZkQ4DeUU8Jxkc357ZWoM/0MgrQSu80U8ZCt1dT1aG4knrVzqgSnLkUoNBDd8+5hp
Yjilri4QdD7IloVzCz1Drdp3PgLQ6BRa6Fd6JXfLlaihLvElVj700ICqeirUGjBkdwi2O/s3gsDD
9fjavVF/zh6MfpgNQUZesHXw2ZhtFYzhzynFKCc3/2PxDWM2FQQsnAequGVKwju/Vfg9nHeXrNSi
pumzUay13nnSMmFAHLNCPDl7cvrPHqMTHjO5IAyvgI6YYsBPYGeUl+rywq7Ec7j8jX6kgfEGmJRL
AuTLofRMakgM8KTYDOv+yYMoXB26MhZewG7WAvMrk36Cdc1EFjnfRxTwF7KufOZlvxCeuDgwkO5A
Ih98Vdi4A6Zoj7gZwz1c5Vz5TTVnZVfzZkO+94ZzUYzqqu358P/E07i4XABkkzzPsXYkw33z69/3
BYIHdktLlFG/h/2a0+Du0dw+NQd4B+du6AUIocCR+IMKjNYVRcuPRxj3dFqo1n/SyqCrU5cd1k63
Q07V3YmV1/z77ukFA2m/Bo09U5/0kNYDyl4HcPwgdXeh51J8QAn/jquLq+cDuRkoz0Bpe1rbz1tG
57Fm+IrpPws8wdx7ERp0AJLD7sI9yYnWxLmZcd6a4gQbIY99V1fBlxz0LyacQBCaDpFK//FgI+kO
gK5wDKdMpK9qqCopZrtDefKDYQsCCj9Mtuml0B/fWCIyqSR08xqkFpgIEpzAk5Amq1zHGqiEbZzX
sZnZSxUGRtgHOE8AUwHLClYAsB5ylWtmvdGmbBCD8KAUyP4gPGxVhl98/0P4MzWAnwxEkSvykpj8
nQjJokqzQXarsnfFGADNFDsVzQVIkeJ+mxD2vsZahPAMkgdVlMQBsrJgeYD7fhx2E6BR/gbmksxy
OePEz4aD1zm0Jy2gnG/pQNdAQ7TdO30HyKgxBOHLEiMC3f3ubgAV8++IehLt7phFhG0SqN7+NDH8
Fj1AGVNQ0lH434TCelYLr0ExCWi2RfI4fIZspDXwHM58WfegiOg4dImrZnEZVJN7csdI/BxWIwNz
ns6sXlX7v7hnNTuLjJ6nL9oYa1fPX3MNqEIEVb/GGq9KxsMS0QJDiR/D4Ys0rGfnEL4RGQLgjTAP
1jYUHx5lHEhSGuozfeA7utDw8H5a4qqgkAi2KNQLp6VkpOKc1EjkaXN4pLXjc9mBaY/RJScQm68a
JkQgjpiwse+ySTfZ62jsiGOiwQDWQUXFuI8BXefYOZ6WF562yX1ibt5LDRe73WdlzqEXNVMOMEzo
QCS7B6akLXUNnE4kd+Cjdx9HPIpiECI8PdBRTtnn16QB1D4LjPAw5pEM0in3UJGAKj4B0f8GjiCl
PzBShIIOW4BU0XjAInNa0cUapVODbF5E9Do/hZDK9mVfcfQoHcYy1LtdiGEfGArYQ1GGMNqvoUJh
KwgsSqkj6B+UYJ2NMqjptDY6fTJTZfzCDDHB6MwMoMPolgLx0jB97PvOis58/bizumdtyjKodtYE
/AM+JiupxdqDgbaCy9bJf0p8+Xl8G3Bar/dXZNtgMzQ+0HY24EMcAQbdOQ00ZRK7n2wXt/6TQ4G/
Z1IFHkAXSUM/pqzrgG3O9JU1/hzkBecztfEdnIYKmXDVNewX9hmbMbBZIaikOaBTaauEr9KW7IFX
aI2Vqw75etVgvsEm5zfv8KsFrezzQU8MYpYMhxp6RahnFHmFg2wdYzwGdvfWKWq3wXdR8tWHV4kk
LfJIbPnqdnMEnfgr+kryyT4+9j/Pm/fU7YvqfNg0mIYjtITljmfX/kS7BI5A/epSLZx4MKsAGM5Y
GTF2BCWoMxcXV/1r9FAj6+oikCgZAsyBcUGDFctuQJV3L3gvlEccsaowIOMQwg0G5gtXi0vVfYod
H53ZbyzNiPbFDWH8Tp840RP5QFwACklpb47NMVuTgfE+uxljWmWMGCI1F+W+3OvHNrnFzbZa6EM+
chMWjFG7/cZ7ps9Zd2wOmWh8tt1xmdt/tx5NBX+zHj+SLg7v996zlwP2PfHxsjZyqq6gALIY+IXj
BqsBXhE0ZDUU1va4rx14yG8zDi1que5S56HhtC6c28FkOpleyNdp8U+wxmTk8jfYtfYo3fRMCT6k
AVYJKxpSfHodSq0AsC/7B5N+lMnFE+MUF24k40J5pGyF8iZ+YaV1n3XgARy6hfOO5cNj8sWqpgy/
8Xny9mHLRbetCBpnHOt0/fvwzjBXkBfxTptSbZWEa8TS0sy5YL9JywXn2KntN4VMtE61uTJTZp3D
c3LfA+9NuDrf7HGsb54xeXG6o8n4MImZtHdKi09Pp6fCJMT9xsXqeWAE2RXEWpqTJ96vLCbCinEb
6tplpq807NapokHDCQEffnbUm9SBz/l9TqH/PZaobqFoqcSF2tY1UC/Rev6JWSP0VF0gDWTBSQ7l
pt1TFpAjsmmP7G7fKRm8iMpZKpQ0HHrws/6y42ueErAzBl1kAi+gLbcA1NhS/oXfAnhAGiMjVaFy
CbVZs4cNjVGsqJgPiA44LazJeqUcP0NtQ0mhHTmTSti6tHCcraRts49wPFBYsPVRD/PKSBo2HGRs
/OzKxZK9Mgc38sox/3Z6gvMiFw8Yf835F36OOdfmbHXahvONvRoRBD+JgRdP+FqEwmCb5YKzEf6U
5aRbUHBLTETWKM9hLZy9ZsK2vzEH+LnSsfTLMYmnEVOwNr4RC0Vl5MniSx2JVHKGlSd/ga1SJH3C
dj1nDcJbJNAeFkzZMEfSS4JnsSUdM2T74FwN6zkCkEE2CEQ8uwTyWKhnyE/AkHjd77qSt/0ypDb8
bL92DBcxAzKhU0StgTHE28eJpAee70DO2V4P1Ax36H5lqE9RQLsyxCsVausU8Jox+zS38VX2Lo7Z
57SCGwBQjOidSYoLtxur4LUrUqM1F+uZ1YEh4kqyR4wOkVVR+zmCqYVLOXxvQRh4hpI3Qqeyw96L
03TKcMKt/YSrYf+Gzx5XBPN8bDMC4SZMFRJdBizTHbiKi2UJSC+2RDZieq8KoViP6MrGOsalzjdc
g80j4oaHxtQQ9Mc5Obi/YTKemPgoWTAFG4c2Ar1rt0/u+egdiuBpMDoHmVdi8W9mAmmOurFfj+TB
UE0vETas/mcpmG3kmPjw1p+h2LI9lg5uY1iLqVxEZjpsgzhqAvDxpEm2qbpljn0sI1dqNtfaKABf
YEujPFVjPi7jTboD3EQYFcVsp1imGl4LYgwTPrpl7xCPyoG0Al11uNmQppc/aI9TEQQGVBbRZIgZ
pjWoHMGGxFYAZow3/ZJ7TuvIwYfzEp3qt6eOYXqM2MdxMmAYIaz4SdydAa5xXbYPh5aaLtD1GSMw
8SC/hXLT4++Z1wX4ACHcOLsYno654AF5zMx4NNvLnRbyxa23YzrlbQ48Iycn246/zhAzV1g0qrvF
c4WvrMQTwxzh4Tq2zffarKT+JWYe7O6WoNEL+qMPDc6mGqjDcsntoIDoP4R0woJqyClOOVuPO2aI
ygxvVgJTh5JfLc+LZ4YJqt63evmRve8yJ57SrkV2DPcfv4UeBkpjdMBFbPXJcnVRdgRq0rgGjzY6
uzFkAiphmrMN7TpRL+v0G8HT3j7ii0cxAkWKqi3QGdFIPeZwGyOTkXJcQjJnnHcfG1MbwiW7is00
V2bk07iCDSMjJCOqF+YbJGjYWcKIvY1zr+rJgZ5SXjAQwvrhao+ExlcbmIPSQYVGdUb/zD384t+9
rZ1yYHrzaYXJVetX5CjcnKR25gQZQjQsne0Vn++nf3g8xp06vl6St96j6EMKGVhuRr3hQZRGd3MA
4Gc43GsWvK2QS06FQYjLj6+s+XSFz8yCNvW3eG+REqa32Fw24bg/xsqiDx7SfzjTjpOx2TEtl4bK
5JHpMfBImMPOSNQVdUcHITPJFqoX5RGDCUqO70DpUxWgOmf2brJf1FR+gdwNrGfvGYU6cIdbTO9T
gagTAUmD0M/xwRZ+9fiaOGNQ3GL77Elzy0nKo6ikWbqNex3J/psPI+20oOPou0evdbKKqRqTy+ll
CMGB+LoPAVQKHrm4ebJAbiBIyTo2A2hxZBas2aQZcuMnizD8PH/MoS5DJvv6PAhEDqfr7h+vp8/w
9q+xLnvroX7327VH7I4cI/1pKbC89o8eQqeKr9OOHwGsoqV3wZ2UknJOG6VnIpKsxmAC73QmXuoO
+swvk3e8GO1G50g/dRqRNEc4JmeVKTAZkEnx5QRVaaVfoQ0/Uvl3b1jwBcWo/Qn86DTiYGlYmnQF
bHwcQiSYjyHa8ZUqlF921rdQH9zY/iGAgPfQyJ28Yk/qFplnjJH24lFxQLAUOFoHytSFwd1BiUMZ
hKALMOvktyaCLjns0C7ujB7hwN0NrI4iq8fKDDts4QWeGiHjZq5liE93CCpgMtSanuayw5bI9Tix
M/Sa0ddn1MipPweNJCi9jwlf+IYJXGGJAqduUDF37rpPyIYwl+5EHJF/5TKsduTV6QhcQ/eA8Vb4
Cyxcdp8UCrVzXXT2olSfmZOKFOaR5eEl3cF2Dl6FsK4GBxIRJYC2PD/UzYsKF4khZTVONOZIrOVv
BDO0yvKNGcAUFQ7to84M6hSHEMt+cHI5Yd6cWrFMGsV6/w1fqIaYvtgzJJm4ckETAiTk3KOOsd0K
QylUFmWEwbpQcXxD3NzGW7B7Vgx9uE+lggVXN8JLxsMiItZ84KWp3nvFqPJx52caCVc5gB77SuWF
Sp6TjHQa34B13/BGOopU2l7637Hp6SOgHcbzMyyn7Ntwjpa7OhhAUYucOgnDVtQPfRTpGL8gvILa
VlIVdDl/qU1gk9LenQfsbrTbmOeLHhTiPCcMszxc/pHbntPLrJisARPZuM7IJkD5RVLA+SBa68Ze
bEwbzhXXzDVHBbMucbg53bm1EEcM53SMyMywdzJeP4DqZS6Go/67VxK2guEH1XV83ZI3gwiQ0qcH
LQBl5s6iW1pHKLkcivzgxMdxkAGwf8Gp7oMmvdFbedK9d5ut++ADZ4qL5UP2zUjrf8iIgBHnXXHr
5qihHHFWjJTZuP+RdGZLiipbGH4iIgRkumVWVBzL4YZwxBkEAeHp95e945zoqN1tVSkkmWv96x+Q
9vAR+25Ff4BaK4XlXfq6PUerByYAGQt2N7hcOsSfHrre3T2QhrbGiJEz7J9skboDjb7qEC4+Nw6f
s8ABqFxplHFsTx+C6s7XusegYI1hACeL2NMJcfFf3gdCF1sYjg+BKuIpeKqsec2jUgYNLQjCpgHo
cfSN7z4FlTizU/vw2hkHLYTAB5DuMBMaEzMxw5CnFER2MaARoi9KqSU8Nn5DHQmxKzWZSNDik/eg
ahYwBPCOpFodFaHJRcVngfQCOMfUWtocBIg/yc4gxytxIU3cVjxpAZ4gn006giYK54KK5U1tRfyK
QzAWsSsQuBlV0c4rxzMLnrrztgLZQ1Nar1GLRuYp9aSJNJkq/pEDjCr1PHp7kzmrCOq8uwTvczB7
j5QB35XA7XI2mk2VSwXgovMuyCpKPcLERixA1j4oPe8WuerZnPam7wjdHh8SWunhNrPmFFfypNn2
YKDygIuIMfZEvDPxvBBSQCKWBJPrd4BfNXvjFfpvJNWF+QKLIwbvhK0xAq9DT6HgHb3D8wHPShY7
1K/5Az8m9mkgBCXj6Hj5OZQ5MLWb8A9UkMKkk+/N/SHhfzkypL6hhgwBNFewhpN/cWWWXXlEM8Dm
CI1p5kmw+6/j3swcg18Yi43h4qkFOWOcIvUsxJYtJG40QDQsNBW3OW1Fx1E8HzON9plyJRk0v2ID
nZkIFzQe/YEAX1bMevkUp1QX8YbFjTknLpvURBp2aumhF6SXDOLfsLrQrzra9Dn+oL1cK7v0rw1U
1dbnfboit1v0J4WPUsd9QmzkHQ9gT6LXQqywl2IDBkRNSF6Gtf4bfQBHD2JZxH8jVMjxSkOiuFXc
SRPT11I9Yd3lRTtBMzAnf5CZbBG2R8xGQE/r3iYfz3B/cRoim2MXLZlQF74OQAj+HvzcHpSO/izz
sAmi0TmklDdR4lzewYkh1rH1fks5/LEJAGfQr0PzR/FXj9SjeN9sjFh7DiNlzBRSRBrC6SS14eMm
O3NWhZI7zPG+OKEwd2dtJG2f4w08RyaKd9SeT4cBNH0HqARRAkNrq22FlU7mMd6iHI1aewsH1VlU
thJsMg92gtjT7dbuxjeaKDPAlMauY8GtSPlv8n1DLv8vbma/qbyAlYup5d0DljJQi6WX2k9Wr0if
qNA3LRnrNWXdi4rgOVRCPKJdaUqUR4hc4eYaU52BAo/zkYBCbJGQCwyhZIQ/lJvlpReo05ylBWKH
nIf6H/02K1QYLvRbt5nljDwaLCdeaFmEghCfiPi1uEH3ePi5Yww4MxxcGXoHayDSEpgYUOlQkKLQ
8I2tNciHKJLXGO5unytgdWNKR5h4zzFJdgxCPQBmlx/jviKm8nwbkwe8Cn++MKOc3VwSStxIhmCN
WSQjXngMfSC/MeMAZguiIE/cg4muK1uZWzniYZyKwCEoRIdPcBDEKrxd8c2hOG09YfSK7vRibTI7
egc0ziwgcVALV558urHckmxBEBSXDEcPvpPYgDk9TO5Ha58Uqkoz+ONGhhiA0wBC/gsOKLr9DZrC
MXp7h1mnAyDqMJNkgXBhTuKXgJP982KoQkB+ro6FuZMyn+FpHVDauu3lGpw0H2B7XrGPQFHwXtEp
CVT37kLGLSlKUSiMHpEIHu+jnf7RUphD2Z+xe3nwUm2o1ZvrMPU3QJxB6Zh7cfgKBgfkJSxx2Dhv
4wfsPKCUxw4IloOGeX66gwnAcQf8Sn4QdsG3FfBUwRWFCATWs+4C3T5irzXEwRdDnPkvouNGlF07
R2XzY5aCNTtH87B3knffEASOmOoeY5jrCV/zgRUhyBLT8ANIrviNLDAm/DCkIU8MpXkBuZaS5bdW
I+4q3Q4vMw4/GihNoMtExbDdPqlz+dvSqXZq9Fy0k3JOhYtUKzD44B+7OqsHla8IA/rx7HwX2DVF
4CqAKcQzk7IiPIlZNg7VGkQ/Zmxi+KbC0Tq1HE0Ul4kw/sX+l3coDm8M7sJ3LC4Uuw0cg9GdqwwJ
UAxpOfehJgm2O7o19nQaKCKehlUAMEx0lSMOuat/m4FxOzLFZ9/Z6WSFGviViLWCJojcJA6Hzj6U
Y9al/wBSITeJM+7BOY/R0OqYL4ggJeaetm/TQo/+ulf0IHaNYpNJdYsXTjWqBrD9wAKve1jh2Agr
BFrc7ZPoZHDwGGAyiv0XJP0svBJl2oQLSMl4DtEeTqjPUL5WQ6y/WK6kj0IKWpG2NKfGw5Nb3PVk
oEaUHrh3YFTlI3pfZQF5EazEp7NRXRx0nVihZwfHJbL86aLhYc0RaubwLOBhCKRMpUq4Dw0rMlW+
LnjqBPNKHZhOzzlcKQhI1iv94cNFd5HijbxtbfRT7/HqBUbL2G68hhs8VPxXjfrx4yeyo3qt2w1J
sRl1EbMeKPqvgTXMwHfwq58w2r8tS0I6O0G4A3lozm8sEz/DR2j4z2OfJhLQ8S1Wktg6yFMlMc0m
jee3eE9VEEyIqZMbtjFfRyb5m4hnRMsMCa9TZXgdZGEXM4AiihoV2G+ErulPK72UHFmCZ7BIM/nz
OuWaha9wLBzT5Hg2rPffeRVfPW6D9yNfthhhysB/VXGNdxPAvddu8DfgrDuhIkIecz3pYDZxdrn1
8a+zwhKNnVh6kBHZP6BHtIG4u1fMp+iAeAxRqLDy1/oBFkfac5npplxkSA72fI76hmsxf+ClUY0Z
s7yGLe7XL8Lp7gJt8DaQWzljKN5D8Di7odlZwFo4EwnGhHiwoTKB85LjD5uFxtIAAxJWFBxObKJU
xGJXg718rtk9B4+QMRm7QzBic6Yiwi+PIozKWItgEa4hDqFMJhs+RH5JXFGMQotBXMMr8VpwD3qw
U8PHDhlbRAs6l6ioAO44SZ6bf+H2J6isg3sOn5VOBhjkh5sJBYlzoLaxORIpARjwsEljgeBgPk4f
z8G609ZGqHgpebVsDg3CyR5VIXpOJpz8vSgTIJKyPSYsYfE6ocz/jHtQNOM3om44n24aiROjz7rG
xURYXVpRiRJTGyDvG/H8wiEVJQjjQSJ9/P5sJ9sg/MJugDbsM3zZfwcwQjq6q3OmRyast3+2cF/H
FxJU89BSdV/jJ+WqMnj77MHcrKff5+DJhLSd7aSE1B/X/Ao2mZnYJA4JcCObKyhLGRiI8djLec0v
AiYdk8QbZcNs2J5fO3mJ09oOBhCfH8NHOjOPHm5FGlXQTtSRvGwm9RRoiN6hRJ8BHeOW2Ol2TmTn
4utNVd6+vM5md18nURBN9IAZGPBOb/gBhMI1Yk1bvV3WEe+XC2UGEuQO7tm0B+z5hP9pBrdJ2CyK
gMOJCXzCaCBhfiXm7Uw3BzxiZN6ZdC1qdF+QQElV/hhrE2ufNfZ8p8VfVGBQm7lxDSluMTYFCj9+
AZ6l0dQoq2xWT1tR7/ZA+8YNWWrOGK8SngDWD9dFcSByUlVSqAH+hgfN3uCkNnz7EjsR53GgDdRR
Mc0XApoTF5okPNSN0J22wupuBxcNa25BliHDkNauWKdsg4n/5Y5qc0H16UI6U16LNyTIJLUiouCl
2O9wy8Q/bnpdfNeSF4sqj25nSjtzvi+Yg4phMxQhujqEHliv4FJg87d00aXDWRB36EFXnx0PCaDJ
26XD5fZFD+TQzJz4iGFGJgDEaqpnav33tpzX/FrOO+Wv3VsABxxVyxcb0qaapTzcb3GrT0/o7bGY
D8BvRP/D4uL0PXPAdmuKAOpgbH1qPiUOWtsMj1eGWfy9vqXrBE+Q/n3SZPoAeQVBnYBTW3xQMf1k
WoMDJ1amQtcwEXryDV/1N9C1HssHgcBU+pCXbzN6Gq/xe341EjHHlX/zgBChUS2Qwjik1y7qoTbW
4ai4X3yvceRlZkLjTTtswFsyT0yNeFMNFkIYQUt2yXZ7JyLErpic4gIqHoR6Lb0EB1tgAvKczKHp
96BPxW1A2MLZ1t/yE2jdhUYb/BGKFef2Dg+gWUUUQBZwpXU2CsBEyHQ0GTRmy3xxP7ak+lb+oGTu
5Nazx7E8/TwreEQkqQ8/w29sgbIUce9sMOumvz6zkeTIYZxiasTfL2IRG1Zd/na6J8iOcG3BZP76
hdgLu4Df2UyMNXYhl3LOk0o91g24sYSQDShJ2GmmSlCcdGZowmGksRyIVAzIgePg3GDGqGDBA1jH
9AzkBIrLn35zOKaAGGgDqYIWGiVRaDLwB9dm4p05nz0hqZt2X+N0ySl4T9lYX+F98zvdj/WpjusF
CX6lXe2kA/F6NR+vGjdAE9QLkL2ZVlYra/2NuXn3YzMvZ9qBIIfZd9GMhXr7DQscdNPvh934S4LG
O0AviAn4E0eMZpLHkED9KqDxwjhY7B09kGyqIMY33+gxlnzakViKq+AZk38ZnE1ETCJ21XCKUA24
XzMoUbEWUSE23LR8UY3liFNrJuj4+DHB77jPiqBAKpev3uP2kMZNVIWJI0U0m2xs2ho4BCrwZwUG
kjK1h1WN0zjpC9v36n2+gRoBZiGgZMgP3WXZzpmTnn5MVFQnyR34JsKEUlApzAv6upuXhxCAV7C2
T/lU2ZeG84alwICDzu78OYO1QcPlsTMpgvESBnd5Qdj9Lo7a8HWqUFos5T2srBRN5d/nBOFTh37B
c76v6U0YJjI9nOc1We1UMMrN+czfU7IeNyLR9Rbl0xePf9I5hdBOsyz4UzAdoM0QF1264IyWwzph
hfRMt+FPzBuwlhGPNfAPbvx05tg0c/I9Ziw32BbSBExM03ESzGMDwSrjbhDQDneidt/u2YE4P0Iw
JPDvxW3HtWQI7uXcMKJRZq8h9kwggzyX98v16tG7HHrsL9M+nUakh1msRAhNiVJaXXdwVq87/mmi
xtbxMcetbAMlqLfX9xnN54b1Wmz53UDF0uYB+ryn8GIMenxPpQ2WVcjkFdogTgoMKz6r7kDF/oGe
VD8U9kjGfQEWdj6TItElEa7OT0A5ooO00k7SbUPm57CiLxyy9eH0QoXKsdX3DnQka8ph18IqirRM
a5r6OAkzcn0MMZRMMp9tEyIOlwv2MWJ7SNcxE2WiGOlVoMbwUDLg5Z0zJGaF6B0otLFh9Pu0n1Nt
g7X1bf5ZGzjcmDMiTxZGjHgGtAEl/rddKBdeBzlIZQb89vjcpPoKHpRwqIFnBB5PmYg4ACooHc79
5grnPZ5WXewB720LPAx6DhsnJpBjDXZ3PyBcZBhG70MH1I+lIYaMdH84J8GE7J/6kCjmBWjna5Pv
y5fzWZYjXti7KBe2jvykO+gAKliTgprd77uQG9hL3yUoqzxhrmZyqrCxMX+4EWgQlPhOC7vV7/q+
VnfWDq/6yRuJFZU5nDD2Z3FP2x3LT1q+/qTF96ie+uPueNtjWDYTE6TUmz8G3RD0zcEVKOj8BAkP
mX/D3hBP9X0ilHCIKlBzK+M+S3punbpt6T1mkCS7Nf64588sm+lngDVlr1/eS2NzVTz47hlxJR/v
Bv+LTKgM9gzEEEBq536Rl5gnwYjmmMB48+cg/YWEnmyT7ffmw5F/r/V/NHw6R/7f0ox9sfRyTMV5
VI4OY47mEQUxp0QDgUGChuddL8RFfDl0er4Bt1Xao6YX5w/UGdTqWIFid5q7TIjGD2gfM4Gm6eME
OdZ79AXjYvTD+UDFRE+VBYqEK1H4I2Dief4ZQYvDP5wgWB9Iy2CMtWB2pHA4L8ojfP+X2dri9MSc
6su7m6hb9l+An5XKsbl+rvoHQipy9M08YAzQ0W6kwu2T2DK+dng8PwxU+hi+ftmyfPKl7jNIpQyp
Ql0bP3e3hTUwpqBEV1Jrw2e+rIuBJLsPTtk0KHEoo/U0xYYql5jV+iUxhKBilOfAgYVLGg/zKvRg
vADWpnXkcWCSlC+rPY8Aku4XdRoCUqYCsEgo7fneq1Pz4kr4KkEnVK7I8l1ohjmIFuZyUOsM8naJ
2jSEOxLGhiNJFnM61gisxozWksrp/7Ec9tL8PMRml/KSXa5LdfPLxwz3uE7pR/x83s27z54BDAZe
dEloNHD3QHZXuB2c34+Tw700YW56qNZoAguGsXLQgRtRzb9c1JXp24PJiDC9F/YiVIFjrCQu6lEw
AOFKt7ZR2dpWxhJTxLahid0Yx9ffb/q53JfthbeW/SUzJnK9S//CvE1UeZeCgBFW17BeynhJz7+D
7C8TjBBYKgK55Vj5aZjUuZDCCjWcmyoCTYfQnRcmQJjoMX0CUmMXraDkitRWizHuY0yNReQjw67k
BtuA6DkQGBhHwF1YQyBnyh2CQ3oEUoDOscuJbtNR2EBotTA5eTvMuV+aYAr3J71db85fqqCcssdq
bESryB1xH3/9KEdFeXgtwBTbef/pwTJ94SeR2gUtFr/yf00B5AlsWC7oOcdvup8RF9uKWRBU+Cim
DPzPpkJW9BvcImX1XqpCbs412VHX3iFrUnzMAWu3NEWCrM45hWJ9yObJAFu/AIhziPzgMoK+bIpT
1SGGOXOyaQT0YZYIXID84Z95IT5sErbDq2qVhMqAiSUnBkCB5LRIiLAgYGgNvz24y4JvlOLJrAuR
Cioj6EW15EBbzGC3ID7E6xnpBWUGKn6OWcRID7dEDGNxKUHpU0qG0vI4NnBw5J3xf+lwP/bPOiwy
Zt/65KPjUM/dTgkkTYMPsnIZ20C8JUa4JbywjmPy5Fe7grKrt5LWRVzEza43puyAHO3CwjTWVEnx
73CNk4H4EZLzDaEYeCywnYkBGlA7XkCwYmfl/fLuAewIkkFyKZZQv5bfabNLOOM30qEZozFKA3WC
NC+wnPvSHCdjfYbT10WhRkE3Z/5Rof5lGCUgpN339+kthHc2UWJ1xE0CR+mWFVgtui+aoyMM07W8
lufSXwexSD9WtJ/zVLj1/dCf0jxUdgW/BeU9j7zqFMhkKJxmnZcPv8EXgPvjo+Imw+y9uJFhZHl4
h/+VHLRxi6ENqMDpvatI5NDJ80M9I1360ReEwn+s5HlylHWbugvJhOCHloK1zjFNzdyeyxX92JzC
4S3z+F1PSCywWDUDKK6sJL6kyeK1kLTqRLB20/1vo18S8T/YYDCjMFvxzQsvp8vFB2YEgI7YbQql
yzAHPMwqHEi8bZFj7uH1JqjLhUEZX6LpQAYOJ/0oZlume11DGkKIC2c4CSqKbm4oCLwh2TBOfJgI
6Z96qvBzRfD9+4ytd/yxJrd3wM766Bz8eIF5hOs8fGpROSyxwmH/MYeQ0/B7ghbH5ry5IRFir52w
W32v7usfyyD+MNLnkrvf1i9G1yXbDFueQp/Lvgr1Wj5imkEVnJoiY4Pti+/U4te+8fhgIIuCZe5o
MRs4WyK+VC/3Pni9RE4WaR5dD1ayx6nwpTD8OLwYT7ecp1Xy2OaM1ued4FdHDMmQc6+3FxDEg4xj
bapRX7DdmRgcb7sqwBOklDzx5juyz9GuUy7R9r5xV8utQRqZ74BHnlOl5SP+AT8Qt/xmWmZzR3G6
cpQLhGt+YD6CDc1vZ41Cj0DhcocVczRKzxxDM9CDWnbZjG5/nD65a9FYsDMNoFpwAaPepzd6M5Lk
AL2HGpvIK+CoYlJUXjjupMLjxLkPnlxJhrEh/nM1bnYOx5SKG/ORkd1KHTBpV8biqvosGPnIBsyQ
pvMPmGWBG3L0zHTvlrgVUct4b3IkEZs76g2VC7GKo9vfY63JyB5qgYoQqcK07BYLhUGFwZeMNNvJ
OIpgvTV7yCH67E5TsEeGBRZYIxOl92WWPOVWtcETU9znGPfXP/jzR42ejUBEC16yzR8DNNg6by/Z
4SOAE8OQE1cX5gMPcM89N5Lbf8OU6ZXauET5r0CeSLwVdqd0wnnHSyFSddtmluB1euHYpEzIlyh0
0efnSwgnkNGLGqx5SnMCjU9wNHEX+CKXyF+2zBgxGygMjVdXIqQOWGEYaKWiCk1r8I3hHGgR41OZ
BPgdvS3/zX79M7GSRKUoqrkKB2tGvusWqObu58QLVeAbj7NyC+Cp3H3ZT6GJzE1Qu8zNDj3oJAEK
CvbvURXddzKqlwc26zXzaS7HqTcn3UQ7FRtqE057znRyWPEDVGwBBaMz5IQcK7Qy2stJLhgqB7D2
vb8G22d2XovB3JVeMOE33s/6pOJhZSJ5whvmHzDwoQAXVtmjesDh0lspZ+nwFGkNoOoMPbgzPh8J
RAYqsUpYCzenT2nt6idI8tqkmX5GtKOzphHsaf3m3s7sN8z28RDpe0AUnB4qiQ19pz8m8WD7WfTW
hDSR1cnpnEXM/D79oDtdMcxZdxUjEKehgJ2DlhmeFFlxw8PvPZGqrngakr22NOdoQOTFa48S47lU
BCD32KMqYtoBw4PIUJvjSnC2LQvncPvzDvQhR3O+RClErOKWzzR+n5jXIPlNuiEe/d+HU51NyUat
L41+vok73DWwlhRMoHRD4sIZrk5KmDUe6xnRGX04gmSBVjyPlo9O9P9FwDRI0FFCOrL2jzpTw81Z
MHgZ9TKL+/G8wNtm7eAMcvgtbjMp9xAMY2OxK1fPLSkZJ06tZNgDUKFuGTPGyoY5j9KYDln1Ia1z
FNzZVewXE/pDG1Xc/AWPieoCGGvYM7FKPbrF+yI1R1gcwOT21GbJKAgkBFltzuSTOj3smz6Sdvau
YzrXOeiEnBdxLD8G3ZxuI/1jgvUCIwYF+RfeCVS9gtCvb5OlQK8Uv7+tJJthHOzoQOsHItwICr4E
p2qAOpJ2rWH8V2BLG0MecXWDsc81RmQ1uDnmVHftxwi0a2SGii9sshg47NORPk3Cjp6w3wTQoJQT
gJnBSX+im0SCocPWAOLgTM7xfuYAO8LzN3oB0joDvxCeUvtTOSiiSo8mnd1/2mIRU7pkGGaDzwy6
dBlAY2rcrvQf2x6M0JOKFbA2/IbtuQ4fg37F2Ibk9oG8/gm/uKvmfDKPq0uE0J4zTFpnK2C+PNJj
hZwYqnsMTEbJovhDA3rzaHfViWGtH8QwCHs2egI6C8mruZlTnWN8g9b3ba9+cF8aBj1uO+pnUCdx
WSd9JzZ4GPEqNEMOCM4t9jeUsM4NYMUkDNwFkIHZ3hYEHOJvgYzMLlm+fMORSF4iM1DG/cYySCWh
W/br2KKV4jeCARCYHGXcd2mYXT0M8/74+biKbfkH0kCZ+ex7nS//Fabb9/t+oqBmtAED8eknLYKm
HeSWQpVYCG1Gy00aJs/atKCiyefp6YVVoHL13sN89f1hPSKfcLn1XjQ7Jy04VnBFtYkxfv7B3VeE
5Hj1gVz21xluTZeFPguMFpoRVVHAxzcpvjFxG9ClgiwNr+yc49u077Lg8ijboE1mH4hrwwXcVVGA
cEYOuHRUaVxDlI6oJN5/rA+Elzj5MEDmjf2VrrkxY8QylgDXdUKD0sF93xybowGDa4HLir5pjyk8
4IVZePpIrd3fXJ4/eC8r9efJs5vmSGeDv52l2BBN6mpVRJ/jHUbs/CoPfzN6bSSuQvICrVrOPKbT
sg9775jgpgYQarkITEzmH3cBHvNSvuC5oTF6rq+vQd33tV1JKh/9NNUBIBy8jpZxiNz3lcWz9WrQ
Td+ArsiOs5BbB2HzDXeewv69gpShP4A+hSR5IB+nvyguX9RqzMIQQVCnFLipUt/yLShgrpMK60cX
tfKH4OGQBFOZyGPo6C04LPYRdq+PNbJjvLwpyognxkZP+9iHygQvtRhwlZHnQcZApcM/iUwR8QIe
ttpB3vzrQhXKZuHzOt60GB+mtbgvRm+Mp1O6vL8D8YIuTI7ihg1vgzsPFpmxPqlN/U0JOfSvz804
fhgymwErg1/DWiuhNF09uJh8Nz9I1OloQcyBib+ePG7KEO3H9Rm2vglFmiHlq3IRTBb7ugNxobAR
vtQygdNp0Bvxd/dXWEyozrvOU0RK9XdeUGNXc0WxW4UtxuXBUlwDuSC2T5Dvh8hN/GT5u6iwQUs/
g9jR/+Pf3vz4Glcqv/iteniogwyARM01GGnUbq/eBNyv0ucppAEsWNOZngavr3eljWGI9gbju235
WQrccnLbCCNQhDROGsqm81g+r+Ov5jeuRiPK531dPQurMzmQH2tuh8ZkDbdqHgXljyCRHj1RQWba
6AZ0QRXbelPW/RUNEZQM9dTIrtb3VWmERrlAuGwGhjzjdXc9ekNFYaf+Dhu+Ux1pjzBXZrqFkBUU
p6vVlVJid6/cr7OHMavfSK1DdPItmDHKrJKUVftaDG6af726T3OgsVC6UIbt2MV3EjATD1ClSIPq
5VpGaADpGb9F8VtI722/77+7Kd6Mujn5+j/Jp+CtqWCh4UhYXtbbjnzz+Y2BSu1leLsQSb+G/IVI
NUW09nWqVyRsgKh0259HFWW+pkmy6RkTyRq3j2H3Hf5+WH16aNQ73NXpmhDagk7qb6+PY5c1AJA2
q9EXcgmnEois6n6YMsoD2HI9J3mGdyYugM/IVZbFNVAJHk7s/mdSwUaO6IRxeWMPVAM842oiRDAp
xrf4Nn4BbCpjMOMsqOn65pyhtzzqrACnfetIjY8xHZG+N/KybDOLPtdx9Q5aZs12Lo0N3Le7SfnG
/WOm+kWcrhgwAaHgfsmDb2DECDXF+KeYvQntGKfSE/IYoIe2saJiqlPO/0M1+PTwtPPWv3MnrbEc
q2asFcx0Bjo8GXCpvbA/ZSqPY8Ef9b90yPZg9MhXT58JI4ZUVEjg4TRw5Ds0+27Z7jFTgM+Mzoji
Cp3Ec/DPXKAogJc7gJI3w3WQ/ccO6IPKnbr+5XSjhOtqp5w0WP9//ef2ftLR2/L4rlAUyfASb2Iw
kAnrJpNjipMAHPmLXpvNDK8KXxdC2Ort4qDHP6YWZgo+BIlbNaKYgAAijVXqYBfRr4LrnOarVky/
pmj2naPWxIRFWD9ZHxff994sUf0mD/SPPEjKCLA+o6thFgSv5Q92GiputJeJcDPuvcSfRiyjQcTO
ovSUIZ1E9k//y79ySLFKU+/KxxZW5fDaYdQDmxLXJ9wlvR56Qp7Rp6OlHhx7epUehzhjaKRF7BGM
oTnBLVSkAt0Tzwx7IhgyFHzsfzjZFyB4/CSaarp2vNRN3AX6Hp0njxIsfYvahhSf1nv860vpX5MW
aMsBw78PmiFBfpKf7tmB5CN6VNjqtz3v4jrgl30oGhZ8c26SKbzW36eynDfdWJFG73aSEu1CU/Ry
q9ZjmSmBtoHcYILm2ckZOIAVx2UBGu0H0oKunCaY5c2Q54Z/LrKTAtmso1MRTdA2LCkmK0gtsEf2
9QKA650Pu9wTQ9A5HsTvkOLutcH3lXTV0tNwuCqxRjhOk5hhKxsQfNhDMgIcwszjIvMxhJkHJ1rB
fwttsXf9UxFULToOcIzdA3V8O2fITLZ561QKwELUf/v68grtF5gOqjxbFgGODANkrz/9Xf3nBZTy
EVh0RLxHQp+2EPi11ulRHNNp4r9N8zw1Jd9Mvd7xbYi8w/7DpxbIGENrIfsy9y1XmNx0sXok9NgS
VhN0IRBD4axRvcA9iBs0bfSX5JcBM9Dx75FE0K1K0JhACjzCS/fXDsYVoTtcZsgm0Aq6kL6JdjfZ
0cOawL0CBqlIOMfAemYC/Yvl5zImY5H+fP0+xDoJ7TIGqRstcd804gx2H8Nn8Fin8W+ceHie5ZqT
HjrV/sVs3g+YZMwUavc+Mlfmxzd3eht+j2XfZz/VCq8+5sRQUk+ztV401SNDs+HiiMhk5enByERG
op4AdpiLH27rpvJVBjnLHs4trINDxigDWYKBA/wKxqHhAR7p3HsTkHdIw9dmsODtl+VDG8oUvKyw
ovKJEn74uOTMeMuNzQOK+SmTrMqXTiUzNBhwKGSQWmYhU4EbcXl9xqufCNChwYaOuJwAf4fd84zN
jLTNqa/DHM5Iz+6akFnCc5afeRcVvIIsfNDnwS0Ccf7B5+yHUu1JW16KHY3MgAmtFMzVg3VKodRh
T0m3nLF+zwYFNDFBSK/x2MW2hotCL3OQp1wpJMdDVZgkwBHCPoihfr1+9TaGuldxgvk+YuUx1UoQ
z2JbTBGdCJQAQNhnAgxDKmO+xY3zP2gsctFlJzhYkPbsPOMeqVvQ9A8+DDK2RRy4zA92ey5D8R9a
JDzdtpA8EX9wPFmb156N773h/b9xkAt5fzmgRr1A4V4rHpPnLz0c7alwjWJ82h2Qwxt0WQ2OVGyv
pM1TYwCTOZiV87qz1rl0hHgsYTMMtzP3gTvejQ/5EZE74DOG5nAh5SIAgv5hXPVgZOHxg4GgXzug
D2NNvwvifs6JOEzxavD54ApmPwveFYyHBwwnPs+v8cd04ark8lmrCU5jzfxBagpPLlc7fm5eE6Z3
XAosvTb54jOj+W4njOIxxZa/pHtkTGQGwu6GLYpSkIGVkw/q0X3a+Wkk03XgXeMXkmvZmDuprCLd
UWnk5BGd+SOSMjzHeXrRUEImd3knGMhM5Q0DHyMlxOHDOatye7iKIInccz7+P518ukM8YWkBKDvn
veRurj3EjgJE2hSSY5E1xayWNpLfCLKPnxh27nieqhHUhyd0P2bHNk6WbJV3iB89F6BfPQj4Hh7j
vwVSoejgRIeAT5F2ZnRg2UD7wP+IqWIDimS2kyQHypkh7iFHqYbiAv4OQwHh3pjBEOWePFYG+pPy
r5mjYSNh7Sj1HX7gDXsIBacu4UvRjKETVVtMarTJ0y/gPqsMNyDwwegZgUQYkZirDK4nCxWeEfSv
rkUjCgnE49kZ9nh3R1pwGUbR+9SgE+Q0v6lDTG4rjn1SQgmsuqJl+8zzAUNWoXQl0oSjTT0yIvXv
6JIguQ60zr+V+Mss78dH55FIlovxMnkml2uyup+IMDv12xUjVVyMy86hZDKfi6KbMJ+EYcc8kpIM
JhqBUPcRruZXF4Cfijz1y2n9xzPhfDdK9J30oPkQ2fvzgWBBexXOQ/SaV28pxtngYtiLMGzCqY9g
Cm6NYyz6aHLxDVnyrOAVsWeCzZ36AgkmLlPo1+SNXqLFeJtTXXaZ0pA+N+kDXGJyCUZKCofgP3vZ
L9T31cdHshk+YHsI109mtjVyIOIxaIM8bf1bEsdFfszS6qH4q/bWmpmxkQv2IA8IogsP4p4vz8t6
8IRhi5ASc615j27iqPz1kTt0U2hfmztEaDCcp2+RVBCmOPTDKOr/fXuQ6n7hA+DPePrtvpiS2pL6
zRhHPHa0NepneMyCa/3OqZN9Cr+nx/KQXzMNbhjkFZZKPmcvKLshuCCWfj9PHP8uPsWS20FlvnKv
4MeY3rNcsJeIJEQM6/PD71DSqsJAzHY3bQL9o4tgAjTXIUMorhqm1nnQ6j6fRGsg6ZRMxSA3QJZg
DYgBXd738NNmEovwnQN0/FWcYltBEIzYFgtiWX+CQNme23wkk311MCuXjbQM4LxBKt9K2jC9e70t
HMo5dGoiXtPcaSZJFjCFgZgR1WuwG+LhOLtg30TVXzlnIzAik/jOc9PgsCcQ4uvx7jYw53KfIQxt
zYuaE3kk47RWzFVgN6JkJq0Vg73ZFSzoG/5O7HfWoYjzKccDW8njnzU0jcIjqkno8CmyDQa0S6gd
tv/BXkjhoAWJe7r3mFYQMpt+fPzr8csn8TGo34nZsxDeE2wbQDrjZvByxUtAmtmbwq9BbVFARm8n
fC52ivM3+tnLQVwP/Lkd6HYwh8EBd9WyDwPb9iZTGFGQrUknc4AkAqBudc3OhNiaKLxh6gkV8yd4
hYDqkFLRTHnQbij388XhoGKHGpOm56ohDV6EmaY9GNjBGeYQiqPgWQa66uNaHuG3x6b0mcGnPFgG
TETIdzPZ7cAz1Yb0jif8ggNnqzGVfkG7rjmyd8WqXN/ZL8wfFElmZDTTsBeEzRMks89cG/HY4oUT
P9orkKiirNQc4MsgXYmZY7PKpXkVfSIVQXUD6TylRC9GNQ6k+NfUAFWPa9x+G5qHqG5OwIMJQ/uO
ObZZjcmhY5JZBt/la8JOWfU8duUbbGsSZKDd3GYV/ufQ15CcgYymI3wmSTtGblcz4WNyYL0HcD50
MlQOrOL6gDvKNZN8nEUyOerqU1ItM5TMKlL5aG32/OQD7eE3v+eLChftEoS3wANdgkzPxcFEpLnt
MPauwVB/fv6j9kNU36eEGrzIdCIdDkPTzyDRvc8x23QzRHBYXFg4/d1paU41TqnHHtCoBscHFocD
vEVkbHYLiBjoMVq6Evol/b2ZqUPtvGPmbAvwjjKQCd8cjMqg5XOh8MCGRHsK1sVfoOn/pG5Op/dx
pTMuAJhaXoXeDkhUkeFQEH9G0Sn+n4748tcTucOQNqnW+XYDbj7VFi4DtH8NWz6wkXO7exXTA5Q5
oMrsKw0tBinZrohqaN0MMivZm3gqft1n4nSw4g3eIO8JdB6pAqDsupR9bNuo8vWBrhHRwmVkHs6Y
whQ81lUphfSoHyxmIJI+znB2ynEOJl67DVjuJ7gF5ukHIU/wW2yj5+hJmLyJHQf0liEzQTuBt4AT
uyDlPDAFgLyVODgrPOqBRQ2M5BiJTyOszHNqDFj/kJb+I+m8thTVtjD8RIwhSeBWsgGzlt44tLRA
DCSR8PT7W73HqVPdu9pSFFhrzn/+QRf+Oh/sD6ntNBpOuyEMM3eEMXrHYoTsXkhS2KXbC0sw8gEm
LFxUMLwexwJc0xfungzyH34Gq68AoBNVUH1jcUsbj/piLlgB/+xZP9cO81NuK2Q1jcgTuh/TdXWD
eVkwcqhmDJmP7ZqEGIgGUI1i1g2HJ3iuWckhj9bb55xfKm4pE4cbNCTYdE2IB5x84QEUchR8fJXr
wa06sqLBqGXBnRlM8V9BDv+xXDPYQPjQrOB3H5OTVy0NagwK3km/gSVI5yN48GO8sAIG+0vjAtlt
Pdh+1/wOA7XPWuhI//3+ujrqU9gVFEfLD4HarRjxQSvffhcs93g5H0VFBAcZxUR3riOLRUZ1IEHu
7qtuN3AFUbGISmyz6jM3/PQzLc5PeKr435SbcgONBUZHdSb9a1oSH1g6QgTlWT/CEjvZYGv9I62r
nUEF9FzD2vSxMJ5XWCA/VpanLZQF1y/u+tFpgzOFgjA18dSoWwzXj2m/GiD2TPfaVV/1AxtbVhRK
z0t+OV3j2+kKfZkJmYGgdmZliCGHBxyZt1KEhw+yXExmFp1IuR+Ib+/LgPLXpdakWtiyk8544YhL
O3zjo8hr0x+xhJiesWJXFwLXx+1zgTv9JYUdObFOtyI8dkYVXRgV10FbvKA56xxhHyVnwFQ63X84
+ihDOMHAAUBh/V32t+Gkje6HUlh9svVAjRjOac+N40N2WFJkTBjftkQ5jhK+crtf6wjzzh3OdRwh
rNljaswwecQvZxBWBwm9CjC/WDZOlYPFo+YB4Zooz5G7UlMCfcpnLH2Gk8f6g6hjFM/ZAzb57G+I
9QiMFXYCuMj0RNy0vBV+SIPFrXjjr9rJ1r8uc7AUU2ck/txd3OlItzQxJXvfHmtzP0hG+s3YDUGW
AuUKg7C8KIt2PPSQBB5Oq25PnYL666w13udoTrTpCWITbgSw2KDYXsUBZtduUywYl2zqjaDIzp6z
bonpMwg5uzN5yPts38wL8W8ppMlfWOjDX3xsepakHAdYm1cdLHQfAScMuOeSMI0ogaBV7RMcEp9L
JbDAwgcLOep+7ovBtN0Z4/vmHuqzQXgP36tq0c/083s1mMaHE9XtXxW+z/2fBeWC8hVgn6ooGzXh
Z2ZtlKggklCZycNuZCE8o9lCkPvPCSkdilOJMpgCTcj8f1iOv53zMUbqyrzCMuRihnA4hENYC1IR
Sw3MZurOE0Kizk/oQDWYb56x7ZeMWMq/F7EJAN0K2QNg1INfBhLMUhpEJBwQvAQcl8RHCAYfH3DS
+uw+52zzieQZAEWiOxi39iwpIGSY0IKB5fRHYOMBAM8XmItti3aHnzMK/uWvQD9MR/hizAceiocT
wCjjfjLuuDZZuH55PxihfTRChbor1xxbGnshmxN9TcbUA3rhLw+EesqPU3pGXZBT1SOP4N/YuUq2
SJ1l25YI8uOdIEtinrnLfnlw9qO+JlzxPOAUfMdsnAloGn6TNJXso0TnqC7PzL7LhppBIoK2Dk4N
Qg5p0KDGC++vcznYKHUaDKGzpkhFV+yq/UpV5uS96whFSxpzV9qJvZYZ0VUD2YJrf1beHvdvwRCK
2UHtZc34uReE2sH1hT0XRm+Qr+mp4FHyxZgOOX8zWhiU0jDR/23XMaYlX2FBwVvmQTwix7PtIh6J
7PU8qllHiK27k9PE2QOuYZSJRyFjKLI4gybZDU9eDGnJQKCv7Dt1kUA9ltH1va6NEuUJgamqEZlT
Exbc9v45VEybn/i/10s4qDpBe/dJAZlo9bFAnvBq5aMCOv1tHHqvwuegOOGgfhIgF6HcEfONuvbp
jRgTpecXqCpFgeaAwlyq317MmniSaoppFyDbi9EFw4sRG7GUjUlYErs9xHJneLvQqUHA2wjcE+nz
Tt4QqXZEY0+kfYa8MpZhSdvVyY8SdG0z6QrbEJJgDdr39h165bjHZ9pl0lFXq2SasveWwgdToHQ7
aE7a9j2H0psHVYuEJUUIclq9dJqWO5i/Y0Gbz906dTvQN04oVMiSmAqySRyz3tT076fJWyWY0hjx
6GGJFZTcjChANC7PZ7F/aQ6FY1rBeZFCuZ3mJnlfm2E9a79X6fHTwULuszH+hM+LcqiNqUxJxMJI
edC/A2FSEUNKlt2v6QnbMnnSaY557ejiBxe0LPr39q0X921nTPMEjxkKOJzq0BmiBbp7uLkLkvog
RYm0zKpHYBEJT4GrhSoP/Lo976cv17rp4Qhocs3FAX9BpJMTWEHgQ7HP4CexCfFlgIsa+V7N/U+H
F+clxXNwQHrrC4Jo4RStB4hLoqE8wv3vSbI7UudsjtDBPGFj9Y6VgGBxAsr/BufPvGkRSo7kyYcU
1ZoctADHLONoSZMCrR9XCFRo5XkpZW4UdQutmsJK/UwI3UXbRHGDxQGoIIRwyfRklOkGaGDMPCps
cvROGhxdmbO1Tb+esnj5rIwvea1jv5geHoR2f9y0nqrdSFOc+BdMMLkHBlFQ1LQOI/f7QqcT8jB8
mhY/LIXdT36KtPmNdSsLP8uOBM+hCFsa/lgzafe5QPz8giHgOycmx8L0DPSECJuwWKGzARZ7jF+3
50WKqGh9hYVy9XVllNo/uExsqrBjN/WZBVfTl4M996jeZ446bkuxGkGT0uf3iDUBoMtpGYDl0wZa
qg+qBo3hB9wWM8oOSgp9TQN62HvPab/WIesDy5ujYm3hMTZR326Dl58W4SiUXWocWPjIXe0Igcor
D581ehxKVfYImpwHkRAVnlOY+Q2WMMiRDMEjuUeA1MDHJblZa2meHtBmX6CjiqafApaVCFk/eH5O
c5aUjsyU4eOSjUBaD4Gqx3pFdyeUr8mGmJIlnXlOM1uARyLlNpdsStWtKrbSyU4EVI6+NB84snrO
KaXxAFVfPzUEKsogrunn5mt5GPIj3zaXLBkgMr6K2JVaOwkqia2LlUPFCJ3qWPe/34jzI8s2Iiwy
MrYbqfnrkoC8PUCY5nbvIJQ+5g3EWlBOLQDcVHKvgQ9rThMm+1qNTqjltM95xXINhhuZSES2YLw+
8GCxBSelyVQw+rgf3uT6kcI0TgFJwXrfUJ+Viar7J2du1RFoYccNo0UxZRD1uBZowwX0nrcxRigW
x2s+CxZjC48LRqSY/0DP0jFRUTaC/woTzS04mG7a701rB6hLp8EcO00QC5P9LYOwD7KpGhUIvasF
bdcXRN0aa6zJpRlRGKCofU3lwTj9I4rJYubCnvuXsQGX2a++LDyCMG5WYNQjixTyoaDIZ0iFP8Ip
CtewGQ84l9Gde/YK4kczyKfznoR4bvky4/5PR1NKeUkJMGjWOHvCZYCdkO6MWff7CIHZ6DnGr5CN
m7nHY5S10TcgoVCGlZv8GTbLHDuZ1qLT5jx4FB74NYl/hSiK9ij8QAHE6hYDsSXUDioLnaELdwKJ
I4fewFep3DMgovAZHAa46KKYw8AdUxFGnRgwMOyg6NCZ34sR0eDKj8XejC0KPhKYzXKD/dKjtkFv
eNq1e3v8PPrQCtIelK4FmR1ZvEPpqwxdelza00YINHzK9oHq0AgkF75hmGqRHI3vU+bQf9Pi0sEC
9GkOx4V5QBtwRMkF/Qtlg4rEraHvdLjoSxkjIqjVANKs2ib1wTvAPwcJbMiYK+F+hZQCoBU1rOzY
jMEAe4UcgaEENPm0r3x0nA66F97VCXcYOIQDj5oiuaR/LQZibF6jynB5eYNQuky3n2xhFpHnXCQm
1O4SfalgrNDBtx49weceVnT5kLHozG0Ge1Y3G6DBe9ryGKdozJCQEIEOsAp0RBSmWPAU9qIrwHFR
ZER8r0+zk+yUkMkZhqfhABo2pB98CXkgeymuNj7Va8c/DtGIMGAzcXYj9ukzbUHjpBnBXooV6rDh
ht5fAZJBNLcQZrpQobLrwBMUj9GAL3ih6MiBLCY1TKftW7AtKwlakd9maxXkT0dvae2+rIDmTzWF
8pKFra/TnOdeTbvpGcPF8DOiV+oZRuV+YrkZRaq+e5fYT885guKACnFZSJtn677fXOmrZ7Z7gzHE
Ntgj022z95sjICMYBctB3PsPPFHakQx5nlWDofKyeO4KEnjQ1bDM+rTgcRziczWUgmS++CDhYpPw
5XKvo5TH96GbqrQYiCMBDAwCbR4YWweUQuwlXyETe7VuD74MLJ0a/ncBmobTBxw4CBhOifzNHarL
zyZZ9FNg+FKzG3nGSPcVGVUg/HlKqCPIXn0aaTQyujJVGkfGuY+I8nP2V3Lr4WHbMJ1fNZC/iw3D
UVXdiX/u5wMb8kOesLZj6abAxfmsoO9a/WL3gb+S71DxKNaaqfoQj0boIhgxPTxRfYGZ4iO1qf3C
r57FVAIrfdcQnSg0sKeIZbtDhY7jixK0wM6QAeXRFzPwfgYlxdQnlH3we2Oup3HZeQYjCALwcLYq
l1jfScnK0txBFjUo9bky/Yq6Ey7aeyLIA9UUZVN6GneESckiTrKlhdjKjDnw5JlZQZ3bJ3hu4PY8
oBDjREaprwkqC8YBCfc50NdwGb8DmVlKho6vZD1mUAlLHR7ovph8wIbO7Pyoc98izuf5mdf4ddVB
ldodNgdknsAS9s2VsWGkygOKwNpYi47qjKr+ASjOLlSfnGrS330qV8gzOTaTLFfvMaQFxmHcuuoI
PJc72j/dcm31RppgQAiwsFBGg6Wk4yGLZhpaFBCm4SGmuYdxxzUuZDg17DMMO1s8mEG6AN+lED44
/W6iufDRi3t4X9OBW0Lk40LV2dFcMlftGYajssROdpTOBpr/bWwDDeR9kQJJ6CxT4w4tMz0GWRGz
XnM+oH0ogUpbK/nQbQvcDNTfVfboYZXeKaHKUuI27DebK7bxRRcq+dq4+yd1pqWzkoKKeCVoHPrJ
08FgzOhl2lbrva0zM4Mi/40Bdk5jcylBkRr+vPLoES+7ykMe+XgG+JtXnoBBZ70ovTrFV57jFwXf
QiYH8pkwg63e51Ix3URhhpfo2AWgXPITc1NIQUwyS71gH2/9hF0FQ5c71r8igWVI9avwgNopEa7h
PYVm8etWMeV6pH+iKg7euOSI/YY1H8Kme6rm8R31lMagE9H2uhao5lz6Xk11L1ZqTOCQZzDFnz2f
s3gWS6v49k03z3dY6AtV86s0GnwZCK/IsfmCw9afOQhkreEvVDCaav0BS1udRjV1vUF1rkW1tAL7
bpurKSEjYi7ZxMH9xpFp3yABSEgXpXWotKj7HqQn2nwAbxXPI6b6ZGBlBIW7npn6H/5Dh84eMKRi
sELVde/8u+J9L69tydk0RXnBspXxIy00vn9xE2ZIYkBBs2CYTR/KhGeJH8xPJ+2FSXj2cFNyWCB6
Icikvm9wgCRQ16XYe+UeMT8UZacDg3MhHmbEQP1ksXm6T8vDUVeFog4Q9LChTSOyRHNJgNCDoXrv
tDj1WthfwpqEI5CJZCFSV+fYD8EyU1yVx/Esr1lhQuoZJ33rJuYIzn+GwiRmiG95VRJopx09gwoL
gVUW+NR0qSpbxWV+L2orMFXTRV5pMEZWhKcpYmyMC/BYI/s99/rSl98/RCo3MLG8GnkjE3EOsfRV
xZWZsM0s4VjEiIGhG6MOpuXgmubIKNz/szKRFug8HgOzAeeUxsutCENEPDVwtNxjcnRnXsc9wtQd
ZyyTXCr3mYoGlXFYhq88HohsV3z2tAcoUnE0Y0D9EeJTzgmQL/0CylD0D+wa0gXpGIUtQDHTaPMm
5i7s3bLgZlkXMaCj/BwiQBNoCiTSIQVf5RSJXyIapf5MnDtGx0gsXcYONLfwllUSOOEXwZHZoPeU
dZswh1J3yoc/xBEOuH7VzIe/gFQtMky4q/88HB5XRTS6drOE08RMXuwKhwIc8Kebfpfp+DXBc1+k
PTBa474Tmjpxk8A2Hsl/xRSzPjRu634TTwrmWaQCEdxD9MY0/0v3uDDx3mu4Fju0AVjXwcJJaT2Z
X13fG/3X/MPE7+F8ITnwEcGBpvpFlsAo4qavSEFEgUiFhLgSlj3Cp5cDqhkvamRMjzGzGipBRmMp
UgB8lV3wEmRlfCgnUKRCJIfGsOu+rIiimSPAtMbShDfSCcpqJvipZDSTCcYkiMXDQySbojJicoU2
jp7yIP0lMOdG8JKpSMuXAHaMnGQql3fO10kV3FIT8RUCzpH1B9GcYeIzxkLdOlhXUMLXrmCKjhUE
o+p5NdaILseqwZbP6o6TCfX180cfm+xLLDFSWPwjKK4lk5sD3aEyBerUl3CuToZbgSKKgMd6hegR
qRr6J2xXkhBJKtQHwAda2DXbHyPS4V/NRE8MJYabF+k24o2CEia7ZC9A6s9FvWhbnkKmhYWJi2qM
0xHWYEZUBSpzZ/uB8yj927hfVwYeIA5SqPePQHh+OigO8oWJRUI+Hfjltrc80u2hVTAcZaBKuNyV
RFKEm9QUKNih4HBTAHsMmTz9vjscMGwwCHUpkMSezZ9gEcuh0AfmA9gkkRyf6+vw+tjClmBSnOPS
2oiFg4EOtyLsDpOGrmHOJ3Io4rtwhBCiT0Q0IkpHFmFoXEqsTokIdRNjF/xHZRKGXZo7rsL62NEr
L8y/wW5ApF8+H4aDsPjJ/xB5g9UR9wOP/HRlusRSl7EsolAqfe7bl+J9GK+Sp4vK285uuKwwIIHH
yYjmvsxmNOi1p4/hTVJPXZNeVMHZx213UJ1hTAO9ITZIlRmKCAxS7qytPpEKkgEjLri3vlkvc6YQ
XPawi7mWKQoxUIS7TfdGPcXwAI/qLeVvbYnpHyp0jEV59JMQt1EK1YxfQC3fkjsrROzGwM07J+3c
hiQyJpEHbv1iz90LcQncPr+lHDhrx6GamxdE4d1G/0sjIoM3QGhvShCmcxHCEHpUjmCwSYOWMdZS
xn2cHQim37zdvhbV9LEBnqY/EZApUJZbsvaZWFyKFZD9gVMgRxAM6e4YIJ6Y0xigzdzAX7v9YxGK
r0/fmMIvtjYMHz6zAWj66HvEMYO7g7DhcnfSXA2kl8uE5IElLw7UAXXkNMF/JrCi54TWD/wcnOSz
SBdwIyHfwpxEl4c8kaWGqnqw+yyw8GA15KRGAr39Sdk633O698c5J6qGTNx8w4rEbw1n+vV++UAD
PlPnUjWqB/h0sZfPYLTkfLay3QCrUOnLNmUVkE/ufH9Q9vHSmJ7gYmfRWa64fkDyi6Wy5T54XqV1
fO5WX2zc7pfHBao1fMHBkozNSYUNbnbUsN9ID81KuiDfUv/Nu9A63WQWF4zYwEpJaJBwFeRGvIOh
Q55jzn2y5cbOj2YccbWhfDFu+VHB/U1ec/hV6UFi5AsuNMr3nOW2CljaH+hwgab/6b1THBQ7DAgc
lO9fgiNeHmxT6bfjLuXaU5hceIhE4bgsShQgPIf9JJagI6GJtRzF0D+Utv4DrcWgiXLV3NawfS/m
iqJav/aYK3JF4+3EVIOKHZuyf8Hmp0u2ptmf0h+w1GN3QxILairTo0pPYcxRqJ5o3xzYi0/qhIme
eSme9f+uPK5ihAA8H7I2kLSFCLzCiYfxM4kKD2ZUTs9uy9gM6srA1iSHpf0BJRM1ADzg1ubnQ2J7
mcB3DoibSaJYJ5jB9Ch0TrUyvqOYfgSUzahiZV8pvfjt59acpuI0EzYIkfXLgq5bW5nUEfYPKNgh
rDP2frTiWgvRGnwxK2w6B2NDHf/46xmlAI8w98Naf9Phsg72ogJ22NWbVBj4Kh5u3bIH1zfR3Xc7
gdYNZ07iIo8vJbn3dA992GhecXKhHbcfdMBTSt/3Dz1LoEAIhR4LLVdme/Ziwhlbu6IYMsYF8tF1
D+sLG6gYxpUwflCow2LAG1u96TttarU2CVfEkPBL76N1iDF/rwVaOMDbhBHOTrpoN7paCCsdlD2W
nVtPSfjTbdMf/QITiMNI4KngG4RIs2cpcrIHlaoo69qeNXsMIfKZO3o65x6FpCUlh5NERhyLGyT9
zeMBB1LY9VAuPkw31QL8VygOKRfVPU8GpQVXDwJyKJ0oWilRKS8BFflPFYJUjSIC+N2mLgaYVKRR
ivMHrMwZe0BYHnJQJ4rD25fx5IV+vYQ+mTsGZmrY2ggGkMt3Dvb18DuF8Q8R8oJy1txOB+oQtrY9
Y45PFkr5GLUav90aY/DRO+XB3cMFZ8KvG6wCQBUAk4oogL+Fm/PhD3FACKlroSiSmFk9JnVCk8co
Ngv5lPiHz3AGdIl/954divcPtRjqF1QETLAx7+VVOBDe4kefP5bwHakRUU/mVLDscKbLrvh/qCYl
4ifnIncKKGzQk6mM/5kVQOPhaNi1ahxdAWQbl4/PyoJB5/NggEyqVj5nPoIsCfhe3aiJeT1ep72w
S1q9wytRffPLFGS8d16Sd8YRUI8TAUqfwJvLLa8BIH64ArEFfPV50UET0Mpx8nhgysN5Cd3paocP
i3MA1SLhdPApc2szAoVGkSAECTgBfAzFTQ5Ezity+0dESUVWgTIBkeUZnmsOhff64tf5NAGKIdAm
kiOOi+0LdjbHqzv8kHIkaTwtDmFD0TPg+UB5ycEKWsc/QgbtBJ2D+EntcMpxn+Oo2Nil70I8MheM
Da4GvoP4CEctrhXdaekgPhP1Ingkpc+v8u/sKTBOuFh4cU6bQjAe3uNZQBfDx2Cgh/T50BDBUp3M
oZzyZQDTQo7jKr2pFw6b/iNZP+dqwGPo2eA5Nwuev6/2QJ03yCCknSe4zL+wD7wvaVh4qXIuqVu1
QCM/0vIpMxd9D2W4m6kX/bl5zlmM5Av041c/TuHU6tX+wTYJ6UUlcIsi6cI3fhWiDPYS7GgPAAcX
/6//accwkBWXDuj9WYePYZR3u7cxa3I6+GpLqkw9GcxS8x+l0KMSwraxxcZhwjvDOTGRGUqsKcw0
aiLBWMPVFsLAqsTblrXQxZGDuUt9x24RdGmezaoZpLc9ZGc+E8ZLAG/YPMVLuiMDI/nm+BqzbtBk
Qma8zwx3TwWvLpmfPqZU8e+dtH394ES1f0CAhN6rjIpI7EtvFDMQH2803f3J73Y8sTKCGgxvJd2I
ygBWy6IXPbKQlNuvpXlGGpJS4cNxl6bxvNy+OReSPYwhTjPXs0/3eTLDknn5WJHLA/TJ9BCrytfY
wDcSZQ69HL2lkQcQh7GsfLrlmm6ymzH6YA6TxE5RbRmNzHOWUBrH0kWQPUbKgR9EfYxHR4228r5u
gceWxVG7NU+Xzw2DDgQWLQQgBioTcpDvtB6XD56Sloeb5hLQkuEH9kloEShFXjnWjSU7/1EBYYU5
CqMsneGCSlazOiUHDrJkoMCeZ/N9O7SaBuNGDB4rXxjKfdkYnMeL8R0R210Y5376S32bvNG3m+aE
pW1xksPM8PIFd3TmYjWQ+PWK+vcVIFARKaD30fwVqNgnPKeKMrMY4J6/1FeLLirxO/1Ov9ePLOig
JX6djMTQxagzGIw0x9xTkNxf22ZwBwGx4Jt7bGS8xC+SnOaMt1cEYn2gqz/Q9wx2ZZhPcag4HQGe
uj8ylZwKe3NM+5M1K376QGJfziFUQjoJrNOM5JA/xS2okCOyMhBL0UIROr6CRGr8pjHer0VO8F/F
C1V+T2mI2M1XAxyUE5w/mrMwg+e+hXWKnbD7EB3Eew0Rkz3smK9BM3UHfAveZipmUX0oQBQoxGqA
ecf+iVVO4hRHFoL0lzUInPQmdihKNgZlOKqCNfCN2uKfCByqb8K+5cGPx8TdgxjmmDc8TLfGvl2z
PHWs0GuMNRGhUAuuzL8KikDN8mLehGlvO+X/guPPykfAi8feweKmk/wCYMHbI6bbTvKQLIZ/66Zx
IX8bVtcaCjXKcTz+ITxFj8x9rLQd6yt2akyWyQ8hwD5iqtYHcLSF4kAsHkQnBPJncinRJNyKGSvu
pyZDCpccLjG+b7obkyoOZT+YEVe5TAgXoC5gRxHnBaHGHIkDJFDOyEj1lPtSsb9zcxdPzCQkf1dw
i2kGFiqMUz4uU2h/9J8n5HeLUnOcL4Y7/WtnSwjKfNjI3wLlr6HN9t7Xu+LzHqm68CgynXLDbkiV
j+weO1dI6ai9hn8yzq2t0w0CLt1HIG7o+WDLQFq0W/fwg1ydKQ0MtCWiRqKswBxbQd5es8jDoGNR
g48rORyhETAxv6NfCzhiWH9CnFQIR6EvjbaOLOAEMNTCxwXfoItl0Uy9jv2ERfgfxb3u2Tj/BT1w
Y7rqxPIgeSNzwKSiD1lXY2p4pJj2hqADIDk4gwxEwY2qBzsvkNiMDYB7iKDLFdwZ/TTPN3wMvKvB
DDwNonvj3SfJj2a5zxYVMBr9GtPZ0p5ThT4XD5FW90SchaMgQD6bImEAPvDSA8oxw1NOBKMUVlL0
u1P8bhlhlFw+6Eyg0cK/ZmXFq64B5LDCTIQS0O/0yA4PzyFKVRdbJ5o1gK8DmES3pQKglkSUk9mQ
ROQfReMt8xPzxsfBZscuTGHzOlbiaupupMoYi2ZFsjLrKtsSPEqK9hD0aezJE/hVPiMnHwL/GEqT
Q6wSzGlh6vv0yJkRTrXBcx2z1pKI4N1n2YyMIgYTzoYuxfZWkDj43zeg0B6tKOQnUNKwp6Pbvomn
Lvz3musXq8SaeKfEo1vmyRNcZBOiwZAbB7SZoxssc+5v/rDw/UXpPOISHBfT4Wh/OI222/N2+osN
pc2+6yOZGiH2ftj+d3RbLJjxkMBxA/dJPLQsLjI/HkYvYJcjfUyNbsd29B797seYRLt77AofEeo5
25rPNP5oHYCICPYhly+T2ZHGSk3lhhhI9Y6EcATF6FLY4Xz28ySxAV8eT/E7rG524CC2MeX7SCKP
gZEOso3YS9wm2CqOErwcXv/pfv3cl4iJKAI0dWPmKyEsEgwV44mgdkKqD7UdWRfIYy5d7yZXQH4u
u8GQvR8iSf9B4+cSy2qBZjifj2vpMDtcdjNxMsklsblzuCu4PtUp3j1dxPrUT163pI4qeaK0YxCb
jCIQOgRz1EuCeywuJQxGByNUGtB0WF25JgarZkvlVM/6z2SAa5SLIxe0B57+3JwN+nFWaBYjTBpY
zKiu6PiZA/LnGAz7oQGmuzwTKcCX4va9gBXhogV8lIyo5F83+MwcBapHUVQq3BhbYOUXvslhdkRm
Ssb9EwMW1CS+PolbF1WEqA733Glsz8q2D/vGM/ZPFZduk7ZsybqIOyUxJkxNx/IGRRjaCgjD1Xtc
YibTC74t+U06DBuC4sQ9icb4K7Jz259+nfjVWJ8nm7eO+t3HnNtiROhVkSHwwH6qTg1aAaZOsT0H
3ma14X2+L7zDLzssHVUEdGRSH1ijhUg9t6LXDKwGyhKEVcRW+BihZthnR7jjwT0Y/gkvaogtK1TA
19OYae7oxiduW75wsKhCyWcAHpxGYzlSDuzbL3zouVzYNVjfsHrBcoCuhfIl+lxFwi7LFGEy43Se
YMDv8+iq85WGvgpT68SewCDGa1yFXF3ST2bbb0BDp4RwGBBHEHGA/1Y8zV15jLDbJc3niuXFSop4
bwXeXqzto1Dk8+GrEzIYDtNVGbWzD2WySFebv44FFOrh+BWxyUxf0ZC7zzzg3wJyd3clt53Qcz7G
LCikF/IntttwRrDhlie4ziKkoABlO0VthGIwxZmsxOqW6h4beuHR1syS37fXRJr7xb+c7GdfcelX
qRZg1eAaNwYdRN9OrA3ZZ6HqqzAzIE2A24Occfk6zU9F/A2sTOJrtAV8AxaTh4//gkgY8ghim9x5
OmoF8htIkLIRkhCk+CKAnPjCBTB5mJCcRCC5j5s5E+t4++GqNqI7bGTSIfg5j3PYrCLsuAIG18Fj
a7nvCXNWEm4gh9kEuDEmi32RrCSe/RvgkcpyZgkTNv7bWFms4BBoT/AAyJEQ/1p5sG8nRmS5g8XJ
OwUtJ0f1q+lKXb3Ipv8aSxGykPcMrJ37LH64JlGi9L2gEBQ2Fps24AB3JX+loVLMacHtzgyvdnT+
fU6rSuM10MXaQPfznbN3QpolopmkHnNUPub8dIy2L3ZZR7R2RleTvmbw0Ni1CtVLCE5AF8Fn/HW7
lGkU6dluXk2QEYCnijUfDDcSmQ0CsotdHjLa0IKKPwFPKNEYJwfcBCM2/McYV3RgXiz2xYYx58uj
Rf2LA+xzMVbm1t7zbk4QPATWPIF7DmytXuARfS9f7PgY+nyJxOMcT3D0avDnUVKCk/9BB4C2QkcV
N8EbXpzGKbHqv+fda2WYgIGWujE9ZNCWNg52z59nzy07bH2UD9BPXoRT0LyZ4nbneZj5VWQ9oKnL
qEdZCDDJea/JSQWnpjF/0dhQVTHtYt84Ug/SmouufttEJMKxo0CGAPJmN5YcKgdWfBHkgT7yE95H
n4154+NmlyZ6atPAdUV5B/XDgZmFipV2uLgVwwWdvMrgaJ0L723uHE4CND6PQsnnTnRl7AfhpdHS
VCNPx8j+xWqDopVspQ7fDBf+sypxjqE4utROseq9B4Jc2GxfY+IOfPx4qXQBLYgWTbklMRW6iesf
D6Dgy0mliMOE32CzZfHedLQ/XLnMH4bNZoC27OMUZrGNp3Csqj73GzDe3Ics6ea3D0sa7jmpq1zi
DVz6eqmDAM0r+lBUVYEUaSH9w/Ai4WucbAf0GStd9aUz02Oyp9CCIjiFuITGxVzD+hluWG6zq34b
7q0d3s8i2aP1swNmA2j2TLyjd8z1pJOLN5UH1TSeg3TRceBvgPGGLOMf94BTL7kl0utxjduc7jGw
Uzom70TxhPkuWRljRV8VU6zt0AOwsNAlSxEQNLIb74sTPwKLqBjNhWl9Gp1+sW5nwPQcM6aC02NA
tKwC7FUkfLzp2swAwxYDnBJnvU0JrTfGpUWrN3L519xBBT74S0LsVVLKV5Pbbv5egoQ/hYhMFwgt
zMUIXCcwK7tYG/gABf0OEUnARE0Kd+8NBOGA3VX8zx1DqDucXHMi74ydBmTg3TfmiILWI5hq/Zq/
x/UclHpElCD/y2mvODXpaCy+fWzxs2Ry3oo/tyWnjD/PJd+ILaR82b5dflryX/zwzF/PsntCEE06
I8/yuqKg8sCc7fNZdSMmgyQpU8TOldwBKpVn7+XAqdZAVejC5s1mvE4Yx7sSsC7K8tHr5BdoOqPW
fSgLvbBNT+kmRdie6cOxNmGMwKyf9/i6O7h8J6VdheKzJKrpzswaf3Dicps9gvw7mMSWuvryJndh
noAMQfsaGb7lvxnTYWY7MgMmiwCHDIeDt01SkTf0WlIDXfU1rkJtKv0VYRZWjvJjBoOAKJUfwHbN
+/jKvvSZ3Lrkgk00WuZpz0Y8qij5fBVS6hjSKc4cw/e2nWZnXXEsJrl3p5xjoMimHbBWMIJ+lwBI
zcBlb2OiBD32alKfY4Pr4nD6gUwMtZ566fCCj/XmZqEkGZ5BEuTNN5Q3A7uBy0el+ALq0hjHQuHE
PxS7s54um1WFGhMq6eb+9AGkkh8dFBAoCmM0GzwqPtJWwszHXoC8efd+H9N+blA70jQB43GAMhkT
Op49Yt5HAWDgUHlf6VMadXBLOsv6aIEO438MGjkFNeONQdiQgVaHJ7dkQNwmUx1l0OBAiYWHyQIp
jBKYtB+/pU4SDkY4pxy/7eEqZfBRLSUKWatIkeNF2g47w/HgD90T27voCtg6a0blIlaY3ka7WhFE
QuIZwhimrA1dCswJUpSJpfsZdx0nu0FA/MU+8BzDlKZmJbdolZB4IzmT1tPGz4U6ZZKAFQheP4BT
Khw8rLdeXrMb/Ek12V2CXPwVEdIY5W2E7zF1/whejm5hbswsGN/j77+fpolr/D7NAEY9rpIEhDJI
dzFgYVhMLi1Tq78Sv7eCkJXs5S/h5kOfymueTGYee8zAExYxjiRP6jXsJZliYP96QH59pO5mbzXU
4Cu7z+ZaWzv42xdW3og1GPPtYTzG4EDUDjeRnEQ7O5ofJ0wTfIfWhbWfKMvRz24JxESoVmkH9UU/
MFaD8CRdT+Sq4RORbqHJGHAObHmR09LA5mZ+928E2Z2cEqvMrbmHPz2BvdAnwT8tUhmp23w5DNTd
d3lnqXCJEnZlX2SbcWGMLOcPxulGGhvnNyllJzsLntM3+QUSS+vuRc4eiTTS3Wu2XDESMxO33FS7
ZIMnce5oSwbs+WJA0gv7Cj2MtLdKXwOXYTBMnwdF8Qhi78gUEFxtRA2KNGpGfLMMEOl7AUb4ct1S
DpJTLBI3oJkyF3lgkJSxHniQ5qlo+QIKbekpMMweDeJbuyfOEi4NHyt5Jz0SBHaL5WmhESTBh9Fg
foC5mEetAU0nTKt1u2dBAWDtCWChkEEDKduM02FTQOih/AbJ4hj4RczSIfoQg5KP230PuzkWoboY
2mIqB/OURJKNSLnhuE2knQjEGpoT4v4gZ6ckQmP2xgFwkNQ9PfQEaThmYkNBNY47n5EOx3VKRWAr
9RVl8YIKx4o+e8QR7NqoQbsFE3dIuehwkPI8LUfbwPI6QSmhOBheoUxDo/1g1qyuBpD4A+2K9u9g
2QkNy+aNnuYUpH/f8RfuNKEj08Fcd2k0QSnCd9BH0PjD/0g6ry1FsTYMXxFrkcFTARFztqwTVlmB
JEhOVz8PPWvm7/m721KBvb/9hTd88wYM2bdYUmJu7m8ADquXwoY85zUPQLn4mZ6o/7gyWlvEajAA
yzJHwo7kFqGbxegqx3Gl4j1K15g3PuOPiLQbPfzFQFnpMckGeYLUWrKRUHL03h8wmWbXAbPjEUuZ
6pGJbvxXPdQz6F1xb9AnCO8aog/HcZcth31k3Y2ZpXxSMj6IQ9ZwUC9cAvjEHx9XdK4HEIgDDPvS
HxmjSzvRQ1rvBsuduK+4tJI3AX6dUyofuDUuK/FN3qOXuNCcEpgj1CMsgKzpm8AHMa79sXR67hcA
b04KLgaxCS4HGM3RQIMNJBWW5QZW6JXNdQEm2R8cfsIK//49mckJHLMOJ9qg9wEPMdqgEsSXQHvG
UvciJKVxpbj6Hhj4dNPkb/R5wDrshC0CjiDEAQ21EPG6ReKhnbUz5xWV2rApd/UOXbhltkKzwxnY
qb3TbTq78oqL4H697dL6OyvzJbmnU9vtAkDrCvw7vg3CuXFm+3xT/dX2h2gRdN1kXj98a9KrgSFl
TT/SI1bbfwBUDXZETWgSkNVurc1sXfpg2qm7An15ZrDZhSALo9T7KBeBPbOrtWkp3k2zGSEvwDt6
qCaRoQGF30JwuGQ4ufEnK3D8C3P7dsTTOrJXq5lrzjkHaNJZKsJ7+vzr60xbZYFOxBWBlIfhcdps
pEduAw67hSBDx29pXziS11nysfwonM4iP7fQ3HRxB4w9vt8+2b0uGhfIS9zGMXAeCnExhDVlDS5s
bS/afRzDKRUyVl+kRvPrBsYWEklIXs0xLfAmk+Lz8Qeri9Vk4xkT1Q3b59wzNoVjYFxYOLJb/elu
iTdTQwL6iazbAil6pEynT8LrkkYR2dcqsrt5Ml+3toTB5PQiJhAfBkIu+0l5nKNien9hY9iIyHPN
8OXsM/1FYLbkiPbMe21RP/RoOB27Nc9haTozG1RK6AqL2eYHZkPGt3mhDusf4RQzYUJQ4IsehyXa
1/Pfz89rc/v7SxY/P52V4c4JcWN61tth+Xe7sQZyyMb1Qtsb5CfRPNsEXyPnKQdpzxdGjthlbN85
0kK2PoV9ualuL+5v5RSODuBY8iYwr3EwT8W9uldr38mskMPpiOo7pMEPmJ3CtrLrvxm/Jh5otGFB
yXoOd+1fA9Nunt0mhD2N6olFxDbxaqfgSXQfcDBTuooQioBXsf7RUNXcbiFs9b2wbT7STenAKJsj
db7oV8J2MrrFjPgPXVms9IiRPi1CgUbFewuKaBHugbwsGS6R8rPVSqf5ACpMdWH9+xAfbfRuAX0T
kPoWTrEnfsANRaZz+J6Cmc6GbDbgWMkGC++1m1bJe9ODzFlJ/GVP1INmWZJO8/molNj6hfgI0Ebk
J9C1AGeUWShuZozrYFCAwcDPmbbZ1DLQTupl4m0DjL+C1KXFkCB4k7jlMnxOvGpaRVsY27gNj6eq
WaIYEhGApo8hdLBWfVYrEj9Laceci1kk/Bqi7PwUuP458pj4f02ylTsoTAMlTeqBpBLgUN6mtunj
qjjjV/HNYG75JG+e/8r0g6rv4hstBYHfoH555xgR8TEH2zTQ+0OBgC+F8TFTOc7Xei2cQqZM4ZnG
BaJtdFLwy6mXyo7TAVS3Z3yiU+Op88cXyc/K3IfcvPdmWCCPtnpIq+kuM73a9rwqtTgId4ylGhtN
mG9lVeFTvZG/g8vrK7+RsVOMIUE72PIC3XTr7WW7fAeMB57T/Mrk3fpDr3YCpN/wuKLlQxJKc5gx
iPulWc2h3UkOjRgUiVCoohPxtki1SB18C6NrJpQT+2ReLW88NRrD1Mvr3kOIJfsJH/0GfcQTWwC5
nwt7GHozmoWw2YR9jtqtYaOXNvUc7epraidPUzFiOO5lPUSZYH7Z7rfr499fs3yhsBbZdrk9zwgK
a418rp+269zH7MU8/ou2o+pAOJhse1HGmO+nvgrwOfyXOf6t1xrSjZdf6PLspDNt6fl7PhkT1L/D
Ot8O62Dh73xHp6iUd+ByPeJECtzxYnJnJtfvCykl/qxTCAGU9nLJHO1mskNp1sBiED737e4OWYXS
FDrw1TjwBoQ83slAQNG07MBakk8uj5KHVptIHDD25MXyqicd7m6mW/C/Cl31yZKQCTZerBwTSPvw
kg9pgcTB/HIK5vdpkwLB1ckRtCNHHIbz7eoXUCEZL2/kfOZL9+DNOUMAvxJw64/SRiuvWCJERN3t
yscYJGflKHtoD3O699jZkIBNOjDjnQ4lV7nFJ5Y/npIx0kly6c/F9tgtgc018/XkN/98LQTmaMX8
49jNOWu2YNOJ6sn8OMyvTPmsx710nBVoPipBLIn38fEPphOjAGkPt0zFgXcKhOYWRZxTjBZdur4F
X9NhpLuwS7kFynw9nYoNpUpnafxRvvlo7c/F/CRiK67b945tPc1TXEwpaNs3OBo8I1elfxiR6yWM
0Ux7aoEqW3OTc+goAMOs4QFT7IfUi9QELB9DEBPXUH+JOgpxwScS8Hf+QqbhW67zSWAwX+NPvpsi
C4r/TOxAFSzLf/+AGKSZibym25PDohFkgTmyDKpq00ZLEtc49TJ9FZKXnYHr+IV+2jO4wr7i65qP
8gnuEf+U7B4RsBqAtxfz8rqblyR2Bf0IpS3UV7q+od9jNkuCIP/STxIfr7tWItU7teNiwpys8f6t
wQ6kYadfmgy1N8op9HlgiqF9kt2nf/Ilqa7qyQejXPMPAZIEbpk9Iai96WTFFh2BGvMklHEjFw2K
6L14t452qiY9MQeYoHrgpz3Vi1yY2wqN5BxBN4f354Yi/k2IEwDBIfwSW5TJcHRJSg6xyMkRufU9
JE13D5xZ3zSdd/kdnRcv2mIaw2uNAZOzJf3FF9w2XDgt/8fY5c8pZ9dOxqle64dgO/2Kqxt/guwG
/d16GWzpCp8iOst8Nq4fv7SuYDkD5c6eTCCmb7b1f/CBc0TIJtgR+hco7V6HHaMyR0MftCWSAoxv
DjwHzAppbJv21MTGLYCu01w5qQfDoe9slw61vfWYueDAaRLZvbjl1p+RU6JqoX+7nKZ8/N/ZCSkk
hHT3RHVvaoELOwovmt4U94fpDgDdX2ITOrnQMQ3i41KXL2BMNmn+Dx8Zbc3De4uMDNFXnztfwDLn
rxUWYfaDzT41yuV/TMuaB+hf/B/Ecf79PDeOhQSVsF5jNemwFeAgmpPWutxxu8G0B1f/h+dGd/3E
T8xO/z6sXs9O7RpwdbsGO4sv6Z2HppxYoMjpuPkzcfnJdh1ROl8pB11eQouC9Q8lcbJDFKyS/bD1
IaC4sxMXSP/DrpeTnxxt/wfmhDa117/Pz++zk+4BmeO2B79GQ4LRrvGJpn16Nw9csRP8Br/5s76X
T4jnwa9+SLYGLZxD9Is73ZVPTJQzfXXeorwbmAvXcDDQSGW07QVkv6fpPIWxHzAKkDiWHqwk/uW7
8y4B7eerifXDvM5rq0Z+VmZYF39L7e9AqeXbM389jiddwmLqmbaPQt35gF5bqCyO0G+mWQJbitSD
kR3dxnbbmcLhZR5h4wvdT12e063Q/o6wb2CRV5Sg/UqMb4Hp8Bn9sGHM2EiBpefXjpIkhhWnIle3
fr2OffvnexNV3KSljMCxC/poC/I77n7HNX8G3PcJ9DrmA/j9YVxSWU+cmt8T5a5/AKojMUgIF5AJ
o5/KBfEAKRiaPKcnILEzt4tR0JNfStXj1+BzfIJZj8UTHue0AI7me4PW+HlcT22BATjKmK+AUwLk
0HQoaRjcslipzJMJe8hU7R/UDOw7M4DXHjwdULwUu7wgsKjroxVQRZCFkjZ9kYx5UQBuYFdpO8B+
M7TLQIev6Qs0yTr4RBkpTRzmozHuthP+xeGLsYnoiCLBBRqXHGTJf0GSvZM176ew1o3Va8HgIZJp
NNBdQAcv/QAhsg00m4li1HlcOm0MGkXJL9PGmUQGC6P2XyegX3OvIDkxAWfyKsLcUll96W/m27nq
IV5ja8qyXmu5o02k2AcxGig/yRoDEd6DtYNWT8+sK1iN2md6VR9q79ZMYuhWkLsxdFKx2eTmYi3E
5e7ozDFbEBJMr5l69hgX4/lBfvTeICClEjXW7Gfa57QzaHFMwxiKD0CRLv10XmqYKKWDdgfLKPwx
ZmHCk/7yPeIFLKyaa+bGoI1haFuVFJ4gvuWZ8F7JcYagA40SepD/5LEYzsgQ6WEh3cOzsfPhLKOw
cn3X+3CKo+PbZoaQVWuGzxDOCtcU2P18gRo5HiQN72K/ovmCwy5oXdxlaImwlzkJWzoLJ6JEuCCz
7vJ5+Cf+MIYo+ZeSeuCEVNDWQHx4oYVokEAWftFbfqn1MSnh2gzhd4OFiH5jEjPhhoCTVdfql52K
DAWfVd+1fkNU/9fsYSfs2YdcOYzo93sRbCM0loSThqjYBTaezuuX7Hrd4w5xE9jOPGm2M0JdPcp3
MSHQZY7PUfl2OdOH2A3PvDUs6/qO32uGQMCaFcRP87fEQqIMCwF73B1dKDU7qd2c3eprLAOL6TMv
4kenp4T47pXb9eBLQA8k7hFcfSuFyXhQcoeAyKLid7AjgyXzoNTtq7WmYRyObPaeJ81ohf2WIt0G
2fXJVmOQ1t7ZBSw8VioNu+mvmVepO5CdzY4Pp2OGAiM2hGQjbHKkvGj4CbscRiTCI1AT8wluQLMO
wDNfkXcZ78jvWCwKmqQv5UpcSrslcNn0yk6BnNcDpArPKChg0Q1McXAJMUwTlwITLylChXzNOze/
BAiJKeEAeTqEGucBnx6QiMFz3n8kn9MXyhfKk/YfM/cjvy2uMP2YuwOdCNnk5sTU6IU15oowCdoD
gIv08w3aY0kUicJVjl3qZ/NbDas0oNwCo3sG/QxkMmR+RDhD8yAr3WaClgO9YzJUDKuiezBgBJgN
JJzIAnpXeR1pukcL3pAhOzRjlGxh9jD5RUgSi0G7pY89MRsJXlwJQQgIaEG2d8aNHpAtnRHGpwsJ
/OWD79XXU8Qyef7cSv4eR7azhogLNRJAzwll9WQQyREKRk2o1oS+Bhxa9vaSFc1/7kXXTY3M5srU
BZHECWGO4cyErZKe3OgiXBEkedxcJj/ETQNVhI0w4KCVf6gY1Fo0NQl9kCgX4NanygjmJdjjiSG5
4A4IOzrjMJCAq/ssYPGDJwj78nXmEl977gIX2PxmnI0pg1XeN1wF8pqFznYhja3W5B6vu7+Bjfpr
7IZHCIdu2sMP4JkGfgKgQqUnkoS/WKhMIQiTZ67rDnO0fLK2pSeLmMVrPpg6m/2KVjG/w4Id/bMk
2Qk7ojnhlQ5wam5gcV1RJdiibvas5DUW42jCHidlDBTzQOflq39rIwXgYHwWaJbaDUnf28OyfFgh
wcEDY4LNI/IPggrwcZP+8kiSFacIxxM96On0YZrbaXfwgvAzQ/8y3ocE0r0dV3f/ANwMMHZwFE4K
MZ5jds+6wXgZTeRpkIPvp5msp/hBCCWkO4hUbcoFI1YX+CSnLlp/Y8fetzskgyWWK4jy4tqmW0Dl
APeBkOMoDMKi8wCaTyuUlsh6QqVod0FiFsG9VgX6n/82Ge8x3oHWSfo2TPYtCleggADFPJtfdEiY
iwP0byAM9BNVFWk/1pqEZoFgaRh5z47Ra4cMDn8FAgbyaa/CyYsNu6TZ/08ap88+wrqeRvV8XUrg
4egHZ8BQyTEoNrxv50YrVEd4XjVSmAc+ElUqVI2Zkj3rYgUvYLaAZvIeV/IvtuT5kkO8fzK9z3nH
fKmzNrf8NMusVJc89mkZ0mSkzx/z5VfgNHacQf9D90Ey3HR6k0A/dlGyY+dPP4AR+js9y3r7KFGv
wXzuLSn7PNhWBQKA0b0pS0//Uz6kj+TmX5uBD/ZQJCjwYjX6tRp7GZacCAtI8MAHR8qZoKOcUy2g
kyARXe3ANBXbsrJJZ7MJjyzvwo2P7BYTknKefYtHen/wz1ukbJjpmAt9sBDeL2tHBewGEEGBFV9B
wF1CncnlSYDwK5MOMs1+2ZbgK10CGPyQCm2Kny0lF3XLAu1AOKewLgXqHqoA5rfXpPNihn3KuWRl
dhc40o28nkYc6PBQQDGCem9yEdm1BfofgZM2e/Ai0YLADv+8nl0IIiRihELghwDNTQe40kSKpmwo
P/XXs4dqCwSeeE4EQWYnw6kAtsP7t+o4Z+bRsVPP7B8Jja4ME2OleeRmNymOvwHyRfSItdTNB+Ze
bdSkywayRiPiwAib61XWNODeq4aVGcThLjTPY4YjcllhBveqLpnUw01NLpLoe/XsOAzDiEGD6GY9
mKcUJay4wKFTDUHQMq1QUsbhsgzKpamtYCZda58KtevWglYwyJZOSf8IB9DS0oggmKAx7M40r9f3
RTom6/ebsysHEFQ1Xm3QFi7+OhUGX2AyWpVdJUiXPpY27xcD0Zwwlw1u141IlcrbdxXRo2nx9qnA
7Yna23oN75UeV7u6MFydC+1b9mj/NXmdcO90lhoSbcor/siZt0l07mWVsX3e2kp+juhCBgraznBa
JYDoyVaMwm2Z3Af4LIPYLqZvV1aAcn3yLTB2mYBI4nXsJl+TYTnrpXOvLYtIWMnBqpSMZQqlbfqZ
F8aeAjFDoBBHPVWtmQM2sWfAO0TK2Ix3WXJpIoBD8aNN9FWD5EoaMzMLNjFCiTr1bo7+/XvGLCUp
vOKFRFsL8UxorsKMhShK2U8K2zeoe08fKD/9fNloKGSZwAUyCSWOEp2WAsJmuhJE5rnlOuFgrYXA
k1WcIJEMSgTokPXqxegUgCH8IKBkpsxAqj7kzWayuzGSGqMdOOIDQP4Y8GDriq+ZI+fCMtZQFC2h
Gxqw08q9jnPjO2dK3gMjKB8GyMaURZ2Izwa2RZ/Viy6H1Z0cjSS1smaL5EQF56LRrrL/JV+K9OXG
/anKxUVeR1SF11FNvmYC4uF+AOetCT8DMbtIDfxrhmFqTQsK7ZhEXLzef/177Rf9qlPvUWUCdeFa
IqCPITxGBsgihaMqL6vhqFadnfc3HmAgochdMLTeaQUgjRfYU0P6EyrBC4z8yySjQl1FFG4VBYmv
4ybofykKuxBekKavFKRDYU2WxKuQYyMaTtApg+YktKuQ06YdEdpoOV8KcT0Ey4ZmcwkFJPG3r3Hm
lQqyw6p4LrCmKREuF/TU6yNQYBn6US1bGJ+Qcszvoha5ukQYMsVd0gCnbv6hLhQBbB8cnaJbJ8aM
1oUjgsxVVhHL/o22iFYyCQUXhLHMUo8LqG6IwJTq2qBoMNOF3s6H+lj9tCRRZfRt6N4MMEM8rHJ0
vClB/pL8uy8xv0joVIgB+pFATIzViDcGqTIiRUEMPaTGNYjxXvApNBNfCeuQHr1zH2j9TKUB648w
AKLXR4m5wxgyvQsQQAxe2L2b32YBL70JlXuCFGgTr/WMcBIJyzLO3Rn4qFLdpM0ubD+LZpU1G8HM
V3F5I+BO1YbQh+BRLwppeof9J2VujCifuBtlzXkHxiJpRHdmipu34cCERsFRRPcxLr4bF+KMkiNN
sRMRnj/BeYBCCWeFjAzWs7bGV7cLFiId8wgjSg1xDdyXLHRNimFjcP7RwaMjTNzeKrCUGBsUNaqK
S/ZntWqgSPPbuvZoPQuKox/l1vZpZ5t8A6cPbbujZxydmmrOB+CCwx8F+gI/Fj6sbd0qO/NrkTn+
P0mwWrH4jBn0mYRj7SXYCqmUnJOlID9mkFmCZ8mi8xQYI6k4dwyMo2bSEBrPaoQ0QTUOXlNPis6E
3iECva+O9KeWmcEh9qoAzmkk722wiNpPQe1WJ8rxUUWPjz0llLLXgDGC3CPsQ3EnKitj+YIkD3b0
3VoSC74UD2wwAmAi7UXCVV4BWCpWIs3C18wN1NU7/WaOD1aSdoJY2zF+EdBkp9yvwzDLHTU36C+v
tsUR9lDg/pajyAoyzBvLpxF/+PFGJD6XQFoGtCLeVKj1Vn83ThUjNC0sdZJmJWSSBPUYLkVzGEkS
qLHehn/tYxPG3TmEbyhdCaNRPToz45NvMy6F2YVXdSKweMa/od2qR8VgpTKfhAoHMKnZsdTmnQ+6
caFhyCu3NPladm9uLEz2lBwC6peY8ock02a7CbELyQGFFnG9mLG+G+GrMXyvem9f4lSXcEOxStB1
xHTmqN6tBTmzY1MjtRsggCmeHn+I+a4X8TmB+ZFDOC6pFl+o62gSLRvc0DEHx3OqF5Gt691EYbDw
pu7Xn1xPDYusicVjbu7UIrtLdCXUltgbRfgU4qAVp/dZ+CfgRpKVYLbfR96J1yrt+zsFRf96cwRR
NInLSP8Jo8JCkiiCUtTvmhJRCqWHPDlXtCl9BaPSMouqt2q9SrO9kqOjN60tZwAZVSk3hTEJEuPE
qFQCOyRsNcYORUmmhIh55JoGqQVrV23RB5FkK87aQ5owTAUu5Vc3MQALbTDAYv2HNBNi+k7xQERh
wSDUKiAjxUHMN5cUtB3o/WVw5U1I+uHro5EbyleyF2kbKjsjQgFt2OVdvOQInpnXV4FXKsRQCamS
lEQi7c2NNDUQiSwdIwG5upIhhN16kEFfyZS0JmMo41wk2ywYj3U3SQNQcqiZ6+PKOQtFkC+lxTOb
pXtTN+b1K/2Wdahqs2PiY8PL2xi+5FZRsu0JhMEsOzR6f/f9ciWFIHblVMCcCb8SoTvJYYrlZzWP
aDuqMyoI+c0wrn15QyqtJew1S7cL4FDrkP19+PCjKR1GY7Y16cuovubVWF+IkuiO0nVA4gSJFgn3
rIQfHl76pjAIGPiuvAYgHwbLMJ3B5aGhl6uA7l9Q7aaCPKq+CuH0KhReB3WEKfEsY/MNSCrClVIK
RBOyHgPZvV9fDGAYbbZ6oQsc5ZcUykKAg4iJPbiMZoJkruuWDC55IXuDGgoiC5WPkww5h0R+EsEK
ixz/ni6IPI5GAi5X2zh9hqNCvk5Q9T2FpT/WIN6BvIqMaKuZbIvvnzFnNSLhVUVr7adgUt+Dxgm7
Y43GhalprHc05liNTcoshaeAg1pod+lPFC/rAUgu+zHuIrfIyapMr2SJ5+gPo/RkBazFBlyl32Ej
TB5RoPRUUCr0M7em5xiZptWo51d5j0kg1fwsMDpAp79V8WwtrZwYEic/XeSk4GtmPg2k/nXjmKxF
y1RwlYY1vgrGcNUXP7XYruNGW+n4U5XxT3qeodE1Yy1IxYeO5EsXnUcfaL2xiV5ftSxAbF6Fs3tl
litNP44djokirFSTsk49FpKGgcwLQiP5qzj+vhm4jL3EtNYwIMBzdzhUS0l0BFW7R9EI48sfdpGY
umUro0e8NspCQWwC4fW0ehg0KToNhJSAuRWOPAjh8N9/ugn0UEMaj4CHkpsunnpx/OgwGpwlpQ3a
lmYflhr45o2m28urAUJJQBEVvJEl4wl2ClJ/GBYOjUQqsCZemYmxVBqIeviJCNzqJmpXmpp6pv6M
Zw2XDLhu+k+w96PCHl5M1PuPpqW0kLdawxQejd/xqqgKSmzCvEBrIJ+ccOt9FH+hYm28U09X4Aq+
Azvt0fJ+r7SrTjkXjRk69/RfX7XjjychpNsw0Y4IUwnSBAyXQ4DnwUc08/Liy0Ds1Oi+NBPgDfl2
9SvVwIUMux+c37dIOv6m6MGhWsS0ouyXL6yswp6ZStfftBzHs+7XjIbFYGChh/ZAkvqrtgbHliGt
xPqHbS45GRNAcnU0G3xF/ZeWl/WxZOENCZlhp3ohcM5oxiy+Bz5Aul6xGsMXjTpE2XVsEJtdUnTo
K3JNGLQkO5VWlYyzpIBkg5JcME56fTcZRUWCX0mNkTp1ZcV0h3rE4GyRaTYlGUgnQXSKtMDXtzCe
mltUexqcQuvDwB0sWWc8AtKaBoCE8FnzzCfpSI5uuhmiXqL+XCyEMjpkxao0TjlpdNmhxD3jtnHi
DMn3oOC3QktiRhH6kq668C23qB3APJjieN6LdptgcQRy762/F2NNjU9+IPniRtQ0V5eZHvCo/Ynx
9VHqjC84MUTIt/Gs94qsd6se7GnCWZoOizH5aMHpGnS+cwAExd8Il6qb0TOo9YXxvpOHzqOQpzUo
TtnvZy9Hp5YpOLkTwVwmTfQokmT17rygf9lTAtUKqIGgujiltBSyA0lwqWPOU0EQWbU+XKZicPqJ
Hz1AcoCOPntxQqYYqhdBgfjle4VYPEiI6WVhOju86QIo4PMlBWMLpGPzzkoq+bNnIevGcYyj31lQ
rbJOXQUdcyMaB5l6NXTERdgSeRL84pwTc+u0NNjXsbzsWppR/qfP5hXabxWF5sxAapHAm1fvQ420
gaqi2K0kzsjBHxgUHrPvGaveIDhmTXkxtcFRCwgkSCcygSF9y4vLqA0LP91HdeMofXk0asFkGFQx
vSVAonNffKiIRRnfBXtAY14SSeNxfEHKUHjadAyNiNUIV7jPrXMXZM4wSJ5o+MsZkqyN0VlKUC/f
+CaOMdInaubpaFpNZYGgCB8CRz1sKIANcYKakR3F2iHEkI7j+yOroPNGnireRiV6c9bIjzZHy/jF
nJOudY0EesPsucGJ4mWEbkZrWakqzq48Qewc1js1ZYAIJXYjQohXrxdWwTeVQh7C2dIXU4cLwZUC
FsosVheifujzkqEcckMUVypq1yKNeuhCEth0WosaQy9RcJImu4nvaqkgNzgIqIvnRyQW/ZwVp4Re
G5VgDJXC0+Ivys24vAtFd3mjn6p4Lb13zvBqO/ZHBZJrSp3JVk8HuiEZvreIkqAgQPGYieAh1BC1
ewUiNvXPGy6sSj3bMiYVw5Wkp2tRw0JhbD6Nkf5zG4v3mTCDu6r5W1WCqmoF2XeciPeycMkS50xn
Ze2glp9DvHsjTjhsTBSgVfTMGZCEZPmMshh2vdttI/w2wpKWqs70mWMDRAieSwPthHmMzi4KoHCE
sIg0jumWsW3vGtH+W2IwIix5+bf5MJFglNaTVCEgyhGo15oJbwXkTrKm6SeNEVK5vYkVs/16moeT
MtizaA98mcGbYY3KhNPAjEo5oVuiVGucIM3J6IThiohvM6QET43WZKkUfPY3b605tCbJH/ev9cwF
rLd+rwLKI6ZMyiSfYTBfADM72TZBfIOxukZv7XAF0zba4xO2DctP/RnBbRAnwO4AHrbTjQvBqr2D
eqCWvrENIovW8BKhjSfgFBszzj13PficOT2MUWmxL7aAhaXVYaKTM28Bst4BtaGLi1C0YgfH7MDB
ADIXTf/tyGA8fPbg/NhVLqIvlxiYC0eguGB2FtkQSgbz2Xa2JmwA//nQOl42UlgGy32Gi+28+A6q
yXaaQwZjAt6Tb+lvXn9vXNO2E2jTAIPCwzB2Ja5YeGchZo9TlMkXUXYhc2YEZIFKbJLXYjfYB8aJ
nPVnrKLwCrbxmIsWqvf+9ZcybJFT+wRsQ73vqoeAEA1H+jPA89eZyOopsx+g4Rs+i8v3GeJCTptf
81/cGZG3gTG7xEbAgOSQHCWAJ2jmePQnKLOvYLZZed00I5zmjWdtPd4ZzgLwY6Xc8jWySAgI2Kwn
fyWcRpw9waYEq3QJehCteyAGn9NLTsGKbv52tiZyOP6C4yKFJv0JXmPZM16pPf700DxS118CPPfp
imBJAaWQy8jk+ZM5MjLFzL6gCDNBBg8D+DwIQJrLHiugfgrUzuvakR9wutDmcuQPTCPiW/snHogL
TpRaEs7o8/pvAI5g2G39fDFogckAPO/S4ZfgL5ofbSIXzsveUXAUKfY0hq13uZLJh2lLgQYcvxrf
685UvXStMIra14H1oCuHP0jbO1+9K10nblOLWmDqzM4KJdBsKQKqyiyZgOxkhNs9kmkoJy/evpsj
GezKABFQL3ZV6VRee8boOGJGTo0+KMpO4PesAsswGXLV+BA8iuEagiTCDvzqAhaj6vsinbVIGpB0
XCu/gpfeZt8sefBPdrjOdtjBQ2jSECZdQk+0y8XPcDc5CzKw2COU53YRtDsVXL8RLI1HljgpWMZf
gAD1HeCnFR87EqiGfHQOy+La4LCJXtrkF3MGOUPAuzWWipQ8TUSbZgdck3CuYOYUL1SGHKsXd3Qu
gL9b89qJhwGYbfYTL7NfHSWFh7x+bVOorl7Yz6tnuKbT8D4pXviJIpiEygp5cmcFPN9Hv2hfU08G
/jPgyQga0mweLVBEAxwW2tV3hxWy9ZXsAxlWSbI3xad84jIlD16dlW8zcBf7dgsUzUWxeMX/DkLv
wi+ZndO1Shzby0Ad68VP/qvE9APnXebJohWR293Hg3n0d9jE7BkNO9du2Srz8JOe6srYmOZCa70e
NVg66L1bLIEiHSLgXDt02re8D8Lu0Lrgu/098SS4hQQAi/nQVl/Gn8Ua0x1hAzMSS4jJ6jhurIAr
pBk4QJmhXP3MmdFA18D8ZCf8ldbuvQibPZwLT+YW5h98PwnePjMtbDs8GD3wZ5aViGmPcQn+FG49
U47+Ui2pywrmQvzNdSKrvX7jzKGz+ft+M0KbI76meUi1qc+O0feVONcvTYOHJro1e5/SG2Ej4D7s
vH2IiMgGIqCw9D/lnb8zNpWTe9mm83d0fNqfUraRuaNHuCZ5IHdoz8zbCMOA3cgGEDWQwakxU6Jo
3JHrZt/BafxOcNnrnxqc9MYS1Inr85V9iWcUynPUGo/hl7bqv4IP8A2L+Njvqg2IHjTarPh6VZCo
434AF/XZaMY3okEsEPND3wM4EyZKSYLPD36VdL5tLGR3L8gGXvcBxM/BjgikOJ3NR7v9o40hHWYP
YeGfCtUTsk3OFV8yq2W8jf/2Pvt8aTbLF2G6q7gWOXLW4ZFBziFnznF/O9GZXq7bfvtIOyzEL6z5
vjr492jSn+i2KmsmeEBHqt8KEQTxOg1HQbGcKP7LJ+JmkETe1nPAhpXmCTcBlHqLrMmQYf9nA22n
qWfM5lgEeNHdRDM7t6Q92g01gjc6DRzLPzaraPceMIadA+oH1M6B/+ff42WwmLpV6JKgnz0J+r1v
4q36ZIQLzgS1Ni4jOtcWivVn6ZdwxNTfkj0wzVHlqN6QLIyXIw3LBpmYrQ67k67nFxqT+EdGdu2y
APGSsxENuBGy5sF3y5zciYCYwJez8B5Estg2VjS0U4SFbbpepd1cCLpda3U2kk1EwAwptTmG43MR
Y8Qt17aTt/+2LnizS0Vn50TRuMeq8VL+9CmyLPkZWcdtRY0wT5b+MO+9/v4sbrEnkN9Yyg+3K6YA
ZUb6ocJR2MpUuVz6DzB64dhcBNu0kj1f4UFeAqxrFe7F82sEkz6sR4fBB/4qjF5+CEzxJFI5EvrY
/MGh+3iHDgNPsoGJ8IJrLVUC4nGzGztwpkANZTl36JjjLbhjGm14UGAIrEATnM5/zA7lQk55wvIN
VojdHCaZWgRGWAkBO1JCy3g9WLdhqS9qRo6AAiWMHbkMTJKjBVxFeadu0WzMWPh/ShKts3Drr+sr
pTMf9qxZJJ8qQ0pqBdrtk+O48SgXMAtze4npl+4y3IYhjKTx7r0RFyuWNjsEGtsPRIrWptfyZ/6h
nuDOPPWzddke32+PuHlRZ3Njm3rabViHCEGMJ5xrrg9ACs/+BMMYJMvpP5LOc1lRtIvCV0QVCIj8
JQcVzEf/WGaCCVCCVz8PPfVNzfTX3cdzlDfsvfYKhEGjl+I4RYqEoFm23y5Wk4d6JnrqWncZdVj9
xsSyXjeGDlLiDPHPoA+Llrf0L/1qffLngoNDvLrUjCOWNbWl+ZL92a0AtdO3sUojmRqXzca8XTfW
3LSjXunKBwIz//DZsSX15cNqrKcHW6Kj6uBYnqKx+pjJVHPx8EUXHGEqSZefrThikyXnjV06go8n
3PqJqkd2NXdFE75lcP23ero/UnfDbDXY6ZE43c8JTDa6JR8sfHqsQtaqjxEw3KP4saRLv3BjPcL9
vHY5Su4UvmAYlhC38ezmvGJ2jFJP4Di8JXN47jAwMqpx+sfsn/+iUE0oOj8QZ3rT4TQGZ21fLtVG
DznvhFiyVVR3xkO0+Oezw2Nh94TFnSKzXjXhM7gRPfNB2CLBmijmovlFWxToxv3UYiAMjYoUIfI3
TOksn/YHmu0PjHSqfiDFoGW3QBZHbceLNlxzmLvs7f3hvmSdO6O/4D1ZFWgWkPzcTQFBC90jRiMQ
lVE+fYBY7T3qlPuRZh1SNSmbZMTTjYIuTvZREa86mmWHk75ESfDYPGkBh+bsdtXHKYJ8fGlJtoDP
db2hYfPIZKX/Rs8HE58bFR9DOPz6onOzFRWIm88xAeG2Kbx8UXCw0Yej7O+Jfabudc84fDfLfydS
T5DqWTzQyL6oBanfqzFM51mBp7yH3WvEKYWwjZ9VRWDP5PqB0m4fIcfGtp8WwhG20kTG9+/8ARoi
NR1REwIxwXsLBhgTT5aZH16mCAkpo1HD2yrcslBbgBsgZJV9bfHUJ519ZIXy9+i0rYCnnFpDnusf
818UXeYD8jr+QcP5k/+DM5txw87gVJdWckbAGHRzbBa5G9PMxCfgpxvdVZx9N7qXJSAydDMYmLbj
H/5YbDbyk6qIi+9uE5uQeW96eLI/l0hqTgOiEhCD7zeUtA6bIxBYEMmYjf9arzv7ZbdbwJqTzMZD
HjSFKQ6IJlgwPuEjN8ZtRL8OwdVg7K6udP5mEmZTUJx8eb/ivoC21ExsCLFYYi2+OKxgMo9GbtU5
/UOw4YB9jjlGQLv2mG3IfgLxvd7RWlQBAJro1LPRRr2WlwzHb0gE1J5sUgguE8YVxpMdBJS6HAJy
Ge9LRUuqTqT4dgtvWcicCZtAabB8D1wulFoOiuG6hdTCgPeVAnpPcAb83l116OJdwX0LH/KG0AUh
L4PURUlZe6UkOtXT+zxNLIV2EMpByVXzoVnAZUlC4IQH07hxYejAK0voRY7KIKTxzNeQ3eR0C5sE
7xgWCNxvasvnWNKWimSMxskC1hG1B8vvgzSGGu3K48YD2hB9asgHA+i3+KcMd6x/tJbwh+EN4qFa
simOH+ys7rMOCujXoYt6/N1IYcpM5M3fbeMAd/Ema8wUvcGp4chAZgbnc3zlqsGoiBKSH3jg3r79
Sv5AOZnlEXM9jxg93uRjklJLHurd18f0uPBXwFIam+y5Ym9g6q5OmiWw4mfHTWwVa8nH3fdZjCW7
GuNCNwcoNxTNkRlhM/Cwf9PXCqSTE7a+c7rmkRTnUYsnQOWJSwVOrtk4UIPBx7FYm6a9Fz32KE71
sjH4lJbU88SKVLvREoIcGe59jEHt3UjwIKIBBlbI6NXOvJc/qoJ37vHj3ed30e5vZQvQj7mm/Zwm
SvjdB3iT8pS6syoaKQRoxcriVCFWujzvG5Kd7A6XqlM5houH37GnuD/nFx7x1irQY6r4SYt+udSI
PAGXWOIIAmRBSr1fHR4e/BRyDJkLUG2QCNX7cjFEw0sYneEJgtBze182I3BfPPgeF7L/psN1dRA2
rLWH93CJRUwOuABgV/Vaf2riAO3fuMAYISQfDTN3+xeLvFnrfspiKItrnYKBHQV/lBxGCIsaBO4j
f6PjoCRexH3NcxSR6FyDYnUbksCFiy0WncSDqIAJv82dTaY+3QZBJn1G38JD8gWVwr7rYTHlKbFm
gisHYSnCYxID3stHC3Dv7NlOruoK2Bmt1Q1w6rE/afOwPP42wxjm2CN4MWs3kQUvlSXrDqwb6xVc
jF0t0Ge3M6GMIYgIoO7b3Pbuz4/MAYNZQJPBx+bvA6RsNOFr08Yd1d4H/EGd4a9B7/Bmruh2vsT5
dGPQNcSS1hgXOT0zoxd6wHTv0GEPMJ4dkOs0pz4EvXGRYJ4wysBE7DdlerjK52zMrM/I/rwhtitb
YA1idjBhxqn+jG8eVv41vvn2/rTKS5v+U+rPbNgwz8JY1bgqWOm4iPtzoJlj7IpDZ8msht2lR3jm
jzCF+6smPasczStaKP8Wq/VckyOIwntytQClFfPYY3yUQfms21Iir7Bi3MITrVkc2ATqzgOMHK4+
/EG0nkdG2sT31A6PJwVRg88K6D8gY8NIvl6KXOrMiMfmAKd4iJXTj57SU06oEqbISvlMy2se39dp
DC34xeyfOG9pQ5MQoln2JHbJqsRVFkIGT7q4PC4pSE6fAI2Fsyv/PdjclYchjfGcJFyw5AA5I6dD
6m8dSA2iD1UGAa7lVNC9TU6/VGaaDlqPnStFdzPFHKi6wKrSQhxcicn8G65ZkJy8BrR71cJQhIl8
AsJDx3izcGqqhzbUpGaO+SBylqp1ZJdoyjecinJHDh2ifmuE1KezB0L8HmuLat1SImJtB4WNYZWX
IUWxMw2bEBIRwuFUxGAHjksI91DQfVyagjzAOdVQrrgqogVzILa+3PupkN28ih2ZAh8mYm31JkZY
wnACoyLif0ecvx69z3+KERbmR+w8BmLT5oL/IS4R7AxIvrgoQwouvftVPCmKjaUjxqXs8QgrH3Y7
pV/rY/7MgYAXdBc0iAL+eSQDuZFq/AfiC0MDNCeAlfsOi8l+C6PNbiZQXj/GHFSV36JW8LIpubka
/Lqnm+yUU3U34akmia0uKA+w57KbeXepZvehe+Mzqi/StKEVX+LA9fSIxeuZoPaJowVF3AYhFTZB
+JnESu0hV8Mcdok8A6hT41jAdhQV9gbyPK8EyMtvJ4zHAWhWKmU1tdHQ0J6Ipvpsgup8n8btVcNX
E8l5Suv0MhG87kurRn9lyWuywMTxAnDLEQpginJk/XYid+S/aIpIDdIGuKU3uvkd4Bh+YTgVESBP
PS7wlsqIpCFE0LpdKQ+gg5s/G/qe8cVeebHi7eN4hoWYW09AvzgcSnfI5VRPS27EPVZ7Dj35A0/S
r4VWbPfrA26c6ngHzcQKhLAyFJne86B4r7iKure1Igs5/42peEF4gLEoyLenx3JPdfTCkAGJNrUl
OBze8rP8tL0HJQ4dzko8Fhi5oV2khpSI56EouUh+QWacbr3skmqONk1d3xaImATv65XPsXAWzfVA
DUBiXrb097JvDpV5XzgWY+qE54HG3bqHtyUYw4XF45LPhflK+h4/vfpYOTozkhCyb0ZSySoPgI8H
AvB3E4P4avaP73OEyjpCMTei6qANlC6fNdWr9Q32cwh9yNGxFnV++/HngHdLO8Ef7TKYNB7hWXVj
PNYCAJy0hVKSurT8cX7hO3GVtz8TYyjh5VZ0hmuM9Rvs0L2CTsG8Dqx63VeKiEUDWLxycMfRwhox
PTS6ykpwJBICMpTGmvtuLT5JtDyb53wEu//Q/mzw1f1fC7gNltGXjVziPYD3c7NpdeaY06k4zq9t
uiUObjX0xD1MEl9aK1iY92b/FURpuzO09X6TRzzGHpHTW3OUOrSbZsx8xgCFyGjpErYP1jAgVdCo
6Bmhx7Cg7VKyyCzrqKmF3jPAyGImEmOBDujIYZnotFD2AO7vsh+6uE9PbVapL0CAde9PVyc83ioD
brQHrK13AMT5ekxIaCF0ZPM84UsRvZZFpLmq/cHqyX1Oa+ZSoYAKUplXl+QxwYQW+jYBsB/Zz8gh
nGZD7KPWSRWDB3/oE6seEM4of/G8xw/h9Qcs8OBtQHfArgfCw8PkF59LkkPRIQjVoVjeKxOuslSY
UHMiUiFhsKTA/tPxRKGcvdbrokZ6N60fsYD0f9KlxxE6A4UeU2yRm7kjfG8GeNvm5OeiXkHKgGGf
KINOYgHgcQ+mrY16784sAX8CvIXM1uu2IvAeyYrMY7ELg65EQ7PK3WzBEc7kDkQJxTeeN5CFAoYY
8McpWhB24BosQwhG9AL4qxPTOvhn55kGGrKNf6qMPODeUHsP+/8dQ4s64utueYxSRvLaxwTTHkoR
+35VcfYjHBmsjRAmSjaGYfowKLBpoGBGW3BR+qyBcXYb62+4HbDy+qL+d8RhsGW35PGNrgC3Q3hq
CRkOmLdS1JKVgUrFofCDGRZ/p8h9+BMu+QpBEJIJ2tKouNBakiPdVRHWuep5xPUXyad2YFXzFMcJ
0HAYAZhDITmuVlzm310SIQCDlGuCTkH65XVRLOOqehIihhe9yuVrr8/QGGkaAjxKbk9LHt9/4DfG
6/CdvtYFKvQ0RL+NbT4m6E8b3Pl8hLXHvB/PSqHX8ScxooU1qCsmpUwSCaCuVX5bV0ZjFXD26bSn
IvMHezuvD2nlYJCCOH0C6xfla0DvA0ckP4BCp2g1XeFEjhWDDiJNIbUS40D8pSlO7tVkmEyq1Hwz
/yvfUVcCEQNyM/f4mAo8dsKA+HHQ3xaB0I3f1Qa6QPMyb2ga8pi4K+Q3hCyi3nrM9ggsqIa/u2+1
uosbATY//FXi1KaUcRon8BC3UXKhRobeYs3544KigLEhSlPTGKQCjQVvNG3MD+GyKKvoitffnSQD
feCUuZ8KJ5zspbgb9FaqBREUVtr5v8fywWkgu81nrWfbZDDnyh/gSorbr6sfiwkDyLxcvYcT1CCk
JOAQ3m+HFmd04oDsim0DzUK22ib+ary2U0YN1y7ktHvEhHqUr/VNkVxl+qbEuKukHdjEh/RGqUhj
2KwdOkVCnvN4sE2Qp+hPv9yADPWUSUzO4U1lUQWG/KDQp5XbqiX7CRmo2is/00mcOVoN7Ih3c9SW
GzmkcyLJsmC8jJ8AQ/YPdlZEBP44KjkJm+1PPmhVmMI0Go0Rh8L5NBWOSeb4kKYkAmyF3hyXzcNo
H3UqwWTN7E4jeqy5WDCWpeLv3GE2zZ5YfqD5fWg2BL0T34NRMS/GhJS1/k+SiBqaY284VrbZEa2W
rgYi6YvYilBV/PNPS6xTYpH0d6IsgWdTH1HbO3X0IfQRceQdFj8YCLp6JtMMmzvuuBcy0YgvHy0h
vgLoMuwleR5JNhoq6Qhp441enceTX5AG9mGAlK+ujmkAZs3TN3IypPGgyuUGSypk2dymDIsuEuzw
aW8EjiCVKq15HdgsvVCVkAhSzZAC03ZRoVO84OmvUVYVtqLGI7qymiLmBknxjcTLpvN/ZuAm4Ej3
N0RLQ+BhtcXXFSlUbBKSKbYg6PyzOZXaM8ycYx+9F3Jn8876ypAdpFGPo1pCt0XKBn9FI1KldFl4
6e7by33+qaVWSk7Unw/VUUVt3vSK5II7wMwvnOCrhAyRPiwQ4QnacdxbeVk8Wz/hfksLwhyOUiUx
CjTDvw1TB5KtfOgC+vyk27gghKJ/D4u/HDssDLZqY7kCDiEpVqSSxk1wJbnABi6ESY/YaMzNiE3l
iTKRndPoTNNL7/cCW2AAhLNCEb79JwxHbDrGAcIbxO8Qyps6lea/qRi1wQ1vq0E/8b/yKaabZP3l
dG0QXiaFlUHcMKoZ10BmIYrInIh2/r2oVl+cMtiHrxazMv6loPPavaPvhU8JbfEgLAs7gr0e0n0l
JynU6V25TS64rDd9QAOHfnf5TroJx1kRcKDidb+6W/i5o+1mxKdaUcPKDtBRIWGTamwDIqTRMDDN
dBeheqveY+I6+L3vSmyXyMZSA+vOHDWl8ZqR5WZrEPWfBgnAB0IQITP88LCGRgEJmEUrGrEwLT1E
94h40TL07IYyJGu+LTY5X7bXxkiPBCXqYwXf48RB9MXLVCsNb/WeDOfTbyJEK0HZG0QvXMA/j3c/
TM+Q+6nM3mPmtWrtHJsuiPjznuOzIYAEa8UK21abgyjiNdknkdy7199sAsHx6uc+QFkGtXrFp9f0
FvckunFzbDizihU8g4f9XPDhFS6XeT2MRAxd0kDy2GoL/SgzuN1EUH3fJLbx8O8uUcK5zcP54CTj
4A7NWcTLPXZP9lOAMf6+2VJnFBMEwMTb/GuujohdIShEPGv+4QPX63iIq87b/2cXC4K/yWc4/9sC
WO8CI0KsRkWr/wxoCBI+eVRmzn3xdTWmlPSVxY7uCS3i4rEbEZWzgbq8QLC9gavjpHaEqwo/tUeY
wUzbQCH8gvKuZG9Icg0CA4jMUFDgv9759sSWhVhKZ40xj3YANa2x0486RimJT5s74Y7FR1EjzuO1
H+eP6XxHP5xCSQkmGT5tBv6ZRQAvasnHbTTud7K7GZMlnzPGxZ2EY8xQdVuRRHnEV1bXjpzX8Lm+
a/WqFL+hLpWGPig2b8rxXzuc37NPiCjge7dbhUWwe/8+8+Fm0IlWEX6r2dD/Oh1eCTMCoqlOe25F
jfQY0OLr3lvrKXoJ5jVXAJBUJzvTfVnyMKyS+UOPKuCnP0WEi/s6l7cx5C4sTMAsE//xWzS9+SaM
ox7+Lfo7ApsnaoLHRKcAq4Yx9xLSh8/A7CWbjOJ8YGdGVjTGRKavhtjYGtHnSKPtA7OZ2VJhaR2T
Jdz0/I6xWlub+ceh9U5O7ziD65EdqCoKDK0wTULpbqmTErzEI5E56KK3AZkAoDzWpgpzw9V30/jp
oqdS3MZI8GbypLGozSbIlWgFKHx9/FVVuguw1tMPwKleve3LVhkPNnfvtXwsb2CoX1PaAW9jJ0gD
ZCp2Yx9Bc84auKPoVV7n3T19guB9UjmXF5nPbJ1mSgwzhCaIshOAWFgrEwplFcWcweOWuGay6an2
uOaEdDm8nd/1GhYs4EJmccJVZgkar5oPjDuJ624tDfuTnztgnAxmhseTj78kfK1iTC0fDGJyB8Hd
BosbRqgj7zPNfSjvgAKd48pzUtNVWPJi+MTsrffiKXm/KN9xHj+8ca7IWeA4VmyVuGIIobpAhBrW
KAp2ZhCggCIMoGYu6JxUv35LFfSX5KvRoHyIIKl9ANbt8CKABJlDhQlyr6GFg6PP91CBM7sjxXnH
vcxxhlS9uS1yXN1bH83BayKRlcSok5Hzy+Nf1Tr7I6+FtK7J6+e+sSps8UuYy4CBSkCaEH87vp+a
Ry8kM94ENsq4T0DMSiflUGcdfXAcmY9Q5MGYL+vROrs5EoGvd/k97ZTO/ECmhMIW34WblZH8PgbF
2H/9rxI3X4wMW5a3ttBX4mlf/b1A998bDeqjJBTL7Pb08w8PVjr2ZtygXd+OFKEb829m05y5ujim
XNin6zJdFu/ZfbD8PG4b/ascSVav2nD4il48uuZ32374NkpviAFBThTm+72H9zN3uC7aWnvqFe6I
2mFVcdWQQYFbxBEaVgU0QATcH/S5GkXPGsxmCnMdu0TGMHlPVn8fhiUBNHPlrGjer3TIJi2cl3xh
MpMvn4hy2h8+l+kOiatPU4ySpwfP6Y3w82d8KqxeK1Ln7EQxyuA17ssBMHJ/fwIVOgn2YK3OgScB
DXwh7BA+0rJhnGExqH9gt4sHBUKqunSqGwY6KR6W8CWgVn1+PocCgi40ue/px1XxJR1zf1MLYnRJ
yfYk3nlavuH3Ffvg1obFbYaGjMKW/FlwCebxNlg8WzxFPgmFiBYJwSPjhCFHUUBhOMVpqfVkp/x7
cq5AHUNtwJx2nKzusHfUU9LHho6WH8rIp99GeTjaymNw8OTEGaUEiPojznJYHwHHUdBTDmK8hQeH
O1MBBb/w/nsxU2dKDnDEbKJcQ+5D0ulnBxWpAe8ttQdXnONeWzWAakIEqrUH/oQKCJNr9V2C1/Dp
yMETTwMol6424cmiZIfLcguSabGi2Rem1ak+Kk8HN5WHX2DVXye9857I+CXgHS/SVYoX6Gir2fmE
qxLVx67FkhlIcaqcboQHUaEuIWOBSix03ZKD3EH2NnCw4IPujU7dxaxEtYe+/PT47LH6dJFG2RxD
YPUfjApqA/cOKHVkzmCegdLBxTUgHp7lGj9QYUrcyz7Ornjkq3zG+ASpx36gg+8KLjArHn0GuDrl
UzfxdBCxzZWOgi3tUFkH6Kjrft8M/YJL4fiwR3GfYcxnD+C7oKV8Oh3NbGNS4lQYH7vqFO1tRCv2
urQQbHtbQSzrGBnOefWhCSi+0I6DA3adNzozu1o0RwzjZH4OabnEvABjA1pM3uUIexqul77bxfFv
RtuoXBUU2v0T4fE6GX9rQgxyzGlG/BLU4Ukeks/4CD5HzW34wPPL/19eXSjc79TL4O9KwBZ5Acqc
BvbIxeJS877wD0Wfj45pD0hlzxdd5cuW9nEnTAcHJWC/jfnJp8UO3XqMkzJu2gwN2MvQ3GuHugLJ
HVMvpn7wOOgScWnfUYohuuVtfk3xyBwUZBrDYcyb93YLCZVnxx7b96cFA7IhHcg9jxS7i1uPwkM5
D9ZQaDcsMVP+44PHcWLotqrLq1d8wD34xAkOd3dwYD3qzuf4nfPTJIuOAAXO7TC9ALVg3AyUwR0L
HcVlyTItMJliah5z3zLiAPuJ5G2gL99r9kf77KEHyrOW3us3gboB0tC+aJTGGrYQCfBS2RL0Xced
sF/KgxnO3xqeQfc+bjMZTrgq6weGJiokbmZbbwHOGsJH5wWZ2ihkcZuXuMg29Sz5DFYo8LhryFk9
/nwMe54v2o2R27MtqkD+g+3MaYE1xY1RF3wGJhuIBjl3RggPcfmYvhWvhGfI6siWVWlKJRUgRHbW
JyUUMn4DdwViFJnASEuBICYWpmJTZxMazKiRa+/BoJ1RrMdsaJl7YK8iS56m9MQTaJmHZXFyGhSm
wlU1ZYugSf5h5myrpw9dDiRwRlSJtQejAMuCgLxQAiH8Hkcz1iFDE8xRTP0E3Dia9QYHkJs5/lcc
R4TG/IHIfH/GaL/IRbu5jjiSfCz4R+COzp1zDK/ZxFTvuwfnFMzj6WgmOyAh+LI7aFSliGFIcf0s
epKkhGG4EEo8wEX5R3xp9PG/kApdaYl9yQH+GMk5n6CbKmd8TyiaGLKb32O3uK/US4M7Ob8nnxqg
SXO0BYljJQGtTP6RTtklWJ3gfC2XfhEqPyK1ikP2CbSTVCEW72/9cD/96AYOYdxgFf5fFnIMUlH3
r5hYrvyK46oPIF5mNp/ebf0kVCo/yPAoccNjSUv4D4EZJHYaoi36zumk2e9YLNBKwb3fA7OgmiNm
g7f3WhFv0R97zi1o4F1aeNsEzw3PGefaPpERk/f4RXQMuhk84vDY4+tw7+Trf44EvsWJM8BuOyXL
zsHCLGzPgwjNxtCi4x/AoNPDIX58uNlxM4h/9RFdHa366mFzm/WdHD5KQuG+iKHRAqUlPiIxGWs5
NAsUbFNCG4z6WC50Bqm6+awDqJITsiCYKVYYEjMLJw+UTOdi8j73Ty9s7FsIP7JaA6/V54wZT0CO
MegTtwUPtT6O1q1yoOlmvZFXxL3POdKST1PrO5mQ6L/67eEn9fyACiSBys6AoCjZI6CgD+C4ctZ6
G7y6XROfSTqiQu/0PuoNxqfoDLBh6tNbhkDJZjlyTnBPsUgNNT7EF14n2ZEzWonV+wSw5DscUx81
MI5+ovfSaFkxXXr5fC3iJrxIKHNw7PKLxsOnET43FmLKgoOtgBHJkR0QbrdsGeIDo0+Hzz7FeXQg
E+pQTPg4SqdY09715xukAOwUwwrTvoN0FFOOgOLm3H4m/RvdTFgfkapuRhDrgFKBpbF3jqlQVVrU
oWKRIvBofBHnnaF9f7hFt0gGCH8gwAw8IPQp9nqTHMYOuKXTjdFzQHR8+AD8RH8uuOIh/vdMzACi
yKGnQAXN+rNgQQwO7IDXYJ3haM1evnPs/hihGINlKdgMQRRnT5/FE+dyH8RV5fFtgQ1lO48EnMkY
IUXSPJ88JLrO7ySJ3t7PldwWOkoZyNA0ZBxqe19bWPLTdMtwBYJVGcoMVukL2nUxxmCcRD+Fa0pY
aKfS//g19G/zYyXjoS3H6yHt4wIil/UnRxwh2gBXtPHrgTjhbVTo1vrahguc+4f7EpYIP94IbPV0
kzH95r0NuOtlp7kwsyyxy5o/3B9Zfs+IGxsALwfXycfouCnSRIjLJVMRbV1PZJsJuy2eJNh4BK7U
sFqLZY3vL5qIJ2PT5+EgOr2DrhgNo/YKaia45rRaaq57AW6BKvtc3kn3cIQTI3cYPz69cyAZDvWz
gYcUbrDCKeKc9LBxcwYBxzhOzpESSE5tsfKC4xDOmxylHgUkUYGV3c1EdBmueBiOwnJbuQ9Kq8r0
fUZv1CRAhfBIywW+fbjigw2RTga1TYl77AeDZ2tkryGXAUQBI+VoZs0LdGxrf4Jkaic2QSCeifGq
MIHdajLHzRaJucaIfI4nHFY+g9zYRf+sd0l4ffvJ3ztubIs0Z4ZF1AU3m+uMLKyfA30N8nd+wGnb
0v4EroyS/L2nRamOg6QvecQYr1ovXTFIPteEDYKxfjzVbrlo+/VQT0npWBG9vQ8766YwbTcSEIAD
rNCPuYVgCN5HDcUb5hyNfyGIGFsKZ13rB9kMMf1YXGNKtH07kocTLe8XLHqumTfGe2tMUnvGgDt3
0Y74e0+JUIT+FcsqhruqjF8xKNgZohZrPloxKG7RXBkQQMLOuYfCiqHF19UNJ+Wbz8GBNnqUjWFT
rt9bdnrb11Yh1qKjcX29h5yafPIaM/XpzWOy0ZC+hcB8MXkSxKUdn9ak92Y4UIR6rafxylxdHhAJ
xKaoDwJiId2pz31hgsn1H/J4rK95NDd72VuyUbjnMMMVW9ipLqQ4kyxYKg2LHLy9zZwrAL+BM6M4
HGxOtkb3Ayu7NuuUQScE0tU+qnxpcmDgONMDKpd9lI8xdj50Th0WPPEbJfyIrADPL4KEsSIWMMbd
h84ffjcdRu+DgOsPmojwhzBEMaHh4DjWLvuEdugTwGGJ8/a6aA6zx+39SAd+clWi5wN29RcoVjb5
1tqMH+sFsRPRkZ0Lxnwvo+LFKngIvXuz9xh/jvBOTV19fps9dr9NPsn6WDYOxMsLgT72vmRmkedT
eElhhI0xYtBDWVE7L5QDe1uzRnOEpVQduwL1Oat5hvo5eCi0Yek6FBblScC+YDWaMK3ao0J1pfM3
kDT/cXiP6/HXbv8+zu9vROaSyeLiiqZ5WxYarKhdMa9m6QzHpb45X4p+c2rAclzg3PizMVroR+yi
+HPEIw2pVB0eNUMR7fuFedLk7uKU5Z6LsHS6Wb5W3OHkBWy3e6HQhzWcT0sfHsikWFVUfsyIvNdG
NmAyGMfvJeKq9zvzOx8Gx+fy58seq4EGk9sIICS75qb/j9RFt1mGXTzAxJVODT+ehwF0d5J3ZL3M
CTvLjLj/Icny5OCaaUFABB3TZgHUTVk0FtRYi2gYd3ghc/JYobz6Ld7+d0p4AAFjZDo6uLgxlKR4
wFGKOxznT8nWbTJOWPjqXJ+6eFRyWb5fPY8srMBq4BxFMDdsBCVOGd5sB6pZwNedm0026441KiAc
FA3tDC+1pJll3ODyS3lJp+gPZk1nSNHdx8nBEi+YXzL6MdOpFD8nFePPzd0MeyvoqxBnl9cRIihR
VggM3pfcURVjSJMQ3aEG5Rs4xoBhpdWZ8FkdkbaaWDRmxisdWnALrfVaBRjiqE59buzawSTI/i6o
PKCHeYy4YCnrviDwzIqrMmm33yM0DhjB6pYpd7KDfjVimrrlZzZEM8znvX5B9zPwrs6623psXeVl
c2THKV4920Mnpq8mqKAzTCQxAzCV+2Q/r8LEfbyIVGUrD9z9TKTK7Ny7n0ElGszEoLtC4rgOXVSu
EDuKBYxpUyfXER/xx1Gcv62hO4n2gnEkcsIY8vOM73hyRuqfcm2u+ysD88ZN6DPrczpHa8Zr77sQ
gb/g77mesB6BcxQ/q96MFKHjcZSsKRdAAtxh7YtnWj6O0darF8mL+EBlCqnFxbbqBbFyXWe9v6oA
pwwoBEMT2cq9Z2PImESg1OYehF4QP3NXW9aNx5fiAAyroQTrvG0aYP3wOXmv/jHZyhfiRHQeTvuH
ljyDGgcTAysxKAyLuxCM9jb8+kqz3pyqH3e4ogeVll8JHG2sd0S2zKi4byg1R+jHeleK3o7u96KE
n2FXDXddtQFTE0g84tfSxONoOcrWGZRUCiAxh//fkwhXkjhX1KlwI3qpeDCEm0qeAoMQCXztf1u3
+P1k8jc6zF/P0C0fcKkh6tGb4yxxMyOIU9+EG08+Rv1dDTOIo+Fht33ubnfpJs9ttpUgeywH3NGF
I49vHIj3UNvI5DDjz1hvhlYdcpTcoEX5zAlNZmpVek722893OpKcLHXwlMVq1UgvnAHQo5Cteb0B
P620u/eNS97/CjYyDXd8g3iHhezN+IBjvi0maf285AKOr4VoHMeObkSPKdSRPcQ28cIcKJ1Bh2OH
I8zM4vlIuGg0/QT+kQW0IuQ8w6eXYc/crW5BzHwU/LSGe9UavE1pLm47Ck69n61+wodiuQInHOwE
OVI1R4lHxHYwG51fNIaWxiMWl0wK14gQ0H28cWhhmlsayqn5iyn4/92LiwKhWkRgrSsFQDnJVIYy
+/B79jsJDX7KiBJ6uQkisN/WIdf3fPtDgrPQgxc5DfZvN6SmwI6TZEyCGjY8gd0AEgn7f4JFtdld
BeKLidEIZ5grw/izaF+EMZKOAVBUBDsMFtLLWJNngh2ekZA90CHuoBcySuT6NnHatEgYXFNm7sf4
aTWBRlAUFPuvx9sHCcSlFYSo93h3XQHpGJVgjlkhM8TRQoTudf1ABrikIK5YsGO0MfCBIp6Jo68q
3SAlo8YXydRn4D1vXyfuak234fFygCERZbirnL6MRvTOoyof72MZz18jq01yENegCVTWxYyLvYdp
6WlEmXzM6u9jQ6h/90S9kUGx1RLUByuufyPPMB3rE3hCqpuP94z9xwLFgjLOnQ8mkE49bcYq1vTC
nDkwA/ZBcMeUA6aI8YdM1CKH8GVHHOXjLkjRIpiJT6INuo2BC3iAxwmnRQiAsLgzSsE10L2jZ2ZH
0gCTWPMNSPBqox+Kh3ML2wOlzBFJJmTuCxS2GfmDML1h/JXWCN4wnP7dcCYb6klwrhb60Snejn9D
W8dP8WcMMAGHK+91JCe0uPKdVT/HutSqt1RnzNPmMbjeY5UBtWQWmXacent5kU/SkT26YdgQwYOE
kXBkxE3WJqAI7X9uC0dAKrxIZ8wmGfXu9Dm7Y9bXbizNLR9XdQJiZCUs2U8OizGEqsnRSEnKvPrB
yJrCDnEM9NfO+Y4fFnWvSaoSMtAZSh287OCvg9fAQiUzD1Nrk3RfkgLNXidKhspUXw8h8PWuzjMq
9MXg8nLjkfHYfmafSbkaeKBgYCbmm1upgKof1u7QqSD6auvBmJZ6lkXZpotYMBQGO3zUFj9EximS
TyZb1rcnIrzc/Vbzqrlotz4+uK35dd+kAZKpPVGpzb2Mi9VuY1yDAgXl7vrOMNHYX5hSrF8o2ERT
dfrprs4yh5fZ+5BCL5nfpiWzScS4yqbZVLVzXkuLjgX9WHeS27lfgOrOBDkwfpE+ZjNquBqQoXFj
UVoF82/eFzAkAh2CIEbuTh0zJN0wvfuhFDGOHLvYLfWYMd+Ow4s/YPLD6IIh52tWuJSpI+L6KM0Z
/mKFTsU/wKiXQzGuqxDXZtaCi79cf1LCC6kNvN1PLx6HC5lq72Ox+NmgzZoPzuICw4fTz+YZ8uCm
T5ScD5Jyfj8vZlrxZJaXtNb+b7VVTe2qQivEoWsPsTKGVmEPLE5xo2TPkZ/isPmkw+fw9feEEhS+
oDH8+1UOa4FKWXUrSEzALJOMEATKS0ofeaN5w7Ue9v3eiEiGLtJI5nn4n/UI4icQLg3K4Cr9wUJ+
dLSbcixsxb2F0cIC88pkR5Cl3UYNSgMDvIFDTf0ivvyPqTNbUlVrtvATGQHS39IJ9mJXekPYlS2I
gHRPf7656t8RJ/auWpYiIkzmzBw5xkjo1emu3rOyLRI8CSBb0xwSSxDkRJ1zO9NReDfL7vQlkjY1
tNaxQRtniLcDIjJn1qDwzMJm3DsZJ+5y90arLDxN3A9Bo0SbITtTaMwCHSU+c7Lx2XbV1esfRyZt
xywp2ME0gUWqxxzwfI7YsAwInR8Ph9IkOTeVUPnm6MuvO0/hIMTeIzL6IQXIz0TroveFzDI5wjwz
HjOM2+magNoPfoo6w6p7zn713YAsqzoi1vjATVnDMGE1SbnYPoYU8IUz2ghUbFZiwk0ridhlERtE
c7zNIXT0poYSAs7VzdBkGMzxF6fOdjsy1fczmxYUNR4ZHC0l0aMyxW5v8OLApxSyMxbtNWZ/iDx0
DNEx67Q/Mp5adjvu6EFGSziXlMVVZtcpON8Yyqwnb40jNuohX18ku9D5igFdk3d8AIt8fMYNGThF
cFRd4vYP7X+pzuOHD4OGiCWxWWzYNBtRGJl+v4EpOqeJ6u5M+UUCWgO0MZs8gQDiDVw2Y0s3eqYy
mtLCmb1PbhjxyB7p6DWkUZNbI5skTq2m5V6BZ40/gE2FCPQngTscuwR/6cIc1atkDtHaonSr+Rbs
+WqpjCB90E8PP0+sCskVlBEIOzwHMmOwfBoJ9UROgr3Kg5Nm1vZN3yvtSZEJB3wJM36oWvXilvxA
Wkzaofad02KAdsw6gsElWQ9aHKv6Jcu/nxFHnvAdULLJo8J69+tCVnnRgVe4X989uq3DrehE0IX1
ItBVQCmlvYAL3cARnm4lQ+J77B4FIJ32GH37xA/3p4nuNHMyiGWmhskyjV2u3NYvTSPf+ebQzJ1H
Pw5u5vBtUkTq9UdvqUav0Jy+yhvvMxajJ9NlrrDpt/SfL4Sn+kvflMH3WxrOx7wtYcwdCwDaB2bp
OYbDiTXI4/R8z/FGxry8gDB9e2eTBuDOxGUl73QWlbwC6kGkiEdSD721XrLk1nfKGS/jN09Bnuki
hgXoS6dHTvPURk/tEz6VjQWAYNapY8jmFnAvjemy1PtHjP906UJ7ICuhjJSabvVIwX/TVa+CyhLf
ZxKMkE9lFQOJjKrOFXyci1lFG4dH9nVpVt41gRZICdfX6nlFBV7evi+fNyDm69SCiX/Nvpu/DQ7q
mUQWLnbogVIVCyZAWjiOBnYA+uVd7WV8hHHmxbw4n+ifzKHTViLAuzBO8lDqmT8YYchVGK/ypAve
GmFPpbmlHkfltULgTo3bqI2VdF/XLWEG5lVHdDxthQcFX0I1MelJTf95/cb2M8mWZU7/I+ggWieF
9xvuTOr500g0cm/goz1NbfY1nwCZtbAR3ppweHpvfGCvuWKAbYiOIXfWyn4hu8nnuSrqZvVI8SrM
9MJEBRBzrfqlLay5qlw/8KVJ7Mpx/q23OcF1kT8Gj0oK5HP7ZCL4NL9WlU+fV6hutzVKyxchdG0p
wUtLp9+0B3PXGj3LVOSRBb0Z7/JI65HWN7DatApAGSesm6EM884HO72OSGcpqsUDk3avMlMECTNN
AulaxlXXvWxerZjM7yP+RJRTnWV6vx8+zF9TvAb1A9KyDKffkqTZKefqHZs7V6WyQb560Gn85CDp
AvvaYdKK/AzTKmXMLxncLfxMLftxTm8DgmEKpnlYR++Ix9UYuP6Kf5eLySXDvPdzO2fEy8MCw1ow
dyfFBQ/m1YACG4kUca3RH6MH5TIm1MkwWENYWU1QMF3wEyJY6i9RRITKoT6jRAYonrYh1xcNHWr3
EBXyRsHeK3HwlBW6j19p/F0BfYFZQ8YPzRkKCgj+gFA/GWHIlUqSvpdDdINHSF9eNsZtpOrT3R3S
MUxDjIzIuBwdCuGGyiGF+z7+3LQo5rkrCiNKPeTs9jXIx5XPufYLWghfR0Ukfr/ONHYXtZ2SoO2E
3g1g6eu9xv8sGNbCwqT1gHhmva1ybNcaIi8PeSncWlh89eWWLJiXqdEw08EdxIedZgkkbRAFP+CC
Hf3mXpRjhsUaT3u2rKiueKJpuykUWQ+WmglkgAqx55JOq8yK8JHplkBQFFq0Z9o3vNL3UGdC2yXW
TShkU8qWvQa6JogdAhVWCVosfOxKG4guFCzMdQhRU3gnCp63uaOTuUiGO7KaNUdGqR3yH9klyA+d
WmOWTsqwADmEOYvmCIsQ+i4KP9zdr5i10TP2HRDNsK7ejCGxdlf5LMzWqtmCHvAa6rR/JE9MLR8A
DnQoIVaiTQFpLl0sSKjp0UWLNWqBRHLt8L2Od3B1+YOdVvhexHhXkVizVNhv6mm3gMoXkSEeXBwE
HAB4AzxPSwc+iJPDfJOsI+g/wKtoFNY0FKJFKXx5mB/k9Cwe7z2QBi5Goy/L2L6hoIED3ml7Desp
LHvITJULAfsrmhKAgRJ7yvgULLAeHnIUn0vxZtEggKZLDYw/TP+fjmWt6itMg+cpVQPDWpUN0pYN
cUxCY4faezerUiNRq8O22DMCiuuy0B1Whw+m0VTCCrzvzHGfPbD8I67i7Yq4aq6eHN80DYPai1E/
7LbKF4a4LIjIBZIJ/Eq5O1X0DbAA+MBA2joQw44Dx1bMoK0Q7VZzCyJe8KELgzDo5zV47Rxp40AV
7tGiqhtrVKauDAZ9wv/1NaT2D1eer1+wPtQ+/MZb/wjm0j6hzDjK6Dm8e0LWRjOL5WuZM3A+jAK3
QfCweA5FqfpYX3LMpCB2Pl0IwqD76C6oLl6rGTtsbwiRbO4T9RrCERo0PaSqHtE9SoMRqz0sSSAX
NsnoQYoyEMM6BIYEAuJEivdBoo2bRbuWTI9qIjcVFC8+gANIqJ4Cyqi2xP8X6idU1aH+p/pAsXxR
Tul7qumVmJpt4WxCKOnDMcC2CRNUhZKc0+JbAzy+bifZ7Nlg4mYbasDxfddQ8LOHD8VUtF5WoCVy
B6sB4hRMPrF2uBDeQTyEW0pmWfEbpp+1QFlCcCLDbK/xNaWNJWEaWhIKYJ76FgQ2SKV8dlUDu0BA
9OjIQFDDTu4orhQfzifEY+ihFLzhsuYQ7aHyIk6DNyVxXgIVy5S+l8/YEHNmKkLDqhbNGq4UnyiI
f0cq/SmwEPZq4WtvF01Y7NkiLQYwIQzY5Ey36GSo/Gaofa3MBWZLzDnvwgwxR3FfsUjayQunmCEH
QCn39h3REh3eHVZytDqhBk79Fqpvx/UHQxItxrRpbtj0/KWpZwG0gMnVPqaSDQ9GW7cpderNc0Mh
UDsxMxdkmpiREYybKDxIXN2YKZpi7w6VDtUqOrlDVofYTFEbwjHFEJr0IuHGf7LBgwiDCQ+j4kyG
vOGbFxUoCIYTAqBrurlhGY4JOhYJLjtA7pkAwuRD/nyc0AKB0Sl3r9G9tB6o7wGy+pc8ZQmAX9OV
mJ4NCh1iu1dBM0l81tjGLTbpuKL14HUK8ePwnn6nTcjNNkGuaRcT1cMWwy13IP0wS3U3oApbb6EO
KrsWMAxeEb1oqCphaksgvEwXid8f3U07np5JjHXgJfxqHWveboVB1aKbSKPs0m6vLBfHtxr8WnNr
Lo3UkR5ghYpziQEkQzfEEFgL+quTjR9hPTQHhJUXqEOAhkhjJZu7iUtvHL/7VIisiwHGNCFaAoqY
ZtiUNiARzPLMLxFHTfI5wic4CsQPFAcf9N+l3+9KtPE0BwIL+kxEfiaPcmDQO7wx3F2mNBkQDRTp
/tTuKHtJs47u2v15vPoimvyN4X1VZH3IOSRhTEMlig+lW4sjb5nFatYzOiXTndoK3izDk5jhag7h
qajId7G0hzdOYw1qIlQJEe72I8FjxtL+PkS8le7KT9C+vG5FjptR5XIbX15iF9Iu9rSVi1GYLWFN
0BONKqunIHAVYnnadDjpvArL1WdqQhy5e6yDciBdwMM/E2XUjXAg88oQ6BeuuZingmIq+ODpEepY
OZQXhgdDblLXNAzku9DJlk5yaMVL/HVSz/hVf2AxYyA5j5cn2HDj1zSZw4gUjaYV+q1qg+0cTSyk
vtAH+BBVuUY4MAwtWrYbPjIrag3UdH8bEkqacQ4yyLADNMMzWhW6JWU//dS3Wx9vy3Hr0tr3SekV
93XD64eCUd2eQZFXMKkCpPeDZAzmSmHcsHsXIEDwx/qHXEYQA06izzY1XirnFcvDy+34zi8fSo/N
FnALgHNTHVoz4sskHI/REUQmjB4IfRaduoU8BlEPUBooNm3I4PDu1B1ZNIzYXlTSGLz2jQmDgy1S
UPNkgBqDOvakjw2tIKOCeqUoOVP7goINJ7ujDPHegOihzyH9Mrog7ItkvtxeFzcuo5BR0psbg8XM
o+fUkiCQ4+o8HR3VakuB8zqCfDGnEAbUkIyTsWofr9F9ijeO/HKgH3BL25SQ72TMMpw25t8dEUKI
OzGWEQwCunrxm6ZvIMumkMybu/vlqgpxD+wcDADT31i221kDuCn7ySaeKNwiWHXxffV5LyJyorEV
g7w6vo5QJ1lnIMKxTIAwMA1RJBo8jl2k7OvTw1Wblb451tN83q2MgJmMykbeZ3nAA3L43rOClKAN
6AP3ghaAHAVakY1YL4FQ4qoXw7QfJ+6KWqJ5hpPtAHeAfRpaH+CIDhjOCPlVKf6RLazgMjEjENla
S6qo1jInycL5aN5OgbLxBkD235Hk4SfqoP6nvRRhIGgxYSwfC62RWZinJVfbUjxCuAgvdv29vOnY
x1TLQsbF0kQrTU1yuqmBRpDWEu8Jt98Hf5ttscP55WY6098hN1G4ZuQsX4n7QVivenR//jLFY4+c
6SPl2xCQ+TWFLvDi1NfuLjq+zwPvV7vRHLke3mQk9vjrtwZ1dud+LAy7T+EWEixYLhi9j9YsXNx9
iz7GL8gQCOXvvhqpUdWze2cNNhxgHUW+8Dp747WA6HlS2xTs3j5rkK0ORCWQHTLrVr6lORqfdITa
g2kFpIp6WxO9g9Ef34RP/9znHtk4I9aaEXtf8sWVhsVQLIAVHy5dH2ThwDf4opSGUUPzK67lUtrS
F1J+etQ6UQpjcII2DUt9EG0Jtjq2Tne3j/a7gUsvlANCZm7XxwfCArUYoRDWwnoBnXhcloNcDzRw
j6G+pn5mrksgnR2IfHW6burGoyXxKo7agMrNrqxph+C1Ssg6RAsrT0zrMNxPJZahKBg2LQ43t+gT
ImzDD+mNgMKhLd5e2/UML6WoFnIquofX1Tzd7B44LuWeknvti29J6AduL6xASmwPydjxCd08odOA
+8Lrfw6TzuF/GB1wAOMFXmOyRd0K9rbb0EoZi6CWfYWIeOlkAsEOUWfWhyri1LRwIim8o4r3MOEu
ML426Pwg+IxXJNKq84WZiGifleQ64Bm9533oMvpxIDQgoYcnyEe6GfO9ih2Td49YLTFeNMLCe4XV
zeO53k8zvp3rjW4QutgWjUo+YiXl07h9eF1jhbVOhCffQ/xbb94FJKDyhnWzU3JAqUdLdx7UhU8a
zFZkm3AejX+lmse50iCfig1xhEdby36Boho+9B8DoXGTSKJUlXqvOVgK3SFwAuOsQW/70toDd2Mc
uKlnL5+3SfdD+0ftJ6Hp9YHSVfbyc5pRbFIM6Ycm1oHtUemJQdLYN+9Ln55Fy9hcp2vdU/f9fW8p
Da645aJls5Va0HwqDzQEvypSM8g916ABV9hcoW8VrtYXNk4aXS6oVVq4jAy4aq/EgT2xJ9XwVUFl
djWfGYZk+t0H6CI4DJ66T0snEyuQDgGNrb6GVJmmfJ8rX5kTujJ+Spy5Nny9HNuGzuGMcxb7mt/+
Ss4TPwcwJ833KR8iLGboyDhnIu+hFABa03oUfzQq95yAWXGMIyzucImdGXMctrlb62O2LrivWQe3
KiT/SbFFU+/CEbRxOxgxRTjxr7nRjt2IEHlAdQr0cN3Dy+7pSNxeA+KPm74m4sDqREYe4xdRe+c9
VR/KqoSj5m2szB6rDciWQ7+9KdJ01EL+L8upTdoVJJ66Aa7JVmAwwJKjepJhSYteFcsXVlVqFvnu
OYpBIp0H5ELGSN81h5THZgWc0G7crXDm9qjT2IRDh5uDpnakkjct7gDdqgPxajiheI473HPT4UjG
TOHglTsQ31IfkK3CKeHexJ+Mcr4bTyq383tLCMo8R9GNaqg0pRSz/iXVH8BYEoZlyggHHoh+9+Fr
2YtMmDsMOsAeJSCFQ3Gww6+A9oTQqQiGvlM6wuTn6gz2X0fmAVos9YQXhYAOv1W3YiWTvHJF34zw
RcHwzvRLlE7drhrkZy22TSH/Bnsq6T1w6G/gXTEqFPxDforDNUqm90PpFx7du4lQZRF+UcxnkXM6
UXsKsC8aaVD9CCP8lW4jtVhbRz6gCt/Thlo37LYAJTSXWSZxA3BDP4CiMpRdHIXGUNlgFH492dWH
9wjEHGzgH1CO0Miu7BOgGPaStiSUEdKES7mGAEX5NIusDRg/TwaZI7nEJ4sGvRNMVTD71oUxscCX
yt8Jl7bLw2cU0L/FVnc1DI2oCrh/LoAfTGsTym90fBaOPKGgUL0vNwJp6BXwdakRkDuAfTsvofaE
iUactOf2I+GcfCefvRyA75HBwf2GdRrUkxJ67BP9YLmU8VklMoDETU1v2O4tX12r64Q0vgIAJHQc
3SWHbOmOFGnOiEaBnIjTqkmcWTjIO2rmBrVvHSBq+dpBVaI/FNyVTXb+0Ota+D7Y7QGOib5BBNMe
Yt0GL1M5HSt4NYJEtlSnOPX65JlI9u9wylhfPsjVchcE8SQyjscSw1yv9TjpE4AnCIiFo9nHm3/E
rJCh1eO+5hKPs5A0MhAcE3HRIP2yQ9rPIzZnUc7B2r4oGbQxomUXVyhbs5+bMrzNa/rIY7oUvJnL
dG7tDibjN8jgBKHugwmfLQkKh4RnomoctMx33wUnm64+UJ1wo+gG0g53m43Uwrn3ZCFGxOFc1PZ6
Azi3m27znldTDOE2SF0Q8KGV216xqbQWNJY6XENprkAN7OzsCFoVUSRqqwBtArgWDlA09gbaumuu
ckw5FLCRPeAF+EmZD9578gp59HKhFPMkuXgDH+nj9bazimIAcdiC4VhPs11HyZO4bw/QBDrHrnou
AAG9GW+Kx+Unba8tr+PPGot7mj+5tKm6ZwO5coru4H4+ow/30uY9RVVJfoqv+qGPSeUhnffhO3/s
nxfYLajHhIz/jigJKZ8468NkAQYRb3BVY67A2HqQBQhSehe+PSJCWmYPq1EWUGMPtclrpO2RlX1c
yMs/kjh72PI9ovs5jTqv+YVWO8w9IozgESACldzr/Bb1xyI7zIgGBt8vuQ9MSRz/enCJ59ZQonUJ
QDBTBORdeiaOsA99CB+v8nCj0UbiFvPGK4B/Zx22K2iubi4S8Sbx4uA+xsnv9/tzDSn4XF9+9kuS
g1U53rwS5gwfp/55Mq5YRSnWQRVcVjD/RXqD9a8NkYnw3yV6gT4I0Rodg1fbGFm6VO5IhHF4JXKB
vbxIx1/SdcCIwW0Ebu2SdSkO/Memm3x/0Lp9qCBNlEEX1Tu5RbxqGxlNMERBz9THb6JKwtF+0Mr+
da1Etxgmhwdukh/13XMtMgnIu2tk9ABdALA46kRQ8gJtUiZ2jvEZXAF0lCitegMZZna14Y6G8lFp
4btdQCdBSUBZnLmRGEsUhWHwRy+mABINoUavKfSKQiVBIAxR8hNQSiTuWAyhEd82AWgmWm9URYCr
DGVQax5WAplmGO6vCzYDYwT4AbwFhQWYBPWGXkwFzL31BOYMUEpwu3zuvxcsTyVQzueguHwEF0FD
Os0PmBN5EQk3dztYFtMdJh2XLzwrWuJskZZLtafy1eCy0POjG6MaxzMPrZ2QsCg0QYUrZovozwa7
pCD4ePgkMJ1gobnkTUBSyQJ7Cx3ocduZkLEGH4lZk1tHht783eNXp2CvxpqHar5ySEdplXN1TBKe
iMLgFtBrBUj6mRpbrgRfhqwX+RqNEqffoSCo6Asa0VIQv484U4Mrc/bdW32xQmvWLJzUn6Vg+fbB
3h04arY6hak1eEx6VH/6Axy5w8ceTWH0XVmIWPzMsdyej3GEpxOQJ27PvV0U3Acu99lr30NPzgEM
Fa/3m5Iccj9SoCbVYoXEwIZWhOeW0X+o0JKVQQmtykF4MXiHjwBvx+0LU9bHhVRHkGlwRt+w9DKQ
Cb+SiIoScad88wzy67uQpWxwekYvMzXmG7jboMVIhwAKPzZW899zFqk4LR20xH3P8UyFq1yQ9IXv
yrme8SHDQ4R8pPFffH3M5Vi3iHMSl9DvHpjE4md8Ywh6FULK82vXI7piEUcFcYpBHMZ3ZWBuYjKf
fYUR3+VucFFF+EN/aJRzsxY71cZvvSK6ckfZfYzRkVoK0YbbAPRTUnbBl1klgTeZQLnoAH3VrKa6
xbUDR3oJ+VNKKRwVB3DgiXnzTasxhEVUSWM73uiAQKj6DZrsrAnWPtcZmqeH4sKVAWwSq6pulxWy
aVpyexSS2gPHjxM2X5FYhvSh7NMhCUInTWiJjP3bpW/AJxVpIO78LI14Uu/vm3ZYMjugXL26JdoE
xUEOcD+YA+2UUYJCJEFdjX/wmKNn4TMiWCIkL10Jtjbv8x+u5UBab9w+f6KpIryJhxaRJ/xoygIs
xrSYvTB+38DBHTc3S3VJZErONPuCDwO5PRc9/P0wNLjZGK31pteLRfRnHZRB4ea/yDqCdEtTtOFr
Q2W0+LltKpjdrcPEKQ+fJAs/Cu4bdFAv6PED2nlhbaKaRPX7H+WDJwDkKW5RM+G21UD5cZuhNbFK
NzK72LOwgDMX+z6L4cI6sohx+dsGxA/3QWANQDD6XrFhXgzEpRvRSBAHxiuqyXaCIYci0eDGbpY4
ek6xvwEmJhy95gSmaMe85pzNn6N6CpxLoC2BhJSsewgAqaS4jPtr9KSYTWYC/rwkMwuv9g/t4qMe
LSg8ZdXDgY3OavB3j5LdD649B+55VPrV+DVHkBuAbHhQg4k0mhDbuyktJV0ynu9ByCF6HiSv4R/A
/4WYSzFx+V5jE3HkPMhHOJ/xHNg0fGFJDH+PZNxtiAG6AHAALU03KD0MvX0xAySzx2L9mj4+0Piu
gJbSOllQ3+qO/ybWBHVCRsApb1N6tmPZ6CnbRz6gLTv8PaplkG6g9WLQc0cGoER3FglrkNVKCFbI
rTZElxQ85/HJ/HkYIwtPQuuYkHGPobYge8f1cd/si6XUd/qkDgUdJDJmKGpednuEBDWcQnOb0w0Z
DP0nr1iN1XEW3aLv2BpYC44/B6dCca0hr8Bw9qyQVRl2upVA2/IRogAQtj5MamDCmAbidN++JZPk
AkRmmD6FRn2eH/Mjpnf03QBRbobx8pZ6Fmx5d/vJAxPhufCnC7WFFKLRwVwp6PR9N6JyKPaZ2C8p
Yr3CZOuTYKsVfWkAjAwTQxII5sKjKCOjAWK/EU69B2Bc6OxYjfJ/zkpkQ4Dm3C2o0ET4+b2w0FGZ
Ajtm5cTLQ1DuvmtWMjD1ibKVkYKeoD95MAm3PWSzlg+p0DiyCLF4UZCyRKHw2xCMeFTBqONQZEqg
YME3xXDATgl9mV2foqQjE2QBecIOcSjhWFvKVZRo6JEJFAaIOpspQe/YUnQ4EtAurNFjB06hDiGH
JgH2ZufvGnOT94RIAqsZKjpeHF4X+ZFAtIdt/s1VArwQwPMG34FCEbZGhtFiYtMjroXANJSHMFXi
pX6CiLtiR6Ex+Pr1vBvEfordUURJmhmDoIDeOsJiigB1zZmhvEAIS9ZLhBqKFoHTJ1QSXi0mFHVZ
pDayjdJOLP8DKby1tjK9T8ojMwbzRjHBlaL+qWHGhX3QLIbYXJo9Nretfi5wbDyaZzBt0Tnl5tW+
FCJGodo/umkDhN0P2zBQcPp4fjH0KSiD4x87NaAalc5I6pkEn8N/uZwdH/VRPGK5cTK6ktRLwqro
RecHOjEQJ2H/hiuh8xSFeDtknqTawI1AXQkcY1GxHJ/65Fbtmopb3Q35plhJVJIIRhSAYvCFDdUh
0kZ4pEPmrHavoTnVSP/z2e0nHuLvt6wjWn9CHaf+PKGMVZ1hIUDwyMC37OzcbqoVZXwXEZHk6pcc
XvNf3clyienBJT4Lxo10sUbHf5opXAJVsqojwBG+JjfYUM+RSp2moyAlclz9AFOWNe1Oe4sem4rf
0KI4AvF8PRXPMYq60PBRK6PAatkhCZlB5KiyDQOMf9EW8Fj8oDpGkPLf303Y45kiKtjnnrou/4gP
+Nv0780GSfjf3+Ltf7vNKXWIbflwfmSyvY8tdoLAQbxZ/FfOxSP+xHYH2UOocFpRjUPzZCPxcPaN
ZNc/imOxKvbb956M/WfQB6Zgs4hWK/jdqRuR2UJ3vQeMyJTkVnbJhwN5XIVVqB7yc7q785UosgZ0
DiN25iGcG7ge19EzEBs1iHfAzM8db0FXch1VYf+QndldnzyZTW4KYY10+Pt4Q6ik8Q6hktZ/EP9B
IAHX9Gm+hvIWeQpt0hWfhkJBGWq+9u+Rhl2B+Bvl4PgaxMMyxDGaHAd6dzMuw9c5HiLaPZSYyIof
wdThyh3ghPEKcAs7glz377WK12OQVgHGAA9xiM5EbBMP3/BXGGBAJRG9OW87UDvxufFv/u9DurE5
FB/Ghsga2Vczbsa8/+8gPlNe+W3GKCI6qlJj9tCMP9NmjHndlaVQaDw/U15F/V2GxGJ9AubXPIk+
U/FfOm/G6fzNX3HhNyyggIWfab56TzkidvG3XTduOl8cxUdnI7F/c2gO+bwXb2VqE88g1Z2/zrTD
BeVny3/7Cl9zPF3ZWPxATqWW9ftvc6g6fH8Em/wGi7H3hb2HGQarCWUSi/cHzyQ7nfMZwBSfKUul
K3GpONf87kOK7twWOIvfXhJhpMsjhTMtXqV5rZfO81W+EtvzDrzqYbv8e138TQFb/CNAVfGWv40k
yro8LbZS/HwlTpx49PcypxQpKGfyGvz/9/R+GDdQp35yVUQRYcz5zsPHWbztiy79TQDB1cKeE+EO
11T/Zdc8RFJ/gDI2jAdij9+D+Xs7MzT+/ZWH4rkHf4tDEL+vwWdK7ZirKH4e5xeviW3ED1fTf5xN
VJ/mr3j9f8/1GRriRY1LJjYnyKdc67l/xyJeEbt9I5UU4/RvGzE0xE7+e5/YnclwF4f7bw9a345/
240YdAr7rRnzYnSLHWPTErSM+b/Rzjg4SzQaEzcLKQT//d1E4k4Rl1vskX0CgY1xcGQNn3NPiCEo
fhiIEcX8YsqvkpoYsSF4FmVjNIDEceJlwaorph9GbDG9AY9E7IUXYfMymOWxxWoLQsGz3PtsSdWf
t8jjnJ9s/tp9CxyKHdSTY3WTzfP5J8rnOolExOT6ndbsp54yTchjMNxncPybOOkAx6ysjPswyJ5A
YACbMmVgKtDze6Ayu0FYYVpWQG1ZV8fiMcQh5jm0N2xjCLoS+fy8nFf8IdBaWP+R+I8ZmrSKxNbc
PAPd6VZiX5aQyuHdgPcSyyeT/7/HKm2+FTcJgNBWYFXMp2CJ3pOEhQ8HWAScU9kvTAvFraN+YYvP
qqOG+dnUmV/NDU6XfKdngDaLPYgdc1zVXLxf9TC9aJb8EvsiRHIfPwnHBkYBkj3AzExv+Ff8xztB
05HY+n9/k6ara9gcXQhqiXM9u084ki5s93ihhv89Y2KJL57/ex1hrljMR2IyZns+v1myKvJqPRDb
iYMT5yneWHzRZ2AeWB9RnfInCDYotnj033/4RYijblb4oYv1Ryye4mvXOOqIK4G36UJ8FeKybiwW
PIuFjxxSB2LV4WXS0o+rI/nNUlxBhRMq3oesZk7OyTGhB+VEslSJ8yPei1RvzEvfBb+4ShyouF7y
CiT371L8uxx8gW4lLknNZRZjAhDjb0iIIWPwRcT1ESugGExigeRgN+IRnh+BualY+Eln8/OTEyKW
V7HIcnQsZ2JvbMYjRsKOPpY0/GNMMnrE54shyiljV/pGXGlsaTZi5+Lcia3/1mLxL9bjLKLYR53x
j2DFhdrAM2KhrcL0/PeIRrf8LW5iWlLxPC7z+ZnbDHniwWAxFuuzeEXs9bV77fLz33ovjo6F7X/P
i6MSxyO+FKu0yNbvQUrvP/FWidlEPCl+OBAv2/UP/f+t2txzoN0iHJG5SndOxN+PeB8WJn1GtTgC
Ecw1K3EUIsoWL6Iq/fc9xH0sjoMtON6/jxOnWAwrcZ6UsXj2vxjl7yyJoxQjTMQ/CgU47OJn9fqL
p1q+M2IBSHHb4Dl3xp5EPZgbedU/xBv18GDOOaub14lwhY2Y3sggQbBASfJznbo9Cm8676inWJGd
+IFtsSGwm1azbFdj18fEw+xjXois2Cc5Oz3gDm/oQ1cfASkW4DsCtOk3EsSElPrNiutL7ZT2NOyG
YAtzjoWQ05obnuPXjkvLBuW5Bln85g6Hw1jVOViOEF5Ctmv34nibJWTjZlWdydep7wHpH2T2XdFz
qmTa4hbgiG7wP+lbdHicRB4B8w+qzTk7M6shNTLZsJpbI0Y0J6SI6ADBVeRZbBW4R6SDeWnOVCrE
IX8BzT+cTII7Yjniay4xn8JEuCnPHCKGQGAkc97DOdUP6oaB8vuNGFGoWQ5IODfqhoNhdcjPKgFf
EQHDz/trY9QsmQxuP+r6cZLWzbK3Bb4Q4sMJp2VUr5+LbouaekvNT5qmslQsaRBQbK15HD2XgGnZ
Oo602u4AhBBHU5fTVu/YkefYzlhnY95wuSJliWh59kHlZ42EhnRRbbORFXU0/ZQRkyaLcknn8rF8
0pbd8rZKWLewXh5SSJrEWJtCTVm8f5Kf/jIdaVF8Tmft2tjW+5J/uxVXrY6Q1i64lq8T3xHQBPLj
BbMgpgJOHzEz151VDCo44Alj65o7YsECHcOviuWOmY40Z/WM1EUb0fTmKKM8NmYg5r3R/WiMgRl5
fib/dPPeWI8QU48QJy3URTzM59kSgIr7YWbMrtzr0KpwPwVWGVCmAQtC2EjDhU0xqjCtg4SJ2BvR
OIjZL+YUTonU/7pp5t1SmRur9zbZ3saPOWEh6+yb6gTLKAhgM8KdkLCNqBRVVTZD1YdcBZvS5x4S
jzzVl/053gNrcwylMqIAM8uBJcgf++feocHgBLnNVoswZlo22/tC1OBI+obwCKm3jQu0dqaQ6Utz
GtiujKG26E2svRRiLD/5/OB1/tNbc+anb+qI99Hj9FnIKxJCYKDvmsKPoNz1IkwzhsmwG90Xxsgc
Qm4nSE+GrCILE9Or2/y2M3+JZlsGgSbEn1NT2Cg8cczLZ8XiwzcCkZ7cL+YZhgHbnaRTb0LC/oP7
20pHXzq7r6pNsqIXibHQoeMpEyxSlEE6So9ylG7J5QX990L3jTUpNGg+6S54Rg2ZiP9JYFjl/sEb
a+NIDgxAx+8HDEtKVlQIoNRSbN81uJn2148f7mdermbyiglHP+hQLhG1cb9Sorz96JdvJEGc/Qp8
lTokQ47br56+TsCw+K4tm6V50MET9hrMhbm8SncstHwAswIBikWOjBf+qVryMcxgPMXExSzCFmzH
Rje8d3AV+3uBVRxUkUIlb+I3ExwNP5hJ2A1JOuoIhrq0fo7EDYAJ80peMeew5/JsHv72zmLXw4uR
FH7KDfHvnrnDMIBUCc2INZLI50zAwmrL7Px8exUrOYsjxwsoTdUG4ikIMMspNl930dqmf+Drs6vX
jjcck3So046MiX0tXbCQp6TeO/aOxFU8xxKCMEnBcRMMTxwG9yORI2sC+4QFy160xGfe53A4Ws6C
eSnP1SrfsTSwLd+eWruY4s4vrsiZe5lnuSoIeEWy+m+eZf8sj2zH4bDnSkyb7KxhrjM3uij3Mk2w
UXXmvXzEXfJ4jveyHw6GiJmP4TFfkDMM8sr3+fv4vzUJNQknmYPgzFJNRoHSVISrylgvT8l9QWnS
pOZknSyBDT2jGmcOBnHWO36qMZNMFoe9x+FZjWHkmvhDSn77CtvUratx+pHsF8BWfpEhPYLX0Khc
/fxqr7EsKm7G1bVKj4uZomxc9eWw1C8G1D+OvsKFAUOeRIhhntbIOlJg0Al8cLNRaG03kV7BxxwZ
ZUA2Zt4WfClRm4CUBe2EbneV8wCmige6tku7US5tSSAUOIftgSOU1bH6mWeS/+jR4Up8ny8uDrN+
SHcmIjQa7JkOkp7KGqTXUQdntAyNIjTBo68vnR5dHjnrR+T2t8k1ivGsUQTzx3n2dz1z/fx4t0uH
gp01oh7Rdo1iMMw32YkJ6pWBsoNDlsB2fOCo6zybc7qWIW7j2TC9H9FqP29UAMvxd1rgsjTPNI9L
Gm/Mt9NiFIFgEGdn6K7Aai9sU30N8qUKx+BWTRuhqURSi/YjPV7hxeyfKLsjULz5Z8IEQDNq6hbV
WcDagrKIhgVBrTj3EDbTXW8GjgG5JlkQBdLrT7TtsnAL/F5k8VYEyNg+MuWzewWIYMmAeYOdXDFu
WkEaomKpT3oUs19ojgjS0RwPMfzz+hSCPhE5AyMND001G8G1eh5U6vpoLHG7waXv16RCZAlWGKSz
Gmd5BSuKV6h2KNUVJiFPXchcHgmHC6o69JymriIdsEKjdwhkJBnzu9Aaq9t2gPU5AUHUnATtbU+r
Y5TeAXQ0c2KcH2hDXrbouGvM80uM74KrIOzFz+bmS+dYQDwnTXhk/+vOg47cYgg5N/+DFRttwHT3
uvo/js5ruVFti6JfpCpyeLUCCATKku0Xym7bZJHj15/BKde91afbliVgp7XmHDPez5d6PpZwL5D3
/i48H/O3O5BdDV7xKtUbqSKa4Q2RM9X01VtQet24o3aO2aYGx2L3yIsIj3l9B4sTyDbxBaMky28t
kEUhOMirb5nxmURuP7td4lVMVZwQCPNrUWvD8KAm9PqMkCy8Ymyn1LxDus0EEIxJ/rZQAPtmo1UR
Q4dVX6LLYmw6umoF1zCnP/jQprtp/BsNYofOuvGPWUKQMMRyv4B/ZffWtCHLpRilCegLIOc6NeO9
Bz+z2tSDhbTaayBhMVGH0DK0vwQfmUrmifozuDESW5fuZ7sz4mNINlyG134tvpvRNmrsRPA7Y40G
scPyrMPkfpNoBIWAi7eNsGWjqSL1AHhmYPlcB5g2KTWBPdWhJAOJWE93SaFDQx278pZ5iiHotKcx
WGToEwzKjerCAQjzPXEMbOhwDjA3UmxssAkTXbMxn4so7KdU5MU/Nmm7iNMFpcb6hxbg0guc12m+
UYtj3220Yk+U5F/jZu9K/UZuLouSJV+lYsMIXv0Ui7ywRncVbXirERvEE4pI2n7phau27Lf7t+oh
g4Te1au313vjvpYCyV7CSQ+GGAPxb38orIQm/eoiGQfq8JhtWCe4y7mDwaQlmYQJiCMvswQU0eXf
+a+CohF7iP8XM34Gq8zStA/3GHjwzBu34l/tslnCeiV1CBb3YX9AHamF6zG0uJT8HF0FJjxODEaG
BXdP5/N1QFhbDqTDgopcIwvC0QRgE1LrUuYWDE7jeLXRLq+TFcifCw3YYtwOd1PziJ4SwDakVn1l
ZmHFaT6n1BL0RTG5zPLmWky+WLKYgWi7holHsQARUn0oudcBlCUE0vipI7/O+Y8X+vV31qOIvesj
9TNMAXQkkH08wmH5GBWy1A/23uM/dKSGyrJLvCFP+YaVIsYgwFGSMcoG7YJ/sWYiuk/DJuTKQ6Ri
w4IeFg959zbT3mNX9j6BEKHzcEoA22GYjvbqfvynOJQFWP1QKTKkiCc+IeGoj9ipmMqYAnBawP7E
Ub4naDfedca2GbZQbmcfRYzLBSIIQ4LUjgLwUu7lW+cW7uK+kHECsl25R3/zt/yNu/EPZB4cLhQy
moVvaWmW2mnxTENAdd8tLTZ9vlJVHdp/r3iL9jLANa6F79NitCoSgiSPPB7RvBM0HrZ3lTYNRbTa
7VdWU655EAWLB4/l9R8dah3uw5+xndz6M/sFzOmkVGXZ2mhE4CDpTi75v9oPyatSfZ5I6bZ4/A8R
3Q/aekGzeZU4LRYpioV31MFbAEflOzwbTJgUcyDa0qbGj0sjDUvQL4kYFMnzr+ovOAO0Id+sBSg3
7bSDuHhJyHuP3kIPmfp4WY1bFOdxtJW9mR4w/mS0EGvSlSDSSdkOCjGqxgfYxV/pJB0F+EpfLGgl
im4kAShPmONLj/8H+sIx414/8RZsITzmXniosa/U3zPedXLMWHsQ0XNbUO/8DDD+ss1U2yt8Y1hx
PLDUJbF5nzkBxrx3qEjKMfxUNfaO5Y6clteHlj2XE5S2bB1Gqq5EE1UYN2TRCbCm64Q6adY8bxt0
wESx/htEziSvb+JBcix9n8i+Fs0LHbjVGigs9QWGIC1IhrOfnoHk1rSDgRhDkgkOWGvO8zeP4LIH
+4zwUIoL1AB3PdkeQ7/Vfgom4+dgTQ+cB99Udxr0K+UzZ7j9mylKjAcOudfWHi9IfOjWzsm6wFa5
J8JoSdTAsZNafbWVq8X/qHzQ0DvXiI9CgH2VndCrrLeraNEHuVlAl9M4DSjrVuDskA1fSLZkdlbF
DTpvcXR5BCnYDgiASaSFXNvuRE6IcHGenTWZB3ajNDWYRGCRGvfoRtUE3eTkIZOGccIJIznq06ax
KlZ8gqK1r8ELz4zii/ZFSARGQuxtVBEldUN+hELELYqEbXFI4nW+j7f9D26vFoUyB37Qiidm462C
ZNxc64+JokWLoXKbZi7aIkSxQnHQfWHP+v5tklpSP/N30wrf4dA9hH99uZZumFB5CDHtQKWZ3moe
eZYo4y319NZH/MWjQcxsUW9gUsPs+Qfv/BZ+CDRmCJaHMQQB6gUiFxxjcnwaNvk3dDJRzBXHzCaE
9gd1Hvz1hTuR1Gv5T5p20ctqQIs4CtxZzGzNj9RutXdZtMLknqNmzK2XYOUtLdsdjdM29YTYAkxf
l1u5cKbop0tcA4AzRIZRcwBEtTZG2kTzlMWdQ6oVbXJMNuJ7ruhOltInnm7wfUAdswE1DwMRG+WE
J7rhbtbbRnGB52t00vrPCff/JccIgamkotVO6FDbrsVgJyR//TWnkqjbMa225jzv6QM6lCgoPXXn
/krB6qoe+iOV4OVfqVewpnG+PPTX5B395i23J6+/mk++vo0vqkvf0r2lv2osp5eJ3zwtZG2s2+1p
uFRO8GjOOpW4Bm4sW2RIOFQmTxwJ+XU+e/I9+laUHDT4ju1JelRUKjpcOZyBFtlsjex0vAnAcDv+
3FBW72+vn/LjEyHz13Jmyj4KZLY/4g19MyeoB6XYA/Xi/VJSGijj0FUoKcNz9HVpM+wbHkxamBza
aDZc0U17sbv8AOAdvia//Rl/WspeDUcm6UFz7JZ9CFSpdrze0i3uLpTdr+yKmUVuFX/HGOfpbX84
omUfMxcHUQoKGK7gCdk0zUuZA8Dyrtm/f/BWlmqWeuDVOIdeXh/NJXgwI6VkdtCHPikUdSdf8Dgp
hS4vbkvUyPi1822pCvZcn8lfyv1LsezBPpEzpvRYLt58Y1cufVFm+8IB4jKkl6IdlGb62KbLGbk/
IbirqcMt74dKscvd8SlC8eI0SCh1UAmkpRw45YlC+oXzBsWt5QJ3/lJLLj+wYCoPLjL6cfIHPpbP
Md4aLsbSFuHsAXWNK0nL9kRTabdU6bmRl/64vHrsLs9W/RPzG7hQ2Jjp9iyV4ew04vlWKBZxa2nQ
dGc+ML+SU/WNzygfJu6KwV1avn35dXxgziD/Vyo/2AJkH68ffuJv6WsmlL9JcKSkDS/htkAGdiU9
oHE5gPnSQ+R+0ly+1JSjc7IHEVfjdm1v0ce4nBO5YgR/kXfsA3Y338tb9/W/9wStNQK66kv6Q6MQ
OEg2L6v3wQdR/Jg8TGFnVJZ3KksfsUPcwSfWbBT91R0q8QaC7l48Sp7iqVf1Kp3xEFzjh07hUD0G
MAXWyM48bYs1mkYG5f11v2cQsr/mXU1fzYU7ytO96IdX79Oj+lKPKxfo27vqzk+U7HbvIk+3Dcvw
kF8TyNO75haiI3XthdkKreAzv7dP5UMngCl1gG6SCGuAQgw89Zg/EgTc+Re0sX18yW6aE9KqNl1q
qRhMK49CCt6E0SW9b0XhLPZY77+XQjsEdiYPKqO2sQf540Zk9GAIReO/2umHwlX3+fd86hyDDERC
FG3horOttPWDelSPcBQdgZobFI99A58TZucWibQrWAVWAfaD5M0fBCuy4mvtxeCWIydyEOqSvZlY
4t60+Ua+vUEkfQz8yBPJpxCc2H+RHFMxCmiOM5mf2n16yWkcLloPvIRH0YWf6plbYIVWcZDPL1S2
lVVZ+LVdHg7+1IDzxm+zRYh+WLTn3c4g30oHGjWi8lWdDlHpYlxdev7TI6UbDervnBFDBcGBfcld
OUGgsyjX7wWnpMGa29jSfW0PBJ2IAmRm+8YRwGxK52S/SBpSF4Ia2WSkWdDX6SyMqE7i1NbCLe1p
fS/fQVX7oj8XGSzSvWdx758Gh2BG/kd8J2+txmvz/UKP3LtUvQ8yNL/5T/c4PVhYvq3ilFxel/gj
/ChO/Bf1KX/CG+Urixnif70DoxU+6gtZEz3nA9QkWlXI6jyVmwoWgCeI1Zo1/og8zNL9/68eVyZf
oyG1l2l86UtiiUWFbp7TwwrjDA0VXrRk6jN3uPEosxr7lrcY3tk27kyvJrJ6v5CjO093mQZoFBC3
ha+ismCp2JyDXwye9K6AYwKpBtSZBC5yPPItmY5LDnbIi6cXGuAgg6PDZDXOQuktD6mf+ouJZT7m
Lmu+pVL2j+ABEeiJUIc91W7cLYQt9jIkiBMYsyUJlrhuiRGTL8nDGy7OgFseKw4Xp2B3DTj6uDTl
oiPPh/XaBaif9DPEhIOyF10RAw9CRy9fLriT2gkuoZ62NxZYAHydJ2JAQghVPyOcBzyF5pMLTcFb
fVKN/hwPBTyv6qvAf2MeV1ftnNyMCecxVLdD7GtnKh3iO2JgSvto3lfXyY53mVMctXKbHznW9r+w
yN3GWcTyfwU2w3Q3WhGzSYYPPffH6+CDcEYTx63dGRRhVjf1R7roPzFSslv6XEyZld2jmsZsYPFh
LXXTuYL98gy/cCeu6GtPQ2CRBeAouJCKjqZgtnU/2Pc4fJY0DLbeKNwWf7DCnkxmTEyWfGJ82ijo
oEnPbsATojiQzzbhJvMaW94bF5M5od9NDtPP3tiGm2Ar+cZl9VM9m296Ft7yIHZbEm34Loo8YF+A
6BEP5s1c8mCfe6sLdXMy7DiIAQLcVlzppWVN9CGoXmmv7VW/5B2NLtPjJQFUv/ymwXkdpsXkIbqc
9/rn+Gzu1X0x7sw7kgegg8oWsls0IuPGZOw32LsjvMoi9cJot2LmwNuwFx0DWDvuCRzmK2vl1Jf5
UV5k3uUhPWQAMeEH8Ni/jqQHOCNOGup3u9iB8XEECYEOhHYoolHxexldsROfX9fyOLNOtqfyKD+7
X4Ky7+EnGtaLtKe85qdYpcAjA2c+Ztf5GZyyq4BlDaPKQT+Zezay1msP7FfyqQDsIIQhYzePhtOt
ER0vqfNnDsN8IcLk+skuW3NQ5oRlYRsZTqqXHsCuX5PHyludS19H4w6C7EAtk5aKeE4tcFSM1QU3
Qk/1Qs+Yx5aEIdpQ7KzQPjGRoQxhwZiZziQ8XiLYTqTgPmE0u2afXRJfg4g9wOw6DO+qI7yHp/YR
HBGQ4u5HD2kX5/xcXktIGL9EKJwbjyY4wn5xwyLqcahPvdYtmUAIC8Il4dRMmYXXA9jRALnx3B2g
pVjz33BIbBW/ChbQPXYHHOcwu6sd1lWblFe7PRc/+UG04r1wtLSDdmjoFpW+QNreesGGru6lq1qR
HbxLTJEXc1FkbkR/OkXfL1paxg22wrfsZ0/0s/vYm/U30iHok7BDuTBPMpOodMCWzSxzGouJwmMp
2/RCOh7cxeq3TPkIwq3urmLDWmQjItKv6EQ+DFutnJByHmzf9OuneQHvjJ3fOL3s2Ql/cNIs7hA6
6ugo9iaqiuyqu0Dhj9RS+kN+oZd3o2qG8S61/18B97JbXnsXEItfu8vUDXTPF04Ck3CMjSuwvBcm
3GX0gvzcLV5+lMPOWtslbmQ3ZDRTfTsM/1SPIxQnLqfbCwfhkNnDvvYLKLGgrXeJHfFlEi1HvtRp
AkUt+9KHdpMv3YdwwpHkVYfaz6/xFZD0XfGFi+BHh8A390RDMCt6rWfsYO6BQpXeXw/tmH3pZ51V
K/OjS/RlegEo1+iRHrRj9y6eK1qqyV/0XP3OF/GCqhlkW22Se2P8tLRGaBlyKyTwB8pJ+wh/dd/Y
x4QLaXvTp7moLBDKeonW4Lm/ELsmfaiX8J49yeP60T7qZ/u9LK4x607OV/ARM+BwkIr266i7/UGz
Yl9g36KdFwOEuKE1aWG9gnAgOisve2jX0CsQ8zYcfVmL3ZKJR2ZsyefwhIb8kvElOq1DpXk8r+5A
GbYkS/iYU+7FtboatnSI3BcBQqcRhEXkLpfbsJF12wTXeNPTuAR+9TT88Aji24t+o/vqI/lN7sJz
sHuvOhKueJm/Sr+8FJz+QOrh4uq/xK/8BB7zIz/JTnrDprXy1PN0XP0SXrRWbsLJ+IkBo8p8gJLU
iviEk5IRm5+UnWZj1D4Jvvlj3sSTeUOe75ZYpm5/nR1ezRMx5+k1uLykHeaK7nv1AVSl+mYeyn5x
Ob9+8aFAUoKqwt8PT8h62X14mh+ve3gsPTz15+X+a26xaY4AmQ691e1pAe2GY+TWfg2OWMOr9ros
PN3EljaRO1qZk7jDfsXjppBl9GhuNWa37DIdssvAMxr/mE6GAj48pfAkCLB3a+C96rr3JFuws/Pk
vngL8TU8rk6rk34q7+k1OufXnE+THpc/t/fSg8ebXzU3c9JrfJxc4bvmL5NzaU3uxIuk19KB/+pF
zvL++RfnZQmuuTf85K5/dM/I00+vdeAHF+MSHrvn6sSFGFzD777ND/VE4o+vggPQ/NVNpssxYEmh
ix4djPPqH/+7Kmf5KJzpsZ/Gk8T6rJ94VYJzjIvh44xTLuYP17j55u17AgB285Td4+NKXWMq/6i+
q+/iW/xQLupJ8w1f30shxNJsT6a5X1GzBobuVfbrYNqSvxjXya7142vjLv+uXKjKniQfvsuBLsBx
fDfO2rk8NJw6yj0h9RB1HOls2mTbs91Sj69D6GegZg1sWMlh+dvEk1F77oNLuCnszim2/4cHrCGO
vy25BPM5sOutbBEnsw8+CO1yWYe2Cx+ld3IWVtFZ9O7RZXaIDiEbeveywVOTF0LZxwUU5SS+8S8N
2KJ1B2Vn8hxUO+yJ28CVt6M1kjOS717cF+kZcbOTe/S5AODVk8wJAdT7JblrF7xR75BIAACyOVQs
LHUet9am16G5pYNrn9aH4NLTG3+X+W3Jm6/4ai2C39YSWvnYoUOPyI19OQV113QX7UlnQYc8Mycw
hRtsEfs1yTwgP1n2dgX7Ah1v7h6asb86D5thh0CRfVTljayZEdbv1u3J0M1ghLPSaSc6lFyYS3Cq
WWuIy9jSsN/Ma9bVXeoEewhup/w3hVMMd46pZnGtUOzzigMgBIT6eClFy/RS4i5mR1gW4dNwa0Fp
X4abdKhOrT8TWQdTwtO3oYXtjjoyhxXSJXq7wfERWwNKm2Vb3jChLatQ6KkXUmHd+aJwG4kXsfOD
hKV00V5UB+P4emBucVasCRU3UCPFZWLZZU2AIsGsZ57jW3AMb+lJeyeZkGkmPeUnCIKn6lSzAC8j
utmPj5KClq2hDPWr/cvPfNOirOew6BwNW3eaW3QxdtTTHJoMvLxsSbviVF8igIu3/lKdmtv8MOlS
sR0znfZScOt6b/ZqRzooBzBzwFXrs8JM02CcIdBnl9kE9pEzU53ErxF4UELz9NL78iP9aE7hx3CL
P1pf/NJ2AuuYzGQ68m/FSTpMe41fTQuZCSthqq6ZskeLVuBOsScmKCDpt5WzfLzA5We2VDYPMUex
jknddKqfgmqixlrK1MbMldjKoTsGLighpkD43xZWW2dwG3vgS7DzjcYaXB2mncxeoGNxyP+JHh1i
q/WLE5fAb/bDofSLm4Qx7ADG/STRZbkF7yO6AHflDBsqqhxWTRdRF3Qy4qigCy4HmsGDvGC1nBbJ
h9qLlraRTs1u2umwcOFOgKyVHVJPyBRSnzJaIeBTVnrGqEN9HXfjMu9Om2XunbfFbtgP8JdmJnXm
1KPkCi4zKktTwvD8P3Nl4r1BMrY1ZnGyafyVk54EPnRi99bLWabo2lrGruC2HnkAu8Rpyk3t5dfs
c/SMp2aPXo9whVICiw+hQ9hY2S5/iqzcGE8S3LLsx+jz0GgEPfzdE6rMcflUuy83+c5c47DyugPO
aBACPeeE2akfrHi3zOdofGhRQPCOEntIVteV6LWGsFVwaIoIJubCNsN4Rxr1W22cZtVpUoaBOO3F
TN8UKf5bkslfMdZDyvAiStaZUb7iWMVchbankvLbitc3I9aCIrwa6oVuRmFsoqVPCS8mrKgxv3Kn
D8PtWFgx22vzEeeUludfrUx3Q+wGegUqDMsHNXCdDt1K1Sk5ULNSOAHpL1LFU2lbmRw3aBEriBBb
g/ZyK+OspN9dewlmRbaiLc12CbGA1sHBhbsf0AcPvuI8/DDEf+MY3sbxLFKxL2gTlD1bXDi3KScu
YLOJ7Au1sRHMEVRR8WxWnj4C7Q2VXdkVBEpw4Iu51Do8YhRJw81Acq/RTwDsN9ZrPfwc0V8E4jbv
8ZFhk8BCqvXDXkGuC2kLd7pwGITNjDABI1v2yCnjZecYnz6J3QHEf5h+bgsdFiKWjj+O3E212HUu
cKEscefgIr8Oug7t0SOGZWCl02as+DRNUdaZKFb4Fbss8F6o5w3bED6rN/DbGBNNaB7hLg2MRdhE
kZy8eEQHtIa33QPo3KQ4yGnQGsFjkCCLoS86y1CpHiNebUoyVwFMV75dydswWk9W0S2N4hEylWqZ
xU4otwJ6RdGd2BzVu2LY0EbPAPu8rHrYRPOx+zeAiF3tsaGPlQVtVG19gsRoWiq0CqDObynrA0n4
W622OTi57KtSDxLYtHjToMBpdlnI6kSeHkgXjM/z1ow2Nd/3vxRV35Eus5np8XRXWhbhMfJMeTvA
qYNZHtJieOPYiqU//QGzcW1ogxK0026ARmmIRELvhQvgq8doDCSIZ5EH+A5iGFGE8E95V7Ch5ZuE
G0mPHxYFLQqK1yA3qDp/UdVCqyW/sZJNwm6GU7kF/ERn3AoP2XPuN/WVZJAO2usHHcNgl1qLFZb4
b2kJJdLSB7DNVHIng6gDHJe0YHCa75sTXshpw7Vh0ao3kEJYMNDtQw6mzmugXO+Nc2gFIkel3Kdu
fMfjjgtxaclT0a+gsaJsJeian7JF3UvMz5lmzg9CuPsAsMWVHR17G+Iulbgn7WdFpVPYd+UxJPiG
16B9jna5O4qUWlHr4uBTPO5UJNNapkjWXJX3VQYTZF03O8gJtRNtwQyy0K6JmhAf5m9zHXbRVWUy
zk4DuTouTL79qr2M9DaoPX5Kxp2+Y71pQivunATHAuYI3BMclLu32jMREDADkTUpuUrmVTJEtfQc
9Z5BlJqxXW0UzNcIydX9isguqOMVDStpoYyXHOMFCyiozCENj9l87z7JY+fBbl0pxQHAk5vyqFr0
kdtTELuvgABq0mcWn2H08roFGjjntkadHutwZPeUq58hID3JXY3ML+906agNue23dgCfsNYs02af
ShnIUpyJ7gSKp+T4sqMHAtFNRR88plit7KUb3SkfHhOSohLlME3M/6dwYqOo3aP4wJYiHsnQcngq
O2I92gO4stcAmv1PuoKTqB/lWYAUTwKwY7xVMihB3BRHhbMfIvCKcmSyE31TX+eBF55Ej3FDtOK1
PU+37pB9zRRjsuWmjJfhHYfrS3a6foMVP8c4qECzmewXPYjyT/x7oRjkQIPM9kyjv8PPQr9piewe
beSUqEH3Q7Tp2BQc5dwdjefUctYqcA/QoTB4kNaZuVHP2DsnivzU6umgIDi/Q6hu2k3D1ovgbJqK
X/QIcwwF5RFkhUJPcOmP01zmDLt0tXkNJFZEgouEmNBjZBJv+WYUbWjdUEZFa324jqZHNHXiwmXo
KIpygxcuLc5ZjOCggDtI9L8mggLSYSXU0KEPA6wOLbxNB1P3AlAHxm+Xkdltq9+QTjP1M05/9JpH
TEa70S7FblYlfRw3XTbtXqtFySJKCN8gbUF0jeJtjeGk9dWGJjmYQwWAfEV5NEAHAqR/oZNvh+Bf
EzD3J3uZdcgkxwgm9CVD5qvzEnxPQ+N+ZTomexcQPcLnyEhoCB6USFlExiMn/acMhPlYpz6nzIEY
PmNBoJ2zX+FTQS75AEIW7RWfpSsK+UfWChi1h+af8M6uBWsstln7BaoDLu5Zba0ZMVSw7UlWfhET
pf0xkWm/FXly46nXdt2CqVjXVgjG9cioVu9EP4L+2TaI5bz0Vm+DA6tHuwjp5CcZy5lrcq5onrjI
KSyz9N4p2G+nd/YE7WtbAT/L3piEW20zKVsO3/q7uAzwwJ95KbJjfhEawgrj5re2AIUDNSNeFle0
IOcnhKEZ64nfdRhWG3XY5jpq0Za7tAZml3BcEtEXHrpgM6NTIKZUfgtoe3cfcPzGZBuzCAsWs0f6
OpkdSWzjHknR4Ik3VXqT1U2futNF7l2p4ud0gmR/Q0QBKhEFT4G0IOkNJDkqlQdUEqYM7n1xhrKD
thnu8EnAmTKBwQvMRWLFpqT1hqcK+uLSg3NB/Dfvhz/hK75wVFSm44sgrIkFxO+KX8Cpl+aOn7gA
IUsv6SDQF6FSQ/QgUdxWV/wVGu5L0llBVAr/ivZdMt+KdwQVrDZIekb2zT9YgmFMc/MCY832w3ga
0tuIeHU8NdfkrJ/Cv/kf1fRE/SnVH0YM7b462lJ3X3qbYOagHWp/IB6uqD9A27RU1ODNmdDjDsE9
MuwVBjP1lrHzqmbizlmaVgKS8fFPwmGUhvp6oL2linv2R0oT+HqbbyJWyZD0pJYBs9LYdsq0REaK
5KwoSlJ6umFl2aUZdT+ZmHdAIefpyKIWWWYqrHOJR/uFGS6fgBWfFdrGqBN6rG4GhDb5HqDBaSEP
qiG2d4kgnaYIN8ME950dVZGh8uxsCXxzT9qsqQD0Qd4S1eAFYySxVWxrPQg33XimLOG6ytSgf6rz
nbefgAaWXuEacUOOtkGJXLl69JDjVulD6C30K4ThVuI1VremAPRbpTYYNHuzR9M3YonOrNhkcwEz
QP5KQmmdm1SFJydTEBQ3ZwXQrsYecDVfDOkzL1u2kvdS+M6S91X5YP8JIxreY3DJ00eNds9YlilA
TsSGFerGHIBrlrvgIeR2u/LQMw7Zs0T0+rrG+XUM6E4oTqynuzKL93nTvYWa24gI8QTW5VfJTNuR
V8PuAG5j0eIJGXfBC7xh8i6/Z+khrKG1WiLdPeb7Od6Z3WmI/2VMZXFxkThgz2pkFS9116nfUgJS
IProI2T/iIWVTl0PZU2c2GpjfJVYfRScnozkBjUb2QNvIQYUkTY7tS0K9PFGmOHX8Qz30xO6cy4L
drxqkHJYYlmddC6kgYEj8PuqZfU7yyxxWFbUn75NttmMGzbMbDVBaofZsCgeCYmhQ4qYa8WD0FC6
YOKqC3FjAK4scCY0EBATU7TYFoldRFGjvM6p6ZQdMoMZcc7HJJGoyg0bXs7EIsO/R8C3+520mta9
Bt+TOKblxXt00qnsp+JvNDEidp1QWGbMI7SyDLnfNyodOZaVKIShMvFgO0Hulv22av0OZQxaM2nx
PzJOw9e91lXeP6o+9l7zZAkpMrhFzM88yN59MM5DN26X2D35pBIt1dZg7MRPRYZdkAMd0upNKhLj
C+KxnP021xdO9wTrM2GhrqLMjjlnvSQGd7DsWpWHVF5fBYO9oLkmN55Ym87EXcwTkvtYMqpLg34o
ZeoVeSeNpB6Wq7gM+UFyhq7bjRL6y4bAR6bNYqJLmeyEtxpBUR8W56j8i0hnCEr2tqm2z1GZJUwL
vDOuLutisNVG+Ks9zYWUY2x4iIYZQunE+cOVSl6QpdpI3qv0WfKKy1FuNgz8IfMugNDZSeFhUB11
6N/aipMAWl7JEqXCinJuZp5vs8F4kzsDATG1ooKOV/Pa9djB5IfBB+AspzL+FVbisnyU87cue818
yIXv6hU5qWppGuFuarTrJsHvVZMrzJLbtZ48SSjA1G3dozxqrXo6y6JgC9LkdAMrmgguiEPdaiab
McOfFCYFRot/RiruB63jYNx2x5VR22PecZTTvwcZ/0Ks0KNBRGNoBvRyOtlat0nJM5zrY6sjx09/
e/nPYHum83bFV0g8UijYi7paBcGXVSC8TqpuizK+emCQariRA8wvLlzEKkys1YvC/JI5E2v3lqJM
Fu1epJfj9YmVjV49Z2SJwWRCSNwxAzVivhnhxuqsCbUy7zLlL+0/2xaq3OvMD9XN8JaRNjaA0dHR
JzNxMEYD9iph8xes5nMGP6dGGl4aopV3Isw/2Fcp9RL5OU4SYF8nT8z9KgOp2PzWLAfLR65fzquO
7YTxEIb4Q5bDw4qNTibx1AquQSIuzqCRwi7nxZfAljDk0+dEsdb9vYPGbiQsjxGdh45zGuMlGkce
KKithQQEsKtOg2BYAZLxMVfXuWic86lZrVUl2YaKYb0iVABK4qTgfxKl2MjGp6ijke2BkCiMZbZ8
WgZgutb3PXUEo/hSxZ6sSGGfmRmzAqkoeATy44haQ8MsyrwQsftNXtk+iP5qtl5j7ZaScVWHfzmX
yoi9hqzdkKQSI8CEhROhI4uZWzt18TZiW1dP1OTAFDFfbWOVgEHWfiWYdxW9m2pgh6dCj+IJMPnx
oJDIGLeRhhaMFHl1Gjilaa2zTE/h6M1wvRTYqTyYu2W2KvmQukSJIUGNSYIqqpo+D7A/2ENMrdUM
7m1s7ss81nZ1KVvxQN0F+pMyP/Jm5kxGWiOXrgKPlYOEkQD+o0qX259JKDZiHnA0oLjF4jaXXzkC
adoQ2achncaezKHXZ10ATptM7uWfOSJKqPgm/U1IPysJBzFSHuokZbaJEVqn237V+GPihYMTjn88
I2GpW0PllTTqpH49vHQod8DqWyitKZTiAt1tty2ILyU/GcxeJPuq+UDeHCl8PE/K1lhD1MJRFKxD
mc3gVVkOWmzx6PW6axxLNntsDcW4PJNSEZR2NWZ7Q/sOVgwKDqfjQ6peO4PHSFamfYWMMmOWmuUv
U0eEFxLCytwiRkdJvogtZwxQl2xi6p+KU9yrKa0suCcR8v8pW5f1Uah+ErG9hgM7c/3lTgukh4PW
KjxO5nQOa2cpluWJW8pOxOnJjJ8KR45kIMfBb8x9l3s6k9yKmSuw5e5iIB03EMmGy9J4TNKfmKp2
CQDiDWAo2lKu+LLiBSxO4zhTiZerdSHABur+tS8CWgv2LP8E3fyOMDD8n9W0EEA1YRcSBJDYOsTp
ZowuJpmwAnnNDStyra5Dick58Tk8veRxYzJ4BTa4gRRuKu1dmaVNGntl5ZS03kefPYGZENCJlwCt
4Ii9sxjYWMsOqQ+ssAInich8Mrzk6KiKjhywN1LuFa6z5G5oCKW77x5Ib3GZWAoyk9473izeTMjC
z4sa/ZrLJVCeKf5lTMP9/F3RLNLZpw/yQ6cSOCXLLjMxYPSzGwe9LATvKSlULDSszsF8lylCGdlV
llitpUNjUhc0KORtBoGCy8rJqcry8Bsv+DrRxJXtt00yO3CR6jjfNWTMi0j3svPABlIhE1aK/8YI
3zxTs1jZJY0DRpXAmxeFnyjVTqwbY8XJ15B8mX1rnChob77kkQYjByqFN2gIWNCNs6I2wNWxSkEV
pVQ2NulWVLmR6rmNvEJB8iuecy2wU6BYI5VmAh+KPN8MLOcdaoG+wQWaY+9ix6VFm4axplCcXfZc
Iwro/1g6r+XGkSSKfhEi4ArmVfRWIiVS5gVBqaWC96aAr9+DiX2Zje2ekUigTObNa9pZ5IRSgblP
Iq7z7Wt6OwMcoNRPnQSg+wnFypoRVvllB3jmBSiHny3+dVFh45Qv9Qr+hfxsejwE7GCvMXKYvXY3
uXM1wu/YYuoyXVP4g06XbnLqR7BfvlWT79vi2cegfK5xdPNSGZwb3iklmw3b0s67ePIrMan4ov1c
I3mAEklRb0u1t+S/yHxEj05gu+wGP8pAzfJPrQfnU+ARG03AdKxUx0ap0MwIdbpvAAlZaxpqIJgG
ZfUaNpuiynYifmiG9uGnZP+m3yF/P1TbrLh6AlDDhbVKQJyBwLXGE+dg2VgIcqUp62H1+L1lp2VJ
EEShhc8T+Wit7RKzuk6o7zl2+zE+ZNC2q6p58ehluJdLSqhJttiEvwKr45O3Ee6Gw7yd+o3nWU8a
+hpLnLq5zLUwGuRGd0rrr2x4Wx6eZHBl0bsVxrypGuctKQ86xpiDgZ8ZcUPmlK0qh+mU8rYJ4WOJ
u0ZL4MhnIzzQm3lImYUFs64h2bEdACPr5yykwFNyBkYp12Zkg/Xvg2WM+7F/75t0EclrOzz8TR9p
i3z6EmgOOzBgVorw4p3XZgszLY86MZkNX06qd9/BM0/bz3Wa5fRbo71L1wfBqzdWkK3mXtHH0HAk
j3U717fzFe1qctUTip6l2GiFGWfCuIhSa6NxBs3QfYIpbqzFr07Mixh+fIYMwTFSmzI0tx3zeDPl
W+jUzvl0bX39X936OwHjgcJDY1gSW3IvYvyrcQuN6o84fU8+QnX1tXBFUeexUAi000HZilxHT9es
g+khkKhEkHwnNkmMT34SioVHODT/JjeNRrp773wapKsMZs0F++7EwSGkgBkyPg5ChsTfpu269saD
UfKEFeQM0umI4/QHZnZWhcIb8XAOfg/MXKcvXHmd+8uhHOj3tJkRqlVFWZ8tfRRzXItOsHPCg0S/
XBivenCK473FgakBWIi3IrqyOL0Yk6I/Dc8bmmQTWgdrznebVdRdUsBkMOY2XQ8MUytis/rnUH8E
gvvrMWlnTbwGTYJUkhMNjrVPuk4KZahZTyibRjjYosVqrL0bTbxrFMAfsFSfEcPDCdP4ZJQ5Jx7A
U6BzSMCE0zpcGcG+BeE4JN4JdQ65P+Two0a+YAlq5+8dCegiNrlHMCWNXI7IyHqYFtwlrrmuaOYi
oIqKZ/rsiCMjqOPdDJ3l4WX+1HFxYBs1kF1yfieQvcUiDLNvh/kumhtANCn2I8KIBDtT424HaNy4
af2Ri+haRO2BJpfuqWVxMfpx8AyuNKpBDrn5lp3AWSurWXJsePmJSnnVVJe5/Rnbr/kVOOoUlq+O
f/dB6BJosfDhDFg4IlgBGcz7YMh01F57TYF4bhyve9LKj7l4mmv0iJkzYweueAtWWH2NWfXK3Hce
5OABpIc+v1D3orxrc2dr/1L9iCbFwtJkTnFVM0SjQT4Y/G2igTPFHyaKIgUXoHhkIOCx/yfROlA2
AbvQqTL54u7zQML5qZaOcobwY4tDhy6UIppQxzO3GAJpvIhZ/w4bPIK6p5szTjEy6OopTQaFMBXc
PeGCK3/r6NV8qtFpWRGeybTLdbir8nud45lODeSGf+TjcenHzUZxlFnla6PwieE/qBysuRrgD9ia
LpoO/19Oa2gQCAxHXMjF4P5y+UwRqyHFQZ4nEwe7kYmg0f+W4WcADbYEbtTyVQGaAzrvGNo2ZkLZ
h28+hXoX/FT1iCJrFY3hcqSJsEhWC4pLYv6zeYi87EEH9ivUMjHlU806Tpi8mc2NI9+m9gszyGt0
QIoxcl1my97mgj/PO7tQPijzOQrV3iSdk6X62pL1ELRQ0bhN3RpUEI14PDZbiX6bknOC6Q7Vydb/
ZWP+bGYCnA0xGF7kfrXUsHUSkPL6lT5lGydcK3enec8DXyk4GIiFJBMn2/DWPtGOyo44j4HzQC3n
1thv31IN7IWRRwHR6L8RaPnK8l1nkqlNXn6P2d4a2p3pPM911CgPA9MxKbsP4fSooN7LFD8gpOFB
SALNvyA2iK46DQhi0mwbxt3GLNNdbpXHoj5Z/gS0PBFii3OpGTK4VpwpZ3pMn0Gbw52VMpGku7d8
8hagSbHs2MssIu2lwFmyxqgX20wGetSvOTcAgRrj3jRPOSadlDNoYNHkhpxSebVwUML7KDK6Vcu7
CfXuxrt0WZNJn5wcvvMEjAKMz8HDXwxufzTDn7Anyox1ZFaEAcS7AGqvSMvNYBF1nOuo4PDxFh0W
ssEXTcWiZXDoDg8bjDg3yIcX8EoFEE0nj47dPrUYVqRExXN7HYMBV3pBtE17GEi7LOSnadwiUJT5
LKrBGMlsxaMeAJra0zAvCalLibkpWduhaX+M5nSwZcWMN8BIZD4RMcvhuQTxJQBpTG1xMri/uu8C
eCCeLoIx6wx4sOW98TsxVp4ZHyWE3/jdp+rsoS5MBXdCcW5L/5/UrxKX/8DZe/xcA358bV3qCtUW
0EcnFLN2m6xUuTTQWE2+9t50zpNWfTtNcc1bBMLWvXZO6KMNg+DI/n3Kxm042odxBjPAHdKNZjer
QLt52anV7jpkeIRrcykGrNlksLAJxoi98BS1ccGoo/rMmPua9LX0vVbOzLbEcRV8h+1l+QTVasyG
xHc5d8T6qjfkjHsWyF5lukvVy2ifG/Pejbyg/Jzk9Q4T8zw/aFZB3hXQYHaP2LIqCzfGmO3k9Dtx
FFZD/qV79WamAzhJQsP6zwEZYDFroGG7uBkWLSngqAWrqFrm3bBW4k2G58y/FKJcDTAJusy+Kyd9
1pRxdZOdYW0tlMQWr7GNxbLU/NeIQqIuGOP3OIKRglRk3Tqs2oM32tw/hDJ55l6vdOIQr3YCKW3a
uB5NPY5kEeMjnXlUxHyjntH5RynkPuRdBq13rpv04GTQrrlzxP+P0ejBN6PFOIfNzGdYWty8JZAF
EMheRejyWnsRGfio4kquj+CAWDBwjS3fEorPGfGxSTsNWfFOJTYBFgeJ+dVDFWHUOgN51HZ5R+OO
g13y22ILa+YXoGY/H4GnsEzRv7nPOsSsHN80Nl5x1oNmWxCzanNA00CzaRpwulRYoJTH1vnT8U13
1TuFht7527o+2WkJR6HbBx7iuCralyXmhEW4IZKTRZY6RCgYoOOsf9fF+tzYpzh5RHm3npGQlGTQ
xsFB+2RkOEwEtwKtdg/WwUp9x9he4g7RzwHeyNRtkHcIzXq/SCl6XNTmdMR9ctX6aqnG5tkvmTlx
lo+d+d7FxUtQlaQEUZ+wjDz7j+FblwvWxSPEiqaMwRVATNUj5srUuAlpEgNuwaLv1nb7LzM3fUAg
On5ZbDtemO0Sg5D4hAMBYVXWvuUoM3nCGdWpss//VU1sZ67s+eSWgE22+nMZBhaohrxh06cj+8BJ
95Vx0wEc7ZA+KeGhyDPFwpBgaDXTMLqvTPthQMKLOuRg161NraeenBE+Bmx1Frmm9+81C46O8a1P
jKVgjzV2+TV/XUuAEJo8LKeHMDZpUBGKo986axjlIzuttphveF29KzSMCRvrJ3RPJeOmpC0JvOME
qaNllfNHLoBV5hxivut8LtaQX0JZ7l1Pnu26Xvl4ZoYFKv94VY31vlWwnXRiX3JnaVf+OdfpjemY
5wuZF3qPaXftkcOhRenZ4yvQvPHsrRjgZGXiu9WMlzh9k8CjFnWkgVK3kNB+tDUMga79KFJmV83V
NI4MNrz8YeJuJPZMLSv65qA5GhwjUMEKMoF0sQhr/TSvoirfc8kPmeAIQHL6AKoBoHEp/wvWjZn0
Z3+EakXuhUzvoa+tzVnYPX0L+2bFaJHx+6aBLr1u4bsUVLq4iQicVBr5yYKLykkjsvYlRUSuITQP
wbrL1ueSvoIDhPpZFAOLjESa4S8O1w3DpN5G72k06BFfhO+9iVT7yUxrqwcjBgyHMCP8uKVG6Yen
fq6HHe0WMBsIUDv6+PwDMUbx2Ufuqun5et7xtbonrC8ZkjgRosN1XnTqihkE6dJvVntJb8u9WYMi
zqDm3Lt5w0fPAKSxKMJIUjNeW2KpsUHgzKwUDS71aOBfAqSKANabiIXUbxUDEA4hr3v0DW8LrQFk
EtrouaDjR9oS/Tj26HJ4jq2Vi2dIGJFr+eqTYLkYwiugQQx9zQWht9Wc5KtZ207t+Y2lIt7FxcGD
kUvDb+8NCJEo6WObWGW3wvmeyt6XRx9gsTBJotDQgNav5KiTRGyv7Qk0OnNPLeCkx85z81MEwsda
YpTTwh6wMN1nXFuEzjLWxucsZvzVtc9G8mHG0JeBF2oZXdLofYaipmkgdIdCTk+LdR69JcQmwMxP
w93cwrIQhkFfQ/KqCHX30pfGgTuFMVAojmNwzzxkqzr+qtJd2iWaMRaHwbSs7HEVNhngzNRDEmYS
pjqKBkbF0GnFXwRsCZiomTegUOBDLCC6SwigwSlgNKeGsXpDJGmAQ+OIE4VWXzhTmz7n6+JnR6Zn
k0PpzKxbBpw9wmDg83kVu8cUGkHb73X7kgtjE0qo+7Le+iSsCULlx/waduek4UjNDqLG+6Mne6D1
n6Jo5aJ+qa19VMar3HUXLlBk1DkEK9N5gRbU9aaWxA9W+fNcZY2VOCuHPf/WU73R5zP8wdof/wnM
Y+yLTgk0Fu5e8xKoaGmx67x841FJpebGAW6n34r98/gT7ToS+4Y5K2X6GCbwW3K0+3bfKzInBw40
wD8LbKZHBxc2n70/HVwfOon1PiMJ9MG32qwxD6tQurNe2EwZ1vgxXW3Z7gMnfHV2RvJFdLrhgAEF
i4qurPWg744dG5M4KNyfIuu1/J47gYIiyuH5phq+rgxaoYvhMejbf3J6xPW7pcPOWs1Viz9+98yK
lLrPlg7tuDZd5xSU4cZrGqioAaF5tkYt1i5CKW4TeENi+ieVTl+Sq4QBjgeULto971xjYtMI8aTH
9zEc/7lV9CJ6XHBmgMSEOx7sJucai00F8Q6gfzFof5msCMbDylMjSqwGAvXALJNXzSvXDOd0heYR
wQjziIQ+l4LXwbpmnhhXf23/N7jil4JcmdMnR0urmg1eCb7nHtO2gRD3o7rDPBlpO4izYBh12R66
vP9QmsNmhdsJi21iNNkVh7Y9zYd8x2QijNAuMDQoGLOKqj1lBk1UdNVScscAZY9OeaJeoUSKjg11
S1kU87k2r6zQwPZFeEvXeUvVsG2ZtsbzOQdGJ4FMYnZE0RLQkZBnf2Ur0mj5/ERbXl36VJg2EPJo
6fkQT0BCgIbYNVO1zn8W470SajeLGshykTQqnCCKZtUxfGWzzFt77k3BajsPU1SAbDvpaSehYRjt
unU7krUsfeM6NrweBvu5FX0NUD2EG131xtklqBnSaCkgMQaY6ExShyFkPBXxX4KvUM1E1Qn+Tb51
KzmEWwu9okYjI9Ex+Vsqrtz+MiZYCfWnrqenvl712YfTpJt0cHYVVU3a+jDQmPrTSicLm6xHUDNZ
4fVldId0CHYmRl52DhqIzXjznVBYZbNs2b97BK4ajQcvHg8KXFhs+qAqxpNW/+gNtdFLCQmXARY1
g20AQOTls9fp+O0fnDD98mPCDrlSenmf4JNxG9oW3SxFLs1pGnAm9P6TLZzvThD7ErDsky9HEW/b
k4pMsZeZsPaBP4bxnqKWxcmKbsR2ftIc9yztGSQlsOq94SIUpgd36MXarl4LTxzS7iWu0HcVNXZC
K6yninZjc/7E4Om7Fs8Ed2eMqzZmsqojTRmcJaxkMOZtDld1oAKnJy0hxsGtbfAFKuw/NuKTYWQr
U8PAoo02cAcY+ZGHnTeHwkD8qoZxq7fDvyayLhom1wD2boxVbEHzUc05wR6IXQKsEpFqbap9ASSr
t2JnGqQ20s10bzmkSb25jDwMn5pWUyxl++KM9bcKP2i8lbxkU7i2Me/LMjgj2UuApjggtgN4W7PS
ZdxOp4hs+miCQERMTYttKkSNaNC2LuhlcisZJafkpDlGvhIN7Wi+mlL1pCXd2i85psc9KCU/tCec
Bgi+/Cu0mx8joYDKIXnEBufy4EPVsh5B6S/rjLMj/OiHOfCKXqHHnBgRromy0+Cnuc2xeh0kAxaS
FpMGoxw43KOdLxhOWR0qA6dDjx3+wW0ZqC9sBG/+Je6LhcTK0hlJcoIXrEf1Sx26vDeJnStpKj4M
yUtsk6ZOo6t0sYmD5NCIozPE1l641GEuZJU8jt5S+iVtTpwkSrPGcGoi9UmrAIWqeF/l8ToGu+6V
x2BhLLYO+zdMfn0qVds9dRxINk81nSnI+ABKenegGd20P+mbmSz0Klh4WXcsBK6/ub/Vh3Cv6Ksk
5EywZJja51IQkHNIq6MdBy8dPIkc+3M8omwOtwkDkiaGeqXIQSti/U1gKedx3fkcOCOQD7QDrR+X
FjMBiQgijQg5ubTxnBcmcUOEh88fN9ZDcprM2PAQe2xsjkgQiPE9TJZRGd4ykB5RHFNyn2qqllS7
2pV+ogCnGNCWLu28nZzLydhTACx6qDlVDQvRv4iw/THVXyduTU56HcYnDR/fUphRNWeajqecKWZe
9ttQoIuvNA0zueAOEcgDTsev6ezHdypSn+iT5lBDXyn3ZcXELb/l1F8dIUfORPIhxkeZCy/cnrm1
5vvEs7b9tRAap098avz8YHAoBjj+xBenSXZUPPzPUXFRmL29E+wsg8yf7Cstrq0iPKjTVsX4W3ZQ
AaMWJ0y+dwST1h6sF9wWYZwHlD/6oWZixzxbzgHd414PiY1hBKqHkHy1z4H1MH8EywdvHsLFdhYk
iIQsGUh/pfnu+w/uv7mYhSHVo3mEUGIRgbuI6a4T1PbS22u2viwd76AX2rGTClp7AYXn4mWsv4bY
VX2ThA2jQXM1qY+Z8GLAqjO7V1wQC/WbqnrThu4mBp6qaFFLpmwDHHtKOD4L7d124r/uPNzly/ad
EdEuHXga1UFUP5H/Rzzff1O3/OSk7fMUvnnWPXO/2p4pMwy5UD756N/BWCN9N/TespcoSGW8bMkg
o83SiePDiZs2wcXoNwGA7+rZLMfkc7TE8lRQljwURmRr0+xmFHatX28qnHQM2B1Rynjb2bhwQye3
OjYIjMRsspSM5D/lgtE9BvSSWRNUla5GthivZ27XyKrNu4NlviRjdBgwvNJIya7AOnti1mTHL2Zv
VKWP45mOysgmsbHADc4aoLHXVioYHLQPs8UGHwNXPxLYaH1mLv28gnvu8ClcPeKLh9hEqfuUEkRV
gisigyOCkSS+XIhF7L9b+CTFHj2kz2xIrFMQp6kmxAcdRDBk68wYll1Rb/IJGvawirjiGa3tol7f
QC5RefQSVTOvUAyvlfUqgvgY469Vohsw8sZZDP0JEPYY1Q+HvZvrzsO1cZHMdWIlpmBhZuo6qXs0
bB0q2AkcrDfLz67EBwYgHXRG1dXddF+Gk64u3rivHKiMU0v4BNQrTZBk17KLcYVLcfeADsmXr6BM
dK++jxe7eZDJy5QMNKnthrp0BdY21NmevxzBw3wKYA0wEaB82GEUBiFyiVp8pLeZIE3hvmOZ6zGW
HyEtSSqw5VTR2QPzMefVa8ijNrZnm4JJGT28d/xqLLJlmlc9A5XRybp29EPTqLU15Nku15mvmk6P
7OdjCAsIRUWNYB1QZqyt39HBwLQxM5pScKyBSYdKkqOfT6CvDLocQt+aGtebm8LYtNZegvR9dCjF
SNHWsNi0iH+qSVHmWswmRrI+ZKZe2xo5s9ksAARaDS2WdzmYThQ+d6WDiaxBT2WmBzcntq3ANiu8
Jlx6WUQ6nDFxw0NE95jpJAPcA2bOqlbQywHuLcruakZzczxJ0T5SLAWKdJIBc7rWZm6mPgoO8Wnm
ditS3gAHJmM8WNybWgrRC7+sTKsuFnNPqTgmphTXqeRLK6bVhFGaPdlfI/bPmCB7X103MllpvjoZ
LKO6uJl5x7gQBQrqgDQlzY5PmRgdECLEWMbtinQzd/S3mvOR+fKVZnG4VcV0KUZ97znaCaDVh1hH
kPKg3SNSsCyqe4iYa4eCzQ+Ns54g+pWMGSPIR3GKK1JVzJW4vFiu+TwX1iLtQKgQOWTVvbu50Epr
LvqMvVxDfEuAmEl6jKG0itibtloyTXtCWX9lMWwDAUqZIbNHqKfvekBnl28JFTBiJmOVOw1Yntwr
AWoqoYYMZfYVUKDozrsW9fcBqCKU7WHM43tAoJPlULoix6+tb9Cm3ShyLoPhbYDSjt4XWwKuOg6S
LPqzxTIfMJarH6pGNSqZlRq4XPi4sYjoOtkGSFconiMB7DAhhsCcXVxs/952ATgoCSBNt5sCYCOO
MhQjPb/IhrQjcv2WOv5NzMUXGZ+Wto+w1yz4XMOfVb+LCXM+GPsi/wnpShzCRUK1DmP9kxZ+l9gW
OLy2lFlzqTk5C1XcouTP46YvOUCEanYT4WuQkAaoSrWHub6Sh9bmp2APGnZ7zUW5irxoPhj0COIB
/rCIC/x+OMiGqwgDuTgMqdWgnWrjgxddeekxAnapLprX3cJOW6ftIgJ0BXfxjbPiqI4IYS8WRN2F
DvRC3kcN0ys2oW2lb3rnQEpSayi6bq2vwtYnKFMt2hjLKJBeMY18EEINA7kz2/Ig/ZTOnijWBFJP
0Z3ARhehR4uXkFgTR+vJnfahckFgw71LdVSKYwj/3J7adabD6YUxPT/LgMk7B8hzD/EyDjH8n5Y1
4aLWrpGwR/b8MyyxdtvH5T4t936G6srrP9VBwbYDghqLZt9DA5uPb6+4NliCNijgAPeS/jV39i5D
m4ybvxoRRkf4IS5baDYlZZxQdIH8Hj0q11kY7mGhVD79AfJw6PoeceX1Rv9DmVOLK59bUS1bGYxl
wXhvuuaYV1BOyggTJc75+Xd6GRQkGVwdLJtqNRxa9ouB11ixN1hy8O/s/os1/xSrd7jJg0/p4n2l
Jv4x03TVqR3DCh63la5YFlp68tTZVBbH6PuMMGfhX5u9Odjo9LAqYe2W6bknpclE0YIt5BLQKMn+
YZDj4tzMBBfQdYSZPnrNMRCKqPuLHheodfxxF0YkR/Ar+9E5WD1Af2OJR65Tb2e4E/qSH9667j+N
8azCXzQDaBap2E9T9WYhNXHOhkW0c3zPLFyCNrXLmLrGTQmTPyLrJqw44u4AAftYA0MH9a8BWxxb
VrfOlrXuonlZZB7itLFYB360N3yLrEVu64i/4J6dKiIJsRjmFtIRscOZ0GO56YLvPt321Ys+95Rw
xeO/XOKOJOF+gkem0+tQvWjMVUxMZoeLhPBaJPeEGzH0mLgkB5gIPT1zgxNiFyefaZHv+hpzLNZx
1k8Ly8Cwv/Jf9BJTvtjawgR/FO6rBbig54wA+ZU6Y6e8LE6dgEOuYzyPFepYj0eUOmmJ9wysHYFW
p+O3MD/cTupW+V9tlawbAtKCANFotRa6XIKSRfBLJwaa6r018RXGRAD4OySyNoKWIOGS8mnrEKId
7ovGVDEewnt3PhUGdCkqOOvpS1WQ8GGuNZuQGkWwsQ8IzaA8RjIvNGcdDM8tZif0znPr0XHFKV8s
ZYt//D8Gf7AT4ENPMWzd8jfV4G37JIuZGBLYybPJhKq6J9wefXvS0XCkWfSSk5puY3E+VdTEfCwv
k0vpXy2OSaf+bCmNIzIBCpI7GBNT+iVrfmqt3gq82aGnNMQmjN1GywrY0DABbaabbAQnhz34DU8+
tG/gEiVHWdleTAgyCpJvv8x/zGodgB7WpBdCn6iAZGR+6IPb5Ozs7BzDG7GtjwQ+py7w3OQRjxC6
WbRorWZ/cq31niYNw2RAPdznKVkU1Fp9QEyCwZxtLXK1GTiJ83LcT8Jcm6M8ltz9ZjGuNIanPfGN
ugu1BjpNjnDZrh8ZDzSkJ4OxNm+sPLKfTeNZRsaigUcA2BReYsbXVGDxKvBimllw031MMAfEdaGA
vPvnznX3bsEpI/SbQ/nbyluH8brNtCNS9gFGmWf+6Kg9nFhbxaNTLJ6MS+9o4C+3lJ6Vg8xNYYCj
mBIZp1i8h7+1Com3RsZi2of56+ruGXSKAQ2cJwAZHXJvZ546oIdF2L8GLozDi8X0XKE2s6lnHDe5
tpCFuFe2Gva4dCQB3rAt2xuLdfiz+Y8NNR02cWci2SXlvvhR4HOjeRi8FZOOme0zX5tND2Rk3WYe
HwqHzroY4m9+pSilxn3D8ZrwIfUIDyhWe8fiHdHENL8JHOCBVjio0dd57VbSoBe5By5+ZrTReu+N
OmioI3nXogp3iHwWkoPWCck1ABSbi6WIY4VOf5Y89Icm3/rxd5iYS9jzNV2N+Z8oSff15074cHAI
YXgPzFdjZn+zfQrf4yS92zWeZuM+q3/zHA5htQ67dB1k77327ALAmEK+9/IlNgBbeZOoF5nNwTKZ
cUqDh6k5h0Q2OwstWP4n4fAiDzhZ+FE7mlzULFcJG7VUhDdOOvF2d1Od5i+K+OkcivzQACWVboiN
P5OUjjeItswgMlqVb7zap6KoSV5C1lB9GABMCQCCZTZvhedy0lqYuePa2yGRLAvzRevFU15gQO7W
ayz+D7bnrl10+0K9WHzSjuHP3ByVhDvmAA0Mc9jEdf1tjWqnHNx63LOVvhY9bAbguFrWT2XxT7dA
KrkSLTT67XhqOwM7ZwyTiCNtJxzcm22P4h7dUHOs72a/qbFrwHh5CNZy/E57rqTzwM+OMTNoMfQT
p0DRwXHhUDznjBorA8RgbKFHghWCHjHycjusB5lglydZL7uPKroyiSjwjY+z784ltMZ2AYbPYxTi
A/sNTQkACtAFfLy+NGRGuy1e8ODD4bUeb3WbrUboWLZxnyE/VWevnmlvXPsEU2NRVY8m9bfouNix
jCEolBed1qyxD9ICIJFR+7Hkri/NU8HZEjWnaJZsMU4Bd7Fnrav4dkuExlCMLJ9hk79rtEuXF8s8
PdPkaMjWCFKY0d5e3CKQOiFc4EM5rqKpXFYtOHH9O683hHRL4nL5+LDo2+57xpEUVssikesy4I2h
3+sZzskJXBrQeGjUptd6pGX7lpU+RvY2mlmGPFhd3bhxPLS6HnyjzurXZb82ve4LymT237ULYbpA
icHoN58tsVedgxeSNmzrBp9/EFOZQd6wQggQL5P1qiFOjGwoEa529OBRNunKjPZVNVzmckIg6Kso
UqvuS08ZHqKC9CyqIFGTff0FCZbabkOKfZZvCvzj4DfAv6JONfGUWHWQf5Lsu8KhDSq5s8vb83zA
2FN3KNGkcpEDAHSc5dOhmbx/KW/VZbriAlFPWNx7iherDdj7dRuDoWw1xe9BzpQ7/ysIefIx0oGM
UaVXGUzQotCSxMVeFszFk41juLvJ/YgdbuYhW7JYx5EPMFK1RiZqJm7LVG0AVuM0OGacKRLFlQq/
5imczH8iHPPBHgw+rW79FCbe1Q7DKexryCBwmzf+GXXXAHq5ZcxDYs6o7Jl7X0LnbE4qh47NyrMX
evOrcQd62L4hj5YyWrURZKwKf1KCQYu7Z/7OSgeQeib7XOGM8bL4u+DyAijqjU3i/MbJr0smM/8/
KR7zoKOFpuLAo2ZeRQHjXCBy5HjHs4ArLriCeYeqwOIIrHf2o3tHAMnxMXeATw3mPUxSKAifNO+h
VUh98nNpx1stn168ssDFUMZMm32M6CPAC9SqPeHsaCK6Plp5dLHSGVe1i9xLe56mlym6efOtBdst
liTpaDf+M8kFkNt/bIhJWEvRg5HeNFjH64q8pyDtvsNh3/d/nlmvPFS7jF0t+FPSjLfB5Hwb08nq
MUFFMKv7d4fuNG6+LSNDzrwahb+f78zOLDe2cJd+Yh89FBGxS4ugM9sBxOjYPGzTAqRwXmou90AN
PzB9pz06jJCSCijDSfIXUmd1Lao6XKthAC8ESjszxbw0K5cElfCMmxFxNo7RYOgu7J7PoC2f00A/
FwtagmU6l0ziUwQP/tWMq8s1objQhvv4hgzvevItYIbx0jSYs159qRin9j6OHBPLs/+CKst2xJYY
05L/ThbzbujeeoRqVsEQgx+173EMXVSpR0ZSE22zECVy+EhQQ1Bs7xta0Xmzp8PDSFcQgGUCiMRe
CrKtV9obFSQM1WimamaeSOBm/hTIObDOKXZe4KhydI39qeyDZxtnFUxdhBF819W7O43IFHxY/9RG
LO2yvIeRsS7i703V6xznqJDMSwCtIqdzRIbFnGjmRaP18pl6QxbJydFJix+Sp5hQz27j3OmemMlH
3TrVk6XEd9dj9mtT6eeM1XNebPtlFF8i1TlftjPcy1urgu7Aow1mwhIjT9zoeRPCBuqD8pmWtCYR
9cauT/Di8ZgLpvaD6rYDPkWDvNeg8QvIhq6KdtqxirX12GEg5DsHvZGrAFsDvlQmhwXFps73ATL0
827TTthBbKJ51ZF2TsPBKg7xBoVim4JsDmRc4eLRdcyNqTY6hr51h0Ng1BzjRn8Gg9CH9IB87tVF
P1Ab1TrXo79ieoQkJVnQmYfpWqGIuuDFlYM0EhVIJga5fe/BLftrggXiEEpdihnd2JiQNKDkdBuc
ZihDt8j/Eapo7ZtCB4LFYrUJk0MRfkb2qVHPjYEbDWHvAJWwE3w8yLDHIg8XytGM9LgUWaQ9cZaa
ZfkiMtjJNLD8QvIIw0Xt3fPi4fefZdetUMQYyWEiiAByELlcJ/UbkAIyrGMEGtqiwEDSOMA2gNQZ
b6poHSOqlEcmCLn9Gvjr1ly3OJXJPXMHH5/r5CPHfnsqHgmmcGqXwQhFRAlyioMe7DxM8OB5gTJB
Mx/BrhaBu6T/Y00xQZfG3gH1L+G42BBvZ0xxJupLNIbARazt1Vwlhra9K0YEUVDktP9xdFbLkWtJ
FP0iRYjhtQTF4AKX7ReFUcysr++ljpiZO32722UL8mTu3CC9qDdDhPiw6hq3NZfIA5xJoJB37VZM
D1181dR72ULDXQ8RBylPQCb+GTpcFINejg81mbj64puthNcyfSvmfJrjIwBG0dpQtv3iPa6wRxLC
rSpm4NR0qwwFDa0POMk6YYcvpgkEsROyXVsK+F5Y0TALVGoG+hg4Ooy7pQvsYHAo5ey16THHNIAv
DTsCZuMSNG6L6ZluBJbIMq6xilORqygGbeK+Rj6gNF9WfbXEL4tojAAcuFLeciKLLTxf1evI5u8t
Gdi+GE7T4W9Q/9Y8wEtpJpIQky+9hCNFo0VLFVI2ekIz4quAj4FOylafk8IGtQ+TnGsxbbpKYu+K
3R8ZlNCIsUd6LLsrSthSyUo21VAG7AbSeWcVqAisK9+BTjBTRavliyTqWZuQPaEKx1AD/GihSHcC
WAcn7tlX8TOioAHE5Prl4X/Nv525KjnyVu3HdDMJCuTs3A8bNtFeubAiFp9XDKA8cdd6sCaZPxBo
+Md0Oxf3tMzXITUEyLwdVPaO625we310mXLrCSbeBENfIZKgjZ1elxZajTtQf9MOwwvOtVk7xji5
kTLdzyh1dPySRWijimsWd1BG0uX2eb1sRbVbBMs9ybgMRnz6EOmXfTiTJXRRaHb1LkqP0SlMDlFx
muD0gvJPer9eJKDJsFAtWNLijKVw7wTo5RmH+4IHye0x7S1bap6JGthqPB8SmkTcbCpI33nYejhI
5DzuJKyIHfgVUrdhXROdUJPlEmNgw2pcUkGICW3QSkx5IIT1VfO2yHPC7+hrrt6gqGXnnpKggUst
SFCKZqrjWFfMdmtNi2C98yp+mvpUAl8yFSo4n9YshnmdAO6zLufUUhxa812i+gcRok+TUZ1zwxNg
fPqo+U02pvkOyooafDM7crMmdd0YxaEYsJksvgZWiiNrFkuh2zFiJ8T9ECkuXLN2IzeOEB7x8WvF
bTyLR4woGuGvNDG4JDNJsZ5lrO3LlquqMBktxAeFiJXQxxM0RS8cY4D2vnAm4V0uGxad/awBpY5Z
WO4HV64TZqiLSFNq6CNqKXUgRABPCweGwsRLo8RPGAQR3CIE51ZPgYeUIBoT5kKZto8a2a0Ta60k
t+EtrAjXJlNoHhI3p6XifeCQD3h6B3gIYhY7DSelTOEMAEqYAIB4HjmXUadOwbostjMiEYlRc4Sg
xwgeQADr1iY8er3cLJireM3GWzXvBeTgMUYDZmkLvPolDFNhlxb7wkIgw0OMFGOhpM6I+PwbK2wm
TSzAw09dv4a+yM68Agx4o+YYhOTkuz7dhRD6UvCrDkplqGO00NG6cbrVYDH9DL0bV3oqrqH/5hnh
SIRtFgiaTaZf9W6EuDSVsf2RtKDTMboWzkAx67645zSlC8Y3g+jAP4ZuYypeNb7pQ28rJOLEMGBn
IVjX2V8on0MJLkeM3mk2HJng9hpyQj8+Oh1fiOlHGLjmrGrytmQTpni9ir1sIW/9dC1xexIObhPk
zRd4DiKI0bE9UCF1340+6cjowyUeD/Plf3/OGJdnHwY3Dg5xzLtuxZ8qQP8Ixhxy1XVUMcVT581X
Xin2HqghC4zGlcguGkpWPNOwksWP8FJuYfLULLYnFaRu8hSc1RjHdUU/yWc1+tOwmp5+l0gl69D0
5yDdt/p6xDEhZqb/YrHh51/sTsob1lzhRFuwUwI8+c5RdspSDNghod4Q61akr7J2oTgPj3bwmo9U
dJoPcmNwjydHC8465l6yl4LwTq/sCFQyrRAbMB6PsNhQLP3P2lyXBOMENj0Yuxl+P8GPni6ZFC4M
Gbj/JioEZhpbKDZy+NtjDoy3Hl+e+RgGABix7CWJKyP2fOrvU/HgwZoWaoTkMis8Y7CnSMYMXNe+
JGVYVsHIR42S2Bx68XACln4GzN+RXG6gYqREqQn7VgFGAS9uEdBFyXbph1h4SFAI+2cI3R2bscKO
aC/ifUrswnAQOhQSG+qOQSNHPyrgG9WAfFpIHUeLGZF/outqrDvphG2y1gqwLrKjpmdd/UL21YZr
U7/j6VUBNgf3sLnE2akS3idlG9wm3iWshdHDqk/5i39QnR58D/kvg5RVrspvktMaUjZLXgG2TZjJ
QHBaMuIm6r5iB/1n4yYxsgoslwC8lF635bG4CCPvShVSy8u1bNJ2BZmMHxbsSyDfJN4OGVFs7oQv
Jrch0vW1aMCAKqEtsai3S6y7TB0bvx5NoLhAkjmWkcUGHgDLcHg48EXoBGC1/QXTtslOs585md99
aqTOoVF2FxiuxFSg5A6jiEbpKWBKsrAF1TUtcqlw2YZX9G0m2/YZfpxPdxZ0HOU6gNHAMtB4ZBlF
JdBdIdoMxhbmN3OMQfohhCVSpqHuKvRFjYn5C3ozvVYpSi8V4GDRXPJ5WFYE1Gae0iD87nBgIlmu
zfzN4quqhoFTmviCDpgyrKJM3MgZieYlrvlY8NSqJzC9I1ydkuldsNSjjidimOHLCnjcGt+W3rpB
hJUl6YnB92D2a5qNFGss7tMcYZWYrQtWIpBJ7BSQQharZ1HX52j23QEKgQQ9V9l0pGuqylonUBo+
uYXUnZFH0L+qRQ0AllfnsQPhP+b2jwN98TMCu6jMV3kp7h1DKOsn4NdZDWBgbOUYyJMTtErg+M5f
HYJv49YyhIZUm1x/6AbgDAECwd3snbJd54jDUk78tjdXZvFU831BbqrPxV/aq8CABrVsJ5KLVbZO
y4aw5gkvTOFtcYDTwLDZkAWL9UmU25aZ2AVnQsoWguH3vY7D76rqf5sCpD+kM7BExVbbL6tbYGOU
OtOc3lsVkRIxPKTDyL/WID4LZkPZutZ+c0xriGYDixN5G8P+GRvOr2SkbULbc1ULZVU1n0tbIcnG
L2qtdg6cHsuCGg5d3R1amXwYbFYbj6Mtat14fIio8MnrCd3oJ+vXAJyy7LCcAXnOp7McgSWtTP0b
GA9x7LTqx5VabP12jeldP+ILJ432NyoeDH8pV7a8KsWNEcgcr5wKPHpSfDB1Xk/uD3NaE4sXfYJs
0US4GM5Y2GvzW95lJxPZUlHJjlTtdB0mW9WtReSAoNKsa3ep5p+zQGJlPN8WkCmo3kxYM43gYQjZ
/okUufxPAIsUKvVQC/uQSltuLnjIQklewbPzskOAI6X0MkOXo5lQCZYFRQywxRCoz6A98wfOBgti
hsoBATmnPeJRs3oKjGDqw4qObXkhRI71oFbdfPEozV6W7oUgdCX/JUL9za0DiUjh1ddSdMpHbLaj
7EV6jlK+k9R2FaU+W2k4BuX0jHQcltjBNyJd/hytUzLBA9o6VpUQGOwCs7b+YRqPzgu2jUOEwIyQ
M3BBwhr9MSpIWkYk+/GwF7v3gOfKf0eU8zK8dsN72e/7iMMAhY9ml0LpNLQrKCPdVICjyhpB/RPq
Qzbjj6yROkwnHrsWnv3KoV+sHIw1UpYYqCyvBTYWyQ6EtaB2kB/c3dhkxxC8YRsjCykzaD/sqAe8
fdTFMGlvhvDMR8PC+L1yu1I7wttS1qMUsdhZmexU0sisUI6yQ9YAnZE+xmW5LSP/WBeUOiT5JBZI
FU5C78m9p0bJRuiEmu9gwRlGwZ4Ra2JOXLY7T50jMooPESOcoIn2QCBSl+K3RvWlwTvUWCOMIdAa
npuVmXgoe25i7gp+vZG7Qy4eegu1X9kg0kbyw1qa7GhMQVTiwaFbOrlP6HLxPltrLbmGvB0ztt/p
mVBhPb+l3wkAn6Y88kWnEr0kEzMD7+4lPloH9QWRpwLmI6PhXs6l/r36Yk8AKXP4omFDKgYDCq5H
/k20ybUrAcZXtOMWi+9vqL3v/BkMFUzWP7/W+4J30wfQkT7Lj/pIGcHrFQ976t1X/NDe5ZP6gWta
ylDw1TzFFz5V/JP/sAW/zvvio77oBMOtAt4uoH57ZraFDotq8p2Op/rghzXw3YtaDu9aOMrJd9Mj
dyqwQ4H9xEo5zDVH5AiyQrIB1KVlxurBuMeL/zD/rR494kooa7j90dAgkKkkxqvxBNVUyM90loPA
opSVR84AGHc7T0mXJGvt1Fb3ZtCP2gARzRqcMfz2M+M6y6KrQ/FBnBuczWhYvXTCfYbb1DMNZFAL
x0lkr7ih6PcIFwE24EWS9rKMV5WD+kAmHImVLg8bJqMDJRyo3sESaoR9H2+AzSOL3z378Q6GUJIh
vsPO7K0OrkF76KD8GpsOdKJD08r5BtPbra1tZbwxETcmxOWAhUTQHlvcutQ3i6DeAJxnJjwRtqfO
21wlv2lbbGjTXyJINkbxghlcTPklW06QvTwkW3lxDxtwKFtoozlMX5ktWPUcIBkpinaRmBQGKTnn
5eDJbYBgq8RCL7/UeoOfmPr/1+C7pvHSxAQj+AmxjOzoCqHEpWO/fMDYkb7yNeE7p510tIr4puJh
W4AGCPDq2N+wDl32i3wOnBKcKYF+We3dTTAduyVlWWE0R+az6n4BoPmpUWdadGE/Ncm2GJWQBUER
yt3MdAjX9l+B/ZojobEz7SSqY0eAaxcYsPBKkKSYjKNK8FrlAtyoyvvllW80bL9mVIEgLbWpootB
SYSxJiEIwxbZ4tQqdo/cIcWTtkZsYKCywzo5Na9rbQbSgyyYN+ys9KHZTACLHDK8cP49X7bLDJEK
PNNetfai4kmEI5r8KIbyoCegqlD4RgzccEgQqL3VA1lQUELKVKG/2CJvXhV/mHSRQvEalSlA2eyQ
BNGvtIePr9e9wOXMAlGaD8uGv7maM5xoVkVznziWf08DvPj0b5o8GF30tYCh0icfmUQQDXOCHJC5
NBlQIO4GqrpSMAJO629sBfOwXMeKem8M4quBL8HNVoxv1SBuepMohIVpZSXBXmbEs/3Mx5Y5twnF
w6m7m41VAgRTyNk2ZT0e9Hh2TxtL/g2Dn5JLNEuHYtpqpnJUNYQ+ZF0m6GT0dAROUt2i/TQtC5sL
4BR6uzylV8e2bqRVqxApVkzosFrjOIZdsJ3qo5YSFd62nsEKvDToDLC1giznKXG6aef3Fjbg+KHG
3UVX8oto/CUhGQTMg6JFICwDl1puAsAWOARTj8i5fsD+EY3DiPHBOOHVjxJVnsmfs5BVxoTN9c8+
yTDWbC+9BHZdc2AOC0zgafnHpL30LBDyRAFF+c0j87MCs+LRHHPOAHO5ZeYmQ2GEfJB4HhREtIxZ
umIg34Tw/TLtPgL81XJ1UjMeXpH1uvydBhyHrbrVNRtumjF4PZ8c0ZHAYLOIa4rztxDzcDnB6mzw
pvCvQJWGY/d0mjBMbkeWB7Bu9Lw/IafAoFelVU2vBplhnX4SWxa0+EPoMckFmKGrWXKdaovTGKML
C+uFziUX0XfH8VxwZTsAJzH7EpV4F2GRDB/OMgYAadhZmgw2M71UU45hBWJ3KT4qoFbjSbrPuD5j
YSnJuNCzKEzaNT5Lq1LgO+ktp+h0r9Hai9icZjjTgfzASkC2WGOtumk1jR/+a+p7OKtt9PlFog1V
q5MpzadQDAkopjs13kVsA4cJKTRZ4pFcn9hr3zBurrDbJUoYKefIKcWW99mNL9ZCHRkatusvcRW5
1dCvo8nwUtQGFsCI73VwRlNMpPiCCCiRgViFa5TrAPWuGd4IocY00x0Ka6MOKn5u2KKt5cYVXmOV
BSGHPn+QG2mS+5oxPPNn5WyxgLYzYEUxth4FyIOSbzmtQ7hhY1J5MLYdsS8PS90QawsKnh213/38
lIyfLIWefpZxxzQCbIYMe4p2+nzXgo8eghV9GBgZgzrGQiDjMSBHMG4xHw0egGCgjcxOipMr27lF
FIk7tKPWAJYQTHCTQIh7aegfSSHrbCHeAKnUnAOvkN8s9n6YVvsoeVbpl/mDNpC/1f+Nr0EHk85p
4d5h3Lf00jbWhTyPEVaSMEHp3VYsnC0YMyjmx8MEUC55WI5hmx2EO0xZc8JL+lOV7FOCFR4ocAEF
hwGWx54lT295Iq0SDHXW4Aa1wxkUDyANDGJSHWHiWhz16JKRdTbsYm0HNVQ7ZsF1Gk9qeFEJy8AX
mAaG713foUfDCDX3PVxRI9xbUQxKrmSsqu8Zw0tg2q+2xNKdb99tJA8eFm7TIrl4fyYTFYEh/lkX
vIhwrtzLtaMZbNhvjvEZupf8oL3WX8Faql/xXTuO6JDeE24eXRYjPcQc2Bt/nATVjA5wlb9XWJTt
WEbi8mxuUUySHRVdZJDMYYW98ivG/b4nEbICk5l1IMRQRkttV/e/Uviuc8ib/YbBSSlcZC6sO8js
E9d03yzpLY2jkAKZL4E5JGaS0Vy42eiq6Q/ZAzLWWtZHTY1WV2m9A5SuDC+St6F8UvqdaL0hksy7
jdbvCuMEGaXHJpkciTXWbIg5VsBo0bzjXiiqLcjOOT3Q2r1UG5G8G8S+Vbbpm3siH8sAkdRGUV+x
PmmqUwsCFzlht8XIe/TxdgmfY3ZHabmozjBsLuE/e0lxp0kB8hsRl7GWZG9ZfTNIibj+X6zM1W/m
vbbuEfBVcqmDA2wp/XeGqjlWuAjjvcdya20ZR9WihdmrrAKbW1Fc9eIQF5va9Gj8LXGtsUvhyD6A
8YtE5dFN4H/NXA04iUB29LLYJfGqjDwIhJD3IpjKzBDqVsUwrdljYylEntBQi+jx1zwueelwLwyk
KUiJQ6zTX+tU30+RRQr2XDBV0EzacBAk9JDYOlER4McC2iPPSQ4xzXvogoHNIw/7JlcOkcCyaZvH
Bw396pphxgQWyHC7hv7JtbE7nIh0jJXY7NKSOhDAx/I85esJ9grvY4VS0PE/MOrdJ5rImu4IL6Rv
N0LsdYXNtxsWOL7iI85Oy2K68tTGU8pz0V8x3aBVo/8MWg/yd1SsqxO8g0zZ6fJOSA45LUncv+HB
YTXYa3tR/1VO+0SBz7JGtcODMT24WPE52us5njUYFHnBK19rYDm1TA8CwxC0ZxZosBjR4BcnA5ke
PqMa2n43DLbIBDWGFUaOV0TNyp32jS5QR58Ho5vcLPgdSBOmddsx3q4H7RKnL0gjqd4TGdDQQhSn
MLARdUIK0UMhchHP4MaBoAtthTMW9qKardGGsbGvPqzIq3Hka9bhN6BG8oJ8EsaG8D8+FCCdMJP/
nuM6KNBAKoUNB4CHBq4APD52iuo5E646NgbCSn9fYTjP2g0pgfHCZDZ2NOsbvI2sltv4Gs/An6uq
Z5fpZWdoT1fGL0vBBBaipb2E3MYkq5coiBz4QwYprfPZkl8wnzQyMj4cFK6TyB4d9AZd0LI6VaHt
sPZaSrm9cDtkHhtgH7fG/inlld3J7bILGQIHr+oQI1CFEkQWUcmAJ3FaUq3ZFK0go3SGy1IkeYzG
qv/CPoNTZUkCxhS5RT5KIzLb3SelQvqCA9J+cZmORNxj476ffkJsMQ34FitrXD6cZWk22FwPzbBl
g8eSDHbClUzk8a/YehJCF2K+jRyU2/ADFBgRWoaX5iV8hjc6RGji60R1isJr+m2YYFC+73Tb8Ekx
90bWD0yZCXOvje8KThBTvK4htTF3nhkHAUAp6kSxBOOG8yMhgaFwlmXnq/wLXK7rl9rYiQm5DY4a
bD2aQn0LhwwayYzFLxridcsexfI4Znjl6Zl0mlmmax88y172n4DjkE5B/Pl8ljdnHnQeQdQO5o+G
I/UbJy5VvcQq8IPCwPExGC5bVo4+IjmAEr4EA3Btaxkr5lmOLlFnFcLiAFtAj6c1/ha5xJsF6fyw
3HpPQiS5sPi8X40NMPyC8JluiMQCz00uBXyHDTH1R8ifFD11PPLgmuBkknLA1ACbpBzFHvLMiYgw
TrdVM2Z4UbCFwo8nCt4qsLMiuyX5T6t/ltAH5MFWZHTR3bzlDupy86VZPtpcYR2L9Axohlv9nqGB
HZeIjwfAYb2M5vH38CiXppSQ0HmjtMv/44eh4gUvNL3EfBCYQBWtZ5JcVv6FWzj7DrSspnOqX/+d
X4vgJ5f8Kd6KN+NxWfHwJFj/t3uglyHA5HT5Ijx4uezS1sIlRVcbU+ZZbIA1EoOBrcxr+2PtpWf/
bDfxM71Np+UnqZnJwGBteDyGTFPOt2HH2K2lq+jKCYzVgfkn6pAZViyYg9pmptDUQ2UCbvPn7IBd
304JXerjGKytxiUeIecadrZX3uW/FHkpBha4XCGNo+WU+arjfSFU4Xyd2cMnweVQSM/NJL2E2o9x
Sz6Lq7Hnjitf3aO/xe/xXbiN3xECTESo9+iaXwK4cwSelsTNmVdmK4nH45UubN7hSWAdZwyFz1AL
1tOGEr9HI413eWHalcnWjbLJ8O9w0rNxQrSdv3M4pMyrrL3ZWPd2eEl/ekyweaTfiPnhKKYS8yv+
nh8eZ0IoMJDedDLuWA7HQo7GDKUrxPLMBgwEYxBhOgouVwwWlvrJkiJtnAIDkwI/hA2LAz6G57/9
8Xm0YUUFYPiljSv90bpZqY3cqqAQwOOEKfmJA+2MTByr7tohfRoMRH2ZUBG/wXXTbtK2e8YvFsnM
dJTSX3tlzbhWbj38CZIFGvAESAsb6Y0fRwQPwFTRcARrubO9vDLeKgakfrkpyRUEPCKk5F6c+Dcw
9xIwAW59BxlmNeIlgXHbtnlV/6hyJBnD8P0ELn9TUk/o7Piim3bYulmy7T6l2lECIi824l+DHg12
vbKrugPAG49I9ypUR05IHCqSBOtBGjyX8j68qnwnd6LRS+nCBQpGh98j7BZsq7N9+uX/UEXUHboQ
PwWHbxL3Xx9g3QZ74H2VQpenkOEhprNfvmVCZFnNQldi1zFz2XhwWF5x406AVuzvTriujSGLRKZA
FligERBQViCHfHqceXw92gz+TYV+mNWxQl1bHmgs7gt+SO4G9SYhf5q86u307ZM6xMMElgb9yq5f
K5pjrh8hboQROEHuBHQ7/38QMlNyXk2bd4H/5c1rSE/+xMKTM16kEcLnj/eD93nR2TvCW61ypcVX
X/O4MkzCwyeD9icEsfhnSgmbYr3MgEUcgg2WLht7LIFwz+Hmh/3yvNWZR76EgTCIh1t3fbZokQ0R
gmZBy+wGeVTlGCzSCNox8aNeRb/KkzUjh4DpNuNGD479G98T76/wFr4bb9nnxJAjO81nCnqQcSqx
6V6ZcIeufE8s2MCUIEpEs8tf4XYkV/G1+VTAMNEc/vGp5R0qz67fwhylAoiftCxQ5/uLsoFOI9U7
kn9ZUIGlouLnPD2hJd5o1yUI5DQ2+MVuUw1pfo8Q2MnV1y7d1tpGE97DSxNuoeup89qfcaXFFtqT
dDeJsGNBCb01ILQvMVBryfJmlUzjHXAcKLaiuS0aOxklMYpR/LUZG45JuEuNXU0Md3qs1Y1FCDxL
vqNMql6L9+yayIZu0bY6Ba7Im3Q6JCVd4a4Kd9iCKHxddcMZaY0Hzd9PqK6WXx5V9aRiq9FdJuEq
mPdAvcnDHbMWBrmSvxvvjWK3KHNNpt9kLzPE6RCbLogx0AWgBemKa5gd+ffdcFRRkvsjjM8j8odk
fFcSWtKz1V+C9NSRZ8dW6lsOt5lyNNptTw+S7WBj980LrnSNcMr6q98dMvk4RMexOjPI9DU6mh26
u55sTM2G7tS065jgW9VbRiuaOm2AMXGvQfAbtLscGnL8OgwckKarGS9ZD9GZUgOBuEe29cgGp+Sa
0bWbvFuJZSMyXkEhQ6sZjZgDf6fV4ku2MvBTVIjiw5CKOQ8FOJMfAYOhfIuU7RR6jaJQQ/GL4mxr
QnIoBQhC0y4a/srykNN91en3wIjcaZtmFljQeom5LGlJCjkaMZUFNIReybfnwsNOMepPYrVLWFAE
toC0GSnWsFbRgIz5oaDzMog60Q8WIp34IvOX0Lyo2M8YB8vfdBFoLyKEY0lEVQJUTUHBYQtYgaG3
x9x2lX2XC7cQnPxaiDhq2HzckmelE0sBnk93Kb1lhNkKNqpS3hHGtuBW5kdyApqdIHlG4oapMwuv
LDqG5lhTwT782UGhW9Pwx9A2bLXyIKeL7AoqchLWxLY1l6ZZLzJ99VyY92Q8YEUbdeCk0DkuJTLF
aj2qJ8iBFR873tGYsoz642uScKfEribufTuP10b90SevmvCLezl+OMeM0QxXQ/iz+VqesKUGfBa3
ZF34gEE4/xUnhR9KDHJPwvataJmLOYDG8VmzrD5P8bYMr4rwMZXffsteqP/5ESD6dNliSsQetLwN
xQZpTSju+uiHvapRss+hzTCA8e+1+IYYrxyOsBmb8H1BnvoUA3fXYpVf+2sj/AyVQ+l/SuqPz2Im
V14l5XVqD1PHyrQ8TdUrBwj27PV9fMH1Cg/7BfnB93MXtVjQ2D7B9OjIeEdp0nBGYTcgXop0B3Gp
o9m9pofZ9zjBjPy9xzCRJ3lCiqLVdL/bECPS2W1xVEsxlyVsh2gFQmZmjnequRWcEuL9wDlD05WQ
spb71EKztA7DQ5fLILUviUV/tM2NY2FcYnJc57U4uHgUFQkuRAlGT8dA8URlX0PuTg9Wea7Mpzrt
VB41kzwq4V5Fv031OSZnDCfLYuOPOym5T2QjitdEehsoLKxnUCKo0DZilkEqlA0VzXzF8W/4KGMQ
pO777JjySeQBVCzEVhlqCsR7YEluo/6Yw1O1zr6xxjRFb0BxfpA2pz4ZXZQDD1FlFTIis0PyEHey
6ybfYkA/YWyKVTbd0TxFudONDM52Mpz1uEBfsxfTNUV4TpepCldtbT+Wm0FgEWa3Z3RpomgrJLgF
mwwIcXYENJQofnEDmVgVIf8CILPVP4wdKnhZRC/Wq9FwDZBq12GxJlz0b//8xKFoaYkoGtMtGC9t
Cln5V4RYTvsVnpDZ9BNmQKySbB6pxr/4cHHo4hMVbRtxBSS25TsuSokt9lUqDn6NebMKVcrRyDmq
PJF8WcyXoksZsIXBaY10DXVhfuvjuZ1OWP4cLBIDx++qp18MhbUuP2pAs2DXK7cQvkdVuiZhMmwz
vlktpxNeEFBxu/0wnOIQ+Sz2Nkxj25nIdKKmFlUvWzFUg/saeiF7HgWCnl0+px9ZsclvDMrH2OzZ
Usx2Dvo3X/XwnFl337oX4w8JerxURXtTp58+wMzg5rcXfTxEzc0Ur90g4x96E7VztjR3mpNAgELD
nn3g1CsbV62y+dtGtOlSNlcHAqsLBx9dncCGYK1ZX5Z8wS5tgXdij0aa0zgrT5YJNRcGOUvpZOXz
nGK+SlsC4PA9gZr6Du5IvYpICM5/Xp9N8ufj3x7JNCSpUl9rkUn8J0s/z49PYUy7BjQnAx4E9G+0
BMpiGs3eFpIhlILRp+nZFxH25UDGEFX9hwbBKfQ/svYVlAgHfDiBe3E4VxVMQBOwgQjt4MKSvwFf
JeGICGbBYSOH/FWC/00dLD1RstXoPIhUSVTqZz14qeNHIq0NuhtKPAFw3akObjMXDHEdQfQ83Arm
Hr5EM9rt6wInqnsj2UW0zcCX5AOX5SOIkXQ7rGPx8VMg/kNCTtHARvI7+UtWw/X8HE38uld7oB8Z
5r7kslCEew9DrrlN7PlbTFA9sgemBp63swiHABMkL+9AOwAzyHnbxJx9+LGWootuM444MaZtVBy1
iNNNfkNjUlTnSHriaaHCRYpY0QksmeL54aeHPLyTMzQJ+1Ek7vRPQMQwxTeWiKr4UJVNMfyNJoa5
B7xP2XTzH1QlEPJm+UKPlSaPdtoPFRFMKBm3kwH/9sBeR2Ew9wElLuN8kMqNMP/ChMaOBOPbFAnn
i4V2IZs+g/AlFQ8LUJ3u6FxldFuA8L4BDwNKj6ey/1x+FjuHRe1B10l1onAwOXQxH2d1QowvlrGQ
4/meOdlw60OnxA+GHXJNQXvMnJsm0BVPEF0GurmJA9U1BmowFlFu1G7mGaSavgN4QUR1p7z35Z9O
ijlYMwdRtgiu5zdLJ61mDf1Cll14kRoH7rRHlqd3+Je6EJGTxlWSHfs4uNWBRo7Sq1DuLWaS0kR/
eKJjkbWPIt9MC/Jfe5p6adtzlr2NyUXV1wFgpU3ZYvsSr8z3BsOo2pFJ1uFb+F9hO+toZWtMV9DN
g1FgYmH1p2Rwtf4vkwIo1Y9ketPLe2X8hFxlnOa0ba6dkv4Cnb4mDhJSp6hvkQrypykuMKewhpR2
M0cWqJm4LRa9o1P1m3gGGnZh4+DWhm0sqhByGo6+tB67nfobYt9nWDecV8rxoSDG7HaB/K2L36il
dMGuWRh1LGOEwSRg1lOinwo0QXjvhl8hUThC2JmkxGfwtlTpS4YtAOxMqGqMV2TlQd4Z4UGhAzpg
kIc5UEmREm3YdODBqiuYa92AyG7TiiUDkDDkSxcqAJJvY4Rk59DqAQ1WJO6ujN8EAT6++yE7m01G
DiMrpP/1SMZLNiNHdzwYIXbDNp83sw/Dm8dHd+AEJZ7N7HaPGgkfZHlj5wcuTGolmqGZvDvEPo5U
e6biWnYKh7eFNhKdFfA5SFiEbXbL8DuAKhLxwS1EEMc3EbiBeJkmnHavKlUdnzj5SlZAn74K2VcK
jNNjDZOGKLouaChRu9WyBwdLJTdG3CWCUxon6IVChE4ap7JNkB609ooAS2cqxswBs5uK0YhJFh6x
q6ObIKKASYQ2BSolVlTZUSpIjUYKRNzGgfV9lhxa5WWim5mYEmE9bn3LMYS/znynAcp3CqS6pTuz
rd8Qswx/3Zz5NYAqtOUK/2xid4JN0nsVylIURuiz1TUkCwWdAZls7B0N8qZsRENQzaD10dmoV6FZ
o6DWbjpJ4NdeclQVMz93Lo+mYfufUL+4swjDCJsCO4KwUMHt+T8yg0RR4vu35imfcOi39R1Luo2x
V579DxW/qZ/dF2D4XwygGZ8pyMUeby/8rg2XZSeuTLCaZMNj86J/NJsKDLaxC3UdwXCDrGw3xoq8
O47mYoFKN5PpBTISWvykwMJx9VuwJa5HABK8oGt2QuxAZGuvpJbhrGpghCMcc1hp08pQWb6tZ81r
wb/IdufLs1PCEVJmzv6Fzw3bVooZHVwqPANED9j3SSIGaEG9m4FZZhdKVPMzQeAdLqbE+Ooxd1kj
mS9cdqIV8eZ38pdwctRnwkYFYozFYtblDeA9yQHhsfTl69xZN4kPqV+CYKuEEAFXwtgLoV1gx63t
m4dksXlcdqogAMAQqJEw3QolpzwwmBh3HEaJRh/xKqD/cEv4I5wW94xg+eLMD6Ce+mOPcbmTY+UC
4t3h5uJiQ08AUrxIb1ABObCtyC7SGKk/SCCH5gvNQN0EuEdDxSfbupls9UO7d8ue07a+edPpTvt7
AvpkyzovALJ7R//T3vTNwtF8z77bD85XxzgMsC7+73W+uLgCrZ64yj+k3+Q9xp8hcjLk8G90bUTY
V8t96x/8j7CbjyLYKxJ5IAp9JR/0TXvS34AAsbxaDMx2JGpw/ZM7AL36DalFV1b1E9JcTArnFSh+
6Wao3uw51ik67e1wl6GZwHtAB7Jq+OjJFk8QXpjdqDl44FMJ+I0vXNuEdzDnQ7ugQiRkYZ5HuhMO
THbwnbzN/0g6r93GsSWKfhEB5vAqUaRyli35hbBsmTlnff0s9gAN4w5utxV4QtWuHXZT9QDkgack
2bT1XN3AvYVzIL3ogTjpuCYMepS4+ZMwkSDQ6R/hzGBGRJIeRRHtB+cmXUuNKBF/qRlGzrhXb8rE
HlNygdwIGIwDETsbCH8YDCMpZ9hNnb9n2gPoUlA0Qeebli/itelMBdcB+rOoCxkl8mWBlDF+g0GK
VOD+vofMZEGC8dM5QXGLc9DKeQID4s1s3MXepv0kLNbLbZFwknt+oaZlKYdMCE1uLzuswEcWouYA
SjEtBTHHJYOpJUuJiHCiIUDeynmBUysmybvm500dCOxNzdG70S1YV6e8XQb4aE+CgkX5KR1Y9MEv
SCuUDWavlJ7vZkIFoyvBvkzThKV+zoSJfpd2DicQmRkVwTvxFpbOnQQ6HS277f9hs3OoBuyJHKKT
ys5hAMBRIj+tfiozNHwrnYhkFlAnSMkz/ychWfHCGYF2psWEDZ0YlX5ja1BkL1RahEF+UeOjDMNS
NcV5mVGdPO++ArrhR3mor9JuxFYEb/JZe+EsgGRRH/WNyTAaKtfZ+svOBXNBDp2ar2RFwcmrSC8I
rIKwHKU53b+p79BfotTibw3DXEeuXs/50gkU0W6QpuWSY3lJY0H4HliMRtg6xqQT+7AtYdA7kPdL
ZEbovnl4SOtfeTnlSdCN83tATypjgfaRhw742pF/SZJ2j8UzjCp060sdIf0LTjrDQGiDhIwBIdbz
aS2yMEZYehMOieHcV4jr7AzdN9H2Lc4pnS0wkUPliEf5P1pH9QBjTTn6FIzEGVOhGUciY5uY/WGv
8p4GSgCo4M8MJdhnA3RrV9jGWJJTYPMSq5zUB2qqGWgz90f3g+aOtQPfqfuH+/Z/IOXIB/IURoQd
0egKMA5n0i96gvQ7nxLCwdgJIQpAwFMcEufFD2c2f0XejbndPTi41T0/TKiIykprT1oI5sAWzzEO
SMu5ZjIKXYrjF1tHzFwmAiMpw2CsvHd4BYxDRBejVeWBGzaHPl+HvKmGeUQPQQEUOmUFGMN8Ruvd
oPUgjt/gVyFZFYCjoXfWP2l+8eIjIyoUxPkE1FaYEkO5Is+aNDlUwBxVfNrJxW+eXdo90DnNZjrB
q5ONCvUtjk7fDf7a8EyY96HyuxQP/i/LvFnvPRtd4WAFUGe9nv1t9idnTvvI6GLMBZbNAzuUp6Vq
e6ZxkCwCf1sBpBUOJEIkjTR1EB9aC1SB58MUcxq9YfdZNZcWZitIgbJk9o+njsTiwHnzRFvXjmsG
kSAJ3EQVzv3+qpQd5o2yDD4BmDArd94xsb3oqJgOTl54AoSg0wPGUYxA5sMbTZwtfTInfGNlFV07
Mje7D1U9+upMwyyQk/cB+RveDOO0An+jyFXEBYZDGqZ1Jyg9XruokSM2zHFxSOOzpvqRN8U803x4
/qUaP8rxxHgOoxYQ9iJcTDQj8Rx1R1k7ytm5iw5dtopw7ZiS2mwacmSAuKlrHJwTd+V9UvYYIuN/
XMwRq3yi/YI4xtRPP+a3tp/joI8UtHiWgKJoLTva7Xkz0vPNxB8SYKFg+hizwsdVNo5J7CAm4LP0
3DniB/PEzpt4Q4A3Iu7QGfoEJDrz5k+/tHdvC4pfEKcXrFN1I0PBfzOODdXLWH01SP4BJkbWuNMl
ttmv+Spl1MfaMn2fAmSW0cFlpAmFhmlw369EnlheET2o7VE4MUAydMzEdgL2bdIyTNfV+1Jof7uy
+nizDXFZRZeYg1uSySgPMt4h26g4+MqVQBNUGBOIIi9RG1OuROImk1B0HUN5PbZUa2jFr1otzrvi
qzTgdePYBRGqOVTtsutxaycCEqVOwJywPjTZDSyUOIeoPBmhzdZHpiIMlLSr0nsN+Zo5qTFsS5T7
iJyMVfOQybkUjuYHs2pG95DHzXLHYhcx4cHEmxv0aIY7GBsItiJ1Oehfb7jQgvUolW5+7RNSeb4L
boc/Pf4ZhxMkLDH6x956619xfGxCeuflaCxC0rbJE88BXh01fRidPUwKGFdo9rJ6hFHVU1/SVcNU
1OHQzZv30novG3+nmQUSDF4O7eLwGfNatVOSchAsgvditNxylXfTRKn03RHZjYmv6hZaTpKR0HKs
zSfIUBIttfbFKtJNQBmWE0GFripuhu6lUT5qGuynJVakZvyRMJPn7yk260S6BuaSeTwThShfVfEh
Ls5x/YUeLWok21LxsEWsYzkpR3fAjGtLoCcEeUSkOpa2jCxUlDvPdoIaxWc1bGVvaSjLqNv32qcX
bTx/WVB4GvQVMk6cCs0rUZuewBXDLUXkxxv6d76CksRPOeeZAZG87d6/YAKQcxXq+IRHB7FfITzn
feuTzx/ugPCow0eHSwSL24KN5uMGByNBGrecI7hvhxRPNXG/9cYKryVoYdN+dNESuFWGAGxySNv/
OCAuNocZWYQscjm49Cpeitqj0WFodPa7+RyyXWbuBH+vAqUFF2i3agBdDiujpSjvzBYY+YO01FH4
G6MjltlbszsozadcblT1St2kKdsMgw4G26Z0rfV7Rr9S+vc4uEfQHxkYgjhR7RlA/YhL612Ubjtt
NfZL4vskRsXGBucAq96Qx2loSzFmNOIz9ArmBCLoA6ma+0i4BvIZAhcRhIlwFU3UYw8uQogO2l6E
1CyThhbtJWypAohpiLOEVROdVMx5JTesVyCZHFzlA+BE5gpl3mq66CyRyKBEr6FIM8n8I3Uzhnec
ul4LixwiD9VNtvJpKBfYNQrjUq0XibiM0Rv5SOxmHLVJtqpoTQm1ZDwWQJBzJqCZtE1smQW4J67q
7VoGueUh9VwBrpV2yhqn+050h3B6KBfFXkcm++ZKR8prM8sNqisCXjpVZU0Aa/0rUjjXLakdpk9v
R9iF20ZbkiQrBY4+FO8dPCWZY0oimeZUWG7Llgp2ZW9LFLzBOlgTM0gPyAcX0fm9Ekhy8O1/ZPxh
IqIp8N90snrF1D25a0fRs7vxmhIy1Z0E+adn6tAznCSGDAYhXtepttPVjd9+kJjhVSSWr2rimTUO
EcC2GMY+i2HEx98gAWGF4QFotkQVqSHlc7JxwftXrAknrDwimOCkzt/+xkx+2WZ4x/QtA3HE4POg
nmOSgOLNnEZnSMRmGJ5yb2r2W4Kygq4bDj2q86k0sNAc6RBc7ZUSYq9K1PSsE+Yo5Xxi46YDE/Kp
p825f+Ca8svaF2UzZHUHsgRDHnFP397DBGVdhA7mLNEwo9Vb09k31NlUsfQ7/3QtEk4HBA/BIRhn
OBVBtFDaOWN9OA/sd2KreA41L/fqDoCqdJgLCrTx9D5SLVNqy/CGI1olWLVzK8NhY07SvT5hwPPh
aF3KM2TIgRAyBs0DZzX2jIf6jYDYxinIj1dojnmJ//kVoNAVXhsftJAMT+iB4ea9IV7C3ICn8jDM
ia8XwOJifyAcqeb4hUEXL5gm8wGKOXQM5O41tNnJqt9GToTexdTQVBDIspiow/gf4+9Cd4MwllQl
AilarJdnFLJIaUDLBA/lL/HXswwrK252SigdX/E5hgLw7tAFA1wTOg7FGHYLmNi4RY+AKtF8IBhV
IyaEi8qDUgtA4MDowQCHUbxHF5ajI8PUcKGjDca+G3EQ/rmUBwOUdsgRDpL4hKxbE/4ErwoTZw5h
tx5O1FYG05RikbzRy/AxaD0RW+AmQizofEhswp9QCcOXaSnvGbTQ6HGgT4yVWfeNMiuVmc3OaI7f
MDyAFlgcF5GMDa4j8iLhkqfz8KHg9MEXB96A0svAChDrbbtSnDdE0WiuUPwxfOznjEeZNAwMYPgS
NwOHHsovwPt7uRqfrK/mVXx1Z5JANPY8NsYhVu8MZGfw3A1irYfZ8MLAX5in8dQ2xT6zKV5r1p2k
G5eU9u0BuP3A8Ke5Rk8LOerFrcDIsQVcwLbYzQ/BiWalxzR0VuA3DJzzmKQJ2czNL5PgQ4WqPONT
ArJCYWSryTR0a95HhSDrSd08fKYvSlivsUndIeUKgav0hTIYf3AoXKjHEecF+Bro83CRfnGn4vaV
igeQQOyEaDwVJmy6A/+TBcfKY5HR4BA6xQymgcIOSWQzrRMXoR53MwQx9o7JsoBh+2SwrV95engc
mMypaRigxAMQP1gHLQrOgYoIO1Zyv2cNDmx4gvDPedLMDCMYhovmSZgmBV+VM1paEOJSjAgTJuof
n0XMJo+VgSftLVQiamifIeR8ZMJ0BOsgjdS3dBU6NlcQqOeUkdC9DfjRj/R1TpwUN0gaGIQRM4yO
8Ep7UB4foNKwCZXU4dwmggrKB6Qj5jrlB3QhEs07gCMAEY7myfaBabMt644VLLhgjXQioBUsDmTX
HJds8Xu2k5cTDQG4G1iG506h29p4p02HBihQcIMJgYY8mjBJ+mD+N8BezpkZYZk7KaEqhUaTxU7h
NIue71PqsneJzyRxBD4uC41GEfoiLFM4THxoNNEW+DHmLXAJZ0AksISolcBS8nPLrJE8U3pNdspW
PpPUDrQIGtKCpDJziZ12XJjjoggW/QIOjiossgbjeBi3yyFx/kmu7JTvnDEvxhHIbDmjacAZAtLZ
POnsJo2WOUMcJQC08nTJQ9tJn4aEDBwkF5bDnEJBAq6v59TphWcbxgw3XZugKR4zM2C2QABRhEb2
2Lq0fwoJdfFE/C6YexX4kNv866Ilh9OhkUDByzKvObWI9/wqf6DgjyzX0RklcAgbHj+7oQU5xw6P
r5zpH81PvuYfwzbmBGQyHCMZYZT371dzLDIEMkNMbDHQ4GPM+Nn9xT9sNMzPjffCA1fEzblekKTT
Kwh37d50e6wMqiUk3FaiqQLQJYvTTnOnAM/1JopszHvCoYjU2IOC/Qjudv6NShfmKy/Us7GBwihX
oqkr45fp/gLLCIDavF2jftmPr4lnBMaIFRu76k/6o3o0dt4WKesGxeFZ/WVIS6CMMkG76BGoqGF+
Xtj8EYxSeCNIszdwuZoje7N50k7Qb0pPyjjwJ6hP1dX6VL/TG1NwEQifhwrIBaQT2rDbPDL4flkp
MaJyFZf/ufeaRNJ8Q94ail/EYYqij+FIOBe/1RevwM0BkZfDBY0IZT2qyTdmKWjm4ErgDDd1uogA
uX3M3wj/JOyN7+WdQxs/Ln4y3sFDdrIvwICCQ5ftOYDVwb5mm8xh1tKzK9zt8nQ9MZ7HlBLOsPwL
yb9UZrArJokkevR5VRPggJ7ORqgc/BFozGkUeJx1BCdNZyU1CSeAVNgkazFJGuaw6XmbOucwnQ2z
HRhtuDmAWmbTu+D7tSmer/ivrOJteofeQ0mjH2E9F8+Rq5SnzS+AOIAQmn6HI5BO/8wIo8uWXAX/
1jaYBDgASx8jadY5/8AUqBaw8FmkO1zfD6Rm7ynGH/mLDxu/xJ5NrxczPOku6QlOLpy9V3lLT8EF
C3LqmmZ6E/ENUAG4irEP+YWwkkeiG9gXj2QTPa2zdWY/1Ttow5Pd5ke5x5/kGjmJgzjiDMHqKHMX
ftN8ntOzcE/P+of17A7pyfhMl8PFelafwhlx0PQcn80FGxG02mAaHcgKJ9i/3cqzhXgAdgL3lzqN
r0B7IvcCsOc44LBn+7c3FiNUZ85b/kbOLQClG3z7873CcRAsFNbpvj3B9wmAemfDb/AQv4MH7N2A
CuADnI13n/yW5/zU7svvcpzFfwPF16SBIZaWZAtw7UjHnJhLWXwKW/0mn/xv6DXJUfyDRHyFg+jZ
VEKJYzQzG+JUflBgLUzg/sifM8B++lH/ZTSmAMrisnho9x7wIZ0Hj4kxCAfiH8E4/Qadex+Fq7xB
7U5VcR6d+pg+2qu2pnTWWTQ//X34kLf9JT9gKnnR99Etu5Hszl2yEdb1oT50N9m2jt0NDwpAeQ3f
mHT6GWHI/ew3yFizr+JkQbXnahBQiM2UrbTFwQ0icWPni029SXbJzXogicYD8FKc3jcQze403Por
cMPN+h0ezYMhFCMqgELmD8mWIh6QukLwDqOfhw9Nn8qnnfNxuChCRuxgVE/r2m7wEyEpo6VCz8HA
Z7ZvT1cWxl2TflxYBV/qJhiXQ++WC8mRF/KH+FFqeGpARQag5BXCvfin/OCXuOIBLetD/+ttymIm
/A37AjycGapAWvFP+lMeR44jJ+Rl/UN0yk7ySbATN3BBjxElH96bbnSiLbSZm3Cob4SLzBQHVMAx
t+hlj9K2dLun/mBCO3zil+68t/pf++F/g3qCwh9QA63qJ7ML0HtEA9CTqbTNb6BI/Apg3YNecNIx
UoIfW8BbxeRk/EfyxrWEA+XTuo7P/JJ9qZ/hpf1knRFN+2RKI3/GB74PjJpegNw8wRJIkdI3dxjv
MMhLGd8aM4hBkoDwd8Z/0oIQe2Am07QwqiGtT4DngbU9fkFzZ2aNn89kckTJyHrgauC8w2b0CbAY
YLN2zx54zVKCU0JN6OTkUwFzYroRtL33iL/YnsWFLZafkKt+DktjmR3NLzqj5i6f4m8GalCD5RfE
kWWP0//Me4Q3bad9wW04lkzyUSXOgx/UDUcc/Q/1+X3lZki/jbtECiAbMFyK62wrnmCWorqF5n02
GJpMW52TubiwZTWoL9Cy+C6pbK/ymbnZwOGEfA1+44YausZb6Ed54a/VvZpX9wp/5syeapSO05w2
PqjcBnjsUDRUrvqkHGKawb7mQeo3ljFlTPELzMxx0b6wg6y/6BTujF1R2vhw2Zj82VRdRG1AJEbJ
5v8xzaUfrHN672lmCoNqRD/D4eLbSQwiMqf5Qy2l+NMMuGCiX8LJmYYy1lOaCAeLSQVF7ca522wB
IbngAQ8mzwEmoHcuFWT0C/HYPibF4O/4mC6AFw1wU65bYUm9ikRmFv1RftC/cGQyoOOpcZnQXBZT
m4Za1CpcQ3TL4oDTIPVq9A25gDB61ceIjqIOehFvdzrOcdaLJnXJXBvtHv6o5NB9cUmmN/nBw/fX
RAGhr7IcVBTvdi8YOLoyTXe15CRI+Gklp0bYWGwtzUHkLIg7k1g6FA4/gomkYM6IkdRtbBDxH6TG
QehGE0FJYf15Pwz9b+MdD2rjK3hyeyKrVBlP9XiSzKjbKDR6+nqyETAjo1VCBTJDhfsT9dhlTS0k
LSBDXBYY/Bl1QKFPYTUnmp46AxMf6ozcx2cZX16AQwzmsB1ywAJK7gjag+matAnnpBDIF+MXoLIC
T+Kpv7p2oZlEH02jFx4XJE2sMwm9QB/PEqFLIZQcWQN5OnTZZb4INwM2legn6PIDFxEIvHKFMSYz
K6Y9vGlupsYBgSjDpRwsr3wUKgEeG8+MypV3jXFSWpGxxOCL1BaWy1RBDPQyPE41eRFZdyB/ax1/
NRmWlRLbQ8IFmZMAr5DwqjFPUMdNl2zaEekVFtRmmaFexR6guFcRr9tcRdK3CEbQrZvRnuHjYpFF
58dx6TNLZxSOdLbiCdqwgU3qG751kxHbRKTAYAYHgm/jI5Zm9J1TINQrf3qTg0d7yR/tlsIzhHxx
93+VG71pLcw5uYA0vc+eZ0N2jTKjPyaUrtFnyVkbZ7gRVDBIKHcxPF1UHJPA6gzCQKH/yJyK/rW9
82Y37JITVxcvRWiORyIQ25isRX2aEsAW4lIiBa+D0MnFSDwkSmR4GlwVBcqxVd2eumgeqeyDZhEK
Z9Ka36ZDhW+EB6Hex5BA6Q+0elO6mTPudVZpsGfLm+eBljsjXbhwZHBahPXGIp+Ux7MAWUlv9xCS
kvnUFsNB/u2elHOKO96bNbQiYEBmEEHgYClPXfYwbgKZSTP/2ARz6Tyca3JvGLrQVePADfKzGr7N
AwIRd1jrMy77rTbHrYLjJp/hJ1kvKqfecNYoE5Buh/PHngNDtdtlfKkv7W/BxHMnuuG+2SbX5DeE
qwucBFbF2aYvtTXdNeozvlA4uyjeGCKC1jxJDWvt/AksexZd2DF1s8DTCJe9qEHvacJ73IJBKiEk
P54kM6/qIdHU+bdisBdBhub+qtY7DD7S4qDgAAmlnMZxWcvzLP3R6J2gqIETvSEBjh85NLTho+JK
pMvHEiWP0A1JnEMvtd5o/S7obEXgkcxV1CxboHur3gPmGzLhLxv5ytXlxR+G5qItwGx4OYorPDyZ
gmK8YN0kJKrNWu02VOTxBmZ9NWJdtPLp6FE5K/PhaX3TM4iGixDKcKHuU9bGiauumxiK00L0juWS
kzo6tjdQJ45H6YSNj1uDne+yA8qziUS40a/eEgOD/fujfjBYqpdgI8n3+EuXlLpxtgUAa8QJqeBc
McatUO86vbL9ndHdLBhukkv4NTC1cWac4Fe3ykicMEfPkb3qCN8SdSRRnAEAQQeNeK3SqRiCdQuZ
yoN2heSCcyKgDP/AVL+SluJzCd8GuGsaM8+8vTxLcTzD/GZBpLrHbALAx81RL8CY2KGCzJbIR4QA
2SMHClj2SoTz/GmMC6hp6rW6CCqs6UV1sODtcejSRDKzdsFku2vtbXFdYO7BxvNivD7pSoTMDr4N
orRQgqpONa6wtOh2jYyMFxAEKKohSaOEgH4KGVNbbJZR/8hgbs3j+Y/r6rOtNF98E+/Mwpl+0jfO
L/Lscos2sh3NvhVss44JnBUdNdVfT540+GpB8at9+/QCi2qw39/+XX0ir4BqPZgbUpyGEYkw/A0I
0xuk7TqnsboI66ViYl49H84t3BRlT+CI5y0Lcqbk20C58rYbANpI36EhtyD1fMEzrQGlEyf59ogy
3wv5Xs8PfY32ZeljSswbUBIkMB+juA19G6JZ88VeniAhFVjD0bBmLOdYIxTLurHVafB2KOEOcHmH
G9O/NRpB9AwvTxZnoOx24R2+ocA0eAvKwgKZj9mWSViVYgs80XfyLYFYgLhAJR7S7kv2/qr+snDl
Vyuiy+pogTyl5nuDKO9t5HZFHxoahFEtaR1p8AhJgnjSL4HC5HCnOTUI4/CN4QWpK2K6lIuzha/f
J8IO0qVJ4lMXpNl33RqhOaEjGZOQD0AnjtSFsILcggZaoEJHXlqtuvJkxhfK8YGHHCBhFtWrwgXa
SqscMAwTjoFzFKS6cNAWgetm5leOxokBvd6j5Mceo0FFjmOUM/R7BjUFkJlFWZLeGXzDe4iRH+QY
Tglrdcr04KUTvupfa8Roe3Q9mrSxMHD82I9s+6xaWT0qFYbA5M4tB/gp4abWIR1B6YtFjL5oMgps
NEmTQ9NUrENZ2fhckwMyMWLNasA5uQ2I8ApwhX7J5QoXW3y5mIlW7Qf5kOtI+iwRrZB4ZsBC6b1d
Xm48gitGwuRoPY1mXctMzfBy0rnv03e/yIVgacXlExMYT/LdtsFxAcv+Gu6I78YDjXEi8bk8ThnM
vn1jaaHCCFsiGKPkbwRJ1logFnmddAwxwvElUasFSvg9vQ2sKUIjdlVWTyBeudyH0fjsjNY2IuBX
L95WjXZvhCN8LuIq3ug/rOo1IoMpB2v2lqSD0OtuGmzK/CS8iRhvawqHkiltbfdO6fWfurnSRYWc
W8ahSewCNdQMu8zsKvbsOkDpoTm9IUnkKnaSU6TZlpwOzISVk2cVn23G/SZGtzzXDonOsEfAd6Qr
yz1uOJSY8VtYGKF8smg3vmqwq1pevYNmL/VYPQZwBqPhNH2QJqf0N8hvCScCpJOWtJEKRKOydkwM
gsZa3IWDtc6961gXKB6x0fUcA4VjTGcI2VOHFBoYDwUSeYRppsm0DOJDuxl0YwthQh2Yq1Jrvbun
woCznOzAg09/YG+Mp6YSd6hemPK19KmA/jJ2f9htO0PL9W35nA7Y9qv5os8k1xdFR4GsP/ksd5Pa
tlO2I0YGoxi5bwk02qvXRbsupYJhWx68okpctLhSD6ABPi6Oag+wSniEzzLxhUuCBisNQDyKiK8V
YEcP3PqYMCs3Q2tREFSo1D8d4YR5QL8glPTawopEin1dKZgduFlKJgWsaY0BDCGGBsJKvhAETWRk
E1o3j3W4QMRGk3kU3xLwMVgng3yRIdOMm4JSGXStfe+TFt0tX4qAXXguErEH1v7uSNc0qeymu+Gj
jcVVQffcAGnBgDOm6YKikcRrHckPhgnp16fSWsHVxpsqkYZDZT1MEqZQ3PA226zfkdDGoLZwuyE6
opnaWzxXE0b/e2SPkn4arabvHXpImu6LfAUY2yp7/MptFTxy+sslF+j43dTXMqFmEjBffCsrAYJY
CCyWM0Wvv2NIJ4RG7sfpc2akS8r1MpJ+gq5aQnDpMvVHGjFXGKGb3U1q/sBjWNQbTidszJALhhYV
p1u+FwcyzrSSs/dPOHjbMeldk9LX7ONdXtzCkc2TjltM+3rxJdZfUSQfq/ykGxhH82AJ7mq5ELAw
K4unVkCOoUjLkoPQWWvfEpHyW7ZKRLaZGIsBgoFnXJRhr4O2F0xzDb4MJUV6Dy5q4ttGvZ1yEonK
XVcNrA/HGeVoKi+mbBZetIFMUeTYorf36TcY+t+IPcrk52fBPg3EYmfA3A04Q3LzbkCV7Kp2Lguc
fjCk0+BXlDaT+dd0cqQm7If2IWgWO2hv8AaIqkI5ato8lulDB2rvJq0Bz7U5Glpi1yjE8KeX2RAC
fi8ajYaB5YG/irIKfAyveBMJt3XWmIABVoYMI/IPiwPJhITwHpK5XgGkCOp8TKEqtaKbRIeWnipm
fhUw1PW839h0C0XZd2gDdXik1bNL7k0mn1jxtjXoToYg2u9p1mgD3/0toDSFENaZ1whWruEVWA+Q
L0MJFpi4mvM7w6aFU+OO3p6twXdt0KYCNdHrffdn+QZ+awIVgqj0s/Q1fIKjFHSa3/1xsu3AP/hj
PJLu+aZfmJW/TPG0P/i3ZI/AuJ0auFm6KQ0smKCy4sdxbMEHBnjoig+NagpEliWscST/HJStq+gl
ZmTiGXPHirKn0mDQoUlToYJqdYI0AO8Iwrp6YSJ/VGSQr1VTWwkEtSj6ShxwxVN/y7RHPuyYgqMK
jlgtOX9A8UlsMgwbg9m3zKs4MCo1ym6P9oqpJaa2kQUHB2dlt5ZZhY5FgxtD8bCxj6MBrD0owUzI
cTC3Id8wjDTQR9oY+PERB/iLPOMbdlMyLL0LHR8ZW0xCrXLGlyDTeH/1iNugrNHh/gacjRf+WSzP
JWY5/ryssXu3dXgNGwzoAnx5nwPdCok+TrKGo0kyLyHeRTEPJUQxLhLPCKWgaJONW4qMl+zY++qy
RUhosu7AS9ZNSmq7h8MzEEOx9/09Hpc+ChUINagc4mXhOyUd40t/jrM22IeXettewzstEnRdQbUh
JmKlrL1SYAIofxo3D2Ibp4rJ+ljxVk2s1346YIQJmCbZZs4fkCYEVJTlJbIYxK8hNmNuQklC9RMv
Qux29XkxzJsvRF784ev+lmg6ma2/6MFJCNXROgBgg9t+pj/TOFhD5jGXvsP6RH3i8K1PSrTv2nC5
VAZenBae9Uu9RPiav8rwT+t2vGYzrsfOiQoSxElqZnTsmNBLfTs8tPWlIM1e+6sYk0schnEd2r5J
3ZkeTPwDTE3ZyQYP0bpC5Lho6B9GgAgSU1ZlBdFbT1cq13Aj36eDoCd+juZ6hlcFPiABz2FyxwW5
ytA4B3fd3/RNs5tDfkRRJDF4NrK6mMsNxGIvuOn5cBXlPxxnooyL0W/uYgEZo5aEQ0BZVBCMbqI3
UhtlnssymYL1Ug8+glp3ZNG7ecghOYhWCm4BuJquOwOtcsxQIsDZvacnwpMI77RQSCARDGSpaXuF
OOGI+Wlb9ZyVsGyIK6Ybh5Q2ID41y2vb1re4hEmmiCst4ZoVtIXe0FODvky/zzCFPQVFXGASJTAE
xMJRQV4Y8Yj59k24rKZxkFN8bDH45a1X1nTuXN6CshChh2QMqbTSdxr4qZ4KJKlzb+d1AgY30U/I
2BCSdiugqeGQPiZZ/5oOba/Rt8RXiOMD5k8bpWuBjO7R9xy1J8mo+uIgnGUiWEPzsORlmm9lvb81
4C0ekdb90NvVRHjrG1unUq/aVyDfTFjT4gibmVgK8+2jJOb+S6N19UgyiPgc+pnC0IxDNheWJg1U
0Ks7EsBTDkSBN69joBczTGnSawyh3oNzKARvppK4gN9CwOeke73B29RWXCoBwdmiwUFIMLNfWruO
ebAHMpuBNXZXlTmmiWFe78MTAvRUDIjf9GIhby/BnXgUKMlLnQ58aniUHT7cwLHdQiswYWhqtw1V
iBGguTWG3u92ckkF0CeLNmKq2DfCizjho2/6WDBaIKz5ToWPIfWfU/EKVTknEVDyg50IQKlon2rw
KOi5sq0yQlDEXq3c1znxs1KMWTcGtqI1G5VTNLBJufw80NWARyy1AkxzIDJcBvQid/PSMSAQ3pFN
R5hV+A4GkqHhSNtCQXBmYA5Goh+kb42+MMpPlvHrFxDHejgOoPqQYrf+r/FXfFR/7CdYbiYIfjWL
PuGrAMrC0s0qF5BapYR9qR/JUXjSeMHcnVrPo7ZVb/WXN03KGA8CJ0/0j/ER35j1gavU0ABoM6Bn
tJ/Wj/eHaPqifY63ci9+jX/lCbyeDczMw++vTBkZBE7cie00dWXixpzOHbfKjS7f+KivMmXkHz36
ocPWZZady+PwJflXtDD+o79yD7+5RBumMD7shY/qu11xj7x35SVa47VMVz8L8MkEJpyAefIQqBmF
LwnCtpBWQKXGQpQkaDWgGnAWdQj13XD+33RBYqEk35b1viYwg1IIAS0wjogHQj25YPKNTURfZROD
vyKJ3RCYeglhCUc0UUbWf2ftr0oJ1vqI6KqZ2QyI7iO0ebDoJeoA3TtTw2F7FX0jnaR0SXWE2MD7
FZB341H1N4fyfS8kZs8RjC8jWSUCDiIFdg0eng61+BExbdIYOZiPETW4HNMMrQKiK25V/1XWILul
JV1k7ScwHBqXhuYxhR8/4tsQIk8zAV0tpC+UmmN1EAzoOzJQcUCUKhstDMa1EIqfhcq4maduJNeY
47DQcV6x9sQYY0X7RmoYIE7N3s9uNP+mNoGaC1ITsvW3hzJKHX71znAywqiAOwdk5MN5xAG3AxtO
pxHWlEQlVW5LGjoij/z69v2LnDC0ilFWlvq2iliK74IZ98h520c4CPQy5LyevCS+lHcAuwLAbzK9
FK1dDTjJ2VeMDOIbOgqfAzTWvKsHlSrOpLWUKmddvwVd/9c2pS2FzCIF75QMKXeZhg2wXlCyMaOR
zClwyYOTwKLQOIoEHKPAFEzA2Q76zGg5Jc1IymAzARbvPLpVUdQXAeeYBBHA4jESwrHUq5UJQ8Do
vnQV1xymwem0cL1lV2LDigKvMz9Nxi49QgUeuOEW/s5qzjkmUyXDWv2zR6KIP+BgnOp+3acH3zy8
dQy3Q7daiiDG+TxVZ72x1SwcXbGsu4lYaeioFudcmTkDFsRsDJiZ330Gf5N4AlMmARWTbSzY7h7+
NPpKOnEZ98a3li8k6/gWXZKS+uzWov2bop/dJgAjGNw4Pb/1U6VhfTnRS3o0dWTShuwM19/xagny
OLIPuPZ4fz0OFCsOgcx04EJNGfVQFhgL9hK5v65g2e+MIGRasf2Q3NthnWmu/4JwJyXVQioWarQH
ROE36mTII2MDaXowGnODJzR5hXhK8CuokAdCJ8BzQnPJT2Ud/7ZbEuwZOZnh4h2doNzpW8WFM2ed
/PLkgbhkGxg2QbHPJiyGnQZZba+kE5jr5zAXXRyDqYc5gnEWHe/CbaAWgTdx8x2S+CSanFW28z6x
wV74NgxfLhI4GZqCGcHZQgwbEPquxSdoO1IVIC9eapiqDK412pD84YVoI7ckNtLlOmXKNcGiLiyi
MCbdAfETpgwDtP0FQ1EmVPRLTCI+jb148Fd0Y4uo+jR+mOhTKyna4Zp7H4ywLHKKVIT9DCsFqMt3
rz9hZmO2B8GEcvwBX0k4P6N/nEQ4IgRlQ3TrtEOvXiTlu9F3kbxAQTukO6+/tjEYuQPnG/BqxI2I
6Yogo3l//5RY4g+vuvguY7dmScaseShyQnrPOBbgY/ObFO+h9sveHSkiyYk+8QGqpXnxtwB3WrLr
5Q3EEbgu/5F0Xk2KYmEY/kVWqQTxlqyIYKT1xhLbNgBKRvz1+5zZ6t2enmlUwglfeAOPdPhaZA+U
asSwqLw6mk5NioyI3/jqlqdLDHjRNkDm+qy6YAuFmmz6XYz7OThLtiB1zpCieJ1+FiUoIHQjcRMU
gNpTOMXlADIgwJvktlELqsgIqsobIF6DGps1qwLVTb1i4KafPU2zbKSrGcQf1B/y8y3Zj28E2In1
cUto7Ijd5q7An7ZL8DtNQlVnKVWbSRueOl+cT2IB4VGQLdrkHwBg16+Mtt+h/lwBlUmQoeCy3Kji
EuRTd49PcGUfbh7I3UxwAnqBHQeM8m2XVC2H2NILBk6/O+WseSDf2eRtSRXF/qeCiqufIBxJmkMP
8jvHvAIyKR0/mryNN8EU874Y5muCB3W6UJ52ggAvaNDb8ZUTi2YIg/iTwba+U/ZFkFSh0a2xdacW
kSj9Rqn/g7rQKuc8Odw/4Rt8wpEdAigV7UlUYBlxhJrvCoKJ3uYUkUTG74E8wMlYEiJegOfIhBSa
jrNiBSQRa1/EPwRUfqTgqLZ8ToJv5dxOi7RypMGWApz2+AP8O6mjEx2iYk33NfnQcGVgKzRC8fLx
OnXTnuzp+4dLqxEreNO9zC7dx6WuUQgFeKuALpCbX/elBuxafeEBDoDZh1keGqsiKkFfk3sPgelh
dGafLiCTvw8Avcz+UFoqhxjJNsXsL60ztkY93yoLqIkGxF4fsBmt7j2b2AxEiBI0ezQ6pbE5wOO9
gY9qv7YQPGHboYr6DF/ImV2elDbm+cCvxo5in5z0tyKlB1ewIetQ/2BzsE2fb6viOFpocxQF4L+t
hz6NdCA/vUXshh0joFuv1HyQkW9dupA7wYk9nojKUG4U+gpEXomrXsFBPu3pGuhSZRS7G8/xH0ga
lFTRO/kGJV1q4IiFZTQrQFwDslyMZJOs89k7zzmB+k2e8beThQnvOXubvcGOXFkFnqjfWeVn/neN
XEzp3la5XW8razqjnLKWreRa/A9vBDfDeVOBphS/Bm8JEfTfGQrsiSltQNeOfkYN7VSKktb3h8gd
IN4YaeEVVrGgxDI3Y+WfIdxMl9zn6YNhkXlKRzIzCUiiiYLVcC9ETRx8a5AJRY0oLNaUidzRwHgF
9wDAOOZe+vO+oI7G7XkDSRcSe4qtwlvaFmvtfBrbjRB1PNlVPQdAez9Pncl+MgcDiT34W9p84aai
XeBzoUfMD1Cou8o7gKYkG2Wji07tpgyKdbFKWFFhYSJrS8/VuHlIgth5mM8o0oJSZFISf86wek0D
di6qrageUmBCe9ub/qrWN1AugI0nm1EIt1GaEUImX2E4V60BGQARNSc/bQCm5dKssTF8eNkaamL/
xzjYjraDOL4HgFSG1Mlm9aL7kw3qvwgzX5mfowVYltIEybWirOSRMYgkXPPzGf2ffbmhIm/TMtXf
Z6RuUC0zuzX36jVD25ZjvgHsR8IUl0vogGJ7kwslEWfoZ46YBWhdLTP3sWpW0M9nb0M993gMGJqT
uTh0Uq6wJwgMw8nQ5TkCzVQJXDAOXxd6DkhZPl9yi929tKiZ6d2R1QZ86O5mld7Uht0qW9+IvPcA
Tjjsd8+fDr3RKxQoyW3DjymIneIxOtRhXQFQ4JP9LjzNOv876/bkwM7dpuCxeM1qpA/kDbTh8GQC
kf6R/6R4pJ+YhFifh2kkpFCNj0dMi4K1cWOF/fyOFs9QMgtfsuVVdeYKlB9UmbwJzF0dUXCrDgiY
tPAT8yPEMUB/pCq6aKjokwhOjccNQ4k2UH5oGfhwBy3MHlgMTBagdvP2aRXGk/Voy2Z6OpSanlmk
NooH2gT9VsWTw8rJzmxGmOmZrFBGNbaRcMYADwhCPDmqBxqz64+TO0gJOq0BGc6ud2lpUNxQLHQd
fcKJmeoykkEJ2YDylunqTbdMr2rib8A6hPULNO0d0OX1xAZmhfAUYZRA9LgTIkV2K6rd6KgYdxgU
bLgK+GXqlgSyZtmEWDqBf24wnUPFtdmPzFQEcUK4C/1aoR8FOYofQMZI6WqIwJMNKp5rx2cIO4ah
9WXfcCq9ym3mKAIjKSV01BJp9i7y8Am7z0SWbY71Gsiwb8wmHVQA9PSJwN0+Y6gpZr14zwfLev5x
KbLejVMYqsbgMtqiP2pXS/kK1hQCiMC3vI8T7+YivnzhjGj5+NLyn+IuQLSpnW5lOvu8/4znOevD
2zG1P7EiqBl3tL3M95WuOsqwZrmoVvdgGNYe2HAgEEhXAZSg6jATkH6zgoIgCCZT+zYPv5FASVAs
Nb9G7uX7j/swKHGYTAgLVG26B8rbXzQTp2/mxPSiLL4uUCcxou4bxvU0ws/s6wHu5UBwSOMNYlIu
BovYNIA2Egi05zbr4WDp9xAfkHnqsXPBDFw9ZjQixgfGEQS1UhSICceYOPzP8zYBEvLo0jUyO6DO
CIcWmXMpFnikbLXDTF2gHuEiSjEjUmJXnCAiN9ZVXpUjlki4jhKlEn1iGZtzEXlq4RTXzrN4LhYY
hRuLxoKW/+/tt0XdWlft4aLCWAsuzbyOlNJwGKnSHxukkUd0d1evZU8FEoG5gIo8Ft6JIL5a9MfZ
8BbsL1zFQzZ56VLIselk6K62rUwJNOrlcSxq87EoPQQfF7cj5A+eNN8/0SiqQOPZ2VaajzfClgo8
gGgMh4ALGQ8LIvrx9sMTbV0QMy2AgGLHqI+yBYlbBFQH5RBraN8woESighHpqYkNWr03R3EIMcyq
LUR/zrcd74YmyoYZ1NviwMSfnnNriDaxKfm3kOfww/B3gE3UbrI4bcc36/1EmJE9SUeiZT/xc1cN
lONnPgyZwufq8NpTXZu9FwYI289KvYxWyVYOBL0HUOtZmgM3AotnU+kHQlLQvXBat6CRDPr7M3+i
65rYysfiTHBD3vKM0BrajWfKxECwXGbgj9aIl/HqZAEu5ZM5a+62uAWjbiFQGZikn6lP18Yb/Dei
ZjCd5F/Q/RNfHtpjrFAAOBoIOs6T6yUDb6Gsi0v3c2PUtEazGF9G8FfNdk4N6xMzbylyoTIDVgJH
WfwxlyxmH9OWLUDUn1ha44rw3ORUbGfQ+ATCWQxxWkmzyZLaHtkXcIbT4rUHJKhuucbxLxxuCs8N
ijwGYNi//G+oYWyCc4U57O3TRkxvdSZvaOXisIkRAOCjRYME3Tg4Dc1nJG/Ytt2cnWoOpl+ysXqm
XLm420zBAMPhgLOUFskKLSLB8Mos7A30nBgkj7OFtKYMRenvIYJC43GcUtg0lcU9UA0qjj+vGZPs
2B1b7zMf+KwOd13evlDDd3t61osiGOEBbDb2y+X5c69RGvvm1gdE1cu9Qyg4GXWUrEDJ/JCznhs8
0nh7xJN+oPYkW/Ttl4CTrMdsHDLbXkHiINK+ZLIkDhzEp6XRnITGe6wu1CvI5guncdINi+x9wGBA
UetKT0sC9AKACLmsYISG/LJkZzZwPjfJ9Ye/yCdQmhuGI/Cj6xs4MODHYMm02TciVcJ+5iz6Sfv0
zJInlv/lRZspToEdnSpZj913LV+ezOreFqOAXj6GgStKulRfn/qljZWltkEJYbAc7GvvMZ/u2hIt
eqk36CHR1q73YJlGc/HwmVbdbrh/E43AxQQI+9wAqwLFpoVA2g7URhb3/ReLZr3/IX0HyQlWlZFf
LbLLfTn+BfgM1JZmgf/F1aS1b9zKl4sO0RcxXdrHTxtsYEMSAbliDxQU4XkAVxNo9MA8ocwZVTSA
3BRR50MCZEjp15iS0m6+RyCBsPcXwKPpOG7YbTVtviyPFZDkjbygjldQfIEPYEFSxcHmiMGhRdYw
V3/wrYma4IsUFA7L+g7su6FZf/Ca9adBI0DXjF+KgvyoIYFkD0I8jOcPE1ap2evPVW4gweyI7/T7
jL+/v/1dX54lsIuwAlKr29JDpcGUDEyJXgsMcoFeAvyjU77Rz+fc2P9hse6QEeo07PjsnrcR/8Oi
4TO9/ealR4dzrkdRCPpPl/TffaP//t71jTgG9QP+Ea6Dfp/DAgEY2LgTs+OAX74RD5klJyeOo4dj
Dmb/HwO+2/j/s4A9cKKcx7x2SmPIPaTerFNF03cAcwBf0Yvhe68TpvDnkI/LuHZYLDr0LYKXG1eq
GOI3NN7MBx8Nb8kUH0CjSryWYwlWTO4IR4qjX2Qc5ng6k/YChIVTnVXOp/vmhPCWUQBBxmvpY0p/
9OmwRB+kGxK/590nGurh01Kk0jFWWUiGYhCz8nXiXrLy6wckpPTe1HRKwfw55nO5bBeihs0nI9El
zhG9CCO1aMbNk39PUPybuJKnJ95urI947XQOyVS1B6v0r6YPCGoMS9WPyUw3hz8swdCeszm9uXYl
YCdwgWjsYSDh5UeYltQyEObATzmA+nenSYJz2l+aIShtVIuk91AlUOY1MhuCzJWys+5biq4H9IxA
YcKZbjCsp/Ip6Rq+3PQqfTnuAiBnvG6DUChYN4A0DtYPb8WiMHZHtgVi71K6+3Q5FfBlOm7yjbJG
DQ8p4umq5cHfTY2eROO8llrlvmfZ72tZT43pfiiYH8Ywmpzpj8hfYGy6vFDwwd6pZPJ76vC4VNR7
oakAEmmRMkOWrZOSVR6lPXWJ6pdbQZZQIUpgkZbOkQl4QnpdQn67N3bpAhUkQyKsctLjd/fesKRp
a7hbEq2vw8NsNgV5J8V3migo3qfzull/9u9wPDDlBeJTMqI7mICbSQBOPwkA+rrJw8KBK18jQdhs
29W7swE5pghk03K+W9p0p/wNwVSzSxzkt97MplcVaxbYTjQjOr2KaiohCkrWRhOVq+mOjgc9+VOA
EYEsJLlkFGwZMKcAuDk5AT+GqVsE6XEKXQwMPChZyjt6Fgsa9snIEcieIh9ACV6vNgkoLUuNUMnk
dNvGVPP5aXqYstHxMmgx3V77LN5yUD+XA3J9m7FczoceIB5I7S+3EY1ov2dbmNPgvdGlaMObdFaR
XAaHSochlDMbFw+FcPm96LTtqJm9u31fRBp2czQeVh243jvD6PHd90Qm5H/asSZ9G9ZeRWquQs9Q
O9BClGIOYxrmNcpPGmr40HSyitg1GPDpMsWpanxCzpzBfdtPsg325sXDzJRZoa7oTiPaqI6t+jYf
D+f3zivgjTxn2nSWYoNTItS9mE4Xz4/TnYQuEgdn4NCm/qlYtdpPo8L8YPm/3RCf+LKQp+tvuiwU
quzhZLDuBt5YnT93Bf1QNUwQ/M22j255U2c5VTOJMOenR7xV2dyQ4y12z9f3ZU1UKqjdLxZXgCHD
O0ObLsWgCnNYDfV8gH6R7AL3z+tlCp57iKFMVD2WY3Tdyxx3C1rxZEEWyA/ceeBAst2qWKkj5nBH
7dlAprCa4GAkqu3Epjh50zZSTtZLoxpuPb426FJkgDPF0i6jPzaQF64kyHCCN2Btou5uAr9WoN0C
aX2CgEcwCT3uE4RMm5QZFiG+QgNSFNYqmjq8hMfUoj5GgmJl8B0xjLkqQwtME7SPF/I3pAXEcxKV
aP+7bFHKQVR4KlCehIKQBTlQaeltWlCVwbmfOF9W/Ykt+rPAOmj3AFbinjzAe+FXYz6p6jygIRlI
xMLbZL6z3w4BSgtQN5qsNoIysC/hgH2nsCKxM9LRqSJCG9LOheuAOTk6Xmz01OxlJ8GiG61D+oE5
mpA2y9mYkrEsODWqV59pLRJUEX3V6JUgMojJnMD9G1/uGQUXglJA8/+K7IQ0VWVBPeoFsxw+Cudf
0nQAV8U2mYqHBoyTlkT3caQpcB6akGwSIjTnPpB8lNQXqM1TgUDPEKsWcoiJfkG/skYkYYppGlXF
Eeu1TjpSkNxhNkqq3GBabgwPGopljyHtwxKjTMR2VurQQwFEnf5KPRqVnlJ0xJpOPqEx8zeYQre2
ScUbwD8n9/sh7KQzRkf6PfZUNUTR4FkjfOqnH06FSNMh064QNoohF0+IrqPhQT184mr13rGI0VLC
Twsq2u1hNxEk/xVgLYn4gUR3V/sKJAzw187wjxoZC4cNTMLugbmzQZuy10VCax/lBkorPtLoqON9
dy+/cKGLX6gC1kYXkZpSyiaeFhEUKvLpbkwDC00EdtZLS0B0gM1QMiAjWu3IPKFxT7BONA4Eiroh
2rU6jWsWcNm+qIfi9pfKbnXtKCxQs/XaTVX+EyvzsWUGaSV83q/faDwDjwIwGlcANE9xhImIuoSe
OZD4hgoLNWlrRBhN2t/la25ev6NuwxLELElHIt+l8zCxshneEDio34SmJAJxuYIZkVkV1lgTCoKj
HX0gUdooHLwlh2N7YLWWHCnkTIV52n7jtF02CMFCkKOoVFhk4OqMaD6HoofYMXYVNL8pNc7Qkvg7
neX+8qHG2gbP8R7FdzTPEnU4G2jKx7zDUHgNha9uV2D8QU3s6U6pImCeTgeKLHJCq5ZLEZQTio6i
NX+nc4euDWLwqCFAyBfuSdC5+t9ahYhl1b3Bqz8TgxCdsdcP7VyZD7U/OnlQwushET7tKr2tQukT
M+tPo4guorASR84K8EopzeT60APhGDhXsLg39jgEJOAsY8GJvoPEJ8vcPKo/tPeBsBrofL1iKOCM
ZrpQGNix8kj3A+at8NGpTssdTOJlWliTFiVF/aEtpOyH/JCGbFasIXs9HxYl49HlfX5tJ0R6hMCV
UC6gmkzRr+uszteuVMs9BMyYqvRmqNjd3deG5pJsaijpsNaOWSQB/51mqK/dt0IGoobADeI29TXW
FaqSiHOgGY5c0nSbyNGUxfN2HaPwqThkaXm5kSeLIW4KvBx30m6l1UEFvpXfPoIH74eIpywY/uAZ
+JkMjb5rS4kccYg6+CiAi30Eym7Qp9yWqEQZob1kD+sAE0Ep9ccjb7pMrvX0QHE4b5G5sXOPb6Ny
80KhB1NFxf+OrJr79l1zGxXJVZUwJwWWackDpfCoz72fe946oZdn9XR5WwQocn38PtepP0ClAcyC
tiKNGgyn6IHspHeDX7SRXVNt1U9B4chRjyxRlsWTbv88HSh94Y4hHtbAO9XBqdUI8eZTdFPQtHnT
9ENiBWl8o85+vjTTKmwwzDeuYPKm1PDkXYzZoIR7cU20maAN3JhD/JISh+7DgEp3geDIZz+kb1Fn
fl1FTJWqB2bIYPWeNPGlzAc0jycNUiXF7jEJ5fTy6kL5c/giVAMslmp3gi6mPYnh2A0/ZHdzOmqo
MKhkao9rk6/x3MSXSph+ELv9VrgtFfPen3jUsL37z3AHYsz7bD6bxFP3iffwhn63rJlLyx42FDvc
AkqPR5UdtSBod/S1xL+8WEx4j+r4Pla7agftKBrFbfyJMSGO3miOkK1iL7Z7BWOYTldOE9LjBsrc
5r3KVvhEb4rjJC4DpMQCoB79DQsDo9x0O36xKlastr0Pw68MOp+mBQ26zu/8SaxEze61QT56le0g
PAXJir7DZhrxFQ+iQVRvMDEQtXROZDdYw+a2v5EayrNheNtR9V7c6NhIUR40zsOCo/jaSBGShDtK
HfyZbp6bb0SIvSt2oyg5UhyPCGAcnBB6vwzeK3H+zU6Jk+ODr08MnPsbPY6jeBRTyaKeWcZj9heN
L/VQR5M1oKXlMEy91DuNgDnmSv2D3qJTnTH7e24haiuBsplu7w6rYCAFw3lxvv+W22aZh5Ofav8+
Ty/jv8eaCvyDnsv9V/2Dtvra0kZev7aoyD9/O9x3/PG+3dZhGygLZdHhM1aGzbIOK2ysoPPWYc1f
y7DdtvR6xJfM4ZA9Co4raRUVa8HphkM53DOxtvfDeN+fx+JnGfervHb7s2Dny3uZf1dAlJ87/lpu
3+vpD9yz6Q/qc9sRcaBo3RRn+U9FHgNbnSmWPKe/9JdeIP89f5uzMOlRCyNba39cEO5VPz1oqc8i
c18fIok1ZP91zjmVIWSRdQeHRq+35Vb9G1vDvVbAzX/9Vktxd6plu00PNUfK+2b5OjT0B7tdw6NT
4nIzsaf2CxGFr8fU/sRtlOyIuMEFsDEtpmstbKM04EFGJaOnDIY7xK6DxOv94e69Atv8Ta7fN7KI
sBzeaHreF88ZYlAb5VJS+LkQDpyht9hTT6FEn60nP2+C0nNtunddsxP792N3+2ydcyc7blXO+SPR
AU05fIVQjvNQ3StgfFGM2ncOn83zqXgUIHSG/tBHdt39uZlZANt/0wSq92d+zYrn1y+rVScuj5oJ
8wYAJDNJfL1XJbMK0u0bGYduV6zYw6cegDMxz4dgz6Yx1FyURfih3w13zDSO88XL6k2/m8bT+AFU
fzX9Nx87v2discwNr53f+P1VfFR/bZh9Q8BVsMBX3TWjz/diMjDPORcx2Sn5Kab4DBFG+Jxjf31x
hg1+NLwC5b84+/eKf4cTjkUKS4USE3xARZKYUQlLCQ0jzjFFX48zFF/Md96GRSh+Hwu+OCSegBw4
vja8UvQa+WjWkbv+ROPzqsTiICXurvy2ZdG4dlc+/98p1KIZ2l25TRzNsguRmYNE6yzG8ZV3Ydnq
dtmR9arbidVsxGrDNvo4SlHjcyU72vICwLaKC4Mr2gENfB/FNfCdS3sf36uKtUViUFGWpD3Lr1mx
+JLixyq7FteMkxvuAK97zXXEJTfXhrsrVq7qKJZCccsScWfZzxOao7jPsqzcjh89RLzEapdnnVD9
KhYmJSYATFZP1qyH+M7OI46lWHvjryCd6MG0MhXLjEVLMCeL3XT9inI3OszH7uGSoASANV/UxlME
luLHTgWQSOWfbY1FPAFR33oIqq7r+ctDOcDX1UDGZsfQNgM/XabrYqZehj80LvbaRnIe21OAY1MI
U7CenNvpZz/6ejBulh1fYppM3O+s3Yzg0+9fB/mcH8rDaf/ZdMf7Rb6CluQZ8pDEMHgcbYUaJywB
oTjAs2Etfm2SVbGjnyk2B40dj0kivliQWY6rq3ha4rUv9o+OvQj4CvoJHB4w9iM0RHZiwnAnACiz
WBdXcWtZLJIVN/HBDZ/EDIuGY9mOxDGsHNHAiHoKRhRYV8Qg3KHHroxKbhhWhwdEF+j+fGMGEY8V
WF2khYO1eBLPzb/TFtuCsCrj+0hoZVVsKJ+IYAIlNJ7TN5apjfhkZ2/wedfperDO1fmQDFmY+hLz
uzdbs0bByR/NJttmDjVro62ys3KBEaL6j/Nkk//c9o+lthK6wft7iOIfnNn9c/vcwhCULtLle7nP
ZP85GwS00Id/PftItq63efhev9ejDE+9Zv/a4jQ3f3gnR3U+P73V7xXdnD/djEpMOh/MoPstnoCJ
jNt+dKFfPMcbbduGyTzlxg8gJbGGTsAfCoGX7pqimSHRp6mO7J4fPHZ/k48L/KX7Cg8NFe1JCVYM
aMDUg/lDcNxkrvwys2xPdZs9vsJCScHqIRy9EaBzPuhBIdftyE1Adpd1lhKNmuV4ALJOKJWO29mg
scEhYwFRkkz93dt+kyET9aE1Yo+PICrwNBnl7Bnp4Y2UAjyo8XoM2aacg1OGI1jivCROArc+yD5g
VHJ33BxP6vJOgjV5+Tf0XGQPBYJ8gusOcCz9hV06YMwJZBG/VgPgYXeAMwkgtC0JJnAkWAMskinR
ojklolDonY70gYJACbUBGKVCOOODNrJxB4He4/GMQs0QoAcs/+A78bHDBDj5GuBQEX7SAK5m4aCB
VHzn8N7LDc64jG2iQ5Hu8cGKKZ1W/KMM3wOR3NSa5vOP6kxPJm7KkElRfZpGT/tzWyBPivoRyQCl
uZEBDOZJKY91hmWT+PGhLtuxheDyhOARYsrsTXyJhrZKiwm0s4wQ09MG2sWHPygHFhYZxlQJqs6i
owV6CGDR0ITZQwjaoAwq7fCae30XoGBZoIHIoeQEZ6mfYj2CVLQnt8H/ySpXwpEg1jAqLAWnB1p5
MiCZGFtJ8lv4hU/jkwyTewp6rI6e8Skkm+/vc/DV07E1ggzEhiT6I4O1hNoeHAWbt+EKpJhpyVmX
SAYWDuKDdIG1UIDvZCebve9Asl53itBqeHt98HK7DnH2LlO6LPCQx6U1QIFcK68yNYAMPJ8CARhJ
87qH50ZnjgxhyjS9E6ffqJFkA2+gVRj5JYC8gvrEcjtG7+x7OT1Pyw9qAc+Wsvmj+BHo/7xWERes
/cETocBb1wGNjGvpUD4+u/pO6bxN6DwpR5zpeO5UjNrlA4x0SzFonGpuXS5GaLxAouhJnk4HFTc7
UC2MN/s5+gUQO8LoyiI/+ygO0lEoACQGvHOZvCTIdhdasOTkjH0WSG4UTC0E8dDUZjChBsDDoMXT
L5CcBkfLd7YhfOwlFDb7OSIPlOM16/IS9TPvjYXvjgXtlgja9lANMddBtY31k3efFnMkNBhf6Pqy
8VafGY7VSECY/d19a5TPLEC7JLdrakj9gc7rKXyCRhLOsqL9iuApQOOAgBr/9WuKwwBsY02HNQ1s
j+gGpnhu/vRYCY5+UCFkFeZ7CXQZUrPeOQBcrhwOwuajX/IlFXnUHDwnR4Mx24JOsbICQRjwOZfO
3GGz4QDse08M9nqaEggXWZJ7F1BKFGJERw20AbV78kb0E3nmpaVdQTOJageFoAuMOAXquMG6viSv
nrNcAJACIjoblM4nrvW3gyuKBkDq5X10RKkBtkM1sm+7kb5NbYndEYMdAsjKZixAq56amQf/Ifu5
o0ACKoL+KyCFZclcvn53gwN+GxTYG5RtjjVFOzRmIF+gzPR2R72jRhokv/aAkDVOuRw2mWuYjiQO
5oBfEOm1YtZOjhr/4zDBa4+yPzcucdIV75dcbr/0UQy6cYpkFKpe/lJJxhoTS3briSsha6WvdRhv
6kL1hPvIDlApwGAPg2apDCl13WjVkRMDcxFe6tC9jBMoO2QRcrd9z+SxcLBkMXiZZIYmawDYV8o5
D8Xs+rm4w/STU+ulOoDRULah1sVgnck0gz3UXh1iKZ6FB6yEnmWt40Cqf3xKay9CLQIGn4djstog
dsnyCPa9m9HIF47uqFI5ybHsf0HyDlCIx7w8HcdDilnq8isDtOrUJTOFhZb9/OOjl8Yy7SPBmWOq
yDNjfRnTi2XsrnhrLJE5S8R3Jomhvh0WdeAMnxnCmuxeE23O8v/t/z456DWxFaBu8WYbhMzLTOGh
bBghFSo2JP5huamO7CyE/s2RlEegVmUgtbMT+AJUZcz2l+0mAVrG+ZPPZ3u1s4bsSwYlfQCwfnoQ
nlXpoXIgNQYlSyagRMRqWA/J04DdwOakcrBgIiFhx9PYi/uIaPOXa7zQUD+D54oomlB2Pd9/smPt
0qFBiJUyMgA5b7wrA/afr/DvQ7XzwTokoiuqeMNrXkJ8ojiy0+bVsWGRPqfBuv59blG1BRcE0IRa
wy8atuof2zs8aYoJX1YE7LY07hh8/xxtDNVEwkd52LBvmLvk/pRnQGyyRu0ofHD3pYihh4J/OjaA
TPlIFRKyM4do3UhWd+Q3XNJ3zkhiaDJWGXhF5wvxAlhbyYFDk342cXNiyKo848WBjybl1ZgqngqQ
r12W/ZXNCaH/9wc0KVIKTjG1OKl8I8VvH+9UgWpCHwUjUhu9WinG6ohyezdjqwO+rWJvtAM7O424
5bWQ1xrRR+wAL3Okyeb8WOHx+kAkqdwg3NyFHXrSs3wDHNWZdiH9iKc9vKJB1B81lWLDSTERaqXY
yS0dUsHdMTsIbU1AYkJxn2UVMMNkqAfMEW4VkQOMeVE/ocpNKwFkHABuMOlU2HO72z0sxU3mhcN2
qMc3K05BRtHGPcDHATBP2RtNzA/bAB2wFB63kFR/iBmOqlPqkdKhuhhv2y/GaCexmxCzEEKQMDFV
wbHFcFH9gI2KZOq2INzglSIQWXL+1JwizCBY68HYP/CUiC/R06IfNe6upXDzdf/kmDVDGHXQgifE
0Wt9zf6heOKNWI67HexykJvx1xvF941zmGsx2h0+Gvw26AdSeO5VnNP44vHQRD2ZPCJEub7muHf8
hkwYm2BwkpS1uTsgs022Dtaa3YOOsk4W93EJXbmD7HQcNolvOvFWIGzJNwzJ+Cl+ZPMbU2dDj3Nk
BIUR3PSY1O7rgnfEN9niESSrAKhm7hLmN6oRf3R46eTbfPTbYJhM2Da+JlEXtGd75LFwEt+9gvjt
xEhmsxOI6hw6bR1rnt8Ba46qKwo5UArGHjub9GbPdxhTjNAYWF05XFO3Z65I0UCeSS6LF0Eyhjy0
G2csVC9TFK3Yt5E4cVjGGgew7y7djCL7qweFT2rFvWrGXgE6Y2wnq29sB5w3nLPeiZ84nxp5YQWc
e01QAI0AhSCfefiNtRDxegqUDJzMzxJUAE2ZbT8aLBEcJHpPHKqeUhlNFF96BqfblUYCeU8LGwS9
HF5hnt5rhjTxBhQ3ZH8svjHjWE0eR2diEEBTZYFSjk7fPyaOSud6TfQ91EeSC2uKqcKsPyH8VToV
9VPMQ7lfMRhpJp3sMiqDlHoilFEc7OO7zagcReSFaRVRTr1Z4sBNjnaOtkJFbwe0r41AdiFBz6e2
oAETABtY6wBBImJC/y+UTXoIiKCdTHU2WGMTwiwidwsJXQgn3gtplf1UrZfX6JVRv8fvU8+ouQM/
iW66QCTBZ/vMM4eU7/MPWn8mZ5r9aUuviu76YIYywqFCWyns2aQVM/Wlgb5PjQHAAP22rNx8V/HW
UU5fxhrbIHzBVu0oQ2i/0+UrkLenWXFF+CycTK3R3QZCxo1Tlm92vznn9E9RVQFjhKjAZY28EWjA
gd5SEiP1047QrtrDabcic8TsKtsPXM7Aoa+wReM4Gju0doOxgUgNBjmPFQhwNJDXE3+6auwrOb+R
7J4xAhNYtmHAM58tgK51nW4VSHpgqJRYjIPvP+1UQMXqwKXPSu0+uU5ueogV3YdeKggnkxoDhFMJ
jWvjAsAzzPwyynakx2PFoHEBjpm2GIGyHiZ+SMJHBZf3Apt5ucPdJIjTfmnjnlw6QNKymVjadnCm
6Xgyw7vptB4oMevCOOwEDauyVV2/0rTSH04ao6rXejd/2LoOIgWAb2rd0WbwLGjrzDjIecwmVh6J
XsdGPTD6asCrC7R08Me+x1guc+N5ocDO0auAsQE8CHEqF2or6D9Ep2jfhVcn2d20BdY4iNMe+wPj
IqwuBE9vZMQBmw6W6N/4hwUS5uPGwYuXyB0VOTwzdfnu5KskwLMREMGKrH5P+XFUuvvWnKA4cyzt
n1VpMlAwdLncMqtfjzGQy39W+KI1+s8HeJyxnxz2RVx2IIQ0C90xlDdNLXf4aY+yGOAhDMruh15f
dQi9X4cno6VLi6IDuUCGUCgONBDwvISKBEsxLydOWNaH7yFBpDSk8U3Abe1PSwhdv6lTeN9wouN/
4T9MZdfrcxWMrwWEowHdB2Vrt29Yj+gc6WhZhhkRs3FftD/AAjjbwzseAxlARhIHOjNvXRrdU3M3
RjpCwONWacQ60L7Nby9EfvOIhhmwXdr2CaYJAuX6hJBn3gTD7mGoMy0Msx3Tkc2EDNEaLJkZZST5
h+98ZMx79xt6Ap40WUnAXqqAc3oeIWHj2aVmOvVXX1sOFtymEw3Wqafmzt2vQC+tG4ggxNy5eVt2
NMp1KsP2CjFa5/0GCpZf6sOwsfE+G5h73mgw8xpXgUZgZNGrW31RrEEsFP/UWba52VW0f+GBB/qo
iWDDXgTvvNIBtaQOkn6Tka2E4GB6vfGEfu1tw+kkcQPyDBFHA4vGRad7LBZuuj2duxW2H/vJTtaJ
msCnLRs7cZgCY5xyaLnHbBWoY17vwWPHri9WYyGf2BACGxQjT4JPw9KHe7yCIh8YeJq1B6eOwnbE
+ujQFrxZ4UdHdYRi7LqOKtUAXp85QNZ1gpBQ84jAEbVTJ3r7me/bkYdFh9eypEwWnA2mJ3w6i0GL
H6sHWRmUU2Om1RGECoA+IIl91JLM/EfWeS0nrm1r+ImoUka6RVkiZ7ihDLYVCAKhhJ7+fLO9d+2L
U73aq40xSjOM8IeNrYbg7RlEKdO5jfYMOxQO7rvcN2RGWz5+R0/Zg0nOgfokKki8vxFiNQHYDTC5
H6WTit62hlkkKnIopYws/FWxNnM1iugD/O0+42T9viDEFxTzzDFchDo/DobLLgUiRwHy7PB0iU5Q
eC7GPBv+8UGddQyGYan4nafYoOTBp3Ne22p9C+v5Y8mjLJ2UQd/4+KRZ+TZTUAJiiNcrC1VfgVy0
kbibQlplrTfcduRgGsRweuPQGVYTpP/HpBdON4muh+oIGx9W9/IwP0A2d9gofGBN+M8tzBkgnXDl
ojF11C7NfQQNOqzXWkDm4QMoaD1/SezidfC2DgwrEMTKbJnMB76t+0C0BXy+Y/rhGCgvLSJFQDJ4
4S5Iff1mhLbQyIZG4RxIOWZp0LkGW1a6CvGQhyoeJfNsfJg/vg6fENWsObfvuwchfvl4kRQM5vnP
055mDrvZJ1pE/e8XAOEfEBYsbKdVDsQ2YLg5l8ECWPvHs9ORm3nv4Ffy5EnusjS0cRoB/7V3oH3B
CYP3DAoYHYXXIGAw0sMS9PUcUql8+I0U7xaI4XJURuMkNNcfOvA+5+vVYw2CAAu35PGIIgtUbhsg
BZu6r/ANBvIVarPWQa59cnNPe3CNZgx1yf4in9mdqBwSxrqkHyMpGLbMsYL8hqfzwlnS9KgWcQkw
L5fgGoCDvjDadIoZnjHuvo1PZyQ39NzHRhzAHZmkd4dfwhJG4Ohgh0mhaMR5vF0MF7PVK8g31vhB
n/l8p1jtnNyULrr9SL4fjVsHsTq/CQNlc8nPtdlbQxGVxVCSbNgSnOY8m5Fj2g1UCoLmyWen5j4J
g1gYkciK9EhxVkCR55kAuNpAnPB9DqYD0Oa+atfzA4abdr1ODsjMxVcv8frNtI5NO5llHsLVzWg1
cAC2GaMg7fj46B0meDNuc4q0GFnxn+5QOSDrbmktH6+rzYeFDMonzg9LBjymRoBauZV+7itTgZUh
jKEODNQP9VVnkf+kG641Qg3WlrxreBn6V49hUoh7tPkFIjupJiek5Dbx4weZc5tdg7QBwbiW047j
3P8ErM6ATqHKBLArQ8sxdmm0WUWkiXa3KSccxlJXKL1Q8UCPfaMFD6J8sooVEMK8mzxtd/gjBRsg
Mm6zeTLfPfA5Aj0ohODdmIWVfZKDbdNNtanZrhwecHinb8ApNN42c74/O/OcOWwlGyb9EzLvedvu
Bk2Ai7PlbH/ZL4hw1om3VQonFnuH6eWbmLWpwjkF/DQaR843svvYGp/VdcNl/zjF2QqzCwpc9hbI
IMfdsm5yPGAYq/IHlc78KbggCKCOLN8Muh9eZDw59SyD2SZNO7Q+53K4f7NJUEMeMc5AhXYjbHLa
neUM5nGbeWBKwehSo3IAcS7ToxSbZ97AYinUS4k0SzzyAHLEih5eYXn0VKQRgh/Y4FEZTvnitPs1
gwP29VXvN41zAMq2z+lYoLwd34ACUUPzU+eSev5jNH1EbXjDvAYk8XqTRwUKuOlYcabtipKThriX
PjJBOPqvgzIuF48jj8yMCcYW6QLMeNBNgFA2W3BZp1mx7nxOkdqymwDPljwVkJN9vbS7lwc05ofl
cg183dwHCuOYITHKDmb8GjAJrM52n5uC4H6eIHYxCNlzyac/kcr3w5+KOy7PEIicZJ4RX1f6PCCJ
/vlACwdTt7BCOgEAKB199goI7n/Q/2WgxN30tUJU4RQzFk42N+/HXL4sD9tEXDBGDFsgYdcZymn5
sR4lM2YMfBoCAE5sdd3zCHDZ3HFHqslzw60YYMH4AnoTkQXo3WiDH4o/CAc+V20zOcSD1MZiLxCX
nc20cbfBAWLDwsWh8T0cbZBMY1h5kOal9XtcOFb4jm4hikl2skYBKmOYA8zxyoXmoQ+S7FmzbhHw
HxgEIQKH93n/y96ojH4f3GOJkNAtafYNt1o8cNANiJAfXoClAnI9em6Au/S/Q7//kZzrXBqXND4c
9IOpFTyniIwi/BAqXkowOVpZhV8t6LCUNqpN/eaGGKeLFtXw17w8FzxgRKUmgLkddVFtZbeFI+sO
HCMAbS2Dgz66ll+6RagK2CKCxdM7LLMxLIsRN5PNYwk28qeMnkuEN/HUdNJFKgewrKeUz7tpvaag
PgGEqbCNYP/p9u7LU1uYOh+nOFg/6Gm9vNLgbmC2gXLxG1Q6MSddlVi1QaADq/ESu5oIm3bbFPSj
60GNbr+Wz9i0h1G6PWDfQ3nVtAd+6zXL055HUcMpRBVobe6LzEHdX3TGHP3rxkIfPrdVJLhkMm9/
fhXO/XvgK2gqoV7x8QbH+9q6u+1rkff28BrQlvh49M2S7wRJLu47wEZ8Dqj/adQCbNQ4WYq3HUwL
/TVHm/ztdGiXj6ovdQsjCL29MXJK7GUbkLPKXqcSdxpJAO1Oo/sY+CYqag8ocy/vRqHl5g6hTJ5m
6rH1kjlDsUQbcvKZq1G3eH7c1z8jT+kDpAVpD9DFyt5aImZ4MbDxehejC8KzqKag3RERWUAUW3I/
4Vn1U3p0JDz3cT41HfRzam4g9EwfvWCQvtsqwPVjWv3qBkoboEYRw3cRoAxYGbn9cUUhZYRAoYcN
8seJTjEYu9EprA8aGiyj996oEQbHR8LWj+i5IfIELdD+zBUjaB1lZuKlc3JNkJJOFqa/PR0eB6Fc
SK7lbz3wiZX16DN/e89tNtEugltjjj9eYycsYd0Cv0TBGXsEty/MlJCKfZ2iT+lCVNsPj9BzvwAQ
FnsTWzKKqQhZILYHxtUi8jqtgSUmKgonzk3zKkiuYCy66SOwTvsW4CuORhiB1jjdOq99eVbxutoh
djkHSpgd6Xyk9RwI4830wB2OE384vcXDZQrWqZg0GpWA+4P9v3HhgaJOyPEoCsK2Sj4+KXss6pEi
kbTNQzaR4zvRO3UUyKr1tKNBRA9UFodHH6SAhJ56OablRIf1qIkvmSgkjoYEuPNcdiWkoxFPU6A6
Gd+0gIA58oZqp4V5PSfPR7ODZB4yIihpBOzRD2ZJQeRM8y1iRxLlLdYDjQMnqyaxEzBrkK0KBMVv
UmrsxLCEmwsSInQonl7yw3HBU1rGGsbFlxJeqULbt215j/F/uuLKvsYlp3Dz3wqQ53ZoW8uKrXSm
rMi2ee6k4NXNYfCB3pb9jwchi6msfHN3h507PA6hEUrlTJ3AXNxboPa4zw645/TMdQnSJ58hcXJ0
LGC6ad/w/cJBB1+sX14r/34/5JqH1Av9QaOJrQpgol3mAdZn/HKFSHgJo5ORkGxwDJiePEFcQ1S3
+tJBv3OU7edbOeBste0WV+J1mJ9Tput2Z4ypNhU/Cg+RIgolAcTXFgzcD6tGjtfeqDor38OF7lYx
nthjyuYQvM05SVh17qftnmmfonwiXVCAo+uN6NeYKYnKJktIHd7u31S5YCsz9hbidg0EMhzcrEZr
+otw4hnjHOD2L7+fXiMEVaNsEHQPdm1wDQnhHhzbHfAloKEHBiYOBw267gbszwqR6184JW1j38NH
zLkWG/CoWPqm36hZsGevU+9C5i3NrY3xrTQuNDWm/OO3WzD2oJ5Os7GCTNSeaTikFDvwWDHSJRj4
DbjZpz9QJ/l5zA341CF69t+cSjVSl0pIVHPG3SVm9hQJ7GZSAP86xNrOyUk0wSDnLhDxz8F4eNRk
qM2wSFwR0rRhFxgwVbAPtI05uPj+HoIof8IoZxdlnfxnEYpCSnIcLJOfZJOpUxOXk6eA9TLAnxa1
l9HFmD2+2C/Z1t4ZBQcNjtSdgE25oOloF2NkRfVJsqah/LRNSPETOLu0NqmdNkF7uG9oIgF7mSaw
FNZ3975ZNvFp3eworCJyPW6dIUFzmP30ATgxst2giKjPUzalRonsjxYah3TH+SRjTvT6kzSBOYbp
NOmW5kE63H2D68tiY4I12GOMT0YABPuHZcxn4guuuf7PboRGKM92SdmZmUUlUPHpEc+v23StewDI
kA7HfmXBCqtG+rEJChjzG+BZEH5g+EozdkJGtQb0yO5GzzPrGbTUL22Vo76NP4uESQcLOVjoh2c6
yaL3ccaCUpc4bB0gsa84dWKMgFLHNcwaP9EQYkQrCysUNlh4o2N2eZmdBHNfh4HE0U0hWcJuQAAu
A3z2sk2ieAAv6eXBNE/8gUs5gXf6EKGYzYkOZpySYP5Lfa4+sF4Ul2yd0A7JFoCPP457HTeWg85Q
zhp/hLpFR/s+ViyxYz0CVOKfQcUWhIYsE3rO+k/Jayk4rYhTwn0lrR1Vvz2Sz/Bg60v6m4V9JFF5
ExRKp+Zjdzk/viPVZbEhCtrTVUGoHbZnBafe5q0MeiwO3/n4ukZQHKOOG9S1jXH5jDG5Xc8pWNMl
SgAtpkuUZktWUuRiu4BCtdC7P+HXVToP9x1+PJIaCkYiWhkqvtpDsgG7Dl8QCzVIfpk8vp4wDDn3
UKLHhoX6m+D+NT5FkZxpOqE0mXo4JKw+XjEfHBDoGTJ0SCnbcIBLXClWVEumAoCRTSS7ZPbl0NFZ
G7vg6Z1CeMnYpHVwLC+QzpopsphEGPXHg0a41Yonw6gLFBBjA3RCR5TcprmE7LKTTZpGMHNo2DQz
htyOdocyZ2OTalTdneqXEZK0dQD74wsx/QbeGsrFKKap+QqxwhdWsfooKcEcQJgfoQkGq4gVX/5Q
9tOEyioxAaL4GOsmTwStnNNnWpRhmUzQbv+0cUkkphz0cjT81dF0KR1pZXzTasfxLWO2kVDo9tBH
Vg2af7LGMWZWTe7ry6hx23EzlX/kyXOE18qOns4Mp2RX9dNAhbeHGUmkjHUKatweZNsWKvcEF5Bm
GjVaTxQAKWLan2uoZ5IYqSmyrB7Lg0XPnaIlnl6PHRVsIfqZ4L83Ox2KfTEe8Hjn9CnQx4AhSkvJ
K9edMrrl/zqaxPTwm/VdRtHrGgOO/nmdttZ9T6sTkM2/NtxEPSu40IAJ0AVKI0cHyjXozr/QqSCS
RIUc1o8HWuO+QQv68wNfAysOsB30msCPXpFzRTmIbkByrHbG+lMHbJbWTVC3b3EKUTylfe20Tr58
SAuZkmghqCyK5EH3TkCOZKOH5iERgIQDFD02INO2vt7U+efVWV2q+QRqWekxnf7iKMJL1MimEAtb
R5u9zPDSuJcPKh6rG4qYiwvubvX2hjoYE9YDyHGR4DZFF7Uc3Sv4YWKUvZ2Px5gBmsYcdS/plxBD
F/Ep52JQkodRDpH+s28vO1n2Ldln0jO1q6266CNRWrFC6i7/irGbrIJYicORCiwC+jvODGHrvQ8s
tazH/eLtCD9QjOduMpnkOnc+KpB8E3gXuxTAGC2EAEJL/IreF1BI1zr2sGHrMN2y6rDmQAv5zDFi
3bEPoKRQhBfVFztknAztdNYyhZbUlAmw3Boul//G/Filif5YgcCBCS+zhxvPUavyTUabEy4ulTJK
16H1dR1z19CGgEI1scgfPJqEPG7l+zrp2Bl6krktuwIkyY2QPQT4z3pbBbrEgWEfOvkWBaDJ4Ex7
a+BKM7qsKGbgPYfKCfyOodACYJMHvKPNCe3wWxwowQAHnkm1Mw+P3XDoocyJTnsZoyMEt+Q9I/w9
UXSoQ7wfkpySyOTdBJ+HrSE5oVCDQZXuHr6Jba8Tjf6DuuOJp2fJCK7w5tQJhU+UX+EQnoKH5iv3
rw5IAKHX6/KqYR8i+TtSGyd9uuUjSChE5xNFivGYYOtHykEb+gkr5nWcXoP65ikA2oHxtL33opQ6
+PCERwXJXtA8rhkq9cIpiLb7p3Bf/aJWPV1eZjzawGBDs1zguE6/pdo3cNhfhHYZ63AzSg7a3kLu
nrpn8Q7n64Lg9G4rW9mrM5wZYfI4pws+L537nrfvAEV36BVLQqG3C3+4ekyNtUX4+Chio3STiTlv
89GBZDTQnhEKBYGKfl+CAPQBvK5G8ksWDBgZqXq4kc5rMUTkwr9PbqnXXH9rpsz6Jrv4+knsc+CZ
WDQHWVhuWZJQ0zBn1tDpflHveNrtPkF5upj1U9xKtG/toIOOgufIDYXwefXaIYurA1ONbSshEZDH
PfugNsdaGKrW01aRr2HfpAQMm2nMmnzFjgKPAA1eFytBLEQKapcZ29sEa8RdpA7SScg+gHzNKl9e
fPZDH9WK9/x+oSCSKbbVhhUKzVDhjNndybw2QbbEoW4nwanpqV1QL1fgZwc6JRXzh/7z9E1JfqHc
bUoAzNZ6nQMY9TrXgupHXjiW3oE0bhUsLUYZN0p3G9kvTjNd92qBGHXZO8vnaUxi/IzxE1LR2xy7
UHfW3CBkJlDEkvzHr2kIx9zuiNgrizBbFnWK0wi0y8CMriTX1gvFaV+jONRHJbQ8xGWxBf5OYCkl
IUyptnFZ+1gzIYgWqOOaJ0AKSGO3nvaF2/Np3OKfngbDf6C6xwDBtDTClwIrKRhioycTHuzhIAAK
iaAZ458xCup7mB5AEuu+ktPex74nUkD34InyDMDO3LEqeAY1m9RrB45OXuOolN1j2B5TkDDpzT69
t72Bkr1wQ8tIbjwkOJ937/1b+oZHWP+mUvGCAhljrVdZPieFj41+t03pqCKz2h8lpHGITo41JlNH
LbaiNKZ2rNnyVp0XpQdHRLmBE0rRbG8QuZ53+zpKU8aUB57pgTnzDLSizgPIPlEPNuXqlmBDX2C7
AFDQCsowoSb1fyxxAoA3Rvr5qag3tgucqnLydSubvYmUEYqEECZ1vtGAhsINd/CbUM3MOd96Kucz
VRb6VjjzOoL7Sx2/hFdNPKoxVSCXo25/xXfztFVlhHXQ5UosiKON7os+doF/OqZYVxICVDjdlGYt
clQnUnV63SfC/OhprbvMe7xXlnTuma9oYqGQhyd8GlQZ+InFHcCpdD8X7aFHWrWA0YuXKQdsJzqe
VDxXA6BebY5TawGYYACkBlQrkBiUg1knrs+vUzM5QXvTJw8cP/M3Uw1qL/HVeLhAIaeHqgOUhJlB
37Gxc/DfwLbevkKRMEX1HvOOcZ1F0CiA7NypjZsuoyQtyUjNcZ6/wKX9DABZ6OAjZJbZt3Sdog9H
W0k5X9k/H30Jqx58830yaKYJ0orXHgAAQqr3dxMV2W8GrAbYbNV/E2m8LALo2xQw8gCuCtBuRbDV
QBvjfQGkDQosopSq6RmyV738BEcQVDsIHkjkS4/0lRKe/oNFwYf5NoAylazA4RSfhRrc0+j0WQDm
vtWumU4aOva9K1dRA2LjFJsUP7F/SqbWMIYpnlOLRJCKkTTHTwDPqjdZDdpW1JAzR7lNn6hHtgEc
SPCz4N+ypfacvqkP4E6PYvC0b5gI6HjznGyNwJrubXzC1aCxMbTDnCeRXEJGCX2ebDK4e0lzOXVY
Q4wkZfLh0WwG0CfwFaYHiVBYONxUAYAu1jQ8D8nFqO6LdWMCa7TFRAPG9Qc4SvTeQvbqsbmaN2Yg
bZ8SykvxE7onqwviERGI4MEqFTY1Y4ncBGuyxC/eHs4vA8quAU6gxuKFn1aMx+c9NEFJ0JCeW0lA
d8QQrEsYxqJPmR5pPuWTFPToVIc1Oyp2952gqWk2gP8JJjjSPXwVDpvril4kaNPB6E53ApjO2QKw
uBtSvKBATIuFpoa2uDNdnDIE1wWSFaQchbl09A56YDYhHVZpWQ7DZ20b0RC9JXLEK2L3zmlxBldZ
UlymDfubhx2N6S4GQXk6tACu58kCYlTU7eBvigqVRpFqGKHEB/sb1mNZRp8sAl0aPDCSltChINd/
UilDuY+1Mr8ddO4j4P3GDuG/8exrRBDd+jenVHccgiik4uIZLpz6ofMAs0CgMev28NnKseXVm45e
EvREELApgF8CqAFi5cCS3vaZYImARQZ0g3wsAHhWMCFyHCPEsaRvNUEOFaN3dP3BXHtItS0BDbyn
jOSASH76PmZscDvKMwHjgfyePibFehfyUvlEcum9BRJ6m7dLmVLxNzBYkMrAvdzP4rZ+HQGtUTvf
9P7zzEomT6W9NicDaKQIkWCUKpECozRRQB/+hkAK8tWk+T4DF3iP5Jh1JffAxKCXy7QYt5smVHym
OshB8oVXdDuYUAEQ6lRcwtBYj6FKhugjTgzqBFf7R451D2FAQR9GquiHoB5Emci1CSuplxCGdkvp
0qMzaQP2WDdI9KGuAeXGh6CtTkH9QM9tIOWqAXlHmh/y/vsxvNlgcj/PpUJ7tI6LLEI9LV0VuLpA
Icn3Jh4MG4K4agyWItnqe6S+hD7ka9tdzLtj+opPvRVZyebIDLxWnio5HjucZRvwUT9IcGlCdVns
mZYHjg4YI7VS2E6CYvQBJAyaV/t6zBM2m6XSOuoscZQFxGNvMDOAEX01M3Z8azQUyEHpRc0+yBDV
AyObo6JF34w8SQBQip8beGzifZ4G3XghT0VhmVLvRui5K/EZL5EZIMnnIfcGuyesyKXAWa/6MXDN
nwSjA4Q3OYWhp8cn7jp8ShheSG7u4GeoACBGIMGITc54+hWRHAzj1q0uCG7SG9SRiXttStC0EZjd
K5smRWFQfUgMmU799l5LGfgUoT0SgzXzaFyOBdT+HlRABqlMIVFLxwgw40cotum7okbMya2Z9L72
LWNEvYPjfQFsRik5aQEgPgZxc+4RR637fTJpYq6b0VCd4iyPh+1FRl1RQZvQodYMRZt9s9f9svSZ
QEj4bt/0i4AYQIz0YMaO5Lic6xcqVTym5xnMwmcDtC5QF3RszoCmzwzUmMop1YpUZLNgbCNknuPa
A2gLrgHbx90DmhaYUACBoH2VbmSdwW/OJLuiCOgmFBmoSQE82VhHpDDQ4kLjsQSdRk4jkMGpLV/0
uHPYI4nWHFH/J8BeduiHgQAkAqBkpgqFZBvaqLaBgYIY/LSY6LG8h1Zpd8xfqDlIluKVijK/DZ4r
KlFPE2LAjjXmbJEJ5AJA9J7Cm6NE/L9FFdqnaOSDJBG+4cBOGE6Yz3goes/vQQ5rWyWxR4QdfxO7
9YHqzCCWbGqXOHZBQkfNT4AxeP6UUH9f4cmrYqrYlPXnJ7yzSWUS5JJ7pBOJTR9gXkSr4OrKu/ao
OmIZNFIbfCZP4Axg3CXVMVGozQTPAsSTY51BqnqUChCAzmfKWhPSiJc70LnLyz75FDbnhProCBb2
EeDpMj0JpTLdj9qAjgCQAFtMh5CeTiijO0n/ztMAZ6T+dQ2GYUPIk/qtaI2qTENE7nfZ7IUiCpR+
Kq6E14H8RcKiXdDbE6Ut/EQcrQgSyWlAbiO3IOJ5vEfBZ4C78/SK7UqBeneUQeSgPzU8yABIxsLS
uUTFejB0T4Ac6QHrjoHdNRBP0+uTAIWpFpf4wTpBV+aBfMQoxVbaGP3K6A5REtrQ5byvpJ0S4xON
AwGVVXSlby7vBWd0W/QvzyCpMGnUltdLdl2jA+LJaK+EV7H91gHvomtN83sus8U1vj5wSY9wXr2b
wXtfI0WVxjXGmKvKTZegeyzQMzQ18ZxEs9STgrQ9LIhm8f8bPMfVD7aeBYQGlgLBC7mrm+FghGp0
/O9oV9MDP2aa3ufMfVLp89Jn66Nipm9eFZ1tp6QwDoQSIx2yl2yyOpEVJZ7+cNMBAgBmcP9WkcUF
LYIZablWceToj9VXnbqVEp2QhFWiDoPr00pV1tQYEsAJDR0NfSlfo05Z37GcwtAD6PvHq9o7TSRE
k4AS7C40O2/UxekEUDQxLzVeABQPwTajsUXvH4tFg3bWF5adQ52yWBEacbmkYtxDrKDbQydzCHDo
dg3K7Q1YN2PuQLbYbd+wvNd0xzfVNgtlQ2h2dteIFKpayr60N0eF4WbfKIalX8T66RdVSo2KMIig
9XPzIRAEKobQBkkqA4273k0VUG3xMNLGBamJ022a2iFGyI8SXAC/Zkmj0Y+cJcyX0XV4BKhkwG7z
Ogrr+CMFz58Xvf+F4eWUoZsXVEOb1nCHPLZJF22rAxiE1P516918SmVUXUheOaV/Tn3WRD6QfPcN
kLLsgjTO+5FseO/5EAwAkOnj9XDX7OkTPRwfMtozKhP7Tftui3YgmPoTcAWfztdnhmjNaaRtbjvs
pt4S0UHmPyhRK1C8aa5eb7SFZ1U1ToBq0roqFy+WSwPKNzAj67RKht86meXVwpRx2mYuGAJ4g2D7
qSZJszerq3nCiGTwhQWVuLLNZ5wR7N0J2QrOiFtYnqbqL4qd6Bjhm5AtP+gqto5EiW7flbc5DW7k
nHjQVGANQIEPh4D/+hwh9zZNDmQzty2PXP7SN5QANJwZ2LintNszil2rQh9nKWP56qnYKpxmJ/SW
sarm+Hsp8ZuHTzZfsn9WfqosbgNchVbcVry1W6R0c4z5jkayTMxNm3w1+a59rk0zPOnLuzR/3lfv
21Gq/URHu8TWlYgXT5SMremtOWbyqnyxwdXnz2fXalu5+/oM8VLqNoo8vV+Xkj6u8IzV9UNyW54e
ixb5634M2CQF5WPmW4SKUiSndQoNPRR0fZM9z9bgrIA8HMKqzL97YjOAeiVAvgeA7f78uS/zbD14
AJ/xkmze6QiGg42p5ppBYdhLhtS64gZ8LP1MmsAE72jWVQ71wHcZqPQsIf2Ugf7y+iykEP4mO1DG
0itEMCc34iEVyaeNnVij+H3Puh73+YSs1nIfRUTl52Y5MpwE5KpUc9xZFCMNR6fvjz2GRYoIs3Z0
w9WI1Z+YM52qBTRw/30oTzaIXE4jxc+ZT6k9+sqfC1XjXrKBq1PzKdn9kPhiN8p8viI29ZRdPhFl
Hj4RC3YLKs7dvZ4iqkt1uk2OBEGISSLcjXSVnymjHtik7L8GkZpM5AcUQxsxPpou+cftC8AWtokg
CKel2sMPANURLrtUgfRfGsuUPKkaJubv8ObT1/uw+2IY2ziDm5PCxJOpMjkUep90HvJgoMWc77vD
+w79rZj8VKheDb2n5lHPSnJWJnC3zsfc0lengi2u6d/9SZFHXSdXYZbeK0Eu4A0IRqM4hLNsh+AV
kJ8ELT7vTuqbxZQukBCSUS0dBAB2WwRxak/rMFt2GhXbYI8NXJPjD/J/acDnSLlDMPYa/KrK5m5t
EeXJYSSUR61dmy2c5NjM54Uxf3ZboS/TzpVugbsudX0z5FDJJ+rMRa59lcYE/RzChKVOFAewGSgf
2AB1XIFFMxBtd56KW0/g8MHNt7xnCRFi+2rdbkcgxMUJygkxtUxvDrVpxX39wL97DpxuJf1QhYyT
RU3rkTfEMJdu6MAQuA3Pk4TojYkj+o3NGbbIfUNnblfGiIiVsSR7p0FIWfgR4wre3dZF5V3j2i+O
uF4KL+XXT31sJ6oxIYlMFj9JhKp4jLABFp+9Q+1Ivi0MuitVXNPGeoTwqCgwdKOfDjlo+hNXPxGR
PzHeXBmMqKGS/ZcxQY35nUIAeFO14XVremnwM7bJzohJqXmXMSvoi5hSsh94+R70j1MC9PsyaRVB
yAXoEqJB1URNlFS+FkI+ZaMDTX1fEv+ApxW8BHVpUg0oFWgIFFg0lLleIe599LWT0JrQghgeiW7P
zHea7UpYG9Ounb9xIeyS2ruh4Jga+bGrOtC1mjET3FtkwAs/mzwShgq+mPIjthYYCT6oNL6AJ9I2
mECT2/yjpLWh2VLmFUpQpCuYqgIcdYHJQuZU6ePL1bGWlpYO2/09OtDbRLqbvZSf3sbIcCPbOixG
02sFWOHEw5Pd1K3DOXTbrRWe7h8QY/pyOFhdu6gbf5u3UZgEx/Wyo4tEOyiRkSGiq44kOT0bWTsA
HWDunYjH9AGzFv7sEGH0bvws60ly+h1i/XhFL5TmxyDqdPddn02wNf5j/WKfIFaF4Z9h/Yjf217l
xrQP9w5MrmlGN0oI0OxndNUQgVfgCTbJ3oT/p0bsnArPhbdT+Qcq+HBryJP1ePicfpkafUIDhQCT
eHVv4ESMAWNpq8B8MG/GH+KGMgI754AN9imikRNMwTUVzaITaYRAziyuNTizY4byE+eGAo8FhhCJ
KSxefm9UOPAh4P2knaRQaA7S5tRpXdFtq+kswqDFOj4crlpEKIUBvI1jtDInodawvaVHeYBZY4HE
IBmCursjLctkDzAHR9YnNH50n342comaCQwaUNYcCIgnR/kvDTV6rg/U2tbF/rYlCpLw9AopgBON
dC8bgcUd2foDU/VsDj7vQc8VYB+DIAGsh5rsvBgTSm1LoF+rE4oJlHK/y0DMFXNcAuAxQsicMb0a
1tcpUxgAkJMhV46uX2CEFe4z4x8sezpfaw4/1KUmlCpIkdJV4nPmNI4dc4LS4/zm37g32HTYtKAE
s6wcxJR8IMs5FhKN9qWwmUNzkEnN+YXUPRApOgI7mpakdqLc0o1uDgJdN4cZ+4PAhqrhBSgUBKDw
497ewquDg0wCStcU9AByWUBWoX36oA2KpRr3YpWCf0v5Er5jPbl5z5kcyPGVqknGXwQHIkhV/MHm
7BrBTvzPj8SL4t///b8cUKYE1uKr9MmRzg9kuJj//W05Fp8pvopXxNf//esaqYLy++/12hcfA1Oc
35Zj8boaYEQhvoGbyq+JF65Ubf4+mnCNkUmQxseJXxUfhfgOEGXIh+KTxB/xo79fgb8oXhCf8d+X
P8P57ZTZqnLu0cyBt/93/m/sBAgq+csHep9NjbI2lSRyVGunOuI7fuKIj5E2dKLYrf7zdmsnfkRV
6fjfV/7/R4qf/L1HnNrfvx9csua+fUzQxUEd8X/2Yophd/6l4QMjDqu5movhJK9TOObVu/uAhMWP
xDfNSnOpIT7IXMXp09D08QEbM/FwEuE90D42+KH/uwpxiL+///te2Tz+faSGJID4RPFzcari4OJr
7TcrWm0c9O+UxfvEz8QJ/v3sv6f/Xvz9lriIp/eZirMTxxef+5+333mh9v8OKe6FOA1xiL/TFNfZ
zOvF39X+fRU//3uXuGBp0y7FSXL9zYov4j136gzinonT+ndnxMf93Sbxqxlt+H+3QdwIdngu6e8+
G4APXKIbD+YMf/R/Z9uvFRcF+6V4k7iKZi7+imvX3Lbgbf8O+vfev+sT7xLvFicqjgdfQJyeeAtX
RnXr7zEM+V5xM86Ra1yL7xhg07//qxixiF/HWZInKEYHY1kM+L+B/zd0xRtw2qbhyMtNAFfMfbrk
FeDv8KlzoPLxB9V4vsJwD8xQ/MFgaEJ9cZLjkXOfmCH9jGk+M8MyUA7XSRMQVPPXWPMZatAg6WXM
Vd3HqKNuoTc6ShJQ4yMiRKeUQLCtfPCJpebhMbkbAqRt57VHyOsDNihF1B3mjAq3fXh0ptG7pX1D
hHMHuzX4fvTLXNncWnKdK0hXNBN/qlic5t/JZv7pW5z40DXDDF7ilctI+N7iBM31/y5OXCBGBQBJ
OXEEPMtARr9enIt4XfxJ+Jc+xQ7EgsBhvedSGynZWQElacWvOkQ9WCtnOWdN3GCm8/w9ldE/K5VZ
C1QB2AEtOrC0Ig+0Tw9AS36P16Cww3ztzVf4ugxk3LXDJzV0t56/12R6Y+L7Ftym7GDhILBkGsxJ
4D88KxPhZWBdB5nlGtSeau6o2pMogLhBV08IOY4oLC/MqIvfF0RoEdolOs8Jor+kcYPC9XNC03MG
+h75qfyLpJkSAf4GADDfewoLGtqsWO+tm8kAUgpcl5NtnMkhn5jDyFRhCP0DVUC2EgvGqj8gJ1cd
EggUcFWMJABxJQ5YsLuwXCCjON0Od93WwUiDicCiYQtkByiIRShIQx3QHhAt1NYLn4QRLDiIcv03
uxj7VCIHWaalD7/ayF3cM0gt3oCjFv3AJceXUFhn/+q5tTaoSvSKdYnQIhi+x6/TbFhMQaTDu1Ff
jkx5u3DatyMR2JS4qdlDFEzlCD/HGtgDOpkoAfdCXgSBMGyGmiBrSXoRnhBOEwV3nFbnYqjb/ZG6
UglCDyJh5ZXD/yPpvJYbV5It+kWIgDevJAECdKIXpReEpJbgvcfXz8KZuHG7p7t1RBEEqrIy914b
4K0t9SpsHJPwAFxl7Gr4ez1/T+dqeXZ+0ePSlPmX7k0wptF2YUWW/zI3ZKD/1N4V96dzwJLs+cac
/L0d2JpfZlT+EygE3kcXkR7ITfbm7BcvLeL4DptBdxeBsSnb/qQ9RvD00+Jn2JvvQHjyk3HCio6z
ArE6Kh6cfp8VrVVli2j9NTm0OPVbdFDfOlKYB284JB5oIlrsfCaUzKKnehwkKej9Q3VsLpaj7tRL
cG1Qd+t3dMGJx+JwkJ3luw+bdlkYdhPTByQVDbB+EBGfAyMn/Z4+cTKgUE0QYi6aucUPQHhHhY4A
Q7+krJHoluX4V1DVRKc5eQUGArtqTbJpCwmZhqY38Ij3l4TFBdG1VezkO78jZO1NZ4hPw0cqgaXl
FDLyCPiLBR4UG4WkscK3maZHMKdIYTosjdOGNEBg8x/Zb30b96bCEYb3S9eeh0XCv8j5lBfkhpRI
CZ20Ndqg/j1iqvb9n+u6/eZLOcEgRuXuMpbzDA57/q5HqOMZV+KXvsNbdEwe2S9ROQNQnnbP13Fk
/UbpwxeiHOZEFVM28ZouRyVuDMylexza/gdfyXCOM5V6Rq1p8e04Yy/HKWQOaNi4Fhy2UDPPG0AC
Dw5iSMs4KkLIyJItdC9wEsVx0eVzkFpuppA7afRyuvLdsGh+uPSRvLE+m3gDt4DY3ITep+CCi2YU
00EUgoSRr3n46PrNtARS1N9Mq0mjbtRzX90YRkjtWY6eSI4I/pzMGhbJd0lpxSSzDB3+nT+I0Snq
vax9iyxXN4yzSX+3Vd+gjnzUOnCtnZZ7+GN1YeUrqzD3ZC04oVlSKWTNwqGi5UQuBi5kUAI8rQoL
bTRtUQeyz/P0wTEIQYdwJChtgP8oqkynKr6YARbNJ6BuNXDp4iBbyMjIUD1oS+WMCeIf3zpX6Q2z
lHHDsWpC6P3/R2KcxmuevBLj0Lo+PkPO928ikoaRJIobnwOiJy66QLu5OwUX64Q0WRBtON/SaYp/
8PUCiVw+rZHunb6Zgqs5ni3aVEV/b2aGQcl30hJSDpaCYEre0VX1yKhFOY6ihyaITCSiwoq3MduP
IftCFEQWwU+L3L1geu2Jbx3GJ0/kLIK+ot7gBGV/JtKXxQQB+U7tvCb+Rv+Dx+QYIWtiFjRtED/6
EcpZJ1Xe6CAh5w4xIsg0ABWC43dl7vHDLK2Y5DjkB/wP5t2o96N6RPS26CkRdYADu/ILdgixfDCk
6pc7mGBiuXAk+aFBvmRgou+KR8FReLTunDJU1sgxjG1QaTQXyuzYi1fgG0bxn2RGXFXdpsxfQIUS
tjy4vKDP6nZcBZlBy3GXpU/IM6Cv+HXRQ0jtHh7pL3SYRaWvunJ5oNSGAmKkF+mbX/hsC/OwUBzH
+0Q6MHIIaBzLc8dgdPC4DZKHCmmZ45T6TrAoG9s4HIYh9SIVr2JWiZtQJXwX7FKd8tgnGF79D7+A
eLb25VuZHgPLZkGMFh0gij0QaNwCKT83kxvQApLppLQLgV8kaGgW/S87o8RkdUNYLeZ6HAm0gEQU
hcgQ/UXApy1Lks0Zst2B0CZEll5awVZhkq6tl17V25l/7fwFzc0Wibp2QEfG44gniZSPajNr+zw/
1TLu7mGyOyO/aJPhEm7dYMgFXh5+WD3F0Wasb1KLrqnU3T6DtlXyAQ8FjLbohl5MUN8YZfVqCZNc
ROUTE2By7Wc3QIMxFODylPRzMmkc0cxrivlgRQl9kxWxcbJa1Cs5IV44jOwxri5DHO+0iKH3p2xg
JGHQ3ySMhiZ/JQcBfoS1xfJlJYucjeEjz0xtVlcdKqATRwBm+xPovFKG/0avP3m2cC1hXMXodju4
/oGJobZGWevT5815lbRAzVGeZsYZ2iMszo3Ez3cY2NqjXcsAKs9jRwODVJSECGhAJDjxTv9ViCV6
pskViHtCv9jJHdowvNQVT2PzxZjf938Wow6OmujZTAV2Y4qDvt4OFmJX7MWpAqSX4jbmtjTJ9BjR
ckQg2eou5BQsu4l260omZvE+K654ctqMvEUx9XIiHsZyGxnPlkQOidhIpBqZiLNqfA2NscvCwk6F
vZg3tjH5blVU9hzVV+4qWp7GGWBQxZPizxNPdrcxg1vot24XMYMGNZd351p7xuKhIIW1V+/m1Dw1
RHEWA/iQHwBvlagcK624dpKJT7uubpqonmpRISUo/1Y7nBWJevF5q/qEpGJIGEsq33XPWB3hjzh/
+Sw9M0ggPk4DllKMS62wc8B0OUd2POFxN6JUZ/ELxnpT0M/XAjRiiwqqP2VTcJdgcDQajq+G1EZR
/ghjMnd7yh0mH4TH12W3L9UY7SNPkV6lblb0m87IDtW17YyzhZRULqhYm+adm6lGG6QUIlCLQ0zx
MtAbCsVbERTuEHByL//yHnNzSKxohE/IlLcRLTtjr9W0iqOjDw0uUxJ7qsr9TBqqUObBxgrGb1Wy
Lpai3VMRjqO+yhA4pS1zT/+rrQRxL/jJmxgOJPSKBK7432oEpMmCmjYk+6qvP1sj4yPoTn7btWTN
aXYbbsVwwckl+0QttgqK7Uk9S+VJ6VnlpmndS/rGkjK7Hai35hERFoIzX6RFSRqMaL3VM3oJ5NYD
YyQZeRTuEHlgvto/I4mae7F6NqiQJPS1ln8OS9E+ZqgiK/xAMAgKXPVJ5wxZ68bZZ1rzFEcBe/pS
1FqPWcjvMewilS4elYXceqI47cwCmdonD52ogkBhewut+qEITKVCwxMM2m3PquasVMjfXbxU2+aZ
QjwrOBtPqJYskLsDXrmhRY/Npx4WTIs7Tm0yUwDU3dNfEN4APnWIMWeTTBy8a3oUbfRB+Q6DTU3z
H+Ua7pfBZKRcrxJCw5FqVF+m1n1mOhtTTxwwq4tJbkLwk47hNkqnnW5pWxOeVkF3ifmp9q5LtZ3l
slcZES3f/jin/7Uxo7MAQSNRiqsqv5sJwR+BZidZ6BTSwUdDG8xVRTi3dYgII5KmxrfFtKZujF9W
JPyrUecOU38Q9exjHHs06INraQLUB335jEw+z467cQqK/YgrfMy0fStbbjxL56SlsZfwZKu7Ngm9
IlfYJimpx2IfoFtJOT61iPlTlKM1/qYG52WA4L1GOCDqaKuIW4A0G7w0A7AWpL9oPPp695f2JJ4e
xxJmRYCQlZG0T6bLALbKUmzBZP7ZgzkFBNPBlNDn1ajAi9dmJ9cGu6x2XN1VgVqkCG5QNleKIzTN
WwdTNzAx/SB6m0ZONRNOvH9UWArMED+03A7wYNd7k4XvMb6+qTleP0ndBfgjsyq0B2AnmEpiaVe3
Fx1dMTo6wwi9Vjgm88UyPtN22IvNr1jmrpS+8aln6X5E9iRNeFQVmgFiuRaClJJMeA4ZOyapWkId
7BHkVgHRWz6iglna8AIGobVBxF3Id8vljRBBaJB79J9dl/8oPbHng+tzW/QN54Fl5EV1q3fKblnm
RjM+pJTUaqZ7MWR25Zgan7nYPftQuYpgKwv9K1UAx9Q+OAxZ3M5i+TG6Qxhtpkr71OeHhoEt5+3k
y0KjlFwN5uG1hAppROs+93+J0Z2DdnDiMt0oqASrbjl1pcZ6eQuskAUrWY4Mqh1GYjXQ+hWTyzc0
I+2TqZ6WH8XyK+n7rTI8ByU9jH226SvBGQ2G7PN3bgwUOL4j03HNhtap0DOU8FTGo4RIY6a80NSH
rGurshCcHPFrML0HPBmkK7BDitflVTXx38BxO6nntQ+dFXNqevFT3v3YYG1AgBb3v5MheCmQhSia
Tw0alIgtNhnMbcXNs/xusZN3XH1zuZnACs7l+DIoo1pjl48igLTYLiOFBFrQWU3upHDRGaGK9Jdb
NLRjDFYIvfI/xQRL1EJNmDkh0J8notzMorWsppAw0C4vTZWLJePMzqf7sqzrVbwbB5oLwBjwlBXl
QQjJQOqus/GrAe8Nxz8JtzAt/6QvTpJafRs8YRFAtkxPz5V1qOOvoUw25vglLB4oAoxm8TOspFNU
TNBfJOQHQ1N+d/KnoGuuJCLgQOmo1s1ei8XBNSKEcyXk2vpSGPrJQJ6OKVRMrO2Qn5DoQzTgM5bk
QHE6Cblfr3mzNpIyynlgLZkAzhuYgnKzsVK2P/zpmJtaES1kslXFrUmqllEJ5zlnamHGVzRsTqEh
J24yXGttt9PTnd/zCTSAfLpdoOwGNAa+vOPWG8CeyinxvaEdyMeaSr096NNnT0blppo8bE5sek72
RHrbxgS2PsHR8lnT3QC1prZP1dp05pKaVK2tkWnAKy1NzzLTn6akE14bjYpGvWLA4ZqKCcHEq3hM
4OxmDduDBReBByMdT366SyZqYe6FUXiE7aWkFVHgXikJlNPRxXGvK91XjQE5lFScZ25aQic3GHnG
8UkEEoRCqVR5sal3RZLKe+3ZCO3TVCDb1ucWUaFuAZ9QAcJ2uzl9qFLlmhHUZ4dfxZmUJB6ukS0u
ndQn9aKjBYyHU4bbfW1brJJG/+oSHqq7GSU7oy0RaV+jSPJ4Mpbvnip2B96Ima14U0JwmCPn7OHT
HDjEGxKOMsiINaLQzDhUI5KnuXJnEX4c2AFqNtTGVlPvKFPsmHyxwgR2XNKsjTnUqiI4N5pd2Z/V
Bs4UM7pX2adk+RBbAdZT1mY/rgFK4ucy8m1minavx/tG1vYhac9c1b7hwzMkeyEqKxw0avQCgA2X
P4atwN54qRXpvSxBU4vY6ZFyyVnqmpzn+0VkI+W7REtB5GIFStSjyd5lceHV9KMGvZdYaD8/IjKb
falHWoNcBg+PT5vRst4MpZhWUXfFtaD1TOt6hFIzVCfLEyxuTOZvOT7gNnSC7hA1zkDLhh+e8Vjx
V8/CRRgxpirjYS5qN6rHt2YpHim4MNQ3BUJJhSmixc1sPPpBuFnp8FEj+CoZ/dXmsY99ELkDQrt0
ODIMjaivE9p0oxYfdcGuJCgWmvgcpYqQ1YL6oZMDLxBCUN4Nm3zuc3aoxL2E8L/3H6ZKtgMrxBxd
U0RJLbwp9rq0oaOKUz3NIKvyvfDwFPEftfe+wXFMt0ccxLUVmSg7aV1pzKDxi0uoZMYeo5YIb5cV
PeUQhx5LZW1e7nolqbZl0SNgZOEyQsFpjK/l+ovzfJnam5pUGxGhVZfXP3KNs4uSJqIKKcHNdPQm
8m7k1HwsNMLCJ5Z49f4pciuZzdkvSTdMME2z1EQaECr2CB+Hj7gs4AlqjiDJf6YpY96799HCtekr
bdKnGSPrr/Ngn2eXUfmyODi2FEapqGL7yBMEjChLg7Flr/HdKUF9ezHG0Ftum2BuuLGTAoxtT9MJ
6yvPTqw+mjx4ZWVDh0XyOmwfCgdTHvBRbQg8MoAkXAf5RbHOwsiQdqSjejHTZls1uOYRkgTJl0Q4
rm1yguhVZJHMFBOx3UXqo8tZmKoGTsMH6cRtPruYNIJQxD1HZ0SPbBAEc/6vLH/SSUca06+m0aC7
C7XYAn6XnSOgmbHQ7AVG4jX6LEy5/m2ojyE14USQsdGuZGmgIpggfa+tHDuZ5jY8yYZprmSBET06
Ko3qFAcEAktIpZIEGqWC8GB30VaeW0fHVt2CqmyPbBleb8ZuONN2CY8lWJEefG/rDvR3QnzTfXYh
S1Vx+oiz+J86IRhGq5yiEAk+TdO2KAEZxjfNj2EILH3yOpZ4JZXegipzE6HvqP/mZCPQP0nRvHcm
dCHOgGgJorPPJDytUU7Ss1fR5/8UXNoe29bYVHu9ncgH+FGHcm8FV7UhZlb+rNOayEckDdlFw02R
BnsjneylsJKIFUIAiZyzww8R1wql6Gf2yLHzsPOJekGPm2BDjvXlvR3f9VbyuGsYK7gxhDsd1Tqi
UQTP9yGWSL/7IhLBwhgv7Ix83AtJuM+i1g1jGqcon/zSNlM8oEiLiGLlIYngRo09jnR+KKnNH5xZ
gnk858Kjjzu7Lpjph9bGLFjrhy1dglXV5JuYRVAVmacuTuVIRymFw6DtDoU/Yd+BvksqT2vSJDLY
YOSvoggOUmwdrLB1goCg+wpxqlZzzoVFMKCemkXYj8ogO0pIj4kRRY11OX02g/EeBwmTHS4ulSox
sMxFAd/NNc05g6kcvqwG77behRQmsOhKJidlYv0NPv55IRhW+rjt2OsL7uSR2ZEuQMTqP6oHjTOl
wUO5YL8jCenOux8VF0qciRJnavFFyRZBQSL6Pr8UPamgW8ykphQTiaPgcIlM4ma02cYjNw0c0wu6
oZLX0wgNAQ+RGQieWUhLO2iU7dSl+yhTPH+qPvXx2KfQICNrQ45TZYluEf4xWjTEzjEyDOgTjV2F
UyBXcpR7tBQ0jar6PmXDmdFbDyRDgbDRzMRu4+z39WfINaAu87pOvKRptedhdkwlsodJ2zWdDycU
VYIP4Q6xRdPLdI8V9WCE1ECEaQrGZ0BHDqNWxQsSr6XSTSbIXS9ZBWV2YnGAP5Y9KpZUFhn26qE7
aBp9Xx/3T7OAAIZNSZMgFDIgSis1Z3CzaQfM/L8jSntKr9QK2pUCn7nm+/rh3/IO87ZxfJwdMqLH
gfMCt9lmqaCbhOKrflTYJhTmBEbwuVwLWUFNh2xVTDc1l9SS8PDpLMcsfiHugKJ8aNwgSRJskirf
tAuSrdDp2BBknl0GQbVbFZ+SSGNVdgp5srmzxoU0gDs80/ydTj1N1EWjpl7oZ9skz2Bp4pIgr5D/
OY2eMiF5nkgODrBZEOAqjE6ad1uRjTBLOxLqiiOaMZWTLA5KWDrTWSPKwh8uYUiTpv0vo+M+0XgU
209tAUPVvisV86acfpeTw3iRteK9KNEOhsJbSPnEw5dYaDkis3Y6VjAE7hJDweGFrmslGkBEPmTR
uiyVC66jOtyy4dpssnNmOCHdmjAOb1wRHzFfwtMiZvT1mSSeZaS1uX4Ug2Lr8WaWDyRimiloiJvw
ALP1h8yJUCNdyQmjOtlqBZZf4pJEFHGc733RzSMsUlH6bhGbUUSEaPWUvxg7wWNxnPjX+ivW1Cxj
UaPO/A+JjLAbtjMcHB64NQMC3JIcR2bcmpY7PS2HvSL8yOhbBd9x6wbVaUBrhYUrXRHywi1lmG4i
3Iov/7OHLHFvVtgj6IR0Wz1dXGWGTIDZNieDlTWnwDGHI/okpRhcffBp1E5Scsiqc5K+c/ikUJeL
P7JVFIieBr2eni9SBMFRVY1ZMecqDHmN1zZuXt8DEHVVuuMZZQ6BUIqV0UQil5WsGjDo6qM8ZXZN
OP381pTnDB3g9+DfIr68y7ccmkBH/anz5176QSIOLDTZhg/kg7VLJ4n2pv7Av1VlG277WnfLYiXX
ztzY81twMkwW34OqOjytJQMAkylvaPOiPQAAcFhsp/yGPTKX3qfMHakNGKNBBYDy5eFbnzkf2vW/
RnqLfzh4gPGf3UKAMBV/BBBhB4eQvdgZlhM1LuD+hpWx+R3nQ/VLnET7Tx7XrK1NeMuBwHVvdJFG
dMsgwVFC8tNkdP0xq7HmsYYUbsIQgV3S36YbjU0bpQOLRLEVom6FCbdsNnlzkdU7NX0HeQLPAPiC
KhDQY3pvnPNqa2DL+BjmdVP86ZOO5XifM7XMMFStlptL2NXIWufG7ZR7276k+ZQxrmjKUwX/pLEH
fd9FjFWLfZXbRCsvHFwhtv3faUtjrSKHCO6ca71Bf+/O4Mwq5H9sflvtHnvWv6U6C1jEV/kxc9p+
o393sL2HVegFX/EZWf855uYmSHbDS7bAh/k9/qV0vtGknvABlLyflWTR+toYAOhVp0HTgWV4MzvD
7LJ6UkpIEBQoxbHxIMdcQxkKzA1HQr1ENrvW3jm2tGt9cPXwtxo8jYhH+jvkDOE/7rf4izCt1TeO
SMJbSTZ7Z1PohLgO0KNytpY5Vyeb+UAIjsPa8Kv+mVu9BuGxZyRg3eeBaQNqbIi+w6X9aACgs8o2
DiU91jU8t6vauojxWVbfeVX5N6NZsq4uEHxoiovLxM6YoWc6+KxoX/nP4hr3W75Ig61ibBkLBaRb
M8BHlnoZeCOb2Vum5VBemIQCNADs+9PTB4GyZMKaG/+QF0jHEFGgayB3w2OKDIt2HmMC4Fah08U2
uyOeK2bAzFkNPAn1u9WdCK5gQNVq3jRe2uyCSUqHsIx3k5ofMnvsVChiHibkyEv+wYgFExpe3QUk
FrrmV9yv5Qdyt0PwyRrwjdBC/Ege/pn2Kc4SIp0vKJSxT5v/UECjqEX2e2T2gE0CS5yFq5faCUgZ
5sgmpKNqR790/HnP2bZ2GVJzkeotzBumV0DjuQjQ8UueSpjfXDdCHJkl7qrAM74ZpRVQUBanPFcM
pKFNzuu2ORmwjOArXCwm/cwRNj/zu7p8FlRQgb5BCsjLYuA5MoR8txxekEHDe/RfTuiDMSmmNDAX
P4u1zlqrGmGpj/FdYm49Cvuf+IaW9ggonyGZzZ1TmlyxlHOvdppdlHLL3zP7xe1orfPYVd++arup
X+XqA3WBZ11mxp4ceTE/SMvNkL/nkKPi4AOhAU09j6n6D0gojoAMuCFpvTNrYbj/zt4ITs90wm/k
6CV1JiAJrLmjM58stiRlRToRRipENCexObbMxDeytk3eaHp9afJrIOKPD5zQJBgNJHjMB//9P3Qq
rk1CNoD/EhmR2PlSSXumv6k/EdGLm65HWHLkOMPspS728RdNt9E/IRqdProf9SU9+wtlYH0dRS+h
4cERf6NsYQYG51m9t/5piK8GwIUl3XvFrIsmQ7iZDuG0Mfvtzti2yzxZAKfTsg4QHa++Wdf5pL+C
jyhe6S9qx8obT0JwpIIpCc7EPoLGmY2J6JwrepwcCAaN4+tI3xlv5rSukP4w98eKxtmWZYyf/MVf
1E+s04zAMBjvNQCMNBvKLcfxMt9lEuJdVBiYMzGUAFQMXfllajYcKqwwI0CVV9BzR66mA6ruBik8
qi+oWFv5nwEJRmBkv0bQZHNg6V6Jel4YN6kjXYwtSA7zRnsajQI3FXNjuHng7/ZLKTDYFmTbb8o3
fwfjSB62TKwZTCv6blJP1GpUzAy8MSZwdOSJhgqV3CEwiUyxUi85P2B4MhLBQSu8j8OX+dNB2tT3
nLKq8SZdwyVNfMFXxu/RkQVvfg/XzeLlgL7H+hH6NsYspgLFq8Zj/mchvUdy+xd8pIVNhdjRz9i1
Xwhe8pP0JUjb2lpD0JkxHy26X3bt6B6aTA85PDqgusJT+IUuDQKvuMzuLZFbAF8fZwPsML/VmZF/
fp0/Ky/x5OCa4IssjyNaarGckC+dNCA34b5vztMZ/QGmEyb/RGxlzPAR/r4jEUDQwvUB1hbRfc08
GfZ8+CYLXiTtdeUEs1CNbWQJypU5jL4hSzsLYOYpHmaJlmkF4+J6LaGrElYxe1pnc7bxz4sVP3nL
6Nehl6JRcUnP1DRVdQ7wOKcAkJjavmmRLYO/aDbU6nQfZ7S0/lEnD087Yzt043v/Ux5EAAW4DshL
QPDGTeNphUdOBxnkrA4JNnB0OJQ3W9afFqthiQCMJWeoUSKvkI9ka4HdLFtzfJOaTbKMNFmhrFeE
n7d5ZEyXLbqd0Gwcv/cQNw8cu5n18/Plpct6Q5Xvq6hbQyfFgcvGAn0GMhreXfynsN2zT8TiGoZ7
1S2YOVFJJSegaabkoEyRsF5jIEVeTboT8mjVQzPNWQMpjrHPdsw3WHSneIO/GeaGuWE2yOA9QeN9
lg60ZJtVd0RPoq3NTfHILigXQz4s6Y2FWSVlVOvRuArwRo68efQrUBUQZbDF1WgmEvLSnGqJEf0v
8IveLVUfaspyX/6BtOUxRgefMbnRFmcaj2mNiLMCs+CcEqQLOFIIbwaU9JbJHEUdSzi0cOQnV+Ng
AUzBRW0A4gbSFBwiME4ZYwIqZQ9+UNg/zPEU4eySN5BQLYR6kqcD70RCqHxAjWnCk8EX/ykMxwGE
ZejtbGT1Jd1OTsH3xBttYTdvMds71Q0TWergCKDxjItg8pYYAdv4Lc4DzSxWpFtyMEAqhoRmcGKg
Lt2huU8gLiEF4quBZUFuHeZzcI45YlhuE9kcvPnR/EU2wy7BwJ8uDPBCaGpzukFuCfxqu9hoee5D
JIbTf4YEa208dXfyrC0uPINmzBuoahlJ4e98NJ6c7/JT6sakHDnjaf5KMHxS55jcp87E6vA7f2kE
KMB8ko69dOxkWD8HwFuFelBbm4Yh7DP+lDos43hvWZKb1/jHyQ+F51fTrwUOTLaC7b9YAHzmoXlh
jJA5AX3mv9iJzoBkUZDQQSDTbIBuQhsJKGLq1OlfLV2aZldObw3LB/pZgEE0+35a5IzMQqFBoKbd
4xzUAF4zJ+gXei3U2+oMjK2jHy2wnhLSoCyPF/cSMd50Hj5oscm34YePkK1guXJL+b+e3lgXy6dM
kfkzZ1vhs+UQvh53w496g5UJmK+Gr7AK3xS8ffT23pEiybdG2lzln4YqFR0L7bjM9tCW5sER+ynW
Tdz5qCKGa3VBn2S8Nyc2cNEOX8ICJrS+9JfyRafD+G1PQFC86REHG23Jbi3fG87QKx3RNDTghtqJ
LfSMSI4yZS0ty1n38sSfQrWnnwH1c7EyOfBgJ6kdbqy64W5YzY2j/YWB478maKlwywzBTv7Ns539
M2envfafym/7qbsVnpIv3C79vMaNVszO/IQijPN3uoPLJqmwH1bKvUD2e7f+4fyNAF2sEmHDyaNx
Vepcl1dtt/UDpP38kB4pEq0T/zklBg7ZVVUu5VntZr/xBobfdYB2RWKRtBxqsmP4hpwtabwFFLpu
oOoCj8TEhade3mb+dvlM2cT5yXEJaw0ShS85tJNpL2/QndDJW+mO9ShQUa7Y/vNdexX7dX3qv7Al
L2+ixRNb8qM8h3sXbeiUfBkjdQH7ePJR+Ey4cI3a8xP403TD4Uuh0pob6TkW2/lL4PTy1FlPnoWy
oe7o8Qr9a1pvYO35KEXIfSKnO/wUb2V1wP8H4GtgT1klHMF/m9gBgkL1xLWiH0L7a6J1/nmjKlKz
alurWLsLW7QBb7APo2InPDtm0JvaiO7hvZQsX1sTCzKZRRYRquBJ9oxJIFkeeUCeWb7pLgUQ3QhO
Q5R41VNS7eJLOtBnQOyrpm5NYXrXQVJTxX5VLHv0HggdBKSJyvcGT8ge3yYbJwxz3lcM3d5aqRaW
Id2WQQ3V/U6IcX9+t+f0hwo5tP5EFkJB2NY+7jnpX5LDPj2gdJD+aK5Vmo3LsxlcwNnTcMtZFxHb
Le1KVPEtFT90gV/qVdSdQ/UoiJ3jQNDcENKxteBgagjVw0LHP5QK8tIO6GO61CdsS0vdvUc2KgUr
WLQpyl1CbRMcrDZMp8XcE/wJZOMugIDuxDeE2Ya+iI7t93Bk9EP7HYQhx5UbkbGa5SDLg5H8n/DX
v9AbOpsI5BrXJ7zgteSJ/xuO7M1cHD48Yh8ewjebbrZTpx2OLE22xV8BCmJJK52ge4E4zG9YVd0n
JA3prkB7u+tf2CItdyAinc13vNUsNl9h8JzvMLOGr+5E/4TCDJzM38y+wgL90t4inBlLbLFKJAdh
Z6bL5/ZX/us+xWP9r//HZzgc0zfxqH9h+jIwplFoA1J9gor7R8+k30cnQbdxhZFJuC4PaFeTq7Vn
idyqfzQ70h4BlBv2q9dsuILTflDykG9rrYq/fxX7x9aiiVCsbpxlqTwMi0rOHjf0whRaYQ2Illv+
whrPIe3tyc+ng8a7Eg9DH4NU4198aZbNJf2HenJZZHnXBUsCJ8x19I0VORLWKP698hXvaAwwT9U+
UA5eyQuadj27Bo1CuuoZt4ZBb5/ybJPrNGfXLeJARmI8+sI5x1892flyTlg3z/gftVH3x+ka++o1
R3CuU9nRHbMDFAc4CshFUVfankRtxKsr4tr2qfCBHfTak6jgDi+W2nNnoLFFm9tX+CfAbvF139Mb
0Ln7FTXT8IFuq6SbDXzuv72jfDcpx7FNEJ595Jqj/aPk0t45PlscT5azOsTiH6qo6EidTmgilDs0
k6xQINP9V3vjvmTczD8AT0a3GZBbzPcKd9yYARtjD4GkQa+0YXJvALmgQqy3wrkxL/RKinfFutI/
aQCXkMmBIGJwi32NndnYQHpk+eU4Vb5osVZPUTijgptruycGSuG4tq6+rd7NmUNDkPMqV901J3Va
S78WD8dneaEmznHsw/J6m97jo7hVXvnslB9hzRPAUh9diKf36X6S0IZbYMv4CZklvQyLjiLiCtEE
QwHTsjgweIpPVve3YIbZK62l57Li2sCcU9nlr+rN9JFkN/QdAIfyvGX9R4jiO7YRtFKdcvgx7znP
jCNNdMAG6DlcZMVCBsswNz5rCm9CP1bkPQeeSgiU9J39Yj/mEEX+MFNmImol/p0PnwObk/3iX6ZS
pawPGSLpR+zOgO9yugw2jgpl+F2s9CArRfBLaXYRxVf20NWTSrzxW481ipE6uA96Wo/wxgAP7A4x
kSwqzHBUFxZqACLz17LuPgUQkXwBuDT9PP3yMVOUd4Akf6sjmL0Rmkv3RiulwJMbpWc5gRbgpfMh
m+60wFmj9GlrvPN3y+RM3ID1M/z7rD5CRh5IUBicEQQ5u/Xg0Ijnp8pGL8CfvghXob51aGggmgDw
66orlhniRP+VEjc+3jYm2nRN4EXRUaejIxKeQ/ciPfKrCGxUxRW1Lo4SKYIEKBTuRCEronzA6lh+
EdVI3PXZ+GbYS3MMh+7EzAtVzmGRbMDjMFnyFweJFX1wYurZ95h/XOOzf2lHpz5op8ZB7700dR/F
Rbqz+QCaN23clsWDgLf5WzDZi+DZn4IlIU8hlEhfQ8TBfCmfYTBTI+l3+pgIrkhHecO1u2QSUdTK
yiHjSEalY1OAoXzlUIXea2kHEGLwVH4lQD7BAeV+8poOwsU8+x/tDqu+fAYsFTYnXVyg3uBoFgQ/
zaP57luHoewAt3O+YOyWAE1Jx2eXPOXxLqvwHk7KO/4ugeAPbG7TlnuqoznIWap02I+WgEkOdwSh
fCjI7BEZkMBA6hT5bRSYjOsyZpogPKjcOIMQfcDYgf/oJWffdLqQzLHDKQ+uAKc3sm0tNA37lAme
3f12vzOWeYSSIIQIGR7wyN3kwdW+uf5cSpNxnquhIHcwgeIOY/mtsJnifFs324QdnqH0NoYYJPGK
cKtWXurcgZ5t+DNsbOK97fu84m8izp6kXvJfKNjoMKnsU0J6Jc5xy98Bmua7LLZRnOKUidGaCfg2
GDhfbyhMwvDQHJtf5g6Jdqo/5vf7nWxO9gI8BOU3x3fpssIRvHqHMc3S/pQP+v5LWe8QZK448HMu
Wv5fBe/CpGkDT5Jgkd6GXsv1wnUeeSc+4hOg53XlKWsbWCJfiBxtTTAOuSHqAa/QbjzBjwfES+8Z
P050hjeAD0fc/Pd/K75i3R8X8Mqw/x9L57XcOLJs0S9CBLx5FUnQW5EixRcEpabgvcfXn1Vzb8SZ
GR01mw6Fqsyd2yBwErjRq/5nETBzxHJskjeJsZHQs0ET0crPAA3JHJY7lC1gBGtnXBxt3fZnw9w0
95RGGcIydts1iBGxzO/C+6Ybr2/4M8b9Xo9PEz5W5KV688H7Rqtikn0pTpMLlmJZuRj0lT0ur+xV
UXyE+8z9hT/UCjbmB9ecnYIbArvWBYHYkC5ZZOzUybURffit+jSsDbsE9HK2C+0OTA+DEjqWF+PU
ySXHwKk3IMM/2SyK/EHCaGx+jgwzjE+/mPHJPZedjNj2vj9OoH3+XQ1XYj51U8NPy1gNtJkc1JSK
tEorNfu1AHQSdJ11DnyKZsv6c7pHoc0nNr35iC3e4mhSOuzLW/GdY6Kxbd8DIb0EyQpp0sdQbNAt
Ie/HUN+84v+a/HAmtC0R6CIS04+X071BIwT1SPvssnW1lQ7eTjrgIsyv1TVjunXySifXHt3hS/tq
qMuR+2DHnMh7J1zj5s+xi2owvrH2CNDJLtx+uvapcXpRlGB+UaF9kJitnAW+EFR3jh+O4IH6a9N3
3xWmQZwXB0xgUPpFf9I7unCEkKe1NJ7BgY5ixXkCg7fjJB6XdfDPo2luvDl2GHaXLMfwXzrzwOfW
k/ZC24PShl2svIFpK5R3mLlxzOjdHiZqTaLLzEdDh703Etp2mLcyue9XBj7sej1iPxS72MJGX4ZJ
FUJaZ7DRhi/0OhoMta36opfC9wKMehRuFQPtxs0jX6Fb2N+2cDPG0RMf0Icdc/B63wPgLiMGEBqE
MRWThJ+yxOaBc7x/UzYXw87sHzK2PR52ZAvfmEefnbFMUdJqGOdscQZkoEv8O9cBt5jiLrbGClmr
v1G/+ciklICp40RIl8V+DkNmVYFjY7tOQ6ohVcthPZ8Iz6TBH6MtUSHmt30tUDs5+Gp9QL5EBwie
einA+RfyCWBePmXQ9F3PmLFTY5wi+a7u31ppXWjge0c5f0nFIt7bIZnt9ELSu4dgfU/9lQE4yCgE
n3/EBkDG+NmlR2U4xtjG+ZcQmt4dVQ8gOjEWgD68kpj4ucUPayVCZMdH6r6jfB3xabf2P3+JysUP
/0kHbLun9sTyqfXP1F6k/hvQfWYbJ4lwNxS3lHM6iS3duauJVRyRzrM2C3wULPsO75UUmZ66PFr4
At7Dmjvc8YwUL9irMOnTB6pQfy0oz6wsDo5nfmZXrz6V7NFg/8H0XKeip3n5UdmH67vRbJGB0I1A
FTX3I1TynvhqSAR0JXrwZ0O1gpI8g3KQDivFcYUEReV+HjGAMpnJYfgbtNv6bQ7fAe4geK4yn0bN
YjWfXbFGrxfsKvwYqDrIDWSGqblU1Kgtv+hNqUX8ZC6RM4GdBcmFw5rEce7w8S0HG7I2xo1PpF5M
fjHvb6LkOhYNBoFP/FMTg7CANz+Qy61Muw6D+fHMBmVIs+FzSHd+B42QHtulNSSDloMF7ohK+gig
gjTnLOmUn6b/C/1P695PUBig0SBNpHrXdNHohb3QTxEKj1uujkuWgGkRXg13FHm0nY268J0dA9UK
yT1TGio55qlb2BGuGqwoxGHeYZ8nesxfIeuhwmEnUunIEVV6M16Lt55qRC0JbZmwnWDxVzgMEzKH
WXxI1jG+KRRrsCrJKxb60fw9ZA+E/0CwkTttibqnv7aTA10o7hG4TjhMdUUGMRpUWIEQy79BXCX7
W8IJjo6vO2afPBBaPX4yNDK0yrS4/GB2C/UqPxiI4H7DAfODdSWliPNtYxMKMZUqS6BN7KiYMpKb
RQnifPFGtRTy9xwYN/fXpUHVvVSKxW+8rxjqM5fytlS9GX/nV4nPZcSuvzX4f9m4o55mI1GHNeQG
qmECQayZx0CJEigmhAWZ2bjLyRV4s0VKuDnZYiqIzOGW6CsKUDJfoBlYK2pwvbh10wUYuWpxLuy5
bBzumN5epWEn64eWSQffb4sVz8QOn4zg/CEYOfM0rgDECa4YQXIe2c3z6ZhdEXek9j1OFpK+sviS
5cQtcWvC0oFQ6mqjws+HPRfOml18D06YLG/UW/PD7chcAI2mYn1YKoG8BDtJ+D7U39Ks/wYWdF6o
2qofrJMG1HBPS2yg6PmxpDGyZen8UMFwNuF+xRooALLSB30G/HCdAp7KJCImYY4NPCs9gxrALQbQ
LSRBDyQjAVGT+jYslnW68fXNyBSInh6fyycLBb8SjpixQydGGbG2rA8ONLSnqJC4qfDfBIMQbKd7
wHLYWccekPUju1qTSxRMTiDOXeGr0zIm/4JHXgLKUFJyPeAbzPLP/FNqj17MMuWPF7+sszR4d8MX
E0ZSArAfBYKJT/+vD1PGf9DcIc+Q7t0vqVZKunHufrwfaA94P/ZVW5ZrorA2WX1nQC5j8Ivjw7Tj
L0jZI0ivIfAhziLwXhC/STArQzeyEdvgtyqYRTIzLJtYyNwEB3MQqBiQfG8/ncldWmDz9lelN3h8
JRlneX+OYTYCuRorQcyn6HJSE/DZ+RNUn/xdU84E5J+KtmKrjvFVYu9U0jOkPwyH8+k6ZOWJwYtw
5NZi0os8TkOH0NUKyDBGpjp1p8BuZroNyOYElwZhilNKC/0dZLAnABd76TIG/3RR1AP6+WAlMZtY
jpxGchZ+qs2chuzNtOILgrUX+vOylgAUvxK92GcDIG4b7gSJrPao7fGiC/DyKv3lVAL2yceO+B0G
1W9j332ZBCJGsGSYXOdRC2uPc9VBDu7BwKxG4jrAq+MGeemrz15D/X98KDwjrOakYYMOu6GESWlx
VIcoDgZorR1ssdZjlNdj8Pw0Uuz063/d+GVV5ixgtoB4bd6Wwb5ND/BiZ1ZhLlpgveGf5n/14nIq
iKqXeU8PwF+Zx4s0XXjjStGZglw973NMukUzqetaZVo+1ltZQwANLwSeoQPfVFM/rmMGU2FByqWa
biBoQXr0bH9dW5UbyN6fVq+HYdxNaoVtfukWmbzsUE5zwPk9LKYIRzesMFuLZa/fUGdRLJkUgHvi
5/y/DqaFoITlFjfslJ2Kf7mu7ZQr5HXgbEChYLr2062dbk5WHqKJkX+wtmhXLrZCQ9owUvbNY5FB
WQMzDlq80of2XkbaPtZ43+omxUgxKYx1Ek1/GcHBKjOdssNih1PFNKJNF0unEHKSj2G/baeb0Ues
12nn1DQvfWVeEsdx0fRxwq9G/WFJOn15j3zJ8/Aw8EnT9tVyITE+yawb1LePyGCeMGUIq/11J0Ew
qYenauvH0WdNh9eW+0aF8FYh9Uiq6mjFl0J24RD+OTEryUNGQE5oBm2bZVtRTrCOW6Hy5bCBNFR/
ZyrP0wkOuKjNTe8ZWGDZX6b0rp0/XQlWEvUeCGjVRKs0I//K61cy5YDvkURY3xzkp7WFstbe1LoA
HQj6LTeBR43u4MPSw+rFQR9Ab/I4J7pFpEIPGsvNwPCq9YaPamBcOJEdqtdr08vnGjTFYXx3YwOy
E+E0aB50RvFdlH5lmjRXSrigkBcHg2QEcntQnyeMKPts6YfkGSNG7LsQjSqmVk56jNnxU9SCSYv0
K4YuhEYT6VElqa8w4cWTpl7aFIC5kqGlAG73QJLK8Ng/U4cBz+AiUDJI0Y4qcqeVnQGFN5SIrQhQ
VRcSXX6HbBbL2QZ5rIYiUelpIAn2EzT5Gm/CtOkPmkcJ+8gMjP9BvZE14SFqTiTvYQKiy0+hEKhS
3e0Ap8heAagfnaOTfeX+Rmxm4uuqx7NY+IK3j6Qh1Yy9pAyLhhl8jXWkM2Fe2o9HR4pgOD79osKy
uzf92aBhFQL1SFz83BioEhde/cTUqjJL11OOkCX19GXhChcAvrXaZx/hkGs+fa1bjpG2kFHbNFW8
HgtcA4mb8iCYFZHrN4QZh1ie1WeFEI+SBreu9lKG4KfHMyIcTzyY7XuPWMsiichSSRmGBit/9cCU
EhzR0yh9JSRXIm/EsE47K2GMNIwakS6cKazPCK4hkQzgdDTaLRTUZTKyF6XtCn0vAOvwoWWSy71u
oAyWlX6hNVzWvtzUjIYc3gDn1NC/gx5Nhs1+ykEWvbOC2QfSuDCl8KHTygJ1qTFjYKkXCuPMOEP/
x45CYJhg/PUbp/TmKm1HWsKXZIOpWwal/EkmrwvP/6q5X0wFz21jF0nLxtFuCsLtiD197Dnz4Tko
Bli2GR58vVg5IRYxXLwi5KSeBtp1qp10JFAdjEO7xWyhDpE+43RheTpe+DdNHtnnqau1CTsObV6j
LK2wOjjA0GyuRPSFqTuIhlm3dPxYx4fe7RxrFRLPM879Alfpj/CFl/1dPtNUWOkMhmJcI517O8Vx
sBlybKvUhf1p57AV1o6o7VMcym0ot/MhOVa4ttkkPyydBME1LPQ5jT9Fm6msJ8Yp4b+YMVYbby1c
SuxdGZ5M62tEzUEsj3ZpiSbLr9Z4xOUzdN6ZCN0hk8oXrAO3JuEMf1zbxccA8BZsJO/2JtNEfQ8q
22JVgpko5V2XnUnMw4jS81cxjPvsrDVkuZQoYkDFq4Zb8cD2DMlR7TGUOBSFRzYVXj7qlv8ns8HZ
jTwvBSoTYdxD+ESATUrH2GHAcU6D4VWDT+QY0SbYPq6QlSmrrMRU2EYMu1Sa9SDGvN0jgGGmKRpW
DSFie3xZ2PSznDgu3HEyOVn0OD4RlttuHVRaOv0jJCVminL0iZwyoC6l7xv7mxojVoWYa19GyuYM
4y9IMLjOq/BmBCvY6kw0XDZuLlDF/MPg3Wi5h+Q+kHsyvfN3o+NC7URw9E03ZhbLypH0P7Ex5M0T
+CfAKpGNUp6WPUFfnsxtwWSg1fYIOAdf3kjcT/CeDezW27z5kFj/ViyB9OivoTtJcngRd5zKPlRV
yY+fsiXbJPXa+qpNLeBd5gqBRimy9eP43JjJquDgEIdQ1jFtigSjdqTWgLeE4FJhMwQIHXTjEyJK
VDIy5+gSbzaEpuDjodj3pKDVFVgL20wQIBF09egvgpJYOEis1mXwZ03bUj06ZrYOTBawxoYJvC0O
eYWFYMKpHbSFquk8alyYFoNpkJWYQRq77oTiaAouvWRdS6YNzJcIUx8g6+B9zLqtZ/oluWrH/Cc8
5tsuwd4+P6szlIcXgp8jMBfrg3ExbGZSj6hrHtZJcvMXOwMWDxM8wn34bDC33YHIHlRWUb4gACe/
yO/+Rjlq/GB/ioKOKQYO10BBEAXu458O3LwMdtpJu/p/yZKJDaHbKAWW5lO9NHDLrA9/PuHdwkQH
mjmOyRwpuDsuK8nl6JEvIwDLyv+cvot39cKZAcfpd+WahA5Y/7T+w2H80z0kt/yRvrMHI9pLcMaX
aVtskmd5T2AMr4tbNPtjFHRvP7Zo7454ed6buQUJ+wP1G0gAJNABcy2qvAUsegJF/G1xjK795lGt
6yU2Ph+PH9zxsaPzn+bsaWxPBpiYiFSkepxxF157Ys+uyQl2xlU9j5dcTA9/868YzLD6DrkQ9sx6
JGuVKDB97Z0Ayzl3cLZivXFniugaxiCMaN9cTfpnD9B9DrcKavKT739ErrNLj+Ex3WY759EchRXo
Or5gY72oX9PDPhu/w2/8Cv7hjCOiDkWAgb+maZ5lJ+sRwOP5lPiwzLPxPcb4MZsPEIex8F85rj4j
a2UJpWnF2BzqJmyEFZ/W2NL5zgkI+qiBZGC9bvIzxYZrbVmnsyu7G2Uxe/k+PYfn8mn8CEfb9KM2
Lw6mFo/mBXuj/wU8PoXepcwvEJhCiLnYWG4JbgPdygnAYDLX/+eq0n6wj3Ir0gJM2+Se7q1tvA0+
I/AIyJ/fIFTwIUmgoSgBKKQdZFdJbxYpAPhgQWtWb/qXju2P6kIL7m8Wtqxnevh9uuGrLj4x5rcA
MuZwAPRXeJl21al+cnfHCJN8j2AvSFnWYM/SlnAaYsi9FmkXp6PQU+moay3i57QtDHpph/HKR/6i
ip4BRfxpx5FhYbJmTDF+jBxks/6n36Idw0Md8uRcPiS77jsfuVwQbBbFKVhLLsP9LUa+P2AbfB9E
Ex+Dr343nSNE7TTk0Abv1QI4Eci1+QAYgrv7z/tmmoGbJpw58n04SAklyE5K1aAh9TZ+RIEy5fE6
D+6d/hPXhpuiAM2552nPTY0Xar+8ENMtKP1SNix0RXd9VKpRpK8CfPCDUZ5HQP8qp0DPnHsyYOaZ
J4N+nNxax42G8DpOxowmyIAeKI58sUOOEtzbUV8WNLdp/RT7EXuYkAJ7PqmmPKGDya50c/DyoMfk
tGs4guxDcpO6mcysv9kZ9joKlpr51TWf3BO5D12twShXpfhv/5UHU4JBG4pzz6r24t8Qdcbcx+sJ
nmgSrCj4h7WqnuNOc8uBsI0GjTS5kMoPjX8Q4Wbb0aPzpVqoejzC9ATznS+wwnFcMLfvDO5azrAP
+l7I6Ez6Tow1mDb2L1ittMKMeZojAFC9VEn50D8gCwICMMVou3kBU7b5zJNtjfEqkST2hvQlEMHa
OsTjd5qu2hxB4YxKG/QGtIGVqhE0Rvpetg/TL9W6h/LVGE6Tt9am7cgx1h09TKebrVNvlXprd0DA
1GNtcVbkZeSdJnZHrJKZIxAzoQ4iRg12en+Dfxgn6/ZLDfdDvc8vFHwD2T7rfAMzIPge/8y/OlmC
JmKK24UEPQEACVqY/U8uLgxT7ZQgTBXgzJlPNmY50spDwKtBaDT637yR3an1sPYpVtRY/1JqVz9c
JhNKomLEJ5yxaYVZOiIF1SIVfBw/SgmUgSUmYXOCPRXQhyAF+SBUwNTXriVidIUGumxdD1tzNKRM
qQKX+m3A+EWbFQYXceWIm/3QSFuGP2ODCGkMnhM0HZ/ddvDXSnc1VGgHGPda+sChCEtwkNx2aBeK
R4KJHq7M3ndbda/JwSLMOjaZ0bY+RgTn6nwo9yMdialv0pRCNx3XuUp+GfODKkYviUVB1QeLyand
auC/fYmQHus71C+R9Vupkeu0gashy8wcNCrqrMeoSZIZGiL2s4p849v4wZnwTgIqe/1tMZ4dUqAo
9Ew+xJqAhw78UzUP/IxaZSNPK+S7qrcL8ptqPJSBD0KY5CaGyY2FJc7w9PjB3r809cPXrrL1mKSX
7O+DeiGRFkDYVrC0pyPPVxk7sYymjVpeJkzV5HA/Bnv+jDYZiQ6xadzBJSZl+UUV/hfvPv0BkjXK
Teg9rAirzYp5GjxCEoIm4gswlM5HAIdgyZPX8nGKb3J74X3Z6oY3aDWYfr3E+/FeSocDZvuIYOho
0jENH12NtfSKeZvQBpVHPoAhuXzgDiSEKX0LQLI0vKsOC1pdMRIwyQnXXdxq+Hkq0RbiQoI1jzob
0j0BcowhLWND+c3oIJlT7vnThlLPZ2KCx5nlIkcC89coiA3jJerpotxgS8dTVvIZOzGTSXMBk5t6
0CnWwLJl+JDsVVQe0+ptgkRmBT5soNQqGRBaztUL0bikz/alk+AkvermpzZdvoBaBRzIGEElIMhd
RQRC6M3i3Pvwg70m5J6MsGL+KTg5hpCJwVGRi0XQ46HFx0q8F/j6QkYxzCqCoYkVgjnMxYuFqAWm
Upul0r2tqnkTBlsTkp5Cf6ga2P+UiFgZ9DWULBWTJlV/NMx2hl3JYAyHh2wRTy7mSV177JiD4Pkq
bzw0+epGw68mA65w0+pS0ElieVAvEN6KqIMNuqESgn3yMGGf4MeIYKJcGOYuI+pNW/FwHmsTOwCl
Rn2XTkVoxjlgSlACxIhrB3F1fMP0be7YqKAMH6M93ylxevzAQ9PgwRLgWtU2xqHT2+uOLdSDtj/i
54LBlbjM7bFvjgZ1ubEqKkIC3ck+j9YOLxAcLNsjV178m0tocGSI5cRfCtiK6eAKF0pdvOT6srcU
EtsLB/eGMzDE+cwWy5RXZyXwt/mBG4M3xtuLu4tpuppP5p/LVWWpFvabVwuqBbdDiFs8oy2GwYAH
0RFhI2ccH4En5ze8LOvX7479sGFFVuGReU0+XPHHhmOQPHp8c2T8Rv/F+ZHxCNzUhnQzXfzPD152
vQLImLDw0djCzpGy8mrAulWM64WyknHTrt6ShNphVxq7SmNvYGUfE2+nFBcneoNh66Sf0vv2x7rE
xGFgWEKsCACxz+5YLTJSpzBp0xcRmSp0bVjeJeMH3KPwEhKHBjunY6nJarGIhHQh8dD3gg6wvpLm
rdYEaR49CZv2TdxtbP8yNWiOgw9T+8cTRPLKK1dhduOJ3XHSZm1PHEmHZMDLFyMoiGzHs5glqpuM
eRBbKNT0XYP9cVCtzXQXDpuK60cgBNzz/MYLVojKQb7Tqf+yUL1PvjXXsSHQTRwZCOMwSEPXVSTR
ICWBTYX5lrmOLL6Weozr4GEmN0jtRzpx21rYYQD/UD6gXqRZ5Gex0jIVppUQjxUmOasRjusPL/up
b3XBYpo40l8etWuOXoJwx3YssNRiKAnYOvCCRv8QW4kRXwLm2Z0I0ckvLKeB91AJFav/ZncS+2h5
0/NXAZLqXbXknKByIH5MZ+CtPDR0EGr1Eh+AWwVVS7ga8gexj0P40+LHAOTfaioYnzZj1bJz0mSa
0kENH2H1xxS/8m91w5sAcQxWKPKsHRsj7RfHhlij9nlKMIbhlWe0j4Z0Tb1dN711Z9fWNy98i6UM
hVHfBOEP50Eb02p1j3K6iU1ObHaqTSMCfVwQbSeUP+iEMH23306A9kBdTezoRizu6J5Jr7IKvLNX
32S8kj9968DYrAeSzoGK9OnBTUzIRob79fCVt8jSl8qEW8jeqkkRN/cxsHyAe5aRuu34soBzyvHm
+ODliASo/weFIApCSlRwTKdlfcHqVk3pmQ31csQ7w0arWwhJCRjo4HE867gJaQalGdRvPFkCfidM
NSKfjBsCuTOSJ7R45yPoCZGASxASHeuSsuvZlueyqWcwwNIRY66qpnbhAOMJA71YiEOvJd0joH8N
222v21vxvAisodsRDYBxXKeJ7r5UzgTVEON5T9udzFtQY5OqFx45d1g4hosYQkkeDIuOAImeW9fn
7hvJSyKdYtFFHGScFBYGCpH0SoTBH3tzSnYJVUWNULXXPNeiFrFMhcxT76M3uTKcK37J142bb085
YcMMp9gw+LXWQuXlvzLhPgEKxeDCZ+S09tF+MbzycIGkd6vXuYXdobIRX5koRHSjYzaP+iLfJh3w
BaixSlWs9dg68k8u2BdDzEdB3oQX3BCOWCr2zKDZ0dl7SkryTqc0l+5svIG2M5NPuLYBdNH2ZE6X
FD/EbUgBwNyxZm5PvBRTcXspyb8DQHKCV9Q4LHymodmS+yBrlgMeJ91Bcla4UljdyUx+x3IXRKSF
GCuNdJ8xOdUxNJJ1QkHZnfL6ZLQHYPhMviTBDldZmTkvGvFDY8wSY94gcUJi5yPL4iTZpcWhkg+B
fA+GU54cUny0+NDaosEUygOUmPNMSJzydBPD1AAQZo7ETJNUHypt3xUvm7pMAoGW/QgPSPF7ppmF
99MOt5iQZWIjq7tMeQKvtnUY1C146CBdzerGVDM+cxhVQlSq35nAZhbOfQwgd5A9mKpaA6lKgPl7
01slKd0VxImdZxAlP0+9fdFeoupkqORDbHrrJ2kupbQ3pqfn7Q15bxqXLN0kvL9yhx+wTDnhu72x
0DLsy35ivcbYCX74BI04eXk19Hf8t23kwuis+hoMJMRgDIg5OCXNwVFXynjxw1Oo3rX8lJMKrl+R
Ao04dOuLSbkaybz/NYSt0IyuUuJulPE9pgs6tt2GyDNyMQJmtKMO+qBBk9DeuJFK+d26U9MzLM+V
HgcXLDY5PNnODmPsevbR5o1CGhRmfTBQPoLiVxt+UkJYB2DGjlzR9sS8mq9I6ndwaSRny/vrAs6h
6QKQ52I4B+b2rKp77v/xYVJjzpevI28gOAyyL2ZfhG34DMuYnKeRmLOHSKx3bQ+Pz2hAzu6W/Ju2
z9AEYGuoxPD2ejq8gHig9MNcO8huafo74F1qjb8R1tAM+GtBOVJX7biUynvKYIAXlcYdBtZ2v6mj
35Y/rzGcldsnC4EV4XdPKd8Q5tyGB8hJcgKpbs3bisql4BRBf0ovbSwWJ4avs5bkNaVYkvUC05Y8
eZ8jq2UaW+Y73aL9QWIQ/eYKb7K+Sz0fSL/b6aUYL3xWhl0F2noxHvCuZnyS66fSn7iT+IJ4wk5d
ccFl1I/TwcB7sl1K1kqs6PRkKWhYdw3ufW30F5DuHh9k7W4U97x8hvoBjnfR/dXxyUmXsoYrgnjD
XAbB8Brn3Ym1TuczBmsuNl+jMuGCs2/HDQ7cKZOJjns/6v8gsYwx2ODBKXeMOVnwHZIG7C2hNxLO
EEcro4BoEUWrmi8hZBqVk21u3jN7z43ON9YSYMrYpd+oyhK2UMc2MVqc/VzQdsRomyKRTV4rOIMV
V21+ufGH+BW1xKQFj746JQxYJL9B6h2tHLPaTf6WUei6Z56W+vpak8lcxQcOv9TRtLcm8lM2Nzap
XFtxFKFypl/kdOUHOf6VAfu1xWRdgSggKTcZRRQqxerOdU2NN/NjdPgB1FtmhcmuHe+ldOzrAs7N
RY+fEXqDQWEIH8KQDQ8IS5ovBwfXTKU1wa3B2cfBzWlONnUa0gzCx1rty/dYadjIn0w8gzTsdE5R
/wu2k1jzLtqExbOqLwW3a8ZqWwJG4h7FfeFnO687o9uT0x1PqjrHPLuwHHhqJ7pH9R+/iTXO+zl3
vvTfPoMDk7j1WNLc3fUyh6GPKrL8ZS/K1G8NRkwe7rhzO4yXVGXOZ+Vi8pe43hhRY9PLR2pChS0G
/ln4yw7VIX5H0AuXCUZ8B14Rbtrgt1WZKjrvpDoM8sqoGW2wwz9Zf0QZi1sbdbLP7VTAxE0lRmgK
UojmJD6H9ePwDcb2kR2FtWhQoeXcG12HgM5aBDwo3BUpXF8k7vVf6b3bfsPbaEmpjk9A58XwOxo/
fr0JWsaRGQGM6VVuGKfC08WkaGhvhrducesEbNfBprEFkvwAnw7EzsAwY0w/iitEzmgTJg/Ssbr/
9KtLj9l/cIjKT23cSyZ25KGwL8F5hDOVm93GN5CxtstbLJ0NWsAcMU0MtAy7JkY54ITzhB5Hbqu1
kewHTJ7U8F9WTS5TNhA7dT4qLQIEbTmF1xxBnDS0H8EAEuvCAz+MdBnttHFUZ9ZSWI4BSD9qrwlU
30bF1jI/yLgXEgsBINb7GikQAvvpNQXACI8cwg0s594496qgHxbBXNbXRD57sR3DW9yTrogWe6VK
bDrOv2AUrOWE4f6x0vrHaG2T8m4lQALpu9E0oLBbT43iec+ml7iKjPN2UYbmnbDX8ZdZX4JaS26+
tQ5tCqCNNpF1xCOleJqHDjkXOL8MnARyu9LyQ5gSuQc2uE0cyiU8hiorwyrF4GcU3LhsydWf4/2U
w3ePvUzPjlIiBO6YjA7Joxao+PCTj9caAYMOBj2RJMzHGKOfzHgyGkf4+pdKwLqWAzcfi96O7AZQ
44wXt+FOv2oUQAl2K8O7iHgJdhIEykN5zLXvPjnp5bYsL63xaVCh14tSXybOPrQeDm299T2033r+
NYZ7vTrJJBw3P3l3sQNsJY9dTw4nZoH+W1fgKpnHSXgi5AznNAxzweBydKVip/jTDSB676jzATSY
TWpLci2WwuJk7ayr1d18rnBOKBucaU4w0/6iGYBXilWf42xzTJ4ZFAlrPU4ALbqzWkPE7CClnUu2
gmaca4Q3BLN018r6rjRK9aNE9ytvfcTgxiaJr7L/549nq/+KoQdxXuNfN2vVLRbx4YBmG8zUoOaX
gm8ve2GOH2uHhCIjFYqbfYICWruzKeCOn8RnU7vz0iQQSgGyzIWlbGj2C2bJHPr9ISB2aWBsaLfz
FkfPAJJG5KO7Ie4z/ut7240J1aiU+9RcwUYH6KA9CJ7Lw8GqBfURHtg0V6RvRvoqFocDU6e5ZC7j
aD/+57cq5etpldgb+n8CxbV2mwynWD121jHvfrWkXjUq8Wfc+GzNAw3oLINGjgDlnm8aUti1h5rD
kVx2zboIhUGVHM6sz+iXyQR2fvZEuuyWlD5fVFzb4hSFcx4D/hTCMsCwBj3E5Eb6rtB3Tnwbqy/D
uyn+NvSPZgANZg6vDr8cQ7BcV/20rAx8X45N+ylZe7ncxeVOikA9PyDbl2eTL31B0w/SPfEtmUt8
Qcb4pHSHMlgbxroIdg3EUvIk4hnfFXZ32ACQRSa0bDmeUlCgFsXf+Jttcf9FQIhanjaDIYzBkIDo
C8o2icfjl7VRCVyHAEY80YuMbCjNHR8LoqJ8q2/SAcpxdCS6Ib2BVUukGCV4cM4mBmAuSvYIZ5bH
f4g+9g0fzaHdqUeyZNR/4fq/CZL0LrHUJ9ZR2jKfYyx0tn8HNilkEPm6srn8H3iK+kz6/Xn0hy8D
8Fkq4DJBwCaR0/EWjrYkY5NQhMyBguA2KDlaLsRCeWmbkYsmQd7e6lddRrgt3BVk5dNI/yU6/H4u
WOx8WOXk6hb+T5R9UICttmLiLyQRCDKy1A1ws7SjHvoPUECPhQKBBz03Y0X8oc6VVVXs8HGvlYp1
XNyk9kupcUGN0ERAuxrPLQB0hVu5TbYn46mQorPgyeFkBeFyoqrEJBttSW5+yvQo3WI9/gtgTnXy
T2IxS83pIvaNVs2c9j0iKghxVxn8c8bsnUlV8KXl7wotZbE38QJKSKnT1MU0vJ1pLxs9rtZnYJga
j+dyjp/borZvMdz/bOngOyJHz77eD8E5SzZDssFscaH3liuFwcnCZjfB9F5lQKkEm4R7yA/PORC9
Hr6HmOvyy7nWSAgVmgtOXBuMFXEJ/JiGy1BRMUdY3c5U591NSOpoQHDLliqKuv5c6ww+URKnw5IP
AJ2mJ6wTTSCsp71Fhad7+CoyH8DTgtfOZOOkcSQJgUX+QkpYD9+xIPfKFtjAPGaoXFb7GM1kCF2x
803yZgzjSW8rIZ4w01cYywtj/HZsG+vk9BpE5UGH4AL/QNiyUWdSfIUmNJ9anHG29LaIBZJlpKdU
t9CdC2nr6Bsnx2E7/MuJQbAmGGc1wmt2PJ3XlFHjM/bKkKODByNPh7Un4YQZfkkUD8XINaiqRWgQ
TOonv3IHxVirvwMsHVLHwstdPft01tb4j/Vc1hvVQqS2CRTGkz4BI8NpREDrWXf4LVYLCWLBtsYP
TDEgjJO7wKyLRFSCqHKQb75ndZ5V6xQImyP6C9sWrT7k+pui1x5c/j2YnNXipmnNFTFPfOEy88uG
dncZc3CnGxXvgxZK24fyl8Gdq4RjCviaTkgtlPT6iO4AQMBngX+RSKVgC5y4Dr8gT/PbfGBWqzuc
UiutQkTHXQ4ne7C/dUNigJQsB0q1LsENIENfitryGdPwtjD54mQ+0hZHmU0pex5MTM7Y8pIKALg+
x7xgnP6Po/NYbhzZgugXIQLebEXvSYmkJG4QlJqCtwWgAHz9HEzEW8zr6JYhiaprMk8+O2M8VuWh
zdVv10gXfJQ6gDZNWP050pu51Ii6c8vyhwHysZrOJ4Grtb3A5zB7ZZEm2E4Ro4SEj1kjW1tDWwSw
bRz+vMz+Yn5gm17W9f4cccgMIncLD8HHw4rlLqSUbahNrAZWTo39RFvlCsqPNvwbdfMbjUqu92Bt
sp0NomJC/k1SFjOnItISOC+Ym24os9YmFaXDnRKHD0S/AdNNC80PADzQp8CyaEVHDnQ/f/jTnAWj
VwYXdeU5l0JuPAxmQt0ix8R/ZVwY+OBPQHmMnAIUzz2kuk5wCGAZn4OeIku3wrTfzAhrC8p329sL
SpVk1bXUA7OiO1U4dtnfZ3vBmKmfrL6hsoi5F3xsksS6bSDHUDt25lJBhckMoNs4KCrLBXlq6gcr
d6q6ScF/g87ivec/+jcKB2Ba/DOk06yAUU83n+ymKqBmw1sGq4Pp3DWglXhTDECIXNh7MtaGeGoE
Y23R0lKFW7fcp9E3ZEEsAdO+CH9aT0Lw0kBbbpx0Yn2wBeYN7Psl9BrEAHgKJkUsdQACMlq3GTYZ
klpInyKKSXf22HLZTZL3xg5Rx+jnQPpcsJbPYpxYlLwzuD3MW01zjgt/49x8m9Tcgz8ZmabcUTI1
BkpErPrppJIhNmUZKhN8TWydckMRKzjhV9JAt/ehhzi0JOnaEE/AxKAHQXgTbga5lqDQbQb7vgZ1
9qqmuzpHJmS/BCxMg0qiqc8dWCeVQZzFxpcoi96WMFkwQ1VYoudJuG55rDp0y0wwmT5QKoTuj+Kf
JBpV27zYzIk7dAQBllgwmk2850XNdURdAFYkB1RvUi3vuijHTAA+C2hMAVqzSjdqUG1jq2HPP+xI
X3jTB3nsMmdn5xBBlHUzxudGWneq9GBWGu8IxtSYRNgZ4iKA/vYFkbPpIT4i+nlnq2u2mBWaTrbh
Yj4pifDX1IdplRaVf5792wUr196hNSJtsfyENivwq+ZEU+y5Uj0+rdNAH+kIiYfiUbywg/gIbznS
cEqjCMMnRJYpdNBzCugLkV+yRjyeZvSW0z/ScYKX+F3WbnluyXbGGkgdY2zAdxPi5MEk0OAe3MD8
YAFiw/Zv2kEgR7GZS7yZr0ESBQD9nQd3MeLs0lfC2FEk4sVwG4ZWczXYpN1Zl9eIuYxqEQ9Mb6oq
6ipqWf0CBKim3Gq8voADKYR5lPA2kjROHHE/thBnMgLg5tZ4SNx1wI5MmXN1lZnYeQS2Bpgy9Mln
lYiV7UcXs4IXa5OGBWa4AXdq33rjwH3moFcPBCUmgw8MmqJdgWCumPFr2lPG+wpkH7H1rcsBMjjz
xjZWVArTNKMvFmVwGDixXUz+oXuMoFR5Try3BIIlnHHh1pZcZTnRljxg2aXlJXeZbgTcggmXUNjt
vPzBJ1pFh5zAphR3vduL4OoyC6yPsrlX6boYT0Y2yxn2pqdi/NZlAzMQLTTmySI7aj4pO5eII1H9
nHjwiEbUQ1veRbY2BvaEOcpoWGXWQWXlUzcXincbTj+/TKRNgv6Y8/SEPUar13Wof1Y+sKB5qn04
0bVvnykouehYe9fePhVIPAxSb8d7ReMCA6FF/z702ab2ja1tU/I27i/E6n2V2a8gSzli1618T6fd
AU5jupEeEaTI+7PgxbN5E/jmIAFy/Uea8yzEC/NbspWL1K00tg57f2C5pfVUZgazD108qn6H66Dp
fikEhgnTJRDBMUws2MEE4oQ+0UXSCsTc6vdM6crk4llbL4RthbfOYA4WF7+jspfBwuyPdbJm6+t0
AO7pqzqyOiLcOQnxjL3yM/hHx9ukAflRKyIhXBT6ChnEJgolNjAB0BJ7Jit9UfgPLQznilB4JbWd
GkzSq4ldwZ2sZSsvuvho/rTuVyhEunffkzfI2rc9K4L/FYiXMce6Px6KF0XbwCZMAJIa3qS28sUj
EDc9IAhT/xPyoOeUhvUKvW0RfWS+vgmHFn2Jt3PbAwLPEfkIcsc0eAj66kklao3dtEyHKwPhjejJ
aW7uUD2rWNbdVxeB1QET4MUDdsmXwQiux8FNdSidAchKPw/6y3R7ono2qwc/wAB9tLJwoIXTdhB8
wN8k5SSF2kS/ZJvkHKMPMJgQJBHy8WKYl4R6Tf+gZUVVJUAMsVXekqL7ViPjw6oI+0Cu13nlxZRE
Q2lcEvGninKiM3pu6a3EP9jCuyOMZu5U/Vnvx02oG0AJYSCAienYv1n4InvousnYbDyEJtnYL7WU
CTHsANtcttZfkGOKYUzmJiy7udfAocU9I8yEKwF5sJNR77HeYrVkk0rfCjH3sdFQWWtjO3On1Alb
nwt/BIn2pwRXnQGkxSrNR5rgRkiiKtiozI1UVJ3hs4LsTdgBzr907kRkE/Mli0lax18ZjDtJNDPN
SZYxKzKVMVdkYI3KeX5H9lFMJ2rjINxDQySjHu2ZDhZWA6UsOAVxtNWbFWq0YEPXJ2UyEy9KA2Kl
+uAAYYvpAYXKeEynPIWvPtNWBlkEeYAAUkuWwlcPpglsv17Y+dymgInQ+wcqUhTkENRTCiOjJmOj
zwukjkh02+QpMgWFeH6eYikCt2QOMpACCgeSrdVg/otL1DyXMF0HYq2Vx3bced7R1F9+edCaaehp
if3UOHj+vghvfu0R8gZMIKZ39cDyT02fw6pp77p3v73aYB9osvpdz7LQX6qQDmkNjLdYOWfOj+Id
bW8dteuePhf3s92BIdVXjTO32qdS/EPmVcSPVmtmGi+KdNEc6FdCQt60Cv8dj1/NVK8vjgGSFfS8
UElnfPgCGnd9PurfUr932mroP1J1Ayabtg1TEqe39ZGMWwRoBdYsMH28DA1+OofqovxthlNZ//QM
lZDn876wip/CzLyzhzarcb5Dd4k/rp7G+svKPMNNzcYzuKsYlyET+4FRyM/Ugfog98jz2DXaSm3W
0Xcl1mq1sZtvlzpJkyAwXW8e2CE6CUFNW4ClDBD6xTz06TxB52nJf139YVSf2MSrhsCiVSz2iQXY
cCfgQMibS52vNe9FtqyreJ/gohPEGx01jrCB3VXnov0LAEIidnSmT4bMZhz2rbJW5J04ELbb4m3T
0SxKhUJGWSGt8ye4luGsRyyFzEMftQfR2FEXLkwKLv0wduZ6+awRQWomCHZqbCMOFwV1uoZnqcsO
eneyUWaT0tKanzJQH1EYnUC73A3/y9RZh+juNkix4koWwXShaeFf7PiX6YltmaepP5xGcigpNll6
rN2HaTu7MjDZP0bbjsFr6h0tDVvtGTvEBE31YvYd0co0Es4qXmUe8hHcc4g8ta9wSj/I49FAYUbW
EWamCjDbqndc5j5MNE/bcrsnCl8Yavo3U1jecI9BuJCfbnURyik3d4hHBlA3xt0cj2AwQY1NjGPt
GbjQnt+r6rNEfOgsO5za9XasUaU1F10/2wNhFKtmIOELseZCd05auPGplKElqNtC7DqTodxckdu4
4XN5bJjTIbc1w5WDZB9nONDOFpvURmZLkqeMamfzHzyuEZPelDqDYecYLRqVqVrwEwVHCBke7oht
2p7qCOj21SJ6yTA/reJW6zt13HfypPvoM4yDZoFnNnneJ7ckGRc/cbYFHOoY21Lf6B69/qanJUye
lfrRo1vCMUViBXZYMZfOtkJoE5zSdNOR2viXK0fPRaC4NcddhBWsIrrN+0JT4wtMZruqXag2Fe+P
7/yaeC5ac9+eAaXZtBc0t7QhXODiMBargrGefuab5u2v1z/LkTeDxvaoZ1dN3aQMF5O+Qv3VL0a2
/EF6M5qfVjtHyqHUHtJ+d73b0UG6Pnz0HMG2uw6Ni2GZ/CuNvLlj+mymBmPvpdvCellk3BtXffwo
Uf+GqZzpcHqHXVr/xgUkwqE6KKM9p2fFVx9t/XYEV1qtLYhGVvBhGB+THTM1D712iBXnG65ehWOA
GmlgfKtdo5gUEmqZYaMYHluoBPbGS8j6XiFhNrmYDc/gWhrQ2Gp7mz7PYjdZUB+rsbWMm3hruyOf
JutaFh5vL5sMHZZZY8YNZyNqg4J+IaM3p70k9QgVXW+mNArVhPxTEUvoFGrR1ojqx8BbNl2NBZ9z
jyVE6uuHTE82WmI/zOmKUzCn5gPj/xQibEIhOpWMyKhM3sqGgNy7b9165PM+naLvPs1UkMM0G5pt
RyxSnkeoGPolcXjXkDgeEd2mGDK3g02oacfR2plyB3J/jgcKk2EYX6OMBV9XSNZ2xodWVC+njQ4d
iya/ddeDYXLhMZxGopJk+SEYrT+l45ShW1FHY61p2saocMrmySov871QjHmlMMjKUHTie1d1GDSo
Qcrw1OWEJg+03CzWfdxwPdR0ITFSIFZmK6oW4aLh7K/ylnhbsedY2BeWx3ku268UqKRUjY4V/DGM
kRwh2A3maofQA7L0a1A2XfidsIuy2SnkbA1paliTdAWfDfFnCVZY5pGNlKG+Z+kPPyDVN3FrGF2c
1IPwa85H7Rah9xtpswrykVs57/XJYPJLOBIqCUitBeQCixucGRQJpz4b8rCx/z8Z87heI8c8WcI9
2n6Ox7/+JBOI7RTb3bmboRpKQ9GBWERXhm/EpHArRut99EoooHl/GqP+w6rZ2+idtiX/9eqNvwgA
mdXOJbMF61TH33W1bjpGuv7ngPtIE7d+qE9RFGzGzDQQz7u/uVuvWgfvZTiKN6Xtfrvhr/W0W0bb
QUbcZH/zng25JKb00LsSzM4AEmRXcJLVM+rXWJA0oiFSxF3tiG76FTeAn82AQhNaXyqOFcN3P4lY
LG9iXBqKf81UJhMRsr2XoPmtZPaB+gVMbEHYO8F4RJOAs9JNrGHsJ5UVf4BysQvZ6n4UA7pVEd/d
lpI+Bv78L8vCw4jTuVbcqw7sPVW7nzKcCKbRn2VwX3gkTr5VZvzMSI6xwgb+fuC86yEWcBfpVm/A
oBQrdhqubz8iFGaw95XgiM6liIBmErnuWeMM/haHdPRe8cPKd7jt6BsMRleMIlPwhmsEOcjju9bj
ULKZi2PS6Mqlr6sfHRd9EPfY1J81mSYkPS1DUncshrQpCQ+Wdcjo13P337RICkegswNyW0VZdBlm
u+jvmuYOgy0mkryF5hB8ad4x6w4WqolS3ds1MwJ8iPnBR0o7Vt8ew/xcomXjnikZBqe8rSocZyIC
fwTNj81UafwS/QXsQpwfJqFfUKmbcFQPvoRiNeZIe4p4KwizyMoWQQFbysmlJcEHOc7GreF0jdOZ
zzFvfzKcWw8AmmMUGILPv3BV6H0eiq5iXDfIU1t06m+jfGV9rE40SN/Ba9s6PWtFDVqQYIzRsoOM
XesXm/5cSkprIHsODpwmU4BDkLUYAxGJuJhK1oo91psBeE/drX0XiSbhebWqHtyiXprIjxjJZHXC
0rx3j6Wef3m8O2bcHerxHzbJfDK8yGkXTyE09GeHuLCM/pflIolycGqLgxhXUexSEGGq79GA+Zcy
jhd9Vm0InJo5brYiiWkZmclB+wyb8dZ1YF1Sg8YEKmrSktsYgf422mXHgLOh7c1gOTd43LPagrBv
HMuhYyjw7BWF6Bkj2mjDb9K6q1T2+zKm4h+OONiJboHBDDb6U4NpABMol8uQvsVBK0zum4A6Or3A
uPvY6qbLvGwvPdedU077dXSAGIsIxFCjD4y2BroU+5RArbLJLFKXjebtYn6gCruBPgxzLYD7SniL
M0KLG5qTT+hywSfFgbYSRP48q/R5hhh01pwCGwvNoF3iGlwb4DqYHNA5sA4EjApLVb35QJa6cdN1
9qdv4Y/37ENfl2sVyW5ctvNIR+Na9osyy5YqznKSCCTC0ZaNGxnVVQjixVO3ZlfuUvYimYO0y68O
juHSzoAStOJ+axJ8hR17i7vFU8HUl/o8plQM2fXZdb6MjK8wvYYgX/FhF629qKizLNxO/bI1W/qZ
XR1kIIRwP147EnM80yAhAT0fAjvUqF3KwosE+VSyFBqXMrB+VJY4/P6Io9QOw57/VDP54SisX/oh
PhsttSIaD3a17Pgaf1f1nLHW1aOMFQgsKweOXuscdew7hkTYYWwNnas5HvOd1rrgWSZKPHtgq9+6
vUtAlFj0tbkcPSY/Sum+6axOnVRBrhTNtTJD6PNls220ibJnNOgpm6T/tuxnnfSwK6z635DKbWkQ
SpLJuxGKtRuMhE1Qk4ZFfslLN1riXggL5dxYr0BJnmPSwlskPHNElFLKrRKIYaZGlwQzouCRSF3o
FpCohpApmQ26zEYQWFLNDH07X4mo3Fo8gl4HFj1U3wwgg+VekC7X2I9M1CjCue60HmwHO6ZOfnWN
s8pYv3SCOBWIruAGFkN0pMExTQyuSBgRhrTBwBnZz6siudoB2KlRfAhPX+S0OVKLwTRc+tZeupm2
syydlfqwTWLzPJnbM7blJY8MuNv1kP/YhfcvL7d1988se9bZ+nVk9dZMmSlDNh+DkTx0ucs1g2JJ
N/dauMcpgb+o+awGbFE1G5keBB9/Tw3xUybOVzXQj1nQO6p2/GgCwY7S3cvoUg7cXiHIPdU/YiFD
IDreYnK629z6sWMTEapgLgTWrox2LunDZY2ylTGeCwVYG4yLjUHLZckYEXPQOXTejINVgAmTUru0
x3suRnQ4xKFEyaVj5OpiRlY6d8EsbdswSEK5y6+vqVsb2VxhfwcsI5jZMgIttVsy2QYQJZCs7CEb
YdO4iOv+g0/1yiKqsaqKe943C5mDRAqWar7yo0OjwwyyQQ/3q7hgsu5hzDO/p7exNJn48nGT4h5w
S3J6aJbFKvFKyGsuvzyj31bWN3YEG90k+XirHuSzR6Y2ipkEco0z0C4bxLL8KI08Dfilrf6jJRrX
xWSSG6xSMegw9DOZbaOLJ16GzzvqWesaN5dszWwcbpZbfPjVs0E8C2xLm+OpIeikA8dgHAZAHyp7
AXtbaIccXhAfM7yIwfJ/LcJC/yOZFLM2oJSwXRAKEzB6YwHK64wjg68mMazNrXIBXglomk5tQdjm
J8xSZ4IPv6XugZhevV8Z/W8U//VTgC0fck/JdtIovmPh7yauiIfFqBae+WbjpPNykNIIwAU6SKAe
ZrJgbGada+th4Da3Vm2/keFHRVYx2hBi1+Skwk3ULQU73Tc6QRPCunwPQheNhLObhnw9SLzwPfLX
hn9GhpeiGvP6vWeMC4vaqdVYASJbqI/WSJAiDl/FWeXIxl1p7XRNfSnl+IhUFNZs400UHFX4iUIt
q/Zw2CKrPSjGyq4pOwF0MwTqQzg8poXiulrWgtCgRlkmY7cOVRwQBmZlg0Gx6Oi4QY6NgK+Eku4c
o1/aQ/0lpLWtOvVD7ctXFqOEjiGoNa78Z4+EcDGlpJpHiys3Nct6ZY8cjKsFuQh0YFPbRKCSUCWM
qHI/WGJN6qjUmW6myTb2b2AIW9Y11NXy7itkHOXjRSV6UrKVTAnRXKX+iTD1TjnBbY7tUxrf4nSZ
cZKXSzx+pFkk0XvnL9LmLPn9NO9KWhAcVKDUhcB9tiwhgSi82wjJeW4mel6Psnk4us6GnmIgySNf
w6tGQs5uHqUk/DGWViBIVQt6KOqQb6M8B966g9fg8alr/E/u73eOd26BomVYzS0KQm8RvByDcmyO
zcGF+Qo4oGdA+y66Q6HxuHAYkNJV3Ce4VbJEcWqkr65yWCq/NLCGfEW41n5GHOrWQfZpo7iCxVgd
M2Pea7tcIeMRx9dKL/DI7ggWenq4y52Z0ey96q5oKOCNZsYLbTQs1BghRLP8GUh2Z7yE/aRlcSlj
NaTQFfo1RCpEDOm/FEhpeedFiP/UM1zbP3iuYUZ8HAM0zGnsvjZMPWHRUqJa2jUwSRDItXUiPCLe
YG+wzedUrlf1n18s6TmBDPxP9aZxG8C1antEWK7/MIN5cFaKmfMHUqX5lO+IFEA2f2hP7+C8y5uK
6OBgPcq/HkDSdfiyzyUxByflzrASjolGIo89a6BjYA5gqvEn06W/T5cIabVVu1S2zV25NyMTgEXy
RS4Brn3cae5xxN343rI4u2JQ4Xf4CVj4byOC3B4t7wWkCGWdmksXpT+29oDUACiX4V0lDoyBQbmA
2VI9CuMo0XyVulzlecM6cnyLQWR1prZAE1whw2AA5H9xog9IqcBEjh0FPNqYaLgM/F30USiSLiHI
+X7BONrENok/PDZYN/562QEY2LR0BduXfsuD96498qPxN5zYoGPAdvl7Vv8aQZPisu4XcPOA9hbK
NvpOnxWn/X7gA/Eq4hUBLX220MQkrOczz06Y9xLSEnIhHsPi2k6qR+OfxpQ2QVym2tN49KAuWwyc
BeyLRU/aDx4U3n7jQugNLI90ho6Cn1d25N3fGor0ZiXNf/aVLAbeTdSw6I+WnksW16dU8wXjwB5B
SEdsx9BDPInfs+JUUJDKr2jyAxf+3szdtTfFD5TurtAsUj0weuBJbDHkDgwlg6HdavKncE6wIQYX
BprhsN5gO3lOnPAtZAo3hPO2oQea1E582LxfSETM1DcFPqsKik2CY1fimu1oAPgjGexiYa5L/N4D
hAFHj+Z+QuzQ+P7/FJaNXlqVjBGNRVaVx0bCNWcFX6jT9NIDHGnN7bBl0ONin1y5gb5PFPgX6ghi
znEWTpYwJuTnZ3LcrTXFncsEx0HLvdSdfdqxCnN/RdhDbl86stUi4ksBtDt4/ziOGqKR6vcBEn9S
ok1ZRuKkIwvwLcYyzckg0QcOitfCGP3MhmeBiI7GKSWta54/FQfp60aDNRr+syPMwvUtwOkd4LKj
zKs6Ns61d041cNHAhyHX2Ko/N0Gq+CAfRH1jEY82xCBDF8EzTm0NbdO4F/liEiir5KWlvygT9Oqs
s1B3ATDWCAwKvDlO4j2K2Fi2+aea3gUQzhhAB0LdWMckxFWKoOpXYbJEac1rVG3tYLhOsJMaV7kI
PNYPJhkS9socXFzV4VkbBuzGR4fNin4eteNUZmcEBmWTr4WHy2bKOrIyJ4jRgWup0yABFMrzxzJi
Nx3aMV6tQ8kGKg96540dxyGlKTBAUPUm1m32SA0jZjE+YtxXVhCeQBPBkRmwHybzpceRXUfeIuMV
6wIoBi57MVSWGdRDfWnDqvYcxNrELrTo+g0AMcu0UjZkEYqBtBK926WWvahrnDj0g/o1ZSApzG8l
Q8tXxh/EV36MxOqh3zdRTy38Kry2U8phmB8jBFQdkgzj2lmwvPgBco09oTfvMYWI0oUYVU+mFRpN
D5XVYNRrhe6pDRIoT+/MOCrH+exsZyOteOOU43lZ+FDHq/q37ZQXDzx7RRxUMpfkJZgh7btfHVOB
ZDcaeGgp1Aq+wQAZ0jwEXA+G/u+vVXYBWBeoUwCr2uPQ/Uj+dQHzWW/X6mhtBZKqBAePfHE/GdmO
C/xN6sUc3ddJyd1dGI88Po295i1EZ7hUqbDYNkO/ztYyHdmK4abLmEABHNUMkImWz24E3DFLnJYS
DkLwt/ecFGrRHOY/wiJk0v/Su0/+zxOxQEL2z1myIL5QDKyHn3jr4kN6A5CPrMliYswI5FJP0lEP
L+UcW9V38cUTyrhMeG8DT8+f+hU/5ZzPRMT/SEkxZsinvAe4AL6JHs5JJyKpDQFKBZhFn8GtjdFk
RGcLtma3QFXmeAs3YiGuLZ1EI+CMRriiwi7dhXNsHH1rcxHaEbNyHCa1j86javcOCRscPI/aiA5l
AjOZmq9NsTlHv+OgIWOwlszlVgV+BLfGc0DWA0G7b7yhE4kIM911LIPThLwstmZw74hQNJBcaf2D
DXgT9ljvXlUFtpTlHjwD3w+hM6SbEliGpyJtKuFBhwHJkMBai2oWU1cUdKC5QUrMTOFDbyAUjD1z
rqYdFdOXx4HZ4qxtJFYnNDGqYFTB2xKxrhLpL5FoqkeHUnxpFqvTIzql1gj48EJ0hl4GGzmrYM8z
Ym/p8GVPKHeDNXvcs7ldiGkjS75cfBpAPQRyB8pgZhzHfkGBqBcPo2Tvj0Zcw+8kGHaKVsOL+FQ9
MbdgWYYcs3mDl0Xdqf46a8UsB10oYa1bTFBL5a6M1iYm5AVtnh0EGP30FQaOIfuu0ncbxW6CxCJl
xxylOSPORQLOUbH/OUa17Npo6yhkPuQdHIBDOw4Lhn0AW7US/SJ/iK5OR7+i6TfHvvaFvvI9cqPd
RwS/0LU/Mt2e25oN2A6BWApjJR42DftIBVVfVPRc0XBarHxP5m3XIF6TpJ2TUY38wEZmCh3QT6Cs
MDUYWm66p4sCbFnb9QIuox5dJrzJhLqrHJQNJj5N9jYi36JgGNUBc2XJRPCq4ybUKUwbzZkzhuAM
jy5TgnAW10uP7Jeq75ZRo7NVujsxjR7EKeh4qhds+d0Q3WYsKQVmx94gwCK/eUYNm2Re99omZEGJ
LNFpb63fzbN24+TTyrqYNUCufEUQykVpjRhiEkdMQMOhw6h96ZOtA1zRnyy2mo34BjTARxDq5FSg
Ts0hioAwo8xD+puzcQwBGMKgFOEnG8wU8UPlQqdEx9EgGpyWmqCSdXyTFtUBTZKZMIAESZcjsTAp
JDWe2ISdq+tylbWXWMkWnFU4Jh0g+8hAxr6bx22DUczZsUHgxQAI3tLmwf7jHZ/UFvQSVDSIxgok
+cM89+x5O7q8GKTw0o7y5SY9h+V/44yez5dKSLgXtTcWtXRgRI2XsMELHIs/zcCTv/MKiCZoJZz6
DM0M/367aVlwt/4ri/jK/osKOaI15VALaxwnoBO85K/PCFzGkdDEl8A3F0zHsEaFRThrzEdoYwaN
8a2lxlovuCe6W8xarkwIbRKPrD1QgbEhLW00g0wVO+rBwLnxbvCjS1PlkTnY0c1RznSFiCresL/D
zaNiALeo2h9Au1UGrRb6wMx/VGayEYzyvfGp5S9tFEfUwcQ04FZ3elRNYjlQMRcSa3//SJWzVZ4r
HpYGSJ5A7AKH24Bq5qfxzDAoXLp/vf1QYpT20bYY0pXXjVwV/UwYLU8L5g17OEyExBESU+P/GkRZ
NjmNKy4AE6FMz2j84IVYaIabtAg4htbkb6sUt58arZNyms3aLG8zoB2kukn1Q4i7YVe7aECh3XIH
IE5tWFi36sJIeDATKK/T3+RROkTEXFWIh9jMrSIJjQVBmKtf4xa+GqGofOGSRCa8XhbqY0+cg+Lp
BdpbgQ6JA6HoAGKjps3EmarSJdsylF8y/+w4V6KKQQDSrIOwI1Jp2QGG/WwcP22zWU2gylCRs4MR
oFiZdrycW1N90rg3VzXnSNeQFPNDkNJa5qQwITGaJG/lhSuE7ythL0l2I+EYbRtOh/nStYE5u+zD
CfcsFgxMNyVKBKRG0z/Nxm91osL5cm8X6jGXzoVSYSckKUoC2WnqsSg23w55DNgKN1lyx9sVJ5dl
W9ww1wyYvJLPBB0NQm5vXCv6Izdr9DyApumq+k+eXTAaBj9IyumPm35mJRcHE+WtGr6aYo57bYSZ
zaeABx5mNRYf4MOABCd4NdqbsHy66m/LPqIrblInO5GxPblu+JS5cORwmKoIz7eXWka/JxlJoAmt
J+tH3IGU7eWjDbSNaRX/Mp/ESASKHmWDRQcZTayfQK4Hfm2hiWPrY1NEPVrbuJSa58DqT+24ZWj8
1gb/B6VYb92mTwtbyH2DcDAw0mtGpTQIsZNxuo7qYKn8NlABNFQ7eq5xtb0CAAbuVE1KB4szCV7o
cLqTJi5MbCtHWYGYvUXlcMsmUxN3zaC2n5kitjL4qrv8/9dDMymsZzCjSWrAytvYd2Y2HLrrxjEP
UlZ/bqEclUxdUwvOXLBndbQ1Y5A6ZkqyWg2kGL+/wnCQZsmepipMRPoW2I1hMGnNdmECsUkv0OgF
6K8pPjYJXb22jtKNW70iRpcwlXYayBankYjbAoAfFuBwLeEG9EuGZcVFErYuhl+TQUJEl1vFEI3k
usXzWZjJrEvUC1KBu9Ne6nJYWAET0nzRcO51aJgjTg+reuCxYnokuIIme0kYIEQiqpG+k1mmkgAv
Hb7G+MFYeJfb7zGu7IDYjO6uDf8UI18ASw7olBikzprhVXvfSuQR7hfODRJ1YqyHlGHcbbuhKLc4
CZeScgguzkb18ZBoZLQM6Ml1YgqSZ12YxImwhmOAa36ElbGomm9pDgt7rDfS/02chE1DzkbjmXTu
rADf7urqtbL9D720jqndgouaWbFzVDo0Bv3wiOUApKwjYc64WgiVnFtOqk88CGBjC09l6wigPKFR
q4qdDWvLj6u1I5R9Cy+nt7WF0Z4LUITVNJkomMw0VOB1PhvqR6V/YIOkNlwUySvkeiU8K/3nIqf2
o3suX65kvMQSL5HVF5LXHDFigLc8SrKrEZBM138PbXJIlS+25vyaxLMm+sEWzkLW9Nn9q2ALOJVl
HN4LJYPEhZgEaZ/HBC/2kZ5zlvftjm80MsUz9Js7XbJnQ32YIbreSiLs/4u5rh0zW1GrFtG9176r
mBTwbtU5KKuNh0ZIOgjVxD3njrfTWQeTD5GFSNcL7lHy4MPmDzdJRhufiIRjG+rdIE7Sj78Ce3ho
LWkrUBB0bDle6RET4bnnAcmVTSfpQoj0Q/J5im3Nt+EUI4+PEyYYL8bU7cDKy+Gqqk30mQThTq3C
ZYueoDU7ZojJorYmZip7TVdADiUXvQmYbfpy0SnIUEbzXFo2UczRsS/YF1saONkeoZGcq1jTKpRQ
fcoYYBLrFIgsU4Upu//SOQXIDHV7jr04uuZi1wfkNbCD1wtmOL1kmfmN+NOtHik+1Oyg4rGJyovK
IYIbtaacLeLgGvPUFCH+DjtYedOUFXevPy8rHCw97UIWMLMwDj7vn13+OcRnahMWl1D7EKmSqe77
ODsEhBNa3q5VfmNUrTXmKFeZmrRHWL4c/RFbsO8Ij/O+fRUoNZ2NgoXOil6jhu/RPidQRFB/d9qz
D82lXfSbaCpuX9MAOiNlxhSrejpOh9BGa7K1OtDboG/4/TvWppG8hkRZQ1PIBuzlyHUdFI3yEA7B
fySd127jShZFv4gAc3i1ApUt2Zbt9gthd8vMOVZ9/ay6A8wAgzu33TJFFk/Ye+3j4EXPS0vUT3Fj
5YxsGzwpo3vUfjNLWTd+17zmtChvhsEgs3xJDZDHHTVS1B0wOETj2cw8nsxJPVk2Yc/UkhtPI8eW
eZzAOzcQaa/XWlgDP+QcoePw4bJCq83NrwCpou8K5ewa+gRLAflf6xyMcoUsfyzqC4+WelQYFY/I
yYvn4bUSMSp+REEWajAJOMzZd150a/F3mNM5Egl6wXCuN7ypcD1q+5jSLuhuLnO9rqcE6wEKQUXw
sMRDjBy+cj5MaqCqqM4y8eB1xCF7D+wDPWO90ULNlD6hkg3d9BOS3GuU1Tv+z7TaGIj+6yY+xS2O
ZxpVnzKDRsKHTci/0C0MV6hvDJ0HpvJYoiJpn4ejmZbPZoHVulnH00x+/cbyeAvUB7ekOQzuOUgW
3/YpCaAk1flzghpEVPa6gFbEvRs35Cu31abT3jRmRF7antssPTq0zgUKI7qhqLmX8x24jD0/B+k7
uZVPvdq9C2wQARdYaCg4+i4+mWhGxMUMGMqUi7HRXIFPfkYmmO4zflzWJms/PXDpFpZwbhVKBuFu
hlTcSPo1ytsnTn4uWq2h16m2rXFWvzIKfM7FLovuXFp0X6pom3nOAmTr6kScXWb8kPz6nj6uPXHX
IJD0c0aGsX/IeQhqTEw1JpeO5U7U/XYJc6j+zt6h7P5VfEQbyXgsWkYjnNKJ375EaC2oDleILCtR
hhbLd988AhV/Gtn8DrTybsHWh8bMCLB6MNsqvWQHwXqFyGVnFmD7mzvHKbfMrJcbl2zN74oneuH3
1zsJDVLfNPzFfsv/Xrobl9hhyVD3NfXx/JTYsBaML3vWT5Lg2STwzp5+Qm3OGWTutHQ6WWAk4q5e
1jSdvnXxBmpnbk3zrm63MW19zH/jC7fMf9fJ5p8xDc5MsC79u7BiMH7iXae0mSQ1pHBhLHN/Tzzj
vnXQpsMSXxvtx5qjo1835xgCDMOigqmct5S7dHQgqHgnm53tPoDvCcviU+4l9DkbVL9nP7pEUVVN
CvCyIgpFWP6xtQZ0Rs9ywAvTeQTl8NnwvfnQxufnJMi2FrEahh6W6bHTyaJQPPGBWwSOTjZOV6ON
Lz7LMZ712KYaVWeBmh4sSR/mvC3VzdX0eEb5g3P2GJZlk+UZLQNlLyta3lTS5shOf2Y33fssYDMD
eWaAUhkvUkG3VPb2QROgUTRiHlNMp4S3iLTaTZV79dGWt/Cm/A7GBksqraVxMzdgKfeNgU86Ai9K
wDctskFsXWdtPQTmdGJB+Wi0kwiKTYRhtiy/48DcW1iCcqc40Xv4idjNg7fpmKd6YMJ5wRoKfpfD
pYItWaV9mBkPp/jq263JFj+lfmkWeRVzuc/LqwHCORi08wwzZtrpuN+FcTL9PeIiIAnMTBjX0Lsz
rPdQjpU6eXLxnfkFZEKeFUGAn/41OB0NPvGu3IySOyg1SZCh0WNtiFXtglE+jU6dXX+OOvZlrz02
8NocoyLWCxFjgzhd/VynHo8pXsV+VOs3zKMzrCMYmvYQEC9r/k38hz4b18niC+MJqLLyI4WJtixX
R7jPEwyUIsLgp2/UodamBLO3v7xBk/gMJYGTl4N1BrxCn2TFZ35DTpwWRgdhzbQcqYd3ojiov2tq
PFpfxmKQ94rvhPsjlv5Wfb2aw0TGygCgn5ndrTqqL4/6OMj/uKzZipIsB9xR9IUTLnvT7V75FwP+
XE1qhjo91PXI9H8dpPkuwNhCOZDJd6x9OqrC/ktnbW5xKPIACo1IUu5C9eD+9wrkqmr0f7xS2pie
8mnAJSP0K5VWFTkHK2AMV8j06glGp+Rk+WgJ+1s3zyt6nOxzQWc0wBnFq+JIJnwe3T9H/OS9aqxw
qMf5REJHdO1QWh+l+NIpFUpuanBFkvCVeue04YDXlfEBxxcxaoQgEpSNqJNsJ6oeq9kl3B54g20A
N9RK8MWVyGyFt3gh7hk5SXc22SNFT4VKi1Hk7bx5Kdw9SLza3Mb2KwxFqzyjGSKraVRI4hV/B5nB
+hLi/5NHHRGEiw8j2bFRA6kEwJmArZHSmQA1Z2dPLwzOFZSg39sFFMk1FXngqe0+I+5p+hyiJ2Dh
fGJB6Dtqx3twIWZEQER9rYwLD65hKcskW0bQr9OqSjb2u5JrEfkH0ERQn/0kPpawJ5YNrOGmH/sh
tbtory3xDzHT+3U5nCCTecaagymxyCFd03WQOJmmOzT1zs1sCBAllgdvLshXTs/d9AGAYLzzFCO1
1iwACWpaA8oiZcfEv0euusBYvqMa1eHXJa+mDLFqlt2qBF5KJcg/gI/dSnjAGGCHii1vrp1s0Z9G
SqR0tNZJwv6gqHYVDRBIQp/SwrfBitNkaISAxe7wxsN2WiQF9UJdh8nISqKPBL1ZgZ4+c9/djmQu
xtdGjyL4blh/XMdZJ5B3VRwUAZK+/9OUr+2Ei5nwEEdb7iUu3tKBWsZpRGNV4vFhDAdZJ5Inm6Do
tg2nmcAYoA/NjfcH8NO5RCJCNcaA0TWfbJTDQ9PR8lz09J2ZBpvv9eD4/Aobz3eOjGfxLif7AQeF
a4DhXbHFwbeDM6FOKI/PE9ezYzjzfzOX5o73wBbYEeuLMT8mE8dbweLHRbvqWRvfp/IW7UfM8Mp3
ESxuHeOm0cCMaBKCXd2Az5iIPRrDdAFMC2kj2CUaM0307nqGTdNGuoYGQhB9bLF+BdtqGTiwuzdt
lFBIKab3cKZ1kgFIu8J+K6dyowQBug69cMd4oqJFUJfJRHNaToRpsGwBrcvZSyKIlxQbmdkg8Uei
YOlnOMEYHTTtsosKBCpj9Woz6guC+zJw1H+Wz63HpK3DquUS4ZwSYR4I3h7tFZcpk2ZUrXc1Ls6Q
4MBwchgL+kLfFeOdkagyB/vaJRvkTt0CsoYDSnxuvKRno+qOzFoApKE9Fztoi13HUI6ta20QAtFg
dGXo2mEJb1PsnwnB6zvlg1O3nHSr01Llr43XXBYDmJDVT/951NQ6IEnls1ufzAaAe8uyE/mSOyZI
X9kzdDhwq+5R8bIszE/sFw3CaS0qNgvbi97aeSY1UPLohkdNX9zTVZBptK9AcKXpXZtxYFOMiaPp
WBwDB9uiM6TC57WMHepJwzlAxATy8UkH+1bD7IjJ/PNYfUiO6ontA9cq5R8Z2fQNNWNj+/u0Fuzc
uVUJ3ZthitebieoyC/52vHrq4qCm7y7fPhqqgFO0iJjJRhuDRZaBx8z2kZauyhRkrX7n67FgLVdg
xrWTKvq57wFaj6vGvxnBH5uYD49VzqLzGjHvg0TV6pwL/mz9lRYXGS/kkBiw4u/I4r8yY88dqjHH
05lnly6Kx+zqlViEMEWDCxmZlbe8l3xqXcXL0EYLweZZMABnoKyadywgNWaPMn/0LGrU1J41go9o
jqmXmX11kpuUpAMex3Jg9VHDRWFqx90oloNgB5Qypm4uOnA8ezXwgAe8wPgJ2oh58gYS6snsLmqI
qZ7S9n12d6n/XTNS1Is7sskiC559XA/meiPq+oQ8bJMXXzpPRJJnr8yzo0QP3WpcL5w7WndXQA+N
MDwo4RE/JGDsJcrt5K9b5Gl2wn9jhm0ahK8m25vMpLFfbDzKerE8cPIdBg5I+TuhtOpK2Mz9KQZB
bFJ/qdm4eoa9Cl93u13ION/4sejWvoVCNA2acMNrUU84XwG6yySBEpGHwL8wtChwIDVOlN9Lprk4
IkcM6qxE++arcCXbPdaY6Y6peCo6PHUWx/VHH8+QZv4grcISSXQhXUx5DLSryZSRtr5FP+ZOJAVo
V5cpsOW8zRC/eRlvK2wwkjp72vTaQZkjgyrsYeFE3J18gjoa1R/e1uz1gaxZDB7i+FsMcu/v+omh
NU5sh1GeNs+nBsNahJ3Y2I9tFnqM+tu0+2TiSvZLC8S+XAfatLaoAsuaZIxZgo1mbwNTpmcoMml/
El6dxUE2uMBcXnMNs/ZpHfFITmj42UdAdcHRhQp9ZcJZA/Sbj9jx6o1Bc+PySBoOG7ZLHhGdo19t
xe4Jfhy+wMRlBGwWR4RgV1LG+N/OJrDtrVq8Wf6eCJbI4fXEtYtrJfk6qISU0T8x2lyXKu3vPqNW
ExfJ28TEPRHwS1f+Ayvd2m84eki/iSd33WkjtTTwiHRn+NUxYLBYdTeOuIYeYARq6cOP0NBwWiI9
kLTAAg2lfYF0Dl5G4pzV5N3ZyO4sKWCG5Zrkr+b4/4VXtqGF4zTHQ+wZ04anIc7JQUo/DUgmGL0S
TT8w9naSBao040diYngHqxemtGi/yZdVGXfCOPt5BFsozAoGM8xq9epIeRkxi1G7tYCzqypwtBUH
Q5KjAaO7jRiiJjdzqI6QFZ7i6t67t5q7wCOlpdPRBsvbUj3H9VVrSTJ714LTEHjwW2fYyi9MdNhI
mpR3Uos2qYa6xTRwkNr0dYyg07o5qs1oT4xaR/fm9aHDfIbRHD/V165RPt4Xb6cao7wqdnNLwHy0
J64Z2EL1rk7EXN7j0QCjlodjzjOk9lxWA5xPCfy+Wrrjpm9WAwCkUuNb6W9x+lCZTOZyV5eNZY+N
Mh1eQiECZhZO6BFhY06k7gTILYzswHpEXZ0ScTPp7oSHduU9QVcIpoXiIl6lpodvJIG0BT8XY0tc
AGhjX60/cxsqlk+l1ujZDZwA+z42iV9AgzwUZQwxJPxArviSQ60t7zoiNTs+W2kV5gm7fiI6pGnB
FOc1oxe7HPpxPvCaQ3OatFd91HftEmxmD+EopZ+YG6Au49o2mKMSbq4FLB/3ZjFsGfv5vL46roXa
HpiEyaFeaicioFnhTRzT54BZY6JkhxV+eMqRBLQVwY61BPa1gylEASQC49zyWqCd3eU2rYN1z7jD
Aj4O6BN+zNh8DePP2MDvZ3PGWWq1jL3IFmbG2UjEjC8TiESmehbMW4FewiDuHLPDU8XEkfaTkNRd
jPUPPX0JuSxHclxzXBrLywwLJPt2unP07r3Yf8VbNH52jEIdhqwkStBW811URC5YOW8hzmEjls+R
l30kc3nxavqN+G3RX1neJIF7bRm+6PHD+W/jSSbP9EBs26cwLM03M+MhRiNAt9fSI6KwlgyTTC5F
67NPiRW4s0c8gmW8fMwMSHhm5o6tvf3VFSO7uoA2hgnV2eIOwkvIAIf4KKrI/79mNoYa7lAQxbg0
mcN1pNpFevVmaPoNlvDKmJAPoyBfNAfvi9qLtdBkikOc1t/kUmcdf9TKS5o3FlR6yz463jj5rx0b
2pPDProxpu8RvvCI28+luNU4diRKFysmCyBiah5ADmd9ruop0Bm9aR19d8EgFKPZpCGmxsusz5m4
X430Y6Qr+etSUgPWzdaHBW/YV6jtQXGJcCAK+ZfWdNDec+gohGqV/B/7sbqNw8dgbfN2FyVMRI/e
gqPp1R/DftygiskjSB6g9A5DdwkKnAE3Q3+GvB6QHr5fmqM130vtOTPPMj3XHmC10zC+jO5ffznm
WNdLel1coB7ZIn7C9Qbq3g97jZLH22nla26fBvPMKsqV2zYgo+puOtj1/hrNsVdqyfiSGpeletWn
T6yguXml+hMB++YYmfALoxROus+mecFNm0e3Sj+M1kl4j4b5CRGfT5Vz05zpmKQaI7tdV2x0xNt9
9OPozx11Wp/A3iYqw/VJvunY3CJcZPUo7bcWndIlEtBj35YyVJ86s/8U9q2y/xgRgHpQKfoZCR4g
C0YLKYkrQH7k1ashKvP+t4g9ZTNHIxn5T1DyPWjMPHOFaa4i7n7d3w0smRXxgOErjAROXma0cU2G
Ec5Y5smbidViQCbLgt9rESPn/DXXwhRAP5SvAPY0qg0CFHkzVhnNPgVngkwe6eUqJ9xCT74BFTTw
N/Szi8WF8FwKTGc76Ts4Wvbykbdn3Dg62qaRAtXGGwFAgW0vxOBvRonzeDAx2yTALrzfnnhOvrBa
QoCimFtCD8ROPJNSWv+O7Q3Mvg66nAwaqhqKvHLV2qecL0/XP2is4nYfN/7TYuyaju1taoce9mhJ
SmVVGVuIPYynnxOWBhJpcOTPbBhwGiCXnRCh6v4+uJfoTAoMDrekDmV+gONPtroDxwmglnYGg4C9
UqfFwiSF17aA1/ec6GdQszW4A0QkP4RR1P4P1tunkkJm1PHWR2dyzDd+gMt33eT7Vl6DD3Sqpr5V
oPeJ5OsnawI8uqO0ntPvmkwN8ZGL8cIFzebvMkOXsoYvUP6zgflph4rpdp5+S6fajZOBKo5fgZiB
lX+Kb8abmqU9SPQ5W7/zG7gEDU1q8CL7h7Hc+vqm9fn7poJVJ5DtSOdPzi2iGGS4nOe16kJEHVZ0
cgSnbZOSo5vMCq18Nz7qhIwfYl5RG6CsfCpGsTeIMJiCCzNxSxD93SMZXjs1qlRy9cREMK286M0t
dl50RhZxdQKZGVnXhNFlGkbxOiVa6+gDxdBJDgywZ4ELasuAbHXywgWZME3DsOfHLV4sf8sBZ7XM
MYKXqB6VgElrPhqdyLwMOBqCNA+/hzntfe1fn4cEWLAs0FjNJluABVN805fL1CDdd3C1Op8lPMWs
+pdke3bOkCRg1xVophHzNltwhhFq1eBEenoUvSfWvQVRWCJCxIBu/uvjb8sOK6wmkXOd2pCHvear
OACrKSvgA58WDsQlgF6LrjQFx5ful+DVKl47M+QXewKSdrE9CY61PWb4zbqN1EMYwIl7HKs/hWSN
w+09OQxz8nGjzNWze9fSfWMF7GA2CV2lVRs+jTW5xCaYwzuyAzA4KPFavVANN+/wgcQGgwDf/ijs
GJS4vAzQgDGjTsaabTXuDUT7k0ExyQdBqtWaaHJHH1dEf4J8mMdfVU7/5PAqdOe3LmWAVJtXwa1S
iVtrkNWkuZe6Mi82bEbMyfuczO/MNk9D/MqH2PYoZ8bp4XY9OrfuZSEgISjFkVXab526r72AtZq0
y546ejUxNKpamL6sPV4rs/o7evCUJDp1IJJA+xlbEeVrBTjn9co40Q0+Vw1WsuRBId6qtZAfeU/M
fRbYI4xbfSaAnb7XS7Q65byBEQbqgMIEVb36aJi8WFm5x6WG51mFbo15IzkEKIFyjJfVoeOdXQDU
kd6Voo6nEvBMaz3shDRfaLn4V/lZNtrmEWWvJQ2SAjpEoHHFlG8ctJ0j050o6cQG7dIMf50pUDOu
LHQoPQ0OAEuyqHdHEiaHtWqOrJTYgX4ncM9hxdkpRqKaiXSbYPjWioNSdtG3kZywj+x9227yiMkV
L+0FbqqC2ZjxXQfIXFgJNg2mJD6wEcPfiJ51XNKW7AkZME0ZyhycegefaJQEJFjsD/uKas82bblm
P72fBuvdAcEncgdNHlxwTXtmtfxspx6k5uXDqLxT18asdZw/XpRwjYqIMKqZW5e3rcSrXWPurTGL
sfi5xsUpqPXvVoMREOcuw/pMoGgMxNY3hmGbkT+GlsUBHu79nWRJDtjY3CvIsGB16lcf4izBA4y0
6trBhw7YhyCPOIzFndiNWHx1xkNGyN1MaqtIh9rv7nxrM+Xyv/mWUhxLKz1CdThrTAmK1jzkDdyC
DptXMwdyxWYgrJYOJUN/i+z5jWHUo55YIba2s53L5I/qXG0/VePHEn5Xv2t0YYRtxMfS0gVngMkE
r5+s4QmLW0MoK8Kr3kHZqZeg8WJeS6VdJk9QtAAQVz9y+orpTT0SJ+1ivgsb+zVUFr2nHuUFVM/T
TYM/ODFyYrnHmgutDB0H3Cs7so49EMpJpqiBBIY2iCrrnDVzjRkKnbNG5YwtYmJc7aX5YyjMlwxY
wZwywsiTt5TYJNPToMe0wB4VOrTcIqMgrjVqfwMIrfnESKPOBCCFAOpwhEJpcsDTNc2XpQH3aINr
qpNu7GsBU4cRn4qAtNh7zMMty16bCRp5P7hZupdsHOIQ1CIb5NJkzV/ZFP24yQ9GUe4W6fzLmcKV
g/7W4FuywZ2l8MbRopavcfAWeVtZ/9F8Hj56gsqwz/6UrgRczQVTP0LlVQDVL2MNmyqxVVNsHWs6
5YjB0WrN7paRCPImynUH17i9MPsrXFglJGUyYuPJG3Gsg3MexKGGX+IxQyBHcClXxvA1F7c5QmVP
8T5X7VVS45dIKgcmZegD+Tj5xe3ABeuIhti65DSAThUfCodCwBH7PthGY7kW/3UtSA2cL+GnjHH9
3UKrhGHDfSO9da2mmArvw6yAWVah2SyXjx4A2tbbo6x0AyhA/GtKCIBgQclSu6Fcp2zKME4qpVJJ
BI4CtvrMXxJF7GHrxgjRHzgfp2aXTm+Zd4x97IDaqx7sc+BU9OVjY936jAK0fowMdJxCfkgoKF4C
nYhQ7ar+712ti/kt/uejbrTKZm9z5DZM4q0/hpp/pBTDkHcomEZhMhKqsXP9g936207lrWFP0fr8
3RzmpRcm7cA0CCfbwnYxIxWFrY+D7WbI4r2R3sBghOW25P1hezmjrvFqFCjyE8qKNMtJLwk2OQMS
ewCxE0ZOtxGj/QIyJQVKRX5Z0rOvjJkWdfAT3E3TpFj983c5kA+r8cTUsFBrz73XZTi21JFNm71N
ynKQUkIZTr8dcA7x9Ql01yqrhXbfFX9Gekv+nid3XnHY/bebQHO2Mud54zi3nGeqC6H4bv2/Gtw0
PdP3kXtV3XKki03OL2kHJ+Yow/zrdix1kvxZb++MN2tI0AJUjhw/XO6XDLxFZt8d4ths+cZFOqW4
pyrkH8VekVwUUKJEf2BQy1Blg60bKZLvNovXDPl1icfGqhzkJRFccFsDdNtlwKLcjauPP0ty8Usa
uFTfLvhtB99lfhUcVayaZFrdWJgOifWI4uygG8FGTXcD8l9KvKsWk2aZnGiF+T0B5p9kx1w9C5vx
UmKcrF+04pYNWPYZ4S4034ZrbAe/3we+we8DTZcb32VcTsxD1R4wSbM9TJe9RoamszPckLAxe3iP
sLNBr+s09YYxzyrUnMUAfaaZAPXKlAPiUCcuCXmspvVxQ9VZAB9LnHebmbnjMWmP2RM3Gnu56KhJ
hngF5QSVS/e3zdynCPlb6eSstLYD6W1yT1ZgMAIR31lpmBpveXCp+f4n2LxbJlZFfM1YmbaLICfP
eDeKh8bNMOUu+Q2omMjfTKG9ULExRNUtVMZVh9ZXXBqK5wwnasCknQUE0AZ6flwr/SYO3APbzj3z
MyrDNj1kqXzT0hn5/cgRXH5F/c5qfmMEkEE+tuSrD+9zgFERuW9OXxIsYNrMrEHaekZsp8dIXWiD
gHE77RzG3UQDxMQ4wYYzBpeuMA91NP+LaoRqvIUYpUYIQfUWRdJcaq+JSrl263p4gfgVVaw/i+Fv
ndAVOrUOSx3QAcIbjR3gFAGZyZL0DPmgwLxCSMpOg7mXDM3VRLkJruMjWOZLblDTm9wrTaCF3Yxh
N4A+4lFC5AwEXdAsuY03b9bsnqkNeCcLHbJWsVcYKabE2la141R+Zig5ObqZJwlCtIovtw8HOJto
LUAjC5hT0B5clDw1RYP/mXXc1NzYEbM4h/FrDsW4GdS0PigPded/zrK6wuHDcmIRN0/BXqJoKJ/1
7pBZzSMoA9q6saTygww3WMwEqG0YcEjiu4c2X7OB/keMzFs6MQhtzENksh502EBozaHqAaMIBz+m
YCAWl9nAPry0dyj6AEOM+akh5KGS8SY12VmZDESfUm6mzVLY/sbo3ouG2ZDv+9ZaIzvH8nAYziOR
HIWNpAHZsNY8xIj/MTLkPhZ0PWO91dEYYag/VXwhi6uj9iznlyAR+47VTNl2V0wnWEi6i6eSKpBU
iRYZN63ScB7y+DARi9BkHHK6xflkj9uyGInCq9M3x6MNQS+iWY+0G64ZmqsxL86leoMEK1nKz6Zl
8U+0XZ5vNO3Oe2CXEL/i1/GHzNJ3yw7e2tw5yj45yUycBKJd18BVzzM7R27oYTWsHbAYGhYLyXwu
irptivCIlkV9Px3elJH5sOJKwk0XeL1M2b0GnPHJ+Blo5wmddN2Zz8hTVLh5xMdQg+9uxMxi8ss3
8Q/co6LeBv2z5t7/GwNntzYpdkPxnWvlnnGuYBqqPbSZjzGePZbJPjrCtmY9lvybn1p8xQOZ3G4K
ox2pAERBv64Y1fyqcr9FfmegUZT4U2GXJNr7jMgvReZVI31fIuoUKvNGmR0XoCPcoEm1WSrBYi98
n8kkD3U1FcacbPrELkGODc4SQcQoO9BVHGrZeBX0mf99Gey6Z4ducoL8Ev1QL0vQFAfQ6usyv2eA
4OFbVxpL7fHMzAKux4bs4SfX+YqUc5VBLlHkS3dtAuwE3RqalfFBx+OJP0azsC/cqPpEy5m0sabL
5LM+LacqqA9VU7/4RRMaLL5LPpMxrFPwpuyfrjFGygxZKLJam5GwUj72YL29tYf7o6/KfY+Os4vn
axXG0tgHgfheQteKdwa7rJqD0CRPSA32ST5Gl2Hsp7zCkgoxA7u/mkLqm5ghSMNirir0F4deOlkY
d8NPqOm2Z74b1szQagBFNt7epsDx23Bkx7hU3z32nkZw9fnTXeNjIdjYHZZe3hoeB2ZMuFl/qOKN
RgQXG4carnwxg27Jf/3BDq3uUI1hI/T7SBurMYXhRzkDa3Z37fjdgQWNMdDCoOJk+f/PHcbtRLYV
m3AgUFPyLru17dirbua7jdBCjPG5bvtHjy5ORKR9zqscSw4cGOpjrt3ieEiTtvsmZ3aD94Diq6Wb
8AReyALcTMOWkzsT9mhZstxbkm3PN1qIbK/pyg0D+++cs1D9b+v47FVrlqI9AUnOkx0cHK5L6cmX
GsuOGW0LaW1j096mfvxcklFUM5aK7B7T3dlkgd5J3iNXEwxY9VGn1UvA1VLJBK6z92YfCsJr5Yhz
PjLhRDXYAHWdy3xvpQ9iniDUY6ObCEpjAgcRnHGvaRTHIezWAZExBiXsdoLwgsbgDNMhwrJ86XFo
YlJMsZg5kEARNlfIR6rnzt4Uy6WEGp9dR8Djaj66ouSJSf0zV6z4CkLdVqlcd+xDWfg1XCZye9ZH
hlv8YCCJC7GCPpSVQ5c+hpA/x9dTb5Gs/Fs9bVaX1Wq1W+128fRYH89nVs8Z3hwcyrRX5Kg+L2qq
RfuOMKd8skCbPFl/5BWeCbVsl19zKpuE6JBgU2PRlyEbUWsTXYjEzZ7ka/7B/JW/65Aw4gRhx8KM
O2PFmYb7ixpwVS2hduWk45YutTXMg+Ls/Euinc0i+JX3cW0dWtLf/P0YlBAW1UUd/ZF6flspTXPL
7rZP8zPywzAyECT007GlZiOiAPEvZq6OyY4DV4uuKmCJuAg0Dmy0qoPGCWQjCcMJ00EGEFCx9GjS
nkTJp+Q91hq7fjlDMJTihJ1Hh+HlCqRloNnyi4JX2busOYgaYMrZ8RiXO7fZ1Dw25RlbDhDOLGU1
IqvoXPlPk/wmFUxN2qN6gRSOcRlsbhC20zEiG3L8C+vLyexLXsbomlCfRs7FrfhyIWyZ9OMHJJSn
UaKHyimKoqQIZStealoK1AC+99JU9Mqm7dNZCe4Qg9Vf7s9wA9JdMzRHAkeI7m1eI5amMw9OW+sh
LwgaA9zE/VnD5ACV6Cmf65OnvcYaOjPHg6C2eIaLtjtfA/A1fvGxveXEWTINvhqJt6NlArgEoS09
x5lzt6kvTQsiDZLnYEYgRvoD1zrLEDF6LXFS71lnhHPTXe32bGhXHIY9r4IhunJ8NyWD1mbhe0dy
OIj4aV47MBNGVo3T/NXjXNQtlWdd7JwYCyXfVhX11xHDhSshXREmkAOu8H0anajr7pLvWnJiLAC9
iuWLzo6/oxdyX1SvLkmcntQfhsa3AZsWfEF2LheyDha4ea7cqUGTZuqnCeqGZKJjkU/mUE86Rb7v
snaLOU4zyBkioXbJ2Maz0jdj+rCI/eHyZM/du28ius466w1AFDVoPVyb5uEMjA6xkzEAiNCdCYl7
zsZOeXaNR+bqYZWT5G1xrjJDRCzfZashM0nHaHVwDCncyGozTVwZOXr3bK5eW0BYPVi7ZG8lh7EL
83Y+jnn0mvvZ0YZA3grtlDUwb+hDB+ZGjDs2DDwagJctKfIdUo+gzu4asG9z4UawVa0O/g9IJodU
VrL7QtgHWjtjKJfDUzVJzGY+8QT/ymRD3QKfEO95V/4VNUC1fNz2PjSj+lxFYNpxu0wVJk9AMjSu
vOO7iZrTfDQZOA3mY/DBeJEPErMz+6nZWDbkJ+fxDzQmVEOBdcw75DjIegPhkb0wkN587nizlhB2
YoYZs76Fr7TNfGibbUTMYYGSONMpjqa7kOR51Q10WVzh7laNTjB1H4e8PLh1dHV6JH7RH3FkrBO6
eEXVmINvc/DJHmeKt5A+xavCttOzRo5lzcG/cJKaqDgjln6Bo+8WESYTURsySHaBwAk467cJM10L
PyuH5povy0VzP3itwOCRW9/hOJNh7INsdNnWqLFuHZAh1BqfVcWAT/Ag2AM077nm0HPS+dDaeMGF
V701DpriCefYTFwurfXoc58LuEhmMr+7gEhIl6W/mdeBSzASZhlF5ch09p30h/lbwRDly2T+WuXV
dmjeHXKNNN5+5kTMatBf+lpFyI9v6k2Id+Iq3H8iMk1Cp4BaZcYfOTdIxBtsHRV7u+4kugVnOGm+
cBELmguTJiDHD+cCeRilA8g0udZsylox/3UN28MJMTPmgS3p0bd4odbQxmScVoHEdE0l7UyGtWqI
SihXsc8oiP2YRotq2EjC2r2EC26DGE//U6AyZ8SGTAWg6farrLvPaICExIpQy9mfGJL+FJLDxZwg
swQRNq3+4fjDO5uCt9pdvtWBW0qmNr0BKq4OY7iN3EtCspfLaSpmZApakPG68XwCNZZzq1IA8QmU
4ewScJMzfFFez7CtmbiBeIvIzfRldBx9+2XIrCyME/QlJuyFzBqfTW05ZxXheCC+ux6ZxjjJWxQN
Bopc+WsbGOQkXZLOuh0BUoLzYEFWyB8u7ei3iw1945oSpqzZrHOTMc5ks0dsPPdsS+/nblURT6cB
Wihzk6tEv1zWrHjqaDlTMh8znpqp/s0tqrMFTYau6Xerz54lEF7PRVPRJM22y7O9VV5nUlRoFf6o
04LZDHZIHOA4kxmcpf4tJ+MxImzaFgkmkucW1RAvSXTGYs8vBAdwoRgDyEOiYz8APgzePT/7EMaP
IhiRa/XeTtdg6Enb6K1fp0iDbScIETKZGJPSGrNdZvgb+tb/WDqv5caRbIt+ESLgE3gVvZVIiZR5
QUgqEQnv7dfPyr73YXqme1pVRYPMY/ZeuzxliP3nsdnmM8lyN47eVTiIU0a+GBjDHVOKvRYfJlC7
TVCyBSfabKwPosPRQMk1s3QtGGI2Q3p3MWvMXfObEwiahwQduv3anbvPLoouelRdOlci2ftIQUVF
U34czPlgJL8jEZWBUTGD0dEBkfyhW/xR9DUgudVsWNt0Qo9NBrgkfiNryk1aakzVvdUMRonip4ES
UBCqlAmmyvBsAhYvOjSPYYL1Ed7taOUMOPLSF6xaEfzCCioj2zYim88RyiKJnl6L23PQ76HxrgTR
NRb8Ud/AacF0a2RLOsFgbzUXZTZ+lICxieHjc2cOhnGs5j1mFOdhWdrP6b0FRK5bEbZKwAIEbFH9
tE/1MF7jMHue7WLX1zqMNqz4OfvLyhHWto0NvtGVxOWPqrlpq3ZV6f5SmBUzuY6pvfOWmO57Umqv
0NZOXZvV5xSuWamL81S8uaBEwbVT566UTq6Oh9eecffCdv4yxgdFuu3iga4Gji9nLTjdJ7ePNkat
kY9FVzggbZyoa+pC19l6DDglCDZwWLEiw4+mGJleDw7L7H3gyMGmEjEkMZhfo1+/Onr6YvkGETTM
3lkQj+CR2fRnNGpV5S6t2plAqvGJYFrW6nA/eAi4nxGUIgRz4htBaoiwJ+rckW3JVIqPQHw5HLUG
o1VsqQTicEvgyGjf4hpXGTF3vkVGRO/a3CnyXIcVGkPgXAaqkAKmhuO6G1/xIhsgEoZfPc8MqLjI
9EvU4EQbKgWUFyigkn3EwcaqcDvq7kM69kHEcw+li8zdpI3ZFNZk85Fj10U8i0PfQ9W6O9W3pr2r
Us5LbqUWL7vK3cfMy3igQ2aKlTEQ4vBFzCap4orA5aLJbq/+n2457wXZXQffI/VRsFJqg3MnlDBC
sJoouR2TngwAk/V75Nf8ZPRbVbRegcuwv+zhf1mpRkcLdy/iNczifQSeOQBBN/KfDOQdiyj/KUkJ
bnOnnSwS8n4FyIgYOdoq9sttj3k04P/KdHsTMzfo4tc8uEfFJW2+K69b4zjK1lYY70bLP8pqeDFg
ndWOBvosaFkohIeyc0B71u6/PtKQftibRlrP2eiumV14YGJDlH/VSOlQtsna5cSyO23RkYjTBOaX
h5E+YJLrFrsKc2bOCJhJMh92irNDP+HcNlqk0QC9OP2yrt+atyp65DNG83A4qkHrHLyp6K3SgePC
4z7wOTWnZmT+TUa5D1TD0idGh+ZJQAR055vLAnKarikV0RTZJ11VNez3sGdV/+1KzT57R1u5DYqd
ZOxLrST3hfP/f+XPyDIvwMnKsNlXbhN2btXeH8QqNogJpMZBNwe6VCg1P7olOizSK4gL47r5Huvu
qmBfBW6u0OXkccAsdIzW8nyZNuOLqlurI6hFJOUxEzxGFXkKLBYHRqyY/69MtAnGA2Xp8qszf+vR
nNyFYz91pcbNxExxvqXRSYJ9GDMCKYablrJdwv9IlkkGSWlA5j/mSx9glmzb32had9E1sh8dki8X
46+X6lvJotd1MQ4XFKcZwv52FSAgttJNMR2D7iwRTKAsh8cIn8lfBJBgIP9C2kEtE2NsaIJNx5ES
WfE2pyvLijknY+l7mkeeIEBiUog9qIWPsW9WjS5+W2ZPEyz9tnlLzVOnVedBdxjsNj8BesyCqTnI
XTmKe4H956k3qekY1DC6YrZYSDXdhqKaZoxoi/xlrBpYNsnONLTnrvsQ1csqCgrGERixiNQ6WD7n
CRlLXh4dpd6sWIc2FlaS6KNM7iESTx+2veQcLlk6WgyVzRpbasQP4KgIXigF33xmDM0UU5/mpC4b
0zn5ACnLvMfGfO1F3qaOAZWYDuVBGRAX2+7A5PB01+ajxEAQxeh+oWx2/cJOv7q3mlrCahx66pIb
mO9rnyUerQtEHasENzsTBFnnaKjcsEPc7y09RWAo4os50VdDnGEo8Weg2Q9KkPAWIZFOvda46JXx
g1Jeg8lkoYXVhYmsZQiBWhTPir02dJy9kULJeh2bJ5kvG0Lbgp76avZ1IkyiASjlqBydHNs6l4gj
SHRkoXAtRszUGQ28PPynyCLrxi3ml0JzWY0BMahcm01r9zz0+oHx2NlhJzvU0NmsWyPFy2y9eRL1
/EwWuh7xxUSy7zj2K0PVCXkPmaYGEb6BAyG8CCqczfKjgPtVMHIfTSxDfeyRazWXLyOmGF6n0n6U
rrtqKjoPJx+gjK3NWjhPK8N1AABaJ9vZkGSHrtVDjYw7TqJi5ZFwGb+H5nmaDx0jBgw6TmTs6gx/
Bitemyew4PprLWtt+C6rcepGunQNhnMTxFcYBw8tMyFqkGms40+uVmU9fDQpP8Ln7HqEYmTpxiE0
2Sk2DEPh/X5ZUbkuZLJ1IwIiXd1nQsCab1rFDK6zENUpjot5oLvUGMbVP5K007zFtBzwzDGyIeFl
EfUvatdpNL8amrC8BTvlAY9YBXxE2L2R/4zSXKb8lMyqa5fB0Mt08sgsEbM5ytjuF7LZIUIUg43U
yKarrQ1GvTlGjdBbzAFIcESk2bLvo3UYiXWIJi4Q/rKppiWAH+Bx4nMyaHlYNhtopcYGDZlgaYSQ
GHFWP2KvZ7R6TOvxNkC5jY9NkSyy7r0vcJZJYK7py8g8OiXvij3jXVBZqBeoyl/VDEoGW4P7ZdMA
MzuOx0+YLJrZHC3hHwttObDKwFJQDGdVRH1DpgFLAyKJIUxvXlpm9Rk4oVD/l4csc2qI7Nuq2aTJ
XyrW0vI/CFd0MhihBRwCxt9D8tpS74XTo8+zlbqx0bmt2nwm/wUiPSACFxChnu8HREoBzY6eo7Hg
6A+3Vl2vVZvMi0ynfRrxBUjuGRpD9bxZkPlbK2M6GDzZzakmgyz0oOnR77IRBmmPoOVnrG6afNwi
Ns4RDm8A0p3+B4idW00nGYTZB3poXM4BJ18pjYUkCIuymVzonMgQJ4IxGHbiR9cENNKIShfSGFI2
2jCoBGSVzy5fawTNRc9YNvLQ1hF1Bo0EPWDGcrpqyPoxNOSzkJZR0OXEQXOEwBlut43BJ63n1pVS
d1262XNd+ptRJLeh9L88VCESRFfLO2ADjmg5lPmTx2AuynkvAMqyB+umf1D7EBcgsVSfZUHUIhSZ
aeou8LmDql9PsImCGdevNazUsxiMLButWLtOkE9K58307ZPpx1v1ftY9m3nrlkDgQsDCnvTkun9q
tQ9GwUpgazc31SFNbBh7m37YidcFL8EQ6dusm9fegpSH46oxmevTaDIU0fu9FORKwhf00Ypwhbaw
fORsfToJq64sjS+1wkG1zfxbtFRhOhijujc26tPT/PZu+hun+sfv3xIJnZes9fD9k0KYTJD7KOgK
9H4tsg8ygDhbL/5wifQNX5GWr/3ADW6x2M/NizducJzjgEris4mDWzRnA3+f9F9C4gQJcGZ0YAWn
uj+hUtkMnsGMYxET9Y6g/YuvFmobh5kcejDsJ++Im0GgsibNDFGyagoJ2zDx4pHoVvLdGHL29To+
SZWlsEpUtiaDKT2lUiioxvGr8vHjUKBMxnr2xDteQ0BWaqm2x8+bpRTMG74+/P6/ZQwunRJGMy6E
eKBDBKrKJyHwSQna1pmhVr5RLyXDwdAiTGVLhhADXNSFB1vPbbQq02uCaDQli8a3LjiZIvcv5/qM
RL6um5BkHPotMLq21qxHfhxzZAz6p6iW/nAzGZBSDDFQhhkZI/VeD1W8Tm1k1S0REMROowlGR02A
wG8OD1vn2lBDPh35HrKzlRSsJcBztM6+m8ivyR4EJfuTBRFo+tQKTKJa/8rHW8Jy7TJGYtGqCxDi
xRe1txUgJ0xyzKavqeXYVDcz2mELmm9xinye68vEvswyta9xQO41iae8XRsNGdsYHiiHa/SYeYBg
jvQ2lhg4iDRYzJ1fHagLLKld6/yV5mSZpUfBxCCfdhOueYjLpvdoAAD0M/WPM34kun9OjRjBab0w
jfylTCsDVQMExdJ/aTDbqnve7E0idtmbm6753eT+14D/RrjTtuaQnzxGKvoXr3TWu/dR/DdqZmzD
yG6CsBOkLdFehfiNErJeme40Jkv+nMDtGLwrCOzh3E0k2lnle+YT29FuEABgmnXT38H5140myeKc
RQWNKB6bztt33sDgmFzaNDKLdcdZ91QhqGINOX0C6MHLLfWj3ci1KA9sydnCRPVOQuQtYY0V82oA
kW+s7OpZlgFKqItM4CazUVd3rAzQlzA0IXUNivbY7TMAHEXJyiX9LdPsCn+D3KH5lOrZhzVlHyAO
D1ShF5QHfU/gVxPYp7ZziAfRltlvbvvPOl/RsHgY6d7ysn1CpSxoC7ll2SyEoZJ29yDZBtzJJRwy
Ajv56pGUgMGAei3WzzLlwJ0ASI2Du5lHsrYcFCpltjMd7NyS99P1kp1WA/X9kL18mdgqebK+mFB1
ZIvYxmJJePehalpQsiZBl+6DNoga0lSKtZEzl2oX1vyVTRJjWMSrl5gmgUxCBs5POSm2pgpHncA8
E/HAckyrz4zeUx1x3meapO/CUng2SeJ8uCHhBapeIZ/dKPnCaMuYQ4/H90FKpJwxtjKtGz5ws7Eo
Qx9iAEM3vrM+2Zg0p0oSgebWqBAdeWwD6j+Xwxp9Gxg5qoe63GQu9g5uUEZyOCaS4lRgbbf5Fzjr
FKSoUTh2JNnGteHWbGpGHCQHT6mxSLIPLr/qVQCgqQouYIhG4yZygCqTpYIJiAXKxWNQyS+KQDXU
a7R4O0Z50JpnxCcpstKW9nvk/4xjxM6dqG+NYAZvkJgY++TTxnA1lYY3gQ6esJDmQWS8lXfyKwde
m2g3jXMoIai37I2L3qb72pxPQ05hxh95cJAzoK6nBt3A6FpZ6DU1p4Bxz4xDTxax9ZbQPNY1LA/u
wX7wLyEkmYKRgWoSvaFdZCXUgmQ4qnfAj+dV0J76aQdXddSfy+4L8Rt0Uug79Lk+160yArnlp5xg
StbT1eVvRfSakmajTd8tpmc2uW8+hR1Ky61yRd5KX167V45Hk7SGkK4omP6s9t4MG5NjBvHOQlag
jYNT4hx1h7wSdFTXfFRFiIeBB/sF2C43VecE/8gayYMiV75AP00XDk4EFx+Cnk0EoZAkizFjErM1
tVvi3vjcqQdGyANte/Plg6Z2iJC+CbgGaP1PlOJSEUtemtnnLtjrlPWMdJFISBhKRNhx2yufsc76
zcoflrXR5TWkI+E28R3WQf3XFP6wJ+ttkODuLeFLZrvkx6UOFKad1P4ssFRjfM/FN9QHnDEq6gtV
OkhaqzVZL6BXHbazurenA78ol7RqlV1SjLkHbe41jtIY3c9PV+5x8IHSUneFqe0tZw3CFmNhtc01
xMGotEcKpcLllhbYpHvuRV5w8W3FzdHvoD9v0bEELdCOlWZ9tPhKsMqvS0rZVBf2QjI1VrXLhMOR
fcfwG7Of1dlXquendV/65quXrIzEu2mZq8lA18tz7FYuigke49by+RAm7RIPHvQmGwuRa63bCkJR
QCbG7NOuuz3q0zkGs8QLcn/TKjShbvFI2GgQK3KUWpRD7CD9GBYgtKRonK9WWV5xhkrhPhhKLm2u
mKgJ2SfP7T/xpcaccfPt1h96THcq9eiZ2BBKV778bv1tchIbmBn5ZoJVDl3rWTeGHzaNlyHExpHr
r7YtSBPJy1ti0ML/c6CfzyB3gvAgvLMPVUYnYYvKi9nXyYzCpRs8wGg6bgjKR1GMqLK3ndikACJK
/Vq+Q+Mt02VnvXjhVZ2cPRk7Wc8gGh4SAEQLHW4xANgj8oGe3yXmIiZYaBIqYde8+XO9ttIW5y4y
RERLVMQSieaM7tYbwFTY8THznp366Ipv3RuZZWPhWwitJCqXzBjnpKkIVJM/f7WnjDglpsX7udW1
9lBImjTW4seGnZ+hTeyfgbF024TfhuYaGw8oRhihbUSKhXpPtPBCY89XLaPVNwqt4S3fRsKGBzTN
vBqP3ZwxansPEYgO6i+WNg5rCFt0Pnbsr2CaZsfY8DcRPkurSJonGL8KPYdmpFTeygahWjXn16hG
zBBrW8bpmyaJScytno3Y3s6jctc9q9c52Lw/xJD2o3tqyxhaVHDsDZAApckpaBSnCROtF8fWyol9
oGswdCx5EoP/q5U/OZ6QBEgcAh58c8m1cY8sd82pJfDWXOh4i0BcfqSoKlIHtwmY0SfYTkZDAYmW
bbjL7juBUDzFdwuicuJtWpWF7B50r34XOGEcMe07GqPWdRa5rjKBumFXzhn4dxxTSf7qwKpaSeCd
poguZkNZ5+pA8gZWgSljMMR+5LfhnbUplm353fWS8FJGRA1T6GZ8d6J2VcSgTXhpUlLQuZeZFAoe
BFE3mPsIjYtfjQzTROAfmDt8JXLcVnN3AfeYLVM+MBaY1URir/iOc/In4pVvghcdUDYhxGAgsJW1
Conn1cJfTIIrH9STyvRLtffGC7a6MS9LrF1Z3KEQAPiq18umRYfA819D8DNkC/GaVt29S19fq3/c
k7OhvHAteLN8lpu4s3ZWbpEsAq+2VLHh5cQOIvIvVGPvEc7pgvfF5CeNoCOeRK0DSY8oy/TN6MOd
M/lg6hTUv1r0xheHMqKsVeClz7Kxj6LEqoxrUyNwqoZ8D8qlOCLWp2jnuJXiovvm6/+9+DGLd5TA
S/Tf++GDg7Sep7VrPMruW71oq/vm11bP+ShM3MYTzK3hJemgqxNBgkYtNrfqJQp+Ez9njSMu7qDy
EPW9j2DRlN8WMXZziuS1wJbn1Oj+wmsbGk9aEzPFTKDuhk/jEGN4XLQMYhqCl/gSqD+nxhvCrM9v
bPQiwRN7k4t6o0NH7hx2exs7SPaZhyYfwiaLy/WQOJ/qN1e/2+DiArLZUCMxtU+sDAlCYkYeXqcs
ObEuwCVOn0b8Kh1f2KQ4ph+2BWCLOAx3Ji+BOpLajJX7UnJ4cMvx7/VcQu0a9a5jDHhJH110toJy
2fgPwzkNTnjSg+EZLPtYbTyXEGRiKFgtBoijSo0jIjoLTz9HOobkfurYT7kvIq9uhZYP23KYsqe4
x22RExI3VnBhQwgdM3YtZYyfSusUjqfRu/TdPUORxilDZfwkacUGy98NPbTv/AsGLtLe9FCigzAA
6+gMlSd6I/w8mAMEsee8U3Z0thmkInanD1jWxjevs+xvEaYW42eKfkqju7kujyRlo40llcXahNy/
PYXRfGRrsTdkLnd5tdE1kMiTRb4MuEcWLdkI+83DZZzdWq6zxqu37oeqqLjsU42t0KBUFvuhusR6
cUsH/8UmZpzvN/jxqF7UJKLp1PCTVaxUMo4CmFvmBoQB49g9wJwQ1iCitr0f0wIxNSoM8yioZumk
XNO9t4QMVJ54SZpsrR4l6QUcZ/arRinEgqfO2RSUM0OIkgul4bT+QYVTvHHCV7hFFK65R75EJZsb
l07q6Ciuk/UwaRhafgr4NUVKm/DDOs1G+9Unb73fgTVYM7uDzfffdJ3FlbZofaJJ85TlJ9jDAWtD
FWzMCjhC3e7cpDsP/qlubBC5iOny/tuws23X/hsb5InaeKg4GY1KW6TY2UzmWtam5+/8pKBdxkRm
UzKNUls2ibWL0Ljz5cioQYT53eECJ8edH6BFCQPGC6BQh1OGdEi9yy2BmDWw6KRnDXeu0DDN/WOe
Sxr0aN3nLBN5w4XLMJO5ddnN17DzQFeNJNqhOAZ1Xl90Ml1y+c7EgfdmIO4uP+uoscb2oM/fY+8+
xXQ06qgwxT1mLpI55s7v7xyCtY7OHPqs4jOJi6AMmsJ9pM6JGFYrrbmGn5/HqeYPOREgANB8l0pG
ZDx/sYY2u21+/I6BNudGEX5zDT3xItV/jQmZNvNNjQ9SpcBzrac32BZh9NBmpm8I30t7NyfYmYbH
CD+3ngH5Rf8G0tyygiTfsCRMntMEvj9nnw46q8iStZ1dQYcshV+CY6JwqgWGjtfZFdvuhkaJS985
1RZ1DG9slH3vRvgJTRBsO+2OAc6fo6vuEZbEwCfWEf7MxS6ZWdUh7MthGGYXVAFPPWNuC+ljxxJe
fHUNCkn5QNXK19hnEaChQ1OZlloRsrf5RjC35EFtvFvgaUtjuHfmuE2TZJNs7MbFzdut8/4+o+wc
fG+n6+DxInSG8EsMC94Bd6R1CxSjigobr19GrCK+7ojOlylRMl8I4SDFNHeA6U7TifE8/1Qf3xqs
3U+NYZ69CHVkWAEtU9YMNaoFnnCpBujhDGxeZl1uNBtmEiwDQp+bRYd2l4nnBjZfrxOdgupwaHWc
ZSubs6WbTu6cXFvNxBfsj+91S3pbr30Uqf/hzl7/xCB88rTXkhuo6sZ1gS4e07TJoC6qnPvI1ExZ
DztIfFpenp22ZRFPfp2aeulfHfWcsl9SSjYWoAdmpwEnz7SyuG4EhVMauHx5QY7VBqkyLIigIHuc
Omzl/DD7p+f1R6l0+WG/isJnBpIZ/iLk2nrb3Awzg7NomuhqM20dBcwSBEGs8chYi1inHAfIJOjC
MuYkkfkuq+7PMmjOuib9zPTql1kryqUy3YnKeW76d58DFu/crDhojFqXcjT+6jL5lGVJJkDUMHU0
F6pmZiEciR/PsZftQAwhmRq4G4km8fepSX05idc2rsF5hR//PYLUs6NkuotygNNDsE9pwBLjhCwA
VKUyNlaZxB81Bc2GcLkun/aR+xIi3KpWVH+HkLANVotcz3b2plIKrNh5D+rmN3P1VVTmvzCMPOas
ClVNXoNO34xCWT1s+It60e5dtABlWW9LI9j2IZ30j2qOLN1Fmso89d/0HYgDZNOqOybFuxfcWd8m
5kMNLSS+JpXTjPrshh4JXkxkrZ2eLz+TbkO+aw74O5rrxKwPVZUw8ISb6On+MYFM1Yu9rvfcEASG
jO9s0fL5mLs3dVaycFkV3CVO6i3c5K/G7SrhI46PEE00jKVqfMUQl0BmmLcugyHcXRXlLz+t3vHE
pw+fXITR/2xGbdVMvyu+1L/HzYyE0vO27vzO8ZvT8YbzJ64nTyAoh+3NLy+5Bzug3RVzXyXTGnAM
ljjzG4+TpA1xUjjdckT9iBeDbYhwGVa0s3mBK7JWobtMPJuAhqM2zp7bLdPIg4OFhMFijpKTCjGc
hmnDCYY4x/cPYAZrndYluwRoe0gWyvKHZ7zZiKO61xqQtumo2xWuNdvb2blZWJ2nAPUc14KLinm6
WpPEM3Gzi5weebx23UyLkJMmJL5tdkIJiZJsSs7xRxqegzi7pjz/xVPLmGhk4ZzYF67dlY0PNViO
cf6Hz3SvFiDWPK7ZZTEJyXh/mYboLNR16DkwQ1AYQ4nYM6ti3MFz+KSoOiYjawhkKbI+MgN8rOQh
V87Un8pCWzvBAUgpTBJgw6RFIVmOAaSvRge5oGddGEYTg1y1RKiA6hg9oMlu/t1r6Xvv09sVaKbZ
m63kmCzt+qbzvDXao+f7WwqYFjCPVqNBoBKDFGU/469aybb8uaZMAMpoc6R1I3SUyT+oj2Nuefro
jGmREvZ81PYXPPTEgFo2WtXJ3uk9yR6sx3JyI3nigfOyVnyyIkNhnPk2d892keEiKm/9fFXnfZ2H
h8ksrsKglbUN79lMMMkM34PHijMEQupfEhN1typd2hM1CRLJ+2z+9F3NzBXX9JieojZgpW2u2OlV
/ooKvUKMWN0VDyhH+qCuqIq05DGwqGM7NPHNsBp9Z+93/dtAJrsLHUsY5kHgUGkCYzH1AL0QEkqc
LlMoFlV6pSnYGwHqPs0/j6hdWvy6yC/P1Al1ce/o+m0CCR/tVL1lRnwpW2Md6doqDfhK1+dubVdy
5aINlyQHRkWwmfXThNyJEUNfLygzOvZ/Mx5sFBcK4Fn8OFTktQ/k2Yr2pJdR/GxFUwMREdBooXMW
/vAs2uxADHhU3XvtEsnorW32Nt8x9ZaXhaSeDOm5KqJG0Hcpx0P57icxYh6NLjECB1Do66ysdxxB
E5e7phlLx7+xVMIjR2ZCTX1Lh58F3qoZD2qFPSILUq/ehb3CIkTVJiEfdlcSa0raPFHuU0hxY+Mm
Zu/ONWYfKoe708JcOqWYjyLjMBQkWxaRdk+ZptQM6j3khvXIajoJog3BT87GbUAUBzpBk1ke59so
tpn3DDnu5IQ8szJjRtf6TFDARJgHC4siyuz/wjVcbBPMiMtpIIzOZksB3g78PVt2JkgJg51kGaAK
US8BfS3tKKt5kZ6GQL5mLryo0L0ME7OFTeXzEVWITsLYuPZtTM6xgVIiJSPSboD+y+IFUjPfZ/Js
QuZInC+Cb3m8nStm4672L4nuSdm+qXdhAmtCPHTdFSxUEmZ/wFD05MSGjS80kOev0hvWnYNwMyDe
VGC5wkWwdakM1PQlCLq9ZNwrtzZfPY/wWjGfyF9Z9WyBM6vbBLTqnAWQz1RIkG5wtfhg5U1EN/xq
+SrBEChwmVXYOVF7ofpKPwJCEJ4MrVpV8iVvoGinW6Lbj53/MKd6ZZjA1z3Qrp75L7JFQXyj/TNl
V8Pe4F+f62ufVdvsjRGAk61mDGqzS/6i6Ga+7vKrhDTBLFzfiiJ7syvye8NftVWL7Jur3Sr3JtFH
zcQcusOefEXwaftoplw3ZmZ3d2Mh9nBXjpy+62idGg4MuRa3ZQsO+iN6S4Idm9Icm143stHinsH9
twg77LAcHWQ4MAlAs8iz0Tjm2gzMnXrXRq+GLneBn6waLKanJIYSez+2jBqNpULAjDpTGvg3vnMR
3iBXlQkRx25wQOOYnk8h0iSr8NbAbaP+c5zhl0TMOoMQcA+fpgdVlPWVwZzlZNN2KQZFTJwy7cim
L4xFPXZr38a30Mn3Ch/UWYVcTKkt1h6pHPCEMwsNJsJEs72wjaZop17hPk1nVogtIKUHjo4XdnzV
8EjHq0z9pwDcJxnLRIIdG4WJIiYeVlJI99BuxIuYQDvr+VoRLrG9O/3DEQt+/f0IrAjl8nMQSlqj
tYZMo8K0N6YPz813ZkOqDCl2QltG46N3Pyu8H50GPZoHTG1Ze7ktqIJK46T2l4E2HGRQLvT+AXC+
Nb+KlhgAHYzZVX2lVd+Q0rr2ARLK6U5oB4BJGwOh6jawX/f/mqH5bzLSx/NalvSB5INpNJexl6x0
0/gEdFYG1Vvs+i9B8e11mMNgKuljuJmwYs4iXCeG2JfqqmmRY8WCuMFDoXaXVH+0ac7w20zdQVK3
k32C3hyEC1BqtK7RZszaVdo9qtyvtvZsfXf4E5phG2b4eaqANjNvFBWkIM6FoaIOeHliy+JRTrH4
MENwRgxKe++JMX6JSY4lmZy/6w6De+FdIpi5MgEdZDHwTzUsfV08n3PyNVpy6PiPkP3zYPhXjz+p
zSftmotZf8NhlDobu6fSBrgkTgAHIyF/zYD+P2Z2PDICwZ/6LOLkNdM/qsBDP4V1vCvat/GQsZI3
Vn6pskZbx94OZfphZoRT4uKa83XQF3w6I85KIjTBvpCTTGWMwgmmS9pb1yot9/54LxGdZPIUC4yN
kYp7MXv+fH9YFqj5qI0K0OkAsWMUVYy5c+OJiTqCSYQeYt13yS9nVZe8ucF4cI30qNnWaRbOi3ZN
Kvde+CFTNovFjbEEIl3ipdiXJbxJxkLVKiyuFBIFjI8Y7bdABAmiCi4IcXD4DMS+60h7F0go9l3k
PppY2ySM8wm8AQBRvRfElTtMBPXG28zC3tpwBrpew2XGgwCgmcViQZkYTPqjacuHXvB+9nz9+Xcu
uMOk/6YP4WpQwxO9WBo9cLWHY6U34h9eKiwqI3E5duAc0zA5GjCzqjZ8wT7Ilyoh/6ssCJkYo+zd
bBLc5LjrYojkGYdD6CDrcmRsElaJumzcDjbC5A5NY1pbHWMOhH16DnvNS8nVYakVfRbQ2TdJOV4r
EcK6TZFoZT+qQNCImZ7gegUfaRE+G15N2WLRQ89xciz0dDdJaYODQ0fqs2pieDmxtCbdNG/oghOU
ZyMLo66B7ZM0nw2PZ2+uNLcqtmJiylrGzhabx2mIsBDA2Y/CtaqvFcwOW9KbzjAmqIMvi1GDof8w
aZKFiuhOgRA3HXnr8c223s0MT1kyYqhpYSY5zHuULNZWzEIXC7VRZqcsjhZONX8a4s3wmgN7lcD6
m8Y/v4sfiVMvR5tbfL5ICpmOr4Wdf6dRhCI6L3/jsUG1jukAzjPLoBrgVG9vWi37qtVAXKfU0oJx
8ee1HDO15X7U//m3WmMxBA1Vp4zTA+cnZmfmwGRGOiGf3dTwlXS7C6camp6mF6eq6N/zgTQdhjaF
f/KTFuBnsyoovTqdAwd1s1S5TGca6CMOeoyaPM+MbxFZTYw6MvrTPg7XEqCrob0xsDKpA8jdAjDN
IRrJXZkme2mUZ92Ilya1OHPTTng7dGvbts2uonZ+OVTmyH4LuPENFoAotzJK1Jksy9Z/aOW4dkq8
p7353LgnmDg+6wKG2EL7c4hL4phgEhyOKBEz6muJv/zUazBjx+FU658JtqgKp01rIujCjv6i59cQ
v/cYEnLT5essOktld9YWmdedkrrZulYKOl0gq2zIu1rFE4hLPiq3vMYUVyJaW/ZzT5hjHaAQFLuK
0XLEmg9FmDhWJu1jejAxT0ps9YmVk63g878krthFjPi87F507us61X8NnbS6R8yMrq4xpPFMPSGh
ffZR/5phv60yfHao2G9FYn4L+llH+YLZuHE1ZqxPdfO5a/Fp/sG6U1i49l+UdatSkDidvJN+uxEa
MZlJ3OzDgZvZNNHO1+59Lmm0NAeyCFWE2RhL9lxMQiywSERLpNXPaG2c+MWhmAiSGpFwddHI8Y7K
CNcfnkcVnoz3X3hrzovFjITCRVsnmGNWg78rhxMfTWehb6GA7hG4m9rpKaM1nVHzBQ7ORTxnSnge
zfh4Vxpe+hzflNPe62RHEiUJOnGccmxcQsFdaz4hRpJ3WId6hAkM8xm4FAMJQcYYvIJLAVMlFCRl
E/NYFe52ZKoYhnxwLg21as5o3tF+9f5B5vyqN19gp4WZP/O4lvzeNnsFDa/9nHpnSR3t2vlfbcqN
ZHLZh4iTqiY6hrK51JZa7LDs6R26GEuwU+EUwqfQpzQIUH3U957aKnQBFDBM17dE6G0wgCwq+iCf
fbzFg5oOhMyN4tSX3/HX/zg6j+XIjSWKfhEigILfsi3astn0GwTJIeFtwX+9Tmmj0NOTZobdQFXm
zZvnFg52AIbvayYIpPkR+gDZ1WE3suHIjCjwFa64YHBeCxeHTiHWbKm+ZaPF/ihHF/L73HL8mjnL
xwaIkkgIJmbNLlvmJ+SqB0OpOFOFUcNbHvDMcMd76DvdzgHa1pEab2T6TxLmd1dfNTEHclQZLxRi
M/9JpirXtARYj8e09pegpZDAaHV3mxKJ70Xt7PXtuXORFkYyJuyRpIviaHVJILwg96O1qgzdkuhZ
rdgkfroptOFWGEcj8g8ZD4vje3s7ZKqtWRt1upcld1hQl4FtBlal//1vrE9h/boAxzJbW1em5Ncc
rHUZuitisP6xKrl3pvJ14kUvdAYWRjL8E4jsNAgCCJNtP8ZaeU8HpOH2hrXVMR32Er/LsAhQZ85O
/FNP0ankl0lKimXazI8oOmCAHJA+YOVutdR6tcP6FjfgyjvRPVDvkyWO6B6NbCLWrHWaXndT/O8q
HYDvKXwQW+5cN6pi86efrp9ObRkAVR+0c7H0JSNsHGGzXmmgPlR/1uxgw/zZtf4WI32HOCwsMDdJ
tzBZrj+SgSCyszSVxfMQzdWbHjZrZhrswvhZci/uNuGJKZVhig07Q4l0GSx4uGWnPrxp08b+zF1g
sPSMzameiZrlg8lpWvpxJ0kkBtxIN8mGLGIX8/+1xsJAwTvaG39Er7JXvSomc680m1SFsDWvCnTs
8ALT+azMAQuAx1zJwMHD51172wopixlFSb80ocv5BMpNkF3sAAkfaMI6Vc14g0Jj8YgAQ+oYlTbX
esRZLfAzRkN+wDHFK0aeqNJC8f3xXjt+v16iIbDEo2qDKpnRL/DGISfwOah5IwZPdZCoPwZ3bHYK
Y6ww4dnDype2jHckHim4CHF67BuXWVyIpv9VdnRdsX7nRwtUcJcwkac6dpTydZ4hlzG39hgz+Nda
ZR05v9icNJc4Q4JkYwqFwQNQiU+vy4/KJI0DFXuby4XPv8rD5pPdPNbM/4GxVW2+9RbtyzSjiw2Y
utEsxPQUijOBSP1rlzt7pya72Wc2Jd5YbmSlXHlbWiwzv2rpHEdtPNGIgDVi1wImL2GuVKLYXR1v
S8bcCt/i0PNpcYMCBo1I6uz1XxYw8kw8CD4VpfiqT8jrJfnczwbTHCakY5xygbcvhct+WMUwTiqS
pL5W7cygI2YyM5yJXsvwhCvPzojpt6d1BDUEiWdGJIiPZf3Biezxc6u3em6iHR2W8MSjJbgD+teS
plUkxrVJv0tWi23Afc7AGjC4cz/gS1nCN6HuOWyE/nwnKw1bFRNErUX5eOHW26tuWT2uyCDekgNS
LYutrAhgTTCaJOkBf6Y6/XHt3jiSd7hucyohi7GVkgEMCjUsKb8RU5ba+lUDmli0+3YihjrRMaCz
fiF/c9zN03dIca4+Gd/ifkiBXBrubjAXxihfOZF7wLzKK1IDa179rhgAGeAoUf0cu7Rt3O6HqTlU
PaSSMV178zvc3o0AP+SELKd9Eedz8jV9HZXUoaL7XrRia+OhgwfyJiL2lycFc8Hn5rntumswLk7W
ysZYjVARCroZ/kwFr7L6WgpGnFE+qkcdhyyeYTmUu5nvJ8nZoUKhQepPIiJn2ErxfXNnNvSzqq83
KIHmDAx3/peRfj2FxoUl4MBgB0tzxeOIdJHNAHp88WW41hbj+iO/7ybnW3BNY1PaITbm+US2/MWC
AwZmj3dcTXzEPmUJcozL25RypOcDeqIVPbYa4/Xwak3uP/QajRQtM1VZoAzyJq5Yecm4LJMJAGzj
qR90UukNOH0djiZ3+m3x8xC3wDoMQx/wO6UGzaa9jJAobGihC/wNc0ba53BWDwklhHpQAWgeG51v
EtMdgyCR/NFbOjybKkAvd5QQAyY+x8/ot7T4BH5T+lr6p3roQ4f2ExEU2Ry6o79cQu2NaJEdOKQH
HRey0VcHj0SHqBp5KfL3spa7ysA7gAMFiU2dP13UYrcmFNAEEzJW66qjHOYDKZKVpF6eiGzPEG99
wHaMMIe3NgLwVZpHq0a3QgkHAzvbN2awgiT0HsHRxVFEo6G51Dz8hwYbfaqA6XjI1Zs/juw20btw
TQwOf8v4aZDJNsyxBAGGVQ+8zvdaYhZkD0awugb5rkm89UIto3H3IfKxv2OLXdN9yeqP16hG2wjj
5EpUBloEpEHg+CW/lVdQX7XZzwgpV4rjAH95hZ+DCxZvKggUEW87y7gYnKMDLsMI5W8w5X1kR7SY
i5UUIXF7t4wRm1v2HfNDySSrQ+nESVNsQkbHYSl3SZg8cmYbklowzq9LTdciyGoI3xbTxQG5K5E5
VTyxxcVO2OvWLc9qUN2NzEw40HLTDHLelmGfyxI61gDD/JEix6ot1sIvCjgfPhbatK/IiOKh0zP7
1q8SojMju9szu8F+xyXaywJHWX6xMkgyzOomj2Xj5cnzi2CeRmwM3j4VfzHuWKKYUlYYBs9Z+YRv
DXa2rif9qeXSFjDApMt6sMOXC4J5nFcZX44QtwJvWTrDu4gBwGDHtmNx8mDWi85RPusHciQStTDV
ezDjsajlyyF7Ijj2W88hij8hdRFNg3lVin8qZ6Ic/K30uRZsupWsUXiU5MaTPgwEQjF02xhEJfiU
821Y3vPyMQWS13Og9gzP/1Slxgkbq6Dg4s/P8u3STWtVa3uknxk1+Gmbjbr52ebeZiEhdUn2y3Go
N6suLlhxfQHcwTL6VfXGHhHquIU4pq13VTzEzECnenwNmflRE0h56DrecvdV9QHAQ6LhM+zZKMaF
EbXluoZN2nhr+/wsGWA7xVdJpdEb045kVoe0igqPeBG+5E26M4FESYv2gWpD/TC9V+y7GcxE4hwa
vMkmKH+bMyOqynXGmaOImNz5KxezWEZ/a/EzxEyBQd2qc+P/X4r9vhpor1foGy6/dc9QOba9ozn4
t+RfqU3eemyYhAur3St2ido+gEa5jSiUPPgY1SZn2pVA07CxlDOJ76OJTOQQeKz/EB1cnnYm/gXg
BVcjGFVyHvCrFEYMsuTL1oc95kRoi4cEBGmGzisxxHLapPW+6aHit0gICHeFbzMkxBepTELhngV+
kOP42ozBD4YJIMTPVL+yq6otPakNz+7/0jFfjP5mhqaGo3c4Y1JXQJI4fLcI3sxtSr/ly5QkPH3H
JKCnwgmE7l9HFBdL7058cZUVbwqLWTFbVnIH/XTdR3iz+baH2X6wyT0Ip636KnilYkvQUCwXN0Sc
1QudQEh4SlSR5INoxY1ta9L5niyuPUtynaDYtzE4Lm9nqubVOG+m5rGN2AiDbPE0mVfbvCaYgX3m
rE47rx0DgZNg9asgcowHfltMwEl1A5i22ZpPMGa66q9Z2ARsX3SfxFSKE3WfK1VVHZmtTwCWV78j
r6XuoWG97P+/lv9LcTOinPz/H/FXyf9QvN5iZPpmUhePw6Wy7qN6VlpPPzmGxBWPS1RtR9v2OZo5
rbsQAvnIBLDBg98fe3hwMHGYwwKKHqA/qUU9nM4ufYSeobh1+E2LlPWqzMDG21b7gdTbHH2xMe8u
9NrFq88yKtkeTK+z6I9wnG71wAMgomajz1hGnCej/amNW8P11XHnLSwpY48c1F47xn/roMqzxXvW
B+/q43DTYsCf86JvGtc+RTJ78iq+XEANVYfboW+2fqPIjq85KQihrFGbjJ4vhO/S2EpXUBgAbkic
gLTvkz3NzFno34hbCAMmgGC4APszWBv/tzfFWJ8kQt4IdbCE/slAAqcQwpK/GqNdJ86xjWnY2eIW
m2ZsAXjVp97Z1bJd67Vc+6yDDCxLTUioPdkkPqvy1T3FZrskTEMoRrXxSlrZobnJ/BhV35FkYo9Y
xpAcBxpVLlczQv+IXdOHCVfBmiCKD7GaBVRCbXXMZkAKForIJJvNB8PCDIRqqVOq4izzL7U77kof
trCV3/LJvgNF2Y5W9WzBvRZHVTIKdDMNPF9FaGLs1USoBI1TbHRf2zMZKWEeERILWUImnwbeDTu8
kuTTsRngttwul84BjjAKVuvr+c0Z8nca+zej60+TljxJz7xDVnL/LwPaqAymhUg0nfZJ9Cy6awBK
LPlqOTT48Xips3K8yCxZi9IPSlXva7K5GCyf98RyqPAvl62Rqjc5Z7DU4t2po1eBs8RpfWDv1Vtj
lGd/VjqHjgE+PaY4AzvcAk6xj9ni6cfqKP36NAPfVHlzCK+D89mBxbF+QwMr/XvEcMKUxRpD/AYP
yrqT7t6t/W/deRmYwfnIVsJdgln7VM+pRiQJUVCUG5SykoyGpTxYOBg8vncfxn+LBS30EExWvvbh
aL+xbj8yqZfg93S05NL8ArcFoD4s/i0Rse192V09e/5qxFF47r0anYsYvaukv2rG7NwvaKnF19xj
b51OrGNE/0Qxr8kCh2pGRQDQKt8QkaMeNe13YFqSMqG06LA52BemI+iVlIh0Z1YdZM74UeJKtM9c
ReMStoS1dlwwTh2MacUvo18NFN60K6/V2BKb400IUa678SyG3txmPWVsnZRHVbtI/TXkJDSpwHL6
6gkPGyvNuDHT15bAyhCIQQibCVh74LLsp6vVi2vYaKzi9UaQF+af07CKnDp71W41UbIqzXbnjxNM
DnSGOdC7KiAsjIecyRFfyrky7J0khShHoVkYUHbGayuIdHdY6Ifo0rLXVtkMfjrefqfk5qy0+p0x
dN6Qm1eLdCML/iEO68qYEJuRvmoeFV/ANna2vN8FF0NpvBQpliJHmc50p7/3YAPd7qFpvhxWcvtK
YxLwPXV/FYc6g/xLCU61sfKr+nlTsqvH8ruJqpsohnPF7TA3yTcbs091ke57tBaXeq0an4v6C1B+
QtXRkWH33mQ/S4LqkA4/I3lzvv2Yk7UHcPRk+KM46vwzA3GrS2PYBPU1b/HZ2uNH0RDSkXfM6Cdq
iMlLT31MdkzIENFAmM3RBhe9PqdQuPKSL7qL3TUiC+FA8baEKRrB29RS32Nn/lkTM3nY3fIeT1iK
NUj4OikYYTbjSiq5QRn4RP4/qqLjhCJMlM6GYdkb3IOLP1+Zhq+6Qm7rwmdngWFDTOGZ6mTivnTl
cDWEGsTMbDeoXax4PGUUHpJRV4jEKFnerJITm2dsKbCrs+xm3qWBG42IvIuuB5KugWl8nU33xf9f
sJosYyOJsORLLPdVsty7zgqAKbw1+YRbHs9m4VF5/ZoJcZ5Wc7JCL6gj61ixSpVwxxa1uUsRnjSO
DSoY8kOtwOXkmUdzr5rpjuat7RkKI+T0YXUQpfvGXsHNA/g1zihIpIpCq4w8PPMNaWnji801jdRT
cxPqCENeOz5H+XxCqY5cqP2c4yPBWEwbq5gTvBwxESxkKDuBdGl/JbxFt4wQyh1cAiAbGEZ3+m+F
MK8S4FTRmhKcLvDbmayaT270x1RVSfWYg0a+sxQBJSc4vtf7I+6Mp9Qgmr7h/5yaXytTrn9YTkP5
Z8Tur6HswdJiqByj/5qB7yYr4Tw20XhSb4/O1U/ire6d6/lfK7CWYP3OaDYMNMBUFo9RMRzabiYl
CVCsXl6lJTY+CF4mV+Jh1Nqby+MWDfZTCnmZecwxzJyL3uAw67aRTrh70Z2FJo+MWb3RChTbVlDR
ptQRjbVSHtWU4T7YqLJZdgsPd8uH6rJQwLI9pDfcbHb/vszdRTQmQdnJhx7/SkznA/YmzS6eR+ZY
JsmND1y4Fk9DunEs46VCec7N4Z+XRzfZmrvZXt7ly4C5UONnUteO9OMttTumobBh0Bviaq9RHcH/
vLIS3yNC80f0dTBblAdZFNKMbpU+WHj6TgclkUUg4KnEYVNyLCtNFR4rwL2XahLslLB4H9m8wdsJ
nIdGVUjmnT/p5yz5U2dvCwdoZG/KwiSXj1t6e8/vnzE9b3Rj3BR1dbGLFIZlSoqv9+T1P0UFRw4g
eziPUA2rzsfmk9xjjRQxlD37KSq0B5SxBFAAqVHAnda2xVhXuyvdSVmvmsreNARumP10xGHad9na
U28dpnHDsbYzp/nUzjcY+swRhrVbTZ1Kz+AUmjx77VVm0Jn07QMLUDbRR3HY/BQi3zOzZbWIxQLe
AnM/UkaZNWPrKj73EVpjqZYZSdpDUY2EcxrG8q8AddZkCDzLLRLNX5/XgQhZ6XPMi3TYMImc7Ygb
NgmLw4SEvVjp5yJvqq/D4ukr9BKcBk2lXmAvKcpNjEwh4GrkjFjSlhBkeg5T/3NptwaAIibKUd/m
3FkVEx4T2H0ZQauxjZOW+cMh5P0TXOR+MpBlivLWwRLzcpbSTQbtsoINQiaAh/RAWzLy8TaAXZRa
0afs5ANwnNQuKmaUiVlbowYBw63kqW2MWzEbe2MW28Usj1izrR4aFKNDpHDsL90lzTaoZhj30IHI
U0kvSIcPgwWGIH419HZvmETeWM6dMhtgOMhzDH8t36uSPkzB9ck1anl/ikEP6tTV/LM6ihrIWkoo
9EgVq2PxOw1xoCw+egvaVV8TgKl9uXRDDa7NhLydNnmp+ohMKvYNs3q0mWqD9Pd5rMf8n96P2Iv7
9dBbcsef/zEOd7mVnifNPP4vKKG0udqgc3+nj5RDn42Ux9JMkNZHe2+Ph5g1h9H9t5/sFGlzJAW5
wDr8p6SRNMoDjaU21eKqh7HCOTHCD5mHjICfW6K9xUqW+7/oyblLuBIapP/OE3tceWEFMERrnzS3
eJng4+edv42U/w33TV9hJJIBeVs/uTbde1yZiE+WkExhWfPujXOiCEl1+Gjoy17Er05y0eiFxCRA
kwIQ+EIGCQNCXQ/+UbtaN3FOchZeUUKnCyZlZJxg8P8IMocT/1Xk471yq4c2mLrw2HTiWIH4z6kt
IA0eSIt5kAVsEh5K9VOmJRwG09t/JzhaSx4dM1ExVTqA25d64asaeFDY6caOatFmoDLPtOrZmMIC
kMc9oO/FaILma3GYOYCWhEzD3k17cICjaTZUPn2j2MbMah46O4dbF30NnPDoZk1KpQqHQ4HdbSZx
PcCIbo5PvU4LOT04zmeqgcXN26DHUaLp4duwVJ/hAAe6aiFJWNGWLeoVnuKGcKLWY/r6m4cV+yQs
ppbtthxvJIAykB4vE+Rvj/ansUAPc2lasDFM/kPHuksze2qh6IjMI/OLjrsbLkiQ20G2PbV7fvHC
i+6J17SIr9rY/riI36w7ggWq3nOZvMyYrEZLvFgDm9rOeBpqUCIRLN3eYquH7C23ec4ujuc+d1N9
Fwlf2tgsKz8ltlUy+nC3qeldtJbQH8QZHvR0IAjTcSWVthGkYOInWhBLFugV5W3RnatDvkMyEW0O
uFaTLAE2rNdQKvWojxJFM3HYHdCS7jjBXW40QN/ZucGm31reSjUg7hQHerU8hTrkghRutE9iQeJ/
jcSx6cdoiXGBybXtVky3IHfQ3XpsNnpw0geFYLZTTsAfge9GbsAfflohG01Rv34t23jbz+kHpmPd
NeUm6b4N6x8F60HrrCfDQ666+CjUaa6v1grdXqpXZoxPTWhebGHve1AfLvfUHAH1AOpZQR8zql2C
lKeXuP/y7gNeCX3gpB/rYeWGL6l8FtpbW5osq/8bl01dnlHIHqYThFQoP8fo7rgmFNmXrnk0JAZK
k0wq5wgd9mEMgFWdCJFaO8WCZheucs5nDdcrCQs73WM9tnPwqC1rHUtg0+w7m3CawSvJAkDQNoxH
Pc/3WBpObffuF3HLp1YpTc36SW2HmvWlrWmdekdj7x4uWvnPhtFeSNryRDx3HRQuv/qNGWnG6XKa
kQDajNDCkIUdBa1VFQkD54TE8lIvA0fiYObFbKbiPixusPgjwdDUGBNhIumEKccg6M06WtOwbWgj
cU0lw7gWzMMXcCozlpkwfy3iwL1PVPqvymnO5u9GHV6zZ+6omiy2WQSY7dLBICuxHx4xsbHHmNMW
MeuP2hArgwpd0gwXhQFSUQ99naBDJanZCWwV7yNiQhXV99y4KwVT7V61CjTEKu+qTd6pwdQUjv0B
vDcvNVZQxyPJfUJQ5malMOxQ63mdhCriW6yZpbd1yuWH92DQMM6VPpYz3twcxqx6RQ2usfq579J/
6n+pMkgdaFhohpUf0ShHhB1pHba5pv5OGzJ6Ve6SnD5kOdFPGHs6cSzVLwV2tgLbTFGD9yJbbNkN
4Rb4fBu91uzLuA3jS07slPAARA81wvOUVpsgcVZj+iEK/Nb6xjpADGPBCFE0hc4ezfwrLsdPkkYv
lRricI4izWMDZMUtZW5n/FLkhusu+oPcPA23KjOAkeyshZWrd/Vf6qhvYwUrsJbHimlqIT4HJpLq
qNQ8THIVbG1PbuWcP2uEEZWO2OvNbwi4LSMX5498G1oegwUfcmBz1qvpPfPVGTnmWfezG97TZFPL
vZxfHMTZebqhMyItW1n/xO/k1ug8k3EUOdUiHqHAjhqQePojavOS35UPjrCmV9mT7ruUOlNdMxhJ
d/YblOxiQXvfzDya7Lbg0GhwfDAiaZZPS9/Jlo6u37n47A3TO/HZsTLyEiV4kzu2mPjpSi7hIkFO
qLZA206Nh23JWz744TEX75qyOk8NCw86Hg8GvDkCd8cjGXNAN/QPIsrg66c//RT4LIVgUV0XFiRN
eBXqVRAZ6nz0OjngkU1SghmdH9oxJhwOtbsSyNoY6YmNU39MNXPiq6dQVhW1ZvMzLcZezf+dXN1/
qkMsBzxYzQDlX9vNSbFpa/dIkfbT+trWctyNhn6mJgJdIr6Xob+Qg+hh0S43PddowQcjKLAcVOQU
4DIwni6KU9rhvZ9y31TVIbOAEDlOduOLAIkO3YwmvoxYQHOAqOR3j8Q7luIfcAFGdr1uEJMFt1S+
jZdfaDMcMOA5Uha/PyXLgsPO8E2qdZJDoX7bt7Ys73U9riYRaHW1J/QX2Gz0JaaauUS8HfBfQTc9
lzJ5qvprlP1IkIjplWitOiIuG71LloQ/P0YMaWz7Q4GoEq70gVe8Mhkg9o+DRp5AGT0ix5HYoxDI
HB4cv5XOWJakJFb+IDNvJUVjl+DgFz60Nx7adNwkA/gX5HIiaDCHe+AumI9u1xl/0/MitCUaErMG
7kT8mMlq5th1PF97IG+7Jpwr8285/eyoZfhliJXXPkXz7EKbX0B2glErQjShORhm46i4lzIwM/9x
1UKtb8zyqXPQhpZ024/dvRPDvuf4w0iE2YPZZ7LqadaS+jbFlKUt6udeeevAd7PfpsA/KEI2c4ul
ibZLGZ7nYQlk/jmO83ubNs9CkColNzAVR+xtHQnPmwlIcwx322M8aI742xu5U7j4MmGhQRbXjq6g
K7E0xmzHyaelb7dyZE5OfSqticbJOXS6S7bOxsokQakvNccJg+60fa2YnEjK/UpJVuw1LibBv159
C03ng41eEl/rFNcy5QuFbzSY95iN9xZkPPefpyE+9HzGvvaPxYCXGT5KAvJ2klSGoocOTX6rv4Xd
TVLW0XcwWzbkBjDR+8yceYel6R7VORnMybiKzew6MpnRqvBIi76vuNPLXqMt3BipCOzQ2YK2fagy
ZPPZPRSANIZpeFFXVUqmblxxgjtyiyBO0FWCbtVjuw3VgGDyV05cbGYNp8iCE5QZt2e/8XhHlEVu
GPwv4oaBiul2q0OuqOIc0YKIwGiAwMWMOh5Q0aleBWicHBXdMOYj2jM8UFJDDUP51A8u1KkK4LSp
P4Han0iGMu2zXRVvTW1vgV5ttNQ8loODPc9ZSda2MKGoEXJsnzLr4BRIoHQN3HOE0zHdiPxtAVxX
d9pjTNxk6p776cOFRV8SO1GToc4iPHQJTGic1xK6QnfJ/H9FE/JB1seZBUadjRFRhFuTazTjiLFB
jMzzR8dygKxP1MmrxB625NmcvJD3wcN8IWB0E+syky5sqxNQnQa1+HaodesClasq1tKCbcfqkc5X
zarIOhHxOSz+Ev3TgLPn6Pt0Rh43vZVfnzEr4SnezQ7owknfMUvbWMwhmDEDKESdrLHcQEIyzktG
RakLljfpqfpXJzNZbOi5s+gEfMCn+DMZg9o0kh1CKrdXokYQBANpc3RucLcMDdcmw9WoTDYW9L0Y
jANXlzIfD9HEJVgFte3gnX/rgXwbvNcmv0eXGRgDUMqZtyS3HmaAyZ9HqKAcnAGLxUogIBh6Ty52
I2EOWWKQ/TYXloeIsVtgnqu8NHV9VBaOKe4NxV7Osw8GEhv1lZtecyot3CVAvSKSHkp3WlcOCpLa
xbBVBCcOP+LJynhHn9GZFJD56wB6XOWKFKS618NZGRXUxR6XL6wMpgyAlDrTtC+5YLDvr3WtJ0Wc
mqv8/N9rzYOUszfT8bHWhf3qROU2j8xfYni0Sf9oGNbmOZRnzlTFKr9NpbcKrV5tKm2kgr3QNowj
LsCUQSKiuWpE+BQTPWGq98sceGVzDpSmvqtYmoYOZhnjwZTx2ubhUUlOJf41eFAPAmN4Vdzg8FIQ
r0r5SfwCsYuahlgGyDZvzsPk4wnRiP0qUA5IIM/Coyo4KQysHtDWVG75U9t4nkpcfU7HpnQWX6WA
e0W1FI2s9fMZqyFxC+GERSmGijgRWt146J8AvHLvMwpwzatumdxfTEVHUglmmCJgNhIOaI2yfQFm
ys+Xcz8bg3G0KEzz9gnxXQJvZFThCKy7ZCQU45dIPEK18X5M2LxBa9RfLduG6tVSlgK9MAuiY+1d
0kVrlqE9AFSNZm9bLpP/325S2dOIVsSFl7GI+6CLnW19SWw1WvTZmnCYoAgbhF1ONKHfGbm3A1Oa
kQ1B80OvPtnUVBjtB5sENy5PRe5L0zeVbRT1eNxC46kciPBgWET6Bz3uLH5ZTDCMiVMp4eaxT+Lq
Z2x4TJIxPT16ijKmaacQ2lEYUeLx27Pue6g1cWRh+f9znNV2/tBAv0wUN0FNbHMwLtaGg4MWkgDL
+WVmn7jI9ccx32mlejzvegQztkOlzj9SDDuJdRnCPjBzY9ONAJxR6Pz8b3S1R8GWlJ08j9kreuhK
08ZtFNvXyXzBe85SdcpGCrt6GVYDpxuYxf2G9rjq2tPonsbEZwXL3vIuQiN0NroWw1EBylLMO2Hq
27axtro+PxE1mXLQJEecB4/2+NgVp2L4kiINvCm/zPX4nvjIeKU4uBS+qQp/AbwB4PNC+eaLTcrG
pEzW9Slh/aKomQZ+Gfz8iFSbuK7Zv7wbTrotS42hSQemwCAq8NSkmAisXUFV0ZYwKSJvP5H7K00d
pitkQcjVVOvsISOc5FM6bb1o2aSieFHWlgV8ykzujHVIMH+G8GozFomGwlrLaGJ/mI1xOT1lmkdH
w+5Y7QeotCupoYxmHj7UEVUiOhp8kLgVPc53NnfxV6xYW4b5627yLCIi6h/pJzSjF6lPmwWKpobM
F2+WrfmY0Rsjg1jt19j800jSNUlqCCM2n7iuJhv4o+5vNe07arZpTS7JvLxRGOxamKFZvs8Ha4Nb
JIRoMQUhuywFdJexX76lv8GDxDqcWLQHMdbbFDeTgXeaZaqtrhLF/tgyAgP1TNQyYjvSfPPkjn9G
igYao6qiviEp84LTwMxHvTLPyE/syi0K4r+rB4I8vgnKG4hN91MPCmB36iGYkToqCvvoJwvnA1Z/
Za8ykmMLqQvMEbatlpXRDuxx/KJCFYsCKNH0R+IDOVDj3UwuDhqrF/cnM5+CNMtupJIFaS+xla/S
Vu17rzsbehHNv2ZcXbwNCa1RPLVnZM+z11mnlmT4boCeFrK01nxpQ2CEWlDwO3OgjU3Julq0llLs
zewxu1YMr7jcGDt8JP6ngVfeYnNB7SNcyZsC0kILQCPqpiC/LD6SiFgbFhG7mhWgZBm5tHhQaDKn
AeSlU+41CLZxBpOjuy32T+Rd8MYO+nuZGvustd8wdBNOXZ3dPlgcUtpAt+bLtFNMnbjU9y2VqITg
J0hU0BihRgyoSiXVa1fP617agc1/EOkVDxPfFZisTTHUvOrxPTZJIpHPXfqlYeXUK3FwtOG9Q4lk
TaKBXNwrdWIoLmPpvw8SCgfADUzgS/aMxbMgaMXEJdOveAcVmpZ6cmG1f2ji6wibksM/4RrELTsZ
b1hkZvOQxtl2xpyvBBTcgwNTZdr67IK/i4C0aWvkrFB1/slD0rK494nXIc/5PgrxJJK9TaEzza8G
hIroUbIAkMMo0lPzDbGJyQkbzfPAqI61WdI2syTaFKMBqZ3hn4EVVD96E5dANV6NpjqY4UsNxUTP
5+vsgiPFoehr+cfEvm+FJUW3t7VlfyzzRbJ6wxNyjzzs+fg0TL6/bgk3I3u8o1NewtLllDk0C3EW
pMhHzsWtgin+Kl0Abhr7Bf3IE6KxdVY4BFt368gY3pf8KR9gaLrlvq2f7eQbv1PT3oSPmzcaABIV
sIAly2ysHEwkSCcy/fZmPYAW+UCZU2YhOdliG9avVuEyYeSyKU5gAiEzLDtAHDydt2r+caOfFLyE
gVZLYCbuG/W4VqFGG/zmxgVZ5QNUWejfKoZN4magRLcpzkSKu6OtgPDiqHwo45wt2+nkZQ5ys3bD
ZqFiPdKuwEtRGDcbQ0PR75wacyTRzFXCdm96BDwZwjn2TVKLuZZmjNnsQXo9FU48Mrg0qK8uKcnj
iNdry2T+wyy8wSNUFt43RzV+r40/+psoiu4N35TWkYXsoaa0OjbvHVxDeDufCx9OWSUczulafaJ6
C+WvxnFXjYSczJCxzq7EEG2h1lYOjzjXIcvIhCsxnCye7CxcG7q+a0uGFkyUCDOaOHxG/6MZgMoB
2yX0kS1XCz/DBIo8KW4+lxfngq6dw/EHoyVLQfsw/pI1S9DmWjRREM0aIpuzmYmetDgOSDOHCcWm
FlA717X29fQzTyjpiGLkP9o6cQeshImErqQpSOC12c2RBHOFdzkTQJjTgnEM69kj8nwg6hNZjg82
173T1jdviR+Hxb50Ei1P73a2YXwbWO5sGeJueCxZNRoxEEfuNU1fRXjKEOVzlmet5VdSWxcV2RjA
XK0xfejIZ5pq5rQeWyLxR8ZBO5bdpqckKBtr47Tj1q/qPRBnviOMWGbxmkdJYDl50KTxmeY+Z3t1
Kr7TATEExlQxJethiPmdm50h3CsqTEmMqTF8ZBL1UGAYQ0kkx2BTTeBC6GRaQEp+dVuiLxvduJve
m4FH5XvA9AYhsFh+e3zk3QKKE/eERpTk/EjMC24QEgAYQbfrUvzH0Zk1p26lUfQXqUrz8CoEYgYD
BuwXlS/GmudZvz5LqerudNKdG1+QzvmGvdcutx3kJMvTnzkrT90sl3EtO1JF+DTWw86QnJLDVs+l
8zSEnzXzG19Ldhij+UivmnwVC1rudl35vkNCbaLMfkt8nhMHnLysIPGFdAdBnsMiB6QXokeE7xtI
xI0D3U8KLnkWfvJXgX1cav/e9SgujbbZyiRtV74FLC9+JN45FNZQyhvvo6luDRfBqHbrLonJ2FEc
URRY8LA/5AOiYqB9lB01bNwApVKU7jUdJsZId5mxnypYZgM31DJvFaHUa+ipwnFdUcAjOFFxcrEV
nhtup01/PZHaR5HgbLOQ8k4CCkA/mBZjQx/OYhohQeLFp9IUgRRZ7qC1a8EwDsVAzJ3/9KafDrkf
3KsdzrnrfFB4+VNEBVCa3z0FR0LukDGvu9Dnjt6+aNpFs2VtYNYoFZGns0Gmj8gKxe47t9573imm
QSJTGV5m6NLnugFnQR5EzjSKMHr+Wp9uCfN5KLUbULobNVEQGlEMK/JKtKBHprqr9bvCWOc1RkY+
O+MnZoNaoZYqALgkxtXikvQs5KaazGvM0eGPHz0F/oSKAnV2kB+5w0rmvlXXklGqLqwGjWSC8pKw
lTwZoQKarMHYRSsawzdrxf08pjfURmeFvSwrSk5BCx04IZ0ycJx4p04i21WSQ+nsU1Z5QoZjmAc1
RMxX9Tsh3ge0xwYBgCUcTkUoPxL/LKJJ90ZhCRP5ZArdSiA1p6d8kHigo4TnFhgMHmvMjAYxN0Sq
p5bMxCfdRDouH6HjFXrGnQUWl1kuOXmTtJD0aQkMIZOarRZJ4PPnHbu6wShQZAIz9+9pImak5byy
9JWsaBtmQqusxsYxb6f/D9eyS3FLzN3ZCx+KAMq0Q6Na20ODe1nS4dGVCxZzSBJWTQBzn4m/Pux1
j6aD8UHVo2/kStGU7ZSmK7XZKzDG5iRzr472kQGD0Fuka78J+Z60zxyuMTtG2uX8lSbYLpAtVjFF
jso0g8RlpRF3zcDIiA+hzBEMTpzOQYxhtRXAUXcbbhcHi3oTHwNOo95CtsLsP9biLUSQTQJJQu2n
bdkcC/QMCUIJfcKSSb3dZ8B/bmpzrbSzH65YHqn1Xul3LVkDzMIlPPzn5pmpL2LN2dx05RrQI/c8
2iUEocWmxF6vJ89iwHr4z5BfJtvzDO6jvJmPTo2DCw02YldmIBiAY7INfN2VJ5GjIr9avXAM5FM6
9pKTc5vnunqYiHwpIx5pdw6w4Cf0mQVzx4lts1RmpQH3GW0M5m2ph/RR7CvdZ8jecvxoS230N0XF
zxce680ku4RjM31D78GF22mwN/NbzRzQGB3rXZkWmo67aCI5j4u/dmcwWQw9A5pbuvkh1YHtDeqt
9kj3hAojIZEXlXHSUf0j8ySnbh76fIfo1xn6C6PbUOmzR89DJ2bqOfggm5vAqYcIIIZh92RxNiVN
BrkakfKak9a8EIsuI9aBsrRBk1yJ4oJcBzXZIzR0TV4eta2AjX1oEnDY6VMLiss0y54mlqixshKN
0JbufegtukYiWb49tqT1hZa29vtzLumnQhiRoKEebudwaG1R6vP0GgcOQ9oWrciAnqMBKLfpmtDR
xucULvLzFP+xQhiVaackxS2n4JRYnskcGgAf2UKo7Zb0vSVaNLAri7z3ThXUxiqdcS8Usxp7M0uH
IyDv+kZml5w/G/2ZEpRBGSHaiVZDVmquLAkfngDkLzK3eXcbM/+JSdtNpWenATXQ3RDIBxEGbhrF
B99KD5ZQYmHV92K18XljtVaDCYpgt92O6HfHnIxkSgSBr6I2TiIqr8okY5UTVAIRWKnjQQm9S0s7
ZLoM3lZ1PRu+wx+ZUIaM60aIUcaQOQggXCG/bpDIMC5wXloNzcaA4DhEmQomvEqvuelRCnTgkkjB
k2bxuXSuBjZsAXJ9wALDd6UrOMI+JXJZpO6fGBP4VL3NsoXSs59tbNTukdwskl44mykTykODTL9P
nhzjMv5+j8+oExXRnsb+NsTfEtNlXyfcOiJEOsuDqzgGZ8NPiQ9h+cPpkMQR/V6+pLGOcF+n2ppL
X2U8HK8zbHoaeRo81qMkXyC5LQxCTyLlzkO6UXQaJZHIk6Ht0SJat7Ft1h6htMzSgnWnm+8RzUUN
O6/oImKkzItuDBtYtfvpaRma5zAdPCHj+xrLaMPZLKPaFZRuiQbSLU0UqT1PayNQWRMPGe/BBjtq
7+3B068abVrlRomLl7zmv3B6S+qHzkOmMjKW/WIJ7nFRjSOkqHoZFblLEuAS2dSfktYbfeDcOggV
4Hs+tq2Ed5anlGOzR0lejqE7ZoYjEG8pBwRUZz8kn/QdGHmW0QMXPUxHrtkvVfxUs996giTTs8Sr
n0YIo7vfkW4J9Jo0L3Lt5z1uWdzN/qVmZ08S8BcKZ019I9ffk0DLCH+kJx53eqy6xYCmTuI5GKQr
9vgVi96NpAgfAGLPAZ9cI2/HKf1WtOgi5N1+HiqoBI8E/DEskN5ySUYMy3h78MyvUG9Js/iJ14rB
b0EMuSsaxTrRmdDyQJqU3QUc6nD4R5Gm9ftsiq8hwtdFO/ykqtSieCIoDAky2oTZgB0bjsY+0GDm
Y6Xp2otRbfiXXhfsuVay4p3CNEukMUq1FFA1fxuVUU32GUGXqq6iG2Adne1hmKEkepWh4mgljnJm
FRKaSC3e6YBe9XVMP8+vOzClEXIy4/t0FelEO4Tqt6eGO7Hbp/W0FNUAjxSpPAlv3lhtuyZYC8Su
9jNswZqcEqdoSmhM1Rkf1KyZd9K47yz/xzLvXSYiH/TcgeVxzgid6tNpsWMpJnP5rNhBh3F8co7a
gGHAKN90RqkA8TmmCp4o/zh50p58vUcYRSedg3VKThUaEWmPPdMRjbvJeeprA00RiTgCGUdPZn+k
ciwjM8T8x39lrd9NS1WD+Rq+Rq+xZe89ZTuNZJMef5NupkRbssWn4KYwYNzHLn3wbcCKu6aVnyGp
PBQr4Hty4RyoLeqLcqETPZ2QwYWIBfQQNEJQC9SNFv5qn9HkcPCQ9cpltESMac/ADUK23xBPF1IK
TqP/MJubQsGp0/9wloP7RHbx64fIegkizHgdCpVvg6awSrdNN+waHXZZ9vLw1TKJzr6z7JlPwZVS
yRGtfC+zLOorz81FkGJ8sGX4ZQ3HgoCpHp7xIUWOQtIHs5Z+IUw1s94Ck/qm1YKlpVIw1vCmfQeq
lSpJ4Jq8rUJ4hsHIQ0hG5rPHEjcgOibR09yJye1I0mdf/ZUiYIh6L6GwbsPdiBcqJhCYkxKzAX7i
Hikbj8owLGqVCBGxYV1hMhwYOZx8pzJMEixkCuThgIJEYEceoyy0oFxFjH9Ei8nQwEQYmU9WVHcD
KLcPpkwvhBdEmKWU3boIqmi1TWGGeUCNDBVrckDXUYYxzwYC93w/lM1JjepVk/9IBEX67VENb5F6
gbhK1IoddhMTqoiXslgZwilu+mMGEY7JXOwf5kbZrM8j0ZgZaRUjJGyFAsRBMyjX5k6XKXXznya5
l0PhFtw3wfAvBJIXJfc+JZMCo3FzSvNnZWwq77NM/3TpZpnvjsIreVZajzWCccGAZjdDiXIO9WfT
PrMZs1yS+eN9BkRnBuhnQEMWCIc82d+m3kSQbcAWajlSacv9PxWeuuCR/0STMkRssjbUD+TExCs5
OorBOrT2PjpNlZGKpf6hr3NiDJb1eZJhDlEVAHRgEobMAQ7rzu/OPZB41QQWtUcUYGtqwxa4Xhii
udd4jdNBW+qY/wwlgP16CYUPCS2nR3OfK5CchpoQhhXg/BVR1wuPNyblnbe4ZuXprYwtGnLWOdRU
WX3ppWthfcDFKvGFTdF00Cq4j6xrYyoDYLfEVxwkSH+e9q1jgfR/05zKm/WJLDE2ZDYyigur/jIT
0AmMISyL8E8OwbqgXsSeQ4PaGIsYg24mnAaGZB0uR1ZO4qPXNw0XATAOuogAYNlj0LcxEtos+UuD
HwNf18R8mSMbWo6SbMShJ2aQk4nfysBRoqGdUBSA64xyR3M7EMooDwREIRybhp4rX1jFinQCmw82
o3VYt0rZA7lP4b0DdgZh+CVJpwlmlDhOVA2Mm8JXytIH8tzELymxi5+AeNYIuzlPVM6IXt/m2W1k
89f9FcWzGF+9RUAwlD/GPyY1cNqic+nv0rhBiT7F/Lue1nF/8FO+STGCRXSRg7+q6E/Uq9hYVZ1C
gg6jVp8FDweXetzu65HjuSWBAMd6nx/z6jjG64lknY4VQ8dznXX8rD6zMlrEr6jbWvohFF5sVeQw
2vnUpmXMhV61p7JgcwP60mA6II7kRWBOEDJhY0jMpOUXkwA4SyWSbN/JZckVdOMs9fXaV1nxJm6H
K488IQe3OAa7N9HNc+mMLmHFn8XeKeXo6NdGXG8DEpJ8+aX7pusXN+RjkgKKpaEIoCyR8/A7IF+5
CmYnJwdfTpwUhqb8VgoHQr6hLLAOIDm7rjeGvO1xroKm3cF023ghZjv/mI3HkmGBkKVrIGu4sool
H7gjpBel3QtQX0SsOj2QawsYfwVDJT6LkxPMIlODrld99iLDk3nZr+OtQvUZ+09dQ+BcwUaxktWs
QE6QFfxGPLdEJQcFUHPeuWxw9bp3aoEFwvj2JcwyJB7ITEd6jABWAS6HTRCrG56w+dpOY4ZbtHee
udPqP593JhnDlQ8+T2dWpYaOAfEPkx24UvKAB0j9y1DWAVIld4vjoS3pVWCtiZQPZepv426v4Gen
rQbulEu2Ri7XyLs3Mi2pyYJu9hGjByN9itI8T6jdyQcr8sizHVchCLyEiYoQwESI7xmjSeVLKvbG
BJUWOaN8NzpuOL/bGnRbuvbLVnUiEoAsCw3otYnutrW4+jiYUCw6Gm4rHAiuqneo0syZpUErRN6f
QhSM+Y6Y/fNiKiNAaoGKTj7IjHd5lMPk6FlvedYHqgyFY431CwRiXmna4IUoIpPLBNJP3zGapmlC
jQmr9FNB4ur/NsUmpdMftF3DC6EVr4BPUEhaXBisJuOPEWF9R15Ai4unC25Sca9AqfB3SCGBekQ+
FBWm6ZDgQgH62l2vP6pm3/uvOEOs0Yf7fgTWz4FV8JXS2DYSs0Dgl2q34Ppg5IcSlelwfahTz+06
6V0ljB4IoBDq+s8b02tDt8icE3MmyxklWPaleNSUPwOBvy+goGZ5PaogCRi6k5mZBhYlAjWXiq3Q
Os9DqLE4Gh3zON5oTT/glfYwOhJHjMyHcMoJ7Vz6LWEakR8NE/PMkw+eKiBLzhcq4xWjvZtiz75B
ZrsFy8xHQKr5YJmY0ehEcfUNA+2B8ag0rdS0hbl/7MPyOd9NDX9riR5g2LKtxX+rhEhvZYwEaqgg
CMbLYH5A2d+U4TFu0NWxgZWTi0f7NSVfsrViXVQIs/b5e/AIGW/OeBBTbLvaQcr5ZZV+mw1c+sWH
MDAZphds8pcM61ZLDpnRrFUoHwW5a5guyW+IdZQCd5XlcswuUwT3ZEs3pQfRFeqn2J+ot2Bu0Gb0
urZojZaMIoeFMQMhCefUSkWNXOXfacedxfxkoCZSfFJkg7+J1KR6LFYic7gyNJcFAEfEDUu5Vram
F51DoIlxPHxayqlVWaCyNYnQSSkFVT5hmRnQMbZBySpsFBdfX2zJq8Dk1gNd1/uSI6+LiVxg/QDq
yo6X8IDwXKgLhIe2/tGSHpLixWN/D9+38JdiEO87fwR5isgPUGw1bE286iEoTcieMgkmvQ7egy87
uOWKwY3DPQd+jCC1icOVtRbJSlgY1z2uPK0Hc8Nwwgvo7KW+3cSavhpqqjvFeniQrgnQaAI8+enF
9LqtznY5LWgXkovFfsCCrmLJL88czjX2hHgGrcqfln6dV6IE1+oCq7MswkzJyFV9F7zTmBxSZnfw
YO1q/Ec8D8bNv9x6ZzOsjakIO2yb38RSZOUkxsNHjGldRXah4D6L6gf2hXkKmE7Qi6VX0DO9Svyd
nnXb+bspEAJW8PoAD3/MyRdp+0poN9vgxps9+/UchdTwFqXcXPh4rOF62CK6kAMkeWp6t4l8nhHp
aPhLyZpc/NI0gd8qRgSVVX/wOQ3oxwaZRbLE4Lw/qq2bG6jE2S3Bj6t//eamMTi1WKtKfHAe9tNR
eMYUYhrFmxc82uYc6CVMJQkh08AL9pivs8K4ito3LR5BcKrYM8r2Ud6RER/ciwpcQAxKr3b0NtuS
7MwBATSaAUUP52pgFLBKsPIEnxo3RqSgPAZPYmHPx/XumM1yrlYcX04POtprRiG+7CGp8cjkIrfH
YtQm3xXpRuRaPj36WHBUwIw+e+KUmjmZvqMOIxGSNokPlqVgAYK4RM2506I7olKsxIDjBoXUYXRX
GlN+NnMqUc06HlmPqgagsgw5rqdxM3m8hQOlsdWxTJJPU0w6IjoJxuU+p7HJKZbgY2F8RLG7jJBb
J9OznGN3Mn2dwtZiCFkbroUXkJvHgzRY5BeTaHN/eJMV60aC61vZQiEnVsVLh6NjYYwN0VEuK9GV
KNSukKY/ff3jc5/IREjXtI4hYaWdJ63GSblpHW26KI1fsQWtJ2mzn1AiiyaiemWQU3vFY2rMQzKW
G5yy6OSatcx3PPhnbmR7rNoN+oCQIk/JrvPetw3oRmrIBFP4FMKN0Xkgb4mAmsOo12knQrciuXw2
lCtEHUVojiqKzFhZmvfK4FyCOtdHWPD5ydQQFFfBQJ2+eRq2pU8yaUdD7f0WJe1ZzDSg1ThZiXUE
pFMF55q3y4sIGYQrF4B2M3txM+T/rq1F+UXhJo8C6ii+qhJvtHLiOGJQxlZfDYgd7O8+Z1PYoLJK
tGVlfs5btyo6jvyCuQgKikWIySEuBe1Bo85iQ95PBIsQ16xJv213p4OmkIfVhhbHh5Yk1gQR1Xt5
YFbZIraoL9hQlzGTVU9F8NQSFrqPhueIqrfIv9r2L8u/lGgvUwIA28SFS0IxYaki1vDinvHJYWJf
jO2roaWPUYcl8TOdh7eFbeCfA+GZIlCl8A9axBjpSbPOlslbZJmr0kJPWlHyUGNDHmc7/afo36ho
UWpZvAoEJATmo25fhQn8qvhLx7klj/5PGlDxxxwNXvMRrQoKM3/e1VC26t++Mn61ZfEpMdFsjW43
QIqH3sP5YjBcwv3WIuJSegh+Q74tqEGBg+kSXAtIRCVYcThS3r+5gJRZqkgt5atksMr222bvDWHI
iJhFLva0wsBW1HmnomEmVqGBqOKO6RCjM1FhcWma0hb+i5NRcIUF+vPiGiMJG0MUgdZe7t4e8qKC
cUxH6hPIKh5yMMiq/xU0T6QeXcPOHZZ6FwFmCT5g6mMu5/KqzOU03QUWDAZR3dVL0r9Z0sLTtsY9
E/i5fFMsKl7W3QpSXqAM82sk0Ll5kAgmFht4bueNXNmBYFBJK+KS6fdBe6R9ETtclRPmQLM9CwOd
tUV/VyM5nTapVv1rCTdgxFypiGV8cIpl7npVtfMRnBW6vx/jcV3MZlcWQUaausHUr2awCQ2D4J86
esVZrxnmKJBQ0XX1lfRYKGWfop5sC9SLfYqJyT9EKakyxTss+y8jl29g2nscgCjKdmRjDbH/GVqj
bZ50dckrXbMkUUyc191S7diXxCvkdWjmNiOdVBSNaz9G7Nh/ZIymhWPPojhokUL0Fi8iGxEepQDJ
c4gzgWmw08OpqjCbSQyqzF98z4L02eQ8rV1U/2ngstDVwl5jUyCh2AKah5p9VhPq00nHz5f5lwpU
gDctAkTqcYasGyiFOWYseczgZEjaxsOQNLSu6SWOVH90mcEyn5FhwOyOK4CDcLzk6ujIdKuawNhd
824MtFwxTA9G/qFVywA1vpGFm9ZHhoOhE2GzF2s4S/lMINxgRjZa+Jxb2Qyx71c9QegWz+DA0J0U
g2w89Rqyv1XnoY/DkKyk29lbCfIty8xNea/F5Ib3cpdE4krOEYzkMZubaTtb5GR/ulGuOBPFqWwd
efF44YqgQ24v2V31Ckf0clNqN81eyPDXD+Z6BJClNjh9LFjuMwwCDljnhu13px3m6JVn1RxLFFxA
nJwEDXP2mVa4M1GqYChLRBQKvAnU1mN9Udu/kb1QjfWuil1WbhzJNn2RhuaAzUu8D9s/biyJ32rD
ZcREG12cH2HQ736S8Rkbzzi6Mf+Y+zCVoguIdsXvIlL+pVW71LKKW/VmcNrqPlPuGM5nALUOshZJ
ngqJDsA7Rro5/AFwdZZCfwzbaqMhRiLJYk6ZcXTD2ghoC1mQbacc1kn62cPJSMgQCsN+6RsRcgUA
ZAwZ+3nESudQJcdCuxcEAKVNQxHEikPaj7qIlvOnk98M42NaiAodCdICdDp/nfoGuHJjoiT5O6Ad
RAoYewOy4iDI76Lp/1HhZdGws6iqcyRp/F4EAHuiOrNKzG1KQJLeCFtx6nrwWFexJZMmMlcwzSlr
8h2xIYeCElQHBGDSl3pZdxEEy/40GRiNjfFPQ2WU6PoxnMIz8u1bzeRd13h3xzQAhB+6ytAuKpSQ
BWmOirefuEQsM12ZSnaUif2VsjW+wrkj65tNw5SNNgUJJI8MBF1GXKJ/LNlnhIKBIFVlfoFjOK6r
rRoWazHkXtfeFiX1LPiZ8JNrjMFkekLIQ10LUaieVik/aU/dZqXLoO2OPp7F2SSHLz2f7jJIV74G
WT/J5iugpjEYuDKDdArhPRV3xh6MktCYMPyj3/hWzKWonMaCLoADEwUpB+X8FUrQlTwLwSrmqsrC
LdUIOLky7GUSdHpmX7i+Kh0KnCw3n04WRh9+QbZ1NupXv/fJOQfkBd5QvcQSesoCNWHWHkS0+TIr
Dx0IYsFuMtWmA5idFnl5DMv/X1Po2B+0nqYQndqYsB+oYO8BpPAhxMZGFbpT0GE1ogk3mFQI87ke
LjnOvypR/omVgpTPJkBGIKEKYVxlpTOjh6XIhIHMqISTRn2dtAAusmLjmWhV59Q4Yjg2/KRAUprS
aUrYruOVXPpDhB8TqxM1hBfvBWJWVciBpQyMyropwoN8UiH9yofXgOlXPVrNGkjJAlePKXyxNZJx
OYBU9txIVXadXGBsx+2mM5XYU/dEJTong4ejCfFW7SScCPqH1fJyo30ps13JUnew1hFvkmz52Ij3
I4U4ejMki/VtmkiFxbQqco/Eanhq88GZZLQulRtGAGab16z/V99S+pMEa9/7ls2PSohWGodYI7uw
v+y5ru7haMjRI0mf1JQDPMxG4n8IBSZE0VVrvZ5PhtqXvWEC8UURNTdCzBWweNEZbyZMdAy6FMYe
eMCZWEIexiI3rQNcKMaIhmps7SQ8KsG5EM9W19tNxfWVPZTS9dMvr9rWKfSxgRkoIfLhOGBAB7Qn
riQGEKgDmPLOZHbbZCfS+paTFC1e/03SXfBBX80gX/nElUFGYLE7kAFyEDJyk8gObz9zK6LkKm6y
SkeI7l9RsD+lRf0aKRDhECZ2ym+IW8dJ2clUjLcK2fHZQZjtJlSJCMGzYEmnenwHir8Qp5dQ7+P4
To3NKyMr06rFwDsN/rLuthPyx0kJngL6d73EMFDj4fYB7czlSbhWvU8zNG2Z7MmIFQZ7mAVsmnuR
QlzRp2taHIoMmdGvpSKYzBos0/UuIoS6Ya2qWG3DXi9a9hjiaiE8VUN9S3LhmhTAFRReE1I6wu4T
maITbMokuWk4mkP/UOXzRlXYT+Yrys0D7UxsopzDwQtDh/bJcPBFr9Bpsm4FoIddRhO2UbvlHhm0
X9r4Z10SosAG/z62oFaBeciodmKPPYsHg9KKHYORcy8zt+BqMJvzfKTC5WwmH4dnAXIQVrC/RHHq
p2gmhU9TQK1gBjSBis3pVhUov7Hx5zlnRg1ssPhDrO2nMAUxdEaPDsEN8doxh3loHPu6dNucb79o
9/rbY8gxqN/yHNpdk4WGRR049k2d5azkVHfiGYTSvGdTfeTWoWtBRuypc2XsPRBRdz3JTlowcDVh
sme8pDwQGAcieBOA09G2Yg0TG9cquCjq5zQi5Sc4DT1BRiEedrfSO6TSuzZZxfot3UXn9NFvQJSO
Soor+hpN/gIMkkoPLd6k4gO6FgMvJ/mbxOYS8/uIaZ1HLb9YgbauSQmz2q0nrjWwdPEX22EtrfHU
xWuVVL3Kh4CFiAeVmPWTFWuNBn3GAEBvg5YBZeHdo1jN+WYF4575btvu1eqT6DXRUhetjKaPyGu4
yXjLXsPirLjn13mw3WpJhIP9ej2ExTl0Q9c1nc42ncubV2SBf8y+WAtj4TKiX6SLi2+vNpKNl83e
XNyXsVBt+/uNr9TZZ7Y7LOz9FlnUfVjuX9SIzkNx1bNwAcBov2oH+yKLemdaxBviXOzHwC9Ou2Q/
tguUJrZ9e/PLG4tXtzhn9ldjD/b7vVft48/P9sj/42jf7M1tc77Ei4dbLm728rrcvOzlUre3t9vF
dZeBvdnr9s92uz1uR5t/rT/W27/F6LBy40e0DoCQ+IlJPOLm5B/95mBaFutq3azxuy2RnjuDfdm4
/Mdrbx9l+8f7/5/OzkVdZo/+i33YnKoVLQHW9t2yjO5F8MWza2iHML+U5n5iUysyfAxRGpYSAjCu
bDqTTd/on+WAAcnHFEcgVF/vey5jPQmXGu3OSLyiyveSsIcfp2eR/fa6RVE3RzZhj0lov6KpZGSJ
Ekk3DGLElnqJQ0aF54FKB8jmz6ye1cdrPxzDmDn2XC9xfMo+yRvBs296O6CbjUp2eeR+DMeu8lgR
qjcSmpnpaSKq09JlRw2aC1lZaQLp52Juok+l1Hc5+Fb2ug2qkUSUtxxBiwCTQz5xWo75bsqVb8ln
W61WGIAztAxR9wqbbcRekG07o4GX4nOeyQZk/sjr0KahSzC+wrjdDLOLQaJbEN1552X27dFMxEvd
DKTfcPdZer+skvCpqpPDd4gwwsPFMY9LUSH3Hd8ihIRJOlXNpeGYHITE6YqG5i7FK30fg8/krxu+
E+mrjr4Dmq0QpLL1gAz0aLOv0vqJsy8rnn09H6XF+WK/DOMqd9c+/+jLNX91lK4m/n/jxuBCFl5i
cDezTz24hwxJiofXfNFvxqoTmV9l+Y3oYWwPfH4JX7P0U5lfUXOsomvafnhInmv/HUeQf35ZHRO0
J4WHHk6F+ltLZ59mKHiH469knPUGq7c8X+7QS/CWkR2ve5+G+uGlq0zFbYV8e/7jhHVOMV2egxrV
Tf4Hqd80nBa1G1KRsDybLNtj/xbR7KvICpRxVfM9j8oyewYaNqTP4XOYDkyWeAI3Vrk0vq0H+Uor
uMYb/3YK0oV2JSN8Cve0dNOE2nOdZDdTvwXtFy71unJ7UtaGxVxpX2nuWeBChtgRZbr8kszFNZHt
mvZqXEwnYeXDqXN6zOXdTN0jXMzatMIFsrSm/VrcjYn6G5YvM3/lN1BP7PJLrAP3KHJBRQjDlzr8
jsNvR7w0l4O+1acXaJSkt3vloxmuqGusgLH7ryT81dI/PGaZcSaPq5013V8FxUlJAq640E4sjV7h
mlfrJbSLiW7WTi8Dfy390ZKFf5HYlK6KPcsBaZMv6538T173/9gpfWonQhrSa7ozfnVsSDRddr67
Iw2gVeP3Vu8o1cUH/2QmmMx2gPoYXx1VhkB41F77Y5pPljqDHjSr0GLs8GTkC3EH1I6uje0fiNhq
WeO4aG0IJTpZlIhzkSkd9bWcIu64JkAVNuwLyNVz+3Yl/A7xS04+uvA3+R7nNufMP1XXUpZpv6L+
bfQfHZvAuWI798MpKg5UgLnxYXiXAp0PRWb71eU/6CmxNJvf/rS3onMA2J/9EdencUyWEnxoFM8A
XsR9C5BPOAyDM6SUYl9ZvpP+ohSnxiJGyBs85egSanca4lF/DdVLjD4NbGvlR+n/xAH4tDUbZJOo
pgfepsj6YS2OMMtfC8pF3EocFdC73r78g3AbXIxoLma7TOEM8j+AJhXhXqSwKvfM+tT152SsJ/ji
8DrrG/1mhHi8w4dIIcJsY0mXZI2uisTKxAVC2/NoA5BRlLY/Y/0Pr1hbHotgqfQPcTrQ00jwKv/6
XffnKeukPfT4tPlqT+McB3kdrYfOMvaBoGiV14vMra+JWy+FBMovtIdF9yqYANj5/dCkC1zWfD8m
f5rYxZPVw9BvR94bigvWHr09O6hPw1N6aTJYAGcEeDvsCsaryQb276ShIfOXJixpLWFmuIK1Fh1T
zy621bveDe8CYenA0bUXqZ+YTksw/BdI0X8aZDd/+N6S3MXI6+F/sAsQ+rUDkKrBVOBIPySBWn9G
vmvPABrDjIaiQa1ubGtjO43zv8L0SXFABfYcmFVNlUWtDvzKesTERgkz3Axe8rxM3CHJd3IJbdIx
NP7G8ZVmw5EgPnTVn1OAzpkTH/73bkR+qHuM9GFS68xRqh5nYpJGJ9ANwgxhSO1N2t7EUUPIf0Q/
U0ByHTidNI0BMmnoEJO/I7VfeRDAKBvC4qaw8k9DAWQ/XzTIzqzHuqxnpya3tkmB8Vn8n4XTyxCc
fDgWToJ8sdbdhkE7N8K6m1iJKOwLJciLtE79Zzfz7oA2QddUmYIhjCKaV1fnwBFWMpb0W8XoCw3/
oIizijvHWOU5IUGBAs1swHUU30XvPWKIArcDwmY1d/ePqnghurCNGJ284lQd2RxznBPEeMm8mnp9
K4mXMUH2nrv+p6jV9dCfjH4TCjQh+Umrd8WgukZ+1PEvqvpJLL+90VVGvuWgPFglQ7E23nqov9JZ
1PswItRJ0jZVrh0mB6MYjlregz2qgcsdE8boHs0WO0kpHEGd7HLNolPzZHuQ8msQSv8UolewOA68
OHJLOnE9B7agk4Z2N23bYnRmgmodkNo1bExyD2fEH3Ft44B9H1mvrFJYsIjAyTYGDfGh+Pp8QV7O
UyLN2/9H0plsta5kW/SLNIbqkLrYlmtjGxsbOhrAAdV1ra/PGTdb7zWSc8GWInax1lzsY0X8EZPN
5/I+G66+Y2rspXF3TrhnCVEKYnPJpPqt440ysDy07Ix0l9pW+Z7MnfxVTDJr3Nzex8no2dV50p9I
Z7D70TsGOIxmFmsRiNXmGX32JhTDkqhveEFNw1M5DBQBMvGEO0sMm7TOvkp2a/ytNds3EFUO42kF
4aWfbnJf5pNjfUU7PdfxsncwcP5G7TVtnr7xaeiHkU0qSSOLnrWsT17WENlrO+0xl6/Gkvwdy/QZ
b75UA3FoFH/P1MM7595qUdOzL9GFteNDdyvKNNvd4MLDXEV8xlPYOFyM+K7PzkuDoKpxVnmcgc4n
cPu9R/5rMxPPHWRm+I/78l9X3dQWsRi4g3DN+xXC20BQUGuU8QgDawMQs8KQFuqtEkxstE+T5MhQ
q7oMLV1p+B1VL57+pRWTvbymh2JU1ynvjImv/kA2SpedJkV4ole8ojBeatALo7lJ2kTuSs6MAZBp
jO3WtudnkiGRUeOviFPPLAR9/p/SGzC2NRu8p0bU+fCS4hmggk7qZV3om9xm2085aTFUmq23jhmp
rjHnoEEry7feSBDksNSaruUIuhaLBpPST6NA/tI8Nf1VOHBysg1xMex+OZYxoudkA1SdwXbV3ufR
ItRMXHmnelr7naTic+/lR7CxTEFI2vWmGIsrqwSYcPZr4PeryWCjknya6Ids2lQnWOMJnPASdSXS
NKANrvITqbgbmh9KZx1Qvh40ywnNOCSQuOZC5CF6+P7RNXYM83LkUPZnSLmHjkKaI0olh6BCTmx+
y0mskEAeoKzhd8V1ZtzVam0AX+nI+Q7BkGo6zGkq64HXSiMq8BAoPtnmnlBXAVQgkQ+I+l4tlkMM
OpZ2wOcaFIuqIQqY+B5Rr/EkHSYsyeq0x9JjcfQnchL8XTsMK+JNGOD81wwkDz3v6MfEalzjMYQP
sZ7Yn0UqsSdIJWf+W1FIllvenxBHAYZ3Ep7ZkMwydMcwjw2t3zYkYIUsO20qU0Qtumzlk3WXDSQh
QSiCrhqx7W9SjiUOjcTcjTpy1OR9LtiaDeN6nKllmT7p/3yxq/FCYx/0jypqp5QxPGiKXTdMKBye
TvBTSQP0MiFOcmJsSQderUMB9BsgRkNovLUL0Ycn0Q1/zzawb0qMgAcNie17szKsDJR0c3rTM/ij
sO7Bq75wzLfpc8JWKQRZUqzCoRWRgvfSo4XhXwyPrvlWWrzO3ozRsCZ1w31XR59zkL9P+XAQS0z2
QpUjflQeU/pdVQefqGyR71DNbC3RUiJUXgTkX6+bvSbsM8HiLMrmhcqcZOL6GiBGBCTGdxm5db3n
hJj9MwIZ+le2aYcQPXXMqr6GZwS7vQ7f062lk8h4HhGBDvOlBffR3FO32Rapu52QmfdZxSuqcIEd
c+vHxeqcJ1ef16lKN1GKVRSg3Hjsh+C1jrlecpXQgY5wNPek0EVyNZyjRNsIh9VFTWFfa78RAR8U
SctMToShd6mxTcwBAxuZBYXCuMR/G49vepUuRGpeK//cFyHSuunQVNijsdwMEn/GNChHqZEzpIOh
TyTURjVpE6GsNkEDdifZW3lANoBSnFwLB2TuIgj2YWp/uvpvzth5AqSg3p0RrxbrzMSuVjn6bNyS
q9Bgs09707Do8HFmSkNBlJlEh4fr+CyV5aGyLgkMSi0LSstN0mBlkOdc0IR1nK6FWNnxtB6jalsP
TzdBWgC0JYWvaaD+pU0Ii7SHPAjBCNqOdqnHiKkvqDoOYJjJNKy5w8Bqy+Wm1hfQVz7uDouZ+huh
f6vSx0V1fPP5uhnzNsWWAyUdTwyL+2xnjk+oG05afwlLWeoNXhCS0NmyvHRo1Hz1C4QLfBDsHPzf
wU03KroU1zAOE64Pk2Gm5vQbB3cMbNA9NqJLzXaIz73v0PFZT0Vt76VT3FuoS1bJOLLHWUO7PKTj
stfvXVuuIkj/Qrdgel252rDAzCALTISh6JVHd1nz8sqzNFZPg9EwHvusS+PYYEDs6m6Z3+Pk7MPM
bpzLiNcc4yTVGLl57V0V2UWLWNKFJ4X1lQ7jtHWwRDC+zn9sutra9SKDWG80WLZ05HbUJI1qUVhw
ZGA7bdh4lnq+6aHWD1OyKDmB+3Hm/WU7FJTbmpGIoR4H8gGKml80t1/7/h2/4zJv0GXCOU5QPJr0
oTr6ezdK1jWurQQeo1Hsk5rOUfvXOKxoCFKtBvq4BgDwZGcLijYF9iJ4gR+KYeLK7kTfNEALlUnZ
98kAzw+DmvoI+l+JtJtqPksawEgu42FuoJ+371SoEWtl114pO1sleKx6NSmMWkfbdwY7PXA3fg9p
+5rFBzU7TCzzoV2iYKcY7vR7CCmh7r+n6aFE5ob4qq0dAf+ptgpy1dKgzBobHCDmoqL7iFKe+/Gc
FsnCtNjeo5Hpg2MCKirj6c5nxs37pv2UY++ORWFAHTN/2qq6J8+0eBmz4J7lKW68ZyEFfQB+Iv2q
UEOUBDdV2YfAyUCC6DgDNMM4aH4WNFojgCVcMBdpdZgFOAkOuy7ixRnCs6mZf7LexmGFv47Ya1gm
3Q61EFhPvpWsYxgYstCVxLHgfSbmXBtf/eyaqkRGliuR0BEtAQax7g+LW6kc5QLOqPUlyPRyIRUl
CgaU8yjJF/XHlBzmcTsM7427CXvctvVfgLk+Km5yHmxiHguARlbS99gRuPPFkMbi6ZUvfutEWJeV
l2C4DWwV/cFckZq4oAlyw7PLdtZE2paXWH1dwaPJrOCku+tSh+P6CPzLiPaz090FX7cTZ56h75oU
S6VDmB8BjzqpxDomGr4oRBvNdOsYQuAqI3Qu8nTrNUJlK7eACrNClwwYuL2tRU0fzi+dOy6HBIwk
OQH9axe9t0CNie961bV36elHsyj0twnKaTpBFAiXyFaOLUgkMBWeXBMmfJFOCMNxRg2iMPs6UlgF
ATr8EyIbLTJhQDPxT/eTOXpld/XNq2qssOG4frFXlWrHLTxrn9ydKBuhiAffXXBNqdks6ibu4rp+
BPbDr3/NCe9Zxwygi5ZZ+h4LpnAvvb/yaeukLNYILhAJXkznqqH5rOxVkePJwlJCP5Xq+B4V9KI8
lmPsxahRsol1G5bb2HFoFwhMurTOjJPt252GXRf+4XbTyXoKyPXBrwRvVl8kKaJnZJT5pOxM5Dka
p1xUA2urf60+Jj2MC9f8V8PzIXys0t1bNDnXOHpWgelZpYI4n5xFFlWuht03mdUdrqBXOMXw7C75
iFGlI/iNrSKWED1RN8asLyN2LGwd5fx1OVMtM9bR0NPNhIinwtNazns+hanK36Okhs72mXMsZv10
yhnH1RDqOoxdQqhy8ZexDajHbc2jFGNc17NtJnIcLq+28dZFh4YtJX0hPMV5k+X5N2FsqyAftpBn
XlxKJJT3fLmRcq+HbwpERGsNd5zZITNlBFzE5UqagEGTvDh8NgyeSCGBgV3RKdTsbwPnOIGfMawS
P3gEOId9wbBeS3WynnXoBrdUdSPb+Lb7CsS1Uy7Yirm1Gtk7UQMQIRftcDbTtO8qf4eNdrZv6SgY
3fylEAx928CBRR4m0Weq80WRurPIBYlsSWfESOGvYouhKtrpWQxegVWqJ2ka7isoQbC0PfKEytob
fIfxdHfBhlcGPXJSfkgYRi0E0lDIsuBmUGu3BfJwnp2af5jcBklH/IEURiBOFn0l/a56VQ2Y3fyK
Fqfa1e/Q+FdLheKmS25O4NNMcBEXT8Ql7NJZMFcPWne6hH2i/wj1mLcoNtWL435H019DPCXCYpvq
0J2f/zeBY6zdVPoXmS2a+DKidwylq5gRTOASH8y9i9Ruqm2vjVcho3mUIdhk8y2H5YvNbryaoBro
Yq2hO8NmZbANboP5b5bnbLY1AZrHf27Io8E05Zlry7TZiPktxrU7REzSErAtFphv7oAsT7YrhKF6
6D8KO1yX5ol3RkBRgvd1rUjFkByCEQVQE5L+J3jvtzk68wFDrFog1MJ7pL2Z83Hwz1VC2yX9iD7/
SSvEZJdk/oEh8qIZ0IVr04+isKELgHoMSL/jBpEd+LVy2EL7QtsJGvpbw5LSoAyUZSDFqFy2l9PZ
5qmqkovBSWUTqJKMSJEVZmsdflEGvsh4D9rW6dnO+1qGTtZliLt1xG4iETGd4VRhQ2h6ljE8HIBx
lxJhPX1JfkTWECAPvIovmvzJYjyoAyYnixZfB8uA8LoMFyUEcwn1KKJy3dOq2PVbJd6Cef4IxbgP
eA9ImWvDf761io3pODYTmX4do7CinpERcx9RiIxdeeg661FjkMVAEYBN6+gN1fIhfBmggs8kGcoH
zN19poTvg6qGns0FnaTZRlQtZ0A2H2tsaGqzqpsahaHCYklfBcO4TFhvW2mxL6oEo99/6MVrmDNt
utMpJ/6nKM5hKQ7+/NsSZ5Hwvlsq46jm1lU9vKh8n8GXI/3SQdnXGPgiIRYLAZNMwwvLiNLPjIXG
4qLAJCXlFJZdrXu2iAoxCpxSYIuwNiy66UG+ZhDdacChLC0SAWCLyZjmowHMNlK37rq7Dk+8bMjB
PMYOFv53zPloerbUBAsyHqhNIhbyzHDQq1Va/Z027nqwYYNE9cd/gJzOIBP6d4jGvd7hfU/IsxJL
HdEn4CG+u5qSS6akZfMjk9SDnrFnkOH3+oq7Q6r6ng8peK7qpT08O5VRHv8DbZCywZNFBVNj37cu
A/uAuTggw5B8EzR/PLYpaoT5k6mAH7cwNVBDjgkD/YHdXnlqIrHvB/vaCkyDdsLwF6m2rkSXpo/P
FYI0u9UeGdouqqhrKEUaqelfg5YqangdG0z5fIBIrpcZQwkVHYjJwMTXWX922y6dCTFDMQAdszYo
7I1sqZnk19Np+To8LQOPbZuHn62CoJSVo137O6BkAHfYM7nbADxyUMAYANPHHC0/1iQD5GpF+gGq
JD6bSvcRBfUUBpzXTB4KtGRz4B+11t0OqbLpVOKqQeMH1jLRqpMq8MtMzm9JKds2xRrq/raNbxLt
0pZnlQmLRo9dxOsAc5wzP5Xmi8hC1k/cZ8wO2qFYlSqgPmrswLXWDjVVoXtYzBmZSMvGwSCgOSWW
F825nB2IJvYCudUw873hkFmNBbIxKZQi9Tbb0XHs5g/BOmbOjrRStfvo1JNtXxsmpLXZrSh66Y2t
RYhdJmQUWzkxlVW5T7RfWx35lbjuRgZYsLs5JUw8Hy0xEJ1enQIEx3X1PkNei28qzmz9X9v8hXOx
IH0kuTBacIxw4yg6i5MeF+lwVvmJEBwpbYMEsmSzCys0BmNXHQK4Q2qLUjUinUz4mNSDnUFCHTzz
lZxkqz6TVTLT9Cw4x9GNpDt2PwXAKcHbZbfQeHqAxeCw+v4JTdrPBF06uxrsvbCQQuXhGkzn1He0
BmsH+QoFhsRxZWwDw/ysMn80KQ3Np/QY9taH4LvRrbvOh9GX2gqTTiIzaUs+plmOzpTsLTc8zoiF
yXOWGfEpvYau+a9CMD4UyNmCOF1PxFLI0aGwNnHeUZR+Zeoygqs1aembT7GiurDudjtYcYutzlgy
LtqNks0/fXjEB7jW/jPikw9QvCmEbvICZS/5dEgIpSpn0ihQG7t3BQxZ3KVMcvlxGSwOuadxNqHC
w2V1J5VrL3MvpltcR005aDNITV+sid6aS/0E+mc7MnNw+vSS821kdD/6kEEtw4QeDJfJDpccfwPf
UR2vJ3HAPoydrcL0Pi9zbp0CeQ6KawSt65bp+Ozr+5A5SouVOpv6nT6CKPhH98p0tkYNxds4+95I
zRdYzwaUk+s7K3caScqMFxM3UsFWxjZYz1OEBAzS5U/BXFZIN+Ny63TuSmB6djYSoMkdpQt0QhkH
/MaarkNMAikbR9KcCvxfFjWw40NLd2VGAe0cvuAMia6NYCRWefrHb1vqYyhF7Cm/0NXTyRt4BNlA
4zsvq+k1r4Y3W4GaMoWem4+XNM6OTg7wcgNZpw+d19C59IFK8U8lkqMMBMaTMHwzMw6w5B7VPDkw
bXFvYBR0T+5cbzKwEAgm91PIMqSj6fa1VV1yTerBKrCqlRZ9RYPy6zDUCw2SuDpxoiXdIAHg/quu
yXCHIhMwR8h9glx8Al4VNBeBvF7Yb7qoHpljkNqGIPgRMnvHJ7H0++m91Kioq7HnjvdiJF8zShip
edP8FpUSdy065rFaam5/T80/gxoTcvaqcU5NfXDfjOYuO/IgecQl4gIZ5uoY2CieKeehMr9rNUlk
xMFYDCex2xeyDSMfSTfSVyxLwUJqwSwUPhouzddesL01T05wHZjDUEVupbmtR4tXjy6bwRmvJt0O
G8qE586zB6RJUXB2fK4M7BW6EAT3oLEfnJekpazxSpzw9a22xg1rvoq2DP1lExwFhsFsFbHcsPhV
8RJvdGvA7ruQc1Q7fsdB7cqrCEGypE6mHbsWv8c2X74Y5QdDDS8Cyyhwyv4hBlLaU87ml5IjyOq1
Cdg/Zm5ox38Wv3iOGTULAwynUOA13kAXNUV+ssf3WUUk40CWQjRcqKDx0dK13a7CyIEgmJ+vyQll
9ZRw3qyd+nvw3/hcAuePNvnm8DgHcq2RdOxtgZY+laqlxUFKlNaYgMD+0J0Pjtg2TrSb+4Yx7yEp
6CEUi258ohFEachxPblHiSvPETMNDvxfd/aqMljoFWNjq6S1pmzK+QugtgiFJqld4q866/FZNR/Y
NgAqputUuqMzeReBsjCRngs8HyTz2uVGK9rziIzc/AFxjDccF3c3XOu+PItCHGqzWo0swzoBxJJw
BSrQFvO8EXVexy2KaxfaQqsqd7/ksBwZuPc3SDHo4/NNEI0E1ZAJb07r0p0g1v8UbkjKppfjPDef
U6JscjdbtNW4mrChRXQZ7WNqP9QuOKsWdH7UFHp6MHz3MbslM5J6WXpzrwGa2oXGwa55wBLm/Cjk
BuiMSbIKK/VoVSQpE1aznMrUpNPAzBjATKGFzsnPTVgSOkXnaYPxnDHBVvEhGv1D0DYwl9WNGKol
ifNXK1POUceDHy7JsFik2IbTgt0Ep0WRq0dlJDUAqmXaMz0Nzi7AwMpmFd54apTgOweznIx7acdu
kmxpUAup08aPAg9z4LIAl5voxksW79zx7OAWoUmqCCMPbKw+Mb8UjCm4o5dBJF4VodXumYMdUNFO
GFlg19IlRdprYs/gCT+m39hm5JSQQY75OhlXRhYQY1xdB+zXs6nuCGKRZ0H0NVfmNS9i6DbTJv2v
8+mWpFGzjjtbAdsSbv6WWF3rd2RH1Yf3jrYzQTVaMoecrHxZb3UupmSUWoJnizrBTv4wbwKSnTwM
GovGAQsQC1BjDGLCHiYNgS2pdjMai6M1f5HEb6Gj+KvZMOMk7J1vKT3PCuwvePMa5WQKMnnvOLug
eyFitjyGJCoGK2nQkV59Allwc/tIpwZjXjETG77gxnOJJ/YTTNA+1cj15AjT8X0C+IuG8iyBCmHA
oDccUUVrR5GFS11Xdrn9M/HSa0ChFZTrMFDD8KJw/Uhp4BBeo45ketKLpZepuubc8hK9lLOBkMvl
QsFFVa8DE1HjzCiD4X3SekwTfeI9+OmymxctH1RuTEvNhs5APmrnFrxvujea0CjYYODPFJCqbeYN
FGaTR3DFhmkmq2kGzUhKLdPkCy/WOjLSwrmX2Zs97i3irBpB1o17Eny8MdobnjKE6xBipvxgsCGu
R40dO4vTdzE9u37X+JeKEhKfHv9fKRdGpA/40V3rsLpJ/Gr0THXPBOtupTCSDAl6Y/Vqv1qxTfYk
v7T6FmGYcvnRGusLhPJZIKye3mzjV0l4BzVjl5eDp+30HmVZoSygAi78dp0332OZbjISgAJJfIrY
XCr+wyCLJQW5P1KK8jlgyFTsS1HRCHRymOHR8WtGT1jIhz5iLux/YbcQLokQGu6dobyRvrMOIb1b
E4Sve1n9FkpLlbDlYUH7GYXv3bzLFrGPlZMPBVwxVxZ9aA71kBSqlzEk0HYuvRw6qNqXXhLe8um9
MY2FjCnKtas/Mf/Dmy9yxIMu/MhZAAeTkfesn2CFcHHF6quLn0zO0d2J/jtDh842y0zPNsWiqG85
n6RCq8+X2xhYGxNpmJkKQK9AsM2TZlL7k/kbMWWtkFg5RH3p6g83ONWTviy4HTHwmAwxFM6SCQuo
pAFj2ZyzCrl++eNHCRqkg18eKkCnCongTXvgfzLWPHtQe+OVzkdIphEzNot6YzvygbLnGsDHDCiI
1albWo25rjn68bdxKW8ScnDozFHEsBpEveikN1emSLCALzEluYQrSLKPFiCo72j6A9QPBCk4xStq
SrT9SsUaawi8lkPChI5aYBlmAE9elGUSJjg/fJyUzpiv7STAuKLJlhPwUDQrl4IXM+0k/11W9A7W
2e8KL4sdCYxz3cKHjcKQ2GkZZgR/asbnaVzH7s9FwFHxLjNSZUT6J/jFnUrbKT6TgZhwplU1I1HQ
iHzhUY/dT3wHaVF4g8Xgq9wTaN1Td0lPcoSkWMv4PjOcs7iBQaAbjHBkmAsQN+FJqA8FPFr4ilCJ
Tz8erh/klbKf7rYKlJ0ED0NeQezE4aYg3YxmuUc/hJR6io7wzNlZlOGOo+Bh+MymR8GJaqQnS+Py
Y7CIiXMDSWTLuVcjSZCpUNYh5y+ukJRo5j11dsKBCOF+qxbzKOIPAedwMVBFQI3gSaTLVB/yOfdJ
nWMkJ1295Hzo2SdTu2ZkCiA5JWRRmHCVmlrDmsaLPOOc6ssfZwLZeZBCIFV/QjawEDMOq1LKa5vh
xaHAR0E0DxRXSKug67r5r8wsUzUFiYO7aSQGw/jlvQ3KQ1ihKrLA6uKWC4lLcad/NkdRc5WjTVbv
tiy7gIUblBUDpwf7/QZsRTpo7O0owFWGdnA0ulXHoU6DxEpwVHic/3s9NILkHEo0/ljqXibjXYai
jKEiA3Fo16b0x2nqywgEOGDCVcUUbv3ajPqzZl1AltJTgRCfw8OA27TSYm8wf3oUoYPu1SOlWAEE
PNroBv6RESgbOE58g2E0rpwWmVwZPGCBIWVjYS3q17KI3mJugSL9MKhLfDhuFt8MaiPGO9a5dyYC
5yG0CJmOaryD+VHbysZGoi8N4HqGddEMefBxIjBbA9h8EL0Onf6lhYpodG8+XkOARAw/FADK9X6s
nOWkhcjWdR6Pdp0UTfxikvKc29mr4ut3ramGZS6mjeOuU4qoOKD/ySnI0bIcS0CQafqYJ17/SLH3
aUjigdtWG4MZyeDnJyXrD1gPvSpfVtaH5pAD6WcLSce3ALpbbOx8a1qyHsU7gPSZPSPy53xRmRcX
U0ynoKdOryABLypNZYNWFQMpKXmDfmkHmm8bqkGbJmvyzNeZVYByW6l5c+j8EEg0jM+Jcqr7HTUX
sG2zChLW3JLC1EGv4MuneSdFWMzgJ/KdrYkdcqMtCO6Niq9FsPQnYPVf2vDyuWm6ajKEgqRJ4V3x
iayIibl1i+7Sh+ZqxhYalskbXtqNG5G1IOyFl7O9yET6qqiPSNeXSvyVISm02C2pkcDjFiz7N0aB
3ONcBc7OoZJzpnvnWK9ZmbL7ObGKx219L5LAEywLigKbJf6fDsQg2X0IIULlN2t/Rw7P3v+kxpJt
0YsxMD0xq/ag4ZmSm39D/9K17mFniJ1LxChACBGeSj/jl2M9h1g5YXf3amX2prJdTjM5kXbyOkEe
EH7qCdf/mAPcCtWvgvulKZBvQoULIlgg0y3WIXTli45aHUOjgoRAWSvNU2dV4Fr1QSueMR1eQPyP
Wi2ryFxjzga/1x6llcqv3mKiZCkKqBy3KkvOOS+fjXkplbscQAjcTn6275RD2nS7nqs2i4aTkXE4
+wKB4x6726weiE7ywOEASHzt6VZ9Gy0+n7emmSvRm+x7IRGAPrdrSCIQEQMl+y8zzucmPuYsKVS8
bHOvs8d7sJ9BIke0Ki8mvs6m0rhYvjPzEqaEtFabqT1YxYfkUlSIDqXLrRffPjcnw3uTcIpO8G7T
5serRIHuRUaIFAty4/qsu5vyj2Xj0Pyw8ltaiuLp7qNANVJrEeCzeRVE/koDSKS4945ph8mk4xjo
SO14YH2VaavxO9lPcC7wvg+VIfDop9eg0nfJwCqBepp8aJpXZiUj3RPY/v/kILN4hZKAPg/cyKrU
OQtjT4x//XDQrE+hAW4u79vWIv/YFIteapnCpzTf1ZF1b8XsKbDTC165zsJ4biLojniZ06XBOTrD
CkoJaDF81vjORR0VTg+g/uAtWKNQGBRauVNB75sEpRTwfRyC3cCWm+Rbj9rTVx+mydJDSlwci5LL
Mxvqw0pZaBM4EEYvM8VdqsafgeKsa9X0RgR7ErGsGuYb8hU1ECi3m72T0rtkagaWBa1Jl55c3oiG
UdCofGpTx9ycqQh/lcNDSeBtIi0jMepvexnSI9XIbebsL3M2McFtJHs0AfYVlGqS4jBkpH1gabdL
bMHh0KOQ0jau2v3G9Jazw9s+fptztXAIADFw5TAmYLOrTMCl6yemuhVIM2JTcm53do8fuULniWaw
YDBk8kfGDL40pb0ZasTaLMHEJ+k7TTuhJRmI+WQS62ffbea+On6ytJANIMyqiCJiw4JIZzNkMdIM
Z9E57bGL8hPT+1d/xKFPxpvOrx6Sc68VgzcXZ63zD1JNF9ndAXAOvYgaP6dRrKPwB9jIum0pfAeQ
vmN564SytanUyHryEuWzEOWak2DETyaxuqqS4WvDwE0x2BcGecPEcmlOeRvU+hrD5OVlxD4oB4lv
8kNJu+EPaKmOuwwNWU/ANatHXUu9LLa2cw++3hi3QlWBfoZfM39zLhUZJHKoIiHRpfBKJd7Zjfjm
IF512J8trkLNWpEAVPGJn30e9cTMlqWSbLqo90YdoQ5Vv5UNJ23Uwb2V+7qy17i5p4/YL29tfhat
tsnmdGXkxk3+TRREiw5EAW0jjsFEv9ssp4v3Cecd42s/8QyMISZDisCxz2lWfLQCbAnagkyc4opP
1k+2flHv4gHhEmKYnnjLSQ1/tHakhJ3vWKORmp6ktybnvIOvhOkzp8a9851wnYhzZkQepfygbsw/
vwJwVpB/Y10kRsfNnnTBgBfmmoxHcicL+1EYrC0prQb22toMBAfoUIswu3TYJyuMp2Arj59BN8Fr
HZdZn267xtqo464wWUbgI0zetYahONRGhlcuY2aUGCmlYVuCPsBkzGPsKFhSerZCh7k+1wJ5CK1y
nql4cHNvCgcyZPmsuDfYycA0WdgqVe90zyYFaS5vK3oWH2wuxv2Y3dnMAF8Z7rZ7l1uYSAJ4VBNF
tMTqT/61hRApF+767KOyAHJuaCfXZCDBDRNr5ZdBJWW7TOzwukACltIXpfJRIbEb19vrZCbrgi8x
weKFMR7EIuKVsOkpIfJzxq0XGdpRyxCS+791kOABJF9mK6QDNJipt7lYfYqk2h4ZsjErNm7CqVdF
Nl5U1mVy6+PTpvaMZQDZxoydpcnapzEiTEHp0exfoDQTaSYQc5fL6MvkBO/YojYMdDoS2K4Kvsc+
nY8202ZknxspfCr4aqqEwq2dNiROIX5fDwg0bArLtOPbJ0cGyxAjggJ/hfTXVx+Fkp3ViF00AdV1
3t+C5GzNvzYzU/gja9VxiSygTSLkBAeSWoOXuonkMaAAISCalISDaV5HVn0lphMLYqTOCTyNFgQa
3HcmA35m76R7xJhk+EoJjJe6aHTjGRPiPj0NHd2ISSorAsKs/lZz7ZEgJpgawdgOF0lKmhQwsa8i
mk52pN2igeydNPByF/72oDCDmEhgfAVmtCjNS0Mc+ES8mqwngJ3XhVchS6tC5jXc1XmyVradm0rN
0j7040uuP/UIplf9aOrXoDWvJh95QwxgxH8YCLbwGav/FZShPq1cXmeE4BafHUvISoO/pSNi7LZq
YGxJwcFEP7yMzbnOyWQIMHbVhpc1wb+847p/L6LvvkTzKU8WZihCDqvaYBujyDBtRupzeBxLZzlk
xdZ0wRSmLfrGbtUHAMuoeQ0oeUnLfDOmbQOk1cT9OXca+hX7xBpt1/Ge2QS223NKCIO98pk6S79d
aeLtY20d8e47tQ/+d/DJSHU8rbNvSZB/WjneJbd/DTC1yB8YEIqTQW9m2gYANdn2wsQUVfUbIx4/
ipxO5NH2qteg8RHJe5ID47GH46xADek/MibZ86j8JU35Idh7J6r6L6iRO9SP2XirwnhjCkp7k38f
eGRKRkaBcibPPsZM3Vc+5CXkinAYF8qPiUi04h3piKk1EB9N2V/eF69xln2LikJWnjGjelXJD1IA
EjQ+JvVpO4McBSbFGMAuLo6KgE60x4bEixTGgb3pK46p8Wk2OOiBDFLumPeS1x0vFDo9TWERBEiD
NgWLKzNJrxqhlRit8pTfuF/bNwAYxXQO8YW1869E/WrEOEDmjX5FQS2gAnmN6OtaJBmaIVDHIZjJ
ETfhAUC1NczPdhgREocEdtzBD0n9FL+PiG+CZGu9fbYlPFtSVoidNOB0E+GzGIyfnIgOii37JiVE
MbwEtXoGXLzAAJYVGmfUqyyHKQ7FCzYUTDgwy6hrhuAflC5z2M11v++eDT9hd9U+IolAVfGFmbTO
o7MKlN/JQUTuAMON39gU+yErbf4dYW17628c/0itYwweacN/gin5T+c84wOiNZbAFKoXG/5h7uzp
grOB98fw3wUPhu2AX2EV2/Urp0ZWqAwv84yHQAkYt42onFg1DGTesRud8mejuRw/GBY49mGKsYwy
ORJMzkSXHhhS4ouNfQyINccKQFwVrmgMuHGgQG6LnsVh8w6qQz4LKNdkqcdWfgUBWqdDZ02YAKav
dkr5WQd/vkMLkEcICBnHuvDNmPy5dv8yC8K4p3sgPoccGKdAH8cQjlXwsAjmq0EH6P7Kf5mDGIT4
2uieoto4xl1BhBFbJ0P9732wshNRKC9d3h2GWr8UTeoZFIcWQy4oUWslrIkvMRj0IHatH1Kj3ivO
Vpvje9TWDx9W6YvfDyuNhWHsu6QfUFdrl9nRLh3FLIWOJf5hnhvUbFGgfyNJldGf8mbU0dUaudJG
tWQ/IF1jhKxo+ROsmspo2PA5jsp676Y9JILvKIMKjNuisQn3BvznT9H3zNStz1QvAx7HSnvpcghZ
UsS6MYpUbkIsxvfG+Bu5TO+mg69/OgC2OAF5AOWrxWzSFhCyd/8j6bx2G0e2KPpFBJjDqyWKypIl
y3b7hXBkJos5fP1dNRcYYBrT025boqpO2Htt2tRZ61YxA+Z+F1/K1CKQ6lmwiWktX5aMZr1tym+J
Qgm7bteQ9yggDfY1PupiX3uvnn1S3QcfPGM8euWyZbyDSZBnKPsbsm6tibNK6nRIvVu5C4sv+IF0
duBIu5Y6wmqZfrN49ZKjxcMWugDYY2uX86YmqDYA+0ad/aaJhBAfDGz5+tvDfVI6EMLAznuM3wU0
j1wXz5AQNkWBggZpQPo5wwCB/Ls2c0woUrGQTwxoXvFzteWH4RF7gLyFh7SifeQ1/eldwbecz8Rq
I9TLh4uwBG2VslvSSzFmL9E4wNYZ07+0AgQk4yenClp5iGU8i9K90mufIjZPPd5sYfJzoXfP6iuR
F2jeOGGaVPqGBDaaQrpmyu+25+GHeIqTS6mY86O4Z36s/Er1dZ5sWpOBcH7Q+C3pFONPUNfh02W2
RmvDpj5H4BPHyUvlTG+TujfiNy36ENUOdoJUmZThP0PHdU3pchzhFg2mOMs7SscIPghejdIOZg+I
X3Qb8j0uhYjaFHt8xym39OkXZREpCMzqvGgbL1tTmXwtzM8SymSS2qc6h4RLyYl0jM4FmLp3t1HX
NWMezRhREI1rFSG+5fwTylU+LRkRUYzyGO7PcqqRxDtzApVlK4FNjNFc/lOcf7b6ntMvpCQJtIq5
I19n73gfJfgtGUolAkP7lEMXd2J4M5iXEYusI6WTdeMbjbrV4mnfJ/cEbXOH1MgMzfeoKNbVnJDy
w7LM0u5FgmCKPHjVMXZwj32Lb8kMrVs11e9sE7k1PrvuXozmuzcuhzGObk75WjCkUjWyXLn9urC+
4DJk0EkA6Da2+owoGAuzKeV27O5bBJZmeEHna7XeznBZ++gk9pbQbio1ukaFWL843HjUduoblQC2
/PcyB9zFTGnRH6Ds11EsXlLwoUJlO+MdM3s1bWfTr7AhLREmwvRF9l4mbb7cm8xj/SSvu7yh1EMG
WNf4hAN0TLGNoJlvunOYd2a8yGh/7ZotIL4HNt0z9lWECZiF+vHiYZGKX6c421qaDKTDFw/tW9az
CTq8lj8yEdOcOwYBN0hAM9B7xspQidKzfWNBD277KEHwsum7RGs2ZqzvXZzwNCzMrldGCcpBlCtN
V27d5PFvrmvc3Y4haJS/vWlYSy+FdeosYnoS1gaGwh6Dwbo6r6mBSwaWJC74w4y99YOOlC7Vb0Gs
6Qx2PJU1crWcUm7kmILJMwItyU8WB28FYg6oPa1RemyVhzUgz1SyeyNjbsOeHHNU0Egs3V4mlADQ
0sb7kpbHajhprr7qLWPlJr/MJrsMAQkQkZ4MAlfOLKecVBwf+HLERYO8SvSy56b5r5b9om4zdAqj
800IpqsrF5VFFWQnA+S7Lan0UfxrpwAM1Vb3E7kKSJrAoGoScffsaJyDQ5Vfy5mRu6tpK6NhkCF5
yuNIvW/yfE4bPjo13lc3D5b2VmGDHcZGBI5Nw3+bcYvXIU3eyDZa8QYHA1G/tReWwo5pH+Pqp+34
xMRx/5K2bN9thefWinE+MThEsPtQm3oTs3hqYvKyBp0DsWcCuHI+XGqpmIS3o4scPLLe+MtKZhZe
ZK6ggXPJvpErs6IRBBJ8UdoripZBMzBpwsFU9o1+GbjSxWNqBKvfwOLp7ZhjMWbmlKC8GaSYdSgC
UrN5aZRDuOy70NzK+2yw9oVS8dEVLONKC9wsL6h3bcf25gCGInB6lanKtQ9Dn0npNQa34HLxjfUx
LqYjIr53yuyjGsNGq6qtkz73oczGNk6JiWiXANXZBiSJ088DBhAiQ51ZB6W1cZu15YrcNPY7shqp
zbU1+jDRHpXQkD+A00mXR9MXVy1d/s0NRk1lq43jNrGY/etdfXd6Ero7580yX2cMVTEuYmbaEEjx
genwOqj0hzddgBOLymndmLu41ghkQX861dM7KfM73vkofOuntfo6Ac+H3pOACelRBti1TC6lh82/
SZ4lNtP10aqRbOnnhhn0YbnCqpMxxRJxe2Kn/o2sW7XYI6D/sPTke0zHXe9mB6/fmM60jYzq5kDt
7TAn6jQd6DlrMg4MfLLNeyMeXlU9Jz0ahWRtoM+QVNih/nYo+2BDTWr0DjTbL/cjelVICSUDRwV9
QnFXgbOrhSJ1UX96hHzD2glCFvD4Ubn05m8SUxvV25w/jOlR7bdy2kKyotnjXks3OpOCuC8uyMCD
iB1NBttj6qw71bjS9jyRKBqrv27ajuPG4ghMSEdhp0QfGzX6rqfKMPWbCwZryUwaSgKbfluY3XA9
VRLOsgLFA2kJHGLbIWHNaX9b6S4Lv9w6YSvdrSe7Patw9MOofJ5U48yW/T658zozkpfMXHY6tgaz
K36M0XnA6wP/BYGyBcNldtkhsf6KHbcEtC72MpNKTCrLjblJn5c02ar2vGtY5s6Q2zrs3x6FjVXq
K7039g14gnzghFdiuAzafFraNz09x+VOzV/1KhgjvhXlt453xbi28e3rs3lIXXGyp2cHffREjkQu
to6SnLyZAGCj9JdRv9fdAgJI6/6ZgoBBoe9jiwzxZdSoIxi4t6CIlxbRi1jrCFEzdlvVPL/ybvxE
I5lx3r1WL4CVI5XylCuxBLkkRX1frfyxEBExDXdnxnIeQk6HTWl9TupDj3lbYRjUO+uRWlnmG3bC
Q/eb/SikYw6YO8ruTRlfi5oR0VisHetVx1qYhru42lXDQLOos2LymFIwJ8YWro3tpaOBQrBJaMm7
k10sBaQnmq3laCeHtsfM0bZBhRA4LvBwgi48L6Q/6KgJzQZNKpEX8XWxOETL0Lp2mKLN8STDXMGw
MU9CRAbDwlU+8JesEdCRLQ9h3HrOcHibq0G1Nzl+gNxTPuMIHOfiPGYedTZKexQHqxj5JoJm3paS
KyL71xYx4b50vdM2MxmAFUgHoCW4ULwNgnUYq6ZeQ4fnHvTwTR2/8cD3bX1skDoNA6SpiQHkSAiW
jVpsQj2qsIYnj+/ai+Qf8XwneIXHpSquFvZ8wLrM0jz7HahHmKWBxtpLc7utLrClju1HHf7aHvP5
hm0hc6ou30b8DsL0Vd4fRkBeDiK8aCFsMc9Buo2HpTN3BkV3PH2PHotPhVn/gt4Xi3vYribeS8W+
E/rFgheSFHEWk/bhsQRKCL7MQwwPFlI1PA94bMIB+D7lkFl1u1znOC02YNVxATGMnaMfhwwORwtc
0u2w7HjoCBImWm60TYjeVkcLs4/32ujpTmHK0DJwZ3b45KQ7g+AKAfPOYNqPDh0xovET1TSRnfy1
s0nZCMgW2Bu+RmbuHsj7+BIezyo0yMg5VAgoceYN+Dgc8a7i0ebZnuwnC4GMzcCKob7MuGOyaZMk
cLEq+6Appzr7XoZqoxE/wJWRutqaw0NY06lw1Kc4jQ9zR/Flo1FIj0pkbG1YMwon2WB85Ux2EpxW
vDCLh4GLzsJlM7usDKAHjf6X4LBFjDhMt9J+r8yfLJLsuPpWGMC+y1g7CyrZXI332T4nJLfFVKbB
CKY/fuoh088dCq3OZwe9stvhPPVEtIW/kN45g57iGqGB7DbEPX2z0Gct1qnKus+Z3IY+Mq8p6YVa
bR4liaKpiKTQtxNXeEfD1PbsLVvf1dObznM6TJj+YrOE1b6hgm6Ut9JurwN7QW4Ea/hA+kxb+v8J
MB4F3qHCBx95tEmxQ29shqeShWOKup5hAWMETJbxQbOiNTBfHhRo8m/GIJkFPFXaYYnzZ6WInvwh
qONj89kOlOLD3sLll6TKLovL0+QmPx4+S968aKeRe1oFLpygPp8I00LnwpmfOcV6mqHOoWoaSfpk
XcqkhxGa/pPwno5Dc2THE/S284nbq65P5bAZldCXzz7ZaIyNdY0mOya3bevxcsdxESzVoQCuKCMV
pODTQSxIUQTQ9ZAk7yAsGKS/L2iw50pfdUDTM6SmzvxBCCgn370OLb6TTW39MAKNor0CTh3JgMB8
JdZqeKvCPZnufiuNsxa+yY3losGWFP+var0Y2LNzczuYbDNdpm3jXkzfnXVBIxfRqDBV1/NELg16
LPiFEzhsu/FmiNFbx4KDlbmXdelkBC6ZCjBy43/D/OX2pAuj4LS/h2WvWHeLShhJVsPAvR8o9qb1
DOvTgycaNVyqw3dnFgjdDTRQqGcNfym9J2tBSLV2FcbZ6LYrCnCF6p8zkvHhh1PeYNGWYbvDe3YR
zQI8E/qK7t3y1CAlQN8rZhMIgoKJsaRNUTcxu0ScCA7j8R5sE2/nigTZLWIXzeLUZb5TxtB//0zy
T3APoA42na+gxKQ9lDg5tUb5EnbJl8ueWPOM8z6aUYTGd7sjV6wY/nPxhgbKbTASTgLPyCCtk5bP
L7Wf6tGKW5tf6doz37MWH/VJXd1hOrKDpiRf6zjxPP1Vxuyaf1axGeKrNNwXkY1KBF8ln7plOiyc
AbBXoiJbC/zKSLbZPX0o853wrHp5NCahX93BLEDdPggQzDBy5mim0ih8Rc6Ls2fEsstuUrNXRtxT
xkIdXbZNQxoSV+gsbpExXjU4b/ST4w8OIQVIo8rMy0paJNTHOENrWr9BcDC57GzjlGK2xwX6RkSz
kYIp46zVlbtGxWFP9AFqGugQdHNGu7h+FWUvEHQLnh/o+G4ZzMbB0z5/HbIazP6rs39CZE1Dx5QA
uSPuhlbV1w47oCJDVBF6O1XOSCvnm3ko5U4aENCOjmySLq1AZbNTMwYDv5qJc6mdDb4XVOi2e4ah
WadrA5D9yJZm8JbnCqFE8l9GlsFNDno7+Tc1ZzSGVtPve3BjBYhiOqQMeVQ7gtWDCRyWdIFIv3sN
BoMmY29hzybFvvzPzhbtCmQlqHn+6n74SFRBSinjS5ydpksXj4SnusQG+/se+nGceUjUEZhUOhmw
9yR8hI0CItVdU/Z1XrYtMmT1MKA7TD+jjuYqlKCCbiOYHZdngy2p7JHmEQG5C86O4LMKYZROggO0
qVhD3a8OzwJyQVdxP5hxyqJA3XTghw10Ysri7GqR3NWyxoEVgZjTH4KJZ10dPbZ9eKEtbx8ZHaR6
fduF+ovrAotyK9+EGKLnn9EIH1uYu6g293pjv1bRjGfxD6vYkPkhgRSh+6mBUJoojDoO7NYO74Vx
tPJ7rA7sX/rdUnf/JmJJaxMRXK0Sq2w8YrVn4cO8kix5j2z6mX2wUlfftQemwmWubIoy8o30bSbi
LlW9L8erXiG0/6W5AT0MBz+K0dLG7RVirV4gR9g6ckcuw7rbd2VK6Bp2myQipkuFX5p8uwbatVGC
2NB/kcnRAtU1Uj7VpS/hPQlI0BZDOzITjVu4A/YzRlngde02ThyEi7gy6BRr7RMaCMs0pgO3jm5J
12hk3X516FGvW/DW09bdgAjhW8J1aFkoyA3mJvrcHC0ze+Yx1yL1aOpflCwq+VI10bbNkqN7ZoOs
orbkfy70gcEIY7bRAZuxI2ne4bRWnXHFusF3SqLY23g98iGeu5791G/q3Z32nNjVvoHE1VRvwJql
PL/vg8Zj9SMc49wUZmDSlFq4u+oe82si22F0J8ZPXlB5MyNKx0ebh0FNgm+LUJHTU0lNlDQfquWr
cYgBm6CbHWO4gRVSluDo6YeAgWqF047L69xljzgmJCthkg6POh7crZL14KBablBlBcDJjCWuCN2P
jE+VAF0F6WbyoqT2Z2x8WLhXtbLjxT9i9no61h1RuRFCMbW/qU3uK0O5kb25U6UHV+TB1PaIckvk
d1RS2m8x0QYmfyEZknY3ohFL9xWLaqRS1JgJLtpwJVizx+fOxhsElCjNRlhiTEpinFc9O3174zDZ
mSjOmv5sobQdaAEoVeifB8gb6misLLaqMs+Op25VSEJR8lkrj6V014In/OE1fxhz8BCJd2f5UI3h
nzU7q2ig/YwKmDiIWarxxlz1FCP47Ju9o1SvUdXvowK9AgreVmEYxhAmlbygGLl+EULE61ZJ8a3R
hpfJxrPZSxm/Xc2ARhS72PLQ22SYN2TisAR1G7ucUVI/E+yGrl4oKJieGhbQYfOah1+mfoj21bwX
QByYdjliz2ComnzTPQzAFHMiZX3+bjBIWnMCIGAPxobwySw/pwkB0Q6Yj+YhL10L2EWi7xaWS96k
bNL4yyVgT0CYsXyMDAhak/xtFj9lddHGA/HtzB1g0R0jPYivKd+PrkJ6RYEsyR6p9QeiwGMMUEpB
gL6HO9fS+qFSMBhqevbDYSleQrN2WPOLo0US9QTQoi2etO7aDY/JOklMlh6/TToZRQiVl2K+86lV
8EhLQo6isvNUuWKW8r1QP1h+RzGpcNxr1gAGQxyU7i0i0lHGbMhfYuJTFOeodCHoGYWIhGFtsIyO
/xS8ldkEeJv/InfsRtwAVjIZR0g8n4ECp7yHWUK3Hbi6z7bCsOEDqqequpR4KiapIElyhOBI/zja
wfXZ3cp02bEh3dgMRHItnCfTwnDclfDrY8cwT27+dNxShZ28WaW9k4NNHZvNU8kUcVB5MFiQ20nB
+8mh2oK5xwtj+f/Kfdk+GMryTz59GB0xcqwRB20/8TWGw5gdhpZ9gMH6ynUSMmheTQp81b6PqoMh
iiRi3umQS9dKWLmTtOTNRZAiSqvIEeH4KzJ9RX8szFPO1r8xP+qedex8N3SmpeUlqfVAD8eD6RSk
2oxP3kOjJHTQRS37vPuTy8KEdkFkSCmqGBZVxPB8RlOyoK/yiI6O2fSSipc29rVnZJDHATub0EY/
ZT+gKSP/NfdIMlaNwlE6ss0EIN1gfgSSriOQyOxhU/+6DsmXZfe1qM66ReHHZ25b4kHl6TVJrmHk
2JN1EJYvmRydI3Wqn0Qb+YJTbiiWR8jLjEZ5j80sjAEOPBvhuTJf61LftA1S3Qa21sWg3HTHfl/m
HVnihW9o4prxVHR0G2iQGBIQj2gUfx7EfEu07EMO2TD7w5T5DXljGLuK/k/rTGYMQEpjw287LG8z
D7sW703Gx0Wqblko0jAxsO5u+LEZmPXOsuvYq6GF27AFREs4rSaGtohQ9X2lmYemsv4T3GukhjHn
QGbBuQh3kaUQmh/rhEKpMn40iZDUAqziOhpdhMiR8Zbh8qiVXVUlj3QmvL64TB4xoiGn33db73Sc
Pww3xqXxaws14YtLiUJ2DUaF6mRBPOnxbrT5FwHeR5P7LSG51xiLazOWe7U/GQazTGgKJXO8NE1P
6J4+Zq6+pSl3iV34RY+q6CcmUinuWbN538BaLP23KcQ2gVYAtVBOekCd5C21Hus+i4ockphR4y1i
E1WJ14haqaGJpftRcGnWDCwZUGcOynpmoRis/ahmJkN9L1EHg9X9aTYFdRr6lLcum66FcxOGnS9x
BF20xbtAi8Amj1g8VkV9Lm6qpu15QruBe5ax1TI5J81q6OnGUwaeEXxQNERB4+bnpCDgByOPih/P
WcBP8kzpQy3zIZ7kADJszT8VlWcpMu6T+AFoOrQfHImym2H3WuVQDpUn4d3Ze89yI2ogvfl2eaJr
xdtXBiGx1jmGwR4baVACYNc52sIyJU2dyDEteg6p/mcseu68qfJPZbkIUxzBox28qYJKHJ96BwRG
2Z0LLXwy5g8LKOJsSccyBGAVoJGhEOfqylq3NaEsOT3RZh33c33PbJq80V52cgXZAMYORYvqG28m
R9mzM0afRabMT7Ec9sx4TFJMAYVJz24q1iPinARtfc4Asi/6ApPeUT6FHFgaQzCjAYnk8JrgnuhU
I49wPCAZzalpzBc6zkCLzgWmDLvrLvOUvcRw5RLALwaXm52leBLEhlll1i1YTvLV0P8lRbufVR0p
o35WiER2uClSU9uYdXZduuFLfkLwdNTIprvkS8to2BpzJtKKyxBFgJTmOma9MUvl0BbfeXpLB0yY
PVn2dZAUXTDZr22NgiH6yEkCmfhqc9vsAE0dndBD0IropJCQxvp5IfSvdzB/Y13Q39mlFagfcUkm
87gmfZQJ/YyDobWhRVqo0Hkn0oGUDFfhSkN9ksy8+IZxzypnVQ4h/kRi7uHR2gy0Zu4FNLZ9dV0G
JxCSJ8hFmCA6gncMDSwlWquM6kBm0qg5TljbIktU32REpHnIJfJplkAsv65e2Eziayeu+VrXbOdH
uDXVtwcxoOuvRvtW59+jcJ/NRXtM2HwGjxo7eeXpXVhS5ipxt/OvpZrBYsy7abxO1MSeXhxIFYFn
mO/Ik6wKIpzUfuMCVlCbmfEgXhS6q6Am9tBNPjqcSVbJCoudM5OHan4uUTMKifymLNOH58zFgERr
qPOpjmrvJCqkIzN5VsM2YonuMCpB09ZO0mv+ggIaoiams5VKVJgV4TsWDpQrPpJMJdlYKQ72l8wO
suzsFqSY/gLkfNKydhOHggXIVzf+cju2cpQ5vN7sFIV0mvmM8JF+JgfC4Z4G9TS96jaQ3eGtTr4H
TLbDV4X62vSUtQ3Xx9I3Ck0+FGQen8hBBxuOxPRhhVY4h7Ye2Mo+ZNzXvkjBnQWV2e6ZFi4vptvf
29ySodRjgEiokQG4OKPpU7dxW66SwXyyxiOT5/lNRf9ZIFCJw4I6kuqUkX/pvDDnorR8tm11GyH2
K/pyLZ+3nOSo2M7WISwtufnlbuY1U2NazPkZiB3xByg0tK3K4z+XJcWsnAOTmYoIq1LfWRqfZ8DJ
GC5FUJPsNM8z1ngYifG8ppSujDPAI6brR22e/IzOK4lf0u7ee3+ShCDgxXUsZ/WRZZq0yZ7wzGNk
SQIFvJZX405V+2Ds3FvfutAG0DWab0J+cFVCRUg0jIj7hYiRMFuKaDay1mMI/mqnSDwrAqCro8AX
13JnyNV3Obx22AAc+YyzRNEQvbRFHYQ0gSVJTz2AYxOEHyciFIud+T0jZpfNFKBHFg1fzdxsR3Ts
GCEWsz/UeeNTwqxSnb+X6StpmH26XFyb3+4J8KxdX4NXJlBEJJUMzcMLwSJkOpmes50RPTrvLMtm
2xedeGlGe7vwFdyk3Qw4VGYt2iwhNbgbHTXUPcTo4pZqN9bSrrwClqADwPDeOL4S3sEKIEFez+6j
4WStwlOLRXii8FiyX6xfTmEAM/OYfcDDERaA5e5RFgeW6Mn4O1uP0H3IK0UIwBiQehg3l1VFVCSG
eDUkvIQwF/K9PC74MEMeMI3HWSdWAqQWDEJDLD+1dhzZIluiAV/fXOTLW8bOOiVZsm+oT7ml2QQk
+ks8ovQhxUmWVTNW/pR7Opnf677FovkiN3dzejOKrchf5PHpzdFn43AW4c3X8dDOmrIfSASaPD/2
EIhiE6ngJhrkAzj04tKlpvAyJTrjFdeftEeqfo/RbTK8rUt9XCARyhqLvTdiCt14s4lHK4fuewgZ
2k+1n7iBKfmj0Tt86rz81Ky3jFF1zhJp4XOrc8m/G1gz8+QvJzWlTJiUoylQGEIrE1Wbdp3iGq4w
Gnqd+noufrVohuyC78nCHKnpM18fYjLQPbUL95rdpWtT/Y3Aq0fJ2cSgk42g4E7Sca7wgaz+QYp5
GkFfmZhpKONerQXzZftKPukW7rtn2LtkJERe9UPv27VvQDYQH8me3xTMOe+SdpvMLP3OeTbsoqq5
CrslqWk6ZazWcTW3kbUryWikkdyVhUuQewmv6IJTKWoCsodXMVV3SQOtAcswaPNdnNZVM20hQPsC
0JNYABuEK9S6sa+VX/RfWLYwwAxMW3MIIfRIbeTueFfWqhrREDPys5PtFJprV7PFk2rCdZz0R2Tf
O5dRzc1yQGcdtdbZtnbDOcXX4i1p2R2OnAPV4tDwua+5+aHPw6ZPUjRJxVmYaLIKswTiNmGhKWWq
Aoo0ktT8tvVOCZEeG9GSMCYxN4RD++gJXw11uIQNWL6SK8pLb6F9Z87narm/FC8t5td42KeV2HZ9
fEFf+JMV6H0U/DoG2wuxUx89kTsdqOaC0Z823yhgaMLdYxGENoit3OGn6+Uc3mieQ6PZs5PGmTHu
OBA5QJ7/i7UFUJUvN08eFIr2Dnlq4y36h4oae+y1van2wOvGZxf7sEsIvPzvmvk52QlCDbM4KKj6
uG77OFqbhWQcQlKfCEvXdwMeFRuEtxqCu2sxlmb1Jld/FP1RjDsXRVFmvAsTLxoXPmCQZf5rtPCi
NvZfki1QTKu3UNEDMRYHYzbOkQGYG1h6C4Y55lV0mFvadLhfTKBqjwISBLsK+cw7FOYVObLG5xiJ
O2c4UgzOHIcXSUFehieB7LF6bna1ghWaAFBt6daNUn5PCKNsBaisr7LDiVIUV4N6bdNpHUJgbOCH
OfajU8MXhUWAzlHq7BQuuZRjrqbyr/VtBmxVR6xD1nD6msVbwf5KR/9Sds7JsHqOT0IIEDSN3ExF
ohEHSL+MZaAiJHMmbLZXT2Z8MpM7UNlT3DinqTgJROVueKspzZhgQFkW4rdiyIVueLQ1qr7XRv0H
vIaQvntlQU5r3y19YjTuXdUyPFRM9c28ZRZvYFP5SfgpsKC80MqfKRk7F2m468c4TkOSOozwt7J4
rgBRpAGG5BWxh1tc4tB/aYG74DWNboZL6kLIpCHybQaukJvJQKZ5bvwUjUufjdshR6Xd49qiFzsn
ari3Kzbky3FERxtay3aMhq1C3L2JZW5UAfzG/kwlNS8i6LMMbZoWFDQ1QmfMSPwScaLssmzUNbhD
SYAjXzhMKrDHl4WR5YgKBVYJ8VmE0KJk0HFHt0h88oKaEO3y8rXkXOoJH3AqNjd5TUewZ3wUkSws
dtAj/OUBt1h2S3lfLsgmQ8tSOicb43ZYEgfNcFHXOLPICBF/k3KAQHaNFntl19pBZ7ZDxD2XnWLi
rrfAQZdY6uutDlhk4q53UHky2ORu6MPobkQERl41JblbWgK5mwCkCUXiL883BG89qLDXhumnQSDl
NLtsImHMUFRafK7Y+vCSe7s6xoVZNtteX0XmV651R5OwHX6+TcSkk5Uk06z0lrfFTgBRLr3xSvM2
8YVGjxUxv9Yx4ZN4Iw9zvXkv8iPSJPwx4ETJVTB+dYeK3MjWEE6HAPkIJwfR69DZMxdJKGuJFJWC
OgUqXmbDwKzouM/pmO5ynNuC8WW7wfqspsY1wfljeRbAB1wL+ZbeZdU6ZKFbbHLajMS7L5c9FBty
5l4Er5l0DEhCEVJSfC7CH4GdmnV7sRA+ju06jt5Tzz6qrFBDlK3scamVGC9/1wXHElbCwh620/xm
G3s7/htlvvC3QkfDNR8he2GoPnQv9fidaFVgzQhG2FwOhDRVxTbFSm0T2ZXDf80PrJYFAOi02WO+
0py7WbtBYR9rr9035GZ0Kc3i4DBZSe+qT1DaurdDbEUEbyh1fgcw7tTav0gXq1LzDnLoUeiIHKNH
ApDMyylYx3w/0kb2cISE+Wk6FvrE6BgTiTIt4z6pZB/ZHrP2IbJxPS02SxgO4jA6a9ivcurFVL11
VXfoNbw19eyLsTuZEZmJKFy0Yl657U8YEU9/aYZ322vObVWdMtaEbGetgljrz0kUb3auv6i9G5D+
+AxkJOyRcltvc137+AyaXN1H9WGqaPgEblUQLnxKYtP0CyAcLhYejtxl/mCvTvCqwYfDtQRktFtI
Pnzes8cj5uyl4tP903MMFAZ9U//RdtemfmA37QrCDpLzor5rMXLA7l8+PGsMc7qEns6sGALdR+th
dBe7vYYLvEM1/spbRp422wncNL82TJZEWbbuaJ5cR2EKMK+XkOK0eXF7ehGWB5xnhRszHz/AlX5i
QWmMhImQjwP4pwF9qHzRXD8kC5cpwynKMPNWjKOYAqK98CX90GQHXSblzqCWJQzYgW7URw7UlpMd
hZus+0iao+2BV4h+iQrfukjRKNlMJDEKKxJ6tn0aeYweY0zDOeqFZUvEgladkpYEcYd70jphn8b8
sC8LRiAJDk+K4wXrN7XS1ISbltyE+uIh5YlxJXHJdlG1teD9x78YClYeBL2Ci7NEo6/DzhNt9Sxr
wUp3j2ErMDFXJ1Smtr2rXLKDSTaD8sotB92L6hqylQGe3F4g2eWnuPI2/0kWsn41Lsce/bTFzBO9
N82p3DJe2v4+YZChgq+hAdGRwxp7aniJWppLnailhLO/wY/Wc0zlDKgW7R0IGrMY9jQ5BwEIeAEs
aIT5zdo2nEhEGlExvePj6BC+5cbJUDATmx+9o+9bSNaDPhSo9I+KIl7qVH3KvD/CWXRrm8VA91Ui
cp+oKDVSohNmk1IBKErhm8BK8ets5NAgyb1tVDE9SSyq4+5aaEDE9XStMNyuqOUXwFK4V7dOVO9q
DxJtOwdTD2lf244GGzvSIvQRt1L2Ko9ADxaJRU6M7B4fieJtGxnSAysxqWnxYdwaPzF8YVPZKelF
DgbyIrrk5DjhQ3QjhEpSmMx3mMyfS3TkD7SAcjXHCJycq0Tt3y1yr+x0PEoJU8gMWJD2Y3vvxuDQ
1iWsLgs/jH+lnXtEfxbbHoCqF7PimSHD2WSNar/IZrhMX6YJeQSckLZeI87Z557hVyMICYY4+bAd
Zu+gj1yrC0FhVNo9c3YlewwLA4aLnQcMtiBsrDDBA0OHcEe/CHvWgEuR4l2R0mUB3Ujt0TAkSAVB
9lKYmXYSNIC7seALhLARgC0FYYXW8/Ej1t7iZaubv2750ZXyNAvGbyQOHLwQfoBzisgvAeDhcS2z
nWKJwlTBYY88oAgR9sx+JQIvVL10PGc2A0+kuzSl/7oG/txvEpanvLCRYCLd6PqDiS5UH8xNWGlv
SmuusvLhLtgTaiwptXdYlgb0l/JpgpgWLHmRWEtbzQJv2Hk2XXZvE772RZxy7XOMg5i+fmkYJcwR
flOpEvotmIUsib32rGQDoWBTHzL0FXASnt3s5qoLR7uFUgyuIp6xCLpIMb464SVVNiP9JVxhtT2j
lcO3SXl6N5w2UG1x7kfJksGAPxjbWmXX7SnEM/CuyhvYChL1G+NXMBn/4+i8lls3tiD6RahCDq8i
CSaRlERFvqAkHQo5DYAZAF/vBb/YrntdxxIJTOjdvdo4tAqH3RBQcFMBgRnxb7Uht6zZY3P8FmRI
qSIGzIR6wZQOj7I0WKRIJAY9ARqMQLQA7dPxricOpjKIlMgGma6HmEiG4m4mX22cX/jDIv0VUlpL
CtgW026cP4HJ45GpWLIN3vvJcEPaHz5g6R8CfWm0zq9Zxoh1+F6uSVP8RO1eTyq20SDYtv1u5oiy
SjR311fvPA0eNUfuWyJoz0LPXc7Ey2EOyP087gQvsd7SnZ3Bb2WJ84a9tEf+T87HSKiet27IFARY
+UX9KMcvAGIpnYcwkbYK0i0JIUfr1v4CP0cEGfFHOrIMY0xG8NCyWRx1+C98+aFTOU8ZBrkhr06J
v1nmZTHSpwk+Ioyxo2p0bWDJ0zpvU/BtR52/9+AwJDWmOE4YPLVcfHuYjt6yxLvceY2pf/Ns6zyX
DUhZ6ysb010Xvdk1Hlk10P3yrfEU5Q2mzmr5g/hm4/4Qg4PDPW6OS4UQaTi93+v18NqRsc9aJh0z
/ng0kYaheYeLaCIUa5HOzXq1mTCDFdZLiTGxKJtH5E0oRdkm1ccNkArMkC7/kO4ARblHjaIFqM1r
IGU2+7C3sGWajOQlpquIsJ19rN29n13S7uj4yWYAQxXAxrDFMYcXZ6A5LXsHoJFCXYac/bROVwP4
CQPa7DzJo0S8yqDPGcy7K45lojee4Hk+1Nrrqm7NJ5f8XDm2Jody66ynhCK8gaqV8SVw+50tKFiP
BMlayDDEmAlcL94oFGmj/4tgMqOi+OOSZSI1zng/fbJh4Ec28xfuoYDDcBLAtX9o23TLaYNaMDYZ
Q3LphF3Vuc0WBivCavli6ue2PhXJhzdYPP3xRiDNCWvrl585EAlnou+INqmUNLluB8drzRS+xMWr
gzaLqr1jnX1Al3gJNf8Oo7Zn9C9SioTpny+dLY3yYW6QkOiB3PbVM63zr93wpBH69ut3HV5iyyy3
4aqRgsqchj+n+02Sntt+gjKWfRjJlc4JycyFQAM+tE3zM2ufTnmv53afWfSFck7JxngtPGKySDq5
82CkgPPJMOHex4OCk6dEQkrqc25dZdVvhrLeCIVNPzN3pt5cmCiuC/UoSDIXLsbym/Tjs4ezCP1u
iG8ur5rXwrMeqmcpfYreSQktI2nRHXEy8MIcyinkVM9Qbu0mJgC/zz756goTIC87asIAhBNextuR
AOOw3ENbXnv3xeesXjc4dHmNFzerBhHnGxAa8SNQjvVe4/2XHtZEmirZn7CImRQD2kvGp4ZaWDXj
tsUrK4FXL8nR5F/PVhSrZS20HzQKr3ImFL291aOlQdO1sl1Q1HRi+0/SFKuMr9OQn47WkoAjv+H0
xwo4RIJcTikPhQNUew58AynpWQKPhb2FMEm9ZB36VB0I/ySAmZnwdDwFwKWCEwcnnmk0blh2ZG+A
rW6eGk46y8/H5WGInJU5cwug03vqx+dILzd6e3RgBCT83MZ09XjYQLjzPBBpI66tRVRVooAvc4Ku
AVyFJk1iaSw/1YBhlUI1/FAELAha2FDFy88oAwPCsMDWyaOrAvdaGjIuaOAKdowMJpPQNW5mBlog
X0DjM4xCqVgE6LSpw2XyH8CNgWjYw5/1ecI7UgfuAiBhVDbF3Qfx2FnDB8in7cyXVPuOG64bCOtd
zN0F4EQr6rUPAapzOH/qDTYk/d1PyOAQ+VsEvKw7cOVZt4xZeTVXDqukmPunKqa8QO6MkufRPA5E
98q0RvvElnUidDMk2dZOI85hlMY6+86QWz3w/+8acGtrbzkeCOdT0f11aJWMi+FX7QQh1FiCQnyJ
cnqG6Kdrn+3k5oPrrNhTnDeH+YzH8CI7w8Qz8X/RTSm2uGrUO0Ozh9EsNosW5gzXbLZXdvdLo53i
hplG3x1ZH48uAsJ1B+vHHKFmZhsHYpxpnJRCFmVw4AZqHWS8C9yA0DRWCUfosjqMZcSlt9vo+S7u
v01mCTM9DEucIFa/M+06g2TCc1YmnVs8Fe48EIIxuRv8Fbj1ExEQa0GEL3d+HG/w/1wyaklmjqyw
zTqeIG4nJKBGLN6mt6Hz6yF/EhlMUgPFdWZlF8PK0D4jJsE5ImXpPyZEJqb0asxfWjdiJ/FOpqjC
SL4ki7YZ9IgIK6Z0TQxE6HMEVgfoi4rgb+4dcfdu8ef6AxGD+iySmzIghfBGq46vAVL9tNCwSdpR
PMtMIRrhMDp33IXAkdHo+fxHkmMRtoZoolsdL2vkfWTQ9bChr2xQOliYeDKt/dTi+iSya7EKL+Ob
kuD3vJ1bbx8Un5JrAztzz7MuCBC1d5vpHLss9O3Hov/tuSfajfZs1/4K+MzKMU8WRzETuUDjPab7
fGe52UrPkRGgKA7nHGs5y9EmoaVkCgMpj5H5T00aOHeLKBY8WIJm5ahva5IqMyqv7I9Y6K9WNSHx
+g+WDfSHL1uQjGPknzLEjYv6uYwEKGDmooyyR+8uKC60LLm2E6oH/N8muKTNezNVR9s4qPFRa09p
1W+BMLAwsQhzwlzOvGSNl3ia1x6xNdBiwNBxfFzykDjVUGqQjOF3Wg95J46DRH1R8xtioWE9Cp7Y
qKWO/l2Jp2G8uewbBc52QYNZmvQrC3huMZ4seDkTao9zTVkvRH/mm9g4KRcB7KpQvDj2p3oHoYAe
kuYn5r1o6p+oOzuuCBeepZ3f5vzaxh1wOfiFR9qc2t+pxT0SE639SJJnkT41+XZCP6dC/hJbc6hj
5hG7ic1hdq6Rd+15LpeamyL+J5yPmPaTlnOuZtyU7j/CvV5N5GygTS7CEInSCJYk0W10Ums4j9Vd
Lxgq6p8djvVZgvn1CcgxGTQMTqmOC4uh3xpgx5gfKGZ+ycxp+GR0Zxcn0EQ2OUZHDbxjMBHZKYCz
q4OgEdElICTHYWv6ddidWHxBAhGWPJR9TgEZC256bTkz2H2Yj/axyjETZemFkTRc3iYsWvrVFkyr
0+46bkYVs7CeS6Aphz09S4xwOZ828M6TbUkHIvS8h7qkn8hVh8UwEBGnap2zAHeIsRUxOzt504dk
TjySiseA58VsG1jCCbxmWD0W2y9UzKfFdCNUsTOorTDjjgnV77h4vLmrNcPjF45Cx3+awftwGs4I
POUY6MeBaWM/f2Lr9ttTXHcvnQWYdMR049KJc55wLoiRdq5youSOY4Bjfkjb/6md21LxNmJJkkb6
0xTRLht+HR13hqZ+O0MxustDRoYaJvCGxmTrH/Ym2FzkfPQtDEmkNywT3gEFXZADBb2Sc85PoWe4
4JCgqK9sirxFdSwQLhPuZ8r4k8z1lIUZTRHUpag+J6tvud9wHND6wAmpr3z8IWC9srgPZMzXHdbs
ZUgX4I3yrw0dmcQXyD9ynKAeknhNwQxc51IfUTxpYy4Hq6WrheCy6gyiE+z3+lY0J2f61LJqN1GO
6Hf5KsFhoMucGEmwWYqarBHAPB9IYhxdrtKtZ15wuL85PY8Xhw7SFvSE2IeqjQkgYhCYr2kW9n2z
sm0IDcYnR88o4igprOes7J8VDG8zo+9QFi/GtOc43DArFlwNB4CZUE1wPiiHSzHSzUyorObVLelr
SLproVLqkSSCU7Nyi1en10M1vmdLmULeb1HM1pYbPE5RF9r095Gty/tdwL3T8yqu+KhN3WYmNtHy
aXqcBX0GPT7kB+mj9jmgDzGn2cyExwGKB0pRI+/ezYWGl2HLcfJyM+sSNPcrGdI0wOxBaoNo0LzR
C+85SRgKog07drMaTK7epWTwIHFMbjspt12cUudTc6glsrXI2LhnLIbtI0ri2dPoI2Y4MTHdhNq5
X75bxauZ2hzO2Gu7kuhsEDbuXh9IJunPgfo12UXBJ2jOTaECTf0FTKEeUNOV04XxaCoa4gfYdKwJ
FMLByYCG4OJpjxdHnsdTr4NDg7uOFwX3S/Xt4u9C9jv0TX5IbE7d5OjqEuJvoZGXbUJYf8ADiM/t
PXDGOj2vTvGWu58du6dNc6Zt7L1BYqpRD+1QrtismejCNjXbJY5Oh4d97tS+oyq+y6P1YB2l/uEV
j5xIyDXEIcAzPOp8LAzFLeIkpta9qMkLnc7fYLEIyd+sDZqPexfXlfWvG4iSEAcuZgaTIx0ZYS3O
s7v4ZDjdokJxA8NnEh0APcGBYiPkPVS0CRlQ8rjFMqpnXQAD3Y04TfnYKEzmfj5iE5qKQ5MR7oNS
VTMIwAHBMJimRbnueVp4eR8QqBju+JjeP4RPIqqNTl5LBoBJF17rLmrWIO3LuN5Dk0zx8oIwephY
jnMLpRQEdguKLMrWfqeOo3t16HgS/BCjgYrg+aA42m0dONgzKFUGV2lX2UGOyceAclA3lGBgWE9I
GeTTVczUXsJmMrn5U2FIAy8rrSrfDcYxM3o8Nwdl0azOaQOgYmgOPieNzwUkNqU3d+H34X0JYEAD
Tjta44CGHa8zK0ZIf3fUzZk42AZvQGgICtKLHlvPjsG9iLrXmimaxNtUfwi+/46plwSSvQxpkX/g
06Qcmb7tgXbvctfRQRjwaWpc4GerP6QNcYgJcjg+rSYZ6a95A36E/W2GnMCsWfe2sBhQFI+tkR8M
0Ded73HaRT6AfwOur6MNEygeoIAXkUu2SZZtHIYCPXc0P3xyqn5C6B7vkVT0T5QmWbzotWzHa0Xt
RUm1iZ1/tmP854j4ya8+F0qIA3hisEiRF1bIitXYH4aXctWlizxjl86Dg6KaNGleUh6AmErnuDpY
nEZL7aZHpzLIdjNHf0OPcaOMB9hj/y9RpTgtA7OBAO/48Gnn79PQMgC0EMDR0e/QAbc4uWaDK6jI
TshSHMYdUPF865Sz2eKNsBx14zRU5a9NjNicMWJuESMxYodaLSinOubF+5RSuGZ8YquokKNsLJUT
4nCcvLeqPdrC3Co7eU+wKhuAxVzWPYl2i14EpvRhVssUE52XnoR8VrvAS8K04yNM20VTWogdoTEE
T1bgXCLsrfNDZ5TvNaJ2ylvJojAoRNRyLUS80w16LYcw4OHE6KZsNBz7NhJ7L+NrtVxWDz6dvVEI
+Xs86lnKoYqwEHERi1Yti8Z4SYWzx6vbMZfkhZbFewStUU7pvvVulXedxHR2InlqIdcNmAGtzqCj
AXxe+qmN0ZbTaU0sseKo1Crg8cjNtQbUb6Bj+7Ui9IA9u4D2ULn6eelctsd66c8giDD9U0Z7cOrv
1rrQfuQNOPkZgbXBoU/tTWwzQiBP4tHacCvgtVQL7hT5kuWHvcJ944TccSaLdOt9KP81eD5qJ0K9
7Ba3HEy2BUAxcftkm2ewDv6ITB5+pRj/Kyb2RAv+GmqJyoh73FOgjQcXQtDg9aE0qr0xNdsZbGT+
l7vF2sscAPThHNhEVvKPAdpwRSQLOQcpojrF7O4NnDtB8mKk1SCbnTOpIIBPGj6vhGXgFAwnWkeQ
AGH0sTlQvsIc4GmERpAQxdJwJ06k/2RqAax7Lm0mKe4JQ+SDTDmj8ApbVJ35kpUY55eOFXTk4cNC
9mUl9WlI8n0B9djJvIcZXAdRT9197rWROMFBim4zPegQv2LNXTu2uSHicoENt+phHXgy2Gjxe5zM
G89t1w3zt4klxUIdi5YflWl0MFmokiSp+fYDRbgQwqHU+oMs3rzkBV1fBuIrbstXUpV02uwqh2t1
w8wGR81BMS/D40Y8UKvZcCWE+o6rgnhWhEN1O99KF+Bh6ozrbAShCaa2O1UNsBMh4M7fJLulmYBX
M08up2Fvfjb5KWo6jiJ6eGNUE3NZ5bnvl4yLrOSfBGBWIYQyU+KgfZzqfkOT0YNRfmGPNPiWmIia
WEyb+lMFj3Z9VZycbI0gAu1h9NoVMtpSHbYqWiyjBkcUoH3w1g33I8mOXi25Ld4QtvHxXMzsQ2nW
h0eau6bQjjS7QnDJM/3kcq5J0hSJ4muMso2ilqxASx8p2TUcdHJvJIQaPKp0Wlszao6lH+i3XLg9
k0PxcoBDj1uA1/5yf8HIOWIiWJ5guVI9Q1qkmqb6XcTH4ry4Zee7Ym3JQTYP+FGUbx6jxqdK2wxT
N0CjYzxQv5dYFaygeMHPwkxupWfGqdMX8x/Aqnk4Shw7s00AoTwLyRQfIIw5ftiJDzoHU0mnrRNk
48HmisqoxkiNUHHKnyFZLZPOqbmk+t2pYWv35brnNCl7gtDy5Do86fJZ8CZjFfrGzwjUDHnX5sDT
4l1o4IgwIqG9q+o56+KYUSyxEVABpz52JuweIozEer9IljzIPnjDQzKkAgobx5UIk0xFGsvYFs5H
rf4o9kgwdRuo923PSTNBChXlbx+pJ0SvcbAeuoDYnMZ7lLGnc2Md6Q9xOlBhnliJnFpCRijMlhg5
cfVbirEbcljiZfZPkQ5aMn8Kkl/AKRzKrdd3JUk6WNkykXpQ5CRyUe5bnJoWGW4sTA+OvekJbupt
th8txZnCgVFNCaD3HqNUmGODHvA1UahAxlEaJcFvjv/psKu/ZPJXWcOxGrHEMLWtfe58fM2DRIxk
6zNAa19QJAQzrZocZt4zY+Wx1VBs/rcYFo9cJ1X+nKfBQcT+Wg92mQRSkgnuKRxb5VPJLx+531Vz
ZL3ym9cKq1sdw970X3rj2/TvGe7lovzrzd3k0TeWbUGmhMowz8Hw3icJNLKXJRWC5ZaAFJcN2z13
HS+haa9AYshLyXyv6IqjC4fKzLBIqU0VcWJpGNqWzJdjoz+Y+jf9OU6NJa+cv/Qx/4oL4Im8JIxQ
pXkSJ49zgNMYx4a0RyTyx3rG7NLgYWWaVsU8AhsxcPXNXtmpuiAMxHQwxAzFrb0q02MrxFo4O8Yr
IYjD3JLng9s8MSXAOwCLgV0qf0bqKcgIa2o74udy7H9B+kNJmUOs2tLURc95bcgpU2pY5tFTgmlf
eXwlpEmSelfGYS5JUNfOwUWLW1wac2g2LJU2GVQmBJC/ZwcYk3uo+YLTgKNN+bmo2sicLT9pY1VE
idbJcmYazworkRUwoJOhoeolaEc+Gvs11lPX1LZiaFZzQnsWX3fEksb1LJmGDf67bak/u/KfSRgX
yCV81e/BvWFVTGyQdF6xnn2fVt79wNXYiVFLTfUaNecCr6MDWFftTQKiNnXO/2Ocd+k07AXfmaq2
gKRNRi59cZ+jY+zyb4D5IeyPgwnGe3Eol/HxOUmZp9vBfmiOFembgg1R532p9CePWwglGuQ4WXHh
nynxUywIyf+dmwM5xPheEbsJiuFQcuJPyztgc1HSD90TfcLowCGlLpAjqm96fRxSoSRjDHVvSc57
tvoxbdjdMRGpmiwUSZPpYkSHoCmuIIDganEZoWrnnCJKoPM7Mf2r7KvNubGe4JOPKPQBV6+M9J3R
ZE8GqHC7uJclGU6kyCw/x/PepUiXTjSfL72pvxL3R8/4kxbLyK3sXkbnN7HFzugZoP8G40cwEYr0
Hz0uT9k1I5Hq6R2t1pjrQHYYI0V2jGniLFgJTtSp/VxY6qvsHiePZtdxJ+sOk4z94WfWuuY/GKl4
PbdtSKEKU3JGb/iNM0iiNmGTZWJnaQm1BQsuEtszcwu0uWr57BD3Am7XNrRP/YQtBwzLmP36y+hT
YXEPvmwOSB10K8SroHj1c/9r8XxgnGd+xodSEz7v21O0NE/bnEeGKJT6bVwKp6mIGV4Xz6zG/HsS
Yfw9O2zRVMu2iX7lYmd5CEkEOx1iwf86sGZe01x6U5IGukvvr+FfTBk9Yk3/YZhoNOVDj70T5vZj
68Sh7GKQfxlBIO6kyV7GL9P48mjWe0Trh2FjGxv8nyDWXg0nehcNJAT/O0eyStgLpolCWYJ7dUqv
p7suiHqNFhSrxqerxbwEHGFRZzCRrnQsPBgqMHkom8Gd6x9cExO2AfBbH26zKZ/oTtfpurGE+2ph
m6oS1pu6vMqG3rlIMhtfZeBluFBILD+WCcda63d5C7LCplQ6wNY+28lGGN62JSxoxv2TQ9Sbtx26
MhO5Znq0CmdLMeFqat4HFlGTY4DH+dWDsWmXnIrRC+gsAnmM75cYIuu+ZGo4digr3RnPOItJty+Q
3FQgl4cPsttFK+rfdKpe3Zw5k401ymWg0u6tpgkHVycJmGt77I8rpP11LmcUoGWDbQC8TjuHQ0F3
VcLceQT0CrzxC97PixP6o4cHhXxrcj5Q7NhJ9G44+gXNcF5GVtfajzfKzTejZvzz23eD0iuXO1DH
K1nD64v5ux7fdPee7f7fgbgolGrXTPTSgY6fLwNYh44VpMV7nBfj1uY2K/EgZwxq7AEmn26fE4Mv
ChBdVbfbSsHJFCfJtzjxwAZq73Is1o0UqV9w1Kk2Dirf4OT7ElkwpRCAoU51XEqFLN4StgXbe3Ys
79BbjAjKtN1weudITVP1dFYga41+GzPIw2OMkgU9C6xAKbytjdu6QEeZnO8ySXATnHRcTIawn036
0pbdky7AxjsDtR8NAmapYdPyq++Fz30gTr+SJPhca2rZHQz+Ug2C8IukaBaKM9taZS5s8+WMwIeW
Lb4zuzhpZcrFz9JfC264rmm/UXj3kMTuJmN9Rf87YWZZR+j2Hklq6xRp7zDneYvUccCChyWz4vaT
oCkz9HQ8iKXdXw07S5OoergDEY4iPgNamTlNkd1ME7RcoMnUZB0mDh9m99Q39rYryZP3E+2XFhkW
iB5kqw0/hRvxW3dMSgM3dNhaWugB86I9MFXqcJHAbaxuMXYmBZORCE+grG1nzFu5QIIWq5iE6Ozq
xyHaOrTeJGDwCl8eU+OJGR9rpQuPqG5DH2CPI1/bGStM5L05xOI0LOc1vDS7aLY407DgnZql7aP0
WE2WuK21lb6+Q7+4Tbb9lWlcbBQUI3HLsJ0vy6uXyFOTHVn+Q8oTjjRFb3UVbN0pwMDo3eIPLcIt
4A8XVweam1YJ9MboNCXln5aoH4JHJ+IEGKX3FidASAzreHBpHXDXZWM99njLHS/eaV5+LcCs99FS
Nzfucxcajz3X3m5gBcCRG3rJ9AJ6StesWw+IZ5Vgz+VNvquse3Ej7dL0/+hyys0stOvu4jL9LRn3
C/gJ+OU5JrVsmcVhIqdbvCwpbm+Chxvs5oanhvuV34DTgneKkExTBo9a94gyoBFVwgdjY2nWh4NW
HFITv3ZN9Eq+LcgAs7XR55iEHUbiwykaUcwkbHDfI5+duA2A9uIt/x8GnNFDUPOBOh8WOZjUSja+
h1DnfGROt9Z9tB3qtbHCNducPYwtfqvGiUE7vjAYJFUHbKkvD4p0byAuPYzZvHND8Otbhy+mULtB
fNR0yPnUyWjptEUbdSyQNMO+YAJWd+lro4otRzUTOTyqkrUWc5CHw+dGPzJBJoqs9CljCv/gvJXs
4pKlLXO+6iDaAJ3ceAX9FUZ+gs1xzOK9iCHOcl5JB9QJbctCD/2sIGODRZk/c/IkfYl4zEnAwejx
pmddmg+yjc6ty3WaJVS6J6/m+hp9iMbYpeBR4kD9RHH20fAloD0iscKO2lp0aPckOXN7OLcREGos
HTu9eOzsnthvFfam8+yQM5A6DuYKgFIzf7sB1dFa+kHnqf9Q22jeXXKsOZVNZvljWxXDbth43rSr
o/Zolm9I4zAYaN6oeV5Se080tneDdOMlBpOy4eA1oavXoAWn7Tw4YZkwOe504gUSmZg1QRSwotKs
YoWWROhvZqW+2JGAiEC3cKAAADcdSIGKubziLrubH9DdcdLIbWkhRMyje6liwfzAcV5wpNcPGlsI
C/It8xgbT58BNppUYsQc/fyQ6gF3MvQodmU+F8NzjlXzW7B9+ViGiN/fM/xVpQIfDzKu5ZiGCBAD
KM3bC1LQFN3TR7MlYb0gOIwv2kP+ZfmUrPBYIrWuA8gIOWQztvJHU5rfcgaOP5ezz3hIfhWEwjA7
tWjQvKu51ZSbiX4FbXZClWavMOqfuLbA8TTk+2zWz9J3kP2YsCtVHTNn2iFOTh30TIrBcK4bDCwj
jr3LtuZxRyHQq6sRDs6bwxvYJ9PesGg2cL4SjeOHuyoK91662a6skl0/nioKn+Z8QXlurSpfs3wh
uU1HgwXS6vL1WBmhRJrt0SlbyUU3cc+MCX90Tb4ivVkB+MFmKKyzhqdI9WqdoIBm3ZZLU4J3QSuf
Hbe9F5qxhZCmqfyrdxuHHqP6WLSH2s/+WnShNJs+kpnsZTbtvNQOmzb4WqA5Wj7/KxDDIpGsvYVP
XRP7xB+EX1QxeNPqo8u1BejJ0e2jryahIx5vs+Hlu3GsNzGnHQK+jduHJsnwHEjBYKif0gzWpSX4
Hwi0So7lWXXy3HtNA73/91AVL/TYDfweDbooGyKWE3RWQ5N7ZirAsSjbcLGM+DOu10NQtv+0CJSc
jJ99C0KQ2Nk+nIJxohCreqe54q0urfNIJ2ZWH/A1Y3b1DxaoOad4bXNv5aYbVwtLzQ1n7UrzHCtP
BJIBp2VjA1djk/odKuyUYKojrvlGWV01yFTszGyGtz4iEjWZvGi4WPUzYamNGFH+WPKc5m4bE7PH
MLCX/EtyYhU28xmvX2E9C3/+rt1xrQXtROl2c3UVpIllGC+BWtHes07Tt0bDXZlpm9GdP0wgGw0n
/5oVBGU+o5kL/o58MzImjKjLPouBS4GVWzI3m851gkjXNXeTpwv0+JOJVCn7bB/knMRNf6ApnUfL
Cb2akr/G5O2IB/Xr57SO+8RBR+xPlPlwGHwtrOHeUOpUxtNm4MhUxNFmUaJq1G6OnpS3MGCpm6vV
+8dhWpibFuyP0riZwXyhSK4n+AiZaNQagN6+R5AF5EWRvwz8+egneoo0i+lwGxlXjjgryxmfoCy9
8hEsUDyk7qeBI6AXuXclnFPZgva2KcGI+yP0Lrq4XHqpdLkHZT3IPezZlKTfovDe+Wti7aTxRsWe
bo8fVZy++q7D6RLtTNcosQergx/VYn5LhzmFonp1EO7wWy4Li23AsI510C0jF6eWqSKhYqcsNiMp
3VeLc6BEFAWdvKLjxs9EGFj07tGb0HQJ/UB8y02wLvJsZ0xYl/FJlfjYPMLidCG8aXju2Tfw04Co
F9nOZKiyAOpLHvDkZ+CSRw5/U/owJPv6CXoYNjyCNzlEWj4aRJkQHDBxhmtcTyiamCEkkx53IYal
DQlhkqH0hZry6mMxWJV69BUPEmON2HWonPsUnKe0/CczQwQqiuHDX6RPH0h19qptIsVBwD9P6YhT
qFlF+ZvbbWNB7ACeTGoXX57i6G9jKdYvHoJFzgAZ//e+kQ0IazA9dQX4j19O+ce6omRwaFeZcxtq
/cC5vIDBjyamNDaZSLNDJzZfZObS9z494luMUXSNjWZqR86Px9ywT1mDyZRTquLMGZnDk2cDRCr7
T4gLa0RyidI/jXeZnHrr0lnnwuBMlD9zsiuY0BjVnTsbt8FqL6z+yc1MSrGnTYXTX4tDYVuAfSog
vad8YDdcfnOPRiu3eaZ0hfwI8vTSndO1D67DVALTOnpJ/ud1HEUIWdMyRK1LcBkJOLvcUYIlVkkF
lmJab1Pl03xhcrpYQ/BR0VQdK+8oEo/Et3Zhy6AYyDxUghWz+ZPszdg1KxCrDVZ5b9zIoXyQc7eZ
JuMnsGc2b+IA5rlQ9AkPlMM7IuOJNfQ9Aax86mCxOFDRK1qnDO8r5TX1wIinCGAQwG2Ny3fRXTPP
IzvBkgfNGakLTdnnmt0mq8GgJ34a/z24/ygRJvPfu8wonOY8ASiXjJRTRLBJNKsW7p1RwFLi14ES
SFnUWL8gDvobKZlII/c0TNgEr2e2ApCz8azlov7VIfCRR73Oba3zbgD0XfkDifKZ2R1fV5S4bO1v
ow2lq6LWjDFHz+TU0YYXswNLqv94NQh0q6F/Jzhk1htlnjRDzf05yMsPi9EbKpPrcb8inJGLjAdd
Zt/w9/iPDYuhkJWgm5jnyXi6FUDVbKvkBFseibQjjoBpZ5xlgvgSkXiMCzSv4KUfQpc5SetMDJKz
XdqTI5pZ11z90JGV78cOs4uHh8o/ITfCghVhp2oSeOkOjCOOXcL/Fb9bbpH4SQV0jZ2G5q8Rj5s4
5YK1D8fBeSW185hUb7nEyVDiMmtWic0IWdd3iNXrHE9I+hVbCh0IfiSER5JejJiY7roXzdE+q9wO
ZZbtOPaBS7hhhFmXg/Xr86Lamr5dipmKxns2umrrp6eMrL2WyDfBdXPpOszsNxGwk2JVLBuFn4Mz
G5TYTaPeshmVBKtWV/PRxQr8MZlQwZEB0tlEoREMh7vRGM++7ZxpxEAQaf4icuqV+Pa6cR8VDimI
cY+/4KFp3DWOw5UUNz+DV4yjNBV43Op7Z48HAaQQJJck8rq8yd08bnu//ikNulqsbJNRPkCkW230
WL20CGaMfxorejExiRq9we2cx85Qe4thMoc61h9YZhyfDWU/FCymJnOYxmnZVxmFUqFKU9BKZ7Ha
CG2gaZD7EbfSli/DTdH0I2BESuJtnMeD8+cSzhaviWDDH4cVmZ4qZ5Kj6ALOBZP39k0UVAXyy/tc
UiJswtiRRqZ7aKffWfAS19Hed9j3QE3uRNAiNJ7q6b78ZHn2ZfXJExm/U2FRfszSrF+sWhAxK5+0
vtwkCFwBWLbUtEOw2Gu6HdauOuYIBrm/L637aqBXgVgMblqfPiunph5l3m4c4xlL7W7CYULPGfLg
Gg5DSKwwPvqYFmYcA21Qr5zpi0nQNuX7B8lq1GSia3SSVuhvVvfewoou+cJ8GENR0G7lNF49L9qW
OcT2lIudxmpsc57ss3uTtA9qZLObWNxRBZPxRA6CuBlm12QpBl/W1mx4W47pHZ99ySmlp8PHjAnH
mPO2m95Epm9L8zY2h1HdFiB5XcQnDk+cVqj8YGNgT5iGsw08qgcSEdhwZ9AQl1bZgkMeO21vnGcJ
fhCub+TidBtDbkVcmU8p7/lginAsb71C+yAWzB2LRZwf/ZkT1LKkjdHa1X0ka9qZ1bP2PeCMDJjP
DN3B6zIoR/YD20GhPeKZIZ+6Guq3fmGZgc0uxo3AuQUfx4rfW0dgoWF1tEOsEDg8X4fmhaOBRWco
pZegQen4TvGz423h4/CODhQ92lA+Z3qyLb/f9+VpRM9htkaJaxUvvYrXobc3/n52h5eYKguPDfPP
7MCEnQzrIvu7Lk9+/h9J57XctpJF0S9CFQAiviIQzCIlUekFJUsUcs74+ll9p+y5Y8sKINHoPmef
Hf716uS2jIxl+W6gw7GqA0t0Rh1JMEhLQHbO+VxH39LmEWH4WX6puPT8qBprnVjQilkQgjfdqYvq
kHF5UfFSYbpmmj+qsp+J+aAIiWkmcxObfp7SCUQFPYg4CeVQvQx2Tfj4fO9rnBGyH2OjvMEP8GUx
teiG7g0H6jsuKSce5EPETcfn4ySBS5UveTH+qAbFfJLsNgrVGNscIKhrD79AJM+Qbw95p5CzM5w0
XEtrDoka69i+eSQQoUdUNZXob2BV0KMv8EqGcrdpMK02dfZmeVWxl4JuMjf4E/v6MOK84kXyftPc
EmC+2Fo/J4x5zQ4VcVy+GStdPyc/hXefrp6ckaCs2/11xqBtxOSttC2+dVofZRNSC0rWKuFhmvsq
wBBq38XP2XBTpA71/Vgjz4KXDJuzbaB7xCSohBbSSipFqsWxP29o0KoW/veYHRYJlwpfqdqXOtVv
qcQBhk+GSIcWW3NFIoBOOd1Y61POzdG/sDfSIPxiYiU2g5h/U837ZsSjgqjH2UAjgCO4qpBUyULq
+/sGBUooedlVz/OdkUN6627p8LKA8GJu04XRE2CJ28aj3yz93lIgwbTTD3OAJ6wbXrNQYaJcQHbh
HMcuwW4fpr6cFRkqUtn9Gkz9O+mk1AStkra7/Jux5lmgvJh2cdbNFHHcDKNcc+ZMuyErxt4ZOKed
XZ3zzohA8lZsDrAyLyIaEh2hU7uVgdXD0Jsr04UwVpO9k70XMvUz0LvdKNs4f2/kJCgHxFVjURy1
fr2qiTLCFFHvvXSRyb41Q9ldJc54JbkPekicQDn/tjU2KwB3pq8WRDtt5KOCHAKYFiLMb84gVuxj
RvuZUNpH9H0pHfKtwQ869TdE+8GZplEK92GHZfFDi845bIQmxxIqk16K8BLpUjCkhLhIZzZlFSGY
sUkwW2t5ath1dbSRLG4sieEqfy2xEsjw71L9VeyMvfZp0T0A5vOTHwpU+JXn3b6u7FZoCSroRyp0
VsJ0vIyZ9pr8pfUjJplYrrstDZ3b1FAUGz5Nq0ky2bxVZe8VM/cX9qF01dTIIJOAU15KTrU5B2t8
RwUKHoKLmWkdpkzdN9ZjI9zsVUKEDZZ9jQq5Uu5oaHwJW8PZ1F390NsNlOG4AKOg18liPOqUPcql
ZaNv7ehg5F9hcWtWneS60pObs67sxyHEmpgXbjOPzyufFFuepvEn6U59ou8HAKMVjBO3Jl5WAOKQ
jMYeT/WAyxSOH3l07JFAp4azUh5YaE9i7KQeJUkhMRWsNR0LCfyydxss42TQXeCg8V7tN9WDxmWq
zpH5Kw6pBMbOeNUM7oc5P/LpkfN+mJUGgXjBzqjboghoa8BBpNGEJNlMb0QMHtbjj6Imdm6/mVc3
A5WIqNH0OiFI8AZDyInxGsSZtf6WavxaON20BHFdvkDFz28sHQmVg5msXwqELdwrfCn+a4cRfKtn
PP23WX8G29WtZo95nxdF2MjktzD5Eu9hSoFK60SKFVDyPHldftWgWMT1ekcOOlsUw0zcZDAP+XfS
kOZTAzYyhVXO9H4+ZAK+KI0ntc/3tuK34zZRz1rJGTmfDR6/qquZZFQvoQz7qywPDeaz6ivNNMxV
S1DqRNbWflU2eC7geJMsrOXvNXxdxltY5gdlw1g4AsoubrmyAU8+G8MtTvHCgcaCRQMWnVjpWCHT
TJZgdrCayBX4jxJesJ+Ok5vU3s3sESm4YuUHlVVPvpFe/nBn9A7TMzqW7mbCpecHsGV24795fVFg
u4t6PVLPC1S9yH6otoZ/J6yM6UvWXiacYtZ7g1uB3bkp2luWwmhD9YI/0odXhc6yxJGryg9Gqvhh
fohiOPrq00K0e6xTBitaAjmi8FvrC7aWy9MeCv1n4bNRPQ1ga0MoP1VYrA+3sD6rHANrvh7w3X6a
Mnk3WzwGSnHQRVtWUe7i/NREymtFFe9IqNLLUr7EdAjRNTXDZwm0eUKDPlm7oRnOdnwbM8yisXPe
5TKMkFfzuThT3hTn7Kz9nt4HL9uvh4we/JScgPqTAPYC9YcnYQbhJ4H2Glie+oKN7QnDKFd/zoJ4
G36m2yqY/6VbbI2O5RPuxuVT6mHge2TuwhFx5GwHDtnjsOM8gp/mI+Frk3Pm/myCn5/nvVM7/qW8
DB5qOSfwvy9+4V4d1TkceucaTCf8t5hZOsOp2ZuWa3xoHwQuY8p6wlyDTf1Qvk3b1o/24pLkKxp/
T97izuFoXu78aE/I07aU6g4vzSUC4s1yrKfB6zzTt/1n4la8kOtCalA6n+EOCxf8tRw+5PqfnwGv
Ofb4tX08SIt1mJDvfj7xn3Ne8kPsXDL38TO7p8/mRK/gtpfIxb79TFqCl3kvh/mt2oMRGI72IW83
LkXQASdy6PAn+4BkjVdMBpajH4ZTC2v7RGIsFwzc6n5/Vyc+4pH47tiutrdd9p8n7NIqR7lhRsFV
wId2rc8qWHeJHzkA7M7zc3Qg99LVfvF+bAu/wnB4QdDjvkZO4nydR+/rLDn719k5BZZjBqt/eIHr
4biXb//wHTuH1vFPwTXwe3/yLhdj+62738WVIZ3TOvdvdDBc+srcZVt/jz56vyd8bRzo8t79O/fH
QCP928Gx5cgbA7nW+Ut9ikI3PuBQ7Mq7Xez3j2LbB9Z7H0zchyDBo8/nI3ccpv3lPdpih3UnmOw9
dEM/RYPsmZ85/4jh6ku2Tf3ylvuFp5xVvn17wIv8Gya3h2+3zxUeAH9T5/BSu+KHHg4cB7B8vlWn
d8WLxJ55m3/9/f3dMNN41q/4g2Dn4ObBtGMe9K87InXEpnOHxvMX7OcOi8HtdlxGkN5vL5F3ux0/
QGocOIxOs2t25i+2+RfK5em4HGOMOBwqjWA38SrKYOAVoLG5DM7v13Kmj3N67xf9xFHdxYflvT4v
R7gW8UEGPv9S/zFccuuDtct3GZyHw0KalnMABAzSXfMbHyE/SQeSIy7xjpeE0bV6Uk9gA9a22V7G
Z2Or+Js3bRvvmmt/Ub4Vf4QY4pKptq0pApxuz9DX7wo3u8ILdOsLBrmv5XN7YXm4yx7vcNfaqY6x
g5TlTXvF/053Om+gdSz9+aK7fKfqKjN2ra6Y5/jTK1PAkKAN85kSlxMXSi9OZ0W/R7ZBSsA3pqno
qwlr4QDoLc+0NrulpdOj+IgsCiFjl5b7EA19IZWBOFDWFigS2GhDY4HxYJ4+UR3jO4hSgUqhIwaW
2TYOWFpaerqde2qGc3R1njOVFJjqv+5YXn7+SL8kLNdoEoLH2JmBylR7OqvmQbPGfb3c1opJH8d9
ec/vTI33oR9tc/dltzj3jXu/lDdCI135dFfFw12fIw9A1Ed2xK/dbue67/7pdOHzWSJ8zUs3OExw
npD7FKSrO8u+PqQ+Rx60xiMGD+fQZXW7b7e/HXfX/bvtLP93cmKf7gI64i8nf/qVbMFgSK49LMcJ
/sKZFYFS5CnEKscZruPzYPhgn8hrSyc45eyM/HTLveGZAuZDSg6QCqvg+/MU9I7jc5GWf0sd9xBX
DCEdGzfaV/2N5ECBvNdOZRKx6EMGE17pu4EQdUfbyqyGa3PN+j0cfn6vb+tbg/5DBftinVgfKDGv
YnEd9G/ZK1hCC4FM3Oj1LcFc6Lv/ZmjYf/M38gF+7bcUNu0DCh8sNVCKTYZy3IEA1NWe9s6YxLvj
WYsrDtceHzH7dyXsOH7DD0UF0yd6uj6u4QW6jdn+5BVsBvPI+Ietv3pVyYJy4+f4OXQOl9ZxSc0Q
MmzyLECtEEvy+8IadyECgHgyZS6P5TvsmaD2RzZH+NvOM2b7XhYUrvPc7ziJzGfJl/z+KPFlBkcA
9f0xETvt/seaXo3xbB7QBQFaHTgxnNn/ZDcpfjBl9ru9eaBPZVR6Xf3VNz7goHk6G+iddAnWT8+B
RRn32nBGxdgWbu2g/hYnhH4Qn6kcUF/zIwPO2+j1dOIEeTfPAD2O+fzDybYF9H+DDe2OBxxivPWi
vs7Puh9un6FPe6+vZB+cOaKdxD99alsKSifbvrDHuXeW8oVvN3jF/nPk/Jp9xaXLZ4+une9hLx02
XNn9Itb44uTB4CyueqB1cFT/q7tobr9fPXLsA7jHDiW0ZzoknAf5Xg3eCgcnM0c7t1uQrW27lY79
FvcdttE2YB7gVFuVIxtk1hn2B3ZmToHMu1dbsR1n3uU0eJc7DxibNB6IvJ968GkGOLo40DfEYXzj
v8wRuHrpq+cMsl7IQHDN8w+KxzuMXic/RgGhtSf9As1UvlqoRqlJJGxAHfFm/ndGchd/TP8HXgHv
IWUmpyjZMJfVRaZ1AdXk2PvmsPrGKiPgkGQvRDREyxby39b5Vj3quaB3C+/lj8kKj3AcGOydzohJ
ivvLBMzlfUAa45EZv0MZ5GMK7WEa6QyOuY+8yJPFc8y54uZ3nFW3064Myoc4afiTK3nyv+WdkB9I
qNou9ccvvIic9EjbyQS/snfYqpxo453wZWBGzWDr0u3tw7T/5snB1siRj///VpxYZLUfuSBpy3zb
kYPfhDPncEF1Rv4CN5xChHuh8jVj0AdQaDlFcRUkJpT9SXyTYRd58d0Wu9wlQqbj2F6DRaqX3vOA
0I53gr4+9f3mM3f//jJ+eOuqu9oVx/ny34lpX60Lr9LV94YfBzAoXekElcdl+MQywVIHrYH4VflY
yjrSTlymtA2/ORNr7wPS1PYfXOrt4zq6P1fCM3nuSGVw5BfzTuPjWid5Xx6t04YSi+7lol+0K7Ye
Z0QPXvwU+amX3Dq3casD5FZvuQzPuHVdJ541/5ete3+OjoiDWK6Nb5z7beObzocVoEDcAse78X5y
xaWlHP/1A0zIL09oFd3hHcqUY/kQIl2+3rpZwQdCJbdw3ix3d7stzp94GyWvPPM/tzxPzq/t0eGy
sbMwkgtO/fxU4xKfxpyfwE3dEal9aD3ybQ6T+4HT+cvgtl58glGDU8g+dRHc71CK7ycnvf2JNXO4
c/xe2Mfhb/FgeeFH6NxlD1Ca/fqbZ2j3NzhcFvPIbbKrnmV/s13ecFsPMK7/b0FgUbEVz2596r3e
024F9wHZEC8c5Xv0TVF40oJ5a74AQTr26RdjPBb1dEDc4NlP4S1+hf/r60+8ZwQhut2bEWDv/KYG
aOdvC7/K3K121RHv9H4b742vt9y9sToWHoLNL8vYY5MHU3/Xoz8AAnJjlwBId296PD+Nn7o4v/Kr
DuRdeqCxRe3FIUkj7HE+vkRbiRItZS11B+VF2TdH+3P6N/xr/mWrl57ta3xDvMzCNVi4y64PDJSD
UM2qU3yIDxOF27DTrwbVWurI1hYN1xF7CAdfSMZbWFjhc/JvfuAYaBzJmGPr22Fz+vj7C900sHym
PtWx/OHFqoEcTDfDN/zlWb7pL91xo2R8E1MgvAhcqZWk6JiGxr+Nvuwr/BSMYLwmGIxWKBU4CMN7
wpCNOPHiZ8q2xnxWZsgtBykkmLMm+gilloO/jskIAX9a0jf9UruWiEctG1vUa4eB1kAEyFba2U94
qNDbM0CHFjA9Vem5WO41gSqIAJfxucA1TPb/LBYf/N6L7SVsuzdvcb94YDj40LJhJwwVx8mO4qkx
3StH4hYqYRVgC7H6kvMP7qcz84s8t719yc7hZ3JOgsrl3/11F2+zR3WPX9p341f91K6EdWzjLWe+
8y/xndF19rBf3Ue/++8w9crj86Nw+WausiOn2tuc/tVbJsfu0xSQe9ojyAKYZywHrI9yy4dV8my4
2jfJTjvc3Zvn2ZvEEvTWT0xO/PREYsrevJqO6urb12fJvZ56552cNF+cCeYdk2d6NLz0IHw+KycE
lZDjOnYDY0sYHL9HDhQiqQjk+CfEWkP5ETU0bLihkp7qWNZF16Xdhi534PzvvufmVsvgpIN+TJr3
ejqbEPKNpnwX5axuWF43kjPeaO+xkd5ktCJdbWxtDIfClujz+pDjtyVTiZvKJ7Phf5u6PUpQI2Mk
/ihK4VXu50rbJrmvapzVGzkY6NkqqCIayyIH80m7v9bUnIKenb9ZQ/siIL68P8jq3SClJ8t3YBgN
qQnNm5rcstJnMA8I2xXnKlS8KcGG9p4nZ6wq8W6xtnqCVH3ODmEdVJAHSMioU6A8CE84ZvEZQRZ9
ibGNPFk+yamktIIrAd9U5VvyFkLqDnHfASc0YYG3yBhVvd+aRXNerH5bAUvppC1MOCMnBxXYN4sI
zpy/NOOjHkkNNyAnR8D6QK7mpceWAoRgUR8JBEQLT4BPec3xmoH1qKBgqt0u+9IqnXlW5PL6B2by
gGS1lAHhk1BWfLVvs12/JtAs5PLJekmNfg42I0074b7y0TTpfxodzatp3sr42aLUlsbYT9ND1gQa
qJESmOws3eEf1zb0hB9u6ncp1o4jrqVrY3vDBgF+8ugAa0hiq7EBVMX8RabYVEC9kZbf7Rb7uCi9
GZiXjKgykFiGK4G200NTbyPaFpC5RP8Ct9TlvwqbEjEOXqafIRsY2X6pVuSAXdrJWU9m9Ep3JIFo
AvDejaXrBv+8/CvBMAwNKo613kh6W6PQTcdfpiX2q062LhtZqIMV1xhiUhF5/1D6b2hKcuR5HTz5
JQWL/2ul5hL18mkZYedkASBwJXkRxq1GQ3WVCTiVN5wxlZiEFSZ+DRDY4fcBDKcRdBv7iplpPgYm
WB1fLCBsQDUA5Hn+VI8sdBOKmv0doy6K9uaSe9IapADyjIYqciuqFolaaJ5h2T53ekbQNEexcg3V
2a/W7FAP40478g0tkpiS2D715fDUdiBZhomX6xpok8K7xoqI9S8gy2XMAr0e92MV1DyPMWE72CKA
0WmBRINoiqdVSXZlB+WrYxQy1H5FvJq92l7fje5sU4SZOLhv8t1kTm9dr0F8lfe1cpemu5ZSM5HN
k0G/3EimX33aS+ttarD24VGq5D/bj/9MNTGZqZKvsrgVtoyCH35BI72jtXbFM1zOhHs2l4lhMHTs
bZ/nfrOZfxQMZVfzs8fnWFK/xtl8HRJ5p5LMhDi77fqTQLtt2J4t1loyt2Qe56ci5cBOiQyzoP+B
ShqfdfFGPO21MHfqGAxxshewc0NCBPhmh19+VyATb3AK+WKeCPAoMabuMHJaa+XV4pzJmJVnkvE2
rsyM5uk7YU4CyBwBMpbtw5ZagC/jWdDANGi/OiytJP8qkzPLwc4jn2ntf4hwM2MoF+Nck9vBpl2l
/2hKkyahNqHQsDj6LTXbd7CRIa1mITrgaVF3on/HKme3waUDJgKcBVzgxbgKckLHzInxWL/iVpkc
W7g6BlSlZc4JF6YOYLM14gF3lOeo+FqinHznh5gBQ8qxkwrRLOAKNG+8fSoe2mEuvQqQPTQpV7EW
KDLDnU35qZA+k2QDuYOJ1mQuqCbhRiYJDJ9sP3Vga738VmLottzl5q2NXqT4JmawMJMYPJjDrSjI
jaexQ04BBL7abIY6mO8jSgEoom+eWDETJh3hkMrHbume2LbGhOlNF51khVrnyYIfrqF37yPcSLoZ
0x7tUQ3vyp1t8oBlYOuXJGWY86kQsXyxcLZ/1MbdQDwcbkIiTSCKcJzhJySbDFAMGzg58vuaaUg2
8TrwVYJQYOsHC4ZkRiZngzOwPWpPYU2nMeJwEU8M5pARmMxLEjXEiy/DbC2e7yj9twUO0/USpGeh
rMGiE6cdSoPpVZwYVUcOJkSGqscuLUZmAbE2G9GR9ozemGeb7F5pJWHvEIIuE/D4ZTYxXjOhazL+
kuzUnYbuFVRfx2gMIpPD5qdssHkhVZgpgcH4hOFdXWhM8y8ZY/RU7hi3sH7xVk3r+6jCuzaeGFph
GEPfD2hiYsVa/StV7NGpWyF8aQrJfep86oEOZJuxY/cH945d6MboqVkGLwz/BO+KWVvZvZmbjsSz
maciO1omSANjBjJw8Pcp5R8Mu88JZ+YGguhc6J661MThLTsxECla/HQsYC4kJSnE9G6ARDs743vY
1k/twJIhUdxXSNkQNNl+KF6VyIJDsyuU5EYpwAGPl3MSf+QpksYE91B4SmAW8VruKAkjZd6pKYcn
wYuC9qZ9RUKfsP//cPNOLgau31gCsoh/Gw7cNUGWu0H5x74txmCzCskVYKzH7c1IaMiXmxjaNiSo
L1W2FzdTVCwlWCtzP+O7xp93eIv0pz9uBDcogv3BsVtRkWImtZtSXBoC6uQy++1j3FR0/HXiv1+L
6JUVQRFM6Z72nMOh+8KDWRlPzSYRSr2dvRChu5nPwiSxSncaE600Z+ml/pDe+w77iuHcwCUUpJyB
XXXS0y3kPkEpGUNKqewujp1NTzr8yhQBQu4gfRKbSfEi2DEQXeQ6x4m9dk0ZvXHLyjgrpLzxwIYG
NlAxMlwIEBPnfXaqxw6122/ewIKyUi9iwXXDFwsNY81mu5QNvmb9H45USkGsAq7VglgyEshmmq+l
ZLo5txIerwWNQdVokbuvhS0yYQbbFdx7NMaWsPbVIRciQMk3cCVI5rHl9fjfA18exCYmXk/cc6r0
/1pmVhlTrbAFBc0Zv3PAC6IPfJJLsnBHx/oytjSWya2EYgXRey4PivkjysAaryVmZ7LsthO6bzgF
nbS/NnLIwx6tnF4TUmUlEDUHOjFLql9lA0UjlCyxpOdofK7k/pHoGknQ3dOcPXX6i/xiM54TNjQb
WboXmv5JAEJQKnemhSwy4VmoqPeqAaNtzpbyEItWav+FeNFBETFZ0RaloZIshCaz98DeMJ/g/yiN
gbfCpVW2zMsxQ6DUFoRHtF/4QEaMMWOZHZXsnAWPx9DYjqyDOf4XmUKk+tL2H0u5QWVCvESCDVa1
ssPBKBcmScxBG0pYmZU/q0VgDNEHp9uQ1hDFftTF9kfKuIKAmQKm20pF22vsTF280/BIKMzrbEen
HN8wiTiaPh3vehPvcjXe9+w5OTu3hF3WPHPuRoZ6Y6lvjEe3MKnj8GhHKhzdPuVz9BGBXgsS2ap5
1KH4caR+ZzFS1MdTP+QYugSlRZ3Yrncq7G5IPZUdZSQ7U02vxkw7w7CEhcP8UayharqlusiFWP7j
qfBg6QCoRf5/DiWlQy5dGzVGuGtgMaS4i3FJTTgaqI6nlZQmNucBC8ipFHuH7VcHqntIofCL2KaJ
HLTnrzrSHX4Ma3kYIC+iX6kHsl0edBGaSXnH3k22ZbfcasyWhhGiGuqB6Dyq8sGYyPZogDhlKseF
YR3keE3HiX7g+XhvuVGrPnmYXwdWZt7WlMkzDCDSEReIFFYOQICVjVJOO7UDHw5naucaLKrH9yi+
KRilkJvVwVKXYCZmBGt+iaJfasoXwVWLcrZI8U045a32NeWj7Aw2vROhsoFolgS3IcFsezZivDZg
dMUB49tmMAVZ14IbM0Ww9XFGCVOIiZeKiB9t3823YaK+ZbiBkJMAnL26uWBEwkdKtSaipfXSW9VS
jGRE9TBVQLnx2EAQiYBuphC/ccHVkjQacvWaRdhsYM7IHl/BTKFzIyryXm0yDF23mVS/ExAMW/0m
3jyuNRUcM7ZXCAWCVDgkE8NwiGtMQaboq8z9ice7xCt2lF7lieZMZ4LwEUbvGv5u8frYIGumC2Qf
s+q7YDyj4fAiBPGbVnqSO+x7qIDktfD5pNb8KebpUqmhB4vpbHcZfFwj8vB+hbCre2av4GENcMpg
wnj0KbEukHIok1xxNG3WzT5kT5BC9WzbNqssryDuKZdWFBkL04suox6c4IyldkWO/IADHtbdCfGF
DHMEvzBGMqGv5U/K2qRmuxLyA99aPWy6+9rBe0geEb0vbpWIu/wVipuxfAo6HaALDqSYxjKBUlld
tB8QXOJB9ovsgdOwQxqlN0v4kCHRptCvoIFC8t1c57KGzhOP22kxPK0YnocVoGxg3aBL10eFmh0n
REKca7ACzo2jLq/PaqztZMYQpsgKqh+yOXhiLzdk7dgX2KFEX+kq3zWQW/yE57LbWgg3ZsyXemSK
BdwcEy2F6M7lnG7O1j4U3XCpyLY8XnZOJCf8zEAoLA1gRNMObItcsoKJzLSupPUVh66lUV9vnQ3Y
SvWuEa4oxYgLML/fxMXW6k9py6RzuDXszrAabAJeWwWr0PsCb7WPZ9zv72jLSFvgWvba5i/SHmor
nnmRCEhGAL7DcAsI7RasLAgCLzSRphnMUX+bl81WjeWdnhC21EwVDRlCDH1zNKCXGAO3eWrKIEXZ
VOEGuKu7q2g3un5nLIvb4h1YPXUy6UFM9boeSCKWAzorO95rWFb0OWIO5scWLW78nWSGI7iAsDpW
ylibiRtmWuKPBrVrHI+nEWcyU6n9DXtwV8jfQx2/2up1WpIdTOAoX/aiLV8Hir2OEIdMVe9J35MZ
PVPlBhvKHVkWL/DGylHGalsZkCtp+Zv2h5WzgGMQmaroOwPxFz4yzCZFQyJogkNFoA8hcKhP7Y/K
/sgb8lrrzjPgnYiTFLYvrQfUHoUzEbEk/iztdCWTQYB3qLEKxE3cu3zCBZRJaBszig0h1e0RNpJW
MgkTrCyGzGbGTxLWvDFxJaIzEiTdTYg8o8ivsuYryGgizEDFwcqTtCfo+WLgzqeMxlNjVn9WClGa
my4UHQrOzRwjEZEztpW7ZoGvBuSy6CDqTSsHVcu3ESwmrYxSRwtB6ItmZ6/hP3GOqyvUi/StmRWY
S6kZ6NOvcObnUcC/PChrjfjuGQsl7UnaFPtOlXEfpJaoCKWL3gugLsEq6jeEtGuHGGpxBDe4l9n2
R9x/iv2a4+zK/wtKk4SgVSZgqIEwTUO9QvGxWpmNgSGGhhRFRLkxF1ZUlEMTT7H2SPJAvAHivRGF
YkkOFSz4rVXn5PhozhBT90nvMkqN2lCe4DrObLsRgeYUxpTaSBZE5bUZppNlZrg3aleWYDicBijH
eLn5G/ud7/3Kfs/+iIfHuitl7NeszTnjsIkXr4fPJerqrGpunAMxZ0DXBqKc1uiDNGh8TXFfaex4
eaA9s/owFYBWiFghwAKdtraScz4dVItZt/TV0qeX0UE09wmFKt8xBxuzN9jqU5VvOkH/InsD7aIs
JOH93qTKsBH/rMlPrYGm0Xgl+Of9rkA2pHZIG7bjnLe36vGaFO5OUNyLwWubn4inrqla9HOHKqII
athPojfxVIpDkeq77XBysDgp+/Jd0K9mixno+AynFAXJ4qeUbTZcTJ6sVHkgu7Jl7Wkw4IxV5Fq3
/VZBU6RR7mrLT7Gaz6uh7hdu9jAJ2KfY9a6OUEJpAWVZcexLCQ8Y28p2BSFLG5l5VN3eQzyjhQLi
pU7WN51EE3XiAMBfhJoTWP0WR2dxZkgkK6vFqV0R2X7Nmjha0206vlHSTBvDVebaW40jnHVBDs2g
grUKfP2OoAU2P5pN0fcgG9fWi8A5lfmufqibvznHCRCfdVGhiKabr4dfiJtcFN0FJiazfQt4UqjR
NHD9qnkCSLTJrwRo4P5ZCC60joTdrcCE8gMQrGhuYyJ2qpztTP8AjJEWNkyV+Ekzmc4sNi8xnqYB
k6jqv7sFM21hm+Bvec0IhFpHZrsqWH2ize3L/Iiloiy/CzBCLmnm3HBkm9axozePmEv6gI2Cv6ln
2vPUkZW9no3Z8OrxYLFsx6RxIb4Lat/kty33+xzZqjsnjDBZeJu9gG9zjG7DS4o3/si9kMzmYi7z
jtgkDAlgXMC7UfRHHn6pBSlHqfZezMCkEVKkRH5mHY1rQTx2TbuDYgvkRVyprn+qA0Mr6QKTYOzo
s3jkAUQF+Kf25MGUhGpoo4bJyHousr8Yn7AC6I8a9li3pBrwllChnnnsIO1Nbs5BG6XNJTMOK7Zm
wCITGS1TxUB4U9x19VSrWMYLPkkM1DqrVDK2t1nIoQYc/rLlyTdCwT98ikQnR47xKrahTbTdEKNg
m54qfZYzTZMApCzdtZWbbc971gPtJO0hjxguzBvvv0vvv2osHw2ywAVuR4eUMFvCHwgLUro6PfOl
9aR2QF214a5HpKeCXrjc+81MQRI/YRCucZc10m/4hyX666H/tSnQcprtbZQeDJiwr3xMtLwtgyo+
yayBDOTf4jahuxGwQohtuzjW0ZNYKn7U4TdlqNggRXsgsIMcbQciWjCPOWDbDuT+S3+fRGBJhd3I
MATkcLLXPibohwKQEJ34ukBQqDDHs/BOFKpnTT1TPrR0uDafgvf0TrcqxjpwxlucjTWYSuLPc5vj
+iyyM1L428lLUmJqp8lM5kacTZKj6N9ZpCUlyEySeI+I2Vpv7Jk95wjWfxgEV24L3CiqBns9dye1
eZWx1RqI3pUojef2HXXFf4qm5B83IT4IsFVoj6DrijDgCchvPFnaLcVuWG8BAPYMR/rE7+UXPXvK
TIy+6DzJWXIb86J297D5UzPsopkalIeE2jUksM7cbtihelxrBj4yso2bIWaVJesJHv7qNVFE6hPs
BQ4kvfubSvmN2O2PBMGhri3/9AguFG2C2Ggt0cLJ3Y/ZuQIVjalihWjYxvedHmOa0TxVNymCv1QR
u8jbIIj/5ZRfVcVCItB5AkO3IBDb1rAl6NyOIgYLrFEA6zhaMIGM3mT1PppY/uoAm7CNKQ366L3B
pt9gJLrkw1Hg9dWyBlNI3ECf9s9kx+4oeRNt10/tWZ9hH1KGxzkRdBW+i+3JqA6a/LXO9A9uwvpc
4IL2G39q8PkzifdSLNpz2RVVUArupaJJE8ibzclf1IUXTStjyjvGOeT/yL8VpOdxKffqoGCCQeG0
KnvWNUjv3AcZ4oAKdQXbSm/dRatCyvxWtFqJip8f52PENsFYXGdME2N3vwSqjOamYQikzD7Dhw3Y
QTpyQABBAqhaMUAiNb/ZUqfyyEhXhh0ZYOlKZYGYaNcYCDX4c8pgQEItJ55WTmRxhBuhS5L3U9g0
V/aoqc7PSwqJlgvAas8T8Jo4csSmC+DLAK7GBMYsXc70I+7TQExo30IEzRuhSoQ4TsQXc+QB0SaW
72mS7xrtFFOOTmOOBSjncL35sOJvctxLtJhMdWQNCUTaXYUxY9GrDu6dh9LS35ShfJ2WKhj+R9N5
LDeOZGv4iRABb7YiQW9EUaREbhAqlQRvEh54+vmy+t7VzHT1SEUSzDzntykquUBgR1SwTPeXUlrK
fOiXRi19TeGcUZ5S6R5wmqsscU3Mxw56zAM/8eE7zOw2l2JvxGf2XQtndi9QyraR/5Fu5e0X/Hdm
y6HJ4XuFeG4hh/3esGj+pRWPf5aStKFF1a6WoIs5ICsa3/qHylVteaX60lY8CUWSA6CiC8zikzJH
YLCJ7zXGMmywm0xsKC5mUuJ6+6rzZ5u+C69AblHE3+n8Xeky0HWh17jD0awD1cr/SGKPPtwJpuv/
u6uqf3e6/LNQX+akvnfOBPHurulJhmVcB727tWzV1wYKKwkkZNwuIH9hGOsGNUhywRjYdbvEXsnh
hcxm+YIV1Tigjfak4G72PeeT+N2FgSHFqgyMgtGwVEOS3FBIM18OUbXutd+o1K8Iql3Sn9Ezcv4T
yskivVHKZt/2yAfpyqSwjUBE5hAFyW8sW2wlkjWS9eLSwVA14PDE4GNmVHJxM12sWNiVX8K4/QC8
fJkUOg0n+i61VeNk52loDqPuvo9Z9dC4MKbGWTWIN2lgdiyTjMSbl5wl6NnrUAMBq6muLvAygBzJ
CTBTuRqt/OgFpd+16YajPJxoR7VYy5rjCHhXh9NiNOR3J0E1kh8wmUCCUhtiYX9I4SkOsXvUjZvH
gDIVpA+7F5ClOjfWZaZixqg2qbkNonYfmeN3MfKdTn96oVNMSD08lR2lZh7kG2hVlwk3ZMMxm4AG
65lYTp670XpnIWzfNLyVBrSKpQWq2rsOuCgnpviGoA7R138z6zGRpuDSDZNteG24oEvlKFcnQWmc
dBKpBgYx5PWDuDblMiuy76jseELxyHF5DjpDjsFpwazi0Ef7Kh3KDEl8M4Txq8KU5SUaN+ZEsBCt
3ok08GeFqcpZjB0tdM23HbYLQDOPzxxik5aIJ4RMmKAWeNaSN9afJguLSK+x2f/bGcMuuSrSkWv+
8ShfSYB4rUh9dCl6hYJlHkewqvjapTJ6ROLxV16yq9fkuvEtkDQ99N5SxUssRyt9OmnWp+DbBFQu
N3BTf9WhG7oWqwqV6QHbmsfVgSlSGm/lWiudi3LWgG7RZhYYlY6YiUiKbDkSfwL+rJVPXoTR9cuq
42aclh6LnEdnqfz5ReUQ8iyPYhK4E2xKdXXtp/4qT5SyeMqbmmbbzv0rJg5H3iAO25EsHeZkNXDk
utTqR1LAkKnzjA3RPdP1pZ6guOFkHKiF6DTI/P7oUScDVpc4Fuwp57XpkdyZbGAyS4sA+PlHYNV1
ow/4oGE61pW74LKCb9OopIaBi4xoIZEDiaEkPa7jHKaQT0h44ZY1Uh6LClShdIzrgA1AnXVLWB53
LLZewUnZK4/Rfkr7YblrBtWf+n8GnBmsmgAsxTDXOtclN3/ERaA3Z1lXCz8pDc0Sz9cpTex/5Scl
XTqw5CG6wQiY3e12Mw+lfCtrxProfPszNSqyeggLylifC/IR6KAxIdhmTuvc24dUYHgl8RQ2AHr6
Q05PEF11RujIuMUESInnpF2b+lOGjUcO7TkTpBa3siVwnjL9qwaOiF5ZQugRGy+Wium+ACpCmqTZ
2eVN0eIzYJsSvPNzuZOLakcWlHYi4L5OqWEicOcF8UDJ+SSnt7RU4TFPLZ/kQNqkAkB845HBUg+i
qeEHSb5N4yMzz/zYJv5WpK3r0nY/DaCu3p5jOMCmc7FmeoT9/hTzN2+Cl106krn1W5FdlOyTTk+Y
T6Gs2jo7tfqlmEFvMsoegWKyWt9XSkzDjfhrFyRMeQ/N5kEfDukMR0bVVFATTEebMTnUSs+cBdgj
3U1e1L7KH8ACCKtCZXP5oZD0IiUCWUBp7Jyc9GseIrTKV2IY6HTpvzMSOPIa8xtbqd2sqiQ6V0Tw
mPGPhc4DGBorLAghFuxUOfY+kXiFThomGWCqm+/Jd/Hzbt62JVu3eW/TbYdEuqJbZ+65Wk6JwHei
RCseD8P5LJx4KUf8gFO0dS9aysFkbVtVzkgdrsZJ3ILxaBoVIFF/0RuKJ7gtsC5NOU4MeJCRtKQY
StkBb5Asek5+et5My3FKd2GOoIDY7FSNALIjXPju3qI3oEDIX5Q7+e3vGK4NBf5hmrdDMr50prsf
azISbPOochfSkZMZYl+SGGwo6iMVHk87GmvqR14K+gzpIWjpAwmavznOX6P29oE1cYtOZJ5TQzKu
AI+QryQ2AlqHhxvquRn3tNlo1DGHseUDReozOTK0MgltI79eNW4pu+kg+LKQl0EkT6v+ApcRFkAc
pwU1p+bhRYJeqguKAcOTzUDMGA2lfTUhN2OcAD5tQDiG7uSaEeHarUykXpnNWqazqYXvKluj+W9I
N7L6DU3RVG5GD5P6Rk7qaXVpqYquxN0ZKB6LCfbSBibB8BKcTaQ/Y06qTpOftWj05QaYAVklLRkx
+MglwTCGF2tuFr+WcpoYSo1KIzCNyOyFDTqc8GO4X0EgJikHQ989H7h7IGQkFxjwo/rMIAvKn2V6
S3HxsFsibG2yaVnGim80b25KBlAFWOxZJgmSnPDoOEyeTbkNyAE6AwNiOciYK+VY4Lo8Qg7yBCzi
dZx9zpFJhAKFYQSA2lsbg1cY7iF/k5bUMVhkaNaBkaakMlx1gV24DytH+DCsGXOjahi0ZtzrWN9g
ZCc8OPDzmbQXCTyFsXYuoZzGlqATzFnkLoc8qHb4o3n5VrJyKq2pY49YsHAXsDstQ4DD8eVm2TKM
frIRH5zzIwFzZl53XEvLsWrnm1p/5AMjJjngpUvyPa6JeKWFylFNMC94n4kYgRzRUJO1zF4vT9qO
uFMLaWtO3H2GgAGjNqXEASBfVKY/KfeDbeNch16JLbw2hfjqu6dZF9hZ0P+yZjO6dIbxKWRKd7bW
yczteFecAaEtTKOkr5riovEldXj0I5hfyUrX6UmHxK9EeZefjpPO74KRNxZbJfrk+CtAW38mLhTP
yE6WinCFv+oM/TwhIo2yZWKT5FCMfqvrBy5G+UQl6a+S90RjpL45zludYShyQnCJiygvSGAieBPk
KqpHFqdh0oae7Bwv2vSFsQ4DbZ3KCw5Is0Ya1bvmVejkO3gkt5V9Xq1bBXO+0VWv3ahfVcEpb1eC
lTI/ePm/Y1O0+9r68AJ9q6JzyXV0VyZ1Hfp3byoygAoJizQptjbBZmzrEzOKzH1BxCe/8O5srjSE
HDVU+4X8sqwBayNhQRAUJw1C2IFDs/ar2LnVLdlqSdq+VuV0azQb/u7JD5drilTJCTDbXj0WHkfZ
KjcYU7mWjPBoMGdJiC8YdLzg9aoAL6X3pvgw03KnMgmNm3IaCYio6HJ7msWxnt0GOYu6J7+P5sh/
5mjqHwBkJBZ+UAiVDqnFU15dlg4h9zxJbDeHuUFRzTkoFAZu29cHF3nETwGg3czFMWUuHtJyy+7j
/QUk8dkxRqZ/e9iYqAgVslOOUj8wruXwDTrtJLt5IkbG+5lAYGRyk2RmRixhnNhV+tnyqEh8uqg/
CnCnFECYsMwXI3PWwB//jSnc2/wX7VcyjbPyTptSjRhsdOlBRFe05o7tqARpJELF3AEgYpH8EhWf
/VgRVUGSe0da3DBuTY2vndjJNDtp+S4CfCm6/kIKneOgCmiGno6C7kfm7Qeh5xfjc4Kocet4Z9ZH
7Dm5kf/M2fSW8yw7Lk3GZAfgt0JKqD4G8zswiktFkupMWHBE5LSEqfIJk4eB0CxzeCtaGngsNi+7
vSd5AMSYeNfcYYEIsMRTMkpuAz1997F0lzFh2Ao9HG0MvsUbWHCdD7m9zyD/wEnISc0dKOGDR4Ri
KYJXdSyO9qZp1oJdGcB9oBEkjxH28F7OyGSYDBS3/Du1fH15KU1drqSgs143FBMDnWY7uYXwv3m1
yXwjxlnwUClccKMCqF1xMdlc+UGLLd71eBjHkU4t3l9PnINp72nD7+Qke9OyP7q/JTe33pUbY/D8
DntabK/p7mb0/RUMAROOptjTQFDSh00sglmp2G6j4NsS2EWmWllqWvbeqqlvAIhq/fgqXOtdLtwa
76SIOVGR1TXqj8kGKJPM1cj7+TJqFsOiXllUayD/JT4aPDdLyDeFCmKSdmzfie8ozRLlBzVCgqjN
S5joxvi1nJmtSvSvvLa4+BVk8ypmzh7CZUC6lC1WETFmQVRRRzZSLoZayWZCIhzeGFUy79gEWEOG
xjmWLLg5l5PhLeTbKaXANWULD7Q0jOcF6p2rDdDLOSvfeZjWmZgH/nJyniMsQSrtFOTRQ+W9aOk3
L0MyMgiBpKSk2UkhSS52YfAwCQFDRyFRH9f8auaDSl6T/HeVzPLdeJUZJCFjnkyA53ixMuoVqpWY
hoFQChZD+8mByvmPY0H+aM5RYB5crpkvkTH4nhpznReC8Cq/NH5J+jiuv9j3KQimS1xZVDd0v6Fx
o7coiL2lzrYZ6dZxdrCG7+SrQY6HsnckO4YD036aCBYqi9rq4gjrYKfdK79d4qhzcoeg/rdNEbRI
HT2gpthNbGHyQM/YWpkgXRoFg5URcVnJAEFYM9UD6q0o3ym2aFAdsmstlc0OzRcWKX59StMc//4C
FkO+LYTLvhilsnaipFhlDoiD5pTFxhizY9uE9lXXbXqTRa6joOV/arHbrqOQA6R7Qa0EdupSZiio
2XY3PU8deWLMjzR27bSJTT4D3is60v9GBXl2C7ZjhBlPsvJsFJcuXPQWpA/ZAlO3CXTUDCtz3A+1
S56YvSgAJYIWKYePop1gnr69TTRFMDf1LkWFJQZdChAiLB4sbDODc2I5T29mskNISNw2TxgFNqQK
OqVyaizj3Kli6/7bl8rfDmK5QE1UhRNQViTb0TrxL//EnHAdzPV1DtgGLHVrdgwMDSGCUfp5KkMK
L+XABZTbRES+3PhXljEfKdCBVNNW7g+Xgm5Eq8SY9sLE3mVVHwkMWlnRSrar55paZonJUe/Kb9Qn
95C47R+FU9rE1Z4PTC8g+bxFBPdhviMCkpojRsf/u6cItKLHeDfS9WVKbX3K2AtQkq2GPv4wcCfo
xKw20V+le53ECc9DW23BQ1ui501ssG9C/0GF8RLbb9owUE+1CjVs3MlTFoZWHwG+UeOS5s2y+A2o
6FHsdZ6fvLnhE+xPqpNvxgqXS+XcAYlAIlrvIfUdFsCjwWTifTF4LZJZe1WtD8hy27yij4lZhIA8
5/jdrc8qfFKVkc9GZErlmUvKKyteJscF0Elo4brjFFFVa+0O2ZkL0+ZZ5RbQ3GengXSV9Kl42Fsb
lRZi5N0gTEntHOPAWNb6KY02Rf+KkNO16lMx4kcfQ4v803BT6qihEEunAXrD9vhPvhdtqvA15iSN
3I07Hx3ADDoZ8PaUmJXKjTntGmiDuuNR7Fr6asDoebLagpOMWKaADbNnT2ZXk0LCo4LTnks2b55y
iStguVjhYPkWJuEziQ4NrF+4jdGNz3Hhs0gTkiF5HtXQXtQJ5bKmcvu3rJNwCqTv58Q8UkcGrKEa
z8Tyjc+UaZG1Gw4PMYkUpBY2VEy4M7OnfDjIEDFnANZ8HeBje2TmEeGrlv6YnvcuHGedo+KqEeKE
dIxVpE/TcoW6u5wLQi3BYKEKHMYnGaVToi2FMjqMQ3YcEMskbnSM0QjFIkN1G+I7j1Di9J7DWsSZ
TQCtFM/nOfZ2trtslUf6xgVJd0OLmtO3ZpoXxsS0RGrWRLqK1/6qoF7yWKh20Bhu3eZoh+21YhGI
FatXQia/0iLAdGgjMs0Kw9eL4k3QuUwtj19TsNz1QIrWUe7iNmOuQc9QolXEtKPxFTvJ0cXpxeZP
I0Y6QY90F49X1+q3UmPvFemHM5iv9MUwxEQ611+8UVzzM2YTgWSG1OsecuTkwZX65FKD7ByMYVUD
SblmsJ0G9S1MCSAosw8VnHx0gn4RBDcdx2bn3HQkJBwOcYNILWcVyOfdaMFmQoAzQZ2lODg0cJfp
pIIRM589yVw5gZPDMUJmJXYjl5StyecjVr1Sr1JhrjozeW1S6ociymUyzz6WNpbn1ND/Ilx/c2ag
6oERMmIxkZd2jig+w4401SNtlagaEx7NooAWnBTDZduvboqs1HOx+Exg4LMnfHR7O29IN1U+vgls
ZKA6o/JGeNGijEDQFbKKY1zONe8qRCiFHW+NTsIHX7IZqWRtTmIz97I7qPTN5og0SqLSyDdbFjwD
FomM3z1tw7E6UUZEdA6xJECAd0+AvcYONrOIICRz4rhODj3bX1JN5xKAG473GCUuWeibQDQolPN9
RC2pOgNugWrKcSI1TTJOZXgvrSMcVkqC07VU3jrw0ZyxyGF7iVplKavQeuWSSnoWusY4tJ6+RX06
b03G/X7llvBVJZmrKTXzpnmrtGmHQqEu5oNt4vHjnU2kdG9olrnCaOByw5eeRx45ytXnsLUSGhlZ
G73m2WeOPCJgHsh6YyBqODYMnEyCr2eiE/hw0qp2mdTJVXWT93mGzF9ldYymVaLiqBvgiqsE25s6
M2FHeF+AlFq+M+RbrqXgASjb03Mf13zQ1btYqRB1FK8y8oY9nIGua49pvlLttwHGKE+aj9kgZCLC
jh6SIZf1MyGSC6s+hICmY2CsvY7eCfzDg+q+UeKX9LAj4d3kbrYqWm5hW85cz+hbpmeQWnBLpv+R
Q+3HWkm+xVwvwqY76Uq3yoAV7EynNuPmppNvm37URp+hd06ms9UW6arVdkpk+3n/Lrrxrx1SlUBb
T85ENmIMa0WwMb275a56EpRtp1lK8ZHG8UR4LhGi63rStga1qSkzYTgqSMwzQII5JpvYcveoWWIP
xBr6UGq9pzwhY5+3vvgdbDIcJ8758DwPiAk5XAtuBCmr9+B/IvSuoV37fXtILe3AqD8DRiku1gYo
uYFNFrEEYY4evUztr8eXTcYhx3l+rEKOvRSiGCW5iQs0PdElKLO1yEYb5uoaeEQEjDRFIllKMuaN
VkfPQhYuSwj/lC7J3IGhYRKGxXKQZ/BrXISNnXfQzJujcsbBazms45YOUrwS+MdVF0EqxMRYS56b
hDR6ZPSN3ANteA47GN5aqtnaYFmGDrWm3WmAtyh6ckPuST//GZLuOHWk+wBUJhw6biCl3OGpEKic
B5pCgpZ454OEEWZMrx2ccuc1X5rWPNra+3ZEJQX3MYAuOimdVP0Wb254sG2MGPK2bQxkzwGA3HJk
USxeCWuTAmOJvg+IGqLuAnIsvY5zg3gJHhUhUT5pm67K91IHSKhhWwz3PrZu3HhTcFW6EYE075Z2
TMm5xxcrcXIv6O4O+WBqci+j+JzX8396iUrd9I6xE7W1Q3FIeJFLmtXyXXOMN5y7bYf5QV+zyemz
xyQEoEjIoWv5NVfCrePLrmNSNCPAyaZZABoYtAFg9wnMYzVVPLc/3b7pFxVh6loz3aX8IhliX35r
azPfmWzJGcyyQdKcXXEGSx0DSF8vUyLts23Ge7DhpT1euDVIv8YHRcZX5O280jy9VxOqLhuHpopH
XiWbsIZVT5W1rigEJE5/CoBIKbWzb2DsCfoKmoLItsMVwdRB4vq2BgidXOYofSNmzu3OObfs2zPk
Rw7qzWNpDwXdM0weUDNJuwsnPn9tJ/NacIqup8E8lO302lztznkd1GFhj/nfFpUCj3PD0+4dHVST
PbkyMS4yFS4Eu34ChkNIKFHC2zA9wr1KbXyD/MYd2+Nc6yoPAjUxhMWY1qcWAA8aP3gF6+nmkCOq
nngLHBd5lYeVyqFSTcKC5g9u6QnaXaU92aEkSK1od+ROhcV2ZFHb3kLy4Fi635jW9xKHFu4nnvNF
oiMaWS8VquuZ3he0TS+sWazDZkvUWknq+HfiXPj4GbLzms5vaZw1mOaUe8v0M6RU8ajAUksvLXnv
9aVA6MpAW5PkRkLbwEIcp7c6yi6qLfaqa+y9gYM5LMynk/Rbte7RslD/qgfZws6jh13EW3tC6U6T
7tgEXN1AsQBJUms+oBdILT5ubQTNkKWTyE8L8gjUzxZmp6Mcd6laOQ43rh5L9kyw6lgvK6EA8L0Y
VNSAxGyd9UCocTkmr4ZwIkyPhKwi3qAIhp/wm1KgrIwGYdD2WxMgLx5GMA1jpw40F2dD+qVL2/Rw
dCUb2uIt9u18Qn13NONnBn+oOJdRvbHTLASMmzx9mE31hLK7kLhbVu+s/ilbitDxU0lhAIaESQPi
bVGjg9r4HVx0NNqH9jnk+tqQq5OdUanOV29Ev95/9Un2BmHtGzi7IF9eCA30k2Y6zNnB6mWP74vU
js0Dvx8wAOkcB4QxMqz70kYIsBhwlkuE3kUaXcw+3D/1EyQ8gQSwYmuRiv/hVAzvOYNtHVwrF0y+
3AV4ZJTu10WVZJbxoWvbFZ0qdN7rfxqr/UUCiwKDxso2dKTUaTkmLRtvM0sxqn1U4RxTsjsya5Vw
CQsmuocXVAetZ3X+yrBLU5qD9qfYxN6tgoHMsKIG/w7A58z3M5/6JbHRhyRLdprxiYv43SbSVkFC
FxRPXuNrzp7YVtU/FU/gXuwQXhH8N7Ns0JlUcjeLjDYEQCJSfcSqtPBF9dnVHo1FrfrjIN1c02ZG
v5KOBiAqt+MwxLsWE5Jn2M+5+SkxEqvWcUC6Z3HU2ax7kt/Wsnprw6X0GFr6sjyoi9QeH037RQrn
MqGzWtUJ2m7J1yepukbP1SEeiqKbTZh5fFJV5qeSWh0vWNiCFJjwmkqJKsBDI8gPIhNCQZ4OHoD8
aP4N8cOU3FUJMrVwB6CiIm7V52tp37WZ+UkzfW9wAGviRZ/pCJZG44q2Pif4Ws5jFiItoBJpTRwQ
DEuVTp29DdlnHK/cCWlXhl+lIREQukU6VCm2oy0nJQ2xTTFUAOKQvVl8F/k+p7I+iakXnQsJ9oRG
uOn4Pyt1Ct/t3iy3P2BhfME9ek75wcOIhtUCuXCgOPnlSY2KENGPeaSTkcfXXA4CFujGcCDhHnTq
+E3NZU55UT8u+QVSY29ZdxUVjvmUAJRGTQMfPcBtL2QTK0G5TF89QAo/hgyCoLiHCKDkY1Hl7RsW
4KSkHDK/IYUSM5ZLQqNrwEhlaUWUy3TGpiTXUQX4Ia8Y4BPB51S8gcDgtGq3WpIQs1TuJsbCjkwC
quwo11p6TL6eivazUbes/tOzdrDLV/6IMzwpjnkAp+EQK8KrhU1Ge+rqh1gckmjCO8mNZxlfQl8V
/T1Qf6LimbAU8rVGVr/oBlf2qla7wbDWKORYLNRq9AsqWDSoMODhxP6dmw3FpIwKk/glPNGp1bWe
MKDOEzalhZL8NRga1LH+Fi3nN27e0SrfTRIsKpR0NcN+sUrwIsTBNYw0MjIBGpIeNX4HeEEMlf6I
yZSS38R5alocALxrHwIGV49IlBHm3SVSmsf+3Ezib4Zmxe2unVfDoA77tgi3UsdMH4Kv8bdWoIsV
ZHO875mWrb3hotg3encQJT2yEAWEQ6T0gEWDWaDFTjJG1dMMuAIKrgQwAddLV+rdJqw6faSNtRJR
uU57gtHS8XMIYlJpNV+l2sRjGQPxz4BHh/GdXGAC8BH48JDRHY3gWCVKdDqpFVgCsRZurS2KPjgp
cbKYx8IvKwEmwi3eW3/I4kdpP60LTJQWAjXWf46v7Qh4gFLDBnjpHfw+fC1F2LyGDuNW5AP0pFa1
dkFw8mzy0dzQP32Ik6+KLwbyWAoj+olE7nUZY1OvSNpH1eTaFBq3tMrt5MVWmdVOA3Si3OQytBuq
z40xp/i3eiP+MESdIhckjSQ6ehIAZUlxl0hlMBF9GPsEPmBrd4cfL3zDp+o2V3fwOIaPTDIi4fvJ
gNvwfeFLUP+Dg4vhMsz9B+fazAOHtBMp2o9rc8o9w/qqDsG/7yMwrw2kkes3tedvyfzpWA+tRkAK
aP7SJ8q+Ie9Bd9+GPjhLMFrKyvlbpAMYOCGjXQHFEUc8KG9Shtnjgo3urWXgFbNfRusPnU7vc02U
ifuuGCd5Ahgg+053DOavmDNekPVXugZT4vyis83Ii18ehT0O2dgh3YNxrKz6dy02/kZ9t48y81Nl
bRn6W6HchLpRUmxzBOLyqXHg5eaR8RRtd8CvN6Nwz6ovMm62lmbm5FgS6+Vkp7zB8R1n86bLbVBo
3jn+H91cr+Xf9N/fpCLfKXmHduiMrdmSwJZKtqBQvBWPOV18cP240/tVWm74B27W+nEJxoOi0HQ3
tXpnTHvJ4ru0pio06PVHVcPrykLf+Jp+ILN3oe60yKG/IeA7RyxxR5AScreTQll8jGowd7d1+WjN
8DGlV6LJhW5sFfp9Mkh8569jKasw2fb6fUCTVp5CcnjHaT9pjV/Nr7P2WzV+HLcPIO0lyqEFf/Iu
mPga7WHjh6OenhPRbOy1KFlmjbW5rojxkA5M381QJ60MdqrkI+c0sTyT1iedFk44raHy47w5TruB
n5KWr6V2MbQae0zjj9G4j1rzbSYxJQQ94YsbEg9VdDvqLp4BPKbO+qExlbvzuCoCblAuYEc+KMrW
K7W1thPlw9G8bRVc41q/IvFPOZcpGRugQ3sGBSzo2X4Wh5om4T6w9jof7sjwSuoD5Uob29LoYKrW
FdehO/cIBelfm5qd3DCBpRW1AGYnzbXadNqv7fxRBfHMBYJeLrp4qq4jCYOlErxQp0FjDIJ8YDGP
I0JFSjXxMsJ1n4Y3SDGgl3VV+A4LPn88BemhQMFiwTvXxrvDwJATkkwYEgTRRv5yQZMcJe0tCpGi
y9dR/KF7ASjxX9oiGwd3Gb3TBKLwd0xHSfbboLh22yOU/hXeEdeK0K6DVR6I5yPmuuzXdqxyIuvf
Sqz5vJYAyacgSsVrfhPzqP123m8bkwNHs6hM3m/X/OS8zfzXzoaWA7CuN1md+qH7K3+QXLsCkAMe
D+hYrbyHMi+kW1vtfcJNhFSIi4mcZgoEYWV1Rh8qEPCjDOm4UJtgZ3NwFUm4t2qaHbvEn+FDHD4v
O3V4Bmqexi2ZLFVElvFToqty8DWK0O+jD5jxpUGeOFnlvpGTnOJCZ4t2NexN3ma2EalDDuFqzdzY
D0DJSvbdE7s1x4+qcnvu8V0zhi+jaB6SNYtj8Wq7DxX3QKvQKmW1FyfISa3TDjNmZ6FZV0vQmowz
TkOCEaTKH/llL2x5dTbXmtyWFgcowZ5SuG8jTSxaFEQRwINSraoZjGUOeLXZSOAjQqUQlvml6gpC
sKiKKSpK7Zo/HgEhRfGrofPlrc4oqMI4nGEc32ImX1aYC9hAofTzjhndRPBF9rG1rUS9AmGTqFpj
IFPqY2PLyc0tECou+Polj6jVmZ/Tu7DvUiav2+Gd8H4TKMlZQV0SmnAvWpa7tt0FDVvc6CHKU8xl
n+DKM92FwafNWASIWOkETMOdUa2+nJTqwjO5qhVMqi+zGn2PlPxh2GIM5QxoBEHPBdKvfmf20Rpi
/7vx1NeqJSXLmUk4KAGs5y1VhDQ1P0KkbzlvQ+2+ZlxcWthQyQCAk/PN68iQZbTm4KyDm9bZDAkM
UvO87dPiUnc0PnfZm2oaW2GRi1Fwvtb6Wzx2H2HCfmAEK6peX6PGXNTY0AoYebNq/Y4JMje/7HnJ
6BQ5HRnDfPQRvgJieVGduC7bPfJNChJCL1qwtaPSRBxcQq212YxYbJ13yOcphGB3Z5dV2lXBCNAT
XxgjlOIDbBFahJLMIXlHvZffImOJVY5TgauDRw6zFV9uD62TCQVgWhkBzDmS+qYRCCyeTZp+erh6
C9clietpRxyio5a9laZ4eIm7SkZCQc3C4Exp+j112Gd7tN57YJt7jAlJyrJTvL9obm5YxXejR2ZK
jve/f1wMxG5cdaweiXerYUG9eFVz0au/gWLtq3KVGtQJa7dMxRXDkDMO8bYg8I4veJNjzwTxznof
Kb7I80/RdB/oBxjv+dep5IaWJVmKKBVnvg5jwwdMfiYUAt2UxzYkz4FaaaAFKbB1TRWNGwhl2Kyy
8bMf0vNMC7CiageTDajGB5vyubv0UWi0n81LZ7gWP0X4BQAdBUciv4oT/7Uh/L6Tokq51pswiGhG
mrvJYiO6Y9K8x0yMHkC6CnqkTi5ePuRgDJZ8Q1jZ1ir4UQt3St6KOvCFUQg9Vp3zlC/HkNAoNKSW
sggMb0NJYQWVk5rKzfDOmL9bj50ahPlFH9F16u6zCHB7uUfmMAxkUz6suvQ3rQnSnMolXh6u+6hV
F42X0dYI9F2tB91BZnsJumEDOJXE9lG03RHmIrwbFuRNSpkzIKAVfFDXwc2qbRJ3b1RUzDCW2PlZ
NapkGaH1dSJ6UjV8g16JDcHaavjT9PJgQFBV3Sl3/mBFh+bDOZs/dfCGCKw9DFg3GRcQn5hEtyOe
804UUa/KbnpHJbEyCMpJA0bEftW7IAhCw5yADsaKzy6BIu2vzW9gPnXae4HIVOjzqm6zt65vn+aS
BuOKlFsembQ892H1OoawUkx9EBsKZH07X1R12VLYkDYj9u9iY6rwIInpXmOXRm2+8E38DBKuslL3
A+7VXi82E+iJ2+w8j9R5wavATBz6gmEhIuGpmNRPvjjo2vToaDAtlPi4LN7znFQxEmmKJblg0zwD
6ParkVsuDPiO7oTCzGTAHFa7QMCjVi68UkgS7sgxkakEnpO2Eu9gUOvK5zokbsAjU7Y/whti9yWS
+XeIhM+N61bNQcyfwGIQawIsL2ebTbIfjYFZCxbIdCXZGjhspC29uLsQgAmYlrcU6EmzLnUf88RM
fuPeym+7PALbMKy8GpPwDwm5XzofMDv1A27O8cht7YmFDC/udKC/ftlZr42lr4DlJMgl/8zkfEYA
0NNYJF98T9WpGu8lZsuhZG7B2vidVVf6orbJZev+NtkXJQnFcFP0LU4AmranpaYQRFn3KBbcU2uM
l3gmJVtNliajuNyvR2uXGVvuxpX7UEzrlbErAfP75zfWlDeF9w8P+aqp632hhggLkpXO+xkqa9vh
qC3SbFXlv0ON9K95TCOguzvevQw97VBi0yqSTW322wSB96zb5wReWa7QguKKcBeH5QUgzmn2kIM7
6LmuCd8i2/pjEHC9augH7oAeQ5cvrWsJB0tpcnAsUq5GSi8JWuKr+cQat+fKM2fjDVOsxBAUgIFH
29OkkWKCSiFDKOQSqvKnrXJem7cd84kCUgKZnL1MA5qo3h7JZJanrfwyyf/s1HQJlUcEEMpW62SM
7zWsO3kVg3Nk17HnP07n+cT9lLw/1Dr6oiw+YwINvOTe58a3B/xrBxAFC6idNv8fSee11LiyheEn
UpVyuLVlyZYTBgyYGxUwoJyznv58vU/VrtkzngFsqdW91vrTDzXwrQwGYDWdZ26iJx8AHncdCe0D
DCsBxBgV3dW8LD7rmA2wKQnabQ6qMW3m7j1ZdcFji5Lkqkm2p+v5wcrjP17qmPrwP74orcdngSVA
cb507Z2x63lu50tON5yZ2ArX87MJ/4lqdKKxWvJjYTDBr7MDnAZtZ+uXlufXwLhomi1vXZ5FJJG8
KkHLlG4qvwanV7eORhodYQvX0SLZIWXCD0gVOwPlA3orHYzirxz+AI3bDhHTgqUutYvYz0a59GTO
WFrATBBsbpLUwKZPcDuCKYWF4FCDfbXVRYWvStxxEC7m1yClp6bBxfw7Z58Rsy2pLF1zIMcOTqGp
QKQam0BLUz8zWl+BDhAnld/DyBVEo1rziWTcpPaAePhvsjDI4dRmuiY6URGVNsEp1Mm+sQHKCoEp
SAS/gHHqsK3WsgtwE9obEzY8ZT1+mcQ3ECrtJ1SLUg0KR9K3XXxQq0Y4T4pmnU14gvCnk/Q9HiL9
D6yb3hzakoDXxChSUdK7WeOB3DKuIvK8mpHbwn5F2JeoO2LCnN8QUEaZkKLMN5p5SMgEl3kRDxH8
ozM5HOz89YBoya7xrQbtaJrhpJTywTFjNDZRc7QpiySTanUKX+1SQeWdxh3CYWuToYPQXZnVsDTN
myihCkX5j9bG2MZhts4PBNjIFfYE63dWsS/Mn8BV4UQ0tcIOAc0NNrU3RDgKo3Pm8lYmgDBpdkZb
7VShAaxy18l1N6r3GvYsjMnl6lOo5pi/0UWBIQktMeVQeKuYAgvab9ff2NSN0oJ6jsNQe7GSJnA0
bdcneJgTKpv7ev0RQaJHvIJ6lcaAOXIH83hDgdQXaMOY+aNRXZGaySMWSWBHaPUMKznoy0AaiwW1
ZNvNZJ6xaWiliw3DHUO+QDPTD1W48wP/MIasVcR+yMmqiXB5kkBXhe5awkpC+ViG8JgVMobyu6Zj
lk9CokM5TavFs/T/oZBxN0fcEJpeVKjTvWMy109LYEZDQBG5rC+cmmL9GsujiD6FGnHV4tcs0a+R
SmouzRJDRWxghMI7VmVYHOcugpFtRfia8LCrYUXJR+q6M44Xk7ct8P1tx3JY/zOvI3vEBNgiBnoz
aUxPxCe3bk5h7gcG2IsChvDfgIkgcNBXH1Z1yUNQFwyb+DADDUuJowzES4Jg/mbscricLBG4rpXS
eQdgmQCXPLcRIsvQmL2RfpaGVHcNQ37CAi+OhtcUN2erzLHp+521W97Hn7FqTtiiUouCukmziUVR
TEEXIcjFiIW9j/SoT7N4zoazesgW6Zzpuxliqj2MJwZmRCsU0KYIc+/fupGBm3NPZssV0zCYsywl
B9lTNHiagxxrVjbm2H1xhPqRGd8xdeLzpGj9VIs804g857+coa3VE8iHAsNZLbxrPrs1wdLVp+nY
qXg8N0jpxvDY8peTSeMyfSkjbanlBAQ7s2VW2L7h8s1MMUVwAbMKRwZNCR+mbHxYheoZRfkum4yv
hgGvksn6LkLGwQgfG0gpmq5tTNFGmyQPkmrV0hBO7FUyGTtrPj6nOW5rOJxNpXMupeNkUDNHp45x
fMdYtJDxCmjYLlQGcRK7aqNKfxH3M+m07yFHqUT8UI/absWOT5tLAvqssxmWiO7bI8FVPlv3CeyP
J2YBvx8IOugR04PCi28YZfjItLXkDVL2WXWdupH68Lau+d0JCTPLyanl6W9GCK3UBjUWobBtRTGd
1H/pghg0/S3tX5UNZjVifTuV9FTl/LywKDs09qXCvojTk1QH8hLwq66QPsOh1KIZhgRG4BGMbU40
1+neqahWjuC6wMM7VH57jKopmNK235VMpkM+CmTHjKxgCjnY37BwifouD5yAE9ILic1WR3EC3Y+R
Lszmor0XOB/Mqvk1o13QnB5FLO84g4RCo9pDW4Fz7OgQeJvdsIyeEn6Q/u7oQQasOlnGQY0vk/pr
w7ExkFPIe+4nAq6OxtpGQrLET2JUXcYtIJDui/Rui3wjPb6oTI/FiQuXa+eAC9XaXoEhx3PDMY/a
cNc5MYUWno53MSrCPcK1lfioq/KuktCcAklquuIjDIR18aF29j9RflLzrUwuZfmUKfEBlwc45HcZ
aqxJ55QyRyoQeky3Sle/qWIdsR/WzKA0zuuOgWcjbcXldHibKTPWHlSs01SU43BPpkEWiKLWUC3C
DbWi3aLQPwuTIMN8E86pwjNwNu4LGkSCvTXhgQKZL7Xc1o48fiuUQ1qKCKjd2rPb/eXdB7cTIbfr
VLSBijK+x/M/u78OOjx7Uc6F7Zn6UeCEKfFf1OI4DaGeDaYa8Xf6YBIl3i70me0k/eZ1IEEcCnPn
RC1PPc4SYHOQjad+ts4R2zYTM14e52dbxejcUbEleaYZo8pcUtkV5bRs3YuZiVDleCYGGgyuQJjE
+x7itzXtuGO0kmNM0lEUVnuUL5sJna2ewkAtcA8mDFNCpdU3b6tO0Z9OOCo0COxaRi4whgfgnGxv
U1U7pfyu9mjq45YQb2ySFAN4xnixUme7AvWwqoSCYAexnUihfJ9zAnTsYoo5e0YNF9SG9mbzGcKr
cB7MhG3hZkp016reC7woNaKL9eYAadYx6FSkZ2rmI5dyGXbVLx9ysWbPphPP2DIFrG52eSAL4JbA
H+mYKwij1yVYrRGYPyO7HCMr6h5tqQ5d+dEzCOPsFme9oD+oFUCqWHvtH3nE+7GF7YJh1yhjUYkR
FGMTSuGh+a/uwseOyfMiSC3ZL4z0ZLiZKww8gxOj840cV7RScy2WRIOnZJE1N60d98gHNB7kuVpP
eq2ckbHtxc0QVb48GPfK0Z+jwj4ZLQF0TOPDprz3NT6ZYq7a/hKiLexsyE3kZxoZ9lzDFnQDu0Fx
6DJ/XGh4RV2/LPGBeT7ONrDbuRKMwqhNZlxNGziu4k1P4/QFiVy4zEwjeQ74ifOnUcOpGi+dVd3M
46fQu8GaEMNES3jSrewC07wXLh3SH/J1vaqCChVAirow5EieKz8q72Z57lFIqeu/RtcfwlehGv4Q
D+wWkn/Ab8FDScajCut1Fz8LAS7wkilOVdCEareiMA9t8bjex4E+Ke4CLb4UHGg5eyIkRTdGHjDM
GGemb6GKt691h9uiln9Lq52i+lJ8ZZHimZnB/JYRcRfMOeQHmGE6jv8FNE21a55KOiAbxcKyPAvF
wTxhRWtcBfOeba8yDug0qvGNWyA4vZoEWbC+zqKIKlXlpIgtC8rYCuJFITFVdMqUxFR4+OtydsZb
iUUEracgfNrEusesoRUCC49hsovVdTvQ7q94zdbU+CNXgq6JjapsIFBtKiN6aSHIKKURKFyPmBl8
XWsP24bYpqp+VYWvkj3C7VB32OD6qajF4luXC760jOFuIKSVnFRVwejHKElgx49h8ksL4jBWKupo
e4N2bktgmeoXhKnUrWuaPVvEOivRWyu9hlwbBfJvQn294JibvKH4gXUBc06vfKMJdyaPEuK/DS00
PhwcPtAYQogoCC7pAbI9/yWKdKuLpxksNqfqnhfzrBjOt1S/Jdoph2y3gTy7zbEe7ithO+Eq3cAV
mO9tJnMsA7FykCZet0xbA7AZSM+0qLageMHW4gmz/GUgWKMmyfCZRZokwvYdUXqJvn5qfaM2vsxJ
ctWqvBAvxXHerLhCxSB9YkmmIpIcgQlXqu1WnKjzQ4mVepQyKauc1v2DFOyK94ttzK+ETw/nZOPM
rtGmP4hVje2g1zCAHWa8mqA2iTJ1TIbDQp+cFR91rTIFTsjryfxM+VbEUFNOBTIBhqGm0b9a6S9z
HR3V9jMvUYytHOTY2TTtnfpQLKz6UWQ1bXZ2MthIcT/D2F5APEs3n7P2w3b6bZi8MWawk+Z1wBFr
gkcbGvjCIOzTqf/X7hYh+raqw4j5D4YIMMMMJL46SzaGk3dGnkU7kOtICSMrQPPhDbZ1jSNCELT2
sKgzWhuJFe+NqbIdmR5Lk45UHtoVltDFk8ogFlIApDu6Ui5aQo8e4jSf3yi98Abms1vdTkraD2lR
n3VLeckyeN6qjjGorin7USJzUwVRHJW9bhDyDEyHKupnaqnv8vC1NZwgqZxtvdpYL+dvU4q9B/za
xncyRB+5gSfhyKx3TzwH/TFYHTwcZ29xg1OqDLWoDw7ks+QL1gOK2Rb7GGk3faXW8wRXqjLqZ0NB
6xNWKy4uCsQRZ9POXtK8RerZwnFpjeTAko5q8q/JnvT5JowpeYrsRIdd9heD3/YRNlbQXWb5RT3n
7S2FDPbfDdpmMBHx4X5vUhYToc++M68EfjG5VgrMdTSwt3bfTWcdUgkeIJ4xT0HaibjJ5VSwEeR4
afc0B3Jvnij0TrEyfuOQPrHrtcQOC04UESkSTgGp1hCDO31Alz4PU0YJsi2t8tWS1D1dK+2A1h1H
fAXkKT0tfcS4vTtiWm+u2AgQcNWsO3VhCtfaH2IjsD4FvdAYED6F+PpwSkFA6Pc2gQJs7tYE850b
5hSuNdZvsbCQXb7G/FDJ5PdIZ/u/Yv+pszHjIQEzoRhFbzxVYuo91akvQ7ICERmi3FuHD6yWWD4p
ItMKtwCGYlpnwoxG4pN3T0xpyEdg4GWdQyw3xm6vxDmSGX14Mcwg1A3612PbsfxqDlMmKtqK6Lzz
YjQfgpHbt/TcRVJwaLJg4+E4dNqNmasYQ1bxVcLVvr4YZEUC9OKgb/62gK/R/d6yBzn2bjFJybFa
f4Dbr/YCfugvETtW3ZjftnManp1Jg2UBRBSD+xUlHqAy4SWbkUdXEF9TuCwNLUefy14eXeQlxzxw
uKb8iZ++CEbvrPncUPG4TNLPBls1DbsB8jCKoMWcfJ1PHQr/PsWJ10r/egttV9d9AHahCWPJUQzq
XYz5L16Bot4c/Xki/wQnYnXoKl+6JLS9wmhB5M7mo/UpMafqF/UYqcCc+uLi6vjoUMFYMFbi7m8G
otC9kXamLQPUj7jEkB3BECbTvEGFeGuT3fAc5dqLWVeHmr6pYr20EkN2BjFz9hpWspsyf8Sj6yjY
daKIXofwlii/hsbEN0YhKv0qxufk/MWIREq4C7b6DgSMGMyRX3QrI0wn+AXIr+aLBNcXANZCqODK
L1oQgYPir7k1duWV1T8f5S6AOnUqCW7CbARZ22Z+LQI6wgW6MceV9Sqr7xbaoU2L0ToZ6yT5EOTM
IoGaiacqhqk7Klww2R7ByEB86MoVbjwNkhLg766xr1m0Q2bKjqtjmxq/5u+6q0A1fLZyMerAixPb
YqzT4D1qNEGIZX1MEVTsac+wnXhD4UHooSHodntmsR36nMndOT5M4wCJRPVlLTwFND2HEbD7LfPt
a3OYiq0WWLsOk4hpoz9BH+aYUpgsRkH8kgwudb7EkDzxeFmS7+VffEEbQKiyRrME4vYMcJfsCpLf
/LYC+aCRxoeDkcimSF3WU3gdeTYAFCw/wuKFzgzLDtd8hRdGHgQHRNMcU+GA+qjNg9ph4AzMjQib
rAUI5n6rPWn2RiaP0nC7M1uIc2M6mABYyhhsBav6kEnFCqrYxxRK19Et7LKXF8KgVE8hhYk0OLW5
Et4podOGJ+abEsUM6SEfeKNpq8s8kAAhGIKfGs/MF08XRjf8tA4N69XEhWh+1faMtl2UI/XL9Mmw
J34qT/ODsASp9PqfUqML34w4caMW2FT1iRM1Bp1CFopRcRD5HMYM6aKtDWEU1/GDTFN64CVcIafq
VhALqWOUg0wU/yrhhIUWsryQucmjZXMgUOvBlOAl+E7WHz2WFQz6G4uTBrhzpw9WVqO9z8964yIZ
0t34u3EnAuO0jZo/txhAl6ewf5SNjy8IeWh402NUgD/ZykjCb5Dtd9Bmtrwp7tk07s2RydaGi+SA
RoV7LFaB8MLDZJDTsg3ZqBACf2jH/FEEzOQmCRL5ZvLbjry07K6j/Tya6HhPE22q1ynEOLjMLbK/
0E8fVPSck7myJVidM/nR4/J9NT7RsXBifaTfKOjO+TszIN6gOoAzMg/Gpomed1tj5QNb7IN2q7D3
XXt2JOSVG031kHwX3xxyxTt5SxEcMF5tdxpxFMgVUD588yZGEWozvTBC2nVnFNIKQ7ISd20/Ht/a
I+sgGffG4BGtjIZw1MEK4R95lvUqLSSgb+puOwmJ896esLkkAXL4KQhas7a4srE4ov3cuqKL99ZX
NE18O34t/wmzl2TjeNqRBkxGPgwlC7HfRsMgb8PZtLI5bElVe8MkiwARxgdMA/6/UnqS2L5QqLaJ
15x7/YvnMkx9nErGck9AEOV8QatBUjh8CwzTvNDa1d+tdg1LDwqJsVOr1+FHgmnR7g0lYOfGkYkd
8CgZLi4FA5BpQHdYfxOlDF95gDxE0Fuyz6/5O9tS+q4mRwrgPL8pwIFnPvsaY6n6mkYP1jbLQZKO
nKr/6OONMMgXD9E0pSTlQ624RLH70Y2E1CY98vzPyYFrpc8v6cVSgrgZ2LCWmSPHNY2nKLvoPWQ+
DJGxc/TT8UIga/XpXLji/VFLXs3+0ajv6/A2OM+F9owjURO5PU6/yMMvDWzI+QkEngLQ+OxUwgkJ
1WL1PlFR8mtHisdl0p5L6JrEGbB+hh+sIBrFrQhk2wH1OTigP7GsedW0fBqoUr618s3Y1eWFb5ro
8HTZuZ7K+co3XtibWDay9hxN72v73FWv8vgiWS8R+WK47Az3sXwaAw4dkM7Kus/J+6C8pcorI8us
PoM3/+FLM0j4B9wtyGWohNxhxcBl1+N2qb5CfpLpGCzEcEn2xjwTC50W1S4hf5zR6GFIx8TFDG7X
btLx8Xtl+mLmzz10afAO84ZnSceId9kMpxDH/fRQqwHAH85t9KyB+tOdRg6zYGG33BXn4nkkkZQt
+9BKECPfzeE1mT+a+aOqP+FgEFWlu2XyuvwD+iyZvMXeXPFs3mDFcNmi+jzy7tl+6O2M7kjDOG5q
D8iZtJ7mVztWcWBXHhNqk/aaT4sycvlOfEs9DL2LCndmByJsFHPTI48khgz/on3a4VtJfNZBOyZn
oh0ChRk46Ojb4ZkdoSz9h/2DDMCRnsLwWn+RjsI4xWu/eaJZMDnkKjJCodeYQQ+joHHJKVuuxRa6
cBUdepUwHFctt5aOMMFPUj/EQunAuYjzQuvHskvBOmVu/jKSg2nt2j2Mt0RQ7r7LYnVXIToB6X+v
JM7R4mpon/nwS4YJf6FDzFS+GIiQkeTirzf+Yk1kZz4OW3JF77SRvguO2oP4mZAvcPjzcezW0900
0VrAgQ2mB0MP+YX6jrA5Rt+c86BJj2jYQpzmkDKYg3kc/EW1yd97EGX8n6O9WXrRmeu4uD8Ro6eX
kdP3VnwM7WH8K1H1cFJh8tNuq3DPIDQKJMCk/eTPrz367F/7lSO7l06MwMvJ7fBrJQ/PU4LJQtvk
Dt6IJQPmhULhtUVL8uBw687hW+2xu3HWJUgyD1Qcyd44Iidmm0wI+TrWOAcrqHCJ8PCqOUjKL/Ux
90/lO2JATg+Q4awQ2sRn+SHTDIeMOA+0DQkaAtsfHo0Eu/HR7qfmsxj3dY9r721isi9R10DfZxq4
edVuzcTA7JdtdCTrvPLw/pK+IPxCvE/1A1UK4YEPNji85QvFzU6dywOO4X+iYFF+AGfI3+dljw4S
p538C9kJPGiwUxwUz9hpPpNr7sCZfe1Kb5UZqBBftNVffU4kfBOZpGcp1dluQM+zJ9/3otEia8Pv
qnxxxQBwr2yXCBqWi2Hi+EwmBPT/iw3mFhhykBGcLZ3aP/NnsOBVMiNQXMZw1mYWXOATjyUev5zJ
cFUzn+0xN/yZJEz0eN9D+sR8O6/28uzzoU28z+k08KT/nYcnSNuhgbHNHlNeBsxkjOJLjSDvSoWZ
/ylQtROP44UbRY4Y5NbP5gytOnSH85i46Qec9/JhXSf+3YseWBTadK9IF0lRkiHT7TmA1KrgUL42
JGfBp0b4v5fxS12ClGcQ1OG7/NcerGuL/QxaCo704VKeCUu6RHuMOLsbYnZnfjPwboSZkB1z/cAj
IYVbI9ySRgHqHmGWNt0Q6PQNZAHIk1ulO+LYxsmJTX+1Z2AFSwmvFtiw+rXfp6FbCMdkF5cAqhBm
DdTp36FNUZtzsaT9QsmGdQr1OCJzZ9vBkyC2eznN73wFsK0WVN5MWt4OJ1/pmUtb/1fhqo9M4bBj
UhxYg8eyLqpTUt8zvyBwI3TXI/e+iPbFeZluXFdhtJZxC3FyQ1/ncgPjvZFtu3P0y+lXXlUkTzy0
qhv+yY/Oo7xr1QAqmP0PokduXDOq7oDoctmXkf8jdTnFwxaz+z0xoCMVT8RGZLU4rqFD2zQH2iUm
RIzm4htIZN9cyF2nJNzGl/DfQTlaHf/4FW9Bj4fHQ1oKf2X5HDEiCska2pbvyq5tcZlCHbed+Uao
TVYYt67cHay3F3lf7ZKvYSd5DxolACQyi5Yr4UyI5TRSJ4Qg4KQuHqdYX3G8KnCGzxJ7Eu1da+9x
ORjUwEDOtsGbxP6AWcNkvuI45QAkMYKPg2hl3HP5oRml9d5i9uMCRp409WV+NIyHcduRsDs/Rd9V
cu0Vr/jLH2C7VGy+nV7M6r4ejf26X3Eg2JTv6s72lY843uX/ykcS8PjT0g3b4sR6KE4DJdoOa4x/
tPAhDSlTevYqCMmehRcREhgfRDvaW0SfGsf2u4cZiMuJdlV7wpu21D+WtqcT3FhbsPk+PLIfFR/l
exTUhzkMcERhmGpyZu3YXTaAdcaxsBmz7hKmab9Rfy0qYsUonh/F8lGPb/wGXJHx55C85daNQgrH
kEx7NxSaMlcfDkBqG4ryIjmqh4TuBHkgtmQsxDJQH9at/2owNnV1Rqqks5Mka+4gTWInsV/loxbu
o4Mh70oSVRTRZSSVx74OUoNuixPAPg3lvcRTs3zDALWl3eXghZGPDcxoeRPf8x1OUWh9jdNJ+6zl
V3AwJBZhguvgm1zew70U4+N4VClK3heGG4iimxdUSLj2ZWcD4yhqFARuKBrP6nirv7vkbUreHMqi
tQo4k/Xseym/1ugR18g8L3L2XVvwlr8oA3jQuBFph5PR16S999Gj3jOazsc3llmEePcwPEyAu3IL
eFzyA1m0JPs+Rb7UPS0I+7QrLYPBpvPSV++W5o8mVDa6JRhsNIhb1fpqfqwU4cKuhMx3ojEb8q3W
nmqy5euzBD+EOi+EeuHmHcLfnR1eLZ9GA1/YOAuoXsXyf6vPTnmi5zPXzdojmQxGtgZcKL1eZRNt
P7EbaqFyZUmBxerwEUoWneQA5Vo59usP/iqC02lCcKS+mvsLsNmA3JgIIQtOs/TETKgERBcDavsA
OV2Au3wRdHGEkxhhMqON0WZJyg3UtWOkKsmvAiXBbbGY/XZ3arOgWlCr1JAVPuGj4dEuGlJsNFrc
9JCDo61xpsQrGqD73AeJXCgz+B3oAsqXgT5cyOaImEY4W75lNCfId4QBwminAarX/wTlQIhIhQQg
ITECEP+768AuEQeIUMEnjrMF6MXpPEYHqoq+mCqHI7PcCRdb7E8X+n8d6qSwwgKaHeJdq/EFY7Zv
h+QZ2E7I0SAT89kY1PGzMDnRZAvWC/jFyOORBxzB5aAfJNQICoUbeaPip3Mo9r6MkpVZhNGTzgb0
hakedSGUJ/X/oYbgVzitwAt+rVHtYFhvq59r+rj2JvXfG2Ayn6hF+5y8ScNFSR4F8/WSk8HBuYk3
a0lPP934PoKECHIqg6UbuPgc3imS0EtuIgv1EEiEdmbAtmLJCnBm810H9r8R3MKxqi3Tcat+GXLO
BhlLCSFD6yfLVSJwEfXGHWjNW5pxHAplXtj4dY9lQ8HCR7/R4PYjjzNu1kAbAhjpjN/EOiPSGSv4
1bYCcRbJfWz7PWWyhnCG66mBj82ISugGY1xQhJb9U1x8LpMz3eEsTJh8hkNyEvovQuhcZT6B46iu
sL+pw2afONZBgO3wzlSeHblz7nkqklu0oDPFBAmzV/BAoYSqrgNeEMI3WAarEsmDjJqRvIvJtmmf
lGOZsCY7TGdnDDPtPyFMpqzX0TIb1NY0C85dighIojrhciNhnJCp/DIpBTAEckQHpkvXumCKF31a
BEGa4edoyk9rC+E+x2cF0ELOgQeJMKAv1HFuLR1Gnnz8qhXfuj4a1eW/v7IPJTfXKv1Bg8oMZ6KC
XmsERe/ajJFED0aUWg4RSTMOOYxlXfNEWBTCQZZNIjHduk7cVnO42fU5Kb5QnUaMkizrFrP4uMuC
OghFoAZRF/g3V2EBtmJNc+FX+Qw9BQC1yO5VavhLaryFRCmsVsHgjYdnZu/Vfv9D57jVXAvBJEDy
gHeiWF5D0+2RPiAo4264QlNMbKUFxgIHU4jtVDg04x/GL4LZOsDJr5vpIph7HfmnfBUCfV/kbApM
SlDboYmTbmV3yb6djxFPQwWfGhsk5IdIbOWW2scJmkk/wJ7a9c7fWD4nPfWj9mJV9k+iNs8RnKha
HanHOPETM0jD2FNYNBLKCSWXbxw0ujmDq69WsNrlWVMHN5EiD1A5ZWg7wwcDeriM1vBSYxEjmKDq
QgvZSD8xOFwZqQwxoNLE5vCiIZDVeaLJdLhAcOZCAMOJTycCTdPW3MeYDvFxcKdvVJC2pj4JkmBD
R1Dh3o1Th5wMQqns6+Fd0uIPi9yueoR/Ae/NHkgxlk14bYOEylxHPHmUx5EQZjJjMkrfOk2YYUXN
x9qmXxNT+M2k47YCW3NaxEQYvtHQF8wu87vZN09d0r5H1vhu6+sxgoM0ScVRL6yPKD5xA4m0SISv
FQukC4B9wc35OJzMRDv9Z8ohp8YWyyxhRSmIBG2r+cIgiXOoDP/GdCL0BNCtbK8JT5omMN4CcpAt
+1q/ek5/DHuJWmDGQdmm3Mc+reRtviJMwcAdSyOGbxCXRPiwYEDYeJIbGC3hF+/hP8IhZ7o5ct24
HJ7WfsYgBzEqZDV5vE3RelHXGv1eC0t7iIO2Vr5MVRC7iUSgqrY+TZiT+n/nz4zNb4aVWl4ooOH6
1Ro4C+pp3C3Ad/UY3pyS8NWITRz+XZoSSJmis7cFIltpChGyOtsylThkF6eKripsipxjFlcsDfe7
BV1NDHF6NG2wCHsrvF5kUnlX+ZbG7TXESZOFyHYtWPO8ArXwwGlr8jQLNwEFGQ82OEVvYV9Xu9JD
DR+ZyRbWEa0szuMa3+5qwVmnYrmVt4SIGHE7ajxUO7XxMkxaQvbiELNvHvmIdi0zKiiv8J1nOoV7
wmmDEWOya+fiReiQ/rNclestCngoHMNJl7TzWm1VDvYcApTgSUTWcoD0bcSESvEvwgZr59jKD/Gq
rFQVjJllqkKe3j4p9zFRa4I/gnAoSK5l9YVQtIai3PliyQs5QUa9IBsKQAO2IGzz/+nazfS3MKyv
lj8XMwYGOrVg9qqxunoTE0N28J2lzH9RMj8Gvg6YbyYVQ3DKRgXGKpehNRn+yPkxLxq3bKLfCcZK
K6lXsbQK1Cu5iZWX0/kE+NQJnig5x+67sbBhHNGC7Qf6eRtKigTlFTIqVEsZGQg7ZMyVECsHhuM1
GbW9hmGpAlNZsNOEC8m6/CbDZ2G+l8zyRIkjLNbHnh0DxwqaJbVQ0chrQVmAXBS3tLbAGPSXkpwE
GUxcOH4gXrPTcv8fd82+Gdg2CbYZs/Gwv45w28S/0WbHh4M6FyAIGNBCgUGCJW4gC6hGXaapmgdd
UmpqNwLCiGeSC9MvQS7GYWnBptGTOSadA4SdnnAN4agwNr9TTGnGQ2ZXOI9JYNX53jHDk477hNok
IOAQuOeb7GjMU+H86h7afL5M7E3wLcQ2J4g+611YCqngwYTfUvBR+1CtSRoohsrAxHAjozyqEYlp
t3AGTZjvA+VGbnqChiTMOifIR8J/yKCxs9nd0czyBOLhlUnCqRkyx5PdMJFN75nao0tWDpkzqsAR
K6QYad4OMvxwGH+Lysx5zi5sMHREVn4nOhIYBg7GoH8rGiaYxlMzYe+nvU8gFXViu5V+j4hPUhoo
iwyPyXY7KMtnbNqvyLhg5TY4A+Oy1PWrtisKdEhJ9Tyurjzpv4oUAicAYY+F11nORh+W84pJGQRj
qtyIRerhJIFFOlKeJNmCo1H9yAm5gFzxAXw0InpHCsMvqeb8CE3CvUjVJsH8yVnkm8oyqtP6OVOg
sS7qTaWZm5p7DCyZiK083snpI9baYwFfeCahIs/fDBZwMfzphUIiTQ0UpLzo+MqDMxeD8dlgKU8B
26GhEMIW0pBguOC0pJ5EcLudmzYKzNYr2GYSFPpxNsMRdYBsatdYTwZXCSEMriDblsq0Yc3h5Oaa
JVNR6GBRQQod3Pb4R+0/oSbgJVVgv46Ml2AexknU1LbcnaaO/aKY8JWMYs/si5e+g9Md40ougF4d
c0cL8mu7/s0cTSOMLmuKkCvVT6Je0ZJsb3JAD8stFkQ2JoUoTMRBg4t8ZpPuTnkd5Yx/2YkL5rh1
n/2TmEisLVYfaICxXtnXxnSy8H7JLflpxu9u7UA5O/ApLF5KA58VLSRS4nuc0xcelwj+e6c8EfZC
z/CrdPdRQ5i3DgcSIIDNtamnUel2EOjYVrEoFUl2SmN4pLJ/shQcb4QYYuTTU2212HISux6Ga6CG
r7rCQYRzlZ9VDjwmSKZaE+gTk45q4vDskFoXCMv/1UyxYZ99Fpg8I6gdnoSPlLFUqMV578UZCuQg
H0lZUyn48JAQYkgS1DHpsLo7dV4JstAyIRXXDUbOJ5YN/6rYPi7J31Kq9EfZIZ5IjYx7EOnuhfF0
IpdYyuLvLlyasV2ikRCkxTrlmqHGUVJc+SmyHYtgGjh7KfVtnw1XOjvRdOUZmnUarxnemWiA0iY/
p1/dmD7Xyk1ulhMWOSKKE7HCVuwd9S+NjJlyinEyzCitpWNVPWptQcOQeEIGpyiUjVTyjsQWkOn7
tqDnri6pbOyi11BJz5HJ7gq1MoTs4OBympjTj7AvHuSveepP+mgQtGMjhhSmZv2s7NEpQNpHFKlV
9VGyPvDfe2h6+yLiE632X7p8FWkZUd/EPjbiqM0BhFFNPk2T9L7wPlMZftgtTf4lkfn0H5uQc0q3
5FNjRX+tMP6InNsiIeKyLemfvVhnuxifi8486v1AIHTpGw6qWudoaAP+ErhQTB1klZRxrC3v5TEC
naM8cua9gsxQ2ONa+AUlyGb0aP4u6u4Zk6Fj3dtPmRilg9gPRLCoM7xLDfOXQu9eMjXDTgRvtDE6
puZ7myQ/FZbXMzBFBKFVQbpB7DN4N37nmSQh4Ju+5hRm1qrmVxhawi1lvFgottBvTTC6bFKrYrzC
y+wgjvyCKq2rQR8yaqBalKKZYV5jSgRqMxABw8MOcNmFxrWRf5weoacKvYy5a9zVl4FImKyY7vYg
X2MOFhF2bs/SezQGKjpRYQ4hVCrKVHzkWOU1aEyA6JLEvKClO0HkD7RxhnSvbwhpjo8GmnSYFvNW
XE7B3SzYfyUEhSExadB2/sfSee02rmVp+IkIMIdb5WhZtuWgG8KuIzPnzKefb3kaBzPd6ONySeTe
K/5hxjlvQqaMumOuniVNpfG0y9LPPAHFEUwmSxosJmDzVGxdRK9WAZBFn4e4ZjmXz7jfURC210i3
EK2+z4P1DTtLqs2npOuBwbEs4iEY3UJE62NvnXnOLjPyTzVujyp4vYXaPlm9lKvese/8pxCKl0j3
lOhoZInGXaDYiECLx5sZwdjeFPhEwry+guzm/XYkaVW/1Z2PuBdrBntcVVn8X39K6vldKR9N5R+1
zFu6wCNARh5V1KmVJjlI35yy6WhjC8cvZRfAmJoj80/VJlZfAx+6NTWTVOUqpWqfegcH5kdDP9dT
h2HmeqDT65BhGjdFhRhRBhY8gZtP1aM16nkaqQPpInS4F1oWXQ2ebKBBb/TMozuTG9kcW7b63mYq
aEgme+WMWxE7Xo9VUZHBxbFXXQhEnrBjpBdH16B5oOKLhczYsv5C9iwZyBBI/MSgxwC3q2/V9BXE
xU+CxcGMrGuPAJGulps6eK90vKSl6c0YMg4quoLeWszqNVofevQBDajMjPdGj4hR2ZM85ovlW/8a
jHui6TAeXRBVfth8WbX9X8qstOVqKMTmzLReZIJls7kGAdmicCnF2l88lXn8B9VV3zg/JSBJ0l7B
OZc/mknR/Y/BluPkvDOG5kEvorvHcp6PGnG/BgpArdSxOp47QGCgNzIP29m9xgoUcfYXJZ9XXTy+
6L26KUKp+wM2F8H04cDSG2GZradJ3SBethmqlv9RrPLgX1YD8U2njKNH9zSgryhXbPom2DWpTwbC
5dOCwkyGPLk5IiD6rD91YJ/YrihCOpfv5oDMTLjKLRQVgWZDcwqL7A48Cnoa4VptGLOLUEdRDDfB
giv6tGac5UCbtEM0QrJVSIiXYQIzEbCzo3pNxF4W30h+Zi/1pKRai/JVYFbiJCG/Lu2tq2hNO6AP
HGj29y5JUAF6FFDlRFId/B13+u4F3muDkopFcigc/dnXGYAxxJfZwsxE+I0hBfhVpMC2yVsGQKoz
TtTD6otvaNsB4E/oGOiTN3/qvn2Rs+fTLxKy9HneipIvokFDVa87/kqNXW01vo8ah6m0Vm3wm/Oh
Jy3Fl4riOOvs56JFENmFFT4mj9S6tjPCLmUZPiUzRjhGsGL9LSU25hSrJH0xTP/UV92LjT5xkdEt
zNrRYMmQWNjmlvNbpjiUZeyyi2iPXet6rPrVn1Au5Y1oELUeKKWK4XfevLSpCYnus+vzq56zrvB7
Rmna1JwtwzhlaXxFZo59fca4psSGYkjLHVB89PGSJjziempM5bMICWdltI9ccE8MsSIj3jgo9ow+
Wtum0b5qSJWubBL3EEyvTUzP1o+Hxv0ZcmhymFciC7zQ8/ow6iJn/DHmGhmsWA1tg4bVj8W6N7Xz
f5nlLQrHXHcjx73ZNA2VUVe+qDwUmR+Odr0vnHLrKGxaiEkxUhBRq94i1AXLgO1b/ts14M5R+QBk
XjcNMH1nobMthS18NEG6KUC7RWfKyoEUadu8jdcxqvBxW6Ic0nsr8b4ib1G5hrRbJSuSrGlPwaTD
TYw2DjxGaPVisCXjQc18MEHvIPt26iHTytPMl219Fp76b5ihhmwvapXh+K/SNJeAunKMGci7u2Jg
xJmO32PnbeqqAIs9mgDebxMcsdiKN6QuRptuxsabaUUzdd3OTqpTToFc1t69BTVm5OvBowg3UfIr
7kafHtAZwzCGURkfTMQPeo0dU4pMTVc/D3N7gkmytVxs4mzgPSsN9wXbtp/KspvYbidXtws+bZ+x
Hrz9hIBhtSjIUHsGc/LmaUq4UpALqINVFeL5hcTHYCTPPrOXsPDW4aSdS/SgNec/CwcZoRy7HQuA
+DjlxmuGOIpTtrAUuiM0v2Ope1+hjA9gWQegGfSYpjN7SUPr1xkQQdL0J5kQCI0hUgGsh7cwDM9T
STEA5lXkFiK8VhAK3qtT9w2eeeOFE1ouGpqrw84uTYT6w7W8irkvLlgePSvgO5z6UHuc/fTg8X7T
rsnQYrh0LChB4WasO2dOLqXPfKOvj9iA9sja1XXzGcryEpRtYAL0JOpYvr9wpo82xXepT19mhnzV
ATMy0R6vO2Ta0E+XXo4WSggRMCoOyQBHw+FiMg+QFi8nmev0rj5kPE/vT+kcfuBAuBktqCq3GQmh
1DLPoxWf7Sn+mX30nJn02RbXXbW3YqsrYqhzR1fEoG5U3uWX5wzqBTScD97KhikU9u65MmvhuwLQ
Y3PQYIvC6JofSStl7SDCCskuIcfxAGrEQY12pXjqaRqdA7hJXdH/WV76HVb2MYnbn4HgHLHp1udb
WiGGolcrscia0K/xSjT0IQoM7BuZ4km+ThJwkqI2vGly1AjsV80CKkVmGEv/wzKCHTjuCxpyr0a2
9HX7XI/w71wOUI6SI5ohHvqzY24BzigueocQGIYj2D6HxjMRsyW6uEH1FpXKIY1Q32BsrgCP60Mk
H7qDXLkSeE0T+pvijHUUj0Y82cwGkJOVrukFa+TLfDgHeupvQurFlr+eaS2DH+MD4uVi/IyARxML
6IxG/TaSzH1o1xHNUUynV2gYOibvUTu8RqGGdxwTaY5B2lx9qK0NCMg8g60zl2hrC4saFJ8OGwRC
mECQCRkosTA14sTKpWVX1lCUKLa/YweVNs5xzmpA3aj03gyg9NAom1DbRwODqQY+OPIz+RlxX1l3
zoehYpPpmhtOLeN8i+mTIIgjEOcWvS+3RYjiWwtazqDe+7J/hgih4sve3CQ8yefyivALSibgz6ak
BWYXYh4mtsk2Bq7KLGue9z5QUFB3D2Jz1+pipsQQ77sNWBFxSJFTYkgEMMHXdyiE3BVHfSc0SgkV
j9MJ/hDnATyo+1l7ylLo5GzgqggvAPMKtJ99iaaWonkfhJ3w/dxeO7mNtRtHANAx+p5lgJGDcqiT
O6q7F1PxzmoevhjSJSPvCNfXdnvIDR277XmlV//pGc4w7SHAg9lKv/SQiDBpy7CpVmhM7cohRnDv
F2a7uGnP8Q91gQO2Av0cZOhwLdnmA1u2Eu1W8qTIvkx3BpEAfMcn9ggIMZXeCUIVbCzSBKYJTPH+
nmXOBkw/87qikW6MepFOIT80+C5K7VxPMtlnOIQgPfh9f5C0C10N0hcYe9N/R8eKqaJsXGUO6NSQ
RggjJNyVN/tMjZz1JaI0R3XloFN2E2S7sXi22VIywq0L9U0OE0dDp8WRmYeTWexdplNrPZh79Mg/
y/2HWxvrzsoMbLA1GAwjfwpbooUhNelgaB3A2BzlDtJijUdyE6PikCmncKLzfoI9LYuRBXwKwF7o
2CfDU+58Y/47Rz/6OJ5iqqOMAWrOmEzTNyOwXJlq2RgKAZOZk9W1N82LVkFOE89YvmKHfDDqeEN/
Y5OYlL8iZy28Dp4sh02w8cQt0i3/Fj0iWabK+RlYu43sh2ViFSD1890jqB6ZT7JHCm2EZ0Jg/fl1
7LAb+7TQRmZl/PfgA4hyFAD8WuR916Z+FmXXsLu2bPMLKB7GzOFEv7M4R8XBhSaTYqEcEcY7SBGg
kCR68rvSZiu3zIcCIjEB4kLUi1OoLIkDly2SfhNm2IjCRNHceavIErAKWxku/h4Ef1TAWFpXzHx6
HAfN57L80Ic3k2EC0z9nFFswymFWaJmffhXwBVvsEcT2i6rG1h6M8Rad/89G65yfRHUgtNyNg87u
UpuVF7d/0wGiUzrsvO631LM3FYSmHDTZrtewGk3Yzha7iXb4TaYvHjVHGeahfE+tufL9JH/V0O1V
RAmZ0qJrakXRVnrlqv2WVxTH37UAsJlMxzOMj8w7s7Z1jWZDd71F8IPbTI/+N4xx6vcICKPsG/hd
wcBn+H8Kixkip6ifvXE8tJ0B7OfXd3rY61KhghZejM9O+Fx8I0U1CCkdq3b6q6kwtnC8pX4RnlGc
BReetuxO4qbYiU45j9vq/gv8kEYUqDqbzgoAJxc3KLaNe0vxpDYedFz83FxlT/EFiRIn+WX3DvLQ
rquNcIJB7hCMVWOr5BOE4kMNZpURMxv7jBqlC/WVJHLGwBSd9LmydP271Tw4ZmG8Rf6OkgZl7s8y
fTdM+0kKWDtx8bZGbTG6Eb7t1lpA0yyPRVbjhSo061iHPArparjyOyLHR78XbzvBIkzg4HChJW7U
E/gJ4xOuEJFHdvTyEHFKkCTaI5PdVI8KfT4pAsk1KJ2QsvgKpodO9KpK3mF4segf441PfzHfJFeI
1Kqi3OICMgWHI2AZIaAHQAUOSvshqnMifNrY9L44mi+iuyi59LDTy5vHXo4KQnYfciQUE4oPK6qR
fSJZfON5+kV4OF5MpQU6PonKQ+b/YuHZAqZK32L2TrJQYYxAraQxMWJU4v2yGGDsB6yEW4Wa3NEd
6uPQxNIKi4sBc4GNiVpfPzxr/e9fRQcRCOmngAsMQJcTO2KeyI6cs8bvQthpMM4gIER8LwN936wS
dXWDOwmLZzJOAGdnOEgIWvIwiunAwx/7m5cmyzHIodST3Jm88PuBH0AA5ipyf/ksCoM1H5nM8QA4
UChrWcLwBC4/H4CXU2S/vBuJ83ySGPlKQBo0qQOjPEPBnoHxw/wI9WsUENaRfGfZDDVTZCb/FL0o
pMAMsJT1Hui3NubpSRTqRe6YT81IFJXjiBUM51LmYD1OpTl0sta+1to5wv1Dgkku66BoVliI0qgB
0DDTO0oqsmKozoIjKNCzEF8NYT1CFp9xLiLjOE8cYD+687xM8Iu9AgnG8Vn/szDB6hJWFewtjH+b
dUuSTKJiLd+SWM0z4pKwwWoyDVjrVspggH7A/6AXcwpl5aWjRQAZ6V0DscnTU0Rth3A3XJHk4Cnx
7JT+UG3d5CkqryWwPt6IvIMMeP8nUTEi9xgqi413cAk2FEZ+jBuTVd9mMUIPwNFo3CIUg/SvzuSb
hAsaVvA18q8kKVClMe/m7ykICfqBOL2aXd4FiMtsDbpFi4aVNjClAbrF2N6k+e2Jwooio8HL4Lug
SoG4JGgDNMgbbaPyVc+eJB1MDsT/g8rUjoozo7di7MO0j1hDdUY1wEW2Bvn/iXnlv7jj3WOXy6xO
+j++voBgaDxBDHXZesy/KbO4wyYFg+x9E+Zt/C+k8xkFh4whNv9SxHFZw3eAnuFIC4aJ3lPsxJG/
5pmrKpu9nNv/EAkzFqsa7pkagzM+Fo+v/VOgaNyTATYzR0JUpQFMcQdk1NeNX0Ng7x0Vbx4Gjjqj
sogzKd9T7yBGtMZLzzyhgtSC76CKfjv4v+ACuGQQbr8hJ3OWiREdVbSW8ynke0Hw8M7QJaMOleKS
SCHb2cDd8/PiAip3AAhMkn0P+DqFA9c6YJ+Hp1HeIw8eH0wciGViw38uJp4fLbA30gQArjWdtQLk
0ZOoWbIq6QMEn3j1wJ0ATvESBM72B25BDWd4KGyqpaTP3ImbIR+YERA6qRLQc5/ePUSIFs+Q6Imz
S63lBPeWmSsFmVs9UXPDpecvj3mhZc7YF8CF129iE5eg9pe7wzZAdp4TXJZAfwYYx5WskrvoHIGK
07AEJfMUBWsZsEd2i5Oe3uCn9s1sVUlfXbjWooo1qc9q/qX6h5yDiwAHtAFAI3wpvoDunssKLdjs
Ow0EGsbpdfIzdyk3GdCD+gArEQA+cOOW+dJ0RPdOvm8EAG5wo7340sI25Wu6pKkK33sKM5nQ9qBV
kyu5TK4gUqMh6Du2X8162sCrwdVreuismKRYnFt3CcwhorpAfUOZv2XCJm9bPqKDZc6YESr4gtQ0
HjqqFpwqQGMBP09ApP0RSRKpZ5EwP2L/i0XDY1K44saJ6CnFmtR6eH5B3pyc/lX+vMPIMkA2R6Af
U5qtNGw7gui3wWuGti3Q4UTC15Raog/Gf44S7/iK8tpJ9i21uedXHzGRoYCmS7kCPqnvbzZWw6Tl
Fh9N/SDZ24xhFuOzwdEkjhG30E3FKpJPFc6P1rhJchApIeBVk3VtkIz1HHTKwO5y8+kF5BPGWYf1
yz1s/goAgvP/Qiq14iplwSihmxsDL5F/Qe3JX4EMBUJG4pWa/kpJyzUFoEiS5a9EYF4MbQiwEmQo
GqDi0FwL3grfV2B1BHc8NGaYD3pz08crCZCwTp+l0Pt22p3iKe6u4i3DyyUwgFhD0ByiO9ArBnWO
t5JHhPZvc0X10oMi6p5FaV4clIg2TikSEujLaUF/MxCIlzchb2TYGqxGUt6vJ/pbdfuROB/S+NDs
/Ylx4hdDqqBqoZBvoa7QxFDiy7RNhZZjaMEJARyeATgB8n4RCaT+amfK1fHajYLYpYeySoqAhjBx
hwYWiWJtLLSFQ2CWQrXXMsZndfsnWGYM07LPHAzJD7KNLiGcQvO132tEOJgRJEiroA5KA+oPN7bo
U/2vazacuzqSipfRTIa4+9VKgEHrF4e/tL521k4t3lkZJFxmOswipn2JDnwhZDWSiEqTbT4nUQGU
zOvXq/Fi/RFKiC4AKmtLqPMAKv3yyHsM2Ywh4LRVf6UyqhHdGwMdLeeCyZrHoQuwIIJMR0nnwFJq
xjVNJfWhZDGX0CxFkE23IbPOCfAy0FDFhLSLBFGnljsMoFXlRdPRnoil2CTuCRK3r8AG5uGtsOon
3j5n0vK/1F/eM80vqY/XmmMhgdqbjpDlvlZPJImORSX3AzgGkQvNI8oeuga+glT6bJKDOytv8Lwy
KwkBFLCCMCwWwd2vXa3wZkqzPQHEZrBPdCBkktsR36Eoo04gI5LFCYo1WpzOmbTn6GBLt/wYhQJG
cSyG2R83Ny2dL5KS5MWRJnMr3PbxH+plxkxPag+OMi+W9pY/yy+k0gfJvcwARnYiLeKyTTW23AyL
ac2kYSBtb72g2kin3NriQix1km9vKG0EF/vnzsGCJKbn4HqKmzoPoQ2EGnEAKsl9C0IEssslfx+J
hgCoqrtMee0JP8cJPSbCBWotf0hB9K9zZLE5L2xBLGNcFmgk9eeG+9AxNqe4o78gwFnercO+TL63
i5pEjRoswQVIQy5ykPaDyC6aKPxdLaQNehFqHN6gBHGLwStpW7GjM0UFsQKXRSmeGUdY00Mr7Wc+
t3cLo4+qPhtEbl7dDK4eMJCkoeA5S05kP9RY+JoSPbRqmwyHIRhWYqUL3aubOA2I6/BRKg0tEtqL
MN8YwbPdxV+SGvMzWBEiEvnob/5ujGAgyKFSk1MDdv7DRYhbcqQcTAURvgCLZT3oEJnFXhPVZP1c
ZemOQ5FCkKeu6pBlLkAmuSAvWe/xY3Iu5UcF+Dsj1Qrmh2Eu2DKeRIIbiuTxWP+uUJCpqw9qPWlj
KWXJSn53LhL7xtdLADwb+g0lW56hz59w8JuVE8xgj/mTtMpZ/Ad7lt5algXPhmawl4VDCDs03nDn
7bI5Og6kdajE/rS323epw/yAzifHy4AeeEuJJ4YxvC3ZGQiwnGV2aaKIAVvY3jCIcxjRZeQPx0uf
ItqZkuapTn+L8uoAZJa7Lq0CH5/wza8ZI1ruFjU2GSlwAGt9lNwgqTMP7ojXrKiNLOWZ419mV7Jl
TV2PgA3s4JE9P+SFRk4GTRtpiGpQcnIuYIcGfRxI5jiotluRAK0Y3gLL7z/prgfAmamdbSkvaGKq
+F+LX5XT/NVRrQlFzGIuTl8RyEC7+mtqUH/yxbY7uErAGUD2Ne6qHVDvyc68Y3wIUIfaYgpK0iut
DMmND5Gm+Ts8tF1AOulOs0XBglBmWpxwvi8qD4sUdBIDQ7I6M5sZuIERUP+ywg7fTcYuPCKyMzWv
bQm1QQJ0z4UbUFmQNlmp2iX5qjhwGHTnpiSEve5MaCzIUgwJ4+aVCs3293IhkMBIKMTB6hIopZlF
Oxle5b+K7bSkQibSJDY+Rhcyu9TPvNf/1TXS6mk0GBw3pgEQUBhzGNbZaM6EcHmufPfQ/zLKegFi
Hp9O68o8iATMetZn9t0I1GVC7k2jSUs6RFNt7ESBitEyo1vuBAVQS4FlcZKJxVx6/vocLY2/dgOM
YXPXIeXz9GcsgTwLfOz8pyWvoy03ekBbkMvgYjXJ3ZHCIWIpW1Pi0v8VvD/Oj8KDs9DQZtQUPmmI
BwRkUxUcvaC2+biGDbVTFBjya+UxdKJTkpEnOYgEwhDPssaVQYleOoB54TgyKSGl9DNSxi8+HWrN
AN+0DeT19L2NXGAHGpBgQlVCRAWzK3UCRyWida6uTeQtqbJl2cBPMArkQFPWkEXIH9JIlNpNOpLS
PCMHCeqQMogLQD8osUEKGbR4e+Skb+I/R8TE+AmeDN0wGQrOw/9iN2BDBgRMguhsXU70rG8F1jgw
H2wqXD4owxTi2tRcagtdL+S9WFc0AOlvAuNrO0RWyy11IhwQnrwU/QULGTA8WM/yXTo2fDwDEcOR
4CevCg4GOSsyrmN9DRFnmRg0+XdRZ9dYWGZkc7A0ChvILn7I8eUxsTFAK73I321CA+3d/0qrKdsh
ikLykJDCSNo8O3i6d79kINgrUvWijUfFSPyk5+WRoCPNyefiGDV7JZyIyRMoN/HM6LnkYRKuJbUn
t3LGFYSpRILZLVVo+UDAmDePSV+Vv4QQWgAUcfnJKZi8SheCqN9yWya090RC3ISEcW1/TKDscnOP
0JfMikiflAJ0Wbwt/nbNp4RbgXkuAHble4YpPUYz7qlEXj47wzClGrqX06NhWTdWMEigDBnOJ9SN
Q4Kne+wjozfBAvaCQ9KUWyxwrLZg5/UFweAPoqQ8LzPbWLUd66twnfFU+2dbTZ5g/AYq/bbjLv2a
ep6kh80IXwCEZlDh6CrkOnPX1t2qjLSfFuEspMMQI8PsorTRH0AEnMqm2QZsO7jODrAb8df21U81
eI3RTNGB8JARRx2Zlf6jQfIr9wpMxDd9gKo7Qu/NBNArNHGGddeOc1DITIPGlWqupn6l8q60a83k
wZgfCpDWJAlBBhdSbAiTyKSWBWoqcvpDFWyyCKVi7mHHaL8GPkzQ9HTtOIk8qNGvHO+m2oiXKGQn
N6pROesYrhANcWPxJmvns/OJOg306f8XcQrovSAkDZYnpHu1Ym87+QpxyQzEIlWp/eiA4Y5cetHV
HAprU2J8AFPWxDEESSgpHdvWuVoKhHHdfCMshYRFo8QSlKUCCangYJUMtLpGilwW2gCnGDBdaIkr
oE16fM86jAM9BNfvJSoZDUAOnhP6qmIlLKMy7tJt8hBMNVg1dbcIAiP8TiCFQW8+Spmzgu7HnjUt
zT1imkvQL1T26I5Z0zokoMAlXAxB/+AeqgindoqzMiCnzDir66Bb1TtjffKkPGC3TNCZZdxgapBO
7lFuoYTOogXcS2c9VMRQxZ496BHPBdbuJyiCI9yc/0ev2ZB/agfjc/ulQ9eBPe6uyRXkBfCzD64M
ZPWmZ4ACUAxRDbDS9xG4WAKm2ctBj8INJPuUqXsrE6wQAzB0mfVqWM5LW0NvaLNdyPQh1cydM7RP
qRtsU6t84xywB2VavqWh0wpWd6g49cY6UDvAXvuhdg+9DscM10UqzeFFA+BZeYQA8dTQUe1lCM9E
zcG5kNHwTD3fR9nZweY4d5mClSaQXrXGhe/W4VOtEFVdllFu+l4Fr8UynIKTqyC4B48SOws3hXJv
N29Boe9d7TlOu82Ea49sS7zxrpbup0sc95JfLECWBYYZOkS9UAUDgHp/oZugbn4TZuVautYMFdUT
jAaYF/mYpYC9abTmTey2QTDsdDKTB7TKhYPay0yqWuscOoQ53/7cphiAa51zmBiUeU64U907WPIF
EUNQ37MV84rJ2BYb42DfnQynx4AT31w6g/QuWMskhZhMnqzJge6qZodpRPFJgKphDcX7S8+0g+U3
xzbatG7H2IiUM2IXMTTuJbbJJ0LZxpdz4l7ZWb6DgXBJA+8UVIzy0itobSd012mJ31fqQ5UG2ppc
ZRXYAX/XA+XNtry1zuBEpNgRAV6HPhAra+kiSR/Y7TFGVzDm3SkyIII+bwXg+NVHlzJSRZWYG6ge
Sqv+yfCvNUjblYhdAOUaamOXUnzGzS9XiuKIl++J4j79ZEgtPpw7y8a3bX6NVxocvS6j7EUR73Uk
jlU4XsIpk49ZWSD1KbkK5owyW/Do9H008K660p478LmYFhALi8g5mlw0pkqJ96YO78X0MHKckOdr
3RhvWkXxqMPqRViTrjp2jC+lZvAHqhNpz8SDR+BuFP1Ln+adZnxFSD80KoLQoDNRm+qcbZsOTzy4
AYl1CUoRrB5kjPc9VY+GlHVBEdaaIAvbYGmPxQl1EcvJloMebRuzCLAOg0ZCFjRoKOJAXTrxj8OS
3vC/ZnQJ2Nukd2M86wwBU4BBznipM6plaGsk0LkxX0JZodF4UqumQX60mJ9mOPEWdc/Fm4DYIHLe
bsYBoaBW2TQkVn7j3FsADMCX8IbtGlumnAVhvrTwKK3n/tARGArkeQIiND2AiTKaBj5WgRHn0kH4
OgpS0xwCdhrWAnAagU4F2bxGO/pZUAQxEh4Od8hAltTDRpTIkCDwmybptmAMMdTxQQo4dAWl0CwH
HOJhHDthx16ByQ31B71F2MdfHjOriBDv17LwCbdFX61SeORVfKYpY0R5yJvx6lUh0jsuakL9Zo7A
CVADRjHwF9RvovyT4SCYKooQ1s6ohfa3yuufO7xkYgt7UMt6BBS9ef2jAw2XoJPEuODozlMB6pZT
UWXmpixQIMUHU+M2hKDEGz5i5u+rmN4LaSVbe5ZPyoFWkaSBnJPomBm0LI7TSHkrfXRkXHUP36pE
2FgiJ4vCHGB3zlBdKe2V/LoCUp4AWyaNObK9gfg4NkuFSWMYTktptcqHYBKV9EDz6NJ+lYQj1oxr
eoreQCoBeKE+gJKFXhX/myICAuPyGRT4OM9rpM8PXDPqQ0ELRywQkalSm/kqvZp/bILDZHuYkvp/
LOyimuDCXOjgJNlxshIk6GYmbjmISKviIyAqldsm2oJn8C6c/ho5tAwpli798PgZSQdYqPxl60nB
iLxYu71/4LqbNZgoIPg0cowHxOPFUrRtwIS4crKDzVw44IFWVYaL8f/vYtUu+Byx5h4aCiGV+Brl
e8pfVY3POvgQFVQdzARohmaEBMm+YDeoUT9NM90/n4ThWqhB1e6QFIZuAfXLJ97aiO2lTIkaCgfZ
rhM8MJ0Sr/GCeiGCEAiMtO8Yqp4FWp7wke30U9FedYHot9GbSbgov7WfwNX32WydMcTaChCIGLnU
fWvzh//qQQyq98QyVyY3yRqUneCSQWPyEJ1tp6O7ZNjgX4Bc/loEuGxW18Gzp+mrsghQB533Oceq
YCmNoOF35Fsfs7BDinFVTjYE60XsobkGOW8YYVMEzjHTqyPDq6+ANQiXijotsHlqTFFyD04+E8OU
0Y20lCXqLnQWLbsQZeIGoIpiMSqiYepMlVvpr2yLupy9h9qNiMYj08scRwGmUTb+e4RsbIRtgcNc
WUAkbOBN4helqVqC+GP4ZXnxrgBzQAOZh8BI2bRRXhNrZeDGZqEG1j5W185FnyzGGi9592NMy3Q+
2hQx1mVzCXq50ECmorY/Av6fcfFu5nQf1NU+4+9sZrrQ5u7N5X6ec6Tbf+z41NL84/iz77G4qlg2
Ui55gqP7NhNgBxSmPZ2nAXvDVqpbbeO/VYEZqadVNAiaNngzDMDCwXvEsKi0kd3x/A0KbuGi5Pll
311XIRjGLiQ4uHO06yGmz9wQ30AqwnyYss9VWC14aFkazp7hzVRNF0Mp9gK/iAi2iZUdBJ8eBOOK
ssmy7pH6a3eIEDBVzFDG17bk+4Crk57n/kvQyGkP/1IxtqCR0bL1llL8MzAQI1QJRTPA3HrCMCvC
EGDaN2htALBlseSV1ialkPRt9hHBrTIeQ/ZVMPgBz3SWAMKkpkiVNf2rBES1ao5GDgCKNp0n371n
Fr6mTNOq8KqykPOwbI0or8nX4wiPhhXp37N01651Ac9QrlVwTwUls9TkLK0Rhfr7vCYERUnVfgUX
FPfIwsCyJd7Jv8XWd9gIZilj6G05lLQNLNLLjOgFfUPtwjZGbonswaMSzlEvrh1U1TS88oIEfCeR
gzY0Ic8Ner3V4OrX/gPeLLX2wkTrgcWFz0zfzZ5c+cL5e2wiM0GdybPnY3OCmCVLwjICRJ3839bd
aKEH0ht2+r2OX4t4jXyVlI8xs3Oh1CbIyXOaBFmfwkihUjQ3UjE6ycPQxiULxQLnQZxXRnNEUnxA
oZctMgGM0wL+zFcVBBdBbKky4FbYv3cN0r3Jr5LyggfA4theBxrBXR4xxtd6zITA4Y6lG+akxjbg
IFC/DQxve5ZdOIkyVH53yT9Z9jPA85rONUjXpF2oCus7KiUJ34YXctw83H5Z/1JWTsYtyEQBQorS
ycT7teVdFAw9/PVg3UTkvyquPS5KFtRGSeaW9ZNNzoYCG4V8AZXhzTTe5PVaMx49JpSNjDifZMfy
mV6miTXBPR4jiNMZu0LfAzfP25zOhqOtGyZ9MW+cztM0YKWm/VI3KcLnswrKM9E/3fIlpfJKypvm
vNotmu0VUxEpNrxygQWDipZMaSPKyX87q7OzkYJlyoKrVBXiHyVhPdPoFShymZ7TmfUy0ows6Lb7
EYMkvlNovdm81U59VDRJuvXPqV+Kut2Y6N8U4fvQXxVfPwh13Me0q9MpbVBeLlSiYXRs0auUsngE
E67Y/wwGeYnnLcGLn6jbAnvCk6reQ3Lp0RKOnSONl5Bxcki65UBF9xjJTyWWQh6uqNOuVd+ZzaP9
T9BiaANrekivOLna3CpEAH0KJp/83Az/6T6udueQYpE/AwvHYo2KMHpv77QK18xuhxkg0515wrmF
eUxZhOxbEriyyV6t4Mdk4UqOfXJl5ibX2i6vOeu59FtDc9GJkPkm7+HSSG2fG1TG4bwOUhaU4Vp0
Uoj1dswQ0DzL/ZfPSoxI8Llr7E2d3fSBCQCV02j7yE1wbJRsnSDZ6sPCsOCAzP1rXbA3yz41wAJy
JxguA15eaV504mNJwyEcGakr5T/7keYDm7XhPFv5ArXYEcRpMN5Yv4fJGzAR+R48doZD0nEnYHdS
srX0MNR/KKzOiwbbt7ljqVlmOyQHVrP32tbvsb1R05uC+YTWJxtknrIUvMDWUz4GTFTdEscXNml9
2Z3arttUJkhn/ho/n05VHF6s6Us8iCZt2MPA7NhFCQvWs6vLDGgzI/JH1T6m26lm8bWiP8U6bm0B
K0i5Q6Hbn7zgFcsMVre8IvEMHisKjnYllsQ1uKPkL1Ux5OPUaCkipM2CqtFwPxMfSOA9zH8bpgWh
zgojBCmsrQNmenIHrFl7Lu3o4muvWXNBzKELjjlM4aFXb8IXmcbkaNT4oJfmRjQuHDOHTfiaEFwn
Davi5JoXsCFIKSmcmx4BsahFvz7qpHwDf1BRIwgOFiDVmvZ8BeikvEzQZzGwLdOX1Nvp3/2b8knJ
1n3Xb9N79lK+WZ/OxbkMzG4O6Dqcwn14yo6MqvfFulv722jnHvxtsGv35lJbaItquX9BpWNtrotD
v++eoCg9EyW0kxyBQ35JL8k1u1of6avB/znYOv/wwe7tJUzBF2361+6u3pyP7t6/jvwDQvLdRwn+
2X133z1/Mb8h8ffcvAxPSr9Ah+7UvACn6p6SXbIbXpAaRfRjwWRhg5LWMTrMx+ocXauz/DPu+mN4
iV+bW3GdzpzV8hJd/eeAH5qPxnE4O0e2UBP/URwQNtr5G39D5NgQtvf9wd/kO+Uby4RjvlP32lb+
Cbbt7kV5Aj3+rDwFV5Y6wcjRXjIBWZMH9wN/NtkzXzotUAVa87uCbc1v7nfJOSORL0FDrJslLj8H
irHVI9vDaHxiw7IgHn7G36Acl0BHz/4Kg/XF53u31PY0B6t2BfR6DQURaVNrM3xXi80FngrfOtki
ALaL9qLmd5i3+dF58uIlWgTP0M+eAPD/MAVl4NH++F/jz/gRvo4fiKcVt+oW3YEMvFa3+FUeWM23
uCaH6kwDDzp/6+xgL+y8jTxn3Aj2yAPw8qGx7MdTf8qeIMX2J/dwNjbBTl33eyqsfXTUTuNeftpc
exv+9LG+ZIfkgKiiUCsWxYHF+66+DOfykl8s5M/MR7aTf+Y9dZt3LC/duTs3/AMeiJ04aDGGKleK
ZXQoFtlO5V3Jr+AXbgcIhEhANluN/8sOFv9jdCjO/RGMwFbecHWed/Hl/0g6ryVFgSgMPxFVZOQW
MOcwphtLHSWqSIan369ny53ZGUcRmg6nz/nDa57KTm/MXfh7VKNiiqwQD3+ITLA+Tkf+ECIjytSg
wLn9uOhwE1+zbqJMogVywth4zepZO7Mn4uu9CFcapcWFNtF4BWCnazdpeMBr5aENoUKFToiUp/Uj
SIZDxiNZk1E+4DmvZhpz/TE5pP8dBSgQUzxPx2PyQ3Qd3s3DF8cg4TqpJgoHZIRzYljGztB0nFHB
tIZQ+sYoYXMOuJzMkPoZf8bG5DvWnrrQj87HkKxThKnDk9ZPRvHJHORjLAIHWB3yUD3Zaz0C2b4x
FA+2AMMcLu44eyLCFlx7Wwi7DhfsVXtxXHH07+wbOghuT8Ql+uNmgi7xMH2GY9D2Wb++/z8Obyd8
lO9Yc3WTor9S/toFWLeIluNZPPPHL74UqJIOwncD7dwQjeKxuUOPj6RGn8Tmyugccwe0aaWPdabU
dNT4zrg+9TzbrRzIjcMhtJ2FvnoU0+HLldzHa4ilCh4VbB+X42Xu3BpvcPSOqgvrxsWK0JGYp+gS
AAVjlzE2vscuiotMX+IPzZTpg0HHkV2CyfFlVjiQnFxjgbqWA+fGuaNLSBqXaUZieF5mwcG+Urpy
Sw/7eAfaF6NdPIo+OWDHdA5Q3bEh0SbArJweYxu4rpDBduMV2DeH6oCLaqGD9uLYdPIZDIJh6px6
Tt/te9dTsmi9Pj2OtZpBPaTy60YcBel011+VPI+wKo/3Arc0nj/cGxcMQv8zLvYN8uhNnw3GoHfs
+rLHrXZY891wIHmh9/KgK/OMgUYoE2sfgMGmpSPIM3YPrvjp4qCi6irY0iJ36KL77XZzkpueD4HZ
K6d4mTgRjx8EOjhefcjmoYekdR/lG7cdideT/eOcek6wgClFw9ybDa2xOKXO9Qf1TfftisNgezB+
u76HyIVDvY13B07gXK/ZUHaev0Qq/IZwLdefuT/QcfgPWyHeCsJ1HkwQO+aNvifOp+VlEV/xgF7t
EPbwDGXgCTQd3iFegRYWjS10ohFYDZ1qr7kK3fs7Tp3PuBEt4brcA2RjGedw6Pta/yougfHz98kc
2yPZyE3DZAHhQhLlzuGAjjgP0ThgQfi0/+dB64zQDiH3NiAh1RcH0FySHGwCHDHiFFd8uD1BsZLb
xAb+bxRGC6Ti+qWH/JgjnpHWHbcUhVMP4aS/nuWPUaXlJ5YjR9qbs2Qqj1eHcoA0L8eVhpobjHoD
IM5/N5j9NA/78R1EDsU2Ov6HAjdaf44y2g2+zpxIzF2vCVBH0/PZdojiKKY78Ujx1Cuyf9A9BpDc
Tt2ut8+d5W68Ga+Ghw9XjgjwQFpLa20C8NSly4pmgoQyuMqzzLmq3hVZFOc0HLIaO8gJjMCyebjw
uQitu+WcQhm/Y6zc16bGFFltnkOZACn3ZBn2fUTqgdsM/r8mXfLT4L3lGY/3Dd78DdVP7+2lS22a
eEi1THHr4N0ccRgN/r8u4X/xiDhKNOAv82jg9wPP55PhKjKBxC6QUX5ifWQSgNoifrFZeCEHe6/h
5RQMWD9GGDH1mU8GzUGKmB78Puq+fUQg/iYJfubF4m0xb2Sy4ArEGbATGYpPf3viTOuNuO43V9yM
oOYfwj5rGwELzNYlRH8+phFitM0oGLy4AFKQwZZz7JsreyNOxdqI6cZYgKydyav6RF5P7kt7dCQj
y1mtqEh4zvjxYEe2QYZ4Wvz1FGVtsicQfQthALqemDTEd/FQ3HImZnbRx5KFwVxFeoKxEzCi3clo
+F5cVYfx9p7we9JfiLlMBCf0TO7qYmEOtm/3Fzn+vweqCLzz7zCX5Vt0h5/AeSIS7GwndAPRN74z
yB+O6DjNRHRgcyuWt5XvAL53lrYzVyfkWpzdw+ivTOf0Fv9mh8Pq8Vg9DvwmD5A6Z+ZIJwGDWswb
fP7zwv/io8WM8fcW0sjiMXq5HxeHJWb26iB+etxXs6EzHoxXKz4Af2nnLqZ0zoNz0yZcElO9uEQx
T4N4GIiJHEU/YwiynROO9upy1hfT2P9xeL/fK3GIOzX7CRAbBDj5iT+LlZn8AWsLWy/HXGZPrrgv
ZvmUaYMcxJq8mJv1/z595s9AbjvWPJ6RxaOF/n+6OHY2nZ1a73qtf7Uf6/Huo4w8+hFTMHOnmHgv
02hquK/f61XM/Qbry/+wo7dtJukzuIpZ9zMT1yfNxSljcL/tJiSGXjMiGjf35DsrMUrArE5iMM/u
szu6f3/vEe0hD+yhuNUVx4fWQRSh9K9wNIaMbTHdvbmvb+c1plLKyvX/oQzVJUVK2tbodwujLz0o
7rPSkiYfIoU+IA1yY8SvE2+59Lzpeu17z63kPd1Ln5Qn8zher44x3luz2Dle5seX88uL1vtuy9Cc
43t99BeFZzlkN139ibPaECFnB1/JRdv/OjfKcx6p4zGdSXLmSPwzmxHU95eKx8wGa9xBJMtF/nvx
nlnLyiv79bMZvGf2UrlXnu2gVQPelAi78MiB8z1nl1N42LM/wTRPMp6RJ5c5QQ0HUXGoocNOVT7Z
HijO7fYefCf538QqdkJMtGsiDeY9xQECNzIOoZPPwW/xWjH9+n0RaojOGg5XurdacQtOJ9GyP38t
K6ZzHDBYmS5OvoPo512mp/+xhTy+fz26CMidDdKLPDrnO0Re0euN6fN4K/zv+80I+bZVQ1qfl6oV
BWAXRRGJiEZp3UBl3r7YbBTKaipsWqL5AwoWqlljHLTmqKHxOt2jTxDU0p/Z6dKjkRynv8MY4s3w
Y4QEObcbzZRhsxbhj9FHbYLram5srRyx0ESD5W3slY62ityLm7BwIxU8rR2x7nxGsJHu7KN/Cq8b
ACrlQXZkBgBpfEOO3n1xKMk1x5RmmOHAgGw/QxTVz6J5EXkYp7PeuuJm/b9dcBQ9duF8kcvy3sfX
NJgZ3gWXAD6t18+n+ajXl2Y9N/W0sbwAD8CzF1dbGR6OoxN7lE8+I+RqPNtL5tFchAxPEVvgtuGI
8NF2bqSOeIj7Le5rO0djnXstHjdjurydoSizV67dvI+U+yyj7+STLz/r82AGC8fLPH4eNoPeuqRv
VZ60rPvxQvRhDr0U/QJ+kPu450d1qW8PaDQT6RLjxu6GlQXC85S1Bd6LkDkXv9HYL3dYOM6MQXph
Xv45nQwCA8RBmbSop7nNptm8RyrWEuwnZxzbd27iUrqBtKwYIfuy7y/EWJAn9jIaIyDkQmrpi8Cr
t7hs6hGsnmHwqB2IUUReodeO2hH95MTfeM0e2xuuEHzA39ACujDEV4xBKEaHCCZQoR7cckc0FBlr
t+QLdrLH9pzZnj8TmItmwA+1rwwabDZ4Zqa6Lb+RGFl0Xttv+ww2ftIGqkvSsy8zAMXAFF/+FXV/
RwxVhiinkM7y/vcJUWcfO/vaWa+3k8licf358d3nb8T0ErnwShxtS353hFEN9138b4/atbiCeBH8
io/qPB0GhaN4zbgbU+413dcI5wjXn7KhZdOOHPtU8ZRdPA2n1Sqcsr0b967Nr+aRreFS8bZkrb/t
mBH4LR+Wc7IfxCDky4lXRNwjIhllKiIV8ZOIhiJPm35dZSQa6aZ57WK53EHjdzarFbZBDDNrbs1h
G54v29msHVhD2DNoORgDEawjqkg4347rcV727X0ymqgE8oT9exHQy2KV38ieNPmsxIbBcD8rfSA2
BeKLQil/a1Wnd1QHYscQbShX9YO/74ARFvaw5iDwfti5JBuxmpETY0WDs/de8CsJQU4hXvmrYCNC
VrGdpPK7r/oE+yytJE9/2UTmN/ZExl0EuKrMjn6sISyq5sdXfI7ymyQPk/3fbDJhRyg2ut2aWFff
NCQ02SuDAT9Ge6BT0T59Smd7jpZRieCZD8GJnDfMQK8jwas44BosTBKIZzA/YEAB0Eo87AIrpHyx
bOH1wIsUN/+xbq9Hu6qP6j3aa2v9Xuzf+zJ0in28Mtg5fLAxIr1Hzd8JkAwKXZLGZeixDQOumLgG
Ed/xq6Dk43y3EZoBhpeQUXajntSvgChF0B/RbkOkgyIKSXfgSaPUMMYNcLeu/cChHjS4SCfkkHvd
AMZgr1uXUNnjmf1etaWgOL1Qc12ojb736xDbBp8DkgtPbWtqlLWXNiVCVIvYNtAd/w5aK5xbJM5t
GWPOGrcRHUQujC+1ekYZ0SiJaA2Qw6Vh34MQNzyhWV6JOu4jBs8vyjUtMut5cYVgInBHscS4jJPR
JY7HftXtrVTvk9qmTJ4VnSjOeJm5CAIqJjTs12Y1I5Mq4C7iqiS1nMpthJ0VBJDX5o3vq/wCV2ed
g4iaYIRsmIn8iyBms+K8ynPPVqG+ClFWKrucKhWFtDtQklvE331YfTCTCqDOwxAnmAEkANwT7RqH
Kj/ymUOO28uhQlA7AGvkQczGTdLr1Ux839un0qm6s5OgONOIghAZeKrGFjn6DCVfHC6pr5RYphfp
ysxObcViSXJXQBIsoYsrwM8TUX4S2Ai0aRy7SsZauM/JL0tUHeKAbtduMlPta/IRvMrFHOXhvlSe
edJ6OBqAajaz9HSx0nVCAQ/spR+uAS8auurkKh5gAStZikj1mVuL3tHlB49ZUDXKSxtalfKToD6L
4CkyiRB1qcQ4YQ+ErrHh1gWUb9+cA9UgyHPtIYJiDo9RX+VdNqyTY/UZ2MC5CgVPyjf3yYaHJ96T
a2yH469XFT2P+pXiJyPwR+DgKNhgd2lT5vuoZKKsul9ohos7oUeZFd07cGsmkjnhPMCnVNlq+t4y
2eQWI19ZSny0qKz8lZYp8CUhVPz05bZmO0I0QAM/JpCTohIKMsNpIsWN+HzwF0aM/uwvPklpE7ii
Hp9o/wvmkapO0+px0ZkvilDfoqk0QI95ZKXkFMBMRNY6jZZoBgIuMg2Wj8u5QKRDwDqalE1nyxlE
oLG1bCCKIJYiE+OFGJdloypW+lx6J+CtOaxBtJgKkNPgW3BuBv1DR39RZ6XEAiOE4Yk630AwNXzw
ewiAeMhWl7bKFYGvIH8fIzHup7h6tArAZKFun1XHRD58cV4U3PQUiKb/2WumgV8OTH2kYIC+9eDz
URQUOB8N6NoFXCCgcKCyuGkuKBcH4uy+7M5BfUkrH5DOS/KSa6cMqfu8KQIJvNL3m69KSABCDxgL
sXebDHvWRjbRaAJSQ8vnEc0h6mvUelRLxU9rr3IngevrXbIEy5OYD0HZD+RnUxsjkMH2Z/MqA8xO
zwG4buPF4oxtt5AlDi/NSLWb6Tf1N/KnnZkFYkTxGWHeDlQLaoKOav2qMB+RYBdVXgSAHLj/bmOA
rgfdwHkL9KWorCoagWO46Xpw7FIDJJjtCo5I/UgDxAhg2XxGMAsxnRw0Ye1a0LguVTMybWlQdViw
ADZXvvqvVUYA0G2Pk+8kZBEgeegn+9utk5UZkMaFYYyvNjQMqm4GXb+gpSTKdzW1WdKLlJaRYqJS
kt1B9krASBTtMi/fEVpvV7tbC/mxpkUJsEYrSfWxrgWXINUr7NpRbH+igjGAhSc0iyMJpPLMMI6i
4AiXVCgkGPpPjqicqKg1xo8M2hyw1UAUwwJjWaFXRD2uxQipp3jaZyUZWBwZnKKEQDVgawEF0toe
qMF1mcIYpHhaxfXKDIOB9r7LtT3twfECNGBJbMaYqyk15T1GVwoaC6aJwsbLIM8EVlD0JQ2UTpf1
0wIHbToZKDN8HOLgEfx5P6Bn4Mg1CYT3wXg53Ubf2uf6KJ2Bel7u6TW6qnd9CyDWVBx1mz5JAYv1
GMlOctvBXr6jiOD/JleyW9ozubJtvHZ7+ZQdyqN6ZCOdigS3RCh3n2XsKQgZeOe1e7LMQmEW//Xu
vEK9J1fyz+qxPebH7Nnee7vwkRzUU2+H/WnvlB66jciUXz9kp/e93ecB2NXc+Q9Mg+pTcuC34CZd
a8WRT2RRkkAka1F8x/NXuTXbQbMTFSbj8CXAPdc/GQ7RVMooQJ4V2fmc9X1wMp/W4fvgnZU5zJlh
BXH5e5YOzRYEkH7VbkjdNjdQkcXNuFW/6k9vXy2lm/ion4qbS0kFzUVwtZQtUHpwKadYxtACmlOP
FDLs2fCbDmR1+ulBzBzxJ+WGIy42jI2BeP8gQUqVMLWHmf3AVAd+M9KFE+3E1wYNWlfBBKJP28In
ZyKkjj5ketcsGJE4s1OMHeh1/5PccS3Np1g5ZVibeFbS5zvKBW3cVxDrM1wcF4kfkPVjaR0ZZyYh
/DSBwPRIHhKPs/ARvgHEpmwMvBUmxp2+3NP7coLyBQuVw/SrPYoS17a+siJYkAvHUI5Gz5PJ/vzI
ZPQBipNcC0dNzQEA9js9xApBz7wGEkIVuWfqbl2hcoJeJZgKD87ARYWCN0KI2aL6gDDrlWXRD4Fx
eDYj/TP1Mddki1sOX6tsz1T3kuaoHdeZx/buDvSxeXxXDJ581oZEsvHv57fbp1zN9fXbXK1neIp/
/RM6hcXGP/knnJqtZ/zL4lVv34/PrXmUu95OPZm717ld1kf5qN8VYUtJb6XOUmNZdqeg0u21p9BY
RvjkVK/AGhyN5/tc3r43fYTY9p2+G5Fcv5t3ejQGnpc7/Ty7Xo4ARsTbxSDh/Gjl8Dd79znc9cWJ
Ablfx4GnPctd9/M+g7tYZ147LG8p17Wkwdst0Y55+xy0PR5bu/bWrC4/6u11yJ/hFSEVy8lzFw+B
PZ66t+ZJgLUvt92PeSjW+o2cPQqyzaM4A5GPKH5es2fvru3Th3Zq+Xt2ba717kvK4Sw/35VDWgRn
GadeXu6M62vygEIUOu3mdatveeFEj3JpQGh0rBNYaukXhLzJWvqQNKSSME1ygofxq9zLNboGgHUc
9aHCzTuZ5+II4KC+ZY+Xii6KV/10D2Sq5RvOfMjH3/RD94hP6dX/ZaE/trvXg4rwxripJwCPa2WD
tl21KzfCLg2fnvn7gJjq2yKecVpuW80Ng3uuA6J0misN/T5g5wMb0T6zL8CV88YE0mzqe828kt6U
W7fINrSW75Rb7lH8SxOZP/HVPKMgfdWeyj6kA73Pxo6XJI+kgengVCd53dzrpax6xRoB85/y1p00
8nEP5SQv0mPvTC7j6O+DR3H83Npdc813uugU9CK+c88f0SO+xf/fRcMlj/ignIyTwY/Y4vwqz+qp
zPUDzU8zb6Nrt0DzmBLaWkjPLlsu8nJH6ndbbcptsXmfOSmVW8Kye+t+XlzCAdYs4jkrCPOfg46n
3RbWnX6jodVb+uBP8qZZancJGyUaamn/8tHlTdwy/Qa0stiEjI7sWlz1e7dJDt9jQt8ot+2t7jy6
T/Cwf78Hob1WE8E53dY/wIXqtoz2Dq+8Q3hIqNFwwccL650DLPsXtdlmJW+03wy+242Pu5C2JusN
RP1FvO68cWS70TOCh7LtlvVa+tVOoAbTBz3jgSsFl1jeeIJPz0l+Puqb9Nvd9b38o17rZ70OsGA4
VpT2AO+ectHb6Zvp40V6/1yuaBMa83O75OSZwLMXjEuqtuTdDvUtkF2x+2MHa95sSlG/AGZ4v/3r
779P+Rn9fhmwT3lDp+ZflzqI+jqvAwasyCw1d/9g7Xgb8TiwLW17+TF21k4B4u/Eh+7ULIu79tvx
Wsbp58DF0lNoM92HYQJAz/GP3U+7U/b+SXt2jMjLUdlb++qcgoQbWCfrV96EV0aeha74UdvC44El
wfg0cpT7x+1Tu3MZpeVBFnjigJyRTSSnwpzIGvxx7HuP8CF0/KuWOq9bu3mzZD+tOy9jD8g/QqUW
RWGW5eP7N+8BlYVD0Bd78qd0LJ89k9DbEfgr8RoiMzt0YLdA01L3FrE1CToAhRA9OB5z9L2+qo/2
2n2c6AQJHDtwKHG09d5mF21gFi/O6kT/iw8cUQKVzb76lIIOzx1omeLQKCFz4BxaI6laRDOQGQcr
61h33iBOS5ypifIKJxi+EZMQNzKiMLoC21cEnrpHBb9l3/9xlDvUY2SMnlwzz4jvrn+tjr1LP00G
1bG5Q4ilvwQMfAWxoX4uQKcIvwANc1/ArROvuOdsdn6UrU/2V9rad+OuPunYUUbSqbuH1/IZVE4P
3BdrBDX6rU5aoJjxUR3mLTTwHW7sM8DgjgLKUdlyL29y5n778kIJ7saFI81V/Xy5TFs0jXpEvMEE
sdP6qcobfESSePrFD/pChUNi6XO/yoAQJzOGNu4EdrIOuvvXOCBsDq2o0catvalrlHNWVUF/cRtk
SqfvA5HK+5bdiOfezKLqKbrpO2iiwRaz631hATTJngIrSkrgyQyF3lDxJAPCdMjqdbHJE6Nj2c9x
nMsAGSJXwT1wCb869jsq79HYcDQHlueYiormEhuoIZUJBRMc+gVvoN8gCtO6jJaSHDZB+DFECfFo
KGDs6ZlsDj7kTNcwGXto7zAwyIGemCR+Febu2zdB1hmJMZdbWt2x5dkFj/ym3pSf3kEy3WJt7MuV
8QMUqjeScEJYtdvwrjXEJtgQoHLfPV7SCTP5AEUETB72MjEnSdFf1PyhTasgCLeqKsSxVsIzAv3w
imZ+RVgomgC09Etfi/ZGaM7QrFUKwDNM2B9WUCYv5N8KvR35377E1kLo0xXvfAXmt5CngZhlSnRt
xA1+5PIjhecTy83Oh1EMqBVP6xSaktp69tdeCwZHbRHDE1YUSf/1MUcyEsQfgve3b8JDo/xqefll
LquzV1vVTLOy26oPnY1ZKggl2RowIbB9LyUg/DuTe09JZ4ENp6GuvbDJB19zbMsXQqakW6usexbL
rdWOv7tLbozBtGdEKhBrivf24sPmQMhQRuhMT07Fe19UZF1J/toIi8DYzsCYN9xIDb4bo1ZO3ysj
ew9ehnIX2gDY7kGrRjGjkcY6AkhkWRDQhwUB3BMSS2qlI7XDSeeK9K+OVWR7AJ08CGSq5pHlaUIJ
a8x9sOFbdtaqaOcfeAltRwTbrMD3thn4c+40CM1KwnXHw8VRiTovez2jKhsKllUTavOvVoxL3Y1s
YJP2qvHncKEc0hCOLyleWO4kOrvgk+VM9wB/e2SHXtmofvv9Akt4qMMwRISMiI/suLQlt4DMqRfJ
Hcx7Wo7qGZoe6RCVojr3PjkUR7EapJOOFIOBJG9bzd4G5kwNuY2hQrpDAPWN8JRhvRT6I1TJ+sUb
gRbwlmnvYbHqsjnUU9BXsekUBco67QIirt2YA4We8ioM3RV0KU3HxOY9yRRUW5u+7iu/ulL1vxym
USFoQSontZWQvsOmU5D+vumw07MxZ/aBC9mkJHre6wShVyi+mY7LEB5HpNbEVlOCopFhD2sbmgMy
NhCSPFkpCJrATCtkR0rSosHu+82Qw4hGKKpV8iQJMqdQeoML1laS5g+0CsKpFCzVbRmSumAv0rL1
Af3dWtQFKSvkXomzQmDoyxZcG8Bz2HVNJbv+4DuWbPaw2ePNTgQ1dVcMyLqOvFIiACi2CdQBCwi/
ydY5F0mGNrgBx5W1s8iCgVXGkC/vzjrkNHz88Nqzhz76zHO0nlsVFDxIahZG/JFiGrWXNSjek4FK
seAq7aGEUEOFfKIFl7EqP24JH+OtIkKXe1GnjHqfNdbQsJZMsGt5xbBDv0Rg9FOCeqDYeJ44KiFH
p5EXbOZdhMnR5aESJHAre0uFpavSAZpLD0ZIkf4G6UKR50JC0CC9Q2opYh8efrBDPuGZ4CW0ZvMx
PQlbjDfTr0h8hDIRnmxeGUJ58NNjosxbFV2KB6TDjyrPE7k3hdn0JjXsq8zdLym76lrg6r27jw9q
h2epyAVFOA51XTkQJDuBjZdCEPYteVVw1WmzkZiOBQM+DzaYMgtybFMDzr8Ykz90NulPhdaBNgUb
6d2uS7T8Xm2xuBz0tkFYU+k3iTS5kEfABmMYpNasRuqFys8l3Qnh8bI2p+oHxgHwVZiy4CULuEfv
FH13BjliiPJrK7C0yQeZGbL7L926tog1fcFqKPEJO5V+pUFAbOJbjwTeJ4PZZyCTYU9EpqOnLcoM
vf/ysvbJRAM+7hkAKCo0ZeJuVgioLwwOjGPxCxvI8UjNrxdKBZKN7GwAvqIcBr1gAqPZiS7hQRAW
VEqrLfKk5ItSNJ/1eCcpnSv8Ynrt1Wy8TxqcFTKsScFeHYHMs/KCP0UmiE6Xx/e6XL7ahakePzH2
A9EEfdDEFOYTL69lxY2ydlG26CNScZG527qJbJ/uSGyeVYjlSgvEOm6ctAYpx44kR8yt0X5BmJYy
S6oOfZAh0WPhiUlNyxchnU6KmdQIGqpjdB9kJqMYuvSXABEqAzaDJaqwkMQDBsJH35N9lBJcAJ7C
pAgaVBblCHQyKTP5WcMLK8fHKKa1GQzKzke9tuz/JSM7fACoE+ccWcygvUuzUJlrevlEeQ11/x5n
L7JeMuLwoMF8ktjqD+koOLwYOBWX1Qsx5lCbXSCccNV/lMMgpF5UzGEZkGi1NKgYCNQiSxF02Mwi
raJWxUgnv603BqfhFEG3/MaIo1vem3sHo0tJUP64ChC10uDRJMGlfV8FVcZMKTLqFj56Ewl2q3yv
Ed8HCx28gQu3oDPoHAbU1dAAS0nipKRUYRCzJGV2FwlSSwXw8rUcC7ANIxFqR8cqUuyz4j30QWh/
tH5jfYWjhhZQY2fdI6EchaZQChSA+jYnO6+QdadT+eJ473mEKE2moyMTDfSMEiszTkwtx7SsqZSR
06Z/5zXitBHKQxQVU5yZfYQLwcwWlMASUnN35J/X0FSw8sG2EUgVGzHFpDqolY4eb4L8HsDeyhUc
k0kAR/2PNFfSVZbFTFWwkqVxxZqNNB07H0gV8L/2OAp/g9qTdXmCQgu6A+oop9ryIUn6/pDH1F+e
IAvLbMEkZj4m6QuJ8U5F7uY9twAy5eZQVWFQM5iIbj5DaBytprsg6hkaH6Nx7R5dYw6Zp9WxblnZ
8ePLEtrJ62DQe2/kEiftBPjN7pKxlUQLiizsWwGTqNB32IOn1kYQURtKH/AFsniXEjFDgawgrxQy
0onMF93iG1yYIkEjlLQpHgexhM9VH2rzR8PjDdAw8p5v3OwyHVqH6ao/ajKFXGknj6qEEk7JwBSi
SWv/sk06IAghEjQ4YtAAEvSFoRZca9YIJDZyvRXUFNtnJchFtEDvDZsfaQd59xvCRqjXyBpD8xa5
c7HKifH8VzwiZUPHRqKDGa6jqAT32VSRd6vHghhlIN0kEqyZNmt6N5kzF4aKbyL0edQRHHFv3jhc
vlvWQdHhyvYcqpPKrwafOB1qeLVU9Yci6D1ttsD7yT2TpGzMifE9ZFK0JFfYe6HR4dvjnp57FRQQ
DAQE+d9k/Wxe54ul/4o6lyALi+KKIJCL2Q4MfodTTsncL1gESkddP0/mhfL6iSiUJqxG8aU30VpQ
cbblUST80JUjZW+wt6hYAARtjuMLnU9UwXAnqMnMlhMZzVZzmsQzFWslHBSsKXWFMKj6sg/coxvh
Lm6iGBLbLUWblRwSAcaoy5K11YhHUEE0jWLv6/Ao3m+25rZhTookWBZ4zwt14C8s1Qu9yCQwTJiq
tB7qK02y60pi1Jb1I5nAkkZBPZSRAtTnCgYcaAEw/l8nQvJoKefXIgbyUF4D2UJcam5FP1ke7jIU
PgRRhcok1YOgQCyS6cmsHziKJFRgxWIAyImPjJph/pqzAxAFxeZzrVHJreEfsdiUuCG1NYAnE8ei
5AtwCFddoVf7ajERNygFEtWhzf+3D9CpWJpeC3c2KMx59y5WgiDnqyuLCIzw7pU9mGcJDeVglEQn
uZqLCp7QJzOgfwVCftl+D+1wh63H3wplYG2Tf59lsP7g6oYmDFov8qWDfy2PYJ1AJyeJBJ4qRMcZ
yZCvWJ8VYkGIo99QWiETMeiAjgT9aCEr5taQ0IFE+McPorURabuiA5+gQzZRc6D1AG7YVTe1ORDS
w186pWC3iSJIr9hZcIBgMQVUDSkxGox5LpQFBlpebZ5N2GPffJvOv/JG0N+QIkPMUG6/A8SQRKNS
umNz8a2mcTzoyMqqxpiKq1UVs5DMI+IxomwqynVyXeFQl6QLLX4NBTGuKpmgKSsK2muusPg261eB
+LEZjNAJIdrG1sINcUonHa5aPy9/TIWZOJ2R/1edD+dmikKHT5p9UvrwM3PFY0j96eS+jEmKx1ho
s5b3NG+Il7fc+QsjI1q/vO5BeVUUwFRK7nYtNKMeU8oCB9leV/cTGbWaFlQBJDtiEGEy4MeQ5tjK
VpeF4PhcWBOhgGGoBMMK1zS6AD2M8BQ9uyLfWtGSUiENdcGXpVGx9J2EGRw382Gg/FDWcF8rJOTJ
75/RH/0fgHbI78RuJPd7wfAFju09wJisATfsswoMvlAM4FX2kAt+oW+GQrdtL7rXhbSHS1/HqYAw
nEnvkh5LlFbtd+MJeSoKjvr3jDr8AxbzoMypK6YD/UjRTP2sE5bVSkvH8GhFIVa84lulWytbpQAq
lLJFQy2CX0iNyiBNiNxG8LQJTVOhaUPAIOiPbNtrQ/+jkyMOkVDjFe449vdp7BG5DEm2MCYllh+2
RFJHCVQH3WTihHLO4OMLCyDiIrMjegqvSnKosO5sLMi3vBJ/dNTiPtmPjYSxWHvY7hFj/IlKkKUS
Fcw2E1Zjw0JsRohkdLhh8F1RsAuZ9XitEl1+Ee0SXtuF2rilSZ4uSYdQSXsUOJBERCuA2vkcon0H
d1LWGhYfPPxkgCBHapB9wYFDzb//upy1ADGFgd1dFVIsSLSi9hvMxCLMKLiUDdtfxDUTJLIod1Rr
E63iHIopmro4jtMUlfL0CcWYr6oY8A+xohZMSn0WxYtXVVOAnpZxOZLW3NbW8yXqGLDZhFZdiGOk
Crs4D8loFD89BCnZcIuwKS7Epv6N00vIIpd186A5k4mAYe2/Hl3HZhoPFLZiAXkJobbyptwavga1
DnGeOKIKwPyztNAJBQ0yo5vC5mwvmlcReMQ/hFQRci2w5wTRU0kYoehwEP2F9jPhlqR1ifYspWdb
9ve5ZMHUNhz26WqKttFVDaEB4WolWkphwRVyJ5z+BXMmP49cW0G0jTC9rYGmE1wWFvotH/pWBQjX
/JtQI9JFn5ooXEUA3CQ0ye0fX8SpaTuK8ABrX25O3vOCBF0vzsecbtEi822it97SSyV0AECPWfGg
4JxN8sFCtcBgd04CYqgpIBQ6wSJn2iMirzSMRFMtYT0wnawq4RmXHuNJzbWFTw7lY+OBx1YgXwc+
VWXMTWlyNSRpxkYgJP3NCDnrL2tBrBAzX5QfDyWbwXeqkuEynsKpINmZFNsN4wQgp0Wdgk8VRO93
dmcO6ynoKlFDQCTpvf6Tz/DdjGxUaZ5VsVeAb6zpkJV5FlRKzH4IpvG3a6CQd4sLA5IsF/OACElE
awvZiEv7sMu5/ZW8j/aZ2+xoPyQY2FOjVWCiZMwmwl6ZuerSRbp9TFKA8c28VKHvUXdv0WPL6Vf7
uHUO/N06I16dI8UtMh0KqyvWgWL4NshWwRkfFW8Jlag1x3qx+eRmKGiCdLCoxQYvyicVpVR2OYqB
TDEcE2IlTFC7RyKtmGBqCe7xUAA/GrM3DOJ4yJ51KzQ1pPnF6JZWD917pN0+SNgUL5TXvuKYT8Gi
/cfTee1Eki5b+IlSSm9uKZdloYCioW5SdA+k9z6f/nxRWzrSlmbPNA1U5m8iVixDAStbtzcIMuUg
xgYIB1S5sBMYSkSduTp7er7pJDdLp9sat5jzNQwPKuPLCFyoWLB8iAbsqrDDpB/28IPjrpHzOmiA
XShJ/2tl1GlVO/mB1dhR1iMES52/kjKoKscu/6vHCkOLekcpGYTl8xwZT4IdjE3kW572nKSyZU5K
FKyHxnsuKo7xVF/DCibdA55KH31Qw6rkxmA9oNZn2Zd4wmM5xs/ing7vCvQ1ayw+PeF/MCaOU+1Z
2q2UVAzYNhrCPry5HuSzBdU/dgN5l7w7BBIp2j5CtO+pvmltkhGbSArWotm50bp0KAojBSphtg25
Cau232KK4qGgXiyAQpvJsHNxy3zfegCttE+ul6xl6S9hu2MymAIHcOGGBZd7d09JKeLDRLmzp42U
i+AROE2do0G1URs8ZwiscF90DH1qZ8+STaGfxThwyX8Rwkrv/ielj67rcIOIL6PTnUJgM5JeDczi
iuLH7mB2RvvM+Fv8yXGu5Sl14MkFTrEJ4NDV4HFp2VWsrsRmoOnxx8PPGmsoBMQNxY3c7BRbIvCv
AoPJCJROBce0Nt5iGyUXbOdUB687OZ12rVJjK9YNQfSfWqTb2lF9ODXdwNBl4mzr1VvGBcwHSSiS
jE7f4yAg6IMh2PJt7rg/8wY5WH2tjRvOsbXuHiW7Jb32M7zT2F1lxJqJpR3OdmEVYo/oP3xH5h/q
0yx0xTkeSo3hTuvIKld0OaqKFqa2WUfZYUB3SUuvfkiAp81lm2D51g5gt4D7BswfZ9iYdQSUC9Y6
15sBgpE4pM0aDF5qwpJ0h35nNQ45J+xQoBnCpAuEp9RmPMsuwW/1gVtKJy38HbwenaM43aZN8N3Y
5lZadH6p/zlroNKlTy1dGnBtxCwr2nIHL2DKQnZie8EJdProhI+JoDSyysxAOQ7e/GIXyCLTnzC9
dCRNcjgAi0ohoJjJQYmSUxFcHPvY7ytINlb3q/ccUd26wNnPzSu8A24Ce0KB4ngBeGXXrfRh16JI
Na2mespcdy30H7U5zxxOrkM53mNkRilmER/ETh/EbJMLVmmcq8f1Y4/hxsu2dEsPfAJI+5FnXx/h
FHVg3xpZR86QP2MjCdrohju3uUKzww54XmFDhry8NatD6JcATRn7EiSM3BTxgpGy23IsMalfeKD5
NAArHNngwAQAiZKvUav5hoZCdOtldG28jOGQKxu9EQ4ZPjekFDUYLnEYBckHtvDiGSSNImanqdlv
aGzb9iRkL26QAz+6xc2G0xsvwBgPbrpAk6XhVr9TiVgheIZ5hncLByAAa9i+i9+PvG9pQw3qqK67
4mHJbSB8ua6msJpvoAIBjBgOHDAMl2XKgi/BL7LEW4kBBweoM0NQhhktHxj8BJKVFKThbz/uxHxF
XKKlSmOZDY2xbQ1CqLBL7YkpaNdFfXDcfWoV68YY1mHOdxTcnaehxc0NB00mp2wYendLxfyDwVi1
y5yPEiQaXmhZNdwjAP/vLtQoftuWaACBQMRp1K2dD/FISoPWl6x6cfMRHwFDwdAkPlZY2uUcoDwr
Kk/53WP4av3Y+Fg6iWa/8aIcxhjUGp4h7vkXw41X1XKaA+af4w4bhlnJ4Rhdc+xLNeO+lDZFDuxB
4uvAX8VkrMRVVCv7E9YeAbxRzWs5dLm3Sty39ZUb/CnBgD3QOU1jvBIXK7f4yZYLHyShPi5x/0xg
BElKdtOBrVhrIQzKJmTT2AtI1T4N3afot9Zp3MLhtMTV3jHbazk5Ozow2FlQTlxU71v8zJoYXn26
lRttAk0ymb0IxqjmykZImFLgmjNeH4wOxNhEuhxqC5vuDwuIFMuN1Do1rorDGbIPlww/e+1CbG0k
R5r5UT+tApY5QRbbxAQOgXIO3FYzgPQghVktJEQIlHUo/r58BDFcYxU3ub6Rcy4ZPo35OC2oaPL7
IH1GfmiZ6omBV0iKNRSDNN8K33BZ6u1QEo+nocmrzty9OynDRvZ13rzWI5Uj7ox4FpKAdugalPqc
Y7BTLaOS7BNemyzExFwNtOSNFTzcTji9al31K2w+sa454jnNMrdxzG1GhIXjwRmmTc36Id1oOze4
WXGixVV4pneVIqgiLo5KDUTyEhGyFjrqhlLRMZPzQAvLWaBiLWoGzhovsGxWP2Lc1fus2jf6WgMn
iWOduGWIwOU3PhnDAMwY4orAMNdFNAvLeHG3RHhjhlTuCk3fmSkyPvZ3Fg3bSYHmVWk7h6n8IEl6
FPK66duNA1mLZ28CSuEqk9L/9wWX2Zz+BBSJJQmt1Pxq5m6LnAepKpSnV1U1tiVpYoOvFPeoxy8S
6E7MRSRyQ2VRWPw3Ppl43wVKeRDPo8iadkK17KN3zd5UHtb3/XYBi+1brM66jU2TMu8w+FjJQHNi
NmLHN8H/hFUsMxCLxSz1DYaysvVN/PIyKjOZIVAmgZAXqqAvV5dSH8scVUmu2KtMFIrRcKfYxNz+
nXuZGRXC8jFktoiPLSemhwm7MDZlzmRxDjWeu22Dn25B0ww11oKw7zDceCxyqyGuM8HpTNmLZ14r
BqjW7Fdh8m9wK6bN6UpznrrEt9CNZgEJisxat2qPBcLDdiXBzwYvbJtUrfHKOe0E34v6ItW4WP6J
kZrGHDGHQqzj2CanlPSGKZN94MnG6jYJwDXWslnOWQUeK/5Zo7IZAQBB8CEjRVUF9cq6FUwJZhwT
Z/LWC07kshwvPTo5kAru3AEBheEBgXavWQ+e4T2PM/VDdzbF94SkTd1ddba3brlwxJqsgB1Y58qB
JmA9YkQJnuiOpABNq5pMFSH3m974KST3lPE2u9vCKZzB7baZf6xUxvC2tbZImOjNN70M1wqRK4kR
S/KAC87Ormot9tCyT8ltwJlvJ5d3OXJBlxkBzGq7zqnfq5zIS6C/ovAoluo9BdueblosXCE683bb
eDjVeMv0nAtWf+vwdrMb/H2sKwW0B6SW8WA5pB6QC1EniVb4TDTp3SWKAZw55NKTqVXCvMPwROpH
1cpIhr/eq+NK8S52klOowqXCYdSYkl238RIcou3mKwxwh8ji22NC7dys2v0q9fqr1D6WXPPHMHqG
w0FFOpkQ6U1rF4bOpgy4JzX63DZYNTiYpkwCZx6fqkg6Lrjuq5F9jugAnbng0gNKYTwoFGs+rDaX
G4jYVLvy/KfwKv1AT4GjYuxg/YiTlaDbrDsbx3HEqs6dOxqoPTMwrAL6CZ/FW0+jq2VHx6MnG1vK
gEE518LQpOmTK8zNmCDmDEJ4LiBy61DdG64C2dXeB4Bwmre3vL3h4YiEJ6i7HlR9N1rzemS4G3QK
MYyPfBfXxpO4b45SVmhZcyCwsZRJKpWhoul+x9khjoLGEOwmuFR1/utwW0qVOnrVew29O6TpBSdC
9SG/ldwbI1s7bqny+IiU8imzI3GlinCVos1jZcDYzwN9PxrkVbvVNdzYCgycanmNNXcvfHB5u8lB
p3tpwdViDy8SVjnjdblrad5Wqa8yBZSc0BobkIop82SgsaThNIZx73b052G2z9m/KAq2XcAc4HMY
7Q0EC44/iiQFdrgYsrG3ImqbyNG/LaLqk4RKtm5eOD4rhghkOlmGL48u4LasEb9giv5oecb7PCzw
iOhnHfYpaLbdM74NueuzjTizKQFsegwjRckgf2YO6dlUHuGMmxYr36e6CjAJ/ZyxMLJak1H4soKQ
zqMxWE8eXBZqzKSddzXjs4gyNah3YBM1loLAQIpurh+10HRW4mAjX2cnHjGoFIIQPzJy4iQnqBuZ
AUmId0N6BpW40XsMRCs/DXOZwMY6w1WWvUHohqGWz840HSJG80rqEkijX2ZvODEbdRxj53rdW/2+
jK+51uLG2L306byR04Df0oOHQIobWYViScbdG+to/nJ157GSxIGViiHEbTLskWLS5tbWeKLDkhlH
9yF9kE5T2oTe3eH/D2BeJUXHNsiZ3hNI0wYY9kLuyd76sj3K9ax7CI8HZj8LrvltBmjy43KJc7LI
FW3Xuc9bgvuzFstYkU6EvOGaXoHfw4o3Y3oQOoMN4c75ia1773K3M1DKgXgm8NNm1P9mkDMpSoSi
ksbBf62Ho6F0uADqBhSuQWWENWDxhxqRvhiHzxdmH0cLfY5ouoaIMrm8Ggg0oBnPydkIMDqwISIp
MVdEzhlzE5GS7Yx/iajDktZeq05+fiRyl+J8Vc7eSvyVMWBEAwEWSDL7QOYuk82heBso7T0wYBoN
YFGXWsaNmXihgyp+58zFjJwx+9OgdLs5h86gY5ifdke3mp4JICloQB10YQYvmnUrgwULDdwQ82Y6
SFzm0rxRAjtejev8pwa3seCQpi9T03FjwZxosSwkJhu4SCIz+gCJ6gBXhsFAkywrkTURn2AML3sO
bmeGCAzAGjrVPucuh1fbYlcThdxdSb7xINqQXI0nNkbvTDspKNvoZyoypHp3ySSVFngxfmWLphCd
eho/4WyZePExrSBlGqZfshGgAp+/MPqyHLiJiIlJ66I9kLcpPVJO9y6XINlrTyH8J/5YZlAMTQDR
mD5LqAjDJ53H2/Swvm+9txcPdTeAXEn/KFF5cL5C159ihqf9h8c61yni+EZBZe5xNQM6BlI2WH9C
LOGUM9eSd64o9wRyI4OTeeL3Ya9FKXohem9OIg1SALUOYOCANCrWPF7jPmK0AAtoJ1XEyIMQQWQN
daT2vlqMwQeQ3TFiNHSas1+R9+GYiU1+vpdCquELqK495pZpZiHsw/UvQ3YPoGvXHypoo1n8Dug7
WvQuo064M32DETxXCEA0cB17JIpqs9Te+n/5Ui1d9mFiaJn3vwCKYOc4XITBlzM6B252ohZVlCIM
UpaKgZ0Nzs3dUNIY2MmOy30abnNb7CoYzxVuqFrD7ih/6CppmeWY4WhZYPZY4dohGjQlWb37XeqE
0LSfrIdmXSGQIyiaH4MAUXYDPuWglkwjBkzvghQ37eqQJcpxQsLU/Ats1OT1VZ0pzPRfgadVJ/EJ
/l6bMkmgXLINrgTccKhMAbhFh9Ykv5SeEhkHXtkSuVxM32DLkGB0SY7tyh8PH1oDD1Egfds5jnnw
FkNKGPrg5tkvAuDKwmKiQ9ddcMTwMj0JHbx1vHI4zOKMXUx/HcPYQCz3WM4yYgvk8KLbN5jpmTC6
AQVIj5j9uJh2efnd4Mbs9KTWMACnOHKNc2AWPBdOWKliDIrhAkdlHdW1eeijv2XzHnjfst3YzHaE
Hzd9Es6gNgN16j4z8xmIGWLnabPCg/FxrnlUrDSyVZ74s6fuLGV5THEEE5BpTgLDlB/0JkHs/BJ2
Ovoxe6ad3HW57JII7brqkc33IW7SMORiuySg/l5Ge60+8D+L/BSVkKOFL6J/zL3ItzlRxV5bDYkS
wDtj5t4NvqRWF3dRG3boTmGwYNPGJzS5VTC+KBLIzWhsgunh6epJhu2VpRGNtEv4JSfrytkjoy23
dD556sLHKjQCQOwVNqKhu6fh6AqSKVEwp/eecQbj056BelNrvtqoWB3mPtu1IjFa9qLMT+weC4Nu
ky1gRRMmR13rh0ikAzeEudXzu5bbyvnWFAeJXsy9oGZ7lSG/9N9yDQXA2LImNAR+XRf9QxVY5fPu
LagPEUy9SsHwfRpxUezXuuu7WIRAzZaGffyc9fBJT6QXBhDvJfJXWi5BnBOCFqnHe7xnoXNWPEsl
hYhH10a1JNw4QdQ46TR8WbW1Mv8jNyYHt4xQcchjt5llMG4Da3S1o4XBWxX8upbJ8QBqZGHhNUAA
U49a/E4XdkikNSrRgtJ8sefZCO5CLl96K5Ed147xpAfVZbRuQzDvRA6d86cy7C5h7BuV8Rfg/1Uf
SWfVYaDMfpb+UKiLtamESWntt7xyEUsn1XhIuDNDBQGk/Z/d+YR9PImlsRBDnJI2E/sSvincxSJF
JY/NFdBqZIQbhJW8CdQo3qMPtT0YUAztwImfiDx+BFjBwrahhKsUCfPD7pFp48I0B/g7Ax0QiCjB
371fXAoD1t2cftQ7aWohBNRZfqdYT2asEKFkzHS9eXhu9A+wQQnOgW1CYtpBJhGggZCOYwfBJ92v
ZMPwCYlikSCUtiPqR4F4tyckyZwOBdrmqn+altDP5uWWDd6XW9gkH+ebgEo5YvXp1bw2wdkNh46a
ZaTgeBg2F4llxL8bzB70oyYgbTsiSCM0Bsr/3usOrvKnC85au8Yje/Jb3vXwbBtHrzsOkAoY1ntH
CDOZC6PTzwL4fkjTfHiVnNHKfK9rxvPXWbmbth8259ZmGLi1OFXzt5jAU+Kyeigd0bmDVtd9NgZZ
S8fxdGHE9ZRU6SaadwE3s8t17HAzutCg5iC7SjabO6dH18mPTa7uVc+gY70kjroONONTlnKGHiTS
05cWKT/y6XVvYLRAGkmyGKiaWdpwfeQe9dSRBhHWm/Jaz8PaAPvq+ElL8Etkr7SNdnGeIHloaKd4
cngDTi/uZ8LZH0zYmB0GNFRWFb/NS3jqjfnVoEuN90rtD9gTNH1JMkhC1PEAJ0F7lr4tWqZ3bKax
qZzQ0YTGQe4QbYZQqHf9NqNzL+ZLjidmqW3gRDwHnf060ScMtvuqwhy10WB0ll8oEFqqj8CwnhuO
u8lMn1tqciux9gqYk4GuX7i6asIKUpBNMrXAo36XOu0+YkF4qbGDUuUyw+Xuy0fl0FojtawL7bGA
wKPVe+3ZG/tjVNBygU4nbQrrr9jkUOsqorAyhOYd5JsGT/Ge1Pg0srHunz4Kfd5MQby3GE43FryB
6cc0n6Oy3RjAN/+b8XT7JY6f8yQ/2zShI5QwOeaYPMptDC267BgRdePaqTCQQm1RjvW3DCUhnghT
vMYeFrpGM/OnY0Fpqu4nj5JzwHo7NPbw3OVyz8r2JTfJtqHcASPqHXetF5gltP4Crb9KdzQ7xaFz
X9qG0My91RPnHRXkQXLUkdgE14sxpnEbaETzDhvH9AxiH9gfjKN5r9ZRWJcgC0plHaf5PyENJjzn
Mt7Zp5bxrMlCssNHp04Fx64/VxSs7fgt97ZUGYsyn2UeIBNVmOm1LWQ1Yagtevk+0ee1FQ2J+SO6
BOkGwf9yfiRqaHYTUyrC0QXDkgmjF7M/RxCBX7U5qL3iy5ySvyoPzHYsrLtRfgDb0S4LLUbK7RRI
YCLagbgmmafX7EINUw3TgAveIh5Zak4rgkfVuWS0KfqJYq620Dsc6ytN1ec4MiiXmAuTdDREByha
SA9d56HKx6WjnY+KqIgoH7lkhK/dlctBNB4JKnAssWMWfZ5z3pylTaTAkJzdtnz08TJsG2KTww24
oCMqnJN7aQ6pjfnEXSnXBuFw0oDRugqjDaH6glcEDtVCNSrQrFvgATKNWlQcuOePmbKTtDguMsF3
ta+oj7cZneckMz51WjkahFT8nml0AoyIRt2nnZPDUJp/zud+mTeNfa0BtKaPGaIpIILd7HruJ842
i24YS/4nEf7+ofkUbvFMyUzB2FApksOllP9ChDlW99d2ug1LFggYkgHFB2QhueWgXPS6epCResKG
aOb2YI94bGZXWLXwAiOVzK+rRRBGTMdDg8HayA7SzD20RusFsJWpKezy7Tj/SKIBGngHWJgVZclE
JYuvAnBBE6WG3pUKmmORV1m07OPKg56NxmYnhxTlOA1p7v4XchtScRJrpuE+ib/jSPj8+ZFpjnIK
mhHxhPl7M/7RiGSgPwzNH2klhcJhUyoaYJtwDyCGbuBr0giZQLkTLeME7w39IJ84TvuXKL+EoYXB
gkfIy8PxQ8osGRMKHQOWZw/453iPCTe/gVwD5MDrdUUxxPJKASMUxAesZ5qIAiOE4iqaGr40H3cN
lb6s7R7RUgD7k6FtXXtbsloJTbjLnR6b66L6EyCTyjxg8jsgeYH0Hz7ChNNoCMCFPQtNN8BWnkPT
Bo2s0o+wqQ+PSaY1HZQx9ove2s7o4HLCB3tMEUccMD7JigioQwQZ1W3qED4+ezPnXyVsQuxjihAm
jirhh5VVP3XjX4oUpQrwWHimfZGvEqVDvJm5fJgz0N9AapCVQuOe2ReYYyrbSfZKYbwXGM90HHom
aQ16jOqc4EOUHVRABmiEkLnpdXKaQxEo8O4Yw/E9i07z+QerXVB3Sbfs40ud7tgNsg6lcxEZxgih
FHcblIF3o9669r5wMrqwswoDQ/LFIOidRsBVIcEr6fyaZloIStj9iwhP62lPQO9a0CU+D4MrfrSY
6AvD0anmZ9mz8jtwCpgtPQxiB6l0xKqDOpsiwqZVDgyDAWfhM6uKKjAHWEsduOVoRVvck0ey+tY8
Mxehl8Bb9vK6GKRHLldHw8CPhKDK46v7woDY+SWkZglDAa4HcJ36bWBy3TaMK7lFjXNcU6djPc2Y
gBk0Z7WESLjIvg1ebfPDby/JeZQlNKIg4Q66NqLp3F9oi3REENZs/Hrke0nNxn+Eyg8yNGdogtB5
wPQvge9CLzkKLSKlw2mBXGShcY5nzCU8mg8sNBSLCrkKD6y3dOYXxqiMzsOhpGtKjAtw4msj34An
m2n4VTUHlxfIX4PqBAtORaCP+wTySBLHw2+YujJbkNfFvzmEgZQDYtze1zpXpD7SALMMa3t4k+Oh
BpKuvLOV9OtSeRlGjHhN408RHoq6f2b0TqvB1SnO9bJZzRl7Mmao4sse5NcH6yYd6aWq6jREABky
W8jfeZa2dxMwPDQ2MWr2dFPjg2x8mgxDpe0McJuRRr+BO0KbJpq0WDMOyXLrGbCK0gdNUTSd5So0
WrJMYPbNdyBfuSptbtDE+uKP+Rw0XGo6Eyntco2N5Yu2QA2ZG7bLLdGxWSR3e0Yc9AEnXvRgDD+q
0Ic60e4Mm00HgY0vIUADFheXsyAk2STBxuxo2qGUVp9kS5EhDDDt5VenxBkRzsuRNeL60L5NCIOb
HFRwMh6nl8ffL004tRPz0fwAB+0i75VzUuf+kuYeRxOO/VTCvV4Dwu3JCEuLd/VJWfCWTG8ytiBt
+J+gkNxkS2JsRYtHd8qNXCKGScjAJS+xmW4ybZVAJLTdbjFVjCzOMfBzmTM6dO7QjxHoOCcelsIH
lQIhDP4G8wTdsj0m6bVDasqCJmeIyEkpIdw1R2tiLy8LzSRvseqxaeT8t3E31dGN3iQ8rusY2Om+
2T6nGsdMDOMQhwjBl9Au2B4nK3buk3c0o5+KRMWYQA3Z6NWEGoR/Ck2vJitHs+y9yQpWmBEmJtUp
9Y6ntyczp1Jsj+mic3D9CNIDh0XinGgchZxlspHL8GDW7gp8LeG7C42QrxMONwsQrBP2zIlapx6K
lyE7BB0v4SDJ8fqh7w5td8CGcYFs2h2M4vinSZj8mM90yUFVvML6GAUCS8md4dgIfyK0esKeGdxh
D+WNoEM2F4LqGq82aaJL7bmxzilyWdP7yOe3GVC3aH4bOmEqkhFKzGiW63xY2fPFVP41FaXNCkQO
XGraCNEffte6Tvp/kuMb3IgwHEaG1t2ZGwzHKmPxVsSfG2CKNdO6pMXas73XvY+9lvmuw4NNlgN8
0+hq4UWYnNqsWuN0AldCq0uKX+iFoagFqDR5pY0FY4gca0g1Gd/NUZFyuLwKEOsF5hGby81wzAVF
kM6pH1YL2S/gPd6awb0MluBhS2xmsA5n3+vR7O0rbjezDTjigZgjP6p8B06HVR8dCAF2uxeKeSXb
zNh6YFjd3xGU0LZ/BKoI+0O8WOsuhPBW7FSbah5XC4JM4n0++6m2Wga4ogSAPzEdFdcbLzmQF7IN
vD32XU/DZGzUxD7RFIsNlXAEOvyiSqZti4d8vMHxIPmjGB4RQg1cDRNdAJFlI4bLXIoGIX0Yp7jh
iwwdhYc23rpA3Q4t9Wn40TtYMCXIPkmMAZMXrEFGi5BY0OGB0SZduLtE9SUnk736rGlrmuDEHLUg
5LNACyzZa71br8HkSSaeGP57ml+apxHlX8Rkl8KE+16MjoRQRoW8UqLfoXqoXjg5TaM+Jqg4qQYR
0wpcNy3ePyrokhM9CM7KN2sg0DHKW2RGICBk352hpzAQ2lTqSxd8B85yoapLI+dfYO291vChuUh+
sRqbYo2BkhYwqdOO/AnjGOzSGAdk4zaByA6VSQBviB9jQ9E4Miobf6Qikx9EHjUnpt289tqXMDiH
jfDVMbiv18ndhm5qT6cqY9hSui9T6cAJhMuM2BK9W5SXP+n0q3gtDmWOfg8xn8tyLpYcQ+okf00i
+5Mg8+uU1AfA/JV7oRWcO9KOcOGqMjV58lAylICK+CkFY7cqUriN2HGFjFVkdOSh09YoZ5isc3l7
E5SNXRd+JOZJCb/nkkiqecuwZ8UEkmh3k8i4fj+SIciYx14+7VRfmVO+jXt1S3kArJwpdL64FdFR
dbFxpiojH4pzh5MIM0JOehYd09plvg8wHpJnvS6f4RhP3S8Ha6v2eyshSeRifRqnRL+4GWTAd6zC
iFzz2wz0ll5mGdXzDMOupXaJwGfURd2OyocXqShaCFd8F1qjSWUx0ludEaf1GBUoUKY2Fu0RJkDg
4IJUgfo+Nrt8H7oJSJAtl03fYz3PWdlxdEqP0/UIwkHzmx4tJdQqc6+HfpK8Y0KHKUh3Pou7nJet
dCJDoYAXxktF5dkzXcKCbslPKsBTXYRrNXlpQNfEb6ti3A/auY6ScZuZ8UregczLFlJqagV+Str5
DUq6EmDcZPo8v6Ua0x78kGjkbCrwIyRBcuOuzJuaeNsEgIwcvT5bB/tCyAiLxERCgF172+BjBNQa
djbHiUpNh0x5DT5LTcYhxb8a7cq1LkZ9qMqz4fJ7I+9HtqZvGuxNh7tFViirQxk4KrjvRf6TZhfK
GgLBbkOLahuNFtV4BjKiTlCrydR0s/Fv3o8b8wYKXPenwV62XT2sgumrr+d11F0UKk+c6cgnUUhu
jn08lJTp22ZPcwRV3dMIRgsNY5x3c7Ir2iOKnafJvUKT7ZiCtl9JyYAmeumDTzqLgNZbsEFrrt4y
wHWZKbIlwAI26QjOoz+F5jZetC3TNrNjEBa82GyGbKD6NbWnYCKDDcoswZnrIWWWa6cXoEoHJrHL
vEV3m4MwbXQXljh6x+BLV8B4qviV8lVwyEq/WfBZG1viMMPgNLsnifSm+KOybRugYtjEPLrC+xZ2
ipSuWvhjDXs3ftYROQfHCiq81nEGM+4qhG/sGs/KUGN5QMs45RepyTVj+Jb4oTqfXl28YDOPGo/7
n6DJGs6hSrmJfwbNvpDuTPGyUoe1ZvYy2oDQNJEafK+MceuENkYCxdolPWiGijC02UFDnOByk6UI
UHEyjKAOZs5rwoEa0AhLu8OPgCiRpOZdIIUZYsJsztQ98KJd4UfhlIKVWfuNOF71lCcxD41YzyBw
yjhtq9af3ZUadFT2Fz38SuFY9UKQLw+ICMfO8Q2ZLMOvEEUe3yYKztbIgAVaiYX9SnseQDR1MDsk
07vScVcKtJ1HjQG05nCxSQYZ6jKL6qC16P8ZT4yU6MzM3E1lI9Ec028XAjSr3iBJS4oe6fZ4erMj
KBkENKrJAkc02EkPcp9AEEAepWZuNWX+UwMiSskCZ3UXTH/i94xn14iH43S3omAze7D32l/4rXHw
HKJKn1CPPJS7VOKqh51ke/Y4cgT7R8unufAcM0imEKaJ1WOReMXdRmJiIw/idUCUSJebK4UfVzdu
wpR8XTOfHOZ8HZ2S5/7NWdcGhrI5Ahg7bzfyQyBQcYh2gb2zg/mNYQGDc20TebaYQBToSwV2VDHD
gePPEFZGmDaUGMWGmAmcIBVixuOzpnezg79wdag44QiIO4WVGk8tzgtiYGrycBYghDJgBGwtbDxj
k4AfT54IkHQXmUuHcO6+JBjGg5RJNjulQEwDKqGkcYudP1WTw0r1tF5o15CrrlYWPhcZVkEMctYj
5NRIj1dTk52l+56aEuXsBkNArWq3nF8mr7qCgQu1l/lGT3Tg51JgzOKUfk+zHTowgw2aXcw/Kkjq
BkGUp6b2A81fumPqUdvLr/80O/9SBSTahdcT3O3gtZGhVY0tEKtNWf4z3Psy/TAknPqPVKv8uriN
8b1TlR0FUtOGG8XA1xhxVu/u2khdm+amcz5NM/Gl/kGop5qXTtgDFlS+xB/hiSAvF/gC6A1zpY2N
Qh0qB6JIFqVa3t3gvWydrVcRLP0OvWdpf2qNxDtaRqISuVhydsTY73CTJDmN8c4ipDYTJah9jxkO
9phRAMA16I2D4p6bNLkM29zXmc81VFv0h+GM99Udsn3EySD4aJP2Ww09HSmRovNhgFwCIA0iDRGg
quIUCplhmpyPXFK0HZScFNiNSWd9GygQNdilLCdaxEmNfYHbKLu4nfgqtYE44Kl7MVZooePL3CGO
pR/ZVWi9Cc58hqT2NFKLC3Gl5GpV5L/jFQdj0gQFYc4gLYssmimkynT9Gj6vEeOi2hDMS2uMBAXG
Al8XgvYs7bfG74nljzsRKpOQAWXLHAkXcDz9omljU8vNCnoh99Wt21WuF0cWINNkJOOdXEiYbec3
9LAa+K4uRlD2qfQgH6FjV/9LYD7Jl1aQfxiFkWG5ioYMzZryIv9ZLD0KuKCiyKDqZZ67XlqoPy5q
XWBjrpWBGXhLRQYhnRm07AteQn4Nmt+JLZEF3dHQTW4qPrEnxqwRnzsA+OCvylTKCS8EUi5u71ds
RE2DTNVg3MMoGa6vcL8axOGwioB2iNWDaEyXKecOGhqiy6oI2mnAWoYGV32YVfhn6D4557fwRYVA
NlvXVPOr+lmQN2r8ubpMlCAJsHcJ4x53hX+qses5KqYMJ0YYVnDuxI8ZQs/AOdUDGjYQ6fUrxG16
AGfBdc1P5xvT/yeSdpdc9TvcRTS0YGg8qmLeWM11Uc6oTWTCxsCUky8LL7WzbdAxNsDHqF5AZ2y1
O432l4LnOd67+nQbYGcPlr7DfYMvOGZyNmJXyn1s4MxlBh86EQDW3g5xqOZ+hkxWbEMMmTHlhu06
HPjeIlzlxGwLgoXKHeKifvqyKaHs+qVzXpmps864wrMjeAqbVnfPc3xkviscDe5zQGSmsBy62IvQ
VYCImXz2PNefOuV7Cnaw4WG7l/qu5nFV65Rpj4Jg3GPcyIVGSCGvxeiP+fIVBBeuh8X8a6hcpmDE
Gk5t6C3LSw9CYe7jEjea4ga5Kxm2an7CLhz3Rqrjdt5AvzSYTtNcS5RuV5GBeAxmykoVGdi5hro+
Ag5FwOgJdKXcZV2G8FfAmhbcDL5rhSXTvInaByOBAJnCMlGfGz9CuS8BZgoXwSD7wsu6/VC6p1pj
kMsOzzmko5q8gRBpbTmjOzc+tISJFZaiw5X2BMu2cnq2KqbTfOSYA9Flh2GFEfMNPIKsAihrXD6J
foU1Jj09/bwsDGCuXRLvtJFr/t+M1ZDMld33qP4D2wFNCKxMIbHwArvukETgp1hhQP9lXscJxMQa
52ojvjmJ+iRbpZk3Hqcu4LWwKwblCzWsPR40kwQbk1vwV2efhyTunXOCB4oV15dOgbBmQCHQRrhP
wlOJSCmYcQH8FkisYpmLbN6ESR7FGyi9vM2YnoyCEG2sHn0b87/HlivTF3185TctCGQ2ZTzOaFrM
Z69m/FM0fxrMVWNsLkzc/qZo6xEtqUJ7EuO54VAOa7PmaoKvFtHLKfA6dOC0Mr7OnDsJf2uItzi4
KriVB19Al3WKQMGw4EmVfqQyDSHHziQkTx93yrtKVW3TP1f4UpYsscn9KcLjWPXII5mpjvRi3GU/
UYhwBY5Xd5bSz0EolOUEMia0KxC6KfHbH8RP0GzFUPr/30fSHRrvnGeC5aqxjITCNRsZbB2Xduhj
YGQ6u7LRT07jys7XIWL0xhlwkZEKb0nr8YAMqGX4PsVWVc89sG9a/aagB5LkiZLG4PpxxJaEgxMv
6KRjchsRhTzeHI5RuUyaZGBiK4niyfAwshgAWmG2sZOn/gD9FL0YHww261y7T0PzHuFTWAMARDpN
Q/trwIE1zsx0oNGFLYRgrzlQp8iGAXaO0L9UTLTAVrUN259z1KXbL1tsXVBkIaEo4EIoDYkDZsTA
Zxu4b8y582aHNBKtFYTQhllVBCMTE+GSBuzdVPh/SJ90Kr6K8W5HauJCJcMhNqtXManGLgqeu6IW
L/1QcJ79yKNJSMyOV8YyH2Y8KTmGGvVDcGGcD/6PpfPaalxb1vATaQzlcOucwYCB9o0GdINyznr6
/ZX3utrndPfCRpqh6k8lbmjh6HmfDSOMOy6q5vGHvA2wMekNOu3uq+cBYAAKR4HciZXfOn6xMtg8
f6UyrSEJWCLM38qWrgYLORxNJUMhSCWAOLnRYalgYvmOAYYPZMsaiJ0oD/iI1j4HZFxz8nHC0GQ3
6Qv7Toat8tx5afgthWfiDH24pjhpxMzlGz+oCIT4YOorv3Q3V4ARFupqkhL4FrPxzsfItudDKZQk
SkCgq7nwrk2L9yZGU0K+DWrJ9CC5+A9NPNUu5CIWw4YUW5vdqXUdoXHJsOmwBMQDlugu2aVYx2HK
VypPtcmw0Ha/fDvNuWVlsTNjYowKQhw5PkzYq4MiEUlZum7LjcIKLiUNpjgIHw/nF4Iji5PXNg8z
BnEOVuTlj/gG0m3QwRGaQclf1OWqyH6TfOLh33QjXLoKTnS0v1RKbvbeoVZ15y8drwYCCt9k0AuA
t6evLP9QkiGm3EqmXNsXi5EqaFHmL9PnoqNahrbqGJlElDxyrGg6qUX+ysLwLW6FANWNzxK7e3SX
0pWG1J5IYNtNhr5DulvVIgCZ05i/DIf0NqgM0w3uMQ25a9BGs8MUlxHfRCRl7lY2bHGfwCNtiRPQ
Cf7Ho4WOETLTcH/VeNga3lM75Me7EFUVCBhH6VRdx+ne6dV+dlz+EPLwRP/Bm5F7ns44jthNdyXS
1iVsh1hSaRakGWA9ya+hxu/ieKiJKTAUcrdWDkWlwg8XG2cEI0uPMRvtu/zx3M7fZYHgFyn7iC1a
yVMcEPi3GRWgEvnZw6XM2Hz4GpwQaAg9Wje5sUlk7Ixr0V5M0BIRYbXGjavAqGj7iIizcZUjZgMP
WmI9WHEQikKuZ45vjXM8LhBq1sdMTZ4gyMW/ByUQQjOGUlYQYm8mzdaFE4QiYdg3zJOdXUyOukl6
s4S5fJ/t/Cs+rAeKXatbQnROj0pkWKgaUw7whZo/osrNB+XEjqLH9QF/0QOPu9J3lkOm72N6SJ2R
eBzUOvV7EDB1L7+L7FjQEesEBj062XYw64v8MyFGZQEGeBcRHYqjiNspoDhCBEhliEAIbk0vb23A
5CwPIyk8EFM8vME8CBo7lXSEWJbS/F0jO5pMq0LixW1o7mqrufUptvO9i3pg/kH2bKGJLUDV+Lsi
9T70pqQta5n/WiwMfyY8dBOVySalALKcrcXOi8K93qVAJtUqin+zwVpJ24r2Bl3RxQoR0Gpfkd9K
+GOQrLlM5+mfgQAXFaBTr5TiT9OD5p6bQjmUIUR60CCKxvgC+zKce4ZjaFa6a0NGBOus7okxpKPJ
eBhAe4tQz7r4UPTrQLIVySikhKKcB9am1ZZeAdSZ1q0ikIRmJ6N20gHhs4y5D/4yIqwuANXQgwRd
MHQBs8Wsi28xkUVjzHlV/s0oeUZQzE7FS2QjyqP91zr9GAfXlqSFAJZYxHYKgJvRrhTOXtidNgOy
gYZ13un1lOJkhswZx6tAZfSdh6/CalBAO9pa4EQjfgqU8Agi/xTjdMCgBcNbc706y6ZD7EI9VKCG
VKroTVI8hK9sW2Ub0c4KsyGyMenTEzveqS5kIzZO6cmzCUndW15ykxvAt5z+Wv7MyJBF5dGOEIY6
v6dEIzX7aNOQtD1YHd1VfxxLb4MtnCp5Y9p/DFq1TmViBCYJbSBHB/1g3sPykaUYZlfbbHcZYWWF
sW1HjaBTf2fhKzMy/TAwBSn8jl3u2b8qSIQbMoc2uPcEB+aRsfEjibBIkGREuzqjxGaMRV9YBzN6
oB/UC0n2FSOaUBOCS9L7SJalSi5Occ91b22HmCSFXM/7FdeHvDmWemqbnwGpqgnmUq7WKcHpQTiY
oi9T+nScfX20hEVIxkugaQtpmNGSMPeGk2Q28WxZw45z0eWFNyDg9vSnrs+adoLjQVwiPaoYDETq
gOWkRlMCF0oDKBpuOErsf6D1UhOM87bLgydoH5Shjl8eAc1p0kcLhQaaAXwB0vvIcQdjju/ad761
/kspLlysiK1Qh+6nNN71RAWIbKAonKs0rfzqsqUBr5FyJgeHkLcK76fJzFVFImSZxmriMvmByC16
79jMjI80SP6gRrZERUGursr6C8s9iDcpdXcCPAzWu6wnoSG1hGKjpBOpQNBH25TYD77sNsWSV4Y5
UyzaFVe7iOKRKXpLps2PybxOEGWKFZGCHH7Ux6XLeB7NXZHMYxJbbr/AbifqwtJfpeKB3Pa4fMuS
cQViXzjLdpqSccsLb5UXu8DoEqHHKnZt/KNQ2+rKfJTbQQJd+c5m5i5QZkXdNS0Yo3MD1nCzAxrT
cPwasWKWGDRe5eiGYLZgA+XOwf8y4xgDcpPoPE40FPkRKRpSG49wognC5pBzACSA2zkjPdhBOylx
L7Z/h38V9EPOkzH9FSxXMc8gN1QgsPr8AzdVXxyIb3ReW9Jxprg7N6EImUaWn4IoRjguAUvkR0w6
oIzQ/CYWPe7zGI04WI5sY7kOAwlcsN6AmKQE0zkb4a+FGW8RsGCKoXYCHybtxednFNkZOUxEBAwP
lf8k6Q1YSr44GHFS340Aj3Gx8l2IPxFw/bPNNRSPvG155sKdo/FZ28WHjPuZwYpzLm/5cpBqPD35
vySHlIcOQCQyrfzuwbGaOE8+chRmzcmod26+G01+vZsz9oeEe3jqDtVwpUcUCkJqfOW5JNcnVcCh
qSESMya4xYO1oDrgAeQWqEb8HuSYO3+9vD9KBlkeI06MDtRsaVtdjOIeg4ciz1IJYkFHIFtcg/iJ
841gvehWkUYmaBOMp1DnA38c7k87uUqQqzzkporQI9E97UNGFXKHPhD8igiCov8ujW5HXSFYS8pB
O9CLgLlFjH6YkitglciBUCsr/A6Ea2xLhKHh5B8ajixhf+tuOZCgWYdrUcBMRUKS8BVpml7oe5uu
L7AhhZnIBkjPqptwdcqeMcTqxzYQVc6YyHeuqIzYdeBRuFuIX4zOon0d0WYACWd8MHp3Nb6XOQMI
MQ0PvBcK3JSislYxyWNRr185bTBkXXHoalwJfcH4q4FQqya+JcjvHF8/y5ShRN0NDkYJTDDEejHV
ap1nIRDIdzhyYFDKTUPBZYvN2sk35vytaRsVLDcMc9g072xbonypt8TbwIVdpfQk0g5PMf3jOG11
BIs6FiIDUTJxdvT4HVf+Z+RcXZa8m+AV9fcS1xtfWFKmTw7rW2c5z5bcnyVMF1GTdP4ZgQlkOpqG
TgPHJ6ClEbhfi/Sd1ZOvk9RPpsdJFSfnEGYtT/x/8tjYCHKqDwEQHSfzQHFDr0NXuBLmAcfqI2sZ
vwfdveDz0jbSpqwn+ERUb8QwINdN0UBm/VE+l3C0VdlOGzc6OUhKKOsQQrkwgkQFooRpk7sYs3j5
YXcN2py4Kbyf4Nxp8hloKMjJcqdENmgZmuGOlCYlVEP4K2V2pHcXpFAwDv1WsLFId05DgmJgPxYd
kDxZmDPTPEgGeQiB5N5U4o1Wexu1bg8CQLi+tytnAclxrs/oHiFLdIW4aJrV2K9PY0apqEQcXgxu
oyKwi7+O8bfvixdUQb4luqZBFBBA96rER9Lk15F5zLkA1RDQ3mivMclqcAa4vBfeqO0LpId1B2dD
eVgP8X62ST6RgzIl1Gykkyl+BDCSMFlFY3Zi+SaclIkWH4tp34ZQ+kAEg3kazV1kOcfOLk7qbBwk
+Ah3tHSTgvNQ60vWomzKinFC9PqjZW569DJp8OKHOfqaT2+RrDPdlKcX6g52oR8F928xbqX4120A
Rg7TLlT59Gpx07QnX7sh2eVseK2ziFjgFzH9EwuOPqgisY8buvKQCaLMCjFVIZS39d+ZkFBq93SO
9x1zH3LyOOJm47QvCek6JnfICMhHB02L4Cjakscq0iP2ahQiZcIZps/lLsYETRPpwI/0pBvlxG9I
hheQrwQS6hhaRD40gs9KrVNy3MshqDKdoq+mJ2qEbl7p5A0CFQzqelSp2jkKnzQiNhTUtE30pSjh
jhl3Y1ys0dREDaIYhlaCUnJoavQWcpO7AHFEA3imBez9O5jpGgxOfJQx2ZFyJ6MsixyMqaBwLhht
BtmtVwRVeyhn96lzoc6aTcZxqvUG+XQ2zNsIcGfoyxV6B4/dhxI6Lq/8VCnHpM4DK+BMUhugBn6o
lBaoYWpyeFHbOUD9j0jQkPnZfNM0Rwnb/+mhPat/d9wBAxH7rF/N+p1mSZZZhk/j+M9Cj6gX71R3
dr6dCU8HcO3NLdefmD7BNlz9Li8ewJjLR0h7umChf2lrFPMXvEYMxypRHfTzOY+97xGDcwpnM0RX
uUJe3USXxqd/xSwdxWwmKe14ddyDiNXHWN2LENyf1NvskFEZQJuLHWuj0tbV+YEabNIPDNdocpIp
gl9gdOHVDJpFbkmT2xrcZBHWLcHE0plU+rBLPEbZrEO934iDD4OLLexvgpV8G6cgC+OWkesehvF6
yxbVVAupf790UWBRwVilsiz0YZEU80nMph3DJ6xo3ggbzW/TUdTFgINQmazk8jgb/VJjglrISDNe
ugZUSXkqHsTxO8ViSYsKXmiRvKF9hiMDb7n/0LzJjVWH/N7Am1TjiW+Tes30PzCjIXyXNUboDpqh
Ak2NebCS4Fq294n3w4Q5sTnPBISwMvKoYuolbSUtVwKYlPyG8SFE6iuG2Xl0DomFCv85wwvmxcu2
PSHlbT1UgL5VX2yIPYINHx2BFTgU08qGt1h78Ymy2h3drU8MWdAT5UwB4WHiR+EZe9FeHUsUDTqz
AmAZucCDDHvAFm1XTRVKEx+sepJwbDR16ppbKfLzDWEjFT2mTLvDDmoBFzu3CiJSm9J9T7Am7i4V
JEU05YQ/4mxFVlcAcAEpyHkj+TxUw6K5FhXtdjbOvAvmC0qSg0HPTp2OplEWYAp0PpFhreKL5+xx
J0Yu52fEXBsPyZD6pYZQ3fpfy/7p03vAiJXM+MBOIhMDK6pLsSyW8UtQ0oq6+sonEEiG84lMVkB9
C94SDkkKS2h8QQWrmTHC060j/UF6AjaK1o404CpRVQBoWL4DkB6QVljmAeX7Q72jzeveYGI77QhP
XC3NlRBI8gG1wdla4x3IwVDDkxY+2SYLG6VQX2w5m1OnXUVEC7LAbW7tgKiQIi+P5N9aHOdZSNeW
vEzhNQuRnhFZInmOLSbiOHpKqPrISJhzkkSxiVDXmZ9FMR5gPlmi2J4rCjsdaKONXgDE8uaV9DaE
IOGmrA4+0SINBDG5C2pV3eu5QdxLFGDGjKODy4ywCLcYLzQg8cNFdyoCCW5Ck4XJRazE1jbPcMhz
cJY6HhgNvvVcY/RzKxC3F/gEMaJRDXBthiah+97NIft7zFhdErKIUBh/kkm/JiECmNSEhROBdkBu
csqcvA7JoYPK5O88vuI8M8Z212WM911mIFgH6m9zMyLRkxJBKOiHpX3mTP8n3nzJLsXULd0kEZ9r
zSSuj/s+8/t9jUUKwwL1AIW8CZ5y9RjMTP5wpcno0CH3j6SFUotKS4mQXVGIm7gFXsv18se3nzVY
ySBrF/D+3m2mDdXUr6iMCGpTiUvF5Z8t+/DcUVn1OgnS1KNyuciFJb7wYWsB8FlMhRRDnnAh/HAH
danQ3wQMbcXIwaWMsfVY5BKSCN79ktt3xJjkgdUtM7Vg62Ocx1zOLeN/VNOgWEQjB30X3vjC0gqN
qvmN2CGDiBEpShPruywlq8xZ8G3pz8QEAHxgczyqDTFtuJ+o+GLmSrjhm8QBc+Kn9U+Pfw3Xj8/M
Dmo6sRKkB8hjHj472hUBbvCleT8Cq85saGgQWRNTbX2FhUpUzl2YhQwrZBgbS3gOrdy0oEQS6CE0
rRh1XcDbBPt/jvaZVp/vBnoJjQVKrTqoQWYfhR8vlHwCkWna14xxFvxlGr0Xs7ZP6B052LHzOGt0
fk3R8VDe2ZK4UrOtlvPPAYqmbu0jcWZT8FsK/GqT+VEdOIBYoIAbchWM1k0yImVBxwjSBm1LeyXB
hnKJBzjL8A6557rU92ZzAwCX/AVODGH6ElIJC+qZlg3rJ8rR14hlNITT/CpIF7Hr8aE7a5yR4BX4
mBCwjvmeVHqi3mG3OiLL5ZG7nFUxKgP4BlHFD21DihjSGh0ulmPWJOpEYxaYNMlTx/vmNuGuEfDT
JdekYrRMhmPODaoLKnwpQTUuNEnyaWn7a4MQEUaLCh6RtdITQPndpMoy1F+DUg1RxxoMpbF+FIxk
Jp9Z8X68ZB9iN6HKmmNSJuy9cDMBN4DQk+7e6DkFWQzzmUACFwtzTJtujf2uId+D61t+Prmr6XgP
VW0/ajURaYDxYneqkn2R5H+MhAkvkPQWYmA/WHPliYnJpDZEDCdhoXwQIZYbNVg/AuZU1JXWXiWL
JZdlOFXnkof8mGfj7icwL8rAIqiOXcSNWnFhIK8Ort7M7DS0Nr12B+egt1Bz91mQbWlzMkRkPhFq
ABYUcULPlGSeq7a6Yz06qHQt/kjYYZHhThL+HPOH/N2DbkBsH5DxI3yjTwaSj4xUUGcAd+KjLpiG
fW58ajAQBQ5u18MIUl192iNEGFeeqw+MrI3Xof0NDE5TMk2RVQrk5/DsNFzAHFfriCqqhLaxAESE
6Gga85pF72JgEakTjpSAFSfQaEptykOUPa2SZjZkayXRpKta6v6XfBzRtPWtaJ0zJwRbucb9kih/
zbeceGQ5tIUYwMKyMtXyVTAZP4/XglXza7MwWVmeCPYgRS1UKz3yPMGJ2LUJ7Vy2E/wYXROVnuGu
3aY9dwEZ2/l+KL8D076M/Y8+YE3h/I4Zw01sKgYfInMHIp+cgZk2zxHRopw6g/7T+eFqXHjOlb56
6RLZ7uxCLgxekXQMcj3AUcsxrfQglangdSy1mTUWKLRL8odcQ85NFnavEAhN92o2Z7FEDPYWV2Xl
ERq+wOIOR62Rda9usH9nw1713yFgrbtoxZQlQ4F4+eiHTqpk/zPC4CWKn0plR5C9UQbPYigW4HNX
4VoFb8/5yYyOOzDXi6rHkVEKYsCg6rFp4Cut+024l0g4r86DH2FlfJ7i57YO1hMzr4jeBvM3GWnK
ylld3VGCMVgGIK9VQ9CKtwiLYI3QWJa2YacXcjQsbtKxnr5kZxbpC9ZouXI4fRBdgvudRVmgV9uc
0ieCtYqOMs47Y/hAx0Q68hKZNIfzyB/Xs7sFwdDmrzDZ2tS6gH47I74YJCmLey0A7WKXC2wsIWPE
PTFABHCTojL2qpVCLwlfGsAoisyWQ1yJb6ZzTLlPoMo1HCtkjiIzoFQTBjyjo0EOhGKQggHV+c2h
6lADItRCEszS95yZipz09cZgHptArlO3lxt9pEoQf3/Cz9BdpgcX+9SnHJmCrUpJytU4vYaMgRv1
Va6vqHKZFd8gmQsuTa2TufOsApVKrxGQWtiLl6girksIODCxNnyXAkKJ6DUNQijgQaENBIum8Gd1
wUywDzjOHq2ojgMbeIgJpMMzQ799Ipz0jansppKrlhqiMhcFYmLuH4HuxyDfS+UtFe9QgqcBwYg5
o/mYRVGT3zniqOIQn5dk6XDddeAW0q1z83bBuBQdSyrJO3hbOME4IFhio8r737oKVLT7uESESgMt
EQh90H/dEI8qKrWqpxTmp4rdspjY8Xg6bNWXOUtS0vE/cpvUE8AQgR3uXpKYOFoz7t0UqJWWyiEw
SL6XjmqGiS/ch7xKwn4WWo/gGLBGg/3c9/GPLD4smtzm9GNYzMJ0C+Ekt0dGkActXwAF5ZeYFKe1
pAXLGgqYjs4Ym8DfkPBTT4dynIhqL4+RuS98wBnOX9P9NVG3jqRPksm1HyqLCCKG3tLs2xTCk05s
OfmgqUY82ZJSk5FpKSGgwKmzuY91fEjZLxKIAbDXh+SR+D8bFRzZEvA3VHnIjKTqi4HKC6So3Pz9
/EfQ4KYtT3LzUPF95Hm4etzjYPxC1oONgMZ5aX/y0LGFdBEWC7Ag8YWvq2E8qQjjlmCCIKB0YxXV
MvlR8HRUVKD3oFuZpm89Rd0LrUJ6riM/1d33usZVOi2ew5EIILCroMiOAtAJi8/VIuJQxWgYKAES
gUWhTVZkUeb8yLaG/sdjOXMtEA7FhcKFjEpKYhFsfukHnUHTYYJlCIYKjJbR6IrdAr0HDzqHnK7Q
JcTE7Q/Oijf4KKltNLTJiX5bcOdgBt3wwEYAGUJ7qbAyKQ1gB2jnWUtACwjg5XICIeZPyVrq+O4K
CrQSAR4E/DKIu/UBSTeuAtXATuU+lyjQmHQ2jz8TG4YhzfKrPmRDwUMmY7lAhlS0iNx4JjNFkMCT
UaQ9aW9GhGyGfC3nNSRvwR7hQlQCrTDZ0jpz/vD6BKTma8bcv4WY7ZGPcbkJvyhqUEpdQQjZaXU0
rwUn4EKZkcU51l3KSV2kS2yr2vyjD4zeASOlfFSR1oUyoNk8806AWrCDeDw+iZ8cBbJL1ibta4XC
iadQozkLkbQLEgzI7bD97XA6S4EWDwdJMNC4t/oWBp8jhst/YE4zD1v2vudoi04yOjnKYXuseNrh
rxJYStCBpnZptDi2oFGo33BoAgBFnE2hY23Lsj7Lb460yo3LtSERpp7ywf4U3DTm1i6Gdj34V6d9
p2myOVZxFIlCHPnqNHuf4asKgG6ws2wjWhsVkyaU/GpkgA2rgC4YVcDeYWVJPps09kwr0EZnLZ4k
lz0ui1A68dyPTjRQnjvs2GsifBLFtCCjnMlNXeykrn0opayrFIRe+5xWH6IVbqfoJJPp7OBxRPY4
fd/Eg6IDZSjg2by8mLaKURkdcLtBnLgRlZuuukqzNeDnaphz4GIaoIvJJ+ZuraJ2zX/EiD69fTOI
Y2IiDwJB3CK+8wRc6VJliX3OIrmp2+r2nouU+rzsz4b2aQ//WBAceiq6YLgX/q3Gv4WPq9SKc0Xd
xmpzSiY4OX6hFuFWvmUb8CIFNYJRDVDLwFqAjYjBoAJzoMSVi4FlJJWLQ7sdJuGZEGRXowsQQyxF
j1iJaaOtWrtI3yzyTXGlqQOXFz4CKKU24g0DCYdPlgqdR18N2y6bG00hgIxQnRJlFkTRg56wyfhC
hpEpxUaQZJkJ0PwMSCrEvFGRkiRvTjYJxqSbUafHQzntVfNHS3jeWHgqspwSCmFdv1beZ6tdHJd5
KahTMViFxCea9HTl3szNHX8gkUZtdBBeS+oU9qURXvoq2nYhAfZwimGfwS5XRw4iVaXDd4xDWp/C
5qLwXp3mX94eleScGP9IQ+M/CPFBvZXpPmO2AkqmJkTf9mV5zwydWbnGt5M/eeFxYhxxnjylOQGo
KHepmkJ9jV7EJjlC+1eRGuZ4T119MtR/DrfWgC3Q5xLOrJ4E8Ww/VdZBYxgRjV9BurwsygSdNfjM
FgkyOdEEPhtLi4mDWRE8oU+gk5gQQlFrOYgwuJT7+MXQTCHQPQtq8BRODAcmNOhBq1I2y/HdYdAC
h1aQXzHkg/WBx05OXN66dAngWHL7jF3zGKJTmB/D/OmU2T5w3mUD8CSldhGzNsQm0jEhmzmDxaDF
7yJ+ZVvshKSFD9caYfpk3wZ+IB8J/swJo3BFYWzjrOKDc7SFuCHIFvO2OPvgVH3y/ro22Y5BjXob
qwN+dUBAiYFTsuZo9mhG6isMc4emg49w4i8Htzd3qTC2XHAt+hPYa5Hpc6aKPEdIMdnoRA+Q4pU9
iwe0R3MLQVjdNOJPvVuOoEPgKVD7GCBUkAw5phtabb51VcTol8qF4p0eKZYeUv3pJ0HRLztRA+EK
gN8E+oBxRk4F58lCr9qvEQRRR4dtdl/ivJPwXd7ajJKkBr9qUpWjdIuuDUiZS5jTsGkIBWKSO2F9
s9CwN7ZSPh08mkHR/slDYXUIODYD91KA4JBm3ACZKSJqFLpQHB6ykfiRAiMof5AeP3LIpW3S4YaG
hohiDmLwFAWqg63MsxNOWgopOpiQSg43qNLHr2qU7+W3wp4l2z8HLwDS16SeLB4kaSmqJ/klYHZR
/fmQE9y9RkSqONPh+Dzzu/OI0ldXuQLNP4tplIHBkfspktcRycbLcNX5Y2ubgpENx5KW1NSe3PBq
ktg/YKRds0FJC6nmg0LgOXJUgXEI1u79P8N0GBsCn1m78H20RylGTb0gODliPuaWjyjjaoPQrnGH
lYY0tZy3vkW3zRmOlYffgeEyKGPfa8B8nldR0llotJTQiAdkVkuYxFF7ae0nvuoQ/6guUAIQk6mj
hPILShUIJbK0G9x5lneTVCTYDSDSrglwRusvUrqx0kg0QgB6HrCCc/BgvkYvC5bxYISajF3bQ5v5
BlX1jzTnUgv7Brcfcg16YdHpCvnPJgmV8GxzzaIIiKgw2bsV0JK8bfxUE8qTnihhhzE+/CcaVKCc
vNyOAfSK/EOgiQziB5qZk1HKYCbpUPbLTikhnvT6rffcpZidWgbxENPNbgCwPksjJqlWJiB/VTCo
BbDR9zaVS34YL4O5fgtRy0F18buXUw/3QC3CyY9kJ9V/5caYWPI2jGsSd0svfjMJlclHbTHxVwF6
cCAdxKO0RkMygH6tPX+TJuaq8u5q+vYYVlEhUubKnLhD5bASO2zBEU9IBSrqKdEX/FD9XDKvIJzR
2vyRnQf1z2vpcuNs8dC4yyTwYYDTlJAEyQCOfzhAWP0G4TeJru39ImbiiLrgXvKh/bhFO0IPBJVD
mwFER9tRUz2N5Nu4cGqmP+144XwM2pusm66degh7DaG4vorltEXknJgPNWFE6W8SmuDWzESkFH9B
Cp141zmCNA25KfDugOkX9LE4DfElHMDJZcsJJmNgPemvj2oFvlrQpxmy2UOoiypNBiyJUCJ3Qgyt
ODdYE8wrY+qPPr+wCerqzQFspI3lgYjnrydOXmSjQGiyl2H0OXZiZrmX3Myo3p0VA6md/uYg6C2U
J2ZSEEvUbOhVNXBi2inZ/vB2CV1YlC0HspvrFpHDbR7qtUmVRW3p6L+QgjNYUqtjKKXCg+wNmovk
eMpnB+ZAJqG5hsz2ogCr6ZNoG5382FSr4dn1AfBUWkj2JDrt9zYRdbC20Oun3KSujObdxLDKDGnN
v6Dbpsleu03qdwlAUfxS22kk2sAcsSWc8iPTkDng4SJChZgXVjqrn6aBY9fKvhhoxYWUqnd3ioSc
0qpfFwGBTl/FdUXFRn+ge+e55xRCxFrvbAeCD4tMn7wlqGeq6lapnxpKY/AoFrtZPuvdN2J/lFAI
koDfZSeyjGTZatFVBllI6dBLq6rY7xAAIoriiTH8YeMMS5sIN2HFUN1xRcpCBwLkq3DjQeEoTNh1
v8cqecSYcwUKMwKPwbLEoCHdZTWh7EIU2RGu8zBocPcwzQGiS0YgERS10ojL7TmeVJPCje0gwqb/
unFxfkmF1xDyw03HHfBIwAuJs3WgPwnz+1dZpDtFGlPzxD15QVkJQMHAZeS7l5RUNUQVV9oNCWwa
QI5NNPtcnwGAjjSQkr9gxGfQTw2a3pRgHTChQXuRKDwgOWwI+RLLOIvIrq/VSKwCch1yIWGmF1wM
Gtgvtb6+p3KEq1A+UsddkOwWVuugfyJbA3YSZLKEqhA6zdbbTdiBOJa7DjdOt838v+gbTANf9AE8
pFSvFfIa6WkY+MX0Ljr1eAvMqlkUb9ExtdCrEX8uiuWCG9NycJCGDIWZn+P+u4vBXfQL4gzmQnEg
jlg25ot3izCJUIwJx4qGKxiWfIY3WtjDEPGRVYASS9LminViMWBBFhkNAINXBnZgeJWe/f8HPtF+
OGNYqEtVqjSO6AHNJDFZ/ZWJxotaIvWFoZ7nfax85dRSYVxfGLANxQNT3jOzD4IOgSUEK8ciBD4y
DCoV7CHCr9Uk0DzWANtwekiwlkr1SY7ByBUQwMnMnK4OJCT5HPrwt6mf3Pg75ds2Wb1H9AXxvK1z
WD59r6P4fmtDZpIsB45A4oDA2RbjM07bx5tYofDvoh6GDk3bcJ25RcVUWzMWrqw5ZNgUoIrUTDlm
iZ6LvkRxSOJE5WVHUXo2KK2pM1U3P89Ts5+HbkPDL5qqmFq3VFDp8jUJoBbwKPQ2OPVJuFS5vxDD
I9ETurg17zr1k8jLg2044WtzT4RSFPDfpXaW9SrSVSXungfxLnKLh4A5yo87CEez973fSFlpTA/D
ZzO3d0qHVLkI3Zu9uAkzgnGytucwJtcGoEsA6wqZSLQIvzX/LQ75T2nczF3eX8LxnRkhnPNdD/rK
R2rn6R/UzKziRKdgGnZxyG2Mg3uTdTuVyZkhuNt7auyN7pdThr1uZq8G/lxsORHZmzZm4LU6vJI1
A4/eISVDjDlz44dMCicpQ39TRimPn1lmOFWycRuZuBQwNmcx70dZOvHfrqeWzIm20y+0T/zPW53s
Mih5itH+I2XKVsG5Hh8MpvIinnAoHc34Sas6hKNf8fSn1IyFqh55kmi7qLoJDif2jH+ETImGVr4N
JxpbkwuK/5+HetQARRl5SHWU0cHlfSP45YOfD24W/DRCVy5slgsIeiCjIwZR/1GpoxnncwShIziD
oplDVtZzbJ3bQBE964RGiCMTXDJhviISfn7xtDYWttLRODPe2UbQvzQNtu3KwbmKVm/GK4qvgewl
hAg8Bvh0OXsjGyUzhjyb4aBnKcE5KOlQIE9a5nowEZWbU9SgfBrfIkKgDmXGrCOwd9poOD/O18Db
V/vi7CiQJhH1z588p23LrhJawPHPxHTM84PcSjr2NuZN6PaCm4mrGSBsxl5jWnffuDvx1hxf2hyF
wxe/UmYr8OvEEGntiiSaKn7Nk2Zpe/dMuVb6DH3TQenmBABcmb8lEqbG/yjrfOGYN2EfQcAH+9Dl
eOH5tWHHrRk0mk3bHST2C9imSQ6GzvelGGQ0ToZAijpcZMmWni9K5VJPGME/2AeEiZfw9nXxqfSX
EQWCisIf/TPSBH4/6oKaZWI7n9xI2l8yBRx334YgfTLQKG22JpYOppSQc2Shsj4UQYvTHqujyVTn
XkE69xyGgbg3pOf5z4lGpzkoFf5xgkeZUnIo//YN5d2iCU4WrzxsMEWoYHdbfhcDwI3qTIoWAAAJ
NDOxClFsAhmzWPiK8gSkCt84lGxyndIaEF6f9P5mQDBDNSHHaOAER0ARFPMSVyj6OPZHGLQEjlFP
YjkhuB0lEoor68Cd2Jb5io80c5JImnNOZyViXOExc8ddmthzNSwcpA2vRZQjdRH5DZEYwgdSnQsS
uP7Gw16KRLyPeOYoFsLEZcmfOuihKH0mxo4eS8RhevukIclou4+634bzqz9IrcCBI9Awp32K1HYy
j4n6Jqwp16VZHXseD2u0EKRALZuzCokVNQF38daHvQM/kfaHPWdRwVOCoqKSfqGxr8w0qPK9qn5J
VZ5wFBN3TAef0l743FV4dFGWYGsyXogYoRLi5cLhqP1fG8jYZuAaMK+Z75zyZCC0YhjTRftnhTSR
9wjTlkmAgjkfp1cENZjYNbBRh2/JtkcqTQrFEED2hDgJQEfD37rkPh2+peuVu5ZSCaZTi0A8Y30V
6RqqnQP0ez/chUyNkACoiPvg5AXHtCWWAoQFxByJPw1d9C5B66rDIEVi5gUXmV9DAn5QSgB9AgGD
QvjgLCJhF3ZtbLKtRO/yfqVqasvvBgUV6Y+m8jGa73O7Vt9jQpN4t/JoZRqSUFe8zKb4pWdAwEZX
ocYKiQ2fGoS4z8YM52Elkifm2bWHpHBOJW193X7QWNHKSKclX3Kafm3y9HKreIktKt03psSPLiwt
W9+EsWkjdVHTCdB8iXVYM8atIG6FnW2q+W9N/E07GPR7IVlRoMeSEkKhSJNLq8E3AwLkmHmMvqCU
wEoIoEzx5jPZDbSDk7JHOHZRemyMMuWtDf6iRiusXymvrfBTq44PNNm6NaqKrALAoyNc5DkPiIHF
ZVDCd8jv2lPJqOWJyNrnMnAXhZ/tmZ+wl9y/RhcKdUL58oNI1lea5UjsUxgcoUu819hx1wmLLSmm
p2C2jrF7aFjgBlA5AhPHOrtIlfuXmoprdIlltJluc0oa/Mnd1lMZbAR1ZcxbVwvXjkqQ5eDC+sKP
enf9O27yVc4wyb4aKUJupAsw6VUmbbtMI5y+i1jfWm3zzOlhk0w6kJURIpXZ6kZwKjNjW6ozs88I
0fA+fHp9i4RQ7ME+qWa2pcLrOyR2VzIiAuKvsYpziSSHDYONFlGt7pYfjWZsMi3ZhRhLxRxddfdC
6zcY3WUsFduL0idFFztbp9iDeCquJWWDx/NyCWhusuyE+HpXKOG2KYlLaGl0G1SxRIeYwLkuy7a6
deOLPeSbQnmM6KX37op61RvDwkqKrd2QF8/FhfvD+QPGbF8Hk28/qStNV99ExpQ1LuOBocHYsMkQ
MQVX2ffVzmCHdg4gDgW8v49bok0bC3EVlkRrbWnRMwmFayQyY/XhjKewZgTEqyNNfpyuR6iOtBqf
9BEDANKlKLoYPACMkXmprwtSlFtidM/MkAghcJwG60/x7k0FjGu86bvPScVhRvaK+yS1QjPvK7pb
vp6AY6L5S3if2Myg9fE1lgtdJtyaawGFxbQUpIRKOxSV7zUqetu8S9KOY2kXt3oOhnFpAVwE3bjp
OC6E/084nTQd5UJ/RXgeE9XiOC5so8SLIX9g/Y7UIB3ULuIF+gF72nTKYU5/zZKHQoCrCG/m8lk8
BNXZwjHZtDtVv2XaARTKJyib+cCWNm9kIBBXxegmH7BqnJxN0iAYoKgyM1in/IXPAMyMOYrpaVF7
yN2uu7+Tic1lPhePZizl8P8fS+e11Li6ROEnUpVyuMXZ2MYGDINvVAyDlXPW05+vvc/Vrj0zgJH+
0L16BQy4t9RkwKIKI1fmygMDxaxFcAg0ZVNy0PxasMz0wKISvYTQ0e0P8Vque51ZvJjOkMBjXvEd
jI2M+oXxZv1Dcw/fFxs91BRCmeb7UiHRTaxDdz657i7VjioeKwmkRwd1pVrv0XJUrFcZeKksDelK
MVlbE/4Xx/8C4mdc8P9Cdzaz6eNe+K3QW6YcClZVMmyBnTkfE7d9ppefHMZY+GPMdLvQ3Io90YTU
/fc+nL40aE91+53SfozE0krBFsLfYkILXmmxCcR+CF5D0tAPUSA4oF9NIdwgPmxPQGx5gtgqGiho
uujaTfx3BygKPdTqlLYcbgIgFeGH1XDXyZMqSX5tqO4AY+gfV475r5oaufdoqfGuR03nEho5buBp
C5I3jOrJ9t1NSnoTOI+47Y79UYlivFr3kRFv4vOsMBNd5TsvtWBt4tOu3acWJ5r4kBEEzB5GjzNO
xpqhjjeQrq4cG7TOwFh2eRHMAU1oaO7xRB5mRpMQcY2VMPgkOtK2Xyd3yxMP572fHeUknlE2Fd2I
WVf0qanTpvc/1ZFrHNWdB97pTriCqvde21gg30r+YU7OSwVi0ytQSDDE0xECzfgNiMAjq7BYGDPS
pNcG1nkUKPItWIpIsBxuNmpvJ+9AxNdA2yr+nNG5ZOOgY1A/eAqSrorVQ7xropz4txZbMyAMelE9
ClZa8ccm8qw2Ed581BiujPpw0LJhPRs38BK5OXK8QQc5KvA/7ExnZUXp8wPvwRIVIk7Ml/vcHIRT
Zc2TBBuKikG2FDsvxZyrdYMLd3A9XS7UOeDAAWiERe0zY2gG9Q1oYk7+gnRAPuisX8YdrnYlg25l
g3KNrrKj8gkEtPYktkdljOuRJFczKgERc/DhVzvjQMEkFq/zeIFgnrn+IqbcsHIuy5HBlHVW+w+X
jzRwikSz8l5q+rrJ+5UVC1iEgRL3n033VpNvpULoGHADGEB/oZTygdkbfLwqVv4qtX9Vsu9ILw8x
fV9eAWZSSLhUo0Xz4wbaAUkUXW65do1vDfLGUBzcPNjMmU9Ze7WSOsPpSRKaiXSHM7UfS1IcvXc0
C+dyppwbqektd50h11FlCNJThWvbKlQ/KkwQh/C7G4an2eRqDcF4EbcWIZVFueJ1qREUPObUgaGs
H274IXtfvyNHVkEVnQknLEZ9U38s3ZGAvS+V2FB3MpZlRyOJy3LWaE+RwWATt1en0inlblab44qU
b3FVHymqDarDGJKDpdgbHw4ek0obHqAGzqqP+kFIrJLMpQH2tegbzarYOW1wSG26RYi+44vYfEtQ
HjECCzxh9SG/TBnEn/kobEj+RBx4h/CvGlsr8euKmIgPYMGGjDwb4CRqD8zJ0Z4u8wwCyYUAPbSC
yXlUX2D3+HjLwnSsh7ukDeHhHOAkx3TOBz/C2YsxLad7Dj+dZgTJJF+shyc5scRkfGL6w/HU4Psg
eZPSZEc6mnmWJ1ccCZLBH5j8nnlKo38Esu/E6grlNDCV9TohAp5L+xBCEp4y76S042HXmadiLp9G
h8mFmv/tE4OmgYqfSvK/j40Oci7T93bgsjBvoHrixtVxevXFLmFXef6h1vunJAnQharLihlLiXuk
kQRveD8QyXQUe3iFHKDHYMi5+gyL4WO5fHyXf+DiUWZdeg/eoFlvIbqANXX1TXCusFYOKgoiUT0h
3osx1Uo4BRivuXjb1R2jyQ4DnrM3Yf7Gt0v7CPf44u6O3WdqG5Rbf73iDwnTdJSXPmdQHogKLF56
YP2WDhWQKSu9yjTJy9VwaOZWbj90NKgV4JTuFe8q7bqYfo18pYQMawzJcA7cR6QvSgJCTIPO+5BD
kCswzX+Sfj/gL9XB/c9sB2+xj2wRxYymCu1JUVFL69FmhgrYKy/Y8bew8Hq6PSs51o+rtOAYA9+o
6DdaB56BSSMR872HDFzwwjUn960vtpsMCXScveWu5kDErDWpdjFNI+sNxIb6gioFfSzqhpAaVs7j
geUlIfSsi9UEdFmPG6g4xJw5POsOFrmHm7LeSv4upz7+Jzgi4PLmJyuHwocJHIAKgYNqANtb423D
y1Pcs8vVwl8YE3tSYX/ibI7HMCgMNOiQ2K2p+xKjesXAQBESpjib8YalaJI4XSAIVjuOLUtW1pxn
nCuBPABINjYOkSSy9Em+laqbFptSOR+qczMymYK37nzzW9KitfBWK0Wjt2SVyCPHl+aMgp4yq82w
OQCdo9Z8uBEwCNPv3BjmpPzjfVn0ywzvZPFLtiUO+QEBygjBuc4SwXus/tLKSYBj4/jHVVfDhJAb
QQPwpdMdvegoDBzaIifJtpFqcv1C0DC/ijEHUHpZdRVqu/DTr+2tI7Sr8C5Jh5atnTlXZdOy3G1G
zpDGZWEVXFQaDa0HV4bHIaMoR+fdZSze78hmcMpFZlB7gbawZokhU/F55pNTbwb6mbtLTiaB2xDd
e/B6IGTaMap7GfnU28TvP/pkK3757CbLZLS5Ypq8os4iP+JGIgM80rK1N0NkPCVTuaUcLBTONqNf
qSAusPsZysiUHayDd6gmDMkJECIBFHjEJemJ9xRLpa3zTKcNueku12ENI9NLoqXb6LseQ2iWhvxU
y2suHvTfwPknAVF54Jd4UQxMAPQ910XAY3dlIuleFOiWNmeskhroCt1NEA4HvkmGurhur2Nv7pRx
3hpOuq2YtlLLgTpjktc6L7P+GqrNJ84U8GGPCqT1CsTI8DFE3SNzrDxjUZreBhBhaQwQ3tH0GZj3
IE8/uPEPisAl/1BWhwZlH+YVlDAJ9gDEsrj1RVuQIQpAIDsCTLCY+FSG4q2aAb4sUfapWp0HzDjM
4E9vY18tC96sobSP1rN4i4DGgZSumEiy5QQ5muDGMq6L2MasGaQ/DP2p/8vuDFOLcg5hTB+67FdI
+M3ZZF8nZf6lJvaHx1qpzfQ7Ry3Y1hhCIs8hAEgHm0wZyKYgezYF2wT6nFIHy0NXMY2L9nKOsI6F
FSZoB5Gosj50s19ykEzxhxjO6L3OaKeTZoGcDZjBGw9TJ6F2smVkwYpYiIrIm2KoDv8EPSOlGhz/
1hk+mtw78eKHx8EFNp9O2lmtyLLiirRo1ZpQCs1yC6VNdY86eEhBq9UaMHrwxK3GdtN2/H9r7sJk
2OGweB+w+RDWVFMiLrQuBGmQVj38GDRZlEERMF9dH5liPrY1RxoXrtVdKSlESoXrLXVUhkeYtyhj
bA/LozQkEhZgM6HMlJDHjy2LX14iqHSVvwtD5NBdu2i6n9pmHFh261b7tBAkTHhzANcwvrahOKio
e8WUUBKzbbPZJycV10MvjvEYyRlsOi/IveRu5UsKOQ0bthTXTJSXZJYx8eSZTxrEtx46ooN4Pl8V
UGx8OJtCQEh6eyOWWBlkVNrDDORc1pCIXMSHDtGye6vKK+4eMsIQ/HZWCqzEOOXivfjV1rCPod4J
RxE4nGs3RuqFbKDoNdjXjJBEgxytwBn4AhnJoBCF7CXzx+yCBbqBMQ+e/vP4kHwIwZC0B0PnuBpv
DEHGZGvFuyzF1mj0QILTLcd4q4ImcpohsxPFYqJ8w+dGNgaGPmDXEYLb5O1fJSU0UHmXuDkbRNXh
sBh0URccEV44xPSNdw+SNuNcn36qJgp4MEdIxL9AyYxbmY6QGyhyCtASrqIepF8kfBxR3EESnjoe
TecPs5PFCKHOecdpkSJQ8TlNnQslFE+lTz5ZsVP+3pvNiU8LrVZge40JRg3Pz4L6gIOCDiIkJCTi
0YJNTroL113zVX8FnISeuX/QpMzjTIKLep6Zyzgf6I1nbhgGPY6y8HsoI/DSmq8RLQ2HtLTDLVoj
7hvDsdaGivPahyh0jJZBd/whZAIgQVEQA8dH1VIoe9JJar6Gkwh3PJlD9a8w1IfqrSmWkaBHFDe+
V7/2DUdCDbf9NLUJwk91Matbk57ThSkiNZnpE1u9b1Wge5peMiTEA1CKBLby4DFkgfJW68+CfGiA
oRPeEFajv2Zns3zx4WEIGF5C9q8Z6NmJ8pc2xJnDw1D9ShkuSqjOLk4t3skEZfVQHPHASAz7CWmH
hF3UGoTgo+OQWxbCtZ44D7kOGkBJB4GbQ2vVwcwuO2ObDJvOOoQp0VPnlCFA4g7kFpQr4NW9zBpa
ZSu/D41mXU8fcAA2ISoKYkCppClO8mLXMk0r9RL5COqb6ENCmPMS1yLgkSy3CTx9Mh1UgLDTq30W
rYdKpn/0oeWvDq/Dx7S70D573ThVyEPFw0cWx4B3rKR2P+IEI6bJrObKiZ6ys60SIh592VCfU8fe
0a8gj5IIOL/qXxViV7AfhXyrrFoRW4wjpjn5IjI+mSvsmMgMfs9AYzpnbH8EXwCW8M7CkqOWfci9
A9I76c8w/tcgIFQSxJs8ERuxjrG0k0izCYG/TwUlRZ9ZYXVBJrPcp751rtJqBQVtYZIdJXIwRUPJ
3gEj8fxEhpm1wUmKiIgPqDCQ4FoLXGxnLgqkH8d1XsOazvUxiLnkhrHrsAKjVZGwBQZgtB4d9xPT
Ia3VLl5x8OZhnUBM8wV2xvmn9MJNWcHQTg91pB3kGrZgNVpQq84yXmUItNQgXLr6YcydU4ovEYaH
lE4eWKSp4tVbGBu9nfadwww2F/7G2ohUMGNmLWBzMzgS089xXLvMxVqAx94ylikjBw8vAMLOKMtn
Rgzpp4jNZBXKVHpyMSCwrYuDBt5FVGfM9lPS/BTgKQ0/t3H/MDShkREkRao2WacMBzMg9gIuoPQB
JSw46uq1OE97wX0u7onSr5jhIRaSaiehzfWgDvlQEZuJQnLc6821pzxlDWehv9aJXCsEjBz/NgpU
IjVbkyn+1lWdxPRa7AYLXoaK8QqBFkUZrqNoP/Mk/abL0UrgDwlKZnAnDAcvqC4U/4RoMTKJuKX7
rl2qKGJTozk5xLHHcfCsZcAWOtQCDCakAkep102fubrFywETI5x+OedmDWv36SDRbEob7xRcHQfg
YijungZUHh5rq30xScyjkqQ4CAHr0EEVsb1tv3tGx3roiEcBVS6AOJntk9QYPp5Fc4nnPMssJFSS
0yjhih25TGNoPSXUPO4c7iBHhm3GmV6zYbqXxFfsAp7m1nupVMy9jHHRJRD6s+Jud+5lKuwlV1dr
fJkMRMAyJb+6MLIcghf+UNq1DTwU6zQY/d0ORkESRZMb7A0NpMz2Pmt+sY77AU4IIUiTj1lMnq4N
IjIE2BSvG8xKBTQQLco4lusIwDuq1XdpASSxR8HizBeRBfed1HN9cgrwqV94TxEJp0mEaYBnrb0+
PwUMXUSVNAAe4HW89SChTj3w6reJ860NCB3H5dZI+7MRxwvCPdf4jS3GCbdV++bPEKCA49+Q7C0z
CiqlyFb2FuVMJGbG5ZHSbGxR8Lh/SyiY1BwIi/SUVHKoTjQ/evFENgS7TgKqVX4fsEeRtsJ5LNk7
jor1TyP4PgOOuzXF6whlgRAFpLaReQ0nrkBaMF6ci2Y4m8GKsXRJ146czHqxyFDG1K9wUAfbX1rF
W9K+lf3rYL6mXrTkZc7OtHSRWhk/yJc2OrWROjEiNW0U296jr80n2Of/YkYMwCa8KB48lagxH40A
/Xlprh+gc+cvaPXG8HMmczhQ6bgQT4NKK6qHPcxJZX41th3E/5uIHIuCn6NfJ1SUTmB8Ar2wOkHV
XCyXSHVsUQ1/t0ksWtuy+BrR9zYvYUcUfYsfOOO1tgXeRDjd98aaxmaiLqf3aeWiAM8QtIJS9Y90
t5MOXIxdeoabHI2WSv7xr4kbRUjQCkBD/Ttf85Ii1M8OVVs+RTgztzZVE+SHAuO8BuMS4rgeZTpg
HFV/5mAuMnMrA3oUw7oxvZ3UjiPWJ1aswsmqr3CD5UKU5iTnEEAcCzkmYXTC99UxmLD+1W2A2mxg
x4EvlfhmRf1OfhzDUzDVRw5WWywoqgwClBRo6V+zY6x4/jlGLaDNRIouZ5ZV47XLnHXMDpMvYjxr
OpeQcRdGswvJoqf9smjW9OlWIl+g1i3t3xZfhzb0KbjhAUY++PEFV64VlG/CEf4x92SbTNyonroc
LtIBFTYjJnhtuJgyLeRv8RVtiITJoZjIiPNsOH/DWl/lKrpJ1qBf/0vck8fuYwet9dynEvoW6ndF
TLk12kvL9hdtHi17oJeYtrhS2vWQgpZ46XOg6osOpcPI4yixijfVFZh9EE87hwlRwV1q2wcXdnpQ
LOHyhu5rZa894XBTN3AJQfrLZcYQf+f+sE37UFx0pU4xGmvdzu8xdUFXYN7jo5gP7lL+2196NTyL
DYQHloOz4LZWgmeVHT2ibqyGZle4FiTQv3DJo8zcComLUYZVQJaIgi0FbQ05KsYiqWa8OGMrbmaH
Bget8NXIh58ZT2iaVCD4Vodg8BuOuGvwYsjOe9My1K4K4v8PimOfNeVl6t7l5nHcl7m6ijXdgPJF
m/ZM0zdqWiwZVehQKyM0+ZDium/6VZe5Yzx5q85EvTlU2Ia461IpyYUAbNUQm0nkSvfsmdXSdoFf
2m85aeSoBW4XYw48SARY7wp3HXK04smzD+2jS8Fjsg+ygJo5qByexLFzyEQnuWrpFt4DWSBUxgG7
y/ACCmHR1BgvCL4uXO6+evE4oRL3jXwqmaKWvBexjc9ABzPCF6U3G3X4IyoMeFreGIZH6u9g0RG0
E+Cc+TvAGBoLZZOM49LUi02nylBuLIYFzCRpuDJgf4J6OfRHmhCXsiKCfg1aqx/Z5WLAoEV3lRgG
Pk/dYM6Fe6pylJfgiycaHsZlG+P+UTC0Zb1F7hLEpPZHlEp7iMnSfVfmyDTRYWqD/jC9lAFOprQP
Mq2gaFAwEHI2tLgZrmMq7vlBCmR56VvK6Tt4AoaT0TpRDml1a8fs0IIwhDwK+cZwJ0KLoHPcG8iL
56gT1pE6RBjtTVQE+zrVl2wr0YTOoHwoqNcx0aZTdqucYpnYzFz5vWXQ0z5n/XTIKQx8rpdHMga1
4hTWn36TvbZh8iwgBvu86LCAdmh+pVmeFaKlUY4MHBk5Yt+Kgw2mgdwukoQnzsBlOp1AbE0+cWrk
fzyJhHJuvf0+Fnhzi8ntEfyGFb/kCZQ9QgD4WuFHyYLB5aTRiD78VrgVMUPjcZVCvKAnqqNXLTR2
TfkB6GrKhRbmuD59cLJIwxPwT2yyYApmJEBrpB7QY6nqkTscpNKTS4GsLMaHXJta1z7m6cIcAO9i
Q2c01mkHB4U8lNpa2iTxYivkqBhU0b8JwqNDlsXIkU8huyEigrbDdMO28IgZAH8hxIa6e+hHmjee
QpauORJlChHXv2Z6NegtDHJkNAwhUG3WHqI90BqWb5fWtwRL02hqdwLLxwlcynHFca320dkLf2fU
Nmw1oxJWWZh9l2TIPhhuOFdVR8Wg/sOmAifa1Dy0cFpaA8JH+cHvxb3QgasWw9tQHmePYbhgNXjn
zNcSfEGuDt00t3QbKlcqazvD1L6Dx/pG1FIPS8m0/rUD5lvmt2d8WYWPER7tHzds5ni4oVr7wYcm
mykMxLMjfQzYY1sF65I1IMjsjHsfE9wGd33WWxSiEDdMgSmVwlxEEWHpGUp79VY68X7ooRYdKyhc
uvPboW0Xw5EK9xAs092/Icc7u82Aa2/52Sa0bgJYuP+MptvpRYct9byqumo9kEquECweFuFZ5bPx
HB5mGUQRDmUPXIBFPAS+hHkLDY7VQTxSFAgSyiI11xX0tlhrQResc9tCU+YyNrNnC9uCuWy5Hc1b
lXxoCjD6PrAl/bTY4WPJh5dy0aBsGaBkjvO0jUJqRZpUUGZjAmDl9mTYI+2gWd20aXr2qRZV1E3S
PDDyGqqLQjEuGEKN5rXO2y8Abqkm+I+D3D+Gt14O5k8ZlztBu6MsukZtxXLiGnQ9PAYhJq26kCS/
Fh4h4BMZLY3xiZmCygHQxcNS/DSyYFoderAQJbsLm8dFXOUkv519Y5d3s78Owd+4o0wtvj3+3iam
ADQyALLp/QnaOwo+5sViwyllkkbjNVhXzjfF+Z75ledBW/oRcVjWfIhMhuvNatbZhtNNBrizky/j
uVuk6a9um49E54LBuT2Q1dJBkPHOKYJx1eMeIp5MKhTIvDNeYNLZZuRfYajBrrIFCM3yVUQfzTHO
ujAxSLOw0KUjAxWvdMK5URL26o4QefoL1T6nvb4a3W1NRhnOl+vqd6CyBz5jog2oyN0b8rKK2l3L
9RU7x5jZSgdvHJprifsRnkUxP411Bw4vi80sAzDHm4sCK1BIEg2hZVANRZmxv8LGITUeD2R8lwFS
cA2jEMWqDOd7ZmXivViZdwH46lFd1nF8gI7BGmf6D22fRc3dU8L0ULnhxyTZCU8UEIN1vIS9w0AA
OA6wXZCbBFjYJDSm9O2TNLQ1FVGXXQkFotxuzJM2/CthTfoeA2pMlPX01MfAUHSUlFV4B2AzIg++
gFBVUYtYc7KNDGh70QeBX0+1RyYloFESaeu+zDfNMD1NRKQZ7EyVYboLeRwegKCwEC0rQJasQaMJ
GC3h6wNsZpl0epL+YXz5Gn34KghfmbSJMwxvLAHXrZ3uTcONROZbcz0fjPTbQBFR4Jbgi025cOGz
4CWC4Mwf2BOMH/cb7qcLaw4OOMP4MIsZzobHpPrACFNWLRvcMZ3vll91tLP9iOUTSs9nSUq2bzAV
PP0upMshJwQAty3V2upquMyMetVhZ2L6Rw4i6XPHWgWx5YzHHdZtBqTFnOHiMJC165QbxcACyw0O
svF5a02ar1z7JUmtrWd1b0Ze7yKtPUkN2cYpgwnOHCHSFFb8YnXqYtCsc1Egq7k6+NJRwHQQ9boe
15Q83RYxKn6gGcdj+ewD0um0+JwQkuGpz5px9gPvCbt5137OpvRkkJKicx+51C0t7Pmu/InV+NLC
0PWb6sWfCeehYgGqys2za+kkv6PVrgTZQP+nDy5gekD7NYcbZwqfOfGX0jO6vaSWnCxaWHGrH9pn
Z2D+CcW+aAzsIoO1cBw4OGx1ei5tfVvXPhnGzbO0xZqqY2ZHDJDSkLkGUZ+/lyJOLnHuVcolFSG1
FPtx+HdWsuNkNPsQcnvnxguhddQE3aTOv7nbWxqhq3IwvilI6FWU4mppMnTE4AaVewe/q9a8x76V
7YU3kziKVHCuxvDQJc968EYfXHsQkBElgfTk0XqOXLTt0NaaW5f0HywLyUb34+EGAw71X7bqHQOX
BeWFvg9QVQp8YsUrj+8Pz1dFiSmTK7ETRTAqETj2Na+vyOtXJapTNINo+H0iOM1ny/mICvGuv0ya
y5aSyGecQ5FRZ+yTeTo6mc4wqD+ZUQb9AKE5xW88MoNJgHRvFIW1Xy2I3xV2ZLQWYEHV4VCz/3yv
36Qd7VG1Ct1yw8DNASahVGCiRn0/IiCQP9cZeWOaltOPwhiGVm3RHIU0I8aaPuTQjsaF6Ypck1O9
0kkILAxDmjZvPM9vlvJL8atx/gvgIdEGef/BNLmc8P7WGYuPrxZHJdi4tADMkdCX/1TOrmc6gLtA
pGnLQvW5IL9j+MAZA00FYE6ZCaWsq40r9yZEkNZnaB1dXAQjRaUDEM74ZFBqMh8lnSdAoEo2rfg/
ZzqSr3YvBAXCBGrAzglDCE/eBazvUoXUJZMP6ZEYAC5gP8jkTIRD+GEzGoIkiTrAeaJsDMZjD4Rh
f2HFwL1BdDRSpJhxoE4bGcBYEDBO5uasDK3fxFSTimB13NHIjFziPjvzAot1o1T0ry5nDJR9+yYJ
S/j4JUhMZU4U8UxpRRZ98N015RLfMUq/Geck+ok4Q8sBLy2SgDER6ffst3WMrNDudFLqIE4gYYMr
iUEnDgElunnPwg2ErgUmQ+5Pi4S5szjmKvwu7BnuLTH5x57T4RSPQQ1Fe2SrtwQ6K6qE2KUMplD0
MVMsnnoKK6bM2ExDpZ1RNt2p2bhPhWdHjYcXCnU3rLSpS9+ENie2pGnHCGf2XwAaoUTTtj3aKT6j
dPghzIIPcGyig7WX2QWThtn4nsaHB0qFRVGHLn3imjDsZ+zZXSmA2Vj81NlIqbw+SqZXiIxlEinj
ZCHIyCSw7+t9Ickg+U3GioLgzujohFQQsegijugHSRnQpQHLYdD2KW+BUYbN/YbGUfBR2LdTfpJj
gd7TwqhQq/eq+TYMW44Yzlhmy8QPhiTu9taVI0fo2OBj48hcogaxpdoxMpFqLcLi6sUfeS1cQUYQ
xM62z6kqbBAEmgFzAOAS59ur8nPeRvjpmU+dneDTD7Wdagb/ASpk6fiZUDUK9LhTqvdY94ukOQR0
wWLwcb/TKajJQA+5ERkErAwSiSp2HUW9H6hol6dlkhEQ4aH+yGEGUsqxUMTR3gIbmec/RmaSfKsh
HIO/aH1JfWAoDjy8HK4gf+Ss9bpDRcPqyxgm4B3CK41tY49AdKjyN8sMEWOf8mzbzk9wkN5lQOB4
uFCw7ebE4waDeaNfuVFVLVmj+GmmCwAF2kKxzZqhUWWGvx6RkHjeHgNGCKl4K7IqEfoLQixQsFT/
wAjziwFsCxK6GXBskrm7nOUSjoM1mfyRLh5WHMajmp6lZHFm/6DrZ7s58uWKWm79uH4RlBOgg8dA
McBBJ6kiiQpZ4tCG28Kly/nPMV5MNWrTW/WDjYvXb8wshkXYqMLHHVHncHAFkq+C3+DIdRPRYGP+
58BuDaK7wmkuNXVrGbvMTYpVy1xRj7OfyL9pfCiVwhGczok2KfZgCXdjIHlNykvAEBb9FMU5y0tu
FCF/c77bjEaa9pvyBmqAgse1SWHSPtrEkvAzzmwFGqXQInHpgLGCuidU+hdub7gHJXddhn0+5xYu
NU5wY0bCOoZnJEncLHoJYg8BraS6yBE7SVecaPuI4WnrQFWZccMxJ0JuGyJ6GVAWH27IDBImdt25
YNXwxDAqkMchu6gG1ZDXwYeSuCZUaTZZYwwBKvPG2K3mHpD3EXxLWSCKGD4X/5cyrynEEb/BehGv
cS+8K5gtwsBVYh//Euq/8Nsrvn1xroWLYFs4/qOlYigzoD2d8/Ys5LkiKEn6bZmc8t6OwDbC1q+z
K53f9lEMYnMVfdSxdSDMj+tw1rsN2LnDk5ghKfF0OMueygzlCQtUY1sZCAf96ZeSREqM3tkA/1jw
05DDM6h72Lo0RybUPNIU0WSW/WTBp06p3GDgTeQWR200bcpU1j37gEYo+eOR2QCJU1CkuRsXcjx1
7Z2lJc7HMJPA3vlBHhCv2Oen6NR0812NUdsAI2l78dbgSzgORSZBXci8dutnQLo8JuaA/btTlTD1
U0JRLOSfKDS4IClAbZhZ1S5ismFAL5khzgDWUviFjLiS8QrIWXSHgTj00uiXsPPN2ocIJRZlvokA
SFmyl8EAYEw5qvss4IBabUBMuOciTh5M7iwSHNgq3V1IF2qOT6f3SFAR7jJcIRub4VnFFAhyA8+W
uolCn2U617TMFX3HcJQwI5s+3SVdDrol39GW9tTrcCWcsWFlKlNdufOFkskHy2GYaQq1ogSO4WGQ
XGrWLO/YJL51ttVdYRnEf5K0dsVaS5I7oyhcaziP1TpNSX6BEP2YnhjwVDCpo8WCbG7gw4nLnNPd
J+79gjL6T4AOhIqJWQfFjEwmpMOVAoB2UiiP9Igwm4sAcjMcPKhR8IVY63KMt3P5/WDmgd3YaOKs
G7AV1yElRkETwR5tHt6zK5kQNfWRcZXUhY+LjQgDlzkN7LuC4obWckTVZybOY5LeA1UzpXt0NM4N
pVLRr1vzU+5JJkN8qBAGNMxOwUxivDTmLFi26VnhP0n9lWr7FrNBzTlxxBpusAzUZqumJwtX8Z74
wnsywPPG/w8BLpHYXvoHQubCpVupp3lByBMDEgjXR7V8MYI/lfJhgCjL5JqHMAvMr+irJH3PZIBh
3Zioy62DPUZmvoXoUpVD5W6qW5Tzu0AsHznfrHd5G3qvUK0a+BwyfJmDdcqm8Hg99k/6JjWVIW8I
uUOjYkliJwLTyMwOLjZ2DwKSly7mnD8lVvwimMC1pqgDlnwv9wi0AB9bebYhU2wofQ2efHOcoeyh
nJskBs/CM3lqZRQloXqihdDwYxBCN8ijbFmxAxbsFlEn+75jqMOJOjcGbCOmzRNqGGta+xBdleBH
IFmnU3cyp8eZqNd7qGJQm7Nv4qY3RdI/AJZ0Tt8NemSmRmGTg9+ywSkEP+UkDsntbrJr0dmLhKOy
KhC2aPEODHkO8DO9yYwSIC/qY0wHr1P77ju/KqacFm+AhwQLQ3aU/HU3Ei5qd5wPVzlaOaRXQ6B8
CRVDJCOYJFHRRzh6/hbZLS4gHsIqcbB1qJkN45ab8duQ6Wzwb9tkl0FFAwea/RD1BGlYpQWzoHsw
8Klfi2BeBkwzQ729jUK2Krg97fGtEDKNg2/TmhuGdQ7g9Thpx95ZdyMY6650rA1JRYQ7nwYjOqaB
sUohn6NfeGz+ASCYATosDAh4D5LiTaVq7usI6RUMq2pvew6MY96fvZKqMqaadMxzF/PbQiKpX0Hn
uVVo6a1xm7KRxpk8xDlH8WBTUtAT29eSIqvurEU8uOACMAwQZcrvO9t/C0afdf9uoHFAfgent2HB
T/6J0eDS7CF6d8kqENdnfI4YmRXM4oZeW8SGI2KOSn1T/Y20KVVx8UFu2iFC4XDw+YKm2HoY2NYQ
BGMjhIdEJ5G3CA+Gp6LW4DQhGIYA4BT2Rzb+y/hBGDDsu/ZVsRSSQ36aTGVeCWjf3FNgRw05JaKB
ps7hwkdLlY0F9O+0NxXX3rjDHUW9URa00xF35WUT1O84X/b0doQG2xcg9Mw8FlW7go90nguo3/IG
ZORHdenV18EMAAeno4+TcBLTDiHic/vvstk5nO+MMivuzcm41HgrWcpLMe08Hwf45DVotf1g9ZQS
r0qhky+tL1TtJ+j/xPhndQHZ0Og+cBQa4FobzvOEG31annD7xklFv+SJt436s99ScVRVeFWMM0UI
HsbeV2BEfwbluSq7F9c39mWyaXSmXOiZgihdaTgXOCQMMyiUHtzkreWpgcnyL/dyQMqKB1FS5lpT
H71a8hjyXRqkz+mQrXkSdaNwyeHp3w5PDSoZAfGlzgjMeJOPp7r8C0IwptN3b/EbzPO6x/zL6bR1
Z+FHZmO2xe0mEVoKkyDugHBygXr6Q2flSCFoanUeI0maWnGIe/NZlksUWEuXurphUNE3xm4IjBfy
MOcWJggvl7Mfe3RtM4Tjn8HYZozWbML2hJVJ4+jALgyCP06OdTwNUDXDZqz7U51qJOABpPWRvy7L
6KDy2xe9c4wATGvMXBSgBTHfMXDxYATmMQ8bx0NE/TnxPhoXe5+WF1vaw5e4enAgkMVubuPgX9KI
aK1SDmPxmlLzejC6VNQjVVq/qIwQ3LAhhcNIX4DK9JyGmfhoDjUy+aAp0ABkNru3c45Jqvx4k7On
on0eCm1hLEi8wzQuXQQHnD512EYxadkutEAd/UtskFxTHrTZY6TI7eeqFP36JxvGDen14/kta/tT
4AbHoKgi3q4NZzc4mANZLVxmIYxWPI5UfHLUYPzIeiYizNpjHIwtfVVRhs/s9pEjJe3ugqmKbJab
vanUu2n0azPYhu3d1zCYEPwgHc5Wi7qY9TPP/mpE3jbh6TuYZF/WlbKOADriZPgt+3sR/4AVo7rp
29cqudnuBn6D49ylzxc+r9slr4JcNL76UgBIWeMdvjMJR+YLW2tLEufOYd95jGQpb1QY2LOFDRB4
W0axHQ3bwSHpu5v/9N2HzmHH2MpnUGOPOnAE7t+oS+K7DEdHCJNSJzRugbfGC175i6LQ8KSW+Jdb
bR9naurUvg3anSFtPbKWkSlyF46M+skzYC5pYCEdg5noSrEPy5YD0FkF5lMyvJvtys1uxXgqSIgN
kJ3tOsV/tsVtilWo2sO193ramWnTcOYNWCI/QCiG2hjFeNnTiBNRTieuj5shjdYxf8rdqZICqIxQ
kg55pvwdwvYVaiOWVADRw7TSYoYusIN4QhaWLDjmenp1SM3vdhgYRf21EJRpP715VDSMgzCkUv+0
tN7YyXS6shpm72BhrTsV39TmHKcJ9q4cvvuAwQN1jExgKiM9VN4/Vvwy0O8kKyygRXWezj5DLQNN
VwoC5l2Q7yM20v957hW4n8Epn0z+okgCoNbpJZT3JUaBnlh6g7/1UGlRD0lhqTNAgpW8LwaDgxdZ
TrymJidRXC9f58pY/o+k89pt3VrC8BMRYC+3skR1yXLd9g3hyt47nz7fOMABclqybUpca+avcEaB
x0w+taesmi4eQM6IGQnXQBhwSKKE0OJ/LOIOjUIWOMPSomBCK4TFk2rKjRPRnzcewkHbe+7PlLzQ
JVYicrEK8ySz5pg7tI+9GKRq198RcFyCcytI9VUIRCdsq7QJ8O4MaAc8XmrRpmtNcC26CaiBHx8X
luzHeeYwXHCgDjcMDKChLgpXzXwyuKsS1hhmLbipACJ84PPRx3A7wLAZ6v/9PBFW+fyidQ8Zam72
PunfQh/4TfJiCaFwKsvjRLJSZP1axVklOSegQtHIt8Y87duAQ55eGWUChe3wBCr0dKk8ADhri6lX
O9KvFGVH3Hke0AMbv8FQ8CXC4qzce+W+rpV12nvrOf4UB47AUSMHq9VS38C6qzi//GwV9uWYa0GC
AhKc0z+QgD1Qm0sSaBbe8vk+VBBlLfot8Sr+FP1a4LYQr98CkIBpVvy9I6iQuOOFcQFrsLrwmtT9
Cchj3TtsOCRXzb4dYgrhH9W22aPqSYpnSoL0Lw5FYVMSGkKr6ckp7kLSPTMA0S1eU/TbAYhXltzU
wmeKA6MGsC1Hcy8YscnPXsI6YB9iImYHxaK5MPmlkK038E4vFqEMO1u97OgTgocULVbJR8V0VDJl
wrPwiQojJJQX4CbCC+8i2ty2TyBuJS4al88W+DgHRsJtxMHRE9wN30fKH+OgL7t3BkrZ8W7b6vQk
InaORVMv9iwYGYdZZGV76lCiZTpN9psw5nbfH5qxIhEbKwW7bfEe1vRwN4a6sdHdslj18MAOszsT
MqAcKD4JDyItKZTuLOAqaJpO4JmD7gF7hFH8ireLt7iekK7rz3b+AUQr3ycUbuQj5hLrMZ0dFIxZ
7PkT9EKDLEj1oLIHTRYSEjncGGmlaWNL7NcC4oDleN2jhamAzNF6ijYceaImYUlIS/Kz0SjV34MD
UQM4izhCopJa49nFrgwMg8FHMaAoBV7iCresiDwHeRo/tcmpFt4gb6tXAajA2/lY5NoekRVl4MUi
XxV4DKDRNQU0EqekGIAkWIfVL9Ko69uKGSkKSdMCtsIBxmAn0Fs7Rb4VDyvGVY9uFShUjlBSP3Gh
UBUMY0+4hnJEK8GYnyC0SSm0QohnLA8hs1I5obYi1lp4Q8Ao5m0ABPZLPoGIbwN/RuxpaySdpByS
WR5JCfavnrhM8NJVrWfoooY3kH51tO5cEB6u5w0XfkRoOV+b1nqs62+xCYHWzKLMiV/swdrxhRH5
6SLhoUD62GBlhc/TjTixNLItEJvI5x3Q0goihM5MkIT/hXfgsKjGW1+F5poKOBmNB4m9DkK2/AUs
1JnLZucfypvCRplaLbveUnDfPwvDAoLgav3RJAPN5DAU82D1Oo/y3xektaIbhkpTLWxgCoqTnxB2
oZglrouCbBAS/blsHiyeYO9Vfs13QEA4SE1kXViIiLHomKq7k41MrDVr+GzS0oTC4YdBjFuXBA7A
Pet6v6u0T+nbFH1dvbBZLitNQvcQeYr2BowBwEEcKqI+U5pkB1p4s7q3uYS0giuJ9d1ck17zHhva
KiWPoQvMPxdTzIaGrCmd0x20I+sQ0YPuLySKCPiSTqxAJGBCpw3aw9IZD2JtZCCRE1DLzjIVkMvq
jwaYf/PcEO2EvVWQI61G3m40Z1PB8JSyv8KxUuLMbA5TxjEobWXi/GUphfUPIaMwyubQK8BkfYHm
x/Jdd+uFyPr5lZ103LHdg9KLxYnlCmhoGb9j68sqxju6mCdbo9bk1SQUQ9QxDnTCQpZL/j0nj6KS
UsENkAOCmxSI5eCsSdOZkwYVOkVpjEJ8N/uQZ5miw7OI8M392UbNjEBFeYq1FaslJJiIjIQl5z/x
D2KpBnLihhAnIlDYBMVLYulXYLeo32+idaOQFSuQ1T0wlnblB+T+aIL4Mk5h0+NgZbEX7BfKxaF8
ICvWHQqptlvr1sBD+BLktkYlMOU12UwHfcbCJFNSsUGZY3WLH7YJEkm86s3E/4EAFiiAhQic3KkO
wJ4UwUpEA68e5zN71B0rLbcDTifBySUfCMRGuq0gBzlK2IOMzKXy60uIjD9AmXvH6rRzf/MgGtpo
oWONCFheNKAYIayRniOwqmCBlkLH+k+RyeTttD7m8VVb0W/07NCi9gK+ARvi5xaBbQMeltqkj8OY
gwmATejkkvNSBhXNzPgY+8e6SffYCRTVxNNyt6DGDY8ufpDp1HsJw9rZIJmnSs2dEEKc6EaK1Qxa
zkn3PCpM+nG/4dgGtaQ3keglDgVqWmNzIxgsMMgI+z1/T/UPw8miBVRe/EmAS3ILBmZpsUMUTDzj
8OGG/0x1187QHt2HwMZCNgpYSR4NqPAfND/Sq8UjU36EwJoY1PmthQfuKcU2uNBku5LoAFZv4VgW
vGphdZ8qr9ZCMDFC0EElugvF7KCt+X9bRKEVz8Jkdi82+YUyx1cWilvSUDhP5bnyS5IkBqsq0K0H
DyzTC2+SALMSuCCfME/JzAO0IeieaA+dPcabVWWger2kwSqqE5Y5zg6oQV4nB3ElIg4eh6e6m9FR
ybXKVxX3nZe2D6PKXMRpBInPTyv4pw1s1CTOkYDKsMFQC5ErU6PCbyD4hHBAPYaf/lhyf07GDold
xmnF98yLkK8B4TCP0MF55GuR4DsSEs7OSNH6EGZEHpyc4hM0Szb4ehKcIu7AkZUBY1QORgkbF/4C
hoDu3TXEpBKvzqnCT+HmoO/muW7LNy16QBESBcNzOl8zwrPCmRK88rdMt1YfHI2gvqDrt0smC3GG
bqxqr3jqgfkipR2GbzNg2ZQS2nMH9rnOmBRL9RZTvRo0nR+M7cvQNJtlNLd8GiqADRyRF+WXoDQP
UzEeJ2ub188mmhqcQlwtvPsidMQEnZOLI5ImbBWtEr+n8C5/ih5jOOg5vV3yiKr5J1F7H4UcKdqm
H7tEKMjUgaVUH5VN1jPvqYwCi68V6NSIBaiW4tVJM6ax9qJRoJQzFE9YWcTvgIquJuiYSUjv0EPV
Z8ZYYza3HnC3tPhFVnvqyB6C/rBhhmIktUnC4tM1fu4SzwKqmbUnlEirqthXWHKwHtaG+iS+QEIn
1zIbLhzpTBicfIkpo/xLqNRP0wSqGTKtkT5u591diUD6TCHduvOGVwsIzWy3IjRkFkkMjXHvaNRv
Ov+pwNbP+8VFTCQcXWOh3wY/fUkkO9QCW0XRqadxGe7ExDsBhVlOcrJrijyBO9fesPYsgzUWtfHI
c+aIryeg6+RFMT7RNq9bKC+L0GB5V8yQCNKRziC+F8rg7cQPIHnbOcEhDWFKEwyyzc2lV6SE3yVK
6xc2ZiU0Weuc6ubhjuweQY6b7NE4Z/Hedk5af6FyJMV6kntbGnomkF4XYzkoasm7L3vTlJFZRQQs
p0xKkGUSz/fSplnBi0pxQzH1SNaxr5OOoXMKA8USLkZNhxdPz527CfnwINzAlAt19mN8A4Xd7nsG
WfxY+Hfkhm5jT3q4ua/CAZcYblrCOVFQGd5yNPgmJhajgIZ4g4V9MnFzzOCAo4gRwbB67xeAOQ6V
xzL4ab3PljT6hqwSAHpOJsiQjBNcb1OKC+Gfl0vclkfEjQp3eOHk50In+LV3ViZBNWG6VzHNcG7K
KFGMv5qJJLrcSoN07Rp3mYEamwsG3Wxnuzwzgm08by2fWobMD/MnqIMCuyUjUJESMNy456Eh6LWh
bnm1EKHIL1sc5ooA+kH8JhjpF0s9oWf7qHT3GBN90C7Fr5YpdzVhsZV2C1N9G2bdkd+UccQr402o
4cQBlWQaZ/dtyc4QtRZ+v5A1zVMeQgpNORIzXkIZpJHFw8i/1Mn0zyE8NXMRXKG1VbunEcdJONWY
V/o/p5nD97r+sp2PKZewz2YzdM4DZrQEE0Ue84p3z39+g+ZHlhK4uwJcox73omtvbWz8JONKKBKc
RTSwY1h/ToUUYk6P+4ONXQPJUMTnuyWGEG6n4COQ30TyEtTa2P49y9LhnnUOCWiGRPqQOjHUL5hc
yS/6bgay60Hbifszy4DeTXvrNE9O6J3kM/OARGI+CsmICLXmW8Y7T+b5dfxlBzdJa8BzqRfPxoV7
JEl/s/Bg86NPDXaa6JlpgX+JKFAE5vJXO9w0w7PrvqRb7YbKpwXdYaCSkZ39tbHGkxyGnFg6ARHw
pTYCHCggxNfnwhhPTt68U864Xg7ysRpZ/+BE/NXijxOqTC9jQul/JDytajSMXEgFt5pTbbrginq3
BRZFjIzjFirZynZS8P5nB8xGX6zlzbLPyz/pj1wYvDK9GP2oTGkRkwbpic1ontxXm6x2QB2/CaNP
cEB8UyP3UtDeFZ2cQEV+1CwAyOyxxT5uW/Mun6bbSGS/5EGxGvMKcXlrYbNlNeNjt8RlKutZH53i
ZaF0EcRJ3cUO4zrBL9j++OzpsREJ9y6EA+XLAK2I9uVtaI+EqhTeJfMe3ZRbImMkHqhfKZhyCT0O
H7jyWM2dXlTBz1L/7Q3BTdX7IxAlZ4zakXnTlB/c7DBe8n6IN5SDt4T9aZMXFwSjV82DvI8BSeUG
4VvSxiK7APRopePYIpEV+7aO+roAHXeRlD+nKcWXxuc03NuK75WSswYaB8wT+Wr4pOi9PxW1LwaP
YEie96YKGsrbyEQth6/EFBApGqjxyWryc0ZPtUioO/L5OdlGpb4EfJ1QtG61MTuKDrY1h9c+unht
TJVCemYsF7WM2uW7v4w0zF2JA2DNgR4woNQK/H+3kZsYM6GU98gv7RBbNDHmM3TZRisFWnuxYzFJ
Z9F077DuSFMGtpsm7Y4iCbF/ErqmKZYiWK76lcNdnpaAHKSvOFG1X1T0ejVZnyNjyiwD/JWKjZqt
o9hCZb4SSUCqmvletD+kMXNUixBjktsHvRQrS+p+dU21lxNHR5OmKuFnke09Aj9wd8TwxAypSsXR
88blAB/Ur0XpO8be+8IlqtDl5Oo/GeFfjJIBaFT9Ih6SEaujqkZ7lqrWxhZM3HfbXvSwudIy51uQ
U2ZPyLfoQ+cvMVqbFDQg+BA/yJ+DxTrkn0HcyNY3EcARe2h9yXQTuhIQIMFVUu4aM9iQXNUVOGex
J5GAIu7CumQ8vpSafa0Io5ZA+SU1HrXkglvMAwBB/Fx02NMCl1MHcr+mB0qiBiRoraYiBe0pSaM5
v827ONRny2LWYz1XfwvRCqKNF2BwIVBkLpGqgl1I9E9D2ByTd5ikD2ypZuGe22ryRdKttTXUMn8w
R9ocTZ/64u6hVRtQ8MR6j0jPp9os1UizhW364PWfwFN0RHJ3oYnlrdzPnCJW5X0U1IOqwCbsU8Fn
3X/JBq0S/lyQ3MAFl39Y+nEmU73VlTslBzypCuSMDl10DCnDc52NG22arrGeHpYJ/5P6pY/BtfHO
PVJ2UjTP9Q6DzB35pquy5gOd8x/MIGGiPYa8kB6xYqqiP1lXA8mnZtfHziJNe/wkrjIG0ek0jSbu
6U6j60F2igxlRSeQS6zcDxPnJAZUOMB19GMkNdpYxGXkXubzvGucHeIvJMLdUTixaO92Hyame8GN
uL5QGxMD55y7oLiDUfyTu8TUe/XvwfxVVN0+Il9v6KC176V3PSFnhqWuTpc/HaZk+uJJiDDc8xgU
YnMRriJFiVAB515znezijcQw5tyOxMaOux2uFloeyQcarmG0jiMCL44NaCIsUc/yPudcFNwnKu3m
MZoPEXsVSuyjrhC3b06xDbgoUsb4VYIRe+V5dL4FAPB+ta4SgS00X7CWia4u5k1nksBbwkF3v7Ea
v3qoFJBcdR2tKyJffNZmyLfeeel7FfUEu9T4zLd9a03pc0Eh898dZT3ZIBxDeNPFXz+8N0px7rwU
M3nMBba1ZH9kWUBOD5zoq5a2VSp1bdasy9mDTuwtykctL3bE1nWKcmzdZ4vMUSY36SghgkLElGBJ
dh7SDEMe6dbl/g2Lc1U3a6Ih2HG+OON54fE3s130oa+4/7Qh3rUKin6W66aeXkKjfBT8W2wMna6R
jsGNMvtFM+w7iMAUivEZm/gr07LHEWKCNsmpJOsCeJd4KhlOwFMnPr5CE/U3rSIy4uBws4pTjsYH
EMXUAYyhHwpvp0Qz6o+YrJV/DmNH3MIiSDDu8JAARfIcPf2fSXwObWg2HZ5tsW88ilCxbzEzDu64
KbpopWlcc4RuJoxBaED4CjQLpUE2fa4E2ThDei6WkEf5XiO7sBEENPXXyPUoPgiF779rI0TK37XI
vlPp2U2ZNwllaYjxKeODG6C00JmiXOnUEgdyKIVmnoO4sV7X8bJW6weodkQ/JUTTe9eQsr1sClaP
0cruxRtYK5bPmoNWAZ0Ks0NxZ+qvfxdcO15UKj2nkRZIggIMaz+233LHctvwdSQ/k7NLZD4M9HNa
nYIZuoKZBOR49Iisjzi7OE508jEnZWVUlFiW9kajbNOxQ18ddqHyY02nov/Mn5jT8uDT7fX7CBxe
HQBH0EmJIo8LOEeRylVqVMSVjsAfX9H0HUXc7VTUgw06IkaLko38aFX27PFMWqnQC8mBLOlQgUHp
wb44Z4DQe0bgHgXjnG3VDMJysS4WzgmN+4G6T6YewB6JUaC7SRAmgFCDF3cePwAM9Hr6m7BVjolY
/PFMuDD4GJoCGGMNREKhQtgm4PYcRh9pcuHmZcwJ1xBxqq37ygNV3QnlxfH+LmxvOZokXq4YTLZu
tho/zYxyY+Lm48eIwBkymukVxU+aYcOwmaPsHebnqnjUqvvIOTKAUBkobD6sSViSXsXtH8F8dQxh
y1hhwFZ2KcJBcE3B3QUsncWqNKJZPbIvD0Cg0q+dUMIQAlfzZ4h9atHLnWs/ejFRxsOF3WPCi4uE
xqaYg58fb47NBZPTdDeZ9S5FYMH7xFxQ6gqawW/QO8pjxPMjiSUiNuV/JnaJnCi1E6fnzXWf++hL
pnVmXz5duGpybcUtQYIhokNI0es8fhcYcqzglQNS63CfdkczMDYdmaAM8RrkUQHyjKgQBTrBB0r+
kjW0cBIUUzZIUtU/TDRMu3Wbe9xoIvsheJeGTa7NYTrgwOHBdQ7IE+HsoA6QS+vRxddFMgdKQfGa
Iy4EiDNsrkEHuoyv+GbKy3/RTxK023T2dqLikC4tkEqnd9Ya4VsqRkr+G1UKrUvyLVN1lYafbkxu
MoslqT3Cg1MnPsKqseSJPY3gcaIpXQNNAq9ewh17ExAZLThFN0G1NUlEarJyVbrVUe1uJvJJ/kGC
zkhchMK4KIJsiAd0+YRVPBCCsZf5jocrfawdqerNM0DFjHqqQVIGicx7a5I4wEssBlzObj3nFWDA
m2w/xD6NYa0HL/Q4QdvmJCEM2XZGp4SWDnXYC0JqbE1K6u7TaZdD7QZABSDy2S84E2zPMPcXOkjZ
AGrvLB4DE4UkcX1KtZWvjpUYZ7VBOAungzoOVpBSl1YWbz5Y6xYz3HHobdR7jzTIzlIvEpOkzUe5
HA3CDTxsnVn1e7DCJ22kgxUQuLWpNSJqXYOzbnmBZpKfWUp5RUq0fQGPTAjUik3Qtgc0If+HDC9c
Jlg8aAoInhT4w7aOOC/PjfOkw0Kwikg0jqV+ahlUKh5UdDWamWxMpLaYGNLO8geKAXkLfBYYj/8q
YEqDEUIigHTRIKwFl5Qvy5vlqKcmJ62b72g/GIeCsKION6NwEy6WOWX5GFnXQwS2jfW8BMj50WHw
E9hatu0M3lOuxuhqGCRNGRXnCgVa0atC9olDOWg7U09pM+qSkav/VhWKl55pDFqFRW4iLiWPDvxM
FFlHEGYe6KyZs9i0Z11Pzkj+ZWXw7GLVeYnfWikxqzPSFXwGucbztx6jtUYlEj2T+cekkNq4rE0C
unNAIYZ2GUNEikgkV2whOivOLNshT5wJpKPiBfdl1lngQPV9oIQrC5lOHGV8UedtFgDPd6g43DPS
PWaduwxld8h42CGY1D2Izr649tij7Vw9Ks5yke3cm/u7PnlIomljze8TDO4UsBnjA0M5KW7NRQ0e
ygYX0ZC8jcbiKxWIUvErWS4Bnm0HRkbWD/mrfF+6avrhW4IkJfmMB5huLB419SkG73yswsnY+Oxw
Bqy1ZtpLWntjOluxLrlxdZ8wmwNt7olX8u0hfU6TwtdBlNRBf8i6+R9LedzhCqdJnWQ1ETS3IfLl
+KWgLt0N7xOS92G4HKP/l2JCz+aanDCC4Gg/NgdyViRxlbE2do9Lj0MuPtUg4gj9VipREzPTU2Yl
23jId3wEgzluGlGx8dlDkHBApxYedG/fJL+sQfr8FUb1TaSDgTey+aobw9b/+GvSvfj79bKF6gnR
gWwhLBBwbnIqvrOWBpA+5+tOrL3ZP2PmRYGw9eiLoNVz1PON51cYE6DQx4nyDTZysZe3FoWqfqtR
20tm1F8sLixrxQDvgOjG2gsZRq9jpx4nk1GW5+KUl8b+12rVRn6VebxvSwBg8sMH4g+x+AiaadgB
lpdsN8+HMtlSt6lPr7N+8spLbiUrcnwb73E2Q/rJVr120tud63yzc9Gg9UfQ4hZp4C/dfzKLsUkj
x7qUVgwcry87cedXrclidp6djPAm5Q4jN5JZ51hAt7f0OfePpZNu9UePRnPye3J/SPoVmI2ylXec
xnkyhpn/1PcF0Mwqibe0f3I+iY5RhuFCnBAcpBjR0PVkR2s0H+cwxJZykFjTxeUc1XYczap7rZaz
aKIY6T22DpUa7fhKpyzFSWOFJMivjRM/KiOQ8EDaQBC19dZ3h4hFMg+bi1Ki/COJtkXRxIjzZrH2
kM5x7MPvuAP3XPAljYc68zuFY3xaBToM5o6MuiLZabQuFNtU4Qaaj42266trZRxECoF8Qd5LTJd2
cdcWRG7duTwv+24EpeGAqDVtb3kvbn6pE2IPFaIUQbjLh46/qKTyYLgSI4dZLX417vpmrxtYwEAc
WUyaXhzBawtxYUsYQRyh/hQYD7miMqMwrrKNa+AzhT4zo4d8LBib2g9lKB4ng5SauI52fR7viyk5
lUzAyUg+i8GU5n66JfEPXrNpXGwQFrF7/GMl64BUdRk4avbHzI8WvzTeqA0sgyPvRlQ+KOCTEwxL
yJWo6hvdRpzkxzTiubyWnEL0qTf0OtNVMbxYDTeC6vGa2odRe9eZvbycRbg3/SQ4GNpJC7yDzL0m
/iSFmLeoxndtZA+Vdp+VFgXQ+a2dwAZQHyijt1q+vO+aRjrXOIr0orcB+bgeEXxEpIewpiDfpGjm
2pLHoBNAHP7TfY85n2UtAJ1PMVsJCBx62PUGIF7YGLQ+gNCcBsGMMPpcdE/4XCOTgaU7meaTc3TT
7y4/8YsP5Sm3NDSp2zzDqUwGK030wWsb3tzqIiazIEIhOJFSGqPRWFMXCwbZAntPP4rLePXaSuMy
exOb1NZ11pwXdJtRxuiyV3nbNEekYb9o4cEdfoKMRc/U133wVHHrDyNOXLoL+LpZOv3z0OIh7Gh8
woghoJoxxTsZVtEzktLNVI6SEo9NkFrHZfI2kGqR4sJrsobUKJi9Zzz/qhq/52ZNrdHHGBNQJqau
3VBhtUMD0O+jelzjWNbbe8JvKXyTQiQEtWyJEjLoEraZLUyCEQeA+9rT7HMKlnVNNkS4BQLWO3OT
KKqf5yRU08DVaOclxWRKMCu0eLkA1IO6LjRJ5+WILVrZpMpdqPLm4sp0l3Knmnvd3Jsuxa0bWJkq
RhXL4BKvipZMkOBlYMsQocqYlBtr6P28/JBNZ6xgPoO3Oj1m7atOZtSMRdf6zEOgsfKQi+ULiqgE
dVJHTciEMob9TNM7sgQzJd5ZXuyb8iEJeRG9JcaT3mt047Hs0RDXE5+RYRALKrxB2KzFlpqiCE61
EIvnUS9VMnO5ggl+Olk8Pm3bSsYe01kWrmfqf929S7tO+V6V+o4kFDHLLcaLgrxmei759uBR03hg
+KoeA67/KXoKw1ND/Izhp/gWtJXNYpVrj0r02kXancyojOQqEcc0WyVkdLJ6M12A42Fee6+1e1Uv
TnH85i76NSrsBwCVleVSV/aNiV4EHzJcahDBGj9XSWOJlpEbGrWH3iIJTgZpILWqNbYZrSx4rxUU
HF+eQ2BRee+Vs1+lOL/HNyJ47NYjl+43r6EmRv1ihsmjXX2lyq1KPfbJZ0OZL5oJrdCi+AeqcUCd
w1uzcAX89E6+MuYDc9Y8bhtlQmLENQIjy9GI9udkYprq0XUn3XdbJTtTNVYZFxCBQiIPjPMTnkbq
y6kaitZptLYg8xIwWzRxUH98n5rpl6Pce7AevDOEIIqC1rg3cV8j9SSfzkIJdgnwIM1rKGNiz7gi
j8lcHyLwg4EwQGtjAKkCWgM9gJ4Evuv8erxHw4Abg85P1BeDi6jAIvDsBeiwwoRnrd3pMMf3cTYD
ImDjA4lySNzCrjfg8lM3FhUMdfivr/mBxmXnyazbl74H1G9i8i4ReZK3HLnuJtZ2Il3NwN4wVxsa
8H1lr1tcAc21NnxMC8e87mC2fwT/nhW6YFAqTixlhsdwbI89m1J6NxXYbsimUIgorCiQl4/XmEj+
NINthNvSoe6zYrLr94vhbdzxZxpaiN3pDqHXaxYmxyiE0ZcUWC3rITyPbX/IA6zT5jZNvI1J1qBZ
0psHtZBXy89E0o5W7kZyqJetutxq49ZbOsdMv0bM1Nfdni1I5U+CtuwWGwnXLZjfQtVGN+tsXLbY
YkQvy1Mxz7KnW+VuGNYKuEdX/iZDv2rZ2ERjg9yKsG75qGeefojOFiDtTwbLE4DkkHVaBP7CVdmE
JFUaZpiFDTR65/Y/TFX/NAvElnrrkr+zqWkaHM6ClypJ96Q7qj8b9j5i+fsLRwCdMNW1YZBfxPFe
kwIPA5te8u6xQ5V/82iJroVtW/XLSw3PbRGWkbATyXAWEYiRb4ECxbOCxo3E8AZNwlD7afQ+M6uP
pPvfQxLwdnbZJreIOcd22cWEESIGAGp1A8J+qlMz7CAYoqJa1b9i6cRKzjtgCSKZkBOacZy3QItM
onOzroF7VAW++LPd25iYezfFAEfcD+Hd/eekIO3GWh1OV4DdnkZFg24ye1+ZmwBToJG+52KAgkjQ
Ve4GFpCjSO01/LjUPXel9dKq71G0zbJTkSDlLUga+pfoL6Z0iEiSv64SI/BDGiO++lWJZK57yNN9
q3+NlIVZGzAPiDuVPcAzzyy5uf2wUEZQOqiHtq6EEigAVjui6trkbQgfh+ClaZ6JNpzLHazM7F3y
+JX4GqL8Uo+6bPyUdYiS52S3R0LaNjl6laFf89NAFP1pFYJDWEWrGjjVrF48ajA4xxD/qKlxFu2N
NHvw3tzlq2/NxPlJ+6gQQY6/RC8uojm6XagpfQyfGjiSdjMa92OJCDDgZUXRmKEC9j4U/a0pc54J
cT00PlaXSrnH9UAa9zJTyZUzPdPz5irapVIPntNc5iI/03Gz5REtL+1PnqY3I/lnWg8T7Ho8X1rK
HUNqGEic2E20vykuUTejidj9AKAud5p0tshXXGRu8mrn+oWoxJZhKzuSTxTw95trTrlk1Fc0s0Xq
/MTSQF4rzmg8xjYtvd49yUxBiMUwARx22peZwk4RYaSd9gAimP8TXRrwFRdFUIe4H+gfZnkdnZ8y
v9HudVvAYjs720sUr+eGhwiOAjLgkOUg385qAPEo03Oqv1eUb/K4+ODp0zBOqscuY5yhi3n8Ow67
yNuiD0XfpEOpMWwqtMzmXxWR0TLi4I1i8g6jbdnurYTcsgP2DaB3SCBeKx2lGrEzGOvciAS9hqkL
kJN3E/Uh2Y1ciccEtx6jWg4JSvWc4axcYFQTVHOJIRR5YzmFrcnyOWcViEHsSst0szMEhXBj07mI
mjtXut8AWAC/+B4RWrQ2fvN4BSnOwvoUYcdv5+M0bwrSffWuPEaaw/XQvnXZJTLGzZy4Vz1z1nnS
b7ociKjQrqarYdQF03UjbxVMP/yxGiF8tsv5j2q05POrNwqLUUtHwARpZHIa5Mq8b0fS5NStW5GB
RKaY0N8MGeIBiEPemwJzN/prNX+P7Bcu+oBxJiURrE/NTbRRlC1wZ0PMp2b7nRbtm8VZRwkVd+Zv
2v206s4z8l3IsFCFykdiuNcCRDKfsf6U/3gVw2IEwvalLaEg2a++tva+LtO9Qh3GNTevOjB/LhB3
fZ1dlIzhpYaBrcGOR5wEOl/dgpkJbJg0OnsYdkan+5X7QwoTmnwqeioST0IiJHQbQMMEY98VCHSt
rD+lOTH+2KPQRxaJ9tVxKLKotBFRj/NpSbYL0YWo4SQvBXPuZ6AuZ9MwfCdYeXN0SG/moZXOkI90
tgm5fw3IYp7ppW6FP+ReD+F68/HDjVzCZoCKEEoLYEW0T+1BnEuDzl8e7fBeo4MfWQ2mjqws3m9+
JzrFiHq4EBqLWehmVrztKT6aoVkHKRQyay3iVuQVCBzghQ2tuDaMYjGfDeEwYC4oS8RmIqGJOIqo
XQs2UqSR9s1RBQ1pH+kxcM/WfUAqXL7CvzADFBiPIZTq8ONEX6l9c6MTmAwfS0r8VmC219DRaLOl
JpTW8sc+03dWp64tm8wzkJQSJVsGkzi6zdWabkHE5jvg1GDRe9NqvGe3SPmVlieSbar8mtZfmX5K
sSCMM1K9YzmfdL6NE3eUZLzmn/lv5V2z6TH9aNESxReZLnAw7mEBiWZXqzcEMBUJXAiNzc3AB0o3
C+n6w87UfJsJfE6+aNtrj/PwlMGuSVqa1n6IGUDPLF/HQ2XrF7c7GIPlRzaUUDaSn6Q5MOupdXax
BOqkfusXh1+49961/gZMjERIjF/XvJSukofGMDZmzruX3OmDtQm56LJ0U3juqibfISGXqR7OWvxa
ES0Mfbz0ng/ZgTu2AVjnmmcJOHLlKunLRCiQd0DNQtThJbIWEmLRnnBU4VTbOtYDf3dtn1Ny7Lrq
yL8jMzWjw4fLcubmLnH509+MZcVcFfOBf2MkyqUIb0QQHmg/HoQhDKonwcMq0o29p3ZEqWMf6nA7
dQ9mgKis81CyYZZhWy4JFmUqAcmXxGl5eqxfUIuMNWXHZ2HjC0wOMtqBf5XI6HiZNlNK+5bzwJA7
XVn0m7HdqPpzT9NKkb5E2ntLCVQcbEMvR/BGIGxKgmfK9UqkRleTQjPsyEca6oBoMSQr3ItKvnO0
g4sAMmSOGZRg19TjxuEPaFJKJhqM1CK0AxitSZ7AoItE1C6uRnMiEA5pVbx1SfVyx2NktjsLqlat
d5byGjWKj5Sk8uwdTB64y3zXt+phqHZ0xe37ionC+pxBSxoXOR6zvgPIVSkQnugTYH2AuYxb2u1d
9zsA2w8TIr/HO8U9KSScdHFP3DQQVebhtSnIUWVkMbgv0HkDe+iUa5t0ROIl6FmCasOQIUppiOhs
l6vc9mVT7JkhRQkOYOktwxp9gFF95jQUsvuE18A8t8u7oOSScwM63lYvBetonc77ODBOXo8xhGUL
O5fjEsZ9tovqprvzTqvP+QTpjy8uyMnLT9DccN3HyAMRxc82EvjBTx2Y+GG5kCLdIURZekKAt0ws
ANOJwg/Q+LOGyggFJtXH3afTkXSEiLao37z+6LgHR7tPw3/GNyFACUop/udBQ6rMfoCqCxiedhZM
yP+MuCRRLdsA6RgckiKlcbcNZZf8dgmB9+qciVeisbTV0oFzBohvptcYCicNODPvGse4Dla+jgYw
EiztGKSG8t5lBlQ6Y2V76psBlC0RZarYR6EHMrZvypJM6EL92V0eOxweiK7WGuN4/DIQ8+jwNadf
HoJGuD8IE6Sdlv6hBG9zKOQJnwnHPnh38wkLslMTPniQWOXWOl+agyhrTZN3VXPHWs0pL2/9q4I6
SK8exT+v3QfmrxHDNEBPtJqHrKhkzyBchRVRgsFksqGi+j+azmu3lSuJol/UQOfwyhxEUqREpZeG
rkLnnPvrvUqDgQF77Dui2OGcU7VrByWfD11zbbGAg5Hda+TnMKimsOpgIEKRrfYetGwqKovQz/oc
pGS8BpKTJ+p5HWJ7f4bb5ZuYEFxLjiDceruUFv8p9SGSvg2Yof9Dt+XpMLpegmb3GATOcmZt+Bae
6f1R186M5Wlz8KjjnfdsDkHsmVTriMRlssiji17iKNrZCJU8jhZBETXMDR0UoNHFwHg99A+DGm0K
OL2kF/g2v72b3iIgiWHyLpaD//ddj5KNjKiwZWACNuTnsB6Xo/Lr4KQU+6RtYkLBy13WOuRcDe84
fPdYMnOdXZXhUafXlPd/Hn+a5iAiVwhAqFl9nfoNvkeqLhjX9eSZQTzXmI+V4U8eoCut79AJfDYw
JQmKhak7S1ZSoeKg1mG90KGR1ts3i4agY6KV8BD1Q0SSYgckw5u4Usi79HvjQfGMCxw9YXGiyJTk
UINRrDlfI8iTrf3tODs1mW75hKYoB1/DTwbeZsHDZqLeDNaG0eTaYsk2xtUit5tiPsm7TQjZbLL7
kyGzOgOTlvNMaafi/FgjQAgoWZJsWDpevzfMmLx2/NfA7ZnP648G/CglgEnd3IeekvpoTRehm9Nf
iiaK2rE7lcGnZdXrEO/iUGxtPe+rUrl1Dq48BfZIKs75aQpmRtTZJJrBBr1SSA2FmnCtN7cIL00a
Kom6hpixDlxMxPR651YYto8wFZvpojM3QnLYGu2yUvVV79mHHJKQzlIcq+EWk4iqMz9A2noMCSz3
iHuVx2uBZjZhuomNdb5R/cfI90EDwZkQRXJawIjr75N2CqkqI79/UzrmINg1NwSvO3etKxnLdC/5
aO3EqS63Z3ErxVuKRFAIFBEQ3pCsYaZqv82cbkP88Fssc3v6NLRPAO8owT1gvTg9eny5KgFodq9o
Fca0uHWwLS2+Nv582AJzttZXoao6NOiJStgQlA5hbNDKjtVdBIAuZDfAqj87doR+MXjCLQL4mnpl
21DOpuhOByKRssE4e0O+zAPSFL27+OeJwbbCPtugRtCBi0bckajJcTOSHxAQWyRfRoaOA7+ULNzZ
YJHRp88q7BA29Q+AEJzJ6ot8mAejoYbBFNFWMMRc+MUnqiAIBOK+CFWt0CcaCvg1FgTXdiXsr9pJ
JOBICKmiDcoOTVasK9OFdXrHNNwLvG/cnORTyoO4E6GVVyCqc6cCGdGAXvcyU+ffGebWDLxGkKxk
HpdNF8A/xpgaDxUBQYfKXKsuvVun7TzEwSpghbAAGuffEOOZEdzDzgDJGzddn29Tj3QKfGBAeITO
gWGTDdtC+K+VyuntIs9llh6h0gO0ZA7SWuIbRTw7MYHUSXlwC3EgqzCz0AAlAuKYQa4AzRml9ljS
+dRz6Ohn5ETiOKUzRRI5DFkmMdq91vdIBIHyw1eEsyDWe7SBBk2xeCCWrGHX9Zc2cTdiA4PsQdXU
lVhQinWc6T/R+ygDUP+IiRuGpc4zYI1wTUXkR9jEjOB8N3H3JJqhdyWj7zcxrzVK8aojGBmrItIM
yr1lfQYYU1Vm+qeDEV9SzKLk/OftwPIEmkFjsOJpACVM6o+ICI2gQwjFjhfyghNCA/wuMVRMReSn
8EACYNtAycogzPKur3hw9jgJlSmI61cxepgpXP40Tri0S+9gc4mENqACsNnep/lZZFJTgMZn27pk
y9WYz9ritY08x9AuHHMkzLMzWh8xNpmSXBj0DT0MmoQk/mKmICEV7EuIZMWEBwJ4DDrNDfbzFxqm
i26A0+Lj0CCfjgcglIGsewu/TWYv6TaTsUZycJ2/AbnP5uwYFYKYayBRANjYMW0WTaPEx5eAJUIe
mavmKEN6XijhECKIZqPDnAhsvDJ/HA62OaVXYgHZ3OMBvXthQbcNsHQZH0olfJLtsuH4RfTqos3l
I4WDz63DLM/o1Y1SYszCvSiHiFO3g3sKBAqjTOVRm/GwHYZ7wOmWWXDtpCHCVpjKyKQIwHFHgjhU
jKfTrj5VQC6lSKiy8cxuJxsV7CLRcqSxgeVTwfl8iBdmV+7gBcjZCZcmNV6RmfRIrgYYBJBaM+Wz
UnDa6f9Y7Rg79SX96lI3tvIWiprPLK8Z0sEm+oTm0tbbZLjl3hcKn0QjmlQ9GYzH0309fhMOQC29
SJzuyXc5LufqMMf2UrsJtFyRxiH3V17ZPptJHPBJAKPCQm7AcRbB0cTlU7KrBPFg1qAo0IqTVcZk
wwYq+bOPhk8Lk8j3gM9Ni2qHQCacOrhdlxQeO9TQ+sp0wq6svwQaUeUBACPM14LyL/FRNt2+BIlS
kWUT2A6DQka8k/tpU6N4W3GHRkiSWyPw6DtfqwKS6EL4M5P6IrQ8T4VdoODLgoM3/6pVYMP1u2dO
y1rxQI6hLlJsCG3ZGgh60NLXri6pCZ8D3V4rPRaLBCPlmtx4CZ6aERgSuFYv5+ixAo+21eqxrkgV
o+kxT761l9ViYyRSttNKfK2RCNb4wTtohfHrHsoWRQ6qrzzYVC6GWPoXl8+tzDAqwusjcxjmVdMW
yHQ6QFvSklezeBeNWHipFQjk3Ki6e/W8YRMD76TOD3Scvnvqn5qbZY6glj/GjkU1XwbjpCTPXg0f
ncNNQW3+Z30Frx/8a4W2JH0wx48//1dshdRhRwYhRyvnALx/zWLCxpaLIkcs8wLHeGQAXoicKYDw
SCjPkNZkrL9KvDp/EpJPqZTmLopvgKSPXBLUQWZkW9FOcpiSetSNjEE5y7NkfDVTJNx0z3lSb/sA
6SqWVxY1TUg3K6u6y/2tSEYMvJCbcKuMn4q2wcM9YZJfAQcjNW9IrEAtIuyukkI9ruiXvYuBwWzn
3yqPxsQQa6wpz9dez9CNN7RlIs3l0ZdMeLxi096WK90GBVKvMkpIPpGDbM5AqrvCe4fJpthvLhbS
EPj0hvJc2kK3poixtjhQtAzhXQXgjUVCsRFB0yPZQOw+JwvbKuxNHKScJ5Z0qiabjICpoboKiy5E
zCb0vy7/qPA4GLe8WMLfDkmGmQCjCxrNAnN40rmlhfCmgwr6ruLbBocP8XbJ2yNxk2jug+bLKpWj
inloxnPgImr3MY2wEMGVrFawj7Ig3OF8IYPOHBs12ZBx9BcfWTz/eG4KkLCIlgXjVOkktxiHbtk6
S4CSzhHKTrhTx+PkpUyOMJrBCwjiY6P+CP1LfkruMvYYKgJYJnpzRwb6eIfCJDkIM8wZ+AFwDtJh
5Tf4evnhyr/x+yY2nn/AA2KLiF64Hv9ZFpQ8/YMHI84KUv6jWheiN/9o4fm7gFUWNtpUChRyIpKw
ISAy2rVyAkw2UIENXxKEMdlq06dZr59KBqfQpREsR8T73KWcsTsG+t2LBApJZohLb0jf6BBVjJgj
Q64gtHiqog6is946S8nrq7uPFFIjpRuT4jL7lZgUS93+vfdTskR6nX2ytcipr+vY/KBnxhxY3DZl
Om4RxTznJEKrt6wj5KZW66NIrzhO9VtcQ5uBfdON91p/Mu1rZMOSyTewhradXRJmRquSsa0gMLRa
oUpil8b8HhCRHkhgYvGCk4ArYT2gEECSaC5aB/Q53Nb+6znFCqeP9MM86kyb4ffb5F45QHGWv6kU
/TQgX8LvsjVwx2BqIHIyWUuJrZywBkCY90oDQNFC6DSNbeL/tlBOcodVU5cX6aXjn5Euza3ni5yo
sUshRTwx8/7FMGabgLQDvy4AgcJ9oWoHyY5HGfoHKVLPQXPvKqYw9od4IlAT4WfJf6uBKEGDFEov
NnTVuDkCxsNriJpDjebH4dBkyXhMt/4mThTYwnXwmOUWWOT53AZOkXVQ3aje2E9J7xg6HNSOfDZL
cGhOY3glIkF6a2KNlzlYLo9fhPWaiVwSwO/bfeueI8hRy/HTeJk/k/fgPfjuP8dP77f4DoOF9uLw
1/TcPbqv6BX1f5iGvg1P8739cF/n+/Ckf7nPPG7/2Vt6p2X/8tld8NNn6vqPll/9l7rrkCX4UX6Q
rvfkqiBkixbhEZ+ktkAwaJ4X3T86zeQ1+ufemCi9Dtfxa/h1Yfos7Nfgq1NX/qv8Npu/2isGpfIl
FThlF4qxv9+Er739j9HqUd2VW/yljuGp28Wn7sjft87e2U9HpjuYzizqD+uz2GQr998Mth0umKy4
j8rI6ndA0t5mCsyhgsO/cHbWkY5l3WzJYduS77ytruUlXuEm/DPyJ9bJvCgfHVPYmJHHAu+EB7h1
S4C8DSf4gpjWRbC19zfcAu7uITqPm1O8R7W+MQ+4+h/LHVKWRbsGJL9gWH4uHvQn55xuonWxxV/1
4F7Qbm8ZUx6wW9slt+SMQviMgcK238ArXaG422BccwoOzm0+1DtUQ6+whJbuYlw+3h4fuhUy3IW9
gKi9+IaFuYK/d+7X4bl5GFbWFv+pg7IdNsRG9Atv6xzaNWqJ87DX1tM+W93LW701d8xFHvq1dQCN
g4BMbN9RfUAK8JyeEWMucE3ejYSiLTv+I46E62KDp3pwIElrRljrbuagAZFg1zUI0zunyD30lkwU
+Codi9kJ38L5c0SoE0L8q9SVqruMwJCRhEeexgrioeWShWMRXZvCK37AKvPoU3dVfOXJ35oUP+ht
qERmerGqXFN7iTmBrw87M+BQsHyCx2GQRzCVA/jfAMJYTuXDT4cfbYtt4KSBJAaZ2Mk43bsTfQFT
8b8N/aQZ751KBCn4pIcS74dJNQdcAFNeir2aUfQMdBFJlJvDbsytTkhkSCFTHBQvZtg//45hsGOe
hMe7CSzixDjLBtGqCNJvcUrPeO/aDA7DqD3HdvTPyL8abBvxHDJoimLbPufaBME62CGrWjRIdwu/
vZTOsIc1fwzg1UJRo7k7aKN3T4IBocgGZOaosl3g2L7uW5XN1Fka6jf2luTsLmwT8VIpHhpJzgC+
24LbCimCQltOhgbGJLM6P373bKZZqS0UAFsChbtDX5G0yUSIc2Sgl9SVszPjk3qSI9xv0flyaGUY
fFscD2AucuCL+CAn7+fWYIYgIiqAABiPvUpys58jZECRQ7C4GEHxh8zn8tTfToZFw3NIaallm6Mo
FQUcO1vj4rpltZsempI5+U9apxw0UMWIfRB63PwbvQUBGBnpqQrOW7Ai0psU0zzPKgUuyGjhlyqg
CbsyCv8MHyp0BL3pvta6+9QW6aM6PsVpuZ+y6QFEZ6EaNAb61cRtPGnSS20bG5KY1gHC7r76bhjK
VUzzy88W3Ez1oJp0GC+XW2ukMjN+UPeJdKEZx2c28wiHCQWzxNrmsMfbJPpKOmAc61BM+HI2eyGc
6p1BzBvEDWwzCjiqmYt7xXMpaNBGmBtRD4Jzp4ix20MOngxe+pdhhqExXQ/2XlBBxDD8SVSDyEOg
cxt0aRqpB4Wqc04uO8tkqFQfGgWDEAoaV7kDF6wq5SAkYPhcbxoFk+ADJVRAanuP/gqgOihgXadY
d9FYUn4ouCVA/6IRUwnbCbC1btTwIUdagY8UV0doORVCFDjrJPlUxYN0hGIF8hZDS4vs0xT1tw4v
SPIyaaIiWqQMHxWdrBCGC2gldAJUw8TFOjh+4Do4KclxWZo9Iuxw2oXSWTQHB4FYWbyGzI7rq/S6
WvsxZ4cw2ffFT9w8lpHCu9wdsaLUNLwfiN0162dxekA5btLhuVZwhjSgAw4KtTeKq7OQoJ17puOY
YHxWgDOUZw4YVOM+Bo4qNjDNcDK1koxSpCW8nYpmbMQAFXsrHxAflwiYmlBVl72PKLD+ACGx47NH
5ICDS9jSihjHEKwLQqNAjl6pzLc7MFqscYWBRHMZ+PYBVp1CGT2ZtybCf7cGh8mJaYMLPzyV5b8U
gPgbU8OJmzXvUHiOuYGjEWOm8ty2ycoNtlTF4rYl5s1GiPMX3Hz8GrxtPeH2gLU8hE0LZhaT1iqs
Ntw/jH43cbfL8dO0KLcTfB1d017hx+4BA5FTETNLV3oD4E60YG6JWdWhCmv2jxwDKJdq92VGIZUF
SDPITjFNpAetv++Vd95XLaCeT8cjvG1MG5apUm1nLItrdowKlGHKkLu0B1AQb0J2jWCbnLGXLn3r
0CfW3Mm+JBcPppygwGRADDEwMxsGA2AhYjDt44kipmLsgb0LO2qxkH2aRl4aXXaXBCclcajQlV3k
nRsDSjWyM0M8vU3ljiAZzyZl7+BD7vOgASYUOHA0KmGv7zUEDQG2tgxU6gFYS7jNmL9a15beJgrF
ikl8OCFkyMQSXyXKsyQ5Glj4FLuCDIMSkmzdIR7v0uTqN9WHj/ZPK6DTqepXXtcXO+72EyONoDLf
ZphrmW8s5/mlBi4SH6lQKV9IHiznbl+hi8JMpYxpFp2aGYoMXH709h/67zFV8HSGl6YQlxAy0WeQ
AkcVAxC1A6nDgXVuama2EPQg+aS18eOM8ap91+JyB3F6Ocf4gGfArdDJfEvl1EoOiCPXaTytRAYz
auNadZA9J485bKTBzR80jJr0sLl6+YvLkCSzUcNB327jbNUTC5EAC9EtzcyIbdqVHEjeGsojQzsf
57BEZVBLh9aF6YfYBoxd89qikh/usgyYg4Btr7PpgFbQTaHVNRhTK/VDrsDzGqJ/cCG3ZWjfQujJ
SRR/uHzENOCRpALToJlmd8kQ4Y1odmL4iEG9LES/ru41A1iDk9Niw7X4f3o8WCSts/OiM2MbMJtp
MXNiT2Bn0uVZaocw+qHTFAKVLPXazVclPB0vNbehy1mUxAX5zsjOAv3mUg+wUozuU4PSlzoleQFb
PUnXPQrghG6MCapq/mCcoLM5M7qRpn9wsIZAB9Swlirt0dE/ZCbdQ2hXv/sm2LiQdJLcZNifPzOq
X/TuxsGBi3mOAoxg0vpXQ3GOnXTnwuOUnXvIEA/HMFDnHbRArPgAmeUUxRx6M7rvAi0WJP9Vvr5h
RyggGa0yNSC2ExDkU+zKWnryFq8mfpq9D2if2M18xNs8+OZ+SX0MVFPhjD6RwqKrMCDwF+Bqc8Jt
YhZkC5Um0L4joo17zEqQoMnbITegwkw6+QzY4WOyD1PryhOfB7CkKUBOUSwGBlg6MDjjzAlmiQ2C
xckmKujI/pFzvJ7ugnaIj1WpIIbDEZYNx2LULiUYfWJRpJtm91dBpdlBYmfQu28MnrfosUg21iF0
KtoVXxQolGqDmie7pwLMMMsLmTJEJozEe1IPewZQ5dhS/4PTLK34m4IAQmHkueumadYpsiJxKbnx
eoP07DnzcLD2gOLz2qVcQxfu+Dsd2k063hwDCSNHrjPcRR/eRMcZlfpQKNiBlWdP/bHNI0q5RwpH
fRx/lXZlRgQPWerSMyGz2KBgc/uQ4owgnTc1lao+WzFBe9M9s3McrHimgbcrWDxN654y3vaJho9h
QWggb/8b5fQ+5D2AwmiSPT9Uu7W8LGrSreuy3KKZro8lyS4xRWLOPUph7lbDDgrEsiNKhttSvJM8
tElYa3KvZn5Q/png/OHMaKE8iJQvfHKd06/XSxB78FWpBCOGT2rHXWsVsuq4P8WnM2LmNUDbnRjw
jdEGKWNdIRb4sCixnOorcHeaER1r2oJhCEifA8kEkwDylrfISw7OhAiI6pOk12BbUdr7wSfIFXg0
I1G4fPnG4zBqxmmJ0Bp5F6uDdTTDnsqw2lB7KPX0n4ERP6dK/+TY+HNRo+XBJ2jAvdLp7bx7DSzH
09Lsh2JiZM7rFmd8Dw2fxvSSMcljOQfILYzioVLvk7qM8GthxrmaVW1nUheFyAnWpv0tgkKE3VKm
wF0r2R3/ZxLALeOsdiA6d8RJRY+JX+8LZEJ5+Fu110RCSM17ZhWPI84BmvNSMksmzWkTMseYUxdp
IaJIY9xp5u8EZ1Orr2AlCVBUN99KMhE6soUV/cFHTdEF9nqo6kuGvCyflGttkTgDsHxy1Rx2n7ou
+xiJJKY7gP+cFeyMn8V0kBPdQU/HnImw04x4QVNsWaxnx98S0bbpleucJhtOOBD28ZIvCYXlvZqN
o69f4Ax04QWyVxSMyC5Gmtyo5FvR+DGIl+4QLrDNFgTExdip9ttTh+ttGnIdA30nPGsHIMPqCVx6
G7urflZEWdR9s9+xHRf5kzfCkGKT41IIOdpl806f9zLd/cvIBR3Cd6miu8yZlphMJ4OzKVEgXbTg
VxZYh0ItYDARVS82UxwDcHXs1pMzrTSD6DGRlHTXBOdjFYt85pYVPKBJCbYMPW+1N65Kd74Ew9vg
vfppc4IUldJJpuO5H7aMtjIs5wHZIrwAHAUCR/eJ5MTUwaAgjtCQhiihhAjhlPcBEIMUbSRSJHuB
q3rJ3f95YTfzsKMTKV/r3kvvQFJWjoAxpLFIi08j4neYp5YRhVAGmPZpgmiOH0LHSKptN1evBuw5
2YrUDKPhyJlojat/qQ+VOVc3o/HryYjFb+XLpexlNmwbo0LL77k7Fm6lfUojhynIuPWZM8pDirB2
aj+JRnEYr3jBCh8sgXe5+A4GqUJ3JB8Uq+kDhldbE825iwFlAcPakdyTmKxsNdWInBp2laa9Qcq2
yAVRvw04HG5yigLIQiGG8xQHcnNK7xSRxoRYoWTqqWGDVb7gGhLl0CRenepNMSKM+ICoTAzZXgSd
lqYl4Zi3OZYNdY1rM6i5yFrHbRRMV7QEe7QKTfgumQt2jT4G3vhEiMn8LT86q3ixWEDiDn430FqC
4SFSGPy1T04AR1CxjpV2r+OjlxtP2aRsW+83A0dILGh17UnDhNOJ86M7rg2t3/jMIoda2/t6hKAL
xAGHcoaPwKEKm2e2YegRjA9aTdt/140dNxbmCEh6G+JTEtELRt1es0KEnt6DkTUvdDMh43gcYeOm
2kY2qp5BhTpvPNX1fWY38Iz63KrGdzQlh74IUCf1cAqLI2SRZxc1jzW9yyka9OLaeYbe+hSUyoOE
OWT1jeI6h3bqH0pTVGO4UBAHrjVv3UTSLCjbROZw9GJZPrO+dtEx6KOjN+d/NTJRFQ99ozd2bN9K
8DuMX0hcQs5BN4+P7qkwYd/VbyrmjUGrk1d99zwGQ8mvvB9NGazprJfl2OOo9Fkar8kIrbNYuWQG
uP6p/lIQzprA/6TF4FKLeaKHQ0wIC3deoRzduIhv0W+VOJ4GHgZziuijgscy/B7YTNXR3LZNv7VJ
Uag8Aj897dij19OSZqn5yibX272WQPxS8zPqEflsvSCgFgQCQctSH1vxXnfizwKXrtL8dfsI3THo
AaIb1d9Yvv7ojpCWqo4jh6vJg2PrfQ9/R8PKBIbPCnOrafB0QVLtSluHcHlTcd82Rxp5H7rdAX8H
G296TqCuivaNlT8n6Fmc8jcH1VeTaiNEt3xAegIarPuXeXB5n0AY4Sharb/IEFyI25rr/87qjQmo
9vpXtWNqCFW04ZWTCD+3BtmGu6HWHuXdJWPYAdcuq5SdpyL2RhZozvqCCHGZwMjEOUXkbVuAe4O7
dm1v6zJ279pTb733HhQYEml9oD2yENcUVEMWbtL83LXwcAYMVTEyYmq10aCTmu68NfGULtx9558G
TpIJkE6JaaOchszz+gBzDL/GeVXkTPtJn+3wQOyGQ6f3t2KyQPdBRPErQIJgQ59suwFSowqXBKf0
KsJRUUdRrC1iuK0hiHNPO8U+WZMFVnOIwKlwpQ4sNPFD0/S7VY7rQtmm6j1Nk0Nk3OwBEj02Of4v
U1uS3mFTmdajVz1ZMXVKqq4q3uL+eYJv69H+JGH65uo9ZD/waVaCj3KYr5RAMy90eP8XD5sxbmS2
HTx0CIq50uz3yGpuE6M5pUCjvu7T4OiwYaohesXZvJg+yXAgOUmzFsdqD6dJ+vM5MVbj3C4mW9kj
qOuR+A3h98g/Wvb4BtUzAUwlGHpKVQSPjJF3qLkbHMq68S3Qvx1uq6tSSGK8naSkPpiYONYNyayI
f3WGOZ3BUeesbewpHMeGMAh5OENOF4Qrd0iWuu2DdiL7cMk4eMZZIJ7/ReG9ZF43hMVm6qp9gN9t
huJpLmn0jHkXvvYVwfE2pqH5ZeogA0w2Ax3vlDjVY98j0OmxKaTU9oO3qQxZFvF5yO8+zwscZjXY
d1PDbq1m600KwAGy67v6JsRnfax3tl1t8DG1FXF7x1l6Mo4BxTKFy3oe2nuTN5emiZkE/4YILM0Q
+aIwDSE96RYUwXJfFua55OZ2BOXiot6Xr6r/NZvGOsK+GPzKZwnbmfmmGssMjS0Uu/4zJsc4KTdW
MJ5j+gHVonoev2YC13HeLxk4EdAiHuriakCblZbVztWVTTpZ69iKdhNOjMx1ctC+soPX+WNM/wQy
wAlCPCCqUF96cfkFiSGkcgHMqHHgUxvY3tPFzy9zwyx4/ADOFE+OKSDxk3ZuZNAdhORxwl5pOJMN
mtV5hkFHxC5GK120NTviptmBcxgA3pZRtwowAP3A6KZLzhn+Jqr6LPqGEJOLLdegY3rLqI4S14d2
OPvFnUkxfiyThWyC2Skob5eoR+KzehgoUtOGHCM2hnoMLWpO2BQkmf5Nvn4mZYrOZCSEW8GfBXaO
dP3AxZW9cVbA0JhNGWiOIqtdM7Gw75TlewcylxbHeLb7lOrtUnNzdOoc6ZF5yQEExGVSoNSIOdZA
ZFtRgTU1d2EuelTJDlO2nClkaWzdcCu9I53xKkryU04jVbUchSyOsfL37nulmxeWXY3nBlPeZmLI
M6cnwydJJrE+ZxKyoDq2wcALs0r9o1UzkJwfBdL9Myyhd+eZAc7TjNGIW9zq4lP217lypcU3YdNF
/YFnWqGKDdHXywOdGFJYcE1Rjqk6hrzqPq9eQMhMHqQVJqskv+jPSuMvcn5cpRhvmDJMtfugh9C3
mqfmLsBOZuWrMEy/gSKIK5l2ptE8AAEBZmo5f892uEROUGjagK0P6ufAhHSwtEWG4R67me5sBHHB
/sSjg2UNZCBCnnkQJ1k7eahw6YZoUI6kCiCGqFWwBFrAAkQvBnrNnOIjwUWZVldMg9yQ+WroaukS
C2WS+bSE6RD4gJPEF6FMUTgfZ2WPgUsZ7+uWYWuLJ1LTbhVga0NpVnpBIkrAXefWNJ6+q8J+Z5H6
Q6CCgCbDNOxREVX6GXTawyBwLLY241IbQMSClxO6oslntsjLKc2ZlILCO0yRwPAVI8b79LJ/iAiA
CbfI77b9n/HpOQYvxYU5dScK/6XNdTTuVaOG4jzWWcntzo16DsgfbJ0wROEtHO7MRFDHdvtYSJnm
PbDplfBNrpnk6OS8KvYL6L9ZxkdEk7ir2NFThLzW1qebzmYmhTyB2THQrnT2FoSbRkXJGalA5B2Y
FOP/wcGUgvIuXs+JQtovi7FUYEF6pyyp14VTveYhp0wQrvkYOAgIKedhU+nBrnMuHpIkHytEAR0q
hqNOBCFDFO3MPwJv5bJApX6XAh0XISW81mXRLQQdyoZHnwFg/WP4w0OTWluI6Rsphy24aikHEuyl
VqehNlF7mngBzNkGE9utozoHw7W28jxK9jQzR7xFpyRVrs/AI6LecU/ARC/OdM4xSGc2NEE3sDG5
bpt9ovSn0p+3dgCpyn3JcSHL4CTqkCHz/itGK9NuGGdsFJpTFx1ch6I0908FFADnaqT9rrcQRCMA
7ZGHl/GKMDpAf7q+TzwP6VGQTm0sikJtVyrYU2F+5SVYXfe/A8wHivE2ahDD+asInBz5NgqmEtLL
PoqhLdeI8Rl46vqxgD/a2gdP0496TX2CJRJRTwmq4poUyLRirhPuch7T6F5j8+6BdYUlTAWKzwZx
JuVR1m1xueKNaQv73uZ4Lvx1wTMJK5mRHcPiLC+Y0NlA1ZdCXsLBl7IFGQEjzZG8rH4ZC1u8houZ
n6wA6eBPJbT1/tf2KBXSw6gT9WUZEHMPmu9uowbWLXH19QBf6FRzGrJyIJPxoUxFagSFTY3lAL8x
xt9b3g4+Q8ZT4q9YZGx6yQ9YjkQhYVq5RAAhL/kfR/Oe5++Uf39tXnwQmElgsxScCv4yRAZ48+xs
BDO8olZOSLvQ6AcI68CEeLg3QFk0/3SCkDus7l/1LHCeHSMplWVcR0+paWx8d3q01BLJrC4m+f/I
giznD00vIExuuQQ8kiDocApqOr4vWABgo3mLfJPW9xTrzI1T8uxGb2VFaxUVMxQrHXGXBnku0X9B
qQTLl3Ou+IQXpYYuamZn6Wi5uJ0cK2VCCNIsh55hcT6QHyiKLG2XAaZUz3V7BS4AP96Su0LJFQgr
q3qOhwA6IQNsD5YxwEE5AP8wpZD5rMArbUFRa+BATfclfkrYkuyl0GuKu3W2cdEshuISAGG6QEGl
iHY4vh2qCIIwGCrxKxuIQlxPW1J/IvWEKwQIm+BtbERQbE2MI3JAsDeRBjB3MgEES6BCKC+M5MQ6
EmDarZQ1Z4S8a9zOrsX7e1goGVG2xn6kzgtm48HVT23ymaJrmf3gqTTCh6YcNk3x63L9fqw+VO28
VKbscczKnULunD1fJtpyIk0M713KuEl3L7hQnXqUpWztW9naR44Oi/q2i39Cm+aq/xBD8ron9IcC
Jq3JZq3Z1TF31eqdjlfrAGrnDrCV8c4Gp+E9b2MMr0t7pxSvdrcOgm6fjh+EK7EPUS6RoeLRDgcG
9An/s4uIDInjR4H5vew3ce6GJRRnTJ+sd5cZNpFjUbVr4CirLXr6yiKsRKXfe/D89xldJoR70xeZ
2ryammbX0uuGbYZjzXMTf1Hjzbm7aUyqkaoHyyMDcLyNqBtjqcobKQCE9WNhQtSRclJUxalDJESJ
VjMgro6FO10rNiSH3dIF/eMQtnn5/ATeNeei01dCOEWEOZXZoxV/Aec57ktAftxHoCoM6PNvfks+
NEc9uHMKCp+OoXnwXISrHKccXvIKj4VB+SAwlCcTevkegiJwPpGzeFquSHEEh0Mt44FR8VsrZEGh
Fa4cink/6V5t13z0GKTFzxkdk3wC372wl9kMtWvfalhkZwtWQsOeII+GU3eIzi5Sj76ZdhVoFtOn
ckaoNasPGbrC3MdAqYSt7W/tmjTD+urkJ0HP6eurkdE0ZHm9feidH40xjlnM64HLF75CSHGHHiTP
fnVW2hAzaJiphRhXV0ywfdhY4s/NQksJJsfenq+T8GMV5Mf/jyOb6c59oOAJTUYcQftIXSslrhQS
bIk8rXi+26ykuj1OkfMedIzNYYTSOvYcOFLP95Ys724xKq8yUkhRJSHl1CCgInCwhkNa/7iQt4f4
rlHnN6DbUXLnGDL1BnApWVHkiQ+nYb2ERM0MEMncqxeqp5jDR/c5mpmgSXnPWSGD0BQi/7h21GeF
KVYvKfJUvN5N6eDTeDTOO8sQSSZTHarKYcRmniHITHpwwpdrQN0TP98h09j5Ktnlxr4LjX+B8yJ1
XwsaKF178+7MqMwokqVWl5+lg9H0lgG7u5UhEEhSxbEj1bzBvCajUvDWOSZ3FykYpLfq2pAW8M9X
k+M2Cr4CKhgNBs8IF2uIyXDDzk42m5FAFap/OhKQeNnLIO4PETUv6E8WIfsgIqUzTmLqofSHlLgu
j2/aVHeDiiz8RHXgQlmxHl3/JvtaZ2GR5NYrmYbKO+RAjFgZ5Y9qD7vGeJixkyGYfWSYyr7nQbbT
oitnGa3M37Tf3bcd2jMeB1csk4U4wU8P4rgBylRCV8Zv1rT3BmXflOjcIu0iS1eOwYznjqhEEOJC
uybTu2viWYZO9SkecY0BqnnXyPqF/d2Hx3nAOUzZxjncdXoldHEcq1LJ61ySeYrbaMOB2LsxWTI/
kEQyjzqK58H2wldpkMxllHgpqbesUHsob35+HsFqp5xwdp/MXtjYIESgejn9hxd6WMt+4Lr3AQrM
rxgZPgRqcUi52KHxdhpM1mSKNliWMthXHZJfjrP6JfPhQq2FF4QWTd5HBcspxrUrfEv/Y+m8tuLW
uiX8RBpDOdxC04EMNtjmRoNtjHJoZenpz1f9n5sdbdMtrTVDVc2avF2Pl4ZAEd74rYLMKzjlOWSW
sjWejh7DY9nMg+E1kJxqCApyCuN3KDmqF4sxBHJgQxU7nAFf5gMI2c7oEIxWryEXzprfezxj+xFv
ZGoz482KH1p2uvU3C2AG26AQrxQpUFNJv4KFLTnN/a6Kf/lwSwXBQdrg4/C/ictPNzJOlDnXfL0S
xSnxEWNZ0taaU3410LDLy8RodVvhh6Pt8dYdKTBgZ1s6yhoRQysmkRhNDJjMyhPr3uixjCTEFKt3
vY4clOxzrTEP79msEDLbCJILjCA+2U0ffVIKQfgK3TmEdUSPVvxjRDCwNlS41WcLPtjy8kfMJjO4
G+KPzrFAG0ybUxgVdkoUy4tuudQ70wCfDvWsJVNo6xXTDIpPL/Se7emOwHwtZ2/dJgxB5IlY5+6V
Yxa3RF2AeE4Ft23Okx2KlKX4yTQM83D5/SpmgWfjB+9GyiigZ9A8PJ27FFb4ZaBoCRGwGCxf7CCz
Hygb1iRnuqp+94znMfobYU3btE+izcFKdwbkYWSjX4lZeYimDrMC5Bf1T5HoLIBjtpaeQSiplbxH
eL8Y03ufgm5511Hj4blG6TQP18Yw3SS08N6DUMreLu+FGbkx9ouHfj5AapAJnRy3L5438yZoaJIz
eNLywkPkf7V04En4NCxfC83337B/NZiogq8WT5V1mP6/Joh512Td53zwEDmPHbyrybDYAe2Z7mlx
uO804PJjx/QkDC52kjdRUrD3+DQyIj/cWpMrMu1W9g4opLGPexoZwovjdo8ujeX2LwRuvU5YSEuK
OLxdU9pjx/mTYNXcMQB77ULFtFvw6jmHoguvebtIg3guq2M/tuzt4ithAshfNb8wzPgrGfRO811Y
eDfm4j8PEaAbgrbFGy+Zy5YhPwedXcmRdU944SVyw2qvPvbtekNA4w1KoBPQsLBzzWaCj19lRmy5
YdzN4sq7Lw4fssjMZwh8lTO+T9fAumyMAWETB8II9k+w9s6tm/0zm08tzgQKclosPpLfVI5p/6gq
k3GKuv7NHNbIRDJ/rIp9jUG00jazc+GjRm9QPwIvcN579puZC0mQbe8MoSOmDBR1qm9//LGh7OWX
RCSEbssv8j9WiaJtp5Pq907/NibuAxA0ugoOUFe2Nwb2WP6WX7c2sNRB384ln5rBsyLKst5TtTgu
Uwo09q3Bo8+Y2cMSSeMxDOWf5wHR5meNq9RUPfCRIfJdzIU6FhN3GFny4VrS0UKTD8RdLBhpDoeW
otduboquPA7TbWTmWPn84472XnZoq+6AYg2HoR1KKYYPYgrBcVseUwwqbG/Rf/VQrRKjE7QHLm01
irhwFzrctm990hB4B5fNFng2QMeS5egeST/T9GY2H5MgY/ef6i5+Cm2liVZrIlvzbwRc9u+hSnxH
EoZv57KjueEM8Fpg+iji+EmMgKvQSZLhysdriy2Gl0Y0ZpmnmjPa5QrVhDQcQl/4zTkOJx7TkOD1
geBFnxlSqFJ3KY7ufEva50PJaZlyfZjYbYHih6fLtlghgTxZhbLNu10RCvDCJoQEpUuNAXCiVEPZ
7DjHccQKvcA8d/pu77o2Pm7Q+sIIxwsN1v0ccUTvMe1qHW4GCASQB9qU7dGAz5OggA538F+qpGJ7
or0TeIMfRRRlLK/AlpKzQ9zVdaQG3jxiuP2h8nhgop7eNPfLa1Y6qI3eYqdkmREoK8JwoR/S6ITN
yVwSFjpi+wc8jnihQ8WcuPZ1P3/7ln0QgoQwYVmYVI/dmxJlvo47k+vXsPvM0SC7wEfF/GBZIz51
CFnsyCGRMZELx1JxVRihIVMVhGf6I2K4pW2MIHj8Y27trWeI4JJhA4OT0bAtoN0OmB3M5Tf+fT6T
tEN/jNnnDhdkp9Qv1osudwWkYnq/m2hfMNTUg7yQSyh4CaoMDwEC0XyK0WNnN6nUG1lIREV2rsr9
zOo4DCD6jbL9u9zYVkGpZMi0nZkPdMUhKSSp3zY0H0P+l2dP5JwAEMAQbW3KbrFkf700R/WDEDJh
B0CYhNkOtUrwUULr5gQa/fRiDG9hPSd6hA5CBkz5MpudLfxppBdegahQx/2BC3ftoXjV7gkiHFvi
VZVcRxQHVCZmYlx1j/Q3wisQBocNNCeueg2XnYhg8ISkg+2dN4FYyqxx+YvXoZ8bcKlHpKZIR2K2
7fXDS9u9lS0aI0S2uVHu9DtH40/VYJPifTTTrQRk/FFdxVACuKMUKQZbLiDIN/QyLAQoTHPX+Wgq
wCzSW5wje4a+GAmVjqghhTCntAtgABcrenVrhsbxSwqKlvaL3VNg8SoO/ODOvkYjbGOQsMPR4jiD
Fq+3vHiWtBARacsqd+/yfGe/ue6j9k7TtRjAHRifBhr4HyVgYR9H7czymaLw9saZYpfbmzHiUsEV
leiqxqK6pZF2EWbztDBVZg0bUCyAEUmYranbml957dfqvJM3Z+M1sG6qGd18s+zP5vKL8SerYPlF
cFiN29j5mqE4Uk4+J45vrw4eP3HKcDXMbvTWU4waVfoA2CbCpHgfkcBgUMdxgJdb2KCMlzyOjlcW
WCVY80WRVXBcCXoC3yvuGjX1jM0A6EeLHsOwzpVMJyQnRSoGbb3njKFalljFY3iNQ4c+QecYZbXK
Uf5tQjPRtLfazMz4iv/h1pRyibnHIERKVGznmhuVQbCv1nTStQ+H9DRCEZnBJ8IsutGCko+55Ip2
GyB1Q/47M/n3qolIAfd0WUw52mZ1tHL4tfrBLT/s3L8N8OplDlJXqgefLymk8IPaa/yg/bZApgGh
BzBaiewZgjBm6ltMUocXg1nmCS8Oqes5uR4JBs+JemHjboUEjZ3QVOf8HEU/sDu2zeO/CThE+zX9
LuJfZ7zuNuTvzNjxN/rVEZEfhPwNPzrpHxqqpoaVcDzjxoYdJdohiI0wmJahBz973gAlkSFtUF7z
Q4PbFMTKKS0PvfevpG3ieC+UCngnXksDh7r/ikqH2smlKxNyH95Vy/MZOSagBqebp/VSsu2a105q
QzNmTo/pNuEg4JMvITizWzISRSPtEGnUxb9BqsEZkgaRYjj+Lbn6FDkSVaGjormjESBh0T5Tb4kS
oscCARG+FIQ/AbIORhef6GjmODzS6pTFeI8GcKUzT7rPwO5PxNadY79BQ9wYDIpsY3DyEJO14Li0
pZRXKlmqCXcSGOE8YncnO1H5BUOXPZ+1/anVWgqsRLdXOvzKCI9dVPy3QTuDBFCxb0vA1rcVWR7m
+QY2xwhHmP4WVeRLhDzTM9HzUOzYRcUC4ooGut8PEfYY7ts6T7fJyiaVmC/sJOedgenVgG0SGqqh
H089/fqFHxv/AkjzVNXka7tgeX1RwhEsCjQV6/y7yc97OzYxQr5dZoTmWw0FnhwTtH0OUznVw+hX
31EZ/9PZUXpKzPmBdeH37ey6sKL4sC/59J9ppseowKDwV4b1uI9axcMnqB84l5UaR5/lW2tqqs3q
cB3O7U/CAIMOO4AIuyqe4fM9MNiENyXJntmwV4Bt9LH3IIVhBCwmGMRBFl0i4HdxzrvuWR0DZKcL
FMzToQ3+bHN5bIy/K9ZNEp0SstQW8yGOJgPrVCiK1UoKKs7Nls+/mszflrdF8jEu0V3NmHkGoITc
/cmbh885gbdmHGA2fpKmdtBrVzWlPRJRY1z+VPTZ9bBIwHVQ/lzI0WOfHNnYAq1u4pV14CBzGr1C
kPdSflvN8DghCuSdIXz5Tagh18u+Isdx5czpGKmPUKTs9ShCqk0mZ3dnCB6KEHdlKV4ImTAmw35I
/ZeEXXh4PGjN8r7aBoaGaLrr8RnfkRM1cb3S3tU8ewp4B0MdP3uM6aUGtlgp0Kux5F2o5gAfdNke
RPWNxeG5s9nczehOZk1fuZfsxtDHIgFjy7A8YX5/U+w8L2BhNb+UpIcrdcns6oTrYtXcce0YXIzi
/nGY2WGX5rvZCO70sC9EtRPf1mzL89v+xmpYrzQ/FMjnNQkDvzFhdxWvX2sEFkpUzpjfm48UkHXF
RBrfxQoP5vSmeYKZXXgCz5Ou/G3gZlgj4VSNGKIiN5rxeSLgLxvgwocgoSnCsiBwdjYrRhcEiEls
olPpj9iN7IDtFlbN4Z+1z24RsFvToYmdUzIaV5tt/rec8xvGslgDyg+d/YP+N3Pp03vV5Pd1wBjb
9OCyoSniIJnGdxM9gCdcQAoG66Y3oRomfvIAeQQM8JCIhW0+Tb3DYgYRDhWHphpxMqFqPw8fkfmc
PvON0ULVWfFkBEer+5hNEm7JuAMGbFuIx8dS4hWWX40zBSadJgVoXH0z10tu4F9VnTjUCxU0WeYe
z9BJyRh8uHZ1qghibj7+EXsWG0yMo+ezTBZ2ud9Ne0BIsy+S+tYeLl1FCK/OQnIYehGmmPDCd4Bh
ATde4h9pbbGuKWWEE9BeC7wEpVK/RwfKKuFxK6/1OaQli/OYBZvS37NwWikE6BcH7t2WDWx/JmNu
1Yvip/gmu2X9Dm/NjfvDTFEhvMkH4ZTYfjSY38VDNu9+0ml0Z+be2Wjvw2Rgnns2UfaXmJgxp0zF
4qKOSpDvrfjoDQ+XKOC8LGcEszQLgGgGBDaaXmDngRDCm2pZJs4jAEFKR/ga2G8Tj7BQ8I+bn1bG
aADLYv/ZTYdHD2oDgCPPP4s+v8tguhBWVGg+00A76t9Q20tiUJCU0WmQhUBSLHr+Zn5xvb8BS15s
kOHpW8Nr4SQ7x/SWG0Dh3MOtAyAJWuvLVxEC6rvJW4jTPS9EtHTQdWlAlEuZU2sXEKvKljtUOyUw
umfBdM1PC+uKjH++7BtqY790/5GtcQBjJSxXTN6S7wFjOsgs1PQMnvFK9VQD4JAq1znh3zDEq15p
l8zc/umSlpL8sXCNZ8Y3XieQjoY42TbTf/o7d15NrfAnt+CqUi4UZM+eLMhlhTPr0je8oz0atZmk
VC3eq3iRsSiOoqsIvn5e7ga8S+HOb5cOq9fBf48QiA8YMFLwRG8mtgbceX9zb1eb5b1AECvuqkgC
aYEW9hkszIEYeFrU458m+yOts40mabKZfEOO0b3YLcAsoAqvwjfp/NN9zeg/HahqSe5sOkR7jgLn
ti7+s+rrNH9VyZvcTFHGGLTB6IWLJq/CavGhbg8bySQhcF4AiGhHW5egFFGDgIxF6YXPHOQNTHt7
g7byygXTCRHr62B6YXGzspNBMH5A0UjpIWJwUj1FT+R4qHzozXghFhk9ap8V2SI2ANRxzCThr7mq
d96KWsTHhJB2IxUYX/yb6w4BL0R+zhJIwgrDcNZKiQgLtVFcLWVESmVaxIRO71FKMRjI1+mc8Or8
uz3fZulD4LB67bruwzcXBHd0xjvfqN+MEPMrfBhZMK+PabHilq3RJ+IZI6BebZ76KcBgy0YRxfu9
6fpjm70qBKJ49gE2VIauVGt+OR76LT3YkpQF7wICndJklAAsmOOb0faYCDXU7SbvK68T7sdBkjmb
D4iy6TyTmt2iKFRWcPxMPn9wcVPODiJ6KMBn4D8PuCza42Aftmg05w9jRujxW8CDigrMbLwSURlG
/i3wMMLJegUy4VHpaJk9u5w4UHP/NCLpokmESxLRSjaD+yXwK7kAnUzgDA2+VTHSgMVI9/G4vjhD
di/4UwgwFW4+NOprJc2mQ8OjhU/gIaUi26LkbxkkVLHQNciPrHupcuL+Y8MEx4345Ew/Uj0TmRIW
myX9XpDxPGR/zOWNPvVCslOrlMsBdFx51ZonNiQGH7JIN4v6CHhq82yT/rsUksZKnib9bpBn6PrT
nNu8QApptZS5VR/OlPJmzwJqj8c37Xykjhllnr6NMoldjMeCvtpAzWAn0clZvnzyFgPA4OfUb5XP
2pP2q8gnldCC2PSZBqSowt0nzKgRhLA958mKdy1mV/aBBRBLXFB3Y8G/1L/XYM4hR2w4biYCzRfw
/PUs1u4wVMvvhhuVDJTo41PGIfaI9qCJpXGYWk447h6qAkAvNSU6Mu/xrW6R26gRisB9obNj6sRh
Ld94DJkrux4MJF2wz+An89No8mQBUCO4CgFizptkH0uP6JYsFnTmTb7IJEQlI2OSQfKoBzsjBOHt
5Bzt2niTxj8HeATXgfNUo6PznY8vsfXikUG9BIswEn5Cwl/J1/Jk5EMI6tCRghnw48cB1r05L0hY
eV52iualc36I3eQBW4zscjwEBFJBVh18qfPlM17ccgYVQljZJAxrCIaHEJselUfofcWBs46J5UXo
eL+hqMAD3ZmNkslHwMBm7Z3oCLho5KALzpveUckokqS44BVDxWaa8nShGsiW3jqwShW/0DJ70W8g
uiJkI5SaRYNkmsEOQv4C9hyQNpYgQbl0pfNFwnysmdpXxwNrIJiMS5Xxf0rfxiXugwknxqRv1Zw5
lPsVRnGCKfmEBWWT7gKfX2RuUtrWFRuZz3jlMmfBzOSVxGgbszWWv6BGCJ8LastzyKLN/tFm1Kah
NNdsPsAC1BZiGxptjSa3NDtdFO71iqf4jcDZYyPGIMZgNgCO9e9SkqrJeU350HyVS3XGaaqpAjmC
b5oFdbL6tHlsYBZNUAFxNdlXncIawUxk/4QxaM5IP3D8pJd3WBIAqqGZH9reTrkJy3MKfrxMGWDL
/xP4RNctnABLkXTqsOhw9vjD8E6kDxGy6/xT49pO74373dmkTzvb04m3iceuUWQw3GjmiKfIZgNX
8+px5IqA6pe3/zKkD9K6IFwh02KrtX5oWDo24C0oL1gl1iIK3DLEtGRjpsidsfkUhsiFUPONcNsH
l8P20ngTspyxTId3P0ZgVFyCOFrQCmzBceu2V04U4402qxZ8NtFj59DsdLxMM0DIyyxXvk/G52SS
xQYzLBA8QiCk/NuC2yqaD5xpxKUtPY9YJVphqhEqC5adfF2YaWvCm2KfoSUEjFHqCBFdCllrDOsZ
JYt0TdTdYh+Bk2YnvhJzjVYnCf4Fo41k+CoY7+bunZ1VwJMJ+PuGHBaMwP1CJSvhrKZm6c1NJHPJ
gJkbBIrB4oTXDltffkLsvxnbh50VR4PEI4KoqRnGQ4bpcFP7MHsguGoQPQMct2RXd6tiB71BRsaB
iWvoF237QeFaWDoLtCBwub/QGeoMPP4bbRwbzK9hfwKfsabm0yO9BgGYN3+8cCY7Phj+Pv+ficzE
skV3vC+BBs4U7COuXtRIYWzvuOx0BjiI1uXYXuOdxExHnxX3TtPdxRpPo/0CpzKqU2CfSsDXqD+u
1DfhP0WRyp327HvYxYwEiaSMGO45463LsUjx2acQYnkn63oMMDKYLYarjL46CYC0MKRPQNQqEIeI
YhXAsSPgcWjI7gLehio8Ko0weHBhF/mmVMwaSYBAZCkE3zB3b2cjPuCvIyKMb2IvyQ9K3ZkSx1+2
24BfJPgyoqdJ/4e/nsm+jHGtdafVzOXZ3Pej/WE68CwEgnVhEJeheVVntmk9GuM3JUNrwwpCxE2Y
WNvmR90kd6TYG4HdKopQOXM6h/m7K15aC2f9LNiTZUST6DyEfNpt2KUG6y6JM9Z7YP7JWB86xANL
vjP5MDglUEd+O8BFcbUoOKmWTeSMk/NQQkiwIOkkvtxfmb3VesUOZRpCpldQNAGifDShZpIur90x
QG+zRD9ThAQhOsx5RDTaz8f4ku0Y664wZgFdBWe0ufX9k3IdKNiKSECjnbKUAw2RLjtnNwgPBa4W
ns1d+t2Qer9GOm/90eMdtZIecIcbJjbBwXvBfHVBsOASC10OcCLv6vrL36w9VgEuyQ2cs1/Qe0pC
UyV31UTXR7PTg1NRnxEnU3LDhXPp37IxeaZMOePKVXERq5UzTpJ79/mRgEH06ozajlqBNhgURyb+
2JkFEvWyauqcCfN0O7pgHyREVu1c6RV1nolrPuAXuhN29zpIoyLnRk+1NY8bco4R+Hi8Cq9ydtBX
r9XEcy2+VdOXxEKnc/9IkwIm23jI70PnnxgboYmogJMb9zeFzUBsgauB+1YT5XCk3yAGJJS5YDLo
xJg2YQ3shEi8UTGoxwGvpqqb3tIHwaFd8DBqpE5tkACSQ+nDzum3ch+oJoAi8VNlmhJYgjEVCXyO
38JyeDCoQWHWRJ9Qawg8r3PnZDbvfskiOxrgHH8CDgtaHY+vB2LCqhqIZ+RyUtkUG3OdyTGigz+D
z6CE5nAZ9PU+w32Rmojo2fOfczfYG4l/H8MP4CS3LW9MPv2tYsArGFPOJqwaxPvW/ys5AeQSfQ3u
g0C4fHsLeao9VDYfNN48Onamfbm/IcA75pfeJEj9WvdefFRCBJeEuQK2HUHHuyU9XrKC9R3kjyuR
uuh5pW/Kl5dOz8UI7k1a8iRAM5yznhMYI83xd0IhdkYTqEnZhHWRwZdvD7tv/2FkkaP+SAy6do7/
fF7qawpgPp2SC8epoEB7rsYXPc7Jszkg3hFDvRdWGLI284FSZwW1VkG35FghxEyoceime4uQMrQt
mmiOCgeYQbBrVgCmpXMviR3IufQKKY4m6FTE78xUfQWQW22g1lk/KqJM6DMYh+94h7sfO+IptY22
O9E26rISAjwRN275RLbd993BMT8asB1stzhGvHYbiljoAtUTInOb9Et474yfqWd80vV1EAJGmkKU
kUYAaFA410wSuc7B6G9aEhYvgzlXG3sNBdQFLbT7Kt4hmrsjsmQRvqWV7Sym+Oz4tczNH1RRug8J
PrYkSB6g/t7Pzx2hCWVUvg2a3YeKNNwUERHQI4u3KM3BNyPKHAOAhHJcoKzSsv4Ta7s5SmhjbPYh
lky6rbeS73gYaHH3pnc1bRWF4nnTzDDqbNzyGQL+VPcl8bcG/anfJhu+iBQrVsah3PZB/n1UpZnS
tWgHXfYpwHgLlUME1rTiRgkeDJrfkrwU5zAF8QkDKDnaxH3ucuMOu+aDcpGYdpE7WFUNd22Gn++5
+TW1sfxAfKSKSNzzwnxgu9y+m/O7drrV+6Nuq1BgwyPB9QjI2szlHr0AYlOBLNz1LsTA0mLAnKio
SRBnYgHtGF1FADdWgqBmtP6EfPd0CQ6KthOWJCLgFqYJmSUDeIMbnj4VFtQSdkjoq3S6YrKDJjH6
Pbg+AMJdHt+z7YYnqrJP1zd+XZq3kp077HxDeYSZOMNkdAI0VTNcUldsB5V44ufwSmkptdE9Vln7
pJeN+ZZGKjoemohY/swQQXh2QRuMttxvc/pqIIwJOgo6ss6KCLz4R33L+U0G9zUECVTVSNguOUfW
OrDJ6EM4lLpLExCf4C/XhOAZ9ZsHBSdxkmUAELAaYplOUfEnMqVGBzyKvqWaUFyCCTTw+cY4Cayo
AnQxzBU/0/YG9q0ICbocI8CUgG5ipt8m+usPKBO8P+nHGPcbX/RsJCLhT5T+TwmyhBKAdqhJrZTm
SsAl3CX/SCshSk1RNPk1TSCErnUKS5hYmljQOTNfnyk/gunVwQMH9Yl/vq/lPg8kxr6Du9QePoWL
Jj1yhU+x2QbjP5Kht9s9z1S+Beftns2zvzx4FBXeFMnwl9SOfQKKHfG4utPSYSJe8TSidvjnnhUQ
/jK5Fbq3Tp2/O/aDbg88nuQQCYfYat274V9QvBP+2HX2jIYDiMBK2MNAkUCbJciliWvkR81eBQWF
YDxYewglw0DgfYb29z713kUJCr+wMKxoml9ccRsqoKFapMtRP8z/8+Psd0ofJGZmbMBejAcD8hYy
VUpZDsqxJc2F5L1xYGkQHxpPHQbaHYqnOjkfOjiuDoLSJ0L7wBEi2pgsQpaa34j0spv7pbKQxZx3
3pmlOlP6JDGgZwavRMSJukhoD58sLz9Yv4xWr1njJ7VggxXfYjSvMgg+bipx63FYnfCQDdvNxpCf
ZkKEkMr5KhzOzxwL0V7ZZUDauou85QLqnUGq5yM7dGBmpdmGnUg/Ca/6ek6OmV9X7TPUrLM5vDgu
ds/nFQlAyZDFIervE4aedHdIkEFagBn+0EMTTlDzwfpyoxSKdzGYuw9F2fDPqmBTDBKU2ZlCY/gb
yT7Qjd8n9wHSW4c8qGhGgaapHlwLVMI7hB6zIb3U3+ClChQzeiENezNQtqML3A/DwAxzcj26B9ST
SeLqpiKBIM4KPcmyn95Pjh9uzOpOMcOmqz1j36bqV0HHqSEvyCxw9pW7HG2/QWBV3YEHH4izKs7V
BJRF/+dM42FZ7DFlOVy2uCyMnp6UwY0/pGm2Gax7ChvBTvJjIRBk0CoEWTAWlknzvSn7VauY1Y20
GLhRGIrY51//z9/xm71shE0o91CWlMLWzZnIg34QQEDapdCdnvqIWVP0wEwI82Quw3sJO92A8AUD
bsBgwfRlYIhaOh5Yy0tsZDfGBktHfQVOnMDXd1Wx5zEMOGl4bIiMkgZzFTAdLPbMC/JrNMZtb9Ys
HGKtLCp8i0QYYBkQnqqBmXUAU4EMyX2L55Pfvm7tMfrv3GNMBI+fYbQOEr1zLBzvuheLhFz3HEYz
tn+MrbkXWiU4xGTyNc2eosT9aTLYnlF0D8t/ClJWQguf/9fND7aHhwur0vuDR4ZLbNRTGuohYSjj
Q2DaDgmBUXPs6AM0x412Ub1ROATWI2O0TOG/e2u1z18quTwTLfLDUB85SaQBcXnUKBkqCxquM8Nn
7cwUNm4cVx3G641Gnwgnyew+8sPBqNLih4kztmwV8jOuvbY6tnP1M0inx5zmoMU6z6d08zuAqn8e
40M+NUXtbPzXQubpbTntTfMz6I4m+4RXO31RoUnC7obuR9Y+LGdWBzvuFUSAI4WH8qNLkbL5WAEw
iN6dT5QNC+ccoyr7BZb+2rcjrDbYJdi2/xL7fMfP38XUbl73mhZA6joRzQ1f85Ls3Le2RvxLk63o
T0/uMvpneRCXG2q4Ojma2X+0BjzQcHUfMfJhPAITX5JXlxBZFuSmdf1UBJivfyVAvgBh0XByDRYc
qUBkk6jFvpJ6+ZsO0DnMIapH1QkVeNZvE9U2G5ehbPkhcdSelKYHplDoLFwelwR0FQRDQ/ywym1f
Wy/ciLBjeyMl+so0DAmtCf/NY323kYn88Y+1kZXML7Nw70zn+VywkqP2b8woPEmTzvpTJHfMPZga
nWM0WaXw0KOm/aPy9xKEg3c6ewqdmo+F4GhHZqPAzUqKCAgD6aN6b93Ri4oxJAUgFUH15qNeYCMp
xauiezFMhxGBhZMF0H1Arx48xdrsF2ybuhY0aTzSAtF3iNvA/oeW43Nasv9ZJ7Z4MJrMzdCoJEV3
pP6k+XPOQNXpIy9OAFEMLmdObH6ijmsPktmYXrt3WSXmP+DKzaB6AFJy9nB985f6DeeRiyIACJVV
PTIn2Zry0JojYBL0linZt/gYtpwEBnNm/YvNYjwzMn4oOoVtC0/bBj/ObjhdZR72pxwobStQiw+6
FoCU0Nzj3vA7wn9mtDs9HnhTP3I/muQokSPop1o2j2Lvy3ChKvv9FLLZI7PDL4XBvo/uhcUIqCK2
iftI7OiiOvSZrxDOxvRKi7VP98KhbBzMCBLsIXigNrIDajvJVZw8urY864ismt8BbbbMV/7EosD1
OGNCgJTPm57pwGHEZqY36vRFV2pjGLtEHcjLy8DiQ+K77GnG6qsr9lnh/sxBXZbBPODf1DCHF/io
ARG6rB+mW95CaGr2y+W5nEWCYPWVv+Od8J7bmDLa+6kqfrYBDO3P1Z1BwZ3oB/BljMECLYlin0fy
uIo4V1k13pSg3YA4qK9mNuyIOtb1QEVCEeZTOOJHdaqq9maN/3h+djDH5814Jf+qXpzp+eabEdF+
HqScUuM1ApZKiUSWOT5ApV25DKr2QAidXR85dXPYsr4vOfKsKp+FRL9LRjFqgIea3eztxDYnkk4y
RjdV5uBKlf+CcLyjdMVSxULGExpXq+M8j/NUa073UATFx0ixxWKlPorvAtotSeNIe2pWQAVqpjfU
SSjak8fcpMXMyLmWYJiKnKTocjzD6RIR1CsnTbAH0NSkA+imJk5FK/aPoiUtCiY8UBm+GDF54vhd
yB3cwdLUf+uCiGNID2eemVXXBAYe94gJOep13R4BDpL1vjNeG4AyCmo5wQtkPeMhLvyxDyzq8Qbz
mPBFaFidVj8c3q9r4JOMqrGJ3auOKSAVW2eDESvVNShA1HG130T0M3aGKBBnZoap3MBZResVfvSs
xGU8NwHLMBlt5LZaOrV8FRpBg4n+wX1ulvO9kflHldYquNRJi25EhKbHKIBrdMGZQYOKbWKzLsZI
y/BJpVYx/ddiItSF+F1Qx9o0qa4ngs3z/4nvk4Gg/HN0wgOUp9gOqa7KiB/9zOQ2IbZaz7cSuvlw
kprF1JwB5a8+Pz2PzDYB/PRmU6r94Gy9XQY2ieicIfVRQrcNkPdkl2MjAuX6VGJFFAzdQ2t8mzlz
Maa970brHe3NXkPf4VLsE6pc5SMosGixf5nnEK8O0OOF6fIpwmbi/BOSUziVqGZKMYZMMVzN2O/x
7bv+byR9est8BLAE3M0ilvzNE4YS629zXJD5fIjWFq/Zej/MrqBvf8uApIHFpPAPIshPCpJlNh8L
kosyBJgouzmTGzqiVIhEc7DpepErEGkEttb2keU4T4vfoDZ/gDfuA2jfc7iHISSvFAAo6MKF6SGt
MYhmIXJsiifaZ0b0TMe6d2nGQU7BfdChvNJHmw2DhRLum/RsrIOv+4MGFwz3mwGFzbsdIVwlnqK7
Ex1J9+czpoROlCXFaPf9GxFvdsy0EhvStgeNs4ljGQ8hK/BgablJI080glxgGUQ9PY/xu4R9RCw6
K9VRcCELpfQ8d2oP2Tt7B7lCa+n08Un8mMXIajadTyMjRryM0ZofQOkY63lB+wHDB4cgC8SYr7si
+5cPpN3+0c0YA3fH3KsdPJNZU75dvwLUr3etV/71/PWFKXbBz675xT5UHEpQovMSOA9QmF2CcTaP
PPCs9/WuX6eTYBcd9nOZns5bsTft4B4zwINBmNXUipegKiHi2OYRu4GbohqPBjfd6d/A2jFEO1CN
slMd7RSXb4KqZabzZIxIyLvlr9cuH6G7Pvphw/j1NmMBC8ZqbM6DxiQpFbkAIYonw1mO/TmMrmoa
IbapubjyVv52AFl1rIZrYjCSkT9Fg01fvxza3Pu1+ulO8LZePQv+jt65fMvxsy6BYRTq2actPoE0
LFeB1bRviR6qpAa+NF6vr97KWvYlvjac+IL1MSAijWNqfqhhOC/I7ExSgLIKKmFRwLFLqLTZNQa8
RcRyzQ8biDLGVkivhS2ENy6wJaCPXFk1FNmuTOVNbKHxig+Lqc+gxbAEAbVPERD776rQmL9RpaTZ
xi7fjqoT6O+RBar0CVyG+iARjOgRgjZjlDmn2BXr0ROW9PuEmESQKSkoDXZpNjIdTnXo9ABzT93w
AmkSLOHP0RdVCCAbzO/6QnZh/5gIfIHVP2Lze5liglrtGBJJWJwC8rAYDx27FrinuoxSmNIsE7wc
tz2e6xzV12sACjUjb6YJZ7gO7YNP3nLIu2FFzxg3j5gdRWg6iKY9GqKV+mu7kPIrg944geX1Byss
TwHseGMHr23yI8lgamnsRfGqcsYnqoIje+PejVgAaiBdsauKKHZybnfLfFcEdpwMGBPbDF6n+XOD
aa/BDtEhOcQuWrTeJXvODhM6lEykz7F99X6FJB4c+erptqvRXFEVDBnW0UELvgh/GTGuA3pjv41F
AL7OEPq5Q238IHYfuk5yN7iBMfsbxxhR4UvXGd4X0YiJGaQtmbM116jB638D6x5RiRnVZSrY4FaF
nMoagljIelCgXyIXiI8OT2csHC4gr/VSef0+KljlCTEK/zJY9n0L54Cq60KvUKb5YY5rNXWFQ4uY
dTea2XK8Uxx5mA8OKDwelA6d7l8zDbvILD7SPr7G2QF+qz+M7rFGIyctUpQD5XnGXdS/xs1DVi34
ij1IwKsMR6dCeBT2WFAnhrQCEYx4w/b5FG1N81LYb8PEU4ZqDzoQdoMuP8afOAPp8yA4W8c4JueB
Oev+4EODOqTTFkaHT5fT5NJrOE6PTjJ5IvWwKZE2jDdUeVe4Kt4tjP9Y9PnmWN152W7zoBc6XIKs
g3v+1eXPUz5A9ONCgnhzp37dRts1aR/O9WaT8JmPN75wA7ryYf3l2aviGmPbjLUnmVxBI9AKlWfM
C6a1dZoTl6EqrFvpNtbM+2UkbJjouGFW4Zw83cXdwutUJ39GHND70GchLHp6naD8D8yvMzaaIeNp
TJgHezE722C+mmGIqP9vNse4VlGgzxhfxuLehFnWBiwF6pSYrUXHNs0/B5s+BrjPC9mn24zH1qK2
nd5VCiijiw8pBX2Z4WNp/WqGLx8cFXwb8BNdoMbgZ9r0Euiagyjs2+mBHsKnrB9++dny7ud3HPSw
Z5sr94aYD5l44/TP+cpaJUyWoJc4xGB0EQlbTAyxJ8GBle26igoxXIyyRevideBPTNcWWIP0aEc0
/2h9+87yhj3VMRvZfxztLGd+4uo3/XKyh/eK7dPkYNA72eNN3r0PbcQ2FycBD8qgXXLgG37AgKyg
5e6e70rDDa+wL8bVn7baDd+FB4GbPGEGIvXDGnwzoXJVQEATp3HU8E70oXpQRorXfPUTAlWAmSBW
VfvrigQF/MGBwRq/twrlIAe2PzsfQnM7878KabORGfcOQZxGJBwsxoGep6XDIQ8jyeaVfrkDg2m2
uzx5upTAbX2fczZc9OBiqjZamO687nLb54j/H0vntRQ5loThJ1KE7JF0C+WrKKgCCnOjoOlG3ns9
/X7J7MXGzPTSBUjHZP75mx3D5LsKN8OgE5d5FEa2ttHD9wpXHnPjOtbGhu4gszUbTTRNh2ANUsqm
RkfaOj2ZYvAPMRjIS1A0wb9jVrNU/MJnFml5qZ70YT2a5lnuxd9xO4eGCF1Z2thpQRPI6Nj+9Q4S
M3gFLCcAjl8dSPor+JNZvXFjlCeFhnwHuR4S6KyIm0pMcSB9iCxOUEsA0yWkPFkAzn3sHsGeUHaq
eiYIFPIp2wv9LyZAZqhfZg+/xfiiILajLaIqajk7LJ8NigzQhc86tyS7NiJtM5CTUwZI39RchVuF
OYLU6dKJlwWh4zZkHygN+RTf+U+QFQcO86RDxv6D+urBUPp9wIYR0AXknVmjl7y4ZboK0ZYQOM8M
WMwOmIpSgYNVCLkpg5DD6QmkTgNR+zuId83rpOAnNGfm3lVxpg5FzMEsmFSW4U+nyagND035RlQt
AXP8DGkJrhtJox1ixzgF+NL7/XA0qvxk9MXGQe7p6q/BxEwTNIl1KPnqaf7uCKjEiM7lJhBdmx6l
0l+3YXNq4FHQ194vTnT26pffj6MBnyfeO4OmWIZ/0onx0OQyC5Tk/v1UVGddMJ9G78PuI/IBUAey
I6U/kGY8kNVDkWhSZQvszZzAwTmEHskNfqps5qjEJJOmoR7rHUAtfKYfoQJIlV5vNcQ/oK943f2D
I83lJkODQEy7OU4zx7vqJiITZglSw6D2LnxzFdIYi8Us6SYu05UQVkDCJGfAcbbWXizIS7EJq5xc
YEIVKUIUXySqY8E0gC7uo61F78KiI6kD4z9cPM8CMExAVA0GRmJfLAPenupax5Au8ZBdVyYugQ8+
Y1lZxwKssSZ5qR6zY9/Rd//pJZEtts2fQK30On4Ca4K48+u0IEknLo4Lya/pLii2/Nbgt7KvqcOp
3+vIh5lHeSRlBynIUOd98mqDd+0Wue9DeYyngKpKEWABDY1uIXBY9vQSeT/ufpVk0LCURs2r/zNa
MExAhVQBldRfs78B5JBlIZMFCblsNf0ktY5A8II3QrIwod/LRCFRFengzQVP07NXGs9V9j0n9UpR
VQbMcarWXOVzcBm1EQ/GIV8ldn+0MUeLUbtH1nfkmGqVMfI1pYSCSXT1fEDVBNoNxwUaPyGhBoPD
gDlWx1jPXn3CUxmyHTDkZJA4xNQp0J5YBD4WDOKcLxu56bwt030H44HKbXde+CnzKxd8dJydvUMg
nqjoAhRgjPv0PHgeJNqAuqGeFhLx6jPYwkH7SPLhQGWAM+sCE+9B7O0DXJuXYnpMij9e2ryMU/DY
KSbK57ImIa/s1F+3mEcyeaZ1R3JYiSp7FHcNVuQzg/GDC59BOmPhj5rIaeSwkTfKNF2Ya5HfPLSB
ifYMNbfZvWhdLoN0mbeNOorhRh1nwlU92twh+x6AIEYNKM5idNQwoh4vDKYYgshPCp3XZU/gkQu4
NlBfxTOwWnKs//A1AoHxILVf5nkP3eAi+7hfvm17+CVEjSEu2EwChjlFIR6S4wfw1LsoXb21Nr9j
3LeVyqCZ1LdMsRMJKKkcQq/BoxR3ADOPOhJxxmbQ633edxgvZUS7wllCSVFH1TGNMX7L7IOYY1jj
W1Ln/2QGn9VkQ1D/iilzhe3kREhvWDzXS3Wt3lPnqJFa0w8V0SrFE8qBxzTCzYrw19ntACkxQyI9
pPTPBWyzwKyuFA+2tnaJBRmmAFMkJJycBkA4//fvSZdzHWNo55N0ySqXJpNJVNn8CBtUjAl6/jb8
IXQWx3aKX7BWvDMYyc9B+lS9xwM5UeXLr7l2vtCf4etQOCkHJ9QB/TK4kHOLlwTpS5xSFaKZg9Yg
zPOme6zfcBZiMtY/DFSMg31LBuLZ4Z5M0baC3iDYFC8Pf+IlyUGurINUbL2lVtLrzVgoCH9ebMeI
udMVpQLwCZAFJDzjKMcW1E2Y8liKCgxUdyeKzvc5XXZDB8HXLrfdoq5CbnCwKiJ3RgNCKx5Is1jH
yPkq9w6XTNoAJhMahbnhmevIjb47uHr4/Db5R8oWsbEOYi4jS9Ky5rXoB/LoiKBEd4t9pdCsmp8p
TEp65q1rZOcMz2ivhKfAoVT9Ubm7LuaK2aLPpITLs1qXDE2ktKCBEwzQNwFVyNdrUGYBdyBMcbCc
KX1+Uf1iQV4ygUBxj9IN8Kb0s9CNXQRAUjNkHSyiK7qDz3S/1W8MGLD/p9xnq9VEjfDt6z9uQ0IP
SpAWY9BuG6d/Jsp2wz+7aHKNLNvVS3Es8E+xMf8H0W/SN1ySH1r0n05p74ICmhalJC1JHghOJGjn
YloAmOqoJ8ulWOAzunDk8ewa4uBBqHC2btxLvTK42qsXV7sJK8BJ6e+xR/DzqK5jPOIIWVjkh0aI
4gKMxtsX50fn8HVJ+JCPggWUh+iqMCUOGHNjkyPMhMX+1qwRBmzCuuVa7ij9weHRWmKq8CO3M3Q/
eaQB0Kegxp2JYgenC3bfr3ZxBNaK9iETysJ6yyzt2e6iDy9DLVBhKvGs2gMJlkZirPlZ9k6fn7zA
O7dh8YS1NkwhwKk62fUBhlP+EODLybxoQDkxXGGFzbhTtlz/jmEfHTN5XeriAx++Tlw9KXtFOGgF
0d/AKt7xuIvy+BlTsBwhqdGDyFexusd/o4wgwJbE3Tf/Bvw3GhUjSOzrvw60QiMviLDe2pG3Cxft
JFeC4qWJ5iI1yme/QK+bMa/vEMEAXDmjsRUhe8RR4Hnab0ImDzHFyiRhMtVF8U4KpCFtLw4AAfqm
CezZRO6ljz9GVuzkB5CoJzP32TdwXkDCOXMf09GUAd3etQrO2rmmxjiIn2Tamti7P4n3iqEA+piG
ARMgVccki18+JZJ5nvKnekaGT/WUwEzQGZCMAf43oDiIWdhN9zn3htk8h4THcfesqSX5YPWbDjEV
/bcWGMw2AA/n+bssCvjriP9fc74nbqeo0L68EO5j8is1kkKvhQumtLeS+DFAbD9d+5zplLN9Y3L6
wn8HkkrcjY5l8rTVu3VGNvgormV0aGLRRwkD1BoEeXFnure5mza20WJt1ew7H2qu0pP3oaneQvzs
omI5Uh3ee2yRUgX6xqOdF55txv3o+fUqBTdWWOpUJvSQtwrbPSuMkJS7B1rOegmvQuUrhW9HL++F
TBGERQ7GVBEKBqLGxw2Bfp6raxx5zzhYr3KErXJsyKlYyeCp9sxv+RsCHJhduhtAgBgKRzzfMtZu
mZ6haAXMGX29uDNaFFAePhX8PIrwoij40BaYyC7Q+mHmfJwJmhv8Twn+ABSuYuNvqXB607yXGK0J
KhIx05Tx/DhRtFKftoSGGyo82eOhHbRVil5QtHu99RArF+rnAhWegqnNnqYMw5kptg4l2XmNS8nw
z1DRmxNjuAUlwiPbMLe/dB3n7BQIWYG4MSHJqUbD4CEzv8d4Z2gWJ3m49idCTaviftCOSB/DnKQE
e5+Rz8cYISAVKcSjI9ymhvucwmxzO0WMPHB0HggIEPKoomOLQCQZ/+lDuwOmhvUKZ+HSddxExYcp
YN9i72Mer0z+AY50w7vW+fxcqACvhr8KdZ3EjCjITS3hZJKYYRraMw3/UQ3OJi3nXRnjd6BAD7Vz
1aHIYCKog93mCVFE7G0XyonDSzIdbc86S6hcfumzWXfvcjIMFAP3Q5LvhHwzhCLWzneWi4F+RNxq
OOqbyLVeZ3puUm+fQhg+6FTxcMfUfKZzsa6QckJiYSdTaOXubbHbQ1d1t8kB9sf5snKXM/e251wj
lW78+ttssWlX1fRPOlpux4SzVWUYK7dbuRzFfNTTz6X37cbju865PjFBNeMvEWFb+c3UVxWHJMkW
DzEPx6Ad1nPiQ0FOaFflRJr02eddwYRtEMEEjK+62nvyux6avQdi3/8agQj+WNfho0q9q8iQMzxH
3SRc142xmm0YvlWCcynnd1JPJK39l4QsQTQjpWnqz/uOFSiXgVtQgcsMfnA+Q6NGFiu+GS+asEbo
buI86VZzPcNZL8yXKSj+ZZHa6+oB//xbEMFXHRZrhxXdPtPfR5A7lzDvcdNk0O/7x0hPz7X9paVw
6dMnCf6Zk4bl0Po8Eg6OxRy3NdCxXCIxa2Tug6OV0Xw4xwQTIzfOvmTi4eH6yQE9TMZWqHqCQ4qi
POPLxr9DlWyTDP5lNzMHkmmwgbeT+lisbaJemhoCgsgQQD6hc9qPwJrjVEhY9d4cg2M5mZvJH09r
Rid/o/Y2GArSxwUdzBwYHDehzIVAEu8qb16RsbiTaqAv3KdqZ31mN/+SvzRfDlfBAB7xniQPFt58
IoSPNp1jf0ueXWP6l97921JhS5KPiUcgHK1CI25Vv1VBeiYz04jUNahrsp6P/XxME7iipnMKlL2p
utd4WTZo8FZTM2Ir/xRgJuH0J93Vb9J5YylrIGCZ2/2Yx/vqbGDwp2+U+RNqjxEAaX0SSGoYX8aF
cEtcjr3hITWPXfKIO5fFTFzEwyIaqmh+JtMn/QNPqvKt6dWWaf9UEuwiJqRUgbAZGGhaEJR+Ev2l
dH7M6jFQ11/KQOE/+UuOZbD1kfK6IO2B/GIUcDLTj2Yoz1CwfwUxNjfAXyGlTQnkJ1wKxW0IK5mt
nfAi3HNkbasOgV1Ph+3MYkQKtItz2KORzzsfHGY2yI6yx+dh2DvKIY+IVTXiSkoYV/9IpAoDwz4C
V1i0s+6cloQYOMonLAEwR8INpTCwA48kYXp5oSbFXPukx+6h56DoEe9wBtdz/BQCL0L/KwmrTrG5
CaYaN0fH3IqDG323cOEKQoqXmRK7mc7e8KPPxh76GwJxGEUYlOMY2JjHsS1O+aQ2mdipccuOF5lv
M7/R5+KQjGvdnE5JQewFI74uie+s6BmPljV6SflOstipwXESh3h45zOiCiLcyj6nLHmEL7qp4uAP
D7oq8gOHqwfvIvJgeqARmNC5TYQfyX2dX8T5oJv6+5aZaIA/sIdhUIXbDZBBSZpw1WIlzRleUb7j
/r2MkMrQ2uAW58IZMBAvpUgLgwneOS4DwhBauvI70T9qp/67wOjn+cZWekyzZGt4dCDgJDHWJKzK
HNOnkJKUtlesgdu5wuWFSsF8EO9nlfl4zUQfWGrqZHp54BM6napn+EzJYWUw8QOJDEmiEyPUKQOG
NJjSE5fniujIPcJHypdDwoVDusmCmsKnauz95mxBoGeSAgS0maKEXNUXyMhA6SM2JXWAQE2pdwV2
Idc/vk6/6WqUzTIEy/FTs0momgvOjOmPnTaHuemg4/f4nb2WVF0J31wMMWtsJAZ3WStMX1rbepkc
0tJiHgCN40wnObIWfG/cyaSX0z8BguPCiENzPXgWToHemf9ctJJZ75Nb4M8ng7yavsXT1jAqOg4M
Cyogg2fd7M860hDx3LDgPeUku7v7BUuel66DAkR3gMcABtBoYeD1XFRzq6Yn8c2wEaGSGbzzm/gL
aJ7W+1/g/83fq1vzZYWXfKpxodrMOGmBZA2Mom8hkY2ojm1Cn5boavMufwEiAjgnElBpdMQnQMTH
PXZ+DFrQwPKOKGu5nTkrGxgi7I6Sw0zL2EzTxU3fk+Kt40aTMADIrVPIItrGU/jPG+dbEh4nD99B
176LOtydNR1GXfDUGb8ArgPXj0WYF58+OdfRCErEkpicV/jUOl6dVJiJYn5F3ijV5qbB1DKDcWFM
0AhwTiOUTNQ/ANly7FKvooPf9M5tUumhYvQugm7Rtw3g0ZrN64lOQQ2KIHoRYaQsqKPEFWXd2jbi
8l3YP6bUzkrZmAc9Famx6gMf3ziko91FzGusNsbsLH0OqeGyEfeTmG57vqIaIlGkYH3iJ8GcsuIa
Es5LU+N41cLtd5/EcVGHxxYXzdGjJAsqCEqkr7vmH0yqcSTjNXnrfiQFwIVFnR6SAAzcZeALh79d
eEzeWueMpPAj+mdcz/NHz+6zYwToql4tpMBrY7dKtfS4lHi1Yh9soeyy2Jzu2kzPyzBh7l1of1q6
JRtV9dBTBXVoLEcI99OpgUUiHoQt/RC4NLoRkx1dO82uMz/shEi5qH0dyJWKWDliTykVv+mzbpMt
5o3iD2HnV3EMh22ghfZmCuovKjgXpEdMAbFHPLHBBi5TXCmR9XlbRHRegGIPMmxpYBw+vMe59WCk
wSGgL6+IyJuDEz/qG6A1VqX1qznalwHsWHXTI0IiWOzmXSn9aDq8+sW7Xygs6cLqJc/UyZ/+mqAa
HrRPKyn2raute8WIpR/WsPv/tF335nMFzFn8GE+wBJyUfCz+1yekMKU3PDnRMcHEbwks7Kd9a7e3
yiQyFYJ956FM7I950mw0hmrKeSv6/MnUSkZDdnYymcXgpXIhh+lk4dyk9x4OOZAdwZV4qjxKlHzQ
48WSvKl2GLhPmTpOCQhjS8L4BLeQF8LkiCEYEw8HO+oK++u5r6HXoeme9EOlPwloDMXAKD89rd3a
YLlEd28EWY+RjIBM/rNnOH6dDclPaFIak9GKk2x88EOHiAf61HSbwLFleoI5iItiN930MWVo0aXP
LZRucTgXK0WXXEJIFkb7GWDVGr4KopSDpoodH5PtdaS1G4nrbJg3twmWzTNGCz0OsqCdaQdp1emg
dxMa4gzBczCHJMkH5tGK6mMXRrc5fXLKdM9e94IbJytj8Jnw8Z5RpljU/Imzc05J2jftt4v1F2HX
Jo1OSs6xeBxhjztSkmqD4d055JTaKebj1h47mk1NmVQEBJOrhpELQ9SBA9dwMFhiSTjkBy0GbOpp
gGu9rfSZMz5DGo4T5rfVMlXOnU3e1fHdnA6HkqGbZpOY1MQp1ACICrg/1O9aHO8dsHwGoqZbvEbt
sMbw7TEItS10ghfoUo9zXB7p+LDL6A4Uwh0ib9qOe1vmqc65H6arKArD9nua4cFW83ML/iArBW7Q
QilfaflqEVA7bv80zJGMWMcmwVzgMw/FEx7uzHoY2w3o7/GyuAqFTBRKkzFTlbfowf1LqKPBVe8z
YFs1UQYu9tkyi/sm9yHNrcNq3oXUqo4TbiYmvuyFHd/bpd7hom6POT0a1o9W5a+9Fvk+pjciT6UP
2ARQJkUcWGLI2YEhh48u2jYYTQA2/r8mRsOZ5pdhGr6r3uB6L9aIjq2QniImNkAG5G3yp7bNs0gn
bcu/Cr8G2/x7DzJUiwZgydxtuiWEZ2/709HRmdSk3etCVN0vPCYTRCaxc+3ATNAf5CRvyjcRSHmg
LojlJpjQ9DYMRfFMhZrjP471Dx+xQekfMVPg0oaEPAc59bZ3WGjtXJMIVvfRM6hbA0o8C0R7zLGn
ZoshZsNeR+8+2wBWXIs9cY6IXHcOg/5dQZo3pnNTJfdSDUw2/Wd8DcRDW3hAZZyfOiwoxLoZwOXX
cANBUlB5H6GRn8bROnW0SPg3QUHG47I/UxBdZqzpKfbua+RxeColoHBONpx6NZOvCUPADChTjBvx
FFDvMHat+QPXCXE49Pc1FoaN2/PLgADnwdtsuptiivYQdIbGOhko8BdmBNAk+GTlvRX+najtSvgG
UECaotoTOpzSm8O/yTJcZ0J0IgcqigT+5DR6eDxSADG7rQ0x/9MevUQ37w0KDQyHVoE5PIlcaoLg
WLUBdr8Z6gvvZaDhwER2mpkIwYNgCGQt/n2bh6shBZBoObC41jtgZ8htq9z3Ly29P1iTtzIQ2kxw
JPQEuzirgiS9t/Gg8/TmXfyMwSYULsIx5ZWQ0UwjOAqWz2xkMghd8L8Lx8OuGY9XZieQqy9IXNeK
YNqg7A/CaPo1fWVN5PA0oMJbwM4x7vXOk4+ZZ02MmA0tIVMI4+OYD4QcLCuICw3XE6kyqHtkq7hA
hspAbqKBS4sP1TmAbxSNhD5wgPsn0eflXXAWU3MjWG4hgKTM7nLsxJC5zwqqG/eqO5IUCJwrrhmq
/rzi7C8YurAF56o8qyI8xAbCnBw8jYmdA+5cQ6eVPRZoJVmQOL3iUSmGYAZjzxqvLfnIkSlS2ti/
y1mkMKMD9cbPHnzoDg5akgKAJsW1gTwaKeufkXFBsRW9MCT3ONd/n5gDyiZpxZPpHZvsrcFpoHAH
GYAGsDsTQTpS9ASVixcsSb+JYV7NOgSPqVYZOSfd8Lf5MwY/ufGv8NWudOqjVWAFaTCfBtGOdT6Z
2XHIOVjBJwxzSVMs73sYoAkxl7kb7ucGojVl2pgHpxC/UT937nMuvyZ/9Rg/ufNRXCfYnSV9aB+C
kIIfROQVSFRX725jUKwutvDmoyge46vFCFObn7Ush08LPgDXCKsd8mvgA04YsLYzmPw1YugZgekF
2IjB8Q6jL0j9Vr8cdWQ3OV4uvUMLgW2ynqRPjUBo08toblSIFt946OcH2Dn3TLXRxQ7Ob6PBAl+l
wnTQPpbJunfst8kHYVW01stdrXWb90wANpg1pjbfd+Q+Mgbc5jj2DAeg87WmPY56sOpxFY7NRw/w
bULm4DScInyArWzUWiTLQ1cndVdnOaVQEIOJPypJrHLBvUfIG/lnGrq7GWePNtk2YPlDj80miiRO
YbeOod9ZN9SnmyZe+UzySSpeeTDXjHRctxRmd05vk2lUPjoWjGCT4mYkDsh9rIK/KvoYCcCc8k3n
3YTXhzcffYpuz9hYNKshoPLGz+sGvln1LqMeAhzwUCwRtb77S3b0SHQQBWAlpWlnrbBvfJpRhMub
6DqKAWyauuWhfc+LR4i7i5FuLHZFrW0bgoTd/Ix3DwO2Oq6IxqCUL3/qGlNDELAGDYoLo3oEdzYG
nO8AvFIdTHwbtDlTwXvERkaDo1m479tnPqOJrz6RheuS/Zuill/8xywhkdbZkshZeDakVdZVjK6f
QKiE/qryIOJQnjM6mP1gbVTh3mH6YlPU6jBFNH1L24Zq5X1GSehBWvEjESc7LTjtIbGuhNdwfGI4
35wXH2R7k0RE8y2vmfrnUfAkHM2sZHeOYdp/KxkAES3lisiUf4fdge/iI79wp/9bsk8sAXJHvwut
ji9j9ub9eMxUf/+WubdgJeKhthj3WYD54lZll3H6yQh52SUT4qz2iBoxJWXFCTbu+P7A8FusclCa
lGP9OEOJWMBkPChPCdN8rpNskDGwjSn1sjWgMJbqZuNSX4EuQZcRreisP5SwC0kL5pasYFJCHaKr
qW/j8mJMb1GC5wtU0IVzWCtPOf7m6FAHhhcC2mAELGeyEDfD0d1mtPlCE5tMYO+J05d2sq6Z9dLB
t9xXo2hBueeWqNp5cE/0oO5WLRrfCD1fVM9npFXh8qnF9J/h0L9oSUde6wzYbLCVmOlB9nS0emvi
ddcCWvfeTVyqS/5VlAsa4A3NUJ8Tha0ouQGTZArC6C5kjixq6qjCsJSmKiZv7CVGEjclRCYnFaet
9jWOl2G8ES464FMEsREeaDC9lmEKf8d4snyLQxHnMswrmtz5HrNrZ70GMMRg/HrkPjjo7M15S+HG
quwITA02A9OJfvH/6FXylyyMAxCn29A54utHm1xXv3Rb2Y/h9CwFSvJVj+7awM5J3NQmnXRjPNAH
IrtijOpg90AFAeLaUt2LNR3HEuIw5uA4U+Gn0Skoi7Qyv5kLMKiYd+Qfoq6yuJTz8Av/wxn8IMf2
HXJezDrnAIg7kDjOc164OZFsNxDQybWr3GTlERFxIJkhwPBcyJtiSuTTG4DQrU1jq9UXrXDZC0RR
cXMu+EwNOBHizunyzfvG+lIOryDpTparTnqfDquRuXDEveP2iw4QWQJQpevIcNZNnp0d2FwdQTwO
+qtm+Rw5DxuLsLvF3tYlLuUZ3xiCHOy3PjupkFXRIt8vPcRXzc7Dn75xuc/LelOO2oW/AZvbjTHW
iv/gQt1EFcX4BQ5ixr5sggQTs/beAiihkFlxE5CTsdLUQ9u8JqDODdQI2ZIBCQPe1xS8JjPhpU2P
CDNfJ2TYR7raeCK16MkOhQQeHhrufhAb+H97ra5uy0LsSR9sszrf6+18mt305C0zYSbY9pLZ0Z7d
qj17jn/2Y7zvINcZcHV63k9JtrXdPpI6Rj/ZIESLkCPXNPYMUjTri0y+FcyrDUoHP/TvHf4fPVDr
WOkcVWhR5z571sPsFJvJNfQ5mcN8OGU90YGtw38xfPSY6yxeB+1JRAvY0JGVI799evPDAzyI3PHg
OcVBu5kpKmOStFEvKLQhZJ4wT0Ew4Q/oTihniguPxmR0wvE9ydmzHutL4UL5tFFxmc5LPsqcrdi7
LtOQqr3mHx0Gt3Gf7IoI62EcYgMcJuH7Nj5Ja/jm+EC6odrXZnEYPf8jy4+DXt5FTnpLHO9oN0tO
AeEeo7Y9Kp1UR9vaB5BcUT619oAx6hTjj4j3azJRWJUrn/mODfGk9fPDMnCCMQF23mrm2bqBmgbL
1c95ydZ+zbANNoLzEQxpw8uFGTB8AhjTrpf7YITXgcgXNHkCs45At8jbgVEcbCIgFsQDAaTaakTQ
cs4oIzD/Q5w8ov1HlEjiiIa8Iyhes1RHZ7wP6ImqaGcT+wB4A4MojLU7UV8rUKPUHYjWZGMW+CBx
n0fEisnImolXhAfc0mz86zTG8FCYRDpEzXOhgTdXP349EdYEjMjpyopPcOSGq+LxsUM6whHEKIOJ
arfY977X3+MDpFFeDgpZ4Rd5WR672yhvQUINlDHMT+mENYQ3xsswViBV8CEaeEZuFpGi4pOOc6wt
rigCrT1u3abvXrnSQCgnf9+H8SE81Yl+C1V6NHDrgwu4xEJ+NmDbByt5dMkM6Wa5mA9LB7HPPwz0
3XCkpuSWAKO1wJEJjnIDlnjYQVD+SGnQCuHffvh91HxMlWM3/IxRyh28jVVpoe7MJXSb1cwAhU0x
4+aaECTLSZAt6WsDBbHsx32l762qe3Lmdq0cbcND6sZtpCFB7j4DT/Qmd1LODRxj6TC3ZMVZDyVZ
XcUWI0igGSys8ZZzMYhok5P/3mpqtwwuUM5wadgcsjBDWCctXlgJ9W9xHezoWhq0xUsCfJ7qzwtk
0ywBJJicmGxdw4ac2s7apWHImdX9SwuddOytSzeE3Hb82HrBVMHf1B7KdyY29A5R8IDUlDKApbko
PIvWZlzg7b2FVlvHb2G9ViCzstUN5hL41xL448LjWrOZS7YkkzgCaisQcHXsEXtshwM23F0a0W4E
Ut+TMV+mDjIClnCO8nNleN3NxYmfhNcVXTs7zVisu8Qqt7PDSMNcqNPmxGLoOKDBBGSxKbB0GrAk
4tqmaBidV8IBfKos7Azz17yMgTcJ14W/cXPsIgHrZFxlerjEQkCFoZhiNzCqj7bUjooOR3c58L1X
3UPEpOEuVgaEe5zz8YvX1zRb4LuwgswKkcDKtuhW8/pQTiR++cBX6pMxIwTQsoQ8z+SzxCzmQW+v
YbxXr3H9lufocQeR+iCBqIiW8V+LeIe8ne2TUPeAYDTokC88Vxc1qfwxiEE0vVYKnnD7Q0FFskGY
eKslesNseNAPDcQmTy2rsfqQUHVB2FV8i5KJ8FbM36nVr+3YPDluSVwVgYZceIye+Ln5SUeqBp97
bYL8K+JiqyJ3cSmhWpL0vlTf9OQb9BKfBtOJEAtPHYpmeYh5bvyAWfzAmWJjN2ePxZ1jv+KBQ/8T
5tcR0AMTFDgOHTavlDl3jU4x+FRrCJiirSfnPcpe/ZV1lODAgzbwTq5UC042KVsA7vzDw5qG5+RT
swmNpexeKGAplECCeUW0Zzk5STQrfvRTq4tcoWxfKfWkEzKNdj3i3+VafFGkPWcoM6tozQcNRnV4
+2t2GExrjGsU4zS6u4KAwXlpTrwPeLC6x6panFdIMVBpEaNuC1n3DPbBwBI8ViFop/0PT1In0jyo
3ztIiS7NF9eXQc/mw6mXlVj7n1w8Pe8IgM7HiNDGYgLVj5zGmX4aExDCDk3bOycHI23Y+h89W1Q1
7QOOs8tI1RtGxzi7zyp3PUQvS1fvOEl7IAbTuLoEJvbUZFgO6PkpzFD3UGwkIPIDvrOO5W7kSQzj
ved52FyND8tE6iKCWcTpGUQW6ri0O/TMhhcXAcKhDW1sne9x8oJAu+7nP9V4BHq4l1ddntFZcyi+
u9F05xh72XNa3B6cjoCU3jl3E4bqPPuIyqqc/+kILFt702faZmiMu7QHrFheZFYeVtom7QmKWZg6
Ic6toBvL5cD0bmAVFMItb8koSg5FtpvSfWCfIw9+DtIHv93SfRs9sHS0G7ABYP0rDXkP8C8mJUgB
6WL5pcRSTEdOB0HAXkmN7HtokeyHbviyBu5/gVLharGBgvKLc97TiN6Joepma/IMQmndaE75jlRE
lGuYf2Dqxq5zqmtih5JHywwFZyAf8KZO/k4QPWuxhV/4XEpGGmGMhcHPk4du+pngyA7Etv5YMBVS
tnOoMf6TbJgqusxhT4bSycydvanOeYUKAfph224V5YEZHGC1Uug+OMVDkjvcbbyQTOh9nAwzCF0P
UdKp81XR/LPZMx4ewZ7DyGWcVvX4M+NkUEtfX3QvzQKotMS7BT7n+FgmA+MqPGZIFaKQ8itUHwpq
mPPJymBJhLFzH9sS3ivfLYfJpUNkCoxtQ6vgMMgQFKZsm41Do8JLaOMzLISN1LU97D9OH1pQidqL
LSyu1QG94lEAjwljew5zBkYsHt6QpfdrONl0pDkkqxp6jHXwhEYd/sQDGaAMG+XXjJxgrah+5Idp
QMQgW0Hekuu7nOyzMPbykkxapfYGTrpleguojGQL0N+2ylqTIFgSIEUswDqBSMfvOAJQmalz6kMI
Cy5Jidaak4itmkYALvY5ROaP70xMgbyfptvQPgcIgYfaWmsdpvfusdX6XQRDOgecRX6+yrN5XbZr
sUWoqBigk0lhh//kpmqhfuWckJhsdwf0EDN7eBIwKYLtRcDo0qP3gINn0Xdn0zHwil28XGyn+tLL
v43nrSOI/Lkwe/V/SB1NDHeYnO2xxcadlcmkas/JABkpDF2MiPr5Ns9H08NEi6z6XrevTr68CYoi
sYZEKlD3G3+KCk+0QEG6C1jf9nBVvFQ37UC4uDb9iVmSOikOZkd1576M/3gDVpT4xSbQoTOET5RX
gF7WaYKzbQb9DsrQLmtxE0oWbZvS+lT4bNpJeVqo9Uo3fwji1oYOkX6mHgk59bPWmJ9JLNMaEhwq
cycVLylYMT0lpf6QvfSVdhMAyGxfGxj9Y/gjebA22R2yo5kUQ7G54yoWgBC/vI0AJ7KuJnE6j/UV
Y6PBJGKoe2CfQ6K8MLBE3buPaBjnunueCejOfsWz4I00yogAB5BwiLeYdW7607g4WMHD22ohp+KV
OFe/qkVZbcBg5KLS6WsMnjDJ4DYU4E1qcWxziUvBTTaAtMTbqWGVWZG1ylsYw1a9T+1ib7XRp/pO
crK/yhxYDAih9/52YgImLn/JtQcgo99TJZymitAYohZQexXuF6dqMg3nHnBnupg5FZD/1sTDwWis
5xTQdJk6XGH+WcnZwCRnxi0F0dLveSjr1DZ/qVqUeMXXDLxpYamJDTh9Orqvnzq71n18Ypuu3fGf
Nox02es2+SFXEpMIOpLqvsAL4wf1FJfozNNOsmAX0aMK0lrA1iG9LPolg1wELcMLJ8RhG61WufXd
vVs8svaxz+Bm4W4fsEl0aAGm4ux9y/lj8VrC2YBCD2RzabWSnuqvXz8vFlbl9NfNvVwUwGrIMUGG
IWoN6ubEtzr2aU0QFuCix3nVMDehOI9rKMMx+7FUHJLeo84QXsPDfvkq4afUORf/BDWAU9kcqT9D
NUV3o5kg0RQ6B0f5/0g6s6XGkSwMP5EitC+3tuUN22BsoOBGYapBu1J7Snr6+bLmqmOmFyhbyjzn
X4sQ275AzRYlpMAs+4L/UOWSnl0+Fbm51lvvj0qqAoswYN9gvi1uDfqv1kxHvl4dI7XykN8e1+Xf
khPfwyNgTaGTy/0EUZ1y/VhOQbe1FvZoV0qZPNWCxSS++f7CTRojUDgt1Kc17ywrekNuKpGPLoJU
rnnSx6bQ53BchmmtafpBwceLnh2UUTlqP10U17VF3Q0vSmyPm4iIyDkb0Fk/cGTvCngsm9nWIWCB
Cd435u0yU5AjuJB90EeOekJfOQ+NHD0KJXPBtfpSSqd6yPdavLeUjoXs2eoKBanyod2zJnMlglIL
YoC4KzZ2SlxMuJbBaTUM76V5pW1Ofc+FmhHQTruIoTnHxehguqCukLc4EfDnaFESjNsxKfsGZRqP
2TSp/fYPifPqzdaa+2XrkHiYTH+amPy8fFsohKHeUakSEKhftNEfBzrTBSXwgaMyzrUZdj8PIPfA
tafuy6lJyGUXzDkPdK7DGKKGIGiEiceaD+rf/pdeOjV06KSzYGchPi2YT1pL9B1UbvKcodpeGORs
QCon6U86yTvJ8JhwPI4ljaN99SSseqc54qnC+VwGV4z2oDcTSu04JQc5fUJWEhfvZo9sCduDhnfD
NIffHqCj4rf2PVzH1rJ1Ioyhw79jsKbEF5iGFJgjp9ItR4cEDUHg1mESEQBnt+lSvAcQSyblACT0
4g4R3NI9/dCxbx3hPdYaTniAKtYSl7ecqnPmrpxApfzC4GxOvCIQwlb5qHh9PYA5Ga3AX6MOtWHu
cec7GzRYPmL015KiXd+3+HrR1PAOVFelwMiCM5utVuIyZcElph4oXieWdyoK4MnlaYzNF8EGB5xN
9sEugY1GaSGh5T1zfg1Q1432usEeIepyS57YzsLBDCSr8g8Zv4h2q9PpRnzFOjIAGJwfMSR4DZBi
6131mYoJ/5l1B7rquOkV6i/Peqwh3Qi2ake+meIQTBf2VqPxED7aH5EKaDF7MMoaZziO/4RQPdjJ
WMUJ8INLb/ywy2bbOP3FceZQG1H4TxsUocFC+Jeuj6sitdPVMC8HNY7QQmPP+yiggh6HC0dkQkYR
RIEumNnyH6T37IelF0FLuK8VAkkO66RzVDGTyxzNX9QToY8Tuo5t7P5UaPPR+XWFDDOCUiXKzjrz
GcYfeNgIkL6AYkgUZmroLhCqF4oMA85xAfw9W2AsfwuWs4/XuZi9c28+SsyLvITqt2fL4Two0Zs0
+k6VRJAZD6wHbDyyEIjZUEOwDbczznxY7DMW15zl3GfD3nHu2vG5XS6eH8ppRPcG6FuSstfulFJF
vUI5ikXjQzZYn+mLBl3U60fJ3MvgRrYLPywTRzUScud787y28eqqfzXiagGKQe9ZpcMh4ndNIFnN
Ibv1KKPVv6CQFJdgDdASlSYCS8y6wjWjZr2RFx64B+O7mV4n/9qC/xRq1OmraNVN0zamYKgo6GzD
rw+WxaFj/bPMhpHH74CGBfRi0R+Vr+QN0XOGD0AZKhlPU43jiIXU9+T/R4j0J4/xGi+EGK2HzDxg
xRekEqanpWWwqCqKCjKKWJIN31GCmzNh8+C3ShpYOXOnptwlVgNAsSnk1SSJQpjR1kAorXA/tQmp
y6VLj1OiYUNiwigvlDyij4bsfmexVjhaYLxJD9eBzrdEpkSRP7FqGoxIatX89z8t91BhxTVJjtX3
/pgdHOasOKvfpIaTFiwpCb4bbIizoFOst3Z8URbOrl7OJ3WbRbTacFs7NpEvnXJDIWQa3Phm9xla
zGKddtp1yOu9CHjhbesp9oP3RKI0XRZ/gZpetjqIG68+leP4LUmRHrRrTlWHh/NIs8SAccYLcSSe
C59EjwBi2DRJAtXEm96xX62dCfq9VAYUN8IKzfrytMAY57giMQ/X8JnsrGQrxBWiJozViNZ7nIEm
n3LQywthPZNKzK67Qx+z4JiiJQif00owhgQmCHiNLUSODXoyfgoSqNc5aHDstJ94BSvnriZAHXuz
NaLXzrM7SNRFko3Jkc1jpZkwVqAjgyLRNJPSGMIYRJ3+es1Ll5Youfj/FiwHLq9rmQgOXse4uEvw
Vkb5Mw2Na80AOMtP2ZK8mLL7QQcbzlV7L6JpT/ypyTmU2fI1bquTOnnz5j0F8Ig76mUMQKjs5KEA
WDRjm8LHJN636SESgPtt+HDUrRR7w0HlyHDyT6QTF9RXJRURms01vmitRSsu7Imgk5UZMBIhZaHC
eHbx848wFSn3KQFAgFkDt7JnaEcsB0G5S2sKSbh12beWcWAmi1984H0FQ9GbBPqXvwDvrb38J5lL
RPUE/Ha7kmttCD4cwg90AOU2vYwdEsDqR09gfj8YL3c84QHJoZz0CDoHOqP1o8NCNFa8mnO8qdld
HItjM1RDQzFhgp+uUuVfQZSPQbxfsv+7wNWJOCK4svpsR/Qc8JEODm6kv32lzHXgZMckMbdWOpzh
ITKeIQ9WNEphJwIksFvgAzcLC3KHZePzx+ErbDEqFO+p8c5/z2Sioml9tXj0x3HwdTol27jPqPXu
MzIXvHgPmnr1CNLODmV0MDhWtJZgGJaTCNARv//EVGlRc1oVOkDAlV+Ne8GtyfS7iCcFJZC08JRK
c8NJXw3NvkcgtXAfeuShVvk7O0pFIi4AokEiQ9RReTSNN3VrKyKLv1u4Os6Cq0rkS21kELDz0P8X
voZFPyPynO3kacKFxm4gaq4C682ylzuWR5zqK8IOFZbf5BYGzV/GD1pEp4RqZFYzZbvy9vn4RZes
Y1kb1AMOQYItvnbPUpYKxqAZmV5HvZ9FmQjx3fiKu3BG/l2DhlK79u8kKMjXolmK25s7yLNfZ7Yp
/ACDDZfFEYCSR2UDGFhqgZB4fwE04pmKF+qHAX/zAeEWWcjRFzemwdGZMuUxK9glIcvBh1+h6lzo
NoVzdRGOYw2En8PQmnoKdB0db+10N5KW1iPba+nvjeiWVD8yZmhAI0En3g6s7QyqW41QIvazzWo1
1CnqkMM/YJCxFbk49WimdVPTC0k8W+SLdfrRY64AXgA36gb7pp7antwGkIAObsaf44MZnxvpqA2I
JWuW2dag90okA8qJ4eFDOWs2rbFqJYRVnjP4R7368u0zZz5TE0A8KRpq0E6+9LncE9yf45GjA8Cw
3LNHJXBeEx4DlOMxjXjdl4lOoK3J43BQSiPi1N3tMOc7tUYVxtGcyO9QmBf7G7trTHCkumETJh71
BKDFwru/qk3vPqEkGBmoyre2cfeNPZHbQj0OhwCSWUHQHTwYF7waYtTVlWM+GiW+cfzvyhQcS8Q5
AZlx2SlOukN2TznDR+1I2lSP8ADMqe12NoStlUApLcaH1S2k2fT9lrwx2y9/3Cj6tMzcInTWOjmc
mRESLpPujo6OiqUywTooqOreuGvHSh6UtjJg3B8TRlvuXU1Q+/Ss4QdbTro776Gk5+ri8WeN2CTb
YTm30W1wo7CdkDy94CnkjG2PEw1mAuq2tzPC7fme4oeHeCNynR3YwoHXpgesHfNyF09ZuHQvQGF1
A5q0L6hosvJtgzB+lm5oEowBh+4R0qcxbRZMzsXo7gRMjBb4qE10H3+tdSp1ltEgPSuclC/dKJxT
CYeBJpIuvzO0CQopDmJ6Q2JCEcksw3rEb830o8oJI4OkQp3//IhJpGyow7Qv41K/cCEdHFHuZF6c
WrN5lkad8hV59HcaLAtRdm6c8iWe02M9zMwd3n8ON+08XYkXIlOXZIe2VKCet7UnAhbRT8HJIFza
2XHZbvKG/JVWv8/IpyPrNcji35ykPyGc3bg0Ib7eLvb47O9+Nh194NEWp2iYDDPCSupInPp3ahPI
p/g511MeJ2efR8lHIFMkw9ppSJtdtGyT2roMlgUL1KsijFNJJ1Ekkmdsqqv5huP4NjYjhsVmO/eA
ABq05VCBypp/fWf8z8rqR4I4Uhu8z9hCJuFOR8nnZi/pe98JXAMEr/Z6uCBB6JA2lm96ZW08TG6x
r/2ncUImEMIunmrFjwakarcM5MxfgqIXNXJEgF1LJFkxF5wC1q5pmXDsbx2FB4gOpDTlEnDifKv7
lPhvAuOf6p9R0qyIzWREVGPhpjNptUKm2O7VPhyVGv3L3ni3m+nWTwtPXBxRZv1lRWd1IbrvxUhh
ZPpwOsBZznebS7WhzOE6iXGXtSzrZERZTNTIRtf5OeOX5/FVM3zn1Bd0/wn3AWAoAvxX/IFAHiYa
SrKueSr7MOvxdfu+fpz6eStG929ZuznWiyyMAqlTcsFyTvzkNliOHdWqhM4X/i4G0ylrm6J6M+ER
rbFKWOUzn6baHi3K4QLz1LXJjQW0Ix6Ztg2LfdpiiM1yseuahB8QFrHzTKbnH/I9yzXK9l0/YRav
UN/HAymgEfK6HJ3NRGKGSfwyNUwot7jqaYZEibDKte82cWnPnr5lS19HNVMyWH+1FpUbo5/tJsRE
jvOp03DHXyqkSfm4WxC8D3b5MsuU5sf5lSzz8yKdR7HQbGbwfXoey0sQ3GWyAXJ48tPl0DQYQ/tX
UDOhvXKmrFkb8M1DKb5p1U5LfnMCa9u8u2YIhkbHecs4bSrHI+YA8LA459DkbY9Af8oxrY8IPD7N
fiXn//zc2qjYW61x70bmnljvf4IEn/rk/NN5TWYVtsPHmIyr0UixnCDh7QL6v7v3iRz5FNCtmgLM
jtO2783bIqw/EUUcsWs8xwbAbQXE9xN43/O1qIBVxV8141f0UyJEbp500lcgcFdYDtaI5PVVB1H6
1CJ4D3gAGj96RbTBZEeju5INdcorMsMJmBU+gX+4HwudnSAvbZC7SHTEs/+GrOZSj4dSdF89q2Np
u9jYVVm062zqDnt4YIYL8WYWcXmjm3P41vVnzAjf4R8xiLUzm1urbmcdkzVYDJ3KVU9smJwPaDdX
JlqZjBC4dLAOwiaQE0+YM6xNiCbBXbs4y2Ehag8YaiQoQJRtGCOKK9mYjCrddWBahMWuDP8RV2Oo
wsEScntwDZspR2r62rjBTpd0ThM24Ea7GaBbPrDYeSBiqg0YclfBEdyYiOi/RsNc0doWCoN02PKX
UKYOBholtz2/d1h5tIHXOkcFRGtSVYSTkOuI/xsNRKisgYwoNOBQp460koYX6PP5Pc5sksxBnlKu
NU6lF8RIG9c+RR3VPVMf0nYFg13hvEaRkzYE8SERgKhtjEsjk63htlsQMJdLrdZYSUtK2nj8cXSu
fec3aq84D8f2Xa0oCheggN2HuZEDOaXel6+oWIp0JGJ2RMVqtFZmwYztXk2WznKFpifJgCG+917s
bkSg2fMyaSDf+wAIgvxMdNskO3VnGy1TbkZPUcGVWkYqtaP0/NcpcNZUCZ+79GH+u7NJvM6qSyC1
I6/vxeQZ40kh5qyH2EF6IGJmeoa9afrx0DvKGC4wX751pyXUOeZ0mSAkU5BEuuSoptAYNYzYOLAl
rKcw4/mJO4TimonffAwLHX4sDxDapJuiJ7p9YYrJt6ZgWbeJD2dAbP3+ldiCLy/nq4WwtYggYdLy
s+zFLbNX6o1XBoOewxfmt80mlTqcBGm4ySPgx/NMIcqBrTeasCb21sz2rU3avs395zi4BT4Uq9WT
ZN55PP3jX5/YJMvaiWFXsvyxnCgb5kwSiiqCUOCNohfdaTf4xm2INN7mIGxQIIvOOajYOE7lRpzU
+Nx6dEnL9nuQFiET4AG0nziICximU/SJBQulUWF+l+emOTJjMNcDPvH48oPYbnf/sEu+cND8fUDk
Lt7/HJeIZJFUMRvdBKyWQYmb15GDkgDMo2M0NIcoBxNO5fR74kNlf9+TgqphjOuxDKjJrIAYpnJX
yzR2o/g1Lfp93i8fSfVWzkf+6JHt7QT/QCmck4rpTsyHwif1/m0031vqVZIZmHLgQwvugBGIruTV
8a5G1fLolybi/WXru82lbovzwlyMAvloDoLC3uTkNSqmrSxJp0w/0uK1ihFmMcyLXO4iDguqPxib
ezQK7VyeEl+/sY7qkY+lWajlySVI0VIkIzqyEe+x4X9J5GcBsIkaJ9GBQQ9N7bf63U1lPAqQYgZD
aeFCQrcnUlbTFiG9QCAhraraatSRIPzAJ6EHh6xb/us7+PupQF8z2qHAOzSnf8cgu4mABhOcQEEU
XdRfpz7ai94O/aD6zaPqXtANYoFqRPWCeCTipGkDrvds2hsZmSM4xpzseySXmckA6MLs6FrL2uzk
agF98BHRoRRd2X/H3Air1ssY8LSj2aW/y0ACQe3u8AeEFr/5YPZh/bSghNft+Fla5PeU6buhjiRo
GHOob7Yg44gESeXrJhDWG+1vV/GOzvLs8HeA4zd8y04+I/0FjQoixgNBNJJZPVMQTJaY8Ts3hCHF
tQltJL+sov906zvfuiqb9MnoldkP9HtZVeM6qvJXu/Cvjul9AdnXBNki580vBt8ZrQWkn9Du/lYT
C62Qt4YLOB+0HRTNt8fRpsD2XIMqGwAU2D9qKEMDsxfPaPKH02M78LzqSorBuiNjBzlAwakp/pSL
UlKij1zrbhviMeRroZ2qVo07U9FxLv8uUf7eEg9S1PomHX98uErcNOvOqI7OvKuAa7HFPKmnJiBr
Br2QgWIQPc5LH2frZnilc7AN612AbRNRNG8BRqHh2GDfiSAVVFuvQF0bOMvGBr4QUxzSzOsxuhs4
sITTfVcu0VW9EQKHshfZpQz/CVotSV5lofDqTfLDccdWa2MgT2f9rQTfjZFqBeJ7YX61sukac4AY
o2SeNM6QdbrPo5OuJoJyfPNEdrE3MmuXOAVtBSzOXQa4QfdULQ8Fc4WPH7ggcYwHkZvSB/1oOfyV
6Ffx4SJdSKx8U/hvI+ady3diF6TKGkeqPvfjTAHDiEIygX3BePvfEM14ConL21nWfx1RNsBvJBNe
oZkhs6kFCRr4qiRiSLAR3us3n62Qob4iaA/16mJF24UAI0Xmdot3rUz8L1RW4m/h8K3ni9Dcl6Wb
PxfNfsGXQ14dBH+HsZ4/26N6NBPtbmazBbdaDUn6FtvFbTDJuaxvXk1gWPXqgW8XWEp7fLllY41s
1eMlywjhpOo4pn0mY0NNzXuQ0KpRmi9ZC6kosrdiSm6ZPBB2jo6EfkC9jYnLwL1rXmlDxjeCPK0j
9iRb3lTA3YT2SXV7IlSDD/Y5OcSGoiQEP5ylYv9vB+Z8KD/4jNcj9DXIC2s6uE+uhCfigvTr1rNO
JIvEggBGBEiygBbyhtL/6H2rCCIbzUWFZVpY5d4TOP6FQncJumGq6vqLS+qVVfJh1tZHX0dMALhs
NABAkW6lc7QHuUMQGXqI8WPzkYAk5s3IpDZulUp1NJ0/6tobgWNnWaJTJfe8O7PH+t4jY0dJeHaS
3P4YhH+o2ArA7n/MKL3aCdXjLp6bGGZ6dPiodW1nusa3lxnbCS5VI07fzp11LJLv2iXvkk9JrR/B
8DERQlaYw8Z3/zuq5aTHmCKGgeKPo7I1UfIAjPYCwNfUdDtVpOEngBQQObn5NZg1CVAC49QNzBk4
leg1rdr6c3syp/Qj567HUISUnFc9MkNRM6aM7Unr5SliUsU17vEZa4AsTWRgCIov9d7E+AhFQ8wV
mjKTcZhARCxvDAQzuDi/BxPlpqA6PLeDo6nLb2h3RaFnqv3zg/9hWMEeS75aG63gJ29vYGlI+vTk
0Zah0+THIEcWx3UseRttDmcbp+Qi3+l2BKCCfPWYJpQLcsixmEBGcMtOA4MXakkU1iifHIfpnj+6
w6JoKZFlJ0M3CjbBWJ3s2XsKXO2ddCgoJBJmDRLUY55aBQBlPD2tKDYwBqTbq5COutUPPHr/iA2m
JI/AJ3SCxAC0Q3z3RbvHmYxPlUB+ZLXiUvW/pAPRlIIj8Kwq0KYdw4FjP6xvr8NrUaQb5iDGq+7X
SiT6t+4ncWBjOQkXECZPIGgm/o33+nOyUcd7EpH29DK6NJkJx77LGvofhE9DBdIbT0YnXv3aBH8a
VlBFAUiRM+i7MbsMTEp1KjSYUAFFE+DeI1UIp4KLhjT24q2YyBFCwKUc5udg8ld9IMgFeWQ6DTTz
N2BdmxgYk4OdesrMMZrJebyLlmqP1B4uNvmWSixgLo7Y5rRGBz7tlNlBJR/EGnIoiHSKHejj1Qdg
vPclykBdca5WE4UHbGtYVbjBhlyQHSxxd7XbvplvFEKfu9kLgXkYvz0OVWSwD+XKyTufNfrgkAqR
W78BV4m0WwCNX3eWF0NSrzPfvBnNpk09oHG2iC5Svzg9GmQQN3dXlJ8qd6RUkV6spTpsOsFgW35N
mH9P1AQQozkGkse4dJJW/poN6YulBI8lz3wkUbH6Tdhb8quMvaNJxJJMH9B/5JJmcseWye+M9pWY
BgfkPYLN7AxnX2FX091DvJW0nhS+Tjw3F1XdTC9znO/zpjg5FkP2OD1HaBB8bgkC7SA6J0l6WPqe
aphZCBuHr4v+s+uo2ZZifLGK5k6MUmK9lhEB/SOxZ5jjCKQ4xSTpTAmYP+oP/+7n0yVpabkzs53s
CKNAOtlOLOvkP9w0kPoXi4p0SbAVO0erqEYbWsPcxj4lTJMbyg71T+SPsIP9vicbIW4x09bJesh5
XqwhIgELSoXZ3HLtjzR4NclSKXBdC50lmsdravMXdE3TuveQn87yapMUWpvdX3vkP2YMRPI5v33X
v9hW/F9rBNcidrcuuFkEcjihZu7m+Q83yDatAY0yBIOd5JMET8GVU3XwWw5xQEVBCGqE/pLyN3DA
il8A9/1zxzKXTa9M4ab8lzIM+OxAaOq60pNNp5w3ZLAeOuQ0glvEHagfa6xutSIhezTC7FirGFiu
s4YLmPK67li6vKwBLAl24C3EOOqXgpAFCFn/ZTSbUGuyU+YFByXZsPXLGGg7If1ztGjPKWgmr9tA
thRoSz3KS1M/204/Ej8QUV1o7+tJ/G3q7t6RwdHYJ4EnUesIC8n5riznjxEY6GwHlLNkJ2zywORP
AvvBUCIPnZt9xXxUYz5dg8rGm1Wl7L/9dzmku7wxNdwNJDzOs0qKE5wDnUYtINTlNqVJb8W7MhBL
rCmLr7XTdanqbgA11SxS86M9Dfa27NwP47cx2A3mTGCvdMvnYkjI3EXDSwXMnRGYKRBLALZHLMmk
WVaNpBip/nFT68VKa+obAKd9B2yz26oRPs3Th5fryaGpOkDdeDzNtXP694lVeHfNkWLAhCFn9Pxb
2uYzmMcJBUJCFZBIdnPsBlt3DoJTq/e7KrAaarsN0r6EfIk84zsw73JI4+3YFJeuMT40ss5ISWBr
8VREQAZcw7KTWACwzbzN23KPJXnTTTOyYyAwVlJ9yb7qLPuP6AP4fueCpO7SB7c+O3DdtzYZF7nV
h+bMg9nCpAlkhOU4r2vMWhU/LI5o7Mr3dmr9eJ2GY69OVITYPtdpXMKvCINC0/OqI1dIjeum8V75
9WlAGc9VFhJ4SVBsfXfbQ078JoR3fRrpHWYT36r/ejt2l86PViLAhtqb8x1NbRMvpH309q1EvTLy
+w1UeYuC0XsQ+dO4aIQHLzh2+tlPNl17sLMv0NA/6pOZ0J0bznQgJOSl6fQnrQquHqBUI0gWtB7c
Y8SXFtgpWIFIOiGpU4aREWwzVPQaxn1uZrz9vp9q2wGcInDSvyHPfYRBteF+aF6mQepncq5Ny6RH
CstB5A04MlGKuP7Otdu9u8B7aZXzlC5tOBJXH8M7qfGbbtU2wGzBBqzbpIETLMDdN/Mj9bUEABSZ
9z3J+BAlgtEgOrXET2Jmtmi3TL4M2Egnw9IzB3/JfWPwqHyMDDTOB+Kiy+puiOCa2GW1UQCwkFgJ
FhrNKzRlOQ93C2/eVWQdxyL+O9fZK1KajV373hPT9kNQijZMLr7JtP8kkY3kL6Ij9bx9F9GCwLYW
/83JAkmwjLdebqglRUwLQxEG44yezrhqqP9fSxa4QTgESVvpLUiRxI44Iep7m910REWunbyL2vkk
o4fcJoWmwgNmQXCQznTLF+uZqEoGab8X66pLcbD82kN/oBYTNLRF/zqlB1IE0e12/BwtYZOPhx33
0jHyKKKwxXVxiWYhuQcWQ8eRYwpcCBCTbeVuJZZXDv2cjSAi2QyH11B4V9soMDypT3ou5MpSyS7s
PA5+kJROQgL5961ofoekJdiQ0cDrHkUKbFZb27Idh43pJYeCx2vUeSGd5i8dkyBzPULh4W2aKGDj
h05ufSKr5r9RpITI8h1y6n3W0YufWajfaBAIIMPodovmD78TX5onwzjX9uq+HjJM4/z+BQ0pZfCY
UQsXfNxFhE+7GN9AcZ/shiOK6gbIXn5pHQGh7eA2kMfG8iui9qFMO/wuEWFksflf7fsl2llEx950
KVMtVOZvs+yxcWNTdJA5b3qvvxMYuoFxWjf2/NIk7j5xg7NbzI+5UIkE6wScORPu1rKxylgpKCVl
Z4Qc+oRoFIMqBhrd46LTnNw7n6n1X99aIMy62RNpTL5GlX44XgP1zZDfghLPBmwCEB6+mmbwNqlA
s0ptbe2slX2l2aLvdTNwS7fd+FUP/5swxoIeM+t4t+DNzjgDA9Soub/V7dfagibMW/8HPcK9BfXJ
RYkZf9qasmaE9j/QfaCxAqSiOvBWucstK0OXgQNB+IXb7pprtc4snt8DA9F4vZB+PVSEZPb6Vvfl
E4DoaUZf5Ll0AlAdBJjmkKUgF8IeGfojcXeagZeWN19pytzhanZHe3nJs2HTG4Q3mtBFpZ4/R7ZS
n+EuVKG5M8KJHDsb5xd3hLkmZzcFdEyIZEiN5YkDK2OETAyPCjvqAiPCP87klm9AIamG20BHYdL0
uKuZq4g9m+GXft2MaMDXVkz6JUYdw7vm+TONqQGEtA8zo/fNxfPEoSznTdCVJEpseGFC7DQ+tO1z
Zu+EoZ07znNRfSWsakW58X95knbNFB/wYrFdJtNvr/Gcz+aeI5YVg0GF6zwN4JgAeSSRMk3qIAoc
8WV8qr+F7LLDv8LkwnaDrdBs3hzGF89qKV85OeQAkLBsO7v6JwBuS1CIpg7BYt7y5KCpTn+RnsJn
+cSVKQTVIAithE5QQm11GflaAROOGgMJvDwTtTU5R8u+BmlznJFDjfZzP7wYDmcmib9kRURANoxU
C14RXpdZETvIKsUjmd2nir1NBHQBJUfd+Ph3TFteGBMk1jDVZzjfJBW46WnKE9VLtY6Cs9TQHeGW
Y5ZdhvoVody6Fd/a9FkzUnUWayv3EzvPaBqrxeDudI51wTHrXUoLuHGIkBwRki5/I0pm+DYL9Wo4
El0OpgX5PqViNdqvkEyldptN8nI/7Q4WLrTQF7CV8/YumwwSqd8kzV89fUuYnn1eLTP/JtyYeLB+
VVrvbqEjurtjECRokdsudYIQcX/KrZjcrfY3M9STgAwZZqTamchsRz3dmADAdXVgzG7Ictp0HSUr
gGgISNh4lcmlM3EsG4A6xVoZttz4tS4hErQN/1hndYcISWTCOkeIUOcrn1bYdoS8ajsagtc47Ozy
z/yhB6CK8+uQ/4naBE8oYp1KIkZ85XVXORoyfTL5o3JBgFNRyDb615IPyYhPibO3AenQqPgoFBac
QEEdmij/5m+1ZYNC1MjpNYju2s/IbbIIbCPQxiA38qjQBL5j6BAXuWAyxmjPETq4B0KQ8z9uX7FG
7Yfxh1VSLQOk6OFWSjc492J8GNk3W13YoqNPSG3DRJo8bITdI6ovN/5SMhu92T1JRJV+/mMNLdcC
EpFhh+8nrkRIj9cG3jaYja3ffeHViZC0LT6SRg1+cUc1A3rZuDurja5h4lbbhLsAN4+PJv7rYm8I
em+Vzw2ZTFeVIQl9VctzbrGg4xsa+rPqlSkRFqc8A8wu5M1ftQU/BaMT+uNegThI8qd3D+TMoJah
KNAaS0jEFc9E47/P/L4Tv77h4XYNsG13SrAkHX2Dp1+/aNaJQMv6s+Go/KJJgGQJvpbJR70UbAOx
R3NZuKyDgBIHiynHQ53YYA/iTtT/uOZexf5nMIqAbZwJZWBuGw1BuF/vsgYAItBIotvk8lEysxWk
JcJvkp1QRZ/Lk6RF2F2O9s/ghxZxgiPjPnEK1Vt+rsFPOFiLN9Hnaw91fcSsgOMpij9Qr65bPJoD
m3v33gO106+HEoasHDSm6tFZlhNBXyhiUICi0m55vF0bDke8Am/5ct/0X4SHdPK5orZHffLObcJY
GfA3TT4cZIUp2B29pBQ4HInb0GQ4SO5j1EKA+ENv7rQ5JKKJHHUXDtiYng1fbvpQN08M5HhLV/5f
EzXl1P61dffYhrn2XPPuk8uPMCRONxYJmFRsoL7ZKxBuqtTH6pH0AGO3b/azJIueYtb6VjpfHVNP
CUiN2mOd2PexvlisBBOwgoQarBpo8ClMVGjE04JlVUdoRkSwi5W4xBkGUtH4x067I9Eox3XOskMK
lrkbiTcnSwmzqvbhyA1iu3GiU12+cW9hfg5HmcSbwbCeF+R2tvfGBRY2bfAWePlVog+wZm2Vu3qy
tZXrYWa2LctDo+F3XF4SOznP+bQvspI8d+ePGj9bPd8CFv/Wsn8tynrr1O0mChDD1b/S+tURuir1
MLI6KZ5FcwdQJ0dj2szMUgmKNXUzCJ9kLfkoNHoZ/EfZtiSgAoRg/o7Aw8HeeKr7DMzbG7dKVaZe
a5ot4NgvJhJnc9ypk4STKCO5lvAafYL0eExIVy1QL0NqKwk4s/IPtZbuPYeEJveclySzYBTh3+JS
gr9ipl8V3zPPPC0NybgV8VF2cLo2IasSzIxDll+FuJJpP0okKskqf0u06KwyLeqieQss8c84kdxq
Lw1dKkNIGYq8k++8oBHiBiI6ZdeJ/lkVOuTvMxqXsfwTHzVW5j6OSSpxyaCJqZFaG925roddNNEP
CNpjmY+KJQWYoQZor5V/RmUm+U+JJN4AFVHzUB6hEnOaJv+2gfMfMqR/7kOEcQgZuTpBHFaZlm4k
yW1kNwF1ov/lxVPya9XXk4KWdD4gEE87NETOelrltxKsIh+srzFAO8y9UokP2BNYRHB5enZeZ+62
Hq/wb8qH6BHJpo0AlV++edFfsg+ftopPzz7jKUL+j+zHQsHKZMELnY0X8sRHbpuaiY3ABL4xBhDs
pOxAdX5PE+sgwaY7ewbgzpRIXtbIFxpU0wPJgjlwz1GQIFPxK2AaWzfGH4whfJFsBhYNMvYuSThE
4SOS5j0pQ9uCZ0WZt8qnI4uCsIyNw7NskHIDLqUfDHs5df57RNIqunw/OFemvLpeFVY+Q58mwtla
MWWP6cds/Y+m81pu3Vq26BehCjm8kgAIZoqSqPCCUthCzhlff8fyqVtll+1jn70pEKtX9+wZHkRj
IPIxWgfbl/aWGwHxqCZkOXvwOlaARutP6YkGBwktJfF/z1qH2Bw1uxijJP0PN8F5muBfp2yhNZxl
zljEbTgBSogxehKkahw45XYd34r6FxFrpz2JlZw4CPtYtNjtLTs296Q5Ios1em1LKZwyCAxI7LHN
jTwF28vlJESi4gbt7NjDOHGoSzyUjuINdyrnqNPRZGXLe/89Wy+UXbTDQIzwfCtY0nLqpsiik7bx
LaEbX77xJ4iyihZj3ttGexC/n4Y8An9DnbJYxbexueq0eLVGoW88DZ+sjqCZpsEUq47u+dxUG4Po
3hhzDARWym220TtOI+Gn6s4p+r30jdiwh/4sh/JRN5KdYZIAb0EflKddbTZfhYIBe6R9TyqkJLlz
BR23RShMtAFXOomCWHpiNgifNrkLkYXG3k1N32oiK/hpD1Iq39Syv0I2PBiIx4CL/wNjlYNNgxDP
Ds1OdBTa3Aorrtb+mY2vlG1ILAII4mU3NFLDmnTgJix+y6z+sCIiQDNgBpnMVAu+PemxOvUoUitf
KfYKOjGVdmbCUV2Z71HYvkwq4vfmRVI/xt5m+yASst/D5BdY37bWBIEu8J1iM7TCCW1W0vbaBIOU
yO/MfYqSLcuuVf6i0j06BVaWEj3x4iqJ9FJS74v4kz9yS97N/xQRx/pWqM8wgdxI4dpaX9BXWeTE
lLwRYgtDXyUwoX6qjsq/tKDRADsnkNq6lQuxRFwvYgFrRb8DJohoOB9JDyyWKJtYe4N8VesJLWjh
PvXLe+ZMF0Ri7iXfCvbRSIlOzwZOJ1VBwi08eOgf9wF/XP6VcUql5VQFBE+RYrCZysu0oNAljheH
4RIS+0qv0OwyPqmG3aSONIHo07zGcIuNWQ4KLSbggfNvjk85D7GdH2FeHQ0EUtQnAZeJW6i2My83
1YPTWoGwaFEOHO9UDwgIZBOHbpodpnLI52Uv2rl+ZJOsD5upQ47MDR4Vgon+Qgz4vsh+UG6oaAva
8GV0ur2OyF5G/schprbQxSEi8q1+EanKBADvFeYuNCzHzrgsE4bEzknHuFwqWJ7hMvww2dY6rAE0
ur1rlv7J1frcSNKeq+uw9rHAHHxpWIOeXZHMIjqc1Td7iphk6u2e0p2w9UFRNnFG2wwXLZQ+Nkym
qHksUfqA5XFMyiyYC3Qv7FHE8bcId5yJP1QGTrAl+Sui2xAgse1ggpVYQsqtC5F9YVeKoohmeUZl
96l4kcU3Fn2RW8POprN1oWbEcRRz7WNZYXIHe48hgvGnKXbmuQrhOrOhHXsM1E0yrCgMwuSE6VDX
X1nLQbGnAYfw0nZHJXvKtAtEHjgBalu4YXiMnL1xiM41mwha8L5/5eFOdi+cqIWes6u17dSem+HA
rwbLLGWcG9hAsuwrsegf7oYti6QOPwJAm5oAfOARcYhYTNDtouhk/TI2cDcsLneyiYYFdITfa57w
WOrr56jzjE8BQq/MaXV+HvrrBMV9dQBzqX+8QsAjEYcb0ocHJwx2APteTOfeVjIAtaDF6RadGXc1
3S6MGTFuNg7LPeVsDuM2XUufeaStNW8CZLST17Z4Nhqk1N8YHUc9Ga78JrBnqIVYUSDrgjbU34tC
9NfU/Z6BrXtfGmxxFGXLvX+qJ2w3uvnQWr5lRk9ppHzKob4Lzb2YZ2G5MuepypsAcezkaKwaPSt7
Ph0L09FvOlZly7Q3HdMzo2OfB1NefETyW074T6QFfOoKIzsMb2sc36dVaNiui/Jmjjt+mHBk+s3u
yA929LhvrQXlIdExejzpGj53DklY5VtugahZd1z3TDIVcUhcejx7t0sbH/XE7rcx3DvnMOQ0xBHL
xrA7AFhsY2d5Kfn6ZILuNkOn+mE5uHSFjfYxMl6J13YsZqxKy2f2wiWeqeFOtnNfINT4KZM/XGIe
5jbFuq8yaqKjj4EVG4elQfWeCp/dfNy0nq22Xg5zI3POQGqTxMPpVUQL2XX0oO7J2ZeCg5MMpCYk
KUrom3iAjOXMXuyN3Stjg6vik0eMNB3FoL2nWNZqNLVjSEJCG/ma9hKPWJRaRPgObLHNfaLcihBc
hz1CC/waa4d0uHddsCyGaxfr01rJJ+uvGweEPRAssaBitpjxGmoNFkH1q/YQe3DeOg46KxwQa9hW
wzuYis/ChL4jhBpKmCuavSnU/apS8a/k9FHCUc+CT2na3cDCk0577UDM+gvuwiZCh7Oae5Al2Fyh
QNfq5KRaB3AkWCgQd9mjMqygNOKCooOZO+QQY+JKnGRmqme8ZCdTQ88eaDNNI3XVisiaetFYlEQL
Z2lkYw9V6tKm6laFcjGU9xZPeAFFQA4Hr4Jyt82HS8T7SiOw5Az+zoepWKwWtkJ8MWhngvdqmdeW
ft2SHd/g8cMrSzCcKDuPpjEu2kBwEqya9hdPQG90ErjYcCjs1An2PfZ9wka25i4DmEpG9VQaeO5K
fwIMwZnHhycyzCd98Pn1DLjSoxfGhpfD/qCNwXuepzBgv+dsLIY5wilEu6PxRNs1ck0a5cb4l5E3
kHIE8vsQs2qWJ1CvCArnp9NogY2RI+wzLFbMgW7AKrcyxN2MRdIqUDK7eEQQFYWgdTrJ9iewat/D
Jtfzp76SaZCwDVr/CWRG1iENgk7BSdua6uJbEIShYW4dXcR3YtvpLK5w61JTWkE8hzPnAWSGt8jk
HAu46YxLMqRk+FggjvVJBpIQLxX3BrtsXFu+JuKjseBpMJj2CopZPJDqV/VeNBX3wbJOSzN6Grev
ULw3emAvJxt3ZHH3pbyO4pO2tOBpicAIh4UaB5uEOAUrKBcdZ7z4TLqd31GjANEiPlZDii6QT8RA
W8HGFW+TKnrHRwRBoJhlb0TyqfWBjBEo6/duhiHIYyDWaGPAWPsPtWRMajuUZKy8TaQHVLxMe+Du
LoAOaAh0KD7pW2J47MBcegehVn+D77MWByNzAlwpWahgA/vS1scpiy4yKHdLOIW0E2MoByTS9pF2
DfEONMSVw8wRefkIFbQ5tPO0OSts7pY8czU6eI0AmxYtaoSdIXj1TsMqXjOIFaLwlDhGARYpMby1
3q/XfHMa58/yr1efSvQJ4DB8JG7YZGG/9oEnVtoZW1ORXPGL8EwaBZkfq/EDw4Zi/DkWylJcYZnl
sPuDEQQBd76Dg7QkQDTziCduiHUk5pwj80LnbDIEdTlss548jfabnnJDm+9ICsmdG+xg8vDUG0cc
JLFVQlY66H4yYBioEGv2v8daK2SlsHFa+eQDu2w+f9x919Utj+qHs3j1ZrF+Roltp000PNNxGTuA
ew+Dj69X15IPO3SNK7XhyUoKrJ9RZpVHrEq3dmbsrfBGEsEg+Za6uPK4g6wOKuUvvw7UI3XTDbSd
hvamOpvSHAPJmTye2HGJk4M1mHvVWG7iJuDQX8pi2bwlaxpAyboioWHIbf8k6GqKnlw7J3mKbsqg
BOIG6OtLBL4/I0EHuiYL1raeFNincTSQY7jimvAZQg/9pozVTgyAu3XKe2Kh5B6V/VheUuJeSqeC
YWt5TB8DeYFFqPg1HHdGRAzQICu4+GVULd51RPth3zQ9ifEIF/9l2SlaB+pxaNVrRh663w82IpU2
CNnOLr7Bk4+ncLcWaEooNAnmwZg9QIbhfGPnCQl0RSE54/LStEdhOsyYPDTqDq+MrT5f6th6raa3
FhWWCmmzTjgfNd9ETfVee8YCaIvRT79oLli7mDmN/tApAdQXxQVquObaazKdrbi5CfB2IsYhQjPL
my0xcPcw8/uXjHQcq/YdOvVoxkEKnOd4DxmlqmZgNmn8tBtdKVVEFI5av4LIAHGKos4X7snJb45b
iaIHRU574I17uGGXdg9qt8Xg0ZU9zW0O9E++7sEmOvL9bcC8vHUvbdY9A2SAPiaQNqon9BhosLZQ
OnCKfhqf8wgV+/ZzfOHNi8Aafp0fm0o/bKOLgz3fTr3kZ+V32M6+dMXYIcj34ZnvZRd7xAH6io+8
47M5gxY+1352rA7KsdjlV+cboapK444nSjDvjZP0Lb+iEH8NGR823b65phuQqZ390r8Z9+VqPqvP
8UNQmTgG+u5/Yj4nJdiJrRAgINwdl3dQ+ofahVHKBMUn+xCfanRTBYulXZSeVuNYrSYOMiEXOnb7
y3XR78LMEQ7ZhKlraZAIQXdqMWMRtEV6xpV5h2vywwLMWqoXK30GYEl14mguxGllvMQh49G/RvkL
pac6xWeU/Qrb2i0YP8uxd/OW7SxuPGcL+0m9spbZhC4EYTfZjtvoNrjSa+dK/yjwe9yGjo73s7h0
bRuYVrvQzc72Tf+YpGCYnhrkzOr4wRVK2l0V4zXjE+thkDn+yfe0vqTUA7anZGGM2/Hlqj+6S3Of
n/XIF1fDcnSGQw3gSasS+UjOQMUMFeoERLMdzsDTDivH8BGFJ2XyQRrG9pDlLsr2zbXZxm7hSRse
+54+yfuOiCZE575BksnfmOiaSlc55aRyCDYK0D3DOqMDBWtX3de9FfS38la/5C/pzfnBDdJx0Kdu
0l+2jlVg3Nh/f4KGnPvzuIO6X3/ipIB4yIa9hckZmclkUMrfkG2gG27Mt/4f482R/+rZvHDoFCyt
oH8g/mRlFFIJMEnFqIYz4ToVWsQ9uLyFDSgJVNHeHgMDePOGVdth8LtT+I5qfIXZoh3U9gmu6ip5
RYGjLDyqfWrCmPe6kZhbXgZ36KBWHyT8uKLLWOPfei1JedZPckc80Z7/rNYOynCynR3uU6vKfbEr
lX3XB8vqZ4nAwMN36Mwmfzg7flvaLU85s4gQboDY/PRbTHlZeIJINnCfViDyTQIRmX/a6O8SFnVu
/yR/JzCC38yLE6zDZr3Kn/LdOlm/IPuojf8lyBfX/USQdjvB+b+zntxIS723kpceRnuHmAFTuYHn
vx9el38rB4uo3PYBcWg45ZKnLRvpk0ylm3oD/nSXI70Vygm2CtvOR+/hw/beR9BA9hX6ug52HAvc
DSbl1bHaD/yb1TtYu7evdDtt30EgGNPQOT/ig4V7vrKdgmir/QmGkKttcUg9Kfh1Psy/9hVW4N2U
vtjMHMo7R2rJt6g9PPXaXrmkWUm76ck4Gs/TuX9vPpor+YBYI5FC8MxVQb0d9owlfzAT2Rds2rfS
Nw+ytTE9FnKHYRtH3LKA5HSrEzGwl/gcOl7/k+8ylqMuqTHD+Efi59b2kpZ8FeMmUfJ69hY4nxbQ
2kSsnrAvKKnDpKn6oDA56x2DPewgG4wVcPWQcyNQ4Nsz+NPronivx5jD/sMsQBJwuZgVPcN5wA7G
41AgTuIWasafPKGvqZZD00S8nA/LUMSeMY2ekZw5xj0UobSs2ozncn3u0us4I7/oth1+ZmFOEwbp
sAtaloO1P/a3Qr/Y+Z1JFYGyQKm7Iw7u4XrL14MJdsuiDy3IdNSsD0agImN2mv6yTj+Es3PKyPmm
I0uWfj/Fd4HcgB0LIKf8Ag0UyIQwIn5ZZM+2mnssYYsCT5V7Gk8M1Yh3ywiv8ztM3lr1TVW/IKmF
vG/kFuNHIrx2Fl/GNkCY9v0XW8XuV0MoOmXnef6VBbF1LHwaTdk5JLgixHiARbgf2Ds25tBcwIFF
Gy4NmasMXzQh/K5dI59FkyxsnmkwLVryESuL3k69jmUyA1nXvPHfralg5x6Yx0gexe1hoVaIi7t2
vlqbxLsbXGfrQ83P8nBbDKR6LPFJscA1gBaN1nTgQLbMBHX61EwAMG8d37xav5TFrxgTrPZemLcw
/RGbhP9axexX0vfwGzcSaDes9jp87gvsBNDoHLo2Ohe3GbGuYDXGeI4o8a8iBSxdQDO9sSOIUfrL
US8DYysg5ro5413kyVq0XUx2M4XPNlQa1O2gfMYUzNnCWYkpjfX1THe5iBD7fGczy4jhRFGfaNqa
5eGQODzm2Ac+sz2NIHywxOLvrPSoVDMO3Oy3ckRc+iseBi19rUwiWdJImFlWLJG2loNTJ6DOHNPo
JHfk9ydmSRbTMW7CuRQC5LqqgfZSMB3kG0FxEix3lrxiocGW/iibK7w7GlKcYcidsPpHJ5ET9a4L
arV6rteLiWYjmwkall4VmShEji0WuaQEm65lpr6Ky2JYXVTC7PXtoO6n2l/HlWcLWPtmIUEeTSdw
eqGXHDDwkQgH4UeZOtgFmMUS54BpBi8y4Kdaf00VO0ScHNJrcxaPas3fMeVVL+yBNVah7OK9Eq8a
U1JO0l/IjoaZkBGz9cTUbqPkPfTZyCrcxFqe+55xuTFPRY8G7eA4K5awPQPwvWdBYoRszTB4SuGu
czI4HyBQKaJ9Ezu78i72P/NyD9lQALyO1h+36oQ8V+F8qfUPci1gOSJC5E3fvtRjsqsuFXCFkaJg
fEfluTGBDdcEZx7rNrDdMfWnbiXikkmFzJAFUYvjYI/IeEf/TN57oFrdc26fHP2SF98RsG2RvnMj
y1ZBn2glHHxonc8alb72JkIA+ec6H05dfimNnZ3/dAz7qI89HWtuRKywM8QaBXQpmTg22lcn4VZG
qvlCvtVviOPXDh6TZvvRcM7I1NW4IFMJl+9rZz6b+SWFrzz2XpxiA0rXChjBFCVjQNVuqrv5hQoM
aq/C1mCE+SKnU5DYx3Ri8lRBfo9icC5TTjPz6EgnvEAzKOY9/hA5/b44j6Kb1rACheSDIiWDilWm
h6iluqwYOQ3tczY2xwW5r7Wy1IAUYfAFWH3iiX921mVnPM2tv3ACnNG42rD12+oPW5c8Lemefvi0
RfKGMgxQ7zvHO0jYEzd0qewL15Qf60gIpGuw3leNd6l9T42fMLpWOthM8z0p6HjrfqtI0q3Si40o
YHG/nhYDkGzZkSWPUBXihsBBRXxnjL+FjuaDELwRmcR85HgJfBRZP7NNgowUuSYM7/aA9P/YyPBX
sK1Z7nxcykDLSF8anyUvV04yRLZf0tPoXHpA3EH7S9j0RmLVM39nYBDklu2kl1gZ/Z5RS8MDGosi
t+o6N0otv8XvFrRfH70EpxRan5Ok99BZYE5ggVFVDKx8GQJbwHqKPFA9vvSkt9lsyFb8lNL6ucv4
2LAIMIRr0ontIyBPeZy5VcmyAl5aGyRoGMuLo8kbGPJX1cTSK7oz8rHwNHGEKvL5BBWD4iHrLAAp
TAaOeSJS7r8YRfVrwC6/rzCioqUfeYFtPGFmGRgVmyrx3DRJ9lUZCAUYmI/rRE9yLz/0q2mCGegJ
izvrs51JgOfrSti/JkGckJWgv9ZkvZKAuIOvIjbzos7GAOdjj4x7gMQEAojth/3FMkMFM1eSp4RY
r/hLfIHsqGygKgNi5trhyzLhooNfZXdf+b5HiXNVHcpudUuKLD58BYGsP9nKxXNOExjAw+egWSKA
lLRj6dCly5Xpcc8ADEONqM8MlozR2UdjwAhmZNxdPged0xKT1EL83YQmKWO5ql2cDphagD/p90S6
RwLBHXvpGNsBR9L5gqk+VCCBlIfTRaq1jd3pm6ktj0I6ZKxlMNnsJpSdwV4wZ90SORZfTYpaE+LC
WTJ+8MjDXlXiwTiuFZcbO0+AL7g8BoV1Nc2xh+7I0ti8EIReKDPLxo+p/1VW4dQHSdmBKgohALkg
NlmbHEvyAp6cRCZMqzZBo0TXdr6mDb5xlOn+AJzyHz1omA9K/sqSR2x35cpfy/0qvScD36pKoBan
jeyRaIPqYluXa9A2Myhne2HNnWSV3y4lu88vnVqTs0jGfHrmq05MzIp70lCIBg+3RuEph3Bfs6ep
sDAR0J12MGD88e26YWUgadD/c7Cr6a1TLODr7E383gP79xToUh7f1JV6EbvLUAQQyeQmC4aYlOcB
vhs9ZAjhY1Kxc6liuN3I5wwE6wed3hEEaDaKZ+JRyTNbaTktmF6ZjQpiTHd5Ovlal3ktW0ynjF+S
W99AIUaHgzV4bT8snmg1P6Yh9gD4VZqchPMB4CEMXYSbVp6hspD1rdJ+IsleGehgfGwNRCb6Asiw
prwOhF41eLh2CCMs7EbI1Sl0NahiKWiWV35nAuYHdCdfOBGCYQyR+SrxzZUVwXxLtKsj0idiFgid
n7czscZtQKb7gfRBr8IfcYruU3bp5X+59QkbazK+CS2hXvcuVuk16a6SGV8gfTnEnzp8LwPLUzyq
pKX3cbIJ2cP0MvCThlvd+L0gLC1A34pnVbhhtf+WOdkW/IgJlbQERYn0chexmySzALd7uqalvuX6
FzMTj3SHFjtiPGmIbOqXs/TfASHqK83+KQsb2VUHpa8hcfBQ4FnbiptlFaae2077ipHqDjU+E2BE
Clj9TAeJjVu86nR3gARf4/JHAD07g5Jbm6Gpy33xjgvWA153muxqdb41yG0crL0p/bSK9JpS3mvM
iDozPEwGbtQ1G/wfYyCWLlc9iboJLUK3kYzS3rKlJTlEw5B/alQMM1S/rZ6KMt4Y1lkt7acx1j0D
UWjrCKLI2Y5pZc1XVQTyCsEOoqoM/0oTuq4wBUQQNkkOvafh+HIj8QuBWFhd0MSsjSeaQaHAsK4T
Yliz/WdNWHXPuKyG5Q+BcjETtOiZpzKAin8Rq78muQ9GBsWca7tqAsXMvcSeOGuoV8gIKcegRzIw
J22/Eb41ITvPngYe7XhhzXu90bBYvJu1glHep/BnYofjOKrXk4Gdk4881IeMrhv6J6I/Tdyuweg8
5SGuDMAq4OENwJ7gbNBuKeSWSySkw5aJnHuyagcZOVfeI9FOwmAlAioNP8sS00dkhaNwFYMwlSGy
lpXhGQkLQrOPTuGOmx6Er1F65hGMIjKvWGQUXOjMGrizetZyIG2As2fxLbK25VY3sXEcQQFVzdzm
DqncLTbBEbQM+AeYhZfQzuDmSDQwFZZoJCXQ+YbKiETy0A3TrSukY5o0l9U4F3zVtKJF82mCISSw
htJ1OvVV7cehDBPKcVjCMCvTBULSEPsrhfYhuyRYZPA/iIpUX4xyuYofXe6uCru45ldT8OMoT8MC
58xgZw6TiaNiVqxa1YAfS47vEDS6pfP5CFlEqZxn16YWcp8Q7U3vgk2RhRk1SkpYHUySohDpBOSt
yAWsLjoI9rI1PtLEY96iNTDBbymOeNaakHU0SF6jl/U5Uv/svWOia9vvjlsDw92OkBEaeY4Qrmpf
oVzvOueLDSst0xSVzzmfABqtqu0SYnCM30SKQb7oUantHbDQXK6e7lsS/nvLtEnazh0Gx637+h+H
i7L/ZVgpePnfiC19B3dLpUNtomONElCaBf90CDTyAqxmCUp1htUPjsBQYdXxP8xvRuvJsj+T4e7g
IctRNrTmLO4JTiDfndzg9sqPqTRIMWF5Cnva+suQcUA0gIQgczVjh8t1tRU3VUVnWxL3PC/5UQJk
4Ck6ghtLpDxDDps0jAIRSuKKg9/ym9GdSiIlK5oLUbl4JxV9ui0QYIr0O+G+g//bKhhMQQXsuo+o
pwQ63XVkd2ClhwXNDyy6KHkSxFJxTuSI7Tl/H7EFozRZvCh8WYPOz1SeNQAMOo7MqHZS+Eo0OCYL
MhEkN1nCiwk1iLwy9eUt8mdi0MoSznflWQy7JkIkvFfQyK0nqoGr6ODZ3U7ouFhjiSJQDuYzqZC6
8l4/Wy0SDhkXwRYcYPC1Nr6ooYS6atcy7grWvUhtnx52Y7lL8xfGpd8nxr5rlX0IBdBiWW8BCIwT
2QwYAkCiLbiKlOxbrS/6fBehjVb1hShvR8lF6/cuj9CzsHda3XrsfK2uIDzhympgD8EgQdgkIWjd
1nbT/B2fhotKxyxL/8qKX5zRaSZaXd3C/earjvgFxcEYdCix9XjQw7+JcbAXlCIZh1KWhhDk5yL2
R6ob95fNQkm2dEiM7HpwFkswStnNFqdAE4lCuAp0dwfKUAnqCYOR2CvMcJVrTA0DDK9ZmVkgg1yY
IWpKbP0ZDsLa3tNvVnhudWRowjY9LcwK2ZARfU0FZElmILpqVQWq2zfSrBY7N0pjCf+VIqso79Vz
SrnDn2YbYeIhZ6RlTpg4pBPWmuN3zhanUw0EExFD1n8/sj6hpzexBKxTB0yCqRNpvlEeYhajufbQ
wj+eDT7p5KygKx3jw5J1rjkee8QgskozXGlbXua1SdwFVLeV7aOa5aNXltLF6RPXbBFnjVggDpX1
tMwDPoL43o7dxH8Khr4aVyeVsI1Kf7DYevOqPr0nJbTYaZY/ZKboweK6ahEkoa4zC/lQmYeaY/bf
LRNF7AyANtyI1hfpK3WBllUTqgLMgofhLtyuUvaS/39EYtASOlhp2YaCOaJzhMHORcMi+KX4Iom/
9HlMg2Hnx6l9R5zAsPK79HBURaZVHcun0DKPqYKmujNdidEmmiT0CiDAhke0MxYElR9n3RlG7awS
c6dhRKSz+9903Z7/O9sMudrFBmF24SRMcHoEa0ZRPlvI8swOuX1dqtKuzIeXyPqeJPbKeQu+1g0r
sMGeHuVDb5tzFJHpjrpRR2tmAu1UOBmpJLFx5inq3BhaKCG8fostex82T6b9VzAKD+SFsKyeltnF
8T+zPgv6Kg7esafXbZp6N9Oq9PpLA13BrKobl2y3tnfeXsXpA/Tpe0HAndePJhMccuJ7WM9a54z1
k8Po3lsnOvvB3BVYg0vAdcBw7TeVfiS9u2pkBmf0QHjm0XSFcy8QDntQd7iSVvyyq4UQieuusRAN
4ypbTDpqTBQHDS+41Hks9p4K8zViO6SBztGpKeg1Q5wQEhg3okrWcuKLcL5oZYnftTcjwR8eLU4k
77Na3+sTgHZRQQe95BE3H9TqAh4XuRXePIFyl5mb3cme2WcWK2MChsXuMa2JccMLWxUtqTxlwVqi
5h1B36CkMRBPrbVNIKNVIj7QZpCgp8vgW5W6RLg57ThVC5igLo4FTV/npO8GDuOCchxjdccFHQiK
/JSWt0jdtFhQKflDTgNVweuowzYVsgiHti6uEvdE7Vi7AjcY5nI2HBAqUgZfIsqDUfkUVE5Ss3Bs
sLYzhQ3YDjMwVhH8uwhbJR1bSvHsU6EwZIPaOF8JvjETszWMOoO3BokJKPxlMCyPv8TNe6fXSOXk
nwklw+S86FUhaiVFwFWHxEN/ujH/C/4kKNE8r4mD8AhnVsTP+Nl0ve338cjG+Gohm9W44UT5ophg
frMti/BYyUHd7Tve4/E21i0OQv+yenQX+kgVNjbGdz3WsGYfBfmQboSPVBJ+ZfotjG/OGLrTUB5b
YCTqpWC/RixTsYnNSArj7U+YEUzhHeN8poq0SW6iCKfgqoQgdWwGwoYKnIoV4U5OkLpWtJjtgmUI
xGoknEX1m2HdJqGcQ4hRvlTsqBau2MjiWHMI6y9CmXjVxSiywsWP0+c7YRg1ocTjhHOeekz5fNAS
zOqqA7QKf666UHZ1OyIVxI9fvRSUYPoDYY2zVJZrsFUocAUPCYuJMUxSWDrn9d+4fkMdA53BIXWC
aARHeR5pR7pLzg+KSBA8ChzDIvyGiaG2EZQF9twgmaOPRlaIfewW5QGbsl4i2lR3Nub46GkS5GOo
ja4M+xnFNCtXGSsdBVqNmvzNJB06PC5TTEe67tfERUjY9on3lJcm4+oWmiVgQ5U9AcRJUTRFL8ue
RAbR4INJ6Iq4EunMLVbGzx2O3f/AJiXzIDQJcHLE7WbYbL/gn1Z4qVl9MJSjX88PVAA+vbMACfmo
Dq4fxD9RX3G4QBoXp3cVeN1qYcSuvG+qjpFi7IYp+Z1Qi7iYSzYBsU0cPCZABcY5CTPSiT1GuNJx
xHeneMKyC7nbBk8Fj43KZoHpralkbLXHZNd9xdFRGVK6gHAj/2ghchuNCG8YawkPz4KKMRGuDPWa
k6r2sEoQw/XwP9MQDk+JeT36FdRp2FCw3cR3sF53ApxKzZ4QPMYBDoeThK4YkDrkMc4COg3j2UII
0Ev+NJZbDc+zHEQCx2RUheJpsro5V4I1BuDT0llTqLbw2+vqaDFbKWSTggtRNngh6SGYjyB3qLRg
+mGchk0CDCf33VVcjqJI5nz7+fxa0rWkYK4kyYmvUwXt7+fvevoTGjC4PRYSQWEiFRcYsPPKCt7F
qhLrDG6WS1vMcVb7UwXcdGgYwwGLz2TeZ+fefqNMYAj9TZPbSwwVBgl5cFdlYcv/tNqIDhHmlZDT
q3JrjD6gQa99Ccsn7lrXogjCgPEramWKJcT8xzHia4s0+9SC6nU1e25cZ0oqV88PFHaaj+BzAirQ
1XNCIxffub9feec7zjKYp/gZxWMQ/VuCNhJrAwGzZDUsM3gq4lTzpgoCfG503rg0WGHq94qOY0av
jqVHybss/BxjcAa5R/DB16miuhgY6YULIwFbqs4Bgt2PPhLMUYwNQ+SnCvG6fOWr/osHFDonicR0
NsYjmTeATlJn0FIJTA18CZ2QOHUqDk48wKY9E/upkGIezWSdHEcQoMx5mymjBOr5/WzvpBGmmyR+
N4culL/YTK8r0ZxEGW/t+dLT9Wf4uWmzc8zQ9jZqe8npRW3uPZEJytTEI7KZ3TmMdKNxiZKPF0WR
B9bRyxFcQzy0KF48hnhXtOtNPN3TGOuY8FvRpYOOOEmBs2mQji7QFWFUEyo31SJmTazV1syNceJg
jxry0YzwS/B+ouRlSGSfWV+IjUbgIM+QbpM0uynDmfXc6uhAcewPG7h76U5Izhv6Xil5w6XbylAy
xxOFGHk4Y7fG7QqWqGM9yE9V5ZRc7jJmdfEDmry+cobHacklNbCJ0rtRgwI171cIYAs0YKWfCIjB
IpTMk3xg/hSqkDcKHNoHZTbvCZiiihyFWivwaAbMiNFwJafFhB4lHhacqQkGNiIhLypKlrEEA1b5
c+7QbOtfHUto9CE2Iw2/6FgfNOkjqr7FqCeurdTQdmxPM3D1lGCwov5HcDccKJrAfg5oRW3hopOc
44W9YGH7Tm5eFiEopiBoiJZSxhpUukthvdYYhAmcQO6w8Cc3lmWuNgRcaXnf7I0GYxS7CYael62L
Trn6AVa/jfBZnenZix76dDMerTSjzQ7JV0RIwuMU1QKM0zcrJaAcM56onAEDDHX4FB9fjHMh9ppz
ASOFKWtKiDqtNBZx4Az0ccnkL7PMmt1bDLJxlMugOGwDlmfSuV3ZglhcVidVm7wqv/SMzlNVeDKm
YdOAFjCfiabo+tclxwNqch28ANoZtRdeQ1H0MCmzCoR2sJm8slGojkHTPwpM7uL4lk8ga0QGcn1Y
VbXtQxbEGf1oSpCctq1rFgDywi1Hg9iTrfIQN4ADgBbXDlad/Fk+YR5NLfjSVm2vyeOhxHNFqgJZ
Sl7V3D4bU35cMNDF9iEY1Ec8yy4u0JSV8j+XkZol5KRmblUxeQjwuXp0q4P8Ckdidvb4a8N7OrUQ
5wQclzbOk9DJUi57vXX59djwmpJ6UG1GbJpwixd8nKiLplita2xzqbtVx9lfNuC1anEP+QIxehCN
bBt+6HhYiYvEavQXnj9X1KPHVtWixK3sW+jLqJEmaSdG+bP+H0vntZy6lq3hJ1KVcrgFZcA42/hG
5bBQjiihpz/f3H2qurp3r+2FAc0wxj/+AFNLC9VqPedwJwQB08bDHa2NcACSZ+P9dtS4Pg3GqwV2
WQut7rbBw8PIBNSabkNoJnCLzTi7RcNZWNXxjs6bhQ/Gql7ENXUzRZ0NAWi7KskRj65ZOIw67zQW
osTguupBOCAhp3TtkgFTlsNCiBMpBNU2ecgpzsR3IGEw29VkP+PDJzn+CA9l+F1n1SMBVxREBuyA
8k4r0SOy0PlZ+l+jOWjylzrhuq5J/8Z0jJNsATHPsYGmtic00JLPYt9MTY+Z/DOiM8LWN38Rmmdx
MHC9C6qwuPhZLDMEauG6L3C47U6vrJSAs+dElWFWwQ5YipXsh3hzGFQAgYJWmmB7iiHv8gm00/64
YefS9/YJQJH+xSfEWBAThV4/jQeEW5OKYFpuECZ/DObkWcik00Q+Tew7mTxy5y7qOOZ5AKoKAquR
H89gDk9VqGYwBlkl5FNHzPo33mXHPrjD62QGCtMkc4pTx1eIgw8eL22E3NVPsdEpNp3aYw5RB1KF
lczo2n48Nuj0mqE8aHfeEHCAsCXABzwAt0EIsHzqXNTmHc4TKRfwK+MO5p3eXOpyIrmHv04Fxv2y
6D2DmH+mSqgVFevYvJQFsyEAqBuXEyMYmvEpQU/SLjsdqDczf1treygJVOvRXGiD5Vb0U8uiAuIn
sZJtVP4Urg4cTMum/gE1lSDpiZPYdAe4ZxhK7Ozxq6zWOB0vGU2Z0y2Mfxgm9v8EaR3cSlwVdUni
TEeTbRbsicFOX0lqAoPz8S9pwa0BxMqrUFrkWoP/ASknp5Ih+rhB1QYPJFP2Nhbg4JycCFTF9TYo
R/t+ElWCNJRMj9/B+qh/RJWrNZH03JOPOOhWKEMaYXV3xQ0xDDv1ztB//BZD4+GfhD2GY5TPUnkY
7q9iakebIQoI7gRXzAUmKjabD8QEJZHJsCth2VKrZRIxbPDlRQlTz7eQbcj8h/MOTtSz7lzNGRq1
PDwZOEIj0xtSTIcVwk4pPqFILM0askvalmrZRpp+FH9Nbb4F5VzcAWBWaRWamBm2tH3iTdtgh2UK
5/FGZcoZzGrZr9Jz1jWuMYf/0WRo4liCAqJx8MXKTF2cB3ANiO7G0NmsbQrS5qNuvuin7uxeugYT
OPW/Kft2kRIADM6+aXNcfYT1vdARiAQr5pJ4U2vQr8aE8AVi6WhjW6j1hpYLwvGUbGcunBocVFuN
1waxxM3EMuWeIOnNQnWqTubWubIjRyr1jpz1FMokR5cPgOBWtx2wlHwa69qdjWXmwWWfVaF83RLn
alhj5/afOYc8dQDlsr0mnjRd6OplpP2Y2oc4UcEb4VslXlo4NItLdWhncc1wSmfnu4E5OLwAB5xb
Ga13iWrWAPxzUKvhpGTG2ZD7erb8bBB1K3ulfcPqUdPm3eRQNBDfNPfumsovQswlvnd4jEV2TSu6
GLWl0r25Cs7Udv1AcDsVxk8lNfuxwv5vfWzoooB/cMooX/6bMDkQrugZ0uLFnIoIhH/XgBzlUHA5
86YpCWy4QA3xS7KBBgPXJErHFpeqmhtN/PNICz3YPPv8o6pRdBaHqXb+1g9VK9zMIs/m9oOg9Ykv
aktlT7y2lTPDxVQtBVbE9pHNYYM5Divpz+ZJCBFBgmWAga3/4ZBj0s/l65QIQQbIRhYoy/vSjcf/
nRoEZu7XYkKyowrNcG30HsYKGwvJgkMnajouOUcjYGGlvK3BapniZ7q76VFVw6VsoP6No2tIm79a
NboZJNl2Re8EzxshXjf/4nK6o7ETJzK+yQGmbu60QZA2bFwHv5bRDlE3Z4DNzoysmBQasifiupWI
1kWkw5MX2HBCBab1GEpxVYpRra1mHiaju2HQgR9PA8JUi4s/Z5SJ7GEhKHcYQdQgAtk9it3WL2RE
7XcEf5ON/KM4mMtrllmuyhiy0rNAlF4p/2pCiCymQsKCQ6IVb4iBW2sHz0XsOBgAzcbPdCPtQZ5A
pGw1YuAm7vRUcw5Aki3RXFhqLP24HwmlFECcmDLRNdF8FWAXi5THqIy0EqrDfjZ6GlMWBHe7KCFF
xS2cIyXsekXwiMGxdSMdV529m0LDrY2xsLQX0z9gwGWBz953EUOaVf/fpb5CnZH0K1eLihh6QEma
VMRsUEVN10yHUYsp5GYn2g45Dh5Oh6JML6JbnowfDnXzxkOh/HCYiCvLG18fw6Mdl+Fok//2AZih
3oPMoiS+vWFx1pYf64TlHHA7L9tYrJipuvv3JPPQwLg3ixgTiV3x2zGIZsA+MM1olk+VUBejP2fC
XpJ9IQCu0gAE2aoQIKfn0yhgEhoc4Xpdv4ymc7uvuiJOgfnzZpHECAjatm/NBlKf6Pcv2kFMxp56
pH9FWRLF5CuMwRMd7xoOtAVLu3ypY2QoxDj6efkktuqIPjnn0B/AazsLvSgkih4qpJyTGYbrkJDy
0UZi2otkzvRLE4r1Fwah+5nA9hvHI3sBdl3TjOS4rQ+6uh9p/OVx22eJeaBB8Fb7ay2ng6KhFx2f
SrmghuDB1lfDTL0yg0um4Q3U/+B/R7UOlIDrBh/ShPjYS+wiunYUlaJSkgBq2m3e3agLiCDetXN1
cLCg76GbrxXHQUJcXv0K67VBiLIgCW8Y9y1lvYeLSNSiARkbKoxjAyfMBOaygMb/9DS8O+glPEuL
Wzy5x2zCldkl6GbMg2hl5UhpiW1lW1Sgrcxm35EFgRupO51L0oRT3Eumq4FPaLIAW1/IYHM1bf3v
muAw3OiwU0SpGQtCNtFZ3B/K4h7BT/Vrq/TFacVB1DF9uTnyY7NhpaNDkDf2tjYG3XpVwjxF2If0
mTt3wkuDkZ3FTsLNFAiI8bME7DOAv0BKnO/PndC/2tRXXPKWpLqmNh8XiIxOPWCJrIUT3FibFLE0
4dVmy++Y3Myo0VZnOt8E+cCCAMT0YGTuZCnq66xcBIIwdYVvMhSZHAUbjy9xX7DKOS2fSctNas3N
B+WNDTeVH1L3CVpxM6H+9t3fTXviXsNbzsG2Y6AY4d6EZU2tDklKNPWosETFIVZpz+nPoxY3Gv9T
yER2zseR0y0l8Rz4CBl6kKUNhmKhtQkyCcG8ncGCU6CdCcMRWcH0msYuh69lClkCoy8aigJ2tAio
2iA3tHrlJXMfKM6A8Qu/frS9wsZaub6/2QxjWaY1eFuWIBKF2sC8w/iEFD2lOpyIh56uvPFz61fC
oRcSCgbkEO8EBwbdCMekfSu8/6aiPBtxwrKCJjg+idgwzaNkKCHeTQnlu6jBhvJrwSaIhKLlY9U3
RIlQnCcnyugg24cFUjlu/xsOIQY4HekH3mrp4d1ZD2N2QWoW3rqStj2DYdxv6kcLNCcN+oNurzjN
8IGcS9IQv/gwgjMK3s5Ahppoo1qG3ZhnYTuLsUkZC+EfD24FIefWvCfkhOQblobv4lhi/O1nEti/
qMJpGTrOOhR6/8oJF0mnIsdgPtVI6gwZn/YWSsHya6xY3ylwV1DuZ6h76uVdwmNNr4A7Rm/E0paS
wMQ+SCdkvruCZY5dG5UAYDmRFS0+zeb8ZcI5KglvtzBDlCjchfaTwMbTrYsMmvYK1FhgKxV6zA0x
8a27ezMzFtZiQ7+fYSQg8jYThQ4luSgKBkR9vGgkw/aMcR/WPjnowAR4pFndjO0Z5OPi5X81N0F5
wkJPCVbtHZKFnzHpLyyBAm4T1YREALqocsvbQek5RsDpa1pK9Taeh2w7kwSTwnCnCJEhH9eKmEeL
pTkbDMsZP1jNqYOUft8szpkaxC2m1mDqKkZBjEdmPFCKO0lBmiec6AQaAYfjQeaJYRm20YpINdM9
NY2FJy4bh60PWTnj5pVkJbaUw+Jc+HPu3jZtXxQV+/VixMv2Siuq82ly7VuMaji0nVJ1E+V7ohOC
4w5rQsSt1P+NgxbI6L2r0HOKskt1VtjniQ+TLqcDqJU7LqUpidLvP0aL6MbAGjR/KsQDzQ7iYSiA
unhSg21TeOGfRH1LxnZh30hEeB+FfRNL7ebQPD8W4sils1vNX+3z/w1bSAk/02+uKf4Lc6CwezDZ
UnTbwxJpP5KaIaHdRrdqvq31qwNAV1VvC+b5C8HchEcl3A82G0w+kISwcqMgCPGyhQHNE4RFL6vs
3UiGydXgbYniZWEpieACAUUnxfZRE0TLUaMq/2ksewJn8wZPdW4XbY6yoccdD6FgwU3q+O2yin7K
AMSl/6aIp3QVlbb4Mnq8TLXBDsVrp3DPlO5D1MGyNnhi3iFR/wUQdF0+tUb/txStl6sHBnvpiGUr
9k3iSFmMt5JdSBvCbc+RaCt6JMywV2ADvqOhGH34/0BphfawwJDdZsMX4D5LLLNID0ZhRk3CT+Kg
j7nMcL6lP6UMfocJd/12z8VbETxIh4pMwJyzccfBIMi3N6GGF0MiAPC1BHDELqeJxXhIVOqawcZP
O2gtPzr6fO6HgxiGiwu07I0DdmUTnmNicZrAHJhp3wLOE2HQoTGekcQkZP7mIjWGdwP9i2ifJ/lv
cqAzFgnFEYO39pXrweFFWehZ+8/UfnG+quWfYdV3YF5iO4hrWMwdbttGh/gODZ17NBlRLzrTQcAB
LJ+GakOc8qtmhIog1nDbYV4jjM50eX5oNthODsHBsHuy5HtQ4G2BSgn2OpVdTZ+Q5Ipfyx19I9eT
UXy2vXEUMHBakiuk4QO5RdNiH++0SpQm3kTb1z5ZRpThQJDXnFbG8zy0R3tMAOKacDIwU6qBQ2FB
ALRyk/YzHjocGPcyj7G4cTVb5zjHEp6Oe5K1aEaeKiYRN4OOoGtprAnahvKTQi6CoPGZQIDiC99m
OK3pvF9XeNQo+8ylcsmRWID+XxNG1Q3OLazO1WbaSi9ZYSNVMIY0+LSKNQnWoUO8DrxTATOV3Je8
QRROAn1Yp7vLP+oG9BadiSpYs6Jaj+ZmhWvrp86HhPyCGUSjuDWFfs1XnkOTcTBFEIKSbK4ALuGb
1FC/RFkNMk1o+J5A+CrOP03/jgoKNwqTiANfDw31FVOVmD95QLg07ziAbtH0oz9/Sn/4MsEGaKQX
zetf7c8ScnCYhU+4iUdC53/gcH3Tf+a3W7w+jhfrpXceMO+WiZP6Jk+y/r61DxuCV4/LRGGwtz+j
XugdzgRGgDSqewMXcCwAkSLsx/TA0KOXMHMKDCjWW2gn3pRhdsddCNt9N0aIH+mPc3YdkVjrQX7H
dhwHIP1FKWPNwflxt35XD5Tk41m5/5K1xdGDMher3imA6lh/MY+beRyocDAWzPAGAOGPdUpZl2E+
7trWD0DzJY+npzLG60L8PbV8VBI3x3APNjQjOQlp2gtZ8Zv+valUu48aW3QoCMdMX2oLHWVzUrsj
xmA6EWDAYfhCy3t9exqzI/6URnGG0ghiRjqeO/W7oD5pQfpoXbt+P6PcU/Yob8oTGaUABj5/Ui/7
ycdgtyv2IwMsRCHEclX+SqzDkQ2QdC4asxw3EdxbkJjLYIQYkeBv5FWbRwqBiXRIIaf+YL3dRdHg
dT856sLCYugCQ872Lbg9qDKwDpVA31ycS12aUAWzUvOyzlEb6l8cjVZGkC8CNLe6FGN404AQdtW5
PsnNkXdo5w/VREqD74wPZwLdZhity2sL/cssHjE0VIvfrHPb7F/7Nm6/+j1OKwa2BQUSjhvGWX/L
XiTYXfjOdUiC3TvUfzJLVyTT619nJS/WhVzI1htT10EtGCze8k6leGu8LuJFUDLjdItGu1IYfLnl
E6jRhQkbgx3GSttXX0YlZm9g1hRhkQllmJEeonMMTwDjYIuxYLQb83EVwEqLqK94yAh0qPiHP0hB
Epght8plhBl4siMkz2W0APwflRC4HGIhuSye9TWhXs0whhFGg57mjV8aPioB1zn0yBeldovwfulP
LNcxVOIGLlkZVHgoHXvcXTe2pJcMYT3Bev7KBRMukJ1g4DNQh1iHNf3kQCpgPQM+pExh7odl5tLA
RfCbgGKGlxScZHkvHy1+3dYXHLixjEBPCpSwyMpQRgeaxYRjPx150eahl07JerCTkzBaJHQwsBm0
yFG7Hu4Io5QR7zDj16gYUGBRBle2eaieb3+IaAkw8JDloc0VmXGV3x9JgcujGsesn4wzPOrqcH5a
max90sViweJb0fYyHZjMPWBH+qPprnqouj2R752JNSNq5VPRHgrJK/B/X3aNPz+WcVqiWQuQrGSp
LxEp9j4wlMO9Z1QveRrQYZaP3JYK3PuYoY8dlRHDUb7TjfYkrrRXwpdvvy2tGOW9rx6siPFQ+lKO
e0DhhlIYQIVKHAeBiHFvXhyxyyMiO38cH5r3Ee2sn5/2d3ikFCnYFvjL68haw0Mx3fe5P5RBx/im
OyrrziMJwLTDZfuAOEVP/JbzfEvEHvvt3wrFGBpWtDzrXhbAE2xbfpAjgQJB2DYkbR4vK0BdfbEx
mbIxXOmYovTtdBKGKh3KL9oiycgPcmpj7PMjPc0f2cogVFB/cKChI6SRF8BF6uh0X7v6VwZTwakh
x2lUYxULTKyGVZyc7w2sNxO7fLBthN4mEwjkmyDqxc7UnjOOf40iryYqrf2Y+Oi6cPDbzjdYhXdb
iuC1/CzQTzCW6+QPAR3dJuckSm4EhF0pqE7rNuJBzwB/up9LYWXFl1vhK4bfrVyFUo4mIKVtE0fk
TRJ+NKLWFmCyKEY+nDtufJsr0GlhGtqNzyu0uDV9Soi/KfUA8E0Usnerf8KOIdJqRNHAIgSx7Vao
75kBG1LDeTqdb2cCeD3xYqJIT7kwgeV00R02p54Sv8MPhWKwgfODAgf3uFkFT+GAWDNfNJSiVjaR
vNTah/gx/gS9qwde6DClqMWNgpu6LBsPwoWkd6JW8y2DLwuiWUvfNPdqKOqwKm++xKfhQenzz6o3
r5Rc+IIdO/wZnLebHIExFsAM5xRiJacExXD30FYfKLM4ZiESr4dJDvUaVNGV44jGQiU/gD+P0Jo0
fu0VKiuZkbOwPZixduCIoRDvnhBFULhow7HUnhOfUw8UlI34iSU6CC53Xufn3G5mRAlfbO467Etn
t8UpJ2o0fKGHfC8epECxvVrbVQ/D9E1UNQ5QWI6amL0Nvj2/ZDWTJb9W/wZ0Ntv4Js1fk/lmpm86
jffeNo8LqaZ4VDO5xFidm/eEcVPQXRHZLq94v1Iq2np4i2ggGuvAeWfUSHGesWVk5+MEJgxa6u0h
VYlu+sRXDQLvdsgrrwfg3NWnsgjIgo6Ts4kRBEcOkeO6TyKX/GKDnWJJEUHV094Ve48jyc0Mcx0W
eihHnfyKy4yquwyRUk6CYq8nIUYRvW/w0nyU+ZAGG4ezwOiUxYVrBOE+G49syykV32pj+KpBXxdk
zxq2BQzMWrhDu+WMq9wRa0uHlGVubAWi0hQmOTgseSvueOi82/GWed0VjpYdEWaGLwHfoMmQkVVg
Hm7H0gHa3HM4W9fkrAzEbvDnO9Riav3V92eQegvL5ruPBU4mP2UflJFQvkoOJQzM9hNOUIAXXpLv
xoea2LcdljJU6pNrPZlmaCWeSbGmxrmI/cOfE0QPXwPTVV9hxLLgyyWcD8UHTFKwWqw/CYeXfUd7
wt8LQ2SSd8mhHqiByM4BicuxAYN1zHGq/ra9Ek53T8VyU+fZS7gT9njyGQ/lSDRsjhSlPNYkGFTh
1r2jvkEC0UA0GAlUn6enFBmgsoXWSN7CxpyfjwlHoUIUCU85GNPVt7kxESoxTMM7VIKpimXQDa8O
IRFwqAqd9TtnUszI9oby2OEdLsbn/c5Aj0aV5g7DWvsedxoWqFwVMq7/9xoe40kpUQ1D1qHHW4cG
K548xqK44xhSjVBSpz+Z1gC/gP06zO8CyLYXrCPMNwVGEfflSu9H+h8Ub6wr44Lq0mTNQTLR18Kz
zOnQM/7JbQww4HqXaI+bwMLZr8WKXCgZCK98VPODmT8sWkaBqnsWGpo56Y5mvUJI0A6OVhHIU0T6
wOf8qzNWFHjsDekq7DUkHx+ILQQXoMSzgZTYnLPuDqKTLkpU9LBr9zpwDPwDeEZEnC8nmeqvgcJB
tf1Cq7Sf7D+UkXWyeqaQQVDjOcmxM7iWh9xNOD0FwwWwUZopuYoj5lqkl5GUtpLsycYHgnuf6dZu
8j8dY42NYQZ08zciWT/IDXjK689pBA7jzW2FhOBdcUFNxLjBqPVIsqpvwRCo8IMQ7KHbzIh/iqrx
HpXZFAkZlka7yCXGyxu18qzTRAwD20Zpx1PrJDFab9N+rrripYQFkcoWcYhcLjWlB+hCQYsMb7ts
n/u6CZYazrPK4FUdg0pr3S294/CrhnJqHQU9XrfyA3Habs2xsgmvkxU0ZXZ8Hna1KVFZltQm577C
BI+QvqV+r/rbye6XX6npw3ljS8ItJoU0FN7sCTLSooLPmWuBJkFxTIdQw79T8NV19Bhcr2X7rVK+
WkosE7guZZBjxUCSQejiINm52ZCK4CjU35rprkVNaQ0emRIQZ9chWMl7k2uuUjJh8ZceSqcCKQlf
nuqzyZ1Yg8MCjuOiEnjQZG4XdpyYKANtYNniC0QXB9PavLbd+FoY3WFgWla8kOvtqRp8CUjiGA6U
/A3jO7P8xYbfiXMpWKZJkEuG2rIxnrHCbOvCF/CkxIqClxtPX+Y73UGpclFTie6mp+psP+rkBLwI
D+id7m0H6pH7Pc6ftLDM2GGe9FEaEBDicb0yFMK5QcYntbm9qPOJPkjHZuBgW149Ydh4YAhUwDHy
OPKk2QXECAzPwM6HzcFSlYAZ8J1BJ9b5RnjThTP/AOv39sKFgXhQZYrk0X0R4jL7iNsxR8VbARyc
UEVXj5TW44Af8c+FqSN6qp0S0rSlsKbDfHYF8xHVIGjDF0JvAu+Ll1ULO5JnaVWgzP+Tv+2Y3CrQ
b+r/tY+L7Ki3e0kPlRrtwI8GX8AnpGVsPm1iyxHTEr30dDf9JUg7zAzh4TAK31Uqjs8M7YLOiq0H
KoiujlYelzvfo2Fk1pl8Z/TcKQJ4Gz8utUYDeiv3WktJsHmGdWCQdM7l4yZMFx871JH36XWSm32O
1ZXMvTPjT2AhceqYgG/PFtawrAgYUvJ0aomVGRMqHVKpayFJXQxQA+hh9MtM4u4Nbt5oN3rY7tAI
ybCNUK+0T4InnhXSyZJeR9wHUxvQmTMBP0tl6LAm/M36p1TFnkD9a2jCF+cltSk73dL0iUnFTJYU
VBpOK9Axgg7LezjILuMz+52fmSNJfqmVELqS5naA6w2GT28TxfR+4LyJ7BSDsr0xnPJQYqxpnZsJ
As1n1jCOgKfo0i2b/9Yj5gbydh4Qt9+iWj4J7Gz8gaS0ri9m+4g/4rK8zdrRGFijGXIMX2UaC+vz
YtYfGb39c/5gTXswvhh+MtXFDAURy3Bv4x5HAGhCYd0tz92FPj/Hk+/M7L5+YK0sj5Zn08nw4bo+
fBUr9L9l6WjRNv8rmHUUwXSBcighpk8/1OqRw3kq/k0n44MNElPgxbyzs+VjeeLlIQHJR9yjZncc
cMXGWB8Zf5B8aJ4V9H4WQ7IMuygJsExIHrPAPkm/BS376hp+j4KbgYfv/FU4x7pDJIWGhuemVxwz
Zn/pE/HoZkIrzU/NdKFA0yKUzEPYfRvoQvbNPykst311JJDZ4MPTfIRSBAHqw4D9tHP8DAwvsg48
qaFANOHdqJa+DZ0iPmS2vVGdqjvcCBHpW25zvPX7wf7BJNp0XkjMXJGKkelKGzX4/EO6vEm/E9e/
diz+0IOyw0m0gYt3qqbP+oaGAdxuJ/ffBlbNmQD/PzUEyUywT3YpRpNkZ0KBq/6EwcUK02YJeY/D
D4XORaoDGkNAgSFEgr4ctVMBAxud5gdnWAKddU9ikmkF2uSj3WcHImIfQxMbtgJVza5e8b+GO34k
8/42HVeKU5IXasiJu/sXfli864HMTNBrLzmlD6mQpRyqY5qeBEh+Qr8t2UjjdjOAmL3fUAIejMLT
C2F3I05h0nKNsGOGp0U3QkX5b6zB0BH/w9HvHibpoyAO4Q/wVRDTRBsd5/iNs+tURLs77MT42Pp3
hSqBbC3anKgi9wrXvCqw/FEEDX0A5mHVVcLzDrBrMmFpBvyLlWCDdz5MYn1aaaASyEKp6cN9FPE0
HIChLbOwcNNgZj3+yXhjcnzePZ7YEvAjdYy5PsDdCgl1fUMppoHLYwN6cTjDGZ4jaDKCu+3NIXyj
4/yNJyLpic3OCRaJEcEOWA3/zgWQL1645Ps92EUbEa8TUeonf3NMUiXxscyL/TLSJd8JVKh9O+zC
aF8pkrH4aKHf0D1R9SZ7Cja4SuhKHK5RjAqJhjb2pI/H4y1a670d86oyhz47AFrHAcv1sP9drzz0
J2acis9TwpCOHs28JkGvBkswh1qox9Wx4ncBeRShHBeWRy86XqAWz1I4+E1k3sP2Gyd8/BrYen3I
o5Kx3AxYmbMZQTOkuhy8glRU3FKx5GPKxT9DzpgOKQaDZsSXCzYFinnOKYGZ3o579Wr5AJycRjzf
hkwq3C19KXWlUPJzKgx8tWFxAMmQqkiWFl5ZPBuay6N5la8ctN0RC4HqD8bq3dPwzxiP/Fsp+yYt
L33o6PZYANqFJw9aj2qUbWcDIgSbtueXFK8OyAQBM02g8Qf2TzF9dskbi4cVwO9FfcpSKZyAF8KH
zsCXA2vZB+bWbAC+wHlnDOGg7UfyRvZwp+8x98jannPlxJSlu7n6N2+x0WCPI3VjWsCkzhUpABN1
6Nn8Nmq8RX3WKLcwA9KC6BLmQAGocEdoOUtipN0i6ORIdpZUHln78jffgoQvA1pJ08ceR9tvEpHo
f3zIvsUPxqsryAO4kuG8tGu/tXrPic2TxTYRONiyYZ3u1W+OkLX2l+9xOC1xPvy28pd+TZyXeaLJ
2kl+jzScJ0Rr+aNJO2ApsfkmomUf+JTpg3AWzjz1qqnvHJccqfc9WeFY7s1HntnEWP9b/R4SkEX8
gIs/en+Ww/2LIxi43BYNOusEYvdwFvmECu26P0QNbnnQXk8Ts+P6atHjSNh8WerRfOr6p2X+Ljev
f2Dd3rKT3B6c/qSqcfYqsUPucigNJ3X4qx5v2WcKHQxZio4ZB+fAp1xGq/OjOD+WAYXG8drJNTnJ
USjar7g5KOMhebS+4NI021EZAojwCjTa3e3C/Kf9pWYBFi+o+k4zppmYVDdxkoQdfsa+VLnZR5Nd
6C4TP0cfituKV+pHuo1P/s/tMiRwIcLxUF0FcFk81K94MlH9Hs3S78L8REaasx6TNCRc5wy2qx2K
Mz/9Yb42VLjPclRcAbMTnzaLgzo195bALMcY0to18xM386d/lMuIXUILHxUmNRRnQZcxrIOrFyLk
6pcXIgbgPpC6XUTqOYPGs7icgLdYyyPo2IhR05OM9QeE68vAAEN4R3/jbpkkfvpPLgMHhpDPdUIe
i4EwBWYE9jLufJ33hN6dSTGh+zHpzvqTwYItj8bGueBV1mGUQ1qEFP7YC2dfeQTQJ2CbohtvfMRj
E8Dd5FMuI85T9jB2SQWLlGsa9YWbtiAhnKXcmkCw1t7byNLy0z9OTfMXv0DDG4dDjRxvV8JkYxro
JuFI+qKLs6IWS+9g08R25gyO4Pj48oWyjtT4uj8mM1ZnVPdAXHv8xjiZ5zDxpTziuMZwNfltf9M/
1Vcn/LEfITNgRcIbisCWUeDCPN7lEQYoK1AGPic3DwYuZzbjzNYKtyvHM2MC9mceNz+Gl4x74BH4
HKjk4OrwnxKtCuaIbKUK1uRe+eLURYlFpiv8pZ8twOLhWq3YvOwkYTNcH+3XvPTyfwPKx0vO9Cr5
NN4NFF7cG1j+/mZhj7zecwKbm2xPbveCWQgJwtfbFINsdVT3ly6GmKZweWH0SLDI9PzRvAM5bzzi
YK4+sOMfGnf+Mt5XLWZu1sXdqamCfNnVf3whPDWiZQB0HzDA6OUH6527GvNDMsTsE/se4u3IiY4z
CFkj1Z6DorOD+QLczo8ZPnwg+coYkGKg/Wh+haxk14Yj5xAeppzDuEP860NqJu6YJlovOZP4k+JB
fCl/sE2AD8jxqRD1xOvEuRLR6Nu6OJm4EDIGFpyqGTJc/I0Zyrhw8dibiHzfaycySaRH9MGUb09l
IYeAFFtsXI1/2pvg7PmAciBd2Ud1TX6td9LfBlgh1JnGu36ocZEKl1A/8GRtJoniIn+nmv/LPoZv
yMJ1JA8hiNJOijh1z6w8wlK8OgCi/zcTEBjY8w4nKFY/r6TJhFDsQZgar7iWQRo3l+kfudUs7IC8
rFf5tY8Ar+avBju5ff6xISpDGcKQZsd8/Ko9Ssxqd+XZiSZcq1grEV9Wp7uVZ10lflPg8UhyzJi+
16802yEgpWgtItDif/N3HqmvdTR8N/HIHR3XgVBedDFLDgbNtiFdO5UOY0z1H2cjNUQdYOXOvR9s
AEnekL7ayiNjfZacEoAQtq9oCmmw8n/cQKxzVvVrhbqR3L/BhfhivHWQnqnGo7483n0CR5hjc+7U
R+bLhzKYY+Cy6gejVI9dAKcddLSO1EvN9JzilD3cM+XgrSQYtO+zK0uXhwRDMIMTuytiwriSNFjl
CGl2JkD4XfODlz2YYGz/Av9hNXq/eXf+m/kXwLxP+h1IpcFGp94/LGLn+QjUFtQ15ctMRcBMCDN6
ThecXum6mSt0XtaFyiFd+ZR8Gdhsx/IFzJZHyWlQHjdxvjYQLMiQo9oj4i79R4NMBkgoJXCS4ZHu
O+tQ/lVKyBcPNQSvUwqT+wFSAB9Eu7ISUL4YDoY1rnUnrhWm/AWjAgbW7FIWbowxq9MEsk94akLu
45/DfO7mM3TLH5E1j+85MY+JxyFAT+dtsQ3N+xu0YfHuL71vjk8tdWwZMeoqPsCYedva4PPbt3jk
I1/nb6DOfkZ6HCQ+/5KJRx7xOni0UTty6FE+Q9BGkEvNr7oMYIm4Bj1+n2kEW75kLKBFIZ9hU4hQ
VOyvhdAdOH8p2jJ3PBYXvWFMEFKZ5e8dsTFIjrh6E4zfdswJIXvgDvKjXYqjGlM0SGT5Yvt1bo7U
cJSclHqUUd3viWrE9PSD4s0BxKIIuzzV3TIPzB8JxpgGHATEMz0rn+wa7pHrjf7i7udXXnd+49cw
0CwbL4UDIEfUfqmIpzzMgMP8Etl0lcxd7R/1SjVMu5Z/5+94nsr1VRRyXqF51CHFDhelZ1LaqVIR
DJE+BW8MSNGnTuYXLGwc+kKKbCy0/pGm4GN8xQbW303xqphZ4yHyWVGj5VgM7mip7MHHcDmEkfO+
foGDOzGYsfDjYIq2ZyWwAPI/nokQ/VxXnki+W6+4pZKQPbPWfL52VOxZPG3PY+eP5QHhpcpchnvZ
34ojX/8SOzjsg1ozRwq4f4AVuC0xiNoL6TJrADrja3msaBbLo4PFAdRHTJV2wCioy9TDwrqGzIeJ
XcoV6Zpod+ItUNHxwIe4snQ3nyuXl0vCNgKW/nO4zlGN8hn3DETjJdhCEji3sAfAiC1POTR/eVwG
GoMirGkg0CEx3M1XNA43Ttv6stjh9m0yXAb3xusYwkL+vXTn7ZsvRQ9VOzSQc19jIGa2gzcDMWMY
/Hu/rOx52OQ3Aw6qxy5ufjTiQzEIQFjwu8ZjyIyTm44rkpWd+AwWxB/i4La+zanfK4/ya3OqKaJi
vnfgBWQ8nupDoItLspvehN0GuJ9KqSNj/e6cb9gAJpSOcfayPA6E2RbMjvYUh5h+YGtMJDjZTNXr
yepcNcrIngWyuwOvSC8qiZsMg6klcCbBbQFuLeQtbi4oupf+kyMrxRDrEATlyXpmWgLvl0EtuozS
ChlVVFWs//4fT+e13EiSbNsvSrPU4hVaAwQJqpc0ks1KrXV+/VnOuXYfpqenpooFpIjwcN977VDd
Bz15h3CrIfSDVQbm9cl3q3hHXxAcrSvs7U8GQ7Bkx17tYHgF1gxTWb2FdBggzyDChv7D+n2gDfHi
qQhtQVUtnIv6H0dNRvPZftq41y5BQ7EuSFNYMW9pv6YXTc6qPIvGtILDBLxePbJyIa4PgMJiH0ci
KStEJ6zIdRm8uyzRtI4Yt8gd09NNH5yVNSU1o8WSjQUXHshTfHcDWnRYCcv6taWBzRopKzrioxyP
A32HYGWhJNpi/WK5dOAg/JCrkrAk2HjvF90R3/zvyF2L1y5oS7n+Ij2h/8vsUzXWvv06o37P2AcL
DmxOxLJDCBKvvzY96l87/NBN0umYkfz65TXOf6GVuNXK9e98ZJ8gKrSTEx2zguwWmNi0Hmlv4Qy6
uD/ZqWOYFp2L7bgrtpyllvXigUuOT8YW5D11J+8AJuuVwdSSm732VwTqQbj2tswH19Ep/1ecICed
4lcky+o7S/U5OVHE7ukVYujTvotHsN4vbj0/EHLSlW0juobrh7Zu1/ITPx7x4g2H07JYbm8fLFJL
RAQLFG+LaYkZYUEZhsDJXpwePHkLogZ23VFZ5et5HdyKF3NDYMcm2zDNY/dVN5hWD8ohuyGY2E8n
MmMXawJyttPV39wQm6yyXbC44ZSnKOJkRHmDJHffrMY1FAjkF7T/lz8QHhfuDpjP5vRzo6u7eEQr
9Ui02W9zBWzwhTHYfWf/RRRXvrYLhs+LrweMmdef2+0SrZbpNliqG/CGS/so/0aA5qLctk/Re/Ef
TwGPbfafVlEGuD/xMT4aD87qnwByHZQb833EnkvjjSbmlrUD4QzdiS9t062JvqgWLrufDeQMQffp
ySQe2Nsflpd88UFU0fIrXly+sKJv9A1RTTtqaZo2H7xn0wYt/JL4lKOyRlQO8mkXX1luljatWoC0
i9+fnzcmrMt2WXM56225VfbTG6OWgItxDg/wSRbFZrn8ly+DFcLRxRf2For16NadyIFbfiwWW6yR
JZGiElPynf5MF6go62z5g9pjwfDqRqXGfcoJ3kJtyPsi/2SDZilzsJFqjJhJAYPAtm/jm2rs8FIp
DMD4kKjojyhujhh7JyyrGB9gkFrpmuaT/cxAN2g4MEM5Rze6pHZa1Eu+sNyclPaRF56SI4EuNZ3R
mjhMxBUEaTFdWERf1rV8ZzB7slbs08viWccZJ/IRlmCU5uFL8mmsaLkkG3U3HJujvdbPym56AlPS
UmH92o/pbj+aNT4a9DfLaHUEKnzoT5weNhwcNuGezsgJyN+KhOdh+w8Ti7/4hunGpkTxhUxjqeyK
ZxQnAXTuRbBJfjgsMJUq/un3gF4RhYHtXVDlLLwT+ZZsac33+CiuPasPhAFzXbFHfDFR8P5LcCdt
6Ut+WQ/vv/wnJd30PCI6o1U0SQ2CE+MdryrdN96Gf83zpC3/q/Xnf/oPGhy+eXNMd93NJ3Nngb4m
/zdB66rXbNioPbJ9FAK23YEUqalmm33Sv+PYTZtNBReh2eszzxsJflRx7M3kZwO77d84jrKiRw+8
EIn6zqGQxkI3bsdvZlDRA5k5/bP46j2kiD11UFzXgv/btSq5rBtOygbI22Jjrup/tMS4bdTB+MxR
2vMXJbuqxit5bX6cc+DuuNWoCdqBtvPaOyPdHbgpxHcyxggWmIOZvrITK091soPkWypvfb1hDhlr
H8gmQoFSwSMNr7AKfqKT+sO6iFVzpk9ULzlgu/toSy95fNEd5hzKW3pN5xXy3AL3Cn0ii4CMhffQ
w0uubi1zo3tAPOjULWcjfi5Ggjm37dF5A9mTXYJjwaJpbprpGF0ZbVMGRRuJuqZiEobQAgjHkNKh
XtPC5jMxdDCRKRoLZoTmngHVmqpmDQ3seIeIaN2J0im/86O9Z3Y/0OhclMfyaP+nEYKqv6j/IRe7
eRd3b9ypUud7xIrIuW+8jGc2rOmZpuJz20c/DXvTp8/dmK+0Aeav4L1hayGqsQfLhpkNFs3axA36
GpNHxXgJTQV6GSRX/pX3l4tPG4rPjUozX5OvYmQrplvVab4DgiHaA3K1vXE+2yPjFG3HVko7i7Mw
aknSdaIvLlaHnpN5K6l8POk66RIcXWml4QSkC8RrPMEyAdiydKlo31uUAwZtUDK2EFMvvLu9mt6t
acFeJYKpcdWmjPrRfh3rdFuRZ0moI5GyxgFAPtoftHsImYqT1m5GEpydXYJg1H0kvCt//RwxUoHo
JIpmXjIYG0iyjzZtviyJhaF94T253qdRX1zlm2cLTVoMwdF/lOkOhckMf8S6J/Wub76tp5pAjxp5
Ptv3ononqZ4amjAYigNGSLjZl8EJGQcDKueTZ40rSI3P7BbCrfwhCYzgLMVf8OU8OYf+TrqTfYCr
+wnIHvtD1ZPWh9hvvUZm6AinG1XL7a++mcjHoayZY9rV17JE/c6RG2J6c6ewlDYfsiOq0GF1D6yV
SW2EteA41fuAru5UvJTeysig1eXuVtG0f7FnMC6P1xwQvOkW+cOxDLWN5yUQeF89ZJziGk3V8tBB
+BFrj5CeJo+jEyel0eW0TRh0GDwUrz/jE956frD3RvQv7n8D7Qcd/31hkzxBWkxNsqo2EObr+gxi
2XDQNVjMTxjPdGPyJ9o3oYiFWL28CD7CuI0RoxhFsyuZMpsV0AeU8u1wmrqP2T5r/TKMmfpwle0M
xSkLDzCAkTdtmu3lADnUZdaq06W36/Dg5rsE2b5OlS0KcovBMewUPyW5VPrIe2HWRfyiEczSl6nK
cJ+b+kbZuDzmhu9tQKtF6HA97lzDWXLErR0rRIUSvd2Um4Zy26shBg3Joyh/hGeTVsZziGzXRj6D
UzKc4H7PABPxvRvxXkiiIBj3umYcu5huYMcBYC+OXoWjYjzDHKZaQ4agpAexNUT2njREy5vw954S
RV1tcCrh02vifxUFqGBzq7iG5v0VePcaabs7lc9GhPTJYkbRnhraCpAwWkbrdapc3JF4YZqCKUjc
6UGW3lQiu3udiUXHihMCWIisFHA5w0GGPvZBvnqDoNGKv8GmbQamYi4yFiV57Th5DMUPFxNajsK9
4w//DyjajzubU5j5Fpj7ET2Dx120S+Y/eCzNXkBe+XFG4IqrAhmEkDa9loxVXD3tDSveV9m0WBzB
4RFbHSE9YnzHFEChcEYIxCA6C8wLwFoP4B2wHVBMaz2DxaKQL5R82z2DPnMlumZoLRxXz0iPBDvj
WB6H/Wob9MZ/Ct8o9piQ4UNKDFG0fPeKcrBg9hnPQnAZmX4oQOw9p7vW9LMnNb9GTX3VguEJbGY4
kPXlbD1ActTszFigew/WAnkjZM2CoUYSmihdbIxjd1z5WkjPO75gvsAqHHBpWOkKVV+P9O7UeEDK
xyiT1C7Lo46PISNYHZZ3QWHQdM4OPIF1StJrC83Dq1YDTl/kQEIoNMvpxIobctuHOl1ZDg1U4w78
CNKZMGophrmCmKuIA1/zuTlJljTTXa46KIuUHcKJOd8xMVDHL1GzCG8XbQ0ZGrsGQ0jJwyqA5pwJ
j+eiadkLck5oSwbdJnkCQvUW6TbpPyK5+o3Ufzj8Wd4QADNATAaDHS/cVvNe3nu9eUBJwZmpblIO
mgJs05Ajpa77qpKM+vcm8hwRHE1DcitAsBaXJdpAD/VJorv3PlbQGaDhDcrTiNyyDshSqn8FdzRH
7/2lwbEEFzaYviuYRIr/68Q/bBJABSYcSapCX6Q14fUdisG92KGz6iziJrF+2Q8sYWDL10p1Hp01
MJs5fc6s0yw9FvwslCOwbyFhz/a2rpSNQsggrykiM8PEa9R89zJepC8NO+Fd8UKmpHBYh20BVSrI
/LUptQ8d1sq9ZjYAbo8g8cOovdq0D/AVDvRiI/osHCsbvBLYtx0PepDxNCQXMU7lub2xnQpdFOV+
/KvQuDQA+gkQS9efwolBWOGTQPBPxzwBZvIpRuxQxQTvmPWSb16rp4L+Z5vlyxxVXoyLzUaWZhG2
QgY3mCiFTQ82WgR1fw6ABTCpRgQH3SMw9W2nv/JdiQ8lEvIRyFyREm+q3oHPYRSyAcoE6DdIhkQR
wIKAEakFUmUjKGD5GrRPoLo2ZhEB1VXIcLGKgSdookNbRo+wFdXhsx8AlhzZsOZul+efIJGQAwFx
RG0aOPpOL9NDj9o/GAHHBP0Nji8Lh1M6aJu6YZ8JPsrdCjaqKzjfUOgODPAIYkg69QEzoeR2Fb1K
qN1XxjUuSx4EGHhgE1gbyg6tEcPqJqNgx+U/pi1j7TPfGsyEKLRH+sUaHVzH+nANCovgE31Wj6g2
GykCxph8DpKNWSLN4h6YJkMDc1VOLPh9vQUqKQAAh3ZdhmjYnmh286NErsO1c3HBIN6ZK9IQ9Pja
+fexRnY+GALWc+S9AwjEnfojh6FxnwFYlqaY2w9tzgRKDEykYhk8mHmFNgU5fcfuaKL2dTHN97pD
x5OpmPnTwYkKx7VA9QSFh/Zwcj9zs3wXHrVCrgHDOxizSLwRc7ZI6QNKCROGw//bW1TSLYQJCycF
jDhiIYoBRYU1rqubycJ95tGcipd+eBLv5hgrmzxRngYTe0xM4DC2fWw0RYr43geVJVovNvyUe+HA
DC8Yng90iIHh94AKoTo2JFB6cGtM3ABI+WJKHGNYjvgYyh7mP0Z7gxkgF7fRvWUAkEioc/Lk/v33
+NQijcEHCgsutrZZxnGqEEyMwz5vchoH9DQx6lJAcQlvSU0fgDCFHckyl5bvJV5JZJ1pcMG+KgJB
Uh5aBl6heZY1SrTkdRxsRC/Z9iPMjpQ9dSs3SaSsFSukTr6AX7iYrcKt4qHmUf7hIkvZ5OuCvE2e
0L6/arysbeIswgTtOL5htlFwrjd2Y0mKUJgLCbpioC4ke50tfOYsXU0ciHR/o+PAJCdbT7MvXWNn
hJW+EgVlxVDUwp6XK4/BZ0LSojac6JhbJHbbPLKgDboJ3AkOGm9yHw0TFo0hJ9soFsBe+I1rpPZJ
hQ8+e66wvHiqccpZiZkJ+hAHsLn+ETHqX6A9WDMlOaEmMjP3vtKkWFscVQASTxy2J1jhHAcQtKdE
eurQzSyKNSEvEKK7gihKUs3K7LAMvoXm72TYey/+Bi0tbpyOm1LxO4UxWzJkUcjRjSuysfmPoqmn
0Am32ACLnOblke3KbAl7c3hAKAkzVMqFycuR3DgQ1P6laPbsCUJ5YysV1wWU3pGqSfe+LIasArsC
POgOX8AJ0JJ5/L/KV0AbsCd7XKTErBFSY4ICOlV1sWd8boFGC2g2Vp4h5lerTs+4QeQJY0cg/ASX
JpockTQT6OM+UZh57Iq+h44p8hhxHtshO/VB+wSHT7Y5eEECwTo1yKe7hPQmWjsuOzFBAU5GRo1N
0q4G562dz4P1HeinGH13gJamP5Z0ZwwD7zmsVmRrnHW9HIUI9AzvVYGSCB080dJVdYfNghd2QOwU
LnlymqPyH4lhVJ9UWnSNJ4Sz5ZZodB1Sh/gwFUhWZXLLMg6QyREcUpfvpIhOylYifUMutdbh42oP
xQSWznltie9pkkNM0VWRmCMgFSkfBo6/s1H+cSVkC+i8dBPj/bXyYWl6TG99Rn+2mDm4oUg/mijn
C92yGQ+OwxzVZyCEFjpRXzUFqyClvMaQAbDW3L9xeQl0kDiLZqIaKJ54FgYAgnNFx5fsNH1GQIoc
p3R/C20TFdJMSvP0xlG313tKLeJmIUaJ/Zf6GTyPRJM01q/wRxXTeUnHej+kzS7mKVA4RXU9gURw
x9DGD8ii5WFOjTc6tAU7Cj7nICV3D2Gj+KpbMkyRrOuowDoDXTXuOOQLsnbydwjxxGKl9xZUg7ON
3m5r4vCWkov4NJxr9OwhN/wXAR/kkRqTcKtmfF6O1mWs8++HuHyH9C35NXG+dwm9/KuoENp3ztek
ImplF1MokAuIIiqeYW6ZqeOUb6ZDF5EloEMQsAgP7YVYm34nrDiDdWR13hmD9tGw3LCAb01CkiQn
i7pjwhBLm7QaIUugzg000j0uc7AurHcfx0xR2iu9NlFYc7xpIuSGFFzNJaOmbBL7aEXtVkIpdHvY
jiacL9lMohE8pBbtS6pxzNgB/mghvHiKigudoSfEWKc+uv/hsX7WUYr2zPZaEkF8E81FGlwnZcdY
w8DbaWbNd673O0KA2Fd4JnnHU8gsVT7uBcVuEPknpWbp6ocidD5iZgQ56CFWxDrEzIIu+X87wMid
G3RjlQaqQDfQiAfUlHhXeGlBtCPI0/IiW6UOQa4Ku3u1JY70/+9LSz+mdaDrzQZlhgHxyq3XLpb9
duJoPmEXjS+Bqb4AcUsnd2s2Z9sKl6YZ73qbPC2YlC794sjHiJgh4GxvdcrAJ5+aS2jRJkZSAnQl
1qcDIK6bGnrnBJux1UR3FpgKrhisC0lGkHU6ZdnWqydHB3vDpqeStsCvK/tqsHglIAJ71b8mxHlT
EKCtEsajjzFdXpbOsoTjEl7iRGCeYMQRCgx4Zkz7KAimkNwjk55ExiYX3QAiCicmZ18HvOCxvQm/
ldVW1lfhm/T4URqGBbaRHrRi5xXGUcofEJWmx6CtaK4ZnDZyr208P5wbYJcPtIMr5jwWBd5Ybf3e
voBYIM8sp02CMWmaltKZGIuavtGAPQiyZYiha6SiYZUeHMQ9S20tuy7YVj8tV1146PHlRnix0xqb
OsQCApCWeN9XfRbv1e7YB/bK5YnxOAf5TxZd4CgjQAX1bd0+sSFUQ7YBfYSBTMh7kJ13kBOFs0Zt
iaIJ+xk/jWZwg25f58Gpf+v4XxA8oJjM+LVKuqRFwdRI2eAxkgU/4M3vatpoi48IYjcgeW2GaTI9
5qA7FsnZo30pnvPqPrsMVzkdF/HZyZjeUDhmxZdvP+r8IsaNnDqWD4xUD6Vile2DstlKlNHMzFXM
DLjqqE14I/hcAz2ziRkUn5rStx2kDoQJspQfKkh1TYmemg75TOXJeuhB8ZdXU/atKdix2Da5/+4l
tD4hAc5UQZGmY8itd5FaIRIizY9OEkfpeEyfdGd6srFcNbQnjV1gEcXtxk9xxYlXB98ZOzgHaRG5
lbfTzX6jK+NWp79gzOQQj+mVmpSaDm3i4AKE2Er0hEUcH8Wp8KHZtVq6aAIqdG3yTHiOxbdZgx+2
Y+VDHZNtwe/WAM8r3TJnaVJdxV302fBe068JIDDD/NqGLFWExeHJTPgpcYEViSaQPAVJtMKnhMOb
pRdQNT2QCT0ZTE64xpA6DSaCQbrqeP17hBZ6jKJ1zNky/qX+dJvZpjBSQlCL2kcy3UMQCm0bU0BQ
OTxFxDX/HR8pEfKQ5g0NCjyjIyqlUhR067xzdy4Z4JBJqC2qsmZuHRIkke3m/53lbRoEfDsKts6k
OZQYZ+AGU2xtPA6dXp2sh9Q/Cr8TIwOOO47yXl5dhVfVDNHWRwsow0cBQyctxFQLMo6Pn7G+y/Xs
OEsLdKZmquAUwYtqzGsfh3bxLr8q0618JmzQ/etWFYa4bHP+D0jduqOdTKwQQMuzCa3J+FRzlgVE
yf3hLcHZo0PUzZLP3NjWfnOQdqNgGGJ461lkXqMyexrQ4lpl9UlDzVS+OVBthUTokyCkZ+q9CQbw
pNWLlOTwiEZydBKOE5hST4YRbjVg6DWyUJu46/7uMRjyu73NC1tY5BRPLTUNHSpHIezNwOFVp7cx
ne6Kwb4+vilWf5B3t2/9U6coGyGQCGuxhdYbbpNk0/isj1v0WQladqfgwg4w+T3yYBjhRNQjOEhL
nInT4a+jgEaGDX1sT5IiAM6D/Ve6PVRedZcTbhaT2jReUtIKZhdS9HhWXOo5FjCK1pCEGMX3V9LR
ctllNBoNDwFvzJTqqkGPU6dD5fwmClFJ+tn7a8nswmtI//iv7Op/hMgt/BF2BpJi0JdAegdgg57O
G69j95CSp/a8tYYmekDc2oPCIUIAjCOCYzbHESmTbjNAIVyY9Obs3JeAf/z8lZVE8K1h9ar7Ig7g
sEbZhNGVw60GcCtBnI820T/HQIvx2psoJV3QYV48HVP0VGwOAsmYdfxSgwvVKv6UDSqpKyTknD/A
Bg1ghHL0ohMiaz38MIpTAIoqHfKPERGlTTovG+iYXIZ5Orl0b+IKeoaDsaG2tiFi89kwISLywR1v
D4Dg1ReigeffrTa4RglYQecmMB9TJSzW0B5tgQ4L03qUjyAjjJtPy0IgL7zNWvEZ2c6h9fKXaUKZ
Slksi1YzdEypBsJYs+KACz5WUrTaAAnr1mDMr13agc53kk+nsiJaAyaloB3ZR0jNQNjiwb2qe/ct
gX3DH0nWf77xKQfcqsUwRKOr7yCuBoY1+e3ep19kEcFOP8KdL33Y0feHMZUzcHGn/jUgvabwbCIf
4BMGVz9MjlYCKzqUPrMbOBvawAG5vTir4cEtqMXYoIeSwM6Pxsi+5DmR1cgD/91PxiIGIYx5s2VE
0mbuQTEg6dJ71437qAD3XMmzPdj5aVaaS2d8AXLNiekgj5juUZi/FnSxFPMl1nB0gw+lFO87+IDa
m1CBsoDTkn9yjhzd7PjCorPlNxENqY+YjOYPwIy0Ap9LY3hROL6mCBfY2EnVEbaOycDDpfjv4xaR
FloOaw9Ep6et6QlyCwIqcvEkQ1pS93e/ySn1fiUlVf6MH72B4PF67cUueZFjZFiY7hU7ulb+rC5T
SHShmnE7J7xpBZFkjGKziTZpwbAXGVkdDoSCKDIfzrWnzLMB0gCsALffGOaeri4hxKthegzt91/K
wjCLOZbFO+bz9FK7Y9W1oQ+POhuHXe5kYYx4Vcj/DeH6M0cD6qRqOoJD/dxFdAa1Fe/3UGINGq9o
gVS65xkZeDQ+aHELigh0UsEr1Vq4CxgDNHq5Tur8pqvTe6GrZ93MPxU/Zaee9qDSWDHucf7j4jlT
Q4pZzmYhOtzWtSREqwUaHIEfjvx0k6V0xns1JkjFfU8thTYVQ0ZhZVQahAf2CUdlfe+wFL1nYb5i
xCnlGD0AKHHn2ndXNkOVmNPRgB6b6BSana8tItgU+wDoABzJeXYkDFSgAqJeyVjcyWcOPewJnL+g
dSMEJ876bgNVJNhTImjkjMiMo4q+DOep82matYAKqxTzrnHM3fcqScGbM3hHAVqSsmjxEXySLEKt
3Oi1dYIrX42v9L8dWoRGHh5jNTr4tC4q/9L0UCYMXA5Uc0zTE+N17HQam5Ac9N08NkdS6/jDRQT6
9x4SQKq9ZVnzwXmFJqFPnHDrVTvV6Tdx91TmVMimd2BrNpmSBVNBIANUPnh1IYb7CJyASU0mZ85k
6A7COegYgSohTZIBwtyQ7qUj8DrlA7KkkqXvKG9jw7C005OjplAQcQscEEVi+dQDg5EcyQkVpaTR
VPQldgxm9BAjfslfbZcbCM44FJ7bgs9NViPjePpnQjqryIGTW5IZp8iC1uPHtPuanFSociklCT0p
edVmpHhdA78NUlBF9DvZe/42ijvQZYqES3sc/SKYdubwIechTk/F81imx1aaTKN+6nx767vNbuBk
H4/9piRgLqRtnQa8wt1nQ2FtC4EGqyHPmsMLOxnZkqwC0CgOn9QDC7+WrsAiMP3V3FDk4FWJnpzh
Cxez7JdGjlwE0ypNJRYVmYuA9SnPmk39j0OEmnAnKN9BbxcVDRf6uWpk7xgQd5iap8JClla9myFD
3ckUIMawzObwqtSIHVgspPsIQ3BloCmtsgyYCH52Gd9Z7CASYKEzpSrpDUpjwuZ/pw5nEKK1ZaUh
1e5FCIOdYnxRez+znSSSWPgrW2bJybgv3X/zofHrlwg/oDPWz38rA8WdXD8biZlOue6Uj7o/aoyw
GOTE2bfn9VK/Ry59Un/Xx//FsQfxF5EPZ+om/JCNXiBpoY8KPBvk6M9+x9CHq4CGsvZOHTcluBKW
wQsJ7M2oXmn1My/iLeZXPMr/Es2aBWWyX/cmMZBX0udPFGfLUPn2rG5HhbJRoNBHI22neWFN315x
CdGNlhxupAsnj7rPtXMcj9jZ+EUb3UNXwVzG9d26yAF4bmLimmIXvG3Y31zUKVEKzDDHXJ3ixqMZ
Cc9HJ2oBEG4CkHgqKPySXw/PgJBLBC+ro/CIUHSnZD0LZ3OAZBXbKHHBs/q+e2FpS/Do0iC9yeeS
azvp/eoPEqdjhSH0wQo45M8duB0gNh4RFeWtCs5DgPRx+JH+Tu3eWJCkZ0p/eKbLVKEYaE6TikOJ
TbGxN4zqRk69M6UrT19hwMvg/SL/Sjb7kpOGw2g0+6m6+VUVWjzFoG6NWzk+5mzNFIwdps+Q0BzZ
JtARuBORoXTQZj2GkvA1kQmnMuwa2XZbD01O9BTacE472MfkmQtNAfJvjUvfbo+kH+2FRVDlDHb5
9CqePhbQFi/PLL1pDlAkpm2n5olop5nRDTQVxWvhW+HA5lGNQ2oTyF96Yx2zYrjo3gS6oV3rqPUL
Rfm0udty2VU1WDsq0mnGZmxhfaQfHL8/cPzf1kwOlFJ5bT0Ti3QH62Jr9/ENDJQ0FKImXXFRhiFY
8qiR5Y2z8U4ZITfFsccNSzGxZIveSR4mLVEjZb7YHDTWXSlLC1RDuGO8ecvdKCMc+X2+nnw0ExOB
MXZ8SLWbfIWpJQOAU5WAiDWA+pCXO6/eBMxhGZ1bSr8rcwT30Vfyd57/krvWqiloIOa6AFx1DDzX
ErAw55MB7kik4BJ8HZxf+BllQs5IIYB5Pnk0B2RQ0ZWTaosVjCWIuHIuqm07uLCZMdTunmY8gQyN
bl51ZOxwL+UXaSZ4oXPykQm19kzJCJU/3amYIp3kN8QyhGOPPmVnBjtc/i0PTfrMhICtiPd5YprK
XKClt8BA2DQfaf1LD4zRBOgVMkECpIxdln32ZbyymTPJucLe+4i8W93c9ArIZSay/Tr0StBX5XJq
fudJ3xdoeUFdUozELeBLxmo9qD20AvuEZnmHio2CrVFoJo+IvgXcRMgDlygwIoT4zFVjOkhWa99r
YhkVurclOqlouDg0F0rm03b6XmKcJxBg5WdPHd81JiVF6JBdjnwgWBu+vSl1gATMCN2ARygigiTc
ByQLy4oyOvqBKlI0gCF9cV4lWkLhzvCyfUJzKqmTI7VI0hJXainftoEXFlq0WnwS++NUzIcNEHQ1
5p6Ym5ZydvpwedOphphBmutpQpzlM5vukBhUxE13fz2eiOeuryVK9DC7DRvkp+l8q9RGW2jz+Ar+
wmyS0WUONC4A3QxGslcdF4OZszRpayg8Fn9v6tljQKUl08bu8DNqCDX95JghFmC/ZT/jqDYyYO/z
i12X10FRj0mtHYQATbLL2gqbmNEpwkI6hyHlNF2c+m4T4WjHK71XN1QnCQ2GpvpyyShJcpsSQ8XD
1C0nBPkeJ6IDZZS8OrPmvLhttZEAjyl+qGP2G7Xxiz8QKoz2jISSdGCGN21nvPL4aOeeiEni5Bxj
YhUuEcixJwZAh/joMMrWaF5OM2j2iA54bWrLwCEyAPzUHIL90uF1RF9MXqCUSBkZM+DXwh+pLTSE
1NNQbeXTSZlteP0umMkk0GPZhlQMeSmnbbJOFPz+MTPYYZMpISygFiNttFIyDPOvIQtHaEe0ZOHr
hWfuh3Fi1Mlhyj64XAE1+/I0bQ3n9ik1201gFu80Xq3kWNjFn0rJ1FJCd9Rbj8atoZzWXKox6A2G
Up7gJycQ0fn4GPs5vg9TdYAAv7e0A08IB/Pe+Oolo+42gnLBgk3Yb7QuVOSmhGqYUU9o6mcy25dI
LfYWKyBitZzt0a3o5yqIEYG11oqCJ5wzyJAy7jYN5ii1MQECuFrVb2T/BZaB211JSeA69RYN1lb1
jY0JsiVs9hXTBSD5WI4pAOx/Njdk0jCWh+OCLdV7o0FTZGe+gWR1mfavKI0CZg+Nmu+iuF4ztvyt
SuYNLB8oJA6yjMjHogfL1qToTB81pANKdR31w5CmW121N1oqYlcfQumbZlOcDgB+qDqquAEO/p6h
80n1T/Vooh6djBtsY7SPGM3Gc6ucx6rkD7iI3UmIfsmBmfoQMnvnt813KvkknaQkZIfMRlYc+Cv6
3egBq1XLaN6ij1UZHD7fbNp9SlVvzJb7QVuJ8rVoISNsFPUeY7lUk448ckWozjncN79hNHlhyR6t
N9hPJ46x54qTd68gcAzRy1N4ki/DpsINleNmHTXfLk0BBqMpTn3T0jezx/WM8Ag08DlJayzr5lgb
nB4oSXiuVaADUd++e5ymF26qrO3M2ibeLtTAfdJk920MuchBRC/k0gbu4pc0Q2kK+4EztRFE8AE5
jKiPTGNaw155z8r+Zo7+rubEDlxRLf96Mi3FFxogBhC29xbzxsdIOpKRz0OAsNx5XTcuQ67ckND4
cfhhJsFZm6YdD70JJ2p2+pVEE0xGcLT5KJDbknLYCW3WoDDwycsrdHwN+idvkiQUqbgmCNJaRERM
BR2tdXQ9IQidup63IYcRGlQsXsrcrYNUO02sDWnq7VyaQE3ICcujwyV3x2QNS0xjkwafVUj4rr21
GBgjEa/QHPFSCebMXnkaUwfNhs/ZobOFYhuxQ0Zw5CAf1NV/3E21ZuDPSIwWC8FBUDmb147EgZwW
fEbJZ6GsMrFfuwSO0HUZ9xJMVgTDa6fAsnfOLbA+kwHDkFALU27Cqw3CJwlVY9eNuPGl6fw9/jwH
cpqTh2MipoYozRnL9ZzFnKAOTOxWZjIxUes/fO+KwHYaYdePWM5NDWrHtmT6UFF7eXBuJZ09+OFo
ekVYpzKVhN1zSVnPWvDtOWchBcptq6gfsgdZSK89Jo0VI196CLUq+Inx19URPaV7hwYvU5x1RA+8
YEZUsVXmpkunDjZdSIiwv02bYVV3/Fa2/CxXzhNPbUXZSgyXFlR71ppVIz+7kjWPswBrICqSkLXB
AoLo091mxzcG1AQEweA1AlqLoGecLgNp7JzTC+8rLinCtjmn5Mz8N3qIQAgEmywQaQwWxg7VFsd9
nV6yNDw73o26nA5qv200e+05HmlE4F1d56QwSa7c13kkjZxhLCdvLbC3HEYM8kmU+VNqKjlGN/DG
GEW0vQ9cgjxKjg61adGy+VSYFs5BcIiac2Rc+ko5yQRVVHNxrO3cnQ6NSlRJZvwXIliR4+FnOIEu
oj5tkqfM2BkcQkxScPgKKvmqxmK6J1GD85bpCp42Gk5Ez+swSG15OGwZd5m0SaQFOKUUNxiKKJfa
WGpHxLX89ZIIKNodUTtOnbORaNWIs5fpzmsRrfWMNQxO8ASobmK0h522NQzMLhiwIryHtn20k4MD
IAsFPz3xW1xbMKzWZXsPKMikbER0HTOtm/5SBJD8cPCfmCZuXbD+KOYaBqKwrzRlT+N6uvfFQ+Pq
jYee40i0NTSasN2ehINu/o66m46jajwpGHixKFkHNAGOfeK3JjXC7k0coa+4F/HOmYgJI9Hl4VEg
Bbs6vlX9hlY/h0hTXJrkPa8m85bWR6O9TcBvlVPg7KbpQrFPjFXTnIsPSKMcwVVrRyHSBI9aRtxn
yz3S9KFzUeUiu6rqg1ldafDG9Wsu+4L/rCcnfkgPuRxLQbW/4VqftgFOZNAt2PWju1W9WMq5VK6K
f23LDwSgRXaw243JfhOcNGvHP+thy9mScV5gHjpXpKc+uzIohq1nXR2mr90lo9ImBl1d41KoG5S3
xltm3sb6yJGBsrBOzjMAYPsEFXGIjnxBrKsjfNoKBC69f3qEFnl6vtKyEQ/Oo50gFBoOVrt+P+0d
FtiZjnngKscRj2VRvIb2smqyVUch7dfbyNskxZEYlGXgDs+yNtQmD2lLS+MzYp31EXk59T1BouUH
Fge2P3Fx1HDuG88Zm7oe+APEMRYdej7W/DTR1m+NJwW3ZsdIlORDW39NkkvEK62DMgiJc1OklEu6
kxYjGMiRLuVnz83W4TUn0sRQfwoidLC4MMUTvWg+/4mZNPafas528pDHrnMoFCxa4/+RdF67jWNL
FP0iAszhVZYoyUqWnP1CODLnzK+fVT3A4N7BoNuWGOpU7drhyRw+jALaduR8LnZ8no1q1TEcmpJV
gWS5jBBUEChEzxzQMswN8puieK8cCga799jyDkrEJItuAM7qLuNf2a09mLD48MQA5IeAz7FFeFBM
L+oW4Tar2DQRTi3bJrOy9rOZADjQDpLpwu23d56LjQIE8RzjPxic9MwWzh9jbb6lPYmKlMFUSXZS
LlK2jBTMfw7+2BSFrI4Zlhe8rkxmiVYlrKHApsNgByuotLER90D5i+J1h31cRyqfx76bNN3YwsgH
CMoCbBvxEZEUpTAPOc4k+IN41uQlS4u7VIGkxXIVGac6EF1EMvhGQDETtQKExFkL1w3mYYmh+IOF
84UXXSr9dWa+EtbnzAJL13KkP1Cy7XkjJCZX/xYfVxOZsknxFcpzm33xibLBA5KokExlR5XCYoC5
AbvIMyNEmcDTXdxzl+EQ9KWvp9NPm0aHdNGgnkzPhqcSj8KakqSo0HyGEa7YX7TBu7q7DR72/Mmj
w7URJnTIfVHK+tgILT0hxkT/Sef7DHkNKcTAFdgTL+gqR7R5wHvdJD6KDV3aY2eCcLRnScw2YzAI
VAouP89z2HYp+38/DpfBzOz5JOqdbLXD+i1n1J30WwVXFl4vju3aUq/EFi9N/0Y32fpFT/o6RCdK
csm7M8f4hQtDjkAA0o9KtgYmevUlty4Q4UewKdbVJkHRIyOT1l7dHgV/yGsyv4DFOJYwxBzkUUtA
49FDpAJ1vdMX0ATcqY2w2qptg+BbxcbqBfDxaaEyJpEFQau6r2f1XvYxmaV/x1BQWA3IvXcM+82z
kke9gHLMtxLDP6X5lY+nFYfWffai5X7g5fHahPCuGTKe+QMlWJm1bzaGUd9t+wEn6mJuGNmMjdCq
XKJaDTJEeA1ILW3waht4qkoglZhz3qJJNflBLXDYmD6aLhBoa6NNY1czXRXS3OevzMA3EJt8kLSv
XJ0PloWxUlkcguGnLLGcQSLlVH8m39riLQKSUAHLVU7IouYXTcq/hEYh1dsAMMQT3VSl9gvoQGya
D6xth/kGY9NPONkNIqKDiJhoYRgkQL64f1ELwHIUGDkE//GK0rcaNtuzOCHQ+uYtHNLsrOrx1Zi/
cBQNi+qYA7QJwc4Bgx3luM7RrUFVy5JX2ZoOQB8a3ufMlFlAlBAfs1huDastznSo+skn4SUWS0NB
mezMIpGVDTJJGC3uaUgJ0Hu1IeRgMoaAwytF+8vZ8qtt7UNxOWZQjW2mDd4VoU9TeLN0fPx3/T0o
BCbE6D59yji5Ib9VGaYbZPvCs7rPSvtCKBE8MCgWhE5NWD1YjfusMrTW9Wdf10deRFx9To03f0t+
02ypUCaH+pTX+U7TFqGe4naWEr5cREckGC70Fwbr2ni1y3TnhpgDZuq32pZPOjVb/FtLoBfp3uf3
EqgCKnbTPY+9e4besHLyVwOlttGSRrbMe61CrYWVMA+VIx1PH/vLd8OzWUMOE84qs5wQ0uUSmVTc
RKFsZdkbUaYzZIZ2OS/Fnz7Yr5aClwhbniDP1q7C8hM2uTRCMVFHnp5drOLsxfhp6Flz3whOi0c1
q1vg9rsG/hJ9XomnWlDFnDLwIx1vy8zI7B1I3SnPcgzpEAmlqla0l2R49Ev6sgCcWF67tzFjiFHW
WqCJoW5tMrgFrGoGuv+Y15kgeiJcsOKzWbHOp2rk8ZFrOpOjqu+swL0fym/hOzTOQQfRZxHVPSwe
h2pa2rhORh+5622F5jpgAdot6i5Jq785YJ2ennt8QM2eNXKE4QX8js4Eg9E2KvZVgMpjHj61vKBG
Ah9wuNeJxtZSBsPpXgK6jBbtB8tmlV2dhrWyvFG13r8ZnCNavuPWLacoxhWOWtry0/gnDaB4GM3J
McadzsQY6yQjEbZdesk2j8O3UP8lK3yjI8eYDQ45S++ec5RWyNSiEcm8IwA8h56awc8amUY51ejN
hFoT0qBHgtVjiuNgqrAIFnJDmCI3UuVCmd88jlmNP68HMiXLIg+rYS4yJzMo7q/J6Susd1PJjwsP
WwO27vTpuofX0seHkq2dPJ/FYhz7OsaorLKuE6zSWpmvU9Cj1/10BmzxRzAH9A4GXEUgEyqdNuMg
NFS7OXypavhqFF9CFXqO54xkGTl8eTY8g4D5idBliPsjZhzOWRYCJfkYIB+iu8pblMRA+gThhDbs
klgehvDXVnjRnHM8T3g8tL6NeLVxIYzDBQNu+dd8cWLEsQ37O1lPgQKy8ZV1T9pTlxO0PPv1DPBN
ViQ+dRoHakZrnnJDI0YgNU3usTC1zF2BBsem4I0lScBptRmHffA0vlPZ1fDWR8jjl4eIY2BGkZo7
2IsZDDlFed/m4Smm57dcC79696Do9Z9baJmvqnUNxTPws6YhooNUlsmdv4ErN97UP3HR5lI5ZUiA
q9S969T4wQJ269wfWfd02YNc8+rgjSphO1x6bXHZOUIQpQv3hk3CcZu3PF49jkCdyzyLi2l/TqDA
tEZ40WHj098PWEPbNtZVdCcNvhAUfrMDsLI+dBFxECcInMSrylN/qoOC8QFtJOa2vXFWO8yU9KND
IyXlAAK1bDT6X2K3dO9S2zjgMv/26m+jvBaVtgnbk0SRdQTXzLyHBSpOg/SVHY4nShHtjemvNBG/
dfGWSZJpzC/jfs3g9syb3cKdh+epL43f0VB4pI2b9tqJlWulKWRfvOrZSzo8ljzVLbQL6ZeELjMa
9nuvoyeOVe7aRQPK00oSmabxFHfo7XNPA+W2oAI5ay2wvjigVPRhnhxUMe9uhA5yJ/mjTJSRg6IK
BKRDPRei0qfzoZXWOFCVID1BvKtYTiB3c8D73OYq25HMxNR9vlEDmJic0Ng40i4F6QfgsgTMGTlR
bSz0pTxrOQtmoFD9e17qgxHrdCRPHNf4jdIHFDiAEOKEpBrkudRODda5QsLqTHiTDwYr/AnhRkB0
xZBgNMCVAgVh8eUR1ShSmlp/pUGSrzA8VMlwxyxMZW66s1CsWvOXxTMwwNaBSDeiP45+cGz2l7ii
2Nv4L0GxoOdjIh1AMUN83/DsPtXqAjEs32jFj0dA/b/Oq26+Mn2+Sv+rxWhoCjz1ShWWH5IUYOgA
PC7GTG8EJDRtfnxhh+9EN3wv8V8FxCVcylR7jh1yz8f0phcHFaMtsKdYmc9m8qXN7b4LhnNQjxu5
mVFdX8IFyXfbBduyUwfoHx4LZkNBr6P8jmAvEO72aolngaFLLlv86KFeHIs7TiShb0vgkw0moXeA
PmkCbzgBrZLzzEAQV/ZiAg3ugmYXQgU3vv01ogYTjL74G2zl0FTRU0T37VQAv5BhU5YdeDW0JKpA
AoWhmM3jGn21QuviMf9Qb6WD1DUakpQN2agemro9tMzsYzBh49alz3Hq7r00O0dV7JeOuXG5f6jz
Mvgf6bVJkuMUGmAcKua/bYMbRH0KUBYR4um9qLlz9Sjwimx7m757lt1QPCa3JXT+xpzMuGL6nlkA
TRO9WlBPfjLNzBD2V0vEDZWGlgYBj9oSTINaUH4zrM/pjjDCxtddjP8xY5pqk9GLZWulcBwPNF0W
0gdunJw/dO6y047zDp8FRsli+Eo66JEdpH4nuYgL9lhqUPfWXCweGioxLhbFcg3H4GBw+xcbu6fe
wrY5+BQCDfQSJnfhnUW1for59MY/9WqnbfVha7lIqorfaDh7eb820VVCuPHIYh9YB4yJts9HAhmA
QGpJKo89qFVyxyXwLOaYHAAUSz08S7tFBekHrDJYJ/FAjGBhDXovNyAzU4MBCYgLiIovha5px398
K8TZy9KezRD9adYd1ZgDABJ6XeKcVrcxZiIlnmNqHzxpNiVcx92nHHo8jaEiq3rGMGhs47n+yV39
sa8wOCxYh8c6OA16hHLY1WbvG5hTtnxICa/SMqRjU3tO3X4fgQLlgUAGE0HmxZMdEvLiYajjYoHV
ZedkeZ5gF/OOO30jnPmoehyhwOapyv15aFXKDOL8gHpE6q9jw24YDuhRG/L3iiT5zkx179HURt1V
L60tqZiwohJn5xSkC9MYj/pzIYo+iMUaY4PFrEu2GfvhAVPMGW8g9k+SZom6pWIsnk3WEdOlWncG
GkIcJ2lAlhFwAV++8gaFQbGuA1TiGt80Kq7EJgpbShq/EdcEDbc3Kobu1vtKCzfCcB3QKzsOPBzN
Q4rUpbcWkwxTVoAyZiO0T7NbQwp17O5MmFQSootavLjoY3YgggBdF5vQKDqZJEJb1eMcmB8Ufc66
gZlUtvWVu7wllXM3WCazXfJj5dV1TEBsUDAAcJhIUThqtVZUOTRZLeqBZIaaNu4YLfqxgin0Cc5q
E41XAignkPvIkFaEfYo/zeSbyM1FP5SwCJI0QoI6pUWKmrM2/IX8m+h5zeCscARr4I51xVIy4rP7
U8VXurf4oaKEiZvnMWJj8Z0grB8rf7ZV+DdXRK3SxulQcCCwCaaSJW9CXgoT/nRAL1Y6/8JbohFP
Vu8Cy1hgdcUFZct6X3gfE+YL0bmEtVphGigJojWtl0TfpoyqS4cFUfMb1PeCB8TkTZr5QxZxd0yM
hYE9IVGmLy0kWtd8VbLTb2CzqTI/He5R2z0bCYJrDHLAfAoAGa9ZfKFh1UHzqJNsoXwRFQG3fR5e
haO6kC5eHiZAB7chNLGCoczUBCtcgUXnHayofFERWKIbDQDll+Y4Bx/CluOi2gx7ac90WR+n9Dpx
ZpreS4Mp3lwoNIs45rIfx+pMHhbRVJXswnITfRo3WUIYLLegipL6hi+pl0N1cjDuNOCDPg/aRwOv
kCA8hj+QexWrWnaTuj0cZfFQz1djfKkTFrsTnlPd8ElABZbTvw0eO/HwEQTFzmNQt8xnUa9BCpWI
odqkabTQJnkMEXyIZNcQD8dcQbj7kclWFkAiTuItYU6Wm7JMMMxA3xqchvsZSaoxwVJpXxbVPnke
Ju1AutNLSKuhSHtTXEEJNWQocik8t/JrJqsZ7Lrb8REitViN7nMzX8lTd/RxVRq7XCLTkMy2J6Wf
Nm76BQa4litH3PG9Hn2rcJEtnh/y+nyh57UK737YHXQPg5Rgk3zWBVRJRbagSKqFTmnHb0YMqYev
+Y/Rj6rXKGdU0I8mWB85goT5zAE/5GYihEUaV44gzNSRxEJ64P0DnOfpJbrXwDAv+rRpFpsDfdqp
vEgVVsk0QJKTpJFkiAHEWhHmR/OVN861UpL1AKV/tqnkerLzEBAK4agIKqZI/Kyjb84vwoUoP26G
83L8t4hKj+HW6jbGkm4y2Ec+16ymwes6KoyzIy8Cfv++IvhD7sioLnthWLfT8NOko6gRCc7C2saO
TwlOeKVmX2gIU26jzZQ7tf0tw3vTq1+i9jHO86MKa5f4R+mDjcn+zEcmkwqTIx5HlQ2zxD+JgEc3
YJvWCXAlq93E4Ixj2THitFfNOMwYR93uMN531oBhUXVoweGpdgeROSiu+9XVDeFhfLdoPpEOv7Nr
G9ScPp4KXsODFpsPBni2SDDYXGBaNUNFskC7tdCbgwSXrjyQ/TDdgjzwG6/a25gN8MqV1vIeLc6m
q/D0UIfXkZMiqoZ1MEf3+TAemDE3nEyF+iXP4Egl5003mq8e8m/zOwNSACkbewV8nAoaoJ8qbzXw
YJtDqqbI5gFt+xwh6p9svNKJb+MdFwpVCVR6I2x806rKrqvm1aCi9XVsxFrTWqsfxunqQS7CVDjB
VKt4bkIet+zHjQk/YIbuy843khH7F/JGSy6022+qAdUtbVAGYlGqP0T+hqCgXoG/aJafePrn0LkK
S0PqKvA9EiXfQqzfoksYFGO9gKYahnmpgaRs++px4NqZfahtwioLptwgwfvPWGvI5qBp8krzjQVU
E0HiAsxrxVg46Kwh8F7MdTKILH+CNKUDkLfYWaUwcwfIgmZ/E8apnPkhpnSe9zgXAxSX4DAVxTGS
OaOnNwJ6kbsYUMNlbTt0MxQpqrdKaHYR7oLxqOtIArV93xh/Ie5Cc4CbvZWSwUHmFd1YzFoAd4Ec
FmfpNOumaU49v14k3S7tvBf//CNcskUsDXJAqGtTYzAeHpz3CGVCW+81PG1JXgTkJG/Gqg8CCCao
24EbYWWw/mygQRPPDMgPBRRPRiTajvGU40pklJgV07WpVrsuMHypF2wd8hsKmQeH5b86POqhulGL
+hHelT+xEs44YqQNkee6wpW9jMl9nE+aVvgWIyi/XtZe0lvSrpsQJel16yZ6rjTyQXhKk7ajKxbj
aRTWfNCeLnnuabGgncJm3KvWA5AVUUXoXKCsIXvQioYNI14zEIjuqpwtpmDHqAWYLMqPxC4+JuI9
IsA6uBV3CQo/EYs0rn4cmvA60DoPJGblrFwzPLUzHhcV5qrrdvq6qS2SmrJ1UnW+m8PfITU1GP3d
5BFfR3qwizF8oeMMSvyKDg6E9L8z4pMOYxHtJTnXzn6cVbb74x2d1IOJoTRxJssoQBIRjDpzTjwO
PAElkdbDRhi0RVri8sS73yjje2mMftMRcPdR4SlkdJcmCE8NV2QZmjuvR+0bTmdBcpg7i7b6HqBT
rDhzPodu2MtbE0JZGUdqfTo900X7EJBgkx2N1r3MUCpRPK0jy0+K6ayPGLbUb63vjPQkdB9NlOyU
CmWilaYw51Jq3etUdruyiIiSRfAEJG/BcIs909fmTUk+sVQ/yjZ8Ad1AE6sfOjyLUveK5VB7oLCl
1fscrbOwvpMnJCu+WOURlnyc6IvzSN8FCgqjOH4KvBZ3UeV+WFyeA/BCxFidofsGqjLDgVeB//aA
bSNBDh5dcm5BDBJNpRKb66H8hJ8j3Rcb1i4vTx5mSUJxnknPRehkTn96+JwDqmJFnLf6OqpKtiV4
HnKtZZbi8O7sbG9AEbYkqGH5lUckQlhbUewV0kZL4uIyA9oN22DvGJVflFA0kvJLhOfA8530Zy22
dth7NMCdJviFoz9HwdVB8FnxQkgPG9MAuNm0l54xsCz0lXjle3p8CuPlMcs6XG0L4E5cWTXCrGnr
H+p+2kLLMHmNHOLtho+xeSxj5RvTwBRoI25eQZdCWKRebT2yvB39oc2ea17CAlKAgj4GnIOk3bT/
R0ZmYLFz/WFp+k3TaM9BgTQQ+TY0eZRIbmSulXrZzeM1FGIZlcEy3srFhnrnXFsbYTGpH6wAOzM/
OuG1J4oeiU6FNauAhsNkbHJz2bj2uztdaqGKsIs3ndNgWH7M6FKDlhs4GbZIjHpcwPV2eJKqnIOL
9uqXPKcVk4kXtG/afqlMSDasuWi3MaygS1/04bk3yzNf2IQfVFX1DpLE4BivrME7q5WNxmQSPxiz
yqCKVDbZsfAaS8t7AJgW2uiiMvGA0XDmLjVucMqaDVXU5w/yagrganfDewK1HiD+DomrwTJCNVjT
xqdmGbaprZ77Ydhrmgrx0CcMz0iqbW5/IRFeMfpFDA8wIOCYJZMKI/zEWYOo5f+Ca1c88CBQ+M0w
dNMfB+22iSxo2/joAcg65ihlF513eROtpxvitmFiTmxyJaSaVVm3XjoNSZW7EZFYE8aHJugPrFz+
HXB8VmFQV7WHaf+PoW3HyvM1m5Bf9aXxHgLX2qclYNc8bJm886L0veQNnNwDurb06MGrH5DlnnSr
eWkD9XUJbdpYbV3Xr6Nr3ge1u5aIbVMUCKV5qNJzFO6nsTkFCNcRyTz2nOOZMCYFmOF8lSNP3ouY
xJb8JyUWxGh1jCfhDC23/6fAZIFlh0ukMryn5ieLELmQQfLSLN05Y7RvpdLDwe0OHSsYI0A17Db1
FpYN7S82H3SY06JeZdOkikkGD5gsAOAV452jwEGEa2K8Qj+CT/ASMAWoTvlE/y10HBLINi0HKPg9
M9M90Rp9vzXz2pdGoFrg7jCA15gvZeoA3aDAwWJey7I9Jp3WRi6PmdVoxuu51cR7hKHI8uptE2LD
74I9Ja2N7Y1xkg7YqZCHo9I0+cn8dtGFFDBCpTl1cESjZ8PtQRjwwWaOml1v8jUAvoUYmgOnVu3O
C/S9thCw0tAgBMvNMs1dzfEg52EKr0lm9Kw/Jg2+dU53ToLrwAvmYnI3ZtOdruFBmH3RTfLEC9Tf
aR9Lb+9CeMZxnyEoCsmOW4ThKCcfd9yj1YTOwkTGqMQszYNNBPrKgorQxPdD0R778judcWaUIul0
013f5jSKwtyNkCdKDy2fkQjxY0MDJbWkKTTWtuueiy7tnkh/aCAwX2Sja02wNSnAOW4hHTSjVGNO
gEEqZbhEkltjEKHNJ5UaqhbwDUBCjZ4bjqiUaY8rsYJQO/HZud1pgX5qUDAJg5BvwJ+wIfWhuUwY
gpsyXLeKRY+IYyPkJc9mOgu1j9Co3ipYcPKeOazhgcPaAJomjia2rHDqTyOClV5+okU6yGFc4J0u
tUs+YDFDesy3IDAPsz6LhqBjQKVMJSg8gZw2eCIGIG2/HvhMC4qJaB2gRA6FgZUYT0QNT1hYKQEi
S0HCXdbT9wN9faay7ipZbE/31sR28gzJ3iPQ1WMSlla8aNt1oBIU9yEbu67pDjgzUBXrdnzBkYVZ
x2gfnVZ7NMlha7r8wemY4+EYv45iqgLokBieSPtYwlakzXnasxzMdZrudXgHFuoSNtX8qTPIew2N
L6Z0yoo/VA+ctfIeIcQrEV41juO3trWOzOkO1Gej6ME1D/C+jQiIifA84C+GUKLtRsFKOzykuayt
3CNAIidnJ25Bo33j2yccaXb1p0MoVBciJNytLJcSkC4tg1Kgkh1Bs2/PRLkQKpo7yp0AwFGBL6je
wF0hOdUezzIEo7rrUnF/1uFOd/yQrH3GuwweK0ce/FZxd2vAWjyHXF/l04hv/OMAD/MEwRjmEEHw
cRuDF3Ll1gnvibA2tVE5FRNAkRPDoFy1AWuDkh1vhkWGxzZzqBwI5pOfzUA9ZfZm8p0L3TuLMsdg
hyylv1XLG2GIbJfMvbwVakeKzF+22PtoUs8j5gY6J0xTBvucePLGfWroDxNIoFO+1dgqrfRCJ1o+
9Pu8xLcwOgsf3IWZBvC+xp6rTtsnOfGlXfOq0Z/s4VS3E/sB9bllUB9x5cXJ6t7C9wnxCls9lrdg
dR6VQiWEAyYM3XIwTfc6u1m4TlfpcxAEyXPNab6d02lLa5ii8DYZlXjgjKC6jbHymMCWtaHhujAf
wrl5Fu+c0YVwx99ULeLjIDohd+yU6snT2YoirhoSbH7R/gPHYlEQMP+HDbuGMFc3EBOvTYGX24fq
dSfDmN1VH6mEuOarGXuuSN3IaAgLdWlsv6FBldu+pFzH4UPaEkb3exobpB0i/5HnN82/eLcTeG7L
5GP/hBQmlIkJVEcOZynNwrSPp+weljS0V942hjrCk2jZMoPCPJxMF6el0TzyLoo+8J94q8e+Bt+K
3PpDZ1In1inDuDwi7t3+FWBD9Jp0B5sZ83WD6TEZPwPI3TB4w/YLoawBB5+0SZGAwdkphAiIQUoO
5VT8Hh0NScCdiwyhZwHAWY3XP1wu4n0WcQNJUSI0afA4AKioTXRZqlddQciLMlcGIkvNHnmpImj/
0tbEQ8qCEP9hrkiGco+E9nzUN3XhbYzwreEWitCJrj6LyB4J7nvod8trMx2M+qTGAf0B/lkQNfD+
ICYLodCinaLqEhI5qCC3dkte5m2fFz+9GmqQb+jKiwLclPenbeP3HpNCmvcnHQcK151p65J5rQR4
xAQsUSclvTizKPTwOpqwcKSVzqyLqoUPRN/6TWlyBuuIsUx0efhk8KiWyAoS6pCZPTrugJmzsLOm
tclKrnYeM5ab2lLBssVUXfGelNS8WGz2KDstyGXrwtFELeFNGF/cZk19N61lH+BtFVNc5MlilSR/
0IWxA3mFeZ5lBc2AhaDRprPRyMmZxLIzJI6K5UGNfTnbV9p4Aa3YpdqNxBZx1znuBE1aTI2xUdFW
6c2YFVoXcv+mNV51W7lnBsOI22jXkIk6mOTpAIfx+o0ykl9hpODbPVZUB7MnjRo+ZE7JmFsMMknL
DchswYKui8cXDzZXkV8YDqCDInhKINCPgBBqgOqJ22aESN/ZaEBrb9KEp1+N37MWI3YbE808Y9Ki
kDm1usP34E5U54uLr4RivUcU7JjCrReBr7njBm48srts5zVHxNS+WupctwAHMOXHTsa9DuWpYJWZ
mr+L0qPNsNZJE50i1zgDN/PqtvqLHUWXGameVUUfFAhCKLmlVCObIHPr3uA5JxPaNLlCYMahr5k4
pdDe8QJxcl1DDoyaZ4RNMO7nFfNkD31cH8v7Tm3fxMMgUV9jjre7gRiCybA30WChx3uTzlbaeNYY
unoaWu08Mr4U7i9OKNxz446d1aa9w3vlH0jioezEBRdxcQyux1XVYUDNEOIndEAvFQrYDLoR6hYa
tbs0wiVYIZN5Wo2Fix3v+FZoryzLoHhjoUq7C2mszgLQfRMMVxtgMyu+FbK/XG4tlqte89iMCX1G
+AmvSqJU66sVjSRA+xV9UX3gucp5ZDU3wklw2sbMrQnKgh7lD+bk/XawsKk32Cfx/3P74paDiScJ
K4hxWmiwB6SIC2mVmYpC2uvwNehaDujXhq5d5F9yi8HLs77DEfstt5LnBWnrAiFfepeB9UgP66D+
TbRzb8eHWAYmQmUmE68z4kwVp4JLl91Amcb65k4nNfRee4b42sluoz4eHR2ATN3JR7fG5mGuGZvq
hsAS4zhiHDQWC3Mhqdtl9OaQhzHMl1oJ/MhdYCQgN1V3VTu/uYu91nSyc8A4CdMjGQbxQ135mlVe
5I0tSsSdFFEFgzh9zvcakVezp0KxADKGLh0Fu7Z+6OcB1MUhf7MmoUo/zm7qB7UGFoYjiBvgUoOC
F/w9Xugys1uPuwyhRdqgPIZwqCdvP3h7kj3BM7y90u51ansK0FueNE6RaiIJUPvgmCmICC5UvJ8r
SgmrQlQFUjXsFEUQsM6MJ2NavpbDd9hhFaCfREA219HHWP8p7XgLwMl6REnoHFbJw/gSbDXsaFbT
sdubm/AA+Xjn+KA/y6p/4ZSAf7NuN/bVPdWbekNK7JrfehfcEUC4xsyxWT3G/BfCqu7aad1PazBZ
oO5q26t32Dk3/njPZdqqJPXVL/FZuSQP5RnOxH2wndbQrlcc57j6I6VftXdEiqx+tw/92ju9gwcM
K1ovsiSq1furvf4qzA8xQd9FRGpg0kKy9itp9hC7V5xu/P569QXFaPUg+ROb7FAQcx9uzX140vHd
egBwgTaN5k691QBUPucnv/2Dv0QY0Yp56qV67VtMna4D+T/lw+C/5avry/WHneeKMX96J3BnXAMX
b8Kn8rh9PbqS6MCsvvr7ITN2hUaOxIl+s/C/5j1kB1/zDX84ku63D3cwP2tkFOt5V53Sx+jKuqrm
7XHwtSXcJN1WRF8kdy8YHa/0OzA3BP9YYqxG7+jhYQOBGXBt1T6nH0Jv+MIXvjyVv+FHfM/cd0qf
scHqdqiZm9d+vHN/MOk2bhBqwm2zg75yt3kISawY2fOe4tXt9nvcFqvzmacST2+iOFofCIE/5q6H
A4F4+4noQKL1igs+2ieDNcPK/G0o7fhEhKvuAex7zT4M94SbRjxD110r1Zfs1G5fHGpFrAswQ2Iq
YYb+qU3j21r+XAwW1K46LxFcW8+hzDh/cVfBgItgrBsOcmMQOQqsXukHp8p/wPrJA/eHKD2L/Cyx
6r3Ozo+gC0U/mfQNHu8izJe7gM1ohji6yqtdVV0AOsmT6vAYIQG7J6ImKKv9mD8uOW7OMBxp86l2
BR1bv7hy+H2mpnYBjN5yjPdD+jTYyQUmGxNNQLZTXthHDwsrlTpXcdMyhr/a6996InsgXZmeiu2w
chSxs9LCCEuZ8PquvABYvAFogWyCiDc/6ozD4mJxU0cz/yQkwh6Aj+pyPkWRR1uU3tCoLsHyqAga
3DjrtprfOjW44XiLVVq9sMkNx0vEbk2XBgsd+ZJH22rJTpMx+3Ba3mi/acL+MGtHsY9ma9SSN3Mk
84P0vIQDsWfHyseP7tl54UdlfydInkoNKUzguDevry/JlGLfdo5iYh6j2nzsLZ3BAVp/pj+WrOja
nAFOoyZ4ra9706/IOFPaJAfddZXWryzLCMyrmVGbl2AutsIlg1KkYApr7Qbs4BrvjFn699xFO2r9
qnZ3DT7mqZU8CfpSGfO2bGnWY+RXyXgT7ZOlz34kQiWQd3Vw1kta7Tcxz4LI7psiBEztAbSBJfDi
ghQABJVBtXQMmM+M63YeHGpcwdTiPdI/NWD5yHi3lNfJtm9zznqznmmqhls1U04q870YGE007HRJ
pkYPBj7O0E2UJMJ0tsWg7bdE3AAXQrAxhYO4dClC+24a2oNqHnmST5WBxSCO/gZbTRVb+wQrziHP
/moupTgSLna3HRTuZpcHX1bOYI57WdTi+Gh7rCZQBfXWvZfqF7tVAHU0d1dgN1iDCsyW2EbBiQrx
bg/DlyLLD7pJEC8Iw9CXZFG9RHO172o53GpUlumX01TPNB+khSuJ2qFiId2a1ediEH1Lr/kRZ4A8
yrkcvXPNNmHEcEusuTIioB0TvnDzQQOMbhbNQaZeYrP7M5XxDpWr35ARJ39OvpJqd/uEZZ2DSxNK
Riw5evwQuYXxrSx0NtLlxoMwYfaUkYJkzdI2/TEDc8XpprVRc3AVxg6yXlFdtX45CcVJwTwWCqkW
EiuIomVCZUf+3jTe5qe6sF6cmcj0tn4Stq+hKL8uyu4ouo64VmnDR5Sin4DQuqiGDyiPKA+8nS41
Xf50G0tGg3pss2nB0GGdoXdsZ2+dIeJoOPzD4MPJxnvFtk+1rq1dRpWknTNmWOjbhTseQ3XyQx5p
PcY8ibeRzbzN9iWuime5CLnSfcS9e+KkabuHklFERUOaVRqTg2Uf7dnzsQp4E4+GxsnOkMngVGSP
betcS9iXURjd2axdYgwS6ua0RBDUkvmsRuJRYa4GUmpjlBVVnz14JL+oM9hAiDkvRh44DX5EOlYS
kmkSMREThNEOAUBNg4Am8x7l/ih/Q11haAUXOpxJwUMPs6mnFiF9uB80ZCpq8qRE1Q9eIpegNK49
5k+e8R6iXCnzj5wOUzeTj2DIHqu6O3a2fcxlFkLPz5Ecss8v72DgOm/u+NtF8WWxDJzUydhr2j9z
Qcjmuq8lVPVwHr/rPfYD13FkPpv0bVzar20fQtGEWtos9V+gN7eqKWHo3GugxDEbHBTBq1GxDxC3
6sU4GEsDp0M1V5gkHYKJnQYmAVnXvCXldC0c94DTPuxxwjRqVgb8dhtRsBqa/ixJu0V8rBzjQQ+Q
BLJBGNBVhktySKN+FxpuBcfpo8kwMOkY/GGddOZirEZi30f44xH5LhCxR51gKpyqKAdbTyG5RxnJ
G7jqCxqQhyYNr7MpEqTWPsQpKV61s23iZNu16kOfRj4IHxGxm0Xx9ghL9kGzVmBbynPqcQP0nDjF
GU5TWkVfkdg9tFhujKHDyE0OBX7pGW1zGE3/kXRey40jSRT9IkTAF/BKEgS9SFESJb0gWg7ee3z9
npqd2enZ7pGhQKAqK/Pec7edQhZaYfx18XHOcDyP6keFldrKCQxJBbR5W2oYp/ASi5dE6SoSMs09
MbPoDZwQbB1TGzdTP8fRplndPbkm01qHbuLIQseCnIEEzmNpZplSUOfxJx0emgocbPCCQ+5j4E+b
l/dg2jPshskF2LAet3HQ3hPT2MX54A9m9wgBY8xC/TIVdJj9KQtyGYlZ6t6cFx5y6NpfRnvn9N0x
EdDxG/UpMmifDhYYc9IbxkW/ldEpUPLn3gUqpaBawHUEeoi6yhgzhh/oaYUrgUXSMzAq2wnJXtIt
9BpbP+p7qq3YD+vmotgPY8Ich1sAwfqTVYUHzfz/o2YWNvma9b4owMJWTHeYnQUlBmQGbPZ8QjHn
KW78BIpG8J+q6CbXnwabBZa5J7XRbzoqEM67nW9RUdhYULm0O0HAo7YrAC4mxZupk5sZsWK71FQE
AChN6SWdSq+3YdJBAlmobBdQKoG1c3sMF0NVb5BI0OSG/kZPqcG5U/MMVKj4ahH8mZSOA7GYtgU8
wjEF0RuUhnG5X7DSrsOGs0Bmo5eplbOSNzrxNs9RH7rM83FfLA7tPCghk0A0bGZIe5vq4ZT63tSv
Q3pRhb0pQLiGYX0jxOToJNNWbXBo0/ArmKblsafRrDe6yOcErqCzGDkvFzGN6YYmLnbTZrlNWvkR
o3ykx0UzDOFDhpsr/c9K57i3soYxYxCM0rQPZSZn2qKdpYJ0RbYf3otQwxCvhX7RpduQJ1hXNE8/
NpN9sgZ8XRgWiNZamCcofymuxUGwq9MBkg5CqdOT6zPvEt7KASuFVQlE7lxG2mfp2Hmx+lNxvGiK
7Ci/bTe/zuj7xAwDJMYHkgWYDoCpWABbeSQGoKi99aoRE5bXwE/q9irfJyaSUtolU25wgeJLK8C+
O7rYV7Z5dCqOSXi5pemLwFrEzyp9OWc5NAltdhfdVt4tRA4Ea8sKr+pMY8e6B3ySxTuFWo1u48SN
piDIk1vO4DbHKFeeKYnXljpe4Jd+81HjbL5Ei+GHQ3Gb9DP8Szg91RlbgmfzsspGO4Ha+l3CZWf1
1a3RjG3JRkmkQ8xIFkANFAL2avnnzpTvQFwgktFhO/LgjNxR8tolvXZMteQ4dcyBl9FL2Et0VPdy
e5VNH32c2KDhUjQHfLEhfSxe2IzzYRFs+lSMifbUXcauv4UsfZOeenI3SutDTdJ1xDk4JN8w/cvI
eObRkoWh/MHDITu0WQK/s2TWe+ub/wY0AiemLK0krlh6ckcVWBaWNgyg8otmkEfZjOadSyeZx0O2
OM9JuZ/oxkq+vjMBQ14SzP0IaahNormXAKx1k79ptIxVLMah5FIok7O1BhpsgZ2ekp73mpCSU0+j
GoU66txK6lQkgFR8zSSyW2QXLqhRpYtUyDjK7lXvkGRHULEVOMDMI5UCc/wC8p9DdMP8aGb31pLk
KQ0zP83ohbXrti64GW2CxcW30yKxAQ4NIAoCXvMN+ttX5+xbTSxA2OKLNvPeBcLSq299WR4aHWSh
M165uA8MGV4715Qu2fOQap9W5mxDQ9uEC612c4CTbqgH+TIfzkT8Gg1PlaUb1fDbQFhAhUAbQuU2
j5Vd2tBnwC+c0KYM2C5s+sX6exzSRnO1S0pFzqThrFbDdula3s3wX+l+juwyFQBVRXAbt9bRnChT
8/x9rMondWQCZvG8DeNrYtp76TAueeOQG430XnrlqEkuTmxADGWQ16rZtqAgD8fiusC6YM2otUub
Fd4YfcqkDDXINxXQKXmhKjd9LKa6IaFnpOqSwHPLaGmk6sEp7WO/L89mG+3lfuXYv3VLYZUy3H2L
Cvzisoa0Gd+vgjL/IJQUufwItDSnr+Eo55LyokbPN6XttrHde68ckgivfuX6S1Fd66w8la6fK8Di
zpKfbA/6NuEH6tJHIQyfh4ItO6H2yo3o5EbsgpA7Vt0lralptOJUZNhPy+UzaioGl+NOYQRhGOlG
1h9JGl80uq1tT2CAkZOaaecHJVMLv0+ei2q6pu2yj2j46rqzYyPhuapzpgN3vEFOhq4xWq76d+Nm
ZFYjteV591GO92ayrbloOXLGjKhoeDxNX15xMAUcpgNmCOTM4SBh2Q1TGX4iYFKTm0h8GQz/fRVB
tHVoz1nbviD+TOXZT7Y9ram4Eu+Kq5/qLvuam2aXLeNWTf/JRVF+ZJJaX1Gn3jh/SAeCHRhHZH7F
PH8wy80sBDh16SlylGOhyUj+yRdgdBzLKm1rNgjktPE7MnzElxY5cs1HJLYOSinAAQW2ENt9VVNx
LxR+9CB9mqLQ8TN63nKcURrfY/40d+UD3R07avUcudrRwPaQwygld9kEj2q5SMWkWN118dDCmZiy
4U8KqCW4iSYv2Jv4JPlbUysIlqpvtiW+VfyUoiAAHh2EpITLcbQeF2eUIoken7SqhI4zgqcovnK8
n2tVWHclzs21NQ+XCsEGnmnBTL7DVaY96VHzG04TNoqrYJHiVLNWAtWPzX9yOKlguHKb8JBkWE1Y
HIsgvI4ljTBNkz7DgPfsv5cTWz9Ww/BFsVEyQf1cWRaz2Hj2ssG82z39OfWQdv3OxMbbluFZAfg0
0dVIeveu11yEYFqXiP1Zam8LTQnJcYvq9uCq6s0IbYQ4LgY7RBFaDHWowfI4agdRQ+yjbVnldrDt
uk+cPYBA+1cJ6EhY/GghVZ8OdKiZB8qxGXI0HO1qh+QVAxAv9h3huju14i6yUMsxwMgroqOZygOM
kT89gjqXJ5Q4IWF+hAFR0EZuXVVDEO1HJggCPjS+NOMRTJrWjtgDmhOGg8X5ZxyulMP0C6XlC8I4
6RAcUrtg+cnm7sY2hdDvJymgyTbIetO/po5BNVQHeBHzjqCxmq3ayuL0vy8whMOxdmmZCvNoRBr1
VNvvNWI8IMcpofZX9cOlA1JWKNHdzMV50RRkve4fm80+EhfTEbxd5b4MnBdTU04LpXTAvLmI25tW
U+a1X1pefMeid/CYBxuzI/4R3YAFhVFEyluo1zSF7ApivPUpCEtvJkEm6RA95B/qtXrupx8Fw6en
MxkuKi7LPFGYMHKDJDVSdPVZfWu14hMtCmCzmc5G1kbg40bai5Oa7fG0JAM2vSHIDaTFCnqacONa
M4/xuGv5SUJRop72DbnXp4KuTfUazZPGoNP4G8csoQwe2C3zPzMEBMVAFjLVZNKzmct/bSRP41wh
0f6E9nLss+VpMQVenKjbu61lrrs+LTdF+6+0NZSPVQNP8S8CXYMUP6M8xMnWz9OxdzgXmyNU/ib/
dFVtl4B8qm32veSQz7tSwehELzy4zvdsZi1JbmYoIO2zLwBhKW9jY24t62XcC3bjqpaGxIEzLT3z
cJPz/q0cFVQow6E9bxL11WesEus1yAcMeymqWveVT5HZkB2FN9nNdQJ0mRV8RoMqJaog/dz8WFO/
Re4FMGTYmtuqDLatCmxz+pAfxutUYpfpP7jVuUVYJWNyQfs5JnwDMu4DDrgdT600AKIfsXy5DkGY
hbAvGKjg7qwtjMqZz5t8UDCe46Ii0cUChwaFr6Mj2VkUvGJSnsaWsJQ4fMQjvChDeBbNwVAj2xzy
uvaUp+9G6F56ECUlwGryCZqRCBgXDxG4Wt8MsTPSAmL9we340c3GodPfLOVGdyjaDbRagGCv5Ehk
1qCIhddgqW8xofdZxVjCBSTHgJMRHwKXXQCFoFyMdUrNhA5tJG/Lnpji6AphSORmivY5FO12jGBf
VZuJN4cpf8kK0GaI1dvw0IyfIQDssT+EKomfyreeOXsT0FiKJLhpNzzKmxENBbSBmtu+ZLItfvqQ
SBteCKePaT4M7YxY+zl+qZX1/e+/v27j6vbzc/t5c9Zv/JWv+J/8e/Nzuwl+YRLAh5Br/Hf7u/HX
z42PlJ/wc2sf4hqd9dX9sLuvd7u/zW132xx/Nu9vm/P7+/mMjZKhye3t7eet9viFv/msfsevP+nq
5+2tZ4LCtIfsboyK/MoX1UbCpR2P18PnvaXy1TAe+P9LEvybLicTHPmP+98/Lv9mXL1SGA0AeUle
df2MhHPUwKqtc3OfGYfFeAmBAIlzk5KWgqcTgT5Lf06vdoJOpCdIbGQUkBiavSCpd8agtYDheR1f
0m+XGe+3o0Dix9e6YhbDzXuhWKcLAsAGQzPUaYmEYexH/zGjN9McmE6Z04aYhQfxmAdF3KDqk9gO
cVciOk4cIzw1fVQmvQz6F9Z4dE3xDwGSa3TEpQAbGM4aJm0pmVemO+zzjRWfZn6DDN+9O+RkwJ9O
CdpAVyYVyzMh1krgjxj5OwJj5QNGiAOzZEF+KwRYi1TriOFaBx1+fCpcJMGMYCFXaM4J2ZwqBKXn
X4ITU4x4k6Dlx1m015EAGPcp3MSloD1267CxT07KXY/isL2ZJIoQTwTJEs0hT91AE0AuNAWyToGa
p3nSsnMXfdDHcPWXMD3VE/Ek7OqowY5aBmUuAaSD6szmso41hd8tJHthpGXihOSJsMJ2bKc2Ov6G
hhq74UJCi9F+1W7HV4c9d6jV52B+TNWvyVMi1f2ljRC36nbOONwAQOzsFE+eq+LGRsPUlSjN5/q1
0whLhpsr5vHdCmRcNJ0OpXldGNkW9svEu9JX0VuqBahU34v5JvLoDL4drilRNct0YoCb4euqzPa1
mOJT3tu3KCWrxOg/jNF+S0KmXYD4C/3oxM56KtxdbS1HFNEl23+Il8LAW0mUoVf39pZpC5F6Twvz
SgQJwONTw/4Xp1xMFAUl2hNFjuBTDUQBAEYHIudxbDCrE8biypu0dm5gpddlT5Fm9M6TYbm/wUCR
VsTvTfY1RuM/vchQPtBRyRaG3yc7b9gymvPIbZNzx0k3YKZACXZvmU07yjYASuRgiJ2XCe2U1X+U
EXaelu5g9h7lX0l+J0GNsnNHSwdcD8rSLt01RvmicoqisKGhGwWrdvpFNx6SHISOu0Wf1Js9DA38
fNHFRtmLHshiXJEwx3c4N71p1nW2DwsD1A4sL0pp94+QinjMrzockKzqnjhII+3Ndq0eeIatev+Z
/AijbVAyclajY07RBUOB7EbybUz7vISpFxEv5UyIzooXkFRkjEtYtM1XbX8iizIWFue5EveJm7ol
KqZDulGVMhxhPSGoTHCba2rvqSJ+jkMTeNGwNTWUMuYX2UiZsJ6lYFaaSnATwXJlpyiXkwT10Y2B
isb4IVZ8abqTrt7RvJgxt89GHm9K+iMTscrFGd3oSYVCraJ6EVX3MlYMmsbwXxPmrEPOj0PvZBq0
V0E6mrz/+rBHsaFealXsRk7l4SVh9SqFzNpry+Azqb5tDcM8zRnbPVmFjN/rfU6ruCTu3fTdRmjh
nAhaDlLFrNyMTXxqm/dG/rFrgVSn79pjcIYbScnK3bLMJs0Foz/y+PwGyDOGGgWM7p70EQDi0p6W
OKZnRvuNE6U6OeCL9LPBYEXBcTgxf+XhneDHq8hW0/rdKp7bhX5y32wm8JIOxY5cplyUSFEQIhr+
zC4D8P2FHZZ4dCffkmaqPzTYDhMHRNRPXY0P2T0b7kNixXvcK0iekYA3vmV9DMW8NXTyXuzfSv8P
2C2pjDGUhc0cA40x/STmfhAEUrP81MlTZ6i7gXrbuoAk2CgEGNAjhcGmdFtNjJsweba0dzU85dnw
1I2Orw5bF2Mu+TgZp3D7bNoallI0QtkjBYYZVufcGE7Y9rUi/pgyIDZSay60O0qIvVIyzJjj5yy3
vM519sMwOei0gtvS6GcmPIchLH3OFxyPYKq4H3Ncf4lY3ceOoOBhkLp8CLmPo0JDRkuBrOcZ9yhu
XWUAM2KnZ4i8B3kE4IlESDURWpRslXaBUczKw1CRCeAzjneQghRf+egh3n1L3J4s1EfnVr+UDWJh
U8DMmhx0bB+TuZfvtejZOkOc3uZAQ6d4Y43d0IRDxvs+ALJQh1cAv3oz7dibCkvc0473syWsYj0q
FCPxdDfR5XVVeXFVcEFVfq4r+6hiipMvVpsz/HX7dD7V2Cfodb5pY/sxEZeHAJHmWwVwAIFBw94t
ZF4QoyK6gdl+yjlThNWHPBdOZMjL6AC3xBQ9UsDyA5ZVeXZ4m4fmDUTroeOJHOfLzGdVmbg7yVGt
36uF+sO8yQ5pk5DvwDc04To4Fl3C6Z/ZPOYh3ddD/cVBbTwl9xCXI0R/EMzZgjBM9aE2XKOme2EN
UAzloKrTZ5Vz8aQBN/hA4z9q6CrHYz2/nvFdbJoEphWbDsN+wC8zNwASxIkGflGg/kFLf7CY5oKP
kL7lti43fAktPHThwSxRAm+tj9o+GHgik3mLyetiMG1GZGZ4YdhwHAxxbh0Ul7tDQ27OsCVr5RjX
Jrq04McfnpQCtilWmkQmTqCrQbhCGZUedXGgRhThYTQw4dD7EV8jVi2p+3V41maX/GEjAfCZbN10
MwSPmCyrIqu8gito6CMOLvVpxKwJHFjyqqzY3S2xcqxQInmk1jy307cSPw9OtU/Ci24kT6Z70ZhE
M9rJ9jqduSL/mAwUg63yZsNU4tACa3Q5hhYDjzglxG1ekGXZRzZG+j6M/ziApgoOcITeFp7tvE8r
DmbKM75gpXuuxoRYCUbyDU6YlAEtGfeKu9KRqyYle6/LIMNyfUoUmzky+6xQoAEBBlMR62JDgYRb
03phR3H5KhSLG8fKdgzojnTBA9zjBywW6wDP75gwkDKMB1skjqEKB6jtYUai50HB2mf4NShzKoum
fVdiQ+XZycfhJe/Ke5POfsQbLIML5LKdSkqdTZbbCqibdHNFL3bKFBydrGQnJSLaLa6yc0L9nRnA
dWD3HvRDCAHS4sgANpcqiLwvuGC1be3GBB4PxYgx0D9mJasjVKCNHyxHbl9mvIcS8U7Tb6QPzEQn
F7DGOZQkE1xpYa37ODwmkX5W2NY5cER9sOdoJ2T+52Ri21nWBnEYlDbyJNeFMZkyZGjaG4vOixud
Mhba2c5eAw6kejN8VRndWpPuLZ4N3p7BBarBOh5QviXGEwO8cykA0Nb4qOiDsKymKqLdHu8bpOT8
y3T8iqvEGjDU0xsCW5qcpLcCfwCMPhVbUTV7115gQrEEKrnix6wsWUPEcYApanT4qIGaR3nIL21T
GCQJiX0VYNrs0in/gFZvnXj4VirQITNuA64HoRpePBcHIO0Wa6ZW5xtCIVAyiq0hvZnVt8qDnKcN
lq+SjtU4+A2zsZViafLd4p2ZCOrsomQbFZ68UeRRV7OiezlLVD8UE2ADYeyxk36SBhAsdMf2cdve
HRwq4z/0M8xjmDWXz3rWecrcgn0+KNxGZKujIa2vVfjH3nNWo8QbVPJwG1a4wX5hGeQrlJWcDVtc
IAQ0VBdmi+Ra/VAGJGdzvw1dG0F7S6wnCB5x6CLuZZtRxqNlgiv/MBzFfpGaWrbTpqB3jk2KfB6d
W7HgNVT9p6N+WeIpoetuC7Yfesho/fMAQDSmqfasjt92r0O7njbyhx/UX3nfGFBL8s5rSucpN9u9
wdOJ7xux4C8LRDejOKV4srraT7GkJQr+ARYgDRMiEmz3KmtWqyxxAOLr6rye9dGmnJjRV2pddbUi
cx9gy0pkvJKrf47ZR6XuQ9HsjFJGUyPbVseXxWzudHH+WV3F7CWjGR+108cw5Z4u0QpAMwgw0SVu
KvkJYxtMCWhtVqOwInSgAh9ND5+WmgasiysX8/0HuDd15mJ+ba/S4WeDcmhrwhcIOplSTvicDkuW
mByNo+zpMWoseebyYx67PhPfZ3nLqdafm5m7MjauljG/jER0OzH580N4t/UQCwoUFJ2KB1zRSgdD
5BpnHM70vdSXjlZF4TJIJgVpBj5zzpTUVxBM9r1+dtToWUpSJShtYPHp1ekbldgqdXE70fdx1Hqd
DuO+Se+uU++sMSWrHRuKukSnWFWRpNNlXsxT1qH2Jj6Fa076+B57EgV+kR4rTjQWbyMDnpPUgofg
BcjloQIw2MsZPEaoV+FsY4hJh/5kO+a575QTpujtXLUQC8HhDcY9jlC9ECklUrB6k8nahwh1GHBG
93eFpT6ayNlYyO3iJDqPW7D4XtfHp4RcuYDOWcJsi6CmnC7fYD5qZNDLguZsoQLQbwt1aEYQRuvu
Rzi1WrRNunPEKokkkbRSEPpfgKtIHSsqzH1vs0ZwIJefDHPpBJ4o3xUcM/QDmxAPekg9tFncXa96
NopOrPDWerjRlKs4gJsW2gqB8WZqsEXGexMNbbQQmmJ81I3i/aPpvCqdXYWXOjI5jWDeLFilCuPQ
wnWNT2ZJw0XDxGhzupkVRrDdeaRBS83+blZib4VE8J1b8bkUE620ZRs7LSdBmBmImr8R/GnJWiwb
OhNleAjtU0/DkB9MtOIB//nCY5vDQEiyixITm4yD2nSeS7Twrpme48XZpfhGBLIT+vDHwc23ixmd
3SjBkIr4EV+wMBgSuhsmtJ8R75wrwHbZyhY7/nrA7k2//D3lCVCc5hlR/xAaR6cHOVK1h4APNcvf
LMK9DUQIFGUOuiOkkk01FG90PUmOrnAGTgQ46QEFmHLvS+hCVrdOdH1vEaRoV1fVYd5ILLhSSSr6
zmHAKWktDls8+nOTSpFjTpiixmIukEN/04acl6pv3PnVhnlB+xdlnuyaKEcVBp7OJG+IS2TM7k7L
ZjzgfPfIb9Ph1DLcZUIOn9d5b5L5eamwHYaEl7DcVarit8alBNTBDrz8IUIzCpZVG1plgv1CXhxV
E3tb0UBtLh5SzVLJdk7KsFUlJwBRVVHjSM0PjgaaVGOQAeVPL1UGIx2EJPOpySTcEhLqkrHeSANR
CZm+PM/YIMK+eRos7sKYOMDiwEESawfjAqpJ00RMLTyFtswonlWMsgkVDmfkwvQVHXN5RQKvPRZI
S47pwGmccjPJQopZoE+LzrafbGrS5kUSviikrboCqDwncPmgFWj2+/quGlKMssufGtH9Sxt4p5ny
2olUSrZkI/WkBn8U+wC1JUoFnhz9SVy5JF+Z7N8uxzbCORL2JtH8MpiiHmWSqRqeG/fbGGmaEnTY
9IwtgQej9TrMw9Guyq0yMP6BxzSM5GAiElq17Yx0r9qDAY8I761UzmX8EAZnIU52jmAtMRCNJnAz
+ikkLIQTmBY950H90WefluD65hbnE9ftvmon7NZhTYeCfNFxtqF6XlJK6pVV9C+q4ULiAdemQs6K
skcuQHjZkPTLJPB78A0oxsiLK1BJSGJlZ5TnzCp2/B51KfZ9rQ5pOePU7iEqjZIKQvtH8QYNHhod
ZYfG9ED/vaWqN0mZNQWZTh0hyn81dCtVLY7jnPaAqPG7MMZxR5zWIcwuHEwF5zzNCi5ZTciq5e4R
p+TKdayuuDJCdZdGZ7V7zql7vujNB8z3UJT0PocdA6IKAXk4uJHzA4Ug8W7DJ9jtttPuYq48g0P5
4JHaJRBtJBSwQfMyxs9h927ybQusylLcAvCyzg5z/2zUL8yJCZzlhC5+xD9uuA5o0gJCgd/qn6ne
kV2pH+mi5ek5oJthUB3DnyNqIKUK5TZvbc+ur6C2jzXtJs2POW/pAYnbJ622CQ49kILih9mu1Lwp
C/dtcYtd4HdCwkORGtJAoNNGZqaqlccCiY82vXQZXjR0Zryp0uHaZ+ScYUwnXK3ZqnjvreiXhAaL
B2qY0DUwhrK5Ei6hEr9WfxGV1yiE4+IHZ0JhAKuUGBp/DJWzWexpMynzqUBNeNZK7Z417lHlXD8r
JAu5wz+6nSAVgGCxIDkiQdXTHQfnEOngUDhc9zPpB6ZUz2LpHZF92dBbrzxvz/qk/jGmqPOrwvE/
ABpGpZgZ2nbg5OjUHBhrwji0ARma6JbdADgfu55m609aYnouVV7K8oNe7DNqe5ydJm2HQ1SRqEjM
u/w/WXVA5/A2PfA0rfoROQsUdNkViXGrm8Eh1zlaO4w3s053101IJHFhbgpOXWIJj3P/CRn5te0h
UUVE/IU98SOAmi8W40tnGP6mAihvMmc9HhtW6OjOoD9b50b8yzCMjmboTzDo7ZaiSVyJZrPLZ3LE
tOBI55zp8ymsaajp0X5GyC5U54SBCGcd2ZA9jPyCoqA2xBan5nUq9zYv2zSje2hlp3DKw+1U0Cev
kd5M6b9pqll2uE2zjpgbijGz3EhcGZBaLLYXtf2N8vEtRH+hmhMFZoJlrUVF09A/x6UuXiahbXLE
ytkobg3zy6Qvd0TJbmuH2d+iMMvs30cNdzsZYSPMRTdtOTDhAo0uYZHuYn16hHGw1Qdy1q34fZiG
l2oKA6hO1ZOIyvemIYiJnRbFK8wgZYIcxcu1A5JemEYg8qctS4D61MPebPiyBgFL8a6nnUI4BiPr
gAzF8pGV5tlFqNSgYOzYudeL4l4HuLRl3KATeTHoAugq4pIodv4tFf4pMg0/3VJ7aZfyo+K86pQ+
D5IC24kDjPUz6QTXENyctnAYAtS5bQ9S+DOt4o+mm68lIwSBEFHL4lsHZTojYWaica+Yk5+XMCBp
qlskp84QfNv5RXTViwMjKI/IVeG8ERNW0Ua/Namv2eJnXFJnPkSkINBGbt7tgQ/4qahHvjLilmc8
BsSIeW1C7yOudi6OTimjJ6bqc47JZMi1y0zUWBPWuw6fU7tgxBIMS14cNtF+tPaSdsMYmc6Zy6ks
qScKsuIw4Q+3Sxtp77BRiIHMjGNnBafc2hldSK6fobJEYVqmMykSlgqXblnyG5TBi0qXdwqCl4Hq
yWnvZah7KVVI1X+ZjUxqq/Ob+FHNz2qmqYdzxjhwWKPGijd0uzehi/wuQWAeW+NeCvxdkoRbDV1M
OU8Xl4oPw8gxTYd9QG+B0xpdhmAKEBsGKPgS9pbRrI+K0nuFbpyQT++KQvNqJgeiEreoLrcWFgBL
nNEH4y/wxAATRI+P7RD7Yp5f00bZFR1Xl3pjnS/hz0w8eNs5+wA+ZxYbbwOqfcyZf3VIK4WcVM19
anTIP7q50dP8O6U1bzQYaBytvUYihe+nrdvRwAp8g6dm5D+kbOPbfiAWPoOOW5fUYHVK4cHuZ43G
wUowTgHIdrJ7xlEEVckG1yHOV5PVhnoUbU0cIYoZgXmoy6vAx9QXVNC2ojyRifhsNtZbQUhSnjzp
M/k0cUHaaE2wUGZgmBv/UUshai/u3hw2H1wigW4oXYIPR5twPRSPiaqWSU99CV+Mks2jZj63TVkY
OlRgmFkoEiPG0QQuzdkEeAMxhvnXBR6lhjc6nBXNBIwcp9ooMz30TD6AZGQdoYy5X+Bc0SnH40Rz
/tDQy4vRKtmInMV6ZN9BXb4ZsvCNToxj/ikCcAfyra0UqCyJdVBN8Q7hbuNmyy6kQW2TNGvhYwmi
21CrCASkvdW5pjR4iIffWSo4I8jS0ZKvHqb+t8D35PsexwVgn1rvy/yY1Pt+0raQ0lHfNScRBNfE
Nlj8QYMR3gdvCYMOZ2KqXPoFyZSgoILdYCD1j/JjmxPuIP20OLFNdpTJ1LZxmd8ttiI9Dy4arVLb
8VxTWdYzP62ppS9QHDkLzm/BaPh98BaOD8ZVE8Sggl22gVo1j/+pBKC6jN2Z+O2R3UwFL9KFkrzC
oHTuCQNkB2gqB3PIix2xgX4O6kzlk5+cwboiqfEKnk3TaPYNBIqu+Rdm3IBmso/7ipio+Qnlsm8z
kFWmxW/Q+/KOzow3QrVHlWHBy3kgpaDWfU4JYRBsa0r2BvIIOc8RtYFUMSR4ZKjx3c7yyyQ6pAm5
vRY0bTmop91NP0CwcBm8lFixL9qsnTOeLL1tj3pl3ZTyw12Ss/mXDc1rHHKC0ZenhBJSJ926zCxa
kV5lEvZKkcIpg6CAD5En3MjzI56RuzNgEwp0GdQrAkAB2z4WSJa7QzLGvgWdeCWN42CYKwUEEgOL
euTQEZpADubvRf9KvVyyQ4nwMbaWLFD3c35w5QzYmwZkpe5W4fMNrI1Yxl1mkiP8aXRCnVMfIvOt
ze+uyXADC94gYOPH417JA0aS2i5lGl8Z6LPGm84Ep3E/20B7ExjEiogNryh9/LHMaN8KDvlDMXqt
pfyHr6inQqbQMA+ckcnQnFpVASE7IjqYJkF5I3JXSpyNo9s+m8RvE7twIF9lE19uL2PgnlS0IBby
0EnDTzIyySQWW8137jaHHj/Iy1h+Qjg8RrPxmkflJSd6R63Iz4rF+FRry2dpXp26wSLzVUfmlaVK
JUZJ48TeFP5IfvdhwlE81dERcPgubXkIHDLKZPcdxaQcGkR29WECzZvr0TdHFGwNJKWiUzEt6l/C
olNnMkAMx4VYXZo+EioqYaE6BSAXWJ0yX64RlvvtAiWqwbWhDYsP0eZze96eP/l+69kjbwdlw1nb
1qvtdr/d73/3q5W/94fVs+9fiZVfr56Hlb9aXfnj59Xzys/X/vP2OVq/rPxutf921/51WPsr31yt
2o1/8hsPYPVqWAMHXH0H2/GqvPqr3wfI2LUfW+vFL3bXYXV95lusfr9Xz79wir7szYAr9TfFTXl1
vW9+9X/92P++xuvvq7m5wiGetta5BrIV7/1vvvPqtCLVfNV4HppBn0HR6sQLvp4eyyHeD+v23f3s
v7PVVX6IfElY/r0Tr+wJuy0/zbDmaz7k6zRuvPTHN5+8Ster1Z6f9eTLr3ni2/MrH3ndd/z8GZfh
IT+bz/c9z+cV+B5ff/U4+dcTH/7gn5O58vzHlUH3iitz+uaH5g/509ODn4lPv/73G4im8rvzYYfH
tfH4fsP6e7oNa8u7Vt71u/KYoL9j8F6vuHD8x6vbEPK1YqZvfWZIqlSP+0GtOE+uzWJLYpVLIRKt
SrgN+NfIGTNjYFP2Jh92BBNOARoJRyIJDDSK8AtxljOsoOuMpIQUOpNtZL/Q1Ao2CICteDsDbAYX
wPVCDecl9oqxEig9XFOpj2BOx7b9EEjxnO0oPKckFqgiqbV8iTgNtBOt+TK9Lsq4dYTbbdoOImed
xNsoS09Frz6MftwJ1bwE0geYqPXzb7yg1x3ciDy7/5F0XruNW0EYfiIC7OVWFtWbu703hCt773z6
fOMAuQiC7FqWxHNm/qrEq2no30d+ONPnXcDTsKbf4ZUp+lmJeWqW6DDBgTll9CLf8ZJbHyhyTl46
XjePTWvZv95IGJSnmns85n+TDfmmTaN8eZjBJcxNIbdqmH+nSnsfnHJtNBDRI3LomLpNOqeb0D3l
ir33LPGrg9mNlOUA6Frtq8kOE3X9FXq5D2JkOhfKF2bgPiT4mzT9UasLcQc4XrLx3XCxRID3WXCR
IqxwTCSGLv3eMRQyEW5pssuZ+AQn1bC5WDgn4lhIJNgN+AIyJ1O/ay9jjwHjgpdJVYF64OxG9z6i
eVSok7lG5L6zK8g6roOzuqFdsu53CtD+Yr9berpLaEQ3WbRyZWeoKOEKIqF0CJPCeajc5NEOun3L
tb/EhOmmtbsNLEIGGJVMm4gbKqhwThJMpSNKYTWnJM6swhtsxDVTAVw7jYa3bNoM9sj3BxjOIE+5
JuhRyZ0tS21RNzCMaCSQtGmoDvpg+Ut5GMBh4zRp1oExv2Dw9W2iaeTyp8oBx5z62A7aYYJDoa4X
jpuC5XQ8yOEm7xVBh34AhFkPa8/uN13kbax+8D31kwpckA8CcTaL552rOGDBJ0EcmMYw1wJWtxhV
EQm2XkSao2o/BAQS6NlEiXE60TMcvQOeBFbBXKFzE0Cp1YDjc5eLYY2R96vOFnKRy3G31LyHugoQ
w0CYtzxJbo7eqtG2mRm99SrTZ9Pdz7G6NWETUXTjnyDqhg6I9qwHH24eHKZwfIw9/aMaqp+KUJDG
HlbFaPkeWY5Otnyz6gzSGBhJwWWdb1NOT4e/3CrGxyirsOQCKNgexLFR4dfCEBBP6kO35DQTFPch
fSwjm0rc648z/gl6L+3wVs3UYgESDMu7Njg8pfxWI4REUJ8kFKrUTFAvOrOrX2F4GwCuRok2fUeu
J2IeDXloCGAYawuuXefIHcYlqLErE0ULX9bMVM2hm9QRLRFMKLhBeZekFwTae9O5twjZq0b7YpTD
xcVDL9oJlyiOSZ1mLvHyLuxeZ4TLqaF8N5Zziz08wEJtMQLB87NVxbZ+HHR1KwKaxSFkZ7mn2QOH
Av/H8kJMxaoqvZ2nu8fKIrIpafYUVZ0nKqAmk2MFLZeDrsYy2FdIp8kB7vfu+FTbxs0r0r3W/ghJ
SHbwR449iXSQYX5Ve/K2xso4taW7kUgfBVDV6Og4h4JN3us4fMpmH8WaiGYZwKFBs5J0BL57bn61
1O7FyrVdgEaD6qsy1HalcWhc189frBZTU0qIrEqZu1ZTIP/quAdQSGKH/1IHE7gQK6X9aP4g3aOt
gkuJNZHvX2CtAPo1BakeJD6a6KuChHtQeU4RICzWg8pQ68xE42FtE7JrNJbVSDTLhIYArZvfh9GK
M9Pk2z6U2UbW59HAO5lB1cFW6ll0HlkMIl+3qcwaKU1qvoD81+6A5XMp0Q4MBGUYWyIN74RjFLGF
qaFa1rlbUISmvLpqXHWsEEHLtsWHqDTk6luYw6dkjypqbZAZGhCluBAR15K+4ioPvKLWofCl/XFt
DxXla7FY24URajIZUkwi+Eta8aiwW9LyZTGMTVTBgCDoh0QSZH/U3hbdbwesCHyM0D1Y3a89Zhh3
1P3JIu0CUF9eS+aAq3Tu1lSIT6AbMwLTbDuEhCD6yP4N7iLUYBHkt1BRFqbq/JrHCcJLNfAnbkju
oZMNrexyP8giR6uLmJw2Y/uO0BO79rhH2YLewbNuWnKb4PIzXUG9Xm+9wLh7XLp+T84nCrv5ZrHq
CMw96dG/iNVnSfvvxeQ9DTbWjK4oX3twaSVYbcq6HtjsUhRjLbuxxzn50sy6j7AEfju2Xjz1H83M
5aCoK/5DY77J3TjCx4h4xZz6Z0T2XK8dAPzYIw8N3fDXswmWt0CPOO22XUigUIw8R8m8/USYGtbF
VcnyQx44Z2wGcx9fLGIH5ReIsA6Z1VkkI0nNxkpZO44CcgDuc26fQTEpkDsUEGygFBHK7YU8elQo
vEuYzAIn+9DUGYyLfiLGOsDwWNbuOj4Y01lUo+j81t5wjWrp1eyaFwm8Ev1oSU0EmtmAtB6Hbz/A
Q5XuvJFHg8Qxwt1J3UYq2q8LaBLTZQOpf3s4NbdUz3bYnZu2PWFCIx3WOxC5um2Tp7EQTKHflLN9
HYKHoCLn2kSvOBb7NHrv1OR3Rj1SbHH2cAWjgirwl0wT6juNyG8wkFqLwDy5uXTwUSuaTsPPVOpn
yJ0n1y3w/YbESQEgh9zzVBul2UcYoA/D+I0+HC3NjjcKpghLZn52eV3GMD0FQFdakoPb4njnd9Va
FfnXuwW8JFL6wQlQA3pbafByItKP8sNElqooRKiH2CuDsel5ukMWGJ3zuUl+FaI/Y4c0BA31S/is
ua0v7sq0Do9FdllsvAfdF1+UNUm93Bz08pHRT8wPWCHbCjxzFiardr6iI5LFNgChn2vGcWRipnOe
po/RrrZyY7jao6iMeBY4Dl1as4eR1F4uLzvcaiTfa96jvPoIbZERGis7R1Nsbvsuf5WmRnn4RHM2
Oshf0A0D2GQKZvIZPe+c7cwhJVWA+bOxcI9mRv+vhKLGoEDJ9FqOYOJ5Vpm9nslAaYNraZzsqdl1
LRo35cB10cpxp4myAOgqCS71hAuKU8wx+kfuDSLtzGuo5k8mLFo19FeGPd1+EqkhSNK2GgNe0SpE
oyN4X6wzDC4peB224tlTHlQenUoJXqwoB6WrfLMitWoyfzITM/9HVNGTGvtRH69b76uo4czGVcur
zC2OktQ+ehl/hmYL7FT6JqAtbnb/pcSi02eccSGVXJE9cYWh+4ULreCtHh22XpdMTmmfADsf3OGU
In2gbvBQltqlYzHgcZosDNiluWvdbwBMVMHkocVUbFXeKfM8Pnckcon5bkLO8bUm7GcY+qO8r26p
fAeOu61R8zFLkhAM1qkD23dEqCvDX/ivhgtMu49pP+9+AKOZWcu17gVfndZrqDrjszrnW8tWHmPb
prp1jpglQpEj4upXp6+kLG/VZD/Jv08zDn9igzcd6nC7AxIodTIDTJS/rm19dtOwDZuJcC6q5JV5
j/aQBOxdyMvmBT6HBSKbbDTf4vi9XXISyuJPg7TwJqAWdnIzcnW7Q4R0z0nNdaQSulKrQIGWzpen
jIxd1ZFZFO3LqD67pFSGDOsm5suYtdnM7E+HuzuBCfBG/E48shPmBp3kixwNMULHzsD5DXBtKZgU
BqJ7OzqMCJsM+D7WTnGSSFaGRpRB4Q7FHAMYClKOYGbeOFF3cqwRWfCiskCJKr2eNZj3HyfoH+3Y
/kqR+9D6SoX8/FThmAo1Ou/kG85fMSmUJnvxpbIIu4CbR9V7D8VHafH0ik6eXvfyXm/qS6NZx6KV
ri9NvXdcdU352snQ7G02Z7dosI66PjD2UzTIsJWU3VpBiW1IdmIbPdE0RVnH2L3z4kgaJ9eidyao
PcLfTdk48+pWqDX6p9hPYzSPG7c3zwVLJnPi3VJ/tV1PPlirECqX7zq9WOsUrUzpK/DtZxJuKEvZ
do51pbvHX1rDnzAgVLp1303GJ6ZiLQ7Rfmh3OdcxrYQeSiwG6yo8FylNbxosmYpaIsYRRSpljLSz
ne2nLH4ah+hEQYmIT+ZJNxHraVg3KUgyWeZ0xJEzrrCEbbgs6203FCcP/xya468p6zBhRE9BMiL0
wUVIJgeH9YdSfzSth/J13uZBfI90nnTzn7LCdXDQdYB8BxTdQqTetmyN5JQVqrmmM4GPXvmMa+LK
7dQHaorVc0R5clb3p6m/6dVz7f6UYYUKoSPDn7UnwtZrqTTlQp0z8aHaqcx/HpIyEke4H4N72WDL
6DbVX9gjYrGFoDokk0EuGTi+LVlPHA3GhlHlOCGsLT5dixDfFoR5Jhul3Hda/aBo50CLHywOJo6u
1XJ2ompjYhdTluhbD531CINGSu1OiAl9sGlTwdsAsleq8x0uWfx5PEnzZqqVg5Y/lhZuABiXaDXz
twWe4cvhqJlkYg0LHR90uLh5fAlhPJgcV/KDHJZDEWvl9rMRD+tUbVDkoXOKiHUPOasGKrxMlak/
I7/Re8rLvVOXz4OWvM4ZOjLYfe4yq7Q+OguXL+L+vAkuZn/VnXKrcSrH7MmVdZzUGuEg9EClnzwF
zzJguZBoXHWCa0M3wJBAvk36pszNfyXVRhT5tnSXqrRCAZJ1G1WZjuRDnVQSSFCLGowYNQ0pQ62x
WcLj8O4YdDUuceFDAFLUgkynBHhDrmMz/RQWeyKO/elL8AhgiUjxtkZs7LoKfWz6khU94xdZLv19
wkOs5fxRKY5sHwbcQOOD2yFA8a2YiJyCCl3O+ipGhlWg9bDOAoZ6sHuoNZ4WxCzzbO+16eghqFr4
uY76qZHASh5LO41+RdyCZFjKb5CN6kFTHyZ0A5XTnRj/1gO7gtgaTNh+BHDhHO5Spzjy+p9HHXFQ
KjNDsm5HOhOsB4J49nDNxF5PGSloCeLVq6mfF9qF0ltGH4g5WWd+vg0RpqPHGVtj3+pcp4Lwa8WC
Js/Yjf+qBZtLAeHgLu+SXRgzM2GcwLssUmvDoWiT0D4Ma1jrMdFHD+ydpjGfiTo4CDZdtO4uY0oy
+EKQX4MYrH4pyNIg5REqpNoMCGoGk8rbfH52+cq1oXYH4fY4EYG4tubgdxn4YUWobkrEIg5jvsrA
5nLlKwILoeCZtfJjQX056cpJAFmsp77FTx5nFFbttSOukteEUEfychAXqNHhD2Qqvl1w9TwuEMtV
h5LhdKaYvgF37vdD5x4svhtixs1Q+tQzKlbSuGQaZqMcwYc72H3Ye4EmRMfXtq8B43IYphcdW0ke
ETIIhVuqSPVA8XPk3hAfFHYSxmJRec3topUPKbCRBwGBHEobNylnpMvSJv4fE0l+O9UbOTmk78dy
Avgh4ya3Gp8uXctp8Jsx6nBdPloF2E5jHTqXsBaMV5NLuh6AQjfOp97jdCWR2uQhjpdnq3m1FXMr
jNzMwxADXrllBlnN4TR41HQTFN/uqvgjXNS/t9XDhpJZ2VkjE8aDiHZCElKtB6e0+AaOe6afuMo2
GBz9pQe5tn4nRDqyMQiqI8tRZ7T3coJW8XxvOydS23YI/SCMsHeiI6ZD1ibgH7PU7PmjmflqaZFS
8GwKtWbUW7GxGUykelBs6oVTXeWUrk6kQ+MxweCKJhrnJ0NRTxGMh8wLFzS6TXmfJp29qBzuei+9
gu5EhfKEW7tQcKZNqCUzpqSiT2jYxTYxqFRy1/ljzgOskEptdwURmkckPxoalKZoD0PqnbOgeEHX
JaplyKE13glk1T9NjgBCz68jq3lMhBzQb668GDOBhzJbJA8h7lBATWN86XA1ZcQsjaINIWNU1Ugt
RvEp15p8JnKMV165LZyDlma+ppL0rpPMxDcMTGcx8SimGFqR1wHmBPrGJILfIMYd9b7GyT63JOtw
k4jfoRhj1O7I06xjGEDMM1vbyZeC174FZIitBzcinE4t9qQosFLwSEJ8ASqR95XajyMaONUovlQ+
do6WtWphnC98vs94VqZzA5rSmmwm0FNh099186vwoIKlZk7DpNH5n85CBAib8ZQpO+HPhs56Mbxi
jwUerZ/EavQ7O5GtF7E6T0JZWH4FDj7Z71rEocJbkpXqp8cTMQDoenDcuf4vs/tnuUbz2F4jkPWr
fL6pOc/W55J47JZVShM270ia7frgsiQs80K4idyjaqLjBKJSjLhQ8EMJJdXN6dZG/RvP/BgeTp4S
l6l7SLS1+COGYflLNDUA10bX2sjr9iYivrXhmi/eR2PjRrnJb1n10b4u47NByk2UHYWvy6ZkPePj
KbgAZK6p2OzJlsyghEWlG4xbLVHOrd7u5PPV3AapnnmWwMeGmy0AlxHusp6w7eJLyaznRI9QhYJ6
WRHmU8Qu1EfIq4XAc8fuKi82dEnf4rOswAeUVvFpSzYs41m+cw6MnoPUocQjaIKWRmi+tOUnV+c/
GjULWvB9515OXgHkyE96kwx36YuLgW4kIzcJVbqNOTd4oag1mmPLUSWSHPkkBNrmwaB/HGVFtGaa
0Vt9u6rndh0F80PX1lDZvX3pAm1XhdlZqdjkgyvnqd0cs/C7BOQqSu0gO1pWMMcR9j4r3ZGRkg31
X+jaB6yFsu0h8N63ynPjDI8EkvOdJ8F+Zab9OYCtdBOWj6J+GWDeGAy7DvIQJWkxXgTDArIQy1JU
xVv63v2aDyKDx1R4/SFXxMgfQgnhsxHhgGVg0D+XBq8ovvh64w0aySifFYda3tLGihTEIaAdI0Ud
YYhP6bcJN1TYfTR6ve2V+pLp/3Qmjxj//6SWSJKYh5E7YUlzsaSOV56vHAxHIjc8Pu0oqN5qS9uK
jn0ga8kEzVX5/jYgc1EBb5BBNYHckzJb9LuhGOCs20O/JJu4wTmbvhK1/SrGOFPXuMvRkaY/MhDL
dWXR3DTzqRICdS0qDJv9E7IqVpIvuQUBK1JYErVSxWtSxVz+Xz1FSFBDlYtKcZbjR7vWg7Lp8EZh
QDi6uvXq0pmFBlrj8Stz5bNH0ToRwouM/Eyz8SZpYg40xGXTcZky+HpgJECJJUfOjHY74GWkwzej
TEQAJqP8YCWfAZiJSCVa3I28fDnx5XoWMKdosl08uHcVWckeQm0+a9v7VqZ+k2SPbEYRUV+ZpvC4
j2tibESbkTAjhZyHlo42dDbfUJt4+8Khmhz7xzLpfm8C/LOvVW58lsFHJ4Pls8unY5gYPpmoLcNr
HLubTCfGiEbDDtQvi5t3QqrQXXQHo4/uLIyO0FSqOnNsf0AsdOZrH7xSrH7A5uQpLAd59pwWhKGa
xqXzkGSLJbtbrlPRn0yk3y7LJFocQMB5ay1o16LuzBpOSd5XDd2SYEM0OXjyOfY3VQ5Mrm3IcMWN
9FyksNSZfsmYSi0TSly5K/GC16WyGe3wJHWs/Txe8QAQY7ixOu/W9PhY4bQaCrCqyCIUnq9OnG8M
hnA0eEtV7GnjoCliLYfR6BKdLmIXVrKi7e8JqPhFiAzVR4K0ye6WbXuDVm9Uwm7g7kts7wY2DTa8
HtVjp9cMVqVfG5QHISiu+m3lLBvAWnq5Mz/IHSJRiRBNP0rj6ARPRUBUcjU+IHIIkO7as/3iSKeq
qgynxCBoz9gFOq2o7GHhIVd7LmD0q0JOsagPDD8DxNTC4ytDj2fUp5xhqPeaDY0CfhpRt+XiMNhL
m0Y2I9Jf0oPMnPInSQQ7l4QRrVC+r9DK1agZFp49LVeQZ2ADB60eOpJj+LUERJv7djcJUpk5W+zE
Xqa/VSjAxpZiCUw4qpn6IpNJGvd7wI1EJjP+1ooYFQJR96pJNCHohZg1Ir5FcZQ/9gXClAIJhhCO
3QS8WThvWt08yBzeM/qHZkiTQMSy5e3lPoyBdmt9RvF3Z5skUZzrxXw02rMN2KJFYLyPfGe9DhsN
c6iIWuQDI8ec6TFEUywjWsgxXeTVJtLitaeZGD6IGcJVIG9+aht35I7LqDzFiLIr74CZwCaQriZB
vsqzUxF86rQH1sR3CzW7EI8wYvfIc3r92Lar4YCwpg1b/NMsQHiI8B9TfbvsGHDQls87eWHydGYh
aQehQ3pF4RNyZ1MQZaWYeScpM0kignISUgC5+2XMYYaNUPjmc47Ds6Xp2feGYgNrmRLMYMQ4R6zw
N5+MnaYuL1M9XfJ63mlufZapR4csFJa51v/lQMkITnKNBTJxUMfGGeWHJmBFfhClz0RvUK3pJ2uA
jZ8Aike7JpoJfChdUyfC3CvkMUl7u5AMuzZK8Hms+gYNTkf5eRYZh8jiZGJhmVHm1zqd2HwwMpyZ
uMdlAKibSH7aKi8LMrTQtoT6VpzxiDLvlrn84mLseM0q6/SEtrTk2zruJLtSznPQ67Rf9nju6Frg
ShoOJJX50IODFh+nOfQD5dPmRgci2TWE+bAspcoD17NEBOVo8DA2pd792IanARLEWrKrWQNSAHgC
ScfIi4Lp5e+0rq0HS6fZkeI2uBfATzw58O0kZkAm9gvRChg9xODIESzco0FYrWN+9BN2FigAZOkq
AW+CmpPFwDYNuBqON5V6POh4BXlYwcATRO6Hg90IBWgAuYuUccJlIeyVQNAzf3vGAEexj2E+mUjT
6cpp0o7Ia8gF0Y8iqyAhQl6NgOq91T97QM66PuMP+DXyG14WzC81SF54xzdj2BqM0UJc2F28xf9p
gGpkDlSf0oCbgBVLyck/lUbJAGhMqc212h+G6UN8/u70omZmwaFvrg0++0HFbVuQqWFsuEdVBx5C
lGMDDlo+JUN9y2oqjpEeZwhfZZ1JjDPYVFZx4HYKYkB7l8sKhtuuZpjLsYYvTuhHEeaPxvmlaw3l
OVwGIfrJ7PgRVZrSdCWOftk8PUwDsqOKB3pWtE3TDLvMSm+1Oq3JMtgKa63ZwZ2WGO86yf8LR1MW
WW8xs50bP0TU3JAaqW4S61GyzhJ/pE0gJyq8MkYQIXerlXis+J6So7sXTroAJunab7V0cfvaTDjp
ViWCrKv5CvA1FjOcgSSMEOy7EdW87HPgi2tZbVCAcPAQ8oBLR5V+AvuhtsrbqDUwQ7S1q1iIqp0D
rzdo5r2AvR4opYw0urW1kRIAcv41OhuMRDFRtE5sX1tqyJv8nu8rvkEuw71MSFMJxClBEOWQHmQI
iyh47YFx6p7Do9gbsKmyZ4focQOc4gJgIttAQZ9tR91CeA7M6kZ/OuKmHd7u8k71S1Rq8q2fbPgV
phMB4BhfrPyzg1TzoHcId7tjltyHBqLjxsYoVl/UpMb3EV2SUIgOx3cWKqtQ/07GUxO+iZ1wyNxH
HJWbelp+eutdD2vmqUczeMSuvVn48nf0QU3LeBSdqdwBjtrREv/5p3EJH4lzXeMNJHelX/19Chw2
yexemoZlp0lNf1ZHchZA5Ww/Jf2x+xic6hdV0Lqf2LcjXPWUdrzJJjFBXmoEK0X6cHBB+Oz8cwhm
VH/t78LQkuPZV7kkjTK8a0Pz75wHXBEdvez0AbQwxadng7PCdRmnwcwsdTpk2nQu853d3ASLkkIe
2SGGGcWxhUQRJHZA2i9HOsLPT7QVhz7aidpw7udD16Ioz8efwjnbCETJuV253ZPs+nO8nmKcPDNB
WHyj2pEAhqa5rxMgaM4Inb57rgP7PX1u8OJyCa/YPBMCCi012JjZB0m3rN6iVma7W8aLiSGLr0Wx
fGaV62eB8lA6ug9NtKeIZ4RKMObEl4HAdjjtl2fVDS/yi5hV7lMlDSorz3CLJ0BkqVNGavPMyuy2
SHUJdVb6XyaJBmkx97Vs5yZPKplrHPejgz+ba0M8b4Wmbz0OnbL5tQMF+Ui36bxmXcK32fjjydBb
hVQQA0h/iK6yg+UF6zkWgCG9hikSLIRQQ9Q1BCX/TR0yEIk8X1C7iKLYpuvuRD8lO5u4QQUEDXjv
DQoHtfwpLXlovPiY9O7f6Cd/XKhF0Ia5r/b6LG2VzFdKSJ3ol+4Rg49eO0pmgCTehwpZd+cdZmBh
/BqXFL7Dww/QUDYStNN9BBqbItySqW0waFYzuiy+c0GBcjO62RD9ZCHYVOwAGVHDWBYv2djfZCeV
Acq0L5Uz7lQ7eZkL91an9Ztj8EHoG30m5dSA9HOMN5FumsszC6zceSH2k+qdd3TTD/WjjDV0Y27r
f2SrbLyIbJrwve8+E+TAohaWQIa/LygYAjoT6gs2eSJvxr28TdofUr2dSMcZNjIGpnxCNqxvF4I9
A51o2KtLjYIPxBB6ML2KRSLpJfGLGkSGCKvpzzkuSJkdFtelvJbCAObFhhCMkkFPPiMu6QUlEVUm
n+XQfkRpSwnxolIjFvkEINFHS0QC9cwpapQeZtxKil2N/tAL/g8AzJOPiss31M0N3ZSnZJhudbCv
W7IeEmQMBuKFmfulicuLAsiYhBjLsCtOPxxllMiu6A5Sqoo9elN/D+1LjBpcrOYT0pWFd2XQKh52
CrRh5Sy0GPG+rFPGV+I52VFGyPYOT5VCvawjCigNWpQHPrfbRwQxdBXQhUpjVa0vvwSf7lNd/04Q
c88a3VpRuVOc4G0oSXXXWdotAjCD44g2pvKwpqm5ce9SeyYZNgFhmyNZqmI9q43ikPOFzpCiUZJ5
mI0C1aGLFxHOC/Y4/k0lIFFUH0ha/hiFrUTOFBH0dxSsq+pn1JadwK0uI6VcqiKGX/SDobxGqXqS
FRuD4mCrFF+DaKqf8tSVunaIxvAa1OU94MYl1gvf7quTV5FUaL+oeoCecEAGnJKTi/lAJ1zUD4lE
EHSEEKA//Xo8vBAcvZaa8LjSr0QxaNqd2WV7QVOKkQZK8z7kXOcYy6H5dTgOe3DgtbO9m6JvpBIV
B9ApQ4pmm8V2cRPyxZWVOh/owdiyxZISTRCzztNYKjCVI9INKtGZg5UO+Ty/zdi1dz3+yRR3Jx1k
Li6npPJVcKsSpViYnKvEoDFeoozDFb6vTVu5X3IKi6SzhnNTQM40hlQzC9eThfDU6w9Fwa4Aalsp
BmqE8jTxV5Kv0XXLVsvfsmX5+3Gtqt2Nb/J2RHODmxFVn95RAEU3AlYlZVDviud2JiLKi45ku261
ontt5vZL5sLIHQAb/pmpvpvd5s526gfRw4w5BS1ac4nS29CSyAjWE6bVtvU0REXatm4AiMhgGLjI
PSzqYF/ynzwWnhZfYdDhMgQ3UNJLyq29AOI5Eyt/G9f3qYlglw9DRTZI59ODZr7OhNQUXBGxTPmV
7ZPsBv5qyQoYU1NifxPlvbNQFvA2fAxsP8T9RCsJP7rPp3aFiCCxgkOpBbtZZcdUaGtiPeLUJ6+v
25c4J2PNRMhS382cEbTI7GNu2ambDwVqPX1K0XnVu5E7tfmX5hQYVQ7oJ2pOs27DO9sqELSVG44I
UEjxNB5joGF20KqGdJ+nPEWkQ0oSobYJdOEU7wxcN+yHwsD1piDR8VGjbnGiKWVFccKlCuV4C/ZB
j6KkI48KRMtoiMJO4ms2eSeRNcQdgkZEe2MEqWR3q2TJbr2ybHLs5C5dZrJBE0sjhKxeZweZ3cVj
5CJ3GdmYU9BVmQe7uCF1mmUsS/gXaNeeA7bbpv10KsxkrSozY7Z7qIuzyKLqQjlliXob4u/cqtDN
DIcF4/TQ0GFiZlhagN30Gozd2MUuQrP5s8umF8dTiCozD3JI5Yn9LbIePSKryCHOpG/jW6ca3430
UgQ46WgmeXITRqoRF2b9jKokn5xdABgxonwuDTYdIS00VIO1klLejk6jJSgw5u3PpOEZPwd5LPKl
al2DStbR/ClKeNzJehVvWQrRSMAMiIBzGAsD1JsHge5IP2/TA6TRuaw6amFRxRC0FGEFhz8BwMq3
WHnu+pkA8QwRHxG+JAZvNBR8TQCTMgxPJoVovLxnIqB4/3QGAcLPGUKZyN9LtX2sS2oQlJ18Cnh0
d/1SHNLCPpQNfAQLaO1BgPBXQuysnHGf8YXHXhGTFOq+OKh9vY50e3t2WL+Kg8bJIq+nKvq9A8cV
Wv80YE1c+PexU50jzQGwdKp1j5zCGe/nOt26C+65ND0pjO3jUh96oivS1B/q+N029assnjqOz7k6
JGmJzYa8H1R5Ii4RItvmTYhmckkLjpuI8Yv9vFJ1QmOudVs+zqLsmCvzRWBavUR8XsdIAqtgExPY
MdxKQrgI79wZcXWCKnzS1fzJ06BN1JzoFeQv6XiL0wZlPLgROg82vAk0Sgc8J40WKxHpStGiApM7
w96lLMBTIkSn6d/r9HAnr7r0FnjRtNbEQNKgeIaxb5P+hhPvFoccMmF1GCnoqoPqOJXDTkBWuvse
KhipOc5YtZkSZ0kBHq4JAKHb32Lp3IOpc1Elkdpjp8mmYmvMWXkWNDV9E+0TZJcTCJlGlJ/FT/TC
4ew4zrGv9HvLcK+FVe1y5+DQk90QxkXMoR8DZS21dgxKfZcqOsD/1wRogq6qZwigI6RlV0otRlxX
GbcNzFwCju/tOcbo9iCTky0gMJNr22n82eG1SXOQLUKKezK99F1sc/2WJOrrZwgSPwrnbVMH/8IZ
lq0I79tGexzG3UQeOY0InGOa+ta743YBsiJA5TMvDIyHzjYe2K2nhczAUr8XDnwKs3/2RKIN1TtO
kvrh1J0T1/gODNjeLn0ZgWgjPJpqyzWglo8tdRqyELZaR6oCtjJbm06JS0cjBascpUWur39NNf/V
uGvlUiCk5ogC676p+C67DOlYp5rZJSD3U7b5qLT8MGs4GrgjCn0XVDWqP4EYWWgthn2kJFS1knHB
6QZlsbHThjXE8SRPTlvcezU/z/VwrdmXnEq9DwA63cL2HfQSY+6gvpEoYvxwy0BSnmgKFnRR+Ly2
GWmUDZqblpW5c/wq8faWFfEFiqgjcRg66lMTd1u0mZVb7aZ6ocSzoZOGXCqcZAt5Q3bp/S3HjBG3
LhpPCBqYYggUWR6HalP8C7tl3Rj6KezVc2cAXGJvVzT7AiOIAoQfzWOdOdPTIksoYiZSKOfy0eIh
14fbFJUvRfyTADhj9RWH/TBvUTUfnb4FD9qjjO5c6o03PScxuEB9GFMQxPOUXbzsaJNTSBI5B+vr
Uq9jXDv2TXNuTP9iOgWjnbYQs2y6lr0x55MenpCnAdgu9YZMUANFDEfVdKjT93bcdNt3QBr3qyGA
7Zh+u0zHm/E+eB2fYGq4o5xvjTUmJWTq0i6nijCOGOmUcSS8EEhk+AjJSSFUg6xHbD7wK7TcNPRN
rqOn5XEM1jk5ENBKm57kcOsSm/xquGDIHXsP0UaTdaGxcK3RVijWnfbMZzm5vsFSZmNw9JVb90M2
H4twRDViTp/AekIkm64XYMDpqSeVhlwsc2XChGnXyFoZv1T0wMCQ5Wl8W6iP39iMiC3Ud/qxtK6p
9tA2V44EGs67cMdqW8CzLKz0qwgJgL0NAAIWfoCfMEt6Gwf2myoHC1S0OoiwgVunQCm0ZNuE635s
thMpatiTsAjyu8bhacSkr/xKjKlmv+rklaThyRxuRsz0fdCbzk/HXx4mFC1oOdWq8QfOIfc02vuZ
+Yh/vB/3dcbnQ5rQjuYUdVkDTvCIMofjqoAMk8BOv0HhTBYSN2a7kvFixVvhvcyvKSl3Ixlb9ECs
lm+LYZfzBuFoTYH7qni2cSD0a/2Yf5fvEGswc/x/pko5D01ma+2nfyXGgj/SIxygM5DCBlosV/le
CXfBZ4iCABlrwWghWclsY/yZxeVbcAfdx9eHv735NyHkgZ1J7+IvLhQinRQ2upcmW9EUupv3dGK+
at9oKrkk+dWtGQczzPTK/lf8oJljVGcjNKs1UFdQHWJ1TeoTYsN4YwwM2htwtRH9C34GvEmrZpte
+TderX00gOSvNIwODzmSd8JYTDLH7kq/r9b0t2ek1UCLMSx9Tj/Ba/nOrzdeETHxVLDScK227iqZ
fM/1+Q7zN+iYyi4Nbk8SEb7hi3mHeLdkKpx42zfhY3FOr+qruaMMdvUfSWe2pCi3ROEnMsIBFW+Z
BQEREfXGEItSUJRBQX36/nb1+SP6VNsWw965c1y5sgpJPzkXnUkJ7kGXnIMeHJS+9vuK73t+t/H7
0KhbQFmtKqzCh8V2VCFCv+/HooFkpHDDAeznSvEDInA+sW7eSL9F4/k3enssIcxKWYih4jQOk94y
jw7qV2/CwicmnL8a9ZPQECCB7lRAs1JNI7QXL5ZBztaJkzmiZdDjBbkD54W9gfSFPw+UH2iWg0eX
FkZSfgS7SRvx93cqXBuf6PdMTYhKCXHd31Ow8xLUYnOqh8F4+Yw+C0Js++7R9Z8MlePZoB2njTBC
t4hNIY8LwJ35TmGRG23K3UeYJ9Ieygf4uhBxxn7EjZ0HzVpOeLJD/F3eAuY/+myDjdyOdjy9lAxj
sd/IW1rbiCScOYNlEfJgXfIBSM/vSc5tdV/Ve/IvvD5P36bfqPP7CZs26ZMUU97R15ViIIZWaz58
5EV/slcPo3QZmqTW+kyFR86863f9rE7nXAHar7R0e1rDxuX6zb4anQMmd97oG5h/HVqfDObnzYkY
tHPIQB6ztuGpQ4qYQeBzkLvktoeb0u8vyGo75PTNmT3TLjpRpl2qZx8Mp/4ipUyX4YJ0rzXWKgt2
zCXJp/XLATdv3/etTh6S81rx0LIOKaFfLCcGTG4mRJ0ujXRmz2EfUnzXZaH1HWY/zRurZ7QmOEoz
8wEeLC9IEykjKzNgg3CGMXw5TmUQ180Lf6ix1MYnpn9ApY5lvl0YMsxu3nfu9tmQrGJdmzeX0WVO
63Jy5xe97/RjSHc0OX5opVcZd1v2bzaZPI4AdDduYdCvFZwNbazVLrf524/Cny7fTDcdLaewJrH4
l/05zMJvVLu93TOifQPKFYpxUeWf2T0jt59RP5EdOaFF0GFvA8lhfm1cR3U04QBQ/AnuARDUJwoe
OmZSZtEBVpqkPTZhaeYq64Fd4+3NW9CyVtzNYL2thtbgy0qsPrND7Npk9m18ccnI8K+IhVEYr0Xp
Qf7iTqyDXyuFIwVUSOOz/3Bmi9y+R7LXQ/Q+VhYCD0zqtEwvAdJVulgFmJDZf87r0CziJzBgtbdr
XeTxlk7ix1WF86B+cyqQdKDvQpVdOYDKAARbOtAJXiM4qqwDa3+zW7O3lOPCr0JYUuPLngv4NUTy
Z78yzj4MWSr1I2TikIj2DmZisalIPSLOUCN+A4SN/kw/81dyt5nAYFdoizplkaVYdO6Datp/ksJA
iPagB3RmOfgctX7Mvxycr9uytRwbo2c+FjMzM9Buiy64Lz6BnEgOat89rHqociYg2JV+2WN1b3s2
hUQUZQq/8HO7Vu86IyRY+b71iLO4CyqH+9M/gvHjzzvoVbBo66vWxLnLdKVmDdiqjEjoEByhhchY
oGxQGePjmQohp/ubVskteK7kLcpgBhVjPFyMABKuB+kzgq9juGqjg8N4Htodsi1WVHgHqpzkduty
ZuMx80jc0bJLej95gAJkxfDqmN6GdzGB/R/80g28B/oWFmblkVwW0+14V9tFeF+iEXBDUKJSLPQm
kanHILXrtgjfJtxwbAmXKqPXki4fLw8GvnBLGFnotoATTvKp3bcBVdjZzyFhiMrTlB2kN9+3K1A0
1B9b4wqW76qlGBoM8neX78ECbtCihAjyQ2vf6iw99NH/D9AhA7Vv4eGNWUJqpk4VtilCQK6fv9I4
+mFfuoHKRoMcRxeMtScGfntbMlr2ucMsIHVv8+WPdgVEYzgBoECOhxNCCaP3w59tuhiDghdUrwjy
7sogffjMafkzlY9YtgBG9UDgqEOY7FoNcLJQ69Qb3xOCbLVO66gHFHcLljC4guObKj83mMIfau+n
DK474GyTpOhrkI1baPzf6WaGnXXZAI6TC1hOgiESQLuaMWMrM1g/DD4XwGhhRwljMRx0HrJDXUg/
BqI0isrVJ+xve+Y9JTFE+pzRZRgKDlBY/XzWGV7oK2GvgDCEBTvQ4zwwANaH/6UjDapAb3Y/q/n+
NWSCOQOdaLnliciP0BQ58Ac7TBGvmxmUCrEmPRrf6TD0Wa8GNcBV4dLJNVb8noL+HtIRu+cwPaPq
BwnDn+ThB9HA7UqGviu9RZ5m4TBG7A4JL4Erx5flmHTRGwr4EEwWpxP3PsL1ei1kB4/tZk+XaB97
YD+0gT61e7ZkAMpSwf/HMy8z6T9Qa4RcyFqY+ayMk6EA6HNzoJM1ZZVGC4xGpUO9pE7MyeoccpN+
Mv1hRomFVFyWfZR4zpmu/GFMCqFOEWyvTrMTIsKL5vtnKiU8IP4dnQiLh/8IESRcvRvWnhYZFsqF
IcXKrTo4b2k9DIfOK0QfohhxDy8oi0tw1aBODD9zqMS4lJS0/Mo4Kt2bhYtT7xtU3NW4uGim8EUR
rFI+TKiQFR4Bw45sozPl5EpSLKwjafHcs0zTJedOjnH7AGMACN/z/S7kcmwUwgNsCdZ/nJeU8z7q
2P9JPEn6guit3KNFrixTPz44uU1Pmt9zIIU3+4nIYlkfB9HPTrge1Y5vtu75RFu8tGAwyCcRWZaQ
x2lCtD+37hDqp3DUcG1AkPbUbDs49pZfFY+Da02su1ubdYpmu9mZTwZDq5z7zzn8hCSSsFQ5FpTt
iq/a1Wj8C108i+nyZX2S7ISx3GIWJatM24g+RR9fDKCHmO6pPDc3NPJlL8W4z2mT4J2OxEh7sR/9
9SQpg3LfJZ2PVEPSmHD0nng/dYAZT3DGhZ+HLhiibFGFOOV7Oc73381wwZsQCmBiCSgTGpfBLq7K
1dDiF3DzD8k3feJUvoW2RElX/jPlnXGMpQwI0oKWf8ZH3ze0LuuyD5esyy049LxFggMGZRC6hEMf
VOH9OHR6S+IpNju+ex0q/dXHn+eBGCKfSu40HNE1TMqqv+4vaBE/0U/K6QTLBbxJ6XP6N+wD4jLd
0WWH3nq7OH2U0tAaX/DdeLBBB4sLxpcPJrgRRNYIDNp6Dw0aTEyPOdUwpgr37GLJQp4mmJEmqdHu
2PXZJvOlGLIl4puH8lqPlpDELZ4eCzHYXDxokQMkZBD1xLig4zknBB3veF6ekSOGWy3c+j/JYDfw
CLBazDqj6xKOZ5DorCVQ5O34hwFzn0o/0DieKRTAp+uWITikHE7ENDfa+lMiy/6an15L1EmOU55D
WgnpA5+KIAW0O4ETwXeCub2wXFieiM4NPLpbQKkATxtUR1h70OcQ0pFz9ZGl7WtO2zm6iVDGmNq5
TkJ2fnEvNsNhtC6+WfhJ+KDYtfjhQNlgvE3JuLmSPcMX/BD60ONsMdjF6Kw8eNtPU/KyU8cZG67q
ALedkcPBjdyR39pDY/xTqxn6627iT/l5gI7xm4ThJeaN2E8dg4/G8SN+gNIX7Y892PYELEgV5Kzp
91iuWOslxs35RgSgHH4cBqYaFCGL3TBpB4MhjD715Ygoj6GoRBic+vT1g5LlL8TJ/PDG9/rTXGWa
72dEe0KfsHEMHPahun0wPfZvgRBTfkDD8QRIS0vBEw0iKB2hFH0Bv6B7/c9iYrLZJAbhEGXDSS4D
8VEymCifEAvrYPjk+B0h0jEiONugJffop7cIrA8xAoiIzMRh6ihB3YUSOWzZP5QaTswkeXuVTyh3
3Tb+IZ6I4/da9nYE40+G2KjnLaO4iaSEucEZgBcLKUFbbFG6001tApQguPdEfuAHhfEM0FTEkbc9
Z5bkx/XUX6NkWUumzRyYow1XffA/HcArwPtALM7YhxmVc1JzlPvpHsJYInug3M50bihZTbcURFgK
rossFC/HDb3BO31ZGvpPqbGRDdugZCACyOEj1nBeaI2ElQ+Qy5QHhgTBZdAUiQRx1czKmVXyNL5X
WIMwv8y9UB61zi5ctzxTt85bjUTx7OoN6IuQVh9nsj1QexuJe+bwV0LigOuGsaZlCf5B+juUB+4R
eqGNbsGDsOuzfh+fG9lq02uYi6j0HRXrzhGh/NDqwpuFX7DGOdpMEgp07yVt+WhDauZcKZYWEt+5
+pc9GhYRk2OmWe856XgcvHtJeXSijI7sIGyT0TTFlV5Jizy4WR2HUnt7kv899nb4SPiM91R23m4X
DvGpCYKtm/s0K4fJwEvofhmrSWqHKvIew0z7q5ItHuvarYMarbe4R2VQhGXAVeFh2v2p9lHaC25B
jzQ+1PwxHCEL9CGUrOQfkb4JvPJC2QNPwNXiZx4a5o1tkZTpbX9IBi4pumYJuAIWF1LMKVmkkm9F
8uoWDeM8aKPWkxKCPLu/rvf3AKuKuadX4aWR+DhiVJBWEkDmbFGmfz0LSu2RPePug0gAIxKJpGIt
wpFgspoeRSoIyezHQwv/Ft59NqL6QTI/4XPfs0dHmEJeCRMNWMsoD/5c7tZ9uzI2sYGCBw8LvwTE
Eg0fW1xjbonth+EEizw9DlI5wXzFnCnO/IBsDcP8dug9gi650jF+x5771fFHfBoGVr15TjbjPK8j
irRz6FO14201W38sSkBG7ZI5mi1lpya2epuljdBwNyBLzniDPfM+84cx2FG2VoG3kmo8h2f/6T50
ORjnitbbEVdxtKIyPW8+C7takm86xGU69HDr0TGcGFI015PENScqiuHLt99I0IzWWrX13nvs95Mj
mnA4YdVG+VDJQduNN4PNYUvS1uEJdm3Qeq/wET58wp248Ylol1jA1/KLg1X5dUSBcZ6TzhDxc+b3
1jd9qk1cvDPW9onvl82HVhkwGn4/ROVXPlqk+D2vmAT1YZjSQEXFXHdlzKrRK8qB/O67Nd2T8SMk
tYjcQpvrIPlkMcyPVcHcb+Acsn2ExKTIOJy0O+MJ9mPiW7ef8GvBBxdFXrE6uByRlCCTDb7x1eeT
EgOCXmN9OH78gMcoIhRCgxX2xakDqlj+G2dxtiRDIrQpqQ6OGxptvGHQX1juK3IMLCQXK5ApYRfh
7uSBueubE/2NcJjFwSX2iwgpRtF1i5m4bplFSUzPbwl/iUCignddGBD2nQVF7MZ4lHv00cTJTq+E
SL/yOQ5/Hk6fw4fp2v8lvHBPuDnOpoBiXEX8woqcOxH88iG7ia07OELmE+xe1MWfsF3hyFGNZXrw
nzX4akOKfuDQoGcQhguYYnbzkWIsC6HLl9fbD9I/DcWtsEjDRbdmt11ctD1mdeBin8agYwM0/9Oj
N322ecOI5yBnqGMuca514r6i1IjqhI5wvxHavTg9A1LKF4UCu4h3eEjhcO4pbjmSO9rVUbN+EEtx
Tt1Dgut13pYpB5A4FuPEWOAyQKGLJB24+935xMaN0nfK/QpRYIHBHjQlVFQGS416/8CgsONloOLi
G5A2UHC9KM2Sf8L89xc8rYiVR+TzEtxPxkfJqBVxukVwguVChvGO4BVoBuKM05tVB2zvfQ8TJDa3
tOuAQ/ZGwDDj/FAaPCZ7XJO3wK+2kW+M75cQgsypxgkVgSemLu0xwIAwB0QP+E4aPJNxxFuTmR3D
+vNn6DD871TQMdH+rCEdpHNB5NJcif0mB4jI8Fg4DSJBDotwX3u/5wgE8SCmFarjUYp4Y58zH1X1
WhO54BpyhwYGc5FVws/ugAWBFcX7RgIgkacTFrJftCfs0iVdIWr9hnNbv/Ttuk+XLX64jhCBebsP
GXimYQbG0E/M9GxsEZt/RhrMNDlzSJn0CN6PNMufVuH6CCSbOE1ZojNkB1A00HQZ8BwfUv6ZBil2
Vxg0DnbkeZC+PRTZkHWVb4tH5qvPMSQ54mrsMDNHOCIipcB4JWz7W53IwvsS+0r/WoGTI84SP3+J
46AbSbGdXIbQKbqepojkkFlkOiqQtMur0mlQ/IKz6nSJRym13BFiQ5iAJ/J3jNlP7BvHhu2ffLXp
7ukNWPqvxmwhrN47RWMSn1NwAI5PVF082Q6NS/KtL1lyonDifKSDfSUzhRiRqZYVi3UA2Drd8Ml1
xOw2MGf6mBzowwDIoHER5aGd1egY2TvT8zxz4am6HluLX3727EA1PUuxbV0PdVtV8U/5MiyXXOir
Rp0S2ab+UeyLYu90s1QuSlTzbTvKFVv8wN8i3bNVy1OOnnfUudBFcXQ7Uj1Lt7nkRbF2troI74oa
/XhHa+HVirezdN3yLkoYLGwvOFpH/VddBNavrUcWn4r/qXpoBbbOhS9KYNmyEqqqHXgj9a7Y4qr2
0bJ5BlMNPMvW+PNXV0NOuUZJTCWvppxVz3vxtVzRFdsqlTACeaR4P5R9Fb4QHLnIL4dTCT6Kpdq/
esjnqqfyqxjFjxJ2Cp+UfJs7xrzvDr46xeMienBRjmGglip/+/VCi0mcKl6G8vPLWgR/b7CL7J4W
hZEXhDbYDsX+tSPLs1nzKLS4eK5YON19Rbd/Q5uV/LXDhX1X7ZdytPmHXKkVnryvRMibFoaRHf7a
trrjmRfHvqIePwr4evWmhh/xlYvCqgeeZ1u2orKLvA//mVFgeWzqj+pFNluphldD/Sh8y+HNbI95
Rio1SGUT/EZi3XGuHTqLAsRVIjVVCy/pkHSkZg8JlmJiocYaH32ILiPlhG83BEeMXsDZ55+BmmAV
99dQZJyc1307ABEj6HAmZN1E7oOTMfKlYjlutvLQfBXw+Q3gJgfQNIT/lk5I0bE65Rhdmm35GANz
IwvSDI3mDQp4bBUzEo+PPWO2YF58j2FWlNOiid44KNxk8NQvU5epVDW9PIfJ1JgyQ+Usa8W3sRoa
me6zr/PFzS7QEq+qM4pbYZJcGwV0ODHkgiaYN+rneTFEU109pfVBPomJNH2aEgBrv5qXOwa6P5Ow
i9+X8Rpn7qVrLCCoebnulR2A7EInDrkf6PFpYLc+QGlxXh+erHLW2TPaPEZtTWvXRe19xvqw/5zf
SaE2UwXQWTkr1XYUUPnyzi6doLRhXK2xPUZwwo+TM3OKuOG3Wr5hG21p0tOG2KgSigiFEi6BKbtz
7Q/18srIWWZ/S+9nWFCz/k7sis4JQHMf5h9A0PQ+LJctdJnHJUGQ6i2Ox2jhRR6HNj4OlZ091RgR
gOgVGg0LFEzG6iPThgUI/0Ut02miHoZiVu20IPWtT1PpoMgAi46Vj3dCqRD5qO0MrPaBfIUGgLJh
otDquhxBIq68j4zmao/f4/j3W6k8Vr6BW5vewaldHinxv9bT35bJT0yI/pIzJzyi8oi14GKM4pLo
KaNPriJxJV/V3AKdI4AgBcEaAwigDxR6uhppFJxhWh+4fJkeRYExyNQBXfwPnUhtUqgoWJGIYIHf
2pT3oewPR1SpVGvg8QuisWbd/fTXxaJvVD6daQGdgCZJ+02uS4vXHLqnJbPu9J79iRu0A1a8UUa0
mGYQJDEwi7YM+pCVz3z8C6ohA7Ek0jAMXIJTwCwW5NnI4J+gsBgDBihVRnHR+SjDsEjGJSypVSt1
MvB6VP3dEQfnZ7iuf3sBowVgImjoXWZsFDUMklqcNwwHKQlODMygmB7qjDhdKZ4v9v4WYP0w0JPt
255+ONndvFo/ls26Ih8p4s7HDkgYw/8eEmkxAYzg94gg6bq40FHH7tOlJgH3Vg5hMWd+4OrrVG4R
fVeTU7OgboN56/wh1bTp6v0ntkERjewnWdHNwZjqI+8VgTN2irm8vKz6JxrBmDDwwrJi2ohhmNKo
zpl1Y0PjR30bT5VY0JC3H7BpcNKCwxm4WTgyZxyP4GFcF33yxJdNN797MKN5wwXmbnnYIj0PyDuQ
erzBwSZfDfShMjRgM3NswmZiitYbGrJVGRSYjFkKeQr/QRpilNFw0Xr1Bmr31SwAj6V8CbpostU+
jmyU5lW7rXJPMiDHg533apKq0TLtvMz1EoE9Xg1yKOpxah6JJRaMknZw9zteVpoPzOfmtZYtqr1z
yINOzboMmCJJynSXzSca6LXo4l980MUqLTvux5nZ3VKiJkVxOtsdtvK2JCS/crS2DEbaXFYzU4yh
LggIcISIyE0GFC7KVeuRKd3QJOffj4ywCO4eR8Mo1pBIkW3PROhJROi15iDKyaHRjbQfM0Pkp0tw
JTkv0hZPEpqhp32nMWf5CCfJ3ZOci01ft56ZUw/sjdXaU/2qHp9KZlbRwJyan/VrfqDo+1iO0/Py
Y/U1JgLYQ4LM1v3MJwZdx/wkirTgb803pQD6ZB3Q6TCcgAygmG1eojE1Zcn/aMD35/15Eb1jeXFj
W3qrD0O5P/Ob/bLIxbk9j1xERrFurL/Yk1bNgsmyifALofJtnZdxc2ix9b7HB/XbSwBv9P5C9JgZ
zKEQseL/BNPTzRblZmj8Ta21J/51N11Ng2ZxXrwoNWL2Qnl9demFtnvuRAPsYoAo2T8WolxwNWZk
3kn5xwerjkurckWdpVrQ7RjUvPxYHZMdn7pD7bu5bxBM576Z+DLDzzzOv1Z7B39kPq3JotNgRVYP
Bih2Y4ZeJX7Tey7YaC6VFtAyT9WxnRk0Mc4zQ3bQlyjCtzmxOL1MNORbg03t3VbSqVqOjmRnALI1
SgP2UFJRO1Qgpa/BMW6elv4QY5JUTjPKGd0EdctnCL+b0keTks0jGuBD+O3IfXDoyUULvfIZMX5Q
Q3Tga7lAMVmoTMMtdmSUj8RVL/SzJJJd8EoVVPhq7ftV+qdih75979GxBMsUF4z894xB+H1hRMio
HhbD7azQ0H/PTOX3UeLDRit+3kdGyvwVUOrf52+9IaGMHgOEU6GT4BT9ijsBzMHa3ICNQjYNtQNz
MGg9+4Lq1njcCjwj46dPV3FVg3fljCDxHQSyuK505BHvYYm6NZWrKHcrH44bvITriUb8O8+zYpyD
sC6EAuSuyZWJGkL7hb9ezXb3fU+mo1TE0wS1oFVE4EGSgPrmAbQowRkEYWDSsodSrEkzkhP/nBhq
el6CPQMZMi83g9WBDMHhQeORwoDS46NQyYakhI9rmFCX5UZYiUzhnFKuy05vUXphT0hSEOxjYEDH
7mYRzRDLL0V30IArEuZB91OAyWf4B+ikzUyvvXqFpCAiV+apHdnN/roLCZHYC6zYYrDBERku5O0I
7VDbgw06/6ySlzSG29e6gXkolGMuQLrqS+bqHkBv4WHKM5EGee8xANn6usQ2j5mwuMaArItd54P5
r71sTbmBkuWFitKAJvMFMPYdyueU/SAcbBCX9gfB95eJGJt3dDuOfq8iS9El1RLw5mP9PPLis98x
SaHOty4kRX2Ir3hAbDBuh9HMJWe6nFiXlLSo1cRf97EYqVBimWPzTMpLMiRK/4Sr9jdmSInVccRQ
Tovh4rl6RpxDYmtRtwStFFDoO42Wt3RoUUP5kY3caZYdvy2qlc2yCe9kDVoT/EmIp9QH7YFjVS1z
Z7ApVy/nE5cbxqqg0gAjLC97MkAwaawfxkPrzSlSmmN7Zt/0PysSwvrI3jXaIewWT3tm9mFXl7Sz
ThVOna6GcwYgGTDAr8lWaB+NLr15o/UNEhIa3Iz7KibRZ2N/vJEpG2etH9PQE9iilvpWYQM0bhYN
vABMGpAX+BaMZ5v3NeAMq8+8Bk6BaGDWNm+b+QkgMfpkjS8OoNT2ppyRmvnNnM1FFDO2Lxiuyhhg
/Yr1J54Fd+uxvOuwzRpfyrXSolgOPHB8ZHxzC6b/nwmAlWZ+10lH6hUOQO2+4tyj/RaYWvpYfhZw
sfjIoz1wi7W8xVEdHFGMx2peHxnInHBKevvh6bPAQXr5ZLZETuQLfOMVfhJcW6r40YckMPBmrB9M
jPp7f4ZCcT1LOdyjX3GqmUKyg3J4unmncKsNKes1Szwf4pD+Gl8HxUaITaZ1TL4L/xguU1knm3Jm
mhT1TEY+9DTwlB8YZSDkQK1y8FqlP1PwS59H6dQb4/wNbGk7dQ+hdGqYZrACwY+3gANA44g7TkkH
kHriYbOZQYh/gJGL6V/L6Qbvifcha8dUsvC54nzKokR4iBl+TjWO/AllJiGP3JzmqI4MBvV40kOi
dPjVSBa9wXpxNkF6krrclXgsZJgatfrhMn1qZMAeKRtM+ipAztJtqTUAcKCuFF5I2++JD9BuQBDI
7SDBWNthUkcAUr4i4SPAF0QIOOZU+gAoXGFbpIeBSYykl6awHcOQAYwUcAq11YQoTrRI09E9EHlc
8Lj3vcjAkqLAWKzIUpDsoKOeAhToxfGE7INAHo7SifMdiyQSfoVYfICecM4RHm6xJHireC8kaagi
omH4/rMWuRKAQzzZCQVbDYVKBtTHYqGt9iT3+fSQcF80wI7Fa/dnoJI0yy4onwKliVtqRtz+RWOc
yBmRKgF7y47MBDEEDakCNsjW32UdDrpxSusSF6hd6kSURgCWkFI597Uey0HPKgUeZiJJqFdjQvcT
Q9/wsVv6WFRAGIBL2TqAzcMYMSPxQnqQ0TKiBkU6fKK+WgPvm+wfBQXyMKQ0STwBJOKRniSbaEmn
Kj8AaIevShKoTTsfEQYcPhEYR/I6dP6QBLvDi/EWqUPSPLwEmUjAwJggFo0wiB94PrG6eyQNHUUV
j4UkQyfOEgRWcCBR/3qInD31W2pvPywA+y+M20sjbKDXndW9as+IVP6y3JP6Ow9UcKZEUQRcJDXF
8VyT70KxZz/sG+uLAH5bnQwZRNSIl9RTbyROeQnyjTftGsqrwrh7zQ8Fgj+cSs2Qgx9yWqSeqX5D
eAot/V+24G0CFB9F1KNzxBfHK1Mx4H9ngGNM/roEcXucbIEawJwTXXBU3M/6GvbWlF0Z40wHgodI
8O7IMclgXvbxErEve0ylAgTPa43wXk/kupExcd+XOHRSCdYMI4lqTJk4RuFx4tAZGLbubHne8tDs
CM9Jou67/5KXpupzSGRA2mBkzicqes+UWpt4Gq4+iW8EU6yJQBTu+6gqSv9OA8QyjyTccmE6QqJy
zpT4NqnLtPeLMcTbIFpDYCN8cq4FMPp0hTQeIh+S18ytiWpRp+PCJH25GZLMloOiglWHg8jZp2MO
qzEUSU8mdzE9mIvfoFS5MG1W6xfic8I3PDyuQUGmiinP4IzlIr+IXeVIiqNG1h5U/n8sz4BxeYLS
hkTs8Xu2mJ8J5QQ1EFG6BvgLcJo7tFoLLQNepkz3KlwKpHTUAv8Dpkf/HeFo0WsA+IzEPBtIflPA
Tkh7vpacEtQGOgMlcqeC96XiOEjFw3AH5JfEK8pTFuhi/iR+fQwRK/Xqk1J6rgZpJXBNuUM2CTHt
gHBM59A+WvcUaSJjvwZN6pMsZqepfA9odfvLbJO9vYbUP9jW7MRCX5n+lRblnNux0AJ3+3XPW4Ad
SKIcD9I/3fMJDwL9gR+I1TVHaDnZelCSkSiodj9yLMUTH964v3zuJxRyh78vxQLpQmnIqXYX55CQ
b0cZQpfA21Aqm25QuzW1GOBgqAOOJ3ixvjiqKB8wXGSB2z0eJrsIZjzleWUguZxW+F2dNkCsMfJ/
/8wav8J6NTqOIwwc2/XyZYuUt7hOSu6fQ4Bb+I04bpTqyHKTEMlOo5RdIHUM0NZoACBhHwoGRWrE
DwK7/E6xLiw9KXIABwlQ4oisBe+OmviE//UGgvQK2UYwGiuwgAJAiHxsSTidt3c6ZkA8n7c9sOsJ
Ug9G1qFC5hxiBB28DVCD7WzTejx9f4F/AHjAonyUtikwDYBVQKFCfg0RQT0Bz6eC0oV9B69fAePq
8SafOe9ShU8TsUKocO+bn/P2vUcPosV6TwDRk/C65DVbN6clhMV8zZ8e3+ZAc9tqTfDrAiC2Lnpu
0b1BhBK2wBugEhev8I7QJlBps0YeY9FQJclzxetzSukF4nQ3P5gj/Hrhk3vXUFqMjk/GSvJi3xRb
lZ3Ihd72wM/5fxAa3z3ii3lgX/gNXoCHLnZsEBGE+MaWE/JN24DNp0y+52uPHfIzhv1kIApvQJTI
lH7AqmJZOyMb6sIoga+EmvmgIS/UClpI3DsLKaE4h5ODMFAEOpSaGAdLnm6EKtGE80OnPVs1MWWI
jehSeOt8PpLZfKLG/EYLmshdcVXuSXlRKJ7b+vK2ro1JjWYM8TmDj0mAMYszd6eZzUT4LyNMruaF
xcRdYirSWbsOiDAhLzMHnQv84iF2nKsiY9ctdp+L4tFQXmNGO0Ul6k3DHD4EGCG04iQGETfMnlJz
0qt/Rx8zRoWIYs2YmspQB7mJAX/42FdckYwum5TKHUj/DCdJxSnBco9KoyOdf9NA9WJjZ5Da5HSD
GqA3Mc5nhuDRU8bwz74oSWPm6VyiP4X55yzJZaZDjsJS8Dr4ETRgitqL8aLLHj2GbyDcHePQitTr
d0ZbrFC90yEMWBrmD3PDKzHkkaPGs8CWzFoixyNciKvOeSfKIVfHwGwQoJVGqYlAkxdjvcg9c+IY
MQCiUgYwCD75o9aivon5pSTJFXFEzgzKuTrMI4biQygO4B+gAiheXx3or2RC3ruRP6Bvda4462et
nenfkdFMTLpE7m8RM8OQgyuAXkQvYbNRriBaGOEGifsEbY5aRtUAihUIY6FEOx8YGo81xORgSahh
0Y5NDEw3EvyHZL4p1r0tvkt1ivwpsTwe3J1aOx+Nx0iUKR57REodz4izQJoW8hySzqOI6hZ3wv2G
tIDnAI3N7k5k0B9aBcEKF261krQ3CaMb22NPevSx6NOr9mj4xKF8yP4DfAJUT9/NEBYjS54ZOE6o
QwplpEERFeQra0zcZFA7YhugFOdgf9ZVTtu7ePpZ5+IYsdfCiRnqHHxsb6dfGFH8VKHTR3BY+0OM
kqbvrJDt7uVUI70Y6cD3QWkSa75oT9Y+ISBzcIRfpm3OKdI9QKxCczdjpAunyL3e3BGsEOPltF3T
xFW2wElNOGUY4te8F9PMmczYAHciQSGpgIluz9bnGkwOzoDMHnmWorSLg/aWvI/k5+kYSFau0YD8
yozew2DY7O0l+nV6T78kGxpR7ODbr/D+8i/08iqlvHh9Fj1o9cvFqAdvh+hwISFGYnRsli//1S5x
BZvCRTddxtAt+S+qKiDehzo3uUeDJZlSmnB8gpxmWZt4JkQMvXUNeSEqPgP55GWtgBfiLkFLgC0+
Q7uPcgPp1oT5PkMbR3xwj7B92FSuQ2KTUwxeB0p2al4CTVAl5Auw0Di+nXBUUfYgVnFPKDsDNbil
sN1FhEl4+3iy6L23CzQRdyTD3aTnWNy1EuAZnEmB8w0pCgsgUB3lAEoxBHLSg/DFvfwFZdh1ogks
P2U1THbEK0tJaVai1wBAcojZJZy9RViCwe4uoIz4klz2GQEtSiYxWFC66PrxOLoRFhBMwSgqTB5f
5G8EYLwTjnKZkv0EI85j8u41nILgYYHBTSwp5rN7xJfJkOKcgzGz8bCRWm7JYmHOhK/9Vw1mn7Ae
xAtoBH4Z7QxeA28XhHefYVy0/xGtgV+HtSFmsUUjXCU676qQViuiL8w61pT3JeS6kGPeNQmXZx/5
lEsyK+MBlzt1eQ4lzv3fytOJjM9HBNbhK9CLwjxUoEqgyf+DhzFUiHaIobtATkH3ST9pSvv7satR
1C+2z+upmrj38/xN/uDpcHlyZ+MrCRWQVBDMw/tPqVAYwFtwi0h0HZI6YA0xruxUHfHceAGsB/VG
logfsMs8PcERbylWAjQjkyhwfCggYFlFC6SIF/C/7hx2dpXWiJ5wzQUSRwMeLVwwtDEwdQ4FuwVq
/LbnQzxpjgS2k5itmJgdh5YYBSc6YCFARzRkwUcp3inahIsKWD94tSvxP6uNA0Q8hz/EdzFy6FXu
TrKB40Or4SPk7pg94BHIJVZZikvCYYZPlhqkOJ1w9Z8nAm9pqrSC6lLJKMycoO1ECVMkfPLc6g1v
nUoTI1zY0xTU/ihnvqpO16sEW1lLIlSfkXOms2usXhEOjjeqgblbP7DvyqQzmeXM/RHHp1ZK2jMX
FQZofXaEtFBPWqil4gnRwdvuv5Yz7QCpFP38zjiHkfLMQV1eSjIDj69SlsfJ6PhpO0pnPSbMkCm4
40ccaAobg6tkGsR0TzfiND99h04B9KOlIHdmmCV1MAtWzhGUXfB7q6Aj7kM4T9SmDzW5eNTzgVeE
fVi8COO4Cc6+Z7vNly84zaeLj8yI7I2cr8/t7/myu4+XOdlck5N7qJ2WoaUPWCW8R8ybPekReTN3
xpjdF03CAYU988pI73bOHKrhaF5PF4Nq/z781qRD+Kn3mg/a4DoNWKSSS2ab5pvMpOW0Nz8UkCOt
ZsVqXKw6ohTKfjRlSxq/WLsz3Ep854Mqq/9YOq8lxZEtin6RIkDI8Srv8FCYFwKqaAkhkDCyX39X
Mje6e6a6ugAplXns3vugIQSEMqFc3GM0edqonVhibpOwoWZD2+7MSWmbBYcLta4BDxjW8a6hMQEv
ZypFWdDPPuC32PdMqkrrCc9pPHR5Znfw0zwo3qVEE028r5K6zcivJZ8aERP/GH9HgtYPYXlEr8Qf
oLaYWfrQxYAOM0+vfR39N+C0eAvVQzLvqULzR3563ebnmhm3YBOz6QexJmYGNg4ZQHNmt2KVdfBe
B84iOwxLgnnie/WGbT7ec8Y0v3YeE/zbLN28loMtyRtEgJkSJzMrWyDsQBKtnaExQxuxoe+Bkyco
/h4DjC92VPHb6SAi8x6ahM440nLBoZTJrHANKb5lTlGG6JdcG/YpuQPHnpPIGWR5KaR0hllfw/EP
uC9Ge3qUUEog1RxLYg3CHAXYAJHEUBz2bstRTXZ4B6oLZAn4fYJschnyOEwvvgcyKlaVL2jjUBja
4ICMDOPiNEhxQQPBI9LegUZBGNFYt1LACpNfomWMAUkFX4ALGl84Ds89H0vaRZhz3ZHrCdCAiNT4
7msccz2kXlgp4kmyV4JJ3hSjy0Vihfg+KAlRyYAohZjmIj9wTRhzcHcYCKw++weviKkD9eBCRJbx
/uBSFu8tiDU8Lz5cI0gwHMwqoDtpz7+y7hDx2H4EukuNtgfATsHl5VukRKRX2FZicvyD4PJcXjC5
ceDCyFKbI5vAcQt6Fyq7nrBhYIivMxjoeEDcG7b8y6JJwwoyiqDEvbcNxDljiuheBEVxrQeDpbx8
EmvAbqMEwJbGCJMCX3g5fpzXY8agB4tWB5u23FxX9AlNpgFTKRQYVADQ4/3DKydNRHF505yLmbTn
ovU5gMsL+NQNfqWfQG61MmIsyGpouQmsOqg//LzYQo+NHrZTeIrRw3vOSkrKzDIA9QrfkK+JVxdZ
cCdvbACc8hkXMJp4f/bja8FhYBcSzGvn8lBfcJ03SFj3WTkpzrdVevB5OKw2jhFXY0yriGOCX8NG
s/B8kYMb5k6vq8YXwBx8gHzuojxkHrEP/9qHb0p4JJMj8080YdHFxKI0EVEOqv3ecdqRhAtaFOhT
AM3N9ubeYUXwzqwXdkEDD7A0No9Y8ZRJtxj+0YLCYhS94N9xjvgpGlT5hVM84es28zjQdArY7Ofh
/krIBZ3HH9sJhNFqO5530XGZTZhoPSWi2uaXHNTX1VY8Lqza8n4ETYL/MJ4zMsyu/BGkref2zUtf
9sj8h1JKYExTil50xL1skkPEzXk09COi3KN/TioPo8gTygbQPsGRQ/QMofVCIGIvC6JxVJ3ZEKP9
aF74Hwi56JY5lQV9Iah4C1A70U/i6oEejMyHp86p/TgGQOg01O7wTJm6CRNk8Y7urhyVk8fkAe2c
h85S6vMjTa4HdFS+vxmQ/b/hv4tGDsRhiyPufyx6giuQg1YCSzqxX3CxKDxA/0hcKfhpuI2xXXJL
jwkuAPMdPjyxcslM4nRcV4whCYwlpDHetwFOjQktzjwp1gxkOwEuhXlMzTf4JrJOSKkaEcYd8dTo
NstkF6AWSLtRepphFqg9gDGhMkElHybTIAY+r7Ne7ZTZIwfZBLwAWjoQHFxRGhWnnO16nb1nNO0X
GEiL+RUBqGiBgp88DkS39KSuIBLg9cfIVEwgZnIcON5IDVAaac7cF/FcBusR7eIL3+LwkEdR3KU0
R1kb63S40Wdj5AbR7/6xIcTMxdFNgf+Kk8xhyYDZs2Oxcr6+N3hDqlAwyKihE8x/C96IQxAkgwMr
LwTRLA/9LezIUNRDDFFThe0AgoGL4U25nmHhSntWj6gbzC4yJgTSVHcJu0StXwRm/9WCmq2xHM9h
FYkL4fPowQrxQrs6Q7UgoMaWs+g4EAzei/IBecjbygTMBNOB1sr3rOBXOdMi96AE5/MqngrHngNP
UI/iBwaXxYbMTg+YzJvjhhOJMNPAHuis5SKHAp3OJXD9+jxhzpN4BbcB80uY8kb0GzDotGpg6/Fl
hpa3hVPlg4hpQa3DEq6Otpr4eu2McNKkZr1N76HbYrirM8E6ITs7hbCfKJmz3CEDQD+xZuSDKNDy
r7gybCSRKJEvujVK7WKYSBAQmuT+qeNSriCOhRHO6oMvgv56XELfmB6RHaFmjftrrO4sn1lZEeny
m2KJMMk8KarQ1DnITVoKbnvSYwJ1PhYbgRA4dofPxJmRVguM+QqXh7fuIYxji4GfEX7DPSrdwQt1
O9Q0aba5AyN8S4sMjIzhizrCK2GsFQWw6Qg9BqLqRz7nv9oVzrGn54SWsxFgEMwmNAYh/n7WGfpn
LITkrTbplKB7r8a3OV74fl9Ix39SNdHyRXm9JPlsgJsaRaT6CBhq1LaNRd9M8M9J6T9o5j7OItIo
3Sy90LKgjGUomzHWKg2JmxAggldArEq4NCxivd8lGH/Sv1Td1k1pZXT6a3zqrf15ov5zJ5dPX0yj
Y5Ku5oS079jbagJGE7WPo/AtR8bK6LeIpI8TDG5y2Nqq5IyvYCB960jpQUOLRTTriBhoOJXthFTd
gG0s4iEKbxq2FHDC6/pHXZAyPZDtpp4PXi+OHGFOvsvU2v1IEsWbj9cXdIVbJvxVd6tQvUqhNJ39
ZsoIhWiUquIXLNI3JSEuuGL/rpkgSKxaH/0rOphXmwwhkf32bo1RLamZNoN6jDNGWX8pd2T8lnaP
bnfm03pKA1bcvZc+EJR2aUhuqbqjH3XITCC/x+erNJVeI1pKBeQ+TRSmw/4vBT/Cx+DXYdawrWYp
w0yW1yj9CvRwFiiea7t6iWNs3tPByNIoGY2XSkUJID4efyuGLD6mxxtqK7NPJA//+sRUP6f+Fefo
TcscWTj3aGrewiL1JBSdugmZSiJInYNj1CEKJERpMmQqlIAOW4n6AGIWcYf70OZtiZIScv89fXaJ
UMomJCwPLbCjl4dCD0pITUoxC6x6zMFLoM12oXRcDsbrKlPcb2e44mrsY/vbrx41D0nvTRRU7kP7
9kHNCug7GgpSdHyi2xbI6qTDYpbPTY8gtTK9jU7HLu6y2bX9ydPLB8mqKnVJDUaJjyHSciJziVPs
c6w1Y4+snX2s5oka3PsYbTplQEWrCykT3M7DUvOr1yoFaJjdfgpJZirNPE99tHIGxpo6Evehi1mM
1VG2nk1j5cefYzaDfnlkVydxbwhVJRlwoQyAAEIb0HlcL5UTnQGkwnW90EdFxLYLW5R+uxBr1txZ
YiTRKCKIzC9Cj4Je9H0iYsyrWyBi+HQwikwDqcqwpO2lBFkS8Fqti5HtRaxLGDBcxn1C/vym/p2G
77Eg7dby97UYyXJzUxkgRUcL2Wv70UxwaIhG0CxGFLLlWC+q4/5DvP0kgSNrtg0lIL5jj74ocmNM
SXSujHs0r+rsylC5JsBBsZyQg+/3CbaSC+GZMvQJW/xtN1Mk4KWISTUyGH/Aw05LxxlFFPQ7qZrB
5cBIik6e/UE26RbxCVdmFVLmbdcat/3yMN24DlIfXJqoRlCfQO5EjtQifipBgQSFFt6V4IVIIqVN
vXQxxRh00Z34uj9eVh4wKGOmJYa5bnUvHTUu0pYr90L8VZ6e99damg/eLzODAnFTmHgXUnx7yaWw
dumNGWoUBbJx6dMZzJ/AF6kVIb8nhMCggWMHkRkbJkwrF+zlWz3V7jskDh7pH8mHKJz2SpAoDGSr
ye2YRzD+EYoC2kTB9o3afeLemumtCto8YELmQEZxaYGMWN4Tn8qcoeEuy3+GWtTdF598el3dMJcV
NX7CYZg/BxF6D3cY+aqa3rs/6juMlUK2xWNNlY4AbOTAjunX3dj/SKsqQdbK+WQBACJyruzqUwei
+sg8orSL2iRKfEOM+aaWxz/Qc5DafaUGKnGKsLuT7hfRWUC4OPvwqYWSFlPpyjzOfwHd2VFbj9CG
x/R19DLyZ8nsBUSEiIga/52GxDeRZU/D0Sm9xO7GLvEOes54zGYCRzNKqHujgEMEULrFM0zfqPi6
aUTLRMRTWBT5TETSbRvwVt6bHcRjRkfs0YWpR5BCBGaQ521b6kyFDjWw/lBJqyf3AfKpm1brLGM6
/sOGK8dINph75r4RbdKsAg7bs55T42F7F1SFI0b7tTciZwjSdI8+q7c+Y/uMu9ObbkDDbA3yF4AB
hDshvodOEyxvITuGq5OKU8K9tzW6LEr/lzPlM2Le6mtxz/a8AKkyyv11/js402Gp6ilyHFqNliE6
goEEhrGlySHK8+gyv+jiXfevYvnUDxzUhq5UD873gy6zRf+ZpuGBcjai1+RQ/ftApxFyucEtXZ6a
h65DZGzRyXt5Y1ii+kT9uJmgzaEpSt1mkiE9KRJNRq9qc3IkQrvxPl0QkZNmBDwV2GjDXsSj3zzN
5fBhfygn9hB0tgMFKU6KwQQplOcYK2zA8iTWecJORGqpWBQIIKrMSgB1/ZgMWNHB3zOfVVqgj0ro
NuhFMqHCofL1AtmtikmHaxpNVwZxSxIzsxVG1y80sGyAO3qVqea04hh9EBvgj96MWqVHRW/o9Yz0
f5Srqzgf7QF4U9bI27X+EqVzBqKs4fSSQBXjBZeLEcpCQqxyUl6p2L0PWIkEc8t4+g9d/io5NDTi
2O+tx1GvyIsYQc3RIL2/g8i+oOs9PpCxkSdRuiwYdKYjWigGXL5/noRdOEwAo88XtSSXC0JKDmsu
Rjz/Aeo8HjcvyMPeUTodlcuRqXoPp7ou3wSrTYbyRHi9nkBqMR2sKHZXskxGplG1aQLArNrR4xT1
Itn+6jptSwZumbSi3gksRcQP1QwLpU4Jewj3H9JPovoKilapP4LWRLG5wrohBXT7VW8R/ki/wfTj
4WGv9HYh9/FgW3eLB1MdhOJcQPTBgIEXMnjsUBkV1mJXTgz/Cmf8Cp8FYbLv3m+IFI4dTemBrSPk
iNjuSPopSiRUybHa7FKOGCWYbLJuIgrEICEYHAgihBZkSayXIdxOPBnSRkKwyDA3D6Bzsi3bFD+Q
LdrcSSGQPgO9WztT8HCpD1vBOsG8EQyrDqmtxzLcD+zV0dyAzkI0ZQjUzzdc9ivCCR1KZoULPciy
LJqmoI1XtPAETt0CX96bPDkgXIBk/dLcHM396QG5pzE3AhupWnCFMvO0nzIhwX6ibTCyaIXD36z+
YBej6LGiY02OXJBaPgBfQ+IJVmDNTJ+rMaKptbGczjW3xmxqjr2YZq2zhebwWMKCACwvPpjmOWxr
8ESl90GcC0I/F/l0qYU4ZAB3cMzI0e6OkXoiuh3xGXj9EK2eyXG7MsWdWCrgwNYJHcU9oWbPKwWA
H5oy6wNxzQpPfIz6A/gRBXuW1ZpS+rKAT8ON4t4+/N+fItXD9YwvFnPjwTZed9YpsSzWkSjF5Lfh
kkDzs7nDtYo1+Vgg1vkkFCwQjxCfswpBNFINCAvwuXdXPKQMFTJU8kxkvLl08YObQkCOZYH5hlP3
nCf//eXhfKZMi7DvkBqsKZ8DFoh6kxbJPv/nJgWNCxUX/qwsjDgLhOY1jOh6WbgE+Cyjz4VZMOtQ
VVsM0KnjA+D+CDL0y4xX4B4sVufFir3MFAUbQT/ZoCoDg34/sqbvgJqXw2u5NTrIHrhr7nnkNAE0
Dp8f2NNEs1f8PaRlbjXUCU6t0/5YJMUBx44kEia85sr2ho1rn5hfSJ/ahCzPJ6ZRPVXhXQwdYBnL
d3DcKW5p7ksgrszR4LPSCGpJIHkjAcp3AUe6Bo9BZfHZ/zzLE8tW2JpPgfRuh5m5ChOgRCzCJrSG
rM/dZWOOeBaYfPfKPCiL5+mz9biUak28Cih9UYfMXjVTa2iST5oavwS1kRaILZ6xAWc8AT/7dhIX
YXAeFlNPoUJ81i+TUeRAozCMQGPLUy6Q5fYAwhmF2qBNzOO+8CbryUEyZ2fGUFiKBXzLHDjiz+xq
zg5Pc022YC7x0dTHOhQS4DbxyQTebAWEcXgu1Db9o+nst5ftHKnIoDaZJGtKDlQXU7IuR5t+gX3x
HM1+2kwUMylDmE+b/qpNEM0Zy/k7Mh78quxtHwq1JAD6i9rRPQ51x4PtWX3D3E9X+xOHy/qDh+cM
LDhDVm+PzdaeNc7YBJduQ1tDQAnEmj1kyEaozxSvsVr37aAHaKOCSemuMrWptjxalZ97iEybOEr7
xhGK0W6BL/AvX77XKK/O2ymPJ0AgHkaGXzFZjtK3Rb0O+IhFp+PzYL9D8m00p0HaYqu/zHJLNd3X
BkOKXyDcejIVmu0x/Xfw/Xb5MZcIwmzv3t1hIrmZmDPFmojlFr/GJkvd27zM7m2m8Tgjl9jNEn/7
7yZHbmvTB+FHC/60ccHXI3fkFlOyw7BzertjDZ5TI9z1NsBL/oh3LYPOOXoMuPCKaSvzCvFtgBx8
1itggIM9cKgPWEMbPIpFSmxJ1m8Mf8Zc0b1mC7Jj2ZHCaA8tTDQWFp6QrXHQmEcTnMCsLNm4bAyk
z/kztPY0I0wiMuwJLp+fhW/knjgn/m1Ogng0GV4ZgGIeh2hkBre51cSpz09LU+R/3WpdTpEQ54Ob
mAx8ziyKbludRc2K0isAmAeITBe4OSeod5XK036hejB+LF3B65ueKnuKAJidcHRuf+DyawTdRxYs
jEUqEmFTPzx8ec9ENSe15zEATowOGgJ8FBqAiBFOChehrinDEk1SnoliQpo1dkMMIoPIoKho9uBJ
NzMomR/A7b6F00KTkWnuQx5pZpO1mal9li02htdTKZu8FzW+cggWmwq29a5tECuR+DGx1PO5Oytd
aGqc7LM44DcHzgFb4xLvT5DeqdMKWzpywl+Fo4TFcT7m5XdumCHjvZAS+B5FDqBgOQurLPweXuEk
bD72kON5AtFmn3qrsWnJWNMtNh37KNwJcAeeG27FFXyDarXfTq1/mRWp7C9SHHfIZYkLPXpKiE4+
gpqMw+NX7VK0CxntwpEiubb+XaFav1fQCPC4LOf0xScCT/cEUwwJAs4km2AD9MRC2t6Lf4XxVJ3f
JYGeeQ9HhunNnia/xXnWzcMsMZe0bJz4tMEfaz6k3s1quoHgG4bTkNdOrbddW/sTv5ycj3Hc2To4
BMFktpTnhQS/qidg+my0dTND8ndeYUC66P1xNbiGMH5TU3HJERRl1YWNde7Ny8zdRYB/LGE4xE2C
UqIUD7bLFv8lMzYLB6i3qWJBKKE3VtRZB0aWONqBhDhEe8DskXWDomPfzCj6uAxl53s/LzsPxNI9
nRFG4WXKixzCmd3wplSa1BnVpFPlQG1zf+y/pznprKMHYt28BefvSecJ7QGLYvtqp3U+jmaaAVwb
bN9tqu7KQAuPDGOxVVd1h3Z30vnvZ/awZ7OZOzlchel2z4e3uaZWai5bc+k9IG5vONPCJw8gmtM5
MTeZLxOihnhVzSWMYofYBsf0JLZIC1/waJpg8h3MQ0Lrft5NS1fsjG5qXIbmtIyOLkU6izoZpL7B
TNr03jUezJhBZ89/rzH5nKlbz11Nvmhd435RW+ONvHq7Q2+wEqTPt00kmTPcYgYFLd6bsaN6W8eb
xs49cJyH6cRqaJjTnriH/+/3+XS/jyXPwbOH70D4/T2e9LmeEgNwrc7plBIPyq4Tm/qEKOcnHYih
aBAV8ZakzNYovMZHagvWfQeGgp2m41RJApTU6rFlmrkFB+PxwH7vdr8YHThtIvKGe+JBotCcvNh6
25EIxBg+bJV+tVeCwfyyTJzEnP/GTstRhb368fWp5KwTcz3CtgaFdQEi5jCUc7L05vup6sXt+Qp1
9u4XENkmT+8WumvGeGF5kjBJrHVqzc530m//Pq1jrLXwPr9MRTN3E+tJcELWbvYLCpEdE8Qx1q25
ZusVzj9ArjPLHs7wVXi1BpnlLP5waiNUGWLVZLaQ+bNDWoZMMubH7cnEnbiHyWxyOMgW9THnUAez
dpsIQ0Rh2foex+32V2f5TKwmGcdmO489xfzlYVrmxTXvju7rfj1HDcw6j6Nz43XT9dPky5F9ZhSH
ObLd4yIPOmu3kxd3c7crzAnsefbkrydthP60ZjrdLjZvFhgvc75shc37mNvHy/R+f0eLbelcra3u
bPkvhj00Pc4+FJZYnWzlFZAj5xp7Mf/E6Cjz7c6v8Xzutdacr7E5VytWHcVkN/7Ohx42g7ewjj4N
Etz/2weZGBGEjpzVcEKHwVuFx8gnHEQvmaB+9W8lomfr7q4QPUApIEP54eYurNApTcJfhCAG7K16
iuXN/M0IVcFkfpxRFNZyS5s1u/yn2dX/2n8PlK3qH2OX/MHuGwCkq6jaMEDXfP3Iu8ePMbvH9/gF
2fPlMMdmRkOd5aUhgaugKyU2xvcP4AtM5+zg7lRT8dDeN3ezieu6ZjCP43mLFgOSMVa1AyAYeOw4
gLET3QoY+M0/Maw9KPiYbveE4cPCq7AmAH8CdnQZ690lTK21nzkzMwTrMVkncCdnSVBDQn34KkEc
UxAtZiRbIsDTOfY9USZHPNRDgHch4TlEIRp6pIMjih2GIGDQGBnQ/eA+vlIfpO/XX4DGAAm4ISY9
XpnW4RZzxlrMoRhPjVmyHi9uxAJpVIbI1mXoIYEf/DysxyASs3toOfVmhd3lWZCTFeBXTUysAKec
6/3gIMGqAKWOccwthjIiw8+o8XcXJO0MfM6ndccAcoFT7OUlCJtv3/YdDefXM0X4Gjx+KMN8YrAQ
IyCoUGR0MLf02LLaYfJF+zwMHycdAkJDvficb0QzlgYZDX74FPRRgQ44jPZBKEOObi5dICAOqPHR
Tw0RgrFqwg2Uqhwifytfyuw2Up2khHcirBmofnw3AErqXlcbVZrSW1DAQi1amo9pHxvToyMazwzv
XHVnwI1i6J75Ph+Xb5qvgOX80WzwjyF/n2b1YHCYykhV+I3SGHhZ+TLHLw5VQmUfJPFIAPs6HcGj
n6IjmaPsd6VlW4ayMuJu5g3F7wwMK62s97ulr9V8OU/wZfPsr2wDfrcpPTyqnBQ13nc6q2MwxN2F
7svQINN6olBTWCtN8eueltET9Qecn4Gswf1H/qxudxqwjBgq5LMBTqiogYnL56q7aO2Fupvy2aZy
aVH8GCnrqgoTmbpgigydSzXiiXX94MXEqACJ4aNvlzivLJFR95VsM2QOThZoaBTc3e7oiTGBIJcp
kd08IMIlGANYZmW6ojxO8++aT1SG8mLpVP+Do3/YGsl5vx/9lHLwSQMgz0On6v5KYBJGDIRZSpm1
QysU7DKY4ZopgdSxvVIxRIt1AaKLLmoO4TAFeqbQTlDoW1DvKv3PYaSuOAPdmqoXQ1JpA1GUT70G
ABkl4fwuKGDV0ZNrBkCa7b8XgSflbOKFDtUMC12CmvmpFEcoFEiMGHAqgmMauAOC2AmojgAmbjLn
QJb/oKxiWkoUTrEueL1/3Y6vkj3atKjD0rXe3Le0dj1kUlFGp4O8BsHMkCJXuU9Kxr1Q2528Nldq
dG9IizQ26D1LsBvAqD9gRuVo6bcQyR4q86qmyZMBN4ITfO/iF1Xlx65VmLsdZAsmx9ye4fEdlRcG
fF5ntBMzZUXfRyriGl6+EXcqc+NhyHNPtH+7rZrkVPaJ3DfcFf0NqvtjkL4Q3AUfmYKmKIrTtB3R
JkQcw0onf50WvqoZnR2jdHgvhEpBN1L8A5dCl/nc0IGfl1TX9Gz+4G2BLDABiWK2aPyCCwXY24Xj
2r8zejiZcUlDWDfqTFcHjAyg3vZQtxWDmlDUVcUsB/pykIoG6uQmQ6g7roFywbS+8aegL0z5l2ke
4L50mLsYYLAu5KjSsue4Pj0xxIk+HEjmlP1iIo9/6WtflZbKbd0hBgPylHVuauaN+rJNL9uY9iwK
J5u0f3t9U7p5ksxu3j5HfTA8Gwx7Al/erN8AmZ8On5bMekXwx5ArXNB6Z1IJNUWBh77wj6XsAlMx
YtaXUjc6+AAkQN+SeDOZh1776MNkxxVXyyzxNGWgp4eYJc3gzEKktGUPA/1o9vRkUcfldRM2kdtV
9CLXFJ/Tm8AGAADgrY32j7otmNoK7/hAbjVb02RQOGgq1HrzPjir+8pY0MqigdxQgSYA29wAUBks
jMTRYURZm83HGdaJ8zPef8rNi4M5aqzUuz/RupHdpprK6V4tMddXV82isWJfm78kmwHSTWYsSIJr
ycpYahFV1kJudLy/Nv9Azyj1P+CShRLQ7kphk7D8TAAdBRU9WUF3kRo3rWZ0wTopuunh6DN75gu2
0s3V52l4VU6gOT72TYqMZRNlF7YyMNc0HGCxZ/n1km9oaYzbEIdAY+QJyYR9Q0osupbvR/DMgHXx
vAEopsyIWUnIm0jJpZUuyYzVq5of2hlIeYkNAt7kRT0LeAX2GjLHjA/Pub0xWvhSNpdKk20Cdg+e
K43RZgtOKm8XEoN7yyW3Tk/xuH+CmgC3/jqwzQYZsxsGHxAv7KHbGpBR4T8jlEYC+bU6Tlmjow44
Rh7veYiPCaBHWjJsvxBo0paSMgB50RsEAwS6hHITV4ZZ7UQbhn2MVGspCWQmd9li4Y63iTHc8Mjp
k8oAsZWTct8V1fQLlg1qYZ8uDdUVkNlgNuQpXV66FF/gXH+LWIum+2V+Qr03llW//MB6BsVS1gv2
qAp2EJ+rA7jFM4oTAmhggNon3+Qu2PmMOG65vPqx1KYCdIRJIPylictA+Vk6YHoqh/gDEHpO8+Xa
20dlVoApH685Di0g0k8EC8YQOwvoLV62XsAzg+hBy1yj6k53ZQ44hx4DjTNqEw+BewF2qimBti2L
pZwt5GUlb8CzPKWI7uaN4i+De5aiwQUydcW+Rmq48BMX/0qPixoAqDwg6PQyng64HUUVwruYHW4O
tAsIQFi+YxidQIkYDwECXXlHHCbIDABdHoxmwXlTjbfZqY2EmL8FarLW5visG04IHBYgG72IwdKI
Br5AmdK1Igyyy2ZCg/lRxhk9Bf8zach8WYSvWiTDO2LALSixAb3BEAAXFUBAcI00aAcgGeWIuxfj
+YCKAq0AUcWoyuTlYS+GnUfbSaqdIyMpS6C5Jg6RPSu67zixDzm5mXOQCvtF94dSHLOzG6sc/4CO
ZqAiA5/rCQgqzjMAbWwuXhoEGVaJ9nnF6T1S9OCzCBvI4SSfb4HsxfSCTKiNGPcKrwOcEhc6dmXs
shRdmUnDGDf6nI+A2EkAckHEkwWT8SHHdXMAaydFwHgxYKJ9Q0vap39c6ZxlG+gmXL2OSYFelvrg
lyAbYO3ZKCCsHmnIEnLOeANgTto7AjUFvwD8Oq1ZsAEsf1bZArZeuwA+x/tSNscB3puSAZOUagcL
oQ0doOGAp6SYHwQfnsN0MsE43+47zsYHF8ZGIOos5SgvYzYIa85V8giTp6NmQOlDQg/B/SYmoL8c
wkcBd0sxEAbtE9didQp9ew9cB63FSpsAteK9OrYmk7V5YDx1MPts70zwP+h405FmcTkqWeODnvog
LgQmgalisGmIF25RfYtYYFweuIFxEeMeWDysw8twcHyv94FbA9ABJoMPkgsfHw9EggUE+SBXUwwn
SIsP8aw2eT+B48dPNj/8v6H194XT2T31r8zDRHyqGf1lYCDGI2DWEF3MhnFVBn3QkIeRp//0ZgKj
CkwCo4nex72koIYFx6YE4kKh6T7h/ONfhXe5QUkAQTK0QCwAa6aT+x+iQiAZhngnMGaCjAGc4s1U
l9EJsBfIjCeQxDKGAPQpY1jHEhHLp5kA4hATuKiYEI7o2O3OG9cQb2ylmjITCzsFvwL+1ij1hdIv
chI8QgBhN4/mHfE99P0OSMkkm7C+xjeGbz0K9scv/ZgONZT02w7Jc6qsNFEWdGcJPluAzI2QbcTM
XhN7BBmLrx3CZzIC9mJL4UwK4e4hLNMwDD0nIEWizINFSPGcJs0fdD/ys0paXysQGTb4B5hvT25j
zklkh2JKsB+AOfgpmhf6ZfxVYkQB7Ivpg5+iXqDCsV4FaJnJ+69nDNKT8UpA6TUp4vkTURMe83nf
dhhjenwaNaEGzhqlIURxhPLKH+8OSJpIASwuPEjqopQFMduxPpOnhI3UTMHByC6WkZ3OBoUQyq0+
riEUUVhtQuUTUjANgHI5QnhWDKayc9iAYG4oWDUuRloQVPoQdhyryfVimVrDEfoP7PUXKugEcx4f
gQkmKAQjA9UQoh2tbWh6RNsC0IJkpRSxK/gngPUAUo6fqL9eRiw1KnoqBayeoRUdyHm4Q0RpY4YU
h1xe17hczP2zRdkT6t9HW91fDktPMsT8U7r44wuBIxNIUKYphSIAAglCAo6mS4Y4A0Nx8CyMGiOZ
BthF7/M/gRjG9Yo262eJSCjdf5b5BWSYUiFn4eVh5RgkxwO8KT4wD9B9nC6CyRqDVsaAHBEGGZLs
Hd1y7Cj+mCpKhowdOyxd8BQrNR7UgpNryxDUaWYhgoFGKYuHMCpUSubMg6JA4IENTOCmoKAgskOo
hT64iowKwRfxD4Uoz73bEaKiyVOCUCiLTMACCkmomh8KNaifp6EwpTbtb+Pl0fHmKIIb4UrEcL3G
FUzI3HtcCS0YOOf3oPlLG6o4nNfxDSyBCSuSLTLEDkFVor6GHUeW4sL1MiNWiGlDU2T6E91YOGX9
L+aGc9UfKK3ThSK8RQ7u/2PDxiCaQFFJtsIxAMEDvVWy4a5Wf8XDLSrKf7SHSvYn+jzUNXjSH5NQ
jumjzO/GPPV89IWTqUNrheTRha/NCH3abpFR9PNE0gY/GMUzTibBgDbJO4/Qmb11UwN2Kkuivbes
w6MPyVFJoRXA1awbIWU4eFuCKsaQGhb6S7O//9IWNRBVuiBkPRNKJYh8QLrp1qAfBqCxxrEgfgoQ
FjnIAiQKMSlBVatOjU5sAcozHCPxMd/Th3nL01CABp4htGmeKVEHO51skFQQX1LfK4s9ju4JL0MU
YRCPNLdO3P6APJNkgWZCpMMoAo77q2UfgTSWdbRAkA1m6esNTkVABRAneZwhFIlvVZpHnSjzG9l8
nZI/tiH8EgoGPiBhaU4wBhHzqR1wHRxO4AgKKkW0OjzOIOeB58VqsKWwCceXxyalIV2s0YXiMAIE
mnEZcA74WMy8Am7aqlUbqRZY2xJ3BBB1PxpDpAYpZJYabD/AckJakM0LbAGtMDKBz2jB6aRIhYPc
QGUQRD3x2eLRcIBS5PCRC2LZ2RAPykOCyt1q05vqE1lwHFkSrpHzIqz0U2xcJhVDLT4K22pTXoHF
DCarv4rroEpD0aRtNs5aC8rt4zxa1r5mG0FCY2nsJF61e7+djhI/OlmG1abWqIOoYz50ewhEh1be
mCp2h+qnk9HZAiLWB+jq0c0DHYEIsUVW8TNKnDvl0X/17sGsRCSsdNHy4K+1+ybI/7i36SvQ0K23
npC3KutGZY9C2j/xoz/Pf+3vZ6ccpKifkwv1HndPtHxdsYRPAPqU+NFA5PN6hyIRcmVUQGmgUmGs
wcfesVFwxOyPYTG6eVh65mCX3K1hFhhc+465ANQ+eXDk/mwcStumRjDWBs2m2oz8kf+gz9E4+Awv
cXoaqsefG3Cth92uX/N+nYnB5fIJzPAPsK1r9LBTV6GLWOx1dCPYEOBwEBRhj9yJROEv/UHAloFB
VlyoqKlgiBo8B12WF9O1wGUJslOCMQ6oQ9xm0FJheBJBEReQFABVE+ghZviaD6z8l8wJo4eNqyA5
+ByiT0zO3HOcgXsLonBeuvh3ThQfgk5R8sYs8WKO7Z3poZh3JHi+xAFCr+N3CN+ZXYVpxJ6hhnO9
zzqafFgCj/qRVvrA/rBBb3DOdNdwaEJqKMApgY9SYVKoATx7TveAthV1ObqI3CdEy8LJ0axp3aG2
Gl/YrfpzyTq8uomQmJOYwrh+Ds3h2OmOblYKQ4ZLyxm/Rak3//m0PiafiwUMCowX4jegWMj+8JOr
QiCzUqFVgHNRCZOuf2QZYNGBNRLwEb3ryI6Bi8siKgGkaCnE9SwCplcXJ6kNCchB8IrMBooeObpK
reY7vBJULD+acFsIoFG20cKsCb55XDSiyDQGcl2Tk/Y82xqIEElL90dEmvA6QtXmQ17jYqBEftWF
6IcTrXCRwn3DvcBm8zulI4h9Bh2CE7kAC8NMYKzEDX1HdpDt4MlwQTiZRvV7oDXDJdoK+ChI84he
CPtN+Vs58c7XgZiOCUpfbv+BkBTVbxWNpahr/42pEQx+szZAESbPo7YPBccf9RKQUbqlYA7Bud67
fxRWWfm0DwnVwdSxBY1PxBNGI5ySY47kG6BsuHMRw6G6H2QceNCVcWCzXJn2OmbcOvGRP24cMbij
pfgqZBqKRHgz6o0I1XbD3/bQQHGp7fwJitF5Pd1OnxXaBsdeginVLQ3MrW6h+8RxQSwhRG0WWYS+
2z8/rNH776MLWXOc8BVqFpobVxutiH7oSy1Jtjg4GnqW6G2uVZSLPkgiBGm6aEDkfLB44P+2w95B
kzCj3ALgKA9yiju5P0JYEsDLIDBkcvsI26h8/ISC2x3qxcC5vve5jjM2ifFgFhDr9sn/SLqv5baa
IwjAT4Qq5HBLIp6AQDBIvEGRFH+kg5zx9P4WLtuyRFHgCbuzPT09PT04gstDbptkK70v89+bzXZ3
HrS0XSAmN/D/MsBRm9CvsoW1BM4pYxkFum3ZQfGVSPSQtLTKQXe8D4YGwK/tnFWCtjooFiUwtNqX
tFRPppVejpzYWmNp4WjNgQ67L0q9cymezSPvXnblnYCPXEKpp2a9473T9WwpG0/bRjg4ZrOenXsO
iqpKD3Lxvdfrs71qqMr+3nFmcITgKpJV+wYDOJR8ZXXo8Gko++kn06y7LDw4Uuz3oiA9qXUHBdt8
jOj389+dwbblrrO7Mu1Zp8hnmsiwNWeRbgCbtvxRWJFSA+h6Liq9aT1q3IIl16Y6MFp3xuRup88A
NLTLhTF95rcOAgt0AFVuwsoyduhboTYXIljmpfFSsnxdhsPxJkdvQsf2hw+HACGycENU6dfebRe5
Ay/JqxJBqse4hoU76qLBh00TOSofDv4tPKQM9MiCOJKryGmnUaEboA5Pjy3/ua6rEIygRkArpFE6
fkrxEnqh1HYVCA+JWin2WOxRe9qa8IwhdOGxknu3ETH521LsIuVT1UfMxHUUqh9wiSuE2f1xeopF
C5Hb5i5uemCcdVdlpQKVRdwzvElvxStdLP+xntGrIowEEazWl/vv5jR2kJRphCft3OmTsJSj2sIs
TwN3kfVEGiz5Dp1GocdF9P9nlAkLl31LWL446thDlDqrf9uXymScn7UA0NM/O/eyaLtjdi/6cXPT
MANCC6glEF6jGzUFzsPWi9Ro2bVF2KTaNKRilxsFp7G7MZAd5qJh0M+9rXyybTxnlFkVBuByEkJ/
Djf6P1r8tK45vEWye130w+bVIqyg3LNqF7W2PbpVjFGjrP25+/58d1Fv7q9N97VTw5gEJ2rzubYS
jZ6dXLo2xQR1jbKGRA7gyySkp07yld4J7oXBGKewey4DHSR9s+f8jTlBr2xI+C49ZOHnSI/8hFLd
0+0SmLArPa9VYPMUoHM9NW2+hqxdJ0IHQZmhXGrwoIDIpFxZ/yms+eo0p4aP60j52j2eA7s69wiy
XA6SESg23Lu/Xz4ueuWfnqQs+KAXvjsMvVd0DjxK5bCl+3O+0irkuxk9Uv25WGzm1p0NY5ks8oPY
Va/rzeWh6QLIDzyvc8OERN1prqe1LnQvx65HL2RWF1jFArXU3NCHWYdez/fzBaoVO437Y9rxcGHs
QiY7xVU+raEghhEd0W+2a+MCvNVFKc1POvt1MCqblF3KM1ufI9OaXduRfyObbLSuu5fGr69pJRDW
5QiHSbvimJFN8S4+Xfry+80zyLwTXJWZGCah1ZTEaCp1iYaHHCYn7q8hitW+ygY7nXmsmvuVLn8s
zt1zPvi+W1gmd7d956H8PImdOZd7Mv9hp/LPB+RnHe3LxWeYAgo3TGq9/2JnJRXWGWCBdk+JRXa/
Y+20BfpNeN71Qy9/bDXyXR6/mPJqTg2pKV8Foy38S6m5fbGCeR/dV0P2PvnJyH7zQzYlUz7arpJn
7u3QXJg1/Y870/QnTJf4tAOhn5BTP/Ofavzq3PCji9P4zC+9GirSDp7a14UqWMNIFZHlmTw6p35m
V5/U4A8LwmddhcST+kaboP34fmmEORs71umrn/9n1bdVYglIJYqKuhKKvrxLBlr7NdB1OrjYFbtg
DjynaKJ6nDVPd3yBrOvZOYkf2Ra6DsZlo2vnSUmsa+vWM65sOsiBm2e8YW4clv8iw1Q+KZFYPp5z
+ORSNP3rmdSb/gJvAKRnpchF2MLhW+tNq/Q2a6mmuALH/MRB3DA759kSPf2brGyK5m31rOZqTOix
0Dtxvj8lDTpXfQYIpB8PXyYTEpuikbCVLsxgvSie5r0hVTz3RWpKv4gwuDVPeaInA8uerCDjTf4f
nTZ/lz/gg1tiXr8nnDpCVZ1ILLyskqz6qibmQbqt6anF5s+WJuXhYEVCm5/FXvBCo7INplSOEzlF
Qtqi1PFZkEtx3poxaP03vXS0yogujRwbsN6l0rKy9qsP7/RIuTfrzGLrjKzfg7ne5ArtUrFTy3fL
vA0P2ta6FyM1K61jKTrU9PI1egLE9O+SGWal1b+KPBQSnvi8iV8TzU8HTVb6CALNJtzTCAq4gTjw
NJkwywxzudZyeGw8H+ZNrpqVX5lUgFeSUJ+p7nts2883I2KQ/VkTIPdgBXC3BOlf/vmCXOBus5m/
xha81GHQJcBaEQVXUOrcli+ekmiRl1tem/npkOnVnqn1w/cqJ3Fpz8weLLULs7GDilVNVmpzgzw5
wn1+PRsIGnCIEAAQOM1m1abktsjKbNeWxFqDtzMtR2f+x7t0sJ3n3TN4sgOdWpzCmFxvUFd5Oylc
kWjA7mzS0If5vD62K1/2CAC3JXHFh9TaHrtXoXZ/5vHPRSu1r/eVkbhj2NerpM3VIzCP9WG9/nTQ
ilKYR1pPzquf6T6CiSa7CNnGKwvZpoQfHONeIA77+1js+RTvZKpazHl09yzhNG9jIlN+sTYaKkXY
TXlU3U11hcXVT8WhtEKxJk7lQP/oceELZwzotVWbPwKcV34y2MGjtinnWrM2bN14/QpKflpReWRV
amYlf9118V7yodqS3wv2lXrzuhkX1sGt1a+hHWbTKq367guSFmZO+2C1WuGQXmqXa/rAHwZoHikm
q3QNfCTCSJ+asx+8KL35fmh4VguPiP/otieulqEZ1hK158i/Ftxww8FfDNSvBLmBrFGieVbil4NJ
8XTiG0m00voKBoZZwRO479rzsdVzGDwoK5QJ3mc9b8XyCx/IXhQcz1qXf1AMD3bhVbwR/dcvwmf1
3l5WW8KHI+907FmGxD2eiMwgECCKomTS2LhheHyJZlebBFeoj+XiyAE9Gy24Zl5qnQbhm7fI/jDG
aLPtadmyBivyGnMeJeA97c1zFNelW9K3DPmiyIks1LSu/y2qY4mcc6CGgKFkrMPqTc09VzL3extu
AFQw6yFvUUo1u8LIP+cnS9CDuQwaKTzzX2xB2Ov48F9Ek7Z97LFQYrvVgp9LlrXQX3g1uVi14w06
0oyBPGKhm+vbX7OgbFVAZIaeycvDx94O7td7cOvVc0fUy2avt2rAaF6w25s0wLFgwILRXdyjx1tn
2mQsGIGaMGLNSnJQs5YtnIcJW2iYVHnZJjo8FTQ0XKoip1ypAut27bouDnbgcui0ukd5fbXq+ERZ
I+9yfk8Q3vwtinG9/GVVXAn5ySQeJi1XHd4epTqJ2oa6WtAsqPhcujIhuwt14pyVCtPy3D9367YP
DRIB+TYr0tAU25ESnxptvCOc7hQNtHikgVhjqfRqOu+ckkUfHHQ3i5di4+m4ajqcINnVQBFr8oJU
0WsL7MuCSreRCyMkUulRjFFaIYsIqcK2KRdeopYfb0EGHIa4qcQdMJHK5wxNmNB2ZfcoAb7PrvAY
xo3BPTCy9D+LpC+qeHo581QoGFGRVZWm9nwphrZ0L4eKQAyf/0h8AamJNvChiFb5BZzUGLg5YR8u
bWSN3AIst1ntGn1dAUOeWjYG3EiwACE9DCq9v9yytxUP9GivWmt2LFG+t0wPVBV691Ic4OHYPVCv
t/hH52of9p1VCUVgWwHlkykToR1nbWIax3KmGKthrtOITj0Op7t/vJFH1ZhQxoKpdy+9KxXttGdX
NtmQtab0e37yE/IYYYl/2uiO3T9zJj4Fl1ZMc3z+rMabRhdCr6rR6ZIFfNw9Z0Jnu7NjVeO+KnWV
NqKYkOWC0q4ecR3MO/5tZamI4RVbCFOmIFuqt/XtX27t0uhuWAXq7fqJ3SC1J5oZVoy+PXKp3elA
QrkjhbW/uLiknD0fyAkF2qwPCzotbVXnYxisw7LEvsKcCySbrgqS7M3r0synZqPK4pTKWt7rNkW0
MKT12qqh+1Qk3P31Yy90yhRWxWE9jEpzGsNni6zn4Pau4UbbH+tmZqrtJrw5jwvH9j7fEhxF0tMD
6Gz3CbR5KDxNr23mk1dB69DxV9jxye29GKwU2pvFX9uHSyZcPf3ZRxNNQl+NSHLp4SGD1KhwFEIx
0mAb7MQkvGpSvlsAgY88iIalEskYvf76uXMJqZ9kO2T2DgFmRFT1+jaxuxo0zSZKbv/W3cmYjfqx
1Jn/PAiWUOrwTZbjrqFe2rSkl0w8KTd+GAUp5Dsqj+35jzMF0yl9V9frWuE+cnVtl77QOep/Yfxa
UII2cIYjyWAiAIiRl38HWlOnhDOHC3jHQId1f5ccWRD8lG5d85fv7GvF7CBYgie8Xp/UKLVhBCNN
h4qKii2WjS3mkpCDLOmldsWOcxiod7SFNzBtV6RZELL0pv4iI7babQhjcrQ8naK7JBWCcAAR9xDL
S+b5sRbhetiipkeTlcOBzqJNa5e7h9ddvLdJCCG3pWIkifuZSjLcT91x4/zMOv4oSMOiSKypMTvU
WPumvbmZdqgLqyw02RcNDsivErvMpytRarl5jtbv2sdUmx7FVeUU5XTP3rkHKPuv37gj0zXAbamq
t3ra9vxYYM65smp0nZ+AZSHXuhZSsRGoLRoaYnAJezv4cU7p8urRkSnW5RrJkjt/yTbazZrBJdQ4
qFjM09/YrzZoK589JOWki5GzJltY2faKAs12lIu0glVu4ZFZF1P5OWy//ycdliVQ/h7KOOMwOUl6
Urh75t2r/hldjwdWGOF7jK4qVdq7Q29mErvpL7N0DVxJ8f6okrmzcz/kFOi7c6hW0+l1jK+GSR8Z
WWH7Xj20PMz5UHp/1l3xtkwnXTn/ZvW8zXpuUAwO2+QqZWnjRk8ck4g4VVcgmb2o23E0y+YCp8EN
VwmW8NRoIQ2k2NVrF2LxCo5ZDN4eg3UmLlr4V25Xu/Mv7Fubqi5I54MlL4Cy0+CpqWj1KceUcez7
Pt0Rr4SrS9+iOEUBroQ6eP2snKGu36y5YxbSLW8RYoSKlj9nlJ0I0uQQOl6+T1+0Z5R+GiBOvFCK
rLec0MxTuRdlfZaKOGY+D2rRzBI4KNAJWC7B9ifKPnFe6DNs13KQUT8XP3Y6+BCPSMe9it8+Rclv
o8m3CLC5hI5hXawmpWQcKHVXagVNHWZaxEWSI6DdPvIp+xdmv2mMLqpHtvf9eqNHzVLoNUwpKrwT
hp6c175k3RkJrTBmnIg5TJfkhqp5nw8L/61eTXbI+otDW1DO2rP+pvhkgPwunfWXSS6tLZ9MD9q+
r7vLt3rvpdYvGT30N6fjIDfgcLGRaO37x369e2h0c+UR6BcuBNvXK6uTMOpWutxFqPY8PSzW0AlT
0XRx9u9IIszfCSnuarhgEYWmmZnVvTNfzfurfSFlVP9Q1ZG/mQ5PHLdhy2O3cTMHuGzwWBVZLnl1
q6hutlClX32bbUyMuFXUkTYzVqs6EDtaj42dG9n34oQ8XyrqoUC3yibh2pKMC39rPgxHLh48Ddxl
Kd6FwYD70CUdXgOOpmcDiGQ+w1wocwXXI2lPMeH6fHiFBL6sGmmm3cS0euuiynzSPIRPNHcgiqbG
cGUvx37oN3aPdpR7/drDSMdkmcyTtdbRN0qg8X6wGBzSnWFR+/fFSyNoPgBFF+eUf1kNZ/XQHv3J
4ZDZRHjr6/4Sm2jp9GmtCMhYBhAlDaZLc8I4tbnWwJv1kVjr/uxlk2Tv+cHkNdfXkbKPp6+78Bp2
bW5a6fpXO+9PMYE7KoLFJt7250MsoGnGljCAlkWrgTkCX3JQCocYxggqqLQ0rKZT0R1PV3+qxMVL
71x/qnVX3ezfSYPq62yYG5RHjVpnxcaCLj66dTZxqZdLLpUol1Scz9/lTcRsau61nFNaldtHjcVF
Z91RSDqR8hnkoRfvpf6yixvr58N3ZZhb9LdvBFtGYRusdvnOB880opPRVM4QFMKK8uzmYsPIrz0h
VAq2JxltT/bBkkTMPHeub1yYuvmtZWNKZNRQY2i0HM4cs1Q7GKZvI94M+yisqwxN1q68n0dnNA6B
RYjru9fJYFZr1kZ1lGYyixu75L7q1medSslAs2pOb1yjPxnm1Xm6WwYWabF3+2OCWvJAZ+fO/XP2
Mn/N8YEbT5B0g/k0Xr5m7yVR81WYpSzk/NlfJ/fk0j8qX2u1HFMemiLExzCejtnolPuLdD4g4cvH
dVvKoc32o3P9MrddO0UiP7aJ+/O36jk1ym247k57qgGDPSs1458p/4JFsIOcICX0Kp/cadknF4az
JE/8/rpOCsPjIi6/5HQhbN5zg8qgMJy8KHxSwF1J8ihIEfmP5117ovjp86eLCevSU01bLluPoZAv
ks4Hu3gy2nxdExF0Mjrdni7RiUtqK5dM+0vU63/r11V/1b8meM32Kb1/b49PhY/t4J5kw0OdVuS5
PCouov0kmhgteXquDWqD8x+dUmWeHuiLcrrcRHk6o1yvkI/nrORKvUkl0hg8a+95Vx+btULMzZqi
2/qa0saeVHrp+Yx548bMZ8fZTjyXMjn8MCmUYojUwY0o3566/zWGhPGF04Ce7c5Bjmzt2g01uanT
XmGuy9PjGCY7COa/fGviOb+N7SOsq5bG5WNMluis3ozFw0M9whk5WWKqv3kUzu9oO+td3+Y/WGAn
3XqkHqw8VOR+jlPNYqBcBjTYDER+EfYDEWzcg7M0snrL3fujvFT93n/mpj0KE9LPqBgX3iz0PUqY
0IKsIVJ1pLli2DJSHPNXHIhqHSF7IZRa8Pf0nMp5LMtZVP1gne8aswioVdkGZ09cKrUsEyN2KHDq
37vbrwqJag22ZMABRX2JnsdkvIteGAhU4WZ/G4WbNGa1IzkwjaDaWhtjWlC/DJQ0XOdXw6vWzaO+
oAmNy70jpLrZcycbAV2mHb4tnYy2tODDAMjTYb6on0Zdf7Tw6VMboWzKRDFu3KIF0expMJ0mNQpK
hxBll7EZ3vIjVJaUCkfhrA3lRNdsHIYgoCdXFr0cqP8r268Gqo5GU/N8Zmg3qOi/qEXSSNjc2aW8
Kyc+jJ/rL9t02taVx5Uzmv+EKzoM5BJlxzQRr72UdRdicy7rhQfgIakpGmsYZEuwguRGw3G011oF
lWjoCAEE3CWcCYwuE7J2eIPM1QSwSq8el2MkDYHcbmCcwfFtYc2k4eMAfPdplJJxSi443F7+m0ql
+MGcHwOmFJ7f9Io192Xt7cwY0yB2ba77OJC8cYCOQNKGYTjC1/1c6rzMngl+9eqHK80N/SMy4bMd
7fqt7316fvPzgltLuMDlmDeX/H1Ti7JonBlgH1Y+TcFqfE4nMbi3+ltIC++b1/kwpEn1PyAx9Y3J
TL/eLpB3TRefp2miogn+mEK/GajHXVOtL6lVawdYDhhsnHXW3xVVdqTTuXQyCCWq6DaTNCyIIo0J
axcKnfpgmYvWXyaEvvtZiiCyw6MWJe4gJ5AIQHst/jj+LlB9jhmdaMdxqMsLEL2QGzoE3h3J+WTr
H6sGQgGYDr8JJ6JG7HYOF61HaB2tdUo9BJkXJ+y5H8LufO23UuSse/9av0zqXVeGI37J+vAK5D4f
bvsyVBDESMVCc9afDpeNt0ZHr3y/OtwRMdVb2Xg9oK9Psnj+qrrON8HkyqzvcTltUmhIjOm6lLBs
2I4EEHLrsR6JD2YULNteC5ufbc/YOcxjlzfpjwQ74CO4pQzIw0pSAyhlZlhQQFNSO6BALHg51psn
E9JWrxxv5LTlY7R9305T+qN7JWYu+DG7Nw+b5P5x/s4oqevJtRZNR/Xh1EA/V2nGqqEXURWKMffX
QYYqfN9MQ0XJgdtvdC+apwc0u3U+r6ynNx9883hpY7SEonxc/bDXyI5MIxjZZPV44VQzhATNzCf8
MT/TOt1yxcDA8Wcwu+RvftWe1SlPAiUUdhwGKr9KOdHC0/LT9ScFvrUbKBBs2PEtRNxfb+7cudUj
4a4e56fvou5q9aqMLeBEJ44qFee+A/ww+87tfnO1WHVhbzsck9kpkTktc+n2INu9d73TY6EjP5of
cSCLLi/s5ICuaTTnx2CtXSoF81rQSLdejn1E7BjROLLKI36bt+/DgluvJ7BNw1EhJiDDJNNXusgf
xD8IguPq7say6aJaLd7t6DF4IDLKUO4irJ101gUSneCZU8VDbYV0ZKk8q8m8CDIMOtMQyoIA3Bep
lEwF+BUYaPrEZ8EPiUhYuPyDES/93iq9+U9IKL/WpWjnxa2eN0ptjScZqa23QhUUmqf27mcyrA8X
g3X3qB+yavDePs0lUBmoCxmfktwyogqTax5yXCOfqXTTxaBg1u7O/5deVrKKGawi8me2rjQ9pAOT
PjfL91rpeTYEDw7vUMagnAYjrDjgiBcCZiJ6ohyB32uqqa0ve/PhLqmN8GsXIornUr88PEbT4Roe
XJs4OH+tVJ6WrzJXTjhRKFDcnRkBm8xGm7GMMY/eHAmS9X61P/0qHSNuIKfD04ocpX94n/Zrg8rP
tH+dtRZDRcReI86tqD2e8+8HIGXzNXutp5VBdZquZumqf9C0vWpultFKh6ry2Uh347s7mD2vCzq1
72jiuJqu4iLvqKiWBDdJdsLa62IG+ZtCq/FaGFZfcsm6ELOFD4up3mcyW+2fvvnh58MzOHM1P/dY
vU/694tfoLdtWvh7+LabhtZVaVgb5l4p/+kiphSv8ek7h9Z7InJYvJV6s6TQW8X1PjH/rbOKfZqR
yoLGIp0lje6mWxlago1hI3EH6wQMi6ZsDLQEvUxG1RGcNUuq6W77rKkHqO7uPjbxqdTTo1QYlpfp
lT/LEIY/fLCrLQwXSQk9OMh1+WdX0ormhYP/G8pLqn3v8ngxDeEpm3RX12Sh2xZfSCdmEdyS2QOg
LQjFteGOXVSYzMH3WTuYzrX++nfyAtqZGOg327R6GupVoYwea/NLc0ONN+tPEC6mIlqOPR5miCUW
1oPFaDnODZdjEd2haLbrSOa/HkEwsGkpfHPj8ldz70AvsYx9UCdsZ90qE0jDf3JDMMKJlAXQVXkD
7ewB0GX5ZwHcWFw+JQ/NCWhEcbma6c5GGpL6jolqpvdkm2KmsXuEy79+gjjd9i/s4jPQdTgE1SxL
tDE/swCWyt2l3vefcrytfoTjnX+20ZaVX0cApFeO8YUP792h5xa28S/Q39v95a7cKbEPkocwXw6J
uINBYOwS0SsaDOwMVArWYuRiNgOI8KRld7CDhJCjm7E5j8JCKaZHxrdl0fHwWyvsFECxPKU4X0Pi
3qvgacfE2eU5VqTwRAigb+v0ouu6HGHBduXv1ZzFLx760lmtBkpHM8rPnR6/aYdO1NnbmvwJBG1t
+/Tzc+dgEvHq4bGhv0JTI9PKeoid5hJYobnklhsoFa+L6eXA+MWEHstG/S8f3LqWp9Z8Hiqlxp4H
YuqP0qvUm2wCw1YuIodbF/wZMYreqls8Vfkdyt/r85fL/KswkRB3ZrxsdOxv+xVeO6vW1Ti4TBue
3jkCeXigeh3PZqqXadYvroSqbDwFmO+H7+IRbFTM3ehVdwxk7cooP21tV/w009shqmTNjfHD/EdW
zfUpqS+T0nR0skP4TeW+yo5kGc+sWfjvmB80piPI4DA0I61T/sh3iVeVRbYjGkUOzT7u1G8sYv2O
R42R93J/furryjrwizAF+CGGZlLetO91zmzfWC5uxFmcl67Yb4gYVbYcO2k0VxJrlqvReRp1T2wo
njUGbr4vOuyYkNcYNB83ib3G915M2b9dh5ePw/d8rBd9/Ub7mntdv1X+LgeaYYbz8S6eDsy6mKUF
7Z/92Ruv7Lm+x+fTtyz8pltToUH+RFqr7LMYHDV2AamX9Mjr+Bhznx/lNTAwUt0mPCNJ9ucDfa76
WE+Dcsz//wDXa66PEGqOqGp3M5BHxOc3WLiLXd2EWbAzGxA/rS0izbqPHXQabPdfqBeGbKrIyjk2
i9YkZPYukuvsI0OBtYNH5AthX6hxYUYQK8jQr1NyPSX7vi9cBhIcHww6hAHlmROu3JU8oRbMRpo9
OSmvb/Ki49tmgNHzRWWJUHgSWRajgJnn3cp99Dh09DdI+cBz9pnqM5RtKDGW5uCGwYwml4pVgSVa
ue3V+Ggsxf6Nsi+3HMLaKd/nVOqRmY4bfP3rMZrfbSNrqEJBlY99ZDOne+TP/s0k4EvHUL1iJ2i1
jA4m+alLEyVYI1Fi/gPVOu2Mm+6tRxv6lmvPqIBZT4bxQPU8pj2q2CUeBlSn3AXw+mXNg9sr+GnU
nZKaZyp8eVs/tv4lqAADwaSFCX0CZ2nmkIf9rXfrFHhPWkcwIvVuNvtQHsCCBQrmZfVDaXDJt3Fv
VTg2RLbgMLHwslzggtmaCl77CtYGYmYSlESKxt6/vCMwangq2U/4f6mxml0g4iyUWqSv3x88WrMR
pZa+W/5ae653SeYslHT6wyBRcn3VLAcTWEkT9gVhSCkkbaqwGYRtJTqaJYOSpZhJQPvuzirJB3RD
lEJT2lVDLsma0EDXTqjPFfuog7hWaodJ0oEpqn8gUoQia3B4OrXoQM59IwqpZB7qgXwyiVXK40Jq
qclcess7RSCVQUJOYy4hplF9Lbw2tC6mKFxaZsY8r6EkaAumnhDyfZ7r+H6vYAXATSvJ9K8Yce4c
JDvFRC+dJ+jBavmttRsoeq1a1zfX5sYWWaf6YVqxxyY7UnbOph/ohkm1ozGnyFRyRDdpXfg+tXcb
aKThyiIvVtMr/roWqVVVLnr7IkOgPsjB34B3Im22wRXjGI3M7R9T+yaUmtO99W3ixFVZL1S3whe8
BfMcpj0/x9MUD3RVSDFmcip/ZTNI6zfj/WcAa5fvMldNLN9BGv4hTTOu5VtTMEjwvclmzfL39u08
+++o73W0+CzH6m9ZFEBweutJ10LpyunlYVZpuQcABl/spfBT/ThME/cUthjFrUay47WnlnDuqGnb
ZoqRo7AQMdgh4dakghVTAfKWfwJ1XW+zBUT4YcPrYz2SLxc/TlLWr9WCWNLayTpkHwQ1a9olqWXG
AhNul92aNqVtJazfSkhcHP9jptt5Q63f15/3X0m/iXhY1lokNsjcZ+YYECzv03vgLrSDwRRW3Gil
i2ibEv/Ki+zDs6S5Xu2ECj7fiKIkVrjxJBbg8PZNo2ygsc6IQ7POEB3wEW4Bt/Z5Aw0Qc4ODnN2A
EaM6wnY6ij7hV/R42HCqu0ZBGSJpwrYFM++afoGwugpF1e69TN1y0Lacv0mgcoQEc+bwLUorKvBi
ZgbUC9eO7e43aOJs7n9K5XUc27KX5y6jEjpLGxtNc4PtoX266SodnSvt1VLD5vLNLEAuZy0Vv0Oy
qrRyNVWxYWMdl44vxQ0bgSeYolpuZYe2VjrqN+T49Ni6lVuF48sVez2jx6LDZUnNSLbDYrnsm2vE
o51Ctcl9g/AMEDN7qcYnoxCoxasrkJfs2/dJdKkGuafT+VQI8oj6ffG0pH+4DomdZrnW9B/x0+L+
fJfkP9N5rn58FpPpMOLKuPnNOIzSmbdPhLyL8nC2720Pf7Lpl/wgtx/UKxddJrZJSRfZQer2Uc2k
25fX8/L0PGZSrb+1VhpPcDTZsl8v6k3D7AXz6S5V1AEau4byY0WJtdAt87Cv0cVu1xoOCud28Vbu
12TB2epLS0ZosQ4WBUH9/hZsZxjIQsS54XnGrC2xuoqHsbkzuD0ae94a5b5eizWiECjAO2qWHqlb
gSJySLVll7Ec+G4CleVYe5nNvhpgpPgWwiOWiaM6HGh1RaCRIt5tmmxMFHFO4ObGiCodcKPpY5Aq
qnAZQ+03OLfkxHfeS1+OYVjTURoXtomVtxsHC2v78ThaS1qqYapn41fuCAUY3W5agvimUPYqev5y
yQDpvVSnCPItmHzZqSrFw3OHukophgih0cXN+N++QIWqkrqvxeSaZjioi0mQcGEvi228HC7urb8W
GgsWJ9toOpy/SmuP7wuFFPUHurcWoHnqCUwxd1C1qp4Fo/j+/58qaF96MGopHBZaOwjtIBYHCodB
JJPxkCiM81f9D5y6eLHOFqwqb0ieA07GrM1z363p7IFRiom4Yj/tjF9XXrEg5M8uHaMWvlDadFY/
tlrY+k7aXXtFd5fvTv44opBhanzKGUVVM/CMbt8zV9x0SIaouUq3jDEM0JFYaX8M3cJTBv29Qkg2
s3Jz83EfloaHYrcsBiT3scI1YIDV2a+Ts1nrw0Kv3JfO5nI94wgqpoTV+FMMlHMkhNyN+sZNaACU
G3n9jhD1moFdopX6ZqjRtJqaw8F5vi5isUgCZ5wZ5usI5aMZRlOJFDsv8OVcoPZOsXI2Cut3Pg4Z
FnpYravw5PyS/IQ4jOtavGwD8UaieyKncV+DK0ENftVRXUjhJMDIMci42tQBL0WjIDLQ7QW1wrZ/
fldbxzluoRlCe5FNiXLecBKj7BMjYkjpuhY2l9YgMETOYS6dgVav5S9VzFI+7HcD/JRnsmtUNEky
S6e3hOlEmNFtI1IoHbWaDGYjMHz2qZuqvg06g5mOLKYb4aQc1b+rsUyQyNt6DURekEXTL9RUPtV5
G8+bIZVz4LLCSu9COtrGOv75cjB5UWPW/rDVAxZvjo/GKdP1BqG5bybNNywFDXdvls6pxMDbsAQg
+lqi3tEvTx+lm9LQSJrXUN2rDLl4bxJ1k6wcLKZyPV1YBqANHO4huT2+ebmzRsLh/jMXyDZVkkCr
OvbDm3SGWPIUUDZKWZQMWPHOuppr0c9uDKAvW2oOIDQHIkoLn6qQ94gwi4gLXgyJr3gdKFSRHOgz
Luj50hLj0CMMNHbH6YRAeNcH5yeaWC2bvX7604ma/aGCp1cnbEEAhhHFzkWMY3wOiL0RnN9RD3yQ
eOLr1jO/dd+hWpSOsOOJuW7MS28z5fqw5AJV1/jLRYPRd+gcNPFrbQjXZixtCgwyqZXv3YyXKgvN
YLZ0VpkEMPTTeaXX7v1T89DJUe09OMZXYzGfDwEEVY7F1Wy00uKjUmT96PUIzbCPx6ESOzS2M9Y/
Y6Xd2YIjy53JHqPTXuz8mH0GnvOS3hjPs8jg++F894MhKD/Z4k+rcagRUTXh71VR0OuAfaHUAYAh
QqgQJyeCwl3XVHDVGbuDAjJVJLuV3uqxJf2W8X2bMMsvNFPxPQUP88zOZg89NHCw9K3bNFAzgIxD
MFDR906YOQZuoM4rX4+6ZGXVDHoJZHjYn4wNhsXlSLGN1KovjDTm8SwNFjFaIB1ZnIJSktClSq6H
tMR0RoohpBDVD8iy+FH9FjZ+Q2HLoh/LVctBZEF5JvvUxUiASgXHC1arZ6XnwAvvsfjN9iEMPBko
Hn9YBfu3bBSqoEJ9NNUck/UnMdFgboiGm8pXVaHQURVRH+qRfsKIRUSdvuj4Zs8/Upnzr7QdvAzQ
1Tlq3xXZ3D8IojpC3vZ2KPq6KWhl9+xbvDctWNXrezEO1RtME/eNLJbumA/wgCY8jX/N+voORd9t
KgWzflkwCWYOPUMRQX0W9Eb9eD6WUQRVhlyK+FdsOv+KLk5oUF8z7qB66ltn84ERsYOAHwUbB6X3
FVJlZXJVunGQvsIJo3NGMGMfIBY8puVYqbKb/7DhZY68A2p2j830qARZ05Y+8oJ4FDxUmZSWBYTq
4Q4gjnGAT565Up7TW1qotUxHLN4J2t6nPiYfB3bfWlP7o/zGSiptcDFNqL3CCtkAcb/yztU4fxmC
G+G8VRQ8ynFIeyh2pPWhfB1+TlEFn+/G3LLyiRoVRt6uPZiPRRgYXCatTUfaKf+qWVDdoAjltCZX
I66U+MtM8e8LXv3+svEb6vT337HnlZLXYmVEb2Y3tWFj6MG4Dgt7kYJZxt0wNfQBuYgO+GHLFoQg
/DOWpAqC3OW7MfS2ISHwBooq4tDCTs0zFbRPInnW2lMLb+FxwsggQkHeOa+A9EMFvxqo78D2WNiw
L8eNUJ7GhzJHMoGH3wgi3vBkf1Tl9orAuVD+fDMs2Rcaw0N8OrC4Ys2m9JoLZRJrykitWYBwW2U+
kMAao3aOUISKBtNQkNZg4+TTZ0Swpf4boFiiCDlSNzUNeDXSt2f1yRUQlX6VlSh8j+fTxMk8xsAW
v8NJV+lV538F3YU7ZPlIfB1TouJjVQzTQ6WnolowPyeI/ZeYjvk6PXeO6YNhELyVCBrtsAj9A5zI
Bq1nzwktgubM+RmMDUQvaWvB+aZ7cDMww9XPMcfDKh5LIyt9EbNcaHFLCyhiHjJKDgm85UJ9c7Bn
JzVWPvLPslAgN2XnsVdYw4DJ+18DGpZjTYgAKXhJ5xmf7qBAWL9CJaPrkLue72zFIwTE3W8+T2OY
dDCvK0wHncD1+Gm0mIMfnPH00d5ltHXw9bgnIc3T0bhFeEo1z28Eq2sqNRWgeqUHqgToGGKC34a8
bhdJ/Mrx8ZeHhG7089vxV8tqKAoHEgm2c3DwhlD8Vb8NwiubzGOemgahTi5JFyFdy3j/a0/Q1ZZ5
xcTgU+HekdSB2vX4UMHiIF9Wl/75k5xdxUQCgP26DMmiQSfmQtfAe7nxRcuPJPtNxRCBzJ7bYvDq
vAvDdgg1ce2P+4dk7Q6a0uB360eQ3c8JtvzlrjIfauLvdgTDSAbp4O5vVS2fXJCgTk0kVKu7v2KY
P2DX7p+hhyT/DKwpPAJm9j4NcTm5c+lmP0mnfels/q0OzVAwPY+ylwlpzbp9BkUfLOCa2Of5NNRP
YJJNmOL1hB6cxB5woRTa5CFErT+3syROsVFfDZUA0dvP/kUwn3SWl87BLBS3UuwTEptBYQitO9W9
hHapCSaSD5tWwnFqLbrza9s2Wol/YeFNB1XVrlkyfz+XnpdfGyPQJoPL+5VZc1VJKGqwbp8/nYlR
09O8Vxpkl1iKmCdNjgxZTxc1SjoSquPf+6VTKX/P1GI7+HEVp2zXq/HWK2qIis7rZNflELBoHViK
q9iUehchIMnOPRPb15PfwnGw4sSlz3aoHHNgy0eg0jMi7sIbkO7ohcrnwlGppcSTKf2ee7ePTM81
vSN3Lf5hb9jp2oXbPqS0SPVfVzEsp2HtGoRcDLk2WfhiQ0fALUECs+4Z8CjdcUU24JntmCmdXCPX
9YR9yeK3ektCd0FNibpZmo7z3zqHLdLyd9G+pmhAv/IhkTnkY4OyCsuhZc9FUv4onXHmhKbjJ25P
04EITaasQ1jDrn91aYltRP33zcsi3cPoLD+ovoMXpSR3W6q1FxV2FktxYiwmyH2RJZimsC/HnMEs
+uARtmQYIakNcdepmen/XAtL/hsCpbSC6vmj7rBS1w2oGrLnbLhIl6e+AxQNr6cgIIOl7n672kRQ
fewixoeqZKB6aqbUc9IxtdsCN414My53D2MgC2xzFpy4EHZP47xJCGn5YzcOPd86q30bOjkMdA6d
1aAh3waXHupV4X/wBXexSb92Sjcfs3OrQcy14DJae/ofS/fVlcq2RAH4FzEGQdJrd5ODIiLKC0O2
Ss6ZX3+/5bknuN2Ehu5eoWrWrDlPqUaukX/ZB2KXDk3divE2NGco3ZFxnPiF3llOuONEgtOnNZW5
Yt7lXwh4eVO/HCdue/4T02tARUsDOU+2oBYmkxQwQOnI8GHgZfaDzLJ7X6r/Ezi/brnHNbd4r9a7
1It35W/oxJPt+O1J7Q0NZNULEOHxrlIf5FUPI8vMnRiTlnOI3WLVpU4WKvn6/+0ycsBpW97EXg0N
ZRdbnhXRXRY4fb80IdYBO/tZi95sG14XRs/uZzEar3rnYM0m9rasj6+/4def9EQ6wFoHTUiKNgs6
lQuf86OEV5jYsa2MWXFK6ICA3Gt5BXagtc5Qahr2QHxciLtmkQKJqkDTChU9ZQm8kH+iMW5ZqZAH
IRYzMG1S+jl1j2OWHYGoHHJLBS3tCu8pfNRzW1F/nK+kWzbx61DSZvqgEdwJ0faCktfzgnvAJlZr
Dft6Lnq6tXO3WuaCizk38DgbENeoeodYZUoRAvcHjAkmJYi3k4CmyPzhxGVapCdTn9KuUpscboBi
oNJBbS8ktIdOyPICOBSzz7NpKJaH3ET8GyBcMkXBOVvCgjuVP4fqDaTIT+F133yQHOk/LgQZWHS6
QqBmyLQOg6KsiCvPkBwRoStzcd43gegW8kTG6fIwTQ/mnq1joSMyAQ0IQreNp4kgcd/Uqb88t572
zdKjrVK0a2jPOHVsOVOdfX0ktV1vv3475FoKNoGjdBj81+2vjHLrXJefpXy9aAMhuivCTJGMcso2
4zk50XA5aVla9TbLLiVZ4DO64NgCOQVXPZ8nJpM619pEbenAOE+ECMrOA4PHmq6V7DmIUwishXTh
o5HJMOlO2C3GpZqtCDq0uHm/zOrezCy6lHKxOFOt4DMftGXhu/ge5G5pLYXYjlIljRTR2OXaESyR
c/i78KQ/+qIA1tuI1GVGg+3zZNy9aqe62IuvnY1cQVHq0byV26oaQ60sK4Vr+7l1wwzYtmlJnf7Y
BOgWyaNI5aEp1YWl35tk4CxXpx8mhseQYSo+IoFVaM5apzOkdEXYEyajId0SK8Fz5KVh1RoI4cnh
ybjMh1C9M53VquXuaD2j0sREMaPXz1g+Eu9ZCDgw/Oy8WP4EiZ5DgCGZIqaN/qbr6hpCqlOv+L7p
PTpo8c+X18JEuSK/eleFdLJDg/k8mY2C2uNgMTCm4eEvC7IRk8UPik3G+uQ2jruB9JEdWnwVEfX0
qCIGS9rWadmdYftR2WMB+0ylUHed75OzR6BqlHvKGwgelBH/+hhh4/h+E9cdcba1B71OTHq58m4U
lmqJ0BaUsT3UbCwy8p72KZq/41CmFJoA7yB1WuROOqJ5MTe1KelO2n7DhMgrMcDAhDw3qTUEPDFw
07WrbCAjXYmFYXJZgGBo+tpj3ZgTDGxc6HDis/tJlh5NbVLKouV3OKGtKZOBEOrSwBBEJMK0PFXA
nRl6ouocuixEcgVOfQOQSv4F0OaCETCyOG4ttWvNgPD9ID+XDwc9FN6kQ9N/63S1tI0yy8YFF5+Q
frE1ex0/M3ycJYd3Gg9q6Vj0pZP+u87hPRCTfh/v25ejhOWmp7QSujK6lj2sZ7YDTT1pz8zQ3lJ4
KdjjiAE62E/JA0bUyee6+1sbcEbI+1BsW9ACbEa0/dnFJT9p4pWgVjLqXdvio7sSqAxCEhBoGh3f
3pWV0xfEZZGmk53Zr2uEP23p9GKcdNDcPJHlTky8TS20X2ViBwll38DphOxZOEQiDZG8INReLXy3
E5XNNPzEWVNh5jZVEAZy2KiUIpugBTl0UduVMpG0q0X70lTA0FyV26HzUoaitKr/UYQv61clk1YA
wS0czsIKKOBR2Fn1FMNyeozQ1CIfDBWnH2eCaF6mHqKcJ/J0K9Yv1ANcTwA4nDfgw7du6GDMDu+t
VCboMo1fJaRrtPZFl6wsmdirjVk48id5FqY4gOYa+v4oSp3v78DWHLhCj4mVAoggjSDNpuBnXbCp
7Auhrr9dCysOHWlTyGFQDlxWhddm6JjsH5CibcpSOzsm29l0KPSPi6FAZbqHiaSica1bg4RNml/n
IiLNUmaUyqAuNeCMQ1nq133BAnjGfmQmOrat2193A7K2vgecTkJ5EFYMZXSm638yozrSLCFhfAdv
7aDep0V1m9Ic3B6nX40Ox58WO2autBBHsrUoBy0Zi5Wbfngo+SiEAQ3uEp/SXw1fl41hi4gRtDSx
dOQIpuRMOxLH15qeQ8QT49ytQO9QYc7i9z2TcaXPGzBgqAvEB98YoX5h/L6dxvUHmyXtopv2EZ8D
RXhKpP8DceOI10+E7ambXxAzF0XaNWlVjwtQ2SwpbzMkbLDIW2C+EBfz3A0rk0WsBee11Bo2CuI0
GafjUNQNQMdOof92CzkjCDaMaI39uXJl0cIi12F76rh2qrqlP8gxG0jOZBcNbZfIlTT+Fs0gadk8
334ME72z849mWpPT8xMxpOewv+TwnjkH5gcCG73psi5pk5wp/2PoitxBTyYM2jxYax/oTUF1y5ew
F1WvfYD7/oyXEwjPOJihuS4XaODCXINkqyDwd2Z2jYAqWeSudWsXQRzaQdSQYLAmvO3dpBLa9Clh
ii7lvIX0a5YaGLVp8pSHmsagQm3fp+0ka1cifQr6cKF/sqhRgx4q1P/6XQhyXA4aGjd7brQV+KxJ
KN2Wo8qP7Va7v9D0IgGLyWfJELN8CFra1xEJ0VI1wqWa128QJfmnK0B4pvaDXPCH4DSFUVBlzU+e
3GqBssLWMojSokn6bxYgcpd1g8olAVvlG7428IodcE/bmOgLRLDoQfFAmOgcisbGMkutIDTVcn2Q
HdTaHs1jQQU/cN9FPyZcqB9furKXUG0QF1itQhnFFi6qCuBAR1c6DpyTdrV9NfPUKoDCb3uwKiHx
WEk3AybPEG0rwfw5hIT2nHndMhb4cpaTHXeSe5M+s53pPjHyza2zCSNA49oh8vZ367aG/oAfaMZ0
+UPNMQguynB0YZu0IbUDsPXtTGqiVpiGd1k5hD3ay+WiLyF8KqD/GBqQJ9/ein2QApgEXND9Z+Gx
QOsHAMZ2nIZh4TTCVUHsB/zOuFo2DPZ13zB3jjTtwpJjJaSirH3cMqZPftp24QJcrQDRC8pq24Ze
ZjFOKIk7rmYBeR6Gu0ht25hnQw8sRFyjEBDiHggEDaMBmBfOULgcEGGMIeughS7oJDfYqcwtHfwl
BbBZ56B4IoabP4ccUVb6bDGifeFpumAzQlmupvZS6CyvXiMZ6UghwNCXLCnnEERYtkzGY7+U1RXt
pjgpFtK6HIIeYYjjwXPlJX0ELF5yCfRx+tqFmyAsFEdpyvZZWBnqRpBbrfwtUVzIbUmnjXzAE4Uv
aN/T0K4Vym6Ut1wQUojZqoTgKg0qB30D2BVls2y5erk8L4QTOBPUq0qnEKZaPXwdyyZYy++yXGaq
pSbRwVsoiDwIq5YYYVd5eviSlh/fgNAvH2JTQPWYxnfhGT3Dww5oAj/o5tk61eIFvCjWAZYErtun
/+EzmH2Sv4cQDZagzjnu8WjOrLSZLZ93P0UbxroTxOFgA+fbt7t5nzBp3/0o5RBDbXD9RWAhY7hs
FdeT9eVlMWLgrO/7MLD8uCL4KGtNmOKmOlk0gYWG8GP61WzhoQCJOOWH89uPPDjIiJOs2CW3gdUo
O0xPdj9qZbjHjMiHDgq5mPfVgOa6vHv7Y03t23xB7pS3zUoVaUB+8S8zrReu72dXcpGTkbJZjwIf
T12fV4QKhgkWKliJbZ9vhOQtLKQwtKeQZTOOoPOwmEJMtayzfD/o3jbBXCNttA3tWffm0yMo5EGm
+ZxL1ajPU6QeHkaAzikNFTvRvCpesumWSj33SPqcrRPTA378SAp22dZsNCUH8SwPfxrK6qV6W1m9
VDjQsjRwVrBOZHoL5AEK8maW0hbNPuzEwgsBW1Kcp+2rNcJbSn7XhSQjtEhbiFh+KHmpafru2DNM
lPXyTVGnnlaaoFvCJ9uurRF+q7RSnJJopOgdCMAGpUMe9T7Nv4X703Uv2ImDPaWvhO48d7jWHdl9
I5ZOBzY9SWcmHrjRRBfdBY38boFMKdAaChGKjMeboFrFxG023LTfMUkiD3+vAZlvy1ppYhyXj2j2
IcjMVh3LL3KVo3o6/Cq9VTV+W4zkjFf9JeTggnfG/tiXCAcne9wZJa9ZvbwNrs7Sfhb26xvbGVYj
wCGdVZqcwsYFUYp8iGLp+M1EkbuEq34cbn7CIDRCnxqpUjvoFNxrIuJlldCEoAdmRmDEinjatxcg
ilWFlEggYg5deNi/i2ktWowePunHfXdipqfL5WkTfTEKN7a/0lph1FLY/lGAvK57Y5Qsp+qLO09o
0UrPuPPA6yVUumufV5lov/6ArNEDXYiN8Hkule2lWixWHsZsMr1Uc8JTt/+psSi8ZLZfRTVmCfhM
8wSACMwj0JneBWUYxrbWAEnQlbRU4W0vksu9pnl4GcwfqPWlIjfeqqdyeINMK90yWAhNvQ2TSllo
Wd0IV1g2jBfPmiKMddiZN7eCHrPZQtltIA+FXJmKlg8HXvZttpbmneAYzpmvWaLCnFeXcHsnphlT
JdNcWWDfd9IBHiKrysNHqKoObFGzf/o6M3GMVoxwFQWt/iSLKL/2xbM2fKL6xxjR5j4xnA6SixcV
inwibME6kn0669UoIGefmglFDDRzNM/Da9JUi6pgfGi94v61EwzQ4FgG3qb2LUumWuqJJQWVaUAq
g1D6QOhsyG9qGh3VkEXYLpjJ6cosbLCoEMt34JrhEMCeJW+ASHdjaSF97wKAjX3XwAcLttkXXHZf
HExKmTCLnPnJNhzaQ8Pqt87gYRyJG9fvNK9CH5+BBvlUl8KNlV7WrhTAmLFXrvSp2gRyvNTO4Htq
x/QCQ+n0s+CBW5hkzLIfe8uyvxkwOMeHmn4w+wl3qFzVqXcjXirOY15tKTjEsyax/2CZ+agoYG/r
OocF3L9WKfUg6yT9UOukIvfkCTRgim6rpdzXOP+My0hjdjH6nY/fdM/MRsnhRzhP9XWRGAPmmIFv
PfXZ62fiOprCXyHfdnWqZBLZKrRQ2x/plAiouxvRdtGZbK60rKEBuFag6d6IuEJXaP7QkjjUBJK5
W5R+o6K66mmG2mgsCRrnxuOxj/VTly3NgzZOYHWHJ/wqnDp05//s3EftCZvGUvnH7UobWmFAmbK+
ZyAXihRGMBp07MeAF/LQ75yt7bMmqHpdqELrehCLECyrbgQG2/6iyW08MFDk0L2MIm4Y6uW39PAK
Ep33FzGgxdapa3YX99xNcYWtYTc62mOFPhLqgJhCtF0ff546yw+pMS31Y9/pP37O/VlAcotf+5fr
89OSq+me3+hfKVD+bM92s88F0s3Tf8aMqSZUxe5VrvLVSMQNnIPuqD9u86VrhknjBQdO5xb1aIer
18z7VtewLgBiTcn5v9B+2H3Me/c3aT7RY1GLVvPJsoxoJPYzxnMDXlcdhdhDb9UFx1YyFZ4OQQmr
CSiy7q+3Cve4lFMiQ5XrOCH3ch/eD/30Il5aflI1VUd2OXWXZj/c1/F6MtOmfZXi7Y1YE32qoJRv
5C5GirBGkhFo2eB3K/AhDhsCAr4zghE3FUYRjmnxaAXpfMxQMHtNHn5vudsFtD5369YjEQXXSDXc
XmuMmScTHr/tRoeedqVoTbnmRzYSMA7VdSEfYi7QsmaF1UXD8+gYXxmP8PbQ35MIj/KLb/EfKuk8
9bntu4ArdxWeK5o9gPNrbm587Z/p01ERztSDQM7yU7INdORqD+q1Dtk27j+OIlkZBLVZ4WxffyTd
lsNXQVeRwlwuNJjt3pdvcWg5XFVL3ECS0p0vqE6r7HuRcSb9tOotrl1W0Qwd4t5QzcsNHh2i0zwv
8o3mnAEIhFvUEvgTig/WlHm5Ss2QyZLmiBwvGuWYz6WIbRzf76/HXJ0+uSJnT4MAD4D1ZzHTCdIx
+gjfS5NNR4uV8trpGj/l0EUraiWBARfgIXxJreTQd818OdIDV8TMHYLChA2aPiTNJNfKeMnlESmA
EZS+HAmB4Mz9t5fMZqs4l/447UO5hO54wd5W2mgZTW6FFwtTfva9R9Qe72u32U+Ib7KlJpnp20j+
asefBylQ5U4NeqtzgsBQjq5vkoRmpnN6V08oVp5yg/v1l2EB5rlhKlCRtW0L1DD3A4H4Yfd1YQAo
vmV7QrUg0hJxO+KU1majBwFCq69iYauwrwWqRJA61wNsa3xXj73VMFnUzc7XqYpHbT3BI1nsvrbi
H92CfFzWkyOtBorY4IlyACAP3aeP9EvpheyLMmmI9QoTtTQ+QjNJ1FNXtc9EugI/L5D/yj07mI3Y
nm3SNCtLwWlAvBKiK+fxDsgJEnValrTaLt+lCeJbLgxH3YU5RErdbtL2IK4mkCaUXqw/6W2ANZMY
fxXEKAbxYTJvHl4M+gYm6jPCBmXpJN4Yvx+CWnRcJkUFSb5dPwHxFJzoDYXCRyLzBpzNl8/wx/O6
Qz766trerp2U0aazQDErlXq3dxGWWW0nU5KDN5TzYqwJ6aGsl/5HWry4+5JVWKS5F9klHxd28jvG
CfG1aICNLCJ6MbMPulsLKCh0vtyz64tjnjKvU8G+MlI5373ffp48JlDPbF8fq7Nn0RNvvDJLOISz
EPAKaCCLaqjKkmtU/1apRPKouhdCa4G5ViWG5XxfrYTGOFQkoEO3jrXfWrDODuxnFpxd+tA6XT8V
Hw4DiKSNyX4Ig2WDKILCL7GqquEWVh8CL2uUCDuNfSI9k5UVaB5Pf/PXz7MzkVWfKIcxlMlF00KD
OOR627MFzNK1fbpaWH6JQKXYwhPsjvXeYeJiXoMTrkP69kNA3m2tWG0MIZshipcqq01Ro1GAU1Mv
j9BhdxmgHGo4UV7oC+9uZOTsdM92N/QXI18EhYDNupoopoa/AMUwUSKHWVXIo5ESlN7pQmnC+GH1
tBjZD5AtBI1yWJZ48SZEuTbv++Q82Ypyxf4yX85coZ7F9iVEb24mkmJex5qNd6JA7XlhTvlSDyGv
pYAD1KXuydWPViyABqE5KUZ23TmnX22XoGhQRoh2hGMi2hAa0ebcVTc/m5/dtXJVqZ/GBsKVD7jJ
+Xc9RF9mgsTL1kXY+oBoIRLXZRWa/Resxu9JbhAC4OA+xyU1fO749Qnbyj12E8JFcfYk9u6H2uGq
BxIZE5ZDTz3wUC3d9AYEyiPxhu5Iv0J3hKADmXOTsqx4cYBgNg4h98O3u1YXlX2fwZfV5hVhBS71
q/xUX4nAFjhdOJm7oA5OE0+m0AAe4DERNzx1msYEuBH0h0HrcdjBJWweIb53cuBMUJH41lNWg7WE
JyQjGF5KrFlYO6ojwtZIrCUClOBZOJ/IOMxyVdYKzOqaY7HxR/4W8TwDZA63n9Y7umv0ROGiGogK
ST7O3GwBNEFPqJdl+i3gIqsXLdwg2nh/e2jLWSf7z/yg+IVnVn7PDbaf52dBballOb3pdJrAsWCP
Vkw5NWQ+JAG4tPzBjBKVRbcwWHohiiXz5dvUgNX3naujl+o5pAyanOdVpWrkkJ98qk6ktnoczkEs
jjJ0123d6yrkQCqhhCpM21BPKNQDR+fFAsFhFmoPbKGKP0gLFxVxUG6HYQT/IkHSCqmrqO1QiKt0
NQpC7CjnrGNaSdXDyPUQ/wTOIZk+WoFcWK+Cp6DJdaktggjPqkRun/hoVMzVUu/Prw3/1J4br42o
wRO70XgN/9cqtX/DKKpV2ly8v8ZRsxn3r1Hc//212EX1ev33985Jl3fuJu73+veov6v9Bjvcfn8W
dZv1ejbq1+uHaDCLsD797DM3P9VYm2tCsaf5N/7vD3Hu/x84xL9rBLrwr9f7Z1lt1nc+kyVA5O73
9asm9+gXkBHFA96owSh9Vun36/1mkxW0N4WuCs+eBcuPf6lcf0FHJB3m/HbIDjLhjaK5sjlNhEA0
ALMCs11YQh8DBV0D9XrpgqSOPCT4IlKOsvBlJyGzolrSCcalrAOK8Y3OqfE5awjmjOmn9rEv6yk1
Dz1Q8CKI7tF4Jf2uRBlcm3Bnr9JK9cN/SID7V3wjStWXkYTF2oB62cFF1A0PVAtwq40hVKgq2Yfu
I1HrgqoJVMA6YtL6Ipah36Bcx5/w825dA5JAWaxVViR56mZU399+kA0GFq7U53l4He4BqUL6Dtu3
9AS5NgQ1Tka6mCa5ki6p1gsqFywwfNeA74hod8t/94ngEqA53lWu7OFm9t7I4iHhDVDgc3YIbNLJ
fU7o0JroT2HGw/RQaxCmyX6qCrmzEhdpgsj/2diGAm31jCxwlSP10ReXhlZw8EYudFONg+q88NPS
a8hnh9MPQg89B3qaqMDh7brh9VDNCOk9uHQ8JKbYgbzeU1BQ4JeWsVAHK/+o1gWCwV8dMIJfqrrx
UK0u00mh6o360gS0I4Py0BVdD/BL9s+0lreB42yXBRLMQn82KbJbTSsXz5E9+bqwwpYCqHrJwZ6x
BU6dcx+IzutLU165eYjsET02C0kQWTHYrVhldafdyHqiVI32FjzMebiMwRWXID/oukju8DEDvxqK
xpbVfk6uEiTXcZ4/peGpJzuc/pNJWpuX2Vd9ix+5gTXqxw5gCXDdKZzJEJE6H3SZD1KQa/t4SDKV
/dvirkC3r99nuGl8XSSnn9OTHaXUEYTlABY6F2+j29f2rfBxfHt6y1g88gSd8Qufbk2cPsOYMXCO
3jV/U7l0UA6/SpaPetoHuw46DFYHNEIiZJG0ZLM0s76ZFX83QlDAZO1EHHn9H2kf7qFG8qg8AsGG
uMzE7SD5SglnQYfcgIWVrWqp1T8y0iIFVfxla6YBiEEU55hdKCags0J4PK9zVq3qhjpcImEQhD5D
jynrjWLMmno5TYLIxJ+lGnmQWbG7MftuFcVwlAQTkL61Oho9+eu4YePQgFk4NWT4xSoqPAIicSM6
/9tjZ80TNvZ1NZesd6RwiH+m9kGyOwAdCkNv1zcROFVM5IDgTpWpkzMnj34hWUHUWoNPKQEoHC+q
A0lOABkVtABF228tRugDD4LpuMkaycu1VG38QdAGgWhRjikJ0e94gEcvMd1QjSxnzi2lOIj/yK2u
CUe63Dph8JD6PTd8oEYqWpMmBPPEEHPMFKBDZwLR32O5qtAgCgS33MnxwbY1WcDvG4JjxtnMbPy0
xgCzD+IY5CmwyKwJRshMf+fHoa2w7zh56B2EE6IEYhf8QBb9EnBGKGuvtNvUzuMvOo0V1mryPHBP
Z5VRGahs30r15ibufSeL+OOjtY1G4N/qPurocY7HtfUra72G3TXqoLZGKf9n49G9cq8kT7VVe9G4
x8X+onFKyJdGcP1kHX0gYNXQQka6l6oYexW5Xm0dnbwhPH1I8s95r+hc449VW1djpXVKFGZq+Qgi
2XxP99Dnquz5kmucrV2bXu89uWdcyQ4WXCM8t2i/v+8rLYMpKsXfs9p7/Rr1bH+ZfqH7NJpJLJMU
oYIBkmtrWn3qio2CrViR4zI1h1PPNFbjIR3A4ytscmFrmidpe5n99BB3K5nmLR4OcEoj7lZipyq5
xkZ0qrTVUlp5HXzcTnbN47nDYrW2mVGlf15ooI+iz0L0yUm+gv2a1DZRu32LXyr+rAwjWqzROfFr
9DmsxZvo7+nStJJ7NF4K4RUwgui/f6nGVo5Ju/1SJfQTzfw8DSktJLdIXTNax2onrZvH6ceI1D1w
moQHZ8ly4P/OtnapC98r45f1AAMuetXz1GhMKxCQuHqMnzvPW3fLLdVHFt+SbHMbFaNH9dBmjRCj
EFbuMXP5qLOPJtVbPfpXOyfDS+Wa2GyjT/uAc56/tdPV3dfnsFKLajqd4lsEsGEsEJlFL/MatfeJ
mJBK6f0an3xpZc164dOp1MgytKbNWTKvvOWHq4SwQWUf38+JLzqNynGt9tmuxF8akZbJr3VQAPOH
Bv7dJpHELGr2Yb+e6E2TXuhwO9e10f0sOr+9Mf/XY72cfJe/841StzWOFzX6gY3Zz/exvop/z7bl
Ra23iv1XhuJMk7uRc41+MarjXgig/E54rNjwsD/LSb1XT3q/Pb9Nk2/pRa2cYAR6MgmvHb/++kiw
8DRx+F4vPFb87N2jbwHpd+97XCm+ePDbp+WoAUUc6zOf+UQsyZS7lyRJ730ct7LdfPK9rT9edIfF
rXzEVGiUi1oEawe56INYW/XwcTZAb/dQTbG72HB9A0btbGe1HGDGCUkps6Ciy6yONXjcEASihiaV
tcJ4VN3EVsBaLbTjRPQkXmdiBQVTeBYUmkb8Mhhc7j+v/cJrmphmIKsidym1ofeQIaMqbtHIVeW7
ovH8++FVO7Z9p1R5/BQwO4Lai+1f7Cw4seeLxS8DEZSMS+/gBM5vAh5saWCA/ffl9fj9NHxS89di
o1oL0igJEP78VEKSJjUZCqAPTT0ij9H0HySfKJ+g3DJpZ9rySJIyF/qkh+bEHO9cZ+InpO7u9hvS
RNtx6WKzJXi99jM/zcPIhLcD5L4Ee6eeTdPxBB+2KzG46Gk8gTxeh/XN6Pxcfue2A0lb/vNiiY4X
gRzODcv/qr79tu9+ih1PNU/tAttL0Hnr4rgfT6FTgjjBhw2qMFEELUUo6opNv/NPfbNqbp3N4pdg
y+p1/o3WcnzRe13ocy45sqcQKnEHXLUKy8/jy3XayspeWNXhXEoQDl/bT6IbHFdESlTqV9G28SAu
9gcsY8XCqoR+x+cr4ecNjRgAX8JrJesCsjOhjkDVVF9m6YMSWZDBw5Gdfu6+yr2t7m814eigAUO6
NwnF0eoJmcN1krntOdvp9A/Nj1IE/+fAwD/FkGxFYeMVDfns0p+stQrbNA5RcspmJluVaEql9At6
NcaM8qwQVUun8pIbjHL95yEBCQZfiE4dCI8Gz9SF8uyqwkHDdfdan7Ih7AQwWAWqNkUDeaW+hika
LrOoiGyxQ1DNdgi/eIkoB6a3Fqe9gkf86tN9JXBEGE60yQvVPZ6QqFmzoJ7Wv/BY5uEAXuDQ3ion
DXFdJnxnqhWSVxML6uoLBS6OHjFSVqwR/44pzDDmCtXblz9g2aIqHSuO5WOcsOOe1SrCeQTdY28r
/vR1nd50mKQr4czoSPw95adHvMAb86xC/2iKvqgXuwZahJzvqtj3iP/cAf1VPsXpuVPhl2nVETx1
TIf3+qvQg6SPo/mrb+m7+QIugUdUCfznBBwnPEiuNxesoEp6gXR+S8HVY12g2rV//DuNvFtkb3cb
1RkgGARSzFPXw2ZImcQlEbyVW66Wl3nwv3tHbdsQIBPmrrl+3u64AKpH1wn6Gt7nfD25s7j6Pl4i
n1AauIUDhEfIsHPLnNZK1PbC4AvvPyhc/t1qZWLTVD39byy6/15w+aOJe1n4Tn+X0ydgkOlbEeQZ
bI+/9xopSkjezlPUGbvvfrLWySZEJbzbUZ0Xnuh/p+8YBdTxZ6zIv49zVr6sBe6/lzqxJWjSJnYL
fns+2pGdn6/vyD7a3PG5l1zV63WsuLT/nboLH67X34C0jnivn07hv09xWF/CLfVX4vK+ir+Kqn2b
/26su+rteuy80jXxBagZDvyFGkz4SIJoZEH59DzCZ3hbtp1l/BfeHYYIBK4y/ecTfRkzyvE9JBXy
BbwpjAsD2TpJ/daFGAfelgfDsPK5mXruT5IdU8sjXu/tRokPIZKrk5q0txbxEyF02thcV/jHbMMr
Y0oq4nJCgO4HjzJhM70pV/O/U9XJ5Az97guGa5RokBKVYpr8HcNFnaarvsiW7LZjd//OhzheiRHa
On7ZNnIWad+hsWgVC+iDvIpE9lb/b2/Nf7m/wa5G8tactU5fmff8wOiR7PkZhnYYYzS12YYVv1jv
kAcsN4+N860VpCgOoXBeeN238tqRgxhn2EVsIRo0NdSLgnKBE6l91Rze9iRPKeVqEaTSUT5cmMur
q1z8OZD0yVERZuNzfCv+EhBYfz/C3kirXS5n2aJKjqWNCfcYedh1ulMUmSf6zwbX7yCqc4pdz9W4
TV0kVeKdh2yU2aNbVg5/Gsn7cp0Ofbl5X7z+t8VYFb3h2HcR3SP5FX0vTgF5tGGKsTyz/vo7HZmL
zaycsPolfm4Hyw/Qqqm+85Pyjg19HOGty6oJjERioTrlvJSvnBl2nNvTC9mtCt3/2S3JM8rdxwRb
tqQSCQXMkjzlO3f0zCA+LqcbxdvANo3jySrqjNvLdeBJ8V8/UYWWmBVDEsZnjw8BO8w01ZEkfaaN
WU+7GRwMdLgedCr+3sfPtMSy/zK13fCgw+YAdVu10g0sDdH3bBYX43F9FeUrec63r2fSC8tydM9Q
euReVtGbdCom5TuaXmyLn2qne1S36W4q98bma7Z5VDJqhccGT6/SucZv7OnmGpO9r27fiukG497H
ang9N1Pk+sp0zXqzCyupiguRp8VdilOzeL+Nbngx3IcLyU4r1CqZjePNsDgiSUSHp/i9+yiwYVsl
h2nFT79fhePWX/o5IoPOuTbL8y/jPRqdv8Y0B+6DQxoCu+luivvkVnwpbg8f2THmwmAHu071QWHt
vIpwqp3rbw8W1ng6k4RKpDJaa4xw8WCW47pidLJP9zb/mBiPKzJIDy1y8akcFZnNKRjj5FB6wZd9
NBaBwVGKj2g9xbfZHuJ1GKt9bdOv1zOSd/b7NFpkksfAKCq3v9yDiii0VUyCMXy8+9h9bD7mX0op
R71GhKoMh/iUXP4d74xOQBfJk6tyYCvPORnQsZMknOPtqzrd4ZiskX/fxim1rdqd8G8uSb/vTvV7
mo4YDwZmPMkGn2V4Ht27o1Mjw2qGP7bAYIbOFBcK8VUzD6JS1JgcezsLy+Qg6fsVz03uZCEgfUXL
eLxZ6L4l+BJnVDKvvdICgYWzWLTArlJgFa7cgDD1A4+y5iZJDbe9cmu1iU9vt6TayVTnFC2SBaE5
SjEZvneVE5tE9iXS5s3nzV+fKoL4U3JLVafFJJdJCqXu+XdthugAbqXvlce/6yHaIzjYNmZ84KJc
Jrru4mtvPDh8lIX8BXxUBwuC3IqtMz3JagjXGBlTvEwTZzdlR95cPKl7VefWqUs8VTzSvKFa0RlX
FGo9fd0m90Wsmk5Z5CZ+GR5nVW856Aw4JYvOXYIOLYmvxPdu57g8e73nySxX95Tin9NOkLEHS65Z
Zfv+8SHdnz36KRbcZaOa/VZS2NR2uq3C/Eg+5EkVN3yNIR7f3KPv0eZl9emWpp3bx4KRtYnBT4Tj
JLn7r+VX+jf9tVcLQvTZJmU3ZVvN0znRpIOOtq0+XSr5fe2iCInsmqq7idltVXq5/vHrBt0mV0+t
o+pGrQjhbmFmRGeOnz9s7TOWvlrhGl9a12n9IH/PwEqb+2mzJMVB/BuWFLE+z6MCjJWSnq3tm9db
NsrbuW2unQtcksjqLL68HG2oRBINwlJSeA+j81TNsVuMSs1t98bi8UgdSO9PlM8k2TvjbiP62ix0
YBn3KH+v7m/J4xKNRufevnN5fjR85dLnWKNZLqrtLF+1+8dxjhkWzey075Wh1oYTrgP7xk0878xY
OV31LUTlQ+0GqcvX8yWxUVT4KjDD43nQUBYc/45lCMI+3iNfU4Z9vxnSwKyFX7evx9drNK+Xmurb
tBnj+7v8P8aAaFza1y8ij/EsZvYRSSGimd+5rPgzQ/ixvvgMf7FfeWBe58XAWSbOtJkVJkzzkklH
836cW3tjOMilIXb1yvsgbfglqyRTP9au6szJtcbKLRGOvlH1j0DflYevEOCmed3HDu0BcXZVzyTh
QJdGyqKXYWN+ELlVT22FdTqSVVDTR7ZG/rt6rkBRP/a/bIYq+nbjQ3JIzk1A6jXZrivT32t8qJ5j
ursR71t/pqnbV3XhrhIVhjoJ8xf9Ai2LTQX9eniopqo37URxKU7SU2k+nVR/0yLcUJqhLUuC0Z8c
x2NiVaSoHHdhfZ3ouFV0ls2TAYuEcPVSvBnX50E/MtBMgQaL0A70q99Nbfcyfp2llIYJk75kQqEJ
2VXtrjOroGEEROrgr4LZW2ddNUOkN7019PoQ/zmCiYwVzGRtMHRh3AnJMXbXo697snlVx4oYkHCY
9OwCup6d6FVNVrUlNtaAtqeH5Y6FanA92Y2QyWrTbIz9qVJWDMwBjVIqAWBKLb96WX58kY/HCOxA
PQRXRZIvnkEeAg/PVsEiryDRlX6UQniGgY+rBKZAG9HYbPQ/7MZzFckoVXxeBv5JjBVieK6JCid8
BlJTKHM0Hs1ysb1naSM+AIjj6W/mxJ6H82uS2ryVVRW/MIpzuUox56Ziod5wOaqFNZsYkHX3cO1f
4xbNTrtJuaAFsb24cxirbPwcd0zFLTWVj7P9qBTfzrV7upErD6a5Ztb6m00yzHURKZ5i0zlv0H2X
4bvJ4rMc3dpqr8m4aWtrP4zIK1eK7iPRBtxYvlIPBSpUHePQCGOZUZ3RrQPxdd3NfUDYHvHmLR2n
/m0aHJu+OMI9c6ptWwdSfVvDPT5stT7H5b5N0Zrx8VGO9u9MJ3swUxhcOl6YIve4YNtosz6L7h5O
x/mPW2KH9lNODYT+YkaYsCD2ZPlf+R984e2SdEaF30x1ap+KNi/7I1S3u2AF1rX6mVE67HlpftGP
tNTfktlLOt5+XZJ516Hm0dIfWQMddSueNVYf9uhV20q2ii7J3ccXreyHto7j6PDvHK9bt89SJf2q
ETde/E2NUrw1C0r+XcQpU61QyWFtmze2PdzaiAGZCXT2PGO+afjVdClUShWb2U34XLnXSrHaw9/h
tuFIuYggtSuRjx7P+JpKE/EtE6KVAA6LIEIsM5v7QlfxljXgv7nu081riWUSHrk75LnpEx0FaB2V
X/NoGC09DsOd7mzo6lYaHVOqm1i1fuQV9UcrU7cE1g51elJVhYM/jHMKrhx/wlwjG0cNxvEHxS6g
r4vqI9LyW0W0j6y+Fk/M6XhsZvJ99pOWt3cQd4hYhthpKqXGVBIZ/wGlcfpF9vmGAPIaVlgZaoyN
kfNHykeVkuzGL57170a1zpd5svVxqAtffYVG6hzmlXnvpj8hWTYDqIrHMtw7iH9PCvpJis6jr5WJ
tr2sqv9w9hHG7OUFql/l5RWHp7klt2fxQo7SejTYdlnKFank/7aGZT1sDWFtD6//b2tg1ldPRZe3
aQsFI9p9p5Q+/qbItO72GPc3QzCUDZ6UMGKZ+/eKX1aSqcod8pUpmudb6rP8b/H21LQBdDPVu9Gc
ja+VU/vUvlYEqGuDrvwMmKZu/DcrMh98Uj/WX8IKm88sCUOY07A/w0y4Gy73quAhPq2q6eZZXBWW
nKnz9otRYOQ+1cqWixNlABW3UGgoXPxYtBft4qGC5zOLz80MifSwn5wM2nyE8WnEXpvHSmGU6Z+q
szaVNiMKXSxM0aeRtjmuedH8XSDFs7ea7x9WPo1+oa2Xp/S69jBjFy/hktzfC4YXt5lo+UoX2eXI
Xv9H05l1p6otUfgXOYaKiryyFq19bKJ5cRhzBBUFQRH49fcr97gnJ9mJDSAsqpk1a5Y+H1ClMG2D
IgsI1kMn4ztHejs99VO3HpwDLKfg9a83H/Q+bi1rblJzhvtT71NbZVRixGTUhFsMD2TxHWqnLf8w
6T4qJHkoaaUjbyMQaWB+cnHSKT1+8Er0bcNMLk3Amo9Rm8LGYADYmVw8iRTExdcsZO8Z3M7YjPvt
c8ZjhofrmiBCLBHDc67T18Zi9gyaG5t2SFGHM/pW0aZwkjE3KmIZR4PTjiiB3fKTba6z7XBCYLwt
t5xoHuU6R3I1j/2lnN9sK/et5d8o9EA2Y1Vyp7/a6HSkXA3aG9SI7MZcwrc6pFe/PnGZNmJAO9vr
1DRYLdBB6QXhiCstFvSfmbQMFTGCmHeyRtp8zHxcfUzffvF25LH9QtZRayYvr09iFFH6weSe6UZ0
oimTuTjzz0+4AVNUpSexQrJMPh8Tm/RWMZcORZEXKRQG6I29ei8k+BAD2beLkFkxurtXVAC2vq9G
uuWO9ETTQGY3541SzlI5ylbKV5Q2/MVi7ziK/2B3UDRe6FGmR5MR5D3qX64m95i42jW0+yO3lv3z
2dTEstm6niyU6vnGHP9EWdmYozgYr0tBMAhNbt99RF3yUYO2/8t9peGFQnkVXglRCyKg6yTf93Va
vcMOR47DG96C6wv8d9Ioc3KFaqutCROI9WCJ20SRRjeUk1QVFnof6daEXJRaEeEpIDNIQLWhTw5w
SqIW5hUu4D0j8YzYrK5/+f4GiUdsCTUFKirxBIHy6++QMygRFr6IRSkBYqmhAmEjnpzk6igFQE5o
8M/35BqglLslCeQ3Y8b9Suy3XxNZcEfXyphJmRLBmDMrrdq+SWZlQ+JWCEJqTAVO+XM/cX91PXm8
OMnykDsCLq9BbMntwkJNxpJMy1sLKpKyGY7G3f+Q3XFs+wmzkOyazzntbN8Epu0TMgpHiAXsJNfV
TD6SHEoc1AlxEyMPWiw7hMSmrFQCWvmIQ69yK01aKL4Y0CDlwPlh2ugc6ZRlTTxMb5z5cd7P8Rml
5M8ifWr8NMe1uU1b9mXODFvV4mwHEou/vQarzRcugKu3jpxYNyNm8jnXH0j2DAALKCT5g9VZZf57
/rSpZNqvIzUnvsgtuJ705E7AT9Vl2g+tnF+GFDsh4zMFrglNj2K5WwTQ0WAwvJDHMbjzxLC/Ns32
gguXe2PIHTFkWm0MkQDGg1Qf7HQ+3Bbja0DQiD9EU0XTJaQML56yM49oEh930WeOvCATYRQhLvE4
wDdeA9l1J2RQKvr1JEyUa2MFTgctl2OzFolNIULzpLjd9vEadMLhrNM9lNiDQVjpjPSd8VT6JdMx
5LpFU7H6/9bdcP1WJB0wCjb3LpYJiorO/hk/iZ7Eku9D4qrHFOHi4uPkkjm07adLiBLe/8gVubIO
GDWer2RUucrmA9WMuQTUiGBgA06NQFhsNDZmjwXpGleo48sVQQOWL6IKN/UkkhA3TCyn31+E6dD0
eECCzUTTKPJDhltMUtx84zd2uRSvDnbgEbssSN54l1zzC2uB6oFm5Bc/r06ibyGdFGsAKkUTlkaV
ECVw1eH0UjxWtzVN9H7Hv4bUQNif+Suxg3zz5lAOiJjf+SSEiguzoCGEQKIz4uLwxalRtLP/PHju
7CC9spCdQrzCHKicI3hRXHE4CDT+dRvkVMsr3//1YM1ApJAtsn3u2gmHT3GNT09gOiIGiXi0R6hS
s76hMDsyApNPS2Mfh3nXcpYkaPkXnZSEMOcR+b6set5IhEIWy8joz9/yr2yAy0CE85QgJ0XuSuKZ
QK7Z2T/7NCzZHejyA9ZdLc7v9iWRTYuFjdPFzOeExuIiZZOZa/j1xOB0y7mQsyA3NvG7eObHhoHi
K0mnX17PeQZtFYHPHsUtidf5F7/0j1Q3ed+/mOaz5RBD35Bh5LyXdveg1DTvs/PigPDZPP3EV+QV
oGkM2nXJDOzOtmSEpQJOagjVJfpBe3x8bZEhiBH67DgjvGK3or2EnUvG2Nx1TGOB+KcBFAwiCYJ/
CZdzVyLxoeoHokoLutV2DdSNHj7ueGEQI9HNipXeE8ZLujzMCf/F9IopLt1tM9vwp7g+NvFHsqeQ
K1FWgDYF89shGdej5D8riPTL3zuWRs8W+1/vKaozyZU8GMWC0eu7P2cRfJNyD3mWIskvKAZV90y1
eCdyVOr9XWCrvu9oQgmnAz4sdEBEsKSof3Zrv6VPUF7UGQorMQlsxdqGPSmUC7FV9A7wAcSR0C8/
e41SyezFYQ+VfM4CNwwTnMrpoQPPEu4eNuxMsk3O/Q5u0iMGh5m8l9dIoF86CSbLUkM4Dc2IW9q+
kxqUIwahkw7Q5aFip4ucBbpu5PT0ATP9AbThX3TAWiH5+reouPW4i2VpoQVG1NRhpmMfduFtZ+BD
M3YHEgCDS8q1JWKN8YgzBIcPGRCSf5/GGpmiyEBOSiaYw1dwm6NqAcSnWozu4liGdh07LQ8mc2Kj
bw1fdUNvDtslG5fBtTmfBn4SY7s0B07SwyKnn1/+ktfRzwTn97E8w+Ckf84HF5zhbUTqkw5CKAl8
saYuGGCaswDShXJBSy3ylMOvFpfc0uhhfe8V0kqopRGiDGIXuOXfehs6t9+2RWMgwmkQHYnQVSeQ
zDFG54jEUpYVf4xfffsybmYFo20JEonHvTf1E6cDZygFzsqIQ7teZyaBJzE+XlyubTUnbFsBsMtl
7g2IGCRou8ZgnmxAMkUgRl4JMi6vkLTRwqNJtso0EE9CDHro8eMSClSII6lmOXAs/0NjYu/0gRL9
5lrihSHoX5EjKieef5hwY9DYEnxCioKoNTpAeaJdDK6mgxyAHEaDPciJMkh8iA9wHGIQ9rVTwtEh
bX9JMiUOaB8mpFwkEr5YHUAkFyVgHaORMgKb4SHruz+K8DA5RW67WEta+phETkI9yo3dujsCJ/2F
DTjDffwHv5VKJMyhmGw2hSCiYspkzEDna8FjVLrcWEc/NxoDHS6qpqaIl6Kyc6MGpmK3+Y4c8d/x
MoUaBYiPP7pNItrT6MTdyTtidiRbp6v0+4I+6+jdsj9uvzsfBlcsN/4udh9r2UrDgcVQnYgHAhJe
OVT79l/sVoD5kz5+6j1J2JD4qw6fqxklM9zKfRZ9KEXnsMOtd1+K4zFGcEUndJf6cGvX4g9RwCW5
7eDRgzZTtm74FLCdeCfYDrnOmzpliB8gdVcxXEBtFrgFLsFQPceDkPEdKyw69wyWmfQBpQPShNZM
zPkglGvVVr1QTK0kFQJNSnZGLkBEJcvFNWdgYG0CO7IvUEwqkgpdQgT+h5NPeNrDslFHZoqnqoAX
D4UjWVQFQtRsCRs/ppkURF2C/SQlwyIa3VazJPdLag9YSOhz6SlmAQLREw53vWpGX/aoE6Q8I6CI
RGJdjwrCB8FUKUtbpqp9wJkH6AhWj9uCSLa/NOwu4ofiGOAME51vwReIQ7k3jIAKrjMkFxOU5Xz6
BLbbz6uwpNysEeUFEj5ib6lpQMnTTNhgl8xNVsM1AOLYePKw5eNR7O7XkLFUyINyeOA1CzlTnGIJ
2fFJE2FDYaUPcvwM3urLZnhlwZEJ6sudLLcrHf12sxRwiSBsIpsuCO9HcvzUweTGby+ESAi0+NTt
hWxSDusfSvTmzfLXeUOTNS2b6qPTnsH7Ih5xWr5gYm/GqgocduFbzgnZRa6jzX7NfO71ft1NtLm8
Sj69ZdgB9/QLgoc6H4adMAIUBP0DiAD8uMwJ/GsnnfYe3MYN9Vxssm2e7Rk1hz7LbsgirQHi1+Cb
iomGPLsPb1/07Ung3/mgkc9SWTeWcTQqV4LB3z+2oA2OH5/BFcQwyNf7QClCgia7+AJZWpUrpEPY
Xibv6RCrvg4vZjqrQQMOzD2AFAbQS8fthXVNVt+lhNgluC1r97qpjg+ni0KL/4mRg0xvJD2/jSgq
a0s/UIxjPeQA/uiCiSfHq+qI7prJrXRjOltw0Gs6JlTrL/025yC6FwflQ3H34v95hhikQLTbQz+d
JJJt4nofHh6DJ2kPusDUi9fNjqWPJQZ1R3LzI7l4p541l4OKxxm5Hcsp0dwbiV1to+kncCdxkjtT
MA7u3YMgqgNykx5ZgJhaSTFbRwJXjGw1NoTuWnJ2/kEi3NjgO2INKJECZUk9Vn63cM1y/kDQAVOk
3iWJWirYVMqDb8c4U+Ni21QGS50eJB7EwACagJ4AAMu1FPSKtgZ2fP0q9bDvNm599x4bMRy9t8bY
g2RIiuIYfLp5sjIMvAN1tcYViFgiNV4IIoFxcPkc4jAYChJcVi7OyLmsBtTu2DB7DQeSUCIdJdYI
HyaYi/ivaPrPQiG9gPeRlJPDNHjhUw+8G4ErMePUPMonBMGOtUGEKSHrY2Mdy/EQSwm5OaCmQ7xN
sUiSlZ4jQTvBPT6IMuRCUpABX21JXe6E3MxMYFXD4iCZQDQQAKPh7wYsSZalhPiWC/5Q/GDfw8zg
RrMb0HhODy+UuhP44qr6/FsGz6Dpakl4sbton5OqlkqeEzD1KXnJ2HI7qz2UIDXYYInGN78jqUga
iqMUhLRDlerqwIhBbUXSj8kDj9Hx8aGkIGeypYzciI5X8uUz85K46Zzn9/O72mvcWxTSjOjH0Nqd
FvoCGZt4CERbwcs1Uw2HV1PDjORNsc6+77B5hcO7x6XgvK501pA/ZUs5R5Q83FvikAxNfh8/+Uxy
Iwn/KmBVuUmvX4OQ1tWYOzqPpSoma1eumEQid7AKyrgvLq+EkHyHWGMno5rUCoi6ffD13rTaPSCd
IuTGHSR3KLRUKCvf8X/cUDYTCSCnylM9zKfE+Nxj/j8bK1AWdWeJxswPPt9fUVv9E5jGAsHnGjHq
8F+FTCythGr0O0igAw+gYVyhWHxGg+jWCE/Qx2fAceBeXQJwUKSjlP/wM+7KCT4PTgBkbamAo113
l/DLjCjtDX8uMJTxf4IsvvCfTgSF3+kurqeByYvamRoBb60lNhSsQUy7HBFeJLTgVRF7wSyQ+8E8
Qnem5k9WFTT08rXdITIP2GHQDEbK2dDpJtDDgD4E9ujOEIqF1Ix0jHqQ7y0T+9vIFJT8jr4F+PJE
gDDG51o/wBDCAA87i4oXLLlofBMCSddGwNzZRbzpT4yfUvX0Y1sKWgZFkIupWuum5zLDB28HtkY6
A7JWsr8etOg+PVZkFAzNsAtXcJnH1mQwDjwsG9myt92evwn6wBs2D31Wr8qlc8Lu/jFGFJQEdgkD
RSlV2MPVcwS/IYYEw7baO4PS8ZwYy7am3d3toi0Kj8wV4T0V0El/MrAz+O9NKDBKP5TcBgXV8D0+
VE5zeAQHGvhgWr2BfKSyWCxp4WCOrt+sacfhwwu4BwMf6gFKY1RQEV1mVdwvrDYsuqKJn+AG1WYa
g9E+JoOzdgktX+qsEb/kVC8zBv44tLAt6Sx7okJydWsbmjcN/PiQJYMJ3ExBNLEXJ4S3NH3v7imG
eQKDkCUtCFPsGJA/6W+L7eXBR70CrJGOKpuRmevFaUkfKk2aPrNuyaOWDPHldf6iCKxqEtuhz67E
NUUzYXa/bMICBAGOSBS4Awcex+/+gJgzLnb0h7z1rLftIZtsC4R1pKmaJBB473MFk1868f2jwFuF
a4QdFCpUtGN+ItosZGHwnqoN/OWIPO1s2CaUX6h6lFxglMJp1pJmQcz0yYcZ2cP5lmYr5B0RT6ZP
lBSyXtJ0JaLjXZlRkiMLLjmcpKP//i0Xcr4IbbAVCciD+MH+sb/thTmmU9wYdht8wSIYEOhCDJFg
SKQMxA0CxEhN//+oCub084WFXD+U9ZvHklXI08BYghDdPoUi2YwAKQRGixwDINk0rJK5uRK+vvRb
MFweeVh4DZpkWtWj6r/nT5/hFwAXA1vUL42TRXtiVz6ufBmQrcCPGekNYZCbRNC/7kzaKvIN5eeA
kY9GuAdNZIIzGextLndxoRHjAa7MgblCASwHH1SawRUU5xCiE/RQ3YJW7STTy/S56VDXIU9/bvaS
6n7xtg67i3oqmVY8Bpa9keejebqquBnHKWw0dRs33JkphLOB3YQvjQgY0IK54NFNPK3oBuGYw3t7
Ujr3zQ1uWk391+1u0xijcWcxzPdHOOwk2+NzqS5fb7h8KLEzz/P8V+sioB3chc6HHBIH+2BQLsVc
Rl5nh3eXVPytp7WuWSYwIulIapwKTDZdlZvngaak5qb7zFS6PZ3MTqZMxqRUs3pr+fg0POvnRtiX
cl5wG9jAy2E/u8b66WDmzi8+VRmKCdyXmAyxWZiRm119GV+lbUylKApx6mkP/qQxnbV//7Xg52v6
PWzzy8yxWZaK1qVPishGR2iCTlvTQV9lv93ddQK5h4QfxAZvQXzAUljT1jKCZkcP7yQzSEjQnLJb
DnuFOcFXNzi+gc9tYxGtHpxvwX7vm5qPySkauIJLFEx36vApP1AHfwvl4cOG+CwiRsPSME0INb1/
oerS+q3pmGauE3dYwdBZcBIC8A2xP53NoCBIMmDdmGTVoCkj75QZhDSgzJBmcOi7FwgmUu/ZY17M
X2ib8UfPHW4jGfzSOskauk8NLOc7WIt5SfzkzLmWFQwwDamQ5Ti0327tPp3e0VqgPBqApfMkCXtY
H7uPyZCqgOpuu1t55XnVmtC8ELz0OUCByW5Nxt8MUNLJ5p+fioKXa65frvzVs5kl4jE1XD14b3d5
g9jiU/ryC92q7GfYRcyM3R9zp7Po6dYamr7qrvY0tlcuHFROsrWGKNn/GVz5u9DtGVv0BZEvdOZw
4y1RIOY1id35kVc/2WcZHve+Pb/CP7TvvoX3olCN/6I/kUdy2uDwVQElBd1MX0BDjf2eW0rYmmd1
/FQacF9nVc9MFttZoczI2/gAGovaDcoQ5gqOrR08dHdVz1h+lCrOVB1dY/JvF1KlkPcWuuAkgM3D
UpEPaQ10T8vR9id7nGL/55rwXDK6E2NQBFeDcRo5Lc4iwernjeexvG9+5xZksBevkC9x4p9qCPnK
Nj9xF8qFw0MqxPmX+Ym7X2EO5PJ2aQEOq09U0Kj463GWi86tJFdFXAQcew19E4PxxAQNsdRwcEY9
VvDQbnkwhb0auSIeBWUIrDVtP7aUAujzIHXrEo9DMdn0QpI0YvIHBpkFyhEiMBzQ6j+TNYb3Pp3H
4vdNfj+i4MFLXrp/DTFDUPYAKsVClhhPWDrTgp4u/j4wQphlDayJYY60FUjlpgsSepCQ/wbQQdlK
MqrnJ/J8kR6UoAxSJaMSTkWUJJk8T6DDK5FRb1sESPjZzw3NFycxrLLz8yqaM/I9FDsEEokBSlfx
FxAlBcPLgekZNL28wSOJAucFFGwQSqwVpVsoUKK9zemSX+4Owoew/xhy3BaxiW9gWsSogPxChIO4
38TvCQYJv1VyUn7uETZLvNevuJ03UPQb2SdzJ7UqqVbBcaBPCrQWIiIIFElB5/sMiiRJgoBMZ060
5eZzITeQBZI5EQEInO2JC2O/7PECJgqZmsvI6QMuJpEVqBrUKuOIagYEyRHh8Pw2Mn+35Yt6o4mz
pLziWaDt/R1DAch8C7hnbYbsyKdoi9JV7MAsVK0M/Dv+j9DEof2XKisbQ1x9V4+I8jXd4zIqlKZ6
uKMjAdb5yCiLAPjxdyzTcHIgPs1BeHcPpWZa2UaRfoAtP4n+Y2LumsW1nwyogEqNlMGqQB1SRbhC
YYK0JeiTFPHSXwI5ielkN6C3gp3ImyUZ6YbGVoqseHhXPKmE2KxKrKHEkI9AIiyuaOLTvY5NJLDB
a4lbTViPl6nY7ovPhGesOBR2zqb8LYizWHNMtX93LmGM7Hqz7gKklwux8BL3SJiQq8Mn9OGkiarB
vzDoFbDvA0aVpXVbwczaIGQybnPubSOkyQJXjfyh3TlR0eR+MKVy/eb2FEP8JJI7tF3TI+pVrQVH
2HfLU5rjuy8HNkOytpVDh+aNheG8H60JtfBETDAhwrZDLNA3lTERi4JB2nxsQ7GNh6qDLTW8IzHM
xwwj8oJKgpsaWBlJPjpezz62sX3yTnYQWjwBfx2zqmgYZ/sfY4eJHF/HH2993xT6TYYgKUuOZqFz
4yOexGqZJgYPp06p3yWHOB2LLd30tjHpO94zxGVgHlko8iI9n2f1x9wRqfTV8C9l1AGu9/qmriEJ
iZj6/gS3Q4BLUxePtnfDQLIRQgHeL/unbDveu09Mtqk6U8k9LGego8kT4zfQxpQcGOQXGj5xBRgv
MefCoG81dp/fvTvZyXsn20u+e4wDtZ/fZ7JnO51EC2BkuLhwnZzUewlnKyJXoKAtQWt/jCYNxVOa
WwCuwa9nPO1EIaCDBvN+TECDZz1UD+BAXYCFU0iO/KWoQz4WCFI0FMr7gGNSXZQg1y3+1VH/lRvB
N6i8EdXOKSqSk1PXoXXps2MTpFsiZKZQTSVOplI5Er7UIOyzjVto+lIeJMqm4ijYm2BRAuD3HCmq
yns/0TZqfHyKu/upg5KMolyG4UFkBTQE/jbY/hv+pdihUKq910UCBn+Fj15QORa0XCrldJbbewIq
nUo5GfCCguoFWpC9D/LRAP9Ku6dA/O6Zn1fq7B0AjGjR4nwNcM1nnm0vk5Epfnj3pn17x9Vp2UnK
1o8D/Z5DmiOb/OSeeoB/YRh6YDoP3eGaSrGe9iH7PhKXTop8HnMrvLkHWCXjf6u63eHGEkqBSbuD
3UaojDsP0J2ItHSyw/6YHfAQf/n0QSxMKF8BssF4Jfh2XhTtSDV8sh650/nuK1Q2dDp/33BeZEDU
iRnUylMUojy6GSOF0VyQ12LMMR/0I+E15GeOi3uIRaZH6kLhrJiL3h3CDO+ZbDc8iK9JfLUWm4Oj
QfBi1LX9sMdcJUkwpdfrmLFqqODxg07CPtJePIHcOarD0NNpWRWfkIQF1L0Z7ghVI8xy5n0a/aeS
9lDLW4rhPpPIIivJ3SWDdipM3aL3jZBr5tJlKsqumOwreGjXJ6HmfUjaBPmaMuKIvfCms+aDXkkG
EfdDFpfW3iLDxSDkg2rNNaN5Iw5FFp9jA2tYE4j+yKGRaCMNTVHuN8Ndou7J4Q3Qw2J7XX9/JtBt
+/Kd8dAeQ4qfxT7Jp+djvmxG+NmplpMKBZl2EJWC0dAz+iw+lwa8FMON9IKdb4DFVkhU0AhDbN5z
zdMjyHEMcKGlKrobElsSOmma2MhwxAeQ59m4CS8usMAPWmt0ApL1YRPJde6Hl+ktuEyHNllYPD1j
0jvhhXVTE3epwZY3TmlPlI1oQWYkWJbNT8lvliWfFb61c4ux8p9InH8lLJFwCO0PySaIykgLSfRW
aH2zmdKRxDGBXKethTzxYFgBb8hhets8Z6B7BKLaCTHu7WMnjCEuEnJBR5GdDzDV762seUhRLgjH
Zfx0GNoFSHAek1YBNslPbG/k8AAleZvgvP8jOFB7aaq4tk0HF/JjSeR+L0lZcrVnsl5bxal+xq6F
ZYNbe/bS3lf6DFuU9a1p3zSdIbg5zL8uNAYnwkmCbwPA1vxiZ/hTK7Evp175bWCfYnc4HmgULn5f
TPjjbi/B/kjhuJ332u1/CVA0+IsmBiT1vR9NUIwynbtY63p39rpPsTyp/lBUqZgRoOjWFDkzkEl/
yHNDmIxOy+nOkSpgzBUvHAQpwSKyodpEsJYkj6HP61bNbqBc7BinucdWwUpCRxrFAOvr5plGgNZy
D8T37H5dEZhGFKxgAAW2rEJzuOti6z7ILjYdu07vFETXPQZ0RIM7mCosF1fcg0E8DUkWUpGDbCpV
RKwlPiedNEBr/6WwadJJhRoZj5Ky3sDH9h/baqkjQgcrlPZtWrg4I9Gnwg/+gbABclMuVE1gxvBG
2wZk32YRsVIIBCQxsEg1tCxvcEK43ES+EgzVLEpDnf+wafQqSowDgubWwZDyPZdLlPlovUZLmgHm
bIaWok/EZwU1caXQG+hhR+wHW8HcU7FwOZu0PEkXZafCdIhZ+Ar+PyoAw2+Jn2gCCuS2JDEBK2sF
wrsjL6MeSwUWuBgs7MxYDlr+uUs8rjY2bUCUJnc6WTaL80Y4ZfA40SxGlOAbDYxvXnAUqyuD3yOc
Iwampi1RoB7B3CQyFnPArRMccJyMka3QJADZRMAbTAu7wjhaQtrPP+j0E/GJnyB0kPvMPtCaw8lh
Q4ss4ciGmGME2Xk19hlutZglyVskAhQ4UqCyaPtaSmQ45OyK2S/mxOZEnSILxJnmUbQMpHVV8n+Z
yIr8AGeATgyZbMYqee931pWgpvP7AsUmXpl1n9DxaNYQU45NR9gcFcQhcXhIgw8yVuQe8mkZi2Xz
BPrVCOeLUO8sg/CR3oQaIVKzTDzg/NBO0ZXxC5ylJ4ccIabI9eZUoR+LnB+7QBaRD0/zIJ8JuJIx
9L8pAuqJUwN5wShjvxdbC8SJ6WaeJkI+fpdPzuxPYZp0SYgE3RCmSZeGEqw2l4YyH6pIqOLSF81u
hyO6TTkBJX6yz65pH0ae4B9+0n06iWOsX3+vv8YSBR8rXmSpQwsubSR0b/YbIFZFF6+JL/vOpp3N
+6ZQ6UeLh4H0FentwE24xtsXOS8smJ8B+ZpnAaRgGsCaORst+dAIC6J1hx4T8sJZhm6rQy/2zdAm
5N0zakcOyGjeZjtMlECBEnEJOldoCJ7soVh9XX+rWX/V/UoNH2HFCI8D15yuocpuPup2nNh3i7Jo
WDC7zOUHm4pZMrCcKb8mDn00tMS+VgP3BdRpqYoE4/bdOtGyi+JCm4nFXXHv55dIwGUDxjU6fcB/
iIi0XXSZ2eugOGWh6dwPLv9dl6I9j0DE1WOuLuOCEXiu1i3oGXjcB6N9FOJO8RJRJfrtqwOQHS2l
nb57aQf9nkvL6o2i7dvu0aSPas1PifxDTF//plnnTK6EO4c0h1eCO7fkZ/zfu/3RBCFwdIoZ/cjP
SgZAWC0fCds4dV/khejTwjtIoWfHSLEeH2QuRFKxkMXTO72B9HvCCDEyCYfrrmugmU9ya4LNOcnT
zxo3G/oddygNPM55SA8Np9OhBnk1ddlySxppuVJnOr79ilaPu//InN5XGyyKjiu5rx/e0xxbFUJF
ZzuuvV7JMBM3amkiIdRL6IwqcdDr4aKJSbZb3wkuewjPxTsP3BYtwQMWm1OT9Z8d6otGqQyMZgGX
KKghZcSTyvKMHK0o94G2Af2xDFka+pO4j2TJprVn4gqsuuqYE23TGPlkVIJbHs8XKDudZXO0lr3F
ZQzlPzBXNIGd8m1Ovr5tX8Ia+BfNb3Wzy+2b5X31OwkV4UsQB+aY6tUShjmn4gXy6tM86WNo0xG0
i9BcUpLF9BKFLkz8+Ox8SFbm0K/AFtHwOgGTYEMPl6DMFvUC2fq7H/1G5HMR1TVj3pukzpX4PIWK
8DwOJ51ZNau/qJpt32QxJXJa1dQCH6OSc5lCUuihorJ7/16XBJoh+nwIGBKyYY/8cBlmanlxsAUI
8+UqxN6v409eTGB3sddr+c7D8KCmoXIQANspZwqgPJ3unIM68FoUAZfrw1Qp/l+O/kaLkeZHov5e
tj9C3QaC+kj72v/j2x+phVb+Caq64k+EpRZLvTxB0PuThybuRG/06GrjbTSvmNGoAUudLgm1eSk9
udqL0cteDJ2Nr182+j0I8IwW7uhnoiEa2H9CNeSJzd/ob0MB8u+iFlKzNPUI/gr7WFhayzH5mmf1
5mX/IbGD0A77pq6jR+zLX2u/dLX+43f2ZdgbNH5OC9/X6g9zftKjBXtYoKnIw2d5p4I8yD++OuFJ
bU4qZ3DJSeUs3p016gSTEKXDu3xCnnM4+6ggedhvnTgE2rgCCZpjB+Ygb+MZl9EgNkZ7iREWx7n0
z3rB/HqdfBr1Wpyclnh29stxIEkkENYSvSqu4JI//jaG/bfZbjjRiBa1AhzsEh1ICZgNLhISpvaU
V1I140PNbRs5pdye7jLb2Q3tqShHVo4i/nC88XhqKDBtLv6BtgPCEwqfmT3FV0x77qHPNgm5lT3e
FePdmLeisqGcHbVP5xs0go2PvS+b7oTM5o08Sxz8dJwxiOjAHn/zN68VnrbAnuNC27vKkf9CDmjN
2eIMu6f98HD7iWjW9XqWmqGauNqf3tM+vb/OjL7WjfH0BwxcWw35vXt4I+hFzmz4lOsnl01e/1Bt
CfvTnBktuo+6GYgw2HQUEIa14aCOIGB+9/eKJu+Uot8QOug65xS9V+b7v84vIe0vAavH6KybdIFT
i7igCQ6bkxC+dCgIY6JfwX0qUuVmeO3On4fbimrQI7itinFr0psNZtXNMX7qIyDOizYBkoLla0v1
NwTAd8F9s40x0HtAESZiH+uZYCYVSgzZypi0g8t3vRv+xQAd5iL/fvpEwAsKJ845SIOW16DiNavd
KkStx7uuCogLASEbMOaw3GRdt88ITrwW+hH74y1IyST2s2Q6QDP1SWh3m7/Hw1nDUVAUW1XOY2w9
apKqYmx5l+mdxMvrVtNmSnE7jKcvOui8+8n82i9j6mXtLoLjfmOOOAcGydYFADSmM19RrgZSP9M7
QB4BuvWGwz1iqNpXsctZ36QlwGnoYvQViAHpA/rbzv7iJHC2+UkDr6EfLTtP9d4gYr4gYoF23elJ
JPbTuTEe1yMnwAcim3CLPGOoXrEo6oHBPf4yANq/FmDafyLMQZ5P2NHq23vKip9SKsoLAtz1nIYs
1fJqGjZy3RBnb4qh1ybVqYlmnW7k5MARtduhenlCzuSGhX6hAynS7TH5FYQraPqVevwRJVxgjcJP
qEQrK1N9EBnwUT7CHv0L2tJFCPCSev0DgRTbIUmuG/2io3Cvme+6y3s6/s/wBrrz1XgdrwkB+gYr
S/0wYm91VZ4JsD+ff+WMRVNvVAQqknUUQJCxt+v/YphvXLnIHlK+gd1OmPuy35UCyjF7PkSwuuv1
1l8NEvqoBfanxjuyk/vWIO+hVY7xXe2vgiEWS3IaVAwqiv7e/s8kkwHmScP+V9HTr9RtyMERhu46
RmtHDmWm+FQVDXT1d7mrcvaGJahuCWP8ls/cyZ4K5iWa8Ix1A6kHgIYGp0GtIKIVZP10tcF5JaXu
S7AQP5GX9q6Fmx5uhH6zhuYJyDDMWViBr+PKQPZQ1Es6Tt3TtOa3aVLMGFqi7l0HYAoOTQZYAGsU
bw+0CKIhspSuBD96+N8bQY+b20cEoquHqC32HbOtGyANSC4VA2Qh+7+9AfgWZQxiYzWI3AruVmt6
zlVJKkBTSOJa1iyl/rA8hzkTnYRAWqBhRpCIdl133v2rvqqv5Lu5wUy2m0U9Bw/b+6xfzp2wXB/r
awTdtQcdBSEtRvYO6DZWL3QxERyIg8rQKUHUAy0Tbf4+gU12+xVUoH25eqzv3Ce/1QreaWtbHNro
EaJCBAgG2Y5OnxHTxHjBdLArkQP5KlLOG/r/IlfShdvXc1MUF5H0QAXETkCj9qjFM+HR7u0uv+ZP
n/7cWA2XQ0CaFyN8BBSrS+5a714hoYkgDUXiF3QEagrgb2NwjRJcDUgudwct9zz0+onuEWHXbo+e
yNq5jdPj0+JjqVtPPzMIbcR2voHEI0Lf0CWBNQCaPxg4wExX97mvNx0vwgRHdpfJBHD9psl3/J0e
LycLVtIpWu1nl6+BW3r5mkk9VCUYSWQwJQliOLlQTeCsiM8j5rwSHdPakWgSf8Tmf+9th1/itlP8
pX/vVTktGTnRQru0cTuHOBf1T8aUP6k6EjTyO+EiLUuRO+gyLRK1IbttBQW0CzQPjbBvIgc+v3Qm
GXVUkMyXlzTOpes1zFS4+v2cMSh/FeIy95hOdw8DktbT9/ZWuxj17K1z2icTok31eHlpVzto0RSF
z99tWLkw/HK3+nrCawtjZK21OaA9VIN551RHTBXRcAfjjWXe1h1yjFJHiTOsGKNnd6jjJ+6ewt3D
LXrug8vSc/s0TCFMxNvnDS8H8vnLdhVDGvpTs8dTEBqvNMFlTpIxnQYZDQTZhMh9fq8uzdedLlve
y+JtARqXgXEPTIYisnYahD2CAjX164SfnbvfAv2Db2i6z1qbsI9Sp/1yHvGxvPvtcsE6hJL3a6B5
8M2cZ2B3dKIsjQmrucrIp9DfyfIwyRNFkmMf9Hrfe6ggJRPDXXKbLkkVEPjoC4WVASxyw8/vQWb4
14tn3YJnzzuj7ys7pnKFHrR+wSfAQTJ+LXVbsEq7Dgd9nQx37V2x7S+Qo/x7TtM5s1JXxTwLGf03
MT4Xfvla4nNBfsntslw1lAjmUt6PlEGKV9kMj0V8GBTiTGMKMfQpo0bUTB70Oc+7SPxQTgX0G19G
KfDmpiCXBlK56bRxoYtYiNXEzj0dRasIzSAg7P7CWhsQgZjBPc/DLmQU7ifvPc7D5xRFpGwDZYXb
nWITPq1zuiJcO2+dHqv9ttzEX03YLLoza0JFOQEw7Z86d68E8jwUTySDixUKhvj5HnXjedM4+2MN
+xde1ta4gR2Qi6kBnFXaWi/KKVwGLIz3fka2s47mw6PDaIyTsSgp85zHfRNK2t3f+/dNsjF/zEmH
9G/0gO7wNaAvhBaAi9Nmrg/jNqEpo/73toPhxX6A0H4Pd9wH1xB7ubgbh7OHE3mjS9JyjBsFJqRt
nDcgD7VUVkFPd+n+J+sTO5UWTtyeVLlrUVfo0Zqsc4R+Dbs4Eg/R0YPSCsoLmMIw5SJQQ7tQBPEZ
E8eo+V76P5LOrDlVZQ3Dv8gqUBC4VWacx5gbKkbDjAwi4q/fT69dZ1cqKyeDA3T3944uubgkqyt8
YLYnXLK91oAyHC52tLKMkWYuJ0fo1b41dZgNdP9wD9yTrfthyDfmP+2BX6u9RabzBEco+wlMnoxx
9GmJv6vaPToFlorbC8YHSZ7ufk7PkcXryRUAS5iO6PVyp2/7AwibW6E9rCdwwl/Pc7rX4+M4mIKg
LVltp4FqnHVot68RaMmIgIAe/Bk/EKezp0XLzLoDO/xfxgDWyupNVV9hGnhbOpD/opp8Vf1PMloW
rTvkqRAYvDKfj5PCgTeJ0I9+PG35tC5jLDc6GQeTdeq91yGyNxRiNgaIGIVLRyYmigPwksvUkhZl
oJ0eAS2lUBqTueEUCEhg+V79TfV1EcKwS9fca+xM+uGB9oCcP4QrdO4Az6JxAVLkTUH0D9kdUlHh
xoQrcPt4k+WA0nrPWXT3PIY7gUwQR0J4AUc6gxd+RtxUJ4F2zyUgNlg5NoLK0Y15TwSlDHwsJNxP
TKtYKj5rnf3lBsBBJAoZRqnBX2XFx6aT8mgpF9N8zmUNsfH6rGisCMSSw0RE5sdqFIJ7DrTM/dDv
XG+eR1AQ/bz/o1bSYfT7P+Z1zCW6oaGBP82hTO5n9Ni07u2kOEsbS+L7/LzSHcXVid4o3PDpilq0
4O163me2hkiMzdH8bnDYcq/CXHPlVNau3ovuJNujX/tb2HYxvKGG8MZWy4ltzldMqmBXtBx3ztTX
ZkIhgU7CF1bhQjNZyxugXwz/AIWRVKPWecMEJqDf7BMOiuElflers9Fs4ZlBg+wepuZG/HHZzzjW
ozp2ZEgckV+r88beVGjFfPkBRkYGgZkOlzw2FG2TOjcNIUCKEjd1OJgv+EYUw8QzWbpjA0bPvyjM
NTEWzHLvD4xPpAAjLxDqd0Fw5h6mXWfEQ68O4oeunO//Pbk3cvcvAg3Rlj+sbxn1b+7lNpXC3vfI
JY7QI7KOnwZiBIFhOmASqZCAooGHLMXSZi0FUC7iHhoeBsoMbwieC+JzkPwP/l9rQWwxD7Mx8uBj
K1gCLM5wWcIklGu9205IiZXNas9+StiXCIzBg8kuO0ErVljSETVTYakuAMPDmGuL6Wlo4PSi89ur
0hmjvbklSb/j5ZQ4tTGmUzY1/xptTJSiDUi01aBfeyz0qd9ETgGSeC07J90TN9BOuKdP8nOGR4IE
Yh5ush8o/qBpRyJItqqrRcSwkAE+S3BR8yxkDLjP7r9svRC69xVST9x9i2tss3rBhawJqZlD6s6m
hTYvlrx2fMMruH7n5theRNYvR2WHnyrQtQItLANfnx+ptqgcAGSK5gxgCwEbJ/YedNcvCJr/I/VL
+Ku57SUKcSMTCRqilxkCVHFHXBqsjKzm5o+QzwrwQV+heCWsAJdS7uDz0UxllTogg0vC6hF3MH0A
DzjlbI7MclGY59hdcSSZIZXKHWbEPTKO+QP8A7kPVK48dy69+Yu8kkVwp8wuQGgzcA0adWyOsNgu
xruX3hLGTRtDMo9hKuPLIyCXAP5WnaM6HzC/cul/09PynqPfJLQInGR6peR0dpb9FoY1p1D4cUgZ
0Anup1VtTZFyieVtbRzq60BZBO3qJclJZPDCAGKMdJRDuAA74HW/DHYV5EF+lsBEEB5yUgUCuOle
dZ1umqs4TYMXYDkTWVQflzQxW+freKOPI5ZKxIu8fEgQoLrJ3dyXcBgweVzPK7z+GCAQVIMtCLMa
1QR+u8z36Tpfp/GsBXr4nMu9em6PFdZvLXjvhS16fJwAV4xWGcprKhF5Fcdu42Aufd31a/NNIQyj
BCQE2qLUUZ4zGnokxjD6KEaie9FIAwqktAgM3GmRS/XgpHMSsVHm30cL0uKJglBWsaPs5I18wcQb
YJ/iqV+knXHotxW6pLMQ+AvJ/DlVZvlRgn5UvLHL3+rhZiHT93zgbxLPSS4oRAFiZfpehGxEOtMI
wW2EcIbKPZXeb5E0iSC5wP51a/GUsT2wZm54q90fCEcOBvwPho+XacMmhMNfD68T9RIGJVpMXCbF
b0q0gSKxflCgkikuHWQGcZspZ7oMmHtKKJRYP8cpMBV0eGST8D2HvYFzQtsF+g7GTGo+fDhVt8VF
aAQ5InB9js1ClDZqFBIsSB3ePJ6rF2k7++HM6YJXOR5/JdXhI9EHrTCB9VRV0AlYbXImD1VdSVLv
5pwZaoiDz+vScaWcFU7S95bM2W92HxgN/azTC4WWCF03Z/2ahue5hPMHng9U+bdDdphsqZlV5mXh
xnWQfQIx00xIDwQldmBb9NB5SHYNTkK4sOx9Hg6fFK+vKMFYBEJh5khgYkf9K0EgSNkjSeZjUzxA
TiVQCcwiyNvYpA9OxyDHKw8DQ/mB7mYYzT6t/YJYVa1W3gykGxDLOdgjzWyffhaDAqzK546DGTw5
EBZgDCALE+coZ0KfN3+MNoBFp2xCAs9cznyGOUPUHzB0wooPX+8tZ4+xl7I4frV2huiFFxLGsrwY
EtnZXAdm0VCiOWOEmiKKIUvkm9PTA2kTBgye3rK/lOfpQl2mf+p3/gdtwKnjVI+oT5g/aSjkqupn
45oZx6o6O4Qv+M1+CVBJCXGA4kJNkpu4f4HQHzlFDuY7cRRCNg76Lpm4UEZdZb2QI2ACNMw4deoz
N8sb7OlBqboF3sRs/Px5sdBC1vIQAe2RoOxKMgGxtLCbowDDfrQOlzJelR+1ph54VpwKxgXdHCNB
TWbDT/cDV0AIp7APnh6nHIWWLYPpdJaBCyE1By7tFdUh6xKSbzAHHgl37OyNF4kZDQ3rQKKiXz5N
jlDPcj7WbCgW/cOx6NwyBtGLh+j75amphYUHL4tM4SvxB2gJJUqrhO3CAJdgUCR6+sh5dgWd1iKP
YhmwVO+zuRpY5mWFKCo8lTW5I5HbIpdSSAnr70m/I95M/y4C7TDdVU7s0hl8VG88RGmn3T48zgsh
MuNddm69ka8iUEk53sis7IAsBBy0uYmPv3XHu/78UcywvHAQH4rPGparXxuhKHLbKji/JTTBucxY
VtuPS5vviuSUZYb7UcjPT9Adhdt6xHXRn99klL03Jbl+QwXF+W4CWUNuIp+lg3GiIsRCNCJoTMER
g9ZgiAcFncH0HlGmmELSTaE8chUhEp/a7Q3YyO3hzBGx2K9ttznyrYJyjS1YkYGuhs1rvnFec5w/
zk4sVDuEDN59s9k4Z2tlrVZ+bR+P8vHlIKu0mwiRItohFsLPboJZn/K1e/U4t9pPQ1Rovwh/CbmH
16TKZlB/1PelOjb2uHDLjtK2Tf6mcBsqNQD5kKZeWKGNcJL90/CndfB8BUbofW75oh6ZEiqdLUwk
mGQtASlAqzqjzKpRe/O8aFbB7KzPYtyLqjkezeuUiDqLwYcvyijBJpQsWtDtL8j3t0tbNpgliyv0
NhIm5ENwSANTSzxLfsn4Y9kS7hjBobPdCTEBDDfx8nQ62ZDPf0iWnpAdsRVvSwe647HntYN9IKyb
Awlo+jevJ8cGBCciKaDkYPJ/kVRuPfi92Xieg3EQ1UIBYUQGGxnf6LFKZqvarcEb8X/lc1hYCuD5
RCeVA71rLnpfEN9nvyloD7KNi4ph5DPzj6B/2ETgdAsOggnDi/ksMRPMe75C9A9ggGTJsIZo8DJy
6m0QogxIP7og7v9JS5OR/zVaNXg56jVt9m630dEEcW7nbkTtfaDidBw50LUEHhOYwEAO213j8tPn
Y8ROrQemzNILIsyaSmgw1DUEOXn8MqGnf+rfB7MFiTOwqrr5HDvZEEylDUtxKS/JHo44FCLcBPCm
BHgGTPf84cSSNEsSkxnzCVYm9PdjKV8JE8JX89OxHJ0kemfQg9bzIXKazIsML+8WRbNUnv4lZe0F
cy3MZmR9MjeLnHAk2snk48dpzu0FtxtM98DIXNCmjrqk2tSq1aO1GfsIs/i/Xz80kOOoF9e3zU5i
+OHXCN0Q2LedeE/XiBAmZR7fnNLWRLFwxrywfn1LB7YPNCbQs+uO7SBb0BvyT5pMWMabuodZiI7i
/jkWHhPlbLIvkZOwUjOSXaM9x41s/Txy6Iu34a7lX/ty+z4+lzIzHmoWNGxLsdPi//4X/I7dDJb5
+fbG5LFDJsPfoPZkgwVO08VBxbj3+2FBEdtuVXHGFcLrkTecKda+PtbKufS1U++hJBuLFuhizTxW
7z93bpfPPfktfmkBmNzJCccFRJ7PLR/Yv6POlZmMMMMACv0whyZksiNWeyAgblacvpAI7Ua+qFRN
Lt0CNeNGm7KBEkHeMG1y7D1lqI+iGbVC4S9bNdcefUT/b99TmCXYeUBAEF9AHRSXCBtRSCGUsLjS
H4fs1h0aP7PZVlgzkDoshb6FjRw6KzHV95E3b8QPVyuDTX0zKizDmUaONtqAO+kgGjyk+hShsUDn
wakd/APn+9jsFt3YbHUXCDTZFIcMaAlLHRBnC2IPxtqYRr6PyDWOSyusl/Gb7Ifq3sRLvpOrLFKt
RLXej6BvXTCvsrS4VLrImabHjvPZ08rQkA02X3kzNJHm3ZgKVrZqxaUqPf0pZhfWmM+8bTiS0ENq
gbTVya5ENwaZxvAFKAbk+lhL/BNfADEWXPwgKqr1JMyotT9Ms1+t5naaGzYCv80QBlhQVwDnSWxB
0U3kbd9aD9L+WJoKM/xs+BY+MQiKUAOkcRIxdFM3w+ap0QZsDus6cQxSlZAVER+igZED3s56lRTz
OZxhm5p8HCNWLxf6v/8k/i+GMIQu7MWdK/WOMXE48PLPUeF2AHOaMGs+kVhgTeWExTEKrJi8IzwG
OSXy3jvxhtpUv1vUjIPLyc7Km6AhnbNkjQgfx4Q2kdAEYlMAXRFakVMGWgOtBkjD5+AqQG/Ipt2U
7lMQlanTqyaKiSp0qrwL1GDs0QZpfj45BbeyYQLcqjuQj4qGSmzehIWJCBWFbGPVH73MaUE6UoUF
R7+/+l/Ue5+HqTOLcthqgmfIPjwDMXzhJQ4pAt0yKaf7eM1QFKvzdB1ZBEZysHiArIBkREvAJZmX
7kL2JWCMRTwH+U3bflWAO22iLcZrQQ5VwWfOqvK4NNvcZz8Kxb+x55jJxvCjW/UjC/IPr+7vi1AQ
ESWGW1MkxIw2ifl2jFNH17DFUsq9S9kbrbZs9C5wgsUBzH3QbcdgpKIWgryXAiUw6M6sSKXmYC0a
Fyo/njjl7jWm/iuFgfhrfMCDNxJUZU2MtvpE+ObwufQMGnWna0GH4q7ZvZlaEQUSn5CsY92KeOqJ
TU0pebpvWMXpP9yZfDWcX0i2nJp6LwD0ztN6/9nPGxLHAGKJ+koZEGir5yQufppxj77KP6S9CjkP
ZO0AjCI0QPqBSPdfN5isiy7CUXLTFQ+hX137PBOJ9MesX+WJS5lxAUBAZu6/og4KFjhqsK9GvART
W8tdiJIGBRSaeUNsUdnThSVBa82GxOb2OeksLUT8fVMP+oBMHAcf3dpTVJYUW/6irvxA3WiKEJcx
8ggNH44kzjP/ulpY74Bfp9z5/0o2WKJGuZ8pIqStrIiMMvkL/DPDNJCIj6xbr9JhtKKFT6pcjdwr
3g/mYKuEPfiI5PM3oAu51ZPZC+F8eWj9j4abBeW0NcZkRlZJShbKjE9ITCe1hDP15PGNZ/csb8I7
WBMEsCPX3gOa6eloLZ1FhGzPBaIszfnFnLIRMj0efkEs4ssCOpyQ7Klgzt5oKsIbzngMqiLpgutg
ypUZ3j+kz5q86XnoE9LJrxw161b1iZN+MGUSIA0IAZxKygq/mPemgPaI3PjYEQ9cWRPF5CjMxzqx
a1UUKFfHVIWUtv5EQziJ3ympveI64GqYvMR1VekW10D1nodwHmObfbFoz6FC4zOMtbhI5PeBGA1u
W34qr+yGXRNhBvLudcrojJOV7fV94aEMUJ/b1NcfHsVxg2EPr1VsWM+32yvHYupw6/CD6N2at8vn
EzbY5fQs9Ifcp7kznjoydwwgyK9AvJDZ9iu9twvD54qbfPy+CwxybvmcBDFEp+z+qa1x9wEhYMbp
RLfJgxk+Dihp+b/JhO+kTYZ6loHE5/L8Unwu1ToXzbDUxrDn0tmC/JCLioukVRd8ArlTPqx3VAs1
J1Mzlxpf5fJWIBiBYW4IOfiUjyuqSbjyPqi6CSdgGDBcjoEjTKaM9ujhcN6pRM2L3ka4ASjCeggK
ZPfKIlFQI1gtm2Q74aUzjc+af7NvwrGWmUfBBezQBCgUC2pp6awKiqV+XOZiPonf3AXJLCbXlrCA
fC6z1sBM4SlyZG3Fkj0QmUgMD+weIzUBYKk7jE8cRd8fN+IkSdbjmL4sc0LkXeTUbHz4F3gYutg4
Un1OlxxEI78VdvWd+lNKI5GQ8yfUCeDAbOgdJuZ65LAJsRt141UuOT37DdGgAzC7wxvHyw7jqtTW
9IWIj0yn1UgKJknwZId7L5gn+U8irAoWLxQBpopsoXOQScQj15UFFWf+VccxT0kcwOTY7oiBhJ3T
KXmfpYOjKSYXOLXc03SerJvOjFVzRFja2MahRsczyAsfUTPWZG2TMswqyB0/pfh5DkIYYY6Qr+xP
3bDgO8kRE5Qxw+vYovwZDiaF554bl/JuME/iA8ILgGibFYTfho7qisuNI+fgP+/9dZAooadDYhay
XaCh5ImDKLAmJ7bLzUMvKzCbHprcKP0okMT384WaqObeRrKqnPUrwlK1nk3E2sRaLMqI0Zw+8CPc
6bairvaVnYrG6a59t0IPMlJMCW1IO9fQdl75QoqfiYWS6UK3uMNJYIfJaqZz+rTxa4zZG9iIyFAE
jeCmVR298nm+lLrxuuX9kqcv8fBU+klnyhX5MVpU9heZWBf+NLYRUCzRJTnXz0Zn0tPGsHIdn/Xz
CwG0wZGeeYW7ZZ5/8zwo/ELjSwjNlXUWXpSvT5G2fh/RWSd4FGAmOKmzADB1Jl8crbld0buUb6v4
hUltVizwkyNXT3uDhGsxFB+1++TIMfxN/Ab0J3YWzuqs46/vCCQfIiC3auqdqfpJSRMCbqvojWVF
MdgieUV5CHzvkReXL7BVJvDjWNWolkOmQjAObxe11znmNhpU+AFG3mbL72gMzotbPtI5xg/3+4dN
fN3PUHkSVb9PaF1mmcJ8fyPDBWnkesNR9svbOH+vsi+FxjXsnXemzzgYDk+OQDfOH+xoYnoUXU/s
axm3KPKQ51zp7WpY1pcHrTgFnMPscWMUVev7S2B0cxkqSvTdfE7UvbHh+bpL/zX4HiIhGADQj5WW
+EAaOoE53HQxcidz8hZjLQhhypj6cJA8P24q8jHBTYY05WJDMeZTEQVjdeKlbhqOPXT28DiZP9gM
GUgoDixEodWUAAkF9sLhp/h1vNwYjCYcdGdi5mB47jhLBCyn9PwUl5z0I1QHPF5CRqdWVtr97XEp
LjINPxd4NiYb9Ye/yDJr3AExeBr9DWHUGAy1ZpVxOFew8EqJ1e91fVa8Ar6ZX8SKTZcULyVNXBNG
cSYeaH10FgfxG8dL1NzRvPNeP+CXrOi8gsgcGBo56YJ/2vWG827FrIQDWzfFJycE2hoZEzwUxotV
77UYxRjFG0LdJiZKczFZMXWfWPrJQeQHWegnJ4az+qbCVOPMRjhFkAoPZiyqxcqd8cdgy9xV6qbC
yP+0+O/1E5fmgH7J7hf/7MbsJwnbDco62HIWVdz4TysEPt3wJ94/PODwISITZWY8Ng7pXN8YF7Ns
12o3nsIK4r4TdjZ0BoDgXF+w/zewqOSnL1AnGVeel966rcJ2finyRV+tw3eAFCDy9AUZCDX7PKSg
OOfqV53znCn4DEYtEkDxEDcHAYVRiqQstMcfcxwrqoOYxnk4kserojE3aQHX5bR1XyRejfZjCDlp
DTTBKB8DGaP05CQmqdYw3T3JZpaX49Z7NIc2WwgJIN5Wr4FsnAsKqg9QP76A5lY9PwI7YpLBQV00
Q88HCIML+kuVlhr2X9ifOF4ydSF5/Phi0CoDtiVl2HxCi+kMRcATryBArraKr0bttCwGcMi9hdjF
WHMW6WFeoyl3h+7lm8JFV+dwacQ5pLRB04NLMd+jC5pqJyJnONVw3lGVfTH5YduYjHA/KKsRcJn5
8LJ0zd5MzLzhURCfIKHDDLNTtoRFxYto+BlGFkpxXXLgj/p2w2Tqv78qzEiN8BShF+OxjoUbiKl0
P17RKLc2wLQ5TzHuuvm22GCo35ercaB5A43jI4c8ILi80iXSwcLOgm9I3ZEWYD289MhgBks+h6Sb
t+sNp6KgXaOHANhKf16V4XAlGN9oBnWsShyehXu9x5Bo/eDDRDcDIIWi0s3Wr+VzqQTsoGwCJcoI
zQfCaPTFWPHUTapCGbIT9wA1YoVZPNagfNmeFy1G27jlkDPDajgE2Kk5qbFT+9qd2xNQACif96ws
9q/gFaAp7CNvjCZPs5WNwauc2gY6nufogNYuLYVvStADoz09YVLlFTipPk6oulGxqOWZOVRuROrG
MfYNYwFi1Xlhv1IUMg4TC9BWAd7yo+mpBk7WmFCxnCC9BMdQni5NkC0T9/hBdnltj7o15xPUIbTI
j5AmwCs0p+YP7KsIj9yvYGm9vGoe3BGiy7qOF5AxkLuUrGfrajuunTE0H4eYGp9eD5N8TSPkgMyh
crGgbUR/nIpoWYy3BDROqmXHOaw24RI66uSShTa1hoEwoxZBr7ZXAAx0CsPcF4GDsPP19oFyQOMY
bo/2GYRpKxL0Rv2+QynbePFnw2BdEIwwLNXG0m5yY4VLBk/S7lZgXyY1PR/IE6gRsDJ9qSJTWDSv
IFNsZYsUIjTQJnJGwN+Ekw61xkHjlmX7p0IIiWBq3cioM8O7W8tHCAYofsNMZfsRfEa/6DBEUFFp
N0TpylZFgiqeV+R72SiQlVUoZSbxQQMHyMmd/bTmnJI6+FwG/BmX959gyjzo7e5MdVRqxaSqEYOG
jB0sSWKxPHGw5cB75lwgR7Z8BHYurScmk5VCNMF3OLGgkmg+k4j9gh0wvrmilfd95HUhTQhu9QWP
FzHGmuQLyBeISo/q+ic8dE+yGD1mhNsBIWNY4EBw4Ngarzh9fPcuc5m8j7fDTkFPsCQyKl4SIOmM
DrhjVy3SAvJONpjqLYKwLPyeCyAXm5UbjM555kGN9qnCiAEHk5lYiwcQkGn+djOGXjbkV7YZpezT
yjmChN4io+CiECY8Z/EDPA5HntmrxXyOTyCyjQ2vtpBZiJwjBk1upSXs6wibmI554/GnkAB74i1+
7MpNQuD2bLFCUb875CaYl0ns9fKB0mN8Tr9lVBRf7TVOg5bYTCis12SVjveT4mdy67XLRAp43ryX
Kmi3kzqQPy1+ozt4Ami+os+ew5K0iKnLCSC7hF+DjXDI+ON4FJVL+d8k1sYBUCOLF+MFjeXVivkk
lZ1xsnigFv0t2NY+NmpQovPtzOa4jgt5OXXZEgmgIWUaEDOZG3dewjLHaqYv9XzN8SHj4HD5MH8C
22fy+cFZiXtwGF3ZmTllrEKmKMmuOCptkg1QH0I5+gZ1r6ajh0BOtmZNAIJEMOmThXZK4foU3adU
CF8dq4jWgGBEHoYhLIdd8IZoWEpoH5YgjMSeCkE6Z2MXNQCbPvk7mV0eH9fPfrLWP95j/aQx+nMx
4DMMc0JuKVpxmC9RItCf8t98zQY/h89GaE7Mokx0f42vZ12cn7818l+G6tQsNiqU1Uz6EmFQce62
rA12j+PQ8DKbUzKK1x0gDPF5NirYG8ymzstfWfd0P/UMY+59T35Ry/h9uKl78xtKZ6e+CJBrfmQf
tCx7LcOtscfNe8RL3Fyli4Lf76YcGOmU2VEy7OxMAhku+8ufHkz8F1kUjWKn6/cuXrW4XBepndzl
RfiNtOJv9MV56Nrs4S3Akf8hLLxrFflDa0XzoGlxSW8rDb0UJ3phtZZAPBMKQrs9U/hb1FFM+kvO
sl966AD27A6xj1K3qPzufetcFQowdRhs4Ni51CjJumgHzGb19XFW4ALZhYQXBpRu2Z0jAsB06wMw
usm3/L0Ex4VuTStzwECKneKmfylf+U/9G24yJPhBRzWFCUCLR0JYuHEbWrQUMwXOXyfpa+SDiKBx
AJaxCo+Ii5zeBY1TJNBAfStuSrjuv2CS0e+Jl18F0wkSEsHAtoXasApGsS3vdLiDQThDGgtVJofL
F4liBHO994zWpfvxkdh9sRMi9uV1qyzNGrO+YZFsbQ4/7WZYYA7f6BAXXMrfJIItlH3Jsw44lTWz
V7Wh0WChHQnZ6xlYTOmSM+BYTNsv4NHk7WXb9Bz/Gah+alAMVuB7v4u5mZcGLgnSOOIdrADzJiTc
bLiJDLCnw1T4oHvyaaV/HEdhOI8tE6ZNyB7XNyWoJURAXYkTHdbZA2mC+ry1p7esF8Ekkt2vu4Pq
PH4JLNPoMvBqZOzYlgkBii4hQ4smVOQRMVHHCRF6lrRBrjs6jpaA9V1rPn80h4dfsZLRPUAwAwaP
qc99s5h+MRh0WHy0o7Ke+MapsBnN4QntbIwmn7pBa/Aw6wa6y0myJq+bBzM+aKDy4twgToQ3fep2
7MlAh+DYKSdjDooBlX+jNjBWymYgW8DFpRNtnxwdZXJN8WxPhVwvwRKhCYNJhDRklC/LbmXoslMc
PxoXOwoRFemF20Cl6PTYP3Yq0Jcwc5I5/tXUVlV8RbgjjecqetEyJ/9EnXmdOng4nApqtEd2a2KR
QUvrvHf6ePVCcgW1ec5CV8jLSCFGt18tm5+83DPU1PB40j5uZvNq1W4kVqrOisnn4jDCmL1pG5+J
byIOCq7msELkxLJm3xhVHppL8EvMieEbLT2JkgpCGh7pjJWSizaN58ZSCPPJcTFARlzujtdgITyd
TE00+y9SpMQ0tgUL6n7jPygKWquWZIop1qB5RollkOpR0YM6OiJ/vqIjIgyIDLSJAFz7ryPoU+a0
uwkVArt6+/GbIPEkvMl0Wn1cFNjVXlvXJ22ftia6tixZoL8mOxRR6H76xKQjlMIvnuYy6q0ysdv7
xERjztECzXBxDJe5AwjQLF9o+sA/fnFZZN8vBBfUq8UblI6LlyXQSwShaCDmiH7AO7b1PeZCxwpB
rCo+kH46J358JOGfWtT6Its+3eI+3B+QteCyAELjY43XZCwHBMpxkeCMieD9JfO5l1DJo7i4PZYa
J+XRvL/zBVYQdKhoFQNpM8KhLfNeLYXFgWRMUl5o/3CiY156r+JNy5z9GSG/d0NfY5dyQ68krHUb
vWkzR4Q8q9bxPllObzqTS2nqv+1gD4vRtv8SQl9k9CUH6ap20I1xZDzTc1k70jEL0O1jGqvbmbSM
beTTxsq4koIOAkTaBz75FKiB+hAbR8wbLvDB+P5kjObexgK6kwarPHAdAzGwuhDsQZHz9oUiH9V8
Q34CkrWJWbJ+vx++rCzxYI11cAgGDUzbHgamkMcDH0joRSU7XCIKb4vw8M7hj/pNHpoMZn9YlWfq
Mc4dSPqBqusaZk8IizRyYkjeOA5XVA2TbNOfS2QpkEOGpW2qewoji691nhewPMVJQ9i8Rek3hLZO
7wNZdNGKZZdDwJuzLZw8gzGSltLMd43PaM5kzUEx2Yx12q9RDaK3EsX3TAR4w+F8ORQ+HcMj8UKo
rsDG6ku1axcf6F+XA3+IAuqIpTZb50t1A9MF/ogX3qXBlhVD2HTWPYGZ84rUnjF+b3TC2ib/1q/S
GShTA05Jg4L7Q7Q75HekbfGdP4R320LSVbTzGPrr7SQVaIUNAs48llGgM9d32RpA6glklm/BP+p1
OgmG1sHqIlCGfo1wYwheDlTBtryDtyBFLn6NBdYa5OaWtHpG1vsrBDwD0TX8jqIMzaLItQvN5k7P
8/55nwbGBdRK2pHrpbjkr1//Cf6y/NBQOj1/eOxInQcCyikelP8JTvmecWCXjw1WTDINpdn0nHFE
pSAXc+6wjUUMpw7tYab9ktOlTtXOFR8QGSjnqkYI2HFBBZyG8egA+8Hdj3UCIxwCPB+CHABEpPc6
/05CexzkL3NCBvLEYpjFtTMFgKFgWobG9h/CbcHDkZcAYtI+J3UEAYGZfXENfCI03/NqZ5xeP/h9
BIGUmaC7PRM0P0RD0z98MIkYbR19x5tfaw5c0nAw/oCeGDeE+OWBwTZ3mu0Y0ekESN/vcD3OVR/l
G1gT+/wIfICR02xECAFmDlOSV2ru8f0Sqn+qLhjBTLkQVzfLMHoOxnSK3xe4e4CWQjagArVQvNV3
Etzb1E+3TF+PNS9stubtYIljKuf+cKIvpiNAGkA1+YQaAJ9/u4D/50jMPoUkcHzt92PCZ9+YDwnY
4kH5/bb+48BfZdTPrkjAv42gtSKrYg6SaZ2bbm8pJO2y3gvE/QzgKva3ao9Ml9yfLfkQgOCO6nGL
6tCeexFuh2yBNdBuT+omtgSUHvGTCOkfbrVVPeB1AN9wl9JXkd4bpwFAdhTVqbk47lXs6uCKX8n+
s2x0a3J/HunGsDgyIgwk2Tm0wKk/R+6U/E5UEQJIxeXx4daEUAUiTb6m65SScBHMBoZpgHgxDikQ
NQsUk7nFgWbiGP8spgBWTl7vuBu5DIezOYpvOD8a/KLG5XV/nJtl+nanpEPAMPHkyJKc2JGKPKTd
M6khYWLD1dFoZQ6vPYLTpxODS4jS7icLarINvTwY2+qRS7JcatzQMdPAE/6TKaFpCCclPRuPbxak
uLUVN+k3/CWA6vc9onGUDBqUfYUdcdADdSNsBu0lzbWnxkdaWm6jL6QEugU0n9T+9AHWYY9HAYhL
+v04D80eKpf7pPzmTDRdhaSMEy17jwg2wbsnMAnGem6pNPLow6nRBll8hKHgJiJe9t85OvmKMRgS
OVW5U0q1p0vQ7NcKaGHDBLcK7c5D7X8ds0lvs/UbBzkNp1YkQFq9sqAuun2nuPDK0jV3eLsW7qMk
cgrfBeq1z0lI0pjuaV8of/sr8DEZf1Q9EMyyTL9R45JoI/u5y1s33Q1u61YO1XF/vRde9R13FXqx
ajkNSqe4lvMfDTrKnRw1j9M/3iZeoMkFkfl0/UNi3y7c0RBEdCsHZE5um1Cbxawi8NwOwBXZiDDA
iD0kVGLlndHyUCBTj/b4ucwYeV+zNC78Qh12fTaleiw7AmxS88UW6hehI4P+oFnSzHcNuwmRMsuY
KehSHDsSiTZ7Q6fhBnIQ5PfhNX/Njr1rO9icUi9Iy1LgP8EDffCbXVrOXQ6a1iuGPgsl6eRJPIBC
pSzSUpe3OjmCBWYngi+L4EX0JF2g2qXRT+MwGHUXudzBE79eblifWbcn4Baoi03jlG8HCF5WNCdi
MIKTQXxsKg7oHjcarlfFi/bQTKXPNvkioXF0I2aau4m5nR0LfKXcwm/zBkAZcf4v5n8DpuktehIC
V225mHdLZBbdcXRFhFFxAf5+XB2czC58dZFvpO22fB+eR9haGcq4XzKKVQ47F0N1NTjccgbkHpBP
5LWYMJtdqu5h1eDkhutU89vs8nqt4WugO5505wLNMV+dUqB8JpXXDKMpIrAzctjpUTtUl/hANU7M
Fo1+tLaNCbyEA3lQ0oVAj0QAcwCvm8bek7kD+dxvgtne7A6vLXIFKea22LyULTMpa3J0ee2mMQUL
qisVB2mBYmiFChlkb8+mDKuUc9jGwdX5oeH0+XFQ3/AL3+U2/f6ntpuGzmjsdMz9gEtcTIMr/7zl
5ecEDlr9I0lakiQokgPIc6K9QiQ/TDm9FqgsN9z05Qr1ELo7zP6lq+5Gu1TzOWUpHisFyApafWLZ
MZT76DhHTLUwjXApeFVCzqVWCHlOLMRcomIQOfQsIa5W9t8+FDu5MSve9dEsSmbMVOUfMVgYwifX
aFh2HEVJz+1/3zPOrGPIyPfs/iJ3SPjVNKc22wvCJI7MhTNZVbWFdaSbLIUxCUI+sao9MprnukN5
CXJK1li+Yr8E9skWMj2x1LIhwfcTJ/7ZTRI7nUIYyLv3ObFU+916Bcze5n3IF4+fz2L60zkNYMIu
PiXEChYugJWJdXhyTr9QMs0Qib84AGMDTCz9P5LOa0lxrNnCT6QIGeRuAUkI7wu4ISgoJCEE8u7p
59s9cer031MNMtvkTrPWytv1SeX5xwBur9Lum2YSObD0GeUPUNcj7APzSbkivbXTG/ttgKoBL48Q
I83zVm3r4a2CbwLQPmIswFvhvA7DW3IuN/mSgOOsk52jv/sYwB6BNmkgkVHAhraL/NDtOgwYBFKH
7oGuMSt+rW5MeoZ03uY7mKvW7xUUo0LqkKECiz1Wa5fCaTgFX0GCLurG0WccbKWJVKyuW/IJDSqh
mEiLggvM3GKHawTYy38fgIzYPqUr5/XyeX1tSmHJImXnYOXBVePln0kawUqoN8U+dzRITHsSoT/Q
GEmc+i+OakTil+kRKWXoargk4DCs2e2FrD4lrTGS74B/WTt79DHxfjIos8Rm2pLwfdHTaQ4xs5/s
FCHsKLv5pKFF56UTwm1htAIW9kqnxPBXcCUgwwnUX6MEOsQfkRH2IInWUDQJjPPc62cfYMS/WQ4j
ctRjAbMJeBAwwaiyZR6EehLkzdeRW7SrxwrAbHkZa1PY/jIidd1QRRji3rLzkM+EoktDNH38nTYG
PZbkg42mmKDLA00b1A6o/RgkIHRcaKAi2waLdhSuFCocDsUEGbbvfeBnwPFNxwbQmao3hT32jZdJ
6hr0oIeUp68S5AniWdV5RIHVrfdfFjUy8sHDv2CGAv+QLi70tkTG41uvPjiw+Foujf1ep8AcdQCg
iQXX3aG5Iaag/2g0rxplhIXkAygfwWNBbBKDAVGRFQRODW1+cu60kqJZ3Snr9wouLfR5n+3TWHA2
hvaK5DO0O23cXYh+4atAD97Z+SZiRYC+zDbZ8nrMlhJZKhQwE2fwLF5+/LToVDQ2/qhkONX5gx9F
KLogyQEzHlYTrcwbOk8PBqh+Jh6EgieGB2Fu1oNVLqpiJcNfvD4ZMmMd//X4CPBh60UhsotkOeJm
HxYz6NbaUl7rZDhpnZRdynKJwIlkuV/biWjuqMcbCjuhuUL6VC3diHHo7FO6f6EMGsw+aNVYs34P
DQbO31+2TZhyohKUGKbRgirK1WfmYiSEpzUnV+pSGYs2gy+esvteJcGzIShHEJkVhdp+jFxrmBP8
jsUsQgzgH3uKuHBeMUIc6ei4k/tCC6j0I0QHzbvcO7a8/kDPzReN6lne+x41TtF6Eqn6gnISciGx
p9LnnAXx9/pOvn/ab6t7KhINppMwEkJCAvohceEGvYmIjhmoMkBjJvsNnwuSWjhHY0M9ytSOUYzD
a1KHzfbFubqtKeWXSE45A3SoOlcCSXlOWkrEQvdvU2/TC2b05QQ7hPegJXgkLVlC6MgW+UGhXqre
3nQ3RjlDH+9Vkpa2i+lOI1f/iYIRh/MlOkDTJ4xC6uU7qlSS7CT+vpvqjXwkiZiUnMd729uTQbSw
lMmrnuZrtl88+24tdNGn5a5aKhw6D1Zg9Z4srvmQjvTIidUons0Rkyi/7A6828AlvxAbbqsfqpZk
An9ZsflIsEg/KgWexi9/0/oRInaoT3XU+NdARr+Nc7XmkrEoYo9qbEiC9E/lMf8K6qhAWEacRpxi
WAcaiyPCVo6k2k3fq76aCktAbszhgLy6CSUQMZjlKJgpBIP4rDsaWZJxRE+0mbzuETlhoNIEeRoY
eLrv7OUKrNHQAItJly7H1roh2aMOcdXazXBswD//5lfKX87gtXzjBv9ZOOj8+urrs9DweEezpkCx
6IuZWa2rw7WhJRx5EYnQhAZCguswtX8yOFnoJjAxMbogdD0ljAIni/yYesjFmYky8NvwafrTBnOd
+URa5AtlpbuwjeObvLDWXBUdFNWvPo5pDxl/6DJ9PK/Q1aaogWqdArJsJD97ajLPfK0muwQuUTSM
Li8hL8K2yMUjLjvA08NBeeFqySG+JNPvoqKu54fxHjGHFnwivPuaqj+lbMpGIYXMP1JOpNXUFiID
sdCKVFL8lxlrazDmuGxfsGgeeIFk5ICMuLxrYTlqiujRpGMbOAa+hnoKNl2DefP5L0kaud/rnIXf
qhSWNkrpBNm6hdxwrChNHbtpZAyv0EqW2MgCgUIafI2/h/BE4yNqfRgepFeG2ZSElAr2gYx2Oza1
eYp+Amhl9gnAUZAR4fAdwFAT3VYze1SZNEByyNW9iMDWBfrSgSvTfZ0GCsE0Tm+Dl5fES4VdGWdU
7Ob1YFWDeHqtthgwMuKWvua3SjptaHJFFyZUlhsyfcjK1WMrmzP8drBuSSrBD9nqO6G7Bi+JHhWQ
j8FGiqow3jnCBGLLGz4GC/TKqFnS7w+U4W8kFBbxT+Hfsh5LgtJFEAPBf+1Q4LnitykTGz9dEyfE
B3hzvZJOMQbyVm0HFLjQwll/1so82Ro3RmLV/SWT1rdVBCGH334YPmyiiuPiU05by4NDFsBMhtI2
DuKJ6PyXuwWntm+ufhFrpO9pFv69y1mhzhhxy1Hg6CG5bHmNnQ6fqU3RnpCDU/a9qJxq0T4oslYR
wDf6YA21avQ9qh3Y5GH1VIho4AJC98pAjDkhlbPja83/dKhygpoh9wGWHrQFCBuky58F4rpUK/YD
qkmchjoKKlCj/jgSjZt6q5A4mHWLwcFMRp+HdMrXCHBjoTgDMQN8HmRF04/IbtbFSUr3tX1TSRIk
8e41z3DOzN235cREZRZdn+u6qG5Uzam6AQimVGdMaN8Wt5dPdJCQpqDSkoiR+r56R8kWRfRxbcvv
bghFUMBEI+PewDyHQhoNCQ7hdHvdx/3nO9HzsVBdc7DCbRApat1LkMF5KD9mvnthmPWfDnOzYrtw
FLGXOjCkFHrSiXV7tWvVXH/keZbNPuRSeteCZHmrQ+9LHUhZK0iO9WgZckDPXrimVPCB2NDTDwkO
iuSIFkO2AMMDaguGEH+ZlZVTbC35cq0gNdzo9KaVU7ucvrWjOm1tQjZQkfdUrFlOvnjJEJT6tptS
xURaNhRyMGa9MzM/eH6vzjWalKRE6ZSXjeMIew40cBjkwJwHl5hu0CgSkFunseA8egaATewPwCWn
QkOGDCzwuWdD3Txd9HSNTDcSIvIvMGuB10EWUUscHyQtL32rj/sKCSz9bsJxGpRbJToYsmehEsED
sVhMVs0C2bY1YiIDN95DcmpO+PeDRw7d2T70T+WowK2P3Xc8wQcMSCKdKttDVYVoH7oTYV/7b8ko
sO4N6JbpvR+QvTg3uGThPqGFI6p46qTpfrvUy09d7s7aClmJyaCZ2/o8o4xNW8wE72ISRlvtdTDe
O6A8Wr7J9YeqTq+EHJDh+c3q/XZBaKe5byrzcI6WYg08zqRU5L36dUcZViepN8tjWnrWPidVY83x
sMtJcZZpFQZGkoB9/jpd23FEWt/CvQAHvbD2BnwhKqatY7zIEUPNGln2piUGxV8Soo1sYqUfN+VR
SmCKpGtbWiChaZHqoEaF2iiBMRg/sDnJxHoWyVTrXReHaNAfDP1cAGKxMX5sFuqeBJakKXXnG8yA
gb0yt3qdc1AUwnumC5WJQZ6VnJs3BDPIzlJp+6CxJQ4BI5wMYk84QgO/QmpPdjm9lMBDcEr4ER/P
FAybUWK4MjAWmr4mKxtWqOZW0OypjUnTfDDHvGEj0chBxF5CPhljMzi+TjZulpDonxJu7nMgjggv
Exrs8VISJ96E9Jg75IankbhqDtVfg9pBwGamOYBNGQnHG4ew2bQTVseVAiAJ0x7ML1YEHXsa6704
TtNtZCxLkJycbcFClN0AY/o5QNQxkg80tKMImbcQTOTv4QXdHh2/7yx7EhyCkQlfjoF6/bR0RePV
zmkBucSS4eO/UAWypyRuKfvG5iTip3NRpVNJn6XDNaonEtQScB3kKnaFp08An0+stYxOBqFlIYKb
6kVrDFG4uoI0/sISGfuUnThgOw5AOGn4fuJgZuKHuFu/2lZf4sU5qpP6SF/MlXt2U+aokTntNIAp
h9A4b08s55XE1XPA4yt9afjRgtDRFepGhR8j6Ge49tSexmuECf2ChDtWr17aT+2pTa0T2Mh5vCfD
DmXrSup1L03L27eY6Ky97+xKS67SMSqvxVLVInGmhwuFqqTlIVnebqNN4gjJgtizVsqUGruf3uBC
g91g4aU0WrK9Dj+TALiEJTDX05mZPiFzQB6DIJlW81CGZXCAMf/SzmhhBfWQ24SKD+ftAwwznRX9
DiAiBRGNp3mRH9GmA2mREr5+nS4is3JShEYYM6yOo9rjU4DryfbBFaFYWuXjBMrwP30emlyR3YdG
R63+c2zm5VY/KpzBAhJJzchatc/P9gXQDWgmVgkwxI20PG8jXepjskdFEjFzGMo7ovhwSdF+D2cN
zER0Lh5kfmCmUFgnuNfppAUy6x/7MYEKiKoxpTN44TThQkRtDxMNcD55H4xdsobh+f1HEiVVQ8BC
Aty+UAMZnNi8MG1QF3ohtArt7UVjLzD9lBc+IJvGkOyAdUL+ZGgCUobw9OHVy5MX1eU36SKnzo/U
SWSICAbEcmzvqqUZ1uBkIIfN8Ufl/wZvdG6aY9nyIdF1cMw4/k9VPbSf4u0R5GAvl/MqW/DPLICi
9uRikoROJi1MlDdfvrx+rb4X9O3EbOY3AF+qNodIWA1GaXMQqT8L9bypAnQhARwp+qPx9lxNCkU5
PANZC4jwodFoBM6gNmIar/MPov/M5QPhRN4Wbl/9BIUCTItTO9tTCCwwsyi/h+OChpndEFG6NzuB
DM9Ptwr2dPVa5FNwCszSrLzhlLMOwDe0L99OPJvmPoH3sUYvHJg5sJF1uEuVUXa4njUU/AZnLGex
KJYWp+3wg28WzK4+xX1K0CBTt8FeCUaRz/0atHloHbmD1LQq0eUi7Xx83/obsOsQXAYlHSLLE0hr
JPXqag735gATkwQhITv1BBQhUUcY8sNrAvyu6RjA+sTdCiFVOS1UYIaRIALBRNpkULRCtuufRTdO
y/xGJ6Tre5QjPAATnXfrnGtA1CneSqh32ReWF0NrPoEXk93FnWVT4mlAX4KzQdAKIBW/S1S6xob6
TwGiGhnXm5EtEPhE0ACOJnKYoBkoJRfn9BeNKVLgAE8X1PDf1ghhz5L5LCYZ9UF903uf2XUOMXN1
XdGSyWWsnKc9PtD2w4ATni4lSPCZ+6FlKJ2LxrVLhpoCVEr3oogPI4OEBYU0fNc9QKOg50Q7BtUN
wdav4l3tZdDiv4jLy7N0w9AsFAInjDgB+RoE3xpmFTv7AXuakQLwNFLAiy/iReSZ23hRTvjbIvEi
rxhDBxm9PVLzhAxUKexH36Du1J/JHexRCWSXstTct4sD7YlerTRp9Bzn7JyRB0CcF9AgxWL5t6Lu
JcrHp/wvcsMp9LAR5BXzNYyKvY2bZ4hUTZt5OQgG4FiUOFRXJtqFstV5ZGDfmVP/ijYr9eTrKRMI
sq515qiehxO2MyHwQVtzr7WKdAKXgKH/05KR+BOYcYGCHaNjdwZ3vf6Om+FG9qJtse1xyh6G96L2
Ufy+D3BUPpcafjClaNjwqCOCR8/25vGKug05DKTY/wbg//+ZA1YImHpw6ZigOCSPqYFuExjtEScA
VU77CpnXbewJUCNAKfIcPVNg4WjPZb07AIRGl8o5tk+ifgXHWaFpeL4x45+ct6NGRHE9dmXUATDb
sxA2JtqeOEgYX2BE5EY/9HRFjsLNr/N6iVxjPUKfLQbcV/zSOhE7gNFGtrh3mHT48IiZ4GLyOvDR
5R70+yRQ1qTiEpfEDGJBn7F2Y9uhchKvY3pvQb6+JS0K+5POt6ehRTdDM1u2N6yIYp/C0m2/Hkpv
5pFUb64I0Hw2QJp1GJ+X4iMQ8G2f7UhwoG00a8wTf+tp1ngBrXLQCwSzg4qkAj73PU+UZZrOoO41
FAQMJ7SFkiCwhfrr1GgTXP2kF9rx0WP5kpZv0kFvTpPg6smDJ5XpjKHXNu9wYZHGgiufgNtxwORx
JiKmfyUXQK4c6D9m9M0ZLpNCpEEG6Uc2mbRj2wq7vTCsu6C/2ULQs0VGKNf3ejTRuzMyCC9aKIOw
OKItQ2EIdQOhB8jUQ3XQ6t/6VgC0Ji1JCyOCXDJ317msrmU0JEEoKMjrN4+G7LuEc0jlFBlLIEV7
6EN16Pd/4Mbt/KDHToAiAz1NAH2obgHy0fCAATQo+KBskwoWFBynUjpqFPH15eC3Ik1u048GyMgi
3uVoHbVDiWI3GgORsrWl4ye7wboFWgqtF/IV5V28wuv+/c9x1kgvabMymrwVmq0lYN3IjU07qnLl
BSJSLENqAiMgmhOBMXjD+ItpCOUYP3qRnXSEuxQfG4bRCYeemX8mX3led2cuOdBhEMusafJsjbWo
SD1rIDqArVfhPJMfWmxxdF5I9zMYqbEvqc6n08G7daXeQ8Snb8/X30L3Q/Ix71n/XjfWVMpuUXqC
axtwNSDEvPcHKGksvN3GzZp1Hj8gLGm9p8dQCAh7kAyWaQFBIopkTjqGO6uQRCsCJMHRPwMwSa2Z
fuwWqVUumbkW4ra9J5oVdYsv0XNtFvOIRyJgT6mavCleo+aApJO5qgDLpk09RWAl47tmrDnWp2Fy
HhWd36ofVZ9QT8wXYYO2qj9A9Z88Tcf/m9qsLg5SNueZQ0YnH8wy4zYwYWyj1zM1VKdLulEMIoTq
vkVuU6cFZAq3wGfWXy+SW+nka6ziF5EeSNq13nn9nzEgpbEp30dANoBRAp0eAWOYCkGBUwdbEemQ
QbwizoGQQbePjlQLCCMqwJyVUNXkbCp/FgicYCdjfVKQ4WPCFeYgc77mAvUzYzmgAFWiPHTKLPDm
lEZVsOlpNE3p42uOMk42nVoAswLtjP5VCOz0wESgkQ1sls3yY8/D6JkTa8N8vQI86wgkvnQaYHWr
9VKH7Jr6QFv0cKrrY4BA0XfBPnhd7Pe6647MvY4sFGgVJX7INWw4r21IzJF0UWJvanJd8DAwVChc
xobfNWuVEcxIl8Nli43K1alRZJ/N58Iw59G0ug7OqgqoCb8fLAnIeXY4DbCp3cGK6LuzyiEKFexi
JNrUhE6bTsLQTwABsNwVENwAQFErefdnjAK2peqP2YNQ2HYYWJNPknYnpV9yPQuuuhnUM4i+8Uue
5hD5+q+1lnpwu+qJF0mpigbwyKLPwuqOn01V7gbSSMXhUkBNNKmNp8PODeimFo+ha+v8loLuK4lc
xuOr+5EgD6VbKaI5EoID7/WnXsUNWHxpDxQtqY+fIhhbyndStZLbBj8tp0r/XVNDhUZWaTTEw3EZ
g6HBUPAsb3kKd46VQmpdKAh5zU7AvaAV/7F4onsrCIadPKZdV23sND6lOXyKX6ZoWP9dsVIGba6s
Xx10JTlA6DbZRAzdCreOj9SaIA4q9NviSTnJSAWRJ1FA3E3Ah6g0WNRcC5gR2HHWGSaCu4J3gh74
5p/lMZ/g0driAD1QMpZwa6gYAOqyBCGez2JbhdoNufT3im0IGur6w9JFwgelHc7KD81Boh3ylh3d
uEiSA1OUkUr94Rov8Cm9eMBI3RYklRs3Qurm5ZYX5Y9Fwqou5DE/nABSOM0vLHZYRRIgSkUsZJ4V
loMNu6EQXF+eGHgLtzCLA4/OjRgjHo3xYuwo/pe2w4OpwYX3xOhF96ra8XTvDhEWLiZ+8mTJVbmJ
irnoFm2zYjy5BjgsLpPSbJpSdbPkPxkQy5pyZ6gpELzQNJTGgn5JZVOflBfekXH6mit+jcVkmcJW
4BIaL3vKVhlgxY5kDbv3s4czCtgOoRdkfPNkzawYLxdhAwZfMnZc/dqID3AZSJ6iIbk50qiGQ7VD
qb/3AA9i6wEwlQgr5w4WXfvjnYITQwEbExUlXuBNJsfAkRKcCUaTsvgbhpWYZfW6YX4ZLRt7/Xbw
EHhlJvUjOstga5BgqnZxLpip3Imlybu2F/OPwdXI5IvZqHZciszQx0ZaZR7dIaX/5G9B7ipY0W9B
rfzm5AKd+KQdcFzKTe1JIMBVoWKk7PqLkJCLqwnIwfai/iNUwljV3jOGDeU9/hzB2AXQ1FFBfXuc
BZr5k/Nq7ARbLAn4VTUvqEJN/ey/CuEUnCQ8iouO5MCQ58BmGBOIXDB66yVwtfKC7af+fes5FCH8
jJhFoHknOAjpr4Q0wB8FsS3AB+5uOHyEubCFaIDwbDBQ/BLJnG5PYuKmLJoHQRQEVOGazmENzVhp
TBuwvwu7Hprra9IvAnsYQfiaAfJBXPB7Rr4Zs1UB9av2OCpkVU54qvWRTBs+E44paR9t2F+IyHnq
5JysySQQGOFAvaVl181IC8dnSJdgVYRnTMYRsWEkc+Y6qUGKHo4Am0I6wLQ+6G0feuYzeXAB6oz2
kUuWW/NGv783uBQh+oNc4LbesLB4Z85k8DCMYLlg8Ds/PhO/gNOZ9pduD5yc5AtUruucNu0ULgmQ
HNiozSO+28fg1F7CTshZxWecNYN+7lP9r1jXAlaFY57Irv2H0ecLyg3IAvY5NV3Sc3u8T3TQGRYT
wTnRQJ4ER7PXb6y+bGIf+4swmagdaowoNKBy2y66HfrGKAHUAHBF0HgFkPjgtf9NXLEmu/ZAFGhr
XIf1Vr+lW27BcPale/0JTs2KKYtOzZ5H4RNMCjfufFr07uwjY4Iwwd9rptzKLY3wSKmxD39hf5t/
7AtY2PL4vSk3WI7Quc7aBfYIqwkpm4+yXqASQ7GhVPhxyy0BRIEmFqpWG6IIG+BdNGYFEe5Wj4g5
dhqfEOSPa/WR0AbpdgJD+oc0iSYWm8jJUAQFWABUk9/cMO03FRJMBfpWQDiTNYFxL6gi6tyOpsGd
yP//jc7qr7fYKS5NNrAS1+328L/EoFC2oSpHggmScyj+7C+i2yHAJXQxwXnw8ZIacDUrN2U9ZgNw
emBmMRzmDeIzD86oWT+QWC5okwEiBnCYQ7fiOrxZdu5oS3SoL5zr7cJmSx3idhmRzP/Qkatd1ktW
i8iVi8CKGZD333qGHcNr3yEluWaBYo1EpIIZxZcDO32j4PsoN+yi+MSY6IcrCn0ETAR/J7RxOEQp
unMsQNXHhEUnvllv7SOj1u2xRvvBvFgzJVgjIHjbeslLtheBWhVH5ri+YEL/XwpcEZ4Fw0swyj8C
uZXxF4AKsysp6e2jO9cQT4C28huKqshO2EcoYvzot/hMcNr5PIw6H8zFJtqwhADj7rnBd/2ahTZu
1RASBbJvzBV2a87iq2+NXz0Y0vYyANDRwodnaf//QCSIYKLlU8YHzBjvdm8eRMu67WBC6HEmCxwd
cy0iH3yHPfXRNfuFIQSJsOVFWBrFI07m8McZTCC7EN7Y0skDefSlfqyxpR+3Qq9EKK0MUd2i7gxG
csNnaDZwJc92xPypxMJ4wf+EaXtc9jH3iyMP5wzOE/9ukCYBiv2AyluSaAL+y2FSeKx8Hha8Kb+P
7hj+am2xRTh64zt7mquydIjzeXcGsnrEIPUhkpGDAUvHiRZQZjHJCow4MPgeHwvKBesfE6VevU4T
a1YI5IEIqRGxmheP5sGFmBdo82wb8glsEt6bP9nyDNm/3QlvCFI91HziZPZkhwwTLZHJ1jRb/hSB
vuHqFhqCbvXAP2W9dyHH1qjESuxfyEiD9icJQ2ajM7ekjpHUGyI1RLKK0BfOjKD7WxPqQVbha7E/
ABpFowYyXeTPWE70QhM8cHb0GJ59VGyi94FE5jdxIbSR0EBxj8Q0aQ20+cR/ErYjK9AeP/WWjAJJ
jwiVU8GXV0OHNDGKZ8C4r6fo/FkGZ5suTippTpppkZULyFRl2YX8hxmcrtLUDnG2gFqgEshS5Ulg
/feGSx4Ck0ts36jwkLbIwZDqJKlMBxoSngm2mgdG0YDAlBZhhGbo0VPcE+0fQRLC50ZUle4RSLuT
w/2Q2u5hNk7Bo53e8NCjYS6So+Q2yY+CGkx1V+mc0DhpuUuyERk0Og5OsB3pVGhBkYnFJRhWK/pD
LmuSxdRygflRYCPjx8dJ+gFE74T6mpS7gEmwmMs49mQ6iqVOUa4DeiDB3vf73TWZDDb6ilwBKuBH
KkPAvGpWysfJSP4/rxu1oU3fhJKaCewB3tQunH9pd0W7rmAnz4yf2tOP8ZrTuX/yzhppRtK0FOjA
ey1xZzCd1IDtNTqltk6ncpRPghXno+pKykz7ugZhUe0LnD3uCy49qUSk+8obYHr6LBh3659EHPxI
FN5I+jJyZOS5PjzW9inA+zTlJM9K7aB91k/zYK2RXLbAkg0luuYM7joNDJPvr1EUcxKsPdLyqJdu
wB8ScFOqCROnh8MYOFd63FMnwqum5gw+F6olZ1SECyrk1tQ91Cf4Q82cZhoQh4w1gDO5/A7v8D/5
P2Z6DAhtzOfpRJrLyxCUNxBXmFZ05kjox1z7hjzrSBb8mlAGoF/g7CCm/zAIwwU0bz2gAD8aeOzi
+Yekz/QLHoxmztaMihqrHe4PBbhR6lseDMa5e3H3/l87dH3f33qIx9PEvljQXXr0uzJd2wXGPAT+
ADoNmXd1hMqQX89JkKFtLqfLbycIOuFEirXNF4WYz2eXCf2n68EZvoeoGfYjMA4IECKwnnmQq1Cy
pj/EaB179IkoWB/isvZQHVU3US+s58EkmJC89jQXifzbd0mRONla02TbHTWk3jU395NtssUiOYNs
dPUGIzR65W1rDbV9OY63qGjdgq25+jAxgBFBerKFxq3/opMsUNIplFhRfMxG8Tba1j5dkup9u88h
rqJwy+ouxtJgZPwlcFXBLYU7C0ZnPSKls0cspPM5WiNlhxnNMPcMCrBB6gZndnTwYBNfV5Du2qe9
+DwVGkyJMohDd5vwdl2xW239JC2gvKeKp+ngWsCz0dFiITatNTL1ITsboSay9og2sT5ZnHSE0J5k
sVPc1LX0Z8LWnaeQ7PFB/Opck14Ht974dCDdyD9J5nQQudBMepP3GikOx484hJDSYG8c4wepfipS
ZDPjx3dPOQmWA2oezZxaAPYUkQ9pQ1EQiDnpVoadRiF4Z09sAiUJFVVFlEJISWAQAHCq5EJIrrv4
g1hbTdtQdkILSwG2cSTvS770hRBK4mK16xu2lu+QOuWCmOpeON+U0rDdfJ0ClvEvsS//kH0o1HW3
x9XkQKQ1z+u7+z4M+g5wo2CPW5bTJ2BrIle/x0B8FJ/jco6rjVImWcgHOH0y9hhprIgETpn0NQgT
xGluiG2S0CW1yakBMPxKB2fOi+Je04a0cHnbmPv9e/MrZUiUWAFu0hcDVRO8YPjypWuS9b1C9Jt0
VB+oRQBbBoyEjgHS2VS2OQn1vdW7L/tE8liECrbfzeF7kOIGVwJHFPCxQ5UtDFy+TtxB6h4pGlLb
kjwh754L7wVxHU7CEsaCkNCBWEzSilPsSt1A1I0+gQttThxtvJZCwkMEQ9w9h1NzYmChmlBX5MRD
mAyvHxcUvjHuxC158HtWgbzHlSPNzneYdCYuCb36TctuDkJxZzh0PFORuKTOtfzBzQpWC8BuOqSB
VUHQiDfLAIqjv0HPpAnRkY4z8qrnvDRSPHr+eCcTtdjQJCkqxYH8yVndhmBOGP1PVWxMPi6chI/D
UUc5j3GB3s9Yw46xYz+tt53xgNvzVZYsJxyBJljLBgc4IMZiU1sns6CFEmfSLchW5seBlcH7KseG
dcY0UOs5aqJYkVB+j2U6gg65apK4+O6kS26sf7x5DV6H24YLkePPH8L7i4YjxAaK7KxLO8rRkraR
gR72yIjBdJRWXEZnv9xp08SKyWw/e2jmrKGKiPhPWBzZY+2R5QaNoA83ARQEdDW6YCY9K/0pQ82T
V1RRUjhW1W/fcUYhW2n/ptpUtn/BpEvX5ducZRAh7mSQILxt6JbHE96+3wU7mdexc3K5+7a447wg
NpQzCOW8K6cWDQDK+ZcerPSLAbHFVmT27QnZM/m7orxcpavIQtqIPkSMIouJKkkJw/HGtOfyqtSm
OSKVbGjdsdNlABPyPUGAJ20P8HvFwUnJC6HZcEwjrBgY6xe0ySmJD7xLsrbT9UAC7DRWlAUVF2qE
lCSZ1IxVEtN/tZi8Yj/CJYt9Lg6aQAWeQ3sqlYLTKPBDANNb7UZKhDgqAnghugHjaW2VJ/aD8Fqv
EMi/rgY5gOBLk244Ce14MkCFVneN5kcjq34xPgztGLN7LrNjaJ2ImXEVMBWoIgXIgTH36FKUzQH5
WMkaXe+QcZTEa/UZNJAvpy2cyo+Xxj/NWNrQlgmN2FZ3VcCGNroQ2UJLyAbEEzk+4KeFza0s2CUe
yrYZYrfEvdqGjumFfcB5aMZscQxGDfJkjgSoiV8yeyEZuCUJAhsQOSxZCIvaQ0tyE986EXCyTQEH
oJVLZ7GE6YM+qDyh2Nx0ecWBAmPjn/tZ4EhSDrImdvX7fW0HgfeSJ4k2j9NzDw4CZDVy/BX0Oz8W
Ii3xhPPjbZGwZT4IC9LvzCicir1LFYytjVxhMWlpxAMogalFERDXkpM12urU8YON3M0op+PhfI0C
n50CDtiSAe3ZqOBnR+pKCAVUxQTn0LpT7YtgU4OYpKBOt2DkdJchhdjHYF4TTaMLBn8LwqYtzB0W
+q0BuPR6eUFZi+uCbaCkn9Fa8uPo0tpBrTC91TdIcy5WPPHyGcoASOtYv6k8oRirJE5dIbZR01rA
k1LRIQukhxAaMO4hitLSTxbPP9oZLWEzXXPyfPdiVYKWAL0A4gddqjRd9rzm+wffuYffAh6GvjDm
zG4O7+oXNAv4FgbuSkW18Ad4wwnc15Jadb+M1nyT3Ue+5jskJeuzVAlIyAkBxWA2T8ad1aaZSDNz
MtNl68nZafVLdmJOB1B2D3utTnZ44UiW7sVOe0/5iKJOOWG5Qn7dUffnR2IYtCdDAJQ52Ie37m7R
YLN9glppj3yvPL7/9d4UyxY4Si8WSv4Rzfl60X+UeKYxtjnsVQNo4xaRFIEWoCDIfqaDnsrmRh/8
H/IxK3yG9ku5l1WIx87wxSh6MtKorwwJSohFWLMYHLg1vCr1R0AJujplTUub7gQT5cT6DOUJMQfj
rJ7MzeeIEvVdPYFL+NwoyDA8KLRE+/8ZPO+3eNt4D4DjtcwoUY6UZy8G0jqhj7J9U0WWptwM3lRK
KIj/c4z3gBwEOCcR38IEQOIhQELmOSQw+gdgQHqaMeANeBgWNm5VIwrRokCa3zBlMs61Sg9IcfIk
+1Zy9HjC0DPo3IrFwSO9l2B/+AGJM9BAUeDLxXtpY9G+GYno5/vGrKvtjCfgorDfuTqbimc05QXg
H27M32N1zPOp/6IXfCZenYuzW4Rh72jRJm0cffraCq7hkW/w8F8GC7gFGiI4Itq8f5bH2JrwBFgA
BnlwYvnwgYRMYOEwiWKWqIfbHgeQZU74IjdnCOmtzQpCP2lS7M0nI8SN6d66wVqJCJOFtOY3/94n
3htM2hgrza95FAafB+XP/gnohHswc9z6cyMSBJ/DgkSOFHVSVoTSX4KHwBodrVOpLHRQJgSxxOm0
jgIeJgYXaA//m8sTpgjEEmPNmLMMeCRWj3XnnowhKztUFqCCWBU8uEHVI6c35/hFEoPvHQOOkBNf
YZRZgsSgwZow3H7iruHDmcAdUR4RaAR+cS1wzATH+v9L8/TsYIuutu9tsUeLHkedsSdtfOet/62I
xvZ4RiFiz7Fjio4dOMM8BhPKrPDDUPHO/JI/MXkMFaG58FriOePE3zlRWDMMPUce08Nco0+u8yf4
KqgcnUBEMTd8Mj0yll+VOWL8WtY65pclSiNAe/O5sWcItmGNR0KCiFHh0aN29r4x6sadJU6jvmDN
tAik8ok+uyQPBEhgqEsOvqX9zG9YhXjP0WQj/HbHSLDX8o3CP/CkLKqPAOGZ4FMBwX3FHUgpcMuq
cxGEBehlWGQAvYEN2I6yEzQvcSzId6B5eOlHwHDBnkkDFvcIgomYh3jN+uY9ecJifkX/jBzenSCb
lbjHQvJszNv/DyltwJhlC8wibxBu2c0GyiIDJxXNextyU3NwvP/6CMf7/zmb19UHGGkIOmYIXg9B
OflO1PQ+Git7g3Fhez45mzMaKuDFDOfpTX27YtE+c1ZD7nb26n2M8X4QIuCgwRK8qX0N3y9ftChG
4/DDZ9kLTDXiFSD6juGN6+NcMCU83us2uPP0FDNYdEQAlDxBYO9LTM1SPn2OfAWRXRNmM+HGPWdU
Ro3pE+zxVzR6QxI5c4rgBH87+R6iCEBt2d5JtO5UPBmQKG8LC/Lev3wexEQYapw+XzezWA7ADSsg
BcEZfWdqcbqueCzMGP0XSsXTN9gjDli+L0JH9HSe6j3ac67z+8Ze1Q2g4veO2NFYySdLwfRNOsnt
Nyn5h7l6Ns4K5B3H2BMFHnl51A1r1DFpYukRkDLi+VO1oV2NKiGBBMeufAbgPHOiV4J7fC76ECPw
DiqwmPNWsZ9z27vxH0n3tZtosoUB9ImQyOGWnKMxNjfI0JicM08/qzw6o6OZdhv+ULVrhy9cK9tM
MYvA9LX+tFq8IyM4uv/7BrUbtn8BvVpl2pPeaH35WIoxyzepNDG859fuv6sa94lE85H7a2t5I5vq
PRqK4rud9OUVnX+8cpuHCiQUW2QceZYWdlu04rszdCJAPZ2Jr8Kl2L2VE69aELNvRGtH64TUza6y
uRGLK/lms2T1ePZUTIbRcf4yS/juZOkyq/AV8rfoA1n5fmnPb+97PToZCrF4yIEb57NNf/jsn3Qz
xz45mihGfv53tb4ehY8goEz/P2vYdipmhn5n93WauS4ZDqX+DeUil17xX6xgIxmHb9FX6QkkvcLF
FYetsG34vKXswO7Ecx0/X7XXv0MOtU6hDKoQXsWqhkzkqaVznejMo2FcYIkAbW/e7QdWLSuAL81B
iyM74JgJiezSQJKpL0FFRr8s3XAJrFEkGKdyk/9dqpUbv4lN74p2yjbGX6HBXIk80W2WWmO6FFOr
WvZZ1s3aLtk4EpCKD+L/VmLKpZDTaq0t+VHkH0k6kiGXo9FEIfFO+c9XvDln7EqP2S7GeiG8e6pD
/vGhu0l9nfpikxU1G92UvZCbyZ3HlcAexzUpJ+iKm+hC2mBPQSYadjVpVyVL219b03B13/ZJqXGQ
VDoHd1AP9ZA0Da0kjAde4UEmvBU4Ja4MZAA6vCcRGt0wA06ff7V/XqQim+yDTqfaxr512i21vksp
ExoaHo6U4vFG04QjI4QTJyEz2N7fhUBu+y99vUukBvZxBF6PsKMrr6MGxvkoZ/ZzA3WD4GbxiBCc
/7MvfpU8g0QlN16LH8P0gOhXKr+vuoG4ioNL9NVPPal99VhymbExwajcvv7a/UT/kRy7fFtZiXGI
MQxvtnYhyB6j9cILtHu8WjXO2CmKjE7uZ58sXwAsCIW7QypNkDm0nYMDe8wE/VnOPUtPdopWzaTu
3QXrCFbo5CJ5jRlBe4+ZQnSQuZO9KV3p4/VOX8eS93D4IvJD20f0QWkiovOq3gnnQry1qe2bxuZK
EzgCK8WS8fJyeTsqAZTVWY4i6gCkU5pWB1wgCvh4RHRkik+WerESgvebXgOTha7v0SI966Uuu0F5
/Fk+Z9uEvl6daDdhrcZPVZBZm+5OmepHe1WgqemHLsvRllDZQ4hctCBq3/3Ht2u8nYrHXMPDsqxS
PdeWAFfhzc6Tnmdw8JO4GCmT2Y/TMjC19WRAVAoPM1QuRLcyKS1iIo/uM1497foujqNxJFHxLA9f
mUMJKcNioDOqGXtY9D2ag6qOqWhYbDeMjSCeHJTJrOHoANzlvqs9vuOrBnm+Rx1geHsrZwBXA5ep
OjnSEaSERMY2fxpiWS4tbpOdjO6MJCx/SVe9nGcPf18JiYpj0kPa7dxPxkOIsiSJdDl53lGvouBL
M2p9PvU6z5D4VDNdyQPsDdm4imPwuHZOXHgZOZXfV6jQF5tYgKJH/qk9fCheaLuQM3rnswQiXkJ8
KZcp+5MVvwEDTmwRBx+cf5ECRR5UZF2agGQSyFsylCIFpnNNFA4F4pnkadDIvIrx78ujkIlXNyQA
vKVF3UVELHevYV/D29tjFeqvzv3V6L7ph5lb+XQvne7hao+JahClMkxdaZb0rpYOrb19dXkpRO8f
uUSHmQgbkWe2HD2g6rDHLuuLRzMoiXmeJ7SwiPnG18VM/0wvc1dzM8fIF4V7oTfxKvKLdldvPpYR
DWYi6/ra+WeiZkvfwMBS9Q0b6kX1OArPx3VEaqivHDezNbjMfQOUN0+2bHqlbm80xbgWJmCPnVZN
OUZbXvhiDU3074mI7+F9r9xtrOQC19myZ8EL5uCqgc9Qe8mXrGbL7AfEcPwOpZLPeEYXhlwgyoUb
4XvSNEhN+8KTdOhIiMAleS8B7+ZB/Gua5V2wb0bWBMbqVwECvDywP7eb3irCUwYLM9gsT7yAVyXb
9UY2q/ZjUr3eyl7hAl8QsgsHkuWMgW2QOVueShYkUSlS9dPbI9wgZURLQost/u+6r3opqbPro6VB
oz/wLn36clVOJCvRSd8t55ZlN5ba1Syfh0H0YZj9eK8VBPmLHZopHUfR7/i/ZXi22WYg4A9seDFv
sWpY1NloGdDc8MSyuq2I6SUSLWf8O1fcj1jZwMNdk3SBg6LcphCPYJGUM+uv5Md2dDU0bkyMgCfz
uLV/CMtnP8BlHuX6HnN6Tfc3UPuyXtaVMgRJnHQXD/yeoFlQjiaLqQw8j7+XT34jJkfz1sGL/9i9
fJ2mzgP0+UW8fKcvS2oe2TPSSBHmPFWWqF2YxYcmguuysyM2+CitAF/GmECXR8tb321KmekaDxgj
aduyNt1H+hvla7WsL+mUzp+I0qXNfEcZqKdlvxgE989HdX+oIXNmaJK9i8tMPbFtBVJvgasouRBK
CUcoU5PvctRb8t2sB9K8dUynvp7H6qkfHz7mBCMJGaZu7cPwMneli1c9c3JyNG/3b6SpyfoThxnL
+EFFo5pWrzUnFai/LT2AePP0u9FX+jj/CxIl8IwMg1nzROjEXJ6F0/js1AfVMNHxC3cjlpg/p6dW
On2mVS+t6HwbKVyGh96mQRHg1L+7KcZBoIjFV6aUGdnCxrkf5xGmls9C3Ce7//N+t5Ofxy7w633w
0LylUZoqr7uv+bWa6MtCKFPkmmnMzUnxyVaCyYqwKqDcSzjHF6wL8p9vxqbVGH7nz7n2VnMfG5P6
qnHrxY618fUjxd/YO6OFNRAIl4V4KdVEoj4MKfaNzt7HAusd/xfQ8zdmMpLl5VigCHD/ONeep1Ku
f8OgFjTuzYzuQyHZPaCFG4uapW3qWpWVC1ZYncEC79Znczkz+0vW3sRxhs+qvfBNhGE3t2kllql2
7Fhazc/T9762WH/mErVjzNgEFKgqOGUOdS96557GCuBppvzUHVTN1C4wHe9Kctk6gjY3rqP7yJ5b
pkWtkKDEaDGB6EED0CFs3GRtYLGQjptw0iS7ppNxrAf4Vc5vxi5T8XK3/JfE8F7ks93rCMvd117v
ZUxqL2w/OIwzo0w5q279WLKxL7zjzTUIhgaOkihbXPWpYHjyp16KMZ4BwJ2qB5bb6QTJ5pGsGqc+
ovH5+0zfNkif32qm7SecIxTva3G96iwi1X0i3HGuf8z2IkmeSPlYdddbPsvegndAXyEjY5Q0lJJI
DYKkkydJ6LJ0rb9mMuJzKV4TaOg8hA1tcmz6wfHy2YzXsh9o8uVbUL04DmJTZdGZaif722Tl71gs
3tcFdB4hI3WzlXQNm9tYibjIa/LPMRC7hZB9p1b4b5nVlqj6s/1o+2xmnO0PHbzCnn3ovXqchJh4
vrb39zn5CUQ/gXXyL3MsRZD6fGNrUQ8LHXAZUzRS8O+XTSk2zUyJQt5+rh/PVCnrZjcy7yBK8bDA
OtFCzqxeE75iKtt4/juWsz9fjUWZZmoDXrQar1AHKRAi8BHz7eBOdWNKzDI2Wg4wB6J5p6FQtymI
qGJuKqg1bgmlxoaXR08aca+mVuXnv1Mh4nx1Vv25XqG26p7Xhd/ldNfajG/z1/A1PtQv/SVoA/he
SYle2BhRtTftuOPwX/qHcMdzeml5epSlhvFaoscDVldEfZk8lxwR4Z56j9a6mK3dKrc2yibe8iW/
ax07i/GmahHLK+b7aqy3alk3rzmQY6xkkVIQyZ3NZleVVzfehUiQPN++Ja7pj1sl0dr+LoJUpnSP
XfP8VkmVYpXjZ7S5NcPtoAqV9JtiQFRqLRKYvxM+JbsSdWjtqIxJW1199E6FOuH2/T5yIEYZIlG7
L99zjWQMAhzB5ttZzsONb5kjNp2GjSxJr1dwACuejdWb4yJC/yKfsHosI3jEkOFU96dKqu8cnGCU
LqrpR/U4yE2vHUX/rpX89sOg4OT0kGOy2Chkqo9NEdFiT6Nqlv20Xzb9Qz/WFFvjy1Z8+NarA1v4
zNbZdPHL6l5Cvht55hmuk3YSaYlrG7bNb63rrW6KIVBcjMxVkcJP6TZ8f+x2+Xsn5bcbJ6VRqFTU
RKlx8iNde6fr2X+o44yRNb2AICi0BIJ8tIzh7VYj4ZZPJH6hTiK9W1kTYWSXE+RgaVSXY56GGC+P
VvxVX8yT3w5Z+ZSUPyqxJvpqj2T+6rrpm+Evwor6d7qPDoMsbz3+EfzlRvKnRLac7gLffCgn1B5e
/XI60b6TwRSdI8sinfhQdBJc7J1mqr1J04ImLfFMtQQq2UyR99T0gboFRStpz2ITP2bkZ1qp1mpu
5GAebIa6bSfqAvYkAdacX72+ZDnRFOvuCEseChUFwAlZoKSarL5nPoPPkT/V792Yy5WZG/bff6PF
B4G674u0ZFNoXunzNsUJeqq3b1m0XDjWXhfLCP9QZMV7Q9OzhMC5rAotXYP88fLr9mW+ucMnqkd+
r+3cZ0yL2D4mU1zkY0N7sgdpXs6m8k5os6t8dFeKVo7UySn0cSHCCTE6JP/8Y1zM24XyYnR6mUat
UyBIi/8P1nYcvxosgRDckrXMockMspt8w2rGq/v5nViUjUizLb/orMcgj9qHzXQjY5xWun5zdvtM
Nv2NAENmi7wp7v7t69fhoeR/1WXDrAGsDBgPNAK2D+lqzX7vOb8myrH5bVI29bWKtFYjPbdp+mWE
K3IHQXAKHRTpK9t0MKOg0Xof+xhI5D+MIvDrvQ+/lTOhpw0ShFVpTNKg3MWZrqDkihwDVmV3oHpw
emByeMKZ4bz2vtb/93F8HMf7xy/2k0TdC+nGvZf6NHCDZdh1E6bJLb4BbzwlRStYaurn+fNovj7g
sm8Dt7pgRuOpsHGA390Gm1cdnhaUz7m6LBPzqKKTQB9f+66bCLrJVLBfDF1U2Wusrl1ryC83NWQ7
/mozrDP5jR1UWA7SRQWJNtdH4ufAr2WCj+4PePYFtMKWCBp2SSOU6MVnX80ddoJtt72Ute70Skl6
D7g4IWhcm63d5+tlDKUHWIjz9jBVDS41mvM/rLcPtcTndbisXOqrz2xF65buevZeRqBa9wi8xulB
eHT5BCVJdwuwWcl9061TduP5FQwpzZU8rUOXeH2HGGZiHqHrssxjdEv1+ptvIEKLLlk9Dc6OtFaW
Xn4CDoi9mDpTViiLz599wTzWMpXHYaahlw7qhetWUJkg9ldclXdlBmzlU+3euw/jbVTQIkRcDYan
EC+De1TW9R/Zd+NJZsinzR+oocOcaAvQIThRS+D4uOrs61EvpUfvk8hLLcDuR2CTLAwXDMAC5Nqq
ZC4F5TkHvb32jvJPESHgtgIx6XEMmw3A63FtJG4dvlxqY6ZQYK9/UH4neeMxOurCfiUrG7QrixQV
KlO/zxFZdoxVmAKTDp9GCefKEed+LeUA2xQg92PDGA88b0Joh/eiJBspUHX1FdlytnEe07SjXPx9
/zl1CRReikG4DlcipZw4lU4dXCZ+8slzhTVz7lXxIuIIGN4SsP3ftuF7Zanex090wRLDqexoW719
XP7tBevvE0zubF+irtkAMx9uOo/pa7Tt3TPtgAOe+3ASdBlFYI7TdOUVafDKgKviB+n1TaPNQ3FN
YacW+6Gy7AthUxAzNo3HdD12um4GxPUFEOxbdF53O4Z3Fma4G1ZjsOkmgcFTk7TCsfWsGGUWeFs3
oo1MkTL2cFO8VzjoVfkCjl4U41OF0+A6xHfyftdz4I/BswUZQ5KQRITdbQCrMhWJDuVr69k6dVf/
QP4LAVpZSFevpkp5dxhgOp404isoJBqyzrgJVXDzYvMt46LTMYoDFsJHJdrL0jqYt2uy90hfECWb
eS0ID6+pDwvEhyma4b4Oy3ruiwrvEC1DJJpT2Tj3bl3I/9lqxgB68KjFVcLHei/S1f4vp2ictpeN
ZDM7sj3mrvrGPmUYbwL6BGtPXN6KtsWiiYmGnWKxAsjP7ZZVRFZ3iBcQak6d2NBp9ZOdRb8yHDfy
9zbs9TQ5WuFmfb9GOJPZ0dVVwPru6+fWK1+9NB7MDiLdNygD8mSe4884hhbZO4+vYxDjywA3iqh0
chSfPocyQJ03/JZ2oAWQoE5fQhx+z3GGslXoZTAw5WvHGjdo/snNgQNqx88zyH+0aVwC/bJHXCZj
MzObvP8wd2leS9EBBUMHNAEjY9AVyKN+G8H2tWOWriPuATbsqQ29JbqEqGsam6lkc+bItWuqQuSv
bQZgNHErGgcsNJE/jz+Xj0PxPJ7kaiBUk8Z1CJ+FHDROFTKtjCkAzi7/cMLBg1NtW8ISZbWx++dX
cLXXlXfn/hVpcEgvwH/LF97tc+lZynIChO77NgvjwNaA1CrtGtwZK6fOZIq4ZfmWtiNej+Ob4qvn
/M8v+5m0o8TEq2uya1B/L90L/IlVKTF+N3oJFGoqr6/sjOp3McVzd3T+W0fL8Xluv+yIqdct/uKq
s+69g2mdEPQYBUo8p/b6tQfgWl62lvUDq5o32fXKtm5+W1v3b0D2BKsnX6BtaIZDuPNzP/ILe5ep
TGbm/JlfALEnhgbsLGeBoEMK4QQVkP5a/Fs2drNX7di2hoA21tVnAP9nPnN1aDf4Z3Ryx7QfZnqX
r3gn0jK0+mIc+i9yoNJhyrj+WcBSAdj1wmyxuPmI1XPjlLlUwfgnWt5wGxPUVn8zYzIVu4/zp+HN
6lJ1Zp2jLaWZgVE8YnRq1FF4r+uTpglxVUIPdV7kD9NiXNgM9dlpSGZQU0TppikalEyu00WJsqNU
Ev5mfKpMausRR+TbzEIMs6fYWBst2nmUAbpHNnf51RFDPzM9SKcSX/TCdbgtLasXgz29SuCvvDFm
onAZxErnz9sgUtk1KYaVzGwZEa26+x9EGbLadLCXlfMsVXTh1v55U3+WjgSJE90tPijYt+1Yggpn
lEGZOzqis86NSnVa3A1zGWbBPNjchMLY8nz/Xmr3Srot1l4rh25k4bx4NeOd5Q/JcR2GD2dYkajn
FH2/b9vKSbwMQ5EgV28qHdzCrK5CerBwJv/aN4hD9csgWb6WtlPtu8mHv536TUtJXubF0ebjY/H9
Kq5F3OevcdG7rxLTz4vXMHpmp0Th+rsl+gIQuvqIhMHbpJqlG9QyABrrHT26h6/4hzortLC/deot
7A49RhDKYry2nuqGgfn4V+1l76oFH4ldhltdfXQQBp5jkvVc3tgxfUyEDngMRyc7OjwVadLQ5rrS
zA0Z1n6MrhHivQ0Qaeaq9Lw62VZscC16SWLYvnWeR7q3umY5nWfE7taiE21ciFmf+5fAZdlahV+S
C+DawrqtIwTLL1a3c3XAkHWVAo6oF1TkKrmesfL51zRt/yssOfniVdTzDzyGFnBn7Xwvax/Y5WEx
hLNq0vFMIq11e9mn1VtBmGo+imT7ipem0fqttvi3+kebvrwqspEuZwMaJ8swiBbmLZ9tZ7qy9Ww7
DrDZfA8uKluH4jKo3mR6zsHiunoqL5yDmP3FaANzpaaJS+t/0idK2YswiiP9in+a+JDcwcxE/Jac
skVJ13XUABXXBfztLAeis41uaS+6Vs2jJjRgaxazbe2Srs/Gt9IO8lg2XwsztPDDur8YtBF8AQha
MzMOd2UHtIA734lK4A6hhRe2nCjRjdw1isg/9M2C776V0o03TueqOhlJuLuZH4JIP5QZC9efDIDa
vryvk7R61QD36qtAxNM0tFiODQJ2hbAKMHm+wht8fVDX+QTlhURG3FCT3T4cD0DI2VwFSjE7m3w9
iq9m6heg7/zjwFFGwL0RHYEBkGJDryBnuG94/+6NMSOMWLzobbqL32OsBYzgNxL6U/pRolfr+qtW
tRahByOphpWQyQ7W7+rpKze8llIt09zMcFLefR2rF+eVPKgh4vRuvfu/Z/OhGK/q4EjLiuFhPJr2
GsfQ2we0VycyX7VyfV0XrSYbaUhhKRt0cwUxSwpLOv/sr0fprtStF1q3EYh7cmB8ouqJKQd0SlS6
65NyszsjnMA7Oa8FPqlRVy0wLXQosqApHLnbMIlorcs8dWu5aC2Ku9R7gg4/mhgsh1LCOXntn8qr
Tq64bOWk/Dn25uKIjSH9tgYUSHh4RX1kZINq7vPRodu1qL2H8n76pPP1PBP2XSfVsWKdSVxfgxlY
Xj3ZWRqRZOppcuiMMMYcBAjRX62KR7BgE9qWdVhLUoSxGgn+sV+ciwjt4KMV37Wuf2x4SXWMHiMV
X1+nuJ/j9Merol793HuYaMlWcVCJj7aeY1ECkwlH6T2+bmucSnGs1I+W6L2v9Ij4nBFS/rGl0s22
FwOZ9bK06ORUU6HPX8ALmUywRvbPwrZ3GZCWkKIV35/AwPIsZXCqq1JZ9uJTGzWt5FdMaKnKMrku
cDe89oJ7CEiIQWwXB0qUijSzbSLh9VuXWxoAy0MRDyev+Nm3VsXVYNJ2LXI9egWI4lK4zcwHUP1B
QSZnPKJZP0+PzuPjtq02UHpuIkUFYivJDiHUStjy5eexrNjhrOdBybfJDxyixdhQ8rYPNoXJhjcl
MnSOc1WXwUCiQSaCX8AzFHNBVINtRzXeSE+P9XvrNvgjrCvf/aVoVrilRFShRtXxtOINQjZ1BNrC
ppv4tDo40IQ+h4DQC2uF7SxokjCYOFTiHkj4fGHDb8rm4+X0SFvh/S/KjflNjiV/JmBUxg1t3z6c
PPlIXSoyiRcTautbJza/zwlrc5TwGJPZHsuvCMoLXRxI1TmDDIps3yEYXhoZmsQdLO1rPyL5WZDU
am+FoQvGUNz3k0gDzQgq1YzszvN0FV8569y7dcM7voeMqRwEMSPe76rsNZIocQ/pzv03J1g/OufW
/xdynvPRcmARxePbWsj1sjNwQu5oxQlDr3A83mqA0fcmXiQMQxvzwAEUHou1zu6hgh2ybYM/3YG7
tEHsx5CHcU/FLpjBzZ1/nK9gsArV0z/thzke+elbE+VUowP2ggmS+fS+Nx/cn6jhl82a9n19cDRE
QxXcyWV4mYofzKeImT9pQ8/KcnaSNB4dBCk6VMngOxL73FYTn74HQjgcUvs2uFQIvqE1U90gXYWj
pgg1PFfJhNifbJzticTHCm8m67Q4dKzOsM1z1VRXIBijzlvSuS7FjWpyqssSb7j5f3KGT5+rx1VL
FeINrSor9a7nZNUPqDR5plmLYPVNjulZl3LPvTML1b7g0B3Os/XY97ifeANTN1KffEXRDQZ01Z9c
cLAtU8PYZ2aB9hrnrVF8EOvJlkVsl7/snYOgwLW16YhDXmIc96y7YPYdKQCfcKTZ14/j0CPL9eyt
p29TlekoUPSw7pbmp6HV5f+xbRPzifXLiM906RNX2ulz+tZPiDcuG3R0pjcKtJGNG59OIHcVZuFn
QcDG1opPk43kyEbYyHLi7DCO1Tcz7jJNE5elQHQRfDne3h6mclYs17oQYi7Z4D8i51+XboNYS8tM
A0W6js7ooSKIxK3fvkQeh0XqzmRuXQ2b9Um5ZpCe4vlsiumGRexMjH0i+kgjFTXLPNuR+1jaQewm
VILh+qvnvs98Od//uBwU1iTDviFkRRYP9RFHmIPV90jqabmB2kIKZyycxCflH5flRwG9/Km9hdqd
+Xll2ce6tbAubD/LhPbB6Kw/NxbSLwOr4eTFPTrIz5d/mmz+wdSI7gIp80zjYOj6Mo9SYqgaR26d
AIBShBR9DQ5v1TW7Z/EQiYcw0ZdeoJj3bMlfZruZlAT1ePMl3eNa5AeafpQAMj+BjOokQwBBBQmG
1oUYwyC0/H+5ehQ2Ny01yPX4L1dPkG6/sihwfDekt9S2BQnmndsKUpKADpZQ2W6+6PfjGL/H5/7G
7Cc8ND9yB48P/GUHwSoAGRo6nlXU3+/HR7j6zkrCFZ/u67HWyetZSIfYbTdogqHIOR/uLGD8cvek
mxb7xCQkXhfyRk6hMtqQGmJ4RO0HQTPx6aaiH4Gtq7INftQekbm/dC9X5RFQeY5v3feuuvt2PXSl
FO/XQKrN64ER5kOs+tNoEMBctPKCYTkp96KsqYlbxkNp0UleJHcPRGdceNeFtN0X5dB4vRUaGa+A
2mVGHlDHN2sQdfgrWQ2792ifstPQ+mn+5Vn/4z2VUDcxNiS1NzfzdzxpAmWN6R++2c2VQ5rGoKJF
7KYTzcm+sx3ARiRaSbmmfsi2JaXw1RMajH7ig/WLWXTiVP0BX+FJb2rKZwNicfmT6+VIhZI0ldu8
f0FGH0B3j2J6hpPr2pexKrgqiOCvXHDbvmJDaU7HHG2vGVgtFa5vCZAlvgqO5Sk74dHctjcRs9hn
/6IcBI7QggRpZQJceHxYSIVI194WuNaG710uWJFKFOysEydjuM0nU3k2vOH9jKNTh19RG1RbpZEE
bdiE49Zu0V2RzWRHITsPx3Cshd+lMc6Jpqh2AGSGxifWiH23k5Avi4dsLcMCsJ5pRWuX2f4X4JGT
3kBL5Iwqy/AKuK4ES+qeXOBvVxW8KWOlWrOAbb9poOJCmA+1IQkgJVat6PcNqqO1mEtB//JQCak5
Tg/cg/IFTz04EZOREXDTckQ/XZ97tfeNVJ0UFrsQ7xzxAz4PnRwNaZEAYENuEzHgwkrN0wH8i3Pp
qSNjHhqJ85B6yOeGzzHe/L6Y+bR0W6eOzIbQkbioAxlSH8fBeX6crzgASJ98cOfacrJIiUR2uUxL
BPZ9kWJ0etU9aySnzpXkpHiX2NatZkE27D0+TxaxWI56zmcmQ4aE4Mlitu9dOvI7AepyrEZPJV+8
7GnITtpLcIvOnmKdwQZgGdHzSNE1UQdDdzkSHFvse5FU8dTZlhYz+SmFFr26JSp3IZxFp3KyKkJR
ZHgGRlOspbHyZ5x9SXMWE8v8+eqLdNZzqKnqqqdWRLzh1mhGnMqTSIHWEoUsSUlItuta7PwdCC0k
5n5NY8VZEjry97Fi2dduZlE6tAB6w3NBFja8TAKFP6hjSJ0dnvbzpXPvWWcqbd1MCi3rsmsIcmzj
baJx9Oy241jWfxFnerJObt2HLOzoUzjuabWt7F+07KGUoIFi6EtIAlj9u9mdrbE341WMncwz95b7
FFjijaiW5HMYCuS/SoNixueKioi38P+5Slv4U0oQqeABTKq59mkOilFVuXUx/BQkesL5VZe+nqq2
ldIQ1NV6VkIVk5TLpH4nnclMjVWmb5rSAmuEENyZcFscYILrnDWz0L8t+ZHUPGTBdujfEfWaBulI
jxqLks7W8CYLkFlky1LUptLyY/MVbnrbUi/INCj8OMkUKkqdwVln+ta90gQGdPv9K/dj4PRYK05J
jbbKQ2OpJXfuIh9oqLVD1IfOH046oTo/fQedynAqGHf8pUn0KGTj15b+vRlTYp6crgahTlGlT9pZ
7Q9z0qlFfkyx7kuhWW5b9tRCibgLBIqSmc/o1vGt2SDwFIS0GtkR5Z7bIJNup0datBa3f0KRYUue
g8L0fXjuhYyVhGaslZXmEo1cNhCYV7Oq5jieibbGtZ+Q2lct5sM38zndQQo3ofLjivwVyp46jW61
rleTC7JDHljdepdCbSB1O4dv/YbN12qmnFOZGJ60H7VLLfap25ZshkI/B+4T8i3foPrvCMgGS1lK
oJEi6fYBhEs3TAfQlVT0Co/wNLGtnfiarZuOnr2qJjoN8VL++aGFVye32yVIpxffC9tA+bksyUts
h4G6irSBxGEY9JU6ZH4WxdVG58nd/3VdXrQTDTiP7RD9/2WzNScN0LOE6e9lCQUyrnAj9/65rbet
vosH7jMuiawdPYs+BDIHrsSrvGmGg/D0tWkKyGc/YhZZ3LVy7fMo7b/DqXLpkttoTfqYmElQp66+
e0UZ3iT461xzopkQMs393eIHdI6TUfZaAfUHEE/JU7Q5VCaoSjgXr3MRLS05u/5mFyXxXlfv/Kvj
SDLdmel69DWWP/ff19d3urMqaJ7XT5ladGB86BjOr1p0lE3hp6/vZz+wyHHG25oc1XV+SIxIHAqz
veWzdp4nzdjmck0zmvmrn+1bwq67EYor+kbKRAhFx0+uHRDxrVvx1rS2lFUXbc/O7devtZVokxJK
av3QjnSggQB8NPcyskYr0/8J5ULrZfAIr0p2s+jmozP56a9sIDJmYbuvQuIfpC0+nzV8VcIZxkiP
3vEr40AABDet3vayo0xSs+DcDytXqSVjPQaf0PgXMB1Muo6TDmt9YgqhApDYOpq7EWlQrpPonLeF
7HD7qENj0/jML0bpfhh60/+eL4ec3RJgV5dCyq9Ag9J2UoBoEK2LpztqVWGtMDqVlZazbOe4C3Mo
W2Rbl515v/KdfVk7bcRdsuG5SrVk6Sv9N+OAICGuUx+R3rSxQCESBJnn7xK7WBbwL1SYIeJqJrAP
8048vKuTSpjwIorm/uLdfj4h+NhedCaFRJ7UfCHSWWJEBVOH+mL0/hZXwks4qpXOrcSi/ntMtS8K
CUHw0l1C+ehbUV0R0LYaj6EAYg9IovVLI9WRML+Gaj33qCUbz2F6dCHxACVLwOnZuo/PY5tDdNEI
75icOrd1WOoKAdGrZwZ9HhOdpenV23xxAPi8/kTUFJRWwpt4FcP+iSb0yWCR4DZqu+bjUg2xE9i2
e2sivVpyLr0QVXA6a3UKCebMHZuRbqq7xW4ueRlOrIEyPBzZEoPOth6mw72cgcpX5mc3I9RWj1hh
ysr3q7IWGdMFgUQZqzgTZVWkyUNVuhKfpoOUpLRXWiu9mh3H2WQtOfXXPACBVBcJMiIOcvStP9tO
5uT54bwIk0/ui+EvZUNbwz9/RbD8ZK4YWoUJmgDUxKb7E1V5g1HiGqZwbbzfUNTth5aa/N/nOPQb
kplzgcOqDw/NcKfwo5RspIOoY3IqE9F4TTYWnT20jCPkWI5OD6pJy/xYTbwq1/miHHe6HxmghqLT
qRfqTbXxYDHwC5FXXbfOVZEj7aSnmVuRrbVT8dS5Dc4tJgC9e9/7vw0Og3hcDRG2prHipYu4f/r3
zhafP+TWkvd88tUw81BsrYIwWerzkCgevjf7sjUVbUJRkBsPp7nIWmblow+pN0anbHKvy4wmo/TU
+dFLaLITRKLelWlpUKnsKCIV/koRnHGSGpNOaBRLiVrxBny+VCr6QYzpASBtqdEaDC6Hu8GqI/eQ
B2pmqIfssNMgPHsFSOhwyG4sw/Akptnp21cSGCFcF5oYEg+lysfmH3Il7wXhkNANLXzxOmjGbZ0F
jtFlXl9HLDRc7r2a9XR4o/cf9aQFVJp0FmmCx4L46xDof/7l+nOrXZRwMpuXbqOxw2awKv9FvUlM
U4umXuaHSNXrQ2LaWnVCkyrXlU2rFt6cWeMwiKPXH3TCu3XMDrwwk2YdC2gA8pXG7x2hhACz7nfs
99UUgqpwOA1AcjCHbMGpEir23+Rg2+DzYijye/g30VcD2R3JrJd/XcKAtaFmJR8+lYOylqWrz0Gq
0u2N6a3dAEqdIMr2JFpPoEnasOFU+ieTIBPxupYULWfpAMpbFoiWynAhhl2g4zrfygTVNZ4MtTPB
eXj4Jokw2M/T/cjHspdunAYc0Mvs4DB+unva2ZGaEsm6dnFHMK81A0inhIC9gJXAZ49VlIlvfDAM
248dP6UjbF2frA7i2A9wEcmRQ/eBkvlPKyw7QzFMjbHUZq+mHZ2tpr9eX9dPfmaN5TibKb/6O5tm
H5Z6oph2pEWr71hrt5AXlQnxw73kQJYQRi/F7bUcyxbJYjmkJqPkSCB4RvAfi6mrvLX4ehfPzgHg
2GU1yWsprm9UUJYAAsjmIAViqSJXDZ1fmjl5KsC6RyQmJUoB2TVyuD2qiU37liufeEo/SqITjd/z
OP78BPSwRxRJr2NQ1Hxuu5rAXnHsB5U1lSke+WdoWjQ5jpS2xXWZIkX7+rnur38egckHO9uXqOZ+
g3nBjwRnMtPAbUcqtw+S0LpjH4+mjKtnRGIpSlDaivemx2LuDutn+FVi4SpGHQAmJpQNLC2CZgCJ
gadqFoxypsI0+82ZwG5UiHZdKabSNPyAtyNlrsyqKeXxnhDjv0KL5vRNdiZeJ+/QCQLYNcc0V4fV
P39n0nECvlS4lxn75vr+917ynVbIjwdqZEkevBJKT2g/pXk+3jz4LFl2GbTApKTtQHidKkCT8tl7
G+Ln1jXFDTnfsu0qYXV5XbxVHJcicY/QMbB/lo1JI/Oo7ev7cbqhdqJiRxHHk1malqyaOA7mnak2
x73qpLr4WH1ANEwulYcT7Nz+U7x5tgWacqT5/L7VE2UyhASHyDUV9DwaKaG2sB7Gald4WstFmXIF
uK4/v7fDaCNkrWFEt60gNckY9m0N5KCpeC3d6w+Ce4lSQPXpCB3rkDhrMhiUelIULUOloWSRulDR
Dx/B90aPMKIldw45yqFzbEFfmSlM3/O39KezmoXR6vsbRm7XWPJCbEaamU5s4BdaTxYvJiZ5Slrp
dhTpaKiWPw6vc0dmEp6FU+DUgXKeH64gWEF820B6NYiPLg7T+fuvgr8uq1sRhESRWH+gV+o0GirB
pJEvMKEXIz3B3HP6hle8Di/HohpnNxC374KrML4MyKtNvLQ4MtS04+XrGiUFRZFiDYI0qmcIo1SE
/RIibDAnm4gh63AJdhlIxgg4Kj7dlNf1nDNDPZD79gl7zV+ArFc9NAq0MyiG+zVASi3IzSfspxGJ
CMXXbllP0vAf57qLTurRIyR2VRiqKKQ0aqqNefgyOHG7vA3egPA53wHfTMXiv4G3MngrN0SUGlAm
y8ZKgtjq1ZQinKgjPxC3wo16Jv8XeKKPTxKO/1KF7MjrHazHmUP/Ndp03KKk4nQs3ucuGDLyFi8l
YOGcZMBzkgT5Asc5sTJEyTA7PupCm2YvCtlYwXypKrx7Qh6rP/JVHlUaN+pUus7vrfimIw+QLGnO
6JFfBvF0h1C1oP8fS/e13MiSAwH0ixhBb17JpvdOHOmFIcrQe8+v31O6Gzur0BVNd5dBAYlEIiSt
Z+JKh2k7IBHsFSjkvHpnrKaT2KFy/JNKPltzMSo+hF2vDB60ITPO/Kyy0eHjZKToK3r3dPIaG5v8
xBkgGvt5/SCE4lEFdJIgJ/AjW3U6c0FOXHjwx3W46etCgZPkJHIw3buw4esoBEqhsj6kkmONv+iR
z3y18RndwFhgoztXNPB8URmUZOeVN7zoXcu03O2rkNNkNbatEJQHQDZ9Kd6qnEe5IGmRUr6H6btu
F+T8Q4Y0oZz8uAzqrkF79tq9giMQGwBTkJHeKVr1joPnZ6F2Le87t9a0//rKtrdUiYsXgXCylu+v
Hs18PwGrJgdTnIt8aJLtSiGHEnCtH4d9yPKP7FOpd6mWVo5YcXHbPXwsmsnmdPDim6S3YtWLrypa
/3aTFuGae1/u5eNK//HDh+n9sCSBOX4cA1Qmzaq8D5asPa3vWv4cu4hF2dnpQyyMbCE/p2jtGtKa
pn6x0RUUGY0seN1A85iJQEu6mi5OVjPwKyzM9Ey+lstkw+d5yByQgDhwo1w6PTsOuQ8csATzIiM5
g6Y57XSGMdw3WRMuqxkht5zC09o1QH8F8uTtx4MPc3y/gvbwjO3TXQM43ozzEwvOuvKfs89fCMEF
UfxLChkR2pGCo2xxMguH1uUn7Enbj7PwHOFuQlO2XQt0idj1A7NbZmpcPv+119wPu5O5sJcD7ZOl
2woTjJrPGMaZ+/fylGY+b8da9GVA2sqtOgejHYvxu/gNHnb4EB5kjKlhh1lmO1YvEWcjMv/Kz2Bo
btag+OlPl744ST9ze3VMtPbUSI1vtGwBg3gSPwdUJ6rj9wBFZ94cf9A3cq1UNBOfEtsEz+KwiVcl
ka0IzdYp+HnpXkeOyIQcwK1/H01xaT7vI7JVu3xTPgtq8Ufg2p4jhx7By3ymTGmMdBfYnxMmQ0k5
jC9+ip7LTx6qBCXhjPOrQvIY6PHv9AmBiCWqaUojf2oo9C2CdsUrNJ0hb5SATl2I3NYIXYhj8uny
3hpQ3nRs5xeD175D3f2epOYQ1Jh88Nw6vd0oOT7L3MJHk/Qip02ZduyDlIfi9WkhaDBgjlF20Hn5
MI6N9N9uxpDYM6WCtliWXFMH8HFqlPu+zubnZpx8LgVTiK68/r24GD8OY3FwQNQP1Z3+iHC/kHpn
M8V44GAhX0hnkvBnYeZf3Nr/Zte0MowBZAZRn8mXlkWM7fimzWZDuxI/WfFt12Lk/epKkJ+EDK8I
Wj+ndQs37vIpOMdKugRa0uMqFyJmmwn3HOTLsIMS3H6RRe/yCbmAVARiD5tWoxP7HmgWIaTaDJ7T
dsgqsKG5eB2BEqJYOr0RzCIoEjCbZD05DOwWLgKm0ywpnERnDBm7kVk+Bf8vF9RQKJMSdemSlci1
JQSuX/t/By5yi0rGqibjPhR+W7PBQQkRGCjtgBDi13Gu9xdkcF2xBCaSiSS3G86C0wcmMYgZS1tZ
j3RkNijLzTOt5TsmIXk5q29K8Up4p194hyxL/Fwv/LqR99OzpkNHqICtaFdF7H9X0bNazXTIvlGT
ibXRbygVgLGWa9Y4sAtSn1nEj3Rz0ZdHxUkeOxKTMq3SvWhiztJz4/Tv8G85iZM6bBgHdQryZhVY
JpgtVu2EKDoDzMn1fn/TqqRVqNY2NTBepVC7RPMJdETSpfBHKyt0tWNsn5wBGuXEWvsa2YfmQ7GX
vD5/fpv5uKnPULikxlRKaVVNEaXl7b+vU/WEQlQlS88oqXxlpQ9CBIoCJsDIGulJGrVZsMYuZSfy
b4zJoe30DeFm9SWlJBbdd3nxR3L1w3Qr3P9mPH9Upjjd4aaTralM87JHuQKMV2hjTPLXhVyHWBDe
cfrxj2/4U8sm1auavdkMiVuOveXAc6+mettmoTYfkh51+mDQmeiwYtiikRD6H1pjO7WpZSCryoCM
K2C7vuw9AEB6KLXheXpiBrz+0Xl9PgCCYeSDwwrUC5qS4F2gE0pQ+peAw/eRR18jIA1SS7fz7Tvv
0yYBWJ1Cvmb5jiOhTgjnO4evFwBD69gUkBDpLt5vgfeNmzFNVC9Rtp3tp/vHRWk6LpDN3bsIdWA7
TPPJ3h8Kogi5/9QHTQ1/8fa1fRYT9TxN9nFMhSEwRoFNvJxjdVX+A5sH+0mseYCeaBahmn/aXJ5L
qVWZD65+z1ucuql67p2ri++uZs/+CnHDoTwdpO5SIfJC1dg7vGeNNhJsDJL7mO6C5BJykPhO22i/
QwTT0V0hp38YBzxXIIsigJCzwt2b8FjR6J+qL8tILlxxy5vn6u33+IB9c7KHZEvtvte3N8BR8maL
TLS4lw/58u5ejwuQXgK8YsxyfCyLAGk+Z0zxuKRN2l+x2UDna6aqGJ9GkCA4WEi/AXlCO+uASqkd
Dlxu6WWZOviDivgFLgh/U1YAu2jxwSG5gFYOlaUm9EnsED4KJ2dHQKAH0MpzRbddrkD7IfvsaPGM
3eSycnAzriNtXeg9ZybJxrWeA5metMMYduFpA9FEVSquwGLdzPUMOKec7xnqAi6SIHoU9CSzQ04b
GMx285M5O9drJ6bpuT701TO3Yx8FYK1cqPfledrO3V4B4yRXvMJWhwtH509Au4wIXLYap6Qgj3DG
tnMwr0uLjzkW6+SVaz1W1cy99HufHcbPW2AbqYOKzzg6P/thrHdHbQ1EKIO1QwQzIQYmfKdl9OMr
Av6Eva/vzCbDoMR6m2sk8wnX6mUtWBzpPz9+w1HPljzGHAs6EKTM/AaWc8enf4yMPQjdXx1aCJlL
YH3YiJ274j+HyK6x6i9FY3nx9vnS5PBx172FwRM4EehsJ2c3pQvRH2yjC9gmpLl4MeIQa8/PLfLO
7uM09nZn4DlZPuO996xOd+SylqagR+GQDI1mazmhIsTU2pvTaSg+UHZgVnyo6NwVNQdyh8fG+sH1
/3ju6/AJ4xL4fZkoDInVhhjM1+N7DdlBX+P19ZD7lT+XTkzqDMQhxOA8ntqA+yg/SPVM7OlWp2FS
V3yxUCf/d64nCE6MbbmYblkhjcpLZlwTMWe+RoCac1Q34/1Ld0SE6qJ5LPAAfgqSjjmCSsWtVxwl
Cn1X0XP6F35dJ97+ilkNoHHfvfh5rapnsjUxHmPDKkP6UxVMm139fy6gu3aowDPfCV1XQf1E3Hve
7/YS9IP9dC+mebjaly63dgiV1ScOrHaLPz8tLSR11TH+rPIY2uFTuVvtNSeH2uSyFNQP/nk24e33
Yiod5dTNi9M6tpRYE0lI2Yzry1nZrY9qLh0dn638jkpUMC4YByYjvLqvMTE8F/WNu+ImWfHiX9y+
1F3kfRmQcAnQC8C+ZOVZ5GxHfF8zx7IdRCgQjyXS5Xj4vOuyGTzoQCdEWg/3ybKwQUxtNu0MRwcP
TCDkQhrYPPq+y8oKvk1JzmwA2hsaA8unD3r3RrEnBFBkKqxfd4FM/ak1/7N8tQT7tx8OdE4uU9gF
2wrULMvWKenfpX8XIB6ie7fw9uQgOOIQVBULzfFNHvLEwTFKtKUgVPL1RR+X9qGxaj5bN8LKV6S7
xhlYdXrbdVY11Jd9l9hCsOcJWtVQS6dLrFuovKL54C6b6Sx+BFJGZ1VfbqJj6TrI9zN8ArTewbN8
Lee6GhmflRP0Fy1HV88XLaF7bTg9ThuWIIQ6lJLAdDx7spKoI6q0F3pnlwkPNOzM/MR7RBCIrbcf
K3+Z1Ti6hJOmG0k4/9FsMXAWvRSS3vcesl5c9QrSWtQwvxZyY3pSdm1lq4YMnmp61Z2dc3lZuU4Y
FFYCU0SlT6EB1ntU4ZErZLg5c7pqnnuc/fNoUwuNEZrJGSxg2gks3tVo7StCaQkvvnrpxS/6EQmP
H1HIEv2HzKNRAZh5ylpxuHO2JJTcIirA88Vt40OffE43i4VFD6GfUVxnj9Bf74XBSP0jn1ii39dK
tO4eE14xH/7n9MrersoFx32ie6voy4x9rZBaNYpsPQsrHbjgE+j8F2i76cAjBHOxGfGR4GjToche
ivOEJ7kdARfZQMLU7XVrTikk1S+070iGIT2ULzRCcM8vJmzXopb6VML56Oy7vm/btQKngyXFmOH+
FPg7/UxI04Xk3LaLGZXvItWHSs1NbaUpeGBgYuT8xatyEkQK+6EXCyGhN74OenxTmfcgV9OELLqV
SbhIDYNDaW6iWP918ggVptdbCVrLYdv9ziWHp2pQklKtt/IzymNBbR1+WhsZb+Hnekiav3etrbs5
bijrlotizVt0q5DkKMUn+fK5oQ747TB61Bel65s6iZqEE8bQVgS90fgt3ox38g8x0eJnN74DELLl
NwUU2gDP9Ug0+IUi4Quq5SOimO1rrWDIz+Xz2waQsVgVH61n+dXafC9T1TWxU5aqmf3c9ulKhJb3
47ueyx8k0W+n6ibSAvbB3y+e3vf8m4+HE4wKJ1S7HN+EooIshPwHFnsu3+rPjlr+Sn7s1PdI17Ia
9k6ue7eOCt3ss2QVxFgombt5Of6xYF+v5elPrrtHUPu3/TVXa7z+YSYVrWfBIgeE66YMRwVredt5
fc2btx7x+LKrsb/9bfe0jgJAZsU0fQVB+ORbjNusSD+KDWGxKNayPJXzYD54yBaYHWUS5cIw10Uk
ibKczOSzqPjfjo6vGq8UvSoLPFQYD5MybmRyZ45qcCbFMuMHidWl1a/gU/XoljA9BE6wpQyAtvLU
prT3HJXyQ9OY4nmgW962M/X2g72yreVV568iBNj6mTB/dl5Jv8W+pm3DcixL97oNnsyiv/oI6Wbi
OeVnx1yCSzg9xuDMSz4Fh1xw+V+Iya5xL6DQ2fG1wfrtPO4jeqSiC3oFjRtNUIrTvmz3bqyjXgDJ
wjfMZciS91BJuY6gOLBD3u7E+6wbLdDadJUiwyiDUiUK86n/ckUimrPwl4ku0c5q0tLvxNme3/gv
0O0eAb6mfcno33O2uB3MedjNfWc+2NZytWmymr1HB2VAoeFFlO2vRrQJfPh6rsTp0OEhr8YLnAi8
Q+2uB9vOYpQiz2ekxaDLUnCEL6GthDds1HVFu9EBJ+g39DUv3kmmonJe6vHPa7aSkjzHekWs/T71
FmS1OtnfPJKODa4LiDo3BVefJsbD3XpL+la9p2qeePn5cW3natb2X/y4HtzqW0U7wgAhR7aY3xQv
Gmj1Nmoe0VZVjBbTvzcrspHfV5lyCEvn3A5KO7VEK1l6VVLdYzhWfh8tStLjy3AVZU5Ve+oydNXy
vbrOFPcdp4F+BVRNLOfGa/h4Vx7YLXzFhrnhLXrU4+nGsbPt3LR6blkfCcbj73523e14+ZMXWOTL
hU5SeqI9L28qeyV1eo7bvcdAbFYwR2Lj+PPKVjfD1VDyiQ7Srnv80Ni0Hx+nFTt0rM1NLwUYsiAK
JY3seg8SqCM3dfzMOYkK1ezvmdTrKOhO7KqLHvm4F3QOL75YqGCdVgrxVh7kliGSW4xNrv1j49al
UC5tDGJ6j0E1yFAMjrQzhsePFDheMhMo7ZxDuhbFlc4dfe3Pg/RbNlvJvrFLDu2mPy3AWcToB93s
2/1zC6QtGX3tXNXh7MorHKxr1cLIPStW0Wa0+LboXsYIUjM69bY50nbFwuT6c/xZdYmwxIfTmtbC
kl23TzyDOkLzpnO7RyQ+qYBu3noXOoYkfiPyVPc7Wq0uK8XF7GuTVo4RSU+dfmPjbGvTTKeiK3DA
nX+r6yFWsxdv9XP07Yj2DFbDpypyPG1mYPzAN/8uqHYdXQcvlP5apjkv70urSn3duAMMq8tyIV40
mffaYlhYVla2Iyp7f6e/H9flNDIlS1KC7ykSQ51rvzApnPEfKgeeBsgRKPtz7D9JyKgJIruZ6uB4
tDPNxGxFAmP/sfraWCFaC8fX1VvNUsjww9al+4Ndd4vbR3EnvQfdDPfgfhZfN256I/654AIRY883
rX4TlX47dzKUHZ3e2ebq+6mxT9C/Lmufi6T7te8kJaNbdErUWYe3tsItpCbOiH0D+thfDF1qXfbe
yWXoltJvYZXskPiL2bcUsL+6LbToQsVipfR4nitlefa6AX7Ex6naAuMyXzzjNDwUWPiWLHiPowvu
N6Dr6kaqaF5/KESiX4TFOcT2JLyFyFl6TajNY8STaZrK42kCMcofa6lsROiF5kkclU2Cq6RpdXT7
q8yK1x+NzZui5fujmeon6xLinCc41qAwsCpElb85dKRpvv78UkvmrJeyQ8IHl/11jeJ/AXSEczUu
ff9O7OVYTqgUzXTmdukTrEwNugFGbWnUffmlGEHF9fFL6VckX8/35uXToZbRawid+I0aDLO2+j7p
BXCtTjGECfQQ0ObOBndgirOSqpA+TEf5d4pfxmE/jk2b84/D8EpjvZgYPRat9LgwMbC74ZnuSXHa
2xUqiRkZIlpt+Z62s7VUqIlccrYK7eSItGd+xAv7nos8ZUl6o1QtmPjV6FFZjbZOddftzdvJ+mtQ
GN+/zpFUbQ3n3KF7bex/X7lqop7t4MoUanAYB3m6P1/VM7nqUtFtZwNk6a4QdENtOpBsJgrYryqL
vsDFAXZNlMRIgh0hB+2I3fhAm2tel8MSnQiaNmtigUTT6t6y4VukODB3AqySWcQqYMoBV0O4TBJp
coDmU9WQllHSz3UVd3u7wngO0MVZu4yVc+nyliT+WyJBrF5/BXr+fySvXnwmDio4eKdYSM3Le/rj
jsWLLnb7p3VHh306faffTvVpv6AgWdYWr5w8z5PDlf149nPDtdRy7wEBo1A2SHcWrc2IUTq/BTfo
3kmOs3P6XlRm8QSKp0Qx+xMfX53sjHZ/o49u9wI67x+D3Jv64eV4+eH0jNezn5TQfl4SsJxsJUBS
gOtSSqIXUADqaOfVKwsmsL+az85tlHFejrbxWh4ll6XunssBO7RP5h/b/opOMZjmhDLaXh2reRkG
DbPrRLPUwN4mi+4N1LWn68eLVvNH/La6VeEnetuXVGxvJPXGmeZ9cNEqb/CKbqP74PoI6m3xdXT+
2HU30a67kyHMY86xwaQK68dsxS2lidYXTyMm/IQiKh2wKM3ZDk6k/j+ZYpo5ps2Nb/G04NpExpLr
BvW5TEGtLuvVYO/vQUwq9PnJXHTW0NnDvOS6UwD+l7cJ4WJKTIaCHyfrieZnlAMnKjomVsv1pISv
HQ0Umqo9+SKvJqJUQUOX+tzf8UuQ51et87wNdiTg5sw9Pwmsj3MJiTPol3ku7QQ9HmU5SXTTm6pV
Dpj0cyk90n4pKYWPLct8WpTCjCyG7bCQBsvP9n85ivGpAVHNvJ06+CbICMoQcjg6qkil8K3ymsrt
ZTmX6ieOyvJ2n9SOCu2ThGxTmdStuAIMv90ri0ny+7kfx5e9wrSZhbnTYHi789ODFuP4yexb7rPM
uUgjVN8N5aSpj0w7l64oeyV8JK0cokgXoJaT/dq3piCq2jVaDLYjNIkz1HdApZzxVnmlOjMWFLGn
XVXT2e7pjfbK45OI0mYw7y1HGhpRuyb+31dsFVIs4CZ4EOgE0LKCY8wABCdAKqBnAP/S7vAjifw8
HYhXgETBDMguSw6SzGjAJHimm3t5JV39+EmjcMPm1l2AyXGWHwgWmQIp8vtkR4aVtPHn4d+re0Hh
7RFcZXWR7UbTW7R/s4wenMKt0De/a6b5pW06aLzWc7L6qG9r586rdelt3tOf07dcDcAPmslUg6fA
Cv2s9a3mOAhEQNKxZup7kxEgpEaFFoGbwjezc8+hA54nAXqRobn1heaopwD/VT+UI246q0EoXaM0
wIHtuemmlIqsnNq4I+ldwjbAArgWecpHY/p5pYOiQAmK/zRdkRAop5Aevwq9J1M66QkpKQPlVMf/
+6AI+1W4VK/PcqZLu2xIX7+UH2TuQKW8Cr5YM95PbyLDc/qX7ucf5VehGLMnpvCFcexYJyRjLYYE
i5AqLcK4teA1ndO+mP/Y/h6+sh97/i1bdIqyC6AWP3ZX8NFssp7IlfOdG5jlO9ZctdLqPkv2yUJj
WL1GxAri+I/UKAH0y3ZCOMSoW2fJFlACYq2yIaTLVlV5lMSulPuOfX+vfmK5MsA/Evvk26tFmQnI
FecDW0qYuD9Vkgc2W4YgAMZS/ul+bJivFrrx/vp3+7to2cGxYZYaxyK6vkF0LE5E6O/871EDH6L+
ndNiT4y1ojrTmcWRu6p+NgeVfFDC2I6W34EY1NtodZEPciXXKN2lvtPe/qOyrMq6s6gUBvE6MQSk
a4LdFvXE7uIAPgbxXhxeyE/c1a6kg+mNkDeVLvKet+vXrZTphz5it8Y6VYqRhg7tD0p7kYdgjAL0
s0viLCap/LGBT2SK2VG8Hrj2ytJ2A72hmPDOehQ2vVqtQGxOvZ0vNdXutLxb80s1i250bnN2Mp14
fZdopD7m0xqVY/B1WyUvwMHBqcZVwaD8jrf19s05TLp55eu+wmm3wip0+B7KG0y0O00d/kuM9yWZ
2d6/65KZ+9yn1JxsQ3PJmyZvqfJNnv5Twkia031SopBS3l40TSpqWIGp7nZfijZ2zeOzEjhiv6dF
KXmE00bP1GCqwWuunhuHYiZ6xrrnnX53b9trNTQpKHT31HCK01No+bIaoHKrhYr11QtwyZaXxkpe
WWtz/7bVW4PS9FE7uzYBdapcm99Y2ysE92OoNMfQW4Gsy0OP89/b221Xvn0q88r+w+ES6oR+bPOe
36gSPr/JAT/fs3ySzpLbA6jtKOFv5XmN22qyPp/rAOCZLnkK4xTCS2mxWrR5oyJoqNqJbNB048Hp
l7EaqF5TYaFLyuNNhhYm4JCuIuDCeQMzx3E67QCd590nT5ajj6+A5ikgyLdgu1kIgRrK/v37MkgK
0RgGxo80y0WtxOrRVjyaOBBtC4gpY9KJ6a1RDu0OZfd1xFG7rFFF/ksh3BKHkQeYp/EdOg2pMJga
0Pm7HooDdIKz1LGz7YVLcOsAAZq8Lxw6xK/2totFBeNHJwKuaj0+kYqhcT8oRLHRS3lcpgQQ9x+h
RrgPLtQjPgHKRB/DVcA8CAXjocnn4ESEj6vw8bv6QEDaNLSt1oZcvdO6i9cnh+B8GLAR+J2OrInD
MjuejulwdZPtBHYaWk0BrDReTp4DZpApsNmdvI7gtiOWE5nZtfKZRq51yJQu78Agf01Semklt4pw
+QmTGB1tjQIsQtGbmjlao8Te5+UjcdpfzgFP4QGvEtg+Ffk3d+d/67eFytBnJZOImL/dsZ3cNeN8
FD3x7s3znawtBlbZh3IcKl/pTddn8a6BFQmGJ+Hrf/fS/LMwF4oEa/r4krEYvnC6E8VQxUNw3lQt
IuZ4oXaPuWTa0qruasCybuJr/3u7N3Pryl122q7S+TdW2WVnC87mhqdia0ZP3ZbEDQWbtpTMFFNw
1lSsYlQk2RLFTYjYPY6QoXjRDeLMe+KHUOyqMKe7RJT8WP7O3ahOkUp4bJ2EUEq78ZH/vB2jyzsl
udO/J1pl+aXHVunouVxxXs72s+3LXMeq8lKXiFjlFB1O/7J9HhgH+vJvn/nnHnan2vp3yWJ/5Gz0
Z2nzz3lw3kRxonrPEjvupxlxlhzQPxOt+E09KfJgefnonubROdn1/isX4NF1Y2ndL3aV1LdU7xHw
/omioj0D5wTht8j7qmPj0yLSkxQSPZpypmlfid9zxQJOOvLgTNlETvW31PzHXC3rtHxKEw8uX9XH
tg/TRmY/4sidT8UUd3xdmT7K+y2qcfnwdVpXjqpv5pExSaB6/7jTFcAHBJqVmisteJMBqE3jBFUW
PM3+Od5/mGQ+7EcY1srhn8M2P759Ld/SH9P4KP7UaFW++j3pPNcI5Z9r3okIzCO/XHL19LOWi8JM
cWmvxbVA0fxwKgn2b6uHLyPIKVg6jAvl9IeN4UrzGRaZyCqRih7v8wkv4barrGep0SZmrdeWMxvh
nNXHkMa7sx7QGvbSVpHObpz5Rn5YPweXXen1zbnIj43SXTuFTWQ9XNA4VqUbCEc360LZP9/36Pn6
KUDCK1oa4+HHeJfEoJF6SsegphZYpr0LpeswW7dUL74vz2fZeHk7Scc12iD6HsXcK8TpohUjWYQy
WvRV4c1BBzW/1LOvEDN1Ht17vJT41r237I+LHOobQf7yfh/tKIOjTU2mOgsQQk71fPo1FGtu9ELA
rtUjU5lJLoSYJ8JOi0q4G2lEl1zBmv15+oM2cKJRx8mbLNHuD8InSUu00JL3JJYaPXY8mYcXPrpY
itp5yaCdBKTcnh7FbBTweTGr1nwXuZEz6TrkukCMB8mULMbdvegbfPbglnj/iv3pyu8cfbrGGqT5
7L/3naTMZRIgY3RHTceS0COf8uI21Dptm67iU5Z/4tv/g6ZbDlL+6TY8Qxjx793283EIj7X5d3vP
fLOkKea94fk88mIVea68wnOuSqwexgTh5XsPidZYcFFxE8/4eGsM4If7xnzmAm5pR7xUEv4zeiyb
24mJSaFU3kamKm6w6duXMRi/eMIIKZgfMfZ4W7B0NXtEj6Ys3E1YJzDCf9Oyhwle3lFr2vZ8dldW
Lmh/FxE5TbmIi3a6k2uFBxQs13iV+9lpVc21pp+J70CWvkhj/QX6aBzScZIB0/I627hd2xkzX1/I
EXNRvpeze/E2reUoMuENOM45YbnicuYrjnuE66txxwa/6EBQ8tqR2HaqVkpAIu6BWybVHM/Bi0vq
AgrvuB6p3g3jjNTXN587eN4EBlVRX8uhNHQi4bIHDo62h7J/LnddVEy6qOD9NpYNiNKD+URaB6to
Zoel1aDKb6ciM+KuEtNashDZD9dVyUTfYvXMKPMN8f++Si1yC86l87QkrJw5GeMrWmlFAccJ44Tl
I3qiK/mtlhDq+L3lSW5ewajpHWj68+Q662mESbfFw0hFue9AXcqVT7LCuFnz4rctZJRNom87aiMQ
Hnwe8uXF7WxJwSGt313xMa2Zpgsl8OTQK2YrIYlg7ZsftSly6VYnao2w1nfamHbHYnyWhc8EcU/w
zCqrmWzwLyWI/NvPBDn8nlgrm5VvQ1Mux95DZiXW08GQ3Ltk/ezILt0bRygmc58o8zk6MdxZfNhi
YfSCrTwjRGoJdv+QXUKNa3LTzrxv4X40VAfKwgxE7tvGnn4KwO0PqUap9kQvXYjmM0vjeJgYECMH
NwpDmCgnwFsiFNsPHPJX+gfw67n9jfoLbo4TxhMq6JMTub27VaNiGM5am6AWBWqQWUIE+OMwhG/S
plltHSojf5KeQjpcSv1DKDlZ4uqMocYDC/FxC85UzqiERgaRl1L3QLN5Pr7WuX5aS6NMyV/cJHKB
mG6AKHzZa/jpZlA1ejfmxaMZVksEXwuhF4a7L3Ez+fOCbmgX32oUKGy8o1xLsRwMAkksXwayQcc6
hdrj0XATrnRG7S+9EpXdSjNJ2Zhi0hDPG66eJda5j45m3db43qOyTbJuDhmVn4OCIIi4BCHGTWoY
vuJeslj8s/zEiVnlBBQ63GquGM82jJT3WKQnZ5TYPdv4GxbvUl75N55oUuXDvoKJl/tO9XD/S9Sj
LMMYaTaM+uLSIMICzqXFz/Y03IyxawSPPkz1eFWMH8ppdT9/DCQrI0yM8kKUPZ0Oxpuxff26ybfH
/qbZuH/3z7PFT0Ja8o+c8ci1Lqsm8sjy0PCgyB8eOw48PZ6GOB3TXW1LICypqeAgbzPcTh+phUG+
21O1vOgsR1LhKft0b66zH3GSealL9578vMVqsXs/fn+L7T9zYr3Vg0LTFBx6aOwe/eW+/pjrsF4r
MHAIGJQ/07WdfFxaV1yYS5S75jEmC1QdpUgkrgq39vP+tor/26zfAiNp095etQhpru8SJ73j5LIi
Wq1jdHTMtFWTFR5V9Bc3Pj9WkRq3r9lmXtuem/3cN7vaO6IwfTtcrkwEjiORl3bz2U+NHF05lXGO
VkQ6szBgD/lYvV2CvF2ibtdnRq+hlO/l69yY/ih1+atk+4Zgae7uGAk0m//knDI95tyxPrJtgqM/
i0lTF2qQk3AMcaijRYx2TjBEFh4zBa71/SzAynofEcFTpONr09AEe5lnIzmRLSfbrpIeFL5RbGKj
+R8lB6btsPIT28gGsQUts1xqYkH63Taby+DGeT+ls5IDPOSK95vksAkU+F4iJop1Q/y7lhbjdGd1
00LWNi+ea6l3JFGGJ5hfFB1r7EBDKFiNNRag40UtTrZjcdqndmT+9mbbeD8D4dvzKv70BbCLXpG4
214K1ncN3w1cJE6M0Xr8mQP53rIKAYv5/p3o2YbiLRdJp6vuykrHOTubzOH9FaEK+TBWUnpXt4LZ
QBXLLn+duETu0Uitmok9dYQ1Nn1ZAf19skgjIWk+FDEXi3w54O037Vf/pNJy0JnHeP51+lDZYs0X
KvcJMlFGxe29Nj01mWMmOdtZ9EMem4Av1kGfaQ/+kOnKfZs/6NwoVH4LKPOBGP9QsL8p38ansXXx
DrmrYSxSYQrEPdDfIADz9D/C8XxsbtmWZmxk5+3aGJLiRZWC+PvlUJaf7qS+4/CMgR1tCnLvbCsD
kaotJ45pVr/lQJ129rOc5kNed26A1Ih4/uCm4YE5lHz4OmGIFu37xKD9VRgHMmwi19qNmSkqcph8
qvkxOY9ltbWApr+0A/r1orFCAKRoEmpaLGPC8Au6iaGOV9Hcmw57DXXU2NFyQdN/K9BBg0TrJ22w
zIDEl4D8AWCiObTCNS6ii9AhmFsvjkDEJAJOh8E+1oBHkOjTvhF4qrQtzb77bdW2GHsBv+dX0r54
KZLWiDASH1GYIW6MwMCW4zIl5PUzvTAYzr2Bzd6EkIoEu8dfzXw76TYPM1/Jd7J9TBzUh64WeQDz
Rt7BwEzAneZUFY5qak8/t+q9i80KSgQnRo7sNa5k4DzhBTfEJ/vf8Eumy3AgGQDd9zpjnlgpBjHi
2ffYDtBiTCOIYzutHwLs9PbOc3p0H9hX9zLbsWjl27FhonKrB/Q1WRKk78F5YqFMN1EIKG600ebr
4eiVoNn/5rqx7rSf9z9uc6R0PNdZtcRa6TYsdDjtJ5LRdlCocPggtpnuqoUzUps2cD1W35LWg+Pv
rU6StRKozdkOIkfjXkZJqohi8CuuEu1uil6OsRTgyWEwfCwHQDX4/fVVK1TZb2sq8VVpY0cES5jp
yiUctFTv3Oopej2d8+Be3cvYfqOefG0XbWlqdOgX5EGLDDWlyFuV85sExkHj1Ff9HjLL9eUM2XrA
ALGR9rkD+kxZH1g0uO4bvKjwN2o73XherSGjicLY2TaTH2ls1Qm3kcD7hBOtQL2XtBaAr61E/TgJ
MkMsobMKD0RG+88As36XfWvfTI1u3o4tnFElrBJJlcbI1nm8YyC953C7wn5HoNRrVkwG6z4GJ84N
hv0ljFAohyWJuqzAZ2yrrRAK1aPtuaqBchpIOzGLEWFbLm5LSeavar5gUBftPVeu55TxCp+HVQ5k
8RvmeEZwFGtZ16VVi3uVcRvc73s/16VZlw+6YH8SWOdgNINMdnxCba5jVYdcwrKr+CNdU+zDgHFC
w6X56bIJeaqz/UyPE7FtZkaXRJOxDWcYD3Y3YEpwvNW38U6QkkrLWXagqG7PjXdzjDQaqvEYO025
cyB24Om8shtfJ4wp8YZxhiwuzyscADwXnjoXhulndKb4P7yWGznC/MBRsOZAOM3ejbovYVszQVzi
mJBZgyejrGosKy1yvKnvMMns9XJ4nnBVuCABhpP1D3DckTOBfu2jvt2Od6FgG+4TX8p/cdePVZhw
x4gTic/onEibikQld4m4QT51nvzVpt7KqK3Bz8QRzqtTJ69QjY18gcf0CY+czb8XRpxFZymaNGd1
1XOVGBfSP82W3A2bfrHOLp5dHT2vm2yZ3WHBcWscqttwfZ4nuR6eMlO7rOTRQYrHiRXv/f5ipXGz
wyvTAUja+uHOQqVdmBOd4DGEh+1dZ4t2fpCk/6DqIEeJPkh8UpFc0CbJX10DHzcxb0zLLL2wm8QD
UrnbS7ggT68Xu41cx0m5UksWCOupW82ACVsMyXMSX1bUUw4PbZ4YH0IUjofJjM1iiUrMKd75P1U9
3MtFErHl6ncRWxDbETK46+W5aSp4uRfuyrsHWq3L4QZQ0LmK3IRVKHNYjNUfZI/VXC82Cs8/9jhe
f5Dfso+UjJrGRMnTrUifaEJw6ew5GXul5K2l2rywNrncU6xW9iksTR8O63QQpuKdi2AGVClgPDup
Z2e9PJixSBDWM/eNQPDOseWBFpqcOdMHifpr1fTZZ77Cg7+mai4aYpofifjLs+G5/MFoJsiJop+8
otqqbSkkO378N7s22DDoKJ2zDR80xobrr6giFB78EeRZhdw7/0o6XAWSv9lQYkOamrCGUMzAktBW
EdPmvrNo2840GY5g3uzhncKlfXPbtDWD5sm0c94EInZwifSRG7NF6KBPN6vwmdUJYPUeHFRaSW67
BsPnTvmCq7FPYegzaZ76L7YS7OGHGL+TJGE9VDXE0uG/MfoMUK5lNYapY6WGWLG7D4TQdv5Q5Xxe
AAc8My6QZxxyo9QeWChCTUIsUHfUtYo5LCSa2Q6PLx/UmnvIvEO0hkxPXKIsNF+msmMVqW/MmRgL
uLOeCRcJvxSJnaYI6bj0yzGa+Si8u1NmbZ4sX0yrT4/jiXII/xbBj2UutwqfmCdd4vZhQXtvsMVh
cGyGHy551xEb66q8RZB+iB8cxZWT8DLUkU+LNM/8hJMYgN5JBfyzxcLNKxZp8J/23eXQWL4XvjkX
fys7jNy3CFlSd/mF/Bii7QH/w9EQaMiKzGZUanLBuiixC/gBEqqMr7dHuO5BSieMX2xEAmPI39K0
gdVTJX4GDSC2u/uETpMqo8j+BSo+FUWtYsbG7DwJYT/jRvYB7mK4HEHYxgRf07Xc/1g6r2ZVkSgK
/yKqkCDwqhLNObxYxxNQQJISf/187Z2qqTs3HAWa7h3XWvsLxOecA8NHPjqxPBT/F7xmDIMoqRyE
XzAEOYY7YuNSsiWFl9Cd3d5tErDL1ebdWgjIXmngrloiJFSN2VjsBXbMOoXTKXZifBMysJrHXxNc
Lema6KKewWcZSzjAfBHV4t5I+K0fXvxeP/PI0AvEXfzc3Y9CNxHtmbsD9q+zYTjB+opSSnWL4qk4
JgDruxljNmD5sFXCEYsuPPLA4TDxLWSzuEv+Ots828MzWdNKIlZgZ7F7qLMAYgVdc1+bzxM42V/u
MLkHjTTFODwhi7FZNUZScgRJgHjZADsyjyIC6TJeGciT7iKkbAwcvQ3IrNnPPCqHWlyfDJdaHS0h
kSMJ1A1trgSUF2+BDYilgCaFdeVbhPOp57wNnAbvieQFD91CwwG9glwIJ5KNhvA0dbiBLZYFx1ik
Ps+GGYPLwRXY2JhaOBBQnETDLBN5Gdter1ErEypNWESRGU1eN5aYfJ0/DzQqRmNOprkQkxRY224Y
UOXhiXjcDI5adDAyh83MV8D5Ku8//Dyf4p+4Fx6WFImHgLZBtk+ezmdxjNhmHogDxu+fuouVJ6Wq
kITiiMN2WBlnPsaHNbaOsBGMiRE+RzhclYSMokjn4tvwnkMqFpDsbqwm1giHw01jvnm/UnLDQWCT
IaaxmLwXTjP5WAGQrRkRB/Izhe7yAtSIeg+xGjQccepRvIWMwhNyl4Tt3BxFkg7dSfNjxMn6qC9S
JCUBBetACtl9vx4O8QXPw3PyPAVOmDQp+5StcF6skCA1AWrhrITvKa8RS/eP8MR3YzWbKVaSi8mq
8Pd8ckBGH32r0ferFtw0Np1oc9J2z5wGIhxNa8wgDx/NB3B5TYe75KXdf9F28kSoBBDLbwjViUos
B8BX9XC6IzfFjeOMZ8QEBjYfaJ8T7SEi/PCDQ2Qwkj0PxM/8KwFJoqgiWEsCE/bh2rDvpBBR5Ikg
LklTXFdortnAnBGTjgoPxkFI8MYi0jILt2ELrl4BIdEqx/QidCUs9EbuAArYrAXmkF4624czwXEp
hDwMf2Kr0k0Xh5SNyFEU9ir/zeGR7QHCYGmIk+NqwcvlOHPHnFXirj2nx1glv0mBk3LFTeIQAXiy
wbqArxTnjjCeKbqQFHketjX21BhMORYyvR+icC5mhFSbkL3AEYjIB8PAuWS7cCv4NUH1Y4ITfAxR
DYPgh5d5i7iL6hzRKDEQCYaw9lLtPba8XEnyhH3pbghlPYUGm/BQzGFYsh3EsSEuogJJrY1AdvW6
sUdFJoC6A2YPpQzh+cXIo1xxOPB0v7Ub/2du8oqNDuKDs1QzoUnEFrw28R8u9Myp5u755JW5eC2u
A6Ik0UF1DLfylH70zWgpZBGyq3iKcXEzzjiT8pdn5SnzPe+J7Yjw+4uhcSw2/s0KAx4VbjFgCO4L
YTp4VUQsHKkzr4Gt+1jycU4+NSZc6efIx0bAjhA2cNLcuFX+FeYX1RWOMu0okxI2IkfHFyS7IXM4
JywRdCvc23P73oNY7G7VkW9ml5FCLigxU5/k3cEx5ctEYr+GnsJW4Fd4QsgnyEfpzOnEhhA1Fq8p
WwrDJ5EWiZvlbWJTuDg3GG6FOSQy5egLkCm4IJsHbKsJX8bur25YEU4oewSZEDwvhFF2CmGySFoE
1w77yVew8ywoaUTy7CSODiUY3vkPS8LfoW/EV0AeYyOyjsi74DlQNoKbylvhcrykci9eEFJ3LP1U
VM6t2m4E7cxmL7L+dX3GFAlbSKWe08yZxgOI6j228GPt1yR80/suO9TO4GcwN4LnTnFUG4KLGPA5
fjc79oRi7WDH/rNlHD1uiEKNxDFDfAm9qMxhiBwmXNRuWXu4kd2ozsYKx12kvAd+RQAH7wbYGZMR
22nBfY+fpZs3Pjk21hq3W/s4G3ILVkGYVQwFcT0pBHhT0OrDCxdjc2NPEiZsgOEU5p8NJ7wr6PfC
bnSXTcdKEjhyz1yG6/GeU7RuFJu7Fc7kY1oEw5SVJcsXc5ZH2K98lKFxTh63KO5nHqm7fbYyq03h
jpcbXVpU9ZCD6ye8Bz7PJufreNUiyOLiyevSM4iwZuSA2L7CVHNprBYviYfTzxgOSswYHPjJhFDW
mZci9Sd2OKTdIxXZz57k6TilmeXwwjkSGzYYIwOPH401McwBmU5yW5wLDsWJfuFV843sEmYppOFf
TKaRCwdDDIG/4X3dqTVyy4wZeO+hhnI+yG+x48SAdFcwLRtaOhCwWRc86ooV593y6hp9iQpQ+kuU
wt3jOfH4e1G1G9jsJJ6Jr4+XveJQKs8hjG7ZXPT7t3zPR62SLYYtYm+SHOJZiJwolOPweB5Yb59A
ESvFEvBqxVEEtPZJr1kOloDb6DwZR8VJouMAjQIQI1aWjR8K8DHfq9wB58CWVKbQrzHW3A87fjgA
tjFLa/EKWRVKTEfhD7i3NaMLMzRqCGE+joaoguOB6cZj81xcxlRF3CVKKHhL4a8+1cgQ5pYmNF7Q
KBRhvNgbIs2PftMQuhAT7DKPYP1XSOLzgxB3zRlavEyRj6fPLQaBp+ObXjfdmOHH8j2hAtb7PRU3
1fhcLrqAp7RQFqHXIGK50YPDZtpFHuABsQ7/CMZIIsIehYZOKHFHoBYYMNmF4sTs+zcRLckuu6C2
jRX+hmC/EScCv89lOH2i8ZTv+WN1ZHMWN2rFIv9BGOt4JX8TOVDhDqtF2Xh9syZryzacnXKPZh53
KL4DnVIOimjZoYw9Ri2NQPcjZsfDsSxUvFnFNpoSv+CRhC2gJTiwOdQwmbHgpBzcD4EUbw9NJJip
8YLzLzpmItYTASPGnXVm5xCG8z5YDyHIjKll/1IJxqKXHGmOLivIUnALkNYp80QiQMPz80cqQRTj
2W1cgyI3vNOVCL1KlwVwNFI2RJ7JUn9xjOwnXuN1o23onFJE4XDwpChgYsDxAZ8iANUA5Tr+w4pD
KOaAsh/h+7P2cHZ5FTw6C/S/K0MggPiUoL494OJ5OSwPW41fWX/8r3iujwHmqjwsrxof3/Ynomt+
gCRoi2Hl30JCBHySiORZNO6DP7GHuBw3QGDCk7Ff+HcMHXCeo8hJWbUN8Na1aO4SiZri8RMQ6pip
T5ggMgCCPd4yq7TPXfBYODiHzPh148Sxaqwj3o7zyFYg8ONBOf5MJKUW2fifSIQXx3sWpHlyDbFU
tFVBfWRjEjT6A7D5OcHEDIom1l+cpHl1E6zwG72XGx+gFyKkUES08YmnxcWIhTiBOMSPiaAOyNsF
9caYDqGZxU2yD1iCz4VpbojbvG4+5SG+kN3ID+NkEm2LN2Htpcwp9+mez4mYO/NQI9lzJkSW9slV
LMmjsLBJECVDaeYhkj0zt7lJXhdPwlLyXyfaLqwSbYvPaAuuhNNnK2BzCfiSX5yGjlMW81vYTDny
VOgniKCViLM7EuWFSzTEQmHa2KqY2hQ1t1wn3aUTeF9bK0QLOCPa5v/SGyKbOFds2IOkuXqRGW7Y
nJHQTyAJ0lQCSubssQHSX0PySEY5aTRcsevixZOqECEBsEJ5g9xcEUoBGMp/54zmE9UpfoyFQ+j7
2B25o2rKSBJaM3vlLfTJapexlHP8DQx7zBX7iDBxCn+aCCMVR4NQd0Ws0KCMhgl6fxynsIny5p/J
ySkCoLvmoB2OfM68WUraKEITDzlIFeiKgwogkySY5jJhItgOKUyUqgfseIxA6CTrltWBZwmh24T5
SGjCxBHKkfwfLcE9QSIp8QpW57qREWJAS+wb5fVWqGU9dOaXfkTYGWE0FWUNTpjoNXqiY9NPWjoj
qFvPqyC+WT8pon/o9F0EU5yZn/UvwpCML0L9hokejOthSAJxNzYH8i1DrRjgMkZ1eprvx2WQL8Kf
zkcBiMIghBR1J8QwOJiIqEFYXrJY3JGoTaEjQ0nDgBVOBECYTUZ6EfW+K8IVXAAOKppbawpZsolU
Vb2Wcw9VbdpxQ/4JJUGhnHTfA3WYCZLpC97wffymyAOslc//G+1R+XS5qhWTiJgfiWNEXQxhD3Tb
KFJC3dZmj2gDEjfujlHsa88Lgq1IjMq6z3Ag5ilRWFIHNBJC//5AYGOudjvpETy+tSdz3OflwFfU
cVWNXt/ZdwJ83ZgkShDWNFGIS65+1k/j0n7XSxJDxgdYr8ubOURsJPae5LGLqDX10oYyQsjBjY1z
HX5z2MQWlGnuUI4je8aSs09zILUiRhS6g/BncPcEVARF0fQz2fSNFb9w+GIdURdRV8KRoMpCxAmi
EWEMPHwzJ9zOhJgH2gfNket8cgD3jh5ibIMgwXlhB9nQvDjSX2GtCJKJXuA8YcaFEgNfg3VdVsQm
OKIzEQEWo7phozAohPghtSQ+jU0QgWYD5pTig1D706SpdMbUvRFUIEinvyBiNU5isqfYwcUCRksJ
QRoejgchDr1YGHaMCuaMtAuvyu1xVPle/C4tVyFjw8/iHoVBxzALL8ICgAiuVtcKPQnyCOgLKqPd
kJChHD8MiAXFweYa1irNXQC+NEED2jsMol2We1wFZir5xcRzNvhKUfES+b1FV5mpC9wARRn+qxG0
eU1fR8q+QiKcoqIITHFKOI3w/0AtWkPyRr6mvLzXGjOv3J6yAZGK7me5R3TJV9G5xcnzIlhqXjZu
ip/n2TGCrYeAYikyKSJoDAnRGLoWzD7gn7kTIibc2rJir2xF5GtQh6YpNJN2NIru5PrcK+CqLXE4
yozSmcViphl7gf2MuRQSfi3cJ5N5Nt4zcviNfKNYOWQM7Z4b0ygPAcS/Thib9QY0PiZJ4VcdIQmN
hFjE6yUijNynW+/5ql++QHSghXS4kTv8Vrkhx5kVtvYeDY91skhEStD/onHHIUTvWS7dnq9CgFzU
OZlgSvEcEfttCx8HxO0aHAnasve7z9+qvwJCDuh4CRdxuAxX7R8iqbATGM+ZMdYFnz5ubSDi8a78
qr86P6VACGUiXaCwYHX0uFGfPzfbElAsY7dEeZcXxbZhLvj6Ckod+MgvKmrhqb1gOsnVyJCXsCM7
ngO7sSh2ORzSP0Z73xflIV7Bj98Zf9AJ2GDXEZP41jOE7R87VKoSpkMgc3wKd/r6MWPO+sFgVmgE
RNOGFE4jvZrJDKKEWfH3or+6A9r/mDHBUjoYDBmay6YrrYW4SOd0sxfoyWMrTCXFhQ1njBoiSSab
nOiaJ1BumAT2Mq69z2YikSYuF427D7qM3oh5dziPD2I6giMEXBmXTayAbMQ9QIeANHHLsndIaKI5
iJ0XIifVqgD39/MAohkKPD9CEVhk6Au74mzBZq/HCX9WJ0nqtov4uxXoC/I+DgF9BYB6IVeX7Upz
+sEoSRwoh40xMVWnZeS7AJhrF+ViqbY5l9c9rGHkNqqxsX2WThW8HfA7sMiLiQyMYn8XJHM6scnm
gYx3V96g1KQkQ+osDJ0KtnzvNJEX3p3kFKItk2xqw+0qp5QAVsLKeK+KahWio4juBrSN0ov8YTLR
+rn1CgzzZpBx3t2m5Yzrozvrku/qt9ulK92cZ/bLmr70wFS8kuMMtEyHBkjVpyCNAuok4t7hvI8U
mmpogXugPIC+9qBRJJjNNbp9z6WKPeFP78pPlS2PAk69e21M0hvNiTtUqpeZ15dLdWhHZgGXZAqm
vREm6/UXt7PQWJv2EF4jjG2yKyYq2g95rQ59c1ADoZtb1gaU33vgtMq2NdOxLgN6RyNKQKo/oD7K
kvLYMiAFvih3n6/FE6wNqR5tys4agwCirQAyIGtHcjcxjKU5nMhrnt4CUxBDdIxL5wl7+zHprEkC
ggnwkKnhUbh/8I5Dph2YlBsQvdkaHabhu7geEZpgy5gYiKhzIpjMqeFZoNRTBJgbqkrhpIDWJq9z
bhGEdqNeDHXyxC/j9qx2JUl0a+HaFB0jDQ8ZTWzefnTSEr520lcoSEou2Hk+qSP8pCzbqzpSCmOk
D/daFDRPN4YLNWASx31sdj7wZgGlJq8Gd69sYuCkhiMIvQCi2Kor0vnKA94KqpwGiPrDL5Q0rB8d
eFl4BEALhJvmHa04cKnAZoG+VmCqUY0Xm5zHASP2qhzJZDrj+E13FUA2ahMUxlXUbsfWjumRL/B1
ThzPq9QD989X8Q0vFO7qQ1IDLVr1jwPAw1DzM3DDqKqwd+vtG42UDCgiYEJrFhk21wFEHpI5G+v+
LM2UDRfnQboNW05hZjZp/IaKLPIw/WcX8tRTPmRySostkdyMJi8/BOAIWAU3YdQ+9Zv8+qf3Jyuk
H1ZWc5O3EMrYlh33N1R9s/qrlS0+jYwdLBe3SG2ZJnD8gaA9yFaAJuCHBw5Cg88j3UrjseiyoDcE
sNHcpIOpxeRJYAvgdllSyk6qz2/Vz12qKz7L7uN7atDA5IS00foGmQqE4XlSMLQk3KKwTouuE1i6
TU+2wtFTvYKyQ7EF+Ml3D2Ai8A/0yl3CFPpSP4+BDXBaXOg8BO8PmlUQS8eNIV4uSAeLaT6SKzFB
gzLQCcy7nAa8LeT5pOcMXoEYYAZNgd0CVCWpdoBUUhaNCDZCbRGsRTZ5s+eBqvPkfLpyuABPz4vl
rbCCnI07T0EFqHVBbkv0+6jTCvCXsjBtbo999riBG2ab8NeKzsgTJhRMWBig7z/KxlIWGX9TUkgb
vzh6p3AgUNxcgK9+8IpCgQQZbjimBhLZaeYIOPmjcsCtx7dYJmLRwUgmFO6O9WP6uMnUA2j7f9CK
XJc1buObwEYC7L4j64naE7nuODtmjB+Y8MANV3XF9QClXT3Vb4VMN5scBBy5AlDJPV9WEbCCTASt
TaRPt5VK5N3RNoBKrB2N7PbJmuCoarvw8mz/pGXHLAT6vtgkDiBpP0UYsS3K9Avs57CbZLkN0lbZ
sI/7x4LnoFEMABRoOlAN8dx3xoyjJtD1tvnYJbX/gubO/tbQXulvKYoJhftqZ1wxRj8JSycKVsh3
UtK16c4BlWEhBIwGlDtZCfhlXGnlZDcWRywLoIwPrBOPyYOntTixUeRmxzpzqP09wSySWOyaws1D
rwcCpqKk5CogecRCPDMB1Qc4Q5uCDhlFUrYvnbQ4meOFuXiWBWwTxPuwnLAE2OuRG5FeRy6CcjV7
pTgmFYMNziCrixB3onrAhofE1BXPdcS7Uj2Qk9OUdgYdDE5a7elY/4xGp/vS6QQlJ61wdc42SeTn
Uw2xiU4U9TcYTLvUHwD3lWqfslIZH8zyKETyemIdJtuLbKz/1YgFj+atvURwP8iLTvVYdpDsHT1H
h8guR7KjrzH5e5hGjuZYbh+g0BkQXKNh1Iz2ElquuyfZHGiWsRLoINPejrHMv9tTF2DL/Ao9jTBI
t+kErV3EeSHV6iMWyq4niiuP6Wm5UM7a78KuTzI4QGumuNaIGoGrudkGiUWdcODt/NxtctYUDAOn
bZQRBh7gHDG5JxzltLa7CYY7oosKF4jQhuof0VzmUPmg5UQG/1zWbr14o9gFWpd0H4nOgInoI9VH
MmxMQZFYvlsjTGrn33df/U5m2RdgVhLOQcvUaOaTZBD7EQJC8+1Mmt//1F/J3dejRYf45/SNUHLq
RikyXEJWnhwJTk92+EjTaMZUKmADMt3v5VXEDLxSzAzEfeXvuRnAZ5PokzMtd0PIy1sRwcBOlC2/
mxpkpo8UfFf/daoLJWgKVCvJZ7SyaHNlCkPv/JdFhcohmNPn2gxGxGFgjUG9v5PxKz7myiwe2HRO
BWnzBYnPQAJ5PER1zjyHiCAMj1GP0YTECp660NEpA1XqhqrfQXSLbFOfRtD6qT7R5jDoTiE6/F4M
q9+o9qK1fHlJU1hI+mBLfljtsjzACqskelSC6HXpFgBdnNJwbSr7ol7QxQA1bjHlE7CwMSMjx4FS
I2rrdR4fAJLGW0yMxEz4bFKhgIASdi2OuWMBKPrCAlqlB89IhQiZIqpHuF97ORQ1piagfEKrM7WT
y7veVQh90YlXjiFC0nSrAf3rB1pqsNmL0gWTUxp+lmwfTxt/KgzDcG4WAbFmyQyC0nlYY8jiD5Q0
END547LPx7iwjol6gKMIm6pPN91r0fU3ZfB0hxAPgaWDWUt6EA9I+7DYV6i6crzW9HljBHCKLOnn
nhz6s3oFQm/nCGPinLQXs8mJy+6vi4Bd2cqV/nbHaR/ctEaAB27V20d6ubnS13Z6ZDs+jZiCumRu
tzJuTxvBo21YxS/RDtq9bo9vDMkG8MuiAFPNowsFKN66rPgUzGBVYpMRfNSQnEE+QoxYM1bZH2o4
cuczQMMMJ+/fJ/w+Xs/8nhwtMfGJ0oFSC67z4MKLFWVH64eggHKmevVefwNk27rlu9sOXw500wf9
esIHNZv9tLUvd99djfoTfZhpjvfscqzhfICHKOsdxTPouQiKoTvVf8foRbEnpOHMim9Pulhh0OSS
g+fvQ+ZqOhSxdOuvzL5AmbE9dA0Q7DwiL4WIg4PFEj7idcRwyxqauZHc7g8CvHgn3x3KJQ8KAMaY
UBaNbbJqVfxI5xrRaghNQltqmQ1YFUxeWfs08lSE965jqvLS80sakrdfdCYLKkgHYP/1CqhpRkny
ZTIct0axJHoFWREMdWYzrB8DRpPULrOFKMs8uOvjUA5U4ws/SUgNDZZojJbKUA86KkyxozGhT4Sv
Q/SDjBU9tZjqT6pDi0GVTLvT9wNcdLxOKcV27+nzWULrDBAMttDNzyx+ugONN5effh/+xOr+ichp
nKzfUmJLpMJxyESi68M1XzDbu82DacRmQMmlBfyjBzk3r0OxLfAX6eMnUrc1CrAazS5GA+Do6C5A
uFIlXDgQCZQu6BahSwF+IEdpeqtjUJAwIwWB6wsGgcHpGDgWSbHWdcsNAbxZaqYvDRASmmjKbAgR
GZy9CUl5VtwG38h2Us24vvwhmpO6S/aEkmAc6NUZUrMJ/PRNi3lWKpPrYF3CUbXq4MEAtSWqGBZq
5HTvLmW/qAt2mQASykyKRxxSbRE7dRkZoDZeSfRLeXwIIwj4NcR/SiclEkiedQ2u4NqpG3wCxMza
3vfKw5dle9AtcNwIWsB5fhyRiQOni/6qDGN9IsvuMHcNPpvZ0l8xCPL7qom9EsaciLuaTfkNtPwF
mxg5H0TYUA/9k5828Q5zdBDCALm2i0nqK6f3Efron2MswDBdtI7pMgFg1bjVvp/2eC9AS9U6o8CF
Uk3aAKC3Fgl8bAT30l/I3TISFK+gayZXA9wnRg3kt/WlPqgxzl7ayRocMX9V6lfaBbIQfU5GH7ai
p4t1fZ+uf6rHcXlix/Ydihg/w3V/3Rh/1BOGtn6CKU54V87UY+nnp8GJ8IW1uP4O3UePpUOJ7flV
1vgW/3qo0r/GDdudDGWbnXqqgL5ReWPOB+AN25wJ0YWvx6/MZmVoFrMxTN90dc3un2dSQFjmIWfT
2FkIVH6Z8r7gro73OVWNYrB5tx6OT3qDswcTRY7VDCfWt3XMadL8QYgf+OlcGo7oAy6uIC/BZQlH
NdKCwQ7Uei/Qv+1KiHI8bXnRG/5AXg3XD6ctxvVcVSg8bNvl80tZU+gizJS7MXd+peMzjkjencTy
ITIMDvd0BvMnanawTQj5u+ZbGVZE5QBzXgtYSR3i3dEyPkaSY2DFMSxdOxNdaoK4CqUChCj2OGvi
em2eKrNk4NA/ejc+876L95R4xegWn3XDSF7pmINMwvp8sgkfzxTdhda3Io+jwYyrEe6Tbujq4goB
XSPo+eZnapL9HqUeTCrk2be+iqgiU5yor6hGqd4gQtBe+sXxvqPDoKPpyAiuS5PO48bV3gGAPk45
E56WNeWsbXZDvDASvIOh1+qfWS1p6173tL/7OzUej+AiZhQy/mmGw2Tksi40EkBnQ+fXARERJJE6
h7bVj6spHOes3qOddA3uzzG/7QIoCnjR/twQYF7VvWYG+oFplWk6YUgN9XHMX8g40EK34Wh/t2Jw
d/VTIMsKjvCmZz88bL2h7t5hI+6TXLKpGB5pIiEkh97Ga/ZOEVuavA9XEiF38IRzKlo+YOK0jTmv
lUMPMHZPeMFndUdjGgQKFKvMM4jPKEB+Pf/4nbFsd3efrAdJWETuCXCLsb7NV09yQ2VCIYaj+QoI
DJAoQPw3G+mlXRTf8abcDv9Upk5gGb1YnktImLKlN708SwCgNdgJ0Bb5jNhOY5jTHodOS3Awynzq
993WoNQsCXli0giJQCvfKpRoyAAApE2yp50Bnqc6uI65cZ3gkijurQImGVuhbf693GsQfslfYSGU
+KQZE0lQyZnetUl1Sr9E4OaV3y+q2rSgmOZAH4GhNsTSpt1w0WND+wjWWTWisnhHXyC3leGEcgjV
egmI7R3pShqIIv+LBTCcEm2yvw+miZ2acOrHnccnOtcMUPzTEJ/ED3SdPSgmqd994WRyNE6ILjj2
YJTbkTanUjy8oIcvv2aJehQSOjtyKDokTMp9ecYWoaTBlgCBSk7R3wp1abULddsIkUpsFsI76CkB
xbtPKGmlJ0S3lNQ1UWK660yJdSxlgj7G3XRNa0olIStdHN4Tkhx+Xb9cB3udKJgCB9RHjMdboUdc
nwXFL0Rw9X5u3mIbf+r2w5WCVYEzMDDcl7kra8wTaDg8S+XQiWa6lNZvxDwbxhYjvA2VDJFAQFU2
nRaiburTvMBGVOfQQtLWCtTIB6VZ7HFBEAHUi8RTlCy8mpAR3VCuupCpL0tOY3q4JE9dZdv3H++o
8++b9z5cUfvOA2Z/b+8LVkzhSAqi8kQGUEyCFP+gq/OaKZ4MfZRsYozQSfgj7bMVNe37wnLhiI1y
qN0jE6AWfedVlSD+Sxk//I6YK3ehzjzcWniUNT1NECQRAPOJ/sOcsljQftgD5HBM5Bi1NBOTgHaD
aucHGO1InzgA8HbmlF59cqlQF9TWyUUtaG/YvG7rq/CHN3JqMF/lr4xmgRM6xh5rwmA7hhB7gldw
d8IMfr1NdeGWex3qDjYKQieQlOhyGz4xpFK09LWCazNrW0cju0Bw5BQi7YXq2xurAQQ70JTzcz+Y
9dOEcXwgybPN+1al45y2xRJPVFxqfC/UppW8wXmTVfpIXoSIh5J5XRf1N2J5ZJ3qLKGDdQppgK3A
fW3RdzP/EGmjhnfA3z+WSCZwACnS/8ENvJXN6L1Vl7GnnvBteB9UNMACOSG1Uaqny87XV5RH3h0z
DJha56ojBIj5NwC10Hi8aPYI6hO6MIzf8KndWDRDM9ocT18ixXnMmnSKI1pjdQgjH9PuD0kwzgis
tT/m+NqGl5ieROZ/nzQXJFAZMrKxVOgVnAI0LyvEQlbDzjODxzwbUp2G7DdCnvbRTEwXjZAd7DNU
Exk8i0AlA3VQKDKo7gDccCoEk+BBMrL2WOwKj6H0rj55fL2oa/UtzS+En77TfY2oMQzBEZCZ/qeZ
l/DiVtg3YA2Mquhb7OUVIRAKP5RiwM2M+wOQTWwSlHwEkq4bef1ioJnwW89yhGUiiWCO0SEEkF4R
XE8VrKzfn+i+zTKH42nNkhWpNLQvi1KK2Kjl0mREHFlsJ5SeNYepYIfHQUw7E8qJ8WvEXMhuBgqA
V6sFcYBwTRFE9Uiy5S+KOJFPI0jype90zgwUqEm4QBIZNtxR/H/08JiwIhtglcaDT6RQr9JdiN1C
IIwSun6WvIFDeGdsmD7Hj9MNpFA11myVQ4pjHN9ng5FJ/5w3AhyCKdjYXmJxQhZU2GCpkjBAr4sV
3LpA272d6Ic9im1AE4chkzuzFUo51CnJaShYvmZUTknsIhRuQu1CloeSdXvTkf/tXwHsat+aCabi
5XUYbIuDQudFGRf77DUyfRajmEZ+2k+Vr/pUHsOpjl4UJYwTD/46Ib5ZLVK0mPa4HiKor4HHjtLP
dCCptoZHEDS8I+qwW7SRg4rewJPwiTndvEhXh75OkGEJRZhoZ0wpNMYBnoo6agb1ffyePQMCPup0
+rb5agjxGGwt2dU652a3VQB8b14jJOzRGtWXvC6IE9qlREs8cY0zGnqNQ4ShH42tNc39Zi4tQo/A
UVryi+oYi/jL2A2DKLR5+Hz7dlLnnQevzWCV+CpZm4s1bwekRqPXlhry9ZJ94avuSxkqEhV3Z3jW
ZCeeD93hrwkfUpkhUKTZ8Q1d4lV7pJP+W/29b9xrPTVdaoiEz4t81a6ucxMwJyrS0kJZEzUAI9s9
GbqWryREtRZctZiSxFwxXusMvW2acKj7UN97dRuUSOg53m0G0SD3rVEDo6jKE1dzin0bHBnRS6D5
8YKgRnf6pWxbuA6RS3BC0bhEoGBPKuKymTmu82FA1CGElrYcwAaeKMtNbeBAY8l9ruNjs0DUiAIa
kIK5wuZAHWqhb3lj+bfQjJ5T/qpHKn4TJU6OI+J03wgxTZUAPd2YjprpqjMgszPy2/zXmMiokAv0
o/pNqDd+akLYDi06YoJElFxJP5QFkoF0qDIylYn81wgFnOcOnEKGcZcnTeo1aA1hpqBBTJ/MIz+9
PJpcdDv9qpw2QUwRhLVixUjRT9WNLWRnB+ARFP7PyQVEDyMIoz1B0t9zKW+GbjtFDqFWMSLg9ID1
bwjTwI/tJLe078woFAIQiFBhrijvwYaxh0EOZcLc96tHBD/WTnw6d9FPGjsD5le6Jnkq6uHFmBJK
9MOKRFLAZKBCWmnqGo2sqnLCLx67UtwsAC1GhWA/1B3yWOK4Ag1ZkvG7tImL27te19I3jaFB+JPT
k6LFqBnrSF/EoIvTjSKdKIE3HnjklAoPIKKXRs9/xciBcOgifi5DUJ7Fr1PyciAS1iaslQkDCAd/
xNvMMiF1MuhViXFN8o3aNSg51lqLfdQKM+LPYtJewHGlMLrljbGlsfFAemcC/YGXCSqNorfs6mLP
AzMqtnTiUGfEBlI0iABCgb8JigDxc+PnfaIlGh94Kea3tGq/8x2dQ+01KyufzuFjgEoPAmZImXPl
8u2idAIvgOdlSEO5lu42Tk1TXQwcqtOVMSE4shg+1+WHN6Kd72IefnXMYOocmrTPdMJEpxK14YnS
eYR/8uaK14jGWPDYq2+UmjEd/ZyhvRdKAPLlse0pW09QeyCkbcBQ9mgouCWd3LVQGuhHSemzLx53
ZP4fxerKkMSXh5sehoxGfNpYa0tZAu+hOw8C8e5a3azaYLcRgvYQcZQJg3UHKXINebbN8zL47mcl
MElmezwnHWhmVDg9Zs6nszsVRodtL23a4LWNQxtX97gUtVciHzehGN7MtdV71XyhFhlScNhbQpR0
Yg0nHfwJwxtVJ+09TwfB9b4Ypo6O2s4FM53vyvsEh43+ZMt7Te1WmeSDVcwY2Fw4Hp2qybjf3c9y
akv3Ccrmbz/fNYivIkqOUBQKc4rw8tUhWqEBTHa504SM5jj+Uk9vVNW1MR9Lfmo+iOwYhHahVruN
v0x41lRUT9Yyp9plCzOnTEJQWMkO+c17O0WtFiX5Jyx+ejn5As45+nVM8rvaaNe2J8Tnwth7FJha
T11STtn3W3n9MJgYQgJenwgRKCUkMwTQ+BITS2SU9oBIcc5eqhVSBs0JceqEL2yG9jsqvUqa4Ufo
NHP64wCkAda8kV227WCJBFpFenpqKCUynHRJOZqkhuIOHZfY3FK1ZnIUHyUQMBdFFLzPxGOcFzGv
AVREuyxes+FcuYRwKcZFO6PnKRBhDE4slwYBLQG1OsaBD/cKFFOfkVTPfGs1Lr1ioaY1A9lg+PHf
9Uv9USqhFlNMs6mxM873Oc7AcJTF9QtsQ6dNrTewGvRLfWrutMMEBzitd/f4xvWMVLQcaXyoTUB7
mc5kNacBSem8Vxf8BvTPDuQqmRVHgtm9DCjy3sheUYzRUDcgIlJ99vCPJZp23hvQPeODbSqSb9Aj
GGIKegMbLiWRG32yJEOPH7Vr2hnisoNzH9nEYoYIzXzgkLQCAN7tMhqEr2kyN1bc7jU8q/Rpf4Bq
2igd/CUnKpchWiRCxEaIjZCXoADVryie0rm2UgTRoM3qP9SWKB2qZ26cStC0olgBo+p5BMT3WIQM
N8O131D6ET07CuaElkSPmkuvDBoaAA1A5XC6Aka5LHk6yHtgXlD0oZUvQFFD5ot8tEeK8gjUDZsB
0HBzF4XRD772uilD+mlzfo6kgy8lnhxuQDJfNxB5zyC8oWuoNNHguwuSSyXfgMVR+wbwUoohVYJ0
Y7QBVZ4i8ym1zqtVJcRJYBFAJtszWqjm/YlpU7fw9ERBg0xpkfnSRQ3KBaww9NrNGbPLXWKheePA
cB/nF4peypEpQDaznMqJ7oY/ST9mdOH7MAgGLtNlqKKOkS4dq3TnGg8RiknrKGs2MfVBdDKGc3q5
yBGdLVIKpgT56ax3rnNRvyQAXzAexaZXPZLc/V+7zP7KycuDsuBa/tCmxjaOj6J7R7WVT2vrPHHa
E2kG42/GYAmHSDDDT/pmTiYWlpmOm2RDAgSjjVg+26VfysvWTo9VsUPObRoywaaZoANNkX7VPccU
aAMGcW9zj4re6OuDaGYuGpNDY6aYoNsHg+g5ibe82MrTEQZiaEwBhZtyFm2Ko7GTFwe586xiMnSz
xTWgrkubkPbHKZ/ltBnp93uiV2xsQ2Z5JDPZ9SifupXHpGcnXogBH+gZdX+PjWJT6XVa503sTNh2
DXykLkeyDZNxVE942Ek1UlwJc69hwGGmUrQBzTTUyRT7kyHU2u3H13Wd7ir78BeOKedPFMg8LLwY
LFLJpBFglUAW+fK4QChHHBUxIwsP7erm+O71/5F0ZsuqYkkYfiIjkFFvmUGcZ28Mhy2iDIIKwtPX
t05FdFd31antVoSVmX/+w0mvAbLiy8trzkAw4XMDddik9key3ZhXg40LH072jGW6AjYIVaui7wNX
56vjPeKRi07GxHvBYyJQlron3YoNASgdi1XElRMyAyZKan12HH35hecZV85HJC14ROha47ORRf0p
LTrTFuJxHNQFWYLYQXgCHHbctpwd7GmkiYpbTX/Weq0H75HR3BO1dwTYiRJdkDyh70HbO4AQkXcm
waMMSPT7p0mR+TQvW9FBfuAACO4fuW7Y7UDv/GLGAeECZ3ATb1oNH0XXAFZw/mDjWJzaNsGizU6C
Coc9bBJUjhI+3/Z3heMV6m7AJ5kATQiMwLAu4OGC/84Rk5CrNYsFmHQ8SGGy4ACc3Fk2H+e13Y84
3qZizJ/IHu2mvGDgThlhiPPZbOgrSVsnGpKl2bLYMAtCwb/ioB5UgeIew27VRdoZJNlp+K6ESyVg
6A2vnwm1fgXhA8R2GLHUrXbyJDuz0AVI4xtncqQzhnD4OOQY3yMwFipKhlVwFp9j9gx1A4IMyysO
ue8YZkGDQcA/qTznEKxNNEYAK7RzrEFIaq6xCX4QK9ZELP+KKQHG0zyEIaqOmn8yUfceKk6FxCF2
dXJawKB8tHIrGSUk/Vf9J/nfEZr+ieS9bCPgH73+UJqx02lHqQeahHftdeCnYU+wtn8wVF2o8Qta
nvUAFGDzC/ofp1i8EOmhOrCyQxGC7cc1VmTWY0+WTbz4Yh+Dxxjg+nP7JVxRHaPiJFoF/mYoO0Wo
nPtbzf9OiBYjy2bzvikEkZs6yKFM1Ll15GFDnPgHSepoGoxANFWn94nGAOQ12+Rs5bULpxJ4oj5n
gHreONW+5K+2HvwbajHoEeSjKXlgHMEe2JsHpRoyL0sjPw3qy8/VLnJIeFDwW/1gj3c0kKndTPBe
9/II2CK5/WYaeloI2OA1o9YTh8mD2k8Hj22mcJihCgkrGkElEerlPzAxGm90iNkyncO690i4cuBy
zY8Hnru94GLPi2kmrAPyA564s4pGVrjxELzkZqMSvSoq/6gJ9TkdEtkCxeZ36SDFShbvxi2w3zfs
1wpU6oeXEUcWGAf9GHbmfUJ7ydoGUJp1NN5syCP2QbgQfS7G8o3bxe1zeWBhd+sv6U6AwL8wXg18
fC3KqAZzCNm8GJaDYQB7QaW094JsyXKRApaHrZl6OrwrfIaceygNXQjDGg22D3gsjeo/bV1DGnRF
IUZgxWOos6Si14ZewarRLbdMDsKAN9s8JxIsT9kbzBUXuq2j2wO7GIPB+BBE3eQ2WAPK/Guz+Axc
VkQvCAaJTmFLR4JS+L7Cd2qxxztuKxBMZa9cFY4+AY7TTgiXUWYpNiwXRnsmt/4Uv+KfW54wBRl1
M2BfdgO7Abu45ZMcDZNzcdz4pd9QHomLpehAInHrFc2xvNFvcogswoX8s8XpiDb1PeLIZD4KaQSI
3oJZ0XM5R+mfSE8OWR6uAJMt8thHqiNZLM9cTgTMrTcP4vKybbH9QIC3f9NOkN1g8H4R0DJ7Qpqx
XhvZbe320tinzMXjIOY0lsdtSNyHq0XvCVBTTVXGYhWEque3fjmt13CtP4dilq0UsozcbJ8uuDPm
ytzwOCB4pi3a7dkjJIJ7jKl/YkJxszD9dzKXTMRA2Xf7t49ijtJB/la8gAY7pv/ZdEu6UoerDpjq
EKXnkeuHgqLFyJ7B8eigDzhO6D95kxS6Mf0BztdL/JiiHnd+LiwZjRW+sdyB+DP67ZxeHmf/2u7t
aAaHZHuQRX/ru52bRq1XwPSI0Nh4nDo+24R5xf0G6cuMN33SN5820Nr4dOsLw+wekCmbV46ai+TD
X1gQpxamDtHk9Eq0Byk8QI7zTW9ZnLINTQ5PkxJoe2hU6Ty5YE0Oc3FgkbUF5PzhZ09wbGQsRQgv
M/cAbx4mkOYElfChIVm9OUtcaQolSwnFJExF3ZD64dVLzf0/ZAyYmC4DXscFHhMFnjrahHLI4RCK
iGPpgJuqivp9TZ4E/u7gXkhn1oT78n1dZCpW5krn1zgVa7XUku01KzS00Iue5NKDAhrtnlvc5Tyc
jN3S3MBeZ9jbcTk5HihaX5w42C0cvngVwdo376M8ISFAQMcpFRuRlW2ABOVXgtWuUHqxYHCGJlbT
YmR5BIw2LHzuzsTwmgjeGpS/GSAFT8qlf8HQrLfki2WAAtS0v+GAvSX9jt0BFIP5VHA58H4Fu479
lng0XORd9UQQUjN+HtpxOVExv58a5rkcv0nb0Q/JZBBKVjbh109avK6YzaB3Eet1ajYMTKFiK1G1
qiA7u9nhMX03cxUiJXIOAsqQDXs1xmrgvmSNDcL0qu1kqxmz9RHMBgs8LF1+vc5+b5D0Wd8/xZdI
TzHbDRldVumRbaX55CyFMoStcz7t/NLrAtxqyCVK94lfRVWg0ePlVz3EfPqGBzdPrj5mAUWYJy52
PO+/XUw/oO2Yt4fLFyu1dYnri+RzR4qvpfWSDSs3YymFRy/xO4EYWAo4U2aRQw1IAPvYNkaAerdP
8BTuysBctS2uwnPR7dSwtxN/93boLLkEzboKANzO8Zz3/vzD+3iZ+LtyVJ4BTziwqHqNM1VgXnLL
YtmGzxt7y2b9qthWm48poYjz4ybfgwIg6XfAA+AVbO77agVXQNsdPT0U8NxOvjXxnNgmdvo0zhGf
qzclnYxdwJyRv9i8ZLN3AVycIjoaFYT8gGcESQQVbkOEwFQO8rNKRVwmB22riviw++WNkMt/HgrN
7rbPUOVg+RwxEh7JT0hvtvHxZO+IdxixzqX94OjcctQbEXSJzHS530T93Rdhyz7J768+S/k0+DOY
c46mzFZT38Tw37AWhX0Nkk9iimgP4I85+sCqPo4Kq3nS32UkescwEhhToQtbRFKRKTSQ50c6eBI2
Nt8NWWzVbyQy4m7fGx1fyRX/jfTG1hSLvzV67nFelhb5PfdVxyJxCuqBXyB9IREkmf3OROnOeV2i
L3iOT9wWEhvQ10z1fswlzxODRmkpoDtjkj9CEKFvY3eXBhFCPuoRheFpqZVM+vdFn3zBp8+unVqF
+IOyyAZz/uMZpIHiQRf+/bsH7xp4grFlTlbM4HA8ECjUB7DkZxBUJFv6OJBX+JYKfEGY/JWLBz4l
Diy+uOFmHfIGv6d6Vc/q5QvRHBPyKGEN1GzUkEhYkE7ZQ4xkkzeGaYaxp7cxsNwSFG1Wb/TFbBrg
TCNikKw7hUiDeokrjtURDHYBQ4WCjy0+c+cDi0YNpCdqF7wHt9zwOY9E2BuealjwJWC2Z9shKdf/
OMCRArhoNnzvYxiJqitN8NoT3ACMrymhK4wBSRGV8KcLOBHxLySubMchVRrwrH3W1lD4GVUSJcCi
Pct9MEfMzKHjgr00sLPhmtH9o5LnsYZz/nCgjUDkKbWwhlRdIUewYE2lySw5s6B4jxL8PWeQN75C
eEshoxAFHUMnixhlf/c+LmHRCwjyqiB9sH/gaeSPfo1J0/z2tZVEARJeJTh6Qs1WsR7BDwFk5Whf
3/wb4vULn/kA5McHk7Wx18NkoreiAIB8gMHcvQJWrH//K312LFB3YbGWEHtXcKTpPiDY8w/unjzv
gSEBq//Pbq/3EF1g0WODD7TGpEEn/08aoFy5RrSq0N/7vCc19cBpmBT5fXy10KDVyfPGooQvqApR
A4IaxRQWuI7suLlmz3kjI/fKFmq7oGHMpuWqF9Dz4HACebChmS+EpZfqlYevzzCGbhn+gmms6r4b
n6FEwIHdYgijsCqkQwF2gelZBffoPRKSt+0A3qhNET6elZANwFXfamzw1gbTlkzYDwTwUYORP7ci
29kF3l/2cFqyTy78coZt3cDlkqljiPwYUD7mwhMASw7MmNpApbckZpFJZvFYvhfPw+Dp/LY/hFU0
O90SruaXaV4FymalGH+iOnZI9ko2vGq7YLXKo/49aWBWgMf7YtMcXrhxHFrsO47WB8U7SMLgxpZU
3TTea9VngQ+mMaaujIYLfZ+sH8uCdSxcwQhg9kM+nxz95CjmteBDQH2CBRdzh5NQEcIDgM5f9YnZ
ONVYDMxhRFWkvzhMiizvWI/2onID5zSIC3Nx6FxeotBGzCHHD9JHoIW+Vf3hQAsa9N2x195C3BWn
63jIjCrQvAG5MOphQLPHrareRrp0QqRxePzpC3XMqpMIDtp/0B4RPpssH4vcabawiLol25OsdYyI
L1kDVGZ8P44EpYIMGWHawi05ALzLmFG4p0SWgLaM2SWzGgF9iN4+nEz2m0PhJywwsNZ+63YO+E+G
xAXXfGGM+2Bng2UqCvKtYDVdeYsMDN2VWTrBXX3F7YYcgQOIDRpOXA7XyW1CZcl5IuF79nb6pHi9
BR/nwY8F7Z/mNmDNhvWrSDwIAUjhB8OU5/VKHWF4CMKZZcR/WM8L4nQ8ornEPDQ/MA24+4rLZkW2
04VE8EogC1NiUrAqj+SU6AMDLra7jswzbC0u3ymoFzkB3S5nh0YjJNQcrwetrOz2Avaz8FiAyhuC
hzk051glZSOOgaNZI3pk6hZt/qr164IeMQ0e0N8sWUfzDk768soA8zmYBTypxCs799a9/8ne2+tR
MXCPALt5/KkL+ZzNiGAB9WT6QvohzovhFalg90MZws5BP7ywhXveOlKKKOxgY63D3m4MEo2Cz2bf
lTJ3H3CT4VRi4zEdpMEQMAfC8hnouH/hbf2YwJ448JFcacapl5IjgtyJXF7em38c945B5/Z5UIiN
TsfNWMMIE0UUTht2Heqrr/dRYTm75dtN3gjDCKAAFIGaD784XVduvOjtpPCx/vHWIiVspsfjHiIn
binfczNvQ7xvt0Nh8onAgaOLHMR+RIjgoIEBYT8heU3Zypw7FYY4bnOhjJIYHDT/k3m4B8WmUi9q
6crv2SD1usR7KROtCjvaaxS42r/VrWrL1Yg4EZ5AoD2wfPInEHpw/PdwrnVlliwTlMbc1Cqq4QYz
E5SyEojPfv5b0YdTigeaK+sj6EqANDdqjAh6wyyO1K8NMS2LwX31VQLqkyK5UOMf6w8mTaTF69RP
vzh/SlsN2yeJ52B3LNcTm3P+XbN+4KmBRBP7ePR0JbtjdQ0n4hiT9CKS2jHJQGfCr6OG0u6+pg/g
p9RiV8nw22nCs+FFH/294YCXHiA9E6RUr98j2av/hQJXFx4s7GKxR2CoU0evzXs1OFd/lL+vMJRG
rE/b5AvRwwqUz1SXbDfCVxMMr79uRgP09Ll5aMGUN/RBs/7nfQbUAZKIvVImxNLQGVi00cbAY5h/
JozMfrvBwLQ/m/Omxa4BiBVCC2cRtzUVFbSQj5iPwTV37w3X/AfuVoy76LUrvy7YRIZZBCJvhHva
HlCAQgVFqxz8Wz1rKLTC73v2SmYDGh46AG7zF7/yO3tr4/djVd2vEgYc6hQlGyibkXh5HbAdMJQJ
6QKFdB7Ip08toXWccrppYO9seQB2f3b8thOI0mN4et+3c/exVFxjB8JOEvlUqBlODlnOJINwA8Hb
Vy9Q8pFVzPtE+dpXI3OgICKbSRcNJoaoqIGsCc5Zsn4nOilQSFtHo4D3NpqCkZjOv7yZgGkCVIju
ULrBFyZklcmAjpSfVOjNvuEvIrkrKg7xAj7PfHghxzhqodXAWkvFryC9qMH2kQmi81mZ0lmQxkTY
EuuxipmL4vWdcB5xyRUDdJp7HMMmzJ8wIUcJ/xDS3hcsddrAJXsbOgkuCHcwZ3YjHNaEY2MpbASq
w4OgPaxEKMSfBJeJXhgjNeZI50mq1j3v/bWSWR5qNsSPlm97jaqYnfWtCjH4mt19dQexC5UZ5F2z
c+CXEDoIlS9Kgcm42DNi9sY4nNx95ca4b0PRfUTaXkYWnU8Smx6XxYW4M2hKOApZDb9a98UCrBVX
ubgNp5+g4i3cDDYhrSdt8iABCgQ3i5pFB3sKOMdgNv1FvUsXfFwYTa68iU+EKdGFBMWhjqpP2G7A
NDCKY2VJStDiuO7c1zSFq0r3ugS78GDy6CFxTZr7WOor6Pw0I56Ew58d0z5ixvCypTroJkPIulAD
9ymeMaefTwrf62jl/PC+/3U51sg7lnHsUEMJkk7uGG+bwMz86BEBDrCu/6V3T4p3aXxOEWMnzuu7
+/7WqTRJ8GEFmfktQbiadDnoh3fDh59Os87FOJK1DiKoU82ZdHEBZ23A6DbPrpI/jIbEigaZ25Ci
7IN3TvGbnZL9BS13VEJK3Sg7PthjCmOeaVFAlms5/GdEpc0E4WZJj90Kp/MLxxfSerJNKBVTTOgn
ZEoV5mdVzt+q+SNW1czpI2Dfj584FKzgSHScYvyjcTeRpzlEcBLAD2zZv+MnN605QM67YcJNTNZO
r1H/TfbRVP2j1Pch3oBgbIZsl0mWi9LY+94Gc8kp1trkuJR2+hXOnjKuw9c5JTeTn5xR2RAmdxOy
8J7rHr3jvnfKJe85lgpOY+9JrmE1rbSgz3IKyIDUunjW69ysXWcJ/iivaevc1Q0b9tcdWeYiy52c
DfkMHpSaeQPi1/vbn1+PaPdGtO5hecomvekDBhrLCONId+72YUOAZz+CmvFTvca97QDGonYE9N9+
Uqw+7osO1DUBTR/0UMSgdNoPcC0gr+zN7AJ2e5B5WrN2WvVvbX59NEuZcNuf2yTBU3zjwZF6VCQB
KZrHz3rTUMSJx3qSVy556cejfpEGpMASAnEiEkrx5J9DRVSzmYoPoDGxv2z1evNOXxNXVSdef3iN
jRWbo6Qa5cMYJyieUWNzb3dt7ssw7cCSFXWGobP8HBPhlNzd1/Cvd5+0hP3dLdLotCSiG6f3Q53Z
P/416jR+rmgjWCVhD1jf1DMLIazZPoQBDjcG7pOMEX3g7JAxicoRoaYiTkSJtKlewyRO3dS9rzjW
0MYycdTguoVDhBriP0ZTyiH0UWasrucioo0xZfy3w6BDhWeM/gftLh3o/Y02RsgV2DwLH7QBJPas
ddNNOqlIrDE/nUCdX3Mdm5M6YAWWRnDvD/2OzbROIQn1o/c54YsC32/67TCDMjO/NSC4LdCJMUQx
4b7W99GjXjyYPw/pH3041YgpGomLyhaHhbhYoSMifIe9p8sCQ7ErNLCAzfbRW3FUK6tOj9BHdxQ4
tF494ZPOo1Xla7C8O1kVcoQrD1zsqzCLhg/JugrnFt3CU56WWxD1BXuVUzyoXKVBXAmjR878LHM4
QnmKmd6Vn4syvzbIhLF3oLMpYqtuLGp7giYDmhaUNbU8G+0M8FyC+rQcvkdwbzkZprBlaE2HNgNm
vtZWwGBAJmxjyIWtonLRHFg+gAVwtJ4Q0yHHSFkPC0ENNwtzfit5x0c4vPTthHg0cDsRaws3IyDe
K3wWTsF1NLBWip6kqjR2DzBtceycx/KF7abZXeDEUlyzE1T9ZAMswkYYcrng9eCt9veG4Accuf0y
4dDtLV/eOyxvxzVY9vNUYNn9A0vCgnsYVDYnNMszctYu8RYRKqK47Y821YJrWaU4nY1JM1hXZ8XP
Z8ZQwBXDFZ5qdEhMOe0cPIgaMzTlEDvYmsUkOXgcsHa3xzNThkYAQwUa3IkKhFRYDYQ+Aqu//etn
feTR8EpSA9y41xx1GRrhkGapnJALghgVqsj5fmAASk4V321tx5y1aFKPkiMEEQhCIT4gwoChoSMk
k5c5cTsM44TnxCGVnTu/vT891CFILXsz/BZlahwzPnsVgEemW+GLQGTYlpZM6Pd7JlwI4h+hIyHh
Z4f7E0J71F0cOXSbWNDhV0/vgJUAxQMyChsa8VTjgIldhj4g04W9MZmzvM+fV/B7oSgrwn2IMfWr
enXsI7HjF8MvUfouhkGfP9XHQo33R2oDYQYcNDymveOVDs3oeYz0iBpr5L5YD+AUf0XPw5Pc7RNc
GJMZeAVjpVhGvJxexIzQAH7k+Eg4heox3t/QruNbUDciJe49gj4vjKmxmdzjtIgz+FG48BzZ2DWu
hPxsn8m4Ftr60Hx1jozc4hsy26be56AM7MHu0p8wwAKqrbEidHoea+38D8dS7qM8zM4D4i9N3j/N
BxzxOwp7wcok+7w5FAPre4q36SzzjcWRbPRirbC0nmSCFlWMCEHj8SGdNvFge2/1Ba0klkF8q2d8
y9QRozldGO5jA3B6XBkwVlW9mUZWoo8T1gTt82ONHiO76evW76/bnSpYwfLIuOZXZNUiVIcH5RZv
WW26nzWZmNticWcdU9mb5NbRpfCYUrlFf115mqPPftA03vBg1uCl4NoM1zCqt6ypT8mmXYilKhxu
uOLQSpsbwDBYRGtReOJTcQQR8oEUHtwKmfeGmg/1N7HYED/2cFLURTkajGP0Q4Vzv9J3cKpjQgA6
WguuPHJo2GnjlzJl0U7LDpWC/OJyne+7M1WkRz83+S3juaIG6uy1zUJSORWo86wIKBReejbG/Kb0
kuCGt2hYAmUjKiAtIdzk39P9Idtjt9MTkaBsplm3aBsIFNQQYyXr4ALmZz+0Hyga3qPnqb/kZ3ni
X0evAtsmzYZCbJNxsoIw3834vM9NmwWcbBCIN/UdDxLwpm5V4gSPK1pmHpfpCMzoyJnup0t1fx5O
fmHZIDng4DjRk6DH843zkz6FYIWpDOES3WBqOowZCQRNm6CWndBhsguAx3eoIvt+VdzXiADhfHSf
JfMay4VzDRGPHiQLXxi7ELAp+qd0SScC/N/zKK3sjZw7cJ6THFK88yFyM91JSAkdJZ6kb/v1ceJk
PFD2UAg1lAlpIP0JejrbyT+j7/SZ9e2fTpZQyMmVz4fg6zcDRgkk3czG9J51MKRagMC9xkYKVTrS
JcOV8HNz+1u5sKo90q/EpvsbZKTe9MsV91W6GmzuYpxCVGRqbz9/+6/Z92d1E7CJF0DntN42zFSH
JraLXUxQyeYzyt26tlR59FgmP7HrOMIQaplx7ZLLcgyOP1te0+V9yer80z5I3nEWEJxOKWAbxE5q
AHVzVsGj4ntnzTLASQ+UclJNe9mBf5mWmtbyUXuwczHT/i4Y619fgV1TDAdj7iQqHIxo6qMSFGee
RP3M/o4tsBGkAevaYkolAJZPTh3amvFID7n3PzMgjs1n9TyB88NqpClSYi/dvyR7wIqrs1AIYA6E
sBANnWxZjde9vXMy5/NREJlH1WsxbnFdfhDw/Zga4DNQEpg91VBhVOH67z4wtHB/mLw9+OD3Ejb1
lsaV3chgM+U7LJwjNi/g1FjL4r2r2DG7VpiGprpVYdDUcH6fMz4N6BXaa4ztomHsVRfY4L8ZIlbG
/a7HLNCE0ilbgz3yUY2hkE38VvrfcAioVEc1YjTNCD+zR+f+8BRkcULFAJlAvkmrI7o6HFGde/AZ
aytgtZKLQxUKO54bhzsmX2YLFp3bR8ChcK4juNQkBQ9N/NAW8VQJOG/03H795f9W0A7U9l4zou8S
TcdChx2Xei8VVGkRv9222ACFYzq6kVkMQYJnedNzSaJFENN4WJS0C4wASBxiSqT93rRec+Nzxpvy
xroBdw6sPSAq2o/5nfcMoTJEsUTEGnQbkoIZIf5A5Xq/FW1ixdlWW01tMqOwjSeFGPjviRD0UEbt
/rvr8+fb3rwhNOgJqWmISnFajlhMgZqOlCnTEZRSOGZtCG0WRscI9k9IMagv4OvUQOJ/xy07a/Re
YD+FY5SsIb/wnlpaOG9wgJqErzvG6aMenzOsuCVZFd1s8AVKtKOBo3M21DulYFMkRmc4KhvWUtsO
emF/kk2STQkUiA8Zcid27wrbWzksBdplvlhH/SBuZML3UWDiamnx127J252pp8cV/Tb9kkifpb9M
Gc0jxhy0iL8hCnwSWGDQ+nAiDo9d1gY6AR6JJfNI3nBWSHfF0GJlWJ9LFinofEYfxA2ftXT6dNvy
RMfPLo4nCVpLgrtcLshVFBkNf1wHVVKfev2no2bsW4gpsOW3NQiOb1didKYXH+zU1wQKiGKB7GcC
bc3n94MOR9ocHBqmsnJ8xFN4G0MAWTxoqWRijkSmV88dzkBEjD2Wd81Z4zsAb/z+SY4Kus9C+oPX
EKoRluC/gGvTYz/DYFuG34+QSKlO8Y1qAtSwJrIV0PnW5AbUcXnjEWdbwtAyflwVwI0DokUkCIBP
j+g4hwXsKNrl2I1xhuhfidhYoxFm4UP/IkJcRY/Oag/5beMXWzLHb+XtuWXEKqfwCsrRPYoX1QqS
xpBHDSeuxQcbLqxgFV+eNOGVZdD68cdWDZIrz+FTDXD7hbTEhU0uD2DppG82o3KUwo91jjdkPMya
vTFrxPqDZ5BoZ+9kgh1nQiTxNgVtoDfNd5Cx0MbXyG8aJnG09dDTUhuVGnUeJi5v/keEZS+Q8cHG
gPRoSwd2F5Wr6eZz9ZnLXiKxCwK6vreWEQyExWrqsbx9GjZN9m/X35OvJMDwGMM/9w1C0VxF43Gh
gZUOwtKDZd/d+r2Bw8mu+ueIq+2P7xH4sbq9+6+TQg2H+q+BxiPD/+0aaPrxBhKUvnhEbMRspAfS
WcZQja0bYdC0dnPA9XscctTQWnK9+M3YsOmlC7rFQc/KQFJP4nvhKeVI9rAXVc98hhqWCQ17KyZQ
wM+khSBBt7J/HO7jl4fp66jZGrCz9XH6hzFiRz+EK2XNgnpLGrguBmdGwipfoJEqgBRL0DIPkA7r
xiNIxRmbRYJKTF4CIjP0YK5oPBus2Jtw4FBysDwElKASzXsgwhHId8B5d5XPIqVO2RM/DnFkoa85
hBuU7rBrH1OQPm1NokojvIgh1vCTueR82IWvhv5bClitMHIwKQJUgsTsBqqrH75v6F8OpHuj2dZ9
s9aJwOa7zddof5MpIo+xjm6JtuPzmKhbyUak7vLCn7/+lSUti+fpC048YNUZhSzWwXDGZ5BWqghi
7A0R3JNVktk8d2B8u+9cI5PDBuihjBhkntnxiLhDIfZKWQyb3baJXdiuGnfAomVOhCGIbIFTDtIw
D96hg8EHSRF6gzIMuir47CCDHhjs0rtDcRi30BIk/y4LGwKubhMK1jqUhD5VgMYgBFcf4tLnxxCn
i5G4Hm3Aqm/AnnXSHoa9cHgn4hmQkcu2fOFMd4Inzed6TugmFOR0mFCYxy0oA/N497VoOvCawlry
Lw3wbgIVhBykBu8/Gf8SZqofGyjGK4c9ySAEz3+g2WCpkXsVVIzK7n/C7gJ9ByIlWCXLuRETv2Gy
tNFTGlTRnvAfpIP945gThwL93MTQpGZSYoF0IhHXfweJ4+gNc/xyXw/mceq/KlBs695z2c7WykKs
40PS5qdQ6rITvrPnFirX8nvi+vSB3WlfQctoxOhM+e0c/IRNkUGxYm3K5RKkaF2QE5LOoQxwksRY
C7zY7wiLPGG1cY6nAJK4KPZWzDiAtmzJeSQh/N2PGzxPNZx2X/h8e7g5E4ukkA3PBi6qUmarmHUB
lr1TtAs481X3NSM/Vo0G6rrfRdYOjHS8J5Yr2CPhZvqEcgVBh/am2+H/+oUAps8GmkeoVUMw1eGz
xlsVuEeYLDTOi9bpJwTwjIQMd8Imu3FAwbG9RtJN4USOCNcG1rCMDbTT7NRdsRselNah/DdTnFaH
BKmh55UdfFpaps2cg7Dx5Rc+ihCaWMc4FZCxELam9Ghd9Hk6gxohK/gSblzp6N2bgxlNFEgrP0vX
vQ+H7dszkOrWU5psYCMsUHM4cZ2pR1nw97cIVq60qe6OtM7WTBa/+XsQfFdp6T732oGlgdwL5cuT
usQ6t7W1AzviKcOk7OtYvPpQ87ac8nD19AUn0ncE6lGMHnQNwpjUZQOtj3reJ7++DJ4QWwYmnrR1
MIiOUznqeSrSRau2XhN99QzgkQXf2vxMBlvqF/6DLnmjtEXR8KAB2wMEjo8raiWuKZLbzFpMxExl
TRCpW17x64YUo2KUitEAEADzSjWCEyAW+3k/GNKXaLSwlvIM74BaDaPLAmlWxzKDIQwlGo3BWGM7
KPv91P7uH9inXKvtkQyJj8XIPeNB8AwUk46KrYi6PK4Gy+6+0mct8gG04dxBaBnPODooURHCaYoP
fRuzN6bv62OSs+ixNPKNTcnnaOeevOMmZjbKhk/FEMQKoM/qeizv7hsdmvQS9Sfn8SIZ17xBkAgQ
eDY9l+5Qc1RwPiCfxfeSBUwqNN3F6B620YflbHy6b9rZD2U3sgBcZ3ZfHos3zrJShM3JCLs45w4H
D4Yf9BrO8e2TEwcYc2DXJBNMeuOe1+ImBD28j4RsWdgNgl2n7jvlrtqUQo7+5CbecLYd0FmybQD5
ih6gQZQzAPso3cZBmvpIrLjloOxDSISa0N9j0w7Ht57Q4ko+mJTzcTphdiVYIMt2SymqTzhHybYK
gYbMw+9UOqPeQV55FevPoaW0MwhlFcUkffsQCCBsIzUIuyn2TVhNY0TrSCGOiM/NCxKxiKD6WsWp
5wPpALC8t92V05wjkGMYDx+WCzV34r90RMQYeN/6+aQXGCu2iQB72OmsaddlQxwsLX3AEeV3wHNW
cN10YHK8+5C0WXJqqW4SkHvb8ed8yqDIBe1GmtzXQJT4ls+P/2L/OBwwJHmbheY84wl1cjig8XGM
fshAK1vx6jnAFcK7Zx5f+x1nl27xGqzoL5uep0heQT2eZH/D0+/uZrAYGKuVSd4bfSFB1bgVYtlq
oIgjaId9/0jH/5wZY+B9AFxls++1U5aJ2uE9S4Le/LHJT7kvXT4TlTVgaybUhIPE45vjQ4DezXqF
+CeoTgUcwRtTwZaPWPBktO4X/YUh/HM2WH6ob/RpOMIguL1zEts4J7NoiZoLN/uNlzNYme/KiP/p
NKzM6GZmneoWvB009fThtaXNU8OUGrM/H/7Mx/nZA9A305GwMh5rzgfuOXYWralfMS6qCJr5odzz
s939SV3yadgGFcO5md9YjxkwihOvQbS8x3hDXjGt6qgioMg3UUdcLo43WDEqgMm4Znm9k/pFDGkN
n+P8FT6Hm5fUWUXPD2r4VfD/C//9lw7mORONXPv1HSitDu4fEuZo7h6TASnuhiMJHhIkiUsfbmV7
rlI7L8J0sGoZ/t0CiDKZDTNcT7ED6ps4M9PQnHlIJCq2p36dIiNNAU/I0kMwnspOgiNWfqoSsQ8U
kywJcfRCsZXtXttXEcQkN2DhbozZ6xnCLHkvYx3DZeMLRGqv9RdV3zSToaMMwhIeXfLyni+vYmMB
i57crhH1gPchqxZWSuk7UhRv+PD7yBelUSfNH0C4nDOP+Td3cySKPBoVm8GAvzZfh7fUl1YtRI87
xDf8Z0L+T4ZlT+t0OIsozhDSA19dFpSPaIADxzF8IzSEYqv7re5TUmtLHxKvYssfS66cqgKUsPRp
QjuxlgDlm/AIm+od9jtuVm2sAFNXtPzm57n8QFzphxp2bDjs06KhrqFZge7Arod3dlPQkY+UyWPz
pP+GEGPy/d8Nu7xQmnj9rjXfl/I3+rRTI5+QPgcYUNkdxMKFDtOisgugfywoUSZzIXffHb9bx0WD
TqYLMDR5tWYXVreC4sQR9emcGE+LCJaKiVPPSsIXI4GcBKfTNOagbu0nzFC/8tVulJvROsLQHyIp
y3L0ithvWho3KphhSkPpf1qTFxgwlft5aXENy6FX4gl1t3u4G+S4Flv3TcfZZ36gbc7UqeJJM36o
vDsvZuJLywP79QaIS51jPmX0vmQRDwQbcNkIhuNPZudciDfky/B342sv0KYBfVYu4uDykuA/LlfE
2zjNpXgH8A7YFGLuAcyB/gyZQ+vwGojVU/fLQcU3XF6rt2tIY4n20TripV4TJynQPqefe0k7onJL
mZVjYCF7MfNA6iit13s66MJpSw3uiJ8FLN1MmUfeW1ZItNq7F0MAnzP2AFhToC30eD3Gqul3YMH7
ZFhUelhUR4m2w+yb0Uh++AxigKefJDJQ1XNPp07ZBTjwMjHXKBh1m6073M+SYMUMiRk0vjHt7MdY
D1r/88UAeJqdgXLAbqhMtJF5smHrh7sPJ7ZEHkKEIiT6wr1lNg37+yZsQ23JlPcidhFuFEwBxKPz
ERPAe9QuyzOEVADghqoeHocc6SZgCYThmvyI2ITzVLOB87JHgAmdmv9H0n0tJ5ZkawB+IiIQwt7C
Nngve0MUMjjhPU8/X/bEOVHdU61SiW0yc/22v+P8P9Rh5ZtZLMvgdG1ejzIprq8atxAxQoAqyy5f
KdvQXMT5DCJAl11CQkRiU+vLtNxZvRn6/KTzF+eI4nP9Uo71BQE3cCD5aYgpeiNNMb4gv5E26AtW
gvg05jgUhfcsutf4RjeEZcrx6rUmX+6PiQWrUmhwqgWjfnaY6zhRP5xhChCrUBeL7uotb01l2fSv
b6wKjGblbLp5z2eVlYssPhw+/5vHCqv+5TOUwGjM2tKxPfUrH+fmYmorzgzuLZOvhPRgEyZfSPEu
dye2Y+jDZRj2NTc7oHV90/YtljxHbyF7btc0JRx+WHrVNn4boRFIIjR3M9JCOWBLNxDm+65nuZAe
mqRZd1GYJExECaWeiNzzm7P1zXDayQ3/Blph2pDJXAedieXSKzwsv8xeDailr/VDcZ3zeyyE/PhK
7pLulBd3jLBkA0OzIH0Lsvd+7p5+aOWWcJsqeR5BVrF+rTtL7c/VQ/evs6I5doI1nBbIc4jZkysx
UHXyExrH8cfuaVFgrIMPb8BXRnP5yPR060HCnpRK1rNVZJ8Hy/E1cGXx7FdCVchHo4v8wMuhh3ND
ZyDDimm3xMjh+UVOQWxoWi/P3RNYhTBnGZ23oRybJnBZam+WLXSYCd53phFT+qXPQTFVXkWu7Wxm
zQjzSsB1h6ZlIdvS9sfwE5azF8RYVq7e4/06eO6LzZj15GG11z2FhB9b5XJN4Q9enxD6IJSZX5yx
qHYY3JYmuejyBVMyyoGIXzL8hEfiDgT5DFdySc/TdaKO5Qv6EF2b27qxmmDNu/fUf2pcmfVV5Bmy
KIMnb0jxm+mQ92WWEP/1gFQmqktkgwiKxASMKcEvYorvbFuYed9JXsM1eLj/atvk+HZIpNq83RlN
m4VvdWKeqD6zTmvyU1GIfPFNy91ijLnTRuxcrfvDIPN43aS0WMFVM++o0ToU+8LOQhvatRVMjwUn
cudD2ALQB/yG1tejINp8KAWEIPyEIqJNVVbTJ6nKDpBCkxfkomfz/rbRo1uKz9Og/l6FxghfHuI1
zFP4fJ3elFMffmQhe+Ckl/3ITTb96lMBTMi5WCXz9K9/yEupIzO4pwR8x2WdTCAzXr9txraWqVJz
D5yElHrpd5kWfwsNXveGSuVDGoBXR+7AqxqjU/xgqW3lhBPxxcHEMqEKued6Xa5jSMfL9e3aKHxX
vjXWLpuKU1680QDvyrnjTuc6mW/f6anYNp0EtvZJZykoz+RDf5R6IDyzQksgeqocfcI/xW2KWAiD
Td1TNLIXMsAnYM3r+MrsKVb0pjyZIv1QK5wc8BJlSxOvRfMP1CX7UW8j43JsRfgb+IbXbfOwTLUy
+tGV592eR0B3d0yaucv6KuUezPD4rjQqBr8QoiiGMajjxdAWvqWoHefJkitJagBZ31NCIngY5Idq
BAlvZ16JoN/008ysG6vpudDZ30FmLzDfzvny6uLtBN+pzJEYwpl2MJ8E9fEkn87h80zvTBLacycB
UriOS38tCJqx8PBy67BA39L815YcMuTszUar333WS0tqYHXNd2blpDCufENddwGDk9ue3N+FHL+t
W5ZNwU3luPTj6q3f8p8CU8ov1spj79DBovvL1tOjoWCMrJDfMlj+c7pfiD8lKaTX561s72yD/FDD
AiE4axe/V0/N6MtueBlSINi4mf/a8/H6xgP9Nz595EJDrR0FjXKCOP3V3cMjEe27F8pfV67vk9Kc
nQwOcvhn9pE/TIF1QT1pFKifyAXHpZ9C4zCgcDY1u3GM2MR3vcX7ktAPhbCu5wVQUaiEXq72pCvI
rzsxcHUxM8Di6wAMyEFmu7awQs2ORAOb2lwipRKlEL0h4Jf92du1M0YB6+mm+gve8eGjF/J4qOO/
KaQx+3qo3N1QNJpvuWQpxYH9pbM5w7GDXN1ZRPjX/y2x9g3sG6lvqQbrAJfj8ohmL4dBQYqyUjx7
KleZVLxZI6cHRuVX//4v98srnJjSQBvSPH8LwfV4TY9OfojkLuEMcGwT9ojXfU+F6C+6LxHGYHmv
9ETuCL6Rxtk0/+abVhI7ut39wp8UtpBZ6xqivnx+Cyi9DRPOJc4O4dCP74Ij0tCfYZfc4VJXzVUX
sla/jO4hjaIuPP0WFN0Nz6xnOF3VN+0cf7RYDQVGfi/EkZSfe5Of514hOLq4Cn+g4+eRENw9C8jU
IemNIaRXGRu6AVj+0nH25ZqWyumNtq0BG//gSO3kB4tXduvCyBY6hV6YVbXasih28fifSlQ7mbZr
EGyPUHLxCdGObi5oAi70+QvJdK4pY5eY8XzTYiEHpdIupoAp4oaP9a0mZe/4wk6eBxWfutsBTfV+
mKk96oceoPdPlmwuqbybcEaH/vXlhIvPFqk8Y2FSuV9xNYdvwZy7BIX69A6ifmpvNXl985yVT0MS
HUKL7LbrLHf5EriMNQeE/Ihymbx4+4pTkKZdWo6Knzn7uwoo7k6+VCXJNvP80yy4refk8SXxS0pZ
QXmLTXB6zveWq3RJkPxkJaxXOuWeEeU2rLwWe7dSZEK/PTToHPWpMobNGzfOh2g+crzEj2YQnChH
fP5U4isaM6bl6Z+SbXCO5dLC9/OYErNM65vreC7k6PWZW6dFFpNZU0BKj6Msd5XlzUC7/2XP+8d5
/3SRFlzb77s4KJKqwom/icw6WU+vtv5bxFPjKtbz2Rh85FDvbCg9IZgHDv/JhDaJ6JnAO5EJtm4S
inFqP04w3EK3xReCJcqXkrAggveUbawbDrrS01FNTtDzWV1SNVngYnRI5C27pqXo+WPzVdCynYjV
wXBAWoJmDfnY8B7QXC0FQ7xc6045fhwPRZCLz2HvbXLilJiM9J+YwQ4SciPA1iGl1jJdGU+6RuAX
cA0u8ZgGvrnwTVxMGVPkWi6h1YOL88b+sYwzotl7O2SR3M1neu1JKIkIBoSraFGbiMFT7jlvKJXQ
umF7sAeupw+tP6YdZ575jyemNC4PiJK+d5k69flxSk4VNkkxMQ4BE24qAev1vKQDQfQ7mXmxSgm4
P1In59frq/ZLNb2WMztbEC6FF1MaWSmc8478Bir49NJLqj02rdSDbHhHureF4X4pv7WbO3XtqhI6
ZrtmftJ6nvw4znCbLce2ZFB1eCdZOJzSF32K/n2+x7FVLnRuGObJorfdUmsDt9de/olnXY414rW3
YztQnUmw0vwTozza9ysDtqH+sbHsHhmLlx1WFfHA5diJvlmJHh2t5/ETw74jSZr99yB1pc9c/SuF
sjkBNUVQ3EJqlTiGHHHmpPr6ZFTHtv0V+tILX0Ly6W+uM+u5c5l00b+/Fb4fO5bTrcC0kIBbgiJv
68VO4bvUd8cNd/PghOKbD4EArSw+KJcUSu3DtcNyVOzOf3xa0CFbhlasW/W5ST9baWSbVBROsVgc
mtfwl6HJfre/bhkiIE+mopaL/XbeqYwv1/rfwCPz/IG8331OMNcdVYud7NSn+ZdvOT4vyNQFFOst
8NJE+/FidOvTuww9nLmk7Jrkw3S8SVe9UrObnzp/OELMX7xZXsAb04V4uh8HIwWtpPGln1Ij/3Zu
2RLT56/nbyYMJ+HxhDYq92u0CbsdO2IuXb4QSqAZSx+3H8utizDatO+vaOX17+q1QLi+ZolbP4bz
cy+3f8tOobDX6bM6vn5Q+JllXp6JWXH3PzfFJU6k39mykqZY4qLDdLlq4rEArHK1tZytVkVQrEyz
WMnHU7XyISXcSwZDdnjavVy+lunp5fFPJV99P6kWXtb9Z4z++PTLwefhuX26Ly+7zmQIyW7u0my9
Wa5eav82vh3Gp3nuz2P3JXnUytHs55rwvkKMQwdHRtkvH4JuNFHyNbX1UVFjW8Rk1D11zz3DCIbz
4Cm8DE61U9pGfv3TJtcUW8Eq98+0FS2bm5qiQm76JsIVbPYCsIbYhKzYZzkuxQ7qyp47tCdWgZPt
bdDdiZ967s26Pvp42T/0aUgbq96pI0sKsRvaMhcJ0FIbrkzG5G7i2OkCEfse0Wq+laXOV7mNokpU
DllVRhoiqH/qMpKyn1cZFtnGOQe9LzUrP/vR6N8lXQpmcTeWnypAfKNSW2bHjyrMZHSoSVxHjpzH
hV9xYqlDQsMG1cm2yqyKyHfMV2f2yjA7Ck9yKm2K6rxjj78ly345nQyupHOG0ej2JRmxW4L8PGq8
5/IfyDDW0WnstHXtLt+L5i8ufIeK90NyjL+9XJPuerTuAeuEJ4tLdyQtdq2LuS7pDHl152nEamWW
fubAF/nXuATyL/1+XOrvggLqntV6qZ0JAV0A+AZpAekh2Hm4q+37Z2dE1bKpL/mYN4uUJAELSBys
T3xe8omoFuZtBpDONiGcWWPoPAq3Dpdy557+tVevt95Jz86ql38jkXy9dLETFu/+/SnehQBp1d4p
KAyZUI5Bc4NstOjnk31DEkqDVq2xn1K5sndc2IsLDTZZsFE8GWRGM3Kjs7AT+WWRqtiutgDOtIOo
EnQyPnUxPHeppavuk7QE9Cllt4MGeqVuZWuTJH7dyPjCeWzffKoL20NVX+ryXT2vtefEP85I4nvn
qTXpS8XziXsKJiIJlhFUcUT4T6meqQah36ylrURcE7N8+I11eqrPo3VTtp6o/GqooCpV5/3XJRWz
n62pqS3YoaNdGz6ki6JxT0mn6tZkSU2Fj9I3fh8Zkhn9NXdivcJjkas5zP0JY51/r4e9pxaBZHcx
PEjMWnvjH9LQZbjUNm3NRKntLQ49BMdqD0qYFE39KRvry2FQl57fRRCDllvQ92RQDv24YnOX/eXP
YqQI3Jju3rSO01Oyi0KggcTVrePLe7nbPI6LFKvFoV23tW6Z88MaKh5VDG17Ipb39q/wCr4Iz1O2
a2ix6/KUVqTfNQi0vwWuxWfuouv48ppperCADOdmaVSWPCbI0p0txuyCVfBBNKnu/ilRj3+f4+LL
tmUkiZ3YSNwOQfItTaqpRZQcJ3pqWqiFPlpg7tG1b5BPrE3dj/1bebhIlp9gCfkPi+6xdfiBLSsp
zXxrCgEcLAdPnXmMM43vLXV/AQx5MZdMSI4CjZQZSyfC2hU7z6PTu3Tor+Nr8PSnDAgRFoBCiI8w
Xjel7Cb7DtF6VPi6voZnZCIPLte41TPdubiO8++sTiBEfsJOXKZrXtIRP9cXA1mU41Oj0PIt0vUL
sbGShXgHqpbD1PCEv28+CgaBWvZjIlbQ6WBEEB7PWCmDjYcoQCLPrX1qF0Lax+IeZ0Rh/I3P3d3o
nCqoeWBAr/G9uXtfvyr7iDaYnMbmw4FtHu1/H0lvmZxMbn2iUydQB2wvx3bIcDEqNwrdMY2EuegC
OkPFXDvkqHUP+/Nb0UBXrjKNdg+tSQMI0vsbOdb3pWQsmvMk9z2HKNZK6a2Wjxb0imm+uRtvB5SQ
u2Nt+y66sZNtANXJJm3Uzeyimv3id/navZY+L7VFw3iMJNvbk6OSn6m5/L0ndqiPfbF2lJFcLXQ1
IH7TbbVtYJ1KbdY5O7DXJumnOVB0fYhvfjS2xdq03MxwJ2z612GBNIqPRtZm9e6wWK8cKDdrh7Hl
YcBFli6aldbxc9vZJQxZiQElHfO2RAabwQ2N83b+9CdNPLGc4ph4plfYRrPPzWjb3PQOo1W9UC+8
nTto6voccohrhntH2cY5uWuGi0/NG2GXhSf40Z9cwtvb+mdNjzbloaLtazxHnF602Bb752jVyr6a
vUQImki3KbNMLfNeSsbwzLjSfXZ3K62/JD0mFcxD7fwxaeM1JN/0jgl1SfevJTK8u++Q3rQWcUYr
wOeOxp7+bpKig4H8aWldW34LEuW82H3sVV/VRIk8an+itNZMf/P4vomJZLZ0OTT3sSzfp3c6QWY6
E9/5X6m+icLFm4nisg1s6/dyso35Xd7nQeE0T+dC+zIqBPMdLp2eS90p/06a5K1QKHAae56W45fH
1+XrpOTa6LyqfsqRi2cDx0dXir7fJMoQS7En1ieGCtVOY6r5zp91OXo4zrVkYLZNiz/37pkwwJxA
+eTKn42P051UCtXd/OIh44M1nrfcRy7X+SrJa3JNwzRVCJKC5lyiAMogPyBQkcALxuie/ns7JIUQ
4L6TpM5kfS+i8u/slJyOUaUlst025FhoFZiPbCjVeTR/X8T79Gm6pplG6CcVqIXmEzLuCSitt/0s
tbapQunmdbgPj6jJ1C1nI3krtf6+yq+bcRBMJldRN1QyHjH2w/pTdO+sWk9tcpSXQvtucaCeFO6c
A2K5OpUkSIJaK1vBPFrFxOtGzG9AUX7b2lBRCfdvTPfd7Iubf+8eh0B0d8EKsRvNmHk+vNYAPFkp
xrRiAcB+bUIv4C1U+vAN/84zlDfCeeApha1RvjU+W35KIfmzL+TSkKz21D+26gR4q3/6LG5tK2KM
Tv1tZcn9W4JBQpX88mce+BVGCYhrCEyF7oXeqLo4cxihLbowpnJDiY+e4C8K4oePdikRJ9zQltzh
hU3FzVa/J91F8s1lU3+VAhkmu/3bfvrowXAAfv7v0ecPLjUgUV829p9ZCw0/SzeF2D65qK3jVav8
WrzVFi0WliS/SyrV78w37WM8A14/idSbeI4n6V8PqtsteuG2/tD9M/NcEzP0oXkr0Tow2oxSa3X/
Eh89Act+JZnIlahnIKjaeUmMfw4aB/rrR5ohfE3L/XXNGT5+Hq64PGRK0+H8gDeGF6RUzZD/TlVL
5R5ed1rNChHqZjRprNvb1IpqgbrVy8EKKcw/KTQoAx1srMPRZsQzFzpGaKssLT9ZLEyUG29Fd6TF
/vMQEOPnZ12th+cNoXoErywh8Y1TJaQVgKwJMgiIs52/aD/86z8aFsksLqt1fLnVOa/r2WXkJfyZ
DSy7y96E9Kaziq2sDyQGywbkTsghDcrnXq5BUT8G/F2VRpNz4uU2Or5sZXhL3nz9i07TUvfrGI2P
zMGfq/ipNU/SbR+en97qxR/IVtO9bGZ/8i/rUo2w+PR9rrhNlxFlbnoQAxLLVYJwxsd/h+9THygd
7MZDZTedSXTu+M/W9/6V2FneSdU6mo1rkZgreFg+gDTl5i3TCyjNNg2rwqHjiHiedIu/jyryX1pl
yGRh2tjExm0AzqFNoif5Ow9DVU0VlwfoqUyLPrpS9awTHO5zg9Vf87b6vCVGwEnn+HsMPTJe/JPn
j7L1r6HIRXtc9URFR9ptlR2VPxGfmD/4qX1+XqxncjVB8+/+e+n9OZkvecckP3yRORdX9e2/v0LM
8GainAyOv497slcV9YoJ66xes0559/osOeNJzq1MGwzNg5KWeM8x+K1s/C7WEvwFgHiuK1XbVC2x
jg6SHI+PxtMsuuO5nyLwaUajx71+IA3+5PlW6mI5VKSMhW/MykFTTXVe+nJiCvVCkuwW1fnYtfpr
MCr7f5cj81X5YoNwnW5GyWP98a6i5iLZcuCnBwYXDg5UYyLj27Nk6cU/aeLLv4QrzhrLaQT/5hoK
oHlgXKmyrUwLSYZO7QLo139Nv+soYhF6lOr55fuu41HIdgFQpkO/LhZc34CC653GOShbHZ339+rF
EW0WYu0FhWK7rXWre0yXi/7NdUJZJclwLzvYT2IGB7IkHDfldwhMTgsT7TrmJ/k85s7LB+6OUfI/
1AxooHb0PxYPl4czkj2MziM/pFmqNCioDsN74zxajcAPQiRWeJELPlJ6Sx4XJkmnRxJSCukhOY7s
DyhQ6UNrnAlsNd1PZ9EhRUAX/sM8BByTkESFfqW/63AsSGrN9E8dbH+44fqOQhRh4T+xduC6TFQY
FLDL2zFgwfuYmN+HFa3pw0YIyWMSAv0dqsxbxAX/YFwVqwmzzYBWCtvafERsVzXxfb1sV6Umq2S1
kpzeytH4NgZdp54GYR+SElcGrnkE8wUBW33SwvTyZv8SWcp7Bde+tS24+ZeNJpXgVSswi5waEVl+
+uhdErRUnzytB3RMFTe9FePSIkbzVCcdWXXx4zs7LL8tIiL19rnGF/KU5D7Pb79ymwdIiUq13Hxu
OzsNdklWASkjato7dhZUwbbnzUiBS3TRXOgYWGldVyxFf+PDeP9KwitYlGXpFw/v5o/CcHSflhry
hl1Q825n1YPqeHffcRq57lOoDvbYK3KvREda4HqgjgdMLVcyyHYBYtQpDh1w7sot/t5N9XT+SYnG
pLm61wYl7gjfgZoeN6C+IRBrH4BWjn7aXLHo/Lp87/TQhcb1DXmGqQPCys6owzAp5Xfvf97ry8fl
ihNRrfR2DcW2Ip1EPMkbz6aLf5pDCQyu02N9MX2CrnzlU7piY7fn5gCLWXsebI6QWY8nL2epX+jf
PoQGh6DI+umCGz8qtQ0Xg5CRDXvzvvsK6gqdh2F4E1oX+rRnRCeOg/PWs2Vf/McJl6yIpSQJL6SV
BLQL9jcP7T7Z4UH0z1vp28fNtC8fvoJ1tBQiYLZidrchRSs3fCL38wkRLEBkpzH5ESuhJYnX+XDl
Uq/dPkDZWAq1jrDek7hLB4b9W3jdvXMgFeqSobPnPWSuyg3j3LHSQYv8hJRtw8uHnw7CrQM423K9
KBko/K8hHWueFrAHHc7XXHeGdM17sZL5y7FOg7EEgptT//u6ShYOgpqCQzNh5pYD39g9dwf92Jzp
rrjgjV0g9z1B3BnDa2s1HfjcmHsBncIRAg4/+XHHnHtokAWxc+IOs0NEIU18VyF4SfJYUeSOrPzq
ViaowLbdNkElW3j8CeXLgFMQ8aPAbdN+XrTkrUhuJ7GlLfhvuF7vU9UVx+BOCKSnhgG9CDVZcK5i
ZuxfXfCzefPIu+ZnzG9ZaW8fgpO4I3268PcghZZjBIr/CXlQTek3162nxu7CmU9CQe6wRh2SqFhv
PrYhLapKjUJwUhn7mCEBrfb0ofrCz7A3tr952JY/4nejcGYpfLhq5eG9zq4FPPc1fvWp5uJbQ7IT
ww7ekBYFzf6kQbWmw8tfxDbfOloN6ADEkwlpdVR3iw0c67dC/zxdjWZRbhtZfOfSHKFyjX0chNCr
N+8paejL1WCBnw4AWe1kbd/XLY/l4RWpFzpN3KdCA8X/59joZf4o8de1HFZXPRZS64NPgc2nowHj
HuWuDd317dukm/nwRDfZqacYfdZTD4FbcGQFL3cZilP3ZjXFyH+UyCC8eKLk/HcSdbtGcTh/wdCK
Oo33U4qh//IT5UAtazeRdwhTXotvD7orGzJuhAsISbBzaJv871ZkxiJdsku1K3+pT0JN5Y553PEX
D2fr6s3XhnpwsNK9BZz0dv64BG5H5nsDhtCC3XaI1CrWdb0XEQpOajT0xNt96zOvjl1fQuXrm3iq
WYhAijg0W/6quniROp7EX+LulT22nGrDXXQWyGb5a87qi/pZJt5/Ngh/H3bSNTbcbdI1jbE/QKHh
dxCat76X0MXcT/Er5Y0tHRkq9Arfvkq652gH5qB08EIs274SKeWH5hsC8s0TePwssTU0iqFn3Ovj
O5Myl+NLInWwnPz9rEeZxmlWX/4UgECiJdpWEY5A1QUK4l0cz2JNYnB93yo1FqNnekETqm3mHbFa
MLPkhpWGx+9YX7ckXuJha7mOsh9jKVWryUpx3qbjJttyd2pkT+K/XOuee3iui6LNhx/KVNGlyjDX
qF5Ss0D66i0O7EPgeVrHlmjbb1v/kRh7me5cZC4JfrNuZqwjN6BzelBeJt3y8DEKTyA11nZa+IDM
DzIJ4gvWG2carAl4/vto94mZ7A8cAAU8A9Ksgfuptx6WyARZ/HwiNaGJKqQhoL/QONZz5fGqR51R
ij0Ruqnf/jqoDndtAbXHVuTrc7oHBno7Vj/fPb3bk6KrpdLx0Nqm4MEa+iGdWZ/4bBQ+uBZS5W9k
65Xo8nGuH3sTtzolMPDAhcMoK83Mu3uOXXTUmDNdMnrUNq23f9mW7l8xuce3XWeWvPK+JJ35yyir
RUCQEndiIcnW4Lc6LGwrrq19ArTlGFs/M7LJg4rs3n04Huwg5CBEhQ8lZ+HolIPddJ5ru3/l3i1m
+Xbqfj3mqsuhwt58/Ua90y41y0mxfno590CkJvmmh4/CpcyX79t43PFFe6tw7e/H+Sh+jlT/6iXN
Da0Ilejfoq+0xdOrGbCys9yEz59heysKc3OaSuxTdS3uM87f+vyTquUHSRRP/i09f4I0d0CWCJ/l
vSBUcenARV9lvVVlN8HD8vcCjmSFaxKSjZzgMfPxP39VfTb9zVWpP/zrMWYwbpZR844Lji41nd1C
/Bu4sNnIeb49b4ZSxVVPJPwnBZRQCrp/j+H8c5eiW4zm20gDJLpr03HnpsxKpttJ1Z4oK/uvDdWs
edwDzlqXl5p60K0Eb4F66i39OYfZI4KADq2fL1UdAw6i0j83n5fPdUJ8Nf9cfmY3OJOHf59VS82H
bHuGMvFb9h/t1cfR5uXQoc7x4I7L3a1MOlaovAD1QnIB0PxBwe4fWI/gPmZmNBy83gendwzlYPPu
ToQof3y6Aot26WuSgquvNegzav0Ka6ILw/j/l80qB9a2VhifkuK9xjHGF57r5EX9W+bryIwc6Mqh
ZF+XrCPCrNCYDEV1uTO1wkf4FVP/Nk83Xy45VBWrzwLhLNgstQ0FLccAkrI5rtux3wFCTqHdzNjA
AfIkdcdqf3IWs8w358tUShuloaC6ZWqBZrkTZSb8A79J8SbJg0ZvKj5j3lQdFD/+Xf6d9rV/gtZc
wGukTnAQCjqA/j0SGGnYi2ReZW2MapumUOpa0f+E7YzU3PUzjXn8VKsfvEaLasdO0JZNae3fRr9L
RdNmdQc8mdaSr4WPxMV4CxE2e4mPaQ0CR/Jqk550BcH+OAE8+s99LU7u++zLimWfizxeHm96Vvzq
IhIQ7HX93gyAmb8PmuZascX+O3Hime78N/2iMbXJ9yJy3nDsWnj48iGkEWPTsWi8lmpoju7k6/C7
qXpScIOeuuGxzcLZ3fwrCO4dFpDKTIYDnQC2nKVVRg5bZB0xSPZHy3q5fm1c2zpBapNb0Gpm2r/7
BJHZO2JtMxpDSiNC20ahZ14F+MSXn0kr2951Ucc5KGHVO+bdd9pGchijqskiCbzYn/yNcPSLrHvI
deNYLfrHZEOAOJbZ3dqKqXHi+8W1VX/RbS6iDrK+DWqUtxd4y0mdknP/uVjlHKq9Pn39tZ1no18x
893cb+V9OSb/a5D8WVT+0tF9bMltbvvCJLUnz1OZHMGI6cZC//ddgP7ON2f3+MhE+Tb+Mlq8GewV
xvo56q8IfqOcHHiHluzbZLizPvWIS8UbfD11LmlgfnTzwo1iDY+RIcwbdh3KYp73BzajapKt75rF
N9kqTgpD786/QyP7GnpLzq3X+fjUXn4Ag0eH0amBRWvdX+4/T+bAZTSF+Te2SmFUM3iv2U0YHQDf
u14Jp9wgmBk4alvPle3p9zzJT4v2nwDrwdYr+4ZLq+73tR3uMyr/HBrLfG0v09Qj0hcKAaBedf8a
JT4EScqVUfYX1gscuHsvZkE1ttZ7Wk5n9+qOffzrG/FQM1KkHODSWgQYKBYoWSwv5rSwCmSQVbmO
eDkqyLjA8/sLf/wX1Gdfhy8vsh2w5GQoklef21cO/gC8xNrZqRwlunRE1huJf61ns9gCT1nslOPZ
NFdoLqZSsCTcNbOtXOvwuRphkG0CFlO5xNYZ/6xS1cMYC3kEhrxl1sDWo/c8kpz4GD01tlwiyrRq
Js7CODfEXOHdHt/E9o7pBXZPs3rD6FwqxrT0B8hX3z5+h0GIeFFOch3f24F/eIZIVbPJun/rzut7
xFxLD+/r9mPbYIN7w4PvmI/DyaWVjXZd74sw4lp4KcJLWqhBo6bkx2cW6Ot0+UlPwaiT4siy/lH5
ds5qKaanUHKhgjqlX6oVupkNs+GXyjnKca731vyFzDMoUiiPQBJx5RjfyMwuETDslpxfH23h6V/g
t0X3/vus9uHPeb7UJj9vLt4OX7o5qe6Pug1YgdIzjHHV3XcXrUfySsvZe/zMm4BfbOaJ7uPuy871
TJst0RJb0wj3+pzA2LCUsnzI1uS2jHPW0uGs2oE2AZj28dKuX46fZcBvGoXkHp/c5WsVrXkP4vxc
Fw/rdYaNTEkRCdk9U4On0TxFYtZY7sHhuea1eYw/twNyN8n5XtKcLatvuqFmrwclzSkStSH/FqQG
vHfk6pa/T6gBXLNdoonPNpRlUJKTlCw1SLUy+sCrzyj0LBpYxcKs9pvvElFbY8nDZY1cqQsyrb+2
N+D4egpkbUCK/9rzhgTAv7Ymm19Y1inJg06oafu5+CnBhG/aEMin0SJwmvZa5Adgz2tXkwRH0i0t
nyDhFi0L1FA9MOqtcZHuQnvRQYg2Mt9gG47BFnc+sUX89Krfu19MxFQSV+gO6UtsfbcDBAqmev5W
z/6tzdnAZWUlgu3thsu6aPIe70Nyn0c57opj45bakZwTCXqBOgwnt/dDw9Hxu9DYTp+/Dd4chzE4
45BugDHF7ugUX5pvdNyxnTJeduRLLiKzKRRKScEleQ6DqhnFMLqIsg5PZPPJU59eKJXkVpGukLeW
OYnt3wxSOSSxYVECcNBAnvW0WeyPCs2EKs5qm3gHQQVTHKNCU4EOc4Aojo+ngaNle9licXVTKCZf
C+CQoHjZjp9+N6+zBpfTqXlMzo4j2+plX/OrzqT34vslLlq7O8WvSko0ISMkCqhxlIjCHqJgcGWz
ZB7T54+Fm8uSIZbtlpPV1709r4dE48qIGtgTTmqrE8N+5dcZ1+mL4MyG00dXEmo4nTnXhyXqkbx7
qYePzuqLO6nz+Cg19J+xTq5x/pePYmfutbq8qwobz+2DzfLgakc428vuo3MD6WbHfOoN7PRdRweO
E10SVIKAuGMa9hCzRiN2Ku1Uol87YsPMlCzCbtGilXl7DtEP84bDc09/C2dhB0fwwSc03v9DOHHu
3IfzNljWlBcf2lYEK1wP2gcB9vlo/dxIVbIUKu1jM8xvDryNQ5+E6fXgVEvDGBQ4Fe+Rptp6vnGL
bGQENEjmaNevvJ9kA1FYthdd1aq1fM1XxipPa7PBpc70t+xdf3JQsplXoGPIhNo5RVJAzNvAWqmg
+3/Lj1U8+dgjGMqfFfycpqO/nh50/kDw+nP9mj61hB24MLO3o+VjX/+du6hy4mv7rhqxaEIBlBsW
RuXOpCNhIL597esBrqeDiz32xRBMNPk8x0XT9N1czXo8tjrhKmbDxb9z08FQtqS75Sz3aZ2oEjun
WeN/ipH8cpYh9SKp89/JcRwYmJUuH95sJOYlXzuXxfwqC6jL7yAsxRtAOeKcmpxzfAL2i1RwGvTY
j8KhyrcG7LrGDE3koIQLBxo5YwpManStvp/aszrrkeoBsoHj8BqHc5JHTgpXUGP8vYcqBRmgvgWd
S/SUnDySTmoJeD85ay24ua4Md/6NgsHZNDzNp7Hfiy++kkK3nnXAJ25fNlCOy4nOD5Et/s5780+L
biBta/Q1AggdUdEmjfOA69CiWyspv0wSe8w8cWZ5dYZortRPKbO0P+7jy9KuFS65BR4l/h+b8kiO
3UAUoU3fywryhII0j6/Hf7nYzvuVk/twTGkzkqc6nu7YPVqZlsS1UwKINDuiFOAH6p+sHVPhB83D
tEAcwdCfPrdWgz9qgbrsLj+LqNJndm1QB2T88VYB7pSrj+lnqafGzqgj8LKlKvr9rirYq6DYdEhR
dBeq61ag4ceb/qFRbiLnA9F6N1DRU187x46VuYwVe07WTQ+OQJ1HvRQbttCH3KKQ+FQklLeJQ7G3
6lxaeW9T61CuLqU34KO33ewvgguBsz+1nbMEFObCmWw72H3IqC165r/wZ47YnfKLHbn+hOI1AHsv
HcM9Kjk9CxkI3aG9ab9jcpHvpLrJJKhdnIKvLQcUBSinhM90lGk72bSoz8pDcNtCZH3ZwDwD6jnP
0IPa87UrtEEHiW41r7SC0xYS65NC/Kw08OhDLN/dKEzG+NBWcfIP3Rofg7xhTWtxaK3qKs7++gQC
HvXxc/vafYT9MUth1CmMzhRZPWUYpy8wvH1g984A9uidVglro6ip2Su9fzYK811WBsmC3lAa0+jR
p+wN+k1rm5lO+kV0bIadOTdctwRjzqbH5k7epLYmDF/TWY6L79gjldK9WuhB/SmzK9lI1B/J8cY4
WKhy+pgZObYgcGE2nfxztjPJikD/d+WNf2ek+d6kfx0ju60pQ3UNs1r1+NuSXLsocEKIZHAqZav7
N2j2m2+YYeAC8X9UGrsaxZYKBseVtGWcN7TlpKhXd2MPOhFhbXx/dYWOr/sjmuc8VI98/yy/bocE
HumCLm7F4GEolJxGDEQYt09w9H7V4VEYl0002yZknFuDxpyfMg+JwBX8Ln5lBjCFTv4dvnTDrhvs
JmSAagjvMoRM6+VNEHeX2so8PD10h1vz66A4JRqEjAI3O2FiuU7JtykASDdlkICnVbTBnis4kUJk
vZyp3joM580AqHbg1KRfmRc218Y6BHtdUs67WJS4qPDaU3xKGVDTdQ8XN8rVNyk7JTnofgrVyk4z
/cPLOlkD2oDhuJNlGjrzyrEE/Yg2HhgMzqFcCZ1YM6GpQzTeq4IwZXNP74vhkk7r1pi/F7e1663K
j5ZRZe2OiSJ5phEtpA4XTyRc1AvSQYk2UkBZ4RoXGYxs2K38FGSS+Tj6/HvEIU31MoLhNjAYzoJ1
Ngc8Uk+EaDSiyZOzv/3W61aH4TwbAKCBNHkyNYGgGJsSlxS2BEmZ+x9HZ7akqBJF0S8iQhABX5kH
FefphXAqUBSUQdGv75UdtyNuR3VVqUBmnrPPHgSfn9kKDgX/Z54fTGHKPxRDor4lz4mDnVyg10S1
7rYxrfx8XDGKoCZVgNpTP3XQWu47uqIVOmIaP0SX1D40bPC4Zh0T/fcRVpcxVQPMVWFlCaCmOCLM
ryJkI/h8yRCjkt0VwgCuWzDlIFhtMmQw76jx5blhdhbqrZhpewQ5k8PsHVwdA1suM5+VY3bJx+oa
8grsnFiCkdH8jt5spAiFLWNFQ72+B8Q4rtF6wKIiOzNkoyPEeUdwkINL1FbB0noAP5hZ53ddEaAq
yv4BKlCKuNwZyE7OHSacG0MywAkqPNksMVi0SsgFPESespPm1AZWP3NxLlwkOzbKcTp7fD3bfR2p
5ex2f3w5X0EZgZZkY1AIvhtyFiQ7kYLFBYrUKcIrEG4zFXaA5YxXwj7o7vZyp97rUJYwbkJVeGzB
2CQ/Q0TKjhg+QZAi3gV7Xp/RD/Yy0QfeKaJl9+fj2WIwRVrKwL12H5aQ7FcgC5Ph/LaB4erA4Bj3
5ymVAg8V2AM0xPSSYIbVYGBO9LOrQCX3j0fmpVwJ3Hi/tK+g4JsWrvpCjtpLt1F2HXdOytw7OVtP
LPRw5bU1aIElGPnPbKivKlCmWNbstjXVWI1xjnj6t01/ko4g7hGI4nxPaLRcLVZtHguf6U74CK5B
4iZuNytrx4glionwFUybSJ7I3s8i+SUWlXwP3OW1YLnPcXa2M/ZFinsqFtpSUQ4b0cC6npngTq9n
1f05BIeStj274rn3w6JCH7fb4tCOYLPPsnnvpAtRPTr7PNDixwjXDEl1tUW7fQpvGdkrA4gkf+pC
478vptqp/aHE/IzKU+9UrYXDAOsukOc/CI1AdvPCF/9vGNaxKlltP5PmWpoko+wv9foT7Txw1Bgr
Dldd8G/pCiubd5TvM2R/vLZ2SmKMXojx0708KIOcVy9+Zjv6ju7z58+Sw9cImxKsO7zXsm8A6H0B
79j/pnAhE85+RLSAGqr7wKYyQ0Fpc91TNgEUuNTbEF6UQKJQKXxel6dCju4w1D4QqOyNUljPqBd8
kJ0QpsQsavoYl2MBysDB2Q0PvRhhk39dUTh4d84lQbTG89rU99kauj4H3FLIo/7kh9PH3AZu39fS
qIy9xNWCLEHBv32VLo6lLRpzu/PrlQx8tXiNjWm26DM7G+vEj9EZe4OoXSU2w4f9z6t8ccHqXe9U
u28LQHzZwkALu7UcPh0laCKd9FW4X88H9BORQQkF0C/c27a0pio9EDYp06uL49/fdWmYrwA/LHws
DHMITDoc3xknkWmJo7PPZemBbExeq3L8CK9sJho2wEWUjwazhh0iLkfKCerUsrNeQW87hKWK0AE2
D0HXkYLl3CgNOCuD7IDujomPgORIG7d2xiLFGGzFvscqer39mryadPdikYH1viFTzpMmNlDl3scK
yJHuPAF9MfbsR31a0iOaJWpesNmonUGUijDHgcskQVNxrrMAqm2xII1uAr0xi40PpBGzP394BUu9
HMEUxC2/s/JAcW9OtfoypxDDs7sz4RG3GXlYiBEuKVFLxqZZsWIBuQ3zcQKXPQxnDESa0LyAaE5p
Sn9hToxZa+bgADruVb4O0XbX9ZD2Wb1rJEGv7jzeO7d6mETNTxjSDuGOs0HjhQLlN6GiwNFthV3P
Wuxicm0R+AWLL51IZkzxyzbG7mrVJKU1geGxKh16Tc6N4TznDgNbRbVbbz92B5UNuhnRLVbKG5sr
MXkM2fxGIWveN+ruvakR/fOSkpWdqhg7FljJsO96mpV3/icDNrM5uPQN13HI6La1M6CSsVFairy9
Q3IkYJQUZxkXF9zyrRod+VgprR70vD3/50/Vs/Wjpln8qNHaCoG2l6cEtODqxwoflXvEr89OKiUg
WAY10WEQVfGgtjNCNS91ZfG1x90u78wNrTsSZTwsBDfsHWudfQWCPadRA/0tNR8PovEovmbvZReo
TBqpR6fP3Y0C3X34pC28z/x8PWt/gpA7dN8BpmTV8kszdyX3wobEB0cXV2TcHDno4Ghen1P4ZHLf
klTn1RPENPAAMqLCLYLPnbqmIx66DyriwehlwUklfdC4YGy3PnYkHxZCQ/pmJaGlZSqNPNwmxLD1
Bv7NHdLXQQNgCgZVbmXsGl8nyZwuC5A9QgNawu6fsAiazW+Dwy80xOGcXQdj1gCjnQ0+yxz5+B4g
M0dQiM7JfrNFHSWnOGpBOZYcDTaBrwR4gQGhuyrOFCanjVGYw9X3hE8UQOSp0Rl/ZP4tYp2HYpUi
vHf7nsHVXKnTmkNuig3Na9sfiNhOCZYKDqomXjycfyYRDe/oZvMIEFu7uo6vNBfrR4CCET/BGOcJ
YcCiz5S4BKffMSUdX/ew+63KZ2ew6Zqgg3P+Son1wF/UA03wKYawXrrZHWRPzf6MCTd6CwpwDxXV
G4ZpAlepHaMUmVLmhHzgBzIZr9noQFZUT8DAwsoU8SIAFFyNC7TKR+ly5hc/u9jwpiW6hjmVWQBT
UWZ06spLViOqwD9SexTEvzdXVqwucXW8j6Ce9RyJjfzc1DvslHm8xOM2VcjDxWE//4NvBPqCQ7RV
m2wVoDw8MiLP9+W9/SVqkq85AIdSwC4EDhbD8SYGsnCTAACD7DVXIytz34eyV7l0+uS3q+sfK7WI
4FuZvC0cS+jMYdS7fJAVdNC4t9Cd9/EKHZSOExp/vkpnyZQniRI+YvYFgyb49pnXYZxp9kC+TtoC
mzXKAwyIpBW3v/njORHGW1evdfOAWfNEg046tHQwMUBNzpDhOFvzQ/cDSTwa7wKIjvJpzJbPL+3v
ceS+r99/2pacuriqGSw1pYWVRTJnCKvOUYtyDxZQQkifGE7xRGBkhb6EOfwZT5e7RxVSpQzwrFvn
lIk7fM01FGO9i5Qus57F3Cgb4pljDghT3Spb/OiDKrGGYEGp+HCN/Yx+89+8t/hM5RlPphH/WKsA
J4T6Yuxmdc6N0ZkWIb21qglo4GtauiRfO2wdh3pKphnk7YXuDWeD2cdWXTyQfl9z+FcCLgEB8ukV
QlfNIvrGDYlEmmtgUdzbKCmjWfrXG30/tfJHh8/F1FUh921CcmHpl6iA0ThOnqQYgqDdGGSVsD3S
+O58Qd1o0mhmAsW/hQQeXO4ziR6b5kmMiNn/aMcwPx2OyqMU3P9LidQ5X4SfwCtAhgifY33XYoBw
oTuDN/byhdjYA4yNvzSlwgwZlx9tDPkLww+cjjuyugt2Pux2HCFiY9RcC15Tu6mwkGA8zyJNYWik
0IlgAMCbgsxz44g/gnGC2TJhgCqlM7P58DMCy1VcrMOIRm8JIYMpKZ0hezhAY3uc9plBR2QdA2IN
lzBnCfhAJ4mUlteB/0zDfez/QmlgG35Psvnk7aKbtAv98KmcAhoAmW9fK+/bq4rM1EO+c772g9Xc
ww/x9zNffTgK+Epbj547RK1DJcE5fwYQRyL8O3zTKIUXiGVibX4JxzAr+LP9kQwrrLWKAzcXl8QO
j4ypmIxOng982ziMLGNoPpY4F01SurbJDx4/jpbisb9PePxEm/s5p1u8K+tAHpO5OH8FP9JLRzyh
DI63cvhev8NyVLvJwkipwa/Tam1sxUa5zwMSrAZe8dfaNXotaiOqnS5UF2yxZ24Uiac8sIgk/sT4
FVqcjagrvqJnCwZkpNAC9uLPlgf1vtbvlLvlqD/7Pa03+/Df03lGzwjXqNnHLSKd57U35FR4MVm/
2/2xtvzA+9sgF2p8zOnUZcpsq+cJK3k8+B82n/r99/vYLwZ9h+pP9u4Ub8r0HuWfqAlx0zRwWe4Y
hjx8mPurYUH4j9muhhtJVN+8u01N6/HmAALIwaqGebH/uVP3a0vUSppdnypnwM3kZFzVuVtR+lIA
+7iYrkmBXCXTH4wTlkdm8pduU8DhUen0OA/p7BA1EHdEsyUPvJwj6J2C4JjGiMNLgrwIL5DuifJn
6Lx9DW+Kl9dt8tXVo4fIUSzZxm4wz8foCiN9XI46q4dObNaf4Kl2W19H2FvKT6fFehfTALKW3kLY
lUtz9EOplbmVfz82EV512ttBXXCHri853x1Bvzt5ko6VaX+Pjd8XSsOHt+9+WIfQqebDOR6gQb0C
/8ueNj1mtxlEqaNPOI/eGwNpw+WhcqBWIBjRa4wlWP6/oIqQt+HaBGixytioVcKevijfot+RiEHK
J/j9rz0aF4uec3WCjQlPSbB0qEDFfi5ESrytkXLOx83xxpXT6TtzBjZeebp6VMdcDQPJqmrTO3DF
X6svtRvIE0auDr+8pEh7YZNOiXxzfxsyuYo4Iy9Z3hjoLiWLjcNDqvW65LN0T1B0iKJGB2g4o2TX
RceuzBRG02TWzClLQwYXHAVBMwLJDvXoGsnmRdqfrhdqHZ0unrv7PqpceBqX7NCF8mR4eIeiOIFe
wkOMzSmJZ6/Rm0ezbzX0Q4Vbs2kfpRWd+PHqvS1Ssf5eVGyt+1LtDgMR2I9gHexgH1NTqaFtEOH/
oIPV4FmLUIFBK3fWbt9BsmtV85tHohzTJjQEqgZ9zRfVK88rmgXuA3QbRuqN9YtwoHRqSmYYHeaf
jID3yyk39L7bmkrq93f/K1vrplHdUB6JwZOVYKBK94DhhK3F+syIh+BAMOvPn+mzMunraRanV9hR
n9HLbjDjY3hj9qBi+VPJAuymkwF3wNho9+YZvKFiVW1KnwvCN1zEcPjtgSGb2nl40NkjXdFBBlWJ
ufrqym3Ehjbx6atU1eZ3lOSXbIopxJ/bWWHgOk/Y1ya9wuEP8xqBx5Ptd5YNE6ibD13OlAsXTmIk
jCMDFQ5WI1HKouRMWol1OcW4tYPfAERPgTHoe3dawHXOzHSpLmmA78fbUdGcq5e5tGHf3OZh5s23
q+p/e4C4KijpPB8TFbWnbqV4ZbhtMqqLkHCKEoaeyLLE79stALAhjDbj97LHIPePAp0n+SAjOtsx
dekyr8OP7qz+nMHoijUmW+034nEEV8fyftiGxdDHGjrjkvXhqs5eTMWp6ZE8MHQ1/OfAyc789Uft
y3DnT9+S8AGWndA3tV7CTkW5NcNOXozUhBf9u48tDijvirm6yigYqZhCtyNyVtt1n4nLS0gA6rU6
QR9BUi9fGsYDjhUt0uMXLWM8QMeMGhlnbjc9fQJMR11ppz/gt7WJi48KbQXrWwsw2HV7B9oJBlTc
27U6ruA5skfuctBKKJ7HN2fq5LcjgQEb/vhpK9zoH+RaMMr2KO0apH9xe8wufWw09BHIOfUn/tdC
D+4pr4V+ncBgpQjpGmXTQqfHPqpi2dTiD5NbvoKYhsyrErDu5j9uG9VYvMQUa8DzDRHmC+Po7n3M
8xs9PpUNjQxM4PQgn6KS0r9CylowfkiPzYPJA8vptSNrJx7ge8bY7yN8J3irvAEUCRgqhbVCZqHS
x5dCXhDZ4b7WwxPPprTAYP3DzNfLDdBkC8c5OG73BGEdRfTsc0ibL5SNejLQMrvH8kUgP1WLhYJr
JACDHr9P6p2FKyzME/zNEMLcAmWfoH/mFw9FBYfXESIoHh4xkmxR2JFmaJPUgCwqwnDipM1QttSI
MFm1eEAfttpYMOSk6LGutlyq/EghS7GMagISuODr4z90hOqKtuGC4kcwYohXTMaDLXOKDU6ZM3BV
hi8QSEnXwbhiMIUm5A0WXyz3mYehVog7G9UMlALB9iGZx+NRAIkt1zdmTca4CBTrhs+AJlRAjDGZ
KNn1uIpL7/IOp5BWIn3TehrqYNn+bxJEWiiJOcrhx847YCBi01eisN31MZ3CuICrTjMkKFsMGycV
AsTB4sHM6W1zMtusCAiJlniZx6EZ/RiGrptRe/g4EbXTiGIImiZGS4TntgDbSJXZCRifxWXYc9B9
oolJPCEM7KKlEWY7THfCAVKsB6PNHvPmb/hxmkAebXlR8jcYcOHkhIT3iSsX9wRs9nW5cl+6Bcqm
GZhpFmeKM4jeUTm+zqTEzmJmyy3OAwPMAX6bt09PGVSRNi2OOLRS42X+B7xDWb51gbdSEKmsEvp/
IlEJyuN0MdE7t4Cq6RjQluODw/DHyftIrSa3KgQ/ezX3VIoAzodhqEu2Aib/xGPYqpCZKybjnbb0
0OUQk5OrOxz1r8WiQ6lfjSWw+4N0QnsF0QoVIhtO3o7wx9KgTB34mnx3QeAyfuQKy5pxIOGJde3e
H5bMhYQwcmXXCatqRh7PrwILtJCEFQ7fqsOEoQItvKY/ehItisSOS41i7+7abF9ijpvxSN0CAw0q
brA3BtH2VSIj25UMjzEi2AVra/iJRDjuUMhRH7iZb/FPwow0vS8aAjPyEKvSlB4HVzDynsIPpx+u
3qi/hV9lWHw2zUnZw9sh0+q5Tb+mOh4u7t1CI3MxwwjJayFfMPzDqFdZsgAT+Hd96/adYIvKntic
kgsjOrLLb9ZKgmUgKNome4wIV2A63fsDhuHRF+9wCwqTnQlhcTqUvANSASwdyUyJyCSUQMBXsAwq
NQZsxzKLWu5Njgc5DkcQLPSiuoty6OGoHyiZhAxgJyGvGrCmkjMBxG81wEEp0oTRkDntZi0QTDmu
hu5TJQHQHE4oFkdQx8hX+tywDsdyeux5qINDMDvkqrQVivthng7Q3Dg55VLuJ7T/uC1M0UtdfWDO
PyZDfx/WzB/nzf1MMnNzVldv7DE0b/gSqQ0AxhHSSOtlMcrgjejkbkuW0HUWrnaRcSrBjkLAmBg0
CvklAnIdRtOMhGehJb9iE2yVa3ZplH+QINgqXujEhQoYFeCyJIURSpKYR3O0GbOxvDXGuEzgnfJF
zriRWh9Cf66gHf6592Uy08JqCbRGXAsb+JNMqdxukWddhXsH9kno3B7O3aa4tahWKKyYQASPizAa
YztqzjrZLRgNetc5z6SfzkC7wK6t9GvVP4AMFg2f4r7TDgySof1A8FhfKQwMWyUzeNIeGNCXXHLO
WMjbrNj5DyEjl2bHJycMhzn0uZ5wnGe08jAtxnNmN3a5qhbtHLREw3hncScL59pZCQ3pWEcTalL8
/Ij8IjpWGMAUZzYit+93kjUYNcuU3B2cfzOnnoD+PEIwzC8F4ykhsWKEiNeVcFZhNLj5AAzvqSU1
RkEQV9groDNRirAVvGZ6YjaAPiCz83bH3PJi0Ljj3kI6Z4fhMZtv+HCaWIc2h9TUFfS5peBgc9FM
cCsuK71HazudPwDlj3/HdgVICKvcleZ52OusJlYQWnYkt2GlafPm5HqpK6h4HS6UzklhWAPKHgbR
zKUJfmIEOB9kts7mYdgV5TrmQj8Tm4J6Liv2o0bG6We7FGZOQpKx2RY2dVY+jBRyjNi3eKxec7KW
6ROgCWCm0eHAIjlweaFQ437y3VTeAdsJZgaYYIvThR/gGbVfOP3+ff+Q3GIMDiOogFUH4oY0UBD+
0Ro7zaYDwtusOT8x4cidL+N4bApTEjdd4Qv3neMqu7xdoK3RxfJLL1dXcEtBfUQw/BSeEc5Jgish
1DNwHbQQ0AlcRPirKgg4ABMoUZENpNhy1REOrHuUSC8IuprbQyxSOup+OEr/KsiqLoPku5caSBXq
DdNoNIbIroQGC3mROu+m0PPOV6ICOZiCwbLa9gOEPzBy1LkUhHmwuB5pP0AnEXUs2CN/WMRcXZlB
eZgyfQcrxYuocYf+c9RBS65BivuUHmz5MMph21PLvTvhdoY8QZjH5MdMRtOBn9GfOPAhEQI1W8Ml
2UZub1N4wFihcUSdt1A3jOId8AGFKfhCkJgayhZMGNCL6BQXzKihVQxRaNqIIPbvExqZQPgrrnsT
XAGEq6qFLq6NFCimksnrE33DNdUxv6BZYy8eQzBEqbYxMCpE5XasYPqodou59AaWBT0wzkiUbh+P
oEUmxYSt7cvVdXZzu+WXADJawQREssD144ndTt/5TDCRVnhy4ZihvYuHi8TDi4JruUOyPqRB4fSq
AvaJYqdq5k9zaraHe5BoGCGZoLM6DxXT0imM/93zzAGRRjqB6FrY39YAsli2xC96qmnjtEz8VAIZ
gT23rM+azNwJDCD8rz0oJWO6RJI5mdNIe0jbKX5jnIswtAjTtZlQ/e+WoaCSrREBJtMPtReQ5vJC
F32Z9ExsVXSQBnZeByuN0RFIOZ1l8QXIelkuiQqwL1huu7hliOo+c7+ItFgdkChMQ0CxdL575ls6
gsKKmVBypm9LgtYrFr+oYvY2AbsFZWkA4wh3FAO+K8+0/1r1cfNnnM7r4YpDpI4UpAueCUJzLp8N
TQXvtXRfid0XNGtMkE7fcM9+ZBTWdcSk0Hr7LwwTKaRy54gpJfpZVJpxbh84q90CnsjN2srs1jKE
V+VnEliuzlM49od8mY8cFFzCX+g+QieKSIkyFmqhS7YJJGQXKjyPr+FoHIyg4NWpg5p2zK1HACQ1
XLVo5IIkQDfpc15D0T0aHqPHowqPUo/7J8j1EOypQfGrkAJYyWyL6JeK8D3J7ZSVjwWT8yRV72Ou
9JA5rnmm5kdWJNkFxkufIx5kfhmjnUDFihEGQgclauN22czTFLdxgyA5qaa7tNRR2wT3oaUyyE1M
bZte7YwNihnyIOy5zDuhC7mPpeKi/rgz9ST7HWNgZBewhVsQFeE0A0kgeu5Sc5RPu4NB/381hUgd
RQD+lud22U3w72KCHz52dfymD4pBu6sV0K3/WzdzfiKftvZ11DsTIDPdfRYUqOxwgwUWHxNUF+3x
eWnGzQTkvb++zbMJtw+L2ev5MS0mwzz4XJ3fGu9jXxU+kLBQ2+Ax/R2eB81NOfUCaLGMuMN2ORlg
FMqolEed2A+gv9tB2qcBh6M5OJTTAS4K3iOoHOxqiCVBI6DhC2oOtGhADZqYV3la3UO9N2ZUKHnp
W6Cp3XrwA4d3n/N62TEx4WjEmZxteoVnePyKWyKEcpvPqzKABNHKMPxDt0TOrM82J4Er0TZKZBcx
ZGSyy0aIebtDRMBocBl05nVLGAPQrl05Q9YYCTn4hp3ebKhkNDpCcAXr7Y/kkxKCMtNZomsJLcKX
12AnAerD7TchMgQ9pXfddliomvkz+GkMJ4IWZAfuEk0F6Ftuy5df5+udeajtA7QRlgOb6LjFXZUV
Nk0ZNO4bKI4dX+RdNwxann7CixBiTCZSj5eyS/Y1zX4qsXx4M2RY9teoATRXJhPM4rPDG+U1rO+i
7zyZAASVx2fXNunJOCbRiwtH13dp5r/Vj+ngBZ0Zfqd9G2LyHaJcYao460HryUcddI1q9l3mnEtY
GKUEHnk9G30SCD7DJ9JnjNMXy3aptZGGfYNyytAf/lhkgBdtHsxq/CSzDbxRZzkBL9zj4LnG35mn
PTHFVP8VoFwnWQHAx6vtsLI237iziok+7o8HKB0tefbz+DH7NnnivaJuCUoPSEDFXsJCVWK12y/4
MyR81ESH6lAK80L1ZDBhIZ+Q44nTgH+cF39UfHjuQBsgsyHDKQbSNjRmc9c4BFyI5xr6h1MhMOyd
wPm2apAwrWB8FogcbFC2jKAXSzvpMyDxb+7eI3l+XeUez+6sP+6R0WWDDODyYT/XoM/kYFR/HQxW
vDkeHgnBn6knXmdUMKlxi2OPskFM5B+qDXp8O/Z198tlI4XL063DiuIaZPz/3nV9+8rAelOBO2CV
wOlQUwIYF2B9XwaR9MrAsTd4BJS5VGeNpWURAVP3TZ/kdFxdfF2H3qPEbzDzWPeehnXDC/ePAgp6
DNM2UubnPyAeCwi/+joPeN8vq7fkrn0RWPJGgHxxzy0M7EcPPYh46RSSRSHYOv216vOc4plxFdOP
59Bqg5Q2VfIeOxGAlI/AvhC1KUeI6b5waGysUPL41szvse3Q5/gcf31zBjAD/ZCaCnU9svRqg2st
SXiAHPfZy31O7qS4wa25+RkpWBUeimv0oQssGZkKOBMhbmZx7tqb1UdvdxTOcg+spG74wAH8SDt0
y8f76nNExCzZMPisfriofWzW0TBE2lyeopvLVtnl5UvRN0QJw8EjREKlk0MO1N+zD8PXWvjHI5TL
LjcWD87ayA2eNmOrnm+44lqhqDQmCA30XUHQINZvK+THqK+cwZu2Hz0/5tcYpjqUd00XDndXGCFj
FrPzgtAqhJvo6Uq03gf8i00h0cUF8LSQQsTUJGVQsJpAZEwSU/txfANEI2jl/Rr7Hx4QiNb8V7A4
/6jyUItAG/gKN491fqBlgK4c7xtEVmBTmPTiXrwxnCi4ove7o+Lrzeo1yedjPaiwTiB/Wcc1BONc
cpi+Ea6zAaeY/6f5bKUIQyOhLe2BKWLYOs1CPPxQk0q2jiCA2k3sWMC0/z/vUtgCIKVCn/1HwWR/
ZlBE4QljtbukZNzioFOqrjImxRafGYeDcwn/na0CZ7X4bQcp8+e3u1jhqhtQQfVmHS6Z1GnCBlP1
8CCjy+zHIKhKmOx/pwEGZddJsj8v+hZ1L0UVhUtnY/gzlnycSc+w+SfoEUaiO+D3wYVFH0/25RrC
bjqpwxeUOljmOUhHTIw9EkrMmcDCvu5jXX5NntTi9Dgyr0BIkaGv5Pfw0TTnD9fCyWdWRm9QCX8Y
dLEe8Bw2LvTk0pFPFLv8BB3EiBSZoxQle1CQ21Jkq6ypAEYIu8fPERoeejp44y9ePmfdneRtloyJ
WKFclQFOLNBcCR+lhxi2EnvytH98Gcenx/nzHfcramd8pr0BF5rbDIul8hFlAKM9CQqwgQXTeg4y
SXlEPEVK+3/JdVPtObfEl4w/EreY65ZHbJVvHgpXZrU/2S1li7ochTTu0KRz3DVGshYhAA8I54BV
6Mx4fgGvSqvBjAu0eVbS/U9bwl1V57F8TmRIGKHqqqevW0x6brvsU1djPYPAlOO58Qwf79uC4UsZ
kGTnXtkWcabN+PjWg0L6N6GUgfK1e3ti2cqh+EZwi/EXN1hIhKv7Stj70m8gmomQqe+Exv4aI4DY
PjG+JTbJyuYYDI7gyvmvEczDKS4UuPiwT8JG5pmDa8vME/xzX7kvZ7/ktLL2somRJ78OZRb+3cQV
QdQBZtjkwIV0BURrYrqE6BjF2hls9mU/hR9SaZGt85+RgY/qqL8FWsQOCfcxxlUY4DAGhFf1CvPw
s9IoiZ9TmiSejK9l8LGY+aJQgJZHucnMuPFqEoEwjoMQeyMr2xzyONMVsTbQ+GwVEZRllsDSklkV
FpEte2zeaO74zp5ude9IpiKJC9WRoheo944dFvmsOm6GJFI4ne7d6AUROElu0gv5MJ9bWH8tejOC
OhVyppyWV5CJLYH9TT0u4dh41LDphVJg38PWJ/UXBOHq8KF44L+kSGB1DR8eRl05/bg7wz8/bcwj
xf73l7DV981FR8nw9CgtkHI/gzOlJ8wuO+yHEJ9BsdkkYL2FbOd3T50wGAAdkiI+cUcONelfnMEj
uunjK2LQiZqJ7ZKdWIIndJQ+2DjXcTv9BHeSF5DkWYPDkDnQvtorgowd4frwO8Nwpzp/HAdLMEBU
AcqYaewE707ucmWr5EORauhg7XyzdeZ/KPaZu/nc04zSgekMlltiZw2/c6Y1gerhjkjFX/uS+xET
GtBxxLJoW4GLoZFj6+pAdI7kqPNLWk/iIRffzC89hpGP8f2Iq7+b+3SWzDMRNH2SicI5uSQ/FdAI
s67af/AIsuURzJN6HfnSSSh1wIommgacfZc0Q3SwmVseBevpGSbHx6K71HGHCp/Vil0AJA8aRJsR
BgyONL7iyzwAvsC6ZangiCqf0U0YnYO7VjcUQo83ZmoHWgxCzIGChcGj5lWugvgDnc5ftgOm0pA5
ZSPFY48kzGnJ0uiC7syEbDQ8sWUKwQTEEAcABSyj8CClZGEmooRekTwFY1hhTI17E8thAcMOL5kC
Bkcd4QIm/JbQy3g6+2C76p+otBWe/v+Z2Rx1epyhOaQvDNksObcM9LY02dZS4BwEW9kD0fgtro6M
zCTDG/i+4D93yDQ892owDvCuDiIfa46Ycwhy9LkS9oyYp0Y6bqCZhf3iQps+o9f26fe5skyzL4Ix
/vCus77fI+ztYXG77o1fH0oSBxm+oQZEX8dI1OX1MTpUww4DEkXYzemnHhEgu4RgYqu7Y0K8L1Kv
J3uf3hiXuQYYvrLbvxdfIEJEyLUEvIzxWEkjRkaWq1AzVd51gUZn18XVdgz/vTdW0vHgdF9e6SLX
WmphXGlDUwABI337A5A81/19Pe+I7B3GLej47BNKyMkTZ4j0m/jjHdgXpzfaivsEQw0LSgwaSnVe
ETkkFgEXlhoJNqJ7QyOPdMtDL2ZTB1ORaM5Z7LrnLWUiPSMmbU5h44hqmfu3a8yO9RiZltCyxkzN
mMDrYIoPywigNkRDJ7+8o3T8QOWIkxq4o08KAQ32DOO+CLM/gwpxKl/nxdDTT7nkMOskP17Fma6I
egxKBvMCDAaHVt4hOR7CWVcERKNvS0I2SbZKFbPmFrc6s8TYUrdxhmAQ8IZpk1lk4b5QLb6auQYT
+uEwKuCoNPj4iZMeCBzHOI6cXUjYMGuJ4P0/K2CDzXX7/nWNntdLnBKzvcbjTmV39/GxkQYpMw3d
+vfr8BuFpOouTPB6lPsiFbNLHUnzWVm/OkSCnv5ojUmaHQ+xqaUGq50334vamCEvGiAdiUnIK7++
TgktjMEE4MeHECeqkVZ1QdRY9oStMFdkyf52wylW2e6bsYqDMRMQBW/zOSJXw8HlkN4AOBB4dNuc
0OhoL5cy4LGGZkWGaAM2I2aURlwxNz3d0rky+8XIgr6/MTaCCKdIA8sf3luaKYSg2w2H2/ZVTPpL
NsxMd1DP44Am/x+mYh0NpI8t8Z+8oEYh4R1JZCd21vzlaVhZyQ7cLFwIRsYKmREMx6nwo4J5uYPg
3IzvA7TsbIaLkrMYYTmiwseRY5hJ1RVl5CTfCMDwE8K/YUiJPHWlrPZwkP3+MmNQSGJlhiMEPLOh
P4g5EgohhDYwdCM8GlpyckGuSO0FRcNR7AU2VJwd6aZFboGmMxr6TLL/H3gMra8IimGyi3drrJIZ
e5sYknAMmAjC8KWrrG6qvLkUNaYLnM+B8HZCDLM0rGQvUZiiIjxHNWoCB6nOlPl22wt7e24c8SFX
u4FZPGmPPE5bjM4aRt+TT/SJOJIzsSPjecNIY1r76On+/tslijSo7/yLAo5ssnVx4njC1qPYCirq
ts89QbLWbMUSvHMKC7E34nTs/DqboLZYDihMJ9SsrHMylpDm4dvO0kRXbsMSYCsQaxxbJIzmhiGw
Bgp+tkwwf31yQ9kOSrr8YLCAQsopqOK5Zewb382EWcaROthcQKFGhSC7MvWPOrthOq/OycrDMQQK
kuR1uzdmnhGHuKJPqFGeSJoJr8Ao/KwvsUbpB/2gRYvVuL8zhyzPFXez+phRg88Fdto3O4XgS+mH
2TYdJX6ITyZ7WMZEnNwlmnn+HLtdhwAf+R1eJOBo2qgPWwsWHv5ExKxjrCB9PFKb+NHCWGOnlm9U
2PnCcA2A075iOFQEueG2+Tj7n4KCLVTmpRtCwN7BQNgOQ/DqvJqQMPpEnDrGbCEC3msjDKhgNPIK
rS8cowja9TGVI6GBcxmlsGBciwv2ImKaro8wmY6TgVs4+TCcxwW0xPtTG+sjVkMGgglUsSPdzUa1
RgHsryoUv92uZTpv+8K+gWQIZdOBKi/aPKbarQA35LFsTVp8Z6PvyAByMdxili4WPwAbBPQYoU7K
SPKHMYkKI9ymzFU9StnbFUKlv8tyqrqc1DF1RMApTgQFQnLvB4AH1uyzgmyeTx+IHkMHA0d7Zrrj
K1wCvFNCwKrx1X7YiOjp/ENRT6HS3+PWMCrCm0/FtHtS9mFvaD6Y5OEjIHpIUQD46VrY8z7H0hRT
lpcW4kDVJ5At299XMBU2ejDcPVwQYSH1ACH56eYHOqDuwPIBq8ZtwE3in1OfE7NY19wfWwl6C4WJ
An+VUDhawkq2Hr2hpnOx+GSN10ExcNWj6BuYZIXIQ6AN1wsgUsZxdB6sjDkiYipFUDGSs3AwcTpn
OnRGpdtdqosOgw51AZ3ZpkKl24fLe7/QFh/hvdOgExCD5SSjIoXGT0hJDD8/CR8pKKp4HNMZMhTG
7hb1mqAhe9BYqYh4dgCuY+SOaD2I0xA6brxFNcRiWageP0e+5w4rEfcvEb8J8pcwXXbZcuQdKyn9
a1KH04ZDrtniwb1lSM/o1f+EgmpCNgmHAwF0Ecl7jrxjCf0j6b6WE0m2KIB+ERF484orvBdCeiHk
8N7D18/Knph7J3pahqLIyjxnn20Y8w2SA/v9IphJBI3qcibTmfA4ouv8ePVew8OP1lDLo8YHZAQn
74eiNolSxlLsn0hUDCD6iTPXCWt37Z+/CpPgN4FVchyn3UIWmu9cdmq3H+Nm/rUyRpqF8obFWCvX
TdJ6Z4bxfqqbmmQbJJgNhh6VfLTETOCVIqQUPf24c55lDOyUs2dtfAZpF58ipmZrFLbl07gQxRJR
BrbG9OTQ2Fsi7QQ0m8F1E54LcV0qY7bvEkX9xLmeKb3a++F5OG3ibEUYZ60rKhYD9J/tKP/DbK/4
+FoNdhUNkSTtPPyU+uYLx9Y7bCLaYgEzDkJP2ldZliSbxy7cNN+81oWfNW/t868w1859NJ+ch1lb
5bt5sYL0nXv8HrfxjZ6sMA9m+XMqJNgUirYdBnj6Ma3eJwQNp/Ghk/ra69Tamxq51XBpOA9GrsV8
oDXLl93TbQAs1zSt2ilLaoCPDUtadyErGsck/s5ueC4qq4qPe7CiPdqpOR1w3hrJFa6va7HJoScY
rWqcrDU8Fa+mtUWQBTz4xBtIaoXIMK5zRZXNeQaLpNnHW6kkvzgaV3Ssn9c25gCDbMYDJRsLUVKD
c1nd0Zjmgfxk4pX9nIPKsSZ0p3gd14CV7MfHmRoJp0OBppLTXezHy8H5y2BxCb1d19VlnGs7Zu43
6n9ABYLBYJ1qXJgDvHgdvKpXwzNERdOjevC1Jgpn7d99lviBALzuZZYS0xAstIzXpVRKgCAknevN
gsXkcdydV07f7sKcnaE++3OpwLycyhe77TIYDuQbsIive6G0UPBh0LEnGqHBvFos0WlMT3iCU6Pz
O5o5Ac8RJF8K6pk1q71i7DtTLcgk2AZeKjdaRi3O8uTg1Z1uCX1zH3mJq9yIIhbONcLo3xzFYzCR
YidRzb5poUqJZhdppv+YTPsK9bhaXaLg5LCobDtLaqLBUSlvLli+3nU0iPW67BKG1WTaXn4tevPO
NXgHGEoePoil0CcT79PQ5KhZ8EGN9RYO0MYySsX/JVicS7lLo/Cz+E3PUq3kX9CIIC+RJq0bS8bk
FI577jrqCP/PSCoIbuWr6kIDdRmuiNm20b79MsqmOCJnA5DYV/Vpiy5kwrvn1lZ9mZS2uW5W0H23
YMe37C8ZbGJwRmBpT6uv4nehK6Rdv4BObxw0vxXnVxt0WaGI/rJA1NxB4zvTKM3LwDSiBxdBW3q0
Nr/sIMz1kezJWrkMlS8tH+DKYYmhvH47ls6iO9wuGQF2p1P9VScEe0Ms5k159/GlVDgO4SDQv5U1
0tral9u56W16LBjiWB/lHLl9DmCz/czUNsfK8e0SKz/Kk2lls4fkZgc0Dl7/SHFYqN5oyLOV47m0
a+/6MNDyc5Dqrr9yP7mUUAJPGzsqVH4kjBtiBrXXcpCa5BsJMTFbzUjl+pVtrAeHOiJWvJL+yrTO
/U+HK5+xbPvYVAaFJji4iQQlODvp8aMacFGxMoVaYZgBjm4FWOAOGQKzuG9uuloP7wu/tpPi5Bwk
mQX3Cnml1E1oyuTBSAa0+WtQsg3MmrJRKMlTorV2VRkA1W9h8kCfDl7PoQXvJmeZicf0Pg4bt1Ou
JTSxduxcuo/W7pddi5RCFekVd7Y4Vgt+nBsoCBmY0kC6eYT3gZhRNZv0eYqaw68BJbRXdVyFLjpr
Crnzyl6afSqL+c4TUCc4TMARfUu+T5BoAtxa6fZr+Z5VUiReYuVlQb5QnXh3JGoGZSWM6Tp+Ll18
1XC6faNAwjjHSUFZaqK2oNFbhNKAa1r9y/f2b9pbZkT62JTnGv+tKlQDghq1IftfVf2Y76ytpKsM
04jW/DnQyiO66d62BEKIzgO8x7dtO9e8dlAPSujNz/6mxQkiVOfAD3hhNZABdtXrW+wddSdb2ncS
k8LPrYWTsDREyBRBFKxUEALGnl2U60CF9A4zTD6MB8n9GJhk59XTkDCB8F5Jni+/Os8fFU5lVT32
T3gUDufvLFPcdqGTVUHKpVh1aRPoLmVT9E7vDhvGVYs81XBSb3CCmF7QGDEM33KD/Ee6hzFdv5gE
G2p5HLPldY9a5n1H5dbBPju900PHSoQZGrm2G8nSu3TtvGp7kgTMd6Ht5eXfPjoM9fEbzIF1dOIh
W0+aQOKhI2eX5lHel96nyzJzkPL7Kl/S75m6lf0YmXAR0Uz1OO8d4rVYfzOY957VTJvDUj21ceqt
W9NzGe/t8I7P1M7+JUFR8oxttK9v8+dyBqi6GOY66fqzG6dmGT2MuJ48gP5xL+5BkYabR6Y7WH7G
Kud9KU3PyEK0m6nOB1itZkmVZyUeq8QrbMbtCmQgQePsE7t7wDfdRfUHliflKBW94+BVU4Db5RvD
gWKFkDDIWWvoKNWzSGrDtOiF+4XjA/YPh9+p+guNE2sD6H5UpkPKm/KFdv/YRlXDEAzEGsRfgT7c
0CUo3KPL6NJLydekiCCHdVP3uBIaXLcipTwfr0kjBbK7zweAyisMDyok6ewXh4/a84NovpN630f+
ebs1YxQjF54PuRruIL4AB27kA9BXRgFAUxukidmys1Ys1/vF3mFPa69Lu3Hgd8z7vUKborxMX5Ks
Q5Zk0ShCjtVgxjYfLo2pHPORv6P/gRmU13Val58P09mv3KK978XNDzuxJQV1eX0xji8yyMhWH5VE
I1TprJomz4mo3DRV5mQzW5CS3ZuJ6PA+VbVfgx/X7PpjYnuYXZGh+5noYT7fuTUGJxs/UKIIh+55
3vrbYb6WpLd7Tg7P4rRmKjx5NXa159Ukt5cuaxZMRs+MMjhVjqx+I1fHEOyLGwEb5Wf59E7VTVCQ
IKH7F8p0WYYUpbtUZyBAzHS/NMWqvMowIMbExq3S0TxoWfzNvrZgdZCJjn+k0jm3x8pdl5P5yuFe
Ta8r2XV0ZxfM8kS61HvKdXySMe8upeNnal+/SulIFlrrVJVA5BJvzRkByvS21lB2JWK+Ex8Xbo2E
2SgW3v7YTCm/bgKWU2x9vhxX+Xj3kf3LovIygj2XH+nWyl0pGPuXbttPf5nONf3nhmM81nO8mzPS
WLSBzNj9OL6vExk9Tnc6es6AcVuUKBv9agS91upBuSNmG9wAnBTPbgyYiqCdHmTQtmNVrtd/md6m
rcPpwsK6qz7z2PR36HPoxKuZj/xg93dJVs+BlRPrrRq4PRHzg89UDxDtgEUTDKLFBJrZ6VpK/ciy
beU//3neJcpr0zsB8rNUD3OdjFUz86oSRdbvEWi2i1Vpr6onvs/9S10TbTgMaX/pMbUAvCU+IW6d
W824vzztQ1whsVjwksIXEXPB89cFQ7E6/VyH7mn3A4rqbSbABSPU9nyGU/bNLvlVvvkgbSTmTyxZ
sS/yjMm1qQCKdEg3vpDsARIrkEHVbqx2+8Bh+wUuXD5gRLHglp5h2aNYoyzgpNU1MMgNbxOV97Nh
XrOKNzVV62Ag/rjVzC9M067fpshZQVSy3JOXYt6C69omfve9+aqIHLgcasgCf6OZfI/1NkbBAZNH
R+xsBzkhgzHA2I7l1nyw6IUhxrTClXBVPzeCgXro3gDtEVolDJ9cnydZiBMM84zPwlITafQd4zlz
92xwSl0Pz8zaVzqOE3aTp/gblsFCd1TgB5hnP6ieFGtk7ghPYuv9LyHgrgJOKpBMTRUkfKy+1Dv9
G0/IHRFNwC53P/FBysrhXtxk+YomBTgM5u2AZjUZ91GZZdjlaF0imprDfSVpLsYv5t+g5nbXUW7Z
JeEnViFwhZQZ7uxUzEVaqDHRY7x6HgW4XC5owxYV4fysGKdht+B0B2+r6WD1eWinevEOJEp0R9o0
3URkF5JBEQWsg30to0giWPEgrvv3v5B+ZCKhfOrsx7mhrqP+rJxVbbmqZmVfhPcAekA+cerpwR3z
kdM8YPxwlV+km0+/362TV3nc70t2KGa+P6/olczKqgU1WYrAfBV3pmMwMLEpX9u5qjbjWg7Cv1e8
WGc/U86itf3G3FEq5kkh7FZ8ttOT3gbaR2l7x9rYth5w7p5avpavx3uXBvF2Ux6SKv38dqFfyUaL
ycPW0tj2VRTkduf+ub1++KWZGi8yXkAcR4ozGDE2RBaMuewcv4jhPU+hP7u11IfvuyrpPD115ejQ
VnTGx1wkd0HwXid/VBDkomtr28uNZT2Wc1Eiun4ke7mBsiuPeJeobd/u6fK2fTJiL08bYq+qGfxJ
QqY0KOBSjY0Cvw+C6mjsnmdZhnNBjJ91bIqnC2Eg1VdLltmNd5EGUUMY/9r1DvWFW8c7dPG76F1E
exv6q8JPPqDY90UK0vEzye5oM7qP17WrSm714RWVXs91jaJhdZYtZz5WTp6r/pC+v73m0cLZFu+1
j+Yci0HyVUvhr0Aopu+BzG6NP4vq3mk/QeAU65lDhD9kqutdVFi1bsf2kgjc8CERCdZKaNReJRaJ
VK+75jLbNBNa7T9E6Dzyup73eeeSKu1yNSE+XEWfr/rcz9A56FClNXI1tp1xe9xW6CP8jR7R/3Iw
YyL5l/KXaRZxaKLxOE3MFzwt+AD8EIIRLhCfiiq9qiXjETLAPtNcz46rGqe0FR3XKQCX6+/7chRr
SZh5X33e6S1Tze3wjOBSFXFR4VPcodirzXGK4wPSLGbZwhklkf6IJY7O9TR4jJVylB0ISR/Gajif
fUMGXp8KeUjNIF9DSxMc67m1QaJowEJQJ+M19vjvZkTyyy4a7Tu1mWrpES3NmBjzs3LMsBUMbrii
GseJyUn4mXFxlgctb5X+rRqj2rk3WInGkDPN2loWwaqHkzvLzla/x4IGUy/cCvFoachlIWS0ygM1
3Do3g1tg3HNszshZhd28wUFo0dN9g0GQl6oXYTPgsMfao5tECpUzVP3edXe+PP2cj43SWlC5Qu8Z
PE97kIRyoceKGgq8iQjkzO/0+UsGDvZ30zxxLApBxqNbvxWU7n31ZBN7kVjEMtB3znV48++YiD08
IXD4vHNE8AlJAhqLLuLpRwZlldtFTP3NpkWKHCVQrrZE7vU4ave3vAkpR/efp+6jniPa/tVldjLV
cGg+uO0ltIaMcomlzmNpsyCddXteRDe+cbQmQczgfdHRXoahWQnm2JpYD+LaqHdmU86Sg2EriPea
f9qRPy2vNfMeY/MeN+f4OBsyDisEEPDYMYNUsKqc+fqxk4fwZaMt79JgsVhomfpDPdCNI48Fa8zZ
eWyCCr78MZP1bG07m99t59CafnKuWM6mf9tVIxGvbkmlOyYGR7q35TtvZj4Q31rkTLCTmxezwg1g
rbkRM/6+yXyDyp9lPzpRlHyV2Nd4/X+TwvUsJbDKAIbpbbrDmGD1dv1mJtBbPSCX+U5OjxvWY5+f
HONP9pbcLBxZLGXDoRCZ6DAJHKJcsbNkRM/XLaTMsZdD4Qjun5IVekqa7ixYWwVPbqQbgXTXSiAz
GTkdnbMJ4kQJccO9VqKzCpBtKYcVYl4AQMqFdJbDtLb8Dn54i+IvJ/rPy+Q2QUQsWmCuynrnfrfr
r7sH+j+gXfDFZ4FeDZR40RKO6+HlyhNW3kU5LmGCt9OQSUUn8SvIwCyF74mDo1BOtxf1rKhEI/7h
ekYpqgwyrLH/s3WQ8OvhTvNimpdnpV3xKzCEzf0gyUhNjnkITWPCxtixhhHBcdSZUXFS72U4JZUC
wRtCPw+6vZRUrQbKaG+ZkQTBpmHeOF4JiXwx/9CteOqfUfDhV8XohyUa+333fqLL5Q076+FU1War
QEKMY0hb8N8m0rbQKsybogKQ7bwwuo2yUoo973OfGNN9+RhMp8tJIT696Z9dFa2BthGZ44NfkQ4U
tl1Dh4ub1x5CvaRctF9B8TQ21lf59xDNq9diE02rz++7Ei/OUvVNO3g/q8B8QDnLzPE1MnlrQWKH
LKJH3zFFUKgAkpE3RvGcFX8WL32SZ0WhF1/6yMg6K8eagljz6xOP8BnbaLal/wN8l/KPnRTVG9oI
foMjMu5JMmEYPykNDnKpQl0FBi6F+QGO4cGAD+NAZAmtS9kwZzgf2meHq8ZyCLnqZMMcyQHv9MD6
4CzJldoNNDjG02eHDxGrBihZOWfNbiqAExe1aQQalQGJLYqwZrCoh/cTDLzgw9aW8OkQl1whTAL6
dTfX8p0TvDU675hRut5jG86ikS1+v37zbTs7OONf4+u1pBGQLsvhasRqStNqBh/oVO7H6nGfXOBD
846tjmcXAys+aQaRhGTM+axveSMSTA78byzFsKH3l9v6q7tpzb/CqH/dmA+yM13RqR6ke6/WpfsP
cCzWR9dPssXefnDpnVk07YtjD0PqI4XoFah8LG4Bj7c66Zi01SMDhOjYTvDEDxb2B6b56U5m9LTo
QFzK33wZXFnM1BgY2liFUnYE6xZ/hJyaPeGQVII+bSm7ea7Ai3evuxJztVtDvcGlq3b7Xrbz9XME
p6qtSw+DylKeFRZeAW+JbD3/sWwflHOBOZEtL8XRhijS4bZPHcaSK0iJ5a6hQ2vMoFdTvJ3fY//Z
Tn6pXNV5gLJezs76msiNaDCCIVCq7yZpiczyXf5WbUMeKdGFQ7GWC17cCEyteMc5/57G62hKpQtP
MKCf9zp+KCtsiEf43M04OoaER3NshpR0SKNzI5yfrxFUKlbcjCDpoROQ6Z2P2Ch6plXKbzxx09Hn
RsoykLW47Se5y5oTXHI1nB9dj32hUhh6csPdxQ9FxaE9nSC1bskqpBn8Ohk98cG2OHQgizpK6F8S
bEgIfLAs0LgDJZ3NTluQvD2FirefqBW+kd00taZNOs7cL9UJLPTYHOsGK44NG0IyKmC82nzKt30V
ATL/eTG9Or+L0iCuKsdDBEiiWwiSZ50o8kX59nbAJM6DL1kAdLKV1wfS4S9QrJ5uZIq/l8iY0Bqu
y2Fa6I5Wb7b1XvBAR2olZPUMqX2qYclrsNsbyRny5YnM40zVbb3fux8h6/3U5DDiN6UQMkuzK136
G9foKHS3WQdYdzKYxHUbuG9Kw319zpRdA+mpDsFHNGHAy0K3du6FoIlzY/omc4KiQ0HxqB/7WHPD
kDtBWgm8P9QlaM+HmByecEYIJaeOVfZ0vBQ+ZAlk6txdcUXxCE23K3nUbR4Nf7YI1uwoJRhxn1Ym
t455TchPudByTwmkcBl/1jMeHa1n+5uDPnNSWOJmuFgTJ64ENH9qDV8Tuyf56g8IrfTzUOsf27wz
y+cOa4LKKDmLTU6taeTMCbn3Ti7eTv3592S/UEPsO6gif1SUxc87ot6mRQQUiBh89LuaiLCtBDUs
oL0Vc/ND2Re8zDejHLoVv+Gh49eWyL88eG6fpHzFI+kp9fzLLCRrc3R46lTcbJ2uM4k9TMXi/XU1
udJ6lgyVMfUrgkukJJVdU8YuwP5RcV0HZ40VaFyweS84oe/qiYCj9sK2wGGG8+HhN1gA5DzG7Kjh
wXpV2N7ZXAqXvqdp6RR+NPkKWoQGgH2mlf6aN/Ozuep9Xsw1n4/S56HOWX+yHMcb8BpU6Dt0jrqN
JFrDA3Ajf+gcei5oQjtVcQPU5FzLRngnGGELDEZH+G/COkMUyv3uv5Un13Og0WcrccfpYrQMlt5Z
VOoETOczuPH8bbp5CgT219GRN1qQxeX/grw0NOmBxPLUYd/e9sNd/9idT65iOyKeNe1EN1UXzMD2
2/nYfP1ledZ7hL/7b9qV6qIZgl0SlUKE/at3eJXYeFbvivtOxokxzLfAbwQaqcaZJVGym2s/u6dm
sn63WckfaWc6rw51m+4dbQqN0dJOMp/c/p5Rf7k4IQFc2osaEgFm/SXogvLvKbQgQ+MLzqSpevVu
cBziCKja2weHdogrO5U/V9Uuimw0O1nwEsCGQHvq0wgVK/Wrd1Vj/MvH+9iU5jMteflUnCUtmRC3
txwm8QxCjY8UXvYL2C4WcQ/uDPtFLjTBD4OkwCL10v4bj0SO4R7lLsQbBZIONwd8B1rovsApnFhQ
FSrPfphSLMQ+hsFctMAH6qJXQ2xd2dOoPvvEbD3ZwYaP5xo+B4Mw2YwohTuSfUwPXZOZi6113z0O
VWY9VaTnZdpP+0CNIgZCqwjkArPQZFapEa8omjIT8imj5APHdu+8uyjtRq/JXEDoveHRXI/ng3kn
MyTxtEn/5gSdephcSu329mziOxhgrkrY1tnOonFl3/Gyi9u4pVZJ45Ahtq/mGV9iijT+KSZgdrQV
8kFcXE21zIlkZirtVGbEEiJiT63tYHXTyyW/AAkmdTqIbGM54MUcpI+lPanzDRk3EVQhIa7y3EA/
IPkLPQICTuM71FDHmhPjtwDDUyyPcjI2VLGrVtAOqHQoShNqISP1c80E7WzzyGjNctyQlA490/bV
W5z00M8Ncr37JdCfLquKyzWLP36f0dTuqk8MHpZOxF3+rUSa/8I3D8XCb3ZwUeg08m/Gfs6yrZAe
6Cg+SU2o1nroX8nahyh6iH6BrugHmhJ4LTguxWVXeTZEDfHx5oq7t13/2QwroNiA+xbfLqLAaFjM
tmBDuK63qjDS4thAWJRMYNv6v2VmtUIGQ2n2+QTJrBssQUvSgK1GJ439dTG6l2ae35lUhpbA7mzU
nH5biIq0bCdVnPgAsg49DoeNy+AW/RvkSY84lCSbhHYvx2z/E1UYLdxNwG1+js+lbUmu9juUkK0i
MxkjuFH3Gn6JU7d0+gml4z6aNzZlpNLUKMz1Q7ZB1nrQ1PWBLcwHnLupD6Z/q/5lkG7aXEoLdZlp
IztO7QAWcnwgH0A7qgycXGu/+TAIYUXvcHOjQpmqQGkdO+svH0FN0lDofB2lu4eoUWaB62qOrEG4
VxNNzn0kas9HC8Qi66GgGlQPtoXdL+2CEparF04jQg4aj5bjnTrgjIgAoMw29YHcGouvt1hv37uI
DLLmJTDIWGwuAmX5VvTpdJ3Dkg3sE3ZMCWCcwVMhAUDfRMx4rM40DAHBVX9si7O0XhgVK6nyUo9U
y5fPIyOvbmI8LPzufa7TIDsiOj52fHNhnHozH2EN0z/0Y+Wx6HZGAZghVRIGxoDjwsSE/TpWTTqy
CVdfdpvo3sy5AEyh7Vj4xljKudrtUVv39a41VZz9pLT+gspUhK/aFQFF5cTQXY0e0UkXhcVobq54
VxVKBWU2Q9yS5KiR/RR0F9JHqqHVNvLWuIQQyByxFV4rDao3ZlarXrzpTkKE4790B6mOsTI82U+8
/YZeJV6awHGrdy1nRumV6vIBBS/pI2fZMNM1qS+mfvzREMCoo50NSWX1TD3WTBECaIGR3OzQcAW8
KI9B2GZOb7+kVczjt1V6iH+t7qFu8Oj4wjiy+sBmu3bsI1PfRMQr+Fu07iC1yr1+i4a6p9HJm2Ks
wqXmVMJ9u9fYJX2SHw+Ez1WmFY4HiOKsQNRSFWTOFo4unkj5RG58rmE76lVzUj3P3zvmV9WMB5Yl
d7T9Gi+7WtPyjRcQJw1k4nKSyeSKrsmEZOJODWwvizf7GCc6nJG3tAKHKzoNXAzSlx8EJpkx/PfU
AaMNYJqF1KAJpzOrXUr31mt2r5rp1o206rSXGmI3d1e51vkZxmZOsGHyXbofAtDvs7gvX3tZUYZ3
bYM6wjWmugKxHl+HkqzccG9tpyqpsxClMGfNVENCSAzb02aL9v155iz1KKagHo/SrY/FFSwWe49g
a9I5VeL2I7BJIfh1SzaN8q1zmZ6InvJeRa8IyY7FbHeBgW2y8rlHfrTO2jACXItbiUS1kSXHPrwJ
twpv+z03CtT6/0UaJxTpfIQDnOgVyvnBtCMMa9vddoWNi3Wbvq1aycb5yxMR+4lXcEbfV5NCM1Pd
jdKcqFQUnklHxpseaOMHqL8gpvdDZfueFSrlz1JjnQaFlvGJtL6znYlo8vekulLdH+tEghYMTvi0
9EZwynb7MP4fH0n1PpK8GyBJzexnpouGKojPeA9G6IZj9k0/a+u0Rv9pr0v2fztoa2Z6tIF95cIw
acNrjN/Itm/FE5eMe80wM0r9Qxhj1UMBR+s1ef1Aq1PpCrYgFcmm6KPEYfcMQo/Fs2iSMh/OKynM
pfhsN8qdnP0BFQnGoe6WZN9YHftfV9NI60goJAMoNaaZ0Y9RqgSxY9j1IYfXjh1u4EheoqC98yT1
u72AGp8hGm5bproksHZ0hOZs4dZDFiO0HfmtIWJnZSTvy+W49YNx+RG4LwEcRpra+Upo26TVaLpt
FSBX51vYEdZjUPDDfGFb21Od3Hk0Z94fwXZ83rj+LRuKVqLxUYEq4f62B2hmBR0zMzf130bT+px0
rrj5NnPBy8BF8rF7nOffMnP0SMYg9zaxy72CvzYKzfu0bnAe7Uu56rKWm6wHVK3lZSP+diXuYhdH
7lF9vD8xrcCtx+IIg4wj1eldVRVAgfdgh8CWnJd2IOMcG2wVyvm6iQNHnhcCk0VitsINp5auhNCa
OeefXGXb6oW+VveE9JTpMnPSsWONk8+UEcLWXwJgKutBvj/9jAulpgDzaZrReRbK0NJr0UNMOCPu
wuEacA23cD1wuafRtjNtKLEci0JDzINRAZ25q7q/R+ND2huYr5STZR1uoLy+BdHkNJJAEcBBT5hw
+990ZzMxWNSLXMdLb5giEKD8bISZYRo1Kh8VJgxjFJYeqKPurZkBX4EXQSgYMoffze+9c23PHaX2
vfGx8vgIiyucL4jUTESaq1Y4tiB3Yzx2a+GKk5M1p+Ix1D0XC2zYlAXp2syx/q/tyCjXc5NHi8Sq
ZdAQPwglANAyDWjrzbpbKCAqPFHg1F0Jiq7gS2IQ6tkIYKBQT1VV4dfqhxrbn5vO/EV1zh10FAAO
yPAANNG31MfAiI+jssppzeuGkM/bv359c+43woYT0tYsRNuF5KJs1N52+Fb6jGEOnfP7Ba3N+KTE
twR/qt0dI5tr9+//jM44N7+l+/tZtj+G51UuafjXvw4dMTLMMEw4n3WiGh909vPhWWCFh9p1RV2y
yMthIILYJ37+cFdCH79O6G/2uH3HjtZB8utWJ84tu5u6xvNPheEArRzVWtNKDn0XGKYb4NuLDJ8r
kopc9JyKnaq9oRTqI2WZGmPRCMbbFkipdp/FK3cwS8pECFe44Z45tJcdWR/NlKYCk7OvDClN3y7l
YPKmqRYvkGLaVqB6OP07/rnbNe9mt718h8dIzWEGdKmcVYwxWZuXtyD/DKPi2XhJwhe2kUCnTvUW
xdQOhgm6VcsCmwkt69cZrpotXFfrM25YRCq+xQfhlct42HVgFXLGHlU0TDsfumc3ZPcFTS5pK2oi
jyKBHfN+9mP5tv0zC4kCG2teEc8R5E0IuoP1Z+Y7V0O9aKJtHPue6dJikuKzenT3A8IfiF6J2pQ7
0zuz9vZiJpZngMtbmTcW1WkZQY13bNgegtosheyWGTyay7fXO4ttUHyUrtvVdEfl/G+8m3QbhT/x
M8/gJfbOVcSO4jxTTL9dKarOUXiGd6kyy7jk+Poom4UUTmVmfpbRy/Gy/3c3A3u2hZT/svYPDiJA
ZG1Tp4cE6OeB8vKEkEx/glKBBVEXbKSuZPoWDAOTQOl9JajgwyaxG8W6YYp0IJdbQoTmLFg5zLLo
SpdXVavn48gpnMHL37S+++Y7mij12M2y+2Zw3GcWNdi2l41jOxbaA/sj/abtA9eqNDqSnfNlDzcm
VWPCF30rg54GSUx8A1rEjbeJJAZTNEEoTbGh0sETqoIKV8MG6WOjQqFrXPw4WV1q3LQ6W56BByok
PHgF/MnjFHBOgWmw3ZSQa6y7bmywCEsyDCMQYlFHvomsW4cuUtBmuI22bS8/r4AOdRmK/so1er3L
14l233sJoOnKqTvIolqVEoNpdQ785cMlROVezkQ3w4/wXOZHi+/kb2oQl4LS5lKL1ndqPsjaOd/C
/uftJ97hDnXpfc5MOFGK5iZV3/ePvco3xvXVMT47G5HH5YV5kksgKS7PW6vNQ1yZVtGonpPjaDFI
+xXxYWqQ7iXkt4QcF/K62iuS4dL92f4J+bF2cuzMMu1chLR2T4Kpe1i/IbG7sukSH6i/eL9Z8kDu
TFQw3zK7J7hgPzPtZhGwghPi8+1Su379o6a5Dcs+eevntAfenrdsgd+nXDFj03OxPC5uFWAf179G
cPcCj6/M+ANS/zHsTGuD89/DL080eMRHXCV8fDErPYWqQW7qx86lAS0HY4T2pXb6vvcylWz3Y/fW
eJRS7TlwoBYbhMaZUYa7lK7uuNM8GRah2+C6gDVplY0SzQ9w2eKL8rP1+nqNM40rIwYCgXVt8YVT
kpglA1ntWVmnRHEXY19b3kb6DYQE6qO0YjU7Ok1LL5QPBa8m9N/1HKPMozX/i12rqXw1X09zrvIq
icpqWKAOar9uVZFFS5zub1TAM1H5ucRxOc0d6t6TZfRqFY6NLILkphffaIekcdVWmbdcNprfu9sw
ckm+ZRXPu3b6+XHcVK6fWVwOLK1JRvTZqpr9y/9hmq2bSY0qW+9C6XisxhHd23OAh14zMbp102+r
yQsVO2dqjL+eaKXfUgznttBbrizNFRTLeNjUofQasQk+Ds74uOHLofzSlP76oc3PY5SG1A1TZxqP
IufBx7I8F6E52BuKjLNW/mjJ4MQvGubQ137DVRtXGN86cpF6n2KWwk/ehq7Dt3P+i012IwdA5dpZ
exA2xb9RYnRZln2Rx7DXwhuX26fgwqR9lh/0PohvufDCqLm9rX1vcB8kWsdsUUdNMfCBQ19Njw9o
g/+897B3KNa31bzWuTDZLL4P5/KKCeyy9BhdC5NronaQcMwI8mvhMgfCJlHB0n1l35GlmOTlWYpS
IVlOwWpQ5vTM21IBksWXJSNiVDJolB6fRodff+PX6BgOvePAL/EinysqwHOZ86BBntRWwG7qe8fk
9Q0Yjt3fSrX4zyD6BI/M47acoekc7TspNmZ8iW3nHHNvgeNHKo6U44lkUBy3RWNL14I2W3UN7fgQ
X4avBSlwI7xIZx9sDCWrlPg/BiYgs8ZpMMs+MCStqxRVBsmiwOoQrNnLmNTPOw7EcUroW4PP13qA
cnNWmayLY8NmuSNHLFOKx31zLNrWbZfIpXz0Ps2hpmOVVr7sl+4T9fnZBUGqk7ziSAwHqSouPNoA
T8Sj9sa3tj8DbYCngk4OKba9Hjg8W1TWn7p3Ww+zU7fwg9GJWmFXb7cdO8j/4R3nnXhWhh31Ud4t
IuWkM4mio5eST0m5UtoOWD4xeYl174I88vnSgamUK9qW7jxaL7UL5xIvlDKG4cRZrj4ylftXIMk+
WrEJxUotU4iEUXpBuztS/Jr0RgvC6c1ma9YmWvvY6aLTVNp4EfvixNuY4NQ1PkPi7/PaOl8FrUuR
QLC8tvLBhvOcjO6vypXb5KZ2/wKqTvGGJrdXdZ6tps/V9LTjilymO8g27h6roGG8eH4+ys9U/5Es
xyZHo8RXheFiGsKeHeRniVP7hjqeaqjnYldp2TXmAfhQ5tXTYMwojXke3VmKxNoXm+RssdciIWDP
VguNQ7yGD3phF2roMLMMPDi5WMML52PvcaQM9bLrNqidHU5yTtkCKpFvSZXjN1XFiDxjdalQrDzg
V/dybuK3sYF8rVtYIBhWVF25VOm+DlTP43g9cONpfAo/eUSNtL41MVn0Dr7TqGTf8UnHJttXpfBz
DIHh5VgKVHUp6ArJtS3Da7zOcxRRyxvbMw/7yd7LoJSzt+uBOLXzJCEcJzWehQn7lCQUU3iK5SMD
a5Se7XrpTNU3n1+lUMDQ49+xYkv5/mLaRYLZdrQfi1/CjWW85qfMTsoU+5T87Lld43Vb9lZ4DmB7
YZC5B5T8rDr2RvLtfD8xyUy2X/NHeW7rwb+K13LTdlzTwDDcfSl05wO3JLuqI9sYHiRVmYCMWDtN
lzhub7947foLXrreO5XUq3Twxh171tMToTC6BxXGa7LkvDFLgV2LmR+2NIZ47K5YBxxLu0XliEvI
/dhvWhYXPd/DZYBbq54/2TARQ+/Ndb0f+q+TWlJ84S6wfe/obFTEiQiEcFwjJVS8qzjzcIYmjBLU
ErFAQLsmIvcmaKuuM0N2bFZF44uo5qlkriQKNq3KcxsRrucppgpDP5jf9w7P6sYARO2PbU/48sR0
rJ3c7eTHRcWF12bJsg7dd29H5kDB7mFjudIfGzAvi1lNuDHxv+9xkfdVHYXO9yf3vRMAd8cbpKxg
d7XpZ2XKZSYy/jquG34iT01vljltxxLlwqm2SuKANneLYP/wIlT2OiwYlm88KDYlKKF36H26RByC
m4UXdqj2dT1MJP/2XpW/w49LSoIaTbf9cL6+ydVehliH9u0Ulvd916T2Lzx7ceM/bYPeKMiUKG3q
GiwdyLyTRggONj+bcq6I2xeEAuVFO8yahGiVQdbXVW36afjoPYy9jmEK9kOg3My//r9ymE2SzeaN
zddfiOeE+QUjnKrEGXKKY90Gx7jq2RoaqciMQazH1ixju5a54wBIGLarvuDYClD2DiKDPkMcMG/U
MtdP8aKCNduNZ7F/+XkGgIenaRgFNeazYGA+BUzfcWT1nj/8ZjqvGCxMiOzwPBOBXFQtQ8dPfCzF
95lIQmUUKytBRKmutSf5FfnlqxAY5Z4/PB4Tl1ZqiLPDY9SnyahCX8gPtXSY0MDbZOy1wSlyz+kz
jkdYD1nSPq12P7S6z1IIfjA8pW9oLrvwgfprKEPZkNlkJyiXA5cOSQEzKZi+nJuF3jiLsvQb8LN+
Bl1AgEF71bi/X5u8roCBkHkiTQ+kw4M0I2VIXzD9zQPvwOA6HHGli9Zn2jkIxyXBepWfcNrGqkpu
oYgyTdDBMN7mMid81DgXaV04YQ+XQ5meqhL8nPET0YVL24hsv5mV2hVOkH+D8bQR5N+CgbpgykrM
76/lZ1ybabOWYRdgoW1/2DyaTzxAjytpL/ggJpykEX8JsOEsVrdWz5R1z6ovWSx7GxAOSUq+QDCZ
OOSj/OfT+tzh8q9Sv74pc+gfJmijgRF/rhwJs+qzmWEd6CuJeAHcBq5u/vE3ERO9qe/l1/yL31Hm
Q7ttQJAT436czcdaczudUAxzxt94Ze+0NkjsexqSERuw8HEVuy7pP5ruazmxLWkX6BMpAm9u8d5K
yNwQQmwQIIQX5unPyOrzR3XXLhlgmblypvnM2vrTUGQNG40L09VHLQFVp6cQLc8i0X63rpEZgUIR
L0g0iENwcVr/d0GvXmonxKUfzn+lKcmvQ5WmUKKzb63ND41muZNve4aP5lUFsDaTv3bu5R/yImJb
1QJ3GH8dJKLOCrvm2t21XLjBDfhpR5a+0E2CC3hWf23wpubPG5TTKNGXI5SIl+z4VkuuSXidqmQA
9NK4/x741HZOr/n5A8KDpXkfmoFezrp+pQI38PSler9vxefHO2l2EBR9uALRr/3X9JOiGiUBqMFr
K/T16XhMlru2EtacoZeuAOMCO8NOAitT0GzLqnrFtCzjaQlFVnx1K4A3YZ67ZDm+ph+mDP085HSh
q1r/wMxdveb+vxYxFBzFYnOtoinLjTk164H7R6SMdhfxEiHxb9VJgfY/BgKOSVr3oA3zTCqzuvlc
jlh009jYtXV5dA1t+4ObKXNo5CXaqxoDgu/qZUAes/Zt0Esbw7M5N9IBJ99WzKljjmDkEzfIgKa9
rD3Nxa1Cj67w4GBMZS9FgN1IDnOTH+Z9FHBhv8Gg5WRBfwvpj4eObyhURPxS/SlW5XoKU82S/57K
NjoFLKMyzZpotWDswZl6ZsTfdG12kAsGqmgWTCgzKL/jn7oHKF2g0bAjKg1gFNZAjRu1JkwSn9Cw
h+qcaEfaWxl3nKv613/3Wv73/b6kKgmatH7VyD/mm+RZ6HGsksNcrnLIMBRrrE+t1TbwAYd/mO3H
98h1vrrV92ExXTH0zZ/qfxsPaXhUozJk7o1ccbB6dK/AewBFU5ZuIS3ylC0fZly8inTdDEtlADUg
K83TRyfd0LrWQq68wev2GTz4tNW6QdfNPUz0/HVReB1srSUMld/K0RNfzz7hmG7GOWTXCetDgMHN
+PaSmiWIahlQ1G/97WtAATJEjm8Vb7rT3Lfr11IGSUE6P/+3/ti//P5HeKt+nT1efqpPld3sAfkQ
YCBAiho0CXk0lMv+d3f6mRrq+2sn0kQBJUrNbB8BA8CAru+bb/QggCJQq+pBOTBRpNqOJ1c1PkB2
3ukr2Si0IG4Vu8F18Yevumnt6pcPONFxOGcgtXHXHQH5QsiwbmfVADk0FeTPtWwyJqY6Tye7aaKe
j1YxCvMFx6xDVjxdUAOEs2Uj0ZWSKKRgJoDOKOEC0WtRaJIzWWYj20tjzZmWAglR4ks385WJQIs1
PyeW9IzYg+9L98Hsp7si8YDDG5C7a+v7OfCk29q9HSogBLxNRCG/7/TM/1sybPtubj6ty5I9Q63z
h2yeYMX+8jvYTWClqlM988IQqIL1EVF2KzosRX9qivdPTrB9gDtM5L2G26rx+5zucIIoLMg+Z1rX
80i7k0mD8V65mJzkC+TZeicGfNv+/+TDisVWyla/rGTMzhl8Haubdetm/Jjqb8Aa56dWHttnA+Wq
2+FQE718ZTwFWllLAgDw3nZOZWWila1MXzSTR6RwAGU5vfS+60aqTPa66Dp9iuF6+3qSdVzhoaTX
4//337G7GmffcZ7wmqjk2gsAK23Gu7FFKzfAbBdT9vUCNWfbhaYxn698JVTYUeZsy/k+7bVh8iti
6Y+IpNFZu/b0BdeD/ihNVK0P+I5JlAPs1IBQ1nHysRJUGL+VbXlZ/bhRKpMrm43aqYrgnBQYKgTM
KGanNDeXIznYtB4RBvYlMuMccsqVlYtDWX1uP5XX6pztJ3h8/stI6wh89/mv/ElVn15vOpd/TXXf
sYMT3tfYa08nWjvEKO/5IFtverIdcCt6DG5D7cG2pnAKjDuK1UumvV0b559ffkmFVAWBNhDipxeu
Rj5pNdqMfucrsP5pq9D6GWxGRzUimEsAyQgecBdpyoGeuptPGlpofBJhJhvT2JZyL8JNvmNPTg7s
0oa8kr8riVOaUDtaX3BaVCWlVqNLa09cyupcyNY2E+kbBMS9RqtDzrCccLcX58+jY0ibTHuHGQCL
C2XkYQ19nDK1w63v4edWkq8m54l8OYkJOjjBSF5L5sMkWbegKO+399Xs/L7/ivEaBjk1u3358f5H
W78Z1hmLp/atb2ZRSXV/EEaCGt71VAN8dw6NfMfhYV2PlhAVQAOPAdYdlOIrPGh6fslTTjV3vJZy
105xnmwWXiTSMbuYkRJa0Z9rG3QmtW3oW86/0/EqKFDqLRoq7c0r+E7Bk2mmNYdbSgTgo2jmFOP4
ZZ/2b+MJ3sWJEDhZje92y0yFTOY3xZZT/fJdW+ca62nrPG09HgP6bmhEF8uHaNmxtr1WmLmmaLjf
SjmGeXlqKdKic2c9OHbUH9Za+u06OT9rmSvei3QVVrhLDmZ0bgaqdWPiuJ8nn4+8x/HLd7UkYXOC
nOHgkUVf3YRxF+qTmLWbgFkMjv3fQWhnZV8PNk8O42MOT585qrEwqsATmslGMuGlo45rTD0guSZv
37qstn1uwziDuTEnp8DzleoXKuSzq4k+WojRaEsQ+ktUbs3tbyzr/TssoOZTWms4Vb9IILeVB0gj
rSJAtESzaMT0tZ5fPw3XF+q25FfqWrm9PWHD3X9aynPtB8PGe5XwQ4uX6XWRzDfSkC+LwyfNO2xf
6DY1o8LwqADG4truB4p85ew11z5rCDf1zVTquV/V0KaRLvYp7qli1cQ/BmfrZk6Cq5d7KakgU9PX
LRGjxK30YCPll47NHQ7dcL3uHPJXdaUVKDPePJpPyUkYWpkRE8PLs8GpEAYTT232wc1o2yCsTfDl
JJstH/KR4baa6u2pQ2SExpcLmvKiADqo02o/q6hShsWmrWWEqMnKYmLfKi0Cn3brLz5j0jiFrp/s
+iScGtJr2lfKmb8a6kn7TwK3FZNmuVAmqbqkE8xGSToZAb2HTOjYl8b0uAKmGISpbP/u0X8a67YM
9lIpA2HyJvao5af0ZTvRkEm/ufCr3ropc2Z9XXo7tGI2B2IFVHCTbuzqwdMgKWd7T7czBFUenacv
XPqGzNXojNJfIzM5ABCStehlFib0ShwRtUISonnle6FPrUgrVo7Gsq3k16Y0B5DBwCl2Gpm3YFtA
ZEjABQAAUQiqhwwB4myiQSH46PtwkVECfcld1wOGVs1zPDXBQb3hhOiUlj8T9t5728i0/BbZX6H5
DHCshHtavdw4n5AN4uv3LQNe4CnW060xNwa0O9ft53kfWJz+vqNRfKFDjMfdHe6NLRniNu9dw3bO
O1iAHBZL90n2jQWOLJki4CtyUqarKjFIuFUTCDOcTZzNYxyklX3pExdudnMZP/LjTNcNqc+Av+mV
925vBZA38h+tZH/HpKf6eDt6qI614hhwc3gpL5blNFy7TMgiY5nzJhN/BqvflwX8fIQFcyoTuEZ+
rKAqC0oyj8CMnl3YX2KbtuxjfQ/3EowRKKbJhXFbDO3yoBx/YBrU+F6lNmzQYEb/OrtPSqO2XIWE
m73kIBn6MFISL9H2alCXtWEm25GvkKj1nQDly1R7CO7Zxq51DcwH55ov/afUMN852WC+aPOdjqOc
7jnBtdcCCR6bLnjlofZn1RjgHZoKvwq/5vauLy8AmGkWqul5SNcVWPzKMrQ4DuMf0LmJzZzEC2s0
yzdUey9Sv1T1DzxfhmA6HI/W7vM+uQb7zSFSBG99ezI7EJXPSHXdNeL6rR4rhUYS0OV0RNtJQSAi
h26LWqSm/aBbkEOQIT8UQKv2EIio2viM5CSvgvssEODMupKZujow2/S8duwk3/8xkW9H9ROdlryI
8x7d421pQmS7dQdgmF/l0otYIovIoiKzDqGVDKzlPyBZPQFNw/IE40Yiua3pytdvE882lgOdJVL6
dTmWILcaMTh1NPfSaZyd3D6uz+vqEMLJ/eUGXYVE+K7O9zon96HF6fpG3ZulFUhJUEl2mY+9tiFT
BcmbLD43//BukoLaWhPfjM4ChhNyHSCY7Uy3WiCCtp+b3qUKqnYHavJl7wf/RwfIo6YlptFiacnF
gDrduXMZp54fXSt4KJvSkIAXfhOEUJgDnhqTu/wsULjhQr3r/TwDKuZqf0DiUSgwcKxky3G5BUJw
oKDH/SlzIkebGbrqkHpPdLqgS0Zef/sXaK6l5H8Ywt3v6uTN9tISYQIQoasBNSqO9UM2GJqb5Svb
+hawMy2jNoRzbJe7UaF16IHlI0BAadShSHAUEhlP7O+72vE0SVb++hqyhtvHZ8ulqvPD6B5iiXR0
7djf4gpdu38UdOwumPqjULjl2adhEb+yNpoIYa0g0dwhIh61WWSJ2TZFGr/C0l6CGJo0cWr7Sn5c
/NqMMi/AgVWFpKIG1nIULRPpMsprFpwk/dYmtYFml6UTxJ+zg2YL6eacrYQnCRtRBXc8Pw54y7qp
sYx64x7NWPtU5kVugLSV3XT695gVsscQgwcDAT491q4mg41TTPixElbMaYq2AhyLp/ETlM3HofpG
OZFHmdxTRNX9/QwS2dGd2nzQgIJmTUxADvTOA489RfbNuimHieMQ3QvDtHpeg/ewyI8111BGmsH6
FXzGfyr2aDsTUv4MRmD0h3QBVXVme/Xz3s37Sg89+mLxFLt0W92PHxGAXOhOCBuZJouNQQL/o4p0
+G/2dryWvi+231CQgePon3Jl/QMwi49ZgKcI6MCJM9xhwCi3MvTPlNWmojZebNalielOsjQDpo4O
ZTc7X7cur+uucJTysCG6ldp7Whjg4LQEnjpw6+BLGp1jlqNQTp+PTnAAhzqalYuS9yQWRP9Sh/Dg
0iTKaUw+H0ZMLLoWP7ZirgOdjOXxhuDy+dRfNnSteDoSYnqTjjhYp70ZBsVsSwpDXUsIojAxk3J9
CT7QuyzvZpHU5eqL1lgDtZwbrhDmsm7yZPphhghJG+YGWsAvAFZZO8n8F3fK/mv/wzWsWyzCXsGB
zy5V4BlIvCPs/Bbq91Qoc5z67YAxAWefZI8GNZUiLGpE1X3nfwt8qcJF8/KEurxEMf/J4xMjbqRC
tBTpx6YszxD+8mZxhosVqo4hs5lG59OllMr3LRFBGaovxhufl0/bCJcsBWb/9alL/TGu4jfPN+07
scwYTwdiY4iHrt3dfrjPuQEcxcvTy422zBPFtUIlb3Rcz7/kKhDbacQ189BN9W+eoaeTo9unL9t+
NvdokNKaJIwTf8GplmwD9PYYKgFOy2YtRgoCVJ4ktGPNjCodcQlLSvNppvkbunk42qnqB867zDtJ
QjMQydfqtNt/NGiSnRz4YWInbF+kT+GJdKgz4m0hDjSmz8E9FKU8gnyb1jTpgcAw1Gtk5wnn0EUA
lHlhQbkRxOQBPTXaT4cAL5+QUOC7DiF8qxFA5KV9SJJR0WtcmEkWKCo4bTJY6e2+E7xw51rtE95w
qTElXR8gkCktpq9DuRb9RbTHkpGL9mSqZdD21M9H152Zp8b1wQOlsyVmDWe6M6A0q8YeFvtPtHMx
MK2M0c7md8eBrcXJTAfFWFTlH3S0IGJFjZ7pZkuW2McOs41RuEAPQ6SGjUzRbFgEaO/7SWQymMZ6
9otz50r+VCz1tx8/fXhORIE+6cHgBnxjzTqyZMnVI9ZH6+LwEvJKofsCjSZYJ1oP891r9bSYQqy5
XMU+DRlxLvisBhcyss0ngOFy2c2PJa/zR3/NgmaeGOI7PGvo3qkjjNlPfOiqT3MVudgU3i8cHAhr
AgtSIGawausS1ofG0h+/b/FPEqv2ZLG/ejSjnPwTRRFa1dVogegrRJ+aux6koqjxx1HMqdXWhs3x
QKMXUZgCMov36R0nLNf0kpt2hBclu0r7JQNOyb8iGKqGFTqv6oUSODm32RUK0YdB23Ra/bvUjc+I
ZLNb7JsifRWg4hVp2mVPDc+YVA495mNL+cve+gW0pwm6Kf+XbnRN+fJfxqaXibGeVv2zR8DYceTh
ATFspuTnnyug05AMP1ST48hHTzobw52Dwd/R7Xeup6rgJ1SGYA5maWM1O7WPtfm6tJC8dR9jgww5
SbGzSFbNGEtGq5CGtd2C7DVHarvaZULPF0nAtkS48FCPTMBUK2yPU638165HQdQSflbv0a/XYBlr
0ChKCIobh4p1mKducoLUWrEXsCSh26S01r29mcbpDSfJae6bfUMZLGDJbs0mKSNEIHBlfptFcM6/
55XH9QQbGfrI+kD9Z5A4I4Q/m7rwFhDopEWc/odmOlaJBtWXE7eBmYJlShgTqQ7gui7IhhPLggxf
766US9jEvTpTv0yytSAjhqBBwrcpJldkmmbHKpSPrVP8+/K812zMkQUeJXab9qOhcd4+Muqo3Rqp
wbSRhyoM/bBHfVum6cv/4nWdKFEGayehCCfsjWAYp3PeQNqKf2J9hY0Q46K0He9rrXjZllKD8+ux
kXm/tQvNbO+sObMv49yZpYil59mUZGh91Zl2roPkaN+eNouwkMUyHBp/uer34gs2rliarVpW3HNh
RYYrO8rjR0H1LV+gKOtP1Qg2icHypTBfvay6azQvmgZIFo19O+TVsl2dd9jWdEkU4697K78e41jB
hjTuOdUdZ4n37GjzEq8k0D283aoF4mm263qus6lne6davvrThpYc56srqdQOSbvQKTxzbqKok6+e
3r8pLw2eRlAwpWJIasDoZSr3fqFjfWgoF40XCpXfAhm+x2iqrrVq6r8zkpNh2QvH58tck76Ygsla
nAG6VnIuz7q/rSNrNc/t75pvnzmHZObHRm6eGwCYQ67tGwmzwTQafzsxoLOWG199mkys/xi6DQfd
ya74Mkv9VW/J8uZWTqRqCatEP1b6SNTkJdH93tR+04CrlxGUja7Ld+jbpL/yb7QGZba/4zNtvmKP
fYG1Rom7rGeqq2m00nDP29uXlWVqijIuzIGLUJcEAB2gBFupJ+Zwx0Zer74BFZ/v5atnU487jGHR
hSx6VQD0Ll/JoYvrLAtAlzvtma8TJYXJsrlvX2H6sDlTjfRo91fdrSsARZ3lC7TcbXS9lNaz4uia
qfy9HgWyTAX2cXftpjPN/b6SSdXQTLcfh1v5G8xG4UmT4CuDKxKZHiU1eB6pedYIpJtiqHKD6DGv
D8ToTT4Awleebqo6/JlbGMkmtay0NpHW/vt9qhT0i4vVa7p2z/VoyjRSUoOPG+DQDaagugNMjMlC
9BRuK7OHvc3iUt03Pd0lDr0StdgyeSz/l3svKFZH+1cZRQGnKF/6md1Go3vXzXFLPmnMmiQbmfX3
4KsuaeY5N/hyEhChMo3Sl9vyURzle8x9O9PKrv7bX/6ET+uGpm4XYg4KUQpX4LDcWrLHWvKrKP8m
jCjBegtwMiBemp/79k7loTPYfkLToSGxHGyYCLU3QOOPcvbeziIFA4F9Sw8eRH2B5H5AvcggvO07
/fMs3dk0UqLaoXcCnxdPpedaHQtgop/vOg7II1WBDaqAJd3hghaIcPfgjV/2Biu8u7+n9QLgybYM
K/bzVydIsBolkt3i2x2HGjPbs6iBaMvet+GnMLudP3FnkNH82yXRPz2kb8fmz70NO7S+twF+8ue3
p3Mrf3jeH4dAP3/pCehM4dH3zcyjX9jPwV0eF44M40y+cp1oHZ5Pzc2j+pRvAPIk16zgC7PsubXi
mHe+1GGBDvveDp7eu3BXOHfwX8BrcmTpaPf7zmR/a9sfN+fO3RDUGYcdSz+Rek4Ju8UCJf6Onu1T
sTR9NHyZoJaXLbxcqH9o9lGA2VaW39xDKeVm5uur59+9ul3CeqXKZ+LxpWdTzDfN7E14d9pMl/pf
fpYA5k2tXxNnELtcmw1FausRg7E8yUve1ofhksgVVAv767+X5Xl0YzYK9Gyun2tv7PISULTK4mfx
dojxPoscXj+3rz2ULExhtp3DKsA544x0I1VgHkh1lUdCn7JeVd/FyiKhsBwzkSJ93L8E5y5JZrh2
P9I78HiWwIuggacaEfP0eAn+pE2bF8tsTO1cV5WbrD1vyrnSV7OPwo+L/6m1hLe8LxNM+e2cK7OA
8+paSZi/7q3cizZ/vHk062L/w5AsajUdtSNX+mSt0Iqalm9fZLE8eG+aSDfAg/5hcSZp9SbHLQwv
i4eF1EjxJ9b73gGLZwZF/ej94lxSOwFWbzrZ6r7NrHvYgyvjfoqOcA+i2NfzlnbS6WX3svkv5+RJ
+G3a0Jb51/O4kAMM//4tZ26VeGROZMXqSQA0Y6hELz3tn3Eqv8v3xX79El1lwxi7OawBtukbGA7W
k94tTqCGSTV4eXkMQEIlGlXyABwHqV8MRxXvL2zhurCe1XtlXPlD2NdgAoDV5AlbpAJsizRc9hKS
CDoDOgQnrM/LZ//51nabCbNQLCW73/+4t7rnwe8geBShDcLQkcj1b9Nr5bHae8mvK7ASdELIc91N
wp9Zsx7LiE6b7uqFg2H5OjQRGp40ecO6bVetpImw7eElCuWFFkgHmxsunj5G3+yTDuNMsfnyL/Vu
pHr5wcs/i03j3PBDHkbP1COA5RvSOxhwFe5bhEB/TJg3cpoVMNAP6KzK58MpJuwhdZO82RJ2340O
c+VncYLNABiFMcjPsWLUIx3SvIb+nBWbxCSJ0UCywmWjwUVLDdBAj4N90tulas0bSgVhdRrwphbM
tRF5dB+Ml40py/dXNXfdGiR6qKn6da6Axpzu1UyGLvFOSQ4JpOyNwfSjNvkfQRg3wkXAIQ1ZQvzP
mDjLIeID2qJVrfgKQNgiGu6Ln9rhtz19WV0rPGFu4HCN9VPtx4zq0FwVXy8G+xl9Y50afcPH+Hva
uGpFIsX2DJjSA1JhPy8wW8hYMabapdXx+E7/Vk7G4dFeMlMlqd8B2xryhMtVizqPsFfaSqly3+xI
/oGooOtXIAPw+KL54yHHl7UpK4CkriE8OI4kX6OBGnObFwORRVItl2WX7c35jbp7HXfwqM04VKqo
AqJ5FVhazSQNubnBEXzNof7GQI46DFcA75oClRLWIRMegBvSpHZe0vkEYpZs3FHKQFhCqTzQE1S3
Plb3fv5mOj+5LUfTKSqEmUuu8g1nTakKGkTln1g1z7QrFxfD1ns1lauEW1lq7ly0KnE3i+DtCzGs
mCoXHu9nVO3Ef8cfsb6UInSB/7RuHXMNskAqqOViuTANVLalWZ0coCUJfNZizkBDGf7CUvOASUtJ
bi0eh0bqB9CjoqA66vlnqoKm4WKifv5K4LH/aG7w7fhAb37FW7fEYACSX+xxzLlbhwVqzdgU9Gr/
nfzCRMD/fPzBi5TSwaZmBQ56dKicAd6+S1i73GfWYdOTe0k2HwOfI1Q//YbQCXWujoPP5Cq/b0/Q
e/8tF3+0XYDuqahh7iPX694UB4d7Qyf98BO22PpVozN5n6/9ue47RoxgQAFZ82GpHuSaPbsV8hIF
FLHQZ7MQGj8KF3gl8I3M6zc6Qjs7Z2rzYAkQ7fptvuQqarPmOr9ZWOZG4tS7XOYrmtWX5uNafxCs
PP7DWBUbdpAsOXYUgbFKTpL3W277imraagfmScewtJodxb6BkloGZUjyzt48/ZH0s+H1UkuMFLKk
Oy1gZnJm/eLYU5Np6PjxX2gI86m6NsxT23kxLTE6tSktRHyC5SA+vjdA3Q8AQIOtqi2veCPEgOKj
DzNydArdLOadtmdTQCmumJvKh0qhXnMv7xbubu+oJ+mWfJ2/igBo353M0EGiRO0CwNiyqxo3d61Q
0JZ6GqKKWUZe8Owcvy4tI42rlghux4QyzGGhA4Bi17p8IgvsBytPdOjTbuszvYVQ3lXLR5oJlNX7
1r4oQ0N73HZdez6P51wTQruSpVuBLTUdgH20lSvlFNLPSHH18/r0CM0TBUOCfsPzGvu2kRr/TPb3
0p+WwWu2+/TfPVnyv8RgX724FqNcc0Uw7v1IT1PdlhokaEjUtzRFl8hBSqD3woCPOAWi/pV48X/5
12I71HlC9jSa/AwCeo+R1C/AskJLbQ9roHh51ocWapJRiupIFd5L2dG5fehS+gLwv3wGfEx5DLwR
UTQBfv9XvmvpgDN9ZiZFuK2bEbOfGFWvQBogHBILo+Rv8tccdHSPnhMTbaXq8bXQ/DhMXO+BsyUd
edk0T8SQMuV0hyUDcGVqIcsMeLkOgb5p4be+khWP7DrBFsVsjsFZQMGmH8kv8WYv/fgF9QVvxHj0
IPZTekDLV6MrSdKQhGzZ/d+zWzjWlq96p2MZ2ao3s121VxhWXXvJVcd+1d10Ye90FhB4UwPKSKXN
iyyEftdNM3N0G226+epGS2L4R/5Qb4xePbCvucVo39jUpSLZmbamK7h7OdRT/02pd6MZbW3tmxbV
x/a2hY2TC+mfgq7/j25yjFz/GrnKfzpeFaLVqG7NWwOobJBu5Bu358hzTMnrazPQG6UhBEOtsqs0
PucF02ZmUNArNeWDk3e8RN0F72hT2mt9rf1DDmY7yRpOMUyShugltFXN6CyGIfochM2CJxe4q2kl
M5C0PMdAY0ewf7MpZRXGD+DWn0G0VfVSGl8PwmbLFtpTHGj6dTm8UAxSxbeO/VXrz8GdZ7hjFvT7
vv3032+ytV9kP1LPdyQV4dOosk44XD9xoH/w/VroJLF+pHNE3bcfKRyxQ/U8PhWrp2lnDSKEY/hu
sQXjRVGkuSGeP2eUCEZVHrHJz7KNRnFklgtOsymCfx56y0cJqULRR9cGbUTW+l3Nvx0eVZZ0j5qi
RufmOfuWPVb8LB1Cl5WnvtnpIQEVVNPKP0xSGB0PneP9dwUxO7fsLn9au996JGXPVGDzPwHCtyFT
8et4uEKR8pfI3D+1VzAF1IToZWku2lqennOh0iNF0GFlBlfsB8Ng94lq/OY7h+C6iyLkIBAZtDUl
fXgH0VKU4S/yJBDQHTPV5FcwOfVUsTtlrX57COUgewXw1RrkRic7v2yr2VNLWqTjjp9AWRr326Uy
oRYS7ZIy03pB8a/i8vCh/3eh26VJqRbgvFefj42knjrwvxye+yg3UjhueEjosr3UA2Ke3528Hxx0
cfsqkI4kU32Xb4F2R1fyhtoQbqbipq5q3ur+8heAjMvkCb4zHPx0GX9+ankjWGFOQk0omhLfKwmu
hE/9sL85rZ9M1du8JTNfEYdJo95qR9aOed4E5QwE3dcTnXUVz6GyhEGmpXotTV+yu+7vuZ6h1V/k
9vFMJvf41ZVdbFdN75oeA8idv3QnP1gQ0zPBDtWxNe9ndw5+r3LcVhPaKFrUGpmIgmCAeidc/aTg
aWb0dfciNWTn54aR7T0da5uFozpq36w6jt94PEqyOZSnRvOHyXgaGoeZltYzn9rfilzRkvjBE13Y
1DdQx9B+8hI+JLfR7l5Zn+vUU0xU/mgj0VRUHK1bOTD4/7z7YzdcIZnf0NHCL89E3q73lO3Ys+DB
EofQ1p2uGrviIJeuH4psmk+tAmVH4EUgQDkfIJZ3LDAAYcbIpjrZWcrQVpB++kwXl13uQ2NB6jcG
ADsm2knKQWvWw+3suXv3pBaOZEFH1EMhBD8e8pHlpZaf1mQ/d2krHtt7seEQT9T5I9+29Wcrhu0d
Pn+q1Ut5siOkQiRwWgaMSDbnAFkFo02DTqKrPLtr+u2S1qCFJ9/zKq/4qelUdXJofMdQyrj/MYDs
b6RGF+GkeYMqoyKaGKV6t4HaxQaRGt1HqW72OTX6jpLjW9HgKjUmMNqyakKhpfbEtJAKi2a/dwuB
VRjdThqBXzr+wuuOm5b3/JBtgNHredPuq+abk3j/Y01a47uyovyz9BGs5zG+gKsRRacrkIXEKqL7
84fblsDYnXKw/+Hjbb4NAi6sg7Q+fFwcwLU8Ce2cOI4nHI1t2+6FbmG6P+NCBFan3qnOs6Zuh/bc
Q01BdQ1Y4LtMfmhFZCsMvwYSSDU/cMi7gETL6BFMi/MFDjwuR1wwQJyuHIQkLBJFA0TO0ObszXLy
LlUF6sp1GMPus+Ffxz3KVdUykIGz/HNgh+AWcQYnXufMVb8EYORS8lHId1IwcZLOMk7WvXZDDbud
04GUNAyG70clenHbbd7cDMGg3fq4koXyPJSc45YUO0lTl27lu9meOoWsW++7V464PFTzlXZcNzz5
mr+VTvEh2aYF4aOycMfUccFIVFGcQx13auRwjjUC95jvuJxgAFMf1aDzjsgXo/R/w4AJZSkCN1Pi
j3Fsbi9RaLij5IBggTupOwIeFCwGYwt107o8vOk2OK55vjkPqaoJ2zjaBdYNS0LXL0Tj4wJtXuN1
86LxvmUw51wAFXlQ1uYxCJz9ID7CaxknElsAG3Fv3UIZzNu+IjV6vMfd4kvgTN3qdBOfXAnPecK2
boaYLs2dul/YvcqEK+lLMzXyQdQ3Ggu+8uXhkIaNa5ZtmiDG2naoniEG0i5SXEJoYOspiKChyerH
8Yy0557AAB94ZIU/sLGLlOpaWgyBKH3c9t+tm3PT8GcICNgoeHMrJaAzuRGcUnbenkuPPVzxehm3
i3BtDC2U9sSbBwoleDnpcZyNt7c6Yn1kS+baw4O2+8hKaKT4GZvDvmvMoE27MtfhvZ5s5p9RVYWI
6L8k+VkWvV8s/Tvhz0pIokzL7eF8TH4TgfnzWGq89AzYXlCMPu4lB4E0oqwuTebT8mIOKl3ZfH6k
ypX2cAFyE6uCZhRp9GoL2rXcay3Ln+XWeAwIgM0CQL2qmJn4u1Fpt/8qod/17/G2zZXb43ILgRLW
5lH9HLdCZCoG93oe7Joqw6XbPwEYlb5S55hMgDVktiVP5PDSHo5JA2188GJaHVqdVXfW7a2Ue9X3
Xu+lNR7q4SyWFT9bio7UiRypNUn/wmPnEgGZdMWzRL3drqRKeg3DBjrW/36PeZDfnFBidxWPOgo+
X/pe0yCYSLtqLAfxR4pSRwK08sjZpX6sNBrz+XAYql/tNt2WGPnNLeFLSZgIhZhrGRgmWwHF33gg
39qEUwiIgJE5FisqqxX41t2WgEFKw7duV0dI++xSNR7/qJlw5QFB3rIu373sq7vkQ1Or9hYzl0tV
//HjrdIN3i24CCGIADG1/d7bG06Pd/XeaFmmrwESMJcnSQ7e9dE9fcyOeBH0sKKZNG+0Gg3ShMh4
1cm93O4SIj2Uuni9VFON5BBqSh8UIWofcR/tnmo+B5mob0u+k6h2u/GRbUfy0X0OWEi25lvbErEK
RFGHtit9eL/K27zSI5HiPC/VQFHFjfWbH/3+d7lbacfsr1urVLzwuebDu/Hird/pfnwYvbsmWVcs
OgoReuJCB06tsZjP29ZIutS9lNrxXIbyj/dw7nHd4io7lo83UGoTazfjUq29vaXqbR9UGTeG/mMA
32oPJxV3zbIHXbNgu4cSerM3ebMOXEphuFLr/1OMiSvgV+c+2D8qH7MwiaiRaotgV4FG6XYnLqEl
vOPrWmm/zQXMiC9eRPhMlAyBrIiyyFuMzOCPxKaZDYPI/nOsQni4pEAaEYp3CM/MixecXpfw2GQV
4MVCTe4HcewquFb+/F4scH3P36/5+q8KSAjcbBu3S8aHxs8iZsoHLBsoQLRI+PXFkwcp/sHA1d/L
2jzCc8YzIwST8M2JYRFyjhyJc44+/pwa39gOxOpoKhNsaz915sQfs03qkDah2BjirOIsM72/dyJV
8OR2mmdBsPr9Yv/SzMs37TsFiLdML2gltBCh8ucHu73QSN8wRV/SNhfnycbFEWKVFTTVm7qu/ywb
bQoR+SK5KEpnIGvH383kODbCSYahHOpdM4D/pxZ19lYSapJutugXf+K55jA029DByLB0frZzhVuM
HqC4bc8Heu9OLIqgWNJicq9NGQaJ0WQe4dOmjWbrHaRYgijHZeFFGiPMxIWN3Gh+oYJ8aQfYiUxl
fEcUb/4m9S4ZpbQveVFdLjqKX8i/L8fF92XlX9xMM/8lqUr1oAZfDwLKpqV7n6EEVuPex7YaXiVa
MA72wmLU63q+3532flBrfi2rgFfjJLZh41p4pv+oRE+U+2EiAU8it/iHidRw3sLFBgQCQF8kyfdj
8hf/5ow0ceLgwXnqr8H6W4qICElogAT3AfKAF1UhEDlDd/HDxhDw0bBQj8zo//54TF0ryXuksIf2
z59WuXTfUqBTTSwYLHwWuUKcAgqYuUGi/f1xbxfd7Xb+Pc/x/uldmGdScG9v9WeQHUPoesverUXJ
ihNn4vX83/4FLri+oRmXaozDlyMugHf9twcNN7NsMwXSWE/Z9aWFuzbA6m3gnw1dUWRp/88+x+Yr
TovSz7v2kuzM2g4UOaRNe91197iEMoONJNVz57iI98amhTZMqFIx11BclBe2HPBSl8Q2/fOW6urk
qjMzQ5fnF4aNeCNVf/Li4AyX6lJvaM9akL1odbOgsVwWeMwc6Ia5hEZFEQwdkcr0/IUirVsKhdLi
omxcYQupQ7R9FcrKDhlKqJxn55tXKSSNxmwzqVmIuej6RuhYdwnfYpG6sI2F1UQxcEVGMeUczowE
60Ghtl9jKy6+h3eRgL11Pf51h863MYOKhPkv5yzn7OdnL3eveCSl2jtnPuSrbOu+vtJybCOstiVT
Ddchi6SitftiFhxpXhQVTALrOK+ez9hYE8PE0GpEDzwpgP0KDWrKjlTE5UNJWdu1/Oh7YGscIjo3
DZAwyI7iIH9tUfy/mt+AHl4lHHHMw7hVvhhL6YY00+J0nUHLiXXDXyCR96sRc/OVeWMYd5Ghwml2
gT2WMlwatN2bEQM9T5hZ84KQCZI7i5gXCXvUWREHIyG0dZaB/7pv3eGkKOJFNhhpCAk51cU86MPz
7ADO+L3Qe5JIRyDPR6x0SuGeRDnUu6UH0vk46ChvZLG7qrwk2roRq70DlwwREb6JwwXEtofo/yIV
Wc21N3TUGAbZd08/RG/l9BptX9FGIjx/ej68ujin9in+45xeCiKaQHMxUjrNinhQSEPM78p8HfCv
/j01sbxFLJbeL9J1gVq4ftGMluT69klCfo1UP+MiREmRpB6M4VA+zOJIfqRwZjWeTWtkdm/HmvBk
IssNhwBhhfI2qqB57AyRt0Up4MhE0n9xbTl2vygKX1+p2F1njuwqNyP02XyycCP2RRSNzDyqoSeV
gpR/5myp7hZGTEwGU4yopZj5W171I5yEyN0T/RjzsQx7aUd3b/ja954Gm0Jpz4ZaM9zU0myl7zBZ
ApvsDf/q5/q29qMNGtRGDDfLe/xTLS/CvSaed1qjqN4uYTOO0M7rqDlgN+KdV5VxnPa6FbnsESI7
0djUvlsktzVhGo33dzo21QE+2fOjlQbd66x7iRoty0qBIjh/tfqZJzqlTJli/ViSU9PGb6Rqfzya
T2AkpxpSfcMsp0YwtLzC5virTvuEnGrbZshtr9XSrq8YcTBwC3aEk/YQg0uXt/P4+a+UQX+4tokx
ZWPf3fbPdKJgEpz7prYQGWrE9hmHO9cw+qkdasn/floJ/EWCrHu9hUhqM6aFt5qQpAlfhWiLff8q
1Qu79KjqooSPwoXmbCkDHvLyXf32XuvS/yPpzJYU1ZYw/ERGKJNyywyCiLPeGFqW4Kw4gDx9f1kd
u8/ufbq6SoXFWpl//kNpbXK6BcTSqEOpBIatydGXXhwqLkZr5ArQ3sktfPYvaGZz8CQ0F/1HcOlL
K9nXJ4xzYI9CpfoytZYpf6VzBnXH/AZiVkx6gIAUITih44sH2IfSX2b+LyqG3Y5+XVo1eb6UEZCC
NaNapNA0qdOAqR2KVCpVpBCJGSzo9eQD8n5eFq1OwOzVprPjeP3PjaPoYoqNPhjDpH6DwyB/XYqj
nWwmLWcvDxg0Fc5rdhNpAVuTwv/ioPjwoalyNnIC/hUjcrVkh3Fo5KX4/GvwDHfB7JWpA3unwi7Z
fPqAALShUCsRCgk8YLh9SjwH8w9Royz+nE1xw//bQtBc0yWIpVGfZoEq9enOsj5uGUt3vlHt6ZdH
ikIyyTAX3s0w/KPInUmfwg2tMk69bFcCBMgxc/ryZ8r/ok722pz8H23kUCPQk1BXSaF0nGAgyEsn
q5blhTmZI6OPNZL/OFDgs2KSdpR4qwV1ODWxdGKi0pCNlc4acAHkYCZLgLORt49AxF143AxIdFL4
LxYLdpvZgj5SprNqKtaKiCv6f9c4o2sUqwZ2TApVPsbpr3uVvpqu5OMkiQe/d4QACqpamMJ5hH1L
ee9RtdO99Ln6XGmsSEzLI/zSmhROGMK+JQRuS9JJwxAod1NGoxDJOg7JvpMJ6SX9UBT3TzvFtO5v
9cCJCKXHRdhB5yFXkg9LG4GVhuV5EPK3hZ16YXixR2GaprLgeFtcL+QiXJzVarsNU4Yqblg4nsfE
nPSHrpVsOxbNSlJhCJJ4otnP0e+Hq226FU/CD14bzKBZwtRzVp/lKfCDoAf00Wy6mUkBKEftMeTS
ASOHNEriMM1fNvwZFYUUPpxoshJpcTmAFplDBpplj+lrAZ042T4eRGhECoyeKBDXvBcI1N7N7wbJ
QtqxBWlOsivQZkGhpLflN/F8bLMG0RJaXFrpiOhYqSblfS5oW+Xde2hcJH6Mj7miM73J9y/kHsPw
3IbMm/C9Wsh9kq/SVUGjsRcJ1BIDcR74oPD6hN7sqAVkEfFB4H/9ZtKCWK7/3cvta6J7KwZCvJ68
IoNHKOxcLmRheKKLLCVxnBZ3ySHhGU2zXAFB+VijNE8cMf1eKc2NzTgVS+uBdC90PYCrnOpWyXoB
OpAKX/4tv2MPAokuMaAOOn//kvrif9kotRgRohyb/zE80bvQMnAHoI0EPAILyNXcEYFqLv0qEwG6
lM5q2B59aM0Fe2Nih2uxNCtT6do4c9GQrUet4f9OkQrGzqRuklqCzYHpMQT9FzdQLG+h6uNmIy8r
xdUzekZFzHzXAn6War0edvigghOKyA+zmJG8oCk0GalRQDbDTB/m1F1ylHKgwtyRo5kFh8YLHO0X
mE/KJnldQZRrNt2uQ+UA8t8XpPoGWghGTePHzh/zLVKjUbe9+zR2tJsjacLoof5ej+dSFM9SV0nz
Jjhhi48k71SALYp512QgbvCB2Atme0q6v6KPR0CgPikJZFPIESgjIJPgOrHjgH5t7VDByWZNfS67
hGwaUn2B6vIksHK5XNI6vwW7ZPcd/dWyKqNS2QblzXEoXW0KjMrqd4dS3GXces7ePDVDlU56RBf3
15vxMbkyNlels+TN8vEPWzTeIPxMM754q/yZpqCwhSJwF6zyGXDayNvuVBh4v8nPowUmhYGgPeq0
OS8+4pKneAtww7fHaW8EGQ+c/EOpygWSBxlnoWnD7s3Yl8skGD2LR9Ys1ZZOX9WCCMmP7dNxAjxg
mX+cPufSHfwVlMwR1OVtjrtOXC8pt6Xt5/PzSx0WSZGgX5eiswcMcfY5QqQyI+kHMI/Ohqrx4FF+
n2mDpUDsIgnqTet019kdKKQRImUnPqncPGpKbhIFeVL8rt39uy8VYZejRdYc9FJKqXZw6VkHVFzr
EdwBn46LgoX1nuIRL8UmF9o9/oJOdlkqXDbeMSWtoCh0CBNthADwOCMEFu5D7rXw4YCy1WLB/RX7
UuW+JV/jiJ8LrMK2JScc//jrkcGB9ttjMQosgg4zgspvvUl9ESCb5SNjBDWkwu/C+qIO5CfRncuj
wKH6e/6t5ldWNgWhMCUwJenfablOKR0Tn0oqn7+OQ3qpO/UtDCfKHfgr/HwQEY5qGijZM45T+aF7
HCOC55xiiJqO93NMpEzeXzjz9jCRWH55KgwqJMVOJu4TVO1byn8WJSWr1HqyFN9ztguqfDnApSYs
p58p78QajxnUpuOCiCVRcEolzV8bypMp8I7cFHlX9HyUhTkPWBvCIYO4lA/kUdry4Qp3Lx+dCzfY
H8bSarIxLI8nt0JSDxkCPeDd+yCNwpnz4H3oaHT/Rsa6FpY3+1iTMuoaur/m19ppquClWZR950SZ
v5KOrdEfgIllb2BG7xFOOW2k4Qoa94nfe026nrOGJTlrNvnyPlpjVzeuUkzS3F5cukTNe9Uin5h+
ixLZTDb7oJwZP9r4s8eJjQgZhHRpB6enttPKuvvW3vQ7uveOu9HbWQfHjYlDSER8N8sj9w9MnQck
eWumVWnuGuXu3kTbMjNXP+d+HenZAwVR4xdo2pUgzsOfJz/0hnHI3d7wvWZ0mjzWVrPRNz2E/SCb
pv/1vg5yYBqNDyl4mqfbteubXfgpxG3wjlv+d0G4N44caRu61dd6zaq4lV0xIsEhWN5Pg3x9+CLK
nvxvT2dFxfdBNzKziim9+yHFHbvNQIOhXroVceZfztrIjPLhddDyccfzOnblvEOJI1L6JX3+KneY
HL2sPU8fxrdYHH6tOtLCXkpSuauND3AiatxwW7ND2PI1y5zCHI8vfP24KV2FlzgOuFUVVNmbNTi7
kn9+HOBEsT+7AeGxInxlDWGoou6pQVlweNHJmRzBSO5l18kRXs3i4mDFGFdxO6ZlIWyhR9U4Zq9d
EHf4k7HaWL90LPRLNm/8L89JclvgteGSIql+NcWAKEso/1DliFeKEmFz5XexOYp7XxoGAcuIGAj0
TdGvwqL/ya6Z7Fvi+C87l5y+8vzjdYCVgAi1ceEa84iSd/ru7/FShxooHvmCBYm5k1w4uJOU3MIA
/uM6Uph3UJv3AQD+zjQK66oLemhMZUzJReBcw/w2xhUhWieEV6XQWEn8gk1oobu4kGOPc+waGzoc
kPCse/1Isbwjb0dybJjZNinjOgdaArmpkqKI6h3kgm18yh5JG0UsEkPhEszlHDOAR9IWQQXvLBps
GdcJdtfIFHtoK0VnisbILrJjhAnLDGovbYtfuAr2BbXf89rOd8wUHs+j3APlkqwxKVMeVHMYM43l
7a8zaF80IlRQ8jfZGlyBhQjEkTmH1HtQ32jxkEnJ7h900noBO1I+M/lxBBc1xF9KgK7kKJuRbjcr
A70yWes3r4wMr81Kauy2B5Ofz/oC8ePTZnWioZ4vsT+AaSzZoDaDGIMZpoxvJGYHlEjYmrQY0Dt4
0w12EOcYLijzBwlNkzKKc4GTi9va7pcrckS6E/jBLowRhI0R8j9s0IilGhwGLF+SjXFloA6VMcys
SmsObRh2NYRiiMUULKSTYzJxwLKA7IC2GHoQx/TC4+gJI7THP1JFvzy07vBuj9kxO6+UoE4e6Tnj
MOD6rgfqkEkZmz0GCeJwpmQfqB0z9JTkouFeibKwNcYHtEcUKf/NQGsEaeZPr/ElGUfi6ul7aCXZ
sgsmAUXMW4YwhoeTrCNihdhIoMYSo0MSXPVnCy9xE/BFOJyk58fZjWSLNhIZsEj+FF8aaEDNQqMu
2mDsCbF9T3i0U8U08z4Agqstbr2g531+zxr+9Mf+ban+triJPTRM/TNVL2hqYatjBbRaEOwCe/qO
Q0EK1bBwxnDSoN9WgdL/zk0mD6DkQNYwfPgFIfpxgbVNFUjhS8uIlGwG4M/0H1sBV/9BE1BxyIqc
ECnIXHXy3Fp0qRhZdIgxmYil9mdDAjoP2GVTYU40qcPq9/l78Uv3iKLBjz/9E+rXPDzO/BpvjdtI
JOn3LazAc1qOT33JC65mxuY+Po5zauqd8XLuW/R2DwQxZFQBoHTYjCL0OEPcziPsCR1BafAMKYBt
mkHHN7MHHktfpFYGDvjIcmpJLO58hLiH/wWLRX7hBmWg+rUfoztbAYqRbvBOiB9CCY/JPIF40O5e
MV65DZ6q9juZH3jpLXx9OFzH5QvlOBrR67C318+IZrveFz2CwaJDL2j3sGE/TeGbxbze9ma/vVsc
MhxsbIyVhtD+r/R2bxfuII41+cDggrWgEY9KxWoImJkZKClohfEvIEkRGSQSxVD+o4uXrRF1A7or
EsjfbDJ/V8VWV3noQy2bPgbKppno26dGw9b66XoqDv9GuPaGNR52cfLIGo8EaY/PIHmVlbhUULoi
IHc1cMRuCElYtbJ6WIRsrDWGYG80hLw+sVD2g7dNnArzt5Md4r6/uYcEuGdHTwMt/iNnC9Ffp8oq
Im30ja64OkBqg3GpTE/sezidEQcMc2SC8V/XKnqEDqk/6oJkq7C1QCfatbrUhiGmeSwo+ogdKtjQ
eHvNsKYUPDgyWACVj3sQKP7aucee9o7tBd4W+3EV6JN21kA/453L6NdAEnCHximmEoIkK9FtJv1s
UuDHqAtZhGKWU+1E/3EOd1h+9qyW/xlcOGJAbYYwyjJX9Un9hE2CLD1tsPKk8IA+za13tfmRtkxq
XtK4OZNyZ3xJxUbjLl3/ACQ8H2tAa60dFN5nYMa30sLD5TrqbD5JvcLVXltAELTw5gvadDdE2I1K
MaqStCWAamenjxuRXT/2eL9VoRlBaPc/aJwTeceCZVTRacP0qgXCQ/hiCJ2ZiU/uYHAJlC/AjXRH
FHXOWE6InTR3AqobVJ4KYCxfZft+sUmbAdha1aHlKiKaoNKvKSiUYFNj/y8KgTU0InaHzdcGxYWD
MMJK3ceQbEzsIMDPabTOKJUfPWt0yE52xz4H8Bykxg+BtDhJ/n7GoEx2XVAHiOyTG1MjLh6znzaR
Go2L0RV9jOE/Z5DXuKfAljk3UZZgIoAkodMgxbLFPnSrpXK+2F3IkiPF+UzvpNlhwoqolWMSr1Vo
KwK2dHHO4mcxCnAqAsNoBdPvnoeWRB+k8GwE4EprpIp3rzUXjx98gBS8MGRb0rcPTpQr7uCwlBIm
PoCrcHMmNzCzjCQQR2DAbt+0jOztkhGoiaP2GW+F+5iUDfik6ADv6FrvQEzp6feQaM6assF9x29E
yvYFtdqgPdWDO1X6QZ6fwtO36vb2+1IDc/CY5tb14T+nBwkzJ2++cW/Zd9raPkcmC48oq4hDzqBT
5MIrmxuOrxsxsjxlBytjwtAF49WJDLv6EMJWY9Bge51g5+4goZf8jKsnGaOiu0BjmKxlI0FZTB1n
f7nC3wAT4pUE6T3ZrIohIWruBVID+he+Q8zsJO3lnb2TR0LAHlah4rLC5sTVM2avj9smrmf49Q8M
9iCyAwwrONxhIBa80nWUcHxyxGhsO+w/UKwu/WaoPOPmrz/lObrMv5hUHfY4SU5wCIwDUg34JA9U
3DzDCJtUWDAt/prS5aFCLS+EG7puWI8/380pwOQAzxBkz0iOQ5wsvS3scgAPEdSsivEHTaqxbKxU
6eH0J67eKKWJoSF5BY+xaoXlyn33TVaS64I1iP2cGqyJnKNEAjWXvjmiZYh+TCj703twwChNLxl5
2loRPX67GJgNJLTpkul48Pyd5jd7eE0/eLA8ojWJMv0qOabqiAwRgnnA+e4xxhthB2mZBBlfsgtd
ezQUxxvsS2bVrEXqtIQTXvb40HL0FYAqrx/27P6fg9ekgxqMNs1V9ieOhcMsH+xE/N7G/AY2BL5B
aIu5BmjUVe8K2HeRJaTG1ZT0qdj84dSCUd4JbsknaEafCJasPAfoSo+E5o3MBfIUYkhU7OFwBF4d
YeI0mBrD19f2qBjzgFRZUrNUOoFepAfnsQbvg4QV4OgFrEaeM7oMfP3dcw/biev8Nz0Oc2wtMAml
qyAN8hNAhMf9ETdkJNwgMKjRcOkkg0XZ3L17Bw5xy1pHFR3TGFsGQnM689YFi5WjV8Lq90iJbXFS
Q1KNRCJwmv6mRpbe7FRnkWMlyBvGoZ2IIoDHH+GAr6mj+Q07u0+Qr552jeMn5Qx2KMrKQLfK2lIC
TNVydsqy9gJcJEgD5gMfeBlqJCHqvJz1SkT4aJGEcoNgsJhg+9XGosAdtWym9oQB+pi4M+GfYIcd
SBAYayJAWP+LKh94j13sG+3R5LFJgk7BK+ukLHworDVIb3AOJNBesEBiyQVyfsVP6/dGrhYHseab
Fu8FSByTNPwuSJ5g6wEiB3VvDU6JMvxFcG8hbCDbbhSG3hGclpyvh0O8hf1D3TTKeYx/SVjkH+RR
iPd//pJStP2oPWSBB0QWDbBUzGqmxf4hvG++k+vIsE4x2nzuTZ6g9b8s3t572fEbe3rlhU4hrnc+
woPSNX4+s69zCanHRphcDHADOKP/CD9Ivs+gAD3PRKUBXoZ5mo6tde7f+4xVyhBfhMLJE6qTTWOB
EfM3CNqK0tx/8X+ZSPNB8BckZGbLEEm+MzIH61AEYSfi0ktUBKKQ0IYE71zejnYE77DrkZESgD4/
M9rv0htxu57ZK8bp3jr98qTxY9rLOhA7udtgKxL9hs2fJ4E9nh6c+jFGub7Neda/iA/6BXR5/8LT
+p1tSaqpJ3dykZAnU2o9GQUxRpAH+vaw2CHBOKUb+jj4Dbkva9gLX6hcSHAPr311cO53mEElh+y2
am2byfphv3nwPlFHs/VYv3jVc0Z4CJKTe1hMtIzZnQ/8B6V0Bln/QYeKtxK8OTM+xyDvnE34qJBG
jgeogNs19eJzkFvaEBtKr8Bi6rRi9yH/XZ4/3FrwO2iD7MnH3DbDN9MHScIj6YkHCT+LheI+ohzX
9Yd/pMuXE0DnSaiYZVyYbeBJQtK8zGVwibcmMmXZpigU+WZqxb8qWLybcgt3msWKQc7DXq3S7dpJ
VwtpdW6NfRziSQSGj80G+JRTpC18G9Yh73fhTWqLfJ7c2nrMbhhvXQkJpAqEUSCjQlyiIC/MAIP3
/CFqMkl6tfHf2t+RrlR7ansJaJ+Ic3PX/qFVsn5HE+yY+IkNYyU8pfDxFRuSmnc7CcUcmy2557AO
OMl07N5WMsoi48n2R/zHz1BWIF7QJ37iDwb/AyogoK+hbwkxTyrWlbAV02QS+oQAlnYef5c8RIOj
A7dnodnbyc0++WV/7dz75vQT4X/JKbwd8SiUQQGvx9ZCY0cgE7UG7DTo+lNj8vg58MgXjMIISsGK
yXBYxU8AL/GRWNFJ/rzdFOnUnAPJYFNtU0l02Kx7OHGJsxGkPncFRou5LH1UTJN3wEZJpjPoO8iq
DbAciS97Ma3GQov0hkBmOxjy+U+OjepgL24BCiwxogCLimOatskWxyu7SBWwVJv4F4/mj8RPZEgc
Lzw18x7v8vmzjtcenr9cVCotL08+fRPzoe9QX93dKw0gcKPBuHzYRTZ2SmoOFaLZFN7Xb3vaYuZ9
cLRD8uw5JOkU9BdX9/h0CK4j9U7FDaOSZqpDpAPj7outQuOZXZk+N9jScEJye/4iMN4wkrERX/OU
dBa9Y0hkBokfnGw3mmRx3XE5F8u/aBKsdnv+Z52ImQtNey8kYqIos5KFgrZkr3aDeysy0MTAmbg8
vc5pVcNu+2mNVekI/xRrQGVfrzqGBFK8MKNDRg+/C3Q+d4+3tH1xUY6oP+sMeQ6ymotJbc8HSpDX
4yKDfSu++szSO9C98qRUd+8mvBCMeYrqBV77BroD0iZQf+fu+xnf9iIPx94M+2cDA6VKR8KEHoIv
VBcf36Xyml6v6YPP0GXO8nDQh6jF9AEkhCqs9FC3rpN7TN8ELAZNGjkBy6Gddbt+B/vZPY7LIpbp
QWHu2ieALvb02q2QMddIX2gXH9sW2ooe3qfu2UxEXjKtUUx+E9yePx/cSuf5MSjb+/oRIiBB/IG2
80jTBryIVJr5BiZ4x+iMvu9lXyvrcpg8rsF6gzbGDHQMbbT+YX6l7qOwu0u49RG6HsN3eEsfx9Rj
vkWGUh0RXj6AI+EXXrb46sLK7ygDk0dpUFeWevVabe9JnQiMRMnKJnJ086f9WQfIPArgNgrF3CK+
3KQyQ/voCEhbhfXmuum46vTL4Ij+hdEHanr6veBZWAUp6YTOJ+Xq5r3gdFwIBzx52vY/zQUSBXGo
x1XF/viFzve2ptjTA2nqRCcCkHWtE0GuHp8cAhoqW0Czzy91MBhX3RE5lJh0ikG0hZSrmJxDp7MH
ELYRmNG3X5js5eyc8pjhGBKhrIExII7tBhISDRh5YNx9yH/fzEBtvGhRM7MpIig2pm9mLkenw4Rx
x8gTbLhma9jgyeQDRMawWYj9TDlbMkAbpl/mEoDsBZ+FbIShwvJBOObQBb1RJNt/fvu+ucTMz1dg
dXGQP5wZkwn7Gb8nZdRb5NSpoEsOKidFQpUIQCBtFEcPkqDBwnik2hdyP6ubw3kG3VSIb0DcnT7D
ky4klrInI43T+Hqyjrq1eTsd/zxrE+sW5kyYU3Li+rWrLD4zBWgPVTY9BXYCVhG8OSsHL2ama6AI
9GRBOToxkWGo97KY86Gi4FrIYHzHoo+mFFi8T/If7bPMgEWCpGKhoAABY7zu36c3SPSv8WN8z+1T
27mvTpiQf6avk19rVocB/NsprtsGT0f29rbD+rhgCA9H7W3VJ6f227Eake42qGncr1leeWVtPZbX
2RfiSVT0b5PL5DXTDtYXNB/2w2RdNBZzlidujEjVqMOJ1UCW21sajurnk8PwNMSbLuJdsiTwoQle
7oA9LXzPT9CHTkMmNbh5DnhCuU29cftB2uv64x64tgPUuF9Un4f4Exmxtiu2rd9i35oe4jN53IT3
rWNjiU7UL4j9bRq7bGxinJqvpWELTOABRLwRQw2eZ+CRj82vZlaMOpGKLo1maWR47/E5eI6J9PEh
U4GJgmZazazl32fKD0kbMj8w/QpjBq7hwdGHV39/AlBuEnXzyrTg9VtksPaYcN4tbQTwgyPEDpiS
4T+bVBG38MjbV1Hz84IND+e2v7wdrEEPIOPO5JmpMpNLqNoPgiKV7FvY09rdoaw7x+Wi5UVdhIhW
1zc8YHJQa7c3HkifdOuP6Sd5D3SWZGYe+j0NvPvOZPyYXH+xhd0WvxAAaVTxdMJ4HhdJXvk2Z4K8
RlPMImKY94LppS9NlHMe/hQCZJDMNrx+XJ4gZvq0EjkvKxsAmhRPZaoFE0DGeCLEZMOnk5uuV3AY
ba4kTiJDqGzpIMeqd8x0zboxQ7qAF/dGDXSG9g2P2UfQQD4TDrYxAkaH8jdV8L8ENc8pJPAZH0uS
yjXt9hkmY1Z+h5UlIxKpVADtMV43x9lX5pDMMGEsjzvD01xBhIxuzkg+i6O9by+Io+AyQXsTo6gP
psgj9jKwsKOreer+GavkGQ3fMf25pfC+43NgwBWGFodkrhmiwcTgFRR1A1bvfJ3KMcgQEvaC+2XK
mO++sc7AE7Ie84s2wvscnI+JadJ1rj/MiL+Yko2xM01nhbuEwNf+QY6YyspezwsYeWGbcxnmLvXm
bCoG/zDgGTn3Kyb3kvsDjoYKFjlmKab+3+gJDtIaPtFstckxId/mXKDdB6SrfXJ6YJFJUclKYlkT
s+DvcKfkIUY0wJTn3Z9x3uoYYcBPwY6ywWlnj/hrwokOtfb2dfPNAT8PqIgToMHPCL7f9J0KbwPS
JI1nC/78hbqZWTJsAH6mnmIWhzJaX3w+UAnANqPXgFEcON0hPZKKQ9+wfyGtWcGqzAFwCqk2sCcn
NoPL9eWrrMqwF1xH6/57/AZWTISXgG9MhBLYPkUr9r+BMvhmjEmoiuheCGDFC5BNWRfbqQL5eKjN
iMWNHpsnUhURI0uy2m3zuaWcDjgQUVrdNia4enwhafG16CjYQeH0VMfIk18T9nNlc2CKg9j68Xv5
7cyf9LkKpyWelDRrW7Ilx2WQ/yqhjuUIwskBO80laQKmLCPezAkdCm6yHFAfqFtnRxTgKv6UWwrg
Yl5nNwbHH7tFqYvylQbhTkPbxz/TngApYMd5iY7jU2LsaB2QCQGi+LwmXpFMC5PeEIeehPpxcMge
kUq3TmaI+kO8wJV5C47sep8I79V3AC6CuwnuApmKjQLLaS4mwDlBA4UjHtgmUVNp52Vti3F+s88Y
9CpuL8pHXJ/7jiSI1LA1cucK7OzFu82QdWOsjOzGOMuADfRz29QxreVKc6/LagNiR8Jpp6/VNtVu
E3Z4GyQTMx1skyIz48K28B18J5gThDlLBmia+qHHIAtchghsARwOwfFHQabfxp2eAgSvdoT0HCns
uTA3zpB/gEMZAv10xD4dJzYGSTimvcAKuiNCayOx/HstuMnt/do/L7HW12bEfUyuONbiNzu6DBgV
g0TmkYqnCqPhJb4chvVWs/OyHmMJhHqx6+S6T4/pIfaXc8Xdim8T4t8ONkVQfKGNyxwBKJscVJMh
EyUYozai5dqRTP06Hva9exCk5TU9pqfEHDX9B3AcDYgLEHSquaBNeB+2Zz2f62jSdesUO18qnl6o
oBWDPPwVMTfJbtjNJsg650963PTjm7M7/COR0zBix2iq9bLvP93YYGy9VIdYDi/4ge1SKv3OYgYA
wzOpphfkpZSDDfZrKs9vSfVwc6hArklrR6lDMwrFVEW88eWGiAzihNl8DW01BhQqQv4OVHqvhzs9
jVfj6cCTbPKZ/mdzvRY1ATb5Bb1ZUqclitET81x9rKL1oK9gXAKtFKgHNxiTVtzZPnzxQp5IR48P
hoCaoLQMj8HAYYwZuJgSvfXYg0OtV489l6WXQRae4nhisXhOuHowqCGzAk5/8PGKmFAMPKlWWHiW
JGCUdIN0lShLS/jtzs4YtTwIWLR0Oh+IqS1IHOoeCXmDj7cefOkscURKoMDjjUHbj18gUE8CD6ui
gg/LaXSGfaAwc7yDEdOKid7hShCLMW/DlQ8PjUON+ZdfkzvIb9Gn8Cp9KN6UbwjmOziWSCSeOBKv
cWsggzXTYXdibdsvUxXjwDssFunMg8+yQ9tl1abI+xmz88C9FkXI8F6m3PQtrcAgMETHcPVlCleZ
US7f+jEJI8E7js2P63yZ1b0pSxvHsu0zo+/kAoLYkn2I57RkoJQ7Es2ZBmoQa5lzESr88PMIe723
ZxCrrCbf9DusvE70iK/WLzhctmLyF5pgiPM3/De3nhtHSwsvrfABFqZHwwbC4w4byc4K2Ae/wsux
n5PLk1uHX9Nly3szB9hiu2IOyq1xtcutRP6S06Lb1+0nEJ5Ccp/zZx/kUng6zhUyNPAouyTassXA
bKuOsKSd8fGh47z2mtW+YgOoUJZgwgFonYfF9lb7CqQO9lCIXWPsndHUc4WZmmKBUbTxaLEUxoUf
20zuLkI70qmwOTaG2rBwnkkXIBMLzXkFQR1f5PRVgokAtHOzutxeC4LJ1yXJ2cDIcCsJ1xffGJ6Y
TOI05jNJzAzNqkavnezlOdbSguDiQ4BJF1tuUIyxD9kY134BzpF0xuushKJRccQ+533utxiWPVbd
PhaCDNkZpqkYiKjeqa/9XoL6Yr8HvY1m08Afh8WSvFtPTooDUFcH81sME48MT9skHT0yDBsVMLis
t2zfPKBCbQkqyd1hm/QuLs7VJEIb9By0G353YLT8dXz74aqfKtuI9RH+zemXRKc21Ry2dzjwE8XH
pQd2PiRK2AzusJSonbcvHmJ+2lDSquug3HZHgv9xpU1Oah+IJ49bFHEuNxncaVsSdjTvbE1UPx+H
H9gDwho9BydqOIJ7HyPO2/JjY6QIbX8HumxgIWy9ht+k8h8jAPishEmf1T8y7GniU7+z4Ib0MswJ
NcbZHwtr1xtm6ERvliCpEFOAqFtp/aP+KPB8sXnDqpA9BNNtrpV1+WV2gPZWUsSP3rZyecx4YjGw
JzudBPeCn0CNshBrwhFPrVX+4JjFAuBWKWLdzCKBJGFazGTs1ugwbQ0oDfgIE3OhwJ7Mngm3BQj9
EN2ycglbCOWrxyQNSCa8kn9+Tx8a/tM3Jszd/jcBb92vI20Kjh4TaBt+UjxBhvf0PVgg24ELziu5
7BkQPDlXSWX/fbqAGXQDWNJg3+NSupBNHecMX1ivHm+OwlCDnEOSemb+nBgLvhlU32R2c/HzX+m6
3iAMy+7gADOg8C4gtc9EfHCKDneaVi3AokZmJ/17P49fLo26I33GFxDW/7jGWF+BmVPxXohEKDZv
aHWfURFcQuuwxLJt8oawQ++0f4HAggGgZ9thONsZYWRKQllCKL2W27dI7KWbh3uAoTQklis4TD8B
IJtlWL8SpoOfmdf4J7s1uENbP03zVWsA2E8l0rGewKn3rUZhQM6OSeGhgm/Cb0+LCfM/66Tx+K5A
mQks3OIuG2C3w/jmtW14Sfz+Q9Vr8ef3bTusvDesuwvruW1PiJqEHM8G1JvcFmhs7PUyjxlBEOiD
A/rgM1eG1bBGsmlX0zNNMPEHZVStLli+VH6O14Mhvjmdi427qK67BVW0WPmznMEge3v86asNhI0a
5I7k6+XblC892oQSMeeDvKAqFkNRknnJTwbqfT9slZYZDh19NINYOpebMDyuk25B0eiy6WOyPmwV
7qs9OOIR27NrHcKQju0oYqmDcDxMDEOvLtkia7CkJybMFdbTmOjgknX16zKD5kE4onbrQ85QGG02
9gu8aJ1+b30dsBEj1TLRDcYapxhHxy6aE8TCnDS4+W1gbE0B2D5o67AY7ZcRLG20tL1Vs3uzqwkb
Od8bePVJWFHbpSwms7PyiWGDDlTA1DsM4GBADVHxoVLZbfQ+2wneyl3A+qHa0L1/sMiu/FN0CnKQ
QcrYm41N8ij3KUy1GdvrtjPvLUumQn2wZiMGZT7Y3QHuXFOdva5huu0q7MWZlhNzrx8jZQIWNzB2
rVkNhPFULH3fVfz7xqyt99LYMeTudbxW18Ji9PZ2bpjW8UxYPLGP33xVaZZxxYy7tluMRKl00TjR
/87N+c1w7pBEno5BbgmB4z0xfTVUnsXy4r1eYvL6Niy1cPmFRWa3dDqthJuQ43R7dSXkunK4SQDA
BPZQLKivyGRN8DXq8bIZnNfp+z6koKoqR19Ha93q8uiBPhBUZmK4R9sePi/Oq3SIUFYgCZHCbeDZ
SlyVgnE60cxg28+ALIA33E/quo+Fcb2JvCtkf9KZ3c8Qmb737QhqFnaqONW/iDGhnOIKVf0PpEu2
HRNysdvC1lvvv4nw2ZdKTG1DDcIqYL+k8KZEFJ5g14ZxpmGMaFrqC8mSDSgMSktg1Vij2i1GSgZF
8BjzmiDIVL28U/KUNO/WicCTK6yUKXVr705tw3CyoEnk+wh5wm+dSrzlPToRtkuAwtoR+NLGblDp
2rxCt4NVT3xdXNCKkF57mgGclLmrUdpUK1xeHwA/Z6f7slstp4ZtDaTOucLbZ25AHS7g8PQwp/p9
RsaK5rghEvTAyqMFp4Qer5Pn1+I11PERUz966LhOwStQFXBCkFPQdpUiLSrcZ52LyB90rDLRGycY
c+gsRKqSjv1UAxUQl69QoYBjVgRbjr+63yYSd+2UvyqTt9PsvAIshMZMsI37GYFpTNo/uq+xA3Mx
o/ps3Te3yWd27TmAYyY3XFleJrnugiTkw4ah6aQ768y+8Roj88E9OqUatevsRnmPhIScwDYkeWQT
0PmEi3Jxt4uey1ctJI2Av+ZkTYoghtHRM247V4bxyhYfUAIToAcC1Hyt6dEHir70d3bUA01lVU9v
EAFrr6/Ag7+5LArQFgXoAM+S8/QQ2vffA+QYcPBUuIVLBTS1h5wsHy/PPohTB/OdL8ItDjaMH/H0
xa5AUn4uNMSTe8CjQgepwHYYmIwnaJKxkEgejJavyR0KZofdY9imX3r0K9xPwEiRSr+W3NM/Ezpn
aiYwB43BAUYeLz++WwHNCnATmxnhEGxSB9LIbFB5d1AETXIOCCmwXtl11YafD/Y8Euo7GTvUZ0Bh
8EGRtApnSHi4wiOGdASAZjJDrLHshVpJz8GQkjwLKhCxtqr+LP4PM0yNQVQgAmfqmD+m4AODhFNG
aZGq3iLoBULSkCyMjKeHL3WoaHAvz+pURBdoouHVoTqZSMIVzkGjjR5tID5xM5tdg3511k35UPdY
4/wX6GzznJGLMIOgRJVifbmdGpYDgMtxyWNDPw3NhZ4jwikY9M3nlDLItKAngS610DIA/7+pJ2NT
xplq0ATQIEwoiXgKbo89Umue0AggR2cqvr3ModklsgKD3lBJlFFneFECVuyGxmZ42D85I+AAnMbd
Jc/EYd4McRFDhklFw7PHNI+O7oSxKA/9QpEI6ozoitVl9gXUhFoKWslAEPaSyEZEjLOkHLGYlfam
BenF4DnA6E+nRn4KloTqsxvvjYBUqiXZ2/ZpInrgFzrTLVoEGzY0KiyAzewq9rvTNvCzBn0V7pf7
HTU7nvt8wy6Ju01vgVlAxdrToiO9FaQXUq4nt1EzoUZ9Wjoi35AIHWE0sKVIgsi640OdgGRLn9be
n8CvHhTicxrxIwSNu6tgZwzYChrIaCWhDSUnNk+PDCSxiu54jAvWHfd9j84996n7PTySNOHkLWXr
+Fzsk+Jep89Wv6jc3tpBmrK+hvcqNLD8KH3t4xn36AZQQBwIvNTaKougZLRCOsXJziE/T9emRyf7
7kUtElym6+1h8Wg7zfTGOVxTaDqQbzVsrbwz+UGccyDzVGzoxy7e+x9NZ7alKras4SdyDBAQuKUV
BFs0TW8cNkvEBhVU0KffX2Sdc3btU7tqZdoAc86IP/5m310HSpaDSS+q+BXZ4SPRQiN8M+IBzsx9
FXAIGhrmxJhAeuvZkx1pTqPm3xd18GKwtgD21OhPcegGo8C7Fiwg5WT1jsNPYM0eXvLZmeGxn6/B
ZkFXGY36OiXHQkTGt8Cto1fWDqFGzjsQuZGLsA5tnB2UwdVTfSjY5PR2Bxsl6M1uEYg9wyBj9gKS
VedteMR3LVPDst+jjQNnPZSLFpTNb6GpdwNMu3kQ6dNmeUieQjUo5hT35nSH3Bo1xPVfV0MocU6u
yZlZZ8KwhndV05tX/N6iO9qKcgCc+7tOlOg7uS674xZE9xl3Njb8FY0dq3HKbXfcjXoajS4vkRo5
nWl1wHHW/+kGdG+uFtopGHvA7A7iYMM+1PporNCbxWiiCfNYzLRJ7eXZLaqjxvvGAhcvOBtAhtGX
ph+CJdPKVX1Rh9+nTCDAKqo5s0BwcbgePwhrjsiDJDkOsvXeYKZRzoGA0OrkgXhmfZzj4EX7GDIz
Sm9wTMIWoyz/HSpZb3Ca9KDx2P8Ictp2EZ3j8zMgkzH7jpsJFoFEitIjgEGN5GkITqBLXNFNtVSG
ZwWBmBYh0AaRB7WA/cqaeMUKtE3EWRMNiXf5j2OHB1OYqSxKiUbW0R9SLGDRJNxyPCN6U7AdEsvZ
sC4pJn9itiQ/fgkrhHtp0+8BA//D1YVhl9hvYadywcUOLvBEGWIWjEcffi4QlNCvHeeWT4vr7N7+
Ef0UeZC4S+jp+dBLix9tduis7Em5uWYmohdzcQ74FRSawGBlYndYsLhMjvGzZzsHcYdimaq/EjZ2
AmdEfbsSXhaAo1QXf3agA2InxZ9jzbaGOx99JFo7Nm4hxooMEUoN/os+fnU+eXue/Z7d2VNJGtxR
uOAiaM6EF0zxzaTxgCP1ZL3jth9j4s93SFcgVh8zQpUXNgoJOxMjHtirM71/R4vSQ5j55JIz5lw8
d028b35AyQKV/gGYD4Uj6Vxo6cLP9LhqZdQlM98KOYflvP15d4C+0iNgjjWHu0E++uBAAwEHDzkG
M7PLEGXR0TPcG8+tqPiYzrjax1EQt1ppNywO+YdUGm0mh+YXDIcJEzN4KP25GA6up4x+RvqqJf8l
vwJXiUV1crbQXLRLqlMrLfFtqAcvKlns3kX9KY9SPvsjd48vy2rnYX3eHF11t56TngcUk0kZvKPN
YHKxNGcQ4SbsuL15d3r9uSzls1N1UQX7/IC1QthAIcCtEJM4nughxGjKG3FVLzPwOJn3vEgPSh6s
uqv3kPHFn/r8YJNWZ88Adwj7vXr1hu7untWQaQufey/5MboD3P/PgW8jBUEx1eCnkqOQ9Q7bdpD/
U4d69AaHIqEWUTd2RiQ4EXw3qvb6HGgohDM4viIn7zIwAEHujcvBBTV4G31I9SE9Y9+Or0I2pICD
r4pOCaYrasihwrgiQ0mYyheCnEdw22uogXcxAwAmvcIRIygWIAmLW3rdZywVFkMDvAIIbkPcjIsn
vTP8XbpuChCFR/SE+uMrfMsGGExBcIXlAq6D639P2m/MobclAgdQlvfPKQB1p64ndOA1rUMN1Wd4
i28/CCYlwGpRsHZk8HjzsZKciLElUCzAOzi932xZXFpEvQhUvCdfwVtgTF0LrIpKMw8UZ6KOxJEI
WdWonBvjTnT/x9clQ2h5wpXHZ1/Rh9TX0LCHAgqbVCeMDiGiMTBg290Ap0F+RMhJ10s5d5p34JV/
L8F5SNsEUI2oRTr2zsgGV4KsOpbQRpqrgAlcBN3au01Y1fSgExVNWZnUbLZM7DsYLJDgEKEVJ5KL
gWNyZ4TI0iV/6zFcYSa2FR08bgE3IuW68RMw+9Rxr/NeZM51JAIv4cmehW6owci1GB3dg8sv5VyP
18PJ2BVDefEzhC0+I7L8wl9jfGjhB5dBG9kg7Fb6xmTYCL7ZhQlSecb41AZ4yWjGFzg8EBmpx3lf
32jea07eNwowIfPhDohZWgN6cB+rSbtvWqfN3hTEUbPJ+zWGykaipALU230zq8HuIruEmSdlfy81
E+wQYXuAlTJwPKZc//pCQcyiZ+Fm5ylQFTt9G2y/W7zksDMiOWf0jCSbmpgamKzP/hqUR54ogjCG
VgyJO3r59DrOkWfdIGnlhkZDiNrHWQEXujNjjQsZmPqRusR/Gi6LOiaA4dRHZoJAFj3qjkJ9XOGu
P2bYfd5S0BEhslMmNJzY4bLu8w2BJscxpHNmWdRqI2AvbJVPimcyrSbR4adDaTvmMOyZzpdveOKY
bEfP32eAH+uk5iQYrf/RCNHXtb+91SWBuUL1y7yDUhbve+pqqe/xn4TI1796klWA6a3Md6y0St5J
B6TqODKH2h9DtQ46wNO6i2+vhQd30HFMcusBD4lkZLlyf+AJgS1L1PSRZ+E8bCRbV/Xg/wOlaEth
zNNvxCbREKR9+E0q1MWT126J0URD9lhIC3fCJQlR9gQegezH7KxILky4hq8Y7SitRrk7hbqsNAww
k3zxFve2IZJySoQyVPpwjw5rB4LsmRFuDwKnOtZG6gjzK6LxdjRVHcbeLUxeQpFmNsm4UMYw3v+F
VkXI23pOE+lcRwAVK3XWCaA3dFf2jOcWZwU4epzmKYQJHknyzH4gPTF4/GMqza8z1JSowToMVq2U
M8LIOLxQ+f/Eb9+OGRvTZolLZsv4mtvLsPy6OEUt2jO8ychrJLaTr235+Cp0hwSUIGKUWaKRsOjm
sEFiejfOEIa2pwQcQoqECi8DHe4AMkVHSIH5glkZXp9/6S/WivOZ7v/wmeQLkgN4T4ZwqUEUXS/F
C/XPmFe0+R+HoR4vw3yMsHOCYMkyCZWh+O8ZmNhiViOtAZrzFM7Req6sCMYl7/WZ++2SExI/kwPc
P1ornowXT8Lmkh3378j8MTn1cVnz1cGNUQR07ikoH3+9YYqf9h8iPW4X/pCdBdz7xhSeCuaMEB2z
oOiKcSut6bTDsAoD1BQjo9l6avE0tFhPkY/wI/UQaMGBI14kNiVHwpY4Ga7C4BajUuPhBdIP0PZz
XV0hk68w6HDRQ5qoBESUcY2NH7iw9k9nb6OoF2oIcdnwpurKPU+AnuemD1okKjg8wmX6/ZpDjITO
O2feBuJusP8RsTpS3JFFEMuVmRZKSt5YbNib+SO9EWf101rsuAx/6lQCRngxeMsKPiiMpL2CqU2H
QcgAitzoM1cH0OnZbpLW2XYPMuSguiLwC1XyXIi62pRQAIWc3T9hI0fVm1ehg/ENDqgZw2z/CQRF
2mVvrERGam/qAO421wSqonTxQua+xi1I/ZpTtQDwfg7WUKmR9AXGpDeSLucRXROQP2QYhOqEedgO
Powq1H47sKdECpTb07bj31JjePq5higTvqrP0I2rW0ZkJaKyu26uU9Y9yTaAIq7NOusrefx8OjCf
8xQUm2mMhvnF5sgsmEQLWHgHpOdHHlLXCBnbqZnha0DhA/LJ8Lf8Bz/+QUoXhuyRFX0RlgM/SzOW
FIk1aw+vo69Co0WCDkbHLsahybBl+HbvAwLZGCqtoERQzAeQl8ywjj5J42mTz2jdhw5OKxG1NyaO
a2T5H6el5U5FXA4ANFD6SS/SPT4mrIhJQ10bFZrL+cf4aJQTSdSblYNqwGs3D6+ASYiESnNpEOfw
yC6AuMpsPevg1ERzOCrWtDwFiOXEnBiTfKyGOoxUp4JCnjXaDw2YNuxx4bHGryBINtCdadOSIrMn
FjzTTWdefdwb0llcdBjXAMOSB87WA4MlMiDlFXuqP4i/XFBu7A16P2QPgpPUyZNJRMdd91+7Zmyv
eiP14zwEW7YPbVjFdaQEFhZXMPQynLgO+u7JZM9hnPoxgGVdNANvuC72MThBW+84FXmJ68HttNDL
6alHLZPHOgzBSy+1bpv1O/2uyeAINEJbKWMbyADkThR7GwEwYwq0V3qkoePv+gVEVxwf/jGfrBny
wkceZNrWGJjBkWEl+qjmt8aE5xXWN7eygzPn0i1iTvcEOgBdAhLPXbMGuXZBvq+t8+nxtaNqdmwC
SB5Kam+Rb4oEB5xDJJLC3AfTp0L8YvAvT2kxPf6i7KqHuh/cZ8yZT+glHjKDZM0zyCeg4fWv3TIg
n5y8M225zrq2KYh1Z7xm+wDwh38j9ZGVGCTpqag97v2yX0Qt8JzibH6t344fvsav6EHK0Xl2C5jb
oROkXrwFiqcdgB8azc0/wWt5XDwvnjKz5+1UfNCEgP6Ig3JESODXxIvn74LZN0/B72ha4pKGnheX
D9wdfj+/pLRBVH+zX0b2sFT9fK4jER8cR3Tw1/TF9ZmgbAMlgVlBJkf3wNTeis3gFSpzNgzqbtbo
Fc2cOX3/FPzdgmXnF+l7i3ZYlEVF3BHRb/icNcNy/IJy1HG1qVU6evYZNVDnF3wSNZRoxrLP5+hs
9PEXL42U5/gDvEEqksO6KfuMMj7j70QZI+lkyTN/itqYyxCeNje0K7ZvDCk5ya9hHMNluEa9UR7d
dlrNXIsNJLjT/9MALCnUtwxQ1CHEdE/jd5TohSAbY/2/mbrJwNp/c32Asely4GT0GyESkWFN7A1l
fOuqVaj+PNiwW6jnDk+ScoxfZ5+cQgsTFcW7Qa1t3RNPU+Pf4aPUbjXjkWsuzAN54kio6N4D5ix1
GxWInWAKtHRKLI+027p5EX8h7LAffr99lenkI1G4hnAvm+EdVcdlUNdl//YI5GfJkILijVU5e86/
zpnJhr8mT5AKdl6ZoY1LTOubRE/unk1o/xSme/v+1t2oKBfVi6Mbtp1TEAFMb43Kc2rWnmH0n0rA
wE99u1odWpBIyuCD49cNCR3vxokIWIXexnB7z+BpJB8ioxBf5e7rMWgJj+xsn0iD3+6tGp4gNHRd
fr7z9K8KA51+tdeekXGdA3I/9AHDwi8/OH0xv0OoBlEWC1IG8AhAUSDWXkFjWbnUr1XWQdj9dA3C
jaG6Ehfo3arxnZ+zJf6wGkuwIJ8PGdW43HMyUqVBK+J3Mo354viedRk1E84VFPjcUi1gWV2A0jmX
dXQhu5WJ3F5R+woUb5V5/+CG2BDoc/95BhU8D9AO1quFOKL/hHTTCZvxHeAjsxmIAZ+y6Z5TSGzN
bwUbFP5Qt291hz2s7k6psr/Dd39EzfgNwWjJhp4zR2DivryjSjhA2b1A1WNMRot7IVLOfzO0Q/aF
uuUV3i/9HAH40WP/P15ifpk9/KX74rVCb/T2gNWAs1OyQUsWFaSFCP4EbGAuANanrk57xJGve6cR
i4a9+OcyYhe824GlUzmrAIHbG3rJScs0unZ1HujJc9ve/ed3qnOMxXfVvc1PXR+5BzNpC6EsiCBu
YZe0Sc0Bq7+lbYMqmP6rvU9w39SZcShQ6VSOPYnvCy08m9E7NtM7aVQuJ1M7fexsE+iQpfydVgNO
aJUB0y/nuvLbG/9toqhVE6Pncbluu+P2sWPi/j0Kj2NIUFHAaZEn3bHOYh32cO6eEsAZfn+aORfJ
VUa8h0q7QF0F197qf7qODgCxL6ddqC4IKeNuUCIiYJw0vA/fFJTjDoCs5byW9dXtBQV0bePwecXM
nl5dR1OiLh0P1BCMFApH3wmRVYjcza48nFDZTyXe88Tk0mdu0EfxFrSghDe0p1QE3ZkGl75fUCah
2YvsSZFV/mdfEHALQeEyMLHIacbGkAqiQk5DNA7uQVAkarfkjMLrZ9XTPfahjn+nWOJcZOe4cyr7
LIvnSL+5MIxEcvnH8YTqAG9y1f3H+cZxd1vZd4/A0y+VF5RaTbLHS9qs4bUP0wRgn1GTEpJJp+5x
oQo0nACWcEmlYzACc0kLauxs9IGjNrnBv3ilR2ZE0w7cSDkeoXXEEnCMsm1AC16gH087Y3oPg66P
FofhHzzDYmAWDlmc8EH3zQL5OwogPvE6MJHCcWhArGIntpxjHRXE1kOGIJ2Vcx4ol8jjgUHL8x2U
HEKa166qifoPfcdN8y32a4YzeGtA39oWf5P5k5uPzjO8RRGN/z4gI2NelWISBk3wic8LjcqxE5H/
piGpbEcglWYnqCiml+/szgmzL5yd6jIPj0qKP0aQrL7ZKzB8PrqHUhIv0gsbYqzPvoTYsVORi1RB
fLwHj3mzAvmHFhMwjz3cFwZl/fA4LChqFpcNxd79R4860/bvy15XdAyVClam4XoA7SvTBbSUjkol
goZQHbIH74iL0jO8Aoh9zG1CYB2AwnURESPYnPrMp+ny+fD2rnu4jLUlKEyN5RSNGPwfPgQ9Bk49
Vdqm1dRgo6ChHggq2YXDNmC+y16BIyCWlDOV5F9Rl/PhTjN4TiKInFiLy8l57+132OMmdrkHQvCb
ABP60n0lMB5O9P0jVu4MusWRJo159usjDRxDMsbjzL4/xGOd+0/SEQ+fc8xkntk6l1zNfZRMhgUE
fQeLg13C1sRw9uOpvxD57ejYHQBudSDEZxiWvZkjDSHJojk5W+ALR244tBIYL9sOECmjzYvPM4PY
XDT0GiJ59FM1xaEM2fkUx+iFMQq1McNPomf+YRNWwhq6e5innTDeenl3JkhnT2c/pD6wg+cxvv9j
VPW49QuWD6OqIUNtYUKSuwhJuQha03+tB42JVsnFmf0rwz50TOq+/YX9jml1c2Au1oPtivfv0a2Z
/utBftD2b76GeLS3kLY40Bp4FFROuWjliD9rekFp9xsYyhibV+4DAyLqGax7oNa+p9dr/1R4aj5k
PRFMBVP7V7G87nuaw+oiHqvnNChIsUaxXQOSA+YM4I1P/7XpMpDdA4yNz4O6dU5LQs5J39WToplW
2fkzJ9OpRrYS3vdviEcdn1e6c7aS1dd6Gr7HWOmKC0s/10LtKafkEVwSqJdMqmuggMrrv7xgWeOR
wMHoovg7ARQBELNBZQzzlEvffMUQ0ttvwDGrGXwmdORQd5pzdNpbMNwhFn1/TMOvH2MK7iri5IVY
dNp/WTkmfwijHXPXAxS0jl9ld50vxGfiinNwjuVgl9lAhV1MQO/t3YbN5pu8hueBYEcF3KkPHgi9
GHqR+PTYLwxdXpC/YYv3DvfsDgVKLl9N2Dqzmc2HJNX14Zu0iQV/gl5IZKIlfgrMdKC+5QMaE6/Z
lGP5u7wxkylICs6K9T+EBzT9LMqs5CMJzIdQ4Mpl5lJep8w9QyCgDcRJPAQ0SMe3qY0imm+cacE9
w6czeHCfEEziuEmw1fQyxmQpxs0hu2QqZjWgtmj/MxiGdHmA2PIbb15JJUDittFjodt+fPYDyJkf
+O7MIGGNazhiyD9/5LPx66BpaB+mxjIHuJTcCya9XhVxeeR3xYkFZzCoK/ByuUBwNTkh+UXJeZZs
aYgcvBCwg2yABGfwE1whLlo+0N0V14E0E/YJqLvJBX/kwpUoNQHzzaVGrBogJ//ErsLQnoNkA8+T
7y4Pzvg8lS+4uPMFr8O/28lnumdIqbkzUP5XXKoHgWxUZev4tD+Nb0M1kE001JavBf9DPthpjDrC
7cVVBN8wOe5NxGtvTH6Y2x9uQ9u5MR3IxGdHbiZyab4/tzGRK8GfYPgD0QW7mdbDH8RclpnN8F+A
Y+6kfniV/nX42IgtK/8sP3WFa8K643aDWPHGYlwDbgm5Xx4NeY8XoOUVumk+Bd+Ej3Id9oDl5RUS
yGiMBHAz6BI3DXDFKwoCLq/5XyIJvOfEJLNQfr/1GNCjk4CgKf/w/PPI4SkDf8fpCqAqMbjAXXdV
I/YYcSPkeV0Wwy9uV9cNObAWTHR5AyIQYx5urgrvyMMgrwbQWtQ8542P0lXe4uPLFSqm//8tREr+
9VbmUj5KxWDY5VsYhKeINw+fAnIef3t71w1Ukxxi623TGfEUyTeWoNjbkP/wCw1I0N8S5drwnZ8i
UjGX8O+nPGzcJJSGrr37/j2iSNT7QneVBQjzAvz9Sz4pSPAdz4FLpjAFeyZwqLK/h5c/CU3+iM40
lSnAKUPDylwBoAt2/yUjfY/JxWdRRRBhxxU/za3lIom99WMhV5Arv+H+cHtLvN+OGXJ6/myFOxk/
eNnLj0JKY8hiLHU+atflYeTq9dDikA2M8E8IFDwwanDJ5DmS/17FNvc45nYcf1W+gdwrHu18ymVC
roNo44wKm6OVMD40Itg8vRZ/y5mHecvwivGqPCsAI6HcYG4zEBTfkvQaebGPv1xxf4N0deTrWmQU
d8ASoZahHhfHYJ5Stgeeb7Y47gKYPCO0U4btCyQeSBX8R66ufFOTl0Nsg2EwFlH8V1ueh934I25A
7pKYY/QFsjQUJCz5lBle8F0Ki5qPIc7BIHygjS1bApMhnlS5muA8vCbz+0QN+Ap/f4fK21/JIyBv
BTytUF5y1/ks1oSMcZdU7Al1JWsF2aKT4qEwxiIkaBklrFK+jwfLDAxGRqaIBIFhEYoFYkXOz4vB
uulQ4eCXXENfl+1ZkdwIwCgQHOF9g14Lbn5hpsmkHPOqNhAlE/zAxZWnS74gIZpYDnEfYCeT6EEW
BW/KPWI5/b26TKDkQ8A3Mvk8sliYa/IJ8R0aruR7MlRxjGSbNuDTMEyAtSMcnVkrK+KCmI71uCZQ
/8e4NkvKD44k4qLFx+aHMJ6WKAiGDJjcYewtZ5Zc4VXXTeX6PiOuwpl97+Nz4EBvYm5Vi5nBW8Zu
8grY2/FXZyap3ya/KZYKKc/fSPYBrhF5JUPJ7cFnemFEC/F3T0db+TJ/vy5LTGzKIyxaMFlQndWK
D//f1vXkMcJ6mk/DeJCvYvNLDW+zevA/RiPInAH/xx9S/osTMWYP3sDjyso9EZdDsZWReyzvzoMD
pznFEVyc0pdLbMCjf1HyUzq4MxBHVPt8q9WIcVAUqU4mOxq254vX370kJUpe0ZPrJltmL17S72A3
TCSVn7Ls+MMerjYpmUsmv4c/pIusEmKps/QqEoeAvXmu5YroYcqviRM6h6jDmGYpa+KxSE1CpOSh
qv4uqIyA5enzvMN+TwpMIKbh8hmOEH2Xcj/SUTBtnTBMkuQnDKNg9GZzkh2GI8MJsKNonSmGEWGU
sUM6BTYcjCdpAyC+e/JfHgj+741ohivD07RmOqDwv4972ULlZJef0l1WzZt1lo4wQxkao5p0FGY6
dwRy0IdBu30NhI4wnYnKXqL45mB1WxSb6wYKNhwu9m6oAnilkaLXQ2xTLfONOVoxDzKZzaTtsjd5
GKJpMnd6DO2caQCl0HnKuQDlgPHlBiprzAvZIzRy0RnmDJA+SfMcPflUFsWSGYrRBiRxWhNjtMyp
ymmvEnvUHOyRFZdUbOLfpcLDVzaI4GXBXLJ7hoPQkOkPZxwsXVjsKHjYX56vsDexVlaIOg/1Q6oQ
OsVWRlg6DMhlmVQJ9Q7wI1oizK7ZALk2I2tuL8ULgyp5/KEoq6LHwt6xEzNmZrpW/X2YJy5XsntA
CWBQCK0leidChGD7QiXCPnvD01Lb5dMOk5gR3y06gX2g+ZPiIu93dtruvGBezuDpJB6St0OLOOwI
2sAJBbscz0/6Q04UhdmcgsEqnZExslYajyjqv1BJO+5KOTwog+CdmDh5nxlgcCR2Y9gLVEcL6CJ9
sAx0H/x7HeCZEhClC7wpv/AvjDwzC1Oxr/OvGZvuel/1P2OLBI2Pa2+06eXnM/pOjVXO0Ok3j5QZ
FrV4X323eaqMbjsrkSb2PKDB/i1A+cFU9AwcxR11Y9Y1rwqR3Htork1+xaZcvAIbiCoIMGcZaEyq
WN+4ZR0dc00qK3qHciyFc/Vrb2XQgzSnJVH6hLpG954+rryV30sAfO9O9N6C4ld3j25EbYJPDtWY
me6Rm0EYvH8khH11RCpyrly99dDR9P51ka5VaGjWRVoV0o6YV5d2pNl0PgPGcv0P5fAGZU1T+nQm
PFA5mw2umxcCcYInVPXDG0UCDSCKtlrqLFSb9FDrAyqfBc/ZcU/9ScuiL6i6cXa5BvqhsLyT/Gtc
fY7eC63xEkECP8vxz8agubhtmSyCHc8JRz/1jx7DWKDNqTfmztwVsmBgUzKVR+InvYfOaQB3so9G
mUxoNQEdXeP/dRkTOKxbrrk7T3mn9QSpCwyCDL584zPkBjylaBHZQsWZKd1+szj+Pjb2Eg0FZVtL
B8FeAkX9i0Q8RkYF4sVbX10D15QMBYS2QzMcN8AYVEU06CfDh1j/OYAp/OfD+ypDPeS5xfuTwks5
sLgpsiCbcMWSrs8VHsIUgolGcbPjEjyTzu559M8g+uc+mz5fDl1wL6ZYpurcUYH89/6XgC+BYzEU
DF6PIjqrN28IppkCcYI371CFNUYAMtCFfFF5UEprFFJ/EozzBqrKpzfg5Ztz38SVQ3ROXTgO7Uyh
OEXjvdCMKUpXVuHmgrOP5Cx/sVhQQ25Ra0xxZ+l0cUuxjsDFUU90AmFO5DRz2yXi6hfDlisuncgY
+/D++fUeucEP+CxcGlJFDDQcBmCjHvCmVVLiFvVHAO4xWvo4a5wwrIjvIdqBhGt3vwSVWAMx5a8C
/RzXjYdQ/cvmv3iY3nfJZnPegG6AEyFb0X0m3stiQy3AtvaGpnZDjd5dAfcw/E7gCacllHUTIlM+
NXd/zhcLPLE5/S5w154bKJMwuCHtSlUHHWKqhx3sFOkxDiIpiBpYNJyXoEKwIfF0i+0MoxgMfVm2
UDw+McQNAyqgkNkxRYTZggPT+QBLDNltb8Jes4Pq+8bs5Agu9YBrhpgCsn2C0ItbgqAV8xqgP+Ds
RWe5DjE63nHZy4waG2CAIDQdXlyV5Hh7HT28bd5WaIUXbOSEwAdOdd6Aj0jpBXHJR6Eg6a1ikCcq
e7owjG/ZBdmWO/0aN2mIF1ZfgX9vATpSMwWT3J3hRTkQK0yUxv7hESAnE4W0DvXATsRbsmX7H8G+
hQHyXh4zaHp0+KeM2RIaY1N0xGVi4cpABASuJxLlgr0hiFiLJzYc6dju06suwAlR4JGu/fAPnVgJ
jJipKU785D72UHRiQHQevqMMoOni7JiNMLMeXgIwLheOkUcp27+mogP+DiSDXVSeP4RT+6bfsRmR
w0XGWOxB9oo4WOFvlpxjsUY7jmpEqszD3O9PgUQdGAGDtzPAY/HnnntE7IjnurtbB+3kGWMKFxmM
D4G0oRt6TVh6b7RGNi5xSEb5DwTaUctV/DiPJSML/w0lSYkQbURVH1nsENa2uBieRpcR49FjHZ4w
It69qJJ6vr3EjQZjAiZhQNL038+sEV0zIhrFY+RTYNSz6bA+lpc92+t1yo4LMsNGCrBT7V+WNHpX
ZUT7vAF+BhJil7xk5jJvvVJ3uYbIv+je1/ehUge0lfe6z8bGk8acRFqqcWenLpWDxbSF7ZgdpOap
QoAGVVHpX/R/bIE87yd8SoyA7i+fcinPm2c7aC9BF7X9Y8FCNcz+BfkmmgDQXewbvkJDQogPLe5m
8K5cuTn+PSqksEtgffsPy2WZno0AGiF6IrBWdg4dhIGfqXkRkEMuZ4BCqIC5hcnGJ1jzeXlBzX01
3vmZ3DBElKOIYYn8GwynbLImXv/3kyiKrrg/qg5bAngp+wOgYA5TmMMEK6ju4XWOH98INJMfuHcT
IGEFCrMaUk91sJL9Rooad3nH277NIb/DnCf94uIBEF8+w4Zk0U7yxfDgHH9ISXp71e7NEBgyUg+n
GpEgcB2engWjhZXCM47iAHn8Gx8PY3+hg1FgvrCTkfSEXe9WNVx86iR4Em4QBnmYc/T1wTOsx/f4
7va2ukQQEpoV16M/WyUVjUL7D3ouBruwbY8Ocbc0Oh36G5x3V5BoCNybYGHaRhb9KFMHYuydeW/t
mA/njhUQ3pA4L5jBe18GKKD2FLfT+x6V2ZvGHdURoxJqRLiMNBQ07+eN+Dt8YjVYnuYVTsPoDJyP
M+HR9J/QOTh9OE8gScdKfKI3zvswiW841mLEN8OjI6NH9rYy1z87Bzx3aF32s3KI/S76pxkTkMCk
jKNlyeki6j6hKMltsbfHXJDPz6sPCqxlZHOu9HiBBhwnpQn4tTV98E4sPvqLm78UbfMNYltJo8Fy
4sp+gCDgLqXGT7F6DhBTs50rU2suzebVV6W/4qLJhdsyge44y0vSwVDTDtDlMd0t+lhhvyYN1RG/
IAb/l6hFfU3pCI5AucDuKYzNHERDoxfpxkx7qWrpa6lA6B3Z4GjkUSzhT03LiY1MH2EJkDnlpqhz
LkHbv2+RhnnKxhzIDoWb4EgNgA6Adb4JPzG7zyjmI/byEJokrTNdYYCyOsoYKWTnuGSaAIIzZQLM
R4zw+iUH44KdPJQqSJO0NEx6sGXiPgrLF8LY2IhICnQvWK/Lv8Uerc/zR/Tg0efP4GBUkbmTrrBm
8Ol3gTbPHCHqDCaXB/1WjLnE/RcbAe+xEJKYYJ8avEg9XNwhsjO+58I+JpzWZL8gd2KbxliXhD6G
R5hhYPGN/UYR1+Ax9Iu47ZTh+wZXEMOT5fnQXSH9ZLECG/6+Brhp4BXEFWeDkjonNqAXqGlZYsAz
UUJMDmHngMFKz1LQO1+HDU+rIKyUCfXC2OXDYwYUwie630YqbTv9GeUWxThe4+buseiM2O3y4aTO
1oPJE8/TC8QR+lOxqQD8oJbh/0OLglH6DuDww4IF2NaIdLWwM4WhsicPjpNRTWqQ9OQWM/zzzqVP
HXMlfYW2ZWpsLyMmhqfA+JsOz+rwzQDdurJJc6ZjXUN9wIZcL84b7juUQCzWKiQA4tcH+siEg6D0
tW+tCnoWpobsZbnBQMeVagd7GtxeGbbxFwjahv2NVas1g1NN8QPBEaHE1fb2zR72PWxX6PrAH5i5
7p+AL8bOBMjQY9zSqDFQfafFkEEXRbe2O4L/imZpy8QqpahnDhJVUo5BcmT+QlHGE3YlAeBwrYLH
QfkrCxRSYU3ynShJsDMW8BNh+WD1ifHq6YWD66En/Nl169PQnQ8MqhioiT0K7Lmni2lII59XVRPK
AkrCNxPEJQZD+weaJ/y4UhJP4u/Ja7Y8rvP7nAQb4nOqYM8BCL0FNkj8nDck8ZjjmgHlD2I29pvK
pbH2yjk+b8QxYFPi4NlLme3xkTFTlghMMRRhSkOW66zAi4lbbo7xoMa86RzYEaoSSZQg8+foHMiM
I1O5cclLoGZL8JzA4uQZ4dELHsiOjzRmb457AGhSgL0WPeI1FujDMJrBq8rI1BGaOn9P6YzzkfNg
x/UWqFWGGi0o7nkmr4ALDXa83udwzikIasl9g0TF4y/e3/z4a1DMnukdjyaEZecf+LLwMR8E9InM
bbMeSZiQpPphGDTcTDh99qTU7tuARmY9WU/YfVBKJjzD3COgep7M40ylsSpkWCy8YHYyXB0XL2pi
gfhotRFXVFGP6qs7xk6QHQvgF0mD0ueRAv2RvAvp61tMCoRwTPmKRgltxoXzpzNSdwy9NZc1Qe/V
QVaRT63Dagt0yjnJiAP8GgNtIy37rfvz7+h9Uubp4JYgh/3aPc0E1Wh8QArwGspXtrr3kvyPvrwp
JSnwHnUsyHeJ13sPIwZK6XsEpAepgtoWyI03lFSA0RYOvC+hDF0ui9cCij2gTjFyZYOAIKnEOKDY
FDdriPqUTDKaALvdVYkgwmjg/L2kdIq4szdQ8Mh7sZPitZoz1yZ+RuEYZhD+B3WRVQHn9eTMOOEW
rJIXzyFSmBP5ODxEnJShcP/RZP1tcO+k3POOo2JBkUOny6Z8qzgoKH8kDE4QCUFZ8CnFsfyPgAKs
Bdt9aexEYYnDD8MhQXlvcOVAi1iw/jt7hepA5Sx+uKMe5kxcAU/r0yL43Y3CGJPJHUF1g/esHjLN
8x8reczyidhKCbD+N/2aXWb4360x+6WV9tbjfF5gCcP14jBE9QgRHV0C8h9/cl9+pmgclt05JKzj
yPp9D66hzBkuBF0iHoupYD5bpD9oiC0XzIYeSKI68VqCBeQ16MHZmTWuTVRAyGO9YSzWjtkczgcg
6QlTcHxh4PS12Lky9sHAgrsnnU1DPUHjitLt7ME2x0YEbeeVhEhMGKYg66woBCKEBVBFYE6PAgWA
di+5kbycRJMAEHOAYOzL4JH3Ys7DxIStOx8OYgXQExkZZwxjDTC0ll8BXcRIADkrt+I6lTFmxErF
XQUn9YzDYSBDTQKw0JtjqQu0RS4FDEqIIWhlIALyRLJhOO8M/1NYFhObNMMHaNE13t6cxQLvSPEo
yhd30AFx2L4QWgAVANMHwY6wEuanKUr4jZE4WhxIV3AJB1cozxSgL7ptTH6dEaBDUvfZDAnX/bhe
xURLmmFOTHo32BBjqGVLSDfO/DLNkWFxgoN/8F5cTg5l2OsMGhhqwMD8BxFphO4jplS/JCjgUbB3
3miqiN3zieeJnumnX29xv83yJUSY/nt+Wq2H1x+Jv3n4mEwdCfxmHBiTvstQhBFN83GWRwRTRK9L
TqOUqjWnKfk0tO7gJGs+KicwX55UTmoPMcSrt4IwI2vGX4tjlxE0Bz2h3xLahvErYW906Wx+DCM8
A0ut/ifpLXvBjEO7gjEFeoFkXcLPiY6YgTJgjkz7ThoSohPmAgTnYHmOgyifF6HhnCPnhWiyZHvT
hwJgYkfugsY8hsVU5dgG7b2SjMqEAuyCzdXYXYe0JGWyP8YsezBZtlYsunxmFGzc2VOm3CNj9Awm
3T77sWaR0oGCJiO18d8HAokZa/9Kv54d/cU6pYtCusNjyDXHdq2HIBsCPAnCF2J7qolVe2dKFOhF
/PsDiJMORUoHMMT4hGCNHQJt9r66w3bH0bHkw16/PmAo1c4rYYOkXj9ld7CqbkgrCWOgqVlWbBcx
U3pwjINollmmkE6gOVwpDA+lj5CB6gfzDxpRBv1MN5kR89nIjplghMqTo3ivtdNu8t+bd6DhjXTQ
mS40AsBCBu//LbUHA1hJLiADk5AqbOv6DROXZcVim3yYf103QH6vDSSCIUgtNRJKtcwOjtyGDWku
hy49LOg1gVafWNv9zdN5AKCvaGRBsUBxx5Mlwkqkdv1ymBaHN86ATnx39P+RdF/LiWVZEEC/iAj8
hVfhvRECoRdCoMJ7D18/6/REdPfUqKoQuhyzd2buzObLYMppKgvwv5IxW3OfqFMYKm7Kf+4R+tsQ
yUCOFdIAsMoctMxMqf8Mn7voVxC4HCwj25ei5TdypWc3JPjRwSjw36VPDV0tWMEFgzE8JzDVPAcj
u0rOsrTO56EV2Bbqd14131FdDJ6/XJlbm8352qzGmvLbBQPQg4Sq9KqhrtV9udb0LI34HH0Yxvn6
9HzZYu0UmPxVVY0c+minmIP8Ay44UZ3u6R5uvOuyvzsJHkfiIwZTZgsXLKjpBX3tB6jGQajyFMLF
5+yD/DbkEhSBvWiwj7loaJDxx9qIKo2jttCbWvXvtSMWdNfOf6IDVAWGvqEiMz+Qu7PmOFRLPZfk
ExrmQpfZijWz6ce+vVOT7gPyAbabExy4OupjCCT1GOveqLuZZoKLYu1QN01n5frsfceUMbigh761
eaW0dvCan9scfCfP64lpSrobyR/YEnaCG/mtfP8YIJKfxcE/mI53R4xYSM6n2UGIByD4MGNp4JKE
qydo9rhGWympg39CDlA0RejDLhFIphoBfCDpw8fsPKKibqcUYAT+w2OsFZtdfmPB1J2pPSOvVHEK
k4uK6mQwrG2f7q6c2dKjip1DJSoth8FqahAnok+4SjPVVX+6LHo0K4QDiZvTHf0IHvxAGJRTdXpA
P1RFgV+k82HCJTBgutzw4rr0w/OL8K+oAWNyUC1pYijgICEgg/j4Z+0ONfyjHzI5TlWbOjiIsLrr
04Hcuj88AlLr6zTBK6nyz8rAnmWsiZX0jmwtzF4a/+k6yRinGE3ijwK3q30H+wzTsS4ntKRX4uRi
gwejToddmHBaG6rBu9Rfv+viYNeekuc96/+mr/myG1X3XZ/Tv+P4aiJPCoXL9TU0m/yR9abQXz8A
3obBKlkCr69nLVWNf527j/bBaUSs27zRNsZCOGm42fW34EIHU/tUS5edOWKg31ZkOohNymalHK1h
+scp04Uzl6dkLMXWafhfM+I9GhkyfYSm4Pak6v846UoeTpAl89kwRvYgqUt83gAucyOB6jBnh62P
p8MCOxPzHVP0w3O4czVqDgiBIQZyffdc5fxthJmHVmBnPZ9E+dRHloRW6FEY6kk+UFphCHNRHjpL
rkUT+uvq1x80blj9FWzmHFHI5mfZnJcDEDASRUsSRHiFVR9/wkIjLBP1OvskFzmnQRcaL9d6siUS
w+9tCzpHZMMtEyp+V+kyGZZWRhtAOt20J43XlDQf+U+6K4vpQE4QCkyCGljz/w+8bGnBq8jtSvSw
8rMsFKKK92yPzcej0Fj3NUHpuvcK2PN4WHeJl3RW9Ocr5SGp6yw+f6BHZQwQS3Q2w7N5ql2gUwKT
mrpU+U35L1aF1MnQYSF3Y6a/YnK4LqYat37UWJYfFawlpeifO9cZwN61m+Ud1heZxfDmIzYljPnZ
THnY66KaryGU0q+uWo5sRdTwL0Gc6tqn08z2E5/A88AB7t3puUpwtHvVJ1IfzqN34zk4OPtSOhUt
bdBrLoh6ScD/VGXN4FfCo+5ed4xoldMFvkHFxyxnFtrbDTvs8vP8VKm1D0660RI4BmzVyAUX7mzL
T5yZcWrWLLnBz/aFwcBWY1/LHnUufnenx9bMwwv9jO5hOn7mTTcaulef+zsWfU7M6XggIDZhTn4k
eQ7QaN8Z9A9EsiHF/7iT6By6rBPgOVgvFbepQiCvJ63MLDFbyXd6FVOT6l28BDMf1w8f9wZ4sXUb
CJ2q8lzWC5fYiJQOg3NhuSJh/wCn+jmqEc+pjxyUommwvzDR2IprC4KTRSMnC33Rx+rs2rqckH6W
LmbWo7Qi9VZx2n+TjMJxT8Ndf1UKKSI3x3q+BDnGg7yJx1LNi1L+2OWBJhOcJsr08ROGEtLVbuVt
w7yMSDvnQOtslH3V245OpC3LVPHKGCtZdENAmTVtC881VkyWF1A5YB5HZpCiZ7QuQIwFPpaeUkWv
s8Dv+NfFA9tQ48bqWzOpD27/FCFaaAiZMZime3G4by9FZOZUXZ8JTdtqqFiTz8PJhceL0iz3dZqT
LzDx0aMBeriHRAahtTPr5qu/bW06R8YPd9VN8wGoeBWXw5TXecmI1DuydK8cvA1ZY2HXUo1lzDQt
KvlSsqvMzXfiQVmhSPXT8i/efkxlT5TOswyMCm1dXf3uDSIYtrOjhkyFx++pZpmsk/V9cFhkp1S8
VoM9KrFBWJntZRdsk+IB+eKdKrDHRbxqx6H+bA59fjpznqFceU9famvDLuCSEAGUL277K822PIQ5
VzfaHqfHomuJSPNmsV/htct/jVMgOgN2XfSS0QwaxprR2q48eplarLav3w1QfWReH6u/EywlpwmU
3FBIzt5yhW+gVoXS0VhlUOmx7CkJBvpdyiJBb2kZNm18FpMGqBNuaByrxR3XP3HPrRw+DcmTRyzU
i7eCjIDabc7j0KwHN+h9Jdm/M4k2sFdUWknCUIxbNHnSzxe3TGcSxmPND4JBSPXS3LYzhVNNzoFk
78ws04nPhwlXg0ejHue9IBQxWDjxz6kmNfj3ssqb0bVLGFF3ayX+sJyfS8dPgoaytij+pnoIRaVi
vMJ6O+z5c9m+/snjPltc0ta8YuRJcV+r7csLoTJhdn07OJeXX6rBSTggkLAJ2/rXLVhfDbG4WwKA
OwKZd0Dl4Ti7+dQCumu35tSNlOCoCOKJ014Qheo+ND959LIEhVQwtjAbTQ+Bozj8OnUSnaj55K+8
qEIGl4jpyn6Y77G6ue+KWrvqk7kNV6xmpmv+/FdzVMoEyxLFfD1t2xXsKlHMj8IfyxYmCu+ZNACh
z+TdxZubKyqeC9mRK9HfxqWXMcb8jyb6Il1Ge0VwvO3sqk74Xd65HG7qdEFWDTiGbDJIXIpso8WN
8iR8KxP954AAFAAZckiek86iQV1qWfKWD2pLXZCld+zuB5lZGK9PCii9GepLVv8zA4o3V4CFPDex
rOzr84LV3EcKbrwU2r5vJj7tsxA5vtrDnB8JvUlU8r3nFDfl+IOKVx16pY1CE2k9D6Xloczwqbow
VqY9cD5L9bXEk81l71kCmbuy4Oxa8lbcSCwHk2yPu7Hokd7hd8Uh3BDR8ERMpcJrwGpTNYdDVNjP
3KG+UD1UKdzheyd+OcnqC3DTTtpI+NRmLOqsL/WLbnjAm5SmJ99PCUOGACrUzwXHC0X+xR6+Nxxo
q+eGq5/smuC78FgOzjHpGYnS9c7fsPRcd7eokgEnmHJ6tOicW6eu2MdCpvP+FKu2ArFsoHD1ROkl
x7IX9vOK4un4Te9vE9ycVQ6wJMIDsazJdjS+w1fSL2diAAgmX5BR9zMWMFWekJDzvjBRYT/EPv0y
2pQR+QzEZqr6+mSI/xBQI/tyFcEOlpVz5UGOxFqVdd4sbygCYz6PlYcCEf6Am/iCnNt7dJgUD6N4
n+XerxMo0Um2L85X2kRTrgqxv3XtrJtXHzHsWlWYAUaxyhYuWcs3Yc++RYtc7xmSo+7mvv5uh2Jq
EH92tnk4AYP/n8UnH4i3vEKEnGk+8KoID2nFP8sFGijN5ClT2E3fncXJXk/jIzpb8Kx0EkuK0Xxg
8j9d18mw33M9LdrqN/0D3rrqgrh/epcjBkYtcxMTgxI+M6dk8idZf/o2FAf13dRofzuNX689qvGf
zTBeefU8PiMQLotKXDG+LCokYlWwfDClKS3HpgGUQXxwyqwfiabeszRhQifxyY8EkD1/H91VAH8a
CnbTKM3z5Icz4TNGvGFgMYTEMFh43qy9AlfO5K6aQlEt28l4KfvlwYc4mtlVpHYfsA3ApxwHzwVz
BfcFIJ7apGxBvmcPdZK0Bcdlg7nF+CIQr7FSh9Dv/W1YpVm3I48gA0TYfdzH99mGgcSU+eHk0ZRV
6WV8q+W6wnogNT5NfRIs3j8yLJOPdf5mi4Pg9vb6UVsZsjuUN2e+ZfiXj/WmeCg+47UtkKM7mboC
+izseJsfirsui7BrLgR65KANtZXpX2qsVnZRTJej3ifDLBX3L0/A0W2kmFbNxEqxXjz8WQ6PVISK
h89t4Wuhqi0dfzN19822nWxIn/h1xyjD1W5oaHe47cJwoxWrTv69nqU8qTdSWl1E19tfzV1rq6FA
ocDbpIK/ZgyI8KqeOmITYgZ8qPCCQdCvspJNXi0P2LOzukbt0gyzJl9S/nZFsqcj6z2rJsmf79EL
tQzSo8dBsZRrWRmGBjRA2hKu/uSJzUwArh9/kw7/vNa9tfiMDd6fsU+hMRzJPLaGU90pxCfFXEWs
c5gf5jwqrsCPVfXc5EM0S7LV07nL3U7VGHgRsXwnDNIdKpynnXA4eY4GjN4W5W1rW5rz46snJel0
yVcIOgN7+vITvEy55erIv6Y5g08XuH/lZcL7vDaTsf8sK6Qq2rXkIXe6DfupfOgmvrKucIGoCc6G
UfNYTzZSpSejUmK15iIfHpBSYRm88d2h9AivOmOpX5kdp2UpVnlyBWm7igHIyaKDadFweYC/61qr
XM0VshxTF7YWbZ9jelNFXXgn4Ph0RXhqM/pUVLpS5V0pyXsXhIEqYttNzltHNryxkuYZ6CHgp7nr
m+wQX1wJ1Mvrd+9pQoSqIDNKLKFjBTKN7KV8+TXK4RY8ynix8OimcQwVl6h7w4GC4FLaSQ1jJ7rD
ShoUrV5/5XIIumUFxKclCO3UqlXOiah6hY1iHt9Yjq4VaFpAIe3zu5mN1DfSEIAeGT/wUzioFQk+
aja9xJ2qeWueAsOAl8lo4HUwPkL9Z+txSPnCwOpleJkrqGBTbqxBeJi/bK2BKHAC4VlYspabnvRn
OOmxVynLGCmvxhuOVyRG/wWwgcYCtZJjGBYC5JO9jQziVYPmADj9kVD5eK9ZSjPN6S3onXoiiEFS
xeV/21dDCn/gR6oZD2JWNS1BAr4QcEO4YhMtqgkthHoI5KS1dqvHygfAPjDQUaTxnc6iwhSxTcIY
nIEMsiRulVUohwJ9hR2i+Jbd54ctb6pron7n5vNSM5dlNLZjQir45+JaD8aN8mB+0z6GPjMzRt7b
QidCFqwcv5nOfsCsCxhjcnXRM9IJwxaqTeiz6jF6HwX5cjDIfEBgToUpsTIkafWTEox5HyVGRAjP
hiK/yQgu+F2Xr3hatij/eJZMCc9Lu5Gq7F9kClUpS/blQStIlnWaYHtcr4aeqrv9ks4DjDWzJbJl
61y3UohGCfVJ+gcRQz3Zu4f/R7gZm1nJuAIlXLyi+of116Lvx1wgd+02jWpqihimGD7xatMXFh6j
UyP7pWB5swQgRy1A88x5oE2B6D01gE50QqcAjlEiyWPu3GOVzLXAFWZ9JzmIm5vsptuJzzTskv3S
sTD5p6cvCA+qnqqMRkMNsOpnRFHIkBodOTieh3Gn8UdKRKAdURjnvpPM+naFzxQ5oD16aCOVCoWv
lE7N3aTRguSbARwCMVTv9vL8/bstHa1OdnR7xwQDB9UxJQSJAlZcsNDzN85KVfeAK1g27zOZx6XL
UOZsUKKmbeUwpLHGbt/6rNUG2KPC6l9QborfKyxIn6jkL8Mw5HFqLfqkTkkCS20dvTNdUuIWcmd4
az9rxFt5BRMRRWBv8p1915YrHZvmKOV9k82FCRVJsbcWkcgnPrOVsuKLPB8ituj09fSjPj7bQD+T
m0NufcAWdSNdeulYH/NEkzSX0fdMaF73NnywpScwyHJUqGIE0uQYilpswKq/77IMyLsV/3yFINQ8
jNTeY6qU33BjEuNVvuSK70sLI3QCuxrOcSgTkSxrlzz/ZIKXFC/59Z8+9Gsyvuu+f+L8dZoJw93G
En0wDsZF5bqonGLhvsidy7lLc8/JGc6aaeQUhOsHAh7l5+/lEPHpcjzicfahClCwNXKrqmL2SPeU
b2QG19RHQppUbF9O3WrZfT012E1V0qcGv1cut/7kYmR0NKodgwnl8CrPLNuYkzXW4E6BUSJ4XNca
fxQEjHIDCRwg/F0HBMJdSaG1GyXGykCqyWqynXtRkZ/JDV79pMkHmZ0mzG3f0zzdSrdVOkQUAQIN
J607/EkwvwhFNFYJ+JafHYYw+nr4vxQdB6a6+c8w7CdWgGqH7xhAO84V7P19CsDg81uWscuJoKcw
xzOj3X7XfS4vXjLMVJyGBpKcqH9SSKr4/u/1hxe4o1OC/1mQQgKVWRwFnEIxsh3szSWg34esyiq3
edJbYcYG8kZ3zpL7RrjflhoYsXUWf1C+PL/DX9FLWn/m/IfI8nyQQqsmJ4ZZc5U847Bv6j0JLSiM
A/bq71bdcU01ROdRnRppNriPeqbjtU0E5AEfuVY8/7mW36ZvH8Lck/rbvPYhhqn9Fd8acsPN43Ss
RtOFIHrmCYYxTr/WdfjVWPOEzqofAO2/i362spXQzSlzX2sFM7zdF9oHl5wrMf8rkrdW0LIh6idV
XRZn5xIW82VOLkTycHq3Aki/yotfR7DjMF8a/ED/LgBAjejXahhrTBw2+t2e9wg50Zz44IIzRmCB
LkP1QIiQ2WCsasbyo/G+FT9XdJLbL6tyNd1+o/AV/CQz6dICVPCdv3DiOjYhZ1fizmJSHFLWDMNr
qBszoyHuQSGHsdO+IGjDQ89cK9SKGfZCoAvHEaozXebxeSddg5d+vol7No69K4OpXeeKoZrHe0r3
1cQWKWbiAhJjq8pVob5v3lG2j8pES/uoLw3UsEdNlC8jvphswXlxRscP+PqyNV+Ubw16ErtmfJc0
wjvxKuct+jNLnhqk2TLmG0em1aJz1MHHEtF/Z/VJHMn6i7HiXtDTi2R4UY4NerbfrrEZPc6F+3gl
ltvd8ScrJ6dRPtLt5Ae7xnEdZGUCJMsO3OntCA2C27V3TZnITu5lb8I9Lt32oWB77DCxw0DIojEV
OibV740fq28T10KRmxQ4i154rjEW6BoyZ4acO5ZumLjFJ2/j7KQI41g/qoc0uLpoi99d3W6N6Zt1
ECw7Vt7GKthfDbWzZ5VpTORcrBCElYWEm+tfZj/QPTOUfSSDj50OZhU4vlJuWU6uIa8sYb3cadN7
y1mZFJ+JRswA+5qjZupeE+g23f+Dq8X+PAhLZg17ePBnMgIvs/1+7x1GhuEbmXvteefx8rFblROJ
8nzb0t4Yjd9dCq9cOZcoPXzbzyvdZ5UMqrUY3bYmKAoX1R47tEk/fiwt06ND5mdzV6/gVBYfZzDR
q5hm7Dup+u8hX9TZ5W+lF9MotD6VpcIjXdQ/nNN8oQqHC8ClvNp/BCekSfHSmORJd5n5V3LHynts
VN8D2x6ah9d0l9SmvC7Gu7hgrSeJcXJVnqR+7wwydhPsYKzhQUHnrFonxjNX0TpdqRhuwbzcOlym
i092CkR/7k3lOxT3WtAS8otXmy/sVDc4ndhHpBjq3Mfpth+GvRxLRe5l7v0MKYtJq49stvhs5WLl
sVu+IrhpmF99XY1DpjJvZikVPgDXRHed/reK4pL7Apzzwv0BesHTu+z3y3ySVSkn5lWOy3XfVJV3
UPC7AL90/7n8ij9LLqMHJ6B0+ZhvJXIdLXdqW7Av8xw2zt++nkgY1Sims8VHL5YtPTnt6PIOg8Wu
Emu8P1lNNA4X8lihV2oUfi0PWvBS0keY/1sVn6BXFDLBZuNWZRXddO46swG4ptXufxMTxVuAN+ve
s0knCMmjsePIXUYz1jb9s/lupE8I1nGnN0zpoPwBnfqRCKHxC7SLOtFHOdWxs+l2pdgtBymfyCye
LufJbXQziOFHcXup6/nzy+ayCRH7Jo9EKnCk8OlxazzXCKcuRIjOpFzFEJo4Q6XT6v6rUNndfxN5
xUgyXc5EX89vymztkyLb91lcpmqnnMDedfVxLvsjt33Dt77vOzt+chAK04Im6qNC/lRLbMqpbPUw
KfnF6Y54iZupK8WytUe2mOYVe6lsrxWZuKmoAvWKZxQkq9py+fVKta7xxjFWSa+//eK8nC3vpQRB
xo7/zq21XbdfzPBKQV9tUb6KAKQHe2HKjn0nuw2MSSwKc3unrXo8w74q+3WQ7GwYwypINLO8MMid
WIoyjv7vrjiDL4SeQRczvTfTkfc4GbWX0fC1r+f2xbUxBD0raC5V3H+nX9XVfH+rEfZ8O6rTp/Ld
DAWVAVwL8p43k/IgtvtZjE5hbkQ+Ih3CnBoenAsm5PcjMsanyAOaQMC1w+EM/6osdgs0MnrvBnPc
6n2W/VJJ/MgtVpU/5iQUT4hsqhZrrKZX7bNOeMeoO2gp81QLEd2tOhplN0huS09ZbkH05sKyD4lI
d2zYbWVL/fgBfTmy2+PyvCYlorij8J70Y920uN8gosxVrmID6TsL+fHro+B8u4z4CU++Lkym3S97
OgpJmKWfIM6whkHAu7nLxwSNimOooHuOmc1wCGseZzgLOBWE+aHFlWX0zUdYy+m23QvPPFVlFojx
9jUGrd21EVlWk4TvXfpmOo+LA2SHSiDsqkx+JRYEkhQVi2kvwl/on2JNGJM7w+KJ8+hK6ZZ8rNEg
K0qyoEByp8AZVWG9BZ0Wtdvj45pBUw4T7NQmtfwAtJyXHtfPtmE5Lnp4bZC1Hr9Xcz7MQV/Z+C8e
deWmjzVYj375AoYQN0XTJGPa584AOU5ifyabdvjGQVrFg4aAytCwTT/VdT88UVWjyT8TBOe9IarC
m3yJWZ3p5MoQLOdduBuyfX8X2Cn4+cz7SDgFfIf3sUxVp53hWnKX9mJooigE1036B1bCq+Ew0V2N
6J223xHGq7zIlUMqdVptXvQMfZfXbZh51B+ui3yRhCbx906FdXCqXtA+cWLzaBx1j24dEJ07PrjD
fGTxuS5IY+XwrM81j0Kq2NuQjUvfzQo5tETHwOeIwXuMDnsxXbbyf0A++/GwLD+7yaicoWuXSAiC
GmUGm7mgb50sdeb8Vd8ogIEDYoLu4dkUlv8CVBxKLdO0FK+0Fk9aeVaxHo7sazZu67XEGRyKZqX8
gjQyj7ZnFMBQqDk3AGYc6fJ71XS8h2UQlR6XNm9EKOguGrzSlWj3e7uxCCtbMBPOMaeKX/heq3mS
EOgnjW68K3B8cQVvYbVJXqOecMf3uVv/Oileu4aVvF4E56HMqRhuECXFgedN2UV8SFaFQueeJecP
3yAhiKt11ZHhD6jenuvSLsGOiXycrfl1Xz6FNf0iuHS5JOkVftcr0/Jt543BkuuqYX36RyM7SOBy
Ynyu48uyWofvs1GhojLO08j/rb8UHQ9TUXyCu+TJj0a2vYGWCg4gyZqqAlLg1RFBMoe4zp7Jo9GR
+r6dLZ8+575KSXIq2ryvnojHz8TnHxD3vS+k+6tJMf/nzV6qz46e4FhSE/QpZ8rsYXSu0fSIg/h3
MrqlMe5Aep4zDyfc9pnCHt+irb337msxvtdF3cZ+TLd2N499PvRfabPt11B5evPqhtOIL1G2v5nu
pgqq/T9A/celtiyh7xYf1Xq1VyVXCKqyIJQIM+Y/U8C43lPZePw4zpxyRfgkHKYZEhRhpWx1dwJx
s5JseTx1zdHkSseH3FhoRf6vhypGLw81F6wOzLN/45cCLpuYOSlwjUZVMP39RMrdIt/dZskfP3a5
soGGNTtYMO/2m+r8T52KPMrybQ9plVCP7JdBuZmiQR5O5fitNLHhDiPWzxx+8X4H5M+hminupvO/
6rw3B14Mg+3CLTgaHKpB7+1AAP36iv2CwR2mPhre3vBRKDLUq5zLPiD17j2hbzx+vz8JNya/7z8h
8wpASc3YEX1rJ6Zfr6rK7YDMIGLTIP4EOVQ7zhRea6Zc2ExgQGPCmI9+ueUy3ekigIGTdq5vqUW1
vTbYD15NSqlxbAo+jksq01so2RZahUxXI9Gy74QR90N48K6Rh1Zrxoav3rubf9RPlMLxqdpmGsPU
nW0Zfg2B5shLBNJAmJr8LyPJ0Zc0iuqExP0s+CyFWrWQGSyGyZZ96RAnBJnnq7u5xgQiEM5HR2H/
z9RVQ2P/MXx2LNponB9n1WUWar5p5fgQEEiUV4+wzqLBspXpRs1EV7REezNahjhu1TbVQOgdckLv
as5jf97eiq6t/MAB/Bz7dtexD/F4LW6mHvGycgcwVHJtvz4evl7/fRt/GV23XJc8MOs/NrAjXziK
Sd/L5XnCKsnR8TLKWsvWoWGlOiY9Tj2ZwwZvm/Au1JmPQvTnA1XZr6Z4r4Tf+K9ez7PA/nF3qHT8
KdfB1Ie3/Y/3w9Ngad3sybZW3YGFs0q4A4s+qlzftcM//1MVQgjMk9G6YuHRkW3gYuwvm6GvM2y0
LnzRVWwrfqbdSAIEIW2W7/OFkfZulG2/+s9OvKdMTEeFi1SupvWca+81nlWNEHXyX36cqb07PMC7
+atCxs+SGF/qtC5m+VtoHctHe/DP37tMr4ey0JFLNTVYGXLXpN5GubaPXbtwHT9XbRfdIlG45MpP
JP4Iv+dd5fo+WCiJPugHT5hLVlN/6V3NqXdede9jS/Vwqrg8/UU1IUajnerKDGll1dzjxL4M72F1
rVV+wFaM3XuwlD4jL7qvLDqO1fdBsVsKV0M7sw4xXelX0TfajLbp4i3dCtfxMRyyJyteD+MacSa7
TzSPj6M2rxbnc/KwhWNlm97fyIwTY7cuq/ympeGc9Wo+DfxOfC9zyEK3yoRR+InW4RPLOndjwES5
RjwjmdcfjMxN+t6aQ3jTefzXlY5RuDF7zDlH8DiYROXUeDfKfbmfbevM37Wc/xQf4kZp79zNvNo/
F/rzV0VRoQhWvqDZrJCou3wWTOQZ4vP6BsguoCye703eOobbTYNxP/o89a9/WfhgzDSebhZ40cx8
0qWAMi8FikOdeVXS4aF9hq8O+IrBt2qHIWn0DPnB3B7U5E8zBq7uqtcB5ksTke0Z9i4pWKjqKNGJ
8a5cdA4chx78Ywi4B6ovhGyd6QOH63WX29eKEwa+irBbtUzlRjSj45u0VFikCoBTsxZCsfpR98Gg
r34tPH9z5jhC/b16V+kvwDBcO9DTnMDutdULls0ETdMYsBrjjL8P7oK3X/e6EsSwkjHSn1iTNLq2
cHSBTVSlG5Jzm5b19TpUUWt45jugTG/yuXd4jud1Md53Vllu+5nFTIz44+VScHuFijbkYXMpFJwf
j6OJwlRNoVuTRzaCzqg1ry1dtNfZtkRf7L+immP7KJK+vZn6+JwfhrRbUTc9inFyVFIZLPxO/iym
/tjjUAcJORNemXp+VYn2hV5WgVBIjTkBLuu7z6Wxka/Np2BjC+4wigbhyuf1xAlCHKHkwcecdaIu
wcO/1JXliGynMLfArsvGe1+UXo9AgvojOcHrRm3K+/KB6rSz661kB/OyABVP7AAq0lGikR3eWpPu
pGsuxzgWnd+5e/+zWJaF4+fp511DpXOVG9zIkAnXzTafB8furfdMlV6/kcmB4uNfVM7+JiHaVBvA
cEzanS6NYmwAD3zS6xfOTO8pgB4kCdR54NrF76mUNy0BOoIsocI+gWzdx7+MGAQIfawTo0cjVIUD
nhEwCfqY0mXSJW5bJopW63WWqJ1DGIG+FOEd2rsfx7H6ehqtwn2pEreTt9/hXtyX4We+ltzV/utc
YgNlglXx7KQ6vVR3MT0ANwKdcyEDYoQdQWtK8fazo6J+zhxzTWHn3+uxnyCQOWheBnn6N9bn/4kA
VosWIpeZ29Bjv07qAS5YFLVzmlczfN+5L6KFpovZnejTTO+qj7oeEyqb+nz0VjLiXXTLn/vXpZuu
xoqKrUxNhHoAhRPFlAD1mwcNF2CeIUzi2MgNYqU1LXLGLmamN+F+nylPTEBB+Zl1vwvRuknv9LKh
Qo73LehJ+nEoxHyfq9hbT3Qh+CWOn2SnYYDJaOE8MwOwnrEFy5IhOXYgtGcIwsO2elgV0Eq02Pl3
SLAg9X1f60w2zrkArRuVmCxafM2+s+IzA83i+MkaU5eU+cuVhCh1Lg3z3NzheHeF1LOROXTEAcOc
Jd5itw+NoAlT0xkHpyyU+bSjaT6fdW0ojNf8QYD2/fCbvwEgj4qZGcQIxv44Dv3MTy5ZHEUvzc2i
tWeStzEsTY72KJ7ma2OtdHY2g1DdhGZG/f6cAU84ecJ340xrAohR9BIEJmEaHQuzLOwcsDlvgXeF
cQqfoA82V9hG1dS14g2mL33LkWBCG2d2JurQmN1060xcgxQx21sc2jKiZjA33/1yacbiw9iuczz2
xGVuXh1L5kxo7gHEw7iZmVLf4ySpk/nrUULPtYz2f7NNbbiZhGmkIZA97qSWQiAWNSrRV+hbHo03
DTD12/AtXS3/cY5qT/EcZ5Wpe9x8Frj9XE0aE3JZzwhWARqOjFxUSIAnRCmewuvR1zy7Tkd34m6k
xZov3fdQ259rKwzZBQfkROH2d+YpWjmSej4gDAqAhC6d8eo4nLxbBj+v0oqr/1izz6dlYtj7ySZ9
8SWcwDicGbpvdG40C8G+a8DtRxCDs5grH+bWI1ErRWYzPd/xqlyPz7IY98WHQajH3OQgjm4Ph051
nPg7eSj00vxW/xuIlHy6hdFzjRPQDcc66BvsGV14LarG/6WKeLgwwKY9KqW7Tx7qV4UB6ZiZ3Bzt
weZnVzUMxllufBk/3e613DUYOsf5xPSfvdgXC+ojZ4tcTZp493osHdZCBN6Vk7nNyqt7Zwad7qSB
Yx/bBlMLWhjxiod3Pc6n+lhI/jswhR8lBgLBlRQknz/3z3snli6w3s5MKgu4YeAj4wyMpUxXlp9p
Th88UADzLqzivfpuMDv49+jvDqWTaz1b2ndRxQTap344Jl/D6a5u9lAjD3o1FH06GN30P8S7KmkV
bMdIB1Xf1Yov7cvvj6sDHr0bRiikOD+nT+PlX+fPPPm3S8dB2XjzIU5/ROfKJP2xBkfNMo3YqJwm
I3v8Xn4x+bFA55tOWnnrjuYkIwylOLEroect2SMIiKOvUV3yZ3IVYFi8dv5PPZni/L0Mjj5BqtMx
ueEmW2ZKGdPvfChATrlKlC6hZ8x7SDU/l9nXnPKfjsmoc+D+IiH0XQOsEvjQThhOfxSOkc5wkmls
JAS+oH5qEeRNuPmoDNJlQKk9AzGIohr00zYNAJ6DbFN2BgId06TeNiM1qF30KF7Z6DBIwbAbYX00
4rvK7l27X+qIn2u6v4guheelfgTNrqsr3mXULhs5EUU2Y5dNPecbvFvU5zTcQYINUyWfiz7NJhHK
+pHBdDdx0FUAK5BP45eBcBoVYPu3OJdxdHLJNmVY1EW4n7IjXd6eq9GimMTHgupy9ITC2GU+4H/T
36p7qMQDPM5KclK7wSeepVe2qN5FlqxugPHRhkYN2PkXfzQP6tinckMHpv1YrGrqXJ2N2nwDnj7U
tdqKEmWzavgVDW7RB3IDw6uSyb4YA0Alnt+7c+Oe6m4y9dh1ALbSrtpu8XMjIcpxqjGjGFr/U71s
CHtvxcw413+McDKXkZjBf3RNcXadEDjIFRPBayF+KquFF5y2Hh9AWrevE1A5t4GQ7MuQQeTzOlZ7
TkgUKqcqiPa9qri034qZVzFKdaNHJXuZJ2Enk4KO4T1WgL/gKZnwozlD84MUh46ySj7606dqQ/Wf
03Q/3n93MurJIGf1z7ttMdpXt6F77mnwOHJBEgG7FHLOD5/3K6iZ4smB091aUJUk3MoGAqwAKCXy
P12WA2SJgcpytEqLomVxQndwbMoGb+vNrgKTuif+3ZN/Ejrbx005mjBHhkF/ACNUNBPyD/5ZKq2M
tVe5RiGnL7RBd6OA9HlKAl0zZeXWfPziy2pCanoPbvdVYpxYNc+JYfJZumWJz3vX2a1gshlGoWlw
EN2LApY9dO/BY3l2fbx7T6aRvvzC/6JL5bYsx5ZdlStLZ8rb4hDqq6jSKvum+aaWFnpmyfjIQiaT
nj5Re8TrAAnsMDKM2A47KUtXu22SYwzUy5HpH0pQmaSZGfix5lXPtQXJNJC1h6mqVZcl+cMAAHyJ
C3U6z1cpkF7+US33aTRhG0DP9xingCn1DFLjw8grA5vfY58rsFbv2+KBQWSCDpxmVo27/Qv9EQ0m
E+BZX68rqykQV8WvPSYit9osXqWiZ3I5+k083TFW0yxqDVJ/vjk4U8On5denYtm9U13ted3QPEax
WmxSPd4N2LbOhsvFKrNi8UKHOgwvM/CyTA8GchajEnDhsu5dxzuUn3aDN+ZD04wMBJPmDV8citnH
JrgvHGgzZWRtC4pOhdnVJX7s7dnQa98N+JCbEfIQZuS7TGzeAl2bD3EXr+pkG+K1/UwaA4AR+It9
96dDCaWyAripIk4GBGo2KpgxtWyfbmUQ8+E4gv3uJ9VlvGEvIaeMqoQmkK0LQiVdlh1+2TfAhCgP
S6KzE4STqFjSjqtM8u/9LO8MM8t/TBtoEa92qu1BjQkSl6J1s2xKqfxzCMVTrQPCAS9Dl3QqR+fS
StlFa0AOliwglXbrKtIDAaZY8S3ry2vFIXD8vrxqTyOk5mdI3FyuHqTza7sugQRxD5aRQwaYcf+3
pyCGRRmjdssRIiyLODEb1y2QPHSJGVXhCJxjvp59Va/fxOErjQf3TBM0l+G3og/Tf50FAu7bAoYI
/my9E0GBHv2ru3j+5NbV3A+3oR2vqVvPeoG6R/JWs8XkuuUGMpMjphwWnqvEXSipCsjPqRZLlejB
wkxLoqNfVfI95u4lqmvHdy7XVoAGdWqic5xtdAFrwXiOLI0/Ucz49eyHd7yrAqng0cxNqjaUfiZD
oZ3vrpblyb6+evVtBFJm5/YdzTM1q6uteBW3UQn04h97IjKMhaOnzzVleinYQ6TDdrMXgtW5ZbTK
U1scmHXVvRK0130/uoXL0i3jJ33Us1HZ9tWJhlBWl0NdBUwmo3ANtmdhPMbFlmxHXI2edRxxakyJ
vRs1ErTZjUdPtXmeBZYroNPHwhcyt3jsXZYUKwYBblBICbGNc6Z4/1r2zK7X8uNlLz8OEIr44Gvp
UvyNk79dsM3Ymsa1tW/hTaK/XJvZXmtHfXeBxt7LQUwmaHoh6vQyfTWCoiZMTQarmBXzEY+1eS3+
HT5hNcwr1uP/kXRmW4piSxh+ItdCZLxVGQRxTNPUG5aaJpOCjCJP39+uvjmnu6sqy2ETO+KfgmYV
vsLjG6KO8i+zNuhIAGktag9Wyf3nmgYjZJTPow5exc7ZQ0OHRMoTn/YSdmqNip5hcH5V5gpCl9BG
neQXwYst4ufkTtLV/cPvt9MbZlC7OrIOx9dO+iq9DsBVFFkruyckLMCOAaRYvMKQRV7EN1hvtnYb
J6Fzi3xG8WZtXJihn25JmkG9ajYModWcPEKSo1AEaqrNWIhARsIIxZvQfH3dyEsRBJWtm3uK5RuW
jH6JBosVNfZz6mr+0wajFzbwfskOvGx2hdHjg4FHSQP6KRx8rCWf6xuhYjen14IECtql7QQPyMN+
zsRuErL+nQfvWbeEqZl9kxglTbApkeOaC+8Q2XTs4QQFeiz0NYTo+w/KpJpDVg835NfcoZO1du5/
+h/aJwT1yTey3ruy4g7iBMq7DETU+mBL4F3xm2niuhug6mRB+wI2jGqWAzycSAAklk8AOUB4/JcP
Pt01aRV8rmifqV5bBhaEz37I0waCBNBAKlzPSvMgZoO3MNGCkl3p0/myGt/4fUxPxeYxXUz5Cp3R
blTMI7jYe3TvrjFSAZeUD+Z3JqMv41tElyI1rr8/9KN/UILUMG5YQj8oRaK70Nd0g6KZZNdivCQb
6iLC9ikmK6TDjMoIfbOLaEW3/Q+NKHpvgn5u4Gw20xIgH+pF06N9oELQ0SY4H8jxIf0MykrIpBy6
bzpWZQuqwL8rwXtLhbw/AskVRHNxpKTx0SD5CmIrYhkjRYGa8Q/GN5BrUTIkElw6Ebwiwjjqc33A
15GQc93PMxd1yHaMfzzfCJlwPCccHDtQT5yvBJOHh0Mk8gKfgNijHM3+Bs4c/U8A8cPviHbf0Vzy
8yAypiZ5EiKwmDFizjoYQMoaInpEitjnItzp4GhLIKGUhYL5goYc8I2gjQAtg1Bk/+Fw4O/CihEh
dTYQmNbEJKIERoTj8cfQW4xvqD6nOeGsL/JfWfUhsyt1pE+LIJ/T6yxfSxKhngcFdHYm7W8YY0ek
GlZuFryOMuyuS6PXsDcgMDEMR6wfm6Xc1Qn512OVfSYEpSbmLNshBMeAsgKekv+Q+REMCeYD2CGA
koc3YKj/4z8AUnAL8evjj50y+rBSzITLEkBFDZXa7JgtGJHW3D7kUaIZJlaUCFuKEODBa0ZsJhoN
UNbowpU7egXM7ACit/7G6IFtAXjlBs7BimRhczAZ4oegu0mpyzzB5UL0FGoz3EFo3Z7faA+YWSD7
WF7J97R+/VSG0zK/8GtY+FKPi4qdmJ9kwfkjPxPa7sbYwr8wdm0S7vapi6oDw6ZCPF51oCx8RXPa
ZcArUmYQE+8KC2Edcfeh9/ql4KLqgval/H6ghbQA5TigL9fbhnGbXByKHBgBDwnMOdSO4EPwt3xB
SQHOozpC8+k0l4mVzEfAxBDGP7iPv/DbL0iJRmYjljbp/ns1uMB8xH+J9ITvEQ5JaP1pfDZWxKt4
65qkE0ddPP1rZhFmtKGEH+hSiVMeE4z3b1EtzvHRjaceoIGgn1+dRYHz4q+j5idLdPVQ4Tf6c0Y5
GBK8AWSQ0pnd8tvnuXi/nAI4WJqr+xSq5jb56tc0fpQucfHuxJpUuj2kC1x62cvS/jH5NJdMUiAn
aAqMA49rzIFnyeSFq51OLTygvOIfpRUwZQkpj/PpFBGegMkeDp+F88hcJUf0V6ywGs8iSQjwuNN5
wHkRdFO0VUyE/INoeKI5nQCvqdRhGnoxPUhsdMQBG9DKjpb8HYDl3awv3deNE4Ny59+uGqDQI8ho
eMFalCJDXdGQ01iiGXNo2hUojF+agw8iimLesk3vn9qmhqZvbea45Bo7A6xmOPu0uCkhYOmh+XHJ
kffKaR0mluiPN/UYhdAMBV9R+4xsdCiMbN0pfXsRT9aZ1hH6F0hbhbXxIcl3/AyIFR1CDKXb7n3N
e09fopEhM2uMQG2ApxECL9aCWTXRzRA0fCiH4goHRENF802PBP0r7hTGnQ2vjo8XxR1sDhyPCu/O
s6FwrOHCYLc7TAionGmt4JqMZfO2+reFSswkPUe2qu3I8HN+7C4DBEYVLxNbEO2Tdc8yBjTkxAEi
XKc7bXm8SYwiL4pNqYBQW7yHO/tFyCAZNoQ+EkvgAV81lE3AOrQ6CvFrU5UGTQhdSOkTl/ewGX5Z
OGQxFEOQb6K95B4+C/jLLRIC5DYnzlV9hHo71UcILRcu8fK+JP7ELQNFBI0l9EAol8SFL9PmYERh
eTEO2mmNKnddB897SvDiuQ2qdbPRvnV5OqB2B9KFqL/Z7EkC6mZDy4Uq+8FAHM/1Pd5zgl3nxKNc
gIVfTMyPL5RzIDUAGBGbOf4J6bjC8F7yIfwI0PHpAInaQn4LVFp7w5qF04yjNMkpojrcVYQaE8Sh
20yMXFB8foiO/6iOASpppgQQyx8gpTCg9wT8VPM1eB9+pu1kTaI56RkL/ioZ/0S9/ODkYvhPBMxA
00y7zLwa4RYjK1yyIWXjA3xt36Md6DcCxAU3itnr2/odFnZcdVA3qtCWoNXk02XGY3xk2JR0nI/u
5IRAYsR8y1QIy8QQNz6MTxCZHDCIfsQcKG0gIjGG8t3xmhBJrvnl8ea9hU3gUWeaKKyaZ4W039H2
o7NQaD7eN5qrEOThMFm05lw8A2gzkPLQHTDgpD+QUs+r/D8jqgqFPnM1Al/xGiGvO7frLJR2nB4V
EvRaD3OehGRvbiYnjgmbqQCSgKpAvm4AE6BMTC4ApyHlosIF4hWkhP2TGPOQowVCFcL0DhVMRYNX
/0WpdiZOleG4USD8GVYYIaHwrg/rsc0dOFK3PPaEPmvnJxw/biAkD4IdjRGHeCPh2QJ2FvF9+F5d
IqHwLTJLPBSB0H2KDc3Oa8acSGxhyHH9/lNnY4twS6cPaKywKu8Gm35C+DsZ87ExlxfZ0knIM1n5
rhK9hAyIYBcnuzBlVfYv9ugpyDDWqxzBnTn/FhuD9J/tg+eTaA0X3/WB+KLfhkeSKYgQJ4Q3aPPc
1MP8yhiCEpcaANlHgZrgpk/WulC5oV//ga+9Tk65o0nI6zD8ONzBPN/PC7tJRmveGWVJWCFeFudu
wIAcfVcq6W3/Pt7wzijMVcy3RyWOg2yyYCTjs+akAfcUQAy/jE76l/pFMUA71dEMtYKn7k/lsfUQ
hM7/AGLszjqIl02koLblAqKeuYBr/GS1XfCToYsLv+JDIE1zssgMG2EWzgqkbAVeTpK9WBXrlfbL
ER8nsdEzL/eA97t+ptEH8TYVoYtV2E2PYgBHMI4PIcmHFK4IZAVtftltP6UXpqMj8gW8P2dIwUOA
NJk8pDfOPLbPnotyCd7+smXg59Q2FuquTKfGMnE0LoKreUxvOesu6ThDQTjpOF6mz8uDJoHGAAcf
cVIWGEwp4PqxCx6tHweR1Zy4Yvwhrok7mSkRQynRE7mTy3P6LLgaQuW0KQQiHZWaLgk2f5O4oljD
jSjkjN8KZCzCUMopQC3ARYejFERXAtXAe8kbvL/Rk/uweGCxRr8Gn43ZwPY3riyASjhHjThNzPdn
MojJYZXPfHnc+shETXa6zWBVGsj0fNXwxGDKwsyLuluoqJnLRJy4RP0TN+xyLPYUAiL3bFakHx9O
4nE+PCKL3pZbM+AyAvHyO1An1gSc+F4F4vWyHkGyVtA/8GOv77VJkbbeuYgSkLOZTPM/QkIlrh9W
v9BqMQJb/ZHxX3xqPA9/dFLffI7nD9WNJT5oqUgzga9kLOTihehpgvTMTmdGMBVHM9lYM87TaCFf
83tLW8fusvNwU0PCGyc/QiutCJFnDzG8sUOxebO8s364OAAs4q5Lf00fhB+3jk3kP7pmLg3g1s8f
vSGVgHRp4B8we1LztxL0O1vW98NhD0bQ37tDueduPea3/EddizBe5N17TNE2s4+I26NNXaT32h02
4zU3aW0R6bqAMGYYAW0CMQcIm29RUt3YMliNbIX6xMNCZzD5RQ2Aegc2/9/MP/odTlisqbfMDEtG
qr4IlN4agMTgqt4CEEeW2Zzo6HB1TN4e4DlPlFb5LxPq6DN/x2twazAbZTUhb88VcOoXAF5leu8t
1w5PIK0cbWGCLkGZAyICTxdXcMv2mAbDaT5MpqZmyaiUdQcnibTjIlSTOaG20VRg5D+StG31Gc1W
Y6uCwVYwOFGr4BapnO7bp4ehx2EaWxpnvBKV/ZpLiGvowoRkDDgU5wE7dhl811xiIS+eCfhEdJFH
0BBhhgtQVM7NCFqeEBp+trx6b2vPOKfUWZZA/aIsWbwd1X/tgS5aRezkTNcjLOv4FoZ5vm7Pocjx
Sk+PXz3mHeLSNIRSheVFJ+gllqaR+0h34AlFyWODyoQkZsqFRCDN6Gr6o+s7EEdG7IlpiHIlAr2+
EADyZEUw07QREGyAIAdfhrrgmZN20B7YkQjB2Qn0QV+LwGZzL3uV2HbHOucYQBrS/NrQitGMe+2B
o9oSeIqlhZGA1bl9KNL4iNyGpxJhE8+VsSXUBfIaDaql0JawwQmeqNhgm0uNRdN4MCEfLOzVLGO7
OuuXau/5+EO0xfTOERQw3w1DAmdPe5JbLvybwBQHCA3g8xaTDyBTBawLf+3Q89Jnt/mGux+hLrOB
au7oWYfSpRTVkFkMhAj3EYTSkVKRPA4EcBr3AUJoungoGeSLnatNiEuzhHrRSxRn+BX91B2ZrM8P
Y2TD2Mq2SvYnCqEUojRaRdytv8RjAOLOAOnoNuosoJUXQhlrQE546k8cWl4sP4Huky5EQPwA8iZ4
vq0vMYtC6ay6xOfV4fMA2C+PNK7GbrTUyOnaaixiIjNqRwxROrcRYDMFmEu02x3LNAO0ZwwwuJmQ
+zLGoDZDt0qBk0qHRl/5LMkTwJzBRtR2NHv7+mJEjmT2p+4hWxiEoeKpHPLZ71pX/G3AHLRMzZyW
hYFgnxWe1LKKhbADff7ATkw/ji63sxAtcQ55XnnN5EbltLdui7SaxrPluPOYIbjk10W9e00f99Ri
HGKgYhXEZUyqKeU3UDDgp6Dcza0Slj74xS8EQHinDAuwYzT2I91LSqskaZTf2M/ka2lnv+1cP+Cf
8AYQ0A8Im0GaInUBPaPPI7dB7ospCRAYuwTyAaFGQ67q81IgJ3iF0g43AVM7if3PbxB6jiDKJCY+
8kagBWgY8QpB7DDqtJBUmkKJ4tUWnyWWrDCcNYjglWkiW607MFfBB3CElLlaneOPU/J4gIpCUYsh
umKQaRhqNP/B1+kXa/DPf1nWJt1F56oMtsxrsFHMbpjpduhXAIoVzg6abeDdTsjhn0fOKF2nUOaS
X+nyaYM5peWZU8ujQX1tbiBrBJTs+zVy8iN9iTozk5X2XuI3pYEi8PwHeD4pNjxbnEBSO391DDIw
gIX9vmJjNpj+9y1CavC8PXeWLy3lOVpuEf5DZcPO+0+UKelCt4cfrEmd9P65lpWTDctEmndBdov9
10oWvqPZQCBl60fIhg8M+ARbSWxD+CLxqPyaDFTxmUZlY8Bf6Hw+i2plxHODUYmSAUy9aEiFS52x
CBzRl/TNYBnt3NjHq/DWfL/t3uss4mzY6BuuaMiVFd0KBZYeDZ4c7d9orl0L8pBGTvUtm1N9a0wP
IzLia9I7jDOpUCIrFDkWep/rtQTWQmiF0IVNTQtqt/YnwOZk2x+zgDS3+euXdCucD4OQYsHXE8kO
TMqJc5N1i7kWnZszH9H4/LAJgHe1Ub67rygXuHL9TbjMHKZtAWNG8gfhmh+PJX+z97kkedDr/cR7
2dVX/GuyI0IlPxLzyhZ4ErwT+I7cozWTWEP4bYUETD/qXD5uswY4dqprd31ks8mxDtI15djYSJzB
1cOX2ml9kknPmbdiv8Rs8PAkrRpMdzRPyhQJhCNf0JO53Dq6K3Ob0N2ytsCcmbb03bUelw1vt2us
ciARYXT7X1pgUllZtcOOrb5YkziBigAk1QiEaI7nG8JpOVkDIKJhCoOC4CCOZn8qRCwIrS5kHLeo
iNWhp41WvCPsp+zWgP19zOIvGOIHErkvHFe6KaBLcthwdRPs+lWv5AsYpIk2ggTRB+eCvqpHh3nt
FRGb9ETCObkNN0YfJEidseBnADJu+iWfv2w1SIWm7ZZDIKYSkp7yM+FORwPEDDAJlS6KpWwl/cme
TF6DQV5cuErWpP/utJ2yi1E8YihgZgyACp8kQnCp8Ul8LHR40Y5pnswLRvwomSHGEnEMDF58vYDW
3IcsRXCLQzFr1h8++n4WEwtiIyRbT7bFEtZzXQ6rUZC1M/WcuyoG9GiqnZoxEoQZWZljVNLZXG4x
VMwqKuE1I1qpdYmiXD/h4pblDiXUT6tsc3BElbS/0e1p0DeS3JtcxpHDRhF8+uRusN+IcwhlgnKp
moOrQRdw2vBMoQgknOMpojX6CWAlm46odkLUAWkPwEofOd6aryDk+2DuJX/m7UcZ0i9pCIAHMNFF
kFakfLKxplw8EJXoWHx2JEQxPUW8197micyp56D9vx3zrnHHMRayXIOdP6RBrZjzy6vIfuc6U9fJ
JaQp4ZoliFPdMhqApiJ75kk5ZseJZNM4as9NzwHHQ3KOibK7NlD2oA7wEndMQAiYmUCxnCRXNjFw
GPspo3DOAuy5dMaT5Zu/9ZXKzdXInRVeiMdhH/SyOXEzUGNveH0Re2A1A0oCVSQ3tHW5qAdtGePp
gP8ao1M3l6hDYCYLFNYVuxWygItOTISY6+HpL/QQRSg6CXSQ3Ym6XhJbAGH9w8sfzcebbyxgYkUg
ACV/3HQZ4+lpw4kjWpDSATaji6Uwx2M0wYhSmhO38WQDH0ebdXX1BXPnI/K4eum9aTr1jegtG4Hc
gV7gObaa3XspU50UF0kKhngmcwQvG/pl8sxYZENJj46s7qGEVo43OhtTWlTYbyxOAWQvPaS81TG2
A1ow9bDQzmDw+WwBbXtiqYl9wqzXzBi6ZIGnJ3/cL+oXMAjKhegIebrWoTG5xmuXLwbLA4KtAMdF
JewWcBcUhSV6ArRx+EEQKIumCoZFoidi5FzQVJWVj1mWo4i7yMcQnAcNPcNq4n3mKA357YX/K/vQ
D4tV7MlHfeFxNqdv0rCQUtDTEiQyhwW1dbIRWBK0Cs8ELTvRjt0e82+udZYfVl+6j2QEdoxmYMl9
y51Kvz8RjDh3yoiFLShqcZ788zlMflXid2jHbd37LHh6pnu8u4JLoEcFfRIJicXX646F70U4ILqz
qcx/Arh3yOmEQDT3vzKR6uzJ4ZOeYyxIlxEJn2Lvl+zhsv9jR6UMB85QC6ZC+uFPeKaTgscigxD0
0Fb3bAJ1PSzDFc/vNrXIlyBpaHSOZlyEhFbOn/aWHJBken7YZ6gPnKweJRDh74qHkTjgBZs9LBS3
3YKux9f5FdW+sirP6XxjD1kqBapdsjnO4OATgkpZmrqDlbPPyzWXk6+OxYgfMhowLs4A/WExtpwD
9h3iC0I47BEnq9CDlS4CKyLJoZoMuCXQW07Scljze7Nv2SMDQF1jC44JG9IZkACFxeK62ZXaN1/Y
rKQ5oyaY9i5bGmBKf9JfJKTbwb+KLagwR1bNq2SVLmseFOe5IlqS3ZLaAp3MNNvx5lg558PuHlJ7
YDKzAvwx85rFWNFhbGOcJJ0P096sXul2Ayh1H7swmOUdfeCVYCmXow5tlnYiiDDZCXCBPCL0HLEQ
vg0j28Rlt42pDZ68DZEhQ7dO9iMbBCz/gUUTHJQS0DUjsHrNiA1QCZNHWCPPqEIDrRmMY7wUZh8O
GYXihMPuRK8rmv08yHuwNWXFQy36ZRwl2EdsJk+XrOkZ0+yXTsQVZBJKhMUHqz3K1GTBxWkz4Yjs
iSnqYUiex48RgMW43KOb1/IHohQQD49AbM00u3L2GJEA8dDUER2ef5HWSMopOzfhGskzwAono3Kn
H9b37z8Sz8SeDD55sfA2cllteIuwIyDR8Wk3SS6SadNABpb8UNTqZA/zQnmmZsD9B+GZY9nHY2ti
BgsehwcLDh5Oi1je4hF/BJg+RQIXkoEgOffHYXp+e8A+xnlklz5rgByxh62f96Ad0Yo0K6+3VTDB
noemt+U/NFcsfZMBwkXAnTkns+FbpPbI36w0QDdNQDUKvmDxRPtaMM7wMaW/Ij0cAcF1cF9I5Mlj
3JGVhZsVcrJfwBeTPUoY1bS8CJE9kcj2mR7nFLQHCBlXqNVn+R6hlUNOzOJxGjiJbC13xRh8QKKQ
71GDJuenx35KehwtYIUVv8YouryCSDoP0jHXtNk7wsADqh4BneRA8PpgnpzwJKKrix2+a3CdaeUT
eIjIgSfBL8+kPc8YK87l9EvdgcHPRHwS7qertAOYYjt1CVOgkQ4+gOloG9q/6jrRp69jLYYgOzmE
APF79VqtY8y+YL+kgKqWxiKGYUb2yIVPQTUWL5m9A+hbAQ55R9+gQhgMhE7vRuNWsok0W0X/tg/9
y+SaiDgREjLxyQpdfXJ5snJF5HuiZuaq4HvlPkBpnl2yb/g05E+r+AR3NAN1WALY2w1bUFjIR5NC
TABSo/EcsZ8Er8LeenHu0KiQJRQG2UXyIP5Z3BqwIgWQFjoBE9LT549yTcBeV5xfmHJvy52BggFc
ZEwszWMhIET4EiTloIU64TOwwcaZXefiKGmwrZhyfZkSRu4gomjcKjPyzy2ENJPNGIeK2PXBNY/a
wwTd+Mz87ecIJMkB5i+ohPW9X5eopYAWsC9ybq14galpztdnk320Fz88Xr7m8nmyH5PLFZ9Mdmtl
FpmHoPPs2dqKJoU9AlwuTsQ9/UP8y468eO/zJxY9IsgKgA3nnOx17bEjutyJPVIG66jiAKCa5uc4
ETwnUo0FHAWzL8896SybxOquGH0B6oEUWVtInxQ7k18qB4UfMxrbxfIfGork2LDjmq8r+wsnAWxj
D5jHZ0c7bZwL1/wSfJg6pwfjo0Njtan9t+j3x5v8RosTXvgiMoSpqJQYcbgsDYtkTdrtpZhU6aqu
8o77H3mgCsS2Im4RQwEqTmEK4p72n/4gUptbjLrjPUI8vziCCSo0TdwOu8JPmDUX5VVZfVfAJPjy
jorgxbn8pqxBsN5edqUJ/HnTWugbvEEbvI0UYNIU72gXn8fhl0gMGNfQQuPGECs6LrBJBI/iPcT3
0SkkhkzZhcT0QnNDRBU9SLLABJnL+bDEyyZu8UijhbkWczy1UTkPGz47ZJ+Y+yjl8q4UOky6RwLj
SJsxCTQRJKuKegDh1AbSlcePBBgkX7yKFPs/HTHlPBVSLlRRX6mTsVjxnqyRTCwnFgZ5cpwkfYr/
4qCgsXfeixeNR8PZ4pzRBLmnkfNZKD6Vb6EvxL7rxwYGKhDXwz9Ngc2eNpRG3HZ/NPxi8RvpaCSh
WTKJhayxYqkrFfXGlMAWsC9scKRc2UTZXfAyY3BTd6w2N7YQW7XTuxuuzRthX9Cs3N6kirPv8Mhu
F7QD7OdBG6RPCWG7V3vjonNlcSJ56UDeVKnZMygc9dgeep9tQPYnKGb345jVlmRxEQbPzFMcEJck
h4HLZ/e4apuYi7mYZRFOSOtlTFnhw9MhTZ8F0eVxYo9W1EmQ4WkjpCTUy69qkXKHmsIs017Cf1sM
WNbBsI5Oi11m7XeyY9tHssofNtMn+xxx3x7F3veXTRbQV/rFwleqHM4YicgqcwVOAgOLHr6HkQBP
Zxf8Uyxq734oY9Qc7k8VWSliGbTYQMhP2uQc5wbaNxaFuXXqUhioaVAeqNsRQILcUMxoTV+UmTgY
A43zQAnUBraUE09Q7YmTBMlHfCJsBf0+T0hzir7ZXXUBiDOXQDbjDf3p84ouFZ5VDD0cb3OZ/FUZ
2/zICLo1Ni92/P9wMaxBzPGr7jsaqfVn+ySI1AUEpbdD87U0l09GKqRqbFFTEB6RMUFyldAmI0ko
fLB5/p/CzlFHo7zgesVBR893Zup3VIQNZGevq4XscUCkLaIHZhsZ/ISDe5VAppzJiW1ldOs7Zu59
uELFjI5oR+FG06CTTCmfiScDm0YjydbU1h1RsODrTyHuWyAVqp2+1H/1Xy3ZUgIQ+aKKRV9LoTF/
ye8xf1+jqSQvoG7RsDFuAK1C4AK8CtgB+DWkROJDnYBBQAIPe55MJhAEeXd17hL6uDAElMYMBd5G
+d0i9WerII8QOTIbFO5IE1vy6pWzz6+YyzctT0jzHlowktjYFZKLPj7lgXIDt0SjT0Qh5S658iUe
kBIelN0e6Han/4aWGND4g/8MrdoOAcmedNZWWI1X6iIPwCI0iAU+GOpBom8r0qw7l7+OWjV5C76C
mjxCSU2sG8eI6kb9lXfw9fx0zokC+8ncx0ffTOsrv1aWeyYY5qnYQRwA/vJP16q8l8YKcsSBLSWP
AzYTSREInB+tNZ7W8Qy8fNjTmZFIZ6xqZGG/FPjaF4U1YYEs2auCJIOGmey/6dNw4fL9RvxtTnE1
N2mAg/OfnxMMvLExzcORXf//CXfEJz3qxveMV8l3xFfOISmP2hgANZtna/XE1FtQz9UveaXt4PO9
nDKXWoYNvrsANmxW/IalgdKV64KMVc0eseW3lYlBhKdkzs2DvTRPL+E0tg7JRp297g/vDTTf2ELt
8LywfXNLXjwrEHjI/zFeE1ubjY/w+DYgTrnDOgEyy9zxDDJHOSXTH5oBR2Z7pOwhc/4jOGtL8wE2
t9AqEKDx8rVOfI12BdAvcsUCGFZdHGvnRwleLKuCikEWh+ztIBaJKR7bkTdity9kyS1xYpv47OPE
xxbjlJ7uUuPk03jXzdDBFIue5b4mKmEco7DCPflR28QXbW3hICWB6cEmaN6YP3k5De0CT7UuhMST
NbUJ7g/CDtANt4zIthA7ArH18XYyEgG5V9UNvncRg/86pOzClKGt/yYgttWOkQ3D5oXQ5aUqluUi
0LPaO2GQG24E37Rlwq8xIoKw/UuTBahERiKccH9MeTQiHJJh45JthOVx/urxmCOlodUQpQjS7AKf
RDIpQwp7uYBFURPSz3Gypw9XqEVEqhN77EX2v4pHGgv0N/49VwzXY8uY5jSjlwvxaUKBIxIAebQW
nObx2nSB/llDddBV3qRYDDi2XwuaCJempIPQ2fGQcFFzukFJsEgy2M3afEEJIBqMX0N6ArlPSGJx
pGdgM46PKA3kR0OLJXGPwGJjSQSEBxHAAQDJicCIS06c/9iWVmBGS1knhES6sjHqhJVvQe4JWRIM
arPJV82jDsaPZ16klnHlXeNAzgh+MV1g+F/MzhOqugHFatcNBNoT5tumgLfxGsctNSY+wDpAfD9z
xD1TxSfT/sv0avJDpzrNOmvoL925PD1Qh2AC4B4isvBjjwj/FmF8fCA7yGKxqYj7kKzCPcvQgda5
ccQKwNCpcNTPuyWXaWONhpX2F3pcsACuHqvwNvKipQkSkuoA8I9Eb+mbeQGIEXmJCAOOjuGh+Rmw
9oLG0lzg/iQoEkHh7QclJbQyzfmJD4uOiP6KVtHHUIslUyh0eXtVM8d8RD2Hr+efNdWLD1pJ0AQX
AsyDsdM3ITQwpAzcMTPzykSZ5ssrujlz5MSpn+OP7pdQsnxiglajaNCMFW6lHFHxUNloVjGRi0gg
BxiHM6Ls+H1cVrSJXUAZo0w1E4ysM44RtJ4Q/pz4YUiYuGt0hG/iZfM3UlD+Nado4+IDBwbf+mjZ
dPBVlrn5i7dCZYYQU7Sb/HHU/nroJjjdlPnb+OIfRthL4dSIy3gDJwCMLWkMOS6cWgR0sc1rTA8p
uxHBnrmY6Al4JyH/SHQM3vZUX0I/o2NAZQf9wuFMC6HHMvrdsA8PPIjymdMVTta4FOjy+cOTU7dV
IPE/XgkSobAuJiqcgdr1qkRKBYYSYIdUqmchW9iGxNI+kER1/KOQFtjCuSFqTfJVOMFrshs/pHki
QY+VDO+THt1Y0JfggClwGZvf+Hq76mc8oUV/aJdsNAR9yvPBpfaUS5wyEdC2xoXWg5o8jBBo5Fls
QpPGecjH3qQqFsOzzxfpwwz6jNh4/voS8bBpSOW0qxVfUSWUVpOBe+HtVllodxEBO1J9UIzBGj3a
dZV7kjwAo38WeQJqW99j2U+qZJZKqV0PQ5Dzmcj5Z1e/NfCXzNyqyeHdXpMHu2/LoMEBPKrzVQci
k0mkcGhs++tMOxlnVi39VBU2lejejogODlnHpze+lqDaGXC/UY4lFa9uDhyKObyMiHt+VurNfGVf
xouxLYUbkxsMhgp4WqFv9erhhGpJWqBabQtTWrajfpuQY/nsuLXewq+kbbPRynyyg4TEhAnMyji6
jz/t31tiWfzzGJUYBEvp+JDrRfqM6DTXavN5LbVxtHzpjPW9sjLlx1Iqzq9Rwf4lmKYksauXQewh
mb3LZ0vZY+pIhm1eU2SkbNY9avqslzhBujV+jo+pCgfzKsGt1c6quToUndtG2mrFJmHna8PzWxhT
KSHNgDjFPl0aA5dTZ6AOqg3443wgDCzDkOVrEJ3ig9TQ1cRZh6cHMzTqqD7zXzrdFuVCzjH9Uh/1
4fhITuMi9fnUZeHqUlWYcWRAD6ulqx9x+qMwmoXP2HuylDE0pl3ezeRIWdJFvkpYOwL3xd9dNSSb
sG1xdG9i8HodU1loN9JrmhGLAAlUbMCE5Fv95sxHMYn6EeJt4vwTQMouOdREsKhyGTxHJqFqTjx8
7NgAdPsOueyB26Tzp82Pmlk7aVWfJX7ua4LtzqT/Ea7g6B1IBfSaXIJuHBQZSz8PzUO/m31yqUoo
ZNMxhsKaPMgfmLD7SwIM4WGLxD23fD2U3VMlIO0Nuz2RwFpqq6kBIrKa8KrP+g0JluXNbWAhVmK+
ntN0KCNAnJbdlP1uJEP1tcWIqH63LOjyFSRcRjlroKzQDb3frOxoiRTSWPtJlRFn4NEtlY8yb5B2
mRqeUhDMONLc5NGe+lDjj9fd6lEzOFThepCTRSM1mSM1bHnVOXphPG8a49pFIZHwr3YZhwp2qTp6
w0rzlcHqKdHj+q4qQgC7bpUY7G7uVfCS58hp8y6blw1N1UPtHMMcDbMSsVWmmM4o1Pf6pLnXFXT6
S94aTUIWgpbs3jjMn025MZAnlZ+EVQ7PtcIyBDN/n3VNtXQ5Wkw4O0Ur+YnMEj0imRKyOh/jeU4f
2mKrP37qcq59Mn5w7eIlwvY6rFv9rvD3dtpJ6lhEMey7J7I3Zasafoa27DUfK7i1F/JnEWfLMSR2
/1nJ3Nch33Sde2a9eCINuOE/jHI3S9bwScZweJKdCPuW+CkRXQz6jW0ov5NmGW0y+B9cpI/VFpQB
7WqU/73UW6LhfoXnaH66xiN0MjYOBJGkBNHoF76XSbjro1+O9agLiLJT8KYmv328GD29YeLp4LcN
PTbPtOwUn72Gljpk9HkPR96Cms2HYvXqD4XEQDznfY3ei/Bpq4Sx6vNWd9WR1VzemvNCVqUxYfVO
8dyWk0McgQECa3WHJ/npyHxw6RWp28kaFnxgt7FD4CMxl7FBWDiLjQb20JUOaenmZ/WW3Gd9i0Nc
kBO0rJ94Pal+8vQQFitZDnTd1cbeR/HTcjmW7Vzd9Mb6Dbhl0gyr5eIjf6ksnGZdsHn46D8xWDf5
koqljr9fNTvPgFbfIP/SFVWZpAb15NJypl8wp5D0FDhj+05OGlfc066LbSIt06nU+Erh8ft7c4fr
Qj/FgChUwJqdLZ/zs/jlQ1eem9SAWg8er4NCyFvyDf2pZHu+8XaSI1AhdYwfsXmWxIF+fR6Lurpo
7U1cH1pDv5xhcGEIqhVG5AqqCM4FMcirO1bGXxSdFNVDOJeRSUdyJ3k9lf8WI2ICMd57efat6EFF
Rhlb4BA4Gwvz9Zs+j88YLy3d7gNxDX/EMhf54HQYaGBEG+QOoSfD1YoKjbqOHyV1t5Fxfydf/Mya
KP5oy4EITa8be2PkEvk8frt1ts9fQdRudH2JdoVGIBmzSFte8y1wADoiz3hBMjAMtARQDMBlCqlw
Zk/rg9XA0FP9nSOYNdccFamGYS/8zrJN4eTjQ/6+T+JTVzsJc7Fpv6LvFALkfeJ/MwzNud1XaELR
jCpT87nW2m8TPxvlTnxasmHHRL1lmDw8zqPQ3KBZV3zxDt/hkQ88YRFFuko+Xx1WxniVZuvk7eb6
iaKqIVoGdvycpPpeIn1K34g6StK59EPG0GQMQY3Yg5y9cCnJTAlOZ1pPdnNPVlW4k0snAe6N12+C
fogtSUzWm3k1231Cny+MZ2YQyyzlr1ezKwlrL1l/TuSoxx+VntteQwhP3Klk8yY4qbJsJy+/INwW
fwoYgcLhSGS3IAagWMRaYGaH9HWKJ7u2uMkgcElnmWqGXEWRkA08tpxSEuSwniusFUcjI28qiPNo
8LiC1cJNNUPE6Wvcv9nFCPdl8XZMmcDQuHErI5u3o8lXOFDvxwPJ44r7LKRj2Wa3huo4vnyURd6c
zdfuUbLO3FfIGCm52y3K3IDZuzrKkwNPCtUH9GwykI1MrvKCb433xtM/Lk6iCOpM4Zqfh04sLxGs
8HIphNLg4HgQH1+1Qs76uSh/iD0w3QBn4C9p0pWqbOR3LqqKAdOFjHgZDZcEIa45MmdP+YlL2FzK
UfUfTee1HCnSbeEnIgISl9x2OVWVquTtDdFSS5BA4knM0/8fc+LcTMfMtKQSpNl77WV2tf1u3L3F
ZxJPKDIRBxt5x4HBGDz68Ypb3lzsHU1wyw5dxC1kBu52AkAocbzsvmVqzxASSQveeh4t/L1Bqtok
ybEfD221xq/67r1doplGCrlUtFs1UpAXJwswD/3JOGAmWH326J11o86FX7xMI5Rv7lSNEmc91sT4
zA1TjoYsPwiwC7EnDmLrMrQ/Sjf+CJLhXz4gBmxNe1v5zbSxss+I+74vRwDprL0vWxcL8Lq42uvT
SfX7JJHOxjmC7EL4lxGMQQXlbq1rJSTwIJ6/hEIZifeUi9VVCJ7YRp8u5VmAtFKMBp4MH6JoSYj1
N3u/G7Yt12Qe//pAEhNhU0MPryJbvqhT323IaP107aIlRx3u43vWldhO+8MKdh6DRj/PZXOyXfO3
bzj1W/JqBfw6T25bnwrdQlMYQWCe/jk58oIFMUlq7ywAJP9+rRp9Qfk6OcmVgV9T58kOeHx00QDN
8o/yP13ubZZM4sTLJjBM/8FBKJN9fpEC66GKjmzBWsHthpOFuZGW+W5M9ZsLUNH2uwjr02gy10FQ
8l9mG45e/mNlDNUCGO/NuLd1cckqfG5cYqAhKXrUKjUOCcvdIi+h+s/sQGITfre42NenWzdAnrjk
TJ/YY3bpHHyn+Kjw5nHHe0jETkDrrDFM1BqMJVPYrLr9NS1GrGv3kuzLXr92TIwzw43QX8sFaI/K
Pb51Ue6DqtXvmho4Sv6uv1f24EwPBqy4RsA9MhHNhmupEEFVXBoV91EWrrtkfRQq/FZA4+PIoBPn
ZYcNUYG3Oepfq6nWbU5mp8QXvriuu8dS4520XiPEEG2TnhLIxbmHvZmGKWolBzqgbRfVmzn5Xb6a
4pHX/Ye/rrjXtN3snBDhp55oMrcD789MuE3WBzvhKP3XrEVpSQ/SPDd8aKfDRko9RCZjOg5jo6H1
5/SL3VOSAZewPi3G3UNytNCUWH5zm1lbXXJ/W9BZB8RHPtIb8YmdNpBlFGzccHVcsaGjVMciaa+Z
hCTWJ8DnaQplLT/PHEFrbaJm5iLGOQS1s3F1dE3z6aY0pxi0bG1rJof7mUSWIF02g6ovAQT5iBGj
bshodwLQTJ8Cy+32lrZg3FmflK7AM/0mtrJtFDpPjRC/LrBIWDCjTurt+nMaWMYNh6Z5qQNwuQb7
peDMjT63j1GsyBRhrq0Z9wqCHy36l8DepzOYrVhoRBv1bmaKgXGpz0EsT6oD6J4OXVU8xp148WsU
bJFmfCWeFIftuquSElI0cag2D5lLvc3VsQioXieJECGXL/M0g6oInK0e3AqZe5ncBH13mRFS+y6i
cXSwXerCXbNvrQCzrYpTxFHMS+vLEijqOTv8MFbqsoyhMMxAY17xphdx15RHVzHeDfCdiNNg5yrB
wk40SsMYoxQvDYBo5/SzFhhvIkKVSGmQf5ShRaggXis8ZDcNOBZKqCJttO8SeV0Ee6/cWYx8NCBW
PPQBy8T7ayLvGObm6rc4eLrEyPT3edYdS7CDPobn3bXbUoSHdok4o8A9e02gBVNKZa4YlZl6vs6F
C/QRB/hPmgkT5KdcMqKJzZ3p4JimWSmZeUOLXoovPYKgZHgGaQ4xqwTLc30Cy7D2kWN6FkwyWvz+
0uXF8usb25p49Y8BbZGC3lsDBhToLUofVClCVDIxf976UDKihbQKiIEuXh8n7UMNxuhgxklMU2t0
cnpZSuwicuGcxVRfWg5xE0AYjYEjNlMdXcnsKuXP2kGOkn1cdfuSEVLfE2JiIb0AAkgOTvJaVZI6
nTG608AKBIIN3yOPABMQ7RgiVRA/8VGx14HMDC+YZr7ty98FyWYSNoexxmVBTqe5gzYaxd2zm6FT
mJadYEM5s6RY7JiHuJlzjjPaNL/r/tUBtbuAwe95Nl4K/Z82TqI/CTVBMQ/beXBRnlU9zMZZb4pJ
fnU9wD1fG7SEXWHyNcLu1cy5ACHKVG8d3/tX97e0JaN4qfyDZ7g9M+eSVtHf0C1JrwkQCkKzMgVR
XuLs+6DUU/g2pZjAz9UulvkBIC0eGV4H1d7EzOQKKE7xSiZD+mITSdDvvNH+omMTCThfU75Z6WZh
Do4ODVeIzD07afcQ84PHTj/kHDigMI+1ZOrVQPsZ3x0opqZkORVYNVm0SRFbrIwODSjUuHwXeQKs
QWgy5CDWEgSJrxnge0HXyknM72mxbR3FumlZv0730gIuUMoPod6P/nJKJzJB8fVsbYwcF/ddhTRS
9dWNrtZ8l1d3qrqL52ttX0R2O/Qna4EhvrfFfWyhOJZ7ixtzENPFFNgS1uNNHMRwTsctOe/TxHvH
kyyaMlLHvoeQHGkP76NmG4Y5jT9wCGXTfJm7pxyRARWrWjt/n6O2fh8SxHwQPQXZppBF4RD0J21a
GorlMGCsvlgPbmrthp7DenlwuJm4CRzlnISP/b77KLm2OaDcuH32JvnULNahM0wwNFrLnuE8C2Ua
oDNH5Nv2KJlsZqH4C9BxLcrCCCi5ab+hhdJT+2bT4jAxHJe3JrjnkgZwL35Bg1gJ+xorny7ZjAUX
pqcODs1CVllbEEWk4JgeOslJKl4K1VCkB2yK7lPnFWwyXXA7S+GaounOYFniPp+d61o+9A4ViSj3
A88zduZDQbyDomYo6Jnr7HEQ4+1MD+D4/+aYT0BmQ59/iv5l8lDKTeeJ2V03R3eeKagkxjujvMeg
co4+98Zgro56yCfsNcR5iqN95tPaTJ+2e6g5QLhPY/GcUMt5Cfx4n9vKQ+THbWVLsacw9Wb0Vs6y
owF2SXrVV04Iw05vUSbE91n8OwtS79fLOnD2i87u2SBjujqZQd6jlSvt7jDCkU0667EVsOAiJrl2
8NQ/e6G97Rt1CDil1UJbrzil/g9Xgv/JBl9fA0u0RH3G4IDMkPV71jk2ZISlGGqggUiQUo6Xcdjm
HvRyqhVr0Fhbwi92cW1/z93uPnLQIAM0NdQZBn1oJGrSU/LVOymDK1s54qWj2E3C6ItkYmoIaXZc
JS5lrZvdRftE3PX9crSehmV+zipmxB0EhCpBcFMUz9pGvFON4hwl1m7yQLPLvTHljyOXxzqI9tUg
X/OmObX5tJmt4EeH/XOmBOEfEI9E+dA5xEu7zBpSTt0pRjc66cdRerimgbynC2j2XC0fljp3fdRe
3KH/aefnGaPyiACa7CajqQTr3mJfLIiZaZJrR/MT+m/+8GGzv4oeShQl+NhRisNvXz+mqJzd4lmX
Fb/rxvBRzfG2GSTZM/S1gIvVPh4579mWa43fWwEvjP6Y+8QeQnJ5LnLEniM42o08zT2MJrp6SpWt
4UAa9Nucv631RW//eJgXMpnL8xkdn30yttkW8zlgRTn2VSq15Y8hILU+ZNiKMd007cCSmQNga8MN
S/c4iW7PDOC/+jlP9utLb70M49t6kwkS5mjSmhGu3yR3lHr5EN9qzu900lhzlGvgTHzOaKy9eV4N
oVyL6stQ4YEhthOWmR0rAicBBHg1HA7zuKgUoR7ACR/RtZq9O4PT5epUDpy6UHBkQ3ntV6e11hAU
Q6WX7vB5pwJZW20eyXqctNynPqqr1JluEgTH4NH/YfmOOdg50ihg6/grFeLvkoFguR9pMe/CTt7Q
FODOX/xbG5c8xI6ma0/LyLVlEve99gRZt3w3Q3XtDjS7rTXsQ/fbabFoqtgw4CrJqCDB43FjrXEU
jdi70VeO6SOYlezSR493bCsHG8i9qZ9nV51nG85F1aJfw7yRxHhcoURYv9SFf7vWPQHax8GJ91OK
94XPs8/i+d4JmnvjObdDC6mLg8A2X3b4amFs3bqG9ejdToHaBgWMVt5pA9ifL+YgYI7kXvIoFJFq
lGfgyftIxIf17VWeOWThr+R6s8L2zhvltnv16GTyLnkgbezi3Ib18tlZIdSYsv5q6/y9DPJpK6tk
PzcMqqJB3kQ512Udls91gtOYHXAz5mrGD7GPHvpsxB6/UTEyozj7UzYUPzTTSpythuOu5DAtw2sl
oi89YeOjHH/32S4CTzsXPmZcNltKW50Q5WE/qMZHHSd3bmdtwh7YKUGyRdguZ3BVQ/UEAF2QQNUV
7DOuI48eJqvPXIUifGmo5jhxNe9Ejt1ZBeIxGxHEBxZjV//d9bzLUvMBq3rcAzpss6XyN/bUPHfU
PXVqnYfwM21fWGjr8/LfLLtgQDK/j8N8E9ntQ6eWr6qGWBGQ5WQ0JgeAbdLaL/2ujSXF2t9gDh5F
991kv16uDzPLtaRHTkNDEVYCDlQk0mELS6AdncUKURVcbk5ZHqIAPUkePvhp91N13hMd8DwmsJ2U
+OXo38arp3BDAkY9pDdtm2CCRQOrSonZUs5cU+TnTjOPSIn/Md2HzuFG+dHy6rUDGBBNVCRsvBME
DlBl8DHOMI0doqcGa+fvU+NPmzhybwP1niw56cRZAB1GrQGa1suU7tSI2DkztzmjHSXgkaXOcXCq
bzPGZ2ux0LL33xG9ISvqjy0hVlcFn9TuGHXPkCA0CdohrU9cZfvche+XRE9uWtw61XxNTbcQsoXw
p3LICZpcjOfnzyDMVpOeEFWLgtlEg+qkEIhSid2DjN+1uOge6RB951PjuAw8Qvyg2bM2eF7sHpMS
qbH2ofC27cFrJ8DbAYsGDh3V3SSWezRMDc0AmN+OEEIqTUNqh9g4d8SYy/dmQUsa4CPfDf65V9Fu
mBLMxtulPWHrxKzMWyaEZoO7L+r07Cfpkx/nt3bDBxHFAh5ezPtZuRiSMPrqs3LY216CwXXQHpSu
71WsIIR1ZDGN8GuK7jlPG8hAuSq3c+MYEEdieFKzPNn1+DnhM6Oi/jFxJWvWzu+8kpTy1l62NDBJ
af0Ii0zkd1S2cpk2/FH2J4c5WQzh8XXOT/wX+///yb9WLfJjKMD9CceA9V9EforKzNskCUWyh3VO
3+GRIB+advRPvmPE01x0aA2LguAA1GxRMNMhjt/K5cdVNoT5rOcMzfQQb1ldt2N3m2dMj5M6w6Fl
BgBVoJJeHTwGjodehD6mF4fEVIcqyYLDoKPpD3L+QHh/Y2HjEBS/+dFJ4d9WlC9WgqsmgKC8KR3c
yRR2cZO9Het4m+nxOGUYWgEiVzbESIluSNHiT/NeFsUllvKh9ZmvjDMk99aB2ZhMN9UY3Q8omRod
H7MAtfzivDqyGbDRRjmZzghEcJ2I+/SauOJ5jBHLZF76u1C49AmBpKEzQZ2iQ6nAYDl/8+DRSiKE
1gU/HPcJNT6XskdwL23M++2XfpUqWdXP2AIg2ql306fEXM+63dZx5wHlRRsHso3XRXfhGliofHKZ
gwTl8pyd2M0382hDRvLlvVOIo1NTFNVTc607021sYCkz8s4UOdhVcV0Pkk4jvijkPskm1E8LDMvc
/jGFvYs0N8mQp1Q22W2TVR/hYH+YOvl29HSTL4zJpM1cAa1O3VWfQdVdVDOT8TZVdHLprvU67jr4
m63vbHpC8rKCQ2hhUhX7BFNLee81+jOweoCS97Ccr67rbPTkYQA5jdBK+tvILp9TLz+UdbeNovAA
syg1KWw5fbQEdiY2HYlPaIOqI6ZsBZY8y01olwROZfV9V5tzEAS31uRscGCqQPw81Z1nQy/QZnBH
W85Pp3ovx+nHSv7ONXqPkSG0ZW4a1TNHm6hB+JqpgHeLXkOnzUnLDhqB9aIWeaaZOMTxtKlLakQt
jraLU0dXHcawe6jG/K1cpidRZjkbZu/yaqeWGs7mylM5+GEFkBfUsNdjGNIW19REOq2lzMPiJk/j
egwY1f31Su4jK7gV4rmkWaB9u8TB2qsDRrA0qo8l+tvniNpHbC55KiZyEPcmROUMalcpaFUy2nWm
eOTlyz/CnhlUFtdOpYe1qVjq7D6wGJaO7fDsMB0MvPoRApdJhsvouYe54dc3Wm+CAgmrchCOCZvs
SSB9grjnHI5Odlcn2UO6BF/Fmqnd3pjkb9b2DMBLRgh2vO50E94tsHOmpH2QE87hMtUHsO1jgF9f
q8FleizZo+XRVLiOu8lDK35tuxHbPrS+plzsOYafY4qsyJdkFKMjYi8mTvQd8EsnDuYXUXU0qiFf
ToGI92VdnRZ5VwssBwFnraX4tz6e1tfXJs9uEzo5y2pIRhgApTWqigVjmbi553q+LUoiTJzyMZ1t
siqnwyWOxaUP1UM/cvdUt70bn4OoObQKl3c9RTdhQGZUTxeYcP7+0bi3xrW+nZG0dhGeIXn94BbT
udTVyQ1heyeIs2rvt3RBsBONZU/hP2gb2o/wFdmxjkSYSn6Q3NA+P9uIuevYfnZUA7Qxf4o2pnsr
HO6f6IUn2SL5tGiDema7WhHSgc0Su1avze76tRb/Z44QIeDq71fvfdOSfJWUf4aFH+j7/TlJYHNG
5tTF9nsBfChsM+4r237vYuvZQu+vOWLKrHiqZXLXgnVU+Pn2JB3Ppf8ga+fTjRAeefhNJB5MsCVi
2NNTq0cvhe+Q22U/Th1uGha8y8QaNoZDYm6wUm2YBbXTjdE9GolJ/uQDsVn9AsTZHWUY7gaJPLGm
9CuSl9Si6h9nHm6fWTvLaT7yyfsyRYujV/whB30rnOa3d29dSX5OMvlE0uqLBRMx8dNka8OAdBHI
eV9RCiDnf1UdH0nR+hacLVnYfNsxvMoeyWKCW3nVYrIaieZjoJrTImVKmPGGkOVlAgOxIPmoAoMQ
CeqZcgOeuayQ7S0X1XIWa/XSco+I6mHsYQP6I7bbKQx1gKJwElDaDTssZP3SnSkLGDZuGPbYI8Ka
GFA+wL0kNJ/tfC1dfCzx1Je/oUttBnof4jwTlbgG5eI4WvgdKNnmuHEv16GULMDcRZOdSLCU61x5
tw6VpFERsIsMXjLm1tSzu6XkIrAW925w0X0V1YdpFTQwhQ97kX4Orn2s5uI5oOMYoSvFo3+XJ4BP
CeLgqX/VM5QSsM5s3QXoueCN2ULdyYi+MjHQvpKdCa1Ln3HhSTPfpCWnUNUwMg2nnSY3Y0ibebeM
lFO18xSnkD/8klavyasn03xqv3kbVXPfzsw/yqbEYGm1dhypKOug5EwdMfGO4dsFu9YKaLPoNYcK
sZK1T3IkmxUsg6C72h4G9domtoUTdvxuBJ5Vzfw36jHZqKbnlT+5ZO5By2ZVxzIFUH4LL9Cy3twI
oJCu8qdx5jsxYMSn4s8ehwofe7W2YNBBy73yiDiYZ9ScTBLidaoU9XQVOSpqj1SKUtSM9P177NMj
r7wuQ36XD/qQ55haBvWh9WAADfi2EXDAfOgxd6xrbYZtpPOL1wTbybBVMk2sUzfhEk+PPmHQ0JVI
Y1LvZ+rLFIaQ+gtRtUzE37bEtbZyofEmdKEjL7XDF6PvrY9shsM347NYhVSTqj22YrqR/fDaKM47
WA1+W4EF8j28zjtGpt1NeXYVzC7/1FoIgH1SD+fhIOVyW2qzCWciGCgu4Ezxwe36alUNWQxwDIli
yjT09xnGbRDcyPwH4e+cM920BByNck2+yPTBWWaghxCJRcMXVs5b28nbpbMPlobm3rnbvO0PvZsf
rDobtwsuK5btbmoh3qcufPIXLO+YmuZr46YVASVia/MCdt3iHvpIHK2CQveOgdE2mdRTkEUPam1V
4A40Y4icKidYomAwFC+/sDlGA3fWCW4yZhKcog+Gq0hXye+s6g9TxAFVYb2FKblYDubm81fUykcO
8e+co0sm0PkT9pEODUBJ9Tw5w/2cg/W7Q/uz1OFWW8XBjcS/JFuwPqvSW0sX31U0vaZRdNY1Fvv0
tDpddmnusaNU8Rp75jQ4BGuxxij9j1FD6TT40D3wDRq77AvH+sTvb4s2PFUiuLFjula3egkmKCFF
B7BppzCx0OP3LZUeAvsYq2GRM8bStfzVo3Nno91IRmKAAu/WDBDq8/mvFeMH1p4DQblTYRrRiJfF
hoScxesYRuysfIWRY8zO1uC1GJVC+ASB64/oFUvHA4ajDe0/pHsxabEVAS7UAb4H7XcL17z2tg1H
oAJ/WML5P6ao/BloBAynQR3ciCG9jlZ1jKoY8zhoaQ5xZf49xJpBMmboT81rAhbrSRSKeIas96XG
1Ni4K6abbHr7dw49xo9cqWBxA9w8t0DEBiDUm4YEi7/U4K34x5zrkPWQtfkfVUXgg+BWXOEU/dPI
ZJM3RHSpzzCzUZ5wHDtQxCoKsMfMQSqZddsFTS5zwm3GkbOSEdzQw3Pc7IrFYfe/OOHRCZcD1i3c
MoYh2DreouPd29wvDuQxuaZQDdkxQs9M7C8T2aF/4ScmI3+f3yVifDhC2U3C6THPxmuQdOekXO+O
Actq2JQw5zX8TezUbHTy1Xcn33KHkGvT3M1wVy0UlS1T9Qz5Vsfo1dIfhbyLpvvSxUqI+qKg6Pjv
ZT1X0P4tfO4zsQ7Opz0VA677/Z/XGEKWw2/fdUyDviAEJe1XH6EeYMLX9UTD4Jdj4z3vgC5yFgTV
T5ty9rKaVBscmjIhDom5JI9dQNcC0gFN3Ic9Wtc1R5lvtL6Vgdq8zGm6DCQ5pCsVP71hUdZYtlsQ
CpfFumCyn0WX0X9PJQMYrjVAtP2Q4vws+p3MqExgOrpcgOubkd3PDELioaLqfxI+Zo70rtTdtnY6
gEhE37R8s+6eqAT9jCIzaoenlLbFoZWoKHG78VkOiOmes4Bgyu2KOERdd1f4ROV0pHesKzdTR71y
eRhMxD4TiqXSOCpOLI6p5jScholeEBHSumPDGquuwctB5ICKRLlWoiM2uvlbN8x4tcEtqy1IFQaz
ijoGfF9D1VQkD2XponYUuMYKXT7pDrV6eWdF6Qug8NHywkPDX6pC67ltssvk8Mv2r64aTskSP8rR
frc8kGAugdDDC8Sd0b/RGYUhbCup5te8fyyS4sSM/Rp7OJbp6RAnGMzI/EbyYvs0+Z588+g7wyFb
KORsBWmCgRzFX5/iJUfH0Fber9V0Bz5GPCYnUz23FUinZXvsuNx5C7R3XGLxlKxd2ZQ8SWv6GHFV
y7DBSLAQbNJl3+QUcNUEtgmbCiLKQ1W+4tlVcLSOk3xz8pUpN/x1a+YEWb71nOrVs3IKNYojZ2i2
vcBHhaVw1ilN5nq4D4sNJRKOPKc+Otm1lfnvCu1nrL770fwJKCfz/CwqwhZC5ZFaVH5jhRq7DcPe
ubwoo+96TVYYjgWifh7L4HH9JovLYxQV7ATcxSx0Alx5Nh1d5OZnt4RkYoOZED6rMELhoc12es2b
/hQwYEvZhfZ6cbWMklxRfMWDuino+Kuq9Fi5mDLOJJekNaQnRAXLgEXshHxp/VWWZWF6u6+94L6Z
6tNAMFTtddhnvuaD7Dbrgyqq5Lsr26eBgjXmE8xee0wBoYk/TcMHtwzNH4A9GC0O0uXEhgs1PU3J
o6S9aaOFiWLHwZJbek95dh5zmr0JLIwowLjLX9iwe5e3MIXJWRj87CTM6bQlan3ieuw8XJxUc6cF
Ov4EjAgEU0YdxUGLRgSmLvYHClzqICnWa9vcd9O0cf3h3nVHEsPUeOhSrsPQa29ICLIn99qsr8j1
WVVUtjqsrnmwLmcyTLKvrlE7JyLPZEjfi+6mifAQX9oOG/F6OJW1wXiY5u6QrwMCSDbrpvNqTkk/
a1/HCRG1c5iq5QiCFmzqhYahWC7+BJIxijuHjoXB/2MZBqf/FjkgMQd+pXezWz345bL86Xz3rXHI
dqnQGM2fa0vhx7gMqeFvGov7agKlLhhqxVLf4huS1K/YXs6VPgpVXBu3BqvCHHEonocoe61doDZm
HCOfOs1hKWbMFNvx6iK9FEt50w0AXonsnzWIhbWamuGeGNsT1PBogCRtIUmz4h+10FSW8AML7R/E
DBII/RU/UWn1b2MH+uT0WOCnMUKnp7YvPkSa4tHpcL6alxb5V920L8Ngzq48eNm6ISz8lxdSf1Ic
RYr6HOrurxqxULLt52ZEkOcwLJT5zLPJzTayDCbU+4CZpG8o/QYt6deMf5N1ayhfex9k7BJXZCWk
IOK+eI9WwtxqcJOVp9tNXOTw33OynmezlkVjc5GLPnlM+DIswJ0VDDA1Fe06CTLQNCpVv1CJ9XNf
H3vXu+gJYfHi33Q9MEA/MIVcVjVXmSFpzO6zNMQ9wgMX9+fpJ7bFlkQEy8AyTLhnIu6ibsRCzmOo
xeT+VZTFdca1Iexgx+cYCY7OSVbVv0oAE3RL/RbNHOxZe5wqLg7ti4+66PW2XIpgF1vYNSUpzMlT
TNKKmm9tLpsqo1MMoZV4xM0xZxYhiTBTti8y9yEqNdItuWkGfcerxGwLgzHgEGE/JNy/esQsUBWn
uCVH29QB4WCkTYEW5oR1aQ3en+gcH1R9dQY73ChPYV/3An2GQjrDdQ1K0UfQwkOPivGYd+ZovG81
45jbRbSJ8xAdi7nddQPfw0/wOxNBd2ksVk4XfamphAJoxbu6z6btIOVHVbukdv9WvsHCk0pBL/Gw
XQaIMkWEzLqvm0vph7wXFxNp7Gy5anLomVFvg4BHf6POv8kDItU6TCdV9AKjv97Us3tvZdbv2NQQ
c1IPYwAZXaKZo8Kk6iVguTWlvivmZRvo8GhGTHlC53Girknd/JjYxKwwF/d9D21GZHB75uBuIQ3m
Uj+1FohokIa/eQKTAGaWRymmCnXjK/WSkSkWV7DdAwoGYml66nMJvkZpiEQbHMtvPiOMWQI7O81W
8l456cUMzcdkv6bCuDSb0W9s4fpXwfohw1ym0ETTdMbuzbvHk2kxeI+4AMG865uZAmSKHylypr4h
sfw7GoJT0yzdpurwHjWffH5QYiNe5yR95KOc3JmadfS6D1QgDzoo6HI3bj28pw4isIorK+8UDpCk
xBU9+7XkplMRNNcKGyeQoKmQj22AtFC6z4nB5MGlqWTkGJjfScRceHjcBfByHfPQci3rIgmA3g8d
dbXfh4R1JU9BPhxQ7WyTtXuf01fEThdbTCgye1xWOigEC5uItGAGv6kpj2k5/HoFX4/bSak5mgwi
QEh9FW1UPvHwqIZrnzo7gHjIfy8bUlmH4JhSMoVt9tgAseUuqLYmcKHM6EGfjIjvy5TEQG9hmhX9
1qn7MKG98BKBFm5ETAHQocPyI4OunLdpuw0bSv4qv4gOQqLdtGS5Nt7dANWgtHKM+mpgKCOIKSzk
m+y9fzOci9nFKxIWlulImTLFzezbDxUkGORgJyeUV5EyKFeEckTO4yCX76pjglXi1UninFt8qni5
NCXLF+27S92ZS7K1arldn8X6p7HmW1kZ/GmZhXZ/oesiqNFXjVdZWARPKblKcRj/xGj5yrS8X2em
f5Lq1ZBdKC21D8rvMAe4g2KccCcs72XD8eK2xxKctasRdCzvqQ0hToEie8ueztob6+cc0mEQMxik
5DwUE+gKdUfJY7f65OD1DkK/hpSk5tDBz7UcdBUNFn8ttjzkGwSZTyRyN2ywVekQzGzatjnbkJYk
9lCOTmA8hH8jqpIxe15PBiFCPP/qc97Ej7X7VqJRSyf74HqGqAF7W/MKqyotYZaDCbHxlLyprO6s
5/ZXszWVlHiiC7RM+jLnwYMqCbKBqgVBl9i+5hRQEE1kBiSRezMD4iCMw3GHIsBKAoyrlvk+lVCt
a84JdnTZ6j1cTkyOQutqh09eWtD1aYnmwL1DKnZDMnUQwEdpY8bPTPWJeVmei3cvyn9kDjmjVOXB
tqMnRrR8oz/2AptehuXTiOlsMORvVfWWzv7LVMCXGxznfjZIsVoSJZejI73b0HMXmEjTzk+IXSG6
fC2IPQZVc8KBbTeE8yBB6QqUNgk5IvG7kcxS8zw99Uj3c10Dq+NRYrK7lT/l2BXmuOXfaKqebexk
RZC8wIw+mtj90Xn6JnHjSbLhA17zvZQYpBX5fe9twz48m6BhY64CzfpkXJdS1h/uGl3sB+bvvTHI
JzNgBbdXR8gprgVk7KE1cMm6c1CjEOOFKX3XMHNzQPRx8B51hvx/eGI6R79FF61MDMEkxWFzgRab
EpUUIaakBx4R0WZiuR8GH74S5dd6Mfga44zQvsSjefIZpEk17kVd/Yu1u7MbNr5v5G27dULvVXXD
36Zhfu1zP6/nwRiq7xRXcV/pje2pp7Hxvvz/cXQey6ljWxh+IlUphykIJBBgosGeqJyOcs56+v7U
k1u3u0+wsbT3Wn/kAFH9YVP9Sw1QIHhX22hAu4SGpGpZ36RCuBsnfb1cSAFjJt5K+k2QxGTNUZrx
GuPsCaQ9YeQ1AlClh3aF1qriqxpYFz0s/6RSBaDGzMPvj+vPADE+ZBlp1K2yThCUg60xiwUdtvWK
PACVvd6szhoYRAc/Klh7oekW7Fb3VLQ/pmgxzcEPlUXkJKyrk2SSkFTHmJ9DQhJFqghDzTHrcptp
CtOytauEbicaKCTZ9rQFsM8DRNJ5se2402dR3c4W6deCD9Mh7CsT+i8odqVEW9JXRbLDbPFu8ceq
PfVNnPBMCnn8EenECGpX+sPHWzuO8v9jo0mbSK4qb7WBhMLn9q2V37721zl4TVC0h9FKDhn8TMUQ
ltX/BA6WZWU0DYvi62Y3w08gMY9wgaXCT9ek1woL6drU9b8FbVWvjRkfml64+ik3oWJlv02UnetZ
+5f69b4MLTcSG3Kt2MHSkBbXarRzzCPVSBqzWVIMHrdHVbLOyvya+uha6FT9YM9urAFMJSPMKGLW
yMcRm0KHSo4azd74jGrS3jl0rVRxJUSba3zXbSCvI19ywyL+mnIkSJywSA64hhOSdkWKROT6JHfz
JghxUQtEZtc1OOmCLiJJvWuCdih8cj4a+YAE+jBXKTJhchgnZHecXBZp937MQTxU9FEW9Vtr/QtA
C6hq8inz0U3mG6hlP6GKkS5fjQ0pbaltJYlTCH8J9WEVC6kwACjVoBGmDIEkKgTz0mXJriIdKTGA
H8OEYHMyecD/hTGj+fndzCT0O9KmLR6mTK483jCLuMds2nc9LdWy8qWK+VZIc7vDV6hCU+vgxZGI
sFx5aob2UK3ux2pMsuqWHOuYAAp9ru3Z9N+Dhl4qOUW+rpiM7yMRxAjyV5UGfAuutuP1hgqlljEF
HIl0j+1orZnMsW1SYBlgok+Tpa/ALPaFyZ9Q5M2nXMyuWFHHW7WzpyqGvI3TwA4pfIlCW2hVr5GQ
GrMq4HgMf1tRg6cMRcTy2T+98Wml7T4qFWNKMWdXRUmhzevRVpD1cCJFAjZL/avsPsgLiEJGIRz8
Q4cCo91rIvJvo23cOhER+CiUjIYx2W9d7OPx1+XtYACW1AOZE9KiOc/09djDlERzdBT66habPiq7
SiASW7PrClB9AHzku24IlFdx5lvBseQbzfmY0C2BJUtycW99XG+Zvhkk9E1BC3xE60mpTF+6KZ0l
lUjMoP+c/WQ9Mg9m/n3q9C8Q2stgIbwyuR8FvjK19emT77Y4Xu+CInwEkw9iO+IAXSweg95eskSX
XRl60+ov0ty9hFS9xNJEj1VA0S5fXatCKCCP03kUxLTdTJHhID+Q1mnHYQSmHOUJOcU5AQVpdq5y
6hAheuknKbE4mGerjg518RUPJJI0wbkURmdMlO+5/iy17iUzOtuAPcRhzb1LKqbe/6aCu5CJCF1G
7lEKE+r4R05KR13wa/IHSCQgV1FxUwUHAgXc5jWibFdp3/DQJ9pnxItvVv1mRgEf8ATHpPJb4Kxc
a6q/br6N0UnRkhPagNpe5Eioi5wz712JT01Bkn35yAOmye6kSZgLUHLHtl60m1SKOVyezXfT8LPj
S5mYqoZ9WjCq44ptPSk+F9pRyjBvMZu16XcYkevq+NkMS/AvTdDvuMRdp+lMQPeiKCTny6UHYqY+
XnEjrgT41VD4EfF7oP5LnLLc9sU1TiBOluuSq+ZI+YdmvosgzqRHcOSSFYLIlc0PRzC/KhhC+K0P
4htMcaNNjhLsdevORsjQIxYu/7UINsMNHzUJPEK/+z+HuxrO6SK98GqeBYxIB77hKt5H2lfOHFZu
3V59SvlXVj1VcsMeOCOr1iuZYQInQ55OUNPW/xxJnELujPkGzB5erbOxXlGLoUprEjB0a4PvIwZU
o6Nk+ekRjE9xWvkqJ2dON4jwxZjaDZay5B9ipxncrdzITHpMzfGwysSrgKRLz8m9sLUz+fOKgYsS
BZp8wyOgMQFPDqbh5dGSIET4+ROKF31g+gPesISdhWhfm/aNdjQrZywR7hB6RjDLDACrCVC3q/Ii
ZUuKu1Jso9ZjLCF5Od/U9N0hF0/bPZyZMax4hWs8eVSbMD68hcNO6w9zEi2PCLVUSQr+8m1hPDVf
cIyMIIRq1N6kuLLm9NqN07ssPZm4k9DWhWbLLjz/EU/HH6zoDNBoSu2AJ0o7x+BasWeSyFQdsEQG
/LXll2Iy6aJNtiWsgKmb3VKIH/Eg+nRMGMmmDlDP2Qxmc+1GsUu31BIku6n1Q0AqNd6bmRGmvSPs
2kTE7fUfvGxNc+4YaAbb+s1uqmf9hflzus3G2YDZ+usJGwG2STdy995JS3KcUO9bTIzdG1Jvq+SB
hv3eIg/IL90TtTDqYu3R3dXyjQMB/zATc1bffAkzxDGabSt2Bv1C9+4Ig6IuX48ZHvj4iS0BpIIy
kOWNpj7H/GrqlGK882Io3ZueAPU365J8n9SbzMuoPdOFtIUyDvekbCH0joNdWWxZw+JHMv6mWkVc
0V8xvat48UgD/M7kR5x/94Qomz8ttbsH+p6nC5FVE/2J45F3IZ33GKZoxUiQ86101QuFVY+kmYH3
BDg7IFtlgiqWUUD5hfEgi82nVqLZcrQqjOjNwVCItnT1Sy/xsbOwEwJG9dKZoBbfIMHVbox7ku1K
HubGQ8KNWT02OHk8ESo0dHnhaSEnxSavLpN1pjVL6ty+hR7wr+1wkbtTOF30bqRya5/mV01wM+Q9
FW6iMTn7EocI2FZ6iaO/ughsWCKJyLDKIWpFUwgUsnloY9TqLsBo91Z++otdeHIGvJxQq8xJUD1f
8rQRP7GI6ZYnDfelRgo11FfiGT+Lzb3xOmJrGNboS2KEpw0OR+ZSQeBfFYxne84u3kNLJl7RSdSj
txycwy7lSWZ0EuR3CVEFdivzjujSt8lGxNpAtUMjKGhWj1RFN/KjC8DtDB40AomJ4RJAWi8jVnDe
rsLlKggoS33Fh8XZpDnJsysd3Jq1cKSCSAOoptgUF5L+jqILznwi0elCYhveamOARHB46nnkyupK
Oo7q2zyElDL+UolySjiK8Yyj1ihX4I0CzMtSzCSe4mGJYMqtL+o/zGtBNAv1aYdkOKEMnqc9pBj+
9RbKYjxmhYuWgs6gwuDT+jfVtESQVhodUpTbbBNDudYfMnvq7C4h4zw8NNoEG8X8Q19BJSCEjakd
WcEwcdE0UjKdzmToY/Wp0TuhVKI9jyYHybSHW+RvmuBIwWHxHDQHWH8cwHQOJJ2rBBfRI87SVtf0
qAFaWNcEd7Vyb8ftlDtM7z9xzyO2pSCvw/igBagwravyW5YPq95jn5HOImOgdkNkc5TO8Nk14Ffx
D34LTn7DT4GisNk26SezacLkmsU9rnKvePMfgXhRuec26qh0y7bBck/yMr0F87fVb6Ryy03MvYQO
jhzrUJVXiD5S8FJ8juEW9/E+RLFqFy7V7MRYe1jRwBEIxCIin+4dhCO6QyiaxI60l+edyqcEtuNf
+VYKwrpo4KgsmxlVxLTAuY8FvLkOwQ7cc/iqtb+Z+hf1kLbM//2hQXdRbgcilzcaWgb7ZRE+AzpX
283EHLNPCLl6j0hnZLMiLmAxQ6943SnKrN/JkehfGlBfwzs+kOKGnRIzEoV2RxERkk20ozJXkDNw
Y61D91RsLkIzXrn8oStvVu8aH+4/NBpwnvSFAIe8VTCCfIjddmiulLkt+R5Yx4c9gDRj6ujUJ/0l
4tCISSWVtkG0L3/JtMYjyu56wJ+JGqtHFEdlByDsaSbyMGQfKx35SD+eeQR37Bdp44aPqqeYk/sW
Ajhgyug+lDs/jX9An7xOhHpPpUuECxWkFp5MRkcC07d65c08PSdM7D0EGUWcDVcsczLh8QxFiZ1/
CugjXSDSttxKhAduTWd6DzF+k6G1l374IQOWtax0zC2JLT5JB0ksbMqbGbURBmzWspX4pTsBKL8A
SbvhW+DVChWS08CebnN90WkpY+1xlk6YBkSA79ojn4GchhYvyX2grJo7ngIx6kRWRE/htepXXXWW
IWn4nP3jzKFP7wZxxZz3HCbmp2WQ56bhQFlhbTEdEyUtJsp1uouZ+UOPxxy6m+e42/iqIxySpWFs
T2CQxYHKDdvwl5Cq2dgx2Pm6PLZOQfWpaPOsoyHC4/qwQtYU9/KPUQMiDihW0gibcBheLKAJ6JjV
tIdUxcQLrI6a0ZbXHUszrbUHvgPWn+ZdaKmU8AkpUd34R4HvX4tL62Dh/SPrJTu0x3/cewoWbdHt
en5/8oXfiAyPX+xGVUPN26YU7GTakbNPFM1ygvrHUgHaZjv56JBcGHtgmrLzms8y30b0mpc7fXyI
4UuoL/VOqS5VzHucuPxoZOvckLFORHG8w165DiU6O1qOn5rXvFuy0ISVpBtkdpEhijIJzYOtdr8K
eIis7elUjHkwk22TvxsoN5Cjsq9yoE84INak3eXN21Rugmf9KoSzmTO0rJSb0a7VEHqNtFz5ap1l
AKI/CjWiHYERRHyGd4EwxMGmJocwXTSi0ge3CvnEa0zQXGw5Vq312DhSuBGXJig593xqs1Hrjlul
uxCIQpak5KmEYfNeEOKeEnq0asq39pq9Tc0aDzkREppbMrDi5fMgQSLjKA0bqgriQzudXyEDCJ5H
3hHjlof2RDMHt0jj8r8dqR54elbJ0eesEa4xpoMNcEtZ7iyu7Irut/dQOkkKkW5Ijfcq/mf/lk07
5l98i8khweJkCUdR3EVoYQKlYgL8pyK3NkHxhWoXaK8BZfNLKitKLu6p9t2ag5fKvwS2YsLkcv6M
KVxpFQKYscRkfGtdmDhTdA/jU2+9j2yRUXeSCdjoycHGUoo5b2Tnazg2iDfkPkAnCAOn2uEj7Gli
2Y7KLT0OrhG/9w0ydItHeD6AoMjDdv4kn0P8NMy1dswir+b6+5Q940wzOIJwFwt2ONkihx8lTQMh
nnQmxwdSx0hKrG2hw/u54+1r/nX7RCZz6RVQfQj4rG4mByuLN9yS9IESw4elGTHrrXHYUrcFyqr3
P+yw6QMfwFg//JMRceUvGxRADhzraPc/Pnpu2zKRUnE0/gAzFsNWG3ai5nKp8vGMoqeqHqMqBUb0
SJYHAioSn8ZF8gka2wevdGEIiBrqstfiDasG8CiuSKCjmj5G3HwGt7pTlY5+Gdul65bCvmK0p/xP
T//xStIGGqRsKPt2QABsd7SugN7OO8yOBNbFDGPFjinIYG1n5ysOSXAQzoBxnccvLTUW1L+UfKST
RenGfE0v42cv7QLrKZF2x2nc3SDvg43uPij/NM5EA7hS6mDjJLafwigyrblBe/m3C4mj2AzyXnBT
+dDttfvkpn9k7cZ7vp3pMjnaxNBMRkrzQ3hBmWzl/fDZFWi/cMGscvGmO7xk0QEFY38ul2jKfFeS
d8Hs/EDavYjduQ/thjvryfPuf7T8zLkR3iHttY3UeMXlqPxg72zPqX8PhXXvwTAHjGflIWe2Cn+M
aYmjL1SS0tYZIRWjY6VHWb7hsQM9JLKFWhHFbSimO1Jeh3dkjTRNnPb88lriAZ+d+2BuhOoZogsy
L6iDdAzev3TVzKGTpW53HY6ji/NIwgHIxL+piULkxiGASdnIZ4vwGbJ4KUoLonc8tvDM1XqmOB0F
t90/A+CoA0Aguacj/RZ8lf026zdmd6mNG0EKlBAQerDA9q+oX3cSnhDb+hDuQbmn2piQPaqQHfOm
AoqUt47vs/voZ2s98elnwnue0PWunyRvlHisS2bA+mkOH8N0KXteacapps3dICaji7Bku6j/hfKZ
9U49VLjx433vZ3ZFlEnCJCzzS0g/rbNP8ogcbkL+IWnjXy1Md355ikGjOw7RASNoQ28Z5PZmQLg9
Kocwyqk2zfYtIZGdrtGoBmiUCJuIbT9MMQcipiKtOiqznSTTDF9IzsI+V/1DRucaDw6aO2khLevX
BEoLmapuR0b76EDIDEMfowmYBJ2VOnJAwXzr0AEPYojQy8u45Wt1AyOEVN+ZO3dSaCXc5ig30y3n
IK+d0Su2BP9Mtg+Gy6T7iqynGb8YK7nbw5SqwB3J2kSJgx/9KP6nBsepjScBHnkhsnCFumbYeLNY
OjNDWQgdQ6JegEiyhBCdyZDgKTKz81xlVM4woSLzMEgczwhlXmO3lMlPhE0m2g+nmJcpLv2Ur7Y6
cgmITUv6GM1rxG0OInZMrozwqVX+mqz3ZT/VC3di6l5g/Gip6G0/iJk24/3o/5hBdJ7LHoNE5lWi
6pozNSsSVVToV7CZksnymwtwxVwVvLTLmFvelsLZc9d4cexlVK8o0XkgBI7MqAD9GQ6SJLd9IuDN
LRMfM6UyQNlYPM1dR3neoZIJsO6IvsL7S98ohWt8FAUkT1XsFx1vTfjYS7gDhBbPJneR2JnS10iK
rs55dR5KLKBcvWC67RmIufoXV7sE0Cfcxn9VaRe/Opc2v2ud+p8gnWp8xwFjoUM8x5E39zty5cyj
aK37HrX7ungP/rX0OHW7ZZzvTnyCCD4ZYbEcJzENVEuieUfpFx6SiOB1gQgqwIKSzoOCSEnCy6Ph
FN2aJ64alOHIbDI3CZ7NlRLYZj6WXAkLEBb+9YMrcmNlJzhqfaKQzo2URx3sevwjtinspff8spzC
IqK3bSduA+GR4r3EMgLoyLgnH9qfjmw/h601PdZ/dXntKJeio+WdpPd02DMY6VDYKqkOjwqnDdCF
p8QOmCJrWU75aET3LJtz/RlnOPBsprlGMzh/xhX6MMolSSNA0HOzpGN1HnbBa0b3CN1AAXa6Nm40
fg2F17yD2jC0mz2w9YnGbH5U5XCXkPfdp34bBQcwB5wVBU9reDSY+fyHEjikx/TxgwmuFbYTnaFU
p9Q3gKKI+xGDCJn6+UaGtiSIlFSpfq1CSBkPajrCfj/LDHo7xFN9c5kNikidOPsyhB3oALZ1dgMg
g56btDjQPMNkj6CmWbLWgMa5k1C1zPpaYFdIwf5X1kcZ/lrdsaVczlop2ToJx1X0LvdUsq7rwC5J
Ei4pE+OU/VkWRphD1Mi9elbHwyB4Uk5bW8LLw8O3yqKd1WANRvcYeHScm/w72iXYBZ+DsQ9ZJY1L
hYQ0YhogS7767nBYNcmRFAqqCQLJ5SdCpFYH90A321eJDqKmVyC/S+F7ou8LweOnVYh4DLYUjPCa
m/6TD1S9UkYW4JihqRxPqD1E+Vr6pUrLMjeq+mgZ+jb8+qy9tpg6yfgJV1T7sIuQqZyzpNOq8IkL
xPphwtPr30r/CKqrTHO85fo9scDKgQ7T9uAf6/DawQlkrJspYmop/PSVGb0FParZV8CEhjEcuyTS
dyrOLHLzrCUBQp2uAjRXaL2rFo1CgUqYLAsSVdq8weVkkzw3GaadmwRpxrLNR5sDW1dGsEm0I5wO
dwVkIW4vhfhO6Bi0jis8Qdg/iIR+9njmg4ju43xbFxLHBY1MyXeQsF0x9Iv8GsbGNFiaO/gIrRGu
l6LFOqTsM74TP/gVVombAN43vn+M/CWisnLmZtjMncke4fA1TCRtZ+Tx5j1Ph0XOhL5P+2MnK0h7
gEuFK6HIQnRGcEyKRbwNKiQltiVtOaSm4Zc+UgmUSRHQ4cEwcc50NQ0JGEgs4OLARYmR0vhIMmN9
E+G6lKefvkCW5VjiS8eEzPxeEjmsr0Xf0V1FcFvFq1XENosK3AO2FHZUbkOZlTSuQnxlvGu8CEVD
dyOJOpAcIPRfXXQvSbkmijtxF0UtgvNRPoDohNbVJwPI90aV6YREPOHK7Ao/QFtH8W1C2MoZkuL8
C46KMEEIMH7QKHYa8w5SVsmbqEMz+iOLKwLIVOOjzb+6/g9hyZq8odJ8pyYz3BsCulOgRW3Ht9hR
KaQRS4c2LHBLhnyzuiF4X5Ifaadlwo+idZ5+F+Ck9IpiIyJM6aqTWzZhpV03KFxJj+R6YcKyBXD7
7Cx+0x2BQq77wh3GE1MfQ8zgvyWECfBCvuW5H6bdfERwm6Kmt1DlQ9Pjx9lXfIrlnkQhMXnBklCp
wG2cfA/POllgYpBnDezUd/lxJiJxtG8YKGcOJe0GfK3AXEnTPknu3IICguMLdk1+qvFf982Jhp6j
U486DkICiTu2SI8tD4uN0R+zt4J6UeAmkoqwnRMBB/xJonpKnd66NDby5FLPW2X2+NYUNhks7G9J
5SyBMipGv7uevnzhBeVAtSd+auJK8BsnGA1JXzMBWsLQVrSz9cF/6Xq0JkmNbP+kesSWBTduQj6N
tjgY+qGPT5yc+niIjH1QvBLih6Xt/xJmfJNkX27pIkyCI7UVzbr9CUkxYGz8Td7a+Y5TWisOlLzj
xn6L/8hyCaQL9y/uG8oqomTHZUj8ayp7eeyYykvl1sBEz6W/mgePbQo3cxPDBG8y68ntBPmChVZl
Vq9ouhn7AMMMU+lpXkB2gIuFtyQyENBqOcJwG5A1UvRbrXwAHxPbpV8HCaEroB0+BtDsgvhdLUSU
wNZW31pFW40BhSXVZINdhzmobHcuQ2wvHQ7jPNl1za2tH/FnTj9aLL8ia8+eSIA7j1WytbQVe6W+
ghwD14EpFXgtVqrId+QK1ZEoV3aHt0H7BI/UW7dRvxSocDga/sHKsf9sUwWYPbhjiC/FBwpbqd72
mLFlrtRrKF1IlNYooZwe4r1A/Mr+QqoTcVYbKCBuoqLblMekuYrFpvmegx0Yp2CXwU2UVwL5nn9l
5DGoz1ydR1XbceUSNw4w1r0RhdpQ1rgpbsB2avwlWz/hNTn4fPaBkycwh1e+t+owE2DKtYyAbE2G
DKwR0SBZfbT0lUmRu/lqrU0+3TkWZKRorUtFgvGmIKyr6LG9qP/m+ZlbD3F+w+dO56Rx7zSHAQhC
PmtA56+glpl0jKAZ/vXFR3oGrMqejH0wczWlEymdzce+vnN3S2ezf1PVfWR4bfxQH2Q7TP09t9Bc
I3PQTmJ6kup9YnrKK0Ne7KsqyBdVwWsDQJ5tt8j/5uFGv7EogOG7fkmk0lWatrwa1XtTnIPomDCY
+yeNXknMd9DSksPA1yN9123idpEaTmSwDtAmmWh3JMs486vpFlkezA8Rq4BhyrSlxLUCgGquJasE
IS40FujtP5YNnYuBmIcKmkoPt2ZO5phCXlvCQnMzERdUT+2cwve15uhapARyIs7QRyhrOyCaPEuA
BslovHYA0QH0ro/vm7F55hwiR0aLTiO0h2BSnOyjA+pFh9dLUc+Mp3GPrZPjJPmODEy9wGJcyQGN
0qyAnJrN25IO13R/Y/lYbkQLaQzXkRKzXSo8y1ytXJchQZCCSaMGOAVZChDXeF8xyuxaQhAJn6wE
k6iBdDXzSgbxW0DF9lFRn6H6zDm4EPdtKk76nD/RZyRXSEMhVd2KNip6QSD6eUKpgM4VqnFswOG4
5GKKozBbRuyU6ZFf0sZ8gPzeNhJ3TWLxBJGcyt0V1OuKQJRWfXJYTeSCitLGovbL2EjF15AdoRJx
hRCdSo3Qtz+8qxG1vF/pQ+iBXYU/ON92yJCGXkqSYabhH25hQaXvYUwdqaBOJ7lX/gdklS6yZebX
csEB6KxDU8+tx4WG6TJgMibqfYJouSznxlh1K5bGDQssxEqzLeUtR6wSFGt0JpNG0AzzR+aDpriK
HhPXBblsMhVzyhPSltLo9NVOb2Pm1NoWG5aZHUXjV33NTFDm2lIvHS1DKpZ0+aOq7bg9tHQLEQNN
pjKexG5nBCjUV2P0QcBkyBy9nTWvig/hlzLY5VeoLZSXFOy05CT1R67v8IT3Q+McIqw/I7mKT7zH
9EYrc5sAR/3jwRhpq6zWFcK+BVOmrpUrCr6xJHR5ehfnnzyB4+U/KJ5CyCjmvvpY6x7dseapClju
33wKoKtD1bxSAh/AczBy4CtsDHwF+a3Ut63fbUTrW83WnL884iZRQDmNlQK+wDUga8OH7Fsb6Scr
/mJSLsq37CrULl+PRdnei9ePRl9TvkCHt4w7mvaXBgicyO7ncVH1bTiSnAkDwMkN2leSYAKskDma
YnPdoZSCH8do5rPEBVT0JtIHgbRS/FCkGrn+q6G9OnjmwcninydOeSn9BAucvgqMEbp8qTFGouwR
eK8YRB0FaSCprs300vLMbqIfkcdbSu7kD63C8oWyu8v2ZkBhfEEbtcwclRx6ctyS5kcq3hDyYQAe
yJx99bh5Yg6PfiB6YTmIJoRZUUvCWEnLE9BoFTTbJp7diYM68r2oPc+d6PAOLmAcgSBGxYzKz9MH
KT7F7Nyqyve8UkOq6EeHona9JknTsnX1EzWCTEhVa7JDYlxCqzZjx8v9q1E8ct56MbnIvI8nZQ7W
gv8P7d8SMd61p6YcPObYiicp6LfxuA+LLxUBmvbbWuM2hhw3ByJ5vnUgAN24p4v05cQ1mfm2hdaL
bqe+h20+8B/Y5RV6HILkonPmpP61crVzGFBXQAKS/ODn1DM0M0sxwC2HpEKR5YAIIBGZ498I3Vll
lrwGBs0YDxPFbf1/DRmwIh8H2aELW9ZYH8sQSJiZwlSYoYpies+XXQg8Goa9USjasFFKgq4SeM0p
PyLlP/DvlrhrPAHkTkVOgadatoMrDVDM+qN1pKGMv3Vk1ko2quaOwS559fwioEysd8fmR9cOT4Mm
RyyD+UUpryavoSX8EY8UfFOHZj7Uf+REwbUBXb0AcmblhjyB/9ORIz1tJeOdwjPfwZHINKg69THf
m+v6gDMb/WRik+qjQFShKUcDF7px9qAbNnXLCtMCZCeDLHK32ngMKdvUqVtK0wDNdIKZKkQ8q/Q3
IUAJiHIFh7Rl5xXW463IN2px0jf6iaXkrPOjfSzeRkov9pO1Ibw5AaninqR8KjlZnrmHEBEn2gWL
E4d2F+740vLiWDeuWiDiXXeMKev8l/cZarSudyycQPp0MZUg033xtgQ5bRYPn/qhUNM6Kce6OsIL
6sap2+QSGYzJgedW/UN7nVtbn9sFnYCgIrRaEVxSFU4zbwpEzu/dp0QK7bZgBNzQ2z5HVzWs2VwY
Z8xVyJvaicd2OgXv6mVK/0VSzt8xH0zVU/QH7gI2/kG8B5W8wgWyrdL21EcI7qC7c6ABFm/MSWiW
CUK0azC9yvLGaiBbhXSZEyZrQn540fDRi90ZWuepglPwW8lqH2y4f8SgCKv8U0G1r4xsGHAh508B
ixv2L+vmc3YI+nclnFmY0+pINGvbe1n3V2dfIhT3NwG7PPS/gFUpKTDoQ0kGQG9lpy+ldWj4A8yf
ampebu/ZP+nFcjpvrTeR7krSL8XwQ99Epp1StF4o60b+KPjrotwbWSEJ9DTKT6t5Y/ekkhSYSyP8
cjVVz56DQOCJ0QARPzH0k8jrGxx2PrumAmmFWWlg8g63VA2N3bGCOFxsBGS/xDqfZYyf3y3xTkvd
LilHXj24xQDFbeXI5Ku0f0yyMPUwjt14gDAwJk4Y0sqakKMUjfxAvA4XlPVXPFH3c+hMuCyr55J0
hPF91YbsfBDN7AP2kFzo8sr7o4zy3WVIsTEpqqjaJZYGfZcuw5DOGf/WkR0/uAn11GvxG6bGHtxB
cZNboGwqnTjRU/o3SwuzjDUA2mxg5pg3rX8UAg8Me9bBRzZtAJKJog4LdWWD3gh7mio479HZHIfm
3OwtuADf+AigIAYati6DGq0NkZq8DuntH4sw4o/8T/hoH3IErBGsTrj8DexTD0RrQ/Getd/cumbu
CbTcn4N8Hy3g0zuzaibyar2hxeAOhLoVpw21bPWa/i4gKnJa0PqIDhxBTd0Ega8JcxqOW078FWoG
ST0zAoYPOGCRL8WM72V5XWCkee/zhHGFSRfwMophxT3QGDoTymioa0NFqdIM/4KCYfiszV0KiEau
F2L1gYkHA4WlujWGWsNjsob1mTt8bji3t+ABs34SSBm1td6lxOBAmXUsfBvkrl80IDL87qfwan5w
7fXlfm5Xu3T1xFd5xYEBXb3yaTbw3zuUN4NJqBcpso7AhakKmyRaBxR8DMqhaxRIY8TcrKBmHINi
0NhCbOOU/kk3yvyCb8BhLf1AMhMqp0FrPBQMc37IKuMY6vVHXD6y8RDiAlyAn4maIgzBPL+RuTXB
H3SuFL+6ye1ZuBu7CjSGshhEoSPDahhGUPjM5ke4OrBp+HhatAToS4b8DqBKQltGuYG8rcIPX/80
yw1rWKvKW2aNZWHV90m0rVPIhbNYfWTyZoAyZ0iUPdYNSAAFb5FN1JpETji5O29ZxEx9iu66uvHp
GjFIF9hb02co3OA68UNYZ7pGBhJlbFJglgl3be1cA2qXlY8i2Yu8R0oyQruEDQ0VNCm4fXhNo6tJ
JUAhwEBPRLQ607xXY0I/yFnkVqUo2VypyQm1kFVCQ6/1D1+0if/CFNLTjkEYF4hXeZNyF3bMSO79
N+KloEWBdiZhlegD1fSWm0NdWadhcOR4M/RuDpBxUunyuhn06djUnAaAsPpeKJ1Wv1upw7lR5G9L
Op49SG+h+Nd2XgkIHBXXAMa8GD4I1KiBzjXSgWHe3fEp17a4FY5jtot8wlD52WNeYBJyllyDblsu
cGEMqbcZ0PwMTky6au0lbC9mbCdOt22x+3iEt3+0oDSaoxBUEexZAtibqK0YC3t0lRJn1inrrwD3
xdPBhl6izr8jC/2pCHd8j+HKpdUkIWIW/xkl4ZvhvS2f2niYkSBl35r4XQU7PXaQQq/avdytEWmv
YnGnN0R0UFnI2k+5EhU0BNbEbBmK+qb7Lh8bDqRhK6VcqgwjK+guEvMk5SE9ISvN3VmF+UAGv9V/
jdxmKYdqougv24m/2Iwai3ZrNb+17mTDXHAsOsBkGeHe9hwtMLuDprg5sIZ2eIkRwu961rqr/qMJ
RLl62oRTxDpB9eX81VHg9Ok+pwuw2UTsSrbw1QbHprjKtEggfu2ZYN3hS2LAYrfo+Lq2dDqk5a45
CqdRXJPB1b8lfyD3CBnXtemRMI2jel2Zx8F3lI7E9EsO5mdgOVhrxo8v7UYrWut/skIgyaH7TNGM
gRALE5jzl6C5PUCBdaP+VTlH3P4u0xOshjFuDe7TzBZWeK36wlbwJokXggl0KPPpJfEN+ec+/VM7
VwKZudGLtAqC64y4IaLlalo9wxPCnYLhiGTj0PatL2jQRa8we2P8e0JMmsqXxZXUvcuiV8GTqQ4R
I+Z7857K7wLR9Vex+Sgl1GOQARdKz2Ub0CYpPAPF0vk/js5ruXEri6JfhCrk8EokgjmJEvWCUmgh
gwhE/HovuGpqPB63uyURuPecHRGVd2t2tsr7ZGbIr6/oC+wAsiLbYyN+zmRD2WJ1l/HBAF1xjssi
32or2jks7oMDyngRbnykxSimuZW8I0yK1yw5CYd43iXEmeELZB5p/LHdGu3qedPYiupbcip2VJyt
Xs+AsHsLbK3ZGunNAhjOa58FUgkpNdZ7V/yNSFf6zmJH/rA2ISgzALndXMov0DFHvrWG++xuselV
ml8ZLF0j2i3oY0etQNlg4CWQRjKC3rWEwGouRMfMsWDa6lkbtm3JCGqrb8Z7yFbVQvuSDLLT5DfO
kmKwSQ8F3GMqwFJq9yLSF4waIGxBb/8Q2xCpHEu3XqXghYN0HUd+I3ya0KMSuRr4/gjhWNXscxT7
omUsju0F1BfQxNqKEnfKmVFrZW7EwokSm19qUudki2RULP2KlbRtLRg+m+A+zr4WVbFuN9+tQFQs
lznMfr0X6MLk9LTL22x+mxMTNtpgL6HQUXqvRzemx063i70cDMpdvQl3qHyAqrhaW1/Kpid8Ft0m
suXK7ZC8c4v2lGhsZI4YZM9dFliRb/DdJGiFcMru47mFdQIH3bxkhzyNv0nazJKDoy0uvIxniZl8
BhwDh0guENpFRlolC4dGwAqx9Ysovxz2BnPdatikhEa8cMJZMmpE8x2pek4wu/9qg1dPbdU2LT+r
FlpbBQlv9mT06EnQKuqq5yNsdaqbglGgGlWc14ivuj/jhX/RbiUGhoAJNONn1KmfMrYAmCng5CXX
h2m9ZPNBwTdtuNzgFhkU4934o5f/uj95OTNiyJulUyl2ntSxtPj2eECXGYJ25NidaCniY5pJPY8d
yINVdonFk6MrW7ZVVVtBFEjxVXKleyit1Nyuvir6CJGV42bzNG5GJZD1MyuwqO3r8R8YRtnfEi8h
PXqOyZOG6L2oyWNA9kVKlWg3RDglOpU4ZC07VhK5GsJDs3bB3fAa9Ok2yT7Qz6bzyRi2/c+LBuzY
rWYPnZ4WokAP0qs47F/sMpwoSw2YW3Pfdv9CwG24gbbBoARh55bcnaUOXsX5IAawzUX5jj+u4cl5
2t44R0sXSW/+anzBZDzNVLFA1RyT0WaBKLTbEN2eAo4pmUpZtJRsNS6ZNhCLkSfOLqhdNmD1hd81
7aL7NutDuLE+siXVxiFED0BeEHd1AULnD+XVLCM8hB9Rta3pNm2C+UPJdi/xpKmwiSTHe8mBhm8z
PBk3dFd3VCMDusl2jT+aP6mhV5XB75r/y4c10zWU8LCFLDpnymfnojsrZhtzgr5SWgQAzgf6yF08
H4xpAfPOTYg8AAkgX6v8bjHXl9FmTkF8DyaYEFTYwidZN2qOBZQtpQOQdZ9/XtZb9to1RqCf8VQK
ixQ71tdztyfUHhcJ835lbc4zSu1/xZWIfZ1Wb93rzPWUe1q0f31lv3roZ71vJtgiGGa0K3wCRj0l
WqN7Ccs1GZrW4M+Lx5n0HgpRedchw3toDcuXeCTL0Rk/2VyGlTYuWnNC37nXZSvo73HpGoUfkQQv
7aR5Feoued0S7rKVqfxriGSySJ2UrsVHT5AnghMCC5gUlaW5zsJxSwvcvMkHbOkOpEJG04Zxzrs9
ofEhhjoKGHdW9pPzXBpPostXqAveixEv3Pk5v3cJahuvdImJHcnO/ABRxGZOtsyIK7X1EmRqV91Y
EfkLYtRrhoNZB50F8TFE+aD/6Fi7nphhIwm/J6jlX3GnqTta9L/oP1GI0+lnJZfw3LOf5HYL0mQI
JI/qazyRBWLj1xEz4SkEenPBTUcGR0NadRQx4CqY3Uz/le5KdNNM/Ajpl/pyu/AtUtDuqjuBVoOt
gWuZRQLUxQ+3A9zty+cj08UTlETmU1Xz/O3re4Up0Wq8L7jalTqxxObvUfZmLZKH6jj72swYxDjW
7brTpsl/kFHQPJR/EpnKLJ0z9SEJwHeTbspwRwwxUGb+9mLTWJB2AFwL3vEJnD35L+HS0jCfsme2
7xEuAXAzgwkfQoelb9nEkY+MRwkQb5WSRLZGagET9cPAO/j87/YPhlW+KDd93zVEOa/ad5Lyy7fk
CqcDsPtbbLlZyM335gf+lz1abJwMP+AzhCkT5YXV/fUhXHuPbvf3eE8BMFldrcsvQtKPNyNBAN8Z
TnhWN9pO3AuctoTkopMgT4OUJe/5xatOVkRXnaItDlnyqtFHzupOYe38agICWFqsR6vhT0CaRZF1
4TB17aUrX0OzHCD638KYiKfytyepQF6Rup1ddL+HXjyR/7CsvnZ9SS6UkoKLFgJib0/9krFncgue
KwHpgZcuXPpWp3ryPfMx1SAlAhRHKrRi8OVMIGCbA+i5hCGuiocAcsuwwqyl2rhY7/mln20EZOkF
1W+3IC4r5UwFcUDlJlkdPC9YTHe9ai/wbHlDJp8ynRHGBD+35riDYIud7gtR7ospebTBgoYnYouV
8s5fo0/zUX7DIUMTnhYL2YkBGhD6bN7444oguyW3xtYP3ba+zueCCpmVua4f+aH5a18O3EvxyaTA
I1ih2gbGnOxsa8JQ0VFSr6Tv5JMCD+7gi2LXv0W1Ur4imzVk3xirciseJY5Jr7zUJ6oMaVxOR9t4
CPDYTo1hZIVE4amuiXp/fXZk99Efv0K3OLBQTw4jMu81+oEkgH3QCUb5M6k9PZJEspTHccSwP9gj
c9YRwortmmsWUaJRbcTKywWnfmMypbNH7JyC5tHs0A4oZVdcpZd8La0T1RWYGqgdukOJj4NTMmH8
GZb9ZIq2KRvWCP8xHNIZmNFgr8nrB+1jMJhc7VoXfm5SwBJwM7CuM/1FMxi7HVlb3hEizXlCMeNX
O2O1NJusAACHi/BOLpckO/AcNFshbIE6hneok8DQ1yzn2deIFpzgt0BId2jnMwqCwiOQDFYbVtVF
iIwynk8VFNpA7UyLvBuTxINii20Kz+gvrygZxXq5SX3hF2lu5qK47XHI6DZfO28glUSSx7rDv/j0
DES4R8VYc85xQc88R1lAeJbSBvG0RbcUC+B063jcEgEdkXcDNNOsUf+N8YVJhX+kLIMO1azGQ4JD
8YznaSaNinJRoskBfYVNI9DUC4hNiJeEiHHTY+YovKdK7LWfoBKwbKBIcfYaxPiRJ3W7l+m8qm1R
ekOCXYjUbRsbHnw56gWLJZ/YbqRrs00GP65JKrxweqkLdPFEa+NiTwHLYnYKyWSTqdzyVVTICGAs
32oc/QuyBi6TMX+FxwSyKuUjg5rlZ6ISZwAywejoDi0eSHfAkkI89WJB9HUUnGwanJfEGWCfsSWy
A+rPlgVgXy5jFPNVuUfEwHLxFdN00ZFF1pyEjdkSxbNhuZvwFrDYggquHogG8St05LO5y3hCABhd
whBH+3f4aO81H8nhG25w0idEFln6aBTP7KGhAjzHMwpputqU9XNhPrGk5vsM05SUf1vNJ9JppGKf
iJCK/KZAACgjEF71hvaBW04pLkjLOQxIZl+PpkSIk1PWb0wBwutI/Tlz3OTkJb1t8HxvRbUhc79J
tvhFlBg/HWSc/+zvqvRm/OLVw1VqHnD7TNk5nVESCh8GotHul5vzuTbg6nC5q5tQ5E+EdoWARWiM
kSZcKd8UVPAfAS3IsQ0/EJcaPHGvj6h4pwe+34U8qaZLgjZEtiUcyelTrR1/y0qccpPKjwHI/yXV
UC3TSlF+oi9in2av0JH/Y4gQi78yII3J6Z68yBXAgLyKMb9PS9VSUFK0JMeLp+gCayA1RJPHq88S
qAmhIbkgqNjKbfVaC4xeX1a/5T4z1It5nlEUm8U/gQOHZ8x4HiH4+A5erz/sFHHji4C0cGNPOyfL
Y/VBujGuN/Jxed2T+aMHOm+I9LUYbzWLvEjcmanDOfxPJAKqJqrCSRO/KkTeClLbj+QmUuUM4gj/
JqAT4SCzkuPE5xGlnqEeexJNdgVtok600ZAt9pSylux9GMBIeEK31JFwTd/DiZLAjmLJiD6Nj+p3
jrcKZced8ojEDl8Xs5WEois86uI+Q7VspG/IDDnPFA1xyb6ESicDMXm88n1xbiuvIfPFoayDao1g
vCp86l+G9S2QiY12mTGAQ84nuuJ5Hw7DwVhz+yT4AWtUYFhBHENbYxmaDLzKxOo9Ac/jc2WuDeUf
dcyyfNO1j5Q+bqKiXkuqiIA1ZQfrraGajHABQBfwaZUneaPhAuVqlpQ/3nKL4DzC+J43bvJKPNUE
lGLl6r8Ked26/HVI3wdODOW5xwZqpnsN2MRSpH1KqgxwWo3RREu2BgQiULn0hvL6l/hGFScFe/4L
EwD3yniTUMcRFGMjjyufF371/CCagJLmFqBpcnGS7DlniC4k3pBUI8OP6xvEDuyF8kKbsqrXNYwW
c8B0DP/p6OevAvm8ot1bO1O7z2OgqeivcOkRUIkoGMgJT3ZOj9oliqG01+ukP9EzVepOrZO2Qp89
18HGkG61Geh1QPJNH3kdUMlFwLQHsKq05AaeNSJBQsapUrmmz4u6WCySLQYOZRvX6/wnTVfpTcCU
o5h0AIObbVELiQtd5pCkYcR+LB5eQUs42DTtm1B1LeCEofszpbeiO4kSamBoo0cTbZL5x2BU18ff
RriTiXB9Cm8Gs/jktj8qB44d2siuDjCXKdGAMBdLCckx31GfTVpTy03P74zJC0RbvZJQlFt3LPa6
6CYJSSp2Xfp5gLiGDSyWTg1KngHrGrcwkr7pMkNfoiopF4VGyykWwmRAsNs9y8XrZsJP/ZDcQvw1
xXTM+6jg5p+i/DCyU5r7xLbMPJJVfXjKlxBvpywQ4IhKZD0xB7b7CfgtDhRUOACIr8Cszi+RPWH/
iv/BHE7d1sp+pTGoxkeHQQ1HN6VW8TUR/0kk0KbUX5qOUFP1/RiBLbtuw0WQybsk3IeT1xSbBvSE
MQzfKPJwaEoqVV40oaY7QRxJ+MLfU+2fLeFc55fuSPZKjr6ge+X7jCkkAcJQKTjke2NRW72yTSeg
w6GZZ6dPpC3atGD0bEHc0RNe/NcpJgJyeO6wWYgfaXUq1L+YoPDRG1vkq8GSpQpBes2ZyXcSDUaR
l+kB4EH6j1AGDFjclxp60olhVHcQ4YNPFu26S1bxNnKgsBHq8QFrA+0KtAUET4FvAMkeSg3aONQA
Z7KZrqmDp7EVt0FNW+Wq8YTExULbGYvUX7hW9c3qNt1fuEewo7k13myGzAkx6oghJkWZS7oKM/NH
BclX+hFIb+O8zGAJpEeWy52m8aeOhM+5NNF3d1F9ALQkMCPJoa0ZnNnksYnKn3J8064pjapwzcqH
eMGQkU10myHX81nNyvRzjj/F7G9U8IHDhDrm+C38PrcyO26EoW/q/xCt1pReJR0WZeLhMqH6X0g0
EkdSP8X9TCimhPLGwNY8jJT/YSitKtnpALt0Y19Sv0a+S3FTCZaVTsZ5kH9lYnkOzEJ1+4iiQ76w
Ta7wRRzJ0G+nH7394OExkj/l7ZW9Ew5gcwrTREKkWvjW9LvmwNKg1gH+L2O4JBWxuQQZEmMZf2MB
Vtihq/5YiLvJjBHpOBWWL0K1KFx0i9PE1pC2q51MHbtX8oM6pEu+D6R4CyS/kmyeM1KsFgsAdhO8
QVuTbZ46EJIf46UgjdfRcPsNLtbIQ/OJSZwRIf8ZbuixiPLMHlV05G0b5NMXW21nrXThrPlI8UbG
xgd7ECh0X94lSAoD92+gvgK3dyeiSHvkvLyePO4NKJMfo8A2QVhKt02wqrzH+Y+Wb83sKJwsMkRW
tekJHof7dJ4tP49dmAEKUcNsY1yxZqdo63WkJjNPSuL3zqTepmivJbtC3sRBXZKhw6+oxmalyb+x
wlIZkHQQPQCEtN8kXfzjlvnG/fPykHQAl5ENgtirmU6N5hbJHqxIRNFunZJ75/I4CxtusGUcsRfx
IHGJBChvJStzUiFcIz2BPwnJWQ/Eg1F6S9bXwBtDzpjxgmQ7IGTAfl04vDbRXYOk2xr9uWu2UPCR
5SFLMUAdsWJ1Hq5TIq5O/XzSppMgLA5NKFNKtNFvtNU1UQgXumi/DREsGBD7R6hQewJJILukwVZU
nHgWe+q05qNrIMRRmBaNP6O3cBGy1HowkFFNqjOsKOeAPvN0rFwocSYNX2UOW2P2AGeLG2fSucT3
UmdXL+ZHsolt7Yewq7E+FxWCmr9Xt+Eclywyadx02CRf1WlprOZIyNcol6Ly1JsZjKZKUhz1QBAr
7vxAZ48sWMq+TSjFjG5arQ+sEZU1EMBeAh+lsCqSQzctvyf4k3in5O+GQSoRPdH5dKNzip43txID
+B9GdGjE6fp8sTbfhnqzqN0ssqT/YWs+l+Fdjf0RPPNEHKDx71kuzb/HERlWX6zDgmyv6c1kvZiv
ZkUG3y8vh4lUDR5ifm6H8Evzp5+6W6vye0F00Z7Uqo9G2RikuGyaM8f7FzgPW7i6nXQEo4hNXFjh
YZ3EO2sBuRKgu1vzqTJLyhDfvVcmfL35NwIcxD6IBMixT/LbmJ6U5JcIquSIoG3OfvOaxDlfkz2c
SUS4ZIP3el4kDmvc7DeJlIQXTpkf8k+63KPClSSTdPN8OlZgolNDt7qOTlZIBGhArTxUe4Tt4lR7
rzci2/TuhLAbrb9qH9i7F98+E9Eq3wM/WsEz/wAPBPZ61pCOrqygGA9ezVfWbzkyDMl/nrgNYox6
8jFC+4xhm684m++h9mmd4rewBXhHExyIZ3XPHmmRCidsn3d6HjyGafZnPp2ZcmXgW9/8S7UdVR1w
/UeKgwmy7F+b+Kb8ABAr6xCq4Sv0RUxi+VVQL9oxukfZ3mhATG3hyNiDV35cST+GtQF0EkkUKtw5
dpEMDeJ+UHjmx8+iQ3PKF4xXFdpVcUbOLxHTBmYbLJoPs9owEDYeNcDgR8zoEA7tsNObXfQFQqXK
m+iAxwArPexD0e96ecdAXN+1n9IhaoBL2lwlazjnU40lHvMWS7CELhOEy2cKodKqau35uzmBDBzQ
5HbyLUNLTLsO4iIQLy/aEHPBaFOuIaRYBHF40yBBo5Kwiak/q2l8qhvdN+oPbF1sclh6iq+ZAkj4
Rg+yGCJ46oOSIInhHHb7VA10+cp/S1uCnp71SbCOr3AzNR5mePAOJbyFmYuJk+d2Becd2QQ+Ucfh
Q5KTy+/onPY+5PR9cGN0UMV60hfvIz6x7j46XLbyH4bV8Bwd9DPzYfvX7HQ/3JdB91cf+hPQVn6t
31hnWA2RhIAz2sU/cmRP1bbcpt/zof2I76hxxvO4Vl39r74nB+Un/OT36jZwk0ySB/mgH1ggH4xi
uPwP7Xv5NpIo52Kb0IJuiwvrF7zeQXS0k47aVfazPyQc+a74Uz+ZQ0ENKg53ZnpuKN7G3v/jq92X
cA5kILyYYfacZYMIbAu82r3WyQebgeEU85FoTAV4maXtmnJrCbsXUuUMOHA+sSEz9aBBIVWF1wQD
p/6dPm0ak55edMQRRIjRgP+Nhq2KhPDF5mEEPct3vsUZBybWgWNC1nc5xUqVJ4J9Wut6EcQW8m9J
OUOZbcxFRbRvWRiEHDxhiUpfVdOxIPnvuuDCHameDsJToJJIP97fcCGwkrQ+EPcLElLzobTkPWc9
cLQSbriBUM+kE2Sxw76MmPxlBWUQfk5MnokvKgGLzLAV0hMIczo+lgra35bWBCfnyedDp7cud9He
MwGW84dUXOpqY8D1m9aZHs429BjFBYu1z3G7oDyPj+qDlNolNwnsFhfHuc2uCZFktnKa3I5E5Uv6
mzCLEMgrEqnSeCbLgmnrOrV5qNM/oCOw3lUxgCHvBPdX/09Q8Flph4EduJW/OXk4KSV8vFuWgk4N
KAdM2OkRDW9YQrBrQbYA3vRerr/zES2pvYuvRI7p9iJuCDLo0ff7maeNf18ekSASGLb41h9NrLiR
J4NPJp5IX+ZOyk7UTh6JpnRwmDG+xO2XXASYasgDE+tNWe9yfQnq0hypx8aF4yNQn67Kt3lnawSc
4RzFvknsWrt9/aCF51WWjq/Ej55rUfWLbsDq/j1rHC+gOuWAJCC817nm9DoQKDlT5iILYxr+UuyS
x59PWUQqdQjxg5+jDuEjQZXESZbnGrAMFLGEcGchn+vdUyf5D2T6rQbu6BqSsXUUNh+huR7SC/7p
d0J0OO+0I3kixffAkGA9SHiGSsgKvCHZDzF7wy4HoCK2aVo91+2m/KGfEP9tgr1lsYYStwA8QPw4
J8QZTgHn7+/213h0CZUOK4KCpADmHA8Wh3PoEvO3KtODohOITBJ38sPrsWhQT6h/oXyRw2HHEzjd
b5S8WsEiOX0QvRAbgUQeGhkDSE8g3InLRQJcjuf1X5F4k76B9UgJ7Zvf8KDK74jkZ/GDwk8zXAg3
quNyy23eCpTEmAkgEA0DvXCzia4pxBs/4SF01AT85Rpv+H9E6XsEMh8RAgQpMLjKDxywDktZ8g+j
s/MkJbMkVvwX0h0LLUduVpKzRRuuNa/gRyp4xH+pT35JdGU3SF58AyR710Anwz7CRoY6+cSxNKyL
ozrdYWVxf/Gjw2WJA3CJU/7OXYUqkcqRt3+8lgRnNciuh6DW1mGCQyTZxOe1WHGQ74Aq8/6MMrkb
74O+ZKREarI4E7nmSkwFnGOobZ5fUX57agFmr059y5XeTzJlk7oitSIMIiX4DDNfVf40Gy1Zt0zR
bXR6WaT/J3ZYeAC4CupBWCSO+pfLE8X2iH0XBaPFtwK6Z3ngISztq6b0cXu337FPdFOp/uriTQ1P
koQuZEJJyjGK/JIsIY77U41528cX4ar/8qO1JbIbLRcROEy3XIOjj/JznZ7Ez2E7YwRCbXHtkVt5
7R1lcZDuyW9yweBdzD9HLVpDZaG53APwBHAUV0LJ0BQRrQAj+MPMFlJyRCIefy2/iQnQHUruPwin
KwMed3FdvcWk3kDcOKnmgJeyl+YzeQyryGEblx2ZRAAPboDDZX55A0XsP8UWntByJx2Z2Erc8lBq
Jz6I4Z3zQP8GHsYRRIxh40fdduFp8UAHMqvUms4lRMwd0yd0Bm/bSV7TG+ILkAkkbC6fCV3hcIOj
9GlO9ABsrU3V5TYOhFj2n4GgO9VUkvPrPG+UHTO4TwjL+zVjIRrbqutW1EtK5c8okSxHMhGfong0
9O3yN/HzXw2CqEkPckeLD93Rf63Ow5lGHRtjPF5PL4FyRxe5mkkD2Kg/9a00bGFYy5VDSQVSccgu
QoPjifySS8nOF18GFFcIwULriEevrfaKdZC9iWJsTjSbOR8Vyhs/1e5b+2oDzBpUHqZsUkTFjpuO
TIb4Oiwhq17X++AOBsgndVIAVySy/NSazY1H2exiCsP1oUb280L5MbswZmjajRzhYOqu4r+3Nauu
chYQHn305amGizZSllgbfla32C9dMb2Qgwx81WWXkV8VvycbZpMX0r9FmaY/GsGGQjJQHxCjBWXX
E/hoEz6NkQ2pZeomAqWr14zOH2BnrwvkbZTvEYeysgwr6Q1kH7sP3pgYbQBpTsND0vfjVn6QLfNP
+DR8uAZ87hpRNIhcdLbgYFT3rXJ9YUFnwlAAHuB4Sdpd1dE6JPgxvGM4IjEutH9eq9fLY0lm/qx3
3XOl3/RfETPusCczY2Yx2RZ7ZQ9ACZSIa/tOnkx5KgGuxr8MvombRUZfC0Dgame4mgoDoDceQL+7
a3kIf4zuC4iB0JqfVnWU9/KRIc5fBq0KIShFZ/uZYrBp++x3WbW1rEDPN/JbjrD40txEttJ0ugLo
5CMs6ohbY1qFJ+FLOKueGX+39JxeLBBk7BMbcVd0vhBCy81ndje6Lsm2RoVQb3vEMvJfDissmsea
zizhAPhdDR/P7tPixRu52o656MM+MiOTSM8ET6/Kg1QgqibwuwS0H6DtggA1k4N1qd4FWysDTQaZ
+GVHeF5oommc6NBNLkW7+5wcmIe8qd3wjVBsVEP8NkH6iSUaRalbhVTproo3BuJ+VwYUYiDeTjw0
y/jaQb31BkaHbQydDLEL5c9Ebbn1L63PaFYs6GksDkgbpBWCA5u7/m0azsU5/SiXyWfGG+cBvrqo
+0VqBIBwSW08VVARPk1tIK8IINmmKbrX18W3InlaF2CZjANAiN5cIxzrySP6WgrMxW/olXnLHDUN
Dq77pgNrDGLvH0SSPZueZnnZVgUcWWVfsu5YEO2jmyCin5PPlxe62LxfXndnlQDm1l31kr89X3as
uiULLcoGA3zGD0Wfy+hSojlQqKV+9qv+K3l0so0NmdihwSSJfrEir836z9qC+AK5fVHoNtjNVkFh
ye/hPLHMYqnlVlVsExTyNq4asunZxt3wpt6rQBO87vD0hxMhypAFYKc58rIdmer9ms//RXzGoyf7
0vCm9JCHW/NRpD5Hec65PQjnZtyl6l7AWpXaMY/Ab3x3ycCSeZmuPOqJzbrOqT8RvudReoUQbhHG
reD1N/2BWSw0bnqEZPaXnDQuM/D57P6s70MBY0hoOEAPUylQCFZpfvakhq/69ltUL1DbaLiNQ+Ky
5BhKsIjjlC1OLZdhf9qmB9pkNFhV1ix5dLRdN22AgvbAqzDqlRzMtrlLJTdy82My7QVUGsaufb5N
iBLjXeaW1ab4VOM1IS/6nVFrOOsaHI/m53sgojxakCBEEUl9gKZ+EkdxO8qnHCsPBcIyVPAi9xiL
SyF9oWUP/wlHtrN3hllNx11fuVTUxb/VdBGpMRptU/YiuK42P6HB/KcG+CZhS70diwMaxhPHWYyq
ZnlTWDcgwrxkO7IXvtMQbP8Pv6KPw+sgBYBtgL3/au5c+RMsUyZHrufB2iGk/6l+4JdTP3afHjM+
PwU6M/c1FuH8IG+ZRvzie/pL1sIMTo2y+jjXpMEtqrc/WfgRkiPDzf751vq0vKiWi/QjLA7ZE17Q
QVHVnyJSDd+m8/hE4I/ZDqs5n+0ZRQxBKCQ+y/EjJxhR3TLpILwPL8M5Dni8dkq/QQZAtejK/DJa
m+CudY6nCoc0Vg/0QJr/usZ4XnK2eiweOEGw1YfjhVBYaMDBR/MbKQ4dMXbU0T+PSlwu3/BIpJU7
KAeWX0QoyHuGkyj+KdLG6h1eDAjpZahiqNtXVMdNHvFVviXaFSoiD7mEgolq9VMEpxKYvEMhpMze
VK9/rPp7Ul001wwGMzKHZcC5ERerHVsZ0ezB4Bi5vLYkKcknyfRykmDxzhULOY3CtCspOtoohdvU
d7Vd86kTyyZQbXeIaEYyqmM+qgSgE5KJFv+NLsiecaKZSbZ0ahM0QrwaXzlm5dypmr+hdaLonoX+
0BLdpz0QAFQmnNspa25J6ywKp3R+0zVXRJD7U0weiuXcw3Wnk9yUJZd0O3XvQk8FF6ydXzOwhSQ9
WdYHwifJNf4AjT/EJeqIkJWCOR9xKfLA2XQmWWfp/OJmT6JvhNcpUGO0H8oj+RwCuuv8rDA3cm0k
i9Kq4bN9+WToDIxybTCJDiPm84jTtfpVNTeGR9qMM2o0Yg/KADcN49Tgvz5Bo1kLyK5Flfy+dJbp
XwP7EOA5O5ViSz6APVKtXynz+7OMOrYUXU7QGX1R7Gq8FVa2ibBEJrHL9Z1EzvhPBdNUrfpS18vm
kiGDN1ejziVm92kARs1UB4eP1zWj3XzmXMYLnKgEGqhXZgwtDRgRbQ3jL80kjrlmct0tCkfG4gz/
nm2Q2UyGVbyu5zsZaemm22ojbmEXoQcPx3iuqyDX3sPiDGJaMDKoi2Ai4im+Es6TzO8tI+9kvZFd
jnwx/Ytgl5beJB/XPMKZG0oXHlI5WnchFD7FHJ4IRBWR2webtqmbfYTxBn2UQYzPX4ydguiv/5XQ
9mKBVvRTPPsqhT12vkYEAhmt3UIFP8I/wkSQTTXNielswD3R3HpG4uyqpm/AxuIxs5ty3W/FK6Pd
Bsae/Lmo2KG3MrcZ7/kGJfhbUnxWDL50IFIwblf/RtkjljxyHAO+bm2+kakq3GhHqxjEB9MD0KZ0
qd5LtaNfqEy0PBIvCjD2icRreuCgxDSIv7+E07L2VJOV2LkSXmRhqQ7ba0jKZEQ9JvHA46KUfdnI
uVCZDfodPHulCFdBtxMLDoDC2N4Pre9sEQdbvkxCEMJJVOCRtaePRGcuJLFjoOPIY8zs6Jidgoi3
H5xEcGn4k5WdtgCRTt++gecaxqnsjwhQXsKV3cTKyEj7pvGKc+udoaF9TzWALdLGcYmyshD9xc69
j7Kg6nwJLH0vvPcIqB1S5Bko5uss7SDj8TjWzlDwk79nLFxZ/S+KcPpJx4Eark7/gNyLKaOvG9Rs
a3Y4McVKBLb5Dy+pXvsFVyPNqeOifGUKxNcGVk5oBjiVc44yTzhxzVbI4rlEG2qfT72Ar9IJ/6qE
NWhnxIzS26o6qvKZJINhmw0nwjIAA5N7LlCl8N3F+zH7VPRpxbeXPB0YEpLJVeCvlhjBcWfnBEK5
FtK2y8AFW0WbZrRHAomWTB+7ZyNFEwZa3xF35cQMCyu4ldEVAvNtyZpiF40fMd32qJ4y3zq9gITr
VYOxEGzh9cgj7IMxdRoASCj8CTYWvWHgMLFnGHo0yA42GJZmoj8Kk7yFM6GTqLwUmqTMINK9CEVJ
ircVEENCukf4WCIgdbbyAGNI1qCvJuydONgZgUhGJkSq/aLoUjcyYDLmIqgal7ieRwiJRyTW/Nnk
HplzBK0iLikLFBNnfWLgkVnveFvdJqhQNSGNQQBvSPcXb6TGP6QbkqwcQkwI7aJTlbtUEz4WCQpJ
jvK3KH4U0OsDrv4qGC6hvqogx02NpL3QE8zvhugZy684+3KLi6F2caaPHHrJ/Blr6PkuuXTSPHTQ
tzKntqTjNfVEBiO0aBPhu/gCNcSEGMj5KskbMZw5+yzKf6I+cFEE2eIGbmUKkoInMjupfahs8yRK
NKTQX82aroJbErGUV1z9Cj/pV0k+xk5lf0re28EhYdF8/qjYCp6EgRB060m/iuKUPwRgYhgQbqb4
JcgYIZDoatDeT9VX+lsTcdGp/gAJlZB0JTzdxSg6AHD0T3IRulPqk6y1mK9NqBX4Zw0A3IQ8sAAy
QEvn9EDCW83upwE0pKLm/xo7Gc9zf9ZuZjESTXsWlFOGmzir33uAkheNOgZ6CjxUV5yWeA04nQ3g
C4eqHFZIBdMVG5IqI3a1RxOAZhVSfOCjdbWQQo7VjUnQnO34BxpFOLDEyTxAi8rejYuPqv+j5BKs
gibg/KFA52N8hggecJ+Z2Gu+ahEDy0wh1Pg3LtHo/MATWMy7NcSQnUuUuWcAkg8KhixmRBO8NSWT
TW0vSHWouaKmRwKTRqw6iYFQphziOlJIGqPX8vDFS0pj661hMNb9kmjc6j7KOlEznkUCdYHWVpHS
tbwZvRhFThpTEFXxEVYe+cQmLaWbgSM5j6wDLU52m75P4btK6+F/HJ1Xc+pYGkV/kaqUwysokTMY
v1DGFyuhnPn1vdRVUzM97eo2F8Q5X9h7bRY6nffdHqJxAURjr8jrD1qtHkMloYy8KT02DLn5afmK
jyV+XWnw5UifB9Wqlf3pNIj6DKat+n8yEWJKCAN2gzF/mzcBXRMP0wtfMkWk3lAIsbL7LZrOE/nQ
Po+/uPwGTxJM8hwFoP76jURan1QXHOB0flVOhNtqSq+XrCvb46QjOGNTBH72+INaP0WlrLqpCHes
IpvJA4+A4Q7ii/hEiSGvbGf/3sY/Ekx1StH2O/xVzH9ogxF+GduEkY6rkVxjLgZ2HFOuqJ0oc4FB
Ze+lPGIqkTAnOd7LGvOrV6VcHoEvQi+HDq3++3298+VDAB7MPnsngs+wzhobguEVOZxFOjN2iSUf
HkaHgUNyYasgMp3bZTcq10DwC0ZyCA19zGB6eyCSTs03/OoeVX7wa67VhbnAYgvJ9hYAv94iwq0v
FM8fP4BsfTHVmfR5jVsEsmw+FSqplRFsa0QTXI7xZyVLQCLRfHBkn+RXxvawtTVANzvYpMlWPA3W
9lNhjJmxtYJBqU4sPYioD+EYWucMZj2ie7DfGplSfjEN99FIA8T+q8FfYy+n1FXByWVYj48woAK2
yRk7TsIPwB1kX6L8zBjcyEZOItrKBKZrmeQQsDwNqe7Yoa2qdpohR+hRbbPZqv2vpoD1+dZTCAvE
P2PQxY0b0zcyKMFXwhUYWGfODdrJjhlNEV0ZOnPVoO0IbK0/NV+sQsmLgoL0AFxLks7sHV0+8rrH
C8dPvNiDJKSdw3W4KvfIUZsJ8QBggi8zm0r2/wzUZuBtV/1ZIK5ybZW/yVrckUIq7sV7azhBcTEj
e9whuMBoiCbcF42FvAuveXHoYG5o9VquFuW9GMDsuRP7ZVKOVier+G7uLX/lyvEpYNbvZL9csBan
Y3/oTSbM53fO2wlW5igfy3HBVYdE52HOxy1EWCywmDJZGBrug30qwt54UyYLXf+qVMSUPuj6AvlG
NENahQe0XojKvUYTLLrKSmPu7aXWzDpAxI7sloGyw2Bvm7Cd6yAT+nSrYe/ivnxV7QoLckAUmWNk
Pp42cDH5POU5Y+S9sG5Pkphw2N2VdgdFnck347R8k6NawaXIL2/cYiYsfyhTlGTZZc4bZGaBu8Ju
GNSLT/3IrfhPOanfzFdMBqRI2qi/kXTPGfT0fxBQ8Y4xUneRiyAnoV+BAb2HISFx2byze2hemIVY
CIOIAn3YuGeCh4/6DsG+LVDSNT5LrIKTfIaood2QxVAvyazkfeFkNz+L9CcV8WcfkUbiL6uPjxEJ
6/zxYqU/ll77lH2GnO3ZOnCcfazb46R5JD3zR9IxsUBSMmZAX4RNI2zArAC0Sq48OLhkbvLTJMqB
mZurja/6AHoCXbvy9UhOH+G7bo6V6Sm7GqqPC3NRcdGVvDeh072awKdEYc4nVMgHkLITmNh6LAMS
atbPVUS4F6hrOljBOikFv43iDnKZ++aCHuRzw6hkY5ET4un/dCacleqN+xqDpAPs3LYc8N47VEBZ
PUsxX/rvg0riAWhgMtP4ivyOpKEJhsp2NS/ooAdqOWs5sieRiWjmYVnCH5JJt8XWlMCZ4OtTxYRa
RXY+HDv4zaiWn5Ik7MnIm4eBL/+PreQ7pSYbfbSpK0MC05IbpX5Yglc6sJRJx6MM6gVOqhJdFUBV
QdY4D/q5CMOGwCYP1a6xVrEJZvG+963FKF9wC3IBUEFkwu97kvAE8JwWicjpQMA4pQBhUHDadHyD
rcs4D0cFwmSu+2Rn5T+gShXrKPU3iIbmd39g9qctsviKxEyhfjmx0dkRpJMw8+RwQbWha5sOo36u
k0rIUNGivoJlgDcRNUGRrwOmIKhJYmQnbJzT9IvxGFaykpc8TNruKfNg0oUfG3R6E4KQJYlJakjT
nyFNKeMXitIxmmJc76WwStQfwlES5UdXF3L2xXpsaFSieC7slIQYWR1z5uQ3r24tCInqFAO4luJV
Fv0Dbd5EvxOlitiCjvgYwW77PZwBkZ62pyvtHNaplivXKyRJAglaHWycT7cpEi8GdBHeQQLkyIFY
2i1Kk1yo9QOj217chouIxB8Q0+QlULWQZWLTzRGaB3CZZTYv39L30YneQJUXzMiyS++H2k181mEw
By8cX2I+KcQusV1sdG3HK1PRPku5zL8qR7KPPsYSkaLFL73/y6mRhoUMg+jx3kRkz9udzNIlnMop
/FPKKer+iJ7S6xULOTk+f1g+8lx0d7KSY3ml7KUpV3SmiYCkvroQ1Vj9bfa8DX7cEuuzSs2DTO8T
5UhuzlBN6Y3ZH9WyI99a61wXbAo4pB/juhz+CXyFND27Tl5Uu+z/2PuAbJk+fhEqgbjqn0V/H9Bv
Q/+hVwknByyrDyUKN2Eq7pvXkI3I90JY0NNkbaRVekenIZlGul/D+9dkok2jK5U/mn5j4aPerGTF
pjd8X9ECVu2bMDMmwCK+2X5vMnirRMje2YbZTcpuwxLGedWwARdJgWKLVjpVymGpuCEJNbLYz9XP
68F7UYlLfFTDdxmiLJiofVH8XVCqGS+deXi/FbSz8L6mPd65dans5cahC/443A9Y1tnn0HMwYptk
iEOPDENxujRxRLbbjKawlSLUdwtznwZXDqEeGgJajRygOEF2SGsXSrJ/Kx5GDxGXM/vWgzCi/bcR
zPPuF/BrT3l8z0VwPQ7+kXhDn/cRX3W0qyymuD6PADlUJUY4J/uGs0p5glDUf3u1vMsAsHxm6RaG
remhfaooefm2AWjGULfSUyQAiIW+2UZTI+Lw5W9XCb1TRz7imqCw7HMwK1TIyXuhFCs9fq8fySX5
l7dfTEPYbsFx3NFqiI6K5Lz9ZPOumRxJnMEDq0lwHMSOg+Ki8jIBxS4k0VeDbSztyFJvYK0I1+ab
0IVA2uYiUuQd63ZSGBZwv0U0CVgh2ac1NGhfJL2ntnWimk/RK1BzvXmVhM3ZzDcGfGLajxmJyEFZ
7tgD+8DGWBXlyzR/Vb6XMBYRBxZz5vWyfBVPmc/GHmyG5qkwX1mLUQ3j1iNyY00cLlM91KhtszHe
+1EhLcAkF4JRHuKnwa55G/ZS9gecWAFygnjAyJYSGdwcrUfdmGSmxh+l22S3o4To5vwQOSCsUNa+
0y7aQWTa2AnAxhm5MwzN3sd/GSjKlRiSLcIfy3vE7qiu4QNPSIchMfytUU+bc2z/KkkZbNLap4KX
G0Kb/iV/KalH8ml5R0n4yWxZ4eQXd3m7nExvi0j4iQfkIzTHmcWkkjHuAGMyUV9RgWygZ7Csfkgb
28Rc1OX/u7gYkWpzlANP4hPo2XKWaMjBObz/UA3gr0M5+pCumieknvCehpeGeGCX1zfIhD0Ee4PG
KqZd/9TJEdKrmFNLf00iQHrBrLPjiiRnIlWRqkNbU5DFL7T6t8AZQ6PXvE+1yXj4QUCai7KIueNn
mfINMr0PWKtxq0vXmtiZwGnd0k75n87Bt2d9B3u+F6LKruPQf255sK9L/xMuEulY0lEQqfJm16ID
19Vu5Umk3ZGPMGdJiGIUmznJHSsCsD2YB+E6Lrlt5ynqveTxsXXT13V5Zr5dZsh3HdaAhFtcnhkP
Z6jXIYVVcup4hV2/7ttN7nG63/nmVzexJ1XNhq5wfuyYGEbtsjwDj9af4QHarICcdNi0iiNCbWF0
mxM+xm8HGjF/7BjoVrorRRsMF1HlBw8ct7NY/xI/RKPcH4afQDbFL2cClgOgi6QaWVWPvc2BVfCW
wXv6SRvaUPMqBjbmKXw4v2PmWh/Kpb3Jlh4DGCkI1m5gGkGmJREqzTKpWIJDD6KF7eh+d+kgOB91
049fomnZ3Yer3Gtbxof2G0qVzh7g2ewYsgj9elD8PkwdqbppT+yaj/bZNAdQItJ4ld+etooKwBD6
TNhpKFtpZBb4Cd7AFo6q7qrMvT7mkdTKiab38HJQUvoWGFt20jA0kzQhzNT+8PtAgyRNY4g3EWk7
oWdUc4vYS6JemSa7ohOq60j2o2hTnR/XjHBicPrz4tyxFgYuQdBiO4N2+KZwmzSQjx8F+kiyMIZb
65B/iiLF68rzgPhsBhRkvBKMrcmz+J76E31DxwmHu43B7Mftf/qCxbyszpJVHvrNc7BsBmDFRQ3I
kLOzPQsb3GS4jQW+NDiGOX/0xz6YQqMvIj6aGUBwjLVC6An5XWP0eWYxUia2eUcY+RoTT0p2krms
NzJr36mToEvF1bk3NjANTh0CDfRDaKkC1/T/4E2g5QK5ziYkiibazftHACAv3T7hLqdDkM/YI0N1
EzS7IvffIF02pFmMErFeV9gH1TNTF336LGLiWi4aszR2Tfo34ZkWMC9ULM2/sF0FpCqzvVsauZtt
4gMG2u4i4+anATxT8qEKND2wH+qCao4JEqXvKoSvFCzCXcykfNWzDbRQwXgp/sDFp/RMWzne5B27
aJyadbWQDhy6PTZczsOIz/YgC97DNS5yxavB2pYJX213kKgXa7I3gZc0+rJ/P43+arRbrumaFQdI
L7vIINIAqJkFi5Rhc3GJUHwY5DDM1MlYy34RCGJ3smgrMLcQ1/Jh4WWn1kS47uivrsmmZML9iQ+i
uq8D3yi8gsyq9iDu09z9AKyryWkgDhUb0IjCmEkM1wcLft1Yd+Uw06kwBxyevFtKdSsvH75MvbFv
QTnp7LY2DB8Q4GRMVOcfzi0WtCFd27J7mvqaj4UHRs3XbRTPahSL8u/4Eot1aC0DR2xt3jYAGyEK
PerAg74I7fpQED2HOlZdwjoJ3KBywm+Ck+LT2wCUQYwhtXV0QrKGsuaxMyl65rQPqYsfbkWo86vB
AvG29r1r/FGxJk+9ZSsvwNd8Wf1C3pI0Jup3U4VrEF4q9ZiUv2/kvUukKrqDB06bMbKFVTEuSmo4
AZNDsLQUIBd7HYlBdhRwKd1pPE/jV2u//1TxWhsLPl7FQRP4cJAcPIKpdKEqo6ZObhmTbUl0C8rw
7AhlUUVTCCufwSfUekBsUDCS+EYg0xQv8tHVufl+sbkf1pZrvhh8xiqSG241cMPmJh/IBHCwKouy
q6m7OtyPPDcjZYuDfPIarJFfREjvlXWj/X7G2/iXcBAyMJn6Wp1MRYoot8Jn+hcdVcqZEag+3tvv
qHahFA471L4zEUpl6b59Lv2c3/vLRlqk8uJbt848eSPSQddPpG8wWuadhwhqhB7FYAKdB3kPyFnI
PJAUJ2XKS1IGbXXPRKAP3ab8llBviz2ZRuUqzxYK+hBDzbwHENBS+qnx2Qm+eNQaUjCYqcX4GIbe
C9dGclBFciBXJvibF/j58MrMLKbgaKctM2t3bTM5Qx62oOMFoGOsSdo8MBewHGQPwcjjC4gq2tfE
whondejcUhNY+32ckfFiwwLq0hRgGyOED5lxJnGguMl4iyYXEbNEN/UsJ1dIAkW1+Hq/D2HnBo1t
GG6h+IW+FFmD8OGsX3I/bwqGDLseNJlp/qGZkMjKkfCU/37M3uFSSsyLlP37aF8Wb1Rt7dCY4ZQL
r3qa+iVtKPs/VTikY4GGCLKbDhR5WSeGEz8FJ4aDL/yLkdZY2VIEBYhdFdHufdyp1lKqUI99DjqW
aMV5M96XHozvpXUa4CvNXHx9s0T8C3u7/OzrLx19sx9ABBj3ubWTkj9Vf448qJ+D9S15wdkkutD4
Qb0hA+Nizwun4EciV3PGsV9/BwceOumZODyend/QLzeQDYYd0QroNGqeY7XgaViK+SEuT8h/BI0v
QHyLaeqzFSdQNIH0nQbdELIwo17pCwQEDkbcbsU6pinnIxn0izz6lu/mfsd0h3xbAqrWJu5AT203
QQ4vnmJ8k2FWm64SjmdATpj5dugfHn5M6gArWz/EnQKAzYeW1em0ez/YcSNtXhl2lq3Cv2pFVUib
FJ0Dmdd316NrB4bByO2sC2biPSbqCQYX0SCzV9sv9Xt9AUyZeBnM2XKRoruBkxUAR8p2xWejVs7A
iAmSgmYH4OSuqN20Y8W/qcJx54W3JF5bh0FhNzYbxnm97pAGTxz724WgbEP/UsOjCsAo9R6lD5JF
9MvwWnwWpIpTMggOj5wIufv9xQYzt2FUCwcKYO5ncYV9sVbAuc3VXwn0+yxyAedmtFhu+D3SsUCd
Z5vNs7pCNKcd6sGtmBMSBbqcxpflgm8JnIcy8oTvYS5/ifbg4f3MbSgzw9NioEXl0e16FDQvbNfi
Huljt6RbXPbJWrjmqNIPxqvYPLYoTqlR9xXrVXS2d939/NRrtjYta5gTCvsm8UWbmQcba6pTjDVn
+NhS79O7Ihy6i1/kgxCjVSYu/TjLesErfhoJ/A6/S8uc8MgralySY3cW3vSJGURyKEKW7qWKU4Im
Hu/biKiDr7uNAgBhhcLtgKXFHkjb8iKEQ/AtvZ903xa7kVcVHCYZoTg3rviakpn/D0Brz3LvqzRw
I1rcMZjcgthn1POn/VXILULW26hD5neqbAbGb2FWxovALk8sm1PLD9Uzk4Dh++GEXs9ckCgbFlQL
jkDskcSyDvuCHRRRVA8fW/YuvUfSnoGI8kYbG7gnY20S0LRTPfCeFQO7L4bKkatEHlF3Y75IXHjp
uQL4w2WugVX+T1kGYF2Vl/bH6zHsATzKkqGlaHM0+wyWpzmaPq2rGY9Af1xSXnH811jjBN3pDwZ8
jc/O0qFl3nmLGi9aJOo1LPYxGQL0znCAEEPnN26HxqX23grMiqcQ4KGfASkwVS9+MdlHuYsGIJuz
F0QtSskAEwGmKJq2XQ7PEdoYjzmjPvw1Nqto+YY+oRtc/EExPYWxLvlgOHRmwwtnLBtoatb81aAT
AOzq/BummKbg+r7Ey/gS3chqoHxlosC8UlkoHw8NB1B3zmUHsRNKvSXlN0T1gEDQX8EVrCPr3nLX
FiAMkJrDuWBNzr6ifpByTtJcW3DEcrRNc8bOcFptI9ABk7ldpl8S0z0eGRzYnAP/sGYx8R7TQ0ru
RbeZiNQtUjrZ6aCnyat3+BKxX5iMFvl2Mr5DtRdLPO1UnXym9QpIBPArNMrhxdD2YWwia+LB4OKi
v014fTzKmCWg113GeKcql1R6WkCgLZTfaNtXPbTIgh0GzRKBTlNZ1hMNjUhqkdYnti7hUuKXzrVk
RVzglS/Ri/lWUN8Ie2nCv7fsogmRxVmJjGro72Hyr2EiDzoWAmnAXImJYJl9TcMcnvuRX3W0xM4r
9NvYs2ggi7ltQ2gQ036HtVLRfaN0T8dXmh00VmIq11seuUQCZ8v8jMOG1f4Qb2hUsUj+wTkGA88q
uFGAOB4+b87Qk5xukLZjxcS0iZ6G/g5lCRUsDryxWQXmEvwkhNiOCYC2g4kVuCspOONbzV1EMLDL
314arMtub8luLf1D0yKxPWWpiUH7Y5MpBD78gLcCwCjbznN8qPR9YMfExIuzasMa+KWw8t/HgjOe
IeI4rOzQ33AFb60FnacxKctmy6BhWTsTd/K6mqs3zDzha1R92Vym4z9+zqSnRltNyHT2lKITzHD0
qA2yOCQSm2zyodjyk7oNn/yHg590V1tdj1RWhM+m15EyrEHIJM9F4S6C9Di0VKO/sbRo9T9OkrHY
ac3alOxuSir4hwxI5YT9gzK4YtDrA8Gpn3iRyI5IXbnyiPuU24AhHsJEYYkqzPx6V2ur+dXmgwJ4
aP5gUFVfMdl/XjKjEQtqPSx3+RAmPkdu9bMMUAvVT+ZeSLKp8MoRvfDcGZgd5bNRPbIUVbyy8vvh
JipHxgU5knIu1Id8DZiA9pds+FH0lclJIAJVQC2FygzU5kxGDk+/ayS+tvxY27LA0G/zLN1RZ3wh
Uw79j1P9CIwBUlglIGRKkYr73lHKfJITilLimPM7JpKU20rFucAL95NNpu3ooxJ93zwfZ34i8VFx
0SqohiUwdF/qm67YlalU+miVe4ZzPuMTpG/LXwWIuV3bA7VwUN2w77FzAK3NpIHnBJXIp/YVEV02
VEIkc81mvAX8k60zEN1iMySx1UmjXxg2Q75igYE6dkoTSIXrJFg0anSqh7Tximu1LQ5XHLaqsZTL
Zb+It5/j0Lp566HJIvKc0LZyfLKkZOYZ1d60XQaIp7toSKYloi2I8I7SU6Hy7tXrmt0+NcII+Rzg
ert4RJ4VuslFxSKarcMdVVHwTeUW3FHOVgQAO+MC58h4Jsg6vJnjfpgL3yif8L9RGlqHB8qoHjAu
KMJjc5WolLoFevF4+fEqtkqH7gGVN11VCPEEBbGiTDrOIv9CJW42mLFS/9YsIWjwyoxNEy/UfsWc
gjEYkRIZ9gV5kZTcVN6HvAKWhkjawA1tw8eR45k4Pvx0gmte4uaea1yfbqOdIla8nC6DYwp3FmMM
U733uDAfM3bDF2YR/+psyfhD0+eZ5fTaAgqembrdAThjB0MYwBY5F371miw1q2rDpqFfWelSGn76
bhn/lAvhoFze85XsN98az6Vx7DCGQuyddeUvc8f3JH8vJ4mUzVdbZQMsux/L+Ss2LQJjevKAtCmb
loz5mQ7M6eFElmeuhlfsR2cIZP8r5qZZGPMb/Ea+eC7kg/ANXRjBIU9z82dtTPCe6rFDX/6T/Ux8
AEDzqj8uGlRWygbLwmOdKqcPcDlswjk2ObQiPPXVLkSb0ntVeYKIitOV3kVj8KDBIuSKQPbTuEhb
ibl4G27zRuJ1JH09/UCZnZ4yUqxaX9jHs2tRt0g1bf5efdO0eUipzPt17ejgUqTFWfSLZE+JUH//
i99Pwkt0/DVvDxjQT7xCldcjalgS9zAuRLIhsGTwCwhICIxz3Ow0k1SxNZ1zk7s96gp6iQLfFXJY
TnlICA97cmuJkGpsDn2OZcUDz0/jy/gPdEZ/C8UNlS24RafHIUMQzsdBv/x57ztqMZHOZLJFobcL
Pr9C65ftNm7P5PLE0KZMygoiJbm08Rjklq0QVyjfNHypk66UbcBH2arMxquVSN/Stq5i8KxP0SXN
241Sr7wCPcq4cdFjMiHAxn3QdsQQoYRTXLK1TikLGpG7MbD/HnMRmZ0jVgQkWEz5dHeSvKG+E1wS
TUPNQSiVMDlPDwlTpZZBV7GPeBSUI01xOht+KRw/tYPZOi23pDmMnNrVQtgFx8GO9JmMQaPlTzKO
O1ySeFXkBK82nWz99xVwz4/pP4WUW3lhmRoqYNzjt1zjGV3VNxLTFOZA0sWU2FtASJvWd0pzZ99X
rpiXUK6KXPKleSi1DXpuP2rwxtXzq8Qim/ZfuOJxCiliRpahcbj8wOvvcHf68A9ifR46+NWbl3HH
LB/sxsrr4l/cVQLLyBdGR9DZwpkbWaRKe9PItliCBaJd78m/cYSriQHOWqWPzeTA9AT4h0ucQ/Qk
n/kze5rZEeExKk0+Hma67ysuN/PzTPUDVNhafLIXhFZPqUhODXmC25yNyIJnLdNu1FH6BR3wgyuA
jJ2Iwxr1OOXD9o1voNjm++iL7EIu8ZH0dS25aL/Yj4OJkIZAkbmrOvr8nNaZT4uJZuT2MwW9aXHJ
HKajisMGSfUBiGlzvxCcDtGBHT251glNyxakXn0/doylWRM15OKWDptBFGsDE2UIWmgZ2RCIzYrP
gAhTrdrp2cJS98HN6E96B6PvKPIl59OHnI1w4IoGogaITDq65gZXnpN0G/7r/hW7XFl98AcwWRbd
NrEfi2oFDJnNNNos01qi6EgXMvo89hzS6kPIOTWIYXEuHHrw9+ieqmDWTudUSmDhg6XYMYbHkQ8/
cbFLcLvSDk27NhPXISFLt76M7DRnzJj8KSPNC7NtifY/yl5FRppTS/2zTzjaFTXyapwCoA/o8pWb
weVW4wTFPPWFaa4av+AzhZf3K1DZlkEvWqfCymDbGx86/AmPI8EHhvAbSiuODWWPA1XHC8KpRkpM
syfvj3PqQZCN9i1GrijneOXm7MYJMUx2f0POHobnSZ7+MeXn0y+IkVPFGVS61jw0w5naKrznzUrU
CQfG+seXdEY0X0+o+leDNx3kW4GHPkyuyN8wu1S7bDj3H1A/XyHsFzYtoKEeEdwPWMTUut0evZJO
/37KMLwOrx46nklRXqcbJN2459ZhB5KemK4R5AMNntxtMXGVmd8/uNFx1zVMuWXs81K57qAJP4xN
ThJ3ol8yPqZARQnzrcM00EwOlks37aQ8sTkXkbEYWa9kzVVdq+GzGn/M7METvRpQt2Y3OWQaU927
H4E4tve6Tt1S/5PSUx48DTI9VfMpNMdaoymAZQnZ5K7wxOb1oqKSyXJUiqex9jtkwe/lh3C0GFW0
QaD7NAyUk2+18i8NvMTlI3L6u0L2MtQIQK6M/xr7g2scuQraNlS3OJDAknTc6QwMwS+TeHpkWBUw
EX2Z0W9Hdj37pA58IiP9ofnMKtgwEHn3nHPwI5Vijk3lyNhPxNE8PLvbMcfeNM9OfEgp4Bi8DY0z
4MK6pmvjgLAww89ztx6wDheDtmT5YOLCuXOL39DZJR7iJGMdp5ueTGD0xJAIZWSRPyRe4/MtUq+Q
z1RaEUXSXRO9FKipRvGkhMB9EOU8gAZ7rPokkuqw8nSLnmHkPwMEAEnwC8ObWzCpP+JG/WVTpdTr
PuHPzjmnBkcNCHwuvUTzJ7AYWjijfDKpnWp1LxiHoHc6/1fRAP7O4+OgbB4UbpVrTUmJ2xIJOgcV
NXpmw5vgnL+sldHhI2zjdTCuTA1j44Y+HW+3/oAWMmchzcOFa5gqQvREViSBj7zom9s28ujY0hUV
L/7WDZ4rZv2f4TClG+2Z7dNSTGgdO39ybwgUca72w3XCN/huPpbRv44LCqk/giDFp6l9v7hRfu0C
kqO4tSofjWepLuonyBn46pua9J95s4mXFR7Jf63pYffAj4nX7iS4OUXlrA43xaKlFdjFdEKBK73i
2qUieuwwbarI8tf1ou49tsHjiTGwymgkvmD/ZIycTqGb2ow0Ws2LE1tZ1KsetU91migjWMUJ4CMq
wX+bJN1gRmf3TmfGeLj4HVBPEmUJJRcPiMmll5MC7jIYNe46Rh4Uouzc7gxVIUuvwZZKJyRD6FXM
9XBBvsfI+Ths6YSpXsLe10GY1d9izxfMa0XakvQwPvE3z6lYvN5XNwK2IYlFB1t9lt4nCD/YvXFf
TeW+xnJhTViypN2wCqE1Rbb0PuKOwT8jIiucZkQs6FDuwJLoLZcBwAda83sFHJni869p7H6JTFBm
HgvMlFMyZ6LhIU0zhnmKFmfabbGEWdD7S3MRz1M152FGJoaqLALPhdXBRqZRrsBBxPNmmFpma5nu
caxmxwydCdWjTJwGLx5JhYi0cMnSigtKYp/lChpN1pbY4sclhJpAqOfcuum1a/2yAyzg01TBCmsn
/wdsSoklnX69SGdiuKgV18rvJspVEFBsI3grX3rNIzce26upz55xbWN8oIE7M7zL5qv3XAIrji6a
HNaQTEEEtGdhPaIHvGmM6npIAa5s3kynhuKKHATgmQEs0RmMBZ11qa14xXRTkKsahx8ipabQ040V
v14/duI+Stmsz+rXAAcZgikiXHeywLEG7ZyaBlNye3WrDVTMXqTRZNv1H2YKoJntE8vBw9hWC/mP
RSvpYrzOrXTWUjcIgLYhnh5ZOsyTn5YjmaHDU17mtCEV0gD/Dd1Q/svR+lklX9diSo5O6eKkOTCf
N2QncY+CCdY2k5CIoc+OW0Q+PPS72AAWBXCBQB5laQEa0i/Zl3qBgRBpx2MBf5FHy6KgT/Yg5bRz
45axD4kUGx3PUp7MGcExrCMwRj/Sz4rFiSnkTkb6YAv75uPxJSfTK3cGF0jEhmwjHA7SCWkuARyf
f49hp3a2Rc5N8bKaXcfRwUY7H2aA0EMVCVhB3Ud3VLDiecx1bQkm5n2qpk2C26gMdud84iynl8jM
H2+b/zbfS/WAfdKgAPxt8xtkFcSvXPn5gEP0Xyv/iNPSd4YusC5vEt0YmPNXmNjJSSZYefPBfwjz
UMOPS7ysBoNWvgzxNdQwrWxL6tfJm9MfPoEPhuKFFlfreftdjZmNPjkIkbIstfd1RB0DEUDRTyBn
x3Vg+kiqio2kMy806z2WxmLDILCegqYYNvLMNiaYjw1ZlwYC4buOWHbFYtIlb3ea1c3EFTU0Sxmc
E8bVXM3lp3BmzJmujH3Uo6kiYmqWHYpN6aa/H6Dz6/eH4Tuwpv8nRdfI9EX3R/Bqm9b0zCI5u+q7
hCvBMaYxbI2pYKO0C54PP9mB2NwwcOMaNelbiCFmhMWVmFwhPGOVhGFOowVLaPYInla44YZoKU+z
maotOSbQgva8k8CDGht0heYxV9vUK7SNSLLgM3Q9FB7OFDAv5jOHDiLepqOjBuZmJzemvnXrAqF/
I/+jOs/KnxTqYfotSB4j6UT3Suo1XhZsMeY6pBhmsxXS78tjY9kRmtodJaeA62luXgTqCLwkmrlW
LpxYzfbdHSk/KVbpEISNuWMiITA+I69NxXo3E0B549Zrp9zAUvbpN6CWEg6LvngDjWa0IbnISxE9
0JfZ+DT7hDPmS6HZaKeqODCeDi8cG8hQGUqg0M82+lPaJF/MGc1q0zDYYZj9254eLLEJA+E4onnI
XkhqPgQruh/+AMDeyQ40EJJ3NiWzwiyNJR6OrC4C9nwAQ1cxXWJdw2mSfgmLslkxvykUjmqHOXbw
T4PUe596D0Jt6TfNC+O0nLkKExvVTwLqxln2M64b+SsbfHFdmCsG6RQwNp1JURLw9aDnZO1ed0ut
3DPAAlDGdSitC67/kkcsmtcI3APhDKsOo0ycbI3XyETzV7KcNwETnNULHmLzC8hrs72M5jLfSciV
GNQDOi9AojC3rdFh6QmK5VXFrdO9nbQ5C9EJatLDDfsdP0rxkX2YhPYeXivKKTY5lyngnFODcRqt
ecRa6r2b5G+0RcOctOhanSf/CmIoJgTbnPmLULnJBPCQl3AtpA0Vi5rbEGto2DMcjwnHCtUb8rK/
SvL4nTChtvKN4X+5n2DT9VdRs2F4H6mZoBsiPGInjpxNYQRweIcb9kk9qguAAdLqvUzvnbFS1bU5
nphOStqeR08ejj3xcR2i7A6ZorJiOs1/lJ6t3IfMJie++LgKhXviIkduVx3Susk/im4SqrQ39ltx
NcW5D+cKrl5/r+uTOFwVsKy9X+dQwU7ysfjSl5PMoOIt9lVlw5Ci+ooaal2v/9xRzsZOV7I+XjHS
1Tz2OYMyj34QYL+tTQb5A5ZciXkX9oH79uAwkU8qpjN6Szhde9J3e2VR0INUL5YV+LBkRt92Nn9s
CdvVsJfra2QKFAwq+X1PpVyPNDQcWCPDGhAQs8ujpeu1FgGPDJiKYU4KdDFbFvokEwQpAVGZI8Wl
/46GHf9ct2Gzg0a+dst1RdkK7VBCa8LdzfsPTyH4SpQZ8akUISzmiEjBMq7M/iPpvJpcRbck+ouI
wAp4lRBIyPuqeiHK4r3n1/fi9MPE3Jk+t0+VhNlf7syVzTtUd3XujeMFyauvVA9c9kH22b9yvl7+
PbSsfHBKgycwWGeAnLMyS7nhDrNxnHNHIwJQ3MGBXMAHNbt4GXmZY5X2XnSb2XrAy0iLLFYQRImm
Q6o8eNfGePSXxqFlicBWDKMGEyqXSkzWBjulvIEAPihE+gAVDKv2i1+Po6gqzrZiBe8NBFbNwoDO
c3DWzCQ6qayksIFyeEcs82BvRSA04YlKtwqh9EMEFGKs0S9gB8y6iLkS50wIRz/cITivYBvY3BX6
E0zkuOYGkvfapSR0JJzAe7mD8NtxGwBcn1ZIv/htNRT5xUrDb7pbLO7MDsNb4LtGhuGerY9cvMr4
knibKnrIF1+1k9yeR4EfLOssaniDS+NFrm8EXQZWSWwEH+ZsYScwQMniBtmXgizKbZN9hsTpA/xc
bJhMcPvXOvXiF2U70A+iXkdyYfkuPcLf0JG5GZik/C4xF3oHC2Sokn5EE9gNkh0xqD2a5amGUEsq
bO0gfKTCC1Bxzn1alPR7fgu+NQ1E9WDKhcqHP639CgI4kmeffofCUSx2ww8jHcFAEuqaW9S7Yfdr
9Iem2SXytQ9uEYHnqYbmcSOwMia7gAUoZC1h1wtOdGv6c/cSeDqSKEgKjPFfcTIsG3Vf4eKxI3Ze
oF10brPaUThPRizgm80go39UPwa3Ff9yH0YQxgckj4ZCOtPCdsJQASejD2Bq0ykqCC7QTkX5JTxH
DcpfBkq0kJ9hhCvoLjISwHdDkfXZHeONsfhPHz03JAuWGmYQjwB+rNXA1ldyqet7150BS6Gs8AbZ
xtvpT1T2qL+Po+JUS1LfabBOzCNG3eEPINonletD+QQY48fk76VDrSG7relgmnHiTzpPe/8wCbNf
YQaKYt1ZpOhb0V6VnF65xDnrxrXGzBhPCNaBFct3XModucOAlbLOsPAJG7HbtlcizOP4Tgx5QHpt
j4Npl8W1a3b4BlL1hsGv4M0GzIdiBbxJKVBAHQsuG2T/1sggjuhbeFVQz2B0l5vuT6Nw5k2MHjAu
R/PQ8jLtrEZ1WuhMLGDUg45uvNCpHbCoazWIlfj+D8/+hz+6VADKPGKwAGmolsZloJCQHz45CPzJ
n0ak+O/e7brmWOkcrSgZ6Ci0zjnDk4ICuTH7EbHjjiB4amOPs2IQvyWG3tBFRRBviyWUn0tE3Anx
j2ECrJK+WkDYxCjl4/Y39gZ40RFPrIIGCW1AYl9kKT4r5NWncsAtWO+2nhUXxD89nM7AmAcPTu2P
TgWCsGZbBdTCLlWeOU90ZWNccmOMC/A2OAcRdemy4JUsrQwKj/xNzQ+zC0tI/hv+OrNwrsSlST+s
dWyhKYc9t8EzgTU3I3pOPm8X4YtveAkY1Ky5Wb4tSCmyZlbzWyZYEUhQx3dBGQXyGrw1jUOKQWHr
Z8cByxOfSFIUpP1mwC5qdIjvBg5GevcX31L7yCRn4CCTVluRqu4FGju3tLz0A3ZnEd0SQLl5r4fb
pvmNqhetZQiUA/UHS/HDm3nNF/XQrr/Kj/Igps0JZ2HzWjR4Xn+b5JL6ZMRI6aSfSoN7sGLtcQrd
rmV6RKDGOPvM2xNZ3qWPxLd455sbDBteS/5gW5PzReybmwdOqzrXC5tzHpvkZ3EvO64+xfVaHpSz
4RsMcE+0FEYUa22qKU8DxE07QI5gKqBknF00L5QcE704wsz4mE03TIj9whajb6KePiv3mbi8xdAY
kQKJjk1505pj3apLb3qrzEuVsG1aAVpKcYmZyy58F5BLNPj6c3FeCsnBlTiQ+3+L+Nx9lYeGTdmD
uhVydyMmQ5xrBu5K8NAtb22ENPwaI64UZn2a14LkkaY70YCox44sxqyN/Y31uxVkHxmrbtwnCV6g
E6CBClO9q0GLKHclTCUDEKaxobieLtpfzFKbkPNy/aQwLOMQSVA9IjK1HGi94ikUYxptu4co3Ssd
w0rjFhUl52cl/4i/2O6zsSd/qQfnitr0lmauJTUSuIKlo1H+Yj/WTJxE3zBRENCjbcIykJM34M/y
rVO/U/ZCGpnvbw754RV9pGyuwXT2j+Gl+upKTuBuHwmUZ1ltuMuKNVnY6ot7wVdv+ejQeJ7Ha1/D
5/M7VI7ySmwKEgys9hweW7fB/QREO4XRBUzYUyz5LpBmho0wjwk9F09CvszRhZMOFUdwY8SJ+ovn
IHfcspiOmcd5apn+abFtMmnJSPYgsFCdOif39kq8ampErHOv8mXYanvStAM+wGjY08F8MDgiIW+p
ZyP/CMM9Iey/LLMi3AFMpZw/QmHLxbjNOPtww3l2FGFYAw6jeTsRsHp0pE+Sp1kKFws+Bo8idOw0
OS4am2YcBX9SVB4INRbDK6gPNI0GSDi494iwqKNVVBsvWdfUVH0TlFV5odp1gTZDkGgWZZq5aoa5
F3pKZYsVA1dsx2KDMkgcPhE2tXaCkHhjQcEggL2EZSLdvvpZ1l1iO/EJOUp3bxTG6skRTzYuq4EI
iMNplcZB4c5QWfwK4GoIhtPSQqzRfCvpZGJfDOssANnntXi918KlpZ/3ABwh4OiNNl8jxBm2j++H
enjmeQAVBiAhwPTGR6rtGrxm3Xc4C+bYujnhsSpEButonVP5/Z2EBiUYpBkklvFH3ExEfA4Rma7Y
wnSaLo8TnT/bilzCGiQe0TodnJwh7BqZ4iUCh18Jp3m1h0tZHZXErfzLQPYJwjBvfMFt2OGoNouS
rEBxZpkDT50k55YHIkbcfjq2McGbxVs/7oR852v7yDuiAVIOSLivvncfrA4IRnhclhcsHyn5/NHR
wUCwaOsNl0Nfjm+9+Sj6Q19satJNZFRR2Fc8y+XZEF3uVZyY6QI24YYTykhoAkKNyYzr6GAbARpI
D48jezE6rbQGDRJc/GILKyB9ZQjfpC84QT6pHVCJvfHS4Qw3wesyiW/EqOAvnXC2ypicVi+OHDEe
wUuOuWf88tVty0KaRu+CFBFMpiuYU9F76+trMNAscUzrqyn9+Ihvqcfd35yndtMXVOU6+ebgC/sB
QyqDk/ToTMEyaUfG3JizDiFmmWEpqZtldOCEVakvZvkFEwJRwlwhH3KW2zNNIQNqM2dinvTi+MxG
N2xuTXzO6JbBD5SV1+6QUBWhfOkLXtD6yyeTR6zyXTZJ6oFp4dCIwDozaOsjMLdK2rEoa5nadouv
IHT9uUpsq3GuGfYEYBHC2P8tMCYgHeV2/VI48Hkb6JRJcvS0T/lrfNWaw9Yf61aubMALeatg4hTE
3ECkRQh1vrVyhZsrV0+S961GFwDxbbrVQlhADqK8x0BEk1lPARs7qkufnCYSJ1OEdXaB0ZkelAcj
KSo+LaLkLi8xYCgKqjIzskCsqPI14IdswBMYv3jepZwY1xZtpGDWqJ2FAqqlW9UCaTgZZBPMF4MV
OIeV2TVzNklPgCqK7eag+PWykg0nIEwwND/qwLg7zH9SSs611JER+at/auFT+RzM/Uink6H/Ge2u
WiERvoTthfLFwR4h0RlowmV2NEWLUjpWwOLd01ei5MZ44YePEU1IKll6i39Tgxj0ZuaHUtkKMIx6
OwSWNBzixQH4Fd/bRGyENkh/S+XIRXbJbRcaRYcrz23FtcCswgY42QTVJSsPJiaC6FAYW9YHGYCn
ilgVh1ucgOYeZphpbnxYRw8RAZ7zS+sMgj0ZhN9df3ogQ4MG6a3BPGmwqrVvcRWKnOWejGRs2pMN
CfSFamfUQzAfzzMQqxutf7Uy4QzW2aRF9yEgdoOX46OVKEg9DmS8gJdpVDRaNd8iGxOIvFuluqTZ
n1C9eRr6OBDvWOKeaPfCnDtd+ymb7/owVPcA6IeopcQlNh6knfkgnOs7b1wTORw/i72c7aqainCe
OflZ8y30UxlbtndufKuWPrvs0ersP3a4E4biwsPeYImGBNBP/CCkRa3GmmE0vTtTCEVABzQwwZEf
T5lyxY/IO4L71k9jN5QQKwbuo08KQAZYchRU9iv0Qd8S+GzHVYoW34G4XhEon8gBXOcjRbidY3yT
PcT7Ep72cnGYwyZMFsv4Rae7xioeZm1I/7WtnTX6xQYCKoZG/Roe1GKNI4S8s3aYsofAsWJWKrsL
lTjC4ArWHyZE1hiDp1le7kYEPQHOLQ6zeQNfEIO1jaNXDtdkOXl9iYSlUO+jt7qBkYJuwf/DZKrK
nNmK8TbJv374aguHX3pxmBE9sIrUbyRNW6CzlyB5tipzq164JERpeCTmPeOiCGv+ZocN+/EAAuix
S66lQilXWvHCcjNHPU4/8seCDexheJNdDLlrfYu/SxftAWM0hWqMfkeWsnwIQBFZGFMdTgr5QOYh
bI/jK5bXl5YaUQAnq4b64TsIdN0jGI44bnkPQbQuUASg8GihBfBJ57QXGS8MTyTI4VyAGkiLn9i8
gR/i+uPJNJXb2ZgU7mqCSMOKdyFReYn2Zain+SYCf6cSrmBd7amH4Ncs9pQN4AoIS0Yba/oRRfw6
AHr1M1aGUllXbmhuMqri2Fo4i+GqnUH8/mXMn9xAtwlLjfEUdRsRKlBs9kPKryxa4w2vKEtqvhWq
qXRI0tjPyrfWrb8KlfAsGCjihXA2AACpJ1H/8AEpU1qqfmTEYTEwGYxQ2O7AiJ35WJTXCLUY7t1B
zbcNBTdgcSNLuQ84cZgjU+9I56/xQFhL6tPiKorXaDwUDs/nY9duSQWiw8nzrhISYeKTC2e0V9Z6
c8IWpnzm6lc3W8h2HQPABWkoj2Cn2rlyoba4s2kkgV7AokTt7FpZC5gqdEe+MRUg6T9x859ZlyNw
6ejcy8nm+PyZ93sR+ZMeodLiMHdtGUsOEGvEowFA4SJ/yIec5OWhRMjbKtv2hbbDPC0WqNtzXIv9
SIrfpeUz33WfyE5oVcAxb+QSzwrpr7fosojv6O4deF5ccwfSK7V2pU/ADTWXC4MHLVdblANeWyGz
6b/Dmvd4/M2IMQ1YTiwOdoQijjJ6I29OKjAe49q8DVq97N46n0T2k8uR1UsoWISY6wk/DluKxCXu
s5HZLHtnlDrq0/H4V5AH1iZRXJReqAoys/F6dMzJUc5sfjh+rXCxTDfuCdN/UO/ASaF2QSA0LDvT
10SIDSVUIpeyjNsNs0O/8SBBU2lphzyBSchAmd/jqGJj1n92ML2wlFJjwsMP1zdYCWdQf1Xv5f3y
zvYUZwiu4QSomvclstYA80HE9bvnuJ2OK+agKXDb6VvDkMKWupup4V5w6ondwya7FPxxLLpYxAHO
0PD1gflrExcuW15hcoFdN9G8ZxYggypEDFd9D7aAy4fmYZmXyAsLtdEstfOcFxx5SkTxzrsW1oG1
7Bu1NaZomxDYyOKvhsZGtNZ9N+Yp8otHESNy8oD6jOGEyhHGIPAXTFssJyDKvvXRxjCPzJlQx+Lk
piqOst3gEr11T8kd+D/woOF239QbXnCqsdrxxiEJ0VL9vOLqKSimNnbNr/nrg4WJ8WVf4d3GDrF7
NqYpaaJlNZ49hf88/9n8vfpM64vOfDa0e1qNROTMg5LcOBbODSMGDc5sJD/AwdOmuAl5y7ps5cqK
ULhVbsYL6wsW22v5Gp6Ay6SnqXvVc4cm1P0n2UXKscmC0EE3Lf/AW6OwUcnhUqpn4aEj7Im3o1sn
7KEd+SqdaO+jgC3YGiY227jYVKETn5AyyDWQjAWDAlpyZ6zFFxWQcFeRBkAriscexgHHfN7euES+
wAotIexedUd3HazThEktTmSJwxD/oqhelddibfEphjYREScfPtTpPc022nlROmAKqMeUl85wYIBc
Kw9Ow/xedMZyP5zEHStEpT/91UTQ/fWIlsOulXHAghsZuSxzZ6UAI7y/woMtot3INh7FJWvc4Z2G
FjU7o49WGTEmli7dkYYqTj7xfEViHFtE6LBOwYMgx+LE4fxn6mFLUlCNuaXbMRniu//iH5rP3lb5
TFDyw93EBob4Cc6/nV7ZujukR57NXF7sHygk5kNm7qxIegJlPyIXzyAkXWLThRXsHJ9Zk1BaCjj3
E2sE3jcJ11jGIsnxiSCt2WjJ0UnJ7cH/i/nxFkdcCcaRF3dNrQ45LlSOdRP/yOCLfnnE44Im11hs
ovIBQQ5HrrQrF2tTu/WeQ/0PjmaeoBDaI+b7Jdo/Lys+cak685CO8OrMFYYTDwtxk3/2cyENEgbr
j01KSFs8G39GstGnY6i4jfpDO2MC/gJzLHUjcJ4d3hO6Le0WT87AC0f9aI9fhLiMwp5eAcScZbfv
/6iYybbCd5u6nr8SaV5AsBssgeRxuKFqIDe4dr3fgERBt0pTS07WyVadz/OYVazgDL9ipuQLwbwr
sXG1+AemviPndXFb/ZCgOAjCozCRIn4ZAxVMPAj9wCFt8PXL9jAOd+Qk2OWefER3qsmoBd8lLsB3
uBJe5iiEykn/UGyMDIEJaSJZRWz9I8NE780d0WRUMQh42bkmRxg3n3rtNHxcO6+hPQhsCwKVyfsy
ocL2kHHayV39XdjmFfcBANZ0z0IhtfKFy/7hTQJ3T7pnvOKC5Ekw1ueJ730T/Mz3/B4Rk98/JpHz
Vgp7r7liT6BLEjuruiBCu468rddb1dkwaFV1tI6ePw5Pd2Xhlg9z3MflXgIB/iojK36I3+xxMCYW
3bNt6bMrbDlkfHdy+DvRQQxBiLwH0Yn0jXdJ3oZ384fe9y6xKaVg6KcSuH3gunkV2Pfy9VhBC96G
PF9o0HFQ37J1WVkpp1WcznhdxIOhhEsGen5VFsUolz0J6RjryiQhyt6y0RoYOOgPlTF2e0itQbHO
BB4lMM52fb8yjykeDshq8bvsg4vFOONmX9qRahe2gmvYfQ+vB9fx0iqHDLT2JSo3/N3lo4M1O8PZ
omKDtiYy9nfdv4Sx7rl4XLAJ6ggrC5prHirCEe0RTEe8x91C3RIwHLa6dyeEmI9vVNeROjX78+hv
WyrcfMWmJS+NDn5p1/3hLujzSgSuyxLEf91QTbSmuLlT1iUT0an+pPhYRwLrWc0N0Ydeu4GPWAmH
HLRzPfvB4/HJjAQ7adBW+WbKbHBCeLi87gdwiwEEPL+K43fQMNK8DDo12Gr4fO12w05BwkHQIqMp
pF8PQevwfgjqzZuRrgGzLhz5Ynp20l7o/pPnSho0GPUDRzWgOLSaLxjiRnWir2OxWEtXbCnetap3
XYifahV/VG16lmja0Unzlm6IGvyDXqmYwEb8j8VvfoWiGI6WP6zLASzcvzInoo/KS6luOP08itvf
uRSCZ7fOU7ttHZOcfkN3VvPj+7R742Lti1PZYoI2tybUqk/kIVQKnkr9t/hdhVsaJrN40z2Rk6G1
NlfD2GbKHdOkHt9QVA1pNRCbtvBJH03qNB9S9yB5FM6rk9k3R8guW7ErEpHBDVS8ZYTCuRbJoYSH
tkUQFnZtvJvi+wCQiCfThg1VR5ag7HpLmklsZfM+YCbEiAPHLeXL3Sxodf3T2304kmeQcd1g4gpY
cWg/FPyEMVmBpUYH2XRSVN6ewGKIIHz6w1sjvAV0tIOZhq6GC+S85HUcPmX1LIb0dm8q5NrmKGE/
IpKx2A/UhWdACXLvjz81B1VgEuSuuVL5XQyA1oyVAaqGdg2jIzF6krFzL6Z+NMY3H2ujwBSDqB35
e02FLsqizP9TozM7k0okd3sXqcXKhZte3jtCmmtffDPyhzc4xQsEZvdVLD5mjOJXnfLXEItExTdG
nHI7wA5YJvlmcQCI0pupbuPis+cfVbCGzHunflboZ+TEEIzhsW9DjqGYxU8UAmTNjoy4XsFPxzcM
LenAf6eASCGvJ+ILpc/uZ2+C7q+ro/amICAJJ8xuZfFTgdSPNxKxXONBo2S9Eb45XAK7UOCDh/9i
1tgGaOjKj7R6Iy901PzcNO1LGl4L7Bfjn38FJC45VKOhXoTFuQiI8pY5K8IlDQ9y8UNjuMH7unbj
T9prgdirCNo9ZrrFt99zntDWhTFYafXtRdug4gBEKJwPJamtggjuAD8SSlX+FLnqgAvzI6Sqnce3
PjvO01N716HuwtrANd/hvmVVJvy0O+54MgkVFYlXmAaSkF1YfqPPJDMod/jBM8CobMZfQfQM1VM8
eJjRrvJsKVyPChBEFiOHIfJsvKcVlqTuEAnEYXmcKqg2UUDbSkrLWU3KWI6Y2k9IcDqXEUP2MSke
FF5QJtRVH7L/HlHjhD9p4Wrduyp/ZmZgeeID78sWPyes5hWMyN6qz/T5qCBuaD8BpLBkOOZQQekk
NtIrck3t8KszOU/6Wh2uE79SB4N6Fti2KS9Jl1AheGGB+tN4Wnqka1jrT6K94IPJ8Q0wyrPkHqPN
aBw11vP+tEl4eUjdqxgZIkt2bLZQWgzMEwK2xH+Sbiqvigz4f6oDSrk1CqhfpBfJrofvaHrTipZd
hUP1DtJ/fm2Ev75DWekQP2w+8/c6WawR9kqexMFhrHZUTBirsADQ+U6Qpi5ZuoMPX3vhqXyh8y6u
3Nn+b80YATY1QC2nW5cL9zC0a0XXLTW8Q3KOofzR076GEi/pzMMhezpaI0acV6u5+LD75Vue7Yit
3Un7GqULWsBGvQrDGRUmTDEVqlSoxs4U6UCdt113gEcp8JLSeMV4JvZzMgwpAbXk3lccj/HTxjgz
I91OGju6ilD+oMWujBNxbPmFe4I1GBpamRHOYSk/O00Spv/wHReOifwnT98Skb4icEkBb8Pm3HS7
Ch4Y1bsDd7l5yaAsiMzJmIBDvD3qqnti6ilXwXFKMDtvmxrz2inaTf4tY4tBFOgRs/RApX7xF+Gn
REt34SZ5J55a7XbExjYcyCOP4458JWbj6FP4aLjIlK1GKCVZvVAWn1Bzk6uI52JaybgLazuFpetj
m17TGPfXdNecqNGt0mySSaTrOZKk1SU8zwcmSNRTvEbdpc24cvR3NbrVuMyBm6sX/ifaqKkz6Hhp
nPGarydCe/yC4yaVmF/QGpdNc0In0CJHCjbtjasWzlhAJsMg/PLDMZEmWmov4eQAHUvyXck+VrFY
RFXgGXl+SdjiyU42n8hBnMaQZsl2cHqXvT2nzdgmFurbPJMzEk+BgmuLRcJ7laxImHM5IF8APx7g
V2a20r5jsxHu+hl/E0cTduEbPWJdjWSiSMQjeO5hbhuQcS1xsWnfdFAC8TldrAmwsrDnBwqOAspH
YBHgu/g2XsSwBQuaU336HsAvav4PIBJYK9WrNKwX7db8hFAxcucJnyP6JekZ2OM/Pk5EA3oEsGKO
647Yoi/HrsdduFaumIcDh6Mvox1gnzO54ule1ZcgcOqjvPL21fA9oHpZPdEWm5gdXU3PNn/mcxML
ovD0Nro+Mfnuicg5Kb8LLkyC1PJsFEhggeDl4TjUb5uvCJllwetP/uzUg4yXiETe2C/BTuRdt0zT
zxq292Q1zGeUNFJSwDGzvjFdcVBrFBtlYnbhQoniwc8tCH1vhQ60js7tBxtk/pZsdkG5wuLDRMRg
bQV5Nz4QrZW57Chh2PKhKnR4voXdm0LNyVgcuN+67kvH0w9pla4HqbeEeOMja/dW1z8QqORLXt7N
4aSjjlDt1OFiAWIQmbjEWRHHIOUCeZngkq73Cn7sYqa17ii8yPcTa9zE8olSYdxDscn2ChDF3647
5tickztv7LZdfu87kFYyu/++5WMicoQZd2fooFvMXcducpNme5HTWUv/DEm5EMCB8pKw0eAir6/c
GQOeWUmxCgct6YI4R/MBOMIC2PhsBGT+Sl0WFWT0kDj6dWFyJlyGX4vgwKPwJ3Gi2cPE4TlxWJ0h
XhRv+OVan/hgcRnpHlGO5ByryfHpYT8LGwohctEBOEAAeKJKGiPpURtnBYrQV00VemZTkui08YXz
MoowTvj+5IMzu0M0IZO8fjPRaLhTt4rwhxEv+b0svPcmfBbZlS3czLfEgkx1SnyVsQCTtRPitYI/
H6sowGsqMnOCoPPd/Y1bmUdnR1SJkEI+Wo3v4moeg6O+1YnXKKd0xMRhh1RcBE81OtE2RV+FaZGP
TI5sXb32p+ZYbiizOE4BgH/yo/cuQLLaxZUjxic8p210GrkhYmYo8w7IsgUURaAqLSBhYYzeD8Nh
Ut5Q1XhvIfwjsSPDmki/7yNMLHHNhxD2z3wayXw5I09EFGmO9oSHGLg08oLKGgUEzA8D3BKROP9n
1SYZnW6luSplLfz7AwjNseiU7RPXY1lxVLc08QhRj8FJdLgreNwhMU2QI+HUj2edLtZ7KXJaHlF0
FeAGR/1de9dJGB6lcyQvR9qpSXKZJAEqm0692d7Pe12GUICdd1NdSZNiB6Yyin0xR6/6SDfx7HNu
8pWYbcLFAW/6XGWDd8/8YZgBzfAeaMecmZIzTX2b3Z2mrS5cGpT1CGK+Ves3ofwQMWYQAJr2MQob
21ZIlsPotl8DfJ57062BnLfHglkWPfW3So7Glc+FRwzdCEvt3WNVkm+G6ExXBtLMpNxMAhpsIikW
XckvnfIRjiXViUS8AbV/2b6AH9cvxjLEUhSWzME0f4yiXV64eEMpK/FatkwHDnHj5pYdUFjzrwhd
GUKEMfLCvma8rxd8JLzE2Sma6jH294AOVIdRrieHJ36jO/PbkW5EvAJ2q2mzWNmZK5zcN9qKsbVj
IyTJiCF0fi9RxIqmnCUbhnxZOyx0l/lNexdoVaUcxgq9bcf+BghFAtUZd3L3N8Uze6VEUr310zW6
kBkezNuIOzBcN7UdfYqNo3hnVnkDYjZBgtBOmB19ZctCi6INSn3lFTqvSQyPyPeKBkJaItgyeJM1
oBZyaRUbKdwpjKFIVsKaRaO5HTwYVyJeu5GqGkeVHfObigAqAq3Q5KCyZvoeSZnQbiGgPBXo4aQR
+nlkXVXEv8DH80SraGJd4zPgacluOLSHT43g0C69SbN2e1bVA/MMiyLc7fTDRPnn1N2ZoYQav4FN
2IeHiZdhVoMqiyjJpQb0qwMYgyc6fZE7tBaOxKhvwlkg+84TcxmFu0I7k5VMSVYkHMlfGFzrikTE
mm4P3rfYz5F1EPAT87fPX4jbHrhdGrHovFzWN6jNNsx6RifjhFhVBZvMTe1xK5E7WzbP4QPBz+/s
4KEJvzwCBQpsqpvR/dIHzoQux3cJ7YUZ38/J1D5J66uLA7s8j9uPMxHfh7ASfJe0J38xSkE3c+ug
smXsFx7Fmw4m5VM2d1K5MYulGf6o2J+QLM3lVB5gxNfURm/y3JXrnfhi6U22lSpZ9TGQ3FVfpfgd
Jd8EWolQDu/5bYqSVcNX0w9/rLV/25GmbTYM1YO0UnVAfmTeZt29rlgkwibg4dtPxEwvKYLR/MZc
N+GvVOwNoPXKY8AyGv7J+gdbm2IgngMjA1t/WseOgQtUjt4NOr1mCErCv0wyaLSd/3f4J8YqOIN3
vf7o04uXvfl4TXGi8E7BrIf+BcL0KSQpLrh7NdzJliijsZSH8zS5XlDaOmlp+GgaEDGChgK+rxwy
BSyEuFpNwEhO6lcYgqDRWdKsBvKiFRdxRMnM6NEeciY2Ib0B9Uyxt2UwKoNgW0DzVnfJZQa41MO2
Ld6aS2gNjwocoRa4ASSR0OeZh20i/FsgZeokY7KPmeaRfStIwCkwf95EgA1BwajJvcDmX0lvGRTm
gSoCtna4/zTOgbAoQgywC8xhWrkXCNS258AN7cDc58mpfMfZ7NV3fnSWS623jb+VxUtgbO/5YUP/
0ZUMdqySJ7DHHd9ZgGGji3/M/CuM3yHMScAJOHxzCcDRyPkqx/eBHCRRSlvesewMW1CU1EDJXwY/
BTZ0PFwVLiZjpF2eLdtEtGEgcjpxOsKOG2FsaBKFpdcugBup8VpIaJOSMNoOHxwfSGgq/Btybj6x
aTknh1B0eEbyhfrz/i1guaDwjXI2xPHEmUWwj72VXFj9NqDbLqaA0I2ZwTiITMASE74HY1g11xmv
RVJ33hePPZ9Vsj65iqfcsuDFwqgh0BcyAyrzcb+jRQF0V70tzx62aP9CEJfPWcNz5OV4/Yhb9I+4
XnvTuST2ozxIGbXTrgFEQSZ+6jjGPcIzQYl0u2D9CBZj1RPWzD4b/ulfpLqlf1YRh0fFooqrKY/I
7BrJ9a7igOJxY7u4anIqJuFyrVV7DCyIOdUHp6/Q/JFwvykelveeAryQvB2oV9YJGMoJ9w3js2Tc
1SfFrnlpQ54MLFW7Lk4RWeAati1B+2ZdYWPtlHdUgBzCbAC6hwzOI6YnMlLvnN1oAnuSXgQ+I7LH
wWPSng1zI6tffJIZf1hBGOyzAxNPxbVS99TDe3M0nNhkfimJvPX639RfK4BwE8YEc9JZBXOinJb1
4keazYBwRzIUSpK5PBfG/UxyY8dKLoBQqhNYfJV34YSPbwP7IrMg0KbNxrw0SCcGTGQSoFv/1xB+
+vadkC8QzFhbvajIQflfIjjgI2HIoA12UnlybEqrhSulQrcBZFG/FpBrzj426aW3cNVXM3Bcgrm3
JETKGGWop3ntKiyNL2S6PwTZdD7CUx5g1c2X/KH5uLNPjU5RXky1F6dhgZ34HE/eB/RS844E2yBd
MVThYKMID9cM2XHChI0j7HBDU6/YYmRYy1/etFePfv9Bbq8WLyIyIAfvxOH9MKBtm9+s2QgmQty+
sAOhJRi3VnCRwLpRamBJ5p9ORSaGC0vh72eZutJ+6OkuYdqEymf2MXyQwyFGxQtwx3kdR178r3VX
a+9kg0nvLL66gEmFKq4IMMCRuif8FP4pnrDHIWLvKrB0VnoDdCk98C/PFc1bEXirh/tvOedwt7F5
6ZAM0w2H0rjeUa6BtWLT/xC7owoLa9xCxxa3FMpDnDqSXSlrSqGonL8IlWvR5EVVk8Q5miU564Bn
ziGHeBXptplTtDQGZ7pil2p21Ai+JM/W9tk7swvMpj/eU1ZMzCQQ4XQR0MB+g5JaWigq6Kep7Ih8
t+GcK82LXUBsxKWdMWtEvmguJpqJ81dG3Emh9giywa3zngH2AmO/8N9hA43yJ8GulN0BlwMXQppz
5riIL0V8E+InD2tuivh7OJo+Ft8fmjuIINYbPIgBttsfDlY8Z2T4VgaXfOqf/fKULUYsWQ60dWP+
wbAk70aOyvp77G3kt8KlRziZw8sTy6sDSgzjkUUyG31wYVrsq+s/riFGxS9NdXF+6Ftk1hv0kgIb
IUxoyMpH9HdomeGKMiZ96X2IokuB1NvcrzMAnlvx++nPPrGhgxoGcw1NFuwN4Fkh3Ep/hTtDtYbk
ykouweq2xGoFQ5f7VHxwaNPdBX8h+xrxwesYbAgmPA7F/ZLDHosE7VZQNQatLyBTNNz/FGIIBsiZ
4qYpyxVLUV4miX5uEQlZVBEPZZcoPkVokz8LPA2Ng8mSi+qqW9KZOm53VqBQ75egmlERo4teuXO3
Nb9CFpHBa/ot8/OlYhICdqFuaEoj7b/FG0NzJUVu+OAmIBL2DKsgNrRvPgIc+hhoONC3BAsFblbe
Lfrer/ciD4v9dGOfpuVXxikyZdxMuL94e0GCbAkl7ePgJMIn6je8nfiXsnAmm2GbTxfADgdC/d6v
uu+m2uj+kyBTVZ+wKGEcEvYwdgDJ67Z+T/7NIWwzGEBZ1+YLh9OLybeIpgR+b753jVOG9Y4Gb5XK
8vCHXTVGGHhsmrxLayQKi5KGFYUx8rjiOKQqW6N85V/li60sTj6NCD58cWCWCSF7cFTpgZGbPhd4
s9LD1/7j6DyWG9W2MPxEVJHDVCBAOVuWJ5RlqQkiCER++vNxhje0uy3B3mv90Zjx8LJBKAnCvmXF
vhGeKGM3ki8kPi3YyD79HiUoMYAAbHdUo6FLebn68cMGgucg5PDGLI/vsn0KWF6k9qB+tqhLiHQb
h8NgufLV2vNPSBOnZR1o6A/agWWiVWan0F0SING5dKh37BBxU4JsjAR1PowpPsQs6+VwDD5bJTgS
HGK9tgNbIL7hZp99AD3qHV+0FdKw/G3yTT+kXRYvZGMLImuaZ0L9EmQKdkmuLQ5GdctfTw0GWXcM
g3vEi4jd6AXh4gAw3pEsnPJ5r/ExE0SUpoQNLYMLykD4FpzHGMN8+trbXYgAKF+MNc/hnsZPwp0H
9KoLwzpCkaGXVKw1mpqP6X6wwJzF4fhBnAGXg64s3pn0ZsCdgrsj9cLfOTMevDfMixpuxr9qY7QH
6f2Do5MLVDuzlKcX1mdKCKKZcONDxOQVUtGOwA10cnQAADZxfiZIzxBXRfadT0h9AuJ1Vun4Q7lk
zIALGh6qHWpAh18Yc+1rXBCiSXLlaRDXAXvYe07iMG8RV4vim+FNaW9NHGFF2ctvLyZGGuZZ24Ng
87mxxZboPcI1Eq7OzaaUZLDu5XTc3Nls+dwp4lkLDmEv/BPZgIT02PdMU0/As+r9K/CD9C3KP8tY
S8ERmga1WJEeUCqr+mSuBnohpoUzj3R3IsvIhlr1nPwF1TE8jJ1Xk/54z22Lw8m2DOeXNEuqj9kh
UFBSzoK7qSouHEFi5XGxoVvFHfzht5ph0CdxgTo8wpamfygb0PQhissBNRsYM7q7jm9IAMlY9Xzf
+l7b0yOVQiLvkatjcMXFzEjpdCeLxZqpoP0QVTq5ahuXcABsCYzb1+J1sBbvJU/VIzhiUyzWdKv+
4+8b1B1qaex9ckSTZvb2OY7AazQBhJn6FhyQRJpFyzpRZqf3hbt0pHMGY7LIRJ+d0JeTQE8EGDjU
pOS0dp8liUUfZafNLhQ/1umc0231MPs/xJogteiE6plPsVPRw0k4xg35XnePWBI8Ui5JUmWr+Qko
1mYF6tkOCrd6sj01s5MC+6xzVSXnD2m+jBrAC9xz8bMD0JxUlny69AwiHQx5yFetp+lua6551uSt
IoL3zFFEeSgn1SuzaNc+J417iFgMJwcHOmtls/qsZIyUIkC2nAHDkZlZDR4pHT5ZTwQhCv+U2r1Y
woML9qMTSbg050yASKrR73LzaidJ3bK4hcYyG9cP9UWewiReYtaOXE4kpMSuXnPxsBfx04MXYswV
Wy8HSBbcFBnz6+ShFaJHCWaxJWDSdFkvJ0AtcQSBF5TxjEXjBtwS8u40K+KzgOxYlHVo1c4/gCjl
B5ZynWp4nr+AUyqw3wcR4QRlCyR+XdF0RpcpzKTeV8lXo+1ElamcioXXPgq+QozuL+wBdBGCUO3Y
cHneI48LJrF2A7g78CbOLGnW6WeLnqKUDvnX2oSabsWFpCwFc6W8Fi/WQs8g8wSN453qUKIO6OWj
KYdz9DXiTXwDO3goaRF4huFkxU5oaprVxFmDM5XLgBACLwUFtlbD4Fs+ZgxAJFLECHAo2Dp3oQuc
9cLfAZqD/+RJ+Cj4G7b2lsLn+CDFfquh13jG2aHJNz1Z/DQ9PHGLGYKn3DA5hRs1nhSWVb5mtKPx
aYKBbhmqPf67dPn6Qw2w4Sb8DNCpqHgcDsbaDWXwLhufriX8df2jvDPbdndzSnTmKVN3ADovHgEi
HXUa7235hM95a+i8zbMKO2b9DLbSwhFtFgBuiZeb/cIirsV0iv8TJ267g1KdNcM/Q1m2R9nnXEGr
TUCBmG+iCy8zfxCN39UAVuAW/Pz0OG7f1WWMV02+jDkPG6IGSVSwDuCNOhxp2x1AhcjjVeG0COsh
p2nLpMuYk/MCqga6l2bPEWAQ6hw9B2vkUa4uNFkO14Bfa+Cy49aFZgDgGqglDr8VYctqzWdSk8wv
3fsnxzh/2txaD64OHlXCDfXxqT1xplgo3FZk/8ATt9aRRI7Sr1QHH0XjY14VL7xzvFWfO59/1SzY
aYLMBXPhI4BLg30Unwg6UQAWS1zfTH9Ksk/ZMzPCsHEhmPn3R/VTOgvm7w1uFQwnL9TfzIciOxi9
r+guyu6Zvtc5IkTQCXKy5LvaP4eMxR3JS8sqqPsMeDfOz026JcmCZmC4UjLjRI+0CZEnJw/P3SOw
DoR9KfK2nqobDa/6HVqy6hKvIwFV9tpnHK7zS880WRNpeZOVXwVnobCiPAxfyrlxiClqf2XhzBTF
yP36ZkEuMTBSrUEGACNOMsWnsEkZ8G/2kLqYCgmcbxaaYtckWlDph/ieaBgWgo5KZhcNm4aEDneB
FyhLkn4pkjV/AML0A4qwNLioIwlI6RpPwzD6Fu2gxhotXHg35IchfOiBO1Q1UpF+OQSveaNttEh3
8JoLR4A7FkqeNzzPw1pFK1Zo/Nh2L96D5KZqu0lat+MyAv2vYeQ1+MdxIBz/Fr79Qd9oDNckZnWJ
W4ZrAWWXAQY+rvU7IMprfPQcfUb0ryMMWEY5T/BmZg9rESNoOhvnzMUReiqS/wmbN/5NMRbVRhrm
NYB7NMesD6ECOgxxal/AiEQmZJ0ftzTrOSmCH2tBRN2U+kDl82xYdD64OcZ+WhAgaBn1mg2ZjCQg
Ze8FN06LKAwbQemoH55bh2ZOmcgpEaZ9qzwPQBNwKSTTt4e8WcRXw4GyZLVdBmSek8SpCHtgBqnn
kNvzPKmRpy2pL5J+r6LlickE6mrBcZqiwBKYr8AXSG5B7xlsK2kN/i/xT1oBw/Dh1fGDgbGJbo9M
WbTpncpGo1gTCRAdCn2TBF9E8JxiA9022kc/S9mSbDrOknwJWCoXC25RWsuUU9g/P2RL/vONm0wP
HIZo61ZwKD776MRElZaXpLqEvNMJkumnlv1OnoEEQR2XvBNLxCYjUECaxWkG2sSjScxT12xxT4BK
8oYhpsb97nOKMyYRFkDbKDoCFPDm2vrC5Na+HBGFVzElJjWTgXuuYk+jxZLMPkdmOXCGq5L8UV1F
lLMQXqi/IgwFuSvzQE9uEAlaW1x3UBQpKAHRmpxTzNzT2E8J1Oz9JLheQmQGJOrQ5bxJ7PGn0Rca
bRmAesQOKHtIOKRBxpKjmmQn8vP5g/PXZ/EhVvInmvvxiVBjqC5OhAJI0WtWWf5dP4vhGZdLwh4w
FHDzFdeg9EKMu/UJQoVDjXuDc6yAkQKHKGDPuLbSTea+LwHRHRXmpLmhrMgE7NGPyatmPP5LEQMs
6upCqueU82ETQatecThZAzb86xDdCNZiBEVZnvRzQo3KuYF9mPn0pXEOYtvKmx3f1klcjaDNH91/
D2eEsCW+4U2UkHcq/vHTiAtBFDOtAFyPMZt6hvPiisNmWm07UpPap4isEUwo/yZE3HhmMBJJNVN+
U3zVaCFmhBZCwnSnBlk+N4Q818e7daN6iXREgHHZ/Gl22Bi71tZGD0vh6USbQwAfFYNcDJSJaDZD
aDIZsxZaiszFf2P+ZYzgXgiXInMJZM/b/H5R48KDB7lGzoCy4nGDti8BW3u/kef4QSHhmpuZL0wD
KJSOnnveHbjgsWSlDhEhuC6bvcZ9DdCFxpGzultwUhDub6H3fpjGpILlfYjJGbQpbEXpkRHhjzJ1
PtKdjBEPQPchnHkxT8I+wvM3M6ofTJ0W6FaxaLXTVH2w5wY1lhxGg2MlC7BUOsYYzGxWQxiGEsQz
9qiJxGMUKD6gePZHxBrZ77UTJRNjxD0TrBQJd/wqz3x+N1G4od5Gki/WNoFDYJcikttkLaQ8btiv
qG85ygT/zwC/OFoV6osZtjwrXBKLF2ZQ2WuZGGRpnc/WlDHEGNAmT9m8FXd85prwxadbYMOWzkJp
QDF4RCGZd5m3Hj2Guu4QLKMW3UYp0csIzYNdTDIFRzcxXul2BImLeJRXnG3jiq1eRhuq+Dw1/eL1
XdD90Z8D5dKCeqt3VmMBwxosCvS5W120bgHg7UvzJiWISnZln5D/Cgh28NtwjoPgkH4YoUcvlomK
mqEz6X+z0JEnJviogfSLT2aIHK86ynmeZDIchV2K5jj44QkKaoJkcP/Z72dTbGgwrOUFFGcMBSfD
7CAnqa9ZfW1fK7F/1uY6f+176buOCbrEWvXadT1invUkOhs1pzF2qfwtB15zln47ck7nKtHtbg0I
tSnXDaKERS4vUmx3s63o8GeCGtL4K7KYV6szw/hnXIH+N+Ga9ExAivhcwgtzY718tfmmu64RdrK6
7glS++MlKpCqV3aFYEdZJsWqItiaYwMyjQRM45805+3QrZ/xQpBhfpfeF/AKQIfKAwrGSaCsU4mc
afD5eGY9W90FEU+O3GTk66E6N3y6GfnXVukcXSiHHnXvBfWaM5Wgzj07PkUBuuYT1wVYL+K7gJ7p
p1cAoCwW1x2VXcH4KN2hplkjs34ouuDfE3Z7XseIqwFCZAofz6xpaxCYUtAICd2GIvHIh+qjsOeN
SOrY1At+06QnpRO8hDdAQuALwmbtudMJyecw54hkJTO98g6kBxHCbPuvMH6AxV4ufIeYYwbEZEG8
SPUruuRiBxX5aftY2PCWDEw+qvtBOvuIqbGYxaFXswvIixp/GbLjs/5HzyIRmCAdLaLJfB8HvkCX
B0N+sYwSm+QPlXg2J/msDRmFAhwTGv89eY3dngplLSfSiGBoeARgtqV0gEQL0PX1LrHlL0j+kqRS
X5OXRnatZT75BQB0NS+Me2MtG6erbcrRBTYiyw7FPXsQ7x1R3ER5nPkIA5VwANosX+CqztBf6zfV
4uTwO+3hfSSZJNDv6S8RUXhto9AF+QrTNaKIVHdJI09/pR+NkMZH8CgZekXEl3aFwQRYeaueh9Kv
x4X2fgyuuTP+IbXlno89ZmJa3KtsLhKQEzpNtEze84a8aMQhQGrsj7WTcrNgsBldmeC9nz5bdIMb
mF7W2JVpc7i8Pg6TqFNy3qpkkHvA1Hlm0zMyigsZc7r6pbDB8P9jm9J5oe3oq9dm1r/m4/BHCcTi
8SWZiz0LPQ6eDDTfcP+Iw152K83IUAROkLB39cTIUBSPtIhvfyY/Ss3W4CVGj+UdawbmHZbmBDx2
gje4+KEgcDAmfF04vQs7iNySNYz9AxmaYEu3CEcdjxfyyc4OSpeKzyRcVAV5MHOGCvZzvCl5uKz+
gG6xlQYVtd4kmDryeyXQXY8H4eNCbqWwiMhIRZ4uezwxLiPhZgnSFrjTwmH2Brdp3TGiMYBaCyfA
Jt2vKb4tHyXbKC4sRugPGiZGuvRXZ5LFzTxdrBF2Ot7gmXCImNc8/N3Vszt8sjnD+RsHK5mzaJqH
TcI/OEbxMgVQgXjJdHGQWNZPGz8ypSkPjkmxwfs5Sy9Wdn9h1SJsizRqSj/QhMUeCYRAdGXpcz9O
QAAN7CA+yFbR8NkvHljydrbhuObWrJGrseo2j/ePdlFKogQn0nC8NCrBKbMlMNan8aiPhS5m3o3I
qE8uIh5x0//kcxBdovmY9KIDQJJdVhv2nA8ZoezKeKRKv1m8ddQ2pJa5NLfjBCc6hia0gQjI/vLu
tlAiyORycPpZ/ZBJn+co5vIVOctmUMKkldeQEsQaZTERYDbLNj9W/ybDqeTW+3Az/zSI/WPRixA7
vdmpRC7Mv2nqEWqwKLitdgp910ja3r3zX6ZNXfrVo50wfAPAVsRssV5Jcjcz3zUVkCFvO/eEymxV
HFErKOG/gixfXftBi1G3m4o1TAXCMwKs+oGjcWMSf4VfqU0xa5v2SAIpvDcRz7b02se7PqPY8YN0
+ltjB1WNnzwk9pfHrpJXUsdJrcMl4Wl9cY3JnXquhrMp/hli6L1CAFCSWSiC+Yh/6oDvLf/Wk8FW
WLPS4SDw6BHpenilB9LCh5J8yT9+G+K3JNpjNF/DbxXfiF0fYw4MgeDK4ItznxBnxjvWTUygvIYJ
MQ3xHyoZfhySJJw57ORyu7cGcfaPajk8vJJ+6iprKYM7SouAP5XR6rx6Eaxh/CgF5myvSAgw6s+S
tv3w98j6rh25r1Ht9DeDG7Tr/nFXazog2w8rd/+PJRwFQKbvAv5GPrdDzv8r1AAv4nnRc7Gg0kNz
7JiYcpFqUEmcbcl8Y9lgP6mia9UdkIVMwb3EC+or7Lhv5CLrYZXz50iKZK8me4+ojIRFHlXqbELE
ZKbjH9RZqVdzKMw7h2jjMEECNDPdgWmev0B8k7/mE2TQc8IQz2pXz+SAwEi98/q9TjzDo3ZFFgEv
yY6G3XLbV257ZCg0FBfkPrzE2Y7nkwQHJ38mz4ieKypY2D4in7+nT+dQ1uj80NUSHiMu1W1CYoZu
84u1//taXNMlWeTCkSavIiCnHTKc2Am/JWNFNrZpXuDTVxNwDzdJl4YPXrVFqzqCEf0TJqkBJ+dP
ecZZywGEckFZUluNM5Tmbaju+/+7oIXAYdvPEUEgNi7+VGz6SFyTbbBqU9pehDW5zbHmgjOQrZfN
FSTh2awViMXrFszBVoACiopkeBUYcwicLay8RrQfy8lvydiy4umBRRdL9435vZ6RnVlfXgFoDmsV
HxIW6bV+HukDUjENzoYCv9mqUrzgyHFT/0CfGL8JUmpix6agXAoBmPwLVxhm8ATUoR8QK4PLolHN
ZuUdBq/Z5NkRsP+xJBCj2Hcn6sgv9DHVNHFODoiF8HpMMJibjnZj/XZrWMeNjh408JFYmQTj2K8d
jGWyqTWYQpoKHbyzkzMXQoIUA15nmghMy+NEw9T1ntqw9uSjasniLSGMmL0vUxwjwbXoKdZKM4cA
ipZIJkBM6XE37BL1oK0tK0oI/5phRWKG5Fme9Eums3mMjSUZtr3hAWfyd0YYA0+FENvUqwOTqMKZ
bESh91uPp8c0fbNdVoeG8+D64mF1amiGx6e+ioELWwokRAzye1FS2kaC5nBmw6uOVAiYfkJ/oTON
ZzCxbnUMtAeQAV7PCvAr/fBl8m8Bwel9MFkSa4laDInEgMyepPSfe0gwnuD3c1K+SLkaQk9EluWk
K6pQiI7W/zBy5x932pUyfuS/9Bie30TxHeN2yXbTnCYtwdLYYy/uhQWDg47Oj2S/KZ32faf0zOvB
aEhQxdqB5RZ8IryibyAllnmYqz39qTdSP13fGqHBGcpmnblANo/IVbrgLqcmjBj8CIlMiIrN2Tb4
UwwcITNlxN6PrtcmxO34zsHD6pW6j+2aWlBbP6E/eYVo+ZAfe5zIyKpmHAndTeSmPCODX4q0M4OH
8MUST4ozlnl4Y0BhzEuAtrIiZpBX3wE76gT0WswskA8VTS5kIyDD0efobmzMiizY38ZrL0ULKToh
Jeoqb5Qmf5xo68u3+WeALS2rhySjDcAMNCrHQZzD8ucqatEfIpCr7paiZmzBftCNEwULN1SAhfdE
q/SLRN9yz/O8v1wW3aSkd4AhLvgecJItE2U5hVDNC3w81MPTFnVQQUzfO3X8ao8W3j1P/JbGTUAb
+FSxB+gIl8qTH9rwOSR1zPNh8X7bcbmQ4gPiV5OML7Kppqo8q12Te0+RHydmyhOXL7FkvERECevS
IuAGhC7krKgHNtLZZ3GT0CCv9WaG2EZlb6UFnpWdx1zK/15/5hUGvCMdaoqMTZYECikgMH8D+a63
bq1+k+tk4V7MltW2ka4FiZwlHcxM2J91zO/2fjJmx/TXriPWqow2JemofC5E1DxlC790B5rhNCg6
+gtQHd8n4asfdRFPpFq/pya7XuheH/wE/FEz/7KiFfe7TlyWky2yfd8B6ZN/SRZquOO64VZOjCtl
S59ojdpI1PzgetI1lL/qQnswhZI6yYm/h0ym1lBZV4uepYjAF7T6c8SO8a5+ThUoRX3C48TljNk1
JT7t3XrRQ/7XUR5ZwIg4hCJhDOJC6OAJeCVgqpBVELaJtBfYYmi2RIE2u7jbJtEp5XpvVgqx7NQ2
FLP8C8sEQq7BASor7wFDt98yH5tugG4Z5pbgNOrJzoy3gT3t/YwT456gB5PimmbPcQ2ebpHh4JAm
7aQVOCsotbmGSkdGF+ArBPFcdiLlo/DHmyK6q3z8KTcr6i3w3Db94lzKqcLrfzlT6uNnn7l8nCc+
ybD7R2bQtCdoN06BCMgG3b2NCM5iTjL2FSMzekZ+y6ImbGoDLsRlEYMWpNjxMW8BM13hLIGW0CIS
cMZR+Ao8UWDiclSDYHI/kQmkRlYDgr99Z2DCoBWT1m3FAAOPKrJ8AVPOBVjI4ZoM/5/4ewRIrANI
sL7B6cLTyS920/m7EMc1bbHNQgJTJpb+m4nCbPfk19Nt5wEGGGCozphSVeB34Upc8zsJKZIj5hpa
ZlCKFKBLxMWM7ZpLOka6hRcLYH3aDPINQWUI4rrVO6EQ54Zy+kNyGQHxOPQRRkDjN+B2jgURQlQT
8HbkL99H1HX1fHDI068Eznkdp+AlFbZclAbcrL0tF/yvGc7xB91qXcdEi+ro81lQTy5WB2PcUTrf
5zhy0D/5Ixb8jx8xS5AXbJJFgWIOVbJPVb1oelIw1zIPx6dEeZHJhuomBpvSvKWDzn4N26ZbpemJ
YNFE2nSOwZoovVVbU5alvM+qHa+tXDPyvu9YOEy8LBJu5ebB5TDVLqCkgBXJ/0YoTfVKZjixBgpP
Gl9DzlH8wheW7CN0DLis8P9JeytYyMlSR09XakueZs7CsVhXWDmnLJAonhH2CFHBAMz301e/WoEP
aCqzucFe8c7pbz8OyUZ6+7yvaNwAjdE1oLDvI/JbsS09C5gjDeufiakW+9zVVCnNwMTr4pca0FIo
qwyVnL6t6y9doa8gXZCq1qBUyu7ytVDu6Y95bAVvor+ZJ98LZrCgIPq4+dOrjVaQRFECiJxWVSk6
ZecWu44IWQsJFyLP8ArxXLdrvLiTAdf6F1PRwCmH+ilIfyxlxfhFkvWAOqRxpSU4UL5thf2HF+yA
Wp2XowhXMsXJJMuW9dxisRbWafxEMq+/HdMVi3ZWCHfdwBUD+jvhG+K+kR0xHGd0NapnJfrOsYRK
6eLDsIl2ExizyM4DoBiSfZiO6OP+smix6fJi0BiBJjR6r7RLofEM+0m/7JP9CyoE/AnLeX+YRM7W
+P06RSi1eGQxMjiIpxp7ENYdMjfqDr4K0c8zNxZtcPczWWdIbdcCEYYGxVnbqlsg+4NaAMauDVQT
EwuN7oWINEw9qMncMSSAeI8CiFH6Ey/QWpHHGFkoLSA6XeK+YI4RJVBShyLG9TldNx/zTNikX98E
cxfEPqfjaAAeWTpG9XmNvqH5EqtV/IYmR7dJu9BkFYA+bfIvrDXWGaPQQYSbhrvjCSDr3CfIUzjm
8DHDd4olBoeXwn9jHIhRRbpK9ghSz84vBCx1S7XedDQDsVC+DlUsEeWxVxjIgkfe/cnTd0kIfK0y
QB6FDOqg5ycr+qZFLL0KVwocEnfJZ0Ol4zjH0ZJ9EY+Td0RooC/CevxHY60dz4ObUJ7yKzmQgmHT
A23Ka1NYEvcMdp0sPyh3vkB+CszZgaN2iyS+vqLjJ7mEmzL1kbH1Ll07wfXNW2sFy/GMslnDNKRt
Q3yf9DhWzt0M9gQ3qOEh/wumt57MOYJSTuiMUAL7wsniGqqWUIeS4FroYptbym3ldEz99BAQGjAr
AF5mJFkVcMQnWTnk0ZTJMTLVg0sPXtkSun95oeFaP5Jg90F34REZNuTbEWMtL+ScU5Vub77jt7SW
D4RrMJTMa9nOkq+BvetQtii//YoJsP9KnBpTM60oGvMIv016iEk09vp7ezdrJ9mZVC08tDVxjxcd
vcw9Rxw8eWCRveffsFCD7Gu188H45ax6h28iB/TS+auLbyj3cdWU+zdlaAdkEa8lhjsNqthyFcFu
4oNFfSMBzMlRnqvz6I8AeylnQHW78ADEnLodi9L9c6lqu/sChZpcTHP1YMExOngdj29jNh41qOoV
H9B1XOmFvbnXmS3RV0yxJdm97ueXjDdgupBF51+IkSeYRfuMzhVocSAL2kg+h/QhWT6QUoJmBV8O
dP7tFS2N8treQ8rufsh721Ashs3tIuNuqE/cnCbS1+Q7z85C4I1rmcQBLufQ6+aB91HOORVPsldu
gykGwkW5GcnkBN8hm+UR65H2XX9b5WLM4B9FdKVEVbAiOtgEmJjz5UB6NyY80IeVXODkgmOefbQV
mnxx3mwRpZ2Kp86z2XmIje9NS2oBpz17OobIhUbkA3LZBgNhrvpF5FPcpPG0U9ESEH3GY6TiSLRZ
2Ya5DmZoXURGE9GaDbuKKxcXcjUzH+1qaFeFfFJEMsDvFb0WgWY4egmSOBsefzXLJoKOwC2hOqoV
jLYUriQLcgIwZSY5koMRMO43mW6nsduwchK2SxRD8yzy348xF5isEDFgsVG8GtXSlDD7Fx5i4sg7
u6FyDCvzCaiSo5NJeJPOltE2Q/GMP3qXvVY918AM/Ms28PeQ5cESwttLkKstb9p8PRyNWTbfDezd
gtdlv2Ngx/TdkrYyD/qlXLh5im7kPReRZ/9RtjWQLzWC/U7hZnV5I0mGWFrywizkfNX8HcNPnF8z
QtOIlYQe9NDngiK1BOJPyO0Uja8mvGQPpbaHpbWSVSfnGXnq8Z96q1cSrXA0lkuhTUYxPejKVcS/
nrvtuY4ctAccleL8Hp20cIYjSnDehY9gTrVVu1g2F7Ka+2s5scrbsL8B5rUQOyIT4brYtmys8dEy
fKHYldQ4iX789hgykEeD53sFnTvvBdhRDyYorGJ8V1SSqIeCVKHCUzI7fSByXIP/2uF3LcvkH6w5
/xghhKu+6aMlVkTqA5MVBD/YNtvfsZP3GvahCblNLqUvEYNMK8O++GDv+B2+Qv77EX25Y5Q7mcLD
aG1iAo8PDYQmr2rmfnjxchrWKeNEa8d/ModLnv2YUCzvGhyFmnvFbUrUbDgXHHAD+bOugNmVK9ZG
xhX0IzIpLiRfIfZh/IhxyzGvxvxgMhhJysBNOHhTH6J2Ul4xCf5eYLk1Jz04IUyRJ/S2RuW8vscY
bS2N+u/zYSkNV/SMauGCao+JCcIOAodDIjsu2UrBZbtDpENCSOjFDxwa5uhGhVcBPXcLBYqwek04
r1YjiGeYYKbJ23Vs/uXauSEoVPXfFyAbsEN8p3q8e6FM5RYeP0urYs9d4AoClPZG4WkAn6JIxnNv
S4sQf0czVV/cpuwLgnGNo2qhwiWdPXqqnA5kKGSO0HhpdR7IJd4L5aGlV9ER/OZfeiZl2imXpCXT
weNXEcao2fvc4HdRy2056y2v+BVoGRgWbfDHaaFyzEHp7t4x0lN4NQtRClV1SJGnMOl1Rij8YJxj
bUN1IKpBNlLgGJUwFhO0UH8UNxL1GEcFJB0blJKffk3nEHa88X2AF076bxRKfcv8TI+qjGfDRskB
AIHT+4kCA/kE3iRzC6766KGKO5+4t/zlcSQm+Y48ORRVyyXyPm+MPYQ91ploOJC02KngEY8aKXIm
ijQs8e08mE0EmJza1Vxgv3f+1HbV0MjL+YqxYx0lvjT54zn8rMrN1sKvvv7wKC3G4U/DIAx5i2DH
3Erkhfx+ONM6qFdxagKTqXCj0RMmBVH9pQfTT20juTNRJoKPuJLfjQeSLYNze5IhKERTXWgkkwM3
6/YscwKruMrLNis4iKDIEzfxP6ILA4xR4DUvWh2saWEQ6O9VP2TlBogqCYNFXcTU+6WX5P1zEwDi
Eyt6kdMdSDkV7x+KM43dq6Yi+UHvDnp2cAlI6WqphqgTyeXcxS+MnSDqC4j3zvx7hVt+imQ6ZjPl
6UBNMb+KuBThG6zxR0J2JjQgwKRCz5i6sJyqQuZ0eADI5fgNb7lJRM4clVHFFIJ9yK2RVOIOkl5P
dY1Pk62r0DgHeH5gsyHtZqIrRg47mGzAzX8WNNHGEy/JPjLiV7gWZ1PY4WXo5wT7QsmWDNHsOTiX
gpnGDGwR1jWzvrBSMSyNc5Bl+JfkCLiG4Q9rRkRhMc/2LGv+NSnNeuBzOjg/1UG3D+xQA2EiE7bi
Ju9LqpyUiDxu6qCaL1RGxgJxK/LJMzAnCpnJeAM1VHDAlagYCI2lkQ6Z+IsUD/NJwcugn6uJ5LAb
7QcN7Ee8Z1gpRGZoaNabMqWgoisKs41Msie5GXV7RiUf9Otx36e3d3tCWJTCNJFyRfMPyPYLvN/X
LmIBd0PijDOMJIFcs/j8bjcGAeWULcFKIR0vA3Y8ktPqkf5BbFlzjPjiRloFIh43+GiFVPg9fKiE
5jPZy7jv0VQ0N5n6o+JiEmvJo62ZjR3AwPw0bAkkIxG/EwG4jbhCkzko5lzZVpE7chDMjeMbRTDp
QiLuHTW5f6x/Rfgg5IzE9rvMmFhR50SmSlWDiVxSgI/u0QvfDfEF6IfknckViNZ8YZLFhx6PJHLG
P/VSRUgeYrJW8NMbf2VT2XfyqtAUbgeeyF+LMYPAchWsapqk8e/NOpKdaNzG8i2yIA71vYfQk7jv
Ytuk8Dy4pLVfErd4lmE+/krp8JlkP8YkEFTFC/VSdXIfrBthhpimkbs1JoghjVS+zHJ1lPHEsss0
+CullTa5JxYYlYnVWFY0F0cOzBm8gqry2VEVMKVv/cUBWmNGqj3eYqs5ULtWN4ea2aS8RnNCt+fv
ztcwyEq4tS9GvJc3ZPajZwQHprKYIY9F6UPFuV39Kd21TP9p8joheSVgYF5Lt8BwJ/lVJBybmeVE
ynagaY1iAwYmTC3IthaNuGnJtWpn4G6ICPL+ACaMNcGqOLXvSNdRSYl8rWDXhGoTLqJSaUlfgzXr
Zg4dAlrp6wQ882t1Ge+RT+bBqd/zP4Ouva1Z+I8hVNwGcKWvu6ru3qxpaCotvOm8nOANZ3OpUu0j
2CY6+Nw3c7dGj4VxBpEAmboURXpduEjy2Tnz9Ntb2ZH3pu/G/9UTME3Vsz1S0okCAaAbsIxVPZAQ
gey6cQ+LLjwH6OwQhZ3dnuSlNs2+KZGBiBpx5hGdYV0Y2sFVQ6gPn0ov+EXoQjJQ5nzK+bmKPDYH
/VapXuVH8FHkuiUrkQqA7NB9ZtmWOmXOjA0mCWJCerypSM72iPaj2rOaRcNqirhiUenrJkQgZscu
ml1YeiAul34k9AzdA4AtRI+KopDgfcEmKCHaICizwNUqeLRyTcG2WC1BxjHMjcqUqvPaTQHcDsBO
yJoMBIArMO1RAs5+b6Sp8VplTuvFd14ACAYOjylP28cniXqL084RLsGHKIeVsW2DlQYksAD2oRXl
3HvC2Uc2t2h2NbYrHKKomJ48ghb9TjYzGLqNYp4vVGaE6Oj8Lz7sm50R+RljO4w5mENxpxAOxqt0
gHl1xMIZTmkHmThKmwKOmgenWrLf6bNsPJkKr5FD9Z6crommkPY058ogaToyCXHRwC8smZ5Uea13
ZMJhXN9JS5pcjc0+RC3pqyjI1D3fjtCNSBXWgQtQCD5BSoRsSzytOQ+mZo8rWD6PjUbsfHYRyU0k
WP3ZVEWIAn8NJ03LLzvmLZR2I38QKYNABc6uMt0OC1VYEPDpqe8Zz16DM0/bvMtlUawVkh5fy4R3
mtWmfkgUJkpfHxwlCGIB8I5WBjhkZ99F6Mv7JnfFmDr4v5LSRW0mLjL5EU6ZOTrvmitcGkan0FEk
rD7gS16Ak/oA0UeIQdcsQcsy029L+5JPfGxMLRsri4pKd1GRVhQvevQNBbL9ZG8R8a3ZqkrgOLzw
jNn0am3QVsXoAzsPEckB0yO1vo62fC0U9Bc4ykzSBHyDUBCCcajKJLoPcEDeaq41/R/JULCOFZJQ
IKlkWbTHUZ9TJwREESRe2n5JHBcxOvYNshii32Ji3DAQW9epnrfAv9m0fM17OV4l2Xf2LAAe3/ki
9N5f1hKVFEUszKjvHV/zfxydx3LjWBZEvwgR8GZLEobeiRKpDUJSSfDe4+v7oBcz0REzXSWRwHvX
ZJ6EzTf8QyI5zy6CYwoEKKyMgWuyFc/XEjfDsullbkvXme0GfdsUV5Zp6rdc2puEoCySMWLYXIu+
JTU2pblm41y7OKOmj+g5Vr8dB1HFhayG0PfvPFyNudVpM4WdkSLkOyMfCt9j/5KrGborTF3l29Cx
BrLO8oxuyrd7415Lr7L6nmgz46VaEN8n/SBwJGEfavYtcAl2md2GJ6j/iI4inGwiuQCX38rJFo4S
5Zq8GROACRYWzp3aDIQqU4rxiU4NQbOIrrpF+Yj5u3jTjJOoniRrr79obyNts+QfZ3i1yBxjrEEp
wW9rQBy+BRbBR3BY2KujLUQj5ZA+Y/BU0KrzzE4D2kLUzILL/unYodyWdxF8ntquMc0EdizYagjC
m/kcKJKVUbEz736arT5+1PmeYCFV+s00EF9b5JAMPK/JJftBt8BFmXhLWJROsFLyqfd3K9rq9bmm
giUr73PEL4h1u75FbFrIBPHDR54S9fUyeVE5yhO8JNQQ1s1AR7aunqnk8r4WECu3KMeSBwFZ0k0j
TBW24rgN0O4wM7hOm6H2hgH81kpoMS3spvQm93d2jBZBlr/ziIwmPjXtecInlX7/kiBtEHIpf47B
Hu5sIL9i7NlUU8MOZ8aiB9SpGj7we1mDS8Q5LOXc/GoVOoGf8UV3TroQJBTZoVToGExlvaNwka42
XmiP+KXmTyjIDt5iVC2jPT11FOEEhNORAh9XLp161DrP/93jJOZWHPdzzadFDKctPvDj81IJvN0M
NZjtGjBb4MMgFXZSBnug0tcSV++bhK3nFvrr6TIYdt87OrsU4VoE50h7I2qKQVdu3Di4WulG/IJA
XInoGKHdyW9YFajvCIxhRyQ5GA2hkLr9sMtEV9D8lUF0FJ0zDWW4Yms/6vvYE1dr5EtnJsFK+ZmQ
bm/9xv+Db0cJ/tku1b5VAPjaXjXv+pGej1lyanz7CnlH+gZ9DKx5KrNNtzNilw2AdFSRweVOZTD4
vKHdYzU57npjrdSgWUVcKZikvtjgPwZIX4ybkr3Re/TOCHyhkrP/jbGbIdU2dlwpCMORG6eu6CHI
7f/qaa3+8JW8UFxxfxc2ARMBW8pktkftZnDHk1GD8oRgUwwRPNXrSbpCH22GG3QvhhvonpKvSUeg
vsHgR/ZycGZ/TqkEP+IMTgVRMWaEyNakP+y6CwWlWFnq2vhIl7wwSfHm71DY4F9notBvo8FbljuH
/sOo7i3yfUoTIC447Q33k6LuRBAfGYcYxigvfTar23rL5aNBFzwxDI6vwUTY4S1wG5UppzfW97L/
NQOvqBirOfxFYv2VbioOAZnxV+iM4iufPAPVXl+NtsSJnti9tI4eHX8Mva+SUvti2oYbQ71nokYV
KDlyz+AuM2e+YDFw5tzfpsRZJ2T6PLg2ivS7ZCMUsFLoXKeiJT7k8UHemUDQ+V00zjbELCiuTBzO
+4H2kfqD2QhXITXcVWe9z1isNtA+vAOrwMtADLDv5fiFfvuZcgIVoIQmK4WPWt7PUkZFlFTESTNy
jp4BECI2GFX2IVnUGBYDgbx8NAD8/uSED2STUxyApiUBwkgcjSHwnoUj5oUCMf7XND9lvEnXDiPE
SnrLL5NgM8DV2i05JNkuv2cEmpHagr8K65C50upjbXkDEUS41tER3/2tyIyfZ698KJiLGe6B5w1M
u0o2BdAamhAMhcSdCJvmgakOTFg637KjZEDKd0L5NYL+ZPzAJp21N9skdgvcjThREcz+DRa29v1y
Pg0MQxpsf27ECrQjX/ccMP0I3gfwX+jjUHMiPFjVpAEzE1XZupA/0V8D1HslxazEnQjgGuKZtgNv
Z0pEZk1gpJaZ4/wzK+tyG4yb4pZk+5LYJmmvcIwkSMDwtAIzeucTz8XXRB8UOgJEu/HUmq/gV2jI
ggT41j6owKV6Dwg6+GeJX+O+Q65/VId1Ot2q8nOITgprl5H8PtgRn1p3or6pv3/74b2Wv8q8xOkP
NMcLibnNne4zssmB5BncBMyZNLe1HKj0DO4Rhav7lngrGdH/ynRR2/2iN33pZEZkt2ZyZ9Guub7B
7kVvCAXINtOxePKRo4ZmVS0scJnyLzU9Sf83Jw+T11ghxX4QUXv2+GZ7YxUJd0Ek7mqlnzPjZlbH
sH7Ppg/Samc3vw8ADgg4nu7AvONyox0mF2+Btnp29tJCDiJ6bYpe5El/7wQmoPbysIM8J9u/6h94
x9hPUsMfqvllTfuUsCzlTzcoSNNd0H0nQr+bbHngYsN5uAEDJr967vuu/CciCtD1Pe/QpfoBasyS
FyeD6Awb0C5YOK7SX2rQhaxMUBmr9AxbOBY27GIoZ1Ask+biIIAlTyY3voOTarVOGj1U60JkchE/
M6BtIf+izuS9JAb7xE2Esnv+hkPKvSTqBhb1dR0HOKFZ4/lDu+kFwiYoeU0AUZgqiCIFPl7xoBfN
H0goCPMkRk3Fj57+IapLmHfkTBG3I+sa6NvIp2H2ez2lyd8oEACxprBedHd8ZgI13JrgQvjfrGT5
poefKfsqmVcU0r1AqsvpHw/UrrPmwjvylNNorCfjSzaPg+/FH4Clpc80R/a4asuPH4VGVSUutftn
dckmF7/E9BUAQ/CfuYQoBLc9yTv0chn/0VjuDS7WWWx+bA92cn4YSjbwQclbtAIfRqgzcm+ZJ4Wg
QGGtJ0ggdzK6QGSqNQtDiKZWUnPUEBhKci5vRTUC3eonrAjwmJpfVV8OQrsq3kTpr2o4GudjOwEN
+OyI6cv3YY5d3AJeSIfF19WQeyn9zawQqTkG6TDeOBn08LMJLw3EhP5NwerA3nUEFR3Wd1APukRt
OLoykzpwHNPNDPeIrczoQLVRrjOOZD/aS+p5WV+W2pFIzc74SkGSq8jUxIs/9uuYSCHaIAwqlfWX
s4YoSQY1s3zTdEcDVQe2HxzO0YayP6OiZ3EaEjTcMz7e6sgSRag8DHZUwVOM9QBzQiWOwsnhbAjA
Jvd6/K6h6mUvm9d3FrH8QxFsw+yazLu+oCnF4hwPp3xAWaK/IhaJMhdBfvdxEsLYnDdMl4yKKSy/
Z7JRiGyBu8coEzHsuJmi4aiRm2l8BNMiTc7mrzDOmPsEJdAtrBf8mYI98niL2Wn0r3RwRX8wepx0
p4AhovAWRH95z8rEsQg59qbpU8/3xcwl6CrxzWydRt+bwbFB1oBeUKJe27U9mDGirt6md4PMdp0g
OsLknqOxpHAWELeQpbqVzEqXWxFeSOUFqG6zkPUYAlakwu9ihEZjZSY/afuRql/z/C9KL/XARveU
Wfu2JfphpSCnAwhtkt5qncbk0Mm7igfoBtI08RhVwWnuGf4j3bIeTUWck2vMjpA6mMDS5qi/N78l
t3zApU2LPuwlP3BnigDZ+i2ZNU2HnMTckwHpQ86R52zG+hjI3jDbbNam8Vkr58ECw7NG8Rp1O0yg
c31IDkH7RE7e6vtBXbwMxpFt443JSvCGod8/F+NJY59CU+5/WfJb/x5/0clWLLwVm5KOIS6Iz4Vx
B7HymrAOUh1wd0Lq5Z94Uazf7mLQoj9hLlnBMYNt+6drNvYThMkq3j7RRfBCeRB2B5yBiHpbAnII
GUTYt8ROnJmDpOqeP8KMbmNhR0+/3JApN92H6txXJ41iwnwWPoowi1sD30/VvA0S0BGeG0YXjHXr
bCdOH+JUMc37FytvZXZHMFq0Ox8yR00/Nrw0xYsV8jMd/97LLyQb2mPJfePKMTc0VRjjFrpqRwHm
L4j18Hu8NUB3r9aDCsdEucBmut3JjI+GlfQ5WO7UugNcdEQUbpc58sFK9zVxBCsj26eaw8dtiGDv
9nLj6eegsdk56ecpAP6OZxraR1k4CR34B9C2ceBiI2TI6blduDCaN44kedwbf5P+B09WQK4rfM3v
49fA0x2tQRlV1oP2ygKClk5gsahHfpAHpl8tIWjjHsp9QNrzdYRBix0eBYJksiw9NFjXpQeB8UCy
OhVUY7kX0d6YnVsgKRGf1pVfkes1Rbsa8BwbWJYWdQz0fLLPOgbfHr+sdS78R8VjEIXEXOk3Bnbz
J9psDUBiSOVMRjj4X0XfY+KxmGOFtaMfrOhcAPrHoMKGuFBO82m2ThXaMpPIR8efHMSiSvzX8Fhe
5T3JPzKmVMFlfxeIB/4B2onRHqEQmvJDJg0m/I1QN48r9YOvMOwR/ZRMVVA38+fQbVtosdI7OmOd
qThbJO2Fixw1sRIih0fWt/bPQ8Xwk4aej06pfhdjOT6c2euMhxxsqmcU2018CQS4q/QqG/0tgUYD
qPU0Xq1PxnCVZqssL3wVUzXobAeqsXj+3yG0laVLZvDMboD/sttbgpp8f0f7m34z1yrqjfjWPjpO
wyXaD/1cvSAksfZTFoEdnLmEyUx94AEHEisJ71p/gOascA72dKl3kwQB1oUCA7mKwrqs/yLGKVn2
kLPP9JaAHG3epGRL8AEK4vjGzkRVHZOA0/AmM/+fGXzPpyFwCQ7q6sUeltDByySH7+CP6vDD121/
UOlS422d/bLF787QJOTPKNlhmalecrdGUCV+01RnCaHaK/YR/o3vhO0XpitMjKQWoWRZSyd6cemv
NtZMiMfJBQ5W6+tZu6efKURGiFWkKikbS9/jbqZsG5ZC6aZ3e5ZIfvOMLHouRtLbGoCffgpPjAaa
i5ytx3eTrKRuZ+6r73qATUPRtMJIIeQ2qyPcfWq3Rr4/3SEoNcUxjSirWfgBEV7RIEKWtBAIk/Pk
qNZx/p9TjeAL/i0FspUkm1mDuYgbSb3x/Ga0ELTZ3FFnYT6yEIxnjtENwoTxprEe/APtp8tgi9AH
blt+DpOPmDdTTA6+5Q7NcYyuxl/Cc3S2cHoZDlPOBH5KujF+VTQ1C6gzfFiLdH4VYe+7UHTNDHZz
JpDkw1FSMlYSj0QmFWwCF2biDQ0GtvCyP6N5x00FH9yor6TRZPtqvqFGHdN1/ER2oea2yIBL2etf
wlMnZXVhrpnsI+kokF3d6OMLJo0Krzlb8dsSUpN8mBmG4rU/vMsKA6EdiZ1iRqrqCrr1HO+D+zL2
DxwRgKi0kcczlDFBHmgXrwPKrXyhv0ciSz0by4rwAqpifnS96wNQka5Z+c5wzizfTYjXq4QpH5eT
8UD6Leyli3mjHwQ5r2CIh2YrgtxbpC0TvR8e+G+krfBQBhRoDH6lu9bQHe24MjumjDeagoZZLDWh
sQA1BsSzMKxpnIM1UleYuKCF1BOn+3zP/iLrRLefow+IGTzc6p+SqzQAEX0XzC3KvSTDqk6y745g
oZAQQ6YQuOr5uF4RSqZgk1g4EEBeXiXNJgSzBcHrySGxp3atnU1m7ZybAXlqg1NdsUYOXyquMDZa
BAxi5262FAYqnHrIjxISnhuFBjPYlCQHAGg0o2g/0n/94IyRnVXv/jWZuMsZO1vniJ18ULhpvs7v
CJDKS8+dw7TZ90Hlgkl+KNIGXzUbJxCUJCL4t+ZUnptj8Mk4vFa2zBkHbSk8hq/0IkOEZ+wraSBd
BNvfjf1TNvbCU2Yuh2hoeCDlHhkbDnCO1wBHZoM3y1jD1QB9QoAF+Q4GYG5oVIsjsVSgZjqm+hYm
B6KbDW4Ic09xUvCrs9/6QU3FE1xXV1F+6bwk2rAnrsayzvzJCrdTzC2ts/DK1//mli9FwH5fniZG
zsVhEhGTvSF2ixMCVhFybvlO2/w2XFlVtSlAj00zn9PJCcazqHwm9NlM+XgYkviNSy2tJjaia0wG
WLMCKv4rjjOxPSGPrMtjy76I/ukLJYMKliWc7lJjL7vF8ntRUlE6VbBf4n791EmT/xf313KCYkMA
WbsZjUO/hHzzwCYnq/2Mf7PvbJ/Ib41/iSzAT+hQ1lTM5vA2f88KZMpiG4Q7hT++LMn/5cM/+92m
UpzxXhfHIoXt4lpMApvhERQWWtzb8EcKXISjY2ytjQ4UXfrT2DCQMIdKM+3XSU5z7CQgTeLsNXAq
64wkzAidAOEANRMdtJGqtiMtKKvGDTApOb7WHNMpm+0aFRQblsbDUNz5+1wkMhTwIibTPNyCC8OO
AfJozr8UFg28aWQWF/IXJYugfGwevJcd8VHiqkNLzn4MgUZDhZfFb8tgjQaRVbvvSg+mGbB+yPJE
G0RjtiWNwtAPMgAC6xeRCHO5ITsycflOmS2Nwc6DutMgD9rcZ/5eMjZYnEbmdQHfBF5qHBSSmGKb
Fdr0gQMBV0ts5wvohicmNw+qjz31nxb9cKDqFNrY2TW6zuFNbRil2H1yaouDD9TQhEXBFAeZ5uJ2
DSlvbA6wWIPiujM9dAmomVi643ViQvjbPox+m4s2Amit/gSNhC14jy4lPBJt+duCcARVzBZe2cxs
eZothkLtiNzCf9LtMWXYAk8dH0Qs4IFwSRHl5+UT6j8FwWYLon5LyNhwRFHMFFtJvdMwDav4mHzQ
YPEO0Mu/GV8QkZHNAPhBV+Mj/8VAG5yhFDDZh/3QbXNtCRTKSBa9xqfe3LBQg9dBVbQOP7KfAKwZ
K4VFDgUIX2aJRzzwpdQhlT8njzGxAT0RgI4bZHZfHWWIIKjih72WkLJ5FsJfeFx6d6rOUAmi9Eay
EoAI5qrhI3LAdzMEPfLSsGzYxo/5UfV7WGKSsqKsKaaNqDqyy03F+7Jw5PG5TBoF2gL18W0z5RcE
qIX9oHWNTuVZu7AXF7UzdQNOODxwMXWJWG7rfCe1Tn2y/kSOksUhG9XeWFwA2hC8jYBgn4Yeh73J
dIIdyca8ashOmYwTwZv2W5F0DCbR0P/ira4+kUhCsp9oa2ZKqE1efgJT7KRHMN06Yz0XR6y2UfSW
MY/r6PkC3h/RJEaQfVj66BZ+buSYITUu4KQGyyJqtg2cGiv/MhAOKKye0mmX1QLLJobf3GAN8bdQ
ykBCVegI4vZTrNyFXCLt++VJZz+fKI99JWN+iX/i/tzGBoxd8lcaMBbxv85CUE9jGAI1YMdgYqdg
nTNPpkuFjXgoEV4+LoGMojZ9+CZHKr7MD+rybU30m12/S/gCxyP8zjq6hMMRl6je3g3kByNmlm5Z
AoNhaVGNSQv++kjArrLXUpKpl3EJfbgW3iMESiHnNl647EeQYJwOSIJDQud2NUhnrFLRcS4vun4e
REcjMQAZTo99V4FidJvoMJvwK5tPJlOucR+htL3o7bNdzu8L4CTGC09ZYNJGtRptpGI3nYv4EGz9
yDZQ1cD9/1R5kzfhV5etMV1o1Ger+UobYQIf6B6GcR/kE6lzMBSzbzZpo+pqki01vFCb+jv3iKNB
MkwJQtYuOj6Syz+t7lCutFPmGidrHa0bRz0QZgxDsNvKTyH2qhfcYPxG/ubK9w4WgTJqC95hx9OM
CRV8oIh/fgOcCOoTU9B2g8h6a934MY2dtrxecL/qh4qU5ErXRiNQBgB99+YzNFEyMHjfYBYx+32C
xI6UA5vdF51SiG+EAVW1UkXWGO2HEf5LMJRLDtbKAGI3S5IY1DjNtEl2/J540Cj3YF2qvCKA/ksC
5CDvn3CX8UmRneoQEKDX9zE+lSzFHYJ6G2/QqQBWEHknjBhoZlgMFum9yTh8VcsrZ7b4sebKoHu1
mWCBjgdOhhL8Accf5CuzaFCX4i4cn4EIEBtha3tqy0/YMFEDv+eS5wcdT6iFvCtyC4iEzuCx3GGe
Ut6n8IwejgJFWdXampzGiQOpPfmD4eUCywb/l/R5kD7pktdZ9ttk/IlUbKycN8GuSBjoglOaYYkP
pATAN2h7bkjGClX3RzaC4uHxDfAqWzBn4epI0c9Q4HRBxbSkS+CQd5bbO6bWYlNy6oNdVgF5rGgR
KvYHxZfKWbsE3yNaMm98tqNIh77u+1c8gaw5IyIJUbtvA3a3tQes6YKCFjhcpiAWwrRxE2IcnTzy
vNXSUmJhlMMXh0Luil+JrEcWeMl06BF7NuuQt5y8iNFt9sqWy5U6RZXRq6RgGIoDJ3bfH8FNVfVd
syAssCEw/g1gZhjy4mmgUGaxvxzb88+Ch8pvZvxmFY9Q+eiis0pWerisUdBc40XnaSAyl1UC6VSc
wq12IeBrLnRvYKbKnSMRb9VezPmbH54hJkbe4eOqVZ8c/XL/XkFFomMl+ojzaPL3urLtVMtVluqf
a0okYxAS1oiky/+Dp8x5sfpTsKWtYWHL6PgCtuNLgAt/q7qt0bha2oUM5JyRnZweuU0UrjaTWhdN
BozQUL/UuAwWjdI2Du66AksE+gIbN1RMVBL8sB1zMmhC8Xj1Cc1ST8N0CAc7AWXR7LG3TSSmCH+w
vwYPDpZWfoXyXstOuHj04DNlypjYadMwF1yMFNzMSCYpDoTBjWmOdozbkRiALpAfMFtEnluakZhF
tUY0lvY/64n8ENCbOTWeuQJcRfNCgBsDhn+4hPnwkFohtfEQR0BkYJ+ApBc55xX4CfXv1XLt7lIe
ZWR6+D9/cNoA6yDWyFYPeA6XO2bkMXPNU5yhtu4ubYQCkZcpbZ/hwBR61ZyVNYZ/KjDErGKRYTad
vO6bn0CkHUEUtTAwYvkaKtchOViYQWnse4kJxaa9YeQTXm1ALCrdJR6QE+2aqC+dluxvVeURjtsI
KOgiGgPrmcA/V9ZIiC6glSqLYmpVdQ+stOJiGQTnJmO3BQsP09kGTpQLtpw85mOwGSEROfRhJvsO
Zk02g2GXuGp3fknIzfYshKV/oEqZaDEMI3oKh/MGl1MIXdXmfW8Dj4wQSjcsXAEBgjEjT95omhnK
iMs/+jnQ6H7q6pUrXEi9Iq4+8ABPKDiZ2gRX7ao+Uj40+GdMHdVl+K/jUEB3SLzHi/9K3YFOguwf
7SPE/qYa14gEegAWIlHP6XUJeGOIHeHbiyY3oklVL4ww4GQG4s1HU0o3YiFoX4dERpAIEngKj6eU
fs+4Fg5BeiUKjGqBXwQX3Mjg6x99dDxdMWZSZQPDQcJAYY5tbsgkqFwe3KC2dPIqh7jpFMZZ2I2I
zU7UQQSh+zfAJChOg7/xh7Ko5srQzpW/N8EmX0irKEqbD0TIwR8gCuw7T/tHMtH03RcPa4sKG92N
EnyAlW5Amcy71BthzQmRS6Y84PES4dMmlvdC8VhOE/VMRAhnMgMdbn5IKlm5Y/VUUXrG6xLmCrZZ
IgtpuANstp4MlnPaUUArD1BA3Z3Pdsi2/2uvdwlPNSFsicdAVz60izNwt5RVrNFoA1kPr0TyUP5h
0kf/w8mkACJ+kmREVB7YcPAwUAZkbdd958e6cOf1STHuqubF6Ynb9cDSoZ5BcyOzsgf5S8xgPGP5
jDZtBTx7EyWPZsuHB8GV76CuPnuOiez6R8KhRdvCs1c/rGHN+PWb4Vs0b6rS41zg1Oq8dokH9Uo6
PN422KswDsrf0O6v9UljCelk2hbX2TZ04wPbOHZSg0qive7yRuKJDYkvmgrcostXImNTR/nwFb0p
J1wdtrjy9G8IHUzwCpDif42t/JshS3MD3YBacwyuOG5p/Nnrk5mGvks/Eg4yM/pH3JJepiVsWzA8
1MUAdvdJfs0fcFGFbRrdmcdzVEoQqpDAniQ2/cE9BKF2r68NDSFiAN/RwgdIVlB/KfMo8Ho3hlAA
i5t2pXRXeqv5gbln5IjE9rthVtrrpx4o+c78wXEZP+STufa/VPLbbPNBX+rv0+Nf+6ClIW1glE8w
hellkCuF+ophpzbZi8EbFXi1Vv7Kpd4nxAs/UUqy54FYe+ZYMnPd5i7hVHNAQSjmsYqX8AR+ooT1
uIlpSb1CQUi+lTftTlTn7D9o2ZsdrxVs8NJF5dNfsX4dBua6NQUcNgAgD4jbsAGsruIOha4u73z8
ZveKdQm3cXuihmYFaE2g9LZd+gQ92i3urBOdEplDL/Fb/kg/i3PCfB1qGavq43ws3xn9Hqz4DjSK
Xw3NuCe9dHAcqIPcfqndGcXDcjwJ/yZm/y2fD5PJ5r4UibAHSP+uYMmuEL8Ym+qDw4MhJyXgSptc
pduUS/rHcKhoSXet4NXmZckS3MN8VwiMfuCX7NDQLPhM7H3jizzmGiiu/KCLRHzP/A0R/Bzh0ME0
4OEjSzzt2gA0DRmi3zkPffVMbTS/NC42TIaQXoEeOZO54mRijcHLWD8IlOKGIgu+V3e9AvZj0esR
CV59UyTVK+kpSJ+o+enCGTJxsATn7oPHfLzkT2RoX3CUmBZ6CJzqCyPHbGFEcgRS/3F/F9Iu1g9V
4oWNPeBp0FZDdNYN7NsnipSO0R5DfYGbfw0sSUJOFLpDfo2eEBFANS2RbiXCOuSCDYESGg8/LGEy
1PlEAnrDjXSu0/UScYZBX/wGZBwgI1Gu0c8kYe/FtxlKHiMPAGORfAM+xfRiy+FkfGHBIMphdJkf
ABzjLyrJlaDwRkTjBIU3zVuDoKmcnIAtLOmSjnar31p241zSHB7wfAUM44GFjnTbYblMHaRPKjFi
iIPW0rw2ipPhtrNNA8neC5MsD5ogO3RJChQoCK/ohf/6B82KPWznY3GX9U964oEse0a1xKCwXedv
E04dwXXr2KODaZbdXHfhBzBeEzQwwSbpgF1TGr6F/SEEB3OYEZkBUnyg0bfs7FBBBjBOFbLFY7Cb
khMiFkb5Zg3N0I4TEsyHs7AdJJsc9eAuHWFHcVh/go41ibcD5cUHh5Ny0RITJkSggNss0diSC6DL
RFtJ9GF57bxBw/6+mva+so1hLmhOVuwJyzV3hp8xlDjqX2AZC9EWzUUpzuc7U3/rZ1M98H351ibF
1bPt/hQMAgx6l6TA8sCS3uKC99oHSUBwJAG8RcKLUZeyGLmJGCX6iBEzDoRtie8RhhiqczaCrTdM
JBeBwmRfwqiJ4Tgy55E72h5QrvgYjTZwFPobSOEfo0TvTpEJvYzBDYrcMTnO17pAIWMD8JLVb9oC
tnPsz1xC85xhl+KaX/PE+ac8uivY3+j+yWBJmQRyWYTXGgQIDrGezzL9x7ePjG34n61EcZJKZ6xt
ZFhR3oPrete+iH0r3iaHWS1CIxh3Mhnm9oeyri4sI0CFaCP3VI+EERUYj9WWrIwQ8eCxxo9Pb2QD
hGbUmcugLygmw/Xw0baMsdbkz3Fqy82dVUtxgVhZ1lCmQFCGP1dImyfdsltOZDw/gpOVewyvE6Z0
5rjCThRMRhYG1jKXKgjZCFl3Unmke1LonHCz4wRn4WNLIw6mY/vSLuGviHuNxwGc5nrY4yHg3Q9M
jlq3fe3xzQBZKNlmrZqv9i1StpC1G84HF6XLgMgO61e7Vfn+keMcuqPIOt0cvficQIZnWO6yo3Yq
+Roj0sNSSBhFtY3NB4AlXioUFQZ7gysLKZYB6i5/1j/Ur92+hPcu/JSkA5fPhu/OX9NvxEgt3/i/
woIZAMRuIT4Lltu8N+U/eYf9cds+Z/McfNP5eyDBOZ0i47NEDoBQlOPFQrrJ3LsWVlSVygXYHzUZ
DkO1sIlJJklElN+68g44+ZezhVIZjJ0/e+I10OjVLacGxG2PWPPt5GwquNrXUWYz5YcnaRChtAId
QufS7VV5G+obXATWe86G/Fd803Y/2QFXNTmEnuFCdESWn+FRXtUFCbmwmRBYDnBimbBjncKqA1du
cBhY3NTJbhh3sbTH+J98jelZY/i4LgCIe+k2PjKX73wbdZF1nycnf9Oec+uWz6V+wRVbu9RAdHGC
9Z4ZRzKT6Td5lUQJWDB9izPjFQkdHhC1dnirjTOPzbgafglBUW2i3KnRuC/UE3+KkK+BnRnhDwYo
XYSVQFCmsWkPE4lL8Zv0JOBCuUoVqAcsRCccjRTwnbGPu7XQ7owkpU85srXK5H2AQXELtMThQWCV
kLHCsjaxTzyQowDUHeG4XM0DwhULlaS6KY5o1k6mbzfvbFGQCzo6wkdUuxAz8Y6wA3C796xicwHq
3s3PGPsDYKU4Oi5i+hOivbAcS1x9s0Op3zQm55ojPHHKDsN5FBd1LhXBTxbv5p/W3LI0EBjzVw88
uLg909AtDwD/ROYdGwMjJRZfJJRIApEkCmSpqOcMn+83gMMficMQDUxCNsEJw3b9zU5R3foDDs49
YnRCuplxDK8YWE6xERjUE6XVZsfvJHuPkALE5SvBLyUtHNDVhP0C7lj5plTHARUGWTDvKRr0QXwh
R6LoJ8WA/hz04His8Au7JNH0xF8yDWJl+U7zS+/bC39zd9ZzZolbaTvxfhDeQHdFY/DO8tgZ1uCd
llQb0SXSSh/X3a1BOYA6zK04hjfpGec2Xtlpr6d7FZ4nUzV4S8BC6FsxjkoH/2i6wpMVlUiCenM1
p8/xoK8dwyGczAa5T5NbRza6XGeG3858XAQIDOeXqav+8I8WW3idkt2dqn9+45SHAnMYoyeGHxEb
Szyi3YYyhxWsdKTC9g14Oyv04No/2PAFzJ4HBITAq1J2qBTyDgLB90Vg1a+0aku9wg35ypHoIoul
/VpMtDycIbdfu8hLG5phyLW4SpzuiJTPZxHNRZQp+/YiEbO+Hv6YazbjpmWYxmYZFzWv+gSkYEcJ
VJT/QB9mgs3SKCBIiF9v3Gr5k39ds5zhM1GcOlyJRyFBV4c0muVwddZkMuvbF3lyX4jEVeYODFR3
vklgmlMHJyRU+JKfKIOUHlykrZVegIPlN+z3qXSTv6Zd8pe/esLky20ke01IhBUWC7cPP8dxz1uh
h1slObOhNABPwLDjo1iH64LNhM7NxE+DPhNhGMMZ5DDCT9dQkvLPvP2rQn3zM7tLtmjWGd6u28yR
5r2SOf+nd6VOchMjjN9i6pV0qdg+fbZJbnaLbtOw6WqHthauaLNTKVYKvgUQHRuw8Su5dQwWSD+L
7P2nLK9SbcObS22gQvUtO0M5Ws/tbgYab2z4ikYOHDTjnCE/HAjDvwq6yydlLvZVYYOl3aDFUf6k
M+UOZzdHNsiUM9+cQhyBegtTRO0Lw65YMVA6WZv57JNni0drHSGIaQ5NvFP+CW/kJJjMH8npyiVi
1Vnh7WCkip+A8AguT50CZ5u4y3+MAyU/tPUchUSLKoQrmpQphIJ6O6+4R+vgJoWfrXUz55dwJ+Le
EBwNAf8KkT6UUShIxERNpwTayxda3t1iQtj6D/1KHgU/4OTBHew7vEDIsQAgTF4IEbXB5ZkGdN9n
tKCp/yvX+5FwtX5wm3KdKz86CyPjxc8bmK+RV8VgG4Ga8kBaEpYSLjfO/ZI5WCU+uNV62IPZtpTv
er6bz5BEh6sanaPuPY5R1rxL8LwZF/WbQXT9L+4wkO4sbWtagU/F5/E7dnjDBQRu0VvR/nFfA9KF
MGu8DDzHDFj9GxsDKsBEJlBrkyG3ZXm8ih9wXuHJ0CltGElUHqYyqUfqdZRZMMkI2HnvQLwJXhsg
sIELZ2AL4H/Klp/GeCsZAsch+jmWOIhk1W4Rt+PAw/2DTjufOZhZKTBAnlmVMWQ30ZzoBv0N+8jY
/5NNIEmtdhcisopepbSnIPBDDmnsR/2QbktTAAmGz7n7C4VfMlm1BGvoubNew4eEtw7sXB7jFiH1
07I7iLKYeTDu4rkIbo1wABeW4r5t76yuovyJ/oEvZtyyimbZn0D6R8rJ7oIUTUAMC/hafvYSa6Wj
nDpCexAqTNc/SBnSB3k/Y7HQF0XWQkVP8As0pkegX0fUJMqLIgOEpHKR8FsEXs7kQvCgkWr9WYE+
/h9H57HcOBYl0S9CBLzZkjD0VqJIbRAyJXjv8fV90DG9mOiZrpJImPvyZp4k1U2CVcJ3HdKcfa/M
jXqgFLj19E3zC8FglOkc99TkAB9pWRyhwt4WW8xfa61bQNMv2onKbfmJ4qtf0avC0Sl+C9T80Yav
BehoWW4C0+D9ju0TwszB+OoZWd5Jy/sAnmavL5zujbfOlrGGvyTkW1olb724Nd0y9SrpNH8pf135
hhttBuoCT1IXTywQdyWuDNhRXDqcV4vYVWdusEHDBv3BO6PESsYXBvOzooZ8VfwZPwHlOmeYCQaH
Yu2NRnndi8V/mkyqzXtY5naq/ppoDXcFKL/GfA8s3LQNy0uiI8ffqvRm8zu4qd6Ti5PSrV+a2dbs
TnX9ZVWsssxXHWCUY2fkEjt5hOEbq2Rg6lNFyx5zA5lw4GRHwgsMm+Y6wWGXtzsmd+UXJHw60Bbh
ioyoHvH++KhyO7iZCPctCsnfAwWDRGOgp2yB2OWGS4NA+M+4QAwJBtdiKhdKl8zosKLv8GRwCO0Y
FWPagd+t+KDZNUYmCic52pJQgm/EVmDAmWcreKmd/sXZ2zy2cItgKcF7PHB+rYFNhA/Dxg4bI1ig
2KPK8mLPiSEuTexsSdmwZt8i/QIBqSCwJPylfyghPvSKmfOyJxuw/i8oNa3KD68fCswEhk8nz4rb
KY33rIHAPA5sZ95zLEbYnfueZx7pXJYHsU2FQvygfC4+UklBYokgz5pvE9VA6FO7oCGZn4bnzKf0
4nMT4u+YKujAhtZW1+xU4cX+gL80HVR+/lvCaLhQTtKrZ0d2ImeXEp1vL5hOOaQs3neUF5okyOHy
F/DBEt5e67f8qJBGX28wMiSutcxlwLw3YewULJKLA3avFV/P2XotcrN2ptt7Uf9fGWFSiuyZ9/N/
xH3DHXXGEJny6K9ym1+SbaGtULD4nmk30X+XgiPzCe4EiuJW6JYFZQQMx7vcOrFQXeiH4MngLmx6
nOnkT9aQGIwdOOKiOocyxIwNuiFeMvMBCL/xhuSMlg6pXAnIXzHEUbcck8OZXe7zFjzRajhzQmQZ
i/uNTtTYw50VYr+04TmCT+WkyfMUvTEC7fZINwPwR48GWe7UHH4ykhxp2XDLFco6pmMw3gwO9xS+
hF+WXdPSdcNTlxqEc89CnlwNzVgPUl7wDsRjbhefiEY6DmSXA+3CkDRaj0MY81CHOYOz+jf7cWnw
qACr3bKxlZ9It1vX+mWB9s7Shecb8ejPvrL9f+K8VT+RiuEzZJzcyNhyEbH/gYEnUEDmYJzIkWg2
9eiFgQNBiewYq0f65VWwvVRovYqKIkUuSUxqNoUwjIoNap/p8GtWwvqe7oh89bi3SGdyE7nawOcC
+LPAizfGR2stoOvKW/H8yheXIUJeumKCpglPfBNBpbKPecnCVoQu3x4wD+Gy34CeA+Nb0/gQbdNT
TDCOAMw6EShY32ajWxPPW7YGFL8NrMazM2xWcKpAbTZ6euStxCMfJxIO4kt4aldYu9hjOcK/AqET
BqpTf5mmh9jUjw4FGRel+ZT8g48cItrUe6GoGK/O/NSgdJTL6CBtrQfRkOGMFbqpbcoxV/gADcou
NJ5px/wTqRKBajFc483cDG8M/FxdEzj2kmNACoKBXdpzvojjg7UPj4dxJka9rZY0sf8PD0u1G6md
H+m4AnK0IgalfufQXpDiQbr5m27F5QlzY9v+cFCtiv1MWY3DwlRMr8vx2jMD13jSDOwYIlUfd/61
1DlENnA781PBatxYTw44YX5mSEjppjj7Th1eogK4nx2HniptBEqeSJaYn7Qosmgha9mBblh1ypGR
1mR1fKwou/XMcg9cCcqYaPPuEF1OJQovCeoQEYwZJXV3UHBwGP/KANLWPiYKQfq0/yqzl7YS7kbj
aE/Vv6DBmDpRegor8FaK6pOiMro2icupJ+GtZoVHevfKrGt27x0oGcPrhRU0B2YpTeBk53Is67Ai
KvGeDWNLz0ftdYIdHhH/ya2CkEKLhdyCyfBkMQ5AqMNj53vTF+zfaj1GN5XkA1vgc+TfkWik5JBi
WV+KlAfyWi7XboxyJCyyIF0GdJGgZctrRWM6xLv4Vu0GhN/2Zz50eOCabUiMGj/AYkcNpNewE1G3
ALSu0WMEsHCtF3JM508WLjpmDLYcFZWmywYn605sfrfiXsTgAdxTRkpdx4IL4oaZElA74xBFd1hN
3N6gG6myrjyupornwbP731YauLwevnugV2QL38eBvYqX9b/RqXzLKTF6AIZS5n2AV2o1I8+4SnAg
OTNwSOGgxakiSXaTAf7pHVAsNnHQ02+x6MKt4+Tzrra2+C4O51z5buhrMw7xvf01Oexo+/nZ/qql
Gw5uqW476pNzuhQ4cPF2WZJEOlexk1xn9RtVIOLAkfZ7PVjjq/aMZt2CRwy4Fd/iCPwHS7F9ciXi
JJExWfSDAKyKEu7r9LyEE4KDPntG+l6JuHk9/2CuUiyE8a7K3I+KB6XEH2zHZIIwzoB69tVfmW6B
DAqlf6KCmFGZo/NFgsvJvNsJpC/bDrMuf+FuAMGCQxtf5fi0TskVN1WxU+xkP7EGmRL6bbZWQAnn
w28WrUIjR0sc6AH0v2RhbbeoXUyQbL+Y+Tc6cvkqzHDV0rZzHUkB3xiUZnJynLY+5tmNTl29r5vt
aHph9m6IdwvyReJlm5KzBeKi0KyL9wr79D7EdUZDCW4OTGkpLwiDB6dpQmYqjC2DCqv/cM0yXEE2
Uk8T6TybM63Lf/htkA/eYcaPjvRxsW0TeNH3Rxxy3LAynSLvVbAiAiS9aZvmlA5g98ToqbJppgpi
x2G6vvcH9Oy08wAeIuD4/DuL2tNrE26Gz1m/mZ4yuf1BFzc4JROSb/QkIQsGEAl4R60ktPBTTVE2
uiPDDNKB78w8q1QAoay8meDh0svHwZEOYbU1dZ6aK0HGM8KUzvGCKgw7O9WYUekopUcTEccFBogN
l7CiuaSQMPqLvPJ73qQc2BSurpXlcpsiIxBwzcpbxzpwOmj7b8XadMz03UnlrCBsCMSv2k0W7b5b
hAZmoEVPqsdHuyHMQhiRBXom4F36sBDrHBz9DnbNg1ghA+pgekidAClx43BlNPsaGz4JdiY8rmT2
aZOX6x7icZTvusBtOYQSbTql4wX6WAUFy/RIY1USz/xlcHTbbRJd5fcZ7qt5DXVvACeLXfwmnOgf
uuXpldJ57YQPiJcI7BR9kzCdJeyPO1gqVNBAfb3EmMATbmKaJR1eniwnYnRFZV8MTksEgnoyiQ88
2yYbIDDBxYRpZPQ4OBDE2Z2PHUuG+VFWTgAJ7hgNeKD5gAEIcOLkuo4K199O5WHmywfDcYyOiHLj
d6evq89wPZu3skBO9apbKhBkaDbokG36GVZng9od5GjOs4ACZ5b8/LEpUK//g/4Jqdgt15+wieu7
HD5SmAKE6f1pXVuuO2+k74aLnpSErp581jDBtuoxI4JnMVZbiltZQrvK9Nt1n2ZD4P8D3clgE87B
6XsO9wzu+bclf4vv85bvl1NJWlwtvrjWVd9T0jH74QaKYMvrgUit9C3jFGJalZ9ZeiIlbfPRiOpb
wwCjgrZAnpkmaMZIFrhY0aX55y7ELNXckjWCyRIqyG3za0aZX9TW6EjXsh04UbovuSLeFX+LjsxY
73t6EhIscVKWtX2A1Rw0Hf2qHUpaskE1GdiviOIxs+jZSQYv7w27EY+NVZwwOZ54Z9L9THeZpeIA
J7HJexhHyXSO5UePWsnrtDe4bByIMulRgq10TqQbH7ylHVCpkQwqCyKVnRJwMnOnaB7QxFdh7pqd
rcpUzm1zgmKRKNtFxGPCuNVhuurhH5YXo37LSGbAP6uwfb6GL93E00inrD2AVcVArv+L63NGhRG4
vojPDzsmxwSwi7x1mvJfJlwqabeYr1np8P4334OB/cxDvwJR5XMINyZY7g+tAVzplNKtxQatPCsm
KP2g0kPM6o8XV1PtJdJrAq8olmMjXODRtbRfy/oq6w1OIP5uBIlhgSjZ45k9OEvKPtprxjmccD6B
gBX/EuFOBlb4Qb7rZUaH1RbWNvl1pKZb98Lh05IuW/mc+2+0RwfOQDa12RFTp71UqyjTO+c4V80r
sncBBW9+AtsVt9WPwloJlrVwYZPPCy2FfiZsJMz6UndKz53ppO1dG/94hlYzcoc/O4AuIDTq3QEB
suMUyzmbMJT0kncZr74Eh13I5sFCRiAyciTT6sv7EqaQ7oLzl0JSZcyi7IYqEM6d8hZGt4zLm/1h
Eu41iYmJEddY1c1Rtp7gmhu3OHUpaTVOkt8od3h7GVnynmapj2FG510XrI+A2vqs0ZqNWt9GcgNY
Py8mkfNcxDC5aUN6i1viyKvC6/ckhCAZbZR63YvvqEc+i4Ngo1MTTT9h5VRX8MTmA6yqgAbn4ymx
dRNpn7Sp8MPb+oHvF72JhAgkCNrHtNquXzf6ir7bb4s4ykXgESIttAGmr1S5jNg0SXaMrg4CzmY3
4ZPdHgkAs/ci3Y643L+S6qA0+7zx6uxIHISGdc3Waenbk81GmBTUjZQdVaLv8IBNB6sSm9r4UE4b
vbs2IKNfnDZ4ulLhbhjrkeYvd7yVKAOjbXyTBMGhjsGdVyopadgTrpCcy73iaXyyrGAd9a6lDnwk
wUfwPPjkiJvEznASgZ348B+qApNhKSyEx3s2+G2ulYqLYre8TJkugBWt6810sSxysQ8t37fxRoXh
S97rVHW7hZ5JJBRIukwhMl2/xhpOAveJfJaAhP3rtaMquSIP7Uwgw2aPu5a180S8zxFGUDBXOXoP
T2q9baIv0/peVmv1CRYfQTRvE+8buPqvaYsL7Fv/MEuHk/LEz994NP+AXOKwWeLAFvGRYj1hJX+f
ITD0/GU0WFTu2DgmT//iq/aWigoICNeAvlSaIq6Rf8VXh+enP+LK4DA0p9vFXVybdowF8UpHS8wT
JKKncd7UVNzVx0Ze47XjZI2nA6srgxRWTvyOg78v2e2rCOJr3Au+Xe0TY0XQZvFfcdT6xIDE7J/t
1fw4WJ/87wjJ2sALh5VtCV8k/Zjapzze6ZnrK+TxR2Bs6+aUjS/9hV52KJ5pRv/wPm5+gpeIT43+
QbjeBgT6P/zoQWFzykI/yVkmXenqNPHWFXeWl/VnaTlyvdPA2FAgGcO7eywmpelA02bE3C5iUzsx
JD6o6igootGA2uaHxaOWLD9wBknW/DHrF7YLSgTs9JTUx96RlYPPIDuz7lmUTT5i9SeraTrEErU1
ugNfHgEMbVxckWwYtphiMT8hYOBH0v4aDcNujMFwv07TLZCn+KvVRN5X2Kl4HChABZSIlQbPCAoO
q42Ph0WS4SapO9MCLYZNDneHGT7qYgdigNtFjR459lsg48dmuLYTwfPe6S032PfCmaQsz2DlO5z3
GsXiW4b8PLho7VWXjkQIamnFG8PQjzwVqOSaoDQ1fDMN7jHM01RggRAhM1Z8at/gYAocoxywsssw
HpWG0ggac88o9Sx2OBJoy4I4wtuE/N6MG/OrKZzQ+ol9tnu7AmsgF8JXE/+TuruyvIMtIC2YK/9U
AuxN5+kssbfFa6ZvDAQ9WVhSvykp4e4wiipKzVNqbwpArEh+LN0t/JYUW9MHjgWIlT52oOKctwcs
D1Ho6f5xKs4aD4e5NTgBALPBJB5SUyGNTtY7CsVj4G7BYRuUyOP03JrU+XFKuAnKc07/wKbkhv1C
x5Ja5GRcnVgv5E/6HRu8jKX8Cc5K+Iu5ZuZLxlyC16L/85nJKWuak3VD3zMszEspn4sUp5/nVLq+
opSi8s8+481AVo70bVXbasrvGVOgWq5735GwMXVQmXJ20vgP6LrazCdjzZ9q/AniWeJDDgh69/Cm
jwmejZR1N0cdHmTT55SKK+F9QK6QWNDZPRg03RlZpWIMaTx5YoI11iLRU+EL5xVy3BDSjPHF/z2U
dpVN9wO9oJkr2pQIShCTuiepDyO7C8KHWl3hSag/OVGEVVitJ2uVBbcWfuny/S1NcJsw29bxJiHU
r9tSfG1HDsgASaS/iblfaxTOQTcxD9CkqaIgDj+XHsdnmu+6f7kF0ezIbT/gYNGyizB8AldnvLIT
Zt+AYBdrwoDLteJ3g+OHFHHKgn2wvuKhcRODbErgqXgys+BUEh8SOBsW6bo1Xc5YdEzQTYPlQc3O
BdPYSMmLZXC8BE74RnKhdiBLthxrV0v1QaD/gl+bKcGGxxpzc2vXmd6XbYun5cz7RGjdqGLBTjAQ
ZWeXSIfB2JJ7YMzAjM6Jw3q33hNegNYvDzDxksE7YpxGVSI2ziGRIsYSQ9mKMEqOtwHT9SHF+Ifj
nAdwvtFfyYBt3TUQMvmXy1sDwGi/JxE7p0ei4biZf/xD6e8rwVMUHvP6IUOCwusJZZWuH49H+lGh
0Aunwpowp5Vvq+IQ/YOrVCkU1Hs9KyFhkzFUCb9S9FZjKR+UezttMUr1xaWq3kiDWLxul7+fCyme
t6Lo1hhCo/0E7qN8N+FoYfzpL/6rOJoLN+ghkLhqICS4cvEmHEEhICqTZP75yKyv7pmThZGWkjKo
q6YGhnqj9vAXjqH6JY5vXX/m240sW/yCeMKumq4kmwefSM50Az88Kz0Lko5LviPX/tiQoYF5+CWk
/skRjslD0glT2NMOGL3KyN8LO8t8r8bPWLZN5W026VCwZVCOSP7Q6JJkw7xezm4svMv4oe2APzu8
zLgUcuwxbdS7I/pEeKQ/kCP49K/jDgIWeRYfJvF7ksPt9OH3X5wgOUtJ+q/wo8ZYRWWvfDO038p8
NqgE4jqJ1rnAur7mRmYGme46s/OM6zrh6eoz50wRfMWyXxs8pznLV/FHrjxKKk7Hz97uhLsO1rwu
mJ92Qnk1uN9KyqQ+fVyl7AhLSCuQSG0dd8E19t9LvKMX/MRM0bXyx2AfAevIA4pXNadId1aHaQlc
R4PpT6Vkbxmz+KGH9jtJP/g4xP8xjE91otwgEDfLqoiDAam+QUNhoT97oi8BK21N21t9E6dzTbj8
b7GLJuNNEN1oumUwVhZvZ0rzjHmG+dd+Ki/MKnSoZHvKAEGh7s3hl0fbLbL95FqS5ZDbS08qHa08
ustY0R02EKQI2xQfi539pAX82PeYMC5H+rF+x6id7UKKqOgvQcbtGLUrfGi+dp4gXNRek73lIpGK
LxosEhpQ31WQ/VhlVgo64nr0j3JIOcLYrRuWj1ioZSywzC6Q7wmDydeOKLEXUTHdPUuDZa90Ap4k
8GQGXx/eDPEy1nQPmCtBfKik8whtkrINxO1kfdTzpXiE4sWkgXvpMXv1upOxM2i2TUYsNjNXpXji
lMZlPfXvqfXliy+W3VX9sVy6LenB7UQJFMoYm7t3qHhFDISNBJH8IVNyjmptrscDVosQWX04IRDp
+UeT02ix6Rp3dlXDZul7Dm70h14wE/JzfQWPalM5kxMeYBZcxoO583eLIyLZSJt2VRzEH/lMvvdg
nMKz4GTv3MiEBLYDezfW0TuGHBG7+oKgyMA+b+dy3yCjzucAp6Zyq6qthuM1ARbMAiGk5wfZExsm
SgdWPpaGMPnfkDdAHXLwQO2pS1tNfrBdNOhqMNYwk64RqG1hvWTXWLbca9HLONPZqIcnImZsJZHm
R3bgDioGosJKIUKOblYiwj0nUqyv7JmvRs1N3kyYvbhBeQBgS3TNlVMGR3J1JY5pkS+edRgvIrpm
r0gsKYj044gqPq+88a4ovOfcrLsU6rmQ3weWGym/hY34gtkCDZlJzEAUoYrWqR7G0iIP3uLEObz+
EP7BqqRhJaBl9YyIGstOM6z4ANvarUGZ8NQiI9tthZs+2lV/q4w9l4s07rUnsfWQwVbkGbFKvkRg
g9NfxZFMxI+JVLpe/odMxUW2lat2FJnKGxya8x96CKsfWH3takOyIbD/AjjKxkW+Zcip0rl9k7Ai
0/UHj/qesI7/1tEd/Z1xprWCYj0ncDn0Z0RCf/Nd81HARgzZfuC3wjL9beIRWNVgitBQPiL/VwxI
QPDqW03/FkH1Iv+VWz5DazU+RW2Pmm5BCy2MJ04tHYpmtnqKOyADkrR62OWzsGzpYrxl+9lV7Jg+
L8g76/zQPv1rdrLuuGgdvF022tq3meyCCXqvzPp+p0LGaaRzU13E+ldiKbCl6SYe93yBr4qTdLWf
tPuACtV++yMMZoRR2+y3wWe0K/41JuKszK1l/ZXjD/3Fl4AaoTU23ascbtTojk4hsXci00QF/YJQ
Whm3cvPju2KFH9SpmieULACkJg7jdhMh+emHwF+kvXgq1jNpEV7I4A0cr5dvSfxdmTcDuhmvv5rC
nBUV4S9j3UV73rY5wlOmXqTJBji+EVi+J0dd2DZQfr+Hy2qbHWmSHUgDYnoE0Yi9kAifiEujIk/m
zPUdnnkduQG7hc+Zh1+yRuLgURif53bPSZx/eDnxTxJu2Xd42obn2+gAgHoh7IZPcI6USGgo9zG2
0quxn9Es7F4h2k8DJiP/oyMsUe3L8DNBB8/AwobH2N/y/63Q9ZP8TtG1Y//ZcPHloptKJ1YqN3n2
UJub0amF76Z1ZUdtHi0a/UTn4mScBj4eFe9CBH7tj62npL13Jq+OnirGG6YzjfjbpibYi3F8h1vQ
2tD8pHB9QuPWCKcC5MKhyHEBCOjEiM/xRNE2ebuV0Vc3lX5q3vM7CoxoOtyErAcS4O6rhkCpyuhD
p8DwFN8nC68MLVC4TF2WKF2FaEqsLeNQjpvyFPIIKZeevH0HWGC46eaFI1Kiog4rsBNXTXdQcQFW
bC+5z+GO5DxBxZkxXF1z3QGFZNUQw6qpx4omIDHDTzpyxnDz4FQ1JKX2ME4jEdLQnQ0Pv7SqIY3g
YDDOZb/P6n8mntIp/dD/RgqRFXKuBksXJhDOwlB/b8wO+s7M+IrwpNE3iCtpa+Z/YnsAbbjM+udl
5DB+VEJTvLUGASeuf9eexuR2GhOGvFOeUf/VE4MtYKtQm8C4jcc7gSrWfFt3SOkizuiQ3H7KUyrQ
qAWDW9n/UMkV4WfQCZbaEDKyV4mtGjuXvC6VW93UdLMAguKBoFsjeYbF2l4N9HuCUOgdi4BkR+wU
PgGRS8Mn5YPwk7ylg8MXmzTHQrybNb3KvYKh1lMhbERAOkZIlSvhrz5J0xc8OzpaeJUH9xo4/JWS
FhAcAU2eE98t3ao2TS7PCTx7bP3hWhLeuPuoNMBLyj6qe2EF42dKRw/TJF6nhv2kcTFIkRaLWYIa
YcBklyi8sDGPleeUHUzzc2w/q/hsALOJ/lH46UuXgpZ3GJPaoaH6MNu3KR1pDnawFh6h+IdI61d7
loB4cxrrWvebWHZLYZMMP2LnmvobMPxEeieOaFpEz+44ynRCRI+WrRWOg2EDPyNXvqBhW9hO+lOZ
vEGl01CTNuUlkc+t/pVE96DmTdVgJSypQd+P1oZw647Nja9cExCLaMfMc0q29EH16VHsj6KwQXQG
wcuLqEY758cEDDPLl1b7h7ZUg4/Ez+DL+PEyt5OO6MdcmLJmt/lTHiDUrgsO/+ER+tsiyFPwxCS0
Eh6AlBXhYKFeqOz/L8jobFOikjqqQzleFgn9LUE8zXFZVthTV/yupnViAomVQ6g50xdkY/bAlej4
8lPt7Aw2kL7jMViMroJgUrJr5uE5UZrrb1pYKf2Wt3XNYkk7gedMKX7+1Dn3HObhyxR2EZdrt1O6
yJGtM9DoTzJiWfQeDffl3ItbSet/FN6I3a/PrNF/IzKWzb6BBd0MrKU3WvNhUZ7BB8jTo1TYvhGu
zGT6xLhD6Xmj0Ju3I1+RJcE69serUtcbbt2i/5yie0slB34rFu4Gi8ETR4b0TY64afAL4zSwx0Pe
XuUJcCM9CC2GmJDPP/u0hsiLeRqX7SadcHqbytbitJKXL4N3NA8Ki5hYuR5SJg785GrzkwniumJf
txb0v57zbSabxM9fObVjPmsVosJx2tNPw0IThlvoBBaIW3ZGmFEikcil+lD/ijFwaM1h0p2CIwOM
VT3HlCqJTayuFuXvXGy4nUQJtOiaHzenzWvdv4lAxJrveBs9LMVRfgJMzBWAGG8xAmMlhpIy2BrY
8RWKmwEwndodlzNJ4cC+xZLfdWdtKcu94eNVoeGiSOITsrlwMN6su3oTwbrBkyBlmzT7JxWO4Zhv
KLwyi330YJPkAH4gUF7hRhwckcd99mg7GOQrjBIh471PuCrrDvsWxUkL7Qm/tNW4cfIeBFdTuJgM
niNoAOpg+PQLgvvisWajM0E25SDkY3JjjZ4l8ooj5BRvqz/A1/3CEiA5++eO0LJY4M3UmCMyVwSy
tMQDIqUHR9nr6VC1i8fEMDdTB/cmkkkoTin6Dda8fq/84FUO1V9W6YL5zYdVEAkYQk5xHXZL7I96
X9pGQOpuzleTKoIsXvkTEJgly1Pz00ygQVL4Vkfy20HnUsVSoj5nC74GBgu+soHwthV7pH5L9V4Z
n6niFfVbMd9nMHsCOq2jcA0a+9o4qR8Szk1MQHSJqvmGdiJR2qlEU2TpDeMDuZlOxqv41hMkXYfY
Lxel2RW59gGZACo5BtOhwQQigko1XaE/tvESoOEq7bUb16lg7bgWWrJ+VL4PbguYmxTZrWp/G3Ej
cNRSmXoinB/5uYRIHR/8jj7wbidPq77bTX8tn8kEusQi3VYjBzTZr5p63bqq90qyBFN+Gix4SYR6
dpzrz8l6i48cEQfjc8JvOuG6JPbfr2Zu+OyeyOtJO7f9MSSgr3mQuVuYe9icS1wYRx59mHG0Ba1C
VoeZO6KebueOpF5owSHcUlInjae1+tDjh8+d+UxlFpsrHs9oNsCzLcSQmdP0QUJYDf03tfrqCfZp
1+6rm891efb1vQ7Ig8lF8lL8Q2eDxM28TjN0nNVwJK0FIiFf19iAQ5eFbgT8R9tRvIi1S8D5sZU0
yDrENeyxAbH5XUZfln9W20NfvaEI+NZJGD+05BAR2+acikaiUuRAkC34v8LzOOPAmVhIsfts45cZ
Me2Rm+3uMlOU22JrGJeIFHP6Ilaz5VHCFUO8TgmE8isCzpejq05QZ6RdIueWqGBUyya8UWZYE/ds
UMmrwjR3GguOsWGawKiHsq/mFJ9SCJTXJHGy9BGi6+sW8hIjskGdB53qjBmNm2uiF4od1rScQP4a
RlJPn6uO0xcEiI4loRJe/TGTfsYjgzSKecRJjt7jdzqBJH5XzMQtgQeNpCJFIT45GGj8FQZnlrJh
dYJSZJF/AVs17DTFK5sTWFmB8/5MjslhGYEvU7L+lPSWKyfqkebqs5b2xX7CYp2lV9G8xrHMyOOG
V1ndCujxoGknyli39XvHj9wTxVDTY9Huc8K28VsJL4t/JbBeJHue7Ot/jfEJxonbrYMwylnKAiEX
LCcpcVcvD0pmieyT9YBuvucwP5x6gjbpZRW5LXfsv2YmzYNG/Ze1UpFiFJuWiLq/8WwXilMseZrH
C8YF3IGjFx7ARRP+RhblrNbQbIN9iz7f3VvR4aRuajf/BwipMLxjxzPUlfpBsn+BEPAxsGx4ZPUH
ho11cgeGEO6q6g4jR5l2JB7/WYBt4k39lAHFZ/sB6+YWf0lDwIUNFM+db2ORGWJrO+FJDPY+zALR
aWSPx501nSzraKLz0Joo4Ky71K+q+orLlaLwLrAJu7VQWFEWhm1+RrB/8pAgf0RyxNAaF8T6qpi+
pDd1OMLshU/Xnat/KpoXS42p2wg8C0/yyHPrGjSMCjo1CDFCCteJCaShOgFSqxiLgfbgVzfp4MAq
0qKBm55RaSvsVqyDjB+WuiqyIzZzh6AH9UDoKtENy8fcQXfcUuMmuczXuRdwogNtu6cKHEXMF73k
Zn4VpLp5S9kJtbRYz2uEGQMNfUPiqpA4np2a2+To0icLVVbHlHFROI33imH8KY2XekY20N7YLqcG
Y74urXXxzKUf/homcC7czi9iJ4qxJeCOVskSxuBUE7aOhqcbX3mKq9KJdhZbNXLm/xazEKv83jii
c7UP0XqagsM2U6G0go0jXDriXDKV6K+KFZq0Wc4b/W9HPJefub/P0mu2PkYkYmzl2vDQITUlFm1L
0V+dYYTlmxI5LMkssOv5TjkvL1zFEt/S2lw3/bvMOXfkwFLx4eu8xqofced/6ox8rkEFNtOpm/L5
5OtZOcfNXSFmpHEkPnAMFLmKp8lp8Q6pHYTuDKPiM428pL50/DwppgFOPfNfhRuz+fBnrqUWEZWP
Qj4F/WeL8sdLf8Tsa8lwfXAYz5c5puIFHsP8azIQNtskeFIhWCWnEj25VbcFx2lSC/f+7mcfMUcs
oZS3FRw0hKGRwbtnJR3AZ8J1sq+V74T2PP0RB9/jr4EAdZ7hSpD93QM/pZI3Eve55ADGtmj8LmfO
7nuqboIotbXir9eQvLaESgN8PSWuB/SIzhtYwsi7lFm3738a89wg5vNMXEMRzUF3wYPzMviBsbwx
ydhM+Y3/Sr1nu4p9eo/Hk2u9UnPbOFckWZO7viAMvdm4sY4sUXhBawXwjBdFm3q/BrX7jejQFJyl
ekl6PTmjKz74CXBMu6WZlx1XvlHxfdIwKDxHKj3mnyHc9pqnwaC1C5BliTMSqBoNdKP4JJ+wmkee
xB+Q2e3ICwwVQlp0E8sLWxw0YIci7KPr4H+/Ccsk4Wuomn3niH8dZ1i6E9cl+rOg906CSDXxJxXh
uS8W9+aHH18zstd2HULyBJKiyymCMSYVAkEOxaHVCq8fkyBmkF3Wo+4mz36kVobhr17/UMVGMxtl
QiDIE5TkcvoxJXETFDeo+YmS3LKYuRP2s64Bzc0L7xwakLujVTS8ciCfXCDZ1YTSpdr1R7uhUbFU
XodS8vzymusrDyUHNecHn+rBv6DM+D1+GE4VbKbie8XfAiKuAHm4RekZsABbNKSxhS6dzgBKgWU5
+BgZ5nr9r2RFKJl02oqh024FVoga0ekJz4Is0gOoJGvEnNzpSCAoEG+jWnKWYb6V2a/iMEnhBDGz
apPLGX+oWQWhJHPvMbUKJG8L+VUJ8nFsOVg116jYB8mH0BNmFIbVLBLdDobPUEbHAwsqU1S5AmsI
XGetnH1ZPurHJgoIGGMj99Uth/1AOJjE+T7KytjF8M47YojGdDJYCK10GgNhWZUEIH5k9SmApLd+
xU9d8QJcHdkmMOCnpP+MEr0Nl4yOBgrbzwn0laqjeObhU4Z/ELIoNbByFqAMzPQlQpOc/swJ740e
cfrSFiqJ34YXMexpvn1EHbpxmZ7S3uJ1XvLc6o45MrVImk1wyjGHPs/Dz+t40GjkfAfYD4HxrMpT
QkkmN8xS9RkKx4aJPCQhbtEx9IevpdQWs3acvvOYTWhOZm9IAREZxjL8Wio+kuaRnSSXt0BR8iZg
UyIhAWXlZUg/SMFlFIHzPcCbJjbJRBbuzH/68FWl94BdMzdqwn/MHgnSKkZyc1qf62FPRXJ9iP7j
6LyWU8e2NfxEVCmHW5QQGQwYfKNiYYOEckTS0/envjhVvc/evZYN0pxj/DGCjHkwz0X5b1S5IpzE
fXpEqIdRJsPrTe28FiEtYCU4mlNBD0RHoJDQp/IlIY75hOq1nX0n+669ElRKGOdPqK1RqfLOQBa8
Z8srixr3sXRHkUNMoCowgF2O5V+FKnGCYdf4lPnU3sYiqQ7Thag4Wf9t4GaPeyYWa1MJl1CtaSrc
k6IaJ0tiS/rq8P79yfbIYtHg9e2q9SjwzLZE8ve2FtOgs8OO/G7phHP6E1FUGzmhdmBkkx6ZZx/M
6eU+1kE4n9U6EMH4lmO/qm5JsZTOdMVZFV1iGksUI1dmQ9FHoovKCmvgPFoIxXayeW462s/8IbLk
fmW8F6/Rz+9CTUb1d+ApiPw+Tj+bNJnJy85OfAcDqgrPVnikSYekXZ38stlXC0mM7g91yrbs/NAN
3Bp5pGFNmb0HFBU++3d0DpBYkq0ka7uw+Rbps9slSK8qHFMuMJGhLl70Drd2cmZ6OOHOxEYMLJD8
vqq/pl70oZfoR1GyteoxrYpvzkpXIkKKGlmyGtCKyJ4UU5cy56CnuNDGGpYekEj5LlLdnqW+p0gP
JYlXrjokXAkOXr+Jzx2uUIS/kKT8vAkRi3Md5x7/u2UP0blkvGGvTSFxwSBVfqid4gi9LT1hBNOL
KrgknppfKkqqYkeQ0AvT6BrtNPFNu0/PVIFgyAcgTo85zlG6Vw+lx36WTxljm1j0xUfWesA7arZr
33jkXPKsUnb2c/pNMufUXE4iNm9EL9NitG4vquFl0jPeAiqzcPDzomRLSMifwPfCeRvWXVrnk5mG
UFn/hfmExd0msBRfF0iJ5I2VD333Ez3jYDXoc9z8aOuz3huOb3MXC342uoPqTiF/2xRFKYKEtUKc
CCp5KsI95dms2c9BIphBBQsnDx2nr3+1k1GDN+7l/mtKpsTr1Vq8lNPody385MbDhnayWKSgsJCn
FtJvke51teZx572HeMUwayzB2QYAS8rK5hN0w0j1sqsHH2p7Yc4ch61EnBkUGh8xtQGTm8SjXb0F
Z/s7AeiPC77gSy4vzZ3gUcLdXwHtzEX1Bv7tJspaune7z71go3y7E7dG4qc9bN+kLoCF7GpIL+RJ
gKmrjFRYlTP5M9+YVyZYFlIgYxnPXdMyRXf0BsRfb/mSQBtzXZS4aqm+uhPJJu76W7kY35e6332W
1xDnPxSDx8GAQ5m3J5To2XR4h7Ibhn8cApjuwxubYomJaTLLm6ZHZ0deu+2ygoFChxEve/HCPPwv
jllBILP6G0wh3Wk/vAW4p2X+5f7A8q1ZM5Lzrcp/0Vz7hIEQ+ToIjBKrhTZbS9U/Dc25apUDMmfr
lTrvtWASCrUj39fct4yGoI04+kiS3xJBkDt8EdQFkIjKfU1gCd/XlZpMngqUTzOEi/8YbT628Gvc
kqnT3dgP+ZnwgXTZaDRonGCw2NRJBupsqO8y/8rRIrO/SiirD6JgR454fPnJ/F8DDYGqBsUR49SO
XYE6aRAmeFfw9XOnYoKwiYdR7v0/jAWrCY0FDgBeYnPqXQXED0nihlCDbiJvmAaJ2REPIWEGooWz
TLZreSMOK44HOMLwFtOiu4BjkF3YupIZIXtK8cLEtsLKRqdiz7R/l4K15GG7vmoOKbLaD0PfNYQd
kOCYkEpY5fY1c5DIh1/oPMRhh75G+tX1eYpYxKpWZJTI32Puj5SaMRbCZT5U7RfCMqMo60MD486A
Z0PHwxPKQwgyMVVHWO1oReVFeF2rtXjtEV7oU3Uwkzfu9vFIEQ7NAlTP5u5YLBjktWado9h80W3B
/ROVW6TSCUmcoveuUWF0NuEJ/MHdOGkPqnrRrHXDa1CyGme1tCny5pBvxVMTu5d8QYIFZegLyvJI
9ux13th9eSyAPnhVWQLL2bHD6HHIdBT1pDO5yT7dKgIyRrhU+qPnFM99pu7veOF2qNnmReu0hPed
onLfyY5IfxolR7A97V25hBSX4jR6r1vxMAhw7D1MAOAO8NI2wDLByE8lJc506sCIJSTKjHu7PENT
9QWovo6E1K67o2zOjR/xAenEqYboHL3rbxAvMUG+fTLJc860xNKQiy55+WMK4JIlm2BHIoJPxoCl
3dkSJbf55RorBmKJZ8MelB2KCVqZH1HBflhYJYmEpGLnK94k3mm4NOyj0IQaodKL/ODKi/KPNJBI
97maQ5GuXgcWLdsFl6a+iRLaLmB/AOnLTzk/+aCs3XfukcRE1sc54KpMPSh7YNtHb3VOMb9jI8Bd
uvoF3bXwkny9bCrwDhZuXgww/rc2f0wOQw+m3rnNyYadEVDB8/rFcklOaGHe/MC40KVFOx2vQqTS
gmLlli80gMtkyKRE39s1/jiOn4yawP2neGL3UZRbbnJH5wQo4n63RH0ZXHjxy2otTIa493CRyjPO
BvBW0rhQAby/iKKSbnibunENtMGlwMMiLAUDbxWOOPN/e8zU4qZQcSjsJ9af/yr0goZMAX/Ey8ZY
govihYNc0lZdyGXLUWF+uGkTwM55B2tM5SA/Z74RVJfXT66Ru7mlF9wihw+xW4SuimMcffsPrxBh
Fyc1XHdrfEx4A1nzCdrBGdws+cMCDXFN7BPh8MMvT6Wl6OtQewdoC+aez9wgillwQqhAYECNgcfW
mn/5gCIs3AAezlDoTJj3e/x6dceCOIs3VoFinwWApM6Qr8JBXRA9X3CddSgS6NCcoF3wzf5bNrT9
CCQeipKX0EcAfKhyxTXlSUZhOInkeLBHmJlp+2don/G5sI8QYBKknkyHAXEgsvJ/w1g/wDZzoE6G
hv7lhe9iIUiYNcBG5PCuocqaF2tg5u7BE18W5A0j15Jon/jS5bUg33ihRvXY6P8iklMARDWWpWLd
c/ZlnVdb1Bbk8ykNGxSze+jwHX4k88eDGwnqDbkBKLyMiAfXXGoR6sFJg88PU+1MIuV89aZvUXU5
FD6U2+o8sfWypG3dG6+6/BuIAPw7hgdOXWhfi885PX6cEM0gMTRPrbioJlFMa44WTqvXuItod4Sp
UV0cDTNEleN7/Q6dnLyViupqd9SZpYcfBJ/kooZ3WJoc+wi/Sf8+53w8ifbLAJiEK6MiKsQzUJtI
ZCRczdcR3zyDFjI/njFXgG2RwW3f/nRUig3mF6dac3gar0NaQ+yfm/r6ZuO6h+M2Y8mi0QjJ3Dma
YAo4kbXmiXDrnXJsgmVd/pv2vpGzWf6Z7toR4/CGspQPMbHawH6pz0dSUwSW9orfaeq7QJuoVf8K
5aFr//gdpfwiZb91JBFzeEze60E8QRwP9VpKUB0+4JVJT+9hFWY/KbI6oWjOWnvP8trWud4kPnYp
fc7EdY7AB8mNBCmCFI67hNZZ8oNePAEBSxZ+RhxWYkPAI3VEPHwSQwy3ESd4nj85Jmt9ld8pr/u0
x6xjD+jtT7CFJBUAk0jkGCGjfAl8PgYnVx+9/KfvjPd3wNj9Yju9NrhTRVbF+I1qoniM7FiVzTc5
3Vk5kcyo9iLkcxFuIrxQ477LdiEcRrUeR3L5O2oWCT6Z0opQ4fFQRfRNcLWhC4EGIKGc2MpjwSvW
PgMYoZSQF6VbVAyNxAktuv6rIfZLfwN3onF4HfhySY0Gn2dAe//o4gWjcJ1+YQONETZJUEgYRmpb
GQ65RvTFDnVZw3/ZA1pReAcwhT49deD6J5olZullUy3T56g8RjYoGNqWgWHffMh6FAS/6b4a4hM0
JrCQRqOyxRhb0Yqt/JmVr4eChSBR1zj/4mM9nGGHR1/6S7Ef/XSy35XOm6mLJbHaR+TziQMyQHLc
dA/hyTLcPZCGYO1D+oJiNRX/wE8VTi8SCUhfRP2WgKfQM86jLVce5p3qH+4QfqumWmp/CfN8LG9S
MsD37/xtDSwZFvSomRCA0BJiiLiRfytpUXGcKxDBAQLNQMHwAlqlGagZDnCtQXPOSKAQ2nMNDESX
O62gjJZpbzO4YTaOVtEq49+lbJv50+p5ATBK1JsQ4jXfitrxzaWgcc7nBopBRLa/Ov8/wiEjbqCc
g+nVrAX628LRSV8fS0NeURSb1yVAC8lsomz0EEK8mI/mRlRgOIGlvyo2WrToIcN9L1DewNOkOpQ6
Zj6gZm1+iwwRFDFt2eBH0mSbgVz5qfcKwedAAbQhHEZ6G0ACemktkonWipD/hGEhs1MnPjEhWY3H
axZN/o+O9oZoDu33wQLR3D7kshFf0zVLHhUxRxzpZJLGgcFjQUYPTSwwZKlISd2G7bDV6IZbyiIx
zKhGFSLACoJHkCoD6ZTpbNlme6WBer6O8EuuMFt3r7uW/s1oFaj0hT5/bRmsyscHquolnSTOBbST
Lag8DfXDV4cZNXPo13V62RGSy4jkorOoRp2uiDgjdswsNvmIkjHvydMJqKEkbIdDJZieaibRctOB
Y7GNEYj8viaKxJ+3ipBNBdmeI0UtD325a2fAcSxiQ+5xJGsDHcJfPO1NB9UPz/Q6FHzDbGpdeM9e
npA5qTKpeyWyHyixUizuYxF4y0SkRi8esmNOhVmLMOgDxpBwzGLJ1s+lwcHg9td49HF80Yo3URyd
zd2UkDhrbiegSIlDevxuDR/y/zR1lrvt5ZIRVAB3SNteS6bVqwMOEj35kSZfM23kPmHFIaLQVmVC
dVA+fkC00HHgQBjYpkPEp0+95vU3N9h9hINIeLY4EuJNmrKCLEJSGzf//BSIqPQ48lIGMOq90tl0
avNrSz5gX82y1hOWx58b5MFCDqm79EUcAdpKlQhNIAXoFKX/umKRVUsB7uFFqmn074P6h+XnrtCz
g0BFne2MfAULEcqi9SL4py3tKZL+j4rRqeOnZHw5Swi1UCWhbeLUFm0gXHPRgyW//hGN9+F1KpHw
KwBoPZ+wyNmP6JoL6PbRrpOAOZUPDUNN+XxVW2B9gsRCTAHgac8C2lldzWh+NTcYbQGiye/cf7Jf
YtC0YRFF3/Dv6766yvUye7E0xEyiyF0IJzU/ALAcGNTUxPUxIMgrNnM/pfy2fge7EsVT9KGdROpo
dfzqhc8FJF3X0KzrNy7UTXhiBVCSPS8izuxYRQf/qCq/jp8Bo3cvz1UisqeoeXyjiyza1yuyFquM
3slfYZjEAEgIdDZhhYRH2uPKtKYQ/Kp155i3pjcGeG5GORKvspBwqpYK1Y+ltHddkndl+ZjpkOoc
3G/pwlkBVUJsAENL9yHCbQDYywnSqNBmcYy2VMODYUXml4hNjIcn5ZsIVUK0QMQqRjcil2qEBMgN
sps8AwTGoq3RYBHDb0OW9wJSAZCUcVEAhErSSWDIElCT1ALxvxoMH0KSgnjkgdhn7Fof+AZUdCng
k69RsaKQ5c2QmfPD8o9yMax1FG+SBxBYChvBTOwqB76YlR7PeCJoToW+dqjcnvWjY6eeGKhEJuAD
QVKZsR8jJc77hSz/ScDjs0n0gS8tX4G0hT0GLQH3MGxx/61j10ITXbCa2mArw04VeoSggwXmIMOY
kBdOiILwRvMeB737CqSNqXMVQ94RxUQgC6MAuZvcQQoywSo7izNMUtiFANX7n1jSCIBE8clbONOx
uaNwkXcj8hoEwh7RZKJx19vSYhIa5YYQl79i2M7wfm5VOkrhKBtoaSLP9AQ5LDxa69XNP6VQl7r8
HNBcxPKh5xfolCcxe6TOdevZuKX/zIE9rAMkKPQbYI/w0d3ArnHWv0SPVEmZhu5ZtxIkYV48mj64
tMQndT+RuDRljLOlDUwGxlOsoVq1EA2MdCjILHgnAl+Z8yloGguPObJ4UnABzSZVorCMOF4Fb0QL
MElqAKMXnUkJdfpL1WgVLLsKPftcQB74ucCrgkKbixFXZLab8aF8Grgd1ZLReLlMfnRq+wXG4Vur
Iv+yiri3gNRTxk5M3wBhdlfv8E2X5Gx22hSWFiiwE/9S/nM+tUNNh1Z+mM45/lbI6o6ePUg9VIO3
V7DXcKkt23xfmXeqZTnLgVgUtuHmRuonTTmftdzyYW07YdXOzfXQ/vEv12R9fxAYavrXi8RJRmk8
QLgY2vZS4lMheVvvvQYtzvvQFdSznhho/1f4UPJA8Tw7eNfAkmR7w/gu6e6p4dDAfoQlchYB0DcM
CTyDGvxUzqelz24XR9/R+zuHGTOJb2nTevMuUI4jEM22CgMqHtHRn/VbabZuiO9PifnI1WvAFGwQ
gx0lr3kIZmeK63eAIz2xW5CwLrgP7A/BMGdASb9y+cSTjBAr377GCBCWuF/W3XRkmpfReqvPLsZ/
0OuWInpc2h3vZ8vXM+S/YsOPhN0ADzgjDdRnTOAOKZxi0y9L0lg+WJTBImrx1A/UI9JEj0o/aKL/
O9fKMnJeFe4QuAf+uIhzfZPoqZ3RL8jjpmAEqPk/MK1BM/28TayaFfCVsFYHgwP+3GccOfTx1vJp
SuBg1dKSuSEszPisgTYiQo71fX6AZpdh1PJGdIxlsjdZNDsS1axC2sp4L6rOS/Cks2Cl426MjrTW
FvjlY8jJ+qkcWoLYKexzviU3vVFs45XfpLuTeJDJzwhDkVYEVEzaanSM2mMCIIIM0yjJFJ18Rjrm
Xf3R8aTX1yJeV8NKNVOURawqnLQ9ZIyGFLy3BmeCzci8GshnwnxvoP/FCY5zUfBrxrDZ/PriN4Ji
RcbLATuJf2FcL/rMbr5isudG4eslLtQKY/AqweGNfPftobQfJbLLaJl9O7qg2xgUUPTyidq4rcrd
uAa57dYAX8/wBGsy2uxrwk6fBkOuKWwYqjDvx0dF/hoQl88vkScLBXIrtGfhmWU8hJk0kiUou7bE
Z9TgymerRkmLXs9uFtJnnm/wFlkVCImvLtKDgrH1i1jJ2eJD1N/xY8H/EC3gssmzT05agiOSX5LY
+N6LDQXaFWGJUzXIPLmFU472FEfZPFqSTRBqWZW4l+sFXpCPbUyz/eRQyn6V10nFoZG/rnC5Ayh6
7/eLFjeUVSOzkYiGJTaB5/TL1+5hs4ApkpFTyD3YknLqEk4aRCkYA+Ct+e5jvLkq8mgwDDXY9MO3
xten0G+EFDIhOTZ9BgAsJuphtggeCD2bKgIEMgmRdYcbbC8ROh0iDUx/PIWuEu6z734e/02cDHfZ
elKTFPuEnileyDB1M4o+FeCdgLsa2ZGN3Iq/qn+ve8JKiYX6qvM1ZjFCcQPdaYwpfDZDe88N4jFF
vo5J501PP/t+Wf2VJQCcsCV6AlFiEuD280iov4LFaJh9ELywBSE1ZdWYbZSabIyfNjxQUBTRE74Z
6osmoX5wA0om0tGBxVeWKCRyvGbMySSpaq4ku2xyzgRB8EXxQFCbyH2oEW/bsHfwKDDAQGpDQvLw
WoOd2JKT88SBhcXVNMp/Zt9jsk72gYerSb5yWk2ppDmOJbJYMRldhGYhmtdMs4sfFBDMCSqtbfPs
kXYsPVAJBF1ITyEj4BXMgM0Q1mULp5rUCOC+qR5Uy1tQbVlDyTChSoo9xy2JK/xMoSEqApCC4BII
gA+mpx4zswWulykXJEkVCdJMZzX24Zpda9E4D/ztj5x0xoina/4yVxqjb1r/VTAHsJfGNS6eaLje
d9J/qlts/eBhbG0ARw1xfE3RLOxU/g2G4Q3KoYnXdf4VPLlCmxOCV3fXbji+U2UOr4sKm/ceMuxk
eBvqvF9ePf0VcM0GdS7psmMcYRryEfQbuPrSn7HcvaLri38pTRdTOoPLEcPKCN3/kQi4fkAqI7T8
aBg6jtq4AGPWceLhl64qeMCMve8ELRVrLmBhPSIFhJgZbwHOeGg5npEFhWK5b6KdmuvCQy78gaQw
gBorxeYP8BmHG36TCv2xMceFl7n9gMvNirD+/5XLgMC2XxYlLVmgPCmqTQnYVC/y8qEIG/CK2a7E
Smx6SXMYXtcU5QOrtzFCHzvi4Jqcc8h0gVCJFyHd33lz5+ICKWZUVq1jtgKeX5l9X5/UjGp+069x
M/Gklb8pBLesfpWn5kWfc1aS6EaAfPZsgs10ffswpZ9niXsANRNv4nxVfpchfyrgIGVEM34d81zH
3xo32WBBBCI9QHg120nPtD9fIDEFTtPOJsH4g7aYpKknIAGmnGhydiDSe5i7xkwIFuIGF8nr3iUa
5+JPWJCcQGg/aNVVVy5iTcshISOfs1xhqgOVvpcxMYl06PKTIMx8y3+5voKeYIsG0USe3KIlQltV
bKsa3DjYIaNoHShePhfTqgBoK3NHZtnQ3V/hBuxbvIrACRGftQnsx5hu1pgTKZWbf17IXd97YM5M
thkh23yl8WUYpEe7IErhZ0U80obIV3mfszl53GrK8EPcgJe1i3GF8cn8h+4ADH/S4qS5lS469R4d
KhSjuSXwBxq2IP1osTPirCHjiddgLq+5KN/7mUqJDf1r6UIvlyN+B1IXmgWpsz0v3/hTkVGwRnaE
kAV1EePfL8ndc+UJPfZeR+nCRQG6NvCtSRK+TZ/aiB1BlCG3TEICBOWbtKUAxFemH0O2UuTljn55
NgcSzckb4yjbEBi5CJVN9DcQkuhRZWFCpW7AXFCgr3g5SFtGH5LZ2m9WoT+FCmSImff/81JMz53b
Pwh+QdudiTQ8vDCvrj713OVUxeXD/Rq1j0q5mCt4EnIQCLVa6yncCYcgzS0ES1ILjMu3RpX0xMMS
TNi5z3VHMtXj/QuATAAkMxV/NFGP1Mu8AO2s4flRTqALlbBWWnL8s0XZfNyYR4E1oH0dOljPSMCn
9mjNgmTEn+wNhXGK+zMCOEmQnZIc2/SknN+3siIgILVolUxtJFXYgkuCIrdMFwRyd7WvyFCSx7zl
ThoOcf7dCOu6sqT7+xbL1KmfMd8ZnuYZRGB9ibMl3cLA1vGPRs5a0ByhGghGkonrQwPdAHh7wJFK
wk4As0aKVUh72BRrP7NV9IWfk3ETFBBXMt6hPTO/z65GctH/qf/Y9/Pwu+n/8JfV0o8CBT8VAWKE
THbv2e0TYADh9lpz1O7LEF7nc2SY0DLYvTvHV7RQ1xzEBOi9nn3lycku1bmauK9og0yOKDLaY0rM
2bxRfQESTRn+x9ojcYHZKn4dPpkXYS/Fx1EuQ8JtKkfi6SVJymwWvCpq4Ec44T6XaBFxAHP+S/Uv
ARkwjpMBsVnMcEOqawq4zYKu58OLgDr1S4n3wjSfJpB7GpmNiL6IT+ubk+m+hS91MG2JSYeTsCsE
RkwoSXB5dIModgxGjU/ucMynCzoDJbj3GGmJ8y+VibWh23yN4yx5uyrxYE794BY4ZajyPBJVhcdr
XeNQWeD0G2Zb+sLI/2XcGOSDwilA56cNa2Y3y6raz57KgwysnseRBNlz/vE6p+EzF4j5wT/DtF1C
M4IlBO6R+q4/wsWmfeMI3nOhPySL6ZUrT+/PMb3T440MfXRZ8MS9NvwQRFdBF4GySvFSuEwW0Gwx
kCMx7iMuGxDw/suQLBWpPcwkWbc2BmkC3Y8Znpgw9ND6AGPNc3DNbz31pe4UGH994Jip09xNPrRe
PvDuAtGMqdcnCMQBGsjy3yCOYFHIxKlh5PERTiQGgKLye5T6lGWGo1WXFmi/NyIZmmRLU3YIwrni
tY8VSDO2AJ2RlZN20k0dY+H4yvyQZfMQ1io3g2dWzDhQsLqyr4n5RrRYdXQLWMvxMx++VdwU8zXT
EW1KU1g6Blm33Zn6SvzTX9SSetlPO1GziGFQ5jfpGfLyTck0DV94DtlSmCuiY4gMVp0ttXqNM4dB
JPx647GxXueGLyWyh6vO4+Zgf0Ft65KV8IjitfaFCJFn/hYggjuSqIdcXMVl23g00wWu9ttAjRPZ
8y9eSBb/Ow+sV1LcWbiSB6q+f1jshfCkn8rMF35IenYdmmhmB/ze8lNiNEu15eQZWs6IW3QkLIUN
2Mz4+Q7qNfc8BA4hsuPg8JdhRMNPFiIdYHWcweMQpze9WvDxFc0o3WjLAiWFzB2HfkohcBCyy0f2
YtP29a1MP1F3CncEV2IKjapfONgW2yHizOFLjc/lHYm6CKgV9bsXeBYeZHZqaYUuMGEOerxrgtg4
nJ/mHzLcL7QnVeIOHn1aBHazAkQI4DZ4oMiVOCELnFU20aPotaIQwBaZ4YUkaRs8kHbtK/RfQK75
+xEtpZvqHDkGsETgoDcTh6y7BlPsPoTXQNNBht7nEeFypNN4Td5lvO4nAtyQLbYFR15gBcnDDQrO
cdJQbMGtSeayvdcmBX3LLZEB8UoXfPBeFqVvctCR72FxgQndv5AEom1RH4pTeW8dZMCNCfEEsJ+B
1ekgQMiZrN7mmeGbGdecGwZJifzdlSuZq+I66ekG1LEA9/kWjBkUW1uZ5Wnq2+AHCm/5Mr+2A6I2
HiryFkGFSUW2yWgfRW+24cd/ebyhL3S8c4lqZWZ6qjMcIOiX3xFOwkN4kMkW2MV3IOxypGoF56nq
YljN2zWYGKl2n8xGnDjnovvm0yPp8IyqP/Uw37xtrtOUdVijjesOageEiq4Oqy7sPokKXXEjooyM
Rhguuuv+SPbijLEnG6XNM9alrvG5T9dqs5bRE5bEhmjRouk8lDTak3sJFjI8wa3KjNgyJeXsVD40
rba8AlNyVOCtIysVRBHWn8xXmHvWFNyA55EAwCZ0WF1R1tHH4vGUpDQ1Q6pwXUAf+Zz6JZ/Di7Tq
NaaWxepnN5zJF0xNR2Pmqg8qskKeVOSotI+R9YPW754Z0P2QMyhOjUOwUXfp4LBfX3RtM2wCUnDo
T4/6O/SlZhAkUu57/RiJfvQ6zPAIM5syjogNen8Knbk2HLgjcBeyjE9M1LDBQIBDyzIFpaYvFIbs
O/IeFkqB/Goy1IJdOMklQUHNM5WDMzqnPO9k8GtzNGw/oJTTIsirM5zBEXCFpojcoA/AXyiDsU2B
/FtUA/RPaBATxtuXZvuCVCEDOTPNBf09BsTJtOOHgKQrvir30xMu4/IfOSaCy6xzycThYhiWxMZw
7Vcgtgb08myH6O5tUzrdkimBHQrZlIx3vwOCoDsj2wNXkQlqHuhwjahI6lbS+ZUwa5p0smYY0YOl
2iyK+tZq0z5AZld9noEM0jyyLAwwUd6JA/b5xEZE60ZEp1mICDIIvXwFPkL53zxBoS0bGL58fhvS
RTWvzb+EaDm+OcQI89jm4g5x0Ow7zNHq2V0WWCEBqWQ5IefD2coAbMhujSe58Q1UPh1H7xKNRgIh
XUfVnHiGekFvU2sxzN6NNyHGdKGXYkFoKUMViIYCoTKlEpzeJAQllwA2EOVOiuMDpzlQ+5s3BxMU
T/1c+TPuBAErCXBH5xWp2zdOxCnzvkYx5ZHUF1FLM/ZblTeqtsEuy8H78J3i1kXvHrj+q/GplN62
79/0sxsIpyCKmmAM8m0+4qYBGC5pQMNRwOa8zfbR3P/YxR3vR+e89rd3+Wjaf51y00xe64iiJg9+
8MNr3PnKtPUX1UlpIjs5kYefw+5ZCRwE9HbIxN6oD9RR+bLHQj03njxDPB0c9uoKqkel5vEbkzN0
GtaAwCJFOQ1On1Wpz40DYIT25BwdmGqN5UDdnsLtg3OH0gmMnERMISNYU97gApoUlBMSWuNlXwSP
iaBMGtIoIrAIy+4Phb5JDxVvBR++j7SAlqzkT+5uDfhBnS+o4MR6PK8vyFA77dIb5/ee6KCF/m9K
EuEGI8B95gc3YrcvVc3vt1dvAmFLkTvb6xwFerzqtlXxO9SHdPxmFqU6jPA8Kg5wMBwIB8a9dCIJ
NqHqC1syOpiFEP5roXbR/dCpQOvV4k2Mz8qMO6tKd+it035TxBwmA6pRcry70dWb66e70w3Jd/zm
KYzuVItV5Ossu3W1fh35EC8dDt3Bvao7Iq+rmWv2W0M9iH5BDW27KYUzdAxMciQ5JhFRK/U37QlF
XkuH1MGpKNFQ5I/Q/5GPeqp7M/EBsVnBIX6mnGA1UvyEYAyc+biarwHqY1gExMHdl9LdB944XCBL
dtB03KCdeKZskgiemLnamEG4xPM8+CrpAtJvr2ItfrKrv2+s5KQ78Fe/gl/lFtNpIEyksCqveUUZ
+idwdSccoB/onydo94i5Xz8NR/HrjWTjg/byjLYqRUaz1o7DP2byC64LhbMzeCBXo5hmNzNpXuCt
hYqHSpPoTeOnl2/gHckHtR0baO82XFu2TjjKlwghKqMp/n6PnOJ40rF/I25oOBHp/etPaInh7P6h
9Rh+EmSzDAPm/KdnFIYKYwijAeqqndXE2knwUzD0nRuRGUpa9Hw22bzR46bduXW4EIh4goFmt1Vb
h77eUVxRC07iAyF47MGoBvori6f05DqHYEI9q04FdABGW2RfdOrA90FsM5rjA2VrfzmEFrxcrFTH
Upg3sznq0xCWDoia9hWIXS7AJTuJcBwfBMlyswWegV5h/vbpOASms2Z0eIQLcvEdtJoOUql/vMa6
RPkxiH5O3tmFXcFRD7fgSgIZfZ+k2Psm/L7IoowmjCV5MjpD+qt8XNU8oZ2NoiM06YTDMW6hSp2U
2Vw7zA34MkCeVQaLB9kH45VHSXgyDgBWgcpEmcP3iloBhAM9FxssrCuPRI5sgmGBn5cGODoTMAWQ
nWhP/gcZ060zm7kzUmkEV9Dn5Bj4IdnAhDhQv/xUlqCRbIDMWckvG8ay8rny/nQKEUbaRe3h8rmo
5KdT5M5KPK6NJ3+3Mfm20RzY42OSD30pB74egADC0dPSYsPmAsb1ohz4sBk9+XX6kr5xN2ZOqxYU
IEZsJKXd9/R7YrC0aB2Vd+0yQFVJQjAUMJIRYYvcAcITfIc/EFSKF6tqeSosYDVgr9eRY2vHC6Zg
7eClUR20d2QwA8b1+EtI56camNCSCwKzikII5P1fpHo70mVyceFJgDskQjF16ieJPQYR7MDhiMa4
xMlhJmBoKa6zk/7gs+FzLo/dieeUjVh3y0PrGb5SMLfbAVlBdOPwuB/kJ6g2eYFN5oxweIMrgkyB
Dx8Zcfj6DVgEjO9zKUJuM/unfsc/xu11DsN58c0KR8jjlOmLCp8r8du4YYk7xA5QzLS8Jg1kAE8K
vlC+d9gv0Dc7uQEmz8hpp/8DT+iZnFlhKt3jy4WIRYjHMzMS1sbxBB48TJ2N/mcbL+kW2dDFeK32
GMd+2kOCFYpyUtD4ARG/jTIF1UiI/hW/1i6/tE6wuYLwz6A7gd9Fjwx5FEG4XPhYCJVHjgaHA3gF
hCki2J2//+j3gJc0NbBFeoRpVuE2ELba87WgNycgYggwhxJY+JBLgn+ssU3dDd5EJOi022cezmVG
U2rn1q0zYwHGToVun8Nz/EIVsMuoqaOf8Mr/JCKy2DL/p0n4iKkxBG7v+RMZqXb4TRzBo6FAwgs4
WGS4YRFf4jOaXXN4XFyxuHMu8Kik1oFzKFbAeXADUxCJU8W6TggMOD78IbECigV+h12P2AKyksgk
gRuWUWZYjPHmN0oOdqI/sgY5lw0UPuJUBcFFVv9qlC5y6lAodwo2yoAEbSowQKSIvg03ijRgCOTb
s6ZICTLyjIUxeRBBeSfhLYZhZmcMAvT3OCAgCJPo0RjmYuQyy7z3fEEQsMbGWOK8BvjjFQaapgsL
Xy5GCJZM1L8om/klILJ5whM/eGY3DD9PIq+I24aSyebBhWEfjsUAcoG/Fy18r6UEEmkHJD4hp3zB
9QFLn6jtpD5jSkYlBhViDmsNcfPpQf6HcCOH7hanoLFJXRyhDobwcTG4MIEworMA6NT+8OoyPpCt
yQeno9LAIDxHHkRWf6VOuBy8NySSscW1MZVxsoCqU+0yt0CLv6pzafYJOyf4o/i7pv84oXwWrIb6
ABoqrR6rx7SYYTCajg0OQPMvAjTnlCBnrSXJBM+pgwsBTo0zJaQQL5oOOIVSKX3+g+bAxzW4K0jj
9w8t/6TbgkdF+iE89e519hXB7cCuPTlI+UcQSiYOZD9YUAEqvsVDuibFSGXTQ23KdkZ0JRbm1gup
vEDH/Rw4ObhzANepQEEOAbP0QMRcHym8oqeKJ4fnES5vdmXqZNCZY+yGSB5+BXQK7KIH1jvkJ1Oc
voZofV4Q7V/jCUG+ZX+AOxbdIxooj5t6X2iWoYBc9sM1iHzBAkKHSfAfR+e12zYaROEnIsBebiWK
Rb1YsuQbwnJsNpFib0+/HxfIIkE2cWSWf2bOnEKAoiPvJdabi/ZTRGj3WpysXx37Wo4Vbt2v9I+3
mLMVBxrmBAZSTOnYMBNFAif1L//Am2fV3kOaQdhyeCawzS/YggIcoDmeX7vJwJGAnQpZIMupWA1v
OIYu7BrO+zcGqSigM6hV0O2pbyt6npkexWbiu7/qD2Nv+piOgyUtRQHznSUicbxQuKnWk3JdPFge
o1iCWAGIS6k0vOT/DBYJJ1+eLer50vgdIWPjhY71N6kgi/6Tu+ggY12RU7oB9tC917r9FDY5zpHE
xT9RcE58aXScWOQ0NprOGFZ1v4yfCqdHRq7Y/Bq1cC4e8wt2M2/WJ/jpQOTMPvmRf2Ovvb0XO/pt
g6U6i9UFUqV7/5d5oIni9Y0okMXDsnEiiGILZpuZGrTlbeP8AWq17vjloM3h8DZP8jo64syIfVy+
Jc0VE2D2pJy5NgoXnCrocpcqrjbwUZCtQSmb4I8s68SzDNgJbs+PCG6oS/2Hr8A0jdHygiQlI4QT
N4Mk/JYRb9XEGxNPw2GCBQ2ND4hURbYLgR+rFPId5mnSuoYmDFQaLZHGoCjFv2U+CMPehgYCzpLi
jk9wJieFehG77zgmpofZbhj+MYRQtDyOY43gRAFnUXyn50aLF4WlzvsmrrE8X3kbHXcyRKwMj/Dt
l8aHfBIu3dZyMsoGCB8oGmaw5A6jJEU5CV9zyeqaXBDm2Oz/5NGSWQvt/xwDc5y24Vo/NhvZ186K
R1ynM22qjbASj+RTMNxwoEWAKhyb5R6rcwTFwO57bX9OPps/ko6hIXCDjyKT2V16tkgJ40X+YEiO
MpzbnPx7chvouF+c9JKx6DylwOYLsuCiSFnNz7+gNAxzCeFnUV8EfyDz81hn1Yw/5AeHS/Un5prg
4YHNtX6YkwSuxkYhvm5BId53F+Mz+unPfMcVDltsjw7hZpytI6oPCuath6HKRyKt5NLvxV26QYm8
4AYtZ68GJD07Jid2TrOjfLeim0gO0kYCmDlMvvk7A6d3fHjO8/kCiE0mWbakCONVFZ9tvjR0MRNh
HWa+P/X/Nb4DToR9AJn/r3JUGKrb7Dbdh3t4G0GMwU8xPfroHjidnYIQtBdPMRO6EN/N1ThnR4lb
w9D5K+HTmC/5+yHF54etY1OvqHbwOoufd7Ga0+iIjND4pmKv/qZTQabMOc6TR/PRawsajuDan0jg
JdsKOwtXvMLxoE4TiJcDKywsNqwRSx57rugHCCi4xDD4wgV5hDSB4PCF3WBi9YkuCiv9Wd1Fq9Lu
qkNzQDjiNp/hr7USneTcO6Bp7GSaTUyu33z2QO0ICBhjC/BM9tKJjrXeULB8TvBFdieiSxm525D3
8ElZ9tICb6sjpwDj+hwJCII929lBLCLEab5347n8zP7hF6Pc+ZT9FfY3hgtra3aNFH5YYtP5NB/z
CYJBXbwEcdWLpXmlj+NycTpQ0CTvXN9wCbyz8B7u47nyJa8knBeXQ2R44g3B2VG9JR1NFZR5GywB
ohVdsYxI0SQfYTkAR0ACApmdEH3RjHLJ+9X7GwyP3+FPvo4QYqhUBlbhCUSGRbrzuRrqA9idFkA6
Vxtj3621L2CHiKaLZnzRnJuT8d0f4BaXOP+z2/UZD+s7XWpO+wmw3S32mNdU5BtAeUaqgPs3EjqO
C0j5B1CYRb4fEAwhifwzUBpAGAb53OhbvKibvy25HAqm9VCbcKGT9sgmkaPC8MUS+ZR9vfFzFJ4c
BIkE8Zvdk74e7PQ7wxR+MfCC3IYP6lewa/fsrnn457dltnhln8IBEuEM+wUToinjtUGeetIx1IES
T9a1NTNq3hsxBAsmLgk7IFjNnNgNWNzM823v8EhQIOqoxCWfJ5d/Z2y3hJF+4NhV7IcOVppffcBu
EY8QQZb0IP9oE1Co4JZkuff2G5qU+Q2EScnkk1U3kXEDMxbWcNEubJ/8evZSwV1nq9xxxpLZfPcZ
Hs+Sm0UDW3ab4VEnljDpnJlc02Pf0X1L9xjPLnQoQbGEuTwTPFnyT8WHnuEgjY8NJss9SiQ+CHQY
fS05O5x3gbq3Q748AeLaGziIHWNXc6oDmoftXFhw2Uvnc2kuygX8fixmAZLt3Q1C0PBQNGQ+C7Ju
OUmSxu+EHRpq+f0HU0C4i38KnqKFA0eUfIZxfOLar/gvUh1+o8hjOjZRA7WENX69/FZxn8CdFMoz
cZZYDFCMdgJq6pIu1P7SZ9fHOeQZKStyYqhc0PJn62IztWVi++JhaaDj5ZBS0i9CwaPAlfiuIFE2
wVdrsUOvoHVxZpxh2lKOUFa+HvpVeTmzl/KaTXP7hc3Oe0n0t/2+6iBf8Z8RHWHVqwrCB3aLsiOQ
A5z8KA0UHSEjawzeD93xkiGjTVirSEtyZlvpO6Zvn8Z7M0v3tzAlQ/6gdBySFVcqWCa0K0Xnda0H
i5M15ynl7wvDPaK77nTZ15UD2I9sLG5tQj3TjnlE654cm4Tt3k2GOW2eGq6WVh1JI/jG+5ukBqvF
hIiEgM6pMMvQ18aj0C4JDcekbCBKvm8sgfT9y8XoLLs0cDk4jUy73wTtjX9dC34r4U/M7inBdGRi
PYMesi8+ARKP06HEideo3aGH6tVqu/pT4JM8lzEmpOvoC3u4tPHUZhUU9yH21E2ylvqT0aNsYvyQ
+1+c2mKY1WeFVTbPQjj8RWtMe4VhrXaUp8Kp3ssmBYb6bOjK3l9qbVeQj0QUbHjOUBI7L2MwTHHY
3sAiN3jEIbazn7CkfzWEWuQ9zLmXFwNM4ppkeeFzRqzD4kRzJ9T0wTW8cqd7nWsccNSjqe7It8o+
ybnHdXEySBgNCP7GVwg2rsZG/6jZmlSyvWkXovWp84pEC+WfPu7IyAPGINraJBoPmuma+iQsBOcE
N/FI4PZC+scTB2snfhKncjEHBBWAS+EzgJJRraqfDQ0VUbKIVJnqmeGJdaO5Aj1P8Zp0MaWHPjFZ
NgqDT1GlJKEQsiljM1G/h4Km/mrCMptcCCdwuUJANY2wOqZwCgRzMK5+hEVLwTokMBGXINilc8dd
o0OADmBQc1Fa0T5ja42Q2QbvpG/T8duNYRPxVHD2wWLGR6f3Ep6SgAyDVUvCTLX0wj9e+H5EduEk
uHVjgr/JPiMXWqLXnHu//lcNi+BpfuZrMg5xvz1DQB4eGtz4RfiV7opPKgjrF4jKu57ald30L3pP
uj7GUAAqbSmeuSR87ujB2wjzrZQAv9mIA5ggLLSLnGq66n5sGVKZgzsMEc6WQK76HHfHXJ8+GRll
0Op+mQHFw93F15VjEPMNhBiz2jzDdMzAC23ZkDRMlHHoZSRzm04GtK94qckoumxI9oDgQ+oBnriz
cwt0m8XIV9VIIrLpZSRpweAEJ4+mh6HUGoBDViTSRIAxNBghCQF2M63e8dnU/tXHTj/q5iOTPbRN
k+AULX5y/0JxmWm20jojgznmnzCozwxC00/ptR6UEPhS1oE4PToWgdYVAhxmAQxCSNoZpkyniPGj
XdU9sOYSjgbA8MiXm2x4CEKx8vkpBNWl+Sc+e6amtgSNWQfJr/zyLPwg4xhAa3AeIHyDmqFsROOY
90d8tEyO6RgT6uUBs2H4H7UbkO5dYXm6hCc76asUvqHlsd1JNE98094tlPlnjFJbcLsNnIXytWHd
VI5rNdl048+795H/gvDX7Bko3nlpG91SgKyEhQI1O9xWuBcUniWv+sl9kePEtomAT7beRPxEa7H3
RnNVVa5srhRhyWJIwkJ9ZKT0CnnmYvl87cFy8Fa3ShfbzDzb9fLGUH2LyF46AqzMs52MlNcjG41c
yQYmE1u9L5Lk3kBBxdoYt+/iXA9ISWy+j5pVGjYgDq7uwzL6AU4o+TgC+B/Pw4Iob24EiXFxtGbN
NagenwWXpRiE6+sjvyAZMdBF916tAY3Bh3ByNpPl+lWuBNMR8MzqCSFDVU+TPmz8M9MDE7PGg8tF
vNUTC5Mlu8yxcOA0oLXRJpvvj4kItymSgtCgMv0Yn8jTwyUszk5Aac/eAJGILXB1BhuZ1utH4iOQ
lAieA0hC/w8gzzSqMobCL2Y9Re/1L8BwRQWxavd8k5d4li9WWAuS4agszBtdNo0oRhIsXNL5Mpdr
Mfa7A4akEcaCqu6PiOn//z847RKQpkvOzA5kDvf4P+Z3bOC+g3CAXaX6yx+MmmV+QDXjAxKj2eRB
484OnwFcuWI1nagStsvfKfI7Jx1PRSAsSMuZoXi27WxE2WL3dFBoLFNb+2R9lYIZPdHJ8QrUihNr
Nlt9F08B3q23uGz+geyD7YTv1QSqhyFBPIPX6OxosRHUafVJ/QZMlyzX0MDfvBcG7DsoXNsnPHvR
A0xHuQac+WY2Isv25UUP4J4X9MVxE1EUMXkpcMHyFBg4YH/WdwknJREgeKortobePX0fi3u5UvfT
AzgqWqTtYmJjiykPZtpAZsNten/YJDY/MU5OdsmJAjRpR6k65Oiyig/QcZY4szSlWGqL6qciDxtc
ai5QhNVel+lFoocHBVxYbyzVIYvivfwP1opq4A+4iXMPqF8iNondMBM7oDtOw6UN5spBajHzIMnY
nqTvqvhmJZvJ1wS5WLIF8LmLzJWpAx5PapWo+om5pSaaKsFEswMP6knlI37C9mmTQz1sCb2Vc+LL
bUQ8I3475Z1pkFgDGOQ1+R/reIHbBS3dsO1vGP43kLM1mw2R5knP3JrfR3ENOM1m5CIT6803KLMs
anenvPwQ0f9ZLuB+K89KBkw5iHr0cbbRMYT4h1d0w9bMeYI6cPNDgtZftmGxG2EDAarGq1ffSviQ
TJMEEeQrvJmkxuPhwcYDmsjEAEyQPfvgL6wb76zBYeGmc5DDijkJPQZUiQzkyHKR5YPe1LQLAULL
bcCkbxJ0BywNLJNuZ9ru7J1eaFBJbXI9dZjNcI2Yarj3gP+RPyQQNn3pyare0lwFHPOAQKDc4F7A
ppJlIkhA8UBcFBMdyG5u2vLHcQjCjxBrjPTAmcr7TpAtO7cZ1MBsVHbwJIE1z4VBq4mpIsSEDDs5
BirSfLo9gZh9tDZC6IhobfxI9RoyVg4zgwhdSO0ar1Of4E0CLYKvnlfux8t24FWouWsa9otFoYDs
UBZ3GCnRPjK8xzfc3eA546ANoatYvT+N1suRPvVuzHTRb5TKxzwbSka86a1VI9pk9nUHPuBLocjP
bz3EMu44iixI/TEfP8bOxUH0ghpmCbZTM4kUHzhhCvxrsBD+TzUGKo/J5ki9uNlimabCfqOSYpxO
141d5yK95T+0NOjHQMg6wond8VZt0QYQ2CVMkA/v0FZHcFR+YHi4Rom2A98GoK08xSJGgIRZ7Q5C
hUcvilPudPGTbUZ+s/oIQIB1h0cLeBObGsprF8M4X1WXoF++qYPcIjB2EBkAB3buXzzprOboRk23
/osJFSfbAVGFDoXA5TMeFMN9yx+VxenmJTgpcXB/ti+8b1nXuTV0FHzO8RLEPHL66cYn1PMZrmGK
ay5IcwvjLIZO17kQFSyIc7FNWF9cneMBUfojLr810kCsDxoE88iZ72fSfUx+sG6kJNQv920Rh+60
J94RxAuSp0peIOy18iCkDzMlGSnHyMCpd5Xmxfo+LhzNK6t9WfLd7V7AVorn1KdhHtzhnYpOi7nk
kUDGQHc01vDDZtC/g4i+dvjrhr+YKxylxG5uZh/wme3r59k1zo4dkWqcpXME2EddbEaZ9+7S6MDz
UsEcTMOnHXUo0/2/LHvm5JqI0Ew26rCroeBAeOnj04ikDoFXR7rfFhHH7O7oEOU9iJ+Cuu1FyoQ1
LjtocQLLnPH1E8sHhV41P6L2Yew1uyeihrb6i9pTYB5DnraXuQuT9TvzBOkIrXGOqZkOGr6Vqqux
JxWFPckPvH+v17ZqvD6+a+aZULhA8lH1YH4D4zL1LWhiKHduCJQM7HvIf4baD0gAqgUnTes3g3Oj
jcxVWwh8BnSsNgqeBV9UHCIpOThY7hiTg69GihPfacz2sFfpKfDiUtyGzsidyK3m+fuaVRH80MGZ
7h2dxSriscRp300uWbTOvqrajfLTO/LCyJPbnXqUIVpuhWLdWB/VSlUvHL2sQ+kRqPAdFD+Orl2O
WdxR6vCNuvfX14cxj3Rf814QIP06J9q9w7UJycS49em2dIuL9drSqtCCvEfovWheDM2FtJCmbqLv
QnmjdbcBGgnbWkgXy56eqN6UvUfCnJmdpdhvHSSj6vujY3qp0o/JdMrySlIFEZEMIJgdwW6HuyKv
iIYWyIs1/Hf9L4W1S/dEspjNteINxDKTk3FDQIYEiE4MZOel9VfIDhiaUOT0TKpvB/UuexOpct/t
QU5mZtDLUTa0HOFrJcX2FOHUcQze32nvy8kGkxqDq9oc0aNKEHaB7JE0YUOKNUa3Esu74eYUZ5ay
+7BiM3quhR2GZUp3plJCxYtw04GHfxxel8w6J2zb2ZgDYeUonTBsIawBvqXxFOQ1jgaW26Fm6WDW
Om8I/LBMw/vrVj/IjsCQQISOaZTKooy3+FLYOvO6wsSoQNL3cmYxHFCwIiQ3zXRmdw7URBkxn2Dk
Z5F4VKhoOGYxMsbYl8AP6N5f9PyoAlgpkSD3ljciLPwUUN74NMZNpm6Ghtu2oAaJ7AN2ZblP9Us3
bH2MA+OXRxWN413T7WFXZSdE58CI0Ochv0D2A0n38D5DfAU5JJw39A5NE5AohDLkIFGy7apd8g+W
D4dkcUSeiHyD/QZgHRs1+DlYCUGOE1ZAmpwKryOaLM46DmjDWPMNGCjysYVY8n6WYJ8DKrVzxYpi
KX1isnGnAkNtkoGeCNgVaQmWOIocDsDFcKTQWsPqxFdvcts9b093JDmqCBzKLHPpJS8YvD1V4LBw
ZzGoAIBCz+9xvjNCkP+sPhCqvVSvbW1Fc2GtkhZbrkcu7rjt1EOQn8MvzJowAuEx73/lWXJWDwBb
bD8WzAQ4YrPii1KHlNe42CoeroIhHPRT4YMG1hn8oBUF8Ik/BAZ+/EVM7iJ2cXhaWT6ykRF3D1r7
/kWRdTsGcyTetDilDX0JfNU2bzSuJmShbAlVpM5spHtxtcdjUUWoR+ALK+c5SxwXLDtU1m/53uNv
vErwtO1veB1wSL1x+quOOkxLvFroKAAScIrUEGrf6E5Eegn8xn4RzjS++Be/AGZ3GbKLnsKXeuIK
UBcY4g8Ign8UUyp5baTblr5MtysflQVB2dIiO/Oqs/Xv4m8JNmNsg3++xs3LcONpDZb7E0Gfb+Md
DiH4B5AkgB3rluCPgXcXRR1UlzxyB24QgAVlEdMM1i3mUieArPhFgdB063RFzI2oPrC5EGAAKbbU
E2sENtxD5P5BLjfBw9Zsp4YeSy43r+OJtX6pnuB5TvrfSLgSBACbdGiAUZ4C7Ay4fmzeBfVXZm1C
9gaThrAi7A7yGYwX1HgFwLYqu0m7YWIznhli7eXrUGFU5prkeFLoIVuyHCxDaGb7MvbSdANrNxMR
wy9xlcKJRnMwggAFQMvGJcSbCs1VMHjR4V3tu38z26tznXJyFSIC4XbC22xqZM4LacvIgzmhuv7Y
ofIMqhvzD08bjmxBSzbwUv9l5opCW/qgh6Ednhh4lDmQXkDfVfgksDOkDxu6l42x4cXla8I6ziz8
Zxwoy1wVMF1mf2a/OP2pz2yzu9rmozPIp9ZqTKGxzSrO4sGSFhnq+w3SwnCIowJsx1UzW2pg72JD
cjWJtF0kW5ZECwDxCDck21K9SnMx9ryqLEVWUBW5IwQT84pCVv3CC0lo8VtcMlVyAJUONHj6h17d
EKQ6less9NkPozNrGG7JcnH8yWMRQB4PEfPw7BL89bk1BJTBR5hJtlj5WTgSkcD5eNGjIKuPPM1D
LWVxckAB2eLv14PfzJDpRn0YSJ7/v8msbLlwloo8le/abrSDDoUnclgNQ/THMDF/e6TZ0NYKsyF6
OkHth5D2/qax5elD+HEMMTLD9kAlj4YocBdrtUi9obohGxYd5YBzacxybEVLiL6qjXxObjAJEWw3
cYTKxTpTZgQW7IKkktgrghNiKC6LKsxTKMwfxDWWsbaSA3+rgHaZ7crU5REPxXU47AL10qONC7Ga
6YFtphscl2a6Ee+kQMjOmYuVtOfC8Q6znCnTf6/2cw7Emli+DBdEN1Z3T7POZmoKb8kFu8OMPIL/
qbIMJC0k+ti6l902QXkdcpC+0u+EgNRGYVWh/MlEFRj0ER0Luqq9G826wMavrTfG8FdCDUr7j6DF
i2/bkIgwsEYy6y+z+FbefvA+x+9tgoA9OIVkCbOBjH9ThpYYOkVVkHrW+3p9baJ9ruF/c9R4KyjK
HFIxmgd4zcjtkHnAr11nZ0YBWDTNVv0DUzxTz8x1ewNzh+iCoBVyFqcTh0HVLl6lzf1dKE66n9lQ
qgMTbZYb7xLOxC0vBPaPNToPy3T4Np1OxMy+RzqOYJ/1CdMlQrf3cHolZ9ZxlXWlb0xHUs92AhOM
crLk42Qcmn6fQPiWvF7BQdZJmY4dzfxuuZljdyJDMFf9uj3E5XUQny+tWua6+y6vlKMWhDxRvJ5x
9FoFD+V10nsTefwTfKQut3H626obdVwDpdBHTer1xTPSarYUbWhZCTwGH1FljBmgyWHIKR3McoPB
BWZzFUwRGF5EHGDMjP4yKh6p+qiqRyF+doGvlkRUkWHO5vdEohjvkkUKuM/oRDAkszG8hqYhZvcg
d9cm+BZwQcbDjqFgPkkf9Rt9LHZ6R0Rho3oJ1H0q/EXdL+1eeZU+GUcP9F01/XG+Fhmo83usXJoe
K/hTwFIY7W1LRmvmM4rLuxGz4c4b+9/Y3FXlVXhve+WqZQeVmBIuNVv9gHP9tevTQ/kC5SAwyZYn
J4Jbll2ql69a3iv1GyJKp9WsY1vKPwFTJZhxcjXW6gUBdIvRoUY9cXrDa7UzURp5AO19pfwNEzxF
xPSsUJaGq/JiOTorP4nlqW2hJ6XxKg9jsyitq0lsOW/8vssuNRokGGwBKxXkIpObFl6rPK0U4B8K
mPvWXblcNZo9gO1GnqdkRBOfzOaYSUvLh89So6dssBbaxfPXbrDuLJkscD5fAfFHIPtsCnqnYlrq
cP3xwZJNPKAglvbOi1gJBlhwb1ByJ5x+SMPIaNdzXxK8Cm3p7HhuvxMHuJcNGKt5NAhfrJ36t8/H
wYJ8opZsNBUztpV4roCKDyVy9LHw6n/aHBS5E2AOB7Ufvq69+lspHyIiAqg5I+98EDHJph6ZkK/K
CUe2gatEd3RhHRU3TbcjrJb00BtlnJCQuDbIZZXC4UZaD+sYgvw3OCu+4cnE5cmKWxw3imEPs0/5
MVoNofZvKaDEIuCONxCBKDxG9PsBRVmEHTxuDAI82hcIMcDmQXjdRHi1aoutnLKnZ+zZz2061ERw
ZMbRZ8GRtvus+dNx2owpXcH6NLBF0xP21+yicnxiAjgOAvwHNXywKqnRWXabt/yjIq1IbwrAbH2r
XyM2SZS9kMUCISXsslQCKXLA/Z44MzAZohhGv/n57sAHMMqujqG+a2khq3IdikRCvy0Pm/lIXMnh
JgcioCP8KVOng06VM4xFZLPgPGyuyALqhhOeLFP8ow8/abar0iMrudp6jCxhrHifCZtJOIfBpiWe
uv2AcVMlWPKUuLs2v7jyTNJ2pHTNi7hu3LVlBa93hhrZiYvw9DoPf5me5as+fckZOBMbFMSYS0hP
FGr53kEYCZOTRT7I9JXUOygG+u7V7nTSIcLmWOE/Q4wy9G+UDOr7JuFd0/wJCsl3HyY502p7G+TL
UH4Nwbl9rwXCxzn85Ctw6KDaPNgSSxaumle+/QR39KsxsojcjXRaELUObD610X2dDCxhxu0r3asN
M8saveLsnhO7hh+ZuHPug3pTqReLHBxwJ3PVjFi3+KEKoM0agpnMn8wt71csArQ6ouoFCgoqbLUh
u7pB5ersyiAnNUurX3WprT5ppT97cim5Toq6bognLUdlWVvKQjVZx8MENQ1ud+No40deH0W4QXkD
ttDzxJ2CRzEQhQE5ZFAP07SdZsSSxYQZ/4vXOsel2VHM1pP2KwN6QIV40c4jwkq/EIJF2BOVYkYK
WIo8jSU1tNMeWb2gfkjqWq52AnYN4bT5NqfPt8xGYfwqwkNQPtC6yOqNAFuIhHAuRK6qxC9fpHxn
1qH403VkEMqHhfkXYqHfht2vMn3zPEOMZl/mCCXvUY2VoCug1Y/f92TdrWUYnHEIZos/A/NpxJLq
OrwvRXqZSDzEX2gKeWeWgeGFzQe0CoEtwcB/5A0W/eNdX4SH2q4bYPQyu/ewmGD2SV4h+b12CK3T
bOIVhd+i6tQG9Zz2ku79APLNKUWoyAtNorBMjYMS/sW2XLrJWnltpuKa0BmmeOU/g+gwmo+02Q/D
utYZ2TyWzaZo61z8Kj9n0mosZwb5eex+73ziACBC2uSsNMEY1M8SxudI+8/p6UJnMY2vkL/YTPdE
/cwHvPq3YuyQuFktq957w9dNf1TLR9G0UEhdbo8hwYRspoiowU+fEyP3WtzbDTazi3pToFDuGFYA
EmzVIrBix0vaA64mSHR4MajzQH2O2P6K0w4UDWNoJ8O4pcevZiWi8Q36v7F3ouo2NmRuZB0Rthra
ThbjuL8aBMywnoGO/+o59ZvviZM0P48kClxM4PT0NmeT4fJDQrpxt2Lc1UBuoOJL+/aY4IjAXtmE
i57nuDT/aznfSPFoJtRIFSKY7CHDZYjWr+AmKte62wvapVBczqQY/i9BRZB/cchTFU5NBgHauZVR
XuEu5C50D8uXtV2eukKORCmhx8UfAm9XQomTGwsA60gblapewhNGYN3/vHqcH3V2/Sfs7Qi00gb8
mIAbIAf9aCnHqztJfo2fMIbg67Q6ZcE3FObwIKLjtI5jeJV7p7cAr4DIo3UFH6B5NsamGGB/F79F
jof8dkDbxaq0ho8fLfHgqaL7wFCbEvmmuyW+PKAOpa0oGyv+Vwyr4N4gOpIGFhOpXQoHHVuksiUX
cveOjx0MYF5daGNuy+3A3ZyFAhaOyVMGWs8t2rTZMA7Y39RtM/CrP2i1JkE+hB2MdxEFG9AvZ645
4xtACBb+fguFVg0iCk1V90xU6C4QSvFNWFVoxtjotfGXGZ5XPJTLGlbYH/jNY4SKx3Lxda/idQE0
QUuiuTGNdrLR32vkTkiq/nf8gKCSDmwXefYHPCm2LbgjE6sEmWyfFmTT6cT0/ho4+MkcCQyN2HjR
vzGfDBYg97CVcLeXv1W2+DkA7j63cp6UorjmU7fsWfaaDLjcwCiC0df81SzZyUpAPyOokEOl76Hd
hfq6Sp/dQ804XEzoRMyKrZewjsgZstv2V92L5wjeAn5N8kVWyf7bK49OpRDQMB9N+dqz+Hx1L7tk
Fn1dW/lZFE+vze8dQaqLGu9YWLncXQtN0b157ZX+ATukgnVhhI7WhG6DZg8ydEHrLc6q8WPLzpab
pwBTxXSOIh1homLWBkkQrZ9wjiElJOJdYYHd9fjwUY5BYnmVECLITzP3Icg0O4HWqcM93KZIjaS/
hb+mCiAOJ5u3FE4C1yzo4SDthVeKsoq07OBsdjOZWaSCF9TF8awkzxFW3WjpdhA5NIVVD4p366kc
4aXhQMUvUYJ8nfFVZRBb6ZkxR8FJahUvG340MNBwvcoOJnSY3+ZUPsrIXYuyPULVIuPFB98vluKh
LRiQfRVPLcT12OilftlAczpDmf0tDzFUcprW4lqJ92InyI71q/5E3bd1Kq1Dz9MLtcmOcLTe4Wxq
wbl7V1Dm3RCqesOs0GnrF2xeEciZVMml8tm6lbwfnlN/m6TVO/8O3bMaeoM3+5y/fcpY+jHW/vBN
nsHNIgAbGq6ywZJechzSUTFdUtZibQtf8U6DkC2TsUvE8BIQfNd9DsUKDqMYeL3gWtKVFiTtN0lo
f0EElOpVxUpmHX0Upo8BmHH6NY8Nt6HtdumEhcylwATTZCHEWV/+U3K3TLcMATiS4WC1GMWtId07
XcFIyNUHPFOuCRVuMXdtZ0wrgmajf/LmsZ+S17lKX7FGvzE4O+mf8IE+jMShhcYn96BFKkBjLFJB
a4hJ4/BaGN+SvFGOAiF2jQ0ouRErCBUQz5ayrTotSU+O+CnnPrrDAu81Qj9A507QfYBo4R4ujbsB
tj3rzQwG9MgRN935TQAw4ByX1u5881gVBIjYOEE51CmOyeCwAnT1Qajxte7hS6boKhbx7myd2XNF
ONdFZNahVI5/Ac/Vf6L/U+AmFe5ywp0ROlkHDYU1CqYKo/OV3mwKtvAOKsi7igsy2r5tiU6yssUH
GvKKLXq3HBV3vMovoiwWtfrBHBVsU+D+xoG1Eoj2+6djmfwdXlGpC+c6+G0+62gdyg7kVDN2841k
ftbTnuuY6bfR8rkxZImQ8MyR2xwKOCPG0tXG5XjPULI+dBvXpHbHuBct6x9ADgsJwcVUQK7ueeIx
Xiiotlh5LVIfCQdHz1K+WDsFDxhGN4qd8pt89ZNNO4z/E6L9bmlsx5F4LfyN3pRqwR79aJMR8prb
L7JN/PdDtoFZ9y8SFkzJfiEom7Y6NAOkdrWth/hlk8SRjAuz/TTZfB7kEsN+FJZjt15iDvmdV9B+
cQEOD5Nauq/SKQN4DirBpLIdM9maIU4SMDzUiMv+EI1DkcHbZdPi9kZj4zDLbGnuYCQVp2JYFL89
rCE7OifnTLy9jH0RferyU5xYxT6t+AI/IXSgaHICEwBMzRYfXJP1+9EYxxfLNRm0uP5s4G4gF5G5
ZAUz6Iv9UkBQAvHDeQWmN02uHK9yDC2s5UR/1lTLabpOw7jO6ILXarHqUVnyYDmyV3KtyZsMOait
Hha1tYUhYzFeWY6BWg5KH2Rcd/ia82C/BHPVdnihluH8z4sNthVJNM/zdOIn4x8EhgLuOAxoOnRo
L6ofz/SlfqdnCWy4G9WMIDAWqUTZnSZmp7jd4BhUINiOOOOMFIIKaJFkHFXgvxAQM1EVhGpoDtnx
haRKLbh0Cv5obBYT2Gp0ItpKwDNJR/1JQuWZf1hmuctmT5kkFvYQroFSNe5IF69VkyW13clkPtIR
vAekX9FWDL9oQmqSFRJisw46H1gwjthU9mwy0Xy3XkcZFtVtNyxUdt49DiEVRmN58lfFXkDnCNgw
qITgdaI9pL8pch9OjpWcE3oY4OPrcg7ppFZaC1OxsFVPFhejf6hb/dg9YeQuejvGwp/bSi9JZhVW
hlPgi2908i4fNvR7YenxOIkBRjqZSdEER8vXJXJFAyIfI+TgN+MHZdcy0Ya9n/l4yvNnaURuH3xU
V7bESXHWeDTawp6Sn9eukzfQT96VQwrV6nphpOjCe9z46WPC0xG2nQJe39LXTbSZ8Nv+Z0q+lC1k
3a60X24JE4+inpzyr9qTXZZIzMsIAaMdXn7n9NF+4NPnaOthNay0NYWBcKjajxlGhV3Q4hcG0w/u
3BL6OQu64RuPErn2VWJK41XdeBOysDksmIU+rztE48V0GzHHRN2J8z5Sbq7mrDTS1nrlt+OluZkq
kd44Neenl7XS2OEOtoFR0LpE4wF81nzgQT6BkNPGglfSDwshg1wKbPxPzf0gPYUK9gfLiY2icXp3
ztT5mepL4MZQdOuCJm8HF/vV+WXk0DcnA88YrdvtBa8qrD7N/0g6r+XGsWyJfhEi4M0r4eg9RUkv
CDnCk/Du63uhOuLOnZma6jIkcM42mSs1rHj1Hi1E6JrJOjO+ib6LdS9/wx00qu8T6lPUsKm40xlX
pB22NWZGbK90FByv9oh3F3NBZFDR0JUZK6Fag4QV96a8knDIoFWmMSk3AH1iAyAgwJDIqfCFddjG
QpH+o++ctPNecKlFojbW6ctJJ8i87Fbb7q++U9gEvN1TgsIY5THHtxD/yPKN51L5eykrHNcwl/mr
0nRxNEjasYCkwkc0Rh/s6c3ToHxNG4aWeeExjkAJ+xg6TltvE1h2FLxZtS8Rkpzuq0alRSRwaGSp
SvcDVsBCHvqIMQsx6WFAkDMkivqPSdsLPcNKwMKLB7QQX8NXqi5h4Kyy6olZeFkA/e3fENVnP81c
09vjS9+IOvcKEmRDVTf5+Md87gmJgjG37hsVayou+0bwRESXKb6oXmkwXZao79n4r7KTQpkXDxDx
UachkZEgWizmvbnzXOvS2aLG06z5qEaPkiPM5bULmgoX31JJj3xU2uDnC+fUGFvro4Oj9WJIn33c
6HKHxS3+UKA2Ti9fsunktE0orLAGSj0ggfWTD30YnQhwckE+rGMuIZLkIHlAb2AtZKE2zCNFXBsm
LhXsjJid+OSQvRnQmD26jRxLteCaKhAoXySxPHKFkbhRj3loNblDbPOulvAqULES2muHnEemywhS
58Om00BUhOsGZ2ACbY3bwzYlrNVkq9h0+fPXnjj6t/BJn9STSIaUt3uTVEA3RL4hZUSYgMIetsAh
+u5gTeFaN1yxveYSuy9/JPoWybB2jFsHF7aEWQaBHdFqh5LpGH7FmZx7sKRTzebAZF4yyKIDTRZq
5ZeRrjLDC02YLj9MltBT0ES6aIEHZdE/cdin7+jcC+FXKT/L5qjfpuoApRiVW6L9aOYt/AL0y2bE
qDYEHeDIQAAEHguviJOKS4m4Tu4ivOoA9Fk5Uf9CqWO4/JDYHPHJuBWLZMTWRH3+ovAPaztAVf1i
5I1b3CbOiRqDj4zZy2/7WtLcWBLyeI8pQ0MCHXsLNg6zd2XBzwayzM/D1Qm/gqnyBJu79PUzY3Hc
rtjrUDdLtEuaP2HjIVMMmkTlT9QMzSIESgBb7htWOuTyCiCnuWCJgbqQX4g5C/JoWCNSvEE2/VJ9
OiIa+BdxdTZDMlVdwTuirBA6l18FhFZqaxzZR9rjtHRyGDURITSLEoIcn3rqcmMqT6fnxO18pkSv
I6MUDbsyykxADjDU2E3XKDfslsRm1P1Mbzk7cfgn3NULpPgKPgL+gAyY7zk/ViwGtHo8178NP5vH
jxn7UvriL5N9vi7GX/5bXw0CApAyVgsZfUjt1iESNQpZ5NnwzRisoxZY5B8CCVOxk38Ec34O29nF
AIPvQ7/zJwqZgPI1P/gtGHfh221pxZ8odOApLFRE6viwH+q7iVGnXmGWxg8m3MxgLRIiWeyhm/RE
MlNcZ7YBFjhZSdAFiWercCtg8/F7nJ1IXnM3AxKAjo/6ni0tpRAQ2Yjn2c6WbEG22VqurwAQqJwa
h3hsujXjK//lUurn/8fckTeUv+hkOCUh86ABIFFjJAeQQk33+yQT+aFiRdv1zw9wwAYfs8XGwAnY
cBFMbbnqNdtQvUloSEBQ8k+it2R6NSyMN+VNhBuAvt5aa0wwQMIN+LBBns7Qg4lWAyYxciLFEf4C
VviZ96SezfDDOcND6x2Txp6sz6dbPH2+hJILmWAJNoxz4+MRAlEA858WJaNg2X4JWBxsSs8AuS8B
DAMUkgUbCu4I8rk5HkvE0JQAoIJmVAwrclAsLGJtbMQgI3BXjKjzBr+mykTjz5NwYmOF+x0A8YZ7
O2SRL6uwMsA8zn+nFpEOrGhGMoDmkZaMsygHtDgNSuUFYHQ7SB0OPreBIQtfPA68aI5uzh7mgQYC
4k/C4B7XnM6D46iRM1FaAMgINyZG0F/OlYQgVfYHlOT4oe1+mW9wPlMRDiRQ2ySlrtTne8Jch1cc
YwR2I7Y70EI2lB6kmzBRZI3Vx04h2gKDR4FMFTsmT5rXB92zvDPgLIRIAqgNgElirXd5MpXaq9BR
CG7cEQ3o82rNLSvqFwjl++Qr2ber3Es6TFBrykzerfq1i1G5Kykaizv2dEqfiNV5dQHiYwLhoFrH
ouCNO+Y/6DQVCSuAE/FOzstfRDt7E3EkAcyJy5E+qU6R8vE7jDzZWXEXULGlLruCVHbNFxCWl+aj
C6ygQxcnpskNqvf0zkbDIreWRakK3x7GAWeRAFg6Z4xF9rWbVrDfZh0kZj0W8bjqp8jFvaiuyc/K
VumXQC9n7ocagQkiyxQD4U9NteHmD9I+HALFCsEvhJlowZgcG1Q8o2Mk8e3JFs26JS1b/uzv+Sa/
j7hj5w8/wgGCFiNyeJpFY6kF1N4Oej4q6VCzh2H+1nnBX4zkac6tW2r5gzulzBUW0h/nkQ548sH6
Q028kufPXGh/UCY9ybSFwJXxsLFF5rlB4sAxVFMoOI24GoijFdbNmnCeZk1vg1PPa2pG+0zdkZAr
WI7K95qgE+li5auyv+YYxtYI0hjbd5skgZ8FGegdRMCIdqz8E+vPyuSgfEeQiRBEQtOPp1vtzpHZ
sAd6fOKBQ9qiNx6hrUZJVpGGJCTzTAwkqcPslkLuZ4whBi6gDaCkITEL0QfS53BkBuciP0XbauAp
5lnAcibtZDIZGK44SLHwHIBxAqJBGyS7jP/Kz2ZyQOpGO8bKwCZQ3/EA/hXDVgR2xKDUDo4mHIL5
wmNSSs3gnlFbUeuC7CLHnUx2FHyMI/iRFIAUyHJUsVyo0aJaJt/qj5lwmfkBXtrW2KP3ZJ1Fnjj6
ak/uMOpsC9aJEdwdkI02VQSfG34KBCK4ryxxkZ4miZnwgrBa9M3YLOBlYMPNtC2qcCCVsFGR4iM/
iLBboFHgW30TyDBHxQNVGYLuludT5algf4z5CLYDYyKOcV59rk5r1txjo8dryOzjf+mPiRILIsZA
bDAV9gK+MqZuknIsxC5O8t5/8ttM0ezlgSu8AsaD8CYis/6U3xpepYSXbFUIx9b4Kt/H6qCNy3rO
ZqyYgNHIc6K9/sYANEG5kmANW4biFyUvMpTaHFnlMiofabh51cui+lGwOMrPa0kaZh26o7ULom3Y
LZlKjSJRbOsWVyYBaxARmlUL0VE3ZLecI7c5qsT4Zk6IygnrLmmW5n04Wc7quxqdOyIb6ScTrAn2
BP+Suykn51teahR9lrrmKVWl34SY0/Crh0LADV+1Xxk2QeIB/Qlps0SIBxA3jv7hiZcjfLTDnxWt
E4CpCbaKQ45GriFChjkmgalT68vzuUM9RI4g36NqYXCoHKU566SdSocAoRSy/R7s5xyHwLDg1jH9
GZG5rcfnrDfN+g27mOFdI9xKvBtUr3yBzTZ9flTCkdErSm58uOpb3n3lKZs6/r5L3pdyOIkvngq2
o7U/y8+2JWs4mOsCtW0RfhcdwspLwsnAXFv8aC6TQX2hkifhi92uFY0NFa02Etq47Mw9G3H1Ci1A
fm7jpnfyjKE7xSNQx1Lb0tMzrnoRjYovRxnqTVAlTsh2MZp0lB54RF4b9m2xQlLGacLTavxIHdUz
bGThTQ9dMf0U1JlsQ6GsmpwsBAmcS/VsvDimUkZsBOVMTtVeeou0TWXdrCKs+9qXle3G5zkIVobw
/sRGVNJvFsdCV2H5nhsQN0a5SZmkR7fay0OXP4yho6J3Wydd9TgJ6gSNoPxQ0rUJJJfILJZcMj0v
+5fpoAse12felru8W3XjqqSkmRfOIf0vlv7XvQb/kgIrSyDBN49uRH9FjD2buGgoYPFvlQzAV3Kz
8G9YpWfFbDcFyFJrxpGtNFcDL0lZB9EehQEpBXiAtpPovwQvKAO/aM9AaUztLLVnAwVXHxAVx9hP
XevPEf0D3XKyJq9qOOaKK0AOHKsl12uYenW/FXNUHG6DaHU4UNeVXl1dJumwVHsYoWbiV90+N6lD
JGq/i5lssv4tlDa9ci6zM3mK4pvBgBCoTI+aLnStwrYgH3BlA2gty48i2IuSDs3HRET42wq30mA0
AAS13Mgj2+/MRj3tut0j5CHmQsJzuaeAHaGvtCgH8QYeCnSJpP+2QHuIAmxpUAnzSVHdUXgnW5eF
1Ytf1it2ReHp46YzNvK0PU0tJ2u5kRQEIFQJuXjXoXVV1IbysGnrZckHpMP2iKib2x+WG2HHXGxv
QjCooGB6NBny7IJ+ZDLTIdbKmNVDDWKJtCXhRKUin1E3pyx+Vzs7WBTnsV6qE44sKrWk/BXGQxnf
wmqJ4BKMvpOBT0cz2G1xcWHypTyrcqAjtxrp61B/Z/0tKHejx4uhvucwgUeK6eyTC5iyDXJEsjSz
rfYWj0zDKXaiijf/TGklKamrTVerm9Up6EFYtDUsP+iNqQVFhF8Ytio08M1Co3WzBpFMEmvBnkd9
LXuoPf3zvXiiZsGfCVcdUQchOoSuY7vjp0VR7CT9aupXUeo/eF+RudEIyyxsKuDSMAz5byyATH39
/Mv4h0280BVyxqi8gc8K6dnDQzpux+ZFDCE7Jw1Gn0tfVlnMKntf/nQICybUFPqHSWJG6x3ykHwF
bj4dsN8iMfBZ7GSqkhqURqcdExxjG4q7V3oIENaqvD1TxBvkyksDTLPkBX/9uv5EKt+CNhT34Rvk
xn1KOuOycv2fYGtqc8Qs4UHZRb4NV1IAnPlFXaqwJDbsY592vAQstQIc/F6Vu+qFEwViLtNxcjNp
HGyDTOdw8Wed8b9KS8rJ4aytq70BJYE5JL2nuZ8nXqfJj775Hn5NUi0uUkmuzMwnYwB8JNAZBeMa
Pk4DB4I4dGHDK0paJWv02+usbQEEbVCF0TiCkDFQZF4jVpT97ZsHYCFsAmiGPbCsfantBs72gpJ2
5igMb9EJYFn118RM07ITBd9s99l0+ZEdwxSApN7SIuSr4qsDEqZew3rVyeuQx4+Ek0jZMTuMnvea
tvjJ+F/H7+miDWC6Q5eMcqqi1jnQW48/4n12NjfzVlygEDCagxSuc/xhM3UDI9MO4dW8SgpJnvhi
j56hRrkHLE6ZbNfwooWg9tuNKmOMCxepuEAs5gvxzbLWMkievP3F+i7RhlNlf2vRAeL6SsYBuOzu
usNy75W4sE/+Iq+5TyPw5sNU+NRE0YFmeAnTT/EZjHSsQgPhxU6IUd8dYMQoLoPYhr5eXJ4d04aT
HJxH6cJmLVHniwykDrfsHPIlHCKKfAKLGLKCa2XYXrz2NYuxBUySW76EdDRnpA+hWzZf8SPKvKAi
3gBKcc+I1MWDBvXUtFyrOkzWL+BGS1hlu0uPC9BCWvtaMj6Rh7dHtnvaj/qeIFdo3+P3l9PcGvrz
HNhPmr23BZF8fhEsXyNToEVBSfrDYIpjXPNM+KkUeqJ0GaBDU7GchQXbMwuLqrwlmvSTfyDw250X
rEZYQazxrTPeD4svsu5t6Vxj8H/eJn7HC1rR9BQ4C2Ef6K7MySycy7/UDTMU7euOJuaOHS9EwMGL
jpN2oD0js2KhD2sKpo9gcK0P7SOYt+KseeV+ywo3bxanFuTcG3pJza8XwrfsWguvfaO8nLYW4bdz
l/sdzZMA6y/BnHKsiNdT+Bqed8E9w9FiTecayKYgBsHBhCp+mj2Wc4/ZO9KPCiIlJJ5qIPnBVqhG
U3MP4TP6YyTJpX/oiNWgi6kXCOSYQlowOvul1S+WmR9je4BsRpzzbB4WEIxR2UO096CBV2hPSLRK
1y0lli1+JoM/xG9Zf+oRlPLNRdDUGWe2m66/0gTL8AGoYjhYmUlBGjc/kSAe+COEiCVuKlbz8j1j
5hElSylZ8goax4R2ywusTfqd+HKKiZnBsmRTy60bwx5usX5okJQirlk2CSk1AHMPPCs0usvoM9X8
l0pQhnonsS4N/Jqss+hR9Pbzx+AUnyFwlb6Cl7Cv6BWYA7JI4QXq7SRgHr1mhIdstuOIOmvKwYw2
yZ1qPAGo9kkZVSAQgWW04WcDo2co5FgINkT3mJ6O2o4CUCPXAqdq7AggSBB2zOOdi+58R9B2Qb1J
2xJOkr6V2R4RgXAnVb3N73nATbnoH7gpeuY73sg2jucSc4B1MBYDLrZyca19vJsr41Zl6ybYmykU
VOc55yGkAgTt85xFgvRcd5947rhnBdSMqDpaBDy/LY+zXRxzXELblkbQuE0TlcYWugKZrbHk8jDq
LB798JDR9gCPfC1Hkjvc9tvK2eqmR9gMNXfIQNoVQqIKlHX+3ScfrwO3qqmRI5XtE3WTZb/MGisb
lr72p7YVFtvPVj8oxXmiboY1e2JBxDBb3gyy97w1PkcoY5vKNy3gIwsSb/0WVfy8UzXe5C2ftV7N
MjMNZ18Bzg3xT4kz/LcCLBHwa634P4NUTIFRh0T4bOJR167ZIi7CD+uBC/7cLLGUMRzdYa+wswum
vq/2qjwvsQJP3SZYpWULarjRTXja4zevgQ4DVjyL/NIM4hbVW/RcMqpj/UIbSaFBYTBTIDLVGWBX
OGSPsbi7VoCRX65qXKG/sJAj0NHNmEYFDqMQHYwPkO/XGtVDNvyosdOzlIV3NTsl/P6HyZ18pyCa
189Lqqfp5fXS2RDektIbzI1s3Rg3jitYHdK5FT3l7cMkRRY95mlLEEO6tHb47ymvPxR2dRSfxNq5
osIZsOrwyMjOFMwIT7Y6QrKVnHfzKBBpx7HlER+2aPkC0RA8fUC8a5CFdrxjeQh1imH15JbGZiIc
JTrFFPcLBgedZLeJWyoU89XCCC7EYHXlUbMQQB4j/compVeYV58KX9P4WrO3560FEVKsmXzV8KqZ
+rkjhCUyS1lQLnmSMraO2Y4+7sZBkQ9bwg8h+lar6Fd2vfacSGe6dgwLXPxE8VleVTJD7B8E5/Ba
DzhL7ZKp4sgBdG4DTz1E4E+4oeoLVgnGHlV7xLnfHMb0jyJKc8AyIDeBDSFBkrJxYdav+T9I+OKo
oZULuoGu+aqD5Sy+tf3BZsUQURlBWrf2Lo0uc6mIbhKQrA20hvH18Fauws7Pr82BIzjr1v/gW9YM
MIbOiRcNYBlfko2tj4FwmWyDCzPlnHEw1Ag0O2ebobU3Amow1s/8zpQcufpTIHvdsbip+oOCTNXr
y4MmLaXwjnJcYyzWQSaOmelymZ2qfNmILkkm4wqwUPQuZzelQYZdnyb6l6fFhJJBRWstXzoPfejR
8gxfDaadkXg70gCB01Z/YvrVIanI9S/W7FGSumyFDTQv4/B4MY/teOBjgW/wZFG8ChgE3mUmPOqy
mwlmeA/g6KNo7ZniM68X0Ig/uAc64aGBBuYVK82r0l1j5avVDgPayQuK9Kb+jIUPECyEKrBMKm5G
ga5A843+xMYTlT/k129TYhH6olWfXyiTqDE4nfG9XtQn+LTqLf9ku4sAivmFD1cKiuq7TirKBlHi
h8UyjtUXb08KnfOKBL9pD+p3p+1LvH2oEyaMWTtS7kvcUMImDB8CP4ihvv/SfuYY0xx6cHBlphv2
D2T837yCoPWZ7I/fYGVClAeHJnjTgEk8F4zmiJKgDM19D/17Y50qYw08MNz9tJ7xhxeSLRndgFB/
ikSsbdj6gASD3cmfjeHsuBCOgG9E6QsnEtQx7r/AeXVHVJWJvKmRP6sOi5gCtXBKotQOSZYApq/+
FK5clC01Hx7oFaOy6JC8Vj0nLHUw8/k9+6LpR8MX7CTY11nR1tHj2R1L6b3fMd8zDiVUkAh5bWCj
omaLihCz6lkWjduIRYEG12lcKurFBAsHoxU5HwgCJqhgBMH0EPXSc6Fj/re2QbZDqMDqr9otk3X1
SfILE/H513Ern03UTXI1Oz1W3xwiSrHmUhdsZkIM9GDosFoXsAH3uxzR9Vr4FCmfGyZhlft6LSSm
p4tfWbwZK/60OaIJNobal1Run+yIq2V4YHL6/JIpOrfcAl22Mb8reYNVh4H6pzKsalDQFOcEfKgA
tpDi/7UZUV5btrli9BGlv2XNWO6H1nlCgEFDUF3C7IrJhGF+JF6llnXPSYsu6j1ES3EHhiGiQdGO
+WuN7YJxSMsWlxgTOy7Xl556zUkvtjSycv6bUPmzLVN63CwsN4aPkXM/+Uw9I91bR+tqQYa/pxbC
mnE93tXgQ8fbNuD7Kby44IMHpndth236jRZ0Rs0C3hH/ClN2FE4f3XsFqx4RoCD7urhV/rKJiUln
EQC1t/KZH/qDWjWKLt1OvMNZZ9PlF7C+jwH7aWVETpLbdCAcytR8FadjTyYZX6IFLaz6rELS697U
/jeY2KJBR7R5SYVVRI4HAw235gvkMWULfGO2Om3Z48SxFxtrarWI2RCyTwoiZcnqN1q/KLMzWznF
CNzbJUNx9K4r4K4rtMn1oaMYwAgjuhNEb7ZXaOMQbLCfz7J9CzITjcq4Zr+ZSB640gnc5Q9yt64B
a7Yn1Y3zPt6ZdvAX7IJsXb+xPopo29zph/zn7xvyBj+0ww8xWGTL1KP6ZgdhRBygdle5ZLNQ3SN+
eM2IpooNu+YSDQmo3brSpFrDO1U6/86MEdGYIe0M0il77TciPF1cR8lqxFOR7EwaD0b3Jvl0G7CH
/DIYVY/dcKM6Qc/kK+GMoPrUARLrksAAE3gbwFYkWxkhQjKWwJB3/JQ2pydamKcTyj8VEyWVqS3w
zjT4nh4TGd3krQUbmq38Wv+OM5IUyaeYYAdcR2vUInMNXDFYQGO9m4XWFPNsd+daHA/t8xypd3NE
tZF/6aK7rJ9vyXYcDrqIMvugZw86JxjVn4bx9TRYb7BRTJbDccxXCAuT9lq7xEdNC+3pKSsBjSyH
pe7+SwrATQN6Pv8ilZyeEyTmZvhRDnw6ra+oXF+s8L5Zue2LbUQJ/Q6ROYAuTDzKP4alWR6763eM
1enOtgBDsjGs05kSR8HYfrfL9E4FBTRgVW1ZEdWGDWSJCVcue5DRIi7oV8CIsz0TelrCDin2+Rdv
JcJpfdg4r5UcYSGloNSzLWaRpuB9vcR4AfFRBFecuu2+YURlfMTDbza9l+MWZQrnrzz8IImO1jJi
g8bHbQPcz0nHjYi/D3ocG0X+FuAqETzGqADIAjmCkq82Bbm0JlAvAHrRsV5GN5kecFkt9ukvFskg
32bl9wAHpnrDiLAsmQexAG9MZqjH+onL/UOy7Fi4UU7jtsfV+vohqmxwO9Xrx309enK1Ep4I/FDq
u+Y7etnyz5SPBmJeNjTf/HbaGsmAKTji6/3Vslxx2QKyJCOSlK00EnTXqGzDNX+D9Lsune7BGmwU
bmOgL9Qt87lB2CvEnJS/QQ384BpSz4vv+dakn2nuYfgnMUvRd/mfjIBXJUFvLXariCczcqTXEUFP
sGzmaI+g+Zj3wxfhs3T8gQ0AK1+MfuOxhE8dYKhGwrzMr88383UILPQVi3ylVkwqKYptVEv7RPOR
cyQYBC9YhM1sZVjAeptrox9qEHrJb6fe2uQR5C34s6tkHMhciai+iqPSrg3MLyy0ehd9khgt8cwo
lBZYkAeEMp1xYg6vdm5yaVFWbDSuBgHvFjp0n8QBAPqblGc+ZkJVH4nIzWI/QhQCAwFCdSv8goR9
IjY6hL6AjOzFagKK/nRSMB9UumFPxocyfSin+pjGB8I67PEOX29UVjzRSCNG66srHiqyAyadtOaL
9ojRqJmIwPidhiUXkPK8I67MWFfCQyi3FSJoVDYD5xhXUA2tLaUCeSL9Wz/ZkZri1qQ+ZhUhYR4n
RrTb9u2a5UxFhNiA44HbDVI/OIX3np4MFRsS1+kR/zLMzb0oXmtv1cs3yCLBymOiCUF/zNgTXkO0
HT7NTLRbKCv7ZN/xbjHIRToU8DKEaF7YJrJg3cqB0/0JHzm5yZYXxj5PkNGeEVp0Csl9yL0cZI16
DfotcBFwP/PlSzoq8SWGHaQwHPJkk89Bhi610dNbk1/Q9HAaNoQaUfuiL8Z4xmEA4w27CWPfPb0m
HEOh/o2xwxfjrCnaN8OK30UuKEsvQXzuX4dCWsbZjbltcAghmmrFX/wrMZkRidKuTURJniXiJf1h
yZq+DhNPa6GzDx72uJnk12ccb2rlkQY3scFiAlTYE8RTzgwulh4ZK+dhH+V/IjF/BDoP335R+GWC
NOan07DFwAuuPwOiFHJExuDsO2bobiVscqagaMngUJLz1/4xhm1Z4IoupjoxeNIq0F92OJpxp8A2
wT+AgKP/qmE3mAlL1RreCosvC+YD4ZQLcNXwcCY3ZEeeIBz9mG3j00kcqOwW4eDkb0lA8hgyLDJN
KPSNfQL+eCQx9qOdTo31Q6hXz0COZJ1v5KBcJfJnq669Rmdehyg/xLeyB9WH9ygDnE4fCcSH1bWn
rvnM5XWD4bxP7xLaGrn9kkj78rUZgzlUQLsWXA8YFfm4vkHNsDFmLdXtWRUEwTXYU0dJf7Er/eMF
MuQ3k1kXsUoE8F/oaDwAAkzQmLwKy+LOgfWE+MQKHkJAYbO3rhYEQ3PreDEB0spJBHZiIXR6L5mb
GeTkrnLdLbIV6nk1AAXq0yslhZ/K9rBXJBCjBhcnBf8t22lzG7FN2gO2TE7zxWP6aBePGS2qnns4
HtaDZQAQOeYS9FZ2XsGk2jCOANSLBGlesx+N7D2vXbYlub7qkmM5goVhU+6GjY1qqB1pv9mIcktB
PqEud9K/+IO5h8RlR1nUs8Jc4mLB/bYKjF2RL5/FtoSXwSGXw0c8id+v45ND/axaHnNOgpEQ+BDo
gQU6uQiti7DazI9ZvNWsNRMJwrvxwQok1jhGsIMr11eLHr0h4wieGGMZTEtdXiPBmC3gT199oPAD
/gXrcCWzUoVbhDAMDlEOf2PSzrpCg3gU2dyJdKtd/plNd8trls/RaYXZ7SSGO+oGIcast5eEr4S/
maZuTZ5AcNfMmsqPOeq79cm94fdF9yEqVzAD420ivxdYPVEQRABBOkJynLRrMo6D3lFST/uZCRfK
GiA+2xrYlGR/ytHS5NkYVtIeuhURHTVl5A0lRK7vy2KrluweQgQH0j6W33WVGKMrRAkWPkm2Q2Le
t0tFBIfuGwbYnj0kFNLIa0ipnYcuJ4pXwL5EVDJEzvN1M1lc8mNy76cC4y23j1FxzSN19Tk38+OP
QHA0Vx1MR85IYVGDwCC7baNtmu9Bpxz6s0acMZ/KZ5B6jXXp+BggUDLGechXq4QJwt0uKBR3pp9g
oLTuZWYDWAOILfylK7Feaete2D1Hwo796iuBTlf/GM1Ze27q6IbWmq+WZ1ZcUXSVPBIEIy6GR3zk
A9BOE1Y6SsG36Iyhb0jXlXQivQb9WbfYhj5taor7fBWwAG/PenxGulGyw4MoDhUNzuI2yuWFi3ZM
t9biOysBg5n5OC1s9L/XImKYvmwvin7RMgRuSBuDg2z62UMXPf3pidY6JckTtQmrcQEQCyZammwL
nMG1njMhfXWIPEP5EBDWaJySfXIeSPitSAdE/wNYZMTUuRnYqRYyTUXHBgUD/qaQCcU9vITaU8H2
JOIyZHSYse5WJN+aWnpVRyeTozGxP/pobQg+xkG/ZgBL/WMYlGGMJgPEXQ7GdVqaNmHoB/lOWrP5
5cJ965STeqiBfEgQH+1GWqkeN7QYrBvZT4MDmNgofO/EFZpw01hx8Ivk+PqCeB1IThS2XbJqECEh
BRF8cFJj89FJt+cmZvHMxttgLCJdxR9ktbXl47h87uGgW+JnbX1rCcVX5eQQKqGLNpzxnMrBZ5Gu
sPgZ5FyNAPZWyXl08n6mmt2fz4uI9r5j8X2I5M9E+zDDvcC3SKrbsVcwY0CYRlGzCKwdi5YCXeyx
jbct97c+YM9wu+lgBK5ZrhKkLqEf/yaVLZK3i1sLlpZwbslefqIU3gsk6z1xBttfVGnkzo60iVG6
e6oUzrbfcvnfOIkHBg1e/SvLLjNtwmx8rfL0wEePzORlQx+onud5/jyZgdB1QMS8V1C+Z0vklhYG
RsoScAGB9CawQZR/oWGY7S7wQpkdqYNldQR4ioqetWxsRzIDxZPkSsMysdjYL0LFDrxsrtjoJxXy
/lh3IsWKfMSjxcAUC30ZWYULgzTDjN3oYg0/gVyuT4r/kbxchnSYLx25OqW8wBEZ5WAnvxQoJ230
hRssH5ChngPS8Sr5oxwvhAuDv0gZr27HH3goQ7rSHrWVst6wW/HQXJp7hpAhZ4DOR5ju9B7tCJld
e6H+1ngVmRdgLpCvQ3pJDAxsT4KpdqaO60S4l+J+pI6Yhk+Lk0Gkywh0TuWRjEoCKjn5t3Xrx1cd
WikyVJ7eV7XL2fNz8RkUZLDaiuIY0MWW/EvnY5WQBI78tUzzO3whcfrqgA+ZVJ3EzCNyYWyBKRyl
5mgINs+YqJ2RfoskMyDUovyT35q3F/8rrsGUqeIZZ1yLIFCf9vx3hLJK882HWykno/5JwIUI91p2
dFBfbaLZaspuGxf1MqNGm7DQDlCGctSuWFH/oob+9KtmL7VPuJlM5jwxi1PjtYlnbPUvs//hDV0e
ttdyC4MDQLm2YOzN08YyiWNa/IH7V8K/ohXC2/uVXiMwZKpdXgVfbu2O9pLtFnNtoqIxiKI4QWIo
b/mHn4Qbou7k8V4gWXpdJ46Rs4mmuKSsdyIEWTHzMIYK9r29mndmbhQY8Udyxt2mrcPjnF2PxBKx
Ajy9c7uy/thA8+rxDvEf6uvrGh6rs8SMH3i/bdG7Gl+FdqWxe5FYxDzYeGbLrHpolNLDfTSXg+mM
+iOC0w0o0OjOUsSoFefO7JrIlhofD46ZcsaX6AMbJuVU7CWWtAtweOtkmvDxn2osHUCXDiHGnTdd
cmYcD/Hn/DuV1FV6POlWSeyqFoMr8W0o2drykYOg+BsjAESGh4oZ/eBagk/6LN/G1wGFCS9XxfPD
5EY0SUAx8SCyJkhbf4zOFuFYUvmDyBT4WYjcjPW2j27xp1yVwi7bvwYNf9xDRK+IPi0r31D3YhLk
S14lb/P5tAvIBFZ/FYanBbgLyFzAs5ozqo7+LlXKgpLLqTlgUaAh5QR9RyuD8qsNHF4X4TS45B72
tx/8U1cmLZkIfJqlBbJjiC7+QCaXvgmVPy7CcIeyMLK3jVuTxcTej1jBaKdXu4lHMNk3xT6iiF0z
MldO7v0D/fJdqNDbIijhD6za6a9vFjtmkO/6HIVRPd0BxBePypJnkYmAShdpHkaq4CpdUY1O0i4+
zg8x71uJ0JOjBbRIqiINdnDPcu6xZyEvjicwk640w7KHo51B654f4SF/fnEkFntkpWXoR189Gg/+
B7yJSbYiGBgYPJCD78Fltde8JTzET/JW5OJUv0fmpXJbL76iIq1ziFLvL/EYDHR5kN8be3puQEtK
/sgfmItWdvj2EWzL7ykPCWJ3JcTuaGfZ0grZt3FJwUz6KQljxOl7hhQ03kdPMt4LdDoUH+Rk2LJ6
bsSdick9HjaImargiJ6wpVe4hJb/YZ362mV+YnxKya5w/VqdJbQCd1zdAbXrqaIKYRnPzABOW/kd
cS1VskmBwh/sLAD+qeZ1MJd4QcgXitm5M7Vu7ZaXrSbJFjXCrK4tOd/KyH3usWkRUvXRWWg1M2hB
kZNzrETKx4sS76U8xOEC/6cfN5rmxTGUTbZ9gDHXabqVWOsvqj1Gud/uzeShtf7j6Lx23MbaJfpE
BJjDrQKpnKWWdEN0kJlz5tPP4gAHPw4Mj+0Wqb2/ULXKoFH7k+KNOE2gS9ohihUnlG6MKmJgh9E6
VG88DU//sEThDMxAusIWEzYh8ALRTlE8M9CouHhq90tkWhpakE+32WhP32tqHK6QZjzo46ljd5CV
61p/5gwfpPwvfcTZIVrjN+L0C8ejyG/A8KI/FfDzU6YDNyFORZ0EVbLUuUUhWVzK3qE77Ztl/Ekw
auJyyTdDcyrdcHkOUBfRQ3O4+BsQL3DxfW+lGLvsR2V0TtJEtY1JvV9C6OiZG7K+m7qeEDYTPSjE
donrBpnHklixJtkzykHKxK1e1lg0seiytt+h9AZnxCgSvRIl4woiRqeuFW4BIi4aWxMuorBldo6p
BaAD/Yl+ulYIFzT+rEOAf4giu3iq2QKIw2K+IrUThySDPu7mgQPYshuOtubK0IsZ47DF3xQ7jJG7
jXoZ+w25XWSaNSzjSYoGcW9Owjq7iI9CsyBXw26zBLrVPIPKk0cfocyWWm33jozGokh2dbY0aD05
g3vURbZAOilib4a0k+ZyDZVnqD+5xdmN/tFRQcIKdmE60pl1ej8t8rodN7H1sB49W9JwNQJ6pvHF
u88g0eFCXHrdrIcU1C0xIdPjM8hXrK8wcSjkG2VOmZNjV0kIy5sy8+CxlD8d/1tPRidDFBfVlvkM
D42inKPNqDZFxSZxlnQb8Cwat5JVX3qOTyikkbn2gksebVTSWJu1zlQORSO8dW76L9wSaIriRcvv
hZLlzlQdYz4FK5dFfVmOtI2dXsK9AAvz4yNrrp3GZjfjILNL9Esfs35vKTbUD52H9a9kZkbxQ13M
DNHnMRBlWP90lES4YxqSVs48slo4jcRSKe23OhhoHtgfOKJcIunfqsWer4tIzU49G2skrEhcx+iW
UuR6vgDQBRDXH/LRAYW9PF1tKBIDjgi0+aKzi2lrxW6LV5ifqhZv/FoJzDq+cl/puA6xy55HbfuF
+Zz8DrSaCDOEWULvGkyh55hOka/PtX+meGIW17QYi3idtxkNFNbGiRrDUAsvFo6xZBsQfc6m0WZ4
jC5acsP5q1Q2BgJd7lS02f0if/QJO0UepJ9tuWaAI8DyEbB2APNpRjvrtyXfYCw9Ct2TcpBY7Pyq
/Nz2AFTs1HQ3pFmeZHs0tqN/jKcIiuW4dp0AJ9Ny4nnO3IVDradSHb9KxpYY09ZmTq0n7xBYp9G+
A9HA1+YOziMznDxG6KpPJfTdN/nKnbyaocgKdUx2DHb4HJkm96gwHbnd5voTsHr55BL0HzPtjSsf
MRTjPWQos8bulF3IegM6AqVFSvDpKn9I9xGTzYGVm4aUgMscRNLWB1AG3OELO1mzEd968ZuMK6wY
hbJayQctABKBQuaY85ehNtuSUsWipduizWbZaMAIXstrUd5R3iVndQ7Npq2eEHMQ6K6nDfDLizdP
8AkksBwxaRY5t7AdN05I88SXdWllBygL3pORIYqDL53W5w3koeU9cdjRN4fuiHVDdNwr5mF9irWT
8rfWrrzf7/QgNytPoOpb62x6ljuI/HgaYNm9JGzszdy6eTUg3daWZLu5CviPKUSQ0rL0J3hjpjsE
gFXfCvWZ9+EQzH9xBGj446gxjob90+4K7SkU5wECmsMy7c6yLdzIjDznmOqEo/HNDDi7hp9mxQ/D
LLtauI7aLWhsed97lsZDvVAEEI7CJ7QeTH3Sbo9MUOMg724KdMuh2rJ6g/CGpiL1wFnRYgEC4ExP
J8EpC+g84kplw2ZE48dyHw2OeS/osTsAcoqZsGWsRzk51ZIMk5J95vAdTN8HrtkXHnjL2BpIOzvr
p6nQ6c6lzMkv1ClTIelYmyn1lO+XWzMfDJb1AQwcIyJYahTs47J+TH2NMNwDvuMFS5thIA/PWuke
RpQdp2n8wzCl3jDdp7Xd0s5WyBgqW3BwpfEW4mYrgdjteiacUKiJmhiuGSHvuMy21O1UV6Z1T6iO
GdI1Cy6NdZx96Ffr9AAnRTukP6d+qzOs4y8hGGMeAKIHWPOHwcGddmNrJI7UpPm32KAAu7g+Jjy7
ZQNJqaaBU8S12ttiiWsajjv2J/Q/XHZjRNDhqS9KJ5fWxS07KTRhLZuzRk6niXM8ynO/J/s10smH
3ge3tH8L49q/BOU5K9CMq5dAvWA98ljFD0vtjCEA78E4L6o1PR5+iHnLHC65jcg73JBudEnpQwWK
va5lhg2WZ4WpK2x+R4HzCraZa2CmAJon1zctJY4vtf0a29WlAIBYEPmzVB5AGBB/xC2q5+hCDaRV
kEYxP3CmFfC9lIkolZ1CeWOygIGEiMYoQa1NJweIVnJ5VJwEPtscHA/xx+1PvXjjvLxpl8hbYdLx
zjfiOigRnfe73uGBW6Dnbi6cXzmwqGTdGrZGa66o74oHm2NL9lD4HhTVLjGyVltCAzRMwOo6Lb7a
5sPUbhB9Lsl/Y3Qt6KA4L5raKSiLJenmDjBR9B+diYB0U/9UeedBza4dKT2kqhMyukp5x+8Cl10o
3itmdESR70OeqLdC1se0JyarFDG9siLFpka/GPj4eeEZKSyK4+HXIHdYmpNbHNGcgkaqjlZL8yld
VazxhLGKyjWh65vmC1PGry3Dnc04VSm5XX0NziXiMCiaZyR8ly0pg+MqkSaV/KbF+xavOrS7EzoA
vBf7rTI5IBYIbDUCkXrwhJfLe8yqJdmntNl+t+7ZgQAXULuPz0kq9//6/iYjTq84zhFFtv3eJ9bb
+4pYzRTmuzD2LvDf/JI1/Qy4gwUDiVWXscFuKyl8eETygI378UQ8RjaaiIl2wVo5YHsmfzUFuAws
po9eeLTgaCENq+bZRIZrCqhU2Diy1EU/j/OdpV0CPM1v1Rkme1fH4sROw8XYOiB8H1DX17mthM5o
ghibmDv3TiYbrj6SOEKyaI7tJOK/Z0tFU6Ej4TxCvZj7YBEJqdLBG4Uv9gZwRrghf+PhpqGJNNKf
0WNtsTQYWwnelemThbo88t/C5NmtbiI6pdyuGn2W7gVS7PNvuet4x3kKzEqzQp+3PmhxCtZhY7QU
oupd4QcYUGgq/JEaWpZA+dGNfVKyxCYUBClCDSA2emkos1J3J2oU4OuUISVff5y7bb5VyzOno6Cw
Lehhev6y3a9JqBm3wniLzE8kI8wAOV2eJKTimC3fGkstrFfXUDpKZEzUmF1Z+HarPr9UuN16ZtuO
zIirgUA+0DmapzwDYSru0OBMgAtMqeMec9C/4tW+K/5apHzc6ka4iW6xjs2cXOdLgKFiMrJm6o6p
qAmkfUOHW6yjk2ItfTYiHlNWLW3mrs8hjRwJxg5pNHxdcfBqd9PAWfFrfKudsKpcoMwTVCMUeewL
FnFRaOeARkzoJTcDHLH3ZXjcfwib4phBZ7ASgGlUBAuHHLnah+ITet0jJvzk2yKxhZ78zD842+Xf
Y/6jMPVVvpGPsq+I4L0d0k26UeUTKxvpA32ANQ4qXV5Bl1eU/r11YOJUpxKFSUF2GVo35Iuyo7lX
QdoryUa0Vh4+KjvHaPxILzVCIYsqPtlME+6IitQcD0xAWvcal8Os/c4fbJgYFBsGJEanVlZZyBZs
gRZf9u519bBMD8pt6PTfcSbZPgw8c2FtxuX4cI2R+XA0p9QbcUGTBmI43MAMlWU/XueZY/3jfmDZ
KtmMwzOuP3f8l0GGeUOFgWCUp3AsQYdhlJ81+sMNMGmqm22C7xb7Ly1zQNaeEizvjU+BXW68BU83
/LjpvpqkNeVJa1kwy1jc203o3RJF3MaCdsx71gIdXfeIuL0A4Hrz+RWmEIxBmHV6dLejfAsgYxnk
TawYoFk8KffJQ669Z12jiV1wA8jJi027Socps/Xb6UeZXzfEm9sRj7DyfQleH5UQ3j3+g2sLzKD9
S8OOmaiTwsUI7PAZ8RrOi4fpjDsD6NPcXrsLmB80Jwj/+5nWLkBRBFjcrT0Vs1Q8GuYKPAdk++Pw
k6PfJ9aISel48P4wL4f+08RLzG6P1sjxlEUsXDtapkmpiuhqYOGYxRfNCB26ZirBmhxkrjoSSH16
ISaG6jlTTtWa/RdL2hPe6goTTHJIL8yv5O6pjlemZL2w7Kl8UUIE7h3CEV01Iwa0IyY1hHyq8CMk
the/lWwbqdQo0bqiOmXm2UKHsZ6CQGpy4CAioBdodgFDIglkKj0gI/9ikj4bRGxjCci2Q/RGDoU7
bIHdqWe+bqzK6MsvfxnjY2dFGWEMx1TeyNpvjYAJg6ZR2CJ6Vf+Yij8qBeJvu9Q4NInU4RGmxUFV
dvSx7dSV4DlmHsofATyP9pMN6IFaAkd7dEpJe0Z6/RZCB/2/W19NvkSgcll5Y2IqN4X4SDrH1B6Y
2/R/dXYd3368HLUvXz+oE2DVRfUpEOGCgk+0YbVwbIbnLXMKrJvXEYMAVGEPkjEQ1iqCeADOajLl
zt3qUJn20ByGZK+7877LeSw7Ukan8HXaQjJWF4zUu/HdFAdZXFkzTrfi3DTfxEXJ4dcgHjN5ozDW
I3O6fUINJLyYcNYdES9kBRPMInA1s0A7uBpzrnl5dB+gQhiJM5erLyMZUPHGgK1PD0cD2ToRyT2M
b6y7KGOPfVF8K56jIY8pTzWSOK3dWKWj/QTBp3hrEBMh2WfLHhV9+Ug8dFsEfm94LchBImER59jR
JIWjMFARyYR6HmIwaymVq07KnNZpTHT4ZFALi0jfQhE0EAZYWmjtaSjzhD65M0BTMVljC8QMVEYG
CLw8uPu0MykeS6tcxpRlSFVa9oq3pP5U7hb+c6IeCTXH0YxpviFZCz/2XPdPJK53U9620T58O1kS
ifOv/tXarW+sI6QPuBmZ+6kIXk8CU+RwFZKPndpQQFPACGsdiuIrMW3sEkOD1Xiec3WzO69HsIGb
ZidscG2SpkKMcIQIKLhzGC+iZcDGe2Chxqt7yYIHhvqOXQ0cGb6cId4e6Z75rHUrHRjHaqSMqsMD
y3Pcb/yGuFuZfb+McMyAPGlWGjdDve9mC+FmhEsPJyawRJIti+Mk3+StK4ieoqR5cFj2+a6isAOI
iqs6kMBNR8eA0wOLdWdX+SqAr9asw6ifff99ZS9WTOSqcetkB6P/rqaRRtJvPf7vFsB7AJOy37ne
N6KshvqSQLC9DLkCSUoPazh8obwTun2FwNCVfyo+GOQfr9I7kv7M9Th8eqBHK4NO0LfQIRC6i7YD
i0gwM9Huddoda26hcZ0Jh2mKDNmBn3+bmBtfeVo0qsSF/gz+20XAVthu/0/BtqbmK4DhnVMjQcKP
1wPHuOG9/hOBs/M4fVgj3NBvFz8/7rG0+NC1lOdNV4OSWikKAPD+AKNSyK6JNCCO/EaSDrpj615D
HFtNYrt4qB2qgowieZ216PNBjx10/U/DsRq9JLx1wcp7jiwTmNaylEW2rphbDOrtlveQ6DxpbZqE
+KwohslU46QOeVegTGi89nzSC+wpQbjEdDo8Ge9zRTEaTUhuEr84EJsTf4P1sfq5PmGdxo1eLZTy
M2D2YWcTo1gOzyi6sZhIxWHkPl34AyIG9OSczV9KD3pk0QOCyGxzsi7ZQQHJeRm/w+GMiNt/D8K2
SJ9uwfAG9wk7hfgXKnr8xpWg9x+dkizelHhxO0Ks8VNkz8GnMfkZReAhSyvdqtJi3JSI6QlSdPQv
s100GyxoEaECuUrAHV5L/SumBjLReLTpbzcyZaQmN2qyJX/a6M/H6IPkFGJwaw8rb/hzpZ+s/2O8
6royzYfpdNbNlJG1IBhWwYv2D9FnGrw0Ld+Rs/VAYiMRJCENkVQNmzT0llVqsWtB60EwT+Ptinyt
UHFZEF86UnI6KkuohjwiIJ1VSnAQyeY5iSVDr/+YqwLVhqcIu+6ay3RNRE4nv3xFPEo/pX70xrQB
xCVFjQqxWSg5NgE6+tO7wIS+CmmJMuzoKj0tk1+4hdu8tjMDlVk33SZmvaJYDapzUj8jNFm7qp6e
OMaGHV9F5uT1t+av83GWgXdpm99SdtAg4U7nPoUy/2cgPiikU6U8BGHXrLsjk2ietFkt2HO0y0r5
bUzHdfe0eS6PRrRPnoV+QoNFYzPGHUhUnHARCrR+37HSK0cplx5ifIsIGSoIHqNVHkBYkzZtF9Kh
OPGtYfKobaDuyeOXNP9mAMwPcOt4d9bVHxNkFm9iQ6gFbQ5H0bCvkfpmOhgKnoCMSjVvF2Xxrz8Y
ii3VDxyLLGUaAqgEVoLVtsS20EaYFpGaYT3KQHznz5aSmDFKP+9Wk3V0FicbOkO+XCwp56IP2WAe
+3sTmYTv2ZH5Oxb/XDS0JKmU3k1j9uCJ1/QSj0zqMONq/9pvHCouN1PMYK8rXjX4AonJGxVkyN6p
XIsAPdDHJEhVEUdI3jIw/hRpHW5xkoyO0ryBMpsq1TlT9wgzS1CsBV6ZWr82AlkwF8aMY213Gdxr
0LQiGZr/vJLwotGgA2FEz58o0B7F9SPQ8cMRkDuRDt7KQ2Qlbliu3fALLVdkq+EEwa9BLFa46ghe
t/7xwlBOJeuebQjz5eEu4fQ2n7wa06gC0BHWMJjpQEOtdZHB0uKOdhmWesNAlfGPEneozgHndJwu
9CmXAPiHgGR9+gSfIW9uFWJzfMn8S0LKYrg2A5crpxVzkl5a+dUp5FNrFeSeDF83IZgUjTSZRSsd
Nz1CCAd2YWD8a/BGAhzrPQAj5S7lE+3acmaSQUu3wlUPFP3B0EZkv2dui+QGlq1g7UA8hF7xzpw0
ec8JjvSTrXzisxj5iOmZ91HO0IwRiD7gbNGdGD4BG/AbzUDHDQm9q7JsHN68gtfG3GTttgTxSPpD
tQjgk9FAWAojhkcQimidiK3ehLyWHmkvIfnDyxirc72SlG2PADTYM3cQY7Iu/0nebTDIjXzho6jD
j2B8RcJZYhmUxycZpLTXrAcQwfy49yHZFRWzevjt7dQG5vihZIh1bbA3pkm2wjx5jwo0+s30tc+6
koBBDEjNyA4PeBnxCBKuVC7ulPR6VB5xznD/IkMscp9YvTDsNz8lEVeet51qaUZWADHK2ubtFhir
CWx4eVD/r+lAc0TBhYQ1Rokh0zczCzYTjEu7FJ61LDqfxRZgpyyz1ewYo04lYcLvkR/QEoM4MKip
CdBmhzMUt4KyazSQEZHO4crkDDGADf2O8eIRmTgHUD9gxbGSc8wSJaJDuSKYyPVkjgMLtQZzDFYa
g60kkPI1vqAouKdtYmnn8TUCaGg0xjxuaBp9NpHyzujfY/ilEyVpxQtJoi1dhGQZG/lvwCpHST5x
hLCfL2D17BO4QM1dmS7Qbpoy/aWMh4d5o17aZJkQEAC6pUNAHCKiqMsfkWxjdGuB/5tl91ha1u1D
LDijG1sPHGEuElc/XkZwk/lMq08RKuY6XVsK1zTVVvKdKFdd3CKYinFQjXixp2RgAw/Fn3gPPgHB
dnG11TCNMv5uA5WzFTEv49Vh/I5Qaoz/ZM6aYknaXqZPs7D56MIqe+K6QIuKNc4KbUAHqke1wk7Q
kdDJyb/6TjHsyEmcGCbEvyH88107g6f/F+2Ed4OSf9L2IAk7ujjqid2eB/cKX/o/UZ7EidjZiQHG
h5XLq7gjroxuiM5HHg9jiGDIuI4yC8E/b3bhnmKuGDQTPJBNGuOgOieDpmYALp77jgOYxWX4AMMk
JHSLZFiKuBGk4prgSCbHqwNYi+8Vm9kOdTg8lGg/mcRTREE+N8nVMF8mioyrGC4I6IyV7wgzEQEf
MewAqGcTzYMcJ+8mpXuIy1WGPGojZWsCpEb57kq2vsjVdW/ZUntA3sgsUQNaQ8AwTnPgmxDFJs8L
82mmGS9q7CBaSF9Ce6iCDXlSdfu0cAs4ZMZ6hT1L7YpqJB0eLf+1An5uSpUK/GtSzgUuNxbg8lLC
1UaCbENsMzq5dp35X9iTmXcSyVSLDOxnqfKdE6+u8zFUaKYs7xW5DyhPzI+mSi5m9azueZLqwOtk
fo3KOouo4IxbbzAy3DZ4+9zXAJA6ZRNmj2S6gwv7moINgf/rK03P4SdyM0XXyLrE6huNvYHCg6GA
k/OFSLRfaAUFf9WpC0mJwGuBANiCRb+p2QKxMjkVic0uk/2fSLsQrXdlehK7q5rdBIi5BhveOYQo
iAZlRKZ2uEgQj4r5Lp52q5LTsS6lN+4Bua3T5sHyrgHtKS2qGqGMH8yz3WzcdL9hti3j1amX1v0/
sdgr2kT7L4iwPp6Y9QCfeZQxUs5rilaHeQln4qzCSzNANo12esQ4ToY18sYEEdCbmzPGiucUW2Mq
4j2SjzUTcIx2Y8noE8agqS3a+p+b3j2LdrP9U3gBWAJ6+yDuYcORC6niLZ7F/a5vGSqgJY9YzCPN
9YufUmd6CbYpng4+jP9rJHlJa83uYNtg7EeMVSOKYzjhPgxIDiW1xyikosQ31loDoo/oCGD/yxwY
rqpi5CGnPf+nZI/mCV95YfK7mWDA7DGNezyuRnAsdKOl+yWxQCJoIhZQVY2I8u78/Ox1yqVJ2A8D
e0GZKSzfC376tG/3wDrnEuOVEqdSYfkzVbTZCcaI+TRLWeX90UCzSwTQvuaFlC0LGRfIrWBkzb3T
8KxXSrt0C21hBrjk22k4E2IxZjOZvTvCzZXnkLzwz3DICQHB20s1eycEvdQcM0jV1RhJG1qubURi
EcOUob3pazc4WI2NAjGWy3kfHBsz2+jmI5IpZaVt+RWEpz6cf0R2faNxbsGjmDYAG1RAcF7C36yJ
F377r4YWJCtXeNMWq01Wh1XoGBiNzZZzB+i3trd0z9a9a6RPYe1KC4UBIbxEGjRq3GvNmaMGvGlz
xmmrS1QDrrcD4kp7Rx8y22dJUvPlcLccLhIjlVuaXxlUJk+1XNYgmwb9XqSXkG4fj79bL9hLmMyu
IhASmgcxfdYx9zCyjSLfE+NLsNCGfcG1aZXvytrllPNUrXj1w3zWa/taXk0eAiKL5vUPC3GzvoX+
nqS+LW7ub3gFxwjCFHPYGG47/+J2jdPS/CHH5JW3F/UZI8xBzVwuwm+VkQNLSVp0MG+ki7I6gRF0
RGEl7HchIpzsxpmt3Vu81/byf5onkCM0L41x1iYo6i7tlwl5D6Lt5RLSBbvxw2UgT3Nixn4dEzR2
GjHAhDH6myoxSeaLEDha8KxyJJQYB000F5TNzF6QJ0UcFrq6VGlyd2lJoW0O21Jx1CPQjRRmw1az
5jo+9QvvV4J2rb4wqJvE1WC6i6PhDCfobEzpnzKATWPBEDSde9fuWs+V5NqUiwlVCa53H2ebYnDE
o/pEcouUAcT3wBm4DMHroUOgNWY4SmrvXL+WyA+LBVKQwHdAR5JUtUCMOwCsBI6LQKVC8ukozG5Z
YVtvo18qy+5nnObUmNsBMU4RZEATYhxbrKDfTA7xBNJzlwB70Wnwta03GeXu2V+xq5mj0y5XEhqN
esNqIJZfXKSy9MVqrGoWbCAZCuHf0b4SR9HO/vckkVHwLBRfLrnCvPEvmE7JjaBa1ToOv1Qcmryq
q7n2I0fb9Ctag8VOpgUnDDYjXgzPqYfe8ND7jSrYAQUvnuboYCxZ+PBZN+UKqaw1rAyJeeGGTAmv
Xk1L8i9d/GEr0++ZHa8Lnpp24BaE2qgskeNLjn/YJSzfN1qyKnaMkgbbgT7FoS4sRShGCBIWCrGr
s8B1akSQ8RYT4ISifrCYtaK1LizCJa7s5kpf4VY3ISG+btb9qGT3KEe8D8CK1G2HE47YV0YGEFau
oFiIi6LU/DfRI3HKNbbESBTAhsNGW40Jk51SHEoGJ8M2yFYwpnVtLfTrcoSGtQnLC8sLs33K5oop
7LRaRkFLKAm6qgjFPfqXk0/+KLttJtLoRNm4y0idca8kj8Y/hNKaJhtRP08cJsuRtcLk4IrgFgnu
l9dfA7hyiC75oWmNku4PNRY+fsEWmlWC7BnEx+Dehq+Mo8cibttB2UAkFibACr0zRoSzFf55v82A
apMtZMLwTx3+ZS77M0NelJw6JAKAz8yY3h2l76h4aeJbFfbeqeCpYee4wIuf409b0fzxESc9dWCD
bA9mtwMDDP1rWVKVYIvaqKiALOXGvmdWyTNmLLpJkNKqGk/WG7WT7MOsOxnBcOkjxCDflb/0bta9
e0HtoQYVqc9B+/5WKDGQVYgOtq7kJVEWoEVnucTEl2b40ZpUY/OmWsch29TmgnS4HwmrtUmPEx5u
eZRwckB2EbaZsNIO4nGwD8zUH82R7aUF14alFMXWpGZzIkofGEWMAJkpLTghYIcM1VXSeIPSS0DP
jvUyxh/BAIKsR7iuDr04FKCzsUf9xA2vrJWRHphY21WqbbNylRRnGeydz92G4IEW19pK7w61Ndi+
WXBrQCmbP4V7Y5g4LKDPIu8CvoxSTrN7VnpPpEXyLj230ba5Vn+oIiaxZc6X6gR12D8MiyG6tN+9
fBb46VPyLWZk1fFylAxVoyujZpjxQUoOE+FX1kziJfzS73xhqh0b7xT/jMEMhpNym0cHRmYjIUTG
ngNYjjFRUTn2N0sa9pWO9fjRy9sww6VeaNw+QLPwVlpUoVBis/5fV2xcY9Le2Fq+E9BttcSjqNP3
H8GyfiRnZYoyxH8N0sbEIsViNxdmkrlzSdNjD8oGN+bXRb4h2yA9k04wfa24IvSj2X9qBNsaxVeI
Y0Eh5Iq1ZvsJpSeqqA52hfHF/r2XnlLkaCKpzHBkSNbougM7ES++lIgmtHsMd2DfnIJJBsHHSvRf
SxWjMInjlUG51HOJzTM2P6jrn/QQvL3MJUZ4mNaV+fxA/NQAzmZLuhNgUZa0KOJgifH2UYtlLwsF
gI6vHXMJOoiXSWIIa0N1Gv5230V5RjZQ0ev+IP/0UcYyyxK6xYSdjYGs6epnVF51vIkZUQonjhtg
ZdgaxrP1XfHJ/IBAHdwHpYbGm0eD9pNvKeSwyf3qv+Uj+msoB7n0MO/RaGagBJmTDXb7UYBEtKC/
13CTxGLTv/0tswE1ZZTDqFr/ZvGMM73R1+Wm/i4fjJhQSqF0S6q1+Es0TP2AFE8Cr/vqwEuJ1Jlz
Zorz4ISwnAnwAb0uM6GWkT5DU7B4ExWOru3AyCstT40P54J6uqMxYmpASEM8E858vuCbgeh25FTv
ml/5iYKXuWuBhywTfgTxDQKZqTwMURWno1E8Qj1dIcFW1Y/6TCfbVJl9SrpxT5QgrjxqsN861hIn
SWEEOMT69j8E22M55SNZ4/zqXkq/BAlIRDsGw/JBk7ZJ/yXKrytNvOsQSuNg5x2i7rdxxofPMN9a
1fnWZWZurhBGmtyynHs6xEQy3lPopNDCUD1WvALxqn9gs+j568CoF9pSj94jrZcFo30OWFuZyesW
lYWTt998uBXTe/CH1PXZNyddFTgEuQOoy7MP5ysmJVZgKJMBhvzlPxSR0PQHujhSDmfaD+TA8dL9
QhOlB0DNj8JR2LSfjDbxGjz1mokMPiBwU7P6Iat/aE3xwMpXypVWdeS/7MkDBrZY/PL3U/p6S+vC
CxXdCw9pKr/xiydwAh1O1cXFYeab/l68BLJSSd4Zl8xN6d+oCviHWoSkzSQE6iyLOdeI2Np36rJu
7oyQJlnlXv2acElbH7osrIVuBXGjJm+AKrR71nSY3TGKbF9eG8M34asas09auSjAHgmcmpV+zo34
y06cCai/JTmpXpm85IzD8uE+YHuak5aHWcjYdPqF/xettuhtOaKDP+E8xDZVafXkzuqeyXBQj8IZ
E9XaWOsHY01axCa/QOXBHClFK9jymnzTqp/Jf8fSkCQOxATMN2HfcPWssztbNlhPyQdycbs1F+qN
Rg+qATJHxOAoMBhnFjY/HDgJxLfjN7sOVHSZg89CwbmmMHHqF73xxNXHmx8SL4BeN//lUuDOsr5J
Ts5Xwx8XlnEudi3upJ3iEBR/yeXv4YUk49E9OYDIZQz+2GSDivx+sfECWx/u6gHH14KhB+x3SBIT
wpFTGzmcZcNAHsn6AS8BPYIZDqLSJ3cAPW2yyDts2wDW+jtOpQ0qfy5owb26v8nNx4WiLlGqm3Oe
NP3f8KtfJ8o9bYEVL3l3J5CRekoorVjLwxEiw3ltvjywGyaqpHf1YSLlaw6pchoBQtXJx3cgnjJj
+RvPeDnapbTh7dUmtZSxT78YORUAFpjeo2hRL/2ZbOXCGQ8MB1q4dv2iWOgvJicb6R+hPcvCwY49
dWf7FtwgclZjqf5hA3IyQotu2TnaQLXTYGAyDnAvwa58TFZiB6F2YTMjpJJgF7dslwQ+fphwHehc
6CTOliPwMswYMp2ZybUfduUL//GFc3HHlmj/T3QX4YoyMl3i4ASXQ0rNfO3do13LXnY2ktFoQT2x
okNz5JXZhf+IumxXBEhwpC/B8IF+GjDqbZc7rg38njzobz64SVS1N3hwBVz1PXmgC8goRDpuh4SY
MSRxTIrsot6m6FFKedM/CCA6QuDinoQtk58Zrp8owpHOu+1pAOWJeepm/AuVTV/NdFYCPIqPDgXo
ieEShZ7cHliMFsM2LnfNjZL60Fa/hQfpCWD8MnilFyz7I69FvjXVB46prF6X4hLdTgQAwih2WfpM
knNDSlUGFNE953RliYkplj7Ntc1VrW5141/ENNzTH1pxcPNjWf0eyuKvbhVyegBX1hdsExljR7Mc
kOBdfP+o8IUH51AUb5CfDVeIWS8uCbFvS/9YkpEM+e8T28FGWGpLdH4Ldg83rGLjRjrztXEpARSb
3YaDlB4g7Dxb42oyHOBsS0RuEqO/xK7MlbgjlaIw2VEvs9VjxGpVw1FeVPjQIA7Fm49S7LuNsh6M
2WphmgDWViR+UQpG0CHReO+NQ8WezgZjpGXL0p/XKi22XaxLmrYN8XicdNHcOolbhblT7gCDcUFB
T0rEHW8d6rnWJqSkoM9Q1wBCAWPVKpOTAzWX2dDWkj1GBGsnkbl0zPMPyC28PKbxQ1yLf6D9EBLq
5TVkuJ7IMkJCXvxjZD4tt8catcnp0kGTQiEMz0NzpmomJy7nOoJetcxu1SlTFkm8Qz4u/rgIb9k3
GNcETTrTGsnW1APIEuBafsnHtGjYeg6Ug+6lyDcpmAX/DxINMbttvpMG/TAwgBF7vrE4H2EIYQDx
NQaowj8vOg7llxThvxCfGTeOeuxxnRA4rfLh0ey9sa2x7l0lR7SEsza/M5Unda09M2XwhB1/ShO8
ogyMtJPf+S7m8aOIz+0dDPCWsTWB3lz3Cuhp8hPHSzxFMw0ExPSwk2aTb4JECJhSM5SOiIJGWmrW
DskBLt0IE5DffBaY+YS3SfBFXhFrZoQ7wdq7sQ4D1MpsnUJkBkUyWE9wKRvBnYgjB+Ys83ROXao8
PKgKE9Z5KW1VECesXccVe1prCl8wZVjWyMDs4RY9Ufn8ZtFXGOwEltx4L8e7OrBBnFK9mEJiY2zP
usEefAtpg2U8Urb6Ea2JxikWGmOwpd5s3R9+DLocuEfD3EeRzoh0Jhw9cxtc9MQxXGJa56W1y0J4
P87Av4tV5Wz8Q27FGo5ol9nmRVo0UTwQcHXGLspFfXMvIicA3FNa+GmhcDjWSkA9YJGSeQR4Engl
0ZVLmY/3ADUUm1AcPioSJfJldAz9T92+5P7PG/4j6TyWW+XSKPpEVJHDVCIqJ9uyJpSvA0lkEOHp
e/H3pLu66yZLcM4X9l57V1a28tZh0fBjB+VVjCtnB/8KsSgi3qxwawgiEK6wvpMFwenGYiECRwIP
+IPBzTIWIfGkOozI6v4Vybeqb+hI4wEWwab5bSt7fB3xbySdr2n3mLUfzgvSDJGqlnYFsffWLLHD
sOhPpbafEdsUXDtUL7buSRj7v5iZP981hNidY90b/FMEM8ZOUtnGp3yRrvFNnxFTYQZxeUsp53S2
XihUmADzJbhIiGY83yu+SJU+ZQnigclG+0Nmqtv7sOxWsFTwJaAz/fdKDxhxXFrcxME2UNAUYymq
DnKES6912PpVtnRisvmSVuGevWsK5wLdO7Jtvnue9XjVnbrOGSdXwMy2jj5oU1pXo4w0r+LiF7mj
zbVmGE1A67nkkTVr0EkcDfj1p26wLBURql2RoonFdpj9+zPQvpEZxdM2f5e1c3FnL4OAkW99bFiU
M0Xo2fFZjKIJZAn9ip3ojDpAWhvKVftcPj9Cof4iLk1MWQTGQVZXAu1zWGhbmALW0qnBEHbG3Ug8
YOjVF1BxG6k4ZotDjNmxHhPsw26zXw49q4O97ZR/8p56mCqWxccAHYjf/3q6r+maxGfDDKSKy4Sv
034JvrClVoItg9NG8lpmaSsEDNgMKHLeZf0mNtf6Q0RVwglHvUWwCth4FAseH5qF14Tbb9MB0768
qCmUk/CEOUDZ9SkxnTqBgeIWS1CKoLLB5GkjX2uMoGCbs60/WBhPf/1XdQdURZ/qjyQ2IpzhbGEi
iiWrdDr1+3VXnVhxFMJb4Bsye30iG6JE9pVu23uTshURLPc7OD6cBX88XqWD4io5TDKXJemGREOe
UDJT9LFgeTkxDCbeCBTViW0ou6E6iSK/cMCj+K0B7GOdtC4hi7mIn8ab/idnyDvcZEix/sAMbTg1
GeYZ+SGOyL19iyeeaMCYgPSV/lbZouFGIEDlknPMlumH8aLanb2/N670k/0LD5CMxEctBQbLZuTQ
7EehIrdv6AU7qtgYO9itpKmBl/Ml3XK8pz9UTbRdnIV0nEwuMI7lE6sjmgeuOMRB1HjC78S/jwAZ
nlLWl8cGToRxN3PITJyBzY9ubl+3/LVD3IKFJGVti1lspZdE3XlQ0jpXbt5gl2YXVdwXaDoR+tH9
s2lDzVIjmGp2gi/i2B6WFaqFXmpCNI6uew20aPPkAuDVk9fmczXuHjq1w6645r/6Z+LpN0BvFB1c
+16zFRwW/aifEbCOEOtTkm9P2YZS0omfR4AwUHOePU3C6XWrTmD29Ji13+dg2vK7sKynPpd4hEM0
vT1PKq5+PDRWEFXbkgPlS7tnuJdEf5wP2jdbLoLH5VXJ2cUC2GSMz4UH3nEFFfjKWcYoQLjOLJkC
eDwHCR4AE+rZKb86Cjk4J06Pjfy1m2M7PukooY5omia3d3on5gl72Rz/gBPpuzjMOts8FzuVYRFm
HcZU7nNXsBdTPUA/jjK5xnfKnCEBpUDc/Z9wjb7QENPBVAjQ18N6WuPeZ1QteQQTHWFx4aoZHktJ
MCrfYvndJqZbSX8irCQh28zsZUuygzTFKfhxMmbWw3fBikJl5JsX6KvxQKj3pGEQBaRuBK4LHVq+
TLIPk2Om+e9/Jv38Imw+F/kaIgND7G80dhgb+YIigzUU02xUkZnGrDNIWz4NH77udoS0gr3J+6/o
qjGcWEe4veUHXZcBDiXdh4qrsrhKwPrFH9J9+VhpxVdhcWrGK8EppugI4Y/aHp7pQQfcp4HmwUDk
M2JDHAGh8C3DvwRjjZfd3JMCR9XEOiX9biGzo3mMSC3mXfS487aWTfOaf5lKkKhfMNvKlH0sZk2E
sctag3lc7esTAqHTyJlarC2svagkh7NwW1zAw560JcREELshhNga9M/rAKyYuV1PmFzF4dJgZmA/
XL5pIlEKlzjCkspBEv9QRDyHgOsVjzP1L1CmaKeRAdk5/dXCOsd5TqGrpDZzSy6CMAkmXEuxww3R
/DCvL5MdJBu2I9eGaXy1fn6mmjNgWwp3C5Kq30kKd+8eh4x+TsoTQtFW2rQawzquA/knnPaSfOCH
gOk4DzfueU7r8MHtxu4uRZngTP9ogHyxtZmoIAqFokR11CG9d+PqvGRwDCSILg0LY1jO9VfmjRWc
AhtuCuiENdft8FHqGx6tjod38CCoUs4xbYf7UmxKuwAe7ZBPlePWtY4ZQXr76F3NGMbZfO6i1+2s
Zs8j5j4JYij8StqhqU1SBnjQag/ZJWbGt44D6jok2l7BPg7riGNy/bvIAVftbkD7uYvpcDhqVx1S
bth/9F3gnEmI4FJZro21LW7kaYUK64LG5E0eTsKypWRd4ZqYVlfvBDsI31z6g+w+E/sBtqljkuGi
SBH/xHdMlJrCndj6za8E44pRtBe2a/XAEqdzkr+cVfB3vBM5iTFKDPpd96KLJtsCsi1uMnzprig6
mOOhwg7kZy9ZGfgSUIcyc3igEjOQsdz5ZjT4TleJCSFwAJVrwp/Scxi7kT0sShGMGYw7EQk5i+vn
3mYb6UjsFvsoCkhFdcyzVdzQgdUyAkkwKBgIr3p9ETlLBJdoAE6PM5vrFuZqcbdOzIWRK/V/r3kb
8UFC+1zBpnI7bhDOvdhWvkvU0CWK556UIkgjiH84Qhm2ZVBwoSBxIzmv1MMCX6LTyB3zwfd0e5kc
XxWZDfTCMpJjROfccyQXgxB3yGt6ydwxK6aEJLjBKaeVz/xk3ld3zqrkwFWjwuxe5fvEGX4jn2Gr
8cZfSV+crFWWb7Y8Yxv14u+M+rpfPUQkKKuqJmN3ycF9okgEX0M133lWtcdDxAKhRS/AHzFnO5Wb
yMQYPvsJyn+6EZ6xdWRXd13aIGXbibDltqaDj4zHs/8QDxVrKsJHHMGO9+PpxWTORjCWIkdBuqtv
lfswreAyKz06ETf5Gq/GUmCInnyJVJ9oYwlMI4xEuHQkc9SoRDb6cGuHPQtfgry6Gw4dagq06CFA
ykMDUwPu5jk8cYEbBUJmpsa2Jl66HO+vA9G0ik4EY+m/MvmsULlvMWp8FfjZjw49SN5b7A9TVouF
wRbqi55jkPwMdr1dM+PbR8Jvq17Hf6rC/nqlbHUyMIC1k2TVQkTVsfMjGUQzwTNdaE6DVZOKWa5O
JjMrDS9IMiARu/eIccYlmVLC1lD9hqRMcDNiE+GLbZCK9EvNy4SfLnQOK6R7jxE0Rhw6aW+ivs2d
0AL8x5Za/cVEVAqOUp9fY71ngPaKd10qBBJwrFFqyEXN6JsA+kT7eabhob4nbqnn/hKVW7VjYjv7
Er8m6WlkJUBesPoGxhVYk23rqoB5fX0Yhidy2ebiJ7km4t4aESDCd0D/UhFs2NOzWniORZT7yfMX
lJLK+VA9Wgbb8rUoLiLOxZ5NTLlBifE0AMHx1hcC6xWLwBdKz/EU8Qi8QJh0EaBPam0ElaFmJ80V
djAbaRL2hvU21YHJsmt4hX6bnRP25M/9/Ml/iIv3MYLWBlIq+smVQBS/iNCTQEwNvEIVpohneKR0
Cjdm7hF0zquak5naed3zUubdYUC+JEv8wDcpsAg7TQ4Rf+c8A7CkZn0qFHCG5YoEnUdMGMxr3LGN
6HFP/xX6fFSRuBmU5hJyJVyBz9ru6o3ygXbTKkyabX9ySV7juP1V8guXAP8aOD8MNcUtsKYOC4N0
LquzJm1YkNWRzxjdrH0U9mjuCGRvb5bgMIYRUe8xmCmxxqMpKXYls0b+Rs4qw/SK6aqQgYd/szxx
C6eI3A23ggLQvM11va6nBtYU1rN1K3VuJN6a5nNWcfYxYjJRFoh9cc2Y2Ao6bfprYHhb7kaultYk
RNjAJIfcVtiUw2vbmYG4NOGm4LYM4WRL3uvidAv1MYh4x3XiLzP2pT1OFla7sXYpWaCOEec7T5UR
98wF2eFLmRshQtTPItod7jyBQwTqTDwVa+Faqtnfsz6L80TFEwfZyHSpA9hSsWpAW1WzaCk+rQWk
obrt7Kty5qZqztMS2qqAnGco39ViWTYzTPtMn7Ebi3+ReJbbrzAJjwIMCKt6Bk/2OIY0IqXxBVJC
aww1hnCYdaKNVAJ3IN12yPZoECY4jcSsqvtZwFk7eggHhVsYfQpMZ7MzPZdlR/WHFfJ04EoAPECM
V+XPhoVwjT2rycjhxRvy/DepZM5BwTEIdQNtzIKeCykdN+2/If6M+GND4Bea9wRI/tYUl0zxiRSh
GlyBseY+l/hsop8eyVVEdg0HVsO4EsoCJDIoVAcO06a9LzXt4nGIKcF5E2npBPju+cTYUdjlvKll
irNK+jUaYi6YgJ6G6DPepxRcvK4MXHIJZRebX4uHkKuzVAc3GizKBsE1UOZN/2qYmHFqOAkhyNbP
BH1mqWlRrlc5lQPiNl2aN9V8HxXaIJirpsuPEnGO1cx9VxxM3HQv4bfOMs/ESFMXccBHCIo7G94L
poK6HHtx+4iOIKeXuR2zZqAtorao1K/6oSq/GCBMzzOF8gTkfAVMnltjSDd5d2rH79drr1jvClLD
jAjKF5ll3ZFqCqpAbFosrkC8w9RlRlkQya0J+FrSQybx0oZLIne8Hl9+9yJJInI6INHKkwEj4cFF
UMy9Xc+XJn1/WSgsGcJltQD8ArO/36hkVDzJv0q3wssHyC4wI4Wq3o03MT+31mP5TFEQsecU30zF
N7SDlNpPiL4wzMsda/o4+qUP85LGozRsmJGrVIVaBsgzdDvykXGZFxel2Okp0Ld7iynmMVAoaa9P
zGp5sa+nn7oIGGLFQtBQGMO255jRN8DsQAzpR8bETW8bLC2Xh4cJ35D5vUM/hUJR2tb+8w4OtcXk
PTEG+ymyHR41gNfWFV8WGFh2YDf2S8ZqJhAwcf/abeQa2Kf21m0wXeUkHlCyzcp3xg/6kllJQJSO
FJ9kG1VCc3qm1uxFL8dk302HCOiSvO4/4MD/YCsTdHhAdoe9/cLO3qJRJM5hhYQbh/NIr83VVE9B
9QpkmCL4ijkAyhbZNNxfYm3faz9FdcNOUN7Fkq2aLnFZQulyw+wrVMoUEY9Z34nlh5E4ef47IFyc
1W+Rk+4al8dsGbTB4e8uMWDL6tBku4xKsibJQzhWnU8+EkDZQvsSiZR2rdcmytEXMAn3rXrfLcys
EP0pdyq1HX3XjKSTXfDLxrE47zJoNvO1Gpnlt75Fkka364iwx4dB5yscn7Idg1WAaWpWOw08gIIc
RJUa18BUCdGKYZ+ub1V2oUeq7qV7Bp6DXDp8jD2pQLNvHJX0ISXo4dCiyn8yW5po0dt0GyYj9N+p
MTGpp4pe3qF0IzJVy2BzxkyQMbQ07kxVoE0HI3njt4wdVnQG3oTgiQzNn7T9JVvolCaKAMvc4hHI
Fts6DQI1pMKjT9kQblLaePHAcOoVzPE/QdgbwgbbbEElo09OotN1FVhFM7tpNfTKPG5jTZjOT2e+
xTzkEgsj0YKndJCfGykn84V52bv2IXXbMKisj9d6ElmeQidlgQAha80KJYl+zYSjjQpZyyuv0R5G
D1gi1mwEC+Iq2v+mAxYMYjD00xT5zZZ01t7atdNnyDiV4FIaQBN/tc6cppX3mBEuBhWX0twe2cA/
Hctjl7soW5j+OLnskQec07hNbyYDemZhl4YxldkcGJgNT18W95r5Hd9FRIf/at222nNseDc5QUm7
x6+HBDodkEp8TOzzmCMoTEVpKjHSNQsnqrwQ5NJRoo5qIA7nirjaNv3WyJvYjPNO+qeIy14cZhiJ
sJ+QSnuGZvLbUHwlsgvhQUtcUu9kTKuI5+fnXmGJVgVASte5gbYnIHrLSQiLYw/I4ySqV+Y/SCQj
3DPa/COTbkM+knoqxJtqeJnqWECXKmdsEOeirOPxmVg72FPkdjsDWB1ltmP1fqz7PUfupocgCmwJ
wGXkKiIHhmdA60GM+SopIBxZOEQY16uj2V0qYZMNb12HVFbEeAJ0xWKNmlY3ZSgY1hdeXcAlIcXX
nZEkPlnGguCU3jrlIzFvLdlmBQL+rtJQQ6G77f7o0Z7Tocz/jOirMP9V1lshkr2I7k0sfxVQcbnf
PAGwrbtin2O0Q5iUzKQku4uRmh0VCkhrp/3TuweC8injHXYFeF3TmfF6tB7xsqh8g1n3ELrtc6QM
8bMJv8CCGeeJGUMex1WvYrZzJZqvFC3F+5T8dq1XZ79xv02tzYShmfWhxpP/aZIQ9mKOOEBiwpVz
bKyztlXCgKAzq7Ll/mjImCqdwvyd9oXL1memOQ4qt38GyXaZosc7bWu8cILAPH0Ls0NhPoBnKwIv
JlEW3U8ZUsjH2dckXBXjkk68Z9mbhbRWwFD3gZR8Ykj0BEDqLanVNiHpuZejEDLZ5ngYrg00bAzM
lPCtVLxyROqGmsurGKMcRYbmT5yOnFPVds7eDBfmdnvgzgIcIGCkwu3uMs3TcWsTQENeqnJDi6tw
rR1VSEjKfDXhF633vFSJtB8Bv4qr+eMVoM5vsZet8EXP6m5u9ub01rff5TNomTMs8+vGdPN804Te
0gC2/+osCKWz+VhO+95bKCKq3RF0o2Kqexc7rNkXtshMMIk6WpXWNcwdYjOKGVPIGyN4K7nkX8s5
qwsko7Kh5SDWk7uAFnHeTjPllE97GKGhATzZ0m/ewXfUoBFYwIPQrGc0AUFCji3fmGob7hOtz17N
lm9ZfF0e6c3cN27sabtyzZMmcxpp2+cxQNsilm5U76jOZWMrPXeU3QRmcNtPQFyJKum+X8JRFYMI
9aPmVwi8gEprrII2L64mglHRZZmUWD/1exYejGVSHwlX5tIKxI59kzi4JBX3qFe7rrs23bnlVHpP
FZvJnbLR54cIspLngKn84JXn+CiAhVn1Byr7VKKnhHHAD2p87zlQxTQYcXMjxQMoGR6byBuV32pB
17R3HRd/lIPQyyB70EdzJld9vcITZlOKNPOBDlYQuZ8al5dEljydBfjy7YQ1zjJAu6qX9Z+DckXv
BT+9DXE0kWlt3ob+iCGEfIz4GD6BfjdXM7oShtRdxT2z6Uhk2AKVh6WtyZzgwrLajbaTQx73+oHt
OtCOVGuUcLqXvetn4bhP3se7fkbueZjW00b3RhcbgsfWfvX7e/KEB2IYWG834r3WF3TH8er7G4qB
4wkMykMbNpDdMSqPryW7VwLCm8bJi2+Zsc8Z2Tn93/t4m1QW+itd2aLFgkoFOHgZqet0CSs35kBh
QEvLx+O4G8Urk4EePNjyz5AQl+YAgvwJVDGv5uBZAMMqSoGT+seAvW4oG40/I700HRadFTFbnCHn
f9TScsDeOeGcSr4g12IA7O9y9y0Dj6QiYf+Rgb8k7NT0t2P9GZl3bRE7T6EtuazZMrJY4XG5QgP/
ZTUiZr1PXJdcLOSraP67ELrDOtfxAu5EEtLw2WguGX3vWKGoaOZbj16NLPEM1gACT2L3lH+queV5
Vg3UOy3LxGhrbl44XarVnafV4FnoV//i3susNQx3FpHcrVwHiWXzqgsdoDhsgXzKsV1/dUEpkXqw
4fDRSy8a3/oLWzzjH2ArL3ln9FdeWNcRgroiQ3A0g3a0MRxSuz1Z7a7yw/Ru3MXXV9z5owBV602f
3ogyvmQg45Uz8xEU5XBu3gd8caH0GXNYhR/PcVsa23p4G1jyDLz16B6N7QJ8/5Jqugf1nBK8gtfQ
8omKF+6lck4Tr+i3iELIO8z9cYf2GYll/7aYxYKG1ccBlkIgO/05HPbmF/BG7lq+/OEA9Y4aCe0O
x53ziNtbpf1qGDlH61+nLCGKEjOnqv7M0bCZ0ZkL3WaW/9/xo2mOIp+kfJ0mdigRp8C34JIJWbN6
AXrSVhQin6xVinFLY2zwihh8cKzPuAtLdpSYWjEtSh66zhY+Wf3cAJWgmhS7HVOn4R0OPcOnznvc
XwvthSRGzW2Uv5hKdyC84tnw1MxIBDkb9ThovRlP5IF5eRH03S45iM13Q3qturgR+RvH5qyAaCk0
ACksgGHPuiIBOR9ayxVfbq3xSh3ytEb7xXB7EMK1RfAwbPfvjqFUiFxTDq+17hJYcCCrIntozY1t
IHeeLdAmtZ84Omr2bIs4qufBln0BiTU4s0VK+UHBV+6lj078/z5RJabpmp9NJJ+UVXGz6eXA4kxo
CZ8wbb4diTckgx/8zdOq0SCjQxzvceiLrNKL1mOP9NKckDYI4NVwUmSoBn/D8NlYN/3lQwQAXpGs
q/b82r20d0O8NunXHJ0q7U/PP2LtfTQucXoxhKMwY6lbYWXjOPwNn/hKXXMjMsVQFuiFzhyXow0Z
CzqjxCcQhvQ7zBXVNr/w31n9lyaOsq2xq5J8Yb/qDYvVvP2qPslGIo+TbHWa4J3lmr91yUWbX955
EdjgcXCy4mxO2WtHgfI+29Y98fUv2vSRKLNprb4LmE7fY41GjaN4z6VPt5HGYDuUdTmvSWsZLOAd
wr+CoJruO47eRVan/O3KPyqHaIOl76n6QEbMzp3nj5y3soa9C5OakktlxT+tIrRIrkRgve60eKHU
z0bbtQeLD75BJm3Wv2xhZH5KXTdhkrHWW+7bXdJ+YeCHzvbTFLeuy9bhM6CMivhrjO9mMQdU2ztH
4kHD9MIe7KOFiDx/NNNW0X+rxsGHC9rZeYr2MAZ0nS/xp1e3Bev+Z4pgwo2xB8yKug7HgHs21K9D
OlGcpwwE1mRKJ49CWGt+IwDaQ55P5iZXApJbCnkKvHFFYKpQnBmmODE0bZzBqJJlPCtNs0nY6bD3
ShzNVayA9TKlU0gg536Ov+QKw/0xlEn/MQBQE3S9p0DtaQfIL45B8GIK79WbCY6zOnbpRY9uFEY8
TnFsOZFfVpSCAaiqtvTU9yN3jj44JpZgvkWBN711ZUIM+coccT+8t4xCNafANwEfYySnXefwA5yY
x5jHkMq9SSx4oy+LHtFQHS19q4hM1fnZBGzNxEgeBrh+DAOBWLbxvis/5TQoedC+uIY7HB68WYTe
6NnvwEr4R5/P9ADVTw/JPOLIiM0Lw7olVYMRTxptjWLBld4ipMQITtVFXstwvQi/aNGrz+LINLxm
Hmwdwp/0H/OyFPEYmRYpIuCgGr4rpp9GHjz/DXTOkrLn3Wsq0p38Mvpp5aspbjPlY2KKhN9sCbBH
MI+hS0wP0nQxxu8GWuB0WRJrkpIRGi/6RiV9kHAbNUBQ2S/zBvpaVAKUHy/9ET0kLAI8CFT4U7bt
KrtAxbdOHnL9ZsYJAubP1G3wAxrNmuSXyTgtHxwu9aS1U855TXvn/wiX34nXuPVMtA0FrIY31iz5
To6vhooIod3X5LpygEkroN1LhrXUeIavrm9Hk5UUKrR1DLaiDXIebvslXcwvrg8+zI6E29gJ99JV
fsQnzTcpsQL+wU+KmACSD5FifKxDuQ090HIYaEFiaCQuBnXnNsETihPDDiALOI+RF65DPvw42tL2
ovoSU+fBRJ6/W4zOio3lzBOnTSveCWp9kuXERqXfclc1rSfm/qDsu3nZj7BTUWzRtF8YoAPD5fKW
LBehqx1/ctxkyj0SHfn1IKxyeosAaY5f1bRF0KNGZ/UdpcRwyeJrTYXD8EUDX5F8YcY15xtdAq4/
pguxh5E4lPe14iZxgNyCPzYvPmgxdXP5hRPq3PhjDnDCcyQ+o3cKR1Ef+UbBZh/R1eIGX8T83J53
zrmCQf1uoiW5sRBuNMpQvrYIbdyg3ijPNRUSLcqw71ykUUblGcTparw2R22LwdgCR634rYZcYk26
AWCAFQtjqvLqk56O4r2Jlvual7+xAkVBufjcJSBZ2SIZsE0AwpHiwYsKrfMzZOMD2ve9Qmxr+gIL
tn0X9ODel7Q2nNMgHoM7ASJkQAt7cktp7L+4ySvwsh2+8aD/inTCJNy0C3QKrIrBFnNgjkXEQZWy
G4l96z0Bt/N/pKmnfhljh6oru1DHVj06T6bleyu/W8KWbdYSmF1bBDEHwkr+GkVO1wG5D6zeC+go
s/7TN5zVYcEb5/fEHIReFrllv0PrZaVgro6TcGC/RjVVMF73CK8OjW3R7FWMhsICuWqst/TG81go
72FHUU7G8Y22QhSPPDxJupnVN/Sw6FqkGALhNW3PZvOdsc1lg5PUp+bl1TO7KRTA2SUybWG8asRg
kEJAlfkCzdFJRMiLLE1O+XCMmRfd8jgQ+uvIsLFDLm9tI7TRHB95GuMZYRTP5Ig+tWxxiSN04fpK
KOmoW+ip+n/xJytgTJRMXZbd9gIxWOlLjpx8hUh8Et/4mrgynnT0TI/5h6FKJEAwxQ8JpBME/AEj
woAACvXNLJ2mp0dSUfLcls+fGDIAIFMCNSGmfzA4o5auZiSGR3FJTxp5neF1oLcR7gKOdVDIwWyz
yLfeFB7EXYzLm8JQZOjFIUtkUU2LSo/OQoPpC2fXV5gGzyz2s4yFYg20e7m2zbeEcnFAfTG5Y32j
OBRhpVkI2DFiSi4PYTkozkQTI/Dk5AelOWOswtmXEGrc0E4Ydx4+JQXMXn62AxMGppKY1fgnqRYY
lezliung9fJZpBN5QupFFNLtOPYZJKFDftliRhQURz8CQZFdCdG+yi7DpWUxfy4Ga0UzaVW3BNg2
Cwx+0zCTkfQkdqv8rXVAEh3Ug4jcwXqvFx2zWv1SGaNNS6OE+znj1xEfRPnJfLU8St2wPPYP4f6Q
m++ampras+L4Szn7BOjdaHMjVI8zXRmuGPp6A9qqzGQnRJeQzw9FgxTHj00dkxIVlTFlUz6XoKmy
/Hu1S8YBi2gmhmy6E2RlmgbOT72Vha3glPei30lfU4VggxbXL/2SEfnATy70nqZzuORuFYJNr7BC
IbkjC44HuyK3gMaG/QPN2GKKdaTHU2ale4+koIOwHH5kZFyiGqTHbClVNKLJOxnpG3q8+Ry/PCNd
4J6AFfx8PDPlgjQ2PGbjEgYT0/HCpV0NqSdsZDRkP/N5xAgWI2q90mPw8sJH/2Cx7Ess9vqHilUG
mMVwSXJ6C0bm2Q5Z+2o8xWd1L1ZbQzoZz7eSSAZSznPgUEQnA521Ffby+IlJsSzBve97pqOvB4P3
1ybkzsk84xmMqGBIG5buVW3HKMLqHQK7OEEgvvzWls9ioBVS9L/UANqzpsRpeCXG+frsr017Qzff
KexcglY9D+Y2HN9UJLW0CeaprE98/CO4w2afpzZfck+Ag4JXrQdONa3mlsUiKyjG9daECGCet/F4
6Cyfi7oLvWmEP4AqBwcYvlawArQdkvHECETCdvKvUE50+jOUTpkYFBxl/YVGzBKQ0p2k55tl+hom
ToTtyJGW0ob4b2CUfN3Muol5QzDDwI1d5QR5c0YeQ43Ov1+sO7vkIXa5NhBGRP/K+tD8kC1E/1gj
Nsey6IdETST1AUYjo9lT6FkIhaYPMfOB+Egn/s9GJnf+AybegG/6wDmdfs71cSSA41vPfE39SXqF
9yuo2QUST0nLvswj3OyAMDeeP9Q/kZeLdWqfR+743dmqp3oTw5GUDYyh/Erf3HS874x3LJwzL5nH
yFGwXvzjuMGWIJ9ngxfcuB8bvHC1447bXvBZwI0cN1i9eFRR9oeImKer3u96BCcKO5yBBcv5+T1e
dejdFnBeImG58JtbfuE0JQv5YgHiqd0JEET3N7+X0g8+sPlP+LKcp51YjlAFsUaW2i/rA2as5NHp
b4p0oHJO4MkxiOLhZk6GSsvP8QYq7X7U3qf84zjiYmzoVWMz9XXR12FQMpukBodPDZdB/VSfGw7R
9LQE6GZE3zDOcvnXBawqjEkF5PYiffTYTl9ohI16bxJFU+FSQyFP12S1UMfO4aY+vAL0nGxfGc05
3IjyksoTocxLFgV1IaLe1d5bmOL6XTG9aBlR7NmOPIP5zobOrs+MF51/quWo73hTqU8x2XzkNbxW
LnUpYMvznS9zAMEZlgmLGCD0YJLXBWqI4BizMJE67iCfkcfQ1rXF74tjUdXcF28ElCkje6tMn5cm
7vjw2h+6tOz1Lx+IuXzhyKzP1bglUaxzJGFj3dkAIsE3fe7sPU9ak7ZrcdNzVDfDlj5WZRPWtAHz
pgP8YplzFR3nqsbfgD2E1c9WVm5DGljlTW4uskzaAlyLaHiYtavUwZMgMNUpM18nwW+gj1q305o3
Rht9zD4btCzScBXRbuKNXwvWLzkgTdzTqXKzIcQjpVlTULYBrEl/x/LLZM8b0n6EIm1lOqye+zjz
nlBUzOZKRB8AaVnfFwaomA32r/b5mQz3WDv3xyo/6V2/i19H6PkEYjAsb1wFqdvrzE558LvyP95y
7HRcQuTCTB7852o4IyE7m06HMLS6JiE89RUS5wqsyIamWbBJqMYZUIuX9JyeO0aLbKygOuniBdOG
BaLj1ESINk5i6ZNV72fXblzrH+MjV07l4BIQ/rLe7cjWPuNfJAs96XW+tbQBCNKISxYCACohbL7t
OLyASq/+4s2PuL1iaYGfzf/GLft6Y5P3ndu8czZOofJIzgL05JYtQI3U1ztjcJBhmmdu8Y13lr3G
Jj92+7cM8CIncgonZKN9wkFtWLDSLaFNV6fvl6Kt0NatZG1vfSYm4vQZhQ7yA3btFQSyeOV3LKbW
6FQb7bZYaEtn/dUH0u9Irg/OYjATYELew+nHJFIKPRlBUNIm508xnbLfqgP4H4KMU4jL/BlczWF/
mmM/wobHDFwkE+Ozfx1I5Xkt1Vb9AQprNakeMwCj6AMzxOjDJw+j96Wv//T+oJXzfwr52imEy5e2
VGhg9qAzb5E2pBs+DmPYz0BDReFT5rOjuqNppCxNfkrrbKkHvjU6BSTYIrFXtrydaRur/gi12255
yaUKVs6KeTXrn8ZLNxCKkRqfuC02uPA6zU4nT/0Hm0licYDIyAlfXsdSpGh2s868QbsmAzfG4KQO
5ikJWlTlyA+W8rLDzIDTg7H6fzf3atqQkGDm24hLuXStgAeLH+El38fHgnQm+ehT3pUuytRxp19Y
HuERkwQH5b5TXITp3Hk5ytvwkv8rSap9q6YAM2x+I+/3WA+b9G8kXWmVBFa+/Y8NTSJNt4+wAFnS
lp8wsw3hPWc9lRwL77m42GeRbnIl6W4+u6O+RXARtfb46GUnOY4tDKhfiLpc5Twbnniv5FsewPs+
Im0/fPEVC6ZNK96kp8HfghRvt4TsTOz7I1ylhDTyxfMQEnCw3NzICwEovuF0xShO5w8tg7XG6BGX
yNIYqT0bCqS9JKmRDSU5uDQWAw9KTV+gnreTalNFa0iG5l10FQNqE7oiFPWW02xUXDQ34jRk28Ik
/lgifWBh1ChCSaPFFiD+YEmM/XV+0pZoKbZQKsGw7GEpdr3k8XRNCQdnC8l9DQMGJwpSHRkrHi3m
/0g60+5UtWwN/yLHoJHGr9IKYt9EvzCSHUMjSCsgv74eTt26p3ZOKtsgLtaa851vo6OKxmwojJD9
rLAInP31K31mFCd0Dsw1kWAuUO7NrpilFzfKbFSNPDDYDzW4jyEEngT4zWzSBhekv+KJQIQNzGNy
qggB6D0CLNXIYmMf+7WUrvOWqMgpDm3eTTE+UKL6r063iapDMU9u2CfZzVsqgSPC8nfvSngUgIPk
k20QzBcMKx3corRoBRkU+8X3jmRMXE6ejG/y9TPgLZvV0n7v+WxgwT6/5xzgFlO+0iUkps8O82km
DaoB+aRLkSsO1QbfkVDlRpLihqcs8eo0SwDU1uIei9tKBhWpDRWxNiNMH1/FbXvPI16EsHhEhZnZ
xq6+wHd1TfU0dCteWCyt8btCv4qFcLJ7qRD1EAPPJHQBOIuV+LqMpJ41KvSUiRFHKIN+zj9uJ6Io
NtsF1mZEieGLIVgJld88t2DAvv3JCYDDLyWsdzMIl9niN00t6Vtq1+jHsJwPO+I6gaL055d6xhmd
yZeQQdWwQMgqTPHkf714i0JrQYPbpLir8RSl7ls4vzQLdqI8/xhP6VwjBICXn/aNocPr+9QsBMV5
Qfuf8xGM6wFiAvso/q/wMiKR2ZcWVOLcKHRtWRbQcZ/WEHsjiKACHSlGTBJlzMqvcyzF5+LPhyah
rc+f5vqeONn8oWnLBDYlm1A1d+EaQSsKxx9x9uhBjwZ9jSatgeWYB5Ky7ZAWFs9T3z3KFCGA2Bnv
nEBELDVbX+OPrMfkAjqFUxPNCumxhM6FThImAprGFIEgNd9T/FdH11y4JCqakVWlApO2fk5eQfL2
R+VY4kQm/M71A+k0s/me4AEJGWV0V9SjzloYZX7T9cNXeJ9Kpdt+MDH8mbH1tcOtX+xT2W6znZbD
qxDW2fuN/NsvsYf0BNVqJWzRcEgg/ihfN9EufV2L+ibQpODmKu3ewF8jcwAZHsgnxKTE4ZsRZZ9M
baWsUwq2Dsp7SJPQUMtgMb5pwvNHpf557mbDPieoogUneu7SEmuzJ/naF3Xmd9NDNOLpxiaFi8jn
eSoy+miasAxIM5pRo9tFRfJXcy/PMTByylwgCU9Jh1ABdx7OouLzED6Pqt9NgQSYbojhRWOwO+gY
Pv7wVUK8Aw/PnOUw09cjjJan8t1TzRdA1eIHtQ3Pzzzch9l2srXEs6N/+5/2OiWzT2uXmmh+rmns
dM6YNNvxK3AIeiPlmsTZe/WHospJrdYhpOTaOrWToxConeGBCsUF0jjXDppvS3B7l/8ND5lr7DF/
cYSr4IK92JOggP88hGv9KO+xF8P6nv6q8IO40huoGnzJr6slZQGUJFdyedBSb3oNwSVAQv2RXGrx
n+kb6b3GlB1uOSSfYdnyS1739L9fltvqT3l/2qUjXVPv/9/NjyVnberxDvin5Yqn159+g8CVUsnY
0NuweCwMbEj4Zd3j//8boUau5Atuy88IOqfEEpOAn5cHcG5M3+MbrYN03ptuxvTDrZPxYuFPzVlO
ItqyOmaWxtnmiA8ym8zWkc9zt7Aha0VoN1psdJalV9+7O0JMroZaE5afM3c7p77jAmbldmaJD/0q
PvojL3Ke/j23Iaa4//3J7YZVdm6dwkbozcU8Pv5ryryLvZeT0t5fRSIB2WINGmxKI+S9gBlIjkmv
RWQPkcblIKnv/VHmA/bwcXhiW82bpDF3tRWofWEQk4yegDNPNmrvPPenS2DrtTveeEveAe8j86Yr
7pzkH0vDlfEQwI2FMsMTz8k/OJ571E2V/fI6R78W9vD473bz5BLiB+LGxUsupCqX9Zh5OH+ykhKP
GYpZbElmolAyh3N1fNoNW/50e7mPRo7sBXiU/f9c32EFvacQktZhpniOvqb7NsnSHWl5xheQGqfb
y9/pgpQJwAhXtWUrBlPHoZcnnraV0IsLNSff1LxmRRT4JGWO3dmUeUHKM25HXuwmt/BL80Sr4Qfl
bx1ke8WF44vQr16Er/L2BBdLTJvxPX8yRCd5pTeyAAP4qbPfwOmwQwNdh+ZW8QHxNUn3fBoQTS/Q
Oczqtz6ImIvl9vRZq4xzWIvRP54Bfz4tfh4MTkCP/xIfmTetHY5NPgbozdSC07rrwIn+++kcrJ40
kUB8YPLFogg0XPkC3YenzSc8p91flvt8q2LvUAe4KvDpzSfzO6Zge/5gQoIfjyf5MxZAaBT+5e8v
MtabwaNLsHC7wnsMmsCjsBHOciEs9aALplXQsfFxoXOMkbYE8ARURzycfEhzzPwxpLVICeZDP7O/
7ZG4b5+TFxlHWHLEKspNveSYY0qKPUfBdlAH2f65rQNejwtN+Cr1XLjX2+RIiwQhCirWx4m28R7l
F4FwkjXHpp9JxPnFT3/8nv9MX73OIaJs/+91xpZvp4rWK8DsaoaQFyMz9LDEvKFa3PIBnZvS0ybd
kr5RdgQvGpHNvzAly4Joi5pnt6AAD8IDSm1tBwy/0Q9ZwHd3VKMa9d4SG0EqNPMX5bi+4XXDA9yu
AHEXZjCHxS4+z6ChHZQd6rnFLjzA8w2t4id+NH78mH58wx4PpsmXym62Q2NFWxrE5zgIN//9ug3X
wg/tGh8K7P+/i236RD3jCvRNgYpf3cACWkUk/vA28NNv6b5hV8+wplpOwZhVYTZuOr0s158GXN1u
JOfXfS+ra3PlqjY8JdSxG35e7Cxtp294u1lA6fmEQRxUAi8TGqnhu7A+VxJ+I4g3UiM+g+9yX1Mg
aO99xdlD20VH4mt7/idumTjZFsg76NnxubrGj8WNm3NLz/11dkMV/3pgRd6wNAg82pH51v8sbqSd
ZOdwQ6+XBqa7X1D5v33q/qDx+UUvCHZbLO2nK0yD2Yr49/tRgO8CLLmNjtNHlgXmYtVzyw7hBhp0
YkdbPvZkO9slW0JwgXFRE3xnsIliqpW21wmpuTagh+iNFs8fcYWJBVW3EfItyeGxeOWKHSubFJJ3
I5DFRd5DGdX2Cy3iK0LUS6k5N18YXcIwr+CdZnNqEzq9iLi7BChWZXQm37LmnmFcuxgwA0DJ3g48
GnmJMVBvvjjKJTm05B5H/VCyK2wE4vsA9jlrt5C4JdUsACxD+fYRT8/SbyF7GBKQLxphIoXltfKH
i14uk9iyhqgLHIHdzLx15ib/+mipYAmgDFfCEtaeJ6HOMRTqjFVGtIY/i11VCWqMpOUFpRj9TrTS
Sob7NRaz4WmBJXYXo73t8I6m4IdjgZtofWpiJAiYfbzuCg/vDV8t/DX4rMl4WmjramE/G6QJDaQ2
piT1o34ptsJunM0Yp6GIL2jfupBWGck6tWRDjasZ3ku8C+YL/kMoXEvGoGS2QuAvnUj1n/G0rT5l
TEH/9Vh4bKR72azQzyH4i3HaZRFC4QUt2qP9GRa/yhtnqRhTtxT6PFtVIRAVfAMUq8jzI71DwkQd
sZnuND0asWSvCD5ISaKexQuB9nGM/FJvcJJl8B1p+6dImYx7x7zKbKRBaX4YQpesItz+83BLqVgu
jEz2uKvP5eSEgKO+3p7hYGvf/fOcwGXnqZ588eAZnJHrqgrWghgThJxeL6hlYBEtAxezOqYgFIKz
IN3kEWWqJePRNlLJ54pG4dryD6L2g95s+uEfpjgCwcxzRxSPmsqTB1z2OqM8FVGly5DttyouwO9b
nZoYnSxMRBaX1gYHhCdiCuz9cuGwP1N8AZdoAMReuNEtQgBBAOEttVvRH81gRlVHYE5AW4ryn4rT
1Kz1hyXpxHdV+FFFY1F859gG4MqIftAoaqI64OGlW6mBmc9TAEoSrars9Oq25JtRrE5NXdexQ1Pa
XjnjUr/DXQhP/vlR2sKAErbxdaJlIF747xwmQvO7Djec3kv2PUIXIP/Z87uKl4mP7sluyNWwPv7z
2g/Aj1YKhMRW4g4pCNSw+/zBDvtKONI9FBiM3R9gVCiBZD4rAIvVG2XjltgXeLukA5sl3B5GkMvF
/cP9s6JgvsO7GuMrE4M8LBxcnF33WDSxiI+jQZkQkboEj3fZ7tVwtZhjb2Gx3fGUIb1gV/pguT35
n5TBJ4Exu3ztKb3msA84VM6oqKZTguNIRiFPXcVzCoLuafSIiP/3DMmAsNh3C5PHkOYDjOlLpbNc
f5avB7s8+3NbHJBWzPHPHX5QZeAvmS1+5cHOL9q/598XLen7AEPys3xj2WhqywpPclfPzPEJo9Rv
vxqQji0UAThY64gGDfhWdvMPpjj0LntwJhkEBdN37FthCe3UYPyabeuTehFPqYP2Z6twMyffWvrE
QiXbioDUAxxPF2h1eO7IVeM0LULUoPAY6z0b+FxbLrt9zbtvIZJs93tQ0cnQi9Cs3U0Mqi0uKxzY
yAjFxMdZaPkSrA3sMQ/6I4GNH4w3GQ2so/C24ExERDIZ0ODkYFEa1hhI/BdYtj6mwfOa5yuOLs4X
SuCdo7+M+KoFMKu+PkeQiwojcgmL6Z/3wsYGtB0b44NLkGg84Tf/t559jYUYLb337rWnzlD6W7aX
sdqTLEL7Zu9tcUwQbM6JSDXAEoPwR+lXDQZpj7a3Smh0AmplfMyBGQCZ3wqNxuiRFYVxI2k+pH+k
GMcJwIwm7o84C1Fckfacj3+6GsAfdTBvno5bupgPjgrLb4G5K25mVMDsbqEX1RDF0WPAK9hp56cT
Xw/dVeEZdLrGWGwUmHqknGMxwAy/MBITthCOmA7CjRw8Ut1B937f5eurNPWdYs3/Qda3cNSGxVuZ
0mDrrAdzEKbMc8xsUQ2Yv3pQmtGPzEOHuFXY03EuaJuir2Y15iYREeWoofQxX5c1trzUug9h/SSt
7ax+LaCz8AS1uJX8fbJ1Oi4ZKnCImcx7L4gLXM2sqUsPp9ZvXfAawRxxDKMqj3K7WD1jE8PiGn6j
IVtT7JHb4FfGpYV2KdtDaZeYkMLJmYPvGiXsb52axMBbJfzm8XJeQfrx5jCvvGTbpFvIS3DvbiQb
lWilYa4IYGfmnHIsbPbFPCj+EtzgRHNxawiKNf6wtroTI6l2dotFVuEWEsQXs/fn1wk0gRhKRyE4
cr9SoIthQCfawwykA6mnDW0QcS8nC6mzUO5xRkD+EsPeWGnM2RSHjTdn34cQgsk2GzV16tsE7ucR
kHwu8HXv82DAxPPNHIyIM7RVZFRSPnAYor2ZYS+EX7iJyEp5TAGP0hMOJzlSia2iJSxAzQ1ecIos
P/LQYI76lZdLTisyEJOXrYhuhA9chGDcfON11WPHziDH5j4qKdA3PoWeljgNY1ndxtjmrS115GIT
XWt6Qtl3JELWJZutrSZmU2fibEIv5vrAo3AiZmMrzzwWML3W7x0hoUT0ggaj8qkTF68ZYthfPQep
vWjRk7rMSYaXIeKpIeOcjx3lFLE8oCmAmb+HjgDA1MhumzrUTdNlURbhOgr9HkWaNCF1iMFQ+uNs
EG3qNXsjlgLcyspBZocb1kB5UloAvsBD2CbnP5wG7G9c5KjTgokJg2pbmGFgbsiQM9g0BvJbWPfz
ddR5OhAGaXWsfzKqMbHADIvnkl2THUowkitdLPtAaIw0fjjhaUualXC+lSN3+rwp6h8VRg8/EuYH
HHez5X/iOYl4WHzfGcZR/LmKjrszvqGGABCH3IPF1gEOWZLfkHj18ZgBzWUeDouGAM1wA7dhRE3f
L1k2WFXl81VO48fRiwNeLxqlbtEgYV0HJxOQSfNwtG3Ldfr0JdDb+39QMi16cctlS3xeFomJ0QOy
aZTWsmizhBbgX5vZCx9bE4t7kjDfZu/iNPF6KLH7iW7TSOazLLZSxtSLeKZlfmVR0twp7+CJJb/G
NGVZCHQURBnbYKfER9G1iYhoX54sm/w/s02GaVQnUkwU5JLgpVLE9myqUofIpQdB/zoW6xp/G/qA
+rgP5VUHpU8J1HaXyG7yWo2CL9QGPhnc50Vn8a6R0eJNB1mDFvTzL8Q/nNK9xRThxT+L8C+JbwXg
d0ujWiI5yBfEKMwY+RutSJ4WEqR1R1hOt5UHVyRPkGy/J1lIhhj9zTnpahLLGBQo+loQwXNaQJcY
TQXDAetD9QtvswuU10Gtr6/qLPDabXebx7eWdLZX0Kq7tg+K8KQ9sTWl0IA7GKW3GmWj3m3az0nW
zYx0VGVFX8Q8OOPdzHz9eZqzQlS/ZsIdrVLJlnRvtlgn2RZz1qZxS8LTxVWGA0+BqYwT4gXCmCjb
SBicyM6MVLr85/3axtFeu5TfTMba9ZzkRGDfHnxn0nr8N6vMVega1sjOg4yImzOlMK0T1lPl5WrQ
/4BbCeMPUyLGXdOBrHwcnWBAnIQkjpK3zeiePZOUn9TnccVXRp5fnx2OOWSZIFwmtMltsm18fnk5
jtfJFpfcl4Yi0k3ebgRHFikBAZVe+z60WAhlSGIpjy26CbYxpqZPYshpHj8uGxlDLfabzKW6Kkxw
UXaWYgJApnER1nJyRhbiNoGuwJy9M9N1d2snfYaTErWlMNehCUAjhBqamSuzkRW9S5cdGxC11CFO
gvA7H59XBh9Evom59SQfXMFjyuRUU22tMuqDdmFaDYs22WHHXUoBaS1f4EM5tHzdhLdU/6lHLWg/
BsAqRS7TVCbsml+wO91Sv7DfJyQzObzZzK5m38xdibaV/1D6fgp3kQDnIUOLXpJbJ8lW7tVNi7JB
IKVGQDnetQie0VWMOLHo5RHLtISJL4kP+Sqdb3hEQ41SBov8R7l0SBwnFMY8QbOym1O/gqUHcWen
OEnAfYTHzMAVcmjwNK5kVlCUQJqDoiK7954yZ9m6hMKBllgyC/gcE0mNScpnWV6GCwlJzZqfDWDO
o5hjCKmny565LymGuFzdiOWFWEeG9G+MATthqfgf6FTmMPf87ig88aJ08kDuL3LlzHvo01RyzBHf
8C8d7fMv6W9qYZdzN39akSciKdLxBdMtRaUuWtgI6WiYPzoVvwUBh5a2R+xMQqqBFAebMfhX/dMS
1aACdU1t7F7oO36YxAm4Cu3+PRRC0Peo099kJ0CDGPzhj1wRWTrFohOdBP4W3tgLD6S/+662qqsi
34Fn2cG0M4Ftf1iRnF7lm4QVyDwmZyLnJq4cMY2Ebjbyhp0EV0g6jwbN+Vx05oKP16F8UM1+h3/K
ktKAYTdOe6LoCpBPkRhVG/LOa3HLXnAf/qoTUVVjY//nie+C5CuISibaHBkIMyib0H+YOB0rUzyU
PyfiQAtqrxDYfo1MWIlN4mOCPnjpy+rQXCAqwvtuYxOy5fMwzs4wzavNIG7kxumqrWym/9Buia74
09hd63W46hLkUl6X6q5xfmiGRRfhY/cr3vWjxqqRf3KHQg1DWpVU+3HKObiOG1I+1NAlBCZjIKau
aJzZguwZIjh/cE8vd01OwXb8+xYHOAdvupO8cyH5H5BuQE/iIfnGmxwaD2oWrPs4IlaZyZRUc2Oz
JavTiDcv3v1PeJot0H/Y4ecresSovUiEt1uNiHuvZzO4Mq5c7FmbPX6epDuaSXhvYp+oaEwaielr
1q8L3dvK1Y1ggTudQ7XEAJFZw4xo6dl3941xoSEdm3WZkzhpKe+DkN0ljPEU8pMn7EV5r+uF8caA
Hk0LH6pR43XsgYsbrwxEBawYhFkOjxH5Ysg0ZKM8qLAivWS9sByWFROHDF6VcY6dzMBG63NsGJ4g
aXoa9KcDSR4PHIx8woxrnjdggDN7IFNxioFZa7aPDCjBxQR0g2E2pjbZcXClXzU1NaOzUIhY8Hji
7cApOvyL1pxvtAq6M2x2uxcnCBQUvxYZ1Sm5lTS+iARj5tIfDN+7eHo/yQV0dkXCY71rZ+rqrwfZ
n4JTcfywhYvf4soSMhuaK38pnc8T6c/4/HKw9iCXN1L+NQRiU+FgkJ0SPMA4ds9f4P+KfYGKW7Jr
T4rXHtMwxBHrTVJb7b7aLrzp4fujegitGc4PgHj5Mc43ELRoFEY4DoOhjEDgKpkui8moSiwPkFBD
f2y/y2Ph1H6P/xPgxSb3QIUJFltDR8eIYvnyo+B5p+feiGtWyg/q0e3bAnSrBuNlv2yUTyrni/UO
hn4jzkz7tJxI3Lk7t1AdnRVfxwB2Q9QNN+63TKxZ5MNNzq3I+lDfBKXwK9v1GquwN2g4uKqmmK57
6TJslwSN+hz1K4i5OoHtKa7M+YUFmHjwlMLKi/Ff8igCPswxME+9IcVHpvh67dkzphGSzRyWyHLF
PfbP49s5+WQfXAnTWlb7AEYkbsAU2HVkmeG5tLUveuF4NYjLxRpXjcpKbJfYUNCSoLd+iM9xSsZJ
X8hysTvMcbnrx+XcU3NL+YKrrqEIaO327bFHUEyXDMmBKhzs3Goy9kYFbpKhmklAOWtV3NXbYvRR
vA5mfGo8PDzXB9k8DYecSgkgmjQ/C0bzm9nntPE2jriGNvwJ0KXgUJMfkMITVfGt+NsEd18DIimj
dGjgo41aCNUiuiOIZc23GJ4XtTl/riBqgq1pmY3VweSgGLPTE85kvC/gq+H7R8TQzELLpj3X78aG
+AbHFglCe/o8wHoVBnEU4QTNtnBBEOchTuTQ9fihbDfgVzwJAYYTWmh6jnod3SEMyqGd43huodwo
mu9hUvCgN0IF9/TlmQnRGvsExsLi6WXCEH5CZ3gtbe2KgHSxEV2FeEkHTQQsYBHGgzGxXbHiK1dt
b/P1dDoxujmLPyoli3gdelu2L/WeqU3M29intNpfcwpEVunqruaToqa3n4Z4xWtAPPH2P7gIr6Cv
XIpD/Bv+NfMbTMb8AOLMzg7tIEuXzHAno0rObpM7FctLxYabOmP8Bd8WVYFuxlgbIddk2PkhHfYL
c7WElPVAY6JDwYVlzS+5XKCad59IaKhJzQrrl3K2fYro0PFjUtbYY/Gt0EOqWkMWhsBABXRDLMbn
hJQ05waXy/ceDAL+KAxgnMZw6cSREKrGMnk8nhiRSAZkh3tqdv6JZLc7rBRLXtOc4vfkySavWe1n
uPMDy2yJ2OyOop88ydDkZkBsOU1SPoMMLDiW1X5022vBrf6pG5+NMQSEtaDj7lHaidwKcFJrdJ/R
SiR5Ft83vK8YNTS4uwvGYYyWyTnfhxc4Ii7OBQCveOGXDqDkqyLKsUcLtV7/Uwh5R3ZT2zMMdJEx
h5jaYFSNa3xdL28gVygpGRXPMLB2qikBPl3NY+Qs36QIa/AG4S+9h2sSYySGiAMnjCFdaYgoYKCs
ZN2o5WYjPxto7R6WcKOd7LRxqwmrGosPiDxs5SJS7IlfSwTjZJlNxU183RcRE9wbiPr0ub44ONpN
KdbQy2m5iJ2iwwExjqNVSBhWc08p8mVKN81jBwe6EIB/8696fgSFSMgzGC8VRIcOT+1HA2tzZtFC
SXyhfYGQwkUi7iRSuO+uAl68kZa8X80MDVOjPbOYOy2oMJbDv0lAKW0g71SrHqg3mRIGkStbuJgi
rQF7IaadZnZ0aEST4kspSXTE88Ya1U2Bxz31+b5Ey5xntzl+0fu+cdQFBsjVISkCXXFnSKN57ApL
kCCvYUx/18RtieQRGYq8JJGV/A+Z+hsM4bvJ1tM5nZSk0RAyzOnMtkHM9l9IJ0S4AsVHhQxIcjLN
/zCHJcOTJAiWxfMX5JVGFOj97UHZq3OPc1+ZHfs3HxBfvrulNRd3jI3f4Zljv9wY2UF6nr9b5iWL
cdvPAkBbfYqQM1WKC/0raQKvPXCGFeYEoGFmRCGxK9+4EOAMCFxKvbXXqgfdRv6L4WJfYfji41A1
m/QkvFElWxnieH6R7kalRKc13D3aXX6cZxy+Oq30ZO9w018BdB+nHazq7efSoQYMW1j8xIi4OH1U
WoCpvX6N41XP5ltDExyCSML9ZP95YgoCUt+8IRSocHqWxHnrTHNKsF6ymUd+Cyx9IspJsGirA3FA
RHuDWsSrlIFcmv0yeO5kX1LhjfvFlt74ndrVMUQELismuUwS3dVboQXJ/kFuwSJKn5OeAesE5LZy
n4TDJ38wL4kZWQrSj/ygyVfOQ35RJ+4AhBcVW5M5ZElHqdjSMMiboYSFpX0eYPz1vd3RSSow5EZH
nbtRZEJqqXqbfBgMNj/YLvcBSMtsOmXpAoED7vhPAlbIPjMKqAga+PWjee1nNBjjCbiYEdXikhfB
N18wD3U1AAXjCDOQ2JF7T4Mh2xMEDCY5Sx4FLNnP7PQUzHdve3FNduTnMSPTXVm1MvTCXQ9aR+xs
s8250gCKEk+AohrwTSJlNYBLSsR709PxYOX2gQ4SavmfZOqNOVed2dPCbzwyh9GBBQWIDWhU6MQK
FRhd/GGPvlDZiQPiOcoFQLkd6XTcHsCgAiWMaX3YXIdz9tkzZ3MMOHNQR+D4MBstP/uSLl+MXREw
8NiJX0QoNGQfcGkL/m770POAO8LdB0q5LB7IZGpPhxGB99b6Y+JOaLSH7vDejgEnF/mry+IHMzSb
RrX399qKPG3LNY4bJXjB8PQwpoLWPKOgfZcAwABU/PPxwS1irNefdvvgI50gWry/rx+N8Bfa+Kf5
uk/UE36SuUo88XFgGeHbBTMJo8kX5TOPMyCwBxsVMla6oImCLIKX8OiN1XdRrmqKLpx/IVI+RHUD
jJP8I/+aFeSSz64sjKjeviOEg5b+NThTMB/pxX7sQzsy8HGgqEsonoR1Dx0FdN+TH4vRqUc8vQRr
GGVQFeIzPqhz6mDoDoCti7/n84DGMOABXKhHOC+grgKwksfdJyKec1/BYZOQWYc4IYQqVghz+KiS
OAG+zYLpGS/w2LbIHyQDE3ZWZ4zy+9GUX9WWyAKgWMV908nBPuaI8OTXJLAw1M7o+m01Mz/jOvzR
Fut0Oi0YMtS8RcaEdkF5yaojxBWCGk64R77Bdc3KwwjKPDpuJvvnNLNecGYJ3qbdxt/P/ui85erG
jkORyePUw5JiiSFCZc458jEwcij3LF7K+cXEgXRGsiWZEsZemfnSzxM2keIRiiCsc2qivZL/44gd
Vl2QZT7UPs4G2FbpQUbWxH6Ln4HB0w5SA3xEQ0BsJCI1IuK3GNE+yOWzcEdayo83DqjbYjfiJcAs
Ah7HH1uzeIFt29cBRUhLkhJyQf9d3V40bzT2bPWxiXDCWexn5Auts2rXLxz573WBCviP8AV1qw7M
qF1pbmGAxMFbrTm3PQmPchTLIHLVRVOnNg3WBHW2bFxJtOHHcpToIbvJhPCMuA5bSnbton3TOXSE
2t98zWRJ9xm780JwloQtpxFWd5oKxrGsTkT88e1BCkgv70SX3ClhLeMFgn5bNxfvtT5fw/WFMQwd
JrOeO8LXZYPgO3g/THnmmMYvlctkwkl2U+wAbwXgUvxmK00gdtEOL5NfCZTKjbHgM6A3r1GKWjPM
5TaTAgDaF5wk8h3Vg+YxduF7gFocaejP4unO4X9jTKTiy9SbWWV2HV4WP4E1pSKSjEQPa7wEI0YM
/ZuSoTuCziM3N4mXDEl000xI4N1gKlTbvzhuBuj3gesL/HyQERoVa5ItHamusmZWEHbe1P5BWYaM
bbQEP0kAVlOqhoS3JTQznC+xMKKov3D4CvAi5kZE0B8+BZOvMrRpbh9xd79Yf07yLEgyiL8NIjQj
CS0CyZtmI+yoo4AE63LDgqAIa2L0EAygy7+Yupahm24AA9Ivv6uTijklbHN+OQ4uDCmYyh3468/Y
0hyuqq9NguB47XkY8AWhFCnya21ij78xoo0tLluFqsBl422Ir0JNXDehHSaXzviX5BoqvTfaUCxg
uOm8KuoH1ghVM3mYF749D7+Vcgfg8DxRosmNPV6Sf2QmMcKojT/tFNFi979Ca83ElUJsiI1QDHWJ
Mm5r8HxHHzeVsMtQtI7beMNLL3oz3cyHK7+ixlF/2crOgLFEYV0HbSnsIL8df2kDZyuWF59oKTkh
uaHPyCm+tE2nn6LyvOod0RZBPRHVOegHg/gvFJdkl1Er5rfYWwCOkTD/K31MzQTX3o/B88biYYkM
my5g3jVHNTtl9lS3SjZZm7mhfVOQpRu8eRQPjREBjBhYsAopdnin3KrYJXMOQFWk7C4olFEvI1nn
of3X/klf5ItSPXN/E4usD1pIo/jFcOntwK1Hj9bYhA6xsMJrGzBkibMdnLYqPzGiHT97ccRTJOB5
miFOVDddZlFrigHgg8rvWRoeXEq2LGsM+l8oJVTbo8NWLQ9k+uUmXBqw9Zd6AyGdEH28zO3N8E2u
xmfNXsCj+zn2xCeRMwBbwHyJXx9lRXq8r0l2GwxnahJIKtyMJ7EUZsJkJUGqwoYI1QBL7u/sGxjw
Wq2zDXgV9TnRVTm1AaUhDCRn4Sh/XFOzgmXYMKmNTtB2bPGen0QoexzvDDNLD64BJwXqn+yDXetS
PJPPkrrTFOybs2lGWAyhM5QCDCZX00AcGgPIS+wJxYrCtSOCRcBvdpkkKG7OfLHAo0X2MqDMNUWo
eH5n6JaXGvKniAm28SGjJIKkclgUPyU0FrhH0Per2OctJpP4dL6pmQMnOKyDBIbVKl9ruLRgmRUH
LHOsdCjipf3gjYcPHMgr5TpN2ML5TmUHGijU0dEZ7sMCHw7rjcZxEy98DkMB/wXdp/r/TVGOTTQF
5VuG+CzTBiCh4qCz4fF+MHzeltoOMqXQQyEHvzIT7TAgVoVOIFjc/kQ/sMXB7ydqC3enFZ8c/pkk
/KSUmdTCKJvJrSRL1MpLTChoFpi8AaNJ/1gTFfcZ+156M8XUpuKbE9Njlrj47EPdi4jP7Ex+ht/9
XskX6KVEVoRwbSN8g++zcfqzbs86TkN4cdReyRXBGFlQcO6VDDAKnruj+9OYihk+Zg4E2+CTSaM0
GDFmOzB6KUGnuKDhwsidAL8LeWqcdgNl2yyfhhrIgFAe8bcG3STbj14miXbT5vul/2P/0bAl3+jZ
Pem8Gs9DHM6ZGMMtFo1U2/EZp2B4NC6CqXiaBxEA4sFveIUi1RyLIykMYNzVOn3fubV6e6QwGc8S
WABjrB51jbJSYCDwfAG4F52/mAYf8JNrDjdH7LcsJ956qoPqHgeaO8Ulh2bUmfuuUuwKcK4kmiNt
7TlOWgnOx3jD2ECvLTuqzf6aIwtqyVOVaSCYlZ7AmUEJrfFtCytpW19JMt7NgabbPzhIk3aG61i2
/IbCm6+YKBvA+jRyaLOqVQIFEbpCcuTMeoiIgjhLoh26psI90lm81w28olO34emnKlXUDY8Ay3wM
5q4YQA+8DZvQ77ca5mYYz6tW8oUczRZepw9UrrU2WuNFMTbTLm31ZFwmznQKhlCZe0xEv6gOuFtg
QAHNGSkSZ3QD3/lO5743sVM0AZsmiiDtjy5VYBfA6Yk5JP2OR33QXRKg3Y8tRKh8OAYNsulJN/hn
xYUv/Qu3nIcfcgQXghNJ04hBcxAfjX/kmpB++LqIcJLW7LVg8JyNihft+un2AhLyFCpL6JMu9xqO
APax0y/oLhykC8eyehP0W2gsxhnFcsRa5aw5Rm+LHwP1pjP7hmEXunjaIu7JDHxxZh+3Asgg7MwZ
QSo/BjwDDMJwL8Gnd4keA0vaZYx3RGWIfzNAwQMScpjUIfaDS8IQrPfqDcIbUM1GmQHt4S1hXLnl
BmKwuaRfgQPmTtFwzq3YwWu2FYfpVGcZkFSc1JUHEwUIXTfmE0vlTAtFwYxScrKSXNEFc/yATMDp
S5UlHxp0Co4msk04xnIMT3DUC52i85RLf4QGiDsknOlhorhPkjfJ4GKqY08nAquanZw1UWxpTFsH
Bi2byPDQNQ8T2i1so9gysntqqT+vPQp5WhfVP+bqit5g7uMDQoM5BEDKE1rC2JN1GJmTaIDF6HaJ
W8t2v2W30pjM0LKw7zynDpi8Oqh7k/IK5tofZ25X2VTfYn6RH6xRUGhUU67uP3uEz7QP3DHGNEFW
Gg2xYOwstGPGhI68CXwhuveHw2nGspwm7v/j6LyWFMeyKPpFipA3r4CE95CQ+aIAMkvee319L3VM
9Ez0VFUWyNx77jl7r23WdpjRoFmGcNVJEdbXGbnVpnlRiaIJpHmpBnYZQIcUA7AJp6hZMXqec3Tx
hwWdFPZ87hGc/4W/RSuSfUciKv7uhjjlpToyQITAAlz0ooKg/BsoP1/fsQSqwxl2cbiPK56ALT48
GZ7iJArMTlhbJmOc6ijy8jDaVnGiJ9fsGDXQYllqm0n6z4MkL62U8InlSGYGfe/2RcWBV24kNXVE
72cupPCptki88mBh4tcOtEsBMCI46dZxJGGhRxka3FFEzdt86v1txGeZmg4DdOKl9/1UNi4V9FvG
pmgHVuO9TFMw/8qHjHzJDcsUHSo6iw8XLHc5QdI1p+bRxCdPSGEd/TNsN717rNtz3aK5ce7cei0G
Oz/J5hrA/SVWU5AgWEbCjXvcNYCZjLXKgymyjqXZSeCpjSu+UozZEwiBiVwFyAVje2okLFqzhJF8
y9SWBiJisb8BrVR0UCCGKw+EkbF1I6xyFidnrT8m6CbdOsViP7UpN3H+VdqicWdomqDWP/nx1UPC
QwMfk4u2rayjtJyTDh0wXBV2pKsTMUtKzSoDZT1NaAYiH7hOPSKQa/tC2EZNWZcnjkAtDWTix31p
RQNNZAoGmTEgCjCjxK9lTloam4zdgRyod31L+AGamLz4ohuxwuOYCRsP4oflXlnSpXN/FuE5ELSB
uk1X7JyMXm8v2bxR5TBPIggby457Wm+m7uymHH4wSLZwX+qzW9mg31lM32GFOuXfkjoq3abA8jhy
APmaSfGjJPBYoRV68VG/ZQxhvWWn/MZ4htBlq3i4mHp30okmUqUTfIUaWDKItfhCEtbLVAvHygXq
zIUhcWkK9DDEhWGaD/Yx88nSgxzPQlPLgwWYMgbSyqujUP00yU+exP9Mgo2YXnjlrWDCmwswV/I/
hVTVW2970R1dXkW95JrgQyJk+Oqwys0BCQvOL21YmXJNkfzw+fHuMxEJjc5nPVry8eRRanLe4Hxj
Ci2wdLz430ACN1XMKZdS1IAioWpUZ/O4umTyFL5n5yH7WpWs6oo+Lg1sI/9Kse1wNCvhLtJmNVd1
wIy3T3YNIzceXpJAb5rEuYtDQWWLC8l6TIcuFI7QgzWN6ir7NwTpLAt3pvQVCZuKdITqwpSXY5if
r5KGUyAoRWVcq0e+k8L1w7YSXup5OXWws11wi6AGcKYGzvJhW8NvipV3gmEhZZ/lL4v5zMVdlFu8
6v/gWuiP5mZ+QK2QWmt+shv7SnCTs2PXbiLpFPHex9tGO43AjzhmIgS9KRXE5o3uVIuCoOdnHgGG
vIxApq0aVsxO/uCkgkagc8z0XmZxjgYuQfQg72HjmXcd8FyhAhsK7ubVrJEsl4dhgs/wgzYczITw
2u3+LyHSw0jMXGXchXFlfhq4pIpokO7J5OrU5FCbtqW4Ylcc8r3E9Bi1+prIWjR/dMzOI5qecz5c
hOIhMPUy1hHXfT3E5xqlFNZYcPalo38sU5zd6ebQOwFvQnAtgEk2tYeGGFnA/2oiPJV37IbjdOAg
KhRK4r20FW+PUoH1j9Viofwk2iVGQU6NaRqr+itnVcAhsvTMZVSc2+okYQmFscNRbGAl7KmRCmOV
Af6OSiIa4Cug8yfgjGKrE5athqGF1R1EUr+eEkwap4fTFeJPxXrbyy9GsRzmH9g5aSSFezGGthOS
bHLRtHOZrjLGXkgS4pEiQyu2dHtn4jVX6BzH/0gDKeV9fc5hdZe/snAXyOs1n7LzrW1EjYbAzqCs
AaCQnBr1C5MFGp7BXLnmcsTw9emzEy+Gtaxk3ml8T/dauWXDdQQRInromSOUM+QkEgS4i/JjmSzr
Qx+fsIgXBSvLUvopbZY6a1PceFQJACGGmroboarnvimhCkW3dUl1YOOJMmpE7gFtFZ44Fgjad0wt
KGdHfBYmZ2UuYtvdNQioNFwonOfJgKyQilRYEvQVwMMC8damfxaujXyv/TQfsm6hSETfYfWR5rq5
5knB1kibLELIDS6Z8D10QtLeQDxuGc8R3DJ0HPUzVE9Bc2gSutVWpkhd+IdB+5WNN/3wZDNMOUDi
IQgu1oZCKabMjE7tAB1nIb3c9FzoOilWr0j/DduPSqsEHA7H5J1erdiyOLmIq4RTyMHoLlnGms5S
feaIaVGB9xHCoXTOiGdYj+Uhl9h3nRd6DGYwAgWEkpIVjUURYMguZVNmbYqgr3SOitxLeZGUREln
5t/SH1VYN25zl4zHErHev0z/66s3jaD0EgTv7KaJ6xcVyPCg0wT2bhHtSvTL1kbDIleDoEKVM549
d+l5wqlTf0Pg/wabfX/tHAMRpdK99IlDhvvWZkfL2fuFyXZ/lXUG9t6r9sjI9hhQ/KDiScw3FQ5l
mi/8YxJcRJdY/AnzpZmcuRAqRmqRkUldvUb1ZnRr+tntyJEFTm/CIkt5NtmClWIbsUAR20Am3Q11
de9BmLgO7YkTJ2dbDrZyfQuBa9JIEIl84UKnIFg8hLWCtFSQUKHzGxKLII4VqRIt5kpFoj+AyYvU
jQJERowaUPso+hoTeWIeOkoCYzcCP8KwtdQYKzA8ZYDyAKdhGHTwOGvL2UrUl7GJWXkVTtrL3444
E4LsiJTYoJrSaD0r1dE8dztkVFNmLV1Ui3owd5AtYIiyVX9XNt/wNuIfs8bMzwn1SHM7WopEo5Gd
wjSvyRZxvxF2snwsmr8O4s5z2yFtQsvsdOVOUU7GVWELqd1NS02NCa2fFx4iU+THSLh1H/34jbO4
PDncoHSR5046W3DqGMkKZEk9u+qd9gz+4AFtUXfTmhFP9NawT5JaAzAcLAtea/ipuQ2kkkdu1Y0H
w1ygMvMmaXfkbpnlzpnp1IyU1IVPrkgfHZLhoncfGeq2rZMmx5EYqI4Cehct61pyXPtX45gDKWoB
zmXFbUzpvsNzTIlDXgPREyo2U6IfkNlWRGvb4D2YP8hrBOroYxSAuEtUk5xJGbgjjW92TDYaJgXm
cdD2bmyPAwUvWwiqxnmEyhatdkDQzFg7UvFDNDTQrqkjRtaIkS3xRfh/Us1gbqmwr2cI9iWAiciy
grvgZA7a/Q6MhZPLv8waEEwhsLf2YQsxdZP889cGheVbKzfisknsyp3n5SK4SCePACV09ctKBHEx
k5C+V4egeBjeZijnqOOwue7DO5r5bqaXW49Cd5EuOzAsWxfeTf+O/VchHiEPBYLtnoV+hUgKYTWh
theQdkG103CGRXazNdZZtqD3KGnvHuTVIshoHX4a87D1is8w7P3k4vafND93OGmQF+Zkc3j7djyV
u9Ipu3MI+pctdpylO+XYar/ZF7UwkIYUBAyBdZyhwh+XjrNQLSobgc++RrMQ3nRys/Ozz2hPMtaI
VprXhE2iCsZsrZCENosZJn2lxVmldLkWZFBDYsYu29oktRis+RDzQhes2BIilXw2GFhKSxjWmBNK
qp6GFq3OBM1C067gwLOtL+AQwyoVVmGwlbwNvs+4WZbSF/UJ+jiglRAizfcQPvoSCPtX5Z5o2JbZ
kZgfYZduOi4LZxDpiNx0OLikffBr/pKYH153RIHbvYK3MaQ5n+9JehaCXTHbinh2LiQcapMeyp6c
RN5IruDXFJXYIYzpXq2j1xeXs5EpncOTjOd7OKmQlnwcbSiQiNgBUklaABoVyIdegNDNGXfmIWnu
4V9LoCWy+pO5twClEWfA6hfZxdb9EfVtjKtf4VS8HTnyL+T6na+jgxwhHp4Tp2ub2qZKthlqKW/f
0AAjjCSEJXGxCh6OuYEP0AIIbzGoHh0RwKMCMI1SPugXQ+lk+aF6Na9W2ZFH0NJsZ8TNQwmECkix
np0iKN0cEhzrdxhWyk0UkeNdCwIXQ05iO9CTkBi69r6l9eFOq51MKwgELdoc9qaYV48dYyDmfsGX
GJ/jk3SBcrF/ytxgXtojMSMgfCHwAtR2dOSXoFvWHnkhB2WWoWdHt2ML47Z609VyajwncBi7wdbo
KUwABkoDuifeq1hxwKa5XG98/JIYR9CgIuPZdBttna0mJW1rY53bIs1A7y/NyAOlZY4FTJux5GF4
IUtXz+0A8ydV26fJT6M104lMg3/v2oxRVkG+4Acbv8YCYbC3DIN7vsMfqV86hneawINl3XrV9tLt
6BB8SXQImGfUm6XddvNQ1WcVx+ORQX3Os8JcUmHmT5vBM2+Uq9amfArGK0LDiZBEq+fdpi+ecnXy
/gmIlBKyPrunaavy8TxYWyGAxplfJWmnZhxqfqJwE4W3XF/56S53V9rIqLLodngjGYzMQuY4riMj
fcuCW9hzTSdDmiNeiDx2ZfwR5SV+CvVgG/rd8j6x/Nszxk44Sg8UniOaz+S7o/lkgoqK0H5Z7pq1
PHxm7Z8B+lOeYjPhMTCpcHBCExWXhU621TeuuDR6kDToBqz95IpL58Q1s+/qc1hbSbRO0eH/f/ll
Tllx8czIEC9Jl9hYtLJ471PlU8ir0LsY4r9sizqOQ92aBhVKJfIfgSrLN0LPk0uMPMacQkFTd68U
q8mkPMAF7RfVv1iiDO4vYFHata6uDfcCr2VraHMAWvIemlgOofTQnzLkm/GclZk6Ezi8VKxMyK3S
WU/IfFv56iF2LxisVwOO3pptjWyGWRRtgkMNfjD4kvSdf1K8g0yOAEsB0Zpf8l5GE83FwWQo7Bqo
lDtS2cwJZhSlUwqgZscA5Yns2CfgpC8E0SYPhM1IG6mehGrpvdhEA1LvJt+/0qwmmQS5pkjq8PJA
HHXyRRGsJ9UiFANNaZZqhNh068bXWPoXThElTiKutY5gcktZ1oz+ihQFNGVkyqfm1jgx/9Ky50j1
1Br3aYxOJECMeavyBnR3LFcddD47G/csWiJTh5JeIOjBB6pX157svgDa74Rn1qCaJHp5eCeXEYm7
9EbR19kkLZrzYbgk4W0VDgeiuQrHpI1N41yFNpBywhI3xEobt1DeTY4FFdAkZUwqLOGg5gSRKQct
WEgl9o+Fm6CypmyYhWszW3MizAYbEhJvA5aq6AHgm2KoSqhvDhZVEJiUaUqMtVZf8JYWEQr2jcDZ
SxY3efX0aNNIr44M0gLWqjF2Mw1RT8SZNsJUK70ssunogIo0C5N3z3SKieiXwtCP/t1PTaonBkAG
3OtkAlxwvl4G7/hPuLGvDD/tB47HNmyOfr+con9oK9PPs5ZtuU5pGaqlw5tKBVAEjxILsUC4uU9V
IbIxRAyiOBW0N15//05AHh0u6sS75V5YbvGyVgySeTlHy5+B5uuEp8KlT4SMM9yr7mgQIKGOyLxI
R5i1LRNbFM/KqfG+wUgV0TflW4ipS72Qb6z/YDj194m4LMt1FO8zaQnfT0fKCWVQ2jTEA85bBXwE
/o/003svDWQwgRaUJ2HudEjymAowob6b3Yv/UKNjac+9rdx4dmJg+692Ag1/aQkBDJmmYKFkUyHK
znGPET4hfjU98G+hhPm4LolbLc5ED3uhPtu7Xk/2bL8uuafenl+LhEerv8PEaTiB5GcR4q/0SYlh
rN+uefCEw0AjgExQqLrEiFDYgOP4jWhA4pyOHI12jLQwyX1Ltm7Fyhtf5e7egoZFe4tWNc6PAw9V
vKHo0I1tUlEZ3qRp/aFpoisDBmLuiglfnr10REIdLEP1r85vvLxVuatW0xQE+WP9nOIc24lWWKKN
SZdNtPGttWXtG4Cmac1ltF7uJNY+mMPaUg7YxiWCxvbuT01/IGZP0Wyx2RG2kdGMtx5K97TKc9jz
1vhklXzYnDX97QvoDvBV57uMCgkV+o6HPZUXBord9AZruzgIBJSh0ks4gL8jmlWidC541HMusfUQ
JLJd9XhTCExxjm6/G8oRM8OSQ4B7hrzwTGBcIQUl46wbSRIomXv8KWTcoiRPyAk3b1gTmu4Bzy5Y
5slzxGc1vk3kZ1NfNdc31nhOgPDQtwlv7XtgCCt+Klr3xlKXVrA8y5bWGr1gxM/Kd8Bkp4d7fygI
Jy4Bi7bNsrMFd+8Pj3Caw6BeGbRDNNpaQZ6IBWePFoBiHTsS1iCAs822GpYJDiTmNvCeg0Ko5Uey
jizMxKcIA2I8nCB1cbYILQCyKRrAyYJZzLHFWPQnAnRKtoLaMXArYEM3s3ejEOI0zCg2eLrt0Pgn
7aB+Zh7sWuSFqFSQRAthjlXRGZ/PpL37ZLPohc6ulC8E/Su07qw7CUjhXugPmgRkFtGCF16r5C9n
0ts6ZhXZgtA4qtxgpnsTp8cZYwk2jdBBli2+/jogUU2/d/S9ZYpmnTatwjtf0AuP4zkRnTQIPKyO
BEI82kWKAtjcQgQUgNhhi8WVStGQGqv8T2IuAJDFJ5n3ZVx95OcVvJ7wCknubMoHkZOechfUI7cu
8I6i7bHnV/gIACUZ5WYk3HYMPhQwogjGd55SkCtzgKiduE7YdbyLBdBJO1g0/bKvNtxNU6W1Yr0M
U2fwzPfZV5y2EIVUgI/njbdpYtK9cejX0sGEWL0o22JRFeibPOZsNfwJ5SZrVHi6yAf7ZU+q+QhF
QQeVl8m4CJ7tsfYaErXYFFBOIZV+JGlmGliwMN2y6qHJMO4Ahru4hj/J/IIFNtd3Rldd6FlEvm5z
evGtbu2+eE3V/qigqY6EZ4wyquj9JRzGgSkyln32+MId7gPFF8Zt98Olo8WqO5y5WI0rwrPkDrUY
3mlPyjlhhVvPVGzNGA4NCl9L+PSmi3WgwEiH8Ss31hVG2sQUDpkikr8szjrYg0mFjjmqHD/Pj0HM
alaqa89yF5ZnwbvG6iPT8lclJhRGFJ0aA4llS/xqqV3dQbnLIgkAKmP6HhO2qT76rLFVpOymVDJX
iOadP949g+O/iF+I3hLhtuHE7AwjR4ypTJGHt9+YTQsJaL1B+KNfP+Lyhw74TymRcjSJWOF0DyDj
TfaYgMFgxfEwIKt3yBChtX8KEYZ83k8pWWg2reLWTCY30sXcP8kQVp4l0ZthMqgGqBowh5fA9/XG
uFiJB5Ns5MDVm9K3UngX/oTKmaAsfwIMvyO/L0E0kZv9w5LA79ArZ9WTgIw3/N9RcxL5zZV6NIyQ
HhXGboy9XUsQ5ndQUP+OSNpQ0vFuzv1MAPr2a/ATq67YeCg427+h6XeW4d7aIP+nD8M6USH3eONB
LB60Ee3Q6reUBHSA3fuq02SC7fqtWpSYS/+k1Dy38Vsu012DV0MhYzENNFuWGVQVSDz5eCJnG7VF
kL+GdxRGDKpHddEKNBOVal0n2UlraMyb4q4ak5t1gnJ3jNDM9LsSzyTcnK4xsC04esGjK+F/hGIE
KLFN6LDVIkZKbaP59OMW+J9lQWFfLE5aBpNPk2BiFpfpZ8loY5r2X6yOU39r8oeF3YwjeSK+41r9
yzSDYZxvd4V5N8EjISeXlKsaWUz2+NyAOsisKDx9I6ewvoTLmCWkBNKC65fs8LMMggShCaMGyWmY
421vDR8hjD6Py4wWHvIAGWRmdkF2L/vMwFtzNlCXaZiRNYpbS2YVL/lt5JYGMNCV+jiIfFxjPXnq
Q4USMqQTCg+gdxmh9gzfv0VtalgggetWKSZo2C+c2Py1xqM4WdkJdcOjyN/liu+Mr5Ah7hgDAi5a
dRuM9cai6SD4vzU/W4vftPFw95p8IQOdnvatCb8jDjRiY/EvkRkT86YiAodpFWsPCfAqZvKSgI1U
ICEYjC6fdkBJZKQQHDBXhx74TvzYGa0wPycmqwRoTW7vNgz5nLTYRNwA3jVQ7nkDGqSHRhsuIxZn
7zogOWolETFBjqmUARudt3L88ugYxWcZg13UAMR0dBWX+IXyn88z/fmo6Lah9y+ueeFzOxsiqKVn
A2NvDgwd24m+qbBmR3Zn4rrjx0YjPWg4Kh4lsfs9jBTS0SnNKEhYczNUz5BAkK6CczH73pZ9MpY4
yPArEyHZTWgKc+s8y5l+BYt/GxpzfgCwTG5D1f4ro1MlMMh4AHpdieLbCF0H3lEBiiPQf8A8TSBs
Lkk3XvgCEUnDUncT24lKPN3pTmVCzt32qx8DmRwxJ53VOXChRG88htRFTFJ7xqJco4I9oFeJUjHP
OsDqoPsT8MngmvUTIo9atmIvtKe/qm5jLOIbb5JT0EyLaAJMz4SgHjQTMQREZwF49iombTKIbUtY
iTwNEgaQCDVPuSyRgrfKSh0vPMoqJpIaAfqIHcbVKLSwHqacliJ+BTK5jNWJ6SVydtgGGXNe5e5V
rOUOY4ryXoyfaPioymuKWUZHwLsg8RQ2ZFRxuXOYGPwmKfiNIyokJFPnmi9cIZmz/C1fwFTXPY9m
q0tfqnULaerwhBc5ckhzV4IWU7ViJyp38T3wgkzs6UbvQDCSmApD8n+eR2Y5NbELMWCO6TvzVafd
JF90grgrBdkGDJFbkyHqneMB41YYzbEt7jIL5TQHbf9ibvMQhY6wmPKseWRShmcBGn/k2T9CCFyD
MRl/i8prwzPCx9TIvTNUGHBcpQizIOuAgAmkWfDB+JKD116ml08y6ROh5ZORfk2rxiC9O6tBALys
EAxY36bpSGq1EHEfzev7qIJEU0kflCUHqoUnvT2Dz5IzpmmZmRAryJcyOmVlkOpgDh+IBSZXzPNQ
0WSnaQJQwUQ0O+JKOUxbZ1bPMKB7V12/cpDNoXYwcWubjc6g4Q7tI6K/azJCUFj7pJxD70Cqobnz
+/PAzzGYrfo/OFlBCS4a8NdDToz93YAf2xAyFhkAtmJSxWCW4tKmCTUCUsO7D+NqAglK/M3upGw9
Qdbp3l9lR2pZtwc2wJooE66crYT2m0crmL4jf0pwZcTZ+EB4trkuHANbYm39Pzk+VxkiI+1hTbeJ
3EMgqx65SEhsjM2XSm9e46KVnQ2kKhMvJn3+s8EawdBllfEVw008X4kqqSlbys65QDceVqCmIH12
GrA1vObxsOTtnj5BrUxBeazRDW3WHqsVVNoWYl85QmWqHoZhQNy6COGnkuGvpE8f9TzoQYtlD9Tb
7MuPD+2wqdFqizlL0IIVzdT5cZBipyRJ5GcikAlhLvKVhAUKvDhfhOFvHPzqkJD84Dj67gQiMk7x
n+Rd3cugrvh0QEMwLK9+BSphrdtUmTSJOGNs4QFQjeqn4CL6IbN7fBTJPkKGXhIRA99KmBYmVMPQ
1Gm4A6zVBmy3oQwJf5shBoI1lufLPC4RCrPyX2QMB566lwAbqq8kUG3VUzDtPxv4Ge43zmCcblRa
E3ubYomL5rNVMBVaNMrdwoCYDDSH0Pfm2rVBB577BHPxAJt9toqq8Z4zZ6q4CNDrh2yNryD3/0lc
Znpciv831My/Tn5558INQBFjGRUhAymmZzHWD8h//y9BCk9mAQjN6L4Zx1RBaOfU4hTg0VV8DIQc
SRqkqY74+HVYvKRhMygj2sYcgGenJduv+VeLWYIp2YhaM4ex/rUymwPObTxQI9MLdYXPIDIAHtOp
srRl03szkdOsMXGRA1R3gUGFDCMWMUqJKzXAj7Tpm0V+5/YoPJ35xeK1GEG0PIjO2Y/pO7JYzQFX
jVBE4S1pHGjjIaeob+naoETEHNv6/yw+i5g+C8uZFo4ap46nr1mqhzOuukC9B+532a+EDN/c2ggR
sDhmpM3Ay1RIPg0BLe3okmhVznGZzXON9EbIMgUq9vQps0jF3bcQMLCdsumT/s8alFWeDo5iuZuE
y+miOli5Hjqqelik0RbhZrsH+xv+memzTcerOPWMAGarfO+gvlpML9N8h+c+3efgTqKjVbSrmgUX
bhhkxHlISIrCOViKCXNQYVRAuOneqbbI9/RaJfYb4X9VB52QFaF3+r6Hr0xuTuY6LL5NjmaaFTnK
ObGce65zWt3J+gEx7dfJtXaRfU0PB90weevznGWslwu6XS4d5uBP7Lu53MszE1MeN6gGZ8d7Vpk/
svBdGRs+hdQck/bksm8qwpfIuxJxHou5G3Ju0CVKmDxvOgIgQAu4jLAZvc+6N1VTzd8VM75QyfpW
BeU+gt6iZQo5DRA0ry4s6zLtj5FBaRTD277GSKCpm1lcQFOV6GKk4xTagCC2qcdFKeNLj2jBjx+2
5cBJqgb3ELqk8NeULgpC/hxPhgjkl4dUq3/aP6yh1oldRjcM6tVvWGoq2YjTzyvbxm7pyGHuqcPA
Ebg+08Iu/v8aiVK00aItrhwBnytOOnK6K4kSjlP5xN5OaClE6gkWNfcZiA6vL34hceWxTNBOGLVD
M5THEC6AF+F0COFbtPpKkZmO85Ohy6TxoePhVqIv34x3xnRL4CF5nUTelwgFfNhofD5FZ6jh9yC/
COBeT+ZEI1EXskxaR1Qs2lK+5QN9NXcVTBdnmQG8YvbJ45Prj47HFOkwJKhc5hHvJ205L2k0SW7Z
NwfC3+v2oweFk5QSPdVuFgz/IuLtuF28Qkm6H/WHpzEw0bctwzWRe6QodFqRyGisWLRaOmNYVxgS
hqJc8RF975EVG1FmvpksPA+BR/w1jujmdAMa5zgr6kfXYtbnqhTXvq5svdNn+GJDuxFuIadZlu8c
tuzUD8+Hpa4TZsLz0rG/A4VZ4oIcybdBhIm6a4KgIM1CR4MbkCZztG85KvERLdWDmqnOA8Y5/qCv
EA8Pw78ppEFYxFxSwVfsNr9gCOvRjUsslSr1iw/ixMYCab4h6ukHhSUJArd6V7jcLWqD1HgY5CZa
/GED6ryGhWjACmLtimsDc7yB8MEL3PHe9Sv+OyBOVOcg6QhoNQRot+R6CP13MfxTx19VurBONCOs
C+XtV/cWVnzzk5FmHvyTzYSTCkEl7VGIUSBfJf5yKiQSDs7suDzYgnYVitcYQ49lgCTirx5uY3yg
1+nK75Q/apX3pCE4DjrogJWsuk8/D4py8tWVoGm6U5fcMu2lxYeq2fID0eUTluGbp9h7VGjoit0A
QiivhJmVJKju33HgcWTAT80dDfQXDjY1+m4Y1Yn8E7rhgtFVDNgoFzjDjf8y8atKKfCCjRd/x+2P
bP2k7m40T7ny9Hpwaf2pJUHV0K8Cfn2sAlXDtb3GvuAUMR1sADwcCD3loqCCjvnH0G5NfY7HeyJe
m/o2Ipfrx3sjPdJhDRGvrX/N/GmghZUF5pVQBjIiKOXxH1EiWnCt3I8R/bkltCzhbeVvUS4WoKcY
61fmryDgIBnvhcS57t2mj8b406ovE8UFLqq0/IusT209A+sTZrTs7ol5MaxnjluXek06yLKxYOlE
cYpNfLjH3aWozw2GMGOBDreHlmqRUHbOi8nBfGfGPHn1ODd6t55/bQCDf2f8skCniuBAeY8uU3bf
/CFLBnEK9PfS1bdGvIqk2eP0DyALmcJbNEL4KySgqm+1WtJ/DbgB4PkxmFjpoiugKyrcO9iVJiq8
r5SxafavYHU1yi/BMGennN67p+4k0aVratezwcFh1+CqArdtIBbLjwLYZBKQc+Vm5afWaFHosVRZ
HLg8pPRQpEyOpjfOvOh2Eeii4/IZdWnRqq13Ck3fI6yxPnrUUIT1raEzYsEtGK5r1I+DDKq3RO41
8ydDBlhNdNk9ysV65ddOpO5iIwdcGC0VHYAtfvsE8VmDBHQuFR9ZJoR2hjPmkyLIrS8Ij1Xlj2Zd
NE7TdEDEPDkhioNgkTIYS+ONSRu5q4tFon36qdO698OH0v+YBL51xjvQP6XOVEAdlq1n7GLlDAM4
Hm30ob2x7bwlFkZR/xgEYDLh8X02yS1Gwjo/RZot0WFU6A6W/G+vgUlCO6AbmDKri+q9kpJlEOVu
Zt4LhBK1wXMfOi1wizG8Ss09CX+8deMIWUn8xcoTnLLaeUSCZNUiRSpSGes+3ebSrUF4R3hvXV8y
j4Or8k+26GTvm+I8lDyJa0WkYUa4SX5Gwh2tUfiljD4UbSuEj5K2BkY+DwGGvInJ9BgcHJ2Jibuc
gl5lv2+WHLgyhi6ko8KMYcgSiRwoXvQgRgCaAoobheWxM+/TfWu4ajXSMZzjXAuoCK05TwixYS5V
yItQXAvQVRpUyH78QGmalp8KhBCIdPIUFe6M7h7deuMFg91GAPkz9PSz3XcfkMLJJ00gngQ0lpPq
adUIkRKeKrxQVu1Uxrto6nVi3b04OAYEWHTG2iorOwN1n3OaC3cWQ8J4DSIIpRERP8Gv2F5LFxyL
sNHgreNoMW49Fhg57+gxk14moyRQ1pHwk7ItMgcR8utg8SGQcjvVs4W/rNP6Kn6RYyOZDJLjAKfD
Yf6VBQAdCCGkTY0hkx2bjLv5nINeeejrD5Y3q2EZsPNX+aV/0Nepn7CArGxjdVUw6xFpzZZFFw7q
KsdVYlFJy+UEcPZEktsuiPNbMoxlFIKb/geXFTZwv4N79Y3J801d7QKzRnCBITx3KKSYpfObxAcj
YHiz1PffKpSz4aupH5p+6pQXx54hvqn43Pci5/XOI59QvqNxM2mPGTR6QEpZCWZATpJ5fw6MjcYM
OqVVRTN7V9HA6sOttaZ/01RbxL8ZrUC/W0cuZRZOHaAbloYObEOrjuMvx1WT8dVcodUqRmdVWQHv
s3LEH/5vOZBi9hu4i0C+p+0383eY6Q0EjmGj0JUdu6mjvjK+A5n9NTwg4mogAbmXcEP/qw0hTvus
bqCw6JG18M9poJQ0Q8WcJXCgWYr8SL5L/m9M+FNPi4DwdLoKvP0mIbibjCOXsOLgwzDySs1dpuOO
PHYUESBUAParL46idDkUXiO6LG13hunpAabi7IDcIwm+Q6pdelrd38A5QqAuV3NQo5xjI7yPePRB
bqnwTpiAz3ELMi+4GjGkMSQPDRHcwRuXR8HQLItZKUHJaDuLXXBkJyEGgPRwiZHInUcs7RlLSocE
JaikfreIbMtz3r1rdPIttVGJ8xViXkJ1E8ntxLVgCYLHHYnXeMojSB2WXgl5cOfIHD0KgD4jE1c2
o4Ts4PQJ55CetITuIrVmrjDie+IE+duJl1IoFh1/xHd3wM0n7TZL8paNmmybNx0GxvTWOkPC6H78
epF+MnzFDZLZFjmFN6NuUQ2kge7WAnk+pJus3zX+MVauRrs2Gc30jnRF4ZjPKZ9q8FmOt5Jx1Z5R
XjqM1J9l8NPJa8/dpplTbRv0T2xJ5sGkcR/Sy2C+PDWAvuXgmNEOBLoIGpRBNkMDukyNi02FFYfm
jH4Rm5OGrFSnBSa6nGTomnPfHTMDCRtnF4CUPvPLGHWFf4bRzAHFom0dHbR8J/Dc6iOHvnavyxGi
Cl5W96YGjkjnsDMD7C7O2O296GhSnMa9tOmqR5MTyORE/H5OafV/HJ3XcupoFoWfSFXK4RaUQORo
fKMyxkcBJFAOT9+fump6qms8trH0h73XXoE/L4Qt+H9UCjN9LEQEWLgE1mDMWlJU1ZTXsYihvYCC
KXP0fI3S9hkDbJXLNEQvmbCON52MiETDwRxHbTyxIF12FLKvIvjEexR/6KQ/oaNODrYcKVLlPl9n
mcsSuxaZhYMCucBChesEm+U/0V0y5/tF9dytMHBp+x+E6Pjo6C9XLPfTWUXX+7npfYAKQTLnNCGA
kQeY96L7DLf9+G2BeJC+bH1+LWIMWVUwW1XWQLiTza3O3bsSDLc6wzG4Jvocex8qlfG51nSwdObz
phul3shXBmEv7yC0W/3qDRRTHmuwLRQw1NQYbbzYZbQYWF7PPeu7cfXTsyaCba8w6Uj99LXEC3D4
6vPHR4VneRHqjXk7MEZxh4EjG+fnEPo2GZA1//gahqAjmHMKbZDEn2151+KbFJwK6k18lPj4UDw4
suy25kHsnlBDiXztIHERTVF44Lqfe04QwUNZQ36abB0mXQBukcIfLox8X+T1g889yrVW+NmNFD1x
dY54hgSgTJRB8yjGJ0wJngxkqRmqB/EkUHQgwsnDbOL0w3maS+dyU+YexU8OIeebLRYGkzKP7C3+
5AEVgkn7MStSt/RolGjfQniHzAcW1opz0LrJV5RtZruMKzfMt5o3oT0L5klFeugkAKw54WjkzGk9
c8M5WAmxTUa8ACpacDZDEldzFjoB69lujDgThiBWl6Y4GVvjhMfQyuSdRkTlYOayBYVNGMM7TqT/
hpGtfXMAtAeVVF3+SoBRnOaQAk6OjR++8d7gBIQG5GDOLR+GKKXyixrIMRq/61cSG2wDY5Eekn1r
vV1xQsX94QoqJOzgcXaTO9M0ugDEBBQFZyJugRgkLICx59+ifsbbxcJ2Eh6eahsXhNycFwi1Z+wm
vKCNPR0RaugC5lUXEHbBLAEKdtmdYCZ7sXCARPSBxduhPlrlyhVqITcOM8SX9JXru/+xoh6uecQN
sWxAUuiuP761Iygo3RutD+p21Kvrs5TmmXCL5DkdpgZP5ZBvSsr9fUweCMVqGOBhF9qyhAvnZHRt
1BCYZuV3A4iFY4hEuvUYRBbWDTtZXcgm5dMkHaaEweJ7bLaCHWpe/zm05g7s1qJ9PfHX4ZcK1sSR
vh3UM+d/T2O4rP8hOEhOJgP1eXLpI1tdK/JVIM0wwKEf8bTwgOoXQpfE8+R5M+MD+sTNZylRjRRz
nOMIA5pD3frm2Y1MMQIydHLdXsIJhXhxeeloHTiF/EI7M2XC2JNDvSTNmbEINYLN5AXUQ4AXixsK
4tRJcEjmJDQ3vCcWg+Gy3NFyP6MAw2DsWViMTMmaKceGifpnRqRtCzMHMQjO+2DAXtydonRrKlOs
gUWoBe7/TIzvY/MN63lolqG1NV7HwR5WEHEBHMmGqTfjWiItnPCTN8O3LfdOm2xwvM5ee7L0QHln
nUWJOqwgp4bNJvssPzHf1iOk7Wzoj8cWYHA0dsXk4aCdJYYMn84vPthSAM0JPYMFWsNt2m1f+C6K
OLNpfyUzSHyn04CJ23PbrpNwb/wMsj3+YHbZOrf2H76PRWyjKX/55befkxrN3GXPSh9ekCGhltIl
ziFb4AmNcZQFMbm2R6YqeGRjNsMYmGWC3Bqfsuber7H2UINoW/njI2bbEYTgYAH+ebqJ+3Y6n9fC
uGJCMD3lc6A0gXP4r5C57zxkNAGpN47CcOWATTeMCfisyF9JwlweK1+4NVvkzWXvjJjTncanQ5Xx
An0rUFYtzV8LgfcrkJaofElhqYR5GEQn3Ond13LC2uf9bfxiVDB+FpU5r6kOpgBLhpvtb+hBIZU9
cWNuemaaLgrRH3x1lCffXAU23kqWQ3OREwfQEJUGZeqKiZU6BmK+n4wBoWlM9Pf8ywzwhC04Dbk2
IRMjw3U7wEcInR47WH0B50NcBbUzHawI2vyX6S/Opx3Dlx/966XD1rHZrJE7zTrm9Mp96hjjVw5J
ALG0DkgAzxrr77fsW7b2Fw7ugLeIqXiWjTa32gp4VqQeN22fehl7borZ5e331NrXscOBihjs2bP0
KtV/mNQmJgVVFZ5QtvQsGCTup9HhI00QxhTdsGwelp2eVWUKagWsZddMWA/MQkAKj6FIxbo+M0+r
cKxDszJVoyUVNTkxATt8LHyeAqR6SQT0SrcURE19zMBaLY4aqAgdRDPyvfB2d9SvylZ+qgB62ovG
+0PQ3g7ve7hKYEATepA9pNeysryk8jnF0OlOVbiC30E13E11fWaYPzk/xT0hFGxe6/Y6q+S5M6vZ
aTLj7B9901EGaVuGbxRNIVh0ZXh1zQua7zgI0BfDwMVVxvojsm4N87t0YeFY2Q88xHL4IhVA232g
XeWLiZTL1aUva8TwTDUtlKIHKmSuPKDl97rdaLhlI0l9j5uBi3iuy3OOJ3p6ZY6Wk83LeaLhQApV
FiNiurttSMw0vH8MDFGnzJs7O2El3dh3grB4O/UKYljvkrycvHAuBLnnLLbVZIGAo/scxxgWOBwG
t2LIxV6/pZ0jZ+tmCyLGnYJ/tn6l4mxC8Czk2DiURI9EQ1bsxmSYJp6OKgRT4M/ivU7ycwLRyivc
4ijeIQRROLdeAZlqX3KObRGe+mq+gPYskkAHfYvwrNjayV+NPR2eaF4kSDNcTBvGXEDO3DNt63Tj
ikYDCKwByZ2ljA3xB4MW9i/6gQNA9tfaJAvpY68haC8snJacDpMCWlvUh+mqyh+awA6BXtXpkMrt
SX7y3EN4iNLT+7m3kt277Kf+Ln4GsEiZYkV9a4c4qvCiIBIoRx6MNn5lpUeoDlckQv/RbL6e4alh
NhCOv0a8jPCaxE4rwhP1g/lNCVhPczv0DwsaydsfmRJ/GBop6WWq3A3OvyYq3BqnJ+muYOGOM1CU
7d/vBcTWySRfTm9xv+iJKK61Dc0ayq+n4qCBOepXLNVfZ2myOG8EqoZFlNyYyyXU3F2Y2GKGcui1
K0eG79oVwv80HmR8z2Q3IX2IAzZsUcPiyX9N4M2rSAQw6SEYIFpGR5FxbwltBXJdmuCPJZC4dJHh
xrRkPtF+wJh9Lz84LIpI/YzyuzVWE3VE5W+CaMKz0UjdehGgqXLGI2lXjzmFqNB7n/iPX5lDpbCf
b+apc0ogCX5AzaCLsTSdZfNeDHVP6hCz4jefsCMmokbPS7y9UX1PZnUd573Y7qBV9C2RPPRIbaMh
4YRajCDOIdGhqgMUQ6O6abPchr1MLVanFzJECD+2do0/EaWaIKfjyiBGSeeK8uyZYkVNyM97FR7g
jnRkOmArMvFGoEz0eylE69afeEcGJ6+hbTrhBmhAGo4By6BP/hSFzgIJR8PdajkGZ8svISva3qQ1
PtCB3LUF03kfRQKMYBRF/0BJIieZwsHhz89xPP7DJBFN5ji49S+TwZ4pymS/EGLPOi+Zaw2I+hc6
ZIFbj+MlZCWYDzN5DTUk/KGoFnEdFLlt8Np+o3Pf5Eu4xaNTQk51x2PpWsf3hnlIgWv6I7sguYiR
kVrznt6FvnH/XX+Jmz0bpHOkRf/Vw5Vcopsx9x/KQwsHtVmYkJEOgGFyfdA5tAttoYWHCT3heRVX
Jd29ZdT9k8yK/oM8Ekf4buzNZMjNNni7VE5pPG0iVTyzsBS8uNVjVF85HF5pQM37WkM+MXF9kIOR
aSE+Z6PmdovX0roRAU4hj4MMKTDAZzjEkIr8/uFTMTsuWc9TRTMvD1xfv5DeU3DhOrB2pRufEB10
TneAPSN8DV5s+uNR3UDMI/IEAQxZphgehl+5vDRN5mJCu2B2hpniJg4QevLYvKVxAb1uMFBhujql
N9AKYJPiqieIxJoDS2iXEgPKvVonXvdPQzXsXswDPC0wEbq2p4uB/Qb2w8ezmisK8bWpOuE19ax4
FgkOsx8ewBraALMBB055vZpGTJ70f7xC8lubdudb/WeGh4knF14JrYq+vChsktPd7hhuKArGZFfc
P/WtNy81JERWaE0mncfQFhePQf3BioPwFRRCL49Rt3UqnGyjUIIbtjy3flmzU/GxYYFDIfojUsq1
mKnOUZRcsln5xeCuh0MD374qrs2AGqNbizggU+t30p1iB51ltaWnpjmXkJ4gFkPExN4fvzBEwfSj
KtahbOOcPMkoQEUP9H2MhLU5YdGM0UirU8FEKPRAlrFjonOXvKZYR9hNeHMCfq/W5rmpT4U6G3aD
i4cZOQo/GpwIaVdc0wXuXYdumfjJ0SKiYAOUhR0hVoK460aNJ3k7oDdrtMMFGvbKp0YxDiPTyWm2
54VHlAprUnis0+AnX0Z4jW7DqUPxjheoZq3k6otCxliqK/4gUp0753Uqa7yIZuESO43mRHmibIR2
ni+wb1r2VQBvK8LnOEQyxZP5pj6cRxdgFzhpsxIpppwhP6ACBT/h/MK7FOFGCyVqUvTjhSxHPk7C
/Wv7BhKl2TQx+50DYIIsQsC+ILPFCr6GixwxV5pcBvML4EH018JHmRtnHRkdaT3zYjvCTyf+ic5X
K6HgBfS3aHq/OsMeJw7/t+7lv7BdM3UhJB7LEw4Dxe60M/FAs2mskYUfFI68GcygykOycStp6Ng2
nhFg0KRJ+E/LTOcZ/PnmXp5jBR4AZz2UFEr1XFshbottaysuIbqtP/iiw3lp1lwzI0Y1t+iKb4i4
nVrIlVWvtUdj3sQqoNCg9iSL6LWmp5w4pcnrRHg9naNSnmN6Mu1zBqFLqaIDEkdMLw3MuSa68reI
5dZMnZzC+2KdpbQDb8TMfoJhFPi5eYz7gPklDBbIoHZLeUK45XMXJaTHLsv3WlllrKtx9UajAODN
62IN4ap5VCWyfOGzLCXjt7tUl3Yl/1RMBlKcOWp8kTlIBePeqW5eF+6zL92i/mlT6M4i1Ed6Ag0v
CA2idKL+FQq+OxDX0Z88zZtEI3LW8FdJdrKyFkS4ctmPKjpai0MzzxV7iTH1EuvEcJO4HFi/9Ols
RrVxx53FmjWUzYcGTLIscnpOtGfv7k+C+zRS87Vq64YqrxSScA4baaot3nGMnnRKK/qsLfhImQw8
pH8LExUrJXdJolXCUnA3QE+LtoAIa656Ga4lJbA+3rtI9k3z1GQ4iRkr6qISd/yQZqC4k7xIhCSh
hHoOA/ZVzKfPBZuWGFP8AWJXMghWu7VwV/Wl3j16QEzm7XPzwLC+PLYdjkoxzmVvSD106HibzKKs
4DDo+WHrATRX49DmmmHoRmep3D59i/kO2YYd94/aP3L1KuH7Kmg7SQpe7I0BoAP+l5rAFoFFkhAl
NcbFF7E7nUz2kbadNtC7R0eDYXs0m8iJJd3aO0w2aZvbeRaYUkdeHNPuhHvpr1WZI6C4Hi9UJ+GT
fLrmCw/AT0cTPRwjGRzqBcOJ34ZZwQfH1omyhIuJ+guC1IdOKEHl+5LUrzC6TPEnV1OYaUDoE4to
KZ8TD1TmKmwgI+rRklSNKzTjkNS4S+Q818Yd7d1fd7POzMuu0hW22Z+wea67GwgpT/bw3mfLlzvB
endWrQ8suTHOxZfxbW7lo7R/3c1ungeAxITX2/f4CM65iRZwiQJrE9PeHNE4rswjcyKc+Jzot1u0
f9bubWfb7rlKhDnj//DQHOt/FrZyk79tuW5xdT1H2HVwLglzor4qZYHF0NuhUaXGDvYC1uZXKT8C
oN2aYTtGTsUJxOoVsaVsMNL4B2updGvb1v/hb38riQmVJqkTc7ozGsCeVvNl49LAgc/C1FGAoXuc
fxiWPO9vONbvk3X7aDbTdZUZ4wRJpWdhigRC227/4zf1Zxmobv0anCu+gK6J1cGeiaCuOsPq+Rhc
ZnLYojN+JfYRtHR08wNTjGMTILls663cueG84+nIJKfYhGZpBCjYY+23j2wJcQuYizCW+Df8Q5Ke
Ci7rRXmMbTBuCQhmYLTFqG0JuHIWdqPuTjGB3hqCN55Oc0lhN89j9JdnzCzj97HcU2MYOMhPCbTz
DDLGG4NGizg89YhG08DHyTeHI+6rKrkKdy7Knj6TLLZhBwyUwkQe5nr9GOttjIt2aPNWCIJ16tFh
xAw1BVxJeAXUS+J3a/mcLz1SEzTOIi2wKeL04sep/WSJWI6Uz3kmBmyqx+Ch40O/jgCZSco9oJKM
Ak60Jz5yFBlPfW0x7FnJ9tJ4YYobKZiVLEgiGzSmUHP0nExoiPYUcW+cv12JUQS7QEBiaOkOcZpv
PtAidKzb8PELxceA+/XFJBRGFJcE8iD95YSKV2jLAqpi47aSm6Hb0zzqcX/8a+INzYaGDd0gb1PD
YXqipHgKr3QhGJgLTGx0tNsxWRl+PGWWCQsKKLzUOSvRgEIWwk2NSbXNh6rushWYg8+VAzOz0hdD
wPsQVjg7TWWaYHr6MjNgbuJFTG80qRAJxFUhtIcgpVzNOqJo/VCDtHazCoB3V9PmgdFNmNHbFuWf
9nkxWodOBs4XeFDjaDvc5hhUIe2j3HpTHCDApyXONKBM99V7rbqxhANUUxBRDP5bNBGjLSUbYuB4
yhpO8CxxOOk1lt6ti8Uo8Erbe5n6PXQPxpMDinMuri9Aw5fiwjWCz3Gc8haxvSfum2a28Bvo06jC
cYyAqM7DrfAVzJPHAMnbfJ6Mfgn912z/QlCeTAiM56VMHlK6Q0fzhktJbuakTwhxk+OENuURJ/YL
f24Hc606guWO3cmI/LQ403lCNmRsW9BQEaOQ9Rcq7apDYVkdwRRD/i3RtpmxtAD1gOK6i073bQj/
dADq5Cp68V/EwtC4FeuI4aNWeoJyZVtg22nBQBeZ78SNNucZpOsutEVm/viWWPGD0DsDKnMDX9+0
Bfpe1hafANZvY91QDwxBiMBqJ7Fg07XV7S3mrVSQgoDO2qEta3Y6dS36ML6WQkuGXKjD8q81rK9h
v66p++N1cvyfT5vPoQNKxHi2UMG1dPAaLNEGoNGRSKu030NTnq7d9Dm4FrBr/E3K4rsWGM7sZa47
eqP4ubE4ciDt55m+mniqH0Z00AC3BNLxmWNoxy+oqBFzOhIAe+HfQEOJIOTJ99cf920uNe0KtD1C
8I75p6pYzxJUMfoU8jYnqmrz2jOfQAHHageIhOW70ui30Hbsc9qQurvB5R4pGQp6bwXWKHR4zBpO
8UTbZAL40UVHFgwOcpQ6b0A7kyMV6BOzmXwNAdd6hWRbIePhT2RcwmBIrnxoIlwcAjYOEiIQhuBZ
QyjWTOj2dezD28KoxGxdCRxgUm9AOX/ijFDzy9+AKxD24+IgETYP8/kKTitObodek960bt3lAKLI
/vA5plnhGyHIDbk0m8h7yUDl1JHM6qj3lp+Ndk3oTjkXsCoNC0jNIUbYf0Lr5M+dzmTpng2PDjil
iYDwiE2GDicR2J0uFbwQQpCZ8RKP4lxhtjoWlSMgTpB5RxkPWQLh6Hlog7oAosRE9omlPm+qfDHv
Y24CAHnmWff7+rXrHhYDJ/PxwZK285FRGt1eYlZLyqGFdEPoI8SVPCZRX6vNpuwwdsHf7ONXNH5N
+VyUgNRqs7R0bqoTQZ0Amwsccd+brpnjbk574piZz+0IIZXp/o0I0EpdkA/CYsLWtdMxQrBpa6Dk
SMuEs+KDkd8OQynM9UAVrE31TzfmEnb1Gd4HRkr1fGDSoXcI0ZQVaq4zZu+tqxD64as4d5Kevk3h
QVNmW07anrIqeFonOlVozhmvoMzv5UhjwdpvVL8PLxkll8bDgpjdgeTGe5P6LBof5nARoqPJV8lf
z0TE3wNxnWCP1koMursfbXOAoAp1CnshQYkb+VlGKiJKJtb/u7/ETzjvnsKrZhQD5CXBRH9xFMcJ
fs24W3yZvCpQ8x4gKf4cYsq/eig8HBlmhYaS06ILA7wkMaIjo4RB1Xu4WH2HwxDkX/hlCaY8zcRx
IfWc8xQSyhbk2eLkRkyg+eMblxNaRKcDUwE47d5fjXqe5ihq9pXonvauHCjSgB3am4FxylyJkCQm
fHpCSynh8nDvSg9225PCHbaqANFzoMpoYVnoxDWUP7ES1EkxT5fWVGrukWZiPURn2pyGLDD4wXlB
qAA9VvywPt8Jxj6tz7N8xlC9nQQCLZgzBYPpcLoJnNwZc8TJlHQcluKT5KgVwD7e8+iIVUL3+j0h
Li/KAUu/9q+HirN8RBJL5IZEhWhXc+RFxD9p7AnqQbLxL+nTc4nf1wLWJD1x8WESt/08L+9oNQhc
XlgVLT4oBzeA7EZOXz7NL8lUnlfoohAch0FzNJilYS2EG56+FP4xCeCyHT/nZ3ORkoOhH4wpQdox
9xEiDEwdBvf1cpOfS40vg+HrUI0Y5aCyJfG3z1dmOUE6hONQq1R3DmkcqRjYULZg2E3jzdi1Yehi
YNgDlW2b80TUkEtYCHKFywW4fuQ5d46vcBo8HRiiumXXgtszFiBZgLrkjfc9RByeogMphDIlk5ZP
UvxyhzhuulT6l3r8MqiAxGilkoHBhrTAmxa8FS5RxBtyFrTqoenOowF7+vIOd0KMvdwBMZ+ZIJi5
dONdxcDkc+R1WqFPCEbd+iwgatQhxx5iifNChH9esjJMRJDgU/o4GVTuedmME4RmT/0ar+V1BJln
TXTyXKKbFCFoeXy5C4SFdhOoYA8UjrWxQjRbTkbJBkLuu7QDLp9coIqXXfk5jknYSAEuLXAU+3hT
CnGgqUcmLGSV5NlvhUky9x+FmbGTiSUPXrDuMUQd5pXTccktBMm1FsW97sBxt5np4pdEgZJ8Fqn0
xdEZPU/yvS1+DJI8zBWqEKtARIGmbk1yeWbgmcBonOaAaotNTNa3Lbu47HWaQ0SJeGJc061i2iA3
VQ5YQqmbEZoEFxSlNtFbwEDNIj5LDwublyzSZjJj2DC1gG3/0Md2ZHAOFK/ZLKqO5V9IncJwI1Be
C4byaJ7gow5OqN9aIGVG9xvxYOGX/4+FjjPBZ6YllyKdWw+9vTBVwna1PCoLiaoBBTLz3fCNMSTq
QUyqlG4eEvl8frLlE3QzzO1JNiVI472iNIGnFCePGEY1whFoqCI7UrMxc0cTAT9BAPl4F3O9vIL6
Rky3OEI6/ZvA4wr8VeYmVnW8InHPqWcX9kLK2FfJ4Ce0oy9zrik/omXMB1gMXRHzcZm4jfqqziBv
HSlzMEzjEv3XcLnjq0Bvz2feaqe3A0CufgdIM8vGN8EyRf4kp+R1hr7KZBJxW2zMPsaKRMHiWkMP
qWE48AjkCVujkLyoeA+f+8+5RkRr7KPXmiRt07wpzbqRnOKqSg5wMuVuD+EIqsG/p3inmBTIrUDo
b7+Re/mMFqrsq/MbdctNx0qKz8/jGObAaI/enI4fO2IkEZffz3us7VQsQSBP2GchCT7k7eUMPMM3
A6U17G/EbTD7MGsJxTn1LU4GoRZSvMAVZDx5it42cHhcctsLvzGqcnnOVQgWa7YN8iV1/lFEX2Ay
h/tap68V9chVQRfA7muo7hFeGnYhrBPCCZQfRHX42rBEoKIjx8KhiiZaXGY1pqqukuEAt+yHmYzx
HnLcBXdJ+YcUNYJwb4v/GmgLEQlay0pf805MaEHgUzCwsBX2dcMl4jmWr3gpCLdn40TQNLTd/zf+
XGfTHWk82dew5dPNcBS/inoO4YVGupr0TnNzanRaumxSACKHnh8EBmQtil200vVcYcQ+UA0vrMn1
LCkuuGU8hxnHu6kGoG7djN7TwEN9cD74EkNEaVf9g7xWmT7qE1EO5ZsClnW4xrTqxfBBi37E0JGJ
nTMuDaNoZZ0ZjA0FxVYw5wtx0Vc2sbSCLZd1l47tKXRLoPpIWTRaUMv0/8CiTH8Y7opIxAXVXIjw
r4bi2LSPhkFOZE5aR3y7qPY4V1EFkEslEiL1beGNZPoDUYMJVAK7u7atH0GDIqpUsM0gU1e/kP5T
akGasTkOu349eOSb2xdKW+uUZcgpSQxxePDF3SzpJLvVsAckSma28TlF2LkwoD0NmJghsXd0D9qm
DeO/oVzFaQQpNHEu6m6E+ZYeu2kasJBuKqeKYf2jBzcK8rNYbla7ZxQ+iZwbeoH9Z1jyKPlMAe80
P/97usAKe6n5llckDeOLQZHCXJbZ57BoL9Uq/A2D6igA3sF9XI/bgVQdba2bqJZdMCklv0MHiVD0
G7xOEhE85JCIw7gvFm3ixeCCAYntnXQuCODLyquYYUCDK1RM85SRB7QX2r3YkUgxcm5BNtY84SYQ
P7ylbJ9YFXjTclbK6MNxE1uDaCzg/oUcIwsAPmy1wBkrX878sgaMbq78anrL0v5hR1CSYR8LWeAv
DO3wR2C0XPkWg78gG5cGN94Mj11wdB6ZCdptYXo/rUQACo3uAifwr9ep+tfoLCfWpBvdcTIqOq5r
hHwbVVlzvDDQJLhsP34NTx/XFF3y2tDDvgRnOUm6fnhZSLMq6MPEfxMY4IQttLiaEaRUwP9m08Gs
EWGW6KQvv6Af0DHS3rP3QqqQPqyZR260BS63vG9FPg7jPTVWMv/dTjZtGdCvFkZMkMC4riZMK+h2
LBq5OqSkt0RrLAFjlUnbycw3We5Be+HDJCY8I+uYyxcspBh8UXsVJFq2HdFZcGrMYwj0oREXjHtF
shIxj7YgRvsJJJYImQw8aaAa6SePwCJAHZ9oCxqumUY/9e+91nmQURFQdfqyqXbVuA6HBVYoSrkt
jUsZX8IfWXRUFjDBg1NuR/Ibglx9Yx8Bg21S1jKvOJfUKg33pt4+3nd8UMHFF1ia9NKxRRbJpoWs
iz6Tu23zbn8swe0AG1c9ih0SQMCQMWVOFmN8bppLDRMrhfuRbKGt1DEkweoGDXRyU5mV+A5D3iDh
D3Zy7cWIoKWTEm+eGYcak995cafeTKMjzBfjRDsIlpzfeiiA5wFn3znnDUaes4EJX3zmrmgYYmmm
M54Bcj5vT7RLSimo6/NnhRXrpjYPmb7JCWsjs4MTuHEs49uAfccNd5BADzHLJlXcesvuB29Qrmp9
SVwOjgOVy/i9eqFs4tmq1YyBD+6H/ay2IILAPpnFtwKmgFtCkf1KWUKjQDoB946VOFNdonQlxozc
+K1TGPueyckA97wMdJQ/2GLx1eHbgs68ZaB7EJfVRAm403RtZS4e4K06X+WRXz33TKyeylbXI6eA
A9bNpZr71mdhR/25x3seO7jJ5tQU55UMs0kHSwivibwcxgVWUDY+QqmBweM6NDqbMSGEJ8z33qLH
IN5+d996egwVcZ7n1Pz466Yd6nPQnPY70hqAetWL8OrKo9bPn3cBZ1tIF692wfmi4+ih7hTGg/is
dKHT9gLmmNjAJDtFYlQZPYwUPwHBRsADGkGHDt4o1LD9mPdGUHUh72Oma9CC2aYVYKH2ecMkw64v
JEYoIoFHm3c57iZAu56KWqSaEJz4nJARH+HYPOwAmJ9uiJNs/XEqI3PUNd1yh/UjXrgxf0+acJeF
8PmUbfHC5FXmgtHuarrXwodgUnHA1Uz0ZVuRZI0z79uyC6psfGkG8Wc0+9nzjYe6ib+rwCBK9wtx
b5arJlR8qSRF5vWn7sH8Xo56Ke4Wfntel56eHSBBs0jzsyYGY7wr6ohhueS8cbYR9Mx/4d5NLYI7
Ea48kvnPIAsGG6tI9Vrr0OJpJb0BmFWOXnieNfnXMimyuU8BbxeAi33HvOtLEYMcW1RSZhsGmTfe
o4V9Albq7PU357rSfxns+oS8GTGIGZ8J3SY2yBfP63lLeqxonGJKOlgzzXNd9StV9g1oPHdWWgb0
pyzk3OeLcXOLo2WSuEbijUQDoEPpfxMYqy032heXjJgtMHyLoV+pO2wHFUicoW8xicQ3j5ZVg2Lj
do3L5zOVBSAeGFSWLzhNWdsWf8BzjREhv+KBl2Ec+cyYIg53Jq70ZLkvyr4Yu5h8MAgfEaW3C7Qa
jNiClnEbmwqwmm+jWgTFgBUbgiksJPPySjfUhOw6/iUsg0FZWKDGTH1haPaeShFiuiHTt5pgkoBe
L8HcarBLjG0Z2Pce9ryYC2bIqCX3Ax0cWhMfiLQ4Dj5gHcPhzKn75YsjUwUfnGkY9UAI1tgmc5qa
sfXBeukTRHUdQR9XPVGcvIhTKD707DjZGQ6WoEb4j5ubto9xmgZZDzCrcaliUtmF91rzaY0JSsTl
F9GSthPv0d1YQdVIrYulXBWJRKE1x2sXBpgMF8xZzVNREf/t8aHYmr6lr1j0mPPE0J3VXdU+QvVb
5MOQcaNg8LNBJcOvMzieqZ/xDoqWak7kxmJ426D6JsGQFb7C4YGDb4oHmwCKyUTjScd5MLMF7E1s
a612ARsOT1uecAOlkEpTn7ODBprSdp2308fi84vJVsEHpt5KeG0SW30X30vYzJG+5ruTfAEhBLuu
EgBm8ABEK/j2EC8gsiHaedMaugpNH2+IsfkCVkf0hg241KSAsooRoQjLS0MXt1QWNIdMuV4SGdPb
AXYTNrtVAOXiWRF2bI/k1/HTmYjFUJZpJ+eUsGz9DAGuavNHsTZZDyFZTJTTjDagEE2gaWAkOxa1
yD6RHMbaQvmdtrc8xW6BioRGWB0ORrOgE+IgKwX/HdrUKNDg+f1gy7Tm2HZCuYW86eNVe4GNz/95
Ah6iEXh8EqzIm/FXj+f4KepW8FQ99uSTOvhlXUY2oLHnw2GdDCSXK0flfY7XHykoWO23pML788CY
DShJeGR37nC8t3gRDK+mp8LAEysk/FMevIfXmjdoPaSbcCruvHpwD14sgBLcPS57k/o7X7DglRvT
P7yeH3w7q9ESHgVmJtzEO4QiXGIsEBleGyX0NbtrJ7y3g3bN3H3wuZqv0kN48LXX22WTSjeow2cQ
ihFywkr9VhZs02D6Ds5ykHfo+QvuOv6MupvaSfZ5n1zMZCsBP9QIBESDS4gyta6Ienp9Ra+3jcYK
QAzPe4gW2BTfE0x/UJvxbgBLAWcChkw5/yHVr7rTuALBIYCfTWs4LPeg3VTRHAbsAy6SamKP4T9G
yVtvK32pftpTk9L4MmwqB9ipC5kprhR/7CivXOCsEpbix2VqQYNc2wLNGrsn2aiGqxGWlDHXmRuL
1+ccMQdqFW32oRGWBJKc+YHy64sToE+IPciYM5BMqEsEtrHYnzjDf32am0kfpMBseiUqqtIIaatC
To7wvznmiEjEok9W+IkRwxqDqdFHxl4bAywoKfLLr4JRrvi+KSqdExi4ELsCflOFM7jygSMHNIAp
lfwDJtD1vBG6mVz4F2GzPFRQUiTudYPyAfUae6+bfHAEnN4Z5lTP0+To9WI2KRzoPNTyCOkEjiU7
CgMhCN6VQGy3DenfzH3e0OQnr8a3EJFcE9+4uTqGMFivKcdB3QLn9epGovNlLfBjeKH8OxYy+QJk
hf8deze6ZI4zSYVHBNDvgPojmJt4nC2JW9RxNuAnNkT0clQZBIVHQsC1wUdAfkWotpL+mkinIal+
HL5dnAgK+wimonJ8CgGDPyZW03/a6YdAzEhJ7cgXYNGc4Qq0LcpB01HerCKoHA7KPigLYorDyKTr
g/cL/NOY+4lQr9o8gBcy/w7amcPGmD4ngpJ8AZtf5fx5o6DzAEAYaeH6Yr7W/FKYZVipQ7tgUFS+
gG0CEDRWKD9hOvXiRw+9lBUU0SamO3hklebByzLBTSMfqjsKR/BfE8iIWU06fRv3Cr81CSlhUENN
T4ePDtONinbyHSocWKH8SfDloG/wgtjzED7is0HnBzt3Ml/I6qBjColrgTHjdlJSD2gKtQnrjRcs
8EdQF36mn8uT47dyW/JUCuRu6fR38wL5NXzpM68JOZYxkXYy3Fv1SWHCEd4V3mC6fEjwQx4E2xZQ
Gl/Wp+VWTLE4uwmeIeTjw/VpQ0bgF+I1xVwMFSl/FN/FzyYBgDsYhhHrgIqStha2ozaRbDaNEMSc
sP+RdF5LqmJRGH4iq5Qot+Qk5tB9Y7WtDYgSRCQ8/XycqTk1Z+YEA2z2Xutff2CSgQHwJOAuMjzl
OiiIc6Ql64z5CeQ7+R70wwYWDox/EDw+QHNf5tWeU3ykvE02vA7f+1w5CHY4o8Zbwg27m1wYPhWS
VIAgdJ1zBsMHNkq0QUyImXk2KZC6DqRIeTofBbCJYEO/5z7dW5cNg2JhnPb+u3kPmdkNhNfxPvE0
sBbgkrGouVv5vj/2VH4sbM6aOxniFA/jhWTnYcGguai4vSTHcPGwKIUGBdngf5MSdME4LGfG69Zc
6iMIhAwiXo9yWBRIbDOzwk5fTLbNUTPdGsyiWZNPhvFzi3Hp69+S4Uo/bhrvDNzMCpuNnwJp3xwy
Om53F/I4CamAN92Cp8BOvD2QP5B9bcxu0wtwu7rSOErHD1riEUbpvMeUjK1GzCEKcYbEWzazuQWa
xbfFM4mFxa8+Cw+DNq4kgCn3GeSDK4WWk+niHIeCic4F165UhpwPfHWuMMuFO8BHYkED8X/uK74E
pRnXueV323Fkz63ii3KRS1xvMBXi2sCybkw4y+n2jly09AEg0FxRuuEdAw/lJcAwMUH1+eRcXB7s
+OWokNliCHCo6QxovlwmLgl/kTUMy5vX4Tx4JS7XrCrGvanDfCobQZU5T987QJjzgFHBv3ufwQxX
nIeMVQpqjpkXCgWs/VnhjzXwD5DWCEJ+VhjPMIZmnEmyNmgZ74nnG4/Fi9eIwycJl6MV1ILPSDcy
Xk8uBOsJGQt3zgNlxccQHZHLR3gL9lOzMeUa2DNjrJGx4XJo2s6F28Xkrtg9xjLYB6JEopjAt2vc
WkeW+rkPy5Ie1GN+CVsh5X2ZDPR+V4YSpVvl8xXLchR5nWfWuHunttgsVQy+4Br3O7EFL9w+Mf15
Oe/E53cfOLVtSaxWuY+wfpl/cqe+eFc+FtoltHP3RyS3HuYs8zjclurqDFYDJZ+DjkWeitb5HUxZ
d3xfaj4PyQjLkbhPZAQMqSdViFSN1TiQcFfC+PbU0k46ZEyuwGeXXTUZhxyIXlGuPVJ3nmF3jaO5
zQiXwNePZqG7Ic8JYg40NByX3sgDG6NvSPgzyAcG3cV3k0C4kYhEGtcEY0MC275g57McSH4HKjcp
jacrrQe4J2tuLoSzYSHky151H4hfJaMg2FYZkxqpRwy9MquHrfpvsklQCeI8IH10spgfm6dk4Iot
wT3T9DIPcPJ6Qz/ryAQnG4J4AqPz2ZWMj/HQwQqMkPiVsw5obU6XNdnzxLzdBdBBk574dfeOIa7Q
xM0yYh7HZXjFt/v0Sn3ZenBpcv2L9HIrh221Es8Wsct3om88TunF2Z0uS9hmb985Knp8hdxl9GYH
jwtmEO6UFp6ZK2Iyg9Z8RMilCRd+Gp3e6b+tPT9VuxxJHjx//UzM5C94WTe6gOgJdGYoINgygBpR
3TEPx3YgMaTfOqzC9lfC6gbmQU/UqckHQiszgxil6RgGMCWiHoJzSIolwdN7CpoMpoCH1hx/cMSc
8Vb9ypadE/1wunjF7/PUrUn2U2Ky1vAPIqZNb19ufZo5pZV5zAgSotzcaxIWbmym5kv/mRnHmZNE
rfnaQKN7P5jnYm3qzHW8uTITu7Jxk9WLK2sC1RNUtNGaK2y81zdZm8Jvb8c76Zd3mnyXfyU05QXZ
prme+JkZsVJCeS0tsf60pCOiGAZBDucmGQ+4wkFTIpJJ//N/WBxoiKLu4KfjjvXyCTa0xRVso6Xk
Ku7EnzhtiCdLmIUa7MBsJUGvK5Y0iwwyAw7FX+1bXjfhJxICgIsI9a9AwOefkOoElzy37RbxFhqn
ZnVHWwDU+wWzI9+QeDSGS32MziFtjQOt2O6TAB4+bhLP65TvOCxiYz/Xj7kehseZsd/CfjfXaOXg
NQV4VH5NA/8HE3IYiPEu2WgPlGSlEy/JTbFmVvdN2ukXieP1jiCw9027xsf37/sX3EQ3GGqFlSfZ
sU3XyQmLt4ODISm4DH0NJyfVgnAhNsR+bPLN/MKYa8uUpveKLf3f/ZsqxsNMy33yXvByOamO4zFA
rijcUJdVHRRHThKVXxCwLmDCPlK1GJtxBoqoHwoTjINuv9WLI8xkGoMS1QLErv1783a0A+/oNi7g
rE6GgWx2S6zGtiipjNmqcrXrn5/uOKqWhJp41W7uQq68tQEnlbwCNxi5akBtR5TEN+2Lt6Y7sBlH
ljdOK64dihEyFafrM7Lpb7zqzzdFdEBL2x5xqC2Cp3DxgIdFU1ocemfqQLj2kAzDA4OL2DLbhkLl
zhkOM+3z6Gvo9ZojDT6KWSyRchSYxJloLuEWRNWb3QnSMxB8fJAWaKzXnxPc9tM4TQOqQqQIMsr7
kXAN5gpeyw3g2n+PWRWECrL0XbCJ5NYctSvNa37jyH7AwaE2GPv/PYe1vJM2zwtHtlTg0GFCcZzs
hI1KKDfcOqimWCeS4Di+F4gK7Sr1wnhCdqMlW7NtvN5771FIUGNREOymUY0F80SHnUDzCKfHhD5J
LUStxXnPEIFjJcPcbM9SGRVfW1hE6K8xj9jf/fbCw0eXOPmSv7LLyG1mEXzRno+fjk52NYO+qizS
P4BmOJp8X/k6zhLRn+UGJFTQFbpY8nu4zHR2GLgDFXC9idLkjoisYCWDmAJJCR0u6C+zIppRCENj
rgSjWXGZHXBt6X65O9+NaqdHLhIXEdSTcw8p6QioRJMAgNMpPcxWdMHqf6B4hB3+OcsqUgwIBebH
gyD4QxqXdV+1UWW8A2GFn5gT+w0jRl1ZPRcosMrr/FA7YvB0PsGNYjuKgxmWdj+PlXKYXep95Q8h
A0NkRBB9kh0pEvO//Kq6zU08PukjNuVFjvKLAvpxaW4Jwa66wFpH2ktytN0CoCZ6DZFQh6ejUbQp
RvqNhV+xFg5IsLfFXg7O+Au7TaVn32Kwy5f8LhMobYJYDXo2+XX6/CDDuKMax0sHuFKvvtWg/Hqt
3ruXVxupxW/51UY9Pv1Z8NzDxyqcdJ2b8xu6lmu2gT1iXzJXZErUW1NLvRTfymHw1GOyhCUCnRr7
ru2TPAHYmNUaHnvDY7bNt/U3msd4nd3gTVPF3Wq+DM84Zfa23kNCvDxvwyWmqIZkr7+CMyuZo4VT
EydAGhc8vM301rkzt1zOf5QDTqSDoEMYL24CFesm36LNsMUgc5Ovz075m8GHJlnIaPfllldpF/VC
dWdhfbjv0h/0oA+vODAzmpGlVB9w07IG73OdTummDRGICBoEgQbsOOg80FzADyecBMLQBEdKI8Em
obbuZ9jvP2/hoJ59YUZm4eapRd2wmsqnIV8yNJyZvf/JkdoyuPXvUEKJjMYvtqGFvakMVBUa7miM
45FsbPUe+Zdwd+u7S9BWUjIwwPglKJ6EXEfYzUvaSiMzEPnUy0b9njBcu7uvlzur/VcaDlMKTx49
SxXxADLOPxTU1CUAGVDN4P6NA7d2rSwApkv2K2Qz4BUawh1ohQS/g4dE0DxIrFsiAhp5T6hJ5V3t
T5EwaxA0cVzUGx5Qs+XnA9RlBLLMrw+NygOoMKpjwjx0Nu8WH9mtpojp38iidJzFQJ0ItV5p3gGh
FOpZDQwJ0tr4rDIpYHPkB/tdMR4WdCjajgdfvvJtzjcebxKwhOjFwPCH/0mc5tgfs2W6JP3qouz7
zfuXTXTYZqACJA1cqSBgJvKsEpByNzhp4EEIvNwu/51G4hVZE7QjgApQBLY2dA7QqhnF6PwRXdMr
HRWX3hum+Nv7+PhwBuYhgCRcHpS/jLjB0Uf0TcLyYwOKm3HgSk51BEqt0mWjrhMoFxiTg587qcxs
xwLLA7t8IyipAcHdGNvmEThbgwureTjgI82ahopTmGDEQuEzPwQHBwsGbJRBmd4mOzsW8COQN7nR
yAKUg4ZJDlg6qCADfSICevBz2PWQFQhGOwcg5yOuiHgfj7Fa5yZwL1kB4HO4R3ORafHo4iYe0XGa
ycGO/oQmkuQxbORRHmGgQet/H7tt2iPwBUy3MWrnrw8AemAm4z0qgSRD1aO9FdBIMQWASALJn84F
oBoIBGVM7E+JLQLPx7EcryaOivKDT5G4Zd4p89Sdb726zsC14AK6GUq1c62wIQfn+OuR4lc6uUHi
nb+2L3mVxOQU01RhYjAeFwTTQBInVcyYhu+FEOCfY+SbypaCKdaP+YZzzAfM8apgEvaXx570Ne3a
SRQhdZAuH9bELw+TfX8qD4+IA+qbBXgmBmeEV1/79KvFw7NyMbWyvpovFY8vXA0c+EzOY5xLGfWR
TwGmjNcwF9IZTzCgW7xCyXHDt+OGzW7zWUH3oZTSETm4ZxdZWnAnUUyDhpGDGRrPI94se3owSbDo
PlPZqxXnf54URMXLCFTB0p4kNxSy+AFpmXOGnJRAWKDSYrxHZB6W8XgAJg/vJa67qYfJHOW7sJQj
yUOK7jwizVedmY+i06LmfF7fm/qKVdoZNoNkZQ2uA5YA266zlbfT41RKKE1YePFO2bYhGg9bG6tz
47nQNjE1LqHyuNpkV4VL+LbF3/YPgpKHV2Q0d7U1hHxD80v/7k94zj8OvjY1oifAOFzsdNGnwgg+
juYwZyagJqx9Ak9XY779fDds1MXjJ13ha4KB6vOS7PGYwHxUf/lPs4wSFyntQrsOK+VbXjI1gYkx
xeSBnMNAXikRds7sLXSK3nytuU0wDYAXjcLL+GdmZaf8xs0vT92J6bjoUUb56YrbT1YQXsGYsdpV
ENvGB/Hbh9kwCHskuOAqjJ7t/O+8RNyxl1fxkT0sXj7tmnGDhXoWf+X++HawaEAAkhrdNzz/86lc
SywVMn+twWEJrjV2U3SZP8wYjNjhaLTg19sTH0OtyY4S5Hl8yMa6+8ppPSVCQAGCdJ42A6sWQJzn
Nj5RvjqaO9gknof3EPquxbwShjjD3pc5X2Bsbz53z2Ud3MO3TTaio0all4TsVdvnRdoAATjwUoJ8
nW0nVyliZo1HFWIpVNBzhJAsViYkpEbv4EFnS8V6/pQfffYLZQ1lD/3sNETgsHz4pTNY9XIaADTj
G74oQ9AyTm67G11TCGVj2wbN5ijbytfsoo29AtkcZKkgYLqAainWdMNQiH/tqRXZkcpfzoviCMnV
IQF70R/nm/7CfMYUaAFV3Gnh0jnv4LxKbOg1Bjk4CfcJkvR64k7oEUnKWjbHOUQEbHrZh6QjD67d
WJBAIxoNG9tWZ74h79VhuGa8I5QADKX1a2v0BhlBe3Z27ijzBFSV5GoxFIL8bhqCOQ0TawxHTDeC
P/yK2+mGdAaHZ5LPNv1mTOZJjvTNGKEKRuNrChtr9FhmkRqCM3d47ZAsPQ8zKKdgx5gykN5OTdGH
QOozJh/ZAz6WoGziM9Yyzqer+jiP2NfNPfqbU3/iq1KNuqLX+in1hzO+x3M1bdjgOFlofAb7AZPn
9+GB6zl8buNKupqBMwK8ccyiCr32nzA0NL2jpVC9uYHaC9CB5b/MPcXhVA6IjmWaj/zFXifW2QiQ
nNoM7v1kwREN8QJ2ydRKowT97WCfF/P1K0zd2I03L1td5XtAz7krhC+H4DZn6hcWpydNOUdyIHsM
qr3uS1zVLng09ynldo7as5Y/Q2ySSepDMF1L66qnpxS+Z7+yXW1km3RzGqPORh/mvq4I2SJqjPbQ
edla5qDeM6zAdNR+bmSKaVxUKG7bBdprKkzK9VqfLqqo+SPv6hMC09mdpxB4/BgdtDjFiSx0CPKk
tZt5mQ0Zj8fwiROKsG7+RBtNg9VbyFx4SNnyfALvvUfIB7KIRLpxaAePHYF97BT9Bd6k5nWr51/D
J2x97belTiAZyBXt1H36IJRL5kLrbEHx6b/C2YpmltkXUHLjsh2YmEIsng71hy9x/aFpGIpXOblZ
/cx9vo+VuqUnuuKldvDZsscX7aC9YTm4ASZG4k4Kn6XpMx1WoY0NojcLS3vugarbkyiByOvFQRmq
W3WC6zyWQ87YrxRWfCjcjw3H4Rd3XjwZZbB5+mZmLihB/c57rEid3dMLyAGSvPVjSSiqN93Xi48r
ef3qHdzth31ew0jczcleUvzWmbn1AqKThTGT0VtQZIwGO3eUM2bDvO5uKLvJRgz6Q37tF1xegwoK
ESDdf3pAp2fky+d3/Z3RfB7IpNqUuBjp3Q7/WBoVGtELDav9CrOnKf8qf3C0XkR9H/LdfP1wcLTY
1G5v1dEZUQliiEsBWSgPJ8vB665DgMGLTpSQJRgY3e6me6jB76XEFE0zWCrIke+sCdBFOo4qKjFA
2ZHB6QmucCR2w6ujOzWpRSoqS//jCTcRw2fOsnBqeSikNopHK4HYtF4XUXK6f83GOB7j7ZE+tik2
HKz+ZWZnUboZwnRNp7J6rKYzh5ny21aR1DMu5sGm84O7MgmeR54Tv/drpNDiL1ys4ocQNtpCgEnA
uVPDvtIGidNvZEziekNexkt1JZujWpjfuPMAv+z7ojkmDkMlJ9lVUUt3t4brlniVCx291bMLD9ky
RpmAbIMVBLjxA7s03VQHHkN/8lvi93fodv3P2Tk7+LE+SeD6g5TFLkMkuvowRisF77Gcoa6/Jiee
v+Zn2NFUNt/5CpI0fniByJY3WYKcsHMmK8anqg1p0RvcdPPwaGxsRvHenJvSucUe6N6GTyz88Uxf
xVMSgpxg8YgEYfUJWbav8L1LVs9D/u9vNtEbLTzApI8TvDPFN6CwuqW6rA/Mtsa3Eg7TPx4st0C2
+qscUCNnin6/DmG5hHbIic9Jf3yYw+5b+mth6yqA2Wb/I56qv9oXV1BRxteM6kEfnvhfmBV5hqFs
i26xgEdhCgTD0ie6ontfym4cTZ0Jpy254FjBotj/Hrbdihn0BzOmy+u337hRauIQ/DDgepG5+1wQ
0+jDOrdQQhR6+4cyRhYN5AnxoV+LKyF6m6L99l67MmzYxht9/g0mwO3n3wQFNuTSaFYC+Y8lxHgL
gwxOt5GAZymLbjV2T77gK3AWgIaAPQhjWb9Pw3Z2VfDS2YBvDF/xBf2vyPNAlu/Zo4hNpz+tOhJu
YrqjWIfS7q9nq7FtWzegpRQ2uKPcjXvIUQ/FDO5MQp9ERDTKX1z5riKBWGemrywuBkKjKJWRIcc8
0x+MECjOeyyBVxNqDbgV+YgbKXuIRHAjCDS5cPzTavK72J3QLdDo4cJIOQCZkbO9PapILNILEmSs
5/JvQK0zzRrOUmfMM0C5VADT1DTWII7WPDBJjlvNoJVA/tWHk0Dk4hZiKdehdudWcF+4wcQ0CYA1
QC0t4nz1v+0aXQXBvGgNdorFPoiPgtH4+IiBUBLG4FMijGnAhK0WRyZJN4qzjMXdHqdhZTN/NIuD
2a+pv1gNRhxBzuUkZG5lY19lwFY2lMW6IeSTIvHfP3/oDZhXPEPiiPTY63zMw8YTeIF/lfE5JR4E
VJZw8aMunxvW+Sa+SKBhYzH6R9zS+g7XZIrUNFmDix6bY3NxC77csOpW9SVBUTsz4ZXsqPvozfRH
qLm8/A6EY7Itf/mp+4UX+qGp/ZzSiFQK6HLsNHdv2LJ3oLNciHuSDYuVAas4j1BjgTbH+mTXMFSS
lsSXkKBMwHBZ6Q1jIudq3/faKl/XKyhggWA3oWgwCBBM9Pfg09UOEsheAcfsHEifqAs+ewwEyK75
7PMbs0B5NwN7M3Js2RKLEI+F4DKG4g5DKMq2jI3GcSPEOBOGgSMEYIRHLLrHYX93X63Z/bhjCQWT
iniG6TCiZArh3Jj4DIuMLQSvgi4Ac8jr2NaBfNtU0Xs4wAsk0ZbRw5SOESoveT7m0RT/Nl050nmc
L1Ni7wJwUSyH5d2hxwFLiZpAcRaAJbuZCThgwWa1gnXhbvFIxlUZ0YMB64f4Q8kQLOKno4Sda1T5
YaeP/wwkMk5ssoBYFZQLKYaU+pQf1NzHxmHoTlFVLosK3O5ut2y/2qn5efrNmsEjG1QX1lG9xjPR
nx7kAHLMslm/avNTL5o1w6PvGOhrX63FMHMJz7k0wJRTSCKmpBhwDKmRMLR98EEX1X4GxytxK6wK
+EO4hivWXWIkYmUdkiA9jT4gXN/z7xpTlqk/X6vLJFScOZOiAcKmTraEzsSPNGJG/m7vyMvikAnO
A3Or8LzonRe+MfggBo+wDO88OGx29iPMDq3fOwDPCZUyTBsee3DnTePHEQeNd/fYJr+kSPUU64pT
8WgxdJo7ky1RqI0vfWsulDZOl7cn+EDmyPJAnxFoIZZky4BDm1PfYs9G40210vrZZRJiyEst9rKf
eB7iLcY2SRdvixxAxA8D8Aw24abT7zkowq5wsXIzQa6dxOGs6dhJSARnroDcxJKcSShfhUUfMPJk
8a3H/aFxe7rS7CsnVYyD2cCBw587T/3A9sH1mYyI7ojq21rY+vKStCIzCVUzZ8fgL7M+7tSVjT98
sWx6Bz76D0fdyK4HM3dFK7Y5iwx1KRElyddysXbmV14myNvwqy0TLz2iyCUtOcbi3ZFCgYETBZKn
0SzAcNCb3ZNdulv2a3nHUIVZiyV6pBZz9tR07Y3FOfEnmlOLigtvio3isNFxieqLEl2xnYi044Nj
e27C9zTbCP43ZEpQ01vPQZj63SXbN4t2QWZri7UlBdT5SyIdEPRopB+iGtf7/ew49zr3vKoIDfl6
HZNLvK8W6FjdfCvDS8Pk4IYpj3ykaAPnBUZBvkP2DR7jOqx3kIuFSO1IZUtJ8fGWtZM5mXWga6My
Jl76GK/JegqIOAOvGzdsGuPloPqUvlnHEYg7gfEG8YUtAc+TohvMKMZ/DlWp8ZraMrys70SEC2mo
p6n1pnxuN0937hM2sWGSQ5lG2OTp+fPgeRfdZlHvqUapi3t4hFfppwvLHUe9eScdvYqGo8LZBmcY
RvltKupdb84wKyRfBebT+Gsym+ih+m3s2DnvXpcXkvrD26dbBqXGHnw138V+4STbuUdc7DL50uh3
sTxbkx8IyU0Xg9fxloCOH8FzIm3T7yta4mGjgF5y7Thw7aE0Rdl73e333Y4DO19ySWX4dKVNfZa5
+Y5bztSg0z/B2WNiQdZ1QTFO98rbqlEMYiBZuU1V5sDR4GfZAuXjos9X7b52isWcGq5wRJfXvQPw
jpw3hwK/jtEg68wPWAoSxFGonaVd4gFABBwQ3zH9HhCV4sGL4a2k15CdSf3AjOmSLcog9etFy1hk
esCU76vcMWtY4HW4oINhDsA4gpVEHI7N1Xm7r2BOm9Q4ON9cJtQBfJVuLJDNYl35NCHOcEyYMq8R
Ke+4bx9dPamn/tCdhAUukJuJ9xiF/68FRg6xTS37BYsRsyVAcSv9rvZ8lv1jS4JDva35oLf0e2x/
IHdy+eBLTonoI3RJzzCIomx9M2aR3cfXOCvpF2IgAW0xtX1sOqs18Z+ivSuwkPlss2/+Kr7PItZB
gI4dtGMjZTQK9vtYc4Pecx0olHVJi3Ul/B1D7UNPMtHH+BBBgbUCQhnU8mfs2czpAY+sbttuVMza
8Y3PzQmZVh+nnZt0cx2lquS3Y9krgdcoOlGfvEx7kPFnIXIydorqSrUNriP+UsuynZYrjXugbTDJ
QUNch4idVrlFZCC75MMdHv4DJTqzMLy+aUw/DlqiF2dEfcO3QH+VOKFCseir6FVOfDJzuvhxmKQD
gPcda0n4Y5AFnPxrCM8+LLkdrln22Svd2KIpM4poQvs6WeAy46VMcuSAYOfEbPH1Evw0qMdin4/a
hZ/TnXIGfhjNIhIY/x124dPFyJkjDcAfMhVmWpkDoT+lMSg2Z6yUBrs/PFY8q3KYr+qfdIM9C3Md
P/sZbOTSNiwfB5WOSeYmNkB7DOSxit+w+G/c4opDU3YG2LhHIOeXJfD4AVHd5piNsy9i6vnNRvA5
qsDYF8nTIo7tZDvZvC7TL2XH6t1ki2Q7zgRRdNMmfgLM0d64cOOu7xW9w4qj/lxi786or7/VVFWM
v44czejIWHkaJRzV1WV+VSBQMc6QzHNrlLCBaGFSexa096vQYnxi3hVHwHsArg0FydRixSQcLqnV
YFNIzXeqNvfT/dTU2FW47HSvp/3GWxhYaTr+bzY1Xld2PCZD/56U/Cv/UiHsEM5hkGJc5+YdCzsg
OOrnsf3QeaYIzSplK+PvK3j23krAYzQdLHyCPHAzmKMQcfLEQlT4VE9tdRBPTIlAkjjZX6bkP0aQ
geXQHCQMbolnTDZPLmyxmv1WdLcFdjjc4O0LHEL7pam6s9BFBKTGTLKGuVOqiOUdRQLAUDMbFAvV
ZW29T2f62nsob7MDxyNbGWggGERr9hiHgZEmVDR02dBqGd99hDB9h+c6FEY3HFx91kKJA8QoeRPQ
MO0aoALkGWcYTbaCrIVC6GV2v8OJL9qr49yPwVnbItUxieWaDu5EQQaFio53rf8wM32Ov55BIEA7
i6sxlhYMnCVr+rREhoCtKfUWQe1pbRfwTXBDYeAHHemFJT81NnYdSJZ3DPYIyqYHI64BQdPgfjS9
4MW5CfQ3jCoZQgqEs/eWQJpov3wCUTYwYPHt8QXBrycWFq2NEpT0TnNH7O1Ets4MNbG7E0IqvCJz
USR97uGLCMbGUV/uq1j2k9Vcwy5rJRQRE04JiJJiTCPTx0dy1o6eziQjWDgXcaG4qJIc3B8Q9Nx3
tZuwFtINZVXH5rHlh3heNuWqAp09RwOP1r+X50MRaOC1XFkQRZwtObppjzAwRLM4sUndngFhp17f
o10nnsikRuNiNowixRD9Z6e6Pb6Fwu48464demHXlIdS3vC98AoYXp4qhGctGig05h7XSvtlcdeH
F8MGGV5f9AEc4n5k9pxgAO3DeOq7HeiUlk8Z9/Dl4x6SrpUVkVz7Q7l4tIEwCWMtyrWfTvt58m79
UoZkEC/KPpJelxxw+91u7+WoLUSxC81gHEGSYZIYKhPQkeWED5SlbucLpTSG31JAC2Aof+3PawW4
MznJo3MVP8Bk5Zjgc4vUN1a4oNJnW21j3GU7SzGM0fvf4a+MykiEEKYTJ0U/Ds3hibYI/94Hxvv+
DJRH8dLUe3eoxcxZZpNVP6k8VXHfLxcxJm5hD/yCY0uYrgV2TmE0+Zz/NMPiIaZ6D80gy7YSLhhp
WD+tuMVtxblL1uvtxL1+ruxGsmtqQiTW8AoqW+nd+9nPy0U1LFijoMyKwgDTf9c+ESt8OCLiYwxH
pw8T5XGbckf/pOc15p01zvhhMahOha08zh/Q6G01CeaSryVhqq1mrYNHsV1A64n3iUhw9KLCL4ZZ
2dli0gxUMXVqFbcLyGMGiuGuIkmDpe+lDfmxFn+QHwM51nuUPpMkqAmLGAEVazI1U6QbT7d7WWpq
ETeSon/B8fmEAAWpIKNzJNmQfGhSkNQgVKVPadrwI2JWrItTm78HpICVMuntyKgYpd4BbUQ8+Y1Z
bsu5nczseb1inj1aiLXGHW50+Y3ApQgy2f+cXbRl89zE0g0FaEN1XS8TaYVa7AOBJTcyCOv4pE3Q
MVvIu5CdERTPy/Q9KgJfkv0B3e2Zlo7AFje75GKEGwZSE+QVCt7HYDGNXUqrimHXczNHSg1DZAKv
S1xiWNE2mFTVH7R/OyTikuB9CH15WEQT0kTF6PjTkTGA5y0vz39U5XZy9hLV4gEVWN1bmeMc+SKw
fItUAStQBU9p3DWid77HNB+nVq123g2TbQ97ikzVp4Inwf1owxyHCPRv4titQTPABEep7HrqcFO4
fDUcTcFVBO/d+kVvojXOuF4WwnAUdZXgDljiTEM+3T+BnceL3ZUQGgACvbmyw5wiR343wTzDYRFw
V1kTXetwTYnR7FKnTINPA91zGaPuSp2u/EZXiCs6yp6hcaEVQYEiJPcLIAowYthihm+RsgFJIke3
vlc22NPzZsTIitG5JstyN5o7t35cWi8ZnsH5Bh7Hx6GpRSPNosA+gHe+ywbwGj4CKk0jA7GcSpnB
B8cz0dI5knudpYduVOOz3YmntWA3VOBJksP/Ys7GamCnKcZPGtOawXu6WwXJpoTTfEagjMvDOyrA
NgIl+YJPVrwCvrpSol2GzQCMo06c5hU8C7/OTgX8CGlVCts2dx9UEOeAVxryELkXCixU++o50cv0
MBOjbA5NWkezABXhDdV7bsPE6kdrX0oCoDJ+hsMGV4QlDr/kxYJ4r4Z0XJi1/znNgGSoE6LXCu7T
cZRZzm3qGI85KpTK4lLhqPxFzxvAwGZOPDUxzfJKsHyYZ3S04IJoKKCFvSWYauPV6url57lRY7Qz
ZCe/4ad7eGVUiJeUUOU+YGkzDbg0sEz4gY3L44MXk/uYHxoR8S5Mfnuu7h6IOUCX/lnLjLo/Wdji
MypJC+STrlgvn/FXinqJawgPDooHoCd/mHuBwvfxcWcQo5id1eeAgCL0gEjYUIvlalijhRG90U6B
WIzJyCVDLoR1Qj65onuSxahFqMIcA/oExrB1gCOc+NmBYDIOgoDSo84BE91MxAjSRIZj+Uj7Q+54
lhZwSTAAzc9/BbDAjBlFyqKpjlXzd4YiJh7ze8QfmdTLDpHjZzfqfKWR0ZJAmkINcrdGdkm1RXwX
NysBLwJQHK1ZIBJ+M/MmJZj352aPKjkcSGIf+xmUa9z1J7ht8Y4mzw3avk4NXygHGYfNEJ/bMECE
M+bZfsFUK3bHD4ATfuWwTHDKm0sOwhekzzgeQqXjfMz3dD2DCcaLnYmKY8lsnymQWzDK32nZpRix
bQR15wDdilBRNmx4H+bxKPlQxSCbQy3H5eB/ocswp8YsBYEp0tQB8WHuoqhAV4c4ArXoaJhaOdP5
bpL/oFjkD2PcDJgILfF+D1jQ/Eo6AIQHyKKQv0rd7xsFy3B5FCErD4UCRETErcyvEYDC9CkflzOX
XsMXENUJIhdQZ8QeU3nRM2enKfwsuNb8pZGcg0biHzMRUiMXi8uBxAa5VFeEfAroPYiUMkRDQLTl
nh9ZH6bZ7jPZ4KqAAgh1DBILiAX0zDTSPAeoV94RpizqLBCa1RhFpn210pL/QMqEsGYGFYdvRRoJ
urvKwT8QuRi0IIgnHylCPQMVhcUApZMvA8mpb+BHQMCBcvP5IKRf4L6JzAtjE+g0aCu5dPBXsIJE
CFMz9qeFLdz0sa5GpsrjMnkvEVo+nhe0QWjBkPskvYNRwShiQ0/ED2Q+whlrauBFPQGpvhPVw5zi
CReHmLpVuW4DmKUzjlIWfIGAy+FkgybEc4SpFWvpLm61/AemEJeZ56tl+tn5Ip0Z1KI3zo1sNNv2
Al+JD9zOrDUwMHoYYW4Xn78YQVy5H7RDQgMojvIs5hDTj409FVbBMQYXFA3kp/Aktzj7ExuA5QmF
d3jO1nyd0cWeWQICCiS7RZi+tomIcw9+9A5ejizYGNsqeNh1oKhrkSKPO8TDMA4xBr6yAbMWthcX
jLuZ9qEiIip1u8kVHwh1NwnZAxAo84DnLFroXNIK6ezn4yG67vnFDvtNH+YUqwT6Fatn4FdiH6Us
ml3kkCljVrSthf+UliXKvBzfgUhi0wWEw8OT3Uj4eZ9v/DeHGBXL+AM7G1gWPMvYl/GdOp8HAYaZ
+UHIiKAVAgEyLAxXmbrMgvEWMItXyPHAV/b3fT/whRjXwERji2O7gx3GfpLfGgaVPNftKI2xkOAM
PD8A36x3GlZQ7JkOCKLS+DxNzO3kW39BpHo6ryVaJvKMZzrHYomUl2x7/NvqkYsmf70Xn32zxVap
Ddgj8OCbQVCYG8Ii/QFSs6cqmwj7h7ijiFVAv5+WSvmGdxDGLpgyfCjlIi4d8iLu9hiI3phsPBzg
VH8NAkFkmrn9Ipbh8rBk480gYczbeS2ybe6QFBdNwhkcDQ7ekE6ttRYd3ESOe0ekp0RL6ZwjmGmc
SLxodUz2DPG56XBnYCffb7CYJjCu90wz2guaab4GBGhiD5BcYXyBRqhDMT+ikAajf/DaBgAWcUH4
wNy8p7o2uh1Ntz/ZqtsUzgVnyCjp9WYrHq+rtsuZqAGAxIdhZGDLX1whxgY63Q5sQNS5AMZPvbqc
/yPpvnYTy7YogH4REjm8knM0wX5BxjY5Z/j6Hrtaal3drq5ywTk7rDXXDH2slj1dzqN12wTpQQYC
+nUI459BUhmQdy2LcDmc+6lpWT3vV3A+V+JP6TZutc3916pAJHf8YTmebt0cr4hd671px0LShOlp
geruFQnWb4S+iXtQhlILQ1WviuumDfQ87PJBVHWihiKEy5Uug9RwRzmCfuylpHEDGfiuv54Lnui3
3wyQfShK2ZohTOSVtP4zogRrYwe0RII/Gy9WSrLDfL3ecrDDfanHmgIz6jqt1Y75af7KznNZTp4b
Tlu2BRwCYkyp0CFRSGfI8Aj/fDmzebqmBQtiVc0lVd//TL+YfVzmmL1m26e+GYty5xnAJNNDzCF8
2EARE/CQbPszDBdWkQaXAip8lVD0C3nEcPFqoXcSP89OqDf/7TkX92H2GJu0O3qx021GHcF21VBL
JJ99Fem7E6nef0ARnHCQhsXGG68a8Jqu3wOOcWgsh/thvHrvPzqnzmpgxPnLxfln8w3puCcKPjfe
/1GniNAOspd7oHE2xVtXl2CSBfi1lNaLxRWkVILq87yWx7z3vOAiDg4p+IzpPqIoWbl17KlLt6Tw
JDhd9pz6l5n6/i32FPDEOlx/lUcQTn+p+tqPBn154/q55XB5Kmo9p3+pDqiuve9ur+gNqep6kGNg
r8S6FjvQi4rDPSxnNl2uMedzXpukuVCluekZWlDpN063sm4hDKt3wWfCPbsSjeNEppaEbQPA+Rl+
LfQ4/ftIymBqeOveWE0TBGMYpHux2qlECYvj8O4k1erXcrLVmXan5opdqbslNPbRe8JarMw4v31v
iE6sb7ur6rVp5iMAt3cz9TD4aUqtN+hbQYMvlVUpXYgWovVo79BIGStqaXFAIoQrQQezQHDcwUlD
cPrmM1IxhwO8hP8wzg7BJDkjTEYlFP/zxADxikxlQLfaSvwiybVig2SLY8JMPaB4cCbkPukr3U1O
5lAWhvFm5bLsaEvNvpDcRAw6iPyUbZMUf5j9MuI/zZ8/MXQDUpXs12nuzR8oShKly9ngPtreB0kJ
OKxtOY+yFfyx9rv5LC4/Up3MYCtvB5iU7i2+w9AtUsMraUUgb4Zfq6IAtdKDIISVUJlpYxWa3gXh
nUbZ+vLz/JH5WdZyRSLpPkolBlcaje39iS9wLpvNvCdq5NUo95HpLjrXv1Mn1ooh02VqBCfAFxAY
xvnW6myuuy+Qxw8by9Hm26i0Fu1vxrzhwqSutDeHO5c337vvRXsn+vyfQqO9HtK9pj4PM74ClWX9
1di39q1AD8S8y98Li+a5JOcFRS86XgyWLbIhQAHa4fnn+rP6ttoG8dalmm6/qnF+B+HYd0leNEgh
W4H6Bn22lhKKYOKwqj5K2GxVu8XkOPjw6bg1PDNLoBWYOZf+kt1V/vwZ/YZpI0Ktm4e5xXP6PowQ
Z9BOjh8u6nm25SiqRtsHo6z+YmCA30rUVjN8g5pQzOq7m2y5wQ75dOv+w2Zr9PjWOBWXlVRNiops
G1aoXa6PbSr8jpFHeVO+DbJjRdDf+xNnBG/w1hDp1aVrMSXe9R9tjkjpvwPu57SlmzOMnMulklFA
wWDdrE1Pk/14OxYm4rmPLNJsfEZV3+Z2WYA2NC6NU3X/w4zcXb0Yp2rrFnqRGBbuXx/7iUPGYNOJ
cHhXp9HKGtXCKCdTSa2Km5mfmHyFelNho8AmSCeDdhNxYirsmquPSOVUS09YUd2aScyVpSlnTmaE
B5PqbsM9mqUdiJQ9c39pKVJbfrkt4/2Id7FFtoxXjpPsMNoDpB2qIk5Lmdq5dW0lhc1Kdmycyyn8
l2RhF/hsFwwYJNhjLTV4TqYtM4Ta4+telF9mZctjaeNplV+YnfzPcB0/nK6BO5MzqM22pLQ5+Yg5
Jji7KJyMyudGGL1NWxyPYYVTv5MYPMs8okTBTlFN+Lya/i76LNOsJKsd2TF4aW5r00mmkus9kTHn
uZbA6l2TwWbtOkqgJAKyfqcTaFgNZbbmQW6b6d6qHxnkmiif1Wtr2XiX3qVTeVHgWV99l+RrluJV
Y+9SApOVobllwjZWrRKt0Etpj+QLryvx9v4nWwjlzKPOXrSlYEa+qGQ+D2O8lAm2YaCDZAbujfsE
xh6qLOP5HrMcJMNrE+ulHk5RXKCS6X/3rLM07MmvP2/fyfm0FcMI4JVTwdZEghidm8z6nt3TTKAI
d7pV+zTS/4fzR5Lf/JTOL7vvTno4vWC5gb1aZtiB0jRH4kRShVqv7/nUZNNP74rpRxHUD1h31bkk
/ZPoyGzlSsKp2ytlIgjPwq6JVtK4LqtGqpytr7vPZqbKJ7hBRm1IGO8ma1k5DNniuQr9KW0bLP0q
09riKzYGav/7/Su/f9ETulp9V4wwi4dm9kci7SAzzDZT7YVZ565SOVYpr/M+UiUuGvPZutSeJfFR
pXMJIbzx6D4+ayfjactVy6Pwu9ozhdgMqw0pMlHMInsJnvIskj2nYuZn9x3GIavvWwm3tXlv7kps
iIp4//kSDWZtT3GcKhRnyB35dPFWTudLi4/NG/m1fDdnkOBh8L+uHbKVqF09yTYXlUg/zqqouORT
+GAeUr7PVpuSOb0kXWzIx99+cOJtZrq4bUTsk58IXT18or/+OfWiT1VKOROhMCkspSHcYdDFNWDq
c/25w+TmK2wKZPj4wZfzcaik36UnvvG0crSu3gQGuhLDBHBd3pu8fJs3ZRLN+B50yZ6liE0SP7Zf
3FAexWUXPeQ0MvIjtc5Vci/EI5d6thY59dLrWlRFd6F1CUeUiKptOU4MYLpwDnLKC94U/syymHCR
G0WdxdKVNqdCbHJCdXF/b+q3de360uj1IhHDq9o5WTpt6jEEbBLtackUaLVoMRZ85/JRCfI8Ttu4
oyYZx8IJcDeJ8bPDt8u/Uo03FQv662Gdj0c/Y6vmKTfeXPqJZ3vxbu3T1TOt5iLE0T52leW5uhg9
nEbn5hGoeC5xQFOFwUSTh/H71ovef4Cjl+gwjTu8D95baV4717Yieou9K5WvexhvWdTue9QGXKUx
RTKDc+vSzb3ylw+UD6L81rWinYhXX7XciejAvVtJ9owzms8a6d6TxzmTeqV+41hOAGkMFpJzU499
8zo5NluH0W4UaDhOpUObe1iQuk3cUR7szrUb6wTSywKNb7ToP0bo1NLj96UpRi4bvm35tannKNVu
lZd5D+u6FyJTgXBtmyylo5VsWuSROZOTgIuxL/kAEO44WYHnqkqfvbvc28O10fnh9kKD++vm8sP+
9jIxJhUCU9XksXXQykjapiSKF/6/XxyrqR8KXIsg+igCrZZ3wA5jJTPQUjRacTWFs8Vo6Mx/hJVz
9flzTBSyktzNF3c10Ucr+qXViBJpoRnn/horA63IeiK/QANmF0/mFKk27wldArwFEMZGS8RcEORd
HkXzmzsH7EPD6jm+ypFsxyCFWWlsp5VndVK4b8p8ZM8TzyZ1bO1cNRdEIRrTA+ZxrLh+d+WXgLqh
tNDIJR8feYt4fn2oEa2pyjaqZc2TrBkGI+8GNcarQR4+y3zmmpHBYX6ax792M6WH4xt2oUQ8A8/N
4JC5Y73N92X0Gp3az6YThb3Q96l+Gz4buf5q+B4vvi5/0WBfkteRLRPFFwKJbjdR323rCbrHS+lM
sJip7nTkOmqSh7rFH3mW92dylxrBnrcBoUkkFEEZrGsyyJdsSpyBTFWqWYw8JJsrHafVdMJwsDr9
04zrJtW9Rl6pRUnz8fzBUya4vfplY7yQ/U3gW9jM41ukhZJFtNaq3Iv+u17G5tohhV6K6W1lsW8f
pFNYG5wVEsXMpRJLlMwpzFQOnD6AVGWAOFerS9G87baqnakMrKpcfdVJ1a4T00TDUh0KqyS/kUga
k9ajdysaOj1j1DVlMxyzh9z+YxkLFcg5KfGmspIykC1HtxOtG/x0w2NOUhMuMI31ppdO96631g4q
yi2K6Y3u8pmnkSYeyfYT3o450Oc/VdpjbLWbyOhCca+CS02q0EOGJdy7EuO9ioTcAVGH8QVsspTc
tOgJt6tuElmVtBpWIDzhXt2s5YBXdQW6od158Iw1wE+kdAAXskJgKxwUTxJqHaY+iu9EYE5i0vp4
wZYH0KbJk4KkKMN+Q8kALCkP1GMkd9fgGrnkfgVDYKjkR8GmXWS6o3spsg/Of3BQ5kq3MWxSvgU8
DYRKQWkn+d/YJ8IulDegVZlSSJPxa7pjeAdMiGvdtShVLbdqgId10NBaH/o000/DabKJGsAAHuCv
9iF9TXZRkFXwpIeVzihN9YJM8HxL/z2ArGxgyNwBsQuj57J4tU2iCr3lg8NuJXtrb0VeZEtgOdJ+
bdTyWfFife/dWGslKkvDu25hk1qgXa2BTe8fsKifgTnaA2QxntoPgZiX2a1apMnSoMGkPTQQGh4s
RRgHqwB1/kEmfU8gNehcnxpQac/MAsjowfJgmshvlr5Ju3IbZ2qXMd71Ph8d+3e4e44tHBAJY7V3
SgU3IllQUdkdBHYU+dYUhdG7yIRp+yxcYWKYJ5TZOly3RSsgdtDTAEuwdrRUgjqMhoQBK0YSfIhd
fiNdxcileYwDYJe9M9+GfeU3WonrI7OFzOf6b/uVrmYb55bBAEbgtJXukcP3QceOC6xOu9tDAEHV
iH77qst+unUUItXRTG1muuU/Ub3QAyigTpEYm2v5i12zWJAASXm6fpFh1W1BkukrKO23yDP8FSBT
CsHC4EKH/qTVCXMe6/Q2Qyhef4XnFYZDpDLdVPfhKIw0tUKfGKXNRHer+n9+go8TtXSc9WDpNLvN
WG8Fy0H0YJ78wT7jiZYWop3svNjn8/PWMKUuvWq37iP4aKzrz1a6+miyEclO7t/J5uLn9bGtChGr
R0bHavpj0bTKPyzK/Ll6bGRKeOvl2KZoCIsD/KpnOqtRmHJjfyjpJ+8J31ypCewanE7TIT2iQvtY
EZooHPjVj3VZz7XEanD8ghfqVodW4A1z+60mdlw+uyk2GbsmuznEsSPmuIFSPdd8fpoE/TpAAgK4
rF0VB84+zRFXnvpbZ7z5BsETE1VFJdFSHeaZznsSGQS84tE4Dre9az/2d+6tewH/NlcQslk9DK60
krdG5OM9OGE+7/iV8YIt7bPyoLABAjZkg6U4aJjwFT39z2zfkqOkDWK475eUEJHjjHcqg0BIjdVu
uiUFxW6e+uAzjGj7Gue67rbLjOiw835Vjn8sSMO7HPO374v1q7tkP9Z+b9CJ+53nP208/5T79/V7
8UnPuK/HGyxBtq1HI9N9NLzYUrS6ayTQgpP1MwrsrXGpHlvZwjI4NDTjo0TzXUs1qHgwWqrv5gmN
EuhzzU8/ceqYIJDoDFesaObactnRuVgRLsIJ2CpLMEkNNoTxRHV5Cx5cwSPyi+y+tvrVpj4u3DTz
7xFB5Ku6pN8LthCXOXGB7/wIFULh/JOhpHOaFi+VfSdWdd4W7tUfXllFnJ/isRY6ptPoWOP+DRHa
JTkpHJf7Qa6lZhvsendNL1MH9k5BL5Xf/kTwqH+3n+tVET1kKhUPr/L70UYWxwmMCx9LFih2UnR8
8eB4wBdZ27TISSQE9JczOD/XpmKatTXmyRUj+S0VtOwGfqH9o5mQlalYnmXRMNOtyo0ECr1jWroc
+WmW0CeiHOlvZSCd9bDC72Pu7ytNq9cVM3d3cy1k0knSMuWiOzfStGgcC5R18JGtMEyZZKbiLDQx
IridGVVkP6Z4zNsW+Tjc3GBnjT+5Vm+Apf3dH06hgZkThP+Uaj1Cdu2KRBD/7IhmWTTpWA4TXTYE
sTu+ZDGeqkT5gqbrjn0TM5fJJUQasDetuLJes/dwuaxDV1YNk3Xo+C2C/ylFhcKpRRjDt26fD9YE
astzIVK18vX7RfVFqrhr+CXa1GQr1oXoHtOYUlXUi3QoO7AHglgVtnv7eHo5q1UH2IsSnOs/SQfW
hRCldqgnPt/UkkNpdU3YL9aFD+Urh8EXU7xgPKNPN397u6/VfxSt7iL/59Yy5si2XazmTbsZl9x/
MK1KoiAM2bGf+/j3a+5kv8dYeTl04RgqYX/4setKgBPdnmDPfgBrEpfiKfd5MJy7eUSZ462U4XXY
N9/1Y2h0M0hqXNrcVI/GrZr5ZNRLAe0dKAku1TAIpElcoslm+5dqpHsbK56dsQOzUxjbnC0QnAEu
WTGplRjOcbX4bBnTGKX4kkMXQLydbiuOaNOGaO5jXzLSZfitoHA7I0wOnf03CFMqBIHnD2Yi++GN
4Xa27QI5jSNlV371xMxKbaFSiH/F6+i+Bxamfm6N7VIvOyHlKWWHmSLYo3Au3wpO07wBRHVHmzOn
gxtmmoqzz9QvhGhw/op89CDtwejh/cv7JvapsM42VpM7G/sM2vm6GJ3Rg/dzXSXgbuzBg0w4aGxg
mmkim5CEeDfNOv4gFDvA5tveq3YqX1spFx8KyamB+5CXmNZZ7/i2U70cK+dnfjV4VKVdqM1mp7FH
S1HjaZ5myT7EPfHJCNArdQ1qBpMmSkK4QqngVSJCKBymfQclu4awogiRNMWA6oXBp7vz19X5zL8G
RlDeozwK6FNw9SE34HEwo4Bx4fjjzNmGShPlwSPcQ4/G41Cn19b9LHvb+olIejHxhy9U0hTDSxOJ
ikKL2+NY5CQRehQcpUMjIc6w5mK44NGoYpU8XRHTjYziisVwVQ2w/ttXGGD8s0wsrb+O9exP9IN8
v/6ZqLDMKFSvlXMrUbo1QiQtODfeAmnDIj4cG6wHCtNQVLjU1q1lfYiAUZp7VKWGfpIkohol2VH+
Glu11635qxqdQTfMWvJBLXGpW12/q5lNM+1ThnaTjWXPpPzVuD4Lh877b9tzlluT3q6CjnWDMnz/
kw7cPFP/m5jM0CskW6rw1O9F0nUNBwvxgVzsvSrk5k/CckULodT+KxmS8vwsDmewl1/WWcWv2zyg
o3aDyd2tqi7Ldb3ui6Fxf4mTwpzKv95cbNbd+Y8eSRCL4kAqpSw6NBhFWyD16AURfVzGxld/HA/s
1s/tECRwClE6yn1myhIh2NCqGPlDSCM3G2erte4YVUHbE4jkPa9bhxLD/f1YVjOj5ZcKxIMjsKMl
1CG5kPYv/XMhxjqv60omiybqy3RDoRs0pauOj3/ND5ONtHt4cSaZuww8wI34nMAPyNc5O8kQKh46
yYYnT1dSj6syE2YxzkM9hE/OAtdjIvq3SGrMJS1sE7J/ZlZvXr1SCNoqfl+Wb6t6nKWqnqFty+9m
GrBL9TaznDU35oIu61A+u+KCAYMJLoZEAbBOcyjpR0XazbZN6CJ57BWN0G0KF18FTs1NbPmuk5EX
mVdnLga5rnrZ50/O4uNl/f1177u0/vZ/nthtNtznv9P5rpameR5N8zJNeMKAQv/50WF2VojlboGy
STnnGON5ukQ+zL+au1/eZslZCFEMe9cF6dCnibwVcFA3RHHubcRbVZKMip4QHkMYvNSfcPDUdCzm
TKV985/YM/v16GWCwcmiYLH2WOqdunZH6VWds3QmxRtORUqU0u1kqFUGDtL9kKf3t7CPMDFjAVx5
fp+Uw+bWGXOPMHzK1KaF31TxUMKwJuI3fa440pwXfHX6747xRzw/SfemQ64J4X1MqU16ajfDbi4+
MNeH8jQ3wqRw9i8Matxg4Oe3jRqqS+NbojtLuhiiDwj7xX4s8iPOmhpajwEuru11cl87IitfY63m
NtTpx2GwnaAK0Sjp2d0EdkGkeBq7m/gotJn26MuYdMJqtLa5zw0LpmBRatWm7j1sJCwA1ZubMJsR
KVI+jFP3VvTScMf+u3RxaWWM1pEkpJhvPqapL/uRsy0yqUTWmkMLeSZ2azmOgrtwY0qSh9fDnoe3
t97iZQKJzdg5FqDrNT+SG3fAIrD8+LznUEFS++8Ijo4a8DqIMsHhdLTscNLZ4iPGA1EFE0HSlmvP
ftAWZbO9lcInWUWiyn0c5IdVtD0qoMPmQxGw0K6inKXFngQPv0fdRAWxZJscqwJ4Dict7Tg42gL2
HrCD9ODnwZSmlTGv1KNC8t72uT1d+lvb/TPY03rGgofJaE/19Z9ohNa6/nYTMygBZpZGVy43TM7i
ZcpdmaGcc5HgxDVTumLcnmif1ZvrX4l6y+6ea+DcVDlcYdWcNu02IAs51O7PYu5pEhdvRpuxoU/3
GJ/GJmz2v9cVr161nXoA8XE4ywWHzX1ps9YPSlvpt0b9uVJWYId4u+61lZtnXkx3judC/eXIrr+/
H/H8HQmwMJ1MB9HBz7OXDeY0pOzfy9HmI8lf4hmwgcU8ZTQ+33azQpXaYWpevhexFsRiQSyzFQPS
xdyUMZ+rrJkDsZm99yI7Ksj86t3efcRafsYO+Ay5MgdNS3inyEZDHQJEYTfif6BXWE3c3lPqAWt6
0fH24qmW2nStBJQL1HaVZc8NHBvf3eEc3PAsOObYQ4DRa5DIilGetpWYmeZKzy/UJVQQe7RMiRcz
gr4rc8ZHR7W84vv29/zcuhnJqmEdCy7LEt0KT47OnfQsxsB4E1xfHdQejjbzUj2TCJdTo6U16jTy
F7h08GwkqCPH6p/VCtdUMeBMS6P9VuwH9E7TsYu0c53nqQj4e3dVDausa4GXUUJeR3XKC0YqN1+S
oGUom11Nj533d3BnTRXjDc29erR5i1YUyKpyEYpfOC/Ap8vsEDHIr6CD+IG2DzanLuHv3HLAYGYh
cHlICNrQJKeOUmr42EmdY7w8nb3uWoLSLVfNktdnqs9RMCNafzGXqV2sDdigULAC6PeZqR0nzvzc
hwrHMQ5xB2HGvxI3tPrS8VoPlx0RiSSITBlMoteL7GZ3skluGG5ZM1MnVdQMhWKvLEdAsf66qk+N
jxzD6b7j47ydAe+fmzbsOPh4C3BCBYP+ccFnwBdO/SYI+v3LUx3+hTwJFBLcgcXIhPg1Jp622hJ8
1SCjMgnCSJnHbyAsljfYMQKCCydsHytocR4kUrQYn4vBiRDy9XO9QsAOJ++stDlXkiI3nRobjkAH
dlnYkKdBqpsInURi4CzIrbunTD3QGWfJx0+YO+gm9jXlQ/wy2Ld4T1vk63vIPYhuqWTlhUSoWkAA
A03V9QiuV588t0V/a7Qqf+1Y32/N/Pd/bprdWD9xVgvG2DacRnH7aWwlh+6NwYCLVOwRZ9hlSARl
kQK7ZMXGX7qAE3QbpGgyYhWlsVleqEQXVRx35VsYoAzSzMBDFF5xmXG/MOA+8PakEz3UfOTDLMva
+sk5XiIJ31hyhqJJwm6eUwNpo1AqNAmTe/8qPhf5VCRuFC5WeA8flIe5wGpKrLsZtqqxRvKLao34
NRccnxkhO6xB0fjLaG7s4dfsV9bldI6/uXlZOTD8BGgAl6QcxErCPf7BdiBTE1TGe4hIXiSUhXR8
pVqAWT8LwfJyhgxOwPP6NwaAPx5vHYlcB7D8Ap2/FkkMELGuNxrVYupcxf82oCdVsWjfSBosGrRo
whkdH0tVGsnNVuXLdc+dks8/U8bHy4uM3HzK4RVFOw9cBarfheyF3jEegr3iX8ehOuMt3YmxsEf+
b5KvJSUbCIXtpqeQf3KLQ44DYnY5D2bD5R/rTiVNk4+TMPuIfHUBjObkJzBrUV4F8/Con1GwS/3N
sU2bxdliHSLdDTlwh8Ke+lpHw3dVCl2ofNiLfTHG0GvDI067EjAi9/uarb90ZVobdKODJhl1oOiY
WPysDEi0fZwzyViCzc/r+/a9TaIHQf433nkxvqmz+Vsi5OaKSFD8YUByakU36JMKsIsqtIyU0q9y
ckmwkFe33qaV3cDG4VwANYXLozA+4Sv9JCYAH+ldULC5l1Ai2TJfg9+5Am/FV4/FKTrkppSdOcAu
Y5i9d4LKYd1jWgymn9sj64nl730CCrnMbMTUr/PMH+LirWNfN82uLiM0mjVd9my/l94r3wJjMlir
5Kh+Dg1+kKRmzl8aC2jq+gNlUpTUa+7T6cfSfUAwj+YIIZ6E4oIsHhX/ZmQbmrZuUcNI4kjCdZfI
mItifAYF4YTQzHR1oOseJITq4EZX1IbDY5wCUK9/nLunATEvuaXsm+m7iH8MXldNSZER/+ArIIgt
vxJqsNqCERHmhLG8efbxR5tij6rG1fRO0MdHzDj/W2vwOtbt81fgYO218rXTb2LkQSu6Hb2A5NWp
cPlmt2PKf72F6aAJb/ybmnX7k4qLfi0jpK061/KzRqT4yhaTDr9+3Mz3dzffjBEWA/WthMCjLp5v
J2ike8lXwVb2jQZDNkoWZ0sf5UFNGQsNlk3mYl/aBxyRWpT6z50J/Q82In6EQ+78x2H9djLdZ5SH
+Td8xyr7Sx4b/U+vl+1T2tkZx1cXJxhcua1mKvfK/ec5sVunfvTuyJjigJLlg12qOyMAOb2krB2d
A9qWK4pz7ZefHPna95IB5HmTHhZiX+t5ciLVIyuJfPqnGL/5BGrhpj98M6g3wGC4aZI6X/DVCEmY
1qSZBUI7F3/lUX//vUEqIXWWOmr86eaDv3/o5PUipHB96yn65WBcxIGbJX3UKuFCCkWJZsguvR3r
6HkmJTxZREfyzCeLnsdiAYcGeTtw0B6ZvhxLaVLlv818RbOYa21MOVfBqjSDCYd7mHUnjXaRyTaH
A7Rp8bmMY3rCoQ1oGGKKJc8I8KXQMrYqhPcAtWQ6If1Rzf53VB9PklV3oCPFwM0r1TnZLKgQJ44r
6I7NZzyPPWAobCc5RzTZsUG2z4uRHVxdd5srvPFKRtEZsE07zycq1sywjsUt4eA2FlSiz3LR+M6H
z/8vn9fHtc9LjfB3MrX3s9UHc6dL8TZ3jGornb97Tx90bGD266HZPwIFnkILkTuwFG6F3e+rgcf8
aPAO+n3aZpuKUyI1uvenuvh77cAD8lA27sEOQbxXIEqUojbhpfUuwiSy0oEYeoXEleCnd17WpXRk
c+VkNj98DbbP4nYutHqdQffMxxmV8J/nGz7Etjt8p0u5z+vnbj5tb36uQ7Oi1SQxMuhoTmP57O8a
o9W0e3R9sauLIkutjV5XcyBNPVl9/3lWjN+TjYVRTZPw9fwTvmf7+HX7+I7XtqNTba+YzOJeVt5D
V0eGdcm2mBLMhMHxlCltkSXHrqt1vKgDssIByhfRtY6yfzyz5PzwnRg4IVu3mjeZGb0aN+O7v0Pn
UE61bp/YM57tpLiYvBrL5vnn/GM+fKgedeHbP1XS763EvGyyoVGacFYbrZiXnSer8QHZEFq0FKEe
oLrwCFABDvN4GxqmOlnduk+coM6ln5zjdh2+uVId6snvDQc79HR2RCXrgXPZmfKlkDoRaCJnWkpg
EqtGq3gO4hOv2tAvXPylmHymXKJtJpKUgBKKy9xvcN6RgWRmM09PNNw5Cd9hrB/9qN+/NoNjD+uN
n/h7eKBJn5zbsZKjMTG6wvkZMLpUc73j/PWz7d8v+dVnpDjt7xrOeIYTP3GsTCjAN7TAlGE13g4f
M43qunFlT2z3Fbja389m5v9cEPetTPdSZ/fVJcEWGNyBQc6mf9OhpynVEgkLrez9+x5Afa4TtGA8
5rHmpLoa4JCOnhSGeXPtHwE7Bt5aETDQu/NQ3dMdvwsmDKzsoL+8RZgmvKvJ1XiRamzSvIuKx8gP
nSZRXPTadSAt7gv2vp7O5/NFfJfHTETEBwqqILoLvKVcexXrhRY/V08derFr63yqbc4NsKiBsrXm
CkmYKDuB1vnP0FvtRhecxgdeWryvCoCf8botxnHTjOKqhq9OkuNHGIc4lU3oquu+eiheXtZjHMiM
Rpi1oZLkBhizX6vx9ZMmNdo+daZkAJdmbH5kksDyf1+JlHejXLJ0+17x7ovhDMZqhzGEN1qKJdtK
ZSEh1YwhnC8xyrYudadTdHz/8k6oNzDpi9P8d29RhK/s8sFbaZ8qxdGgHHPJ9sM9nBrdmkx4Kic8
xtU3rt74NYs3Lt3UmzYlf69AWXi1BI8KXz24wP+bUKuoDS5gIY/ahQRYMQdlsv2/VjGZu+Vl9fFx
lfICUgeoDnurcjo4ntZW7Ywbtp/pTL9cW5AnuRVOxgDsF+y22hy/qLdy+J4KkY5qzuc0WtHEYecB
5ofKFTWnfm9BGfksnpHADi6FbMm2UBlBFmjpamEO9S6cZGOrUn6CMTPUo2bGeovInQ/3PNsqjD+Z
xrI1GAP0oEHQ0nUj8SdIRXuw/Yu2GePMX71b44oZVoowmytHpZfhYu0ZznXj0eqx+WB0ta2mhpub
HUWqVgjJ3O3kMG2B15Kt0xgT1kObL0anmYkeL8tbcOvjLH1sGvOke9HvS7QW6Pq3PEgo9rsaHdpE
qU9nmldXyEhRZQUIdnNQzG1jGzzN6+OS357Kh1NxyXn+Dxc5nb/tS6c3HkIISn0PFMlPGtZdIWsQ
N7RIcoB6jDIA64deHnxzu+dzw7cS9eVHFd5+wD3k8iZK3lP+XPhFVmvhxQhdDnvLwhWjsZQij6VG
EhU8D2zf5JdBlTNJMbw07xLl/Hf72P7FPhFUJCXZZ8DkhqFlppD7E5SigACqOcyvP845fg2ol06L
ZCH9jWwZd1y8/zLfybFQBx55nP1q6s5zGXIufkqt+rCGnRHH+sGiR7kABEF7qfcKV476qhIIqPak
n9AjQIhWzqRXUzV1Gsd7r36ke+pIl8MmSPbAPBpUrKatl7CZeSbHuniWDNt0XtQyjTZzvFHs79Gj
R1SEnDMyvZ4dhzkReBH13bMTnRNImCc1Ilq60dLRGUKCUDocGa2rUxnAkaYpQY8AaVDs/FFvhZvb
2bmkSCrzrjiZjaYLx2OV4c+hl5nFQF7MvTYs1rL198flK4UYOXmMchNeI06L94BiaGdxBRpKwXqg
nFAJTdseOJD1UYZ+h6LRnonlb1UpI93chzZLQ7Lj6xcPFOZiugEJA7ejxLA1N/UBN9VoeR9GZQJs
DCMxGfWu+9IiWn1HWvhtV+YquBe2nejXRfu+rAgD9ayWJSCc4SvCM3hVe7OrQYJImkxpoRUcsOJB
IU3sUdRpKXMgErYE/ZhpQ6TKs0+vIygOv8JtqciA/1D12aGywrSW9VMjmynr91L1yAcB2aHqQXLr
aKtZvNcgx4mW2cmlq8nWox7LVPgyKLipNi51AcyhXSCrduto/PjPkZIif3PoMyhJ1mAB6sdT40FL
wXL9PbDKJDryydghpxyqkfLVR/HteJDRzV3/Eh/+ttfOWRtLdMOduvUD2hmhwgaWUY7GzAvqjpys
taw+lGrsepngJnOazAjFLlx/REIj4OgCBZv5Ds7qZzjmtFLoqXsH1L54aN8QoyNNj2o79JuzX7Ly
PCUiLwqmTNO+gLW8FCzJA4Oh152bSKIYG8kFCpPhT8hZPBNsdWO/t9m6t2RwGMuFBA+iUCSCv8Tg
+iOVAzcj2n/TkprTYovxvpwArcFQnB5MBRwYqyOOXd6LRegNlDGogLYXeSsQ8GDf8qWeJP95D/RE
C7qvU3im28CXC23As3TZDDDgkC03ywIpOjCBbD/RIfASmYF5yK3xdvenM4FOhablsCBWMfg69t4c
tyOVTFqVH2Ie96uu8TXvgjhxM40vEO2Ad1SNbfsuBcMl59lOT7d+tqbjfY5UJdj0Uy+8eI4Mzj/W
NomPX7q5h2NUiIP5zYH/1pmxp5nBuN0eBu9T+FiqoBenXMY+XxZ0QQI/c4qjbFurf34MxClc6rAg
zjZ5ptqrrzR8p71tvK2aLvnbr+e8/rjcDcphtK4ab0kVlSzjMxBPxh/NyHK0nWhJ3tnWPtvhNp4s
ShtLIF5aLOCNwDCI/eKtulIzCnNQV50iFO6QgNu8SzmJ3KzeumnN3QxKHmM0JVxoU5vqFpQU45MS
DOFPT4cbBaXpR/uWT+YTUqoyiou/BH0BT1wwtfO9+P6zKtAKMGif1/q0RXa6LCWjNbZOkZ9wM0nd
bi7T3Wei8v57aEJ2jvXVrvK4IpsW1mBUrMFrQ/enwM0Byta9ePCksdwNomy70vFr0Xn/8oxA5nur
yQyvEjXSumAi/mQYU0gJ2cwGFY11mgCX4t6aZ+hqH739oU8y+ZJ/hn3KCWZTBzHsPJSWfvpchi9o
1+/N6++qumkff6DcKZO6pHpOCnd+XU+eepfNVzKhmyvAXNZKAm29nnYbkBcxDi3tqX4j1JzWUpzQ
hXLu1N7Ml+mqJatZc8ovP3fffA2WYIRO0vWIlOgJB5GbC7KdnePHoLOCAyI2TiI0gVaTWXWYokmK
DrN2zdsb9BPaNX/WlnmYpZwKrj8U9WtK3o5R8GYMkzSLzQVU5J/1O54LRtdkAzFCLt5Ur5P416u3
CoskWuXX1xNRpbVOsNz9unycKy+H2/hpClKOszT5wGxP/XhIXHmMOO3aYjTI9IQY5M/MkJqnmYkD
nvouVl9nO+jEic6VERcy/ar0mB8n8f523UVHO2t0b+G5XZbFCJ61b0bfJrUbxWHrp17GwfgkG2a3
WaC7eQ0Ci1aYRCJSPnwrweEA/lvUBVC8NK6igmOGnoff4xtBEqW7vtwVL81d+TDDhT80jG5Hy36q
z0mPcuSbNYi906DF/bnSH4HfA6KGZ+C+UiGgcrvu/CtutIY5O3RERdNF56ub6GHkVE29S+u+sX5w
wCnkRoV1/dp2MdtdEo7oDi1OqxfmzyP/1QjDu8FLVTR5bFFUSf4cR/kpQJusMLB8cTOcrxb7CgoR
wCaDtQVrfCrjr1eqmr1VoiC6FQ+cwuY3dW1KnTBWuMCF/CVqKU+itSYa0M5/Aw0iydL1541qvWQ5
ShXqyDVYvIrwE4WzKNNZqydY7xjrym/xGa6fSth4ewRP06TnPrP05IIX7uDOcszNuCgQfUdPxj11
iSkW2z3VFdh8cM9yVVFCZNvq7WBdADv8iq5rZ/IBMlsQPcrFhXWFiPsmyElWIie4dHgCQrDxX5fR
CUQajpj5DGjto7fc/8fSfS0nkmRhAH4iIvDmtoDCgwAJId0QMo33Hp5+v9Rs7I6mRy1BUZV58pjf
DEwP8fkJmK6f4yceOf9Pep8HDO3BnuSmBGHFOEyETKzI0B2bNubiABK1oDuUGRdgEl4XJvsaSdkX
6/1JFkJX8zjUyAY7XQ0VYHO65ZP6dh2al1t2HfMYRjdgX+jCaFokQRKMqPlL0X7X3oOJ1oFarlrP
NzYI7MngVNi6LrNdiF14mZCZlIMeP0TBZhhGukc9xG7pI71p5HZv+RUZKDprTQknQ5A9MstQ7GIg
nUU5ORyd/PnP9LrvNq0yVfYHtMcNaP4kij0iYigaxJrPuujBkM0DuVT6m2K8ZWzg0vgx6l9vCk34
FgkAqxfvA2nr3tNoAGAV1Fe15aN2Nu/0/edsWpx/JE1A112PlmUVDYEGEESC+VSVN8E/s4QJiBcd
F7A2tn7fj2xv5zJv73lDOjPgD0saxGlS6LOSXHrOMvGZI55htuncguOcDmru87BtmGLvGJ+Krire
IKbAWIlugKGsHI90LHbpvVmfZ5c8H+OsYuDNM3o7LONUelxYj/b/LLvAlS2Ek98u+iq9z84v67Sa
00gi1dinWplll8kMOY+S+C40G3cnAov7RWVHR4jcxEZMdOBphJVmRcoGMmv9jFIp2kiHNURx6ivw
V3xAk0/YlX2ZCyh/zeetvr/Vn7sN9kWnsPxBZbmuf461i+Mp4zPff2cyZGDDnhqKXIWJyqZOdsVC
Mqn3wodlD+d4s68DYuxu8fJe1WqfH8tvhZFxEPdmnYTNsVb6mNeuYPol3l7sl2L33hiR08mbIjAN
L32sJVMBJ07CxWkHw20EZMD+xAA3/U+Jg87u0684ka5o0GjvHG6Vy6Mhj02ug2EYCMr+x+xl+8Nk
KEv+DxUqeq5+cqtWiXJlaTwparkNTvpVy2s7eX+ZiR4/LBZvjcTH3JkA1EMhaEz/ujhAM0BWeP6a
9vEHV5fAGyYoOTcxQAoNWG2Hid7RJlnJfruLEA+Fxwe4RrKXJ45B1+HM7h2OUk6TrEkqbBLobho9
iwL9KtAe4hPzJiqQFqmJH1yeqoiPcvE1OMXmGmlr7T5KC1bmDUYTt0Q5X3/my25pAONrN28DvF/j
+0QKdx/fDMTdryJ8YuPECeKCBr8Zz2Sr1w/jN5Il9lMAXMQuOe2JXlrbf6a2fFlSTZMyC09Hmy9R
evAstHPnHnno/T9eJiZgMD5678I2EbmZIwfTnhiWYzxZxqOex5N7BDlzeTKHj1HS7YaEDthqgg2g
J18tvNg0ItXiXpnJESQCgs6+c3/TLFnWEx96s5KXeflgfZKQo1DWKNzwT1uQjTqupWvHDhVMibIc
V6Pl4p/XXB3q91yYBVrOp0Tl+owCir9zbMPUHkYFkgygZRkG0HUWRZJdkUgllNBh3RM6NSdyxgH6
5wyRAk0/v6kqO5yQ6OOWtD1kVqvdXssd6vjyj4V5a1zItUulgYhwvnfNdR0IhfLMBzjtwpql1AU/
Qp7oYvwtncK7WMZMCmXYLcMPc2JYRFX8rU+lZ1IiNVbFif1CgFJn9t2h3Wosm1Pu2Uf5b4it0/v+
B3fBxaSgpZtqzW/+lYWAoF2+/V3fTJPUQkVeMi2CRHGK2NRZPiIdh/PkLVeMOgjj6HjDSX2tf/wv
f6PpEl0+SoNNrrI+VBvFUeJnQ0ZgulgA2EbEGEkI62mNAOJ1mCZ/ql/GtAXsUiThXGQwp79014jt
wq1WoTGGOlJf83aaMvopVFmbEfH7QjmXqW7HyS65rJAon150Qwu90s82WzaRHOXaBbz9XP3Q2UsD
agu+1O+z1n8ecqiCOnQvuXEpvE9mnOwcaYE/hhIyeebsqxAtC3W9/OXr/Zfm/6J+eNvNyiijstRd
6FxnmVtqWrXU656bYx9aRVb9fIGWCFOzc0UZ734t31Ivsy6hjvvwgrZo4lFOtSZNShHPa3nnMeyj
AXaV0n628G46q7tUEE303vSXu56m6kytrapbmZEVAjDGSpu9jxbdyz1KVpe/hR9I7bD/d2T8awbV
HHe7riv3oWoCtIajM115vixf6TALqYfaXeLTT73ScDP4GudeldOgfcrINCeJyyCBM9JLsaLFaLQv
J5VMmybgNbpOvN/hi1PDcPE1J0Zd7Iwk1OTvIIZ4kf4+2adNvrJJa19L5ChrRZw8jDRI2B30001b
a1NevmhbpcbGAAZFeJy8lA90w25G/GHMR9PQIkk3jfkkZixwNq1D9Rq60LfpM1aJpGtON0XFghi3
LV8kJ1TVjR6fx+roaPsTLOww8gzZm0fLnt3AqKQYrBs7yLb7gHg+9qjQW/sYNEuwzAf73n7T4axy
L6cBkLqJHsqnlXD5Ste0XfwnbWCN7dS4NHxmq6Wev9NxW3NyiowL1rmq4SbMvKtHS5Ty5nlM3ZqT
T1oIR9roJCjpdoamgzk298iR8g3H8TF4DK40yAi6UW8IetuClsalyLuYtLIoN0hgvx5k4heyUWy0
9oUX9wOypQqFY5mkxlrlRtj3Xm7etT2o74Qxe1f+InkphKbKgrfFYyArLFblyFvZjiIhun/gfBg3
wbJna8IjhkWAdfcpFtn/BoDGZTPK9gNogsSvvyu8JAezqWXmYLrUsWjq/PH8ouNDUgyzNalrhXBE
up8+r33mrDmgo1eFn5RNu4IVITdcwlZx6ceO01pnDArWMKnMvglNjBLwuI+YfIvmJpxc8LsotZOD
eQ3S0JTieaiiedMQTX6dE2Uj/UBfNDV/X6Kpk3oJiGjdySo++baeHqQH0nlMHpcNJjowrAz7dJAd
BKX3U+36rZN7fvUMs1N9IQuPstAoJPAAIsAHwK5Nj1GboE4Xhrxi4iXRvw8evdurJEBZsxqly6tz
vBtBCO2m2f49vgbtDAssNaRiD/W5HqCQCjtjUoEg/eG0CR0xGwOY4Tm0s8M27UAh4ZQMcy1xgfB+
kSGOv8+8whQvupjNXtHdWJs6t+4LwD5DPE2k2ZTXYV3E4f/CIGBgpm7uvw/RG+ixvBvNx1mtHr3u
Sf/euPLspr3z+eA/j5ERpf95io/B+YOqRABliBIc1SiRKJz7V6z5En49qPWOiE751oN6MrcSX6uK
oLHiigAtDxTjge25upi66w7XZPRXJjON8ZT4WEb3GCwCGNqcrfh5TlVMUQo9MlYvq/6sFUK7PbuB
8g0+5/+K5UP42AnGXN9aPg5P/LgLBUKLNrSShFeZlzW9DEtV6GV5FThGZqh8zvXg3vqOVF1H0S7M
w0O5dGqhk4QE3qIsKnKj/ZufcWaRMoWwMby2OmBaQMJrMJeOvnPAFvmgSdQi0gmE5Kthkb6La0Pt
zVIDDxNX0cgwJ0+rMfL1Xi5KLzQ4krkytlXbwB78k2LKfQRgtnV3sZc5ccw7k67KIJzpAfnzNK2a
vzESGxQ+vKTfdlrkfsUBmcHH9p8UjCabj6dkHMlv2grma/Y9FElAS/MP+UzXh8i9GMBvoXvhxici
e+5luf4OskpZd6KrrzEI9rYI6JdTF29E1RmFGaUawf3Lfd7TrIu2ndStr6Egu4OqIYOnW57iOWhu
A0yKoHx4l5zBAEIjjYSCeSdcBU3SkGdhRAXThIv1AW8lmcDT+RV4ArbrCUxuCAakWGOgYoqMLxRh
E//DTdz1hKrYRrnVJSToGyqmE9SjGaFCB149TEG30bCkMpzHCiJAMfm2EbkB6+MSP77Pz+g8um3i
6a2hgXPuFJX5RLEDmVCjppavZ5rMCYvR7QcA7+vyotFp9xWqQOdvGIyt1Jsux35K2TVe5iNDy+Hl
O/dxwA8VVh3qHsX27RjQSPgwpcbqvUhb8SV5NP7AsTKh0k9ez7noCBn2JXjCIPGBSihnt4hNha2l
WS99jYvfkDXZ+hXeOCsqLYbZFsR67xS/n+J0XJjeOyX+CzqfiWHapuCBHQeywNtzeGXeYGD2CDHn
jMGiBhPtbI7rLdxcqk7O7dkgA5M85nckS4wzQ6d54hLxioZSTMVgxOHo6COyfV8rFN+u0Tj1iJG6
N+Seh4dqZWF89ZofaLunyB19vq07Basr2I1pQ5giaRjOYz1TYdEAw7Fo/QPnTR4NSrdCj5K99iw3
C5DOrvVDm7oKOYPDo0EdzsNzTU/FFd2M3vwM8Fc3RNx+cFMNPHVYMK7v68G5LN+3Pq3mB//XcG8d
BggW50JN/4G1t6+AVXLgQOuA3g98TbtFsjGr68We6otL922djpc3xXkjFD9EXbwfbBi9/B2QQxXQ
CKyBIJNSf33V7BYr6poSyVIcOgOyJtK4S3p9XpiR4CsCV+HVgAJkfZR7gaPRJzRmtlm25VHid/Xt
gFl2pOJvj3cKcUM1mytKtdarlnWP7TIDRX/zotdrR14PjOuagehEPiYdVTJ9JPs8Vtr32MmHbzHK
Ij7TrcfM9ER49M3/XLje5eSll10v8y9Nnf87k2RnKINHlLUcGEHaWbe61hAyhGfivFEWC1+Q0b4a
bLgwzYVzdjhh0Dx0P1LHT7qb4pNFOc+RBAbkgl3bld9CxySFXjIq8IqyC1FjX54fYU+bTkC/EjHE
3XX9sgDYuurjGzgYlSA0Rz29LDrn38271dblEYKnw/k3gMpCLpqMf4hybqKv2dC8wGfX9NAFc1vd
DvEKwM6V3G+vONmil6rs3CLIuOx40mFmWNW2eUNhSZefJWmKZ/Tm6RXZWDxp+VfQA03ebnHym3iD
7h/6Og7SA7VrV2gKTs9lq0CWFO6aTizHin/bzlsq+w5qa4LYvTzDONNZYHChIPY+4DbLm9TReijm
nD+rl1ShfYXDy/lHq4hwVzg78svXwzXOLX9Ku4QEqTWRWKLXLLvuLWatbpurvifHIvQu33GiZtNv
5DYxFw0FljVQq5OxSUDU1tOX7m7dX6SrTQ2JjN9UH+/JBlfCL+JRlBwbc7DPyn3zvV38zvvp2/QN
AAi0+0BvApa0JhrmlU3Zt0327WF8cq4yU32maMVEs2ttP0gLfmmV7meaqFJxeDVhaPJLnUCM3sPx
JbvU6nwAdr04lBs326fStFFPLXIFzhxVoPCgC1I2tUH80rlDtUaTidLfnthuTYjJAph4pE5uI9ya
GfE0Hx/ctg9D3WTs4HCjxcpN8OL0nFJvkKPlxNt5REWE+Kcl6LyE/SFYok3z63zVM5aTbfEyNQ9A
akjq1CzYrUas5luCqkl9lQuSJ8eTPr7WeFSQbl7DuJBh2emvKVpbfKsNBDwvUUm0SWy2TKyWkJzJ
2JbQevxN7Nq5X4E1jSuZo+T37TOTqsBQnHQ38bVLyKNy/rgZ0oUmJfXTP1UHSNZ1QS5jlyUDkD9Z
o1tWK4ZRPaWPw1Sed/+RDhU7iIbV3dSePo4zNu9tP8rymN91H6cBbx+TsXXFYr7VcGNnDOuXFY0S
bGMtehbVN50vSkpueP7zaBQWmyn2TYZoioAAjdJ039I1OU87WWP6uCYJlh7sc/DLsYS2d2FK5uTc
VyT91XR/3ZacPSSwq2aYLer3/gA4I2e76NkoSWZaSulicVzxJcN6uPUfRPbQtcKHSPdp33mz2Sho
M/088DtmI+SsUb5DfIsDepTuA956nWG6k2Lp6eTC40n87r7TqPl3elCkYczPj5PaFaZg4cAARAd7
NtyKAcxYEILs9BfTxbf1wuFUFsqkO3oktJArEg9/ne6vaN0nqrvjzwyiJRNg/e5JLTfUCyAC1V6v
iKgnYozO6h0cJdBAE4sXHugjV888OgqS8+A3Q96/nI6gDJGddi1UvtCbxTAQv0PS3cGwk4nTZNPL
DCKup3oe7mp/Dv1EnUSNuNTLg/Gaz9pTSd+c2tVlsZEudQF4g0MJjLCxjyrfEC1bOx/rm0P5nq7c
0j6b/L1IEkBdmF3WU9tegu/fCYScjIj6vEQ5G/CRwWCqSGq38sQMFn4WFL7eLgP01sTwmG7vCeSV
2igjUlJNxn0lfHxqw8MH7Y/6Qh1VInly1Kl5PWsKntdxgmsB603oJGUqLvjdyO0ki2ssucwDUzfu
cb6zmu5/sh2Va2ko11g6gGJF/WX/m2N42p309a6IDBbN/BLQu4efQubfLfA8gHNaq2cvJ4crmcws
T43jqcHYgcdHgvRkFAZGdNcMGHiDfiTW8RZtb9UwcjvmB9C8mWxVccDo49K+7FuHY/m47u2Hqxlz
g9q9dTDejGf3+nbVm+sAAtQY7+vvndudw0luS3SjXMq2j43i15pAfRoyYwogMbFYklTd68vFYFVo
UVnUYtft1//qpTtB7GLeANShXPY4dpNwTOegRHUqwg9ZjYiPwdvxzN+MnWs2sEgW3Wwudt8yxTrv
NvqYEUgctbLRo7lJiQFkpewwg6XzpTZJSc916ap3HiiBlr9PV46H1/y+e8waw+OoV56P9urz3lbV
p8lv2UBGWoD71dF80ismyXaOcqvPVGZ0TZquUjRY4TKF9cR/wrwtt6PzWzslezdDOFC8bQ3Qckkd
ynSVH+Wl9pxXqKnfERhyMd8RLY07KtWTvHXwBPGGwd+TZ1mfp6C1kHyB/rkZhO3ITvSs5G3+J0sp
4N66skEZPjmm0svqm/wDDc0HdBofJIHALNkQ5OIt0TGt3TJggS4fDw26oMCT9Ca0eHyuHtVaoW7Z
zn+S0IUMtDoUnrXEzyRZL3jFsZzYPCBkDoVX0J24VA+GkgS2K+mAC9GK0C/uWLG2rlBWGGbBAX7W
/HdSlYQORohppXpp+Nd2GR42rcWU/GDx7WSD3Adik9sjff4CltI1SCyqwOMve0J7vC8o/97DJPG8
dTerxc66ceAlfaqml838uqoTIzgrira0tJnnku3GbUE03tdoApyWTHfzy/p20uSekT7GGk3wwhF6
WK63nzSVYBGtqJLDB5AQHOVcBXboXC815KKoR5yni2uCClg+Fqr6ME7YYnc2DXk9/oMRfjt9ih8z
DqLx7EmqVA8K0ixdy+oUEMZ7dMkguZfJKSL4vVoYw1kDa53bdLu836ObLZTzGO9H4XbxlRtnpwmt
sgnYa2HoNNfntWSLm5avPP50bpPl4pSFVLwQAgeP6fNnNSLNgH7Ss+jU8iVQyEJwttFbA2851lPH
xnIVVN348xK4kIUisrXO9YfaHHLlYx3nEuWExpEx1zd/tUU1+2WuC2dz5HJSKp8OrXQG8rmRVC3A
2p1SjUy2/NzEa2A4GUzjEOCKwBDsauG1HB8sUIvp5mHfPSjGDrn4OR8kZhTzTJ6Ly3d2O65UCZI4
kwELWlP38eVZT27/Lb782PNnf24uDuX1pbY+dO5j1bKThPu1H+Goc39fN56Hvnt3Hxfs56LQFs3H
zxZPU7AxfJZdOV95fOQejYyJkZoY36lTeCfp/HH6vH+fPsxCBLd4+b0r/5QG+dfjrrm9t9OokIPX
i7EH40qTAf0jXe/WtZX+5dTTS7bvnUDMLe9C84nGdvT4zZYG/+AA/MY9+sl/vOQpMe1ZRj9gFJpn
IkQyIXZWx69M0rFG7y3dmOxQxSrXQ+/JI/b3eOrcn8NblfXt6/kZH1dvc+5EeZSX3fRoh052/54r
ImiDpSVRhKp1rkHFHa6E/Xj+avuYIS9O2q4Wh/rsWjBacgCdmkTzFtuZKfX4eKwXt8LxbnRNu1GX
mkwlFLf7T0Yapd7M3RmhcO8L9fTDCq/nhrtC5TEnJ68g/bmuPk+P6FqoP87Q+LdWUSrlsS9J0ikF
cUhX8enyFrTT4HJJI2K/nKoUSqjqpdLdx/ntmhnAzBQeoVLfMTjH0Rlth7yqc62N5Rgoiy+uV2xY
PBvblNW3aIglJkEKtuT3TCR6oyfxBjCxHYd04lGd/NPaN9otlfUIraSlRXQv9SzzXCK2EbxQad/J
iCXQniCb6Zo+N9SGfNVg/NAyegmwoVyLDN2ODZWvj3ImXxflTxr/RTTaoOiy3CNC1Q0FNp9HyF9m
KvlYvuC4Pelp3FYk/Lv56s7IYPLopLMtdj0gJOcaG6ccHQdwrsKbMl0Hjw2p7CNdmSE/bGpBGRjH
UtvS5AQ8pQ1AYrhwZzdVd5UXbkUkVwM6IEBA9Ro3LTY9Lteu3l6Mu/Wr/skcciBH9/drAuSrwrkD
zdFsYgEM6FCUfCS7s1XD2Z8eQHT9OWNdRj3Zid/XT882J02ZzgvdU/GsM+mv0xU3kANjm6HavRzP
WosBhA5aBcpoV7dXu+Lbimza6eXirdK7VnomB8kpuhuZ6CYNOG5DnJmcJl+vDKUbsPDlc/vxNfcc
0XgpA/9r3uoq3INRsphrcvKSJlDnqTyYLadwyqPWrNsq9Ijv2X0BOGWayvSPaLPldedO9YgNKlD3
fUAXcNq3Sj+Tt/uLicKTcx2NOjWtpliQjkeEBCgH3wnlLtekW3laxGn1vVF/8z7dtHD27rraxHFs
AQDZRPnynfkARfPedLeWTQHH/Gl8qfLa3OoMV3ixk1UsjHuzgVvRu1UXXXm1rk0EI894N8rhKUvY
y06AKF9rkaiE9Q7sHcnoN3pK3RQ79oPVc239hrUdmdeEn6UkrjenYCGI3Px76myPVtOQ/lLCK0Qu
wP/7qR9fR3OIrHlQVOztos/leHEv95TOFWtlHn2ee6wuX4+/k9prifL0dP7Sy42TYdHect7KuXwt
dU44P+BZscf5qLv/FJBk57rAAWtuerUZjbbruCVhaCWGFrJbIpmjzVIdjQXu4ajYHxHX9c/ITXnG
0hzy3KN9u/XfFfohr+8Z6smHsQj0kGejA/dLZctco9gxis13IIwfUW/f6EnJ56+tv4/pRY+Ruin8
7t+HdgV4JC30SmkbeYP7PcbjbPcna1Pesu0kxQHEDHfxWhkFveRduF0jSXP41+JrlCw7H/1Z+RvJ
HDB+/q6LdCbJXbOPQnms+qAZAv1eKz46Zr/aTZOqoWOeJvHy+kqtcJo/dYsolJs62KuSOf159Cmx
+hDVEtXe+VQfJ3olQzYfuIlI3Z7/mcVSPTFbBHZLoXdFvXulNxaLivRJ/ZIdBFjIkz16pdXiX4O/
PxWbkhALx40w9HeV5wCZd337nPzK7bRHiJT4vWOlod8UvXL+WnWPlYW9CDLpU36GJ0jl89ldNlI/
yRpCYX//YyrLKyaaZiICFDpBo/mb3RA2xN/Xlm/+958O3ETA2mOfuIzpcXxPhaKG6xpzlpQEkB7j
NKg3B+2Chsqyc6xsGzb8t/loHeK8H+517lxGC3JK/D3YkceXolzdO/7sJMNTE0S3YcNo8NwcbcDG
Z++a7n18v3roXlVCx6e5LTd1lOyJLbb582OKCCNbIioc9sSy0XKarRv52gjMbXSTX9x4j2nj5atT
GvyFj+NbFRKt8jXN10G3YxJKyjR954ABWIfZ+y0KNyDcjHpLH35EXLDMOd3IBY7XKNG6Cnod2U9r
CrcYO8cqDZ/t0cwM9UC8t/H3mBxtZQgHHqJNWZLuyrYdPr1Hvd2Gm94OyyI1q/yef/ozyrAUDoYH
qhIRf+zJ4FD/zc97uVdJptZpT80+WEKfhLhSvTQLUf/WbP0Wov3YTMaoRKKYr46h03ascWL4mlzs
aWPytu2HB8zwPOaPOKmHQ/QF2sOt9mTsz7SgvW8zUwJdrTA5jDEz/jbNf/fSJrNMasmmrbIYnSua
B/4UduXft1py5rC3wqefhxcsDbn9/FFHFlFvMfgG1o5uJC/LxbT1ZoQyokC8jxPRq/FT41XCGJ2i
z0cHEHcoaaHG09C0Fx+vUfHfrXOvl6rvg/ZP8SPTGiQ7s2pvQN45OkmtHtkIreibnKU4+4nm76U6
z4j4MRsLr4CjF61fsghjXm+wj/3uTkzsFOqlbPn6ijSwcpKgcr33Zv0emu+hbHAeBaH3wJvKpayI
4yx0PYpOt0ysGgM2ijNqLh0C/j9C/8nP7AbFWo/IAuyXn0qOzOBvn6fBvhHPBrepyltm5W8id232
ddhUDAx72eb3bOD29FZdp4bDUST2sCzA/25lGIarfwLyJA3lRz03KwYfQvBpawdXDcis9VHBvS9E
9XDjDXuYtpR9Aa8QGyyQbbsflmUwPOFfBtyyrAt9iaHglC0JFn9P8ap55IR1PP2dJbQkvIkj+//X
4bseaogd5xA4wytZAeH0cwDMH91iku7WIhphQ4whMNnI0ZVrOdz6+U4p30jn7frssz778jJL7Pth
2KV/bzXK95Vapu7sH+mOoFh4/bQrdiZYsiJdHZp1X3gzlsu7nHBoXH8EHjcC4Aawd5Js+qlx7LTR
2+xxuiknp45fdN540dzcqpgUQGyTyhH6LxlxO2bFHNUmlVJ5UnnZ1Gg7R6XyLHoZAIn50z2qWZ8v
UKbtXe1l/6z07hGR7Vz7/NLIfuWSFaTT+Uf+FH+fPk8i7Fuu+6xtI2OVZY+38UkKK22+/UXwow7p
8o2QjwFr7FvQT5KvRXW/t/CPLw5XR/FsE/VeC/VF//meRV9tMUXWD5VIOQLOHH99WHQ1o8DICrvw
Ym+2IK+CvIpZO1JgefsaXjsHqRZgsNpCI+l0q9RryRxEoNjs3EFx+dIqWaJ4yeN6qfG67TS/thSq
zwyZ7Ph+f5eBOlyubVL4o22sIY+5eqkcLhW77T3ZyVZndf0Db6r0+TG4noQsp6f8B7oIf4LDkqH7
6GGv9zQwett0pZd9ft4XgwXd6X7r/JcUCHaQ1JO3R7luI8TeNiREhl/BCAKG1/fvcSb6Pr5eK7mx
XqiqbyGasGqtAB7hUuWjp9J6vD/XAEQ0OFO1o76qZD/zj3i4FDA/hTLdL6qT2pHkvt5Rvpr/9O7n
Sn7TtRmlvot5J1Wh+/Ivsavg66f/ET5/9UE0/kDTyB2/zn8R3FIx5eyuuJguGIwPPEFe7uqr0rH+
2HWfP2Lgo+nc2C/aIT7SXXrx1nQd+6epDjJV8sNYCSJAPnE30wMIBanCErhOawF+xtRwW0NiQ6YC
zbq/FyupOZnB8uEtV+oXnpVrAC0xKy/P/vHILC+qp36qgrMizM9hl3qZekr78C2NHk3x0diyt6j6
XuvfoknySLi7iyHEV5ijXHAeWuTjp/cYIGn3L3Uf/t2SS3UMxhLIWXo9eYD/0PQ8kZFy0YkhQcb+
pUrfx6fjppvDcrkoUGqITeldq7d58m+FoQp5idVooWmxka+0pYk46lTl4pbaqVUaihjjEIf+Czmh
/1y3cbc/vHOShL/KrVuU7U437+mu1npBppTdykLo/0x6J6j95Iuld0rVhLprZcxTpOWxt3jhPPMc
khS2/jq1Djw+Ta/b3ao8adtNovBY9y/8wCr6LDgntWd8GN0rcYm+bqTKhHFS+XrpauGn81kAeIMd
WxViXYpHBHIkMw0h/1ZRW6IiKG9/LzDp9YenSE/v9s1OmVa+3t1s3VQf+kgNyKcmqO0pF7929IHA
Q5rjfC3Xa+VrG/nmPd63tZO02HarxnrWmm0rCqnkM4qhP/uFUnyobXGN+E39W/a2vUstZX7lglMc
k9IfmwE/REnXbVvNbipaoxL+2SCf7Dij0Cr3r6UxI2xC++fX0pH59pPAztf2dovmpsNvz0WMCGyA
xyxaVRfrdNqlWgiHzdCwvrrpEpHhEF6OO7skm8NoV17po0Y8sDvQeTjqjN18V2dDtEQ16iXpniTK
C1pTUeLI2rTMjn5Rqs6wlypbVDOL9UUA4BrhRrt+CyU0EBG1nxZLqfZ5bRPNKAUyr75QZm0GNN5t
0cAMvcnV39fxM85m+FGiTMpR3MKo1MucmpwgxQCVAAcjhJHOneUBXlVKpd2+/rj2I27KAT5JmJWM
t8PxRtxD4ZRl1KxEJqN/P3Rw8ABFvWqaSBjoN6GE2iXB9pnzQP3aTqQB6VBsH+VXQbx0Id4wFR40
WO7SWrxpkVrzYuQUAy+BlFGTca3Tiy8q995UNIt5OdNbNpQigu2tfKXfKFv60tTIK6wtSe9ZOvRj
fzAr73UKQzPMfqhp42uxJs7nJDQ/+fOA1MHE2D1d23XnH5/sJibd0A/k7dzYsP55KTYf5/YzXTkH
Y58pbCXhXr98NQpoOxzUZC5A2xxz1sR/2QciOlTHh2myabRAY4j8XKE8e6fXc0QLSJaJ0xvDXIDd
gp8Zf9NzvCIOMrdqlq+LWb+DfTou9g9TtggXXTKTm139BKgWEDJgFINfwOVuJigr0ETq5T8DCpHD
BPX7lblecqo0/ORI4iZk18Oinsbz8LooVu7nauocHCOA1QdqjXZh35vU1DHb30SUqhi6or31yadV
e51bsQJMgOdt790rn/vXvI006mCWRKlnrsZis7abimWpypVMlNi17a1GnUO1c2E6vesW7TM25idC
DJMG4rHMbjXIbmse/T5dSV++byNO19dQhp0n8rps9drLgy8lo+UNIr+8ax4liK7sxRn/Su+s2LST
Z0jM1BtbQdF3U3m+2ipvs9peydZOPaNj60wP6hDF62GJF4h2yKK+faG8YujUCMsTLkv7d7qr7muU
GQ3d3vLd60eYU41OzRFhZ7AyvQHCQ9nP1RR7zMBnjiGd/hzZC1vIOVnRW8YyupnL66iDaHtwj0cU
hgl6ObdHb/GF++NwK2ltVK8Wcf5ZtwHZDGT7vXtbZyyniUlxHn63NNSP0q/GUae0cTTBb+fLjaz1
cOayGBm8nLGxvVKxbLOXZCSpdgn1oALs0D+8PdGQq8SJW0eMjfKJCpjhc4bBelTyRKrneiN5rS8O
0WBwr9/fGzKy5pGMn84ZmYbWoiP4SB2b++HljfOKBXlv3t/nudqsv+j8g+QPwvSDuWnb26KZBLU2
11k0SpvGnTJlMhrQlokT7/NMNZev3TOVCRJ60Roq7lvZUeksXzd+b4VHjwp26ufi/XV8b5dSL6d8
/Nhz4t5DckaZU2OTD5om1kFbR2KSeBe6WRaVF4MHpxwF2TP0t9NTM7PCOj7i/n1lYJgSP0a/pdpR
i3ZeZblu6pJuXvMi9eFjd3z8Nb8cmzx42pJF1Mj0bCzOZAGLq7mfTHymzFYzRyB2d7h9LZL16x30
1BB32WaJsvq6qm7mVdgjpuvyvAcXoNIkMmU9Xmq6QHSptQty1e/b7csRlm4iUmW0aybDb3xZB1wq
25bMMrILg4RDcZjtL1IOepjuYIwhqKuRo0qmdN3Fi8x64DTXTdZlzrhBbEpSs4E3kAlus+ZwGG5T
rd9CbfblnERI6tR9eq2+fUvg6jOsLg0zh/5q3yrWyDEc27Pu4qtwajL6gGV0AY9HAqW65YyUAzZG
caa3WdVXAydGa6AP+e8xqBd0Fva68cy3a6Y72DbBECuRqwpGRuPK9+pu07R+1bTXyn5s7Zt/18zY
iuXX+w8RmMWXaS6PnS/nL631fP1RTsWf21fNw6V+xcBEWqgs9OCXcRGNYw5FCKTmrLtvZ5uLmaJ1
kqdcdMnU7G/FOKim7kW8b+QdSaDeM6Zp8zeiRE2aP/zN7hXwEjlYZFePmGzEj+FsTPgHXnEe4Wbl
Ko+aeg7VIboMSq1NMwPwwziB7WQ4zReD9e+iZbMxLwQstWDvbQ8b2Hm3bMzqK7lOqE9S7/M4n3cM
Tz4SXRmj1LG4ggYnZD1L1U+jzLxy6O5faYqiIPyaU8tzs02NIt1bSPnP5euOQFPNUy94Zrb6mD8K
YLeJ2p5hlLGY3m4fITFfQ6OTIsZcIQtgp5XO2UH4KHcWK+bCLTVnz0M4BgWpIyp8MzEj3LRt7Y/o
ceVAIyh1dpupGUHlRrWHSf2+LLJctH5NbdDBVa6L6a3J2QoUCGqvPZuemuw/tB7Vd4IZJPVMgXks
GmkBRwSzwmM12ceYlMWV7t1bExXPb2Y/rz9LDXAxO19nbT/mCu9ktUvYzodh5mn7u1q8X3LjgmCd
dsL731T5o2ViUiFHy1evHzyvdhWd+hf8TFD+ubbov//sFoOiHRhy4Wt96Y8CroZKgQZM+zE4JGvn
DyCB6qN/f1k2EvXkH9BB+oHEUnumu8Xz235M6V+SUtAtnE2fJklCoJmuk/lR9zgbhg3vmtwlJkSm
fzk4+mg7vr+kevKJFq55smbZtUzCuwnKPKRtKE+c5Q+QGRFivbHnavvCRjURH6XdxARa9w9lByTH
gY9zjHpr1BF0EOgI9MB5jwB+rByXY9borFNSQ7D30qad7F5KrUWqulu85l4zL5DFDeRbCtuvs3d2
cW2tfb3I7GcuXZ5dfokvqmue1S5Rk/oh4HniR1MXjiHjqTtrbeoPX+e/OWlDrhcExjM6Brp2UhX9
iGT5U8xKQQCQXStWDFd1tj6uw0S6sqhjbZbKGeCTCShaTTDLnYkrlHez+PhaQjoNg4jaRlbdNGcq
jRM/OVXY8mTSrgcE1HHKNCVqOtHZWiKwAjqKoI4Wa9zpVLRhlxMiDRGBtlUKmoZY/MoZXT58CStZ
EBVZkuURRu3qAem40Cprk9aVQvzAJwGBqHJibIb034jodq9cTOq/VoPHsxynt++lOQsRs2xRMlLh
53e12GarPo8f13Y+NGzPbYy9Y7aciV26fm03QT3VQZVT3pGtYd+rlDFxsa6as7pc8DTvOMvHny4r
eD9VxOzlq11nODe6zTqz7jrMW4x6W3w9gNUTw1kXqGOrgZ0YVtKBxCmJjqG7q5KzDoRMbZQNWjx+
5F7hU0geViS/TTfFig6aRIbIAi0U3YRlopNM1jOL6i7dUPOzkUwUv4XJxayXONWZkTZok+BwHenr
G2hHWXhfHYD9tXZCr+8uuIfjFWVMoTL93f9IOq/l1LUlin6RqhSR9ArKgQzGflFhvBGKgAClr79D
59bxSd42QWit1T17hqMOIYYtRkqQzt/J/EoCc1ccZ6pzYwfCk2eipr9dhng1eXcr3A/pJ7lhkpii
BjLTtH2smBZP2wecrAmroXIBZ0wt6t2ZsayMpXOiMuIjZbQ3M6dFLP+UOcLjLuzpEGT37YwrHBNK
8Fl18Pl0WbkrYlb9G7sdy3KVnKWnxyHF0pfeCzjneLS3ljizWqKMFZsAV5Qk+Koy5BM2z4er3GPp
HpOayOIUUDL3QGWcyV55untYgLI6hZDlStEGiBXzOLyMYfNIEcTwDA2qaHz/uUyYZWwITgK/gMCL
DyXmaewaPD9bw5HnfuMOMPP0es8OUJ8SVEYu3O/PhGSDG/JGQLVZmgngWO4XqITeeNwxliKeJYsm
7sF8Qk6Z60e3EQGdNZJie878e+9IywSffLilhtN6X4mf/UsDR8EFGONPGtKOiIfwKTPugoSYLqR9
LzpjxtDCz9eFiBulO5zvW2Rys+1JI63vLJnOezf7Rzwdy6OPOlAfynZcgMwX030XVdVtrZWOeGUg
AtEBbYI9XDX9FzHe2PisUJgrnD13kAQYKAxeJ7U6/3V//4oDMY6qa6EDA/x8vSJTd8HDm9Sq1Bgh
tLydba+f+Wan+UUfXYU/maQPdckuCYzI6AetpD+mLodrLkpzEz4Pd2lvG4HivAq/WgqDw74kNBtK
Zi5xcSbEA72bSellsccYviJZkHsYYqQT1wdoEpwhjV8lfK7nsT2JAX0y9lYYIeQ+3Q5KlPAH5Op+
7bQTtIeJ8MVqbHQYlNV36zggwJ/EDvmRhHaQo55fZQmUMoS9ia6FrR60j3hF1xI0JAU2Dhs2UCC7
z8PnPAYta18cMKwSmBSkhNADkmI854s4svswX8GeKyOCXleMoJW5r27yR1yTcJb56RHTNDgV4NXO
nY79Mydyi3Bq+ONkH3wW0PoX11WOlotT8TMvjvwZRjVkxFAbA57wPQgzxzwJtPlKf1qrUXByc9US
ovY5YIHpdBpFAjBMFgn3DV9DHnC2t4jBXA4TZVVc9V0HcRGBz/BY6ETeMIXTtF/6Ha7PZ17rvjaD
HWfP4Lr5Zje/JltSKi74LPGjG+JAr1kIZiAe8che/5BE62srNMHc88yUXdoqi3apH2FFMIqhOfap
OlLuJppYUqy+Yl137x7vFCQb2dsHfxEUE4ATJSMtvDl2pbJl/lWe2BngBYeM5JGmkInMAhxPQBqW
eTJPLWm8xMY4cpBsDF7UeGHSMvX/0xylY98FwHQaDn9OfLJQI/RCjkofAc7tKmHvFQdhe48N1boJ
uDjvH39AURTyjPUeFXgTngrz5ya/TczC1+GBl/Jf/asU+8Z0yErbN5+wgHRPRTuVyuSTXQ1gaxqT
hy/iIvRqLqa2VZSpbmM34ca94yTM9T1ObAn1ggg4O2rD+masTPIfhEkyyITBclQiVoWfbkSPxwBY
lFzIgIBfDLNELRy43bBI3z5ru9h+gINkAIrCS2AjWq8nQ/fh56SwXzfA5FXqGFA0K9f4wbY7o/gw
c4YNR+glYLOmwSFPyC46PoYZ4/RVZ5zSwOn0VCmSSeAoFlwTjReaKl33UnElYlHfPcLudnq8sG0P
ZhNKOyEmgxIkFV8Ww1gW6ynFjUMfHJn/86vzTzeldNMLsIJ5TzBDtBW1AB4YPxonKkehcjKC7qxO
0yRAvRbxFfnlL9sSOTl4DxhPQxm1edlcnAmtMUbPfJ1qam31DNJvtsGoWJz8fBYZlQJj6mROVSBf
IdTCJQWzo0e67XvodiquWMwXB4cF2AK4n4GIS59PhtqZhQV7BngjGHkIi18eSRnNAMlmp8e621YB
0NDrsVRJy2z8R/39HGETcAM3joRhoXEuYAgO06g+qSfhtr4CtWKLe/gwnyDRbsUAj9jLg4y2cBJn
7RL8AjVMnkuWSilFL3HPMQJmxVkNwINqnSSTSfXpQnwx55/jGCmWFuYwxGHgW4mvON05wU2NJIJ/
I15ZFCSMI1I+xRNQKWYsODc5tMmTT3h0r8NngWDY2LF/EyGYt19dDpiCCjGbaLlgMBq+O8yUEcTm
a3OZ6GCu7p0YKxkhRTt/tIEq7Mo/RSY/IEjR54DSfHTMgSJ4cd0IcxSjgN/usxr6xadnP2TohcD/
j0ZfOAnFgZhZ/LqnUsyAdovc/8PSZHyTMiiiZlu9vIG5mIeLHjfKtX2gJBt9uJQqu/fb6mYTaj6g
eof7TQ0pS3siHt9MvmLOpKcWmhJ+JheyoMclhTdyORUAOWXw8D7L0KVNlPyYyNBuE07a4rfxHpYP
5U+Au5rdlxn1Lm7iaLeTdWNijonEfbxIXLmbDoPrTzEJjrNvKFIasFHsZNpDBRkvmYrlWePNNIeS
UuWGZFJiEMMA1E+wJIxBZk+zKxMOSJKPBeYns8UvXLdUdu4ACYiNMdGMWoI1LsYr6kz2ufqfOFCP
rd4FlS4cOrP9mhXmQmvoDOnhBKSzs4EhGbD3nfApUYTuueEguyGKv59bRN2TS/IjYjycw+IR3fpE
t4FJFRXXBdSyiD7nAkfgK6iIJARgIaVyVFM2mBuWOkDd9dslyZiSg1IItTtsIUqn5L5O5Q1035yz
CDwEkul0FCp9yGpQUldy9IusoCnEqqaDTM50hg8bMSwhWtDPDCybisdaNJbvZ4z20ek2DUsQG2If
98pnyzZNLMATGHaSU78jTBiRpBvb4ciA4efBncE2yshimN9gJ0JBvkBGe4Fq9FDJptOjyMNS8FV0
D0+vbDcPfUShOH8I8+weIMy4mTRvBbcohRO6+cfXCD7Qm4tGuq2yrwZe+7s+6CB/mHF2kC4Zrg79
r7EIEdIXKbuDjnYZtWbLxPg4iYbFsM3CyUVdYjtqMBLDtio532eSlyQF4mObaLcbdjdd9GbkmIVS
Mol64EOD1QoKGousC+l9eV4Y+vi344eHGTsqtnHy4uQN/ld8U4AZTPEA88/DsTrI38lfXmNZienZ
Zz3SznxSbHjIjXk4+Czg2f069DLz2A+R881XjnkPje177rx75/08Ua/CclC2ZRZ/VmQF5rim8KL4
7iTK4EPFMHefYxgjoW8p94PoVaU3qldmBbcPV53jfxbS+9HJI+LuDgxcpt2XWGXSbb2Br/pfYS6Z
HBT3P+5h+kDq59OKwY90VCmNO+6jwScSKMNYOOzwalixbhWmmJheyMf7/VJmUYuVMw2K9Kc/cQJg
PSyPaWW/G9j7yprPhbtGqg8qel2c2shZNNE7lLwFis3pPn9yhAmuUkyMI7WoozLl5/XJZxI8N7VV
nbOWWuBW/GJ5OprwaO7wRsUQDl9OshfO4cjTuU0KmaQ7KhI+tIkjV2wyVMKMR/cJaevEnNF/5b37
92793kD70+IIzj9t7iTj4fY5GHWNfxazyNr7eMhQKQqwBOef9LLK9/MeaObfWE95VKiWb9nkUChb
DyJYVHdGS1G/YVTijIEApHOeFEvVQiVpfnZzEKpL6hr5XPuJhykeloya2dNiGU1Sgcl398ELRghr
ziJs1iuwZnLWypPSu4S8vDw0OmiJEN5BvEPghuENa4GbtGSL7UmbswbEqcmW7B9TgKmMOAVfHQJV
wfhT91n6euoyNKWdFh16cKYJgxS/Xke5Qrj9BDLxH2l0Z7zaxqO4bW+47pKV4GiEhuGnrwR6EcUA
l7hL1y9i96bc67cGYZWRXrUs9/z3Td8K2bls9nQFqejDOgS4/FzZ704TdYbR4JncDVJQbjPmY7ll
ZUeoQuLAUEwGQovR9QBulZERk+m4Q9izmr5DuMV1EgJxBsx+1B/TG0mgn+pgBkdAjyR4ktZucvhM
ip1XcIs4hLAtOKg/yb/mwoQ2EPhDaafGdIEHOko2MJVQbLsLhBDZPqy5AR1U9vVfLCIU/WEj81Jm
MS1icki5QzdioE4OzGDCO5Al/IS7AOLVMTnQwtI3E1kUzOJbNIs/vP7p+chMCgC9ZCIp9QjVFfFc
GEjusPIimX6y5L1fFd4FZsEedobSTt6Im8GVeSPdBpWC14F9kVs07l5BBuUSCmFAF/43rpsajtzd
U/yuob7A/IDqfMnbjyC6bwWFnLRxPYU1TjqfkH0UFitherqPLQiU9a32rXwTXYfa+e6JW5n7KH6G
Lyy88fFc0j9GPB5OjT4KnG/QXbxJTZCtF89Xfc2W5Pqq0K70PXOU5dQoUtUzdlSA8QqS2N0/an72
pa8CjzjFnxalW54muIAMgBhEaD1VcjmQV/ONgmWa1a6yJbUuVeVPyiAY1Ur8jhJXPn9AlOGKXQiR
PALU++Wagx7YDlMLNSi2va95DCpxQYF3jTfUHDH+3nQwt10WS5gIx5yfx/g19e7ZAsOnJYHzS57W
50nBffix2zrd3vbFGeSE+TbUMwZVYO7CxKEgOZwZBU8GuI4JL7hHgA7mSO1gclNON2geFUhjzJ25
MzYVnC/sIa40ZJBzJAaKNGLYntHJcJfhmAwzdvppeJsgXFvjUF3pyOEeEf7lg1NFxqHJvrV6tB6P
XXmDZS8Sy4SH6eiY9I51C82JJB7M+G7LMZA2lV/5qZ9Fo5tG2kYISJSI6pDZ3eYez3zRF2LZGaLH
8uXT7G/GQI9HFy/ejbTM8IE/GPyijjWlN/NfTre+Qc8g7NVcVocqruImFFdFhJNaynNgicZf+rIJ
kyiNy7APPqc7hLzgFd19wW1wi3Tv+8fycR6vmjte032yKvYVBiG8SCzW66sUiJcPXcOGZinW4yrK
/Iwe/yReFLdnpkHkXJD5wk+y6wMzrnwzTv3pWW7Hd8BedHpdxo1wSKMyLMPqNLpGu1C22jiXETEt
EseIHl4aK1tz24eJP/PV1W0pxIV/Wz5B6Zlu4BJxeUaaWx/ly2w1W1W+FECHMFZcyEA1eSsoo3by
he99IF5uCp9fGU75kW/oG67rsR3m9THZoX1zb0uFseEJlmt8O/eBsungMqzUneSqu5eTRnwkG3kn
rsZlGvXNols36XxYC0xxkNwtZnsjSiJlK/sPT1liybvUlglvLHGm3xNXVSSvtJ87phUus7LVuEn9
0RV6u6aH8lRf4YfltfHHO/fUfR3yoB/Mbr9Stwllf2TVwQRM1mn88JoQvIMiymdqsRyx0CCTc4/x
JWqINYqWdbFMt+aK1bZvGKL4D0wzmNzh/2QzUAofQFVkIJHQvtJ2WDCBe29fweAiUrqH/7lWu4Da
nM6sljp6LhGcB1I4QqvJUZ567W8bUrGJayQbTvKH1R33VR8aawKWtmhl+vC260MBUsu6OiR+4t92
VYwkiX8WhKBQYi2Z0myrQ3EwunlBZee2HmqSL34lDRha5qv0Z/xKg5J/57s787lJaoDG47+HL0g4
iBPcxuIibr6M7/evsEx/0iAL8h2/GSRr8Lx3qENh89+/WSwsha2xNrfvkOf1q3/TKzV8VkP8PLxc
xVOxT169XJrmpb5MOhQinO9oeRA4zm+73NGZSeVQU958pn0wrBqPNDAyeAX7ZRkrDfX/9vPHSLM5
vqxvycNsGCMH0f6kBGuhRmLkc7MAganIU+zXM36AMO91smHgRuOLkZKb/Jg7dI0f8u6f53xNa2vu
qNsZ1ed7/XQ/12uMiDdZIHmglaHOK3oGisfV2YxhuqEX9NVv2hZj/7TUHeawV8bsmuwr3KDf6/pX
RMa/Rs7nPWxGzp+g/MehAAU2/G+ew+F55Tn3vQ9IrTjNNEmGDMf1jpg8b5HrTlA5+xoYEAfuRrtU
4wIIWqJBnreXkdO3jobpZ5hchsq35mt+HuNOQaj4UvjGtvLn4WKGvyFkiXTq++odVzsZ64j8pyOd
kLyGEAN4XwvMANEGud4cNaEaywHiQla8EDLRgB6Kf633XCYBDPD1w2d020T6Jd02DCUTmAWcCOqV
C3hmPwc6uR+lk77CE3TfNJZ0oivL93IgoS+7rUFrWBQT1QeTJge+aWUxxAWGMHRLiu6wZ58U2FZ3
oIK1bkCTwcNPuaBA7nyKJ2zSEzdx+ZVZALpSLLXThJGA5saw8tQg/hHg7TM6RcUG6QYzVMYAoGE1
c+ktbdLUmL3OL9JEbNX93NeU6sOdUQMkGx4uMxcxVHhZ4dwc8klnCBgrXpHYMpSkczRhmEFiddEa
Meswd9QroPz4NEELQm8knbIlfHh6U64Bh2BH6wNYUq4V0t3a6SWrQR21pxYCJOPtaXov22AzcK4W
tKuQiKEbq/1cgz64xo5v3/iJy1YDIRtPN9SVeOpD82gt7oF3BKe4WjJQhBfBkzpMPIRVugSjmS4u
wD+v9r92/GW/rlx1dLwjEmEQHM7bEskuR9/HJnzl2tkkH13HG52MC58fksxex1AbvJ1RxvjyZsHz
TDVb21wECIw2o3YkGbAnc5kWhjdibKg8KVwBvDa8DDw29uj28Qlc/kxMs4mfCLDY40f8OfYNcBV0
Gh6kYpvkXjBPwF4MT1h4IsMbumx6cZ4Y2ocZ8JvkjoMlzONX6rCuUWm5z2yaxSVX8UhPUFkm75ic
BswZnY7YATjmyJlngT45AUM6sErU9tZ4uvGeG6qUovDFxQlyCRR5LtakykIVbMdxtrwvAVnOaCX5
dCXCt1N2dyYwwZOp0zceEmEaMtm+OhOAtoC8cYSudm4yJt2iLdqZx3SqtRz99PC1ExDCiOSQ2aDk
IKyEtwX8eRTt13JsgQSYxz3hDEHWyLZMGIjfcLjBIMvDxWEeDxVQvcVTScWUol2oATe+4VLPXbDg
hRGItnHmdtc3RGZwTBYbyjhY0280MAhHQdwFhc6SUYBI9T9/+5j6wLlNtzGQzWQaRxFF3S2doESB
PuorZpeQOvCn4E/BDlDk4H2IOgBOOIcRBlLXiUFFz8o8kkuSbYnaXk5AMwZrcHpfqKgnqzOIa4kr
zJ1pN7j9ge5yi+XrqQx9R7ArCD8Sgs6O35D+/lKPOKaKRclgI9syw2yncCY88Ibp4R6FA3S/iPEE
4oTo8CqcRPzwwkUfnPPTHijrNibKImvSuq6qM3wQws2cx57LCuuhdKhDDResnK15yXt4uUPMme1U
KxKOLJJ4SvBnPJkD5hLUiGiX0ErLNsJNoEq4oflCWbO4y8H5717nVxLWMjOlE0bSxkSBkGPCid9z
rAfYKPgAGNPw0owNoCw4KskyGNr4DBwm3NM+kv/E3LEi8Q8mDKL1Fv4glHviI8lRZ25L/wyP6T7x
F0CI5wwQ4c/R++Mb+o337GTOPYsUbEXsV/gScUrCKwY5D5FGioeqmwtmP6amuFrJIUJvvJN1klig
J8putv5EzYiV8TeqYJxp5uUSe8LtlI1q+pwUGBWI5pRQ38RYbNJa5/+UyceL1OPos7CQuXIh4Dgy
6f6PUmOuwPYZECv2NJFEtCMz0FkowuSw9gnL+Np5eNNgOtORyQq++kNgnkWSb7XLLFIBrCbm/rMf
G3wld2ZKdKLVkB8yZTIh/s8Wvf3xlcVBpm1426j854JLYtk2wdVgAbMLU1PnsRyi3i63ZiBqNv5O
Zup0OxFrT4wybvOAfwGbTF8ohefnbl+Qtw5it+AxyvnZ5knOpIqOtn7VKouww615HXavP/bdbKEF
M6b2AKxWje69nD996SjZH24Y1GrbDOPw7YuNj3EKUxQCfzYN4SVr0LzTEwk9IwnX4Ab10/2LLOpr
Yxf+cLrfLIjEGT5Uhw9gOqZycz1uMQYImsq6ebKlkoGMxQmBms4n1C3UgjB5hAX10F7747UsROMr
iasrZoh8fDIkZ58lG9Pa8RWeFMiIvxuZj5uEDmYB+FXNB0aWK/Xpp/Ic83Rek7a47+F4nWoWBsLc
ueKmGAbORQcPPs7WhUhotrQWQhxB2RvYgsEW2tNEZoElAxLA/BDegX7i5Iop8oZ4hSMCNo0kxPHF
0QYZa89+BwvlylREvyCHPn3K3as9o/BJ4iPqraC/MgkbftK1ksVPVNWBMhnPEflo5yDyMcb23Onq
D+TBM/OOTxkwR0PUdnd5CsakApUa+yH/MwMrKNh+Xt0BmfJUu8EGx0tAD4tt4cGjBTrv05Cf4fui
3eMbiwSeyIZr/GCsOjr1nr0REwyy9ZhnTbkvgjgvAkZVMEAoTewXYhwjUGccxgT3cGS9HJiu34Td
p5SZbwTznbDrMI3nFWeegPp52UeqFH+OpuEDagMBQSQBWaVFlo/MnBO3BqXaVMMhVeKMvjr/E/Bg
Ryq2bhW7ww/hfZn9k8fgSV205cx7+yMf9QnNPXtjbWOCcfvWhRWOyXNdWmN3UadrQlDqxOdc5IKU
b88IoAd3o41YSKFqrF3D/RwphWQQZ9anVe6V1wa6jOSpw1k8N9qx7uHV6lvDZXjxGtFZKA7VEloF
CCwxE3RKI8UBRz0rkMSoo3MqMyJw0FVwvlK4dSRXThr7Ac9nlm6Jh/1qiD9xknrPHooMJdxz+/ge
sQfFyv2xrQpLlp1iMzZukzvirJu/ZyvJc8DbArzjkVDBEC+gu+KB9sCpao6wgFwVJi0JE4bGNhSs
mQK4b04BYIqJcAkNBDQM08J21dOCbqokavG/v++M1Jkd68djkWn7xz5J9yXVa18tMG5Xz+WfJkM+
CKVPkEDzvaABpwShjWNXniW2tiKcGGYWMpCKA2N822KskHFuRPfs0uB8+lr45JeFgI8a4zK/y90R
l8mJTKovt/K3QjBYjkeUkxXrm/wrZ3/yzesFZpQOnEH6MI25PNsZMLRkZ+mOxB2nXHXYKveLHk3F
GaIQ95wd6/DbYdIi9ej2uuY+80utrZqOMdw7zNKvtPtm1iRST2DoKm7RDFWMybHutBW8PTEqU/9e
JaQHfWP4rcSQxDZxgtc3Sb1Vmh0DXgnHu5aqQsNne3IU9/hgWEQMJmkF25HoTJgM84n4YtOeNDse
I1OZtSwSP98xAS7/YwzWwuLOwQFnlXM+J+GWcBBk36vyq3rjeWD8lb/FogmzfyZiR33+D9dfNHLt
pgcDvh8Uff9MuOPHOWgwyxJsFyyanfjBPeViDLIBgAkf3sziDoe7u2xDGtCD2NEp+uXUY9EyaVgQ
/PLv9DBbw9wNH7/atsXSbs/4FyRHccXGHv6EkiicxRPbZ4ylknDm3/ByW6prBe+2QxPq2//+WqYH
A2diKKE3ETFWEyrbD0+2TGNtyx+t26/ey3evf8Xm5RbBy82JzwwN//9/c+EbHrgJVW425mnWwwOE
0FhljN7m2jaX7OYrjd8ACR/0C78zP4snXKH2JBePgUByp78xrHB4xz4TNJ+Pjjd8d82lZgNbBGMA
rMP56NwvgDR/03NlZBPZ4M/8NT1GHzxfeP6TkLKQgGLuEXNoBK+x9sNE2E085Wd6PhWspPkP/Mh/
nzDrzncmFkxtnUdl68zfXqw2+3O54W5BSVjDiYB65lSSI3DmslDVNW8w/y2RIGJCwjluAy45OIBZ
+PyHyV79NjHhxB4CfzYc2iV7EFxVDGd19MFg+I4H/X72iWv53OfSHBLQwDjq6eaz4JO7cnackYkI
tHxjxbjaez2VzG5uOHzmJqLnDgMweKC5PcMlHZPJgcQCyyyZh8w/l7tqP453Nk4wcRFOKgGWVlu7
6dv+oCCqXQkpvm71WI8IsQTeLaxfT8P79LOd0DwBekr6aBHf78fxRf1HQbDYcpCj1kely37CtlzZ
quB06t9tWc5OYrkgb2aLGix6nQgohiUNUBK9G2exDu545DPLR2NQzhcL1pi8rzUm6MOczuNCKofZ
XCp5/k90ogv5FhqK6ztJCpYmrI3VwMEdiM4MG0iB4OLzex7U18uArqRCSOiB8CU7ipGhgXrB45to
hZ6b4fTuDusEws0mG50PD9XMA6WzxGbTEIcyf8rWlwGxu/Hr+TfAnLEL3pW75eNDdjTpt6efAGD8
zl9Oyf4Pc39+2z4gU8AsUv6JjZcyq8RSCMB33Yg+kKRKXeUenlFof32o65lVpJvhtm0154kJf4a4
AsUP/irzB2V848wuRJFQQeXLcbGuz9tn6uZnY160c6RWEByP47jqKd6+6RmuM7zAGQOuBXfdvyN5
wAAVY1wyUObfF+n6/S9dL/59rNZWL8XgjMGMQoP3O//QH1wVd2auCnmKF9NnqG0f+wKKfGd9Zf4y
P/a9wA/2iR3M1Q8fDsMpda5s9EWQcdJdESsv9iJSZmUtf8/8Donat2CjZvvGOp+4+q9x2Q8LkNeF
qloa/rlf3ZrkhCtTvvmSjz0B60Y3dQIyJgxdcBS3OzW4QC91IZoBVe70Rb9tFxXqM+vBTpjb7xvS
sYWwqAdL4VGhmEVC/NCcN3Wk+cN0VI/7hb7pLAFTSOdrIAfA+TiAxtzw+qIhLXUg3YISEJOqnai7
/YbF+arOtRqTUI86w1Z+xGHd4W6zkaTN24ZJ7iSprYO8OhpCCwgc84X9GOzbMVDn6q7Dw3xXIgm4
2HCOIy0GGO2+q3uU/oO1gZ3pOyUQ/fDA7c5TXv9YgokDnQ0HTqLQWKCu5Lry6nH/w+plEenxR7Ke
FlsXAXW6q/wE5VWR9olDjKvXZe7ydnNcrbcDl1QcIHKGVvNFd9/Uo0+RPT4WyiaLDDqFSrKCN44b
G7b2mkB4mrrsa/WxUuXSzuX+5ERdgkFy5asY1LIH4Z1rVUwgy/fy9QEQJ/ep8T4YslJlzcKURfaj
6wsx/2FV6onNbYAXsRQkEk49utcid5EihYGNetErd0SumOM1HIu7FgJomv+2KrIg1bDrHChnjDXT
Yh/T4YfJ/vOz6QU6M5ZWA2XQHcE21+rf2qjOiRjqy5klDBCEoZO+sq0pp47cLarmZxhOHykccJ57
EiiUatY7W5lvTD7AbQwY/62jk0cxE/6Vyfcz9RIkDAyjcuv91YaoVlR0I7Bta46OovkRu41MVAPq
AUu/OQplKp0F11q33ngtZdoyK6wbWuP2l3Ls5vQ4B8MLwqZKczK+a+5L+GKT7ojAg39KuakKzNk5
8nA2K8q1qISIpIwoQ1OQSac62TNkp2YZcRueIbpBxqdjKSpDU80Cah6E7jjRPg/l7tYEBTRQFIQu
vrT628WOCzjqjKES835uUwzBPAK84V5m/6obBqwrPTOtAUAN+HNvQuKFZVosXh22336jeLMd4VJJ
D6/GFykdR7zkhWEuI6e6YbBmC9iNLfP+/Fb3OqkfoiFQkfJvVFSwvtS394Bf/nmuFNg2DZfLDNps
I5kaIU+rbOaqd/+5G3DfaZZr+lYjJCVnJlprBZKyts+ZD+P7HjQmfOPFWiGtihZztBMBLyXsW53F
TfLoHxUYK/82X32DC5EHUriuGRTj8IPSEPv8mcUFX1RS1DXJIv+qZxth9l3P17+avDLq+e/9hMhI
rJ1x2XyO8mdzo4wZrA+T/J8z1O8n+0ioVBjZWJFWhep8sEj9E4ISEZ1Ator1D4sDDFppAhXYJW4B
pRRlJu3rIu08bguETzNtAfqufmfvVf1bSA7nLkQXTDI/bIR8mC1GDqC2zohTO0JMZni4ji5G7+Y8
SXJYIeYiABElFQp4YhUk9FOJ33t8O0hgZhmWyhQFekg4rMYt61BcJdRHWtwGifcONBscnYpJtTBo
92tKXC9rPaqwmsikbyo/gBn4L3z+JbhjFxcaNkYOItAU40l4vrcpgsMSilhfmsnifmhJk2US3R/Q
tFAcco5zj+DWg12e9pvB+b1QFV7uyuWDRu/aN3MkStCrqpGwrKmVht8EnBIUEXuEulM2+bG5ltsG
vITj9h3VH0dEFkhd9Nvldo9hj86AzUihAWVMj948WJgeWPMcmbFgLsaIpmBtKivYZFDxNfQdBMj9
5lPO+OP7ma1HiPie+VWhMGJ0pq4hwKfeA3+7zzMgMebGbu2/6H50HHdvCgr6dL6fPHZEDJKJaQ5Y
vehi9S11drlCwE10T3k/lQ+v/KZ/m0a1RLK4cjDkf88a8bivjY7SfAM49j2kDzaYm9sIK5r5Zv++
ARADN1rxc26dqMhXbN5zv3MfuUMzBoFLR+S+x+YPrtyNu8au/yCLkWgvtBASFhPfGuWyEVZZCMhN
zcjo8reZNI0QQ+9nCAcFpn0rmMsQaV7dlCNnG1iIc9NKi8KusciumeMwYKmtrEWZMoSQtO69pcOU
Q9r2RLqpndrbGdl1Lh/7z+Km/YnDD+pr9dCN7qyHhldvNYGkUXylmPDZT9hGJYO9xH0CuMoA86f7
IIfNCMwYQX7sjm+SOFCTYYePDFSV4DGq4NcCPWU0e0AdXqOzqWovNw5PlNidVSrXD/QkYbhxDf4U
w0WoUGbrgirnLsc9+4uSn5ngMV+jzC9CcwgBpMm4RcKVyV5HTE3AAOmTrekl83m/Q4aAjPEVa5Al
d/rbA3sGWgAPAxS8H/uodgQCMc+j+Du7Kk7ZPHg3UxQFIgZhNUmsBLhXE/W2eq6hNVZvrFFEBlKT
6x6KpztGp1g67cp+l++xi2ALSL7TjRI2f8i7b9g9rni3VcuivmMEd5pt3urlrfuo83UT4Eo/QOc3
Wz/94Asc1jku0FA0CoilKj67r9oX6m33Jayb148I9UezpM57kjvxTxKR1kz2/fNCnD+S7Vif+5Y+
3Xtjq2Q42vot/JF8lXLKPSj07w4Gw+ULsgfk7xeU+96WELH+ye9rmzLhUdekYog/JkNOuNmvyYlD
JkpBaMMaqa5AReQLEfR9CIDAVqx+xdf2MHhm76PM9yQigY33sVJRo/29ydp9E4oBpYLYAKPyYPpp
zEjers70GO65bsNzKj/EDk8pnIQRoY1NVtk610ODTygQ9//hbl7b/Eo0Tgmw4bCTsEgwbDzhqi88
4dBOvBIUHDjsWQl0zVmAHIOhuOnm31WQbY3n0ri79V+xRJOIYAZkyXSrJdRbfNWZ8cEQg1qfzHUa
ME/3pMSSD3x8ItMpbltOOSo/Cs9wnP3iTMC8qbrvRjogehWiSx8xdFy4oZJyBaUH+uDOSLcox43c
63JPHHzTwwTc5AJIWD6rNzdZMtjiR4CP3s7xNYVVuBOEu5ksVsDhGl/47VzF+YHiD1P2aePAFUoT
t9CEYCQyVZqGpWAKRZCmi4LRb/vVCOH4VW1qx2Aytk/wu2F6H09Bvj1zHHQ9qLCNYnJfeGmnDNs2
gMpneG8RFdF3zcWHreGBC13IQGPCeA7rP34tJ3GMbNkiCXvjyCcvl/HsEUhY+X2skXqCwF/YhCCC
1FKL1w1NhyNssu/BgAA7v3X+QMIWwjVgAaY9yC+ejJjwbFyTrmDYD1Jn7j5+1T0U6isfGJOpVJ5U
tcZj3Y8Oew23PlEj/eO7ynBCZJIHgwu18blNJgex++PvI+8J3J2Ce2Be4Y88aVzf/Q5FIwMKfJZn
UdYd01XG+FdENM2icidcHrwL/02YstbMKw/lSd6MzEPY6GdulpBETizRJBAd95wkwDXSr+7gXXSu
5UX9l+JkYSl/Te9M8bCtp6/xGBfD5AsdWhu12xrVZQ56RmBfZJRMR/GiwGgc6hzq6AgnLCpa6HcS
1pv8nnImMq+rYgPM/hnMKoDaMEEgV0wkPmiHXJbXAA0P7raJlo9y9zl/Gv/j6j6XU2e6KAFfEVXk
8Jecg8E4/KE42CbnzNXP0/DNW1NTh9KR5FZLanXYYe2187LfScEljZg8LzdWbxzoNYn8fExcqiB1
4HWxS1VjozU/m0dSFbPBWeNsucMliYJmNolyb0YbeK7FEXo6ZGEnJC9cJD/ZNeR+HnAwDoz1T6Y0
2fKStdyXTO8o/O8f3vgO+/1vzdjNiPh77F6G1NloUf7LYg6jeDyfq2CgGdw/Fq1zdVecNafDE+Zw
84ZMGhK9V1HB6eKJorDeVqKxKF8rmry96MaH6zcfND4UGvgWD5Ans1akE+kchwEGdR+eh3M+I+5N
9TsY9UBFJvwosU70LTcwSBBZ0sAr8szkZ/B5rel7JiAn9i1ZzJDhdEd/pNLj22UgxJB697ZhwuRB
u475FwfBK7wpSW7DMa5YXIbpS+3+x/pu4WY3HNUTKIg2/diH/Ml9PuX9W/x9R7Z9SzVTzeg4WrrA
r1wGm6/V1+5rV770T934+60/+4wNwMi7+7djm2G+2zkjKD11tt/39/t7XKLsZhR9x/D6BoOMgeQx
oHSYgyyoSwDhz9PPuXcanAb3oeXt2h4NLcWQ5gw1Uz4H3pVicjj7YqbeDbJ/rjt1NV913th1d+vy
cZzkAeX8mugA2UwhtxTAchDzVdyPo++ZD3AU3Fmpj/P7vS0gMT4e/R3kxrI3RIBVl5e9GJscmozX
bPGbn9vgOr4M8Dtfj/lLd9pINE2yVRRmgzkzF4NVfjUIuIZ7+/wdffdo+7fF12mw0iKvRjXLxtNy
yZ66qeYyKmVJw+GpO/uKlzgMUJ1AsIErUIfH1BkOTZibbPHyY1k1U42PYxMUn9jwzPO0aPlrlAUe
Q8y6INOshtdtoTT5S37ESec+jiLJP9YCbTsn4I4SLMATuYwkYv/LIk6byXa3zWz1lLQ6FuZCqeTF
vJZjvzxe+262uuwn/4V8Kf2rZJmwveX1z22KdbTC+XXllUVB9rX/eeQK9Vv7UE+8z71xd8an1eMa
E+53AXVo7geHYUyoBqW2exuOJpn6sTZrZKux92t/1Li0s9XL+N7M/J2bqyGs2mcOaIs5kVmAcUAY
cpu1ssgcSbV43xrz1VkngKoO/46/2+8Ugt94Gc2vMD7SOIID+OykWNtfQvr9G2A6Ot79AH0Id+Hg
5+74B1UAVX//i4G5b8S4BhwGs1PrOISYeV/GATPK+194pNi/NZ9Dwqsjdwlm2dalG/m3rd9/z9+i
gc7HfCZABkBJkMQaN5zVmt7sJ+r1RJZcF/zp9rOvx4dlOMhtLqy0YCa2PnJw1ysFIoKMITB+8Jkj
vAK8SwRCKIuvH5QXbKO1FkbdquS3wSsvlAv3gQiwQyAUPTPQoMMiLScKssOd8QHfSmIkTaGC+0Iw
MjuR2M5MQbznA+xdAhL45yliXgiMLq/4Svw5dtBTQQzbIkF9ffKQYRvItdTpKlQqYspVjqbnAo2a
fLu/QeTCk2W/Y50Uvrd4aVk5f66b9y5k4selnu5PW9HuaJCCyhqBW6b6yW8eSBzPCy5ftUys9mjF
tZkJxlSLgi5RwMoeprxcAMY4zRnEL0kCRyXBHw4qEBIxWmwmt0m6l6umS9RvPNctetFdeL7ZYMjy
yCnqB0roRydLcjD/xVz1txufjuX5YP6T/Sychkcs8G+X4eFN/us06iSJvX5yz376+HuglWWe3MvO
W1z7KvfaeRLtn79gsNqP3nHC8HSf5L6vn4ne4W82Zsylut0nm7/dH6NQFJa0n/tejlr3T6beK7iM
dxtDaDKwXuB3/92/ov1oP/MtqPFvyZErMGt8/dwbuKxwO3pnOSRx/j4LGURqw1rM3HvP0yRXMhmy
keR3ZDPxiipII8JpIqSoJXj/BCp3Yihl8+AV76NiEhx098eSxxRnEDLZsy/Vkr7K6Gv+Hu/eeo9e
4ptRMTqZ11KteJezovWon2sygHPkf0kRdZR5PCn0rSWbAYGXVG7BYfQk+cGMsVQBfsQi5SAoi9kX
N2JlBdphaVuHqEtMxjSyBOJkoXHp4jmFVD0st4KOL/oqJvKpOJ7A1zETaI/yGj9D6OvJ0mL2hsH8
Eei5CqjyVskS9D3otlXe6h2LyatTgBgAf8DZwGNNyxD3luXL5X9mzJOkTbx7mEktFNaFg7k7wMsY
MuF5AlcUji8mkmzIzY1kT1IA4jAAH/lV3JzXEo5992grdMgkPJCGfpCsPreleEvYE1jy6odaFvtc
YlQl6CFySN9Kh0/UZ2q5Haqhvy5qnN4C67jYfRV5u0DAQ0hF//R53mL7ClHA0Y2ITCCjUCjkemVG
AKnQ09+SzPlgHxhF8M2EQNeimBlNFyI1o0+MhdqkBXvmpiST7ahBp/wODQ4R5hqIftcADADLaHbP
/WQ1K9C8dCCF4xg+lmLhbcgL3zNd6pNz/PNRu9SOUhs1gg/qwcObT48Fklz6xxvqG+6PAbHELOW1
j8PVAAcIJBtqEqguEW2MGQLN/5ZjaJXHrYweeTjDx9FDihFF0oos4Tv1YZ5efUmmPvayUNxnUF1I
8Lfz0Fey+nP/Eyys/onSaNia14/t+/domGgeusu3ecg3ER2aSjkQhS5WzJrEmP34OuZD3tUgW2EX
WrtBpIPqQMOCFqQB9swM8AXjy1IYFNmrtPyef8c+7u/m8PRw8eXRp1ZRI1qyTUDO2GDFhvuVlIY7
H3EfVTNcROQ0AXoAoQpB0T5WXOoUsKL1s1vuaeycrua3wINHybAvosGb7z5FEOSEfrBqV4D7pqJB
0ba+n8Fz8RGO0c9sjjVA+SoVvcrqdf8VdNMVT2qNSJuAGJNHgTdUognrisUrTqMJcRxEMnoYRIM5
1Kri51E5970MZJf+A8FoVfJx7JhQIaGSmWJmIij9OF6TNzE5D6N/x+F2eByv1qHgzuQ7QRPYzvYe
/XN9G5iA6tdfIk07jfI/f/7bDjVXMnx0QqH5+U5n4gN6VC1TLAC+twaKQSBYtSDGhIpR/rGD3oUi
hYYDysOQbrgDgmDrn8F38J0xlQuvyxYgpnyw6bJKlxZHbvCHBBO5fDKVpzbfJuc/+buSVUFX0fMw
PUJrivl9htgsz7+TYnQDLl5z64V5wqqXvDM3F2CvMC7M+IUOReFx+yVOtpC4Qgiq5dXS7wYEqXWF
iJiBuHyyCajPeD18znQhgVicPGhaGEC8jQ5gdaJPPBUboSV2/PAciK88TDYTISibidnAZEe3sHCi
TfBbAr2ZRSb4uZkBHssysk+UpNgj3URgeVhqtYIgXD45LCS5oniQoDqmxKaGqTIl+xmXJtYZc5N5
ONyGiW/zSVNaJN/EdisHXqAK6z1WhoDxZaepTj+Qqeh4op6RoVFLk9uSyLeQWCwar4r+kIFxt36b
Zr4yMvxFkeM1hTYtDdWr+PfOHd833CJA4YH/d7zL/e431QsNkB5nvKo7MqrFb3ztlfWRvtD0Jjeq
2XTT3syGotP3OCUYrtfHNlJME2suV1+pNuvD1YV/4U+67nCutqJYKYVgo5CcB7Qi8BxZKGEEHCPd
1b0PdLMGYARqRQB9ayBHPA6nj++kNAi5DoTbY1VOsgJXpjs5wB6JX0wL0wezzeIdV2sUKBMq18un
UQh+XmnB0brZZyWhCw2IzVlE+8CMBGsbm8zHYqCj6c+bDKJEE5Xrx/p07OFByhGEoRkI9uE+Wg38
tACV9+UHU9/yO0R5k9He9eeO+LfRoprcdgV9Z5fVAX54vu9ealpJAQmuzYoh80Ouc84UD8fqtbSr
CfQF3ZmShQhJM8GCxnixMTvWBtc/cxiGKjh3K6JFpbMLnLm5a+PIrmMKZbacx+uyJHze5uNb95yo
yRd5WRSnshXJY4L0h/QmP8S8LbcQ7vxjPVv41jsSqCUujVsMMX85Pa9ZbKeLWuckAVi6JYJ9Kn3P
EOulfEHl1ahK7tQwpzM+ELaa8nKFsUFYfOkM9yfUXeoVj+l1G6slxFYqUx2mJrCwi8AcdhfdLXye
5UcaiWi1B0G0++qdiUXvQhy3jcYpMYzkW6dBsPpBEG/Y5NGJYnC6lsqIs0X5OhIE7ztbtY9DjIpI
Nx+HqjFseH9LRDSNfDxAJo41yuyyvcpB/Zybn6hISpnO8NuSg8JAJq1j9cYkL3lDWZ6fGMbkvwum
488QN1xmffVVTOR6hhhc31p2s96ieFyWGEHXQvZKj8gYz1f/arxbjC4zWS4Km1pqgWHaCuhq8PRR
64G9g/R6RKSDkOByqHUuGDrFm8dmGGYDDk7KhnW0g/ClO9T9zoXEoXo41Q+UFhQ8lhriHnK7beOQ
rTau6BKycgcFFiyCTPtSBIBTqJHLVn62GhXPZAAeymkzr+EGTBrs6z+Ty2VivcHwbkplAc4viiBE
mYYQuKFerTNdwhsnPo9/iUh5JzjAlyaMHTFX5DtLkyLVBvHrMlqhVZhZMjgnFq3TO9qvaiP5/igu
uqtayAo2/0jVEoNcMTO4QLWwymZoSG3GtsOnaLlTrJgQgc6Ap/MWjujH0GV2RA72GhZtIzDu42Lq
mYxkjiKPmHTFZmEH8cdHbZQsj74J/qiTNxK+RCt7rqcZX1vBeBMaekNZ4qGJSMxju/3gKq/Itvs4
fmJdh75FXDKPCOuW5AByo+a9dWLQWF94xA0xC4GWiK+q8rLchCCIpR19WyPmYyFg95BgORmTmmw6
JtiaIIR5k3wJhAaDho7cu8nvXbZyTWICgaHLI/Qh40qSZsU6gz5UKFBBTbtJgoa5arRuExG8gwUq
kyhhIZA7ZHkup7chN6yI2DVHTUEqn1wCIUDVF6TFLQTL85CZsaI8KeWsgWrRspoLr+xxGViDdZDM
tnPo8nqAMi4b8t9ANa5xpAmVZ8AYbdvoz5aZogVwihz3ZIqZLBd1sqTwhBU2NZpuMMfsivNbdbdp
xZeVy7IQ/72RSa6toHkfC8E9t5H7JJ+IFo/taGt30vbmOxKWaAQh7IX920x+7eIhU0mei+tcKbGr
HeKFNLOjhOnnkvWLPJ2r3tg206VRrJbGSxoBMy5cytJX9jA9Mh0RPJPHMF2QNawQUI4cmfXIJCla
5NKcV5I/zaz87aVb41iQklogYaSwrjIOVUI8zaq7bpOGvD9CpzqWhU6UZVhHmeSqly+BfzVOpEV5
9zGqYM4L7B77LnEJ70dEzOyQ3p40xoujyvbtmPFCvMOPY02iKuytCTLE8M7VElLYEBHpWXX5Lt8y
JSpYhUNDbDdBmA6A62pMhLCcZOsEs0NXyo2yuDV2GR7mAhENLcB21E7/xXlcfL1bMxrFv1DKTYQE
oWXT3aPy268G8lLpq7VZ9h81h8yFVTH9TcrbDabpcm5aWT5KgIZs24TXSEAqAHKId9kdSozh3tsq
hbaThf5MW5DILGfZp4rWSFElXHc/YIxIj3OlCPwpIqApkEUBhQZSr6/7gJV72z8EYzfs86xKLP9g
3P+Ru6zI4lSfU0Lry89Te/nDSVdJFxMlvBVNdJv14yRRP/RTHEeSNi5au3TpQNYu6Zfn8byKBy1e
PMwqqyPHnpyfNdYZ3rwOqD3i4DXoHST6shDDhC/WHo8IDqghsT4ks6eD8FXgGIm0EvcyJSmbbmxG
HeHK8v7QoQhGxXWPKIwgRYwJcZSYGsGBtyrTIHZNFWhnybfaRFbp1UY9wzoxmbGks/yLMUr35MY5
jVqGbaAClYgGK0uA9geBQVis/6wLj8mpSJqx9zpmr7EPS5EjKJIsC5/nEgnT7uuc7U4Anqlt+7cl
BT1L8UMR6hza2ndHYuaheJq4LJxSiFJDJ3rKnzqU2WD7FDhxc9EkgQsQZVQi5XhbdvRXQfPgmsJf
Ho2JO2glHIx+pQKBx9lVFCH7iUCfyuAqkGFXuUNJf8GxEM5UqFqnybB2yIwmNDukard2qTKupsAr
aee1735BzqQKMLgcggKi89LE/bSJLftbkPSpUT612RcemteWoM0L5kwF7Z/vFgrKMiAKXJBCprEN
birtp9ls7ROmPZYZH+8Phc9tTA221smw4B6CtkYuceabEf9Zu66gvL96rMxE7AZJKiPzGwpY2uo9
/x2M3kE1Cvq2R/BACr8ezvv4Br6Sz0D0Dk9CoRdY8vwwPgP6Mn9y6NtoDg09azrnJz1nSIN4DVt1
oIN2/9djekk7Qqp4Hz2pw9eT6kJ27n/YZhq0LeqMjtHcV++NzIEtFtmTh/RgWkA5r69eT8gYQ2vs
8/f2IiE4SQN6B7Y1TkCRSpvmCPne/2xhVzaaf0k4HrZIeWpwXY01tFt98iaKqEKmNtHf7J7Kz787
8POO7nVdy+obdhpB9dHTEYtpYvM5iReW817WQDcBTpJiSvejB8k+/vyxSCQGmWLu51jnQmRN4G/6
JIFyxsSexV5bbqitM7GyrR8uE/6eBaNycPs8K3JKUZWunNnkV2Ci1Boy2IJMHwyASUaW9823tKpc
NC5T1FOIGJliF35e7CRRtMD/Zm/2LTP47+Z3Ea5QobugvVh3og0psKWpXBbv1VFjVd3VOdDINE2U
19BB5W3nHEKOcVmyEX/tJvLRIrHMY4aYNfdjhoRjm8Vg9bP7ynYXHzFJBna13L+7cKnIpz6HfJG4
0459sQmwIBya5r/rMDFhZJUThUdQGxzxrMVYDlQb6y4SbQ6weX/9lfvbfs0TxfhIUI4IgWgGS3K2
PXojFwv/PYHDluY6YjNS3Dbm6V6UanaPlu4kmsC2hHRbts2CyULIaqKx6c6ruckNAVeArhS36Enj
1XVjBzDI3baoHGKNQ6aZ3FcOSXqvDMm6V2aQ+1riYXtfxBvHGWKnyoyPsCshRpxKVl9CWPyTZ/oO
qwaqHw05dDe/D5wCjWNH8A4+H5lvBRaxqv47Vy+tWU9PeXxtuVpHjUikIg/1FVpJcpkKtaOHQAoF
wQ2BKQdY07SRmaC9OtUin5TR3UrC8WPJI4hIw85vjQXfnEQGuSqQGAIGVgMB/aaFzmUCVFoVdRCY
ciU7ykFG1UQbxuvmecOREYUKNRM1EiKlJNimSk+t9dVRL5ff7XujdYV1guXjesyvvqw8m6hMyCUm
JonoSPYLSltgLhvQBnWEQHWfrCXn/4D5S9dFsTsV0IPFI1fxqY+VSDtXiH0IqBZSyeIWDZBdTVRY
yvxcvf+NuvsgH4hPW5TG4jH2ldL90ruMM3/bSynavWBwK5/GsETiFkSVVHbI3jbrMhzzaAA8OWtP
KvkrI8EaShvIN7/5kC0T/QAMToPQsk0WE5sShD9OfMUfBFhGl8JB8plY4U6bRNYvKHwZjLabYgK7
VD7gHEsSn52u5VuQxytBQB9GvGe8nfuQbGZTjr4TKfio8H9pphnT3+NSuL/P1oOFyMVceSWpHJ3j
UY9uC5J9dKa/82+32fPBZSRyKme/tvHy+SylG4CSVHQWCelHzmwHlXXlvGgcPpaRt+S2jHEBnHAO
GhbNy9y2wN/I0/t7fF+Vc5xg0eptGjh/Y9bx3jJepYRQdxmxHzvhi/n4vHzfy31aXtVvco6HjOuF
w7Ywe398yXHVXBSOjdSldEpBIsp5D1OxTtcTZhiKM0OCzLvrRJXJI804kgRYEgwowiTRBl477EqL
Y2O3r1yR0iTbp8UgfRnMkrV4pDpdqkYq0mJ8CXXQEYuxEX6/rIObSfZzF52UZj4oppfStkka2Trf
4GYI3HhrmFCPhYxY+ktr955ZlmaPCnvNorw+fSRqmOYku46KrLhWR4uObOBLvHqw7fOuGQTTzSpS
NdcCNzzKImbmjSOPfew9tuwtUpXUubuPl2+HCkjO7dJe31rLW+ta2VePkUYE9DPZWSX7zOz5ywJy
522f7h63b9senBiM1q2wS3UQZnozL81wy6jyhke3GPuXvdRG0nL0AgFU+3YN2S6QSKEwhd783Lzh
0dn9ypP4vt2XNtPCdCnMRaBJM/K1CMF0y042VphL3XMnwMbLc9FqSWmj5c5tLU+Sub9NL91zsnZI
d2VNX1R0HBzYjWlpW7lV/wWJPVaOl1Jl5Jw6nw+89GJsolV8gvd3KMLGqrPpH9+Pv4l/t9tvqnGI
FKIjBtTmYgDYF1vFsFHJ59mN/UQrdLiLHiNXgNxxZaKPBOfRGcnxlv9op8aUImHZhTUjLFKgXflU
rA5H36nHsbD/sE4cb0TgeENuMBbPbFKnX0IWr3LVjNXK2nULlmloyfMjN9nuF2SI1qGPZ3ElcBYn
mZDUaB38iguC+GMtx4c6TOx609EHC01sktyXk6Pmck4zFsZbTy9aMZL9L8RTErYgV09l+Y+HJqBI
fDwfNVKbSHd9bcYPIDpzVlKr3JbbpQFSlt1/bR/Z1j3gieDRrvHaRQBe5H3BznjkWUFb8xOVZgI2
wui+A0byEwfciqyD91hpk2xHG8vPY3NaNsLETZC9CwJ4p9X1x2bblG97qm8IKb1N61ZZoZvXKklg
V9IzIZcigytb/7Se+olJaHupBlqly3Aeta6SMaPwhq37v7iFPimC3pMVxapmkAW8rfcfN/EcGcJp
efS0dR0utSyGHeOCoixSCRdTtnyedxILiUnKM37cQkzIx9cq1Y1dettYSNKSsqxKcMWzvK+sLq0s
upqQhH45x5tZjalB6OSyZz5AjWbYGNfbQN+0Pzam92YqWQTbylwlBW9EtuXzqheRmolNf1ff2scH
I0Klv3k//QpOFQYYDWIhGZxL8/z3l/lLTqa1m6S+BUushdHDaaZ741BIXWUAF9FmdoaRL7LC5vWj
S3m7q2Iv3PQ2eBeu/Y1WqdZnjTRU0KX+dZ3wOp7AxGJFRMN1r5CUHb6Wk8TdIq4hAWbMsJalWGlP
N93V95HGMlPfLLvzTP0GDSA1KWsuRGz19G46+oABuFUSsn9Lb5uP/Inp/LuhXsmh0Q6OSe7HxXA8
70TwUgP6EqfA8ErnsqE2uLSizXU8CCnfkYxpLQDywBl6s/q8XJ9+3qHofy/fBIj556V3OhRc8WaJ
69376Y/RByBfL/ab/RcEDPIDVO4yCCAMprAIt99F7/Kb/Uj+C9JDddHaTLP51O/sbx6MmRa8eHN8
7Z/7585ZoN33fDL6d+3v6u8bGIKG5i6fMVmVbt9Ck+8Cl4bibNryRf6beqZr+OGwYN4g7hE1IT1l
8HxuHcJRkVbsZBYMr2HHlmBoS968Em9uobwztg5ff3XorzoAOdT+a2sJGr2tWgde1YqrnGd1l1/e
Xx0uLLl0OZ68577aXO6MqWdZPr1vO8tygh/l3+sG/uAGnvXwDr6FlKWYrG6LqUKilBuef5Y8gb8J
ztxfKPYYwxOkNxecAItAypyfAZjMQ5j07MgHE7aiZnI0DnRg+XG0uOxCto8fJB/C6jy/Gl4qka/T
O9QTeSTJWj5cdxL1bCf3Z8le0GcU+0q97+q3Xwyy/27LYm7XrEYIaXk5cYbLCThn5vf8446Z8ZyV
UDTeIr82d/DCIXIVyfRq4mdLaQ6HXi3oE8ZBXxhWzcu+2mvZ31UWJb3k9J14z1Vi7WN53zlVdr1T
L/Geej83j8V0H8Nd5dATyT24DvCAktqxAGx450/jqbQ8eRj+KtrNvrXnsvxwK1qGb6FRfQhKAH3p
tA8/Zxz6KLAwN0s3fNVkOUm922EZWU+8/JYg3/dsr07gmli8/L/rf8Hiiul/vA4ud4kawpcZZnBy
WCrH+5/jYN090z0xadPeEFf0qTOz8fozOvDGmsFTeYCbuXty/FEMuuEBjtdaBkyOdvR2temGN8V4
DB/4/DPvZHvY/X/mBB0xAsIwkuHZNKZof0C3VUHusQ5LQGfV8tT/MrVE/dw4VxUIZT5SyWMxev3l
C7hIQ5jOFrbpTB53wtJ6drihnklpkLm0WHI4ZEvpkRkBOmGeradB8meVDHPNI7Yf5wqnElu12TIl
LR4500IqRBVcn0p1GQbXBE/s6Za/+RbbAVm0he5XQ+d339n2OVOmrs0tCfqAz/NP5M1zUBp/XiMM
Dr++z5Pr0hu9pbMeX4spZ/9VyGdxxk+fCkP4OXJd6fu49PEc8koqoEayR/Ij1ko2X19Sy7tqniur
ZNYTQ+9/JyKcB8Tq8GFUhH7SFzdEw+M8u+hrRzfy8wq2anep9/cnd32N81dvU8COv/rT9FBRvR2X
XBvCAFvnrpw4z5s6pZCir8sEG/b1CjU5dn+v43fPR7n8mvpcJ/pxeXf+bObc5y8tekIZ6KmLG+Ey
jFTOzX0z23+8LfqRt8BLRtBvDHPdw/d5YB78fmK/cvPCvs+/k/23+TYIb7+P37l+HwZzZpwZGslU
0mQ5Vzd+o2CCeYvKG7ko25wOZlhS+DI+d1gY7/nNNxzCTKJTrR+U7fJP+m3z64Cam/3YvBsdNPXV
L3D5dXD4XX88GJaf7+TZjfNgFnh+W1tXaRBozPkmfAuNpQ1eg22bK7/aVxP/1yQaifDx2io2+qeI
0f4qaFTrMarRum4Y/7f4vi0rf4ndmIg3u9VO79nyAhv+2GS3HXvGnQXYQGN2iHwlQaBiXyPifGaH
8mBaoJl0erOKp50xnj9zS+i+1n9ba8jrad3SvV+39EF3vqMv6JUC3FWM15PmIqFTDEaN5T993wMS
rnYTNXj311qk4KszqWfznK7suJHXNFS03rZPylFv6NPPnjmi2IQWd9kO8to0FA/LpIFsjbCNNgy+
5/BSTTDJRMP652lc82pyjefZDRiwKSYYC8icVarjRb3ezAhocYCFDhjNr+q+5KZ0KuzetNR+kOtO
P9jTmLBI1omQ9zzMS1PR0KKMOK0ZpVFhMEZlQh6A27OMVkQH4m10GOTixVjfIyFy/vOHcyMdK637
0w6ISwA3H+Xa6xEPpYo9lBEVdROfy4a8mbUg4l+a92ECT1K8d/mc402TgwIHWJrf4DFg2cj1Y5PE
YDPAI7SRzyPVT78nWzxLAVmX/4xMGBYJbrAkAYMSAljYFf2CWcWURy6el2TuKSQmd6kpdk3Uf/k9
9Erk84i4MNEhBt//PTrXP+YyesKu+ajBRjKraSnCfz37zbhIb2Bv22cY27DL4iyLGC6DRXg4CSVK
sSK2/fn/jG9MgWxJbILBmIqlpuN61jluoeM9WBhxDdElWBSpX4wO4GKAsE8bo623uj9tswoEbAxO
oGN1i4A3MF/GxUM9bcHEIUil5wdil7HvA0/NsCzOotAS4dvpJD7Na2Z2iK5Sn/FBXSoq/fkB/VEP
8tHsKG7HFO0iO367U8f+qw6H/+0b4cmpapzQ8VVg6zpFsu1jdf+xqvCxPweFXqmwmvf/zg2azaid
+kp1jeaqRwhPgQi3SsS3sB1ldggV+emorHc5A/ZZu5XCjq0pQfc3rvDOuCvOhi8GQzfIfY3a/nM3
Q+y1sLhC2df9bVklc13BK++xBZU8FEv+U4u6lDLEX8UdCoibhiqmnWlnUzD3jYRyvXuczfcSk3bj
cC56ztVv+l9kFx5U0f/d87njPs54quiHuW/xayEnx4S152nxtFrPetragrLuqPQ1y7jCAPIg7J7m
A/extW+2s/UnT2xfYX9SV7jnP8H5LKgvW2g5WpWM8HkHF7zKeSrX/M94ugn7Ci9AjK00z6qdsbRv
Svsy82p4SNqcBdNpRfxU0L9Xb5lGoON5fJ1y/2bdBr2m0BuVKAz1/c9dAFtDArtlrJ7a10K2nsUv
ZP23F9Nq2sdkHCYdS+Bze72UNYp3CA/po7mDPaeUeO28ytlXyHlP4U9qccZL23oHD/3avipyUhmF
1fa6xPZ10qvY97PDzKHl/r/DVw1OupF9jRBa5LnvFpQbW+df21cZf33tOKn865L/ijmEzbR1re3r
WjsKvKr1JP/V7+Q1zjsY/uoqW391iZ/DXSVadeysZ1LIz3ey1FuIX5qXrUdRIFRBbaCPPM+4yplX
Myngfsq40OUueW3/e77Zt+YNEoTzf5yJzyfwWO6iEsVc608OX/cN3W+Wj3/sCv6w7Fga/5/WUw0l
IXBKPVvpdVvXEXBcpzK/V8WqDFrj893dR3kKfT9GD/6/L6uc6sJi+WwRFyhXCELPc+9VTq3OKOrn
zq9rwmW+9vOM/f8+gta5GU5PxTU7L6tHpQrYCS/iPo49qlOvdnUPZ16123GoUf3Vvhu/9l31eiDn
/7u9Ak4qL0t80JS5LJade2Pd94fXDRV10s08dRCeOuuyY2fpf7ZxkO3nTez7vW5u6xeatrJrqd+l
turTSO+771chJ52x3WBjCJrM6x6vc/ZftbnuVdyZZfEWmMFG5LF234Uazt/8QWM5H275fFg7YeJ4
KklX0XWHksIeWnkhUEEa4g95llRMYfd+PYx95X0SWz/NosCrqtc7O+l2MfOX0XooKXl/tcWzcidV
5Rcup2c+D1/3Jeh4Qt8i/k82ssqptHtrRyoCrQTIpc982aX0urKLDy8H0GaqZbrKgwBoJDhoHi0m
AcvvfLP8nFwI9/IN8+2qiCqof8wJrO6hyQL/kTA8D+9N34Oq6LI360YmHE+ofamHj//bRHZeDYWX
zI5msdUCXt82+xxSdl4NKArr3YHX8D7/lXONRnfy1QQO/RTLSff1rGWaKL1aWYtfD6Xcr0bzLf20
p7IeqfCqzUPQfH0PDecSh/7mEf1c61BpdfqreznjUGv6DJ7HfqjLQ8MadBRxkSPnVPmqzxWMFQ79
yU381Xk7ud+NqM1nwdcHX6FtyxRwERgKbFBMtIStZy2u13zOv25XT/yqwqHzc+FFT4NIrKVmsqwa
NxwpUMhTqrOj12u4xesvPotSuV+aU+73ughjSWVu6JLrj9u4K1OKIzdwyfVHvZrl+qMlXlUooXKn
FToGE8gxlEkxh4R+95Mapgq3iqI5ZxQJHeH5RG5pP/fr/ipUvYr83R+vP7lft1YgDUv9E0bIs/bc
rwvWk9dTseso6mKHZ5RRbvuq2nb/oyG8hLMKqDQbuCfylzZz7POVtPY0PL5besLCvrv+yfzS+vxb
7/LZLD48jV2JSuBTmJNt0OFh78b3sq7n0uVHrOaJk83LrSheaJbBl5dOBgfWubmQSgH/s1aEV9n0
4wGWl6dkbTbFh8xrot9zrOvFROHxKMUEGnUfaHe6K+mOLs2VVBLovgu38aEd+XO0mRdu7QyAKsGU
GwLl2BxFfzstbwaczbHIOIXVL47G+lJZxFtn9PhBeJbrCty+fjpMrnjj1igkWjFpUNHxUgkKpzTg
cQmNwiJXuMol0l2IKYhzIjGw4BTqHrkKNsiDilNkp0k0Pp14rDjlRxxOu4tT8yjrzjBRv5a9QiHD
GRcRCTDB+FNOybOQKEZ+cy3UKIvA1VNe1hjYFjhAb/0EZFxI69ZZZ6prU8Tfrr2+FKIBGv2Tql9r
05/NpjLqj5Lo3YpbQUYQekmZnwvZzr6Zk/IyVUoeiksZRNv+T8V7qsq0duaXyXGAhHB7rgQev2Rp
TXuFoahgVa7HO6hd8JficFn25TfI9rk65olC5FdTtefU7O9VPz2YV5BDW3PK51bq37ly/V3LMlhe
tyKl1NuuxI1XwyiRP43jaIGK51N9Fm2dc6EeBDSjwUNPPRbGsfdEpZvq6R1in4BGim18R1x0WpwB
8XM0Odbi/84QGoVkM/H+4EjJFuLcC5e/Uefyd0eoVjhEq7HhLVrdrqn6Bd1/1T42o7Kbfm53+WtN
H7g8SvPuhd2Sg3aYwRg0Y6Mq7JuP+g5/rAdKFOIxRGbiKk1r5USVKouXh/tqcmqsB3Dg9ewkJozg
bZsobQe+DsKdSRLk4ReDTlZqtTZXEZNorAf8BXUIgQe7VYkUH60TF1+dPStZ3XemYLfjFVAT5G5v
pYfyHc2ThT0+o6/ZLTxTrlJPVNa1w6bE6jd7QIqWozU+vyp2jMrh3chcfh2bwqlhwsuL6m6cjeWj
E11iixh9Np4iPhgs3hKFLcBx4cBJGmg/jM2wEHyz0nxNf8wA0XiBbWKAsyQxL+w2Rd6sdJx1IZBZ
Mcjs4dorRmlOGAT8m+8nQAaH4ptzy2nDgMnKyo76MlBGiRwrJIZLcc9ulALKruwHMXg9PvmQER3t
UWGxgw8oGSFTbCTWtVq0nKwa4NlPg5DTNgCqi/MRHxAVr62d4+XlT5o5aMkGibDKmelPNM5lxshZ
Wvzdel5/6fjPGYH1TM+5uolhvBsnKtmacLimmSuLr3kWBmWECxiiL9BuavM1VX0450WrCxWUUqcg
sOuuNZvJzuJDi8MCqz3auRXwWT0qKT6a8aqdq9yE38QqiDaFkzk5DWM1AzfMWTbIInEFK5pEDmUz
iAKzt70o8BhqqLxMrsOZsJjC7m/aXAAnc6Tvi6UPK1N+39zg9zwXE55evzVC48LDPpc1wam9owc9
N3P1w6NwGF7+hKB5i+up5DVuIYgC2dM+UGvz/T/wPBRN6aYMn/5cOSGLzQkELTl9SJWn87cZosYY
0HvHdHEQnTYt6Tjsct58w5C07N2/lvP8+MDkX5vXE43UWyZXTsv1fi6NmK2FFxUX4yPyjr9MfdTJ
SUVpvqxemzC42YIRtE4UYqMS0eYh1GGy4ixeFUd62aWYvX7i6EPRhuMOY37s49CJv2/frrraMNb4
wIJUWNZ31oUsO0msfP57PIpHaXK/cWfWAfXF0Qrgx1+F4guEO9bbgTD1FtWDjFc80kbQvruFqGCH
jIlPuxVOvTPU2jsDn9+itY1LNY45qxcxkYj6+ckdy5w+eo5+N4qUI8No+VKfokgVSN2NSrGWP73F
q6lx7C/W2uZqEXxddEKw1WriN96QvxakSt9vH/8PT+fZnSrXreFfxBhgoXyV3uzGmC+MGBMRFUHA
9uvPNd3Pe8auSVRgrdnWLPc9vc7r6QMKrVG9uC9wi3goNofENvuFsQCyUsqmDG+AODfS/gBi2wMG
d6VTgmIamEzeLej7DRi96Jk3+FEn2qw/u4GLqqGvNrRllrZiajs1idf3eB06MmwaXLfM0DHIRdm4
TEntSmoNcW8pBfYYN3/99X5wMSl1PFz9/LDpgwArNvEUnCenr2pvdxPKfK1NCor0zKI6uYMt+UKI
2FkxJsQudjWTumKLy819agsYFYSPQgSaUnvm9nLz8pka52BxjSDbZdT8BfDTXgLP4a+aPFvXjIer
ATC6ze5GGyyF4Lh8RrfOqfX0Cjalh+/vP4J6U80VxHHeN+LHN/pN2HIa6x53e/PvfVnLbgFko7Rd
XTZUKp2LRzoTxCfA/Wv3TDcaLEwJXuPlXldXr78s0mz+XCt7G7NGpCDIcu41hVWJoAbbdvsYMBG1
ZLiz4jL1xPjtr+476hoZec5EuX6Y5PhoDB0JaFwxNhcMWzInGT7GD7lv4rIh+NOP+MqoG8O7s3oX
0S2xzJ4e/TU3Nex6Iz4hY8ADmze29E+kgCt1vsr0Crqa5LrXDN0uyR6LnoePwmHQiwW6gRoOT4tb
NjYuv0eD6I6iT+4iNKCXMJjMUBQpUWJf9JuTl22Ff7tiDDkb6bgQY5XB0HkNNZBw6XI9JgZDTS3g
J0SXlwmdAr3NCzwVa3xSaKdxwekcHZe8ODNpYmyAE3zB4DxwKNrCaEHhr7L7N+eUe/UtBE1D6XsW
IxN12GcwZTRd3K1R23jdlH44SkZqXFGnWYJASpsnGVF/Uf429IZ6r28sUY/qAmRvTAaBeUojudd+
3cPe5yu6J8ym/3ybGEfCDO+5aH3g9WB3te8Hh/seeOWMgc609jBIPcbucNZ7f0SPij01/GRKqy7o
gXPMEGWmMyCGCKfuEQ54d6ebklEGsNc5h9/ZQvGnf/h4f2/7C5bbwsTA3kcmlEnaRGZgO+ebRiqq
8JPLhu6POoTUgCCtOAZlttagummCananye/2AYFI8AAjU/MBNcShzIQhoi2dh4uGDEZNcoFUree0
LvELHZodFWj0Sf2hvUO0J5k+GDx1uQv88aaNbvCf9DGnHKvsTBNv+dPzjNm03jDZuTxABFN9G5iJ
Te8Hm7R3kAEv+8T64PHW8NES9Y6OO8VHRpxvTpMQVNThy2bYOht1DvZ6fIJi8sDyo6Z2+T0cjJhm
ITPP1TuvB1hLeLTpVBovMKZYQ3eP8JNCdolkQv4/ZjRoRuAz0lymGZxD2AESiBqSf2OB4HMY/Uxf
9tM5ueQCGd/HRuPM31PFnuqZn/q6F+cB9u8Ycvxw8i8txeIObZNAEgDJC2de4VEejYnpZjQK716u
Hhibs/edz08Bw5Hs0HVOcpF6bljMbIiCQfjOXHqZsOcZbUvkTu1ypc4FD4oWUiA9PJqzrGUHUYUS
7vYt9UJIDQOSx12sbWiShKwwnql7oOtsEoKA7jpkOzXKMklngRoMiAkNiRk09pShFs+49Jl8iIvj
aGHGeGrb+kXofzO3sLFq6ZkyJgfYc2MH4E6swT5Oe+vXBlmNy6/h0K6IPEZK2A6dZjtk9+JTlLl6
eqKxCu6O2MDZVIhkcv1t1vzQ3zsNs+K1+1yAhBf3nGdY7+4hJ8Pvx/cgOf90BwiX/Z5D5HRC6r77
H+W8/WaWDnzgbwMaIYl0x8MeYUEdVtiHN9g4AD3fx101vkyb8Jlko3tiIcfN8p6A4g1CiqvQpec8
OPlit07eGWgHOk9xj4Q8LviSBMxg+LBnOfDeZ4Ji4EUj4qg6vF5/Hn8313zBWLoaHqPy45SJ8GFA
MUSqlzPRxFQ4rNyjs/6DQdMRG1/Z489whVd6MIuke3o3VrEJLDUt6SrtbYrjuqw+FEgH1NQ+0XLS
AGhLO0p9tStleqHM8nhOah2iH85IJk6ZlrPT8eio2tVtj8PoxWHtaE0GR3WkqwyW8+OLuSqBDTtA
OjqAhnhAueOcRXov0cpYgYE5Ks5h9vAuQN4NPwttc3h65zolLkoumtPL58UeMKJmW5OWOXAaI667
8bQEcGfnkDuWCvPanEXiP73iS2cEHz9AFYoZRprMQRq1xr3n+GUU+CSmCKIHt3TVIusYnZlBgEkS
gAjnOW3JFTXPsbqfg+pTfBXacjj/AUOdZmr4W8APKRozvoJnr1nT16yQafHV40qLZPHVkecYVLPL
ISGw07JpJsBLZIIOoxot69Og2UTEe0OgINVNxQGTc8TLWt/Qbu0j0/7qc+OcW+ZTDLsFAVRJio99
qGcWw60Aw2YQvYnBZfLdfFA4HNzB8sC1It0GBTqTobj7wlq1jTECwWwxmNw/wT44LjjPgiago9RP
+/qkP98dLAYgarJmOBnidxCAeQEnz+cPIRDRqPIFKifJsOmjsgFIuPw8P29041s0nboF/C10zzGB
wB1y6sRLf+gTU/BD+18EhtYXGLnK1wMLRn2LCJC5WEwtHnwGpnEy6NnqpPvsfggf94n13UYHcFS5
d2LN/AN3AWO6ry6IWesfrZLrcLxDKB7Cf0jHKC/OSHz9nK2RovrcyYPbAECV0zGhFIEoRpDOuP6o
2dClodHmD52tjQzdKSvBjCR3Qmysa3Ln3N6VJMyCeJlv1J85VThQqSGhOg/omjpAnHX+PHIKWTxm
LACLd/ojpQj66vUQCgwyGALuBTXvAwYx2kPQsneMK7xgfNBzB2DqfsBImzvAsKmuUjo5zWfKyCS9
Mjt/grR8QwAZKwt7SwOAEA2cAOd5oIfVPiujhh7s2ctn+QEkFJQKAjvKe+M2PlGlLkbdBtjV9gxG
KxDadCXTaVM7yvfQ8J5g1EEwQsWMueKCPki/P9YIQjbqhomsNJ9YxsgMuU7wc0iONOTAlKVOLZvD
8Bx6KRvmCe9AxPzD07Acd+KitbozE7lBqC36DocRhfSODLyA5weqreBFn+kGvPt3UlTkHHBYACea
3l2oRkZ03E84zKxLGtw7ijHkHtcZArtTGarcXeiIqMOhS8yzJ9M25uNAlW2fDK7CfOkVlVuDdmow
uY35cy4KhTGnD4i34e5vwYEFhk2GwxwAi0P7TDWhcLMl1+WYk9O5i8fHegU9KOy3+RoheMxp4euY
LV4dVtetuXtuaG8vwa8HL2rTDvxjwZwcKVIb3OteKaDvuWaf1uwej9oL9R1fAq8pm7BDzMAH5rcq
MUUD+SzNhkyzkvnjXC9kVicOW36tyGvAIeetbWYfH1FRLFUqr8CrhfwL5HDrcCSbm4bPXW4fPMvd
5qlPawO2rOs222lzdXeflnwe+7Cp3r19j0CxLfs1vo3KoGXD1/ryTmmRAivIs/fRrx6yak/epM1+
fm4BDGFeG88t1LR2hoAI/wDkeyaKtNutAth5loDIft3yooN3/K22SKYONjYHdRds9ubByvgZQNSP
yDBGwG7Oyy2LQc8LVVRSnxr98iMg7KHOa+hzm4NwWFaRuemRogVrDkRlRlxpDaXm+cacH67761cs
LJmr27pFWGmPA/uP1uwIxi0K0oNAWT9I7npMX8GqKaRjBQJ0dMm0pM/0xAQCgQS2kfKxZ4J3afww
4QGU4/G7JQQmI0XovgP8p51UE5Az6ZPW3vvWIUIKWU1UNR7o4DOPTBRrrhl0o0M0YB9MMABB0D0S
NEGDAQoUsFnDGPz7/RfUajoD21R3V/rmAGNe5qkLDMwBahWyO4id5rL3cxDN+d1pXp9l6k2LrY4N
eNG4zQwBiD6TnMaTfVBoK9BOWSlBnr/GTyrcUw6ac5QDzjVq+ytox6ZZCHpou87CfXqAsB1Q+vi4
Ahafogy7syIPmE9ucYZhYcgpROYyVLkFTd4SpjjmyGImRI97+7VmGuKShtCZuXVap0IAV6eHWb2i
GXvSj5v09kPD+54BA8YUksEHw8z9Sct0i2U/x0Z8iCzaVWd7+rx/bvkmnxx/oaibH1a01Ju0APdW
h0hbQ46wyIgIw8f2tj6mr20NXlPJFlRgjHWpBs8bSLEnF9ZJ6thDUGKcI2m1vV18XrQArIrbG+Jk
6HT+dVfWUDHbJzhSHs7zC/D9M6308yOqe1ntwX6CdQKK3ppDDwhkBQsuJFuNv58d0mtQBWRS+2MI
/zy2HO1sAesnZzXJElZnOpzDyVDG+6QPt8jImrOYt3UxIRqIunRAh9PvIS2D/cUDhSPW1lp8C8hT
/iV7fxDufWgHwHRGfyo0/DV+zQErJ+lO3l60jgtfA4QMVAGxZ9W2InxGSdZCU2itYAlImXRdWhR7
kb4lFnsQntZmIgD/VazJp+pLIQUgPw540zWAbHL+nCJuy2us8x0T0KB+OlgiMsOno08RQzB0j4yT
w00gUyys1WX1YmwAzE9lLgx9N2NkfZvLfYrC6lOwaQ02SSRAC0j1oIGMwGQ21N+I5uz+y0DyrF3D
rxD8gh4FxYE8b4X5AfYbrwEgUaJI4gvCgerDAlRJSfPx0Jez3OnjnJwTfSLRS/cJ6G+gfAyWN5K5
f4L1O1gKIyaJ+eUplq+Z1Q4xmfA5xuZS33UbHpYM1c9jpoe90EzA794IayMLtAO8at6bYsH3K9E9
4UaUe4N7YTgW4ogqyNeDEEsqee1Dmi2rtYXLvMUHZIbFYGTlQu7cGh/g6DRDMa8HGA6t+R6uvzYE
8GUOwl9YLu/wMXY+VNor4M7OKTpqTpl2SIfjag3w8lwbky+AfNLtz98b1tvc2BhAuIG/hBtx3je9
dl1tGan53Q9koZk2mQ9C/Ap4AoE4n+MKiwjPowmOglhQfozTSMutAUvFS4CE9aU65TFgOTEgmmD9
sOiFXa0ZDupNBxuy+/EBfKj9r0pLhWOG5XbIMHHMzxAmnL8OKHgL1CeoRNvDSg8NmjPm7P4enshj
evht44Z2eQYHsOc2FZNVtruurflgCptzD+vWcuKkmSMdbK6xaB1LV/+emTVZKeN2i8asuaH1gHU5
YAlMQYNDjGgz3ZibV/wIYLKAF/L4q0PTAe7hL2azjbFlR66P7gl3BzeNAdzg8Xp3YJYpCIGj3B+X
IuBzfCWuEUUlwYKKqCGYWoSV4LUwRkkTsbp7zLpqRIBGMEuRg9DOQCueEz0BiiNG7FboW5B/vPwz
aWVITT/KoJ8qHJJGx0TzH5EGZP0L4lRiXuJPTk2cqtJHRJj5RsCH5sluPhmv6n4IiIk3nz/Vn8UB
Lzp9DCX5zZs0SU0PZwfQV7mJ6q8/c4ks1Un+d/mpDFBS2D+WXiKr8fGOd4PhHUqRfcQqeNwIyekE
QDBiW/hP2sj6PpAE/zGprH8RNwNtTBEwJHwYbAzYUParIa4agtYQ0g1UfZ++5tp8j9Ptj3nZmJaw
uRnuZ+Wi9IbxkYsgBEsxgqJpGck1W6T0sMr4W5lf8CeyCS+wq1A/sTSVsKD6YhdB3/AptU2sbyGH
xYsE/RiP/cAdn442QMwLcUUSNUJa8stPUsZ7gPAHN/ORkLRa1Kk4XXOKlCA/wlJ6nGlB579CoG2D
5tuM7ukNIydUrFkAo8djxtpH+fgwHcC824WmdwoYFafNNSZ7ElWwW1azW3rxWv9F2llGKiYlucbh
1ACvPB6GDJX1YFRWPH2sj4u0GIzKtEqPkytsmHlUrSq68ZVQCU9psepP9xPFe21oar6se/MrQxlh
vS5WGj3QTDFc/fOk/T1P7i/nHldpyUxDeKCtsYvNeRNrUx227MGsSIQp20iET11ZnlLyEUyzhmVq
TEkKgxdcMcDSHOhup6mb64Xlqlx10tIOCLGSmHON4D02wj1tIjkuesCkx80nu8u0QC8Q4s7aywOL
IyUZ0DylIRCkUmMhnKWmn8Ezef4A/ensZl8GDNfM2YzvgU4z3kAY2gbGSB8ru+HUCknKcMFTOlSk
F+pITuU4qQFRJ5saWFPav7LMJoPdxA3EYmGxKtL7qNnStnenR8+YFqtszEQtq0OCJM3GFsHdik4V
eo+YVvOtCNaZySU5htCXhNw1gKr9sEp1j27mkM4bZWqEzdrIR08QtqoERBzThwqchQSuNuW52Lte
55H2IcMkkxLWX84rGf2ftAkoP0VoLHrp078ALME9xqzktALwJI+KaD+xQu4ohIwupUywUePDooh6
gYro3NLWL10AGaLjTg0OkyrtMTnM8npnTyDYBmMjAb8DjFfaLcFuPHom1Oe9VJK8U9jCiV3HxvKx
Oa/7PAGvL+zhtFufVneI7eO/g8NlyRmB+glx1caY0tJoiiSZFE2Qh54h3f0sFqtLNz8EdMRq2B5z
RKKusfNIzRy+rlJlqoXaRImffj+E6T7latNuW0ASRfPQgTLE5PBDzQM+V32sAhR3gFKHlodlzl7o
cy18+sOlkTTRbdObGzst7M21TZ+71sdD7nq/oHuRiZxTqmwOC9aNgUV6f2Z6QDHU6/8WrOI9HswV
jy7NDd397DEiQLpPCY+L2rtQYsr59UxMOg77oKk+hAV89o+dHdJ4hL9A4rM5Tysb8BZ6VmUYGhs4
C1NZ+OtKjXvBIFYDfr7aL7otfaDWkngugCU1OXz0J9WPEhf7SB/LLRghi9lszf3IYNLLHAu7Oqra
xHRQ6+PzVoMD1wjpLk3ptUSAZfuzuTGtobYdoP3vRs70vgZtGa3NxidEGCtRrxm1ThSAeR1laYQv
DlnS5cm0xSpH6gP6k8N+KATN55hsJMouWisfrW2adR0wXLscjAHv4wPlTbz3viYv+itqQTrzvFUS
a9cPj3CgUVlPm/WByGrHszZrEp/DKTKRoVMm4mFggcrVPTBZvXrLT60d2spToRZhvRUq+n5oTO/x
flHzHX5N33otN8oLGRT6rbfN1gjlSfLVjKtthRaYodoutrApSsioaoPWigZzlVWe6mNBCmUVeAId
/RtORQfFpBVv7ZH7QfbiSwwx/ZyB1YZ1BSvnPsJqYSqwA+tuy7/cbbgjhavDAcY0obKUaVOuzTA6
/bbIXD4rqPWB3M4HMN43rXlOK2wCbSqWuhNu4hSombSLILtnrftcVbRbbt0ISSrLLckbGYIcY5Ng
4ZQ1Zi/nYCVyI7yMBeTu+GNtpAb3BJnhGfypAX19aTHjLiYK4+InqAeQrmQPOOykSMCJTGjk+AA5
OzoDZH5mCBT9azmIEyKz12iJA9TfhO5a7EXx1Rxt+lEYDBM14dYQEIpt2KKYdvhhKOLfcOt5SsmI
d09FT5/JaV7jwC7ePWaSkwvR6xw/ERXS2fikKmWqMGW8MO67J7eEn/mEsb8zVmDOrbD1+yT7Ta/v
ihkk7ohk7USR5J6eKJiI+zPOWDkd5ehjAYpE9bElDIvkYFzvJ7XXg3ISIoUwS0/hGyElwqzHp1UX
8NCyw+klIMeIf7yl1DMYQUlMSOs1v06eCfRhET11vhVexC8w4rx7Ii3DULzhM5CFuMQwl4fQLUTk
kEF3Jm72TstsNgSdTsOOKfFwYUy4eqL9MEogxs1C9frI95A/IoL3WEG+Wzxe9jnwTmPNPyan8cVj
bCgAdWp6TWgbp32bZQXtjpb91ATnM5vB8oChLsNbso+PY4DifYBsa+5PbBekpAcMQnyeXP1efCPN
TtV1vF/WyTk0ZuTTIyLwGVEYXPH3EPvm3XzZM9AcmMRRsbPydHQwU5XlUenH9QeBFTUcaRQf/7YS
JwywZZCNUZeYuIEVj3N8znMhBom0fngMSRL7CGZQJhdEDVTeMQVVAJnd++JC7l/GKmkdiWiFChWq
xD38/QCRaGIAyUGlKjAvGAkIAe7fYOEkRBpxu6H+555SEzvHDnRJNT5ig57BaYbH476h9pwRBMDH
0sz2QS9So+NHlQzSIfgLuf8/wyqKJM9ocSre4tTmrw1mb6okeXpe1zH6XKy6+L49/ZLvD63p6ZdR
TKIXkJRQxHoNeF1I1zURy4xLH2OHsAs6wXdnP5MeWLlQXIcatL5UiklS4DbYkX+GLY9YF1fKW//+
AEH1xUt/219ZaCQeT9P/o3hhgAHhK34PLbh4V18iNzQooAxEWOUzjsUm1bEK+S7ug2mJMgR87g8n
hvpcpEYdKOgqg+L0WUT3qA5E6IYhjyfs6UZY+VxPPqaJL8RVQIWIWZLFUYhhikgNzK1KDGbJWwB9
oVwVgjLQBG/ZuLMB8jqMDX2CAX6AEhb2UK7fx4pfSGmFM8Yb7ljAi2MCzaaFOXeghPKUYhcuAdC6
4K9cuDNkiC7ILTVav/2VB83xnnVQB3cCM67IvQc1N3fnobikByqIV3KjmPmSGW8muBhpRl1lTWUN
qbBDGETVXwFxaL/FQ7F8bECAoQCUVY2qRP9jig/izDYEduqPqocaqT6zKlqILsFhxuV5cJacRa+P
tixIL378wnbrX7/yyCDiUoP7xPQ0t/+LnSLaZZzUP8JKyMnlgrLV7MQTk56HOS0ufhcpHvYdm3Tl
PoFpJN6Rp2/gSRH/TXct1krhc/ENSAj2Juzk/++YnYDyR/Fq1iIuftkOzCLI009Qlmo+CU336hA9
5ueii2e0eoDUyF39kzOQXPzDgiAAoWni8s6yMlMjV6eXBBgtjG8/VOHYfkYiHagHt8KsyB0xZqIp
FM5G/qa+R8YpPsOrxKvY1JWcQ2RtZZPYdSU8szt5FCgbHB+LKNssr2XoXUZPuD32N+CVHFLka5aV
S5zcm48RNtfiZPCTSIcWXp0PHpr3D3FLMhMr8iYWac8IPbcMyyK1/asvAiOBz3AXEOlzwiEqeTsc
LnAJwJJiIxnNkHdK47cshdwzJg5N5vm5BYdAPYR2NJFNE72QvRCPTJ/LJ170G1I05BQPj9DLFeUC
FvLHwvF9WTAsoLPfPLkPkWicoQiF3LFcS6JBxTv8XbFo2HbVFjdKn9ZPjjg+OrskCLzSlOaL8VC/
JBoReyCeRiSfPUaHmbQiYPScf3tMxpiDxyW0WAUpjj+pM7FN75MupJqcJFmrDiGSl1OhROlEGlkO
VvfGNuqeGJezd8d3FyknPjBIKjweP46vHmN9AYGg+BXRBYvCOHy7bskpTO786SM+aKis8//bAgwZ
Myd4ciQKvWGni4fdBazaW3JlrQccA1DjRrbr7TjEWbN4D5sTC7kmpAldYLb3BlQAh1a2YsBCcEjg
ORqCKNkEWdfrFybAbZkXQSa4EltBRzxcTaGa2Xn6KBz5AhgQxsnHWAm2E+m8Y5CwCowm84H/TBjb
FFe/mGAxIBfvxGjQgCidABOhJbIA5GFDMOYzP2kM3yX3vvG2lXmKFBcpiKY1AW1DOCI6U0T6uvWz
NbQrBStB5wAr+g4qO4BX2btaszklE7YxUxI/WMS3qD6D9z1K8IdB4AwLVQf/djETQCKJRJ48JJEV
D3uPgVd5fy1nP4PEvseRRacjh89gchzKLMROb+gfQRF4Fz0UfIT8EXNsbl+r96oF90Cuip6KU4CV
/k/kT+RORbaBweBg9X6f7JaYRKRBTqvyMVb4thoSLjxx+uI1RA3vyByPvADChpM2c8ksv0i+FYgY
y9uufmeO/ikF5xZmvIgJ/1kgxIZ+718jtGR7RGMkaBRzuAAaQcw9n4zLfdAYOrqCUBMw+M1ayIhd
J+cfEnzsqXx2if6I7gAgJVlzXiUCghOG+OcdHMlOyXtE2lkergjaBz6cQJzATu5Vgj3m62T9zTFc
Vpor28Cxdw9nDveHtMmx5r0Y8vHchLyA7+EJWdX3ZvF9MYa9oPwSZWZ4RkQ1121laGfjbHyH8I0H
xmDxfRIVcv/vgB5zObKGNhdHmv/Zmrcg4Gjf98+xn5t4D4GJAmKL3iLNX6zFW1i6eO8h8Qz3ycqx
GRK5KtN/u8JE3NuWsh/cFfpooY3IokTEnL9ZB3SPdE0qf7NmfJAkHgw6ngfO+2QnYlqkHCAt8RKc
f2UtWBNUQlaJACmTVQNPRR73Hsi9ch0emR2V7ZFUSqfxYxEKFkCuxn/ROsN9CyzLiL4xuMj5dMEr
WRd6viclCEysE6dSGawk3MJCgrPD58q35c9/R1M+7x2o8cRicU4pBwgm8+SxmMriWrKsqLXBmUQB
g+R9K/I9nhMHIqJGjIexB7MpH7GLh8mBZAvKJlb/9stm/juOiM7KH4SNQ4v4FrEx6Mx7h7jYU8xi
+9sLdCIchkLQEVFkCYTI75Ggaect70LaMK0SQb1TaHIQxwJDifWtkK4RD8h9yIAcFgD4TGReDpgl
5zJW9u12/neAZDlZb8IKQ25NtJ8VZXNOKVkueUTSAlho9gHVo0mMuVePjsfgEuJSxbZ64InfI8k3
iWwZ4WArJ1lZDPUtKhKANCwgD/e2k3KKFrNlkSdCFlogNhADEkMTTrL/JFU2ukJpMRfiX8XUnjkA
yHIRbkra8B5zU0D3MLQjNs8SHYDEzSP0NK9Q2L9VCook3iUHEyRbVl2SgmJCyZdYU5H+4C3AcpIV
4/EWKb6o3+8W0SMolSD0RIz7No0iHPf4BccTBpPIqfoi3v7i/Ehgwr3wThGJf9GzRKo8Gp7rF9sc
9BX6RdgbNEBMiaysfFoX92B/EvlGsBAuCQXk12D73/O6fyKpBGriAjo6bP8ZaLHpLNa/22ahxHgh
ZWJBAMWVDRPxRi/IR4gx5/XMBksuDodJilbk+5ZzRCaYJn7hNMjuT7Eb6Pp7+0R0RMNYm7exFO1/
MqmMpe5x1pYfywv1LfNlR2+wxfduBRCGD2h/T0OnxyBvxJQgV5KQUQ0G9DKTHPDNrcTeJo5PoqcC
VZEHlNXKcQ0YfQlu5Q0oK78kW8CCYiclThAtGvAB4nuBgQsvzo1Y5IwmAdL8SwSB6Kxz2Jvy8Nn4
jHwFTAcIsIZxGJPRNeiPYARlkQP9FZ1NqqrBrlpdXg7nHwBPeVAkpeIkfPzQ6UABVGsjLnggFy95
wEEdXeB7g8tvSZJY1sXJFDH73RqgWBuJvVcA9ZifD/pCaVwb7neLWZc5A2DGwLWR+IIyvEqaCzBn
Bx+SrxYfyi19ji6k5Z3+RzWa696JsSOaEK+bvNqPGE6waDOtqXst9tVna38y2XXcT43Sf35mi8q0
+5H1O2Ru34wyeB/K0Yv+VOC8BckT6jAyTrQaU0XmXDsr7NJ/rLoF4xdM3wxrT5sBf1DEB6fjOAsG
1d45fB7NoDu4TQgXjX70hn/5aEXIhbxcHzYT5ZP85+bRZ0iep7KHTgkV3p824OxaxC9pHzL81xeV
queuYtnIDmF2SRiVA1ebXKkX9G9sbDY/OAxf3eatFpQn1+QexuDxBvRtAcEEw2lCMndymlX+pUdX
1UZGS4JBcoGJTQXbiRjP/8zmK1N1AeZcfO4dlv04ikCLaL3W9BnNNt+UUjQ6Ie2b/md/sl+DVVX6
EvAxO+KqX8PFZdyt6Fb5hQyP7smZagDxa05p2xlMn1SjVZu+gWz0mS9pv+v5BvOEIMQIPjwkZgCW
Q1jSgSXoKj9AukvTP1S6kF2ObiFoER9l2IHy/tezZ/RGpDM9onPS0On6AmAXcPfu+wJam3Nr3cLi
o28/mgaDm3fpw1NLaA/LBJSHFtUGy+bvh5W2G7Ap1yarQX8ZgdIOPFlr8ZpeQUJkyFOBPwgAa14p
cOS06Ay45/3sFh5psB3zY70ZPTTm4FxIIvbOiukzF+r3FYdoel1Hszx8Xd2CxiEXkLBeZtMmd4bM
p5w0TWKMaGCiXeDCuCfQ3KA2wHlzoMEexbbITBMMRK/pjuZ7T73aPXArGQ5p3ZuTevsxdEzVJyyh
daBbsWrFtR7N7lsKGrgLIhvaX1vgCQWs9DIpwOSzuy1ZKUZh2gF2jF57sYiGg/m8r6kygPs6mBM3
VwEt/MWKm8XAcU6pDdbAA8hdnQ3mpFwxOkQguTJ6dlPERqfPHCjphH7tSb3o/wLQN78k+XifPGvY
gt2ChJOwDPTdaoXq3A9LYzesRIVAjCtBUhx4wMRa9NN3YTxclqbfVNSJ4BTyzk/YTJqZwTCofwyu
5FNm0MFu9oEFHu5Dc657uq3d5k+ZGKBLwwgxAmGkTwlKIH4DxbmmytGnQ/jvQx0DSIyEdZRRI82g
vS0ZmumdVM016f2dT77+d5hnXyw7ASg6dWDAIa2BA94AbWGO8fgMuV9/MWEcfAqHuaaYxckAtecZ
ji4B5HPLeiNAVCSuE5Cczx85NSn6VQ73MCtopodIoq8ALGp4QKpBIkYh+kB0sOmvAR2JTgn9x8bu
MSl/alLtp1UP9FYQG5q1eBmq/IVbU3v/OlsOkPDs6xFYL6Lorf4FmBJjxdn4CkibYWcGXDUNoS46
AfDpZsAwa890H8G1gjealIzXfE0vkZpCh6e4xbTqORm1rWzSQHT6TVHMmpiQokjS4O1vqYlJLg3B
ucIKRrfT5HiZtjBk7Saw8LXLnk1/0ecL3SBvA7WRCprTqN+4uea86D+aN7gvEjdn+ONQDgeAGVBC
xsyYkPBfwQwFCTcK/lmE9xkMKBxv4Aw7utSCGQpSFnCdcFaEIRloFRYV8pLlkHKwUADQYYoPtnYw
h8/0mtdaDVmlT1hmsCFVWDQuBXq/v+gxvQbKBOGACnAA4X4B6Ldz/BsKKvRwVEB08INNqOC5YA7A
gHLomkCmo/vMpwDcizgOAUYeKw328HCkIZxqzFr4WkjVLehqpffMsRhzoMxegSziPDZ66RQJ4K/X
BGLB1jts7/1J/zClMX0zpJbec5vMqTUXXJ+Eyal7WNp/wCttNdXr3MN+9BBd6w1SYksax1mA5dEI
mELAc1uwxUJFCeUsjPYp+SzNo4odAbb8oEbRrJ/xX+b2p5wZY27cXJ3BuI0795a7+RIoLsfyXsHZ
zkGcXRZhzAzsFIJizugNcmf6dMXafY/2pe1jadWpmrLbh+AQlNr0xtyoZefTQWRM9gyUPUCSBg/B
Ps7pe6IN+/J0gRQ+Q+IWprSUWn7mq2LHcgHY9m6ORSuy5sCgk61Yy3cJTaP90SN8gIN+Xn6CGnMD
LNbfQ4b8V5Ok3GGjxkhm/fHZdn42Iy0znOjpbaM4pKVzH9M0RwpI5yUSf5Z2m5auBef5hONxzz8B
2O+CodMBOp1Q8I0k7ye5Iwnr5dAhGUwpBqLachjhbAZUwn8SX3MAoK+XAvIpHACVnYcd5eQyOQRA
IwRZVO30vza5ksA8XZ3znwGMcJnokR5JspuYnQxRmcj/qR6QboWZ4QdyIGhTqI5KrfFdTSF1yD3x
FVDEqH9OdcSgPkQKVOg7wROSegnsaRwGeYkS5JRQdEwWjAyNHhfLTItOpG9vqyKLumJx+OAt0Abi
osqTZ0zwqHlnTyg2FpFGMbIu4DJjTue8fkyyF9izAVlFBoxhaLGhEOrpRD40S47y6WlJZf8wmrQA
T/tG5gEU3dlkY63OPdE+STmWrOGcMhW+7ILPPXoVxd3jWHH6zReBUOfEpBmaIHDZiYcSmiUjAoF5
8nMrxaI6u/FhC29Hn77fcjrZ5/bkWUQ4UJWMj+HhWsg5XJlUtodKmLkQH9EboYEMHehzBkEAn2qd
JibYsPqLA11VNP3RTwCGxis1fxRfY9b0m24NInp7+Hn+yD6gbwRlwd/tCp8TjR7k38PZGn1iUAMc
0eeWTGnPtXDFEInSfv5dLjuaxm/OPfq821/CfRBcmXIFV5GW+ckw0akKpqUDTNNteZre5xPQc+cq
/obOVT3KbmFLseEZlRx4J81wcfyC8NoFLay1D4/RkaPnz0CZ0So8fwRJTb9epnkPYIxAV+7GYBbT
1vIK1OO4ny1LBfBfp6vn+WOMrsWDK6kTMzjPQU6uJg/ndfP7yYDxtOnDSS8jT6UxHJNetu7lNcp/
zlDs7YwbzCZ2AV6TM4gAvJp8YAdaOEaD8poCa91avmWNOsXV784HdAnGKN62sKDuZ3fDWZ76yfG7
T0vT6AsorOY7v6YwU3SPldW6r4ShBlKEzySH3GBgW6MZmLcvr37NWtWrXnFLcXM/033l8+MaYqKB
zxqAuDs7fG3DZ9rSqjqmb/ZySIfw08Ph9JEOomv4JU3QzJfVKWar7/UE79vuRQoGCfzYXB4YYtW3
V/jIl1bjxp8wizejeGiF8Nd/3JbKcT40gzQu1bH695UfV1W9VBU3xYTceiNI7XX/C8bq+9DrJxef
7ocypGXsARIaAAre8TnrQQ44N7rPmmnS8a3nQJamt/S1hbDG3NTC45+XV2RELJCOsIYZfkVb4oe1
T0aOPAPM2Iml/R9L57XcqLZF0S+iCiHiqwgClLPkF8qyW4AAkSTS15+B761zw+luty1gs/dac83w
825MtBeCLaez1aLqAEp67MvOUfT9ZWw4MAe3uWrOS5uhNT7I/6q3ic/sQYCpt+d0n0A7xXLh2zDI
AceHna3YwSFhXZrb8ossvASDUPZToAl7fD7hQJAMwZynbolbwpWl+bMyKACWjYU9fz64m/yhf1X9
2iHvR7E2ev4jSD/KcZp9W5idz5TAVY7razyxSf/kB5Mg/DHz2DzLYA2zbB1tiYFLITfdc3xEmXoc
OucKr5dSzOcgElxF37RmSsIwesVH4zjlQ3vd8CcLv9OlcXiPcdOtJeIJ+1NWzhNFPljrmcqakKm2
2n9lz2vwsj7wM5/WRFzkl1QjHckZIwtD7MTu0vqJYH6zef9FnlISdCQs1i777RiQRKJXFq5+Pw9p
98UeOS6YUp2RersAG0DHPDvjslyeegrb5+HZ24UrQhnDk1mUkcXYvCSkob/R8L14WjR7swF27UBm
ld02qEHG4F25WBfyv2ZJUtXEKWsHfbHb4NFCQ8wyfS8xf2fPMAGOzO9R616ZcFPSyBJNbUpO5SIX
v17olWAUw9tSHGHD/TTq6zvnRW6sECOSXPSEsdioZtaTGBPjm4SiV3/Ihw3uzpN2wQDRlvzIYFBW
MajAZ55XgiOy5UM/OsXumpkizRYwAvmN8kcgMWrZq1dW7+c1L5AFEVeCyb0QWkbA4aRtKLz0Yoyy
jDxK5pqh0sh1F8+bhMLbTuHDYO+hb4TmkDBmkJq3FZ9xjdDHelPaRYxrYC1EtuhT08FXmtrdrci+
p+k3JV623uinyFMBA57emyss0Z7vqRX1e0voUIQOh+piQf3SbDNUknOIrtCdi9h2eEkFQs74knYy
lyE18iE3vC1y7FGoldmckKYQCgejqSufgOg9YkCJVA1sNPNfjcCs4Awwg/NdMdth9/ye7imvx6SN
9FepV109ZkJJPtlbL2RfqIOuvR+u60ewIrCWC4w8eafu9HHefQzmqdfRa0XeOJPrruG3vBt+xlE6
1ThfRWoXR/ewEQmQDLheHXNAWtGxgvuCZXYl0AKTl8OY7d3PDVdnbA8IDxMjW3SbaEmTF967bXcT
9x1+ZtJ+JPyAPi6T+5SKjmjwgvHOFC4VfSZ9CTW5S08orw2oKrBS7mOZjjc2J626Z5S3hxBxAVm5
aB7e1OuaKSLMu+N0O/4pBDIvuQiL4Bu6y2rYDJuSZvPx8Q2X5CqP3wI9VI4U1Httqa6GA2kJTABh
cx3D+zgwE7+aW7SML8mFb7fPL3/crt/psfybE/LRjxFW+TmaI8xC3xRe0o4OO6EpWkXeyFLUlhi7
0g+2XEHGK01iO5ekHJlZwjjQjqTcEYTOhNuGPMbVG/SK0y1gDkQ2Lhgu0AiPa0dZNCeQBYAdYS1z
t0aWEvFfF4o7pt7CklZI2ypbCgmYZOMftztuxXEk2vBHlMeAuvDSGEgyXMLsB9YNE7Y7V/936/IL
vJS9sCQ8fSmtcq6O//I76pqfDhNonBtmd3XNA6EHG25a4GpHbhwPZ9yooDd5PfkCWygJfAuGEEdu
fjVLLspxAot4Ti02/SXoA5R5ISzG6bs+hptR4FE2kCJEPc/JcEBjR1m5kqAgvn/QE+6ipUje7fLj
U9kvAJ2WFXkgGtfe0ABs+GnMC0GmuMoG+8CL4EDFg6oX3iE7HQ0iaMbOJx/Hzn/rBZbH7whOthpI
A3jx38hrspWpz7qtQmPFh51A1IKFeJe4HeMAFGaGB1ZQ+2Ab8GicafEHDkv70hVHLKQMzOmWLxDc
dqcch21zGw7xPbnDUxm468y19lhJHlmSnnKkHv/lltyE5Tiihl7nKlt5z3M9DjfjF4dH6GFrfR/9
YzKCdgqSyMhAULblBR4nPBB9TTsE5WvktZU8T4ZIvyx+WGPMfrflPefrohWQDneLHzjdGr/Gr7QX
ecu6GxfHX+RtgRTGm8GvfsdLZHnSt/4xLfh/nvdwU35Ll2BrptjMt8dlKjisvtH8XuZi6kV8Bzzm
JQQxWMBhufGzkP5xY8UXDUd5McYXhL860vJUaHvjqwMDCaXWnZHAb3nBah409u8C+PC8wwM6mpHI
x90dF3a/Hx8dmEN86W7KUeCJ00jwrE15L+9juuAjH1v7VffZndE7ay+5s8j5gNObuk4ujQJQMPL4
6J6W43W4IwEqWo0sRO042RJYUbt8720/Dy8sHlJe3hZKaN75jyPvs8DstoIjrqf8reL6t/FiwAkN
lY5tX/tP3m3jMO6LKU3nqvbBJR6tP6Bjv8L0YIu7aMuRSUAQMU734F8htBC8pFikgTluhZT+7U6L
LZC0bMEqGj/WyFmYelQm3U1eswlshWMGRXpkg7BeWTE8OjbEO+wbw+Kt1uuZcuQdOCcXOmcWOETG
5bjtjVxJ1g2pYSu2AiRQxwEcEGOBPZOSI3hPx3aEIwwbhbweiYE5n4irF5a831OPs01Ej8k7XUOD
GyDxQQLgyFkVHA9U3svPerLUnJhVZmtO6RvO1Pqsu6OD6otA93wfLwynnStMQF28XanrZ5KtLd7U
mqjJkChlo/RxQ2KDq6xF/rfxjVXuQURzscrY5bDB+uVwntjVWnfrTW5BIviuvcyraeZzv/OKsalf
Rm4LByFayxtlF7gjeV4vZq+F8Y0mE6I09c5EM0MccWqCjkOXmn4MgSK9LCFhCC4OQWYMckbSAaw5
Yrdyl1XxoadNN+iRUGoV2IFA/ldRbfwJgBBGoosw9hn0eWM/8u9HgQ9iCxSnfuiTvuE/Nxl0cng7
5PHlq6yjbyo2hHVOiKaiqAoX6rnxCPHAuWMdLuTvxJVik7QW7thC/PdyqgPCK2OhYcrbzlV59lnV
8/b0xtaf8pjv31wywjsQGPgxP6tDcZScBpalNhM5Lfk0yGpO/DYeInzuUaeDpGH02GI3cidIHUgM
QYSletiNISB5u2MseoAPC4nnG30z8ROYHIPfIc6Y8Iiwsel2/eblgvOsKxf1Fb7RyCgIoyajo6CU
CRdTpziOkUSSr+/GzRyf9R33ultKNg7sO/R7yApzeZTJIb9apIthHnpIhEPv+ZA9xEIeajguCNkC
ayND+TShxnO0fXn6nD7zUbuGGG80qZmPnwDzk9Nz8zwQDeam23Sr+1Or2MioBRO3WQKVc5zKu2AV
r+mgNiIAxVOyknV7DrAgVpbPH+Ei4rrpTxaYXWkEJSpOPi7kzmvnPJp5zc8DU/FzP2In9IAIOo8G
x1X4p3Akxnno50ahB/+MMSqhP5Bf1LnlKtlNkWrU88yvNiD3ymIz/moK35HL62bjz3T50Xz7O79k
kR1S9CjR4blhVZ+6wMpRc7wCKxy1Kov868N3mrjBVuTMdZF/zePlqGObosSq3H4bzlGfjDf0gu6K
1HukjKNubCFvJ2t5lK4ESE+krYYa8X15oyILoBt8nOdgISEqbPUmkxDC+4IM5NKjbRN/Za9mYLXg
6xCjGevspEzs6JCg0WcVZvZnrrjIFlfqTdur209jIyZCyTUgVeLnXtDLboNbtnoehkW8I7VQ3aaY
JI8aLpXFBjFojjQ9HlU3oy44WPK2ylzFgFBwwuKSURw1SKSPKGV+i4V4e92RT6eLt6+s1MNoqLQk
cmf1wQFg0V1QcC2AQgC+tiLqvQqlmbwt7vLLVNCsSVtkf+GKH86fiVv9FmwnKCCLTeYqrKZ/qPGI
QnI6X06c53m6M1CYzho/uiAnDFfS77jgJ2vFfi1efwsWueoRCRrvV7ISEOjekJOi3EEXLKNRD2GS
dv7b59f3npd81UUOqtM/jXmyqhbIErlILrBlgrsejaA6KsJFdHm5o3p4sg8+9tsVeVSoiYhmGf+w
RmbywpGt9SnXtY2xeR0Bt3Xwfv9JVhSgCFsIaQLPykv/Rejw0ER/xiRr0ZQeaGfOTIV6s+nmhrWb
gtQIHuUp1+jhH4SBB2wK66TMLJ/DQF+bZPPhDQIG1Fn1V4lQ41tP8c1e5LzoL+u+ia7TcTN/Ti2+
xwSE0//gMrgkR1O50ru8JesL5a/qA47i3cVpt2FCSUt+jTyOcbADhiYoalaQ7ZvXnjoApRsgAHxC
gSWIQeGDwA8GxMwFAawKIjJgZH1ooRnTT4o9tnM9eiU08uiRoP4aHooQzQv2qBAogTTKYgqj9cic
oQhaUA3An4N05fy/dmNy+cf3pEzmTO82/S5+cL5TiQ5b+u9xpA3RZ5z8j7SOy+hvjb4JVsQ4RqZu
p5JBQbAf6fKUWSMbSViGZOOBvC6eXyNBXbqQj7dmIgzj7WkGuY+6h1G0TEF3x3B2opr/4zZpVB4W
IXF7aU01zF1YxReOWCp7ybAMaiX6n7+ALYr5sVTXtsYtQj+AHoZmQl4xsiNtd4LpA7KV4BSfWwJs
mexsAPAizNkeNLjEk5+1TQrdXtnAl4Qx3WP2ZY7DrpW4A02QadMFF2S5tFC/0KxB159uGMOBXYts
mhEY0LjpKWyEk78NrZ1zzu/DRXrD52DF9ufkfuGMsLCGXJNtakG4LFT09jv/jtfCQd8BFB/LtUzo
rGwnT3znduQ5VdUllBYcIYmMnpvwPnT7vZ+QLRseiE5LDNDBZ3Ickp0A+tqkO6m9IW6T2xvJaVm5
78gIxlGnxmLh1tXzYnLpRCfFLEyjRkrx5JmsJ3g29BgOEftaI/LSi/UEgEgHJyLvqXYU5Zc0dVk5
6vIujfGocHUaDvnS6svEboZltzDWuB9MYQ63u1a3szeTuNaNNVyhZgAO+je6VKzJmNaktRmwW+RO
IGLNgf0cjhgvP8clgdQkeHZf6DN9dalj38GUhQKbQzlQtpVwbXKr5Rwq7KrZDlD+cpPSSB98qVlS
I+Q+riM3lMivU9YcxeCfwSQnXzbtWVP9EFdQI5wlRKMl62fpK5ca4iNvV8x9BrsBDZFQZ0+yMTe4
OQS32B/LA9FMAa+NvaQuk1X/nA/ZVSA9DhavZHcS3IOLPB61H6sI2fyBXEUr/S138wmkHLbJYwjq
g38shklL0mHhsXTLYBvuGPEFitV+cZNKFahqsg0P0p1AIgYLiBtOCN4IN6GX5V0HDt5Jl+pLZ7bf
jUREQG5RwwhtThzW0PpRhRTRFFkAYAbITQcHTGqiex9CDnuHbMGKaAXQN6ambBVEo9npRtKXIjXg
G4ceioVkITRbB9CZec5bMsljJrI4FBG82xLzZaw1voklvi4wI5mha0cHt2auE5hiNd/V6VFH3PVZ
txjTvdaCYueJ95msBJExS2Ma4KskgtQnipjqtSohI6zA0Z7OUV/6EgYdy8Ie1sK5pfJf4pBhB+cS
WEXAWMK7NhavgZnRhbcYOAyL5KHhm1qidp0qwRjeV9Dj517dkYSYDHN5ulD1LXHynx2+gA1DVnoy
J7PVf++tfI5u+NkUv/U+uiZfCSYCiLMprGwNlgT8GAoKSi0FoR3HGnoxQF/Q2mhEasFEwSDBuYKv
xmlYlf2MCEbFZbhy6kOXyi7BY5Ndc1/gUHQRiUNWVphSVPC0fBJz79wq0rIgXB5zRmhYZ7xIJbbQ
bY6NdHSiddCKkZrY3KqrvoPsMIF3wpAF3z98XXEky2ym6jobbgXvGE/UwWxLHpaVtPsWIBS9qcw7
Noecgj+FxufJmDdIi2rMXkEg2cvY4lHGm/gQ4wBVv91KM9vfFm6dYec6EWxmW9hsqswj65GiQOeL
wBaiBgLqwgqDo2A9UTcSEhlYyhs82Or6uVT6PYx4hj6QkfAi2g/dTGWpYRAATwQQ1GmP3TqFbTtm
/mqQQMhiZy4ivwPWlFd/HHb0qLEr2TLwSYmcuLAlypF4U049strK3GJOCLwzzJiIdVuNqTqMzxst
HWdvwabOxs/5H+wbASI1r+laPTESI8+Xx6NP3BoeRoOJ6Oz1S4a1GGPBZ0b0qwzmg5nx9pr36ln5
n9KJJbd9n1pb/woY8mLE8TFx5MjVmfSIfqtf6Qy2Ss/fmNNFb5jPbt3Co9Q2SuCRlX2tjhTtHOKU
VOW3QFf7WsjhCv4LaaANKZ8vJ0Yu1XnBebiHJwrFiK3HEnGPBHDn1IRA0q860VdomWB63/rRLiDi
beVxJ6aczNN0k3deNfzrDdtgLFNbUfADXv8klIpRCtaEMOWhK2JBtP6wbABPAkKD7ZfohMWczSDZ
R8yv8C1ivjNucfiPWoCmQL89xcjvE1loZL1kM/rNBnxfeUuCue4LxjgCwcjC6J1XzNyXlG8dszIM
O2qPURDxwfwovj1Y8guPChgKMpgzEN40xFcNPxmnZ+KgWYDPVQonxSkzOxxMvqMsMfqbv6Uz5Bwg
Z+YRBN5KDxJFmBGC+0u8tGTWjVIuFwxdAHoldT5cfYq1mNnl4/OoSF5mXIvx6zePvPfjx/unZ7qR
Wex/gNwqAkoCbiWrfREGu2AG0FhiuAKHHoDZMUhk7g/7StwkkxW4edmeyvY7C69hdX6BE/PxGXwq
miuqV0NzNc1V88UT+vqHss5+KVjK2zlHYzOPGUwjK9LHcYDBlJz7YrB/0sIn+oPdx/2cQbZXwYq+
KlRn02uyLs9M11D0qTujYEjMuy/gdljX+4/sBNnWAHN/3XoIC4G+zhAOgj1PYZ5Ut3YKbdBj3xO9
HA6ORuBp/812mVrpNj/1PG7dfmL3uh+I44mdppkzIFQ9ZbRoi79aCHUAPY3bEJRLXz9Xn9sMNlO+
rNtjnMwbSOhQCHXbYCj0oIhffMgvz0weVIbXAXJcYZHtSJUNE4809pRett2z7ibL9xLKJSnsiilR
v0EtAVDhorIlNFSoVih0oPE72uLDJ2Az5sNxHuLawb79dCa6E0HS75cMVorla3pJr/Uj3WIj+2aI
f+56J69n0QZjEX0unOnDMJycsO7weqq3XC1mjlLNB5qPg1Vse2ctNrhw9hWr2aqx1+7ZrtNrA5jM
uw0v+sHL30FuoGXDv3MmU2HBb9MtlhFMMG6Uw4RyCc4D2dBoPabXLoykFBPcjdZBdk1Jb8QopPmn
eMVrX1zJ+GW66qUHIJslNAbYBFqGy9dSuU+WGXMGmERTXxPMsPXwrog1G8AhgsSCMhd1Hs4NATmW
xzSxIPWq9xirjc0wYd1ikDfXR0NvqOamAVlhBC6Bl+RdE1maxDtL2PAIN93BOFOr4CaqTJacd+8b
FJQXYD4d2BHxeX1JKAzrufT+zoq1/GQFmPT2KYnieAb1swdEM18oHhighk50YohmZ0E7D/H+GPxG
vL6EM1mDk+mBvTahP01yr+rnrFs9XYniPhEsYhIJ7QvxwxYG990AMKQNnpEMG4HIaLj4tM2yK5wR
yfvRfvXUDvaY6crwrx7yIpoeBmST+HChzCH9B2IY+ZDH2CKZLsQ4abT2JFIX6rosXAP5K87duJyL
cHyADeNF/zdUmv6wcMLbmchP+emXnDWI/CDrC3MOCRWvhhC2ITAoLDAjGO2lz8G/Rt5+Aj4kmohy
DoUAMVlJRclX6RJKMwAQkk/o22iRO/tJ/fCuICPCQmKv06r8mJ5G2XR8BPfjQ7zCedABLy7CAdh+
jmczrtNYWVzqNVypjuNRFzBAXOT9hqlwUXmc6x1kmfIR9JAKYHBNQGUKC8/TpoUO7gUiM7hLNuCh
aMmaRXVW5nYJA3niiNGWQ69/73mIosG5alYMuhimYA6uzoveEe4sQebm2La3ZsSaPSg4d6oO72Bn
lb0VD+agLHXdFs8MltC10ca6n1l1lQULkUau32o/Bj/QDtSRfOPPnNeQDYz89Q+ArN3sEmOOPUD9
Rs3OobsnOpsxa4wF0zX32zNcLbZZBR6ubEXX5ge2FKSs6IWAkPnJ+MWUvhh/Mj43LDhiemm2nXes
jkDCi6fPu9AzHnqaFQ4EJ2Ok+GH2bTINpP4pglmznGBYRHA0FR2hgODPq9buxhk3N9Ydkq8PnoQJ
jrkq9YDztxlwPNSMPSIrc7vByvbkcxMEPLIJTJblaNrwS2VaTD1Svc+vTUR4EcHmM4mENhynjy9E
TdxZ/iZR1cKCDbOjVvGDEPN4xwjuCUOsyfbVUOrNxsdx49Li4PDBrGmp/Eia2T8i8twwDWdurZqN
8zym9VH7ob7rLAXURjoSryxirsKzb8xo3EQrV1Hv9YCJMA2vccmqfV0eYE5xCjEWYgEYHnXQGwY4
I5J8leiOGOPaDQNgN6HSkYMAyqSnNp0tv1WC5vwnien6rXpu61Cxur8XWu/2lKSpEtk8iKw5J8HW
YDQH0pA6cQc8Tt+bv2GLYIbMFsRdCzjJX4su/gpWnPRYKRA1BTZ2bLC2wfr8FwJ7YWm4sCG++Hv7
2s4uQBXXwb/KoKSeYO7J0ANtGqrmKKMVhKd9kmMTfKSdJ2SIGOfgBoYs47hiAKFTIaavPUKISrdD
dd6Hy/DwuX/GuUV2ftceE3ZDWsYvsm8pAo1tZGeW8Cj1ubJL04sy2HjpkyoP9SBKx8hU/2nL10hx
Ck4KDDDdZ+6gW4GIjp2JQtB2tgR7KOwunlNVFlb1tqSun7XUfjFqEQ1ydei+8SQr7y0Z6yXUKBrf
6frN6KT9ieEJvfEO/p7e6v4utT8T6dBk+zLzuuYAye9V7nSm3OXuif1Ph7mS1TKvpIfD5DSyJGQx
7bdQ7ihgOL9F41p4qupk0VUjHh4Y3+ElIx+uZmgMPzEypxAFhvI4KPseZ4X2IMJAfW3VchyNhOXh
jc/V5CDtQQUkBifVTMFcfdMt+/V0ITWrV2mz5tlCz2T1zAnF/Vgw8CEU6gRoPO9yIOMWCi+w+9FX
I1uSSu93arUjVCLNxf3njlcKClAWTuARwatexAtnTsukDYqCrZKpspRlJ4TCUBFDcY4VR0vM5KvE
2rj6Ah+NrgH1Cu7ZV3jB9TG8IrtBvKQ9twQflajO7hHAUXwx1GVFVPdzzkJT/qKW4nwHT5S8vj5y
ZGlTtzTLuZ1knJpeqJtB7MJ2fmPojIAPxBI2JL6KzGjaxfSQspTkihY6hK6OOc3xe7DrY9Jhwr+u
ZXciXyT92OEgpc9olFhpTKlVeex/pArWIVnJGBliKlJ/TZ5bsTkb3iBzUrmILUZhE8VJY0Hbpv4f
MGip4fKQ4eNr8Xm41ao13SKmPdRYKyO6mN44wyYdqOdiCt+9MHPx+6Msumq8iI+wDIYTA7AON3MY
5rCJ0yvM158AQO01MnvJTMGcQ/UniBf6pVovMmBUAtz/KURPy1vQCK25DIITZo83tpHdsoLAj+hJ
k9dk0Luv5jjKLxhU/6lmWn7SbWTXaeYA65GitMVpVRs3YAm5jaURxIsZtDRGbBQwiR8phz0oQ2w+
4Saldh8t087tVgaTvM8GRUqj22z2HR7GsQe9rmOKak2Vi5IAxTgGiuTMSqIxWkX7JmhCZ4DEboJH
P7qLehOdyoJ3nZLrc3gy7MPQKbP7cpXr7lvyIfrwWQT1wqcPo3n9vmZblW5PpJKCPE3qqwQtBPCN
RqqxDWLvcXdHT6VAnwFlsrij3VefrYoviNq56lNQqLjK8RU0efdB+FdqPkKdviCBxKRy0Rht3AKI
J/TbsinQS6Nq+1gihMPxt1PDVqmuYR5G/ZxvUedeclUeOOliB4sL/uRMOcm89XUqBYuWO4YAOqzi
yaUO5jIM70CT5yrzqY82L9XGq9NyB6T72QxkYWANASGXWnMV3LPNqIwO2IiQenxEi5hSUdtlkk0v
DTSUTG0FS/bqQL3KiathL5qYBnCq7sAihpBP6FJ5Ce9TQniqfcY0uJuH6WpQEGpcUmpRgUGt2Xe2
tMOeOrARQuT4bSL4WIzPfMwkNCVQdJjN62FUki3gvLMmIZ/xXite2565L7oNBvAlLFQbwaY9NRUs
nqtzj7DSiFmeI98A4MCNqlmsbN4JZH8+K2EsKx5zSWYEA9WugNGMDzwHLO6FpfVRVyhV3jsqciok
OJsGnvaF18g7iXJ+lcucq9SwePcXc5kEEKaL4fa5t94SiVnATMrjWW0LWIFvr+s19liccMuRDnZP
GWJQC5VkxsNpdfTnpocJYNixhikDexrBJjE0qxDseqpYlWrxxHTY2KL1oRjJ57K41IolD0mFRkx+
59T+pLe0+jcMR5UUg3YjvgqzjBZVtu0/PskyGMnzNxtS5CGrtBA+09WksT8gd8QDudhiMsM8TRi9
YQcl/wzYlciES6D8WRvt4ZNcDN0DZUDfAQqdnTOGC40JoYwyDe6T9JV9HPyV9mhVwsd0C3JSwz6p
fSou7Vf8orB+owdli1pxKufZPJHcqnNqV/isIv08ZfDIlIZNb2JDCSiuyXft1/fmn1DMhi1wODwU
sDhSKdlrAysgVq+fKbmjUEjLK3YLvgFrJpl6VCE6DF3htyeVphm/mDT5VttpoGK6yCsa+cMoCJYu
9C/GEZI/YTLJFQbWKcGsrTU54KpRl8JxnptPVXQHTIrf+V6pvgrevg4v6VP0/moGP2wdVTnJBYxG
Hj9pq3elm4WKKVoCduF7NP5XcrYQuqEQHKEGIl4kS39zvps6cQyiP8TXdLJJVC9CpAGIJZhVe9dh
zOPUHtuf2qtJ/eaBkBDQeikOwyj67M/bJbVJwC3zqTqJcc9Y83c1mieFR7tSymaK/Ab+BEKs0Ht/
PWm8Ko4EYdad5GYWans5WU557QS/L2DXLYvMV2IzI2/KyYTTpNnz4RPM9AA+YosypeKpokqIVx0n
L6T5ZBnEezJ2BF8Q1utuSkjVXNbvUnXMYA3AyiU5J789/3Kv+A5PcaOlhw8lkEjxgekxpAb9/tYW
zQucl9je6S7CRK69TwdbpDG2QuFb12qnVX4T7Ue9kg/xGuxgQhODegfPDqxmaagzSwPUEVYNTa0k
oDQ0k9SZTG7hUf4Rnl6X+g3KkXVRbDt7+qjxEpoePxALYBhytoGtBmMIQlvtGGWRfnLOGzOVOlP+
mBEzhzdEa2ODK7keL0u8xz/ZLS2J6AhxGEPrZfYSzFMnXuL+/AwuEzyu632oneTJTPqV37cUgPAE
uCaX3qe2MV3uOruEkMPMDp9ndidcqPcYAWMy+MLKns7v7QoZxAL2axDUu8rsoZtLrd+91wJa4MpP
nvew8zH9fUFSwB1ZwrRjWwXWgDmnsu31Jd1xfWI6TYFK316DH5Bewl72WRXSWkHXeQDLLtCG9tfO
TVRTVCw8ZaUnZq3d/v1gNKl/V2TSg+A/faNdZqrLWK9dBh9PCDEVZ7maANSq9SLhBrS8tpgIc0GA
hd0+wgEP2x8RSr4nlfAQgIS62UdGHYlPvmk8L/iy29lVxf8XRj3VBN3rTTspO/wklcxOeocUMdzd
ZeL63tGGFkqD80lEjz+VHVK/4o8f6KfuTDyQMXiVduVfNCAO2NGTHX8+fbz6TYjCHIZH2KwqxQ8+
iJL49HaPquxpZQDl+lERFlhzRvJmYtwKzt2cdBMs+lBHmQnJmmNcrKmkOJGbZegXubs3vvEZDG3p
t2Ln0ewmMPkzIfZQTeob9RAVa4MAcmmjor+fxf+EPcUd7pcEmlSEOtHENYMbPS9v7FDRi/Vek59b
1Y0DV9lrDXm5ywBLD+mUTu6i8OCpvwCgKQbc9M6IqjOs4t7FY5oRPwXXdnEbKCbPEha4ltpD5OQ4
gQTWZLiDkxH0NPCIwhUun/z1DesntyiFXmM+zBQbeyZ3F1ik1AqdP25v+DGOOaoEooxnaEabgnyW
AmoO9wmtbAFrRKeotbrQpDIWXku5sCkzQAgUIsNYEBB98UC8yThbwMmi4vOIOAoPU/5W4+DUyEQq
pECdoY8fmye6KGxtsYVW0FPMushFPko7qqyHwS8Fs2k2TbfjbEd/q+lkwvBKbrV+tHoxkkXY/eM8
LiFUtesyOH7En3aES+ypengaNgMF88MpHLkZvmWx24rOe/B70SJogvAqdf6qtxzXubCT38QEzIzy
H/PM5jxRFxjw71vUk4rTYi7F6ic2DAQbOLe10m8xo4L9mlROp1rRmry2qrMnxSIbnALcT94VmiPd
hQltEqfIN4gsk+R91jpKtwqAtXNcS5k/Eab2Ek1G/mJ4EhgZg6mpdi3s3gQBiuYLKGagXmuBPxvi
ZAZMSQ1TpKOsjsV0J71tY+zcERxMzwP5aIRq6RsCZpT5qzuJw5o0tdoLYhCE917V7io0S8lLHzEh
YyAlFKATUJuvevAAqIr22Apj0067gC3GtDWDfzDe4wsnJfVWWNpo58una5QjgMoSUIkgKuYECz7R
ac6DPZFLnOFUcRPhX/XZMKThgKbaptrlNhBfYWBxsqk4eELOOLOHI6bvUMsLBgTbEg2u07NpcT9y
U8KqnOr6J9Us0fCfZxTNH+hdc0aRQ2uXqg2wFzDCzaz6Nz8OutkOh2Q6S7/4iNMD4In4RR2JurrB
Ew2ZMLmaU0RLgWO0tyl057+au2KY2O5UrAwovtnvj82J606xUiDX7Q1ngNamXRCL0a95K6UllhEc
S4+cWVcxw0OYfLWnaPIAE2kbx3ZoEG7kEqmQfbzo3vR7dQlQqnS0LSbz0viHEkLdQyGsL5Opk20J
tBljFyOr0BdPaR6hN8P9eeK2gF7EixA1hLPD2xEQgG9FmI5c5G9f2twHaoQWlCZaNbgmPzn/ee8+
xrxq+fzQCK9dvp08Ly/1mklvyGTXrtVMsV1UhSkz0QQ0gzSm2up0PcntnnwsNkse68t65xaT7UJ3
2JCAslPFEScWe+sHkTPHhdh4hBMEyCZng7QjuYF9mRQOwl8j2VGfX7wV7JEt9LahB/mdEfZBmbEy
gIGzecj5tZwCOMGzbee2BMdjYi2TrJmhTbA5dhkwfS3tMLJtgTkCj3ZONgam8IAX2pkjtC2OEVlQ
pCj1e/lpd7WZQzaKONvNGBiIrBHVVWNb+ngqMrTJSSnmKZxibS5V1w7+G1C6iEoxpNLT5uqxgYXF
2GtYI1+JHuLvdK2dKgZfMKEzV51cDGxmYNZH5pJYljRjXuPmqpuRzHCZghp2EBHDpbRhiCFd0zOp
F4/pXDJIxxDO3WhIzs5qsRYSnUkZEqHZ+1F6TKi+FbOa9YcpSxJRIR1cMlcwNNBn3ZowM4Bc1J2U
eRn0Wfi9KsvrbQGaBEwucSiXVzJwGf0NI9/JQs/9oFtqr71EWvm/5pTugeKIU7CGs7jsVvpCvVNi
KgC382/Eyytci5KNdJEv5PzAxPSGB0lJIMksGnJANbwVar7g6XMUlTS4/X39NnH/+8sO5uwlNIzJ
LbIrTm/B7HnKoclL3SO1pLFlLw8RFjXOZ7A+o5QYBRDN8gKIdyPtdMT0s+EX2EFwPrgYdTf+VdwD
hfOfz2V0hL0BkDloIHcpJnzq6Smd04Tx3Uh0QcxMxw7Yii4xYEcY5owLy9fckNCiM4wkrcsdprZx
pMEElqN14K4BrEki6DrDu3FmR0cQW/nkFJFsYdiiOKe8xxWwsDXOWSuBHvnFz/gU2P82P3QZzI3E
aOQboLKqAwggzwOPGrqF5kybkXGe0yZEN9WwatQjJmgzHQeggrYBYc6RDP3H0nktt6plUfSLVAUI
AXoVWTnasl8ohyNAiJz5+h7bt8t93T62JNKOc80QPqFpORqqCaAeDE6S3knAFhWW2coVzeL8CGY0
z+wQH9unJX0y3mbyNuvseh0dS1AJh91UC3+hdMd+25LjBEtp4Tzxe5jM8ku+S9Q0IZOx0tLJCrJV
gkVZ9DNCMlgzctWjGe4pN3ALX3cw8iF15JCOziy2gkeEnJFxO9s1Z4IWqR666n46QCooFjaFmOoH
vlKgr7iP2QtNLJJZUMGBFrnjHIJ/DLNgTew+wwf7Luk0P4D6GS+LJ8VbcqLMEA7rbKZ3A0W94Dhp
N4NZMoB+j9Q8mjta5pOTHgKyBGINQkJvMZG6DU/q0md7CiWYy5GYsZExkea5yN0GQfx4Cmc2AqMB
l86H+tYphECs9GAtX4KvXv8ACZDj/byxWLKQz9a/Lyz1xJXTQDKRuAipm9YGOMLRBrYNDGgr+Z8w
d51RZqAiB9KFEm58KCVJJhBsqMspp5ZCJgO48SaVF0PMl/Lg5q9dXqwjYfWiM4b89shQ/myGWtr0
wg3vQbDDR4Nxmq2fcAtBuMrWJt/TmAUnYAG8deKXYOfYfmEceam2sMB6btHTnWOuEfS/FZTWxS7r
d6yxJPbsAysTqFaWWl3aesNoMIQevPDfhPqsse80jxLtnCom4s58zYoNWgWUh2BDd6X+BlIDZGdg
UlcBaW2yD4ixV0p2S82bRocaxWyAMER1lt0UoRvUSa0lXmqszi76FbkL2n2aeFzAN3lZ04XPl5N9
qNxqdjO6W+MIN/7Q6fXmAOyTf2SnBTPPL0XrEVye1vboz0Ri1DN7plC+j8wKotDzqMy/NJ0KHS8t
yKW9ZCRLPT85m8WVGyGV75GxLaOPtNn39ZE2jVbWSE55sJkYf+eepnp14y+w/f5znuHOdnfK5Tud
TRiyKgkYxJxhRQTpv9upBoy5OUWPBUlmu/ZbGpBOUTXRty8XlxcpvfcDQ7IKoe9JdRKuN4COnJZ2
D69/RhV2lg3AOe/P5Ciw2PqSKPaLGpScHIvF/lmcs1CYTIM0jUv8c/QllY4MAs1mMVy7/CzDWFXM
ISHd5lBlZzXdse5efBkbWn91Ur7/81ba9iZcWtBhNvxQjRmQaz02Qc9ena2ibGQWDmg20vnVCU/1
CAo5KgxMZKiw1ETkmN10B8ibZmclhkFiBqpbg2v03OV5twNALtt9zqI8UyCVe7Qg3tuz6GqtmpgZ
KPNL+9nbHe9kKTaP/ukx9TxGSvVdSq4zWLGiOB20RM9C0nM0HCDAvei5mtHjF3ctKejEKCQiWGpA
szFBTvghcTvm+bZQyPFLoHREl1r6TuRzkt1LYGlqtSoCU6P/fTEFITKdkh9IXwTh5b6kp25MSZtW
jwGjeivTU9qYfXrStWOKXDth02fOWNWOmisbx1SDGtQ5THHhlh3Bq/cjZOe9F3VAlsew8KqK1ZdC
Ki4Weh43hOXe0BM142YGem236HfF3Bno5WIbvKOEvAQX7g4DLEdcSNgyfMW/uOikpIit4MVi9lXQ
D+Aq2pXic1tTiNhU3Cn8KagP3CVaaQ0bNGikSI/gY1Nvh0KODVNLVMhBAmTKfGhG0LfyzK0pucuX
8NuooOjIzC9CB1+yugMIIDAZWTYBzfuY8A2IDXoNj4L4A57d0xLO0qbEKuAZretxm7ElajZysonR
7KkY3Z0iQ3FqjcHEK1BUZd5Ez/Ob6f56ki4vnYuBSFxfImlKdcN5utqoGDY3B2rPzdPNOl+WCWeY
75P2uJydNYPh4vD8nGGNXcW/sEEO5BzC2koIaakZfHyxNZz78w7g5rQc1nx0RYcZfsPlVXlnhGDK
YnFAuVbYw9jpwp1/yL9sISWfuVZDiijtxpCs3ewYL49SDAAmHBqwKaU86SM6pXsHt+nIFmL4wOkG
4wrsPbbM1uN58TFzEHhKu44YmWJfkgm+V27sB9ovcnj6wB4fjAzjCT3V74jyJyKN9D4nbjG3Jt2e
YEaReXc2zMpi0AK/JIaKChdMCVjWhj9W31QuOlloLhP83st7nuz6+NDMHih9IZPpuPXrMK8t7jFl
e73zaUyM/+yu9ItwBvplEGQaCCOCEDbC76ahuvqJaX7aOUi1QP2X25gU78x+LcBRtojuXgYLRv36
GtZRRDEHZmzizvAmHy2uZDEHkrJYBEEqYg1TwJbrbAYZigoGAofEwpKzsoZDbpyenSc1+xHhIWID
xPirMfMYA4BgGTfHzGerH8yAojfA8ppkD7pNv2XSh7dQbBm9pXugmaC6zKPM7+l7TXYO/wzZL2qW
ELnHKDZIvs7d2eTAUkS1sTRZsFXb7LmSeBApHuFOzMMat+FrD6MXSXj7aWAO0VrQ37g91OJR9UJS
+s7g0HDtMLHYsIQOx0xSH202BZGGkOdOkOl4xFhyJODhz7eJfh05QL1U0mvpgPw+MVj2FPN9Pu1a
LEamc9C/5cnJGLYsLqiDsY6Eolj2XldYBqSwgc7rJJB6I9LzfqcS3U+5M6pvnB86DHdfwpoiXMB+
shFiw+CrSaWf/IgIyslrgfmY1loWJCwFF6HFIlHimdYOl/6cWTAftXa7oCWRipQycawlyYf6QVtW
bwXbYOLcwNHm7JAb9gLQLmVBr8S/AHaHNJg6R9FwdpjYem0GtiUSYG6ncVvXEc4q6WFE473cvYpr
hWOxBmbKRgxck7XrZo7+wEBHJp3ixV2VrqLsTfyqLKTPz6EEZqFske8YT6iwzeBKfuqzz5DP5wI6
9Tz07xk6wOQy6J7y4Ilp0RLGR/b8twD94uyf/xg4Ve0zYxMvLfGFeV5bArhlVg4hBgmdcFextdKd
gwKklP61KveePUSBftVnvo6ZTIzuQCedKlVuXflZYZFFuaGde4xHHQNojVh7W7+rqACk1SCQq3XW
HLBAZT5s1D10J9ZkFYEHHGrAIaOKTMm4tjhQcwgFqzWNt5LB8dxTYNVgi1pq6dbfU7cbdJbIsPnz
rWKwK1GIclTwY9x50QzKMU1B72uzex6TQXUltrgVyqI2+phaY7Xs/BEix5MSlcxvY6xBVX+2OC6X
bwuGf/pxH30obAZR2s82erebOgNw5By+8Nky4BJcGYvHyQLqiBaoBhEsAPrZ3McUE7XejqI1deWA
LRfzMKN64XbKJl067F5BSkDBluCn0LCF7qV0jQQTNTBe/mNRoLb7GDtfAeSdIUXlzeZJ1C8erlH8
Gx6i9LuAMBu8dg8+ummtNDkQQR3VbC+BzZglWD0bVOa6R1DYkG5aJrgCTUyRWTgQ9tqnon2+wkuD
uY30HWs71lMwIDR8HbRd0x64FWW604Z6lczMmhEbDp+xlcsbkyFuJyPjnKiqVu8VdvzYjcuIzuAb
4uWYWM3Cav4FhgM9DGu9mqCn+VeQ/Xlz9yC5W/z0mIpzfd1DyGKdmhVnQKYRJrs4xpSQePpOMaZ9
nZbcboXLGcIHHDYWNiwmtOmHRU4QfYBv5SW2XmZJuYzTDT6mMDenAV5WyGO9ViWVro2Kr8a0Brxj
fSRBY+bAOIH0noK9W9mTGsr2LRTFMggf8wWuBzFyIC6NRYQqjQxHkb3AKAub2ZLnInVHg53onPVT
yCjdzrCd6gCGFzn8KvCE/lHX4FY/KaNLFP1bBqxskCYkx5HpufeSgmljLbNPpPpL/qRklQMYZ/Mp
BR9Jt1czkAZ0Y81m2XuyjFn/4EWxt8QD3uAs9pOyKWssbuz8Iv+LP0r4QA53B6ELTWC45qo3sNDT
e49dPF5XClXWHHv0Do+G5lP8AgM2ZSkWlHHvyJi+rnQaKG9psmLd/Qv744LjRh7CGFX9mrArXimT
hT3RAPNbcYpPBvaZucY2eyi/KEa+cijjNTgz66Di/Dp5XYLfI1Tq4SNkSzfq62UUcnomZc4DIh79
g6U5MtIf1vBzQmDQv4xuutF+NMcg9bez58OuAeTUWI+xOKmSt+pfQ5ZZQXGFFRplnDC7q5NVVi6S
5IFAVPuJdiqwDFA25TgzUEoAiUi98xp2A7wc61ZO/5Y0a8Bz9qKikYFuUjLFgw4u3HgdXm/cnwGi
s5OADremlJ5YVo4rKoCz1QUwD9R2TL5kbNOX4BPWVN1iBMAamSaXAB0RSL2KDw1thymo83LF1No1
KGK6XKuTM1tsCDQGIgIzXEDpzQQDJqRWROEG46DW58EVYAokRw3bvP/pUFwQarP4SklGYInZ+yzM
VQPbitCkV2UaoTp289yzOY3EZsWZdR61d4gEU37uIvAgzuS1ntGmJdoxg2J/eGbsr9GXYZ9oALbC
KF6VaDQAYJFMbSMAoDzFz49d0AkoV5vfhuIM3iTBe1vqx6T1Qwqn+KCeiCZ1npild7dplxMzDW7E
w14n3Dks07H+LC/15Wknzn+/xXman4hbtiBKH3CnxGn9ydeLVwgzVcq7/B1nT6u7ib8t/omDiL+L
r8ZUQPYh/Vq5Jd/ECYj3cXgasfgcjSAeLTXzI9gpPrU7oYylZsMXhvvbOcb7//0MNJb7urski2/p
6u58TblpvXBTX3i7z1wqGuvSl3DL51Xr4quHvOmAxHFseLnY8o8eBq5CPe8hVEf5riNHg4WMVapw
nsVEPaZW8q+RsCqN5q4KfUeUSMWhon3iD+saiWztzD8nwtXQ8LpC7cvO1QWS4+1PjoBhJcdAc+cA
MfnlBXtT+mxuxb+KU31JzgJVH3HloxMcon3K/4PbY9Uu2zzg8kiLJORA3U7k0pOzTXC9ZK2RPuEA
L6ohx5EV90dxxkwQRBwiQXsN/17Tb2Oy0+W1RCoV9GjOqCWjYOEWHuQeLOSpbxMigNjbrT1YlXzB
NcYDGPt9ZS07woEtw1gOgRt/Bw4aSaQnxMATiVbaeu5IQo2PcdnMmW0hAPw52np4wLI4FneQaxTW
uNj70nawdbZFfCK92U4eyAz/jeU6gD2GTaFVIBsDZ4jN0e8P3b5AQMLTFC73QD/38jhzh8dibfyI
Wy6etHiyKQ+fLEQPApwnGsQobuIRh3yak05OALtY/jLRSBSMjiG6cByS+GiOS0668ANXhGdgJ+so
tmSj5cTS18vDD057U9BkRebESNMQ7xAm+fyMtzDTKrs0WuZkU3bCHxy2A/lBvoQYcikSAESnIeHE
mfkxQQ8SKn7+SKRORU+g/JCTvJJakiWuRAfFMVPiNQO/IzCyILC2Qf0Kp9BlKcQS/K9N00iP9bE+
YCCNQxyc0ApzOGSl/sgpITrhYb18cD6eiURyh2iuL7s4lRfRlcVpY1HMQwGBxYwOpxYfqwIfVyVa
H5e0DlxIU9sWZlqwwccThs//26oBg4oOa4qmp3D/FC5MdEvVwWRT3VJ44RdiJBDEv/rQnAdhICwi
SEQIBOZ6nmQH+LhA4FsXOM2LTiX2fprL4bzqS3QP8ZvIpf0saEXVltY3/0V/WnxWp+ITgCY71X9P
FJcderVEU/2vP4qnTElwj0mn1e05P4tUEzov1p7Y10lI4vXgi6Ybr54+wTUQ6G1QYj/cC1G6sCIA
bcVrp9riqvryRYwKrlzbDP89ca6zn78X8Vv9p0Fcn/kpCZmyNbdSW8X6aTV3cGb6+yTxR2XNVpRD
GTsR7UHvYNRD6OEiqi0w06cR0PgZIrlR/4UgCEc+yN5/x033VNve5s7CQQ0DKeeRcSd6zjAj1CY/
w9uuaKkVh8OQ7+/KYIdwrpiX8ZKXL4mDC9PAnB7KCGr91x7UteE+f0vg5L/XcHbKWlygsHIS7UT8
OvjzyWEzzpW8fBhYhqs+Ojq2QZNgj+mzMRSH5EdeI9pJQGWFlTHY5+pZW7LhzTDR3LFMwtmTjxbv
EWeK5I/WyD9CDyvVPW5VOFYZbrfFMIB2qqBzFRef+WDnX4WPiwE/i//wMOCCIu6A0Le8cDPEFUXE
Ir3+npD4Y7AjGwrcFxtDkekiHpj4AmLmGnDUw9oTn0P5l87hTr/EkMQuMgeGG2xDhDcjd/5TpOoF
X8JqHRYkj0zEHPCU/m97OK7ZCKPlZeMnPhJ3RfobAwZ77wfLYB4yQyWHp5SA5Szjucyb+RjswkEF
8LVhIsHbkYbAnkb0OMIw8PsXPQ+jQuaWmj/iBM6gIaJdwJqFs7r8K4wX/2w2eSIi/mpHgBJRYTLG
TSNmTu26+QBXc8Wpii9EyZw6byQ3SrgYCdsgPoiSKgODuNbIp3KgHxT+gdiUwYP7wAiy5GYsvYqk
D+zcGZ3Eu8UVLLc5ni0i7u3P/oizxKCGSxHmJ8THbf9SRLjAeiMikYSTOd+Pwrcc716qJlw2QMef
czzjIYRn7KIxYiaUCBr6kbHPFC7zXLOwmOH2iQyjJSYRhDXx1Os3iZZf0QoKv/3qtskeXB8PLy9w
d6Ot4QwiBmzRQcW8021b2o265ik9achY7QnD4M/qZ+kN2d8QIBoBR0HO6Inbxg8s4BfCxV08J+4W
18ov+R9Xy7MTuUOCKcrDwH0ffzlhl46Ri3DjEXdKcuMHfewBsEULFN2F06Z10EjFoBLvA+KxaCLC
nYYj03TCvfjDizbNdxoe2M3TX5AN1v38veTvkTDojUfqS9mP5CJVBO3gIfVraMWozUV8UPLAqLPl
nZSq1goMPw5Z+cgF0z1U6sJnG0UvwxGO6sHf7REvQCm8rxjixO0VSYPiZPCPEV284oThInKTQbLp
sKKzL9CX6x6+whhm1C51oVW6G5iLSrxb2PB5hS96cYY3DdIXCwa4cI7CKxQbKXqG6IXMImKQ5U/i
Z65UDCrZlocALxA/cnrM39HFsDo5ACmMJAxqPO8RT0rupLpGNEkY05oezAeJW/znasIo0myjY3SE
48pv/hu7xEeLIYEbvqVC8l8/ndTGDrINJaC/8SPiKVTQGEXLFuaq4nv8oMD3/0dX+MM29ha0JIPB
lfoWsisOMmzZ0YhxK93jKfs3GIK68YgLjiiuDQtWLpB/8CN39L9YKZ6LGK3EjY6/RIsGwOM9Ytzk
ruV8oBjclgeq6tRlZl7yoKWAWcJB3os+StETC0RK3m74EEvQ5mN0s5/qh/vGB+MnW63AtMSACcop
TjLgmc0d4V+p2nMr8UClWQHIVuNLwm1nq9rNUbLrs2zJVsbyxuAGJ3tw2f5BdBxd6b/LVtZY0+Eu
x7Aqro9hrydxSHKrn3SjYwwnRtGlJx/+hhuGLzG/oqjjUcwd0eywFyDUvD4hdDJTW7GZIZnHRGNh
LbWON+UpwVxDrMsn0qTgc+xToreR1brJGgLDUZjP5G5MeWA39/DCZHIdb0kICmKBl5WnpiESCJIh
tTlbGWAdAVibeWvlmjVSKLAqqgDRigpGY2aW8g/4Y2lPCT8DEKI7yA5z1Q2eVn6DLjZfOoi7oUPL
5sLLcbkh1tPwSuUwa7ycpAkbbBcOI14H3M02t9GX4DL6rW9QGT0x0eZTAvqdpbXXuQTaavUfWI1k
41bKz0S5N4DM8OEtabjq77yx7M+IqsKNXFttZXKWIyKJU144/tPJDgqgEQsrLDj/pWtpjiiUNMGc
GHiC17esL8Z99gFoCjgWmyADsHorMzIjzZ7dkRWj6kCEWxQrXKBmOK0mno6YHIAVnYkvTAd9tN0h
kF87flE/NlCu8glnuvHC+aR6k1FO3MrtXdTlV9kxw9KjfZnFsFEyNxmse/k2hxshW4sf3fBVPFfw
tCxUwHmpdsJqX4ZCzEtVI3ViDyVOXK9GPEfVtXzXY1iyW/2OkCpCu3ELvXJpUMxCVO6Ok/nJ5D9f
uuObYvbhiTdVfnPVn2iPayTg7g4dVodkSN5RBzYSPI0YqRbYxdp3jep6ZN7xOV4w7CijCdY9LFfS
aMo/1fxNGz/z16WWXUYPngRdqXwkbx3VbNYeyvb5gkp0aawBxpg02sZpdtEYUVdOj5mpslbNxn9q
dkP6s6M/t9N9/tM+wn2L1SQ+vIOD5gSRUAjBS7WfrPSEge0WK5AFHh4wJNigpoJDZsd7HGLFmDtX
tlr6KKlCci4A/bXdOX1yMaSTAkH+7aX7oNRt+k+lw4823mUt+FcLzfKeL0OzQEj6L22+Svrja/E9
/Y4g6tibRSHoK1Cauh6OykQRDkLc0sqGfTB3QoItqeN8Uv1sPmbGHBdRe3HlWzmcgyUWePIcG/MQ
XZiJ4ylWaHKHe0i6StRPONZYorxQxUiboHkwbaeyjT9rKNu8oKRm0jpiZuxZb+gtWYtSTp2DwN+K
IB2i+uLvZXTEP4WVmnouvWy8K+M5wYXjZbY4QBrk37E6KJNTBWH1CcfmQ4OWHdiaMAgYMbc34N/C
D8JbEfZM/IMv/eIoqbsX6eObFkvnFTIomB9WAzy70eNNGiAIdchOpl6ITPXpaueouA2Dq9cHpTlO
sqMMP1FziBBD8S7K6VxxcKZEz2te+LJRN19a0c04L572qHxhoJBvp3phgkDHh18DGYXwpelYK8EE
p0XYUmEHvIVTjAEC8JTuZZuA3vPw3PN5lHV77N24SFC/DlP/MG8wxt5RxYf6U+XbmJIv54x1BuPa
sEWsWNyAwQAIqTkhs6lJWk+QfgCNR7dU+fJwmkO7twCEJ0+p/wU7zr/lxfF38QH/oX0HXXq5M92m
TksCByuY0gWBfd1ALnP4ALKNVQSg8HOHcYM093gFohlYSkDrGgTZmsyefnXaqO3DwPjACxH8vNgc
At4ToA0x9jiEa4pW2RMT+ejfy4XD9MvZdzxuWEIc4vdEgiqeWQFSefAndXXScaXWbf709wmcIJ9T
sPzlTIi38UHWRzDsk9b9C86zVt08ZwSuwJBb7PKsNHVWQGH3yHpc+RiDkXtWrb2EpFEOAWfdwvFG
LU6RvsNrkeqTDpUGEXUnv7ZNEs7RJzzBE7MJ4IOiplFg33x79hJFIeM0cZNwfdf5xB6lQi88LDix
bCATRu+2VdmuOsBkJUMfOf/KYHrPkI3j3c9Q9ooonNRWMMdaHmYzlXwSQWcM7ABnWOWo79GJOIaX
2hNHCWvfojCtx2Cd8WjmAPHRGgRwAw4ustSXs8w18Fy7ZGD6yYYa7NeJEnOvLVEekZJLMVhN3ehk
QCGgoPs5suqEWy0K1gxCXWJXZEmNz0NYeCO8N/LXkJLrawgGyaWfQxLoKPFg78O1BMNbd9to6e6t
Vr/4XQHbSzpL312J3GvY9Too8Oa13J5oYKewMU+gxRBPSO6SBKDck5pjK9/L0N/kl8huNJN6er/B
PwwUO2kuFOsvYJDMveYbdQDasmADRV6s08SE46L5VjYzMy78t9LZ4MBEwiet0hyXjhCVwtXp9mDJ
m/xQLaAtrKkzDRNqOqs7v24SvBesU0Dr78UnTDsN9ghc+5VudUANOLthTJmLuFsJ3muFvgReMAun
7EQRVWWh8/4WcpbqOwMChOjbLP4NpDORJMmBsCfQ0d/0dYVCkKa7XP+shJ7zpOM+gS0OlxUlbw3n
Rw28ZLYBIuc8oA2k8cc01ea+4hNxQCu+uPVK12OjpJjUbEq4triSD6snyz2ml3l5y9s9Q8SMtRRn
eHtkbnoJqYTCUQq/p3E1BwZnHvvhvcHqGJo99sTHAKXGa7Ga3zYQXag0bNT3rvcpypSKAM0bRmSA
2306WWRiSysdPZ26qlZwcVbdeGJh84V6ok3OxcuDKh0eB2bDCjUoCos169M9zLFIWRdvGUQjZbu4
Xdag/FSpAkHr3TT/+sOC3dQ5JFFldaNyhXZ4VUgeOGfpI3ipQqfJXfJp5R1UfzSIYmxZtXe0F3Vl
4RmyReJoAOwyZljlOkGIQgHOpSF0oz93hVxphp+Py1Lr3v4UraMd50Dk+gqnG0D97KdFi3DQUyvA
QOG6AAy0WweGKg4pFrKK3ESemfjZV3jMwO0XhGqp3BlrzkdON8WqWcaYs9O7vIbuy1heBJuD9hvJ
toQS/4r1w11DMnedfcXBucVc8FTfEdggYJvbN/id5IjskdnNCFJC4T1hzrKPi12IKzz35O9Gf26K
00aDYKTYdIXM3sD66X9R95MCVhBYquVIpOQ/ekjk4+cf+TFE0shforK1WTjgvgHUXllPH8trgMZF
z56yu7cPyCRRbc8ozqvubLjLH4HN4Al9CarhCuo6C+wrkgOEq1hhlq5SrCHrbF6U9fy0xr5lRUIe
Ewubau6/WXUfUkAI1ALv6yv7B8z9IR4YvqWv+qeHSl4CP8QdZgh8LFyabWMd7kAcBuDhYLhD+pG/
rDfmZOWrYt7Qt5PuhiyVNE+S1vD3iTzsTr9QikjanO9abIIRxEFGmrbq+6bmjAmkJEUEG2XmRI0E
bQhjxqqfWWkkOrWmvcV3hZBCsNIP6qUzlihYCWzx7hFGrS22EzhZmL9EllS3Vr0tBoguK0SjA+F7
hdPcKAdR5IuTA0GXk2GLtp+bM4spCLHhgoSdbwouHwBv8HuiE8GB5oxZfUPNk/mKV62F/zIweecH
+inrP5qMpCCE6hCKj+y5mWjfjXBlQTED+5dEkCWmGLxP+170MFEwnSHniXRT/ItUco49KqmMRRE7
PpyIAfmQMK1ut9rPEe6auJt/zt5CJI9mByHWUi6QyE4C2o9/JRbKwyou1/EoMh+VfQlpE52n7LzY
TPePaRB9ZWknYPAxdbT0IqoEpq2Rs4C6axWujjMERgsXx8jElfdJdOsxR0bZDc3SzPb1Vn+ua4vc
hPq8PL0rP4wFw8P4yV7r1tIxlMXWEnEI61k3NbzkGGL2fx1x9/lJO+q+q+wNPB6I+APN8w1gvwYy
eQcakewIOvehalxoKVPP2t5jdqBxwnnOEWtiZ5OaS9ztXZIjqEHh0YKiCFHKuppvJ8MNz+PnK9vJ
353hLM+qKe1KbRVdFw07/Uqzpyucm/yL0AUM3CtOx5vTxWB/LFYZEWbXbsbEbyL9qimtMEiFKw+p
Z2kPznRXP1lrAKUMLBjz1fq+nsIzluPTxVyzqKCHTlsq8vXmucXdWUXBa8KMgSQyiSClpYyBkB18
QhdpiR9fIO+LTHJNzAWLCpZY6cq+Q5Wiu1HUJWTuFxL0NcbEfRas5z/sEeDMUC3+DrhfVPQYFuaq
1X7zcEXMZ/ZPqs3YgognFWt+E4Otv/Pt687EA6eA79KGdn0I5O+4tKn1U9eHzzmNawSE12y13UJM
r+wZxkZbKKa5FXk0xL2xMnHJUbFosapzs5+Hpkqp6EtZZWvmKOYRkpVX/TekBfrhpT3wTJdPbyJL
x2YQX+4MWsvL67fVG44EmV3snwOubEyqzalnlkASemXn+k1/96q31M8of2E7+fbcVMghbOgyJ+N7
bEwKSBpxcSVFCkGFsLiy8I6Csj6KiV0ktmIHCKxBX/8m3GwfwgIIvkh5qIngdAf4MxQpMGwiP+15
1YJLRph86PRgxvh9/HGHdKg12p3Ik2sHxMepmcYaAo+87XkEWBo7r6vEhdjdT4Cv3oq9O8dD/nZs
dnKOzwUQK5sLn31y+kXsE5voTEbS/5Y549coeUbyjrcAjxIEKZkO4DKodikLUm3MjwbJZ9BqlM+m
hGa713WXB7aVj01u1hckUcY+fo/YZmI/xUcp6BnhrlZEvchQpf7hZIAHqOQ2A9CJJKxCWMYaePjT
YzDcznYpA9M/cMfkm5YY4UZ9IdvJnu7Bp3xQd2NludK9GnEZ8p/viNKUYY05rL7S96qlHNRDMjly
TwrW2yizACEwZBVRCX7HgzW4ROeElYvZscIeV+Fv9tiu8jvzKMYTN/178c2CLdzitAqGVlrIPRpc
U5a7jBlnuarxqp920Ws19OjX7byxK8mjzhrNbAlH3uWeH+rQNe7Lt/LA8I13aF5ehJtBhpuG+ZI3
6xALWirfIElHTG5IHGw/DDRPcDHZ4ARF8xeIq1Gymn1k7lMlAtFm7qLyr8BniBDjnJ6f9pvColSx
4XXARilaCyJyhvCZ4b59pxaXcgtXaOqwL8T5wSwxRGVnXNuIjVgdFAjABis+ImxFJ9M4UfouQwWT
refKJsDtS+8taN/z0UY1tDh1urWIdgaA2H6G4A+Tmxp/g3MbiXtjvj9n9pgjP3KNn9IfgRTQmMGi
e2u+YEA86Jo63D9s0d6ka7UbN7CXUNvRFaTog+QfPOZxV2CKiwgDWmISsx/P8BatENca3Zoadw4Q
+ZPbs02DCM15Y+ol5oswzMoCntrM7lpgRwpquzN8lQlxLSsTekjHpYJKLA/G6G9g/N8gcBESOlol
zHlGBB72wmXbZDxNJjYmsUQ6xxTkSyQmync/M19E1rB9sRnllU1MPoyJ12s3rifSlz+hGWLKMEus
GkTLFwMLC8+QXTEUKys9lg6rXswcoBERjwsU1XnzI7vMGu8oEpLE8MM+hdnzXHtM72CkR0BrrKgu
2Lmni3WnbfE9AdcgO7Zav9qToRyYULR+C6HxPzReiBiWjQtdvksPA2XDzmYnO74jvSDH4NSohK8B
Zfc2oHNp53b0L7ycaBcSsRHL5WpG0RJnc+UKJMQJwpmLn07DhxIlcpdkEUaUs3Y9C5fpgV66vKKd
YQztHnntS3NT++k0q1k163SX4DlpzTfsrxbQ5JjIdZ1FIzgMDUUDf9Ot2kLOgm9x49X/gPsWZ/WK
vTChhniJrFgbPaLHYuL+4RqCkSfyFVJeeJRmTm8gesNs4SIe5TPbcV6QuPGtAIv3gxejp90G3yF7
YsOSoo06HO9t9GloIEkXht++B1jZjdDAZ1i4btRpix0j+a6NWz+tM6GYPkuF+Zn+bQ+GmVxbEk+E
X1G86t4QPsiJP5O8pdt9FeURaTiy9QAmm6sMR3qDffIAG3zVqn+kjyflQFZLrTOcAMtOC2xrUbdt
2Vo0zNHWCGb4gsAFnfURH+G22ixIcLKpt3KBqhvJjIk3j5I5gZffq8ljRc6uyPhgF8B+8R89ARdU
lFtbPNzZXITw1u3AQRiKzcMOQ+vEfb7ng5MP7vzccbtsxUdX3S3WEkIMIXI5dACG+8Slss7XY4lj
0Wotw4L/6dkojDhcoijZjXS/JfmkHbsuNmBMiJ8oOp3wmgAzO2xTsxu+FTxKWAmdC0v3U153Hvkx
5hbL23DFllnwAOdU+FoS8xjIRap47DSfAbPB+8xHWPXcZ+QIWlOxevR+Y9fKys5OWGC4cx2ezLBL
iExzwR7GyWEpg/RQxlC6NBsq2swq8OHuzP42ujAUSJoNQ2l6uRAJe5G84VLZ+TWgP52qf0LfxYKB
mn1sISbBqX4u8DJoKyjKPMnqt9k+ECARqt3EqjBXW3c7bXNJC1/W9q9PY9xid/Etsw0/k7Cm7Rk6
njuWpjx42Npn9myMO+7id/qIYH1B8XIYFGp9/aAyeCV6jag7uNkU/UV4AIgwlSi7/kZZuFFVT2Tr
0iUhTSVsIBkcYtj7mJaiQdvh1ZlWCFGVM4wbZq1TDJTAUrc6QfaTNs0thWY0fRqgqw47aEymASrF
2GIQEWHpKlG/xELMTM4owmsWcpcLu7T8xWmBbHIADPZVBtzMi7oJ72nrobWCrtDbvbF6JKBcH3GH
abQdOkHNANXd2EtUZt85SFUU6ozqYXl8QEHsheqCQ75T3SRUV16xAbdS4SjE2hLnu/CNdEbsd4mW
T9nYsBnrqpvYUi5wOmvMTnEAxhYfIGcnTawIYJUc2u8TdM3YSZDdvLF+jyG4WbiAzCG24bYQ7MPY
LtYXuN2qBMcCeTWOKt/90utxtOpY18LHc9puzXaUPE0WW9biA2nT6E2cgFcJHv/0srsbbBQo6Msj
2aSSXZhrAKUQ3ibfJlxROBaV0eCrgxhegBRQvyAfizETQQyxVw8ANFghDMMiKvH8NGe/Dz2G/h/s
UwAxDMDpnv4jD8znrhvd+KIgIaYNBlChV/o194irZ6CFjYLVRGvKA+VXVM4WoCvZ0MCoHmUtDMie
tXvgrlLjpYaZ7ZT3yAbNhDIXM9cjPFgd0DWjHHgRactCLsRiAZ9C/rLDWyExgZhXgmmi7JDtIsIF
qOTDo4Q+0SNMZwH8OgQxRB46q8dG311cEcGxJaHNzsAaeejJ4c7cyBp0yYaDFTIxo/hz+0gToLps
FYg9AFD89YN9UHQDLv4UzBrYiOyYmALYHB3bi4bLLdtaYiLd8iHcFpvZT28Sh0nlbk5E4nLdL/9H
2Jk1N45sSfqvXLvPQxtiB9r6zgOJjatEiZIovdC0EdzBHSB+fX8OVvVUZaVllkpKiQsIBCJOnMXd
z/1B8H6ysvbgQD+FPSrQStSeEfaSYlV4BZBqUiujERy4Bdi3g+yLpuJW5LcYEYTHXv79r//7//77
s/yv7Du/z9fXLN/+a3ve3OeL7en4n39b/r//tbs93Pn6z79dx3XswOc/I7AczwyaBs9/vj8sthmv
Nv6PtfbOx4Z7Kp+IQvEkjsfYkTZwejKgu47nja5zZT23Lbp4LmMXQBUxu7l9uOZ93743F7QcRoYi
ziEp44UGbatsH0xw4H3HuQdFDuISHjRPBQibwrM0lEwjEjDO0a+vw9R5/ngdgWvbRtPzDTfw3L9f
x3qVu7ZvBZcnd7RIr89nNT7YvgT0lhh40aJ9ibykiYfYV0uX/GP/QYC2+fj1OVj6jH+cg2eYvslI
Wvzy93PI7enK9PfG5cl69O7sth8i41nQDOMwCe4oakXZG8ItqRu64QPqJPRlaL7SVOLZwqoSsHSB
o6bgzBL4cTHzu/PrszN+OkK+4QRN12n6vv3D2WX2buqvj9mR1GFSTp+M/C3YGWBTZ6V1js5az9dv
30UYhSTOrz/65wPzl4+2/j4wzaKwDXfBwCDKTWqWwv2pQ2XmYTHw4lOPJg1A3uCIDL8/gyhos/PQ
OYNOJaNzn/Rnx34J7nPaBNGI6N55XRx+c3am97PbxoC4phP4jmP/MHW23tGv3EtVjrcT9H9BhieD
MqYfZnitWgYiJS1K2GiuDrYUhyhGRfMUEcVw13p63Ubn++3qN+dj/GxJBoHhczKeabEu/z5axqE0
muslZWTENomT8STuYQZ2dmT4cSGBqyK/QPmClHfr5LYA1eyT3PvNSZhG8I9RcZqmyUk0PdczrB8N
g32eOoG5bhb3O0pzngGu2S8Hb5truPbevQ2qz6K3LqdtB0knAAykh1+bi+523/VW6+RId+TWeY0z
ilk94IyvNimsmRxht8JoV2c0CClyHCje7ldrGG8BCgUHiE1Ze0rHi8CbLXa9pjE45zYJNSRYvUeL
cM4ha2ng+9Pk1AZTcTI/zsuv8tQrFl+nK+B2Ctv56tOfA8GilrY+9pzFnXG6L7LQpNiahXkjXdrJ
ougdl29rUlMZgBOfAGC4dx582kqd48OKFqXjqvrY28OVGeeraHlIrqCk6HlEbIH+yRLVcsSa4AST
mAtdOt1soOG1l+w0wGP9UZ6TNfw4Xz8Xjd7aelydhufl+EBfBqgMVgpJZN6kBQ1MowzcblLSwI/q
0rHtOwnSKcf1XQMFcRRCiw4A9aAYNOCNIC4AmxzRwDt2iqYNiKtr4liRcxPWYXjJHo90yrXAxIVk
nNig6dOBRN3J6lmLob3I2EkBmhRB3JiPitzv5PvXRul3qxKe03rJLUKSpr2EEo2EBKpGNht1a/uG
KCPiJ9b7vGpR8SQZxeZa0Rzjm32ZYh5+JkVJPCpkoZgJEAccKFh+uN2Gm3MLHLqT941lYvOplCmy
ztrsOfOvC6H7KoETStI9L2LIt+RZIdyRZUUBN8ifTlnXtNQvpWqk0GMNYAS0sS9SKkQSFGHBBel0
E3vfwPs3IN0B1xi9rUlkH6Lk/huzZcku/d2gO03LMV3P8U3HdNwf7Nb6cjUz72IXYyCDSR6d4sMn
kB8SUfwJmrBzmFA+uoC99UdQLzomD5rg9pYgvszEBDijVssmSKdFtzFkrxRMObG/1i/rD/27RAci
BSDX8yK7Qz8gavLItacu6nStU6ov3tPzQQRDQ6Df0CqZfsHUPahxFEsqIY4s0w3QYX7SFOvSg1fT
26B0UaZ+x+9sEj1bwRpsVYS2OVqztDriXEitJqsIVlUixA1dZFvnJ/1ugMCpUuOD3h7xfkRLpUSf
OncSN7yk8/iYbGmE4PQtULDF0AiPDxYQJMG4Fg/XNsIZAjr5iL4j4wBqTKBq9Sl1E5+XCJeErBun
w/yMaBSQ0LPhgXTawCaFVcQFaHknsT+vsQK3Fer+IL/LKAAuLry3kzTjDdj9Tcf+vMz0UqtbzrxE
Lz8fwhcgJTH84xjQdJNfvASNZH9i1thxM9ZX+UyZFRy4iTO6a70GHFBw8u17+YyIbHRqn9QkBtzu
DSUt8CY4TdCay4R+faB+oj0e/8prnSEqVo+H2I2EnMS7BXWZfUAZVX9BFJsT4hPS4AIBmyk5KEDY
OtQhNgckhISZBA2anHv0uu6AXKDEwsfoWw/olWd6WQMVlQtAxCHIKLQE4IkObSqpJgqneEznyRwJ
CISx+U2NxgUaE4jVJSny62Vge//0HP6+DOy/b0hFdTqereWiHG9A9yXKsSxJQYc0uyd6BS5GQ15w
utk7wNsNiBkh4pYAyoBm2mIJjOCRggbj1y1rZkHPaZr9zu+F4jwAEhN4r3G35injsfmmtulutKIh
5jxZ0t/Qq68I9ZvIAdQKkhVYOSAorrcehcE+hTKbMKL8JNJx0EVt0HibP14ZJDoO6oX6KQgrb4y3
n+yph3g74ThvAN1i9wnRnnhDC7orgGGUkOkKn0eEkgCDgF8K6YvOOi82k1OsZQ31eST0LwK8oBp1
6WZSfgoTqKsWGlQmQCbhNhYm+sMwEnlm27+yn8OI6kxHEC0AHgrCuhoKHaj1Y2M8bJaLOdNrybRw
qTTxBB8/h56hOaX5wbT4QiIwPkG6IbgBSgxqmOMfwKcfWWD5AIcA1fd22dMvZd1F6Py0BaKndW6w
+o3eHuI+AM+yN6U7V0mXNLrageRDgzjdxmuarPPrMi5T+nu/z4f7DqJ3LK8gCWpqjcMaNaDXOFAr
mkELqZQOe0WCSNqZf6puEW/6BQ2+qN/CPzFgw1j1t/4SH0XrP+NfIP2wecTo2c3Krn4vu96blYAH
6kD97KDns+gEA9jFesxKkBKMQaAhiUUBOVIruyPHyjre2+31el8JWbojHo04IvOhkxSxTkinpdMg
bIaqs4scToGUViyzjO3kSzbThYbhd24miuzEZIE11SOAWyLnDYIPF3yIjC4mis8wYJxY3U1/VfNQ
aAxPOmoni54iU2c+6qNork33OAx86PA0eUNo6w8OBnAXNVFvIbk1je0QcNMT/SDidetzhY1bv2Oj
3g/8zAHOMe4ybroc+n3MbhbSncg8QoqBjAFYqw0bAy2eKywjmRGtFhg5tY2SRdD6EaXn2P21bTDN
n7mJluMahuEFQTMwzb/bhmzqNy/rwCyf2LkWrckxQtmybVPGmWNh2w4wYBCK67akPsDN4fS3ygm/
3RlhvAzvAAIDuyVWWrTiedgZUBtsH83uRAfATAx4VZy3SZG3Tr1OhxpOCwY3Pdbc3nLTniASHYHT
all3m5ZxiNxB7zqbAM8mSU62k44m0fOZ5uBrWowAEgS7bPDJb28fx9YYEbAk8SjvbtudeAAgeTYY
7Nvxw6p9vUteVuPX93bUQo/5wcW9QbO+//KCrGJIIeBl23pBRcoxkj6SAyNUsrxk+N6dQ/RIrajt
Q/JN+4iCfqGuFiK3RZx3F/CyfdAq2+x2MCto15JU7eln22oPKSGcswRMRuuVFGCuvWloRY+PWbxM
0qdt1E1nWdgbmYNR+E6eaNN+3w3Z5Ibddtrr4YrACmiL2TLv99JuN2qM+sNut5vFzdZs1Hv+zd3+
uT8UOLbnEeGSLfj7zZ4une1mWrnzp+fJW9kvkkWr8/BdDROC6+jdDHXWI071159qEXH8zA+zyFQ4
geM2PeOHDci08/P80sQPM7HXMsDyqQCSxhbY5i2OSRA3a4Qz3AC4JTK1N06BANObocysiUABdjb4
lNXVW4HQ176LtqFmhGhUgjwHq32VZDgodJGi36VNhC63S26QbEKGxfCi8yttosYbkJQvkM9YyMeJ
DMv1E5jwe4GNFP0wgGmHcvmQcIDXOKx/Gy3IAID/d55kZWtO+9D53RrmJvb2dB/gWaGd2ZUbdkyW
MefyRpNFLM8K+6QvnZtJXQBVwo66neLQfcudo31XWvY2A/mBNPBMLqKQEVPjIertLt0qYZ12Lh9i
mF1SAhyMfc7HbPH3QCTgq2kTcsHA+8mVjUfbls2GIl6ftjttSdqdtalrp2dre0KHrvZ1T/A4rg8m
rya1ywfL6ZSPZ9Cucxvi8bHt856EplS1DdpOZI0O8Ymv9YRSV0xRnqPpMfzr13X9vPbgOg4vZvRM
DKeJOFenOzatdklv0CUnTiD5sUnQ8Was5MhucDURued0D7F2S1yrAbgcXCiRTYz65zwpeugSpoSk
yMBjH4/4YYI9ymVbfcyRFqFNwEQMLp0RbgLMEU7Mjayx+wT6AaN624n1Roqj9KuFcVUnbchxutjo
a3ycaEbkE1nz6qFi0piPYLuYVMfX5cv8RRuEPYbvF2s/yJJ6V4jKkcH+ZiTLd0rLEBeRz8V1lbOq
XVeubjm77afsENpKDd4IuoC2pGyHyfpFc1aHtcfLlwrXejs71w61tmw7hsEN96yZUhIjDSqiq7yI
48cxBawgLhIjAEkDvs8XrB7S5uhqv+WPqJqI4Ucd4fJ0I0KK53dNF+FjgbdKnxXGAz189hbmg+4a
7ZW16egma/uhGFc7a+ITZLMDjlX24ozlhWlU5d1AnnrIo1K+WtL4uo3rGbLimooBXzjJYlxCaxvB
+uNWHT805CQYOGUdWxNH0zQb2iRdsf0Ur55q7xzpOm6j7l/2ApmKh/0nPDlY3sxjOhB3jM8lrptm
tPs271zgUkAjwih4rAyCWIgNYCAjF/R9M9K3+CcoV+CWLSA3aHVcxYOx64UgH1EHlgenRQMs9ROJ
5YQKgXgnVJGxBw63zRyXbP9Vfbe9N+/NwD2RF1V5oQIfuVR/fnHjZ/YfrEtRLG9bOwUNrvzPWIO5
rBuhWaiZjJR/N0sXqQ+fStGoghbjlfZnuK46PZ2cFgi0N2IIOcU6GNlyzeeCkVahT7ef0sDN3YT7
FFG0FjPuFPsMFGwr+Cj09dUA4PrLJ86GxML9zXD5hbwX1hRiz3g3RpqpfyUQtLGuFjQUkFz8hsvP
SeqeQaaK6tkjWyLG3/QJwtoB5/zK8pQPH0CbpaMElEaEPHFyqGgkmskAT/UoxOp1dIBDKhJ5IxEX
2oiOff/uyhqxkktXi3CKw6h/kcNOsNkqJ94MvBy/W4wtX1W9l+Wb6o1FfJjh13IQB383B1inswvg
z2m6KTrAFJiEgTlzmPb0hBCazye+7bfa1YoWL7fZqblO8Y4JUL6K4qp5LudMQduuaBmPV+6MNbbf
dDB00XnxVUuGfxn3+rDWWOxqWSUOr3YwUqxR/EHEAaeTsdOtwZbWxqpeZNeW7oriEnEhNbgwEuId
dpN+ZJGY0gWuqRxxueIyT150JMmTLJLGU1XT5h3G4RyDVwszximHbSTmlkIU3XjdPq2eWzh0+92t
nwHhwolpF5HtL0WlUmwj2imsNLZjSKnQ+PSIy6YjSp+YpiJgVXyEyHJ6O5QMXqfv6vMwua0obTNa
sIq7TvGZmUc+j1NgrXG1isX0jJ7n/fVOgMPLNFc0LWLsiVspunsVVXVeAc8d4yr32sKPF5+84pEi
RjGgf61jhmas9beJG/esOO6dovR6SXHPZVlO2J5r130D5ZtwL7YwwHRC59oEgIzkpHbiq6yJerUR
3iiB8EP0at0gxZr1XshhbDwXn3HWAjp1DvcOvDsLKhXhIJekoRBfGUIKQzflNzCbWkkmoyjq7I2I
v5mZzCwWNtU3Jg2OtMj50yfsKIDxK0XaeXeNJSGGZAeQHYUOWVtRrbqaxAobBXS7zBefwbwSIeza
zd5l2ti1+2Twb9FvIzWTKSl9TD+XoYknxqkuST/FjKPvTkSSsJ6Jt0ktEip2kQuSkyYqouxJs86n
Aa/iveLm/uEg9PNZ+SkKcDEnZGZG9XesEnFHdW6ab0xtXqxoXfxD0D1kBzSe7ptMP3+TFeZp7TRo
ENM4uCaga/vTjndkiIDazDSIQG863sSGJYcvxKmRda/HXFd8ijWM2im0mNb9Szwd6VU3BxLSNjRG
nCeRWEUF1xf2EGmE1VBznFlO3UDbAccWRVNpEDEdxXOm1RTdeTiD9mDzIPrzjTgY3B1ww9aTEyFb
vb3WIwaDk7ZHkCqNR91kxXRseZr1gFtk2bGk/5vD0LGrR+3MFpxeeTz+ECemJyakRgqpPfg8RmfD
/m8wwXGVGA8lmvR6Mkv1Nq7x1Nlqbmtla6rLQomZertNS8bHfbNoeXzhkrkTD0yHN7wnl6kjZxLK
pkj42jq0JWrTFjAZ54DHUMKBpPmoOXOzWBB3sPxnPLUjKSClgXJ6gPyR/2CHUohLJbZOomkq6Obr
nWx2NT0dJlRqhDus3Sqt2K6hmHMjuQCGXbfx9lpdlJ1An0r2owtLTRZJC1DMRnHM9bveIX692XVw
FxQlaEHu6ptHYr1b9qk54yBY2C3exQBBxiQLQ9ozXEX07ibKANLa8eI1+x/tP8mbGiEzgi+53LKM
SpIiqZVOa3Kz3q1gRaR5fZPR4WrYPeufftcIAXPXFqzOc+7ez322va5yA3SwJRjEg4BT0HeU8yA5
oqSC3NHzp/ZBvEKsv5qr3yz+Ckddrs2Jatxt0oudLE6rxgu2bmc9vvTh5kaIV4q6Dx0WH5tpr4mv
n6e+zqyg0fRRPniyGihecSKgTZvJHKeUyLZn3it4uSVWTsQIpKi/L2TC+Z1TAvyJXjgMHQywUh9y
gSR7gWQL3m8Dr0kyHxW5oR0O76HOoCskIhBwiYSIAwhviHrofXCps+D0fWYbA0OEI07xJHaJ3PyO
NjHGIgUz8i7nCybqE4Ebrte5v33YYONp55XC+ug0QzpxxCXeBEmVGEkWJK+r9ovO4kLCmZY8SnW9
ZQRacKSARtQx2ObbBSBFT8y+nPbVvX6uQRGSOuPStJXiq5PSqj+T86ImTXx5+1YwIOdfrof244x4
EwgcA3Xiyipo2Rb/8lGEdzQwVvqdqQHz2U4qfNhbZIYcLYmOm9QDTinTUZO5ybe2UiZzH5uBxZCb
Asgt3U2gJ17RM2Av6ss01axecrQ6HGDmoZxcHYA5yRpSzCwTWLQ3bHPA7W7bNT2BWfHK/JL8WRBo
a17IUYa6nfi1QWb1vcks3zz+FTGHpEjWCAptB2seZbYx9+sSATRvn/f7ONiQ2vuF39ZT+vjzjKiz
npQnMLQZPHwWOREnKUuqFNOvC6E6MHQGdEcxRQk43WokGRlOs4OuSj3wGZlG3QYHlR4tBmUPeU16
xEWsCKRu2bgq2XIcs7P8oMtmh6msMG0X9YHIcBQ75H28QnPbG8p/vPQOL0oQ7j5u0TVR/vDUY0Jy
0/zOgnhbz/LVc1kJOpiHK4qfRTQQ4P/jYeGIKVeq/KeCOzlmckYaAxKqDgtExRJ6lUy2vL0A2cz1
VQ86G4Oz1gpSBKHoouAakJt8yOsoXNCHW3ypT2k+rvBvq64ypZpmiOZp/u2YZdMvEhPKUWYdzAMO
ovKwGinCTM5mxVnRIVUZ1MabPorMJ3OVCHS8i5jdZEONrvupaox+/zN+QaCJjzue28AZeLDqzoc3
t0p+tbxspvtn8KZlcwtWtfpz1IHMEMHXCWhyUmsq/wDdwE07PCvpmvczzk3jpPM818t4MylHR7x6
LfyM01qwfEryD15tODHaFKc7e1RWzrQgl4OF9O6gpFqWkzeQP+oig1LT97HWysNfEaLAceuSuEQz
hR4+IvBvhlWtdiS/Q5sCDdNin59bnDvlnOS8onlCuGOFDrzojC+THfOKDoV8wTMmVT4U+yAOz4H6
gzwUZVDAz9VrdNrFqjHzlJaexo1n5qVSTaFc9PVtXveyOhWlK6VnDLNwM7HHmum6frPj1M58Bkjy
1OPZAa8DXJFhb29VRKxuL/sOhlvmtiIh8xF1SNQIj686xh4N8dgUS/9JeYVDSuFviRXXg7dxPfQ0
XWRMZbyQqjz9cWAvkv2zaenR0rkQdL1u0+uX3kVSgvPSvFemm1kGW4CpajFj5Hlj3GfQDFTqA1o5
pPUxIj/6ndZpff5KGm9GRHVfGgIEZdA4qQXsSbnnzA4voaUMTJMDX9IWQ2UMTSMksFK4d11pe0l2
B9nAuvCHyiLzy0IajHnGJomYUHf5bnXXZF2kjGVjtCV1tEHkCFhTPO82OlTfCd3BEpGIUGWw0dnx
WSiGhbdgU1maPTuCdi1VRLSKVZGor5Qx1dfNzGsf1B1hoJTIw3j0th+YLFVuyWrt6mSmijNY/GQz
UOGXOnBGaDaNm4/HTxkBWQetYimfySQcJ1qlt3qK1tGqv4v2E1YxvJZJk8RTvag5FllNJgFo/0sK
JkqlYGUOs7eKkvCev1b/uxtpJ1JsSBBMB4t65ZqfADZZNNtwzeymRMT8XuGWnDrbL/1mhMz06PpM
Q0vsspaQnF7NdhMvWwW4PW6cPNMr/t+BtsUKFOSKafdCDAUHFk3lm5KG3EztQcoxIGaF1oQ8yNtj
eGdsZXiTWm23gApXRT4lOcQ5fq484tPrdiKflMqD4mAF7ei/EE5LxkWOq0ECczFT7KjPWZMMklt+
6NDtHl+sHK9QtTCRzyi4YKA/j3+GYopedVk6bcVcilpVwPRq7QvS0N+U1utx1UbkMukrhOAaT8j9
1e7Ln1k7WXFV+XVrtUA02kwfYk6D1aAk4s2ibjpaIZqkVveIih1AcyXzatIoC0FrBGgp60UrxuKn
Q9YZ+8kszAlh9VOmWl+qsR0n2udUd4OWwL4jCz9NARPtItXDdHZQUjW/pGanHfLIesUq1M6jLuW2
iukny94pB8aRCIZ3YU1rlmtv1NqXtYKWqw0S8BAjYY/rWcjVKmdJqSvqQ3TVdFYJT8a/fNBz7LIc
FnoKGj31SzXz9ak64i5tPp6xUo1n7er69AoYdm2IZIPk48ktDCJAEUqEowj+vfk20iWIBtLl+J16
WnALneOZdJAd7lk92ocuZHu0G2k/aTzJ/k5TAOc3E6lTIIlbX8OJrPua/cPB67Xq7wMT3uJvfOGx
qqdKq6sgQWGCFKIT5w/SL1KWQ14RXnbtxGjmXbsGNWMFrgVCT8piaJM4THYTZJV3METqSIVmLt0C
bLNmMsEs1fHUeDxMFpQytBpVAMD/+JA3rUmlfWFaL2D4Oxm3XXPr5n0GbxrpM6aEF0B4m1jMgdqx
YBRuVdkj+8E2nablqPFEYbSuwDJWn4u+7moOSItJoIKlHCXJGnMoapYq+spB10FWfX3GonPpIiTO
zNZn681omLMSypHuuPwGboMcq/mL7ob2O/li5qOmxIZ5qt+q5M9n8ZW8NkaQziLMZdmk66dmuXQM
qbdwYXLQzrHK0FpITGTIwzPVavVyPagX7nN2jgAaAn/T/aBL1yA9qZcoIaZ/I8RxIx3W6pqf5Yxs
EOp8eCAFlyTDiISqLKOFlqTySBJllK6gXeeJaFPMl49wCmfGClzwiz5Ljpw+pn5A563jaakjioOs
B4V1BToV7YS1McG30vyUiiS913id0W2AqojlX6n4jmM4U6C06vjAZshyHiBFCxyjp2UblNTCWNQ7
lNKiOr0mHFeJRfIodkP2YDtTMMg6lZXS/aw3E7SF7qoZDd+eJbtox0fMEarmtU1ZjK/xvA5olFqd
phvmzQUb0njTaehCdU06Xw2gfDbJ9W1ozcqpLd/FBoE0xZUanMoynacVEZYbm2zXeQwBlQy3cqOy
0YoVlH6YU63ZIj+xQ0JSud7LaI6W0JWbIYOAq8vxVGhTkURbOBcuCU0lN0EeTOQNysRq1bsdYa5u
F4vXONCt4TUdp1v0lxRuzfCiBr5IbiKLS0upJT/Rq0xBBT2c7+2+lEL3qCqWw8uIqghqprSdJRGN
9qyy0ZJ8lk5kk3y1/r3yL/KMqmGkoOZIYpC30iZEK1EuL0+rVy5tIE1IUtm8+XYAGgpRXrlbc90B
GQ6A5snmAxwj6Sp0A4X/ABCDtqZ+9YcCCglLpNTkrTjiock2BWN0K/HoOcDyQBMHOhdcl2+iLs5P
38qkwFjgpURjA9VVALnXsZnexqdLMvK+rhP1JOChipqeQdmN33V29cfwTKDsKgx0/gGUv07Is/Gv
/oTneu7VJQq9mkIFLlSRQkTjeaK/wR9VBuiyKqXR0fhDl4KERgeYP9fQK3rAPdd8Lp8CRRreNSUq
WlFFKloBndpbGqf6qHLPqF8wUwqRMIgt1wksRE4tGSndR7lPEm90dlD+HS6a7savK9VG86cFcjsA
tes7hm34P6Dpd8X+sjGyZjG+QYlw+fu3ggG3ncwsFRQsPahXGj2gmFiHEfJxlOJV1KukeeOuDnol
iXh/JEJZ4YmvOhfWPLP9U56CEvQ5i1IgGy06/a0wTQaq7F7pxoLkllsXg0Hbva3j+Z0dbkiHwPJU
SKc4jlbKdcrFqouNm3geacQEolJaFPZ+Z/WiGoUbBfV6/M1ABf+EygMpc83Atzzb9VznB2TlqVh7
1810X4yBUBJLKW/xZ33hzEDdkoHKtSrVfNskVQZQor8eUE4qe8kpqigxr3wlaXlub4NMbZZeADMt
4wXff6Iad49WKv91E50BMbrtLfjGI0goiPSRisdrNm7tpsSNI21mMPT7KgwINDjF8OJdMcTytJfX
llwHgD3klmjvvkzlfctVKB8O6fJFfr+cO9ket4Pj0/G/tC/LJfTAgPpfMPuW9bbHB3Fvb+WoPTJv
UeNJ4bRCbG4PRlO2m1ZPlL+kiazaa/HBtP4WVFB+dZ5eXhkF8qj6VjYW/j34OSkYa5KrVKFSk5L8
WlQsGa9el6oGIMxb1/q0/hEdB13/63ts/xPGrlssRL0b2BAzfkAGmQc/yC6ZkT1dkcKryBXukWMN
gW0bIaKW61DpHTrZ563BXc86t6sOHGUy9MMNGrLt6iE/JSC5Tt2sU4TDK/z0qtG/wl16hvE+7zXH
p+9tAue08QWf43fr+Oeopr+c+w/T87hZ55eLWZX3Hh1BoSgdhobUMkAMhQ0iHVq04Y6QvdrGB5qo
UQiHhkU7+vegEbpIHdBDkDZpp3CP/V1FWdkmV+lAFLqiAI60yCiA9sAW5dLb0Yj2pF1WCe1g6ZJH
59ITuaNTb7ePFkXEm01CK3ry8Bo79JfRFb2cHMB14hAnYg6BkCG7l6HCFC6bUCgtyJfW82X6CHF5
YcL96qAsRcu8Jd25oLPinl5b5g7hsDbPet/lGyw0qNg7BLfJYKE5WIDQx4dO6QsDe4+e0odGWkGf
LtmlIDXSFc0qE3rA2I1elkN4G6C779Dbjg6sdgcR85IMoSEm0z7vZuvJMusgiX48Gh3XfEeUHDQ3
DG718akktW/RJYs2reRe8feM3mI9ok9evu1cyH5ffwfn9kSc+Aec+y939QcY0Q4lunXuFMW4Lg3h
ge9nzS7khfqHzI8wqrf4U963XlVHj1T6jEfqaukJE6TsvPlshCrSKQ5QtVv2W7WsW22yQXL1VtxQ
VUJFIx2nrokJfYAgIUkoemRHxCUkqwFzg/BWHhGNdw51y+He6iWClSrYpEMiIYTia5UhtnQcAYHt
SOTx7oyZUZJInraTHPs1hARjdWXXsBI0HuSdySPSCwqyCDcwpNCWh0h5BPlKRyKqBkB/Emdk0ROy
gYqZyvT0IUumOOxWF5f3CL0Lq1hFyqbAQBc0US5iOSM4ReqGTzDvFHQo1pRdlO+lCkCd+69BS4I4
KZOAVM64Gd3CKYVJSjMLY6HiSPCpcFshtpsgb6yKTI0nPpIJVtiuUg4lRqUCFEuBrK3Ta3V+gPti
hfsaz7V+UWZDuC0FkU5E71flfJWhaTzzILlfGXJlpm6PA8t8PMyAiuKK23jTDtUVg0sjbzRDtqjv
dW1cWDn8Zpx9eV3hYhFxYq/QeMhiXx6kvu0CRZAXqXKChMelZQ8dtQu/HmcMR2pQ4HoJwpvHZ7z1
eVqHAHjdtaA1OaZlBLcRqXVgORjwrz15DM1CfWlL1FaoL1XOrnV2HZwSxl74GFl2WLpY+a0cQLlC
9UHGjd9gw2+ssX+sKRhCpufapmH4gu79hT9YmMfKvlTw0akZb94XkHqMxqBx3Y7LqRtn5mtQIMGI
hlGZNIc+psqOD0Hi0ohvyT54hN2O2AsQUHpgHI+zBR1fnnYmjKHBFs720co6F+9zt4EPj8rEkS6E
LbqCBBsLEb8MaHyJLkUb2a+M1iWz7CPft1ESKGnTARj12L0sG+nGbzcpc1wAAGYvJ0/S1dHqQnOz
VSdzY8dPHURU/EVr79G3hkJX2QkOwzWO5jZPjmT8Af7Qb8hoI4G2JXXm9t1td+qGRd7NoX0DVkWC
YNk5UgPx2nYR7aqwqsI1TDG3xVU7WQQF0KT5CJovXteBybnrbxAFBblKr6fJqYpXqNsXoU8z9bsL
qg40HtyiqqXoeE+TClrk7sJ5gfhPG2beCsmXPDVJfmTtjR25l1GOxlMQrqe9Iy0nTqfREur6Dm0f
Y3mOiox+TmWMaOhpUBwgFHf3fn9HTxSMNKJ418/N/MtdPJdW6h7vCvv+WMbFOS2rASoXFYKijci9
DhvXu/PyiT2mCTTEiu3GyMufDW/HJrKjq+qLOb1rWCPr3K+eM6Qzje4iuMu3r6b1HcCm3u0+t7v7
1+N+vHc/OZTV6E+nb8181Dx2vWuUmeF52vXzsbm5o7Vtdbq38IkcdPwS6xoW5JPN9mk7vJr9Rj70
9+GG7rZEsThCaHLu2jTqyE26/3Wqy5O0M096/dIL/RP9NNuLaYuPgNwEZnd6QL0kNN6On7SKdmip
xcfQsAzW/SeyDYiz7lC1Cfe0jkYoAPExmkN4EVuqxF5J8pfJbtddYa+L9IDqNiJbRPf245nuMceS
TXBxTQ/kHMsynB9tRNwv0KpalQ0FC8H3RXSBOzdt763E5RBXiL4THxiakU8a6/HaHwXVg+WPLg1a
g3TWp0dr8XqynopTGNBRehGvvW6ezehOA+e5QzaSP/fIV0T2OQzmcM07+2s3CyLm2PHaXTgvRzJO
zcnO6y5xnq59B1XdIMYbOU6f/XK0KFIuYkHPGorUi3BDW1PiCZIeq7vF/mGTvdjMTzqfFJ21280I
0dEd3EQIJQaLuCiixb63BAaFeupqtLbuKm8cWJ2zF+1JfRhPxaJ/OcQXRuAa5pf0ekmrM1qc0QmC
J9Q04931n7eSQY1ydWZpLSF4G/GC2oQ9tPLuuplsgrvqiixf30cCaY6qC0AAds7TcMU8b3KPl3T9
tNdWXFjB3c5EUHCFTvuhRWOugBzY9M4ZTPtIxaH/lz+RPKcI0aOL5Wz92OwcBz7o2Wm7eXd8bXa2
0Mf2rT1tnr8vL9uPK6+dOCi+zBrv9t1iskKPmRSmrQbM1OC2QWhb7RV5z4crchYwFXPEBO32dLWi
zSHKYsV1sN6jxhmejvQPJfxy0PKkRn8oyrDJ6pkWo6xMznt9aHGffRVHKh6IsWBnmi1oYAjnzWds
puXsOkHM0LhGUE3nu96xQJPPZLWj04ewmp817TYaZW+HYt3uenkCifJSRnM6MvSm+RZXEgU8iHZM
hWtw7MyZc7aNDCL9xg9duYA5bTatpzPudpH1V1nemmfM0LbNKjg+NxYUEE5dxxtlKF0TXRtVuqYL
W/a+Mwa7+agBCXBnIqFyBdnnn6PD8RDu5ogAKqBNkRto9lHE21jI3bQW7Ga00iBZY0pF8HivxzrU
eejtcQkzFNXoOeu3Np/F2E2t581r8WU9X8kfNx+NIf1NQtSW0mpg9/c8PjXVbbaAE0Z3nk17eUCZ
E/j8we4Ol61O7gFPJKO1HGZfq3t3gvqPMXMWbTUAInOwHmSPTffNBnhQWa0LJV2kWeGF5EAnLmQk
9j0aTw8UPjr32zxHPxLDNX24wtH3Rg0vtPCNaNA+M5CO3BhAdzaowKJIxdFPLRRJkBKco4z6YTyc
etBy+Z8hYnpxY3ncReEFrbETrnk2MqieeYPpnZueHhgRpM/Gl7cS/RwWNwOHzFjPuz892T33Y43x
/EZeNt74FUJe6D8gJ7NyvxFv23/7J4gHzPxqZA3cvuiA2WjTR4EmeGbWzhEyeL08GM+bT/tlj8DK
Z2NP51Lu8eZr+rkf0w78fAc3v+kb2Lhda4n0z7l5oh8hHfJaCxMX4rLtom56ADDoo23aohG1lBLQ
E2oU6lZ8AbhoIWpDayF6trcRANw7rdVVZdIFdN9ty6NPNGKY9OPehZSb3O/CbhkMGOrdNE/U8tyh
Z4CqE6Jn35jH3eOeUbBbFso66JegU+LdB7C5ztarj7DUMTi2D7tpAiac3nM0Rx1v0EmodpTm1jA/
Sqs7ZVqs9mgsgMa4xAhh0GH6dB6YjckaS9IgcJpbD4H5HKCd1KCfU4oQAk31KoRdDzR/JOs2faXp
6/xyiuEgw9LNUFZZ0caVBt+sAy9CU6k8JQWEcJ+9Yvmw9clnk54pQneJAA/2pvDQq7I/9kjwsXSr
VjlAHxqhaDq4lrs3eqYFdWMzwiWTRM0lpeEW1BKGfRkfStpAiq+bNfvrsnMGf87OAJqAXnJV4qLv
at/leRdN3jOlQ39k5A/oyNLLe35on+n1tKXNxBhJp6zqW1mKtKy9p9Vxb1eMVtc++rso9x13SZYh
eeD/xgF0FMX/yv9TFuAv/t9iNZ9b88u5GKugt5+dvVDtBxQSCQqyii405lHGXvgeEEoiemZ9lW+o
SKJClifEsaRhFG4c0oJqVzNUKVdFVuVQF2RS8WBvqVChV36dpDB/mqT4i/sqetNfTn+1q4x1darm
T6e4iIz4bfdlombvvKyiVucF0Q06eV9aQxQdNzH67zRSmxWtdPTrk/gp1d76/yfxI63GOC6ajbnD
GCoRJpTs/mH3eCGxdCOTqK7QJICgxU76+1SHgt5f3MDgh5Tl2Th5F+e6nkPg2oW03u5REkCga/AW
G+FbFWa9wakftC79EiGEOGslL8ml1YrekZBpX8PhKXodVlFCH9FW1YHENQ3HRuujkqxoJ251+n2/
9TAG6xrFY3I7UadsfV9a9/1DBCEqTFbtFroiYevTReh01+reSLinp9FMCCHUh8ikb9vdKhrORst2
Ho3SqB1dGZYDEWkrao8afS/E8/uN+MEtT/uPQfGbhmu5CGagkPL3aXFwGlMbXtv8qfkGJL1FP5v2
fpQncEKSu+Uc6Wdc6K71Ao9n0d1016d22WjPP+n7eW5GFoo0PaOXjcpWAtYfHoJ6uLK10Va5e4ou
OJ3eyKC+tD9TJwIR0877KGBbXf/uHFo0ZPfb5oSSOwIKIS+PHKf1h3QVKkNA0pat00DR45VMPzQ7
ehngiLS1YQyyOHjN7pq97dPm7vCUheS7I5XaMQfteV8NMRokSZGnqRkX+C1Ez4AxERss4G0gZgZf
BqUgqaWMqi7iNGGCsFr4/tRePJK7isWoCUN4oRWSPK1eiHp4b94fjdLnQdAa/A9j77XkOLI0YT4R
zaDFLQS1LJKlbmglCRKgJqiefj8H9/w7U9NWvVbTPdWUQCKRGeHh7tF5XMcdP3lsxuMwYQujt8z8
4dKlhaznYeNJ15ysMR8zdD22OjYfrKGwlsipRnfL8C9gj2X+EWEObDcM3SD0A+/HvF4eTzXj5gTz
Kdt2RKkVCSL7VGSkuM/wQ3d5HIVPnXmK7vCLFpoJ/WKjC4/p7GieEFHPpT1ibKVG+tqaRy0vihqt
SavVGtR30aBeb3GLRK3ogefqgx4wZr3+wHOD+qT+3OPBeTRofGzih6g1eWg8pGncBrkct7ldXl4i
bqJh4yn6atUng0GrFXUbQ6P+0m9jq92Mo0aQnDiWYdTt27HuDHyD229ZNG0btHWb4fnh1dvTfeOb
GlLcxIj084yTKZ2Wo8FgMBmY0esuetZ9/IhxepfoJaGnONduls4wcWpdo/E6ziI0i7v69M2pc+e1
x994+hJg08/88W/L25+qIo7jOijLTXxWfq5vm+OqXC1m6/OkQzjQDKaz6Z1i6rFHqDuJkPcL+LjK
+SF2CMLKj80h7iHY7YMhUecXjCTU/M5cVVHPwQzT+xTNT8+JGCqlHkBaZZiw4rc5TZUrXl7Q2r+D
qkITELGyIlJKJccG+1XxKldI8oR2iSUgOued0mny265hvttPEuRJOiE19e19/noX5q04XuH1wsRU
ClZjuSWLtKQp6vYn+IVGaPwfa0vkTAJmMBSt4JntF3T8SmyjxyhcvePQTlXuXQ+rkgVHn3pMDbrR
+V01RAp7FLISVfxU6zt0uHOo0n26LVqa0i4B6VTWWDyxQ+IgijqI/9kTVRpVGVEhVYVVd1KgbvvL
1f2D85JrOG5ohqZBySt0fyBAoVPbHObW+jKEp4ABxIx76EiPjRizfuCg2Q5PlqSgFIM/GwmfF5/p
WkwAcKElSf3SwVwFQ8ATaNUGYV7zQlHXqmM1tTnTyyeGx3QpkrWrNTSkPQRdZvNk/W4tBbPYEKfp
3n2JTbdBrDlbxAAvAtvpwLyor3ZdgPP1tl1gxAI0jSOAD1aTGOBtvMCM6SEL9H4mXXnewxlB1UBL
JRaGFzwLodStJhhcLlARc1NgCMkKG18hvSKUujRmh05h1Zdusg0J6zpnfP9zufwXeccg2z7zbXV7
W6cZQLhMcCfB09TYN6wsynAFh/oapvS0NfOUngH0pNqbGGDHJbjwtoGrtP3lGfHpmNigsVTZKTlR
+nbj3y/bHyyZuGqBbTlWYJuGW1mf/CPwWaw2eS3c3E5D/9je4d4SZO6w2F37hxVtAMi2jmdvmF2+
zTXFitfCwLi5fVtvknJNWpydetmVncKkkxG42Ymu3B4Ed6oCuRf0XFnBFoROtB3PwrJDkejpyvPu
MUznmy098biQRdnaeVBo/NHey/6y9pu21vaf27eDcZJr+LJtcX8A/ZcCWCZfFefhDj+3Wd7e2NRt
NgUuV6Py5A4c0oTjyaSlzYqk6vp2WOOdcbHqzsmfXvaL0cnO5ZB1OdE5+7ZpLfCbvoSvGpVczXTt
h9lhnoaAeEv33NqHxXTmB/MkoAvOZrNIS6xHCoLw+WLk0ijvOGeUrnnsGK/uKYu98+YWb5dhYs/g
P7gsRudsUdcRHHBkPa82vQ39oDabnE4r8NdKjK6DC56P+/MwJ3HIyeCvp6BXZNvHuTUssYQ1Pb9e
kkyuY3+zShd8ZXDD4cIp2hWwSjekGauBd2KCnzGX2K5G59XrxvreXq1k71Lx3JzjDQdUK4vnPOtc
zMGVEGRH4GLhLDrfHLqHxRveYEcPrG5HS7YMG6YdVR1q9LPFYFtw381q6VUNSI5Bw1wfUicLk0W4
iLdFZ7ea3M74o0MZr9n0X1iCivL7rAShz9L91ebueix2dv06T48UyI44xl3PyTl7vSwutPmA7GE/
bFaHtGaOrPn05Frdw3rin3GJoqlKfsBgebft5wWWtMAcv98kVYny5zzyXdNyAj80bOtnlfp6O1t+
sK7VJviF4IUxpIyA6zV4Oh6qf4k5A+dPgTg+fNik+aFnWvaPddSY2wxsmZ2ny25GA6vLgM4Bg1OX
1hJtJDpEIaspnDGESSEtRfN3gNwx7hgoL70+dXsYkov+pndMai80YEFLBGE5pTyyaBdDP8r7m9Qc
emnHayBrbdN1FQdrdpjX2kutO3+km9ezP4CS3PTqzoPVR9DTX6czCqtWZzHYdKje1vMB9YdhOJFk
+tQFF4RtsWkiyaqXoPHY5LTcJj1eOvGpzn396A4ogyEZoePHIG+ee6zUps6lE+Dhb3WMpj9cox5Z
cSx05ZFp5r5h0G8QmKHHXMap205qUOvEOD5huvPIqHQpS0b0mk9BOpuLNKwfKB5tevM0SMIxrRxU
3u84o1tn30FHAL+T1nGdkDoJvJKB/Sw+af3ZjV75KEomCF3qAc5qQRfP4if0vw+1CSLNzhkpxAE7
3rJhjK7twU5UayyKbiOM5ye0o5rBuKtNj+3L6Dp0cK5ZqHkFOk5cTWm1GJcYxdoP0A/ohYYPejpr
GUMS9H4+BVzB7rLq7En1+2XRuNAOzUwoIkCiuaAUxB98TDED+5Zli42U6lTxfumI82ddYy+ZM9ao
mWJqqyhtbnWnt8RSgI6kPSPNe++LFJy5B/SI2cyakRelPaiGAEfi6AEjp6fr0H6F7d9YNEF3R6cn
t398os3avuOhLHFpYYHNTbokSgK07uzo4kHj38dsuKW0Wb8QqM1pjwWJYrr62tMP+2n+5T+c2h5g
lN8Oe6tuVqcrW/3UiRYjI8UAvDUgGElwak038dc+JXLt3hr0ZWsopp4NwwcitNmk6Fh0oDsgrqL2
ycUq051yqvFysH8yO8sx/ikTSOlESfRhgXDX75/xGZh9Yj8Jx9wYoOeAD476kph5eKCgCVeuSYmb
xiC1odUMcKba0jTZwOU2GGzIPnbQ44oE5lD/3Lh1dpjErzveJAAPPPZXg/OTTbh0xhIUEjiBVtmc
Jw5EpHBIw+hOET3toyEAcL2EJHpM7dcMGlENctiyyRn2wn7eKzoGxDCuTMOIppepUT/2jOZmbHTo
J31Maw94GFNu3fQYT9pZY4/do75E1LqIaQgXA5j0IHG3/KEUq/LemrWyQc6sng+PdCEuenQ9IcPO
oDaFEK8p/6SrQdmht0Cf2CddATMe0x1B/Qu2aLEZbwZwxdoB+8MmAVcduq1tDOsQtBIukFcPk/M7
ZmIxbvKw6sDpGnY8Q2e272C7S4l4MSwTBAV98bUsypnpcEep9NKhYVV9H0OLSRdpFtdAdMga0bjV
+j4ejuGD2xfh/0Dh+ItwpmU2/d6R5kZbJAZ528NPCF4LhkzLGGhj6n5ehkcC2YnTP4+C/io5dLmb
+usnj+u5T1+mRQ+bpzTrwZIYPdMkhF6kxrPBsNe6q447XtIGK0vxDoJvYzFbRM8JRxw4leeyHnQN
GsLTdAff+EpS2PMTorC0TIYWFJ195xTz8phiMJP1BBXUqANNt+i2AIiZnNIFf7wBpCv6mQNZFBg5
p1f4N2vsrbcdsYIOVHCdzobDDur0HWr4bawt+37b65/biwG0iTqMwVbOGrPoY0jxIl8FlGKaL2iN
n2gYkBh9wuG6myzGxTSTnUzPiuaTWsufHDpOE6nXc9CrdTGNZl6HYNg4og9ZtEYIOBOmDSoHEIEt
5EriXjKSrDl7wViOBiCsIvBnNmKEdo402mRFlsS/6zWpELSJZxFmh3hMlp1r9wIg/vse+qdAU/Gl
ZzraRT37Bw1otl2sz5vL5Ta9DLDWHOFpecMK4JnAHsfrOonqpTUhsKI08nXsUBMmXKEhQcN2gT8q
c3UjS9uUhGN61X8XX6PP34/PDP+AYJqGRzDsORgZQUr7N9aTLWa5Xc5ml0lFskYWUMaqrs9obXrn
+uv/UkRiElHJ7dAfmIfUvNaDa1o7gMHUoD18G+mVxpaXa1zDJzeIfVZBGjup5IE3uhvbj4tTg/rz
zexdu2/90GydW9uHvoPXInWn2Xj7KAatVCkQhSvJoDgULqxmsTP2sKRF0hWpXlpKpbfkn+15W9Yo
ojuo8WaAAFaCBKgsEAMkh5cVmcT/7AafcuMTuwQ2hZR9tFaEcLGgRemRfdXCfWZZl3/MFoNtvksS
SdjOkKmRyNwVpTrAilxcHSS8DxQLYiLDlq6I5DpQscBN7iA9J46i2T5BnrAgQ4jKdunTiq/vvZPV
Vi3J4bS+i5vpwiiVX4hMWc7MaHiHGB2Qzf5+rSvM50c8x6W2calyjNDxf1rght6pyMv99TbNo8X3
OX5eTihIPYLmECelt+iG4XpzQsBM8mxE2wF/zd1E/lOCfPCiAohoMCDd4hsbeYyglrf4xW9jCd18
g5pgsMSoaQsbHhWgePQN5NKYJwbRC6F0EvwlOrX+QGfC7dj3PM9m9lrGD+zamdWCfL7wLxM5LN77
6UrGIgGmcBVckbiKq1bwgfFhV1xuWctnyMl/H1XrD4GraQSOa8sk0wn9H9lWtgh29m3tXiZEDwSW
twopEZdyFV+HBE+QJUMgfWrHPRiM7OM5DMVd8/ej+FOs/q+j0Gj9I6HN1/PtrbCNxZRKeLQcZM+L
xtDBSx6wzGcbHP7l64zwD85n//pCAZD/+MIyv63DIMemt9aRlA9mWOWLooj8/B3S3jwYyfdBq4d+
EMcT1h3RuyrMQsuxRL8r4z6Uu3hIjPwBLdwnam88GyHapT8OzKd5f0P35zuNDKUgQqiCIssVy+1I
VgRSIhkQpqBJ4f1HoR4MbM2GJK4w9cG8e4GnD8dfCJnEO1LK3MEtwK53tO8CuDqivtJepW+D+NuJ
Xw8BuyDLDgR5ER9Bk5UVznHgNl1ewWKDVQ70K2At3cUCuYRXucMMva98YrAIQBTptUnzSFjGZyDm
GhJ5yd21zNAxFhE87C71iMaGBkMBzAbIWeiocx8bOHN7vCM0pcNnWYdaLHF05mFyq6gEA69fMHgi
UeCDYLYWT+aYHtlqj91wBxpsNWeWhCzkXwt6cCs5ukHWkxmNTk/6ICnRofTsY4ln7uJhxo9GsMSn
HD+0ir6G2uejz3yUNKLw+Oo38iCcqMnCajgSwZWGczWLP0UvFzldbFuYtvwuEj3CQaF5ztOizvYs
P9CKxrtEWCgymJA9KPww0jWDMJpvOK+ogag5SCiq0xFH/K5S45yZUTqV+1Vnb6p0cZLCGRKpihF3
15lqMkpnp79LDt3HXZMpxU5hN09jCw70XfS3qGzE6ESESsrsaH8QiZHtTfNW8nLtevo2zVppMkQo
3gFb0pO0MyOQuTtr8vjUm+oMaLCNMEkNxaXoZqOR04U+hNPoLh7F3NbLznSMsF5JY9EDkpfCU6Yk
wTDIgyKE3i//QuGVG4iU0vFpNxNZU/4jbBPdrOH0OD8+Tf+mN5dsUKu38KaTGdWwfMLOGRSWFiiA
r7iA7kmvCniBh0bZODTODZB98mD0vwC/UkcSfTcUEYsrOOui3pvcFWmiCiJ2I06HTUnYzx0l1ZgI
l06i4BE9LJMnaCGtlOw7aM0JY+Y9Wzed0ZLWDo0VLEPpswwUu/umpFCBpEwXNFKnSmoHw78rCuKW
b2fBrI7i/+Sy6AQxmkPtIkmUBFsWUqnaI2LvZ6nScEHjclYKT1ByiXqEiBOVd28PxqcO9EYkLt3W
vLF51mEj3iGouOuzpOQ22wHScKnMJQg0yAIUtx/bWrwlXd0jpp91HbwxAdLJC3S/5MjuJSmefWJs
3HuopWEfvk3lxyD8nT/3dWPNDUfLs1QNy7mT0TfQfJPNas5NeW7nj/sEZIOL6481y2S1ouXufr/t
WLu5zbgtXmvNyy7RQrKkhiXnH3NwJi1mSaSle9k2RubgLpHjDiDuQXShqUmLZnY7seKluJFZCCY0
uJvgJAtNgqhj11k8iSCvOY35WUWcv2GFcqgsUCRZRWIwpELGdlVZojBFNYXZ6CDjbnC7uFNb7xTZ
exVCroHBBIYRV6J6BMG0Vpdtx2G6LN+5mu9yfLYqiYCkSQABkH8XO2S5WPsR88m2gzfw1LYDWOph
Geei0ZTscdvUpJP8UsI5KT6gsjJ3jjzLNWaiEbYhgDu1c/4WzfVuLDBr6vrSFKQR9qQAQTLHlddE
fqJr17MxmDVpvMQb6DFaPQFdFpcEY0zCjpBPU5UXSzaiGj5RH/YE6Pu7cxoXNGo9sYsV+qEHg/9L
3HhAhMzRvWomKaOSoMKqr9Pbo1y6DCi0fgM6gFQVd92Y1GsrODwhetYLzFmYPtTbYfKhwFIBXJ4g
FjEMpE3MvqxkmR4GgFX6qFc5AYixKxWaP5IIDyoyRAKatqaguhUT95aWqGGxqP12PiS4Q3SWXDCE
ypoWMZJUc257iVujCb8XaL9Jk70+LaYxjJJAjWNBj6FAVwFwSNosVZ2OR5+ucpwbn8cSten7IGH3
fWpCRrJDnU7LGRQcnMuIrpM0yoP02LKS+QvnNNGrgg+ZhShGu/JOubwKz8B5bGS3b48lDRAkktvx
aDi6h9synpWCEHBgYCJFXPfD9m4CFVIti1CnSYZ2F3eUSMckvYK6I4e3Q8fDMtps/R4L+X/MoP4R
AP5ALoPr0bYuGzIogz3aJBVBXoPMpvySM6N+wH0R2cj/ZovgRtFE2bhOiSvaooKLDJ63wcuIOrRq
yJx8U+EnZA7JcQ7QAB1kKmndvrF8hRW9JYR03o+NFR7IDC6if2ElM/LoApVg9e+2ymu/n2f4n0A3
9C3Tpb2HY9hGYNs/At29adQM8xwQdHRWb5cTSULfLOMj5MMsoqGb5SUmoBkLwCwtoGwbw+tj3qHu
Vax65WUUWJ3dpbXcJSVg1NTbxCTduAKBkM53pFrt+XW0gVNB17Bm5jZXRTpfNLND44goYVlfbps5
DHd8KlFfkK6x9qGx/D5/ejSQhkeUJzQW8owkqNGSBgv/Gh0KFgnPzFCyT9dXGfFDf8SMFjJOnqxA
rILuZteunXvr6wScf32L5sPi23x1PrZwFued6/jkRIexcUiuY3jYYPd07qGT6+3l91H9b+D+Y1R/
BO6lcbuGRrYxx7cPC6L4ql6jhRatjFT9izaf/hedDqiO/v6tFezwr1Sw+lbP8gzDcDyUaP+O3mdh
bRaGe8McH/HynSypScLSLKJbEJWX6MQouonZDd4ob7k0pw4iKF5ZWNUPneT6eXnb0cPAopYZX9D9
1Kr/ApX3aKKw4C4//+V4/yuY43gtZh8YBUUt3/xxjx3XrrkxT9vlBDX557HiKkxOp7g4cJi0sOxx
iAs3cYaZslaLBqhktrBqji2av3IJe+XXsezP2HaGtWvC23vrb6pRezZuTIAyIguu7GjWWiYzD1bt
cNUDch2DTKz7wbxxPsUbyPD7mNYO614ZB9o+S0Iu+Gs0mlvV4ahtL63tlG5Py9h5paPhEk/nfpi8
rHtZByZm+FWOibSnMwi48+izmBYxbYDfd3Qm/Cgm5BAv5nQ5+qQl9l+yZFOexP+80L5hmoZl4Bts
IFIgQ/33ha4tirV1Mo6LMYz4c7rkUtGmjh7eZYJIKfhLLmxqsv72bfa/v21eZlczPJ6X42XQWs77
58sodDHdAKgz65d160zDudY+R7KNTf3tOSvet9nH7zPbokPFj4PwXPdfmekP9tKldsn3teOV9Zhs
jCzxNYDepshJ6lP9LLv6TT6LTgMDOQwH8LQHDYIN1F09brvmM3kGXv+VtEZ5VIH3nozpKPdQaBI0
VoMhzT/Bj4ir9ULF1x4Zrxw19KNMVgIeuXfI7X7e3wOFkaVRgxT0VBlNld+YflCpUMi35jmKWTx3
UeZC4oELODkdzlJz3Kiyyf3LpfaR/OcuAdK3eWRF+nbBXUqCyK0dMgM0toSYFH++lwr9B4VM6GbT
3Xc41ntpBNMvz5RslHxzVtLj6piVKukU5dlfdJVIkkaOqaTN+/K21JM63awFHFv+3xDh8T9mJLqM
5po3KWXTAGcclBIoiy+TGwqBY0+B6/3I9MwcSUp7NpJNuj7ybkjLYdNhQBAeqf5jwedaOMnyAn2v
3AiVkmK+2JtxGXXK95YL2YkB1rllJMAuvAW+V1aYZOEDeQ4tu14v4Pv3dX38LI+skWwAlSZaI/wl
WhWQTnStQ9R36wg0U+5YA1kpr5LLo1697OIq2S153uvZA71b7zsoZgeN5wMUKOtv2fCSPPa2cE9A
7jN8AW/4/RmvCsh5nzzM2T2l+FcqGKJz0htWHW+aNW6ffEBHaeL8SYUwzCe3z/m3Pkk/8pPZuLyX
d2NYKHvWEIOM6mGWJ32eDBAFQFDTTH0SA17OP+A6IZSVhWF1UM3qezjY9QffCxecyB8t+v/y2x34
RK2e+BN4AnyB0yPJ3KR0MD2Te8KnU24MZlG3RL7REOkh0d32dbAJ9MmVSWx6aCtNxYORt8zeNiQZ
OPPSM16GB+rjcX9ORpk+Oa4G4ooEm4/tIWhSAqPj90lqTMqXYXMF7lQ8G/193aGewCjLaXjTLKqu
URp95cezKd8DXCEO0N0OVTpgvAMQlZFHz6MQDEZPe31xjOQ4QK2L35QfiXOUvwNrVFdKJ6WkXAcl
OwOdIMfRXX9kDZNTrNUXuLsJI9BHQwKS7pjVXu4F+pU8qxOSRynfur/qgJtB9W++4cD1s4ebVFo3
rHwouWsYdWSy6awyML0aNZyU6ToF3tnj44UUaATJ9vCx1IHReTHSqKrjAYeKoUAG+VBXQRmgrAzE
g7obkgLj6FX80ejdMQXjlVOjC6LAhtYmkWBS6c8WWSCdKOSkI28c5ChK70/tdTPohmjCeYCMiUol
nlp4xD+AInzaD0rjyhcEJtm7S9InBxthAErjDi9K7GREqB+0GnUsEmROftWgMZm49NwlGqG7ti8I
Ew1k/kQyyuTepDJLvT7ovLhNuCicfTPg29vyjblPgSsFHnuiRFrJ7/1R5dEyXd5zx+p2leBedztL
7f+akpCiQyEAcqsSd2lPLSq0ZiLR64qi87Z+7q8JX89TgvWe+HuypT91qsZEFRyCheEQOSkueAIR
b1jn3DrImET221V0OxUxlKNuSHrvBpF6MfIqYSW0ncSJQ8bPy1QTUnYSsqygZSbF1SKlQyr1N/mT
6NLoR841fNAZkJ5eSkNQlM4Z+zTJ82VnJAszAJILNUuyaPLuqQT6txUMQxJ0oB/BGR4vUkKuOos3
EeShn0q7D8VQnu2qLML7a7qUOe0+Dip81P09HldU/9p3ChovV3gSlcUKWxSOAiIEQARWJJGtgKaK
rNh0cAULUxdnAH0qdEbs10RzvPvDIzzoiPJ4e9BnYzhQJf6c4ESuJsW7I7ygf1lJTLTtzGBLGNtI
B4RFYUfcSKt1pkg+71ok9frYAyiQzOSsCmMq/Eh+f3xeIjgnBHXAVY4rBS1JoOAaGzsZMGrzko2d
PI91Vyy4A3X7yFmr8g3m/vXwvP6fh7BuLqEk2gC1LwiQ1BxjCxZwq91KH4jYAi8jLfBHmNXMdt2w
LFLtWuf0orX7jrL62NRWKxQ3OWv6p9Z4AYa8Xut0avPI/Xj0GI9optcFHepbjx+a8+ix5a/E3eSl
awrIunnMFsTj9pyjtomUWEl5VTDlE3iOG4pbS3uGznqF6Hj1rX31vlho48Fq4lV3mBaPSoiskEfR
gUx/VZGTCSxtCRKB10fg+UVbIJ2uIlAc68CcKcnAW5M5MCEoHGaIJgiOLr0zQbfWwWqSa3jrFx2z
T9sAft+y0ghV0pRYc3WFCtHH5lX2XndEZ44Q6gIus00BajBkUhFAn61VKvsuNyNNAqu1etZNoj+4
BzJVcQkE1rtDoBwjv2tOqJq+RaEu4Er35H0OamoLAsRNC6JNNWeYTDzXcQgZZr05tew22LyiFQUu
ih7lfsxiVkVCqmPoXwxhxjXXdnlkJ9bipRHXFQKKhuMic6sZd7FuSwnIdduAX3LIskbUHNdICDfV
GWJYhTXkjf//z3cqp9mQfhdoq59FSz5Mwr7uS4Y30Oot4beA2vutrdFlrPncHT3quRzbFGiNi3IE
BdNSIqQLlSsIjHAvELPv+8XjYz+QBD0KnGONYPnxqnH1XvKqNceJxrtoXLQMUnbooGjmjiOY4aNF
89HiYbII6CJUb2Rt5CL0dHG27yEYKz+sIjBGsBHRK3T2XKDEGm47LDcbel+ltUfNAgRrr/q71rs+
C7eWGZWKyQKwBC9tadfI//IW2l3AQJ3jonV40alvO9cXfNXYpibCoit7VNA+OTipMH3Tam3HMo/h
F6gZwUAfL1/OcqN2ilLOiykhJM5uWNT66Y6E6VbvbkIAfMa//uc/Y0N6ZTQpV1UPypNOl1GTV1Cm
KdAaNNIHXeT4gBHn+JBxYh86SVnWHYA/Hfqj29vY7+ljdB/oEunvY1uXTPPhxorH9gqrZsaluXEM
skOgzA7fF0xQIptdN3sTFC60/v7ZuokgfbG3rPjYsAfUyY0VUggoPxw4R+aoMurSGbkjjQ2ilGvk
MyNW1fuw8/sQJsnojALGWY/nLa8ELtXQ0CzmOz4BvNsjVenQBo/5my4gYe/wDJLKGJR10D0Gi7uY
8b5gIiZfGB2RmcWrrj5OzmJU2Rm+FYeHTRuoa/GtcxQ2vE0DIF1N1w0zQD5BmgUazFqveMRohquC
RaAVce0EfO6YED7sKREQ8lbIWbmNWVUZOD+feVfIhdDwyHDNGfB75TxED6xnOb3K5HU2WL5Bixj4
PVU2qDxwAWUpR88rAiPdrfotnOqWcXsymRO8rKui09XFBfLJu/f5oLMOBu4I/W21OvL5C6HNGmod
msgF9xPTBGVIOfBzvXhUb3fuawVU9kjiM3EY1NkdmzpdTTlT6MF7YCAHM3vEYYx0n+swdP0N/Oec
5KixZszVKkxedx5Xxesqjrt7zWLRjEojhxSngmHROnzPeip8UpBjCTuMYKmxMsomSF5jx5ROUAJt
8UBjOlyBnQ/AvDhMy59Dtk462Puf+2Bo5vuvzMn2ZrIB01ULF+9drqThZ9ZTQL3sqYuNwm0F14TF
ssVSZMgjqowq+j109vVYGZJYFvAs1OIFbBQ3LwwocBqjLC9nLPEwlCTckxV1Bf8bLvEDlaiAGM+1
LN+3gd0qv6B/1MvzW77BaeG4VO5Hj9PI6NXe87b15T8tXk9GxFyVsjdsoxTGGQaJUJbLR+wvRyGc
7D8AzT+O4gfut95fa8elveUo9tElZEato8uqDp0u65RGel40z9AU0dZfHvcosx9dqKU0HV3VrbBR
Yr8Haa1MndloPY9rGE3t1NI63PwNs/pPr+YfY+X+aLSVleXFuzmM1SKL7fE2ATqZEfxccSe94GDw
cXq5pvvPA/qteewfEnqoZ/h/n5KNXV9+HPy4fLW3CTgq/aWCYTk69695Sl/vwkqoSNsAIWaEhiIM
60jSESfP3veX6JJHay+uQVFtXzeRl1zeNlbs5PFmjqVJ8VqMwDUv4MzTrLOJr0FqQHldR2GsdZDm
zSx+8artoGSNsuGNtqiTsmE+EX/Wc+h18q+IAh4NY7rJ+tOsf7sknhPb0xp9qK7RYXIYusgsmvgH
W1DCNn2cX0/xpXeh0/03Jiv129Q5IXaPr0/olX+fFK4u+i+Twv2hFatZl+txfd0xKUZc1O7qofjE
G+N7s4gXD6tDdGwVNGQdutvWGc8AiMzUT2ldYyfetoOZyO2QnI5xiHUHAR/8lnFIheLdHtW+95eE
vj6LY+pYUbCKD4MM98l13ffqu0PCgNSMnvXhbzpFNSpbNOCwpC7IQhBPNP1T74CQpgOfKD/Vs6/f
z9nxBUX+86SFEtJrDV67YVgOOkee/8f9OLMXi13gWpeJWjqoJC/C2AKQi7/BmijFApF0qgoqc6Z1
fHF6tc7dD0l/K76+oyvcz69KtpWU0iqHhQeKYxWRC+IQ3KGYXDE8jVRd8CHFgVgmQVeRiEshj5Rf
eGClIUDSler+9lmQkuJEGltAhr7yF+gbaJaiSsWV8yvdJVQrVvaqLFZ5huAxOmjAQ1m2fEhXBOxK
AZatEiC7CwwI6LiGpSPkU9bcd5jRBgK89z2ooE4W8oqxQ/zclwuRjFvln0/7qFcBdGcGSkGrvkp4
IHF/1fJBWSKcp1QEFQGrsnTVq4GyvkX9WXdPcnO6OxYJmhNIqY/ZknkIS5V3kWz9MXsChRR6qm1F
1XJZ4Ks12zkVpcIvY7WjOL+poCZWh9pYSLkmv7sFbkuRM96nyPoqDRnujzEtaFXJnMf9GvtO2Lgm
MjSysCySmJZNhuB935RRHUlvIroCRgxsr/i6A5eoAS5E3UaJR2SGgZHMrxX0qaqrje3OJVCspW3r
bgoqH1hVn/UcbOE2LsiUjxWNnHHqFJNwh12SwR7I7wRyW2IABTryO6ZRFvEEFva9S1MOiBfYBOrB
J4W4jlNxr5IQfZ+yHSKvbwUEilKrQm5VQsVJ9UFnqTa/+lN2i/7dpMmhYEcgLE8/1ZWR6yi6lS2q
WmvqiHKORIEBUaKiBkCfKmJJXcLle9VdOds9WKjMzgkTyg/V2IkxsyqntloKeMASGAIKKxrQ8aJr
E6Zus1ihq4yn1gBBM4xKFQ3dkaQ1fSvcNOium17XmijLUX6jwEQBqAr0xHqcE/xtyi4G0Nbvy0Il
jfptVfjBartYm5W/y02R+cjHcCzevB3p22WQkYkdJqvEu+mwOqJqnug8CJ7IRsG/dHGUlm5aclE1
km2lgRTnT7pIUZ4kYb+TdQQT6s/f+IjV5vjbKfwoleXB1nOvO/EROej1/+lL8VxXzgT4Jtd15hPq
AzLeJi72JyzysV+k2rxKrgg1sy8cRqtDu/tf3gWUMlSU/6k60imGEofrb3p89w+GBKzKHnKj0DVM
+2c/VYpYdrA7HxbTTUqNI6ZhKd1RD/FBvCWIje+b6NmOOiwH6JnRHL8PWo3hx4Euo050hDv94UhM
T0kSyXAA+dFK+tN+0KSpWjRFen2N0NGLbvWXWfNzA9Ve4lCXNEM/tE33Z5FtsT9vb3aw16xRE4Ta
8w7fa/W2ceslEpd9K/vEmKKyd9t3n08ABEWrzGLAAmBDH+NLeR0ob7k3QiQkb7ttDJzauiJLaA21
Nkla6/S4+JSJsQUpY5WsQGeFUP9+LmbFAv45f/55Mj9qeEfj7Bb7Y3mZbGmfpUY8VzpkVq2c2nQR
PbxZkAm1MltsCz6aa8oxFckQil21r6iORKevW6xl++5ip0KY7AXvjc7uxbG8L1TVxMWbiIAEVQvv
AkKaJqfyYiWtWkH2TaBDeuq86kH9aK2S9buDCXGNfYS9RN8m7N/7fxuPa3CsiqGyJdCu4yyEhTxs
blx08UdmcQUXYjW5J0HKh7ffWllE1e0eALx1OZSqYFNAPwXRK4S8wipBxyxN8xlZzJKN/vehdxRy
/GfkTccOTd8xAsv/GYfZ69PJ2e80jbQ9ajJpo7y3jxEwJJhPbaUWjJ2cW9XnBA5nn3t4zqBpELXL
hKMDah7tcjrHFzwW8N77/+ETodrxz+N1OVbfCF03tI0fi6V5MLParTxfJ3N/GW8NKku2F3n2aO2s
67VD3l5vApzc3mfWbBQ4b1f3L92XvZ+1bU99eD2+nCIwVqv2j2QmvK7t9azwZg9rh27Ss65dG3l0
87aiA5IDfHCCSY0uysUWh/b1m70bG+HXcWt/B7R+2ZybGfhMQLXAlPHczInOFxymjlni57PIRV5E
bmAcsAoz8NqZ9Q+HY2rAuPWifB2XtQQ7JMtr14zO6TQql+Ngbj/ktdjE7GhT3+bv2Wa6MF529DvP
geyDlzD8XjwVh8EpTxCKbimDYNudP5tlc5X3LvZf6Nn/VQBXI+PYAQGu7/7nyszXtXy3qdX2Ez/a
J/Zz8Xl9c2jJVX4tRpf307sLNpLMe+fhmoWRDgu9yy6qlUk2yuvFK5tVXCKWVxT7+wT/r9MLh4XG
xDbJgU3btn4sLYdr7he1YlVOak0fg4hlMnmYR19fX41ZlEW0T06a379/o/+fW+rf3+j8uKUC4+Lc
VoeinLj0xMb9l02DU8UAo0ggadBY+2HVeMD0YoADGYK/4CV4mcEPWcXYRfHnRDHmoZF2X17e+m/T
MS4g33MsWcIkPkdwv6NvMoVoSY1m38Ab5/FxFT2OsGpvjjr75DGIa137Lwm8q3vqX/dcdUIeF9U3
XDP4ec+t5pdtFi4ZwooZ2nbHUJ83susYvLJXRuEDiEs3SIZ056ZTd6PxcIoecJ1BuNF96tJcm8Mc
fY6W6bg5JtnEwArVxngbcyq/j7z53wTL95HzAngEeJD4YaWb+EeCVV7Wu9nSqR0nC0TV0aa/Rgt5
Tspvn06oXvsWhWbkIP5kO2OP+5wheZyZkfsqoSw9BYshgf0clTO/GanbASQZHuKMsuwqvnTLb6rR
qzeR05HRDg7YbpXx5tH/KG9xBsIPPMBN3Fk+HejdckQn3CWqjxe4nDQPOIIHk/JljX3wC4zUpJbW
Po719UfRvT3XBouHQ3R7vwWTpR8Vkt5u83jVLIb0j+Yd88bliWLfO22o92aM2hHngNb2CazEfwCl
ezi8LKYOZY8A2cz2Oxh4SQ2Pz3g+2b7dwvjYK4rHbOQ1racV+8pmPC+j/Nmrz884kcwADujlDv/t
bdlEToMHGUq5gJK/aEoBqrdrFNDXHJngvOrUljXd6V664V0dnMhr5gHkpL2LvjwpRsfYOUZXNO8o
+QbrHlp1mYs+zPq/X+X/GkhVFznwPCf0ULf9zKKLWXE8b81lOdlP8KcFd8EkbRYHdkSv2WwW79dN
bBqvz6ev6xhfudtLsKI0vXlffFC59p+Dxy0uZ+wdr+45wn3t94NzKhbbj5uFKfj/HZ1upn9MwePW
zYtbLS8nWffweJw433sQVEyIX7cDD0pBxz9H4WT36Hy7zw6hzQPVWxgyb5p+k/3gNIbNVUKPQZqJ
/HLqPOXc7PN4f470i4VUez8mLx0KFslliedhoYlHx5eLQBywKplNv2tJ/nRKfNRw8xSYwKX2TiuA
+DNsYnFRL16WzxSFQ0Yqi85vmMhiQeW9Yj/K1aIkaEcLk60sLfLUp2SGKuujRkOxXYTBBM4fPGk/
nx9ORT38vAEXvpxKXGi3Q7wjd8it27cZ+1S6gCP5vpTvvkdEPL2+nmjaOMUxaZXH88crwTG7lhcd
vej0tQMAjBys6ZZx8ITBhf+GdwMP4fZw8KLd42EZ79YR3nRnGrFjQPeB/4pBaXeYtTeDJI6bcbMD
yI8W9pmt16J7wWvY3U/mr9fvsh9G2OahLny0WXiQd6JnNlCl4qj6PslYj73YbGKqMCqGxft1SmNQ
Fus+fL7ZUi6CWMEuy2jzFrya73eL8Rt9Wof5a8ZpfAX/D2Nn1qSoEvb57zLXYwQg68XcsKjljlup
N0QtCqgggoDy6eeX9htz+ngqymm7Orq7LJPMfPbl/+CGSSLgZxm2Rl6XplNPXgAZfYbg2pN4j0PT
D6ijAYOCmaMJOKl3W/nQTKAy627zlkY4ec0bHxBNSvrjQOIGhV2aKHOQeA8zlQSmIu5XAY12lvgh
aXoI6aPpqZOCf0sinaJnnIyD3dAMwfS13oG1FNH7LZmh8ODSiKQOI5qzxuBmUbH4nW6qdyjuvNS/
CSLmH2SdZVIsIvk8tvygFhTVHuW76IPuuVnLDaftWXtcUxtKz/q+XBCxPNN2J9l5/wpUxjr4hoja
n8kSePMgYzwNH25+HNnMIOlX4PIWzhlVcQGR0uF5rnc3BGNXdsvCU5qOnArJIR9daopnx8SpqaAE
GEsenltvjTVQSEme7SMBBSB4rU1QjivAjjG7ARPupoi4oKso9tkFGxAwWdsiiqY6fExlEpi1T40t
Vbb0xXQGybIJCrbpSwef/SPqATOc0jhJvytCDDSa+YkmcGhBsQ8DawiqYLE3JkeeHjgjuiJ1O/5Q
JQfABMoqz++AXgCi3tpcaWuvfekTZMnFBQxFAE0pjeHw1/Eejs8Xp0Uzr1p2AWLle8XRbg47umPA
1nshc36wSU2abGWJDsu2inn6b5FjtqQgbRfo5+OqHKt0Uq4Pm5rW9qtt9OrVsQ8eZAXz2DHdgevm
Ix9HGOZda3D0yXrPmBHklXMsyoVKZ2gNMfqtSRE7ybzaiqHkr6qPHy7Fs4RU2vxSqAHW/nT5/SUh
780hSrR7cF1QSte/eyBCUvLSBokznKc0kuhLpmP6lMKcKZar1nq39Kph2y275bLsxjsBbulOdTea
00b0Ho9AMyCeWXHyABTIAJ8xquXL6NduOi6nuW/OT4OcSebX0XGuORad/EsogcoWAI9vduZE9L7f
mH7F1N7W9+/3ovx0L/9slOv5973URpCHZouNFl7uXoEPEMKGUXMUFITgS2MsBfa5k/pH18JoVl7o
SfXH5XWcOklVJAV4k38vLxtRq+T0rwsiswxTbNkUT8juYgTSjLdW6MUCvsEVoBc34gTJqOVdXJGx
bjtthvlJw4Dnq136iIFfoffRDsaG+/sB/bcOHU2OM/X/nvCpur+5p1kTt+XroiFyvG0iOxmdIufS
squBNLyNrNq+bl4sKYzv/xDfX0s+heCNxMzbx9qsZzF1JGAgxJ9tCnmCQ/d6+zSSwFZjr42UUi/z
3xd+OIb/XVgFG6ltqZKmPIXIDnLRku5FWC6yL/nhYINztXpUsnTljdotui0v+tK8KTZKYptDA3AP
MrpYkUzHcmYXN/caMAcaZ3l0Q7ogDTd6FYURT/DbEz7VMFsAC6cJeDiLGsTniyMtMT6LoEeMEY1S
D9P+cRJ+UOOKGZW4Kv1CXy+O6Oe7+eeInn1rRU9U4xCVi/u+9pohc0l2lES5t0HYj9zmXR43zml2
6ifMqVQ7hxFl/y7wve4S2CUP3HEgGV+1OCsvHqn9xMJ6dlCsJOLWKlfu5ERlC9LPu8r+IuSH5gLr
I4c58Bl4vcInkgX5/3IhD4/7L0EZp8A/n1TkR8ZZGGNrdnsH4WIEqvUnxs8oGbReIEf8aLwqTBX4
HyJ9Ro5IjUtgHFRu4LwvxsnsMivG8qJcYYa1P4slWHD38a1wmpOrT1o+SdpJq99eNf1T/7Y8bNPa
y5egH2Nv/04Y/wnQIiZ0WcapI9zJoz0TZjsrjYMhXRe3YWut9TTM1UGz1F/Jyx/c3H8t80R+aNH8
FBwClDnWV+lkoUvXwD1zbutoWDp55zaNSGilvOr9fSV3pFU4SDfmSmJCtKQ5QdyVgMzBx0qBgXeC
0C3wDxUbzC+THFJhH0m4FlP1vTU1pq2hMmvmxYvo1I8iX1c1PCMVD1hRn0R+i44VPTrrBaEHw/4E
2Akv/eJcHCqgbMsDMLUjBiRX9s76ILRkx2QLWpsDqEi56ysCnZJJVq5GLa/grfnr8N2DX55J+q8H
fIYI1aIyuN/DqliAwEfwriDLmDitrwhM7E02AVSe3O/CeA9D3G77AOAQJmHGxL67jVHXOAp5OKr3
MRMXAfBDhU13lPwKqE/+kevpO6PpzCI02n6O4BxyKVHSIC2oURQvMUBGpf9U74K2JVCWOoBS9mJM
4dF5FE1uA8tJP4GBxwXHsfcC1xzqrumKmAi1DPy/qFnJOO5d1SPxoW5UXPZjF6OsuwNN3pkS9HHe
h8Px/AEJSrzYBgyJvhwNBAucBucyCBwGQJycR/hkv5/zaznujzN7SC2FQ3toDrIOwHcOgD39qA+I
8wScgNPImgZjbaNtLp/nd4tSepEZFtXkv/Pnj4YOE8UsydRA+CAy+m9Lo7xUpLstwi6S03q/ueeB
mGHfDA+uTIlP7eZYOYm7olUOTJ6T8/vi8k/S4e/Fn4yIU5W15TJERFM0OxMDQCVa4Q+ZXVP/RIas
U7vZTLSWpoip35duS9rPsb5/QmNPWt0wz7fwLkJjGFIXAn2D9Wrlrycpxt5CYN7G3iIWWCefk+95
7BJwxLwm9rXcM9yhdxyPJp98k+iPvRCBwXCrOOTAedG+yd8mEx2b8ZNv2LPZjGjazHK63dodvhdu
d5vYa3JVZ3srd0SWevK5uNmzHW9L7SFOEoBKlbcZdoeYFLgr4xuriK9DB36yJwTv/vxqiedbJADt
TibgskCgrZls0yPq7HaURxCX3M0Wi09cuMcOxYpkxFbAVise/qzwOr/q1e2ND1m8xd5bl8Ag8ELE
re1F4XyK3fAHs6fEBu3FrOqB1MupsGNOB7ReoB75dujNFrOWM7Hs9TeA39/fq2+gdIlurhMbqN/t
5yTrPD6Mj/Z2pM4JmVaEIUXAtDsl0Mi2WTpkuYV4Vslh4gtfpRfNF9OT+J4QiPa5dM9dFUBs/mv4
1Z3N3j4pHLMT7/Mt9DmZ3sV5E+C4AzGhOR5Fc2RoP+4fAS1mwK1z3hUOqNq75hNUuIm4pKOnLj+3
nM+WaGhCsGG7xW8l0UkXvjg28bLs7Xq7Xg++/dpeDQaavb54mj24uoP19zcJTuRubYMG/D0YEKdw
VrXtzx1y5jzWjHXt2YHgHmFVmgUnLLztEHFQgTZjXAfnGrltTLKdePjCfuMixNmzMv2/m2gKvobw
rnpMYohtgIdoB/hDY4LwPi0WsWyQIwDFu+KktCZHtpCHHv027TeVWv1OdrHzJdU0TFcAWkOy8VcO
/v2TARkpQYXB0SWv4cemnS0JC4DuadJs6CCk9nv21fu+A8wjoMCovCXKf/B7MZK969Nr6sSuNIj6
MTlSosHv2TLfxRMypoM9CGk2gNu2T+h7nzqCdbxeb++fHH/w/Qh5QxVQIRQ8WSxms8Cdse0tB1j0
+GGfcyTgU3ojMVl635q4I3H1BZQO5hA42hYqDjzFzmDgszPkk3uwAXuGNfdz//v7+2ivWrzp9gZO
nmC+m6DchQDgHhycAYQPLLsgcS5dQEDzMPDDty82SaAOKTDaqg7fAnOLPxp3tOr5896SUB9J4g3n
RFZ47/u+uHKInIm3D67iJwQJXd3V+ZEOELT9dXRg4MlWcN9kMdsBiy3+wceuwR93xScQ2iOoy5Zq
RhhTWMPWRJJUcXKen0FefIl/nzmQq5usboCeFfytduhpQ88A7MDV0wPYuTvz8d0V2NemvWHgUOfj
A5tgvjf9wc1NxqMRcS5eYqukJaBlDurb5EB6XAzRfUCmBq22felJzkisKujYeFt9ix8qvYbTEGFJ
tS/xfIItxNmyITiTuB3fI4LZv3UMe7Ua7P39aiBQNEeVOxK3PBnBQHr36iIMJkJiIe2+rhwQworv
r9frEQmVnVC/LWcHzn138ThOsX+NWqY74IgnMB+FZVQTJz1MyYnzHEx6g/zFu2rvQVODB2kyeqBX
O0Ag2/mbZR9nixOt45QDUBAQOY2rOAo/y7Vr7opfSClx3qoTOZ0Ttdz6VBsAX4q8vfGgnwL+izvA
l6nsd6rzkD3iNVXtbndrTe6O2hWPVblUqGvjL+H1Fe6JZgLxLpEVMt/wAc03XI/AJXVF/6jN73ch
7zyEJpM4HPHnY8Feww9QAQ+sofi3OF4gypH24sQF6QtqaDpcEQNxUFujq4QkhH1t7334Pp3OIHXQ
OAGShLs7YMOOQGAsOgxe6sApm1Z3swu9qTcc4pCe3zD3eRLxel+c+VjxJXeQd2I1iVYBeSuPqTB3
TiTU1ce2U/s83JTucCgA4T+5sxOVFJVztaeVvcg4bWSnvXgI8k/0I7SBQOdh15AfSX4bYT7ceFOU
U8HNz65AbU6nO8EZaBVEmpB+YB49dvvgTrFpwf26Iz6ZAMODnfhA8V1x8+I2G1fyok5hnyafyZ0c
luXssMjGH+OhyGJ9YTMLK26GdpjtRLnHjR1Nu7xxxvOhqh+i4Gx3sqtNVG3VfbvaHKrRRRlPZ2/c
OIXSVCMz1yhyCZLqxGSF+2hQc1GSJNsMNzdnA7gZ5/nenTUA0JwBDb25nyFlTO2xTvzQpitCWI1n
7v1Q22+Lz88/yuVRooZsF+R6sdGpQuNjCKD9u90Ek4G0nJh7gIasHP6bGKVD5gZJFK6zXfgdEGt3
qAS3ASQZ6ZFN/oqKqpSWJZKRDKmgpyoAv/N8oToYb6Lp1d1sDuiPDP6poK+FUPh/1AqnL55q+xBR
CEHBLiLvKXIRbw2XUNgqF7CoWKQrJE1mCxmTTITsnPcfj9zYn4sdKn0zRlICgGlLFNRJNr8/luOA
A8psXIH1ZUhzSeQe394JkzPC6U8RmQBcqfo5DhiVXld6cJQ38aKXh+3sgAlqA0IFZFztxCNRjjRS
De+4IxuyS5wzhhF2EWoXGZzY29rbMn5j9gXunNF9B6rAbvFo7FXYYxwqx/q+O8N2DLWCsh5WAKaK
hYARQgZMpiG0501urtYTsXVe+QDSb4GTWbqbwh1OBAEK0/HBL58wnVArky06pe5efCAqfNIQ+oKe
D8ri+KHSvTlf067QLfzmp4QChIe6M64pWV7n9SjU6CQjHUMoP3CH08yDf0FBdFK4L/fe32eCwx82
0t1ZFx6fM9nCMSMxPwbBGou9TbszYZQ9NOtC0PYfscF4g6gjDzEk4tlpStk9A1wkQsU90pXudS5o
AUacTocqRMwoiymG6udI7Aar52j7gxWmj9gymnuyRcpgIWIjjS4CRx4swO6UzLwgXp5Q2FbKgna8
D9GYqNqeN/Smw6vtRYxu4PDPAnPmAlJLBMCxTt9ijaHR27zflv7A75ONmkdgKeuCgrKuj0GwXu+X
TK9a9vsYJt8DtNFj8Ariu7QHY637/r4Z9tUQ7UniyVtjuGCy2O/gx45AdwV9R6G65YqCvExPzKfJ
xtlM7eQzRkHAvpXnVOPlft7PhRvdl2zaJcvIFhi0pz5qes9Ej4Pdn2PK3Jn9AKbuHUsQeOjMzdzB
nNDW5n3YvTnT9+l76mcoJWHAlrbPuAl/Pu/3l0N02nA69A4kVybMhyrfvwFB43tL77Q8N7jtmCEM
iOqIPyv03EObYU4Lr6QtvvmwmWhcFCq0vxzX7iaa3TylsxECiGIDhdq1nL+wnTF81nbGGxBAmft0
JGPk7nsYLCvODcN1ntlg0qIujm/O/e02vvoYT/0MfNxWJ5gJo6Lo02HICDrSb2zi4Pi63f362k13
XxfQsMpO1HfyiwNV8HgjMTdjsB6T5GMmS+VVXgZrUTq62QwtIIhN6kVM29uQhxbxNrg/dmqghML1
daQPLhTrM0EDY0HUWkhO9laugFPB/Djgj7bXJn67EPKwTO31MHA6G88AXffAAdCNMN2Y9ngjO0jj
YZ9SBaaBGC5WeGljR0IbmIK+HzIGQlijd1vCwPN92kAcUo5YQqvC400+gOBdYa7YI1HqIdQMjhY2
+8VZHKk7QEBiDYkP/YasyKZhVB3dPXQ5d2svnlUkqhzs+aHiITwbl2c1oEPx0ibU9pfU7RVeiYHC
LQoDTLwOIj5AeeTlvRhcGZQ0SoAcosXktBNlkvceA2lG150wnWOiOcIMF4Y4MR+HQY7Y8SqS9TK3
NgQusQkTtiUo/sjUJQEzfGQojTCLMYy94ur4BjTM/nOmmCyXRLvs8dBAl5zduUJRChviR4Ftoq5i
AB09Xjn0pAE2LAEhfXfv7g3wXhGmIHQKa7/JMxUT5ytfMb/Lrbq9/Ykz5VxJlmouRjguhHig5RLF
IA5N+EglNqWz8vEQ93txV20mIoEo0U8hWtmph8m0QamKFAaLc1nqAJeD923e8RE/yBuzgexxCqkD
UuikHqSjdClOh6U8pqC54qeWlG5+ULr9MWaoLBXTLkaAwH8B0EpbVfRURfjQQPUMxT1a7h468UW9
Z257gb3xoKSNXb99ADI7kcc6jurX1VPWtwsPxU/gz8DPH+ONh5gc3pxhxAFSIxN5c1gApXDqZb41
bTFkRhASSP4uTguySvgYbFy8OXP4G7ODIuhkxAAaFNLD/NmuDRdpth5hlAhXBY+pt0LDONX7TJgF
35ZwrM/e98B03FHcmzziDvizSTfqRB1RGzUR9mrn5C6+ZkIZCOf1ExhDKmiwIUdrYZ9r9v4bx+zY
4Vnw1TF/tyhKoTAWncVAlPiYnkBifTzj0cYuB40cq7zFE8wWBBo+YXn2s/rGzO8dhWDqf8z3vnAj
+BkmZrpIaP4GFXzfneOYp1kQP8B5I1fjCjUjFOWWhRFIvG213i6uzHS0r583u7Pozk6dG5XnH1RI
rOHlbyC70QAoIARTD4t9PeB9PBPxkgkctWgxjEg8Wsxx4qajLNzR6JPnhBs/LSz72qtc8pCu8JzE
K2eguhBzMPR+v+8vkZ+EIvVB6qzOHvckWAWiLW1zlmM10fbXdTwEOBXstK54fTShOAFEf9VZrc69
FeqJMt4Rp+vuuSKUpNC4I07GF2wwR6P0l76oroF/hSd+7hSTHNquuthHvISdBG37ai/vKnwdEMcU
WcUujOI9eOUPHz2uTJxv4PgMJ/JE5qL1eEXecSJgvhByEGTcmfso0g/03WbsIX6xsncUdtrpMmOc
MkKEt7bcz89t4ciY1p/bBsTekWyj1SGg0UBIiv4BLuwvPxS3P+9T7zWwOOABcmaJuNjPV7/H40SA
/im4TKnfP8G4pzxBCjCvHMuWNLtLb5SE1tRcGpZzacY3kruXZWO+WA/g3xcrPqUMtOZ2DePWmcw7
PKFvRbzpCLwzkwGgrmAaAvAsSFUE1kR0aC2YmFqVB43v9/EEUYBSRTv68z1CuiN4OndHgsxveIsz
QnIT8rYohE8O+iwUKRqTUBJkSfy783nEzzmCMdqwHgQseAMW5uf+uDbCCNBoyhm4qJ0eF4ygEyEK
DCBunaTwiZZrZgEy3MeWP7HPLw7kjkoWvq1Q9GsRHfrE3Zi0xoLlyFsPMOYpYbs4rPF4k+B+QkpG
LwbAWQO5Fiw6DGmZt1MOxJ9/fIMbefuYvKbcRRfSh4wyK2l3wC8HiIdzYU/wH55iNCeq7tBgRygh
cM4SClmcS9gRdYPuI1jCe7csQiCxhfW927FnzG8O5fPxkMiJmBkXR+znUkUPA7g7IVSAQ2CM3hHC
xLH4inAnqE7E2iHW8T6cIUTFx+DmM+VBRN3OIvYpZucB+oXtzNSFcex4G7XzITy3G0whfN/p10zs
iIxlR7i/WMrbXXfYxS3f2e8bfK0PrDZCOI8rE041VnH3fbzZbLDK8SG/uvhqbxPmiKyxiTlI7Ofp
+7vmt0a6vfgTn6vI1AtjABG2xn9iKjHB1Qm7BjjN3uFrOIPaWQ/mHwRNRnfvLMhhBiNuRxDNqJqk
nelstljowg3jRcqfbZ4YlsEZUmgq/EQRChWeAUSAqxfD0dpwInMeIn8kLv4PZaHLWHH2RzNwCxA8
L93DFvVRRTgkQtifHQ5zsjKm3wL0pkFoSt21eFQW+NQd4qYT4RSKcljxde7y9tjL5iFmgTYyGHQ4
Xi5zAPexUwYHMeyQqxZEKrwjQVpGTxZbnHa/grmBZ0MaiKltwlQ08XQaB2Q+zlaMVmD2KSVI9rvI
sMiM0nHS2RmDXRqGbTsfM9hhavU13eb0fP77/Dakxq704vXBcOKv241aRzGFkt353zgvuTsmNCau
X7KvO+ypvoikFdDyjWAiHzGfi9p3J1sxtUYViWGUxxZ7ezRakxoY+H6f6W8fWCLCFlkSsyZ0gol/
d/hJkdDpHzsxNghQivyNKRaEV48dLAG0HIFQFAEehnPCBwLA7U1YXjTihz1J60Y3u7efezmLYr3d
B+HEF0FBOleIn0N7jAsUGlDYVWgUxG9vv/8mUAqTD5BHqcPHC9WL8u3w2LwOXcv9Rlr9LqR/zNfI
Ot2PVG7SmCw/pdSr+h4e7iJZZNmqd+7Hg9orRyfampgwSX3eqacPaKDolcDEvlj5pwIH2ZBVE6w2
ScxG+Heaih5kJVVOsYS5/Z6lFYO4aRzLgNHxg9V5SdQHbZGDgipfvWv2fZM8o8TEpxM/2Pz+JLry
X71h/v0kT5pKiZridC0pEa8AVgGel6max4lXA8SWg6hm0nAB0srHcXaL3RyIo+GbtT7OcCTe2kOm
XAyiifRW7RmtTme9Os/GySIaQKcTDTBOdUIJ8LocMn6+a3R0V11H48MgmkVUSlxHTZ/5rsWn+qpW
QXuqVWA31NfrVKFJoilDfu7nTRrdqNttMx4q+dHuXBTNjyyFMeO624S30THJ7VMZdeLzoZtcjGFS
5F05+jjEhZfm/vWaMqtLH8k1rs2tfLu2GYfer1SCbBHRo2ZU3IgcV0upGukFYYEo6Jyr0dWg5LG8
Ow2lk0p0cLUodlqRr2ijUzhL0f135cC4sVPvlLoHw5qcpGKYM35Ob4Hh0JRvdZF2LWATzQMWpho7
x5hyRwB8ri8I/ilF+J+TEbTw9TGL07D4P/9L/t+tRKn1pikOw4O1lBFurWmdvUhEyk/09D9rMOxD
MamoMq2nHKiUFmqrUKrDMLOKjpWkdpYxOpZBxm2vkUZWuc31tdZWaDXf/k7JP2/un4WFgfTX5s5h
2wyKsKYsIvdjJijWSzl6sbnnopTH5lRdAzVUVoHhNJ8ERhxHlxNldvGwlLdQmX3LyuFBPVJmHHh1
m5Kc+4kaUpJW+s1O665y3caVNgsCWtgY/JbKca91EYTgKBmdo6nmRoekXwNyGuyPx6gfypjxGXkD
7a2+Xeg3k19kqJ+LHv5sgAc3BHO0yZI/HVISS2YSNvFQt4iJHC6d+ylxLfX+pl0J+5N9bBLKRUxX
MaNOk5vMcVuemaEdUuNd1t0buLU3079SnG8sFXVnanTmX74TdRWkWTfQ45F5ydEjeezIEZNRKlxT
7cU1Kz+xtyYpBpNdRV/Foyb/r3tuLmZSBfcjkIayRSBS3kqHVREx7raumc2edKnbcq+nwDl8X/Jl
nUROpHD0aeNeS/xX8oTVsQGSWb2c3XZNAEu92VFbqWxNM51T/MIuf/IDHuf998M+WeW0cFVBo0eH
oXHa1s3ilvVzquoYZhX7cTpq6hf3q/zEBPRhUp0E3CnTTp7ut2JMn4paAf6dUYzAYF29+DaKzFkZ
rON6wixO5dzJtX4OhvCboZxsqe4yX1O9IAvoKS5pDLr7bRDMytZnGLQoOcpfiKAf5YNGU8Kjbc2k
2+/fFHirQt1sWjxhZo3aAGyeGalpOrKytOh0N2sXsspTkCS7mfVqLLAsij/+8sr+3MY/a6tP7BtV
RmoFCWufZV8+0kmp6jYzKY1z/x6AfCEvLy1qo8yiY0Y3yrJpy3ghQOQf74f66LaMltIN8+l+jPs1
z45tGbCqI9YWqkgLTceqqkkE69/KlWL1T2qnAvJAsFyCGDmn6qoVfwfV9cWzqD/Rpk41DGLAEgNc
n5rDwhoV1LSuAMYXfmJYXHjmVDFmQCJ56aHo5jTQpeWxew77p0vydtX9c0U6N2kcBIBp5faFuvYk
ql3t0L/pWyEnAiXES2KcNcNys+5ZGZyXGjbLuLypNJiZ8qBlYtCXfnWqXMugni3cnzSmj5x86byN
WowMjXJbJaZ/pIi95ZW3yKsS3b0bnXb49bu6UJ4c5gcx/L39J2XYvpzSJGqL7QMGmNO+dLbVa/KW
X325NFzSJVk3mqRHmpM0EAqsYZD7oRBqyT5TQfRWhUC8mlqnqRjauW/J7Y6peIY2P11S9/dH/ZFu
GQopWk0Via+nR9Us7V5U1S0eqmnuxCmqZhRGfSUaC8oN91XutIEGK4VIMVq7F4s/1Z3+Oae/FhdM
9Ze8rQ0rkPOaxXNmN2cEXVrLEx0wSF3WjU9bqfDVivG+tf9i4R/pU9ZlU7Es5gvpT5bE9dpKjkla
xcNba9tucptprkq6v9Zdq97FWuhgg3EFx4LCtCuVIpeRrPltw22KHdID1r1Qgv/7I/3EvUhWSegd
2aS94d9HURxltap1uFe5LSFxdh5evN+XeHIMHqeN/aobbUNnKNnz7Pn2KT4cM7XmqpXR/d4tgp0e
dhWEQ2y8ON+f6P/vlZ4E8fUk5RetvMfDk9nVYk9mHFA+4uR+348QaM8i959VDOlJ5EpqHObhFYMD
kzOr+scj8t5yWSlhaKth3l8owB83hQ1oyrqpt+mP/vcNtVu3y/1Ya1ifx2EE5FVrSmMYwKm/b+q5
HPpxS6ZMdSF47PTxPiuSpJWco2OGHUjp/vV4cA7tE/3W1K8UfnMwXGD6z0pEo9rycO6Hp2qqFmjj
V4wp9vJ8tKaB96hJGt6L9MSYVpHFmpEf4qHZPPyVVtU/pCMhmGELGIH+gUIfXS0VfND9iwMQ1/a0
tsm8b6FLLeqgDcEpfwmFEwgKzBIOj0MaTxVsmRtpremBqbEtNwg2JGnq4MWZP/fqiDP/15Li6v9a
EtCsoNDN6DhUrm0vPuwP4QwjnangJB7MHjaszRwyJwz10S3O7PgCvG3rm8kLDA8/M3gOq/zG0Oeo
IOZ2m5yzWRGHXn7d18W3pnX1wjsxqDimvzGIiWoX/TBYXcgZEYFOR3Qi5TL1ATfXADY3muZN7sjl
smkqu2DuluI27anRYnZhMFEahisEu8ulce63WXCioI3W/DvlPVFop9cljQ30go1Segfkm3uJP5TK
v2XO2Xo7kcs9efc0dS75Is8IMmXD32/tB9nCCeJcKRZTsZm8/e8TLLKoXYNZgDEqY3jEHo1yWbOF
NqXLC67XBO39hz50BdPXbDMe/plBqrS+MGwvOAyjZnqvtrG2btKlQZle2U0NahtApwQ/PcTV0WPc
5ZnVvOv58HJfmuE6bNEiVkpuVXYTpo2ls1PWT411cx8qin8wTr2LPMLBO7YiV0s8g2YgUAUbv7jP
tTCwk9sexYGD1UNhB6KND3AysxnLFQbW+avVIq+l7S8X0NINprLJ/in6LsNxELZfiKJH9Oi3M3iy
rxpJ0Y0wszhu8M0RCmC804uN0ryXTvEt65S2l53fb/hhs/225pP8i5PMagKJc4cvK3rszl7aXl5S
ByWit1xg9ZTAlW8vbvtHuvrrsp8EUdQ0WRFLbFQ5eYRSToC6nPvXgrTw4YXN+uOZihYyScKFbeOC
/5uECZspt7ROQM20aPilb1QCOliPvfiUOdbREw70Ne6/pOefdvj3sk/HKp/Vg5QlaLHbFUyyrtna
wcCy5jaH1e8X+IO6NP9e6OkoqziIijTC2DJl7JcRZjX0UktEE/4/vJFXu3oysJhFHqV6xa5wFstc
2FPN2TuG3dYrU+7VQs/aIrBO6V3F1MCmvtQjULgxAPJ6lKij34/vB5PxX8f3JOEqKZPUxOL4rkU/
CpcJpvi98rkrKLFIRu3zK9P8x/tqg8okGaqsYQ78mx7vapymWs6C2rpkSgCI9w/ZfouB25n8vref
af+vtZ4215Ll6KiYrAVh4DaX7VGZGI55e+j6AtTKYnvJvN8X/XF/oPHIusH2jGcboy6j4BgnrJlH
XpH2E6B5KK5ptvV59DJ0+COV/LXWEzm2Trpxbt1YKyu7Uemfj55uLTEoXi70UwwCgwnz2hTKUHmO
kjStC2g6KeabKnX11GslPnvjVNVmGTGlHs87M0jWHfpmvfv9PH9y5Yj5K2L+EF0qQNT8m2BuQZyW
Up7C4PgsIp6GnR9YIAArWb8wp/VJ72kHxpWV3HF8c+4pQ9KrF0JGEVLyWUv8/RBPpv8556ar2xlo
XLWwM13pWXLq0RTqnqI2gzvJU7VHBp64iHcHu0M7dU1t3zaYRKEyaovv5zlM7GkHyhqDyKulVzgv
P5HCXw/4bD4cLashin+ORSzXYIgQehOJUXNcxivl9fNhaAa9sEywpXn9ia2SVp0ayVVmeouuTm+l
hpVQzA5tPC5QOQqFgh6ZNJ4EvEdtuHKudyNtWx7JbF4Z9pt0CdRiIvqXsN3HRTuWgG+Fr7jwJ7Gm
6Yz7xfHEdHvWesc8ugFQqkfYkb4JVgVuMOabcfSVC9Ej4igvWeS5nOBhbRNgxe/XIVQaHv9Np8G1
CMprXkcIGx9mPKZMhsTLR/PFLWvWTvy25SfKVio/s6JwJZC2SG+HN8c8vqXXHl3NdtZWRGLFuh4c
pZZ7ZZtcanLvWYTXACUdm2AeVAqgKG3X0FfSwa2vE7W52QHpEhjhKhuucqRoJmRWAouj44UYV6VO
rO9Stiyi07dz14wNN0m3VjA+t+vFXb4MwjPt4zIz91Jppp/77fZ1kAMec20xX+A0i/S7kybmSDYp
zDuV02uudTRtE9eGfyvlXmFIfSPGcJe9MF0eyOBUx6QfHiI3wZS/S7cXJvnP8sASg72YoEww7kno
KfdTreRqQED+uC+im4t41eWdJeVdhs15MELnkHaDxA+yYn0swZs+aPbvIqn9o61utVUFgWTJysPZ
/cuxkuLrLQvz42l4Lr4OOShDMgHxzxRnqagW95By8YSp4MUSXxRjOrNL69y9y9k0uLbsMrg4ODJ2
2whcvbLc5CJ1LULcl3B4tc52ixFXl6BzlMxeeP9uJ6GjBJ4hYf9ONRmT1Epe6KtHW+mzaJP/2syT
Qr5wlmZR3w/DJi7tLMfL6gWEJ9ur83VexYOTEdrW9a1M5hGgDlroJcnozrgFJpLGVztrDeOMaY/x
/FxvjsHoCqSZ5BTHDem7kFbLBrR0Jg+EXsYWm4wrIqBejMKyC8bbJaB3f1Bki6J1tNHFSpt2tOQF
vfwkGBFRJta2AWLFc95Ya+WV1TbZHmnTY+phT6H/k+MSY+p3qngQ3n8P8p+VngQAHn1xtwLSadk9
t+lp7BjBtmmdXSyrM7jUVgvUYm2bAEyNjD6QOxGesA6qY7EtQmDOw70B+NM9Bw5JLd04+TgfYsCp
kn4T0Y8KRNIJQYa+fwiBoNJEJYhGCQfhPNTO7bq/aHQU5CNJAZOCH42VUV2uEuTrKf5KBcrcC61o
/iRlTUaZwwYyDaS6OPu/+MBqJ3UVg4s8JIbQKbOb10RuO5jod82Ji9wp6cUugfy9g4Kq7IMcZPWr
n9Ytqjdkv3W92QpTA0/G7H65z5CHNf6dgfYWgX09+eBYtOzkFqrpiCB5YoK6XFqOlFCJqqReWCyN
Ex3QzUcmjYxM6aNS6suhYxZZ93oF0fNkeYqyO2bAuB3/L2dn1tQ2023hX6QqzcOtJY9gwASTxDcq
3gQ0z7N+/Xma9wxgXLjOd0cqJC21uvew9tprvxXmvK56uODZQxqPmEHG7SUUdnRkQKWfatM8k+jf
dHJ8U0W521grVWS90kuGZhFpuevI5Sru/omLv/ngzQnSz8DZBrGIddBTr0Ovu4mgB1WA2yWUFfW3
HIwI+MBHaAw32/t8dLmiD9p5zYfccypkuGYmXETxcpRhHlvllX549auJwiHppkrKpwPrqWefZoir
LPT9lNrueBcUChI7UOGt0UtlrnPJbKLoUGvHQAtdO3o2sVxGUbmdGbjjNC2a9CUf0bSsDlpMDR+h
ncnJ1pOhbiTZWn1/bZSvh+jzk55dG3OO7HyyMi5ovbAr15/3znQnz/f464KSwbxrOiSZ/F1tuRLz
kZjyRJ7MhveGZwWr7FrkcCHU5XmQQMTFgMLo55iP3gxdWyVUSym5z+3aDAe3gIiXI2pE8XkjOy/c
sTld4im/3wkRNn22H2Jh09AUnToX1b7Pt6krOlnJtFgMiuvu7Ifoabxioa4tcJYq56mmlbwaC6S7
thZ2MALJUo/fv8ZXg/v5Nc78sylXuhkGrCImhQKZBZvwn7y8Ga+lyNfe5sxvyYbeqr7CdhWP9Nnc
17trWkcXD+aH7yEe4IN1o5BVpJV4Ea5x0HtVwriXkkEfr3my7MsrMcW1XTu7r0lb17WesxhuSurW
tbnHYXbO9mqceu2tzq5bj8TdaPYsRDpSwuqZmWWbuAoFscxxS3qBm/X354F46Oungtgiy6pjY4yE
4vHnnVSGTHesHs9YFUDP06p13iy8VkiJiqqTSq4CjQCoMmGar28eB/KlPoo9M19nQJ9UDN6j4w59
zKwHId5pjI2UgpcIPsk8I/MFgG/6p5zYQi/paxwYW2YfsPpDfSIXIk1F1m9hpcYWJV2X0ukE8wiq
i2kd0nY3NwcHp1rE9cKSR7jyOkKms+Wl2puVMuIiTleBjSEq3kQtMclgodf2zpReE/0gPL3ZpYsy
n5Z69CpeyCJ6F5wJrQiemoGBUHrgCmevBkcJvgU1R7A2AoAxXhto4pGwW+VjvOzrkyy/NOWzGbmO
HbpGE65E1ECabbU72djL4zGcX9mkhrkVIuRP59m10J3l34jtEe7FHw5ZB3ZLkSgeEJjHTebaq07h
XNaVRamQlAH/MSfYy/SlUt80r2MGSxSxJmZPVMV9q4cuT2E16S61mnVOsb+Cg5Xbr3G7k4IdwLc9
pwIvRHdjAemg6im5k0+kQMWq7qppvkyodLbyLvvjT3/78aYMOiGrJhkzAYLu1i1T5po/fYj4XaUs
0+kh8ecFctlQhgllcjIe9dCp89LkU0zVOlN/9+i2ScMfS4o3GX+vmc1qqt7Ugf4T+WSN5Z76Zm6o
C+Z/LCbEjpo0WPo9gnvdXU4UFCRMTxno3RhKV0OHRG5eJX2fIHdoNIXb0j/qWzeNfZuVL0XjeKq1
9fNFNCe3GQq/jzk937cCd++OMTLt+lM6/UzKh6RmZJ00UEZhpAgbTz0pD5DObWRXbFpIhNscJbly
CeqmiOk2tnxTWr47MnZKsOCAUMhe+lB+pw4VJezFdodDQXBtGYzNIldXYfYoSrgyabT44nlD7QNG
FOd5gOtAgjkX6FLnXB3obwpuUclefVqXFYZx2dti2GbFY688tPBZRNW5HqG0Hkc6JyGO6OVBpsSX
NScimVA++brh5dhoKUdiT+G/MuAMR/Y+tg4alzNGgy17kiAsQfiIU8amVzOdbAPKBcT607HoGPkq
ydvOplLkU//JdsVw6CjoiIsTlkSlseBuEOQH1or7N5v6wur2RnkQQE5rcEwM6lL8QsrRHdo38Ue/
XGd031mhm7Ar4paJu244R65K1MCDLtqHCEVlJvCBtA29GILdWtaiLT0M6TLyLc+0GSaR7vJgpzVH
eFWO9lfSIJ0TdDfmgWC0Yh1xU7iPEgvNCGONCHjyitQFqQmW1Q6ug9KvBwnhOYIlieOvZXxXZChQ
l1GPCYPjswPzlPdczVCVl+QYfAZOsbj0VXYkrwnytxgTFVqZ10KG1JtjyiQZZtpak6u16M6Ua8Bk
wW/pHbq29Hybje1tjOpm3kgPajWtS73cYnHkuMG+7GAxEWP/5mwNIKglQADmW0XsyOKc81b+YO2C
6E2Nh5WpMyLGLD2B0kTzkUeVsvBYlMG6kmYYmv5SKZwfY8RBC5bEBDlTbnPr5DgI+3fqbg7M30Tm
fQv7q6ESB9nOAl7r9pZVPqnWQ60hMjIx5CEkth1OavgSdtGGYm7A9ZQGZ6VmiQfvoQwLbETodiqd
FsqrHNEBmB4kX5yMhLMIjUb6nXAxrAT59HIvqKOaU7lDdioTxVV7i/5l46iZjIVgwL1c7fkyljLd
lmNxy1YE42FihDtQcjWjVgoXSD6xA+yV2PhpfJWB6VFVnElLTWA6xaxWuamvClW/scs3so1S8sZg
8AYGH/KWCmMOPFg8CbM/jGjhEBP78TIfaShrXmAY90aw0mT6bLhWkDe9qncDBaCvYgm+hfiwRYGe
OuzUBtYq1BNR3LFqZiiJN6vWUrXL8RkC3pFCBrLES6NEazy7mcEwOHiyH27qchkbvynhuh2IWVIZ
HjWpMgVuS3ZGwNgUzEFjUxZjylWw5lpb7bNNpjTLsPfSHY48YUGut56eBDAUTIgPx4VYXuH+UOOa
HPQWG/pMouci95fY+WHcqTG+LHh2ElAlOGXBS1DESzUGMgtQ/Bw9URKgqMNFlLON0T4NyhrQd0zX
/vwac1PHqduaaD41trZvc3XP1TOHXRFnS8KZAgKlEfJiNBE67FHzoAzdCm7kYJtuCs8BUkxvouw4
7ltyszgxN1UUuIN5qqZXPQVcwNmKE8zuBmkhtioSEBicKrhZdxM1rnE2XGr5Gp8RmhV8hj5+jSpw
lPBOEmzhdjcG5QpGhNcCcTTrjDas+Xc3OatWuS/y0pWUQ64pS67OypTJ27G8/H9SfYS6A/NUevfK
ldtw9psUnZrqIB4xwRXnAzIR+XJUmGcT5I+lchDIeFQe8py4J/XJ3gkjm0XH8ckQ5aXAottbUliN
sIXNTvv4PU2EkiQDpyYaQuPRtLAA/gSRjFjQUIEAeACCt5lSftDRlQ8bG1iPUB6r1yB8WhnattGO
tTq6YVSuVHubJq9iZ+z0aGNBOjJvigRxYq9SxK3ZjIam5Vo+ZXCVIEeMMXxslBTxPnF3EGfZINPV
uKfjTmYCU4D6F8qkzhPxGd9WvYmq56optlg+zRlX0FZEwVpEHWO3JGxqUnopJ8vNBpp5yCdbTIh4
HHH6hJEEY8xt6NzgZG+zWJSdJPkvmPJElrTi/Yyk98xmPZfByscKzE82AJpSZAJIycvmNjA30Fgx
Ani6rD5wes3R8pz6VeB/qYM6E54jAJMbrdfRytY9BW7oelbscKgHD55ezqsHwdHn/xXBoFHTUtkW
R3GuDLm9TxSAqa1xo8BcTgppEfYqU6mytdEd8XRcNot7NSIVHKobhVhzsP9A3Y6rmZvtmX+JZ435
ND0NqNLi6l9CJjGmy5l5SK1LmD8mzmIYEP5foGFZzkSTI8T4EuXdJW9Tlq7C7Y2zl16WlpnTLSQc
/vAn1cx1ZzWrALJuQ7ScaMaDoMPDAXs/GzlhV2Lu5WyvIgE4+dEqwGJZU76hVmHrwL38XnNIf9sF
sc1mju9rKVpBX04yeS2BF8tMuJ0t12wxYnj2Ln3hndJoHxSGN6XHtvPBs1A8ytCrBW0qD2Nw4KTJ
zoKPqA3mojbRbEaUA7Zqnh2MO739LYf4TrwN4jVyuZOsjYFUUVUTY2bQCtJFhv3qojthrhQbSXS7
XKUzUVi1wCFjznUJoRz5pEFjfp27+Zh3jMTCoMPcCUeLu3oihcEEr4TZxHrWTnyvqvrKaJ8VCzEx
7BJVQKl/Lgt6vXX02bThVmvGBUEknQtYVnEvu/6VUhbXvWsZjSU9JObrNOZLES0IkjyBpjzb6ykn
oKkPGnNjUOoJdnwrwt94Xuh18sMC9FKKdG+DYUCr0OCozuMRGihwdZIGx6K2ORuvSqRu8Ky4cmE/
rLZZDOyOyaDh7IQr6yLBVhwAXhrJy6Od3xEoPvu9Tf9UyYnGiXXvvRNw1xcFvjvhY0EMFWd4MGja
A/vm4aVehGGvvnJs1eEnVX91Zp69DHdmzB4slaOHDSTnmhY40aS9CaMfUlJ6jXHPowvuJl+ljfJt
UdHHFryVcrVQx0NqpE8V4aiwz/lTfQTctkl8lIgGt166M2p6FEP4hcy1qdYQlwXjfeqLlRbtIvSC
u80cunp4lyAQiiJovjTa1TA86MFtFLtJ+mYMDDk0aC0rDwAuQbbPYRxzp2eNWYLkqZhne6L3CaCt
LdH5Rk3LGu7H+Jkz2KfhXlhMQbMUdFgtmylGPdg68igByojRneb/XsXmK3dAkFXvHOeXiDltBL9h
KHDI6WGBdB7n2lry+1uCNKriWHqRIeItE+L+nPftY6jwJj3ClCYJAet6XuQJSt9xuLbkdaK5bfHM
mYza7FHkIpoueROxRG0/EAUNxGQ8q7DjlBlWDQKdIa2Vc70WvpeWGXMK7oZ2PYVrERbnNoPhUdg1
spcaLfYxZjCUBPsbRr4DsOeAnVX6XiPIDLJg20Yv0C4y4+fYAUSS0gi8FEUV+dfAoPls6UeFS3Gw
tF+ju0DekpN2Y3YnUnF8e1K+hUCvVt2sCCfTcS3sip8/cyLJ151sfC4ayHpEOmN1VKYX47lxfmpo
Q9jEiQzckV6JmkP2HDdDX45pLaJih0uPwbcHA9565ok8YcrrdZGpi5avDJjJ3DDG/ZEcDQggJMPS
T+/78p/aqkW5SfjBrF3PpufnJ0EiBu6VOOVyehRGfhwy981Hxjtc+CIyXG2a3HF9RvBV6q7H/loG
xbbIWgv6IVmuamByOGezne/j5KaN/l4DPb6AeZ8hjzMwr0ojv1BzIA//nQAgUhdC1hhHCuzGleQI
4Hy7di/M95W1BcL2GUgUa8N70Bl0w4yFM7gFXxzUck9D0WzjipR1POyMXqR/Bbw5haBJ/h/CozIy
AGcLDnLlCS6RHT8+wdnb22Vqa4rdxbfdcCI6ILvBoWNiyQwIyCgouHDA/5M1OSaWDa+EyvTZW8/Y
IbmK2HEaAznprCl6i1QL1n24xOaJrrI6ja5stoDLvuz1h1XP3rTgEPlNxapUecgANUMwgkR+gkzH
NY7gtbXO8FslKCyn7FhLhDHpgSy+CZcsRISkllfbTr4ikpyiD292huOmrTpKhsYp0qjONYj3Uydc
hNI/dbVkfGJl0MzAzWyZwBAeusDxaMGiDKVku6kdvdB++08+Lz1YaLrakJXP1Y0Zhqv6RSQ68XCU
sIZhnoh0L1yOsFCl4dhCx7q24Re3gDZXiNGapdv2GSibat3gKKYoTcjkwBSP9gSYOCPBMfn+9b6i
smz2h5XOUNnWacdotGyo5fTiGxuBbDrgLL8ICMmfokG9sp5y8dUEAUtWNcE4PWOZD/EcjWFGFX3q
Pb1+6NEnSxY+I6lf2zTG1zAevZk3GAtRkySiaNNNwyzoaa3p3vevfulJNHjhFhx+xXbOmxacOXXy
HEr4LdAWiBTFexwehLq0u2YhxF08v6uaAmXAEQPILPnsc5qOVE1OS2vZwFwhWETl9KoEz6CBvvbK
ISa6haQVAFfhyr9/x4sIOBOsoE+ZYrPP+VNhNWlaEVOskOwX32pXSZp4c3ijtMco1hZSrTDmdxeT
t5cP5QyQmLSLetjGjNhUkisW6xIVH+trCZyekrh+TqAomqYyi9aiJwOJbIHKCWaohh8gmI2QB+/q
B8MBaCp23ShRMLxvQ3AlkYR+vymXzrymyTborqEK/WE+14f6itRjrrPcgUwZPsbRkrgcpiO5lGxu
lfF41Xpe6iSziTbhHAp1aOvcLepVCBWwMaPb0N+b7XMyzAsQET961p/qAHUi/5UI3v5DLo1BBTDK
r1WsLnKNPz6BOKAf3hikFuaIyc6DWBKIAKFACBrhF4O34jOAUUT2cdWMvRd7vxx828G+wIiCmXhm
yiOl69A5oRgsMnzc8Kjx6sFbje+Yx3qB36IjQaue4iclP4S0d9IHajBynXMxkHM6Lc10v9SwWtXh
G81CmpItBa4mbov/W2Cx3x+MixaBGWA2ZHhH+0I2DGXTibSJpsOAdr9ausmoyBuvs/UwlT+/X+lC
sZdwQRai5o5Fq418tjNZy1zR3qZ5iDAJlD201rr6zhAVwX+8k1VyqHwvPQTznysri3Dk/JvAvIVB
R2eBsPyfz8IMNKNKmRUKir5SnEYLvRRShCF85goQF1YEsf24I+2/srB4pe8WFtfywyEc4EqHvliY
40dnGmt3YqSvvwU/AU4b1HesCKyOjltpSDZXL+Kle//hzc9bwucwrxxn+pebRyEky6go5TuTlGoE
NtLoQ78Wjl4KnAgqVYh5qq1QXv/8yqE/5o1dKv/udXOgeEIvP6knmCkejtC0i1+L5iQoSsxCgDtH
+4/fMQfolQ6677f/0tn++ChnPqjKOvCjSA3/m67+r6YAJidrrix00cN/XOnsgMkGrbOxoYW3VEBE
8x+zXDaCpyMSxrGjrydHXaGyPUOZl3a5n+PsVudHf37pgXPUZKbUdq3Z7FIrum2L0W+WSbO5/k6i
/HD4ssCworm1w1uNstzYosg7k7q3aLgh5hAhWufLpOjjXqCOlu578bzXnAdAl9ocqBwgL0j5mIIq
6ErP3CfReYRpoHVKlN6+/1IXiYbQnZk7aUAjJQb8fGqUWFOlQjZ4VqRnfDX/IerSiZYtsY5dWCzF
icUEZoJjqCU3NdnGZLdXoqOLl+XDQ5wZqGlW1MqaqvR2mom7lT0APZQVwJ0/abLJ47X6/5zXAXeD
HmtsEu3mfCf6kT6/NYWdKYLsjXmghSskazqCkRD2UkQgW/x+iy9ehg9rCRv54TSUZRQwM0QPb+nQ
NecjnhAIUUvXlJq/X+ii7//4Vmeed/Ibo40YryHaUaDki/p+opcLHeyGuAORAVIXAh5w/oaWnJTp
rgIzE/WT7x/k4hubpm2Rpyr0tJ9ZoomCSKGUfE744O1IkXPAxh5lcKyrXv/SOzNJhDZ12ESWQ+fh
592VdFpHk7R8NzVpcMpaalYq2D0CT0V3DwgMtkTkC9ilFP6Soj5Vlu/f9sIjiD4IMAgiLkiY5tkH
NqK2NxzfJLYHuu1PsIJdvjNxplLTDLSP5XVgb9EvYPDnYm5PxnzAk127x1/ZJ58f4uzbJ11J97VO
h+sg75zgERArpXZNV98CKKaRRQIQwG02cvqiaLktXV0/+jL1CaKyK/vx1fd+fpQzk6JasyxNGo/C
IWNL6F1Y1JSIuzcT5othQYqMVrWyF4y7RjC96Z7PgSWvPIXY9c8RwOenOLMpSZ6M6qhrYFPDEdhk
R9hN9tEpb0V9AE9TKTwPoJRXe40uiMFgXmR8v0USRPZxFnrMZjtE+izHt33LtM/0PoEk66cPoX3I
kruR8dkK2CRi0A3zTyWv0O8a/WDLq0oDBW4eHH3j5Btdfkgp7ISNZ8zrpkKt480KN3qMAmaAOh4I
+ve79TV24JkVBfMP01WWtbPNKgHqk0hTM0GaayYROJjtrrDW1O4aff39WhdSs8+LnXHazLSrprSF
rMx88g5xNcYca0s5vQvpA3W8VFrW87JCu3bYluGms1dXlv8K24nlDdQDxCRezTlbPqD3x1a1Mb5V
Wlc0ukBE8xMKutNCtLmlJw3HnF7xAZffWQVpUgQ/G3jns5kyugx6Nj0Pt9QWYY6oaFqIkJCSuA1/
mnoviCGXsp7pV6Q4nOXM533+T178wzOcfeTIDoZSGnkGapiUPmMGuJkPOD0gAUoYLNu1b1eWvHiu
CP5l8g7RFC+s1gffp8NrroyKJaXhZ9cdw2Letupzr98O8XqStgk6IAFZd3fM0pWcrszyoAUHv7hP
xpU0XDl3X4MMvrvqCLIrKaJtnb1+ip6EFBnV++vD56mLQyAIc6Q98BypOlfmlY9+8eU1knB6cwBk
zpsA2zYt82LO34E1Hd5Ms4eEJpGcinpTcuXtLi72gQp9ttNO5ftZUYDiUfYAZxj7VWFC6aXasiyv
NQGIG3JuWj9yeM8sHCwlKsEyYBZcc3z7HByuAt1fQwg+FkHTf9OEzbMAraQ22uUxSyTMxFDdNr2P
xz9mgwq7doVEfm2lM+/dtbITmQormbR25Usq5rioPqSr7EqccPELUeMyLV3HDpyjY5FtRpbaRe/k
16h7mbsd2hq4pATRtWuKZBdAGPaPY65bYIEObdGfLx6CCGWe1AJIZmbADNFyrZMdMesWBMaJ9sX0
2iJcKV9xIxf30kZ2AhPKyudQsqzBgnCs4j0SyqsdhRDiPqY0Uxj73rBcWkgYbxjkpFn6e1bzwa4o
VjNaSgGiUQxHumsJcQQXiNE514L3C9gJ66i0hJoElzpiX583su27oJ4zME1t/EE5kO7QRWEuDB/T
TZc53b33M7RErVmZ2rUk5eraZ/cMiNfOdVUCSXN2gvObm0fZejDQ51JbOJJrET2BI5rQbwhsv9/h
C5n1pxc/v4Ga1cSSU3BcieISuC9W4xbprkrWvb62/feOipAqMPQfKAQURPp4qXcvdsZE+/pKcHvJ
cnOkFETdEHbjNH/+BqFdJXMZB9gba01gC1uYAAVnDa2oyE9XyePGOyB2buA+LnhmE/K0SsvI5KOT
P+7n8ccE2azp/0R0udklZFIpW4jewVh5LulQAlXyZ8bZBI+TwyBvPd765kr8iK9PujfyS12CRkn3
jkGOjV0JHOk+Msb3ltk8eGxGZvBBrPWjbtXpukfMbCuQPtYS3T1NLN9Kmub5/bAabC/OaddYNtVK
q5Z2uOkjT5dPZvVMp0s2btT6rmlWGaSczlVgoEePVIHrnZPeDFQbwq0/BMux/iUjvyj38zYJThpd
V9mgLPRm3aUTtKAfgabAMHkOTMYLBPnGzO7oAF6Vv+hzhLU/20ufs9+vSzu9CXoa4p5N+85RYuLX
CEsT3nXyTk6eOtM+yXATnJhpCCXyv9CgbDgYRft7Uiu3MCrXyXZ582xoREJquUJ2azV6wcqR3iLE
wKyweQnTfhFN9UpBfCzMjW0yd8vRP0Z5DaUj2CaJyKKrAvZIvZMZKCTBOVm1VnPIDJPxKuiDGfEm
glhd5H91mPikie5cuWWguJ2+t9jxSjsiqKBXTBSX40cLeKrIfqQKGNkvCbJwF6PB9jMzi2WpMpis
/9XWqPmPe30qFrVeQNyEmwuPBjHc6Hfn3xj1rxHBlv5HrP+N51+K/FB1t4PDLPt/aqp40AKycDn1
z/bA6K6u8lrmXRmwXIKnCraY1dqLrnnwm2GdOps2fVKT9VCtej/0FOmvWZHQpm+Bfg8fNxiZxwVs
PBg/ojhe08OxUAPYQrK+i+lwEveygC3RTs5hpGncv9Wlgx4zrKmATUd1GKwYZtmpQt1v6A+UlKEr
MTaey12lDrw1UBjJoGMNsolqeEGF0HBg36Ag8t6ePtnNM25/kk5WMqyN+RHy7mKwoHlXzUMSPqUY
gEB/0bV2kUy3dH7SIueZ8RbKuvY7U+9oA1lIwJHKQoaKJeOZ9h0jsegSU2EsijYAc19oTxGt1Uip
1msr54Ss1We5Rz2/7jw5z9a5rXjKreQIyk0xLRXlNuTnAkZIuaicHEqia/r1nV9abid3N3ME5diy
VxV9Crk2r+uie+jNE4ishIQdQIkbz9qi1X+LakBjH2WbBMhYOJR6jYOJPKtm7vQa6u9Oh8vXEmLZ
1aKH7eo4/XqeToTA7mhr6wDebmC/dUNxX0GVlXx5PVO5jTQvLOddLZoDpXbVtNZhihhaAusWIrxX
wnDJGt/NLPbRrw6NHW9gw7pTDAenWsCJrnA2ZfbWDqM3BMW6hl7Zl8pJHX+wWltTiuaTa+ja5rxK
pCLyOL2QYsewkSGohP0vXSseUpokI+W595lToMwIz9jrkHYYBWJyXpZ3BlK+hRYvckFHTF4qC9DE
DaRF7XtlDKnfGx+nDJYeekccWbRNvWb+a05/x35vQ5BmVCo9n6HX7KgtqrKnG8uxeemH7STMBnIs
uvoA8gQaItId6S6cYrhzB4MGj75cO86Sho3Qv0nC176Rn6Iq/ZkWSOdKPmdlU3chrYwiWm/vbRDJ
lI7oxHcNPXZtA0E+Z1rH5nAbtq1XGwx7hNhZDLtB22iUvFJGDybTg1YV20ybFmoCjY/PDyOpSYdl
PR305IC9cSPb9gpjXnLB1CHwJIm5RE64jadVXIceXa0dxrVGztWhxUUCihVthhhrGYpuQQco7V9Q
mK1uzV/rEUXNQwfz3NwSfznNlvtGX04UrPr0kUObAcT406avvCjeRu2tPd3rp9RwK2dV1Tu7zN1a
3tGtAPYKUpMnN6Oyss3fJdNKfpZ3XeipUbmhhpwP7YrwQNw5uNXRCzECVZ40jXcVXFNZuzaD+4I+
InEBp5wpBjbqCOdhbJA7fZvqOGMh+mdo3mzDslYOwonNXUXVjUnM4YtosnQ0RlGbf3TpJ9K2NEQL
Fmnazcjcy7vJMNbw3ZXdpNCLJO0cBiBMfroZ6vBK8HAxVNSRfBaSBToY9+fgwamVKi4yCrD/Zr1+
sIPbAFPmKhR5Kb4H9f/fhc4iRQXNcEvpWIj9J0TRqTmDY0NeKQZqjdrxSnym8txfYhTkyYmyNdKk
L/FZ4LQZ7NjoVpI8Vd2Zs1sNy4CQwFrE8Lb7nekvjmWyvLKsCH2+W/YsNGqAzrMphMNhgZ7U2+qQ
+ytrRoxlEZmPNgpd23jYXlnzEmJjf3hVsRUfon05NTNj6KgoY2doBglit8cmZYuAkZ/d2mTk6TVV
uQvqH5zyD0ue4TWxX5WtPPExzXRd9zcpymhSfmpw00r/pmjb+gY8EQiBsoFp3GZB4w7N1tFWOZ3/
o77V+lMevtH98/1OXAyEUfwQip80o8tnG1GlRZCXLQI1CVR7fW1lIr+PF476pKey612FrS7enQ/r
ne1C5FN60hsDvRWkDISG+Y7qIVjR1bujvOv7fj1X//dqZ+iMNoXyEGt84/IPXE6KY6F1QmYAKW06
aFa2v6xUut3oclkkwRb0ysfRkTCAUOJ7un+sX3QIZilTcgNs+Utubc1jzudoXgZ9o0K1hdS1UufN
bDz26ak1XiVM0pj8rtVlBZU1czXV9du7EpeXNcXGqX7pfuZWCv3hku8OoyUEgUHMCFwXJfGLLKle
EyS70knWs3Y7Bz7eulwGyVPWrvJ2m5n9yooPRgjAZ4zbCplBx741oufJxmVBOe2UnaMVnqG2y66F
LOucAso0dBDsEKMfYTWXsbp2TAZW0YGhDbsJrXnhwOcWVBYt+nQ70dMSdQQ9wdKZmVRi18uE3yfj
LmN7OYXJL4Xo1Ehn3DftQXruCuxJ0vSHuZfWUya8Pj6Il9GMJ0ghkQzrPH0MMN554wImoepBDS7W
T3Y9POnNnsg+KX10e70+iP/Qn4WOZrivIu2XWmhe2cGLn5i3jJp24my6Cj2BfF60rQxvFb8WeKRr
sJrb1l5/fysu1DDFZXVQwjEB8SgHf7YPelOWvVbpKGARSDloSEzTGmEYsZHlDoDTgbisw+E2TxEB
8NXDez5cHKSF9U2Eo1RTk80viptKGypw67iWotsYhpklCNkyerwJIUavifYAQVxWfekmkiGn2vZ6
bG5EAAQVwSjbBzWSFjI0VjyTripXzOdFv/Th6c5uVu5UpRnqPJ3ULLlXoFugB9TDOvME6fn7T3EJ
GcQfIcdALVn7UvmzG3RWJSFzYAhBFXj5U/IiTdeq/ky5v+SF0MVBm4aKvnyufFS1dub3vZYJodXQ
bGij2NMg5wj9yon2BCaspTlTY19hDnv44i7czSZbG2/j0UT2Z0//o2VNvyRV3oc04wH6KUpNVyTa
Qx0qHJTpZan/oesIANFuYN5kyKAjxhDQO/F7oOeChLm6cRzBl6Q/16TjeVokjDYy9xkxHl028UZi
xqy9tJudXG/05DFO+12pK16ZZyslJE830nUZ+usi0ZZa1XmiVcMoht8mJHieuIAcbxjWmrze7ICO
wwdVf8salJ02qYqUqKPv6fEVh2wCgNUZIExH7PCLaoZ6G9KikC2cYhWUHh5TtjzsQMokDnvDv6G8
09vEYfCEi8NoI8njTVHqEdaatNfQSQT03gnlXxo8YVG9kySjZevQsZMwfSZ5pt8MFwB7rJR3Yb6k
xQzStRy90f+Hd2gp30BuJBxQPTTAVEYOG1sjfaZyioW0XUpQnq+/0r3VtreQ8YeQhK2AkUZZrgZC
0P5BjGAdZz8spWfUDOSxcVvY0lIPGW+nv2YoBjGdtfIaBpfBnEBEJT+0zi9CcLJTOXG18jGLd3Xl
Exm7teHBb+Ksz/SbONaNTs85okaLTkX/dysh5tYxPDbqtGVgOstMd0VKp1SCB7CKghtfShe08kQO
rdcrw8az3yTVRlQ1Y08rV2ZwsqzA1eRTZJNljz/MLqaARAWnfm0dNEwbEFdiXLzSqOdepkwHP3bo
8aIMO8bbuYh36sYf3+jmqD15vAe89Md/lUgoyUjVj6y4jatnYaEJKxdlrxyyzHDVbHJt9Y1kdaji
jbDtdO3Z3Lc4mDdqq67axkAw7vD9zX6P67846A9X7iz2CCNpnq0myW5bCwAoURdD/dy0xw7j1hvr
YEL1aGVKjxOwMk2OTPaOaFY2Vt3k9WhKhIXbZQsNpxn6C6GiBhdP56LMvhdCrbPpb6VVrluCZqFM
4nVIffW0cTe9p7SJO6F5YN71yp82XuWroVwVpDsS05dSsliX9jA9uOlb+ivScYEUmVnjLl+HtP1R
s5okCPLFc2Xum5Ru95JZUXVwq7cgN/ZficJzKPorlXyXwGux9W3XP3y/dZf9EzJYuCYm0FAO+uyf
zHaOA82AhszRmbU3U16LeBKj8697Uq0juXpi3NLF+h8Ih0OOkP8tRgsY+8z6m0WjDlVLmkBll/iN
CgBJuFzvaDy/8paXbP//rYQa+ue3HKrekZKZlRC7Wwj1a21QPNHRLo8H6pxgLX6tC8wW1E4QYG1B
g8WMfP8Y1gXP8PEpzvbarqS26BTyE5g9ZHxNtEPO2E+OV4WnL7nVjwuJB/mQlEi6OWm03yAWCQgv
7+13Zt2/qeXVtS6Wcz4udpZbmkktK2rOW2Xov84njTFENLaRfCAkDkhlpqe8SBZZda0IIHbr/NIz
AUKkGo6M0OdZtpeqWe0bIgGQesWzW+12iBx3NP4Z+peMBQWxp8BRUfoAnZq1k99l/0XYmTa3CSxd
+BdRhRDrV8SOhBbv/qKKHZsdIQQI9OvfZ5y36t74ppJSHNuyJGCY6ek+ffr0I7JjZwvKMeSSv9/a
7325vvwsSiPAHhRdhWL87WymU37qLicxl5tHOmaszJ4WdOkPFndeqwGb1QCnb7pRUpD+uJlSDM9q
NkoEo6kwLiLU8oCq/n5Kf5xt/3VG34wiG/lFkmA8Cy4BjgA3ZCBFsfh3/6Q/+piWotI4CVfXhNr+
+3Q7drfzbVYQ5cWGpDl6GB1qV+iAlBmbwy2pB41c1OdSHWkp1GFWQRmro99aEij9aUuRcfq+VL6G
QwUh/vso/DFatiyZjKNO/Qjsid9Prqov46RBqVsf9yd20PySrwZrBqLrKKGsKcn2aXe0PL9AiMLk
NepGwD3WIl+1XZX0Ezhxfnbk8pB2d+q/eNZ/ipmhesjw/OgVgVLm7+cmkVfSZiGPC0pmkQVA8nNl
Qr0gLtAopm3K0aWk/O8D8hVx/M+6+c9BzW93S1ba0ZRnBcTirLBhW8DL8WieQ4P44yj1GWFREVjV
7I7ni4/IiKAfNt0MhqsfkYRHexYFhNv4Cdq0OnaUjKb03hTtKbmNLYJ61IFfKZYE3VbwHXNg3vNp
fKiotb6krvhJcL9GaYsoB+EOqfp9aiJvCFzXyWijU2l46jxpqpwjhXnpv3ox/aGFDEVVhEOQHwSI
on67/Fs+npdShbnqpB/G1XLk9hH1zar2rObVUOgVct1JxarXvMx4PjaraYk+e3tdaVLcQfW8JcfG
k5a5g4oB9AwSfSI0zsaddDsAx8M2WRX1IyXkMMll7ZAfK8bURGPussKEICLwQ5cFf2Z3uTmWtrsp
8UKsGPaBaXopObyKB5X2END+YQ0Wqljv3+67KDhRF7A9aMDwPQE+KJl6nuoWDNA47eViwqGeo0pe
N5runsu7Yx5mBim1i037hdVC/3FDca3iMihVsesOqu/yBF/vkbLPRZksstwrk3TWyUx5stxS+fuz
lJ9n5al6MuivcH5USjerPf0UT/XrUl3xmWnvWYozTG9n+WN5DQwpOMuPy/pdQmy+uy2D43AYaS0O
A5A4tbk9XY3RRrYw04N0YV8my8nbKuoyWk+jGzQUzbpNUwcBvjgzljH14A5dEU/VEFgp2QDUA6/K
0s6XQdqbiAWO9kyh642SdlltArOqdmSMDapqK7wN1v4otXFlkc80Uy+nq1BpIvlgxppxoCpKJFay
tA5yShMQ7aNiivOjlF+i7u/htgRJ1/YLMqC6Njk5s6m7vYo0yJfKjhA7mW8B1R5Ay7dlGy3U6xob
uqYivkI+53gOhvpFWaCHckq9tp0Ppy5cIHtvnum/fgIeSMtraFnp/fA8jQ+zudyq0+3Ramnhlhtk
jY7ubdQYaIqndcS1+kCzxrgd1QiMVyKXNpcr9VYFf7cif7BcCrViKFJDF6GS9Num313Ocz/q569O
LGhAoMaDlSDEup73BGD/NFp/0ij87XjfLGUjL8xUNjhee/kKhakgYkuhxBTK8omuW6WK8M/kM8QZ
IrzqhxhP9FeoZFBbZDAKxAf+xST+EwtBcGqXNG5kKGhH9bv1Vhed2sLpbShOTJ2y9Vvqevoi0W+W
K+ckmYQyiokoC2IaJAtBsUTnJjQu0KshKECSgeZLf78ryh/X+H9O6Wun/i/HT80qfZIyloZGzkhV
6+go0921HWiOVQVZtllM73mOYsRys7wOQZlSMmuGKKK1ZedWFc2DmfnQgAlNvOP1M+tfy2z8hyb8
n/ARsBGyETRhsTSkMX8ftmGB5MKirvGC5ZJCe1SX8xdrUlcNzNvWoRjPQpHCHJ1bRSMN2hM+CL7w
YDndRJbXBhswkL+pF+71Jq2WFynSrSKuZjTQoQPgXInsp1XScGPpgH/q8FNPEfyAboYj09EgkO7q
LN+qiMczpTXlMfz7LfiTO/zb5X1bGb1Wk8luUXEhqKEXwmV0geSJ4igkXZAovW60YW8On38/6h98
PYpX6R9KFT3Vjd9ZKOoMrxeiGMWkTSLU9nKX9I7IEtNN5+9H+oOkP3snS14TdBdV/e7szalaXoaa
mQw7gZ5SoDawqYihrh1VIaAb8/6fpJc/5fV+O+Y3V3YaJ33SxwuFiud7YypAT7eWdsjOe8OgjEb3
+0Uyd4i3zJAS4pp0bfdU6BHE5XKxy85r1Qrq/McRl6Y3TZrlIXggI0rbO8o/+eXCe/i+yVJJqywW
MoRH63svLO1mDmfE2bN1hvbWMG9GxG5Ilf8qoNNHtGjS1xsE63+GuH8yyCwqUU0qL2GXf4tw28X1
lJ3rPhNEf7F/MgXOpWh3JuAlpA//WdP1xbv+dqngBpQW0CwHebXvtgbLp3VGeWnWBU2l30eUs99P
sktrPMRJusy+LL2MJuZv01sJHcH0iqOD1MahSG31bX4Dfkyfl9Mqf9ff+DaRhn/Q31o4/71dfNyu
9t9nrfYHUJaTpcWTDHHT/B+aFoFBfrTqa7Pu3xfv58/Fe3ve5Bdb/jGhVfCmvZEQLWk69dY09pxM
9/onX49cCJJ25s/hpXgjiyFlnvLS1e4pR7PLHctIGZHfsFHU7D80skGFm4kzp3IcfZri9QRpJbOR
nTDfVFk8pf+ThGf88bJYi7AaxXV9ryTOcA8Mo26btbSASwA5ZoWCeUNu/UF7W9yTk0qhZY32tEU3
hu85nIBxBcUByO74OTyebfmzzW1YV68wdmZ0e2iOuOrf08dpaz5UXMjFPj7ICEjZ2jtxyXB1IDp0
z9o9PqFOxqtYDegACsUuZ/6RPU/dvUKu//n4OlYeDpTGYAsmeQd0LY4vw6d+T2/gv3SqYNy9+nX4
kB/gCBpvy9Gj+KD8gIilvJwpx7nDq2R3AJMF0Gtu7pXm8j+O7zkF+cgNvaNfpsB4OtmIH6FuyVg7
5rv+blpoR9n9pzx77PjXi8uL5wsq0C40bgSeMsAB23ooPtHEwpuXPpSzg4bjiFQTSSWUk5IJt4s8
9Vv1xKHlF+X+el0pL4saAUu4Iva0T1/q9/luPJBCqF/MekW7tu6VWaBcoDlQMvcpXVfVx7FAsCU0
rqKR+fUNMDgtV8VHhnSOhOMoRu/vU/xPNH5IDxbOPakmyKffjKQynUecw+K0RlJVo60i6uPHEvVU
+NYPmaYHM+MiCwoRQj5NIxKy7ER/P4c/GCEKq0SZERH3Uv6qRvov96PJtR4FRL0Wp4DbDIe4DjM5
pHigMdfNP3aiP+x5vx3sG5q20Br1RFlxvSYjoiobCGLssrgzQnrp75elCOP53dSZpggWMXRIUn8D
KqVycTS1k0zzkX4lBLCUAhX1FSpTdpUmY0f1yxK1HLK+PR45sZyBEJnAT3tR0gZ7zQVAzSsqvmJR
ZzVdl/b5sh9M7eWfEOMXZvrtVL8UOgyNgo7/raeWS/WEdsdUg4ohZXfMf4oSJ4XTWxB6IfdTIhTb
LSwKJv3+6APDqHJAeNKbyk6ftzLZmCXakA10N+iMA434hCABlFaULOyFfHEReytmBNTNOryhgnlB
Je2SIx2fl54oycxT6V66lVBnZghK9yHyt9mmRpJrMCCkIQEk6utB4eClUVyiTTrcuqPdU/2WItmv
fsCTbklj95AZtMvso9DToWq0IL0P461U3BNh10mfwwE3X6j5lgjd1ZNHkMXbIKR6lRJPozMf0Srv
Hs545UpqUKiEitxxetKtl1TfygYqwkKY0WrcfyU0/xeUREaBkkkqyhfIpHznti+aXL90EvVlBCik
ypBrRUHzn82p/ned0f9W/uqrAvUbP/p3F/qmXutOg2EtUoyEsZRqWYsH6glBJAi9uuPHP+b/H4+H
X0nZA7ls43sD5PxqFlY59+X6YiVD/3YER5sqE4pax+73eZEgXgwJDMhzuevi0gguZogc7HG+Q8Z0
ld7uUrp0miGFC8UyVgvBqzTOYSWF+hJaMOnN+O/nu6So/A8r9hcBn/GhbuybFy63rX4daeG17qAH
Z6GxVSKVR7Yzoy4cw0tSBuyBSw/qZKREVdiv21CNxFcVKhH8ZTfzzy74CL+VSZlkOz06JXgM4iXd
ul03a8XXXdRZfp6D5X3nVaEe9SFKxz7BVpjtjnyvVmQbAym0QpWcZzjHgB4h4kT+NTL3wmHa6sgr
KHaZ9Gs9qhM9wmn1Tz+u1OOvlahdG1ttO0dzdNy0awi5SiRtjW0WwqrzrlH/noWyX6ypTOY025Cl
HJkR7drthWN4eXD0ecatXQVF7aufxnmw8G7elWdgYXgTo9D+vK2lk92HiM/0oRiZX9dWhXKEKrgP
b9BveK5fl4nCSRThzDOaZ3hIifpE1w2EGxsj71sU7se0ovGtt1OkutNd6w2bRbAIbkEapdHpYxFf
eMPldRmQ1gXlC1QX4Tf/Fp8+8oi+D37rid+nwHA1Upw/U7+Py80YI4oQ5fsFn33m/QMqrHiKwS2e
+IteQHexU57b1BuCwwBZu+i4O4YTL0ijW1D6qtO6+aYPvr6H7ScE9tXFGwNeEaDYGZXR4E9hHy6d
xlsEKZt0NNEAupBW2TZFyDUoo2VcR3WUvRtxv62DOjhHt/AWLtYMKKmk+yHRRjuNUbO+JLd1fw+u
lAD9VLtL0v9E8zK+rY/RuK4T1Djb0V4+zxrAWZ4wxVaIrcIqN5xhpbuFzxw5PenMDjlKeUF2LyYZ
RXn+7EtBtYYBQ8XMWt+g3F2tzQ2sgg1chq346crNWW6vkbqnI87MnxumznHTrOtHY4se+QUuzWaO
mnV2nzPXst24Lg9AYu19tuvXYvIxERE83tXJuM4DfVWvrJXuqDyUsAssl9pOL39FoMbVGdHWXfqD
t/TPz31EZyR/9igRDSVf8erw4oDDrcZV704u+WBnCCd3ES2i/pPqUvpLbPPwBmIV1et6bW3ycIqs
TRoiPDlCQbbP78fMXviam/q5X26mYHo7hmzpHFZzVefMwVNffjHcLmhjzb35KRRYW3NzH/MSSy4V
IBzZ4EwWLvncEMlQzhTOo6e5bWD9OAZ8Pmz0NEzDJmiCdN0EN5+/rBiMuA30n1rSB3a+0cM+kJKS
qQNDIkz5eGYbYxBpwdW/hY1DdyX/xqQUExMNf78My6+jLf2Ws6j9Y3hiNveBsVIdy7VJgRtf49Z/
gqg6uT9FJGNCeAhx5apB5a72D3RDWS1c2bm50MWjOkTtuvuElnCL8FvzUIxV8wmCFHINl3dqbz0a
+zBO9KZxMi91M6dwQOyd8wOr7nWKp6D2Sx45y2DwND5zdhaPirN0Tzv8mLhwO7/2tNXErbrxZfmG
37tXL3u0Xsfo8nzldiqe4iCV4yEBu5od2UEu1UdEMih5n2LXjrbCMf//53Ov8RGbdtCI4NOua9R7
0Q614YuHund6KYJIdrJA9k586rzOAjFhxDHx389r/b1m/AzmErL5X/cr9bvg6LUBitOtLf1IfWqy
U796U0Nxc/og9yUXpSC/8ZZBved/rJ6CtcP0+CeWrPR28SX0Lfw6ErZH3Khc2CJfSsSNE2+03mBh
B2Nm1xFVBw0mKPNKH76/K25WHi65rVfP2C+iMmwrW8zjW3T10pBkB5Nx9q7e2YFkF5dYM966GiPK
AOyLM65Kvw90pi5GLBBzE110SnHCbDvC07AxMmf75H8ZMyaYs/DFirp4hms6B6ze7uSfN4sYmf+A
VGa7FdYWY4rZmzCoxfa8WcYlRBy72fJfjR1bxsqH9DbjZMU1sBa9t+1bmMdzMv6cwjSuCVz4tdvl
8RSWwcQOKEzYFF4TIjHLUzHowlafsLsmlyS5UyC5EqeT+7qzSFRnxwK0zcxGaHYlFo2esWQh4a8H
78xkFCuKhSUhUP7OEo+WPn1juJcps1bzazOcn2evhoVmixUPuU8ZaMn3tRDHiJ/z09fPFw8BUlvZ
Moq74V3cgzSUt3JYxfJg78Th1wgZ3MlhH82DreHLCr8QSXH79N4E/H70OLmE3FPopZft0atiM3eW
yTJpnrRkl/vHdfukHbSDstMSRVvpOwD+JH/QX/KH9kLdj90/9U/HnVo4dGswdw1pmkOKZuSLdlxZ
B/1Ff4GmoO+Kxco4AOXu1Bcdf/9AbmdBduwwQ+x5451Wou+Wx5V06J6gKj11T0QFVsIf+Ccd+rdS
X0lJ/VB/jE/mi7k7vjRtND0RHBx3JqqmT+OTdODHHSdUPuSIYSR81IW3Wkn+UT70pGRWdDXaTW/p
viCw3JISuQD2P10emjutB4e3G9Ou7sRGeMKOHl/YMV/4vhvf6gcJddvN7YkGSNk22wKh1w/ZVr9y
geK8OVlGQ9/pOysxX/o3Tt3UVs1ChMX5g3EgHjYS4yCuOxGP/IGxe0o3+cY68FpexWutQyVjR9ON
sjvC7rMXyXHdxHCv2jjd9LEeqjsduyosvcpyNkMTOd0HRhj8lztyXNr8+cFIrK8Hk5I1VK/sDw4O
52YndgDoUcf1MjH5knfif4NGFvdUcnAolaMuE2XHIXdV3MTwW/lNPHdc3w68cJEgLgG1Zy3+Tu4u
uQ48hw4rMytfW+gRR1WsbYwNSzqipR5B32CPq86lpoIXDYN9DPL1GE1fjzFiN4mbAJOMnT6tpc0t
omlSkQA1y+AKzmXXHrpD/VK4C5dUq3+iZS0Jm62ERvVKtmyh8b0v19oekpV+N6G9s6GhwXa5YfJv
wSdaUq6JeJSS/XW+h+xpkfA4LA6UsPFvQHQ9WR7kHY+XsYBxv2qfINYywxPIvNzWt/JBSQNkZ8c3
6zC+MXme0tfCtIttxYbycNnQLK/Z1vt22277Oyjk2/Zu3tATI14G182wES/Jo1tcbE+b0ybb3vDB
6o100CWmJ7Vo8Cp26b7aNjyGTX93ihCww1DxsVDW3PvQOqD+j9x6Um94sXRAhHf360YtkypGEm1o
gQ3t5UZf35LsSV+LScM82aWb49pcX3f5GisgRkbepmvUSx4ndPZtjQ5gjF71WOe2vlW2xma5NzYI
6S73p+VK2Wobcg08t9xr+/lZr1bWPr239uY2vU/vix88Yd5JiI5sVd6cPapba2OJsRf34usDFP4i
HuadxYRQ75St+EAxLbBBGCSMhs3djxXM1CJhUtrCr9Bo6ZWorCErkZI+VkMmDDuKxYxqA4CkLtZf
WLxsCCRbPDU0d7c3QMk9RSjZttx0cRWL6aVT68hb8rBen9bm9rI+h0N49vRg8s8/s1hssjTV80qP
FgcfnZ97c8BPvnicPFwKn4JKJRj9yadDXHjBTVM9yZd8ZuY5bBPVy4IlvpLJa3ufbgoj6O2m3eTb
Oc4mAVbN8RyXWyUmGfpj4Ngmx1bjfjM+KAGlJLESq/HQ2GpQe/1GCcSb51gKrwGNOUKJqKfZHFOb
KMhJ8Xer1afk5F7wUDqQvuzlqjtkNT5CFRRxFktRl5x2p90VGfZD/fNyj+qpxDa/O42renfDhU66
pNyhV39o+N4m9a5LeA5mvEqlhV3uyl1xEP+Pj8XhdF/zaHQ73c2Zk+6kPQQ7C2AiGdbkv+c1HHDI
sACUoUQm3C2CglFtI/Ho/aiJzLiN9FiPpw0tbqfVedtESwwrf9YDncu+bNW44XX04dletuAW+cIe
N0eWEU+BaU+YEbp7bxg8GYqqXe3pIb3pN2rADfRUnFQT/+rk4ABGCgNZREVU3pXbsqGG056DvCSC
LD7SLf1kr267aa9Bu5HjM3f0iVdtFd6HXsaKyhq/2veMu7U7HsxDxT2g8+j+EpDaDwp/CK6BsDwc
jQ+4xtVG3JcsyrdWaLq0ayHmINYIpYB2gH7lUyj6de+aDfxouuzMT+iD2S3seUocTLvZWLvqwdq1
m+5hpEfEvt72m0n8oD6hp0zT9ruK5zhDPCsScHflXfegPIlJc9pCiX04bU9bmk7v29dxM25SqnUo
IN2OH7zrrv76y/hwuuPJ5tUEVCWxtBd/Ut50mYNMpltuZS4VifF49peEQNq2RlfxWd0THq0zgiS0
JqI6Pj1pO2NXbIqNmSwkW9uph2Vo8KchKgihoF3vj6/mZjHYE9SUT2Di/RCJN9ISSUnEDwqfhxhM
Ym2l7eWxui927X1+MJ6N5/JQHq6PS8u/PhrPGenL++b+LAfWsBoer4/NfcVjRgocF+lweTw/6rN7
3B/32X2adHzg7dnaWlvyESdCs6VlW3dFSJgmYn0R8WchktF3Aydax3W8CGffWquJda8manKOzUTj
4muZK7LYcCVbNWyu88HYSWzKu2pzTKoHQGYUzYGhST4PT9Z1Jb1c2ZdH9/ok0RGFSsO79C7HSaDL
zQPAEfLchL3Uad01p9V8dKzQcKgMseWV7l8E0hEC+hd8tLXTC45iJvpBT7KNeByT4e14MOglYmcb
3WUUKyJQhL/XaZAGJt9vBF2HFiBBgAl6RPBZH6pd+fU1PFJr/azRYvXRWDJc1f2VlpkgRznPnH7U
PySGytxLdyKkpWQ3ytZWsAhPcfP+qLuQKa1AOVhrTigpNkNcbNLtEC/DyTOBZNI4jQF7vFs4hVYs
9iTkyQONqB52YHtHjqoGBNACg9eorryp3Xpf486DetroHNsIMhJBCAd7EQtvCjON6331De8Y3dbT
eiRs1p5/wTdnDFS9Ku7Tgx7JLi57jDodVQ02gWSMpP1GDZWfp3fDHQP6O7ngFXvcfECGfD8GKYFH
4+RwU+xj1OzSQCUoBjgwQYWacPTi3oNt9Kj4vac/AGs5cnIKJK9gvWYRVlsYkNqjtjKzqSuX42tc
+BkYFcQrIK5uDbSb7QTapTC/Wqbg6ZF8TgMvztqWxP3NzgI1EkPWhzn4zJUQZCLKEvG+ShhQEs8K
GIdLD8ogD8TrFl55Znrovgn4JOCrU2J+0n8oEOO85MIumzISEFQLQCVwNpmJ0TqZf3RTosVrcAT4
oIw1bNfwVUDZCoAzCuTvj0BZ/briskfvEVjGG322Fp/1FRo8zsE5YMJHo/9r31LY88pt+0AvMl8w
13v/7Jm8R42FqUXikl0x9eiNzbSQPAwDA3cJxMwtNgb4XLbvP4T5FVtXFtXbLLJCAcWgr82eVfin
mPrhk50n0lZAJDQlm9Zvv+aWOE+W9e76eFuLwOoctYRn+T7dl6/Lp247b+bNOZo3/faaLNfDYbG+
XGwRhZnc1TkyN+gYukd3CC6BgAZhA8V0SwrkWI5JGmXRECwpp8tBhCaAHxC/285wGoJwaMur5aPp
Tclwv3SzQCe5xT6gBGz7jhKIj6jSVUfjjkgOmk3FxeaybYQDG7NAJa9xup0DhW1bfPU+XoSjxuPX
sQfG5+QqPjbyteDG9etTck6aHR2UuTFd2K3ZMDgeVqr3zq58yNhjUm9esF9ZIeMVdF4B9oqyA+dq
OPwWAmiFpj961ING+UEsnGxXhR0egcCJFl9o0dmT2Q61FbIenoAZhkAL+fioYOJwNg8K42O67GoU
UPOoP5t32W/WnIo4y5Z5a8QsVNC9W3xm6lVbSsM2WpA9G94YpsG47gB6gDRJlnbrjqsqg9ajkgQM
oaTPny1eLhADjQUAhMqlmlF1D1NfgMAlt19brsDKVDKaJ26LxPww3fNTXK0KnwnFE63DwG16T6xT
yVsyVQv//Cb9LHwjXIZ6Ihcr8UITezpwfWI2H4GbtfDCehXPVZvcg+LAqFQuuRmWSBaar4rfOnvL
ueKM5UzPOYYhho+g9DbJZUoLlJiWFEqM70HraO4hDgWTQY2raNyodM20L5lNU0H8tXaPjEIbmYGJ
s0NaMCxiuo+Ywell8it+ncMxuYanF1L2gYl3mAVNIvmWL3uDk1Ja4QHjZcj2+Fev/+w+Dd+IaK0C
eiTgkDRUHd0R0VnqG5iNC66t5mouKS8BQg3eaS2DFhr+6AJJYVkEOtDxs7AwAuYzwPJuvnInXm28
3vwFyAJxl+VS7yQwQQGrFNjTESQEefTg+rAA5mqfSlA4sj/EGQDDoLyt2wFlCSBKjKOApsQ6Fngr
jTaZ6TDUHYWH6tEJbUWlOzidgBep3uE7kQRX5wpgUwL5ElcnoMSLQ9enfedqvhYpXLPEoIzAIsc1
mCWP6geRXTg7szM4PUjJ1SHdKwzI6uL2DpGrnTtoqfm0iA6u8RBbYed3GCzh9TX0N8aZO+GJl47h
9HQXs0cPNJjFdHJ7T3gF7Xr4VMji8mP9iTjFqxSknzozScwoKpNYhMjAUL6H2RdL7ln3pS16OCnC
s8IPyRPxCeLt+n561rY4HAaBrHCAbjRliayge0fHx+c7KYbOG19mf8Y+Y6HXdN/04QGItSis1rS7
uAXmeXlHwzbsI+mSoMdYjx4EPb4kT3eH1egNLn0nXULd1XXl5Mngds7txXSXvFX32ROA65ZB4+mr
mRfK7sKhLOcLGi98+WA4Yp+4BvkvYxBzeT/xTTfVh0F94tfaESuGBnWX2AjFEjoHkLR1LKoVZJyn
gYcl9r9mfbPsNEm5fuGDiMf1UZi0ETNkYtImUPo8HkPNo8+frzDqCs0PbfGDuPxrJAX0ZPIQ4ji7
o1c/VmGaaFueCkhSPkvemRugUS2G3YQpzRZj4JTouNa9p+IQlV/APmbq9i7uIuNYhVBIPJUk0xGr
JgaYqqv3zkGOprI/rXvp54XrgzIiPHGxKRWR+cSyZku/iqyUODs50qoViD97qOGwq64vpJ/SoA3F
kJ8e6W/kbk4/ykTYTsUnOctZnINTrP3EunOLSS2IrA52HHYGFjYl6UAdLf7HRqSWOq/3lqSb+Ogz
u9PA8A9c0xyNzx2TubafVxo2UExShHDISoltXGG0f6WsZiaqr3G3roGIB1vhmXH2TAy8lzPjhubP
Kz0Yvx5og0YnDkIS5BLQ/pXJV8cS97B7Fzv1hXHFGaZmk/koedQUnuMLy+dKSk0KM/ZtYRLFDt4R
gqoEZ2ePLi/PxMj4ASaUkQ9KrXESUpRNiB2K6K5wxbrLInbJ/a84SiWcbb7MJVHdHqoxBVt0ASBi
o9M14Y3yZXtxrg9nrOwGb9jE3xQeZ/MA3YKPlePxGqBc1myIefnbcjdTWMbE1Jill94mYPJHHifc
ETZJV+Im4MgQJV+JksVDOC+/zoreVpzgng/liQYDdF4XSZEso2GdLFxEjthvmHEa+8cQoHNRsEGo
PqlJNkKR6hTeU+az5z8JB4donCEqt4ABYirJdnfQPiq3f61crpFba2vgXxhh8fcVC254qlixBIYr
8bi61b3ui3stVrvpWmHrl544MzkYaccMwqAEKNl+nb0SE7T6pQ2F01GwecXH1f4UPkfGrg5t3CH0
35OCd8As9ndyjEZKxHGvzLAr95RrGWItlNaZP76cgr+nhr8lhk3ExxUNqS4LoiRUeJqs/p46Hy41
IgXyUCeydIqXFJde4Ti0Q/05ApojjXujQrUUDX6rozs2TdLOZbxQKCWk+FJP9+eb5gz54KYoOSFo
UdKGrqqcKre2t0HepyjQ3KgWbK/7vviowAr+fvZLUazyH3bHr7MnBa/qMO5U1FC/cWelJqeTrlTp
idG5l/5H3n+cGlLIHawzKg0WwGtV4Q23UElb+1Y9XOokh6RiMbNG5F3X7fxWd8nUkbyo383OJBVG
DvTcxIvirqDFXwnfS6YXVCU96iKWMTK3q6eVaf6LJ7n8PT8vLoRyIeTH4eJBlZC/qnb+iykk643W
yPWkro3F5LR0BauU91uBhJmee4hf0QomHoZXhJsoV87suSy2MzD3sYdWrZD1GoofJ4gsp2Vma9Om
yzCA874FLmlvzV0vyY40yXZp+AtByxord7oVodZ89MbTpCGkSj90CCYyYHb+YfanQKn7fzCxvzT0
f79TGvrqdICyDGptTPkbZagdzunFUqXb3nyYMazK5+IMB2JVBpmzRNUpuZG0zDadGRzPuyKlIMab
3kimU/KwMMkuF55WrDTZHpp3GnvpG+iIlImUq7p9aPTX7DN77DtPVT90M4AlV3pIr9Ej+VFBg3I1
+8NiRdeyd+O0gyV3uoT6aTs9gg//0I+xVAAFzt3maAZn0oD6E6IPOJpWcLvZVEXQTNIzXlAdhZdA
iTbbETnOqz29XKx/sDS+EdbEHNA0Gj6IphhiJhjfJvM0DJfTgBwxzd0eMkqGzBHABz7PFXtyloKC
lkLz4hVGEEWZcIoR8ZvP1T9WlC5Ycd/uE91PZFgtKAubiIv9bg/6ubdSblWDOB0enl6uRS/caTG5
F9ncdma+mdHIGoEoTxgEtSY+KMtVvyQZP8grdVZ956K+Wl1QSaPT9Xv651Bnu+Nyff1nZ7bOXDbB
4kZ+mbchoId0cG0cpkJf0XK1mlSnnp40i/yA9rG8neybclx1J8pWaFw5nTyFvog6gg0GxR7TYjPA
zCoKNNItkJ38OW+kld4SAJeI0030RCrWzeLKySKZ1k2v5YC2tdx6RxS9eNe/W+p8Y5+KG4j0pKrR
2lD0CKGI7fexS/tlllYXadx0g+YY00ia6PnCpIUYuNJTGhlCPc4U1TUJo2vFrWjO3KEzPSumbdHp
u7wZ98MyujSSfSNZq0kB9vZ0WlWLXXlLw1mmDt9RWngZw0dNpc6FHi1XLyfHmcu0rlUwExPB4Q3E
sC6c5oqa/O3mik5+Vfd8ObHij9vLWXlsaMhMNdKxpk5t7JxRvjsRhJ2y+W3O6bmMDl7e94fFkMzo
Lrc0DpyoXVXCgSJRlPbkzHINMOR+ejXa0TVuKiW1speeSk/NHzVYNoViX27RNF+DdKJ7uDZ6ndQ5
bXWYhitCCWt6SwXmQo2uvXM8bkZddop5UwG1l6Sz0UYbxrjRNxZqYkXhlerhSn8t07zYBX10O6Fm
NpIWpOerKmQKbpmdLQKzv6BDA1am/R9hZ7HkOhak4SdShBi2YrPLULRR1C2QxYxPP597N7OZ6FV3
XyjLR3ky//xhdRJKvgGfPa1Y1po6lH8aDd0fxYPEOkPvwyUK9dJf2Stk+eu03AcYNkTAy/k5J992
mEpHruUr6r1O0zEuyJ1GOCTYe8sJlFqNFbflR4W8H/pwJKO4sv4JdeLqT4fqxrA1vP/M5BPhV0wx
nuujpaTO1Mq+OA6hXN805TPBGGwBaHyQ1RiVFX5MIBTkRqgiC++B38StOSgmXgbaa8dVkHY/nfk5
qKwAxQUqYk0curCJK8K7NeP/1b8r+v/m7D2PMToGExUPaUxk3lj/pwRM/SQ3Wqyll/hv9t9xydyW
fYi3L16mGUUX3yjsNDcro4l4rgm0rmx9QledvUfDqwEX4XsxnTisiNibb4YeRMO+WL1HOrjaVRt3
k3yLhb0Ruy1Uo4St6a9Y4O7DShdMGQ+nYoeDpniZ7Gi+TO3FrF/VMkAOIzrx60Dk2y5WNiKh6pVP
Jj0FA8d2VCXSywhvez8iacvgGmTwvj32zWJynrRznP6MomtxExhu8/d4eNp31RGr9AFX0IJsiTCs
9ND4YWDsroUjQDSBHZp3B5PM3m96vsqjjuBf9xhOwh7LmhcVVHT1DHoGu3x8yWVQ0ed3+7LftsKB
MPeHZSd4BFpuBbtsgXN9EqFmWe0pliun0WNPmIMUUgCMojzQlO+CREI7yUIdC8TuLMFikLdShbuh
gyQVT6HTGj9ZdAxUJdNUZZ9PpUQelq1YYGlwafjBM0aBX8G8LL/Q8UELDoKxkXgcVvDap6XdDXvr
KgdlH2i36Nga3jz7mV47/7Qw1p3GMcLoXruFFvQD5PKzCanrVr6lJJ6e5039ji2TongS5Cmvz+45
M/aDPWuHJBDiNMp2RnOykvNPqLPi7EpEcaPpemXvjQEF2/UV8dF19IXmvWjZdH43xzrxxs2QcO26
GPbFpPpupVMiOGKxgSBu1D4ugQzZbABmL5ZAUxtGhx4Txqp9TbCFwAZ8W4kHq6P1tD+jxUuUW4cA
yq4AX96T2TXLK0sAW6HdBsrXXA7tow/FxYNsjyEUxo/P5PePZfpMb6gdorPsCdMOmwsGGk7zli/M
rdZTH7NVB7PNQkj8g1OPDJS5eYmLzcyPzYsQgCiqO+FsDQdgrhaLwFAN6m5DZU3+Kmafd319/stq
hr27zkeGBnd67Rl7FIclTQUGv1Oi0FjIuCZxyTiu6RH70XrPge6jOxOtidASN2PZNlSvy7dm948l
Sdls5sTmaFW2YYTYHPf8cN+i/jIZJBHaK1/+4I3joao20mbttvkBMeQAZU4NJLf9MV/69yy76rSC
eB6xwrxU6qYEZLs+MCS37MrjKJjQkn1ysvkBNbRMx551p4r7q50rf0N0HTBDhOwy/nYkOCNUnd6K
8mhccbXBARIp0aw5GM+9ysaxf681wel0Sgdj4Hoso21psHBZD8VrmVzENdTv3b81vkaW2yw4rvgr
BuL/9NEdYCX0qTtVwKZDdyTBt5hei8qtMPt6EZ2dvHgPEI4kmxyz/jEYAbFbSEzXgG1REBRoVKdY
OHL4o4DnSWNgSjiS2fJzl8IGqu+8Vv4pTBx4McYlQXe7WG8R6KHh82UoFZycBwvLzJ/NjUgUrul0
EQaztrmlMV2OtOBVYeuNMxBWrHZMiOJnz4qksRVlU90xiW0BwOQD0r0pd7viV5F/e+3SQNBHbNsj
VHVQjmKc6aqPTVNsDRad3XBZxtibcISckWbI2uJWzI83PoArMffHnlTsAb0eDKBSYpe4Otqmua+L
l6Wz29vj4eJ5G6Yapg6OXj7VLv+SL611sU7DRV8IEy9AcELnbO1m3RO666N/m5XUszpXaW9PC6F2
v0z3rH0tqTzW8mbkDrWeI7mmtnqMftnYsc6AiAo56ycXdrBeNSBHoSTyCNX2b83gnBPlxzIpj/dN
upO0Tzg85HrYeDFn2Tf0aMFLR4y2YltDP99kZ1Xa4UArj7fVfKnSY/EL3RT7l9lRAB1Ec9+v3xHL
aaF9S/S3pWE+82Pbb1jTiIhnNlXsRJwMMN/Gw0qfz4ARzUPfRK3o6llgSgVmnnbDAxQvxUKfmn0P
hyYo0eKvJUHCyXVOPH25SwCdTvrwBMjalRUqgqPqiLWQUVNrLRa9k09SLGnVzJASKcWe+cfrUoSV
4aPLXJqzLPCi9OZmVQhowiU5IuJmtP6Vy24UvgQTRfkF4QQPYXQTQkqXr2H1lCEYBO+RIRxQea+z
fQsr2Rxto4XbJs+OyCTDIVHi4CF8lepfP+Am0D/8GmuwidORTFyLExfhUVKcuXtPBi5pKFLDiNYp
uZiTO7F4BJ2HmNvykcxuXxlKUGSZGwtv4DHRYYresIXMtvryWXT/0i7Eozen2Xk4QkfL1rjsFBtK
UBcSxLwSlbIsJ97hSn4Z2U4iNLStE3ep7NSb2sSXGJkXjH/Vo1cw61+BrQCezCJZ5djBFrgmxDL+
X/sU4HouP6JDrk2OYn6NfjyxZ05DRS7cscN/1lRxBh6dFcm2LOynlg/6eYWgnewH6WX2+WN0YZ/H
NaJ1C4IPkG36VsKAG5F8NXLh6AdTHsNCesnS2J/FV/OzN8L4NZMhfnDfwh2jsLXiHylMT7ub/i9S
fOA/YzmqNYZVuWPcmsjpLJqIXTvv0ucpdmZhg8gDPUOGk0PYKGEDG1jfz42LabIJawJk9XVWvzEp
q9Mg4tgnkoNCMzUDERTOREYX0ChSV+V2Pwn79dsw7wLuwACdzXqSWjdmStedR3EjyxvK6YflW3Yx
3tPopD+IA6XR6b2d9d4BW1D2PaF4UfVrCpYJLt/AKHu4Vn3iWqzpuD7XDn5eAuPe06vjf/vJPLtD
cJc91ZMEZ94INrqXWyceDCtQX3sgNHibyr5FyOVC2j5HNLSMNBLBNttluhWSr6yuCrdjZ/n6F65m
IrkwfNY6tCa/ZalVal7RHHmNCN82txG0cSj99Q+mYLMKtVUdPAMOD0xucBYZP24oN+YXgr2mCPR7
9DtAIEaHQsxjl14JejBgu7LF3zPeeOVZ5rC6ZUmOud29SmZAe4AV1SyEcCuYlwuRW5PNPTAi2M3K
lpyTv+j+zPICTPidUbQJ+hqvDx9j7MBgQ5NueG9GROthq3j8sTXM4dsog+iuVzyHBS7l3JvQ+p3X
2IUiodnDyiQczgC39BzSPcVpug2IZMlCakuHkNrtu7C0vopdmR5NyEvI51qXr69sQ7CYjsvsm7pM
7rUNYqkTMkdnRc1fr1FJPLl0jcBt6cUQrQbzRCG/G7DAm7CoAjl3Gzi8NH2pKyRbNJUyG519zpbj
WFwWMXzA3Mn5bAgOH4jOWq+MFRTigAj0eM/7ms+PdTENSVbvDE4qk+peRk0eXZb22sEJbn3lu2Je
yv0G23la28XVj1IcNv1O/NeOH5NI/Mq2MK8VBi0RA9pJPcZvFsUI22lswCIXivaVNjJVfigAj+g+
Rge0VU8j5gFLdu8hhEoaSOVFSlnsILor8N80X8Fd1gm/ZgdBh3kflk23OsJJbX1C/+ouTM+V5hdc
oe8IC9ptc+xlaB4OawbBTvMz7A4LjFZD7nhLKuZL2iaWuxSuPNqSaPM0mOg+4iIY4hrBpJepoOYB
3wzHpMwpYD9jfR9YXVSHmv6zBC70ZQYO+aDUnw/2ZoLNG04Q1QNGK8joUQRXpyPFu9zrdA6LPOEW
h2h2s2aueawzX0dMCwoa8BdUb8Dyxv6xbLvUoT50O5UvkYJfB/hvmc4PkyAmXGaYhsbwYrQnC92y
C0OWQoxS/2iyoZwKW/vJwK+//vPKOM0w/yxb2FUgKxecDNHT8AI6K63kRDjKZjCuQ4vLdaCzRbrm
TAL5h15sWutPEoIY1iXU+tYxkCRPdgYLP7kN/RkrkNV45b/U6VnqTg+24OpxXt5Nb+DkEGjA7xoN
L3arN2MOivGV9Vqvui0HTJ/3ZXEx5KtR+p2O573SumZzXaq3OsW15yiN7DEWCMvrvr1HkkfXJige
y1rjNjeA4DyfzrSNGTsixZvrr5g3wsX+CGMwulAhHKCksCf7ENOXGsKY8XCGb1ay9vTW7ScXeDRz
hMrnaE+iQ8tiiP7koEJpjft6neA+xm7U7uko13f6tewL+Ym57bz1vWVN68Su/GAHTE64DnPp99k9
vVlu98b8dWxqR5c8ofX0AhO4TysUH472tMCXTtYV81qMXI6SnWNYP9tzFBSTu3jNS/JS9h53upH4
xUHZzwOtDNYLOywc0OOfsM2lhXOEN4BNyVlvZgmLzZO33O38j6r5iV40O78nbk30BL6F7Rmffsd8
aw/SnSKq3dng3nu+AnbIDlOSJLoR5wxBw4mvfHj4y2uym2YP1/N8G0E1r2AbNpaL2MWRXzJty7Er
3MLDBL5ejnN/YLwYSu8Re7HgPXXSyifmO0Z9oj/Iv5Y/awji6GoIh9EtM0zMydk94hDIz8pdlO6T
aLIn86oYdxXxcxuCR3U4bVDUZ5gAZAmcgeS7rbsbYZQwOwvnVNimcUHrFbbTNuE4IHaSdwKOhFrQ
vBXJjR+omfYStINkA3bGPPHIdtrgZokvxK9cZwZwduoW2EgagQCTfnIwFcoF5iobYyJYPwrvAX+w
8TGN34rx+qNQ6CViDi6tQHT4Tyq/6dq2ZQSXOFbKT9rw6+cZeh3FMIy0rQq+TNzELGCHVdo6QxJc
KdFumrcZckPPJlJc/5kerkUfE+wqC3k1CI33GD7q6j5CQoNL1aPfkvwimp3qH24H0TG5qgxWSMUb
pgj1QGAmMRFLxwfk18SWLwgBX2CZuqvAVclWaEbVVd9NwBdNvgrDRwcBmaKDor22C9gOarBiqQGz
gJm56WRbSM51cTFRT7wt4V//C9BkbTDULTf1vC2qMOt3fbUvIbnJ5HbZBbJyVy3tPr6hJF9Yne/1
fvO4wzKNeaBvWukAQeGU/daMwF4bq3dFw2n+phem7UrYi4wQXsl8CWzgt0nQu33P7vpBcV5Dc7gg
xfoqBoZqTDsVPEkHL+mY3n26krEuWcUQGQCYwBw9HqiCsY8QPH4rEO7nDu7Mn/U29s1L2buGvGP7
2yq2xG5s2e6KJcyBDCefhwlDU3FTybViV0vcYWlxWl7cOfobq31j3izDk5VNEqfETV7nFMogj4ee
ojL9AV5EulOQxivxT5S9iMNfBq+hcsmyY2tAmgXq8OTbUN1JP8jtVjVtHYXSfO9jMpHtdqQqAElD
I9y8cOVBPcTxSkuD5d9Uhkqc2lV64gPXfPUYht0fXqqdnwvRp/wB8SWOYfxq21jfjTE0q207HPJA
MvBC+hDMP41Zrz01GjfLnUwWnhVlnGcVFbZauU/uFjDICJR54k4RK5crSemdLN3w4kvpv1jEeIi1
cdSdH8qlqTEH4lvq4g8hurwI44aT0g1na4/FQQVdm7IS4fG/oFoNq4nWEpvs59ww9h58zG7hft9J
70vxR05N8xrPd3Xx4i9F9HHXedfMkNAl0cksp59oEDHEYuNOwx6vh4cFscJb5VehRXj6LBnqRY0P
BbOTXXaeXr/m1j0z3If4RIVM9GugFHmIS359FqtriXgI6niMXO6g0/xaD7TLKJkO8AGHiyE5EoiF
O6r45j6C1gwSeTsZTxwvnXed+lHotj67hfwSSXgP2atPN5rorpUQqvp8nmrxxh8/+83RgpiDsIi9
4Zmn3QshLNIS+pPuxl9m6TJqTA3evTdGSaKC39UcwMYpNL9SR7sBQvDbE3qCKQCUmd/adJ9JGFq7
ZAhr3yvzz2PDr5VkZ7QCxsBh/My+QEF3q/gbedw+yVV8+HwVg+fWNQIBkkNCmT0m2+jJxV+35j+x
JiOdJbdTaqPdUnLs5pKAUeL3+Gft1o2B0vXhRcRTNHyZwttqhKtlP/Y56TTLno8jQTBh0B6vTFiY
ikNGBfiMX1RtN8tuDZQwOI+PFj6jsWv1H5Nu6RUwl9moZCiejymFh8Ez+Mk/M9mR7uKOv1x0YQKq
9+IlQcaVWHYEfQ01D6P+uuX7fGgeGIms74SH2wNgzZfoiT0Wr/TjQt+4bXtY1Z+8ZD/5xdlYfZld
Es39lgIIfKQWAX2l9Q4/0CUXFr8MHmjrzs2BrqB8BDTdRfWnfffvXLxMmgwjnJFi5n6Dny0QT8hj
kH8VwF+cprt34JVoxEIpfPDSQr/L9sv4BaiyAOdauT/7U/GXJuwoq/aiCu9gHsXqihFT9msChFgi
/+vcIb/WEWcj1P8ezW2qjrSSsnkkp3KY9v3sy9X5kVxATXrANTqc/qSjhWENsQaizGbFbUYHJSDA
6a+pvST9ZfrLn4Kq0fI5Yjrx63y/vO5KyYK0vcoXDe3bP6BiICujOEF+3KXTOQvdzot+U5gbBwEA
EethnAQ7N4HMl4W59iQTUX7vKdwcGfSoxH7X+FWSS1/4WdjZzQvmURlg+b2gHd8hQXlKimo1GEYv
ZdxrP3Whd4rkWCTQqsPizi6KtnUOa4gJy8ss4gRIvAzJvcan1QQWsCemIKqnvTz6fbLBcayAlZIg
x/9X9jctBkUMBYU915bXBEg6YjoWyJdqV7uaHQNr72uff+SiC34mUxtqA6vS5TXOycRl/egZ0hke
NKinASjVui01L92k+b4ovXYM2g2Rb+NG/CLgSF69JQtV5obRMdobGOkD/S2n9G/6Qme4RWz4nxg5
7Hkto4AtMdPYq4GE7LXBInkkHekiE+65Y65CTv2JZnsHnZJxmn2S/md+rTKWmEeSPw18VAC+4I8M
8KYNqqgD0plY7qpQvZrEyY6gfaW+kcLmdwxb3gdYBoo/rpcs9RpyZAm+tgvrqSOxh1tkN7cKELBW
t9EImQiHQTPIUGTYWde4c0v41eK0OX0xO8b7Y6V6PmCIliiDrBIU/bVWeQ+2WaL5S/m1KMfYejXZ
J87ZCzP8Qq+je4DyugIpUae9ToAQN/18WQ0g1H8Nt7P8YOPAXcMEJHEXImEscyPQzYYXnVk8P5gf
eD0r8Ufa7USB6w3wmsVXoKEaXYQ/chPtXOpdiV0FwR/ZHDk95JaCp55Bwq6/cl8jzmgBQHk26f3O
Wt08A8DIMs/MXqXuLZbfC4921nyleKiLPc5XKnavewmf/DqiQmZDeFfgsDODd6Iz5LtkDQbTS6/N
PU7C4Y5usDp24omUKQuEHP54Jm/Yr8mPsOL3XhB8VoEIJ/6ZLbUZAms66g0elVe+e8n4TSABw28q
bWNHyunTYgBJAurPHtjvqKbfK0256KszfuPvTwPVLBDTb/C22SaW6Onahnhr8draSX6NHcAghqKP
8xI7nICAU68nr2toYH+JRgeTJbSvojNKTqPC0fg3b/PJj3Snb7wGbbVJKAYYab0tcCd3W7zk9SAG
FKoZ/PcLsrqFlsceVNf8iSeu64lww+O4q4JNscB7D7vxZnanNPGnKdA3eGJI+rYzPLHyTdSFB6yA
J/VNPEGdePwTgJHP0U92tyIYGQfReq3R0XmPDzIpQDN+VGe+CXrQItXYjMTYkIJg7FVoqxJ7Xzfy
E9WLSjSr6yUO1n9Gzde5UxnBqCX/Wrw0lTDNDgadmvGheW+ZQoPnTgI1UcP1mxPf/ZnMUlfl0zqw
HCGnr8kQis8oDKLzGqLllHlCSO0ClMm97OF/r9rYNOxYUaGiDDS6SnRiiWfAFwV184CX34rBfaB0
uxiHZvZntrzmV2eemvdSs1nHkY2xA7qLXSXxow+E1RH+BFzYOPRm/ijRVxOj1Ye0ZKNdfoDry5U/
YBMqb6JlK2UvfE5oDrecnRPwGBFKGx7H8iEPnnhCyivk+LAx7PFRc/QhyGVZBAPABckcxNlGfG0u
VY1fFNSAbfZZcGVerEuRoHajX+xJuv3oaOU7J1Pe1Nu3TtqXYbGdfqn/JcmeKu9h6TDaWmlXK2QG
tztYBr20k/sW1lzNlaifaA9vOHan90bCkwvSqBKaH41jo6/4JCMM7catLdDpevku7XHXhX7jaKTV
rDD1DEZSO9eYfU8m9RGZMsU4eeo8lWMybcoyxLSGzb2Grh+nE+Y/eEk6RL6Uw4jcshQVyrNX9W6G
iVTwOHIWVsyxzOiH/TvHA2C5Hv7yiqXGbkjOQ3mJ0Injhxyb8Aw/KoMK6xmX+l8B/tylx9LA2c7O
jecLVOrbEf72o0PF+nAv4MhCubX0m/4DfM+aFrqwtevGN7XZ2BZhCSwBMQRoDnVnK42/JKmzlB9z
eYwjPFqYzOWbQcwZ8OuPCtfEKTm/xwnMh3GVNQaGB7xlAMJlsZHWD0IY2BlIxQ6DLHxOtSKkqMas
LuaLwSuz0u/hoy+CmqJMgxgDiwkKBF5eM03WvRpP0yWTTsK1T+6aioGPI71Pnl+f2VsIDNG/VX+S
z6NzQcBdBGyAcuWzZ0lZbPThZhVHK9mk4Jpx0HzUd4aFJyD9LaRu/N7g9c9uE7Ngw4F3roOiuNSX
QbAT8Izos/k2lcJVVS81dtLDWX5yTMtKB8ksJFc8AoaXFW6mxxjcPTiqLDMCZMcNIF3uyVeFijhl
kNHYkMLbij35lqvBFIcLiRD5l5Zzk0MQee6iKbhMPiU606BL/rMpYP7yljbsa4cMxWethMS/2OIr
kiO+PG6k9I+ZlDnkQX3nB1gUp/mmJeRBsyzXpG2XsWxhtd+yX1ZlZnLvgYAV1n3zO2i/w2jrxrf1
8vxnbkDnrsXe0N3CuCvVuYGrXviNSsW1FWr5jPxF846PMELnguVIOnpy4rbyeyU7HZgC/h2oyaEP
20x/EFAYmc46qsSzhkW2CqmnfK/5cU+mdvrj98FGKmlH7uwbfR1z0ZVy6JWXNT5U6aemvExPgts1
0i7S6vTHh+EbEhVL8drWGaKAjJ3S3c6f1nQoriqZMyfRRRddRI7ebDErVEgtcsjPKPPjjLQXB08F
1cUcDmfjFYlo+JR49tnGRDeq3BqdZwacr2BSw2NVorfkgfkHgmtJROtyfroOUMsUxeQh7OY/tf4Q
VxqHXYVcapHOifKaCh6cIf17wCHUs15Id4fmYmwz+VWU922+fczux6xsS+0lRsQApOZSlqA7HIcJ
XhOvk9xsdCSV73IO2u8L0TmDeUf+Y/kjW5sZu2f8I/6k+PA0ClT9onMkQisHiCVBOyXOuGDXxCeO
a5g6ZLyzso2+0vZb5fpeQKjGrSQF1uo9Ba50icZvpUPuw0Z62+YQjc9C0T3fAXsyvivWVOJSAudA
RMuxPJneHtp7T5fgCpLKCdVYu/mJWYW1thNP6kSVmqyDmPnCcpizPwKLhXujwBUIpU/s8ow/M5ys
F/Yr5KECkqznXEbRruB2Y10kLuIvazV9DViHYCq6upQ8J9wEUEK/VZPDS5iJqTtSGaDwDP7I3WtC
89f3xuKuIpofUPZkxzvz9It+XSUgUny09a01YOH1NUBCVwY/QjXMg03S3a/Mjfg05tCVjuAGFusQ
VEz8ZDRIBdztEw0GbRq7+XRHVgz92iD8CQqjE2SnJd0NI/NxFeb/NR7iB3fSu+Bk2r8esu4R75uD
8aGjrisOtRNd9hLKoXHPMcz66wM2ooZHhlq+jMsLgO6UpBC43O2KlGR2SaWNKMOFzwyr8/BuUbdV
hH2UeLSNNKDRs32kRrLU+SMyd3wxttOH9YVVsgJDunbSLwuZJfk9XprzhOxa/IrGzQMY3+/XPR3K
BjOa+Wh9ldP321u1mZj5v+Iz6WrxwxsB9bEip2KVYQ/4Hern5smt2qVY6dBuYj5THzQQjvguSuex
8bXSS8Q9pAx/Gu3se+JOafaPp+Zg32abjt7w0KvvUhpWg0No3wj35k8DNa3OYFpzf7Kgkh3y+arO
JzXaa0gwsn8A8g1+q9u4uOHqXen3yvhU6ZFjR07858qDkvi2Ti9jelarUAWBUY9T+ECXdiCGtFBP
FbjTvG2pzLjLxCpmHuxzv5jACU/Vig+IzXrvcrAympxgg2NLaQ+oIk3WT38y7WHSvbYfM3arJAy9
wz4S55MckQZxW5RQxrUCTjZCD9jNvSMYnrK8j9IzTeyAX3CN6HzmrmeKB03oiX3ks+yMwYMNYYye
gL4eNa901/oDViPGZpTxx8OdKlOh3RFX+wvvZBaCfD4as99yHqPhzP4DnAMWHSE7jgSUBOYJltje
BdlP6Fjzbew0/yQgiadQBkCW4uSwqjdDEIJhvsTmbXn4LGpr/rf2qeB+w45JTE4Czin0Wrgv/Vqq
XT3F8/QUUC2hRnpVqFV+PXn9S0n4RGLDrIaVkb8a8QYynnLn/DHO/Bpn40dNbpAtWpp4ZOYs5f3u
Jrsoq1dwCzwtm6d3AVb1Jmo4Nuj1bj3IFiTT26qdaUK4GbK9pfktiadYSLROWm7MJZjFf3DM6ep0
0ZcRh2BFhNZXtIX+T8leWtxvJHrow8Iyd9k8CCFFIkRvbtflXduwCksnasfng8UUAQPSgZBag2yi
ybobPaWgPvcwdDoX2wwmNNPlW9xjzZritrN9yNtqg6vcYgVw57DdoyNkQ44bKjvRYSOwy7jjcyB7
Myk9Ab0/yBA7yKHZAvRS4mNhOxHeA3aF6fvrUN9xDaE5h84q8VNPNiF1+hnXf+zFyxjl4Xidxp2l
fIof5XBs7lRwbuAnx2NBdgXtPmV3SnYUhZ3OUnk6MuHBcJ+7ncnSltPKv1/Hblf8cl4ZU0B9ELel
u6j5VJWrRfCajpFAuuxn2eNlePwb9lBg+8KVFqfQ/3UobavuWTFoNvFv2VKKVGvTSeeBffPfWpwh
HnIT3Nj6gewx90iBBGMDDpA7r5y22+jhSC7fuuo+oLfFYicw7hrwWENzDJZGHuj81rUv87F5482M
r4DCIB/jX/SM71zi8PGXsa8GtT22nvK31kEMNJwSMH2VwVDPgoN5ygI51ElBjbCl0eGNQW31AIba
/FsuDib2CQ1uBFag7wZsqRRAYq/VnJ4tw07MD+N0q+NtKflpH3B9o19LlVfiF+Cndc59cPJ7n7nT
einkZ7imhZIzOhbxzkDGJ8DDcpsPC+5GwTUBBuKuR/1aU9o/zDZUussA+oM/UHZdYrabkGhHuAr4
TDJrk+Skx1d9AgzwgWJE3WHm4KtF0i/NsAypnizLzwT40evjHZTzVmx1pDHL67rEWNhG8Z+CV4r+
9Xgwm9HdD46Q+h1n7TUhSdgnEX1hmBuOuRqOBDkmvkpcVHyql109BKwZVliMiBNJyf6BPleuft6H
CMpXFdEVq5yBKLT6k0E6v57mN6azWmNVC6lk3scTAerOMLhd/2mNfv7Xi1grhvLiS/Sgq10mN7pf
7QgdBiQekdXByE4GZOI0PxUY3i5Xidx1KgbkpodXfoiyvyi7WDuWxQt/ITQ8rXBUBObchAKeSFRj
xc8YgWrxVy+vi3A1zfOivxW5R7cF90rHdZ8fvvoUlH223KMImULnC/UBSu2DpeXBnBja3YSsSESu
BqebK+kr0nZTRwpEWI4BrLZKCbSHCwYs9VuhD1RhDz1Qf3LvA4mGb8qe9LBW/oXQAJ1hFq/Qmbgz
IHBN13GCRENBLrA52sSg4obNFwCPyR3fTRxGCg/HvIXbAX0yKnr9O2X1xubh0PzT1UNTuSNKOojL
X213Yu2ALBLJ0D6rkcqW5+cf4Ah+/C9ltw/N8afEXGveHza3gkEmGHcAXRIPYRPBaVE3/icJ45vo
ZXFmX3pHmycGMJxennpUjKsW27VkO/qIEcDmfrnuDTg2h7y0MdsJl/FEygRGvur6Amt0UHze0BzX
McyHle2MkVVM1qttvnBf5sq+6XwCdzu4cCUSSW0g6gwIhuLeQLCFARlCYxr6r2k5iE7xAi7uYYeC
Drb5EQGY2hsRpclF4zop3A4AN1X3TfmH3D1vTgPZXH8a1EbhMDSvZRzU7Uarbhg92DxnTKWXkZC7
DUt6jfVy+WMpv9PfiKcGdCQIfc9tgEKzyVZrw4YUVqX5xwkHq5T/TL5S7Ao2ZnlU10NPaAK8pukK
at0mbBdyv5AOHSfoEW0Im2ZR8qg3xVaxXlDg2KIMNzZzgbbMj3FHt8XFIO2WXzjamoztrQfuCuCU
tE80qEWRCS80DfTo52nYJZ/aN6HYLFSf/CCOLw9/fOOdrxeQyclTcLsEHHwMu5lMWy8ap6AXuTQE
t70CUWnqKYaoAB8Aeyoa2iL1dLfs4eFk74IGDrxjntS6nQCXAEyS6dqlyA+Lbc1/i644inZYd2m1
IczVLnC3E7iipVuJiOta4fKHj6UGJNBDDwTK6tl1PrNPD4m9kWt/MI4dS+wQa6d68GNe2gxkKYZk
obLAH1nl9uSaLBuYH4oTGXcL8ak4vTH9m/VhL3w2UNOUgIovU2L16pZsuiebbj/zhzCwKlspoBRg
/Vb81mlIck8RbZXc1UHdNSgqp4mxISRb7yatYcT42eL5+1Dt9m9t/ZkRpLBO1AoWgWEEveF/ODqz
7VTRLQo/EWMA0t7SKvYmsckNIzEKIghIz9Pvj31Re5xTlaoo/M1ac81GRP/M8BVfLKjJGONuu/BJ
LnzQ8nVhD4wMtcaFEuG5QRsU4iX5ZfBvDeunQPPP0PevwoOM/FfJU/VLlbgzTj3pP8iEhZ50IhxP
/yKyR1vRc2DO5RiiIx2TfCnri3RcpzJBMsMUyWxK+xThfN1+cdtLjJDyzZshBwMmXDlXJ45PR3lC
4otA16rVf0cpWndhWBT5tTA+4ntEjsPDkjBPegoWwLZpcblSbev99FNv+AfuKH1q0h36hO7TKb0j
dOYa82XGYGoTemS/JiA7PRYYJLY8RiI/NWkergByYGn3VoszXDxbEF/kkrrqgoF0qfQ1aiHqogk8
Ny1qDJ5Alb6cIoL5xps2Ot6f8FcDudmPdp7iyVEneyjCYEER0fX5W12bP8Vgi9vTZIEuByrgRp0s
Qv1Xyv80vrFCIrdeIKpZDQB/EozGCDI9AByfV5Y+MoFrK6Qy38izQxh9aSMcBGomAz4VIDKgbZwI
Xtv8TYBWgzeusDDiY/Kq7XBVhdl8tuke17q/yo8jYKzpbhcdkxApGogrrZ2ZhjRA4j6NPGCkmFvR
znBOw5iUOafqyu5nsp1c/HAz5PUep/xhG+RJs+EsIRzHYnRlntsVsHVsw4Rv8GIFZsbVDsOCgCps
cncAQHfJIDIC8zrmW0lDC89eQdgo2jEJRPtmnR/6LaGzLbinSrtM5Wo9XHoOjGjnDSoAj5xIw3Zk
48RwCZhql1ZOAUlo90Di6mG6mLrD8K1u0XtTA7gO89fiU1ynDggjZmmWtGIKkI0k//kVwze40hAV
F/oXT5/SVcX+Mv/sGNs5aF8X+F2lJBDC2Q+xoIg32kLk1JvQMWjShWOWW8CzCs7FH+PRYidXvEEb
uhzhSDHM0/04LCNirMZVcp4yqX+z+ig1gWHYqHmDod9yZSBb+FTBhAUbc0ggwli8h8OaQGmcMckm
xWmncIULt0g3cvnMO1fzc31ZQKhp4TdqVneH7hJlLvxA0e/hy/BZWZrQOG7t9omRTmbRrClf/UpK
7WpyDIHgpile0lrJOcNod/5deCazpxsj+SUQDpxf2dIyB02FBFINyk9bJNr5RhtSq+oJLoed4Esf
7JsMsuzuE6OZ1CFjHBhb9forVAygZ1xJ+Q8JqOTm2bFlup5LFwjlgLLTP8BsPOReS5HII+UR0VDu
K8r3WRjI5iYqbvjJOxoEZKPYyIZhMRz+jAYQBH3DoEKlK1S7P4x7njiPKgSsB70xj3GHzRyR83tc
NBGWzpuHkNmN7KcKWDZEmJf/xgiEPnAxEycTF6gaL95zwOQdRrqCLw8kzBXxgHiTJHh9ihjwivm9
9ZLRM4QTkeGFSCQnf6Vstn6EUAB2GxFiV5hfTiRR90IIq1ZMkxOA3e/HoXpfZ8ivHniUMQhHJbZ8
zkRmgpiqK24Z7eHuvQDozmLnjLhrpeOmutdQoX7z9tbCFeaHo9dt3Uh+w/g4tqv6N9cYc5sfab+M
maYay0jGOX6BMvyekoHLWWq1aHPwzRDw99lDgrIdprWtc8Y65gBTxUo/hW3yOXrb0vp2oiNPclVb
GC7W8xPOqAaGuoyObSZstraC941qX7CamIGDg/YkkmHQyg67st1pjdNgfpB9K9CB4vMbOR9A5esD
/Qs+jWjVOreLTwJEnkEo7DfRYXa+xzq1P07aQh1g3VY4VKgfh3H3et1lM0hUr7o+29OwfXPX4TKC
2IrwM85T7LS/RoDz2udIM98fDUlw1TIZEWoITm86jHfN4dAT45W4Y7V8QkPXV6lMiS79jBKxxdfq
pkSLmeqDp09lh+BLY05F7ye/MScdMXSDm6tXEby3mBx1BlTnx4xROgf1yMos+BvVYaj9UKKjB2/U
/dHcVYQ1D6QZ9d+KdJf8BzNioZr3yIK0cl50MoyRFSaXDYwjlQuoihHet5+zwXniK4HlCuc1DSas
tWnIGVMT1cs85r374IkawqP3hQepMDB57GqRMrDxzPWonVMy7WO67DYE23Au8kNxRIys5oypta9Z
i6sHV1ZBneJJy6S5V/lKUVDA+u9iQWHPNgVdn9HyW+mLnejLeHtg4gdbCtsibTmrFiVeFvF3B5CF
JQDsxxxrYwku66HLwPgzcFG0t73FWDnpfCnaPWnslq/KiaNfCUP68b0vDB3hDB46WKlgfG5wcHH+
NnBfjPwolXudUN6CvyTgUpQI6FxgRYhAojP1r5LhArMudP1LJi7LhD+HtA35zAzawAmCM9Fu8XOV
H0UAi1kTr6aimum1PB0rKsEmfEQO4swt4XDzsyr8CjY6jPCQwdIs+ulNZvXDVsfAilebtLNlBcHr
Scc0+yjKBQx6UXSnRJWKOfiDHhF7SV7QgBUo8pEBSjMpFUsd7Db7KFqYUl/yvkpp9KjtfnrAkxjT
mAp6QOMLyhWhg3CWhK8XfuA8deEzMb/lfi7imfhwm1G2jVnwzJaRGEgM9AtGRnV3NiD1F/KGyLBH
T+FlQw5oQee56wz0Dhx3beyO1I7qNpWO1f25eS0guL63rwTOkEuUdPuBZFTtNtBtJs2e+J/aEF5C
uneYaPUWNk6QxQCwy/T1V+seEh3i0kFK5pW6E55YA1PR4ZhGuzBA5q0vJgOBFQ5FFR4bFxgXHRZQ
ODbKPD/spNW9+VWlP5Nj6tvT82WouG/pkvzQEVqUxpuipBXepshOgsj0hfYLfatM1RY8+yXekN1X
wluDSyVxCSaZM80ceoGZ3OKRrFqIUnEHmSdyzdfuBRYkQ8IAxmb/TBMyRMTPX7FxGxpODFspd+Vd
8av0/nskrNnJblnZ282tZtyfUEZR8afY43CspYenApYVYB6MGTCujJ/izM4VyCfYl5wr+DwC42dm
GLh+xI4OP2Aa66MB+OuoLyMO08xXYiAXGxaEIhFwE0iwf6jdxWudMiFHAl6GwQBX7TWPEWTzkZZD
7uEyEEHoB1lc1c3fW/fAnPNVe3/K8Dl+E2wxQch0gWgvDR2ipwEIDCiDK5/ZwVZ9HeTf6m8ELJiC
cn6a9zzOfExfNRdwo7pF9g/QI/Dnogg/xueJwVwZbuMNLqog1NK3SNDOe5n1QZEH8gKyz1dBwgFv
qaWd2zRNAEKoCIHU0eVCpy73JMdU1UIieDo5xGXkPUeZjsZSZvYortv78EQxoXEe1w93xXWP5S3Q
63MEH1XPb+3xESqZM+YowRRIcFHHXv/Qy2w7q2r/MZT7p4GhxIrhtFT2QJNX6TUvIJ9mFBSz2U+P
lWr/m1a+KVxy0zVu2bypPQkRXyDN8Uw+xdtEWfRL4p1yTjG88dolYs0vgcZ8VvqIoGM8ow+axiiQ
qb3u0pCZztb4e/2CNxELU58Qufw3Sz7VWJ6HiM4YwEIeqZ+f1ZfwuIg3UrjTbaPZchS0c9bcU1qa
zV/Y7sEKNMymX/U9MvzqnD9RhYWw3haDPhdD6IBfMxHeumUeeBpsGWZm9viNovBp490KsJkD2v0+
6vOAmmvHW2KGFFce3RNknTrA+dYey5mbwd0ZZocZZtfZuWrB0szUz2Z47SZHVT2XwvewTV7zd+lr
b3jUtTXCDBw1QBtW7Nti/NZm94Lgu6mjTMftA3d5p8CCdV2tiHyZzbgtuehiWjfOXCf7VN6LEOu+
17Z2GfjHbiQ75hrygj6V9DDVQz669vlS/FrbKxCuNDbrgfXdCRZ/Vry4jUCmh/YlMCZno4HTTa90
ugbpFxC6z6D01xSqGjOPFgLxS8KnGaYqaIABL+eFTPI4MF2irUecJ9BG2b38doTqLmCASVrrYxDh
8HtjtUkUmVQjwo3tTl69krmG5Sg7a7bI+o2A3MEQUpsg7vnESsBgbl5i5PeNHUj8NdIJN/KxoGuk
w+W4bb5MuQGAuKXSp8A6x9lv2SU4xaH1C4xFmp5rYQmhYiCGjHiNi4YTBjpcYL7ZV6ivouSq7WA0
6WowA/eBf/f4fKQ8Egf0l+yBrqOrXI84GhOQLeFZNM7Vwa1il+Hm+zl/hkEs7nUIJXL+neA/Jvi3
QzScabb15KxXu5RRvNVCZXAU2N35dPX30r5mbGLDtygRMnUfNRT0CB97/lwztWsqXNWm8odB7r6D
lfPiHkURZuU3nNVDGMqQYjlqy1My/lIx8REfPuVUVlc2ndD42Pakd4SX2fNTfK1SZfFMJ5fsBg6z
uuEcFhGDAAFammW/XWljODU8z9x5anPD2DalI+86ZcOBl4hfUes+1kWzy8jjtQV7cmgfOSp4xrpV
cuw26oCMbgmx4jRk24m3euzN0wQXLKI1m+6xQvlzNQiMJhzEg8VBv/bmXpD3fIJAGOd9ZN2E45NU
gm1CHMBw/SG+wRaObME63tI5j7oNclLmn8/OwhV+tHCNBjonoSiCdgPyYaX9d/i6XGCu58dZ0AH7
v3/qTQKlaNsi4X16Or5kS5WGdO0ngPdXDtnKkaQ9ODOClNFeGTDBg584UO1VtWLiAfH1kyvquYrs
bDs8vNILf5ev3matx61DaFmPZ8jAcTMRRLDPlmsSKfwMXJeQxdwdv+NNEznFaBsb480E4Ik6B354
uQxzZ/ggPjvyc5GeaDVb+5zrtH5Y7aegHoxrcwYwkPOwc2VibZ9iaS+Jn49PXD8mn6lH4ZqkXhQZ
/C936IKRbu1NDWS3sKmRkWseb3hxFXF/mpz1PNBpRAz+Nb3T6FZW47guMwPoHJ6xLTDZfCx5XP2+
kp0VnCRbxEufKKnQIa6gchUMlK1H6g3YG1AbzMi63hqzQzJsy2bfOMX+0aL6ctg2EXoqTF4gsJtb
2bEBTGMLcWvJhy6hAqN79pBvFFz8GepsPgaRxThE2C74Va5cmbYm8NDfc2lPoQorfptuxHNkrlWu
49bcuJeBNpFFK5KzYIPCaeqKex3iqHLWKreD1B/ma52E9KeFNQQeAKk32sqVKZv4pixGjuErvadA
Kle8qPjU113kCDfWDqiQFC45qUMk/z6lIbHNn4+gee54K43i6ntxh07wFo/kspiEvsFdhDgVWdmX
sUDhw+L3J5cbXE1QaXBgIPIKZpPU3a6lgN88nG3gXbYPFkHoe8hieDH8sbG2FieSVInuEQ2myzAS
GNoiMYbS5j1v4Nzhrc/kxyClZs9h51cvj7kX6/4J1p977baBZYDa3NywesUtu2NnnnDbgSyOMBnW
OksGn0cSm7uFdskEn5YIP0bDmVB9rwSeazAdpahsYOLZXekY1k86R2dFSdfijpb4xPPpi/cBwku1
ZbY+YwlxEB5MJn2+dDwRaEJm4x0+LikRziH8lC8w4ZovKNWqBSWxAC13sfHvNZJQkLsutRbq2HOh
1l6k2ABYzE6VT55myuCWieovEXQXQi8w+sYasmIDoIzek5+DNwDgGzro1WVjoHzDnVfaYMSvr/Gj
93osBN30zrlS1i7Ds0dvKw5kK2EdWvYlhW4CYYepZe8y3Wgs8QPgqOagVZ1i+f4pDuk+5J63cIxh
Rh/Pi5/sj2rSqT6aJQNWFdm6m+mIb4IU2OJDdALQg8GDM/f7egZ+XNrlAkE/Kr8APhGym8w1ZGKj
Ib865GpAykybDQdpiBsCTAtQQT+EGHBrWCblX7MD7UJPqPqC5rT3CMcp/w2Pd1jJCZbyze6tefjW
QKYhPWseMz5pB9A10k5EyaKceIMzDw41NTkCnXV4NmjWLTrPGek/iU1uaj+wWD3uRx3jAPv1PujI
4QcHhxZ1R5Pd1pRchM8PjTuLP2u6yLelzdN9w2QDm9KAKbhJjblQIMaB3W4FzKqxSbblObJH0RkQ
GkCvwRkVDbLwuskfoeSRQ2HX1aa4G4g6f1avyvtJD+rXuE70XX4pV2DHbQZdLyDXjmKdu6nTXbYi
bkH5iv2YkfiIpcZdgUCw7Qs2JZVmy6AcVbMVAk0/J0YINQY7HeEF0CAR0aiIEnDoT1/5UHYPzGcj
kMClvMsWYeLxAwoerNixYogJhC5a2h/IdwU1D7NYGOwN1kbkGYVwjf90CAiwbVpG3FZD6ZicC2Ub
w7EHoTbgarV3mvv2N2fyzJQTmwH23kqOHV4IJ0uhO+zE/pfpMWtQJTmC5gA6yQekAt4FRRaSRWI3
NWQy8Gh7Vx/cDv7KgeEsT7qgiaOjYrCTnIxyQSLLNOykeNhK/bQWuUTyD8PrnMdCBFdWdoha/kQz
0G3OnuECYWYOTYPZ7xJCcgg6ArIPmk4v5zI/XtOEFD6ibIpQ0POFhtBzrp3HKZM1hmTD8OKzgC6O
eiNZK8Y6pC6FOV98MFMgBVTx+jVSKPioOykFRbJl0YHPa9Sfb85KjyHRyxsGCMkux8+wxc+i8pJ4
XRy5RNCZwBlVzoBBtlLPxyMfdQemMR5obTXEcOM8+YgMt2IKjto8YRQQQOZYmBoTifE/9UhNzhJC
P8a+A+GLTo0VkmRZtct+hCuHrIsSvN3UdoEm2Eo3OXINnWPD6/eqT9v6PJcXFj4+OEz/bEpq3gUb
BJ4dSm2L6LSvBFtZc4vpextQGcy+CZaYDzOPoipXgddcuFjjiQGDsZNwwC0DGLqRgXx39qHQnr9W
mOtyqMs7+SJux8ytLqGDKbmxYMBhgitTzcFD3TYQQ/74PJJyzldU15H111kgcNboGlsBbavMfuu2
wt+IHapqm5eHx0a20nkUTRELFnNPggWmOIiJQzgLAA1PWAU4E823Zu6k61NRkm50YlT3oomvMGs5
xGHo/3z70nmrDn+RXXnG+w6QGCbEk1lRMLuJD6c27JT+ne5E36+SOQK0DtMV7HDuYNZgv9sBIifg
cr1iwGTuZ4HAV/ONJZlzp8KvmNUx38VafVnYtS+RYGqnP3mDMRzvA+5KcSyf3nAxXfMAOhKX7lVd
0wGEH9SguM42a7NfPfmDLvKAXxxVDVMXY6usZKfc5b+MsLGa8XLMyJ0WDgO5XTx91sO8/UbIn62E
I7PM7DvaKTMXmyMm8By363zwohfMtA4DIWvi1T7xCuZ15HxdPLedzNNrJ3H/8Fiy9IDyd0BfjAlD
OafOmuTE9jswLzJ4sV0Ekn2Byl8DqtBZACiVTPH4oYyDwQfLAuM4lDyGYKK0qXxFmxicgyAvktDO
z5R6SMLczxnl1YmNz6tWuAlJxer3IylqC8V5HeF6gllFSJteRA/j5IrwyTPxvALMsiBkJbayeVAm
usqesgKyRyAeQua4tSV9wTRBTnNCmfkLhiZQaz7OseFExi+kT8GThrm4KFzxw3Aq9B5/yTMQfrRP
CpB0WV5724WCR7tI38935IQQpVOPet/NvNz0dNQ/s9vsFSQH6M/ccQgfWb6JT8YgLipFvmBT8nc6
Tz6XHgYa/fQfy2Nf/jMmvxgrW+QQYKGjvOhRbUXywvwHu+t4qc2woLI07NngMG5pbsznOmaaSPtM
jYlXgpUwqsEQNvVhE+ZbIhcejuzga3N+cJ7CRuO9FhA9F4PX4pt3eUE6pvyDbPhbfE8kJ2bcjCCO
5r3hNIloTWrnpVMIMZOCrhFECOfuvE245/VvvzcQYKMUwRWTq+AZUPqoGxAg2rGqY8g+aQBYXQAT
LdbdWuE6MJSuKgy9eWFQML8OtW3gB2K9QWpEIrTQSmQRBpEHPgYElrvolAKPeC7c+NqUjtxZr24l
Gz7NjZb+Dn+vH2P+NKw7flGuQoe8pZrmoxbBwFjMSfUl6Bvfw2plJqt4IKLB9CA80LHAxzYtvG6N
U3yTvmBFHkkGw29vumftgZKHPh9EBB/u5gcAh0wDRgFUuZkLd5cHVr1Q0CB8s6oFjNR+D+MaUF4q
/Nv42X7MNg+KiGinsojhZ4i3FMjJ4nhTfTs9ZAQMRb5mb38Pgmv+0Pxsu081ta7YijcQiRonjEGT
HN03HzY0N/4XnDrEQjxk66fakYVCbf+iJX1bDJlKL7EobjC2sbQzOek0OAwasK/wG+c1T3/Zf/Ah
ycgpZYv6JkV3SUS33XHMDqtKObzTNddnMvNftbB5aFflzDLhsLoWKr3PcyF86xV4uOEJ0/hhCZXf
FOHj71U4IETlTeHl/tO8mbpgATBiGMsVAlMXOxION6oUAdz+ZyAUdMX8NgNAbZjVT5bUBB0SGE/o
wOsLQvF0xTzvNBGPYyOfkCVoKwwKzRmdqFfSMxSxzdjyjW/3w7pkxhYEZ5YEoeH3aue2+AKhlSnX
FBeih4K7XND8iGdKi8eK8wWG2okik8EgN3W4LZCdbgvsmA17pdtwgcFYSfZBhdFyXt0gpoIJJywB
YWoBFeSNpQMDnK+iY06hpmvYEho95aa9x1yJE9PCzpH0opqyn7ITsU+R2zkDNOfHFu2mCiGQRKrM
cN+BaFhMMDTnjQ7XRdlC7jFVhfrEewu4Bt9ZuxMWuBW5rx9QLEuBBwCLt3Wjv2yyjq9IYyD3Euha
L33ynCwzICViLzO4gvGH8N+JlxQNn8hFDw/bDOLpPEH1hE0+m4iS6zEAV3DZmUH0x2c+aZ8AIh2Q
AQxsKJaFdQDv7bsVBwPU6AKJBcoLjNVhpnAYXXNmGpmb9g4xSAbfzGX0ki5zGUGuo36r6w6Rqa4E
6EyEQw9fJW+x5Zc/3q7L/HBlWJzLs3mGn/iAxMsFnMC6aAHtHHMQJRBEm3aFkoPZv6GvNGEBCKZo
K1pMbghKtil3j3hMmHSGp8eeiRMgIvTaNnVbV/FMgIr4WvISZpg2CJrFnuZjAfuOA1JbuxKXiPxm
jB2b3mtl0Eyc0GDV7/7XOBImaYmvtIuKgmDJVuPNEJ+5hl/IMhr36RLwT/4TUjeMv9RhwQgMAQh8
HJipUnxB7PkkKY/WN/GovUa6vj/aUXK1HpG/oq7TmKrOSIK9UFN/gVngNHN4L2e+eBYZMiCqZBPS
Kyz1HyTj4z0D82AAmJ+bM2XZtt3M2DSe9kFrNm6YBrSxB0AXPZ22RFZqDcma6Yu57G7v0wTJkg07
2NPnDsJrUnsurCY6ByTPzHAjB4xawU4iBXA1ZmAWQcGQULY5E4drVp3V1DGhjVMZMMoD+YOSynTO
Sz66Dh8mrwYZwSOEp7EIGxcmbjc7wBGHxkHBOPzx1CvmeDSiCTZM4xqFEAQgjgX+AcOHAVE1RrUI
+RrbnGal+WOOaG3CWmb37pqdS5hJeABUS4786CtiSPpcQ7Hvsbi5m2sD2JbcU6Z56HE5EbQqaNva
j4hQG5rUVRG9mUjbxsWFimlgWKI0yKTnICdy74EYtDi8oPaMiMtrXD4xOJyOqwrGbT9Z5T64cWid
cirN0IbWSZHIU9YWow+ZqdfO9ZvhzDSJKXiOkgM7ejzSEZQ7zBPOcJLIrqbegrP8TU3P2OnNRuX8
ERli8dtxm7wT8Bn/kISKQoMfWI6DBTM8PwvHXQ5T5JYnIOqEu0Nk/g/GfPAowDJhZw/XtPij24/v
s2/jk42JRceBbckXX73u7/AkM7Eg2BIuJpY1Ouzsr+SIAmMHOwzAqb1TjLUTyd2ftvM1lK30Jzma
X+U1Fn/iXzBVSG3Z7GNAZjpSKqyQ17WYYo4kv7IUhFtnkplXzyPuKPxeNuBnl7xYMRrhGuBnKxNv
ih11yy1G5yXND5k7MNGIGP7yMJ0Ou0GqzjMeNvCkyr/uA+IeeQ6YNb49E9HV29dvfKh8AaP+SoXR
ovWTAvWbpSzocK39+FRrSC6sW6psX7+3hDCO4btc6xtVnOLr5Ctl3iwoHVz+LoU7dTILEH+qGdwu
PQ6IA9JNJpBj85d1FhwXHgbJb9/G7+tLJhH78FoLQBODNi8Gi5b8xQHOcIu4D2gvWMrSSuoDTz8+
ESm8p6B/u5lf/zLbWVVncAyiAU9M30n3dcpVtsNcrdiEcDrt+CfbKStMmIz5JneEO4XmuzmYElTc
eSOvcgVJOx3tMwgxVtLRJkAwWrL/GLEAQIekUAHx4pcGUFs7sAz1AwuLvUQhFN+pmSiwovAQaitU
KtH3wO9ZdOCAjmDaYBvjZkgBekCzH2v0LLsC7Jcm/f8UkcaAeMX6E8SM7T1DS2Ul8Os9fiHHHOvy
JJ4lSrXRatfEqYXOcDI1XH2q5esMW5gkt2X89b7hpGNm0zX0k/zwiKYxC84Sh9AJdfczh4HGCQJr
iJWCnKaeLYaHL4A/rXjC3J3c5wi1wYAZx0EaTKrfaVfDP0CfAbdpulx5CJtqRnHo6v02HxAyriR9
D5Ah3F7Viq1sfMrKDoScGxwyYePg9bmbBlDgznvmGymZb6f+0FxfP88W+vp/yReVopPcw95L7ixv
amvAzbGyu4ZJKOgUh/H3a1ng0GQ/9AMLs9pm3uODG2LebkYX4rd0BB+syGXnVa3wA30GtBZE/0rL
CONT53Z42leKjkabi3/mZraEWlV/qL8QNAFo5uXAA5nYu2A08MKLZbfj4M2Bg8zSY0/nzVR7wMas
R7dTXbrCMWBRxNzJDE8uNTYx+4oB2umxf9w61WZkwHXEsxKvvsjuPvLDyiImOYsJjbYAcSyvyAVf
pmOQLhpiVHXkHXcCBBhCm1vd4VdpJQXHFb2XS1564ww74fZYpBuh8gyLkY49g8gToEgDLhb29TFZ
5tOk77mb+cYu3ZonBLsQmn8j1Lk3CQUOT4AHyYdD6hiunsz1P9u5eGkus31JtvA3kFbxmqNOm+Zm
XA2MMLiTzMwHU4iXMfMTgjQAgWO8DddGO+9uxeUBtW3+Jj9iy+9eTWXEIsGChJYyuko+Xy1zcNxh
RQEAqskU3wtlqld8+XMc5mx8cVci1f5g0YDGLtCLwYvbPRZPgtm+qIE4r+uRunnwlIb+gCfGScH8
RmF4HxJ8wmvANl7zH8Ce0i7mwjyoF3NR38CdGOy9D9rDem2y/CLEjNqJTERCRReSHN70EV8pqpN9
jN744bTV7XGZYZgxf+27x+XRWPkuwqZhm6EwZTrDKGHDzEik/kLuY5WSE32iR+T6SDqnUQ4ZGVDw
mX/bcKlvlI+H8cWZNWIGORlOADOtannN7spemCOvgD2AFyi7ZFR98Gf5bzID8cVfbVPUTvX7+lbm
xcFEpXiPPgHj46OxMm0BcMlG+nBoHIw3swVNRiy49b3EPAHEg/UCvRRW8cPpZf9ZbPtxK9ZBp16z
2AHPTn+kcBM9V/wy5Womp1hcU2AwteCO451wJ8kS28rrkzlSFwQ3Gj5+JGOcqAmB5geDU8KtMcqu
cYEDGjT/QjjH3WXqLFvvIRpo8s7Zc+b3dPULUd6o1PzJHVgb9up7QZeTHrnFfi7ICs/oRYU19Avo
rlhSJ2uYq1p/fkHCp+PYNH0Qm558oRSg+qBImGTln2bcoUwjii8M4bzhE/GBSHy6xNolUyt2Dyqt
0H3hEwKY+YtHWmrPSaHc5rX9Ua4ALQwiVf8zHXSC9lBpMJ4D3LE2uJETIlEzcpjTzOUSsyNbxu5F
KpZp5jzfuI5802oy2Y60VeWdwAVttJJqsSmruXFGNBH572MFQ65EoAfO7xCz8Mb9lTAN/EeL4gjP
2inlm6FgJ+0Iw1YYQYW5wGuKpja/9XfoDTl3aVYtZuYG/nIEgZ/H1/ZcATgRjwuBepSuotU/Zmz3
2kRPB3oN/kg6cAw4cQQgM9+ATF6IDD4hzFEyT0ClEOGgN1M0SzDMm9eW1wgMVvNanlNNXf80lLcN
ZzgQYkzoBMRVJp/4wIp7CjRMO0+ptJfxRv3WyWeWbX/YRoTN44Q30qTQzaX42+CbmrgIoSkXEjx1
5yqHqHjBYZLkGJGX41KbMWON+CDCTjdP0Ba6x/IZBSIHJD4PzHFRKEH/wVcOAggtHAUNX+0NYbl/
7VJdtNOjQmgaN7AtrJGwp/Y7Wxrv4MpgtE8/ZvUfn5YaDXikcd4lAF1K6qwaxPqlMYMUOiIbgxUY
4YhvhYo9/QLpcGMB4bzwCfT+OOoc/CcFyEZ4HaPZDSx4akaGXQZ0QTn1WPJVk+e8dlWeOsHMfilY
b/jLjkq4d4KFCm4bQaRs1ILD7brSv8lMqw5sMUwiHs74wltjQxVdjwfmZ2JH4MAWzSpzSeZlmm2S
I8ZoH7XXC66KRSsFvRAotrZ7jHz4IelO593T/cGEKlgC0n7wZq9NwrpQZ+eqCuQXdh1BN/PwM4Yl
TgOw7iQn7E8CzngCD8dRVc4oz4RPmbIYBlIvoJAwokA6wXsAUnwu6MxktDI2S/RFCsNUSPI+MwgN
up1oS3CAGRIuuHiDnXaO8N2+l1Di0+aHjh6zwsducMrR4w9xA/BaTyQ8cqdazIRJRSiKDUR/rqvN
e/9yi/AMt0TY8F0Y7yKYDlcckNMAAr3Ft/l0ynr+YLBZwtZBMOJrYDtM4QL6vYMEy8j8AZFT0Ssw
oVXYBjRT+Epx73LQIYIV0dlSOJp+FU6zuQePdkzxs18qWAxvZne5tTXun2ZHThT3bKnMc0jWaVBe
XumVtuONwfiS+N9Qmdfr2A1GHDCS5xtAwhomZdwYaNikPrf9zTSBdxmZqU6tbxKEXWTNpdes3wnp
Intf3ocIY4Lhr4tXAYIVKq3XujK9WW/Dz0KP8GOUax97kuAy3WteuevXsTU3foXuwhc3Yigx3IqP
OZihApYCqe31E/GGJq0uUAVgHo1A+Wc+A/DvJ4dIjaFpN/k2NJNLMQxgaZ3PnD6+I+hvRK9uTHvU
pqmjYf5SQrzvGQuOLrSArjjpIvINZ/WAg80Cz7IHwn9X6Talvo6SS4ORpuxHTAHMFQSB79o07I+i
/xX6Nbhpy2bWT6aOH+Kte/wKOrE2R54itxXHpwrzOcZgnqqRiStJo/qiK5ghQ+8i1TWcHoOOyhGf
hMbaQE5xU+aE8qLek8yibmpzpb93Hf7qrTdKnonJz7gEjUDB/zO0ds2diAoTKs6aQSNNB7Z3i/Lv
sTWdvdQh/dgLSCou9FzvdPGD4gdOzvMnAJqvPzSKuZLt17mvEqnZoq+ONUgitaJhwMTdB7aJSaB8
eFK2cTGOy6aXkMNMJgB57MiyI2ROkQW0URylovec1lGQI4Eq1mFFkqjmxEc6at34UA1M770QmuEV
yn5n/4WHO6AlR80I1iTUx1q+DMMmY3h1VO/qLft42Qh8GVaQvguX8CJKy0bZdUy6FPnPzO51cmrr
Q2h+vfIbwPm4HTsiFzHPk0Molg5PCUvACWL8yJbpHAvtEq4H7xjLcUjDb+7Q3Qvu6Ra1hEuS5Muf
q4lTrE223SImpFDzysdBxeIQ2wPo6vikXMOtOU3NfL4WLWaIvJIg5DejK2LqkErAPnEgsdBwfFEl
Mhyc8wfu/vMm/NKjfUYrQoGOsd+LMhoXKmuykFgM7wX99E8ITSKd6/hJadhT2DJOGNSiNvkCKuHf
rfsESSGXMTw8W2aQfkHtUgTdKyAVWvMuqs8FyILtdSeK8VNjar1iffdHukFm2DSuJmUrnaw4f5Kh
LuB5xfSKIyDA9F78zqxxx/+Lxg/9iDwlh4m/N+AVNCv8RLoVBhx1uMEJQP1H2HksOY4la/pV2no9
sIEW1+bOgtDUmgxuYCEhSAIgSMinnw91N51ZY1mbzq6MqiAIHJzj7r8qJ3l1vgvzeMD7EJ0dXqBk
Chjyj0hB4crwfhCTQBWQYbM/19cPFubzPrnfdsQKmCgxjM21mjXt6VasSmxZvvBe1klvpIXtSjDf
0NCgbvMZzKYrgX9r3cSoLyRmh/NYWLBdip9iKKe4jkwe1T4dh5QTASQfuzgI2c2PShpFj384/fST
eLaWr2CXsNsGbH6jyGePDXXRhgIH16MfUWj6LyZhYu23ThG6ovAet7iLL7MDhBV4sBObBaq3sxe/
MdrhoAlEN1TMq8Xg/nULmjEuPGLuBr1hV7uL3ka9eVRwecF4Bf8dPNY+sP1VF08GL/m6oeZ8B/uY
krTL6LGAjbFQkIaCmjZHjeo39XCubmdfwhzjUjVdRVfq1BlJhKjxDGyqQZX5PM7Bj/ZkIVlZHPts
85jRST7X72htEu9gTV8/ID3JQXdnJTbQL7wx3PL71U5Mt11V+TiNYLqVQBG+BxwKKxkDC8joU0zE
JKQ9KleOw5O0JfI6WxAcjLpnSdte8pKQg6cTlmqSflhPyGUfNwmckNN5IdnOhpRCLLgWNJwu2wer
cBblQdvOn8H9ExfNT2ZLpHbh7K0vWtd4I+zd6ZacEEy3oCw4I8G5A5ErKdXgEGJkcIB5tc+NGXAW
iEOUejFHaoApg1ieMnVZ+sp3yqAR5iKRsdKbrONBIOLnAhsbeoyZB2YEQE6HsnrCC4YzlS059BUQ
v+pCibkq+P0nBV99c0ADHLBjvK4zclvYAvLvji4AIdqkyY4ybJCY+O2aiiHF54dIKgc/5gw1FfQf
6JZDzBMilOXK0rmATkPJ7nBG91D00JgK0x6lgoW8yc2xHyYZknAWeJ64bNGG35g4TvD0BKAiWU+d
pFhVibbpWl+5vUHLc9LA0oAL4m42Zshm4PMA3UfjPWveKsEX9oc6lD+ZzCrjAI/2HHwGCnUOK3Ei
4BMHuxkMbK6BnA8j6mWGgl/ijgm7DhCq3iWYDt9DXK2N7xIm6QnqCoQS63D70XfsJsmWgvilk7e0
Suh4SqfWCfWhMcGk0Qilr1wIhwYUxWcHhawrL+O7kylzJYfw5IiUwpcC5LE53InCfH7glkiyq7J8
yoCVOFEI27jyn3E5ybp9wgweKFqfZo8R01IN0hkZE8OaznTvCqX4ioVebFeM6hrycNFC3giYQnPq
Ssd7go8wOoQzbxoRpMWsQZkrOAyxkziQjSl2glTTDIPdesaebMxvZzwU0OOlGNILDH/ZJow5Hq7D
rmRYxwqu/GRWlhjgQZWjNF2j+MJJOS58y1ql1QQl6FpdDO0MLfPMHIMCunXKEAeGC4DUV+lU6mfj
KNJRjta1NutRY7T5jO1SL75EdiAScdp48zKOWrHRqnP7ejef21L5egCDjpmi+uxJAXdfQjKNiim5
572dHkepg/RWdrsuwsj6JEKWKe3FGM3DRAWEixYxXbP5xJ7Fbr7vcJHUpzITeRM7WcwwxUAQljIK
HrehXivmCaZ8dqw4Cl9FY8+CfL2ITdvctLa0hhYw+gc3G7FlRejhA1pfSuRTOoxxCJYCJueIql/g
FVHujPiI9mRtIUmkcubIxa6Zq7i6LZbezIGUMCMbGTw8r4mVOsY/zJd1tDOcficTSTjMV45kJtmM
kC+Z9Y2NKw4gqupzrHbVsiI5s+aKQJqKudKEqRIUILJEnBC5BHn5ft3XzZrdITW9OPUK9hjVfKsy
5tU46A5TiBfsKeO0MJ6jwt2oDbAp5G2I7023L4zFWOxUS3LKuCFNMb8teNWHEqopmMDhKdnQeBoE
Pt9DPAU8TpiX5YQgLE28JFTka5PbdVl2m6QNEJxdP7XWsX6UO2nlTFJWDl9V9dm6e3RKAefFo+Hw
fFARBMV9I6xV7VLoiyy2a50QsrmGba8QEoWn38+6/J7pGIW4Iiqs2/2jP8nMXxIc1BKCDRwD3s11
nelrK9pa1GMIsw9yS6Bl+xMXodLu9Stg7ocITmrCsu/3MQtBb1H12wrCSPr+COPBZNxBcynAL6bJ
Zh1as3Ucz4AA6eWwv8hsEX5ks0gFZype2bVNwyOcjMVW2063arMpE2wcikEfI91/4KEMA++L/yyZ
ivsWja3kd5eY0dcHey8WxuSyEgPIsO2D7VgQtmr3mR8imsxZ8SFBSQ0ZNJFr/HDvzVpkMyqGL+16
zJIw20CpVndV9qXG85sRYwfSX/fJ7VO6fV6N1dViB/nKLkxDwDoNNz/sqm+OglvjqK3XQEG04MZj
0KkgIHqLof/10UdbUXcrko9FjYk70m6XtcGhEFbKWCDo7SkXcLJ9h+SFJ7l8t7VvI6RgIeCJObcn
AYSgToU4YCNwe7ZM3cb5R4KtRW19MH56YkdxRycUPj4xzSuDJwUg1DqTEKcvqAu0BHeHflINxecb
KMnrNW+sdQL1u3YwNoafMTYymLvImjvmfjA95FxQvRtMFtEZLtILAwm7u5iD85Obc/MV5pRwms+J
/UBoW4SwH2m/clzivCLbME7ZtBCl5wlD2llCJNiHucSRWFLXcfuF+YimOprlZtBcs6OxhkzK+fhi
Yh3BfzrW8A7CvPMbCnxkx4A34PaLVz3Tk3DI3q9b07+tcfJ/3Q4lomP/lhE8jwO5c/vSNFSRqF0Z
ISNZ6daDfErZg1WndAbsnymXz9Cxhgl/Ga9uvEO8ZNtIXdwfO8t5UkhyEph4Guw7GI/p/OUNZxSj
sj2GfnDGAbEy6CFtG8AFCJOo3WH+aLDkkD29hV3tGtWi6Nx2YS2bE4otC2YNrRZzg9xvqB7hMZNj
EwWE0t3sjULyoOHJxGHgpI8tVeThQBCkhYt7qDqluyA0E79oK4g2wrnE+CdoYO+tossdf39S8bjb
1M0JMiD4DUCraXbquNtwG4Y1opu7j301JZ8AWoZKPP4QOcsE/IbJNXl/ajVzb/GLm55yXln54cof
whNYHsUU/yKEpucM4ku2pBO/QhOaJYNbvjNRWIivdVa860vAy89XE/amx52jTqk+5Uv82sbCjvtf
Z9MhmsaAp8hYhEuJeXRta+l7Wn3LcCsnNftsTEDRJYISTIVLraJsWwN9xirpJll0DKgiKxByX/qr
A+HKsmjaMFmDxwPN49xXE0mBm+yj2u/vPoF/arKgJI/Wtwy5EC4O2BG2NDPTm+5jfI1Z9k1zY/TO
jKd8jXEo5ivlQemO9bJk2o3ZCRElmUR6mbBn+SPajkj1/sAptli27ll50ikDG4wG1A1D/RtYNmwe
T/i439zv22tjagDAJ0puO7pEmPA1O97GY1zOXr0nPz4iEliwT6ZBSLCFRmNoVkRljtV7kOApgvYm
xD6E8kV+0OhMbi2dM/Qfx9DdIg/bB7m865cwcRg+f7+yg1IhYMC+fPKYKZl7JQyAdNP09n3Foifg
xsGVRMGDZXshQfe98LkyopZZ3nv9FvpYTyUcB8revLtlv1awrXnTHJmZ0/pGNoOD3WbjUMcdCboo
CLuxH8BSiydf++rz1y1W89rsxqir8J7dSkyZV1zxZXYUWKHQGMn4wOiuXtBHwBwhqjKyTaOmeyKK
uyw9SgKad1RiaT29UpDMvuz6lBVsihLRHLQ4C2NepQcuIT3hYK5gB78qYVovj73fhFBAYebcWCmw
NWm68lF4AuvQnOQrcBcMdPZD+GLPTReY68jIcGVCNERG+Nkhs8LrcmGtHoajjngd3kRhxLiHzU8m
krHDqOEK9Nacus9X7Pdk8HVPJNKTJry9WWAcyQgvJYv2hyihGdy7NdMFK0B7/QngZOBE4hY/pGva
7Nf3kvX0MWAsBKGoo8awLZQLD1/42uBP9aFMeBGHFTrAafdlWZu4de/fOZUFUYXtuid1PXvrEXyq
8/gW4CJSHIvX9rbvIHbs0YkTQ6VUQQ/sf4eGjjk8OW6x07Ip+DLOb87rzUSl61MuNpFXwUXrzjE1
UdftGR282mm+KEiK2MIiwE3GvYXnB1khz2VbonHGSuWCTZxxJrXn5aVlgFX40nzgeulz1t58mhx2
f+lTYQJ5TO8OFbmBcrPeyjmFkp8+5up79hYRk25MGnKh/mefE0AQUEEF8CfqHb/xUIsLCl0hfILh
bxj1GNjARZiGoN8hwO/0AITPoh/LOHaPSyV8DrgDn8YS5bps22/zxDlY+ljfjJjqg3QopqOrVAPl
t9PnTCY66TqOB+ANOuKSbFwAd8JIns85/9/YB11rqwpJr7sa99dm36sroXav4p771AkJFghM0W1F
XeJbSOrGIM0e1htu89cCyu+iaRZUa88+RK+TPafPE8dy7kM6rJcO3SFkK1xw7mfGbceIHgojDDBh
bEaZFAL7kBTnxg+iHkJrndOIvBE2leGWO++BdvPbx5WGxZJPFTIFIuMi71AtKCBbMjGzVYPlb8n7
wXHZKNtqIZKRBk4MT4HwJsuZ0RxrTCzQzS6PKrAz8pu75GpxsMmmz/v+cVsRStuZriD80EJoTgpm
N+teZzPG2Q2vSYbP9kD27sM11q8Hpn2UVlRfqWuFREPFzr2aMn2k1+mxM1ZRoSFN4hXNbKDs2ywH
itCcY0XsmYtlUf2Dh6HeOrcbxRTS/fHw9fqfbpUc0ClJMD8Q3MNgAvFhsuwy0FAgkflI3OUHgkK3
wLjK0UqnMb2K8BRI7Ca1tduN7yMb9q2CZ0nGXtjpiP2UJdtgI53jZp2Fr1A769EcLyh8qMFVOYJZ
TLobHVWIwbzCRKBgQyGwhU6jaRkvSehi/zceYQuyej89eWVFf2FhYYBdDmb2sx7ZCh8ZBS3PIi2+
6JEwvTpb2FoVa6PcY3hCoACwUkSn7SnphN9M2kDK+xFy7Ot+SxG8rQkpo4DATJY/QbRtNZimsdNb
bz0HhOFR3t95Ed4ZvtbDnGw7qt+mmyrQHl5sKl5euwMZY2MuFylEd7KrOFpuVA9Du7QQJ3uPH262
RP3Z8dEcEdDHB+Qiik9VdL5T9PwQ5NQ6RPg5eP1Ta2JFiG2FnYcg/+C8/mVxh/3LSEv1qnCvg6KH
Do+ln0l4k0DZBcPEkZ73tt20GwWp91fymDANK1YJDLg7aWvw3u7+dYYDmYj1B1ZKTrnXMKboXHMa
84sZfnN3RBcFx1SH/yXNiytWasHjKAtLRlomGWIzDM5ipEZrCUrocTgPn+rNfZyU0HJKH0PHpPRu
Z3FaTCrC6EGeWXwU73ZNY9phb7Wgp+43CvIAxaOGXpoEV0/MQ2Q5TK4f7XzsL0uLlwcFGuQgu4I6
gkK1Gedm94wIXLfPly0y06I+VpgPEYEpa7OaISkOkmPycjFtsdNtfOYNeKmq+s1htFkRYju/WDVt
GYmD8rG7etGmU+ceHT84surHIOwHVbJL0ZbJebLJSWIbBb5ud3fMTpD/jCpUW8CD13nBB2fMmr71
s/SUEXjttBM4wea2nUnqUl5koYy92g6iCyMiXtvXVHuhr/WwtYwhAvvXI8Qr+GwA+YzcL/KlRFBO
UO30oyMDhepr8jw0IVFpUAp8DlqenuoLhDExpFPCsTxmFqrYCczqjgCZUb7qfIFHYlaFyAaDoDnN
P/oD7Y1hd4CtD6Yrwyejg1Z3jLVezZ4zgtNoZDvZeyVTw8CC1+bukzOvdX5d7sYJxoJjUgVXuzEa
xaIYp4hRDJgn08fDlxCjUVJ+V0BUAQx6KiJkN0tjPtzsRePJC2a9XAJZtiIB37a1lmgSqE9qt2fU
RoQPPw0V7vdCk5wOzzRrOd4w/JcFO7mwv9/Amx/YxkVIJD9lUhuppphn/CgTnEKqOYyzaUU/h7Av
thlZYapAGY38l5qBShHeN+I66Kwe0Q4rZaehtyJr8VQecLXG+8GOZgIpSh5eFi86cyxhEDJ8F8Tl
pZcn/4S3FJI61FdsTTQ1HBsW/oXkPcbANJPnh4KhbACG/XZ1JBZU5nEDKHQww6OSs+bEEO/ljrJG
pkGHrNLu2p9osEnhk+hRUAsOjI6Jr8hW/UI37cc7znxaOpEEJ/9iRoerGLP6alI6T/A7KEYkcOI8
kfhUCapnYVY8s7BNZSL5WKgbhfnEBNkMaWB4biQudNUtQRcJO3hB/DxTTqJhe/woMG/7K7LvAZla
nGA4OyYaP/EGfTCT3Oqiz7ZEMHQ7U/YadA+Q/5dL5VCBfKJtv1ULnJ+oMwaAtuTCiACiYUDY7HVi
KkHKpiL5d2Islj0ZZ1h9LwUP+F0MDNAoFBkfdEE8E10OnWMfYH7LEXVblKPxrT/mZ8T+83gm2fP5
E73XeUiZR1bUNR0r607GcxvrII0jVJ3RlVohZsZeZVHvheycn1XnPyHqvX0BdpOVQDOh4wpFXg2V
wIuCbSEk89d4g/it7Ic5WIo0RschpL+84C//6JarNIFauCIVSu5l8hjOQ/xc4bZTlj8WTMoKyRXl
Sj67L4XJqvrC3A/Sj4KZM20hFlmsy9qug37LKYsarGknoFNKYNxXbNcKhAgdc3y32j+vgfhd4POH
UWpw3wyRM+wl4b3mgcPHh8TMYf9GfYQxO+g688gdBo830x9zXqRA0NHMNTapdIZMITXCYhGSJ3PP
uzJ00xyuJEDG/AmAXi+tfYaIe6ylMoVoevLnsU5FneNVkPm3mramI7gtALwSf3jj+z+VEEwjAQBU
Ttk349hXvaDqviIGZfCsLp8aoimGlQxwaOXqMSf9umN09NXyFjUMVycxtxwADs0p7fppp2JDBolM
CMcYWMZoj4tOa8M0Kd0lmc/+wXaaeuJeaN+Va3hX5jQcuWvjwBULe2JAFXoCh0G4huRHt+mCaLrp
67gmPfWE/RPWGaNerkqa8ZMKmN/l8YKE0bgFxpp6Nt1JcJdJMkI4h+qrHQPJMILIDuQ7da7sd3Aw
Ya+dOQYHcSkQ+H3F6SgcZ68WZANm5AxCfCqE6rPvHVp6+mjrTLo8lRnqY0L8UC9OH5Re8pJP8aU9
XkjVHpAJyYZL0+LUGzyjGhGBANFKdo9M5hrGcHMxc7oTZYKFCYT4PZ5Cj1n6Ga/khQg9++eCIdFP
urQQAkMaJzQknQiTheEln5a41Y/pNnonw5uJZXYwQO0h1K2Eq0ugCoWrm+G9ldgr3WfvbMH7kSNu
q3VCZkaO1bzsMesUp2TUptQU5AW/EQZcD6EYL5IqrJRtry4Y8jINCG9kkU5jgj4R8XBmgik246AW
xRL5EAwfwqzDip5xPCGXJPcpO96w55xO4sGraoRsCC/JqcU9scS0UqSpXGdRBIOUX3bDKWQIsBHX
r3Mm+jWJHKTzXvRxrmtra93lfWDyz8n3XYy76EvZYtVJx1l847CHzx45aIgwPx/3byoGOiG2Zfaq
5BFcsaCEJ4eQQbZfH9sqGPKp3gSSEpKvISdTr8VRChJBxSsxL5+OqKCvsSMyYZx0o7+zHaeCe2ts
DG/lbPZceHxnRgfxxPiikOVrS2dp1+drksOfH2McLR8mwibyMf9q+ebeAx9nxjYnJhIRsuW7U4HR
cMcxCeQKX9ApAcsc7RnIh2sSGB/3flOU9or/8EGYFr57EOybFfnvSTYn8jwdwqFaIRkEiu1JnHKQ
vZJRM1HkSbNH/frD4A76pJtIdFL8SNrFFDsp4IGyI9weN/LyMyZ2CMmIT0YRl8DGCaqgMpHCenO0
yjBOONuaU5CJPNlyPOFE72E14sS6Fx3l3ofAlGCB4Iuoyqf5m3GdJ7wUJ/2LGHuPfQC+3FIygnKu
UC2tGGsBMiBiBHpkM3giM3T5ahaukP4MD0DeNUQBOsFzdwf71A1p6eKFbn8Fe0g6W+Yk2T/uPzWa
y57wTdBdPNwxtCpccJA7mymp55bFQY/945j0PahbElogRH1SIxQOVdTzyeDO7pzHpHy7uoSTQZyT
2IfEiUD63KkFNSqOJifKtTig/Yy6qbwegOKFWYiBCFQoYjAwNpXhc16xLb86zKBHSfwtX8TprmpJ
WQ0s7wM+raeH7ZogBmRYvH3YTZDJSZ6NJ6WOFq/blydW0CoJosNzIrx9wUUfIeiEmKHEqfBsLKTF
kLgtkKY+rK4vcAjvXq45U9ViKWfwIaiK76BN78TxGTjH9BcO3xZvcIpZxTxYsPEJ+DbZ8cGTStDD
mxG8bsgIZtTEHCZ01YMBw5LKaFpSYlDq4IFEZIEBlUkas9zyc+/ztuoXzhMkhiHbtBEyCvIMeWms
I4wPxv5Qve4ygcNuS853Ve7jisHN69Cpa/Crnv6YgpdBC0ZYOWUhYRX0RMkxlg9Ao6TJjtAdY+iy
Bs7qnIUEBe6dcipy79mZc5xagK39wXRXtDso40sM4/mn/HFuMPNvTiUiYHGWgk0PZ1qEDNDxaAIu
pR78ABxpUUSHGJVm7/myQWBynQTIT/zBtN+wkS49cfTzQ02Zg2gAIcp2gnk8WwfZZfFSNZzbeTyq
Mcazr15L+UIQZeU00eFSzfMzuaGcP/fYUUEswM0IsoD7i70ENQs3cdyjoiunIHB3CQMBNgxMRcmh
/G+d+sirJOweplN+PqHNMQ0horSH3o4KdiB+b3JHIdqdSX58ndm1TBJegDVV0MwAEaPBcO8+0zfV
E0M4GnD06dOhDhx5w4Mttj09OLYGsfLeJGvtS76yNongAO9LnV2BnIs3mnolUGwb2CJ0OOBgNwbP
qQ6bILitu3pqgJqNUgjJebzTXTXmoTB34uYvaHJN3yVHZ6XeXOUga9wZJ9SyUrwb9qcEnR46/Eeg
5RhrBiwMd0CcYLNjejYvFAxwmExbpPpMScqUlcs4MptG9ux2KLpjfoglhINvVJ7DBwgX9VfDlBJX
h8zPvlX5HcBGMOfjzGReiUdgVOm2zJ/v6hnXmc60ZWfHI4duDC3fpsmiKBfhRfqMuV+wcOHSrY25
DGP9hVP5Qt6ivHzi8cfqrQNpx8ZEUAlxhlAOhRlRMIS+FMSkCQFGl+KVPTvkmEmy7St6j/pg+KI4
OjyFWT1lio3Yi0lrj5RmLB7laUka7tqEJza4WIJm+4rRPaFKHETSCUiTJXlgatrOem2KCw0VEeor
n1P3SqTOO+6ekKb32V6cnmW/NA43a2ViFHr3rcjLIkge+DYxIYcDpzsl2DvGn9czkLL1lvt2dWDY
q37Q7I8FFHM86UvbKY9NjKckEdhg4PWekgk2m/0jBkAEWmqXf7HdhPjEoJEFrRqkkh4Y33gRyUL4
Tu4L8y2hfEdPq0GI58gylmRLAyMlCt+WU0NCJdD6pcOAmtzap5JSgi4bZJAkZtaq3zUuvG1YFCw/
VQ1GpHWJFRMn5peZr+mzrrjsIYE3XUYgSf5R45wcUx4GOfnKCnMJiiCv5a6oVBVgabBjbcyvDfq9
UcA5MS83bG949pnLLgo8Ua4ePtbaDpbrvcuWSd/yRSYFgYNT/ESdHzg1tEacBnz5YqHNy4dD7Bs1
nTztCSmlf2LliTAOXGz+JzVKoUlceXJ0elFpSKs4X8olnozBnfk2thatp1WXgeiB4NGtrDlTxFs6
02ipiF5CSoTXPC4LytQiGMighbeFN20EiZzhOh8SR53SGhLgy/++Oig0hGRQVIh9WGTT/I6yB1I1
ytTiRVxDMNCElsXLqxrcnxZ5SSHGLdOc+wrpPBD/Kj4nzNKLn/YrYqvkQbesk0WDECT/ZCFB2Ff8
CsjXZlbGQfyK3wkUiWxhMlOgEk0Ec0H0QMw9NFr/LkJRJcl5laoX5uCAVha9CG9gi0E3lF/vkZiE
3i4Kwa54ih335j7teZvX19Qlayn+IrFCTudpu4t2JMoQVYKt0CSA9NaPR1AbdAsdqV62LtOg2PWB
vmViQvUZ3tEQgYxOs6+mmpYNAeRf5uIBTdwaOxVhz2vageewm6zvqDoeargLQKlHMjW9wkb1UJfd
MxI5JtZPNMunr0OL9Ax1eVJ91wjm9FA7LKGooDVUA4T9ovPUFoL8SbdshBGYt2+R9lxISEf3DUIg
c3LH+MJl8kf0ca8GuS+EIm/va1lnrLve56oka2vtVYLf8xoXpykNh4aRGHerhAcizOhVDJJdvm7v
xnf+zUs/o/hAxvOCbkScyyK76PCaGLgOrV2Vl5Eao4ZMFXNy04y11nA8QjrBLBTFd3IZ9Vol5n/b
60gXLKemEjJfy2DSgm5w3jJuUhzj5Qh4ss7h6Iq4PkoMU99gqrCDkqfhCuWZRu21aL8OhfwpiWH0
WSeO/InzRMt6/SzEtZS7OuGZIKsQO9SzKswZTIHbddnBRHkQSYsiZ2JMMAGGlrZ+ITmcAyzdQTPz
emNRP08NFoBYa5AdIY+0mcH0ebviVZr6APkMBwnW6pW59p2udKj7MqCl9yzYIQrlwN0yUmzY4SXO
zYSJF1PVbuzRwaoT8PMTafS0NTmiDubwDNnq5E26HiktjPu2+s7hR60hSLWPHZwhnYrTuC7hZIhP
W9j33fZZUCd+sI7F62ZQl8pzZQnfGvYnVBlsyjAmeBQ48NI8KV94AluwGiaGeLaoOvoz2EgyhYFR
dJ8Mf7NhyoMDgwR8rMUxzJmAU+DXFacU1JVDpyG0Duh/BthGm8HaKsU8yK8zkRRul1RYYx9tMRGE
NnsIZFYxt1tEx+6C8zFkn7wOHF+CY55efo53wfFROkLI/ai1aTtjtTFjitiPFnRK2pfEVAlGwCSD
dW16VhgJM1EP5Y8UODdo0uWgMQPnjb1BV2PvwBH4kSBzH8636JhVNRbKHoY5z/tcjGdNzziuc7QD
DE/yhfpjaywwB2uiYOTdLNQYhoVub+6zf//rf//f//PZ/Vf8XayLWx8X+b/y+o5WBeP///63rP77
X+X//HX49d//Nk1JEWVd12RNNhVJVhSTn3++b9M85t+W/tcgGJpeV1m+pSJl1gInErttdhiFiOQY
eeNOQQShBNK4LYozZIeoPLMMJy5k8OFDD8eHgeW7nUASKyL7z1en/P3qJNkQJUORVdHUZEv59eqe
mto/ErkolteaXh+9JgGyr8FalhoZ8iUNfHubphp6n1dHZiLapX6jF6NpfOXXyqIrYaqyKUDRqEWo
BvkxEh+ehf0AecXMSr5a7fBKjneedASZdYgh+GHAPKTpKgF26U/No578+Rv9dcW/3m9VUjQRn1xZ
swxd/+1+J0OsJK3cmYubuq2fkktUTymtc+uSo1BMDnKHctCEVAFHR2tkj7cZrKnGGypi52cR9KPy
E6C+EWdEdCuo1dJ4X2OZZyF6wOYXbyaMp8WP2CAVeKeo78+4WMQsszoyHB2j8PZ+iEs8Y3FKgYeo
g9OpYwwK6StMO80XrEcRuPaJTiEltl0JHjKtSWQR6ZXOBNrAGkqa2sCqhWADtvyyrM8kOd8yvOBI
PSprzjF5Bz74evA6uhCYlA6TFR4KQ0rhEdmVDMOJHKaFJMK75YJL/LdayoMnXP+XamK+BBmGol6i
wxLQhhBeaTjFA48Mg+jSOBR7kAr1+5ZRAcnenx+PZPztddAUXRYNVTUV0TIM/dcFJ4rPrH7WQjZP
pNKNCzUw4mVxda/Rj9FdiuK9Bd3OjE3DcLvatOUUYgxxY+WdQYRy+PO1jB/1y0pRZU2yuBbL1CRN
ln67FEuKhKoYGqxp765Q+6VwELrLs9j8+VP+vgHwMZok6bKmSqbC9/71Gz9Ks3m2UoRtTMUoAgHw
E9huwCYbE1GEo6Esvz1aJvMD7/31ioF5PTFqkzMv8VXsPMwMjjytdCm/ldLl1bPx4tQQ0RZ2w0GW
H/M/X+5f3/q3u2JKkqxrhi7JpqhIv15uOmTGvXhRK/Sg1Ut9o9utTwVl42Xv4iHpwuSqJpvjnz9V
/tuz0HVFZYuUFF3SDU0Uf/3UvKzv6TC07Z7xNHPDAYeS3LNsc05MwuRbhei1UJ3Bpn8J2pm6LWbk
NC5gKUF1/POV/G19ciGaqWOArFm6Ylrjz/9ju44MvTYjy9BmKuHdwiJ/EMFD/XMEzPvzB6kav+k/
b7QsW2y7fGM+xOBOy79+0kNTkzxRu34PRDlZnEX78qHDSIaigR9m3U0GwQYWOsFmiAc/dYfJdj5x
l9NssrOrb/pDbI5g364OregQLNwuSFkaayrnn56NJI+P/G9XOl4i98aQNHP8Jv9xT5ROz1qxZUlU
NBWyS7qke58Oe7LbFQ/PPmLOrdlj8Vymy35DCp+bTj/kn2ptfT4m1bp1rVmx6L9lws0maaDNYY7X
29EaMVnVMCEnykeEn5eH/k92cZucIUOwCVLdYL3gDsGYicyU0Ent2EULsDG8m8MU34HWb4yGlMDS
BaYGDsQth2nCm+KmXnsqdhRSaPLXeJH6UM0h2U/gFgMgQi+v6SReWI0/5ywmMrwn7Yo0oHqufw5H
EJlp/o4461SBm07anQw4dqTouu7iN3ysPv68CJT/7yKgMJBUjVWn/77cmippNfXW9vuZsaPtBSCt
fViodvG+kF3Pg1rnfSOc2X6erMsJ31WMhSbPeY0T6rvxfgDcCv6pIrB+f9iKqWhEtnJ+mqKlq79V
BN1LUV7tVXmtWuIvHIvhVuOKnzA2xkgEJgPTV/tVkTfMcAGVA2npuFqXvklqL1xiAAoRSw25CrqO
Lo9CO+yLoMtcWNvX12xowgci7lFDcNX8V+Yy8Gp/8PsX8n/6GuOG8cuaVUzVUHXJ1BRFkVTzt21M
fiWalNwllbdrdl6sJGd16Zxqv/JiN/TT+XyuTN8QXGDTJQY/QfAPVd+4p//26aYpso/plFWyav62
56u1dFeLh9bP4nwGl65CTXsV/ESmtN8kyunPi+hvZ6qsWJwr2MtzzPB5+m8HWdbGQtleSWduc0bF
1svVccIetEWdM7y48tG0l2y6jkR7WUMX6SkEZHWY3io4UOQN9LgwtNr0H67q70/AUgxTlykt2eAM
cVxo/7Fr1Fddr7Hah7b02pbqz1XdkOGOqf0LRW/OBKRvj7SZ//Chf9uqFEtT+DDT5PnL3JJfP3QY
isRq+qQnh0TzGCFiGAznK4SHPbn+Q6Vp/P0h//pZv932KpOfUvfSh/0xPT7d+92hchNwKDN6Twf8
hysT+dkX4jvBXajAk+OEHGWdCZc3DiBibVP8//YYRWzh0jrzebpGNb2EwYGiZtWfUdzaKjIvtPRU
nm+4VrW1P3/wyyd4RkRGIP28LbUptfVhmri7/HscP9tt8AMTLChhQwWQCRH7u3++xX/71iy08bRS
DNGQFVP7bWlfLezV6/KBS2Q36uI3YAGKpfuY7U8iwSFf6c8fp/7tiaqKKukWnZMoSpzLvz1RQc5T
LVfTbv/4GTyyh0aytVMsQDzSyRnrTsfi75oTzSl/YplAvTDg/oEvL7eRbZss3BkW4ja8f6YhoK5M
j5na/cN+Y4yX8csbr2qKKXONmNqbkvHXz/9jtedPvSzb4qasbiGcsFCHx2T6mqNujy/H8DjzFNxM
tkoIzzagTz4m8/bIKD1eMjDi0B8DgrJ1Mmew4rWHbqa/lV66aTEEmqQLPMJwLRQOeBVt0VWG5dT6
6RNH+WmO13m9jj5jG6OFoJr+P8rOa7lxLNu2X4QIePMKD3rRybwwJEoiYUjCE8TX3wH1uadLVIUU
p1Wtzs5SJklgY5u15hyzibLpbcII8U/+dRy7UG83+hI1xh9DX/mxSLBc6bJumhabRE2U5O+PmZJU
x8Jiaw2L1dk+0alihl0LtuhRP/Vf5pUTRYHm7ffsX2s6/jZAqAk4SRsKzzBWD/6D9f5e+hyDfx8t
yv0+Ur57Y8N59x+3YXcqKr1nOlo3ztOUt0XBxQccAkUIs5ON+R5G7SyaJLPJbCbbo/AGKjj8vNro
YY+B9vzX3unfhgX7aF2RTJWlQJTuliG9qPtMaE8AoSbqg8WQFZbrF1ovnDFRwvrniCTGcc7x0N69
ICGLOE0nUefuRmeXHIqo5CeGZtpzMxs+A3Wq3GOf4xizMsQJ7R0igs382sPq7QgYCj1OT/o8+axc
sBkjykQPRygG4vtjT0qFA3iCchRH3YeNgEL7/37pTZM1yNAtXTfYzn+/9GZyNa6aUMC9yoKLMJFP
Y7xTSF4wHdCnoXkpTY7zKveFaiwS0VwvciWqlVCNZ+l50oDlltwahXcSneURsA28phiNyH/BUlgg
1PHNWYaFDtdoNUNV9vub14c39/3x1UXV0nSdx9iSVfnu/CHlu0N3axqSKshk9nCHRmpASQ9hQvtE
67B+imc000wwcAGzt0dHlY2O5VEFn3fLnijIxzpZ55LHwgtdBShDHUJiCXSKfHNhCYxXAomMziOd
XvanCRhfda4/tUtzrPSOtTUf849myPpFZ4X96bw5wsa2FYMC4KanXTaIc6XF7x/5R+lHVoePbEmi
qFGj+jmRt+fkcmwPynqLj/diz+d+lKyity6a20tAWnSvJ/LqMcjtyWYUWs/0SIGS4apNnPP+97ei
/tgqqLpsmIaqWcPCbd2fxMtcuyqXrqI7g7YUYYfXTcxXobWX2qSZls/pAVlHPzngq7F8S/JKz9iq
YNpPfvOINh2LGDiehyqkrAhc8chKT3VqAkHENpe/v1NKJD8HiiJblipZkiWKxv1yVFoX7bIre9jR
aNGHeV0LSUIFvPKSIhr1Egz3ofFYh4UrfbZhPKrYB+fO7aGO2IQ1wWWavxUfHaeU2zPAgK5yzsC6
ro5fQbg8uwAgdTiSvaudFgCWBro/LTEZYJ4D1SitQ3IEj47k0eyim4IdygoAyvgaDcSBWjkHev6B
eQitqEtv3xfDArqzwFnWSYLbEmXLLcTG2y0oHS+zqGhZmkoc5DPeHbnxuHec5ENHig+oQfHEJf2x
Y3BhKglKrGAmILhdOGj32VaBRo1+v7bKv4wClWIMewrqMqJyv4Q2u86MT2yqNtcRRgCv+SiwxqEP
bMLCQ8S1OIyVN6JxbQk0a+sMgFZEhhGnk4ja5Kybpau/lhPpX6YFVbSo21qSytlXv6sGiIZwq4Qi
5YFkEtuXUbzR11Di+qOfVI64N/f4SLGZ0Jz9/VpI4s9tDxUYisZUQyTTZLX9PptK11tmnYy42tS+
Na+2Pe2t2muhyyML2g5JXcmkR9U7ne6COLyx10SmfAjbCOULZIJdQKRvsq624raTbWprMa2J0W2L
xpyf3iJ7fKGf6nI08OiOj1glVR4xtE+j21O+hapyhL1T8Zk9NCbOJbosRP4awI0ue1JwWAD8oJQK
Bg9cvEjXyifZJ+8YtWlDQQARcZ2+nl+NEXDYIkpCz5ntxjym8lv7oT/e1jQR/5i/5R/naJV6jSIp
hiaplsiK+/1yGUl5vohKepqcb5lXGWR2F3incRaem96Vqxct9jVZfDveTtMeMc2VSLvGnHSQNrKY
oGe5feqzD6FeHrPqIcuqmXaIBCmnZpDyDX/tBbDW77f46yhyt+RQEzQMi/aAov24w7V2tczMrOsN
ElDU56SpKQ7SJgIckYqiH2J3qMCv0bwmDdkD4Mig73MKj7VTPqsb1NMxoVGkymKadoitsLkvH/EG
Q8SAUtfnNYyJhxMM0+PstD6Dp9pmuBjnVlDO+umNljiSVh+Vjd7axkh9SrbY6QEZH0NpCsvZcvU/
zg1fB4Pvn9dQ4OOIqmRITPb3jRCjT6o268V+PvSOA/EV7wQCErAYV4reV+/wobRbKPYkfubglMwR
WUWIbpJAIRm3mVF4oOxprmsc4u/ScpeiXvUAGF6gfOP0g6KoA9pn7YX6AYgTlbSZrGlFYsFFrnJ5
YyJskKE+J7VrwaOi8Yga74pDnMhgH7LjGktLpD3/fo+tn1MaNQDKyxQhVE3/sa0orFytrtpJXZc+
8jjNnlIvi2DzLSHOLJe9Pb95THLTuY/zyq73J0406+l1dGI/3UdGuOZnA7wOTuBVEzv4iLJVBGLm
UYz2+gqQ6WQXLuzlabNcMCnJcCKmZ9vzLotRiBpolTyw0Q4b4P1IJwEfBZAzJIcjSADR4/cP+rNE
qBo8P9Q7qLeomqncTZR112aH4mIp66k7V515FHuse9PB7Bt4TTQafdJk1BZ/PEJfx4y7IcVTr6iW
aplU8a37pz7TiDxVT+WiHtRP7KivoHoloDIqjl0Fq44a7xxs+QKNafH80JgPv3/sH5UXnS0jxyBJ
peNk8c/dxxaLqkuORxGaA+YzFuiDrY1xZLaXkHV/59eF051dAHh0HDl3Tvp34Y9yvXx/HGezzeFC
UqjW6cMiNUyM/zjwlJ1ZpFhwr6wT2spYdfsdewxlpi3jCOh9kLxlYykQRsPGir7QaHNwSx/zsEur
2TP+uB/Dp/3n7TCGVqKkqENhW9d1+a7iIzeqKhRNhu4KuOaFdPIzSiWUjXoVdMLnH5f+foHkxSxK
9MwlGgUJmn3fP3h9ys8tUyvOp8PyiDwRbgdbhwZUVUZsDaoVvLndJvnrkf7a4N19SMr/pkxdz9I1
7Wsv+48LbpaJVfdyelkQQFrBxOqHm32kcdoZyIsHQr3SqwSwMmvxu+wjIfv9UVobhvWPt2BQbxi6
FEykd9fZqgrTKi59vijrhzSZZfEUZwDapD+u8PDX3L8ML2FR0tBU3bgvYp7rJK7Ftmw26FnZf3RR
O+9DY3mbAwxz+oMDTcduJy6JE9Py4Y8CqjJUEL6/OOPZoP3E5xP5z92jfZaMXacUl3phYFS4dsRr
oAV8OlOLv2HwKTkE5AbIRnEUx4P+Ux6bBwiArN31poR6ZSKDJH/gFKOEpNR4sUjg2+HmAWWiAuU5
IBrPWGi6C4r7i6cVZ7csoWmbCX5D8Y+T8Y/DJa0TS2Vra8qabnLH7kpm+rVCDhNn10281fawgPx2
YvnJmlbgOboFiqujV2y8K10OppBpPjYnusvUCd6wCwnnmKWg8iVvo3gAYgKdAB1pZK7N+QCvD9S5
6lY+wi+vAiZbTrORtOifsT1NbiEF+OaRCtDMeEfL9V79cY8k7b7oZcgWXSxLGxqFnNzku+nvKipW
fDsr3RrXG6nnaJ0IVmcPMUEv9omR5tz7dXQVPf2zda+Wa6H/xvxo4m/EpBkcV1nvHo92LjmHTUCu
I3kWp2ku2cCdbUp30XlM+geybEwaiJqQiLjXmbY/Xh2wS4adoxJC441bGQ0IIQQhwIUPMq4Nyt/g
++bHVVHYZAZzm42RATlFC0gpxKqtzq8TetstOkn7VQs6pOyOubr6QCPF2hF7P1mysSgm0s3hiouk
B3T+cdSaXrY5B+pEIe8DtsfuLQlQ7OwdMqLJe8ZxrwWx5dMBCdJ9sdiCF51lH9az8H6cWoNPGMkN
t+AwT33sLZvs4eAq7zBgONFMCc0SXG98IM6HMWDrvv4GIEWIaGKhDpNPCEjtjGDp3R8jU/qhljBo
PVEw1xSeNH5pqN9n0biqdkJvSteFQFL9bYENivk6zbfoQGWTF5U53ub9iwp7syhmJr7zGkC0ZZ1c
tZvGuitrBHNh/RkyzdhxHyWn012iNMHXX4asqKjOo0u26KtVRc2bVfgWVCmcmoaaYGo4O/QfWQvM
VXo7XKNMfY31xQ5J+oCALR4P+YRcgCoB2BE2hyi+rgm1PlyWOdByRnht5ydQF+v8NqnJT6jnGs+U
MifeWyePk8LZ0b9AWJZGJU97FRY4Y68uhLtd8WDsHs9Yv5GIlW5Dh1DzBt4klbUkorCuwakTZxrV
0x7dow0FCvwK+CjqUGA8Sg28MEEDGzjc2NE1JI3S666aKS1moRByCt1GghgxApLpIwATUMPeghXr
H28PQCaRswLUiVHOXEO8IiXmE247I1R1rbNH1ntNiBt17Na7Jn4po9Qks9jVBadRo4MxqonWyEck
ymkkgqUEd3hCGojG6KIFqRaB9YpLr5PCDM695oIPl2hM+FcrQBdVFO5RHVcWUk/8mhhr3BK1towt
0Y4Vjm5oYkKlnWI70sCMCcEFx5swLpMgAyLUunXhY1rSPo4AVTFfy47SewRaFUBFob/Deoj9I+fF
5o8xSgPrfikYxignBl3i+MB5eJiF/rHinmJdytud1Q4whsts8OJep/EoDZP10cnnyaKZNmxmztMs
ggO+uoyKKTrx6dknnusx88tFtji9qg8EM4dViKrpQaIjjOh/dJ5IkRiW1KSbsBkBxw/06WlUjxtP
CPOFMsmek0UyEcfZLB+VwXl5Gx9fSDVkG22FxbZdp+N4XM3qp+Oko0S7ERYklwAQPXc2kUAP4lgY
my/0ufRpMVT7w9OWiQBOw3kt+EQO++dRhZ8X/akZVtElvI5qP1tfXvlOvQPNz3s6u8yqVwSuNMxf
xW050eZYRaMDATZNQBbHA8+mL4VxkGzLcR/FyxMfLd/SBHhFWk3qBtolHs4cEv8bQQHpqHqIx8VI
e2Dh4Lg3M5+FKZOfuGgQAJJWYC2LhzaSJn1IcsioG18m3RKEexmlU4CLXE+4vwIo2tShpj7FtBOa
C8s5z1SurBpiCRmJJJkJyz7gGKauYHuPLsvDsp5g6SJe/hWodxwRIAYOpQzxd9rmQzorh5cZdfBl
4iXDz43thWpPdH5SG1XU8GQbcDOH8YdDlIaqV4fQzSaJl4VSIEeY50dVYEz7EcyIFfkFU21qTvJw
oOmjtNx5pB1PEKSTU0gmk2eOC18fy+Mc5YTgxvPT/DhK5zdIVYILB/D8AANmDvPbb3zSCHjLaSS6
RpBG+QzC9OhZm86CirJaMUHpNRVcYmy8Bv58GcjhETL9K0m0c0LlPWGhBfx5ZPr67CHHXPZsrOmP
SSvlPX2Up8cJSw6S7YxPWwJ6eDDGJSHrwNX9+qP+uD1Cngixv5GaujxgU8JMhSFzlayF/XV7GH4f
s+awtXm29mMcp+NmjXKvWBvb+B0FWT3Ll7unalGs5HGGOwD8SfZgjtVQi/7YIf5Y/6mMyRzmNRYP
tgDacPz9x5OZWVJ3bI2iXkjm643ec2Eueq2KDPpSCEBkxp41ZGnp6uZ0JqiVU9gfb+DuAKZrujFM
DEPdWDPo995vE6kjHrSjkjbrcs+2Aj3Vsn8SQhM/IdGzbjZBJ3fdJiuSdS8j6031DuMqEBBF43/S
IV5BTRwGc3iDGj0rny9TeWE+X4Jmqjva/jDOUc47GllW9ml0Co1LVHzQi0sM8rrorG94gD4UamcP
8hMJf9nDcSifUAq+OOUYOWexV58Mfh9myDWyRoVGfpxDHuXl3eSGrm+yCyUxZcjDTIWgd41ctgh4
ngGQCeMa6EAcdmsQBIfaP4UcZgl37v3iDVRrWKMifMFPghlyfny4hYgsTNTG8ypiB0MWWuVIf9xr
+fu9/rrSlLxNU0UwyhW/l7EJsZTc1Niq1qDKZvkCZx3pPKPDRnevvhEodFiBS/G8YDpG0UtORVCE
+uyP+/29nvLzTdydfKS+PBvKVarX6aeyF57SD2tjTtRVMceF/ftLfQlE/nsA+fFS92N7F6u79mby
ea0nRpb8QWl1bz5U0PBRGBdufR3L2DvnAugMPB0YbnAjLvDWz7HMERDXovfcsPs8U77RnR2tn36I
tGGnStobeiWwo+7R78O9BgiaYLOIcj9aIxmL0kv/3LzhOj2/tDOiBddIuV+aOfKl+FFOnHwTw7tw
EgMK61cQKbTMJQGWL+KTMkNWD86POiwsCu5TGdy0AIJf9/z7xfna2N9fnEFdIVNrRdP4VZX4x4Nf
9afrThCNapjV8CdZ9CIoTz6zOL3Ub/JiWAW6NwXld2R5BckV2Wv7quO1n5J78Ga9Y69u8z/mAm24
9/fviT4W9VTOWiq/+j4ZVVbVHnu9qdZPL/O3OWQIu47wwS8E+w1WKa1XLgs9VJLfOpIyE3f4QtZk
o3K1BTp5s9nIo2U0ImKYoxZCeJRhKzLUvdiFlO385wucH/vyP8pIX7vs39763bA+Hjhnn/tzteb4
RJWQlg/FedxXfEFK4EuyFdZ6AJ4h0wpyTMorfP9gcuELxBZfIB35LyZLEOsEMXC2wUzvHDhKFe7+
8XEymT3P2BXAbwAW7b5TFhxaeVpE4rdjOpex6QAt/J+vP0bL3Q7uP8/SsFRwZJAGndLdYZ6OcW9m
tFLWKVPYJTIK75JFyTXocd2zhdcXiTaX2GreJu0YOz2RpCXnNe6USaS14PznO30ycrt2qP8ET+FJ
2pCuRDgWlF53+EHLURfsVkwX2/HMQvczfBnUTtuvL3C4KEOeb/ZqtQpHo9f9Ingc0Svk/60+Hx5S
e7t9/3y/2Z+rDXuO0WY0QmJJ/fTzkz8SbmZkR8xeR8DK7RW/8clB0sZ3FKLMCN8z55PU3tXBjV3s
+MP/DF/H0fAde8oRn3cesM2wYcm5sg11BQntMSTHiEFGS3+EEG3DORg5H6NsA4fR+Yx9VAnvD+94
NyEuoJjCJQendyoseG3cr+xg0RA4O4d5gPtnOroH+pf7d3qT3vvrkHKRavMTucj17Nr4v99R83sF
arihqOvQ5Xwd/VGx3t3QY7W7FK2W1aueeiLHAS82kAqy8o13J68H7V2PmBXxcOJfP8hBz3ZYwDfn
XTAsY44GhY8Vh5p966QEXn2wYgrqvIUVqrmw0+iKJoKTF9h6vJZcJ9ykWpCYPg6OjO4n7fjBnI8z
5ZC7J4EcMkpsWKR8WhkqUvjKZX3t0bvXHptTwvEMF0IwoQhY8W4eEMrDkfQjT8eTYrgnOonsjfcF
jkbdruB1mcSBQ06jkWWbj6nPuV/BLHiGEuT775i2fr+Udy2C/38p0UtIkkg76Gsd+sdUurtmyjGV
6nqFM4SFhlqbqdvmR0JXGzwi9YcNIR8YWNmJnEria5wjw4qRjf6HRGciLPFpQ+EArcxAbx2wCznE
O6oKcLEa94qh4eLcVIBnZFliLEDvD1fABhjZcRAViXv1yDSOgWFrMLZIRcBlpn0Kn1xI8g9xW9d4
VAC5x450HiCcHypkYfjRzJl0YGlAd27M5Ym5/rAlQR8PFmIOzRoqNVgMuFZFR2Gbs1ff6FJT1UBV
K2ID4pDUEa/oXKAKgbDgFqt/XNm7EuLPKzuUGP9xZfVzcSiOZ7FeFZ/VNnvv17cP7TEfTkZUKzA6
2PKV5Hn7+GiQbWG3WxTB74cnVt3C5o7vXhDi049DiFEGl/nuTX601r/f+7vC4M93eHeylZROK3eJ
VK842e5yh75fjIvz5Iioqk9Yv5xaIh6UmGxbODlVb/s59II1ZC9921Q422wZAJDimVxYfJ7M/Vdi
ErUdgSQdxxhwQOgidFtD1PzpDJHtMgZMCE9DpjlyQo4Kl3duL4nnz/GTson3GvmPNXhbW4QQBQ6A
0QKCHH+nadMo60AEnf+4Sf+ygR9mkv8Of/X7TTr0Vs2KIV7W2QTdpGlyqGk2Ksl2exFvCmvwHsrs
QOd9aeHubW5/FLm/GlPfl15e39B4Dbo4yFTvSphNrZ7NXdeCA0Rewj+AmkBqQ18o3Ss2DegIWOcg
Dhp2yQNSU0exSVol9Iq4FPb+qNsIU+RS7+ZGgBB9RyXAw/u7SIYoA0mDQep0TFtXapSDN/r3AaQN
V+eXd3/fAFOKJu8lPW9W+ouA9ZjnD1UZAwaI3TZdxuOG2nlhE5ELGYlQeugNPeyDZIha07Cv7pwE
rjskDpYROD8vhtN+lpzqu/AQ4PokUYAeR3REZSq9MhJKGCgYVBkSODaZcTnSMfI2zVg2feyXYAVh
HPz+Ce+Uhv/ziPz3/tx32HaNtTN6I69XQLQLR2eXCV7i6GYnosmGhjjUXVaUHIF/D5NneCBusKou
jkzfnmTXTfF0eypfDyT8gDhCIjqhzY1J3KLcF4f9Rpc98w26UIclCijHwVH+2peq/3qPLLRWg6fG
sIy7zZ11Eq7azTjXK1r8oJSw1cDRK0DNDCArtwEZhwSsdPWTq+O4QbS6kZ6AuFDMEJ/Vd/J5CRpE
/on5jngwGUoPP8VAy5yOT5KRQehQppRMWKNM3UzBRe3sHmEVQCwAPYTD6/c7Yv3cZ/PE/PfzmHeH
fj0ta6m53ZhWmWNYi2VXQygC8ubsDYw5nmBUjry7BpQ5lgEfKPLgigNVGGOlw9niQqbQB1G8LZ2I
Jx9+AXNd/6TmDI6xqshWgZcKyY+I2iERuqM/ABkJDV3u5d2ep7GAcQGqCuUCOyjOEi/Hl8HQCmJH
tG80PZjAjsxthBBabLSGPpDDJIhOoAJimIZXAKbb4YBuUUG2CbBSFTrFbkqOKRiQfV44DeNlhxFy
ELQUaESgt0Beq4eJUJYcaN04b29s9RANUA4iiF3yhvRrSEHqsCmB91BrfzwJ0r8ccPCpDeY5VRz0
lebdehY3BysuaFGtxHR0wviMmpxdUOHFx+hojS7W5HoAhhO0xBlmQS+y9j/yM2LsNPDMrjNEZ8Ba
zG4KI3qXj6v4yQChTbEAdsf6Um3ZZsCXbqQoBRoG8JstAZ0zisGw5OCRoMVg5e5tK3cLlRw+R1kX
14FEw83N9hZl73pm9EvtLaOCmkIqWJaWT4JRzx2ofIUljMrhspmRhhWSeruKWzo0N6Bp7AQwimSe
MGsv0e4aSuqraE3o7Zho5Jn5K0DAeH+IeCYWeo0MTibFZWcPBAfsUgwSOTDNsGuXzerATIup+DO/
eAcagJW8KGBoa8/JdanuIpKe4QlAyziPUqjNiZ/RgLD8cxdJxsI6RExs135CZJNYDHj0Og0Kam+H
EBoULYBee1TkgYTAKwDYgvlwywlMcnBiS8eBGZa8sMHBuL+DQNB7APvJHlNSt2uH7qwIpj+dlzXQ
LyJ0XG1w4v/+XEr/Ms8wPHDsiEhskGPcPZftLkkNWVbSVeG99Rz6PthW2UjDeUSc9G/B+8+VB6mV
Ihq6SANJtu7a7yfrmjYHsSrWp+WBRJJ5HQDS+kPcgNDtX19Fx9eCukPS1bu5U5TyUmh2crI6vF5z
AtD9DEsr7H4RowGKt9mVOEFxcq6nLaF79HCfD3SvKP4e7QyGAwvzyQX6CXShFKYQnWCFwV8ylIlE
FU4dNWANiPg6hSa5FAh9kcWpH/L2bPlSA+BgApmURnHOCgOkQnW6NWO/IXv+5Fs3l2WGRZVhSttL
Eu2cJTEcyK5Aq2Kf4ZyANwbgQbtXYu/FzOMc35iodXxrMDbQiFSBUq0kLUo9jYGdBhSNEvOB6axp
vGM/LGMHcXR4OdDgMChmevrz7T09sg574u2xg2bQBKTR1ZOS6rHpXuromAeMQEYxfB9SXz5ZVKSC
ldK9rBnmJU+W6R5eEkR/GwOywUbEEE++HXM2MDPFa0Uvxz+iYd0K9Zp0zeozMUMy9C6ypyMKbefs
oDhUupUGo3lSGYtTYHxCBrrtIkSlub4+QXHkT14pMAwQIrvq3BsSQYqSVyYgL0G3/pEUA9mXxwvy
hEx+docj3qs4uxELgAG78E8QYzkTkK1AngTCz+v0bE3aqyfRSwCini4IjGpTULe+iOb1+sfqJg1b
7rsdFeP6f0fc/VN0zdQsPctdslI3lxcqnA/F9ITr9bpWH48P6Ur4y0pxp2H62uB8e8FB5/KPU0q/
69T2KuvJ6hYY+zZSvRMx5l2I537IJ82mv88Sd1Lrr5dDV4GYgw0Jvhr9bhFJb4f8Qi23WeeTbeNp
q8HvD3ZzclpeUCrNxKlKJHswFMpwW0LEm+qTYiKi8qTH+SR89q+dV9rPiEuXGcl6xzHktxfQV/Bb
9n+80/v5DA0R2p7hUKwqhkWX4fuF0YVGOBzLXYUy77jACTuWwmLUBA32HzMaejQwr5AxHZFaM4Sx
iu7ceiwuSk8ZtUE19FJ82sY0l4RpE7XTY6Q/aHNyUme3MBvt/lA33k9U92/2bqJSG/mqq4ncLWth
pLWOzOny1j1VwjRVX3cIZ3+/Nvr9Huzu5e73YGmVHK9fxekK8gyRoO90KgMgTA+XEkatc3y3Mv82
AoMHNjnoAMk9WZH1bC4BUuIlAMuh2+rr8dncGtjRX/uV9m5NgIE+njb5uJ+dH9U1Js41pfV590AB
Gv+3x0ZowmmZPA+6DXa5xIuhDxXrfsvHY7SKkEGP7rBlYBdOsDSz5uIS/v65pe+ir0Hs9G1M3BdL
mt3t0JBz2C13ZHt1ic/VjtsXWVVAbxIgIk2vxkdxpLTzxzFRsu5Ho477md27KlLsQsl5vxK1V7W/
pGYurjRC080pmSlP2lMn22lMMqNjEH/bsvd1h3IWNuev7/wraIN858hSkWHM1nypsGdFzg8nczdo
qvhB7DFV74BlgAgFFC8GUYJVpmGTORwSOOqYvN7NYdOQsNM/eOjagKLsMKZgKGQG1yfgJVpo+5J/
RRSDAJsqIIVEAHDW8B1yHhpb1jEymHY3DqMDn5/fhL1Yc8wllY6KJNtvNr2IidkFHyDSLMkrOBLh
ShWTc5Q+rKn0N0zQ2bNqhhzZL4KW8GNjGQfK1Jre5viOTk8y1bNmcGSrkk2SsEZf1ngoUWJiOSCJ
eMVJ+Yo6N3MIK02xw5UufWrl5QDqUcKj7ZC9TdAxpzTKMfyF1uvxM/+87s/bm59/IkCXqduxgncu
AXDHzoUiV8kuaYoxvO/StSjm8a6h9n0FzGvASjheAU545c/Jh+C0s3FW8oOVbEsI2fkwdKwghnIt
eIR0G/Aa45gfI2ThyjmeEzFp22QLwM2BarqDKUk+gQvZDRyzzAoGCpVNALGFm6Hta0R/jPb7h/xu
yN1rc3I1z09VVUury2cfXYg6h1I02c2BJh3VPyaUr4Ltt2Xv+/A27rZzVp0qTSxW0orWlo67lKPS
CUK0Z2SEtA1FxQP51uhyTIIcQuHmUvdQSr9Cnw4XzkSU7iN8xHlS1y5HI8IQGJS/P/s/V67BUI2K
elgPJFm9Xw92jS5Xx2MsrqpkVN9m/epWscGLo0IKSLSRDh4sO3D9tx2DwSdzr92g0MRMB1YfNRey
upZ1qoGKfVhSF82nKU3c3bQs3xISZjufYzUNWuW9PQUDjcOym/UABfujck5r436DgTtUptbLjvbL
2Hq33stme26zwuxXiP41M0qQm5ESzjMOWiNxwYibiIV2XlsHZTnw4FUoZTvvRrlOJDOg1LysGUGN
Zj4AKESNCVrgrADFW/sVJNM0PKUR2NHTbmbFS7a8cjayeBVxYXH8IpIF0NYh6gFEJhzMcdloE47a
AFBTyEtuSr1wiLz5mj040d880LriMOOJvSs9d7RZqX7ZFPiJdKsDDSHLqiJkgbSYpxa9OmXnU2UL
eFWopufeBQ3mE1oQYUZ5UnpD0b6HhTY/Q5OamiA5SdOYdjVUK06A5MbMRDDVe21ZHEaZ6Z9U+7xS
QMP7t402SSkzg+CjSbVJxzUpwASG4IYgugiYUg4ox2lg3wG+K1cGB/uh/FPSa0E6sqDww1N+vrrd
Z0U2eeWpsqMtG4VKgZtuPniaVpeXQ+6I532meGk50XWfmY7aQ5n4bM053iTIB4ZcjMFtQDEbMqgR
NJKddW6+vHZjqbRJ9OwJADoOVRgIB9ZIpbvAe97Z3TR9oxzCFJ6QrhEJuHIBflhOJ2x1drLHkQoC
iPgmv8hDk8MvaDeKbNd5sS58fnGwoEQ9Iws8v6pwb1+P1H3njFXmrpgbJ8Mb9wlXOm6VhxYh7Czn
DUNCA7khdwHUHLxl9MkOA++ekFT7stdzQrEpwdhQNChXeh3oNtEuHy9Q4YZ+2oUAo0HKtxtxVBKo
sR1mVzKmz0OJmTW2f5Tg1rPpjx92W9aNrgC05HAh3hk5ieLS947JVCOfB4zNrMNTNr1SGSERY84f
Hl+60DrxgjMq2bRySLOhaLOtn0oqvcCKfM4tSKr3wtiIiHqQCT0aSkLeERKxY7x14+yt+xQj4slR
D+ksh4R1+LuDo35emiVdaHV0GTNk1Z4wMF97Kkjge1as0AhlRmZI9aKrH/va3rOj4d915XxHawCd
6qSDGnsaRn73lL2bWGjY6aC2zV2VmEi7bwdACe0WR67I12HY3eCM8he8M7Woggd/mkX9E16JGXGx
l8w/AWErrsFb53kpZZt7fyLv1EnWV6pmgbHige73u5Yk4CB70nk7OqFGgVS753331Gw5CDRuuy46
knEHsjoelQbPIE+3fXiQmzD/7DUf8EvUEdZNk4as2UX5GHunDYKidMPYAl8H0x7nUhd04xgQOX/T
OOEoF6UvzYGoMi8dc7Ms/0rFh7BPasfSOqbEKo4qc9ivqMWse+8T30w9SaLYax+fOpK7AuCdRJNy
dM4D9tvRDS04ZagcGJ4Xsy6CUcsm2oQmS/t4OHgnnGdNYK7aMzUQ++buWZcvqjesvq5ODwtW+ESy
wA67LCA4yEQWb8bxecTQUXWezTigQpSNu+D8QdzOLg8PfreAq988IpO1eXWcqrJv0raYC/EouXgs
4AihSbGeo4pRVAIb0jcu3PNZHZlHXigQ3bj2su35lffGNqX1bhPeVE3mCBMXtZ1Quzmyv89maVTJ
s+OW3SWxg6/om3INSz2B10AxO/YQ3oWIDEpOIRuD9KndJFAc3Z43xfHJHCafbFn4xAoyvbu8NPtl
OpTik/5E+DpySZupiyyN84vx2QWCWx8c62NAhrPdqtz6NT35vHt6bSrIr0+wf5BXD2ORsQCJcZXN
9rJfQ/whoHk3TAX9p8g+P7X7Ee/dCrB/CVjKGGXb685vabBSZ3i9VJTAQG45p7nWRf1LeXvGhOw3
hzEZxFLmyYJ7ObjSa9eB3x8wj8xyzDKU1xCBEsFG3a0t/F3LZirY1V6/5W9riXQ9B826KULZCqgB
0D+7QZD2+Ef7OMnerfCasAZLX7gCTXG62DmZV4A9xwTCCi90HTMSQx3ma8gg/ag+B/aimeyrSf0Z
v1/mzaNJt47YCWPCcV/h+Uqpq80YBjQ6mMyqMVTdK5e+8xSyP2OCXMAUWpxXvtqMJR99QftW7p8F
KsiQUf1DN4diyN52SL9GMoD1KnWruUzYyiOsGiG6vJGqROBG08wIUSQwJCAKkPjX1kOc2zauKiAH
dnY0eOC4U6CGcV96eeYpnJiqcdmNSv7YXx4radiDfd+jfd853B3dtaNk1J1VCCsOESLc6/DUDb0B
xi6NcdaFfkaxBtm5+TJ0gf6qjPzbvsXAok3PHyIHyMDvx/E+U8TKEmWE8rCUwTehmGF9ALn8+zbv
Z9cWa80AS5Oh+FkWOoPvrxMniqqfLMlccVZxk3cTK/55Aix70MBQAsh8BHyoOoDlule+RFf3hQCO
XyDbNzsLUh64DDHvH+/qR1no611pFidQEI7yVyf3H1Wa+nLaJa3Sixv4vDJXON72keZLrh51b6eJ
NSNEBM8Vji+RBxDP3qg72FZAZWvCW1oILrJ/wjDe0kfpXV7+8d7uaw8gerhi/31vd3t3Tc3bDgOK
uKFhzaby9KqPxK0Upnj+gEnIXvVSOCja9+R1ESoxsV4qn5wakjJDtYWQD/vcJiAqYOIiqP3tAEUG
YrAxBKpAJd1y3vz9/Up/vd878YhUXazLJfkaSZet6IAMsc/u+mDvH19ZG8FbsfO0339/0TtzOUf2
u4t0N3wxMtSaVPKityCflNEZzRAdBpfZ1fl/hJ1rc6JK9/Y/EVUiR9/KGY8xxhzeWCZGkJOACMin
///aeZ6q2bmnZmqys40iNHT36tVrXeu6VAseXAuYg99AqhGDfj6DKaIEh6IbAePJXUL723+VLP9P
LONni8Rj+m1IxWmvjY2KFgFY/aS7HCRdCNYrTvaPwfsgr/iv4RjLlCBRoEngDwLCH1NqMpK6XCs0
83lwydLaiq/5A5XDcpgs7zYBPCuxwMu1dsjU+Ufg5FGG9+PasOLw/CkjIy3xCH/+dpddWpryeCB/
q01EZAo9SHYI1xdznZCqe5cO1Zd0uB9vb2z5uzd1Xr1KgB9VHCci0KTO31EP+/tIeFQh/k+LYL0A
rgzbgKn/GAlq3xqD2l6a5zzxSyO4stvN7Bt7HtgxUboYT7PjHmqBBeh5ltPsVFLACFcoYY5LkCz1
N3CM6TvrF+tWvSTmdvmXBRQN+FsDfwyMPNbaeK/yyG6xFefWQlPEZlyAQwD5XJ0rAh1fpIq7xTiQ
P+LTSIa0eUprQZCqug/VDq/PMLCfpy0xPcwoj1ZBYwz0GGxnLHaFleYBZVS8+PuzfdRw/63pYhH5
rbfNqmrG/cUotjDAq4vREhn0eTmffI138ZvySYXX0zlUAwoNvoFVtNQBJdPru/psPD1KriiU3a80
sMS9Vz2nbCRIZSD1tbl+RhBLb//e1olYLv/SVuNHvixREqNQi4o89h2vf/gCwoYzTtBMSKdBkpZD
HY4SqEP0zEQaS3KRXgXpZmoi6z1Zob+SmMGtEykO+oa42nADTvSoaSeb36GcCO+3+HTCBjSz8sHK
r644BgYLyvrE8PrAS0NFEGQJvhoJfg0dPdKlB/C9aTtVwlIgHsQPL1royXOEWKZ8yE+yI7ltWBGQ
Hsp5iVagdyLbKvgCBTSB26DwMraJaPHDrvRGCIuwLDFE0vDQzRJiy6GkIVVvCfzxv7IM1Of86eFC
nTE2DVgsKAr+70C4jsdXVVL3zbMEn/OHgLaxGp0okSZSyi6LlQpw/sAMonyf2Ckuu+ljHhjbo48W
GaLp+DTaidjjQWdZegDaQHewJ08qu0WkXrLGncP+YHSz44l7Y6802JtGQ3jP6z9N0DY6O5GwJmpR
woEPUgdud7egSqUVNDwszkotYpW3Do0VeG9RkrIKABjMHQo8yIcM8B3y24nOlGQRCp2Wm8hqGzci
4QuXAkBOUt5WPJN1Cp2n3RG39wEjlIQguoF2NTRwVMQB9Iws2NfZLkAXTyEGKG4cAUOaascUWw+I
VBKxXAJ6WjeVjmhitXB+JU4vieBu9w+g8fiPpoXQGZYPn4Ec0H+7pTaqIUHUNH/uwmEOhEx6rV6o
V4dgp/om1fjdvaOfvr0H7RNgh/undmQrZ8uO7l6elSD/ZEv+90n4SKf9mISCnVG4VGMVatEfDapu
t/Ol21+hKjmkLHytO5kiVGqZjsA+GzD4oRPoItTJZnqwPzeNP3gAC62zd5kjpWSxT8KAAHkOCGF4
I2/s3awTCW8Kekh6w2LR2/DGB+Y/7Jz2h+f4e7MnP0x0n2bZpL9nybZxe1eQ5FxD8CdUQ8t256HX
8Qu2bYGrmELKYutPvf0Lgf69BpUdEH90b2+VrTnf54/OlRay9YLldtkEOur0lfEyZT2yzhDcHO6v
YIf9f5EXyiOx6P/Pk4dzdDISQVXj4TD9ZqpHt9EorhJJ3ELj3q0dsA60wu4hSlr4tSMLWT2LOIZz
DcchkjauGhLRgkEPhIz7JADIZwEihwMflsPx6U40gYw1C7tEzjB/OT8pr4Nr2sAzLD3Qg2hBtmBp
BsDWnZuXhiDNwiHM51Qxzw2PWsMgDxQwZ5p3c8cr4ATOJUjX13nrEI73FQcxMbfxEod62iCyu9nN
Vzc8dYDRp/ODyyBemM6/qA4fuPS/PaMfsdo4Sdo6RZR527pEtmYBDHK+Mb09waXgjB0AlVQRNnYZ
VF7iRk+bm9sRkkA7zCVxsJ8eiKCHfT99BgW+jr2/zxz5fyDYsA2yT5JJRz1g2D+8/p51Vq9Habrt
IQhS3qn2OJVrioXBExhe49cwwhBLqdb/uOwDcPc/z0Q3JxMY7SBf+Alnu0m5HI2ron9uXeBb3Q4h
IdMjv0geea6GYwW6PcYBob6PBDIi8iM2WoPIo9glolmEakF97/C3nhBN84YZNOjdBmT2lDQlww7g
90r9rlJ8VPmzcJXP+Fl7HS1kyh2of3KM2Z2psxiC60Jfi9LOyjIUhNap710CsABublN0QgUBYZAZ
Dj0FEOR/RET48nJ9oc8sCsFiOLZ1ykOBMI2T6V23iG4RE9RmxBSjOzGtNFBYf1wdhiWkCjs7CpLX
jDUEuhwEVN61p+GUBh1oO5yyF9CpNdGm0WXVnqjD5KETKBQLcnV3qeXNwBWDqe6g6DldA43kwzT+
hpMGEWepnCYXF9XA6rVV7ezlqvgIcow3KLDKyhRB1W5WLnqIcVa3EkjpzpzYHWrjyC+Y04SC18uq
mh11RBowgav6JVlUM8Nwahguxw5SzzFgzWbaf6OpoK2hqaq/RRVr51c+PtUdUJNNETvSoFmINKoN
yvkfA0Ws8D/HCaRuULNABMLe48f4rDulyatYKUjf93M4jWaR9wqZsKhVQcb97v/jcg/Six/X0wR1
GHAk6tSYFv9d2nrzWil5lBBgtQCLuLLbzGVWkwmqOWOLCnTbYL5CstDBIkf00Olt2Y38kSP+258a
dvNNEM1UghvyHHAbltygMBB5AAK+12n1hKaOgwyJ+/H5eZ2uPmWSDKlTWd+ifAi7wCb2Ok0JqSNm
75Jkgcxhvf7Kpq/v73f70DriHykIJ7IoJbcINLJ6FeEYO99bg1f45UxyIBajRKlwqd6zFRaMYfq9
/lrP35cv4YFIo505DdJQEG9sFAvEETUhEdUhCE2xOop/d4tSFGGYUU9xMqdwFOcCQxdKWy7/8P8Q
jZEdlbgxBWdweFDUymFsbx3OtQDYjNEiS4Qp7p0RkZWGQpWEa1KbIqpTiGK4ourk7z2n/sEPp+Ng
jkQIA4WBB67tt4VIq3pFruv2TMedl9ob/F0DiHN8ky+S30Myr3aTt25zJd5WAlVx413yqi0o6oeQ
ftriOS/GTL2ycO4TANgw4JrTZxixFPKlQkane61wN+fE+Kqxf27+0XhZ+4MZFuBxVVEoiyQ0Ju7u
t9ZfEzlNtX3ZPyft81l7q5XjJPmIcJRqwqA6zAnNZ3ENknhTgJKdSIcru57xeDHRvlv0b/ftDcI/
HYAjbn+xGversTqL6tkZncXrG4W+I2lpKC8jCaEH4yO/b8egPPGkFbfp1mb03HTfvblVbt9aPZO6
uQKl+nl3P69Nc2cq0/4SKslTowRR5GclOXVja9w33fDWQPh8xV+9oR/aL2p9VZeAj8O4tLXWTb9L
/SMF/d/PlepZw/ZAbECC4k7acdbtN4kK+e4yBuhR++f4cFZP5leuQ6nmaaNFA94r+RhRGiW5iTS/
FKtMftKuGyV5BXWbAUtG5+X+2mSvyeDoUqgi8jA8y+38jM293WbFKDQn/iWe1bV1Rs4F7cF4bpz9
0T5QAOy1Ya+GZSGO0TU/z1ZJts7KDQrJpkrZMakmPw7HFIiTJpE/M0QBL3o+jbnVgZQPFUOFumz3
EHZasuS1t4Wcb5LIv6P5rLyWiY2o2z0DFrs438l5zPeKJ1/Qq3kd6+9/H/TKH6wj3EEKhDAMffZJ
wsH8bdiUda0ZkYEDKZwtfH2b4kg7Rs1RBsyEB+yWPptFSwtBNOBenm1R2Idkh1NYRySwbBK1U+gv
/zGc/xSt+U+zfvi1nVwldRLnyRaWNU8UIgp+stgCTzoOaifykPxZ3qj4IolpKdP3lxJz86/A2B+w
CAhmaAYRGiRzDLid/vtsMqJIxhUmyG35JniyJfQA2AUQcxbWEX47Zz1M8TxslE08c0rMEH3i1Yhl
5e99NB6JzcfPJeX3hohO/L2T9KzZ1ynuX34ah71bOdDahPsn2c3R8SYQA6cWfr3XhTU1lVAAOE/o
++Ao4yI66RL0M3xJsYvjzxYggZDbCGC+QbECAjYbDmhPEa62e96glRoOuNywvSDESthG/IM/lnIU
6+tiIdKN7yNNAYI6vWt65ALXBRTY7Sx2mceQQUASYAFeQHrhW2XfxH7SpWaApxXjghPUxCWCAs4z
8AkHouc5oUYYhTxq87yzRdUbG5HKFvF0KGyomWycfIsIq6/bgGIcAxecJQyYPwTChgezCfpbE/AU
kVfOsh0heH+C3DVsRdQuXIBNIHuNF8TJrGqGJNY0dc8sO9AR8xByFwNhGTZZEti5JRs2S6u0j6l9
0pB3PT2TN+afiElGbsayZDDYqLL0J+t/khf8ceH5vXt/hEXL6r7XO7lHjJ7wTeOVQI4SoD9V9lqr
u3O1JlBT1ttSA3dQLpNBvKtHT2m7ubJ173P0h58kaRWNA2UftHpQk1nNl9owl/In6TWHukl9oYYx
NsIOiDi+Vr/VtefSDJUCYekZ38hqdPRQ6gn5KrnpDJpyLCBRm/Byf5LaZRnP9WyJhU5rtPHejXxa
1K+y7KQL3QDgbk2U1QgEBRqehk2VQzpaA3Bqx08Ef9LmbTiZo7VxmYF+Uoy35pBU63a/RE2mI1ue
vjgaKW0JqpmXAYGtapkO0DFN1XTOwff0RRuthv6l7V+k/PkyvF4JzcpLQw7UqmVp28jDSscJ0YPJ
EEqg9TOyXgvj+oFU5xUGAG0RJ1+3ZKurXocEE7Sf5vYCFwU6BNE70g9yBEBitpedAWAmU5vYV5Vu
EVVPLpsC+t9uK9J2CNkT56mfiY6Mrv+gEnhYkb9N7h/+qZmmlzJJI7H/vYND+VQhnT0xyVa5lU0j
DzEL5x0XyCv5FzuTfwR5DWHEfl5eh7VCEcB2AuQ/FoCzivqQZKr3Z21Vv1MyIVOOgGuMmwa6IQb2
0iFHPL1BZUP1FkWw9WtFpnmXFaRV7X4DaoNM5GuHVA5MJj5Mvm3pj0zCJbiNV1jEhqXi0bF7lIIJ
XlOGcA9vr83LhDK+3gJkno3DVLUua51LPfWLBFkvG1rtm7+fZToQk+4z/UwgBkqCOvKMQgTjITuK
0RCF+/ZFVVZ/N7aP9OFfnsfkx1a7v5mjQu5H8RYUh+zG790iX6BPzHbtAKNUsxsW2Xe8GI4s5//M
rFJB86fegMZgIjYruvHAnv1m6QclN1FhYQiOvCLQw+jKtpUNAGvPHerhD+CMOOfs+JkgzmDrHoBn
FgM+244tYNPaVIVeZTxDRZaRkgVFIK3QnYMzh7IZWDqAgUzQ6kJdnp0JbCzkntHpItlCJZ4F1Qgb
EcPtA+hGvEsYu2oAXoMNBEFf8LYapDcsAB4V0160ziirRnTlc/QycccUqvoXD5PvjByBypy4hi99
qr2vsAHh80O7uqFtbSVrQSZA2ajXup9o7xBcc2LEEiCzcuA+IwsWTSHwaAk+6fL0QnpVJezWOKWT
Wj1MOOo0nSdwYQVQ7MQcGPto3D6d3+CB2j+b4Bhk6w4vDuRKluLEM2LSIRUaUAJBQPOUr0oEIYGy
sueJYf9PvDgcXlpP9dPnwqu9/mX4lgLCOqskHEMklCPOw3FPyGEW7K3PLnzWGwQQbVzPf6Dh/+hq
EPsilKJMYGdVf2wa22JyadWxHG+JfInQtEHd12a7qF7uxA5QfJvq77k0PUMybWH3NOim9Zms0ZUZ
y+CrWf/D5WDi/28BAqFQAjsQiqKrAF3gD++nuSgKGyIze77CfT0ho2PHyNRPayKLIFpzB928FhdC
pSbDVqqgS3zQj/skbCW3K5ZSv+Sj8g0cOPKm0el8h0TYViHOulPQ5N4JkapuA604s0xySXNQkdjW
vmJ6UAqRnKAKGQX22m1dYH/kxUz8BGIZoJPZiz3QyTlx8dgBway1015Fgha0lTXEXnam3j/cD44R
zXrqwlsvvjlG62mtx2vTRCjXznO/udrU8AAkSs1ZiVczCSQGOHHd3B3lr3EbFrB25GEy8ZvYm4A1
V8ICDvI8BPGXyv4dIQOwM6bNlp3yKoKVRBkLZz/yy8Yv1i3C0mObH7CQ0sTrMvH2OQ9vt/lg+rAP
KJqjmH6uuxmsaBQsEh9mmDdOAwwTZi/dpVbo1xfr2BvIDZ8tc6Dg1JPIT0QD4G07i9EKts2enKFl
mNMWFJaBnqxF/RwavckjV9FSu0Ihvkz+yspbOzO87hxqc/07+Rot+DDP7GI0z0tvD+FB6d/Z1VFu
QqU+xh7Q3iWyjGYqNdMocyiRyzo3MkBsWWrnmDBWgj5BqB0ZVMm+99Z5AuEhFJYOn4KGkyWLon/Q
bRoppk/OsU+dqLXFh5mj4mXdBGkfBUq85sVIs3mRInUwcagQxqSMequH0ofanL0LXLSmmmfsFDAF
sP/PHN7n9NpMGjt8wu904sSKYyDjOXZA5Gd7lz/ziVOOrW5ACRiomIuk2aiaX4BCcJ3e0b9l4vMV
aF1LiDImLgXMKBzCaUFxUQb0lQBdIGt+jUJh7eBUZV9l7SRfpH9YJmOqPiofrggGNax0QFBKG563
1o++dfscxODPh9bL2tAdAZJvrOgeaNB4pda+D0xur9pc6ZHIbtcTCBG+0a659rCgr4yZ9JrCwTF4
JU2jldXU6Ja3/TwnanNHsJWCvikdToBC6gDE0kuiexPRNtDRyu15fPab2qnfJTNskd8Gz/aG0iT/
b3lXVOP7cGHe4HK6OKS0utZeXcdBU/mJ5JnfDZBZ4HW9o+2D4ezonKtZ5KSLFCgxX5s9EspwLzrp
3TbPVs82Iln0j2I4nWxivLzLq3Pu6xev1uH9ofgc+zDVzZlRreqJn+Rzij2ZjTLh9PtLenEwJ9TR
XSHXCAoYSKFGM2dtumnlZQQ/aUvG8oVpm0crakZTomQjRtU2ujxf+dZ4HSO9C9lP7lfwz53f5GrV
Ra50n7VNYOruAOqVaXdxJHXeVisjm+fVjCMnOJFTpfUusn/ZMK32Y2+ExKuxiuBoM6n+V86Q1nXD
l8ofWQTfhPSS7rPNkGroBD+ppvSRKH1YnJ0UCPpZKuCAFAAw1ReT1aydQq53yvVprzxRE0ur+3mi
ft9VwrZG/jFixkIKwo5tk8dPCTobZ2V/aPP5rVrD8085Z/eGYheNPCtPkyu0nzI0bVer7p9LbVfc
z16+kdBmU94zog/IIkqOXrt3yMFwwbq7M+oPF1ADmZ3UT9UN0g1pZPXUPMsllVQ3G6xrQebDmF1a
Cgut5qjBkcLUaBzIxwB19dlLf8WyTO+Df5GWN8KVwDO7hX6KhtUd/jE2TJdTFn8yHA3I4S4evUdH
3ZVtNhnsqJU9CcOcks6kFDc816fm3Hoog4ELmCmdmxz3p/tBuoidSw2NBO4E6/R7tZRdaYqI3nRk
GY//QyBN2F5j33qdfgwBgaAg8idv6OCJTA9wHRHVrwRuxlHJc1H8iZzVhXhBvhQn6dnI9na3q6af
A5GNyBeHDkQ22BhxcB2IHT2s63ytt8XJPsaoj4hLjq1y/VmsPz8mv4SEqOM5FQNLoPrOKjNWnlIm
nVl+S9U7MNxBVp1EMrw4f9lXuzGFUPKw5HEX8XjetMT6qX05A/k8xUABU9YHFTGW/Lqj+Hx/2cOz
AsygebpHT/Jofa/WUR4YV6dXT/HotWBnLYWp7t4yD9WXSdrZidZYLrNETX2oa26jQGKj1Ib78dME
PuL26hMaZC9f1ItL18wzPLZ4wfNKg8n4thzXbLs2lfiD3p2WRyJ/KIcQ1JtQOhU7DXg+EL8jgVYe
OS0lP4bdHcCg988QULQ4kwkB4/n1QNdRmNME4JF7VAFR9img+XQMuh3A0okOzSNXHly5BcQSoXM9
U0P64/Rr1SzpLnoREDhjBCA7iNSzc2PBprJnEMgclQHSbCGXKdfVpm6n+aa6TtkFw7SQbjingTjL
fpm1yBQ4+7DbUTykglAg9FpA6OQzqmgSSzDlIs1RhZjqVJDvCcaWDq6LWCa1tOtmzW1CscpYqnbK
V77MNxQe1Gt1x6LMmAfiL0UeppeRQdIiAC0UsbDjIs+iGQRr6GWdl1Bdbka765KipWJdrPt5tWHf
KJja2Plu7jvp7Xa472qSygj4TN7q7e0AWdzGDD9QySi39bZej3fdYbQrtzya26GiqumyuS4r7MPZ
UtyBZDP8pi4rLr6y8sgTiPeoPXdEDuHuGNPZDLgto5YJRYIDJCCOvGohf2R6dbAPq6VIKCRrPczW
ZjiCLBMCOXeYN1sNZbqzT935eiIa0+14/pTijfzseD8Ux+QdZaRjyWt0ouloHCP6i6d5PyRHbgc2
UAVwD8kGwcojoOml6GqdioWL+M0bVJrxTj/fh3Qzx1Nlxmd8gOvCi46F4XFc/D7ajXhYTfDJrKyD
Zrs/3Q4DJQN33ueSMiFr0E58Halw8T3GJH+hlc7rGOURuJwIHyFQexWfcgU+xW/jsnxEXRx/8hXG
ZXnkQygruQEGIMAOms4s4PNf56Cbec1v6W1/So7Sm2hBvoFKfn7fpZt6iyJQaKJgkm/gxIx4ePcd
N9HPMencEkPvfiAFyVvFkStyUhrMlRhRnDQ53g7maX9i8nBXvFGQ6SHqEXtjztGK+4wbv2GYD+JU
/KbJ5umCBTjw/MwTAyM71lvKyflyE4iRAbHFmkcWXDYZZxc0c9jAE8o9BPW4Nl7s0jzRnvidK/FG
vb3vsuNolxx/tSw70q1ckueCs2qeuCk++PWTfCXv5pXaFkhJiJTUOx1xVyom7ljzSloOxkZ07oW5
AEsswxr3dwRhr3QhGygZzoR9QULj7jtOqpDIJBuhnW6y7nGOyZtWlH7d+KUm29yQMVXvkTMu2d9G
b2NBjwTXOpC3EAKpXl4b8rq7TrORW77vn26nnDtVD+ODeqiYgcw/DMAIiiEw3FvzyQw7rwnqufSc
H+J1vS3eC1YdcCZ4YtQxDIz9ZG0+3UPdIy+45lvcvRbbTEISPhNeJ26STKn0Qb6GqqIK64Ik2JZZ
izWGPC66ODUbCNI81OCXKzoDBiyW9DFVUIXDQBBVmJyJBwnnH512dsov3H5KVDhji/m8BrwtrFYl
pjq/K1Qi4F0GbpWLc7Ap4ATQmTA5Od6UF/mGhXZfUNzgTqCKRpp4HXOvcJpvi6OhOaxNPYv4IK7A
iWkcNAM183ryZXzFa1pEL7Pt4caaLVfDQHZLVpUpwoBz3buflLf4yBcbFYDfVAG795gUF5BabJaP
1w1kAd2h2BKUgDH+dmDPwk0z3aD9Ek9CFZfkyzCHXSlQLJx2cCFlgAXhOIyWWHOO4yDagYmnjiqi
wlQsPjbX5DfjVePepvBoM5aE1dfxFSZfWB8e4/02T66CdRnzsPdaHipFv4UzOsBGpe4Mv3OqU7pk
FrFWANe+2jw2mkMT+JOOYYDRWEpJ4SvjIw4Y2GKDoOJmJxZGgLtqKXI7iQkwjREJwS54ydY8iV5o
nOsSyxHUz7ePYcvdddR+blIAzoprzADozbhEDE0z91Qzt08sMVJtF1s9LLcJEW9ls+eps2SS/GQW
Kha/sVVs+FQTWjJPYayjXX8gtXTSn8bYahfIP8djBDC6VJBRtQNl1kQ8Pn5zL7ygrylBo3WYheEa
wMOGmWENHBsz7ivFB89dbtwkkwPzBJ4nG2QqnqghLRweAjfOcxBTD/IUnrJbrwoE8my6jE6ffBXF
1epGK47kGdIYTRPrAH4C7QEyhzXajK+kDFK4sAtsEeRH1bIMgIrmLQLZg2gofUBDL0rI5hwzSOdS
+eCwzN8OrOYl1u2JycLgSmdutpYBLIa4bxARvbGxpew3A7NCFSymE67ws7Ca+AH8Lo76idmIGacT
q50ODTeiJ7gJ3M5ttOLi3B3PB38GWDWFYfPrLlq2b7q3h2if9T/Np1csR+RTZ0dUY66eClW0mcmN
hH2zvj4Zr91gkYzEpARmiB42yQqflmD/PdxsnKG1uAA105iexwueLFM1O8IYlL3X619WARo1fI4G
y95aDKribDegX0WH2XVgPoF6+kIuBeGdJrhT0syk4+EnYk2evMFFtLsdWAkUpgNYwfloZ+Zi8Bai
IDDDmcULsIa15LfkY5htyXsOE/ZRGoSR4gnsT5cNNqQ51mvGONYJAyR9wS/Szlm5wLK1wr7kG2C8
FYWacOALqhJui+NYFrPtiNww7OZb4PzslVgpYP3jvuDSpsz+kPrKXLiH82hTrMttS33ZY3iyYNSE
ZBiDLNKsb6DXz8gf8Q2K/HElKPM5M2kYaMwWpcaoAuDq52cq33b7kBYxT0rCI0y9LXxaUU7lo88I
pIu4eeFMEP7I5g27pIf54DfP/tdw47UYTwlnCBgeDN2zyYOqoG3BS3sMR2YVw7HaqAdEtqBnL12u
MLiLfKchDsaUxXEs1LnwOmKxV6MAkcaX2xFA1bUJ4vlQ6A7EeOwMkyOjkOeKlY2d9j7jmY8ftpfl
QZu3z8JXpEb/i5zZ2cILZT0Nz8uxVwOWojbvbR8qc8LfS/XEpSh1pFoonHyiWY4HChJJ/7idku15
w2npGsrj4KaCpounzDRk0NECbpwXOnobTH/KM9nkgM2YiPgTo0aZ9881DqniEhNiegyCIx5EylvN
0vRcz/E4gYpshMfN+kGP/boSjRF3wtg2Hrf06E8uw5ssVfzmWfKbd4CYKiEH0sGiC6CEzae0SuzK
bocy0D2V7SqFOiFLLpsnjB9txFf+NdKYLntTnOzXXWDlWIX5YT3g3L+aw3U4mDv6Nbb4zTv8/rVy
YBU5/rJR5s1KhmMW8fcLHn/IIkjvc2YOYwLRl4xnlmq+S+kzUkCCScfE3DP0Qdx3uOF0D4YJe4HB
ZE3mW/zGWGBdmRTXQ3Ys3mk9WxzGMMO63FaH/Ulz0ZUP0Zc/iCWzcIrtBb1USkewJcPU5vs8MW6A
c+1RBDpD9WWx5aFldCGnxr5fcQrpGw7STwyvajmuxPNh5cNPuuEU4LcSZGxF85jXjA2YGjBOmD6d
HsBcoWMiVnXk9gJtJRT5sCEsSXgT/RaVth3hUBrMnzjZZF7YJHQLcxe/12I1Z7qz9BEXoBs5qjvo
jy6h9VAOicchetfBmVDm0qs8x0JBC8Fj43v8iP7IQ54yfUkruXMeLDfLDXCPnORMXIief9jJdnjl
eP7k4H6eHXk6Gp2xa1eE+z2GlU1NFfaE5ueHaHlH/g8ZV/EseYj85ix8hVks1jSCB+84tuLk4NDZ
DfJz5DkyVFh/obHgEWFixIBFOAgE6GNQEQ7C9OElPVwR5RbyfQZFT1TguqxBrIhv0jxxO9DL0A1Q
ZuSCf6IWzeVt4xrwHpPx121xu9wotgqGDdZfLsfPVQnF43kMJEw+D4+mcwxmgfgPj2fyxXDhApyD
s/Ih79FeBgTrBBf59T631B36+a/r4jPyQruFHMoV+d1PRBt4k+MYGLwzptj3waPBWbg6w5WnxgqA
recm8Unooi0ba6dxULzZh+WaL+HOTVYZqEnaQ0sYkeyoWbHgemJr9HDzeJtexhHkYrSRx8L3uDZP
oZFW7OfYi3Elo6eG6vEZzcmSA93EAILZjc9wVbhBXDD+FFumgPjhw9gzIa4H4433AHIyfiAruR26
w22C2yLak61R7XEi1m90idnkPsYZjwhjwmwRZ8ajOdC7bGD7bQbRMdn7A/tzOglJF2YlRbB0wOMH
KwDHFh3Kl4pjOjN8rO6xeFyYsTM+jF/aIDnmS4w9d886SD9iozBNdDrdh4lT5vi4qd+sRkiUqid6
hPUgpoS3SDaT0fJivknluxLNCNfLmSt/1Uhqt9GMIUS6wmictLDbOQ6yWAopP2dpLIid2P0t5CmK
p7sP4DGAL6IWpotNCde8PzbL0SwPz2FOms30Wm5DcsgfcAK+jRk+i/WowmpwaUK4B5nKWLbCxBvH
Hp2KreAZ35D1wLtjoBozpjWPL8MJJK+I6iuenhIyegnnjRQCK+K07SY5RhsKO67smVjE+AwjwaTE
PCXRbCw5hr4xT9gomtJMgvEOP5QHhj3hvWbLlbB71CgSFFomR1bxaD8hWLtgZR6o62/vaED39qWc
jaozPIkLwqADaxF7nP1JBk3CJkYSDp2CFA4nnAQkThhdRf7BwQxnRiFW/FQhMkceh/iCAttAFpZn
mIujpSQtRKIkL9lgkf2soQX5YiePg9pFkJzNcgjjU/7DCUdSjaSHTUSMPkBjlYUReQ/jS48XqZgZ
yhPpWTFnu3rH/M40WfBldmxVY2K10vK+Y7Cqt0++iCkASsPmQ1rmchCTUecJ027u3khfGME8fMKX
csAbeGw0nMySUS/2/YuYvpR1ENGgB6QlT4A+5B2zWrMC0Id16/UE0ImBjb2u/WRXe5cDfeyRxTLx
s9kX4T/uvTuT7uIZ7GkAz5AW0x2JZY74CJFyHw8VdznOLHmLXymiovjDfM4Wr143x3KdrdGhEP4g
fhHm4XKg3KgI+nkbQFBqVYuR1bztFynLkGG3d/eiuTHfwX2RXkcv95cbuaMPaINn+/ngUd5+dfdz
oQhqnK5ESqajryijWAbGItQRrRQGIFCdu71iZygLOJOJDdvo3o5ADiMxs5AfnA/qNwv8FPIRYtjG
Z/bcliH0D6OxSyz8TH3caqRTl26RspLIdEfkygR1HXkpcCtlY5HxKcjBCJ5QS/82Zvyhp9hiC5KF
ekUKCRI9DaoN6sxfoA+5fbR0KyRCSNoi6Zi47HRIoKB2Sj6J1NGlcqH5IFLkQ3dcr8i2GRMPw7Wn
CAsIHYxCdxFCBLpoVy+XlwLuPYTfP5ORfRlZ92U0XZObOJQbE82v3oe07wJYfXFf6JA9fNLKbuKQ
A9IP7REig0tpXTeMi4lQuD+n7EaKdygWPPyekNUGfZvvDtgTESjYydg3WCaSArlHPCZHA0t0beQD
B6O4hYU91AB9LYMvepa9Ht6g4crTAbLdxDZeYbLyC5/Vx87eBc8/+bIV0eqQMAE1MNVCVDxXczSz
LC7g5IiSxF7HxnVjfo8z77ZR8pd7Ye+JXUpAOFkpoYOadpv6TLJDiEmD+LBJXamXZ6PxSSHlQLv6
qQpxKFRSuCW7kl4A5BG5N8XD7U6OapgFzdvFzz/huNQCCJnZHIOVRzoB1HxEYgIBJmqlnG0FVoHc
CIFSg1IAzPUBELVPTDdgPX8WxR79Z/2pK0DaKq9a4H8BcKboaGKBone/YwHE73RgFAJpqM3OobkG
TW1XS2LX8PiAcQpZIbe3JfsuhpqGXPa0J6XyDoAKiTUwB+aqmveniSfv2DxAbQHsoJOs9qUM78Fw
uGxNSie3sE2JQmekj+4OpGbKdA/Q+t3b+52bbq+xA2cETB2nhtA8sEf2I6lbw2uxkDMWIP/6ri1y
BRKFqYmK1g5806uhhpOX0XNJL1N2AWL/ghCcczGcc2Jf381iqrBnpZ74Yu+J0txh9K2Be9yCfgPQ
7I7f9UULzqj3UYNWW2lnaRS5UJ+7t1D864jzQY8+TT41AjmvV6hqVLjBPF5A4GLu/UsbFLKj3W2D
EOtWv66oabuhWxNAnWMm0LggGl9rbLaLzaXWrOuI2ARBbVqq2u1o2sjEKSxRKAfaQ38I6EnQh8P0
uiT8awKNvzGE+NPm07hyWh9O7ki3Ss3jHAQoOBZKEaDB4NBaAEcmIsZOjjC4DLkjdZ3gDNheiq+0
n5yF8rwJhEBYDYixLxYt+FWkVwPvIAoGscIsXTSwUjKdvvvPC1wxhNtLe0INsP//OjyxKzCgcDWP
ppwCSRVGAWdRW4ffvKYZNIDmA4CaQG2N+TKJZlmwkkQ9sUzBwcnXqfX49X5CdQgqCbSQh0FTewiW
LQ4Dq8cLRbbQLOJaDDrE7c5waKfiVBzwOKG4Cj8UjxSGsIhnilZgu+FaqS1jCXVmoZWi96ZOlU8N
9eH/f0reoyEcwhXEC9niI6gcKE2ZcJhm3x4GFduEGgJMukQceP3rYI7nrJEy4yumAGQT/LTI/mnQ
Ecf+LQ75bgt1LQ8OOI9Eb1g90kKSdU1tgfHmbK+ostABmFzoNpHykq3Lh2k6g2QZExeaH0AI1N+g
GPALhDACCQS/DhpzcJ9Qn4bpR8IG88kVHy+kxwlSlB4gXhM/WP/ymfPzEt5TzDTuMBtE2snzYOSn
TiHE7Kg9IaH+fzzd13IqSbMF4CciAm9u2wICBDLI3BBsGbz3PP3/tebEiWD2SKhNdVV1VebKlSuj
WbfeeiTnGU9bm/ZRgsUD3HmKw2paWVbLzYJq5oX3eQ7BLXLJ7PtFSIXVz/89h5/dpzCh24TVHdp5
7FT4DT6TK4ZHpgPurDqelbojn5U353uA/y5UOT7oIFlFukxv7h+nXwQbU7VjHimuzT7Bh4yIRawa
HArttYlwZ6YpbLbEYlgNls+FUTYrN6/z5NZVlm5wGFxed+mXFLB0j5FbeVql1GhXA2wCXK3u7HMx
QOBfPp9+3K56itA78Dn2cOAFbtljjcCF/XcxuFO9fC8ihdzLzeXRPM/oFvt8dNV3n7UmwHaxSy6v
06/1s1349OPxcC1oGB2/132YOfG2YPdaqwWLh8rDEhUhyXdrZGODKhMre4IdseKYeVbq8NNeqzn5
B0rLkM2VrMW/a4+Ui7t+5/HElkrNnR8acSPedO//zLaVaFYp2QiCoYcPSAqFAPvonz0+urc8xzoZ
9e2rWIsZRfnWzU9CDALyOQStgoNS11js78XwJlgel7a4zflE4c+XxdOj6i0tJB+CP6V4TmZfMlNN
5ygOEzIZpPweSAVJelHm5BzNdsniHN26WUvZJ5nylCTB78Og9JAcjJNcA6K8j2vJerOmzPOH8njT
nj+zWDAqty0A1+lzndi3q+lJzKaaXmlmTwnGhTO89lvrWmkSgNpPO8vik5ZUFT80I5VCYJPi7DJS
tiGTBWNFY3Bd0EMcb2ZcqeiYfFULbYRKg3rTwKYpKWcSlV+rQyAZGjWLpJGd6MtL6Y/Uouv3sZ/L
r0eyIiLtyEXTjrgJ6gnVOBSwgB7avSRxbivzchba43NeW8bBMmVe4f1tP3LFJxs9PLlUe8w2/fWg
fE8duKOQpr9uXVyUbU2l0mj+fhMlg0sygmpU3gbFdTQzXxg9+ExykohrSQGoNKvXZq6esV1OTzX7
2cJVqCbIV3+snd421Qg5Rmf4lDzTNhXrcSx3cP+xLfmHajNWS7ncrl4ez5XORuFFNW9KmdgCV3P7
sZ6lLKUaWIAuwS0qZ4yZzqkRV7aQ9cCX51J8yMeYWAfRnxnezmEfOqp8H4wKj8xDVXdcfIw6UXip
jxlHusbtb5/76UN5kiDTAL/pRdea4fExB56QkphPGqsMfcxE1PfSwyMGZ4lLr3CCDUo4NXzZJvVJ
Mr2klYNKK4HqwOJT9PIQaAATf6Cit80kOqsXCbIaMLqKMQO/zAHgJhGlWwUvihXkk/oQYYn/xi+s
t8vjWj6abNOg6yL5MRvdBv5TvWedcOxj1IDydOhWWXgcouQfh9G03T5v+3Di2QOr2IOuNrHWnAZn
as3fV3AA4YBvPaQtoiSlDnOOTzCSWCSUaYhxOuTT3MK6yWcMEYGma55iVB8D8lPzwCNT4isdB7lj
JpPmsXbViOTYdNVh8zqRaTmLdgrQZNeJPJ05VR9uPxRxkjajbllHV9PfnmeUuRMNv+B+f9AvOWKb
2bQSQXTRLaF9TjADETqBn1BLIPLZg0N6mc/jC3EqAK7oyzIz2Bt+yMcM3bonqUce7dQjH+fRVs1C
c99n2DrZiEOUgeMvBsmR3rGrcEx2GfGlwODD5YXeii02EMVURnHW6VlYctSp/3ihpqeW7vSYh6ci
Qzsf3wS8jn2XOVdjtXeEQnZPtx4NurWk1GOLWMqLN6iUBXvebp/aUx4v11mFFl4dO3p9anqZyC16
cMFDjCoPq18aye3zQq0x6+7z9/5bj2TzRCkD8lU95LTrSwYLY/oQZCTpgfuWXVGAv/EgglhENXrJ
QACBsEnCNzUeGaGLBK0ynrIXSkHjYfpVHWYT20Y9PvROVumMnHONylKvi62DlKZzNtOrmI/mzd8b
pV8LXpK+TcW8W66TE/k0UmxQfMaCm+0ejNetR/b18ySbKwL0gIz0/vqDt1EALSkZIKwI2plE+nv+
PsIggihNomuL7+sUrwGf2CBnDKce2t/laTRUP4pjbzGvhVW54i4yNDoXgUxvuFBNC32x9mY9Qyy0
LqmJVP/hLSPX6ZhC56Kk55jbq+7w+/V5tYx5ivtH9kDj32KwZQahQrJLWUXFJHNLywHL/HX6+NSI
S93KZ6M7HxfaEop5ECQ6uqQ3RkhBT2zs0p74I9MpXaLNNqIzEu40JLN4SC79DREyqlv58KAmV0kX
RQWpOwTGTq3ydzH781EO+yWdWkiY7TnLItWlKUTvEjReeR9LfgYRvE0Q5B9v35PWRD0ARap/D+/W
4GKHxmRuGxbkz1SC4vsEQgYlUWmBzOAtuShdoQg19hQJjxtDNtMCcfhCNEm8rhGsOlWFpdNKehxW
fif9PLlLKaKA7Fu8OYUEYWrqM38Wv2YwDdlzil5FhVs4EfrZZ/qQR6KMlcDHZdWCuTdPpfBwiOP9
6C3znqaWtoDwK82RyTnYzZVpeCDcu1om7l7FKXw/FtLqHqE12P6OOFFLq3o6k6r9W36sT2LnSV9w
nzuK8c2/wV3J82WigQvsYq42b4s64N+X5F2LhWguNjeNR+RdZYwL3tDP52L/XToTi9khbcnSFn0k
cQMbZ0iONy64xNDsz5mey+gmZcqNbhb7VGaic5eqpfAJRUSGG5oooDS2S009nHireCX/P5d4yJNy
K6hoB3sykz/NVcRYCK5EG3GSfaJR10sk1aZm2ZAAtk+MykpHkxEhESnGgNfAmCtGjUEp61slhWw6
8QngqF7bIaZavIXt1zL54jVAEdJbiRu37EOc5Ya+Ms0u7Bh5lTk2Ez2ZVeQKhVyfsvFIoGefXYrS
aOUW7yGr0qb0wz4yW3zv39Pm8fpX/MyvJ4joRRdHFzI22RhEC8yzVeQAXTMVZ8MbXGXXMcc0QPMX
FGRqkbPK7gXOFfwTzqe1ix5iBkqFyPoU+TXr/6mskWl0UXLiWEnUhXaVZaYpTW003iCo4YxvHh19
98CSGiF2X2SXfeH6t31UviXEConc6LkcMiWdyQrtzKh2iQqgLgEqI7OKs6sixrwX3+91i3GavRiC
6rfY0KxVm4QgUN4xRsXIAc6neePfOWgObKpgtSi9DqpFNbJP6AB+ppQDqPD88OYSk5zyYSYEcxTy
2HElwjPcbfl584IZfUeqwmgW/5XcccpVYgMVw0v211n1aa5gkgjhKZS3lWvXj211xY91WmuT92O+
WT403egIHP+tyM3ZIx+0jr0KFcVMMv08GTTqRL85nU1aryVRq1Xkc9+FdXUcBdzyrT0WvDAPe0Pk
KGuOxu7qzdm3thKm2jqIsuah1WBpH5ft9T1eW5fNt2VS2oqCg1xwWKDB7b/iFCxKXZHrr+ej2OHV
0jGTjNT/Gn+YPZkepXy33ggIPRuR6aLl+ar3XuHyuh71LqPHKSN0ycxu3nLt0+zpku+PVM/a9sy3
bD7bI4qD87Z/L7bLS2LtxlI2d7q5vbntefNAmciVFeKrqctXDZaQ884193Ylk2faAuKnQkQpQffd
JL2anmqYuazRLi3esmkgN5DcPur87e1W/ulvg48wVhkmTHtjJQrSsS96vd4l6u1a7Y8sbUUlqLAQ
vn207+HHevxB/ywpgK0kJaMnJsUkT0tT8aBI1/Y3rWqya330Pg6dHUmPt3bvox58qBMKLXgpJtOn
Hj2DXt25hTCXjvuLPor7i1esjyMeQWijuBd3SjaYazx3EmpyaJYFyCBhx/QJ10FnHL9Kn/ndtXy1
1vpJv5FW2rlBAdrHeukTRA8owbgejZvONnjLR27qJZtp3rqXTyQixk4EWrjH8unttRDmO5ZXGTmM
bDUrg95HmIZB2Ol1xm8epq89YyLmLtzrrMfqeUdvWxoEl2ic1oPXa7xT/bIetJ1aD0Jn99p6kwzL
+zV28W2Q7oPXWZ+c+yZor4O2fi7I5Hw7dU6d8TXcvJw69HeyhNHepSNFIWh3GAshCTKCPQ01xW5y
Phm3UQ8806wH3sGkLdGu4+KlsDcPsrvko3jca4+CngOJ+EyDD3zFMOxcojAdeZaPdjoO26lynC7e
6c3juPealsKPkjSkfeD5g6P+jNUscHTb/zqvuTRrhhKv43mQPjvN1du9fXaLV07VUDZ6kr2T757M
exJDl0NHudC2d2mVwtdG+/CiacdQbZ+onDSGIc1mj1ch6FAMPlZfvVc3Nt109pJ5x53PQi6tSaO5
LKbFffew7OR3wkJrYE9CjXVTae4OCPBxHdLBs+OBSsLoV/Npfd1bjd72RQkivfv8db55nJY6jX2z
Unsl8lJrra28m5epIF7pabd52yy61I7rlcHo/lo/9M7Ft0OFEO5rYTUuLP4pOrdadK+b1/1dgFAm
n2Qo4a+fRYPFZSZda51jrrm3JuTAjbPhpdouTj5W++ccqLHUKgrul4vj3QlUKFdo1/iorUEwjDa1
mBGs92GupNpopRas00NpfPFDZd7fLF62l3xQKdNAOGTb2NsySzvhBlBIHfGsatIFclcV5WrhfUbl
SXrhGiZeL6Gf0muQaDctOGMLceRYVqe7aH8d3B1xOdfjdfGhcB2srj8FIOek+qi40uncny1fDrXP
Sv59d+6fLx/7rmPyaqvSApgvou1P/R7Nrww1doqYVHBE3V2EZVBopiOd1aG8UttdpDS3/XqEtf/9
dU8eAfG+mUWgKtEaCigz7HnbJTmgmOWmTmeFiSJ7NdyKffhG4qjSu35YZ8XyfFPVgaInpg6CcN4t
4utWClZwgRXQBAXvLIJnZUyPr9QRCPVqW/mQNeAIVwIB/P1bp8qplBNJMVX8+PfqgSr2ewjzjUTL
q6PoPm1OtuShCS+EVQICMkZ5K8pBA/oWOIdBniqMN+sfKbLjz0lRXX7bpiWPzWM7ulSPXdp13TV7
jG102EZ+dZXZ854kD5eb3EZ0BWNWQ/8SY/YoxbwgTTS9qscQ6lENcau7Hv08afqkVRxFa2W3Bo72
Z92y2LX3WqVG3b/lpx7Zuh1VAZEfSRo5+gyBnN/syZUGnrSyMbCSuXxcpJsBcXVjCBZQr3lcRIvH
Zff0locHO2ehEFpwO/L0fbLTdF72s3v+9cronHhUsoLZ/RaRiuGOcaTDNNED+lmvF+V3HkIJIml9
loxyD07IGzvQJrxulA26i6oAt3X0Bu5NOzhGsNVeF3Jmnen9N4gO1oWGT48Y3tU2WgKRlLMVoeDI
gUHVZj0+aN9WoUKpSBBs+KbAhfrxCjXKpye1UIku8qrMzE1ownj8wl/XnxEyN6HbaXR+0/LrEe4J
873E02BTaRk2v00AthBos+zcW1A/pn3j13unJiVMaA6JeZusqOmBUiXnQ7BUFKcob+B3nYmalvCM
DYsX6wF1sHM082WOOnKpqHjTYddJeJG91WAuRPnRwL/Tazw6vuW1Qf0tSWA107lLirsGOj2kq6Q+
SokU56wgm3iUi8RFWqN6kJ/F9waZ5e5tlJRn0J5kQdSbk8rc2vdWEr4mj3v5zOL3R3gOq9I4BEfV
7ASFsRPBG6XoLtyCorCndNlaVMXIg6m0ooO4clbJtjJUGtG67KhaPWJwzVSGq7PdYDmwNHM22K9J
NTYXM95Ys3IVysrW8SMnGDiBgMK5F+nF1j5EB3F6/lZETjvHauT6KBdyTFaWeiwFmy+CK+pkXo5a
WKEHDtvCAhPAB4bgmnyXhhuJihw39CaB9Hq0fqqR5BnJsGCGBuoLULJZ9bdAl3u8Y+SR+nghYpJr
E1hwc2dr750AOlbIRwFvhPGErLeJ7+PCuMYow84lM1h6qFR7d5k1/3L9WivXyT/dS3QIEOPJU0xF
0cF7CctT9lP1vVJ9n475bEz2K0pIZvpaH8YqKI0rCEXT1OcocfKY1H6zc5jqer8Y7FAlZBghxryM
7kkFCLVJPejUYGFAoCXVH0rDMvbFh98tHqCJlo7TZbNRevl75lsWlD3v+uM1FAdpGAmPnBjmRFPe
jvTbXYe5m+mu4n5vH67FVJ/MDoMVvKH+vjIIXIDfwzG+wAYY+NI/KXOwmN5uLcZrkTE/vA6pG+Tx
xw7NGyae3pbInIuvd9hJWHfp793LtJrk8dUoVNKA5+mc2i5yD/url1WfIuSlE9ffp82c6D/rYV6P
mOSXfK/ElFvgNxIZSw7q2UgL62TqGvl3LjvPj2/pbbon3JAJZY1j/J9VnxWwgcRxnBQLQvbCuMDc
uL5mFas3HkV2DspcMRPJdxAr/oQmwMPzfFOvWVb9hk+ynim8FpwqzOekxhflDvJOZcGAprBv5eUg
lDpetLv2sENLxsq7RlvMTClQ7sqrgcSVLQoJ34OnwT/hDmkZ78SV98a/Li+6nk2H/65b5UwXCVdR
ujOJGS8HOaexs00Hj3YrRvli5K8zvEbDun8SilF+8PDC45j2cvzx9+pXDcUHTbASZwcW+vkp5NRK
R0pdclHmePFZuGhknXQEmYrd4rVRi/KchX3EM/NXHemAw76rI7QtO1LWSV/nnIpq/syQmZC7JUdt
HnhBbnCS7naP65gj/s7cw3neR5qtw3zp0TVb4/1sBBSunCNf8+X/DvOzLj/wWwXL+YzI3X/H8L50
c3Ydehicn2WilUbDke7O31F7vH7v8To5YC7rkylVyaXGELhk13GFy6F5zGXOqbb70383cn2jfR+i
94TPkNlwYco9VX4d4+LKOHOMWZOFvyss9AWPK//oWY4UIhD0ITUmOLOZu8HXNolANn/uolv4q+4z
rn7w5X8d6kFMB0d6hQzoghJ+Niy/k++jom+mg6mhSdrcSDVG8705XP5tvrnj0+kb7B10oVo0+faK
1ZvX14XXAVI+vr2DhwTgJy9Qk/L7CvlG1aa/EVr168nvd/1z0itahPj4pXBlxSQz+Qs/NOtzXd2r
N25VLIes2RRMVJTgdhrQ8rv18VvZCMdYyvSMgTBdzA+PuTw9eel4s6fd4gHuss1l0EKx3qrlu9xc
7in4AMJhxfPXsrJbOlHNINkoXCjkYjODyAmUZSXbtMtV9YMjIShzCYjmOux89Gjw4BMZeqF9nquS
4R2ucIOvyP8BgsgOSMrv5yG/nYdohkIkMDjzLcCNqrSWYucZzfXYqLpKQa0JQA9UBeh0rj4spalm
SIgXkrLkvBF6ac0v0IWnNHpuqVkEWfwLtykrckSfyaWwxbC8HbnPrrfrQG5OXPllUimkTgLAFBWK
g7LcFGxKADkV69UfgAJ54npnKJRxnsYbSkGmnUZDUrztTny3rhr1JVjqV2mcFdy3xjn8PhH6yb3U
OjvUr2ZR6TjEwPYxvQ8rcSFdD0tpsTUn5/w0ama/Znc+CWE39cAeYVdfou/AJTcPZrVJ5uMxlvlW
Z9NCH6DG/uuxQxrMJszCCmyvArdIFq15NQOlkfIQJpAe2b7NwwH58BaUB6vh0OrUNjmrX24z6Xuy
cy4DmFaeUh9V4gySs82DDAnz1tQYy8qF/feznl2h9AKUlokGGxQYFwTVMTUUnobNLgPOfKAU2HT/
D3PRFIYr5m+JXqx+wcDgZuUMdtVhxuQ8tJUch6VbvMWpJOMgvnTLsMMCPdVJCt+ClsFGAZCnW2JI
Nvn+NU8GDJDS6F1vn8pU1YiprlJVjSeHpmavD9lGs10LJ4W3Ti7dD1ck1BgYVuyw0cfFTm9JZdDo
asF8mC9QdbBSY97B3CPT1ZSe5LqwVhMH/AJNMys8GPRRGV/T4H6L4bS7PzQRwLedt+qP1S+a+aUO
3BPK6BV3qQwPpXYi5wSnzGkmsMc0tnNbOtkhuUvQNTpxcCFtJy12iJ3jZn7QDzqhJhE/3K9Tc9Vv
WfOs+og6sLZiBn/CU13Yrxq2mqRubcM1mcxLY2kMnKtT9eVG2UikrT9gzvcAJTiWuVsxNoqkqp9D
QuIre4/XKQDrv8tPRgGkyQ2tEEXat0q7WNrMk1rTDxfc3cF/3/nXyOoymOrplP73xukvv1opLhXi
dy3H5FVKymVo538zxQ+mknfTtXXcTpGcR11yLaTnX13odTVtXBcKLADga2C2gdL9nim7RCU51yLl
bMzAvAQZ8LeXBavvlGqwYxqVzPRojOLOqdbUCYB4oHcRRnJL/m+kTLFCmoUZvrzTjoJ1a8Ki9OtX
M9IVIP6TF1eF7df3Cr+Fl1viOywpYPuu1lwvmuROZ/VWNnbTDN9fUwyat2zzS6lBpzRr/qI9yiWV
WwjKL7rIvOl0J2Zxh8oT5e1lLdooHkb0UpBFJu3zxnx/v+4DUY3a4N7WZfEpEqOVKDsWCSg2Hgub
ngqCuZqHkQVsgVa4i3kQjy7PpUOnMA092F4XFohnoL0oyJus5GCqgJ2uDvFZQbUCYz8LGuwUY//7
YEQKkmTz+Zi69nTRpmE4Ei2f8uCSUj5dsBJbhfaqpQ/v7fpzqZsbz+msRLsO0ve7zrlBi83wjLfP
3Q1Bwkvbn20RI5qVbL+SeOUqL3rWoqMMkT1MbaFrZNmxlNtzjKwV44D6aY/wZULG69i2ZJnY+Wwp
ZfBZ0/yi0VnChlBYaB47iP2TeQ4Cgu+mlWvZvP5rhXMd5WPHtodolJ9re7m52d5kmbt5r3+xQk0Q
osH7QwJSz2qaZbawOu7LNtvOubZeH49laytsHlyHi+LhYNa0phq/J16LAP0sM6hdQFtt8i5wkJom
9+eUzuUaHrOSVYjXqVXeblIUnbwl1lmA4k2cVQyEfTlJJ9jdpY/Cr0OOQyuYdpV3LxpdrTX962MJ
96Yq3yTbtoIKki3H9i8fcQkfm5231L/W6/++sT6AmQXYxGnyon6NrP7j9pDsGJm2c89wEHQAvf/6
547W+G27rf1Wfi0RSzKq/BLbRu2B++PDSzjkKbu1GHysK72m5czYrE6b51O8SPf5lH43L9vaQ+VX
Zzlt9l3Lrndmgsr+//XYc1Ridp6Y+4srVN/XT5c/B+9mz2ELsQtih5ztvKL1cklQXGVjnwNOYu13
vfi+NO+V3jG8PO+5yAiUP9sY6+Td+M36oDzKDILMWy7wrs9YegDw5iPl0r/PAuvTTh1VC3cTxiKc
egyqb/AZ2ArsAhIFW8mVowksaxTVM5lMu3+zRI6jES3epLScP4q9Yq/cPcVeyKyuO8xli6FpI8cm
yDg5my7pTsnF/fsoXN1GlsGk8HghKn4kRqs3erd24VElCiji4S3X3xP5zrXm6R4r8vsgmv5ypZ1d
IeVbMvLBvUwdP9oRp9/G1ORWioQ9bXPfGlX7PuEjQToxOyWhIzLLxPt371/7dZknaLNzz/i+G4V5
7FL0SsxgmrBvJWxHaongBtF6KtAfa2qno+Z1lhbhFsGWeBLxS1Qr0b9RfFjyNYPlMZ16bYhX7CS1
qmswNxNFViV2ID99TYb3r6PYofLYMJTuJcwPqFNcJt0b6+v3QheAbsJAISHm5YWRmi6Gq6HgTJYP
WWvWB9KiCtE68ld+5CKdJjW1jqa9Wrpo5Qa1Qald6XKNBX+/JWNICD2yMzsZ+R0vZRpu5AsQhuA7
yTFUvRO/6bH6KQTdLobNJl2ilylIXWegG7WuJLd/N+P8rzzSdwR8V5FK68yy4KGYpIDsI0BXqVu0
9E45JZzTLdaCeXe+iA3FYihInqxb546cePGKh4SAaTI8vYHmoszgACPm+g1yxN1KdP4qfUmNCuS/
gHsiyRmtAaATeAsVJf7VLWV1a6/4w+40WHcqgSqWQTnBjX2cg1TTanwLH0v/cOaDRvM2KO3s3OFk
PGeDyhBng4fTb7prKhioCAUOOfa8JtdhLr2mxK77s34VxE5RDKC5pBa/fd9hXfDkj+NGG0n3Lf+w
REEmV4LdPMCvpkVmWn5fJArj4N+TYSNiL6Sld0bljT7+ZDjq6nsZb8hk8S3NJbt/yslJiiuOZ9YI
qQjF9vxsUQ7yIp2TeNvKxytkNW9bMEfXC3Ivm0qw5GEqkEsrqufOtY/b24hkbTmbm46qPMtnDref
67CuVtw+bVusI9yqn5ssiI/f1XIMSLk9A1DBklf5ls/sw2PvKFVpE0ybtR9EOhPYlEJ6USDxofiW
F32xml46jUylPjdYvEybSw87b9+a8y4N4GxyMR5auf7yByY9+dqnk6T+NHmkcdrO9UdxrWPxTxeP
udY0LXfVhqdVvnkezAfL9mUt/rZpjZpqcTxqaZMgc88QN3fP61CCwdPExFj2CirLBueegX8excgr
CIKITnG9J+9VQMzWcOpcWgSv4ZzhsXdNS69XMutTAF532z5/FsDj/pQWm5tyM9eq9C/+vRyD/SvI
eJILy2/YSOp/b1UG6Tao1rkRR89sXQw3cZMvzSmZDmaPhKFVaGlWHo9JlQRnqMR7VOw15Gv5hWXU
voSDwzP7t6fo78oV5+GyM39RGnfUzSV4ts/F9jlqtNQ/5mxx916Gt+Bj0V82gaDL9uxRIZC2TT5q
9GtRubuLr9GxP3/ffhfJvdoig/2nMFJbkGCSFJRXyAeXls1n2as+7lp4k75Ggoyed/26t5LGrPm4
bt3CU/BbVnzd7A2KaBCZsDhCm1oXK1ej59jO4N6ANnyuv3nGSgjYGrNgrEiG6p0ZCg5s3zzke5fm
6jH/4Dg5tNMMYS9TgLaI7zIovrJJJjglF0SXjNDeeEWBubcZZvSFODLHsPxcQhVhkDPifhlYU4Cm
ICgIw0bGoCnEl+fLYy4tfwm9o5h9VrdR/d9eJOAaiN24C9B8LoZZCg3z6yRaPVQ/jc6kf4+99+ss
crJ/zbpu2pndgsEukXZlulHPEmUsBuZt9U3ekVma5XiG53RGXO250T88TKJNBpp+r58AbMsmmRdr
aG6QVQ1pfAjDxIIhwb47ii0r7clTNZ13vl/FgL8WL7P+4aXWXo93LaBVUmxmr4VCGERo0WV/7/Eq
WiQU9m96dfTIQpB1gMJKZ7+LLRfIv4RzFZOKAVkbCLswC60t8GzCXoN5fHrJ82VlB4WHzrxZej2K
hzxvf5ThgiVinppVo+6Jg2jBFA/voLepy3GkapQpWFADmPalyY0bFoFlex6LpHVGz6do+UQi48vb
QFty2RlMzYLigxBGWHnJyuKtYFqBiZjYPAtyKs7RYBbtu8T4w1xzx+VVe/Ed7fc391VKyAun8+dR
a4kt/r4YW6Re6z1SfdE8rrLozmn+pSRxZhqIopg7NuYF9nonU0TONo+0qXwCE/UQTzqldPEizJj7
Rcp4zL/tw496VIsLg51MmcUACXzzOU9mXcHH8kftFeTZx2FoC8WuPjaPAlgj5sCx+7rr3OjfZzFt
OevPHPP2ebj7rhPdXP8IAYHdvy+DTXNgYZjJJXrYvtozlG1q5ryz8fph0dkONy1x0R7JtsysWT2f
U1K+L4f+JXpCc4vn77zvJga84reZ6XLHXm4genWxkVZZHL8lXBSg6qdHQcN/1Ra/OC5/1b8uUSv3
bx7letvm7BXNNikMqlG9v0pveIqpUscv98Ep2bT6o49Zl653lEkjkxNobxlaIZ1l6R/rZmmwYRZ8
zV4OLYGA3cuOlsZw0y8Jg4W3ZlbpRIHtcNY5fJ0i1vvoXTyjnlRN7OrXulcY4jEMRo9svk1/kyye
r5LxHnLpdOwbJBDCuwmQjn/yW32sPlvywdX6srn8XHrTcoPis8zFjm6/gcOT0b/K66IP0y8NrdP7
tt/D+hemB4NMZRbm0Dp4rb4vx0oJfB7WwepL8VI3Kya1YTW5DjkhQPx1phXelEDQqb5vXuYPh+fd
40zw+fc8HH1Z4svJ+WlDIbq1fVLhJbUm7NgGp2Db3lE76AMTy8n9s/JTfju/NogU4sP+hWVzrcO/
U/PU5y7YRwTkmpOPc/f6Y1Qpkgrv5loKe27T8ltGOiiTJmZBb/p1IUNvWq0c3ZqVSyzEwFNxf51T
moT1JnryU+X19Hj+qavz8TjLQ1rjiuq3om+yjs6JKGNj0rxuxpezLHZKCfHt/Hv7t75l5coeq819
LxsKa4bXRBEAEcVug+rEhCeVSS0DWAVFKpv08FIu9AsFNUSiw/MFW2RdAYrtvg7vZxsv0c2v+8/p
Ye/VkOuB+/12kw+Bm25jfxVzZYqXatyoNM+MsJRqyd866sFHMl8uTQfOz1HhLiAfHxBO7CzjHUeW
6l93kRE0w2qjabX0Hs9rYUN+y/Jxu3yYrV6q/wR0s+irFIlrWH2rXClJh+VceP8RMJwJGJaDZuEn
iwru400hWA7EUAVNxSXzuTCH6iKQC/SVPjhPrMx6TqhTrdwfZWXJx74IHCxJCBsGQV19ePlH/lno
l2Nxq6n3PHnDKcwylYVpmCSX1urYNFDbHnQUILMeXmQnKG4Dw4LNM7txtjF2Z9F9nKe6QLznHM4+
Tn1tYweVH6aMGSxQheSkAtE87TKD8tWs6bmqGN6itR2ypxA8kDg8pbhyxNAuKIpR/ld+E5sVZwa+
c1J3LXOUebB6vDxPzxEnSdC1/G/3eB6UXuc0w1Qn/dl9EBF9FNjd2IXFDdU0Pj2LpF7T7dPsm/eP
Of+sp0zlY1pdhNV/WfRZF/1U3GX6pKDuQ7V5xufQ9vuniFBJvLB/e25wyChIriTS/EWcTa617eSH
xXdMK8Pr2HEiZ7y8shTeH+yTySjBOXsqdFUZebBM7390d45zs+dt9kGQqI75L+gzBua0xy3OXGeI
CcQKPM/wDkZN+r+t7Zg6ZXLDYtwPua1rGf6HxMvLYxUusNPvXnirmXv5Whqvn2C1296pn+fAdo+v
ZW9m7Wf9VPCXPVJAtbn7yP0WYksGxFRDOrm2Pb0visG2Ja+XKJLzOvtWU/pn391JfkyYQ0H+QZZM
3BhmW/F0wLEYZEyiclMFambh9EFnFv/NWBLsLfHxGWdim+4H5SSzI8qdLfN0m64z7eE4I0zBMrbt
ymFI8qu96J6UmUDztL6OF60dU2mMV9Zol4aTj2tMeJrl8DhfITMkh5fdi+0e+IJtCJ1utC+PJPF/
Ofw72DRbJJk/Lb5r6bK36aAJ4VVl1rkpmU+OtntXetkPzP8O29z6KEYs4og4M22Xmx5ZrIufol73
K3cE0DDUmeWv8tekP3oHMBR+kegEQi39NyhCrn0e7J8Meu2QiMyNlAuJlr3zuHRAv8z8ff3bZi3e
398hM8pGcw1Njyore5p9BEBFvBS729OZOz3N69HNjibpvZH6ckozYZih1O1yohJ06Lk3LYzcDIBp
6EOc65i12r5gaN2Hh869ffjgf7IwZsmhSW88bfzkMgIjH+zEjWyzg6PyZ7aL5aP9uISq22Hedxv9
elz8zDheWnzuXYgrvgx4ROk3b9pTMh4SXIbgdZGcmizF8VFNba2/fORbh3dzd18ASWckU0bG/o8i
C/Ma1ZpCNeKDWQNOCpRH1XdRMbPVdztxPjDyX6gShMVSXZEtFL7Joh+z23NGivqFJgOioZ0gXPhy
bqSyUpIFDVQkAMsD13ZdgSLgEdAdVVVwE1vSD349ll4AXNA9QT/feHwQm38BzH51liZlwQc+KyTc
uUDlUwaVqR0F6vUX6JOhF5Ci6g3TFp9g+IljnFIBv/NQyA1ildOhtzcPJKwsyOi6Pm6AxeoVPrT2
XCclT3JRBwOiOf7eIPpVBqDF+y9IfTsEVSIog9BH+5YIBxDRhXy0XaDHQiBYBmXUAH3pfjszPhcf
VokP5sLpZXeK/8ov1x6MHVqG5Xe2ZfanZj4T95zFkxff+6fb8+3lOvZE5u19WCOR8m0E9xb5frFj
ov/BbMfevjfr3zojL8zHWhWE3uZ7LiE/4nX398vWKt03M1rCuie6+SB/NKh1cfdmETM8Hdf4xRMV
5FYt5qlYxsuJI7TxGgsx4zTyLb/IQbfKyRuSVAeOXnz3vCwM/4LlTBkBnsKvp1x8630YXWqaeAkE
wwGBpYzxgJBQJ17WunaRweDu6nAeVRgTyvZcmAvgTmIRJdRfkQ6LxKXeMu7LHpR1PfbG87kX/c3H
4duuejsr97gICm07/lH5Zavp3CMJQNa/TCVFw7zv5lPL2M/uiaEyh7PXA6YjhLMH9yFwlbM5wgoS
HjV/75j22JgV4yYq1NSuxT0Bd3qNuPm/q++S/+CH8yf4wVi/WzBsmv5Ow2Z8H48sCLPgDTdiLz/e
tnqTUS4BK7q8LPqetjLkHmF27p+AMk9hkcqFZJvE/c+9yXtu8j5LK9zgl/68N32q/Kw+9NbkG6PC
G3b9PTBOtajPDbTuyfPqZFdb9vKI20yRh/WA2XKnFF/S217LLH7Lt2xEhVfsVspG02At50LRl3XG
HUH5ONOS9C4RrxCw/W4AZVqH70Mpqrxy3vIZJFvoGrNbS0+cn9SKie/PZUplQNQ6jxHNh2kSeYZb
pwJkZhgkpdg4ZSg3XJqcvT7iz1H3IJAVVHFtWmsZO5AFiXPEw78Px+ZE1lmYx8d+gTihhaoSukBq
XZOpyAyf+UMOUvGpzNahGJ5oUAcldo8s4kqGrp7yyUxN4bOTJq0pvt7PK+Nr3mZ7Lar4NkFnRbPx
+j/CzmxHdSxb169SquuNtvvm6OxzgVv6Pgi4sSAgjG1wA7YxPP35ZqS0K2vVUqaUqspcESvC2NNz
jvF3wzl0GbkpyHiQb3WNmy7aTIj5yg0Drl6sRafBLepRfvigH83WJvKAPBPvi5pgStFGQ4T6zAgp
efKFSsRhny6Zv+xLR23E118hhVqzso5aSGQO7XCKzFUQAMNid7m67zMQMd8BRMyV4z7fGjVKc4cC
O0Qal2JB6ctzFRPU9DP7BshSFgB5ys3rrhwQ+trav4kxYT7TxemC9xkZBoUT1jlSADqqQTxbPm9P
+4EpRgaZ7n2bBwo2rvIxl78thsvIqweXlB1s3i1WCzzJKiYcYifkiWAvkUsYffCVDNsTmWI/nV68
RpUSz/mJz3k3fO2AYrfvsX3DAIij1xhc/HZusXhh/FjR360Pbji4zC5HDXMIeQ5wRlfBTmYMs4k/
r0Nak2ikH9BYwvQM8mU6rSmrSVkdwKZGo8fsOaCS7vYFRNXpQGGnHakO2bdSZqYRahjAE90hzMYo
9Kb3Rb3RD68VtflAcp37sp3eTmZHW02SQB+tHS0YuqnnmtaAmrXCWOm9CR7YZjMLAbj+ITN/kEnU
PlkHVphP22lvyD7QC6Bf+PlL/YD21DzHT2SW4Wv9nFGrUkyhFeSHwLVPLkuOGeMRsrexSSfM29ml
t+GTmgbz1bo6aePedwybD6C17qb1ohym4W2dT9+bepMvmrnmsw+VS/lMqZ9hgyXdntZmxHF/0A/v
DQ/vvUm+qPLve9qor2oWf3UbeZN8ImsAOPh4ramZPyDzv+nFF80omr621vHBLiM23BMdq+bfyAZi
AYrWkdE1qOdUt5iDYIjvmL8/7v0DOylVJOE7SK7EeqKFMBhbxfzHKXiE7QKmsiYNEK50Xy+uU+WT
t1r2yiBeycN6VEzyWT2rB9dxPM1JuCZhe5Nvr3X/uWuPLJL7MRogrD6aPOF61IbAimTKMWpl8zi3
dCBRyHf71bAm1rc+WutyZIzhzyF75rQT+/ybYsFEdrEw6OnbQ3bijnYf1uwyouw53D19iOrfe7mi
oATvW74Q0AOSTQ9i0Cl1sl9PmWo7JsJ7lQDrxf6L8SIIRX2FmllDCGGxQb34K5BnkzeznY5kSQ2S
g+lrzCZl8DGxdqTReARvu93oFjCgKMyCiFmlz0DkB7YkRzJay1NDqkzjk8K3+krG0kxFG0AQ+uJ1
enylH28SuOkGx3B+lEV0YGIeNeYuLIbixKRtwO+UrKE8rwfsWN8CbfimUmHL57gDcaTmoWTl7Odo
Kw93Gn/14zF/H+7T9vstzgVaK4FUL9FtU8BxKV/QltCh4EfieSHYsOlyOVnh8joIFMQNkKGqA5tP
hQUpWR+QBbJnszI4vjjMEePxBiG0hIujEs6XSCrZtxMGYV0mFLiCkuM0o6CdA42/1qzaD04lJnm2
i/hLYz3BccJkUgwRcYRsqBxR0ERUYD+nhJDBiOMeqRqkruB1ExhdfXhZXpcUu8qRRo1f3n3A1hVr
dHY8YUFEoAPiPMTOh4Hom68lzMDAgckDxpAJ8Y/UC9qQo81CLPweKULByJVzPrJyuFBObqQ+FBko
yBD/IDRTuDaDNtThX7gB9w/lUx7CQcODshJptd+b5khkMC8HjaNCIr+YCw+fzWj4P8hoecKY0GbG
M1A/nmt2DNJ/hnoobbJhPEzCx8d7/A4x2sxijwmrUzP8cdsfruuah8tT/mI/HeShvOjtYY+pZeJu
BA8u/Gh0IYfnp7WK14h7UCRA1T7qoSwHeNd4qqgvqFr4TOr3k9tCrCDbI5pEYkrTvkLJovbZxXSk
t8ycYHCMhYO5r+1h1ODd0v3jU14Q0kIYC4x+At1gjKPxI+03ZT8eX47XmRrGukgTIq043RXcbfig
WeQWnxLyM9yQ/Zp/UCsg+wN2w4F0EyYkSPmnTWqC0OGBOHBfKBG5PtYvqxi4CIEuRYH2s1PrlP+S
EzdC588j6Cdf9z1ntnQUR+EPNNMjKQeuKUOST/ZFTU3TN5lAQSWzN4QToN+xRI43jBInnZSdZ/9F
ryv1NQ674wNHBak7d9SFjs2hextYjc93NRHnuZfk4Yt0mjUk0hPMB++xCcP4M0ScYo6sCVF1cDPZ
w5O18sWjoO5DEa0FNvU+QqZDdyJbXuM7jw3ZD4VrSs49VIhKwxoz1k7WutkZa43kmKdDtAx5NXhd
XymCVnToKOKF1xRPa++srQuh7lNI/YLkJIaur06JH0LZ8iMRYeFDFwAKIB3Dlg/MwCI5JfN6mpaO
Dt7CW5AToeJQaLwYOGo6BaEB9+8udxGAswqQeCNoBiqj+mNdAItStAH4CK2BKr4nYlPKgG4IMiDd
0dMZtSBgJ7Rp/HznYjpUYFRiAH0ReS7U3AQfWX31LGGgIApmog6K0MKuIIJXydDTkGD/hM8RVIj8
B+EsEma82rYIJkkJUogdUsM6UnU9nCmYsBMoS09BvMjnRKCyTj6Ko85Ud1ituq9mAXBizQNvOyzs
4tm/wZQ5HuvNdS+opuLbpJ9mSbJRKCIjT2d9J/388wVPTffGSQSxR93V9ZNZ7F5UGlaC+/t38P+v
GyOBGE/HTyRR/WSuowO3lNcgZfmhRdgw57NHBXyqvnIQ/v3NBsbop1zOsdy229gjh2RTk2+yz87R
CsUCHz9B8GB/sxniHtxjJRrGh/snE0Q29YTjnDN9eFuzU+uL5pPN5PUFGqR99TyLuH0+fg4kx5I7
vDj5ZsWhG6BunDJCam6tlV13NI+kqmAq/krxrsW5gw6/WRenYn6j8wPO66Y3/7VtwsdQP/UWEErp
d0WQ13PTsgUkyHwwMv7EqZLLz95E1EwGeEYXRkjGsdnfS5H7fdkpB0MjO0MEkT3PYPm3Dkle34Q8
DB7gKQZCHMJBYMxYcDGiSXGLkcnzL/zTQ2R5oPEBfEtOIF7iXOEvYGQVOm1sANdlb1hPObQBCp3e
Xh5eDrBgBks/pCVFDaMIiOhOy/bj5qQzA55BmUML9YKvo4tk1zs8T/W+pt0BdSYcDkjqZH9zDFCg
cUzwIwqaowPiFaEmwoFKf146jS2sy3E0AYihOsULKb73R6iofdIuUrPze9idOF44BMoP8ESO77t7
WQKJwr4wCoPN6T1XJiJUjjAFHxMZnDE80MRayvMosBmzgCRi0jHY/iUqe1FQ3YSNqCCC58cPRFlK
g4L/CLMJACis4dHegbjFTvR266dnZlN6U9oWAOmOrgXGkfYCso1MISKXWMeKR/tgEShyfBzVnbq7
bZ+iZbgPCI3JnNtCOtvHdkVYzV3B2k9pClHCMDxe3Iotv8/cHp50tST1k1xXlX2azpsvbhT2E+a9
EPpHXkc/pj1O++a0O2b7JOyd3js4e16IT93XP1vf/n6ugbPN1E3hjHo/th56DtSVZ5vfcaaB0zc8
G/ZoJSfDWUDZLA8MZChViKGuPrIPZowwpnTJQ0d9/FMH8BcA4bk/sH3sOnCTpOq75eK5oue6MDlJ
Q8grYHt+aQ/jHCjXHxLZiX26HRt4mg1iEf1Lq5x8zrmV7ojbRJZh0cMiB+JAokD4+XfCVXkfakI8
EcxDmqMFoUPlYvHHkLuKLmVvJmLYwWtaz6o94UY9J53Jo2rzPka7NsxnhE49uj7hTHfeAMINaFcJ
6cO8tOfWi/t85O1KiHPamqS7MxjAIdznvW4+jMDaXMbdvDfWlvZYCZr+Hh8J4RzpThuBHnkpUKji
3wbvwFjnR21+8Q0XmRUcHhExDFVUvfhLVB5m/zGSjvBg3cY6iq5yyG2zth3sc4YSiYaZs6zc8C0L
bfQ6ctRxz6CnH4zz7vUFaECRwBapSM7b7hfMveDl/WL4AMXal0a/iczh2/xKsEiQ9dtb5evngfvG
fe0l/WahMH3+fNtc/fxEL6Bs6pW9JUaC5Wf75GnENKRrYoSe++vpDrTJe4qXUIRQRCLn+I+oY50a
d/7g1wr9DBRtg9YP5RH6Hep9buqe7EJuJ3+Tn3hhmEg75uS7rfg0R4MWBeGRUIhwejw/7BnTHChz
0K6BALKNDKtvtem3dl+lhUcNfnVK+lUc6+ATHDdfnAPXT3UdQwvgaAIZWl3XvBLPA46+dHlbv7/Z
lnqHGn/5STmpewq/3uIxYFCf14zJbpvfBtInclAQKhSlgE+4ZaDiQbZwO50ongU/8P2HdhEdGgUQ
ViDqUssKqUijTxgUzbH31EbCXcV8UnbZD3XTwAjO5M1tJx+irXWUEQONoMyRAd3n2sd9noxIenMx
sJk7Di4QPypHMJSMAiratkt+iv3RzIxtsip2QN8HHGDl+bktz4gLPt+L66E65UNTsBxUVDA6yOEp
56l1ppiwAcgRRLyHcnAdCS4e9WiwgQboiwyrbnj3OoBUG475vrB8NJBrbc1Bg/pTtPyQMLbD4Vdy
VuyB2ihQ+cQPA2sRdJlwcqnyQKG+hugIIHZYs5wdCBpYlIjboGUupJq/qUrR0Yvzu9tdi378PtaT
y6KeXCdoMvqVV4Wj3o+UIfFtV5nAN7h5IGbc3nv922iRgP87ylJb6vPeqRq1ab8Ihc7ugfjkMz4m
kRNvm9SpjvDpP0IYOnvGtx3lY8l+squPTOZVp9b6Ob9GSDficYUje6acJEq43ZWoLI5dTqiwDvGB
DmyoJ8vvufdNebZ3HBG00cjrupaBBv3LuSKgDri1CmzNpaIBh2I7ryQhotNTT//i1Lc5qDl027m8
fm2qTTVhNNPO/oyXUoArbmSfjEu/pZcHj+OgKRn/CJryke3KZXW6jOLPdgKQxScBZuH2KYlfbi57
aSv+NxWsjSDfADbkjSkkjHPBFFA47ziLkV4c3gDKc45VQYgDsfITLyPs8B6zTL0nEi4QGK8ONnpQ
hqhsBuLUjj6tz/rjunzO7A9W6cf9QIkan65TmjI7oLnjZ13C5+f98IaEBvT9seuxHuBUekpQnChM
qx0LvpnbHxVVBLlmkK7sWWQiMpOZ/MW3yz1S59qSjYruy1rShVHSMTPSPGVbvjDlT4Hn7fnlDIaR
zG4rNjJzHW/1ebOl3N08R4/IkemDtnybxJu1QyNpD0DPyHyf9OY8JmuaB9IIIdCMg6S3u7LIUk8L
C/+6Z3uNloi10Lht9QH/p7DhoFqB/u7tcMYdcxRuC9t9+3sm3UyTA3EMvt7vTcB5DhDvSESn9UQ6
0o/0Cl9t0b330fuNqxGCkSDZvXk4lwXBC+JHbRBfjcoJ7tv7OR3mQ14rljeU8XckXhAH4zCeU3Ao
TKNUqNGonojKQDDBGmkLZ3b9HkoSBiATlc9sjw/Ml7xlgPdsRHAKt1174MXOHgN4GQT27FOg5MK6
4Qsh9jCbSzRpPAkcenxfzR48j+l+hsonG1Rp+Or3BRUEgVv4hIqRrQSPlWw4B+WzQNMDgjlgkuC4
8oyNOY728uo9J5RyQiXbzbqdEqizV8Bc173uovFmwB9listmPjF3eUAy1YwYP/gWOhyzjwjRZ7u1
1gKTNBfajBmIgkT2NPd8FFNXB4IlsBekzGhfP6Jop1rfpwUJE0haPIQYwCz0+yQITFWWbcppWpzk
j8I1RjQPj5XAB9eqV82U0Wt1HbLpYG/GZi3qsU264HwELEp94MfbKsKc24UNW9MKAFEbvzeUIv1q
3ay7AFBzyCFsMrFVA6KkGXP1FechT4UFJKQGCvOqskDs5cSEbNgRo6MFQi6F0IdIqF3kP+1ZCyl3
0KU/tyzizH2OaYh8YOLLEBd65l8XSC76I7cMWAKAmY9ZulClT6EawHO9UklfKtGKqplXb55kPSBK
U3CAODdC7bhbnXCU80X81khJ+bESn74iN26BbfmFB5nWFKkDpmXSXllmmlhsvIzyhiq+mcH/DxOf
oxEVhQm0DK25rzcW7FHujHqrx/ftxdVR1LMMvYfTjeiIXDKvdE4kRH7ISxdlgNjVqbycUT2NZ3m6
mw7QRrqonujKM78MPqjX6vFlrjhry40XiImnZxgokY2IeMaJ9r3wNhICstqlfHfnyQTDJwHmRpAs
JX6Bc12WToSorQGre27kE+FPE4RmixsndDXOOa1cZWc61spYPf0D7bPs6HPSadEvNOPrB6e1zjR2
W4y6aUOaO0ICUNTUgTxRnfHVVzbyCAxpfN2W2yQQks8u4H0DgLjsu3PuVfN8CrbGkQhiNrxPGxlE
y42EViHZ0ez6p2c/xIM0BlQTe7TXToGWXmNl3BBBInst+loRJ2JPJPg2aoUuqE7RiIY8+wqDrb1o
Id35hWNIegIRmP4GO7wXCoWeK4VIrMWkLPBBvzyTexPS59rD60IGLPCKVTFrWRc4idFDXPdPJPjD
nnC7wzs0ra+JrFt6DFff3UQUq98+MRqgaow/ui9I2LEkINCDqNXWxYEqC5zHNQdsn6jA0CgzwK33
pQXPISOloWvcdiCGf+hrfQ4WY66TLcG37qP/iVeEk4OoCt40z+x/sLHTNvaEj3+IitBCWnWZAoIs
5WkyQR12C9BDFbwMgEc+vChIDd63eG7J/ZLCADlZ2b8w4n4HTPpGzq1DSfm4fdZ3RIX6ACrHuQ3i
Mw+S90wgnCInSEA48LrR1yW8IN5C+y/KEyTW7BQy+diL7lyfaZ4ZmY3io91zJsxi+NmHA6zgZL6+
K4NKIOaMg5poR6ovJbwv2KPRudD7CkXcD7GEBjQh3xUBlWjpALQ4zczdjG+QUVRCdm0ri2jin+Z5
ArVU78G0qllGBVEisccFzVutjNIFJxBK3GgaeSSWhbzavLxK2BwhuO4IEoU4Sjsy1hNocmSMuglP
m71mhejmebwhqOInBK8wH6JSWtxRb8ItIrKCiyrRnxksqsTnwrOZFlphu6HlYsww6kanm6pQO5gH
DYLokcfAlA+U/mOA1vKMRR81T9hOCx8JGMt/T2cxpngg8hYPO1pneg56GLb7kriC8ER9/q1MkmMR
UkYMsY24aAj7r7DZppM8qJA3V6tbUJCBbXqx9x5FzO5mErJHzCdKwXtIPIOPVGqMQIH654MDjzfr
OWbnv38U67sB81ouL8vDfcKjpSYDPph33iFDOpvN2wM9pdCRMlPVI0QK0aqXLmsHsduEBsuViB8J
4znfuqoD1pNLHc/GTh4USCimddYYGJlwVg9QRp2u+D3oUZjKgBH8BwNRSR5lqwE9OdfL98ECjMNM
NeloWc6UZGAi7d4+S+MezcY0+4IBfDKlE0l3WC5K4IuMxx9ox/irh/Z2j0YN3O0OyLKCqGQV3GYL
jnnOCUDS+x4aQ8HsJyoljUm+XrGLP8FhKKHYjRBp0dUvEI+wZ4uYC1SOK6XusxTJ4SAh4zajqOhv
yqA3ryftJJlR/qD+9gmxdJiGi+Zcd5ihGBQhazLf6x9MhQ2aEUAowT5Ot4FSgUiB3cSX/EI9tQEN
RBuP5h2BuFuNQFq4Zz2XyAyuP12kw+yLroU4lw08IxtQsctRu5iDV/jzuTO3GYnDGVLGT0PZYx66
jwwcdjznCRGDin/V4a6710UBU0P17yDvvSyEnB1JGfPMTVLVtUA9MYeCsq43/rSCEyKj0NWm3Vmf
UGoPbe82IfEWgYBILEKCzGQucpFe9C0gwZzBiNxuX1c0VIRUClYIpHQlPpN+ZlNCHNz6p9SzwmYF
gri5xwNp1J05cSm0e7pDHok25s5yjr+CJkQtf+Zx3Te8kxJukuC1rRs3XnHOvVCJlxPetntQU5IT
ggLHjCfzQjQ1OzPNuvQQXQLfUVLnnV8j2N1rYKLcLTfPsKIS507yeoNhUQtPKz4K+/AsJd6Erh9R
EFqqQYqiiFnnPHiSYFERa4iUabg3lKzlmQo0WTESHAG+AMqPPH6BnAxeAU2wOujAyiOHP+QgsNfR
lE6HKSefOVpQbYlBJmhIo1JGzEPc9XyLP41XhSR6tMuZDBnOQkqN1udMIWgFlIf3FAo98q8czQDk
vCJeVWEXFqEwaAqz1eMeUO2mmyp8o2BlxfbJ32A5vA8NWgnBHMDkRIS5/KwdAI12AuDIscGCpCZW
RfPK72HzSxdYExCnIp7B8MHyoOKluyCIkw9D6av2HxV5JA60EBJFUKSbRGvh8u+8/lTNMLApCaLP
vjF6b7IZJ23O6HGkik0odmNy94GHsSEKQB2ZQntoOZHNIF1GywdnVOSYumO23pX8cCQFPD2LKQte
0iO60oXURmJGUAOSdGTjPN09mKmcBaxthAjUW4CBwHyIOREuRNzQw20m7D7qKSqwbvdji4QsQEeV
aeb4Gfs8bRoKGqV2003oWWiTrkG0pD3hu55bLuXC4QFZYvU1IowMUQW+mCPMCmApktT9cFYk9PAd
KBooEkU3ujeKsAmvk/dZKEgIUUWjDTHti+IM84+j44ZrPTuwh3cKizpgJh/ywFf43F6G7aZFJX+b
ffMwy7OwJGh9e5es7N0zjGfJqgQadB/HHv9JN8UBh4FCmGAG1w3BXBvLi5YioEtE+FB5QvQA8d0Y
zn4JqcctljoZ7xSu6HPJfk5nfCZuyiULEk6ZcshnonLnHwtBcR9+aFsQewwbgxuOhUKmIlF/zBEM
ZA2A2eyDF2HJkOPQlP13S2CM06UBAz97VGBPJGXM/3Y1NlbgDzGSIIQCbzmOoaPwe9EIkzmfMwJF
tO78KLijYtvCVDjakvyt4lgcTXqmQbWlM01wZqGL5qjjJTvpJ3tcbMGNp8ZSijBQPI+IjxM2Zvjo
lKEMUFEomjICmuh2eXyUqAhjtHnLqYWJREg9hg1p1V85UWck7+AZQpn9wi8PtbNW0PaT/ZSS9IGO
wrvWJCD419R7J4Fm+o3kpDWWdsdGhq+Kr5rIw5/jf/7jv//f//3q/k98RvJ+fcVF/o+8uc2LJK8f
//NP1fjnP8o//nhw+p9/Grphm4pkSYZh6Zak6KbM178OyySP+W75vx5v+9JEei2vMEMwviqF3YZu
qByToxp6Eks7fQ8awgRJt6uLBF2CpYIHaU4InjFv8C6B4yCW61wyWzIie4jbYEaWHV7u/ctCXbGp
SpxAqLwUHxbvry/flH53+bamyYpm6oYk2f9++W9bscrrncsv9FGF25uUd/CQs8FTofnGicyMUsRg
clDEkxyMTwVSCEiSK8m8fGF4CJKUCdQhY6PI8DUsT1P8R+mnhE8lvtn4NVZGMTCCeCf3/nKoStGl
QI5jB6HEKBKs3yxXkcBB3mxNNgklUG8fq0IZjKLmIjmAhwB7MHc2k692bCfweJCwzDBbEvHgAbTA
qKukqRnO6a7/ze1RxNP7j6f7r9sji9v3p6f7vpXPqjF68qpF0Slw9OZQn5QzxBGDRObKXJopWDni
3X2oonFhN3g/ncvkr5+RrFm/vQrT0ixN42Ik89+vQk16Uh7rhbJKUZ2UZDmlQ0T5BFAPiv5PAj/4
3X32JodRPd5s0IIaGB8uwc0YBQOov34R3M9WOyE7Ch2uU86LoUJOsozog3zMEAxeDktYHG2sknkN
MwrTy6zc3lcyfX/qY1LG9LF23UXwGJhziNMcVbqjrG+ONCCpLTCNRYfUGf3XiP/H2Yxo7MNyCTt+
m74AVF8VmnlkcJTUcu32fIORPCFbREbBcEyJICB0GU6VLXQGJqmE0mhTzDjI0BiOas624DnL38O3
Ai4Bzl8vDB9al4JN2Ayhe7R+LJTxzbw5YXIOrSNNPRwo4jiP3C4S56BTFEfSw9jB96GENKOlfz0b
0yosPG2fDl5LtiH7b7YGWbw7/7l4/vXYxGP90+JR7u2lNDJdXpVMhUL/IfhhMUACGrh7uxbsO8fQ
rh7BjII2kVvOn9tjstuAMv96Canqby5FlmSFBaSoiqWLr//pUuS0Vh5Gj9ccK/IV8SfpF4g7CSjm
kFfECCrysSVqjsQvsIRxyrD/AzymhBs7F9mBxycogXgA/AI0+igXOJ50gHh6Jc6FzrkqZHAEWen9
9XVrv7uFf75u7d+vW5dy/WlHsbKC3u7x6yFo2EIYo8nmwcQBFpjh2Vca1iDmP51iaHD34BIxJkLo
kw1aerhkbvq0KJeveGAQm414MJ21yCSIBUFCg9eIJ4J69BJKz/m7XBJ/lqGorkY9pgMzJjc/UoBG
7Vy1xlK25viVe+Fff8r/2GVM1ZBNw1IkXZVMybJ++ZRK+ahrXXmTIZ6tLgaX3EBrk8qZR+fuPsoi
SquOMFkbTokpH0/x0cjCs/CPl+AxcS8oug8G2o3UBkdRHYdV8l7+9SWaqvLbFaRx2Km2yWnxy0GR
t9XrGeedtDJxryvjRzk3o1kRL8rBMw/khnkHKL3HtRneUmBjr8jdBzryK1n2bon4imgy5COgm4wV
aAODrIrcIw0UpUgeBaYViulr0xYJYcwgLEOeWNG0zcbpzWcSn8a4shPqEyUL7Tsmf1zfFbkSXnou
sOwqsxfeuedQ7/yWuK7rgLD92zuwurVqo65dPMx5fVs8XwFB4srmicqfLZoS3RhY3SA3GC4xkHuY
gkjdm0nm/GlMVWvYyxyfceo4nv2OsUJuJtG/9iPLNWLfBBy6hSl2bEL46oH1Jv9FTBt7TTJ8Jhme
Lff19BgV2KOiu3sQq5ddD1UfcUiWS3KpgqKYlITCe9HnsZOhSMG5HbsSpv1qqErkIHi1/MWgFpuM
MlLxLLfZv+TPt9mXSObB2L98oa4hRzFFUckQn8DY0HCkBhKXEEmMvWbtNiFxBPeUESYl/jfmo3NR
7J0EgGkh40OSLkyrYQ/3HEkFH0eftUMjwlqadFXARJym9KNvTjzpDF7pxeX4UjJigfkY/uxu+9DF
FzG0w5dH72LQi1ydeFQxS7uPOChhjNu5YKu/D/Ro8lKG+ZpnzVRNFRnT2Diag5Ikmjr4lKvBhQSY
cpHYq5i4drLKUbvrOLAYrjNJmBwWzW7ypJfhexGzSOBVu8h/R8GdgcR2kJC80cA0Ep1gjpsLpgT3
QTQwkysw+qJdSDzWC5PujGxIzFMaB9dZ/hF7MLg6UmAgf2J+CD6yyGiFIfWTh88IewnKvAh+uF5f
rYdwpgwvJ2uhVxM55JqqlyBij72L5l5VppWGT0StktMc8fvhphO5VW96YtuHr2+/qnTwjLAC+nrP
t4E8SKi/h3k0LEB4zME79iB9ocZBkcCzgSFi5kcSTcg0BfeJAhjnOgXuMdZcSwKgcm/tACYOAWmo
0lpJYlgN6+BBzgZbV0rE++Ah+8zESp6DVzvoFUOTGc3dkL+sMgfF9J6y/6RGw5++B2yEZGau0xOw
EPmnNLCUoUFANvk/JHEzZqGedS8GNji4tE3Nh8/FuERcyrMJkGbCasLxgW9QxEMuaQnhPiIiL2XW
Pb0JqrCEQSNOir+Apoo+7xqQO/CcodrKa7/EsA6Qs6HNBfepIhfv+R5gCYEdMXLUvl0ekKh0N0bE
RQFuAVWCAEPWRiscGd2bcMaJnQ67fK7QNUpBTw3ahgZ8mNM7Iuzem1Lf+G5p6As3t30DKmwcj/Xz
+7uCRt3wUschp0CpDZps2mSBXITmdVK9gvcxy9z3iEdS8VsJfmZiAR7F0U1YfrMTIrPEgMUVYbo3
fPZlGH9eEBOwcF79B+oOmeHngzcwl00k3Yh8oWzMEAdmQRSy+0Jn3RtIUdjQpVSBmTMb1Yly5804
DqZIMViAQA6/omQT+2hgVSHmeHVqLplsxGgahkIZHk+/0Dx+WTvkthCmZozxHXNsF1R1ScBARu5D
WQYZIt7KVScaH5dGqWVq5up2H8hMWSJyoR6aP9H5vXqJ1raWBrE8r+7rWgnychS/RhH+E/x7pAkP
TFAX2SapFPc8i1pKfS3yEbZoZJmCJkQ+GGvJODOWAkWAiKCzRjSzwPnz25dJIQEOYLBIfJW5I1/y
OYn8O9OEBAmRIWXWhuQ5v/eXahQ9Jgp5L9rwQl4SKiJtJBkDiZCZ28KmzL5vzRRizmukwLQnUQkf
RwDt1gDTe4QRsVH4rcxRDNRqBzfCsmS3lEZquxhxDhIi/bQWlj6J09nL8uMyZN020drKZqY9Vksf
DPGV+Pr5wW7OZ8WnFI8sXECorToRVIkCOdsz2JdMVqyP90FeL1/RRGK6orKIYcgYqxAJtt8qZ1DK
KrYPBsewd41fzCl5LYiuVX+0D1dRbigoAXh+K4aWXGfG6fEYRu+5gYNTWSTJUiPXCoF/J3zQ5BbG
i2tv1TVL5b4om2VRzahgm3aYvVc6WaiIKHCmPicVSda3xf2ysvVVTxl18bBnENrA/uJaPhowYqxI
YjADiUBp8ofN+bUStbagPXqBAZ4IiCP76XNh58vXfXsvlrq2fV0X1/QjI0aLVNLLXFInaTImbBw2
GkTABIq99a8v2uz+swre5Gfqw3cUxokvt4v3Y5Y1f1PAKr9rs2Xpf8sP/ZdGrL1aWfOIJXl1WzLE
pUW4hJYPcRGOE8JiGCZGi0lENgP1qPVhPMjOBW+rhYoTazgNAP+powYHaybV2/JAJ/+6QrJFkfZr
tf/nK/wFCIitt9V7aFT7LYgFyGSFzc4pscPRUsP5lrsU7Ez3b9N8HROBmk1V7IOPRRGVaAc5lxXd
TWKfGaCIQ2PKDWtZPwNtg2oNEVBvq6CeAC81fub26ZS7/t3eFd1QwwJrE3Xcw6dyupWLez63wZtw
5TFzmKGj0k+IHAuKXwnTxuDIwm3y8FL4Ueml2JXSoOTIgsJjfnQ9Um2AKDdhXhEjsbUxQbkPeX4z
lyTW1tUcwW9HXKg+4E1B8ZJrO1kKiWHGwk0hmlEbMwQHMIhyYK/oC70JbZIzGGfz+pvGXP7tetAU
XTZkyVZlS//3xiCya9WWUxrzy6Ae6+MGiRzx2yu8ufh0Fbfe5wvs+NnKmP71Y5ZFr/0fj/lPv1hc
2J87qSxNoiJ7gPd07vU+SaBFkA1gLju0zKQjVeAbgSqx1LStkS5SmJGAQj79zVWIj/efV6HbOtgT
n14W1fqfrqKqb4+m07kKVMCM6baJC8qcl+bWoGy3wR3M77NnjbF1gSp2hEy0f3MB2m/bAe1fF/BL
Q9mr3u/sqhvyCkm/yNv6quBTmmPx+KA7YwyfAgeIBH9rbikaVD+zvfSL6ZrPOLxSCbREfwfJY3a9
+xeVgv41BtqLCo+dI3ZBu4GMQbkrZIVbgnrgS8tJSo0ECqyjnvjre6n83b38pftKNDvWGpt7+UDJ
ZqE3d+906pisD0zQgnRHqoF6FzGDQEmFwBaazC5EKAPZ0eBX7wehng4MIqh0nv/NjZbV3yF0ALX/
+6h/Wem5oWWqcqN1j16DIh9ZCaOxxvljeAHwYLokJLONtNPTvyScFav3F3WlghwBHQEbIGyGEsrA
ZGlwdbpe+O6FYK+SQXKiq6sOctH3mPVbJwQhMhDKRcZYI9hll1TdHMCVogtGHQy1HTK2kA7iuWcj
uuEIjEQ/weprkDyduEEmACVq2NanmFGxd1KD/JiDZeyl8pQD1cS0HA3kbEAuIFNhCGSM62EVe4Rp
ZD4jcKN8fItDqQsyGCXouGeo4viXRz300VXAKFQdwhJoUcTrM9uJWnvYw5fAvDllmEDTxotO5edN
Wzm8YE3syNcLL9dRYU7iB/GcTNR1cgZ2Qp6RooizA988NipgdR3NpSBcXgRwEKB/KOa8wZcMqWjI
5qiq7t+st98eFH96oL/sIPeyS+SexQMl3utClYFODIMa5B5wRYXgJbDSoEtnMRkdphDc9eTAAj0i
7IuU/icrzgOjv6nhS0Lm9TcXpxm/Q1wURdY1VZdM4OxfQKtU7t6y/C7klW0G+VMst+gWxIcH3hty
ON/4R+hiBhcgXEJa4eVuwUMeppBjOXqasHvMahhtmZxs0HxPsymPmfHqaViUSFG8uKhe7pjWiW32
LGkSl9OknCop8en18smsQkI2aSIpgTm/SIS5YK0R8VgaOixfUTgsp7YQsPv5fWIQGHGZJOaoaZZd
Nm7vk7c0zbWx3SAYGShwaiSZg2pBsZNeboXMxWOCZArDV05R7tCR5+icl+mnREo3zUrtXSlrf0bK
WSTDElnfeNptxauhM31ga29TDGIVcx9oZIPbleQ7nhzg/mMKrMFZXtkC3JCgtE7mV0aWYB0W14GM
I8h2Gpj4esDsvwfTBCsxP9WiecaJjeilGF+YC32dFOk01ycq/SbYqt7C34huho7wPW4/XyVWIUdU
PgiI7mKGnJkLORsYeWSLDeleDEwu5/8Tdl69jWPdtv1FBJjDqyUxKQdbtl8Iu2wzU8zp19/BusA5
jUKfarS/Rn9VtiUxbK691pxjho4h7IfMb2EyENeDkJVJ8jfcEvZdceTE4bY6NtOa+crUM3W3Ndim
3AVsMenbXpjHMcPhkS0Zm+4HdY3K80zeJNzroSuTAswNjv2YBfFS4ghblL1P2j19Dr9pE1oYmWFi
SHbMXcwwD4kOiFdaP8ZTi4s63kiI5YBS8WzAmAqbKLXF0c4l5iJebnjS5D643KSFMl68JVfpXTnP
uSPjO5VQ8tsGGwcWPTyYMc5sL2ZILOyqdZG4Gac1pKssAp9da5NXz/ts9qpyz5gAkY/c2SLkwn4T
mRssnxKTq2ktkyyLzJMmMsn24Vqi5GrXLWo5xkgSnFzUz/Qx1IFxhUv/c0g2FVhiyQH8WaQbEwER
Nu/CK4nfhsCROMnkGyyxrFnJ1hidCdbatOYGjXj2IsrsN71k1w+bsam0oLcsSD9ggNAAwdwk5ghM
CwICwl81uvSOrG3E3nlwleV2LTvYJ9mMmEdQwUpwt6RbONkCzfsJ+OgCJe4/lgkwtrV+RRuIsS3D
kipyIvhGMx9uE8O3jTfD8ESgGKYtYsfnHgb54uVjelKWJ4jdhKDNCfs+d8S8BOD8mTZ82JLwskyL
EbYu+IBvrC0R3P2a3tXiUe3AWCN/QuBH2Cr2MoOUgnWO4nZazMIHSCiArN7YvQ9fOvYuqqSvHLfK
AIiFTs4LQl2UVKAdYrLNAzbawWpC+HypspVUP1VLgl9bHnL9qy23hGAwi9ZBNnKZYnM2LyKOb8Yf
xwoyJJZZRgNT6T8WPSvDgq3+GV7RJwGAXlh2SIOEtxosNMLDbJ8fU3xciAM/G1dwRVQSiILpwXBp
YpJUyE/YSCOTfGcCiYNB9RsLyrvpMn/muuGU9oPTw3wM/azcsaeMm62u7qX4EDQHS9wG7UmIt2Fk
//2hIf3bQ+Ofy/If7desDXU1M0sKvmyFqYCCj0HiQIQyCTlAIRl7yLT2nkiDwZpESfX3l1f+bQ4m
L2W2pMqWaPw55dTDMqmK+TFfLcSYGbL1ZUCEhp9VACDEmYbgSHYHqif0EI8lRjd6ra/6TWeHylgU
l9k3ASPY5sFQ/mYJI9vHgGfiVI/+Yx+m/euRUjTZNFRRtqTfO8l/lMayFiSCJlTJ7fEzQVuMvrDY
PKfvtcDU2DWrC7upSj9MeMhfS3Ru39K9oKW7FrUl/LzSl3x60pHpXTugKqzvEs8E7MANfRAqP/oe
tozIQAbDwlB9lb4ykeQPJAih56UX39yDhAnTQr89AreD70pH8u8nQ/o9rfln9b/MC0xVMSzdUCTV
Mv/YDBddbUWxNjY38dy+Tk56CA/GsfBqb0SjQmH3FDiRhy0RgfISBgwh1R9/PXBQ5BfICjZgkoO2
SXfGXtsstxx9ZSTkyUpCfw6J1iTAXH7T9vJR99JtepBejVfLjmEkqFfprO/Et3EX+J0TO9UNONpe
8TUkJ+cBq0zxVh6xBKVYqFhm30z0kffZU+irPVV+92IcBbtHbF7d2X5bGA8JdT4NFxP20r6p1vKt
ejX2zS47wBC6mG52nvePo76VnovnaVktfqs/jvUzO/jnyNdOwAVPxXd0QEO6SFf3CJjWDWpbKqQD
3LUNymH5s8K3UvuIxlEHqsAQAG0tK29+LZ4bVzr9/dwYf5ZPhmKKqqTJiqZIliqqf+yL0tAq207q
i8s2OrVH4rc8/fxSe+G2BRYAA38bvGRv+LPWoVMtue8rxn5uu/4EEbSmqvaaA/Hqfvi0+bilfoUm
kFyGNUTFJ/WI+Bmd+LxtiY1b7YRz/5K4OIzFdY3WUV6nX+NB2qt29xW5I+hTHHbtPjigQ0bcpl8s
FwH0fw2uZG0pB/95KS7yh3/uTv4YTasPQdVSXRCvifUUYrJEs4vSp3UE5G2M/Ec7hPwVOlKyy0wv
ABqY7GjId9jDE8/gOw1vDPbVfFStgyDv2mCvlDcpfn5Yh8q6GnDYo7UQ+CTaGcviDlt5W/aOJC5u
1ZEMWp30YPAxZwPINPzddMtwJaVs7ut7NbgPnS3L2YJAdenEY1AeMukkdMQwYOUstO/klJRPafoj
NQ4h5zoYLtGO0ufHvBGEY8H4G1sTMB0A+jir0MFAEBLoMvmG4bL5H+k0MLUoNiGEfGJBFzMQoqY1
XcIFqMTYKlpw/Lgt4XMFmA+AnZrrHsH2vKqnLSOwltKYgmTRtRAZf2Zbl9OiTfy82CYAUJOrqm4f
aGCgzX+qkQ3s4Yhj9HEFBYZXs1zRRUpekISSnNSY+wy7ffFcYbQ1fkzLGRkc6d+0IEJSW9Du0lrS
nUq48Q7hAZAzAEcIZgpYdx7p4HE+mtf415LRN2zq5/pZkOC81jkG+exl2tWXGp0Kg99nGm4EXhtX
ZgW2iup0XCyTSMjVX4viv3wKnbF2msg11UOgHBR1P/CgpPk6+jL1bLF9mF4aHCWEu8GhQMG9DRns
DozNTjJLUZy/luauGFzsOSii5I0kbq38+NBeNesYPE4tA5Z8fK+Vr6y8Adku4+0EB1J4TxkkVsWp
f9yC8pdW3oTuqWXeFIsu+9qM/1N6pnGShlNIckx2Kvpt1J2HamsIn0p7G7urXKFQ2jXqtlVOqXFV
xpMUvmjGt8yiGd3M+mDx8Oh3fXtGWTZcpNoX61Oq7K3q2Jnbuj2P0kHW3kaRhNE3Kf2I6mMen/lp
o36b6m9Ru+WMLaNtRQL9w9FaTze3feBx0QWKL0uu1uzZPZgjvcxTjOGt9wXQurlb87zJPJG+OtnS
8SajS57tzHgftTch3MqYwMSrHp3T4SKqZyvbCdlOar2IjTa8YQhs1JHa21T9DNpNgvegU5Ttdckb
uVdn+TQKzyK0huLdzP3CYiMa73XhoKrnJjqH9SkzL6a8r6Qjf8in7IVn3teIBqziDUNAUaGxn+Lh
MrV2Bnri4Ui7xtyW8ikot3zVgRMC7EBy3pIptGMHxJ+MDaT7ZYrPfowh8WCCZbeLZXfg8K7NzG1a
WyI1rKKB71Tm8lv5qZxXaD2Z6DLJI5Z9+VitbS0AM4Kql/Zbf7OoJ3BdgaRms5WTp7JPAq9t9rGb
S0ch+SjpcYRHLXKM1g0MAEZ73tOjPjBQ5LcopCQ15GjvBXXXN3g4njPxWhTvdfCpq7cs/RhBQVT5
vZme5/CzDz6D/tJTPEDZb/bduOZL4GkqeZHlBjJBd9uEeDnJSyz30e+EzmfH2HEsH07JvlDeJ806
yOjMkKvuPC7sD00Uuqmn5csixCHILJcPQR9Y73aKxXjO6XKfUZ0oL9NyXkSvDmnuM1Rm+4pOS1J3
WXOr+XTs/MLD1O14L3wiFb4s6s3sOQoPpugW2a4MD5l84n0JFjEbjOVxKWx0zLeB00Cz4cT3O6Pz
Bek0YywfhMNDOs4zXe1XVXxPp2dT8YvqOJTbRlgG9tPHiHil2UsozMODWFyb6hCC5s92Rr03LC+h
c8SWZiWwOQ+3wbyJM09jq9pAlu38utnzU4/8nrSuhh4/3PIeeANRwJIMkGfLIYyld05Wq+6i3pcV
30IsICyvT9GJwi6UXHVc8xIDv3p6rqF2cx0i1mRO/PvD9sKx9KhO5Q8Lf4IMVYIL9xzN21TeN9Q0
4vHB7xIOfABeLJ+fFBgjzFeEQ/b7O3kTce6nxXVk0eZkAInLlgtI6/xBPBqN11Sn+sYZFKhYLBre
m6J1VcWXLCZr7sBpQt9WHUZ113B1tK5YbpFWMZ7mIHecTf1r+UQdJDRHkJ90mcH2XeXxVlfHannK
Mb6Y9S8p/Gzz97z/lLpX48GcvH7B/Ka+lPm71r0W2gsfM62+x+Y8jCzSrtW9SvP1odscTJEOijVK
TwZLvipcdYgJKv9LKN0fECosp5mxJOLUijCsmq9D+WOKR7E6MSRv53ur/Yzz3YTEx3/L7LrWouLP
5dFCDpswm3oJ1VuVuT3HAMsbZ1k4TuGriY2ocTleZnkogmcJZLgA3e7S//6GUn0Z4w85u1eKH+HC
VXYVjFnlrLSvWfcafUXqboj2Ag8KXue1Sz3+jl6MHhw65VyrL0p9rusbg3t1WjBOtbqmi/FgXPtG
gERrEZ+ON3sEz8lSVa7Dh4srNWIPH2B1oCXQY4uG2ARd5o4flhUJvQAtzAKEyM8MDxTvItZoT03W
Ol/92WocKd5Go4OBGoVASYXM2POufVL4RlcZ313xNEJ/TZ22t3Mcio9dOnjlrrw+GC9POwN3AhAZ
J3xpzacBjxdhiOzuFcfqHYOBXrbmvjAmO0eWBWzxnsFHxhHI9IoEggFhnTe8qUh2MWCPmwjTl+IW
09ootnLnyd0+x5+jeyW6eNBOeGsVr2Ij0DpAjWD19tP7LPmaeZClXRARJuzOIindaGucmoZd6Qz6
btSgSu+jh69UVyPdF/FxKj4k863X3tPkRctejew1Vu+oqWa4Ag/h0tEYxSST3GLJDjh+Ium0jkFM
gOHQn+lFcmH4HaIzQLSrPCt20tNkd5iNjNUwHhLzoBQvafSSouxV98Lj3gKwthZT3leAwolBfqsS
FvEaxAezfDfab2n6jKqrFi+vVxs30/rJw698es3iI587Tj9zVP3mok/s3pTuuzDO4zk+URhKLUyM
2FipQ7KK4UkIP+L8GpTPev2ugoUooI71w7cQvT3SXyGYBzU9pJEfIvNPX6b4S6yeVfVai5dM8x6T
L0ffavgjBW9VaYuTM4z0nJ+N+VepPC8/XKEEL/FaahXBriLNgtfcZHCPYOAgUN0ENB8NIBMBW7LC
0yW7IlWF98wUxTAPRnq12A3PWIqT4icIfPQuIkkQ4LbbVUjOU3kbpbcer/RwL6S3PHkXRDq0a2tf
1a+h/FNLbxYdTRW0LLn2zPRLNqAuxM1ROFAMDrdH7TMB1H9RqUaSG89bS3J1OkQImV7Q48rxBnPX
ooVPHbYVXUx5y2pnm/HFks/QoGWMUiQsCXutPI3SHhEBQJNuV+BiInEnPKvTlVlhysOH5/WyVLTk
j4QHTb8I9TmtDoHxmiNULcWDPoO59kTj/Hh43amGYw4gAvX6w7b4Sg9ato2GPS18itEi9NHcMWvW
K4ddtYwvhb01qn5ilWHp0EIjOiK3aX8gU0iUbdxtQ90DGoT5qO5dWjkq7+RSBtfmK7jQA9Wbxe2a
xs4suvTYGGRDzSO5qguZoK7RnuDgJ1LlMiyO2YKTR2CrssZSp7W7DKCxZhO8tRik4E4tQDzKXhBy
uAVEGJNLOE//LYvkKS75bYOnXzD3Y6toBkdaigN0VqRvrS1ih8GZcI5RW3pgowyYzCR2edLLkINz
dYkWYwqhDIujEmYXZBZcM0if4R1pUBJbNOLIkR3dRPPA2PGAQ00EwcIjdFzjjVZy7rtTarEqrDD7
aMUGVBlD8QfNu5N4R2ozOo2bbPE/46WiVdd47QuRDjtIhp2HJAK1NR10GComloQla5qIp1P1xTQH
dhrW028T0/3CfFhjwugGpyF+DRMOs6EbWWBI/HGHnIFt4rT7NaCw2OEVnUGEzgv5zUCscUSsjXf9
AyYUtwvXH955yIff/QtTS8ufGOnTl4hJBV3MItUtINsJgQv7HyTy+YoDCPqLM9eK1Fvk6W60xm4g
C3GbXTvyPDc5PY10Yy2bNnt+LkYP5xwA3REPEkLVpy7dAd9qECqRQD5tNRljjruwcaEa3MPIWSw8
PGbhNB6Du9Ci5tgk02pGJ33BRNmh+yPijbGv4CNPJwA0Hu2Omk1ZoiRKikG8otPWIFySfrzgG7NH
DiRnu9Rs8hmRNwFDAq/V+sF0aAw3Y6oChjrYh/IuilYihTRUNQG12HqsV4wdUQYFldsEPhl1LBkm
Hi2GbIINgAPbAFuzknQoLweWjjeL7jv9n9p5vM2DN3xNiR0AoeBWRwCg2KbmqvQc0LrU6wa8LRdw
SyAQEK0tOBroHcIyZWFG55fWSvrm7MFZq77qC0LT6daduArRykDPIwUV6nDVeJWJJM3WaSMDkYE1
O3EBrMef6BLTCMQURPS2ZkNvm27WGRgRPWvS8JCSmZO9JB+ChCbMbkJ4Q/gaWrxNEa3Qw0FpJjyS
WyAkK1VYmuSkp6MnyuGN0s39nbmOWJpeXKlQ7uNOWws5tzcTzI1By1Fd5GxG7YbmqtmIqBgNH5wo
DHVifCBSpxtcAzpsOZzZeOR2uFC0ZC0l2xTyIVpPIjSJ9+KJIuJzgpeyZM2ra1VfRzXHb12OTths
kfs3MJGKS9ex+dxND5fWPs5XOdsbwiWYL9mwn/K9tDgyQXwPHgM8HZ0XGsrEDlUXDzji6dELa/9h
+rD34fzTcUcl9ShsBFB4Vh+BHUMfmYm124aB17A/oTplLbZgZgGZJlJ3FSpLgDBroKCtQXvjzLRS
T4dzSI8Cae6SKuNkmQeRPxkZjaIEsUtpiZpRFOzcaD5KcTNluyF8CeWNKSyBs90OfFEZu7wtgrLz
EynAfbwnqpks7aw81O95sO50oqAAQboTSQOttwhHkLGyOGLlIU+kdNOAh77HdUaFUqJGQ6ozs2dx
0dE9KlDDTmnY2QOsExcxCmKby1WanHHwUE8w8GcoooKbNXyl3KEy4ZAYbA7p06DD1ZaYgggNHZJw
auZ6bch0+FGkVZVLQtmDqQv+KkJw6C/g6522Ak4HAggQh0KUpjE5PjVMOEWmOm7G3pp8ztRljTXS
LXJFgA/M9/XW7VAns/Eq7BiBXYoEbNOjnqWXnGELlt5MtqDmAs2Sd5w8s/IHzcOvjBsLxMus8XEX
w8sSEc9QGxso4+YcNRLJfKzna4XcRQR6zO+jC7dDNW7lCVXWhrt1aZAjY6yRQR4Sds8nwUQWfhTa
48M8z4M/k+v1s+hfCSda8o9RZnHaV+auvi/mlGFBXWmopG7zLbvFH5j/u/qpPM2/cMPxjnQXvwHQ
6RiCHLk+ZBh8wArnmcJ6yTIL+oK7qUbd/9gQD47cGnglKzBJImumJ7j1uSd5Ej6aNc1vSNVDvWFB
S+AVn5R8EyF8YqjCMUQ+0S+zdAY4TGzQIKGPwywKA3kgXs7jGZvA56v8cXSzir2C2wx2YJ3TxKZ3
2S4jrc3V3CLZWlpU+EUoHxKneF/ENcxv0XbB8ms9jn9pbZpuS5Xy6P0awTQjEhOggUQOu75RTq0E
U6KYNtElvZGErpMS2O0IEISqx4WdfuH/S1oGjPtCOLQ4f6mc4WqS//POGWZwMTCSo+Ndr4NT5XNo
6eoRiM1wvgzPHQsgNyIYe0JEBZ+LE4sE6+liWOZ6Yi27xdlyQfJijYnjnnqBcR1XEzN9/Cj0U6gR
cDgvcRhgLHBnI0NAj46WGjs92IMHIr6lMQebEJ53dI1eFsInrQe0EzwLULpCAGAm970AKzA0yPaM
7FJY3sHj2Mp2AL+290aqIQaRvRvCpejWVs8667baupx8LmvcZWHlF/t68sdyp5VoL/eSvA30vWr4
XIexsnwLlQ0KnUkAQ+0HFZ3QU69spcnvU0fRDlN+Dkofu7aOuT7ErW5HI6OQQwJYIHipzd0jPy+B
F+CW5p1qcR1TSrFIOIq5LmXPbM5FvE+NS9C6A5EIyo5jziNJI1KO9UB2ItrA814rtlW6i8WDWp11
wX5QkzLEDXxt9mr5zN8+dkOyi6tbGF+iAEiEnXyD4qY/OfhivoQD8xw2tsKdtiFmEnZIJNRyQTQ2
lRWLwBwNbFK2/ezF1X5CRfcj6OvYdPLJziRnOc+Ia7Ei6Fvc+Tw9wvmQPo5KczGCkyKcBOGEdR7c
uCa5CJANWxbIQFyz9qkPL+MU93YDmnzym3yv96e0P2gMj/Gs5L5WHWaEBdXBMjBSudBcDBTqdIV4
U3BorAU2R0SnwyIBsE1d3jteOhbz/gKywfKbV2EP4Rz6LhcGeoPeT1S/oj8VOdj3NYDJ4oFw9+oL
DAr7kw5/Ag4BpgomLQYkT8hRoNQ6XGly6SU+T37k9ciEOjdlhkTQJtQ4tjVoBRPHMDbc1yFVCgLu
dhv2h9g6T9Z5hPCcnSbdE3JyHPys31WUppabztsIb0a8n4RjE3gDEqNqGzUni2Y1pjB7NreDuos7
P1BecvEUiyd5Pg0FXm+bgbIhYjTcWc1uJDDS9Nh5yC1iAI9jC0hEOwg6XKN9/HAFwetQpPauINnL
ozX77cVvj/1wCxZey/AShddZX9w8JgPjfF+P56Y7tONZ1/cGwPruGBkn/jxVPyoRRe4xSrf1sO9j
GHO7XHOnyg8f+2RCM77lWg4GIEc7Lt6ZGExa8SidVpK5jqOtYW71ksfZuVC22ngbtGMynofukLN+
FxdqBwy6g+pND3+Cw4E8+rErEobHp5IqI7IfxrmN4TB5fe8V02vSwyY/Gvluzo+q6Jv4kJ/rt2Vi
TVEfrUiQrEErI8BGrYwWGW04u4RtC1+BOSD0FqYTRJ/BEF7SWKL7DDyCXRATff5yKgC1rlqNZ6lr
dJu/T8T+D6Xm/+rX/hAUVboZzGHVSVD0xJdF3YOG31PfLCz6L4gHGC743ad8n67G7e+vLP+XRvGP
mXnVJnLURIvpjYwaIArqChykgN2fWDu8YuoTBjG6NYu8BWHQBZkDqynq8GXJxUYGDBsAyvwfCitr
mQD+ZWIm/zG8rbvuMRd5OV3HfqubBy2wBaQ9ATo6FdwEnf2Y0m4njT+zylw0O2gtpr1fZXaUzd00
O0l3V/tjg0FfL64toQxE7G3E3I241m4xkpewdGaq5XZrohAwkJzrhybdJJHNUtZFa0G4iupLiptJ
ay+t8taL71TmAf7HAf1jjVyCIT1J96V1IOOjjrmpzjMd1WwzRj7PM3aiNCPAaFNwNuFBNi90iYX0
TsmQvmKAzV6bnM5QakfgArQTxakES0M+URzq2O97O2PVQLiU36kVIUCp4kYMtklvkoleMrD5zJCN
jAhA/34xSP+mYPjHoPK3B++fsoAwSlomt9I1f0m+Fr3CTTsMr/lJ3LUHBKb/9Wr/rk+2FNMUNUMU
jT+u+klJZCOWEJXqGkX2Cv3WxD2JF27JjLEDFmll3cGsmJ2I+46RIVJSy1F5rEDL5pGH2shY3Est
XWEExLhLYInBbsAEvaTsMNhwo5ZTwoZuZVAD0sinVUPAuLnGasVMYIw3FVAtmOQoWWd2QBxrACZs
AfDoo0yfoYD3Kyh80dv/d6U/0EfiD4AhAe8FXCzy1mI93x505QqSnlcyvg8oB6i8oCujAqnXCtJO
pHjUQUw+1gw3B8trYMJ2u1pk0LKXhb2Mh6/cGsGhlvbTfJjGbREcRPGkB8QLeOzVMD11PGAQ31Fm
Gkt9T2dmjP2YoXZGH2qD0bck+dlYBLYqax0gGeG/zta/35L/e7L+WCgkfR6bPKkRMysrhYQPhE2o
VIg0+02wXmDfjA84WHAl/suAL//Ha/+p5aiTpBJnrUINGqDYXeYCLRsooHANuOpVV2yAtErTWldA
aazi3+h2MksozcXcpgSgwu6Yv7ArTlZ/v4bVf18+/+eomH8YGqastIZaX5SgqLegTPj9aw7BjIqE
3SEyMabd4oJs6IhNQJRJxAar6FsWPGW/GpJO4B+Y+GaZidkKeXbTWkNbSR3MjAPVMDKAJbe+x9VJ
5A3R8MUGdhfj6EWr2K3L5D+WXUn61yMtK6YhK4qhG+pv4dA/VoCwy9BYD+N0Vft1ZH1GY4Tj79TM
6abn2WgtsyRsTMmHhgAubr6muvSs5izN94y/1kwu/7ywB5RXqkoSDyWrSHNNCt9HsGF06T41tn+1
+P1oqHcowHR0M+yCDfAJKOLnbwXYt2aArkWzacjtOka3XSERQrQQ+1PzXqH562ggBwaHh3pLjdnp
DMzngcpEaNeUxKI3ipIRPUDWYvHBLhVWl4KIi76epad+cXOK5qbBqW2l8L7RHuokyTfOoHDHp1+9
9a6ZOPtHV2Itmh5XpW8I7xLYHztC3VD/fcn1jyJ+iQ1jjYKij4BVfqBHY6ctDGc2sDl7kaFnK4XG
oOEz5K4sgDVL7JyVCXptwJlPOBhhVqOro78GDSSoD8H00annnLkvqKG8ZfctMogIn2p8jjVbSsZw
oytvYn6i77q9idW1xYJVOjqN6OZDbH9NgG+S5jwLbASam6ye05IZYvurAHdnXFpG/Iyss/yZorjD
YKWiFtXe1MeVKVwg77Vol+LUQyWSzdeJNmFAn1YQngMGXxWN72FzMUowNwQtg/mdaa+FT8zFxAdH
9Kou8303wO6BJlD1VfjReJnb2U6LuyQgEY1fGV1K8zZBKoyEnigM46LoFxOtc//gm/sLE1ZkBgly
uZoxcsfomqswRSuDcmLq2atwI8efen+p4rPJvBEDL0SZOH4VX3J5b1Y/bXkcBqYHvzUBfJ/SeBmG
oQDtFqP/NN4P/AqNtPG4dPhKzEsh0rUBhWTuCzCqkCWgwQvwpr8zg57WA6dacmk4E0K959tSPlRO
qY5oaEZL37wZ0skg4aR1JVRmHyp9+4lvkRGL1OyMZfwtWG5SUaZw2eXTs9yF9shREbR2FQjc60R+
do8NE1h1+pijrYwLRPK6kp3JmruMlsVAe0V85zVSzkHCml++8VFr4WjMtjDAYrtMuZ8kH4gC8ihd
YZdm1l019lSfRnooFrkQ5tpguDKobzPDzYf1ypHrIX9zrMmTTZ8zNA48/KqD0b0G6q0VLQTlCAtO
yAiC4CpW37H5WiZwkNQXiYhbfLzwBOtNLmxlQn3oD3Ht8tBGLUNeBGZbIAh4My+j5Zhewhjs2yrW
ynpm8wlKGx7lc7ZlYF/JDvnsnXXF+qzBNUm4pfHGQHTDf01PglCDr6E7YrItxXtv/JJarNhHrN5t
e52MXUREMmuk9CF/cu8Q8jwf22mjSveKpqQaA9VAE03DaClbk2LffsrWhY7yzLB8wwk2Q5dlmAnt
vqEx/kKJERjcV5uWz8IV9V5pJyTNs3q0MHoRhHoZyw1puiIxxJFNKAdL+JJzeeaDDHTLhluCtBQY
Hrh+SFy3brpHdNxyNg5xcJQTJqGogKaQzgpYnigZnPjROL3JRJOXjod78kBabdCVJrTAa9mplDOE
tfFTyr90rg5RoiuNA1xQuI63I30zQHLxnWdCf0iP+MeQRqEpMzO65cQYCuBOUafrp3528sSOBhcD
ozjtWrBisG15/xPig/0iOOP6wGPJv1NPucYCFtOF8s0kMMUFSDwGwwW6WSJUjif1ohmOgtZM/VGu
ZGXQ7qL3Mgc7WK+YJ3t7ptdLM9pETb9p5uOY2pBIuTrIlEqWbqddAsM+SOGeToX6SzY8lNbsDmkW
fKK5KTIs8ps4em4CxkWi7Ib5mwGtIt7pIZi78GIGZHfvBgMTuvEc4xfT6MkPFtfi51jV61Z+S5Nm
1eCwCjNbD5+76CK3aHni5yZ9pg4rUeRK1WdIhSezSda2IyGaOiLktUgYeAbukCuCzWnbPxuJ3zV+
mj7zDO5BIco/mbQXMagWWwmTU8fWwe7YBbVsvPnxlY6zN9vVIOlVCXUMuhgExij0eNNIQY31jL/6
hVWmwq5OlwO0yTo24MZInAdKFKjfcIL4gE/DZ0jOx7CWjRX+3QfwUZ75g41M0CKxjbB6Ejki1DuA
GNYjPI9VBdubwkJdKzfcGSh4vmh1B1tYL3ivwEFRwobICTr28MzgURknmD6wxyNwx6OarSaByeuT
dDQY6sMY+4Q/Re8+xSO8E74e00pls9NCHVwjxgBaX8h8DJ5IyfTFLcQvwkhQJe+V+VEg+MMqwNBH
ne9l5tfTsag/LQRnEoY2Rfatdokx7wnBpjtZ/2oIBAnwQXFgU5nbdV82O5WJJIo5MusZZElPb91B
/JHLrwQhgjWMdq+8dGTLqMOz2F304genSRD0fs55ix8/NVA3echJNXhZTkt1DnCvD2gBdddqHaNz
w4mT9Uz3CypcvR2mU6T5DxgBPZ1BXZ3tB8PrCf92ngOsy+jBkkkn0qOMAX0F9F/j5KJDgWHOV2Tz
ZjSgqkjnJNwLbJRZ5/ru+ZFAqJfoe6MQ5iJOrPkgNazk4100XI2oDgU5ifI2JM8UyxFwFTp14bht
ypsIDLQiYEIJTkOHWYZwuOoNwFwg/uophFpQmxUoWtl477SPEMcpPcQ5kylwIRKPb5T+ac8AAiOz
bRWfA1FNYWk9FQLISRVB8LTXKz/KHKHaJSTuFYBkccSMEJBmyM/bkmUv08NVmDJDOQroRgumK83S
+5YZFIr3eVYAAQhwVV6k+lupDxW1HocspiHcG9sI5DhlASYeuSLN9a5wk7TWYtsAvUKKw6C9NBo9
IVrKAQ+l3sTgPn4IKft5nt9msw+J5Y0RVWFP4qoUGSHVz3F7z6KfwtpNxV4cv6Ukg39qPukTPOul
+iC/9UXtsDUR+YZBA2e6uTzvUEybKD+2ffZLNN/L7LSQL2N3AGecvLXTmzK+dbU/UydV1XpSUUMN
h3p8S8UvhWwlk1kh7aoZwhyTiYaTyRxnMi5Lru+c482QT0S7ZZIbFLQBhWsVntBH7NMveQbxHiie
mu444ygKKrUGto3ihDqiQ15Qx+dQf550p9ARLyKj3ast0oJXjef8RMFfxkxhEVfwn0OynNyDKaBP
egiOmCGsQ5JjMCHghtXcrBXX5XvT3ZdzJnZwnhlVgY2VpreHfNDIt2liipCY4S4Oi4GZWhnTwQKx
aFRwYlM8alczRn1nMJJtyTQna6lNzROHQTC437OXuez9EuGozHfMHM4pPE0g4gzq7thWx+8xfUkn
HQ/jR6N+FFKywlqfwbGwODNtDfMAxoFaMLpDYMpkS2rfRz5BPsOSBIRn7KvBrltQ/RpP+eQ7Nwmn
Ds4FCGEtZuh4D9r7TJcp23H3ATcdZlqnoJeOI/R/YhoZliM6wHvQp6cgICYovyVuwmWQAPV6H9A3
RNGiRJ6HvYUE2BpRIS0sqScIG+Qh7Y3Jb81dArk65g0EGIv49Yn02mCvKYpPrhZZ/2ZbLeBsVO6q
6gURU+t2C84bUq5Aq0Y/5fg3NDCqAu1gy8RYvZPonNPARlJhuiitYE+Wxr1J30TyqUqUVcVaCnaP
7pqbDwbb2HfPmcjyi4cNhKjk1/eHZ1GE6FWybo6MNqLsSmZER4RoB43Ft8gcPaAnMTI3NvZGcSXz
yTrQhFKNbxF0o8P4msaCgEFzOHU6QsPTkiFAl6gA+areZ0p25IlAy9S90bsD0m5kbjQ4NcrRfo+A
mkc/jXMGMaDp1YM4rYTQZ9eXuEOzIfV73sXpG0zov2+fJe3fWkCGZBkavCTFtP6kOgmiCOop761r
t8If8fuf3jYAjFJ6IPunRcM//4+w81pyFN267RMRgTe3ePmUTWXeEKk0IJAQRtin/wd1Lk7v6oqu
6L27y6aR4GOZOceUHaSRtkXEh2BfLqpX2xdKK/tw2B3s1t4Fy2DpLXX7bXTeeBf4xwAMz7zWXxLo
+cHvrdfH+bGwl97L53dsz2L+qmCzXeQjbjbvpf2evjz4+A/73ALtfwDMnn5C6/nrH+Qt9obPeJg+
Zczn+359ze3Xyqu8VyUgl9buYKAU9not2x8YizxCC5yjaB9Tss5TD1YmG8HpH8K4HDLW+T8bAecG
HB9h3ZvmNn+bSvxusJgMB/98VX+zQ5eyWIitmkl7IVlGwjJ+Lo3nXBZnWTaThLlevCjK8oZgFmdp
uU5zH8BLwrIpC0yNOeiiflAgrVRhp7ahXLrST/L0p606SCHcBcL8Cg8I0apE4t9GoehTzWMlvLCT
JQgMsA23Avb0akDytM76pXrdjMay7ed69xd4HK6qP8yJmVVIlqabhqH8Gs/8Y1xxG8enrj4Sbe+u
3BVv2vvoDl5PTfb/3j/i7nkH3ze8f5vDrLe/OZS8w2wm4F6aBcF3MNvNZn7i+Ffb36x80h94o3Of
P3HAu+7ynw1DI4+6kmvFv+Ru6fiHw2z36xoaF+wk7e/E/47cyG3D3n7Zvdq2F3y/fNtLO3h9I4ZX
9L0ll6YScBGS/+18rN90e7kMXp72C+FDs85v/Np9qf0lmDs7m6n2sndU+y2bvS5rd8kFvMzt9Vth
f3AJE/S93+4jB4bv1f1hu0ECB/tyF9GA7dKiQfbdLsL9/ujM99sw/HJDnhj2z3awv7bb7eLk8ni1
XcNeLdyws7df4WJxWpy2/Kblbq3Z9mtxB+N+Ond8oNNJc7+GAM2E3TkVf/M03ZWrh706j+7qnVul
885nN3TDfXgMudoLgnmBSfhhGG7d03+fE7L6p8m0JZo4h2RDtSTzt+njmDRlpA3iuO/PRoXt2U5m
aGXjRcOLSmPpXq8r8t1Ym8Ay7F8vOsrLoD8/PpIZHnYU4UTtUn3BF/2SMOeya4f5VYTMKt811vMF
IeTEFQ1rme7Bvh0qxdOZM08uPtrkgYWq39+P197Ts+CmTFio26QmNRW3a8huZ0d6+JR9HJ/xC2JD
hnsnRUMTaLM6befxVnFBJJCJQG7CtkJBTKeu2I/VcHxeru/PGUgHYj54CtG+7ymYGqDNTId23Y6J
gupNrZMZYJc+0RcQvLfpNxTr5Wu/iQiMdwAyLXp8hW8PUBI8Qzcstbpd/Y19n9nosGYE0X9hm8iI
dDYxiZdE3gGEwZDypvL1c8gt8xAVb3IBfFX8kOkhEEOHeImvkcL2fhA/reCTqFJdWSpgRXXspxJO
rXrFmFt5L04kx1bzch/71bwmWO0kjGjPIZDz62i/ug18b73GR23nH3k4DdDD+AUOWwodhepjE7cL
PhliAgLrufB8/jXl6c4BJv/cc2eSo6EFQ7qm+SnrkzvQyjtuHYWkz5qcI6+iYaGYQA/UbSGas4vq
tOBh+d2rvsbpyu/xESeGFhi88HabTqfxukVO2Xvia315Qr3ZljB1GdSR77D57wtXM/40urYkS1R1
ydJVRf5tx/HodJmjWBj2LDh0UACG/zynByiFtWjLa8abXBU6RC2uzreVPm9uXjEQomI/5jW45S9m
MxVK9NseQv86STyWH1zn1ib5kvmzuJV96dwSr34u1/yUt5iUzRM+WwbQy3J9/2Cw2tdhjUF6zTVo
bS4DZxk8t4o5kccUiLS1mn/p4or9mnZGFcNtQ5MZk8BqNydAAFxN5PdMP83QKNgyP4hgLIcEZk3O
yWjgP/FOMgMLxytWvf4dDILWIBRnLW6tsnjVdnvAhfUubo9w3iZkwlKAmfA6lhNms4p3T0Ti+kzH
cQjnmkjM+Yjy4hvxHMu33mkITcCKCKiDgAkUfhgEQ+ksesL+ucyXDHWrZQFx98OAe/4p0bJ/KjK3
hxxY54Q5hRVEK1ppNr8QcCCyi/MxbPfs/HKaO/FQCYeon2nlfJw9MtcEps1QrvOyVXPsL1pI6tjw
3mD4QUfmtCEkQIZUlWTf9vE3xo/UjSjY4CtLTjYfEcF+J5f+pzzHqXf7uZ2QAufh/XgnnGeGWJ7Z
JJOCBXLAJ7sK6lj7GqTu9Zi6nxP+a/rUWMjysHq95WELyYSb85ysrw5TioyXl2HDTFjDRL7Sj27J
ocK7P0/ozheyYLNBombSp5Xt9ai+KWv97XaxILrv6MDzfUMPB9Duku+rN2zJm/LBhSB3dskhNLw9
LynpbLQTTvdJUHA9o16uZ1TX1jesPDS/Nh/m+JxOh3aLJAKVzjAjnGBzkxYQXa5700PtOknNenKu
qL6FBXQ/g+OUtBthspu7GZb6decSi7F5lAFtoQvylpXdm7lhoTS5AtEbL9o52gliXnih+h3yKqZ2
zxNJP+txjv6x2qUrcYdbsoG/L/uUppHsMD2unsuKc7d0jW2yexAdzQoFiq7BETK5vpPjPVpx8PKa
0+tmEim2vNqZEPA5OWKqgdzLeaaH2g4h5HbYlKiGwuTyXIAqMme3RXEitv6Vvw2mLsXVXfO5NWRp
SFyvqG5R7VJIHRBrDHZyYRaYNrB8vjCSTEcUb5z0gW44ca+KUxNBuXzueFLIUOwrL/0ATb+5v6jA
qfBAbroLLcIBCQLNcr2M9oxTLV6zysa6f7jPjPd6Vs2rLCAdzFrqUzgF/vzFbTbui6DaTvBrgzis
as6K6KBeIo+UB30db9Rdd0G6CVw+KqnxAkSNKHP1C1wGaJwMvx3cwAuGavyIX+tCYMPMduUlGveC
mBZIhCkmUIYiDluqNZc16RRkocMIsFg12P1PHj5fISHCKupPqL2vB2PeruiOlK+2RgLscFqUa21T
L3JilWxQWGiqroReTDIwMg0K54adD70oyTQiQKbPlqL7lbea+rnHmUw/BRVi1SGrBtYmQHyYj1sh
DXn9yTaY14sJ4sMHeeKbm+WfnCJQGdj/tYQfBQ0p9qVbfQsvjwUsmX5D7skp98zdf5/1xp+oV+DN
ZVkRTc0yfz/qi77rM61mnR13LjBw7eZjtKqVLTW2UkwGqqZZ1qjWnx6BtAzTI3HWap4FElJl04wK
l/Vw2MLXFDyO5/o2z1CpUnqhaprIsG7bBsLdV1QED1D67caa4imZCVKRsEXUO14Buz5nGPGj9a3Z
AYYwx7WFLwZcrHpCQl+J4WgwpVkp8rYXMPaus2IjTgOUDUtnRQoYKStzSI5S76LNQ0bflfP0RpG1
jO6rUpuRQDqZhKy/7Zb//NIZogUzTJ86l98aljHNtL4UMxE0E+w3BA/oV6G98h+L2LkF5q/8ACzW
/EDu8USXXn6MnU/0bLKvpvBS6Oovd8DGrBHw2ANihYeV2FWzjucsLl/r431VqCFOfY8DkJwAyZOR
C6Y8LxOE3fgseOWn0/fmqiQ3BvF7ztgI9cuRUbVAkxwk+xIC13aUvDH8hBJO5Lp/L49VGURvwGD5
KMWFQLALbCKp+clfGeTBO3F5RhD16UlQGMPMu3Xf18cSvKXwDVykk/BRcIQ3NsXjbf384Xy7E2jY
GGHxw5HCxj+yPx/9IvrEcsFyWzgSNCZ9cO+SxiytIkocjpzxEOdbhNHaB3vBxpwz8c+0owk/h3na
9w2V7vidkiCS5TaBHqFwIKGOu+bBBoVxqRxPdUgRh9ab4ZrykYggBzNYOpLeUIME/I6c55vFGVt8
3oR3C5aGWPowyUUV9zWSe/YWbEnVgNUBk/Fzma34ecatKvokbP+VqCb/kbBs/uNCmeYJ/2j4lCGu
ZMOEsXHl+aE5erXryzBDnkWB/8le6nk2yPeM+slkLwhu/HzpiTh85WiIw6eCiM+5HQxrMzbTLsP4
hONah7Jml6fYmhTsQ7Fg/XVHZXhbMi2Rx+PINIEoeX5XC9n6NDh2nxCRPyglkG3SbjKEoy8McCFS
kyZZWAj42mwV0xl7GGth4OAlRIsFUmFLFyNstnC3s28saKRd45zjOu0v8VF5J6aO2vZjXBMiaX0Q
m9k0M/UsQkz7Gpb9T7SEON7EIU9namVWL2yCiHpsJ+gB/sCfiCcCs/8Gph6jJ3gI+sttAXRqhxZz
GqSpXNBMKoo1j1rRTdfC+22t4I7kKY4enkK5voxf8T7fIl96XKyZgmkdZPyZ64aBqVOQBPrrOoTv
tOSYKA9PUnR/ILaSzDS48bEIIQqYhGijEPXQ093NwARPM7FX+Ku4u9z+8theexv8/Y6vUdgW7H+n
B/+vpkAjwglp+6V61bwbw12bPAoHR1oNhBIJ51T74CMqyLuaUtakYGic8Z0LmMxGjyhCRMWcp7LL
tMzKyMbJu3lMWEd6lq7Yor+ZDSu4Hcm/3fEykYYy5YCUD1dODrDhBnH+qElFJwC0DP/7maD9qW8F
sqIY4OR1DTLM/16vt14cjHxox734rkwQLZQfPUZrSv/GdKCITlG0oFRZvtD9S7Mzl6Q9/NATDKZb
dQFL1YdFPl8AN5VH+cGmGIpdVp8M48D6wzZgyoWPBDHtnZwIaYak9iaBNfUZ4XPtNGR+7zuyY/4i
G/zTgMk0QSrKKsMX8ddt+o/bsFNaPanSQthfB1x8Tg/UBQQMVziFIslJxV+EKbIyvU6/CwL/+Qmn
Nusfn7C/9+Ug9QJu3bvXgMuuMAEFwnMONZQKv6CNyfy6m7ZrT4S/MJAY4/GIHzwZCx7Q68ZvyWU8
t4pDHh0I1owxLMiIHSiyFAk95ip21/OEiPiz+THuWHCUR+u1I7eKsKzFsAYU1mPjn9I8vFvpmp03
5ZjcnWhLC4c0rcSwpWK+QH/mk/zBuoLVJ8KMcncN+zPSHwRq9ZqdN2s81n1My2NEqIBJVk/6EVq6
YWUceV+NY4U+4SsZeCrk79hY8Dd+Va1fXMkO4LtyMxbkAYy7Q/TywKGXQqcOKiW0TIYEIKBJ9JnW
/j13LaGLNARE0amwqBxMtRYtyBKYFHIojd0im1IANzjnRPYpU8gBrwUR4cVzQiZFXxSoGuUvw2Xq
PnZpS2wQGlNnhln0op9092xMJvsB0SsZ42NHvVAnInRGs08kCR7B8jlvO1enY7zTVkSqO7zxMfSD
BitPwUTpVJCxBwJ6gEqxdAzFlRC7Grw5YG3c0IRngnNGYdPN+xv59B40q3iFSe46WQrBflFnWp3H
2B9bAFAwAadSzXaFzfoUl5LcQlxwTBkwJmKowO7CVmGoA/UZtg+PgQAGdeCLbIU5rN5YQuiYC/aT
e8lwBCMob5OES5cC6LRViovX+7oDXARfasx7IOHaCn7ZXw6LaRbwr4vckjTNVBFEqtpvVZAU1UrV
9RSQRuSXQGruoJkUBPWgk7Fnqk5NWUbLjq8DiwLhpANxuk5Msh4CdaBogxtd3YYXYoDk5nPwYgIl
rOKpzsZHWHYeO08sjmzPmHgBex+dtvLl3sdurJGaXYXZ4GOcY3NoAqHLfRB4mhAkQtixtc1nUbRQ
b9uiP+RIpvt5+VxHxV8IWtKfpyWiZOq6IgPzVX6blsRplFaPLpX2VePAZ2rtkj07tDwxrH+0c3+W
GPCxA57n57Zhgew9Yy+v8dUxjwaoM6lfFK5pCBiYxIfpNZR1Fzjl4+EOkmfQbV5o6SbzNM9PGMgG
shZGMkQR0IXz+Lyl02XJo1SQj8rVH2RO5mUyLFWQ5PD4Uahw9+P5wQtGxqxARzc1QPgqaZxJTpga
yc/44f+aBhhrPlWDKRRBKnF9jt7NMJOjc+FMWQGzjxQbCKCwtuBaji73MipPzL7cKjN0JiP6Vfvp
ZIfsjWbC7dw+KFA9Q+8IdSSfTBzo0CggaK9XZA9bbmQtQC/Edr7lXuZboLEeWT2Ql40JocEjdmES
N+8vmCZYzbrk0z8Xj+MnFbPBiOl1ylrB8u/k3NBPVzQoWmxsCAw6TiImIo8IEB6ffRbEPpmJvCnE
yQFdXvBYtV5uwinCv3tkFx3dNjx2MEXQnLZ8lZ//fYsovwSVv98jlmwpGjJkYwod+t8HQSMmaRqV
Fg+CCBTzsWBj+zmNfX8o5NKvnERP+JLQ5klEjLCGT7wUnqaorYULfYUJ+By+PuJfZJW4yObP6KhL
ZPugA8OGReTgT1R8Iwi+wpsCIYferfkYJnnwlHvgWRv4iUvRG8vDhdAn6i3yxIOU45FgIKjU97XG
lmrG8rejj/rg2X5d85kQrXDrgjQSQbt9XGndJoUyCBm7a1wVYV0ZTiGcM1Q3SAw0YaUACSEDYBZx
jBH+8dLywNd9kXD4BHa1f98agksBSpAE2NmimueE9IKgfMykwsve0e1nXvZgLeP1GvYJCkxkStQP
zLWqKoizBUkIaEAw/i/BpGM/DeK9xTBcu/oo5EuUsnQGJJix/WecxjyDAI4T1/P8fpwoQk66Q8iO
F5U4KgSsWwqqnIU0ZlJy3lrCkVkZsZqYD/v4TVP8isEGl3/N3hmbrd/S4uKzm0pqFG4D93Dt8jXe
ERI6DKaHJBRAZ+/1t2xO+OfcOKuVb5LJCBERQk616tEH+sKMgfMe1PcPL7TI7Uie3mZYEaw18ZPB
Ww1zeq8VU6QId1g+y76fUM9bYu58fTZ89wuc9Tx4Asx2HK6e9tq9Q5qYOsvVtTz2O2GbLKJXQubo
tiJbWTddmC0e3OqRDXFMdblpnxeDWU5E6GO8x1VPaOkWfzpbRgpgxpVUvVT5SagoBIcy6gQj48ff
6Suf2C+/Bm4vpfyJ5B2O7rH0ewDC1OkMcstvga2Vf6+8K5EPLLK6Y43XMJvdY2xJUywgOiOEwOgX
qMmf1ak5RFja7Rg6Py+z9AOFkvUuY5LbDv2VNcEiD+2aipppGZj7/ge9TMRNTqDivXWoFONsh2/U
krFYLIYGUSGbSfk12nUgQqbcaZYTRJYRCBuAdH4bFrg0uTAcRjI890mOjQz71nn3577gmOOdiVpf
13AtTpIT+hSt89SYPFPIWvxCnB+Kca7mWDzBdgXWGEjfanEu9y04Jbsv2L7cT9bti8NG/ct8Rv3D
slARNcuSJ92zof6KovpHDSkayW3sJLaiPcRFlFWaZ+IFykHX0jA68cDsGu3tpHiSLtJj3rVhlc+0
lEPWMSycsi69F1Ic2iV80XrhPlEEoLSFdpmDcZiKo+s0rnM4mhsCjWlFkKMw8yV4W/zbxORXnNlv
5+A/vxnlN6bcdTR07aEhxy+Q7cCyAI5v44kY4wCXREMqcOfij4jvbvYTPxAa+ryJI+OQ5+LWh4nB
U8Q1DecBH5XpKzUp7lyef58i2S5Ir6NJ3C/QtlkOaCoNegSjkQ9+CFQpt8LhNuseQJX4/oMxnyUI
Dpp1om00dXNrXtRmVTzmd2Wd6NvW8DlGUoYCMaIpZ4BiTdrL4PR37qEpki7Z6ZTL8aoYZ73Kd4K8
L4R5nWZzs11I+TwVg9sdBowroskiGLYFyd/bIvGTois1IU5X47FUTO+p+NcueN4Aw87qYkZ0hkV3
qaAEd9s0UPETVtO/mX9GIo0SAW5/afVoff5dvjH5E2n0LF03oE/+76MpKtEJda0+7tlVGBB84czy
YEI2RK+eespe/hFPKPoU5p9n6QwwioUlJubEMc6AlrXPdsmki2H2Ev5dhSQSM6xspzKRwt6Uf/TY
Dwi9xXcU5BIYkj2Tg+wbtVYMRfjBmIvd10raxe+mCw98fWn5lqHtXrT2FGdrVgQc1r7U+JXkoCx3
7isw+A9lz9Of0Lhp3s4TYVQDhTgbLNIzTjwI5thVXDKRWdp5rYdu65UJWjGfzjdi0YuTOAOKqQOd
J0iXBwe4UNZwgsvhlhIVd+EZpFCjsxXWKShtNE7oS9/5Y/CAupmCLbEKeHSZxfLXk8xOcZtWHxqS
y+tk6ix+bsAh7GbZc/yn89vP0BFt4pYrBiiMJt4JZj/qjZPCVT9JQNp/EXi5IyPhTdehIvn1phuX
oCapW1xKmGT+RNIKIOxgqjPrDVk3/5/+213kBatDHoRIqezrhv0Vl5WbH3UCfAhwQ/SKWeuzXnSs
edwJY+xqMRuI6LZC6k8DlHrPlC/Ei9TNvQjBF8A3QCqFFknnV1sugyMiTTJ86ddF0e5e2avVfFzo
muMOwgF3CI9NlCtrwkn/u2KSlT/06lyWgF5NS1JVRf+tda6Mtk709i7uERZXkIav4jGp2f3x6oeV
EdZjyHERgz/4QatK6xxlkFEc5NjU1IgMS9Y65RxNsKXOTHN5IxuGfJtipo7zLJkV47IZRHQTTLWw
A5FHAFCY+ppUAsy773ysXCQ3xW/3Qu1UJlsWaoMzT3ipCiyix7RZOZJB5g8rrgVRZbQ5HcGssVSY
AQhKJ5y+dT8qC57Nw5FdfVxO2z6KB2zFQE07uLV175VKUBq++AGFnOVce3UV2BrLuiQYcRMjK0KG
TBQ0dNrhrc3tqVTI3yBjNaZb7yo2YrUyJ67zYFIpXkOV6LycXtpt+5fuu+dRZic8C7lXJAK7nOFr
Gl+hdoXhxfMx8xvduxZsr5hAZDvjB3LqsDDPlTc9zqcWHEKGPK9Hv/4aFTwgrlIuB4aRvoRvUeGp
66vGKik/IPBTSN7roNwIPZjWO7wSJDQLCYGQRE8WkPi01S+43COLkOCVNb/GJzZ1UkiZ9THw6MVE
wyqIe+yt/qKiiEC6zwvwelgNq6/85rashbBGQ60QYDB4/Az6u+4P/uNFmUsyB23YsYrgPpKD+rHN
hC0+dl2fjlRC/ij6De6DzjNhCOgObBHrrXydVux2TkzkjWsD6f9rquIsIc23zLYPrzR9eR0zyZqy
cOQ1aG9+4/WBkc2XrcV/X+n61B7/65H4/y/0X63DP57vjXwnAXSMYD0i+dvjo34GA0WFutMfnr4W
k1cldvuz7KRL4KRs4BxikzGsca3YYD+msolqs9vFXkaQ7sSasqmaWkJUA/wO6D2nzEfL61+zx5IY
zzFCMhiWREgj5hLQv/pFssFycD08DkzhTNPuj8k7y+upgkq95jnNU2kHyZqG+vWXzhkpzL+/eU2h
MVINRTP57299kdrow11WC3mvEGujST9NFqod7sJ3ePnCeH/tCiY5QBU0ZN+iYfgKPBfjSk2qkCVe
pL6ESJ1pdx30eN5lOg9bYkxJwsUG6JtlzmVuigKuECsDnygG8+krS3n8EPJtP4P81r/gOUnAp4MR
N7+eX/AnqYja4JmsnzODBssixCHyMW22jv8EdOG1L/wGG9TgAbbfaSFQo1SYEv+es0HbAnGwiQJA
mGMTN9C7cerUa03etS1DxgMwl1DMbI6Da3iJgVVvYQhtn7Pb56Wcoo+Upf5xDWkymqB9yX3qF+5s
nrboFbIFk9aEjuVFtRw8IzyS+LKb7fQFjLMOe/sOE9uJb1p2uh1L98WvEFhiARZoAGIbUma6suzq
jZNxiiq9hjzq4sXgPV+6q8OL8yS4jbXd22juIGUmScCvJQoJdwwDvEEJRHml30ITvGjkw0Z9jB9A
T6PYh3dXxn6OSAG34hQMuVaAbl5XDVnZ163UnmttC2hUr8CzIqY+jYALzF3RnUUsSdX69otaCvr0
iSJClcLyHt7auQFh8kl0daAll+kjZrvrglORNjLtznSST4vIhz3AUrM+5QnBRmGPz0IKM3Xe5HuI
iVWybhWX81M0XzqTfRPmGmYn6pzD1ADCNbtWjlx9j6QgJWspmsXKCr+bficVEHYntq5lOi4awsuE
dQ1YNAoKPv7HQFZhBOA1ZM1SxgfedDitLWnO92XdLgcAJVjI5FWqLak0WXg+HsEkwUJ3QkgCyH5r
AW+VP5M+t1ftbaxX2NQItYQaWPKVgWmNZhZCLl5qwKVP2CdKUN9mGQbwa9C0FziyDSnhpgA53++r
t45l55gE3Z2V1mDY0w8nmVZ3ZiLHeGSlPAH/N4g31vUVLf1aTsjvWinGLs12KS+sFNb1KSY8QppW
RHz/vDIGf+c5wxzHd8NPOzgXaMlvqHynXyn0GTXTFCST+pUeFOjVWLBmQSn71dXHXBHF8zsbC+oU
bcWucegDi/kTnaWTD45GeCDjTFwiT2RN9vRoETZCu7zDHLuvs/i969b3/qV8rO7Jor9urfjcGJ/6
banVpxSHWsWiOJE21X0ts1rI1Fnao01yO45GJn+/JADE94FAYgCMDQEQFKRsbUP0LqlWscZ36xqY
zJiFUXoxQGXQxF6a/O4YAK3fM3JtQsj1IxBzng5kBN5CTD8xqqPHwpDnHZIcbsw7pUGYwHQEMXmI
Pulps2YODIw9KBvrjCdbTkHlmJATOXvKBZ8VbofMjQAyb5iyo9j2FJwX/fQ/bKfXxqsANmGN448R
RqB5SYUV4uYATuvY6gG9sQvuMm4I0M9QRWsfOoaJgb9n752s1DqU+Hczl+ttYiAm8OE18WnA1MlJ
8NC93nTJ9IotfIxervt8DvX6YVkDYNtij1QCT+yItWOkJGZhhkcIfs17JW9rRsjyNm2WOHlvNSHZ
Prv2/DYfbn570iuGIIS9Lx7KT4xU67EBZfmAdiZzBTAgclCV1Mp3VflF5cMzYzQubp4s8tHTdYeC
ioWVHHEPBFIQQ8m8PfEyvtka45ubXV3gRGCtUe3pYBBuM/RUzLApmfPTIyYL1UY+d2tdGFRiEXYK
RoVQYc4zESpDS5p1nOA3HC+Af6Ao+Wnq4LUac4+/26C+qxwWzfyYYYTCmjuZ1RF4QQIQ2WXZxTjp
TLTvQfEKTLJPv1Nw0fnPktE8Ia7o1X2cAHwAxvGVErSYVwp+a91wP/SIysQP/b3njiy8GhcfqSup
f6MWzQiydFG69LB4KkI7EAx6DxJoexfTkAY6D/7ZHYCeJ7EsBIrDjpAdj+VBQbkRanR1CSkAmSfL
kwIwjhGEYdjA1exSWEmZJyc+4neUccYS26oO6C11ByheYAip0+VJ7YS+UKClvPpAga5qGOnzGPS/
KyM7BNRDhqk5xZ4MwzJlFQlN3/KTYYIzTt4E5jcQuzsMDcg1JKY7QNeQ43uwgcAatRkxl36/MsqJ
iJUnnH1MkCjCGZVQa7ZX8owIcSehju1pxBv91TIodBbRYjzCOu8O1jdbXgrQA+wyntCjI9+d/hRT
9LfOzwNCG+19HDTSi+zGLx+SPG+fS+Gd5LpvdXRM48zwtAO7zJLMMcEnxp7M0Ihtb8I+5MgpqWDZ
9j/YhSErA9juSgFQg+odIxCC8H44SA/nSz/e7x7ze1j2CWJWGSWCKxWOjkUTxuJC9OND/FUeih0A
SEd9bT/LTebnzCz4witqSXYzExOqO3DrYdtnNqWGyql+kU3MEItYY+4U5lvyprvIZbbCEjsKo4Pl
VPRonNEzayB9GoMS2Ewkn6+66OKa4A4xAMdpLhJFiE4Pwcm36Fu4AbRj3LBVDk2kXOZq4kCawKQ8
zr3EfK3NHbA56J8gv1iwtggsPVgOLWJDBHubCa3oYAW2VcJmACBgx+BE1r2n/I4idzeyb3/6jzfd
b6rp7zIweq618WO8nkEBqiTmMqiGP4ExMHcItEGTxSloDUx1PcyjBL3SQlDIj+/wriCmtfGrWQVG
9DVIn6Z61JkzqOVcNmBNyAhZSUSangYoMTJgOSJJZQ2vnyRJfxk+qfIfak2Vpa+myQQ5gO/430FH
clPqPO4l9lRU0cw5NbtuufxRFtndMUakDIiUaVPqXwGigDYc0Jw5EpRGrDy8A9BJgWV8sW95vNym
BMIGPXLhZwWq1PAJDFh3apwxAzbZGfKDtLdBGVaFr8l+De2+/0vtLP2pcWDdppuarOusFfTfaDP9
zZTl0krokMFLkF8KXC4P2CAPE19kqPzyHvRGkEpuxwQr/0reeamzwSuaIJsWvoxuOmb/hMRCF8GH
mzjSGokN2elDard7ymamKwgd0Avy3k77OszcLD17Br4ewbUdpi/EDhUzKa+EuC8ESuk3ZP/BYwPE
c8jJoCyDsp8LxZw1qaXNWfiOpt8ZSzH1UKxg04o4ie3nKyzka0v/Ql/ijLuUrD3D1jheDb/AZcUM
OUSkZ9Lc4kDnKVqz6bTluUljzBUv+lrsZt/0NgjbFTB1mY/CmDr3U7iGJT+RQ8KWrY+49Sr4OQVP
8VC+ToBkoqeGK8Z42JreLQ+SNbAKvKDw+SCEYsG7KqFiMOUjcGquKhSJYZzPCAXKH2REOTI8aGSJ
Pcc1oH9fQW6rAjBbZo+5PLjZq3kNzXtoJQu4VQ9CiOtFgUGF4tXgGgMiapuIgUUXlorPJCfxkZ/q
SFIY1+Rhni/r+1/2tOq/G00cCDpmJsvSTHxLv01UtLsgl1rH9fLkFSRxMDcDVfXTmw8yAs9bAk1Q
oJMnrboJ82Z6E3mZmnrDG3pH96PYXPoqI6BmFuXM1BTgpcbJgAXLscU+gMPPYF/D0I0ULa+gRWCX
FWamLywI6YonpUqbvPx386z8eziO+M6C+aGpoiWKv4sX00ebC4zOrwdt0xDe4FbsXjlIDKfsneEo
kdgzbS5F1X3R3qUdUD/9E72ocYJYOHCYcloiPn19XO52/Hre/vcXN232fjtyTIWdOLemprDyk+Tf
/R+i2giZJtyaVYtkLZOI7Ui5HSZwXufIPOAxLpo9SdbMsDuGUGyjImrHKyORcjDtlvYxJQU7EcGG
tCx64lNhfFoDZj5lWREzwbgK93wkgTfrM0dvWQA2UCrSKrjL/HHQ5QJ6nURjvbwrGEbfb8g67o+F
1XVuHW3vvbYUcZZLEqsTY9bgNxbYhpE+9OtIHkSAUXzcgcen1ZaLStK9EkFCWZyaMfsQmJsjA77y
tlKhRBqyjseUgv7o3GKsXfPJuhI/RzIs5IwAyhyMZH0pc9aUnZ1OsWpQJRaViJ4D5cOTTsqCDFNQ
jOo16jU1Afna5Gsm104ymczhD4CQ1wEnFC34LvMr1aZFOp9ImWePryuMARFoTX/L1wX9j0JloFMW
lhxc+uOllBEYdNBxpwC1nBrVbLzy8S0RgadoHdJUcjAboGmF6lCf3W2JGaqSsGxkEqa3hl0KPK9H
zRuldA22H7Jw4iZaDGrTIF5qWwirR/NtcSylzT2MjXMt0znV5B2IvNJC6dY9Ev0eS6mvDOJCI1ij
Ku5kXX/J6IHiJBwJ2JxIHDmbxUISoDxJoQny+0YGq4ASKK81p5Bf+3pwKrXyYmtf44hRPtsHgAeY
YfGnCCqQ7jYVtpUuztu0D1JVgwGzl5/MJy0/yqj8FDcj+VxHXU5ZWNPy1M1Hx7eoRc+5brSoH0+N
vO+Uk3zzn9WyUeVlLjFEz8EVV1uVeXdChlT3ZCmbS0EZ3YIeLUd9/emM0pYlcApC56vMDW4RXR9d
peA9o+3Tmt1eWiZst85k/MEPpL5EdPVh8qS9Ii6vqRNB9pQtTgLluZAew6qGl55hGII74RraaXgY
dmdMDRx7nZa1d+xnUtiYtFiwcIz8OpOxVmUnQaM9rd5rHTBZrSLPoXxGQ5TDPazyj3tO1ssbHMCH
zO/nVI16srLAG8Ud2XQ5gora0+4k3JTxazcc+SDV8GM+8QjbiTGbrp9RFvyitihRoKng6I1R4nSI
kJ7pSWy+GwWyNLL7+7ru4xfwS4xoBukkENJzQwo43c9NSTQHCquRyCFLbWzz4WvWWyBVip3jVk6Z
D1nCRbplCwxbZD0lT/Cf67g+JR1r9nHBlAZRV5EwWpp1qCqI0DqntJ439wGWhxrMQoPntxoaaUK2
yg2g2t5asgFo37gxq4qbirNx0isxLImxKxAQglGJ9ghSBP4DNqQD9AbnITkPhPGgY04G3AjVR2dU
+fGd8sERs/8j7Mx2G0eyLfpFBDgPrxIpah5syZb1QnjkPM/8+rtY96XK1agEGriNvplpmWJEnDhn
77W3zHdQgFdQFsioOqEHMF6Z6RiaG8duwY2gsGnFTRtIYyjLiCV4hkfAD8dNVE7LAStQ8K72UEQB
BuJ7biKcMMZzRB6RBhQDcWpA70ZQ8NS2G/6owOsygUctjfww+e8m+hEdxF5Nwdund+ZmHuXMQDJl
qPssR2YicITqfRH7IEF4UsxLYan5E/p6c8fbOHIFZPPbJR69nVWvM1iFLSnCGq9HZ/RlBgH9RqXb
EaUx7Qn+iWFTgMpSEcLU9UO3lg13YqN7UcN7SeCmou4N+Tv0hWWAprosfgy15Mdt2DDU4qlG9RmA
aDZT9p6JydS5b14UdHyipDkyHQC2yT6EaJzK+yJ6F7wOOVi0Ejumtq2B7KXZy3R/uBWKLIqQcAdr
LG1LzE9EWOHfQp76IRfTMeXkm0aUcbNlChwz9WkpEOQJQLKxFg394ohgk0zVwODS7hN1+OMiy/Ax
BB5dsYAXEfMUZR0BKm31LpDm4snJMQsrnITlqqwCWg49HxM6OrdaczgM08tEPpZe5BjetehNNoxj
095HHS2w95Hwl0AQ6RL2WkQpCeRiCJ+JugmYGRW9upri/lQyqw0kxIgy4xneGQsuXE/lVGc0iN4o
0z3qJTV8SSDaECMsCuhSCKDNsOdZHJuNP3Ap50Xl6lB664mpXQejuzEZPUCIrkys9PGrYmg4awAY
skRF0nnCPeEGnkrH2b9XTHC1Cun34ARzeLyMj22geapeYbFJpvKqaHc9/DDGB4o8MWXfgs0ovBjl
uqVN1BJcJb6I3XcHJT9CR18iAbCGTTCruAt5rUU+dzLGaESE8mX5uj1xqpbVPaOZNQ2nkHugQgsQ
b2YIkHXkq1O4MueguSbshRaZNpK6lBOSrthRw+illO7FuJbJp6SMTKAp4DBvmSyzFyk1uTzwn3k5
fBQUcXTU+SeH6inRGR3KrlxsBGvWldLvkR5Z/i0KN+m9wmJVWttBe/NFUkh93pddyTBT4g6qHfRU
Wmca+X2ofgp2AYQI7C/cbjwDsdLeis4NWgpdj075uB5UeS2iNsBQiFSN8EJQFDXkqDojgo0DM2kf
yXTv9QOWfWVqYcvTqo9QyOTyU4ZMZaBETwMOV/oxWpRttVrbAp4nCrXTqIyV8aISWSjc5sMmOwX0
IBvCRpBcwIxRRHyfhLd23Yvw8EAuGcrBZHAzIeCsyulAmCyohCXO60URoAsVLmO8D+LjVDxag+4K
CjLKpxbFO4VRUX7zsLLgs+Kv6KZ4QXsvzuKfjMnAiwTfsVLQo4huqZ5KswDO8Dapc3AByAQ6TrAo
TMxV+d4jOzeLPvvhx8Cm0RLOq4Nu4RcXDMRZGPFSwmXke2LRoU6TV2rShgTvPqRt3JGe9l1jRpxT
UdaKiL9VPkms/3zooU0jc+MNixr2I324MoSEsD62d3HsGJdcG+5FLBapnvfnj74x6C1topKRva6A
D0K9zwCS9xBJ57KTnmOfpFlCVuZiT/C+OXYK1SFEL6+epBaGEgaOjhFQw3HWcB+um3uJDKyEiyvZ
qUrSdfATtHuleCIuXTSYxkz7Jj2GKRYNhhRJjZIKM4am1DQuwApq8TbDZifWh6r19iyChuYIGTuN
DF2dRlTLTSFWkGdzMnj1WYSS2MUdeCU8MxiX/erZwmgCfwGLQ3AxI3mt4pJpdkLebZLou2BD7tSt
gIgE08WLlymXguNewqjUGx/xgAKJeI9S2kd0y3PsNCptowx5qgHgTu3ivQaNWZOMa6rJ60SPiA+e
FW+bThg/m9p3rGF613P0YD4en+g7bhFwkSyRFum2xUnQxi9qKiy64lPSLwqSx2r6ELycw5osB+9h
DnxtqmgT080f9V2qT0ZFboX6NdNGNrAOG/KrhFy+pDLvaCNRHY8tvk8ianVwxtJgPlfjsEkbkeoN
9U+CU5JBR+hvLQ2uMd4q7y0ZXgz5TTHsmrQ0vdoLdGIqjvdpJoYRcZJF+UEqR7e28H+gfZPYJymr
9w15HSM0+1Mx9qQ6SUfVQifTIpkpvGJvpHj54p+q/zbCa8U1uQJkDPmRmsVo6FchJ5U93Umaeic1
xbkoAtdTcgBBUv6V0kzooBjJzV0jF1wgR7Hq87eBoas5JByDNaLfdRPFcF9IlYJtUrCox3xnWh9F
Qy2kZdD9INT8lJTloYbVAGLlQEtSrGQH60oS3ZXpyoL00YswttN6UEX0oUXEb5nynRV7MhPHKQCg
9pqJj5JQD9pnSZbxXROQl/NvypTMl3mHC2TYlSkFGl0JqX4E0dHAJsLLi1G4oGaPRBZ5TLvnK2bb
h6g79j3qD1qilAwB7xp/gcIOUySqGWuI9m2KNLDHO4x+gZynmq4A+5joU4Ux6g3jF2PkObC/DmVy
ZhVlAlElnAmF8Y4/D5s1QUrgylRxFyIOHSHwgFYU2u9kupnJbECfUTRozX1mPQjbSj6kpdGTqPc8
vpLLplB/P2XJQSJCZpQepngvmu+YlIN004Kgodficx1p2kcF3yghLMswRLsfylWo5kybp0PasPY5
mErP1dE0DHW36dCjRf7dM1A4Cc9+kYCO2+YBAVu5dhabdmuKZ1HZ97R1AjaoCKdoStO27IG9jIec
Zg1MOwF1ZKIgRaEYn9ejOn4LxU1C7TrF53kXlblvyAJ7u8jrkFaEmVDV8JBh16AriqKXunk2qGCT
9hrUD4tUMIF9phZCR1bZ4BS6ieCm6uzT4IKttmszOEv4Iar4ogniugzg8FEc9Q3Uv5ea0VLelzfS
qNgKoGAtorwndPlE/dEF96mjLanMQnXi0pkBzz+AZ4TyhEVjHjRIB+mmGS9d+hUkPSCliLgm3caq
KwQgp2plLygwCqGYBUQ7UTLHq2akNSauLDTHBbM2rfhU0CvMtY7fcOiWjEOwUXe5HZCdoaCt1uWb
7LFevW9PxSqqgA/T7qpcLXsDihhlgozDr8KjkEz7SJZ4dCHXbJqD5p/aScpvBg69DYPehgxYVBR1
7a920990C3JniKh2fO2Cr5pjl5sh1frShG91ihM3ewZaSNt8JCUTLeos2Yg2Zkm33aZJ6sgnnCyW
o+Jd2/tMok8qPddxVX2ivzBpI9LAqXf+x383ZP4CQf9davHXR7YUQwbdA5BD/KU26H1FF71MAFd6
7LlAio6Bbm9RPde9ozKqPPqAS5gZTntfWkQ7MkmYASF+X+d/EN39S9w0fxBJomNF1rOEsnPuG/3t
2RnqmKmBloRPXN1SCNGVHb5438LauuJS7Gc/PUQ/dG3LMGbnm0Nxkb9LHdarkXeANu5euwwvCL1j
JrNO5jkEclTvXItyaSG43UreTQ+cDnd6iv/9CKX5Ef16hJaoaTgdREWhk/7L7BFVrSg1TaFcxmWm
2InuYmAFcuYSQEaDB+LX/b9/oPpbIcKj+scP/GWdlOI6rhu9VPjOui+8s8QAAZaVHGmy4RDnxyGB
2EXfyf4wym1hbIXypN6Kk8qixz0tnBnfTNs9ISy8gcdU/WAqAsLilTxpNDA7/9lcMXdkSKPvUPuw
e5AFUy/WBufrAnf2f/8y//LV/f5lfslf0yDMy6lLlEsWPGlMtHqIZ/swfOkbN3qVu6vYrSMFgNea
zngYfBUeJcMTIq003yfUSNmLt4/GfVw+JMyr5lsC6OUmxMfKdyi2SBxA1SubmwIpNunHAa/R3hue
rOydlJqpc3qaj9Ejq7d0oWvxJrRXa7xP7cEIXa36A0JE/t2Z/f9f1RIt2rLwb363Pi0rlHzT41et
7AN0t5Te0USXAQH3Ge3kC2fVInhRYUUzbxsfIG4LNId/Apn8K6Hg16f4i8T0t4Umq/rUSilvD7GF
mGdXhnnC4IAX+RhBcSHk7IfJcEojiLhz4Q/2P/N3w/2vH27gDDdNZM2G9GutWFmi6GYaKxc/3LSO
jZLv2XyMAJAKB0ypijjNF/ZhtWP64o8Ajrp2TVfArPaj53AlJkwb+0BaLknM9qtPQ57x7tMK+g2x
L/S1bRlDqLqKh2cDl1lln2fpPczKBwXvTzJtWgY06VuMNWjMTnHtdLrdMmiLXBHMWkpStp3Wawry
8GAdp2NnHQsQPVyCoQMSDrpk9j9vf9pZIL2DqQ2+N5uDpq4WQ3kx6AS6XzV10DDT17zP/14o0rwQ
fm8zKMJo6BuKJP3r7ammKJPyrtAuLbCg0cm56W/UG/np5aIYwc3OhBa3OFrfzNxL0Jd/8vb/tY/9
8wPgaDMNEG+GJuHtn1XTf3txCk0LRcXTae3ehWE1WVtxS+lDUQYxpQMfv1OO+bBSrxoNzQPicPmu
LUHPAix1Es2OcLE5f3gk/2NFWQqnhaJapqjLOHP/+ZHqOAj0qpuUC4rY8IVhh0kaH2U02ki0kJQU
1d0AKeSBGVyGP9HeZEpc2rivus8UReAnv0m7jJmG475iekk8OR5IaEfYlAnGEJZxsUK8AzEYGrmG
T4+udHvU2jNOMtxhHNyVZaf+nFNa8UXQq2wWKsAAG1oLPs9OA6S7rj6Ugv6mba7LK05n5r+MNchg
JIYnWYlwvVTMPfSc1sgUE8kpB5eLd5NvLctW5PXwBLcNtm7dIedfGCTd0JnjA+OA5ubgEe9H1IHL
80VukH0ndPfYpPWtsYecYfqEt+4tYhkrt/nG5WX0eOvsUlvAn2LOlvD2NkcDVx5FPId+BilqE3OO
UM2+jcrhv78t+X+9QIDdWPuaYYqSLP864rtKnMQoanvQxWTcxRxbGCKJrLN84+Jj96ma6KwPiqNS
aRtK9RKjW87qjd9wmrKiEkxFqQUqVCvsBLdeAS60aaRlX55T8VZr3cLvaJqCD5/H0GK7ktBKKNKT
3DL4YQ4xsVoFQDV9RpJ0Kx4yQnXUPHLrOLVzDa87nBelj86m2dtqy0tcUV2aU/CUNdpVm5+dRC+p
z5pLoDEccsq5Bh8FrlnXTKIA4VMyJrbSH745nVgyQardmn+n5m6rhI9iP9LY0Q3c3dpPlnLn7fOV
EORPeYUdKexcmTNBYYQ4V8o6dDTawmJGf7/lWt5wlbxjtimMY9nOUYWMAFRx2aDslwhF9GBEBmxD
bOzASJARRbtBupZ7nR5IATl8vsGRhcjAcJkYTKgBHKWyeFPZ0CpG4Fr0M6Wku2PqN6KC5DCmW+ou
952mWCuWD7WpXKbeSW+1tWzdgu5RCfSNBlAuaGCnKUEVIu4LCcWR9zpxQtfezZDu7Olpl+4jMhCh
vpI8hpOg/pzm/qNYbWR66bKgLi3uFZrsn3vKcs+4ynghVVbSABhKc+pcXvGkoSAupg9vwPGJkjDR
Do30yf8skgKRNz4vgHX0hIQcs4He+d3gvsEltcTYqGAvZbKrjlhNuXeamBzE3nN8HpVsPkKsfubN
TPdahelm9kIQ0T51nwKN17IU3UKiRcNNbwKyUEJ4/UKvVEwR8SZ3P330TOuUQ8+lLZI2+rhP5Zsp
n2IafYm+t6j4hx+9XCmVwwWFCDEUIkRkytyuEvHeN+Muk1cGQsA6gCaON6nxnucbVAFRpmcEHpP9
TOKcjr8wu/73QpTUfx0laD4Y18mioeH8N/VfCzHwW3nKRFW+jBVfz7KYY0+CT/yG9IMpmF/pQPTm
yviKSRF+Ke40BOgnhzkDkYXJmAAXEq0h9tWn9jt++PO3Qvd/iTJXviFO5pLHzTRCLsTIheAptifM
Re1xwm/drbh5jyGaQcYUfNFLlhgTopKpUE/qHiQO9oFo+jSbk6ET43w1ql2mbFLB5ejGbURiZmoR
74U10KX8gxkTiSD2l/wQMqdx5umRQ6d4QqlQLYtXhFIo5IYJsR4JcmBM7GwXPaPgNenhMVr9ocrF
bR7i5NUY5M75dEDSvXpHZ4kNtKeLzmZO0YA4792nS405xUKausKthHKemAikTTUZWcwfe7dCmyaD
TLeZzInVjta5l9vS12gu9a0KvWIxX79NpFE2abgG5wevMJJD+LUUMWdOqXzk0Fl0s5+e5CJ7iP6g
9+E7/l1E8M0rkmppqjrzecRfZ3g5tiGNUxEN4x7mIKZLRhWJHe1pXNRQNNj7WSEX8Yf5XffFLIs2
FzTCsANUPtvp9GKWl2dI1/i6SbB9zemByk7CAHGhDBCWl+olw3JE9abvMrbXaQ25Ae0mYQUF9Sx2
xZDXjaaF91OzQzIfo0gn1fTHypYNHpFmoVxrpoVzoArogxrrhmfDH2cq95Fe+IeKOx8VG//0ybGN
wDq4l/g6YABkC6kABE2XcYYHJdywCT9H+05AsM2nrAFe0W5DYDMuvFd6ajgdyMMiNfcA8oTbBd4S
wxFeJFjpJ0LzJshBIMpXCh2VFwv/JdTDU0b7dhdSHFxTmEu77AiwAwWqjLaNyXW7HMlgP8n38FmI
HJUrlUkHzEEka8o2OhrS8tCP8sc0+sMzOs4tP+d0lGF+7TD0CyB7sXx8EtqLThGLHNo2CM0dPC/v
r+YI/t+W6RaOUSd8RqVBLx8//B82h79egX+UefMrYtDClywKKkWeNWN/K/NGL25iOUWgzozeT39C
clF0ol/E5JOxI3O+Ao+EhTQtbU0Y0qYt0KC3AmSBMvNCHnRBPcotzGJ9mDX5RSLExDzcVmVDv/hB
KzNGktwj0gjyd93ElEmlKrPqGQTJISTkb4NBVm90z1JIrEkbIyPWyAuRuO+nbkN7fxCfMnpLzPDi
HhcTagymoyoOeWpyLFKI4K1nH1u8PMQkIzcu0/iKHCeUeZl6oxBrAW2UGtTzDsHVMUdRWk9sStxx
U02iXY4QGahMpOL5FEOMjBlaPiLAOUFzJzCuETpEtTE3XbKDMdEgVkkjUGCMTX8i/p7a/vB169Hc
br2hmq3yY5b5zohJAUGGM2ZYs+aBb/oDK0NQVl01cC990virOc7U//42/zKP/voyoU8AdtFEJnr8
339+mcFYDrHeGPUhM/BpeoodMODyb3J40ek/TXx1uoRck6+vMU6+/9MR/MJIpx/2QgSREUed4m0j
Sz2axAAyNtBK2TZRFAn0n2M8v5YS3CvZ3xaZm0Hpo4UXdG9Vd2hbf5eSqTCOnyG0vDJc/eEX+x+/
maSopgaQR5Qg1xi/bpJjrktlpWvjJcUELay7ljvcwRS36FWp8osZvvLT3dFN2qHkWtUaBatWrzMM
4zW4gJM4pwQfsPuue7svuEGRWuAwCuD9km+9/tb30GGcSd+y9hvgCd1yeEY8JL0OhX1S39nGElt4
YWthuExE7pXgRjj2p/2EJGkB+3vAiexiPE6xGXK60FLPCd7dFfUyit5arGvhLOgVXw24Tt5HC3Bi
xKMUQKpCT1qcI/SFYr0X0lME3xpE14Fik0PHhFWjnjPry7xpJ67CzdX8bgpb954IGoFU1pKCRFSl
ssmUdUPS33BRgLwEgqv5O4yAeIn0yxitQd0waC/l7UDusa3e+thlCjhJ+GkdZNdWtu0N2vy7WVel
n7xwK+g/HYnHP6Z0qMuzhaa1K04GHHbgPVaFk0cgX7W3bFU4D6G3FBH6KyrCp+4WyiRIfg2SjRhb
5c5aoyMcnioFnp3Tf/RrAVxDM2ACZk6Geo4wMM706FbnOEMO03wRA/8GN5XT03vxznL00vfXUdqF
oGvFmy9/hdWmSDeydRDUXb9q0WgyY3aFcSO5vX7LPRc+Sr/yJTtvXQnVu5PHJxEhtnAiiSEnk0Ii
5CbettZ7kzrWQ6yhiRqbkpciX3aQaqSPPNhCpgsfSbPT6p3IfUne1Xg60Jc1J0nZMCvX81UXIPM5
VmvGnfKz4h8kcWP4h75xGjrmPgfNhQ9SvKdQ4kc0xKvioqqbAb+9skaLEj0kGnl0ncJlM2ySwpWR
8uP0eUvx6QcX2U/Qki5DGZxR9NTXB2wNdIeqW2fu5dcQp18xviVUboR6WP6F9GfPe084Yod4Y+4K
PPEvln4sxk2SBDMXrl1zxOj6IT357QzEB/NdmwcsBCGCg8KC+wEO4F7zPUdA0ZXv1mR5PRSSJpqP
KTvytsfWjb7akcfgWAl2ARfJPe7cYot68LnR3+Yp2AehM1q/RgEfyRv5oyTaGtVB+ayb1xFEV/2M
YNTUXXE3rmGYl8+q8YdtQvstcKaXTHMAkSeNZTYL7VerdOysWrDyfrzgJFQ+763Tv1TiyiDfmNR3
08UFRDJK96X2DqltXrQzjsz650j6s19Q0jwxQpS8pXCEOMgLDmq5B1T1EoXYiNZ9ZTO3nRxdsE1W
sDsKO/a/Co9wE6wNYpCnJ8pI5LJmvxeVdZ2tw25VqpvU+ENZ91e84j93eUnVuVgzVNUUCY3zP3f5
uIm6sa/U8dLSZmAVkaOkAMZGqb1IDLdYqeTHr/poLVUblI/NNSivavk1u7rgLSVsDHaz0V0w3Fh7
mZty/Z1QluActUucKsTkbPSLnCHmWEzkaR+JqyhN8qSRFK8y6Akm9qaVhK4N1qPgZIDLQoxTdvOT
Q8VFH5Cshx9oRg34D/NWUOh0N+IKsLiu4/oQv5HVYrbAAMBMzfSpAb3VnGjkZsOh/hJ1lyTnyP3v
4wMS07+69io3H0mjHyFJmihLv1pHZS8YaVYP0sV4ltqlka0IgoLdRZHYg0mf0xBtYoykJekVKl7L
hbYa9SsypIWxq7ign9CQawvxJdmjeBbe+h034iI6axti4wrbJDzUgXi3nol54InZU5OV7ASbYYWp
sdWh1p/O6Tbn5nwn5E7axe6ABHXVzyxC0dGu8gV4hy2tFe3QbUpI+JTQzLjW8HtrBBfz9qO+UGZT
q7+n67x9FCfu3XzfVWFD8T7PM02329Nbnlbmt8HNZcsKKEJHIrKEcPhPQGU5fc7xrQRB2a5EH+3O
BgKEfzESxwKyhu/vhDeaeaMSbGhAhcETBAc/OgeAXyZkiWm0U7JNNXoLTple2eGF+qDrAbzMHw4K
pbcu7yJIo7CPGdmYZ22O5VPAmt36ozreUvWi6T8mUwoo/04ab7rArlGhqm/RHdqg+PbK4WqsY6y9
6iYHkGWwCSOCuAtYswNUY+vxZ7IREAicHcvwNqzjBx+Cx4AGnZm6zcEN6qIEkWCbMcHDDaQlSi0M
cuo5dYOTMneOWAEuVxtfJrjGZjcghw94ZADEtepTpLEcHC/g4LBHeOyQ/Smd9YE4pYhCZj9gLjET
tW7pcNW7N0mDkiDuu5Q70q1mwMCwGXPgUteX34a6xuVYkliiOFJ/Lp7pVifdl36Vtnr7mjaclOi9
Xvr41rwQNpDuA3DfTnIUGApgKys0bDlPWn1EmR8Vzqghgm6Wkb4NwhMnoz8aq0p+76w3fsHbYK4g
o+0k5CP6I/S//dZG1eEyffc29Gk9zAjCrqEUmp0Ni3Arx6SDx+NGIIetW/YumUJo5ZR1apzb2MEq
H3/PhdGroWwqqOvGxpft9s4lhi6do/tfobpAezms6aBu2OwopvI1CBHJvERo8kD90GyiePYXtEo4
fZJxUWGscIWH+YwcdTldAEmy74DCXLLt0D5d0F9djJ+6zBNfyGy9wDWpm04dFGI0kE/U3ms4Fa8W
ZGxzg2IqJ0qG9pkNVZMk849KWgpPvG38qSOvSbSz8Oo8YcdkieDGPDS+6sjRLqCY8vBRyI5A4EJs
LAQ6fEs4YZG6Tn3UxIvgJBwDZo/TmtKPJt3imj1Hp+RZNp2xJFF7JXD/arCp7fzIFY4wm/gQyJp4
Ej6n4dqn6XCYNCa/coyTgisPtKdDQG7BcCEOjDgaUQMEtA4fWXLJHwHaV3jKxNJ2K8rFfJbDuADO
OO1XKHZrCkmetfZEUI/wxM9I42MoQ4yZwPPwDqO70H0iaRHsCm8atXu4zZC3ugl5RYD+nKQLlmQl
i7dK3+QhZfvCWKEKi7odgN7I34XBbBandRMiH04hkeCCswftEHMv7j9lvCKSMwpfkXTT31AEj3yp
PfSOLbAxpXC8cwuQytG6b8b5Olai5RUqYFkiFKIPHQ9uzRcHK4P9YcT2pytcIE8cIFHpeGO+Mem5
56nmFCh+NynZmR2eNym9j+ixvC8k3fq11JZti3odHe2GlwjIjDI6lvDaK4SoZYFLrEFEvAeqrmND
LnkOECWjUF/UrdvkX7361FBLitktZFbYHIvK5YQn6rLcGgCfaGk+i4T+9fi0wHm8iMG57nelsUbH
FChudqQB75UX0wSTOatGgShQ+y7wzF5CCeEzIOohXqPJIkZa4MXe5/2RIGmZ7RcAbHQT8i+PlwiS
g3CgIWqxxtyRZLuVTL8P86S6RKaaxRvgUUyWbKc4ghPllnBKP+rXiBi4vbGRjzOb97tsFma6QN6D
UmoZfWPVdYWzhlyCau+7WSrvOm7TPVOG5oatgPYoNqDl3PHgYn5oF9OXd/AO8jaEU7EKrtXevGjQ
Ce9QMRhMgP00XDM66A66dAFbZuGAUEGCBiHuHH7I8gaeoiKtguoW9U9BsiVbkZSLdz0kh+YZQEUu
2N4J+z+2peW4Mn66AxcQYcsJYmRffC1y/Na8V8gCqYDRk4uvI62buNtFdG1Cj3xlTv9F0L5VyRPv
Tag7uMYGcAQxKPWaQvqH4qVhCXXFgqiu7SxkXkE9Kd1cozu+li+towH1WLXx1szPnD3NHi5gPD5i
/zD0rsQo76TQTlz4HymSTor9GkjoOidhTlqMCArf6G92QD617pKpxw4rnGnZhD2ZmgtooXaFkGwu
DIwUM0f/aGBk8N6MfoMvGX9sf83IzzkO/jNJcFG6gI7UP+dY/Tjsz+hy4QY4M/J37pbOOVhCY3P5
mThVUDqNTw2susi1cjppcwBWqblhBUaIQx/7qrEZt3x1t0DY1NLNX1HGqziAd/2G/N3kiZkXl64b
zZOQWBliPafG7he8IskB4ypF0AKoYL9bgsAJHqrmjsmh9vc++saNsKFKld5MQA9nGRWr9yTTkeRO
cSGcGHvJF+4LLsZdOSPm3WRbvmnx2r/D/wg3gmKh1rvOF4ploC9JfGvHPeIe9JbaBputpoHHyT9G
3FzsIGwD9ED1JQZPbLzWtzcjd4KHvzIZ42bZqqSg8m6WXa288NQdvGLmpHnQRSGs4iJLg9Pck1i3
r7Ojipyvcc1LYpgvSFb3x2CXd/KC6MOJSx57HawGG30c5+Pz8M3gbcHlaSMvUCjjTZ0dwq8sGbHd
xTDz4GyBaGsO0ibsX9Dho3Y4cfvR7wV/tgBTEUCF3mjFKmdMcbRsK3T1J6lcAHiztsq7T71N83zc
9gz3pXEl48v2t9xnGH96kw2uXcAo8Tw0dFeYknxb/XbEGqJTQk52G538fM3/D6xX6b1xY/JXP/Gc
avGGEGjiqFtL6StVAeDQPTy4AIkHvFUWeVazwMmKcOi4sNGP24kuN6SSIT7Kyi1kieQvVrDs2epN
5n5O7d/qZ8u0rdFF/ijh8unPYXylZYe5QTgHl9G7ljCmQ5sZGvKlZ7RW39kqAjvIqGshFAqy12dB
20E4WmXLmqvRG67yRaJsaGCOTIWRljjFFolotmyv2sN3av6LndP4RZ/6nLFbjucMRpIHhYHOy5vl
dJTIJRgrHdHsKTRPPXMcoJN2rdgIAZNL+wycAHEvcVwSgjfgsztemgWZ4R8ayKWFtyGqbaE1D+NN
J7zAhq73STcKoAHG97c624jati2RyMxhff6pENY5ZpzHvXG9JeJhXNvgUei+9bgiFjeyEUzJUYpF
upuVxafglgcoQ9xsqd7fFRp91IqzE4QJLlgfYjOKW+M9tZti4QFqvXYAa47vZ7Zpb9mhi10Ca4ci
EDIiBjqDrpbuw7JcYQuObUEj0xMG8odV5yxM9PAvlSPiDFmeQcc3W+ztbPzJU7wB3hAtlBnkwq7V
O9mm2ZsuZOJkk/40j3YtijRrHL7NlSEBXVyWBs5q9DOs9HZJTpztfYsPMAStbEuz6Iy4uZRJ6Y5l
GtvwHWaz+m6k27+edcZ2eJawTSyxP7f7ceXtMPbKF5Mdp4cy3hqHKnHhGV1ZeXIMpBQM/gCPmHye
qnOA0qPNXcBtvqC7Y6TxSma69yQg+g22yQ2CHbOEEkwPbgGIAdRDwVviSFv/DIOwEj5LZi9HGWEM
CRQ7Np8VfRwQqNqBwZOmHJN+JhlhB29y521yp9xOz6F3Za1ZoMrw13zPa6hwCm05fVWhO8HxI6GF
h5FuhHdv1VEChGTyfHFdq58n0kR5l+Id/fd3fn78ajpwu7ANDYRZwFRXFrR9+WkC5GWJ3Wvp0zt0
STXikTCpKZjv7+UPPHZ0dKXngOf4ZpHjRQfL+MiLL+7iQ7VhskEGy4njN/IJ8AHV5bDtMf6T69fJ
XxvjHcnx5G+Cbf9aKuvOcBR9U0PxB0EvL1Q3riACatWBCa1+0Z9QkmLmdQemwG/knCesV0pOkSSm
LQUsGsxwGfmzFUlDob9VTpKP07SJXNCyY/3U3CVphzKUX40ZQrgOYicrHziGK98NMOUCoVsqwOiJ
7PMupFggnjY+xkdPeh8FDz5+B4+xfkkXCspm6dA0WxgBDVWeOjc7yo/pJb3SY5NYsM2uJwxn2Db+
Bmtv/tFzqaAcxgjBo9fgwuykaJdo6M7QZTU4Uxi+IYolqg/HCuPfp86mVeqYDP6Xxv6BTschhjK+
dofhmMEbZO9OmAocMFei+bZj7jImEhxOOTSUty+fjsaO9yA5JA78aNprebfKcXKcmYtXd7I7tmn1
XFnfPjzBA9fQVXVn6/zvRoPxL80XDSgJZaWuKJZKF/5Xm7rXWjnX9FKHiP0ulGC0x0VTyBuVkdVL
UjMZ5FqStvpGDic6EBq8zZK3RUBXIskwPZCldWP2WrXCs9xK7jSxYhvvOJgwAJOjp4lrhc3b0wB+
h5Q9MnfGSCPN1yKqVsYOy0wP9YnfBXClfUZ8l1SPdgWpqcxNbIWzuMWXrwoHjbSHKfnpg5eMEIQ6
fkjSsKxz8kui4BImD/6TNZIbaSB5xpORlNfa/BpyheYvY72GX+WBvnahM6lCUqf49bKLqq0J8cQL
gb+U+h9aXv/Wkvx6rr8ae9qgqX5UTThamDFZJjEM0kWFfi2HRI91TwG1jIIbQQW8GpWYY0W2j4gC
T/n0Jioz1dpYdA4y5eAlkHY7nTwheCXAKvJ7w7E2kjrx32+C/C/YwtyLlHFJWKJhIX7Rf33koB/k
SWtD8SLP2ZRkcRUKpIv6TY2+tY9IWormvo9eMK9FtQsZEmMwnfHSMbt17c+ALat8K3BhkZtNV8k/
sZN5gpO2T4MtITM4yAXeWAj6MlXstSGrBw++ynjtgOpELqk3V7pxD30cp254MW1YqOaLnjokUBHa
4118Yt8IrUF6yCUmrWkje8hRsit9MD06YIlXDNo+C6QvFrCbE8FPzM/9/VDv/o+z89qNHMu27RcR
oDevDJLhQwoj+0JISiVN0Hvy68+gDnBPZlRCAi6qK7u7SpnBoNt7rTXnmBEPsPC7xy2jGjuMDgO8
slXJSqh197BYpdDVkMpnPIBd48rcesld4l03Aw3o+zE7YbxRu33cHUamhvr9oDG/vRtQT70jtRCZ
4jJ9AJDyUH9gvy3jrRht6ValwqoYT1pxlhz2mqlLr2BxfcgY26/00sG+KHdbtNVLucJwK/eYOhf5
0nojEVxjShgT/HsJdmxx0JhC+aAWpljt8LxtUGMeev1XFhw74Fe9o2EgrT1/IgYY1y9uR6k76dM9
XHpSi6+k59GSM7UVwZpUb/rkgalpun2obNnrPyFB9Rfai4aj9foRjsspdnGQWdnOog+BpprBxlbV
djOcpyNdbTUvk8aOWm4cYEuT+MuKMVIOYR5n2CvlOxJpa+7XyVH6fcKQEnkFjlAMrfuJ8JuWHSi5
XH61RC8Ot6TcFofSC4y9FZ5x1KBRKWx9RZWHFzVbD+EqAhRl7tgHCnDC070VL6sPdXQZoGXd0STx
k2QxKsL194/CfxAFt0/CrFL4Y8QcpbHRJpMyHUvraU4sSM54jCw8+dDFbJSdD/hW/fAe0hiF72ky
UDhzb6uccdqL2FC8QzO85fjBnABcBqlV9KGyH0an0j8G4TyvumkZoq6jobmV645hb0mKMhFPBWFo
Z334ykZVWe5QiVWks4mumh/C9GRRK45gKZlj6aE3DZta3YM2UFW0euELMzHFoc1mSe5c4LZOx76c
Fk36YEb3fX7Kyg3Bc8RWJN5UnQuNhFVb4j85vhEs54j94rNcsl4sBZd7WIRiF260+NLRvWveNXVZ
/ZbQRcOTsJGSMK5CyYTbaoFerjdXMbcDni/25ADgfXsTw7YCBUZbsy5W/jZCOJtdkhhYqW0+0Pen
fduvJiCmPba9VXv3lanoUzcgqCP/1qTVwFzHNNA13BUk+FmLltrYcoNh1/woVpH+tXbO70za9Lqs
y7fDm06rGyHBK3dsQHGYS5ZO9CQB2+BmY143V8Qf2G/hOwVuiXeVzfEUbJnVVngWsDat5Zegs3nE
032CpEPbV+/wVyCuZZqNYqiBIIDbFd6FdoTjlZFbx8Mg0Y7UwJCla6JzAauMNNqKxWh+ovogZIHx
Rv0hABuUnGvxSlCayJAN1YrTevSuIHTRLUpOaeNax7q8C2iuNfh9bWEvJCHk23WFZiXcziiVLdWg
eaDZZbHPhDjTGGsB/DtZd2TSqdthWHYx5hmWbFriy5bOIpiY+IiR3bRe1OJ8xfLnhA09BFs6N88W
ehC7+GD2cPXU+mCegh8eh/8aRbgSqqrKokagg6QZNzMm4sc1NZEDntlxlVNRZPdGvGuqC4TpHDsI
IcM2Hr+RTqK4D9Z5eD/JL3q7CT5wJymdq9eH718iXwOam6HXXwd0M8BRYHy0SiRrewR9So0ETMdn
BXuisry6XIvKRDALSioIEi3tq5Hef0fD7/uD+OebTGWuyF2qknVxe1YCbECKX0sjwoiVpFIBu4K/
KY2tUu4naxX77yOV+rRlQo6RdBpZO0n64P8uUUoS2kJ3cnCl8bUCE2W9x7QKv0ZgSoAV4x7ozfdH
eyv+QiRtiDKzLsPSJLQ9N14fMamKQpxS41hkdxwj4G9VZscjHuTiB2W2Ou9l/rw4Xx8F1hwrlIGa
SLxRGF7rRBJLy1AulwsDE3vOV574m2tgL0+Nvfw84eg9fKr20t0d3MNhg1Tm/Pv39tgvtjyVzi8A
C4vhTvph5THk2wOblx4dhxb6Jq4aNq2/l54gkEOlHidt3xbChjDha1EfIh2dCEKIj6B6jALqrOZ9
iHuKIdMbBB8vPKqshMhZRf8YBrZciL/ZWorSSzVdZiIJAs+emmxmdpnixeyRxlRgy1Ar8WM5Ircm
emNPZ7SPuYhSEhGucX0rlQgloEaHEEuqVag2xjj0X2BeDnmNLZlGIwqn0hpXlUglGivbGLlh3tAC
QG4KqlCxmN8wCryOEdMIWkMj/W/9U1SP/Gl7M/4lSHS+UFQ04iHG8alNnzqgyRApLdYG+i9h8NgT
CoL6WB1UtogPAAoq7TUbaXVhUPZhNhek8ah15BZsrJREhUFIcTB+ZgbEq1RxRsUkqRm9FNuiOAfs
Zxj2kL+U8hEVVKydJmTJRas5WSscdavedMV66hDYRCs6Ilb6XKF3n2TJEzqIbuH4W5brVcAiphYM
AvRPqtH4+opiKTQN+EArU7Dwp58wP0doZWI2CVP8FtG2BXQTxgwKaaGljBzbicWP7aYMoKPRun2q
fuQaLbuYaqgYHVN81sv8UJw5rzNEpTPxFlqjJ6qjVyfTk0JJ1IWGh/oIUV+5SrAYh2AD6q479yTC
TPASirB0WyzHFsWECWygyVo3T0hqEpil1ApeB6SMsgYe7AFdXNlfaSmVTqmj/leO4K5bJlwmW2Q5
Rw8MHteoBqdWvwyUaMamT5Gut1kM6zqmp/ylguxnHoVz1S5jeBSY0Ij5zkyQ82TBCYE8iq3DgJ9A
lX71WD/jGOGkGbmdss77eeT37KvHmiRNmsi6RDsMH630gExJF6blPOESA+6x+t7s1z62ugIrQBxf
9PAXzJZrwp/VrCv9tSh1RpsBSPuBHp6PppJahG62Sf+hvpK3lL1J41pE3D8GZ71I7RFkhvWgaDxh
y6jdBen9pH/6AUnezKKhlu6irdy9pZVP34rui7ofaRQw6C2Zn5pua9HJwrkuSq+Dvr+ajop4A5dz
Xh4EekJq8SapryppqCGQsDI5iXKNIENhdiUtDLJuYN8M6mdefnFdhuERkrhJT7whU0DrdhJNXQxz
Cb1UEhST4ZXmHW0xWBsxoaaJRWjuTguuy1TkCluESATFpq8Y9ErJS6ePd3ENuuRKF5j5pCVzzkyf
nuxLEDyk0CRCMpz7Oj7V4m8l0RdGcUgNk8cT2jTKh/s6e8jS3wKF3ACGQLVWQF1CdLCgV67XyTOE
j46Bn6w8WyijQ9prpvJQG3eZ9Dplj5Az5PpZk2Un5DrOntpkkJZMWOOtidwjxP2SACuzJJ3AS5pl
Zr8wQXSKybBMx8INo5degHFGqpbfHhFhwOZgo1r4n5oc0Q4/WPq5uvJ7vKHbjbiGM/ovOcPc2lop
PTM4+Exp+DYg5o2BiBikwhik+2kGYGcKaD/GBknBlsnPV571BqtxV6l2Gb3I7QFPPAAdvNRTvZDD
GvGXvE0wuVe1dVRG+SEHPtVF8U4cIEde+3WKVKqZEOyTA5mK8KCu+kHKH3OksrOFW0vaZYV/O77u
R9x9qYa6FjeD9aoCAL4SQSJj5vGFHCpG/K6kRIAVS0wYiNsXUdqtWNA8HQlv8pE3hDPA85cz/knz
oeEXUNDXQVMJKEpFxpasGyiKT9dsF4YMpCCtihZTBgrrUW+21+hNxHJemiGEMiDR/q5BHQTE4WFo
mVfwRpVqTpdEErAfnUSs8YHwkFGqR2iKwjC5hEgp03gzZJEnix8xWCcJzgYuFTTmIbgtgRA8ZKLs
IpuG5I0r3CAuxdgmZwkxk371L/L1VRDuA4FsD7SykZD9xje1jkl8oCWCmP1Jg/ZfR9laRdnZ6OOi
83GCRkTVoo7OUWR1crRWqFFraboINUop2phKAVdcwopbogEx95bYYF+mdOX1AhgKZ07hDIGy1FJx
m3F5GqKbZAm4HceZV/Do5Usr4ozx0R9SxgZx5Aa0Mov4GPiajS6FOj3G4xwXHxa7aomQhaIcUDga
zI+TnZqqTkbMt6BTTUv04kE359yM859VMPypdFfN7i0wP6ni1lz4ma/WgnN7zrnHZgQD6T4Z7vaq
9q6wmtMp2sX03031QxWQdbItjK/ZWiHoJIW4H6SeT6WhVJdBN2jWrdR4w5GqeG+QTMRQx7m5JJ8m
K2lO2MeyPRDEykIm9bsajTtTyLe1aK0lPPwJskLxah0FI1hFVbTV4NqGNf0DSXTDfZpPcKB9dwh+
B9MnPDobZ1j2OLaESJrMTEkZ5qEuMWy1wQCfCZuRSiu8Ku+npkcnWEGfvNBHMCxuBxNoPa2/Qnqu
6Ks3dGGoBkuBFnQbwNoksoaExCtbz4C5j4naXZzclhIvpedRMp0aSDYVoEwotlxsMnRIAZIdt62X
TJKqBOeerWC7ovGKO4KGA/zte1iIileylLG/eMElpDxJyO0hsn8MOtaQeSopRI9k3GtrYu0xb9Jm
qqKPyJNQQZzV9xwmGfHPxGrYymPz4BOCZfN4VXTJd3kDeRlJLYggli3nTSY4hTsHYT2woy09dJmC
mx6Mq6trPydE9YOZXGa5VzDdfTK6PuSMAd2jykQ4brWjxuvJQqQbVcJKQ1CqZSspHqBjDF4+PcW8
uCFTaGG5kMuGJEpjp9D9+37bjYv9Zjf8v5tOS1UswIum8sUN+KPfIQRF3g8VviSCKaHIBS40Uj+e
S9mcyDbEImxEJM+8hM8tqFE06MiAXeldcjC5SEBAbFSd4bQryXehnj0LuLi0pc47xmmwLewL7uzE
HmgdP2CA4ezMWC7kXfvswlwCbiaBxXaxBuj22eOroWCF3fpSqcDWafUhsb0XSc9KPesxeBYlTh+t
BCIhiawLloBggl3xWMr0EBZv3T4rFld5IZOb/AvkW7DDS7GaedXTI4Xoni4+nFyiGutguZtQraHL
drY4WVCTMhJkh6iucS+QMBGnp7zYIJ8xeDfoP5Qfxr92+YaJy5BSVTQV46Y2NAS1rdUe2Wcvkue7
CtulOq6RrdMoDEbik9HGsMZ5Jc2M0XxSX0EIELkkMxjVTwgd5REn3VKgO0eTFTT5xZpHXcQRLhrl
rkI2VA4bnQxG3Hy7TF1JTWXXnxhVxm4WXav31ZZ0kgVkmGX7lc/Br3q1z8S1ABXS2tfSzipBfa3g
/Cn5veyFW8gk+VklzXqrQojZxpuAGwBrvzYd41fSvN7BFkz339+XX/Xen0Uat+VfslH171rI1/Uy
KWMk9JK1IYduJBjtN7HcOdM62j2LBgUKGSr4PgDf9SD9AQGCOdtkb2DAyBJtCBxCW8q6hESJ6Wfh
1O/VZ0BG+8cQ/xAJ8q9qX2WGQkWJzJWm3E1BKZgqW7JCHo8NCPbWvdYwITwNBw+Le+9wuyFarpM7
eHNV+UPr41+P7x+fjXn/7/Ok59c09gM+W7hrSIVj6MXjasvP5krGH/BDka7MZ/0/VwVrvIgbE33q
bUuhU2godEHNVbnD73RNuGN585JgvYJhQMrwwrK8gf205bYht4k3Kev+HnZj4HT9Tsbc+ZuZ5YhC
aEC1gLKIoI9hF34Sf1Rl75azsoofmiDy3Pr5zxFbKhfFnF0mys2MK1Y7rkyVj8fowBqXQNTUbBJL
TLjDWxHdQ7FUA7f9Nezl3hMvsJaaPaQWFQBjSzeStNIfX7g/HNDNpCWg8aD6OQeEwBb3HcgwAT2b
xmTfkcmPKo4Mvr9/lqTb3sr8LJnQDQxT0VXD0G/uEVNMesAm1/EImV/aReyJK6e7p7rL7iCedZJb
s+vV6O5vZUcjjmrT/vClv7i+t1fB0mWLwFlIJP+bHvXHIiOa12swqgEi8MSucbfwSjNdzTyZ1J7v
mbDV10bmaIi32BLXL/K5VaCzbQC4v+BFrlAVjOyl3TI+Wr+k6LEU35Vf35+jf83s1D+OUL05R23d
6BjGQuy58P0RopEMxRCMOCjEhJ/dlmTx4syuPtE3JGKIzOPx4MtL2LjMSSgMtUvjhWhxI3eKfmgm
qvI/rh8qcJW7V6ZaY8n4+xm/tnqMXVwbjkzmwqeo3A67fHIt604Ah6ag2Qt5S8ZfcVURt+6rPIeY
wy/T6aVbqDOyZDddH0hJicpHgosLPCwOI34diS5YI38lyg/ol/rBVatdnh+sFaOhcVbI2jU7UdSb
6UVIHmfjQP6GagqLnp0yomGSNJO13dn4R31F4zh1FHMpASUk6ws7j6av+vwjvW4E5CB4yGdiEqpo
CbUtYffFMWovYXzXoCULzkqzxQu3hzA7hsiP7qJx3WpnJKHZ3DNBp+mY/R2eZ6o3orO1lXn9IN4W
Nzv7BX/YzBZLckXPQfuSMn6eJXaeL3jgWgxpI0tIK70RZLl+n7FNM4fj1WTnfVEZQQWXnHYKBoJp
W7yA9VXqs0HYjsysIXKCjtJskaf35OMklVugrl7q4LtIZiRz7TlGvyTtGO9xclAVHo3pEDergI5T
pZ8mn5SPBzVe70mKNd9acnrHzTDiwv/Sp8svcrDqoy15dbG5CbJNLS7YJGdIpaqzzs3OhP0lDg76
3H5y2xMtLJ96T85OmnKHwFvGj6NvZCL/Zgr86BrTuoxtXFxgBx8ExpjwFpMLAT3Rq0E+lvbElsA6
ELsbRTtwdUP01HObT/ve67LfuvnANBFrIpFtUGn7K4KowCVCs2X4/6GhUEK5gku1pRQRFn3/Es+z
0rtBdjVUhIiy5XaXKCh6VsNapXcBhqDB9rroCwI4UPI7+TNUANxnlmHTd0zeiB7uDKcnbid10Zdq
GyRex/hAmkFwbPFCkSvGJOJtgVTmgYb0BqE+XROFIgLm5yOR2sUB2dZZiT4bARmN7vXBe0HotL+W
HtC0SfwUQuH8pMaCE1I8TzkarQDeyj4hdwhBe9AugdQPNkMTLJ4o51w5dAbylj+GBKzfQRUPosM/
VTYd9GVEIclrCqsLiRVOc9c/kO+YUq0NLqokgbO2bqHvQ7Tl2VDCzxpAuTZjsermIBt28oDZWr1e
FNyozu+YkW/QHBBwSkjYMB5xfIb/yKQ0hnY/btHh1vFbA52BYJ38pTvGmNDPSJ+EF8xesDZ5gZcL
sSSkF9vPepQdg1DHepmYTzAx02Ar4IgdP9GrJOoBB1e7zSaeeTq4xS6CFYJe6D2B5VauUALOrtDC
FVdoV/TJGc96DgxWXBPr0icv0ie1f4QIOicUR2B2vNbpJQ/NXYyCHORrC6tgsCBB7ifirZHoyxcf
6c1zxZz00iazKFBlRcU4hwpejhwfHajxrE7nahMOTHQPaNm+f4+r817rZqWhdc5MzgTTRVTZzXo/
+VrcXeVqOPI+Ci9KSwQPljmHmkOjmCBXT7eJTpIxBO1SwQV4/CrhwRiXwy+YaJq8Q2qOZ+W1htKJ
ByNGekHUbkDOiLxprk9a9QHFFVBjBpUAWV277HfDY3pfkQklziF7yrThtYkAM/WdLH7//stJ+j/2
X4g0ZE0Usc+L+pfZ6o91VE/0Mq3aaDj66Va9nlvSjUiAUpyIDWYMVhkfGamd86BJOtAnAlRG2hei
wwpqR+8IyD3XwnVnAkN4FfEXIrucg7Ymi+qOCWa/JNSYwMwQuJK1FB+7kT4zUswPInfcCEKozYsA
FYBpJ/mKKJmYUOMKI4j6UaV2Jz8kmObYWAmWPemPKdtt8L75AcoglWR8GVgBUIETfcJvzNFTYRmQ
YGAVm5JxI12MYk2dTMCipt8xi44RR+YenGVz2ABr0NHLZWtk87pduXJ5nKK1lG0Liuo5KMxCrdlE
l7pz65eR3Cu++aIY9xrzze5hbM5WcujiPUUBEvpCuCddPaWnIDoAt+NtHCY0NH7TRhRTyzbICUWP
awifcsTEfMne1IRFWFKGke1ZBU++xOjBRtBvmqsUIcN0lyKTJ65ceCcgC8Vbv8q3bAmMq6ORP0rq
xXQGx08Nq1PTe+Z7/YsUjgiIFRw+RhaRJ9Zn3WcBXf5wu/zrWeA5+JoAWqb6xWr7424x9KK3sswH
4Cv/TsWVUdAmUcTHPk5WFfIeksCiftPRkNBAmRaABRDW7gKMlNm0P0T12rq6efb4/UFxr/73CbXw
t6kYH03u4lvbt5X4TREJ/XAMHgO0E8Vh5O0jrUMSTRASxdwc7Wlk80CblpgKQElas5aIE4PdwUhk
bayLGDEDUWq43WhEJ3eElhPTyQJhsqrNzzhMnsCL9+0G/VdqQrGGMW/ryToxfiXmiYR00ObA7tmS
EDCowXodVvob8sc5vooo7UWrezV9LH0zXh2RNGki/KQlqepEdppvXXAg+K6iI7FluZa2hOIS1Y1Z
cXgPElKmHI0IjcmZa23CZAzeEQRd0BJc8IxUZD4hHn0THqOcef0iqJAtOVeAJNbBGNEi9/O6uxzv
YW8Tcc+aC1aMMIl6jXQiw5zX0QG1iXZCRwVuYqCzIa7E9/qdWZaCBQM5PDCXtbyiyhKAbLomkeHI
etGRlhgV3HhV2BClXwhpqT/oiyERIlwBY4o/eTnNeGhY43u/grUahueICARpLXD+yhVyq+iFLPYq
XBfGPT2AZJV+0AO+D+G0OzWd0jf2nElCLsyCeFHGDem5xqWEqpPC3BHQTTZs5lZNvyelZcq9/u4w
49weR2ejuDpmLfr/TnNCC/KrUl+h91iYGtatwuPe7vonOsX8ADpScIkwzatNZD7QOBM217sKVkl6
Jw0HTEnn1FN3JW+vTbWke3YtNiaBkAuNhhMW64iIOLvESAmgGHEsqA0pdsoVdvM7wgpZpX9gIUr/
qD0tVScMHIenplj6TaeH/EyBCc80HAtjHWVLA9Pl8xX/v8H7EZPgoXvUHkkI/P4B+/FT5zXkj6ee
6IkmujZ8KjYDLfH0NxRpKqFoZ4ZNSHZJ9rn/qYsoz9/kZtX965verLp1Y4EllvhMjTElG1HEBKqb
M94VMDAP2OCWwmddOS0y7HcEa4rb/UYxr3jT5IqXwdwJtfPDWfjHu++vI7ops8UpiLu6E3nL6Ayo
veLXvD3lBmfiU4P1sK0jN6ysL03vLUEQtbvyMw8wm74/jH+M9CnYTF2DXEjpy77k74vRWn0GjDVo
j/ISkleDsHf2lr2KjNSp+qN79dKCpbtnksayHDgsT+qWbauIsy1b/2qf2MgCp7N+IXb7/sj+0RSQ
6eFgyzZnm7Fl3BSVjRQHml717NRBPZz84gGvIiUSoU+xYSub0pPwaMxtbKR8yn1Nq5U644dj+O9S
8PcxzDDRP25Vq0P2Oikcw2ic9Q01TrbDLeQjZbTLM4PT7z/uv/E+Kl+U3SF0R9UQjdtWdw5uxJws
o/naG64bMEZeVPwqmude3DeURxC3VXGpECW9pFfnA/fZw1P2F7G20ItFrXlKdMLTqNIuKawHFCBY
yEGtsO9bmAATLoH60ooumgKFoCmsJagaBRh9bBFoenhs6dxEWpaB64fwR+79XcJWBtmkbitL2ubZ
Fnknx2AbbwR7a8vWd9h8CRv5udmwfrXWp4AHAzSl+TBqJ3WYy55nJdnQv1Zm78X3J8ua78y/H2lZ
FhUUKRAK6PXdvrwMPy0GtaCSu8Ybk/hGn/4i0lc7J4xsPEjBqXz0p7vwQt0TsL3jldu4aYpYYN0O
7DQxhVGeRoGnhysEHmSxzjAP0hRfLcMTHoZpTYQNujP9OOXsTJbVO2seeW4shHtauUJ6GDYhQZ4s
cJKxa/NN8hl9wJsA6yF7V90NTzNqLl9idQWe5zEeR8aPP7LeWfTRScybAyi4vjxQ0KQW/pMJG0sn
ON0VhGN/pm+yQaeBMt/JV9J9j7Cn3WDjk1qHpqR5EpnyPcH9+P6k/qMPJss0ciSkTkg3FfPmPRkF
NXIWvagZtrAP1wfcu6Sm9MEaJBBCBcZ5TXwULaQEdpW66njghcDrKSDkDpTQE0pYTG6MzaqtbF4w
+wFtEF+/P8Z/9HhlWaGbrVs6WV3a7XxCUgOlH8w63/dCvUksydGAjwlmup3h6xM6FRK8UArT2x6M
T9T26wITpWZVSz+cI8ayuaA25Bxh5C7PLipWMRleVIAyQGCKlrfCe9qE64zuvG6stL5eWFoNQe0Z
8D2tD5GpAy0epCzff63/qL7m1xxDLs1UTTAUzLr+ftcYRo5idZDqY/S74gDnwBFAfk75Vr8JCKYe
cvb5CHy/FK7TdixBgSk7fcOvq+jTLGxmxYzLkWKaLU2Ihf5BYiXFbq25TBUZEI+d7Rr3aHFDO/xM
PjFoQQsc35VLF/2wr/8HOISvMuOvTMwbaPtuVvhcM9Nk1IcauaNLtBA6CghlGIsSbdFjFIRTrroI
DwXklj4/QEXmVkRGBPTlF0rj0gEPUZMyWAft6KHsiI7SARxGKpGz4oGKHyEimuR6aDR73JDdOSMq
YzXIG3JnZ/4FXjS2fKUCy8cD1YKQv+y8SFjAl0Wy9P11+9c69deXvXlkcjkTIz2e6iPCZD1eB7rn
P17pST4Ay/JQFmvYFGkYjRD68NvgcMq0H26dfz4R4FkMmuciI7svZOEfy5Te631uTH19bDwIFr/i
XbxLuDWqS3XJJi89+b+zl+EXkZ+efq8c1DW4zg2tuul3cVA24cl8RsRl4sdGZ4hq7lz/MJX5eiJv
X9V/Ht/NMmoY/Vj7Icc36wC4PAX2WpdsdCVmlL9GwdQIDrMZGT5as9JlKnufGDTiSgvSS2yZJgfb
NBYndtuPBe29z4j4rZfMXCnMAwic0pyS4MzWQQCPsSL/MKEakUp3XTXYraplR+NqRK216GQaZLjJ
QtCkrIrcO9LaD0i8RmyBQGSZ0Xegt4UCieaJ6US1Y6V055YFcC5SB8INr7MGdHbxUORoaBA3/nAl
9flM/OdM6SJyGd2YC9CbSV2uiVdJ9hvOVHSC3SwQDTtjhxb4FVvqL8IxKyIBYGcuruZCOyN5UtOV
5likmOHGBNmBNizEoerp5kJC4wTGT3Aa4mBoJQS2tEtkviGOPHeO7UqIbHMJAKNzC47JwCyHFUBx
xC8LyCBfomEbcxonQnw9efR40Ihx0xXER44YOpV8FE1in+5T/SQiosbVn3potH0qmtLOz+XT9w+a
Mr8Ab84NrxJ13qVK7JCsmw2hIFdJXZZKefSPUFnBznRu9JSSYobky5lKtw7PVezNvWprp6BxE9wP
aNQpALX1tS24h0gsRwYhaaj1yFbNOK+H6HweTz9tqq3/XEX2I1xDA9OaoWn/ef/JPI1lrxTSMVMg
QNrP46JYm2/5YF8qpp8hxrG9PMHSABWj8eRNhIAifSKVa07ZWZdLWl76Y3C8Y8fbdnuYZD5pfZm9
5m0II2AT4lK2QSmvqjtIHAlwiz2YEFLspvJSPvb5+XqCVdQtup3ZP8TC0hwX/h5AWPfc/BrhUSh7
5VVE6l/B90TiuOA9OyqLzu1oJo+0569PZI43EFwKsA31xadRjymayESPxI4xeNRxwDQ0PjxMub34
wYOQYL+ssVKBJMGYxNwORZkR0B/+KSXiP6Gj5nxqGRfCgUeFrZs39UoqVVWnX1Pp6BNc4YoH7Zew
sxxlrcAYv2e6Lb6DIYFXCa8flUrxrp309bTFknMnELBim48VjpKzQfzoopDmHsGmZ4QzD5LcrnH8
k4XEa4FcmV7IwSeywZbW39/G2rz4/XUbW5ais7cnsMFAXHE77BRiIW9N7dofoQgJT9HVwZaVXS8j
bv9dQURE+hq9hcWdZT0I7RL056tF37fbzApYxUOslNK6F7Ez2TBxVGy0AnpapwGski+SJ2lLRtbk
78TgII+fUrQZq42aegNCfr0DYWGQ3E1OzXo8X0tHxMRFDBcsihcfcd5ay37YTt4+B5ZBPuw8z6WE
NOjz3TyxohK0+jiM6am+PuWMDgALp6tpAFCK19l8/P7E/vRh87//YxHMwk6aApCKJ60hf4dB7rvF
TEzGHEZVrfz0MjJuL+PXdzMlMkl0cMCg5f/+uNKcqmoYBvECXIEo27vrW67b5pFSg4S2Rb73mTys
5DOevFW6KkgdJGF4YFmyMUD3mIrOKjuhu8pjwgkvnKkzCHW0Zl4Mn+Sz8qjgHM2+2o84yGyAJQu6
56/jonbVpWY3zrOBrXn+S1/mdueoGz9cINp1c/t1/3r3Wtrv3fruFVOP82rZr68Nu4GeiUIULbRn
qHkHWJquZQO64ld5kZ7472d+kjYYf/kbwX5vD/P/fH3dk2R0mP/YPRMZm4hhAFkMFZ13ZceIAVDX
AvbAYtzzBjun7juo4L3lMSm10VHahYfqUHxg5+FINuM5r7uX+D2F19TL7iw8jfvyKNnv48OFzpwd
O0SRb+vSviASWiCPBtflXaQVpCnGhQ7B93exE21ij93VhgV4yd8LgJH8mnjl4hLZd5f5c+9q2/O8
tbemMLE/T0xzHcYpUI+KJ2YCbivYp9Ngf+KnWCENc9J9yp+U8tc8bfsEXL8ETl+4wYUF2AHczGbT
UzbFFjdj95a8GZsGQAPhlV5Pa/9XdDc9Z3vdQ3J8Fp8phOlbWg/5vWmfo/20qC/jecK9/jC8IrV5
kT9Ai5FMPy39tfkr39W7cVdArVxl+9xhYcVhtY9RzXszH3wJW+EIInDZ3/uWzWt4hZKxg6mRHGlx
MjgBMos787H0Qt7EKLTxfL6P5+7BXNW7eKXi6SlsmCK4eO7lJ2mvbYAllGuoMpvsxJ/ryK/FvrzE
kFHC19LtQecvzI8WhwQsgOpwvWjLfC1e5NXMw3ehqXz/xP6n5Pl6hvABwlPGUKPf1gmt2MeRHGXR
iaSa1bjpPP3YPMc7YVVjvVfu2k28G5fw6tfmkf3scvJoZQMfu+7N++uDcAg+Y5ZSErWf9N2wufpA
F9GCPhqb9L68b9e5d/XaVfXDO026Zd/NB01CuqWwA5kR4Df7fVkYI0D4RngqzQPvNYxAlb6XmCVf
hWUtP6qRK1jlrMz7/mT9x0N2+7k3K98QlME1I8DtZNXoYY5CCqpFU0FunQR28ypvEIDeGUMHJIgV
eZpYCGLUeOKvwEgWWaB4rXmMQCcNfrzM9c33R/evly9EbMWY+1cqxMC/34bgI30xk+XwxLajhXIO
qw2xejJPUavuJznb7Ubw60z834fdNgDGQbDSYTTD0zAexOJA2pKUEj/XuDn5j/Kmm166cWOaR1l+
+/5b/qd1/b+fTElLiBBRNLc5S6ahQf3N+vAUtCcRnKOk/b76KmqSk0+Kco9Q2OjfuANAFjCE/+HD
/3njGf/vw7/yPP5Y4Bo9q4zWHKOTZsLeZPZzkBgTJI+deRyInor2yPy4+j/1zv+jHpy/9FzKm4qG
mVe5nYcVtTYa7dSEp2tVYAYg9OCRWx1kTZ/vZf9NDbe+9VaAScVuTwfih29924L9+nRA2hIaOVE1
5Zs7KwuBc8aKGpwaGGTCRmAuiH2Iu0uECp6FR071KP5wqm9787efefOo5U3KwMCowxO0X0MBFQkl
e6mV26vy6CP17H/YufzzlaITfkXxLktzQ/Pvp0eVyzosssI/5ukyge8PlrvoMUZXwDslcFEAel/V
sCSop/5hNzrvwP7cjM7f9P8+WRVvdjEEQRpDN3QB/BEXlx2nFcnAAODo+sN1VJR/fZJOUQS8gbmq
OD/Uf9y9chYM3NqZT+p3SVI1U56NYLzKymnuL1quiITGpAcrQkCEYUYAgRrfq+ZdVIEoiRWs3L3M
vgmHU+pAWFLZTvF+o+n1u6Na6vyQrPFFFT1oeMeXE46X/4/bcG6L4lubS7uvAdMfh5/V8SQKViIc
r2rv5A0v4UU7bMTqjmLFnkQMH5+ctu8/9F8XxyDsydJn6IUh3exoYaKMQ3A1hSNhzDUM0HKrNpsC
SHZ2+v6D/nW///lBN/ff0PZ+P4ppcBKsNzHdiMUbH9dksGpJru/u5ujM7z/w60V5e9/98Ym37zIS
mskGMZPg1EXoLbpFQHM58iFeGsBTxoUwd+ZXQrWoujfxfzg7r6XItS1dP5EiZFPSrdIovU8SuFEA
BfI+ZZ/+fKI7elNZHIjuzdqsWoWRNCWNOcxvalsB3BciZLBz8OrhDcxo5OKB9fM5fU5XfjqnO4Zv
pyi5ZNw04UB81TFOJi8Ja3qo3ZI73VWov2D1yuYakM61+MJ3y4DtVm3InQsa8xSdyiYzlXnRx6iC
zBMQo7onzdJ62YC8NG/kz3o/EQOELaD9BY8FXhVq91ply1KNxjfXX6W/UYm/u7GmorAlYw3IMO3u
pfOiW6e2pWwekuC5rBWrch7BxqkS2nPHIMMz4LcDSkNovFtEHlQEozW8CCWypL9f81bJCNax6x8j
7TgQL3KsWEN6czsDU1J0lfKCLowPn/niyRXARbowpC1lXPwSwr95d3QZXrkKSB88+Gf59uV9zVRH
Mn3FR5pF2DpRYDHNdpzXIJp69S9H0r7ZoTiUZhgM0pmkq3eLnHau1iSa6Rz6fp/iu6buJWeD3BYx
VHVONZiWZosLdTEIJaNUSIk48/QQz81N4O2LHmhgTo0P4atAkgPKpp5OGtqeCKISWmjP5N5USLGc
qiYxjoQ+3dB2E7EfBe9Ihhe3tz6GS3L0igf8jTRmRnoiM1mCuGPz2VDnhAuocD+/LN88WFyzOVS+
OuJM8l2HX8lbJ489Bw3O+DYhDSEfyVDzNV+KYSSYr3/dkodt/v65UgZbDdo/EPHVu+eqF2TJgMrm
HqNil2UkGjBvn36+pu+yO10Bgg5JQkeX4D6zF0Ixbz2JLSripqHDSzko72A3hTQ79VV1w/cZxZW3
7Fd5iOEJ+ffi/nPgu3xjFAlyiDGEeK4rCyWX7NQcYaBXNkXRgJud5eKjjgG2YzPGwejYzcAIIEU0
RW2s2TTQgNY/r8Q/PSrSAlYCAB+lGXDuz5nHl7endbJIqARWArGDTA82OfTHG9QxYcSwGOm6DDXc
gi6UULWr3o2xgKNxoR5V5eADy4W0VsQXJ6sg9zrzov0obdd/7u1F26v2KBwezWvWv1GPi8y09EtT
+chyu/PWLCBnlEjVHfokQjLSxcn2SeFB7hq0SHM62R0S6qk5HQysAwbXaXKo2l2Nf0KABSQa4GGm
H2W42zdZ+2XL+qbC0TVZIgNWZZ7De/+1uC5HTV7d3KH8+p8Kp01t3snfORjfvV5fDja6Cyl4dwi9
I5TuMTDAPpVUucjcthoAxttGDgzQ2xt8SZAO1SwT/TcRHnnZoDOaPrc1s4/ORbC6mBvJ86+F3rcv
CcW6oqt4A5Cy3r/54Ihg1WJqHxh2h/yQsqHZhpI3gmAVrI3UDgwJnPVEUn65Ad9FdG3EJkY3kZ3s
vm9aCbdCKtwQxn519JHSSYaBH8nA75f4GUz+eh8J5RpkEORauN9kYH9vYqnq5x0DcvEszMWPWh6P
bOWE5uFom6zDeXyA2K7R0pPRet+BEwXduqVh9wRCi8p6MGwyH6VzBBQZNsbcxRqknvb71p0SOIpH
poRuZKFO4b5679U1PVUL7cGYaw/BsnpNr8axuMAeeVLO7JLFo/taBJZ79WgBR2MDFdrOkuk3ep/O
Hk+yaimiBYkVCzR0rd3Wkt+LPQBVCIeIo2D2STsMZCKaD2AG3rMKFeahf5zwFz7m7RbEBYnuqDyu
+TUwZeOFh1IW561byAJmHiqFE+Q0MwmP8InZoqI9oOPFR/AvYCOiV4QYis4CDpEbC9dEFvU1BuOA
9CvWTPhz44PBmBGZa9isNMU6iNyAAwmtvPUWmlwOXfbx4NmMF8tRfM0RnSfTcn95cP7NSYbbOXTc
B904/nR3O3MhY2basnd0tJ6xAt3XRoJg9whlZnOaqC8pbN0SBUQJLXwFoanq5ETt1Y0ZuPUItpf9
L3n9PzkS5wPSSlJGimKM1PtXqC1Gmag2onmoXXFCg5m07JIMnrbB4y9x/DNQ3D/JukxHBngtfLh7
2byoVcQ2MwoURIqjEjMv949ug9IK0/VAeRCwZJPdmSK8Gl0OZzlAf2LfaY8uWOIQQSSU/Srk2c3c
Do1sFbSSpY/6pZ5s1P65LXFwFza6/tG1F0zx0Kg76TcyX9ZY7S8jJkjCEhS4AKnaoyNfLxXnJcR/
TFZhum49nAyQeb0hgj6YfgR0URIMz8vXMllCdunkZcJTXqXbmhmohoqmdqDPISUHsx+Ep99v7bKt
8EpXY7j4bxIBUE5WhmwHu0TbZWY19mHMBRVj40Nci7NRHU1aTAxHzYskyVYN6aioYDk0bxrUA0en
rAQthcwqs4mKtQFPOqg3RB5yNLctImUhao21uMlO8Q0TBFJaNd1HyGf4DHBi8XWEjEk1wja95wI8
DOxdK2TqksM9ysnvULbrkagl4XebaGsKlwLZkJsTTx1ArDJooIrsrd9KyhDcckaGmj+tdMwgVCgS
H8PZ5OGcFqMDJ05rP7yRP8lGGycwVtrcbV4CEYUKxr30w0IRAfkwfy2Z7wT5Oh2BlStR6hnI/Eio
G045FeXRJBQXNQPzQsJ3jhsWjRiWvBrpSx4lk1qCTl2jusUULSunfY18BK1+7iVsH0nz7NbrIF8w
NDbeI35vgbipv0KFWA22MXI/ZvBotqDH5RascnQwFHebG+0sJ88vtAUCjwvT1O0RPWXTROteisDn
7m4GMtYmG12uQiq/8qs0HtcIBNKwudUeEa3mQeKdNI2ZhA6PgSxMykoZqDjEzTQHmke3pjVuvFHe
nCq2khWsN8wVKjVTLUmWtfJS3hC2Qa+GCUDoJHMHYHYAXVnTq7GLJvZQ3GnZSVD7s+E5M+D8SWhc
pJxETLjUIDi84iog0mn2k3xQLOMuJD4WDcHVibtJB0QgAtKa6M+uvEGxxrpdGX+NRS3Zh5mxC4l/
VeXw0MFdib19qmHbLBVr2anW5BF99tII2lIxhKlxQ7iQIrNHqGiUYjzORDXmbrhSuSww1BCJU2K6
umEikxkuiamPTsIVAxi8L0FyhF5uF8whyExo+YbOOMSOVqR95LD6Evd1Gd0gvhmJlUt/BFoZGcA4
V5kG8Qj/GeC/lKfqG264ih/YkOOXibRpZYSipQieSnuoi5XgtnspXmb0AXVfmQViuugwx61eywBG
fVEgYoJqX0G1i9w4dwS8TpHWf/xFGzONSZ6D5sXtMB6BSeTXpHYy4tdKPi2SJe+SI8IzlU5uVuwC
aLhp9EJk6IudpG5LPCjoUqWrRNNnN15vt96mOLAQ3fL2gR5kLtwsodmoBXEbO5xBS6PgubshgONr
yHU0LyNKK9UzFxGPdAsGT6CTc5PjVS8g4yc8U7AmtBgV5C1MJBtqkCejlkYI+oDJsaiw5eMVHH7G
vL2ojNz9ZkVQakCp35R9nr1EjQM0fCuaKPVW0nQUy/iDJsxhHnLtIRsJq7TYlMg9aIDqR+DSGnze
NFNEhmdTmNeKSrVVXqTiZpvlQ9ePDm32YoTmoCWaoXOPEgKAD3pcEuLzPpQlzUDa5dVUfLsE0CW1
tSX1qFGaL3E7bNEBpmUGtpHY/k3rQSnNQ7U7Hvv0dWSEu4Wa8ROTguJYojuUVwgjHvWGno+L441u
PvjS1cixykjKHcxKNTuxyFH4LqX1XBwETrp8FtUtHMrbOssza5D5QMUKve3RQsxAUxuHBiqSFCEo
iJijaEVSNm9x+/Rm/KLQRNrHdya3EOQXT6HvzQO+R8ewxIje2SxM7kPkLHh6p4OST5Cks4oLUHt5
UvSXAldyHM9jMpTaPYzQ20iOpqtYKQQew0wAw8i0TSmQR84sywZT6NVNh/kULQ2eAKBjcvlYJsfQ
fXE4zgirh2BYUBqPvbczO7BaCBG47jTFt9dpPiDF4pAazcFI8C0KMS2meNE6ZRkn2JOVOwP2Lwkh
Jj6x9GEQvjJEEq4VVrfKi4mKbOEpxGyYxJqyysxohd68pFL33Bgqds8tEvNR99r37VjE7FBVchQC
6Bm4HykvfqGx84qjOeJqE6mhH8pIkr63lxIGxdvk56Thu+zka8ow5OFfaj/H7BIh7BIa7uzf0OjE
KdEp1H7JgT6blz9lJndJWVWhd6N4jnNwkM4U8T9gex96aTSKkV0+lsKG3D4Kp0135N3XzAfRQxNS
sbpSgjdJHieffr7u4YD/ntDQ32WmBzDjrsPQCKLbNw2FTSMvU2W4dGxYCFQ0XH/ty/1bRZECUk4q
KvgPurvi3dVriRHVhZPqB7d7HiF9Ozr5yVH2X3EHymKgPI8YWMAAac33/8NFaqbMhI5rpDv2982N
B5e3Ns30g4wHJUV6EuzqsKSJ+VjjeiD90hpT/xlZDZdJ2q2ZKh1IRLP+Phxm4X4suAb7qT8veZtR
TPm4Ia7uWzqcWiII3uraIESPYgbC6fOerOhqAPKH8UmdYl6SFzyCMJpCIiywEYmqsaS6aB8l6LiX
YhmfhoBxQ5RuXL6Kr4y/I/2XS/in78QVGKII7Ix2F8OSu7eh85u2yfUbNyrGnQy/ZvCz+5/vyWez
+/7J+3KMe9C1OjL92olov5P10njvm4emvo6CbcT+ALnrGEXhoqmmlLtKeYmbkdVhZd/THMTKkiYj
ObDVeOefT2q4rn/OibkftBAc58VPoOKXKJDWotRpjoaeNpG1wSwHmqmw8dXBsOHnI/3T6xhW+D9H
ur96YAFCaeDwesh8iopTaRpjAUckc9MGGxN+JHYcPx9Q/i7CMVUBkaRBfVK1u5cvL8vSaG+9cYhl
F5DnaNICCoeJQ8RXEfgdEk0VGtuw95c+QmeMz5NwnZFKQ4cf4WdboZrS5q9OCMIy+xBJic0cufEQ
3h8uO2HsqePhDz+f9r8TtM+F+p/Tvu9KVK3rKHJMV4KW71vz0G2FVw00qzuAN2PUHtBIxeMrGHR4
M2ksg7UGEd5Y4h9SgeSlOAD3jg2E9XA4GASJBQYsKGpjoi6NEbGmDPr5fL9/rP+zzPdY1lsFG7iW
WlJQqj6DHZXC0Qf+WxSMsCxFOxiyS+eCbTHIx3XxwPwMrUck1Y6+ki89FWTSdqhf6nz+85l9G33p
7jClUJlEolrxd1iqtUYzXLk3DwzyGD6R80HGskZILNVXkjeUMpHvLq+Zrv8f9lbwLgZxH7C2eD+V
CIxQS0ua3IfWHTJNZq2ABW7mw8/Xh2zMN2/v1+MMX//y9jaFQDol+tL5Ez5GVgaUC0zYc2o9rjRr
xb9Sa/P8vAMr9SyPd7vXHr8zJnBT1zrzX887efx6PNoo4xzPu2d+rJq+Hhdgprhxb2/vqbWrrf27
ax2xOgFjNSCnkFuyJg85ECw4+5PzggTK2vvjN9seFGx9kGQPobVaQSqznnev7zY/DWArtV53x/9R
ud2B6R/OE3RWbb1dE+tpb8fjd8QQ+NvjcR+Oj7Y5HlRwWyuaLNb22j6+LdLx8Z0/2fbCHL8L0+Nb
NbnurzXHfB0GTb21A1HGuR5rK8cyb//OGXHiozHfb2NPAoRsAIK9x/yRw9pv+z2XaUcWv5+r7ZfS
cXSqreP+zb5eaVNY68x6enlZng4HqFfjj61sLZfxDAGEk2ctxckL/0KOF5r64SOzPwCiWvPK+qNN
Hv784b+EiTvhy38oN6aNhRDYn8Ofhz8038YKMD+04qw/B+jiFp8OH6fTkl92oAacmxMYw/Pggn+O
M3WmBH1zAip8hXTJ+E/FQR7+YCA+pZgfL0/LJc5QVmd9HPgih5qf/MnpMBwaLLnNj/EVDnH4+cEb
fbfff33u7vZ7NaD9l3pwpqJi0Wtryn8mpXMHvZoA+pqC0ENn4uqCYjj2XreRPsnbS+Qj6IABJC9b
RkANkqdGxpQZdbU6XotdhM0v0ov0H3JwT9HtpeSbqvYQ4AfuJbqt3y6mgNY+OiNovZmFP5EQvGtM
biszgDYlWXdSy6Xh2BU8o0G7NnDIjFVsF8YpAm30EYDEg6lEi9vDZCxamVlkx+i13OD2S0iliAp8
0Q/kOsKwsfCr+yUT/mb/GwCy0HABlZmgXP5+V5MRaqXMSkaHUWyXykpWt1womk/mg9kCKLv8fIu+
2de/Hm10Fxn6tjECp9CdAzMMJzlGuEZFY492lfKbjtyn6s9dCjEwGYYxAUWNej/jD/S6z8AGq4fY
QcW5TradV81CSm6fi1UVO63I5gtp5kgYKwQlSpXQFLsEupa56PJ50O4yOhJKoqwSGiBZ8KiyX0T1
m6dR5So+2gTRHEMl0/uTK+JEgUgvGIXlmwfTFXBGhje+8bGPBAenO39+XkVZ+/auMR3QdKTLDSAh
f9+1pk5vWh+W0tk8JefygYZUiPHWQGge96mlrftX9mNk1Id+zzTYOX/MbftaItdYPAIYTt6Us4BJ
WkCTCD0gotszKobT5+d+AoVlvEFOb5xb9QIc7itB7LjPpvY7UfCsjvnG4aO0nl9fXSCz6XjhTY7v
78SrfWTdrOlVGk/Xa0IlcNj8kM0GWKw/3QGmHfOrIIGsiNC7ZDeAcgmRO+L9O1hYwLLBZADMDpGS
2H+MLJuoOl3fpvv3I0eRsPQ+f8bR4/teH9v204XQxD+idSHQQCezTo413XLwp+1leTnxBbqsY3zB
lstifOL/nnXZvmwJoET25fbCVy6ny2W5Xb4s+d9leSJmWqcXrM0mW8E2+RBn6YJ6nqCr2+4+QdKk
sF74p96izoQz3GgQfmHMglsEY3GrRbUDWbRx/16e/g956gg+G+RIUYd3oN/FtobeS+8KpnYYdYuy
G0D4C3KaGPhl4cAq3SqC90sG9c0uzhFNkgXEtZir3UWGqqiMjImYdtBH7KDeMcOoNv1l1PtdPGAw
oCA2T4mm3ydp7i0skl51zAM4twHH6u2AhsTmwVN+ybq/SboZ21FZy7A3JKTW/n5h1BJIRumq6qEN
j42wwIeJRA8Bop9fTCgU/J77qINwhy7Jg1io+vn1L6lPIldNooa6NoyuNbWfQG6f5I3OEF/Ay9KY
eSnU9rS1i+SgDLPqAFLZ6MRNmLkjA0AMVODiGRCeUgmTOjIvDdaSPY19yi6kh+cOPmVwhZ36ydH3
gVPO/Ngch+m0PouMrEdOe+1uzrsQYZouPUi0raOObJdZrZ+2OyXD0FtHZGqQDC20cYmkj55eHQTJ
RLGwMuTwUYGeGCSiXbCPSmdeqvkk9o+t+BQmiErmHfMzynVzCISo0uuH7ibOoqZZurF4GEH0coYR
gcw0J9HQGelbBOs9cn3kcP0bnYYtQkdT2Mxgb2ocOtIKYRdIP/5Tgqpfi2G54sAgKwvbLwnKwvPI
wMwMlaEMVlfse9MIBY/Cw75PHt/8j1zxAIEyQKSrO3xn5ZxLvxtr5xblnT+jdqrggIf29QK5NZFL
r2hurmp/k6pr9zaPhKkeTXAT6UX0fm1k/oR3mtLQkgDrRHA3gJJ0prpAixpNsCfdFJY39Mfzljtx
C+3QR1Tl1k/LlnkzTUs1zieV+eT717x6pX9coo9qOhTO7Vjo1QXNDjUEW95tb9lTGpWbPn5xIyCk
vjhx2dR5DwAeNBgVoSGUvSVpweSvwAs7RanLbq7GbVowOMGKKLDrG011Hbe02/Xnx1f7JoEa/efp
BW/791uSyP2oHAUB2/OonBISLDNjxlRsM3Tg0wRjbsHZiYJiF/RrQ7QiShFARKtOHEJgLiCjVmKE
K6L7xeBG1RFVYvaTRtkky5hR0yHOb4jaMVoJrVrBzUlcBrg5+To6atVWjLDiQ9EmYaY2jESahpZu
hyFe81K4zqbty+WIhzAA06YlnNxWcfp5WDWnoR0nxCFUwmTaGxgaaNNflmVoS/3/X2pNHKLYl5f6
5jQjLTQa9QyR23p8xADRGj4MWxzrn+UCBcEZDjqbV229v729hWNu1RSVwSnGosgXRNays07R+IN0
+DMjd3HgHLLzD1Lnh5/PVvoHEGaAUKDHNqCVAcPdJz5pIdeubxTAIpwl40yzEKCSQ3LGdIoMJ8X5
YdGOfonjlK2/HPZehTErzSRPw149F2tzpu+yx9ub8Wye0o/yI/vkIapjTHrgI3XLYp3MtG011Xfg
qMbFAi7KeXQ2t4NDbncwNvCVphCHt8oktt2Na7cTc44Q8kQ4ynt5n12LazPFcOCgbqJFMoOBv6vX
su1eb+vbXNmKC2yxKNk2/tG5hB/hVDpGO/q5e+8EjOqirfKPioAx9S7BGUvhJZCFVXhAquvVWGvb
4lpfb6/Ctn7NsRbMP2KrX7gXb4dN2D5ZS/v4Kpz7J/2UboMnZZc+BGv0Go76Nlsn+2APD/jSrkPb
3VYfzlKf66vkJO5VPiC9LbVdgf15sQov3gn/+ZWwMjbquJ/782xinuWteTL26TTAItRdSXP3WYaA
c+q2TJDcC9LeyICSVa69s75DrxVzWKuz5Y37Ujz6D4ad7Usb28B18BJzrdIr4ui7BOFoY5pO9Vl8
cGx5els5a05mgav8pttjBLjo3rRlvsZbaSnOTbuYhxt3WW3aVbFiXMvg9gKJyLW6ZQopRrT7dbKL
l93GP+DcuiHgrd2lszBt4ej80Y/ZtXsy/lBRU81CfLJDrGLI2ijurVeAH3ysqnE2AYVJmUgTwJkM
NW9I1ZutrHeqIv7r/Xn4vhsENAPn64o/b0g5d+fPmpyifUc3QJrRPxh+Q2qZUPUBIkHB+q/ccWgH
nIPJefeIQsQE00pLm+gT4axP4isBc4rpFFaNxSydys+dLcybJWyfaT6tZ1R3U/XAEHHaTob8VuLq
Bw7ZwAMDpmLFU4DWJNPOZPj4vKZX2GaY1wkQ2VDXwnWzxiAV7W2CBMy5R05715IS+2MMw7lINPZX
4QZ2Nxqf6X9/7umKoPY7A9UyNmyTqxp+FnfMI5ePfaY26WxGeW9gZ8docQ18vHhI1nckzpJ1Pufj
xfl4pJEwpNvPdAjHFct2oM+xegSxbEmPw3ntFud3byKMsxUKINZjyeXiS8WFdtN+ggYhDDoWkYvM
6aRQ+H52VM4w45DtY4l1To62CXeVrga9CY2ohvX0mGnowZshw7KnjTFFoXsPYZfFcacenyFn0+4Y
GilvxbSavRHZ//tDhM6mLQ2yafyG+bvr57dF1hPkw7k7rrfyxLHWZ0h5r6w8b4K/HPooOU9SMhv+
1H4eflhRVO0nw0c8Pu6PtHvw3LXe3hfBjCLh/brfX9fXp6fM2tIyGVlQkrkV4dicvvMkUYoMD2Zv
vROxkUFZ8N32emiw3Kb0fphtWU/yDOeH+XCO9p62zNMlmV7wkrVeEEwfd5N+jAPUOPssCQpLpNpA
EM2a7m/zYXn8zdDQMVmY9+E02QlZXZI0PrBgtjBOWtJd6XDw7eZUMM3KRLxNX5Rz1MFeEcSjuRNR
tyy32+31bVhxjFr5eeSi//tjqEuG0mV+SmzmNTN38kFBdJEnVEbx7HJ5Ga6im/Xj4QfwRbGY9PAL
7AWPDZXUcDq0t+zj1R9n0/1R4GbzaA3LCyuRC+DeIa9ifS6GO0YVbIu7HCc8tJSwK0TqwnJg8VEI
oQAazFH7Zw0YlYxFazidBM/1yNYnga2fjSk5Wb7SFlgE85e4ggzG7zMKrqnPZ0TkZpE9fB6uxJ9l
fAa2zVfTHQnhuOPXXjgP7blmFRDxRRkoXEercOHN3UW/dObO3NjVkEAfnF2/bNbxrnpVT8auXOQ7
qhftbO6DJRYb4Gktac+5yDvzOX1z1wQ3sAo+XNEH2hHL8owE6VK/BNtsazwWR/xQp+pqNM8O8jW7
YJCzLnCwrS/ZBonTebyuD3DSowPD7HxeXm8bceYumjVeI+diiVfXtt0GS/Ga7tMZSIBNcfDP0kFd
J5dioyNubzWz4OA9yzvxFL0Eq3Z7ezf31HY016rraMXL4FkuZPwVtiX5qzZwcy3pSX5WdvlsNJPn
8jzboPuDrMCRFgXm6aJtbIVFME8X0lN+konZ3qa8Kk/ha7zS14Pd9EHay0fxF02c76appBzmwEwZ
KCrKkEB9SZAiVcl8NG3MQ6QcfRWsjXrSEjSjinPETQkS7EzNpZaUlqAiDYCZC0ldesNny1TOeoSC
ArQxJ9j8nAgN9el91iZT6tFp11VwbHdZW6W7mRc7lGISzT+9Rzd278kHjH3MelFLvxTL/0gXoZ8O
chtSPd0mQPj39XmVdknYOrp4pjHKxvSwYo963hF5F0PDmCBXES6yoWNBO/Twf8n5GObCa4K+xbjz
rlZvtKRqy4ypuUMpAqANXiIdNpwm8jqf3KCr5L/kxP/yQbneL0e87+SJgle0ksYAnTm9Xz+PWhkL
cEwmJXMCkEvhtXCB1wT5NAdIYKrsC8JAnSoIIPEhC0G8zQs887JmauA6EFT2zzdf+i5n11RWwtRA
tkviXcFvFqXeujfGP2AOQQMOVDrBbqiIgXYAEIzBmMKb0prwcsOjKtwG9ennM/ju8RtgvEz5JCa4
xtAp+PJO5IXQBkKnCgeYg3FEYvHJS62huKEtjnToz0eTh47f/dOuIUOG3SlS9sbn8/nlcG0WZ2po
isZBMJck/kAIMHeL8D/v8pYBWzOWRug790ckEEzpQAVVgN6mKEAYWZXQk+yWLoO5HAxa65OBlL/B
YP+RzhhekC8n+Pn1LyeYZ20VNgOqufxA5V6AkA/cjagIsPlZeMPHnaOSfWB+E8JmAk087gRAZGDM
rDy31AQz4lntjA1slLNx3WGghEYZtpuHbhWf0JpGhDlG2wAAFv0CepTs4+/pzWquKNSyU9E5+HnF
pe/6Y0xwdRO2hg7zeLgjXy6o79MojfPCGDrnbvanNMZFux+J6GlGG4E5SDwVvenAxkLGfJa8N/Vv
L/3dCaDvAhNlmCEbdIB1gOl/n0DZ0VfpE9VAJ3sddStMK83ogHJqBW48sDNt1iZ2jd+Mt/DRAa0g
KvwvX7J/zmDoJ3xZAtc1b5LfcQa0bvxgoVPwUBgoM3xqJH/hBYu4BFQxUzQseiDw//LM39+B/zr8
aKDDg/Ig5N5FvSjOpRHgJGPrKDMDG1mEGdDeUS4ho61q2vdz8TZ1GztgB5eYMgBT/I0Lftfu+zwD
HV9VGf8Idpr7WjsbpdKoKzVjq+mLSp/01VSgmyHNc/9BFRa1bLfUcuExL1ej5BfOu/Tbse8Wv7zl
RVQVLH6d4awyRn4wTqexN28EW3Y2rHxpLIpkEiCRGfyy8spdcPuv64bXp0GEQCnynqEjyXVR5fLN
2ComhLBs15fzQN4DTUuRxpKOhcJc7QlcbWDO0mqTtTviYNicsvTB0ydtP+ZzmL6YeFrmC0N9F+SV
wKAGoSjpMYnfYJ1oMnBklATQUvMV9KelZY+eTrA1jfdfXuNvl9HEVxTgMWCoT6HHL89wYXi3rmti
Y4vIVece6EdqSAuNsP+ZYwpamhdNXITNXk3nZv1LhnIftD+XcdhHsUlGj12+f3xkljeTZUffKhL3
yTZvdNaWFYZcCrADW6FI0yelPmtGZ0ea9xje00Irl3p3jEarqN00GbDSqXNb/Lwk2tDm+7KX/HNa
d08WcPbMy3Bi2RYGyMXSjv1dQcdSXOEL5iSrtrH1ZoSb/Ro/Mq8Fy4jTBKgVwZxr7Uo3oF04Fx/R
SRrLWjktgnUZ2V12MEbswapVh0tVx5zhDAe7Cra6vIjEJ55Y3tcw26U3iEMHv6bE6PdRdnTyaxXu
BGWLUZh+A35q3fqdcHsxbnYNW6ArrC7cycBNwGD+vAzyt8sgA5ED+SIpePr8Hd3am0R4LUpjy4TR
quv3kbDtvdcGIb0Q/koKON/g8Rwp2xA7imZMsCHEEWqDaWAO6gR9b2cV7foFsHZaopgGP1f1O24i
P5/nt2HQ4Px05rfGsM3+fZ6NhsRG1RbGVg9npTL4deCMaGX0WlUFj6wPJ90NOJv+rerfM0SzbvLK
9We/nMR3EeHrSdxl23nn9Q7WuUTCLINmCmR7Uot7vf6ThDsfdokvHD2YhfUVgwnFWEkoT8fUjOU2
Cd7i/vjL2dxlf//1BH9ZkrudwTR8xZUMJFJECEim+iZGuJzMo2Y/co5xfSCySLxB0QLh+zA8hrff
Hp3vggrl0EgZxlpgHe8KIuhbjh9lir4NXR6D/fAai8/YIurRTtM3imiP2lUu7aPELoR1EzNswFhl
LYRzQOTcG7fi0b8oaMsEk59X5lOX9v7d/npm2t8Py6j1kp59U8c4hUBiki29pMG8bu3GOOfCSg2e
CmGhIMyl43Pqrbrij1KeqwpTkgSlI+i/EmO6EdID0P12Bjal+Cnedg4Kmx70AXVXG4BBmmVUPyjF
6qbNbkR650MmlUPxF45WclEJH+EqzM+eDgxgUmizmPREm6goqKGHprwnDx6qv/MANLqBslyZPwTC
+625egwkvOasew+6C9Yifvl5ab7dUL8uzd17pJRlJPqNrG9ZENHYdomtigszm8jqpBNnbT+Xg7WM
RaI/9bTfbstd+v75wJoDFldSUZdFt+zv22I6VdVJkgaF2oyvpviArRskAqd4ZaZnaapuacYZw+gO
qESU9hPZQaMjn3f0VqpVEz9EyM/4pWqhlTCOsVxxStMq1MdS3sNzU8UTJhGwpWPy4MTcqzGK+unK
iHeh/FCEp5tzzUMmynpvaaFdoeGkqha5DuTON9n4YypXEmtY3YGz85gT+nQoIu0jU489Hidp8Kjp
017MLCTV4uDku3u5hopHb5Sk/Oc79F2MQXWXwcaAhZXumXQiCV9e+LK3lvClRzRqMEnGqzeHZbIw
m8PPB/v+cfhytLsK0vW0ppFUEgNFQWfBNaCmaRulHCyQIE9tcywGOllfpAkd0vrUYq+dwDv85SS+
fS7+cxL3Om9uJimYvWbGNpEBuumPXTrN6ydZR1IwsqpgPSrtrHmC0hiGv13/d9vfl9U27h7J2GuM
vqzbz+Re6WdOfomYm2R4s9b1nyg88EKTGjlUjGl4rpOXm7IVknUm/pJjf3vTKXBMiloJyuLdW2lo
Qa4IRmNsvXAtheonN43ULEL5zd1y5P/9glOuU00YI6pl6f6qK6ns8jRg00+FaaB/BLBJIZhR1mjp
XPa2TeGOw7ceAofS/HboIfTehWYOPUgMjBQD+dW7gtIJtCo0hYQtNF+o/Q4SXp9nNtZqZbAX9Qet
uuTKg38OgqWJrXQJ/Vllyv7L9X+zc0mQ9TSEeSQikXSX9ADzDW4aU/XhJLzsiSWQjLmf2iWc6qvq
Txq4iwIW00pke/Ivt/q+iTZEwb8OfvfIBU4wClES/lx8oYbd9BSHqxhFdRAHHXM1Cekwq4u2EWP+
iEm9qlx7cSyzRa15FKHyUmbqKDvjadrbbbgKVEBFzD2aM+bJPy/U8Pb/c7O+rNPdzcrptgmpy4tJ
7ekqT9ysSNvp5tjNnlgaqoWfDzekT/8eDkDbcGckoHp/7w+FKIaup4veWpZBNNgFvNLiQMwL2l9q
+vvG3n/fg/85kn73AEiefnMbOTK2kfFaCls/YdCtM6opTqm80ZHkC/cj4X2E43Tr77webV9sK0X4
iP+PtPNabhxdkvATIQLe3MKSoBEpL90gpFYLJAgQ3j79fuiJ2G2xFeLFxonTM9MOwG+rsrIy8RfD
g3pxFHECoktVgur98xhcEqf/ezUNXfhZWgUqz0VUVzbVKSk1xtyi+UD1jjQFV9iMrUgxVXPJlNe9
r3Xe+Uqa9oeQ/c/gG2i+IiljgO5eLMsD1MD6PKeI2l18Cgnm1OSptLaxCR+s2pTVg6yXdmW9jPGH
AFvl3D3ix2pJXkPj1wmTMKhnJ1SEAqK5o/aqdr8FFSe702MKQnd4Sr1IXZIoXBmsbzcyIkdockuz
8+pFQD6JWlmXUwI8UC7IKkltmz6gy63H0F1cjcY7Fs0YOev5UoivQRPqd6vVJGcidyKqucycxqqV
1LwyjS2gEOCUKHhHeZGcYETdyIQskSdPPsBMOi6E/vrjv92aiHzhIQzqD9X9614x6ixpzRNfPnYP
7MsC67Z235b3xNbcF/npyvLQv/1auouQBYYXQQHg6/OSciiVpuB559S36iWRCWcC8tZHDJhmzQP/
BOAJrpCam6h3s9afDmS6IXrZhhXQeTm3nko7M7oT9VVUs+Mw+tpYMUfuzYhtdH3HCjPypamv2+Nq
hA8gBmdkWDQviXZlt+rSHUs/Lm5ODVJOtxX162jD7zklXobLYO7R0ggm1El4KiyKYZ+BjxL9Yf9+
WgmYVPbQGJet5f+8/v5gF/9smr9G5WL9iWpkTPmRUaEF3Azg6mTpsm18gbV+ukfVgVVAMnaGk5vn
tMLemRSUIbJp72m3P4zh58+v8935iVYutyoSHkCCF+fnkEsnru5JWKGWopLI0KTbh8iF9/q1Wtg3
EdvcYoHA8tyvBXXy62qIosPZPJakfnSsV7KbZuuhmN3a+oaoeGlCK8WmWaax89qAz6fQ5YCrIliS
Ab2RfrGL01GRy+RkwBtcIfVEsaFJz0u1GhFhbzZRbNgkHrRwDwvNWjXCszAuovz+ePSsGEc+1P7E
4ryeoiiIuzEYFVq6oisH0p/ukp/e72IKql4xp1PKwKBGxfnIuaANW4yZ/fNxB35MUhPv2a5AuGP8
rJ9vhcw/j6V9OD+z8s8aZFes7HtaiZSHgxmyuQrtA6VqLQ/BmmlPFbIV+GKJdjYJdd8uxd4TzXUs
H21dhVxPRWNS6MGQoeZbqiMNtN1QUj0aixkkFX6LrU8KPMQfkkI1t8GKAwtQWofkbMleyer7qnsV
tQXdYrY83EzmJokNZzLX7KISa7QCT1AsYnNStTzdlDRNl9YLmPPPy/i7pAT+Kic6ziMGnlkXk3wa
s/KUHFsDuhw6+1skJ0hQj6egxiG5CfBD6zDapd4HYaW4cqpr3+0hGK0AvugQ0bd2eQ0OB2swItHY
ZucPK3nQxq2GIFbkC+3e6p6FImyVUMATqaIzn2ovBrGQWaTnwvqVYc5Wq3cxIuPNtmq2p3FnZO9S
viZOIpVh/vRmg2AdoMw5dbNmNWNp8QzQRJikdh4LoO/uoeQL1aM6ulqMXWXxSyXh0Lf8RdOIg0dJ
x24Hn91sagSANodhj9kKd/H9zzOgfBelU2JTCNNlaj/ixSjopUi/njjPQLHK07Ax2Nm2CaHouEjT
dULn/uHoq+VjoTwkKLvHzWuHKShXbp6gdx4M9U6h3dXwGbhC9TOQ0hQhuv10+BxI7uvTS3XiaJaf
x+y5tFbnOBSQgb/yDd+dUTQOcBDilDkD0F/PqCxShOMpy43tqK5IqxpjocQPrOLg0OFZniwt/ChM
T0ze8/omyXfitIvKDbhrjhd4si1Pj1xNnGfCtOjrpQnJIp4LLlw7xBTcsuPwMSVBW979/NrfLn4q
XZzjs1sj3i5fXzuOU6PqqwyABkqusRpgBZ7DKJmhJdAZZKfqo8f6OafXcbM/x/bl6UVv9hzN0DjN
xH99di1aUxJ1KiJMtFWc69lg4H24P/TP4hTK/UspYGRwfqsrnLmTJeqRORW4dyswphtK3Jl1so1k
14+LGMYihdcMT52fB+e7oEfTaemWVZl6t3GB641SpPTxQda3Fa6C3QOIc2O9mPj96isWWG29/Py4
+Zz5Zzj+etxFzNOfh0wXuP23GIFQBejjuwzNQH3F7HOK/vys784djh0DFF6dzdjmSPevCk06HekT
kFJ92yZLDjyyYdO6oT2fjPD/96CLbVFAwq6qhgcdEAYpVkpyQ5wiIXd41XL+u+CcyJQznHzftJSL
1dQak5Spp5NO4ZQupNPk6UdgvqOnx7qbTwG5RGP4xqFCL6rFabN1rwMd88dczuDfr3BxkxjH2Tqo
5WMxZfkjObrleyN/uG10nDRWKu6rJ4/W9kJ8pn7780BL38QqyA2TxKkkVUj8XUxp25yEJM5HYy5d
H3X/PCuZLM6YvMprBX353ONi6K5VLf9T+b345tlRj7ODbvp/nYpqUyg0IWuM7WBiAA7VQNiUA3oA
HuBOBRsXS9p0jaQ6EmsHDhUTH5ECo/HSPPi6TMpmYCcwPuv5QwWFbGg/DwW1uuhDjW7Tlh4Lp6p8
4xTq1YISp/VbGhCIcbDxOZkbQmwuOnb+IfPAk2/zODz+KdNTBCN9lcblQHnPCrnEqS8Rt0+9dy59
U/K0ZCsnN8V85u40RGB4VvFgtcvWwX5HgmomBewLBrGfnHODIh7CT3gr24DlzBungVnhloKof/QK
AwbefIpR/XEFVFcWjtStUuT2NQhkELVi2uzLZovHEIELEldis4rNUEN2+8w3IL92bRl8swa/zMfF
Gqyz/FwVUcldSkQ10ALjHygOkI3Iq6L1Cc2ImMd6MWoLCWu8qzWrbw4WHj8bHSnsQ8r4Xw+WNiko
36PZCJ7gCtWePhriZiAFaBTQZListSyI0M7NAxX3hxJzH8/Q1xRnft4NfxLSf5clAueIGqqI+l+c
O7l6btMTrj1boAVy5SL2mFpSZ16o1+9Ym9LpnkuXg4H3U6MtacUUuzXvpzhcgpG2jQ8hp/DcCDQl
dtTvD6yVZpsWYVY8pNWKa1zKsR7yM7TOSC/l5QQhUF5Shicv5itZtQBoorhl2U39Em9m9iDMDQY/
nRzO2lO+YRWzK/lVfgTP6FKH98Ak/JjNr8sSapUFS0fqXkQNcRh2zJLVR00SDShGjtVztZolfxOM
IVk+F9i4FvA7ulhAhNnVWciICGK2VXPb1XC29WMIBUE8LCzzfho+OEsN9YaKs4LdvMbXeWBm8EHi
kYp1vxyArTAJzuY8OL164nxzK891fZWOjPl/6sXMnopuisvyyPuNrzLmeNXx1WrDCL+c1mu633MN
mRrOcAobAQ+t1tXETVk/jXpgKdvGXB/zKzH8H2LG5VKbOZr07QGl42L0dclLpHe0jhj6NlJJW3Yo
vME7yCdeZs4Zu/KO6mhJ0MeaSdYsGIpdTPdZu7Lkv6tZQ3f4v/e4COVM4Tgqp473II85NWSCK9yj
M0qSErpfJH2ZB00AT/C6D5gkjiNZvvl51317ByEvohIAo6iq/Ul3/gor+qo/xxGctS0gjTguOUe5
hlhBxWnDUiGWIQkhlPz5qZcWazOGKeuYEemU6kkeLjHMbGxxFJBYEVNSu2cRjbICs52xQY1yNSsq
WZVXlJrda7T0SsGxRTlz1tDM7+vq/TztpPPN4U+GcRK5V2Rw0GHOddvmmdNS4t4YhtvzwR8R0lOE
wcFA1mUbgDB1MWj4mn+ZIsScN4W876KneHiCeMHXcgtJ2kalJ1BxmHKq0/KE9sm06FDh1IU9GRrQ
OlVifhyrPaLogrnmKooOCB7upLkqWaFO88JQXsXXpDmWvFyzOkESM4WeNkv365o1UiltjueztZ2P
OGkJuWTod8lhzRavOW+Oyz57PalrIQuHKRyYT2HB2fPzvEnfgcAynp+cM6jhK4iifX2LLh3PllDP
K3acz7UhDiA9KVFYrmrOtyEAwsiN57z8oHDSNmjDUY440vOmnu74jZr1QLoeV++1vscQBV6Uiq3n
WXpIxb3QPwJoJOLWaINYz5xyfGUc0W+z57+njAc7EveUo4RodZ5uefApCYv4LSHXaDSPm1+Bgp+G
RRX2xS30ArYz0EiqOtbhtiGg0hFmqN570zHoB0XV8fRuqjvQQZXzZlhl2PeIrpZg/bVsiz3ougqD
I6nRJUgTp1cekY+ca98IyKr34HRiMhMWqEepfYmI0kd+pFcg+zzJnxp6ryK6nBCQd2qMA2YHKn4i
uuTnI1RgqFjIqBBW001TPlaUbOo1BIhsCZJJGvlf0CebPlcsMwiW2smfhCjAZaw74DIheY86/xzv
23h1sHbkzICoXDv8CAQK74aQ5tqkfxchwO+T0UslQEBu/OukT8m5Q8pdAWUgKmgICimmb+iNm3H/
1FqCas7BY+IziJJxKzGFMcA/yQM8t5opfCa1VsUACF4V1gdUAbkrlS28LbzqJvlOzcP5SgW97QMO
O36eCI8DmdkttF/G8eHY3OYWiEmPhAQV9mmHdyInZjeE/DVgVZziMiKDloQXUQjKzw4hjj2M74RP
/Evcb0ZKDaWm2YXssTRIVglWreZgK/Kf5EbzmQLBuBtiqskIkm46yy/PbtMiALrQzi4rBUYp8w8c
w89Y9S3TVzdnD5ADswExDgvVcITkrk7fmHbQ6VhewwyBlJnmW0iIikYPCbHEFBA5yNOM+ACRlaqf
548zZkZwQPnjjCEV8iB9QGHA+g29goOROJi1Nsn3qkIb1jnQoi3BChwSASi99MHdMh3j1U1/sKcH
AuWf5/7bmZ81yiBXmMCqFwluWyWnQ445Oc6vT1R/WywEomWX3UnHj58f9Mec6PJ4IxH73ydd5IJ9
3ib9ZPX6FuxbSzH9VHZnQONoecYfQbLgROtrq0o8Q96K4ps5vObl6oCG2igDh4p7E+/sCkq5rqE/
OdEghfzymeHQ+WW1r8g5JLS7pJV8gt8ojch3zopl0PdUYAqk9TLI39UsxtT6stx4tN0uui729GrA
2BJx6bPuJOr9sXs+yLKfwvM5UoQvJQjXiE0YqKOwd5wJK0FpJ1McL5prWcI3UIP89/hcxHjJFNPk
XjITnUGKGBzlFQSM/6CGKrkWl8yn+D+TQRxpztxWMPSLgG2oS/VY94O+LbTaLlCZPp0CGsTBJguq
BuLuoNAifu2p39FpZRYAPFrAG6jcF+lwHnXi2epbcvEscVsi6wzujGG+J6cWw070vdgLaPb5SSoi
DLnM6YFuye+O+U18RJ72HJ7pRo9rGfuelwaKDttcR7U3zztnrCuPmqYDjWSRlc9GpLtHpXeOyctU
pHZuFT5+P4sIiEOLcTQ1H4h65pb7nxf5t3P41wdeDOsxj5pCU2t9m+krQ/2chttUW9XDyqKv/Fo9
7ttnoZqHwjVN0HhwfD2zrSk11XZM2LmChwfIfPjxvHHaGsf2Ok3m2tMubgjBzOVBR2psSw4k6yv0
vDh3oYslgwEl9Vpx6dtTaa4rGRKkIPVSOuwUp7o+nMl3CELUg2M0gXRvatQpAhK9XNvhvJ3Ldk9s
YmxLGUqYgy7u1dD5u282536vufFg7vf6OsJp2w3tuUNG29TuqOQMyqKQZ9ZDAmdRuvt55Xwb/UEs
5fKdmyzQ/P/6sBIlsabOMqCywgGXw7qZUJajaL569LAqA1AT0nsbGJorgXHhsu2vEf2/y+MQ2pkh
K4zSxUuk4GiJY5mdRb44R37PyZA8rgtHPt72KLXDSZ4rZj9/N5nIN0eRiTQhQiJA3fJlbmudhoNu
DcSztafcGTc9rcbdEudMR32dbTdLvDjPy3w70HRs0iIvB+e1GPIqHkW8Rb493UboE9CLYeMP6taL
fAExe7iRbhBAfxl2ysd0h5fuawU4HEpLMUjXalC5Ck3DtQeDmycNruhg3O7IgeZq7nRnbjq8hFEY
pM0YD9B+ltxBQmykx1OhSRiJK+/15v6dOphj3c9trEf0dBAzpn0zdRafqI/7kYdQ7UL3dE9aJsuV
jJkwLczLPy3HqrsWd3BGF8cNvybYKj3dHYJw3bMc0l/tSe7cGD5RKISWj7Xo3Lx8T2OP83zjosvr
WPwJNILelzf3y+Xud+Ke/f/cQZHO8ib79kBjcuLD0sPAE0tOOrBPHpU/d3rvVrQvL2ATMpS9J/Ad
eBAs0c6mt3v2EkWcmK+jjxrZEbcPpWfKbG6y7PzOfxz81vtvqOBo4pqK5jo/M/h60NEVni5JsJeY
MQTIVO96z7AZ5HX9WBerwddWaIg7SA3Ys1rEMTCX+tKc+6YRSaBISf98R8M42MEmWs9txLfzbzz4
GmpZSERSxcdeeBZDYO1FYC5OvKkWNDZLdKnPTdxHp1nczv31v0pXdeUddbvN9DQgqEyfF5ag/v0r
EufLjRpIvmCf6WnPneJJ3qHDsCQt+GNvinjC4rRnjf/WQSp6GvUtWqin4L9GZM5XJ7kxd/Fm90cc
ifZgb7Rjd24R/q/3N/I+72ihHeiZRs02pIV2kXiR/YaLt4uNDH3hyt7a0Kfsib5sUy0PMT8O8Y20
Z/Um0xaX8n3/y0A3WkWyIFrje7VW9l14XCKtwY+InS/jtXjThAP/VXlToGyOayXQbfqz/eZRCwZ6
tEe3cmiGRujXR0A5GJ+zNewlp3S1QP818nO0h08MlIEEQRnc/m5ossYryT3bg9f7XUhmfDP/r/eV
QAla9KFEv3UhxIVYCoejr4W6L7r1UuO/wSmd2BH90RVdmR9lv+K75q7o1FnR4+x8PmiBFGihFQyh
vDxnQSm7UO0WQlj6OU29DOFi7n1OvLn/OXZNb7pr7UMAQ9xpPFyYfBh4ifOhbvOFgL+o4COmw//x
ZHlmp7IEaw96HvJ+iROx9SRncvKl4lQ2Tchhv6pXCj3m5SJHF+LAGqaCvNaWyhJLp6Xh9ivBpZVp
YewQ9gvQ6wvOm0OI54FzQDrQWKLu9zS3up+dchExqx3N5YMXO7NOIEpY9GrDE/YgPPFro6vwLUmQ
bMbF2YHFtzz58kqcx5q2COYE6vJiXJRPY0C1cCXfIrDrU5WnAbxd9Nfwnj8ST5ehnYXYK6xOaK0Q
Jb5eJFo+tE2qjVTwhBtDlZwK33Ypyxzj3KLWry9OZu3A0mnp+pkbJyopudGnYlFoHGFHFA16gPi0
XE5H3VZ3YnYb5a9ddXqMzF8ygtgJhimmFvun8deQ3ur6y8/XwbdoFeSV2aZxZrD8odv8hVblECOV
KQat6lEYV+MnMxXshqgtukmLLVW3pnkQdG+A/XDlwd+FHNYsFI31JtRD8WLYpKyMaOrl6kuLl1O1
Ojb+WQyK7rGObrvDzTBueuFXlWDpohh2qiGbIQS6cmP0q6q8Fv3MsdTFDCogdYY2u9/OYNDXGWzV
WJezZNK2KqrtZv3RV0dbSu8z6SZNX+MpEGS4inQBWtVjouf2ufoUyreUQvvPQ/Id6vzlPS5iPknq
BO1QydpWwkhNPN0V8U6koXWIbk0LFdlC2ObIOiZCCytko3Pt1tPBzrPibhoHAAQOx8RwilSiU9Ry
kgaVl2TGBfy6ytzU7EBD42uVljkk+3fo5gWkKLy7eZFkVg29yG3Xo29zBLAHzUHr6gkEOoHK3XLe
IfY9oqzSIdlvvgjilRG7FAiYUU8FMh4VT8AUcN+Lx9e1HltFfiYmn8vz/phv8Z+j2iFQ3Em3qvUI
8gShALwgjfdkIMKBmkdw8nXL/XnuvgnkvrzIHHT9tY0src7HTOgACdFHK2iFxsLOo43WNhARM+RA
kforG+hPV8Ll0GMPh9Yvyu6UKi6AQzGJ9ShOE217Su5OtiKtoanQtqaO2F4AXiwSNInbfXrmTjwF
4viaCie3RHushlhvPUnmptZXAuwoujpwgknVhQB5QIieDSF2FW1TWqhkoPs/dXcH8Zdi3QjGb6WT
HD15lZuNdA5xOI3iZWbZbYebeF/5ohBWnNmN1/DNWbfKe80+ggIIfoX4z3Q3mXT8tbTHr7rOy48T
liquLj9Ac0mRadYRKx06JzNewGoEZCiGNS0mKAjpTiS6vxoBUA+QAZMEbJ+vLeNv0nOYN9CuIabP
ddx5mf81fVJCQ3QSR1hx5L+Jw6ECjODgovQEMiNmzwKdLRPn9c9rRp7PlcsZVJg9WUMldW7U/PrU
KItVtUp0FdMF1UYE1h1hAbcYsjRuZ31IOIYeutmO6Iz5guJNOh5TpVMX8M8rrDbqzxivrlQ4APUT
wWXPk/SqRDhZuGa2//lN/6iV//SmF+MzUGBUOIzVLWWEUjPnAjcbrSvv5fJDAlqzfinTWtee1O6F
hFEY5jsLU5nl1IV9usNjhKKgXIdIcwDjUZLvss0J8PUUFNjUt6/S9LtVufJZLTW9qNWQ7pVYWwHG
6PHr7LzGz8DBvx80X+pzm8ysbhcmRmDNaqzvgDcxzqvEJeoDcw0xX2fKUh6XBYq6hkuJGv4n7SM4
WAKSW4e1YgSoKAKcKiQD+aIsA0BeCtIUYykHQ109mnt6qRxzGG19vAU3not5dCVQMufP5s219oRv
rkJOTxM1Efy3TVQrv66D0siPo5mctC3tyKcYyycvr/169HoTHUX/IK+bDFQMbwwAWb84O9OrNAbc
06YUmnN11sfVLGmcvF5P5r2BWQ/YlnsqrwFm395Pf7/nJXY51G2nTpw4peDlAO64SGk+2HV8wIhn
gWt9vNGHoDkt4iQ4gLJ+GFS+C7dpXGNC+BdPE+N3md7JCN323pUV+t1W+msILy4C9D4bqn6ZtqWX
CaJFhwzacQkQNE2hpl4B875JoJHgnKuZ2EliGHOxbeNj0jX6kWEQxLXE1rPS2geZgSnd4ayinq5s
PnqCv/s49AjkuXeImvR8+fx1OiV0QWanyFS3K8VeVSSofknWiNEUykr0xa+TJe2OZIVYF6IVRgpv
vyOydUMTJuJd76KzWt3d7RePj8+v7iNtLfy5EfM/8zVfic55+bxCM2tOZlCfip27xcpAq3cWQsvs
D1Lj463ki8h/obBeuPve/oxI1Rt38lcfXOpk4CNB++OZf8QuguBzppquSRzISc9rAw2yjnR/Th1m
/bIW8akPzP5I8ffb1sVUNTBJ1wqS+VlpF+kNWw4wvvdn+bNZ74Y/ssjs/d3bC5lA6jx3LmJkyKm/
du5ATI85Nl8+q5jFLh2ujhGSIfk9WQDiXLho2VIY74Qg5u1QKq/c3pkzaPJwT+Ub0KJEmz17oynf
wxGZNAMhxfk7Toi8LcKXt5GEqPPRWHmcU29kJyb+lL5BCofv61zJH9B1qz0a1hzJadeSIwSzetc8
jozkPD58OeqWd6j9+SaahJB5GFwVmGXGNea5wJyH+aAwy++cR2r++XkG8UZDXP5eWuy6WSlLctYd
8lnodQ3Oi/frSWHc0Kjisbr9BCYxgqpg7LXs3NN28ntv1pJENI5EOndmhbAjCvMGKTb5v1cHs7oa
ul8uBoi/5qQbWTEvQt0MfGArGPbxoVtkm1loLQ7JxH16P4NpkaMqnwcp/4XbmHfwUzf1MQrlrxxm
jeUQB7E/j6gWyI/62FCBcYCFONL2icys9wlm3Vk1THL6tYnQ1mH7ZDhPAewJt/dxcCDxhRJiR8xa
7xdkpPO/xw6lZ9am7L7BBlxrYfF23s4yZ7unWehtFg57iB3PI89/YxlR5w5JD1Fh26j8x9NOt9e7
+VVQsWbk5j+IQlpI2kwqzrCSvLNexDnTtmt3FlATAtWf+Nt6V2I1TR7dNs6b/VAhPha+OdsXGN/2
Z70ga2atztL2rFAW5seVTf8fheOfK9cgHpm79iCjXCQlpp51SVtY6lZjnUysNyTj3dcZO2Ppu8XO
Qh5QdJr1rLQnue9H+1705uU1a+vN4JI1g1nANfQGIWaIwvYstjcjT/z2GfKZFeMUJmMGJAaWLLt/
u3u6P7vv+Ag09nq7xt2MgRiZBxa3m6/nhU2OSG4O9O9QXOVX2CEIzXEmJM5icTfaTvgGgOTcRc5+
Nc7b3v4M50kijR/tvWKjG7jasznILdlpuErxnr3ncwa9vWwRpee3zpv18efb4bsOLwO/cCRtqPbP
vJmvJ+ghS8XCFFCbpVAKw5dqP8XVo+ZSztRP/n+UcLpnCAWuPPib1BJOL43XuN0T412KXesdd35N
jWZLtZaGfeImGqbIankDOb2lYZ+aJrA67RuKuCyQuLvWvvEdM+fLG1xcHgSZ02xE8yd0gwtiWDe4
GEBHQVwD/TIRqxjKr3jflT6l86RYEU1NcThcpSx9E+T89R74lHydAutYGgcUtNUtdWiIxGdQnXFF
WZsaA11E9BJ1lsudTWxnfY4WTmyhqaCWf21Cvom5v7zGBVEpT89drdSKOrfRzBxjHfe5uWFopCw5
OvkaWiU61clmQnjj2lwo819+sacNhDRAgcjX8Fa/2NOVlWjWNOGFQPm+zbwTOLsHVZ61AaUiru0x
mrkoXR2M6n3ZLiqLsifSa0/HIcQdPDqGMpjItC+tZdctKEyc4kALug7zz1WcUbO+kqB8v3ZQoprr
XbOS+sX7Fj0UGSoo6rZrQigdOCbFgA3q0qRfbPAJr2gNg8OZdWGRelBRJdWlRAL568oumgPLi3Ej
yxVFLKoZNeuS3KTB5yzMNFG3k7Q+m+9GiboD6IfgpQUYCGrbuApQf8z8xuoWSI1HeKGiahldSRPp
bvzmRQz6GwykWTCfvaQMpQoq1Wafy1th1YcHDDgei2qp/GqOtvJshtL9wYE98IpfwnOSOTlud+vm
/sAJ6bVBskMCbdmtM26ZMHvD42/BT7jmHo8eWbPNfXqvhgKn4ec4EgEov1ovXhQ78a09OqISlpAe
bGU9YqNhN+tor930o208q3QAhtSOVQf+jsGZf3S6dRRqK4il1CQUnx4Rclf3dKty72dBt0C/GEMg
e9rLy2ZRrHREegcPVYjH/B6TY7IrsXWqNwOLk6DgykTFUv/QQLeVzWmZ37cumYmvbWq3PmKS7PHj
4Q2ZHsPFfM0Hf+ZQh+bJHVGCKRDajf7hUXyWMD/AotWniMgFLnCTt2uoGh9FbYdD0L2hZid4gyM/
p5OnEsAd3HaprqN3bttVfwfEvO5djfhstMeVbJuIC0snO3dnmdRkG/1qnHNY7d9AFZZP0Y0Q5G55
U2xil+MVxRC7Wx+353uUKPCX2Q4vrY0vy8f513mN8vnw63B/fBT3sZ/xTH1xdLO7FKFTHCiX5urs
ACZfs0b5F7UCrqGRTpxN+VDXMS6y6b4569Qeq2k7OvQ5L5VVcRd7MpUDSIreuBrt4y52PpNguruy
j/45fy4efLGfVTlp5KRCh56aVkB5CuSF+smessCVk0P+J2W5eNJFSjsCguNVxpNG5z0L8PMgnISO
s6CX+rl234DnAsEHMg/gmhDDR961xvZ/r/yLN7hIVlG4kJQhZpDJQb38NvPA4ZyXfi26+IZdORiM
f+A/FAhRa7PAsgnZuM+/Xm46in35NETsTjSQKcuFxwWdqMgvY4C0gWexbkO0kUPhGQ9iFLMnX7NB
JhbKjb6Pbw/3Im6ZR7Y1ERxixMT4lMyyBXyvWwAPwv4nKyi89GmWQBZQFibiDo9E3Wh5e7+sAHPc
fk2v4zp9PDyi+NMgMONbn7qfelVQ3sB8AzXapZ5IzeTnBWX8cx7y3RL8ctpR4bXQvvf1u5WxkpWx
lenYs4sl8CFNDyjWtmQxPSrrc4CqBojCMP3wvD1lTXumK9yMXvuo+QoK6//pVZeEp9lW80uknxFV
JDtTQCLnSJa8xfDQ5F1GtuI1ryP/7NdAM5wf9yf8Gl7iwhbXRUg3H+toJDv7+OyC9sMKz1vRpdi1
KdyfP/lfHYP5k7kODVXhIqJq//WTu7PSi0XWjdsDRCqO/dNtct8+DutmV5Mm6cgh4+hC96B7wMRh
Kdsf1xyI/oVh5jegfI+m0MwX/aOY/xccgNXHYHZFPW7lTQ778ZMwRi7IQ54NgmlS/tiDRHW26ZdM
Dw4sVmqI87lGJeyK+cmfsPnLvUxnGOuemFpCJIx/+ToWrV5ayUHTOqZfYvYGbp13rkDUnonx5iL4
c/smvOPy8pCtrX3vN1SRSZ7JPJJbxVMQhUawNRwX7aJeNM+JI3ykD9ZOuFeuHEfqHz2bizdVTNxg
8N420XX8Q5b7a8zOtG8fzKnsYA/aYnjYjU7xXIftqlzR1LBhly6P2zFcFYHpWYtiHT/SIlohezTj
KyTrN1iM3BpHOwryrR7GC7KIvbaQSbzTm4gEc6S3Aygl3cksfZTz11GQkY21G2NVB4DoZ/RqkZhZ
wYq6L3btbbmvf2chUhNbM5DWyqp6Om1Kp30slpxT+8idHd3MJft8P4RdOJfzS1e+MalI56gDPcvP
A6k2wZbPJUUU8mKAO6QzZkBqr3J3jRUFYpDWXyYJd+PprrU97uk4mhamq9xmm+OmWMVr5FbGF3xc
vPq5WmHI+c6h4kzhcX1e6EvVpQnJXB9cba0+ZF7/cNx3q+y3+nKonfQ9WqY3xU2F/0rsHO5Ov5un
BrzfoZsawb50dY9c/VatWI0otG2k29/SqkNjMJhWhzsLGffkznSL9wp2zQuUgejFuJ2NpPTe0Xfd
E2EJzz9tIKC+F+t0Pfn1Fj/Z3MFo6gWHp9LOsW8Q4a7iM7VQ72lwQojZUxJHRiK9Wknb6L5Ct/qm
QN/7V3QT3RjEK4AFi2lTONkdKnrnEALwvZrZJ9G+k0KJ7B6frSXQrx9ts6fS3xK+VKltBcntrKOe
+eYivX2KKM8boRFqjwhcPB1eY79cAaLNeuXy4jO6rYg5spXwUQWPLTSPgG4u03IqxRYrx3DfKmcv
BsZ9/HmyJUo2d8BegXojBVPQhRKEZSHMKc+fN7SLOZmrUlI/shImSuwYZxPyOvi5vPfo7+OV56CM
ualXqDCQtSza1dEvF2Bge0S6ET633EMQ8RTFlSjy3720Pp0HQfom+zP3IHcps/NHW9WXR0e4OyyR
eF0vus/optiifIUwGw0tVNsTguw7y32aHJFwDVlyD61tiQCW4fgkl3SrW3UlruDkcNNg2O1qy8/B
y3aH2ka+jdNXW+piKDTOGJgbNBrWaSAuKntylD3suWQLf4OgTnMTiKiecVc/Nj4B23oM2tDEDpy4
L4VJMqzxJ3Vei2fGtHFj7kTFb7jcprduW75wigy/hQA388XBa+06nCRbfcXdNHEqGETCNbBe/Cel
Rw3576Pk4s47VGqT0CXRbePHeKv8mp5PWwFTB2x/PMrGvgWbR1tgELHrF+Z7GpSrcd86EO1X0rL7
FWfupDint/kr+g2Hx4vp6vcyTgfvxX23PHEeNMvmTnin6cCeLDcOdGC4aXucdYmxEVrm9oH/a6Bx
Oh1ZVAZsZVP7pov/UrWggv3C2veQlbSjnQb+dlOtCNcDYuBFtaDR0P5VrUo3xlwN6O4BI3Q38vXl
tJJW4wM6yAv5I3+AmbqV7yjjsalU9/wOY1XZdovDZ7yW70ECA2kvvXbh+CzsEZR6rj6LTyOQfXzW
N7MeLi3JLnjHVvk4PUH82JMmGTJizCjZv6Pqin3dkwW/RLqpYW/kPmvp/XTDL933tKmHkFJAnJwH
ld1ROWdH2ckb09PIc8tlte02zUM6yy8fqMZDaX1n6aHOL9jKLtpqrrBQliySwzosbG0/wRkpghZO
ys8hgPKvMsu8BAxooNAmQHUu22yPhpVXrZJ0Wyhze7C5/yHtTHtU1bp2/YtMBKT7Sg8C9u0XU2qV
AnYIivrrzzXrfU+ylrWzKicnT7Lz7LVrFQqTOce4x92wvpl/duDFbfl8dh6z/VEHAECjwrdWE21S
8KolreC+6MDfOswfi4dqtwAZKV38an0OVp/nYMd9S8j1gg/HKm+xeRJ0s3O0ZXtQAEAb0SuGd7ry
1fk5NT3Ollk5uA3UmSnZ50+tX/hkxoeVayxXn8qomO6GeV8/WwZA31QGWwYnD6cPR+/Sc3jHL3kw
uH/uHJ23jacUIMmAj2IJxs7BJ3Yu662AOHesR7VXkm9S8cguc4y14eekrVXAPC08rpmg5ctqBjNy
cCfVCQQ/6gwOoTKvvd0awDHdj42oGGbdk2O+HABmR8H5Yvno79JTuBtCjPPMzXOqQJkjxCe8TbPg
GNDTosOPjpx7FQj3ul6rZ4fXINDGBoS1Y6L1obQ5Gek+F1ecwHvnGkg+cQd9wxHhG0f/0r1iPWBl
O/cVneNHpMXqAE7VQIrw7PTKGB68uw+0TdZXxEiSNIsD4wiOLg6l4G4XofTVSqr45rDg4+xuVfGd
DpbSYX75uNuEaaZMHuGnwWnvrgI9MeiiIdSR0NMZtZZl3MzhmMVn78guSCtK9MdL8NvIbCQnEPDa
tCmIUjQtK3bVzrw9NznAMwYZZFF5HIvfbzOuoovKkwZyj3iNr+zq+PentWIboOYXWSgMBKaNY07K
+c1Taa5h532aieboUNQ4TJan6enjBB4Arygmy8GOJHr8Q9D0zIPVxpklPi5uo5yRDvk1VjOu7UvS
zMDk+Bi3iFVMFw8tEjP7725FD3HHC6hylvuIg+aXsvq7aH0r0LCYMSjPqGkRrr/vqkrTuZh5TYqX
bGevQHvZR+wWSPWprZcell/lh7mBHvDQQpXyIRveyr114sausHDHBaj3Uj/1o4eG7UIS9GyPpxaO
E2er80hxwzC0SQeT4L19O9ryq3s/Rsf2LDed5yk54XFyRSSDoCW8w5OTrDMxMTIJZZ4C/vJb3PXP
hol0gzY4NGxfAuTf+TKCylF16sstzfdOlRqQ2MBkXpbxG7FY3K732/nndd74KOdn9jg1N65TgCYw
CALkXlmXX9FU0ez8uAygLQ2JcBd8H1KY2uvRrgiJSC9kDb2C8uwbO7sjefc2jtOugvOy5uqSR+ny
7y34J21N1TqYgDErNWXwOPOt4b7Kl6x1hniPWZpdGMTteXvcvDmBGWm03Jfst2tb+o1u9A3v/f11
AW8lAFGVwEwV+7O/+53LJRcSvuaWkoa0zL60Nom61guP7XPPLLz6zCzvwZSmTW2DvSPMXP0avJyj
exkpswdbBRRALLgvs7bCC01Z7hFt+nWL7yljPAeybrS5NcQgXUH2mFnCS3dbBDtRIVivBGXxmB3o
QJM80nm3mxgvJs2u/aqX3mFK8rO/vJP/gWoIrBqxio47iaJ/Mx//aJoapXzcr/vzLVUYX3YMuxMd
UziOtPnj58PqEE8a4e+Kl5KxWG0Pzn6urvc9c4i1q30D1+nr9i40B9qojqxLUDpK0u49aN01onCq
Ec4BKXk1JD+vO0Oi/OZtctFulrY2QBA/2oyb2xHsI83eRwd/2gx205XgivrqF9MktwIG/Mgcc4E/
ih7+srjaP5c18XbijAfOAXV+N2U5nHeSdtIwFMoZqUJNj5yp5EkeA12IpAFDbUdyFEjdmBX7eJD5
CelhS28cegAeIjwsySxv5YOFJAyyewh8bIJqk17jM7j/36QpMzVCgswKW5CCCfehbSPMZfawZ+Td
xmoiUoBalDAiMLZhAWC4ZcnBPhBU4ycMYlZM95q0+i2O66ZLujJE/F9ug/QTxPv7NrxtItmt0kvS
gOu0A4Kl90RfWwRa5Oy6arDrPtOTN5a6OkFaZaQEYmKfy+5jRsrdsJgUyWuow6WuPGzu/WzSSjv9
VbwKDt0TFelmB9FaSvVknxbjjnVOaIKmABUE9B3j1ZxoazoVupXSexGsNHkkuava+tTsN11pUXJE
mc4p3lHvofKDWDDFSMA6u/8zjiUolHk+aXDAXRrgG32OjSogNoPzDLVHsPP0EHJP0kSvvshua3n/
vm//AYpx2zRFhtRKvDd6obdd4nDJivqJ4QWpabAgnuCb+O57ggHB24ICQBsQVI5owZ6LuS7G6d6O
nBjrODV7OTGHTO1TaAEufQyz+yJCnAIWtnMloVt49jYP5q9ZuAspaZje4iANHAgsgGTZbpwqLuMy
FBNtBSp4DkhOeAJccVyyrYHBHrH997f9xnje9kRMIEkPFpAU3idvi+RovtqnTCNos5O8vBqREGCr
JvZF6n4knMaSSQYziM1hi39Wr0hOAY6qo2v3imf0kxhXkI0i2ff2gkvg6zC812hGta0RlxvJL8ay
pcnuNUG6efVz9+IfksPcDLGq1vta+hu0xuP5caARhmxwnkhyR7C536aUz2JV1G1Ju6bUssev3Ycc
HcaCWyFA6jZFtEL9y5IJxAy+cBG3WdsVkA896Og8OI2ygcBxBC577xICpwsw7oBZ54RiWLUwP3EA
iLqv7oGh/cO5hsTjkYqt2RK6iMv6HowN4FJgXj9DpZGzyxg+JB9wRQXYjL+HKiI8+o+AuQXzwJiZ
SXADFEEnf51BvnJQMNjtxSVQUEyPHoAd1LloB3o08M7dVV3uaHxm9iKw0f2yaVt0a7Vf2x0Pq76H
W46Vqewo+2C1VgAvT+5tdOwJrEREqBUQ8SH+Dyrw9JurUjWqfeJUI+5U6dYeikJG9xMAlCFE/2/e
ixQWM2N4suVZY7XiloNrJAtwP6hh4O4np9wpf2WVy+Lgf1uOkIHRdWF5wtH1jkhnZ0qGg8kDxN/8
eSDCs6IBA3KAth0WR0fB/HySh+oGd6KrYm8Lp4HjI/sZKll3v90FcmGZWNKkxrSMmgmpigDwpY1v
jwOIbqFZdc6DfHQHpw9uhZVFCphnMdgNLpi1XaxVyPn+XLC6uyBQzx6MGRF6GaAAicXA7KNOHx+k
W451LJi+TtMDKHU+fBm2FGk3K5+WgrzUhDC4r1Yxbu7WNSJhoU89qsDkGa82JH3BXUA+IdhOl3SR
wjvbHiJBlDHj/FN1To29+jCWAoXK2URE5h99NZ4kyvjfL74uXoV/3WnxKv1RHbzatzLv3LnTRqJv
nvZWiDfQW9irhJVhndMsOPVf4fNg6Ruy7CurwYEG+H567asB0ikOPrl3ju9kWHaiNkIqIUZSAvYA
+/T1wrjEfbHNE7f5tSodc3CaXr5U/5Bq3m5zWuJmAL+TMT0wQ9hE9aYV6DHQLjc/AGX79zclNeX9
q+I4ZkL1Y5MTOtp3ydzTMJln7fKcHd20rn15Mqe8mWlDOQWAV3oXJjVfaom3jaUNJHDbzSOuUgkJ
SHDz72M1CO/2594G3J3iXkB/wm/JrPv6PLlN9K4St5NicEZkdQXVqSYNfk6EuK4W+O6fC6ucMFUI
H0NBmLp5NQqyp3XQnQ29aq8arhjgxThVBpptzktEe89Igfi3h6lFdPJwTy/bVeBvDc6+CdfG7fSO
4QxvnUSHwqMPme5eAkLyMqhRVGtovPjQy8fXLpSGnT4/h2JPsLgqMic1J5/uOKWoWV42BdpkZVWe
ImJcBSyq8c/MnhEs6F3sGD2xtq289BQtLq5hZY2lT9sx8KpzmyE+so35KYWzC2mgTVKET3riPhK7
UBU/PYVhbhneXTw0e6dBe4YW1cZ8Ym6MTJ8exkcmRLGU2QvJPXoAfwQh25fl3i3XrfA4OiXakGBa
2ISZKMLl6B6qMVN1Gz16Y5dfMsp1mJIJCAmAeWmbplWkdw9cdpTLVj1/bbDRoPlNVjbPlicVXiZk
yznX6ZGuXrKrcQestQkkTSCw/tMy5pdpFQLpKgJpfU2BKhir+uegQaO4T3VwZf/1BfwDrzAHvKLn
Z6dlYm2f1/9ep9+FxV9v5NsyfaP6SAej3ZxfRZ7uvgilIlT9aZVH9zq/xNkQHcl5uqwpIKaX7XF4
D3OJs4exLDgK+DLPnwDQ8WmmuqbbDq/BjoF/uQERURI1AZ5OJT/l/kwOjNxr9xEZiE6Y4jB9OCId
a1s1NmYTvf8C8W9byi8VeednKYo4qSPROusk7wG/vs2T2w+1tZeZ4aQAhztntcw+mOtfMLCJq49y
OKc8DVc8LIfRY0/p5ahMb4wR2VQcQUOUbcK1M9W7wkm4Q60g6h2nkNCIkKaNZdbCKhFPuoGQ1tjY
KqYlhzisLNiPLXuINi6MxVBWpp6rhhheyDA5ysGhR8q70pU/T57i4HRAUwjzA8TtS6KgK8FqBvt+
a16ht0DaG0Cbr0fiRD9+YEJBbusVs+ruHfNLfPKsOiyBxGgha4VKDbfDgtcgAwm9MBwvvAMqvpxM
05WLhwWsBnVzDR/jzuSweDnZd8huUE7ge0D5VOf3+MR300icJxO19rRB8aH2tIjYKwqUlcPoxyeH
mYNM0DNJYoLmjnGHz6SI+3X+bFGSKYP25vGlzTNGqQqPHH8Pxs77Huxt0NhXfOndCgfwuuEIPLro
RwpXSEvbo4YHgXVAdAkO685COTtt3mM/iyWfBG3FklKF1aRP8Lc0rctX/iE76CxG+XQ1qsW4RXJp
ht3Lh4xqBWYm+k0s4v1X9FTsbAwRNC77JH5G4Gl+hzDZF4JW6qt2WPKMYOfzxma26J0LUmsFiePx
JYgj3M6gbVUhPkjn3pX/o7C73En/CxiOR1D6HRKyJsSElfY+OLnkrc7aXeYXQROf+0W/GBd3UDfM
947jy1D2Zty3QRFhen7qHbxdhJ0dCGAWaz0+QOO1Jg1jFoj5jFyf1kTQK5Wji8Hwxy0sYyUSdVYL
PHChBZ014Yj4ArP7sa8ZFqWWgGLZSNIXUyk5yHp5IoXsHO6F1bD/VPvF7NF/DjRqslgIrze7VPML
Km4aCXhDU5B2CKK5vU923tVnOHKZmJxaIS7iDLm4mYxh0cQ6BRGxOUS3CEvfw1JbP2dmuAN4RGU3
5CVW+3vYNPSmmJn94n5j/higvL3Lb1Dfs1ZWp9P9Jd7l16YdES6Kny9Ox7DGd1+76WOOENq0DnsH
wgQTYl6xJRBSzOOCGH4lKgeSeQcOxTUcM+0MsS4aNBujV3N2cVLZjCd75DuWtBMb0TeLYcgxoQgP
0X8teRouQ3NPcnXUtQ8OJ3oUS5oKdvne/6IqpI4tux8HrHmsQna0+WmI0zod1Gzzsep2AnmNKNf6
pYv6WbYioQNSMrg16I9oPP4upvbqpb6Z7TvhM3HtnMZFQF+UnHrlQKWEXB4pPy/djNWT9S8n954F
Zt90WvFu1v5FC/mT4WbKHXSsfByEKLAc3s4Q+X7WL6htEPeApHeVLgGr28NaZX457Gy1/gqmN75R
/abxpa+sr1J2NtHuZJGB7DCJVLYd1iRT819KMPzuf5Rgf32u7wH/H9UmapaLId3Pq6STCAJ/jcqb
TZ4NPR8j2f84Bm06xL1VTU7n8GDiquhSpc/YoHUGTI29o0LJnXp9JKJ+qeY2jpTqsEMjo5AFaB3b
3VpyX/TKyNXS3HnM9FO4B7ipCqSEPIBsHyGPv3RPjEt5xeMWOW04JeKpRp1gxqbD4dPqn0jPGay6
OKQ842pbep3gxGGiTEhSptUCqWr19xPi112ZvOWTLQaoyrZmeEUUe+7o4/PMJJqLc1i38okxXBGZ
vSAU6WkyTzNuPPEOhO/c6gxvv6Wo/kxI+fuxf1fAf9xeo9FVqocj4skI3wG7/J4eldM9KxEXF2Ys
reEpwBtoU20yCPutwSF9hurHboSFVf/4y4yV+J3/aOOwyhH+mYKvAeHy7/ehzkk5U6W8Evh1w4hG
nMiveWegx6tEwqohA3eitOGQhKj3udoy7IF6ENaxNlA25692JJDYJl1F2bCmAMy6bU7hIznv+aaB
fXF0HzyTIVJJiwCgs60uqqCxJa+yisFan59Cxbv2afa8lmsOV31kj8XnHbvT5DyA1DmqQ1icJNFx
1EK4/9gRJ2+ZHnnTN/sF9XQs0/TMn6V96DOnGz4/qo8useazfXQu7Bv4QdvHcYRy8zYtcCB1qCiC
W9Kynl8EIbYbB/ncDq81ppcqrH+lx1Mh5T6+ijmMwrOhVL3z71lKuOFcZhw+54i3vhizjwr68Ptm
lZxVr3hhsGSfYsJAOACPvZ3z6gtjhmL4im9Ds1taN1eLVG/H+qesQUpsfLDi1lUCB+Xi88f38DmR
xkVUMdxNOi5BORaz+qQVEyI0otU6ggHUYpcedaJmigB1Jn8eg4Ke+IR3Vree0dKljxlwYHJM7vAy
WvZrvdPsJ5NrRyFRl/36wMM8PqwG2ETQQO7d6nPlbFpLkgb1ARzeUOtLsE3yttVxtH4WtfgRBtMJ
FCfHHD66dxisggkHYc7uQI0hwj2oKda6RWRMG79YmoCQB+KNVqP+GeWD0m2jj1iefSnQweSzJT7f
zPccCIJSrHdLJmv+HXJNi/G3Olj1KiwjmJV5fTA4+0r/mjb+fmNSTSS7qLOoZ3u8nB6oYh2ChimH
dGRPFMDwM1rBDuCHvaZIxt4uEKuWoEIfqGeQ89FzAP1J06+7mb+fmRO4KlpP3jBOSK9gDk/n3Fhl
zvxdG8lgpRgKO5mvDAmP6h1OVsaRwIa0G9xnCt7vDF7sYqL1Ny+KHzFpNN0WgLHTOs4fAY4e509+
mGEMePrKlobltwPFC3ZRRtWC3bxIjNf9GyTbK+Mi7izUGxVwyNP6h3Xraqspd7Gm1ENpnHAjBoQE
HGHh7MmtsQ7gH/f1Q4tktBtkUCRnnoFkd06xgdUxpBUki9Zrrayx2XJEL3sXNeda3K4+FWNocj32
XXgHE/hHkbQHEbiuwVNAtbiVRDSR2YyCuQ92OOMX4ygoMBeWVDHJvb139NkG1tmwd/Mf1jHepyWT
0Srh2bqCKkRnfe+SpWln0ZNF1nI7lpnA7nlFTV8d0r2ay3YP9w/w0gNzUWBWjrEBXzbpOAY2i7id
jUxThLM9sL25fBt/3GKgALAv50RpDGWKXkkdNP1ZxdW13v1ia6QX4NPXJcQUWYdOo6wnDG+La8ii
3hw+mOLCYe9e3MpjHeyZ/29heXRfMyO3dBxlyqSVeagX2RayqA5IQMIuJffU4c41+kp33yP8HQzR
beBRosxm++HpEgowuXZf6f3m3aE/jYwYvMBqL5qWtWNZYwSelki7yYt0arczh9m06MQ53MlpNkWY
N1EWckrjfJzpF/Q6SLSEuUgiKKTKolkTf104xUJwh/YueNTBmnxBsYHXVHyV7ujxsbNbTgVjunAA
3+bql+HlDGlyn95X41U/WBJ8sOT+RcDc5swSyEKcASj6CeTu76eMC1cjnMOu7m3T3nSgbL1SUXVU
FmxyuU8cLcIz3rW9o/i6b8zJreEmFNEjMAHBy75hmXZr+bI5N2uPSDU8h/Ax8c+o//bpYmdXPcW9
pGDjUN+nGcyrjxXr4OktjttiGw8fZ16vjkj+Lm2odC6ZF+PJyWf5+eiMyV4C0DwB7LQZJRhI/TY+
vPP5HrAJ7Rf20tYqxWUN1ladXBITQxsfn9fuai06uOcQa1RHDs6Argc+1yGcKgvmNgOByUMttJqg
ADuAjBeV7pdwbKl9A88WompttUdt7NBFAUXozvbuoViMtkfEjiYzeIVd2HDbVqpZi8uknuxhNFLE
v+BuDOjOI+WT2Ag6noERPCmam+j7KM3Hhz7iA5gVrVSqQTeX/Ka+AfumsrMR2TnJubdy8YwcnacV
BjshpbYDzQakzV6q6xO6gtuHbG958l7tI5azMs8Yyt0nbKeW9+yqoTneQULb+68efAH76G3PTFlO
7tMyFwfUo9WBQYiW1vMpvhQ0Zux0ruFjeoQjJEMC1gxpmBF+R/YI/V96iWhW3MEU1tRHBqNE7RVM
olobw0dI6cq0z+HOqyc8prM/4ZSrnS9cW8PSa1aWxhfHRsBHquxttWRLhXhBfgpNjyEeIAE3FUMc
z4SKdMQcZ+Xic51PoPPYt4+7MyWEemgE5rTsq9Nq1Ap5ulGDkZXOg0ToBqw9RqDvn/wJnYLHpYaq
VbFsopsVlOHZ+Zri1jSXkGYeySvigdPyBTdO6ap7sV+TFnMDVPSW0b2JuAtf0i1RgXKQnUOVFwnW
s436G8MrLBFHAfPi4BnvbG3Gh36kclwsanQCzLKmcPVcvjB/i69x4/uxDA4J/vJfHwdckOBv0eXQ
aiIbVdgBFV9qnE/AHTg590BJdqGQXr7cE1XddVgPBAtRZZTTZuyx4tcw9wyq7SPtdIVKViwOhQkW
CyrzVGdb+wPZ7wr2nSJgt+rLYD7hKR1X3UwPfA11uudvVG5nAA/QvTGBu9KeZ3SpKIWdMlXjKqmW
u6DyQUPSakrXDK2Qd661aM+KUe43ltwtvIY/h3VIxe4dMS6qZg4kDgYKrS0ajShH2ntFUsCserOP
9/Fq2YDDQBFRoeHzqX19cWd10BkL7HzehN9CZg0brQts3Tou3Tm2FXewixAbLg+n2LBL6UU/XvMX
VrYxUcc6zkmXwck1jrzpOQa7vJuM+YCUINe3+hVvgsMG7pcCr9nDg4OrmeIvxqCIT5wwu/qkFqOM
gmkTbGEzxkyvnei4NbzdPI/k7gFWksynldMG9/DT52VyH8jsqUJYmeKW5KaTycfrw/CI4jnxgAXv
fWWP0KaO0KycbCbUrDziYTKPYusetCgYGqF1hQY+fzEykIPDYI+q57vJgPzaHhY6+8UuvcbGleLQ
SHB8GjYCGeleJ63QGOp9cHYKoP0QoQ+L7/WZL4VaO/NEntH6xo0nEwTOKhigX0F4v4KeQCArnJTL
JpvFawKihZr24KZX2KEyWAv2xXwCGYRGsD8V64F9fHyitGeCa4mNk9qDe/FluPtohby6Znz1jNnR
+IEHYpUywMqJsak0R33l6LX1TMQzXkE9TkA0OIZUaHNH64ZD3fXzRF24FnGN4oQC0FilMrvCq7HM
sZYK9boSbvPlaWA6GkYRjIzu88LaDxh0tSMSiSEiiRaEf8JABQ1pAjO8esB7l7k5gkfuPUIxGbzB
TVWs86xao8O7Jif/vH6RH8MC9XLYu9SvnBIcAzSe24rykHOBmd7iHHwJmdH5wpVRsXu8XQ8GhXyE
g7UtPHaMoRRK4T4+mdaA6doWail/bzN9WvBHIBveYLJvmfFyLp/XNIaPmsPhjpa2CdgDptIvSIXy
k1lEYCoEe8G8wRpfe0Mqsly+5Yr0vKZNxFzNnMvuM8GuOHiFzSG4HD3Yex1b/qh8yjcpNZP9x26b
Dy/T21wf5MPzQpMFv7iP6THfs4FNDO+a8/EXkKnzY2Sj/v0xxX//o6HN9OZ81DEbT+lVei+PhmmX
2chKHkwtiuD4cRmrcDMygqn9VqoOT3isMC5bqK7WE9Jv1T4pkUr4jyeM17RunZxHe7cZvRKQxYLd
pOVov6gpZP2/PrNKuDchsVgZMWn6+zPnp1wEZO6uyCmQcngqFAsoh0wnEH/jVxBjoRhsV4Mn5G1k
CnjuWFJYdSFfgktrUYdxU31xnqiaZfs6anGyD2o2hRFme5hCW4Q60ExabZDCxu1hhi8a5k4ECN5V
gtcaAyWssJEfHbF4bPwKQbL1mGkNleXJaYMUApwUE/rswr4GmA6cQ1pUJprCpO4WE4NAOUwwyafu
Cn9BepRrT7MvC/wTcQq4+TJyiIOD61/0gB/C2iiSzK+pZKlAbp8PWjH6tz6yAhicBw+eP+0RjMxA
FprzS/S0hKmbIDLMrgHqOCX6vM9aSBczj44LUQmMSfz1d1ZtaRvMWaFWY2QgBq811nkUAlc8+9re
hFpqdBsX24dmHcf64DJ9uTieBjKVPJdgA6wdQmKo5Zj7JCtX77Orpdp6vzwKs4pEWNJxGPuDLxhc
mC0QC8u/tYOt/E01x2ZqcgFNvvvt+Bq1x0fv4q848Ngr/NNgv+zw8tP7Yr4BULA4ti028ZrWBueU
Fs26pWGid4eykiclaKYYIRGHhrsEo84TcDJH4pBYTXZZ0CSHWczg4k+O3jPM3QbpCtaHNmjSv4dK
iNfekTfeJJV0VF2Y1KtkZP+9Kp/qrTIqXYeTwrpB0U/5+8W7pHsnjzbxiHvEzgYiWetpHajDVdxG
twIz1n0NIZ5adVc0jkJwCi33aA9pyT73no5/hOHETYxdTBqfWbk6c3a6ebQBn5ce3tScoq3IRyVD
p//JFXCkGOQ9FtaaDXy8ow1bwflV0HkpH1WPI3meB3KgUVvc2OVf/OeuNlPPtszhELREmSxkPgSt
4DQFfQ+28sMTwljcNRFpDNFw5D6n80QeXh0BMC6VUFUhBjRR5R7GcnR1qjVAkfEbkfE7IfKvod33
7VWEh5dJBKzxhoYTLSmbVWOUzJYv4XV875tdFMNqYEIfBI6KjrRK+vLO+KkYIKkbtT+y7rWHiXq3
WFI22c+kou/dM4KqR01KXAm8oc/aGo7XDefv4GjwPma4e6wWd6iFdXeR9XkqFl48jCl7hV1ENMio
d5ADRzqtuMYN2goOiYloS4r8+wxSM2LYESAvEodD985TllLxMPHrhnnNGHXM6MY1HDVZMI/9KvrP
GCou56mgPZVTTFe7nYFhV9RvO5uYUMllVPNBiEwPo8EJjinIQCgJ6skpyoNJ5rT6gnsu+wbtZx5J
8Js+H5+vwlEK9/F5W/PA8ATnVXLwpeydoeP1eGvTuzPYtrtIyXhi6gbPx0WONPsIWnZseKmRxLiv
JRQFmxiHQT3pdJ/hK+msT7xt/35l9P8CL1UN5FIneQd//zdKVPt4vzYXVSm/FVDEJXmwJHdBke6G
cCKoLk9e54kNKq4sqDcEXvgEnBwqxJDb8ueNPn0GdDjiTSk/8YZnc/jMPm8tNNV3t9zewteH3BEH
VKRO9l3hYaJPd3OSjVgF0WHy7DLvKQ9oTnSsQtvgOmx+A3UqdGAgjpxzHG+LDg8eAtpvy/nnHEOs
ZgijirBSJALp7avnD1U6dMrsiuqWzMxpyTANPMQBEnqAowvrWTq/uICAf3ohSj0NYJmXKyf/5FCl
bDXcfz8KSWxOf71dBoYLZGvA9OpAu/42Q/6jDLhcnwaBwecyPecUK9jXHx+AQ2UZPG/mILsx4pcf
0KXOJX2C5rSv9WiFKupxW22fL3DDl6ozE1ZWV0xFn/vwqL5+2V4hBv7XJ2Tg0mZ4rxJB+DbZxsLx
+pKMoky1Cab7zKJb8aN/mCNNP3+RzfTV8ff9lX+lYy+6WffFe/xARtiQ8UENG94muyXePfFqvBoD
Ua367X410VPUD0HNmUp4ItIMXj//GBjRyn8gRG50p6xa7MY7qEkKGBMe+wEhk2DdRj/jzwwU6cI6
QA1hW/aomYCeY9PDVgFqYt09hkcASazcFf8QvcB1MkyBOpgmG74wNyblhUp4j9VyFkgo+bIk925+
4TIoDQiCpI4oUMmaQ71E8WF2UdehnmszppYRzwlwnOwoKvKM6SWh371VWrOft5GndNuYugryphrC
bqLTawIcadw7lnm0N2LaUnUf2dm+QgAdvwbtMF9r8RHz3N3WmF/TQ3pG3o+phkwikshCC4USnJmq
DxoRYsgbHnCVFb/9AgdV+EZB2Fr18P/xL/SO+JYkN8quFsPYS7JPfp15/Ng08OQmP04VozeF2Ia3
glXdqaVRF48yNQM5yjewqlcLzbm6VSy5nGVrIItf+CLKD37v2yXlv0/2C37wt1fxLNPrXOkpG2mO
Mc2lZgJlF8NyqHdJa+hrjjFCR7FyMvaPvYa4+dw/Yyt8i08pOhIN2aNdLChXfukzpB9lx9uHEx/+
jzf3VUmd7Fzx4faw9RS4TfI0d8gqYgz6zLB5gnvi7dnVzfEvW8Z/3hWNDqfN3gET5e1BXI+n51F6
NcASPUHRZDseHrodKJQf0Eu6+m+X+8/v+cfl3h7Cgb2mpTy5nGIxyP9+DWFP7ekQY4XG+9ZVtsIR
/Sv/rbLr/BipijtM3i+hUR06ue///scdznZ5Vu3x5UmnOUiqYTPsS9tuGzwSMvWyorD7ZEwK8wfK
ACztV195utoGbkh6cRlBLIQpdWSGe1/vSyN19KCfQh3aBTOp1sWKmeVjceVgDv79fPQfH5tRpSzK
UUblbXyE3o6YfUPas0oKVqI9bQjTSHO/VtFNxmCF8jSqImoH6oecTUgiN7332LRGhn+5kUNhGVth
VlbP9GEB1tJ2FJZ4y1YTE3WFbHXWd/8ZH9KHze8G4KCSfemW8rL2DLJuTjZGQnNKP1IzuoWYlvi7
0Q6XkXLB/0A7ddREgdQ3UrA37o5TVP6/v/jbUcZ6bENJlskTNMjXJeHy7xeiud9eamOelKRBbY+n
7lhDnzfebc+O8cvG8D4Nfr/Ut1jrj5WhS7dnq1SOStK6hrT0cmaXD/sGKpl3XwcAS3+nuoVqQzCG
Nlx/qtuHq2Aqg/4bcxaUxkD6zF/T6/LMSF1FqWkpufP/dTfUt7e0nZmH8pFf+IijYlhEOxfW0Xn8
bCMD+PeFpLeu/MfNeHtBz1llHG4nrkTbMzwGgGopGUlTSEEeSM+/L/bLM1bfNj2SptvSrj4rwtjB
mEqzFXS6zCInDR3kb6YIbxvPj+/V+Xs9tXZkoukN68kwbPXuVfC9LqV1kL3/v6/0Vt/sMWO7rHAh
Fl8JwKh98XSINf18eI1a/X9fSnrbGn58pbdequhcNbkQX6lltZNsyTANkfQFuMzOh63wOqnWpGrr
ljb593X/86mhW6R6IysSwsLfd/JyeNaPJi+URDs4yG3biKZxPt4+x0wSfme488v+qGj/5zuabXzj
tI7gRL5tf2q7OVykYs82AHshaDSLNs+0q01JPyZbUmIuftNmvpMv//eS6MA6yPwwun/7flrVnMyj
kStJBQkj1gCzd8LeqS20256UVL1m9ts1O/+5OmF6/t9rvr0JB231qO8dronR7KpxOnSXMMEo2jTM
ToD1XWnvcUThCoHtTJufWeabrHBOF0fO3SPKI/zjnt7u7J1bVqPYGg46MMqvtiKJAW8Bc6dta3U3
30Um3H8mm6XbYmHK/DYtAY/W5zVDTsgU2GmYXmv7/7xiVPZzNDOozGSO4L9XjJrtDqq+1+VES+gB
q+QFNe9J/Ib9xEL9lz1FErDh24r562Jvt7I8PYvT/WTIyZNg3tK50NrgzXvHnpH1QgrJLy+88VMZ
8F1Y0M+gfdJ1kI2/v11zul+ftUpJg+2pk2+v48a/9LEvezhMx3AHOgE74vgTnYewZW9ud+eRtcbg
iWEGA05ANZlWJQdcDJuvYqgSDjO4p4OKjh9t3cnD7A3ll4ze/xBrvrqRoyyVRjXOp1is3gDERWAE
AwC+2nIEW9n+QnPub8XAQCPMRmIYfbSFAxY7kiDHwK20W+NyBhLcxZ3AUT40kIo8KWYKejXmV3kw
It5msCevBvn+Rto0EewX5pwMmHHbngvgzXCFAYC+wdUIqCtj4iP7gB4QbqipO2SZ29jHSLHZpWND
N3K2Hyvn3ial1SkbO2fM1FfSU1cbmfh0DImb94bM85XgPDGpu4WpbQnUPydxJYRY0GZdwnkxU0gT
yxJqzmX7YKjZ/T+kndeS40aWhp8IEfDmlgC9N8UyN4yyIEDCEI4gn36/LM1Os1HcwsSOFCG11CaR
/uQ5v7HJpD2i0zKIxxUc1O3+dfcuAWzwgT5qIx7+XXUMpTxG0219QmoJ/e0xiBMUlnBFFqnTtT6X
HupljNKJ1l+cQJaozxIoAvQhor6CKpUuHgRotQrGotAFVY/QU+OxHPcA9Rwf2ZOMrTkXbi45L4fk
aWJ17WE61ofO6qx7kAlwVjpVXfNDmenr41Zf22sD2dKRs0IFahsDejBWKtSB2pXI3QoIygQwzHeY
hiQszzQv4+v59nSudtNe6Nn8+DvtOEfW7KEAvvleklvUecYVdIwfecrygjrCdQBvaqjBswgg0nOW
wDi5zPmDns0tAz31HyCeoVE2v479zzMq233wIBFCVFMD8HM1AIozv+iQ7IcQ4nsGCE3jSerwFJ9y
sIBDNrqPakL+EkTDYA8X4tiZ+W44jhYaeazX6tgpexGpcwTzoPoWg/ARgD3vOyq8VHlzENfxFn5R
DkZn8EnVDv1jskNRBzUAWCFuwM+dXvyRP43H/EF9CcG45AnlvX7ZS79q8m+wNWhTSLo+7hbp3BwG
FGIs4MmXb4+bkD93h4G3ayMqA+AQnSZIrP1kiN8reKGy50B0TZCeC7g1B/GhI/GUxjaHVzfWPoiD
do5U4kyKaoMDhSzInqeOg/8bv/ri2Svc/8J+BeBHpjwc92fn3ugIWjlFPw9mGJDkN7+Ly0eHsnIJ
X+6RlKw01MfSM6TWkT0j/8r+eSEniyEVhWWKrst6Dqtnvv06b0oS4Hb3K+4DS6LSZcr8C3q/J23W
j6HVES49+xmGO7BqkEVwDRQFdSrM/KbO4ggD4FkI1aoDiRqZKpil23wigw2IXGV6ADUHDhPwBQWW
EGyB/gKONaOwOrLmwawAE1ZRhqdqOclRMX6tN2g/jVBcIxWeYlzjLPDdiTaauz51geS9agKe6fZI
gwjxaip4AqcrURU2vkCdJN7Hfrh8fejRnMqltcTpy50jnTSddjyVci64Mtx3qIdRE1PJuKsjlXoN
p5yXc15/yfa31Db9mCkjl1Gkir59s9CE4ejsCzwJh2SvolJkU0sMH1TqwY9Br/ouzIJhIX9CXVYA
2jwqyPN8rCycSUXVfpiTLUSFD7QlXloWrINzZ8bSpKoN+4U5h0UrHMJIuahzrZ92vpDWGUgnT1iB
qWcPHOQFYCwqHiJztFsqvegV9TrKuYAKukg1rbWFwC9ydo/hQ3eQ0Qa9kT3tUMODlzQ88Pi9uGtI
viMBJ9Hf0k+JHBD6j4Osbw6weOo7yGpzRIGINOYpssdgf/cQDZM3bVjP93r3IwXzgoIYaX5hsSW4
mrGLq4WXs8J2GIOZU/sB0Bn+RMbcfuBl+rqDvY26uDqxQXjHnwj2wCGW1st8Iep8JSrgKiCopLP9
QuqF8sIHE7LEgWuCinHYpQADpRduESZcET3VxwBVn7UudULANuCZ3N+DBlVEBTcXOZlM8WD/c682
wlsnSSslOxWnWToUwuHklQcImXeNcd0RqJDBtXtcpe7D2bP6fFpbSNaMrn80L0K2m1ehbpyjrMxo
Xh3FG+mJ9F5HApfkwc/SGUHOjeS5BQlsNl9f3406Mi5BCO0YOhq0jUZNY7cznZgclSexRsiGQhMI
J2kIPZcS/2vm+ZDBQS32WPHoT1mbvdRhqSZR9/q0X1A3zTZ7Vs6Vxbl1NoIozjP1yX+dxjD110j4
XUa2i301zC/5C1TOByS97tsm6KPqd2WjcAe8osiD2Px+YsyJNEXQobr48Xa2PgIv+aOzyEVNAhfe
rQ4cnMsCMgMpG7+nLIB0T6QBFRCRXyNyCed5f2wtLo/Hl8sAyFUAFQO+waPEn59SfMTPnpUFpgi0
3VvySP1jKeyxiuew78+j3F1ipgCZM0cRHcrS6LBZ77r1AjMMcYKKAp06Sr1gay/9V36ZYLXBS7Q6
6RoNTJ6UIJtKEDMniPD1c+F7cEk7b1EnQG4d8a4NseeFEHkdvCFhBEMVKR0G45oNM29p956zLnca
5UjvhJvXuUMhevqGOUAXOFn3KaV/wQz4Vm8eLozeCnzH+zuBphusTmbnAG0Kcic6dpSrXgpOh2yI
/R334aH7YvF1OrwNKvAEw6N8YDxHY1GndjqXzxeh0T/X+d2p3CmfVQVROqObA0mBFEkdca0vsgEB
UYH/2yM+ctwyutbZnIhLYN26u40y+3yLunjSCabf1eMr0eV7gybWS3HsqwbFGOUkklzo1o6Q1TuA
9yyobO+7zzGX9Qro5hJjja7J5bLimh7h3/aqgnLacC0O+9TNoV8BShU04agfDwTZBNoBXNYVIs7v
yROXN+JZ7kpHQp0UNLf5G2LB/WAAB2+hBB1yJtk6XBuQxo/ebhHB988G58XxEeoNlCpkj+Zof10W
+jyYHIby0Efv67GETNyNx9+6X/q5E8NHVrpx1VNDYL8cwQMKfsNgipnIAzcrLA6sCh8LVO4+TqGn
b6pRyDv1KZztqanX2OYJzzWA6N4kHkuf1ouy2g2gvX2Y46QHQwl9vKcoI55TD716RabF3KC/fF3G
XwqgJHzzLpSZrv1kkn/nYYoRcE9CHMgVVCbI96tMAgwt+gow3Y13bjEWQkuISldejqrv+ynzqmKi
AcaBrdOF+f75GCPoRtkX8rrRFflG0Elc/wqClulrsoB0iF2e2ktRsCWQ7jxTie5VM5GVhimtgYdL
H3DTRthJFMx9Apfxdar2nOWrYHyXFHb1kdEBcCjq6g9wtbjBQbu6ynxJsgqvCYFlczzeY5IIboS4
Xg+r6M4WQJGrvArgUtVLQQCIKw6v3B0FL6RbngUtW+18gU4bAZ0MXa4r8YCY7juQd4lzDK/ACOLA
H4+OQEYGreWx97Nazw2BKZRGTlc3IcE30gOyGYeJdIoEFZisbrmNN9cJ9EP19ZCIwrC/2GH3O3C+
DI5LQimfUEITVgAGGDMRHpQtH9R8fYoDnA/iGSiytrx4G2lLI8739iEPTzOYAq7a7S2OANnAR/5+
N95tBgMwEqQIo3JXNB65V02OlCAjmf1CFYwlRw4GZ4i52lLb1RqP6e/u3LbTuI98U9sr15B20Pnd
yFuKnICvw7nUhWkNYlzqCm5l1Be6erX7SsEb2JCNfiRl5k9pIZBjLR1vJJ/++SBU0W0hxEpGvPHY
vl5S/yKnZopWzbVHnVNwUSKXc4g9C9B9Eg6+ALdKC5sI6PemfxZ7mVoqVv9uuhGPFLVf6KmppTNp
IMJAQPkP6jDoY7/cxRS8CHkEClip8GwUWFlxIcnE8cmjnrdNvyrmtxEb/fUtjeDkUjnlxQ6sFBkS
wldKpkuLO+Hd6GyE/DRPZnQJ5NRNvmBOKmuL/A766Sk1SplLE47VkjuaE34OHkQww1Mv+go4ItF6
VQhnSyYSNT9A19K48CjMu/bztWOO3jAxw1nkXSLeP8AbjqjfRLzCJtX2MZ7Xj/oCCUWAFedn6ZUX
7fT1jBCvsAqd7ypcxjqnd0gF+717NT3N9PRDT6LEmXQ4RnlY76i/rdM9b8MLPHdyYHMo7w8JRyH+
NOgvgd/A3GUK5PX5G74iffjaMCMKw1nGByD7+2zfK8j9NcKNk8XKD+nZ3rPQgtdrL168SeQsuGkN
KJTcHGOITccHRK27vzf7nTz9MbF4Y7GnkZoGdPh3AJikwSU6Vmo6Q0FyjEAs7LQ3HuXgG0Wkok+z
J/2FuRsoH/o3Z3FLJUteOvNoS9Ha6eymaOyOLMB0EqoINYxdiBZ+51NlwfKwghq+e9FH5L0xv1He
IP51sdAd7Oem0qNgpJ0n6ocGHU+BD96RkEOF7w6ORh3xqFefBI30ONO21fKCNqqF1GC1BGFxguVV
QIwkq/T7YPwUIBM7ztFRpDIpfSlNZIkah6mTK0pKbZKCOVkv4x3x1y8A5pxG6QQplpIwUoEFi3zk
+2lF2Lstx2Y3hVE207vFY94/AsuTys5L1K0eSfBQ3yt5uqzlNb6NI6Mflj0TYvWZEJREOWzgd1Ih
0kP1KVUb3uz7rlLDttDHcTd7OX/Y40gBm20yUsM2MR5LHKV/zzyBPzrbBnG/RVm8saUrMzeudV0k
mC3sN2JzEh2DKVr7UPB6oLiRPAI4cEBvmRt1XA3L/unTfuYh2n2JUMTIXRyZTRftjDGJHftZHxKz
WIjkRA/ZG9o5IufS35M1WejvRAZfhlt9qmMgqTIZBaxlZ338UR7jEbzNagq2BiGBAY3xERImXG1l
TUOs4x+9pepsKZq4JrXGOZ5qURQ6RZLMym2+Om7wK4A1A4jSiDvqVkhJGwOLVNDDcR2Nwh6AO7T0
pW72diJBvSmf6+VBc+X3aHNRPRtB0gkQbGcRP6iD7CUH9BN3DkAMP/UZAGjC/GjsTPbTjDUkpPh/
X6X6z7OYibvpSuNekGs9CpQoTXiz1T1/Jj0B/4QNhQmy37lOLshgjejFMn0OwdIyM+TOiPvRBDPn
xVZ+Cobq3OlHi7pvQV935WRwJCtLjaF/GceQctCEo8KaP/7+1d8HyY8JwCAIuxPxl948aCpNP5zN
PJmFE+UJCqaKZgMc0hc+ev8M+gY98wxYO9dF8hCTmjgLut8Ja4/P/DOH1leNMfkg8th7yhuCZtDP
Dn22VsCp5BZv5gYA+rhekpuCGgmF6ykYHfrSNtsqx04CYk4IF4zg5QPomoIYlTvVS7nYgd3itsGf
ayg9w8Ray/A3QPT1jmDzkfd3U8TfcE00wMWTp1npMwm0P+axK21x/cikjtoCUtZ+hhvM7c0oNeKs
XZUEyi5hU5rIg75Ds+pFY+XpQthO9g0VGvS5n3lnMK8H2NCghlJiosuCOs5GnsTkpXonMrPkU7sY
d2Mw6h7Wmu6dJFJNXH1e2yFy59b6+3sb8VqOfGSc+mUyU5Hr80lXYdUyABrMUYjGFihQtJNOvWIa
zDG2boNYfLPSm2sK4SDEgxSZba02doJzjUuFcDyZHYfhpu5d+unw0t3oEo/AgigJha9xTDK3Gvij
ar25DnRY60A+BwaZ9Bf+sUb7tpsLCfDX8zCaZ242tWBUomBxnUI7kcSCIT2AgOtCg0acrCDRvI7P
4+MIvHfkyRM4QWjrP51RACa9KxSVVyLoB56FQrfhflHBLt3fN9JPexNUXFW6jCeEgzLct/7DTZ5I
lpOTn0YWCgrEM1AwxuDttyU59uItid3srRpBAZRG1204wAeyDUb/Hek3xvyv5htjflar6+msmseZ
jboDIjhbPZ9Fe7fcu1iW7pCpPI/JiVTQN7fO23UYfpy3u+3pE5psGA/OKJuh6YjKE1fGohjGHqn8
Tfm+w4M08rCvMV5spF+ike1J033tFXjc2G6t95SjB/q8/AxeHF76wCLkyQHtuvdHFHJY9lyTmNJw
PaOSP8n895Yhv3Pi/tXnxlXpJ/tI02qG/DySkCP9SJ/rN+fi4aUaf6WAtuCtUNBoE7NtFoZ5e/w9
042QULcq3zzmNCtThiv7V9imENNiCGX4fRoEQR017V7aQBLKT3UA2sUUz1KEcoCG4crfMeFVL5XA
ySq6a3TqRUWiForR9goKh5Qa4S/TXaGaiK+iAxtNyMB9oKyDMaq+0uZyhOh1RQQbzaqJWXgB8V8x
hKN8TEfKYwHZXN2Aj5QwYsGKERUUd//hPAZ65yq43keoWvxk6Crwnh75dQly1MYJkDRaWeXDcYNo
tdU1/cFuovUdvIr7BbDzGSRHq7/Hw/A4lcHORc9k5SBMOM/RGtalTC3qylj1VXLL56km7CyvQE1i
jCy59NHegn26RRvuXX06Ty5q54DbNrjF3ZOzxXYrwtye1Eja4cVC6Von3dY98eTp28iw57zuITKB
jVzUM38DRiBeOefu/sGq3f3SakOVOA24DD4gf2ulNZaidZAPl+zqh7Po60hBxZqrPLhK8qjeiTLQ
e3rsAagn08L7WSW1ihnHJlwgdNmD6E0syTPt8pVjELIhvHP3b+o6/gojhA0VXkDkSj1lZCHmAmpl
XWVUQa8Uud4I4iZQqvV1JX5P7z1ShWOUQxZ2jbjfNJzYLyHpHcE/rrtwQCi3Lit4ZAfvmTyY9MA/
/L1Xj3wMsFApPCCpxEPj9z0q9sLNsSRAFH9V4RsXkXTZOadCMinyPPnAwSsvfTwEnZPGWun8dy01
Isk896+6GdBSWrqUhYm39A9ONB8oTJvPUyMa+NGpxll7KJOzo51oSiPpcHVNwwMoqnrye/lBUuz3
bn3v6p8jiHeeSqJDBiT7967XCkULA19TpwXim9UwQZ0LUOooW5mD1M1Hv7d2DwPHfP1prTFfZ1s/
OVpgqDwweWnwkjTmHCtCvj8vJ3nnDbF19Z33OaXtKwoZ6OSBP8O/Ge3V6wWKAxjOlri6Gcv8a7T/
fFJjYq1MCk5JzCeh6yUYk1Vv3kNY+PMzo9BtKh0o+F+/j4LSeIP9aLIxwbVyKcr9iSZRJqm93nQD
RZaUq/ok48EmtcrAK+LP+22OG6eHU4V2kuyYY4NnnI4XFHVUl/5R9u8cYdt/CYfh3/vYvE3+6aOh
kmBQkHaUm4F/GVyyslQydWpRe5bV0QnStnTEmk3pJKPQC8kY7LMecgOudoHJuiNoFJyX01O9otZM
yZY68+zIaBBSYPORp23zfncSMH0SPozkdY3GvBv5QYuVNFfh5lLgcWFdgWwjOkHcChQqJWCHanxb
FNc4x/81Kn8abcx8oKmaol1Eo6Pa+4bt4xlUcJE5QF1/nwH7fgcd8hkKuWtyxX/vbLSo5EQqT/90
8DTzybFxaaKL4Qo5Iq7E7m4ZzeTX48K8dNONMgk/pHediy3u7kb2K5rrk2qiupXm2a/FrmeNj/Pj
I6Qz6jkc6TWMApQCvzjl98RwwHCQ4oV+jxBcIgwPDRKBr9JS+5JG+aKC2QlY1UdfmNeV7RKq2nPN
rV5kiPmDHHcocxa9wZy2ZwdE4qQPUYJHZ2HeNgH3jlYVuyqy+CCszOZpp2eqVZeZLMYfrEEn7KnD
0jsBJ/h97JvR+vc837Yj5uYmWteVVI0L66pOx2/TNw2z4M2q31+Qo6/7a1EpaWmurVuNtbwzKyUu
IkWdkpAdHcZvh67fladHUk4VbLKSos5+UM/2AgTSdlm1drWxpPeFZlXK5V+HS0525Tqcb/oL4bv4
mniw/VDIbulvsx7zY3gbB5pyLlQjT3V1Gm2vT+cINQVjnU3OuHWTZ0OYgXIiJgAdcawKjZTdvET2
CWdmFMp7AVmutuRM6yA09lqllmDLKwbhhEQm0qdDeGcdaYZDEOd6fRGCeT2NzEI5MDa/z71670i5
XWpibdwstSgxEz2NmXthP3/13k7Y0x89GBZsVbLo4owHhT8+A5tpix3uRV83TesNarVx0GN9f2Qa
lPlumZJdiyHta96mIn9PIRUh5mhTzLTuefB7nzGVvHOj3bYsBuWm0/X5ajjVgZYPqKlhhjXIvACG
dUS6513gX8yv5DgIi65PwP6lAvw7rkGjATwyIxxC9Fe9GxO4wZVaC9k6/BOjbchZh5hn2LsKjYfI
fV/AltWfNNR4BOwn7mImTKniIqQsqYqjVvrJk2ATz/RJMSv6dZ/wGESgM70S/BaroE9sLVDm1QhQ
oGDeGsTTyG8iYnf+OC7RsOmeR4ethNFXNSWjgCxntn1FwF7mnVL1cQUb7GDK7wendQWIxn9rGcN7
QcHtEKp/D2EZlYdICRlCEX0JA3NqIu5whXYpDBSV6oMMhaylzXvTppHpUuBkQWf8rgPeTFthnbRU
rS/qFNMlV4iC93acTvmEtKQoTHv+Y0uD91bobYONdZJL+iWSDXEOP6ULtXsYX3nLHNgYgNeomXdB
NfeO/Y/fW1Ub5czv4+m21cbQOnUdFHpGq0+kWp+FPbzRuw6HnwH78flZ7SWeSr0J+ZO2HXnvHrht
WIz/zfiGV/y19JDxFdAPPOrdwwSy08Bou97urZ3bdhrXW1Ep52ui0w6iBrPDoPbqiTUQwwqhZYIe
a68GJ3CY/z6sd8PY21Ybt1xe2JVqHBlWqzNV8MtIe/PhAv2pfPEw+GjBSDVxWf/MIWL3KHLoEBCa
2ZAkUXJT988iUqg8rJ4H+usFlbqdV6BrV/JkviL+3bJw7k7fTZuN6Uvia54m14LXEeZ9NfVVn0NA
kO5bBvLu+rxppzF9h4jkqSL6RinBO88CbK+Ec5cgXP2XLTWmTKt2SpHvaalAFwqVdSISZIdBe7TB
+O5u9JsuNaIQxUyK4CSGzhmcu+d+8JkPq37Q0p22+WmEHYV6Vq3rkd5QGPCOID+9fFjPTr3/th3R
2ZttXBlGphxOpZgfHsboOe5BJMP4+i+704gcjCw/7/yEZghZQDFXI3JBnPltOZom2rC5lb6Py5vu
ZJdUtaK4EsNWzfOl4AcmQ6L/vv4YtJ0R96IhTCr+d9t+R0s3bQV5UNkG4SEckMNAtES/OJVA1U9P
bZdLW1uNY3632ymHzPgeP3QE5gl8OXJo/WvdkdHT+v/sJAsTDpL/aBmbjTVxKm35WJg+YR4Qvnzq
uPWqwOYXdby200Gs4ma2QLtpqbEs1CCqcz3ci5c72q2v1cbCWWLn2ZPiK3uNWe4C/isE+Fp6KM6C
X9q1GtFkWB7CU1nRQ9TRlihPIOtpgLHLvqwR0jSfaMYAzmxp8+4U/umr1YgPSvKHTpTSV/RBPPH4
1wBwBTxUMSpoGde7UYFuyGi9UIcGe9EYVyMOQs2sJNDxR0Rpa0/daqjoDnYLYVIv7d3i1RldNuI0
SafVi0i/tXRWHOvNAYZ+KAt+ryEb3xzgm71x1I6RJF0UhSsNXsHEnopkjLhi/CF8f08wv1tavDe8
Ji7QYNUMzbabl2hoarsgjs/K9IwxD9CBebBERdatX/x525vw3gVw21Tj7rSuSRkEfiU6R3mCHOYO
VH2bCMndo+y2FTHEN0OY6umBdUqHzCmeFqwZkQ+peA6A/ms5ne8+7G7batydmVRSOA/oUY4QmgIT
/NyvwEaK+4ApY61afUGrRruVlLvwl2yZPDFizeVy237jSrUyTanjK30VtxAow604SgWSVDx+dAT1
W9oTx+WP9jSyUsBSAKao4udvxra4XvLoKJfKVPtWngFt44rFkiEUB+mkFWfX1lxjwYRSsC8kBBGI
GGAuLDNMdcvRVdDthYAyqlBv+btIBaI7C9X1TJao7Zpvwiu/L0bzpseN1cQIG2fNzpTpC9AFllJN
skRokDqDlqG9d7TeNtRYSuddEJaJTl8JWwgm8KOYwmYCjBwO4in1PTBVbeP7nUr7bToby8cMjnsn
ujCd9nI3AjmLsDxiDDP/EQmBHp5F0py83xwlWrRmKQFW6EmbGUX5onvitSwyOKiLYMeEQ0NbavRu
0eN2PBqBnGPVO13aMR7wHrwI399/Rv+MNqg0+n+du7etNa5uxTgnqnyhNVYYouT5dM8jYkdgL/QR
1DECLW1b6e65e7OwGldNdDojUVHRYtLd5t0cAapF31gKuduWhdWyiZoP+qgOc1MSkwxCLu0ASSAG
Ehiwi2cgP75uXcj3rrCbodQa93VWRs7uKnaMsKKpWcihF41EgBctdpyCgnvxew+bcNzmHtUap1Jd
aBeptArRQ3LhwxBJZDTHCzImwEmxTxZAF2lpjMhrow3lkMQ4smLbPqNtxTYT10LMP4tCMdDIEpZd
3PMmOe4R8eDiof3V9ppqArJ/9LpxMslmdfG1gF5T3jfpOoqqhGM8Q8BAo46GQL2QRxTC7+xrHsXI
jXPdOvhVve/egW+IlHrrhSRW7S8nitY4xWxfDfzMZPJF/IKVB8uanAMGoJiaABzBRmohDmnBDWzd
UXfbxrtD/zYs07TGHq4UtcgR9RFtQ5TjRbYJVsFKVHAs5MajCarbOFrvVzE5fqgJLfvsO7r/0XVD
VhTKaTYqBY11T/X2lB7Q5pgiEN8R1Bg4rXBXcSBfmFg48L9f3uZX9Ol6oCs6b0Pdy17fF/24++q+
T8gnfgkfnADmzgIl+xirrDVKxlDMntdCzRVFxI4LiuvQ4TBCFZH//GqbPf3umWRoBg6/YAF1s3Hm
XhJ1Z+VS6GPYHk6w2VnG+B3l09PUXwL5S17wlxmhz36YykP5KTM719fjCp/bErsvf3EGc8WDMYBc
6UzgUyKQi8V6OMXRdgEy7/c9fzfRhGzYvz+1MdnK/hQcAjMUpwyFQc+ZxW8q9ivPiCOyy+2ZNOF5
8CbLLbOsfB8mP6f5T8ONczsrtEA/ZweFhLpm9w11Un5Jc/hyACeBoOTbcOHDF63dfHl5CcYhcrCz
9O2C6T0WEyE08voRK5mg64NEweCgXqlDa4bXDJwgdejMdgs0CsSu0dCoW2B+B9RjqgInegPynk2B
TCQ4agS9yIPigSY1wsyf5kzyjIcKrV2E3yHcIszMViu4nitqfQAFzA7mL25NmKQPdJCcuNFyaXOx
cRwQSKEgqi70jUhjwfgicOWwxvsL3P0YaU686EY+0kbOh7SRJtYCJfAlOJG5wNsjfS0SUtomGZuz
8EEJPSFRiFHLbOe0AhPuB/aYBdlCJ1a1m0wXVTGVY1jZ8rQQBO8UEwHE9VyR/G9/Yd97YJtCQA9K
jYr3YWMnnM0kk4OjRVsALhwQ7+1n5d3H5m0bjSV8dsKDlRbfbYDIqlx/dea+hEgIQuowUddosLnJ
BwCLEYL6q7bN/n8M558uNhaysiv8MKm+m6+H6TMYXYIdC29pIa3cslvvxgR/hrOZN4iiPHM0/7ut
w0Do4ebTnadi93nqVVOsb7kyW1q8d5RZio04DeqHit60c9qrUhrrtX4dn7OtepFR3IOxgvWfXblq
1b/GpA+Q3Nf1hzBZtTR9L3V703TTsel8qKP8apzk70dZNayH+C91lK8rFNnfW7q3SG8batw4qV3R
c4eG/sEpqEPkRx9/b+Lu++e2jUZspYSRJp9i2jh3qyF6FV1/Wnr6JOu35V5aW9L+flteQ93wS/u7
N6A6PGrDFOskiO4tPRJf3DzAb3vUiJt2UVlUquNfpvuFCr5iIL/DcZlCgOCN9R+kzO6sBpOKiGab
qAhj5dV4Y+lSJV332ne3xNIXeoLWKBZibS1X4r2K+18tNc4s7VjZWpWn/hQZhIGo9lRDG58lTGdx
nw4mxh4vXn2uz/czZ4nawNhZXBJvN+N2xkvWadEhF4dXY5T/+pjG4ZY6ByOAlygTmOZcaDLJZGHw
9/tc2ncezX+10jjDkGdKrZNBwKLMeavySCxU14BVAfI6WV0PE4x4scC6Ts68bZNRCaF3nK5TuxPV
SEgdwY2O0ZGqJmiiD9Qaw6/D2BkHVueMDjNaefoGVh1umzNrFMKwTWfpSkjgaShsUjUPKaCvgDc7
C2VRYgVFvNQzHk4Le1Bh/3ocwOGQsaFaHWeHyJVGoDv6BVD7xN2tuFNf0uvIHKMDgjPa74NybyPd
Dsr3vXOTpHG0ihyi2LIZJbEjEjJo3awuBAttw3/vxfNXS40DqDxkuq6C1SEdZC4rWpN4eyAeY1Bo
h3LYkp1t7VjjLJLU4+Fia6k8FSeRg7MR+gvQCtvzavcXL/eVijS1/NOEzfDVU3QOxe0vqi6O6/xH
GY47tyLD96eZxh4xjX22s9ODP03kvrqqQaMUrg+Ecq6znp3BFYwBmk4TZ+6vrk/RKyKlUOZT5Fnd
BJ2hWboBS3H52i2PG2l+3NSnafLqrA/CKmbivyL68eKb4+D1gH9MPFGXBT6Pkx3E7bmMzD4EwZHQ
0vaXVjFD7He3cGYSdKPlbuEvY+ZxXU7VyygxSLnrw2ByHR1XBYUFbVtHIwOZ5sANzc7x9XweCwTy
Xp6myfi0mx63IX/vL53agAMv8/qWpkd1JIE8I3Uzz7YVq36eP8GlV4fQtg44RyUf+gRJ1QwdLPKW
k2Rj98xBMdWek3Ey0LJRVLQhhf+Plftn6BsHh6ruLnlsH2Qyi+KlfhhYQiNosB9o3QQXpJYdeScY
uZ1os1E2OcWhHhj7o1hPJcC9I6EPMHi8jv6DLIS4T24PXt6/CIZw2aBBJmuG1bhG9cJBxVU+y2PE
acLTPL6O1Wjk1JVXISyGDBWeZ3npKvWDgthpmnhS4VkXYA55y9n8ozovPsRC1tlCCo1aX7OWEp7i
2kZBXx5nGWJoKEMc8CG8SronhIvMzUHb7sp+ZiFPAWUdEEb9FGeRm59bi2X3RsSyhOqcBUyAz2HE
bs5D0kPHpLB28vhUrLLg1bYT3JshHsB8yFJjbOZ9h0eXVuGKcXR9tETqbrUvvSzE+8FJWuDV94fF
ljXSBKat2814QN4ftJ10MLB6qaNO4cvj4FxvE8non0KkQ+WuWgA4NlGysNGhjdS+ZEndk44kd1wN
Qhw2W5bmj7QF08T8UPrhYaWwahqHUKmr1ygwnXo8huHbebm4nlF2SFY8VV7SwQ/m5Yl/CQW6a4//
ijpv0BP4MRoyaBqp6A2d+O8XbGj4dfP5i/gHv/mphiyedPjfL9jRGOKXIJHbw4Gw8zbfbHov894K
uOXnonIni/7icYF2DBkiwHgur95PXN4i95P6CeZ/7js/M7S/HZsnaWf2MBo9KN3R8+R1PyD53JUn
WMCgW2JQFsQPDHcqVCxGr1nn4Xm0DrwvdJXWX8vx1xJFl3HUESoY6CMN0Ab4GqwHLcPZ3OmMpi0L
qjLyvKaNUO/fa026Jqkiq/J5fL3M/DPiTgniT4l3eNjNNShYLLAzik0HrS0f0ryxGu023xxhqld+
rqq12PVR0i/rEYSu67F7vPSV1kCzGXU1G2tc+2fEms6FpSB3AKG2sNG6QU5NDnp+AfCmmDl57LGH
Mm6AvQ7dgxxc/eVoaTeMp7u87hs5cifBY66e3PKIggKuinjLFo7eiX2oMIe3ljlpRuDNz22EDXEa
xkaS1OcxH3VRR+URRZt0vUtm9alwo9hNTWcYtIkWN99m3406qjCz4W+jmXUPVOV4UcNzPZbDASOQ
mdNcneno9B1bunfndLOxWvh3Q43JqCUlicNcq8d0bXfoahb5o2KpQiz+fRjbOtQYxX2C6qWxY4WF
dh/4eYRnn72VzWERr35vSGyRxgVGh0xxFoES4Yj8ewuds7MpXxUaImlowzuIu9jdmKfhCQQUwMC2
e+pec0JewRC3gyU3z2NVT8wqK4t6HCWz6x7sYTQupGlMqsA3SRCYn7bVYjX9g1si1sZtk40LKU/2
ZWDpVT1W1tom3JhLBe1WmnMrfEgQSNocpwZUB6ftRhZXf3Nkb9ttjOzO3OVxsivrMX2swcxV1ALU
vgnl2ngs49XOHqhwmWN42y85d/bv03pv/dw23jgZw71e5glw07FRjIqyGx26xgn9hP7lnLes1Hs7
4qal5vvnXPiakxQ5CwhCi71U1CW7G5+x3/vTFF4hC/nXLDZhTLUG/kaJGU0Wjq+PfDQ9IaRXOGUn
HGOy8sgWMS5Gh90vOSMLG7VLvvLzr6yqsRLfe3mUe8Y5gNL/cIrCnl5huxxp69+/8t5RfTsWjV0r
XfaAax1WN6Mu8da9oOtnJa+/N9I24GLd3QRYUWyXkRXRiJR3OehIse0kLzFbIqeWBfRdBbxpZZ+Y
RlbaTOt+96pU/T2BWtkN06/jpaWh+2MmnFwsFWmhbyWA24aucPCSnO6crv1/+nKRWxbP/b78u4km
Kl87X+M0lehLVrq7M0p7aPFhvpx+xYft73PT1lLjesgKxZeKWuXyi7mr0SPG5ENVXBvubd4ikdCU
v/jXjvjTq8ZiU9TMcixD/r6KRDR7pDKk4/N5sBER+brAcy3gfxz3mITvpmGw0uP33Dh0LY2HaL2q
SVjoGDxa+qN52PUM/WGXoyylWq6aEgqTvjrFimdrX9llea2iXqk67vFUzZJM7Zx5wV4qfaId+9W+
cONz5ilS1JHqTRypWJNrrhEms6CoW+bx/sr/0+PGyteLsj44ecaaRDLlcpjRjZT6o738fRJbVqTe
SFnug3MhaUpci5upKGY1fkJG//cm7gWQpMnFBYhcmS43erILkqo8HI6cZnjbUMfCfVnvS9cXqOyW
1ZIbvLsmb9pqdOe61yU/10Vb0L7tZX1ZOcdRfenrl7ffO3V3eoSIDmA+Hn5NCbaizLIkLE54ol9c
LjyGzuQh1XZe3I0g/rTSvG8M3wxiCQebsZoHHss2T/Iuu5lZMi7Q5Q/Iw6YtR9T9jgmYIIJvhtFE
PBiBegxOJgtij7Mktw3NZZeHPe6Cvw/g3VWB8P3/ttNYFYKQulcrMYDn19hZpmy1kLcW2jSEmZbU
sgbvroub1hrrwtjlO78u6BXHOyfiQeoHAS+Y0dn4L4dP7LebE172L8a+TFNmDFEv/KzLPsrKZtn7
ffDaJkn8/E0r1Skx8sKgFXateAum5kiycJRzWk6HH0yr70jEhCLLSrB4yDfSSxTxin2SRPUYU6Oe
fHoPcT0P15cjXllizirPP6Pb9j+cnddu3NiWhp+IAHO4ZahcpSzZuiEkB+ac+fTzUQPMsUoFFebA
3Wi3bGkXN3dY4Q9oMhh5Y/fAIJT0+ftHtZaF8CW0RPoIzXsJWOA59iIf0PTPLRRGgtP8g/4srXDp
Bw5aC5SKjvhb/yuBmaHsAWBvzLV5TGHoI3PaO5WGhukegRB0e7JXKVxXCR60rmTYEYry/lOARXOG
KaeJoJzt00pLdtqpQE3ZmREe+eMjyrqIR+uL2tON9CyC88BDHbZy62kUI82b2StWIUbakKh3KHPc
RLf+DWjMFcLfCQbm/nu560/Rz+CnjzF8CHbjd0xN+Vp+fvGM+Gd+zqLfoSt7PwwLqixNGtgGQgiT
8GcsfzWIZgvHuhevbNyLa+8/450vCc3s9a7u2UqKv2vy3ajtzPouvdbqvDyKicmcamrkucuG/meF
T0bRVH7AwuNw1eOTGu7V/KhY998vLrRNLq6u/4xzlrh0oaW0fRkCqVd/t0J9aCrUuOtyNfXvWRiv
GxaH4NuFKrqVdRqDt7o81iHqfE11PxgrtNWF9mhE8kqS+jstMFZ6YmxwujBxi1OVG3l+q4QRZYpw
k7bSSrlvEK8SbHw2pp9+vE6OxRo5eplWJJqGCL+jryjj41i9zOaj2W+HYDNPuDpAUi7kn0W+KyvA
dR2Ozj3K6dRHyq1Zw7HtS9vKBxw8KJvXkWcl4W1fYQ1TATFAId008c0WOrfMWttUoGin2npoj2aA
QL+EjhgvssZGtUOdXlkU6sL0odcmvia6soSJsmrauoVjeh96eZpt9Ui5LVpz01Lvler3pu9vU3/a
B3HpjHX7XMjDI7m3U8p45GVv7fgbv8x+TOy2QupNAdY7xTtNOZaC4nVVuKrz2rVC0Nq1Qe14tk3s
4sMQc/lqI8/JNp1Hp1IwrIsyl2DTM6pqFViowApIEIqCQy3IRYHADZIXqUaoJSnXHVXoRoxu0mjy
hkx3DYO/JqBVNUuHSOo3UzNtRxPLu0Tfa4vieuPGguX0wi9S51WcH5JedwMpfvfFn+JiyretZ8VN
9dZLUd+SR2MzSE+l3NxLU7/qdflUJNpJVikp6ohnDJKrRiDcm2vSQNqlapOk/2etnu10q5dzzQ9q
fGlV1Qt82odUf5Btk4rOC7oSvZtVnq6KeItrh/AyCKcUY+N4b6nNViNJVQQOJ9on/Rg6XE2EzwAY
xgaLPpNaaCPZSY4We3RH0Wlt1n8UahRW/6z2dK/xmqwmy5XnP3kUraIydfukdNskdGRq/bGBqPBI
1yZ7pz4UkngmyVtZ35pG4ejVlVbdxeOOSrumqKikYrH2+WCAf6VloRwvV99K0zep8jxNawHrbHfG
dPFare1LY3C5ANFLJAHRcbv84owWwQIsy5yqK3FeYKIKsQuap64HB1q89EhFp9NK9d0rp9KlZ1Rk
GZUzhc6CdM5LGeTY1Eh3sGc0Tmbdb3nIxkT1inKoPjoFZ4oXG0c5w2JXc5LHJbkzR7KuO1OxnFIy
nDwprwTW5yJ1HxmYojAdKh9Mlo2zkCOSk7wIVIXyM8LZmNZVt3r7NMeHDt1KARXCXV38KBu3SPdK
vR4EOxddA4X2fqeh5pBupISNcwyR7ZvdGTsE/6kZb3PMswPU19xZi11o0SDUK4cYFytqq8BLVnmO
xWtqzl/AScsbVdCPw3MJ/Thi3M8LyBQS2fTDadiPyt9qehMHcBPpmvbIrPir/s1Q7uJ4dzUJ+tIW
PB/2bP4y4JshOn/DkgWN2lOJjVscPGUpqrh0jAaOrkzpkdMs1uBMF+/679fUpftUUYGQIsiCMeqH
MOg/96mescalJQCmewBykFubbFKLr+Xp8oXr9N9hziZ3qVdPmhQNe2Uc1xblqBaNX7UDFqGiHI+w
Y+djYn+jyG+mYXKjvPbqvTD9SWo6yBZYo1LGKHa3FP6lhFr61LOcj/X4nukjeps31P1RWeiFvyoX
tiy63SBvk2ZGG46aKh1HRYx3lY6kS9c58TiujPFkJbLbzz/T8RpEanmU87gUCJiK2ZplqmBzz9YR
ojLjWFFMpvbPjPaiI13t7l6KThSCH0UWJQuPxrMTfxDzatJ8GuGMIeDDsxzhQUWkncVOoqYQVRAR
KGRvxv9lCl/DuV1p8TUxn0u5E7hn/CIsgOYI5nx+UGEo06Cs54/yfDHBYh/X+dLVZNNcU9K4uEoN
bCiB11kYMp7NqSjkRlBKpO9mcaJERl+DVFc1rmQ1H/bqX17dP8Oc7UUDPuqo1O2wb/qOGtGzWQ5O
0yte1b2aVuxJOFLMXbOS59nukNGf93SPE1C1Ea4AyHkkvbyqrHg1KH8JgarkV4nAiByexPkl6mVM
fqC26J0rV/j3zrP3/Ua++Db++exngbEx9qWVGoT7VNo7ad0heSpQsXxu6vX3A5kXRwKkgkrwYlF/
bqjWp1I2S73f74Xazc2VKK3LdpM96ShIGZgbj+78y38VHugy7Lo3+W+M5wImAGAzEO3z0EvGTSuH
LDHtwoN1MH4X78JvCd4A9KObYTse/XdaPdAOsTdHUqPy19pPoTrm7bbpEZm+UX7j75Wo2L4MpxmL
qPdGP9DWlrtN2ZwEf88kRxwxEzHKJpO8Pn6Ost8GVgtYEhhuukZKa82dc6ifw+epM7iMXmRzUwh3
U0X0eeXG1pao48uKskxNpuGNNfZ5utIUYp74Q8zpPgbeNJZurr+rKVVDCSX7bt7m9aPcITA45fbS
nJeKVwUuCYYqVfnLaHp0ClOnUe4GEeM9A4MnMd0SnAWaaQuN5mqRRw6kRaCF0VsWMsnVlcaeubn6
FouBovay/LVoCM8nb6mMVhEReyq8dH2F8LqJ//xfmZB5KedQsHUzGqa1Pm4VDeQEEUMrYLQRvo2l
tA4M3Rmu1Rg/ylTfzc5ZktXo3WDJA0HUgBu0+iesHxJ5oJ/7GkzQQg2EipNfsvKQ98ieFL8i41WN
JgdVYTzdJMC0z6MSOPO4lsqrYrIXXhuYFgsJ9EUbwzz7YG0bQ0jMKmlf+wqW5G9FyZl2H+WNm8rr
q9U87evxBuRL1dhLJtKi+gfm8J9LeFT9yIjCYNhXnOFaOa8i/NHntSj4eD9qHpVs6ojL2doDlFjK
3IIfuXKyVij+wfwZ3gh1gbhIyOQrOEdP75o672gH6f7fmvs11YcfMTLKc9FQ1CbOau7rSuGAwq9r
WlPqWkrJnSat/eglrjAoYSQBUU8hRvw9fl8au3JG4sp13UlcyMq9ZdF28isnjPdhWq+a/napJ9Qz
tRKt2X5/3lwItT/PztmpLA0BvUszkfZd+57Jr5TpOP/7Obet4YnLhteRslO+H/QLTxEPpE+v5Ow4
nasRQGOTDXtzTLw4dUTlZvzYJmswBHRqe40kfm2J9PKtNyN+0w2cVsZwLZZvUWeuyuGvAeIiGgwb
5C+ZOsKGvkfMUmDiplXPQv2UwgjDl2yJ6uL5qcGXcE4F5/vHkL8GI58f42whx0E8DKNIdKmF3nxo
7vr4BsRET1gS3Epp5wK2pqzBiYzDAHC/v3l7H0TrPGgd078x9AfderQgFKF6HbvXwJXmtWV/FsVY
/STW8cRF4s93rathNdm74U+sp3AKKDAWW1hNk9dlbiWiqm6jIcoXn0u3Xw077Mh2kM926WHY6cdh
p67H1byy7Pc/pOhr9TaoTpGFGAxeIcUBdOBJuEOFhhIdxnK4KrZQUUrIKPkOwadF6VCDnQUkeZPZ
z+gYuxlKcwluUbGHa5SN/ba2FleLx+H370f7YNd/PgKXF8Qho5iKrgIJ+BxE4Qrc10pvIWgOJpD4
4JG4n6cMuCIxj1lhAvtB6JoP0kFbBRttJSHO8oGKgknp/PbBjw/MS4b0iMKlGjr8+TbzmnW8UvgZ
3TrzME9cyXiXKW5zr/N79U1bhbgVJlzWMz9NdDDW2dV4geoed8pi7IUj3vL7xou3/WradUxzdNLX
CvagorOw9he62WPmbO3RtrFsB5f8ksEjIxH2IN99iIy1drsX8IT04cLh58hbKZxHBAHd8ra7KwJo
oRp+Vou3F2gtyK7pD1q56Nss5nTveHbyo3v7Hk6d8yN8NNf+mjoZvzA05VVXnnoHVgOXPbJOiGkq
ilhPNSylAfOT58y+kWzUOm/AloEMw4GEyIPqG84k80pHlnxxeEQZbXFEneFsAjDDtIF/l++J7NfK
XkGdwvXq5XRotnD3nrzbxl0jDe8InnBC7pg/XT5ivApX8KOcgP9Pbbya7Jc3jAxuD5jn2QJMusl9
e1v+4IVsB+ZQav/CmxJd3cXXs4Q0v6xGuAA7/aaB/bSosun8wgMcEJq/QvrSsVEIRFcRnxmmwq0c
Hgxh0IzBERNb/vMnXG3vewefpKfQJtbCdPGtfu7cFxVJosWm8uXlF0UsWPO3hvPHcJw//QblXjew
H1X7pcC5ARllR3F1OG0pT4Y6IMZay1v8tfyncVUezV81rg5ZcEQEeHn49cuvrc5aEzFfRRR48eTk
7yNq5xyefq3/ZE6A1iD+kPzV5UMre4Bodv/QQKMn2sG1E4MCpMW4i9xH+4+PkUuICFCEY0SCi0S/
QfLbW771z31grzGoYgpLJsba1TZuGGze6iH3AuB3y/SZNpTplQIvy9hZ6yVuRDLjIKAQojzLh+Xr
KDHw/Xyz4r2N62E7PZhU5wXK8OphxPPQCpzmgUP4wdyPxxGX5eZmPuZwJvh1V9yku3qNLSdFf3n/
5HjM4enB2aXrxVuqXk0YTKKtjr9h8SyhXYuVIeEs26SBEGuuh+d6S1+BjQZl1lncLAqPCxWHT5ih
wn08bAd1YyYaPxsRwl2A8hhEPC9AkjBfByuISvbzbzZ6sLoq2LVkaJ8OH+S8Qe6CNwAsS1Hp7PAJ
hricCDzE/Vil3iC95v3vsHoX+z2/rf6AS5XxvrtWWv9SrfwYFJcqTUL1hNLZ5xNPnLSxa2UGjQWY
/8075Z9CwLhJ/rWgn4DGRtaCJ7tSgZC+3IQMC9oUF2hopioto8/DJklX5rUoWAd1l50As+cPmCY0
la3lbv4uTRTD7TCxU4rGgZ1eK9FKH4H++VT/O/xSIPknxDOMaLCkHOC9csMaQRdR2C3AwGdV3Art
TvpRvMnWqa4WcDhmqOFBwmDxph7s0EJ8WL8LOBJOoMUOyR7dnZswcaK7Yjes1Td/F1vb4Tm8zX07
IxeAiI6UwEPyZJ2m2xYWSYyHyX35jO7ic3RQ7goyn+4wHWR/be2yxUA4/Kud0FVHGPOu3RsnFQB9
icigdbTwrfXt4RDfA9sykm1yG9zyNf9BvvE36oOk2WQZwWN8Gg7WLsZvYiMmTslJuGuPFUUY9o36
fpXzvoQsX2aS/vqiBiKqX6xqKjMVZT+GZqdbL/SIE/Uu15+kcjMOK30QbTF5T+MfQlesq+g+AS2s
bccysytKR6WQ4H5y1Q7tS1UWqLmsaXwe00A5WFxW3j+vNo4hj078s++6aVXrmHBVP+ZSc6Lck/K7
qeg3dKxskVoBtDY7sO47Wbbb/m3wn7T5bg4wnCmvN5y/1jP5WEt6zkajmil+JB3/fCxKQEEWCOa4
B3ZKH4vUksi5j7HnY1XEOx1NX2BZbXSlDn95XI2ikAIAn/L4WSG+8aEeZIYx7hvztMBz/bGj+/iq
l40XWM/gUeVBsyXq1Yr1/H009UVvFXsCVSKOgqqLGpZ1TnpohJ5wMo/mfaSUzjJuaz0hlR7AJA+N
9cLJLIfA1rpgeQtRWqw6cEIte4LsueIMaOMWvr5/JZf4msDwsWRDESUgmBy4H7nGP2/CImsr80ak
FZbvac0o858soeMm/yIFWKgA5BUaK/e/mIylMseYJriyc3GAMBOzMYxYln2FGSiYpXIl8zqUlFng
eUGNAIRRlRNTYY6noZXoZv7NVNg3euIKybNyrQh8brtEdV0iqabXarE2sJc92yhZXCSzaQojr6c4
qQZQOrCKgtw6dZjsuwLiTfREN4+iafluUU8zKuOoGdW9YrYbhSpuWOk7q443SV0d1AJrEznbl1rk
tq3gmJRzrUlaqam2yvvQjjKaDpNuuD4/n+WeiVABTIiQEZ5kXeMJAir9OrlDnNLIs0KPO8keE5T0
J0tmmcgHKda8LDZ+9M2TycBxGjpTExGDpJSSj9Y1X5ELpwioIdAMVBaAVp/D6aUq86NMhRQR5H99
68EaOTJoPvrY0Gs3g4UTxpWN+qWMx9vgZeiStlB2aeF8PrayqRbTTg+nBWgDsjEHaEN+KstvoXLt
7v1SBVuGwqYGeVeSHPQyPg9Vi+EkVVY0LasfoA1t5th6MQq3GR7pr/TSmmqu1XtDFSI5pI73/8VO
oELNtIqAzbg6Pg8P300s42iZ2uI2LwZblJNNlWf7YY4dsUezALtrVTJu4sr8CaYJGGmT+naQk5i3
4iocHEU+1Wa4+v5jXZp/A8g5om8awPPza6OvR2vIKw1Kg/KcFPdWtGH6WVlXT+QvovvLvjMhAuu6
KC+tw7M8u5cEMY5GnTcdYOrno2QVkaqJwdaH35eNsmOwDw3j1SpbT0qixptFFTtXYatPEzbKcfsE
a5Cusqwf9Nw8cv2K9gRUHh67YdS7uVJ2VRTs97KJaHFDLUnoqTzGyW+Ltrhf6W6Lj1Zllc+dkV1J
oL+UED4eTcOfz7IWMP3ZyprmxuyKrJ32Y4K8dLVL23BZxVcxrZduNUYxNdjUXKhQuz6voWhqurAY
KrDkhPk5Kn3BCC4S0IK43Kdl91ouaOv65fs1culGW9o86POpsmSweT4PK4Gz8M3Kn/e9j5UK3Ewh
nG/MSNyW07CutVffyp1ozFaK8GOwnuBG1HHt4OZ3aHC81UWqKuHJmIdrO+oDm3kWhMH1WzB6C8Nc
OadwacPc5onRzHvuXMfiiK1sQ4q9XJ8dJQALEd31inZqxHyjW/1OTDDjmcOVFGkbSRh2fvjQK/qq
T7uNX+Pwp0THyRwfG6q+y370CxaZejcp8U6R55tCDtxqxlhbcRe4gs5BrM6Du3Rmw/LU1SjVwGFL
5B0CqV7RxdtQHRyOmaWsrc4dyU3rpAbFgUm1fb42+VR1upKlLtGTSOxRRx0ouLGyv4V5o44n1Sxc
S76pW5R2Z3Qfhb+zTkaiNNhRaG5kPRvpcYqpn8ovchU44ph6ot9SkAfoUXSAUdZyRNonSAdE0J9q
sVyFixsquAQhiNdR/DM3gOHPQEUs05EoMsdJ9CuZ4/3gp+B6ihcwkEc96W47Bbn6OYT3FkZeZyjH
qbZ2ijJ4Kd1hzarcUcC/usmuFA0v7CnerUrtW1rK0ecd/aELs1QIWHOj8eQXkNv3Uh7a0/8bUKqQ
jYmLrAo0HokQ9fPSrloaJpZqzfuC5kTucClws5Jzfr+DLj/Mf0Y520CZKmPRAxARWAgd0fsyPM4Y
5/X/zShgmUUehID7/PLWhD4t256cJJs8MdvlM6yL5Sz//lk+iEFfdp3MDQZJAPTvOUQh8otIKANx
Xu7RMC62U3Aj+TR8OKVbI/Cy1rI70H1TfCzNH838Qus3JdIsDO3WsPIrz/xBYv3u0yxT/09YK1ml
nPaJPO+lcnJao7GV5K39PctOlaUsd2nXWB6KSfYYVm5T5zaIabuWEEoosjuf8KZUlCsr91KkrRNh
A8cRAaOYH+Yn/3yketIyrTWleT8rHhevHdVvZvEG62eKD4FwI+Z3Q38NsHwhcFuYY/BrDXUJpM6u
IBVR1TzBE3tBAlkZFXYkYwO8eqXdpBPVTJ4GjuP7hXBxSNy/SHXYOLTFP8+8QpgqpGUPvdg8kWKW
47Mkgj1tUDvDnCxM1t8Pd3la/xnv7BHrXMmqLoTgbUabRF6TSgr6LpDdEfkF6ZgNtzQIvh/y0hPi
wEO8SBIpqtpZyJJaamSOai3uJX8HhQRoQUVs4UHyydeY/X4/2KUzQuYeQy+NfEk+b9ICIm6rKizh
Reee1jtZvAdxfj2EuDbMWS+mMs1OmhqeadkrQwHuJd7L/lEeJi+SlY0epJC/X+a+pQwFO9Uw6S3l
ppPI6QYSnRPU5pUdfPEDLQkzThrWUlD5vIyiNk37tBDFhcdJB5FQBlh61F2J/i/Ua3SgVQagKuSN
/1fd7J89KcW+Uic0ofYRjRVgImSdgf/WSq99csq1K6/y4qEEPYGrCygavzlbOArki1nNE3EfgDVb
gpMmecmFJwG5lGqX9cfWjFYGKX4EPlbIR9eiOGLdljPdtxg6yHANlnFpIf/zec5LEn6cph1mt+KC
1FnipK5e4E5W/COSEicDAndtui9Fqjy4qWvYeBMWn0f7atJF4E8jBLwwBfYRp1GfBEBl8DXi4U3R
fKKwO3nC7qm/xvbUWC/nFwIvWJc5mCSgIWfHxBxUph7DpF1GHoS/XOdXaUkf/JnvxjiPGoSZ4KSg
etwVWA/+7F3D30obfVrT8gZBnLky5myzuu3n97B8AInTADRLK4vX68OUKVbRVfzthURO//exz0KM
KM7HWTW4dDgaORehCGoU7uEKXuOQSMsEfnn4D84F1UbpC7SsKPtyaoqS+394Gf03oN1Eo0r5HM6H
ujgpyboeFh7k9TV1oWaPvAfQU1VWCPk/Kjv/7OGQALjpxw4zZeU+xogt8iT1JnuSsk0DUvMOgO/3
J/IXR0BSVl3XDcBeSNKSuZ+dlYTnpdVqxbwXCtTQe80VesMVAomIvnsXpNybIwCvYrMRp37dlgif
cgWpUbGP0unIUW9XMwKofU6P0FSO0PcqFWxRuRIH02uid63FDXvVETsZ0y4vrpaEL+0EcMGcQCam
A8Z52haUfTjMQTbv83oztZKnEoGE29Lc+bMF3vpHFD9pA7ov0X0j/MQvfELjuGrT1ZVZvNDfwQ+Z
KFoxJDL/c6J5K5qBKhYDITYpFLe2VmxTv3ZTavm5kR+iaNiNxh+OfoKVPk0N2h/DQbcyV80aorhV
LzwsZeK4fygos10/HC81ZSDAo3lEURC5svMbqDHqVp7iAN5rew/GZipn9FHoORqgxX7q8w9dvPUV
B0pWndBaJncLVcVp1CvxzRc132W1MUPcFhp8Jrhnny9CSqUBaJaRfTWfktB31Qrrw0h6r+TXqJvs
dI6PHVoRJibLzJc43pEuhgDWQhlcQsifFMF7NARHv4VEIRluBPQjLOQVHYpxNK+YWXwRXfv4tACV
ubWNhfd0tjdkaRYmKrmo7AyqGxg/Qa1RshoKDFuCe0jXdYRA+YBzQN2tU2q50ojHGQDRXnljw0YA
fJBRAovrVF3syXLhjg12ornh5gh+6nz0anxOr2VIF68lChj/96nPLuZYiZVgMKRpb7Dc5V32Osof
GfjY3NOoaad1QtH2eu390v277EEZgSLQo+LZ4ezPYzlaAsOSETBs3x798G8jhA/MkoObisernDQm
CJc8EiobNFE7UnZwMrNcDULkjcX/m7zJajMXAQ3Q8qz6c6aC7FulPwTjtCA1hU4CNb9u4a/J6qk1
nXq48ef778+BSxGYaZmowNCHQBzp7M4s6E4pnZRP+1S7J/4wY47xNaFekzhXx7qYo/472NmE16rs
N3HEYHKueNmA/pKie6BRM3q8hUW9gv0Nmo1pr81Tbk4u4ZdKWadAG7P1rzz5V54ic03+QG0Qewtu
r7O9IkqjUlaCRukTJAhYIgJCsVyA7ktCGiknephRupqBXg4FrPEroe/FxImqoUqpTFepdZwNL3T1
EOnGxDXWeJq/7bkAUKrpp3sUIuTgaYGod/OVu/PyMyMHhJKcaDDy2RvQpUJWJ4UlL8cPSwPOAsZX
TSg/UTHUj0sPkgZp0vtrHdha41Dx/365XYrRDM4leYm/kZ/8kLH4J1qoG73ocR+c9lwcYlMj9jU5
VYs0IGh+1h8iLku3KdeC1aS6MPjkslsacshzpTjq1UjtZuoRwaor1+Hlz6VRajdUqOCwhD4f8/i9
QqOQMo4gW9VI0BFxmh4ytBDgG1AbGoqV2f0s+1++tVOpYvOOsIBRxmNH+7sikp6ZuitTtbyLs4iO
njH3M3VsjSTs7FQMzFqJF/eyReKGCtUIFi9NTRswsY2USFH/rasXiQ8oaUTU88aHz0sv+fsP8YEx
+/IhDPpAtCghT51ff3JU6v1czgSw6cskVhtkRjYGkgnL1Fh69hQSf9VLJwDKoDVuZ0KnpkXcvFVW
UWw+xllwapEjaesfVebVamD7ZvJUdpsmfNSiajs04gGqlB12dwbRxAykmdIpJ4GYuAVfZyMMhrXu
++nmQ5ttkJ2cJkXqmy9YRfxUE3+H8smu14p1rFVeqDXUW401RfOthd2aXBirMk7v0u6AzY7bFHcj
YUQcu8018cmveGViOXp0UDssnaDlvKWeVLqUWwZhsCbMaz2NwCe/yPJxEPynyUgQ3XxXxdi1xHct
UJccT1QAh7WPSzdFnoeNRdm20sT6o9srCsWVdP5CHsKipmaLXzf/nkd7ykylKKmpyVOlGcNsUfig
Rp6pf41rJNxL59oH44N7DME9CFOfd1LdpUkkhwzFitEUALGsFtV6XkTtMgPVjOyJ4udVsv7FDcxo
xNUfRIdzPZZUnUKzzWvCaq5NwZjdzEi3WEPJ+X6irkd91m6XnMSPHV/W10XyzATUmuFRAd5gqbIS
R+05zEdg9YX7/Sa6EGcYSxlQph5HhnYeyRLrd4mhVfNebd5n9Zk4g9VAzl0auevDLLjWTL9U6FgQ
FlSroN5A+zsr3gjSWIRDDMxCU+716QaT10xccBYxsPlMRZqksDnK2gzxdeUZjAP323KONbS5rzd4
Lyw9kgwc3FVWH1fPWUESf7JYEsqJON48jbrg+NleWtZ+ueb8AmXv9EjQLZVRbp5Bah1QD2Z2Jxfd
XUMP7Sqp7ULAY2kqdxDiLxz258vT7xp16Fsq09z1C+Kji/ak5OW85vy8npVfOMNR+kALniSfYuV5
v6Q309zw/RBy0uSEVHVYkORag/8MEZPn7bBI6taoeknps0EpWCYA/n7taZeel9B22fa0KCn6fN6O
+F/kQ2FCB0t0wxtFEJf1b83P7oRKuTM6dCDytNuHpulFYrwWxGqVd8qfirPSjG4GTa7spdVWKoBP
aZEN5rjtquZUxvFjWtwEUK+rXIdOku+MWLMbDaPL7FkW8o0MIUAdwVTNIrr/yL475Lp228QHInpy
27qCvCIIqzmhD2lNj7lhbYS+R9cxKJ+yrnKVaLoZ4D0aAQAORXpR9RaU7IzXgJ6s9UK58xPRMSv8
xiXVSSLliibHhT0L2OL/pu18mQSZX8upTqVsUcvARGMAldt5MDy485e+ydVO/AfC5eymRQCW8JiG
FO2bc0xOAXRNJvQHjq+9syNaI4car0DLNW6h1z6JhgBQ/14Qi3BN2m5HY+EtXG6rcKYq3fiasVo2
kVA9yPnbkjNUhumZmbCBDEj1o10CuyVyGS0I72qytnxw3BzP2ii8UtXZCFG+ovUfWKojSvWhy/Jj
EWU/i0bwRAnFbPO1Hl66AfO37KYIsGO/sk6XM+nz45PygHWnR2PRnDnHm9aZWsbKDBDD1DIafn8k
411STloje6G46v2jWa3o7XgB7UZVuiOCFSGPTagrJeWfvufR0n3SHcGt2FQ43ZxgIoni3dC2j1ao
v7ej+Ry20avpb5Rpm+cv+vQs+LXdmR1tZRwp2tDphM7O6tprEROm0GGXLeBzeT8D0kvUjVXPdiL/
WsjbUZ07MK1tPSntMli15RrSJRo0fxXh3ir3VzUBAS5emBwTIq6oUbChbnsWts+BIHSUij8IfFx/
IOV8JyS2KcDKK7m4G9vht5jOK7jfcxsjZBJ6aYAsAiJ+bVM5Ri16UyTvLCCgbQ8iGaqrkoYrE1aY
KZbuMYlqR8uPU3kS6odoBobXHFlcupCSfpZeHqILZv00shsSln0oyxsNWk8PUnpBx4xHRd4IKtoS
ypta0NWfn9oEkxgNTDx7NBWVu7AoN1pd3+ZGZHfcwIEa7BY2UanBA6D8UAcdFQbFAYumpIETdlDa
UNficQCNHYsqtiGgwE4SO8FOlfmJvw9cWv943cZYUqm4M8vybiFfxrFtyLf1+IzoqB+/L41+n46J
ivbR5E8UiKhk5fpBFlNnXnZGWB7TEZEpI7/vSh+2nU/rqr8dxYrk6J27OoSIU/a7ELOTTl91UmdL
LdoZyrPGboIJVSqHXlgohaFXyy8kcxMlE04NMwMUj8oBwlV1/U5aG5mWLUm+XRd3C8N5ocWGM9ZD
nI1G3JN2mDaM/SZL1vwQOsX+tJOH+zI7yGODLF/h6X+EKnHE2F9RSLcHCWOZSF81KCpIReykeQyY
7Q0E4SIp2sBSD0lV9gnTbPgHrUZtPr9bSqGC9JZ4kvw+zE6JSEM4Ar7oraehklFbJP6h1qHX4XG5
mpVedcZK4uUfy/AumksCx8ErdYNm7QRgYisFh1ZLKP8llJGQ62AiNP+tI7IwEXgbY249o6G5viiF
xN7UN4ckZjqHv4PYrgQlp++h3FS+CH3EVNHnadYzwVrEzHKH2zmKPHNyV4vNIluhpdaB7DwOqOBm
Bvk6XiRs8+UzB1pB/2/aISJXQoFjlv/6wmBXg5sQ9yXQG1Gm0jm0cjhqBhjPcUPDBd2UcctKUXUn
S28JiRf63AidMh6EH2n+I50wdwu5ASM6JdP7ouAQ872qL5PrwLbofy/lGXW9yDdzR4yovtWoRwt8
6lp+GqdNqzYe0rKovW7qKliNfXq7MPVU6mq6iXtFojngKivrDdKa3K5zpo3EsoneBkpgzF9ZlVsh
vOuY1VyDohRBAxlDbykjVsWdQAomDOYOnpukPupkhU3sljpK5lL8KsEPjArNTmVlnZL6zLC9P2CK
qZMvByynvyo09Hv+Gqq19VsEwAtplVXszdpHiYFcfArvl+rXIJTrtP4zd/Nx8jMXhu9hjrgQY68T
b8XyMczc5S7BwdzpW2yaNSxjWMpSodHBbGEFgqoJ743Q94y2dPEk87QSK3u0eoNC2MZy4RkYBMHi
AryN0NtbP1WbnFkXgQKnutupkz2KN530znVi68GrzDqrYSv2Q+q0/NRyAvDCTwQ9nMRvZgZPhSUW
NmRg/8PZde22ja7bJyLAXm7Zu0Sq2NYN4creO5/+LDobZ8dKEOEcZCaTOBmT+utXVgEdb/9T4C14
2DDs8zZNhby/FVSnVvIIBiyBbzoB7Q+XFHOsYbkBR6LhyrLYBwhCII/RTKya55EyUZm9LcE+BBEY
jvufDthnMfiXAugq0rRPndgRh0ZQ0eDBSiSLGS8JrlgMiDkBRHX5hth2IholxxmXNSisNpNeCrRR
ol0/JLzOZ4Izzv2haH06KQ5T1/htyxliyh7qaQ4XOsWVzx0yiK2k1GZAm0FF6L7LaAHdBTUWhRIX
k0sJo2YNNjk0LK2TVadNrRxNwM6OjDHGCwSgSzndapPjVlCoGTmj95ttxGlJQScU5ngcljrx2SGH
ihpBWVPpSKwVAp9Exx7h5k7v0EtK0QYgo8TiY+5b8y3ClDHcFxwqlbky9rOxKsWwBNCaoYkDIFxW
XhfgDPRmz7XP+w3ERZWbJbw50t2XBDM4dkjVbED3g0MRjtOF/HMTIL8PUmTdryD18yrTT37TVmq2
MThab+kEG6lHcgLf+gh3gQhDkihRCTwsb/+A7JMNn1AlBY2G/UTPe0afEfQsXG4U8aoWLWnWS3kT
hwg1kHoDHNLvmegjoVpd6LYAKh1FkxsUyEsd9wQiqk5wrSuK16nRYh54vErQkHrBUle1Uf6AlJQe
Q2mVzSl/rLJdkceo6lyeMxFRmKiVrQ0lJVxIwEGvl12tYU9USUHlCtKfYZgo8PmFQKGU6geXHT/+
HZPd5dRoy0PAbU8hAYAAcB44dYQlvxXrZjrul7ygIp+8xckzqOk5ZVUDcGlPOZvKHGkItDW3ZlJq
0J2dWWsm30jOGxkzxqHIPEI4/QzJ//M26JehpABxL/q7A/rb26xklhEgzEY+X/ps72bNyxYF/XhA
QpWlL3XcqN0AIsdmbSwwqPyiUogbxNauK17p0lhdt0JZgSb79yDxf3stLBbEZfzu0kzSPwdpFSTo
47ckDNDWG8V8xrAIrfUapnSJTmQGCffUXYCr4uUF6sK1DyGrtHGgJoFM58iJ4OTg2qVNhvSTPKQ6
uwUTsLEX3sgQcKQMttFkx4vF4kzOzK32e9EaoVM36ygzDa0TxUbF2JgBKrWIVmeyIOscXNdjfkvz
G4H4mMcykWpj6a+pjip2zHsE5TCUyUU+dAdRfNJp4dLwzraZqJz07IFnzKRTRkkvsgdVqG+x7P/u
re8pRKsB6QTHoibwBwJjRZGTG7kq8sXVaxslbVDVNaCAwMN2rgnWCdo2cttcm7yWIy5I0FCG5E5s
cIVLcdd6jzxsonToyUGUCNMQ0BFcMbL6QplIY6SxJNHYncvDIJ5QQZM4m2YhE+RBVB1SmCtn1jEu
Gm8DzRKB8DS4dKtl3W0ev5h8ebAs7mowvz4qA6oJ6jAkxB3uGytDX9BrT8yZWzK8CyJSxl4QpdJs
Blmx8xLB3qN4XXm4yDK5yzQQmhWPlQjrO6bbt3o5Lg8SrLu2+fcLUbswB6pyONpQlfi5TjdoL0Oj
c0h8cS4RdoGkGqFmO8KMurHS8m1lUwuw7rSdSlkSIYOLHlckbkFTojiRq7MQboSfoQYA3IhWjbz5
VSWf6QbKipBawohog75s6eT3D1Vt7yqK/3lzdOmAcgZEH+yQn2/OrcQmEXxT+PCkSZoDYsBo9PpV
Xzq3/OAFPYae2L83NfMz4fp+JMTCUK7i0fVFAf5usLpla2Ki5rcAXMy6D4UTCfPS59TPFzX7WAsc
3NZWBhtgOqnNPWFzroKW1y4/y1TYckr5TAF2gOS69SsAHkfeGGZPAptUeNS3+Im++LXMWOAZGWCo
UN25ZwqwDHS7Ub0s3GJBGjHYbfIlEmCG19pQAqMMyaNcQ/v+wfhgAWPM73cyC1wYCQ8TFpJqd31D
Zs4kKe2Z1C231Vn5lzk5QxsL0odopG69hBjsiuU+b2eiGZEpbi+It9WlGV2ShugcnILAZwk4qCiP
02vH9DIN/cFla5UV0pDRfCqzRiOwHSBowonce5YBS51dxak+D8yFwJoFcIFdID1yTWDfQDKAfYsL
QO+URmzvY7fnaODUlqio5aVG1owcwRVqVNKxRO/kBHm0VVDn3Eyg2sPzezq30XZdVg4JTSguP5Qr
1E6Ik8+kjBvVpCbUsQ6Zupm/DQ2pA6OaDpw8jvO1AnoojUVl15pitsKAFV1SKe36GeM7i+h78F8Z
pM7zXqNZvYWOCu5HZhXVBg/fA9kxyfSsROJE0S7JbXv3e+iMqWwvAtLxPcodvEwEPam5DlNrDKk9
S7Dx6A2SvgwimvvdV7wyJv5yiiuBTDsTI9Z2F9jOzmRAwb6JJiZrJPnXWEBVI6XUmRBVuH5J3Wdp
LZOokhQMOAmV527/3kL0X7YQ3BIAeeYh4YxOwF3hUeIybuS3NgWbFJlYpFG6OLwRnBUvAaDuVPME
hpGcpnAHEa9YpwS0vSpUUkqEx72BkZYYjArscB61tHAt/23tgiAqonjAwhn3/jyZO3Zpl7pw84rR
4wpBArKdBrJATIm0uoeIBANO64xFDGmIbQVlxS7wO7hd0cQpF7JPas10vhkPSUVoRctdBCxPVHeR
XQZFRrpljaYWvt0YUzI+SCJdEjoBn3BGyqXVxVNOx1aWZrqYXfpdZ4MdTEpcbYJhIWdMKuxwW5NI
T3rckolL9gTqrLWKtHRojlBaRhcFyJOAReO0q7D68F+puqaD6CVxQHTtoaUEA2VnBebDQDkBNdOy
QKyCJ9HYyWp0lQ0lyCWz0HkQauTgJ2SYQm6XVtwUVrR28ga+OTVziOEbg0Le0EA4rOgjM18qRdr3
JYmsvim9Fh9vRMggsXYefe1baRk6OaGh/5CQSpypLe/OI4d8+UZnglZ0uHcTcD4zCA8sYcR8zlXY
r4WaZ/5WbqgrfrV5YybFrG9jCkk/3uyfCQh9DnQbLmukd+NNwv/LS5HK8yUsFCB5x5EKU8PdlpCO
8SLaU0KrdWuz+awmi5dytUKXqHbgMhXITd0nkSpItec+sUMZHBzmIrq7Am48oC7IJ/ouyZ7wxLEv
tQrFiaXTuG5Vq5RW8xLCCjzYfwmE5BGldAMJgkin4dqeHlmOfMsT/3G4ShD92QNwYATubh8eyvJJ
s/UwQ2ytJjqI9bEmtA7CWBzYmtoIr9lNxy/KAMVNiB3RdrI5K0589pAtoThwKo0MlQOhSwLlieJB
IlEbFP8njRHdYjVJMSxafSBMkbO32UrFgMje1nBKH2Cn7vAe++XEktj7+BAig7LlPakzS4QqQ2kU
n4PklRGnHzVo0+R3+bjLUxHLB0RtF8ab6ncOlUYhwdpDgY9HJ6EaH2UPP9tQv94FPV6SpNCGgzrn
3YXF8znB1m1J+AKHMx/gAjJ+lhZIQ2QHVMb37gXY/hn461A+6lEREqubQFxF0GwItWgu/z4c/xLS
YFx4CXcX3mnPrX6GNBGQpvB0WQm/arxNgPExpWEg0C0HzsUnMsjZgN+UPLTX+ua8/Xdlwf0MUwEC
KSWgJYV5uZeUYfm827pp6c/cKKevvC3ac6VuLhNB5NfhAfxl9NJeEhnZOhDRarugBqX1nL8I9pwb
AvoejTpPh+ilv2Bp9ZdxPbOXKgokffhoRo38nNn9/2hpfaitOdfI+KuMcbKAfq/Qs7JCms3M3mAk
/RWZXAB0KgxHerV3CRSWIPAA+Im93GCxY+dH6pWwx2Nxa7UG+te7+IxwFjWUEyBpM+LHLH99fM3y
B2V9iBq02tRIk2AWXCmgOcQnVMyMyoDunop4WmlsGE/jv4AAywN+xeEHrdJmZdNPhdZdBiOxh1au
D6gllgca2Ke3bvV4HdUb8pyZOEyxXyDZFMPaayDtrg27XJ5wXIObbEqWBGPYGQ5ehIWnq7NcwAJ6
xM+8hl6Nho0JiWcYkPc2afCXuFdE1uiXj7ZXhuxRYEbe9VF+zTB6m9Tuc0fC++rnymLiZhAmou/P
u/5RQssgCMP7elZ2uZHOGixwJqzFbf3WzzcZaVBkp9D6yU1Jn43Z4MwC2kKFvgu/tMpwouT9d8xT
oTeJXEE5BxIc8iafM0jE7MI2UHOBAs23Bgv5LBi1Jc2qZEgGraM0opEqqVKQYtkHvFSpVxgp6vlL
E0IYXd3wL6Vl8qXCT8BAqB1+/jVHnZKrg0Gamb2aszmanEXotdk9CJ2/Ief3ewERyg4AZNF5u+84
CVXVMkxU1WHfMXKTzVe0pCEXEeXXjS6NHSWZzIk8s4s6o21Ng7u3i6QNK2FUy2tH3pjplkE1oVgU
CeIRzAap5+YRSuznqfW9XyHhieyRBtkOJJS72ezJOC2zEm5IU4MgEwVfdFvSGjgSlJGlR+DDu/P6
19OQReBEQkohwdv859qhEqZkNnauw7Z7A7VUFtjXFXXkubwSQOZxIyS4eFGN6QR4UU+oQ4JHgVHs
dhEFKGo8wLKyP8O0X28DjVQJpGSg1YBN/Pk2ECKk2lGIixCirCsU1hHI8yhQ6nkUDvEFWSCaVvyq
MISH8E1izapRoTy+oQ5CVPIMjSjOmN6Y3tnIC4BmUN0kFleCyhDQfQWATLxHodpKvAlUe2Igyk9D
MX1BnU7nPqAFmWssKl3/p1P/P5+IQaUIZBdoMTP73v2tghXhjpySBbr3a2ZKaNc0qL6W2XuBniaP
IjHw5pBlULhHRhZ3Ae8fz70PxfmWzlsYfi5n6uAgTIPbKkphpC+lcgHypje+sq0cwxGilPlzcxjD
2E4NFjdAd1qeiqOI0x21zCN5FT8jdOIytfsSKbk8TiF3QfOuN1tXsNsT79TWciVx+n5ETm+NqZyE
5Bm/BzRuHOQMGRIjT43cfo12+/bvob3LR//zEZED41oFkBX1uJ9Du0FYr6vLvAlH5FkQj6ppq0gE
nUhTiycAFBAcSTQltLs6gFyAdmShAoLciu1ntS2Xz42BHHoavyfRU0bB8XaiZBp6cD2aiTl6pZRD
o5QL4KBCNKyd7eqGZfNgvdN/Obmx5f73I9xHS8maRlOyFk2Yt/Mkx+FafyLlENFXmQHZyHVK3AVt
crQUSRSyWl7hqdEZNrqAcGgP8c5Ua0nRKrkQdeKhScESy5AEbGmMBIZE6K0XHNqv/x73e0Dpft0g
/0cWhUxK4lE4/znu9UYwCdjCZQgdVwGK9x0gga1WQt4KtDQoiAj1E1wm24KSd7ZA/wjQeleo+TXv
CKF2ORvIyYCD//P5cE0Z25QdljPSII7VWGp3A0SPrNTEF1ghdNI5KSBor1XkeSHcjNUZQR+oVyrI
QupSAk1Cab14ThHIX4rvEg0y/5Qx6eZUROa/x+pv88tRwHTDGwVx6D2VcKa4KWuHugzTMYShEZXB
hxZ1t8cVaXzku3tN+v05d3cGQUljtNBFGe6JN+iLSN6UpH/j0Q389we650Zg8kVws1FQBGpDxDq4
23QxRBo3gRLrMMdJDGgZmPwQnwWJTgwytFfr+DOTXhbWGuhXgoaluUFTztL7xaYtn92iEEDaQrpk
RG2xTF6k+QGE555B8uv1gPDa7w9UD4W719uKlEkraPGHgB/IFW4EETSWuofnsTjpHZZklqBe0qw3
oODQ9mPH6VwCaR4hE2UQ/v17sO4VLX+9jQjikgCOFDTG7uohUMMG9JVi0Ie+AfAN9AEgEvinQ5dY
2+CTHb/FMI651Yg+ADuRIfrlNziu4JdBqTX4I59wzI5ZnYtVFqoZtZw7FdDyx7SXF/jUHqk3KBkV
iyuikQp4wwHmSzMEYS34yuQyC4k7DQLU+vS5aCjw1lZjzl6OyMxZEU+72Wv+QU7GdCVGyAoAOtOp
LCVTnd5onEaPyoC026rRtKQUtHf79w1GmKmchauFODjau9nnjZCF9EG/YF+pP1cyijOQn8eYQc0c
Upg/N3eeMX2xMIjQ0AbYgBkEZRuSEWoZWbifH1+Tf30alOdQS+X28tDPpzVsJrY1ObQht6L/sLFw
s0LlDgQoaX5w1P/1c0HBAOIu30ivu1wUchcVED2wg1nYQl+gxU4WWhpPpoCUPeU/0fX799r7DmXv
BxLtTKxBfDick3enZEogF9zgJnCuIcoG0hbQYTiMC6gcgcAli4kyMUp36M7pJznLDHAkX/yZC7Mv
1JSJT+nCntcX6ob6TVrLswXn9QAZKuL1WhGgZkjKhaitj0Czdw2U/WQHXhmJOoogPM/Q307RvwVL
+bZma7o0edjUL31+GvhMJkEUKARgCTRsZmgE1RQKTC3MNCJ5Q69vLAGFs9tJrx6xwP82YSJcEEDk
/1Xw/rk0smUosoQED0BEqAYwUMXbnJBZcB5rix5UuEfXKvdn7IsPL0HyFfIXPH5xFylyXTQTnYAJ
E2/cgYTIKqGDZ6YJOoM0DkROJYFuZAVBTFQoITBJQS0112Jb8rmQfAHwSW0NDpZSjQYFI61XOy3T
AAmzI2V10DrX4KJjcQoU6eTBENR/L7a/5FUQqsJA4YgD4hWX/8/Baluqqgrob0EtOBi3WIXiDETy
WeYJIbtESE6VQZ653ceQJLaQx1JasLBoHaNJQZQPHVugcfcLqzfyqH5wZ33TK++3wn/fDnD9n2/H
zUPEbRlThpBfl6tcRNSSOXnCeMj+oio/ljX8z1HgQ8URaB5BzrUFdkpiMXk1iaYlG/urxMkZgpkd
dFSwmdYiGsPXrGbk1QRh5Q63qYEsFknOXVsI0SR+yV9K6gQtBhGwl5IcTZQU7Y531g41gJKyYqj0
CAzUHlEXA16FrPRpARgG5q0N8BcvqA678QT3SljU5lwAIHVXvPEDzKCoAYpnG9DsolIDXJ/NoswI
rRqI0LTpSkTxyNn+Pb33ROPvffn7AHI/B5COa/gkDVkVgpYCNHuFGlrXLOpIfMH86ghoUkIayUxd
85TVKPKBMNld4ezXqSAh3ERfAd05cHV+Pn1qQY6LOZRcd/kO0MZYqDuWBGra0SuEwiI46CHE1iGo
bjz42H9Gb1jVvz347nZYs2gox7ktQ9B2Rx7SgB/5cJ1zv5CQTkIfjZCeuEahIVNaje8Fqe0CWINH
RdSjJHJfoHcLGDrw6PixFNwWkaj/HIF2S9NNWNkmnKOnAquxFJDsknKFDtSeU4K9T6S0HMFRQQJ6
R9hXxASpl//71bxnWdBRkTgaRj93q6DiG2SsHAubZjxMZIO2ZIydMwcEZl/xGkE//Xv8750l9mUH
KgOA4jTMjXZrkZ8fm+nJSWwKvgpJaAMDSt4bbdAahYoyRQ7RIz3mAmS2kJDuGugGQht8gn4wqc0+
p3cvUBgO6kuEDiMKOMxrvas0x0FusMcJwt9QCj4gf5LjRJ0BSwIHx2YgI4wfTq6nKqHSjQYMlNpc
0tNeJSTwpeZCOzWSYD3hVRrmXTKggnaMQuN8GrxGQUOtlCsFQW5hV6hJorzo5YeZAuRBvf57ZP52
3v4+Mt9miL9dlHRX1JLUS9iQwI6DY5BulpRme3ab9IMWA+C2CQJQuTCgnQ9NnqORVWvAc8PpL88I
LW0BCWuvoFruWRoaPAchemhK801Wu1u1ME4C+4jD7O15w8/pI0jQnqDDV4WCDPqWXhvxralkwYSE
7bk4c/r6Ou4CtRSAHwF20/yVXrkTbcRvfNjbgiqGszM65RNaUXwI9KPWf5UAoL7mb0IiCy71QTFy
rH58XHncjkD5yhB1chIocBvAa+7a1Mqwq2TjD0rlXZTd1GLVzow14OBxhMjigYaqNuyUZrlz0ktk
sVpnPe+yzb1sAR0IRWwjdkUrtlsDSeaFcyinDhioV2Nglcqi7SaVZ+0tV3JLgowuY7OqcOEtQFcM
GHoeOA34tl1p2mH1wocXpCZpuFtSo5Bt9g1xVAppnqBWNy3zSdX3K58z4MP41byOanJFr7llZD9V
Gw9EaLDdWJl9q+xczfUkQLwm40Vv/KU3UfIOyhP9RhxH5xGD7J4JuG/AvWcB7RASEQl7H0PScSn2
UkKnoSgozKF7b57Fi5RqOTxC0IH/wkZzxl5u/WiVWU3M0OeT6U/ozYflLW3hFaGsn90J6kuYflg7
5VrSqJb4goYgAL8Rika0XG2Q4FUhd9CFJOgWVo0vXddUJicZDVnqUp94pMxQXUODIVKJD+JczQ/C
g79FnbseK/RIJcSf9DcS/7fNlJfcBjWjIQlBkGWwmca9k7lrsOotAMwVeDA1ddq9pmoqQQUWiufD
jUS5GC+MuEJBBfHfu/sbaXK3cfBCCNolOBwBjnIXTUEXGjds1CY4aJ/K7gtE/aVzhqYF7OB16q67
8Ua2j+mjYvB+kd4/F3Z5EvRhRXTP7tF2/LJuFVFmUUCSRgR7PjY+xAkLOdQJiOD/x60OOBiNEJuB
COUfiR6PLL2P+CgJRZqVOdQrQEao52BAUkkhA54qjUlM8ZGQ1Pcldf8ZBZQGeHxMPJS9u1OWeaWr
LmeJIId6YlSALEHYCANTCKsS3KalJWYb0qNSbkXgoVADjAiElwyO11kjc8NFlMCQOqRruGQOEYUk
UyjdVCkifFfy5f3f6+CP6YAHNgdfP0hewV9ZuE9OR7JBOtQR6LT1WoTkt3UGVOIhJPPIQ/zPHbA/
CbEpbOVx1UKc9edJTS7xItAlbIGX6Snqofw96NRMa0OXoZ0MraAdy1+FDAmoBhS1RXRGQCkEQMes
cOOBbVHzD7LXh290F3qNEQf9q74gAkSc6zrKNWND2WcXBAEyg4aNCiQlgcQHozJpvrgcEiXAay/t
V1kGNfUg7vlzP2J4kJSBSosIFPrJd+HXmrNbs3BlDLt4wK4ZQ0ImAKMlYX0z5tEWea+AlPRjbaN9
m/9Yqj8fS9/dn10TJ80opHEIGRKC52VokaHKBia/XIz+Lu6WBlCyScG1TbsHodc3J//u2eCfoweF
f/e6yN34i2VT980MY9Cuoa2lSuBnUBBAIAgT5EThLsI+8+M520Dt6TqrqH0RBzygPHExHpv1AoJE
BvHG6jJwIABSN2GlHks5/lnrY4GV+O0d76YlZoqBqxK849yHWBVr7ifbrMAOLMH8lK0Tr+TuFc6V
fj4bKYqiOK13M+9/79Jv6NA/hkq6m6Yh56eUi0bpvAMvQF9v5TqIA9gRQjwfAvgdLLzglyRnnw+e
S9/BO5EYgaEPhjGUC/cqPOimP7et2FF1VcTFfOm1xmIV6hBfhUPzHHmeB59I6SR6YMW5icUdmCPh
bLr3zJ22jwJKZzq2DixA37Mz/iIfEAfKRcVQe65c6fTcmtR7HJZh+4pioM2dlvfJGlzR4IP8VDun
Wutt6VxZHH4Tq87ysh06NfK259xnnPxC2mTIXwhHvEVeeUqM3skUFTXvML0iULfmgA3JryggjvwT
4eSvgi4cUOVcTVhbaBK+1+S2n1A/esMr6+Ya5lcct0+wpbJTXzQmt5tk7p310EwLulcwnGUxyNXE
i26NVbnlNXGhFzFeJ507bsdNb33qGSYJ3uxXxw4t5QxNf8kWzRWx1HJh4IBLBp3LvGfH1eu9CUil
F0h7e8SZ+1iD1Rf87E3waXt5bqzCEj3aRogKFyKE1QfiIAb4bFYc8gFSYXtyCz01MfF67nAOf0Sc
qK8e5J1U/E2jQQ2nd2qzcQkdhaQ9gnSheuP3/malPiq7COSczOjcCVORHIZDo8O02YhsMPgOsT47
yWft8B5tLEfehqmtifgvGNw0bI3USvQng+rk2EgvS9ArjZuatN2C8YX6GePzbuXsOIDNKr3ujTIm
s7EiDwgzDQxGCp48jcsctmfRXp4qPb7Qx9Qr3OaZDwZL8kewtKCDpPXeeKn02seR81YaMJ3hnMXJ
bQqYAAYaQvLwlt4YJ0kwgBvYV0F/Qd8tDxgdBQGz1KDY9LTBSegExWITbvCXxuwcuGcbkZa4m97p
vL8cC0sKFzNxBTc7Lyb/EocMxh1eNHrnghWo5gYcL5zcozFHEI232SN/LJ8bJ3lC4cXOPfHM+QJ+
6Ub4QfkDRol4hXFFCPsK+BaxxmjEl8KhD58T3G1AnjhG7gYveNaKLRheaNW1M6Iw+cR+Zf1IqQyb
tThtRcgduakn+MteVXNiGwhFuBjxVq5tiPDBpNMzuMITXioTMuPA+8gEB8lEaVfHgjVLubByPAWe
ODLtrRqK9Bx8izJrNrLTYrWXEV5Ghcv7wJSoo7kGiTXbybHF0GcHyozN2QeWT4dsynE1GreHg9P+
Mpud6Kwd+8mxcYUDpQuyg1V0LSxI+xviFQREHevWbfQ0EI8IwQH0mDAUg5kc4hs+t5Eb0Rn9dI/A
3PIWpTJqdOyeiDDHn+Cxn50z66LVPQ2OeFycEi8T35JDaQjmfKGc5rC/yGRuJtoGyidE9OXiAKxQ
HhA+aP9YK3Al0WM7chtTuBE3zDkMo2A0pa7HXo+A7vEYGOP0GorKqu6Av2e+LYCdLHgyg/omvIec
2i1MGvnciJonoVDGpuVWq1Zm7K6H1OW01KIBAKpNQu/Nl1RB6dOszBT7gTEUNswMwS2eR1NQMFv6
quOpeu2OJo4ArzBak7U7l9IJVAJEfVUJyx5h6IVo3hpV317l+kkwNpv3YzxiM16pz/QEM2cYo2xP
m4koSZUrB7yeE39cgvTYO5WhZlpnbkblbNpopk/bcUa2OAP/MzurWVxIoFqEI/Q7ZcJM1d4MFCjY
nbPL+ARacXzKgkaLdPGwHmKjtQYTQ2fVmBgJMw0PKDggNU7klpYAoBQwSx4gNBoOamSDtEOcabv3
I4+0SwfWBkfG6N3EBpeEeUETHsyUA+r/On9kj2iolDC3Oi0afyJPq4UDupVxnzOzgl+ICPcyWSKQ
l85vQGJnmrYbMImzQggy1m0NyMAnfWQPm3Fc38UD4dVn/pnSKpt864zGSb34yDr884CpiY/EBVpj
J8pacP3FgGYhMfY2m9Nmt/EYbVCY8/SSXLgX5kNy94cBjtpoM0ZGskbsx8UkjxWch8h31Nz00pts
0Pvic+5OV/K9VSMbRZgDSuHHzV4PxBXWM+lZ1NMjGlpBrZe6CAYTGc7YbYOyHLkjbUgnyR2UF9mt
n1ksGcks/BYpvA69VTNR+YMG2yiTNVGJeIp3l7gLFPnUEdtgfiGtGGbTiGdgLFVianmzVtmD4PHP
kgETSJnUOQNsID/z0gPpimapl2piwifTqLRZL66ZSeDs2QwhkI4gJuPAKa6tW8n9M/0+AknBvufn
yBfOjZeY+PvaPme13l3h+fVWgnkgQ9VXA8vRBPjejXGN5RYcUU3eaywcC04VVPY+ELzJ61mQnhon
9qSQCbmgPOZqdR0tGPyol8oDkw0uUunb8hK/tSZ/2oL6uXZlRmmfal3wY4u4Lja0dI7JZ6nTZoQ+
oRROdmuxOoGv9WrsiS4gH3C/ox3JgqGYy2JfkfpsLofZHhXccAatcl506l1SjczWarHHKp+aZVDK
zNJdAvIovU625FV+Evb6XiMr8NrrAAs01KlOvQ2m6EEKMuD3sDyOya0zBk96YV7w+XA1ki+cNz9J
59SNXeI2uxvuOKwjxH8H+gx56dRN3SrkdSxGLzokoWQAiObCZSIQrN4C7vlIYpJhvmI0Wo4p4T9I
i3cgAYDzAsqvQRF0Jr4eVE+VX9jATwfJDdvTHszpjT2SjLyF7CFyYVJ+W98iJEbOqHM+rYPEeKSO
uDv6JxJ0GjcGVPkJXeVD+8S8PJIegmLYfXJwF/vd1QjyPh5rpknmy6Q3KrCF3oClCqoUTqhb7He4
7VQPlFE/cwkZWokaDnBrckuP8UtjUTtVJUPqwKjkIdMRiWi9nFl8AFZQsIWptwEIhEja2A7N+3aC
sJFw6J4TBQg5tJtQJIFv4BpsB+q04A4CbhpXTa7lQXIo3NYkDjDaNgRf0FN7M/fiGQC4MYpsUpDo
IM7jmEBV7YjNBRM9yKN4nMa+xEaJIiq4+cfSFZTJPfDWLiLCeIgijOzaXAlPsnGqmYWZOKWyWZPV
WYIOYjG8DBt9e0vt6iBa8PTwWAv77ri6koEtEuCMshgYwEmwgasNmHsB01SGizucIRNlpRrWoyUe
Y01yIJR0XA+DQ+JE3/wBkRer1R4uyIAwMjO1KA0lYexf6ZgB5Yh63LFxREtADay9UG84HmEzMJkD
3oDzKI03O2M0MfMG6igW/cIeZje3ahcnvCnYOISBpvOyVxb3IXEDXR9VQ9B1tVdRnRywNAzeKU/c
sbGao6TGJ9opPNHLO8xSMGM70SaC5YDGtoNaXki41FE4wZPxOj1TMMIkDcyOLgb7ghyeh2fR6/Hd
5BfUNHC6CAoJM+XSzd0VzcLYGl2Q6rzIG3QScQ/h0iGDIBzAzycwRxRIJym4s2g/8YgP0U/cCVGN
TsKSs/dKL7JbTbKwUbGtIhxGvAeVUAPGaeNb/wTngjeOkGFAoSxm9NKZoruf1ZJHGMCOIabdr91G
IZ3tIBxYL75GgIXLCNCtThcVDgVNVsZ9anL/Q9iZNieqRmv7F1HFrHxlHsRZY/KFyigoyiSI/vpz
kVPveXvbXUnt2lN3OkHgeZ617nUP3uuFKMfawq2XUOnU5VS0vIsDxq6aF1gOcyEuOdXT8MQN0eaV
P15yjunL9omfEZ1jDtza7Of735rkYeDxn87vYQ0+zPT3RQWH4Sgk6/3VZmwXEO5qN1/lhP7Lxefe
DD7fb4bZh71lTu5fx7n2S+v5HQT80wU8DDbLsdTty+ZIAxi2DvpverhYjcnU3uhht7stD4E0G7Gj
Xp6/Lu8JAYR6rATF09UxpmxkVPFkNSrUXBLVoUzRQYb3ljNXM0+sFcm+s94VW/GlpeJRU7jJTGF0
oga3+TBkdm5EEzLooOJNSFsczRGszEQ285uvL++OvFbn+dZg3z09iUg21ulGmf/cAusDLvX35wch
A7oCKHu0y7vtrwj7GyNZR7vtEJMq8teInqEyZbqGl1gk0vMlpiHnr/0Uc0+yP19EJ1431hteH+bL
jJkQoZbkcLYw0kuTPSJ4xohiWI2B6J7mxfo6mW6uHP8Megh8vJr+4hck9Dtv6K9PgfKQRh4XINSa
/23jGfvTxZ8O143obWVm//ttPnHp4o1ZGuzibIq22lMiXq/ZfnogPVWf7zf6ByXiRLXl4D6tdvv4
zCnE5M/Jo7VgGs7ZFzjGRNqXxE8mQtw5N8L6mt19UZHhvCgXwseJYv0NawtlzZklrIXJfSZERmqe
GCNoH/L0N8D33y/rHx/zAa5JOgajyX3crmVPDDErShi1iAT1lhPda18JLCCKlbPERmoa6J7q5bTc
iTc0WUNTUPsqZfzIyTyOZ2/k8PG97PNIhUXFD/Hh/DZnc8D/NpBniie/nwIlxENDdQvCe48UPVSV
furd/IR5zEBSp1r3Mhe2OXR+5bl/Phim+pIG8Pad/nmALUaB/huQ+Beiy+MFdMaeSoQ6hyXnf590
fxblS1Edk/VOdNbr1Nqbpu4yhazNp9BCmPzb3Pgf6wPCEVxJtPNkSz1mURTYgB0w57hsCgcHW8e9
P3VRTVPcW7VJV0tzUz3Jy58XJdqav1elMcIKED45roh/sd5Gx7vRntVzu4F2AoJxfSleWvq4mbE3
q83ppXm5Q2SBk3xxv84L8SlZwgaxDbd4aRbSZO8XnOT1qvIaaxi3UfTS6p8DxT7PWpxrZsGYs/ep
mpD44xCYkximscgCjEispeFcIhV/psZKJvu4fsqsZ9WHBmtv9mhFMurqYe0wgKtRfABATfWp8Fxu
hKA1mzeVeHlMQnzSrxEvZK5BAjTJCxukJeLbwTn4dSyL5mk1fEVuvuK4FBDv7Wmz0xapqYOEMH8Z
//YA/3HC/HkrHyFg8Xo8CaNEMtYDD2iWu+AY5sgaxopwPWJMvINfHt5fJKThDcVGWtfGUHvV8cOR
ll5z4XA/aca6tglusZak+E7I2EXi8vMP+n71HjY9fhDoLf6ZiB2MYan8MXQ7CQf93FfK8IOg8eZB
nPnNMiW/uLPU3RyYBcmJgAXUnv/K6cF0M1kpVAXUiEMQtz9m7j8v/F+u6l+vLlb6JMISvsdQ6mGB
CrWuCorWtBtIZ0FvX+Y1R+R9p+zq4EUlwnjMi3YKxrNjcMVNALG3heSX0ejBgpbiD4KWr5+v6Jva
8Xif/ryihyM+3+uYZuEAN09r+5ChTbRzrum0vB7tao/h1sxQI+Vwt5iXXU6BfKWEsqUjYYH7VwNc
1TK6bzn4wbkT/zrGKF9t4G7EzVuOJoJQsF8u9983kHwycdDYwNn572M18kNTH09GM5faKhIwhq0Q
OpNE0GA4LIqtc2F60exvkSy5CUIwpZ8wePk2EVKKdDGGsU52Wle+XpVN+ptH5mO4+oCXEwuHsS3C
H1RSj2MubKm6vrhXl82AyVXbhg14qoaqdUDcVmzwR2R9+/fJvgddUIBzMUvOJSsVzX2c2hqo7v1J
4GhVV40NEPCGicdcfh+vaD3n4tUkSILayUO1YqsuEd6owRKnMwEn4usQIL8Ci2EOMF42fjJt3o5P
NI8anIHnHtiQkf68dosv4jZxZsbCgmF6Y/78cB5tbv76/A9rrr6P5UpR8WQbS2FbiatysFcTkmk9
Ophw991SxJwLvWgm3ty2UyB4WrXUOvJhbEv3a7i/qmEhR+PDdaIeRljh3UrrhG3IfUz2eRl2d8ZU
nbw9kCKY7F/3SN2RLQsn0TagUySXIlRzkOsMTmknsntX0CqXYqrMi1TwB2LKOI9LfPgOiEQFfdIT
F9WoQMut/pKhwq3G7S8nlf7vxfXHC/FQeWXjPfYZ+ama07CblfkWb7df4VdCSPyA8TOzsRCk253d
24TH8AWGuevczjZMkcz7O8BnxcklOs1Uh2eChpQvYbsIkF8o5NTDFaHIYRexRytthu3TzbxSWhOl
iEJwUC8OysUrm+vVpBAxc0Rx+/+NJrcMWzGj0Jp8DjnnuNh6orkpre0uorOyti8fJ8paN3Bt18aE
wyavDgWiEODTh5xOcm6rxPqq+eaL3Fps+VMLNEfTykms7yoZ+jYnW08TBxrvGrzzOShr5rw1cKtw
eKLHYpSlgHQnz0iETiGwgt98SRlTivzZoDmEtaPYpxfBEpwT+PVomawv5vsaKpEDppy7lUcjHh5W
Z9ppycdYxCqxjo5RaoXFpALCQhNswWA3Nf59pQuVKLcpuHdkvjsdDYUO0C5jfwN5pIj34Zm0sOjk
XCHqb9n1hLcid5ToPBv5SVgs9/5QPMoOLB0S5CXmWKlFla/Ykq1BktUJmceS2Oby+ZLhGcmW+qpy
oJ4Iuq8sfqb1Pv/+LB4p0d5t00NW4XtI9nLItx9FdxSUh7noSPaMsRrvxoHzuDDPgQR2eJqW/Ht4
8Ht/KGlTeq6E2ReTqEk/u+1N6SPZDJXsYd4FWXSZjZ7QVbbo9AWLUQm3aJW+i7D+GaBiznukIfHM
2jG8conFZ9R+HHktntuJsBgA6cQto3OkMYlQzXf08b4GKqHaZYrB40DVVmd4jWFsaXDlONTpVkZO
JO4bV6scm1V4mCmLzEu352XJG/A5bqwazO0TelwCB8NEgyThbWaryA5SW0LX+bXHXafDEs/CU3A/
IdrS4VIdBQBSiGHMhtoLviNq0DyXKMkmxXsfim5D7d05Z+vgjP1+IwPj3yYgIqhIqVx2QPHAkcf1
eFdRzEC3WOt++5ZMJdqQD3xynm8LIUo3wjrfpAsUZN0GsYF/jutYPeK5bh5X5WY81QJpri/h6UWy
n1He554xKW2GVrt0Uvg5t153TlGHdyQARksxb6yV4ABGkFPa3/yDo1lD/Q+N1wSnJmYWEDwQ/AtX
7e3dxMq9NgJZD1YHs5rxVf6Hb83PrMVhuWrmLIZ5Nih+E6r2wmEFA16yi9Imsq0hZk1Zz7V1jVAh
mpiJMOUYW50tWoIZF6YUqNOjyfSU8FkT4zoHciF3KyxNxKfsO9bXgnlgyBjiC1Jiai4WXx+7mLHB
oDg+OF8o+Pi64ZMdzbC0Pgw2AKasX5CyuL7kl0P9wRNsmDPTnELCRPOlq7BQH6qinhwN/ThKL5vy
HSWBWLvoZO/uCxS2GOuiy82+lmYXStbx+bo6x3s6qJ8Prn90FJSI5EQP6TVUZcpDVSFIh+bSqtVx
ruOC2+PIe5NbqsORlE7Uuokxzuy1zEprlOW3y+v9ukfVv/d0LCH2PVaFF2Wli7fgWvj7Ix2n/Js1
zt9iS26QrBiaBodsPMTGPVY9x1El60e08SULx0L5LTPykWyjds7lotsRJfploD0yTJR7vSuYhZWv
xM9bfHAligAHgTx4dX8ya+YzhsliQmxjUDqczXe8hJCmYK2DWSRMj3WCksjjbNXXnJGMhpqCBkez
VH9vn6LEsjcsWLOIMCL8+SFof5d2//mQjw9B1ZDLlprQbCpHm/WMMLGh8PB48GjOnWXmfEKKMefD
ntq/nT5J2Jq2Nuk8pTn9zJxbDPGSrf7mskNpg9joEJ7jxhf840oLMO6C6b64tCZj+ytg48+Xjnro
r5aUa1dpSKlKB4nCQ1sj4CJHmuo4mx+YWhH/mjr33VV1L9iUvJykMBlPi7PXVBZD8zLSSDIs8Bj1
SijeuDFDbKxxWVaclLMysbjK481RL8sb7QjimHJe4IVZXZb3w+bUuDjBjkMqgFt75Nl8pWCSoyi1
igzH6ljKJ/c7VPWJhGs2bAHwpkFhZe67SfPaXyVTQUF7IwOmcfk62REEK33GQUPIXd1jGzlZxUv/
hPPHedlLTkcPVISaHOgfmcf8O4tGzfQpfzJupOGaRmPW5znBU2Y+fZdeZP2tv9pwXm97p2qcTCNg
w7ro9liZS/idvAlLXr6bq++wRiaGUF3VlzdCtnpuSlCe7YaLIkl3IXJ1aT1t9tOsibNmccqc8a7m
i6C6nM9RxQiIJBkhN1MGUo1iYvEjhE+FEGJmkzcfBuai5a6oHYGdON+eTiQpuWqH1aM1vtuyaApz
I6AEro+O/NQSp0QIzxjPV5wX8HLxz6ppIMylLgO+LM329ktbKg/t1H/brf++KA/tVsv7c4A4mM3p
7A0Ts6eLf622wn7aZa4quuOxd2byCgts0lPoc3ZdIP+jhn8/zkaC2WnWdvvzu/u3jmvYWzArIHAN
V3/++d+9RZYKqe36rtlcrbHHANbU7d5soLtcgvMccW820Gu7Vb7Sos/eOps8i1F4fM52sn3wj7gR
RVhc45+BFsjipm2u5mj98yV+81H/umkjcQC2RERb36vvj16+OZbtKRFG9UZeaPYBOg3WZJNuV07E
sJxUmGFkU/jS0BwMi/xgp7fgk7jEerlXNzHfDed9zu9kQHm6nVk4sLoXP7N6RsQygH9inp0x0A2O
9PiB/Hzl3xLxn678oSPKLo2i12OVKw+RdgXSBNLF6uQZLs0xNBfIH/DW44YKpprlIbfQgYztnL2h
dPgN7PlHN8KT/uM2PnQjuJxWNwzTuRhoIjn8nN4/xpen8fwSnd+68LqDVMIWesFzJPfA8eEcDEYZ
TYjfSKQEzS9giP43Wvnf63k41W6t0ovq/tJskFlzal0k+7Q1Vtevc2bCmUKWhgIjbJBYYGRtfupo
0tCJepc32CU0AmVUwI05Wssx8/H3CgZHhSYNL97uq3eQHlpfaazZuORRBDFudwVKxjH1SxqyCSxw
3Z7h00ID0ziL3woa5Z+rHIEpS0uD2vmIuBfje6bXWoIJjH39GmSRKGur125er5To7iNYjjKOsXZa
hb2JwYm2uIT4e09TRvcTdVIux67EXHKGHfyy/aXYksXhtv79Tv7/i3u47f1ZwfY0p5gYbzRI9vl8
ZN7pMw72JTrM2ADehIgZXJhayVx54ha2PvRYtoFr3HjUFW9o8K0RxezVYv6ROXs/tbQJzcckoyFw
CH0KcKazrtZHtspx17L39p4yGP+liWG+jbdk1PHqYydIJ5Xa8Hw7X5lmDCixl1pm/PNuHXzJ8RCd
mM0CKy9PLGGXIKx5fj+tuS1QeeYHPxSCaR8ai6WKAIPLMs9T+oiaoT6TfoyfbHKBGNZZom88Qypu
ow3lw8eZocSnClcAez5gzgKUF6OZ1cG6P+fYyYh2DwuL0WuQMHhleAkD6eL3DDRrFBYjaw8818Sf
zD9MI9xkMw2bntSvrVEgUCG31iHMrXgfQf9yxoC/tftlyivFq51m8nr2Dt7YyidXR7QiOoCopgcw
Pq5AvYvGx8cNRPJDnZ6eftmC/oZ4h1X2f4/7EeI1bocrqkIe97brzLw0LwE5Nj502mFdkYMGnXFS
zXOfqoWKSfTzT2q/kLq//mWa+G2H9cOLJz/QSftcN3JFPjQb1TP8yrnxCggzmSEFUOekod5GFwFI
bl2Be+jdS5/EjvC81axnfDmx/CnsaqJ4ZOcN8LTTOalPn+IbA73H0Tc/37a/TShYu0jQgGlx0hJH
j7dNbY/qRTgKx7lxJLoAa1UdT1hHUGPSIW+XcIzfiSoPUZF7nOCqU/1LSwIF+h/LFKE6DH1EiUw6
HnoS/ayLiX7ZY4oF8VVyz883w+rpOVlh47Cc69abEXG7jN1pWkxlp90UMfIk+wWWDPtkPQNmMKkJ
rWO4D4+W/EwEwFu7yUJSW9kHDYbG8lqcX6iSGEeepyKcJSlmxOq+MsNCzX99540Pc1Kwa1OM6JOZ
eL9TTDrCfDQf2Z2rL24hqu/xopxcMaeq4blBXsIcoKdJvcfyUzLF43U2OKP7+PObift8wV544H/d
95wrp1/mnP/bJz6+YGQCjbD3Gcy2jYedLbt37eHSafVG2uEh66tgJ93kuq2m9TeJsXk9Tq9b4/04
PWGwms8A0hZnfwTzSQ/OQTnha+PzqpuN3rAxfDsuqk1TMVEqFueZ8oT5uAJWdIwxC9AWx3U+JWqC
TWTOXQbwOS7vtktQyPC9FR8j/Wl9MfWAJzIbRmIa/JiRJ/tHt7Lv4diGSLpMTHnSQkUbR7BvY0ba
YR/K6yuPhG3O72Msq3h4GQ/qEOUYV6ULTOw9KRiKn4Ydknm/J7FX4rccAVeZTDTxYxDsMUTdE38W
MmZEjBu9m2zWHt5vAMc3X/ZG+IrB9rTTkP2RCY8xYR+CG6pPISDHKT5bI8iQrD2YZ+cpIT524d4i
GjLQLgN0MrcGtoi67Gd4rU9gvLjnee9eQwNqHZ7zLEvUEuy8B6eBTllCWcSnestGiXtXw/+PHPAd
7h3DtkgGcSCu0S/gFe5n+lKd5jH0SQAVeWlM9CWXWUTNLxvR38R+1vZg6oOLBwNxkm7+W/Jq0ik9
Z009FB7ndaub7IiFdfda+7Y7rulCMH0rfnk5EXP8az3/8UMfWkTa90yRcdblh9YTJlLs/geLsnCQ
EEq7fA2qbbxD+d7ed8Z74xTbw5wxglV6V3N7NHfFlEnlG3iopy0FWAVM6AP4reHpSXBbcGId0tD8
7MMgZn4Vys8pwO0FgpzmHGPGCX4FnGHVcCo2EOG/Qd+SZyDPRiFgIeeRugb8sl7TcDqeQIsB5T3x
5px4m6C2xEeXMSWMOfhqjAUHfqCpO9hYfGPWgr/bY7TnHbclp2DNa3h2us88/jXm+F+Vy5/P7aF5
qttDYZyU7+c2QOTlZOg8FCjiJXOQJLiYnA/A1fz8XzEqmqF/Pb+hohsGO3gsDhDAH01IXRFcxa/W
iCEGDBng+jwsCR96Vrxf8L/wlcKcPmkUNbHml6vWg33N/IeAoWgET/28BhP2iYvzNP7GXT26BHoI
v80vITNDgnclysK7XbsXe+8AmYP8l/PO7d0EpphuQWen8mooiyiKWO8oNR3AP2yKKdD3NGUaiDx9
kPXSIlkVQ8U9ho13hn5zsGd5cIdHLoJOGpCiWh/AOFbDxqknmttNGEfZEN6gIuP+hAeE5Lcwdo5Q
hHP+1H464qLyAKtx82YXDkSCAOdEyNWtB4GMD0FmtnsOcCKEEKhauFqFt1CNSxDqYivyURiuuweX
YC9IPzcHUp/VRw3H/+FjwLaHWQZpJtDjrs7VObj7mJeceuvujB0tGLGJ3JfPhiM4A03cmA6lWcV7
SeFljjyou3yju5tCTtnD2rjaOnpcagknndVR/WQs64i0rwkqI1h1R1eFunuipjX8FmTTYEcUBk7h
hFVgkz0Doso2MCt2rEbmHuDJsATBOmysWe0RDIDGhiPt3WwRemr7JHB5TGZhQEI5Z1YrgNFS3lK/
bMp4mORz6jpHFL6cu3gFQQYvPU7ivRMsE9qbioEA8wv4AKVHZhAwbYqPBkxlChv7DgmcVhbOcM0+
z/cHXTcAuVoXJ9opuRsYT4pUkXhMsFYTp58PzpAIQRzRvVuTCbUdy6GwV4rTAW6XnLxzmU3g5AnU
XKmLTNvSWekis/5RcPCKpzETomFyUoP5H/m9hAICNpwtOFfqeaQTfN+C0SQhP1HGpQtIjkfT4XcR
0LsG7+jBRetsjW19blBk4PjPHRTs0ceBE4Y7aFLJXaB2tThoaoDYuMnyX1gU0fbCWY9KW/aKCOIw
1HORtzoNGVx5KodSAQjPHJcPSnURHz0ZPYUyVZYD/1+Lofkys0C+5sAnhuZeTV7vVu+pEbNqPonK
fTrZndd7J5dfcy3YVyyMU0i+FJUkhOjXfNoEoxDyGZAisDr064JHmTsJqAZ1uwkTip+fuSQmOSc8
TmrnyOuhu8MVHrzSQlFkzsY0AGfoyYewd/HFtEcwfhS3dE/fUg3NphUi94a3gmEFRzbWSQtwCYcw
Dtbv8EA5Evmc6WLR0ntnPN9bZDAcVK2Mk/8W4du9wE6fWd72AisZfshtKM+8oTQe3uuC3v0E5Wg4
P9NN6vS0LDhpDNSkSHmWp8n04GkotQZvUX15sH474/55xP2xRT6gHVXZK0pNxuxGmtUuoVWmwiQD
kRQvRAq1JHGlqQp/j9HHL1CC8tvmPFzZH5tz1QlpazT8ZGV2/Rq9F1iRXpAtSUs2hfVpkjkyFB+s
heJBOz8MQu/WzXYSk3ev8tlzgj0Ee9Cg2cH7uY/4thT6qyb945481KRl2knpnoiVTftF4sRsUK2p
7Aa31/0y7cx+h0btLZ1kr+32EojMDwt2uIZp4okvImLJKxmeGsw1M2oyQGJHDgZDgIpdqLYafzzd
z26c8nsvcTFxYc3nUy0U4vO2gguczAQPVOllNBcgqA9132+EFv2bsPPD59Mf2hThhLlnngEfgsQx
r+tM+Wu8bZco9iuIuWh05Ks5g/ZnQGmGBM5eRas7cCKY79bP3TD4fqGD+ibhOVrEAHOVOe+H6WfF
AYbZ/sg9chjp27NdxZ3P4Jvj4kRVfIRezzTRrqzzLOstxc9txogvn29A5sP9S+bNhhIeM1nVLCYw
w8z0WfekyQXNE5wRxcfLf4EbsrLq58en3Ms3R5c62fxqzZFNixK1eD4whoeNfJ70kJVqSINMJoLW
2t3dfsLxxWw+necQN/bIr+ASWZcZmubJ3R6944OVT/avaSBydg6VU+6UVoIYSQ/hkaIO4sjxz8EL
LN5gjbPSpmaqYe6vzvve7N5eMPKZcK5aFYW8wYZ9p9ZIOUGPUb7KCotku4pPLAPYDkbAd0SYvV2A
gFu3Kf0g9cbJISt5ynDS7jn90pVxMcVNG5+A/RpMJdBUxR+n2RgR07B398FldaXVYZprciDvQNWZ
9bBZbYYCC4b1ShmOP9U2GN2f7bfOBQ9y4t6G3o65RszAfzmyd9ArGfq+3d8YMudYdNKAvgve08kS
n3Nzg62JycfhQT91rDyGsQEHXg5rHCVrgoLg4ArWHM+U94af0z8NMLTE5TQWerHl0+CSAo0xj95L
zhU8K1JHnpCqYF9tYveyiRhQ205TB6gHhRUr6+0e7Z1PpwxztmhCrPcryQKEYW46NcIKKm7cfpyn
nXd/GcoAshbtkzs9+zXHU20mTxcLhn8IGLcYd+Ydm2Hq6zc5wu0EH2n5acCK8uXIIyshUF6OVlWZ
cxEt/3RDyW5/lNtVDqFCsnrw6CEaDvgK3h/sVzvhzGndecIKf1dNWuR0s+IEopXcs/QN6+k60Wd8
Rg++DFAHZtNe+sIZATTGa6/bxS4jlMZ7FexwHySzHn6BwTmLETtHUgIHg7zXD/88+F98lmDhIics
uhRQqgx8uwk/JmHrW7dZyfcEY+MKJX7/aoZKGH58peBf4ppch2ZFoc92uNFd9Pprhk6zxCTJFbiO
ExcLKZp93b3vcbHmZhYzCI3YZqvxeEl8GpQUBMMc5YopuNXNHMKBbTLvHUQklvKOxherMAaL1U5b
7APSL4ERzAlAz8mbX5zzlw6xy9ZCYsFfj25rxqrTfTAJM6W4mrWzHtrL9LiiK7o+HbzbMg1uAJJj
7/AMuRPlgBNdTdUHQWW8j91zOcC/MzROA6R+NVs6hy2wEQNtdaG8KwY8i4FmgwEX7t6p0z7doGk3
wWTJc7IL+sGDA/EOAh76gXxt7C4TPgmlQQpOD3vhQD1w9RNe3Cd8GnDl2fNjYMKHF/ujGQAqkoRs
UTfP83yNH67Vrqh7TBSJ41fB3BHnBgL6efaQk0MJ/S105tur9K/tGRBLwt1ojAfDw/GjNf1JEDut
AeoVzINdfL5dEOeQBfkiBRB2NLNzb8sateilcQT8sIlxm2rvolMgNSkjWOAhLbyDh00yqajWelNd
w+7YFkEaJbN82jkyN2AUvDaBbA4Vb+t/VyY/H6KP8Rr/yxAgu0DDNkTSB0T9v+e7lsvn6+nE6AJd
sz1ydzvNvIV3N3k+24QVuhlq8jFCoSRM0I8ysoyUqKVKJNEhHpmt30QV8gU87cyCXxMtyS3hZ199
JoIOnQpkcGF4hvHY02y80iK6tSMK3QM6Od3ZLxMPDXKMm4/1BlgZonOdjtc14ApaRfYfBHZU9KRI
olKAiefdI76Cen7A0boo4bDegyAjqwGCoRKaVXEWooX1G6ZOOA1O5Og0K+GiXKM8lFjGiFcm9wGd
tlgEsEj2s+PsEA5MY8o8XqeGKljhnUxs3Mls3b5RqcL/s0eUhhdoJQP16wNUlKaeiTnUYgCWUfDz
I/nnMOnPJ/KAoVRtctXvgpzOz8qy1H2ji7ra78R5BnaCKBhENvm4UpzCdEmiEm30M7EhZRES01Hi
sJUuT1ShXXBWnzKwN4QFCCk/xMNCL39BUpV/ogZ/vDsPwEt+zrtR2VKhbFEBs/gNM0YLn4SwxCP6
FcjcikmIQOczIp4LTjJ/ytCfDDRLLPzxhJwPTHY2HBcKHE7T0SEuIu2X2ykNF/GwTiVWKF5IJDjg
WvNQRjWXS5o3jZTNx5uWEUlyNXv0NBRHz0gN5i0eqfCCWvfnh/i9+v/6qbBvFKyWcUN9NB7pk8NN
u/aXapMt6wkstDknNzgRdt1ij/sc2u5yRVxcKtj9m8T1fDbkIyHVKVFOIQBxbozIUZE2Nlywypas
0avhQTgRA8zR6X0x7O8ZaQqBRGlLypXXvVxnPTMGnSIIMSdtbuJQNSrcVqdvrXLOIORNmss73WVb
ZCqvpRxptyBfyDBchTmW6k4FbSqPBygEN+Kw3OXEhKKl/01m8C86CnEH/3dvHvH3KrsqjSw11Uaa
SG9HfwvBmDRyy+BTIr4SOHbzFX4EKbUGtltE4Fr73rwgB3/tpvODOyd92EeU/T1W+ex0q/u8vX2c
g4+McRjs2wGkWgjuGZn6zw8VwtK/3iUIyCNcofH+foTBxcu9TE63W7WBVWliKUXiRrW3hOU4GE9O
rX1wSeGA8XjXSClxhXea4MwsQhw0j1PDvUd1RFxwdzFH05t7WMI3C5sAvNrrp/pK8nV1oBE2k9tq
/N696OubbmGAb3RgGVeURDnf5RsSKxBhjlAbd4v0kz72HQoX1IyowFmHHoAm0Lw9H6jEwFGgqVkK
eFT5UoYMQRFFl95lytAguCzOsQT5/bzR0Z8aayHESc/IhpwNO/+UYrg9z7IHYv+E78WknRqrA0am
U4YVt1VxspI1OM1aBd9/uwW8c3Xc+leChwqrfM/e0nBou+H4gWmjpG1+GbT+gw2t8gL9v8cAw+2/
Z9ZRP2ttnu2zubLCfU4mmnUrYQ+6agDeN+muWar0Ls/3MWGpVMW6VXgyqUO884klXuxjrImmQr3x
1mF+QK2CaFkF5WT2mvlXqliwMp/pKlpIgXN9JXHGiFTs/WcCTfEJ6/Fk2+q/GE5/M/EeNgy0G+QP
YhZJLOUjE6NMKtk4aIzwmBAv2u0Ry0xLa6C0lohHKnC7z+enW0Uatik4E8kSSfc0m3W3pIbek13y
1L9In0d3BLfg55f+7xAaDRgfD0cNyy3crEYPNzs9Zq1SFVyYhtnfgdzixWjVbhnFrr4FPmBwPSAs
ZFzvba3YjddFCL9wdJy18dBkKd4VDtyUblFwnoB7Kvf+2m218LgWvr7g0zvCOln6pfXMNjeMg5mp
TI7Ua6Bi0LcpRFD8EFpAKCSs/HDx84f7How+3nVkM/h0YX4LQ+cB9y6yrNayomcUNaVr3V5fUitb
5AzQp63bOb1HQVygICQnm5aqO9h5/JvSC2XF35sKBE0Nn3mM4ElvfSgkj6JxEvpsVG7UeOSmEnU9
zlReG2cvZL8EyELQAZJd2HweQzFIVilC6EI3BUYTW8SjSNTJOADCIpT6pdtlbP7aHBkeAoBJBuUT
i76tjrnICKLiASIANACcYJwrgCcB9ZsOsvxnB+q499BB11H31QL4chVsudq0o+4wNb8KWR44WVRr
uN/eSbDxaUAcMrs/HTHqPC2wDllmC/78aMkxG8lP7DbLlrhFBFhPojnAK+OVQm2PlUpmCex+hJt6
6fTunyAOSYPVMa6Ci6/kLX1VA+ZyUfKRrFT3gK0L5d2shbvN2SZtD6S3qMCkud8Ehd0EncNWjIaV
LfRV5cOB6Mk3DkA4toPPZ/QswH7oCYUKTtsrqjVEZ1axHdllmAUniONz2Qa8PXiMiugw3PJTCsja
qBdnp46BbCfo50ma4CXtX0pmBhIZ5hd/fJvhzBzUBMb7ouxUs2x1R0Dyy4bwr7rlz9fikbRZw4gU
UhzbZsXAcxF2GgQLFRcPKoOjjHzIVBlPSsR6/7K7wg7+xwsJL1hWRKSOMry5/26veZPlLAwNBgEs
liKSeBklT1Gdm+aO5VCQJ3cckfZmW9gZEAIGrDMmfRr2j7I9Pg7kPuAoLrkmodTBXk0B113d55dd
Qj54YY8Ih9Kt5G7vgU9iJiCtpY5sEh4VNpEKw/vSvqXDYUjY4vHonS/RCKY1GDHOUJWHj3hJMr15
ee232U7rSSw3ESadEJNydEn2AeGoZI5eSmBJzdVuA7l+MKHDIv5q4xSYgbmczJKyIuxezygZiS0f
wvNcZcoMFWonZEnIgRUwZvd1RD+0xg4FwCAh8HdoKJG+8MkPVGDvm00km1vZjC4WTSxqixX2SRRn
uiukfAeHcAK9QeXx85alDnf/ccv68+k8tAd6J5aXi9gUm31UT0gc9MoZCoWFikT2DLernjW9lc+I
yL1wOVAXSnxk4psLJuXuZ5zRQJaeEg6i8JG3QjdpID4hYP2wrOPz5tfYpuF0eLhaJN6kX6uGgnOj
9rC56Ul5ERQlLTYkVn0aEVk/wvuZYcwY3tb19fSpLDH+0GVb2Z4OrvZK0HLD4fzx8z2T/sEa+/Mq
HqHUIlNI2ai4CszAAAaZwt3fNDT/b/raCOvNsAcczdHzzz/1X0c6S2hIsUMuCUrwANorh66Tjkl1
3pQ7VsllIsYAqkTrTC4TOHnzBF1KPqFmhPogxOyAKSZI90VLOTfvw0FbwcQhuuCFof8C6v9jgf/n
wh4w/f50lkZ743zeoMAlxDjIVumvxfJDevQ3sIDsYJATqtK3+fR/dxHlODauTS0r62FYE8YnM3Zd
F86ao6pTTpon2F8jkF0mehdce3GFCOed6Zghpvdj8W2PzQ+RS/bN2/qr2mRY92WwllBs/HIvxn+/
G+QZDgU942dRk7SHp3TKjkZxzYTDptoq8OJilXBaS33RXGzQDoRUXYDCSbSDme9DJKsxTCnnYLMg
tQ7z/qA3/MK7REc8yRTYh/VMcKSpKJj74Mjcvw8UX9xATKQHHzyw/oew81huHMuC6BchAt5s4eg9
RVLcMGThLUmA4NfPgXoxVSyFNNPdU1NqlUDg4Zl7M0+CEGH1mojchwHhUdEWNIkT0f5aZKMkRSJa
jgMXpJIwDTbRJnlV56R6LsuZdLbDM+b3wru9pewCb3Y6LHGfr+OjtvxNxaH+q7n/+5Y8jA/pHJlN
HWriwgR8TKGN7gN3hspl5wUQaWAy4Hx5Di1fFIbxda7iDCumZT5U8mFHiLrqNqITm75Bmpw0qeBp
vyQNR9cW/SsTK4ar3O7If6ffKDsFTcS7G1m+QMGH/TmtSkQ5t8Gl6WHFza/9rH56/HtCIlYbP72C
3JmN9mNKye1Um4J8bYUtfk4GpejMZott6o+SweDtjloyc0AU7KE9zTxv7gzfCzxIEEh+LR9+ex0w
SUmoIKWCN+Xv1yPLmkAjHCt8qqc48zbt3iT2njgeW/+scrfdqTPBPaFxAI1e2OYnh8HgWCkbbV6N
ooS8phHTu4pUoQ+GUBBgDtUJrKe3hIrxJjxWr2R8I8ZXSFwbgz5t32uEf2tWr9NcXjcUizO7kX47
H0vfDBykP4Sg9rlYVEUfBk52MtSqPZVAGNm0E8G9CIZHi8MvjbmD8QYOFz0XbuzUfZ1dpsdF6Iyg
8Tq5Ya8F54xXY/KxDuwRFO9tMN6C+liM1mvV9TycKN5pAl4qHQw9lIrwAcohLAHJmd4cMMezgUfn
0aNWwInjY7DnGyRvrHxsPgN3FxpeXz7fFa+Wu2FHam8+uTO4wzYrIJjvt1/iYozvbgJnOEOVFMLw
1MfFxui6LBLCJkDOgs3USZ44FTmB90ry7xT1Ua/3HUBUpNJdUkM3QOYYSE2yY7rdCW6FE9FgmtTJ
BMkGHSy1wb4bUcVxPzJY2scb/gonoaCmu82Yicc+oysUt9K4Z9+f9rKfDhPq8AJsHhCRNB++dO+O
PHjvuQjCL2Wub85PmvTnZ33YKjaJUVzqLBG2/zUhCtvvefGj2/CGmngwn0ND8scb3Ks/L63fDTQW
dM1AP6r2CX39M/ijK62dIynvLsmNfY4rJ/ZddqPcVe+eRAH5no8Cwb5AVkG+1CcDzgLBrS/uz5eg
/1tXhCH0xyU8rBvdLUqk5iSfGOuTatf7SLPh8VjYhxRxDisbhmz7rNMd7Q/F2+RJ8EY4dvsvQXmt
bN8Gak8v08ZTFb9wRmbnQ+HZPh1QQHeEMnvPuu9thlTNJ6dZ7e+AoEUL95cD8DelFD4FnH9FZwXU
QdL+fSMDPcnuhpnd2ENimIETOjjDn6xeTxh1vFzvKSz+FWSpaLjxs/ikvGYfaeldXg3HMpx2Ge7i
vXjtt9SnixsFjkqN0+sO2Vv6cflQY1THsztYj9vAWBQ1LcdmCd7yI+KQ+0uZ99cP8jAShTROCz1h
JE5mEryN5+NxNplMgG2Nm1loD98nE193Ft3HFuXp9Sl0R8upgwgPyQitlrmEFLcMbNqIuTN0fxmt
xr8air9v8sOWvYkhNmQ514aorN113oxWw9V2XT+M7e11xjnBaUYcPKBPubDgJuyVZua4sNF5sTpd
SnuxjhJ7jQyqtAcjjyrKPLbH4v5p7HmiZT8Lq7nqj/XDXNyOn+LxXXc+S9VeDX8pBX2zodUU5neE
esQHytajUO9yDvOLppxO2+RzgnS6sPsZfFt8bHN/NEgne7bytFc8Z9N7XK3lapOuNr8xl9Rv9mt/
XcTDe3dKzqFUn8Kvm0mf0170iqs+3zYbbwsnm91sQDH3uWo/Z/SqvTmmlA0UFH8yQc9NrTOYMyy6
yTu9q/2vQp1vUEl/36KHFfAm3INUIwRggXTwyET+nMOv1RAHbXWCULbFUccGTzLFHV6uSG95iB5s
UHyYzQgi65rXh8I3LZPigwjXEtImBjGaOCdHFn2VLnO9Vs9j2bIbslU5UZn2GQ3dW0Wy1OByEEYE
pCvPOsTv9qUdlomrYMT/uKxOhwI1cDiIGy/aq2CQvesqGl78cMAr2rS4OajYcuBG89CTXtEaikTs
2onkGbrX/jLlfFNe6G8R+RQ0RxSY7A9vwyWKr3VlxP0mwaBhtLxvF1sLtZCzHqGKQwDIAfzlNh/L
k82KSj465V+2/BLwkH93gRjewCuJ8hcc/uEajORmnOq4yrZi82IJi1x9Iqzz0hxi7eOkTGqF45p1
snsESsPW9azjk4IBckJVmW+725OIKLPbp01lRyZrc7QXk80dMEB14u87pbc7OjYcfhm7N2scS7sL
yGaTvG7i25+V4qm6r+XLXMC4eVslzdwUZjfUCsUAJIe+pzqiFVMj2FjBe2mtM0otkrSsrxPxNloU
1bIJX6zs+ZKuw/J4FgfFhUxBLrI/iICRFQ+SOTbSp5u8luuX6D5uKGkb4VTS3sPgJVW5qPyzy97z
6Cnrjk1MeY7fa/ONCqE1I8xropP1qC0MNM3ngQKbgc3ibZBgGU93yRicrFj4SnaI0olwnXSoL+5e
C23zvlH7U7STjWuUs+/s55GukoRmjqTU57CkEwH3LDaGbXHMSaHr5ih76Fq8KIvkSqMqX3SXNYdz
oNXwd1P7dExJZ1LRO5FtLs3MVU7qef+P++GcjtkT85uxNYDykR7r2yTd8j0x5cnQrTSf4NV5ZM3L
amvG5MgukjMnOMsuFRkD8EIRKEVS5Cyf5cu6Iq4mj2kNKMiq/HMwk1OPVnW2ZnssVEM84UY7kPKt
KK4sCo3pOiYERUaAJdh4SOzzPiUyRh62wGDA+paDmjW+Gt3b/alen8SBAPqB+9so7/z8qNzFMB/N
2VUubK1Y6dHqdPFP1kRJ1831OSvG940C0YrtPGoW0NN06BCCiyuJtTjmd9FrRoptcWjvooXC6Ojr
bJjiZezz6Cy0tYymP900gSfpI+7RDReA5hNJGV8GhdRTBvPY45/nk6drK+62iek7JzLev0OMNOcN
NXjFThM/vS8PlaiyDVlkhcutUNDTXYcN5zL65vjakcubjkzx9ro9GxvdeE6ttaTgEB7UONXifVDM
FWmq45ugBRabOx2tcDuoSqdoXZ5UjUyptQkhiFDJeuUtdMN3hi2y26+kQ07g/IS6sfPTom1dLjS8
TahGnuKhyNmzwfmSXRiJ5oYkn87at9wyq91wM/C1z0xi7CwSeVU/yj8U4djlkwDMMgd3RFKUzZXC
7rqjER+balVaL+fbnaaGDhuMU/00PdRTARLtHAVbPTVnJHjyiZpqeEa26hCTe/+oSEjfGat0Xh8v
KG6pK5NKjgQhckWic4BeoWweVt34HC9PAe/bU4e6lvwftv/l9ISA2oL4LnwEHWKpsxcix1NewD8l
dK/o5GtzFO9XwnAjP2pXEqkMpduAFyl9dv4sGQGyHrb5WUVqg0uWdovhj1ysl9Ou0B3z/UZR6VMN
cWJi5UTDMeogLqMDz0bpa1zvldf+vr+GZ0e+DlVaiKiRQ34xNIBAIKRCvCMPA2kqGzBbFpkx1USn
uU35UtV6WfFSq0NLGZbNGRIQLQCV1i3wDZoIcLNjZBVjg3qxXyoX+1KOz90gqfHcJ8tamKT6LKBy
4cftR4Sf8BS/6dXV1pGKIKmF4gEm5thmb015iCyATTC7AJimE6se8O9ofTG1paEwvJwdIUy9Lnm7
0rsTEyRU6duFaJe5obx8WGxb6ViY/ineie220SAB3deN/KRFi95ndEdGV7gssGi+LnOeDj22z7Tc
W0+5PLznu1YfhldIAquy8046qSWzgljskaTzozJEY/ku5VdU4Ad49BPDu4JZBS1p7GIA2FcPzAMO
83DOFMGN1eYme3lq6AQEMt1kNG+IfQ4J/yPg9ZV/qFe7j0HBxhW9nikRFc0eEYe1Ml/jIWBONzje
vhwpgl2C9akk/9a5Qj0phLXeHToK0gUUkpYYk2mTjSyB3ZAEnCbGkK1JT6r1WUiTtHm/n5cl1Frh
mBP9TRQKi80akkDUjjsMyLf5FasLurdumHQ17/lRDNz8PrwCe50lz/VOQvzjp8uu8+5TePQDKDU6
GWSdI0MXoLu0ke62RIcEUHbqhrzOkqtWI7al3Tufz5DGLW8ZCyngC6Wziac9tZuEeWmaCeMLkOJg
dj0kI31Td7Z0frXANbfuhVxbFfH6W5L6yQgNmyJtu2xhljO+brIEWzMZCjGa3usopeJ/ceJ8yHWU
0qqDE5/ahjqWyHvMJyIgd1iJ0UQ7HcJ9NlWBsuyIBNs3e219lin4yMJbaS1PxkBSjlcm6To5XHP4
EpNYfMo5SmbrRKKTTuncDgERElSdv1ScqzOvjJ0zvBJpdaexYX2eRF/HnYu1JxhzAG0PMuJ7k4i/
advaMRgeVF6QdpJ52dDmY5xCpxcX1X0evrL4XMYnZn7eTV6rO1wJIZ1l8YR3TeTw1O7EK1PnOZld
GxM80CGjy0LeoH3TXor4M2kW6vkoAl6gZQctGxo6wjzV7qSJoc06gsUVjOgSjNlwrGJBujit6SnI
CpR9J/RVuxCB6y2ubPFGXPxlmZrb5uScwnl99S8iAoyrbzbD+P5WoTImeKPdJsQ9UX2KMQgw6ajz
GisvgS3VNFHeBZQ92VBUlxqM0nvoZ/G81Ab367xtV5UxPV+fpXx0bkeC5cowTkcKkCDSYrm958kV
DR1IiwLyi29Gc/02b29zQo/5viR2m2Iv4b45cuLsaD1d0EO2xxjWkYG1NXBTMgQor4SuWs7OGo38
fHCKfdKQBcQITIiYSWhfIyy525hMLbi/ZEB0roT94m43N++ejpMDhWdwTiiBYdGiWAURn01yeFvi
9B6O48ZNYMVHrJeLiteW3hEJaExINkuUPq50H62Fa+VOumKQL6+pT/aykA0zdMxTMzkWGjAnR01h
pnvR6enMokagrzZslIEIqGKVIYruL9HroIZAvQL+ZfW/oyMO3d2PquRw+f0Qpowc+GkC28PhRkT7
SBok+9ttDBr2tmDDeIeKPqUBjzPFRzqWsDDO2bPAdx4Fb+f32659CwtX0d0MNyHkIYTUi2Aqk1aV
2zIspYm6UA/E75y3Z2tU1LOYoNR2JNaDM/I4aA6xm9MMV+aN5JvH6JPNEEt7lXkWfk8cLc2u69z6
TUD7h8+qpAKAZQtqdT5oQOvkCxBPlnuB5IS2FlMPM53Y12r6Knu0D694xq97iW30+l453aYltWoa
rpkUzlOhjwtQKqeo3RLh5ZFxQje0Hke5HSH8HELDCg7ms1gM0Mrhyc6DQYyMkoWmcZvzyEpIcKZb
aNeiK7DpWNTP4rJBYiDYUTAyYj+8eibrsDSqF/3bTgXDWkQkDtwXAlX8eH8nCPxGjw+H/dUvTh+R
PhStWSsMroDIL2vLpCqLTKN5uZIje95W2lRIhwqsdiSfsAkgHsnLomIL6tGPZJExOz8R9zHw97Nb
YfBa3z+Jr/VVlK/atAgmArkWtXdSh1BMMVfR+Fy1r8qztIEUj8FMV9h7tJ9nAg50aV5ow0s3UygB
pi/W3VHITJKPZTNtgoUZTuVmoDAFINsPPU2eteHEQHWnqatTvFYsJ83Glu6XdOcbh4qxpvuafKWy
RkVHXRUUVOVBXc+D80whxOTs99FyVfAaW05yei3DgyBAnzNC58oJ6k6d12DBvu+FdH9DsoA9IQMh
Bp3GP+PsT1wD4VS+LWvcA+dB/6o9n0dX2emxv2GfVB2yi3pBCz0u18oHo63WN+nNSfLZJdgI6KJu
2+T2UWEbgIF/357vgA+nNeZpmArqy0lwFAZ+ONKt1ZnNOzK6YHBJR2U06zYMFN6s2yyIfFlypJvD
uy8eaE6QPDFVWi/8aA9n1HA7SZq1LPKWPpGrbcim03ASmfdEaIlWaP197ZECMZ1O59N5/9d4PvbG
ztgZjof9f1yqL6vkC0O4Y1vssI3HntGXxVk4B2A5bMqGFHoS/ntF3JzY77vhyl19rjB0H2EG9jxA
B/Z939bGW7fpMbl7EBzOFM+pt3/2PMdxNpuhMxy29idnKlugeqyzoZ2dsuUt3t2BEmjJvK6mRuFY
0Sepu7QWb0CpamMv1tu0eymDg/gRwP8X9/WJJ8jrcqsdq2JqIW45bQ1kpT3KIb9ik2CPUBgvN3Mu
U82ORmf+4lVAaWu6Bn2IdH9KN8JtWdAwy0pMFC11+e45NHzdGobS6BQitXjTlVF++lSJoz9ph4v5
JMazIFzdtxFZPeYhUlYcbtG/2qZJuEvNAnNeaZexlq50sJUpPydWsGexnxZiqtnE6aVo8jXYKlwd
YV72/azaLXq0O+CLy1pN2CQrTBPGoEAFm7I1ESLk5D0AiOmlaJjALS61oWjN6UIJOFsFOy08itG2
yMFhSKjAStGNummGF2BUYc8TbMCAFSdG9YbkrCdS8d05O3qZb7gmKyl5iy6o5OLSFniThHh5ve3k
266BnxOFRJpw1jQP93YlFE8tOT71q6FNUxgEuGvqgD9SW1vCW1Tv6+gdwNL9tlKiiXmeyMlWjBeN
OVCaeXMZVeamk1ZB/lFQeaDaIMerW7ZIm2fypLNieGsn5+ZdIhSgyu3iuhSAG0hMOWOp2cfX54t4
aEjNVs7HUNtUzdIEq9euinpz4YNowYcRfISFbTQTMf083dY1zemfq+f/dqCROhGJrOrsUjTET3+X
nevqdqvOcWIsousLZ5hTu2rwAYjHXzPe+nrbQ7sPuLzaZ4RqwOath3rc9d6GZneuxUWNLoo0UiWY
SfUyzezPSv2l8aN/V1RClNj3F1UQ4erDhzLFWymW9zh64oDLWETAp1JJ2Icv6TrYqu8Rwl9cxgPV
gUl5GZlsbJHSp7KXJF69TjidePpUm3Ogvrqc7k5+tr2O2H2le5loH896YmfPjjqfxARrzULMRWgW
+oXX7RCsBUNhyfgiFpOO4Lu1wpXRXuy+Y70uZ0TvEiRXu6xiuR0T57O89Fapn5+p8t1DJWu25+jh
/idw8e+Hmp9v507LK2EbfNYHYqLwcxyPoYv8dS3Q11tk49Fo9HHyB/ZU9Pet741xnTzz3G2KfFcs
jT9fzzfwQ00yLcOUDMTf0Cv6Ds4fTaKTloZd1t6krTCklj5bvN7sNQhueoXzmubf8LfQXfm7lpAE
0cQkk1NH8fHQ0y3N9qK0pkZ9nB9HFMuiGozWiJgdfuQ4cOABhKvh+/vPH/OrqfowxBWJHwtmUaGg
aTwM8ay0btebFd8WHF50aaCzyGCXfsfjyx7pIK7JTxtr/kXxlFecFO+0Ea25QGkNJRR15e31oKeO
BSnh8/ISPKMSDnxlp+1kAozxbMSzbv3z9ap9bfWn6+1foz8eyzVWQslouUvh9HAQHX1MnwxDXbMo
xovRxaaFaLMgUCnwR2/LqQlR4aVYzpVPD99xRN9DHnZYmlex88uN/CaUkcL0/2/ko1NArDrzHjcm
mRSkMOIRjEkEAkEiTUbrQeOk9v48fc7X44wuMn7ydEbh/NdB+zVJ/HB3zIc+1gmQdlDnej+GMsAj
x2Oz3Mb+4nXB+96HYUB6uo1GawW3BRYzaTD17p+l7eFTprU96ezJp7qmq4X5DoDwr4irb6a4v25R
/2z/eHYSL1xRSOSmTDonejmw0X1fjIIVbPuElD/G+bg3d/eY9274qe8TF0vy5DeoqCT2N+Hfm8T6
IaOd0AFXPFxGUFX3vKyA9IYOmRujZhPAhDlK1gKhSvx+216PRTC6pb0mVcKqJzk5JINJd1rfr0uT
sMZXvRmdcE2gt1JCoHZ0WFofwhkFm86vTnY2uq+ofPE1i0QKHdEfAUeuxiHFux5wsnPyhwnB4dyY
CueJFDtUB9otjVIMQTpeIkLRMFUOdKSEfiS63Zm6fuFjQfpETOiWxxrkxJCiEoL5WnXJe0PWyv+l
xlidnODuVsrCEv34I5wlyogy8e25JJ++tetDgFeJE9AWmsyrsv351fzG7N2/Af+/rw8rWHy7h0Z0
PwvbReUZuPcEdjl2eAiXIbyc3jabuqfRxw3Cn+7uX1KQDdyWoTW+HPvMLwEvLvgZPJ+/6Qy0bx+4
ouLjAUKETvuh6QcUXglD5fY1s6rjyj4mQwq/RLvY2zW2mL79hwJ9tbVowwd8aUGDF4XjYJsTb7j+
sJ9LBFPte6/+MMkdAgiRXfp1B/qwoyx3v3aYpH91j2xq0Dya/A/NX+Nh7enOWZncOl6UXe/Th8fx
jDQAdD3dhs4JXmISUu4+fY/GLeFxEf1Y2TNx9sqZ/xj6FJn3sfuq48QhbmPHGY8/o5ymuD1QxfdU
YqR0I3sA1wBfw4FoNman5IqpbX8Zv0khv5gul7bvK9TqAKyNcw9J9PBzFT59Os4SgxyBKzZW4Xzc
oyZPWc96VacYfPsbJLuYQRzsl9Q3OMj8MsT+3ZD9fWPUv19dOTqpV+lkNE/Zrtgln6cBFXzQX5/5
1FzpK7KQxsLCejNw5r9hubdvqyyHR2utQJNtzWm0FY4kS+PNJ2NsrB7Ciblus182Dt+s439f48P0
0mpmrkFbaJ7Ql8w1YC9Yvb0TCXoKwHRpRbrlRMI31Y5kV5zLs5rq1Tw9/Hyj5P5d+3uO+/siHt7F
s6yeNMPsR1CPuKd5xBYdiLrqbUcfLEWE/y4yNNegv0GDqRw65rOd7imjny/jS63002U8vHmW1VXn
LO0vowUbkh+ugGSideeJgLnqUb0lGvXlsmTJHpWLdnaH1J6s7ni3RiObVWlufcjTC2qFHqCBvCWy
X0T/mWipF3NhYq2YX6cvT5vVauX+olWQ/91l/H37HnZFUnOpW7FP+OpBlRHi01eOrUwTI3W53Is+
IlufkzVyjyvn71/uWT+G/7lnmi7r6EllNqAPL//tVClZbKGTuPiTmbxDo2DZvY1WdM7zai3vSkBA
2YrjgLftb9h5thawWsDAcZB2PMFCoYowp7LyAnLRRqRGZXz2rAyeJajssl2BDnCHQwoMV+d9Z653
v9KgvmnRc/P++AAPL2lSGYKotUQUnmb5CLyqOXAJQuA9bd4u4J5n9YGS0Fx5M/lV7UvLHbSzZeGJ
gz4RFmUnmbcmabiEeg1QWU9ZlKXD7aDPNJsjCKV5V/J944Dsc8ZUBOmIbpsrYsy0ZZ8EgRiIGzFA
ZAoHxAFTRyYCSxpHJICGM8jTfNdpqqzva85KlI1UPP4dOEPrmfRMT39Hf0QY4JfpiOBLj1gzW3Rf
jFmJIU6bqWD0Lw7BgYToiaN4boLp0hcVQYMwTbfmuptAI5gI/q/xPN++zn/c0oc5JaiUS9E2BJ7V
8Jyis32smMarccU2LpwHrE+3XQ2Q6OeR+DXSHkeiwXJpwDqUyCd7GIl60V2tsia2andYfPj+xHSo
OR2Oi4XvH1EZ8dpOX8/26wKCC5kUk5m7WIxczi7HWeig6Qk8zmqONx5PdXvqweV7abxn+Ene05iW
BmSBMQQIZzzeOC/D3c+X/o3/xYQQ+f9LfxiDSqwGN6koCljUnpyBv3ZKykwJFhKfkAMrdSFEloCv
9BkV+J9/ttLflp9u28PDkrqgCUOd25bZO50GNTZGduMLyd5K/c1iZpNt77lGcyozk2yuNqe70HZ/
vgrpuyFjmMiUDbbVRDs9rAB5kGhqVepfiU7j9F3uUzQq6K3yyZ5jeC9fci+0f7nt37jPiaTHXCn1
pg1DfLS4Wu3JtKqiuD7hqKwGeHRf+56zZ8F8vrBjIA+EXUPzpIqcwVxtCkWpR7A5E+pbJUXdSfqL
D+prL//wLP64IORnPKs/jhxi2op5i3duqzKXKLILb54tE4EcTObbkEByfdodTLp6vPIa/ddh5dN9
QVcrTH55IPI3FZ4/b85/55I/r+VyC7IiDPtt6MW9E4nek6hu/B3QciSv8bgYQUMjuR3w2FhwODJ8
MKm3z5TtmeyXy7c+0PpttGBDtx3Z68EbfOU1vWTvg3OKzTETmx3H3XHOZzsD5EEJ/bb2I/sjH77t
PW4/ISc9BG0P5GS5H6xZPnhBp4O1xHb37rwNtuCGR0sYwPazvSatAu906L8NpqbvPC8H68VCHx+3
I8F521sIrZ5JIgnsIwjU0czfmm5PCH5b97wcwl0H+7nmTFMX0NMRyZi9GEGc32ICcAc4I/F1cuIh
uYAsHGKyyRCFbY3ruse28TeO8vMEWiWRHa/poC9vz9DoLQBkrPAqDkr+FG/8WX59t+aGs8nOJ87W
PxQUs8PxhvCbvljOsqIhj07ApyHE8hPb9AxKqDas8l236gZ9Yf3qrBwiLAx2wCrysf38lyn0S472
0/h7mELDRFcTUSLujI2gZy7lETFm/nCTDrTRL+/eNzalv4fXw5SXRVUr3ItTuaylTy02bYWeeVmN
7wq4N3NHO8arlaeumoU4/Ulu0kvB6bBV/jztyN8cXf564R4mv+RqVldICtbWxJugrqhkBnd7cV1V
zghGa4bakr7fZw03p7TvT+S4rH++gG94nn/fhod5ryquhaEFXEA8Arg7F8/29XgNnGT2NoieZdm+
zWnv3OZOMbF+e9j/1jf40b1rifIdN0F7+OyxZOWXVJCtbTrttbqgR+7DHoSi9nl6OFXcYHte1kCY
KI39/Km/W3NwW5qWxoaRjf3X1/+YW4SovalCXcnbnQu62d9uS6h8kf8RPC2vz8vrW3Aa75XBxXvO
53SZtBEEOKSijVsr9DjmDJRfLkjtR9vDwP/rgh5GoxwGuZE1pbyNPq+0qwKXFNZFvBXhdcnOonLY
SyfE45qBl02rg3xx3gRP6Ast+hI9qmgDDcvdQa+pHkMNzWxZGUowBDzsCQG+yV/Wia9H89PlPjw6
OStOmt7W0VM34FydH2I8jU8mSE1cklDLCAAHsNXsATiTMHQBlpm7NZ8imvV5puIXpJ0MrdlpqaHF
84PYNV2dpYbe8v2j/sII0R9rJwFEKJEzgy9Rcqs29ZPQoOb+eSxI/1bSqaP/MRYe3gDFjLIsiO/S
1j3MfNEbxf6awij1z/Hn6pdJ59dx93DAy5v7rSw0qva7Q7s7RpMeggrgT3DWi77QmNrTxnSmuKPR
xg9aezNMveHw/b78zRH1zaHDwg0FMIWcVdz4xkPl89rodVNFcrsw3oKdyATfPmluMOyeivUdYBRN
QaVP0HDa2pUBqtbudZl611eEInS1B4R4Doztz8/hG3vL35fUHzL/eCdLOed6snPKVCgew2343n4G
L9qi83ohmzkqa/uKo6ewE5jlpGfl4/Nr9PrzNXyTeMA16ORtwt7WcGo8jIWAU6xWiHdjm6bODgfJ
6+udonQ2k2mCeqNe6v529fU+7MAb9zWtYTljJWYFVe/2O7uzny/nn6YKoASNsBAozzLZtIi4/74l
+k3Sz/Upq1bMVGFIEVQrXNKBHZXOcQ4vTqnU7b2+eZUmjBp6mlXTjmKsFWdsDGqsoBLCQpmCR+vV
ZnfUfD9fn/44az1cn/4wisKuFTWhNItVJI5URGKlVnrVaYNbAVGPkjydYrBORm13Gak/nAGDOxJA
2LkoDqqGomp2dyzrVb6GA0Pk37od88YT2dkWSLauZ8mLlL7DLM9NcvESer359CI+iTVzYwWOjPSD
5EKNWAj8Tg3dG9qU5PocdLEjaZNCtexAStbXAI9oTUjB9TJWSs4yAcwrhIBXGNWVYWtXCwk882Wh
AiBgY4iKP9PaQacaR/HkylBatEAfFcV9cUnP84aW7S/38GHi/+8WUm01ya0hNOyhQSOGSVtKCo9Y
1yfqfSW0ZOE93aTfRtLjIevhx6gPG/soyFopa8VqFcSwjhvkWCWwbSFDKGdSBqfg19XD9Nr6ecYE
nkaega7ZvL/9/GH/MQ71l/EVAKaaZL4TKfn3gE6jPGmrVK5Xnae8RfMr1YnTLPIowF/70E/dIZVb
6kl2n8oQetMnQBLkvscaVb2bvBaM7A95W70FioMuCDFiL5qp+2wvDbz3Z/N52nAwaXbNXOKM8Anb
Ds3UufTq9peR/y+34eGTPO4g4ktW3BMJuWUCZD4faICuVbRpboPGFLwFGBs29qUTogCJaEnYWubI
plvUjmTaouaqVzfUBzfEidrgRkuELgTYQ8JhNJeHcq1Q1LsxPep0HohOm7v0txX+cEjVIXJr72xy
A9yG+hRLLPzzyi6hvRSO3NoV5+SLo0duTTBz44HhuaOGwf3S+tplUlp+CdsidcxNKs0aFKQIpThr
GsOEVMhZpY3uiYvypqVebThd4hTVuL6NBC6LGNrc0y8eJ2Jrd0qmOZBjaMW5FzROzBcpnDnVJkR6
8Qwe6Ub/JPai0stRe+0b0Eh9emtJO0exaa9Uexrm5msQDdLO1TVO2+4lsSuw/3c3bNxwVcsjY5cq
vi7xyg4L2ftyYg9+Ho+PO9D+IZJtY1pyL1swv44jfy45p1MmqOk5X9XR+obkuNVALobrlHwB+U1U
fgvA+4J5/Llt+vp5hgQijUoly8zDW5horcRWOyxW7Cbxv58qv0ailzoq+XAJkbZuI8zumW9ZfkhT
sUO951YA/mIPZbs0xlCcg/eL/Lbmno9rqBkwmPmmdUW5wrAl4Ze5SemXu3+uly6QqcoUtKzHQa6I
lRAynxarDMKiPK2r7SkeWSCSzEmBFlD3c2JvC5JO/JjA1xDHBuHLTqyM72bf5S47B0HzrXOyiytB
+K6cs+IKVDgSR2g8niwXfSHZtWDA9z2i7jd+xz/nya8bDg6jh8Ip5Mc8rOd1dzNC/VQhirZe8bai
AH+ujMY1LxffOk1kgUhLcRjdulFxRiTa3r2fx9c/EQ39z8fsqUq9DV7RxYf9XlFG0aXJCTekonuw
DgpBF+msaJ0Ls9eO90Z9xeKRmH6N6s7/+Wdr/X7p8eH9+bMfivJt1xnphQ7ySh/A509tdGUQuu4T
I5gH6SAEV4b/wRxhNoWNR052JnKe8GNo8YC6E/JNHDTsy3KsrDTPxFucOwg3KzijiOzRBFv2iUMb
ClkKC+B7dDcHHw62FGklg0J1LHjU6QD3aRh9FqHdPKvHC/TiX97gf3QEX3cYxRFpc/2r/NUb/OMV
luOiyJuMV6r77HYEycSEtxFceyPefnAph7k+OMl+TcRNh86HlJ4E83Q9QrvvSsY+M0j9HkjJ7kQu
M05BFJPqMJE9kS3E+8+Po3/SD0+DC9Q1EbUSV2n2T+uP6yytKLuWuQ7uSF0nBWcmgDHILxFpFqff
FvtvXltUOP8j7Dyb2lbDdf2LNKNevlrd3ZRQvngIBElWb1b59ecS68zeCWGHxYRkgcGS3vaUuxiS
LC4+mwgb/fleGE3Pl6YmpogxHUY3SVwQA9DnAHwLPyQdtDD4yinan01vLGBI1G6qwdW4vLb1N8Pz
V2GZ4WGzM8HnkGpI1oce12+33TZNQnDLga9e1iV28OrGjDVXXg7KORBfSwTMOA8xfc6BDX77IL7Y
3w3kJ7BAMlmCsvop3OjVMS87QyxPDagCTmlj2uvdtkgBwkzPA4QwSEPlnTW+TMovpUd0VHJEdSuk
x654maY3aXr89yT4C7X18ThUAp/lCNBIv/4cGUj0qXGx5OqU5K4q7ibhGJ33EwrUFij0vQqKFp1i
c2XWto44a3orE1wggYQ382CTJbMGTXDyoCb6dW3BKOM0zvFRtdHTa2O/nz05uUH/fQKQCJOIF4N2
/fct6F9sK4auWaYFBEqiTv5pIo9VZWpSJMHagVBI8wnI1Sa/yRGJAH2GigvyowZJh6skWyxDy9y/
4CY9ubQUWIKIqZumI8t+Pzo90FzunN1ktPtpjUxLL3lXsKnyg1hsa2kD1SGNwVz66CslKhZktUyc
vrg8a1ulRCpGXSHtfcxmu329AgUPz69TF4jnULZe2/YuUhwlsvPKSWcH8Oq/H8NfmIOPkdQRGlI0
jJoAIf45kmlnWK0KmPV0ISm1elc5e1fzdC4OebyxYF5KGQjQ1b/f9Kt1rS+9JSqCiKp83uus0bqK
5blvT5Fpg2jMM9Hp5MeuKr55n2V/+LxX/f4+n9K6JJv0IRLm9oSBK1L4uXZnWU8RPnvzqbg+/fue
yGS/ejd2hoU5zKL4wB/9tkXkVrKkRVfOyH6Febqer+XCzVrgl7DZpB4hsHcYNlYZ1ObWquCkbSDv
See7gQ54vZ7yH1eCVnYQlOXOvMyZfikN0eoqQTi5utHBRyFJj3tM7Xaan1quTD+43o7GIc2DtPKF
+qAN0Gc2xtXXpoc53Xa6e05JGndl9SsWDlm8NRDRil6H81a6UymLizdVFZraPoEgcd3ToZjg+WD2
q/tRs5KrzVlGDuOH1u4uTzNOefFjARxq9qchGNI9v6CUAtF0et0zsekebeQDaerfyObGBHaPXFvv
Sth6Zo4cOXPmFPxOEtL2kKL6cA0ixJwdBW5aB5nsOa7CQnapA0KzQ2RrBhCUu41ly5ldIveNIDf+
wkYAgyzS3PODrj0DUK5QytXQG/Ku2F7VtgaxDKmwkgnsIr4pTO5ghnPrJahGwdDRwyrbwFhXH6zE
TUv4KGQMG1Xze/yYOfNnyg2hfPa7/KHBklO1dco1yJgPzkWApBd0yrpWjlckc7WFrVNFt6Bo9fRw
rbwUe/L6pcZmqNlnBPw6/Wiv71y1vktZxvldLtv5cJRlN+L12Q8pCRKNrQHip93Ont6G+StlmAKJ
M4fw/UpKWzpIoA4/Z9Pt4rWcn5Rp3ZjuyOGu74SjMPrF8wDdRXTmmumFnT07cQc3vNhO5m0ByY1g
bPJlgb3tdrzu1PGHmN1107o8O/+e+H8JVSw7iEHXDyVSXUG/59NZUJ/nqR6TqT41DfFALDcPfT14
Xg61To6wBU1U/9pjADlYQQrKvsuUsLaeagnOsDA7Vwi0DWlBIyS+KIadeeqgi+fREtqs+r6HJyDc
nBtpbdWMcNP8osfrJgRoZktGAVTvegYtcPbE5nA+H7pkdKdz6hR95XWYHYH2yulUkbZh2b0SW1q/
wPCyES3EenZaAwDKVToufC60paJFmPHyrPT7UaIm1aIc1ChurbxbYGZMvIglONSFgRJc4s+F4V6h
g0jcspQrO6nCZXJ+HSL9Zzp4ESTlhmLEVf9WLumLUhXCcKKqLe0ODZj6n/v1JOuDVM15dVLUV/jo
c3GjXBcaB2St6ezJ9XaIpq1JzAjlqaipOD1K323ff0GdlhFniwOurcgUFz/j1GQDCoNkNu2pxsgE
nn8Pj6607AoOECxbURDdNjfcCsk+fcTbECSNPmFTjNeIAuM1feZoSbPU7wFOioWE9iJedKiTSbHx
zSGvfRWtWrjIy2TGaC9/LhdJeYNQW5u3p/aMXkY2eOZZdtIi8oT8LoqA9mgYehUYu2aGG19U72o8
08zZlD2iqaQCivqzOWfe2Ty2Ki8SOyjZGEjESP7Wq6kr0E9IVob+WsBHil56Wb/tTX+6PBdm71Qc
A1G0VtAqm+Q32fqplxxBFDNLmIERWHtteBFm8zS2hK1ScgMjHuqIdylbp+xeeETd2NxCWLkocI3G
wZ6jt5gHJBXfxbZfBXMfInaWDPiQiO7TlCrrIUrmsSHBQlEbUc4tivmcQ5hLFrYFhlBxks4jspMg
Da5H9im7fZoe4/fomVWmg1WVPBiB5PB1tYoz/1yGY3UjGMe838hq0OLkYwF5Q0Xy20BC+gzxZCb+
funWMv6/nbmCVnb9pRmpw40Ivk7Y7gFQl7DUQj+dOr+wMc+bGfWDS7H99673xWHPG2si9WzEdwmd
/nzjShaLUZz75lQZoZi5yfIeok8WpFX30Xd4uq+yj9/f7S+QeXLtdMKIZgmY+jnMCEJVIu09Pqmr
ZNtUjc3dDg8t0uJm/E1g839Mj/+5VfNTFDXlkzpIKTvO9VW5bSG0TT5k4dayJbRfTFeNnOuPbifT
M8PfFA3DyhMBocretVxPPbnoOscHAnuWTdNyIPgki2lrayigcMTNN0UfzuIPRDMEwe/So1R9EwP+
BYj5mCIGIlVL+WSBKf85UlJizMOYVeWpim8aDf6fk4+hWtyMShgX7xcpLHH2cvRABg5ydbr+kKTf
dBm/nCu/XcGnA/I691PWwbdaJqnQ+UwXmSBIbVdn/Om+m5h/tX4+7pfdGV8O0STC/lSbG6VcE2dh
qE5Nu45lqhkrGRU/1aaVwphNFEBRD7o4KYfGj7O87/DVA4WP2QqOXIPdvNMZ6MQwwjceg64ef5eO
AQUirfqz4Zs0kyF1i5tvNur/QGWfYnVTYoPWdFEm4f8Yxt9XMrmGpFyF4lQ9Eknt9V+mDlDmghVP
AqRIOaFst8I+EQ1IL5bt3u8O/TPQJvnFgHP22P5Ibs5r48Mr8XKLY6KTHdsXGejfEX4sGvtSgNU3
1XevXgs/jUDCtUSjSUqdzwEO5M6b7GBg/IjlF6D1wb/exrCKN/Ued1k0CZ9V3KeATDaOtWDHgdmI
tgegqGjD8xwIpo/SPeVDd8YtDvzNgsLREZGvAEdDfoevhZwuDnfYEmJoZN5CLEX/M98hP7BGEGQ9
3len/nDdqyC5IdMMh/xIs6lFYceT/F+4PEEtGLbVvthTScfr6IIWf7FOD8mh2+l4IA1vxssS+RIw
kVW/Dc16uEPivblp1vLFm27xzAkEUNsF3iOXExIm9/qmWstEWQ4xqAL6HUAGeskizW+kToL6wZK8
bzfrv1Biy8zEHoEzZpmWyodo/G9DXKeWYObiuVh2sZlnU3aCnyuPyVAiwXWRDqVxOaV16yotscAs
PCqt9DK39tQOMMwPUr25avjEEMcZ4rSTz5JbTEOy6sqFAagHkoa1I55Z5XV0rpBUZToVAvnUv/d9
7asTR1qUzIiATNOUPy3mxmymYRbS8tT1dgpmGWVNmiKtk447OXWXNCbaXkRnIHXJnRKvPZwCQYAP
xxrbr0Vi+mckPU7qLYhE9DRmyc/V7Xnc1NJxL2uuannFaR59ClixDqHZ1vCHTtYJA5Vt03kzYlED
gTnflWVAahDjfqPtRTUU0REown/f6set/LUkf7vVT4erSWSimy0lSWidLSA5gHxInmMnatG0xUOJ
kAQ26MqYsK8uQUXj8aitCOXFW22XH+HKjpU3pm6WuoQvY/JdSe6LSJiS/v+OxLLt/jadoqIfstHK
y1O0LEdZX9GUQgcjOs0aoiAQWFcxVtmr/vY7kMsXQSVNTiTOqX9icPCZsnhu68rMpEtxUpQ30Xg8
V3BbxsNYQTaOvhmDr46OhRXJO1GdYU//8x4lIzGGaSiolMDKKCoziKdXo8IoVJ9g2UdOp+z/Peh/
ezstq5RAcFFyB8tomZ8eq6QL2tScaQhOlY3uByEFcS5bJ5ttD7MdTd5fce10KhzmVY8dHXzuAyzy
THXEs402g2l6OsiK0T9bdo0cf+a1TAzcP6gtwFQGiQoSitOfZLd1LrgWaB4iNFQKUQyOdJo/3ig5
Gq6+td1gMwPaGO3SZ0tyJUoi0qajmw5dAFYR+dvVvQD+Ux38jdhDiOWL2jVVR7gZ9bV2o13sWNhI
xmkyXIAPaulFpNvXBQRRXnGNR+CKfqutv0EGInCZiGHRbqfhL+E6dCM/AfX+kd+pHmzotnJa+lUo
53kWP8rFUACAYIvIiOoTzujoouAScAbV4FLRU41VjxITWTmMmNS9pquGMxj3VXx6NVaO2+WBoi8S
5hfYYbjaPhqSfzUcahtNQRVkRb1ChJgOVCSzJTQbKqzNHMg6CIF0tU2yZ5orQ/Z63S/BNwOSoEZy
YsdQRr+WXMQraE0uRdOeuN1j9dHC/GaeiEt99PPugFwv8BJRFMn6P03NvKuMpjNpCcWL1P8pjt0R
Slra7Btt28k0z8JOCaf+SYloRSKhHyDFpOFaKCFC7BXdQ2HuqozizTbLDwoDUyn3Q3wrFY9jGRoY
rlOUofWKhYWJHJ6XGCAdXCPf5ZWH0P5Vo568zknrexvtljMmuIiNPNSdU1s3KYcBZq4IC4mrsQjN
xapp0UkVBFe8kowEPSYBt4vywRSI+eZyDY1iaxmo562VcX1JsXE1MJmlgls56L+UeGqtxcQVlE1h
PGTx7dVwL0Jg4k1+5t2Tp7jCF7PallSPqifUOqgJjZcNRYI8DxN0coit0o0qT6smRu/rm21QXQ6c
f43Dp/A8EeNLSUeoOZ0zt2My/KhQisQvqBzcsXaXdmy9EuvVENkwGqnAp+aykpAh4gGZNZ18p4yd
Vl6db9HcAL2b2eLadDne0HlbHLaWWjiaFPclGhj7HoO2oLof1FBQcFFwk++cTb5KdRZlWbYgQ2HD
+wwlry9TNKdtl58ECbNS2GtacRpSXxHf6MNW/ki7oQ/qBP6boPmt+c3x/sXWjkIpxl90NiRJ1T5V
w/v4nGmNloGGoGJMJS5WQsvay+Ktan6TVn2Vl5A3ihRQlszkr7IZrcA5z2tuVAI6ofaGrWvwzAE+
5IiipffjsLfip2Vc22jyqSDMmpcPTPsrudP9N4t5yYE+zaEFQmqYIt1HWlyf1nKazeBn66o4tWvt
Ne1/jsZNjDrNiMaCLRj2BXte/abSns4ysnt2LX6Xo3312OnF0GBTkTWnfM71/XaU67FWaedOzpYT
lXu/qvhvC6hgI4oWvU2cc9Jg7pR+MyzJSTYjCWjSAQXyZ95fJjtjhX3zQL7Y3Ajv6LRhZcLp+xng
MI3IAHRZk51KfVMrm9qIbGkCOA2BtzTCkaB1xAOhfJTQ8qqb77BUyvK8P4/HMgO5BMx96FD9+Twu
2TketTzKTyqarMV0X0s7gTDLzKMXC1kNFKWm1vA783A1Xilg2uzxEe5D8mN16ZBuOvsTwYgSqa4i
VlusGldlJXudkHoXypyaTNbTZke197P5ZW5mxNO+CVv+wkBawA9FGdFfGGGGLoqfkm7DquJJGtX0
NLXbqG43PdKUMQHMFY8TwGmdYgvLOUpDV9ZDS77Lhp8tNskdlV/E2/RLMLSKXZ9DURBs1Cn+Pbof
q/jPxwsLQ1GMD7iMLH2e7lk2qs3Zqqr7Eopyi7wlfG8E5+HTkpOjI3T2hCqokQVaUg0sZWhurLD/
Ir4kfEG5hSZs8VNDzRCKw2uW2Oe3SF51e9z6iqDi9wluTH0aYgTKQHTyT/VP/efwWHv6GTq+DT6o
uy9pjrILR4HxBH/bepoL+6p9c59/IYKXUaBrjm4uLoY4qSzL7rdlJQhDoV/LOD8N1dug3RXogjYW
NfCMnoao16sOuchGhltWVPtZ1B6zfD92Gf3rO0bKGbH2tNq7fz/7j2rR52evS5JiET4bmvIZJ9i3
czcZIyz7FFPkydPquwzr+MgfkCLtwugDaYbxMpZlyMieR5QDfT5TtqABFtNiV1cpwpEmh7nNxKfr
CkriHCHohGBeoJirc+9MkaNgJYogqRhkgluJu1j3EiogUmjWYDHdqECzddOqW7R2iMeAbbGL6FpY
1444e4YYyFcPtaEkp/e0Or/utSf5Ymtv8wHGzrTOXzIcNUenkleLks8jQDBBcUTq/4SKZ4IvJ9aW
vFqFlvMdkkn+e6cG1/u/j+8jPf1tSMdZHWfgGdmpxiXdPEFzE6DTtLTK/FpfnUHHnOqdsEdgfjeu
pbX2jlIVEmEKBsmxQ5B5QbX53yP6YXf214jiaYtNpgUE7XN9UEhnSa7nhM27jz390jk6SF0pMpBD
TO1hDq/RXrJOQ0MN+fLDuu6H7kabU+Si7+QIPE1TBmX8Qz+fjybJbq//KivckSc0StHh/Pelfmzb
ny6VfA25HVpVMk4Tn3KbcohSITOt8T7edt5lW7qyH+0VRDMNKFD5PgnAn+2shx49+9kRtjIQf7Lc
Te7jXe8MP3Q/9sW15CF7j27F8lXTab0ZzYDGNXwN4S0MFPGIHbH2fUBbHLZAsjbc2km3pBwhL/Gt
5xwn+DSUvcFR4NmjqngoXGxk8bZtdolX7d4CjAQxj73sLn4bSGG++Q5RRS731/kCFg7kA9G7qeJj
t3z/t1lUyOcuUpWpvD//kjzlDTHgaUJEoDp0Wxn1iuCyy2/Bc4B+RA548SGiHZn+7KfV+b6x1nEI
zpnmxkP2dD5lvtitcO3at4FwIGKv38XNJcAf9zThOz+i6OlHSA8tFtAsKTNATmkIOt86Nq8KpUlt
NT4VB0Ibntlji/zFFie7n+MF3+PuqBzQuSi25IClr/6g9/yr87jQEqFxOuWohZBV9evyJQ2mEqaP
srtu2KavR0zfUUbXSc6euxjsKSUKD0hVC3QDJ1PAps+Jj4TiHR3u1Kn3xZOUeO296iK/ivd56Wmb
dK2oh3SdbEYPz1kEa0dW/KrfL0Lrl1X/KNxg0PDe+mxTV5fGtrBvjvGR7x90uwrHOxWP5iDy023q
V29joL5pwGO36He9Ct7lMfWxeEdTiRy6tyUwwKCI3q4lHXoa9ottjrChpxffMfNu9Euo3kSPmK9K
r43m0m9qDjm3Gq2bEGeXg/lyDiW/5PGhNItoIGWB1QCIeIs8Y3aU1wnWFqvIjb3sJ4ojLb46gOQA
KqKHtwfOaF0d60VVnZqOveXOgqNgiA7mBjQO3RT5BLAuFtaq5JuNd2XF/EgKX1+AkNs+92WMYixU
St0RKOVLGZ0oEPC2ESBdJDPQG9Z9c3BTalaoxq7i8ynRnDMaKneQ0qQ88DV1g+bp2GxQ4MWCjK4B
0oKn6W0qEDpdZTfJ8fpugn2GvwvsaYMRkmpDIdPEoDE2VnUshd2QbunwzzqmqVQbfrT9OmkRNbvN
jI1wCfPYTdugb5xLGmSccxv1yKmD9Afg+F9Y9IWGaFObbSgy3leoG4cIiiKQPFNpQGpFRinZGV6r
ffd8vUFoUn6YUCh+rlHXvJXc/AFhtNfJZ65qOPlF9vwM0DYLuBZ03zrdHu+FYzFS8XDMy4lKiSL4
18uKgR01G0FB+UG+iX5i4yQ8jWjpK971XkkdCfYiGqzsPx10olUBbP+l39ae+CCcipv0mKA2t+AW
7ZliF+XiGLvRFQoJ9VO2loHH3QowMqk9di6C+F3uEJtqiMeYr5LbXlcK8DXXcBtUwR0DXU9X8MU3
xS7Q9XqL19a6fpUPtvpYvin3WbbSnilBy5vpFvv3h9I1mYbjc2/5GDVV+oqx6GY7TRA35f3bN/2h
fyjcXPMbyiSSnSHPEX8ofrLirWDG9r1biRhxS5jYHEz33zv7B8jg086uqdri1YxC3GJM/ueOFudx
q177KzIS2Aex+qi4HPBypZKM9i2bgvqmA4s+xlBqKVI8535il3fiXbWXX/XH9mgGajD9NJ4Q4DHe
yp81c+KXBgKzW/Rz/n2pkvTF7vvbtaL38Oe1psIUJZduSk9qq6C8vI2v3XMMFky8xNR7Fl5wfnN5
qppil2nEiTGxRGwyvcmIhBJVWR1uOxpAkqp77VD6ibDvaqxgegX4GS9PrnaeAWaVoPkBN4sK1V5+
RYSYohTvL4/eIAS5EERCcG2oQVXPcv9UAjc9W6qLXTRW8+VOLZwRRVGTtySJtavz3SjH3qjRFojB
6V9UtilNfp4sZMCxTAQ4LRQwD6UuyOToZIg4DcBvOq96Yf6IMK/pANLrpZ+a+8TAp26ONml9Rdv1
jgivdxL26hm+i0aXXWyYmOZRmYaTKqg7UwEtl9fofsj7IoHXCoeXKFxE7tdQO4Cnk+orJUrhUxo0
cx+mkQO61tajaC/LgLfDWd3P02KpqF66Hd47LtlHUCFXb+SAtWW3bbYL7k2v/CnOjzy9byqq6t91
aknjP7JIrCMoLVh/Dveo1a0Ux3N+f75X6eoQg4V9bI+PyQ3RW2+i8W3H8qrFSfkQbSA/XTfdunwU
62BKve4nKJoZbaTJoXpDXfRVdbUb6dQFWHyjR8x4zwlQxFXyipJt/zb+oo+DjYD6XUL8d4ZOuI45
FUkdQZ7xEZf+FjFoTX1G63m8nJJIW4/lQefASQC4xAcZ5HdOuwrkzJklXuTzTgW3KV8daiYyDCXD
ghh+uf33KvrLM4XKNEmNxOMECKNp6qfcZowaLb22VnSPHcji6FKjsYBB0l3kYjrhRlAzkYNDpUKA
hS55sv3zcAcJ/t7zdjvvgKRgav8K1ZVlg8mw/Ruk9ta3axfFCjCczmwvAnJP+/XF5bxfBVaIRTY2
2Yvz8DssmNV7wvFAPRh1pG8wz5rCbPhzI6OhIAKj0lQQ1pQf/pwthNK9PCT5eJRe0/14vk8p3yk0
zDQ1IEoBXDqwZyDyRpiEQA5MMQPp/pQSprqb+p2OuBzNdU5fNGo+Xju/Wwgi/RpQvjbhOAQQFmrJ
ZmeeseiQFjFlUlJ63/Rq1LNTTOsOWJwaFkKAd8llWPyLBxJU+MK63dxHD/8eRuUv9TByVPDk/JFB
EaPq+WnjTvJzRHN8uNxfULQ17eubRgcWZe02NFkkaHyr1n5XEmfT4kFZ0JPNbfwIFUnKmXzoQDk7
XteV9NJd6U7c0RQYHTNb67Ut6mz/bBJuNvGsHoYJOB7tIeu2mvZxcainEJeKvsLfvAeQw80ibK96
WbumcSFOTsn4EtCZbnaT/bJ0VyW5WUh6GxXo4ERQjIHvqlAd9FFzCxlmL3nhSloT+V5ho4yegKZu
tBMmr0OlGA2OcfGmJbJEBg3xhsU14vKIbwqAiXKLrLoxbUdMCDAJTl4H6E7YAPUAz8JL/ZAsml7E
k0V2lwlOOmFt4Z5zB48LtmFc4+/wG5lyFzbOrkSwFMoDhgayi9UiHRAB9lRJC2ML9rJOfAUJFMSZ
b/qd/KQpvrC7/lA3Ez07etgmfEM6CfYFeYbcUV6kZnXFghLczs14dhGzO2+gwWSxLaPyZbnYuRyV
XbKuvJzWzil9xKChxyXjDCWkeeGAwvs5WVUxZoL9Wza72oLQdLUfFewr6NyNmyCFld5mAZ66mzS3
B6QRi4VafZ/BBh+RZsvsbtPfjx8RpQ4uGRVkiI8/OLJH1OFxCOFMXGlrZKKLXSGv5N2orMogAlh4
MqmZ2c01KLBhASpIg24VHRNrlb2LqtvMVBZANzuUEdO34bZYTHjsOhxJAsmVIaEZjr44v6y1yKYE
XjpSBdXFE34JIvyRleidMR1xlGYJKw5640Qwi23qO5mtDS5l8/5I/Gd+JDzoLuX4ScdzoFHAvrne
W2ihbCse1YrEyXAGbMI/9OF7kPSQjF6l1IukE3TOmN42edBDfgl0XBsC5RfUKXmr16HwDI+Us7sF
kfDSv1lPA468w0p6kQN531PK+HnxB9GWUhdsaIeyd+71DaGXuiXyQ3TPWkn84pcinN/oZbAX/HtR
f0H3ZTnDxwYduKztz3vYZUgm85rM2rEoL06VbvFJpRtP84XETIHW3+LxiffEeWNOJCdDTzfQUzjo
pNbT+puhI1nRPeu7ltUHlP3PrZVSLmq+QA8oSVIC+HNr7csmU7U+ye/1HQfwJTz7TdjeFG/IAuKu
WD1dj5VnbODz3/c7LShu+19jcD4m68vtvIkPyLndXB+EmxynDH0V3VU/FpNnddv5U7GiXo0v3HlD
Em83u9yrPcEHo3EqnpngJJAPpCx+bq6iwyL3+J0MxBcFTe5MJcKA/SfjUvqpfp9clWnsqzi/X7xJ
NS/Z5MEcgqwEEnws1+ObFK9gclJ55djOMfE8DnvZtZCHXo2Ix0yAcNEkmt1mj+9UoHo9ylbo4+/L
N1ogGCKOu+RVRZ7B/UjEqF9Wz8jdP7zjQutF3rdKYn9Xv7kbU6IjAWeckfp0tC81TUEDKXnU17pd
eLFzbF6Yr9532sNfAFL+fKNPZ8/5qmXtIBbKEYBD785hvyt9pOlNl4QQT4JNiUI6uoaJd1k9xA+G
vxac3oZYPd1YYXu2M196Er+JFr+opv15TZ+ixVqIrETWSuUo3AqbwVUeyJnVp6UrzS7E0KHN7D6B
HQkialUCtRQSxlv2+NXlFwoZ/17IxlcjARBg4TshbQL16M8Vc60yFrLJSEzr6EbZEAHczZ5CNFS6
07tl+WJCrIVwdWxjGkHWtXuFlIu5jjsbbN0mnnraDpOl3XWVIRLZrkzkf56K95I08/wqOtJODDTV
0W8ir7uPXpPjg7JDZX1FYShx2m2KeA+FoxqpQoWpNzxQUheo7q7EZ6ff6PM3d2v9De0h9JINFf09
E3SPuoRmv8W4RWRKlXC9DijwYdH8GocQg6myqr7sq9T9lj8ZwnbTWvZj/pY/vi770mvnIU/gR8Ei
75D4SL66uT/ii4nFOj8trpttEep++0L8DuqsogZR+tQeXNWBMe22Xu8pPpY3nuYbfh5O3K/hL58n
3NYnD/aB+PGl4mX5hrSOcdh8nF0evyO5uBptELEIv9Ol/iJt+fNpfApEJ5IrRa94GjJ3kfGhAD/Y
mn4RGq94XPnWK0qOYRTgJ2GD8Fkk+biZ9P9fvuiJ3lLxtLglC5kJXEERxWVX1GwZjejM/07tFSrN
sn//ub8DyxHpqVoGKmRIt/85ftVodnGE4Oud6Hfe8qdhDJcab/O4jBDnNx8/Jga1xNyXUNijCMwA
LR/iWlzL63Sfv0zrPiAXJOjv3xHO96IgCkTX8FLATg7hD2Os+PN6GR1GwNPWZdhuB2cvMliWP7+j
0M4LxNuz160r3HpwUFtlSABDW/EinyqESW1SCmpqyDUyXRsl6A4kpY7iyS4MGMRLCgcLGF6CcW9w
DaCN7TI85w1+XnOLYPlb8pGS8RWmmkLxefmXwsTRDwoV5uXfSZiHmj8wseb1vNa4hogiYetV/Cw4
nScQMxhW90/wRL3/ftvszz5XGGiucX/d4C/PFWnecvfILITIOWWh/LECim20F9cF+qtMi2WJLH8v
y6J+j0PjoPpZmL7Ii9eevC62IMqBVtyaO56uvyycYltsec02fSfT8Ia1EMQhfvbhZTvw3fw9YTMJ
lYPo//etZY1Na6xyrtbq8RKK62nNa5Fr3i4rUDnwzyyMXpbr0J+XUYSOcQmL7eLbwXeW16Prs2hF
VqGAiOT0Tj80BLnEd96BhvgqCsVF2OC+q/so1ZDUxUzNZfqoJ303Uetepv8yT7KtceDG+dVoW/IT
yQ1ehK/Lz5ZEUsO77AtBth1fZe7OOFx4FuLaokA7rM/3XEWzkv2KW//vMSy7yDLlqm0VcoHqWl0j
DrCPbgqu5nJ3PtXv3CfvTdXVm5jKE++8PGvzxLtz/+F5d8H8HcDnSvx4sOxV7zlDkL+ru2V/Mj8+
c/Hb5at0MtbGIdoXjOJyq8uepPsyV7CMa8bVZPz6bMsNZPa0HvgwdywX5O5Ff/lY2iVY/LAxTvzK
jifEsATmc88odp7+zPaH/RYv+u9bcQiwiytQDnGoni7bif9T/TMPNNqbJ1Ojjba8dbX9b0tdRo5L
YB7J60fllTLJYlHIgiw+Bqba4syIdc1ypcl+mQaMIT/M9/k3P8QFcsnLIxZ5S67pFSw+40EIfb5f
nviye/MrM7bhZG9y4zDJ+eiw7MvYAS5h9C4Ey3b/8ah46kuDCGVST99ZwXmHoimP5ryjA7JsGKSb
4vrMDS3XvdzDcu0fo/U4MGOkW7aagGfHDiN4+HlxJTS53ImrqwOkT29ZB8yhZf4t82e5zWXIZJ6y
wmftIHOVIrsRJWr/GnahTtNpOTqioAm7rcqDWf6YfvuDBs0ylgkj2zGX8n0B7ncrMNQVC3VZActU
W1aqcbtMCmYjE2f5qnpaVqN1y9XDFNri7LH8P1NkmWfMsuXVH2Mab6ePi6sel60zerAC5Q5nw2Dg
IOYJWcwKrt7v1/26eJ2Xp88sAeX1MUcU7mV51bL5tmue572667zltXhY3vesjWXlL6+N+QlsPRkH
nYkjMsuWJyIE/DRPdfl7+doyL5eJau6gQX6MMvaz/EaJLWP5Hct3lhXLPpIx64Y1dbVlUqqnjM//
HdrES1u+P6yXi2NjKd8/diBWLPfOQhhMe3n8zZYZw1pzlkm3LJ5lnsyvy56wTLk41Fjl/GH3QrWW
d1/WR8OdLPcnLs8yhXHoSdOxvQSQiuPjQq4BAjkeI8vBtwYRMXXcZYM/5h5dmyhf09T6T2Vl1N0Z
zyXMq/BHo8azSRMbc0Efj0VX8fIZvfLuDrbajcapgVknp8c1HLfLfl3fcFYFdF+PzbFwxF3raw+I
qAU0q7wCNcKW5iaYTD7Tcxs5h2p/3uB8hXN8utPDjgMm8nuOiOWQ+e+YSUNwhOGAq17K0bZ8ADPn
MGqCJug4oMww5ThZPpZoRkWuUnUal2z1jgx3//qaaDY9/hMmHsauccf18OibuOrgOREOMO9WPeBK
tCe30gRSz32dKhRDOaAS3NEflboHXRngdC727lUO69cjtLHhFQjkneUaWFKsmskOX6EmrCig5Mjz
gybH0rm0f+U+NgNqmF7cLjjS/QqptDoNxbE3H2eVzhEpem+7YPmqk9soLaCrCx5zM67mG6ny++R4
LkCV/srto0DVcyXcxFfvXHgX5TkVXmPTS+vnOcZih4KKcbGni5/cl5yr8h5ja/O6yc7QqV3NPyp+
Xd9tl5DORzEBtwDzkM5HwgLaM4yxo7Ag37dJqK/+H2Xn1dwo04bpX0QVElGn5KCcpRPKsmWQUAYE
6Nfv1Z49eEfz7UxtucYeWwHUNN1PuANalZhs2pcPijt8NOs1pLWXT5BNCbqb1E8CgoplOu9NIJMR
b9Dd+S76CoYD5zFS+kP6UJY8T4mhr+hUy/OrI3MM+xigJOTeLLsXgWkLjBMq2jmV2UjYozlk3sJX
EjdBNs/WKolRDrhzHkHH6KHaoZIVH6W43ajz+jZYdXxpiUoWSclpVdKswDXPri52QRvqhC2qV4GI
WiMULw2gCiGu4fmH/XmQbAAdeVPIy0lIUY8mar3hUXFc4BN2LVm05chv9PmYGlY6Fv3yxOrYiUUt
Fge7ys6mw9YBAAIiw3LxVj7fHSpXlnDJPsdO6xtYHNhLyQBSGmtfuut0Nrfafh7pW+H9gbhr6rC7
S+OjrU+LYEIfzYHSd0UBLnOJ91AmXoBcvlqoaRtb6ilgnTFbTK19Z3hI3dv3IQTy5WtQ2R6uDg3U
6X5ixoa9Gid171/Ef/TRSvF7A2uVBNU97I4omWktl4lmmdeJaBOfdkdnPO8E9HrcaonHGmXAK7u/
k6OySkeZHAomCi5eYIesKRqJVNm9W2YdS5ti9vbk7NQFlDtbdcO5IjxymhVpas8FgAqHp0GEz6um
4JWA9pQuEBj7Nm/dR3g42GJnHeCa4mWiOpyit36YpJSH4L9c/Wrg1QslQNbGVlN7lCzPtNAqWtzl
2KTUAU2SVSXxa7HlmBGc3REQ5znVLny+2GFn3RGFPqRg8sIl29smXTtTvSMG66VTtogwO71th7KK
97Ix3MiIheEKInaAQUHUeniGfaTjIse0Jafoa0n+rRv1JskIU3jXfDjNkvE9227bb6+WNNjglLpC
+eQM/QILg0vrVIaPUNStdcrX4FmANnZSPx34x53ulPjfcYOx7LrtGnawe/lw76H1+gb/RJppl0Px
nUqeLfIS7/GR8KtJ0dKyJd+lsGcAOB2SgFXYp/FRRTRNFdXKQ7OiU803ZdLY6ujaV3nzl29SZ8ks
u3QRz3rZxw+TpQ1Y24mFTp49byhKjO7OoQARclnqnz5nQyO159tur7Ui3fooznbbt2k6WspC5uDc
5NTGwizIx8P7XPKTtULBEj9Iq7NEtQYwJNQHp0uuJWO05lzHj2nXQWFyLDLDLkgUYCWzM7wfrCs8
Y4/HSF/HUKQL4a3LMzRbJSPrksfcPm4/r7w6xejMP6G7L77u4y6/4XLnPPyHj8k1+pV68LDPAFdK
n79Orp5IlkQ3JIv4GWdb1AGCOpbClp9dh/tipvwcSaXCJL6yoBonsTgjcWYvYavhnb2rx1rFV9cT
z0Ohne+qJzuPj64nvn698uUCvecdut49FNmX/tl62VCYGeQhIh39R2ud8dnDlO8nG33x/RIkASK/
YcqahRf3z6ZFBS+87MrgGSdhDxV9oORotr6C+/7Obnnx2sHZrfyzi4u4ewEedGd7bKBsQUDzzr4a
3nbP4MzGeWe3YafxD9ErwEjVVZyc/135exKme5HoGe6BvKsi8+pwLgpbah427lks3rJXk57d3O6s
IA0ztmK3FSefkzYzx8645dG7FxUBzddH4tEmIrU7ICP6isSTyOsihURUi8zPLokoSw6DJwBIugfH
0MFqZSaG9uzhBRgcQRiJYT66D79Lhptz4W6+vBMXTw7OHs0l/nrZnnktzPog9x7+0z/zPYtoRPoX
97EV7/xyZabYictQ2nAV3LMDDoc1FCtg3juLqHN6x+j280px7BtHO1JDk2Pxji2wDIA7dSwHclz/
/EnmYSoCKO3fBhdOSQovA/H9MGqDy+Lyc4rHrTi5G3OQWcfJ5HwQnTlUjZg9P3OThgUIDSYUJLef
3a4IO9zrov4ghlkEM4RjBB9YGyJ5qfAZH9z0WQDch9/oynh1nyYFE7wZHgM0Kl3FNTkM2Rx5Pcp4
tqjhwqxguvMvziKRL/bCGrSUOayCIs6Igu8B8h2UY5KhwSMiTBZ/NcKfLMADI0U+0AE/JbBd4lHx
LCOE/epdKQzrrvgfETA5w8NDDuRoSZQ9e18aLxFvrtOD1ELxpl8KFYwr2URPZBpUNK68Vjyc+cLQ
owjylXi/Iy8TL9Bd8b4igIe0y//FkR5klrJPz0QE6CLVFF9Xl3+4L/GCn1Phjfl5WosDtDxHBNGk
SltRGTMXItgVob14NPNPg4JTygb3GMQvVSnxIXFW5gTEq0S6T1q9JbnikcugCrqByjw4MpBSiCA4
g3kZ/Pp0OlWbUygAdGnUBJThuZXAVm3SCG5nfP8JYE+eKI+ICFZUJkTqlrf2HXAMCbzEWYmjiFFr
NmIMxScTH58wnUcYT+B1DNXiStAukj8e/xk+MYCdsJ3qfCLZ7/F30jcuRRFj6IpOubhgzEvmorjF
xHok7lAUoajhSYtnVIEFFFFy5RkLZXujxkfl2JU+KsWC++zk3MwNd4m4jApZkjhBdSre0uBao4Iu
hXjncqaUTERKwZkjh84MEBPCJJelosX1EONcRO1U6ouLLZ4FMhGNdJH21pHwCSWF2orfr//3ok8M
J/PFvBBHPHOBxTAooTgLMRPFfACnp0KHcuk6iYkk3ldMRDH3eHr/zjT7e335R7fqrWKnKujJgbHv
0Qh+71skh3O3zBWtoW9hUKWR3W3trp10l1uT7yBzZ46D+cdg5I1us4OLEd8jniZHZO6JKvsrbNKR
9qZHOWV1Cf5lBPg/mgOmplH5Bu1gwG76ASD8pxp8lFXpInXPLXMcCrIBPpxGvDfy5tOzvy8tFur+
p2FbrluHUTNY2ME/kAA/xfW3wYGGgidkr2tCxnsX/SrOyqvJX0o7LzK6VRnO5hK35KWOde1oNSiG
4vODr+63VKf+36+L+T9ACLqJspcOOrTXUd9lM5JKUZNKPjRjRKFemEZ0rPIGnMO9ITx38+4AOLuo
dbHi2koCy8oB9HdF/6frPR7+4eVXNy9RHXrZD8nGfOOQBZC4Xne/AywscSrMUhALBHmZO0C46w0s
JOhIJQ2Vws41wPZ2Gh0FPp7c2en0nJMsHIueH8oyie8zXpc4Git3jRwqOhzumdL6c2g+PVMNtDQ8
3EIUKNJXX2MdpVcOXf3oy0hXrGUTmTonq0MtjaTLNMHhFD4hD3LwxkfS8++j2P0T5wVEpatCdBb2
jnS0fq9Ha0/9eTldqmwhCniA1kF0bjECmer9sUp0i31LtAicr78flS7rn2VwAwqnytXToVLJbx2k
ttt0peJ5bxZ3N4ZMZ6kXv9d6sr0dGR4q1LL96Cca3lA3Wu7cbXdRNuthXlPZ19vQsIxR9a2tL11n
3XDSQBq22oi8bHGN0TpFMP7qUlT5XrOCLCvuuuU6mz8dDGK+vk52ZSX73CrcS1+jGKhYEztqQ9my
AwfXUapvQHFSf9uxsHUI14a19ryDO/K0z7IPdEd1dyGegPOt7J6DXc9Sv7dbyhdWkg0QND6N78NR
L0Z8PcNUwt7y28EKkUvy0WD2PQwxplf+O0+WgtM/2t023t2eZ/ZuUPZj1EyAAdXudnsIgH4ebDgD
GMKRf8Jscg9A5OmbXj+2Sn9b4i956oMoCJs18lvBV21NlrHAEKGFtsZAKxqspQCHJrvpV8vHfOSF
iRNyZvOMMHG+6+LYa2HbZvSsgRkN8uEWi0pAR+sz6gHx+hbGGuKRMe/4dGilWOv0Y7kENI9M+bCy
2FgudlzZS0ZHGvEoNRIW43hSW5GdkhdEkyKeSE5wcclnq4CY6+R+g0OaqfEMsXO3109VBp6GJuS9
jnXXvNbebguhWnC0k3A+2KbTW7hlACk7D0aZHU5vcbg/Ogd3PvDyD8XbMmaYR6YWMglAoOflGOe8
BwYKDqqXG3SNsRYBPRSPfaxF+q7PuKP6znNad9srnNGAt+fqnamvna0bwLbldtvzBqM1llrOrd/x
Ouiw+41GXUtDholhGMRV9BV/p96kszkNLra8wkFuvcYP3B6s46/UiRUrlu1ksv01dVAwl6wyHI06
gZjW99ZaIzEk7M7KcGfuMcWL2UBEMILoWkV5byCsePCbgdKBqyxzb14NVXvbOLKNHpWATVrSCX9q
m1n7uV6fP0oHz4E9jtDeVRyo685HR6abN+hZejl90NZ8hBoEpY8eM4dBnE+NYRheHKZC4syRwg8/
H6kQMaPa0xtntZA/I3BXLfmr/OEajwFcuZu+RYfUdKZocTzihooLwmep9XmW/BWATry6s8XJ/p7N
HtZwjGlnHq4+ZVEbWx2HfXnUjwK8zjF36F8+Gru3xXoH/Nrpu7H7oGn6TbTa5PN2TX7NrW7hO14u
NxjHk2IDwnWzaf/cf9l4PJufKbR+ctrTx6ZxcfGLAprKMarw7jA52ZvaaftuDl7egpuMKSbspg8q
D9+nIRMgkuezo/v9VQRflwW3CpUVmyJAX4Q7/Scpev8yFFs0puMOUBgr7o1izL7Y3qOP1jnqoOye
U3dImWSYUJn66CANQcesjNz7XK/sDaCk5wlihSgHyD1rpSo2W75dh/gjkyhTTFjMSLoD7WRFd2+h
rzL44lYrOdHljCcOKbPFQboMM2WGGsaFde9aRjQkeZEtbqGjDXhq8jVxkMOwFXsREYkF2MVQeCKT
WCy++fVo2St4XgzAcXhaXkjdTLJ1b9hlbP1CXOnCQ6Ny1j/Mm4e1MVCAX590iyG7WJ2LD0l92dci
ufUOY4CpeT/dXIHQktnDysHCS7eGTzeZuXjEBhOaXHiKW04URZvDPPvoflJH0Dl0+iVyYtkp2DXQ
CYlQr057FuU81Su6TvMxLHFf/L7Y3//YT9DJ+R/7iYHEG/BPNFDVn7brfwIhVSkyU7rl9TwhFBI9
n189MNEpuH/TVvnpVP3q5rwwBaKPRmdD9DZ6nxg10rsQHURTaPdC1TB90Qw3/cHLU6mwiy4URXna
EfpW5BKihC86e6LULkdo3vIlitriK/E1OuppYIL6o/souiUPeggiJRGhsmjzCH/MNEADhGyelAHi
ThkIiBiVaWS7aMwWROkKCeHlQ/8UBogVObhoj4pygYjZRTu1oiV64xWoBgbUXhfUgC87UJaQ8cnT
ecVa80Fg8XwR84t/QBVCikCVLfJ8jYz/Rh9VdWjwC0KB4bYbWqvMBZ58/cnRRWnj5d7HJdmmyMYf
vsgtc++yFUWTin9opbEX1GSaD+D7WEY64hW/CiFdTydnFfkrufWqDUC6/Ur7RNby92hCAHz/vPyw
cjU0p8FEaF35DQPSvZ7q0zkpaho3x7E0Mre4W64Pw2yeD4thNuhu8xVglbm0OUbZ8L5KP+ShMqu5
W6b31Y3oY3ANtM90ipxLzJZzHwo+k/aV75Sv5zofnub3rbFW1vU3T/qg4fIMO2yn82yjD4x5TvWa
SvGEJZ5rrqyr75Itk7aIxkaqzRXQccbYmLc2HlEQ8DE7cdBjXZ6wrrfKHd/aReUrq/tAYffGffjp
dYfIrG1ueAlKnzfEKi8jYtee2BSy2fnDjA7L7vQU8mx1ehmwkNCO7qex7L9GHCGslz1PD59h7dNC
1tbPUDmIAu6LAClfFt9MvX7i9GbSDCrpsJwp69NcAYPQfBJk6Vua1XRs06W6NfEFEa3RhPVSpQwi
eb3ZNT4uXqNLyFAN6cCllgELJrzHOpYT1jWG8RScPw7Lsp8vRHnp9XkVzb+sLw/ROIq6Q3mqbM7x
ZWTE+kQbJ4vX+jU2gW/Om1E25tDpcPvyel+dsTLL5uKjSH1lVH/r0Lv7nlN62igZXkB1ZWgFkJVX
4ZWSDUUNG3pWUAwUB9mjQf1RhhqYzIdogy/04RcGiGNTlNTJEGm+4JwbZ7PDFuCEc0EsCZt590CX
tp6cI5RiiECBxFq0Af3O+Obc3Z6192CHxfeBRksKAhFXquel2F6yo2MXGWO+7BnBJaxieGSjp9MJ
IEMIiSZA3+foPIEi7RZ+JygpdgN33F55xOusvOvgNKN+t6x9+j0XTEZPM5CwzU7rj8xNO2hWgOHm
iEKtoHWVs8PkChbcO0yZDKhPdjemYj1m8oK+27YamoOr613WkHeO/RxhhaU0hKmR7g8LGsHpBzOz
M4ISZRFVM8xBNhaAGEqN03yixNdlZ6Ta5ryMn/2UrlnPTRcndKZqv2T1M8ECHcdGkE4Og5qWoYzI
OUQ2+GbETsF18YgxkvJjerjoYqWtKDAuUNxOvniDCd5i+zwovpM9xY++RIfMhu4Qn/tw35AnKS2o
TRBeWrgVUz6Q+ZWt2nUV9/CuBKDiqWtlr9NDm5YCVUbgwXPrDbYLj5XO1s0qM4Xaak4Rlp4A4TpZ
hzGa0tsOSBFfGTziw16DTtoZdsfIKg7bL3UuLWnN5dDX9vUYm5vr+kjS2oULalUbKVTn6vy0PK66
46SPR8eusy3W1Wc7Qvxk28PcDcDGRBI8wTIVltqviT4zfAuYk4qF3Ms1RwCI5oDe5R3IwBEjSkK1
OnvdUc0mOpUWB+/S2tpAn6uz1/QhWknNVB5nu25oAVYOn366uO1qP9lQq10Qe7gHAgiJKmG1uvZ1
CuOUo6ndlv3az7kM5Ly7BqbhikmHGAwyJqZDezC8+Ino+F12jO7LJ+uFJjTEDmPaTAyCXskycThj
5XEOFJtBSnO56HbJXxrx3agrkQEhvMbHIN/tMNVE58w57mh0RtkEOhcathh7+4e+HhpU4wfZqtwl
X7cVRq9bw8ezTkQbKNXsmhXO4uhrD8wxyGmuL0cRB4pPkborxlTWaENd4P7lqCIiYiJjh7SSQz4H
khPwNOLXKukf9rmtGbgCX/bVSp89Vrfdfa/3DVwkrHZ0iavPzlDfANvjWD0Q+PDztogQ/chjQ5I6
LRC1xacDSOS4O7t9o9oaJqPjhCbCmPaItTDGyrhiy0OWdHX3rsD0vaSvDdO5HBqLbHUsLWXVwZNV
ilL0y3xzzMnQ/CJX0YZwDjeoAR9XLM4tHYN81mNwCaLMub6B+XPYqszVQSvTs7n38ZhjZPU5YGI+
YqKgVWW1GxzWoSIeQuYVvhsZFWJOOkjnLxtg1jRzCMm5XJw/V0m+2OqG4eWYvUGKBC9SHPzlFJ/p
79y9YseaDEfptJe+pK/z8tSnMbxjbdZjCuy7C0X4ZFasCRE5Xt5/0Je9OtLXZf+IjEHdf9AbN4M6
NMeJh47bkKl1TGgdMt0n19FrSct6m291CoSHRR3K0B/v1nV02z24ZuroNJENwev5OQMq8YA1ZkzC
VLWU6WPH9XlafX32dGuYfs/BmcFx2p0WFeFQGlQjZF2GOS2Pql9R0NY20pfpnYYf9BVd2RK3HBc3
xDE4OO0Rb9+ExrTtnyXAvYk1TcavHUvpNnWfFr0SbdWIuQMkmpB0cIqOE6TbvQPLIV4YX2Dlv9Eg
sjj9xz6fnfa3QWudtte+d93ni8e23X1T4ZQs2Kzo1w0y2dpUdKjb8LX4ZgKw5MTHwRWEiVHDW7N4
24KTnMjMnRsqCvksHz32+k5EwirhHZ3s6OrVsyyux4XoEjm4yunreqTujgump3hdwY9htezNqa+i
zIStSzKVP6lR0fQD93/bQ/m7bLnnsJmTSkejJ0wxMro7QBDGt8llz6TJ9schY9qungM9GNL1ZCeI
JC77ZXpcwIce6O6T/ki7VqbNztzo6yTWvsvhc4FwTj7nob4JOvwaPgan4BTX4W1xnB/9fKkGSVxc
GKoSU4NZsxF4rhXqOuxYC3Pa20jjw4iPkUy6Q3WAgzmm0+00mZb7enUdpePbftFvVxQDIaJkk9sg
C04RYsZhOWuAX2U0URyMEuJjX4+Mr4f3Ctn+4iLqBNdIHRpzajbNRsc5vXuzq4iNTeCE0pU8pWA/
hi/X2WizDKL2eWeMj4tsku1fo9e45/SIyOK2X36XAxDH5vA5SIby8DqS5o8BvAKuLc53bKdfx+1x
8eRC7jozc2i6xIVwY+poxC3vgL+c3iO2URjUrcu1af08ePZRyhhqTsFeupVmnc/rkAh/Wy9bl09Z
boBb2ecVm245zxZnjCdWpc8NeODejfOudZib69tCGZNaEBmrI9TVx4/PU18doDFtEKNJsYD9tC66
ydrMiNo1rdK5FLWj61jB7l6a/yN4/h9ECHwZOz0TSLFMKe69vp0eDL09PSqJSLVkHxfR6XH86lNG
wrHLirkCwFMnEHZmhKdrJos1oUrDCFxdjae8fqp2Ye6+AAZI2C7frYJaw7QMVGd17zPQNJqpg7NZ
gpK40GwmL6fm8JnbY23IioIVr7J6EZVIlFl++EmCKjfiEZEUfQJjsPK+6owP9phuYuttwFrQJtTj
bgxUwkmmqXP2Gppe39yGEAIacpSH/13FX1QI/j5YXYHq/73czVhhuYCiLpo30MF4/D9p5jm/v46F
epXmoJRqP9xrQz9kURPVC7cfpc7NDo42iEIr1pyDg1fd34+v/lk27aGrTaHdVJEVVIy3au051eqi
vr+aOakkLSRqZyY2VM6VGk9S9U2SMXhMw3OggUFhaR6wKyWSrzwd4xyaB5epZ50ZuRrYSlZNZWE8
TmX1PqmekLOVSPnWyQAWX1VgfJ0zjHL+gV4XpOH34fvv6b8N36u+NSetqz/GcrF/ynbZLprj8u9D
9HMJ/nMMdEdwmOr0DCHQitiH+saXSIvikaplWYxvPVbS7oPS0lWJE+lhPWgcGS+kc6B7lTnBQqMN
uqpTkvdUDeHZh7J44VByhgnatU8KcIo6nWfacYXG5+KpNsHfz/QdCv5zpgqekAgoCW167Y1CUiZG
m95M4zmnEHowHLiUXbz9Bhmu9B9c2gJ/4O8c6MUdAYFAugKYOvvypDZnT8oWjXcrXG2k91YAUUGY
2h36P2dbgxqETt1h/3w5zU4dqzD5gxdZiN7Yz9Uj3neNZf0MCQs1GQGFuDyD4XMvx9XTljH7rrxL
0b/0VkbPhtDb0Sfdg5/DU325ALMk3UFtJq0Cv3nRk05tNTAotXRhn0YJq+HLuuwVse/UIdAZuieO
Irm9Bv8EC4YaNHwQyU+nkOCfWc2/WmHvOkK/RtNAKESWu1BtfzoO/7k1L4V2atJe5z7GPVDRP06v
ZfmIunl8kj8uWvSgqUt97Tm8NJNuEasYEiqL6hpW+j+UZv4f50ElCqJTT4GF/PsSUVblySyfnEed
z1RwTwBsQCGjznG7zy406brnkQZKB4XpDhqTOICi3FhCpwZx2E7/PsN+WNvv9wIEXWSMxHeG6Pdz
SZVrXRV1UozPXeB85iVoECzuUuc9pWdLU/F+vMGbb6TPokznunz6xs3ITgwzrvQUilEWF3pv+tAH
Tx2QoN6wEMt3v23NyeVxX6Bq6hRFpJiSW+TNrHM8xuYL1J6i6k5Rr7sHeH01u9gp+zZu5CfHzJay
yf0xMOnKnbgfXz2cPppB5/pCQtG9Vdsb0layk3zqnB2WFAczGd/PC+35RJ64cXooITZwNxPTsBu6
VWqx66jpP2Sw33UPfqaRiuQT92VXMVhtfx+yqi3M61kyivGj91FetEV+qtfnpB1ooGQr9YVjhD5T
XlBE7svX2Zy1l/u/KD7vumS/TgGXCpSnOBPacr+fAjoI5wes6wIhCJZ14IsF7WfkNg6QogfPtF/2
iHiey84F6FdRzJpDPrt1Pgy5cPXe4iS1/gFTg2N9IY68BFVeTZpT+o+N8Occ3mcW9lp4LMgKitjG
+9qlpveyOLZ3ilibw+2r94Dy5BVIpeCPujXOtVU97B66tq1P6km6c+qttMMEvOrFnOOvIPUm5kYO
zXV9IOQshc+d3zsGphHgxNJkXoI+URm3X5TcOwDvalg8J3xL7Ne3/pXMOkgBzW57LKJlJTC6s6xy
YDkTLOeu/HIqYOsdMNwQa9O7ML7j4XNiI5yZUew8BvjdUp89CCRBQiDzArn8j23uHTLAFcSyCQM6
MTpYjnTV36/guXld8xMSvOO8te46ej9eB7mvOsa5GWXyZE9NzACMCJBMgo2MMoGNBFBnfirBVfZP
2RhuuSE5zdOTSfpRCKoQeOsuIDU/gdI8FzmmLVogqwjY04Aena5x+wQgH2PJUkEtZtUmj+5dSTZB
SW3/vqa8RUDio/VkXD2wFGBy0jH+/aMl7fGun18PPHQeu6wYdOTWUqoPblM8Xv9+JOUt2PnjUG9U
2M6zVp+1rALv60RmOe284vIelcZWIfnJy58fhvFwFH3eYTk/xpgV6SBiMvdqTDvXmQbMCz9TY5tf
JnSQDjhYiJAm1ozxQxa/1sV39z67HWNV/0dQ/daN+DnzDjbXHVAjwnrk7frfjtfSPOb36xhbp1dB
q+UJ2jPfPXAJqxNHLtvwH0P1Flj9OmCPYyldDS2XHwvx/2x+clbl97tRIdlnnYHI9mz01abJxnQe
K9WZFjaA680+AfVDKyaQQnOIjhxoyI690NDuwlEQ73KB9mnGfz8x+LDMh98XCox2O9hNKcRjitx7
H4pHtzWaZ9KbI6xLa209GHWsdRzkzlLAaQQVeAui2BZ91DVdYMQwDpbvD5GypN033n/u59vtr+eN
drWLgAaI48Ya9z9Se7ia0iweNY4AEe9Sa3S1vrAZstbIz4AgABFp3/FHb+Izrrcg7cf9m7V6Wlaf
eESw4d2LPbQ+JRoxCHPZhrtHDNzajy9WlFmCRiyeVltfs8D1pwB/gfScvKPj+5uTtVoNF61FRmtF
w4vV3+/FKUVQjR3+4vbnKNnAWj7b03F/iA4jerXfCAfwXjOo17zq4lMI/OmOZC7Jp3NaCIryl2Yt
vy72PzA6P3HkH5cABUlaY2qHTO9tP8kxqe5Il1u5gP9GMe6wv8IZN6aEhiioOgqkC6HzT6WmHb+m
GlhozS7SqDS9IzIt49t34vVsxl5nLMug2FCts0HQAO+CWwz0EWpEmDu9cbFTpFCrBmYuUGt7Ip6X
YhVAnylbYGf5j08l9uH3D4XdoskKhDAHQnG/r0OnooMhk6LdkHCfNKgY3p/oK6K8c3V7EPQ4YNN2
/z+zr5+7DGtwJAOEHIj+DnYyiRauyqsoF2UlVBWN0tYqBHG0NfYOO3nZmUs72Nl7fXNNA+p7FDoF
QP/j9K0N7rUlhwWKXWxsYDOTKVIINMacy8dtiBCDjx0PauGLxFbGSfGP7egnzPttrGiIyR1xFyIW
i3zt22ZdHy6HuiN3ruM8md1ADtIBpVjaflLaUrAjNZQY9sXN+/utr4vg8m9HfbtCPYVkSiIcXrST
3LShKvcFZBP/m8ol6qUSEsAHcrpbdYLGQz+JTmT8065rxMUefafeMAGYH0NnyL7lGQIyxSYNf9Ds
6ZysjDCTFvTN7vbIetx0fE/I/HWvGlPVnVGVNDavjbztfGHocw3O30AkMUX+xyr/540lxpXdHfVb
pCX/EJXs3su8uBwI1A5PsDqnyDjTA0JGUkTVSZEB9iDSNQt0P5Fh6QxuWDqnJkRbOG9nOWpUxAxw
PEPC/qHi2a4NmNKx3lu/8inio47YWu9nGfoGqjdCK7Ru0ffouDl+ng2QDcW9H5BGNbCYaMqWILGY
GM8Cv4xTlLT7c3VSyHQTyp6P/i0zMOSQKhRJ20g3tvcLMSHy1KVxC2qU5k+H0s967FPsnOrrMK2N
rt2inv/3GfFnYPs2Xm8LUSm36GUnvWKsP/SD3YDVq5OxVAr7SnB1XS14MEJtgog8KcHpWM1vehWa
JajqzodyAmR1Mrz787GrcDkuy8VTGJZ3Pv5+kn9s3W/n+FaieGTNMZVRmh4r2vfreUaaJ7ohjX9Q
Rami+pdklSG2vz9ukv9MobftUW+UJkuL431MkYDuUpSikJUaspuekEXHRaRQL8jN01w/TJ6yOn32
bzWVa11yX096gtDSkhe1bjl/RklGfwdFl3u+PKnbq94NTUosipCTealhmh6C+/GMDgLK8p3b9lnT
PKIqcEBbkOQfbYTMfZL03VAKPuX71uQ2fcKtQZ29ox4xcgKN/midTMpj7aYHV2bdyUCYRgVwdmMX
58DdR+G1VyAEJbKoeC/rpt02He9ag2wwitGx8ZUSVg+hqcGJSY9Fe0c3mfJKeYiyNHGePcQPgYn2
epiTKnB0tOc/opE/43JxcXW49yh2ICH+XupM2qtkmq+qWiClFuGofcC4AQ441NI5/WmYFPeBbKNo
1c+BcuAoFj0DCToQJnkdV+0fowWgvJC+T+rTxxTxgQdPD3JR3Cwe0WsJmqeX2gTE/1jA1f+xlHaN
niZMbNFN6b0H3XJ+1bVDfqwWtQ05x6Vi7BgC+obf0BUfaeey644/ezb1PmqtmLtTjhyan5TiQUNX
boYmW+mwBo0R66NdDwYeKsRzQnPR+fvN814fpShKjKeS+RD0sUm+o0mLTL82pXytFpqFje70GlXT
5xd5IFDcwkZd6ug8ITrRGulaXRTznHRm7jLQ8AEggCo+RqX/9fczepNb+DkhYQYuKiAmshlvOcQl
Te717ZaexojbI+55c1gaH1mLjdA/1o0/64589P8e6W2TzTrPa6qlFyCgr+3x+JELe1Ejh6i1ZFm1
D0jQImne3KJEX14rSJH7h4QBYuWcIizoynpnPib1dXAAJ5B2/3FZ3vXLfo0CZWsDLxjN7HbeFrVu
e7iZqV4Wizv0+zMacVFTR7hvgKm1UAmeQAraGcAIz27mmF9SgdyprUzSMEUD94lNEALIAMrgrwFv
0On5VLEG7v7vV+qnMPu2FKrYapE4Y75k4lf3e0TXdI7NK5GSYtF4YrZ0gjwQWAG4Dxf77rZRDyVB
9G868WvHTCoGOWou+F9FJ1SPbjt9cwsO/RLy0RNfEfTSGkJTZKyK1cGRAUyM6aNJYe4proxmy8X/
l1Wz+UdiLJTk/3P6bzOt99DO9fkoFYuri8VLCNC0493da/ygp0FD1k9s1CXhTCG9CxpkcbcQGOh4
JfyRk2eANqndJnzMQObYqIeHr6kEqev8QxMeG9zTiVWMO4tmj0cd4MoXEtrXLWLZUJkbu7G764Mt
ueDWp2a/2LwmdwdbBPrQGohBum8dr14JABc2iCNahWfvntsXGBv/mGfd/3G3oXao42UpjDcZj98v
4elScAF7r/uCinZHdbvpoCwjhL9PRZiNkRNThtRy1qA3Tt/QEtPUf6BKrCFRj7+lfx03fgbpSv//
VCsSs5+lk5YAfRtNlZW3sON27mBNXtf3RetWHwMVrmmnn29TylQW7G3QUKMXVyNuUbulU3uz25h+
puHc/jE6HfV9r0cCku4HZg1UhjGkeVshpOOZ0zw094UqVOEFOseFRltNDr45us8SiN0gC/4PZ+e1
EzvThekrsuQcTjvnQAegTyxgg3POvvp5zC+NoD8EmlFrb3KXXa6waq03TP9qVvnP5nHX7F0c3mt2
yiJYJpfgmoMZb6bSYw+CkSzIPHxHo+OoXqS1MDY34jPCc0sdHAfanodwpZDJp1hk7uxd8sfp7b9p
VkXTkWEnqhmUcI3Pn39JWNhx7ou1EsRA32KMlQ72M7xqddIgoFQtw8ufKlGfDorfVhdFl9DqwmIR
zxZUou6mZ9uJct7VgbVPra3kvnikmt34Ipe3ijjFkGG5A4SCSiDFU0177stbh0ZgHv21FH9u1ffX
YVicxAxJ0yXsY75PkT5T4iLyTPdikZ9FcsrGjQiMtk5u7y26ZtfK3ll7grIcvgps3nFC9RqFLWrQ
BwRunF3NqaKkFN42aA/M47fyyVIQsB/70bhdOjfOnJ4FNxsjLnkRf3hgkix91F/dYlZn5FTCF6ww
7WFBVOZh+gioO0CXgRwoMVe11LbllTQAKVOEUVH6eS3ISEJBIGtkAFRAgVN8TRbodV8RuGrWdUKw
4+ytf+0hf/Je4/fs0VD+mDWfJc27DlMJfiREkzFSk4y7B5fJedrJVSnuhSdnbW71uf5RzcK1Njgl
2vqIBGAKhG+gnKIQWSF899asnZ1BCueYTvJDDnkaTahTp470ZXBGOW1dyqMQpCB4CJi75Qn75QbY
zat1iS7DelSMUiQeikW8hYN/AO1U31rWzGcU9FQ6AIXJAFuxSY31bDrWU+q8xkEDIOIDJ1T2gEk2
3Z+eAHfZDpOdW0FxlTVMh2YF2ev7qCE0FIM8c9FkJJKbAQzt4SoycWC9XM1juHxCV4ayi7SX9tqp
3+tblO0/ipfuCnT1Kn5Yb83V/kgegoeJeXQ3FhpA6TJYi9vk2GyrnQhFJHhIduFB2gCjvLj7dAER
fmUcnbO9F46VOwnOzaZipdSO2jHa2Cdha++9s7/Dv1yE4301KAlBNsfcpQfnFGxkfjPeuWuSHfg6
RgdrFS7MBQeHvXDQ/sh+6nfbzn96526FS+rSTS2J3oFq9hSfycRg33rMLiyxLWKIwkOzlTbIVZN/
4U7zs+tNHCbdQ/6vPWMkvEyBDnm35OJtASpJU2sbX4Wj/ebUeJ6hQCH14xgU5tglF7H21/XOXovn
ArgTQubP7gXp5oO4a5+ts3/BkUAaJ0zWm3tU/9jHPoPnLzPhP7c5DJIva6Yc+alZD7fZIJhv7Qdw
s75qJ076YUH6k+RR9dJv2iXw1UW5qTnDhHthF22DlfwiLYSdt23XzkqH25khBgb7fCsura25T6/G
Vl4GlwR8z4WVf2Md82tyMNfJntJkesyP0rblnotTcqrWIJOf4g384ZUMK1mCKo9u6A5290xdDyCo
+GI860Bt/ggO76Krz3s3ibA4tel4xHzi/7/cuyQ6ouFH/jABwEejaYSi1s4kdjqH4IQTXDGctbVG
ze7ZmOoTYYyHG0iTbob3Zn5F3nZaomeQTzH544qxtwbwp1CpnqIgSVTrrsI5EoV/LV33KbD/XTVp
V6w8xMHh+27t8iXFSzXJQ8FooewHiSnUe9fY21+jF/+MVTzMLpItV8C1e/nYaSP8o/bWKXixj9hU
nK0QiZ96I22aXbKKVs46XwI/WlqzaMXXzNfhJTAOhl+HzXYCT4UCFOIix+zqn3GeetCemutwti2w
ftA2+b48AV5eV9toYeMboU7j55yfgdnZBQ/h2YBd9wIqHn05jvYvyTW59k/BS/GhH4NrcPWuaBEd
rZN8LJ8I8OR5AHDe3UTr1B8hCUVNwdw5+w59URN1TnMWr7J9OgwM2NMN1HNJGGWPsB21Qy1AJPO3
xqF57CDUO/vwYh2Eg7iutwP8MF6B2oKc7W6FjbprDwN7vFjhFLxxN0BJt87LoHaFRNdxuHMcGx7k
D/cAMBpzi64YNTtv7a3Lg7c2FtHCAEkmQbTQlwU8jXIz/GKwC3aYQ9Ct8T7cDx2SrIK1tPHW+LEq
fJA2PTpF6DNv4YwNQKjbLd9AOwRpMURQyHljELBqxmijT03eVppUn3oKNiJDmOuOs9WgjgclfOKN
hxM51MaZDlh6iNXV0dtSWlCXGAXkFgYp73KKzjBFGzDO/LxlfA4v6qJ8HykOC2TykIO3xsb4PV0D
TT6rh/TVx1loa5aUeKydBV7XGQ3KrxomKBfrwbtwNkLt3rsE7xRTA7RtOC99robOCAjMnsRB/9qX
o+ySJZTogbhySmUfRMrYHDUXgfLLvrpgtwLa95ie8hO5dYZJtoNsOWRIwgPCM5NkF+1QfWqJTB6E
fQRTIj4762QVnkw0MS+YOm2ZlTCBzxJ/XKP5RZySw0kMDwbn/4diV+2UjbYpgN4nq35pr3g83th4
4o0fkgdvHawzB3DMqBucVjZdPyoP5SFYK5uCvy12ycPw0IaHnK20x2KbbE3ELYGNmWDMYxjZDPWj
yA0iSX1TXr2jv+8fnVt28Y7BsQBZyVa+71+9m3NMtkBm3JML6e2xfbSfa6RB9YO3zRfIYuCAHO/A
ccKh71ftylv2c6g28SJep7x0ALNo7m6ltbLwVsnWOWaITSPbkS4GyUNlBWzGO8S7ZiNdo4NYj4RV
vus2wkpYScDbdu4DEBllhYOdv4OQ5e/KK39RsgkF7FXjcBed66v9hjwlGjPBwVgZK++gP/G1v9PL
lfsQnPnFB+eQ92P9yTtwsSwsNOgdQMS7D2zTRx0hmWTtArVNNg66wOJTT+xGKl0HOJzACrOO4lO2
KTYhl1ktBTR223m7ldflNgUnsk/2MVs4IFgEUjE50dnZ9QVeBSB385W+iN6Ml2qZclewnBfUOPjt
Y3Ty9sMsNg7B518X/8JFxj4hr9krRoiJIeCCmg7gPXOtr5NTtI/AZefAOL2Te+wecV4yDrIxsh/i
i8D6YNpj59QU4+axeRT8eWhOnb1zct+FjbQ0NtYG2shB3+HB8pitJdQahxcw3ckVPsFzypISrjyc
YLfqJlBG5PPW7Y7guN4Ne7ryUj405+JQHIb/ayK//KH4Rwr6ATOosx6Ns0O9y/7lD4rHp//7vliP
ywdqT8Wh4jX8hXatDtLWXssbeXNBQ8YewcRcFeLEk2iXlskU1ttkX2/rufkoqUMBEee2ySBeQzFo
Ws7FtXCALnTQDtmj8MepS/kpjKT8Y6kqVg/4rd2FkV5eCkJUWtGG5PJUmtWbklyEdLZmw/4SrdBb
WvVrsEgowhzAWKC7g44Ou+OQ9/lYRCdk6qAx1pC9kFRBjMX4Y8fUhtPPfYjz9QLvIrkiVAs1te1o
MwjptW/h0toPWpDyqpluoX/MIBZ9imSisobmZEhWwVw5DnyWgbdbjZGenLM8Tc1JNkGaZuM/4K7C
tj8oW+nWCER6fLU62JRT8Sm/NhublONf0SjHkj9u4i5OK6tULwWfmyjB+Do7dDKvzkN1Fd4CsHAY
uaP3/1RdoRnmo4nyZB6FE/ZVMHD0rXKK1tEawfz+IPESNuaueBUO6QVQ9hHf8VO9bfafI/NQMSOD
k38RNt1RGoIGYgFvh3kcbO7mJUFZMYTDiLkiK1K/zi4tyxkqQOz+1sxexYd6g3dSwkJuLJptuq9P
LMK8hXuw9tnVPcSH8oyxFJkSVmGWdmPP/r+rlz3Mqgw2hwajJn7UWfZynB0fykdjlz9qD93BQetx
2UKNeIjX5oaTpb2RD8ouBmkIr8LhaNCjB1RtSPAjir/LNoMEbPfWgE3wlsbRQwIWEbNVtBG2GscP
+c2lhv8SuVSuxuKThpLok8UxI36BHfkUHZxncaMDKS+3OWi6lbpOCTpiPsK2HQO7YUbFnyIq9vSf
cFjBVgPYj1COuM7n6uNLM2tJFaL4gwDMIKZCkm4hQIoRwAdMFiTL/8jky/eCGZ8hoSUD1MATRAIk
eBcSFrUri3EuxoSCMsKcmBluPDKd0aL918zN93DSXajSzPMKZf9RMPVn5kREEggtQxw/uokDHYgS
A5DwQWMKASB6Oye4HXYZFOhGKimbIZioR9gZT3WoF0g8p7yIGqfUEduRg5AEzFcEQmftHsj/o7XR
liyy2sHd4qABxN5YmsOXoGl22gGsZrxF5wip+1G3Dji+2TvCNy2GTqfuGH3z/oT4COxZb9BjQ/Qm
m1eXbLyvA07dhgQShZ32QroWGlxyzE9VO1LWEZ90LYZWjoGplvaIs1d8ivfS2jnOwr3GOQVpRSKn
bqYg/5URCQ3sY/NUPRVP6gmCEfJUT/97waeyLqDMUYu4CBfjFl89gnvoJ/Nm0Pf5DC4dOBnpNr/w
1FmCk3JcnMqbGYz7bYosSnqUOesU++ZE9SZfmSx03WN4qR7NB/0Bdqf6oBySV+vsPYq7v5Zk/aeD
De66KiUTqshkvr8f6moJaIYdtNCUEaQoOuAE7gHK/pP+0bwMcVF9Kk/NJboNQdjwsX+E/ZO+pq8A
DNLH9jXCHwt0jz8xn8vHAdJBRlga+Pbq0+hlON0EM5lVzkTyfBsfs1O7BQdyQ2IE2gep4JQ9NMXa
E8oJAIT44rKX++yT9vj3A9x/j+gqoDEky4Fk65p0D0HQKA46Wasnm9KY280lrq9JfkyD+e+tyHfV
W2bU92bu9o/SL1zqCGq40aOdjyqdM4ZWhhNTuudkoCJHiO6FtpEWvTrPjUkLleUcoiMYjkn8hPYB
2wwql4z3eBY6q2bdPv9+fT/Mfq7PVPA0NPkHwPT+aQtSH6hNsqnhKMAaF8ZRt0JXhrxVWc4CYWKp
f2yp/x1fAFWoGRo6UFKACnctamFkdHVDi21LgiC4asYESFwE2qf+4+bukF6fff+1pbu+L3xDLzul
xjjSB0SM8KUC5F54+70HP5Fs3yMEaCqD6DsJdKq49xXG0HaaijQh9yMcS/MihNbU9pXtALkg3WFm
704jfoiKOeAxSqJroZp79U0OQWQk0VQnelTrZTY4GEIPDdK5LlJUkjGSDY89SPi0fI+bi4Y1m+GY
lOuKQ+tTbPKCB0dWZy3GOC4/s6VLV46t9mbr806EbAQEpcboTKMg3DgboaCWflOq96C/oO3phvPW
bkeycRTjo1xEE7ev/ors/hs4fe+WuxqHE8dqK2bARWu5n/QSxks2eosol+ok5CQAkGJAVxTQD0lY
wXvQiv6Kz1nQHTNAiZLucxpL6BToH+gU4N0spCIoQisZ+8paLHs8U/GyEew1Bcq6+MRD2FUyC/Bv
czU6mwz07w9a+m8U9f2Ohjv+kvHJJQ1Kv8bA9SDshfXYBCfEeRJrQOGgWMMZysNQpzn+3ux/F5Dv
rarfW63t3jMUu002ElFufpHqDyUEHrMFzjP2gj8aU4encj+YB5NTJqeMd8VnOPzlHv0oiGVP1aMN
mRs0tp2H4ho8+IeIQKzfpDNIcNjkwtUIkHB0Z/2juTy3I+wsxg06/slS+7BgT5YoAZqEQOnWY3em
0Pk+5E1+75YfFlZN0pluGDQPeG/rbnxhwF3HeWpEm7gA1iEezaSfegwttyfxnBqjVkWWJkDKmZNn
rwf7DJZffCypJGANEusXBbJDJ78nOusshlct2eK8QSS69lawnD5C4HA1SGgeKRPm92v/DKnue1k3
QU5glE4KUbkLudoiDkLJ7yJUh2BACLe8NyZ2OjfKlUPOIypuDuaxso4gnXXJPHNilBpulVtdPRZ5
N6Jkr4ofGJxP+E2dyS8w1oXmYmQ+jvfvDmK7moao0EhB7DSidxI8yo5Fa60d+eAHxzhcdVRFrAZu
z1yNP0pcSDRnqkqrtNnCcrA5hzfZMUR8Nu850cCvDNtbDyg1yUH3EAXFwahJ/6Kp/DC9ZEpiRKCE
HYPD7veBHlRVU3ZNRdrQZZUmaS9tkf0WjBnroi+fc6ItNHj+cvu+R0mwSUCa+9LsXZG/M4IgF5I6
3tAZivEqA0isWVjIfWpYcMZyO80Flmr14GVPHhLiRvDhkZXyUNSLALyXMl68zkcbvmXKaxU444q0
hXX+fcDcFyf/d5EWnpH4w6Mvd1+cjMWuznWJZLMMNA1gNMc23FK6iegsGoTHMYt+smFYOMvf2/1v
jIQhFb0jD1J60NjuNlBQumnsKymhoLRNmqMCJSycMlB/b2U4fd7NBloxBslAUtLa/QEkScU21328
1sQUENY0SeeSfImAWORbXXnxZr+39t/wg3sivMXzCTYEQnPfh5nTpmrrWQldKR+zZlvjr4A4BMoT
f93Wjw2BfceMSVIA3t8tUE0vVHIqRPGGaR2jjR2vKmRPw6PW/DFzfm5IBf9LD+ravdSMasapLgOp
3fisFs1W96bMcMld/blu/figqHko8DxNBaPF712X5WbrxgLJmgJXMpRJ+luXXWiuF7dKQfiW/8Hs
uCeXfg57lPiGQqtuESLd7bh2WWlK3avRxlWFrdiYkzggd9WSpEyeOxQIYqzqW+PdgcjlI80fvmjQ
0rHrk5u5lE4zDUFvkmNtcG6TRSBAzzlWaNC42B7HKyFEBYJr727VU8CZSgBd6na3NgvHRlQeOvfm
AG/1qShnvrhiucMHDQRi+mzH+uyPbfeneQYfgQwYSLoBbvS9Y1Mh19tMomMdkCiuhJDDqsq3DMrf
h/5Pz0+jzg9ojw8AHb4341SWbRaBGQ1LnShuU2GiC+/0SC4ugwI02OX35vRh6byf2KT1dIyFRZlW
7x5f2cCudRKF24L9W+bLpLxCfrXwCiwWYoAaQEMqH2mjcM1+LQjeTAvOQJBVd2ekSKGNo3TLhm7b
+8rYUvE3k6VZHDVpiama4C/Q0ITpll00f5Y9bZIKURAkLexqBcze5IxvP/jS2XdmgT3r4lWeTWR9
VaL5Sn3wJKK5Yy/AgpqgRutJh5hRNpHUSWgRY8E7gTEglXvP/yOElH8Ir2TDRBkUrA3pls+g5kt4
1ae5lDmBRNDijRQ4ti/UKcyP7lIcW0q7M+nDfxFu/ov6Vr7AfH5z37Wz9Vy///5cfhoGGKVaWEHx
QbnnI8f4opa9E0cbk2wDyf1iWQPJLB688OadMnXxe2s/xK8wIgadWlam4ca/Dzqt0E38mIl1SvHq
yEcQ3w4a0H04ktrLn0HET0vh18aGGONL/4pF3UX20BiHLMKk3AEgsYRg7SV/rLk/zdivDd0t7pqZ
NS3ExmgTIJxdzFlIIgKn/58t5GsrdxNIj1OPHAWtsOBSsyKzwrZYkCsO/yCZ/jgkvjyku5XBip2c
wwANmagpFGTk5k68UT7SW0NxVPxjB9aGR36/LsCDx2psQI7o95oFtiH0bq9H3BbCZWfxAxiR+JHo
I2TBhmwI4mDngoPs2HrlAIgcmYuNoAu5dVo8xQv/patGYGvigjp6f0wfyb691Mf+XX21H8WzdsmP
6mvzapzLJ+MNPJNyMpANfEeqJHoNHn8f2/cAus8N6uud3PWbF6p2ndvDnfgLprTwBojLeI1fS7zN
nvpj+1F6Y1+dtH/Axn96XJYOEXfAbKnWfVyWCbbeNWIabULwm3jEBuxSmOGaPL1h04rxtCjy+e/3
+tOI/9rmcE1fplaTFHHmgqzf5NYqd6d9fPYRDyEe/L2Zz7PP/eAYTp6iDhxPUT4B3V/aMQjd+qai
S+s399+s2+nprHlHoeymnvRz8+L/Ey/aY/9qIotlXdKP+iNF4bh8R/TGfExv8bv/3sEujHnk/jvK
PIj0/H6B9+6OwzOn56HTKvjmDVHk944oPUcIA4m5wtqNxIGbgnKRPwApOMPQRY3vAzKt9YbTzT8X
xdZT+kzm9MO8aWftufq4KU/dS32ADvPuvVOvOMvP/S57qkgigwFE91Wd6m8oVVbnC6mNZ8w78pfu
XB695/gdMR3pWr6ULwCcon/StnwIH7t9+hI9NkeZojQ182fp+ffb1X8Ya5AkGWlU5zSJ3v9+u2me
6n1bF0CstHVaLDOoJ12FOJZormvhWFMbt6DYB6Qr60CfaA6lfQx8cGjys2quN2ezqvDKVmcajEcf
XYsiH2s9Fjlth1QUEAL+2PPPaPE46sUroJC41wbaw6DeiWVqXW4F2Z4Op1wrvjmSMitrzuRk7FMi
Pa7FsqWZaBwijLhKH/q/9dBRguv9eOy2aBGJ8VqhDmOx30TBxXEuUbvWsrfK/Kep+CcpaIPi5qJ5
4cKOtUmTo41USouarJqtLYeEW+lZf6y1kjgs23dDXOG7ULRIhJrifbgn67bntl6Ja8WYEtI4RhUw
QWgZHBHsiCusy3z27wO8y6BjjJfnCSo7v4Y+AjwOtNpG++0rsroPlB+xrgkhlbIvTAsQ6vHkfCa7
OEK4WBgL5Jjx452g7zf2jozV0RlGRjl6hB+qzfH2GCMtN6lAIlFqn3cT3J3xCNJWKIHhV1Hv4IJP
MLTdDAUed6izDrTRePyvQmLxjzn1U9oJPgQSNgopYQCFd4PM9Lok1+KAxUUIlmUz7z0A87AR2SDc
WlnYHYww3xsrbnMNkP4gFVZAmVDFW9HoS5ekOj60vjMPKaY34t5oSSmj5NI441p4tpujgA5UC45l
Vfb5uGJ2aYF4UqHytzpiw5oKwBSncq2f2W4IGdoZt6mwy3JY+iaqaZjN/D6nwNX+NALY+DjQY6xM
pu37pGqaoNdAQLPIBfhdJx8t3KlACuelu4sFMR+lub8gkpkKNj4ZAuZg9c2uzUlVg4uVnNmQ20oN
cSE4yrLU1b3g6RMlcx5c8UMpyP7Arcs7Ecw7WEijmhjkRGXjMNA9KtNb2nKxMXRvG6uM+sR8syyG
eWlec+Uic5KS3ZUie2OOBpFN+c5FT2WWqzeDdKsOZtUuSAVNK2aO18vzDKSRDZweOWDLgH+b66N8
IQjtIWvgHFQfpJwb4Mx2idSyUMMJ7NOxnb/3VvNPtZ2lor4X8cpVLi7+J/JNS1aaTnnIfAU2vcjZ
UR1jEfaL//0fNxulBEhqw5+MigUuSt2j5DIafEKB5F0ML4r3bqUAXKL6IXJxAiQXrjQLvVenhn3K
dDywCm3ROc2kJLOXcBz8zJOHwbwCuSFC6pbKET7YI9F1J5aAn1kKrFfBNn7ItcZbQrw+3elPAfvs
kHJWrG5u9Cky1XOCWcNwlq51kNojB+Gq/Gj6eBLDCQ2iY2jU4wr3OrNCIzliAgn1MVajCWtdjB+9
C6QmoYnckCfu2stKtMmLcY67UY/1YHhM2n5RlRhl07u/j8R7897PzUzSoYoqAHpNoIzfB6Ka+Bmq
RHq44TzoQHTxYKdUL61RzLg2jDtqlpfInDmRNS7UW9Bl01bqpl1PrjU2Z2XazoaVmsA3tdHyZMF2
+3dCYpi/05BeqoYlfMOPBQ142qBQDTqM0ahFR9dGjY/0p+0Vo1rF7l78IH9RljyTbtxnGCBpHXJ/
mF8ZI6Wz5pYrc8LvJoHWIvrzovTlTtWJVoV3+B1jreRdKkCmCn4Y7j8P1qGxzFv479HRjm8QAZVk
Lcuv6XhTuiy7zDcXnodSlhur33ZU8YsIKHfLx3IuYVcvs/4yjSyyDEGUrLKa26OyY1Cc8Xrlse66
qaDhJQ1zSkF2j+Doj7OipP6QEMVDGkULkJqyxob6/dlYrdlntkkkVDn6yHX7Q/dRKv42kuxN6htv
RTDI1zST3MIJte1WdvjoZ88lBnAG0DXOChapX/bhTgVm15MMR1VKVFgScxPjOCi+VrYj+TeT44/h
GShRvGvbdSDGkxbKpwsr2Nsp/xwdMOWGvbcsMDsI5KeeFNBI1XgfakssBn5JdX+ks0o7TTDKc/xg
OEeGtwY0R+d2mKx9xEY6TrRpFYCxYE1nj4dHatJjEvrxnXYL22NuHoqSqDXEISlaeeq7CoCwshEB
sJnnynsZzSm0DDl7Ek9mO4945m2wUs86utLyxcFXMwyHChp5cGZql7vjNNiB21kaHoNSDg4mSoWq
Ly6cctkjbQ7orkZxVPSXCawSlepAYV5CEextZu1LWb4oejcOFHy3uFXTRio2xjJSePf7S9sXOy9F
OsZBwQjUWOpsA3YcQW8mdqEsPhdPEvamfUsCPGn+UfOigmcQFTWRNlFMe1SFp9h5IGs49lvQfHE8
0dIuIPTBZwFlLTnzHlrjzwH103iSgeyTX5eo9Op3p0lqi7nv+la4IXYng6134sxpj36yon7l+ysx
SSYeJWr0VP5YZfTPIPE+4qHSAVeA4JmxfLe/q1GXsn9oIQYX4hgdMMhowwtA61gdc7IdwhjqoGNx
KuIH5uIukU2xLx6sZdM38VaNWZ6jUbbIENCLHt354AjVn/TpIPknz9FsxnUDHsY8eOHh4ULA9jgp
pg2YsmLaQmTDO25qTdxP7W9kFuHagSsZAeLEr9kAi1KfEPR/ibkGfUxsyiXKXI3Cz5SJfpUmMBN4
T4IM3gs7QAIsedxDecB0VxsN5qYD+Es7NWO4HxPCo2QNhWfy76gsj5Wy/DfxMMDEZMIeI6fQjOxx
tkbnZ+yPGQBzZ8YL4UgL/Q8b5ykkLNGucCbD19WjMBle7tSlwokpGAzCJRD/WwDWDcEOeLPGM9+b
DG+Brcsi3FKx583s6XAB9libGBNzKj+IOynFEYMvvalCrPl6TggQbXDpDgBVBFsP6Rq21Wv3TG5t
bE50WH/DZ9E8uuBcMLMPLvwVvCixuMABEQG2GeJPc4/PHCiazjTZ4j0DjBdHULwRB5ETEM72JHjH
LG5i7cxndtMRNm+EoR6SH9LoVYIioNLTLNj8L01Iv46B1kLbntL1G7SExiw0/OanCIqLTgpQIV4K
cjKMFn6UjZ4aAmORh5iiHu2sZb5Crnwi8IBgH63BaHEvFneBKSR+q/mCcA6LOczB5/+7v+Diz4bH
PjRvfyCwCUFHmcjTfjNc0qDGHXCDydyfubPgQj/wjoPYQT2yxvECtCUA6X73/v72fFnBiV8HE5lI
edCKGQDTuCNirkZde6CRTSRQUtEZ1flN9Wl/Kc/IaY7QjGbhAjYFs2HEQWqD/tk0RmrTfeRgOBnU
8yfdk3+V5sZNOuIDe0zRxMUndq5N+yNMdhaPT4TNYKE1AK+KiQbEF6P1pwGjpPPe/hUGNt8fkN01
0MNuZp8QfBvwW8WkHlvbYgJ6eKTzSke7l8sQ6vOfMq55AwRCAO/g0jmqISoMCC91k2O6wF0+hfhB
dCcJ+CpmcMPrKuKqCopxhHcH2pqDB2kzMTF5HN4JRwz6ADQLmFzvPLiSAg6mzX41oMSGFqC18DfP
jNQZXCagQkiUjlLsKriez6tCvJTZMAxw1LmhB98Q20Cjs2bWUeaEqQideqo9D/Zy8HqAzTkzixlg
gMQcdNPzCWqFYwN4WIkrGGsxyqoh1l3MTd42ZJUxx2XFKQvkHnPzL0au9Elr/s86OEhAmgBfYKTf
rYO662q5HhBuRcakfLNv9VPxAV/unL2WONrkHNLepLf6qXyq35yrcfbfUe1+LqHUsdB8xOSx/rlP
1a0+VUf3rTrWBwvVzLfyFD5bCVkI8aU/D0RkqpOsFoBCSBmqo/rVeXfwUEHkmo3o0T7HKGOHr6Iw
Aq9fD4LfJkkIMFzWY/qKmQtZtupNPjfORH4jLjLf8hfzKfjXvwgf2rV+KI+IC+N/+JqieL9XrtZV
C6bVyXu2n/oX8Ww/1u/le4Iw36cQMcuW+Nom4/wdh8tXfkAAfP49hv0spP2nU8GqUUSkRkS49D1O
EoReCuwUiFX95r0Ib/TRc/HSk2DHcee5OqId+al8M9y0S2rd+Ze/xGjvw4l6iZ4r+P7ia/ruDhnC
7kE2Z79f3b0h2meEDUABmi8yBIik3kVxRekRqnZZtEmai37thVeSZ8HaQjlfLG9D2qJ3kNLD3Jyq
B+d51Cp6/Tnvb8hRDMeOJISNnAojWH8+e5+2D6u9Gm6ldoWkXCxNELH4/YKlHxL2UPJNEouQhBA0
ugsTfCHPCsNtYrgNOItyEkydF5ATefeGKd24FwnbgaSZ9TiTQTaDqw9XqJN6IqcZa1E8ZvofxbGf
kgPfLuhu0oimA1IPIZbNcPxw3ZewTed90y4Eo1q0sB/JBUOIazmTQO+du7nNsT1jn82mDh605NCn
LtroRTst8xbZEuPRzpCyy+AqpMpQu+yxey1BgVwAmYwtgjGLPxe8TcJGHrXWskq8KUzdmQIQQra8
aaOXi6TvCZXbj0aEoodUxP/PM6BiMqgZkh+6l9dQhbJrnQJQQhxAqc0BxSfOtNTdWcIxK5YuktyP
cwmfzc4+yJm7KUx1XAXpmABVC+OJfetqXCTl4I/rkn/I3GvgbcA0SiTvEbT9PtXySBQqty/ijSBY
Y013FhVjhKyDYY3UHCOzfNx1c1+79eRZfM4HQ51HQCWxqwj8wOsK9HZzAXT257D9IU2p6ZYK059u
A9JxN0g8R09roXWxugdrWp679lluxmE3qsO5rl2l4o/S9E8rOfUSqmjkxMEsfAqdfklT96XAyT3T
/I3rTQsgOhV55zZfRzZ7I/iRFD+QSMxmdrZyIDqpUDSS6vr7KBnO5nfr3tdL0O/WPSPVAqnohWgT
SSutQHv5QhZC1P5IV/7UsRb5X+jxZOfo3LtH7iVi23hwBzLpCBzJDqbDobwGKF6Y40q/pRiA/T/f
l06dUKW2ATr3P7IbATx9J5Yt0qMS2IypSeKPI6Um/HUg+qH/vrUz/PzLI3RCrdWUAc5AwmIYuTCH
rCWoqN/v5of+o+NU1SDbi7XgpxLKl1YUH1NBvUooF0Cdk45RuKJUYG905jVAhD8Bxz/dFKkEJG3B
NGvKfXVC9xst9tUhk0r6SCu2VEF9h9DQ/qOI/MMuQf5SZIMACcLeezcsEqXT+y5lWIhkSKiADk+p
cq+UWwGXqkH6R1nop16kNdng9Dhgbe920a5ozdKRDX8TOvOGQI8Fv3Gvw6lVvsTV9k+pz59gYcBp
VBqTSNSDMvw+OCQ9T9TK1T4rySKEwqRVj0y4UU121kw/xBA9muC58pH/zY0j+Ru8REiPF/FEJ8nQ
VetUdw6l+qzDLrAtYyz7mGNpwtSPzD827J+eOPs1J3riTSCFQ9d9GWBlFZdmp8iAZGAbBpjEj8lT
xs4fBe+fHsCXVj5rul9aCWIr8M2MVnpnLehzAUlvGxZcuGpdNNzw07Gef583nwvL3fLGE/i/96UN
6YwvLQo1mVehAyvh+As32XfY/BWoX9mXLDgoxlnypQkIscJE4otSsSqNBHyx7OvvV6H9NM6/XsXd
jkdKUwQiyDiw4frZ/UWuPACa3SRX94qIkasozxS0MGztsUHkKkmhTZovTghB0b5qSA+neL/0p6i4
pNJKqnEYETj2oEasREu9lEa1Pavac7c1onMQ99QjMGwEbuc8eMarhKGyp23V4BayhTTPvQQWqSTR
BTG85TCN6kOBMlPBISClbVnAL07ERMlGsM1/aBQ0+44erKYm1t5IbCVDW92fUo4/DT+0y5C2B8+C
ws7dQtA1rpYZ3v/h7DyXIrmydn1FGZHe/C1fRRUNdBcN9ScD1JDe+7z682wUE4JUBvUdhUY93RoN
6fZee5nXtETR8UdnPtEEY5w/yj+NcOm4N76Bz0+xHb37ARcypMribrm8CvvQZvISk5QEpLQDxoTf
fF0rVjzGgVHm0dFvFfJk5tIodNN1DM033x0WwXhmZxCeOCNH3TsWouNGx5jufKkdbOw3GJd7GfBG
+2fmMj8jlRqHbVxdDFrzdOAVS0jmomIS/LmKqpvaXYgK4cvNT0KNNZIAJmFDhVDUi1NGPA3opHoJ
c30GkN0QnXTuIoqkG9Z7Mzo3ll2AP6eosujqWgNwKsB34xPS01cWP29tugPBfoqaCqw1b/brW1Vi
KVQLvUyOSnWfoo+YBqcgu3YKz22wzxeZfDqzR8TMcqmPfPfEjHiADRmONAKgzunnJrkGqZmLYwKQ
BpgVUWLVmOxnfYgSvQy5nARn338XE61Gk9d6d9CtP0OLvGJubL5/jQIQ8K/XCMRYRcGdPMqaBDI9
8OTcLvv4qEbegupPDh+DTjRdpWtBeobNw1ICRYikE9JC+vSLycMQp4nqIqbi/IgKNP2jVU4RSV9c
tdGt/OmaJ1d9+f7x5kAwXNTSOC4Z39LZ+LpMhrzL1aJUmRLQlAcpXCsWKjbp0sMqQrIuhq7vMpka
y6lXWY0PmLEXaIE6uKLIMYdU+HIfk8J1tAyQGXWYHNX3ng4JfZJfpFr6RfprOKOsNRQLFxb7wnwM
n93H4dJd1HN1YYzX6y8YfiV0Td7sP/RCfha026RLBG/0GSOr382T8hgDr3gaz96T/Vqy+d74i1zg
rX2z5QVaXR0uMj/aBxllRvxyUNZ9jS/6Ky0Q+h+49PhAmu7V13CtXq7hM+amRF+eerJJB8tIfC22
42PA2BiKZbUIHkrcNLOVbCxwhrSHhdUuLCgb4B2CLXZdHi2ibq17B2cNjQPNt2Td48HVLOX+tsEB
bGnvcmwDo41/sW+7+95BKKT/kdAk9XZ5gez/Ur2mTz+7RYCCUVsa5FxToG9WSpoZ+UF0LIjZ7VJC
A5zOSO/dq0jOfr9cp9KDf4fbT9eavDAlSZQgVK34iEs7yVwwoheEvwo+I0uCAWRUm7aohmuqcpSz
7XAuGJ+hy9YuVP+FI2VNjMC8Cvc3ZzuaG8lb0uwy6hUHm36LCFWOs0i3ULMrCfDsG0LOGRMIyxQs
gK+bTObIGgfPyo5ps6VY4Tij9UK9Qv77/fuxxDb5V7j6dCVxJ5/yriZ3qtqoGDvKAVYvZrlIjGrZ
q4/jYK2YDZflqcNqPNcWsVIuRE9kxPtRC1hmKhZw6VGpkbTc1dZepMqaT8smugj8AoA903i2nHNW
YhlovYj/a9kwosRYXEKTWAgRl84lZvybKe3G6t5MEHQRR1wKxcLyQAffOwkEHxFFcSuub0zczQYU
jDtGMxYmdfpbPaD/b64EOgFcM/SYKnyXRACUsnXq5bf1WB/DFFxQZkDC7BeN/KYZZPDFa+NtdXZA
edBVZZ+H8ZVVN0ceozfxz/ebFDBq7JeNYVIGltSBwB7C5r6vykUHDa9tHgcG7oV2Vqrz1fpzbuFY
MiUhSts0LD7ovp8+p9bYVTgOfE4FkTbt/qNOc/Zaf7qahc2d5Jas27o4zi1rqi2kJX0dFa0WHOla
LAHg5vCIcnTQmIXiLXP1clOx64+NbCkCt8DfOqTSrws1D7JOjQuNw+6pJeAhbP6Dme3JI9978G5q
5XaI10zsl0n/sx8oy9aYZ26Lo7J8HpcC5JQz7WDW8IJJ+/ZFWb/wW37f/TjjHY6M3P2fd+wAF/np
nQlctK5gMV4rcebSVnppmC05aOj+iyKCNnHmRaqMLkJ/2yeXpg2wU7+nZM/BjerqnQM0KSuuVHKz
hZWlCzAfgRZp00nGFelmXhWdFB8lZXUymOC8436qbkEMAGMm7xrUlf27fCOWfR9ZpuY/f38wwe6C
5YBAvjW5sBEqQS1bdiDAJl0aP6gVTIzqUJj6n16p166D9iyD9FYC+DKom0zCR6wAeFLoK7k9aWG0
DMNk794pHZJKEolU/WiRjzr6uDBZZA6qnd6TJOPlNp7MFmQXIFH7MasucSD80cslEYJXIgK5EY4r
Gc1iNC4j9T1l+J4oEGJj6wbt5xYoQaF1myDKVnb0TiW6GH1rYxXukjoBjI8N78Q0oCFQ14z2MdC9
K9GezTkThT8oArCySb4/uBWftm2f+bmSuizuEvPA4caUzZPj4Fa1RC1Sh5VvBYxlMY0dHGQA66MS
PMR0GuThAlX5JpOZPLIPDLhHv+Ah4XpUAgW5KAHHOst+bFa2N+zV4F7G2AUk4t4QmuzJ+EMAtcqx
2bQtMpCIGXoS7YRGIU7tw+o2Dd904Bt8wWFsl2XorW0XMYzmrlXdpW0evJ9ooqf2qsrBmyU0QO+W
TWcvUrNc9RnbrDNB/f/pMBcIBXwC+i6zTQvHAi9Y9VAeQzVfOD7EEH/vuN5SAwj026ikpVony0o3
1768tFyRcEGBM8/xOC60vlkASxadZxfAlmLfxkWwbkZ7bQGa8QIQb05xGLA7lNVlmiibGNWsATSW
Mqws/y/Cyy+Z+UthSlcW+2xWbJm0qyys1Gigig/86QPKPoDSzgIvrWaPaXqROn0fC+STcWmLt9EH
ZVBtU1BRNMMpML3itRuupTqoSc+tIqI/LHuVLPFjOPXpJoa0jXW2EvNG4XSCbQkoLIAMAB+WuJ08
peBOgdEuXh0gAcWiRamv3TydksUjGIH1/bDz1+bvYCN8RfBPWsjbBlCqcEhxFihtPfTYVFeYJFbL
HwUyG6D1mMUw2XcfmwfjqK5fA+GdEv4QoAAxNIfaiiaw++sNE8Vk2TKib2+y5fatZ7Lf74QKmJjw
B/zp7uX2uHgQY3Z9gdHJ8rh92Dx4i229uIUWvjnfbtvlNtg+7NvFW4prPJZ6i+PywOz4RUzf/Rt1
cfYX7/d/HrvFwAw5XLzYRHt3cRZeJz9BliyWt2uOgiMHQLvG0GGPnyNAHX5MxWBaWEMKm8dUDL3R
PzuiBCuG40IjKkfAIl8iysvbwW1+iUcuQ+RmJ3wo643wpoRsxvs8ObwoAdfFGwjshrP683jz+L4S
L3rz+goml1dlLl8RcxP/wh+Om3h50deXbrm6+ROeU6xbIqQ88ejkFBLIW2fV8BGuzXRma0aokP9b
Ix+9lU9rROvGvtShth/B3FKAg7DkGAjTNYTSqNxKGlTXKw3++b3BbAvRJ3NGhRCPpMqS+zY+DqSY
tfMOAhbC4QGufwDmTnKJt/Kpgu5vInlaD0sLaejk/3+uYaI7RfJgwETR5Em12CQN50sgRce+3nqc
syrrv1y244nCXJZXjDi/P/1mM8DPF5ykK7KWGEqdFCiBgOu13jv3yQv+su2HcfxBdynPKa+GRdJc
aT7YswcJYht0mRD3pU7/Gof8DiSYN5TxsSrzTYh1rf7k1dZSq6Ol7zw75X2VP0JjCMnEzRjUZoOm
m4GOHA6e5T3le1Z5D2pHHpK9tN0FfmmjXAQuW7fyPaEtUKnTknwJhfeGphtdgoWT+Cdd3qrJwTDw
MaJvPrzlZrByokvE4RSZ7cZRMOLpD3r4pmhALs1lk790zUr/Vb7rFFfvWn5rGPdKi1a4lC3V6BnQ
bAZu1/arFYmkWv3y6bTXxnCjJdi6tT/cEhfwZmGbu0F+7EpEoQRzokMNsZRWiWUfjW4nNxKepCg/
xg7qwuFGqZpFTan5/Xf+6DVO6ydbRtceUQIFzNtkYSWWE/omMObjKfactUBcyg3URrCtWNWnCJfR
FgFjDdg1CLA50kHrgHzmTWVQEzPo3Cn5Riheq/UmUuixfC7KW3GcQ8p3oH5T9WkmYdtfG8r4ga9E
7aNGl3nlQM6P8fOC9iCcDROLH8pchpxO87V9oBUbP3ntpeAAbWe086WNPHPdryJfO8jsflGR1cp7
WVvrK53EuSLk8zuZrH06VXXdmyZy+DEGOZzg6hlnQMqdqxzXj0Hvd69/kmS2uVWWacekyC0xndDf
K79cQyhhZpPWWIbo9SJhkigFILqlrYvhrBuvmFhTr2jqGXK/rPaLXCWdKO9TMgqMwvCFMRaZfiX+
zMbdz+9kUtH3vgQRXaVckqQV2a/kwoENN0O4Nrz7ap+YPVnJlWvOze8ROP9nbU6CQdR2CqPcLD66
gNCqN9uTNl4OrbmXqfRx58sAW9HicSwNQuxr22tMM5AExO5bD3aO599qJFbSW8lpmPfXMqa5aoim
rLg7yMnGlBRhSqmpRwx9BDMfrRy6MugARN2B5ctZ5FR05K6UQrPLko4TlRdjZqAWX2NjWKIE37hj
LHh0aXlfRFu3XXr6239rzNrUW0BIoM+Tg3+9UsmAJLRj0QPGUReHUeNEf0IuTjjTFN6R0ZLmX2mH
ziEU4Pf+c8lJx4Hd3le2w7keydtK2cbyRgM+l7846aoAA4jbo7kIYlDU66S5dm15rs1uI24iLD4s
9BYmz2vaYZVhNsIM/149N2/6u/EMyupJf9de8REyXqE8X5zfzVt2iX+jFobcq/I6vBXoirwZr16E
wvwCaLXxilvLL3h2xq/st3tWH9XzcJaf+9cO6wzU+QFuo1VZLMpXoG4A3vjH/KTsUsOEQ8j2lR/B
f3w0tHC3t3+3qGEOv7SX8p6WbQulLngunnF+vXdfzVf7NxAr61f51L0OD95v6xd0Ou/ZezbOzV2O
LNlbQjp4gUpwqc/mbxgfqM+9dj+an/kbAHImN3itN69omMmv/E/fnymz6xQGAKHRgnOoTt6mljhl
XsRs2zYhFzqBf++SC6HzKopmroVjf7rQZM3osT9qVZ6TLCQfkAjvvUTKrUJ2ZvufrsWMgkYAFFYG
B5P413a90SkZ+RDO0tAGFom9zumm051D7CiSr7zCuQX5+WqTVxg4qVQZcLZFG6z/E1dblUkpbD/7
53hxav3K1WYD7efLTV5k3AdyPKopTWaOOfqTCM0tmwHpnEwMsx2MSAYgaYCjGg4oPGBR/AciZQzP
PW38Lgv25LsKzGjag4OUX9Hm+ujETc9IBzNQ8A2gBjD2/RqNjGSUlEpjTBQOwJ/729FB4DOAclSe
Snll3WjatkC7NLwgqeEm8jqkrG/909heOY9mW1HQIIUpKRKUujW5kUH2pNwoY86jMN+7bbEe9WrT
yIfePQs+h0kHgs4EDJwXG7SRB/OLESgDJLLT73fY/J1Qjli8EOQxpiDSgT5cbRoOPgEo5qd/Kb+G
W3QK6LHHzKoch3iDFRkezwGKnR0lbfh45Qbmtp5jwMxg2mpRFU0WaKWX7Adk4JiD7h3vqA+ghKqL
6GID9dR39jMuOu9qtfKis5oqtDPOvKeB9nh2rTz7+Pz/Wh6fbmWyePNA7l3DZWfa8jZRtqO2U8xd
a+1c/TSouwT/hG6j3ViQI84muqThSgKy7/8cnmOaeNW2R4wX/a1LFy6U4UHXH+JhjUvvwgPucOqh
PeSQsy6Ot277Qzluv3+Ps/ucDyVwI6yrqYqUX2SVS98MGH19YMSoF0s7P1PYDcWJJIIh1veXm0Me
kDfQ7hZUcLROJulmWmqF7dRGdExHGmO9t3YCUP2cQtA3QWL/MdOOBuVF0m9KiswYd5U4v6nIsSTr
p8WpAfC09H5kqMeB/OiwMv8TBWsrvAuUrfdCjROB9yzvguGv7+/7A6k5+cZf7nuy8/xylFXJ6qOj
iRawe+xa+iNquinzdeCcmQ70HV8JgFOLiLt/Za3PLPUv154s9cIoS19N1OhI6dkT9qDnolyYlPd8
Iesanln8sO8edLKYk1zq7Twao2OmP1O9auXPNNoV1tuYXPNE0URl9+9LWaqCoy0Dl+lAIhz0vDJk
3mmHbyD6gOhX0z7DxS9YwavFebO516D3P5Y/u3LRg9pJT3l1O8h3GlkDJXiyitFcxyWbjov0R0Iq
VwLIsrBp0T4l+nLAaSK8sl3m4h7f4p97nqxfp7TlrrCH6DjIJwrUutwKrj20+7458Ktg3JF/q+Ob
lr+1Gjg2/sFVNZW53siXu5isxrHVHC0rSXBqBmHqsE+cp5rnr+IHwc4uyRbLrW78KJvdlW0gsBff
fbLJUjRSE8YcEBvCvrNsIYwzfLHRAwPHJWrvELhCcUipr6/CfmYCFU03mjIOeTLrZbIuIwVN7kZv
CRww9vuTmTKER89tLUTW6gtF/JUnVWeeVAeDAnpW0+EATkrwptTyoYXyzfCF7g8BSHQmYNBT+/qp
cUC3UkgxSCU9R/0sNP/+y/WFngcwGItOlLi/T23GXBtqv6zrjwQMEGygchSslPBkHqXk3a6ERE8H
p+3n95ede8tgb2XBcQbsMwXEoCkYdoHofiHx2wSHgUo+qE4Au2gpogskF1f201xo09HxUhFOxthN
nyxkcGhSY5HRHBtAFc0B+DIJNORVt9l29v33z6bMhbbPF5ssXt9ojVS1KgidOJCotMu2FjMg0RSi
v0QrVybJ5PIRNVBTHUAAdeYlxstUUNtNIOnf3861R58saD1NYSwPpLzcitBuwEUY5B/L2aklcM5X
zpC/bbamW1fMTmGbmpaNOMnXBVXrgheSk9G7abBLy6eEvonS3The9aMt7mtpGznBqmsehQAoqCR4
w0oqr3tQDPBp1pqarZpx2Km5xbGdIeKE211+yrJbI1P/xF26rSGlZzHCS8DQSuOhMLR9EylrW9Mw
Cz3Zg3Jo4ZN41TswA56yM7BXp+HWjcWmaMylFTrgGDBNUTbweVHyfIVovyosojqYSMe+V6Rsr2iX
Vm5XMVNMUt6xhZZY3ov6wMz/aOOta8g7na0oaj5+65jeRghTmqTEOvBF3UcXRH6hxJCK8q7REMQr
77vKOmXJTeDcxYZ58MG209kT/6ZkPtZOeex8RE57En2aq7WhrE0N4FN3SGKcWhmZicajhzZxJjkb
w9QWBe5jg+IvbRuXAuetU9/sItuniA5Bv4YFbSYvFDApZKX0QlGKkD5qHEYuCNt0b1zz7DWH3D8h
uMeOcyiPTaVdh1oPcwjHP2QjPBhGQrAiQw84pytnkDC1mXGgfxl1b2JAMDKj9BOMaFR1Ab0h6jhR
UY6W1S0KDkKLwUipV5IPhrVwD4/ccVV21rIO30RRBUqkNvSnJB0fapvxD8cbhPJcRsOwxFs3iTju
dGnRtta6zNZ6vXfC9q3QolWEnLA/QjUN8crU3pLiYAJM7IL+MPBKhWerG/2HgugDEPC/RT2JH31V
5bovk3oTH/muxA8QFOLd282JNlyfbSvzhECq4z1QjTFCRLL1+21MBT5zUtADIHzhS6yg/vl1Yw2d
17rKSHVoxBt3G95FD/Yhe/B25b496gDKDuUejwv8iAfcvXymaodghzAqjm0gfN7tD1ceYWuGQtSd
gYETTk7JA2aBx+ZFP5jb4Ba+0F/doYaxnd2W+3IPpcw82Af7Pb0DutvjdITW8J3OsPjoYXxkPmpH
DdMp8Vdw46dLVOhB3x+HdKXgLtZtjZ1+Hk5hubZ29V2Cc8G4F7/iR8ivEY49wjfCYZb4gmCgd9Pu
2713k99lD/kf8ft+H/AnvJdQPviFyeu+OIa3SCw5WxWq8r455sGy2hsxLsHVvjs6h+EY/Wn2/s7f
Oe8h7lD+TllLOIVir4L2cfD84ReFtWl7QtvkJtq3u3yX8XOyX9LWOoyP+W1yV97mt81+wH9H/LT+
Bbt4LEl3ziHBTUfaSlvv2XziTy53kD4Ud9UvfTNylYZ7K9qF+yO+lbbjo50thLvfUlwetV9hdwPO
qnMX0kE+5g/+jfEYc4fSQcUGB8M7jLAqhd7uIj+kB/E3FVm/SLFOK7d0dFWccFoMCXQE99szfmpI
8W4Z19+71zqEYiFPozfxwxYihEynp2Ah27EkKVdA4dGPQTWdAB24OV4YIcDQF2uAxV2fSNcjwvJH
JEXoAhdwK6Y3rp2/X/GzOTCgWeaRiCECtp6kRhGk3NJV6JSysWJ/XUAHSte2uu2LbeY+4chqpCv0
K9rhRbd+AMIPrwlzzrWLLJB99L7pRNMQm2y5SBrHMazou3FyWe6FJrGYntE6QrEalzsBVULWSLrj
NHf/HuiQkavahyoN87CrCfncWQ4qXTVAuzF5nSaLQePqtuMHH2+EQprMAt1xuD1Vdz3gzIUbtEjR
QqJZjIitSOE+JYYSIKc2iAh5rAEhaM3w+QManTTv33/n2QtpBn0vUyFvmDJx9cRD2Fxh4stwQSw0
Uv2o2qtYjFxNA+fSTpYwM3VIWJSCk+9Zu61HklVHQmKzZCCpbJFPsPA0CqnlGPwZ1+iIc1K5gMjw
kEdxmCub0+yrKCMwVPQhLF3ftKVKroKUU9avJYfGeCaYRz3qcvlDiC2Az5mbYkIx9iRPyYa5YteQ
t7n6PulhGxjJQRQJHf1KMwLtCmwlZRzlCnKLf8vbG3PyFXqGuBssWR5Rnd25j0n2u4KGAlegHlD4
Z66YomHQ6/W9JMkr0yvWopVmIN8jdOA6q/4xeAlqW/3eQMvHd7qTpSwTy7op6/uBLqjf3BuSdhJF
WeXAx1DDhYMey4vlKU+69zg0YCuM58jwl7iUG1GLsgqiZowAROeQxKMHY4PgLWX1zpcvklsssqi9
I08wPG1jQZ9Qo4TOHs+ovNF7aBk5OEBCVRnLIvRe4kBe6tqWU5Yf7xJ+FKtbWaiglyCGA+sk1FsK
TjyIUXvduJiDzZjRW1pIPcmMFdUoRvZO2/oAY1OdH+2ZyxLMeKcZKxoFixwpu9ENEdTulhmQtAAJ
rnpTtAUYLthBAgil5Tth++DGzbHRw2USVotRg+w/FEtMqfYpSletHP/IVXUt9G6KJN6g1b3t5Pvm
IGTJI0g/Zu3eW/U1Hds5AAdQVtqVhCwomtMyp01d19cQsRd65AQrodRn6BQVDRQo/50lgVo4czTx
VQbAAbK5Z3z3/W6eo83Y0ERVYQEAtnUaM7u6MMO48YiZevTD8S5mVD/khQwM2V/JsEgkBP085uQE
FMHnsUEZ6AlOieU5o9/SpsVRSAI1db8QoIXvb04TxcfkeLNlQciDI41E5BT95Xr0EzKJm1OcTV5h
XUvZwbqGfxTESO7ij8jCg5ZR+NlWgiTtq3hAC06IUKXLgCKa4OuQPQvQnPEPXq4sVUCO2Z+++AXf
akXnboXngSjkLN6935+EPBHDPLVbGM3z9w/zMV7618PQCBEsfAfty0lSmjWZFWiBTauCnMwhhCWZ
txFmAHz6sgEAH60zJd038UtgALQ0hr1lYAeVQH0g/Q7WMbc4/LSb32rtL+Ok23k0kUSLoUBZv8By
lE52C4/p+9ueCfc2KstYm6O4DBpzEhFHpY7j0qOhznIk1Bcg2anC2aqqca0Qn0lmhEgXbRUYqoio
icbgpyMsSC1P8gMYMC1FSdwPaHiDBfvgwF+aHnlB2g4aiNOBmKkZv8hgJOJTkq50L7n/Pyg9zUzS
bZFKALFFb4kT4ev9uJLml4NBg3WURC5BNS76eCQPXoggV76ku3RVhX6ubPhy0cmZNwRRXcGpjo7k
/KG67A6+vYUpriir5HeoI76wip+t1wQza3S6UYRRVx3a7NkegE5svIzhMtd+wVuMx23jbztvi8rx
sqwW4YufraR6oRrLOl307Rb6Z6tni0pb58MhTRmrHfUcgMuO7C0kCiBDd2U3z5zmNjhz9jOdJEYz
k/yw1KImjFL6um0sQ/Y/WNG9ODvE18Qug77OVR+WuQALMA3qMQgiBwWIySUbKQkHKQZEJLv1RiBZ
/DFdD5FQsk7B7toUpx+lb+FqC1fXflTJWSgIVtG4+n4Xzc0KuRNbxWWF6Rh4gq9ryQu6oQssOTpK
yKZRksberUN8Emy9ipEKZ6J3sYxLhQwAp6jWGjdihOlWaCD1V/bZ3I6mkYeYiiLrujKtGTovyAfD
oJVPZgzlnFkFrQc44P+pWWorDrRW20aF+F8GLSOGWJnaJwwNePXEjyK+sXLkYS8tgqGjyISdaG1V
W3LvK69bfNhprAUORZeURBWvhSkkRZX0wi3JHIWsn5QhzmbqJ9EAaALgs/w3h4bIbDL87tRAwBD8
ZWP/uYpY0eZvREDQGcsyoJ8EfWzTFD+XoNSOQoFPtW+8BrV9Hd0/uDr4MmvjW54y2EPoQrKfzYa5
nvkWpqfeS/cgyI5gufcW/RJStZisSaRWYx+vRNokJABJTrZJk6yq+iWI1J1Ii8QRgOR/FAtNVmkh
1vP3L3duWAfAiDzZxGiBZHkSomQ7Crwojvmso4roL5IZygrAWwEKx4v2IfqOpoMAXvmm+emq9ORl
b5Ezh3+q9tcY/fSNZx38R/pWS8cxi5dYBzEs61euhlaxlW+NBjyKc7Hyc10li+ba0tBE1P7X0rAw
bsABBtLL1PGoatowk7IoghBfP7uILdEbk6vhhzDGQFPVZUpR4QHs0Xi1yUKL6JHO1WIMyTww8g1U
eS0pAUIEweEYS/HKrMNfgpfZe4gxjhFejYq1yMKlRFNejALk9t1VUHmFQ/r9Z5irt3GccziagLIg
ITE5LutkzIEAo51CxBZdVlqffnru20XRr8j6IaIo2VqImRuYBSvFH9JHjZbklbuYW+DATnBnQZVJ
pAlfAxt6rF1lW1oo3DCCQZhomxA86drfwohepvm7JO8JLiSudbO8CjiYi2X/XJ3F+PXqwyDVZWVz
WgI/pvDF7I0hNYTHq/282aNEQ7xb07DXUUkHvl4JlMqYWcmIUk2Tr7WEhGBLe9qPf8nVmyAHa8a9
eNft2K19DbAf3nDelcp77gD9fAuTWBKUbpRWbh8etfJANCVK0BvGysDpzsRR6A9XPu1c/gOaRGXF
Aj8jc/36yE0rJyhRcnqSWMJ5I/vL/DsLsfH4AGoqDcEmX0kR5tCcmGnIzLZMh+6CLL73pxTQ1nKv
0iUuGZNtkhi01S8DU7tik4VEm82o50wHrlx0pkvz5ZqTo7lVuiKuais65vUTjuSStquiCyptGBDW
m+9f6exyBShJO5hUWp+CtbTRDvss41Ih+pFAT4Ay0yEsL7b+Xw5AAcn835UmLzIEJ+SRiQAOAIKW
vSNqQtKBBJl4qXp1ZqQkGAENYSPRTQhh/4fTf3b5fLqFyXtNgG4lgcTDDshqWy9qsczbA3kfDOEi
CfEfxE/oSjSafb+keSqplpCxmgQjQzKdvmbocIQPJxqh8N04OOGrJQitfP8p51pFgvf3v2t9GBx8
Wqp14g92IBN6XMcAEI6l2TCumByhxC175bbnKO4IBjGwHdShl1ZBpnXouq2YJWEfZ6QleeaFmTVw
sREibtVcmE5o3kmI4hYfI8ckeDQMlL6brSdt0/qvpNiperazmY+xAUeXsZj1pogxE4MkIB9aFm5B
A33/oHMYFxu5BTp4YPFN8rmvezJ2VXcYbZ3vOFxMZy21eyV/FqAGtPLxUalQ/xgvQbM38isbczYa
6CTuHNKI/tGc+HrlZGhMSR5JnrL0kWE3s9hSLpZ1gnxHBHwMbVIaTNe6yHNRVkcwWnTTmUJOC14n
j3O99opIEHlcmkMEWJGKC2aJfxDToutC9nMpiW5QacpCpxo7xq/PKSlun8aqHR4tYLf4EKDFa+6D
/BigB4o8aLyqo7V+TQtqLuwBG8W8FxYrifIki1NHL3KGIf0o7Pma9IyJReQIdEGuojS0axeb5Cp2
iJhxUPMlLXpHOp00GWybkqAZKl/oKC8KN91m2k3aMMx1/+RxiiILU6O42ShxXGDHopzVwF2VcFfN
nBbwX2pXvRjpsM9idBRwk2a2SN+zUnc1OgJp8piH+CyEbwHuFfQJlDLdlYkGd8VeG5WHv0a//w+7
hBYVBsBgH8Xc7+s3lNV8tJ2UtBI7D0b3SPCqPU2JN6YvTG1FRzKnXytydvMa/n5Oa1JgLfEbxU2F
k0Wsr0+hKFW1SCslPTyK6E5jWZLOnkmLAppmKTR8QDoTA7H8wumjk8hY7k0PZ8sLLVkzupI1zG0f
IWGiiqKbk3yyrMa4Q8JTIyslQ+FWmPHj7krPhNl+mfwfDHVml9bnC06WVjfEndmnPDxH+CIzm1WO
CXDsvqdGccPEv0YgnfvIcpuDR1u544crBsrq1PpdtUstZ6f7/QE2kFAeZ4RPeEkpVwnE4DyQAvRG
6vAYECEY/3GdBMg3ZAfv1lOfAfu4uJLXOIuq146X2Xzz82P9az0ZTm17PBaTvYjOn7DhANVgULYs
8+Igh1tQVar1F4i2Pm7XILu+X9Cz5xu6baJ0RW8PDOjXRSXlnVxSfIRC12/sx60QllDVp1hbi9/p
WMrRLZYyXMljfUN+MSjOhzVNmYQ7AX7TcsRAKVflGl2x/jJQH7BhF73hrhrEXFoFtpbgybwBeWjA
dSNosiHrE8ALfzCWhy6tNj5XUphrA1eOUTJR+ZEp7B7BKEq9a3ngHBAImzBghyQPAlM2OW780bOj
1IfzRGPExNeGhFc0lfORUcYi629AtCGw30GkQJoEkGVfnGU8PLCUGIOrQK+5M+HzzUxO3SRwC98x
qKsS7OUktECsjc8M9e/0m4ZJBvs4/1l4146F2eMeFC6NKhBuKF5MNnDj6XHSVHz3jOMgEYXG3ywG
wFBkbjBKhVp/mR764cqKmz3uefEchBbDxX+NbxsYq1Hm0P9VbBBBzBxAUoJu4+MT3gWoxcWF4pqS
1WwZTbgWBz4CpMjrf13nYePW0AFF/Ciyg9T2G7VbRfkGqdhV4ePVrJ6J3xrniMYdCWcbMSqQ0vCQ
Y4z5/Z6bffc4VGg0nEW6Ne0S+rkjp8Y4hMdUY0rFaE7Csof0nZwy7/ojyCAK28GuV4YSrcX9fH/9
OWkJ3INo1mk4h9nWtONdJAGyd7hjiIQrormhDvWRgdgu9vulWhh41ZwDrpqUb2U8LPXgKcJbWMRb
brCLhp2mDMuuGA9igkVOgdeETZWRN9la1uEKscs5vfaD9y6FxUZkxU1b3jDaEKA6pn7ijcL3h+JK
Z4ujK+qcJX1hN3S3EgYvlKFx3K+xnxKA/ZSWmV02pwydLMeMbjsLuTdeT9JfhKROkbxr9rsI16h8
roTghGJdqebmkprPb2uyUxwjy8YY2TtRbbiOtoWOxrNIgcvIckuC/v3HmTtYkYQhPJnMwuRpkuh7
qdsHKWuD14Z2J1UD+bDbnDjZoXJcb6HOBSCEpOgS47IFvWhyrrZaVZiJFHxcrxrNE9oQ7AXaK0Zz
5pp+exEDKXLi7x9zDsSMgw4LkBJVhaYl3sOnZEZXI1BqhTj4rLMSnlt5Y/Rv9OmF4SyTPfJwurTC
6+fKdefK1X+uS+/h63VHwPQtq5+991erP2jlPpOXtbWx0TIqd0T76zOBufUDxhVxasvmBU/hIUi4
hEmtxCi+MQlQxFygjZYuPWI7hHHcWCthmkL0AxxIqzw12INZtikBz2Ef7x0sJKqv9phmXz+TWtGD
QXD3X1Dfwm+RChnD8JiDHhI1tEhj4/u/jaTJGcUQGn60JD18//4/nnbalyXZYDoKhAW4zOT9J3nb
MX+H3KyDo25CaYPGlXzWzBhObXAimkQMupjBQXNoKlCUVb2BZyxm42oJ+cFsOaiXbJFD7eCs5C+i
bJ91uN9I9ZVz6kMld3qntoPUA/fKqTFVIuyDoG/Uhi6DjFR4cdDKfOtKJInEmU47udracm4c3OXN
fQ7ZwI4/cPAxTmHSe12B1ly5rCzkMd1l6v0ozwlqol6CI1BNnfPol+fvX+xsu56YwaQBJDUD3Ela
IztRlKh+wywkkOms044v07tQQ/EHLgWV7obH3HhhcsB0ygacYvTvQWTuyhitMDAsaJ+urWxcVMGL
UNEffNhbPGWAgIcPjJGlKznVFriV19w2zZ0TO8dASq4Ev9l02AF9zvyQ85EA8XV3ZlnhYfLD/Ixk
hAkJ+k6GS5sbjG+oC/NshxsHsUJOFq2s6I1MQRwgV97kTK/bkbFgNoUktCjYv95EYvmmjmptxBJF
mJ1UBMmijQPCRURiclKqPJLx7gYLuDSJhcybMCVqGWxIIexhBvSuiKFGGSDlTvfNFc8hNJkUba+C
wHFjf5cm70WOHrB2ktutVNabGCwRiX9nulcgqjPh58vTTCoMKCit65vMY23pztMhC64YBbbKlmFs
0f8/ws6su00tXde/iDEQPbf0qO9sy75hOHaMQCAQnRC/fj+kztkVK9lR1VhVayUrppvzm1/zNs//
fnV/ObxwHlcYAbL+kLy/29wDhpj5NWWUXrWjyFCBpRg1IfIoZHbU53r74Nn+Fk24IHGVrpEBKf0u
faZJE2tqxJATWf1rUoZHCaWKyx7a/rQte8QBlEXNrKw0rOuktc3Eo3sgqIBI3o30rcQlZtDQbSHV
ka8fUjp8NfrotXUKr/nD0fAvmM9dPEEVll7M2BFG6+iPD9FImVyyQSmRKGu8S/WkAf1OYhusy3Bh
FpisRgFs2gqgliy51ada+ZXFb8g2LfV+TVNOVtJgVNft5a84+apRQOslhEiAgSoALRkFNhHOHJSz
V6eXfopHvH9if0RlpwLI48lTdUopwPYRLnE6s3hJ97TmGTLNqBA+Ialj1VJuDq0ZnPl0gC9oVZrM
HUX9KZZaRy4zRzgPTqOMLugxuhiGfvY6ZpjyEU5ugmxm9VYNn6OfdONrGlJS2HgZiEOeMweldbcF
bDaZvOtE1GFydU+Xtzy7eakDnNNCyX46iE/JsEGH4mh8ndJmfalzT8XRsbiGUowtxaRewlFxotOT
2T0z/yEEILNCUT9iZa5yZIm95J8m0mgxfRQMGEIFDC18VHPNGVEmt5u6QC3fbXBohOqRPuPe4RWI
ioyj2mLSHrpGCaVKtMcsZPz/CFdzGfwfx7OBCYnZpE8idbAKJm3C5HDUnaiArADlQHHlMitgQUUY
Raq3eHmcZKsLNl2V9lkdf1ZM/NUWe53yScszFwCin6vq+t/b72/wA5YYVGVRBiSq3Q89b1VybiP5
yl4H1wzajKoOAZoIVhgY8Gs/lUC81UwOR+gukTTBngMGF8XvJPz3nShjUvzfxU6HiroG83Zyu18D
5HvCVpxHslHk12SFK9kzZUIJVF2yTBE1BavIrBHziIakGF7RZIksHTYFmofWxaQh6BlokmFQL3ro
qxaCdXwRPy+pRdvnJlmye9sJdAoPMpuWlsmJsZhdJKsOGVndilf6578f5K7v9J8HgfCn6DKAJZSQ
706kc3+syJ+qfilOsSk+uuDor928qiFsuLAMDhUq5b1blQFCsRPFv6QucjLZV9pYUB7OGEf1T9Dz
L4ovli8Fugf91OxCLbIb6h98qMGnDJ7Gy8El4u1IZyv49/3fLYnx/qnumbGRwoCR+IM0LgmjLp5W
iUut8gzUOy8tgCsgfWncWRo4Iomx/LmDPPh0vC2OSJuI+YQs9R3udqk4/74Z+a7y/c/dAA0ahWvR
eSMQfj9aUyqMTu3Sy3L05+299ovloGwueFHd/It7m1aOENymyXJwhFUadofS0TZ0kv1x4Dx6lZ09
yTYmvlm7sG9IrvLn3pOtTx1zKmHOqBZ1scKKXcHKQjSd35OlE2xKR/EVRNiycIKEEeZWZpC8FDPd
uaBJhrybQ8nqGEt0/+znyJ69SfyIbB8H0bReNmvduy6Pto7vGf9dgTMP6Mr1luKiLO5ljhyEHjZt
wfACwWd6eTr91NaqbmWro9dZlUida8eFbbx2P3q02o72ygst9zWyXl1fsE0Xy8ZXc4v/juOttv5r
O8d0GFxFGOO/prxG63zRzaqZuFYs1POXA4B2p8H8C0M1NwxP9nwZBdiaLYQFFupHh62dbpFzJ6Dv
+kD2IUpfIVOhHGsnnmGJq+TziNfbXnaxZ50d51ph9S6O0lgZH/TcneA4u0Y2KjTtm2f617nhCSFa
g27hoHs5R94Nv7FiX6wxNHt/P1u639kKjmmn8GV6RWqtwl9QW1SOvD4uxKnq4HDrtzMD07cyaNxy
KgapD3wcXbyri6Q8Mm3QhrzUHtaaG8SO6IDF9o9TBL/wQ5Pt1CUzxWkMEbvKzvzRZ+2K+tuVf0Kc
0kG0blda7tFygmoDCMa/8ePrIHEeRIC7ztGvNQuIyhyBZWx/cPff1yxxH2cLoTWXg0yl+FYx21Of
OoluiDi7mUF1esl6u4VBJc0mt9dLsrpUu3/vG67yRzgl+lCLTJBcQHRTvcsdepA28SWTLksM61Os
4yT7dHXwdMD0V8mcKJ0egRHWyDg619w/3VxTC668YLypS3C8Pk1VBKx01B+HoACcjZFo5ZnKh3BL
AzmO7PbqXK5sExA+uuAZkZtdFgZqkJVXGb6mzmTBy0kpqqC+0ZdZHDPvcnP5ifzx8iDvmsJKULY8
OtIm9Us/XUhL2UlXYMSTn/gkvhDcMRBrS2CIFlVUDMmfiR6x55NfmIhI81t149xovXMoK06SrC98
5aN3htldE/+1z+vrWtz16CTga5la2udRtNQYmUG0cyse7OwcX0brwmEbN2QoTnNzVIC3gCAtOmwk
A5OLp6Bn1Tl5hnaIVYIM21az8kXZl276kiH18xOJHH15fT2V+zh+73I3w3QOtI2rnLwYFAajgqUu
zKKVVNvlkp0lehICj3hNikGJLypMGGYvw8roZ+rZ7/nFLOiBOuWQEB3aiZJggyWSwZK47cVVMPYj
n4IXVs9AEemlVaV+Q3gyrRancvlRSTOu0e/HMegOEB7giETwvfeJwXCLoKgpl9PqCDh0MsZ6nSE2
IbheZcaa22smXktMlOeF2lkZpJ7h9nmUnSbad/0HGTYuz5+Z6JO5OYpKIFNedfFtos+UGNdg+Xno
wwZLK0PbxvpKlN/xObJkc6rLLw92wrjQvz8IqGGaxggh8hdCKN83Y3ct5clFmxR70b+6plWuqQWD
xEcHxdE89Oxmjzj/d2wjLFXGjQ84GD1ohJPJAL5fUUswIDkmZrWQbm9Ik15Z1WW+AccpnXwVIwzs
eFmJ8k8mSXkI60pOfqKhEeNyor/9p+z59yv4FW9+ewXjDTE/pm3P0U7j5v4VJEJ0Uwo0sBd80OUx
yX+gGIul9wUZSlRHGwDDJ5mwmio4DSFTlkqoZyCfUG6UfnUi/teVCfW5IvvGHkVGXOF8lJwOn/f4
gqSBMleKnXQGHTcAZWDPHo8zrVtAcEJuUUFu773u2kAckR0Icki3i09BIPXTyeUF8VivZmogCgtJ
928Tz4DTx6C7I2cSVNkVso/zUjk6kbKmBG1Qi5oA1kfnnOIe4+jTxDJM9nfbOxdjH3cH7ZS8t4mA
VfKRLVYxgsELNpMc5RIW/YWCocN8ubEhKs8VjmRTnwmnD7PFku6kk3eDHVAGW9JyNlf7Nkk/ZOkR
L++ujfZrcQAVIzAjSI35n3S3OHpJhRrRCMN6squ/BMFTdySi7VTOPJITchsGRmXjmy3plm8qCLtQ
MTkaZHoLQnG+zcuZ9tViu0cmg2s5Y7PEqiKL32Z/tu8X7AQ/05ShlHV5uw5Y8Fm0DpsX9vD1XRUt
cgyEu2AFfIjh+Yc8Kz+LrXC4JbYx1Q+oXxnvw9Z8iwJlj1Jn82VyIoBDemaWGGM6mlAROiXepIN7
U/HmFi2k/gqvRsO29097OJ1Ga8e511P/Ycnwns7Un2lsGZJ13pw85eUW3FClDSnp9HquVpawMQ4G
bBIHV0vkGylSretGflTijBni99U/9rd41SNcDcD+XQZZXROxK4AYLNTIo3gwT/uE56qFn4Y612qA
Aql74qD7955jnz+47N2HnshpZAymFG+QccZYHb4VWPrTLsPBK7flZHuCHBrqrV8AiTWJgiI2uoPP
UJrKkeLSAvmCBQD6SFburk75tBdgz8+kIRCLJfbt8s0rE+vaPaX7WDZmWf7Gt0bQJhr26ADZF2eg
mYgV+eUDaaMLxMezfVtq7xNhhbtNW7LTXC3emZIrlV6CuUY/zyrU2VU7MZ9r80s9sh69As0w02um
6lesupd56zHxQk5/lLN0kBaCLv8T0MItGBpguVt8M6uSFBEgt1+dP8r6Wc6mmBFUuXuSn7NnrdvV
r5EHTqPHZfhU4jI+Py3WDVKbDpR2Bsbb5uVcwPkP8DGZZNOJkFP0beCG+rqvWHQlTTO4ZEdbBH2z
0PZXBxwxKdZgNWO1eMbVZ3guRHR9LycMfr/08t0o3SEOui5ozJONPnd1tRShe/CxpbvalQDLEkP4
kU3NjA4XqO8RfyiavrpFvbLQYzFgTDhoP5Pru1izZzQTRw/G4piV9LpgAebhOWY1tLQccnT9wfBp
GCj35OM80RsrPT0rMa7MxiP5x1+OcffbgOOc8E9WKlPffb9H8zI0ODnoylwUUucqUBJkhScAihGa
1E3Jb5h3erhb+nJPDo1/ewosN9u1Zm2pBYPNrLEv9dWJB3ktGI0niPh/3vAfFnGIyNnN75qgPaj+
fuFTvt8zDGYmniZAYWlCo+L7Pffq5YaNel8ucgbr2eh4jzzrMBVQ+TFOQVkgBbVoaUuc84NybVaa
flkZyiVQ6h7WYWtL59UEp+6I0/Z88y66V4M1mcyPqn3BMia+ri7SvDHMl1N9Y0CnBUg2IaPVE13P
X21LH9unb4L908S9mXD9mDFIF/96U5aTWsRxWXuZ1LU7jI0tpKUuYk7K9mRgI3VD+SQ7PmiQ3FcV
LDL8f0b+E6BqmqX3Hn3V+RI1xoS4nDAHEZD31a2k/Ak5jGw1KhdqNx4eb/jaG9qnyIy+EBy6Ng/C
2vfe8Hh8cWhBWJDAlUswOMbf/20IF+eF3piIHs/jX6jN9EJ6mmNAIb51VzY9Rts4EynJT6Qjyqb0
4npxNNdC6TXFj/akOg+Hn3e0qPGG6I4yqYXTwUpBjvP7DenRTZLaTlAXJUZksA+ChNw+gxQpi19l
IzfWEEWtrYPAbvtJEElvfZw5i0FCDT9HrzeSn6osH8GgKnAd41RNjcL0YAUxMXZSBa9bnflBKTKf
7jY63f0R8qdjgW3WTznD75aeWaz9zDqqhCPiG9sKmukAPTISDbc1soD+ti+1FSobiBxVzEI4lNPz
g57NX1JO8jpUjoBEIveIuuv3t5CWdS5lbRot0oiy4zRQalc91cR2pPYWeefgEANqZaJuTp0aDCcl
MC69N8owpbcnrWidy1lwC/wX1bbxgDM9Wjbf2/zjVxrvj7xYAjkJC/3uMDwqUpP1QoztvLQZxJc2
0VZCkbmVmc+EHPAZgI4cBZab9DOqzn5G73lkXklZtT12xUzMe2p59QVhPqdP3QdLegzO34MMfA/a
7NwXo1YEy7+/OzVqe2ki9pP5KLudsVDk4zswbNRqmcPcJrNSWXUGKA9zjcRK3nuFOa0H3I4fWX7e
wVx+vaRRUBZWFJh6Jkl3U6RMT5LqWN+KPZbUzsSpR8F+yknk/h6MtO8HlSRBHFjIs4NmRQgYPMn3
Rz4fjSg/C8N1VR3abTJNQ3Ov4lFhZa/a2FSz4ylgrKqBJeuWP+orkt52vj/mU0OwIwycaquioDMt
1VEeYa3+emvMZUzmqHBHROnuKO1aoU9O507fX+1FYamHi/U22f9AocbbKqGy/zhbrjsd3qbNIhDC
L93ZPKx8x+/93/XAKJGXw2BohLoQ4YAbfH85aivIdXEUh30WJlvjOXXQ83aqkA//PMEG/nniJQGM
XN+0Fcp0Kw7zEM/Sl7PLCJfRfHA6iLNrIO8fLNPvDZ0/buv+/B4Us05TdRj2z6qncb5gblDt9i+5
5GCE6l69ytq1NCQeXfZ79vzrsnCsQXePcqvsk7u3cdFvl+P1ql73dNatVbIw3fkydupHkql/ebrf
L/Nrb/x2rghRI0ZqEt/2F7fzqHn49lQ4Ns6Ly3b2jldE8Hq1Yu/BO33wcPewpkoc1AyVyys77iB7
Ap1NkAJjl/FR/PvLmvr2eGMC+dvjnaS4yMXr8bbXsaeAdu4m9mAPLiOWwHiwue+J++P6lSZwn0Bp
gQP8g1yZKkajtLdc3Z+sxds+3Pqxv7Zse/r1yRn44MH+tl2/XWz8rr89WNd2FznCMnVfT2eYoLx3
jreorX1shb7wzLpsHffqLKdPwVdAp9z59/e7H+b+8ah3cUxGg7u7yWd1/7w4vGl2GLvhNpvNM2vp
4jC1C4LIff58FCDuRhL/b0vAOwCQyIkG0/H7M4uy3GmAyq/7K3JLb+OWwBPdndhIkDjmo5P9++n0
58XuTqfKLLusBvzH16ycg+HrlmQjW2ld7IF33Flr3x2limQ7tqebjfNw5X4vY/+8/t3KVfOJ3ldR
3u+jJ9GW3EnAmMFBMtcC/um4QlgwGHnwVcevdheAGZ/99/3enYOKUmhRORTqfrZoHBL1g2553tEO
99ttvPCZbMxfsyWODFN7s/n897XvMTH/WVG/XVv5/m2VTjDMtL2q+2EnWwchs3VrsZKd2Nput1VA
req6tEHc9JllbdsssqvFtvr3TdyVk3++87tsrstRXWklXsDoBuSwpd5qy9tb/tplnOK6khM82EgP
H/uPU/eYCQaycHs2sfNWv5+Won2Y5V+Lg/cjtJDRtYQnBGysbGm7Tzt78+D6yvha//XJ78NIIgnq
8XJpV03vKQm1Zxi/lDSd5P31q5LBiwuLyJi1UiiUfn+dI6wjG69t8Z7JTzd9DqPWKDeiuTLS9c18
FlKkVdexuRAHtIgOiTjXJ4GA6hh+tMbb9Xxo0vV5OFTZ9qRNK31V617ShM3Jz/RHueX3vPfPL3kX
oHI9lSJgfuPp2X71juievW20NpeYms0b93U0Hup/zT+Kl3+voUdf1LwLUieghRTzRr+vnMEzpupK
WGmMSc/zc5iG2lRyT27kaM5kQysljKwkRFuomANRmwIt9GT8kNQHH/mvBxPudOpIFUPr4BeU67ez
QinaQbiOB1Pp6KwybwxfP9fruftkb4JHm+ivVyOlH+dvULrpfH/fyVGi5lFUXtvVsBOnht+E+ssV
doBnDky/LA0NbQeThtOnMNhiYKDdIVo0Zf79FX5lq/fr+vebuNvJdQpOJrod1f1hMQaSs9P6e7AL
c5yvXu3R7Woa3Kxg8ziL/evR+PuV73Z0D04JlGPy62hcrCZW+HPva47v4va13NnB1do45YMPLP8t
ifv9mne7WBOU26Ss+3ZVhu379b32Lz9PiZ19Gr19rH2xdWKM8RqHkRwgjfIlE+z4Gmr7yh2+2h3a
lYAiaxNbQDv9KXzqrxk4J+gfZ6veHX/5/N5uc3H77y+k/C0F/P2e73YoYlXUYrWq7B0Dq7DWXWAf
VlurfbwJt3j1Wv4czPira9uBPi8Cxwnsd7e35+7UfnTsjcfa/7lWQDPe7dj4eo4BlQ3N6oLoPJg/
0e9Xw3klxA7T0hjLzSveRtbgl6kNUKSp1/J53UpsWernqHRBvZ8eBJF/L19u6S75SEsxbjKG2ZzE
aOFZXjKNrdwPt+sP17JVO/i6Uulsgs8Hr+Lfe5fr3iUdzEgqFYfifi/aF3ti4T9rv8GPA+SgfCoO
YdNYGpa+VsNHKKRfudufHwGuA21cyPx/sNQoBo69wHKYHdL9QomW2FztT0G1f1uc5wuvWg0hklcQ
j6wf+8zbHp2THfua7EyWLxWF6TTYCPPPTbCz53N58zLYwqa0BH8J7eB16i7n8xxQxM1Z2vbXbRZM
n8R98TrFMS/xIA7BebQ/nx+s77+drDB2/veB7pIp6SSmxgCth0/YugVCoItF7R7G852HoQnqJr3d
vYyfNbdF3F4YgCvOxzCd3xyX2c5OI1yC0vN2wppUJ7KfBe9R3Pg18/rXS78L1bHETFgdeOmLg+ab
1tsqJFStX16wkp0GX5uHJb70963235dyF5ZvFTQnVYqUPdnOYsXkHqiOBYjFeqW9MCWzDM7+ZvOw
WPp7rPnvZe9icnVM62iSGwrZwCHnOKitcKs5iuO6T0928Ll58O0fPuZdPI5FSYwqTsb94WYvPIUd
vCKRDf3Gmru9u3zaxU7wOHt9tOLuImoxNBPjFvFyzYCqTLF/FJv9WKuYtk/vYCm/L4HuPFrn93o6
vxL339b5Pes+O3d1m9RjqMIa0jvNzp6HpGIYWxz1a5Lm5TtLKfZ2QUbo3nD8fc4eRK2/nn4SlHSg
6OB17/vz0Smr8ipWGsSiXEzWYwRhaBjWI830ETftXjLuP0/727XuujLmrSlKsxQ5tcDlWm9vw7xj
vhRsdfuD6mh53T89Bbm324DusWaPErm/1ifw0f//k/7KPX9L5IZzIhRSK7FfF4Ilvnthb1lWwu5x
n3r/6WhtvjYP3u2jB/4l3vPbJbtULbpEGMYQsVjFM83ehx4nke/7+JcuAXw9gS2yOIweXvlv1ejv
D3t3Fmm3PhHTnisX7sxbSLYnz/ZHcleSqbnGI7+7Noanm42xfHjpMR78ERd/e893sft0LNAzL7j0
YUY/zPMmFiauT4Jr+R8kIBT8O4HecGan9sPQ8WAx/9puv71vTS+UMhqf+nkhEjuKaUYNvM9tokfk
+e7gunZgOpvyYgXOo7D16LHvonOEnYjeXFleon+yDlz+7U2wvIsdWtaHP+7kpbABpvloif01bv32
tsfb+u2RUxQTTaVlT81mK3Gx34fWz8T26Qja08recSIEs83DKuXPFAsVNEwbkAYAMTzaR9xdVT+d
83Nr9pwJ+XPNbGl1eS4dEPdP2bxf1+5pqXrd+vwqe+0z6o67I5XbW7IBRAxoFZik4aSe8nONKHZv
ryfWaYbR4jzzTKt2xz+MK3PqST9L4JjL3vrIwxw6FAP8M1aUQEL3jau7gptY62SvbprKu3zgg7Sc
ABvdG84LJs72ZHmm/a7OCxvMr3Pcdq4I63nyfN6eXifTmzPUVoS5zRYPesAIrmqDHp28M5O/Ha1h
kbmlb4aae9vWhaMNI75j1SvuFbXtFf+ovT0DEwIy39PevYbt7tGog+ryjw08vmGgWHgQjhJNv9p5
v33X2+SmC0Ot3fbHsPEOt9zFYfnqdLJdu8dhedxXqFb6IjapladTAPAXkAuiKuYC+N2LUykNgIfI
KzTHdJtP45QpNkwWMP8xTZe7GTgqXIStYgacNLPhUkX2pp1l9mS0dY7xgT25ASb3AfUMmesPCr7d
F5Hq8vKpft7827Y0p/SfjTHz6eeoYR+q+UFRAR7P4h9AlUdfYnOf2p/19JDiSG63LvgPkI3e4apy
yze7/iosabpIFftN/dCtNNQZIGm+aB/5lXb7Q1Od1Wm2WryB5i7DRbamxul3tQ0v1pzdnlbdZ44Y
L2qQzjBnwUSWXDmYUPND7f7o9g7gChD4QD1JI9L9G3cJCbmhDVnyk86M5mwNDwgLp9PlQV0dCssx
/MVbjoOCfTgagTQdaOHpeGJ4ILLh+fAFqmh6OM/R3c+c8uYdBka0rNhnAI10oMBAjYh/e/CEKsS/
RQN2eFtCNhkR17FIPmik09oVR+9n1SpN6+IiiIPrK37QlczPl3kL8TtI1q7xW8yi2hv0lKUJzs1K
jh66vf3Z61v3OWuIMM2HauED13gSWGM4ujf/pMNj5/NegrTwWmsAl+aCrrKF2az7yK1+9ayIBN3U
19c4U4+dg09Y+AoM2KtvuCYq8qgLW59pF+Y/aEEb21O6p6B18h+fnxof7mrh557Z+FR89muUN+zk
eez0qc5skz59Btn0OEXmZ8r/lP4XgCg+U+DMmLkdHP6zGxZYuFvv521l2aRwVBwpdyF2zuYGrdFS
Q53N1OsuWrWYkQCqrgPD7UAf2Wy0E2gbWwDZioiqU93Whrg/pXRfqnh7itYHSi0kJ0egvE488g4H
as/OOVTRu6yBb5imTNlV5H6beYW2NeBbjAnCdN0j58/XVr1MYmNUTs2q6Ryg827j1O8Aav0rXzOx
cHvgX9R8ft8TAXXf3MGBSYjJOYJI4Xl+UD8A80280xJ7jmKEpTWSgxvCDHATF/i6WHwLn1Ecmg/2
sUNL8Ncy0aZX9/J+dfOl8TWAPBsVYqwKXSIXLaBuHk0xC0/DLOwd88AMT2WNoKYzuAoDH8BpDX+4
wyHxvTgDObTRvuKPZXtjyj5LO7RDwNOxtmHohOKy5qa7+ZXB31JbxF/6LlqcaagVy6az5APe2sKu
+ziCk/9IltoXL7KvXUJJc6QPdwERZbO626kw15ZmoC2yubnSTRiKGARaXTttNSvWPKg/LXP8kdsS
mDsgW0d74uV4Yljns6UGPQ/Sui0qoLYQ6mv8X4ad8QRF6ly7pTQHWc37OVZODqy7BY7pauwMwxZM
GEqQJwQ4sEe7YWvATYXHm7sKI18DLLVbw25oWI4ijiSRKyPfyBxOcEGa8ffiaQr3Sp9YXAmkIvz2
LCSSFqD9Kot4WnyxtIxxKaHxvxTOlqQ5WOTIOxgamz6Z8/fxi6h7LMUK9sVxfs5s8QJ5J2hFdH+m
N5GQ6aeIGMAHSN1JBIYTsXp4bVjtIBuA7LQTy0HPYsmtAa+HPf8ukZi9GjfwOAJAH3T43NzL/NMP
wRFZ1sQdT4JGGxi+sKvdy3P93ii2nNtVqPzEdRH2CGq4OI8mXuROPisP95nakvew0AL6cx7EzfO2
22g/gDux74KSxoPwlIc95x8MCjpG89HbPp8XYb7Ogs7PV5B+7dtGDRNPDPLYSfG1L22gcvYNdRiA
Uyz8elmuqzDaNOHgNR67FgkUK+JrbM6HfsVpRNMDdPnkhTXhlHwClscHdkc2PqELFoGLLqvdslcZ
iXZPKKVs2eWVpyxUJ1qCNCt2ECjtbKlJZMe3MIYbkXs2TidLzb240aJfG272U5jLnyfIITZ8q6no
mxcUNeDjeRAFJuHkNX0SQkh6CcLyLk0mH16HArmigN4BZ8T5ki2MxnfyIX8HnrrK5hyS3Gf1Eb2D
1gDwS98jD6+O7KJCyqq1MdpY9n46zQDevhpL9bNsHGV5fNJD1WEtzE/vtOKfhY9T0K1O03gqCVb/
chndR56xr9pkrD9wXE69LUM0vgfoOYk1Hsdy6ii5xYOo++umETxhJm770hI3yZe+ipcVyx8qla35
BBZHnbXovLq4YW6yufJ2nUpT2DvTG/Go8uqpyKEWW+eJDRFn4NU8iYt6GQNGhgMU+/mSk3CSeUQ7
oR25EuaEO9CWBtEUVVZcT3ByeW5onvNOu6eB/QQfIEOn7YmXi/d158Rf7AK2EFQIaBVF7ia5SwZU
SEF20N6iNzaucZp27OPC4qcw/XIGLsXOXWSYs4gzYNTKgiNPWsACuBQOlknmp/6pQXFBwL+GIWez
ZQYwoB/SMnoXOvv80dqY5+qf8l5Z5LkbL29fROCpvK5futSBYiZ8mp8aJAIOjPGTDCu0w5N38WbB
ydlxs8KKaMNEINmV9u6MMfAs3qWb3KNbMvHVzWWeoTFeWMdtdCgHSJIWjnYvZ9Dk8KQKTzEdTrwO
4deNCBfFbn/oaznM7Km5SZfyl/BlBP1TuUBlWJyptuiJpnVc1vP+HXsgN1oaruC1rmQjKkd2Fr/H
ywhyVk5jwcTsnI0SoyXiXOzVEXkyRw5v9gpA+/XnEMZB8Q6/julRqExVT3FHEoqvKU73o/yRPA2B
wpnU2rct6qTaVlgXlQ8nyFfeqioQdiV/XnaQXz+KjoqC2BN2B5a2aY/wYS11B0e0VlgzxYvgpXOS
7WzEzSvGkgRzOBDAiYztF3siI/CnJIIl4lMAVHfHJ+E1YX9OXGIL/ERkG/RptxzcdFkUiBPQ4ZV1
Lwom6PtBcfowN1BHotX10H707OPLqybiCWqpkm/6xqo+nIPSVf2bQxLJICPZJbseoqNhJStT5V1f
2mVSBAK295g3L+T1ZUajGBheslKvQfkUn60jGIStxFcdSDOJsoQjMG7JF5SAMR3DeisQX8TazjT7
8oI2gflJBO5YbEfr6KNZMDu6JrOE83wExtT25EfmdeH1OQkG57jHfDh+bw6GMjuBgQP5y0S3ZUoN
Z0XclCiY46IxLUPx+fYMvr2cY1Q87g7SIXSXgdW8lR955A67I2StwrnNU+Yln4y0DhEo4Gl1SNl1
S/3jtDxiySP4DcqymXV+FjYDUcsIukmIu5B5s/Lc63pHAIY9w7jnva6cJNSRmQHSblp0+BtGcV/Z
TF4an81LgvUzP2/kzuW0d6Oj5csbY1fg6JU72setAnIjOmc32xAC3gayeo1FSsoGwW2YXhwNSyIj
jLzjczRhhnDyjzuA2RqZkjTVpvJcncUb41V8PQcoDHtJ4uD/W3MaWt3X8HXqWP7lF67l83OQzUBL
n2dN0AdHydZng3N1i2eiSncYd0Ruqy4sB8ZY4W11mk+mMO4y6HqVZrVh51/5NNVUmIIJPTm7knwM
UwGgvJI9CsWCIYAbF0P+s08vw4pjT0VBj0Fl6Sr0GQLQzLszDD1ADRPrfBg+kwkdYruYIQpffrRo
EM2uptO8EmuSNEi+ug8+3uld28D0yr+QMLhZw+fkVT/bl4sv5pz9t42xkKbKKeDjFYY9+RizCPLr
1WTNolRDYUa8EzNnWHEmR7a+N2BQHs7UIVQYG56aMM7SJNC1ZNFAdX9cCCdHj4dopxrRxR0+MhZQ
5WZkLlqQXmcckuOhRPjO7PpZ+UojCzU3z1xJG3FpXv0ZavbyuuQV/CjceobAEQkLRUXyfAxvVHOZ
bTrqK23vmy/5DQuXkmVjfqi0JdpnyQYXOm3CyTx97fbqnNGNrf8wX7pVt0IRZ9c3du3XPqrymq29
6ssGRNNHFWhz2NUeZiphMR+XS/ZcueobIh9PLQzGJ4QL9XNQdwtJCE6K9dNIHZG1WNU2+vSKsG1E
aMOrhjOq86AQ58hhiaCWQeZRbFoA9054TJYeUjBb7Nvjt662u8CMcUR1DKYMkENaZxgc/uilnKeG
pdaAWj0EECvJzU9OUXp1YY+aiSe3hUYjAVv125MPqFkXrcqw8tNMfrlqtsrj4EX3o7i6E5xl3viH
9GRf/oewN21OVFv/v1+RVUyKPl3M4DzrE0qTiCACKiLy6v8f+tR9/3qnuzrn7OqdnU5kWlzrGr4D
9hM1BgVWXdlyY7bQ0hsbgRV1xwBQ44uDH5zMyr1YnGwdZIXZlAH4cmztsoV6ZGDdPd5QeaoNvqNu
1A1Y7mZg3zNxI8cHPCUbMGf3iUkmjBACP5cjU0vz82GE0/rI572f5usmkDd4zHA0eCFMGgLBF2pl
6BQMByoJWRHnaUTiOEzQfxCXMRm45qTbwVCfJit1ChKy2j7J1sJRNO7PKE556+ahQ1khBosI1p/i
9RZ3t0KiFwOF6sQb+Nr2FhLDzNItgxgdJBNiEqcF9P8x6vWMDFORwsxJYyvjMZdDMdjmc/nhlWwA
mGeaEHg6k7OXuwTGs5NTsnUhOOPX62ncpmnivDfPQN7lQcd+ufq0s4R0OZLp8qCC0xYQfAknW/Fp
Z3j3SrS2fgwNXQwi3uPUjvzeZ3deuPdA8XCKLtzr9tqxFdjwHdSoKcaN9zTfntfKx5vPYd8H74lF
unFf3w/KFko6+hxvohPyh7KvLWLmRk+jN4kwDNzWfUDQQvWLg84OSRo7Gar+3bp609h7AddMDska
ec+ZfLpb9Uwdy/OGvSYzhOIpC7D8odWycSBQU/DwIQSoqWwMUA1E+cCIEXtC1skuIEgfe96FPUxc
wU4M8G2fcPLEV/6B++t0R2VLx8w2DTAlj7/X6Nk4F0+f1X6iC7URz13eNcLle/qSRe1jjZIGtV9Z
jY/KwQQLycoIMxG69Uweww0dZsHz47kNIUWrDEy61nnz2kE47X8WIRKzQlXc7GnjIyTfA/XqVQi7
N6LQnJreCzxVVSR4WT7dQrZkxt2JyXduJKpTWmuPBMsWgdZpgcPCy5AokxOUwwWhnq+5O88XSo7O
IzHPbKf0GXhZVzKVDFSqKXcOtT2+vB/vx15p3oN37XfH+lzFCPUYfnavogpwAe8CFOtQ3rX/DOYY
MLb/zn3EhsyLA6Q5wwz2q3bLzeUrd0Ts8PPcXUhS9GlebURBlzgszXJzXhA7EM5pmRGi2mgdN0yc
r868v9NQJriKcnMdXb7uhC8CUSnuG7mwIsg68LZJE2Dz4M9SUcwZH0Wg7Lh8rp0ffQJi41Aw7fp2
sSkL65lwLcquYdOLba5J22koNHREL4OnzG3n+iQZjGakjQuZ4DPuPO3eDk6vyk7xtAl1ystIG5Pf
6tWOVDucm663ubyam30dzW5TIz/MTT035b5doh+YD2Ha830u+HzdRjPcfniM0Cp6BFOzk5sxdA6E
d8VlVclG2CG/Dq5vh1BzpgosLMIm01OCUjqwz/T5+kzlDbmyzxO+JM41oUmIIkATogirMd2nWqSL
bmU/iImoQSg2rkkYhV1hSuxvGgHZbgOmRowVfCwxmSjHzyI7iPJtE9v8Zz7KVxdEz4QKo5lj9cWT
GPOFvBEBOykoF71kQQTnUM0mWbxvK73dEuiBOc8vfq2WhHok9kqKjZpejtJT7r3fDjpO3fGDLszd
4SDsA/qvo0mXcdExZJguBqfVMiRxD2jM4twemz9vX08u/9yG9E7uEvz5EXInvqmyxBUr8imj0sLk
G1BF+JMPTHNPPdbum51izz25UTsYqgZD09BzN19F+4hODqvyCiOOp1lIEDWpH6yrcfHvE3lYTtU+
bC8RKjZHzkfN5h7b19F1VTMC61jvabyqgtTuDp/zW4+0nzvvP1Z31BNCE2JksXhczOssti5+7bL/
sV2yL95G89Aj288WF/9G+rkvinaLbJ/ZPs+N9svI4AmcFxTm9+NlVR5Zmbyg8areoDDT27FUqBpR
QaP+NdJjM+8+hFCgtTOXYqCO0c64tZWkdo5Fczjzvm07PPLdc3HTW15Bx397iovNbTnDrf0p3htF
YuMyilVxsdJV3DGeD6O7Yw4fdKG8Z2iXULSF8wE1f5HDEs9GiZ+tEiRt8We1shVFABLJLxe+VwiJ
YMQmv9FpHX51pgnb97S7e23Cse71aJayijZhSNgRT4jmbHM76QifTitFn1Dwdmh/XCbgc+4jnN3e
kihHFDNYlq9iO/Vvi2JUjQZ9S9vA9sbU8sFjOYtipbmIM0Cl2V8n5UgKelzPgjqoWQ0UOyN1maSQ
B9OR5HInxTugSlFI5dx09QhqwgEI9y/outWXjNbOIi8NJO+oEo93IBiSSBjLvIOSt4sX6Jc3kWxc
JsrmkXvxpENzeq8d48VTsFuaBZlCB90toR8q532zBj2jXA28Pu/6ojpjzimvLnywFJT7bPYO7isc
gccdZjLhCLBal/bNmyK1d0RqL9s3Ixqf5RzvUMUMRRKoRn+SMdem/s2Rm7naV1sb9re5eTWvtmKX
Bn4MO3pURgX5VNzMt11j/2FrdBpNfd7/tMmbGbGU7q1r3K2dZN7HJC6yRHrE4IWyWRv1nAnqCJnR
61JNML4/B8VYd1AFSdxwAREBFgJbnjTpjDSB5kcZEF4JjWe7WCQL/SqIHiiWUs/cg+u2NmSQHdlM
CUIr46ue3Xe1bWUxEDLOdjhF5sWM9gR7Ko+zWYspL/4alIh1oNCJxFscKKnGd+uDssJvAiLvZTbY
0D8Q2pQW4aQO2ElCT54Pxp3xzammr0McPGbVpBlmn495ZqtD3WblepEPv3OsAWothGq8bNmvWzSN
2QRqoB3e6GWsrl9nekc0YzzdlV2yKUIIEaWfOL0pmyCKJ+xRR36mh3LwsTfNoKuQZRPBo1GNma2o
3ORY+eGQXTjy+9Nohe6OV/qKh2Zu1G5b4a47D+3+4mG2xNJp11K8Inh/chcr98o+xwaCbuBUmaYB
v7rqT/tm45A4GLrFxsiu9d6dj+p+MFIdJCtiD8Y1onOGtugtdKvZkG4R2ojojm7pq3CheK8OCMB8
m7PtP0msoqG26BNIB6I5G8UaQfth5MjjO6a2WMefjWZGQ2CuLG9mZW2QlVgj3wKOcMc6cIug/0n+
Vm5epZls3jswdUcUeu7HaFUGFYE+N8lEL0+ze3MaN5xG+ysEPSGTvxbHAjWL3jLyNC/6kjxSbmgu
/F8Uk5SJ4sOBAbwhvmpfjasH7X/eN++X6O/yr2Sh4pfoxP5rT7uHvdnDi8hmpBL0PN1AZt1S3LuY
R84ckTvvNZeDZMI5AZRnP/qSNx7uP4vIJ6xe/avPLvQcyaZKD4e+C7jUeNYZUxlwMiXqr0IakV07
MNhvPq5g9bBrv+bVVLK6pOOH1KO3XW0xP6bLV3pALj6qYWPDXaWBFq2peGmlH5plNoUx03om5+PH
4Ta/D88G8KfgMtfv5sVNdiDbg4ubj/uODLvmOiOWD2nkBE8clPO5al78gX2xzgvUebivt9V5Uh3b
m1NRMlmxjzljYkKYRsDLUWAMoYjNCObYHKPZ/UhGQR3HAwnY1tlwrlRSiRHv2SfJP9hZeh5SH43J
C/tmtOVdRm2hGFlofa7YiNNFuqBphUrIhhehjQxoRyo2X6tBF/gZg7M5gm7Zzp7c6Sq/DhHL8kCb
/VNbUwdZNz+1SbbAfPVhnF+6rSiAFCMg9BzRUSSBFYkN8us6WqaTbiBZ+ZgBh8m9ceUAljXrgxHn
SHXl4Z3nLAGWUjfSiJKtnQdC52OsQ1YTnO3bSN/Iy3pZXxEsFK95Qx4wp9t+RZ/1gxI+Oryt9/ja
Dlu8ZEtVMss2ode4F4NnxMvfmeknZKQOmBySMDoN70D0dQ7NkDfkfoJT2QVGR+eXLcW4DNpgxUDP
yQJI8ms05e0uLIxmXFrKlvaP3x111hVJ8DTb3K8iY2XV3NaRPtfHXQvrGrPrYzdtaxM6jqgHgRa3
+wRBKhFG5F3GOHQnOyNKHW3y/sxOJZMTWVxpzDIxv4zI7DjJ5xDXOKZsggiPjj8JsNOMILwL9TRg
AsNh58W4YLBGcwrHSd1vyepG2RPa1ZbODlpeSO4j+njRjGpt1Wsyg/BsItL3qhwVNjbVmyK6p55d
OiuSS66Wt21Rw9qcM2UvZPc+zqcPrzqw8Vw/rwhpDF+fKlsc1tMIsKA/TL/rjrofQ4CaEvig4ZQx
7tuxTcFhFYf2Rc1NCdmmp9c1atA7xbgc46Q9lYbZvHu4TBU7/Ci5hHTcpe4Q1bqkTylb6NTQtipq
EyMr/AKtzl7d64htdZk22dfteUPuo3ltyUHolBaFS9KvG90R/og3VfSAQMZTPnDft6s17XKHkxBt
q1cZ01dFe6i086A/vwa9Pc1fWpDMNpx0+PCvQWST+dxX1eqJuNPk4fW5lLaJ6aczTD/KeUGjo9f+
c0aWuG/S9OtR4Ve42RhZ30S/iluF6kSrOxGzNL1q/UJlDjxAKro0rE6SHT6sDot1WekmC6603tvH
cHNl1kDnyaJV+NxKBHk2DgCDldGl1m1mqdi8bRhdd5tlOK8pkQTCD322kJ6psH9G00Kk1sB/Tjpe
4dyNjl+PFK5FTQRy8U7Hv3nNXUiMDcz+BgiFj+mtWRvMexQRfmQHhG+XWWEkVE9WbnfJFHHqZTg5
S/wwQOrQpvH5NjEfX8pgU71wES+VJ3AN/7HJnAywX3oIJ5p9mSa4qHd9aatsi3V5YN3dD5eroWwv
3tOOeZcq1ld/0WGyXon61B2dx0+79vNhur560fTG2UwwO+tN6FJSc7GRvj/vVn/CMp1i1jFLAGXF
o4vxMKETQNRZ0VK3Xl5/y89Do/XrWRaojzbMkcF6kvdgmHSfp/PrlNeNHOPxka7rE2dER7TbE0xC
p+n4Rf8bUbL12YXn5ESeNLnEQp5pkwZlwJwGQ7qWPvLhe0IH9byu53Qd3JcdTh5mIdDdGuV8Smnk
u5I7cQ6S4MHqLg/0gulbxEvdodFxZWw97s6iy/4BLoQVQmciPUB44VTKk0zbeBzTCKbPksCTNZ6M
0s9W/+MR02tmnaTSqIOo1Kygh3EFVWI0L5NeSdQKIxnVKeVJZU7FHOxspjhF0/FvPO3jvubHXjSz
WXcoEtCcNaG6cOP4rB6VgrJltZGWtY0R+tOXp1M0bmdFSOpUpr5SJj2ZFclBeuS1Ttfv28gxbHsT
FnB5A3nMcZBA5zMixXy+bRZzljnxwyPX49y441JOmm5xXsWaS2wgRLTvBpZBORnUtHc2bzjfz7q+
TJioHM22wm24VWjTg18Q16m0LMYMe7qGrDoSbwKqHqvW9V7pOdeOeWUS8djQUj5/JasLQ8tRx8Pz
fpNTOjP9XdJjLl/Y54Gbyd+mkayjIUq5NTn9lHSosyKZijzZSW7GgxH8tL+NpgMOI5r1ZfeYdpyb
zXn70e66lG+cbWNkBLbMT/zYvtg6/R+K0jazz3pmYt1J6+/4LtHaNxiPJPsKyaXbsbPsTtPVc4Ms
12nARJ58+CZicwA982lflhR8Ldvr5nVmvW3Pfi3TuQKCJjbu4/pw/UTkbpyN9dl1KW157QZrjk6k
DU4YrXi9DXT71WuSzbOeqMaIJRFuWH2VebauLVewtph/BZIrDcOgXrVwk9S7m0BO4AOxq5jJmGPp
PlOGPXNY/zbRvY5JRagwArTvvFg5PyIjknda943U4qyRNjni0Ope7PPqbB000MzWbXFfPTpG9iUF
+aT8Kh15pN7EuzQkzmBUOy+CaWRoxzsOLBPKmiq3lApbckMb8l/5JPH1HYF+f/YlRgq/fh6rSka/
D8GuwoihNIraZfO7FCiaEZ00l8LwvaGmzEZnn1n0C23pINwM1vXIvS6KvqVP6egEvNF5IeIPzibd
My8U0Y4lJyqmgumYfWf4Jgi4KVitISP2rUSVMkBGhZWBQs6yOBCKSmtgkJDDRhwYicnQ72xm7vOD
l6SPGOiHtuUlZ5cE2y6LdpLINpGMOqZsoe/0+qxo7K3qVXkxVcWmVL6ab7ONd+m4OSkfdBVpSJ47
lsyUPReMahlRGMx+nviTEsyKg0y3s1V7iz55I+R1/nnY9VM7mfPaRDGqNGwxImuMzXuLpltkbhwa
mYeO0bjLjuE49TymaksJFqepQ/bVOBADhvAEHp+r3fNqHBLBrJxBPmX06DzDw3cF61qbpMYt0MYR
DwO+wMld8LosVup64I8fitj5pbFaXEygsG5MUcWjYWpLtX4GC5R8PV3a/3MQCQAUgmbxMvBnX8Qn
xRm9Lu62P1qry89MaxEVfRQv7/Y7NTWgArPrcZaOntTSlMB+alUjWg3Ifvh3cnP4H8+AqMKo9mLe
QRmcitnipE+vR91LHXoP3uy855TKLzzaE7EgRwLVZPjVDO7T2TJO4bw/l8ba/LZ5ibyLpNDp7ryh
xWXGr+CQMGHUWxzdqwU7lOIzM1yaLBs6CZsLI7cY8oTkrh7TsX4aJ8HCOKGjlhnXhcRZnbqUWpWV
jk6FI6M7eRGraiwB74c+MypmLNeXBWgGEM3A7M/54dMrNxlwelpiRGZnx3eftsqLaZy/GvAepThx
PZ26Pctnd9KeZD8dmTOGV3AjmFi9kAYxdG/w+QDifpOZHr1zkyl119e9R27modFH47pv37g7SccN
+lDp8e96ugTD7ovffATKPLgOzDXoMKA9Zvw+amNVm2aXIx8fGnlufoJWaRHHpD+fxulEBsHZnLgW
nxaKyLh5Z6G4rfJlbPMvWqGmf//f3xnm7PMa/MSHVlsE9H9gyt8Alt9gynKJJlD0rt/Ldc/Z2vfP
DgAb8wz0fH6b2R4YbeRLPw6kYXd6EnZuwldi3g9U2+z9wLf8Kx39d7D2N1z85X3NceZ5g4sfyTYM
w8haPkZLAdGMZsqcV9CBtsTaYOFkAmid92+2zd/onr8dXvtG4epig/q8JFAAFOdt9AyZRgqaqmZs
//swyl+JJP8HVf4up5LV+vspJVp7mTaSssvl2RRfYmiwtNv3ZvbTI9b+eMS/TDf+f8T/r7//DUN7
uath/y3DJHn6a9rqoJIghB1B7oHdW772/BF68awR869mPB2MamNXWwe2T5CKvJ7FihYoLUXOrOsx
S/333fglX/if9fft5L6tP2SDG72fqtryIkzoWkPAp405eq7vQ9k8eijvl7C3S0F4fQ/HPTGs/aH1
q3lG5WUYnyqCgtZPwO7eT3fsG6epUNA2eZeA2BniCsXRBTh2xPOeYunRWHPm9rKcLsV0OBSr2/Rg
xcsxwb/lZWJ6LgCzluY2MIMFTLLdbhMPh42xgzXGS/Pvm6f8lQr121L6Bra/KY8etj9yu5S2I/vl
TGjPOKngeIaVCMRxLxP3x/X003uqfUO9nwfXBJsB6AVXEYxGI82AIWR7fROEvxi+YJ5BwYrsTzf4
/PflfhPn/h8h+/c39BslStfLLBxcoZrlgJBBKu/3dF5TO2/HPs7cy515IgladZqwWoKj0QFA+woW
qUNAp1t8SpwfzujHB/CNLhXHmgT1npB1Ho7M0a2lngoxb+YQHXzSRFaE+8ML8+Mhv0XJPI70Um54
5oE5QlrAoxk775tzGC1cNXhYJzMCpqfih3v/A8HiuxBjfs4rhOU5bMu6+0VHe66WEKK9aD+nqQ21
o+uPSXxWxqe+DGbpHj8jaMo/nMUPsfOX5txvoUxvkDAb1JzFEz0S++LSoHbrTW4M5l8JJ0GcsA6r
1X10Md9i4L0EyEpE4H4gm/xa4P+IWd02fPx2FnVTxrXUQDbpisDc2tVwIpu9gUFPOjMZkj1ARKvc
ouOS7VOA5WR6MN6lh/HwQCOmQkMMkLOhGpRf7W7P4vwxMPxBm/hvVO1+i6rq+9HL0NZrGUBbpNPR
gef/mQ2WllYnC0Y0M8u6Tg/asD0HYDI/PSmlDT3/ukftevrtHkl1GfUe75aLO6K4EFEQB5PEnF8M
Eoq0RxVq3YW/MDueCW7336tEaQPQH8fGqxKDEAQE+tL3OBGVCGi1iUQLz0dqvesuvR6AVDHXLbjP
qOm8mRYBaDbNn2hff9/Pfjv2t4hQP/rKY/Dg2DdrPdrr7qRYLAUi8MLPzbEQjvAS+GcfvKt912fL
IETQIvthhf54B74FCeXdvavdjBAdbLf7PWRVg1eV0MTtH1qafVAtf3FyEXD/951X/yaVhM7h/3fn
5W85VPxGCupWtKS30V4dHrFDYjb9K31j8qIRoqiTDH9lYBE5Y85ntu/o+ieq7o9n8Y35/tKvqClf
eAZdsNkAOMh4oOccJy0NDmE9MadHbE03wL7H45fnLzKn5Ub/lEUofw2Zv92Mb2GiLKp3Lyk1NF7H
+HHQuNfWeYQ5QLjsLdseBfiZq0PJcTDakazEUA3NY8IWBQzsqn8/me9usv8jnaoDeFT43PO/byeD
WVRedV9KsqzsHi3u4eTYBA0ljSlNbjTUfCOZFaMb+I8fDvxngdGGot8O/C0UxYPzW+vcXu2mvYVW
skfq6RcjMZ5Fs3DqzUUpNmI3PvSpd+hm0DiyT6nxY+7wV07kb6fxLR5dXtLtcamr50TvuTLOevB/
Chfhc/kFisnuqKfrefPGLRnARw2uK0aeJraj9BhrG0BCteJqg9FZccLCrC/jCjRbE1xjoOmuVPh1
Pr8lk7A6ZZePMGbSbr1l65w4N8X991P8e1T97Sq+JXz9uNBDaVC1Kzt/Qwci7dvbqvmLok1Xluz4
tU0FLeOV+0Ou+csh+8+g+n8L6FvW18vOoayVPMe7aSJDIMg74q/Q9OzRNoDm9vnZCmzYtqcwVaNH
0hebzcMe7nbGyqeuMWaDluz6cGc/5EN/rdp+uyPfYn1dnGO8cVjXbx/kvDj2zHBxhafx7xsv//1d
/r+r/xbWz688DpuCw6gDuEP7avph9+k4ve3zPNrdjcHw38dT/s6Z1nUJHQsVu17t2+0uNT3Xk7P0
BvYPQJ6eB9AMQyGa8ciROPG8jtXN3JA7Prp/jJiy3pzlRF62qhCgatrpTdg1vgbM1NpQAyyQPcem
srocICP3Wl7/sQMn1PCSdsSct+ieZWbLAZ29UQgEmvEAyGUQBO6Sz2aACvTMSuzcOQOrLhn9Lb2j
aiJ2zACyCfJVOM2d5cWaaNbk4ajB/Ly4fM3TzTxzG+fjFVkb3WjGFRB5jFKYWJdUT42/YVYjG5Dh
hruXmdG4p4/WGGPFNIo9rHDSJujSztUfbj56y5YsbkGbdpEEphsYmSBqkPhKTJN+iUvPus/3XiVt
KmOWGfSr+EuvhweTyQv5OQhxhbbOzoNtB1gPv+muDJKRlhDdF74fm8oxNoHSzBa9DZ2izpTJ4EvQ
oaGbkw9ns0fwkzXuX5I0XJNkxFUJyZrU//Yyx497S02PBxNYLq192sVSrk3rity7M62Kf1CvV/9S
LLIvw6HF3VTCkufb4aK7rkR6FLUCFlRPutgXU8VoBTtIDBrxhdsL0GYmpfmWYntcGpjIZEZozfqW
6smf/17fv5op36LJf07m2/LOKwkPSE1tJhHo83Ko9Ezp7UpvFNDFZf28WgpAi0xb6zdAOXzv9sQS
hxGuntWtX0iHRPa5fN1BJ+ZX0a/cSDZf/RWya+Y73SsTkDphUIAac28Scs6tzSVGX+kA2X2mQqA6
kIySS7Oofsh/9L/dY5zacY/EaVnBYPW/WS8vrapdXtV7cv/oQu3fATbHS6VxY6hUGIskXnZv+XLZ
Rw94VmG9ABdAHNuXV+PGRaLKfDV6MRAut68wcrKLm8moHjBfLZlP4AcvG9mlZ8etgY3JNog4cIGY
pT1LxJmg/CKM5r10p36bt47ofJWY9KLHq/iZHlyeRj2TZBDV4h0CZ0tLO7oyISnPi6Jn9gtT6k7k
S3DujfPuRJWDBifyl9FPiNjPn3ax9tl+f/a9X24eCkq2qIP/9ybJUlbIyqUrTSL4eXJlhhWeEaPW
0+3fi+wvW4MmKXDH+3pXJen5tsbOmtx5Zfpdmlxpr+LxNu13vh5Qhs77zst4vX8I2b8+7ttlabIk
o2KtoCev9L9lWFKj3R89+d6hF3B7ezdaFBWED1jb8L2s+rMLHqwzDs3I+qqfNrY2Q2aB0z6DWhpa
MBzQL23FEcdIBi8glYxOnx17BtWolbOhRlA/P+EXa/MfXkT1L3lRFw3ugawhWkVg+HbW5zzsDEL5
ni5hBN2pE7F3wJTmBIMVfu2Fmc7TuM4TOxqFdjsBBgJcHcujOga5xHukziOw1ww9LwKQ7xjbnGot
XZfXyWtz2fSRCGhaX4h/P9Y/wmZPUjGylTUNX1kZ/YX/Lp9zEis6ClPSRKJBO/DLK7rZJgFFSDds
o5sfFpHyR0nz7XDfdn4i0DNrmlqmF/i/sHnMzEmrh0PL4zIdr9yf2gvqH7nGtyN+K97i3uue9SKO
CI5FMUaQhRAuObb8FBhegp6411bwlW9RRRcooQt/4LNh+K77dNfuv2/2LzXp/6zq9mRkvFEV/uz9
oRlf3pBWb3RW9e3ect11fHnFfvSaT0IfPveyZ6CoMtfAzzqg6SpXwp4PLgdg7WnjbJhOg83PxAb8
V8wNg/DtGadO20u+lmKWjYDuHm8PQ8rNc8+I2chNBYrk/PwVRJt/X8ifdUivFd4fDGRezV6fL/+7
bG6lMnhnCtrUAa1ce5ktbg73UZ1fnKmyJA8QK5Cs+9NsvdX8bfDwP1vY6A9v25/5O9MWGQd4VN5p
QeCZ+t+TkAZZ2u02Z31JEoag0wiJlO1NQCAzcgcQH84fxACeqVi9NozCfupX9rU/Nqj2BHoDvA1b
UyE2qW8nED7jwStvpGXQ0yGam+HbS4BniOruVSYvfScc5YcC3IyVfd6jAGe9HRoRWts8utQus3pS
BSWHuUMfCQQXRUAlM59ZtmS7e2O+kwDMpt17zchm8hEwbRZJC8znNxX7ZpwnzeYZeQ2Aod4UiBzQ
eoP0A24UIP+IcgLR8hY/YmgvgaMQoPEvXXP6TBOZ7ZVmf/pKrF7Hg1Pw1sy++ZTtMHRhK8BQgDfT
ceFqDKwXJFE3zbw8GT90S3pysNhp6Rr03ZieA4qVQIcaEAcgGqjg6gsL5TTVhWcB0LTRRa4Pq0DT
hzW4OfzqnpFQ8BbbtBC/ykJCNwn6MgJV3rLI3Tvw1rylO7878x7MQQah2RxkoJQE86vBJ1xHHWu+
vGtev/JuDId7OylxtMQCwsrfM6u8MfquaU4NcnMOhGwao05vDsYYJ+28WHiF5jV4NnHf+y9jfhmh
e2pUqjsYR2AXgeqavG2vX/yxVrmZX+VpgDRS4SLvqHIBvOctFwQIq+rO6ZQWrWhcI2IlWDJ31zwK
AEhq3tJu4Ywt8YGXojuCn8Dj7TPbbkGPid2ByXIxLn0rMW8raoI5j/1spwtA9Y8VWGXydqE+jGif
G6mNrEThJ/xF9whwv0ab06w2N+P6dYXwRScSvpkH5SKykPOUj2EFsnQZ94cMwpYq5qyj9kT4Lehg
LbeN9n46Ap/UjoJiH/4G+VBi3+CpARJpUcKJCdCS7klux3soZSWD6Bb6jw4+YQes+MXgk6hOZOmI
MBAFPiTwzZKLRj8PZq9xhuAm7rcWYoi/a8dAUO4slrnGA15eV2fTqzfpgv+EaHFrTy3mx88Lb+Lx
sDnRlm/Dty0c6EY8QJ6BbBSkbGJwc1K6LYnpMGADzRspgSYHaubWCD5Cx8zgxpnAxruv4TkxsjtU
SHMzGFHmFAeQnVYeWwgPthB8o9Ro05ZIbpD3itVjIj9EJlmY5eAe0uq7IPinmKAKNWCL6cBoUj+d
qwDVBl8YvywIJ2Mr9jZpO6ZKk9Hh6eHl1Fjn3EKHqh7XX9EWDJVIYekM30t/8RY4+7mvIDZ9P4Je
iQwiHpBqBIiIHUd38mErjYiKVWQyKPTB+Fg+8yYMWC4To2/fr/RyIllwXzJ7FYLYhAcL+vcXrgee
RBSAx7RhAy/8+6qdcvsWGLVNZRXCXy1Q2qG8YxTaoRkkYT/c0nxAq0B+cAtAl1ej6NnANs4gTJAv
isWgJw6gNqapeOzgnZRBW8+8Vt68sNqasVmHeHOKcVqb45Av1IExfngqmXGDDkskOvlC/0r9lquA
YIICniZmegAEIGyHCMz0JiUIn3ZGn3KROmcHBe3C86jp5usY6BhN29LvA2sIG2jwsd0x6eN1QWkS
jWAn/aIvwFph7H8hpofMYL1EE9zl9Ot9fD0MvnrwW9OzD6uGgwIZYnQEpqLW0Z+B6YDrGmLzb3HS
HgHABQfgBU1CpIkUXbyfdoog5SYzZk0XWRs20u509grcC/Jin9oc2av7zUSGI1TcJz9bo0SBVjLq
G/1mhc8KhOD0vC4AW0i46Z314ecdiq4y0dW2GCu5MNhd8KAc8O7irvLHZ3dXA5l4HoGx0Nf8yuGE
2bHpdhPgEpCMIxM4xEs8AnArF3EaTBcSMgWsj5lLFQ2MJTdPYHyuQtVwJIIliQBqKyCLbYiJhWg8
KbMhIjyfV2Kb0WTDNMFXtAsJwz09ZMNduNHiEYRzNJro6VP7tRiTyBygjJKupCPPrAMBHSQYmJvQ
PMXmCduLV8/XqQKT5YzuAcaY2GNkrrpLjAE8gEQflrV/wS4cbBQmWuwuN0dDK0PjgsBt4F5HJ0A8
BibqJ3zWrPpAPuptyjLv+qITeilCGLGZ6Gu9WlwTV1Od9OWnSWauOw9JoItSp4fcjeuJ9DhUT1Hf
XEXy1evw1vXTHtob1qOA63JB+kbuOIVufb4z/4f05y9Z8382/m+Zx0Ad5K1EbZf2HYKS8Xjw0Q6F
npBBxENy95nZJpUak4lp7aPgFAPQAtpIm2VaCOP16RNhEe0RrvvjxKRNvL5lmF28TKiWMV2UlF9T
398mRVUYX6QeDlfMKvrOPvnca6uGPctjplgh1L7zDwtAPicwbMauQm0TVELww7wEr/ofTuJbzt1J
wvtZV+8NsnWKsyUR+qWJZE1UN8aQLGJPgEcbHMlwcPWDmzt5jxMwTW9DO1TLSHYhNWUO1tbH7hCE
J6sLFI1us9VMtVM93N/8JRC3eWc8f6HTYaE9aEGAar5IrYbGLvc2Fw9y4JkAqIBRFOMYiahBTFb/
9CyArAAeHgCbR6AvZ9ZrOF5VziL9miFHZA52iNGmo0XPdWObB3Twn0PfCAPkbOaURNAQiVR38jfw
TmRCGsFnuV7/e3H9OW5qs8r/e4S/uj2/PcJ+0Uke7/L/kfZWO45r4druFUUyw6kx4HAqdBJVCsJg
iuHq9+Na2v9MuaOytJZaamn27K7hYQ/44AU+IdiHZeGuh6a3jftESJUIH5hzdxDZD2wk6HQ2DP1v
YbY2dC2gLfV7mYrlrSRZKr0eQkHEmxjdeFijAd4BJtyQfb4O4Z/mWttIsVLuNDmu5jrv3wM68FvI
9TvLBxj4s12Qs1TaEV8C0Fv7s2m62j/5+s98NbxQ0cQzVLVWYTrkiRjexE06lEFER04k28LGRhTt
IEJ+2Xwrbusz+76tBXSgxKkMhyb8VqdJULwn29M6Gx/e0Yh4b31GqSNOs/fsewe8WZmXwkDfoRtT
tOWtGfkHTOSSgQ51+StNHQXJjKRtgj7fDEB4j8/v4hxkLaj0D3iR78r0+v6Y3NfnL3ElTLJxvgoX
8uq0FVfyykSRhNzua/+lz3bzzboYnxbmKhlnM2mZLcuJMctG0kpZXb6SLZHqZnXfVsodR0ia94W0
kqkgQznnF78PshG/lvv3dFkMy0E+hlw1hnM8KIattxQCPGoek9Yb/2+sTJUpuP4eOhybTj7ORsDd
YaHkJNTr/TxbtgSfvHQXOzI2gz2jdA7QDkNfnuHdfl2f1xzz93PlucyFGQEH1j0x6V8OHerwu7BS
mGvYP68OZ4pGpIaY9Khy3ZhNUfMkvJzj6gjMq+fi2Cjc/vbukQGBNQ0drFjuFMve3a4EUJPLbdhG
zKOhevnTna2fxM+PUTsEi9YjOhzNU459k27BoiAtgnpocfQ7f09Y1P+pzbGMn4aqN4ojbXPWcTpM
h5u3Vk/8iJANCljLGV+o18uXeuKHdzsiV1tphXNbGC7kERh+SHCFiGCJwwL20uTIVkNez8qhg1AR
PkDhcEygPn3E4jwqWoorh9hYQ4hCyW13RdjXUiIg4BY1DNnTwLLyB/gSosC4Lp14EOYO6lCSfaZ4
14U6JXWEa5VoBHGAa+oRFD912qgdH/2Tbwkd1aVarhOCPvC0hEAEQlEmLm/ra7WvTUWfTItuyvJh
t9YxTYTxfi4jeAiVMbgs46unBfk4ETCxLgW3nGQjYUR9thiKvja9U4UHQzwO0R1YFp+o80a6gyYC
Ee7ycberLHWizTbBxoOiDE3/9AXhZEKZOxYD5Loeb/CM2/svGiTZtq1LdoaxfD9fFXSXKSTrXKWm
I64eCFNsw0VaOlNpIqGM8Tk2IUkcgpzc3CsJdUKrV4U78qxJql18dYxJiqIruqwC7BJr1ZhSSVRF
aknFzJymduJR24qBgVci8Rle9LoPr8tC86ph2VWH4z8L/GnUWkX4HGq6ho9cgeGR5CsuslJk1IFp
f2nWxnqMmyqVNRtZ5lWtcg0lehkLrqoPzvM83Yv7m2gq1weXE2C168XuY/wLHN2N39fDS3tYkmT6
D/rfI9lfLDTAc1+jcmtNKjTVAFLtnBBBCpEfzdoguhpukpeVoOdnq10kF7m1kY93PZvB2Npu4C2e
wV9igXai3QOlOeyrdL7SnmEj+kSbj4BwNvN3cGDeJW/fLu0d7+0uoFfxIdPsPcELUGm1QaugtdZk
i6VUH+afD/ckA1t72LiV3nf6OStmh2svRt9qfl/eyUxo8/TN4X5UBopbfBVv8CPTPr6h7eOUigzV
iyP68HA74drC6ox66er8XYVTaERmb1CA0IVY5gPDsJTFsWKpo8z3hVBS0hQ0UFh7MQFZFATOdvT6
daO28mgeFyftSDv3upyH0KzQnrVQI3t4y5Rw6ex0Lv0OSwHauT2Zdc5sCMHlNHij+UpForTQ/Dk6
NMGoPDjCrrun+FXKw4eVkbFQKHEjOkmVBQDVq0Ie8EOwH7TOQ8o5M7JuilL9vA2bWJ+03LCqXT0W
s0mHghz1PCpU0MR114fKDXrzneDS5lBEA/fzslA/e9PMmobem9sybAQ/rDf9nRsIOpur39mk4Sqy
KLq/0bWwYTrQqVBhy9nhFnsJkrpd1VLl1nRuQxKzo/X5/SlNUB7bkEfxfxd8QRvkC5I1UGhHtwUG
hVkw3vfP/ufRn3/uj8484ks2+tkory6g5w9S6yLcteRUxqJYzJKP+bJE1rEKWoFCQ/G4+NeHZ4zA
quHQJfctN3CpcXIVhkHgKzSKh0CkbTiYU6QPCMKhDpz6ZiBMYmptDXfyy9D6+Tlr7YdDeDfy6+1a
wT05RKAE27T4vQl+UsGKNi39h+9xE8a0cbXWAgFBl5Ijzjw43sW+ChObxgflVKsE3ai3NZKhcD2D
kG7R9PmigDs7O/ult0bStbJFqJK3mWU4X8InFyJ+5NIJHEgyh89XGfQZy+sJCiZ1I3tarZdP1OGk
To8v/b86fp/eXd1GKb9Fl1IqbulQxd0VcdTZobSPHwXMOtSh17ctUq9vFGLEDktWJ/XqYgR7lSxu
/KvqS49++fAiWktHiFY2FdsjkexcfDe/ovWZdjTkuJjM7Ij1NRLH9rF97nP3JkCYqOhK3t9X16um
kPo8l1qecxZxGC0vrNcemOv/wXNicvkxu9mgCz+ChxucAgsUxcCmZTiN+uR7/U/daQK1vWqj/HqO
2kl8NA9pcStYGjwGXP5KFXhnmQP6AdPJhPDnYIPh6GKKgg7NcPptTL575uyzETvx0+Wr3wjP76MW
QDy0WLi35CIZ6rDKLkOs1fXWu3p4P3PInM7uqeii8LSHchlhGtXZ6L4YT+7fWcuJOe3Vtil2Slrw
7RCKFt9yS82nnP79yV5miopBv8lUVVEWxdqZr2yEc/7Qb5URDlJ4juyxwByK35BsYepCDr0Tdej2
ajq++vtKR8PevzVhTF61L/EU/u8haufcSTop8e2ENyfSx3bYRgzGfnQULkWQfx1j9VHakmd4UFkh
Wm5sqQF0oryKuJ6Hrx1fmgFuPLyoVdkJNVILWx7R6UyuiwnlpuFy06cTVyEyhZWJ6Q5+kzbMMjbV
whac9lRY7N0xhcXPplP1ZfhZ2XBrACHR7q+fDMJRvu0TkU+DBrGPQ6B78e9IPGiE/DFAJFpvaCCh
RTVI7b8XhfkqknkeubaPjWO20857Xsh12VtuwctpIzbRrL/Ovvuqt9aJaGhA8WvXI4lHi3seU6IO
PrU34uSPxLtA0neQWYRiElp9MsSR9JmFbRIMeW0QewEroBqv2yOZ1txPuEDrxO9UgCta9QFrDmAP
Zc1x6+BDzGtXKKggdlZxMJDtooP5CALmTeBB8VX48zzrWtFEFNLCFKJDMUOrCvRZ3jm5JniIkWyD
hIeY2pBQE2C/iLcUw9AFPq5hsgV/R955cVTzw+NARt2K3LniJ4qr7xxMBG6zuOw/PKGSn6d+AkRG
pksHKIQ4t7ehPn8DkGzzzrmXxtcPhOn9/jJz++tHx5tVnZ/KmIY7D9icO9yuZVJHD2B7B2UKOriz
mbdGuw+5N+ukO4JdidfCHQKNY4FCJwkFe9z+uvcmieZ8+CgcWGi3eMPhWv9YRk5PHAnrz/kYdNKY
fK+iJNIs2AyOhBiVWPKFh1nqoP1mF+haFRWJ7zy6f5/hnECDR1QajqE94e7tsL06BJQ77mISuwmB
+gRw5HZ9mPRB/tLZOtC1I+Lx5Oq/viZmhBJMy0b9YGd5s80cmW7N2l54ZLn9PwjuB8NdEgfhHMH+
OtFnAaFViX8IlVbgYjcK3iOrlTu7KkYMVdggwUpGmdxCRQLTMZTBrOF2q6PIYW+Jaa/W7Ive8OTL
+IRQhTKhfwo+YP6yfv0HLTTLh/JpV4Zbujkg8nI0CtLuqDx0IlebAlIBTXjbtFFNHO3viwPini2f
Qgng14PIkc7fyenlWMf59fuheKmHfR3cGGQP5EOn+ADWghoSgxm5dwqCq+hLsk2ryECv4b1Fpyni
Fj26BT+JQ9nqCj2qpxU5r2iP1VHFEL0lA4W9iqhD+ya3z3pwSCDxtj/Ng2/OJMHGb66XD0+VZHJG
V7XqFqjOYftZXj1hcrtPWWAQcMcIRAnupzJg3W3af580YnWS1G/IylZeJskGjWRUW+Qp+dylSn6+
3vR8BtRvhmqtNSLHhWF6bjjSxJdn/NNAtZBAPx+l8iQj/jmX0OKWvZikmr4+DmDFjIj/72m9vlWf
Rqtd/EmsPjZS5a/ag/Im4ck563QmfHsrsF2OkopS0W4Oe14e20+j1u7y1jXJ77vLXQU8uXSWEiqb
duvDxD8pRXuPkLcD5nly3Nt4620+qns9nVEINrxplFuklWQJ7YaehdH02mtXqxGZxk5O+b5rfEi6
mYvFRYBHnK1SNzy08+mtqy+OTl/uyJQcVC+BibJ3KruYSvskQN12KIbWO4gt5K1EGnRoN5z8vgCM
mg4G6mZlV+z6Z+fjShchsldoQ7XRQbUpzewnGkd3+2uBiBpE5cc4ylyprJqeMBhsw++dvKt/2mII
6Yqjhs9f3RS/V7UogrHjSBdMRfqncKRpV1krw0yezXvkQ5TfJ52vj4MdezwnKHO98zm+O3+P+cKE
5veYtY+v5akoXo4RYyp9vn8v053cy50Izwhv+OgMZ3B8Hgv0GB8uBcXPa29BYRDWpzuQDi4yDwMb
VQewyzR23DdgWt9Ob85pf7LGG7fdmzvk7Ha/12vTNW83PPvPRffX+6rFf7fWMZUVIZRnNH4oKCDY
vR4O6a1dvwPe2tUbcQ4iWFGxUz/nezCxDQ/wgyj66wFqyzQtooNqqLE80/qkkXBPTH4NT21UfSlu
cP1h8hYELtpQG0ABbu6DecBwvGm7SP9ul98fsRYRCHutKMIikatz4zBYmwfr/LA9XsWJFpW7Ig4p
wyr6bGxRvQjBf40s1UhRLfWgX0ojZfn0nZa1/rmbKfIFjGZPm0mS//Jztd/j1UJMcSNEUhox08Jf
9kQIYAQkBJrQ0Hw/CIzhYVba+PjZvaa6wc9M/vjWP13WpytHTzfJLswe8sxZ4vTWh5ZCGBJYFDOR
eJ/2xn/vy6alVS+vRtKNolrG2p6rlc9or0QbDa+aCnjb9zpfFxs42IcyQ1MejC0KiEAQpp/Njnr/
1rJ/v+9q5T3Nuojym6HoHA+Z3cMepOV6/XQMQ6NDjwC63VGzwJ1UUjsRqhWN67rhQPy5L59Glx55
6xGKvIQeDndchnvH90cM67artdUoGPHzUv/6xrXDkKKZImdZtZpVq49XFAwCKASVv/nVUpZB122+
fZsOsTrk91BmR/1+Z0XP+8V3ZWknuXsbcBzaqAS6TBecQKRZbKg3akrfyG83XbZaFVb8nragPkdT
teNDu2yU3U2Iilkm+FSg9yjgJYFycTMUtC8Oxf0jqrIwZeapi20yliMb3ZHjtn72zgQDmPqU+Oq4
+8Tdnbv4DMEOwDoLFxED7Ddgqb19oeaqeLeNq04xJzlSocrdvOUJYjeSglbi05lSRL8gZsVfHQW3
d1xMMPhJv8O5+XGZ3FfxOKVwNc3A2CHKGFpF1olTtKus6DE6blb0dA/W5e2GeUxSCSGLG2dPzUEd
gqBDNxhd4COFZtpg6HDS/8rt1r2bnoBueXc4B2jdvoUU+NGXbcFUcZCVj5FkQkkm7CJGfEWVHOkg
gBIqsrGU9dBQxPvj4PEo1K/5B7nkynqXP1e1PpyMxED51UIe/thySAYUdaBlfeXU0xNLOvkGGkKG
e+vmn/vlY48xS4LzefVWEOvxkEF08/ajN5SHAiiL6/DQpaRipUilbzqU+jFVOC8MdCFUG1VfROtj
BkU9EJEk3/QubcTrET5FJvhOuvzx6KQoHJKRgBGbRZ/mcr/KJSueYyn1kG1sqFwafJ3NyFOHNG6A
bO787XXvmMMkSFh7B19hx23BzhLKdxWCJ3RVQYf3tXFFOp092tcKHYj4nmO8aX2F7QLQmb+GomU4
L7oydljfOwx9ty03QfMN5eQQNgf5Y/6xNhxpBJEAxNASnckZUvtQvzZYAK/39DS2pzlcRRxTH84W
sWj8yeHGvEvjjBBPhnkgjAFjnvo8XYZrENyXbovl4srDGLcuww9dxLA9DLUqw6+HUxmsVDKn5iTp
0iPw70OICpTKiGJG+b7CWNq8ww4KXIuQn6mRA5+HALSCh33q4JUcKM61p4yM1Y44iNRGQfrzyAcZ
Cl2MX9r6yZagjxkdP+YnHYf3Ud4ZnsY0+ys51Q4eWaSOphMN6VogEk/8VJIen95u/Qck1U65Rc7I
FtwrOE4Uq6iDZ7aMWZ3NIl5gqHV6Z47+baLNj8uU3Ji6H6WQDF+VW4CEtYPot6fb8ZK8pB/70psY
HCYwbhh1iih1b89MYMFgYih4F0iU5hhJsPRhmf5lVn6bcB+Si4V0vNGRVneRWrBDuKf6YFRDNoav
99R22X4s2CWATU9yr+TFvSlz2FzZJOvnLZvcv52+nyaEPcibHEfpQG0zI94zSoPewzkHmSs7Z6c1
CW1lnkzPo4urLi6+gL7tzr1O91P04u+VOrA5ufkMbwsfP4Bp5PQTQJnw3UZ3P7HvePIcZq01jecz
nEEXab/7HM4LQpkE/TpJp42TCZXZ3JeCXPIRtIwT9zzYcUmiRNwB5OpJ9GreVX8Dug+EE+qX/FXk
0QakyMn8ShNId5Lv3BWsuAuZarRbAVlCKN2L+qq9n6BCp3gh7lmHaQvTIQfMNe7mlbcAggcO2EAg
xC1LGWQ9YcupMAg7N9QrMSVCRDMiZYpgRBMLUsGdmh3IRxgx4KRQbGOglQvUyh7rlIa6ryATCqDc
Q8jfT9sSuvyLoge+NjBw4Lv3r29nFx009T2NEWS+jI498WvTO3aLReJnn5fPfCDEfgFEa56vxZ0t
Bchjlug24Hm0Lmang2PsXZQ+kdAT58jT6Q4/xkX8E3PexEefCn8s4LLd3VLZAjVMeOZyntjKQrUB
1spzvDIkZNL0eQtFZ2Sr7iZsf+WEJpqCnuVop9jh4R0BP9WX19Q46KiCPKV7Kg3idrYFcIri+/Ax
uCDg8sljSA70cE5QpCYF5z4IvQ0yiPHD17xojIgET41NTOxF/Hc4kKh6IKkmds4sm523C4cPdNQl
p0RY89IV4v6GSSHwee88ZO8celHpn8Ax9hV6XKaX8vtxaN4CMJPqrvuQp2Ai4+1GGQKZhMKbIsGf
OPLo1i7PNojL3SLaf5xOS9SxwITGi/jhHfftC5YeX7kPeRXFyouHzxC2gpyaD+/68fAgGO0G54B/
Lc/yCkqag5MdXb94k2aG7aWVZxRbYlCYSuegtE/AwAuMxxBEs0oA7wC19cUNsyz07AWH33NaLhy2
xSxEUGDfDsUJVf0Qy7Adcp0pQm7dyypBuh1qAX0SwjCchoKd5FJmu8C8p8jGx582xKYvC5D/FQzq
FWb1GCXhSd7kMxAV1s5NyaTBAHS2N1vDw+FiK1YL0doT0ocjEEU2XEDnja3xhV0JNaO2PhNHTboY
P+zDegyjKrooysQykvhTFX8KFS/X5KjIEYWaKJCHHJrti4tfm4XMmg0/riNztWbvgvvwYFJ30n7Z
/rp0HnbSHg2KNtxdSBXWSmsHtJ7bBNaFFwb0Dri08snZekfZFxm+sHMk+89pmBrgOC6AgpHsQ+Wh
V1UwAVlTBYu8Y98cYdjj3hqitBf5hwAi7r8J1nLNqxpH4fVwzWeM1WkxRZpTbrQ1ELZ+2ISIFPYz
lkPLUa0TqOm/P/nLIreqVmGiIME5rzOM0vyknItUzagRnbm2cf6jEqs4Eqcqti2+3pRZv1piz+PV
IvFHSroVFbQSljQDblYSIJeNOSyR8SS3qM7eUSH3KZciAI/nrw1a3e7Soq9w1e3PxkbTqwAZ+Bql
RgPKpVyH8R4vumCEiXacgXzuiJ6Ey6gxRsdbsOESeTt35x9QbE4Rqz3PjwPT5zahLKJ3mno7PwnP
P6v86UFqkfrtUOpnQ+RBQjfCTDmkXb1+0DehmE3cmGFlN5KGxjDk2hHaeqeY5B+fIYYU/6vl8N9z
1EGxZ6NV3MJkkwwzud+C9nIHT73ZsXnO33eVACbE4ai7aTl7vObP/Pmj1ZAf/5uXsht0RRMEQ2FN
/rSUn7Z7mOMBvj+KFP7iH355Nk4zHxHOB+KYDUv/H10mTeAXyBZVBMao/wChnoZSb1Kkb+5svIhi
FlEpp8qpM7jbhvv3QNW3q33bX+PUlnwqatiqh/t8VqJlMKOzQNWfZtbfg7zqDv4apVYzy5DoC0/i
gcYt0m/E2iiGAoW8EHcZowMBVPfqX7BUaSrYv9jPv4atnV5FqsGzNDbZDM6cs0S9gEIZIbTzEb1H
jafHD9Xwr1dZ2yYHBD2EzbmV0RiuzslKnRydCOCesFfaTVXAV82I57nV5cOKkNr50WRuADxpKQ0P
7ldpV4Foq+lUrJbAH/OqS4SJcqmmrfScz0ibElKw/RQLNRoCOtFHFMDsw4NYAvdkODsfatUCnwcK
s+jyMHlxXHhErw5KFTToscnp0Lz5e3G9qGX82ipqVc952ipmnqTJRWEJV2/iCvRrvQFmJyMfjO0w
cLrKDM4BUQfIyh0sFFA2pNd4xl6/zn7TZ3mFLvr1Waol+fQw2aksdCO/l1xZ/QcO0ab1CKKZNN8O
b2OPrlugR9YqQuG7Yu5OYeA0HFGN66JWO9M38TVWTnyt0K0ODoP+4r23wjfBljt/v3jx9RllyoZY
MU0Es9Y4Ou+yJCsuLHjdGj7aJz+IrO+4N28Y5fUm/m+U2gm1u8c7XYK9zYQMv6oXJD2M53vAK+iU
7PuNwjSvl/t/49XOqlgAy2CGP9sYn3JizYP/gUfhlFMKjB4CvGGvadXITXOsHVQXQZe13fFUrZrN
+DijCnXCaUN5o7Iy3lWn/9nR3jEkBSP66Jb8B6cKLELYmNus/UAmLyXNC9lpFRK58fRu+s61gy2N
81Zxyn++s8zt3yIAynDz2TlN+DL575FAd/7ePftU125741gibaWM86q3UaKOgx74KJ3AMe1JuJbh
JEoTGpeLCr6/xy0CyA+UC+o4yyk4033frBRM70t99n9aiAhT/H643WavRnl1vj+cYVW7udnAPs/W
YIcH4dFuGKzapv8euv//KhSF2qGm4XEZqxI35h2IIGhAL2oneEjQCXtrOZAq9AaxDaV6+vqAKEAQ
aaqoVoj1WFtTwuJ6La8lNfdLpVtxDuZ51ZrlDAXeb5/aaBFNQFtII+olh/XG+bq2R+D4V1nnNHrP
ZtH74O2tOz7anw1voprpXw9W2/+xtpN29yvH+5EgmO5kpV58CnKXzKP5tTcNVtv80lWKb5sKw41N
qtQdJj1xUlVwCkDYmdWUPr48QJ/feW3bm5KRtbSQ0ajl4Kezc0cZrGNgvU7DO3xVbK/0Pf7f161t
4VgwilKXzHwmdSlQHjuCn7qPANbDVOhqIFITTKXLIIutdXqjbnYExx95oqeUdh4Y89gX3GXsZm4l
WoVNlT8E5bNMv3cTsCdgYsi+T23N3/iPTtlbhy5L6D3CS/oBDphKMAAlf9cu4L46cwqfPfxZPQFJ
aNm5uOcpqbGDCZZH5Y6CLcX1gULgAGk/fQth+kdoJKQ+kliB2TtPYZ/j/EXp6BYcB/v3/QJZf+CK
/Q2i7mc4vS1f77b6pVu+hysRMiBlb6c1VjzwLRXjB+B0vEARHvtLKn65e3WFxWGotfc97G9Y5nAJ
gmjS8osOpGoy2qJXdHCNEfvGIh5xxFDdCz+NqgDj6Y7ZEK5W3+CPhV4vcKT7UryzO7MZsMLKpNJZ
YQa/9xuWQsMKN2un2OaYlmZLYc0lHoQ2clt2M2APbYgRNKiohtHEpknVzrH0aJjZVZHS4Sk6OAcR
ISWM5VW0+PFESkxfpVgHV/jQS+nmqN7DHIpYzqJcaMCB3wqZm5VLQcItIl2Lt3Wqb2zxOlaxB878
o6RaIUaCxTeKacrbLcswFCmg+YCgigQ7FJbFRYdEZLzdC9O+HFFo0DYInQ8liYK6/EXehmaQDE/m
hBwAKxEjoTydXx+Gc86+Hpi4X7O3/GjAe9x/p5ROz+8GdKOLDvg+fqvcezd4rnZb8DwoJKM9gKID
olC71JfOnnnB6xcevR2dXAwnUt1SzQRdglWsj/F/blGCzezTjvWGO4gxlo1bJQjBPzflrtJyWpdJ
mazw8oqxb921pVhyTveA5tWuGF5StBUyeFMILUSQoU26PVmuUIvWIVbv2tHx0RXuA+HwpVBhPKAZ
FJd6OzvIDuhft9x30qavrL4KX0RVJCnmiFGMukgXVB2pKFu7B+yIhZJO4quLKlhsIro53mSr8I5v
KGVs1JpQ3zlmtJx6BT40mNadJ9L9TT1A+qW0fWVCxmOsaBPlEFxOb8a1vzl4Mt5VUm+f01VyTUBn
pifcK8mBeSi/G/o4Cd82xcd9901RUwVIX3ajfXvXcpBZf6w2NMxGZtrXD6MHgLZ7Q+78rwQoof7z
vGsBcI4k7jkROVVxrfE2/t37ogeF0kkI4hWfQ/szwg2hMR57hdTWRF2iDiGZ3NZ6bU8Vh+yYmcJZ
BYGCeuHF8vpbyZ2pAA0rGaOPwH7vmnOkcBvxAS9a1UxYNxGklRSiBKV2Pe6OUny+qWmlWd3rK+gV
xVbF8SiBS4IzXA00r4v2BJT2v4+RFwCM3+PWLsqd3irMDMk6MPLLJDAto+vdPXSSOuQ3H8HqOBjY
spsNu8gUOu2m+teLxB44gqaYsiDpuoyEJAf3U0532Kl6qZ0fGbEYnUF87vaeOfhAHNHGyCde/D3X
n3T19zVQjWbIGhqGoiT9BA3Po8nJQTjl4LEqVUFyyHXSWV9cmoczz/OWuQdXYQ0R3vYA6aHOHcj2
YLECMBqs3IGLVGMB6IncGxURuDRN9eB/b4/fD1e7PXabc64eEx6OZYdHNzjIzujD9yHvCNb0+38h
el0hb55eRm2pH66htldUxnOWzLt0AEaAThztfBeFW3QLut+m8900yX+zkN+DVsfd0xd4JJJxEiMG
xXqgknq2Oi17FIBpcsEXNTPQ/z09fw9XpQJPw7VOSpYkeinPINUcAwyBV8KXMkw7V/eEP9v02G7k
iv57Kf8esXZuhcYlyssNE1w6a+4YG6xlZ0QiQzn76rd7DXHNi937e7haBL/bZ8omLS/FLDoEAMLv
OCWCL/huFd5juBuXAD+1boY2Iuh59F90D9IelSTdwzZtXnRadw8+OSd60rtjjjq4NGy4F0nn78er
HWqnW36MslNRfW7EzSELDLfFwJsBtJqMNGfkBoHguW+hh1AqPLqmxdb0LepH2/keKeXjf1b4uq8G
Q8BlIif60ANd5ordirdqv2960+m4KSv4N+Vj4v8hP4Xad9mbWvIQI4CEKWDXwsVelOa5Pj4AQm1r
DbyVF02E34PV3rIJpuoS3SpoGQCL6hcS/x5VSzS3rBl2LZY7iFME7Bve7+uv+zTJ+vuNQ2OTlCDo
svE+6JGQ3ODUbTHiGbXmVgJ+PQDjY7lu155WpOCmm6vavP+c5k/DV5//aXPreynRjA1QttRe9tYY
G2xBDXsksT4lHPCswozTeurM/75EXlzUv952/RLRDrdMP+QMi6K1bindSnzF4yQ7IJiPmcdKReFw
0G48r1+E+7/Hrd0P911WnM8x415IKSsU7hIAHcyGUSVuJQHG/fx7oi93z3+v9+fqfnq9x1wuhVZB
tTP9Fttf517had7Zb4oAXkRcv6dVuxHiojDPD5lplUPM0K1lv587a8+L/SreohlJG/dqVYY0aaOa
TyPMtnY9pOJxFyc7FjB4TLQEreWapG1mbdofEUfTyn2zkWr+bNg2TQvo50x/erGPnXS/qyYzBnY6
7Ey+Jj8QSILKwnLaGARaf3/HFyzIX2/4p8j/NN7xtMvOUggIsncqkHDsCzZgDiBbS5CnrNutRdnv
Y7HXnSA4V+jXd4LMhvPw9T3132L6OUqenmF/PVzOeQX8rJq/6zyGStfpfOGBDct2GOjdwdsVhnKr
U9mvjedNi+xFFvXrFfyAc5+Hv9yU5GbwyrEYSedVkNuytvpiNjt9VT4bi0UAjMd9q4S4pi5NsxW6
9O5qyhcZIyrQ77WG/Z5jh0MIG2y0pi/0AzX+4yT7+YJPj3dWW5GhXPlCmU17HDQfB2lcRaGJ9YHh
6+r+jtBuIynjRY71+63Ulv/ROFf5CJeU8z+B76nn0VgLXDuk8NMc4DYcKHItNLpGm/1JEKp1n+9c
Ffus6rrYzIenLuSvzoivAHvDu+M/ZdygR9iNJ1rTfpdrt/JJOBtpWcHqq0IsLDrdAgWLuqnXGfkR
krHeIqjssYBe207TDmiICOTaJV2UoCMiidkD6W8xJDRO21oE1eVYoDbXuONephNPO652OQuhFAvn
CvoM0Huz5mBlnhAIJtjaHjrItkJcaApGmz5w7UJOdql2ShKmqGK7RP3lfb/yPAt8t+pTe/x2VwT5
2NlY43G7N24iq75oD/5azUotlXzsTrF4T5lwMV729hd7afRhquxtz/pC1R9LI/xTg5VRraymMPxH
AeaPDfzTAXjawJf7PhIeD3bSZX7cWGWQTjT71FVGGOOeB1dXhrjkm6umqmbTelZqKVws3SIJzjIp
I/EeSiL3IRDmGReKbw/OqvXGQS6Omo3Eqo3612xrV3a0vyWbLGO2gr+kOkPRG3H+PiIxHZrUrl/A
2rKug3fIur2GXfSzQ/8aunZkiZgR3jKFHaz1AW8gmgR7dVrYN+yLJHfYmU10LAMtVOtW2hJMrGGt
EPyGT293SdrbENucptu8YZ/V0ST6KZOFuOAbUD8h8sZGiyN0gawBozWN1XCGKLXzS78nh5OYVifo
8jp7UKypdjRS1X4yr8yBmnlILwaUVTAyqkRVSjfqfA3TiC63jXquQhUOyckBBSC82xTLJ1mvruqw
fbKausSvKEi/Bq3N8nbe7Y6xzKAnwhS8H6DHdHx6RaFTWWowyfHfAZJW/cDaovo1YO2oVKPW8S6a
92QYG4P7bRgdA1PfRtrksu/HpmtutZN/1PrpzbuIniZ6BbBnQtWNm0jeWV3krcleccL7AICbbeBl
ciSW2MWjW/we3U1LBpAumgf7oC3k89KgKH/Bz+F+QxcZ9C2U7MttZUh7ayPk1qXo3eS5ki8U7SMu
FjsDg9z9u6a1b6UnhV1p00sN55KOED4Nua+00+yuDqTFqXW11P3UuHWjIzXZ2fGGwvGhd7s2HfAv
1vqvF1U74MPb5lC0NL6M4GvrXn/oTTo+/Xsn9nycshB3Qb/172/z6oh7HrIeOOan3WZ3vVyrxQAC
nFIVucGEuhjuEjS0iFVYD/OGMRvWQz1alE5hZhzRH4WT1ltqPtohLcjyncnuR3C0co08sv7bYePA
DdutHgca5e6SKQrvN7W5QoczHwpD5ZHprirK4/95uNo5fjkXcWZemCc2id6MxLnEBFtG0CuwB232
9ziCNQ9quuH1Ns2ydoaX8aYUH3eGraqwy4r9NpmgDYDoQ7Di0DQaM6BXBZJfi6gWear3q57dq4ly
TfApvVt/MsFypEt11bCgYXFPzvdH9+95vkrYf41aO8eU/f2IC+WtGrVwwbpWuhY+rrCDrvs9dppk
u37C5z9OsXqAKcZlcZHzu0wpnWnmlgFdddaBwYEGE8kW8lAj9ssAg2bgxOwb/IfIbpr2TsMRUUfW
qvJlL8vVpO8Om9XzvsjyfMy+KAG1U6tJC/dV9eDXO66dSKK4z3PD/FnCiLYQyy8RbmDidM1tOCT2
xyKIOxSz2+NvjL+azsMX1ezn0esh53nTCi8phsDgp5bO0AOzMrn2yNgq4rTdm9+axnv5chVJk5Sq
R6WatRzCzO6KeIpPVRbtKS6CfB3/2vaRHa4KQF2nzaI6L/9exS/wU6IMAP//jWn8rrJxJB00JU+F
6pCoSl2ApN9Nj7IBUtQe2gkcTxWjcfUeDQyPxXW3p6jg9D4bRQBfZcm/nqT2raNDis9Iwuwv1txZ
i87Mm0y0zgexyNl9m47Hn59/T/1VRvE0INDk31N/GIdNfDL5vFXFjVxi3Z/hHdHxlU9x4AOOmJC8
ObAf4HyM/o9DV2fo/0falTU5anTLX0QE+/Ja7NrXVrdeiN4EiEUgIQT8+psl38/DYNzlsB8cMREz
VlHbqbPkyewFFMKtaoRWwFxfkKU5BpNlDlcvczfUCSJvwMcDkF7PaeDIiqPGGpV/mzU9hL2hI6EQ
jUsVY2i4Xujhw5RBjnwx4YRdPbwN9vsEBNvmGoTB8P5Yw497f3+eNwi6/D58F5+Fs0RnPkcaMLWg
yYPcACRIQWcPrTQEykxkHL01fzGcvREH71EgC3lYqmfcKuvjvgHTZYZaOFojS7TwgLhG9MmMQGQ8
fp142zAiJ5Sd18gLrr1ulRAvdRle/tNq/PQ9g9fqXAutaMT4HiSrQM5CM70PNGgceTwiS2zE5ltE
q7ZEi2bwCqh0sYko883kKeE5y56PPta9xRk8Yo/yUbZnI6L2fPoqItmNh6w0feRI3Vk5o4bu9O98
vt6YAzNX5d0llW44gTBzR3ABPM8ALciSibmnAu/QSrYYF45u8k+LPjBzocTLmSxgnvMjBGghFROu
QdZBGeLAiYF6P9ikzS/dZC0vPc0/DTuwaYp2MXjhQi36HN2+vrPBM91RcWzsJkIdoK2Jwpwr3bMf
Bh1WMLI0j7oixwGTEGAhxAJjFITRaabEd5W5TNAha1OxDSr2zJow47I9MdY963I3ojTn/3jCoLV8
/OCgMYzb5gNERjk9qSg3fUOQJGKn+xlneVjRUKVGym4t7HlkoByJnP+OElHJq5U+Q5YVGAsKr2A9
IoyD9WzE6k24ztHIBk9Q2hkefITlzoGOrNu1Fs7zBOOF23XME5YbNlaa6xtxgX5Vb1QAiu5iyOM4
TxXymNAgmp7qTTGl2kcugZ4w75g2dBO3iNpemCE8a5cHJsxQGlVq79SEAZ1F5ohy58CyOHiuXWhY
xr77lu1QaaBn/OVO1D3jMv/sJ0FE8vfZQzsri9QEBmQOl0VAamyD7hsQL5g0cIsduCfrn0ccaaej
XhIwS+BwU0Vgi38fsRG7+AGpxRquQgm/CFTokaMCqsQDyh3tWU/WWOb+t+EGZkMs6kisg/CBhs1W
JeqL/B5OSzDAgjRsFoFHbXU1r/MzKVctYV3gcePx50yHPm9i3K+RGIc034X60Q0wpeVu8w2YI+9T
1wCNIN7p9MLCVfyN8/dr2IFDpN+ae3dVOZH2D87hfi43kbWh0uQQHwJR62QN+RKHsanj9uLXmANP
yABni3hVr8Bzgh0PqRiLlnffW8JCpP+Nz/NroIHPE3HRTeIETA6U+hZNWaOETkDx9gbYiPnF2sHR
qOXXWZUHtiESqvR+fWAHESX6kMb9g1QIKuuw9x6z2slaxIEpaKtALdSCWiJIuSCZcvwAJmF1eAP9
6zut8fy8Z2OFxv7NGKZIr0nIK3WHpaSIEyCpUGJFThaG5xvhr2m/vyNEmcB/+GJ5LWNl1t9GHngt
16t0gbCjik2cIiW+rLeQ5lpCTItAV2TlHlDptCEYBWI+qB2h5BNaZ5dV9BlPOfS2dmCGgpLPmyho
HvDW8lf1GAF+LqGknbnXqbx7nMFceF58AvDqKD6T9px1rAY2SXpkXFxB/BoYa7C9gN2HcqUGX1CL
82IZSflqCt+GEBOv3vp2WHsTnLjDgiIXsCIBhBSZF3iENv43qzxs5NMuan7WVXxSYSFmTGfAZIHm
4rpy4ORTcsxviBOgk/ANrrTsLGp4XYUpeviibep6+8zC+3xCSM30+uhS/NUB+/O+D9v+ICVR3s5J
ID4LryWpVqoB++JDTloni+sCV8O0m+NkCzLzLcB/3gsjxGC9H8O+PjFqw6zK8Fwp5CjbnQ9CYfT9
owuGgHgB5rSZx4CF3SCowLiejEPyLNT3/JJzKD10EdBb6u9+gHXKBYsLoghz/Q+cENZYAzuXJXLV
XJ6WB7G7Q2uuPuoX2GuJCnMzC0Fjho5qJ6CxGNLr8rC8LeoVJ/APXtwhXwwUCQ2SoJJAXQ4kRMwp
07COPcT98ejf95YyvihGGEcdlhLTg/9+A5HObrkB2OuKFv73BQTIbdDcs0pwIz2hwlMj4n/zHNi5
c3TX9bTmmh1AV0f0Lu2aQwNp0m+QxIEysELbPnCjiYPm/dCagsP5X5yg/rQHJu5SFVGi0GWG1u8f
+QlgCTWTRsOw7OsT67Uc8yX74w3MmnLt+Fa+ClhmGPWlAxolDjsLEkCKUHgAKcO4m6OeTm/AoYMV
ZXUV3orkgcK9OlGc9qgDDA0RhcQUwMmSegWYjQpg4DlLhgOtvFzdL8YSM07ysJpdc2Jwg5qxiAQE
TamC5ohKrc0IqgK4N4zRRkOV/nwHXpbW6FWWal2zA+j5k1uCkwWyNpNqqb8lrmRYUDONQNsZO/wq
996iyb710v0WfMNN4ypnEq3R8pQiB6KwPAnGxj8fl979qvVLctZvdONxoW9QfrUpJSES6C3ZriEF
wBhvNH/fXwf59/vM5deYvzctHa8EDO6FFtdBeWwhF3E9xO53k8GePAugVEaNFMj+AUfBOn1jRrP/
FQN3TUyLqG6hvA3/aS7uwXl52UO/AePiYl/3BZh/ToyJiwxDNnTZAuWhlGcRE5/OndBDT7e/hGbq
xl/JQAjbwatZOlsvdP5BcZF10AemLFATNSlTbPE0RcMeamDwVZCOQH3x0Dqmyb2xNnnUQesv78B6
adegy+ILjPb09ZWW7zeuDD3nyQQHeG2x6gXMqzWwXbVyrpWkxfyAkJ0fd9Gd3FETopAcpDvy9wVo
F9vDNkUOEelM6990NPRfiqH7JXRGKCp0eeF9PaHBOE4+uBeBCEa5golWYC3u0K26K1EjphXOLuQe
kCr98IGfQ9CvmCgOMO6JQW/j0IXrbeTQg2quZ1EIAmxkRo45NFjhN1ndzaPy56BL2UAvO15DBXj6
vdkgMCaokEwUmtSL0M2xnyxsG7TmdzdfQsIFT7Y9AS7ffFvcrNnbBAaGZv7Kw9cWWrOuu9Fh+6/e
N4wPRFTMHLJq4mwPrMHHA5qz5FR+BAvmK8SwA0NHLTzLMceha2c3fXZCHUERukFMCh4CbBzDAkhj
WdD+Yg5MXyJo1zTl6T2kEJqPxM48tMvSoqlsL+FJbXwaQlEn/b0B7RoUD46FC4g1491j7enA9nF6
2KWNhjnPn7zzlGueYNHBP7tFoh3lS5YfPgYF/u2GDH24olHA9IsRX+foRUcFEe4FxrSxzdDKQZ6K
MUPWrg4MXppn17JOMR7nvb6qpgywMy7kzL6+vHn/snjQ39eBtePUP59QtPVDc5pObgUsIBxTZOEM
lCsZE2Q9osrA4glSnZQQUYfrYimf08hHAeUVJX9kx8gutXabDZF3QKg56OEkqP3rDkVycJa3ZqXo
WLZXpVvRcx/u1zIyNIG65wh1nMzedTzZUeUqgDn2SPvS8jsc1hP1IFm5CMaLqtJ3rzc2ZIIv9/x+
q5ayOBfOgo1+XHAAdQ+BEc5JjBujDny3Whcomz4u7itSzEdEdJS0kUb8IHDYuM0ayV4aUAKoYy5o
OHubQh0kpfrEjIPNeMmfEhu9GUvZPe8QfuHqWksBttcG1gLHzETwVeDuMi8uwzlUBxYrV5quE84Y
z5o6VBAQ5dHNM8GMyPJ0YsOgWOMNTFPdBq2YRhgP6OEGbqGz05H+RMGEplxPkD+z/uOCDiyTrtXA
lnZ0QATqiPEAHH5yj9vv3gmVsP/qbT+lZHsbyElCYYgXnCTInuDGINACigPKlUA3QusFymHTr59n
OJoD6RmnJ5F+b0Sh0uIkoN6JM2985CLcbzgmFwt9GCC6/3ksVkynDswSTG4d3GusJpj0X5cRam1I
u37DrX5721NidWZXL+NFHfbVQuUouaY1JpcAij2v/ZJ80Ewv0ANAflNyPVrAZp0ZxiHVBmanCrrr
VaN7CPk3wTnOHxu0t3y6NucuKqhdeCZzRNY06Rf19rDRVfksaRjRmh9vICteIqGdmZ/uAbj6CaZY
uYl1YrkJrGnSj+oN2qqcxoNQgg6KmwgCBRJZxIeuDRWEMgHtYl9/hnkbsgCUWVV1svQMkdCmi+5k
XAv4ihTKvmanWBjPhzYwNq3+v7DImgvO1UdrMGgawRBfeDYIW2wQxO9hV3MXkCrGPaG//INXrQ2s
Tt1IcS4LdGkRL6BNAugTwBJXwLPbCxi67ZqiEl8Yg9LL99OgQ6foHqXnNsblfBVe+RM4pn2KpYey
IrDkkfUZUxO0kOyLQPbgal1vv9YvrJvDmvfAUaqa/z0nU9CaInCB7fO/NZviW98FYMkR/bJV6ViX
Z2CUbkWuSK3UYN6A0jvH1HJ88M2AdqkzifmO27pesyJSVqyvD7yiqCnbVOSf8e98Wa3Q//ZNmwZo
9u7m74E6DUF1ytxhunw/7LA+MEyCGiSxUOJYXZ3X+QeQYzsw4pPA2sBLkIEqhxqLDekkftqS033K
tFKs4QdWKs00tdGolbqbL8qSIl5V8wPlEapy5Kxmi9YKCEBVWzyszDiONfbAWCVZWbRyjsP9hO8d
kcgCGpSmssI5ilIzAIsh3Lvl/PUdUF/VZlwtxhHT5d9NJV83mdoVsFt496gQwpKqqGxW6LVDMvHu
Azz0xbLO4xNWJAPleKDHho9Q8qh0Ob1VIkobAD7QZwHyZ+nW38AXpV19ULjhnQnyWF+GNWXK74xC
jVWAQv83/GCvFTC4xPcLZgxH9EOCJBlEcCE2icwd2soiUMltH9OTh8IKI/L5GxdD1yVIWkBF7pkc
6b1KqagVTdXc6SGjCUugLXbf9GbRRDWsFlKFjL0djyX/HHCoFCMkcdQo+UNEM8DL67OYQ0CaZwE8
/g+qK+M2+tdggxsMQNj5fL8WzU7aRjsQVVmlxTvd6fTznP4mg/RrmMHugZZFOXdijRomkq9IRUCM
8DufYu8yi2boWImPJ9rpr4bp13iD23k+h0Wll5hWYUUm6FNXwBj4b+n64Qmrn6c2Wp5WpV9DDa5i
LF4VISo1AaC6BshsIJbRSvEBR7RDmbYhEID/VNFq+jbZp0dKngls589fMMJUSwtHv75g4FZc8QHX
+wWLi+Pp7CJHf1PfUFSgyUfQmm/Kw8/jjRBs/z7ewJkwOlFvtRAH1JoD4YYL4W9kAPqAGIH3sn5h
xaB/k8X6Nb+BH1FEaRdfJVge2DroLKKtFVH/03/5RNS/sGmjZ+hsz/YJmCv45f9xutQw9gwAykZa
GVHDB2mN+Q4JdBLMbBohmjSh+GXMWH7TuFP6a74D/6HN75d7U9ABnXlmwz/MP1zKgEBTV0iWCW+s
FWZdz2fOpTdFTam0oKuwo8CUIUVHQcmEzAAiAPSVGQI/uyd/uJzDNiDlXkl3NcNooC5BXvJY7FSo
z6umNoWYzzI8woN42wDc4boSfVmkyYKfvYsxef//8ApUkjjX6FIEjc4XY7PHH9Y/137YKRS2+C6U
pwQ8M4F7LIkPCSnQPSPbPUGGljbn4UH/j2MOjJVUVXqapLAgFE1BYelzqtSFS2V9Uu/t2YLAfNao
WfppEwZmS1BEOY1uqgCsagZBGDC4XExYrU27WmHNBWBqkEQDGxM0SFkPHON8Dwv6iXyuUiWl9oMW
mh3nAkwfTjkk6BYmlDwgjPfzAjMP3MBgJci3nI0MFwot27TsB2lyZ6lh1qjFoamZYsGXtI+IbG5v
7apQyMpukZA31/CuvHy+Lg/IzPz8TX+Tof510AZGjS+UVr23cCtQU6Gp+JDID0LdGTgVW26VQyQF
WVzmWWOt/cCY1fy9avMb1n4KcAMk+HJoUaPVdQVojD2BUsOJVdAZxeD1XidpYM3OKXQa2xKL/wpd
NJSPQL+FnBAc1ff3KzqpLca6MiY4rPJzNX9R5YoaTxwt1BwvWFmE9eZiG9mUB4SFCB5/DWVRVDUZ
KqvgJvr9eejCQG/4DhsJBhCataBZBJqx3J84y/J+nt148rs32GAxles1uesStg/BjuL4H8kkt5bd
DEfXoIWcaLOY7M3iO7O2sFQsRMF4kPlr9CHbZ6E0nHi9YG2pzXhAzYXzkKjZfCfmqjYVe7XCFYaD
472wLsuoS9wbmG56732SjXPGBclzUzsHVhnBDjzig+JOKMcDW96OuqN/MY698QbuatMVsnQ24FFJ
ADe18120/AZHIUqIKDSeWs8DwpBho0Yb7tTekINHoDaa/MbTc8t5U3A8AF6ZWz6cOZ9/+3y8obaL
3qRighC+DJiwOWr/fpru4C3ojIbnjTuOMCUKoi4WTjFt9UMX2idYJt5oP0w6R5WBGeuwFnrgujaF
dk2yO2Y9PaKXE1lNNKtiY2lsdTqBD59lHUbzQb1VHrwEZ/GicuczUjMU6rzzdegmoREYMtwUTXZC
BLn+klbMstGTY/KnBR4Ye6XREukeYpqFJbogC5KPoNrPTlhsONBLEs83EFIDc8+GJiAb8/wC5UbF
tCGCZpDDAqE1MimgavpiNqWNW+feggysl1w9GqWmT6NEQNMIA0Y2mxUKlw3yF1tWdWc02ASGn0et
VxDVof0Q9OQsBTdEZRc7XMDXCLzEvzI1V0ahympvmIG1CES9VhsBtxcJod1ljZajCQgwQxs0Yhbt
szO3RUlOhXniVg+i21+MqyyNXqfe+APrkepRyoOr4Onf0ka/5bNhGAJQxK8/QgjgbeBgEJTQ1MN+
uz2h5rM+xQ6zVEG37i+HrvcZA4uCp+rahSI8vBeKNNDXx9A7LgvcMbxPK7SpgN4seN0j+fsPupGo
xfhp7IFFKXT5EXQKxuYAc3j2QaFNZoOX2DC/Z+CbBVsM7ZFhLf14INOb88CeZEITpWKMpadkrw9b
cBy48OQTPNpU1OQdCOmfH+TxtFRvwIFBuSRceLk96OuPcqUD0k3/ibD6oy6LYvx0zZQhFViLO7Am
fBSciy7BNQq+pSXUHN3s27B1K3C4dWoXc6Dwf54kc1UHRiK6SnGk0Hd/+oqKBcJ9YIvx0p8BC32w
W6xGPTiwvsuiATCkMGxUjbSyqYSzLOymlKIkMq/L6xZ3GLkUREQgj4VO9X57nlSuuT15OYq0zJzf
M2/91+P76xMGxzdMrrX+UCBUE81ioOc1n+KsUkua3tYCBFLCd1DBuy1VuFu/1rM4JK0tQ5clgQ29
LNJVZMbr7gDxB7CPlCSxv2c3SDBu4lW2E16u74/XNLN5qJQ2h3ASJjbkayGmmTqRhbnVJ84NLmRv
WMLKmAV27EA0zBchkWlFADPxljRRFJxlcHfPao5Ebrv5ebfHE5699R/cIaGIuvv90WH98T6hVxh8
cpSfBv4d4FQeD8D/fxxweIeK+KrHuSLg0r7ILtJnAEWRZ7//DDmlxd6c/gtGeaSwenMcXKGEP8eY
ohJBpyxaxZ5s5ithDU7m0tcdzmfMb9Tp6A02vD5RXYG8ni7oFMVbQMl33/lhA1A3Qr3TCYjXry9W
P4Aw6jH3xhwECi3PX4I8uNAEaLIIvaVmHrId+NcYUxs3RX9elOdn9Bzzkr8YwqWVaOoCAArkcuA6
osKm2JTLqDMX9uS05hzGA/s3BvDXqIMHPo0EzuB0qjoA5poYtQDdT5ApWnwGT8GkwP55luP5g1+L
OexvvRm8equvUFExltGOP/ETDZqoixc0A7TOFo3EywcSkJvOanyqd6MdNTsCZcUq+ORBplN5mnm3
oCLsBnj4WsgiKhMJEp54GH7+THpmfzBaz1bK3l48Ml1CD7Aa7eLFUjjk7xeHVWVknarnxvSGyLgm
NuJajgAmkSfNrJmq/m0mO2e7ZR2s0cCgt+QDI8SLnBRySkxbBM81zCvQABMVsM/MnQnQIvYMU5jo
AGkmW8jMTkOLxWw57qr+OmIDm8Qn/EO4h3hjDS95h0IwzN9MfuUZL+toFkgTNF1BIkgXpGGtR7kb
Yp3r1DS8IKxd+nAR4RweULWF+71FQxtrwLFD0h9wcHXKMDXAFsqjWnG3X5fJBlq3S0cgG7eEa2xc
8bAI9h7EPSfQCkssS/8EJg+PaH90uuu98yPIQcWlN5GqbxU+lEe9cqG+XDICdDrQp6g+VYfQLV/l
ZeuEqwar3h1kQMCgpwIdlMoVp9yKW02ojk46z5ZXckGWLgHe8erwk3DxMKGn7t631abAn36+XKNF
iP6nD7zp6nJXiiDEwvFrheQxzdNyKfqD7q4PD1P03cMhWOYvB24OaQtr8Y6qpIleqP+8gQPXpK7i
tqqv+I7IT8hr4c8dwJ58h8Ni+S7vr2ZohwQq6Ape36nHeqnHzH1/EQa3UrmHwf3yPD2v8uR4zN+W
ZwtJU7CU8c5CednDHfv6Bx7h2GXsDzu4jPGt0riyxZxBiue94OzMQCgs236cENS9Hd7mX5bACm5g
c0P3IP+B7ohNCEpgGdopKIp+PgyjyZr+Bw3cB70UuAA5E1xbS6dVArCb3OYomqB1erU6oDQkz/bN
HNU+4EtYoIvna/PTJRq4E2rdGPKtk6LdeVbMqpk6Cb3Gk9xgya0hvDv5eaqjvn9/qgNH4iJW2rmm
Wz4HvzGQBj6IgWLfRr6E0j7qzLoEY6//UooqLtpd0Ol4tJGjsZbQCd8vU7StIDvuzhY42ZPmBm4x
kOIxjvcY2ygyuH9a42FhyrinrfrIYJ4qhzc/wglE1iGKAq7g1krX1R66xWfCau8drR/3Bx3YRKXS
IzUHSH83rawpak6U75NWwnYoi1jIwMGxwYF+m3TH1n+mOy2mQ8V4FJ62r2eWH5WWpeDGiXbpjLcR
kviCzXKCnyxpP5zaJ+K5NwbchiqvQgEPD7BvaWYaREEp94ldB/NORvswEGE0E4DYayC5F9XC3D7I
eY52R+4N7CGMvR69wrqqqLyiCQBSD7+nCgQhl3DUdmdY8ekc7PpY6+xBuIvtHsCwb9sAaik+6LbO
Zsx0z8cMaX/0gSHlu7RW9bP82L2G3t2AOPHuE5LIINcPSHWEQj3DYI2mpPrjDSxoJGiRVBgNXi93
CnL9JxVPskZeKloCDFyTZhoSMJB+fj4jLrwfF2u79Qyrqm1mvVNhTX5gPet7d8uqBCf+df6Ksm93
RtWkw4kP/A14GUFZeJDcA4KxN24CBjIPZmYNVmkzn7XmtLQ9yzMza2HTNECOTYopvCtymamksQiq
v2QDM1tdtFKvW2h4QtQSUnGRtbrsLujwZxXfR/t++wMNLGwrpQV/FwvEUJ9UoGi+VE3UwZ2dUdjI
Tn8HDsBV4Kuo5lVDO55BdAB6wZ+t/GjKtPcNMl2M3u2sbpqkKzecD/gU9ILOdwLZlXs8afrMBZ1E
skTrPrqekSpkDc1Y52FTbJg1el6HFa24HyXLz+YhcVH3Fi2g56w1xBkZN/8ZBw0tUX+uA4Ob5WWW
FPnTCRUsBTKlZ+ezMQtCN5dbMSuu9Od+Gm7gOIpdLiQcfxPAjmnu0HXqU3i6vdgDlniymO/naKNO
f3YD/zCPojaDrhyyvthISnlCIbc5agsRCt8gZKKttvYe0Wji0IIoKvyaP2UDq+nt+GnWAwNnZEbR
KdKVug1OPI3MLiLLCh3W9g5JYJR/C5J8CfaVlM6+Om6hSZW7FiM3q4wlEvtLMTB6V1XNjPP1qUcq
OGVuNQEJHlahgPOt1U3NET5u5n0hdmbmPaC35sR2Ntd3+qzCkRDMGBFmty9LOy8RZ16ssgY/4Fpz
m3m+h7KOlALtdA7N2n2Het91kk8unHm2X1KZ3BnB8KjH15/IwGDyZdfEiYjXAtBLW0FKNIQSeY2u
PRHWgPU2jehuClJ/tIHhuycKp9/uT1uAp2IuAPB4tnznA2iBC7Fe6jfUE46QUdiB+lQtyPcGmKhi
ifysBwe88Rwig+o2NoltuB3yd0j0J3hM1tLDpN3VDX3WcbGR9mIGRwLd0Z9O3cCUynpqiMhH4VnV
0BlWRPgcKs+556e5u39YiRU7TCgu4zX7SzNumJdNZtAQfg4kBw1DQGjkaiZI9cB7BuYfmDDmm0Gv
zw8THXbJdnrWRcmlxC3HJceDsaTXSrXIoQbDHGIx0AmA94U17GgirHc0hs2rqV7wQhPjaLzMp0AM
0ZF3/sXdbCJUdxCALts58Q1svX3ZvZvI0FNWHrzO89Q8pfMv64ulQj1KY93/ooG5u0uPXIsUau4g
8WEd6akEk2iN4jWO4Ky2QZbvrTVWu/moN9sfdmjekrbJclCJ4r28WtiC4xJkDggWNrsHLgw2wwcx
EgIHlCveF1A7aSuyrb+369R9sJIqo6iM/rcMzFx6vceG1MCTTYiwnD7MlvJ3AGcD6Bqihw6ZWNoq
KEzgSTHbtUcBKf3BB6YparmLbnR43V7QsyOBEtm+7M+QGYTIkOyjRgQUFW59aBm4/WjSJpT6kOVB
jIWM/W8YGCyhbMNQOuMb/hBNAKtrY31kngP3doOYAn1S6zfkX9GUCvze1GP32I0/dgYvQ/ZPNQAD
wm3teU/XMJXaToALc7XmH9rUR6WIJ25kobMPnWggWIU4Bw5A5qANgilI8jevw6/RB1egkyNODqG+
iPJJa/P7yNJsGe8rWnAnhsUyd9Lf2IBfww2O/rWEQAUn4TF6mLV1f0cKwsmuJD5lZ7MpwCV/IZqj
ObEHsebPxmlm9c3KWqs9h0SatfZanF6WoZWRAmWXZIOMeWm3CUFdzasB6Wmm0hQlM4NcRTMSSI5f
al9SiTyOVU5k3Qbw32tmwgxu2zLZo4NImFa81S4e0DnelglJJoIlOR3CGgGf0cFzh5qz83AN1N0h
dPqwrpvWqYAFeHx3nmbnh3DfgOCPO+TLsEGm0QCMKYFiH9DiOgzbfR5mYAFMbCSc7dy7ARtvTLSX
R2XyVjlrJqF7MUuzPZagBb85iS+YotW+8g43eVhQeTdv398dPMvYLA7FB/QDzRi0iYvQz/Av60Xl
RhN9o6yMN2QWzMZMp5KruXe/m1+W+T52mn3h3irSHsBtYCmTxC+xtbpEZPDl6UR2riR9r83aPGD5
La4g3NsZ6ijWlXBrA0rYbrdBaDf9Q/TTeRyks3V1Y3CV7XnrvJFfO7t2VU8xw1VuXxzeMtaxL26L
aT6ViYAA8ALMhKMj7Kqd1pVWUC5fX6y7jwZvaaIvYVWsYGWYIYwt2pIRQ+rLxOy82G7IFU+QhCCN
n969yyF2Khl1mQLbm07pGgF04xvWeV64wndoSavczbYopmLVglcFnmmIfK6wPXOE30hvytulmIQo
pNrlNJ1f59EksFH0hNSDn7rBRrdLjZzdu8fhIxWrnRq7dJ4CyZiD7V4hbUp0t8ajL2+CRfHNT1Wv
WKsfuRu53UpaoVf8K3OYLv+4G/LrigwsspzKYvDIYZAo5+BS+VCmSOZs6PtMcEAArL1sCzd0kCxl
skiNv0yaYlCIPhgzh7WqGhCyWjVSuCPAI74ie7bblXOgYACZo+lJ0IJB9ZZSIC4W1RqfQglgysM/
YAkbXYTehwyMYgZywiDjcywCOqtjwMqWPiBOG3TfraCD/hQSRIp8e/emzDLVaMjVG3pgETNOK+7q
DSyeCSzJDfAffVXhxux5uOY6SyRy1P/rDTawh00gVFIgXJ7V67MP64epUvD212dtUhVOIHwCc8rk
0BwNm3vDDs5Y9miL64XT613tUGrUnQqB+YBsWdHAKHRN740zeODzvFMbKcU2Tm82kNJFDSQEFMXJ
PSSg0abaV3B22jNgY+CtRyj9AODG93kQaVNFqIhU+8nDn9hZgCeJA/6GY7z+4+9R7wOHr7+qlmF4
A+XeHaGR4KVvuRNP0MRfONU2g1mqzZsT+9r64QSkRc/A3SysEKXR03UterNi+gl8feEGwILXIHwz
oMJtICz/Ob8ymkXvr+IgMFHSu5bFLVYRjyUw78AlEzA3uhRSijVhLMlombY32rCqeAvAI1s2T9Jc
Gi1eTLwBkr01rJ9nNQp97o8zKCbKOt/qnVZVS06OybU9XG+7iL+RMvq6Vu+P0Mr5lKTSxQTs0kxv
p0LcyeFC7loCXSBLkyUTWB9L7SpisELmUZfw16F4Ylx6Hlmu8GGCJjAgBExgwFT/br0XzEh53PPW
VQheK8CySU9wWG+UKJCgHAqk0O6eQjOIXE58S9mKdg83d9LA3EjT3Au2Ymg1kam4UFef64eWaKsW
Bcr2498dst7nDExCyEkXoWgh7Q4G7jkqCVSs1n1mm6QXCKf+vPnjR7o32sAwxHrYRGGG0SjuowQT
DFqGbNAxNcjqeCYrHTsKVNV7ww2u+VWQAuh2KBTQ8vJ6nMPCUrb+A6oEVOPv5efJjefLe6MN7uvD
kAqII6kNCnzzanY8PgHRkZPsv0FeFKyQwVrBs19UN6j/gsEoOYBzZo5qPes76CL+Jc7/9R3Datgd
XcYPI8GsX/Caz53jxy628y0Ek6BNdreeVThKjHCBAPZEdaCuyAr5RxEKvXUf1sS0kMsewUPGSmCb
kRimDNFQ6gAnJSo1JmQKQPLDOFrD2gyukqqIaKaQNN7QVFEbZGhrXdTCO9+2y0AhnACEwnmfnfQF
hGiscpNM+T1o5r8hNN5Mb/v72dWOlQrvs0mJ8t4kJMhIBP2Mw89HQhi888+P0nDHVQNM5IY+TJHj
SxVZ6bIcQV5tdZaAoqvuq5YMZKkxCTZ3pvz0MJX7x4iwr7KsibqE/34PK5HeyUMepe+dtMQhpFLy
KhARs+LL8aPELHi8IM3ZDF19ptiVDS1T8PmhPlCS6OFd557u5ZPTKbDvJGM8MNLwfuDT8Fk6Dy0J
JNQMfUiElIt1feYELdulvuRkE8MOXW2hviF5v86+43V27DgzQFOoSm42nlVbtCWrRbI0MRXO1AHk
0YlYIuozHMmpZuVLuute9TVEQ/OdPEkRGmYeFBcjR9lcp+0qnMWzcMb7+bSY6jtxpRdEfQt2Cm9S
LabbPF6nOYkV61YSbSrNqq/oZqWGS6vjvA2cfzzJ5lpGOqhKA98SmJeS6BwpL+YFZNZ7fh57wixE
RBGTTCXZQnISD4GUnaIXsQqsx9mNSlvQnXAdIb/RWLVDtUOW6JZLnYurw62mkuDXberc5oFlLPTZ
jXNVFP+/k/3NVabVtv3O1uEknnCm6Bde+6XPgq8LEgS1Z4BBP5iJD1J/IB29lzxxf1vcFq0dnLhP
7TMXCd4UIMtmmsPnVieauRVi3xNTcuWt4IazSMcf8xcdtfLEQyZaRE74RriU3L4kpKRwFzwhJa1o
8ZEtAmUKVvubzb/eYpKI1iNGrHgRiQjgTGbpd7PNzMYwM9VuK7N4zKGmdz8vMx3Zed0GnBp5HYEI
FpTXUfk/m+XUwHpyRHuQWCdn+zzhncourbf9w0PhNAD8IZ/zFdK9YU5SN5pfH0TuiHg1g/e4sK9n
gspqikrwVl7Hi7t9RctbOY1v5g1t2o9JjR/3s6m8uHwkH4ofgqg1sUuQix0SAFyQeZu3aBfET6tn
U8vNW2G3m2iWnTgPvzpP5+00TYh8SJacFWweNzNY3KYIHHX8ZeHyU/4D/yt3tprv1I6m7aydNe49
R0XCmMhONL1Yhmrme32hvbUfCXRWv9E1kH7npnqxMp50HOnOhBW6jNx5TVHAAKzIAIOJfwGE6Qqo
d8TyKj5Vu19Tn0YT4dVcpsjuhIulL0zB2wJxqtlBRTajIGlIROc+u80W9r52t4yLrgzyzM97riGO
pHq3iCn5gQmKEk1JNU3ll4luhkhj3Lx7bAZrfZHhgm6KcMFhU3CUQKV6s+4yaROrC5w0N6NtpRNh
1yS79OJfatuoVvzZrRVPQr4HUo9A7NVEUM20I+3FKetJfdTepO/bQZ3kO90WD3Jt3vltG/iFuggv
r9nV1dPd1W2ShaKugrMpdqxX568GXlP6cx28+Xx5AfUzVEcRNc7L3AYirQtd6EyiF3dTmzLeu1u3
4OaNCs3ZvQcyZnb9YggG+WO90Rgj6xR6qA15Pe7Brc7OpSAvz7l5WcgXC3ek+rx0tlbZGdqBcJck
M2mtpMBeINsiN2ZyCjWSNGYrEUk3b4rFcWarWQKQplteJaFhV7VzT03xRjLe5nY3xUHfzXf0aRhE
bcxIJ9zNbCNP6yxdsfLCituJrJjK2eSRXDlqG/6tpVTq4dlKUodLiLaHDTFc4+Km7fz+WJXlpEvt
OLRCvMIxaUJTX+r/x9l17VauJMkvIkBbJF+r6I43OlYvhCy99/z6DeouFhIl9AEW6Jk7c1sQXVVW
ZmRE5NV7woDYatcA6dukL+lWQyTb1K+eSzONImxoB4K8f60UNFuNb/49jVixjMH1g4ndHWdDd+Q/
BdwhDPcTqhImwbMSjsQ1C/byDb572k7CrwYhHxOJw12NHV8yuTAlJGLADyGxWqUfwZvfGIFI3Vsk
4uyhQsbqjvGF/SA1mKCMb1na11fTdJ0IWD88r8qzxLviCqFwW1/fJZXItHFDiotCPjppowWXiC/N
luQsI+81bzbkueEfULS+OuTzy+uyjBxBwl2gFJnlCWEfQDKRabsgNbFuOt6syYZLsRJIwCpXYEl2
5MiyG5ZkWErq0huXdbGslUXoU9FfBspgCu1nkAA/bgq7JMrKbQEpDsUyxF9VWr5IdfhFay0bwIXR
ll56GELE5vo5qldhvm77pRgLrIlOunztyge1szLLgb/e7vfHm/7+W5UlJkXgcbyfnMfdNC9E3fVW
ugic1sgu3O65Oz6HC1WgtZEvJPi52twmhzWAjv6tcszO5bWAzoqWl+D+It+4F+9Uvd23kDyF0E8I
e+6djLRDf9djIroUyrs7KdAn7PDBEpnBNdNDEF7mZVDFsUhgd/LzIVquUUidhMOOk9QXNbv371oq
HxXssoq7k3ox+g6vP4jeX/XnbGFoIkxzcElRx8j52UVh5+6Nua9LsGeClqYxGxMSJc3wbMWUDcCA
0QKeMmBHNpg1/Gje3LTo5tcGBCnyGtw4efJVPn77akKUKr6qjOMurpdZbif5RojNzn0QtP9KRDWJ
ECLLWCI4pGYQhBR2Wa64xD9jaZgn+T2ys038JrJ+7QOZr5AuacZVtlQ2sn2FxInQYREZg+GvIgst
Cd9UF4pRW7rTeQ9dmtD9+eslqDyv8bqg4WyZjpxvL0EJMS6pxIs4j1igN2+LCceACrLIcUF23iv3
2uhrSmzh1rCopv7CZ5UtIMbT6hIiK7P73Xjv11HJ4pbVJxXI260MKNhz3jZNWW1BeSCwjqmvAcjS
Pm0XZNnGVi0xuaRivk1MiCOW3BFKpFW2Th1o/hwVPdKEEVRVkJX2TDcFezASI3YEKCKHtffeWfJJ
uNYye3UtYSma8qKz8q16qU4hJiF8AlA3CihmdaTOp1ozAKy+FEjojJ5JSx0Z2WfqxKDAVnt9eUyc
3GkSlno4BBQG7kRMvYUIP43YThbE6WEhHbNyKy4Ej+qrHDVMgG6JRej4Kd8wTRWGitK5MkI0UwZD
XHUOIKMpvmdWcxpoht7ICgmQt48vfGHUmD8xUG0w8M72/96+c1R92r4ogjXsIkFUIF+d5Qb4hCQZ
S4U7YfB0uuY7o5XNSLGUN/EzSg2M7YxocJBU2j8VdtfRAUxwbVXtg1OyliUjRgd0L120W4kSaAus
TLhAnGGBgbOU9g/vdYZ9Tfeq6zqWm4jBWBKys5+LTgq4atDSiAMMJC7BDoBDACDahHFbS3K6c/R8
SjY9hacUvHNezj4y5GyHKt435depHfD0cDbdnIiDO9J4ngfXUpaJwitf9f63bZB5DXoSvOSiH9KZ
zzswXIElqPS20s6XW7TdWf3iZHGmcsRcSG95pP0RY+PuvHVHU2qSJIBL39s+hZ/RJ1L7g74wqgdn
6FfB+jNc/bzFWaJbNKqQCq7HnVYWbGB7+Hr2ayt+O1kTx3wBivdgTuawoLeAS4Xu9gf0TSCqbs9A
XcRVagIFUgxQFU315WWcLMmWh1WDsZoi/BzZA2LT1xf8fbPIEnkZtk+aPvvCoaiGTaXI0UlAWxuz
iG7yIeOhPZQT2HU+F4Tqvt0v1Gi9qcAPwSq1kkt2cTdBtteipfp2IdmHh3GcHrUkNPmKlzHCM8Xq
s6BSmqoUU/TKlR86krDklfea28v0hVDxxijSdX8A+mDIrZV7UxGGpjba/Tf9osY02HPjwsuBP5i8
s8wPir9wOUMBAFxgMvujI/V3cMUnE1CViF90pS8y0LdVpbW1m/oyVlW4hgdeCsLPpJ5Z30XQopbw
tf13CPgjywLrHEAv8isk5hhF93Nbod8iNXnLqYCUVwTzOnflfefainVKlkcf+os9v+DOKdpMGBOD
qZawmKf+BTPNt2d4VHD7936a+f2Q7/f1redrATOEeRX4kzJ5kMxuK42UYcRM42lUspUdwdBCh+Nw
8HaqcWmWk7/Srlh64NdmDJG7abB0FydjGje8Up42G7jXtvQDAyEwmOH6Bpu0lnqgTbR03MaUe54s
L5AgkAoebZkFg1K4UKxbWoXAepeOlhkxUwyQgbSSblbGU4Fml248VDP+EX41nuhElBQRg74APM0e
0scMII34Kjz46v/QNyMyAwhnXWR8/rWF5aT/1NK3mrL7lO4JyztU0KguMEg2m9rFUAlNg5dcU32Q
gMzZF1+xTeUlgVcFmBOiFfDz1iI3bxtXTifQXcNpiUVo1rRa8+upe+4+yIXn3sr/ezUCdEAQ1am/
8fNqpRq4caSDlKyg0eCz3BKZh1WFZO4+WJP/WmMgc7fIMXsAf35Ru+brTNV0nicyDhd5/pxj6DWK
JKYKPgGUngrkTzfO2dyed6+BiWFsR/EOvsF1feWt9RnDmy+Tl9WwxH9sUP2c83mJOW3XFPcJB/6n
x7q23yUYXCV0uEBqQEsxhXNWJOSukJfNIIcguMtL1+aX3TJceMup9VdZje3aFYYsg9BpqjaxwG2w
kEss/h0h5ly0/z7Ot3uYnSGl0nJZF4UKPg4oYZOcbyKiHAHWwQ90GlFnf6K+eBCX/kjyfz75LDWJ
ArlpQtdT4I7XYtYBxnEtEAehn8YWvecU/g6TixeCwoOn/Sv8Yl6NqvDw5BS0eTxUQi0gySAMKC6m
YUab3biYeMb9CnbGaE8g8oENBNEe7Kz0xef75f9zeYXXFJkXsSznBVWtlFrka6KMvgQc02C/WrBp
GU4DPeBNgCgMD+enT+4OOdpDM1L5r9UGC2w0nHTANMpXyfrt6BmLQk/EipdPGJdu6ZTvjWZyyX7F
bOuIFufQSJAPfo34+ZiGI04vQkhBP0XlQf3nJ5CvBczidWCK3sOB/aEn1e/aS+O/395sIXZZ1etc
ImNMgS0Z6rFZh+cHb/83LvjzCrNFV4QkEZRIkHHqTIPUN894+MUJ7BJmXhF84Sl9APP1URX9R2Po
x2XJ7Bzg5F70E6WX0YP5mp4CwTmGZoN/nGzAddxfp6mlOG/9pW9CJPEg7Zr7bH7tb0396v6ogo7C
+mfw7ULit1CwdicO+tO1uAz3DfhfyjT81xmsbAFJSgXLj4d93T9X27frzqpIaMMkXpHgRtGxfCGa
iGaLN0wy5OwWSMUjsfsfFbUmyGi/oaDG1pbnGwsAaFpAfi0DBjWwtSZN/6Yxc+TcDPSd49HWWY7p
Oet7s95iqjRaTIeYNfTBufq7iNFQTuPA12HTIPP6DLpwSdmOnYJ3rcA2HHtrYYOSZj1kMPzeKYDt
CFIKgsMUnazZsVGJSie1JME8ZeTJw/YVERvzCr4cqPCGJwfnzwZ+Zo+C5++nw2V1NDiB8+s6YMOf
K8mLcoLentueeNaefMaxtfTC0/d/b9J5hx7rVddVwJHTmajA6GcWBjgxSkkwQoNxg24TTG14O4GQ
DEPJKUl7lB9/JQA/EwRcTUISxIsT7Yyf7c1MIwl82mDGjUY1wsE0hwH7cXlewgLiYYd4WvK/LoY3
KCIEo1PyaytmYzSiNuhBLrs9w/4aXmlgBMCnk25788VjT0/V6pGZ/B+pHp7w20Vn+zCEUVkX5mq1
k6qNnH56hTm2m0LYhJUdcR+1EhuttCHdR9o9iDy/q1OZxykniBrhASMCTvq5XiJBGpRy6IcTBsvv
pti3KS46ReMUynnJUl0aItsVj1OdfzzKwGQoLMSuHmxN6FUJHTsLaSpCCrG+Xr39fVJliFRO8V85
q3wagZfsHwJLnQT0GAAYMyEEnaHFnGvnXRIfJA6o0OYfD0+DHodAppQezgez1S94nYepMgS+PkYe
0g49S1NwBKewOeiDCPx+oLu1IvhkgdyKrLE0VXMismYItsIqtSB+gUg1tsZVv0LLFWKYysYQJKd0
PDO2UlCdHOTE0dIz3X1w8J/GVYPsL0Z9WDsFrEZrClQJLmu185GCHUYM4E64BGfqJjEi27d0+HVU
AKEE1uNCNWtu4o13IkO0eDQ580387O1ikMd88HNjOwboFNuV0131vXaUFtEVu+uAup8cBycCzNPa
vZ0Ynx7EED6EfJ8iXYugrEaAHet1Y9Z48xhAaaIt/VTjJ4RdafkLYuP/m67pgdIa29pWWAxHdeLF
LprlI073r0xu9j1mcUKt5aGKOrXcybxdpcsiLi0RdKY8Z1qgGsP46Bif89OIIPPCtKBlXtEAUc2P
8aCWA8wzkYudr56L7kVVj9oHYE8hf0rljEbcWdNP/46Ffyw5GEmpiEpApAX+q8/5LWHjgiaES1dW
7ETx5AasOxLQ0xUK3giXW23/YInP5ZT/PeC3y80AGhLGgx4FuByMYtoAzTPlmmzaXRGbA4jqOx1N
271+9o/Ru7+FCm5b4ijXnGw3foSOtoKtVFHT8RFg8sdnRgMX8Rn5uqSJ/Cx9kVOZj4EX5jvFM4VT
LC+kisbgDAx201j/ft3/yad/BOjpE2Nr4wgSVYLP/DNiVaMfe62Li4279l3+lABU7cOWgU4PJaC0
0gh1NWBXZuRZZWDGwIxuwYeKhk23BaUV8MONbNQbmP9esijsepWndNjqlm6RpXzhz4lMs49Ro1Fr
JIrBE6ZnC/xIZktOs+Gwn2OnRNDor+MqcdyluCQMRoA9FZyoMxvQ2Xma9KzSTB1p+b40U4DiMi0U
Q4gYup3NGY0ZbxPu+qviaE/CJWipvGvBKj/yN3GP7L4j+HsXtPS11tFiqd7wcPwFHVAdniXBsdhi
PeM3atkahH1PYsLIYt4UkiXHPUnFfqgcrTK4jLmFqY/28FReRpt7Hl/GF/WiAYMBTb8CwN5/KtAV
BEZIjKGzEt3Kmm3ZL3NIAEomvCk3tAmCCqA3i8AH+OQPRQzQt3sVM9rhz62w4gO3ljfZp78W7mRi
PLhnP6T8B7/JXoDa5KhMRBrvhYX8LKMPCOGcv2jQgrC4lbgdbHfjgby+KeAu166aTfyE5vtaddyP
FpNh4deCAEhAwCfopgXXULQCjjU714o61vPMf5F9o7+oLGkMr6B8TqGa1I8g2UAlhZYMyIIFS+FT
rzEuXAQ4dTRlI/drietp0X34wTvHPUANfyV8s3U5o5bJuUs6ULnyXSPaTUCMWmOyVBuK8iAE/E4W
UJeCGTVxOZAzyNIsWchDpXH9TMp3qfTucztNPng+hri5n+6w7LjdoJiNjrYJZ6i9/e/N9+elEeXQ
CkYGr6JE/bn3sj5KXFcf8IwxoK82ARsI6DD55POXRPzMu5hG+rnQa9qJBYN668Er1qbfP9v7oijq
siaJsoCnn0e/QcujnMOjN+AMoSUP67rYbijPBnM0ZJzwicldJXDoFPoeA9CDoYsxdXYFEMUmlluy
DBwomRgPNG1yiADnMUSZV6BvVUNLg6wAXoAeJH7riZTRsys8t0zJ5i3ZSjEnO4ZaRqQpFOQyDm0w
m6CJ4Y1sLxqYNWTI69SMzUeFxF9H2o9nnuU0idv1JE6xroRbMdIoojwIHBkNl4DI+w+tevCO/zjP
flxudmRXuhCkWozLed5BQfx0V01l+gUrQXWrWK2aD5bUr3ofqxlZNnA/QB4adG4/l5TX+l4XJXK+
iwerKFiA1irUVJ/dpbHJu3tK0YzTFiGhamUp/49zC9dWAbrj3CLobf28tsD5CklDXFtUDfcS1gxd
ihJxI7bRAPz3c05f6dfK/b9Lob3w81KD2oRF7on5jvB2mzBJPNeJ2UPc1D/oN8naX28UD6MAL0Q6
pM89V7Qx5DJd8vJdENO+YQL8JRMGH7lKNZKRQWiBTLBhpGBhZdTozXVG9Rm8hIirMJy7iUB5P7vO
IAMLOsNH0jTiONBiQ9EpmsxdakY6k9E1JYjwBuQ3tUh1SON8M0tN0Jrylo2igV8dZGadWPpo6S0V
A8bdum0o0Ax1QUUznrke6yLqqSC9MdljyF7QNJLAjAKNp6L5HQT/GsqOhIkvLbQeT/VJ+whUGvMG
NxpBT1Xk0E/trtqShZAbQ0+7nvEArDun+wBPqUH7GeJx1/L6hYvhLMiDLDmmqfvFegStHH6Q+kq+
IG2I0BpMqMSxFop8juXom0PqytGQpylPRVAJPQa3sIVi60vidNZodinlrQCczr3ywiEDz5/TTWHJ
Trr1alNbdesop+1I1RcRNEBI3mAuBRr/W+YbucaUEtGRcp/gRPrbYN2DUARSIgHDOFwV0JOlB+/k
3pPzNEBe6y3XA3uSCrGRwN83dERiFp4RA2cGNKJTVzBg5Ox3RhJb8chcGC+INEuYBu6VjAmiRp8Y
6sCw1rSUNikrQjMCZa6x2twsbuWnfpbg1BBTdG/Skoagt8QmQkwXGiKYl4f02uDklChE2Hgb3kI6
9HAk7ZgnY0rGuuYx5lwLDa9b6OlCBg01WgXKFtRXpKEBImgEqky1bt7cdw6/ubCLzsldI2sMCCHH
o7AUluk1bS03NPuKgf9VvMUXYauip/+qHPXn8jPfKoceHAXQDc5kL9kCRnbAimw8+FeyDjb6Qd2U
DvKmyFIVdPbHS17R6tRuRceVWHyRDvoLDqm4pn1m1LmpodebGaSjkfQUpkbwVG+gWgSV7Km4apBj
HoVzXWBScXcVr/1HtS97qvEgQjIff87gcYBCVkEbiaPEMwDV8RAm6dSDu05DpZCqyH6u1b7ayesc
hVz+Ea6QI72jgRqBUQdd2l0/kRLJCR3fJRAsOxjUGEVhI0sQXebDnTui8YGs1DuIbH4PKwkoKpOa
QanZvXqyI9Y0WkvIJwtK9jl+Fly2ioGnAYqsO8J+whBLW1aX4LJqNW0/wFXHT/XntsD9MtBbW+S2
EZPhvVC8VhXTQ2O44t+lGQMRF6mZKtHgFVGWV1n6pm28y3Dkj+JyWPb7+KyjoF5qB+zqN0QVZIPJ
VTtL7/Wb6tPh2Kho3WF5MRxI+E24rxB2FfgfNYVvxbhxVx2oezKeIMUu/ypEOFY3yIpNPGlLGDq/
YMzGjcFfkVra3BoJJV47fDAkhR2yikVgpSMhTmgN3y4w7u7SCe8fZT45Q8SJZ63Pg6Ps/x22hd+0
WZxPQGYkCYAXiED8DC6sND3n/ZZku1x856fwkX/k4qUCMaWv7ikS3h6LWY7wT9yvCJUv2Iyd95S1
u1Hp1zCNNksNXOcer9lf4QrgRJZojCPUdt6mjBCLhWMgSqaXJEYZF1baJtsgiBnkEYaoA3gKomcc
G5FQgkt9rPs3oQUqgOgyNAKNQYLU5DdhBFkcb6DgAhAUVaYH4JIoiBXXsBApQEimRjptAqTLjJeM
orpz1cikeM+3H7W8DYFZ8NiUWHV5ua2A+ORY9hUxuWBfagJt1jlCsqw4vID56MNO0EwXqZBwzEIU
8rJZxo2tIbFOmxXII8zvIiNHxBcRb0YZtG+QqIfKYwRt/VYGzlyagfDe1CmL6/cuOrugtZRVaach
sCH/vYpDK9bSM+d/BFnNBtQ3eudtY4lzSgSuZmBKmlO9zlnNE5qB8h7dZHJrvY/ULsqSEt63iQYO
Ai+BPZyBTwPoJlh2AJ0ynH+hwIHKiqV0TEfgo35AFeEpQ/XwYOF8EXfmJz4MwMCaVBSgwF89vW/A
AM9xeAHRmO1K/iqGT4N6kCOXSsQUE7NpNaPqNKOraxr6aDg06xKqix78KiLfex2wNL8j3g7pP40C
xHXQzTulo7GbIuKc+HajcICZODBXs5dGX+r1q1S9JD62HPkY80/P2+v5mqRLrl40kKjye1XbNJwZ
60uhu3awshRNXrPc2PGkU+PvZPUty3Yq6P0xuLXCCEtzjPpIoMhU39rks4xNEoNr6tRyQcOBeRyo
/k6F4yReZL7jFobWLsfE7PQF/qWk0TFep/VK71GWPsXJVgebFivaP4zFJc3WwwC7u4vsnmLfitVl
AIuc4knXroS8SQgZQbJO83XC3dNkBUb2iMIGRD9h1UQ7kDKAICJt6HcS2F9i82C7/wWvoO8o4I9I
MIxwXuBIhZQIpcqlO7mwRs0W01WYWiQyeX+ZIEnpHEVy+BilZnDKXKfmbYW3i8poR7N+wZ6W4Ccg
LfzBJtwq89auYheKTTKzE51/L6/f/SqEpe83OoNcMDkwC6XByyCQPMbpJu0sMT9qHIgTDAldLlGo
RMR3sXDaxAR/Ow1RKTNtsic6Et/UjlW6lQED4FtC+8NTGfV/IjzYA1+Z5q8toEBWIAG2l+SvcvLb
FlA5V61IK2NlAY8VUaKfQQsv/AH4haHHh0g1S9EGUISlLFtcuuwDq9Npq4cMb84rbRVqmsERpQXc
EQOU8YkZ2nLq9LlVqEYP3qFm8rBp1R7ctzBBSP+679nL9YjqSlwuZjtsPVG0+mvr9EfoYLx7fURl
MPgPQK2/XxQItWh5i5gDqc1KeqFo0koiAy5YFhhbUbnvQi1P0TBbu3VkQOJruXxlYqL42U3MTOsX
yoiAXoB0kIAdEg92JwymLzCuIJaXF0jJgF1VyC763kklcLZJt84DlmCkIHVDdxVmOD31c0/co9QK
ToeD+d8L9L8G1/wlagKweLQXpumWs7rVy4e0HMYy27mlJZe04u0clLBYhkymOyp5S3NZMGoP1Xv5
Pg6XtsARP3hmm7sQAGCaSf0iZnj9/i0dP9p9Gh/d4lNvCOqNHtxyBK7bKH1q6T4CB5LUT3634eBI
ExWUjyoaqTfi9WZRQD0MsZKbistEh5cHND86fBfL5zhuzHRUDFVKWaBCw9RLtIw5E7NXd0PXsFiJ
bNhWEtlyuXWDmqAYWBWkrNXAChXNGDmRZOX+UoQMTAQO0BtVKwGIqDgYVOgwHeOQT6Yhxa5ADvQh
KxspXKmNHee7sEOJFb7Hwc5F2jt4mqFFhRlkoLlKmhWM295NIJRKDCkWbB2HpxjsVchfgPFUsAut
YxTChGnJWqtvMiqUjrxKfMbUGhVMDuFaNtIqWA0EemAFUN5wdQdscGHFQaiWx09ys0r8Y5PsMwnI
Z+YiuVdoA2cV8iElyLavBVL/LM9pDi6WnIBOSSBwGrdVfa+GW599DklsiC0skkNA0NqtDnzGlwdN
gRqgE80gSqwUWd8wgkY0vnioyVLoLHoETSU9yg1h7vCkh4t23IVawlpi8aNvRMnd84+l+8QV69hd
u+6EJA1UQmLthuseQ5xjwB2ptNPzJ11/4kQPddQZfSsWNmfsKqpIhzYPaCYfB27HJS1KxFWmnYFd
gNOELKGgInlpvAsmR1MMCaRETpFWoPAJXiAx0eNVN67c5EFv4Au8mO0BlcCCm0dPFsSqL+XntwDI
aTJXx2qfwUHAtXPQxHuQY/0tv1tXlslTdQ8qrfHvjSdOwWl2zYk6gsY9MBWg8XNQQ2pj36+TZIcI
UbTnPt0J6oJDtTIO21Jz9PpawiJvOPVwYxFRXIQ2XziV9xKKNt+YqKMqfhsIbAy2JH1wasl/YKS4
N8QCYIcTbXcG9tRRlMDmK8S9Jaegea66lko6oQF38cI3caqo1bUK+VaFlhiOW/HmS6mVK0s/fsp8
GzR/INpesasqYwTTu1171YbrnS5f9KntFofcO0T4tJpVc44AULk6Rg0aTktO2QbyWUKZGu6H1CHE
8KSFHrw1HI739b/f/28uB4oEUQNzSJLRhvpP4PrtmwtEarVRctNdG7wMUFHpvE4DIWFujkoUwEnv
ETMOIYDJqYujK+AvWl3SvuSNFBIjQH0ASNIHoNBv9EmGGS16vBMehJ04i8V+KgrxqGrRrtSXcXQG
rsfJm0aEix3qqX8//9c3/Ln+cC0Jxz3gvOksm68/IXBVf+CjXWEqGGbwEmw1u9jyG30FKrsCiIU3
/G4roODsmSxTflLWZgeBZofETA30SKFBx/fl1tmbCF+i8NKXsP1pDMgKJMZj4jfazc/9hwcPpyW/
Cnyan/3n9KzuUcF3q/xjcnxEqEDCDIflD/lVfuVfoVxursVr8YAhN/coQzdOhsEywHAoMSC/kWfP
yjVuPNaKFO6E5J5ot7IpjHIC0GCZNFQvRQwJQpUZMPSmlQcDBwA5cRCbfSDYbYsCSQHq04DLiRXS
6izFqSeVg6H5EMtBmcGh61S9xdFqhAIdhg+qlTebf38s6XfnDgpwsGGwYHX5N/3Vi/imExsp2KVI
sQY0aQsrQO6trARuU5UiLfdoaSGatmCA3lVvRdpFJ9ixambFVg9wwuG8oogvJSBNyEQ8clKGN028
wrQwDfhtnw209jchInOdb4fqRKAOi9C2EmDdRx5EF3HCUGcrD4QUBZ8Ech1NmkspSh31r5JLQF4M
gv72sdYcCSb/xRrK0BjTbl6j0EBbGGGxclyaepbWbiEVLLjV0D+KAr9BWHCJFQ35HJqUk7QD9/ot
ChRhG0YcKsxdEKFHoFgNKr0cRbAWbHrXaEsc1fuuQXpr1fyilWBjlePnkgffd+4APC1QDH+Ydr0K
ivkvDnEJi/UsKJpgVwK0EvP3hr9l/TnI4eTlbnR+KwEbilTG5XclOaQaJJgwAqiqM3KnENY7NdKJ
cet7BwJgBsP07LhggngbhGsAiFKP0WQEQ9q//3tV/nFsgn45ofLTl0Qbf5Z/I00uuVTiuS1frnvX
Dty1kC1U6dyMZik7KtAmwUBNqPRGEloDcLkMDT7E+Qe38bsMUHgcU5CVEKA/8hd35ts3rHsvSJMw
5racZ/jgjAAxUzaozZMeYFaP/MFbcvyDkCKLvxaxAhYByiW4IGgKkWahuu0LjPyMfG7b5vGyrWFQ
lrG+w4ldbItuUw/HYrQVYKVubwxxQL3y3f8CaG1B+iiB0ZUkBirM002VEtqUZ0k76tq7L6Ff5d95
CNDFdSPUi7TOWJfnJue7i2AAriYhckF/FT+rfMPaeDFwJROByne1/+CE+KOjpYCBNzHUoCpQ4Iv/
c2/wYSOHORe625ZAC41qfuqfIwbqEC1pJnCd7tGC+n3+TVckYPMS9A4Rsn9eEWhdVAg1rphrizzD
yWHUO0K26riS07WXI/ekKWJwzPQ7D+Uqv9Z7J4ck+t8L6nf2g7vQwRMBLRBbcS55J50X6hKOxy3q
jUg3EA0Sf6U9Mi79o0k7XQaqUFDYcOIrU8z/tmwTCZ6+ao7L8N7Nb1nMGckhEi5Ka8j6osk3DWYZ
aaaGgvzfj/fnd1WhL8e8GRXcubm5StTEQiYktb4txp0i7DEImlbiSgvWfn5pEf/U8F16lG79PsCQ
zeBRp2cFjW0uWBpjnxN0KdK3QbRQgJiGxihbeuS06A8/ouH/kdqBjo4/CEm6CE3GbBkJtRprXoqL
EfWWgU+kAo1znRC4f1JYiEx8tpGBYQ9rfzCBdnHZvpZumeYQ9VFo+p3kQxI+Ud2kiQiDM/znN+64
vtNdN1K3Hjw7gPX7dhuY0GTLwAg1luS7OrODtzGz1Ef+V9LvVYxLKwrU6KAAYCXPch65iUYhC7B7
uEg0ixTobEKs2JOOKYw+lMpb65pkySCAZGm0z2WVirr4WqmwtFADtCUIYkuYkveYcMdCAVGqjmwl
/+jdYJEU2dMwyszPx3XfAVqsC3AZvNSUuQh8khYScTQbG99H2AfiHKJXJoJkIdf7nFceLOYv3tbP
ZIJMJw9R0URFwCCzAzwqOa4YywBBgvrYMIt8LxkV7DiTZ+GKTtaB3/SL+qQgB/ps1+lJNMUzzL0N
xaMfLUvW3r5HuprBfRP6b6uMFtkpPiowqCxh5V1+hBvdUO/cNIsb/TcPea1I0TQUDfHRHMnfxg8y
wVPge+FhZB2N4Z9LRYiLps68st0KidWjdZQKr0V5FqtzIG48YcMrq0GG1v5QE6cRnSxe9pojiOew
+RB8q8uRLDzX+lXn9q4EZkTyHCr3SNpH9XXoP4YCVjrStYsPamX/O5p83dfsAyi8oMERCU0ZrLjZ
ZlM7qZCHOJe2oHCJ4LaVZiwzAS4NQCNYLxtEQii3unTRQCPHGU1noIsPQBNjBMPQjGujDAwJnKsG
3jam2iKRMTn0owszApcILZuecfX/UHZeu5FjyxL9IgL05rXIYnlKJS+9ELL03vPr72K/3FGp0cIB
+sxM43SLbu/cmZERkWtL32BQkQk3sbV4i4i6W+prpdypsuvDrcTsyWQFbuvQneO9dvKrrTSfgGW6
eK1BIskB7E4imKUhneb+Ra4BItJtD7NUc6lQ89oWfUcv98K4KdYZPVCFVrjbqFtBs7lnobXp/3fK
dh72COF+eYHLC/rxApHo4wyAmlO9PG7qNNanfEgUT/TXtP/pf2gC5nGrElZHa4+SDf6TAdLIztKk
F+zCPILOwDajvTdKyzutkT2T8FGNJbTztqG24UMIqSuh8scNtj0oLHUa3/FmSjb1fByG3WiB+uCw
dKuPj5X5lip3YXGwimu9uhsyV5bt2LIttIDTqsPRzy7A5wxHbDcalvOK3c4rhMwdzdB7EUulalNg
MYV5/gJQOxkNXHGtZDeRejX3W7U+GPmR+Jb8BlPIS/T89uY0NApLQUQaSry/TN67KDHKwa80KpaI
JqU90fYY/M8YhHJNqgkQaDp5HrOeznGPM4rSQfN6KZRPRRnWQ1ijfG4eQ+VgLcYqw8dvxqDSj+hP
Rooo01ItGK4KSorvW3pOp25sOrX2BC2F49Cvhfoc4eITn6LxNIr3E3xrbb7iVk/50rtw/72yfpy5
y+VBODBSgzCOpdr3y2P9EPfFlJnepD3RR6GL0K1CvqjZ7Gt5X9bxLyv5p9zg4oIXoWCOxrDIhNj0
1OQ2SQ9+8yJEdyO0kKDVbI4gMgtjIxZXln+rZHSnr5JUghDXgToKq16zC62ziy765bbkH/XBxW1d
JFrjJDVFFPMeqqR1hApRfPOmqbAtq5MleTmJ+FxWNgJbdzIER4WrMVnGTlGf4oUop7WrfE43ldo6
UvbWaC9JE/x2hz8q4os7vIj9w1REdSgXtTcXJ5xkV4PqKsWdjkdSvESw5NXSzzpcBSgfZeuF1Xuv
H6TByQPmzMLsq2n7gjxk4+e/F9DP7tVyX+S6HP3yIvG7WMDpFCl1VSamhz0UFCgoV7tOPksU4xbl
uQY/PIdPkSSfegzXTieXMO6zqSZo57YGNceScyfNlsL6o6fWMZPnAoM+WKApxIOwv1O6uwL20L/v
+udJir/AgqoikF34h5d1S6+EYq4t696MHzMREWglXXditisjupLKaxRX67jKnIKwrmPvFTQQQEcn
D7Gqq8gCNFzEpmvIy04B+WKy3nr/KAKPaxVAT2R649y7sNGcuO5WnSjtfDzU8D+bWLxWkf/yMD8l
pTyMRAUGmXNR3V5y36Z+TDo9FA3SgqtEqd0BIthVGmsrfbrT5Rn207VK4mOBnI9w4kJJtRUfa7ul
5x7iVQeko8C0zeZoFRbFRvXndFVdZflTM6n2v1+89iPl/HavpDLfA05LQq4GTW16of5WFYcJMGzu
ncG4tuZjVN3084eMqVcd0rNVqIyLWxFLpn6SVhm5cdrtreLZSF/G6tnH6CQ2EmoiYaWI+67WnFAV
l9N6rDzc9P2abhAVqRQS4NW7ubopUy+x0BoH4spPte0w5Rx0AI3RawAtsvNKPMio5u5qy67899lc
G8WNKr9OcPMFCVc3hTZd//7v9/GzSw1bcXGLBOQivv4gE5qdFFiZHxpeNeWrfCIJQoav3Cgx/ObX
AnJcJ1zndb8SdSjdwUo0nyQwAgOArh0+rN6R9NKGIuHoTbe1uqsigus3Yog53AjlcQBEoHAQi6d/
37X5Mxhx1ybJqEkFhYj04iuGTWT5jRVqnvSkPmQP5RPEADo25SbJ6Kcz6TCgxb9KryavvR7fcFKc
34xDc8KeX3tsbtSH6kWheRKuhABcCgaU/xzCOf/Qb+U7KF2ZbmP1Ej7Kt/4tvi+H/MFKV+qTDDsx
XRmzXWW2dl/SCjRdeFRduKrB3D4hRVnQsYTVdBZus4cE8sM18dxtrqrb4I14hMcVENlwZ33xt+BX
GL87wMg/sg1shnBWgVBtMuJBv3gvVqFVSeDXujcV63n8FGCddbDgIxhttLrypnFDVrulZBvJkvjf
XZbACupSZyz3ef6iVJsyJjTK1yk9k7zGAmh4mLTqaPHb3mdwTiKfyNWjDmQvO+GoYjdDsq+K+peQ
8pe0RAHPkWVFWaRXABDft2kYZ4EmE/m9rvoY1oUFG/IjlZkqAK4YURDBd4GEGBJDnEB6/ffqktSf
pzFXN5D+LJ02kqOLsy4xuoA4IaheWOMMtDZGt1kG9ThQ9ZpkG6W7wTiUNfSyyMlulTuYpVgfKbjT
DK4h2JzG8BYrmyIglyC02mJgG/WmzF1MCEf4s+mawI2yg+5zLjj8gjHV8Wcwlxto3toJ2K7qZMcJ
6ucX4gSxW9WxjTEoBnL8B6ZG8CajwlUxVYLFlNsGdFxpNc6rVtqqNLdatxy36biGVJpsp3ZPM5rU
uEldlfG0wRrT6zK0w9julJVEALqpztNnh/vJW8t0QfhzCzl7Jb3UC/y3qkB7lRXZR9atLCZJ4HU3
YocUYQgGaTxgpqvkQsCKShJX7FNXEuTDFO8/p8Y4ETpGspHiNa2LHNEccrJinbxzSsEVoZBgcjHe
50SdeDfXu0Q/COWp8NfIRoCwUTwVoqPj+QI3L7BbyqfkF1Bb+gk0ARr+/6dGtvh9ofmFXFggiKon
n/xkFaPpeY8/hM4evqS78S05YBrZXxs4Ovmr8X289l9y5pmaJ9+bHnOYqwTLa/+UPCSv/qny1C8R
QjI7hw4pTMZXf1rhhCU9jbVDFzp8ToDolrAz8OFI/aGkEJkyu9JXFKZw5SgS0zfp7N+KMF2DZwVJ
UXaC8HRX32j31W15TwSCWouU5l2tHfmpk1ej4cAmaYV1zAwPUkH4upASHvPH8SaJVtMTWqCr8mYg
Rr3A16xfWk+8q67qe/XY38+f7T3ZAPAtzcOBk+lG/mXugPQH2/he/2BKhQmBhq0SGuLL+mdo/Dwv
Il/2wqNwUG6lW+WqftJuedcWJeO0MF4FTPuFW+l9fO+fglex5hPwj+Yr7LEjM27nJ+1d3yRe3q/y
OyNaNa/xB/9Kr61Vea1/FTfZDcNPCOSL+5iE6+xBva8/oGG3H/pD/YzngXZsXuJ34a15sd66Tzr8
OW7ICzd4IWTfl4doF391zxzFdAufp4+RLdE65p3qlF/ibYNZLFV5VK38O7jIAV7OALwAMcl19Fxc
j6/aV/AsnKddCkF5Nz/Ur/3DvJ4fppBSaiUhWn0FsvzS3yka+IWEil11Na/laJW/zl/xDWZmx3Iv
3lHh38tO9jwdh6v5dfQQy+6mR1i3DTN5yo327NvzNcUsmMR9cBWfEGfdKNfdNjwZqKaqrbWVb8rT
Wbz5TXl56SAPRvcHhpUx8AFrF9WLmmkkHIbVWMmecTUTDCpbHxa2vymsm3GVpWvTXAvVWrQQdqyh
zpeSTb00hA5VepkTBlwxcvTldOQdbX3V5iD8d8T+2yojDxB19i+mLzTNv+/ieeyTBKqj7MnTzjQ9
8UVk/PawmUoXGYAUHArIsNq6EXFyvTHSc6dfC5arzbeB/IIXRhfBFBSfxvagdY+x78aDS8rA+mhx
VDZWcAkUaW2pr9WSXVs7HStZ5dh1u3q2dTggvrUJjHVcgCGsfeHZiKEaHpN8V6k7nSZX1RwE2Z2U
9VDvleyN/pxqvg/4I5hb2szqtK37baehPDhaiuerm3+/mr+dZd9ezQIA/AfCb4Ta5/PWshcgEiHB
vk4KMm44dOu6WjfoDJO1bKyxvQ1bT+4cyGm7dqbaYArhGn2Bej2x+GXqjC1OhDA6Dforsq37DiI6
RQK/wYQVNpljaDaudn28/qClm7dO/ptYTfnLqcyT0IDUEc2jcb8I1YklDNWgFbIHUb5KnblyitqN
UzcaHUQmEHGKz5B0jB6Xj15vDbM0Q5+AQllzUBbwbD4IKkPX2Jgog6RVaAC3ULk6FkpqYwV1/t+v
/ifGz4tF4ga5coF+fpwtZRvq0xynshcJ17V/wk4c1YAsub5/M27rcg9ZuYqP9QyV6iGS+RgPy4L4
Tcj8l/e2sEjYGQtNRqXa/L4CjKkKwjA2JVJ8LEdZfXZ411voeVYm3KZX6Nv49qJzEdkt6k7QTvIA
gYBik3mYJC4UK24tMWPKlXt6uis4cCMOuMhTC3dxwf4VafgBNv5xy4H0ASAFYf7SUb6quzTRekPy
rMrBV7zlk5EDcLeFbT7gCGfyAOC4qNeQ2vuIVmHRrWqKZWujIFGp7NmyoTQbf3KV+BNyzK+jkX8y
o7hHTUY3rEJLwdvzAq/R8zJOo4C1aOFLAC2WZB+5TnkYTrRN9A+UMNmx8L+mfi0+F8euXQf+Rt3q
6g7f/3Hao9RofmPL/GW5cU/k/eB5WB7B+Pj+nRWtMwtOYlQvAhgsB4/2YNV3s/JQN3slcqdxX6un
errqMZyvnovsOLZLt2kr/SrE+8sXpLkFJiBzWAC4X4RjrffrqY4DycvEjZ5sBdnx1WfJ3FCakSVr
ImRAWt4WSdFLXd0ozYNkPnW3g/hLFfEXbEiV8cGUcFhaemyXBhxZpOLPYhWiV5QkQG1gj7NGJpvb
MGUU607odFdv6oNufglF5Az4nSboSCa0ICrinXleR9N7lmeOIIsbs9oEfvDQap5o3gXGWZbW2qBe
peb6l6jxE6HgCDMB2y08/ERJvVha0zykZqoOsxd5k+kgMp0XpRp5f5XayU5ZI5SQD4utB8bvp1/P
+r98um9Xvyh94qQedT3g6v2TgG5zNSmuhgBMeNZAJ06qg3+IgjCC/AuPCW3Xun2Bb2AfwEphx21K
apBNfpKYOvf47/fylyyE9wLljH4wbwcZxPflXSuYRQ9mN3vxztwP1KrrTHdC3x1ww2Cm2434DtmP
BBmVpzsdmPY33aB6aOwUBdLaomTpHLif2du/b+svgPL321pe6H/O11FvQGKTevYS1Z1yL2/W7S5s
bSF9mrpdmG06F01DTXPSdGRkUxtguNBYM9/pt/NxWRffM+3vN3Kxbroijf1+oDmXzSct2OTpKyCi
WJ0K6ToK7v/91H9boyaOQNTmCzfvj9Lpvw9txrXQt8XkNRDxkhS0y0hXCjSAqXv495V+Eug1lfaA
zqmPhoIuxUX+UgZi1/hDPHkzMk0rPYpo9BOYvyA0Gtw4CekYbgzgtcVvcmlj6ctevlFTB6DlATUN
JOL7p1XialL9sp289Fq40o2ln9VsZvpyPiIsXF4CRi5CMdkGZ/wIrluYa6uZOYKHSnXq0sb53RQP
KjMTxbVp7Gg/za8yrO32aOH63NkGDuiq25hMhpnJRPp1333xULprIOxCl8ZBEa/Nhdm9igpvxigm
u453uFGgxaUZVHYbZh3M8qpHRi6Tbtujsmq2SHFoYmZvNfGLg7pzDGFVKNtUdeiaa8bxt3D1Z3Lw
j5dEX5XujcGBeMmU65pEr5OunBi2sLYeZSDAlC6wNylenZ6s8Z05Cm3nRv6+C/ZTdhMmZ4nTO30z
U3uWNqF0VujodXtgDuSmqrGV8H5NMePeJuoWMC2bt2ZpW9KxxYZ6dKPutTW2fXmGF18CK+TbyXCD
fGssBpPKiZ2F0QMSQBFEsvwtMi9L7fJRMcISIaQuw38uFT2N0TBsxpRGD3f8pHowxq+CEq+0zqKJ
o9I+lk9xjGn9q6q9zPEv++DPmXlxcQUuDntA1AClLveBH4x1XqjJ5FVf8PkTr3/vztiRMLQUjG8T
PsGtypKDVu4BNGcfDGkrbUQM347449Z/Sl2Wq35nlRheGHttB1u3jx0pOuCFb750tNwGB5qo3LmM
I6g3CvbWjOxB5RmgrGB5ElgR4Err/CRTWj//e5f/pU1K7UYPYUnvecDL3F6YyqrPR63zFm4rNizM
TnqoPi2wpuaUnBtjPUrr6Vng9fL/v4p3neh09YZPDGMXTv4vZw07/PJT6zoUx8WtFjMaGhsXUX3O
CqmoZN/32FoS1Q9dC3zJr6X27EvbKX/sGdM3r83sYVSvQoz+PwWPQmpEQB5uYAcw4CDJDrp+qyru
MFx15sEQnREpebAz/Qcrek7bWzUCPOoeFckrSB+j4KqTrmRQ60zaBvIpU58b8g/drUCXoSh2NQMS
gnvFSq5EWn5iQXc01e4nQqAwV64MbBsheFPl/TJ7Q9ol1aFLt1Z0M5dXU3ZLmwWnZWDLcLpNq7sM
ILg5ycWmrU9o+fPaaWvKdUdT0Pai4LURRQGtU9syMoiY1+8lf4MSD37Ayqjv+vS+F71lDFF3VMJX
wdxRRKjtsZxdjLJaKn9tJb4k0JVxbY9cdLrSc4LLhLYeGFc7rkdzb3UHgWNcOeiaV4XbenxAhtoA
CWleiLhkIOS2t7zSFlcdlmUp3kxTv5qiD2gkChNoQctivLjSdUqpF07HqtuRj6/VZm+Ot0NwqKWr
aDoo6c4M6KliodW/zTLWLij+wnkvD140fxo4G2Gyr60q5vBqd0ZFxW9ej0CSTUg4g1Df4WAr7kpM
6pn5y/PJm7Zxm+BahfXuey2aGmmDqKRrdkLlBdpR6t/yxjXHQ9Dt+VsTU3EbWrnbzLqX+lchOOX+
bRg8iVhrVV4SHjrBSavjBPzgpNpqK4T7mGNGOXT+mUprUBxRcOZpP9WbNtiV8alX9ol/1cA8BBKd
9njbJIMrlrskcdsUDYZTQbnQDrO/bep1ph7j8iCauxkKrjjl9qS9K9knjOWsuJpa+PA4Ysy4rgkK
sGf7aohnGUxy0N7E0dPSNQSsVRJvhvRmrg8VGuBim3ZXafLQ+M5U7DLfQIDsBsDi02rYTXdzskm0
XWScUozz81ObXhvpQRedtkIQ5I7SblGqRk5SOeXyB+4yYFR/o0x3mXEVou80HieYBzMZRZs9+gIh
1ZOxFtAO0Xg11TdKepOVjxFU4hIwDw18rz8y/YmhKUXlhNJWgCgXuMw9Gvx1a94H0nNY74rpSpGO
dEQD8b4Bfpuzm6m7pk9TTpuJMVjxmkaMWuzrcJ8zEngj/gKA/uHYfgvb0NpUiXiNIR7h7RJfNmJc
ttR29D0tImtAG6yKL81c2jM0eCU8xPJXJm9q/VT2e7/p7gwxdo1pQr71MKzzReA2IXnvv5S0WdXE
7nYWHTW76X11Gw37RcmtxKYzK24o7isdhykR7bYfvNYU8/I4OkV+slTIu/5vMy3gT/0MkXj380gW
z6b9EAcpOV8qxwjFM1haSr1Tk6eJs/eICC0fvVR2t4MGI+qxpF2Yj+4sY/5hvgT4sTeCLcjqZiD3
CVUG74QzzdYabOZFahYZA3Glyfa5qez50DpqBitzrOwcal+V0dhSj7DDAM2GfmUQrFJP0m84kXv5
QWduhTYcsgmVObiyqVwL3WMSBMcxbQBcVvmIjUT9ZjCLaAIYSvvs3gxRLZvpph1oo/j1a2fWOMe/
dWw5swQTwXCDH4xpjpt+1BDrjKc6HreKLr8Nhmir5xRgnwRFJedu5HVG42ey1gl2hxxNMBSLRTRW
oUBEklN2q6bXV0QgDQmyOhOtMexSj1NmHJLYcJHD02tpKfNak+nceJsEVrRRnwl3lbCbGf4arVT/
VLf3tUqHoQEBiaRok7Lho6p+FEbRDjioMh0eZeEKNYxS5piTSuaZsSB0HT0cWadFNSR2q3O+KwTz
fHaKcqFsqeJuAMnIfE+WmvUs0azENsEqXv2Fs5ijJkfW1g5ntVzLWJsMRBkIVcxfYlcl5WMo3GjR
uzLQIH8dImWvjKfMeEnSBIMhDrgZXv1Zls9IvK/F7g53xU3aU26XX3US23of731zcCuJQU4sAU6r
JK2ewvwem1cm4u17CDBt8tw093gywlI9ZQE2QjxDJG4G81xHN3J4mytvaqKjR+PEEZnyVq/woKwD
zZ6FTwkNZSzizvog65kdKrNbmRhMoIgc6XZN0aMpEAiVOn1WsnKl8pZMqX0XsvpNyhunFh/CMPey
+kbNJf6WD+YJgic+AH8cc+NVz9elgmlDpphXtDVvh9I1gukc4cuwGtV0OxiyVwzPlcH4CMmC82Vr
2nrqTyI+LHriclXNul/2KVcgHPSEiTzJzq2c77v4c8qDF2RcYdsdUYHS5C5k5rwv4ookRCf5mkh7
/D0z+UUosrehbw5KgUeadoo6y9Fg0AlzuLkB0IjgL9V2MrBa/YeKRBdtPSiUlmvMT4fl1Fb5MUfW
rycMdltVJmssnaiqTSbFCoZdjrobSvm+EJmxJwXbuQEaFG7mxyxZC91XrnboKO1ceLJYEeXUPde1
gO/PPq4ehuyFPOscR3utwZEEPk72MdIu4Wi2RgeKjmpkTuZvJtGJSPyNvdGfrNjLOi9mJm/wldWP
okY5VTE/+cCszxX7Cd8jiiB126NUbkgMsEUJCBO9cidA+8vaWysNz7mBgFfzp0epdssSX5NZd83i
VVMnp6xirHsMivUAyzoBZz1zm3EIVzQfjfRmzE0UKkwLNO8rrVsLqAli1LAFPwD9qd1O0mGcU6e0
DmN9yGtjk1S4iEu9w3xbFL+GvVwjCyZMdDABlaS1nLybbbWByoWbGcQk9b4QNdunwWrR6Bqn0Yki
mJXm2ZS/mGtoQk1dXjpGB8CZbUY9w7blJEAAtY6BZKTQ9uszf3Jmsi/KI1VkfiIFYa57sepl6i4+
R0zJAXYOJKdDNhtQP44Vav6pIkvdd92DwTrNMs3WAwjSQ3gY44dAia8bEF59Ib/kzFIln/O7mKXT
ltl2Kk+xL+3jprZBhJuraADYpCJt+IrDSKaKuVbLEK54Y3IUjdNR9hn7qJ6U/KswmckntYNXVtm6
nl+ygecLkYXQLDKDq2zMHpQc94B8sjZ+1O2Wu1aJrdGzCOQb0yjtEAHqAozaaZs2r5bFbLjgK5mZ
CjTHdi91jlqWT8s3SjLBLfjYS7yTtIAVT+BiGiomgJNg1/W9aLkKRkVacuib8GSZFNEgN/zydf42
Z4ho+UxPJGMfyqsSqmbAwtaS9iqy0q1RlvvlJ3f0aGVmPf7m9vGnI3qZMaAvWay0gXN/FHoohSZB
EKE8SFMkryIimjjTgdka6p41y5exFyE3s9RownyBjI/tWWvjzazHt7GiP0nx7DRW/trTNVcbkKDI
7VTsO8doJzTFqhBAJP5dvP2EaOCcIM6HAEY2sIwn/I6TlO0g1YEuQDtb/FHw6KmU/ZiJ21mEdTY/
+5241oLRsZhpWZjuLxf/AdIsF180XhLoIFqni0rNGAQrgqtuerHAgYrXsMjUQRTHYrDVrGEjjR9W
8VFBiK9bBS8NaVM3L5qxVtvhl9fwB02++HBU6FBvkEpLyCku+izkJXJQD3D6NOVGY6zhuEPC4hrj
B18Oem+d9m48bvoczxYG7JEdKHjgpLCRQx9v4CLYBoyItSCMd68SOGFHL8OnI62GdmN9VckD3FXW
8ymcqnVbVZREOHpSi0/9TqYxCRBp+++5dGJ/r6jeOcZ6cBQMPeSMakyjftb3Eb+rop1EZiWfRsGT
BdyUNOFTc6yxxwMlWpuF186eHJx08Tli2G36XvfDb42xn1pRiFuot5EVwQsA2Lt4VY2llUzsG0yP
UnbWpbU0V6vIL6ld7v0AyaV4yCT8seBj5k6ZoSDHws3PEhgv1WZJWfJCRHWJ1hnhgVS86IyUrceP
Orlqor1fvFrzyUr3kfAJJ9vmbOxQyBbhV50zAyJkAuOwp0ENvN/jgEqRw7yxonGF+abNJzvkhI+J
AUHdbFMMg7rpxAGMMrG2K02gjz0exHS9mFVm/ESa3lqBEk5neqyYHqelvMQwKKr1rdTE2xo7VGTF
TSEcEjA7qWxOVXqj9r7diA8Crl1T/OpjqFLMbpr6OI2NxxSVbKmmR5oAzKXU37qYbcOaNoVpJ6dY
P3gav2OJCd0mISz6gQt5JNfXJZyKYig5gN7rRqUlxbBDzN0UThV2DkUSbybnxhn+osFG6l5qU+NK
twoIfiJE8MVgIYn7QA/OcWDyEzMM1cjNanIEDoeyC8+N9DrpCI+F90Y8T91RaLaW20WnqLxmuuTK
Ek0kFXBSQGOzHlhGeidJ93MHMYig/+ZO8LPftSwiqqtl5xMvL5HHuJDTKKw0wxvMx7zbzJ2xq8iB
U0Tx0fRkpeTbJXLpsJ6f8iRAEYvCKrGTma59UCKzOPjK1b+D0U8wFP2zqihQ/hkqqP2gs9dyqc+W
OUJbY3tHsmF3+M4UQ+uaHbM/kocyEbFK3Mxgw1J76DKaqM1Jkir8ZE+yOewGpugmImkT9nmz/xQJ
0EQx6ugh2yUjWs3mnJDETibFjVh6VdTshfBsBPoxlYTnSrlPgH37YDgvtUFWTCQ1Jx8+kN4xlEHs
TsqqXdJn2YSmC69EntcB2UTE6pDM18D4zWN16RV9C4imJNEHZOSojMeredkGlEa5VbNZszyLcX/M
Re83cG+sydHbvRweSe3+/fZ/u9zFMRSpWRYFzGoAuiEbo9RxRc2JjHVWn0Ehqt9IJ8qPk2d5PIvm
gMI/De2yBxzqVRlbuWx5ivQ1NuZRAqbzkQWRMITq6Pj5gdBD4k57pMNTO9kM455CruSbtHeEdIlA
pnZsescwb8sM/io7WKivJ1jGX1mvrZJ2Xxu4ZUb4BPYGcjc7RTQi1r+F45+lPE/C6AXMxf70WP7s
tP+0czSxm6uy5kkMC682ULNoB3OBEdgPFK8bXcnWvpijjChWxBaVCYn+61Bcd8jOyT+KEhM5+Hmx
/ubjN4fPWo9VlOAa5rxReCJwwcG/TjEt0UBR51shOerlh1ZctYwEUJcs2bT76L6g/hpUzTXVvaIT
LjZQUkNqZDlE65SbXhdvJG9oT6b/VXeMN8fWUFZ3k48DnvFQQOivIMkv/w5g3WWz4RQGGbK2ox6N
4dVFZepIg7r4xTcQg9J7hcRKyr/y7AvdjZMYEwdp4dDV2gj6nVnhJiEwTW7YGGgsNMXt+QjTjNHp
+MJ66trTQJEWcVYMcLdiw2mjfRXnu7p7aftqk1DbMtUCK0VMEOo1ExjG+pduxB/A/2J3MXybaMPM
R77epSmcGatGbM0NwodUvDX0ZDdhi8YR2sFFtytoCDBNmnpbzrtUfTKjhwgti3Y7xZCZEyaRS3aC
QYQaXk8Lg8EGK1KnW7PF9WRclYgpYyHHIOqcJuNKm+95SvRy//N+hR+gYgBtwNpCS/09bZzGVBOH
xDS8uN1jfohwOw5dNXrL6m2SPc3Rb53aP1jb5RvDfVFDgYnDBtri7xfUc/o3vigYngCPe5pexuR1
KDkZy43IxgpZIQz2cRqz2IwKmEdiONqkrbLK+sMbCMO3YWmxmdel8TIMyrYU1Q15nZJ021i9r7KI
7Y/xkJW7Ai1yKIpjQOjGF3Q8KRDlgHhWImIAAVgpDyUEKN6EEZw5oqzla2gKzfMX3zQ+QqPcN7ux
lzZRVcJE191pyfywV1JAAAvY9cOHam1H7ZnFK+XFB22RGFNYY6tiO4rudcCW0DRWUAfpbq62vkkv
Mesf+IZznTuG2ByF4ZwXr6PFXVX1ysIiXtag/wevU/M2SFigstX7hkYSYqM0fdOYLxlqtyCkc/M5
ty8yWF48PQ/6S8xD1biwJTU2EOHXGHxp/7vGH9sJEnsMMJidC4vpIq7PQy/Qk2sMtO5fc7cn38P2
AlAsbRMaKMiN8Gn/bW3+lIxeXPRCVpTXea/X8mR4uYFJtuHD2Id6DpyZTSgM4cQpxjsTQw+yAvow
Q9ryUwvcDQxHhNoLNNQKJ3OG5rMpFdTyBUNnVcO1aB8kUO/S7iuEIThDxZN8t6t7sgJWP6zXWDvG
UHGXyIf/+YxXZm9H0VsZwm8agHzwyEhZLztV9RYYufYbJBuvdSvstTpw8/pT42NU+TV+QDtSzcHE
+yuf7zoVCCslNROEQ3jThEfts7sVNlN90uKNkN9MJNiNITFuAjEc1h1RtBW1E48rT+pGBJxVDH+T
1pVTkfGmJDP/DgU/c7mL172ctf85gbII2EyJ+cZCb7mcmZJ2BiEhu89pLvj6PXWPHJ2T2FtScwwL
7TnLOWTISCcyqd/uZvm4F4FCoRkJ0wTaEIY8F/ylcJ7FMDCRxA+5J2f7OUEKzFdF6DwamdvE1a2v
MJv0sw5kN6cwyCqWB6XJLy/lLwkGBeUflwBWPkKE7y+lqmWRwXmm7uEmESt2F9Ogs+5lHDQbXooc
eG3x1avIEtsvncUZpht5MG78X1oYP4k3fBtI3KQIJAgkcwsZ5D/fRoxbkKjA1702AaenJdF8TKK5
4nwu+oZevICxamBb/rlU8AQ3r4thTcPWh4GdjIxFzjjXpRtBu86xKNbVTVRi9imcjfCzxytDol/x
79f2s7hEZv/HRonMzDDomX+/XznvhzyVAcHG8jxwfLVYYwxpel5yXz3zhv516ZxWLHORbrMvMYmj
nEG7v2Yi3ljdt114N7QbsYkfzOEZqZeuInGBdJgyOtnCRbVp6bPkW9wAjwZxDxRXKuL9UqP2eEWF
pX6vac8x5Sx0ADC1fz/eT8UCj8d84iX3BCNiUsz3x/ORzM5xqyreSIklIqvsTFoI217ddCGoaPpA
5er+vid+dMQZlACZTl4s17DhvGQXRiDE/8fZeS01smzr+okqory5lUUOECBodFNBN6i89/X0+0t6
x1q0UKBz9orpVjN7lsscOcxv7MaKzdvYe3DjdW5/yPVRol2c+SsbIrNnGhOCcmV8aDLqBQHj6WAa
Fkhji1yoWjrd/sqLEHH/313KHWkQh2VhIvEtfwjlNg+jfDCB186Ju3W3ZEjUm0fqANhJC2Q7apQC
LfSUEwzCry2zC9+BywuOFVsTBuqn6sOXbZE4Xil5Lu1W+u9MNuRk7Rdz1JhID6tqbaVLYCA/P7Fz
8Rt8ueTZTgxsy687uTFvq664GbLl4J0CsMxi7FUzrMn74MkbEOORSBuYkmmgsXHlWpml9cTZSexI
A2C94yS13YnJ+uwKG1z8uJBUBl0kg4w9JACqncVQ2ay3ES1QVfYQPSg2mpp9fsmqZi6d5iuh+6Yi
LKZn07ZPF7Y9IBVtT6PiXjMfbAP1S5q4RZDeoF61KaTn3n2iVrwNiFxez0wy3+XDB9MBpXtGtHnW
jPncVDP23+DQAHNmqaWFs1Z2F0mxGxE7lnJU5wd1vItjZV4A8jO1YkHFK1Jwq82QUyoXRQjBb4zR
9ITfrzABZWLuaw6a7umqrY1FDv8ootHGjDCamuPeVtZtJDQ5yOTp8Hrq3rIgeYbKpswHlARUYNDw
VLo9U6YrX/LS0v3yIc9SXwRB5NaSM/NW0T/iamm3U1pWzHUR33ah8dbWletdqFVZrMJ4lj8QIzHP
jhI/x5qRWat5K2fPigGIu1ybxUaiVE1XmTUA8aGlAKzedG7qHLx8fhohxwxkx3qb8TrwSVhaaFd1
7sHlRNYV7LK1R9+5D8s/5IJ8hNHIfkdjc4tkN/r/PYQlw5nL+kc5XNn3qmgOftv3FjAh+ocXFG4L
jSy213gWJougWOymv1fnrVNsmCaKrcAvN/Ysi1B4fGv1dKb0Byv6uDWchKwBUhz8PTndk7z+/E0v
3xdaBrBkAK5r5+dOzRI0ciUiQib5Y9TKaNDCCw0QnKgOOgKYOS9OKm8zKvuEDCqjZZVEQNtGbEoe
XLX+BfIdK4CTOKeqVqUWDa8lNp+Hw/m70zBZFExfnPrks3WgD4kiGTVSNHkUPEtt8CKyfcXq52Z9
6JtwKuYnPbO0ojtpbAskUyybIqFDmQ/zr7q6d+FzIz4OGaR8rVztpfbbvQr7SlLUbQ707KYZFFSr
lZlpGBsXNwUHjAJFkDgoVfnU18WNWjYCvCChMaTpIfh9jrC2WaXaM94GEHtnHNIi1YwlZ53i5e75
wNDgTYaa8FOhJZzs2+ZZ9MVIEWU/5yPHIQdfcyO5+9F/yAR5YQkfpHZoVQa7JMr3Cogki2Kubcr7
2pAPJp8m06w1BhIJmrqlNlLzMzgomgUfysZZgrS+ZFph1shZl+V6KMr1qx/ixOSH/pNDc6ayp2jl
zrMBYcJGDL/gK4q/Rxo2efmv7m4wfYBsYDZSZqQ05UUwcatHEo+pjVQ99haK62CaFd+lUrbwdH3V
acoq8dKNB4JRLFPYc5tg6G+KVL4hPOeqhCZM8evndYuO/KWTFEAjixbEG2H4LBz1hSePam+Yt7b9
GEkVugiuBpyyg/UuAzRvtE0IJp4ZZBExNLb8Pz5HrOk7M7Za0ZvLuheIFQmXbwhDTNyY4089JH9N
M37IgF/kinHD11so7an1UbhRcRLQxSIPpg7vOZHaaZd8qKE/NQrzRR7jBycGuKjVoOjqeysp38W+
1pCqS8tm3Uv9bG9XJgoHjDxsMD/JrebutOJ1yDd+0qGojNOYLE1sp1gNHd9RflYYGJcSo8koRcM8
oYgyJqlcrIqQ8ZgWvQzNQRugSEFgAhciw/GOIeihKLepSk65ZK8094P0UAI5iM1oNo7DNGZhj+Zd
k4bvKGB3lrZsSma7Us+2Af5kZigMurSAonvwF0vDi7YGyzS0dpXWAhHTburI2XLfSXPqatR9AGN5
qOXrbBSxUmhh7LQYNRyE9Wq8O3lfqWNOLcOfDgA3mBWlPq14E180yQVg1t8V9VtFwdlWlO7DLFPo
cfCbHXWYqyPOhQJs0afxPGggGYETqeuDi0uSDkzPEM377E2ckaCgpxVzkpi5YVkiKGUgkeGJBEex
d0py26ZvDJskYSBQjFuJKQuIKoDmbrPU9UOsg1HR/BsVisfo/VK78lDFKWYza1Nckfy/fc9Ud2Fr
0lMJG0XXglk1ajvNW7fdk+y/+vEmV+8Sc9VaW+HiZCwc761Td362E3RqPI/Wtnvr+fvevZOze74F
japjA4AtQWgkEa4DGvU46BWxRFUtWoTNvnOsJ7AktckR+6b2e96dmLU3sUktc7xrMvfBoxfm0ziE
N/85Y2IFObDl4kzaijI7aI+IEMzp0usGfIfwleFL3N+S4YnfFJofcnzr/I7ZETGvf8iShVRj4Nju
A/KiHrRJAznbIEXLSgT0HUZ/Yj+FvyT9t8egu3SPUfhStoI4qGmPmfPaNvbENHBmx59i5vAbDAQK
LPfIud1rjxqwThqpQ7UMPAt6Tf0rJVoEA7LQ6drVpXkzrKv6MOrj3AhzSrFg4cUDTYB+1RV/kFkS
KBqpSd6BVFFWW9oWjOn/zir2YrZYQaSTGbZjzTsV0dCBtDrYrAa1RK9qYvvhIW1YAnRNVTdcGc1K
DoObNHR+WUn4HAEa4EZC5gquCKMF6CDxVpYVdFDwLbX/LFcPWFfRqIQRx6gkVx1gru4cszBizHMc
yPDMTaFKwDHld8ECHTdQQh4IAmAgmgkgAvAtYLqZBetUdMW8N8t41R18tzTAywxWSS8r2VpTgbb2
nZKl0FZQqAibnfVHV5YSjWk1YHLOISciWGG26ygn3ANwVRlxdW1O40ubVuOAIJ0F9IQ4gepNHRCy
Avt37FRgUMG6Wpwp4WdBroNHEfVfiTgBG7dNIF2t/YTWiX8Czu7SXUk8B90CZeYgW9DK2Gfxr6sk
1FVsTiOwBxpFXU9U0SABwJgfEbAJ6ncndqdtO0yZUaaSPUejdWHC3C9joDIJZHKAW7ButIOB5xwq
MtCXI6C5joHgjrOS2nUiPZcoZIBb5mCSbs0BSMWJI7mGI0bvs0D8nC56aq+jGBDzrBgBUgavergB
WhPkzI7B1qNEteqDl2YxNm8xdDtV3c6hm3cLswfM3+rMVCOEXTBZ9OobA2ODxI42GRQvL6zWfVos
coa1LoqxiXMT5/2tOR7E9yCsjARoVwDy9Pymt7RFoGZzderK7UrxcDRhe4ncNP8UP4F2DfSkVm8T
3rVX35aw1wvC2QD4RQYULt0r/SNNmdtRTx/qoV/UUTMzUShpPGdpBMayhUZI4xNdy7n+ErcD2tCn
wNoXIHANu/3Te+oUr4Z1ZGzy5FW39rLUML+oGNw+DaWC/BUHxOjPrRRpLNGN8vp9RfdTtI/FXYYA
FVnTA1Yf9kqWd8qAfFOFvoOys6HOdok/7cA9KT4K6Sc1PVXa3kVWvG4d7Llor8HfD6ntdrZ6NMyP
iLEFbhdy4k7cmrFdFy7c5JQVeI1mm3gAYGh7m9Yimyg2la5OcayZ9om1SCywLN22RqdV6xINmAE1
nU/LVk1wWWvaeZDyujEAy01rE9NSQ7GgsqCQ2Ps0quYKsMym6DYdi7WOpKd2VBeZhY6Qd+vlzrxt
NdI19SYx0LbhvHfa8LVK2IEyC6A8hcLREyeWumknJJq4QFnu7zBculE5F6/XViuk059jTij6HEsl
B6K3D0NtUdYqsHEa0T7KscLs5MM0P+yuWPjRezEgZeC+qkw1vQHlGRxXU/9FRqZkHkl7rwNGcJCM
J1vIXMcC25tzPjq4N+D4WcBLNpupHvro+H90EICj5sVP7ku6x4314I9Ppne0A5xIwQH6x6EVLjEm
h6dcPrb+yQTlBqY4kjY5DiH45aB8w4U9bBP1CruiSYw2rs5NMZd1GQkB35m4w4fF1L8bdp1X31do
mSW+v5c7erolkKqgXQwm51mvYaJH1113njO3WI6VEBysZ0kC4pXtrpPt6ez+6lfWIAipY2OC0ZsK
lyxgoR1sdVnFzxyGnYfinwWoESCjRUB2xpxSDdsf5cl37yQrWvVQQLedj7cCQz0ZaQ+/vukwu4yX
vb2UvEPv1jOn8mdGjbUlpruVg9rvQ2d7LxU72s367aDdpfh+6cCIm7Sca/1T0HfwoZp5obaz0nNo
f1K2qlBNGDwpXXmTjuNMACXrcFz1dK2V8bEGxWI/pfVdimBgMg6btC9WHsDmXD/p42E0AjEi7+Bq
W1nHf4wYLhbutMLTrx911PoPMND7lvoAbpR41/j9uYU1H6T3tOaLH60YB4ibGHBnuh7CfB0jTiBG
ODZ5QVecvOrQ0i8OMQKzjBtXQRoMkrCutGQ7GzVWFi1+gPqQPvrNnn+3C5U7l0MmShFDLSY+aCbN
vIuHZ294khnUG+6mxEujR2THG9bkFU2Fo2BCXMXTjFFjD/ozdxapbk08+0RvptaBxsO21giJsJIr
pD9U676E+WRu0rB/STGYxvQIMDln/2PZ9TNCPPwnP1m7Q0jC6Uyj9omZDCu7IfyGq8yL125iP6h1
O7n3Umdb+GDSwhoCfnJKKnSAuE+VLqdQ4MYDBMULNjRK1zFaTlVbroa8wkEAlD28gyBh5EsU1nxp
VzfqUac6SfL6yc8patRjgAmexPfvys2Tw4as1falA3I4KeiAYy3v6KxxBw0bKLR1N2L3qc5QcfcX
9gi+tH3WMheFmPo+Sx3AtajNSEQItkQWAox8zbWjFZhT05Cw84gpB6InIKozVepWNeZ/uibNe8yW
IbHlaEJWex1K2S7Rbk33Jv0NL11fY5H0XscvKl5Jzo1VPwQkKCVDZQ/vSUb1zMJctNBoDpXsM4JX
5aw8+b3246kWfFQuRF+6ZpW3CP0GCS97Heb2Gj32eQV/gYxAKdxfHgqF5ZC/hXVAzwy9QNO972rj
xtf0iRC5Q+UVTPpNUa6acqWx8JG0NaK1TDrqSRwPElHDp2bEuHwlOVvHvNfVct7a2Q7qOrDH8rnF
0jmzUCCswCoD/y9Rp0v7YWEJWzaAIWNnLrsseFH2cK9plq3iUpsrXU4jBChYm8UHpWLWXm1LLZh6
gTdr0T9pgQF5fj6zfLBp9XOtZbea7cwdFDsxU91rRrvWaVOQ88xT9PwqlCBbcAfdr5TpfI1Ggq5W
GNToSKV689EgHcT2ovKcg/zO86rvIVA3XSoPNtGnp+FSt+0mbt/KIptSa4MkXkEIDyZBOwkG6y61
WozdsCAylXFRIeSgkQF71Pk9xYBhg0dRQa+jyIv5w8xrUX1pTtHQUvqTngtlxJLZqd7g8bZqK2Qq
Wn1u1Nrc1jDIbjWEVDNymYmto3JExfjSVihvifc9BhsFvT8jHakmUXQK+00ZquvAxp6gCW/lUYNA
82FK0Yzmy3KgeZCHj1nISPZ3gT5OSSO0aDDOjn3UBA/B+GItY0ABnd1sZQUlqgzlMWB3BYMrmRiz
7uNNWx59zoO8PDjmrZa8+B5nZLxEEm5uFB+6xIn2EPbC4pAIl52UHP2Pcm7a+VKZ1thP9PB0yvqE
jOBtZSC/0RTBMmp8pAHBWb/YPiICqBbtbmz4ZjI7OnDedToahYZVnfaKtvLcItX18n1j/UnI8OP0
kQZ+pv6OsxfTXbnNaVSwl2hOVcRAs7kbsqOK3pLOUZjCjtFBL4xuOPVJisWvuRSozqI1ofHL3jJX
mD9YubGBi0XtB7mt80nDOnxAtXwtZBXVynhSh2KhVfmiD9y5r7mLYVjkGqIwlMpy/5I00izE49XD
YJWGxyy2kRNhDBrBTpI6QhnI5jR7hIM49lOYPn78HqagmIDUyHxG5DI0upj9oXS3enqsSc8CEyH4
xoUP1q2QBFipJPrkubx8t+2XnTrze1zuQIUgHFYDEIHf0b2gL08d89oUNxbSRFBUAiueDtjSmiVK
IVm0KvH91MKPBoCCSlaMdkLgCkl8JAAxNcyQeVCI/V5hYnVQTbUKv9TuQ6NQrpM3o0OKnsSlhMFL
Ea8/56/m3tw5j2hwJKdizilhYjRSHiKJ9htnLEK/QMRn9m3kziplHiOzkf2xYRxGOHv0v7yHckXD
o5lWzxWafaF8UvVjjgGLPqzknB4aBtJUKq66t8s/Pv0BoCcubZxWyefT1l+N8UajmkLQZ1VFlHge
jwTxTXvs3ZsMp8jI16Y20EwZz3o1uMuLbWve7iv7qQJ54Hf6S+7/alnIdXKDgtt7VgFsIlqZtM5z
ngNBbvx6i6nXszqqo4PdbF5VB9HvcXoWV2045HikPlEEHyqYNUh1pPFvx6Y+IL0Y8KPyJIT1Opwh
QWCYUjDz0v2gPIwMmQLbw38uwgCnoAr35o2OoaHTTMv2VWPkjqeqRvlfYw6mae+iVjD6cpvI3lr5
A7hgMkgdCiYsiDbFvNEXcGQ+ljMRgq4tR7TyHLrCB8GaCkn7MKay6B1qoHlGNDUQCyy629G4tbG6
tO6LZK/CVBQMoSLDQOwxaz4CE22hJ1fK+P7PBtjwErSn2zG9IJyWvw33TRkesV7pqpUa7WP7Octg
umWTZjO0H3pJv9D9uNbdO++Wg1CDWYuSnalrODmfgV7SInIHXy2yWxBsa5riKoouXZjN6cCm8Try
joDxHc4zUMC9BGgEkaQrdyCm5f/0nM/u4Gwe6xUKCpMjwGIWom5tumweKpOWRoKHGd9aVrEYXPvB
2hz+XLnwt3HZPxf+pr/TGD1YvMKDh5k+YzWTSsAIbpwWrkfPK88W0KIj5rzUaPEM9EyvejO1XXZA
IyFWdrF0Dar+DVYg7gcRNI3endCMOfsUOJdLdhuk2a1EAoynDSisXZpHK9qifA0mhsDVkjJCQOvX
6NYLpzpeHeN+d3HhHugAcy1gDQI1z8f6MrWUFNBFcKKkneLJ05o/ZQm/neB3K/szH9BQWUiLWtsi
Nooz98a21wNGC2JLFovMACP8GhuvI2ea4e8DhWQKRp0vZItShBFVVLNwe0PvlxM6vDL2US4tI+6Y
BiQDaP48G37WHuSVoddAZKj7wQ1nrtJswF0ZFp1JGETYd1E4B9ZMwFmTwbm2ir+hS3lx6BsIB0Iw
d9+EY/WkyAwna/Jbus0l88dCI7+AbuuaDQFuPEnpkUQFn8LnQHl2LOS+kqM/6HvVO3hIySezDpkK
qt4ra/zSbaGGAm5ThmsJ6vjf7xn53lAoITgVptCSlS9rW18IUJCT6SjNntrOXxqct+FDU1YzoacN
Mc9l5BTj2JzcuZ06kdvTlXv6NqDjLTH+sgGtgBYARvPvPWVZF1QSDSzxpUoQz8yKcwHZhFjF2d5l
O48KrPx/QG19lw3lyihcAcJmmCGUbf+9sh8aftfqRnIr5gUjpIKE48fqPkJxICxtHOdlo3hliVr9
ckiCX0Dbf372T6GCs2DngFSzuDgCorJ9vr+ioNdsM4ahiCvqoM7q1F1mXTKPWgj2RrQIOjp3fb4M
bTFHX7Z43FvDo0bjIxFNLEueBLwjc1zK7oef38i0aiLaHSadrtI66t2jDCeteCn0+WjTygj1SeXu
m/FxcCR0wHuIm3DdJXc6tNYsr81VBb5GU7qbmF+2/X3ukH4CbtGAr7gHByEIRnRKjE4odS5a+JRy
FsOnUtY3vdNtrX4n+fp9lpTzMnkrzCsjU0V8j3/fFugNGVUf0wDDr56vFN8zy8RJwuQWzotT7nEl
QkdDoslVHmgKWEBRhx5kL8VBG61bFEk5wEqnv2KBcvEucD6RATmhOXvubmBHvmE1gVTv5OKj4UUn
+S/XuBa+zjYFAcvAMohlAWbXYfh5tjDcsjPKXiujrS3FKP4fzVfnVl6E2anplmMvoLaR8f859f92
zbPgMBoaw4yhibYJpD3nwFRcgo1qJm8hyS7uIVE80+WlFKQTBjVZcITGqWTPHIuMSpgLgKVpaEp1
pii8doHOINgD8bkuSv7PwdV3hQx1R4Zyy8wqSndieMyPGyClP+8qETC+LJO/z8FUEO9fIqd6Pp/0
ykSTu5B3xykO9ij7SPrlOBzNawAb5eyE/nahsxM6jDvL0bKMFzbuxEgR3copQwgiF1lCCK2AnUNO
Gu0B4SHB9fNTnoXy/704Tpb8k4KS6lnwUsoSNmGQRNBq5poE0zeaszaAEzFNAFgb91eWx1l69Pd6
tko5ysjXJir9GyzdcTQSvw6jrXgYKgI3mnfhfMAVHUB8d00wQDsbMn+73NmpULa2WVc673ZEYsRW
u1loKX8IkYD0refQxGE9bhFY0afCxys0jorP9Kq3pmVczivfW5qyOXe6Wyt4qkQ8IKZFFuBfvFEy
r0Nu9RiMycmj2VZmwbJKV1GJBA4tE5MiPZeOLl6eP3+v84zk84kUeH6GoLhgzXq2WrreoHhwpHCL
OnSGAAtbysrW4tSFYxYO8zFcwktiPORRI/x87UtrRWHSQx4nUI6aWMhf0jg/161IN1pmyv7EqmHk
Lgd43ZU/T/MlexOo98/XO5c5+/usXy54tjil3gXCMnBBxhpA3QYx6Iphy9WoYEF+uOt7uONrqNd4
ug8RztAIWzezrqbdvVd5fKrgK3ckgtd5UPj6Cs6Wb6oAAS7DLtpqVMAoC9B/yk+NtuP9E8G4GY2W
dIiOdFVe2TiXPzzIXNwODEvF2O/ftw/ntImcjkvnnkVajDZ4k9xEOWr4xdIeNGItRowU1gTDsuin
Ng3Wnx/+E235/eH/ewdnp0nTy8xKDCJ70zIktsypwTsmvtuMAqGUuXByNJTHNc6UlvCtMlNo8cZo
2jfZLBcRRxBUSys0kCdvaeWB1ATnjfYFFhHAdcZy6Wmf7BkFjja5khPs/AoqPzN2AJ6+kmPxzikG
JSGzgKhXOxZcwlBKvk+grVZUy5Kn39jR1pXwL8DYiSaYdBzbnSXdN/gz68yCPpcF21V3vCtv59Jx
QQD9z+c5O/Ysv1WLwULviM3BiTFWe6ZrslBbj65cSayxb58BzjHmkvQPkKn7dyH4YdZaWldH23rw
Z4xgWXhhOo/Ka0qWl1fclwudBc8uGQY9cKoIzc6lgBwwt2VCwTHNCWH9/SpktTAh/KuE9Itv88ul
z6Jc7NRJjqc8icu4J9Sw+WXUGSxE2a69zUsHEmq5oIyxL7CAIf77Njs3LtsRRUHEkwmcCXMlsY2D
aglWL8iuxI+LERQrK8vBtRbfO/HzLxFUD/JQbeWcnIJtM4w0y/cqqggwxkN3riRrVv3Pe/ac4/A3
hP73isZZ1FCjhil+ywEYqsWrQq+0CkaY3NaqLtHJ8ad6icMzmdRQYloVxDdhnG9S8OuFXEzoBSC0
JTbXlZu6uIK/3NRZIAl9YlkwZOHW8R5iRV26qYsySb4tAywl5WGOKTGwOhjlJQEfSG3d64zKq/c4
+hBZn2+ffr6hK5/lnDPq6VFXt0x8xN4V+DDJ72ast1ggCayFpaxQpfv5isrFZYfunKHgISp/0xtu
pKI0ijJKtwkjlVYuJ4RGhd5wBnwS6VXQuPaMgfCdAMGwHo1xL/NTWw/vrGyYlUOC2sTMCLO3n+/r
8m3pNGpMNDbl8yPeLTK9a1sWaFCdyMvSaJWmS9VAKWCVX1PsVS8epvp/L3Z2vIdSUGqpxtpMVR5t
3JPcAjUi1+ZAZVuAFoGLo/HYfIs6XWsQzzy+fv5RxyX6R7sAOHh56OK9zUv6+T2cA+3/7psv93YW
FhIv1/u640VEJ+xdSrwmxEAQf3mcaXI03ospacaVa15KVulc0PExVeattvj51+jQSPVQOCzDiucz
cKiDytvoSyvY0beIVZFniAglUF4YmE2bLLz5+Q4uRt0vN3CW4I0g47xB4QZy7w0LxV7bhSkEwaXR
7H++0MUNR09NEJ6wojpnMatyO3g1dfWWQYkQF1V3krFKQQCXlP60b64EHPXig0HAZEEjFqrKZw/W
Sp6tjF2XbHmjEXZrqY8JSdTNQzl7tGA3FWgIDeGTNjKK++jCYImJ8UxkI6kC/rOJ1aUdS49yejRs
sAgTO+kmAXAeQY6T6Y3UibHQweBZprP4+UVdXoeoVqAyYiuCLf3vmmgkOdYl3wk5nhB43Hn6GlZt
Fx5QVuiaNQVTd1X89uIy/HLJs6Xv6m3pG6UcbgVHAa5AWe+pCkNr38f7vnmGhYZAEKEYIGJ4NcEW
59F5cgP/DLC4JjyrzwNQWtiqpHUxKT9AA1DRLvNFWLLQnefQALA+poX48ys2xMf/6ZJnr1hxmjaM
ZU6j1HOngXzUx2CWydjba/rGaeVdnlDymWg7qwx/oE9EWHWa8C5NT1tUTC6cKptrDvxrvCYJD6Lx
6lnPNEGYN0yRJQImwC9XwJWTHnRAwuEKXVc02oksiq9POiZYZs/cVEqXBRadQWsuAOgSCEXwU0F1
BOlczeli+nSa5WVv6bvetKeuLzFVsub2wIDNGUj5KYPi5spRdQ7f/wyFXz/J2XpovTKS7CKihlbh
ijJGBLJIo2YcgGYq3dSz9YlPIRAlb44ubVT/jYaNGSMXYrwOwGu8VFSGNUecEML5+dt90gC/fTvL
xkQSdgEC9GfpTVe6am4oqGECBZw44GOxxhCof08+Qs0SYDbODroZoh6gKKRW7U2dGTH88mtL91KM
AbngyMQ1cXiexRglDI2ixxZ8yxeiAJA1AD/ZWsgrePJw7agQGdK35/5ysbM165S+q1R6GW8Z1ujY
fbCoBD4wX5tAGWIEDw+kr7T3fn7dl7KDr494thKcMUB1APFOkSsD/BStOiqBdFlpB6u55pIkHuH7
I2KzrohEBDUPfv7lNIxsrUlKK0V8my3o7Oj8JRSYHt/Zhn6mGPu2xeT3QEuOPCCTZq3YEfqVu7j4
USEf8j9TJ/qK7/DlJvRIsWJp8ElRmmXh3Y3KG0tocJ+u9jrEq/v2tF8uJHKlLxeqNIwIjTKIxAkF
jFlUO91hAAf48xc8l836u5m/XOcsx7DkuIpDn+uQ6jKrmOaNPRVuyRZl1jMbBS0JQ8HM8lrv6OJB
RvX/nzd59jlTVc3sOGR7oLM45sW0BSHjv4OK4CTDeXsS2LBiD/+np6XNT7cKyfjPwcmXtxoFkEAi
m6fNaBO1a7k/CDFDLGW9+VAcoA94tDwl45r59uWwxPV02LIYQZy7iQS4jPi9YyDSK6/1YVI9g2ud
lrgVsEMlfTfKO7qdf7tmLZNpFJUM3KKuvXP1s5t6vqrwYUEGB0a3ifXnv6sK8nOZqgXZQ4GNim/f
NRbuCoJDAiR1HrS/TSPHD4Mp8E5plbeO/lqGPAAZNcKZtgMiYdyJDafF+mIsdgIT6XaHBkXFIF11
NUTkm9TAzsp9jNXZkM4DS/CkEKsojPRGdJPVD1BadCg5OEBMg+rJo7nubVVcqDGOReKguyPZw87N
QM6CrjfNu/AVGvPK0aZes4XJAtZc+L+BiFaRkELf96grhyh1X4LMnFJNT5VYXomzljaEBKIb8l+C
7AjNqbquF8Rh+POS9yag9wPAOGKzBPNTqZzZAPIBMqaI03kqzTsIxLq6K+2D5msrzbqXYP3Yo3AI
3YnBHkbXEQQNM93RW6X1J96L6HBJ3rtxL0fxvKPlW/g59BFBZDmi16914DqAf6a4w/Qfdd8sJL8A
drSprVkc/bLwtTZXiZ2tK21dKydkixDtOvmyvwoNcCoSR5b/MoT3qndnKxsENWZ04KYlTkQINsRI
PmohMG9zWzqPAh+XyE9RuxoMVJeSecwCGwb0qiXI83QzVByWWuAGlPwpnHE76R9tPgTISf4TgI/M
fOWhtjzOQhmDrQVDGfEc6QCev/sVm0v1HWBdBig1EB5i7KbywN4NxAQPnJGl4buKl1j1SR/KS1PM
bsxmT0AxTXcOpRc+pFY8BAXQPgQ0MmxrDgL6KTQ46aKjIMbnL8y9aggRNWYP9JMdy5s1WbRIHTEU
oi9DnHcBamOoZMwEFDfMfknFsgWmnuYv0FmRvUaiOqXv5/c3fOkY/zYZbNObBEauRwkYpYAWgtaE
htJd8uSB5/otvcqb6Jf7RzEmbIsKSDZ6zdVEDDDhNfmWAZR2JxokbdnPmvAgWhQpqEcqlYLxsmiT
tIOJUTue6cNBVoZ5aj8lobUJw1OI3C9RHN5nBo0CjSHRvBhDc4ZIbVAGC71CJyNM+PxYrTNGzwfK
2tSasvlcRmaaCX3P6Kc/x8RLpRdi92L0CT6HoeC/IQGTXil1EUAQTT3k1YOHXJoBWBWfpaL7cVVI
RYSY7yHIdhDAQQZHO8cK+JLbKXpAzjAiIIZmLUoqKgh+2k+U9BTxBOHEXbFtGdHTNL86cLp0sHJy
IxVNXibD2v/3eV0Z8T0NTM6WdgIdDUzO048CpP3Pb/Xiufrfy3Chfy/TyhraE64dbm3skjnrlgmF
ig4DSLatzWd8Amisj3xgqTkYyduVy1+q2XQekaEM75np2r+Xl8JGVkyfmo3MrH2UVcSCjQwh3BsN
MK09layWIL7MehD6oz6NrCt9zUuJocB66fimcN6cw2R6K6yd1hpCkVUwSIS2yzmAbihwFFoXPz/r
J1ro24pipq0iDMJw9pN2/uVQ75RRsjOJLzqa9QbUvGAnCuI4kuBrMb/Tx246mqhugccRtQAQrNQK
74q03VZyi7Hqko4yw11OlR5/hGNMx/HnWzyHGHxmWaBB/nOLZ4mypQxZCRwoFJsMXwVKEbh7LECO
AZo4QreAxS+2nA1FV8ZjTMHBPCSt/b/chymThvBZbPv8/I9jMx6ijjwEhyBxDPuYH+wKA3nrDCT0
B5p4hdtN2XZ1tU5LMWBWx2sgposb8Ms9nAUcVR0SKXSl5HOOTh8hW3M0MZX5+VHPzTP+vnJ66kQY
emjqZwvoy6qolEwrODID8coBTFt/qAXK0l8YxRH5gRxui1dYz012cipkgqt+xkZYSCwRG0fFzFvn
LsxSLGEpmgLjOPjDvMlRzn5z6E29Sq9XfcLOYUPfbljsqa83nGRlg9JOyCEsNK07cK/7hOjv14BJ
k2VABS1Bo4WeO1f6faFgYWNdi1qiqvi2lTAb+vTiNr4NkzPVSpK4UcLtIO9dhslUHk4nFDJC6d6o
TqL7B48NycarqfmlwgrwC91sIDhARM92yGBqUl4jH7xlLxIuso5+wpEqzgqef14Y1qVSGTiYybyM
sMxf/n3PuiG1eTxwJcWbe+iaOWY/abvkhhxNdCksa98F9lPYA02r+pXhO1Anhrlun7ryCAc7gcUD
6IkUGUUoL1fQa/WnjndHSycuP9JaWYbpOq4+WICInjVT1g/5s1D/k8JZrD+ifpuAh66wIYEHUgHv
5Xfmlg7r5QN8EWmNRvMkyDRGLhbszWwmJLmExFhlRWQtOsgqa9bBOhLxoW7lk1ThtKPvRbagg6AA
pQHvS0DrMhIcLWjWoW8sxdKXi2WNWjuZ8c+v9OKO/vJGxar6snI7qoisbnijQBBgJ4u2oMcfp5+v
cnE8oAu5Sw0AJjCmszNtSO0uQ4Qx3vpPVrTwbttFj6qOMi1C7AbQRZz4yR7RV7NceeUsyhYNdsbP
zrJ6N198ygxnduV+Lp6xDokE5yy3ZJ9lEh7AMckdMamnRB+bch5MkiASJPW2W/4Paee1HLfRpuEr
QhVyOJ085JAiZZGyeIKiJBI5Z1z9Ps3dtWZA1GD9b5VdZdoyG2h0+MIb2FuYY99wyqtVfIhj2Kzu
kaXFzQ81yt0WjXHQ8Dxu3Q4jEvsWDmFpPi4GO3O7CtFTUMd4pOFtNPkyjtvKcdpXoaiZNBb6CODx
QGhoT2hAX5+N2RTX0FQwdBwe+ie7cuwrInTjiOuGFg7CuqVDb463XEN763usuKvuSeTZDo3wDyVB
1Olv0vZL5ygLd+1sOPDnQT4Brr0ANmvWIV4cwoBTgEKswLaT5hewOOO1+WzggrHD/1r76unrkpbG
sIEOW7irkVDpESuj6xMzF18bOvZ0qFXJAv1+uTnMLktDyQ8JheobXUm23PpuAAy828TBnVDAVRch
QXMn3NmQ0+DPSqQo83vvI9oAlrxHj1oOn6kEGs0TELLAfNMQg1nErc0uNhYZmjhAujFHvHzTvNft
HmOy8ER+7abPnOIuKSvtiYFKXFHWiDQjvXQnI2QnsEhUCLmaZeOukL4t6uDMgugME9tNlTBYWPdd
PkwoJ2YfujWnPOYE2nuWvFPJb6UfojINRLqKXyMXDjC9XeckcdMtojJEGDO9SoVyvipraDBrH9fQ
2aFowAstYzVKTmAeqfJQ4kmKhSh7Fg91PsZke7eD1tdVQDhHuCbAc3H3Heps+0uNIe3U+9z8hh5I
eIoxCNGQ4EIs0FSR3nwhLVekZmd2b9fX+lzYbwj1/Q/had79ctKHkhTdTZh0SBYcfQE2k1zkJP2M
zCV4fbDZjYURnkmKAVxRm0QMctFmZtUZgfjCHLpAQjhgyOj0/JFkfBntNru8HVTvZNC5rO7Jyxkt
Pjd+kn5EKL31hlk1NRSnfFOXJBfnX+zPQOLeOVs5MuVs2wOQfOIYhX9MssD6KV+L4FXVvzgP12dx
NjUh8f/ntSa71u0Guy1KRrM6OjL0lfyb3n0quz1Qjwy19eZFbBkLVx60Wnyh15bdoU94/SlmG7KI
2Km6rpCb4zp7+c4mxVpMIpjcNtYOI9A9jkkdmTaHkh9uS9mLZL20FLtiUXnBkIbuUdtLK81OD0n/
YCi3xfCLwrEXU0lTAY14L/FwwwkzNvrKRXTeVZdSKfG5p/v7/Ikny8/NmrRB/YNwPd5aUbcpBpR7
hx8wQXJjpxgdkhgwU+jX6fLvon++Pl+zxxvdXwBmskjvP06GszWS1WQ3EQzEUzBsW8RB4L7Ezjau
tA1MOEpfqAmZnQMv9QalXJRhRcqw8AhzBxwJrU60DteAsP3yk4V5aNFf5/BJsgfF/lq6zl4XVDaB
iwh+9tHRGH7keMlRSySGLY5JXK+F5sX1x5g7ckDLIPBOPYcYbBLNm1UeqG2UxwKvDACV2LOESI6h
oCaw4dfHmjsBONkI96gzWJQbLt+47oYKvQQtODXJHrCWWItds42qY4N8yn8yFOUbPDxMw5z2Mas2
TuzecIITaATqFaKR5zx56gMn9/WB5g4bsmRQR7RLKdVMvqIe9GPnqlZAc/8upOLZUCqmDp+RNCAf
jTzF4sU4+8XORhSzfLZ0XUMy1dpiRBe1QVnIKEO3kOUHFNEXu2jzX+zP201yaj/zLJxs7OAU11hS
vo36EQZOY9HjWRQCFQHFp/OAGJvdIAh2H2Hp2Ws1vluqiW0Gp2JbKXget7RHAJwSWbZ7wAHlnbWQ
f8ye3Pjd/DPiZDmGhZslUslE0pHoUHap8f1q/3IgxAnuFfNa4qaKUv8KDXoiP0IzUtAScvhCGDI7
yWfPMbmvEhO1Gg2qv4hC6D3HLlzre7YgUi7X1+rSQJOriq0uabGaxCeueyoT4IPwdALjbS7BMmeX
6NkbTW4jRe08Sqo633KE/Si+JZiNoRatyeVofS6NPP+Mkx0Yt3KY1Da1QToUdi8wpqA7aMLRfBKV
OUV+zZN3agR4d4vQ+fqUztapz0ef7MYwUpIyd0UUZaHa8NimOizKtRmB4aj+EqLC/ROuAvByr4+7
NMOTjamR97q5zJqh9IkGl2BbAFsvFFhej4u1wKV1M0nBwmLEsKTlc9bBKzRAinuEpIQxbr6//laz
COmz2dQmWYddZbab6GAUqvyZkbiNhGpfu0c5PFV/ILCXR8/EwpK3sAU/bAqunD7a5BrUE+d/Th8H
TbcifffwzSuoWiX7MtCpMLUb2JL4UBW7mppUBcjXcH4UuDj3iFYioesY+7B5jo1d1eDBh1RCxF1Q
Z9Gmc/gy8RZ30jB5DZAHVEmlXfcnTVVSwfVIg81T0A7oBMPBiPOlQ242zNLhxZFXcBdO7a4jJ83T
UeGQI8wipZCLJ5gFfWOspOKG0vHQp1uEynLnJABQC19z9m7kwsfgh4K5MU3hwgh8FQ4btMZQGEm3
fFC6t3xTwZOmV4uTiu49Az8d2kcA96KwQr8KrR7qxQVNSK2qd9efaHbXEFVxoem40E+bSmYVF32m
IOJIoY1QnTPQToXU8+AjsLGwpGYRyaRVwnZetHA+zAnOLrREwysi8SlviQAXh9jxriZ/N4T6n8An
Nwrup1sZ9KSORApgkVx5pA+MqCj9W8Bs1998FnRGNq1QIqakoxmTPdyZhV5ZnRqezOgdv4fdULyL
Gn7qIxWD7ATQVIE/48uAAgIDh/qKtPdQWUi7J0CRLiK8WNjntLCHcQlWMXuGnj3btNYgKR2qQRrN
tgLaOaiH9oUf17q51bBRbaVnyNpMiKw+XZ+TWQgNWDcZ3xLYCvK0y2aMeeqkRveRkaK43dewXoIb
DX/H+AZVIaIpa7mFNHddWaCwIEdAVIX7dRm+xVLtjzoycCcpCNcpCAuBc2AzuoO1a+kMCN9PHmHg
3EDvHqUT5ZZY/Pqbz+2D82eYBAL+6A16olHZaFHDAl5Jy5rNKHVC8p49eH2w2cYMgtWCRG4YuOpN
4qwW1IxrylQ12AWUeukei+q/YQiwmxvk6wT34O6ptB9alN69fBGiNXcMwfjkESwknQ1r8rZd3A2a
Jpcsr/oV2FmZyVtoVLQJkQ6jdwG8hua54LVLD5qEJnAJGA+BpT7ZgjQQqBfRTFyMkean5eyxJkGS
NMRprbvUljUEHIhXDJQxcZlJKgHN4Fna4g1QMKcTEdpywWB2CXAqq6ppQbKaZp8j0Mo0SIGmk0W0
Zr5vpTuI26CTUQMe4kcRD4sesFknx7yJbyjYGBmuLbf4mvNg4nYzjHxdZF8iBEzpe/pEH7Z6EAwT
2wb+UD8JcMbCSpq7zNivAK9M2Pk0Di73TuVbg4I2AFNW3vx3LPLf6D4R5/EBixaBNxXDk5fF5sns
GUWLkfPcUHDVNSfnpxdUrmeLDnQeoMKA9BV26Vxb0sMNpkvpW1q91BDvFt5XRB3TqORsUGsSDgVx
lA4qOq2iREdfLxPppP9QttBHdrr0RTNSaMzoKy0FDXMB3/m4k2jIGl28rzxq7pr3lcoXKrN7mqkC
2dUWmBVWL2Kyc3stDqkcLV187Yf6lejejfyta39bmIbPRyahEFsXnywcIqhVXn72oFCkshatERIk
IUMxmK8aLrltrx1TIKx6YQqgqqwI0TKMrRO6J7p8uP4Qnw8R8QyOjVehQ/N92vUsdcNAhi/4KCqi
fkuppE7upPEVdFXUmKvFUHh2PFVcSuCKUP2fLPXBoK3eKj25Woy2HMbKBPoSihPSAyscsctF2rw6
O8sELAgoGFiRmWJRnMUrhZVkWW7XAcCiO3E2Jn5wJ9roREnU/fMUG4oAkzjoppGC2SZIR9X5gn8z
QEW2HYLhAjIfIPpo5G8qWMUGu+8BYkf6H5QK+BZnTzpZD6ocE0043Qc0gVRWsLZF9R7yH3WXUkez
V8MvfYnYOBMuMCy3iELLQMRzk13Rl5aO9yQTlHRPJJeEKdj3iFIPFs56AGnFRG/o8fqym4FhXA46
WQdubFWDk5fBCfmQp878QW8IMWw9/J0awroO3D1GZA5Gk/2b7t8TuAgEHW1KChZUvGTz6PcftXw2
yHAw6SyDSbUsPAB9rKsXIznxNJcHFk9rU95XaJeayrRZV+A67dl9Tr3IfYGB1KSI/RobgEv4JHDb
9/U7NX+c6Ejjrs/TR/z6eWTbgevl0LGSJ1UALjmcxOomgPM44N2A8msmigA+trmY6cWIkCC+c0TZ
/E6tTCAAjx3RnsCcco+w4MUaGsqH5t7pIav6GCKGvy33TrbQsUUA8WcgvYN0KytcDvTuh15YdF4x
GgSG6NZww4Freh+Y2Rrvu63PJagW2kYP5QMdrBUMHzy9hv7NAtpZ186+vRd4Br1Vd43VoeL6GKXS
WhoESzDZ1IlF/SDelOnNYib/+dYX3+fPLE32eNf1NnZ17BzASfRFQGTwbFCAkSCEGHf9k8wk85eD
TbaplLVDHHQMBoiNbYo0DP8gwNK0RWRtD267p3vvq2ybJZ2K2b2KpaxDxAngQZ/yDFLkJxO9pj6S
pc9i1ulX1+ZjVm0xtYgxPlpCgc60EtGEUZBLwuMMYaspLNLJq6INQiqlRigjbq4dJcv9MQIY9sx7
Sz/kGTMsWN7uVlIqmB73AesFyBhfOQclhSWfMuRr018qUM0eIH8eTJ3mvK7aY/8p6qpS4ez6FBdv
qdrFFuE+7Ca3kBEZ6lB5wBWwzXaqINm4xyB/tPWN0T3r7pdEerWiN9ofOX4QSYwvhKXsrLjf2sR3
osAdFMYm4XfZhb++voL0z/EPk4otFPoYwrjKnoTIgdEPdoEoPep/6UbCGGqogrWFZ4cfVXiD7KsI
IZwabLGsPXqHrszvRylAljzeYOAL9P2tT1DS6O9ks1/XCF3YnNfhTz1pKOkSwIJVcJUQkaeXUG8Q
QuD3IF8J7Fin6eLG4WMUS1uBfLwx62+JV2LW59yjsbCSImvhVec2i0IHhmiK7ig+iZPLRasVo2y0
vDw5OVq9qHyBzbHaX3GOpZG9R1XKao+2mq29jdQcr0/zR349OTs5snXcNHV4yuY0rPbhs+d+4AKx
cCpATljeVFv6JgVucWlvCic/eXgJaxwRdXtdC2cC9GgHIz4Q9XB8pn4vkJCO8sQRCY8oARUQsqCk
yj+YI0wDy9oaqFoJNAO+Ue1O/AGdtJPqc+uZ9BIQG5VWBZQC4krOJAtlC6yU7BBIEhq+g4aeTU25
iIvNg1jxmgcObASuv/jFrPYlTAadclLdQqkuNj0yoH6f08ELqK4tSrXNLEkItkjHwWVGnXfaWApc
Qy57Xy9O0GydXZ2vMJpb0zITHVUSNWoG+n2uFv8+EwDtTY/5wytboWBxGZz1tdNIiZsWgD7tlTJE
X+S83YdgbrlYhf+ObD2N73L3nOC9cH116J+TAYY2LY40SmYAlCZD6+OY6bgKFSgy23vXlneRmgkL
jB0N7gYGS2Lcy776XCnJLmo3+cC1GtwkTXOsLEz5UAlRK+1Q5AZCifG9EY6/ZLqtmgupRUYyEjFj
/ifnvhh2befufFl56JCbxuOjlq2T6t+bHmXXR1//Cxs9fFNbhHGTrzjAnoAukH8Cdfci3CeqdZ7b
X8q6/zbm/u/rUzBTymMKPuo1zIRAhF/OvhT17agVdn4iMsDMAq6zjxMR9lloMB6DQLnBucJwkNHH
EYpCotk7oE7tlY4Nko//k44KJTWsLlhIjKaGYKRoPBdMZgAyCve6rl8+F/bSeho2Ti5oUR1SNZmF
Jbr+q1Ds7yM5Q5/g/F5DafbudKUkKlL+QiThhBnYSu9wwmyOYxMffJTkSqO60fz8yEnwRSndjcCO
KtgOg1bAM9jDBt1NjqkrHUHay4X/PUikHQAov25BYS/5iH5QJibnEbONKI/g7UPcn+TarZfGSZWO
+cmXlKNRFkduIjPA2yxXuW1eDHX4ggA+kX6wkfE56EKktnSsE5jq8nsnW7dyY916hXZINP/oKxqO
r5TZbFSPudUU9eiY8TvnizJq6K9kkIzk2zTL1mUK8DS9HTHLsN1j5L47YMtdVD4lTHgTJOVw6vUr
aDNavKOkJTiSzM4QOTchdtZIg6OOter0bgd0UcFC0K1PQTDutKi8be30VZUa6FcdhDGJlptLqV8D
Qb1qRXLlD6cSNXhPXUQkf26rCpXQf+ZyimXzEz0yPbDPEHr1TeHe692+rKy19JgiLxlt0fJVlpT4
ZhqrQgnQUWyHxSlA+5fL0ssap4MNlp28cU1uXMsbzB2AVYTb3LzBjqj6bUQktCTN0LZuh8Uzeuad
L8afbFe1qbweveDshMsleFqryQ6l/uINtyb6N+bdYMNW8HYLZ8TsoJwOXJ8ml+lUBREl5lzyIKKf
YnsPAgCv+T0FIglzCaFU3eEwHWORsqQhNVMmMNgm/4w6PZxrq9DqzkxPSr9DbaYSDA2hIOZJ1Fj3
+N1cf0sxc5OdeTHcZGcGZjLqfm6lJ8owxO8MBBiaCsX1UWaKbSwggADAxDSCP3USDFltVehxpKZC
zwZ7OErFJUTh7GmEdzbUa7qpTe2v7DZcuGbFwvz0elR3VIV+AE2byeuZcZlblaekJxykHP2OGcQp
6/q7zdymCDbSFGMUbtMp6k7tW7R6yiL9gPhVhya8axrMK++L7F8DU9CpRIeQvqRO1ezjWj8r5+Dm
mLhxy0AUDt1oC8+UhA9OvcDJU+YXvkfX32xubSCMKTC6qE3QZ7rc9VEoyXKOXPopoBaDtEbU7xPd
XANQvT7O3EdixQvAncPNN/V1bp2ubPIsS0UERl+Yj0Rz9foQ86/yZwhRKjubO0uPvMr2eRX6hJiV
E9mKwsq/78LwhZClEQLOyDfa0+ouYoRanYYfL0IDqDWoFGyUGh53/r1rn6+/0sxBAS+Ev4QQkQyU
+vKV4sormspl1gBFSh66jCuXIBmyoK6E+Losv93MHF4MONnDWpeNVl6U6YkqDPArInvopstGyuJT
TLYsF4wQNRDEF32Kv2o1NpReJ+kJ+4xMORaP0mv9HKvb6jH+ib+Jbj6ToubdwkExl65dDDsppBRE
E1DSYuSmlBsKG6RImf8ubDqwDmTQCjn+fUCC7CevOr6q17/lxwV67aUnW62zxtzpvTQ9yTY4BPQa
7hwM7eyvfnOrvWg4HkT4wOzijIsImfhtlX9p/HvUNPVu4+7drV5vbQkfkFXcbIgYrz+cPvdFOEFp
rHJ480UmK41uVpz4g4U2UAEmR6t/6RkxxzfDeFPr5yb/OUCh6bVTBKUTFzrwHRldZZ6yxhWuJKuL
lWj7URhSvrTVLwXX4u6YdDsFbxF7V2r1qvoRctNljyHy/d2exIF5VpuV1xobufte+8o6cl66BgAH
rgQevJVxibAz07szTV0AKnhNh0rn5KKoG0kvmkFPT/kvmPWwM9xxDesw/BL/1Elk8M0BUIqT6JKk
1cztQeeLWeWgJfTXJx++jzPdKhM+PPwyUPmc61JproQZ7eLOmtu/50NNXrHIR7XNOoYSbAR1T/ev
p1FNwHt9ucydS2fDTPX0lKCqyq5D5lH4DTa+dNNI/oZ2sDtEmAxQZG83SXn7/xtzejQBl5E8n1fD
o0jxt026yU1oLLiAbfoYXuf++nALMzlt5eCgqAwx5oXiJu4rqBL6HdyJBFfG/984YmOe3Vpx1llG
pvNawG2467m1GGbxg81Ap03RfQVSLiBFFPkvh/FcrRiltElPWX7fUsSM3WPV3uXdri2+q91qLFeY
Jpn9Q2TdufYLvmPX33J+fIq6qMcYGuKtkz3QVqHvURZjD2DGwiaw8ZzTywYZdXODQ5WbNJsAe/Qm
Gj4UIGkF0IEa0GhYeI6p4a7IvkWeQxwngA1QLy8nQrdqjTIjkoOl/Cw6HcJeV0/0A+7FvZRBIMHg
bMDEJ8oPiNqaOTYZ+OcE+U/T2435S/sjQgZDlIvFORjg2SSY1MEdqn0hRuohVZKua1YlTit1QMHy
VnWQf8f0g9JcZKQrNfurTYWAxl6niNbV3xr7Mc7TVZwgBu8h7Rds2vZRJZStUNuoDoN8BKDoqM1O
jvZC+MIa783uqcqffUPdAvAt6RzZg/cg18rWIH6joJEjjefzPOZbEKqov6ZbYS8CjoMX8l0EM2iQ
eBHeeaZMbVhdpR/W9ZLZv3bAyZB/g5RHp/Fv2qVWUP4wy3pDToZKiLAJlq38Ju0MbmcQt9pTEX9F
4XW0D87grBT7BSCEbz1ST7RQABhK9Si7K5Q48G4ybsIm3+Tynett6Tit4vGO+IwqUW1DmKEgRhel
Gh6hDBUmuoKjw/VSbnLX3qjJTVdZSHAk+FvelBFqHPJIaRj3ntpYVUO3ES4qSsFZIKrBlEOtMTgk
uUTlCf8u7tncuAFDLvvfP8As1CDBUqlhuG4hn8cJ7FHjxm+9LSisW1ptm8EBHcAkltlvY/gNS5x2
0o48o1mxIiWszACCWdpNrObrssDHyu03WY75k48nTdUflDrftVH9WI7jT1ep34W8TtW/OXjngXbF
koAuK7FVgIlGQhcHJ2DcGo+/zWGD8Hlu6rsMHCxSRBG2MO+6+3diupsePY/rW2H2gMOwARoMJULd
nJShdDfTo75mI4yQBemM6t1NbOgUyRbuCrGzp2GPAYQNrpUDM80Rz3F2wGke+V9meVxJI76q9XAC
twNSR2SFimbfpu1CHjr7Xjq5PMIIxM7TyucoVZHZyATo8OyoI9B+h5e7mM/MjmJC/CSA5UybEu3L
LA/TumAUFCkpo4sCevm4SNteGmV6amr4hbpDQJyssG6wMaWdj87DokDuXIRCHE4bg36qYNhcfqOK
gl4+YHovxgG4mww3oJlGT3C4ry+6uaIs2e2fkdTLkYym1rVKs5OT+4bRF/rY0FS/DOGd8lO6j/FA
wm/WXIUYuapIU64K7ApBeC2s/NnLiAKbSvOE5U/L+/IhdLnoO0dWk5N/Aj6pv7s2/Sm6TzucnpO/
caRSnaOl7RJ+WooFZ6SITfN87MkEDG7TKXKgJyc7OLhthNwhmPe9hxWdo+NMtG+7+8G/GUuUj9Cd
dAS6rNlocO+HbMS9OF6IqmaD4vPnmQQGlRl5YWfyPJq2rmnm6JBDfyKH0Vh7ZViH/Qblhf6p0V+z
n9eXwuyaO/sIk/NHy8phdHoloff/VaDGYfuNL/8XXsPcQIgREvWDyKHTO7nxw1ROJbUl6+PwZSC3
Ayf3KGSbyECuv9LcUQcUhwWlqNQHZFEEOTvq3NZuUslyEgH/6dVn4YmeUiIo12bl7xZNK2ZHA/SD
niof8FPKVnZBDOCILxdE8okggcNBB5Ro02nFkHuR6z4znAXCCPQr/lUAaibT6BgjFNikQmyxc3aG
fbTRa+NwdfDJM5UUMYiFe2Mmx2A8WGcyLRLzk3qcUpoWMk1w3FprT7hDwNrnxRpmrUNtACzVIils
7liwqHwzmOXAd5sqDxeNaeUYdsanDrkLv7pT0kfPNFaliv1wLdBzgFVWvvPQpgnbNv+wHF888j/K
pJP78uIpJvsiDq0oDFOegkWkhwfH29jxxnCeTFiodYQlZHWnybjYE0qmG8jlug1A5qsDPCY6ZMW3
AokytMOXcFQfXIrPjwWUTjSbFXj9l2u7dYXqTK8lJ4zA7tUIwQ7/tcQ4cpWgawYwxTaqdYd1e8Rj
CiTPkOEAYGpHZaek+K3DbKXsJwrr+GznLVL6SseEVsXBH6PXuhieu+Br6wV3hdeeqCfglfWIt/31
/Tm7pLAQI/QnB6E5evkOtlvjWpFz5LBbIkw7bCx60SPoy3Tj4btQ7v+zTfNnxGlZpR/MqA1lmUPO
33bKi1yhqyyImuGoEUH/+xor0v10twl6KBhOq9Rcq00oVwwG5G3HwSOAngmNseuTOAeaQZKYLI46
romU2GQW66rT4StDSCMvqoJjRnkKH/ZXOAm+gj/rVtEOaXYIlN3o3bXoeOprZF10PE3zrdMcFh5m
5nD/8zAo20xOJbas3PkjDwPRgb16J79WL0e/5irbSNVKblbBQ/5V91eetLG9leotTMb88NhPCMc1
omhxaJ6d+EoxhqHU+TGW7+pK75M1q5tSfV7e5/5Sn2N2LGrA6MAYtI/1SSBd4C3GXvPikxBixFpq
Zah0L+HqxRQvo6VATdz70/2un40mnubszey6NnR3YLTIuNUTezcqb3QjYOIIoVRAUQLDizUNadEL
iQrchIWZnQODgcr687qTqQ2NBGNjj6lFczpLtw7IjWQlvYbSNkvWwzc0l68vpbnD4Xy8ybJOSjuz
9YzxXAP9z9Uor8CBufEagcQyW2MV+58MR+7F6SBuuckxH0ZJ2SWli39JsxaSo432SL5NX54g/1WV
T2Xqba6PONegY0b/DDk5wkvTiZwmcbDtkcbtmH0rk6cAcDApO32n9VDvzUI95sgo1bzz9bHnJ/fP
0JO1G1WOh7ytBFayC3aVZOx4VyI+imqWVu5ynC+Qabo+5FykjRcg2D6Re34G/RhwZLrEN5hha+9R
uaCivRMGLg66RCM4z/oZYpuD71qMgbLyTv5Wq/ACi5PT5g/mYnA412CnpU/OaPHNcbuYLLA0HELb
9f6HFyDIXFl3F4XarqzXLTqeNVjOKpAPwLhKLEjd4U1ttXfND9Z9Hy8shbmjhPOK7B/so6DaX25u
xzDSOGiq/NSmxj5m2cGNQM8cymO6FMbNZXxIV5t8AUdUAaYuuK7sZ0PQ5/mpkmzU4eu98Bbxvacs
e+1DBHDxPezS17HKN/wbkUd7rym43hRzT0I8HYxtFNcLN+VcqGfrxM3cldiPgKC7nICuiXtzVLP8
5MUViRc9yUGhKfNEbd6kggY3PzD8jYYJe0zIImrocOcH+XVhiaqfD1kuDhN2DC1RJEAmj1GFXmPW
dZELzENubLGHXZtgjJW4W8XtfaK3O0Fqy8JtkMR4mj1fH/4j85mc8TZdOAdmBA37T5kR059Iuatm
p6K3/xrK6Dk1UVOrXe5Jc6cNISpxz0b9zcgkYFGEMWjPggOhS5JL2j7hBK6z97ZKd0luqCvqfRI6
mwZYG1r/cu0hyc5l6OMu+YY6TWAG+5BugSMCWhSPjegdTkTWmqRIxg6x/7Xl2RTA3L2w8Iz4U9df
Vizp6buamqhAQwPREH24/OKO7FYaANrsBI7ZLV/IIwjDUlC014f5aF1+GofePWVu4jDSs8txIM21
FNuz7NSQRBTtLx2JCbtUoGpFaO/ts0Dfm762i/PvIOoEZ9CsCUTVbOPhMyESDB2zRwEsBj5X1JtX
wQzwm6fCoVDBf7F7/7jwxPrczCBeJcw1ELFyJjc9jRw14wDKTpHjfAkL9dEfX6JwW+b5vimcjQ4l
wI4e6va+S0eWJdSyVr0RxnJedQ9FcJ1BOoNEIuC3glSTqM5ecxUIqvHKT78uPKy4oz5P75+HneyY
ZLCNkSQ0O9U9TmZNV62tQt7qRcAG9b7gOC3czXdSyHNgw9tJL8DtVtCZV5SB817bxj34/3Edufo2
BLDKybSuG3etgDUOe+NroVmHDE3t6089c9zCfaP+AJ8ap5cpe9Tok6GnBZidLBvbijdEKoYGv4pi
hdDz9ZFm7tmLkcS3Povahi4tkropmB5rH6rv9K6CeI+MQ9y/AKCHVXJ9ODHbn76GKIEKnDeF0Mk9
kntJaCYpL9bINwOLArsifQ8yccCUZannOJcY2+wo7nMFxWa8yi7fzbJ7s5L6NDv1ChR8DQbqLkOj
0tRyEs1gp0LpcCRwfOF9xGuzV2KrXeNc28fxARSDEJLOg3br9tk+CsKdWyx1+OcyI8zTKHJTCaHY
NC2pW31tjwHtXgKs5MGlbyDZ2iqJxnvRuEFjlGLnuB4stMZxxJOzFx0ev5Vgqwsnk21eaU+6fIN7
sQ3Z/fqHmlsX5082Cf1Uu+pTQwuzE8qE1PpVDpdwvQc03/o38RKhaO6oPR9ssiqaypczq4myk1k8
w9BGAFKQmpa8ruc2FTvqA7Zko/g8WeqyEffUUcEL+s4TcB8OdBPKCBSDRWDRXI2UEfioFIyFIsLk
TJeq1syTzgaGU5369EnRx5tmyFeKRXrZ3dTqD73aFskT4YpSu+uUcOL615t9VYFQVBV2GQiny5Wv
qDCcsWfjnlaEijKaIQSrZfB/MMqbC0gofv0z0qQyXshqnpuuRFPI/4q2XJkrm05RbpBIefXM/m7A
19sO8lVZgasln/73r0mtjwsafAaurpN107Zl66QVAEKOkiJ6xmWJ1wwJx3Rt/5+MxCZFvxWG6hSr
rGa+Qvwrf/RVEj1foV8GHRC/mMUYa+7TkYL870jTsAPpVqntMkZKYvqfwg2TjB37hMVF+uEJNT2L
HRQyhOopBa7pSL3SVqQefLqiUTeV/Zdj4/HxIOMV4FqvlEgwSYL9HP5WNWUlpc86gHgp+KJIm8ju
D7GbrvwBZdDo7tdejmmc/s5hCbBvsTioRYhenhoTPkuTrbqR5ivLf6zkVZEshSOzm+38PSZLMC87
v3MGNhvqvujYBelPERKPQDBQVlgJK8KmvmuHcB1g2zDU5OqLpYcPVcNPc4m+LUUWkH7yB1rq7Bq1
oKFUuQZAF0tmuILeVlWwCNE1cBL4/NT1SS48WtmAJtRiN6j5prpXvGfL+RKX4XY0itu+oAIXKRQ4
zY3i7/K630beX4aXrwfKGRy/kgSYL5KAAIgiXYBUaPKkChsINd3yfvUQHfBoWgHH7C3Mr/XmFsyV
VErbAnbM4GxlY0AYKdr53a5WdVy6qk2lIwgotac48DdJogpvl9IDpprAc4EBJj33fr9qfHuVmPd+
tY/Ct7qgmELnqWisrYKhhld1x4FQLq+/q663VkFvpXK5d7yXrlS2MogEyc8eYAWKSDBCMVwoGHVG
83cBPlxgtjOEsLAnxYuKq++RTsKqp7MGIOEt+VbKh5yFRHi0aeR2oyOOmeTrKHB3MX2SLKoQYbyH
aIp0dMTvcSv3MGbKFoUJK2XVieu7raV9hJgevDXsjj1yeeENRH5RySl8626VIxU+Ns6h9HkeU8Eo
PDpGcoNSDkmc9257L4PnrGgG642zYcaTvF5X7RvyS9QRVk77o8mjta8NW5xivodmfigcbWuZ0VLT
beaYdRQDfVSHSgC69JOTru77VvYq0DhwsrZJ4LxmVF1QM1rJ7d8uMbScb+vQOwilViOtd4uJ50w4
gBqCLCgowFi5qy8vlLROTccZAB3ZEC3rm9ojhO8RkXjlwI16FuMSanau+MGIXJ2i2kXqPWkzKk0c
ZYpBE84dj4a+jZ1kY+qPvf2IUq6Zr2TVxvQTlkaCaHdw01OYd4Jia1NRvn7yazMh68WDTMIGeywz
y+9SKJ/Kc8gKiuThVrPig+j5dHJ0KNp+XZLciL+J4CDHJayRvBCV1rovtjVM9dZv9vbonOLhi+Yk
a8/bp+VXt9qmkGLzjYXYQn5wCH968X1X1N02gZ4foS/DKDACWrsomoWwj6+/2sxVQ9uK/A2jI+7P
KcS60Hu/sluBWLOF8ENoPcIoT6X7MEsWRppbPucjTT6mUdmRXmnAdxX/lewQPcOuf/KowAeWsiau
XcQnzEXWF+82+WrqEAYDeo0cyPIdPdzQsykafRXA00E2hdqy4uS3nIWWutXko1bvbE8j0vYoriGE
AcVIXFaLmgZzawmsrCU0cnRSu+lTKbmRFhYgEOIyEd5banUkIDTwUB5uJNN6uP6B564lana0YJFR
QW3x4+o8u5ZUaYxTy8TvDl7akA0rA7HTOPsRVDsvv9UhCGub2ukQ+XjXkrUO+daVVqMNluvBk4Z1
lu/L/FhBqk66HxFK5EACN33X7FBODZtTd4qL+4RkuosThMFp2Vi/8XDf2vIv83vsnESJP5N/adG2
9v4yUVIJ8v7++gvO1QodQnouXUOBuTfVHisNr07tAWBGQIsj4jVqhzLpVswtBiJNXq+o0Ymfiro6
BM5T7SDzFjS7oLcE8170HZP2eeGhxGE8CQYuHkoc5mezPga1SWRKn93I1S0rnj4eEKYg+epJqDKM
giGegzXzx5qmwV0Qr4VMAOlOxkK9/ihzKbDDl6dYCHyZUv7kUcwYxnWvjskJK8BYN1cOalTqeMDv
cUN4AI4ySdc97kVCYB/U/Uo8kzCYchFfl4ZNoK5sNOlroBCutq2d9+uPNxe6OcI/XOiQ0EOfVlX1
vDTaUZazk5z+1uNNGNnHtKa6DEwgIOwZjRvFKWl8xv6eJJwKwWK/da6wCwMJBiKYAdpx0+ZkZCY1
wUidCbAHLd6Nl5uEiDnaO9D43HfXfHYybWtbmFaF3cbzUvRCH+RuYc3MHQx/nsKZdiWt2k2gklXZ
CTNOVkFQPbkfdyuBv0lsc33aPw9m4W1DRwG4G0f/R9vnbH1G9B/ttKkTwXtB5ChjE3D2o+4ktoO7
tB0+n/2Xo02WoN0lnlfIGUSBElxLuqWS7/WP3JQRV3oYgg1d6ER+vtbEgCYke9hXNLbFA529HoJr
Qdv3KWtee5YDYZGMOCgCPn7SLEwkAvWftvrFWFNwcKTmFI67KjlFlb2JzHDdy+nRp3fsIhOV9DHk
92wV+1z58bMJclWioEK9uyi+l7q2sTN6CDFea//F2XntRq5k6fqJCNCb2ySZTimTUkml0g2hqpLo
vefTzxfqOWdLuXOUgwEaaPSu3sUkI2LFMr+h82lhlWNXqWclpbt0t6FTMUFFZafE/9bs3SomkFKA
BdI6jhMky+y1ZIF6UHCdjrDGCxyX8DdEBtDQCW0EC7kaxLUBnyaxszeUm1wbHoZaXU9D+GqP1XbU
g1VD4i/TA2l00uUx5QWo9NqdSRuZikOrHiw/BjCrVX9jDZRwr2BBmbkyP0vqppU2AMNdpb3jZlpy
r4Os7yOLD8A4whpWBjENFzdtztwAUSORMeaD7NJpozHhLYbpQWpkAh+5GdiTIc99wjML1UsOoek9
DlUcP+D4Z+MahUW0NoxV3JWreNpk5b1TvoKOEtRwVGZCjeDKW0xOuHG6x7C9Vrls5JZ2OHIDqq/i
MmgB23OiZA2iw48py9pJvye3KvvUM8AiLYXuzXa+mjVrpUoynhNPIpXOrRLJT8nX22u5oD6a3mo8
56Si8L4/kOeOiCC64dqCKhP32dcdO0mJg3M0O5YU05YGt9JBu/JxJjyPmTlUGyu5cHH++4qCHfbp
iSeJSAew3wrKijPSU8Vpicd5ZLVEO/77Vzszlf/6pJNGIveuqTVLzbtZAfAKmey2d3vH8pCYJpKK
kGMF77kZXrj6Pu6Or7eweDCOEkBcVI0E9+tHnaUIhtKUgT+Sj9cDjVNgEr6o/81xWRl97eWDvqrt
9KcuZ7dtrq6yutnG5Q9GeX197CKTlPAFY6HN1MfrdKpx7H2LcJgPOaiGrKyjhq1g7GZr9hgCgquq
Wu1AN5sq2pgN6NCrIfo1SfG2NMyHsgZhklhuH1e+FKh+TEUKZGrT8zEAULfTH6W7sKnOVFB8AGCF
5Pf4jFA1fv0AQYaEeM6BPVTF7dL2N7kBtn16j0IObVJ5UXsT0j/QksJNRnjEybQCRF8+cGlcCpOi
3fivpfjnl5y2IweVWZamRlw4r2peXeGyUsaEFucRcz0jq/0egz3594WNd/ZQIeCF7CFkbdg3X1+/
VifZ7DQpO4SMnJr4tabU79pwrWG42WTtug2DVZuT82K6ygRCDqWN5JNlNKNv1LLXQ+8K2JXhUl24
n/6Hhfnnl53ciPRMl35I+RxLLyGXcQ0ILoweUhRnzGb2Ei6D/7TRZgweYgYCdu1nhFC7ti+ckTOz
R7aIrYIvgNkC1+wkDJQmjcZB5pdoY+HamLfTNj6g0rObq94PtJ8JPZ4ISrvfZKPhZaYKonHwtehX
4fwoZPU2YoxWO2Bf1KtRQ7iF6VrfLXR9UsMGNqHkrqWNv5AKjCQsfL5f4HPri6o7FDlwhKIp+3V9
K9upm3iwwRtx7Qq9KQEPyVJXm2ufrgRguSnoLuzkc5nT52eeBGo9EBq2FP/4RfqoqeKQwykKepGZ
So194QXP5TGfH3ayOLnVzXlkmpkYwZATcmoI0sylRMj8/lOeuw1M6n+I6jqj7o8WyKeMKTSw6QhU
vKBSRXhxCUfdYcCAd7nwnLOf79NzTiJSAp+8H3sjOzT4JiZiwVIoLnw/IYp90dxTbIDTqPPprU77
28qYjBiL8P16Zo10AYq12v+FrDBliKIBebTcOiLT3lxs4Z8BElnwNpHvEdam/Odk5WghZH3vzCDR
pGidop7CLhFqSHL8G2JOavq5tEFUITB27fieR5VvhdNONB6C/r0DRvL96p7dR5xwR5UtuAunmJGo
C5u6G8FhC/8Tdi0t4jqlInVN60JkO+NPw4sbCtwgmSwGgb6vZzLTa6mINPoNcQ8rLjIOsdL7tLtd
nPtcaYj3dg34s7J8GTV7u3lRJsyyYaYHVupSCnPhjkvtFmmELO54leayXzrX4Rje6flwjPrwzrJo
YoT9rjCCCy3Wc1+JqYvDMAuGOTpkX3/6Ipm03QrWjPammSFtO74zCh6SN8729+vxIW9/ujFtDYFy
cNEUKacEp2zQ9L43OW44FjMFEH1xCspBEi3xdEsv1FNpnXDYRZd6Nmsa9ZErrgXykoD7oChfGdWj
fClmwHiCkUzDGPSV7gVrRY4SpxiR1kl4IV7yQTkXKWgVYt6BjBkjt5OdjXvO0E49IMQg2w3yWpbX
GlRv+cK9hNTmmbML1MzGswfkMDv362pUZVQvi75kBzv5GSH1iKYzMCPQPjNjxLdQc+7LqtmZM23/
BEDGjL91t2aimwAqEsaQwCVmaH2tus7TKyH/bETdVQORUA4c2PvBuxDVIhNfhbYKD1PfNBE+8sJh
hQK8Aj+lBWtlbFehHG1tr7RgOdLRRXNxPcbD3lkiCHwp+GXZuu+4I53ZyxVFACNn41gFP+rRR0bW
HdD8T3JnL9Cv0REwhQ6fVQOC4DQ3CPIviddbFFD85Mz0nETb4WwpPGXUClW0G2t6EZMFvdh1ifGC
JGyCko5EW8Ry3LwuoL9i/81r6ED9Y3/uMBBMywfqun2AXUFqH6RhL7oYqtWskuWaSiI0TbcPbzLF
vqUf1DDHjypz20GqapE3SwLmTmHrCkVnJT4KDMwchJ7aZU+92iDMd9CKewkGfyWvJ8k4ZBxakwam
aFu1tnzjKNlmSf0ozfdxHG96Rj0oWxu5fMB3AS+qfV0pvmQ+BTDf4JTSSeGozXxSq6gfkH2nRFfK
Jy0bfCdz3DnJdqRlozasVxhsSNF7bevbXuu2aRleDYp8WyThfZRbP3sYYebglbQwZ6n/8f1hPRvL
MVQgJojIRr7xdSfaTREnXaiJ6HmPxCjvatXRLlWvcOjxl+5BDGLoUyGwSfQKMbKSGHXHzlFahs3/
opw6dwA//5yTA2hEmSmXPQcjrp/+M4sJC2sFLont1ia5Z1N2c69Wy8uklX7VT6407VpEEQkQF77M
uaxeqJLRPtOQR/gw2/iUNdjlWENgkoGyx69imEmfipiFRB30SWpWJp/eEv/+/qH2ucDw+aEixfj0
0C5I1FkOQZnLAXyRuL/XahhvOTxR+UngREFlr+WJDDrU1rojeU3cim2G7abb9Mmavnu8NFdyiqgb
80GOWIZSCpXvPIb3evtItxaQWo7iNu3RIP4TA8ofmyeF+YuZ5qIrUvCO9HCHlSJRPjbXdlffoQLW
lp67zyfNXULnvXDWYU/vwUCwQT4azB6oRtc0gAXgJBKd8PyeFFXEchZKRIkijmjc7JHvzSC9ygYd
WP4wyp4cilSQpKJmzUSZPK0SOLel9dLptaeRqJHnVk2yoozaZ0N0by7ouS0v/ZTfaBMNDi3AeAST
7Fpef78SH13C01vs80qc3PUVXOAiFyE6Up6Ejjw9U7VjXAoVs7Y5AY+AhSoU2xuI6t8/+oNu+c2j
TzO7whgkrk9uoTbMPUM6otS4WrT8Co1/fow1Pado2CFqsHLCiJIfhchu8EyK8lx7C4f0xtZ/KWmy
HaUIRvq2S+1Nw2qNCWqXzk7KnmPpBWFDIvG0DZixSu314myNhOaYHUKUxxbzEQmGbY8L0MziyvUf
M/k1V7VLO1M20QSpj3Lj2tVWjoaVXfxRb0aErMBHeMsib0e1WDe0wpJqWY3TvGqaahUazMU1YjCN
u+8/1rkySYxuaffC/KPH/vXAyFo9B2k6wVFThGAZaY1I7xn0sd1EjwsQ+fcP/AA3/Xt1/nmi8fWJ
S9yYSqn3mUDl0OyVwQfkITZbAV4fByUnyOerEFlmMfW4rOB/NkB+el/x558DRG6MwxCOH3kcUEYR
pQlOcwAapHgVuGxaNCEavLSfAjViFPvR9LIkxVWz+vH7T3Hpt4hg9um3mH07B0OVEKzkYtUatdfn
LvlafCnvPh8UUahBJ0PklCd3VC1HkiSHXXbAkhK9etV6IjA5SBRN/aWgL7om/17cfx51sp3qLpR0
ZeDUO81uKW9z9UWtcvKfQ+FUOyq5JYhpHiDHkF2qLc5+TOj5mAQb5OkfKePnjyknQ9lVLKxNvR/F
vj0E7gLkC/PyTWuOj7SR3amxEQdpif7JKmFiparluhKjTY4VyV20PFpjvYkDUmNbzenRwRSyUSO1
rhTU9XiN6vkySu1c1Qt3ED8iqDQQGk4qi65Nxz5BnPFA+sDVjKAeuBVGvmTq4lr6fstB6zq3Qp8e
d7IZdDsbl8Ci3CvC15Gurqb490KTN2fU00XdShAYuCgG+xFcNPdl4PeQDEt/bPJVWzOleeyqxZNL
DQVMeKGttO7VtcTX+rjgVbeoFXpCzWaysy09iVR9nxbDFVBzSCFMdkCLtqBphJPBGKlI7Rw1CUML
sBqiToHTOWXvgog22UCwV4n+yIEcmE3brExDoqKUTOTnFa5VKiIzQ5tvEkeGQGryA8YVefHU/Iaj
yGe0eYToUyRv1dgJ2Y6oVkSvvuqLVTOtOgP/gvoxqPbiLs3ImIGAIxB6FBOYrtN+k6QIXC0jCUXL
mRAfKfXK8qdI4khcwfdp8ZuoOFLFcQOcqqDulvabnZIl4EtyIxJkqbrv6oO4YQv6PwLoNP8ykzcb
gJIRh95IympXdM9S9tlb1eY7fl5YGiT7iIVQi0uaJ66GS3vgwhY4OaRGV0VD75AkddI1q44xH7h2
EQI1RPEdfc85lZCFiyggREP8+6efPaef9t9J+C8bKYeKR9CTHPFwgfxiFnPRuvpszPv0mJM4n1KS
FD2MdtEda7pjp4l9lBcvdFS+f5+ztejn83sSxRN9XvDCpDMQNm9GED8vo/HToGONkvgugHiEA+LO
1n8uS7F3iicxTZ2SdqWJUmDYt+U7iutekbRu91HgX1fAD8vmvUnnO0F96WBNSP07GaGUVbtOdmiI
gIuhLwa0TS2O6dC3HuRm0Rgxo+Ywtrbv2NJ2LLO1rab7KQHuABwwToK7B3+W78RpIc+ZSl9Mjpcs
XQskXG/faAq+1uAilmD7/Re6FOBOcnK7S6dAdqKPEgnUxTxvGCeL/PZDOff7Z51tnjg2SsgoAeJc
fjorw83Mnhe0/lGhmTwT62xae+Ik5Z2FUnjtUwqbNIPZ5cJ4NsawBAEUr1Cw9huobSN0olgznCmW
fC/6B9VkewK5GvavQjZfxCmbhozDFE5tKaFRK7+knHu2Tfb5HU7OZ1IOg2wV5K+zLsNiwhuOFWp6
3kd9R7STT2cXlitHtofE8QqUXZ3dI268rkBNUl+l0ltYHQv5Nli9Z3GySiFj2nW3Qvv3hoRKB8Px
/Uc/O8QDhAc7EoQEVfBJrh+OtV00ItcnpYOI2S7Ls4QdYlaxlSUvnvWN2gaoRl/CjZ0BiFgQxim+
ocFYIHxEOvLp0h+KSCZKMcNC2yBvn8QMJ6kcRtFXEsdIXPWckrxdPCMGZsRAWeQeF17+bED79BtO
7u8mbI1wsGlqsmLgd2nW5fvWUN0SzhABrpnf6Pv03Kxp3iPSRJSdrgGIhlxivV3tLvyaM1U3qYSC
RjszTQwXT8JrRdGVxBPemZL9Ov0R1xNRBpS4nFTbXHWbl/qS+PC5RfjyyNNQa9pFKSHrLjIKCmhI
sKohPv5TTgpGHv2fYiKPHC/v362iuLD7zh15nm+gfgwWFIz1yQIkzmBIlpyT+U3pmjtWnBYaoAJS
IFIVlLU5DiI7MYq7yGq8uHRcfcLuwn4jFuEXA0AaOZXE3BORDP6QNqmoxAPWs0+aHyB/ampVZ8/Y
3+Suv7BiZ24qfj6+0YLgx0ucfL5qUqS4Xripkm6vmrkvJW5lH+nllmnpT/S5NfVafLyUEVnRe6F8
jw9YHzrgXR8vp9FnEniYo6qqC/KeqnyIzX86UTi1RF2vkRtUZb/X4fC2BL9EKTY0o2OuB2dK1nJB
OU97E4ivoW2cAjdW9hlG5QEHzjHwgWBwzF2rtY//CzD92R3+6ReefK8yy6sWBmkq/Itx153y56GU
1rRdAEPFk74boqcLvf8zaFEyiU+PPLniu7kNM2ZgH46hkVy783xLm21nqK9ysgmr9kkkiLQ0aOQy
IRZz2XE+8CVXRo0dAveMRqosfA0vbZ0zsefLDzsJvB1O6gjacVNoyt+Srig9nVVr/UDw5XYw6l06
MTPKLWA0D5mu0+V1e2Ajg+Fq+Q+zk1azdROZB6txnu3sJ+YCvh4/R1nCkDbbOm3+01ZfarX2tRDI
W06WUiSuMe4FRp7X1DLFD4QpNhxeS3oTEi6dBFqjkX2y9rluXHEFI56v4sGRp28lKSXMbTcvIndM
yg3SQl3W3JCDhlaMBjF3hak/59V038zBCh8kEJuwlCEvwFnGmDLjBFeA+Ln+AIY45FEwJNdF9M7M
M+8FiSnjcJpcMrTJR9XC3qajA08kyt9FWBblAX9NhFk6fFlZf8sCJurLhNB/s3jAgkIAjkK4AA0J
jBvutYxQAYapTQxfADlo0VXpUTVc2s5Avt1RmXwLmFPhUdjgjr63Ow9VKKqTn3hIiSkDJSW9tth8
gxw6dIdEy30xwrKPAuoGrg0BQMuFI1821xgBi1aELCfv2XRfwElwKKlEwcJobEUXgiZfJIah+bGN
X9XwUefvj9XXyCrcNA2EGCOjyn7QkbyVAVyhdizdh/mA6u3gD0j9W226HurBi5dlEyoPag8XQWQU
+mNIUTWHnWfaGEK0j1rwCJ/B4n8sqr5mxrUM16b6Zwn2qVauGmtylZG+1vx2YS+fPdYa7j4C06/C
bP16lTujqjUCCH4Ap1YX+8CJd6LOYyaKtjcLLlUafnvG+sJjz8Y7FLHxAQYIQwv/62ObBveCxcES
gDpBFJHc2GSngUB3Be8UJqISS7GxuWwkd/7JmG86MkkM4eXrk5lglbEZLpgRkCbRmtSMa4IYe1ek
/eLumeaNiBmXOw7nEkxGFf88+qQHkAFFMpuRl7ZWbdzd9fHexKigQgjTivpjGBwWnSkYBfeYOtfg
PIbG3IghY6tYnsigeiNx8eIVLdMkm3axg5US6OGg+hhpaOjmSM60iTbfr9XZixJZeROlYPhop3o1
HT2foVWQGwGXWsg3loGWinRbWDf0uL9/0pmKBUT0P086ifdpX9volXEJWjgPOI+UDwSOYKZsyPZM
V79/2Pn86dPTTuojs5bAjaU8radNDh0zlF8Y0UbJPR5c5Sw0TcSsdgknAYetmscLjxf77KRl9+Vl
T+6QEVLP7DTcp1LrA3/otYreS7aFZduUGwcCFuBzM9/Q8oBP/P2zz5BnuFiBnsNwhp+JwubXM6CW
SoU/MvdXiWiqEfwoW8xmC2U9zOFqGCN3IcA6Oh7qBhhOwZDV/bZk7NonkBJm4Hkw2tAZXGxQpCVq
quG8LufMY4s6OfCtEdPxWttVujfNz0MUeIYj+eH8Vll3kuSsku4R8xdbG91GewiHCESlfim7E1/v
31/3nzc8OWpj3DqZXbG42EWSiStphWXaWx1hprWnzG9jawW8XKgJiHCsEYEUUtMGICGUD9HKtHam
cjFxOBtsP333kwrTcNJWaWOOkjDa7p7kaVjVOroowF687HHSry4ybs5mKkBKSXChnCinzP4EDLOc
WmS5EIHp+cCqoxUbHQEifL+lzh7dT885ObqWtsSxhHPtf4PXY2IR1zPpCgfnIkz2/NE10DhlwEkO
f8pCG7JYkeTKQBKILKZf3MJ6ydKOgSopn4E+hO215BcmmYdFxR7lDSRO//sXNs+e30+/4WQt0YMD
ymDyG+C3MpUUt1f7YijsM6lc0y2ts2GtDO8ElhS7uzLdiqIQ1QhsTO+HAeiDat3CX7uqb6yuuUvo
gJC+0T7NcH3tOtqqi/WR8iAbMtxRlvSY/zKj8mf9XV0vAM2NLHJRF2lwzAMN3o4bE8jCkEwec1MZ
wyTubwXAShClW7pvjrx4tFcAZhckhBOqvXF/5JZnMwDbLg2Z2ia8HaRtVmQXLpAPfNG/DqOJBzjl
lgWa5+Qwmu2iKY2hgokHry5N5K6tCaRjBtOge6IZuiCLTb8MBnc5aVsa1/x3RZ/uSUg0m39E005g
0KfKp/2rV5mnagFKYjV8w+I57Re+BRNc4lK4hua1+n6lz25tiDCY3kLZck6DZWkMchYM00eq0mrH
ORRdQaoOckIK6++fdX5nQ/oGzQkP5F+osFmS7EYHlSmE/5tx0y8k7zlzdHJ/Wu8zmT26/DMIe/IA
CRG3iw3cD9zZvxaLh5voJAg315N9Lde5My7z8LGvJ11ytT92Eu3mZXoM6C3JZuA2tgRLYCOcN5b0
WumtHWPFFdlMtvwpIKA7FACC3BUp6H47y0NXOKvWSUFT/bhnhAGhfRRS4bMYu4ggjJA7nhT8/2Of
apdoHefFtkRR24JSzd8jgnWdJt5oGiiDPDqDdh+RhttM7gTghmppRnWoKkS1Q9sxUBDnkK9Vrp//
nCjR/JnMlyZuDpr1gUL9wN9Er6W1E21f7I2U7tAeOBvVYz/gZTmYR73EA7JsIsxngrdSZRwDcKZS
Q39M63WUzxst/TNR0sWhdhsBR4coVl1SWztjH8o9besaMinIVtBe/XpPx7PTBYCN0oNZtFe9X25U
JXnnq2ls/1henq0UhXt6XnmY3IlaqwWsKEqfYYKtzkUH6x3xdaE4RTm3tMtBNvDJgITOqMQ0BYYO
50nXHtT/y5H59LtP9lBdp6bdNiLHZphcSI8ISUUEQWKUaKDQxP3+1HxMUv/Zs+KoMGTFD4H+M80o
gC9fv9OQl+DwMtu8bmnWV3FPwfmq6H/H7CGLH53odYp6X0ffKJBAQjfFqpZ/6hLq8r6RXhnRccg7
b7IPZniP5qPNuG23WKFvx9da8pxp+1HxE3U/dkc9ugrlv8O07cYXObk3lIdBfraTfTLQO2Ko3T53
2a6xLtw0X+PPx8tZskiK6QwJbthJokgysnRm5MzXAg2uKKlbzb+b/kbt6E0ZiHSx5t9/zhNnw/9+
osidaOs5ACFPls8se0sdpW4+zsfevx5uQ5Bn0AHU5/ItpWvArBIsPkA5T6l241uqXOGipWD7WuBn
h/07Mti/nLfOdBGzDa5kiF7JXTy8JcP2o7ZeOb+mi/qhX2/j//xkRZGRYMMqE26J+PNP/bO6UZaE
AatyncbPmnpI7uz6ryL/dMw9baAUvYZa2mcprV8QDt9/LUjC/N1fdx+fiUyEMT/UNt0+qWXBNZRl
O9jttRHew9tY0XTH7G/0SmJlEd6VxoMStfdtf9CzbVK1blDlz2bb3yqVtOurfGdFs28NzePQq7tC
6g99WqzJfRC3Ko+qRFN1ek5KfIBhb2GlmDibAkmspBrWqjFsqrC8VwZ7q7XbOsyO1qzfG+3WYtSk
S4fExotcWifIRtgD+hAlFhAzag6tiRAoM6l212SAol6aMD+aarQt1WqlK88ZFg6mcaj0BdhVclMH
8R2iJCtwTV4+bm3GOXJjuIY8HfIqWNv9Ti8GF22sdZ0PriMbz0YCTd4KjzYwRkFNS19y5hHScZii
m766t4PoaSyTuzIP0RjGrlOqGbZl9xFY0n6QbptBfawifZs29nWzGM9zN23UJtgYKCdPLyqaImpc
rOZaO7aVuuvsHOsPW193dbcdtPIX2w4z6E2W4FAZ5tslCY9B9AvafsSoqQeQpNovYxp5OsCbSh/d
tgcuSsJUJyYD5bul6m5bU9/yi7wqHF7aqqAP1iOYp7sA/ajXX0qVxP0eDv+tvSk4kYbR+FmzncAY
hsvIwimePdp+AD6tKOXDhHFGV5k7/aIdi/HvrQcUl20PVRdysyz+/NO2n0ctGIpm0K57yVjN6U9D
Ay9zl3hqXV4R1fyyCMEfVtiPeFp8lRoa9t+mP7F6Fw7B13pLnD+BCabAsIUDnXyqhKG3fRIv6Wgd
F2sLqHyx1yUlJKpu7UN0Oz/S3Cc4JCv1qvydaFcNPpzaSNtr1V+IXcbHk05OI78ETxgdHTMUME8+
SV6Oct0GxoC1X+WNVg4tfthlimcMV3lAjxWMcNsgH59iPZ2AmGV+K6XbRQ42pWx6k2T7mfY3zB9s
9WGRD5r5ItvR1mhyb1iw/yj+vEj60wQ+oZ3CXVYadKn0jSa/L4Hg0RVI6HX+5AxeZvn5TFJaYos6
/5j7N2tqmU3pB7jcbsupDsmZ4vC5KV46FZTTqN3UCecrul7gNGaQwUplM+fvGfkTNiam9KDTDAhu
50H3rEFZVXW5dqCQIjsjh9XOwHZort6cfjgkS+H2tqt295kFtSDTJMRjeGgFrsqK0qsKBcfR2HeI
1hTlL5nWsKU+mm1KeVC5Q7MbMWAZ1fmqi69a56GaNS8fxncLOPJEjzPE0TXA2qR6txhcG9Ou7A6L
iZUYlM7Y0hCRUL1cfUzlH5Me0w29hogatinIbcyDdXOnRvpGkhWvU8nsrdLvDeM2kCy/B1+fatdm
3HhzyafMt42GTMDwGAivo+UGDqhrNRL6OveJLntRPx1VDYZ8/rfheoJ4u1Od/Ryuu6Xf5ouFws94
m464A+luntAiNyNwRJqXGMjiMmRKHQLYWMAlQ/IHH7QfTmD4JYI8s754pQQJt39VY4Bwx7ytV47Q
Don2FcCMEGZ+MLnM+7daVbqSvu6T2Z+oqLqtrmfIbUIUdrR18VvtdMKS30k/VHTJnatefYiq2I8s
eSXL9S5onqXqobaBRJX3koKXnLS2rWcYgYFkPmgg87pV9IAzriKafjeArceAwQYoeVco4VBjFjgw
e3C7WrvB6vvGqdOVpN5mrauVeyXexdYfud2GvQGU5tjkqmfeDwH+gxXd6fotTwPXNP6WubSzXjGo
W6K3cbgrZT5Pn91VyeLnNN+awMGpJKQZ9KCbf+1pcMdydDOBIWeTVbDuTU587rIMda5CqjmOuvDy
/QO1FOlXsuS5Wbc43ZU7esxAoDXhqOPj5ryZSdp1WNa1dV80wYpZF7jfXZ/Lqy4Of8pVvYP15hsv
i0nQXrQ9+AIPnogfSa0Xa74m/bSXBwl9rFL9+Jd78ze90lVmoKif3gTGjxC5f/MxLeK3ebBZ4mWN
GAbAUOYGaArm3KbDqlgOVco3DW36vfo2jIfrIAlhQWkuN5tZ3Jl9d5jTZqN3sR9W40btU78xQSxX
KlMKw81lC7Q+MAHzparYh9UB1rBP4Jv0zmsZ2I3an6Vdc52UBl3GfG8Xsx/JlbskSH1YnRuMmpcW
eHvX7aHIf2gD2hTlLy26KnXPMJ+RkfOz6kaBX9AanaeMv835ITevU6iSKpMQs6DnNtmo2vSuFlsH
nEZeqvC2UJ6hDRjxE+LUbm0qa7lSVmaPLtUSgYNRPSwIS+naMeb7pkciZLwq2t9T96fJHiSlYNQk
rQIA7NZ0cHjPrNiaeb8abCiFC9OW4FbN/vTSpitnAdZz0/JVnSCN3QwUYUU3QOJ8Z+gLBn3gDi7K
eA30OC84Z+aDEcf8hcw2U1BkYbTSixeHXClvr9M6dQsFgEWdeEnUwP1IvQhH9c0y3+bB7356mvhZ
Ofu7jg2UWbCfghM03TRJuA6kzkXn6Uld9Nsl6rdZd1zCfB1l9bqYMKslhef3AmD06+qXoe5sVfWd
mpvAFoaRM0o+qPaOfzTnIVOvU0lZF2MHR6SF6xD5qfUXPcg7Uga/xs6pNbZJ+DdmBAmPbdW1ykqu
HwYqwnS4SduezIldWCaH0LiNnRzixY06+T24Lvi1kQRt/wkgzFK9Zbx9iFdksXgm362C2Vw8l2gP
FNGbOgyeVN042oy31HjTRK4zbzV7PdDkcqoV7UqJdg4KMEvkqXO9sxgd4UoWO0+qzbAYsLMIehB8
kPJh/CZlvlqHK8wdV31+owNet7TrqmBQOryQurozZK9FuuGC5yjc23J0RXMAOpq1A8KKQcUrI363
bvprAywHECC/KkFelwiThA8Vr8FVMRH6ml0iYT6/uJFymKQn3n6lcTTwFFz02c/RRI+CeG9Q/Fty
vA5k2x+W51TBgCTOlQ1oyHtHalczxoDIbvhO+JpZjS+r/FqHT9oKbdLpLrfIoFFAS01jn45PTEtM
Xqs2Gy/LSfxwf8cv4bfOhZ2DxVq6cmeDIf0+3TkR6ft/6c7/TzJOnYdgZZpV2LfKcam9Il4tzyND
ii1rV4Ue+Af1yE2Z3tvpdrw27xa+PMH2xx2zwLJcIWEeTGvzYexpWrgO7LCVfmtvy58zWSKIyOfv
f6v+79KI1AzdbgC6zNLt0/JEjlK1m+N+Pk71Fk9wY37ogQsZbxlZRF63JAhe95eEJue4yV46bx1t
F+t4sa1rad2NNFHQWD3ScVCLH3L9nAPLR+g5uc/Djdb/rpRt2V5HUCqQwf3db2fUKID5jkT59DcT
XTzTyksFKkzofxfFX1/qpN6bE10arNmRrmX92SigECyJK6v8hJlpaipQ+3uLYmRWr4NsO0zJ1TT7
cMqiqHR1egHAklQVCHrPr9RQlOGmsozmYJmd3xq5O9l/C5KheTA3RWKgwAv7TOUbAU6pERBhzJ46
68m8Q/xva6o7K9wE+ZU8vc0dVdKC8SxIW2e+yVDGmNVhJ4qLcchxx1NXcfpssuy9sR/rzs8w6lNN
WlzS44jLanIDp4nxM+i48UkZHK9UkCZ1JkJ7uuoyFbECSHRG9SvMlJWjPbTtzQgFhQC2QMCqk6ex
/TP1ka8be0tdD/Gz4rzOteOqSntIw79hdlPGf1DPhiD2ljjVsW37LbPZlVoD2m4711Ies+XgFJDZ
8mdlHvmHwc984baV7+KFaqJad4iRzD9z7WV8ZcK6or8ypaRFUYqbmeVJAqYCwIDPjGTmKg+tzZTc
WVOIDBwXZQgbS2iZFYCTdm1+Iyc/naU4VuydxjnKFCtm+yuiNCvNuzH8I0W/gmL2wmmvcZtKxktp
/LZShTKYg65YVzX3a080acOSMPo6LQehgtiqhIQ4vxqGp9TW3D4nlDSsa/SUzket+dUxPqWcXZcp
hcrcm9cZLoaO8cepdD+FNajUx6JQ14m0gDW4dtjP8q9WUtg3vzqANlO6rM28PA5N4bYpxe04bBNL
8XLLWOvhsyPFfgG+QMV8bVR/RvrrIKGT0iQHJnJrckLXsn8bw1PBvx45NjdjvAniK8V8KcvfgtZS
E8BpPrrKspuGX6W0b7l6YeC1xathT25ZqF5ozNetprpp/aqVuyq7VxZlVY6T4Fn+khBSTOJVNyNA
aewzStKlvI6CJ6XoV4kWr5z6Jalf9fZYtT0smP8i7DyWI8e2LPsrZW8Oa2jRVtUDCNeSdDrFBMZg
kNBa4+trId6gM5jPMjItlUWkOwhc3HvOPltclac8uxe9vxpI6dSLiz+8zwl+nRS6vpnhgsuU3M92
HZqUYDh2RP5oeMnI4VfJAy6tGmy6ckKSCOCRpA8KVjd0LerABXZ2Wd4xp3fFSMPK20B7GD8L1l6b
cptiOPbFU+F/CnxM4OdOGm+ypaRNTNvyJ/TYUEeIEJ77AP4aUffYXnW3NMdW3nAl8h5jqm+DuZkc
kqAyT1C40TAHkZ2nMaWK3HvSHK5a2iM5+yRKC/O404A2TFqUp0ZkFwF9GmV90LyYpB+F8/g1dFtc
4GwzvERtvde0fjugBSXkwmgQRsIOMERPF+EkjFs0BRBQ101cb8L2zeBOKjXNbDx4aVjd2rswPMlh
5049Mxt/DRNynVF8KiVvst47kmBH80Mg0hZkxlqdio1S18SG4oNj/Mwn3Q2Edj+M+9mEAxIHR6hh
N4VOxIQLNAfwgvyPmGfLnEcfQq+QYy9jMJQ3vCPJ/CwTxTwUEGWT58rSsZRL6P/wjGUUGCB14VVk
kF/40Tt401sKv65f3P7kAiRxa2TDexrzmZHmhV2zMvWL0jzmBhGd1MPS8Bkl99KiYOySY17jGmNh
3KE81KnuhbXkJg3HG9V14lurqlH3UVSj7RtvZrwuhPyoheJNR2Lu+SRszvndHIjE6+qVzvzYLCAe
6SU8XyOPN1HvHyOGV1vrnQA74a5QQpXKu1lt5PZFICLVKJnCiCx1Hl0TUyQFdjbFblUde+2W88Pk
IvU3RKWqwDeILPJEYdEJ6y58EYJXo0caVuPihO6iesmH2WuE3ZBVrmzAAcjWg2rYm5DuK3612taN
BQRChbDx/R9Azbh+4LSE6m/07Wm8S3CZxfwtH6VNphwa3/SGUFsj+t+HgEam+VkkByuoQJdKNsDM
a2knGW5JGQQOjQl0oLqMbRls4X9ouWM37ZKlIuv2unY0q3NLfkxHXSgRLBhkTjQ9tLR8onYWiByJ
i/Sr9BsHk8Q0o1tteF0GR0g+A+UgGxu/sWy/ZQd+DglD7I0YDb/OeUP7Gxt2Pz/08g07CdxtWVQT
fOe4d5RO3VZAgGAdmoA8Q3fytLKXsU6UrEmecfxgfCjS2ZZ8dR8XoNGEaxQojdT4PjXNuoyG9Zy5
ait7s5CuhylwBmipVq2/yzUsqXMtKwg0o9eQDUGPyx04izQMjikQrBo+qWSgjdYqSgxHBbIwIxr+
3aiNb7GPnhaIcZTFJw77dS6XNGXkcQkUTbo9joJjarcMOtvMQH/53VH4kmIP29fZJi1FSm2iestN
QUGvm8KFLXY9+KEHYLs1/PLV8ufXSqeDkS8KnzUI1oscW89yEl6h9pvyDg9aNsJHk/19xoY2T2RX
nI+p+CJYT8zypY6yNNlM8kt8lqOfJvrjoTUpeK/TCMKiyXYvSYcsYixdocmBvKdnLzGd2DxTG6Zr
sbt0sKhT5MllvgkjxTUi+v3uq5F/iuOKVHe3zKwV3cCrtlo25nZRpHYPMmsz8TVH5FvqLDgyaC7D
eyk+i/5Ax9dSCZlrHF1tMU5Bitp1kF0yiZhdk6herD7F6ViK1K0yGvTO3M9q7wmFdfDbTyVp11Gd
XWqNHUu9BhJQR9+cae6b7q7qKCnz7IQAw2UUbxdccAABk/3/UKugwYbpShhQqsHstkjzo+FZzxQE
7CVW6zGnWOBUnWq3FuRbYVppyfizNmS7K8o9hk9Pc8QbN5A41uaOwAgQzr+2mJr9kKYIXtCPcaho
WNxQYS01hD83AufwD7jKXqsCGbUEFM/lxpfQeUKgNDvf46SiD4rcsLaOCUeRnpzbSUFwFHlVrLhl
23mD+kab7zKGAeGCcajafryjLVcAUBOdarcQb3U17lEv7KQMAzk/XU046ggYluQjJzeysTLGsoxK
qoL87gevfR+/+RALwUwMCXYqxfRhCs6hcsnA42ExEG2LoquM1xI1kJ9i+9cXTjIGNJ0YGS98wlBd
EWS9MWePbCS3qk9yeeBM8DnTujk5q+eEKtPI5qcpWOPF4Qqpb0uk7QxVZ1vSTePN73JtVYTySUpm
r9e0lVSbe5lX2CiJatbgGplazKe/SE12QdnmTINptzUh2sxhqa8aLPOqlyIhxccwXwPf3Jsdg9Lc
2KgVYdR5vpoSaRuwwVqV9hSbyq5Uc0/KS54+IrJAOzZsjkYleL1i5fiXWk45+gBANYpB7OjdWFeP
PluawkZRkJKoz/BGilvSyPgRADliJ1EhyZjl/BR21TrJgrNPvvqCtDGBkzf5qO/iduk1QMCCHcmA
4Hw4y2okSgepW7MLlL66HtlKsfFrB/021cYxLK+WlIMyhftIGojywHEv9p1IeW2tENuljNeStClY
l1o7b6ZoiW0VLpqRwznG0ltOypMSqGc50y5WX+80ejzRn8lgt/JtIW0nOb2NySC6hZh5qiVT4KdH
npRAhW+22l6JlQJSLpGfY3cqpnhbF/2qB70s5Oorywg0sapjWxtnTdNXeTvexslw5QF6a9Ef+6qh
Xrg3x3qQbX/uXuoCUkT7Vg76eyYFXgEXHz5bl2behN0Tb5S80GQCZS92rrYPpeIx7xnsBcVarykq
qcinQT41eOi1Ubuf02Gv95CWi/CReJMYeSFjNNX8krATF5EMy4KKRFk6mHBIVGiHmEvFeupmkejq
LRky4UmO/FM37phbV+FT+950O91nCqS4FQdULS9uyjmieZw7DBSJknGxjM4W+GtS8Wacy182hWU2
2kN1LVXavMXIIRKTXaf4G5ksdonc9rKIgCTa+4xXYT2l6w6DC22+1aWPh3P6II8AVOxAX2qKQr8H
oy+wZGRQidmzjgE+2KegJvSynMkQrleEDsV0XyXUfxwTecaB9aPNrHWUamuo6HY/Ra4eBmvYGG+L
6TnmjLZPHV+GXzhPZdnoDbizynm6oSVdyzTUZhusgJpXhhY9JxALq31CWk3USpsxzK8UY8+FBRM8
0u4thaWZwo/plYytH6ez0kQVkbuWHDgKc7lF/1h0X4uoscMWRKGas61csYN8wEUeNrO/FdN0y+pZ
ZXp8pCI65NF8m8vG5p3G3ifdNe0t3k8NNipAATqTfz0BmRXbRyVuX3W75PaIJJPqj3aO4XtqP9uq
/WF/PK8Ptv25tpxf/3aItuv1Yb1W7eeP1D4cnu3DRVp/eOtDatsfh8OF375+fua/DuDf9uHZU21+
5cAnSvxPo/OxfibPxbH5jEPjftjPlds7Xlba3UquXKAu+TEqIDJt4i/xUd5OF/mSrIUHwfv4aNzc
9s/Gunxvtt1NWMOx5jLrfcDnbvxt7GLDtWofRdUm9XUzbxg5nQXP8lr7GdeU1bSavXFNrI0t2npL
J2cj6fqRuE8QybfiYXJLO9uGlcOKpCKVH1vYgPuPvranCwmUlExRBNbnYvHQYhb6MQSkZCHetK33
QeFvYwBp3QY6MWbMCWwM2GQ4KcLy76O8mQcIJjbuH6xb/5Dv/VUf2JcKs3u8f4W1AroviDNbMf21
0Kzz/AUkersQXVj+SpxtqzJYGyKSGnVYdRNez+liSYFbBgDNOEHg7L1A2KrKJcc7UK1SdyyTnRJR
ucHD3geK4PksJU38uZDzR/C/WTobAbwSVh5qr1tEFk+Pi7oK/DAGLxppNo2oelJ4lGparO4pG8RN
5yuulr6MQ0R5gz13NW51sGlZ4+fouYbCcsUh2C7cahM4jkLfRRVox2LojEgla1rtpJ2dkR0WaHsH
O67Vz5nldb9Y4NF4lPxopbdgZzkKpnF+zcLAS5mppjMOaPShEKU13oSJ0qUqtZWceMnONItVh4g4
KHWa0NEJypDBQ+gJ9MBlLHqooxrGfhkXpflvWJwNTC6s5FXGoaSVK6dhT1AZoAqMZJp2W4IhpcnP
X1R/cd33+TYhzyuWTpBP9sFkuhM5jy1zjnBg9Ie1fRovVqdfHeayvQgmrRBSmjyZS4CzWK/GmXFV
/QEDZ7mzXWY6c1i4tbarG9xFuBFYjUf8yiBBvAWMIoytE16F8FrP556PmPyV2PUEaAi2JA7HiGga
UtBgcuLMNSbHhFFk1K77JllXg+FpAu1Lrm97+YG21fVr+Wz21GIDGJndBhrjYLbWPiN4yz9gMy2Q
jini5pOkECX18DnPSbgdpGveLvdUWQWkw/aTvNakL5/5vwGeMNGL+PnGVJ5EcxWIdkG7NRQRhZ1/
GBsUgcxxEiM7G4PgNnrgGkN86hDB+Oz4i9tn0ANz/ewQCBP8NDpdf7fo26vouTAAK2RmfCm1UXBL
ys5W6a50P1mJnqXxoJLBQS7CtvqwzC07w9qMxrqGcxFIIlQs8qRK8aGknVLgGZX4xC4FnYYhyAg6
qwa7nqeGUwvvjoo4iOmDtKWFjeA1D9k9VRhTZ9jH+JKNQymBaImjCo8GEwf4NpP6kVD9+tJaABOv
epxImmur3bHD3Sb4xFjDYEth4NThK/JYUFWsG4e1ZHGfHkdg+rI55fpRSyOb2YYG3ioA9BQqnjzP
Rf9h6EwXH2GDq/AtitcWzXF+afUXK/1IajJBcnYS81gYk52qr0V+U8uexAvNHWGJGpCs4vAl0VUn
7JAWBCehJ3NBD1fZCKoeei2bnTFVrlkXW8W/CpSaJS+cziSzubTdPWerEqkcux/MSaAKdNPDqD3G
vL8teUEJ0z5BlZ1+Ll/lQnZzrLqyWtvH0T3mrGckYViukd5CHm+hrwxuMXErhyZ58+X7BMqiPTZ6
6+RK+tAukB8LMTwyFUGdZ1cdMWDzU8rgdkDzs2w0eXWKG9IWis8p4uTgugJJd+qRQAat8dpB2oTj
jxGPGBBOec7XkcGmaf0Y82fDqqGRzgWoNkhAfc6S0jZMUsCfpPoeMZzIgRIanViUvRq5CuMPhdcN
y5emAEejyZ36mzbOCFFcZV4PrPJZfqFX/zRC1EkQcnLKnKhjIlpoq3KavW5QYZHr2zwB/VRBRVrY
IK/14g1UfnYhxlkqUznYBY2+4MLv4mhxvgEJMVFd5pQZ5SbATDozj4NFAvDpGBETWybj7ZMuvISU
ZmOeuHUSH9TxZao6L4B+ZSGW0i9x+5VV/qnM9Es4nFSatDbKrqPwOta7Vr33TN/b5Enw6dOYOJt6
5+W5AkMQc52lTDa2MftyZ7BgOYAMM3OrHB8EXhcY4pLAW04bhFSGxvRETgY1uoe/V/3cExNuWkeF
tmKoeeeIYtbL67zsoDPRzdJjizlZGSouAkGzwpIXxNHPVirsE742aXlVxYHCBgx2TPa+/NbFd99A
vmXKjqCYdoUkPODNLPo9OnCXcE9b5v3uiDRMXkJeQ9z/uvsUlpsGcmqS8BrEp9p/hEdRSLi/HUJ2
HFDTqL5GEmWmygi2BQf8UKqbGcp21n7MpMspnO0ygcuZ9Tn5R6uHtUX7GWUmRd5b7ksIPuZ9npWX
mQm8PmZPKKRkBjkqRauykwttq1UWITZPOUZ3eQG+WNQ7PfnKungnRNOuSVsQXP00gYU0+VsYo+Sp
tadq5GQHVxl0DjVOkV7ktKJ1lBnqSg+zjG5+/MStDb6xnSAYTyM0STGZT8wn48AC4Cs1DnzghyzE
reh5FMsN3jMvqr+qayxig5WWmfRPPbCHeZXlFh9t6xiJsq0L5gNKzUVBJ1GlhOWnEMeHEIZk2UCI
wmRpMACaclvldM9e27A7Gsskg1llyUbl8zYATDj94DthigutH21ayA+lpTuL0L0x3wLoLkORw70N
t53VOpHx06KRFTPCiayNoOx8meYarm/dUnUydddzvNYXkby2rTFhqnGIbbqKhdP9nMGif3EQlN6b
/NZVg/ZMkquXG+NFV/NPLQm3NUdK3WW7wTA93Ziuoo5vUGES2dDzkYACNAQioKQeQTmF/hRhekET
U46/0q+EsvHK7COOXjROuZ6hUJN0Xl33+15ne2+rrThJt6B5a4vNwi1GNgbjWHZVkwONg0IG9bde
DbncFosaUUXcOTyFYAa9DLqr+dsOL3Z04uuwhbHMgVky1R7Bs+cIUwhsJ9Btxkz8BjBQuNhMHS6i
kJ2yYAfTg0pSHHYCk88iH86S7ENwp6OnS4onYbbNPjkqmXSSxdRNm55n7iRiYYvzFb5PT50yRus2
F+GBGHuzT7HZ9vconb0cgZ+OcDEt9uH8QxoOChtX0D/nfebJsWlPkCKKbrB5+KtAaFYxg8J5LvZk
YUzauBY0cT0293iAXYOToyK+5YGwE1IO4jT1JJqhkil1p312/tOQp48Z/WMU4VvfO7JWP0SdcO4b
nmuHSUfzEGhGY8ed74p5srcSxqH1IWtf2/bQQQQww0NqcpydZl7UOTj4UebFzb40DOzs65VSsjsZ
XbAD8Hb9PNuU8MitwnS7ENVF2SP2AdpTtgvGJJX+TtHUtT8BJQCAyVBVS7Z7yXfBx1bovKbkzehp
Har2oAmWl96ldALQJ8O1OfoFRItMszsOzdh/HjrFDZc7RyPcNCLxVm+pEG8qcAWMK6DWYAbCyqUd
BoAQU223+Ic2qBNoGQPhq5XKH0ag7ypoBoGauUVunM16V8q/2EyObPISJ0+hcCnanerDXMBx5IfZ
SVRu3IY584bszSJwoBOuZZER/Gh4VF5bHxKZ5mrQbaBxzQq1JN8hWyTkxqWnC9J6MUyXKn49x5gg
2bf5vpQQkusMG1s2gf4oyYd6BIWtrbNSPcXyntJullat6iLRwIa/j90+Q8LbnRFsbZW4cyrUh2Yp
JJDPFd41yqbEcE0x2BiTvpFFrMP7ZN3RnBYVugFf1VENUnkPdLOKwAJAu9Fuh5EsD/yH5Fh0xirB
PHPYNolFeIK6LXWFlMZs3ZridgacyTOsVZll6Fp17HwNRpi20VNakhCgi5kUMLa0thbVTAEZwsXH
SZBkZ9ZdnVFuPGZvzW3Jks1N5PRR0j9orX/y++JxCSKYpnDbVifTnMFjnWhkopJdUyN7K7piJVT1
KjDbLW5wzNOAKETiyLTIBzxo7kY+HPByDNNsJ1YqOqORvXK0A+NpWVxURoyCRuB/yqgNqWuE8j1p
tXYFpHYSdb6X5bTukP0NuNYAyT1kSXbV4n1jRNCpUWLDlFnc+kwqjwTC4Nwfh3o6yIHBuGJF4u2P
Mp/AtGk8YvrTQFlKHqrnauy9cZZ2cSLsE07UkGynGBRSqsNb1S/JcOR3H9TqhqSZzsHOcKKiDQkD
StNRdwXumgGtS/WpWXK272Qbxgj1zKl89MeBkfS01e61umvU0fP5dgwRGCoZ0h1DECvxEO474/jU
yJ9NLlz0KiUJjNSHbKmJu2PbXqf+GPJ+ETr7boL+zpuxZopcDpnhML18bbTBKQoRbn5yV3OWPoEA
FmCwBaHTp/aOfTefGP0klDC50pwE61HQm90clfgEcrj3lMwlOip/gN7TcvfCZ6V/UweQpuK4TF8U
7dYaoNVacu/k5kvWF2EgsR7xSB7BW24oZ3BTHfdC6tYi2nUSGt1eiEN6X2IAZ0PDXK3W7Jpco1GD
aWKFLCyZB1SPkB8UE+PK6RZw8iBGZwZYtvVBbA2n7Pqnso0f9EZ7IYH5QxEjUgvk/BjP4UeQyyGN
9FvF46sf2ZmldD4hCwDh9i8IHOCnynZCBuR4rOXuMS2kBz8aCD4IGY0mL2OYrMAzT0GlPCyLrU/m
Q1Q2Lxnd/pCZnnHIauUgwsxtpnOVmztj2BRAL1hQdhaUtfA9DS7hV1+8RWP0obb6djRm+D/DueiN
46ZLXhWD8A8Ua4yjwk786gpgdCaoUlh45sh4u1rL4c2EnqN1y2w72LeGCsESCpAfIG6dLa+kqb9K
rXSPVmn8M+q+Zs23cwnqapXS5nVYgb2MUKUAgB0BvQteA36LFp3JaHsv4pci1QG+bL7drjkFGUtJ
rJd0XRGe0EB0jIQrqS+eSOOmaemPQB2vTSi5Cl7fojZ4PTR1yBXrmqaxUSmQxf4+1vUeH5DNUAsH
LaKzUQQn7mt35P3OwN+VMrelBIBWWNULRQ1Vq0Kaiv/YJdmXzNIPGZTnsem2RFmG1YOPoCjIjiak
2wELoVF8UWlhJjpbRW1xPy6dNJoveYrpQzmsQkgJVXgpx+EpMI79UG+nVHDTRIw5thi5zbTH1l5N
Ks4SbmO2zwZoJNKbPGrw3bB6gFRnZDXgPXL5yf8pTe22GqKVodwrVJDKzFmrVwV7iHAEjKcmK11z
ls9BdzcyYyU0L2ov2AURyoHVeEJtPQ06VziDH7Zg+HGpJk4nvUbWKaF5VcFuC7S6EHogpqx+yqm6
wbBuCFAzxvKq7CVeYflUqWuw/6baTNbTWF4C/d2iimNHM0Z8VMq7mIRrSEmrQhmuVRRviAqDxoHN
3DKaGyixhGCtRTLDbO2hrNtVwhAyG3CFUzC0S55D5cFQx40qlBdfb6+VUP5gIu6KVe2ZDSbu/kdD
FdglAOL+WWNzM2fiBxrEPnpFnOVjrzZ7jle9fM1wpQmTxhUkdlhNpgqZVrSToFWxWwLBltpHs5h3
YM1XELJQm71LdU3agluM2xR6PZpMFjJRLaJ5VltybnxOtjT0MsvaqoLPTc3ABYRzQnlpMnodIc/E
7Ishrl+7lIBNWiIoha0INme5MQNvRhVT8zC2W7N97aHxTU8J2LbRv8iBtCqN3jWnH0oPX129DqDW
kAuGfqVnMRWrN9Qxs7Y3bX7BU9epfcQHEvog+XHwQeLGT3V8SBJo3tnDwHUSnW0gB7EYVC4dfh0u
HX78i/MRMFLL4nyl+osmnazPVt4w4uT896nXMra55ot4irey0U5p0qwtpKYay78eUVw01zz5WZut
XTO3q1KyE9vRVXnMjX9lU3WteR1Zrw29uNHAg2oWO8wC04XBjcbGTQBmQFri4EWf0YafoDloRk9A
4Ztc3UMCw8sGCsicIDWxbA1aYGvJqxTePTYVoAduyzHTDNOWaZvPwcioSfWr9TyfuiqlCXY0fhxJ
ONbhPQBp7msQJhWCrCebA9ObVVSJPwr13Fnx+V//9X/+339/jP83+Cwu/9Yf/FfeZZciIgrtf/6l
/2fCmor9voqMlPH/70qNXlUmiVnVeM2EgzptcshpYw4joLpqLP9J31fKK7AbTVhbH2cEKb0tnHkn
4U9P0npoVtNXhbaqdTTlUEB2CB8hVEEPxZnOH+DKezT5415vz5V+qOHwpS6dGxySvPjUhVU2XxIm
lsLkQYUobn26kfJn5R5A/YJ2dizhaVKj/+Q5dgezZtfnhjyZ6kP4LidwmXPSLdghPXGjKlu1/pN4
ZNGT/U2yQS4kfxhIWb7nE9TJIAGL9uaprPEvQjt6UeV1L39Mmsj5cVfyr8VDbDGIQ7EYwcAzmJv/
4fn8p2vAPR+9pYjpBlys359PGNWRMMViC9kmPuqB9AKvwpbBfUWzOOIV5Yy9ZM+t4igUAIlpbXQq
vQxrb7/0XfITFtL/WRavGAA6VhsuKcskMg92PFzCSLKbEM7QZ6WJmzDfZICoyBlCQrgq/SPRGSJo
ymlRQvnBAOGoJO6tcopwWpGk6AWGsBKEwYOGfWlKvjyy5Rpp9xYmhTP7FZvR3ZpuQs6qz6ubYjHD
pFmZzE09YJI/VoCgyEw+aurJCa5hCk1EqEsnU/6wxq3/IIRbLAAkSZZILRG/G97O6LVycWqY1qGA
M8JLS1KEHsvMT6FfaJqTQ7QCRGFC8NFi1AaGV3QM/EirUbWXHNvThWEeImpIIMJg+a27iHlsS/b8
BezFaCKkbbPwhYaIpc055JpDpnyEFrfkpUouJU9CZjobgsIm7YcR38LupVzVIsfiRw13qC9+CiWi
lPxxOmg1+xs43Fi/F5YAWeoiwAVvBL4oVL1RfqmTk4AQovqM5PssvNTpe1IDDBgepLYIHUW91+GZ
Riou4WyfJGw6NYkaNciihjpMzw5BeSs5fVLEXzIiuyxx5PEzZryTMdpJOM5bZfBk7VzHrJQy8DIE
febKJMp4Nt/BR3WLqdPgADT/81L/ls75i7z822P6ttRzWPpRmEfD0ZRuA9AEIJQ7LAJ66gYoSxrk
khIczu5TL9xgiVSPnGoq00o49t2RsJg/sKml7wxlVotIwg1eNRj587dvAkrBGpqWRNTsHBT3njJO
n5+WuZdcT07EIE9z2/QBDILOWK3+IK795k0AG1rE/pdIFJJYVYwr5cWy4y8KOl8Z01qtsuCk+54y
nPBrctQSgC5mSEjMdQFtZEI8BmVPtjgrTor8Y2SzNGG95758/MWTRnzlCvKJHqDEmD7h0s35IEAI
6oES4tNU9VQKwx92Tf3727ZcOfGqmo6lgSiiwPv9ysN4NM149AG+OE6anfQTZdK5dmsL0zB30N2w
W1fzOUk3ykvbYtX1EFWnCfYyYvtgXY6PZPu18r1uPH3eWqsfw0T54qDGf2i92A7c9hoNWDpWH0th
7F+M6NqMK5wFNfVID4EHQzOAkTgMujOJRNJDdgNWan2vql1ErnY4vVM9i7VLM6x4dNpUjjDNhO3C
2rsU0x/2778x8n/dDVkWSc9TES1/dylKpErJyiQSr8FXzATguf2ID/W2PRhnto9X/4aaCpAzoOyz
oQ/qN/km/2ROyXL3vWQb3EoneoQ0hrAA88TX9qNhsiH9wfVK/t17allsywpHF8ohg3OJ9u2RTVlS
RzEKOHA6r2lWMGv0XVfdVRDlyFGslTqQwOmO5TqdoHOucouRw9VCb07qCMb0cCn/sPy/+U38+4o0
0ZRkKhP+aX579bIajrsc4vawuGgyWnSxIsI6M8VKRCIzJd9P9c0iDTd+NZJP7Ob+sBUtYsy/nvww
KjRRl7gAIq4Qay72NX95+5ooFo0Yl5e9PDMt94NtFUWrTg84HPBsIL8jeMdDBkvfX85cvoY/Gy8l
sIGXIyH9w8X8bRviYhDTcjUYcMhMIn+/GKtISw1lJzIm80nXSA7IHvWMGJv4mgoc4lcdQLOXIK5J
0zalq/3nr//mEM6t5yHIuoyVJVWQhab3969X016sukwlEvoK+h3NoAWO/za/5Lfm1AyestS+Thxh
A+nMD1WIytK2vrhNTDlhErE64k/aoH++qO8WjMhriZY3dVmWeDgErS737C8PKNBkyWhibbztj8fJ
e0v2kb21bdM2du+K9+hu7v/8ffJyj///gtD/9n3fnoGf9qmgjNbyfeX2+CNf5S7ckQaayeHVcTb5
8er+4Sv/7cP/T9/57TyskkrNxp7vdKEYPlT28YgdBEwtOwCgvnUeJQOqheNLgF0izGn73L2rX/Au
VtvmWJ+3q/Xn5bX3PNu2PBs7df5snBtChHi1tUt4MafSfn96/Br2j84BMkwXeBfPK21nsr9cxzkM
H8+v3k5fOYfRWX5v4Jyep9Xzzgucdw8qAozJC/rIjeQ9bTY/Fft+9N+wH66ct+a0OrpX5fXqPKW5
++690hg+q2fPOT1uBjtcX+9/uFfy7+/r3x/P8ut/WQ5ZPJhyHAvizT0ec/cc2KH7AOlxs+Ynim3H
+UJsZpseIK33h5X4y072n57St62il2JrVAg0urkuqUL26rxdG96nanN/PefxcbNv/mBpZfy+H/z6
YVXJlAxJwyF2sRj5/YedJzXtBuS6N7ex4SccWfricVU41ZFxuWrfAhudRGAXzna7vryevJ2533lr
VsEnS/ZU2zt4T47zKG5yx2K+ZufO9Soc3C9r+1N/uD46irPbbPZ7zdbsa+r8wTz1Pz2q367+W8PZ
JEnQiGDnvEmrG1Qo75Zc7W0E78p5d9Bsul/XYdPZG93751dY+b0u+ftt+7aPpaZPgFj664vfjiua
Jju6cod4TE+eN63sNa/N+bY+Pb2P3m63++rsKyTuP1zE7+323y/i20kbtLIem8tFqMd2FW5hu7Ni
k41gl9u3H8l+a6/rwH6uvcPhcAocLktcvTroCGxn8/jz+qdE6u+B1Mu29teHoX2rMrNEE5qB4uV2
dCdvtapL+4e22RbOuDe3D+F5e1l7nqM5uzZxH7vz42baX6+d/ae3d1mw316h367i+2EvZFaOtzAL
+oXNdfV2rpztOnGe7efXzt359qNzHWz3/qefXvq97Pnbw9C+HSJqIsWaTDjbDc9XJ/OyneHVd/jM
9n76X9K+a1lxbdnyi4hAArnXOeUtfgEvirUWIG9wwnx9j8ntPqWtYqOOc0/F2a5Marq0I0fOPp97
x8P6W1THfmRhdKoRAQ0XteoNiFV4+4Qatk3n7PGZPW+sO4Xsr2PtWI6RUKWPR4UNzYi63T7JwpgA
9+gvTVWmnxfWCdr+38JAro9xQYzKr7OHpfBscuTc7guJcG4zqQMFY+bUX/eOGI1hVsyYOKAGiLd9
A107fsn/SEZmBvoPcrkR31GDg8coFVD2giJZr1VcmkU0BfKUGmRjp8SmiX4Di8euZ7lvDM24LbSj
vR7oVmjGRX5fILvaAI6ng7bQEaaAgwJmo560kiCd4CnJf2Fl/iG3o7xkhMan8SO8LU5rjBVBaA9U
FB1Bi90mfCBoyT7yatTYqfzLu8JVHVg3Z3c0exb/xgn6x0d0lNcjTRMB5YX7gt/CI5mGE4wTjCTN
pUDYb4aKGg77bhe7PV3N0NruF9d7y64PM9SZUKe4L5QAU9+/0EO9QdlDuzpAhcHl+Ly+V0z9tzQR
kB5FFBRJ6TzSpHrEijI8MtO0DkRqzQiGYBHN96k5RVGwxyAhg/d2dX/kdZ6plGbR6X5/yRvb8N8e
fhAUU5j0Wk9spICGzJYvUJG4k1li7EXXmNztrxCO3UADtEJ2UUW8kYJOfo2NRk9kCeCgk6ioMhzO
gjE3p9PduSDO7mD6JRw4H0Pn5pG+G0Zkeng4B3QdeOb8RLUvl8KFm06Rgx5HZLc6wv6eHZj+uuca
c2xFn3a446dVFz4Pz4/hbREa472i89o2dzmz1qKJaIJX6Tfu2+P3V/bPFneUxH1QDgupgcAhbTCR
BaMP90+/xIQ9VaBIdUm7okf3vtX0PP9HYkdDwBeM7sfjCcYsgLvNfcHFMAyfpmSJQX76Afaz55G8
HsGnTe3qBr485rcEEtfrbTBePrwjxb2ZGbU5gRuRLHwO/oxZLw8DdQfnW+lRC69Y65P8jlo4n2+j
+jpg8ivi6YoeY9kmln0hRgnovbU34EXMkcEmiWrmnrnru1YvI/PvXwAzimvXUhMFNiAGheJwMQKY
ONwCikYwcZWERgDgkdKQn1yPiBXjHcE3N86q5iKVfaUbdPoFm9PKZzFCph+uX4qV07PT5998voSg
gvvn590GDbianhULHtdbC9HJnexnv0+DIECg5kBVr6TqOZS3bvafa4jZDf+UWcgFd6olHIrjqVsU
WAlnzmLVIrylkcoi9vxw/THNK+01y32LZT/fOosGvSHx6coE61tZJCAJCRCgzODuuFq1gHOF2nFu
Q6OmPe/gXU4A5un/vTy5Wyo5n8uhXAhMckW22yPRIdci8ERCQqEMe3TZu8DvH+I6uiy8oCGwOEOc
yuSdyeJOiDEhmkx8+7Cbqj2Khb2iT3e8o8kq4RoW8hma7IHDLFVBA8qQoLWoZxd7jKDcLQhexfyU
cMrLKOkiBTqKLGYGcb9pqcXEnPc+jndOePvUOtorr5s4re7YxhHx1vCNg9dlIZqrfVOT3kjPNr5f
HwYDgqQZ+bS/MotHOQSsPsdjvEyOBKCN7Y+uQz+Rc4H4k1fnc6jJz37FK33619G1RHbeYnaGyaua
+nUxFVxNS7cim3UB/ZzJtnE9+BrQT8B9Y+wMMUQV+lIxNApzjTGgxty+GxTmuySxv6G+jRQKKBAo
wlPTkWn21adNOXZxP31u5wWfeTTN1mF+w4lUJHIyDbU+bx+qY7JBl53JzGbPDr03mq0dYn5DS2mk
UhTfFRl9rA+8G/jyOpmN/NLRoCHtqaJOd59PpEtg+wqQ+Ja8ztvN5PtdSAExgnaUiNdYnHq0rRm/
+R2rE5ejWqmZ9HCA4Kgk6rTvCvZtcOcpg58LMwdv8XBxpUiCCPoiVaPtbCbRCR61ZoMrl5rIxkTq
7r+yRK11dx5bfa6eSgxw4qLAY9siU6gbTDNrmuvbPHIM01VfEU18q7daIjveQS6PQjlFjIjbdFLX
peVhu7fwTyIyoEha6bpE1gUBASK9UXyVp5/pz2ImbzjYcHTP7RtSO4TcVB9RnQmUqIX7Z8Kdwt3g
A03zXRDVkWURwLOF12o6vQbtrYL6swCl41ych9GAfyTNA3u29vQxtZ6EWBdkUF24zXNFdWSt53b2
3A+l4y+E51F4HOTsdrKM4jYhgVXsEcMTV7OPOk9ME25k2peZG78NR1oL7aipolLO8ZnDI8SlHGsi
XSR2AqDPj0UKYzJGWnOpIcPuL+15rD1QiZuapnp2dkCRXaCLkADu2Qb26D/oob/CMSkeAoP7hIH1
vB+RIgK0FrMJlCOVddwFRPgqpH4W+ja52tIMSkcTAdt1E+IjYtyhgfOOJ48nBQApgUeJe+p5qDqR
85M2QIMdaa3jLozRtKCPVW04r1eAAJJjICP3qsokLY2b7iIBr83pfCeppklr29b8/NvVaj+e4Scm
RY7Hd4JZHahIte5Aytmja95mPXk2zJmxxI/ArPZPzfqMZDG/NlgP7u7V+/nh1C3oJQMyQ5+sOD+d
iOHfoWSHzjxSTXr3UMugU8Ha9Xln7+1u60M6qoeTilK8FXhGtbrGRp6RnWbK9sv3Y0KnfW7F+O2r
bYnrqJ0yL55oxgLdZ62eNRXe4BZ+d2VYDy+wCJAx1iT9mkw0pFXNXfGze5A5T3jXplMsv+cM3nuK
f75F7GqQwfCRpTxcDs8Lzsg75zIhM1RVaiQXNOTaEZObTdl39G93fDxCIkMaoRCPIuI/j34MtqC8
FAc8krt3VdefCAnhnkLi/GCqPRZVZMqh+1jbwjo2LR+cCx5g+gZ1KQz8VVH7g04XtZQ2KpoUtAti
nCMA4STUZAqvhdy0J4n2py/UC+nJrLyCCr7ks5boq3pTf5uvxBtvQMGspjpOS0XDmXb5Bv8qfgw2
eGFgn0E4CXAiBMUu+pzc0P+sCt4ZLlTG2QBpDuCv7jAPHiOJcyGObshsYsSMPYEigNS+BOrbQK0t
pqNwTkpyLIQ6fbyS39vtz1gLZhU1ZpHxBauMpnkdMDwy3fUZ5rc+kIxy8lAEMEFCkf2f1yM+nYXn
6Yry4o06a/BvU9hmYtXaxDrSO7F+4RX4or6EPlDNzzv7Nj/dFt15nFcwuygF8OGLZ+DAB5FR9hir
SLTND//V22uJes0qbXmWF1Bd1XEYPRYn9UbXQ4pqGZxLsPigFiYThDQUtS718/revry20I4B56s4
xFxjiQX8nL6Fd28ZmxtMgmZDntoXGb71ntviOoYbk6mKcSOPkZednjXo1p/AQqbjy9Cag0Zprz57
6yi05XUChDDjbnmKsucCQytItcIwcIrUj0R0aNk0RNCA66TqFmw18IT4f2W5bq3Fq68LihA45Qy2
sMdZeJsEa39T5xlJ4RXTfxtcKQTjNU/WYwN4LQPFJATmEXz70kFhwPVRkvB51Tbn6rTnzNmiuwqw
/QEdbXtGk9qoGeCirRxvTAMrVJG1nbjIy6KgbiK92mdV3tUz2wI7GvcmK9I4HeDUPVTNgA7gQeew
K/WFFbKMIypZPi1FNSUXw5xLak57dvxtuqUtv+NZxDE/FC9D7DgCd+9MfuCcIeOn+fDGEbb3XfJe
cR11VWdp8qhyID7Qm2gjaAt0qyHDgSWqLre0r6RwhMWqt27Hrs2nU+1oquP5hobqa8jcCFx1/MBj
Zul42QVzB9n433NzPu0vzL6KVx/kvjRMS22VT3QmNiUADSt1i6qsDg4RyxCQqQeiHEHxiRbI5Zc0
wrn2nuz4XfzROtmXvmkJ5wU5PopPBnbBs9Y5F/km3bokegzNKQOhSvfYgWw7A/+K5vMuxSwgoA5x
6OkYgUBKuYmw2KlTcBYiRSH0Kdd3nkb76zraLr1fzlf+KQIWo+pngoxJsbQkJHBqxIG2SSFSWfTc
9c7kkf+pNcoobuIHNwIurKPQGzkvR4WAa7AaYEUIBKDWvUILhB8LqnaPVC5xQwLtXgQ21cAJyP65
V/G+9xVan9FZ+iAW5YYLcTADx2FYk5gGqXpdWmQ23MFc3435PLZLugt7fUmmTP6+j382oKPyT8+i
rMFmdlusL0Guo8f47IAbswxOc7C0gCSk8M56/R1W5ELHyF+AICHTKMYn3wgfoYtchcfWl6ca931T
R+UryKhz6GZpFlzArTk9VSWgKIZaYey3Y5vXMu3uHCm+tfASVCgHtmTc1FmhgWoe/zpanfByQrQO
hACN2aC0haOD5LRWmv6DNJvP1gGRVs8GdszDMB5dH6cI6stzvDu4B8hWQMcDcJaeKgV4ZiKm5pK1
6DEtc3K9LehXyAIccBS0suYi1mdIOWjaaDWiPtU4A3oAWXwXuVIrqOxggYQK7uIMv4Sj/t2wkS38
mgDSghz41bDIXiMblDzggNwRbiU6RSA6ehDfBwLhANprdTofkjmSKg2B3/cF0AlusGzaLNEABn3C
WZ/3419clj/3iZ1tS8WAhFeu84Lh9wDgA8+2E1yNBSH4fv+4w9M59FjLt0iX9gvuWCsZDLzy4wJr
5f3fh1MhoeBYi1CF1ZIoBFfqHBTwCClMlmlCwWDX8w3/4hb+WXTHhDVK9OTDC9xC4BV0q6CgHVYJ
qkAaUrp4KCjV9jklzDx9erYd8yXxVQ6+ECgMaCwSsPeQTVOVWIOVoSGlBisCWJGwQ6lXsW5k1yO+
79J3nW95dImfJXMUHW9IFYKDvhmBNXtiBsOF7HMH5WyktFCbhO2YPiQEh6MUoI3eEmkHTf+X/n4h
gVrXbXCNM/mUD/D61IBzf7a31TY4z152LVQJboCLt1BdtSWaztR5f5DHTvbDObw6DVry0cHfXNAu
C/vheTfN28JLAxkenTG8iouc7wamaz5lSf2oz3F6B10dt25+d1hbKoB4Dx1G98XD8AS4agCeK/oC
eDfNTf0NQjwfebz/3fPmOqo5bLJz0cgRt1Cv2paFXMhuA3G6AfpwPkVau8c+921vR7mOlfByf5yA
juHt0FCcnGy4Vd88Lf69v/2f18t1VFZchHkeHcP74mqvobAB2BuQLUcW1h6Je7ewtA2HitwFyEqz
L5vVp71eAXXr/lxuwrGRcshW8ZC2nrxHVGPsH0FCXT7ABbqpyGSZB2RDGODDTO1Df7zBzuzTHe5o
r2wgXk7XHPdIMWHDUMQyLk5mGLhH1B+yMHo67TnW8fuY6s+Wd9TX6Vkd7xF4TFjqfWxDgcTUWtwd
1Mp04QsmD3wGS3BAK1pkAOEGFAnQy/bcVKxEj4LB5pAFMG6D3c7Z9ZZJ3/vI//m0vxz0ccIrAtOs
uA3y1Ps5MqwOcNVE42zXfRraRgMqui/o69OoXdf8XPMjKVcQ9DkekKMsK76AA7q47hnelzQwoMiR
oSQSOsgrAjWZGr0gnt5v6HihTTiKykx4ZW/UNQ/gkg5H9AfpPIZrAK5xklh4DsSnOfANam70G9Ke
p/hSea3nEObRcNxkLL+C0kCAzOadxPNZQwzkzDRWyIrJ3FThBUvuZ8X2mtL14RHwHcVWHsHWNh7l
j0XsrlU0XtHtVvgFAxfKAturjynpeJnBSK98KAfgYIC0B62kGIAoKiF+OvtOyd3Q7KdMj5ZP74iV
KS2Nkh5yava6Gz0P9hVNtHZJuI2Gz+NFvgMFOpw+aGqhdUhFKQPM+QrODO6igWxfYm02GCizkcnn
rfqXJN+fF9LRl6fHHSmCDC+kVh2PpwEA+TMEKWgfoH2A13/JZf6R1fHuMJ3oiBQYLgSrIQIFFcwi
5DKtRJvBt0NO4lvWUdycTgunr2D0OvFPN6KjFi+XoryeS+wy7qIAt05fGLOc/F60L5Z7M+FbrXpD
4J5g4q/G5Ia/gtOcpX5UL9MQA1rWDH67DYSvCUxfnxvXc5FeubfWRbrFTTHg7imHsJM5EDoAzMc9
Hp1MLL2g+wuQr5OvTWGh4SF0AHNDlXZi5rT6CnuTTn2fwnam9SlhPTqP8xEsvQxSXQpks4RUyACI
eXJCE6ia7s/mf5eh/xN1d3uNniDOOx5FdsLr9fhQ+UjGIKELk2OARDad2RHaPAaTPuPXd7FePkFr
qTnYgsXBEXkOD97GGDlkAPJn1uRX29gXupyCk4GgStcXo/So1lc/Y0vqMQGvKK+wNGaBgNQDBGix
mIXAUTE8PmBzFDGDPWel10r7rDDEHpP6SsK0RFeX+xX95WyfvQsCYuOpe1vMQttCnSIoBnk1Qf3S
six5wadk8pgYLhqKUDk1rjX5BaMvw3lRMzfUeanZm9hHkD91UV31zak4CyncAjOkZ6mvTi303cmO
osPNKMLhDconQ2JIQCZi7d1sFsfHkwDUb7CL1gBzFcgMUReIRKmGENyep+i0AdAEdMMIhS7O/pct
h9mDKSZjTWUafX3e3r7k0atS3NreKASXAF9DaTCQJENaBEiZ6ABE/mroN/HR9AMF2VvF7xBM/BV6
jTr6kR+HpXjKWOLDQ+1ZInDRMXYeuCfrDDTuArmJ2QwlURV4kBmQgvoMucX9sCYT8lUiXyE7R5Qr
p9XP1Iw1uqQaagjsvwsAhyGUYMjJFWAh096EAfNiPuj17njjS9Fk4k1m7j7KYwxNeoRhVxdgKEFv
2V6hgsZavABFAOnMfD6N1Bs5Or2Jt39Je//Hsr3q3K1Tu46AEM+ezNVZe6KxZe9RN1jX0tnyT9Ts
uSPsMD4sutvNEVdoQo1DxKkZAVYVDy4IkGCNtNnFHNAZWLT9JYMJDayDM9B7ZPc8/1cw0FppimSe
eLkMmgWINp1arwyMa1VBN0EHPngLNsZm6ET0YaYEc79+dkdNURO9J+D4l7T7n91mT731DVE2vJRo
CGZxlh45oR3oC5y2RZFYBkJg6V+tEXzLvhD9Xw5ZEiV5xHp8hc4bGdenOrrdLyw5FQQLVH9xwED0
21AEvYCs9/kAkGGg4RSEL6jZ/3ONx2ycFfEQgCyBoDTvbYFSX1jGL0pGMqHMOUPxZvf5bF+dVH/d
q5bMjooMubiILkkFxJsNu3KCQ+htOTVAZhO5Y2u2/0USjM5rOsftIqU5s+KSWBnCasBAqS3/PMjJ
OwBPYzoIJnoOHVNr3saZ4MIU0AWPQviwk92GwUv4B/gJF5jXMI+WCSgV54XNuflEtMGxtZK9xzR1
eUP2UitH635pnVe3FQiG9WZ+NM7e2aumV0Mwq+nZS7bJVN6Ik9qUfNnFcCJ/aJWm4F+cZJsGo6+R
WQe1LjiYw/Ob4a/o3LWz6d0BrZfXmBc79TEkzQbdYHAxTsbJG349nCy4YeiqPTRPxtDESCl9YFTW
0VJsBVAKSJfMp3WccmYeoAfUEa3UL7WHE9u8w5uiebJl/WGJemwqNqflZm3n2ti8G7Jztjj7bo+t
Ibpy5/H8bmbLyEi8yBtP8IeAHMUTLUA/BxSRvnf0zkZmhnbjFn48wdiTbb64rfhVYwl6PME8CPwY
jahoJ7N60biVD7Ioe6wpTmY2VmLKh8bKzJHbIO0a2oL+WIm2bOOPEfEnisjXN05oKtNoks/OVmw+
V2esE6Nd8NdqUVgnBwSE5s3A4IjlyGT/DIZVr8C2H7e1zpmZ/dhndmGPTMEpbLA33QwJKLbhqpqd
JmMNlAaFNkJXI/AmRmNmUwEfcXJz1zlqvHe2FRdsElZshPvKfBgg+XQxY96+2oVzxI+zPdCzw8M4
27wvTER/4DY1AcmGN5yOPS6I3ditzHQJKjBydDkbzPHu3a4ssLzbY0exs4kcjOxqg3kZfuo/7XFw
x7Y39nktTYUpxp16YlC57HcWujCJl4JVmUMf7PqBvJXmUiAFtVu6tQsiWe5XnCbf4hRUDaAdPwiB
gp+NF7Wb+bUrYEjcb/JdfCc+9ytP8ZusahV9F6vneminPGgS6R3Jish/2KMg9MSpNAeB8xT8QEbk
s2ZU0PLOczf5rt0LyHxs8US49fUgTpWgdEe/o9/Qiy1IAF+PzeFfMCEZf8jQLrFdvMHhF43xTHIX
W4X/Jnsy9mY4ZZs5MLkA897x9+F0aFxtTBXDr87xY4zfH1upK81jt/x9GM/JyBo4vJ9aowBSgqud
rMBRhN8HGhzFHXugMLJHcy642fjF+E3cHGxbj2ls3WwZfhd4bEYBJnVK89od2sUKkym+eQzAta8P
UrpnrViJU3kaeqVbrJLv5Dv6ZosDo58UgBdMZqthDNKE/YsXfd/s52/pYvJH6YbefX0FvR+YLgm2
4LK+rIWgOjRrUKcf8bfUwk/k7vGQrEbYV4V915M7PMfa86HHiqUEt5yAK//pZ37DkxykhQtw1gHK
vxZt4bjI/ON3g+v5DXIQkpUGL6kAMuDYMBByDHo3NHjTaBvrmFpqnr20mQww8GUaz8UBeWbTffkF
htwEdL8YsMBbBZj3Oa0cWdLYiDF7qtCU3L5og+XxrFaS+biARE8iJxOOFqaNFPBXwaUb1CDNpBhN
dwMiSzaHYXCczK8OJmQDmJgJBnCe9XL4s7wG2uDwPdQ50MMF4vryXBx3tY9RxYDp5igxgABCIJwd
Ipud6/GKH+hHV3rgC9QmBmm1riwNDBfNcFjeaDrUhxY5L/mSphwdgIgcTHM3csLMil9w5wspdMGI
YvQiz5MLNmCSLbhDDu9H/i2swpU8ZRtZdzuxRnZqVurFyM2zhXmSDUn9MLiuwzkmEbmNLXkYkesI
5gg/JNAam/n8uHx+Vcu7E0NrltD3GBlhP1aRCXoWK8FIDEHTwTUKNsarWuxTK1k9qHpdXTWFYKQ4
3FWSmGefp6F9scBwjwGHD+18V0sAYPBfn2ioZkniu4s/agx+KQpSpRwDE/HIHvS6GsAHxvxaG43H
M2RH7tbPYyuZJY96X4oaiA+GqicdNUALliqjXtSbCUY0/oL5xgqB5rByTKtGGidB6/hxgF9dqpkm
gAWDRyYQBABHHbTHuao0/sg8L1M9whdbhaH4FxOllyHmNxIcQYmBIicV42gL2QTZrY5hFNerIdkp
RrB/P3RwDOW+vB7qd235UFHEJVlBWQMmiO1xvq7A2SMcKBnqCGpAWXk4YfaTioNXcBGuqnRCxbEm
DThrKUaGSapiPFRfsh/uEzh3Xxuq0S4kuIm1H8bqXSSKMcK1nNWYSxbTLxfT5k4WiCY5lcccQzA3
Yu+08Tqe3TI3nyHY42g28cHXaNX+EWOzeRvCMEj2cFM5Gv4qbAyLhulRduViCgS/fuI3gN/3irHg
3zcrmSjGGb8LBhf3HKUQ9v9iUfv5LPeLydE6rTAkXr/bhSt40jLUn4YyrVwM9vYa+2KD3xxZ3oud
uRn09nAtBoNpPsNKeHKzqsnDTU3JzmC4ar8xGiPXZDM1rxb6ofF3WS+1y7TQ8SQ93hw7d+9ijJ1j
gOaKaYG/1l7pXR316iiuYo69yjw6oi9Z1y8BYHdP9s/myOImZ1NY1Cnm+96Dx/RhRKuBc9KFReFU
MFm1dzJu1lPL5hh29xXbyUBtlpgXbuKFaOW0hA+Q2xgz45RoL2k8MIQZVZDa4hdvFjqPXwXy/H1p
V/NUq7cXUE6bjXfUj3pqjnUMuYHvcV8lO7Eio0MyqSwRx1J/H614lkyOBWWHfPIH9kir9JNReoNN
6KfL6dW8OoOFODOljbSJPakmwgYVv+MXBuzNBEvBzBY0nkqWOJOswW6wGGNQ80T2q6/zl7A5fokR
uZrKBNOfl7GXeuEMSrUnAnrbzCi3XMFOBDBIYuUaPuCKqyg2MCTmLFkyuIvi70V1AncUJfMbwUSP
XYRmTllz+hIwb8MggZNGjHyMB/vRP91zKeY5jOIqn8iCeDoCYoAA0MwJrI3rfzPIDyoajtnjn7+v
j7aEdvzzmBvIz0qQn8gNoJ7hbFEt1mfhBNj2uymm6NQA+p9qrGRcotAEhm4whyHc/RwlvI++Wl/R
yeKOMS72ImOaC6JPlp1YFLR4hULIGiMsMbHy3o6Yt/wFAPj+Z7s7oRcXj+ooEkp23uimR7CraAlC
IaohXaQgvdATbEhvU7cteZ2SVgk2/xINs9fFmpWzwDthytpaXc92ZzLdLjbBjzOkaBzeiHSNin1E
PIs2Zqzf1KF2J05FG7KBmacHA01CGq/Gdu75d2InQBvu7ZxiuJCWqHsU5Caufeg5n3cNIq29Gndw
7JFyuQ5kDOZk375FW8rCAs0NCi7LOT30pvTZQ/srZPyzUd3Eh3h7XscyOxgGMmVPAdkqy0gM3kIZ
GRh29J9MBbXneF7pzU9SO7WtWiizCGCvJ66DtwUXJGGdA/oC/2OgSpdsAFDRgA8Zklc3c29T6VvA
RmvVnUhUAFG9yIP3GUABgPZRVbQC4PbDCSueoP/fvak22Izm0gajbfDjv2p2ah9xR/0Nzxij+Bxj
/eBeJ4CpjMAxtLBmMwLJGj3qqG33XKq3KafWijv6blxcHnJ0rTEdT3UKont3K+BYyhRlBdbrA5A2
Cnqv1q85nmOP4nufeWlJ7yi+y+OpKBfh9AAkJ/hJIJfsM4CBwPhwMw9Oj3F52wgiSzzjkhxLvPJK
zbTSS02Wio+6hILzVD0ILMxQwdbiVlFtSCAwp6CZ+Ly9L3Px14VuiewcaHOWmtOd6VSUp1T0vtyd
ymDQZPAloxzHNhglcxTNE71E0yGakBQXSeDPH/FSDJ8+onPGWcw38UXJ2asC8gnNR6xQPMMho7kY
f8V3oC6Ij8D/kOtl77oXIvK+HNnaiM5JX5Pbg79INVP03qtsxVBfGyS9r+Skf17ve6PSktU1ZAXA
osP4yJoO1lcNTQcvNgT3glWCAk39X0rrmLBndj5WDdtdgItQcAAuA1oZuTwbWKKe1/peP7ZW1jFf
cBFKrnpAFmodaONCvRNnWFAZLToTzIKjR7XWUIqBAYXBBo3IwEX9c5evPy/5fW3sz2d0K5KJFEdC
PsxgifANLEVt7UdXfT/RUD853Mwp/EmQnPSd6/sSSktsp/p4vPJC85Sw+jX6QH+QS8J0FfyIjH3O
YDBmEgB8m3q73rbE925pS3LHLqUpOIyvMm7veoXEgyqhHIYyN5q64BvsE2NyAfID3pkAdKhgwyKb
h5B+3vO3GCQF0OcxJzGCV6Gz+OImNUomhKxp50aRsEF5UIefCOuQwSw3YJa42L+s3eOLMeaglQfe
MUZ5wlHs+RC21q42aX9IZy9QyBKHAgbssBLl6/gBpiMFFEqDaaAoA0L4EL1hicpqMgD/9PgIb93U
tvyOjX7wfMzXl+j5AjbAQur6jCHjLxjHSVx7SeeID2CqAL3peX1v7UdbckeZj2LlkQ0umJ4KpgT1
fwozs180MWpMb17B9PN5p9+idNvyOnr7OsyrxzCEvDWqTwFjuMC4WlNWQ12iOVnW9MBtBLW3EsRU
8acD7qjq4Q3DK7MEYh1PNnDLzwRPbQY2R6CeUSRl/TSMSWfXZyzfwkja6+3obUnixORepbhZKoPo
spYWC/eKXSrbn7NyzHTVd6ZsDz8ttqO9U668h5wARBEruXnbH8aWAupGvGhUP0BMY7Ol9vm5vXe4
o8eTMi5qTGhinogEKLoDjg9jjwm5G59hpxBpHRyn7+G+LbO0trfbBzu6KOMMNJ1PlFSZe/mgEisE
M+gc84UYfAzHDNcAT+n3az9B/Uf72jx0JHPICf62jdaOtYNZ1Wgww9Pf7UzTpqDEgMeAKlnPK3/b
ON3+2I66y07RFYM1oO7iih2MDj+ckSpNmhMFRQecp1BldHO/Sqn+npBYNcAmBHIO1KfixFeQuzI+
P8a3prf9QR21Nxjlo1rI79ECifUp6OMDzjkbxyXncM7TaUxJe04lL7LOSFSx8oJkjPWLV3sPJ19e
HRl1C27C+xISSr1cQ+9i2vaXdRTi9cbL/BVzPRYriQELmFWwyFH90jYboAp6GRneOu1teR01eLs/
n41wydiTgUuLOBTnUpoEUA+TOse+1sK3wN+2uI4WTIVR8pTh9QBcpphrh6EdGfwHWSHJB7wPBKLo
olAsmLs+/cv0zQfdIHYU4Tk5n4TiydwcFYqQQyxmWaOI7IvlDAEhAF/JGnBXYcNyMX1Q0xee+ZPw
jjIc30bRiEuHj0WloaVUN9Iv1qmAoU2k90Sld5mF9hZ3lGD4jBtZfEAzOFBHmKMAsIUHRkfm2DG1
AJoFNLrAvjMDdCcT4AjRBAegNWIWkyIpR2apWnlggDYI7AN+BlxrCGkOUGSoX2i9ZEx9lvHFetKK
5O53hZerCPpTVYE2ZOYJRQuDDIGNinR4PnTY043eZ/tfW9iSWJflRSozbBEsMXKCi8zAYHYVBMeg
m5rPcw9AZ7fHNr2NY1rH8kpmtWSCgLsEfQu8TqYAn0Q30EWLfA+d7nZ96K+3vnVbVke9SVx4xgA6
5tUhEwfYifU0Z8yjGy9gCun0OMTFY4yevZC33lV21FdWw+YLEiSztOOWNfQhkDG0bzj0076mtbc9
QO1ldnRXiZzvSMbEb6S1QLOiWyxyQvDwtfHN3bW/R459+4dHLHV010BSqjB94J4iXntQpDjVgOWT
G7CAq5wTLAbk1NCROkKP54uwD6Q2l2/f5/GLKPq/5sj1Ipo6Enxbr7fFlvrp2zrareLGoYihrHj0
DGmETjUrIYU3A9LQ+ILDBRKk69euT6X2BA9SR6vFp2cDsAeeEfokgFwHWThSMDfmaiEyvzqI3Prc
nt4j7yi327gRj3wOkZUGhkZ9wdyIIUP4wFsA6UvPo+1zYqWOaydn2TO7MaedRzOhCqZWdKOztnCI
HYPF3TDqAwPVLIcOE4+5bf8V1UvrjsudPHEmXkMlH7OD9YCRZ9BveHSgKEVcCrbjHkftX1TxSJDA
c4JBAK95JC0llY4yjI9/omLjrJwLkjsVSNH1GZIgsAtIWsIB+eyI/Ys/8Edg5zz5uimU5CIwQigV
MH+kDc8GZx5psQTrAhq6EI9VKiaAIT5CBPplqr0v512WWOGkIWbTDBGTvBCprSVf8ktyTsYyHC6k
TFFldrceOLNmk/gnd8ZksnHBLH0wJeuMpoI+Rf0v6vKP8I5KyQqMMIxHEI7ThYEGdHWP+4SeTbQc
9bmWb3tN2ivt6IikBr90qEAYowdj/QuwDQs2ygD+z35fCXRiROi8AiJ0CXu/u5FnTXbisufE37sn
f5bcURrZZciLjYivOGrqGt8QwCEhhBU/UAtH/6LZI++tkkL5b6yIoIbhXr5A63wj9E3wQsQzjxPA
U6gpDKWmFnm1KcrkG4RSYPDpkcl28i9t3JLZsYLFdXBPzjKHO4X8EtIqIDpAvA+OBdm92AawuP4r
swZW6dj4X4ru2MSnlNSj40ViSXiYRBgoZqIsC2119yl8Th7NPNNhAcX8/2GE3hrI1rI7t1kBuL8K
I5SZXvZg+wonDHFhsMgb/cBTc9X3et/f6ZbIzp0WkjTCHCzEEyMiYnDiMgNMBtnURkUqiXm7vwnl
tr+aC6IwzHGoyJeLsLz3jr29062v6NzpSq7PcngU8Yx1UO4tCoN1AzFGWjR9C5ZM++5X30Z3tGY4
KLMSCg3yXpcL5mig7fd7ZgjhsSPhoNSkH+za95I6xlAJlRTEXGNIZah3CYgZDylr8P8wMj30w0Nw
70vqWWk3OY1pnY/orkAmy5EjOw2+kIzZBdBAL1lHPTpU+mxgzzJfV66lMB5NmYzPGRTGCZDeAmg3
RiAAIzhWja8nRTM/CsK22nOkb3lClD9XqNsYk4r5+MLdXgtFhOht79ZpF64Wi6NnzcLFZDKpXJBp
PrUBbP9EWhruQ/2+/x/SrmvJcR1ZfhEj6M0r6OVdS939omi1oZPoSZH8+pvQ7J7WcDSNG2dj9+7e
PQ4CWKgqVGVlLp7ANAC6O8Asr5D7IAJerwx/Qu/sD65sPDmjZmmTXBVqajdPJliYw8PgDLRgXqiY
Bd6MzJD8sM92fxYjH5Z3sRwJJb7AHtqYZrDAg6kCC9DG1xYAMZzJatFbNgFkCKltgNmFW22azVfz
sBRz90lG7uzCK/JQgMh+N+3NZ7Dy+A6mkw8YR7XfJp4FMhbmg4Z12CNvdjnzsZEkMIKribHoNzSg
fPcag7RzBVwfFROKtvyUEs6p9prxnR+7MOhAKUiBdAiYwg7urJ7TGxFz36hQ7EsEjhMmpNwbj5jt
8ajUstI+1mojV9KEWRYqJQIkVfB49Ql6HqZszRAZkf40oMi4Mvb3F5v6Z39jdZa6TUINuQc+Jmq0
BfQ1TpLlU7JY4sanM5ZVzCdri/KG521NULXhsCm9PMu5UNP98zp9/wxqc3fHLAGQNBRX/AzKB/zs
3NitAhvlGKS6vbPA0NLE8thlt8em/L0s9Xl3yx7TOIVYKZal1EuIGfT7kgGlHzjRwGH2Vh577e/l
6J+/W07W+k44S/SwLcxEEHCoIaFeUdAVelmo/DPM6XF9GW/9/xjvOIcvU+OYchq9qdH++bmcIf8w
QoxGDA5IBTC/SuTVp2LDc+jbg6KZrQkkBCo9JiaNjnbsMgswj6uqdz9o5DpkodeSMscB4AWFqIXp
WRNjGYC7eVboMnbPXGzkNdpr1p7THJcJXmN+oiiIwsLDaYtMj5VvPX5/321slOnUZSYNSoGN9aB0
XWLmjM5u0lu7AMsLE1H2+HkI4J4oqKKuQmHpd0NKQX5/OZd47qO+A0MC1Td0pj6BHkRjFO/usw0Q
H+dTHSUWq85fbOp76dGVCYTy2rUidlo6z9OrDe6N88vp9vJXFhjMR5M42FXWQQ+hAIbRQ6BcNOsL
v+XDmAFLdGCe/OM79f17RnfKUCI90LmBZkL0GQNIH0gK0CoWKOAD76ZfbSaTERYeJ0Pfq45C8bX4
b+EaVcvd9QlDs1Q6hbaFwVHmQYOigQYdY83HweF7zdHlEdP8zMUSesLIbnF9UQ9G+4qCAhaYaEK9
lGNcoEflYIVXNB01WEh3a2N4XKkVF6HhAVwCqofKwPnEP85mKwwHg7jc27OIDx5dot/WG5lWr2td
PaQVYu3cQojHjQ3m+IpQVlhXB2aJ5YHh/LbayHCOadNVQYLV8AkVSOpJU1RlN6gzgKXHeoIMGZjK
f/6CEvU4oyj325IjqzHUJOO7Iw50D/9H+QylaWRDmvVi7hoI66Ea7b4DZPE0+UrnECXGNIm7rZbA
TKEfwgJMPappUf1RCXqx0PsUbpn3XTBK6vIaS1JN9w+kCYYQHR90SdLicCsaBpX5wcrjbsnSH/u/
W3LkkQsd6JYGyuC76yR6i3FHS0vnbH1/Bm108tqmJJmCsUx/KzBidYQEwdE8hrNLPr8AlQ9d91dO
mAS+qtrCusWQjGTWC96D8Je0imIPEzKqiwmISW7VEKpu7aQmw9VUBTtQ3KGdH81h+/PnfNTg/u0E
R04/DGo1PDcyGjToSFKKElQyNCBlWw90fZvbuOHXERihaXBiWNKjAcvflh6lpcIx6ocibG4f7+R8
qn7tQQIH3NJeCi6Ujz0TL/Hwttx9ulFm2jZCq0e0AgomTqpF4oD2zn9fAW+GJJGSUEBMkbHJR7np
/Sb/yE35Puq6DhoGpUVz7xPe83562PiCBwxlBFYg2ogDTAMRvT+sUWjeM/EEj33S977HiKROEfJC
ud0SwClpmKPSm/i0iCxf//Mp32Zc7+5kqjdSXekKdfFL57SrDxsoasIlAPDTA7p5JWBNZ3n5Bzkw
TlkXoEemINcdU3irRlFdIglJ4nz6SuHpIEpW7BzUIlsPwTMhHHMC+rEtfa84cgOxVgwGf87hBnFv
XgG9cfzdJyUFpMqhJtpB1gfjprJWHN3URkzkANqctJWK6l8zp6WoT7CFUViTx8Vo+q2ZOeEjNOhv
Bzu6o7oenGWxgLdHQ8aPobxiuRvbXXgRZthAts3YIuszji5of+mj0ghprm89oyyA6jGecEgIb0PP
LsWv/LzgoxLj/fZuN+fOVvW6aC+tgKrmHCkQJjn8DTQ1Qa2Almowb2prM8OAQ+yqshtYxsvXlPUD
5Af50G8/YJwER20aANpEP+oz9FxOiS1gHA3jNAjj+HdLa9kzqDSCiz5F7wAlIRpHP/A/MORhMU6D
fsw/Q9s/Nj0up0tqnhW5Kje71/NyY5jnZe3F8JGgrFrhOzx9TOzlAVP9yMhnIvnAxCOmLFC0CYkU
W4XNSm4eNVB+Oxt6Ie4+jtKH16QvgA5Wn8BRDVcNDh0U6vC+ewHBBWu5x5nitw+5YWnvluOMthqi
QGl2AtoIAKuSuXU1l6Ip25+X2cVUiV27EnnZZktmIY5e3Z8OfpwVt9KxVGSYIdpUuNz0UblC1eCz
RjIFNw2uTTrGAODbzx/8L4Hh+4OPnFighGlXDPSDN+RZAZhkR8xPaBmB3hQDTB14bMzt/7rmyI0Z
fCgUwvU2OQKvCeQg+awsskDZDbN5jMUePZ9/M6GR+4qPuiE1OUwIMEWKf/IBjsQ7A4EPajSsZ9wj
JNBvq43cV6IoAuQr4L6seQdx1xiip5QxFe2R1DUs5gzMg4ri/XLj+vm1uhZ8ydHlrALSNx1AAeAg
2nz+cho5eZqsAWdDc5O5UbqRH+x1XEY3al1UrzV1m0B/Op/iirIKIoGC2M7+3whF/rbN0Yuq0isj
CFMaFBxolu+geUw+32nYwzDXdbpmeUGWHxhXxY1QliM1QGQHzGVKx7eWvv/pv4P5dAZWToxTMYyU
dQtvgMY7x9Npoab1Od3gfD7g8tP8xS291JvRuWDw3unQAvnfbv4tbb1b8yqrlx5ia/1Of9qjAk8z
ppVmzkqkTEhHWTDa2yv7J4MZOZqwTfhjKcJgwtmNKx3sPCDL+awnGx+Qix2qeOmh9nSMRgibGeo/
mY9uJn2/UizToAEbr5vSx7+zY0h6qDoYTUDBNIowUtlGRWtAa+dX04t6XiTHwNVAZh2jc4mz/jfH
frfg6PEsDHootDmePL9wvXNgIuDq/4Ewb1n5xeMH8t2Co8hyNKIA4HQsCD3t5wFNYyC10WB7aSmy
hdnRexjHNBwmKi2aIvKjbAasm3Uz0KuD6vfFpq3p0gwrEzOxlOfTfIIwIi3nrQaMZ5t6RRjp3OOr
e7f+yFUoSRApvYC6Hsrg0A7EODC+5Q2VTmU0wd7NyJj+crzfGx4ZUCS1Mte3QNhSHDyHGWRInoFe
EyApShDkMS1WfVCzU/i7HY4MSD/LRm5IwOAhUYCCCVwT1vM3hfsLF34xE1cH6Hq1ekftcPVZToM5
pSq/oUDXgD7udJsy/4WuAvLm3MKgIHoiwEVimGzPND7Wjx0ZnwYyaf4q0jdSjLI9WOpuQFWXR7sg
8Sk9wsSc/hv6tt9OaORq6iTU9TDConjkIzrt/GgOvLzzicFw+wlTT1QIIsb/sZwJ0xZGiY0YCEct
oC7V8PaOhXfEjqjWpwzFgxf4EhRTmSs+fDzcGcMouyl7KUqPKraKBrruUs2s3e211MKHo5zKbO09
qpv/drbjBEdMuLg3sMUS1SLaPtcIMvM5ZUB7faWRGZ2nfvWuvM4aa7ZSIDaBnhcIBa3wk4XLePw6
+N78mDMdrc4jV/f4LY2JlxPojnENKNMcnMwXI0Iz1xr5tTyW0DahYFRIQFHVILyG3lFhxBVnLfVo
Yu/+iMcM6GmYRumVwntRIIcTQ2yM5siuwCgJI6JqhsyK5iMg5G9LjpwYWL2uF6XH7uR5QiobzNmO
A80Of1NPN5/9i4vUrlqhVIR5QWZRg+EihJE/uxpJdFSO+IoWCgxowfju0cHT57AwUQpDMYxzGN9S
pPf/j1Tkzm5GTqnioSmaKXQ2Efi0X6NaIK/4vIlv44X91RNgTVF9ZET+h8n63bIjt9QMnVoYBg4Z
fYElncXIoNmG9z391+GXyABmBhoC/BZradaOR46J6w0lzWosLW2zr+cLFP6AY0LigciYkmA14xKI
hGImBMbMOOzH76+7XY88VCUXWZ+HWBqDeAhVhk3f77g2VKYNb4Wfz5i52sg9hcH5HBoFVisdOocH
AkiKJqJTlp7JivwM3zuuHJ1r/poKKX1ZTl/pKFpoETy8ZlT/GSqW/4rf8v6S3qLPXcLOHa+idJbp
SVJCCSRxiQns9xaQBt1m7Y1euh+uyLgOVBmNmPUN1qIw7IuNtwFyCJQ20Vjf4tvFLrPOyAqe44l/
WRH7or/VGWkgQ1q8QwEXDxKsaXsYGqITDSxzeVju+jbOccFH4Y1UFOn7OZyh6IJmHVHsG30DHkCM
i8DKTG9THXefr9ZE4RyeqblAFcl5PaEUAU2CmzQWJaBn1/xZ35A6hbsFY1kNMByKRmtSklsowSO2
A4Yds4vw5+DPpVPnNAn8+Q7e+hk/2c7I2ZTHOg30Cu61dwvo3aEvh4uPluQGYzibC/4DHL8qKnkc
aoe4MKtb6YC2IrZb+taDxo6v4WtTiQ98cVbDkBXJb7Hw7liOxyELhhymDTyFg5uEnAGQe+j7UFmG
n4+C+c1H7khJQDdwofNwdIACFDUdWmqoB90SB9A36DZze6wlxyUhsELr5VD8+up7uMDC3Ww2oq+j
hrwwn56gNGUxdslyuuNaUJ8FoSHfqlB4Ap3oMwTwMsrKCrWa6b8Zmbh3g2MoZV2kopLKOFM60og3
HgbeVlC2oxANPG/+XdRGfVTmZQVDBOPOWZOjczfQ/gBYfun8GuBcVJA3Aqsx3lTA/HxBuQuV+J8t
5/GZ3i07esfida2H119niqa+v9ItiN3TLaoLZoh++Ga/W2uU/UE9jw+SBFusHcpjTtcjQAcCMzdh
2crj5PZuLeq07m7foKAaq6X0OHElaNlpt0me/M/j7BPsKlAZM79+9bEY5/k4w71bd5TzBVDhrBOa
v9O2L7iad0T2NW+HCSpA9ikVRnEA3AidQhDF//wpHwe2u6VHfrhMJaFDGkSfKdPnywItHljsAaAi
TEG/eYg0P6/HNJ2R/63OUqRoPRp2oovipY8JY7Dq2ng+QDT2g9kzob/+D29/t7tRfldc+CrPOXzQ
ff0O8AJ0YwsKIcCU8eBCOHtGIzjwU080Ufl5o4/gY6Ag/r6aY+8a8nlfG1ganuD59QQuAJDkoHUW
gA7JxIsbPEHetkSuyQrlDzO/74XH0/lGJ9ZSlmFhzoOgqIOKISWFBry1tO0S3TEmLRDLfMdIuaDi
2+ZMK+B7mO9A1WMTz9kVYL8GWO2XqtFicbEuDjQ22Zpg9FL+8I1vJam7S9sGYi1W3e2g8dhfP2Pi
xads36pFGw1ktmj3yCe27KEm1t258STcrYyCsZEMLUYvcNK09n8CmiqdHoLZAbPk3lphkvA/Qurf
G5U6clBBdY2LrBP7nUJQFj/twJcCFqgdBWv4n/3q07ChT4ACH+ao7CcbtJZIpmj3nWYsIHGBNJti
ZYA5gfaYYe4sqxu5MCUDmH3o4EdQ66GcWHizYnRvBiUtaHlaHgvm9LjUc2flI78VR/wA5Wn6BsBi
GCO7uE4EbIXjoMI0qyw6aoNpfs8CjwOgguvzE3N2/HGudvcTRq4MBGG6cqlgeGj8ANN8md+GBu3J
l774YCWGLHdyk2e4s7WI49vrsaPJGuUtiDD26ydg9aa1U/p+9BQfrGM8plJYmmxMKx85sossRkGu
YZsY6J47eJgDGLSJUDEHi0BgpSaTp+FhKeL7XMcT8nUdyq0RY6uAJFGlb81bAm66ERYr+JLJZBIs
e2IB68Cw4IelnrtlR0W06KrrzUBHLvYoF0IaB63fTwQJ2PANMYO5B8aCrH2OsqjzBcXYosL8aWFT
kI5zdXc+BEJRggAXAOYAvBD8QxaTI5QmTD/4y3FTqckiuQl17JN3n9FyAT+D7x8d1HgWb3jNmrbF
/KD05H5aceS1uICTeo3CBygZj+LhvW6YG2KipZ6akWV+MHKMx8C9uy859kVhWeYNwi9tQgAziKxG
Nk/wkMiLMcF0nakQkcKIBSPw3mqBP21z5JKiptHOYgn43tWsZ/HuFTwWndnawW6xSBlpG8v3jMff
wZrCGVKJNAruljejzSvJMSZNpZsm8LaMnbFcgDZKo7pIyIRLQT0dqn8FqWeOMkOFAG0zJG6mnTxj
Junny6GwrHTkdURBSK8GjyXT573qThUSzlCZaC3AaAE/ARE17qdBA2BeE/1lQ5keXoTJy6qw5MKi
+OLIwYSFBZj+JJys12XmIHdmdThYn2E8Ic+pxypGRYGWh1sLJOHWHIxHSLVeOiR4rOfJY7Dbt13r
Iw8VducrqOMQYzFM/LrDaBaQ4ngdeN70cmJt7RGPx32qoY+8Ux5KXK6LgG5LmH5cqtBvEWHLuLnK
gkL6zC/jSnK3J7eYw4TFMz6/Tv/8XbiTOD7Xzz1WvyJjl6wldETAl0OZW8GOR+WVEHqqAx5EDFMX
GC8GfeSrAkOog77BF3XmALvRWe3bbLjnVSy3yHoK6SM3pWrZcE3BzHZLmSgWf4f3Hm3Omm/eF1jn
fr5RTFsduSf+YvSiKsB69jRJf11eJu+HxsJxotP+xX4UMMKpPsqOEr1K4g7mStMGFGl38BeYGIHS
vF2alFuHiYthmczIScmD8J9XCNIGmqmoZgo9vfczqayWDux4kBTbs5IGRnVCH7mprO+waIxDnb4W
Czx8aFN/pWxW8IpbTLd9TUQqCPy1Z3zLx12ib1dg0HT87n4EZZT+wsdwHvrs0JJdOoX7Op/K4AqZ
6u50vp+uvS/A4yyK5LCghVGjJSq/0tnpBoIGNEWHXk+NeRM8S6FFkUEEfofhiM9rDSabFgWIlUpk
wvXe4WW2kOi0LSTEKQ5lKkIULZ5BRWFaOwkBc32Ic/VgRaBvQMk4mh0OnXkong8AcYA03zZnCkam
F2YCoae19xG6Hz+fxiNGy3tXZYz8Yn+uj6oBwBCqYBBCAkqQanITtJtpfNhgRgp8g4aLV8FhgVGx
wPGmVUB+/g2sy2yM3GVcIUSm1BBAf0wZPXer9oLRNLx4NWTmrLvM8FLGyD3WTawOugQvJdEyI4oo
qFSj5IempHs2GaGY5TiMkUtsa8VIKxWL9S5tJvmZO5AcNG3Am1LAzM8H+bhEfGfZI684BP+tm4CW
BOTxpwKpIsEjBw9JVOBZeQZzcyOv2OptHHctnPB0TsuLcPl0gvENJEJf/xKXeLe3kU/sQ02P+ARZ
W2nh+U7bcu77CtiXN8Rw1jky3KExcodi26l1Ltzit0GW+ZbOVYB0ndjI2DzMz1FONSTBjLIX8zxH
DjFoAi7T6OMth1+iL3Ow2lJF021qshJuhqno/MgJRjVflhda/aZq2sDjo/ADHGS8fwG7OhwNOAl8
huNlZML6GEGmNn2fx1d8wRbqkALl+UhAuPEOzPcbDBQEn/+ya6wrkqbKoiLo43peVYjNRYl/vWYo
9BrE5pVDswT0w9dM3YzHdZzv1Ua+NFa4SFBufeMbl5ftoOpOX4ibd7cEqHXxtvDAn4r4zepl/MWL
f6888qBaWP0Hg7mfy+40nEFnByAPd4UohJoOMGOH6hmCvMC5o6A1Q3L/sWdVw//ixb9/w8ivKvpF
HKT2ZlEV5iyA9wRXPyUiREdZYTZd6Vn++WD8Xm3kWLveuBYg4gYzIy3nWbQ0vQNGiPeH9eE2sM0I
G3/J6b8XHPlWRS4vTawjUIJum2qwouWJBBdFcNormqy/LFBfsm4M3cRPmxw52FwtLxpHs1yEKgoZ
Qmk4msAVYTIIgjsUV2+soG/OCpF/6eV873Xka3k9HkTliL1aN1Y6ZKBg491UlvsCXm2IQNLBKxbR
skYP8KfNjpxuceGyY3vFF23MLkDCBa4+6f2C3AvNB8rwhfdrQTBVkOqgvvJRlkezdQLXuAUUDbWf
o/X+DnbOZrY4HBpn1jszMAcRG+EBiA2w5E7sF0CgqTwXxn6YCTTrx49cd9WdFYxvgb5JQkceBW3g
vOnA6uqsQcT1Jm1wNrv/B9DhMcD828ONC35GCk6hIKNPBUoQ8UpbfFCfh02+wY2z7sDjjP0fu9BG
Du5qFPW5oVDv6bQgJ+cE5vMCUtCYdQTeCEVjfoeyMcBdrAe1Qg39B9vQRv4t51SDLytkiJQ+kNIk
vjrWNApNBRhF0UU8KR0+nvcb8FbgmqDk6ZDsCkVk/QMT6EfTMDH8fkBZGyB/kzZ1GwTvr63S2rBj
1iExPNO4Rphf+/So0KwILYxnBAAaAdB1JW4D8TBacWB5CUbY0UauEHM+Xd/RppUFpCjwX0vg/elb
GJY+6b0ta4MyPeyfPsbIE6bSf8OchbTvdRr7wCqDAT+af+4wWwa/2EuQtiDv4NtBqTB92k51KGpM
twlmRJnjB38pWH7b5MhHKpLKVdmt9Dy3QPgErOgR2RoAKLgGL4vrDPAPc3rRyM+ptsw69JGL7LSe
U1Xaopzjtjs++NpIB/xAFwIigalGzB3H+xQYPFpU/KpOEN32PrwtdMO9NcXJs4zuccb6fQoj53lJ
okrkOOoGIDGNqZYLhgwBIwMj9AxMecgfP+SNxTI8liGMnJ4s9yKmVqnhOZoH/ATKxCs0LeF0AQ32
mukHE88qMRzBuGjYhsbQizRIoKD5THFdILbAHIAPRh7XQc68Cdzz9GBDw9fbxp8AfLLFg/+Spv9z
1uNSopJfpKDIccGtG7UJJhFoRwf1eDpAxDjjv2RVui6IkmGABnF82RRO1rIK1Ph40YUmHeZB6Xg2
w6OAEvOxHO1fwsn3cqPbJPRikdd0OdQq5kuOzkchkYMRgQvwCRPeDLu9KZ//6Uu+1xtdI17h67ZT
6JDFtIVODOizQD94yszTcrCggbRDnLcXAgiAiIkcGuQ/yD7WH+yK22On/f07RvdHjOriEtbYN+a0
boM7uD7v2DXQDXQmlnnOrPVGVyeMuUs9CNg3QHQnuGxwaX5SZg0Qw9GHpfWzt/pLQvfP9sbYMYj5
ZXlT3paLFlTQ3EeRCuU9aFCiuge7RVT6X/c4Ro9V58qI4px+29seMW382x4ZpvSXCv/3Hkc5QgSp
+kyjXe3GnIOfy3FQbweYgOoRMJZi3ZLxGGEQal1U0lsCa6HiJ1Q5Aq/KGvGWeKx4y1xtFN8bLrn2
XIWxgT0KlBQhjBzYQ3zH2ID3RYGeDGN5HEu+D3LkcoSgEQot4elBUswPsqliDgV64OLeUZtcUNzN
mssBpWcFFOYnHHmfa8c3x1ynFkNJhSNMy/sEhIl4rkcO607cpi1+dz2izGsgH5MMXRSlP/AgQgF2
FApLzq1s37jN/GLW3ns1k54ivOV+PlPhz3Th98VGZ2qcuyrmg+a66xzRDBGcdau2BztyNNbX+zNH
/32l0Rk2ddg2RdvRhjH6t/h8ySQikQyUh8nxYJ4CqmQLsWj864sS5netzUID/GWzmiQYBhg7tDGq
SOPqpO0u+AkQvl51/mXTLgXv8hHkRM8YedgDLAvd7vdao6qDNMR1eNVhrHgNoJ+LnjztJfBfrbU8
KZSRpYZqvPUpoJh9dFzEESrfOzGb5XndJiiLTtf/DwXBP2/Q7z9qdGP1FBSJsqZWy6An+HfYmHrk
19Avfj6LRDEIJ5hZs2vPVpOaTWFxHZF60zjb6ju0aBOi6g7ERQ2JYRoCT6PKnyb/fVgjKwyKSxom
CT7MNKCoiYwkULE3SAkhKwAYSZ+bumLtkvWuMhtX7IiSW8uNcADiLrPQgYB/a+eqV28KU5qerRMP
EshsUsylmiSvA9ETJMGAQp92x1UHvVT1A62Q1QacQ+bMzSJyOESSKROaF2vu7Awy0Gz1pDuZlWsY
zrk4uRlOvr6qAbzhcQf7TDMzN8VTARmthojQwbamtC0EmcCP2G1IZrPkZW7Njp/OZ3R3NFlVep3O
DPMul5ILlTKPKZXp8A5Uy5I3jz1ZLsulIZi7AtLSS50jnxwIXKVFYgZPm9AKSATmQpnKlA9EOAW0
vZ64Nf4fn4vRBk5AAof2u7bAFDLvr0wQ54DjPwJR+jyxjGEifPbkomMwfAv19VVtPtE5ZXAHAey4
bUoICatT8LTYW+6lgUTwvg/IfuAdhq+6vVD/OAYd91bTMeqrjwfIqy7rdOkCNxycP1UooZ+tS/5e
XWwo0SukP9pG55xbEmygD598tYnTlJC1Tw1iiGZrkCPvFtVMVqh++6Uwi8HWJ4k21bbHhNSNe4Ry
vG7F3JznbB4fGRIMxSZSCbTpr/ZUaMx4pYpu0FnFpHiqSPEmVuQy4TCRuOfn2qmaX1UzSCwHXe0l
J9iQQ+/dBJqwqMUFRLuQ4CkRnDqbHH0Fk+etU8TT8GiV014xL+ksz+0gnqYHzb5CaeJLez1Cyuvs
a9th2UxUN/dlW4LCbNFNBDBBY42sgNCxo4Yk093wTRRnx6VxtUrV4dZxTwSn+eqsfq85/SrLSBPa
gbyfiVtZIGAAO0LROnq6yqg6yZKpn528J/q7GBFuLQe2crVU3U9LMkwU92pJX1JHyr2MOpFmHSUT
Sa8o7wM9IsNgHo9ErW3tM3juCnLM7ZDouqMITiU+FZKnFm5ytLjWw3+G8VRIzUHbFxVDfUWWHyjw
iTKeIJDnUHRD08dg1SzkQiXI4w49GN3tnGif2dVEWoLFeB3OhZfaUSx1wTniOp0d55x3NUsfdpD1
ZHhXNfP4apDITlQzDBHbZRfyvshecmIAnQKgwnSwnnu3yE35tXdBhC0uYFLyfFj2kxLsm5dD7cR+
uJOomENsqb5oJosB5hIRaRfSv1Ii0pXIjVO/yAtDIkVNQJj/dbVbPyP9RDXs4Kt1eLyhBq896aDc
sQpXsJIFt41n5bP6JC/AR4AkTj+cIRuJFzt4RBSUHaFc3/mSw0+yL9WFxzOFhWGGqMRq08Cr3mTN
kkvSPquvdepcTX6tgDRnq22jheiWZzN95if9OozwV3CBfZyrc9UOBmuIrWoqzumdcI5wfDERTAHl
KH0+PIezULaKoynUVheTNiZKCoaENDXLmKhP59lTTyRyfB2cEmohRytyDbsi3DvY6hreSxU73RWT
alELpN52UA5OrHSpeYOll4Q7m7nP2+1Sc9JdcybNl9aQYC/Og0NyutRkDXH1cJKExFjhfyUHeZFN
G+y7gZID9PxMhcQrDO+YrVPPdsP0VXzFhs0KpyFSmeyL+4lS20dspY4wO69SX3jHxnuFXEt0zlW3
eNMnV9dACiSag5NmRLWVlW6K66tdkLPzui8pIAuk6D0GPwQACZEtrfs1DqF0Qp83BYsj0juuI76d
mlJYja1OOHzP6DN40meB7wr4gTKS1t6EYLw9OPiT+Me1XoEPZzzjglvBgVpbe8BnwD9XtQ2SOhna
8N1LM6kt0TyjlyBPgrcW/z3g7xusZt86VmZLJJzDpmJXnmuAbpaYfz5j1F7Y4kO9xLUF1YVKtXi3
+irxq2X3EpkaaM9VYE0Ls7ejhUK0FQ7UqyEIIkwjgiyTQ0e/tOjs5mAQfQ3fiARBnUgWDMSBwzHL
VTI9O9Vc8jSvnUWLHEyDz9VE3MDAdcNKham0qiY4yagwlSWmsmCzw8flpNqF3Vn4MBYGw4xF7cko
kZ/OQKAerfZo5l5+Ou5kK592SLJFW3CS/dk/TjQS+kVoyvPySgxPdCUSASIG0QlcNrub8hyws6ED
30WMLTU/wRI/2+1gTYVVt8pxfbtl986vxY2WEy41Fb+w+cmVKmCK7tXUF8W0mHIzea5s81nun1cD
CZdL3LA19gVBTUIFjmIzBu5wir/Xiw5HcxKYX7rdBPSX4bcKpLfPfsc5x3m0UdeSgKiBj4x69NWu
7OCQW53TWQKiSmVy+GPCO2+mM3rrwbuFH7KKcC78JDrDASE17izlvXUk0ezX+iuQHi28y0SfZAGp
3qIFYlLryGt13q2iw8DBSiCNYxdv3PKK0PfWh6b+mjcmBYWE1qu0VGEtQItMQ5w8gv182cPocflh
umcLQvLL3qwt+Epfz80yIwbi/nOxVyeDk1vhPHQzHK++0mNrmJ4ui84pgDs/z8/z2OQ8Y7sPluE8
t6qbzZ+XuTNYuI9uj3Th/FSdFJ8CWEQzsPVVvMQ/HblYe7rIRMeZLqsO1swDyr4q5pe5Dq+LE0Wx
mLfPOwUXapgm62tgJp2ZTNpl7bciuV6f9NAUJDMUreQt083qTJSzOWQEPrg3j2+d085kO3bkVQYm
rdq/LI4K0gJBJEiUirfiYhUIYr0ZZkRsLaRTylZfF/shIsZ7uONLwvd2J5natnw2PHnRnKrKTONp
ob90L30PF0n0hW7KLv/FTzhPm11O1cHInNLNLPVZtGo3MFOVHJ8ziyfpXF/wAZFSMzm0L9pOW+n2
ZRojDsV+v+G82K9nihN4yLPBjKEVlraVnvtJjt+Cc5KBuUfx1kpnjS0C+8ThM4uT8IODqxiWGiJO
QMRVCAAlwokj+JndWnBHKDMbb5KbzQ4BaebNq/gUQp6Ff62d1upmBvC6wVpBtF4i9V/lO8kSvPoU
OyeqhyzBv2igINvFTjQvrAZAK3ApwmANrImcyDRo0HKzRbnSpten8zJ7Si3elikz6Sycdc5zCrwK
b3azGin8hz6R7XwpzKq1As7WxHWvs85dfHaeUeGjkuOHrtm1R0PF4A04rsqUX7SBKFCsRcRdQmRj
ru56ZA6baHaZ8dtkxr9DQBGcI1k44RM3BHcdbw3XVb2skebVZo4QNLjqm9Ca18xOeq9MnUghiDp5
TpLe6lOr0Jz8JcVXfCskF380yF3tSNLIvfB2CncqkfyDfzNESz170dkXMKyup7YqTfIjMisOkWkT
wO/F+DsH0uOCGD6fr2R+Hldef7UywQ1xsO/DsnvhF6EfvcGLSMvg0FyIsqoOR7gbYya/VhN5wWtE
PU7RIgIYxuad3mrdxEHjVCM6fMAFbgcEfNaigReq9tMAF2sAUBRjnHyB641UBlk3fzJe+qnhc7NI
dnL466fQr76ot679MkIsFRq4xWSvro/rwMsmlXv9hA04Vzt/j3oS+92ztAXb4II7O/RuxzN1Hfsa
1lLdZEENq1ueZ9xWngyWgWwoUUklutW+9FUzdgwbrHF1SFSZXIBGe+I/tZoEKCTgdreO2O7CwRJi
PDuaRXxx9rKG55wNllxxIyMVE5GhOIp/OfVg7XHPbj7HowNxPlnGBUHQx/noPK5O4V1P4RO8d2ld
Q7OZFNPjIlnyh2YazqsJ755nebaMEbLeo7fkTDJEwVnqIzJNsw2+P0ysiWFs/eo8rb3kSdNIfjIW
R47wVzgm6uSjk+iGJdKu3ta8blasz3j7feIvjJDEIP921YocVQsenuaBNB4fY+uMVoqVLVS3nAWe
aOdwWKVf2deJ8NEqprzoVh1SvzlczSqrSLVJNvJEgeyhbsZ+Oetmw04N8KSVHBz/G6Ue53aZd12n
+Js2w6p04Lrp/FPo1w04T47z1Kf3KXY67+zI9iDCrcKve+FJBOPoPHKPXkdi5+IpjozkFP8EhGsR
/gDXzexXiVuZfWQm09SCQOocf2CmrGUrwV8gOdlgB4FTbLB5/BMH94jcCtWg7nD0ezyOt8eXYp7M
rxxBRoVg+45bF0wxpASiU1PcDm5ak9STYahO5l98t1oE0ws8THmQFtfV0VEWXTfDMwhP0wjQfeSE
ud+8hbCL98bZ1Rcz8hTPWFxs2cZvwzMUkc4N8bcNGzxFuhLJrVJOxRwBDX7v+BkhZ+7gD5EkueVB
OHRe8HR0Kot34HwnlR8vOjO34wP/Il1I8hTj2bzWppGX+zSkoyAQOgg2PeWQhi3EiLoGLeuV/mCp
kxZDfRoIe7ZnS3HOO8SUp4ZmrwukBC43RVwdTOo2z05sad55OeCkUPs8OsMme9YW9eT/SLuuJreR
JvmLEAFvXuENvR3yBTEcA+89fv1lz8bdUhRveHHfKkIPkmYb7aqrsrKy5lQvPqq3BLsDt96ER6u8
xRsFLmKjRdfe4zcCxJiBPYipRkFuTU0W467OoEiWxau4dHG0QCeQGE2wx0/oc94kr9vBlQg04Rxf
Klc4N5Z/wp7DyWsMzswvxKWqPeqd/ZQ0rFJt93aeq4I3fgYBfM+fA3xV9u0CT8Wy3jMH/t23hLcG
px+HervDSjq5M0EKNHJhme3GakQtuWboGo+dWElQaLQVsw7VLlHry7hAAUa0wjM6fgi68tkEKlOh
sF/YKLHOXWSt/yCfFXmxicdcjT9PjQ1jZoxOR0INl0apfaCz9rYypDWCMdgR2VE0DtVPFD5XLywK
Gw73+Ji4w7LR4Jp/4TztBovxYoQxXs5qVIuTFFZ4XXALb4r61hnhgjskpTHvs8JlIeR6Vg4NXI8l
B9sYLhgsv2RnLqPLu4bRIAzslkfpIn2mCLHE5eTOb3Cw7VkVL/4GL3+rw6XTW5sFWgf44HpFO1+b
0Ytds2qA5YmrQbv1dqbBYy9UBgeqPIsLBRgqD++Fwd3Z9J5kJOgVVb+HdmjPWm3IKOzTiwj+c4lL
nM96YAAHdYtr5GYat5KO9Jpf+2Z9Riya7qdl4AmIRuCjItSC3wEXPzJoK7Tg8FOIaRUEE5g2onAr
sH1Xh811oeutplhSrBq6z/WL8JLYLDJVp2pbHxIDNyE3FfATFGRBiQeRucUXBe8yxAkqPZgDEN9o
wF5H2rQCA4dotH10F1k2yPMBU4BV47AcqFdze090wnXk5rpkDkugTJZ0lD8rfXalLXBFtwXwscQv
Q1rJl/qM59/OVjBMjmICp8OPVBp4b3p+ak89/H84xojgDoLN2UsKn1ium6/eC+AfwsgwMHV4nc10
H6NwoVplsNGtE4PveIy2cBKvopYeWCMzCtSWVZasfxToz1GrKyvVEzcwMnSEEdcJkD9VMbJl5CYY
pnLRG5CHofH17iI7WPOqwvmPjOwrAlKIssvSQDCn8SHQH/qdB0ma23TwlSlVsAdera6spqxvI1QE
U4RGLbw0bkOCksyAt+sgHj82eqkiADPHbW0nVoVQUbY6o1Nt3twWBrWvF7LLmYypmL6LL7VKaDCO
qmJKZuZWVu9xHn2cbXyZshvtyFXQbARwDOBiCx7RsjRGNzgMC/ow6I3OrdKbZFS6uO6/GVCzQ1IX
ZdeW5JaurLaAc5pFumN13k5M1qwWnNV8dMRW1D4xdzmtzrHG7UqjTRH1o7h3bUiavAhPdAnLBK+s
0lFxjIsDL8bX9hd6XbwpS6IXmVrHRYlKs0mvkD/wEYKCna3hZ3Dk4xVrMkbYqP1qXPI2sxwNiJ97
rcFphV4vJzh9rvDFLppeLWdgjjq1zXxV+ubfhlgmBjJg4RHg0mDrAP3aPoQJGl2xZi2w6PWwqRR1
9DcRfhr7baTf8zbUZ1vZCbsJqk60WausuoANG9UAboC/kJaMKwE4Dnf0m7CN8BqU6hyoQ64FS3kz
2hxePMqAFfgq17FJvNsZSNyVsakdDxoBuRz5kVUll4d7zrc6txt31JG0Qi81GuvWmc2lhjHw2M9M
UftJk4ESOzSIeawRY4d5x7cjrH26EiH+0vSIXxl4dSM8f2EdvfPb4tTruVN8y9tkh8G94NqAYLaU
gP9tILPWqpjZoDIr38m+gi9F0Ue7OwJ+u8Y4f/2is2YbD21Kq/6Cuc6oVmtMcdH+eO7CnoE/kJoJ
uQWDKVnprl/VLutRjqK/l9+0yaqRLjkU1J5/PprD/aXX84qzaLNxvsOjm6oBSGyc2xqRRccQ7CV3
sVvWuAGVtSToRGEpO+eNcziV1tbBVtrVpDJfn3figllNl8iaV/SagYUH5Xwj4Or2m1nvFynib9Jc
mkDUa2VXY1VgSFM1M1LUMrDEYzJnYHmjqeMZVRM3N3uvtptYDRwBZ5w5xbvISRa9UauftJWoq+Dw
nuiVc0y1xlX040oCtt3pvJnpk50bjdOfCky3x6nxzciSN8WRKXR+IwHdBSqzis3crDc9GtyXqoD+
1k6qR8fURMrICo4ZCLPg7TG4j+yBsfABWuo1b62xA6yjnke1NNsN/8WcYUUYOwfyhN5Qx8YEHLyC
xdElmLRSy4B77GVAq7XK44lRcQb1Y8WiFQxrttvUGL9qq1YrJ08BCjeFOhqix5u4/VA5KGMtPOcg
I16bD2bbvCUOvZcXdazB3fq8APFdB2tfnbVzdAyAHB99PfWCxahRlrynEJ0Lm1gtdEoXHB+red6L
NgVwUfQ4TGli1K/DsBl3JfpFMGr1ES1aGy+zf4AbnVmRQV7G3ubRRyy320ydrcnsT3AOvOO5NLjl
YM4ENbFLtcO1BcV3Q0S9WzuwyEGKdxIAJQSpDQwdeg3iyogwHd+dna0LszmMBueOBu6RqeB5YFNz
emPfRiAjb9Uh9Bijfp9MEgPSG2yAOyEF1J/8VMtqXSqhriEZyooBZhlbWPvomrhA7Ff9goM4srLK
bwVi1mbJeBnsBDwlHjgYJWFXuFXrJUeRwJZQvjbYPcvoPV6wWoOkpezEemlWiR7vsy38DUSv0Tba
yg57Sc8wINWgIeHCfuYTnKnIUbahqMpvnJEtOM33iLEBVvERwwdInMGsHN4EoAHUB1nASF4Uotbe
lB2S2YB1AW14SMXALaMMYLmSinWnOAev8Cezo3HAOZfLEJd/wOfS8cyT0LnUOk7l9wmCge8RPex4
bzy1qw6Slwle9cZC7uCIf7ZtM0Pasjgq/po3UwST12I9QYfEh68Pg1FXlrhh1Awure/gciO6PcGT
tSjjJqnJKXfGxagre0RmwLV6HTAXqsAYG5FSqIlwIJItbNURB3wzwySNNiMRyypzSH7g9OE7EreG
TfU3AeALVH6WCP7gkJsIHwerE9UCASRuznr4ys0Kjl+3oo/ZtkQ4CB+w79XERspHQ8RpE6liqNlp
ye6gaNJ1toQVt5MMyghc/6C8w6oL24/6LOqiupq8XDsit3fsPqivzgwOyYI64Ybzm2QprXy47Yh3
bPRTWQC7Tc8F3CynPNMbbH4J92OEj4Y1gSMcyhqDYz15K3ZNnoGQVxM90Fi9tJTNhJfxEiJ5mOmh
K1xGSpU+AZQHZmYqiAdUf01/cCC9A19fjggAehhmBCBrZYmkq474BreARgYucBMXQccGnuq1Wiqr
GqFNU2gDDKMVwdtESNaqLWZWGvU3XvDc5BBiWN1bAzOCGzURhHUtL0cTe5jfmB27jxYJqKaRhegX
6btFsYgghCXiqYLpNMXdkUPuEjiANe/946DteyM9TR8U0KxEv4wu3ANvWtehNpijQZ76/Znd0Hvk
kWC1xEsJH1fY4vjN1uzGmD95HmsVr3ntgumaLLGYuAbiflozK2o56JNDHn7WY1XKQu5IE3BJeQDf
SJMJq9JGOzWDNT9yOzzhXy9YvQAr4CZdRgmK1OUCDp8nrirYQKAyDFKgFr+etXf2LJ9buCJnJCiA
nMP9ibE3nJaZA1yFGnlMDOooFvs2IS8DvyGPNXYjo+6pW/a2eIkmKzpOseEvcruBkqiExEdgNl68
pS7VmdnwKAppSbJXQmb8HOkGr656SkUyIjCP+OeJ6gMuUNQ4VasF8w3/RwuX86VxmX1wniwOUJGO
VUEy+SjvsnN0kxbxMl8m+y7R8HeHmWBdeu5lgdG9dW+zFaDAjkElfY7fgwNy8cfEKdXY6Oz5klo9
MDoH/XzW7LZxpcMsQMco9mprsBGL5YAkxw2zYbGgm3TQcgpCIZPdWrQufU+IkRFQ5994UgbdB7yU
azCUBDfqsLf1krYVh4fhDm+5GsJ5RIrHmffMXjowgMaOyoY+59f5OF/zHey01ZhNrvWd2V1q+FCI
/TmoODFaPansG+fikCPE0GtjRNtt3r40eo0zo3MxKo6x0d/wVReRBf9lGWxZ9LzYyJRDAy3AnLV2
mQYaBagBAae14vXeA6SE+wFsILOKLeP1N2lFPNIjbU+3jtHoGRcRCR2dQ1GqD2tPwReGq7njUNVW
Wxa1IqH56Pp7ZhtYiTXeomU3AH8vLNEJLAVXr9zPt3Df2oCHzRT8gAGIHL2QLH8/6cI7ZQ0mrryV
4RqXhmDhXoOohrjiEDjIhcIA1BanxSvqOlU6TMR6NmAkvkLDTdEaq7SQBkQMJ3wCLYcbmb6zJjmk
/s7f2biNqw6DhW6wF1cTgMJPRXdzFe55fNuQx7TUgIgpF5pWY1ETd9WNR5enndQbQMn6QusAQey4
TXqMkIQPRQ3AWSRYCe9Ut+w8qalB9jWKDyxiRvGK7sYrgJYIIoFn9oYMXEbRU4vkgYCFcBsxt9kd
8DgtWMsrpKOG7RuqxUE7UOwQeG2njqU6rqlFurQHpJ4ALMlqvg00CZFf/Q1Xhuw3oStFN3E3eAnM
MLLSPfJGxMVE4J8vcaNgc1QfgB7OB4xuZ2aO4FJu7XbAQ9BucbBpWCnqK3J6g9ZrK9HxuE7wkqp9
ugUTIwJfyJAMDr49XtMhUodFYZZL5Svdhm5u8ava7AxeU24dQExE0PB1KsBA+xHp6unAvPMRogwF
r0tHr0ZkVmLJG7kDMxwpdssIppDYMh+qZWP6xaVuzG5RV1qaG3ljxkCDUzPCQ4VouqYM5MsDX0Xi
fAI9JQaWBavlr+vcyguPoZf9vE5pp5pXY2IzjDUWXg3BnmDJwbVLTWWGLnUQGr6ylopVL+k0/izU
Am6RhIZQk9w7XEMAax++PVxoaJlv6y5wlNhX+z7yGjNCfmk49/KKT8yyOPmSBQZPLKltrPGb8cwB
LhM0pMjg3GZL+GGr0mS8xGJ2eAVTVCA0CCaQdPH1itqV0wLkAu7cbMlDDaaCDNQwt+EDdh8xsiLo
UWMly3jPnccckbKj+FpxZRbs+/AeeNOyspqlApwfBr0LkNtrESTBHsIOpCh+UbblN+6NkWk1HPdp
jeByg7vmVW8/hpwC4Ib09RIQitt+D28wDnrwFQDsit9S1NHARUHhd6fhMZVNDv+ocmJjuiGW1Vld
OGVmBr8MlhcexFd3i8z2Wl7rbXz1MzVEHn+TnAtP3KVfJWuytFrsh32967fsj9tLIa+XLpNcFW/d
Pgr0AIlUNJZL7Qz+feMEmcl2VgBY8Z0Z9FIwW/BhOjgekkYZzVdlZUc+BswhopSCvH8GOvnw4AKQ
cHGED/veLmfEu6UVIKmugB6N5Jg6mfJowh8Bd/L9H0ClOIqOAMMywLGdcVMCx98nLKIFxK3whZEv
9QK8DPHJkoA0R4YI75uF0EsLT6LUoFjqXTgLTqBgVQ4NImTm9R8s0obIH5NUQmGyNn0bPGEj6Pz1
k0KNSvcTgsDBwhS1aIPYgPj/KPje0LChXrUGypSp363GfEvuBQ8He+DVd0qXNgp8lho/1xvHmMj3
eCl4g62B56xFwEPgWN5RlhcYLotaQGXYEbTQSI+0SiH27nlVPDfrXsblH4FM82BeAUJGpP4O2BZm
gULRpaB+pqwJMzd4tJdvcXfL6+TQi1arl91NiH/+byWQhtIAjsstS4xZ2zwiiR7vWEqsJSFKIH2w
rdQ37jKci1ZVDvMnMjH2EZQ/Wo1MEVly5JQ3A/qwNcg5TlCoB25PqZh2fgxQ6o0AKdfAfkNK4gsJ
32GRnSUnt6pQpc/E+MEbRhaWZN5YV4FbGyK5nhmzXolgKKnsoCOn237ArOIdRlJgbvUW2XGEsOfq
NghXZnRZ+dCIETJTToGMSbcJ0SemdNnciSeLQVoWSzLYOLU0o8m9KQ32ABV9WW0SrUCSDshYqSuC
Hou6X74l1LbiDD7RBti12Ewjdxy1oFPDGVbho+tX7bEfjJZXB9AQEqsGvStZ1WC0JXqXHnCDhMHG
7oyBU2NTxE0H6LXRBqRmuxUacPm+JuOdLw3k38tW73iLR6pvcGtUL3W4VlotaAq7Qlq8ENwR6Qhg
hbTZCW7ma0iDphoOYrqMyFUdbt25OgfneT8gJ0LveFBOPk7Bu7QPcFwks8rwBKjZtFM6G6Bui7gN
HvPo8iWlNQlWujek0QpB7pNVfFmMJHFl1EfWG63ss9ALHQZbTUzlgp2EwrW86rzCqwzkxyzaEg7C
ZwSMDEYvd9BrMF+C0HeBD59Y8TVYUwcQUR24gMC0qT1Jdw/ejx8q7yoEh4vsW1gj3zy/cWvc5jOZ
lCbWxNPqIMcGwg+MAQ7xJdK5I7wyeI5wFPeCM3+GTrhBUi52kFm38HN9YebL9guv9qax6w/uwO86
xsiHA3J65/ErxLWql2jTh3aN4RFZMIC6CkmLm4Cr1zxw5s0YG1x/CHpzONM2DJap4KPndWFI+nQu
rVYT4MvW1oRMGeq3BWRNEhXps120Z73eAvd1L6vH0JhwCRq7vYiGouN8JWt/xxEfmPcGW17hrV0y
jrJACtMHg/AzuMHXAJ+OXB7hE8yi37l+7N91CGB0SVB4AFlX4jjlgRHKh2nQzlw4HIC4ImfCnBEi
Bq7s4EmBT0AcJ5gEpNZFI9JTPPavqoZ/igAeuYb3H/BAufRprmjQImtE8RoiKlXxVeRblsgQ7Zyd
pG2M80WaVHSsT223tfAY5KodrKGL/fn7QnCEkvvXdyi0hF8KK8qPbPBKjrgplyYWojmgES+vpMjw
sFNWQDPVYLuzxAPRQ4Sw52q1z9bfufbtfUqL9O33z3hSls/yLJqAyNgSRpb4BzpzIHBM0PPi+NOB
+3YAeggf21DPRHcgMP8PhS9kgx/nfT/gA1W5kejeF9ifAWkNLSSJbiu7Qdiqb84LIHzfIVq7bj7l
lzWdHNnZ30Z+OHqsn0axP1I0iknRUmspmQdR4yDGGP70gXIsJBIWUIO6MBrCWMJYR5MCHZv/Usn+
SYHFn4v+eAazvA7KSMIZRHUF8iAepIBRQYvKkf234tifr3jYzyj692v+WPQ0KXICXYLxcBW/Dqhl
RoEVHAsNom57hB2/n6hXq/xQ2KSk1NzWgtSso7RRxdzqai2Sv/38+vswTyqMsIYMuvWyCidI9KP2
UxkJtcx3yoiiERDJtRAPPLpKqvICVUZECHD1XugQszz9PizzjGl/P+zDIeL8WaAUKRgO8AqMJkFK
c8No73h9UfOo6K+UJJln5vJ+uIeTkohMHNCt32N24wLpfvU8a1AbhAvwYtueTwzFKQwtsSJPP+ry
FFnZBGJWjhDLkFCCs/zBdN0VXg/HY5zfV/HpK0Caw//3YCyu6p0ikpKnbZ13AoOaEaJutT6gWoJI
wG4Ml9VB/LS3L1eSnLu/bv/dkA+Grs2TMUd/YgZFTbj80PxBT4ANkZqK1e9XgqfPD+fdYA9GLmGi
tIPVx2BvYDWYNwC9O3QnsyEWCfFkNN7MUQnTAZl7dTyfFVzcL+zD8WT4MfP7tmXRYpU2UBlgWioy
BSjcItWUL2uhX432cDr7uWaDWijGAwiUIgEpTcaCuErwwn6xT+3X3XI+2K9pTMNmKjArT5e3b4oq
vV3RYPXLEhfT+gMVdwHpBrZPLcg3vai8ezXDB2smRLIgSj5myC5BDyPMPXovLWXkV17ciFdTJB9y
dyPotObbMMCJ0UkJf7xZg+xjqggakexeNIvLP28SQlr989XVYH+fJEOTWrK7sXnoAXfMTJbXRA92
+CEzXLJC++ptKz8DX0b/OmDKgKrsQW0IazvWqpeVwM8NEC+IaPcoocLqUTS3q6golhm5P4CPCEcW
0N2H+s4i/CXQWWj9vt5PBGzwfPAKA40eXlKYx4rKuO1YtqFZst7QIyLtrtaknnw4oqJbJdrA6gLe
KGMckRX/0cIGJ0ct7N+/4rn3dfcVD3aigPS3gFpL8ppMhErELAQvXytmsep2DhAHiGKv+EXsHb9F
3LD/i9l/Vid4vw4PBiOM0VitafAFksosBoiFbZBYd2vr88VMn5pfgRUEXmQZCY21/zxjLUpYez/i
mIMH8c3rrduZYH+oSMigzVbiGHBHAtQFJ+vtXkZQ9rI0+OkRvxv+wYIoadf2WYlposIBmexMbWxS
aRGBDhXqqA4CfXszgFEgnheA/JBpBPiLLypdahMupcXvi8GQbf3rLbr7mger0kdcyYaJj+JMPfIS
j1kU1odiERyl3o7W9wsb9jTkYe+Ge7AtLT3TuVhhOFI70W0ZnTAfqLei1gBAT4u6UUFo+gBfRKM2
tYok0iIGgPKNGN1MdNCOfp/9EwV6XL1/P+dRI4v2UwX2hhwF0B5JxShr3BxIiNAOt0Tx/dGFLY8g
fb9F46OXtu6p/3Y3OHG47mxdwvc5F8rkxi3ST3B7tWZHEy8OBdXqeWABpX3LoPAAEPTq5WC/Cj95
cp9+2XrxwfORhUmC+j4Nmt6SuK2grBPpLswfGuxoXQEJH/jnzobewO5DGX1F1OaCvW3HquurSI+h
FBotQra/b8nTx0cUWUUWGAn2/8EIzEodckWHA9ICROYNALuabP4+BCM8PfR3gzxYgKyqM/TLgec8
Waj8sOj3zOgsUq8QOvmbDHVaC0k/HSnPs7xpkBgAU2OXfIERRfI9JK3T02oP9tJXuKaM2Efdwggm
zEXUwxNJsUmrEHhCuRmR+IIpR9YE4JDp5CACvKNmVMs0EBMMNlKNQ2fFOgUC02Typu81C8bolyzK
Gxtsd4j8xupL3CCKKNVMz69gUlhglhwIrIiosEMlVPPdIfEW3X4SqoOOAgKz3xryJ/eTtQJcZfpo
EOqQCbWoBBneR/2Ua82avQ02KnO34SHegONJq9JpvqZuRNSOaVfeDhq/oy2x1EiJD5AvRSdwrg8y
vVZ/vbyGT0/i3X48mMSiEIuSj+QREkenk7RHee7aOThf0G5DyzwaYjorDUoUry7/q6P2YPqUqhCr
OAsZnALoR+WOCSE1ojxoOTzyAEjQXhCVgnC1fxW58a9GfrCC8lCmqL5ngHRc5dOtcEFc/yJ9lHZf
m2mzU5Ex/omLkaOGyC6MH7JuqNay9X2zhoYTymATExWjAM4+X9jnp2/TvxvBPLhf7aywNVRRiXmu
duDU6iDfGiPKBV7dwGemRwTqxvMKrXCPdrfrJ4oZYgEXEPcM/FM72gbgekVaCNLUeCRMsVcyBCy5
1H+Zu7sxH8ytoAx9zQ8tbP0VWmHNda3u0CgHYRBEaoGz49c3kR856b/P9XmAeTfug5ntIi7OCm5g
DpDtgYAurx0OKmZ6Ni4uVGUhK/PKk3v6rtwNSP7+7l0ZhzRNeh92HQK+kAmCUJADdUDSdwEBpk06
tr4Y8bm/jNJ6iebhwko/MejdiH6XDXXV8MPhNOr8CWx1fXdGhbvOqgyqTn5fz58z+Nc+3g328EII
lBSRTmc/bqKOfLshEmi5s4X/18bdDfTwSuBx6jNf6RA5oxDOWuo3dPeG1BeAWbCXkZfKDe3VkOQs
/D03UaRFnoNi5yMSO6DImCpmoHHAYaHngOKDjxm9D6DmJ8IgRepKo/Wj/mrYp14Zx/A8ggwiiPxz
hO/2L0j5rIf6EXcY15BaYo2r6JpXKPOoDohzVquepe1gQs5rT4NL8A0Rz1fzfvYA3H/Awx2RJsVP
5AQfAAFBQCJXBzpuO4tH38kVQAob/3mnF8foGZyFEytzmC+0DWj+z1vCzn6CDqJSf0CKBczQCIzK
Bu8ri/JW6cX0/pf1/XeshyNb1wJdBTypHTf9qwhPg35v4G/b9UYEQgjuKQWOQQ1GYr4a36tDAfre
CPx5NHI8AdBY2MegN7x6dYVXK/B4vpNubkIOXzUYgknPBFJ4T95Bt7MTG5zY6R2Mft/NjMiob0MM
YvY/FJF8GeK7GAQlvdvpod1bvQU1l4PiNvDhI411cPePhGXq70JjhAGozQlG5/f94569oZzICrQg
yWijKT9YuSgOOy4UahKvoi5w1Z1oIwHpPgHVitendY9eMzapJgPLbzme23MEkA1NaY0UJCWkJsEx
AhvdEs/JHr+jp9/ni+97Fs3ef9/D+SoSvxJzeSCaqQW0WXQOtQcQSk8qIKcZuiX+KMWBVmPtS+Ts
v0EH0Af1lRzNj7jVo0G5/4qHk9ezVdeIiOsPyxsnWiCjtCg422UoWkfP2o1lQW6ePn/X1+QDvKLY
+B488Id64yXs/8ywcRIro9kgLdL4oj9vW1HFXRbIP1i1qDWQrUNcB/EPMzSOLxb+KeAJ0WMgCaKk
yNKj3tcwlamUZSEH1TjTbKzDaKu7XqUdotJ5JOUrdv+6oyLz1ILJikIyAAILnPzPCUrzVPN05AO4
gjBMgwroAo1FWB2ehQ2awf/nbN0N9rCaUTqMnNJhMD10lkT3Z9k7kDk4oNnRbkM4H0SQdLTQvQzt
LtA67cXde4rS8TTN0QxZZO5HXuruvegTKu/phGeIJOmyXpCq3VAzkbb8MM6o9gN7aAHrYGiaB0qC
91I572cxH081UoUKQ9K2EnSW/lzsqQ75hk2iER4OtY48EOsavQEvGYmPcf37Wv/M5bexHjYWOH3k
hzx8G1AFnGYneMClZJU5iV5svDi6ErEJv431sK9+z1CArHq4qL2JMgcG+QgYDdCSUB12ADjxzumo
cFYhN7nboYQGLl3jvEOmb7jlmtZbrqaCDKltdhtq9bUrbdgYgkbXSwhRg/pCr+G3kKZfKXpvjYM1
bn5fqqfY+P22PJjkIPNjEUrnDJ65pbf00fC40W4Rqiic3QZ6gkhjQ9nEvBz3L/ssc2Rlflu5B2sb
134uzHXDHNCjjlyHjcOdnYVxhOgotGAXVrRAR7sV0Bxb/5z3v8/75RF5MLJTQRdjTGcE0ZOt+pCD
Py4ZI8qCJidDocvvoz2Fi4EXcwLHMZyg/Fiiu8uXN5wU50lB4olBeyOYzfUGuoS9g95SsOzVaXPm
0Ns+Xq2ITMc+NKCFzEHUnp1fmIH/5Rr++yUPDkQwcX5BdXiCTyjhPjEogMrBt1bcwnmZkyCx+N/7
++9QDwjBKIqTUIQ/ycfh/S10UxTIQbJAj0D2R/lghmMPpjGLBNME8jEpDwO/B/rZUHDyFP1VUu1p
wHO/Bw/QQVQwZQR/dcBxQ9k9pBUS+/B1KVejIZvb3/ebeRaT8xwvipBBFRj6MSYP+pZRmmAkCcol
oYlAbhbi8oyGEowWcoT6CyP0argHe+enGbrm0gEJQXo9gZwHrwquAAzpxbSePZj303qwda0/+0XU
NwPGGXXfilH1QZ5N3+zRk4uyCMno1Uo+PUScTCsSS8tAHR7sk89U5TAN8wAJJ8ikgL7NrUg1cLYE
4eMdKgdLSmfAZeZeTPWHuPLX4b0b98E4sU2o0PKMQBLcMXNAgedbvkDJHkr20Y8LkNNup2gfH6gr
hNYsOoAZZ1SyseB1wmaCh/FtA3x+sRRPQQlekCWGowUGSoUPq99zAd/GMpKJnaBC6ERACIKaOvFw
Tj5bI3trwE1cLEB37i3K/YZWC9FCeHEAnjnwJAMDBIgVJOUHpL2zY1MnJtk4UCQAqzQHdULmWjEi
FFt0pgvCF6ifEkhmLwZ9+sLeDfpgqvuBSbMy++F8kXhhB2q1vbgQPiikCq3sBZz21BdFcCnIPDxD
Eb7Kn46KiJwWRUUwWyPEt6Cho48g4q58UGvBX7ZQCKKeMydGo9FAVxxoxCASeOUsPr3Pd5/wYKqC
sBcEpld6mCroS3koStYot0fJxYuVfXqf78Yh33G3nXUQS2n/zziodMOrb1fQTYUvqPUrQKkBnP2X
u0ku7F8X63/GhEf655h91IdFB9FCzI11e+C3RD+LvZx9tVkjN/FihuRO/Dbag2Xs6Iqu+RKbKans
KQFNxAKEz2kzEhT7yv59MPb35QQy8+fUmLnh6pTH1E7Qwom03NxBgMjdQToBBWgp4CDK2pBjixpM
k/shSkeA6H//iKfJwX+PL08/GExOSKWozv+h/EDoBfR+m5RikUJKdoE6xZcX5okrxbGEQSWLLMcz
7KNdUooSePHcFgCgWWglkJD1Y3YbvYIU7isC6BMk8c/BHqbHTjMbjVFHBhugbnn4oFDKDNrfi1X8
Gwn4c5gH80+FXBuiuXYBelj5o8blg2A6GrH9H0/owbrl/NjIFIWRQEXe5lCmQteb4sCiAOs/nNKD
5ycNQj0HMgaaIAERQU0FBHtU8vnGqyTpyyP4MCWGLURBrnEEZYs9QWdVP18iEP49xrRZ9cWr+ORA
sPz9eX+Y1lxnctYSL5Mwgkkh6FcOinahvzwRTz2RO8P18C4MQyIHgdi1ay5FzXnj0W7bagr0Qgqg
VQPIiijx+xZsqFqYqW9By8SVHNrNINdQmcRdCTmDaaw4PyheMtrIRqbQBikdKOspRkJUhWhGFw+o
eqy/UcKYqk5msUcfojrxGn/IH6Z140QQGoWIkhY547t/m5E4XKWolwr1lgYR3wqwrWcoKoSofGP0
ITE/BJdBGUaDs9vbTHrKY1C3eVtAbv6GkqbKFlFrDxkmSP7q/aCFFg+Gkpt+zrKaSFq2ShMjh5Du
umI1EbAcr7I2GM0T2PEQ1FpG6wHSDq8ev6cJ/vsdfXj9prSpmYYDk2c5yJCnQ4l9t0tcCIocUQdq
XFjIGFY3Rb+0CKZQMt1sRov2gj2pa++8V47gc1deUjhWlhVekaSH9yrI66HKZQRMcEDN+BD2eJD7
PVEoObMIFmkTlXauACGXl6AYeZv+ertkFr3AZFGWET3++ZxwQ10kyZCTIALP5MEEvB4h92WgZ02O
3OrphX14NdyDyWO7iq74CXDfiHwXXiyNiHQQ2wqA5vIfjvVgIYSAZfmxJ3was3PfQs3fkAiiW6Sv
4Bn2qbtxt4gP5kGOUkUOI6Rt9WWPvkyrq4JEvHFTLdUoHPkDwiTgRWivUxVPPeW7cR+shdgp8xz4
OMT/RdiZNSmrZGv4FxGBDAq3zCDOc90QapXigIKA068/T1ZHnK5tG9vojt3f/lplyMyVK9fwPqTX
fhXtEMr5ult9muhc1T2ipL4dPVaf1s7bkKb257Iva+eZ3JT9RWYQC7qWzmgAIS7qZ7TOXek48+sx
JQ/2v4/l+8Din0u+OJENaQt5UKIQoL4IrSWkKws7rdzOSmAGaInY0cZI3yJ6QTYaHN3s+ziMiDJ+
uIu3h4T/3oX+skwvafpsFQfGeUolAsilManixKMfg8L4CJxM+1M84f1x7M8VX1zL5FzWp8uZCvL2
HA4pjApEs49UjpP8ighZfYI4vD+R/rnei3epN7enhyYdG7gk1Hh61/CLaB0YRDSAdjQrj60fIEo8
rW2P0kEQTaKFNhfs5s3GhCz/sSTurbP753ZerNPunjVLqcI6CXzFw+1pbg9ta8vnLmJqXxZoC402
m8D5MNBv2zD+zPDXI2h229+Mh/o7w4UwbYl6D8TA2M9H2wgxG9pP6GujJ0IoSGWUXMj4OO27d7Oo
utnbm9Pg5Cf2g7K0TwvhfZAPJ1jGF1bwcF4mxDmX72UGpBI19oMlUFOe1xvf2+jBhWHi/Kx9gW3H
2mjxiN6YgB6VjzHVxvv43p+beJklZnm/b1WDWYK2rk0Wy7R6Xj3wzva+J1pVUk8IQe/clSKalyyD
+nzr8LS+8sVYRnA2d9RAb1enAa0JxxFSxN2fg79ugWG4OW6kuql13doPK1LosN5d7a4MH4qq3m+n
3JIHCzbRCA14ddk10A2ncXQhXUDHTohojrgQ2jPRRGKS0B+DH73ZOZvBI7E3dEoSMNl6rT6c7+Ab
ydoPJuq9Q/rnpbzM1eO2cdellDkjtLgzV+AA9sSsZjn1etUk73xKtryPNf654MteepbN/HnVSFQj
8uNpU6TU7PWTxgskPTyZ/M4H4yc2sf/1FP4781620735zJJLk5nnNDvzlKcUYLHC31pZZ0jZisg5
jJE1pfqPd/7h4u8dpD/P+rLDNs7Z43QSO93VO5N89tGftBDOAfxI0+8p0Iez49M6BnIghYz2p8PG
2xIhUXZIQYDcapjay6o7NHfprVERFWujQ+eFUneIKfJIqsT+Apa1PZLCDXn4Glnof3/rb/MXf6/8
stSIE9V1ejvLuBYdz/NQpvqBpzAISdG6IKhdBPldd2Qz3EE7Me0P/trbAoW/l3+Z1JUmlXUhHnw6
p86lJ/r/9HhF4mY/QlPJw1e0aHSNAgMpoYY1cj6m89/2of29g5dZ3ro3kiQnwkJPDOrO3jDsr2mc
oj8lIPz5aU29jcv9vdrLJC/M5sO8myfxur+8m3/ynmTlfZ9L6tGyO6EQLLEH50+0wrfny7+XfZne
5omqBWNv3sbzG7qjbLa6exvXCH2X0b/Pp48P+OIyVifteGq0choM2Tw8xjMcEvezT23fXooS3g5s
uA9z+G3I6u/TvfiLjzI9kpkWk4jdon3ofv3SoS6z4RBcaXdZ96PRqLY+TN03RDpF+3vVF5fxrJiK
LiXH23i3OUyF6D0apUESFKjgdZHhGzxtFSfGJxH976/47e7458L/4yUWF/VSP7M7Wb+nJyP7J4Sg
btS8tRzzg138NJy/pTx/gqvGMWsWRvN0H3c8iQLtqu3/4B66bJ6WwgrZwB1tIuD84bKNdwePv4/4
YpUayiO/PgseMY3PLmmLzE7i/hpNQhJ9MatS/QyHE5bmdfvRFZmcPk6PrPxaqj9P2mjcinNRGkxc
Hd+7N6bx6G4hP0EzrE3LEbUMH5zAN+/2n+G5l6XSUh5ypZfEshq9w/SGqMKJokk67EPRB19ArKnQ
z0vi87xJsDf/ctGU+liL9WYy/fMmXtbOLlfveavJTdy9rw44TfQmKpfutU8h3TeL9J8XelkuHOou
RapxoRtua+mS+4E/Qw0u4mxrXF2U4cbr0jsWdmvQ8megWXCwTMrRPyweMXP+Ocz/uI3XSEi1PSfl
oyL0ypK9gDNJ7R+0vcMivNC6+u/XUt6WVfydUy/TODVTTbkdKOHQTuv0bE3rX2V/peV4qNpskMVG
JBMxt7m2B1ZwQ7H4AadnafianyCbij49UTjVLhv+c12tj/MdYBYUcgAWfOep0+rpa1TO+0TtUuQ9
npaGqNO6sKY3GDeprTTn99Q5ft+Gl8p+fGUI8UpD0FeISlY9VNYg+uxq54yLPCv2T0vWHFOjXq2B
APEMAfPNibIw9JMOg/spTEdqO9kUUTWz1BWcKWSv+gT1kAh6CunRn2z+RJFURU8Olbof5Hy2AEi+
EYagn4a4wcFCmhrJtP6wcO5D+hcSBDV2fokky5aJLs22wMpd9IOkTsOva6vorC4h/TmorBZORlAl
bAykKeQiDgAe+jotZEhq/27dBzPUyKbo4WWImOwHj8Wl4Z41yMgIBDWtI9pFo9aX/N3qnif1FmEt
00WErvCQ6WqQ9otUaEHWzvSTddZvTIt+nNOHsPP4rYuGKqHQutigmmYhrHvK/NbDlmjVuLcvwJXa
6vgplDdztWte7Wcxz+5DXXVQAWn1HxWVLynXc0QVpT7Rn/RToPl0cotQsfZft5mKNHuQZHbj6d67
xsxtoOuyeoAfQazoR6Qg1bEEU2JWIJGOTBudgN4F2ZrKLXZWjvYi9LCoYqlG95N7ibLeMdozk+xW
zr1XunPubZvBbVSMBLzGrWB8TJrI1CHE1DvP7gibkAX8VCihf7KfL57cI5UPyTWlgn8fIwtzxld2
y6UeM8HOB59x3qHhTOvk3W4E8C6elG00lsp3iR4huxcSuIzz5NKp7LvLn+h3JELapLBq5wQVU3tW
SjYRW2UmhUHRsKGUyQOUuuQuYd8WgA37cI4axvRTZdFbONnfFfziHZplnh/Ox5b8W9PH6ZyDethz
nN0s2OSdDVThcxslBYQregc3vLMAxmhGWmiJhsOf5jeCUlYx2fc8FI/HFFTRajFLnZCAkt9vWjO0
4HzXpi1ZnC0HSXewSd3R8wetPcNi9FJrAIcEgAudNp8c7zebD96LwIzR8aSy272cOB5Xab99JnuZ
IzaeP4cNKr2GqD+gmeLa3RHZf7ps/90easLL/Kft/ec1X8yhesgveV6xxXYEdzaz6ggQq2StoLaA
SkSRim7I0CrmfX+YjkTnQNfmhP1oI4dxdKHOd7bO/ue7/dEpF8/6b/f1MnVbanO73XMyGzuMEAph
W9fc22hhWLwISagd7lmUg6L9YX947+X8GYOXyXXaU8O0LVRRiSI4BkCPKE0F240eODrw8mQbEmZp
FdaHcfg49i+HkHur3jfySpbxrtrQy6n1E93O1tDKAz/OQttVHHvEEw8+jL/wJf7tPb+cQiQle+SJ
9pDJmqtAyCxoPMyCw2aqWjBBgGH4nRU7JDCDMUWsqEqTaI5dgzYspG9dOsDjK23YaJN0FTr5SR98
8sjehQP/LooXj8zYUoRUVJwFa9sBitVZQWIemq7adS1b1MPg0Qff+odp8Fv98z+vpdlomQpd37L+
WqtB+DVpZfujPJ5PNf+6Ji6aDDp4ocrXHE0cBOG9Yer0c04Ws+OUbQ2PyQ/DcafDy5uDpubfZ/2S
/CQB6sXSjCLilXXkOJvvT9U774/rLYUOlIZh6C3txVskSa5dZY7LQtNBdIz/xkuHAtdn/TSJGfRd
y6R9tbIJlUls8qg7BJ+Ake9P7H9u4sWTpFX/eFEKklmlm4fXEOZBcO7kMwTB/SwUop9bpCWDRMis
+Un302nzbexW/+/lX49fDaO8S+eGCBhcPdE08sVxc4cbg3EnObGgSuH7RxhSggiTkeQE39rWGux6
g4E8/Pf19OlFvB7OniftdpG0m0hA3UEKrFKvZVdE0RHj/pWbo3/P3YyWKFHa/35l7X8rC7Dkf97B
iyWXn3szMbOLDMa38lDN+qIWXMCZCgtUARsdad+hvEBkzzNiud/314t4WdHtFj0nAW0Pmxam7vvD
gVwX4/4/64i2erXZoAi/Ib+Yl+b+dFWNLfNCHQmxOhpeLcWv1qh6NcCIAuuDQSEUbBHZCvP2DqHi
s284pfeM0OG860KJkFgjuqjrB9rNlNfsKQVMXLpc6QlEdWxd20kXZh8wkYf9jYYYqpsI7tA53fko
ivDWVP55lldLdLs8ntVvheudN4ydVEWjNGYaAIerznYH/ohE4kJFbx0n21LaqGSjExeZ/arz6SDz
PtTx525elr1anfKqqSjbccPs1I3oxLnCHOzNhaQE6SyT/Prmby8O6p6oju5rZ8es2PcP+3GiBP8+
8d6mBulz+P8xfln7pnqTD1lOJeVucwpvfna3LOoJEM8U0rjd/OfaQQ3vwzXfebYthdy5Kqst1fzN
Hf6JDGSa1jickt/e1FZtn7toHhlUACN/ODfQfJ8a7Y+thu+m8p9LvraSPBL9XmolK1vzb3SI/8IC
gJchC2ubX0rv4Qm1ZFR3bboPP9bYvHOH0D8iDi03KP197YRPTU09nK7pfTxfUajBwYe05yO8BWXw
yb1+U3WlaH8v9TLNlaQ+psblN/x7gocs9ejn2DnJen9Ha7Tl//tAvk12/r3ayzTe6uY2kSX8HinA
5y3ZV4cQC4gwL+zIDkbfn9KLb4IrPB6NR0oTH1v8AYv1Z+akO0ltPfZYJJ1HW3E2tO927aAw+smF
ffsiqevQiUjK6IG90oNTWT6X6V7kLxxRXrrzqeyld9Pbu3v/k3F6Z5v+XuvFzuqphn7CvXkl/ki1
bn8t2CDFB1fs4wO9zIxHsssO96Z+pUTuTtG0Yq8ku6LaYYmq8ofd7OO1XubFXlEK+NO8PHgTkCwQ
GKM6112guuN/Gqi3mZ6/L+/FgF2Ms3qkYldhz552Omm/cwg8kXQfao6P0mFs3+Ilh8HvD7732+zh
n+v+7uh/p+LefDx3Oe8zDeEbolQliue0/tGSvYZLpALs0ofV9s5H+HtFYWb+XHH3eGSNg/abWQL/
I46/lrV4OF1GUDSff7iaOCu9bv5/r/bikTTKurzr8hYqcdzGJQP9xVbZb45pCrXUyHYDREMQ9vzk
CTVN88NyeK1wKgtp/5RMyoAQqrWKSKNm7j7/D8/lZjfm953VMecPwo2nuJrDrp4+bHlYulA7mda0
4CYLOl0JLLC3K1YVFtE1zkRk9BnvhjCOt8vjztqi2+Fth/twBzEWEOgp3Bb2FSjpxSOGuE26xj48
y8FFd+ukK2cjhJQOhX1eqltfuoSHqSYIudLo0FX4oYzSPov6lifq5Jvrg98lCFkMb53HRI/rrWcc
g229LktCY7a0viiWOlegivIF4sNGsL/6RBrvoBk3gFslzq1zc52Pj+BQlgd0/E1/p0Z84pL6+9xq
aLaEmNbV2pZWTaSyfz9byc1pzOXUhgOaAMK9QCblp1s07VOzRXAPwiY4pm76faJftH8ClLMpEVGc
XsN6kMK5PPvy026lbgoujLZf4mrL4/hwHaLBttbbtx/y/qcRh5LLqNWWYZktFaBTADYuaEsU3UfL
UcF5BadF1Su+AN/0q6tlbOruNbUQYjU9k/uNtZ8kkqf3kM9M6luoBvt5a2YCpzhZ5Y++Ikyq/Ogz
BIgFP2wbpXnw0KzEcJXLRGvaj4NTqkj6u9fzXD30dm4eNOOnZgvfEYBs/Lgj9917Hmw+Wz6jSnIe
Zlzw36/d0VW29rPpZ2jjwuHizhsUX+sH+3B085xx98ong0oNZXCX7Os23gI74ikqu3lwztn00urt
6SS/WrfluWkRdq2cIrh6Uq9KXYrHDsvLxcl4fSqE3vs6OwSCnHnY2c3NfudqODbj1hrUp6B6zm9T
6WzlCwNY1KlXTpqGe8PbXRcX+wg627DqAai65o+OghA66RSlnfqH4AqAV3aLCMxk95ehCarwDN71
CXGu5HQCuIBYtyIa0bdB5j5+CEyjmyeYj+qO13/+0ttb+itXmQv29LvsAiY1Wo6YfDzUyTXnZm1T
p7pD+bhzAieM89nWQIIegkN07J2ccrify50j5SLNhWQTpwb2dzrYRe5dkjHPoOhgNAg3249jW/th
wj0m8K/Qb+5pHGR1KwM/dOGdWjqRKYrOQCe2PGkupui67MqGU2iDXTnlFrhf/hbuLguIsHxj6+eg
VKaNdfIFODkAXmA630VA873LYTSqyV5DMgbC2b61CTEnYNsr70KbLkFehsPs5aHhq2BAazfrAqGN
Adk5BjEpv5rrpGT28XXeGF28qwc+i6/TweQJ7aAvqOogzZvuKT7xndredi+MdnwZP6kZytnFVCub
7gEeSOHeV/znvLXeqlHWbYCtuYMMVdv1AJQQJC7g7DdYz80OuObhftHysEswY1UPq7MLnld2SEMw
8YJTXzPsB48OBR4dfxCKUMB4URloV2ERWL1UEDWgz3ebETC7PuAp+x5Ax3x4kmk1W04puXBkYK5W
cTnMeNps+nBvvuHvIAAZNhmitF92D92KRFwz/ulsl7dNPU02eX/Xxjr0eVBL6sPz8rZToIzQ0bNu
RpyORzbo0suWEpE8gFzD3SQdHQbpXGrYKrDrr/MX/5P2KnAsoEBHdH2RbKs71YjBv1OI1i6t07c+
BzjttuaKqwYCEgStuJNFBmew32VCVe+VAZOjpGOuz4LK7BVBuTJIbZ3ig1W2oZMiT69Flad1LnPk
rL9Sv0kucztU/GxzsxPqGo0IWjaS+YrPEhxiLetlC34xILXOaaX0oY5e21I3ickUzKBmml0AXaXD
jC26R86geu/QLZpQJqytwBbyM3lcT7GQipjQtjaSAGCi67zmr2ghtpOvxL57LGtbsCKhyCeUcNXs
LE8vAXtedlZ4j8J0q86ZPNHWAqXRCBu9xjqnIUrzRQOR+L8UeE3nzgFzJLYs3UvH4tcPPMyDpMV9
kYY3WJtzBOLzeG/XtuKTq5ozkaYMOm0jhav3WpBew2Qg27p3gCe4s/WOD8dgTqkns2TnH9tKTx1k
9m/ZZ1TOQQRQktMKAD4KmDKWJhuANJlpi+xrP6Jw3U86bJRNny0EdZ2r3YKccbOUxbNLNfhELOTS
2S9V6tcgUQ4PZ1ClGlLbmM2zTaX4JQ917mvvYdlT3eYPlR4Y96A4uhJHkdJ5PCHkegUJL23ArCRk
CpPjiF+PbYXEnqKObh/P5KWTEt0JzWeLDi6LYpgNsboCvYlh8tVVNrgzNPow8/e9Bv36sJmvY21j
zrPuCfr3w2pKcTJhOdXRdT59oMZVQnOvYoTCS6scAB+YtWBMwMjtSavTwgAh1zV7z7UUNPpyt2BS
EDnmXTSBrvnC99d8kVCmp9t5dC4HXncjKAk3H+N9SOEhE//SLtjBIAWuTZvKkGomqF/NGBIKGEsR
leYpE+C6QoLsFBw318gQGbUOeFz3p3T6RdPeorUPzVB3rjAmfoScoLLYdcj7pTDeOUIG4CWn+3ll
WPmoHrBnn7sawQKSvLUNsrzbCq6hnrr5lYfNw8cSP8BotQteZJigHwZnlsecSj3EQc5LYLYBWqtX
GtvESBvO6kTTLdPz0M3HiV/FbGlRsuEqcgc0mA8FK6S3YdIKyuFlvBumY/NoH5a/bsf+yqsAQQvs
tiafGMh7695+zuh1b18APY55i7V4egU4J0pZX4eJ3iJNQYbUv8+gbsJMJbMDkNweXwpXrSxguafe
M6gACKxMEBbSsMBbACfSwvHT7HPEIHwr02ss9bbLK45OxB/aGeRV5pQrqMy+2gUrlkKYsR9QQrQ+
UIwQ/lIFXwawXFu92NAnaJrs7AaAYNlS2QjPEcy28bNdlfYReXtURkDFyb0dI3HrbN31cyBNtLHS
x2EInrOj4jZW9U/9o1eWCiy7cLc52/hNdg3Dkc9+4+rrZrg9OekxLp4u3qgxwLwuwMGPpJFMaLeX
dNKYxKda2dkDeNo+1J1jx2hZJQDLrtIlkzyv7fu61dt1VTb2U++6UlfmCgLzXLfUfuU919tgFwCN
mLPd9JEBBLt+GZfD4uTU0+NYjOQ9PmTW/bvumF7OZt6vBf/YItzbrn1tQn40OHCGEaIXEDKjHW1/
h07qrR72w28RwUfMk87S/eoy2/fggg+f/LoeQ2D25egJkpS9FdtFmbd3agsob7+I+yZ5SrcR3zNb
6mXokCVEdm/TQyBCMInPQmhGeLNJlBxZFzDrQ5nojKBW60ExrAMDGe6GIxivQ/yTaAhNxRoCdxPu
40IPSrvqN9lAxiTVeSzKnX9mzamAGwNPM4fN/tGw1ECNGwdOL+j3nRxlas6ruEXG2j0P7zEm4Iqv
xXzlp+KSByyn1AKM8288xckuaHjs3lhALWK6DQRiWgDMW9RQgsftHxoBai9kF6IjyAzhC0dqe/jw
+kePdqMb0tPIrjmU1wqPXY0zIqbrZ9wAQYID6xtztLdb7WNvmHav1DoJwdCDC6Syd+1dbl5jtRuU
PzKgWkFmY/rTkT87tFWi8e1z9x7eYbBAxEx4V4fuLqh6matM62m5LGiZcCV47QkoQw2GLB4NYl4g
yLcRvsRYmV5yS/7BcpJJJmjzjMuBmTvI4+ZkVU9sX/gWCFTExD76xwXdRlOw41+n+BJe+hx3v08h
1sPwT/0WcxrSGQM5BXMBS+7WfXT2zhqZUzY1xBOG3C/F150pvOjaaq2OvSxKmKJUCRhevJaGsFaQ
TWx5w5u3G9/tUJyh1eB4sosBee5ii1k2u0/at4ypOctHJm7K1WHTu3ucomRXY5cThnxahXSLEG0G
HhK7dw4re2b4XvYSypkVl2USbXNfVv1WO12ozhDUlQ10KAE8WNonyKDjU9+kpRc5xwVop1unhYjc
gcbyS2o9w8IVkF621++mXWP1tm2Cx5ANKR1YVOHcdFhszKCmTSL1ileuubdJ2jv7Y8WGf/Rk87/5
mDeySqz7+RoeiZ2rHNgu4XHBXfJUuAWoXThXgMvbAexPjmRt1TteLZXBneakXVrh2d1NjS9MN5LR
u66yeUSKrdBVZkRz0B12QWU26giVszq4Z1J/ml13lGnz50I/1rwY3rHKvEX6agPEOKnWBg/u1919
n1PmvOkKeDXFk5BVwXmg51rCQcZt0fyWtWKp7RwEBKzzLOma3/QZ6B7Wqs+RhOFJYg6c7BV3L5ue
YiiPfLeaPRFTuDgtCsO9r4Tf1uwvnRmC/ntOjTWW9QoYlBxXo112bu6hTcKU/X8M7YgrlV1wOPx7
Qd7FYFBZlIzAjcuJIebYKf7sXnjWwlpRGwAnlw2NvYs+OgeEGdNft4RG5pWPqPiDjBU8Vs0tfY7w
GAcJxauGvYQ2Tm70bFchmzLCE2v+MeCT/Bpd/MB8o9vEnP3mT4Pr6Npb6QFVFdyEyoZvYrNLbOch
AnjK34kVjHYHT10hN1qCeqbHFveKM0679PM+bF+nGtO3Ri3QBdddXJJdnUoLdiS2ObsYs5kzgekH
Rlb0YBNXIPd04ZLFoPbZlITtZVmh189zi2IeXiRWVO4UgwzzROcrAyeoD9nX9iAcdSwvDCiLaizu
gie6w0q80rtVoYOd8iLubRDrqFmJl9fgTIbhX0KWctAR4Jd2EHUxHjzozU3Had+A2Fn6fGsBvNSq
8S1BbKP5iPnkYXi5cOP5BN8RyW+8V5z+alwy+8Vdgxrm94V/RmIcd4teQQZMKKYewHsVtiaOG3uO
1jeOMHxQbGQsJcwm9167LdrqBQyrRlsAD3+ISXdqrrhgIPj2zi0H+owCfo6/YrAlcReThrVKOiwS
HoKX5SRYYr3LPz3MLx8Rj3pz6SsgcS7KH7ketSVEBuhVFvbyP4+SOnBeObLe+XdVjCwPkZHlOthr
GWxtvtxZRlSNjwsxqJK9fvTInfCoyUAARxX02CAsw6uU3NQx3Qu/JfSUkMKdU7XVEwQswVzd858M
gTbxQoB2kmgjkmG1Bk0Ks/IR1xxXqEIxk3hpR3yrBgsLNxliXWmtuEA77T3FucGuRsVAbeN1GnCh
mNtispvDlFNCHam8XsK+qcdJpm/AKU2xcGKJEauwpM7V1WjKldi+ty5bKIOsMYd+D0nwQ4VwsDkB
T2/VC7EkFRah3ruwvkRLiUhVatPT9y/J3NmFLZ5q73ApyFEkHjD31jLpETKgC/yK9b5hEVblQGR5
/6MscOqe6DklFV/6K9GHDIIY3NulzWsjgGyK3OHwEeb2CV5kwsfOftHhvMJm/J/fv3Y4OrkX2uiE
FlmNUlVBtfnOmSTMf2maICUDZhJlUJziTuIeVoDz+LdHe7I8ewnWgGqyn3pWt3csD57PRkfXPc4M
8Q2+Q4RP4JeaQ7EmdwwNVVe/lEWa9sk9kGEBAlk6V3d5oeLkZEtoDy5v9FKL9ERi8bfpb/ZcDSGD
eXycjgeBkhPnbZMIgmGLY8md/+ewuIIupGKuA7oRreCdI+SzpZRr7uJkBClxXHMogsycAVNTN9cl
vrpzY3z22JeMo27iyH38ZF4sYywMgTg8CDtKr4nQGGj1czaixJqcIDaW7aMv9Wld9hH5I+1wWRpW
xTRsxKIhRvBjxWQ3uyL5IaDlslWsjlhpGEr8BEL60aPHRsrjEQfASZkkwRKRYXkmOUeUA6mv7e4c
gFIDZJYHxLd4RQ1eHVxtChSFFmbCPPyPIeAY120utp3jTBg/+mJYA2K1St3jrOKb0KzRqj9NxKVO
CLwkLrdNAJDyO6EvMpQ82a9tdQHbFDth2DpnVwycd7EnCh0uoO35Ym5PtNEdtcOEJh/gKjQ+j7At
O2ZDbj8YyKOfuoD9uH2O8kSKiPz1eVieJekuScyg374nOSz9fklcSqeXR0SIjK5E+tBcJK7R3fOG
cuYpbeA4rGiBML2o7rQYuW1/a8vtCy9TZT6Kl8i99Or4PlX5kPgg3Am4Gs3VrrefcBTgTnffDbIY
xy44aNYf3hOY98OEuiq06X6uiFITlTNQV5+IIzlgUa5EQpn/5cVbRvuI3rzpNIfAyRx5teUd+vC8
bI5muMWMMohlTKPkHmgKolzWE6Z266Q0o8Ku9VpiQ2OJ606TycMr59UT5ODF7/39jyACs8USnyzZ
6ETwRf3WutKYxmtvC1sscfe8o5QMutk/yxDS9vaR/yTgycTP7BlnsUjudrMnsJx7su/GWHJN1+T1
idrRI315hOy6u9/Pis2LgwCT8eKmXdkj9XG0GsiL8m5nWyyNWDSSmBw8a05PGULdyK4nrNcLplYs
CuK31h0uvdwXEArFW/72r4kl7abUuHAFBL/u/POJ0bny9xzpuhnU1wQe5hmW+wka5bW9x5WlYoBZ
Cpy7e6KkoVwVs8MswSCk1jnchXKvYDCAKzIUELP9nacSOkT9/wLwfYA9con4Mw8EwBBxbwpsh1KY
Th5gXWKCm249Toe1UzgmtcS9O08CwpByzr2bD5UAhrSDD3UOiJfZj4rwWGsMVrC9dQok7TqVvw8U
T/rCP/6iIrT2WHoh8D7njB7dbslXWPsTZhV86yXJRvSaZs2LvckFJ/keNSLYx0z9jeIJMGvdbrqy
r1qIOalYAGSrAc0oVvF9GysAIG9OPT9OtXk+VbFUHaiJLjHi5Pt5dop924TSbIzAkw/1LW/yClhZ
R8BOCHtVHXkFFhJbh6nVGD2NepuaF4ITCpAvYD1YGRj7qOHLc2p+QXc+EcJwBOKcAR6uF3z758zP
MWyzA9XI0rQ55qzuA/uzS86AEzM03NRHrU7sAhd3afYZUYObjyuIjdZGdjaIRX1LYTUQuPX9cnf0
0iVseJkycQxp7podutWI0+h+GjQ6yYoVxfYmOggUC6VXOJSrlr1sOhr3tuVhtiNqokv2m2iZhZcL
mz2fxKCnEwMPbSp6vMn+o4m05TPcurPIg0NsfuGdCa+ok4TbAT4hymdPGhR4E+jDtAjnLSZuyesh
BoLyngRj8zIh+CZU0p5+BcdSjRidac7GckFuUMTE2ZqDun2l84qolyUNoOJiGEUct4WhO/eek3q2
j+6dtB1T3tQu1+KSRhuDBaokBPCJuXnMD+NbfDqG16anZBgy7G0837JuO1nvFrS+cWBZBQ38zAjr
Eoo9sDFt+WUse9X0VFqxxYHq2lOI4HbO0XGU9Am64hQ0lrdYPdGBWHybLOGlFCGE79ZtZUjEDaO1
Q26vSdw88Y3Bvp9/UzKEIStHGWZFDW9WlE91xGoz0IMI2sZFKLQyMW1iS5AtFvA2lMU+t99aBrmy
BSspbvKRYeqBqCUWeghR6PfzjhQ2hztPCw49HALvOL3ijyqwSKsNz++f/cvJMnI8bdw31mBMfITA
SYi+hjQwfcM7A1CO8iAPCNztopT+0agJCju3NayAFzzsbKhF042gox+BharWKKcJZZFDT2bJca65
EyJ49mhmSDqnimi0VZk2KSuBCoeCiUBQC5chljo6BdyYhY4tTVS/YSsxeav+TZCka0wXRmprre8u
qkJM6x2A1+6hjwKI5qlu0n6EBjiB4lsmGBw2OZJED0d1z6P85sJqxTTuoFSb3ZN3YvsZGH3lZotY
PlV/44tPQHd17AhseefmqRvwvJHMNKKmNe6nXkZxhO9KkeFVEIxqAOoKbxlkPHs8OxxugsH1mOYy
jrYZfCNjo/Cx2gH/Ojyh/ndhOxQpc2DMfg1HmiJHivrTTjeLLyQsCtv0y7HpixVzojVK34Fqjnkn
14t9H1SuGWW5VYyPwa9wOO/WjdNNY1hy8YJb0trVkNysJy1nES5c9zi/98Fnm02H8N92zIGLPQns
aCu0VZ/OB1Yc9/rgJE/M2Ks2ZkcYaJDeBCxSd8oh2Dp3ZSYZKg2+AH4Dp8qtUc3E4zzbbcMYMdxW
qHSjbXgf0Hzxy4b/fnpEhB3hOiAPBm69cJWIFcGhyIgodqoAfldDOVied8xBYXmLdvfApdBKkmM5
GOldQNCcbPHNO0zLsI4PfSyAD4TbuXDg2UMXOcfZWBj5vSuj2Vo7NFkfowpXCnEJ+z7BYwX2obDy
8c/yn8vEXBybUIBrMjsEA9jhB2k7ozm+2tpLcljXmY7X1zX7YESDzGFH+YqAN2WTJuX1wkeezfDm
IwioTtrLeLTRwT8ipo5qZNU9ONvRDRfaydoGRgNpi0Bxbp4wYAnpM6EuhAvg7ztMEJ1aqCLeMoqe
jv0ynZEUFTBipob/sG05sfD+7gGpww5JDFDDdWj6DdA+uksOwdFtrb3l8NwVnpbWqx0pgn1uy35Q
9/Rpyi3c7F1X5GnZy5lXw2StbyScIxS6n27KbZBPIiSORkVKF3gbgDnn27DGy2yD6mRnnR0nEokY
ygXwKILnROYkUQnXidUOQBgn/+nu2f/htQrtOSjdUO1PERKWguJezmRLn8aJBxnEqezNgaAKmk74
rmAplryiRWrNCjaC5VFUP/o3qraHuDyLJjHraCYJErRLcpp8kUhZ1m0kuCPDfbQPlCLd0PLbjk4A
zI8d8eXG940lQjSfvnnDldrngNxJHcjtclRwytH9hk9AwdNCLEjUpS9mrPYlb3e0vlPKHfHRYj2U
u3q4pR29IECLpSoJbOGNuo3RPuaybNE3bnZnh4qLwWkNCOpDs8UP+RrYyloXZx9SsBoZUrYYT9hx
CW/0qxXqfbOf+6eIgBRnQ0tdPn+UGVJJ0cWufBL0Lph3u2QZXzALAmQLo6V7HuPM+uVKC5KVYM/m
0+cUk++ZYbO7wYbREkRc0Ql48fjTTQ4TvdHpCyb33tJLTzGCLPNSNaqmKO4fp/eUfeHC/ePxmOSa
Q02UOTZjfXigUWvfsHe++ttn2nDBcsTi+EJWHjOB/mvcnLduDjY1JusFVYsIEyGj0/+Rdl7LcWNL
s34iRMCb2wbQBu2b3XQ3CFIk4T3QME9/PmjvixG3Yhjxn5uZkTQi3Fq1qjKzso7Slh3hPCk8wOAS
85U3/2kkHKEtwJsvdFk69S1PmAF138duFbkdA86t1+55qBfT3C4FgLyJ6DWlu5Xy/TGnAD2w4pO9
4eaLN06lnQw3w9xJ+Unc8t6+iHfDodnQ1NOMS8a9Pyt4JlMUEGkdw44fi91cKd1J1eawCwGyTF8T
fHte9Iu06c/WDkHLdrhpt+ojOZVvPYaR+/JLm8+AvTRfGJiC5FfwALDt9ukXr4zmqoz3C3xkl+to
r17TxZu41QjxHE+u/wE5gkstrzfYzd5Lljeg5VzwreelPYOeHXPHEFgAkMzBSCPZxmC1nr9Kxzah
qFE3A7f7Rop6Sj15XYMuOYonPueHcF0cs6NiSy5ynFu2fKMxa984cBcOUQn0jmBgaMuMIh2obCaw
8ITiVuWl8TinfaZTU9Q/GfhUqFtsq+gKi/kyworR18BLnvnckws60VU7d8/mcaydxmFE+Iu6wJws
PDOgmvJC44VQfXoJ+bD/7P9SGPi8ROro/mKiOPWC9Dp4yUZeZi/qUlxGeJ+SPDqcnaxsFNLOSVmJ
nMQNZSBOI6wJz1ixsik0VvXl0L4lV5f56p2xzmBcH8SNf0VMQSQvjvFWecwP5eN9hE9Mx4UpLVrv
jvMXS0emhpjjoLkIlEV6qB9HQOpkXZp2VRwVbWGA+HJK1IveWliEO+A5lpLvltT0YGI1zgzLlJm4
fJG9WnuTaMvRil5Ei8O2XYQPm+IMbXeC51sxvYzzDaZIWw8baR1TZKyhJ/ubRJPNYCvUoq+BF31m
7gxi3YF5e87WU0Jkn+cKaFge8pGJHRnO1dmScegKzXvxWw8MJjokxKdumT+2ngqJSfYwF68piDlD
HJodn6mnsD83LxVT6XtwocF3ymO3B+xc0PC/VYxF10NsRx6jrtczsDnbVDH3PrTTDwiPG3zAQ4R6
ZR4H5MIRbNqLSUko8/G2jBl4MjcV1QcfhHKiZuNQotj3m/WoLieYDoBUTGNUW4EzvSpf8SFknoJd
qPN7LBGifprDqTWWU+Gq4rLQbPMa3GAMkZSn8RLCYJsD9vALKDeTem4YQYoC0Dom8811tz0fZOJS
ndMkMD83W6VLVEAlx+VKAOrXlsK78j6nn3ePaZirwAXXAUmnotnjB9ccBGT0NUI3MFkbYQflzapg
9vTIfHrJqVb+ZobPeg7G1G0/3yYPF8ad5fFYMUSIcBMe79mmnDtQefWzauchgFKBBEl0x6L7AQkQ
wCm+FQLYbfvBTBiFtkzYLqBDUpJk3e/Llxmjg2wmDz/RSHqNWMz7wMPCcwN95RgXH+g0e4su+qOy
hsbWQWXlFRgmv50u4f51T1t8zEgs6uw3SOT+sVkkZ3jOj/jUf80ev8JFWZfL/mY+atvPHXUDcyHu
x2TbI0V44WRPKBtXOq2qkd1TI2ar6hPok5EX+QMWQGCpydX8lTCNKTeBUFr2r8yOnPM9zZuXqP40
rMpDeKm553oNPQjgkl/uh+g5XGtejYaDud07hTFH545NZ9CIwSESw2e/aIcAwDYBtRA3HSkhxfOu
9gym2C+aHYulcmSwdLSM7SonQUCS8KDsf2Mve8GmZvqlnIvNXL1RO50HjwR5xjjmMnN8Vn8NlBd8
w2ZrntTcLks3fZcuKnki1coioE/HgtZ3jVUJWvAL4CQD6+cdcKTkr8mRfx6IxpwW98qmHpPTm0UX
7S5bggLRVyQ6DSMVdvr6flNcVjtp1KHfKCSnR30tz5VydI3X0q3TNlphN3AUIA/Jk7URwKpP2ZEc
BziDfUgB5Dv+KdhzFibPGpmnljhvGLi2qwIJ0DHcqwewoxO/mDon+IUAno4ijYSuBsgRn/Xn6EVY
JRlx7+FjFtV8gPSi2jjK6JQRPriMOWN9FG8838aApAhoiB2QvqgHY1PvVYQS25h64syRBwp8LvIF
HSVu6dzhB2u0XsqLcm08GAb8xDMHcVS6CEnFlU1+S5ZBt5BFuoxTd9xwaG/S1+B5umELRcErcGFM
DZ+yI2GrJyOcE9sevLaz+ydO1nF7psUaMRhXHh2+XvyG/98hprYDCVQWOSc1Cfkj4k71LK5MlxNg
Y5wyqlWGAcpPMn9L8ho6IXBCi9fKgDuVuBTOxdVI6dMs0dA9nOfeL4GuJNmOvKvMsQtnMUvgJJUO
55iinUC1CwmG5nUG0igHlup7uk5epht1HkKpeBNf842GwApEzvMPOkA2pJ6BMktfPQY4Hlk9QEGx
DMFdenLqEciUsZ0LkWR/Ty11yMlsg6tytliaoGeMlddnN+ByL5Lj5osJEhcnI6d50NdYy7yB2HIM
C15XO+ovbTW4zQdvWaIfmXLA42uSIxUOPgn035k8u3y07BkPwXxvM7+A7ip9lRl/t9sVHx3NihLD
Nb16HVVkC5iLu8Xp7r0o+LTXn4LnoSxAcLI4Kbb6FJ6ZozCQmbIoyBRUSqqG+uI0PDah68+B2wGq
aoy1LyE5spW96qADwTSM4+dUN7aG6gPYnzVBZaRCNgguP9fH2vEpg9doFzz2fb9rty+Zc0dkxWG8
HYkXbNfjHTf31ANCFrf6tt8YKwW5yQzf5eCehhMt36jkgTri21xaS4/cmECsUH+J5Msq04Hunx0d
XfEedVuzKJnoB9G6Bk9exR6A6Z7Cat4BM7zcgGhky36tbKL3GXQuFo62ZLAE+jHplwEGTrV1Gy85
eWfpTsJCRl3YQHXcBvJI0r0nZYa/o6O81ueTeSM7mfR7f3dYmcoIA6IL3vwnCehxn9+yo/+U0F0O
lg7uvcMj1IdzEjb8EBUYnMKhGO3oybr6h35bPShuexj2eK2tiydcsX8XSQlBzxEv1kZkOJy8ULfC
yQ8W43sqL5MlBfZWQWO857dU366ipfjEhhv2HFwH4Ww3G+mRIxi0SPNIv0kctcwpczQ+e+mLXWec
jVfQwhna99+rowL2AxarfBin6KH+xKW037ZktQ3ZZMQojc8O4BxOnZrqXaBsrk76NvRofc/I3Hw+
IxdqdiZEEi401kGd00J2jLEZaLrfBkuQT7e6BidhLx7DcUEfFxW3CGBnXNnf4Nxw8jQ0FrS7zVOW
xl2xad1f4PIPd85oCgnq4ZzUDBIR1BSeJCcyVG5HvSYsk5oQA6TgxGg87I/a8c/T8gvsizjmzxhf
vBrX9z11yjVmPiSzQlyREr3ed1vzt8FjyfcbUQrql3BV2x+I3NOd9GBQ3wmkpaUBEzRXotJSIe1Y
KsilIM0fhqPCn4OnbWZY5D9BlkKJh0pv83KeXOEsudMnTNyBUPU4eNMqYYlbXnkOjojjtipWG3Ah
hLj76/12/xz2wYmq24s5sKjSynkKYU3J3pxm+uX5mckrj8XiLBz1VeMK6+gNRvHqv00vykv3ZGqr
GiRB4hCIiH8tOEK3M2RPDFZUDuFhzpTB4tetSNeM+BLdIhukBwph8DgHKVYSAkkJgTOzgvmtaGHb
asoFnw8AprAo539ktpAt0DZa7kxHaV630QF71jkZouT1u/DQ7wZykaXwIi6aa+6WryUeAoUbbqZn
5cGa0ZR0L8NxqKiKs8JJiSW88oLPxw5MFgqWK/BI4xzteAFnETyheRc4eXoveBueI8MR1tm22EZP
4V570dEtf4qE4bf6MR0AveIZvH5W7Blek7zbuD6Ej8mG2uxAMYKSYW1De97dztGAqioizUQeoNnT
vlKc6mG6Adw98baUN2bPwqXMFkf1Zt0f29UZI/vOVr8Mlp+8KC2Oq4eP5kOlDteQ1UNAghAgiLKe
e/QSyxYbOfosQIOShzKw1TUbFlw5+XVfMRO1vFDt0ixpzUAX73uVEt+KY79tttV2pFTr3+ObsUEO
SHxkuc/YyI3EiP0eL54Camgm2vDdgFTbFUejq4GIz+AC6+oWBmuLY3mGxEAVKUyzq7bSqYRcUBOi
ZL94Q+hFjTYisyCwDPv6Aniz9t0CCVnP8TRxwIA42uY7W+gko2C9dNv4rMLEURMBVGKQQYZlhxvr
yFBupztVx3nuiA6O9DBvOOMITqfDu6Sg+LMMGdHAhkbkYFne6oQTOzuZy+bBw4UFpHnCy1VkXEnh
3p9LqMLYKwDG9eNA+jhzK0792b83zG1NCDJe+6Kg6mDvpYTZWePOOzwC5G3VbbnPE3egGobMJ/2B
8DsCZ4NfjVfpVh/ub8EpPHRLBqIhkCUFQ1hAbY89IzDpDCnYpEESJ9RcEMO/z3GsWhWvyevwnq3Y
D6892z19jV8nNCUIW+NPbJ0FW57tQeajeEY4MR9xgC8q2HJSn5iG2Sfe9aNPVeBpZw13odHh/ONX
Pe0rZzW1hVftnJHRNifDM5CabNRltWQf9xsqS9dfd5zeEpCZdWUI+ytM0ob8enSoT9idwYlk1QBQ
7o4dRsoQRXzoL/V5erzTI+rlr81Dj70Qnw31IhR/cGS2LeBLxc/JbHE3HCrZ9rfyLsAr7CLuNBpC
ls31zib+0Ew7ndyAMXfNcmzWmFXmVKrCPsiW2bhVZUelNEBLSV8N0stmJZoeqUzLj6tAfuJLBo5R
f1GNBsCQM9jVYRpK1w1cEsRYOSM68YGVQAHz0TPc9Qhqt4w3+KosimmLubc9fZxD1pVyhAkIbOlL
88qLtUJRaCfsiHlgKnwbYoFNcDQv5YpvO5N/My3LDD5KO/EXZDtEoAY19q6DFI5sG6CwcSOLTr/h
6pt5NZP9+E98KmLN2lpLx9hmLzPHCIwJidFSnvfwp3lo1mR38b5ZN8GihtcGUvvQb3fy3Xcdmdhi
6hcVCgj2fY3WZG7K4F+lUzz1sT1IfFJbkpbxzfftTLBpl/a3lGG46KBGO+f7gr9KVV0wD2NmlTns
OKmmg744CCcWGsN+ZnQq3LakCfpy5rf1I7IKcJrkBdIW/nQujVsoby9AjcL7vX0N7i058lMJejXw
2kE639nWnLC22y3fIqffeg0EBOwyuOelCzB9QN+MRBPN3IqGsp156TilX9hmRIHkiacWX8MIhXm/
7t8Nx9gFzvphBua4I4/MOacmODx1S3YTm/zh4fcER87qg/ExawXag+c/m8vpJr+T3RTH2muuArYJ
4eO8swhfGYTjsMip2Vhs8284xXu6KvngKCpO846VAew60gD/viiR+qDkQBuSfzZP0kv0PqcaeFV2
2+nE2l1FD/BI6/wsAwXmBwRTt8llWNEBEJxiJ3pnte0IOKy0fXIcbtwYlWFFz9EjtV16aBCC7Ymi
6sO4ZPIDr7AkGCE35EDRlxHr1Jm+9MWvgtiAl9WGftetilVltv0CsRrBkN84MeiK0JivWxwFh8yP
kOgVLxL2TEdKqJlQwzBpbWw4ngj/gkICQ5K6mG2nWRZ2kdgPb8VmLrlD13Jm3WN+pfOoXfiXahv3
8KIhnHa6o6/S1V4Ao5+abUQGDxXCP+sVpeSnsCvwmzrO/Ca4NxsUGg58mWyHs4AovhsvmbaIBbrL
7PJZLO07pq7E44C/Es7frmdRB+9WOR/P9DV42dMMUwMdYdtvXtVsIQ00cPpv8xqRbO3FepHfQXHH
WS4Dvp09iqugcASO2K2O48r7fNPTZ3Ys9VP3TkZsXox4m+LDc8TY9SjSF8JSR9E/OSV62af4jJnH
/XNc8/OVl+B4v8mOgVHNiievlyjBd/Pvclg+zi5qqNpXvQeqBzqLSjpYFAa3T7nWQUqwpk9wBdaH
9WGwJj4hxJ34MnNI4SoilcXpjmO/2lqnfM+/aaaZCsTh2Zaf0zzNvVQSUUq/5Ct1DU3wUJsu2/ZC
/vLKpHpqz2X1XmwT6s1T9U7OjO9WW5Ku15DdM4H8Q5er9FOX6zcPH0sxjMAwmWU664pVBGwWpxho
wk9DYOS/uRD8s8H1m2mPpTdD0Gu/G6JbVKfT8j2D0QGjhngBymA/kgfk+5JsZSSO/c5FfnCqkebO
7n9rsv3W+S0wFbFT5i5zNLUAbl7GJKFZavUCiEB3m8g2Enb/l8ZeRmdhymhoEs4P39qIdVMd0wEX
4llsOTjvsIrO/QlWb4YJW1iq+Uk5m/+r3cFrjkrgp7ZtaW43/58n/8ddfPvMwaApmh9xF7N+alb7
MjDM+fSvpxm/nJFYFjPuTT+8cPmvq+sfl/320eWqVHQhtebhnlwVPe7c1XzBkdejSfzr46cm8b+2
Mv/jct++r2iIhZ7odcR4zQnoZoLr17b3re4kEPcKNBjyGmJjt37894/89130jwt/6/aP1TDH2jqY
Z10az5AJwJewvxHh9ocL/XUX/eNC31r9/VgQymT+jtYRaGphMLgwA3wkz1vczIN4+eFyPy2bb93+
XROXcZpilTA3m6B9DWgYAOdFuE92QJpBoTqrAv/9qvJfbKyYTsyQRl1jwJn8fct0imlh3cQ2Vc99
aHecLBsCI8zLTB9e+18MOps1Ycx+RqaTcgIGx+b/ZNP0x1182zKTXxu6NnAXvf0uAtAiSanXEz1T
MxdA2sXJiSJnk37OWjPtp53z0zv4tnMkP2x8NWKM1YgyGIHuDcXhgBaqXisRjWz+zlXXFBvUuXsI
xpnYtMe1fqgMUqsfPoc8P+m34PHHm/i+raYEw6g+YQq3I3vlRnjmHH7VmMNCL7yMlbto+2fde5fe
6aSbB2DLVNo0NdjlsrqkKm3KC1plcUul6fcRzQ0dmRX9FIWrbMQzQ3we610FijJ69LVZDzQ8CEvr
Q6MDo0fHPv1u/JPdmMZkxmeBrPh75lugoyxu2roGU83RX4027Vo43CFDPQLhRIvHKnfnHut1tjae
5hHlJ/oUzv0tAqiQ6FQKH1IaymmVpbOXjYq+jLFF5bE4G8vmAHcCS4QWGlDyaDIkV9u36GiLFyBZ
DEAb541xzx4I8BXejgZd1mMJVX80VlQpK7zeLIgjClCAgs838IrH+hFSeXrsrqj3KB7zrbIC6ZKR
SpZv6dusLonMtYgYBexUgFuabA0yNkQ0/QxjvKtO/R0kt9gpQDLGl48AdxWaTnEq8c7s1+RRwksO
DAqaXR8MT0IfESynl49o2RzbC+TIKoFZAARiOuTB/DVLHGQSWOFqnKzrUP4Qo/520muqqMxGxJoh
WvI344zMz8O0qprpui8Wy+vyMkByXy4rd2fPLjXWZk4ZfwjAfw0Z/7zmN/sMQZP1TMmq6TodH5/v
zHbVlkes5VbBCi74CcrWXHD1Lwb4/vvm+Juj3B8P++14N8yh7IVR7a6PW3n1LhCTaT8ACH+6bprF
5uquiZijc0Mac/A+Rtt7+DGD+4vX0h938C1OiYEldJLGHVBC25fN09P1erp8vlAz2Q8fDz+96Hmv
f48F/3zR3+KSnk2Fr5kl09md5Wu0uIbLy+Jz9gHN8d1kpMzX+eNDPPzgjvKXxA3/IVnGzEmSLdVQ
v0Ug3KsGPfPbeT4b3XeXDDkaXffvA/tR/jUWIMfVFbXPv3/bv/jq/HnVb6d6at6VyUzxWq5IJwy0
d+Hys3XzA+wn2doPF1P/N1f682rfjva7leqGWvKM1GQXU3AhsaoLnhQYCDiNN1trpjMXAA3WImOj
IVBe6Od0FwFn7zTGevBnKB7r3eg+D8vOq5VFs04/QZZnXA//hsfeQ8zTIv0syIHuy+7LRFxLPyPK
KlIl8wzHhlwZ0oIQXmFlUHkQXxbkyXOK4GXyfLrP2i1WBEgPslVI+1+/AAtOTHd4am4ZoRrgjH7S
mFFDW7IvRHgZCnXsoGmGpMN6Xa/bp3KtPqC6yB8bxU4N547mWcQXCUH5Dk6G88SBdiDmwUxWHB0w
pf0GQQM5DvLsTbxtcC8A0V+rNCqj4FI2P3yGn77Ct4zHmpIy6Au++bScbxtIh9ABn0B2/MOV/ncn
/fG9tflO/uEvlJa1ZLRWU1B5zRhxg5mF+qbSinNq3fQwvDIpHWj4h4v+b0L350W/xeYkFdUmaX9v
JOpSvHxoaTSQRvRvqIkA5KmKRc3NTqn7Q6D8S4r855W/Regk0mOhDXmxd0y9f6vZELJv/O1PNcD8
c/4MUH9e51tAju7KYGo1rxVRuT2f5OWWicCIi8qV9P+5WLTvoVdofXUaq+KqYCKUoQWmsxAx/I+T
MPGu+/OpdMmSTVXVVEKvoWia9i0UBUMb9aJUl4cSqXSAolsqNorMClXQkNNnqmj5VkxBa+poKZXG
rzJ4KwfkfsZA4551unfNSg2CXSZBS8J2tdLXPX9TCuAeU110iF/07DCZGHC2cKm6k9/rU3Bv6D5T
niV1XKTjaKsl1Bk25GNT7VRYsVCilDWaY5lFbyVyuJokrzch9GI0dQhwzLGyq/Si5vlLg+WHMrQX
NahccTKPU4kxttIvrAHlXAZTgiQl8hmKFPY7Q43dRH0xUJ0qwlKWz7kWepK2H8Rz1IRLE693RUSY
1Q62mYJ5CxG4MnZgNXFQlg6BRorUekJ2NjDoScq7kzWvVTks/f6cC7dWDe1egM3VO6dvtaXuj2tV
TL96FfpjoKbwacjoaYTukof5oeX8q1PpkKseRaY2mgm9NHK2bHwd3Wr1mCoY3pcZrBvGEaVq3qTi
1cjvJ6EN9hO+Tn5YLYQKIYhmnCPsqqzM30ix7sUMcCpaY3Hvs/XUx/NTNrknSdaqVAOkSXuFRnJ1
2OvCZz6rLMPSyVMvUm8UJI485W7X5hc0WGE6LUNcCyKrejCUlPNJ9yEUR9NtxlsnZUe9rnaaOiwm
5YsP7MOc5IT/mp4G+TwU6rIVEDprq3jE/CFGJ8ooTDnJ3QDXaK2Q90J4HpsQG4EGvFz+8slSI0EC
o4NHGaXh3QrpNjB0bnlSPT3lGMlFN8wY0R0rG4l0Pg6w1ODwmaRNYtWLPDv7MME+4OooebUIEBEO
jhGZG72w7ELTcJVCh9X5GEjR5VAPizDJN8aTKsY20zQW+ZCt78DXon8TQkzK/P5BzWDF20cjhOT1
612qoeniv+fXJsnYROGdMeirNHhVxvxoMI5JqZy8624JXOGkI+oKz60iumlRL+sCS/2Gn1ysSqXb
iorvNtJH7d077S3NeeQwIssXthFrU5HPlkK5Ujhita97Rvzpk6uN/VnJqFrutiy8FRa5QprRn2Ph
rTSZE+9ff5CHs3BHd1W/SuV9ixYwS25+dq6sq1JkUOxMEjDiVavq1ynclHm/u6t0t+bw0AP1AgMY
skj3Gsq8VNX27OGmLR2DnaaXMHlJbPOZ77ppN6gFTTnf3ittW+i0CPOoRhl4PVyBOSKz0eAyJc5q
evr9/27YZqht2Uyd/k7Bxts2ispO719BHX32NZ0O2Uufv4nBiE/UY85cAtwtiph6h30WyYbNAJK9
Ku+7FMVA+5hFlZugCfGh0Zq9FN5qoHlWndh8FuHXmOo3CeU7Lp3brrwEuerE8wbGKn/+i2oiurUg
7sb7WUvBqu5EnyDdCOWWAOY07OEENLwsl6mUnga12A+S5QpQTfNXvccc3a1o1w1itxBCSr570/ga
5XuTCQTixFCG9k0Lhm1uvLUlJiEqUgKLeEYkrLWHBBFhgIDkbqJwS70U3RLR7Fnn9mK1XLRD/N4E
jZ1JA6D1LaxpRJoyt2mhprOLlZerSTQWI5iAKB2iCEXwoG5CNXADGZ8iGJ8I+66mOKea4Mad5cSM
XGi0finevxrzoxs+pXE1TJMzdHBI8ktJ5VZA9kyd26rC0hQUd7ReEsxe+jR1pOaWD6XdQkuMFNDo
esQCCQhSFj6dhJSGg3A9BF9ifk7vphOOomOgAdE2qpHivlY4YT065izPMk8i7Y+99GTVn8yb9cva
1tiwVYErHWq7NgcWTjAEkvbqHSFig71V7YqDdDDyVdMOi6jWHRkiK9feWwMphoSsNbhYHR0rRuk0
LbmslW3HGMYHNalapg9pFCNa9SwDiV6OGmDEuk2TdmLzppJ2Rg2KY/kmMMRXVGrbB4DRGhpG76Fd
5vRaYXHE2Ly4WfUNPb/RcNSq4qHqXoNG8+5VtRDlbsve75Szn1MPq7eAOGFizpIln0GiL/REmM+6
OqGhw6/O/QzxZ3QRASsUh0naCXP/QkWLP6SWFTlZ5Z+6vMdnBuX3XXYTFNOVclNTPhRiUDm4mSZE
eYkzHPlzYmCOKEs0x0f9ZiBWBW+K+BVwfpapdpvPzXnH+vGzYl3SRN8R2KUG6UQFN6TQ/iICW3Zo
XHQyMSJvHZZnIx43ER7P6JLvYuAl+uc4MmxjOMfRo+QnjpBCd/VngyfUWKU6i2y0aB6zsAAb6K4x
B4zQEPkq+TrRGF0zv152QlZfmAFListORUg+yYecIKwUtEgPfCp89pLW80fxxoptpMRjyxhTd1AL
dOe+5oqGbHcVjSjJp5TfHYu1OL+Z+eomCHcvFk6gBOup9W21FXaJvpr/uBBTdw50VlK4eUOsV+9L
2UAkHfIpG/VSj7fMgCQsvTBDe2VlTiCfiWuGTJsRPb0x/3800cmaCtvYdO/3dJVG+YcY4Y7Eb8eY
dXTKLq0xhlOh0+N6VfWOL4pOJQorLcOgxJw2hYR8gfms2ibKqqUZWksR08O87506Ud+StDpMwyYx
pI0ArVTLvELhOPUc4SxbARlqEuRniwCXVvFK0jVG2BBQhFUxtgx2Nry4JMVt6QZB657LKFUxXqm0
jc4lEwtu1v+09PAXE0GK97iohZ/S/G9J8H/TRdM0dAUDXwZ5/VlbhGGsapPcBoc8w12I5ESEnK47
ydbH0GYo+GKU63VsHXoIu4B6qqrCHwapfUMlft8BE7A0S2NoMkX7t4q9LNQ4zKQpPwhxY1fTKwmZ
pr322esczEvsmoofLih9Qyn/c0Ws/RUmERiWbnx75qRutbDmbDv0OP9Qty8qpL+B2nhD6c1nlUJB
PaXpkgP7TrY3r8SxqRdD/UMl/zvr/0cF8p8bMXVF0hSmkOrat0fXxlGt5DQZ9rEMQj8hbZLvW7G5
+N0n0a02QN5yWqZCXAeQ06ej27YPuSwtRWV0w1ZeG8ZEfv8gDBhzhJmjI+YyWwMzK4DGAN5GPekK
fjm7AAwxjGgISLEP4eDzpd42ksiZBgfNcSc/Gspek2RHZAISrIg7iIQ/EzAAmZ81bML+PCi/yvq1
zGigV3/d+3pd+YkrpyhIR2nDjJp/Lz6tv64JS5FMQ1ZNjWX556pUrWkY63Sa9g0bp67udKreSzcc
smU9rCTNbolYlcFQ2J62c4Y/3cdgbUIDp2SwPhZMKuJeJdpb5jLS0k1+tzxdrdZlFKU2E0F4Bxzg
zGUaBjhTExcrLFQrSbQNkZQ1L0JH52clCrN2ynLfK9gdXiaaj5tLIx1H+amIa/sq6HAbKUVDeCk7
yOAck657tSxRCvhGbo+8vqaKXVnYW/djqOC4p2FngCS4KuxKhNi1aP1VrtjAbqLiaGXIsfp2k4ZX
3okXhjhjmghO8moZTiUdq5zYajuseqqOSmuRjFih8BFpCA674uAXCAusMnN1hV76L12ECugQtU7P
SYZrUnw0LWct+Iyp8ndxLnkjYnM1kNd+gBKbloBe3f/7B5T+VoXqoqJa7GxRVL9v6rix7knVlPlB
Ct/mLDbEOnSumKit6A+9+9Exg8ZmCtVPm3vGvr5vKSarsqlFlo3ynRESq7Tv8i7IDxwDOo52phzY
SuMfi4bDhwxNITv/92f9jmL/3sXMD1aNmbZVoZz+XKxhHllKJJbBoaAMHmvqpLllJCmWcW7+Kgkv
qfpF7brw/c8gxGgkwEwq1ZYdaHz9lKIHwUhTi1e6SRU6Ppls80gnp+7EH25U+Qbp/OdGTVmTZU03
CbTfcKQk7I2k1EbjHG7gY3QanNFn3IzJUd7HTz/ccNqq943a7f0Xkv5q3xbrwnC1YZf1C0SP02LE
C9jwkvRcCc5U3hjXpcUf46bD88GTkTm/C1eJ5vbR+fc3rHyHhP5755Zi4fquWbr5LWIraZ2MtSpk
B7mqjprV2irJvtB5magsuy7ainJkl4XoSoFvi4OFRyN2DfTYwMxUsdPJ7AzWQog/fZtqq4KcsyR7
GZVhFeHDQCBRyfSGlK5dKnmxRLWliW5QIImN842JhSbFhFl+kRo+dQpeE2Ln6kVzi/PVXABPQeY0
Uewo+Rdqv6xXvazCLEaXHqvErXgdwtRsqE/dOrs15MdzUSZmdOjUkb3N67PFJLe+fmys3hGj6Kwg
X6oDOs5v0tA7KrlBbeJJE1DB4XQTotaacI1pPL9hTLuGg1t/Ds3kWAPSdqApJKumgkmMIa7l6NwS
Hc26XOoqk+nG3xmtrPt2MdE0U27EvH5qS20TZm9Jh/+RcE4lhJcze5r4+4wqqJwMR+f/jHV0YaDo
kckxk5wYL7CVfDqpxkTZtLSQVTUeI8M6bMeTRDk8v3KxffVV3ZFSurXuw0KRAEzIee9Ctg11HLmn
59LHJUNudgIpVt3hqOe3IDzImwvkbVxprOhJa14HbLZNmuCAk2ZEhlN6KH1nSM9WfZ6/uIpSSL+H
17LBZNW6pRLGCwg6IyouqZU3vVUvhRTDW/JrGeuKejN1XilzYsT52jLgxNS9jP4u5HtrBr6pBsKw
kJ7P+42XUN+lFVm7Dz42305SFpuJOTDFW64R7TE5HT7jEg7PiZVqCeTAbY2/9JbP/ymk6lrTXiik
jKHgdbh9hCFL1TlSjaZ/mDZkwyWfCZR1EcloS3lD1oTAqBDcAOwmNkQ7zJgwmCrqqQkDR5U/RdlY
zUXVXNQNBa4cMk3O4HCDSsNbfWu1+sG3WicsW0eaDR50dasaup1hoFbT8EzzYTIejZoyWTNe/YBi
hSVTKD7q+fxFMGJS34r6P3Hm5H9svTLXvNigvNSfy4T+rwocK0qiNx4vFqg+6JsKxVdJH7ijV8vE
RoVEW/ZfKuRy9xY8rH6npJdJrkwBv76WjjFy4EmUtnPVkVDTFY28icx+I3XtiuqbdGghU4L/P87O
azduZVvXT0SAZDEUb7vZOamVLOuG0LQk5pz59Puj98WxZUHCPljAwjQsq9lksWqMf/xBS/dFf2pM
3Ghoh+ZzTC9oFWOIU5Z+jUEzgyI4SfwJYiwwRzPeVqBBcxVd4lNucAsVpVkPKZ7/MFIVj2caO8vM
wLSlNNcF63+osWc1s6UI8w0hs7B5HwpYW343uKaWbBwNjw6z/d3Cjlt7xKn4lwy/A7s/q79t3SaB
RNclVfAHmD1qDUOE3cjOBrJnV+uG3mnAWSNH9XmyWR85dGD65BxwMFQ3X2+snx2WtqE6grpbmPrv
Ydofg4U64yANJR/OYVniodJfw37PpkbVzdn89Wd9WnXbNtWLQxYf4SQfIPC66/xJ7SfQ42kdh6es
3KfxOcVjIjz6EH3hDKOXiFeBdlDMo5F+d6O1+Yz4WBnYktRbzZZCOB+P6VZRAZObIT3XDcKZ0GfQ
LjDVUThrNViIehT/UFHMZm2+hZzlasAsyUul4wAuzIuVsLJzdinj2Z7hp/Q6/1sTPDIGj9Qtxsjm
20TLD5N2/BFr+7R9r9mEtZM/5ssRDr8GeTxJM3zyt1poYm1xUpCuJilIbtsdvMqBZ4hTqIpng0K7
bcfLOq3IGFBfaAVBdVDaASoqGpBjgKaQUEihkiZo38QhgA5VhjapT3NvXUzPCRREAaowBs9Nzeut
YPOdwUYt64OuvksMrSTGyiaAXsABA8DVJLuV0l+bDttkfh1AB9jQOvPDNXhwFaoLwXaUVo2bY4OS
VwCyj2WChYrYynYN4WISj1WeuBTGEDjyB44TpxAbPZ8g1mv7BNiQ7GRlWJrYqFh+s02DbNdE8Vrv
kBx1zsVAAqIl+UFFGaUPR1MLvpsLf1b72A4r3bRYg0Tx/F2keTLxcrtOvNNYPpbgVHL0TpMFVlVw
M1vMBkeFLZlQCs45DJeEftTxlIV/bKJ6soyHXvum+dM/efnoPnVh6BrvPb3v31fkO10m+7xuTlOq
bI0c3+4Yq7fs4Fu8Bvj/qW9x/Bj3uFeO8K9xvu6HlY32T4Cq+68JuF1Ri4WW7nxKXJX2fAq5Wtxo
AxP2KaWoal2jPtn0/1/lGC+xqgmbMtKW1odNa/CCpqVrh+cMJplxMioApyB2Q+e4DYVQG2B0DNFF
B5FFf21Mq6mC1zMWtwpu6KIc1pbIwMPsTTOt/dxfFX63p6IZZ7NywDv+01SI/VCuIT837/Xg10PH
dl6tNAYHjv0SlsWmo2PnEHG87L6BlVhiXF6Z2J01iH7oN6K45zP8g8eVlGAzylisTOVlgh+V28gt
tNNcCcmWVAp9ciGpXFSrO1nmT15ObWfJ+pw4jIt46zi6aOiSxUqKel1GiDwpluokXXEARxpi0vms
bD1X0mBkUruCqvwqJt8VACYwA34PPrRcrswChWqEhqdj3Ig3CEIc7Vk0mKCoavtD2Kk76ZCaC30H
vHTfOdZPPfYXYdjRkM49YLhUxODm1j4Iw6VBS9EL4o3zk5+3bjP3VTLaTDLdW0W0pSpkAjjfn7nc
NJXxrKX5j4J7EKUdzirpU6vGL7GDQwNqrBTIF2NVFYsqG8iK09Hq2aCNk1rK/TzlL+c1yN943o5e
aBlzQGbcHSqwSdgbZhUULI9zidfTOgd4Qkq5KSNk39ODw/ObIpaCPq7qrtxUNBvac4KwRckgbxWb
ufwzBv2YhYgGxYthsnJy4ElUwxP1I/W8PQ8vK+vRcLxtIx4aOe5UeE0Op3kcjDhKVy22D6m27IZy
P89/qBHr5DbprE0g9HvZRessKrBHfgHhyAWmFX54bUf8CJ330mKsxXBDiuw87+1D8q6lzrLnFode
uy2QOfRPlSQpusdwG5MPNNhU+m1YPSQNm0Pdq6DN5caWa828FrQcqj+/kwt/XM9FFIe4rXZLjSzq
YjrOcKZN4RTG3MD+QQ/OmNa0t55h4pkxF+HrydYeVRgVTbwpPNy3HG7/qOyrIV5FKE3VYG/lzSFm
+BlJZeOA5ONXsU296zzNUaryRQmDpWWsSguxUSE3jEOj8pFpn8dTFSYkDwRKbOmeX17bZacRb1Js
pHkonAsZZfvAFjceD6SNfU6gk4NZHEtJpTk1tZ2dWttgP4DeUroagX1ndArX7c01eZlyLgTTOjIx
gNKcn1n7bjX7RHdep6b9L8+KbZZiwjrFD40TXqgfhxaHSF9Hozt0l3mG5pEb0/sIgaNyncxTD3aX
ufgDPkAN2VrPsM9/N/H/98qE7YyiREjIaLrxoS+eM+DGZBTpOXIeqOCBAKkdH0CrPcZzxhtIBf9v
hKu0/D3kKeiEv7mCf08ndlONpFEbkvc8uf/7LDCMXNixMSXnea+a27sAU/MC/xTWY1y8c3d9H+Mx
XgpFu7ZM5kwyeLQWWWV+VRzMs9Pbr6+I2vOfckmopu1oEiIVgMpHBMfp/Cax46Q/mfqbRWPqUz+M
xHr3/TFv+6MR6guCr7aU61vTLpdmRzDIeK7zmiI9yfcZUymzp1f1iImO8Sxo/T31/4TM0UaGgjOI
QulATfAYW/KGAey6tCzEI8POG/CmN0NMbJLHeZ91wvRH5F0NCzp2+GTTLRhtcTMpBiP64eS05SL1
8C2gv8+y6kZ3aG5rif6l2TYQQC1Q7Uqsg8C1nem2ackXF9FtyOysBLWTChO9ltemcx6E99Ct5wlJ
2x4L2E54rYEZhuCokULko054xpAwiArWIs2Xfis4UOAvketk+k9VfBZwOUuJwYPcp3pGAS3cTuU0
Dp5a/RdEoX1RnwN59VhdvY+5GqK5zoYXrd6nAMxGB8Gmj5leYPJXSFczYGkFTFfSY8BsPUc/iAZc
5k8JWUeRxXgu1Pdmn6+UjIwigZCmhuHaMe/ZdFQwGBfxzSlfBLOcCUJ7h7Wu4Qs38QVH2+vo4FJD
MzwqrgZlIs4grHIuhiqlJqBF7b0ZIlgktOYmgjLQlaRBd0gzlnaIPJODnC62s84AMSwm9540lpXl
r5SA7zw8pOrRScbNGMPy4gpbXDo64zAWTzEgnJNk62Fc+QLhsHTWev0U26+RMxygOrhNxgy1k5tI
P3Th1mxui1Vc9+7UNJs6MlyJBCQnmaexEIaQpF6UjI0Ue/a34DDWUjrXCruAo9OgoOz+8xuiQVRt
ITwMZRvotTUFfPbLD38WOno3tdxGyaNM84MGshEbyHy0mWnxHLCW6E6RIJ4r0rRGX11Sxq71lneu
dvXoR4WLQFlh35Gu9fLRh5Nijndd/NOwsOFM4rUREVFPBnxs6qsgKxlL4ytc32Wu2tsrhXZ80ph1
OUyl+aGhDd1R2KcyfU5DKCvOjIrSfzT5Li0Dl+59EbEHOtZRTbJrxJmqcZhqlrrsUX0mtrMNKQlV
+yUZn3U7cOM4YvB9TGgi5EklYCpaC/uHpurLfMBLdGtPqxbc24wZk4XQGcyV4+8UiUGGdlPy0HMb
dJ95sw4xLz9mNXR+aCBfby/i3xGMoetUjuQnGqpJIfn3hkf/ETp2FvnnRKUBJ4IrAz1Di0awlKJf
ZHqfS+ZN/CkKnEVcYhehEtmgMlo01ul05yMobZpjleyMCQZ188S43GTHKTFszOQu1UI3eKtBtk1l
2It4IxUGW9m7E92M6ncpoh+lK4CTfBfJPInxgCGIpfz7u0yeNSpN7yinIQ/wh2TyN57T8arUN1bv
La0KqwTr1NhoN7VHI2pdi2GPKgiZyR/7bm2PN07KbB2iU87u8fV9/qTpNsB7LdXiLbaY8X1oe1JF
eno1VNnZaF8SFSbHxsF/gZ1P7U6muHiQsnwCvKoTrIKmeSiN568vwP73ZDMEKY8WR4kpHc340Cro
Eowv9xL7ZNnRElrfWvjjqkpqAvTw72LgHPpcU0miQqe3y+yeE3qVTfhJEPEVPJc6qzMslmZ1T3Ql
TjniNgzwL3FgvYcqvnJU4/TDZzXadOnrRGgLe0AZlCtZbgcdeyG8tEpZuQlzHWU6axAciBzpsJkA
VttN2rM3/if0xzKg34ofhwYV6HwamGyOzHEKrMw7w838nSgOwBcr3vt1R8U8DOoyU+3lYGeLrmi2
yrgze6Jq0PEzIUvESQT9MvfdKfk5mVQu8h6QM0OXnWjM8IgjURDljt/ox/7FNyyD1hY0wjIYmakf
+km1jWp/mhzrpNk485W4MaS/nJBX5+snav7bt/I5Dj2rNsPy+u8n/gdoZESq6KdGjNdEbrx9dgMq
Nfkbe2tegvh2EKtwuBLGGOsnyyKkhaAxq9/SwAAjTxvbgWS16liH3ckwMYQ9mPUxKQ4trqYSdhI6
zLUN8dAlGMgh4nu6pKHbvHkXJv2es2CuUiB7xEGj2hjlymm3PrSK6QYfTMkAb4GNklG4aoHR59df
+vPvbFhMeByhWv9UiKZvxYnk3orgxZu4sH6jlRtdNd0MB5P4G2jgowaP+2pB3JQqVRebpPmR8Cty
mSSwIM2TpW4qy1oOEQJRUOm4ftEFcV1vhXoUAlJVI29n8mTSYHSQXQdWFxSQvc78+v/8/U1L1y3b
1ucV9hvL+OOZS4PXRRYqhQJHY4j1N2O8+YFhqIL3XN2sv/441tI/1adlObrBMhM2U+B/wLo28DS9
0uSpLrEVBmrL6S4B4518Of+pSrOzjIcrpKddXiExgzoQMsIJZti3PAWCTtB5MNSUNWluuknj9pFM
NXKYZ5Af+WvmPoYvl6LfF2aJIXCUnufxoNnC1sNkAPppQPSRzTk41XsnvycPXC/CrQ9iYNTvsZ5u
9OacWupZDXPXmXlx6iP3J2fOQAQpgx7Ffqb3Zbpjao9Kdc2I1gLZ0BS5Mvp40ToqU2dIMPnEtC/B
oadgVI3vQP4cOUy6GSAHvEpFvkk0CLMhRh0aeS5jsdT9aDdPWEJ8XAh06+1wBzdjoRbDTk/DS0h9
ZuNkp8t3g1FnGzsvWu9dtRHVfP8mcRIWl4ERuBgitv50E8p2b2T6aoYpJs9e0hfTYPcjHHyKKFMy
6BqLO869XZN3rlmFGAbp9T5igxU2F8QRO2EoKnGVr1MXgsqeW6ho3dqRJTVhsE2n94e0kPNwIgPa
DxKxnkcEXfmm2tTaCv+odueWVVHKdxlGyylG2M4/9iFbmozErFa5wgbJlOKYdDYct8R12IOzuqPU
A7ewdUr3VW5Ol3byqbc7sVV4pDO9NwK3gQ8FFZpVG1/nByxDIh3mYTSYqNXDoaOVndHS4F1lEALv
8vcz18f2myX9yQ7C3JKjUNJhgp19GBJPqR5Hsg2tU6cyXJuITi0XGBN64CeAzvaw+foN+qQosRAS
s4VoAIzGP9QSLY+RJ0yFdcrDHwrQswZjGzmX5doFxp79Lp2F4otkenOUJ25yLx5C+xIE71O4acan
Nn+Nne90DJ8UfVKjUpK2asBPBzv8u1ASos/UQOklHhn3ifjVeXg5DWdThfwEcBx695WxMDjGaQ8c
s1jNNApl8hatd6ujFBHvcw3VtPwkXMxxvJZoQRxz3CiW2FDVKRa01wYTLtiJGHEAsVSwPQAkwfeM
89e3V/xLUJG6sByL7emzUboX+FardyrGO9Ux6354WXIa9fFWV35UpAgbXKPstl6JkxXEPwF5YzIY
4QoCMeGeCvmcNVhst5YbOJip1N05DR8NukAFNGTArsI2zDWvr8t8ZplimCvUZ6d+nuo3O0iulq9u
a/Mtb39gn1M+DEZ/sbviu8rx33KCb0iBTj0o0NCqH6raSrZBGfudg3AIMh7+fj3j60U9rF/yC7Q6
3AawRoIZ439z1Gjin60fLFydx1J8qqn+Xtl/nDVhU+dqM/oOgs8W5Tv5DRiCXrRslb3Q+wS33TM2
Dkrtfv1EPxkP8bHSYT4l0RKDa/+9OHOZ2mmbdvFZ7Ql8gwaAWG8b6xAP2ZM0400WCSaw0MfVYx/3
jyn1W2biEwsqHdrXby5mvrl/z6qgaTCrmHsj3l7xgRiW6HafRgWHnKFfy2wfww1HR2s+U6jjkMpu
WqGT+Pozf08aP36mZVLaOfSSNtPAv2+AVmST0MtAuVaz78eIwxSK6mvUnZV8F19B5pVzNvyqg9fA
fA7hNUQbx7r6zZyIUK0f8IbHonHpJslSe3BAVU5w2/0b55hA8WcA5gqyax4QpBpPuK+c+vAeqw/P
WTs/RbvyqJjLXZu4kf/d1PHfQkLqf36rD3tOUXRJLj2vOXX1tQX6sOGesooc6OKw6rTnBou4qjoy
jPrmfhqfvUBA4ToiHFs1HfXDM7S11rcmXbFO1jTAtt4lbKsJxFHZcNjqm7J895p2USngVh3WuuXB
YDuMbmVF9lCeLLvuSZlHaLWbgBqr16Kzl9JvF8YIAp08dMMlgqQ92Bz7+n9NPcJVi7H7vWus+x6D
oH44tilxOcBX/GdgTG7trBV4b8K784HeBWQkYsC/XkMfNa4UrvPd/n/f+UNb7wWTKUZO5NPUBatq
JIKrfo67VWr+6sXdOODBP9Gkl48O1qhSv+sDTt/oPnAQjeCixYGUW1jsS9LugulcUkSAYIF5Fc6L
H2mYoR+rEaswb2mKu7IfvtkC6Nk/ee1Y+gYiWIEDiTNvTX9sPV49SOGxl5+DwDyWAiQLBgyMr/U8
Vkt65TrY4MBvQoUL7qsXy+929ox1Hu0g2Mq639YjEwlNnD2VQqpf2Lqy08L65yDJ7fNvrfKRknDG
NMkdzbXrqCtnvSI7j7FrFOpgjCU3QJIIjqcXSpCqUXaVpVxbcrph9YRlcJ75SRwMv2k6MwcqjZXX
fH7BchwkiRZz7s1yg6UWqQD6y4wezwXbXHDOOizHgM4e1IeYOYDxpoe/fLU6jxAbguktK8KdjPKl
Dfe4t34G8UgFTUB8dhgZcnXURgrMerpZKBOUuFQv809P6g878zcFKiYBWV2d8o2lbRDwcWqB6MCN
imLcnaCUzGO9WfPTSLJkGKZH/oFS04BywwipHy+TAxP3BEtpGdm7QtxqEVTT/ppOv/r2l/SlW+A1
lb1rtn9o+KSE0OD/BTI0/UFTX/QAhhAviKGu7OjFs25SCB/RLEuZed71pmrNLaKumIKQ3m2eO/Uh
CRkMY/opv1G8zdQEWx26VZsQuTbrWfll0IPmW5dwGy3cyVNhr9t+01LAoUQzA5zmh2yft7CWEUoo
MaFSPOfWY9bPyKaVFl4/CJPymSZn2EfPiTczJWdWnmCXsRzwEqhRyRVpsqV5qzubEoIpZsU4N1bh
c/XjfVAIpg4MDKvml5JhN6TwB8c3jl2pL5ogvTGEf+4QhcyaLMZJaJSKvtrZVb3SiYBpucSEKPVC
HGfOUKbbK6mF198alqIHNyzXaD4S+u5ew/QU8n2QvbS+4w4FWQUc97kTPvkYNrVy2Pf+eEr06T9e
6y39Q2Afawja9MuEMaRbp4o6XP4In+ogHpdDBJAqtga81HTEiRf6dEfV1hi42UkQ+4QxFIW8loUr
VUdSgJmigciHaShNkIImjFp6YRj/6ciusHK10n1VlFhX6FDgTFz+cGbV9w4IuL73270CKY62fVdR
IIycOxW9sj+8MyfDlv3B0ZrfDPvK25o0AsVAsIqGtUC2tYKfGX5X494bZjOzgBEPk1lKE0q0dxAz
g0lftTdVhUFvc6MF3zEy/wXH2C7/2G8+QDa1jWpGH0zrNMXPSXNfDnsL/1YUkoX5TTn3G2f753T/
46Pm0+qPrS2uAFmxKAGVyW48686Pf2jpbZ8/jewzpb2mN1n41VGBiNPaS0VjXthsRP1UIsJKbcgx
55Qkas18LibeWNITedKNd+0FJC0iyBzI+hXLfu+nPxMYjrn9GLf4s1pip9pQstvBHVIYgXnumh6B
kqazMuPHrw+fT0iif9/NDwcubPQ6U3jtTsyfOOF9OB6wL8GJrznew2AA7YTpmPHNqWHPv/bfOysl
3F98aKDx/31nsyCeSjPxwN38VUIcSP8rN5CemJobVxltKNSg8MCgoVLIQArJnfE3TnBTJsR+tP3O
ig6hcsfpmEG/j2kRkKWJhzLdBu15AlLm7O+PYfM8lm4+3KMEAYQKm8dhhJnAKo/EMXUOCsEFeYxo
JHZlzmhE7LqRmiM52pAHJ/OOCWGXnRPO4wRyTfpalY8BPpOaaydPoRmguNqGqCHQuzSUb9iTQOCE
Coqrie+fFXmHmnIX+IuW/XwUsCRiCD+/cgKDIZOvB+PH1w9SfFb9OviBqEwfHYayH6qIdApUWZeG
dRqUZwfoa0z5Tsm6L6aVQf5FBFHf4jTBjbIamE4XqOBTxgLB7bxXlOmtEr+w2peGt/GCn3ruLNQB
W2extwkt9hneoM8biLQrbkYL1mf6TW/42Xr48+pnJOCPN63QLAyeUl5qzwbVDg6WvKQqJFzzuybh
s0aJKsWWM0hGu/ShQzNHfWiNlNsUOQ+pqO6qHlER0jL4/LqJrm2Ak4bWC9CD4ylEGfGtkuZ3H/Jh
7aNc0aTQHdNgK/vwXb2ysILCs+W1Wbvxe0igoUVSUXP0ugcbx8Jy1fznX5XlLayuHZaRFuIFN3qM
If+CWla8JsTAlDfmA8dB3K6bp2L2g1fhtADX40/Yufo3D+ejP8hcodK06yqNlUaj81Hv5EFPtIUF
RK/7zsYHkHLkXpt2gXkJwZKLUV/E0WMpHyarXjFnXoUZ7sKzZn0gXDiu118v9X9RIaoAzTCY+jsa
85kPTSdMVdVAxp+cUY8P1jMi+K57+F/25Uxq/vrDPtsgEdQ57FIaNHrT/PBpRWAGhqla1knJ7kdG
5fVxUtygea90Yhi8lTKp308lPumrHVPo/I8pn1DF75bhj9ehsQIl1FJDPWXh80RaM0TCetq30aMF
AjcT73T8wqExDURsacWdWSJiHv8LKUK+/vb/3mqWqCMNC9IdCJT9YVNRhzIcsgBFiiqBXY0rU2+z
fke3K2hEQW7/75/GEGaeCCIMMT8OYxKjrYbaRsA0TeccaUQRvcTirtH2wUDMZpV98+U+Gco4pmVB
a6XXBaI3P347LPusturTc1s1DyYEuwQxpJjeZl3DzKGD3JNFRw1Je289p9RWApVr2r/8tmmAndoF
6lJABIVyNysbaVbAK49myNy6mLX3IbE1YP1zk0qW81QRIiEJsHOqPcPn869EzBgwidXsx1YzLjVP
OVQVVqAmyrokaW76ydzOIC9M+ll5UWov/YjKejtN0BgrfyMrnKYYW+CbANxv7mbNamdjel49GOY3
M0n9kwOGiSTapFkDCNvG+rBtDfkQJp3SYsVd3NgEX747xI3US4bnREFU8iKeyn374JnrxN/kcwfk
Yjt2luPGP+jF62g9wVnEqrMylzmKImaAJd6tj7a9Cev/1AxrjeUAQaDfwc9KH6BWGDES5RMWDBGj
q+Elb9ZeuGew4QWn0nrK3wdoZhzU+qIuD6gUEv+QGVA2lmVWuN7rYF9ksMvRsf1kbm/1J7jAqX7x
08dSHNpibadPebFGj+fTB1Y3U+1WdxnkgWdZnWlfhHevRD8n9T6qbzTjJ9781PLtDu1J3q7im2zE
EWAhJVzCW0O8dYfAu8F2Iba2qXWTTOf2RcOXynhFEzKSYbWJCQf5OfZ3qX87Wke8eZx82zeurbvO
rX8jd169CsmR0dyJ8Fr6TQIWkcBBKyG+BFNYFQGdW3trkB4MBLrxKTgm95kD8smOv0yJJwgPTkQe
zqA+TyS1kshjPzf9VUZXkaOv2ADx45iLsar/GE+rGn19SrzX0qOZZNheL0fCiRmg1A9xfu3Gk6Pt
DCBkBZj0XhvaJUpt5dbAP3xNzqBJ+3dRsFK/yvzq1OchO5e4uI03BEeFV8iMtfPfSJYABv6kKzyw
Q5Up3eYz8Sd4LEDga09RdiyJn7VPWrgtrZWcfvjBAXpI278aBUAPXa5blystX0O5k88oKHRuoWud
SrkcHMIECkir4auz/Xr/sf6tQljitq2qEljTFr8dq/7YdmWpVjGjTPsUx+YeER7IRdTs0/4tjOsD
anA1JIhGf4it8MJXNdMXdXhjcDVr9crqwVefawQcjUrzjk+4DYouUawlLwheUv0ZdUJdIhOY3Sjg
xU/0TD+IZu1UZ1fBaJnAqMv3EMMPsBFqgk2YQm7i38gbGHURzVqFdGlytrpGJhbeT3TloRIj7HiK
zm1G3rP11mIBXkwMxcZkVeNWw4yio/eGAsbGMN0P2cvXN8z4F9HnhjkMeHWb6oAh599lm29JSzqp
4l3ZJt2UWetqgNKztq79e1kvLv4tdfuUQhBbWI/Bncer8wBDp0RxC2ngwWq36SarlxYv6AKQDTHO
ozFsMnzJu7vWPUfbPRIoTT+MuBI38UHhWyD5a298iFpXX/mG7v7JYWdhh6kBHiNM5Mz7+8tMhpbb
2VRPJ4p7r0d0trfjKyOHFh92kJ2vb918tvxdBIIXg5pz0gnGOx85JpoVpK0nqunEjuUp6HV58MpN
Vz3n38lKP3tGFElMxuFKYlr04WtpSqlnfhZOp3EkJ9Q8juy0gBhErF5LzViGmrPQs93X3+6zheHM
iCDAOKoV0/l4tPZ+VKZGMJzU1nDNsn9tOmZQXZy+taa5lvCsPJPkl7JzaK+s/ocimde00XkkHk2f
7jONnaVajrTPvZ3gzK7cDRMbuN2s2on0KQVTGDLvhsI1bVJSxauHfGkA0gukD9SJilgx8C/ylw12
mBOyDX5ZTDPr01ermAN00AlHjDYmdY87yLI2X51NqcOsD7WV1b3n7Xf+c5+MFrkTqqEhpLHnQ/RD
32HUqdG2TmafWv9kVS0bun22/R5WvracvM2sa9XhuugmkfHKkw4BxrPfC+hkhqQAyDANasulKL11
T04N+OA3y5GK9d8FCQ4NfgtIxBb38VVu8inSnSowrlm9Esna0DaUfKrl5ji/o1UhS3ymvy0TIjAJ
YG1WglwvY0kN0N96++amHlZjjFPHUq3XiQ6JfwXiZ+PNPSzat1n7B0Q9LNHVFPf8BP6C/IQIYBWg
xV5190ntxqRaMGS4GaFQL5NLb23tQ3zw9up7gbZ8XD5Odxa5brk77Yq76M7Eeq/fQfSPmXUtYMcE
8VKr4fqjDATHWsBpwjqP1LX3MlyWt6wcIDQglQp3/HplaQQbH1wfAt+Vi0ooN5Rbx5vFvSNUKW2V
kOQHApHu6hDGHNHfG4NUODIE8m1VuAGhEsWDNexpcqYf5i+LnEB1/mtEMiW+TBSD6aqNjnF06AjD
ZeQo71EnD9B29mbuVh1GW4sxvHGGo0/cyma0jyoW7fJeMzZ1/jC/ng5E237BZURkDbc/FXFBcSkB
/HPtkHen+BQXDwlhgKRHZbeUDZ6/j9JTSZ5Jsa6wwQAYBGPVDwxDs2hRxweS4kSw9tp7wI5oPPJP
9Hw95muHwCWIuBZiZIyRdo11Smkn++1kbfR41b75pM+gCACHsS4AKGN7kT0KzROa4IaZw3jsQVQw
4sl3jKaJs6p/CtKxbB7DTeUdNMK0nHVtQkelClsM/1VyTYIYYZCkzJKJVu6gYXCkMzjDdMmHlHLT
wQN91W1Ym5uK6GYbZSSeT+sW+pfGs5t/VpIM3y5JySwnoJalHq1rnfWHAcxmADkjMBGCo77qCWEn
4Bb4A7t5DPBb8GO0am6JlyJMKGvZEgWfLiuUFKSuMfxW5qvwdfQti+AlMNc5Jn5Us95lyFZqu5kZ
FOwf83Vq9llicBusan8Fj4ab4UDV8w4K5slil0KDJnaUA9yiPd7KcDUSQEuGgHEb4yxxzy/iItPS
LVFl17uUKCcy6MHCY4TUrp/v0NZ1T4jFiZPFamhWYjMLYd9zK9NN/WOTuWicRhzx/UMfbNppvYdN
LGJoX5C6hH2kjAILMHkgaHdhnxC1QvAck/AtH8HvwHkJOV2HsIvfu8dIJlC2Pjbxw0Zoa8IDyv9C
LiXbpfnWEttxuhX9FSCrQLwSvOraKoCO21wU7dBrtGkbJEaMKmS4S2oSrFzb28feDfCSjxXaKWo2
dgiUdC7EOQ7WPeny5ZrXX5EbmgfhwWJkoLCs5NYh99ZYDfY2b44pKaY/GmWBVLkYNgoqumLfEBLM
KQJBLlhX3a4lmnlceoxQue/iPOZ7ZHBZt1WpO4VbgXVTSoutbpzEq5zI6569lch/K+fkUCVYMnG1
tbWEUOJfEs1Fu9bjBAdG6297E3wQEePKxJ0IbKXwt+l4xFCGL87MAo4C88N44b8inXX8tYObD7Tp
dA37wrzg6EdKnsqShkoOqZ1R+GvxlL6wlfLP5X+YYHQnjxAVdUHgiBFfJ2Vb1wcb46GMOufs4N4s
5uUp9DX314LoWq7bas0XL3zXtlYlCiz2GkbMcLLyb9piTX4cwlLKQSXQ8N+WwDrW76H3H2WwnyZR
YYcMYVtOVK9nlbX5L71ELYbM5uyP1rONGrXDBDldK3EB/sHLcY5qBdOmS9QuFb91QzhvbUreS1+v
PMXcwG1ZmgnI+aus9hJqd1XpuI/wtsTloUddqSDxqgMDPQIbJvmDaUMAX2z/Mspf46yQTJr9RAZW
gZZyUNYlYt8MD64BRdqlH1+Snmy9sTo5OQklcbiatADCK4vGPquNlvJujas+epsyqFHLPqX1MSWi
JXKk+d1IElaF4loVloLCuDTWVW8zbnLuIjrdaxjwdXCmfBwOCiaVfZCvLOybcHeceSq9IFGM8XNA
ESezwG3NUzq+OxNhPpKrFq5X12uvvOBuhqVBefFoFoYxvXQZ1NuMnEZjXcHqTDFenEoOiBHPCwJJ
I81bWSH364liJ5kefGUf++NWjAObd7qYjGvsb8bhxxCQPIeY0GyJWMIlpR/OVTCssopDLcAny+j0
Leef/ohNBBmAxsIxXE8PCEaobPg/bUAoYgXKnRDDBMIU31qLbafXy0gksJ7KZ71ull3c05tsYnTo
lmTqCMu87nDNNYxtYPwPZeex3Di2ZdEvQgS8mZIEvZFEiWJygpCF9+YC+Ppe0JtkKitS0a9H/bq6
RIIA7jF7r/3sWMGpUfrH0s7CWU9prz8lMG5KpXdHedwXqE4qnb7kaZCKo8VeZGBcr1PRpzk5GNlK
E8epVHgX9OnDGjrseiyjlwGK7ZgDaeNf2vTKQjZVmiC6ViwVIo+WYbUaSOUpk9W/K9e/HKbc/Hh3
0B5MNlNZ/VLa/Hbzt3IUYMWWxntfv/rFpZQ3jQwMY4N3yBNYtjae5UbjvrOXPuGInDNFtcR+hZm5
hmJ+kco7/jukjcGw8F7D+mx7u7C5U4PHf3/Ov+Su0+fUcMCj+EEUBvDnz25FtaSAiaxpHHzyikya
rq7DZhF8+vJjT7qxllb7cdMMDyHHSytmTlts8hHlH8SwWSyWlvmDkvqvCvfrA1HcTvOhCYs1FZi/
Xbi+jHEQ41M6aEO6bivi2+JViaMuRCy+tVr0359dosyCUlnYg++WxiJSGEuUH7pzi8e9yRJz1vVw
RX/4Rf+SxU4fTEd6bVPVKrb+3bA/GrWpllo83neT2nRne8QyCgpqZauSgS4dxWrknuK9LjaVswzO
+ntjP1cQROoeaOtxeK/WTHHALuyzkp4DQtxKvI0PluwOOpZEXDOYGNnzp929/cu399SEwYOioHLb
SMovi+xN9lBgFYrP4uhcyv5dKZ/KGhHqrCIpEg1uDth/XOhgtVi5ERvGScEcwfoVegvtziiwrux6
5Uzmo04oGnfTDyPu7wEEGNXoSmTN1mhHp/r/263kFZrao2cb7lk1VOrMU1fiQaVspOqZBUs4UgnX
h6BQqtaNL+ZwUoR6pzxl47Z4oiWHRjAsrOanY+j7puZ/nwrMg87I0UY//uf9lDZOY45R1R9Kvduq
Qb3Upb0Yb0LftcNBZt4aYEDQsWP5/JgoymaV+VM2w/fWefoINnJBE7yGzY39bbzRN1Uq5YGmYzPi
QUIMopUrZzyEXrJUsURoNjmQ5Q+361+Ssq8/ahsTtYelC/uWP7+3l6Vqa7E5PQSkc8KXk2k8svqB
uYmGLKUKjlD7kuChbvYjoX8wP0APyBtAJIFBUoMCjCQiN57TZtQR/tbZL9sADZuYcAKCXQiKUHQH
m35KGl+i9glTrunfzIjJ3pQXRembmjsNJUM4fFpwUGpB6BvnuwendTHa+7lTW9teqrZaaZ8MUgsH
FqfTm/zfr7cv5NTv85Gvq4CSH8ib/R/S39wuukwEtTjUqOryXmdB5oFVqzBwqi/2XNHuRALYvH7I
S8EiSF9bzmsmveZUxppGqB8kr7bhW4Sam1PBDIQ+pLlEE3es+2aTM+hH6DP3kFSZOsujPcaTIlmY
4SWOrmH4mVcMsxoquLGh6q/no88gSioe8mbcjOOt1Kq1oFWx64OBUoU2XW3AY6TDWcWdpyLQagmm
ozr791X5axk1XRWkhpgmGOTIztda/bd3bBv4FuyaYpLML9KMyCOWImjB4nrjaFi8jqlYldaPfqjv
Ci/+qirzCCjATiyGSN/e7CNYzbJvc+MQjtpm2I4mzCTKplYlSjd/70uC24q7SkKDYtxX9vXf3/m/
zhX2YMxl8RojHlanT/fbd9awOZbj0OqH4JHyirsgd2SYsZ+pv4yTXafBgDAPCdg5rV3VzsqT9159
J+RFHD32MoUMO+3q/O/P9HWdv92d6rQLNFmJOjr/8+dn8j1hlPVgaodRR+BrQzp8MCKM+vE5H2+D
H88DGjheGjs7HGATUhQhhVIyXvKDtq4cm+7VmE8ikALxUq89bfBO+qBySzeKr0peL2P97NkXPSPP
EBxy3M8bqb9TFeHycmBRhDd3JHF8RBMFU8WfOyXANFxXDtZ/eAZAOlUccyRDP+SU0wwh503x4tG5
Un9hUgdgLLFCKOVjS4EasVpORvJQNinOBcnDD5RmgKA3EA3nQfEYWsa8r+x9cc1j0x3Cdu3Vzq7Q
MnYBLB4HQetq32qYSpPi74crzYX8+0LDMIOL9/WfPy90xg5d9jxZOwSQWlUPRnW05lEeSWdso59K
qul1/v2PMfXHmjiNgZnO/vnHkjG2EOUhxByyYtmgOItV/kzwqIhxlUAN5Elr/YdMmGRZF2tfG+cg
Cn/4wl9nyrcPobFtVpjYqobM0v3PD6G2ch5wYrP5Yo8YBdCrP0G+LwqzWhmMQAsKezwJITOWlKG/
3pyT7ofh7X+ceoiopxWIbTOe/i5iR9VOplodyPfKWd1Wj2KFqXvMts2n0v7696/7l7CANwvzdp5r
GaOlo3w3ePQQTDNLVN2hUvelqBgzepgueA2XWw/UZkcNfQoYrKTqg482iD0uKv9+LpX77icl1F+y
DD6LiQOQyegkdqDe+fPCo/Xs87gclEPnbRK4LJOKUS2HlbJTyu7Ud8EumFRbTeUmaIBhZM2y2Jm1
ZY2qm6xx6LnBiG67j+Z66w7SoQmrhZQ9W629LPFUdw1ZmSVzU7tflxMtC+13wMqW1G77XoVdYyTp
diwURJw/wRb/49hQ0BdDMGSnrmn29zpmKMLAgYVlHCxIJiVzC8naFmyfkfd4zrZUXjUMeeryhx/3
7zGCQtGuaI5B/c3N9O1OLkEnSvj0eHHr+xwq2ygfqZbRccFzYq4Z9ueBQHCZulaTnjMYBurGlKu5
8EL3359E+77ZmU4vjVsaB5FtIzabHvzfjhCjDOuul6TuEKHUj0ID0KtYT3JqH7B5AlIhjKkFogRn
W7MbfQAW6H9Eue7oMkHk1Q2jxGbj0xzkj6bylKaPuk2vW72E7PRlJVva9K5SoyHCCM4tV7IzplsA
3nstA7MuVmm09nVo+NpC0olw+BGL9H14//0LfquVfd8r255klUM0waphQwf+hbyKZSStBiVchulR
Lq91qjIm0FdF1S90+dMxO9rwlYThbTSeDe5WzviZWVmrZFu/GxPuCd59uWrq5IfS/r9+DpBi0MR0
ymvn6+f67eewRVRIfZMDqsu8Oy1gaqlw+TEBpz1laMMWpvtJwfSXyP6rgPntb347sWupAsg4RuKQ
BsTsmB0/D+xJwDQsc92Mgl7q4bDjmIoYMqahv7N1UP0iOAaaPR8Ue9kCWpd65Zghtu+1jwKqnx7u
tKBY24LRNrBIUpyLRxUlQaK6UvRg9MDUKYwz7GTWGeIOstp2NujPkY7L4OgwceTBxHv7IORHiAhJ
cygg0da8SNqSWa9PO9xd/XgRBtxIzjvsrcB/VF6Mjv3BK3ZrUljfeY7aHrEV3r2YBX3i3fsEGkGK
p2ByCyIqMhJKIm9bOc+KgtihuWZovD1QGlp7Vr0PqWB+a7/5BgvoYBbheastadN2N5++Vs0epZs+
0ZsshNPZXQ0QSABjoteKz75ORBArFazlO7t71LsM8zb4XG6acdRnSXGkOB61a52ry0F/s1Hnxs7J
5+5Cl54yroOYX5GOwz8fj0A01Dd7WLIJtrp3L3hxjEWcGHO/vxsdb6vENNqsoOz2uWGbF9ARdcZP
cwJeB7wG/jx6qW8pNaaqjmnBV0/y233ZdpWSaqWiHWjCA2ddO0fPIrTccD0PIbpr1YhWOIqd8A4p
DAG4FJeBtdThPXumzck8LTh/afYsD6jEYt214Z852bWwnXmgvibsC6z+IucogwPvLe853BgCW8qD
4R9lUIoy6n+PcUjNuNJyc++gFy+j9dEGyqZSTX5NCQ49qbsd8m8MECwD0bqMi2ps5wUhXTLEnY64
hnpJ1UCMJYudu/C5BO2Sycduwr+ayaauLjLh2t3LyM+N2MHtjHVcLnFJMI0mEwTP2oh3ljLHh9qh
3+koy2k46CMNV/evo87CKWOBwBRd3IFaC8NLghg6ZKU2AEkJGE9W5g1kFHdaKAtmG3Ce4GOoHWk1
DMfRROvCYHdw7CmoJkdExzxI84qNWXVrUZK/jQRTTtcys/MO8lfVewT2PWg+m5jg0FpLOIc+SYfl
XUc+YHvxs33k3CCjQTEx542NEQFhS+hf00ujlcdMkPQFKqwjQCj65ZeYI6WU4SqDDYY/XQUpne1h
D3MNUsw8ZmTV+/pC4o+b0yoJQkFFNcIkOvhUnafcS2f6tBuyT3ayshHOl6G+CpLh6LAJgx5XiLcJ
eJJrzV5GOWI6yklh+NbJoDTwJc9brT8FCQGLDi+a5KJlb54UuxB2hV4tPE1xB3UEEftR2hgHE//Q
D8fEY8Kh3FCeWQ0R7rmMIC1aKnTsUlfd2RPm2oLGueiKja1+sVXbXaO5goNHY2TCkHuBLKxAOgJF
gRWr4TYXM1kCkoD2io4phmqOj9iapwgR/FWAM6/eaOlK1l2PPO+M4ERGW0WAOVi2T6X+3GDFiUUK
6GVboBS29tFZMWp8w371Ifm034z/bPiOGQMtn1ZH8rZD++bowcpgiqYMMEhVfaXrR72eNvncfxBo
aT7Zu/H3NIw8pQn0EdJavS/oXlQt2VAo7rwoR3oWL8uhWTa97foIsEujY76frTWlflSLfdNetAoW
fWC2M8HaJZBH1/THjxH0TZuZG0lj3+Tc1ynboM70EJ9LB3uMV6K7H7N1i+po0PKXxOzdhhGqibWh
9j7toUZkbvNGc7Dk5eQ/XQaNi2aA0+BBl9CB5gE4Ehqh+0a/2c5HA0moxpYEf9KN2Ip3FXHE7V6V
I7c3lVOFdlLDrlv7pAZkXrcI6/xdyn0oXfGxjPojzeUzMRwLneXTMIptrbWXije0CMCioPHAF5uv
NOwdtdXQRZ7K9hjbEoZtStTw00rYWgEW1mKJajSYdR6iYqLSZaRyPhOkQU9XjoR5X2asg7eg9i0e
BHGvepDXtK1ctIe8XoeiPbaI+mTA64rCtkzgTiJeGHQaZvrnblQf7FRb4BZxo6ThckuP0bQ2oCmM
KCViHwJgqNWYjUfen7m0yZigpJAsMOjmBaBWPTk21M4sEeYO/6ca0U0e2bOsPPY0dwCSfb9fTPcQ
UP8Ik41cBECJo9MATztnxxz2hGB07nOvHKr0rcMiFzq3qk/n/OkVKYpuxHovBXTVN2+++lrIu1Yn
VFaRrzYvrFzqN/Z4S5XHkt2oPdkaWbpgcIEyMivJfBrs5pjpE3Mj29a1sshStj5Rv+rjTVddiubF
A6ww1rBOAhftPcfpzVYrN8bKnyuoC8Ol1bI2tM628wrL3muOY+TvSRpi0M1CpVk0CdJd9eEUi2lN
v8+bdV4/JvlR44GcykefwVsBcZTvWqoQosAojMZbUmI5IZisT5tl0slwP9nJNPeOAeEUjGpqvXi7
TI0WcUORUWyCAiQIoruGY0N9GuyfMgeMv0dDHJk4NZkdEx9Ja/FnZQ1cDUZ4G6oHZ7gDDNrQx2B0
abprXNyF0l4x3DJ9I8IIxPuHohyZ6LLnRfwDDxyu+jIdrBk1/7mEUtx49mOXJcvQiReGERx6A5Bz
my2VDHhfx8Pcvkf5OUzivSk1a6cx5saQ7+zSWrEjAdmlLnJ54Zk3uzzq5lWY2+nmt5SaO9CfmxTp
hbBXODgkOujAmg9GtUCD/EOr8R8dLZ07XTtTa0dlaPVtWgWXQJFamA0HRLQzm52Z+lC03q4oonvL
hiBE/WSHtzjt7nj59429rEPWNp62QxGRnP7d93xJcr8VNBajBKTrk0SPJujPX8dM1P5/Q1QZ1wC+
ED2LzkkmrSmlnMY18YZ5nMBYEJvLSGRNe+vs0bVizmd8Nkq7bik1lAhjl/zZoTwJUr6AvTRzfZ6B
9/JAbI5djtcGV7f9xuZsE2ajWyDX8YKjxg5fluCFx3tQbjWA/sC+lhq9EAYfr7De03qiepGjcxgk
YiKYi6FxrJ11Ea9UIzqEXbuyWMZPskYnv4UsKsOCoxQ2T2ew9ydCLVoIahUJ5CCihSRHx9XwoMoU
Hk//vpB/6fG5dpbFiEK2uZq68z1aQ5iaaO1YRS9h1C4tP7jYdj2GNI9kTfjRkyKKpS6OCo/byL6z
VkECAwdjbwt789+f5b+aWVRa+Gwd/jPJ5f/8UXFD9r2Wjd0BnbVcfEbaxSzfKqQrJrClLFzFMRIW
0rW85K1C89NGnxh+9kZA1ClClzTVyP+TWFbxdirAgxHjXKpXHfOtpr769Yc31OuUFsfaeZ1zk9Fl
KZ4/N3If6Ju88qiAZK3fNgYFDJJi/yfloGL+xytlcucgQ6M/tO3vMsyajJaqadvuIDtnBQGOwkCy
iuU5O+aJUkXdlM1l9RoLjWwidPI6NvCjae9x3lbdhzBgGU3nKtWyAVo6XgwR9J+a+AZi6fCAM4wQ
8QX3njIJCuf9vuSqJN7Jgqzsgbdu/IvPKVJ4xZJcDPx9ZG5H9SwmRho9Vt291OkW0aJo0CdL5sr+
GFX6vGQvi7ey2HkU0YQdefQHY8HnlNGxkTOT7EFvCEhZQQSh3nynwO2Z3o7mtqXaLzN/plLBE/U3
881nVBEblXCxXVhdqKe9nBDEJKcBpT++CCTlmrZvy3DNe9TEYuz0dzHuwVF6DRzNrY16MVg6tkLi
sGznuUNHwEGN4uoYGFefYK9JENCQoQzPLGjsrVRcTBxdmay5vndvGKXbhVcJ66Jyb0u7vImRS1gL
YL/83uMebvHcl8K5GkhQRfZj8uZXELpq6MAO4NmnqnBWTfkwyW/gfcN1ZEyWts/pgKzXd3YldfAY
vpnDPraQ7nkQXV7RP+nNVepY2JgQG3xsGIPKYPxKFwZ0Flg9flpvJxB/WdjRBkqqA/fAulaeU6w4
VQUROyrn//+nzDZ1kwWUoVkqQ+E/n7KqKkWo1r1xaCAa6XgbQKuwyW3zTyW799A5gtHMjMQVIAH9
/qA2N8u4gUGUQ+do2cdu5OoqTwXMLe9OdNxniKbspl2oOlMiBgQTYnwk++C+DsxfQPSbMdm0Q4Z5
AmLj0LB+K14VBTATUJ9/f7X/esAc5nKIfBRLQ+j5bRrmpfUYStrYHJz+uakfW3iTe09p9vB8QQgP
y04jQ5Yju3oe+DB1jO8AO4vdvuG5nBbk5D9oT1W61+dTfJ4Dwp0cL9uUZ71/h5RmqzhiGYkXgJm+
9ySrwEjTytV4jkR/7Yq3Lrjm0bC0oLyPgp+3XKBCmvVye8pPkXlspiqcIyRVwN9Fj2qPkIXGJs7Q
wVGQh4yAM+M8hjlkSlANiNvi5DrSsHnM7UJEQf++Wl/r1m9nqKNZDMLZjMPf+T47Dcx+DJRQaQ4Z
Skqfgkzyi7WJ/8GiURX9TaeXrHvEWchxvGujXqyTVayjYC8rG9T8MaS7Pv3VY2gpUMVFJBXhvoho
O8QyhnTa+wQMOvQIEAuw+vTkDRniGGtbI3ykpVM7XEcICrCIoWNkQmXd1Gp0HWwWcF1px0fiIYuM
qeRZUE0XPuV5d1aZ9I0a299o6ryNOQ9/r8szeMRoMAlPi1dBjPhRJo5Pg79t7nS1mkPXmSlVTutz
1OkrPKBbWRDQS9XroLw0SN6qAiGHFm2VjHFYhRYTcqmMykmvoUUBipQK1NqvSJMKTJzRuFK7o0fQ
aJEOK/L7Zl0dnTLlKhg/TtPGnxeVfyVgcUxzLE67QjTMpvF9gVNi+yyKwlDu6fZfEPrK9yOtlphX
byPCLLZq4xwcdRuty2SRiPlEA3VYF6PC25WE/4X4gWfxfYdYTz2gKx9posQ8oYVgkMHgnFeav0Cv
hQaxT5bYY6VgIR6glhMg6S1QflrDYoiXBUGAFackB7LbM58p3Syes8QgjKvAFKWgJqKhnum70p5F
NyR/yYN8hwaEwMgK4gitZbom/qVAPYo2jEV1MAdakR3Td9ZRSBAzRoLoF0EGMzp7Uo64xYa39M68
Frxvs1kKzPYWn5I16tdL8IM64evl8P1x0Lm+mBNRRKjmt/eisNTIbjqtPiQyUb8+Xz5oZyl0VBWp
pkSOCpZ2i70hc7p1RaMo+RS8AxGCxqGM8bF0F9l0HlNRbvpCI66HyFx/WY3ZOfaYprTHLv3Fr5bv
h6Bd45y473FwoflNcl4RQ/TDw012Ha/x71/HQOXFaoD1CNimP1/zjuW3A3iV9iByIqikG7f4RiYn
J0Gz3Tekssrti9VF6B8st9ZWmvPWBy+qQxc9BUHok+7iHeEbb0EiBxQgCh668fziD1ARjvG95/Hm
Mrx9nKMVztDMK3wL0saSW4yeLM8vnXpueQsIVHwxnDYj07ecArO2EBOBJuGRVON4lXXlypaRIWos
vkFI88qx4ZEIunyDuLa0xTOzSOuT09IqhWQOKUuzhuYK64u70If3azBNQM5fEF8XKgcFxabWQiSk
npfoDHzZzVT8E4j8cY63vrzPL9rQrqWIASH9Ce3KQWGdYVM0OoxDaqm542JF3LuGCLfINldWqm6i
yb+AvLEOHoekQE9BEYqX3oDKLAm6XtRfNtcVAKRtDauYT8jOZO5DHOsKdZmxUlG717a1t42V8Bp7
aABPFx3HvnfQmPWg+360ljJjjYhJtEIM6cAkCj6OPzREcPIvpoYx02d1FItB4XkmMMp+CpOnfmjR
w4XrhFmzB8YeKPzg3w0NWA2s+yZ0WXVi4HkcJ+Z9UVyU5mMIXnJquvbIyF1gLhDeq/Cci4jjnSye
OUIJT5gX0gfxdpGlMcEGBsjtCWgHLYhIrwFxusz+K4uZVcYFK41fUW0yDBxXZiUz+8YC0dO+nBkj
oFVwfvU5nDAV+3b5MaLZrhHbmpSZmc8bmEBJToAEIV+WLwUXRI1kerNyOUr+PaoeUCrqPOStRNAA
Oa6IuGofiMngYGGwgZkAb6VAk+0PX71DxEnFuNDtUyejEsTcp7T4JR18a0bLFCZaOuq16t9MeQKM
QJT/KOmXPV7tDWAUrdhkJrpyGgQr/ky02k0Lh7tLWjYSHp5uFhIl0TQB5iL+RTTwoQ9kE50pFIgH
vz9qJZbX8sSexI5AF2VYEOoF96Di+ibqgTf0tsyf7/XxY9LToCQdQLYxYDOiT8kxd4rmNuUC/HYb
Pgg4KiEDYml8HBiRVtokUijXohZuiDyrve8Y1FqCXKXA497ahoKRvXaIy5emPaqx5Sb9xYGSlHnz
znoPzJtS7QMvnYvHEptLpaVbosYXgYNRaNEgPgjNq6Wee2qOjMBPezyP5QU6d0LKquqEc61iwADd
Nhl+GV3z2I0UB+b7kJx8eRF1JZZtOg2WoGH46EfBOgl/GsUQ9Phf77JpvwlkD7CGOu1jf1tfZGXe
EhWmNofEjPf92C8NiYo1QUA/vVpMPVqVo3ES2n2ew5AMk3WmZLsYkHYRmM89RwrRe+uSyQyocgnj
THXp/Cc2l6NNbFzg4fXZG4zhbe1eKE9mf5GKm1Q8acXesBQGtpeArdVEDB/0m5Lt80RdE4BJnCIf
lYb0vpzeXsVm8BjlmBY2RnZHyIVD2TXry0D52FopaQbrFjaOHL2Y5M72+L8khHbwOhctsCbaNHgr
PewkeA3t9P9sM9cF4tMf6RsWMnPIQZ/qEZMhGV4Ncs0LW1qI9OALFd2xKyc3RnLBayLeoC+ZmDKy
QV5Kwd01lJ5Da5UqnN1HHu12zVY+EDtRuhPpkrDx2dGuHpVhExK6YsG52wkkzJKgJDxmTeCK/E6X
ziGJWwldnIF4hND2d0lWFglbVT+zn1tDW0pLaVDmxNuQ68EQMjCep/aQUTT5lPBH1HbdpNRc3pDc
yuBZb/bTsowBqDTeoVeZMSydmdB/hoZ3cck0DXkQw0Br8FYWigU/h1+Mu89pvI2Urr/U9P4enWoI
Dj2EUSc9D6hHS/bDHsTmJNklw1MWr2F0keJs6LQsU3rbqexZGBhX4a8H79Oxf9FO8ly2NiMf/MU+
kePdNQteMlZIefMgG/dtdPViEDfTn0ldnPqzRMVrsrLEZz8eYW0ioI/cILhE9WPdT5GI8VwdNl6A
OYxhOCbRnvmtY54TWPURYFdapDOYb5nW30zYdEgfCs6SHMml8ZxyVhbxfoLp6BAfTaWFeso+Ktd3
MVG/gb+L09X4YePVFfY6ZPGV8s4L7WYbh84CvshjSlZRSMUrD28Wyv0iHLma+HcocCFKvaiGjqCr
fe/oh4y2XxXmeEI0MA/RVPrNi2W9BowlNPXYtNca/A/KSw5CEV6pATST3tdZ+xNWpKUi0k5F8ZSO
D1JE5KCCg0mHNJwHGxOAX+2ppNk062kmWGQpmp71kK1HsLkpms14WUfwr7DYgMlvyqnzxWx1apxy
T67Nfcn7rlDJ5rkKHCBN8TggSwrS25R7I8uwkUghl6DaSiYGhv5swMlMWnWfZleV9gKmjxWSO3jT
JRORyqyp8OvFQBpNnpomuuv7Ye+zoFWJUVC7dDOYZ4dOPmFuPfbtsmwnp89zpWL6OMR81yrjQQ3T
tWeclUFnX76MwJkJ5VBSeCRsdeuKJxjN4DTAEZ22qv1PUg44cI37ep4z5qvDdDtws7fSSq2vU9/N
CSbtc/55Exdgtp8WlsPwbJY4a0CVGqxCNLKLJNlxyfUeX4zkorfbvjVXFukZuYMHTMrvBptJC36b
MksReNwpJBNMcreWm4cEhY47FZ65EfAbvJndeDF9zgXlYHq3UEpcqf4YeZ0U5T5lnV/ZblRgMiLn
/FSHIAKkc1mvm3wXRkzqE8K1+Z7MJjzlNY4Kph6uNpUIcyMa5r24RNIzqcAcZls9JW/8XXEkhAL8
qWVDSobj7UB+LFmWL6auqp4wYmW7maKh+JJazcpXe+5JJcBDGDebMeK10LII4kRpAzIruo+6uaLE
bQykoCzXPQdvXL7PC2lVVc+heeenb8bANLVqSW3X5lHUL3XUehH5AVV75O4W3ikkKUG+1v7FU6Il
1yWtUcp7cGf65RSEzMsT6CP5Do51biONicAmoNjQK8Cx/UvdEjYvzWLWvE96R5eH4XNqWOn0NGmt
EiNSvrsL3Xv0SNgqXmzvtW5VNzefRP+ZWeVCK7BymYrrNS+CylCJ73T/MK3cbV9MSRFO+ssKPmqT
2z48jsbGGr4Ag7p1NWhFU7ZCVn+TOw1/H0VzdTV5PSslXlK2ILAfpODsZxDPr6o1zwN51iXo6HgZ
knAzsxgZLwRWPDsoGLUx4N30DBJyaW1CP8LDgL8mR7UE66mP16mcXQreXFOD3adXh1I9Ke6mFAyo
AcvYP7PNImtMkD+IVCPxryWgiknocQU0GUHO6AeDQ2Uh2PGwK56QmsHgrZmY9PoZGB6/9pOTH3vV
nsm8qYuUEJB208fWlHNKJYcX4J5Xd00XX3v3kJumSaJi3mcoD3CU87dXkiUA/C9akq57CTtasgj6
T7uZ+hfUWOolk06G3cwDK1p2sXd2fN6TUrBrHN/to185M40Fl2KurdTXWCcTUzmF4iz7i8HmqSp5
eeaUv9dcOwcW6hSONwhTbX92oDDazbBAdZSon7JczHNk+l5tcEB/mgQhJfsRN6kSZIsglakRd2Wx
LzHIDq3MYvrMs981yVEykAAhabZG3BbrSj7ZeYTrLdyVuQ991Cf/yJplM3QPaDDeIcLuWPzgv5Gr
ZBtb9MvJNRJXyaF3cUrXFCX0UsNFxyX6clGg0uKaJeXbdMpTWuotoj5krCYbhY4J74jyW/XgBdPe
ZxVLo2SuD8NVb7B7MKcq/J5EA2PbSt6aJiGhp2mzejUy8SRjvOT0nWrYTLTL6Y5ofTLSq6s13vci
nMe1uQPiiGC8oLCxSi4DbkXLZz/JivMkW2eV90TxPpFBRldI5NGM3UIg89Q0BLnZp6pxWDLIyZSI
txuZPl+BVJuWxWzO/saiWfBULv9zkENVoTSai5hDaFtxPuLZ4dx9szFAOqgpWeDXMglF0SrCxh3U
9Eog/qY8FzqeQT/Tje0042rUpD50jjuF3AfyW4ZSJ0cYQM9R8OgbPdUEKZDof2lQ2ltGf0jLBaw1
VD0C0RCGVxfb39c9lFY48ny4aWeJ+MV8ylpvzW6RgRTfJf4MqrOK2xVN+UJWlw0JqdP/qkSbmD7P
DPdEBfMDI13CQDZ2bw0jGbUCsEzdYPIyN+uDFN1PuUPmlGjibSP/avbHIby1ljVJ5PuinLdTu0L6
yxRPQdYbKk4T0wPSYwKXbnp4ybJr9StJqAj0JxmzIdMkNJ/pTLC80lUSDeUzP2ZBmyM0NtZaTH7f
ahoGSPXgxupTk1wEZ0CfeRzBFa0KhaAgwqKgr2/hgmyn7kF2nBXvIALXZQP09qcU7XmaA5AghnCD
bl1TJksslzg8zA6/FmrNAd17H95pzdUfMYFcNNtt6Hz1Pbk8ZZ4uRKzshwS8KpYvPtwQdPNAOhca
y2ks7wVmdConC92XMaIiCTLkE/KCmSDJI0CF+IdtZ2U3pyrEY72KWkJeLfI8zGUsrTL2+6ryJqSb
QP6IjVGNgUAamz77CKPL1AtGwy33slM9QiZ4qieYBMG+fKOC+HiBdGXccGX07K6Isan1+2kpy65J
Ce/KYNlTh1Bkq3W+7pTzvwe3fyEo0EjLOrmpAMsM6NTfXQuGrUSF1gzNQR8ZU5TDtbSIbwm9nY4Q
1BrpKoRFDuDRlqJ5rflzSveMKS3mD02fnqNbx8IpQ42c8AbU9mq1J7mAroP2l8mvOS2Dpt8m/VT7
DyQUChWGbEA/uY4ljYaTuJEAJFPx2hbhSjI4iDM6sPCVtSvPpKVg/xaXaiSwoDxJobVOlHBnYGHy
7R+EuF9Muz+HXFwJm7gBg9GobH9fAzcFTtDakJtDPMoL4XGYCE5mXluboZGOEROmWffuSK+iwEOO
SWAo0q0w+40TDEu2mLZMzqjvMvNeyvqwqAMFEgTpQY3/tVlCIsawOVhkwSrRpJMgW0nhTZwT16yr
8bLVJBwQL+rKD0zUHRh89TeJOYXH0WAphEvfJpGGrx9HE1EOjZ7C1g0Riqv6rmyOi4gLzaaJLJGT
hUm6RgZeZc2+iIpd7CnESbHhM+ulXW3KodwxAV5lY7HNPOMjZawIJY3kGYU1RfYJ63BMk0OkYJtI
cUSW+c6w6gUxAg7GAhRifqEsAsAAlYQylqRpUIsbyiBZjR5yvFT/x9l5NbeNpGv4F6EKOdwygaRI
SbRF2eYNSp6RkHPGrz8PNOfsSjBKqDMXW7VT43GzGx2+8AbDRJWhx0QNAYDiEMhLxsKy/GcGL8Nj
tQDFqqoE422CmDYyT+7imvq1VGw17ypJz656IO9tbyrxhoP0AOR49K7xkQeouzKMPUodWHy5yGFb
B1HaayI4Sbvzt1DQJayo5G3S7jT3pLg0IO2qfvSbbZDbLbe4vqYw3RP5An8xT54O8Z8U8ECi2/zN
UD1WoBgd5htX3ZEgYG/VjvrNXHNwfrdKtzN55foddXC/W+u/tItyQ+IjvVJlAXLXy7v6F2FxSDjW
r4xylVcbBC24fJGJaL/RzcWGT4TwSCNMGH9Ixi+1dlTR61d8fgWY1j9idw0GmbKEQrEyo5u2lbU1
xvRVOLJ9fBVk10YRbVnapMLRdLeYABLZCxygco/Hiu6BtV71yHO6WJGgj0aKbWOwZnYnCaX1+xKZ
At6NJ3RCANHy22mZV6ChfqnoJUW7vCHUWrl/cdGHTzG8o3aDzZqC+h5/EUR4lG/JTb9bZwNCCtYL
0MtpTJFMiXsP/NveaiiJr8uffbcLEEsnTkL1Qlh3Z+8bN3VtIePOpqcSsgsaAMA7Rz10FMB/mSZI
Bi5oOwju0C6I04Na007G1m0NfIQLB81dnkI6ZyihjE0JhJ8MMv41kipGfuAfdbz10N76C0WJCj1T
LDhZOW8H9hhbVEUGjUZBiu21Qm4YUQgQFBqsv1GoFFzSNhwWwN7vndIPtw/+3PiV4UajyOjfICU5
6RjobVOJodWEJwUHEXLFMsKRVT0nNcoJKs2otx6Rpygoj0620KyQJtX9P4aegHF0AZv03qmphlV2
Lx+RyDODe9TEh+5Vh0UJ3PsA+hvDzSp45X3boIMLvxH4qrtymuev36PFdZi0XaOMWGxoy/CE91Pw
lDvfxfgYqVePnCeTzgpsE71BZ+3x62EnZJ5/lsCC0W7StIFJO1mCxujEKk4B4cjyhXu76B4142Kw
j9xqHQrgdxY0HN8fk+nnljRd02iqSLSZx2/yoQppKJVTCdB6Tr14Lrg/0Fk6IKUV1zcFWLhBcoTv
rgoNLRaeneaniJ+P51S2RHjYECV9PXtpAiZ5nz7cD+gnEkwxeP2ff41nCkLaW0p8iqVjO3o+bfkt
FlU+hczAA315r1NPz7xLGl/+1dCsuyiJRB/TZuTgRFkmO0J0qv5Sik0p7iv6AIAJ263+d/QWSOeM
2DpYssGa2/IKdGkiH/jDKHd+nrBVKH7fqUx4KLZCbbO6JndJ9oo309fzmz5W70v7caTJh076bGAk
rDYNHGcLPb+X0geq0+tS0snQhrWIMHxVg2h5dYwXA2yXaDzqcKhHY3V5dFmy2icpZx8gNz2gi+KD
K/76J86uBUqxOGEB46BZ+XktKstDs1KS4xOmawENufJWC2cjpB27sBbTrug/a/FhpMlagAKvLVlg
1VGMqa17Uz763k/NPMjp3xleFQjVBnh2l3+BBzJokKljZyG5js7XtEuJm30ZNaToJChPEbdiZPNc
liiNl7+kGJvM7DFNENFTLwBJUTVapNqr49UzPbP0Hv+zUBPiYy66aVpLbXCq+HGtQhDcxKtag4dQ
/bDKh6g+ZLQdoa7KrvJkCE9irO0qiqoGn7dtvitmuFOiV7RYBOzMW4/iM/Vju80otcTOTnaNNYyA
yLrPUfI2Q+sej4O1IP+03B8Fg1HJwNDC2UkIVulU2bL0JaMkyucD9wUSaCkzmN8WaAfjXAMQZipk
KqdZpWpNHJyS2q5au8uO1IaxeiZQ+Hr/zd29o+De/w004Rz1Q9L4kZnE490LXQUZrjSkB3yx/PPi
WO84lD++IQ1uFBdVxBzen58P927ad0IQOwPOt6hpWauuQUF9K7426PYj3duAOqXdsnN+eOrCKZuy
C//Z/B9GHu/gDyPHMqxZvWRkGoQuzaHI5vuDgDCVZ/xTzd+UAb5e1/m5gq81VGiaBsHy5xFT3Uvc
sM3jE2mJVNF3uOVEbWr7rcAqrFjntAbRQNWiPebT5aDaC8OPj8YfS20oIspJSOVhrvl5+LhzYjCi
WXwKkQvGGCyziVkJDVXzUBeEsjsEehaGHHt3Xw05mTEs2tCMBGZMgCdG3/XssXQvTX+H0Cehs6xu
lAYkrHxzKe6hzhzZrlgt7GZl9tx8mPakv2iUopXhaZic4uFsSN4pGfqTBQelyvGci3axFNiSB6QF
bSRPRhauRKu3eIsrd5fCCigizFEU2sx0B+VLm55H3wvOnkM600TJdlBpAgcGiZz4kAz1oQpi5JbM
OzfFn9HAO9uNDnlKLYi/XqqtPfWMBbj0FOX7z0b+MMHJexGjYCVjMByf+ovX4BSyrWlmZ6uEEhj0
umjtP3klEjVkjPQEVpAFFj7yeFC++siTV6RNB3Q/vDI++ZiE0c6M6Hht6HTmxaHDiAS+XLdGvinN
Fp4vefb+R81DG5XMcRCYXFSlAw5nSJl4DrTbdX/og7K3umcFCYD+TW+hXiVozZ7RERHARLXto5HA
pVrr761V3zq2CQ0ZOFRd+YqIVCxfv16Y+Y33fz8P4OLkvLlpEAcW9ygKRyg2YyIq9euhffD0BWz1
1Pn3f3cANSPqJUD4jckWpzNnuZqZxif3BQuK4Jf1o0fKCW9oNrDobVxlBcGBFp7Q7JN6IWCcSp78
Mfhk+yl9JBZmxTTL2C5wnvGqSz6scip6StnsEshDNfgyrtSgzwgaoIboO1dUN4PxDdh3zaUjQopp
aR35mXAXaR4Wfg9jspX3FDsADPYOCPkH6ECB1l1LNC+j5m+po1ujY/gInEnA9m9bkITk7jcrBvhE
8q2SN0aWgqXsTmBoQ2/R24lXCe7TUQs0haIiqTUiKLS1rkZfrL/+9OOc/zwS//0gkyMBaEHQtZy3
Wii3PKHcF4N7AS779SjzTxgZki4jBA8pebLD2krLnCgPkxOtQ1Gyycz6FLPYfWnSDz+UyhXmz78Z
0gKwiMIC0DN9MrM0arTWMzlzwG6IFAlEeKpJSdqfbomi+ra1dgsjTmjX/+yvDyNOojwsqEwlT0hI
lAq6km0mNhBwXDWrwi4rAMgnA9eQv4ucgsFjmV6ooeAwFOPN6mYLNYG5wAh7TeJyzGcQlf/zmPUY
yunRKfd/pJUxauqP5SnV1iodbMd6MUCfmzqiHgg5IVCmqH/A/KKo0Y2M/hOZAGBs5k0kFoh2bR3a
aOEcvyt0TPfsx8EmXxaYeC2oObNT5QtyTUguNxgFeA3GuXdZA2oyjfaNfsMVSzTH4thznlPkCkdj
K/ScgOqDtek9O8A5a2EHjKWWr37ZZAfEnZlhdM8yQFUN83Vj/q2KNz5/Wtv+3xrt+dEPuV/Y6Utr
P3lc2l5IhCphOTLHLmmKYuDK1vLhsspXUVmwKVgYbFpB1ZsmNWqLGfbJPVG3m1Gzy99hPYjQL+bA
s/cGJQ5UaNhVqCNNNnIkqLqTDF10ogdOeO94b10ECRTiki11Z0pJ7pLL5dwEKahhSIIvh0RV4/Nb
iAVfUpgJhJJR+ZSSJ3UMx7dR8fL9LR3hrzfM3Dn9ONgk0O1SJawKHUsk7Oa4ejP9WOgXotyMGnNz
9uKXr4dT5yYH757KBRA2jU7F58mVTl8HOc2DkxEin2f43+XaWJX9VWszW2uaTc+1WNC/LV/8tLfb
KD0LpnhfIbDh0FSNAFuYoXDXyO1OLcp97r7I6iuvWkG1CSDPmt4yN5pDr1Iz3HUOPNVCdt2K9ihh
CCSiAr6pQviMg15qXHT9IinfR85gWX1vvAOiuYl3UNC5bM37kRwK/f7r6c8Wqz5Of/JtQyc2QzeP
/ZMZ37so4Bp3BuZUkkbmyO//1rgPOpUrKT4untHZ0Nc0WHaEGy31D7E9NwykyqRRRJ8FlWgok922
9d6QkgYeVysnL3wrxW9af5SEPUYMSbuWioXo+z1pm15OlInpe+hYzaAy9PnjS3oqDGCVwQgYtgP8
vdx39VFIbgPBnqb8BiRjeoh+0VPFQ61S/LVZpgcdWdHwvs1hZfFVhWs6yvXXa6XkKdlmrW24pwwE
j0TljzYu3KdjTkSPGOajXvzCIFiO6HQ6/TrqoGGU/UZEe0tvqezjlGcANCyUZid7C1OdvTZMU8J1
hn4cHkbjOfiQMSdujoQFlpkn1VgL4mMhYu4Xbslc8QEpYImZwQ7u1cLumjZE399/FJ1wAqAgCh90
clmlqhlR5Oay8kA7J5UNnGgtAC4Icsgg8PL3nVCjyP+QwaF1EoTthJ3ofmsdZN/ue1hQONiQBdEs
N+0MOBf9xsPAicyGQ0CPyCfZRjeAgjptpei3+SuiwN8KpAzOpqMj3blXKkO+slMQDpGBOIs+tP2B
tid6Jso1wmI8q+F003rGz90DB+MIWzn+zvHvWhSsD0OGynf/ZMp3bfYi+BlhiR1hada7T3L7y0UG
GqGUsciYykA1om8m6D+o0Y2DUh2JXEwZIlZ/R+HRNZJnq/MOZf8z9NA8D499GQJCQ0c4fKoxnKul
k9BiFrvRhm0TdgD7D5G4TRt9K5ALyeV3Vb2OhBaImLTX6RxJvzVMMVWcMwf93kz6owDNL8SshjY/
lDqUfIdLazU7j06aJ29pIcFYFtL7IXsEXuXnaLXxn0v+U2A+htxHfRravlIhitKvxIZKivDiWY8O
NiJSCMf7qIV/FQAfVG1fFcRN+lpHCkS+Wvqjo+7TNN8Zrw2AwlCkmZsW+TXL3cc4QM2zLNBw72kX
yinkl6832GxB2GSDSSpNZrx7JzUKhQNc9GXE0yTaLsw113bcnQ8ixi/f/GSTyw8JMvEZ6nGU2s5N
du/RZ/VauloGYhIvocabaWvJgi7tXE4ni8TXMN1knbdlEn/Efd5o6eBy2G7oIWf42gAzeY1faQFj
NqHROuVb/YxQt8wWEvq5SPDj0NPugySVAm4bDO2Jb4h/m9H3uNzJSEkjLsGOeEX8T/aAYRzpB8rF
QdGBru589GHvIlD6S1S2ufeF/jJsF6pWIuSZyQ2bujqUXSvEm/wKV9swfyfN0cu3fnt0JHqC3zr4
3PqahvrXG2Nx3Ml1ZyQoKRo11x1ntKrXKWL8/hiDgz+kBVsD7jH3ONlgS7Qw8Ey8y4R5TDTkxyRx
Gg0KKZpgcs2EZQTmIJ1tIzwNVNrYK5SQpWgrp/vA3C4MOm7zyTsmo5DHXkNzWKbj8fly7z2tSUXR
CE/SQ0pZiwQvoWbQ28GP5Nn8CyVs2UPt4UfhHaGjLIw9U0GijK9L9Psojf5xxTum7gEjtcKTBXWp
3CnxmknDNHrPKMAw2pSuaApHr1+P+/50TOf8cdxJ6aIMNRgVIeM6/c0JfhTCQ+Q+jrlcclAgUikb
g245anlDfFaf4vRCTzswHvv2MQ2/gSREsALKc4k+OmCuDZ7oX/+8MeH649dBhKIrqY66ipNfp9FY
GCpHDk9VeRx7YoNtMIoKs2UhXp7r8cpoPwAZk4zREXsSwKrgbNwCO1Lo9jBS1qYxbjp8Z3RlA8F2
pIlQL/lX5/rjqJO4UQ9B1w8io8rOFtsECXz8LwndpfaoR7wLGzLqDgGcxaL03LpSuUA20SSKoXDy
eadnXqh1RUFnn3XF5Holi3uebth+ADgAH+h2q2oQtGyMjYi7LRnJm/ExwxIhFUbzia+/sjSTPdDj
Q09OQ6rBBP31+ec0epr7TU6DvQV3bdrgiyQ88jz024H3n41rEl0C4U7/pX/Hxk0bbKXHdM4WhIVN
8F5MmG43eXRb0mCPY5s4+RxoNwjgP3MADy1uojKUUCS2uOfkB2NszAT3IQKtBbpGtpFvkZAu0nOW
RICM/3bCxwhB1tq51REN0tb2ZB8HlXOQAV/4nfLXvZny1YGoys9vcMAGwxttY+tJEO9A7S+spzJz
bD7MY3qRJW0C6BgjgdPoG2XZovokeog03ulP4BJV0IdoT2lX/Tey0wsjz93btMxZO83AgGKaCrT/
POdJeCog/zS9Dg3nVZSjzegBJcRvTnit8bcJquxOAyS/MPgYBv/x+YheEB1WR6umSbzgZIWAi0TM
aQIvY43AJJKuhvGy/lVonAcEuo+icUIMxVYwPK9RAAFYDFsv2iv5QjljJgHHhEBElFalLv9nWtYB
rrcyP4RNdURwQHF+qTGK/mcERlZRf4SYujD5d3zAdPZjIVSnxsCdYoyb4kNqUgsaop0hBRSJUKCl
2lsG6VYV7lOEuaqgQhbG2EV8lZSyStClR7Uu91ag36UaQKlGX2UWiYynbTR6cDGs/KJ86oYfDtIT
xPm1Q0HRWpPi3lmxhQ8zonBRilbFi1UhPqdd8qAFvPQsqq9leRSD59GpQ6xGoikwrhsqN5ssP6rt
sdZB5KcvbTy8uoqAMt3ew3+mqG9i+2zi19G24KqC40Cdi3SZQlOeG4iznUNfXMfJLUlf1CqDWF3j
ddPbanlu1AJjuYtqXQOeSxBBVjPsM6UYO7ZueCsVbG7zo+/XuzZIbUm+Dqm0pXKm0QgyEBP3YmgE
ABh4FZAGscUA0nd0RERqA7ZnyMAek4tSrimxYzaG9snN8m3nebugwrS3M9aBChgcZUDJcg9tHK+r
DjElMUVuqhnNvy8lAG3Dk2nkmptEuougX+TGqNCIkot+yp2bSZprRjHVDGutIEEzVNEZzvRg3Fc9
Dl5FD6MCeS7eBjR41v2QnTNdPoTxRUHnw+W7CvcNeF8/PUheb1uxDHs+++GNUiRACPX2QW+1Zik+
nruxTS49dJZQ90bu5fNma7xaFtH1oCJtVGjTPipSd2wkLHRIJX1w/S7y99WzENBcxBS0oCtXgc2z
EH0BnQhj2QKZDi9n5RV06UC6S96jm9KB9FlviHfA16V+owHsk1BZWTopM9cEObwqEVdieqFNgoqh
ytpMdMLoQUZZH6JQ/90V7TJ4lLtzIdxBea5asAsZbOMSoJW/Lpbu59nFM0enXCJ63r3J4qEYmUa+
pkSnrthSn6v0c2Bchv4mecdF8Npc7UCmWk9WR7mCmsVktlrXaQOG5vGpi5tVzWbtRe/exKioUetf
o76Dlf0MKkqQnUmaA3FMwMiMuoqgP6t6iKrr8I0TECC1Q/AN+i/30IlaI5i84QKA2/xkCq8hObQo
ZHtPxGbJEVdg2tbIVXAYExHxULLrmg5kZhaPrkhe7Ms2wKtTQjxLxS4coFL9HDA3GQUdTTZEQ+3X
xbzi6+8+dyMDJANKNjYJaWJ83rJClGaRj07rCWvxNeiq8SoQjVUDTmeItp37piJh/PWQs1EluhYo
rJG8kVZMXqSk9Cwtt6iMdbLOKBDsW+kYazi7IhMUYCkKd4ADXuBYPwCc+Xr02QkjhIMfhYYc+VQU
Na/MtKn6mMFR68HqjQ7pLlGRSL0lFHOG4DmWF8/W7JioRisiiRvwvUkYLcilkrj6mLKDF6P1FkdH
nc3RDPVOE//uYOZ29SrQfnLF6hSqrAKeyToyRjFPO4JWk6ebtOoW3salHyV//vKeF5T+MAjhKbPO
mYUpRWazaf34m9VeR+Pb7vL1wssz4TVO5roCxMWi4D8VRzf13DUKXw1PRoVrcrtvEwDyFiDOCgZN
Byu/rYEDHJH1P7qA/FB4Qd3gtTAfLZq5VgE1nnxqZBmZDZ7yCrIBEAAbqFZ1irWmVNiIzazNyjiU
qbeAFZlLCJX3i9FSVN2UpiJlKZaj5pBoBC48epJAdavrAYFTph3pE1ulV+3UyGwVZVod2i0Muo2Y
iJfIhWcCtznQn8jPAIn46BsGTXkykQ/V+5LyAT/f8RcCzjkABO4CY7CHBgilu/FTfIh6vLjVkmBo
w9Ogo3QMRaXKMruKz5WYPAzGaESWbQdgyoq0Vr3gGECsU6EO5bzIsdzsNBMBKsTKBkg3CFq418TT
D0NaPTRKsPl6V8xtChJ7VNXZGYA1JvFZVSWNAC8jPHEmKKG05AncpQpiVO3C/ptDTyvoMlgE4hYD
TpG8SiSXhSRzCh1EZ1MtOjjB3011HuVN1KOCAtGgHQs53lrwjHGW6bu92LwFGnIUGU10d//1xOeK
aZ9+zvgefvhGTpLkRiaT3g3m2bOuiUBZE/70WB1FcwUlx167iM15PAaIqd5pJaQ498XRDrVo7EEm
rhGOXancXggHLMiLj6/fJGjmpxEFyBYVRhran39aLVTiEKEJTYszptoBBSK+ZcU18xaRb+Pf9MdI
HCkQxWCrtWmN1W1FD5zmmJOJZ/yn8aj2kUnIjrVP+IZvNBriw414ltbjqFBj1Us1tZlbkAOtyRY5
CTOePgdpF+d+gArgya9fiuJMu1NR7EQUVlussBZ24MyyIrglG4hZiID83gvOH7643yaF5zg6wMLG
R/PFpkHSgzEkjv96a81kfJ/GmdzskWOJeh9r4PmSbUVmJURHo1zI5OYe8U+DTA6uYCIiSXODCKrY
ev41xBI+R4A2e0N8uMLePQoO4pAj57swublm0+jGZiqoTVvw4SZlEdFp2loOvOSExFjWHPMhW9e0
4f34hWBxqG4Cz4rsGP8iaFGBlIF/NQCU0R//fCZaWYtUTLVY1Lc0gqe5CpCGRTHjxazXPQyqG/zs
rz/jHAr705CTY2jh02KUBd8RhkWfUHAMj1J+qyi3DGAN4wHWZV7RL4Lcq++QDN/E6H2NIOwEM7Po
qJH5acER0cxtFHrvMDPlV9ig4BTRHIR30w7Cmj8no7XZ4ROrkXJG/NckmotfbQ5sCQSNwJ5ChMz7
OdmTniYoQV9VMWKVx1a6jSegiyJYhhdVTm11eHFhl+o4DUVpvx4JDS0iCuH42Es/GtPfqO5zUPyW
BIQWaYxiVKeM8j5E3fWtQ0EpROjHR8PV1baB853nQ0aRvdfOhdndWcLfY9QgZvEYWH/9jeaOGnEs
+5FAFobIZDMSO+uBZoBj1cVbG2yp5EC/+zdDgPRBkJiDK04idD1XArcTSVWk8sIQkX9eHGLmEaZx
8N8hJtlQX0oSEizABNlLcnehcNDXx8Z9W0SJzS/XfweaxCU6xE2rMJnLWLZ2j05tq+lCqLY0xORZ
rXxNS/oRXMkQRjoO0XQLQ8wvF0Vxk/1Mlj/Zywg4hBUPmncyrKtSnqkcWcTqXoTRx8JD/B7+TN5H
vsx/h5rcOoVfBKpUNWAos+dSxoRF0/dmme8dpQVWGe1D0/kZQJUXQ+XsNL8DVGKdFI5KffKjGJwQ
8t1icRTj6pLV8JNhNAfZrm4kG9JnHN91ManWUCMFJNyT9EtUfbTeuou5BSREh3IXgQa1XBdorSVc
NRIu2fhmg/zinYTwDt1QtrDTSC8Susv0iIXMFgao7uWVP9p4Zy+L7TD1wVLiD0lRMRpS243RD0nF
+0F1jxrXgIs4Y1gajOiqEPrQYvT0Oy1QiW+SrVFQJ3I9dM6VjR80ZCXXRgEyTCWL6tl9rjq2b5xz
5Uoiuy6oDPkEUE6TH0XzFmi/4hFJf+ut8hS3A8Uq2xyKdeC8udEb2JGFJ2IulPj4rSbXddE4MvQW
TlHpYeaaboFABCmZjoi2wdjsjpYun7l9aKGczIMEbJ+49vOThFFFUbmyDFqrOCvDK7tdE209ulGa
Wpja7Gv/cajJqeoVRG8qmcoWvLMivqbeW8/9nB85xLpr1/6Loj1ZSId9ffXNTJCsWTIgnIwFoWkH
hJJEhSMuJSHL/QZ6nPokRRenuCxe43MMjLEaQCOZygBjTeYnDAj9+chUjSMZSPWYubsdChl1rJuD
RWroP2fSRQiKn+MulsorJdivpzrXVNaAipkSrEZ0sKe0UpCiZWI2xBeijHNecjUUBGzXqrvufnvo
80AkwMNHf8ma/dcDjzOb3DCfxp1cZiicW0Y5Ur0IFgW8l/OV9x3heu/cZv//axMMHI16FXFKUDuT
t1KIkiiWAT+PWEboa6V/HOHPurpaxjHOTUoSJbKkEbxBw+HzyUC5srDi8Z1xY7tr7xQIB5at/OWM
zLyR/9ABWPiugv8RkuehpbjCYUWvYl359terO/MaEez/94dM9lVGdmsWccRXNe7q9ASO0m3+RV+L
MbB3lrkHAHJN7h0dX87SCBkjoAWBKjppkrnSdXQ7u7WKbWOzipHkHzU90ZBcyt9nV1oe54iVJR3p
yeCk1GXnFqx0mD+TTAc0K1zFQwHllf0TLzqGzlH7sGADlYMGBla22rjgH3KorkjVLm3C+IQs7inU
pLsOAboOPLJeRvd0sxq6050gI80nwWGiReDS9Soa49hm+JrQlSmfLXPYZUO6iQr3TFS3ktVw63fh
2arfquKbiQx5nPYICho7X9Y2RZY/qLhFqkSXWV3/aCXDLlu4EwGWMWF0H8Ns0I3g3hnEY3kq23Rn
itCDEav8eifN5T2fZj657SUMNFQxYuaec8akYpWkKmVCuxGPZnb2RJpKUFteFwad278y5o3cwXTC
/gjb815NvNrkicEBA9VEtAh1xE2PhYRU1wg3EmV6NjTKV0IAGOuH9bQw/ngnTG8nSqbwXemoKOLU
PNhD+g98Fhg/aoZlf2nbDF8fUJIrMbo26bfS/9UkL1+POZOlj1Xa/ww5WWdZSNvIKHgKynjrlsh5
UYY46oQVXw8zEy2AZyGml0kmR1PmzxtZcVHbl2NmpvrxxocZdQeQXBDPbnH2FRRKpevX4829pR/H
m1yJgVo7Td0wLV7wHK3yDre6Y6m9itpCgv5ur/3HN+MBEzGSHdmik5lxcErd6EA9U9qMadyRnG1i
9wDy1M1wL5GSrVSC1MQlqaxiPAMyO23cDQAUm4pLLPPAv5Yk9Sy/GEPegOVOSliOXT+t2+YRYnjp
i+PRp0S2Ro4z0NvGBroF1ZRCwYOsfRLMGIF/EArNkyx81xCa9LMB/yadl/uS6NcA9REZZeGx2v3S
u29GjRkyLRiCC782LlXo7JOqQqXY3PCY7fID0k5F7a8AfwbGXe/dKK1uWk14Ga0MfKs/CGVzF7Yl
sjcy3gg0hMVhQxKFpS6RLfhIriIKE07pYQ1krJxvOXZZ5PQtTZZaRFkm3X/9refCNY0oRsNTmXYD
9/LnzSXpWU9VsIE2IB1518VuYwG/xKZICMA705XaiB0KGUtM0tk9TcXQGJtJsAcm2YoZ1n0d6hX9
T+c89PAa5SugnbD0dqDWeQ/G9fp6pu96D39sNpo5JGLoy/wBkgktEwyorgUnZKY3OrriqNGuR6vT
AUJBiuJIi0JyquUIMlLhcPVjh2audR3abZgPewtQTd3z7p9r8VXgT7lOuq7ypdbH3NkD9oCG+/hG
KsokxhKzSBTzgs9RmVeK3Hl7Vt8FAw5ttuSGMHdhU6MaX0iKmdb0EwiGGhTukIM6r49Oe6H0txws
j2/6dM0/jjF58yPPKNG9YAwjEClKOefxreVAAXAIVE62dOHDa+VbapY7q3ilRGMmS1ooc7f0x98w
2eGhYaHEbnLJsL3hUMb1GcKI4T9/vb3megZ8L8AqOt/Ogob++SBZolZrVap4p6zEG2etqRBY44tX
IWHfvkrNm1PeUM8hK/VRsGmoPIJA0J1fkdkTFCzUmuYYBZ9+zGQbeb4YpGUpeie5HjAj69Ydemhk
gQjwJ/sg0g6BhtZ6WEn7btAAFRC8gMRXCFyc6NgG+tUy3pDRRSkS2gGnxJceEL6m3YtWxXAwc2Fr
IhH2Q8NPzJQwhDbfxKg5+Z6t5nC9/NcC4hxs0o2uwiFttB8uj76AyQO6AJuqi3EoEw+061pTXiAY
zG5qBfkV+BzQWN+Rch+CPldM8zhE23yMAgAg8iR7zVI9e+7uUj6MMf77D2Pkg5D9w9XhfdRbH8JC
tGniUVf+mCiPbhXyT/gab3tA32FpgXJDI7JBF2yj6tiBcdsoSrtdfE3n2kR89P/MfZoDy3mILZjB
Ri8cLjXEqWRWu5VoMQ7DITFuhXorSt3uY3PfIGFohaOSH7gifPkA6unxvZPcNOm5KK2tlccLQens
TYCjjDTmHmNT7fOi4d6oRLVLD9llaBf0QyIsVVVmDzri4O8JDh30yXfxm9KLMgUmD30GwzlYAG+5
1BLu6q+P+lzPlAvzPwO9x98fNgB4rlqVMwbCFKMctgQXlQFsao1JWArIKT9q8c+sfxjye+3i6qjv
bi0LFay12jy6wyY+WPp35VGql0BF72iIP27bD79rcgWJhdioac/vAuMkN9dUttASuJZFvxrNTLnj
U3VDeRhROU6lc8yFY9TnR10DvKV2CHv7NKOxZqrSw8KCzcXmuMtqPDbUK/R39tuHBcutyIBDwjNA
bTLGIFNuEV5OLy0avmnyLFUdis/iSSvPXlD8ILhtSmdj1t0LRtp3sBhoLJ5FVjlBVsVRF4LQ2Rf3
w2+b7JpGU1OnFatgBC7rFDbisZXq0keksvn1MsA3mnsOaQkZY2cZntfkORRrRR5kE1Uuk2Kl2urf
kgThXm3no0AXkjfQWTQaD1ssQTygIYrJPcaGIIfyul5134lCB1xKwcWC6qtvLQ1oXFtDBNdx3eN/
0R6OYgqGzQnxkkMwgkrfgFVa6P4IgBBlRnHyGTPQlWPoiI/jbwBSYzvZc6Vtu/JAh0X5lkfIHEj9
VlDN3Xsnxd3p8T8iRubZSV/I3GUE5+lJEgOPGa0gJpi33FTt1qWg56rH5tKpdzIcIrQ45ACFyVK5
KAiTo5S2yYM3U1Mx7KD3dgt4LONuI6SghxSk79QzZE5IcptCsuMssSnMYKi87zvZFgiIM3Gj9c8B
F2mLy1lDXys3vbOCC1qET0zbQOzNHlWLPF68iR7Wfi2AQQL+mH4YblQrXgSAKxkQQ60Zdbqxlkw1
9KKVV2qhgB1hseqJXQ2yjTCw0BxxPiijrdTQULMjlOPoF7WrTseeifluJSajfUsJzsy62g1af2iw
00G2D9ZUgAMBDc+7WCvvNcH5LgH0wjRkTMV5kxr8nOC+RIGGwdtPdH5Wudrh+YwNfLvSG7wTu4uP
6a2gyIgC427SvhgKnuvJg4ZIyCgoAmttY9JPLfXHlkIVLWjZx+qgz9eVhwpLp+96B8VKE6VlXzmA
nU5oP2qEP7VEanHzEyg27DZTviGWjsfIgfCENUlS7blDvNoH1wE7DsYEF4clrUc957IClaa+hl63
TgA9FFW1p8o4gLMU9wVK8objH5OyowqKnKiR8sIVu+g8qksWTM5J5NsIxoQFdpFCtm18Na3wIFD0
MeKBXtuVehXwtXKsf3vo4pNtJqZ0A08i+78KDwPQOwTLWthwWGubxblI3+ocWx2wUD010Ez+JpWn
BM3NAkXETNMeR60UPN42IFIHBB2lAMyqAk0Mh2XP3NAMNmIROzqk+mGEge3CIX0bJAj/o+/9mpY3
rULUxrvP5Wd/NG1x79rmJ/LoDWEL7VB2C4ZnNC64LbTqCWs5o4eqqedr07fBMx06gHEpGo2s9Zks
MPPexFrc5kgrIrCetFeBhoxiaLtxeV2Em1uxXWfhc+vi90KdyTIQT6bDEmGyRYl5/L9W3HAVwKWr
d4VJgpuQE8ZrFykLMb3RhKUK0GtHT0XYLngmhXSTa8BuxNtxNVj9iMwBpqX1vzwIQW6xGiVoXgyh
3/VkzeboxBvdoAVBTUC/2ic07wfzzkNhEnTtDkMKXg8Uu9T2LgK5TKLEfmSneW+Q8yTSKGI5GcCh
9UuvMPrdJRFGXeAwUNt0/QeLsrhXOHeDM6qzZ5iWaLvMfWnqYVdH94JwVTkYoohAjuXtBkBQKL0M
ztHUMtq7fDApQUsciQ+UO3D7q1v6Jcgf41Ef81Gtbz4mRAb+v4BjOxtXX+ZQ4FesneToViIzIBcu
esYtt0O7ivn79LA4NjB5uRLBXtBCypFIv/h0uluMO0Iy/NR8lU2uw/auUXgPk9e0vXglhZALQHUg
0jD5zZ6M8CqG/Ov0LpaDs1onNgRBJA7OvjEcG6iiCofYp6bY9WwF76XqMAGKv3fatUBaU2lwxnJx
AIj0rTz0hzdsNxD+pqge9um6T1+F/MiNFfnPvgq390bzYxMQbssONrwVaqGBgAPftYNnomsdfpuY
GliPZM7W/5B2Xk1xY+G6/kWqUg63HemGxmAbbHOjwh5Qzlm/fj+r55yZRmi3Ts1xjS88ULWkpRW+
8IY0uBswEJBYYJhZJN2NkNEsb3GsoduEts9zVEEDpBaIwzQikYfG/suJ3a0aA0obkSlG4FOjLtu4
mNeguRRgs1ZW6kkmk1GQRse3yA9g33Py1X1xSJSnEEFUu3y0s/IB48DvozcsXJxz1yZwLMwILTCg
OGN+jB37oY6RAodFRz2T85h7irtCGJYsDzWHPjBoHwGHA39jU0z8OJbrZkWksdjvEKV0HmQknvGm
F2WgXID2cD3pzJexh3kf/PAB9zmcdaX2lJnGHhbOWpWFDEJkC1IEwITmVx7pCJje/91ehrfQxC++
9ihX0mMHgVdt9xnUCnGBRNk+heTNPccnvx53iAhmGhZevtIkLOwr2SWggAtIrUX2KCHGogI2yidK
LUFHF6dfCKnmAvHLASfZJ5WFhDQEOqyQaSDlRmlUZ5xFMMJcskdBVBdQGwXsoniOi7ASdeswTJxe
QC0Rt90X5WkxrZ99FcdUUAgQ60+dRIdZHepBpNrxXafsUwJ7GqcK8uULEzbXGtH/HUWbLDrH0FtK
fta5kIwcTux8/7oNcQ1YgmLNbiSH9gsINgKpKR3QRYo/T4UgCVvIIgIYSjQbD2JnJ0th9Rz5WMCm
2UlQQkGjTBK+yqn9Ii6j6E6nRN09UcRElYT7km+FpBsGjStx5fSPQPY8Fke5hP6aWxyX409ibQ8s
fl+GvCsXFeKj4GE45a9vLG0246LVosG0haKkTFdgJve547AI74oamJdcfvWEurP6FFPu8uDJ+HZ5
VzziKULPi0wnHo1NSygvP0tuc6cVxFvqc1vg9ZZkx4Jy8BCTsROvyIG5Al7T5vYT4BTiyDX9BT+u
b4m7WYlmox/UstplJYVqW6aIg+dYjzw9Z7eLyCImS+mzr3u/E4f2E7kfRxRbvlb7td2QiuaPdX0f
WXctmhedxFAu6pU5sg8pC+FnbbxBr0p1xCjc7U8UzpB9hg5k4PMCCKPth7XS4meIwZp4zNgj3zRf
ZU59aXijbK6k8lbGd8RT6ofeSpG2E0ZOb3Xjr4MwvXF77z7QSDll7ZAq9oNhvJAF0bHpS/8MIcnS
dKN1zo1WERcVhMKvQ/HUyPmurfCx1OqtR9TCxStZ6rNotWU0mnLmzjakrTDNEU8id7gbMBmJ+Udu
YE8kwaENx++iEiM6diPPjQZSECDIY/0aAtrlzgqXqrVtNhvFj24yrJpCQccJtjWGA6xZzUahAfHg
1nyue1xkNpgzDIzkWGiGmH+IpOTgPfVeXPx5SzP84qDqkBD41PIbDolrdcx3NUwsn7qylKp4IsJF
Dg9K4gtOSPvQy7uES1iPxw3n0I0avA+EAmIac9QDBeQ4T95729gpELvKVsEsAW8Fr1vp4Ng6NBqG
0EXs1lpRwzVJZ4QBEnIOERZfuXEccHiiiu92e5Ot5oyAV9uNWxxh7dXhcEvOQW/MTowzLiZO6IST
aJfpFq2mjuhp6Clw1adyNAnY4lWV9OcKTlXXu556IjgSh3nzhRoat15avqHxCVMEA5K3KnkySSXi
6lWWwSs8DVa0UevkBg2Sks7NmODzAkl+ZaCy0WHcjP5L1mqr0thGvrrn0GAxgobRLZLbpjqolrLz
xuecYJi6XhPoz0kzbgx07XlvV5Npy79WIC6D+o+vSDtVr44OgT76b0LgiQcVarw5vd28hGWa0Ywc
mjUnelaXK119UD0I+nKwF8OhJkwe7m0x045/l0j8dZay0WsaSN2Aseu7KKFl0asMOAgO+CpATx+/
sxtIv0b+ZozYab0RhtvQW3sj2Srez1RWjmJ+ZB9l2ZfY95Cw3/v8jwQ2qaL9EL28BLTSoN9Z1B40
aB86ZioeVhK93JLaPVfw0TYCd9nzOHDDsOZmiVsviecsADDmrj0hogz6gr84BXy8WSu9tVLToQ1B
MZuyDNce4nOLUM/ZIxpCkagK6TJ9iI+j+J4jyXHDEc2Rxigc0Zbx6/oRPXfjGawKBQSQYpnTmqgX
RJEtmfQyfYW8RXkZ2pODG0Mlvy2qn80OhfKByXA2au+TaEQtLFw3MM25Q+jBDk5A9HkhGKuEddff
aXbaDMRX4SYJ0vckvBrKJHWKtuEWr4Q2FapUrKfrQ8ypImGZYSPtZVCpQBPy46dpJUkeIxEzKvW6
CyieqO8EJqRgnlBrwzuvAnAE3QD3MTJ9JMRF8rGkJzd/vdpCwFo3KJjZkxgCq+NAV5Iwxmcx2WDH
uvaxpyqPIhwP9Se60uSIezzt8NJjs/iBwCjT7m90qkUUzyrMR4S+kLJQy5790hePNVm3jjMM2E0D
tSSrk9CNJvYU6HxGXpTvm/8QIEkAjIPcYx4+fggDc7AqN9xzGCXKU1AJKTXEFbW3F9pMeKeyyhrp
CI0Yd5CjeOEe6MPCcpgLUMEOqrTWQXcoU+BQbFhR2HboHRDDoZsY5e+NdnKwdwubR0RJ/fyN6opQ
XaBaoZNJk7OioygeBEU6LpfxP2SElgKsFi6QYElMZsWp7WB0/TG8Q4vVhwntH6ECccJLS8DJ2a4x
eGqCc3xJdHNa6y9Lx+2CQrgIBI8iia+OTIGMD/XK5ugGyIq3ZvRTxh4k2idEbPqe0gwSWvTOc74F
3CRA8osMpbkVePlUk5ROGYwmDzIgIdyQOnKGN0V7wjQK66n/8uFVU4P0grALSfHH5SerqSMVI66q
THQTwDncUxkV3QSne6O5Vgq1p+QV6LS4llh/AVEpZHQOJA6Otlw4lmaXoY7KhcWdBElgsvFaSxvk
SoMX2OUPP5EqpQ6XYxKo/1yc4FkMlQWBg04imH0g9R9fXJccPehjaHwQjHllKqQE0El+EjW4/Nj6
zyox2cJki682TdSFZYgJu4mEdrrL6ib1e4ARaKi4L1pLbPAEI3ZVeW8afST3VDnNXguxDWgWLpTZ
1XQx7mQ3DfXoerIrn81CSDfYTdSnOUrtpYFmoauXbzi5IzWoToGlQ+Ki2QKPK4neatKJYty7qsdy
WZ+VsWkjdHj9LN1pc9fm5diTpczqThQ1Z3bxJOhUhZAL+sJf1z/h7AK9mMnJtQkb39EqZ0QXplnj
uSJyHljfFBMh62ZmsHAsn6sPnxYMRHjOQQAckD4+LtKhlBtmlOESNBxDGSNzbqLxd6eeXLajp97W
wY70kpbeURl2oLF9D8UECu2HNv2p46koe78Nyqyt+9OKm/U4PGXNsXK+lqRCgY1bbbsh4dpcn6O5
cpT170NPpan6WO2lLBc+tu4RaYs+/t4UtLzs58B6NWUA++P2+oDze9kWhSKHXN34VD9s/LQnTb24
QyG4tqjI5RgmnyTzwVziCs5GLnCXiaBtSkeOMVnoDTIlbj1mZ8sbM69uRecBToWGX5dEd94dx2+t
9EuDOeG1+LSSriraL3adYDBU0bA16JBz4R51MpKF2RAn16dFg9AoD8d1Rkv246Jxa3+Q447ZaEmu
ZVK9N6oyxJEsVCpoFEkobCNzKhf76wPPnjIX404Wq6knfo+7biDMJyjIAG1iX3A5cpxeH2g2ZrL+
HWm6wjA2z1M7pfSUSN/S8ib0nnuy9IjetlT+KLovFNiTfp9SnIwqyCLpKRlQcMc3YuE5FmZan9zS
RYkIgxOFkZDwJlarGtKPL44WbUbnnv4EQLIYyyWghMbCPSlW15VPPKUdlYre6ENKKgJhH7QVByun
eecubOTZw+5imrWPCykPG0kJPLSKiA1qlBX/WUMC2bP0UecGAxCHmyGyCCIp+ThYr8S1IRl/038B
xpFd2fCL0j0l9GVR9Lml6igKh6ojGCVneNVFYTlAd6gDGo72uvkUJCWehfLBa76GoYdf6Any6mhT
aANNEYNvcigluD7UAA2Mk4MxxeBvezro1xfTORmeflOA+5BK8fQRtI+PE4Csnj4aaF/ehYmxH516
OwQ3IFIL/SieAcoWAWqb35Ag9NmK6zXOML5bpepm9LFN7e4rH86mi26UtqedBaWCUollv7RC+pAu
cCJ3WxrCgQZy6YdreVSFX1SrpNt1jGx8fsE42ZWKzGl3n0RPUosGg/lCNBwSBTcpwkH6U0h5TLDy
1Rbxt7zdpCjLtrhvO+UhN7Zc9yBJN01OyZH+e7JW9XfE3kccbDGqH8qN3f3oEwQsHst3SBcxNsQG
VSwXmdame4AxtEdihC66g5CR0+9rBlKsJ9ZZBBrNXJQemVtvF9M9FbB0Ki2OS5clQAXEc1HHpz5F
fUJ60AEPSktYzNkris/KmgOab36qzMc+hZg07AGnyge1rkla38irQrh7N3J8GhFxW+oKwbuYOSVE
/sQilxG4OcOcLlZ5lqOGdVaqoAit2snRAkkydOM2u9V9SrHAgmw/Q4/mlMDF09uXrB92tDr3Y0Lr
sQ22Sur/qjVnlznypu5+poN68JIftk/HEbtKSrTbQqHV9RU2zyZ2WBdxfFOrxQ4byj0k2Y2LLJ4i
xY+tsS/R3h/ehG5unsTFymXlDOr4OEbOWrHpOQ7YT+CCYnT5jtKagKuVpBo0bsEU9u3TIFH4RH8q
k3joJmuheOurXM3waWQBY+wEFcsBiZXGvcgSqRVahbzW330XFmICt5g3slF2oXtZxvfFN62uKKqO
X/wyxdb6BUlc2D8cb5SxA8qCNP5ZCB798k5OgQ10FGh/tYpMmRt59+5IAXDItVubRLjFw7I1d25n
kCuaG7Fbrp8Ls0fVxUecpEQSDm+eIannQAO8T5s8FfS46+GpMRculdngHXSrztVqAXA1J9dZb7tR
C543ujNfkDdr0cZ29yxSRH71XQS6zecqXVe/r7/f/zIqDH6DOpBNCe/juVd6Zm6CYCV4Q+ZskyIj
mAodW69fJ8HqzJJCSnWTSwvzOqepKAQt/hl3crulZc5y8IitxbYApACDt8A+8JuiCoLACSPFxton
zgngMude2KQb/cbGJtuQ3nJKswuzIEb7dPpfPM3kM9ttqBeSjvjSQNX3VT4F0SpYmd8zvKD/WO/R
zyrfoht9fdBzO/DToOTaQhudOFGf3Lnwr00hTR7dgQmJwh6PZqxgfqBWjPmzA3+swJANdEqnPBoY
XLrps0debnNYGJm0Rfx3X4Ob0SWYgpCf1xAkdSIFBzuuDGdtmhB+fODyRUz6FPvIpQIZy5ODiil4
kPwuYHEWSnhSAhjM1MhBmjXWn9bWDpyf6zJzT2iYAk/wo/IJfsGqB8FYJ3ubc1rU9sWub90B0NlL
T/mSMJNN38jHpNPu8Z3f0IpAMQnuotoVh9CDY66oe/EE1HBh+D2VBuIi3nuFz2iF66vaBxgmnxb3
1OwtczHD4ucXR3CAqrWshSxumM5WoR4AJkmoXBGw9V5wAt9x/YvOxYVCWlJTSBcJIyZ9ZtN0FV93
AFLQEwX1T1mfuBDZwuujzCR4JtoNwlCJV7PP6k4XL9UaXpMVvo2nXkPbkrYglXBuazrNAmvDyUm5
+PqIM9PIiAYkIhGOAgX4OI267dqpFrFQAVCSWrhV+ApcXQCcm6y//y8FeKRfhbSHZcJ0MyZH0tBm
WTSkqJK1OENlSFgfFqENcwkk2Rn6V9TeZfxEJ2MEqg4NMYlK8amw2Kiqu9F3bwuzPZrF8xA+N867
FgIhYq3L/ldnfG3bJ4eMxkF70X8Zbk39cH2OZy4ak8IvsQJqUYDQJg/kuoQuTV4REDkAV/xjiS6U
fEJjQloyDzxTqCfnDkOJQAgYvyrLk8+Z1rlu98kQ3mnyQw7THwEXaAUwnduYK5elVIZHv36FiXkj
oFQu/TzJBoloGPve1LaklQ2cLjt6EljDEn95djsi8HtsgNYOrLDGOKDXFADxuz5Fc3eVifMrFWnV
As46VXWUJLYzFK7wruyVNdVi+EZrnTXfNLjgYI4iIGP4zIDHowuNiP3SDS1ugU8TdzG+8XEf+IGp
JcMI8KZ6d/F70BFHOqJcivNO3a6V3+ofTTvGeIDTafTshZefXR8XY08qHrISogtmmORMVCmBGKF1
UfFxAgt68RJe5n+ZaCor0AbRFvok0AUwXC6QGLuL/Y2aPfxdlkYHkoMTo7pBXTX1icle3pZilX+a
YfQARYOPvuU0LajbQa1sGmIoHDc7E2vvAG7HoFFB2wb597MQFTCKvRS6TwUWF9fX19zBqtD0QlVO
nHbTfaGZI9qTI1MMK9P3nnoT5MS+f9f9Vd6vXazLrw83V0cB+YSInUUPUJytH5dTghmeN0ATuyPe
AnOe63v9rxgQCtodvfdIIgRyjI0UNye3eTeNo7EY98y/8b9PMFlUaR+aJgCG8xun9htB19AIeVnb
eykhJy1/39kdxPF29ucSZPyPr+wFXo0YAAuLyhjHLpX/BIJW06M2SbBBCoCQUGv+CuhAMjlnqPN/
6jmxvP59iEmgbfRSUVqRHN4JaU9a/KK4kqBCAIWL5BcX784qVpnb3rlWu25AYdRhfKMScwmAtKnR
DIu+m+PXEsw2PVl4dVa+EEjM5asfHlHsk4s73gfkg2ymwh1fCY7wiNlXuYe5AbSIZlAJGJxAbGE5
zu09WPYQ+lWh0jwt64W5U7ZhxJj2eIowILXSE53XrAEJ/RIob3RmqOamYG5k+XVh6JnAiYzUUbmH
DRxHpzuvih0la2KKLz6NaAzfQQGOW3HnuICOJIWtmG8ExHHoyxXFZjxocYDGe0mDS+Pya8t53xzf
kNanqRDMCSmQKb4u0oq8TZomFAFCUla3PhoVtCbBtCveMyh/jkKoDUxNRTecifHB9KTguIJ4vYi1
O9eMp8fi5cNM0hO/KNzRE+cxPJ87C7xTTGHVMbvdOKY3iFyHXXEUfevCf4dyhIrrSYD92U6epmKJ
vnGUUHCqc1Pb210phCiK4RtBuw1IkRhp4xXRgfg7HJQbyrVlMWwk6NGlgiis3O6QvxeoWTpGBSzG
pvUXVt5ceClIw7hLAOtwzEkeVGuShGgQWuSY7tL6Lrv3MHqk4SwgSItZ9tJgk+BHw+ZMkbBCunNy
f5fV0qopRkSySVcqeFOwDMKjCIMquzzTA+KXEUJDH7+LjCdlNfbjuMHLdeHqmdsA3LSE1/C1IbdO
suGw0ZyuFJEF5TAKjbR+EdcBerSwz8TxOl1Hl8NM15FnEfimDJN6G9c7DuFGe0RoHwfudqej87tk
PLv0WpMbLlYlzw58xoMcU9ZCNE0k8+lSRDv3TS9fa3KNJXnbG1Cg0DmoXuGYJWp8SBsos08abZ7l
MFDcD59mURi8aDaI+U+6h8A4PS+ugxhT24eYybP6Ozf9YqFjn/lwU6mXbHXtVbW/L3y92ddEIhPH
IRQ4OKY/XgqWW9t2YbN09foJdS5McX+WobtWpBF71Y2NvkOKWFIm4/KpZytgNBvwMkSsG8q6dCfQ
4uuDbGHhzkUQyPmTSkEIxpxkcqGX7Qh/LBQQIhCGGvsn7HbpFw5HKVW2APCcbOGuWBpwcnmznhKr
yEFOiZsb/ChKRuIEFJ1toWcWt4AU/efrMz8Xe1++5GTi48DzNDlkfQG6CEEN0NTM9yIbxAX8+khz
ehHkfhhEaDgz6Jo1OZ6MzjUy14LHm8Jp+9Nk7whsCjgSWydEV5K4sI2tVbS7Puz8C/47qpj0i3DD
iQgI9BgUFEjBDP02Qv2CNmqLshi53f/XWFPxKWXgRPA7n92jnHCeSJCUlsHPcru07eP1oeaOHyoJ
YMfpxYLlmKwVnKddJMYAmRBqMhTEU+hZqCleH0UcYtPj4HKUyeqwdIxmc4NRbF2AtXL/cVx0oBHn
/+cxHNAGaOTTYp8epDYXfl+L+qRirzzT2o7WjUD6Gy9yhCszUZOpPHfKhluDls0i22BufaDN/8/w
YqIv1kfvjJbUDwxPyUm4ZnI9I47DqlxqQ87hwYQLwD8jTWKBvKwNJVaZTP9QxB5N5fdC25v2ZkTB
Vo1AP5tPvDTFo3XS3vT1A+EpBbaMbhYazEQ0tX3byD8kK1stPptyri9c+wrTzTkQf6oOh10I4KN6
NPxYcFq3qpofelok8H+U8ugEZHDNHg9TSHh0/wWYeLSztaQbm9xpVmXyU/RfGm8Uwjp2YB7pPRVY
IgZopgh5nLNwFpLgDmBtihzQYvwhforrYyCX+7AO1y5KMu3GUx9V91eUWqD4RxD644oyshdxOtBq
qUDGIKCHu00OP1XgZBQUfPIuQUUr3zcjFuRR9ZCgj6XL7Y8BfXQl32bAvgV5zR/UR/KOOuoe3P53
/cuvxseCR9Fv9crY1Wq96cMvECb4HeuQkagPnb4v5efeqW9FwbmiJCSGFWUKfOe/e+H4zRipGzTt
zdgPB8BZK6kyN1brwjMubki0e70+1sofLe3vfSh9vmRvXJsHTt5zYmp1fOsGFkT3PvJ6wMqOEZJf
ffBAjWsL3J4tB+mTRAzPlVVH9cqC/IuzvCztUxhfFBAHjIVEA3mo95o8rHLd+eWaT14grPO6B/FL
WZ19FT4r8FOdMjvC4Clkaxf12UZcLT6vFUnRnjGoW25C2muj9QA0uK/7Te0+0Drfhdk9U2Fpm8TE
AVM7mKIUFP0Wz0QZD5uFdZ9k23JPAqek+JG5yq6Pm691G+wEeJ4ndIgr0foQbHKUU+nP+qcYOnfZ
Qv/MB8Sc5VUcdnci6VCL27jNMGy3aXp5wapONSD5+Y3OCssFvAhycUyOGMGTKKTynVgo6x5yO3oJ
6GdfPwBns1VRUbRIk4Re12TTxpFSmpUJwM1Cgcy4NZ9NioHQSGncvaPvY2ab6wPOSXHguP3vgJON
aEayUjkhA/rusYG0ilAV7nWbHr6C+gIbii49zus70OhkPWmGWSQJmvMgBA6kEq5GbK7kzNjQYr/+
YGfc0acTAlFlsliRNE6RDZJc9TqwMVIZUAGtTLaq06hH7yqXIEw3Bb4E/PdCxHSrAT3KtYOEomuI
B4+MMiGHKoLn2E9hIAm3V4mR8Ilx/sSqqHpr5Hij2lsEfO70rsVbUtkQ90iKuqli/1aDDaW30kEp
IKcm+4xFKlo2cnFKU7yt8jS/r01v7an5SdOkneBRhbqxJ53NC5D7XPQh1HJUkWK0QwX8AgPWTZUC
vlaIbtkf1ydq7kKhK3528wRvci7PX1woWqtr4N+xRSC71uB5psljqbyyj8XBdX2o2ZBK+FrjCq+D
ATAmd2ebJFQV8Um7s4ZdVL5a+p00vvftLsBruHKhb/80raO5pMA1F3vQ2kOGFtM+UdX/eGWasSQ3
cgNCjYwOjibyrDRTFwODpVEmCZ3XaX2T1/nZxivA0oSCjYzcFwSh65M4+714FUgeWNPoU1VWL3WV
OqlEiq6/cfLToYfsQ8VAjxZCttm6C7UnGScgtjj6fx/njWqOleSgy0hRv4IEcsuvQdCvTvCjMF2w
VkLWMoOR4JOucqqCgjchUHsqeh9L5f7Zd6YO5mBGYAKonJxqHXXRojek8K51iLSyI5eRkPTtl/VY
53IaWl3/jDQ5zkAj+ZY8ekA2lWeTr/h/BFkRanHjDQzmSluIwWcHBAqDajZSQZxUHydZcrq0bmUq
oDhiEkfEcL1Bz2USooCwd+jcJsq4tA3Fgp8ejQiz/DPmJMfQUrP3s4oxK3h6BEgRZMUzkxt6dhWe
33NAh55EVQW2Gdt7kyvs+ipeeO1pfzbP4dBR5Q/vEGMiiaPqI/wKsJkQZDPoVwaExesjzvYZRYMR
ujsIYsBuH2c6yysllRSKqogNiJjIzt/R5EZTde3BZxxPmV8KYLaXoAyGHTstVSYAMW34489dhS02
5nai/rbwWHMfA+ysBSSKzQza5ONjhT74WfQTzgSPnEyPoL5JhgOcWHibdHZ6r0AuIl8Xbrii2hws
PsHcwXX5AJNt7vSeXVgSDyCu75H4cSwi8e0LZamuPffRRUdHs6AQ69hcfXzVKIeD73fAamzl+LdM
PNlt4z+bzpPpvaDmcX1qZ1/sYrjJqZEHcePCjSbnDL4K6RcD9Gvx/5CMzJXyLl9rsrDaSOkHWeK1
LNlb6aQNUJcp+MJ2tZJ7okbstB4WX25O+M7EZQHbD1mj/jXFXZe6A7Ra86O7UbG+RFK79pMMFLy8
VxI6nr1RbnF4RHQh/BJgR+470dpVtG2hZemq50jplGYjtX+lSAaNFMpiq+LnkNPhuNUELqP8mOjh
jzaoD7YrbyudOFa3doqQDkIAuC6UHQ5wgM3vVeRwV3lbP6UIWbaa/WDl8U3jPsTO+MUdlW2F9r05
JgheZfvr3/csmjo9xxCuwDVLxkPjk8iz0shpWNWQZGT5JAIlsj7Nv9W3KMDZzYmQrHBOvYvK/ga9
fwDIZEmLjrSziwxqIoh7nPNAmn9c09mQhm3h8/FFiPm3AoSA4Sz6K8xG9oQw/ww0ObST3rB6qSYd
h3ex0tN3ofkHTBObWyxe4AAiGA7G7/oML7ycNSkpDmoIWLbl5XQSYl4O204EsP5Tceji1axJcUhN
u0BRHb6jWL3t3g6eUSVbFEAXX+LzavlnAqc8pzBzIkCMvIzgEhs51P3qTWBaOvSt4m673GEVj/1p
QA2IBBLNRC7W5ItVudd2RKXs0Aaa0bG3vJ0IsHFjV+u1DBCTvDWw7N1iE2/2Tf8deFrXy8agUtNR
lKiEgZy6t+0N1TAgYK75tTEX7tVzT+jTawrKJn9oGk7VzntQ4IMZQ5wDrqNXQP51jhpuzwQlzeIp
ceGBD/Dfm2NW1EBYf+X6e0RxU/jZYCKGk2VYKruqKviZAEC/mUm2Ad1k0p7YFY6OiLCyr4wIBN6x
dt5ZIrlcECNIX8AG1RrLHwUqIS6cqNY+AnUq4iZPrW8tuoBWvmkKvrH9l7g3QbfmSfAgpI5cZFiF
l0YGRk8qn4f+rW/CdeygLNG8Y8fj1t6OF9m3Rbc6c9SN6tm+4UjcCjJ/hUnh9Z02m0fblmyIfi/x
yRmhcJGGDYqTu30GZ0vUXeAbB0i7Jf3WA/AX5oRk/rtKHmuxXHyUE2ImJ2taVKBR/Fjp4a+Yfhjs
xZ1QOAGisPBwsyvZIt84s70RJ/p4yEWW5Pmq2/CJh3U57kBmBvHqxvk+OiulvUd9zv+Z/sb2M6Zc
dAtooaj2lbNzvDXXR3Vz/WHmbCkALdCfRGGfOH2alvjmGCBHQVpCzU7YNgtene41O9XEJFT8++/2
PHPocxcrZf5cLAXtsxtMAMrJRWybm+fjfKhGULWkTMGdSBEssNzUNmw7XAllQ4j9i0Xf2XOY7hZR
E835T+0mLQ/t2iQsu+uwpJTPRGhRbQ2W2r+zlwyXqSHDljJpq00OfDBlhtZLMKZy67UI/9YGTx5T
9EVy5VFU3+zkcTGUmZtNCAhnPQEHQuhkdYHlMjsztEA7pHs5WLvSCpFILHQgXffhwo02F4JejiWe
5WKbVTC7h0BirAi1tySr+Vw3tHgDpCjDqMPxOlwOEOe+Hob1QKhI2W3m9uOYmez4eRtA6GlkgatH
ZLLO3l3CousbY86PE69I6iowuMEyTVHrvtR2ObLAwrz0wBb9aZ9A5HsIstyUwSqOvqrxPQl6/53u
KKANB70aIZmzrcet6axGd0v/tJA3WDYZ0sKsz35hQAWQBIVo9JTN7HqjJw9DcqaHZSjQwbBAxKR8
xDSGk/f6NMzONhJTMqrIGHBM96Zi91HU5CF1mOhQO7+CbOfVN51SL8z27DAGvV+2ig5QdPJRHZta
T2mwJTFuMZynKLwXgivLqgizCxbzG847B8OJqdQv+iSVNXZ81AEBHaP4bvTfOHeabqOHh0HCxG4d
xji6fQu1x2a8d6Udqp42PQVxGh9rfeGtz4fr9LInmvm/j3M+QC72j6xLmZ4GVLlcz0FbLXjSCndN
dwX5wQ2OSzZ6feBCBTeraykmJObG4OItihfbeW84qAdDvekHmN25igRKctS18knY3dTDCTrB9ZWg
z6XWrDfB4zANg0z+48YrRrvMIK/Dg269rZeMp7HJjllcw9GpdpXTrw0EmOQEfS6B5PcBMR0GLA26
AHxJbNIiEh39Z1X2gfen96okr/QSaSiEw+UgxJtYW2m9siOrXXXeX00JhasGpu/lh8g9VJTai0pe
yW7P+qgeG6vfuRY0NcgzTeTcV4a691NvnbfWrrGHp+uvflZG+fSdhGk4n0pTP6UltqcbOjqCoeiT
y4VxRMqCDrZIktBm+m0W4RHs+j7zs32IEDGpsaG7G9G81J0/TpUcosHc2pAgEuMAx0fHZMKBw1Tr
0hZZ4hJjRYiWf0guV36l7aMShBJY6ZgGzvX3mA2LuPgE0JjPqE5jaDfRYAmU7GYo3YN3gCCzIqCk
KnfY9Parlt+48bcqwKUc0NUqTt/L6q4fG2Z1K3XGWq0WvOdmdz3cFohkkKzlqbsYjSIX3USSbgh5
kJwFOAgO0iKvYP4evhhnciV2UVIPzUCRN5GQs47Qv4QrvYuB7lib8dl6c8OFMtTMMcNqoWmk4Pwq
oozJVgkzK6/8Lr3z1IPUfJPVUxFvc++xqxBZewvHhSL2XDHuw3iTqhfixZGkjhSdgoTWcoaPJ66+
WosZ3h881wes4FOsk27bH+5N1duIzj7G+WuBMC66uY+9/+36Mpu5n2gL4DdDiEuj4Ny3uDjV8sGy
rCEAYUiHIHYPRJCk1sDepHG5rz6zhCw4I2jeaqYGcd74ONOyGXaRl6SpAGJRJYJgRfK+aNgjFshk
/1Nkg/BIYQRQ8TRIzjzJzCJ0mgRGHZ4IA8FGQQdtse0xO3VAUoQUlJDzmHxIScscyRjBQ4LGoRFP
R8KwHoVGkBK8L7YklgablCoTz+xqywIWztzVYbeBbwMJ0Ya2JlqKWNFcXxZz9AxmEQlzTTFIfqYw
L1ceIsnsBEa6efWCxxTBX9P4hfrh2ZM7yNsDtbaNlaTbQLF2uE61vo2nI0aLw8pAJE6lq82T9U4D
mY6CQ4EppdrfNcApRMYCRg45FxMd3n6p9jlH6rNAgp1XgK2p07vPovmZ+oSz5xo/xVbRUxTNBYVH
61V6w/YPZk+1ntoGf5jsi6JlK0qxAGnjXH5FwAD9xPfr0zmXuX14pklBxBjRfwUxFggQEED7oIfZ
hr7uWW+Y71gi2oiQNAFoRPd/MYlampIpoyHwm8xLPdoe5lBsaf2C44CvAXMXh21P3jf6SqtXQFqE
TqSca2uABOJ0F/bJvsDyXJ+NuXBdmFRS9od6j/+fOCguDh3DQ0UtFTR3s21vFftdFP97+xSk8U0A
uEPJXhJQA035bPspbm7mSspxptcfKsVEavyFfrLrm99EvyYcn0RVQmgfahIYfvNFyGVef9y53i2t
W1hKgOJM0YX7+LhtJpF2t/C2geParzEIx3bNKVn96dWTmm+De8BqC0OKS2d6iClgkMR5KUgokyHN
PgQ0Dczmrlao+6CRrhwqBBdwOqHlKCQ+B4mu5GMcJtv/0nJEduvfsafHdNc4iqsWdEXQCQiEAzCY
/4hNtDjS3NV7OdJkHYyB5DLvjESdK5fvTSNbIaIsku3M39vNMV5iLc6J6Xx4t0l0Qf2pyvugYl6R
tRYlSeHAZVvhutarnaq6X3EuWDUxZFI1wlVGGBdQ0Q60UzwijbmR1FcadcQnayvtcLS11wFlNwPU
fVz3a5ATUg5yidqL1J0AgFqhdlhYGOLDX1sYk8DeTNwqHov8fLvxcRpTv63x1r1pt2V+7+bNhssO
BJqGcrfkvwv9yOsPMHe7Kia1CuTCDFiRk4XphFKsOy2fjBX5grKLsRr8vRB/vz7MXIPDQpALtifG
7oLG+nHPuYUc0UJhA8Te1xDicexqt+KGpR2roBU/NIdK2lf2k0P+Ipy+a/1XrLYP6O6iY3r9Wc7N
uU9zbhGyEIgjljhtn7adr9ltIJZpdl/jJiHkAP20+mpiNFXssqY46KtxF8X+Xmm+tWjU/4nDx2LI
t1b0pnOwRma+6uzfjewgDfsOc1NsJql8AiJ3/Ulnz3kQP1RAqJWJA/bjrHlaIo1KkoV3mRmuC/Q7
zMcgPMCK1qt3ishFrd5CrxK4nLh4lvEesUJnHeE4gTmyBodRco3FBXtWwPk0faJPBcfcBjU++ZR4
wZS+mld0H9T2KEprFIMM1DUwsNqUQG/qMLpV6j3Lat0rzrHT3ROsy61wtUqMnTmqmwIjvxRWVA5t
GoPXtbDTRFiHjlY9FLeBiTRevo0z4EPSm14UX4R+pdjYqqvtuTM2MGXUUVv3nb6zddT8jfQQgqnT
Hec1D4Aygs1KbdMDukmea8ko5ErbqIfK3MrPEMkfqvxBa1ySVvkIWgtHhRsNPpbprUXVE3bBiqbD
hmbgJg2/jmmzEfVY1csf434Qla8656cjTSoKX74GWXQjVnRh6Svh0pGWgrNuUcUmYdVc7Qs1iGM4
tjtfwZfiJWweUeo6tkhialKy8jvAVBSAOXLwE8miZ4FHFY6FxJ6lrm075ZZ2+bZ3sayCZCN77lrL
8YDBgFq138dWP0hljj51tRKYZ8/ykfajeAxjIUXvl7dxsTvC3AKkckMw4IT5doilWykOb/rslxS+
Zmm5KzXg4MX3tkzWmNHfxpB+NNk/5EOtbWEHYAInYbILdU8/aH21ItDnyhZd/Iydg4hk5fo3dp1u
LGTAjCZ9acMEurPyRbu10AgIQBAqsbRulPcejRLfrO4F78WVm1M8JAgOC43tTW5Qdfbb7LujbURU
KSRjqkrdlOpXS/8fzs5zyW1rXdNXhCrk8BeBqSPZzU5/UB2Rc8bVzwN55liiWWLNKXnb27KkBSys
8IU35Nsm3QzdtdocBxXdAO2YtXBl+9Epp+8smDbDRO6egsrkI5bCcRE/mZCDJrHV9G9hfqhLBZCq
hzVgjh+n6R+B8vVgWkWPOketi6sZQwrUOVtldnzUL2FJj4205lbuO8UrKCfK35q6GePYA1gxBzd+
VG5wsNGarwyHDE7oRZ0ZnuHSwlE5rMvqQxe/NV6sGJVNGMfukL+PG8kAvmnNOMwIqxrwZlKU10X/
/svZkEBkMXKT0i2at0Urrbv6GwuNOTzMhEMZCskxhhwySNNF9RkET0RsCcpWQqrFnw1nSnJExa+R
L3fQ8D8osXW9eHYBJIc8vEewIU/LZ+E7xt0k2cVZfUzhfC0WctBE4aIvmtmEsuVgHUfpvrhFg3mH
iCZVCjCzwVufStgnGlcJiiiLXzZblzCCZiDCqk7AFYnmDBXQgYXau1WV3lJhWS0gRcaWMssunEhy
y/xWutIoz9C31CfRnWV5jaYYo08i35h9lVFYWrpZo7RDhdTVqeOkBu9goWSEOLecX8ml/5NoGAQD
I8TXrm2PAPGAbb2UReTGdJUK1LzpYiQouSwS4yHpCaYJ6ZAgYPTPTyXKtV7KD2np23SD4xkaOs0m
TVoABDcLmSjodYc+0dq3Omeq74TyY2LZCWr2iAaZVg+3oHyMBHPJ+FvS9v6wrzLjWWYXNR25ScGi
VtWVLKSvbeaRghtiGS3YBBdddKkMVjJ+IwuyoYmcQahuY4PbJXWXjh9mSnGZgO07sls6PFWX3b28
eWfV10KN3w4zWifbqNuNJhql6ONMAn0y9SA01xwIQ3w01EeTQKiWinXIr0iER52iVjd9JQimQahv
rdHlO3O+AEdu8SriG7LuemO9aHpTE4PwsrhFkVMkz3XLt3xoLMPu1ddRw3gaf1f6QuCaooTCCl4E
QulKxbiiUu36cf2mAx7u6mrT6Ddqq+yXZ1/g5QEmVsA3xBawvbyhXTxlb2osbhaMMzIQ7JtpVxOP
G0J2Hw6c3WpaOVl98OnEVerb0glNhtIbKSL1Wmejkf+UFB2a80hVICWwLF7dZ2oyTw5obL6NerrN
1H4FogDG4T+WGZUnjNEOL9lGx9RmwlAm3oARLckwol7bJPr3HANWQ7+pEZ9Sq11Bl7qDLCCZb7Lq
Bp3mdjq13ngjt9hMsVj1cg8GWC3jX+3UPDJdXGvmbDvTJR4SxZ0iw/XV2lHpOi1YB/iOaAyy4I65
jx8NQvEIFS2zvvD/+tG8q7HQEfh3vJai2PBkP3ekQIYO8LhYk4AE0brjgP1tOmpXUePG/SGyjjVq
YH1rRzUV2+4YtWtgoUjzL+HCIrqsIMYgJrs5K+xADO+BPxaUf+MwXgkC6OYC45recluh3czqxpKO
Q+1jbskYsbKjiWaXnXblU102sQnSEqSMjcm1kDDOlC8l+1IbYQOw5Xmed8IMfj5QVpz3N0Jubawi
cK0wvAkzndpmfycaGvqaEQYWw10bU6pOwg8qt3GKRlD7jiEWvkqUQfvxPlXcEnMsyX8vk2NR6m6Q
t7b+Kn4Wzb5pt6m8DWeCMVtFfXGniYCaSyyC1d2y3fG2cI30sY5xOYvwCMeJTUuz+zpKXD+d3rqk
IvTQgVFXHvv/Li61h17MN9mcIwx1O9DYx+fWDsLbqX5VzJcZXS+dY6MrFoMr0BbKo6C95hmkEIzG
Ci247hVjVfGhg2y8zutxY+FK7mOlvZyslfKSlLei/Jr7nC2t6ahyhRe0hLMYyJfkRm+f2oQ+XfRR
sSvSbMPUVDKpcgoVOf7KFwG3jra9Nq3iAY8lLXa1ZFoVj0OS21IWXfUm4ptW5ipsWMuoUMTB2YCU
h0TShZTp1CbofTmwORHWJVQvc5bspolvptTBaJ0ohm0jGh7YqbWkBDfRrDpt7Dal6TV+B+uv3MHf
8EoEShDPcEGSzvmeP6Hoa3vsZK9ETktoDA7X20ieV1XQ7JR52DaoeI2xxvNajhWmboaUP3ovbtZa
qG49VDBGDFXGNCkBVt6jiA8nxMLZqUydaddshmbAWLm0iymyu1kiEm9sM26Buu+jtvPuqubJUNKV
kiZXCSqkLR0l/8HHecC4r3XjGnswr8TMDRdmMW9WfvudjOG9UMurpmXWdERmCgG+yNrkJOwHZTUy
eXUqETRrXk4AoVYap6Rom/29CfURo60m7RbrilUcBivfNA9iK9N9iBBPxpnAfNHS9EVMsPWKl+M/
fMJaej3UMDD0YtvPxcbAENuU0k1fmGTCAUJKhtcI9wPGF2Uobky9J/ost4YxrzAIc2sBLTn9pa93
hEoKngNhHNg4H3m6nu1KWX8M5o8MUzurlT0ru5nqg6B95OldOq6KUryJh3Vrtl7sv8nlw1y8zRrM
ncFrdORYIpmm8OugPVfN3Vw8jFHuhWET0I4D4SAbDgVWcziGAvofVeYJWen5Ukx0ETsdt+EcuFER
r0tTvAMV7w0C1iMUdoAH9gkn30AnSsJ6C5xH+xINLUSVu0JbD0Zmq/hUqk1LGyM8KgTKfhiuxgF3
rrsxoxWvZ9s2s5yxXQndow7AMZNdg9ZIomNvUSBajioLsBiQNfNXKF5hp3q9bK9YoPnVHi1rlbUI
VE2R2+rXahez4L6G4cvsX9ppLZMhVPKjIN35LS6BGKNYPoScbCOKH1X8qnUbo8Nhz3SLvL2XxvXA
uhZIOBDkdIthJXz1nC8PId5S02FC4+l1vBv20is9TOs9/Bn3iBapj+LDuLeOwjF+mu7kB/UBmTOW
R4XFhG8Hr8GX8tO+9wf/WX9u9/37/DMf5j2rO/qKXo2n+mA9DXfm83hL3bd/bw/B5/BgPGlPw2PW
uMnX+K5GNmePIyMfVvAr9NUYOeN78Do8+B/Ri/nRf5vPRciStKVj96B9d/f1wXiSjtGLcqxeMaMg
W33oHvgl0lP2NR/LbwAX4sf0UbIC2YQHAPGv7bvCiHTXHuSPAF9NQk8icu5Eu35h037k38bX+Kk/
ac/NN/4yEYCsY/2ivQqPI0zLr+pDe/XRBP7IfFcDW0kI/2WVtvIqvTJfn+FXfz8d1aN87PYIc2Ur
HNipEn4vw3/H30lrm2/DDzKYfEniAOFz+unZ/jiXvAMxeIm+5qeBu4O/Hpl69UM5MmG8No9pPCqP
5ed0aF/NY/tSIGqKiGBvTz8NYpV2hfVfasdv+kfzEX9N7+VX/CIeW96fJxE++gf1GAX2/C0ukzF8
MDEhN0tgC19yZo930fN4H+Kc9zn8TD88m4zpCC5h6TKC9TnzX/g2n+Qx2qf8I0W28sno/HT6tciN
/kCKkz6Td0zghnd/+e8yQkyLrKIdHDbQb3cOH4U5qL+HD5N9EtjSa/XDa4s/+k7fde/8Fv4Kv3jG
+NXgz23c4T1+5V/VJ1Yvy4Ep2Suv5ZvxRHAUfTYP7dv4rT8by3eL3ltXuKL45lWbdmW+oXATr+a6
oSMs4AIaurlm3grjvMlL5BsM7QFWANmriOmL3BPuvA3dk6r7TpzF90uqX83oZuFGVMm1Ixo7eG44
y3hJYTkpVkaNLwI6t5y8KWAsmp5q7OkfQ57hG8Mun3x+j2KndWYT9jnIZy5cvDF8yVgsi8FifTAr
eIyNuwAQ+vYnIKKGqVguVqGxt8TXC4PNV6vPYdA2Cx45x8MGxkYp7eEqehVRFaFEkKj4N/8UIONR
YF8i96zoNksCi8p9gNAp1xml8IXJFpaVu9jWS1XjCUxfjeEluhuE7eGE9JNQeZzlhH45Yc++axSn
1qxtCpyH+qFYmTcCaVpOuZja7ZKDY320QADoMUfGdkG28X6K9igqPml54Ur9TaKFO50qgyzv8wIF
1uqJQLnGnCecAbJQd4vy+znTaFiCAEMgM9/pUBpGipfWvdpdGdmnDni/qGKH2gww2W7xcU1EjYIZ
DETfzs3ZbYwep4n3XOUEppLFhzSG7yg7mM0bapOFYdIQuTEr8ZB09Wd1HYpbcba1LH9M0Zhioucg
cwk0SRRFX31YcHswxLMUmZr0rR5F1xcxv5IW+elgUWVmGgHKAUyU0CMtRnmVRRUJEJ806rc4n1ol
Qb+Sb3La7gtPMKVQkRMNz8a1ZQluzakANNGSO2+ptJpZs07IywE8I+mn4Fqw9OXNIkNBRH9CylCf
N2X1SBmIfUMQMRKKidLg4H4lKN8LxWTJwcZpDdWHLmGP/VKtYXoC45NvJhDrT72E7ccqZbIDaKEi
AIALZbulov7fCpmC4pQsyQiQnHSHykhth16If8m8LKQ4g3CaLg2Xa01WVL2hGY4vK6q5Jo6nlCqy
bM/jX3iIpV35l4c4BcBlqZbpfh/R5ZgabzEAk2VtDYxfpSpUBhQz2WNLClIONwuMGOU6e1ClC09x
rkW8yK9Y6i/i4indSUjpjMs1gDHa0VDLre6HovpiqHThZZea439f9t9xTsroIcUkIxX8aKH+FelO
lW9KSlNq6NsQpeGvTQB6qLqpyIZf0j85V0GXIS6AkoSnKp923OtS9sVYCxG+83d+dNNaK5yvUWDW
qaVfeMtzs4lrIiOZKjJ7p0itrI7EgcpCdh12qmeSHOi97GDEhn8V4e1RHZ5LzoyRwmWgYIm2W/ZE
SNg+PPf6BTjL2bdWNXFBj4iAck76BqUYj/OogN+iWd7l89L/H0QZGev1ReG482/971An/aus0Xsl
bBgKX07bl6/G7KrFfSsZvi9M77n2FWY9//NOJ+2rds5lqWsXLKy8L/SdXN4LCGbMsk1/9SZby/0m
FskpApS8ne4rxLluXGfCXa5cXeZInMEpgwf+91lOGluqFAhF1PMsfvfeT2tDO4j6g5BvmgP1Rx28
IYFgfQkT90uP/HQbKcAEVA29SDxUTvoNcsK9ilIerXZprVjruipQTE8dQ6exhqccDj43Q4bMNF6+
USOgZWQ66WR6yxUAxZdS52NPfRgHZDN813ukz+pvHUjD0pXAiDcnEsdJYuMj+pzyFpRJF4KJCZWp
X8dit82wzAVnQMzQG0T32isOHMudqOESNXbUwtd1eugCahoS8RkpdOtXoGi+4RZOmu7wq4dBXwka
YYbTUh8okLvEzqgdLzS8z4GaICv9O08nLZAyUnIt6xFUieNjHEEaQoZBIhAc6Cp0XEwa64RzNfCL
S0fAuVNdkThuwMLxBKcSo0GkzW0pInGOQEdx33LVUYqUxdLOwg0rYxHNHrC6UYUFwGlKx//FFlmM
dTQ4GcRq+umypFRUZWMPjASNWMIudZVSBkVYzoOASN1p0fDuagEW13edcMUDoMSpD7XR5aZtEBEB
QllebGKe7S7+/lgnx39dVVZeyoiPNu27ELwDYN6JHW0QGhUIbRmENaiLKBxOKX6NuOSBXTmmXUzg
jRfhz4U5OtfSXcxtZaiZGB/IJ4sDS7Mp0AtanQgD44JJxQKpS9o+ltcNTn5r+Q+L4XqB6Xd/oyrr
v4/+60//zxb+bfRlAf2GxVCzvuRwHuLrfEbEo52QseMR4lVEyrFE8JYWUFRJb9OwXcEZ8ivNvh+T
+CqufA8H95ioYBG/WzTQ8R+3kml7kSh8fvv89ownl0fQVJiBKYDUiIKFHCBmghUmJeAbg5AZ93di
hMtOTeduLIWeL+rg2AJrp9p7syJqWtMz6P9lLnFLU20HqttGF6CV2tkV8NtQJ++XmUKZNxoAE2h6
dZTvG4LmpcyLBqJi5lu/LZwcH2SnRxBdwINBUg+QIlzToPakoE2IeALrtZ4zb7GDT4L8ahEjQfJj
kmgxiE9QaKi5UNpezEph2Sp0L3QAC9iULIp8QWMt4Cw7IyWr+vixqHbU9Ef1kGXfTQUWwjKd0WjX
JUL8A4+AnvE2JQzld2efMfBvNkjTRY9/X5lnMVMYgEkGAEWAN6egpd6YLC2N8l/4OjRu8dweuyek
6REmNqAALZI7DZX+YR/iwc5Bf2H4c4g78CCyLstA99mXf26MbkjEhtvnV4iYEnc3ksEsO7PgJhWl
/G5PHrl4k08P6bRJ2l0avwhPixruINJ3p7/w9+c5+zgKwt4LJJiI7uRxpjAs2jbmgid/DsLnAG2Z
Ye2HLiocix/g3wc7pdhqAI+ZdUbChIVNcBqkZmZoGlUTq49PL5n98jKvbl5eBufl6apzEvvr5XG2
A4//8QMEn31PYmoX17r9PDve6+vt7e5hsn/2Vxceagncfjuq/vNQJ1PQaVIQawMP9XL39vG4DB26
mUNWZkfe4yF0BSfhR2tfP19f8wy70N487Pep09lftGJs/tHZzebHcvd/fzBJPjkrfj0Z1KFF2wMa
G/JCf64VQTeENNBG6fFNdmZXdVSnsRtHsumm7op97lb7u4/Klh2Rpj3mBq65W/4fq9gWHcPGGdcW
NsvfcT2xQRnZjX33kXiPqRt5sRuvAi/az5vCqbAkLpzD9au8ejVtba2tr3M7532R2HEy3r23I+f5
ng9R2sYO0Ilr2vCd3WJLeMGPWwzZ+DHYuTPYqaNtm6vUAQviBO5gB27uIGBlo6RtqxvRTtz6Bs8F
h8YAazy2NYdKF7/7B8y//XVhBs99WompwwFUJFY4lfaIESVK5nRUH5U7LOw/i9v0IbtJjtZN5Upe
sAqvqnvhAjJFvjDmqbGaUg+C1C1jjp/9i7wvr8cXaN6bR2PTev61cjXdNC/xQd8Uq9pJb6MteOxr
AfLDhRv4ZGP/s3YWMXEZihTwopNYpKj8um+n3ECwbSdpP0H6pIZXuXSzlDLM6fD3iZZP8oRfo3GK
4PFJOIYA8knOUsPuCKax0R+1u9BRroU79Edvwrv8qvXklb619tOLaavX0V3qJD/TzigvnCwnydmv
8fnIWE3ysQ31FAOutzNE2Tg0KH/tAlobo7wzjTdaYH9/z9MI79c4Bsm1xlGJlPcpCHjSSwC3kIGx
aH6fcNCIM8kWKZ2bULBy7NfRtlDnxUe2xzEMp+BoUK/jgtb0FON/IV1463PfeEnPIG5icGudJuK6
NYy6OvvaXmhTD7fwVnk36oOqN7YEfGcYni68/Ulm+uvtoXtTQ7EsGVePkzU14TehTJ2Fd4h9ByrW
5ui+C+xv1a7c++tXDsbBvjCksrC+Tg9nqjZITvF6EBpPWGFi2AIk8gcyYWrd8hysoTEE7eT6CSEl
0UeU/PgKJyKdWLPQnCw276c8fVgqSoAli2mDD9BGq57C+AEYQKuEGy3yud0Cu8iuUBmg3+jFxWEk
TF8+mZg0q79P2ink/Z9Jg6lnqAD9pP/kKnIc9XIQRtRtjeI2VAdHpegfJBbe3Z9Ggh8ufuQUnttt
mYCvWJYNCtjqe9NfMdMwmYTrcEpWIXpypS5eSxWK0FjoavSTy2Sl0bCItfo2M8qrqv/8+6Ory833
n8lHXBIFVDYXedaf988gmFLu9yjkqUxgAcYKSR2QEI4lf5pDfKWWDxaQFrwGHVPNaJcceH1vKtaC
DtQ1bYVVG1qrumpWueBAHXO6PFmVpWIPEspYMygb60CdA0B/7Azli2U8G7TJreQpz9rnUitWi01T
G1XXCFmNOd3+W7PaCWpxyDHHNS+sNGm5TP/zsoa2rG4uXLbTny8bIASm1kpkPuprc9dui1t6KnZv
195zte3X/a3v/X12T9Wg/lkY/w54unsnP21hvjFguE3vO++t3hqr+Zr2qvtM8eExewyvUk/eXBj1
3ElNtQzA8aLFisjHn68ZVv4w9WkF7EaR6ORhe7zI8jzF1jPtiCAS6ACAIH0XLs7vpYFPDg+xkZRE
wlB9nwSD08XxFrZEb+7HhpLS7EY+3YvSA8HWyZeYpWdPbU4sZlzDdoXS5J/vnFUFWuvmrO9HYcTB
w/AUn14mHf1Mt8fph6a/m0s76tR2Oqnukv3RDZgqE6TmW0Yl6e+f4OwpCp1WgXYOVcFcJuq31Dgd
zAQi5UhTSm124AIj5VlOQMVwbFs4EsvGjoLR34eUl516srhNpGKJAxDexRVlCVp+G9NqJT9R88AA
fyeshUDw1CICl/q+fAelMb7jun4Pwd7UNMQSuq5ZkD3k0wLkWypIS9nrUBiCU6QH2cqfq5Vf5NvQ
uBfm5ropa9AEAHQK69JMnZIVly1CxkD4i3EhfO/TD5eEVT6h8aDvaVfm1+V8iyBNY+rb0vy2OHFo
YDT5yuy8niO1qyan7d9z0AzGtPP7cIe7GfF5cyFfOE0g/3ko5Ikw0+BQp7Xy51zKQdKMbavp+w40
GIINVPl7yRv8n2xEpbt/luKHKTzAQWvEbN3K4YXxzywfk9sELw/kzfigJ8unEPQmGTXiSw2wB4F5
eJhIlkBl7qaPv6+asyNZxM0SlGxROdUh6SXBF7LM1/eDjHu3B2INH5oMdTPwFtZeveRhfW6NItTx
/4Y73RdNPhliS2dsPwm3g7AN0DWOvF6//vtLncmp+HYYWS0OU/zj5JjvZWsozYiXaoUFgzdqO7Nb
j8ltMl2IFc/P3v8MdBq5RPIwyEY66fucGDi9UpMSgm1uF9GxKF66iEqIlV8Y8rSi9WtpyuJC7UHw
BC7UydKsqCspaS/rmM09TwL9l2SNZ2ejkGCF6xQ4oEi8ql+K/k/5Af8M+4vDAJvBwOPizx2Rt20w
TljnPtau6JBdrg0vXCkfzVrfPt/K7uiBLdsQG1cXtsIpKfufgTUF8L/2Kwg+2QthWU5iYajao2Xf
CHZl3+nOx8eH6nzcXz8/P78uNYP33VH8J71Mna8L4589CmT0SmhSWNgLniqaR1Zg6thT6o8gc+7l
p+IYffc7/y56rFbCa7O5pAx0Shn79b4L9ZAhsd38j0ZCndSDlE+h9WhdVRWakU5q2jLAHJmIMrcT
EUj6pSV15tpejho2ykLMgQH757dNicVg+WX6fgYabQEEHwitm+pdtg6ZXB9g3oJzWQe1iaPPhRT2
l4vo6a2lYBYJQI/IWT09/sUKbISqkFUG70tr+L18bJ7gLWyDTXWUY3CX4k1Q2MlLQd/hU1+Zm3YN
leJruhQzndvK6LRQrmXeF9OUP+fA7POhiYyClH7lr1Vv+FZ3ALNhZrnWreYpuxAgVrFCkLmyzZX1
+vcD61xgav42+mkHvRzMwhT7Sn0U7opdfZ1cgabIH6S1eSd587e5IUg2LrRV1TNFDMaE50yZFCLl
acNc9C0rVRROSXpu676V7CGZXcgGV0azoEZXyuwahSscBGVbFVAHbnrtxlKJ7IdXFTFnEUebYxCA
6gy2g/BVCLLnt5YXpM1OzHI30ny7arbGLNplLG3bxgSv6bVLziaTPKyqfBWNq65ZhwDl3+EIwImA
wZAAtow6J5ceLszwsob/s85+e9uT0HRI/blVLeLDul0HxVqyNoH+qsjHaAYIYx2D9maI3LK9E8WL
oenZiUbBBelXCsLQ0v5cWpOUZ+bYj/reSs1NMGe21csrIQExHFh2UL32FYIg4MLkPYWlzWQmbmzS
9awpPZTShX6ienav//YwJ3GyqOetpI2tvteMuwgYYljm9jzsJgb3t1pPfEon1vDRQFwXR4QPbL/f
znW8mWj5VXjtdogNTdVXZpeRdp1YVxLzlRFN1hEiH8NaB2QbgokvdDftDScB4aho+PDV8TayUCnI
AMmGGyS3jGo7tVcFWodWYG0vfOxlRk8/NvuYuiqlKkM7lbMpG20q9DIz9nkDuupBWYzk3xcYZ1EJ
NjSHKaHcuZBJyEg0AOaIT194gnOBDvIplKmW6B9a3Z/fvE0DvbYyEoC+are9dD9rXkbPZd7oo0iH
kMpAENh19SxOOnIpvrNQ8UsA24UEGv7SFXamwEIYC4IekxPsL38Zuf6WGYxVIScgy7W9md2XNZyc
29GSnXH0/AbgHJvaDRFE+/sMnDtPF/dLQmg+Aw3KPydA630tG7JO2xfFbdw76B8L+m6oNinSkom1
14vnv4/3q/x3+s1/G9A4SX/yPDDrXoypxtYbItkQzm1ft05m9h5GmY65mN3k+iqvv0V8xDW0aPJg
ayXW9TTPjxeeZfm6/3kWBARkLMFMNKVOXl4qoAf4vYD6l7yTx5u4E5x++lloEqEywLC1oP7dAdwx
43cJk6hcB28983PxekTdsIOzdeGaPVeIMFmMOvIrKC+RI//5OQg2NMUSQJvUteoVpKAdfXs9gHRn
iVfJbF036Ydk3A5oteOgrVsLgRIDlYg+P9BiocDl/KIa1LnCHw9FOXlx8CO+OpmmEWuBwYoVaR91
UEk4SKwMImc5QP3xEEwLFmy/eWP50hrVJvgpurxb/CE6s3L7mIaDlqx1H/Xs6kXTahebhKKWHGF+
awS38fdtfiijw1htcAdzJFO+cMj8So1OP/IiTUZPB3wkbqx/TulQqm2PcYBPbSfelqGr7sPr3p2c
wRs/g83o29EqXwuudd9sQMU6+H7b82PSuZqKxNY6g12EAJDsTeMuAGapO3TL6w2H6ba4Bmox27mX
gPfdQbHTPEqfJDE2GIgD1kjBV/ku1i5EuqN+ix+AsArXsaN7GefpR3i8JHNDLHZmPRMYgb9CdEHG
v+nPVy1nHBLmmlChDiB8+EjB17uqi7eSDGJmCj4loX+Kp2a000K6KZonMVCOmoLQUTkPNmr1YipA
cAZ/M45b5D23/fUY1LflMOOM213LQ7bVoRXVBWShUvDKDLpbo2zzNncoTQqOFeVXPW37oW2uein0
0vlKa4fDPFaQO8h70ulYVBaabRAZi8prAWorQeUOlfKlh5Gnc+AF4QTzzvqSuH1ipaKKQHO6wYqU
gmzbPc9hbxvRatKesQ9agC5R78HnuXvUAZtg8+0sZSRFh+EAqrWEPwY/wBLkTRsBNonDdcXtaARv
bd16eFWD2pIdrUvc0ZDWmjzBUoMNikljSzrIvHmT3+2bdLrtm+wF8q/TVPqVFH/1TXiTBIGrqyBR
qYYEuSMLx1lRcfno7+d0cEq5dJTRx30FDg+7t/SFXeS/W8KLmUbXQwALDVcGGL5VUe+jl1hAJ4v6
rEzND4/CuyIsXwxwzPQbHvS5vDGo46r7YqGPDW5QNs7yMCpsRiBSdgltfXkMsi9Xog6Na5UjgG9H
WgFpRc+ACWV0fEgKtQVEE387sBosPp1cBnaFW3XmD0610qIRI+TSKYz1mGbXhb83KWyTiOx8UX9f
+KWln2/KUuZaZNJp7EQUumWYS8jNuuN3VMn3XUnvXlEUx9pa8m1r0IQ09wZHwdz6K8VeNDymgXUB
kS6wgNoXw+0uEB8aFRaHAYof+LM86gQmya2aJ4iWSF4I30z1JShLpokX8Fiy/NqVGmmXAs9zly8u
a9KiE0V74FdA9tvla0ANNOYmlvZ154DBLjTBNmEpZBuFhkf+FlD2UuILsJCzlyHGh4T1moag0WnI
mcVaIkDlUffgljfqvI+F7tj1CMXHoZvMRz1OryLlNoC8qQndVaVxAJnDjVD4q46azIXb8NwMWItI
O2AIUVFOTVPNCbxa2yfavlUP+vtsYeajsUPFNR280cKRcbqOu7u/D/qrb356OpPOWqKMSwe+bidH
FqJL4SRqrYzOBRJzjbLSTBZp+uDrIKJzaT0r2qZIH4yWxm3VbxpChMCAIAbSHxL9EhQOIw4wkVcg
b9sgf0dDZNBpiifvYSe8oC2WwE0axsFLKjRVlHWHF4eMMDiY4AFeJ3K0dl6GW3ju0EvTEBynXK4z
7QBKwwH91Ic6HCZ5afQE8O4q/44QeWpo5CMKwRm5qOpPVU62hWKM8BOjIZ5Isi13Jopxu7n6UXE8
MrtbebybUQPGRiXrYF3N+77uPLL1BqB8CUlCiCh+3SYK54b/44NnDcV1VqmbAbEpibOMyEgo7nIh
4aKXnL9/BOVcsvHbR/jVR/9t7ctRaihDyhFDHMQqNHwn52qvp/iq0eXVNAFaMBub+URDtHGD/s2E
gRAiPxxd1dINe6SsTPRjHkLTgpm2S2Z/o0vNQziIiG6itYqnVi2syGMB/U2OGa0qU7uQMJ2LY7FE
ohCMUDNY6JNAHpmAkQJ1L+3b6F03K9Ihz4o2MmSPcJ0M0Hm7C3v3zIBYaOIpI6LujYTfSaRWtyMM
EXQblvMCGH9oED4SLr+zWTKIF4Nxyf7o0oBLKvPbRyraCsZbbin72H9XICyY8ZWBA5d8m3LnEaor
8oVlca7agUO1qKHcTJGb4v6fI4a5GiTUnIx9Yd367cFS4K/pj6UCO6peiT4Ef3lPp7BL4TwvchyQ
s8zV35fm2ZcmEkZ9TUVg9hcs57eXVq20G0ot9fdFe4Ccrse3OYIaRbTU9GX5PQn/P61El7Ie7/zv
gCfrKI0yX+7bLDgoHSaM8BNHrPYKz6qk/0W298dIy6v/9mqGKEZNKdP9E8W10Wy7cNsLV3PkFjWZ
fn8Mun1ZiO7fp/NcfvH7oL9C/d8GzblshKLvjP0o3sb6+yhcqXHgzpzzFKcl6dX3t5X83AXYToZ2
j5+QZK6k3hv1cJXHHxceRj+TfQMGwh+EJi9aNqcgBiWtW5gEIjmA0RA3jCi+ik4REXWbpZ1wlBrS
vMX6YUd/UuujgyJ+yaQ6i3KJ2q6NlRZ+VGm0JK1Eal4QlLfyYODeDAPY0j/ifthW3bRKsw8p0beJ
PtowP50+uiL6DUrdjicV6C/79racDxU8V4Jb1FfcuXzsRpihRejEGmaHnX5TCvpVhQ+FMXd7uFRE
k3qxKtF+AZUepqKTlLC352M2ZquhMe0yhRk/JF88qWau23DeyvG8NunW9L1pGwNl0rVhdKB/mo2F
XIIKo5e4W1eCnSUcFavd+MNLDWu5b64MDYlf/7M1Z9vkrsiBeanVdg5Sl3vaT3WI6J8QL9yq+FmA
AVV2L+jQ8qhbFN2NDKC37t/LQHBqRdy22nhXAraPSOCaLHaM9r3KcdTTRFvOmv9D2nnutq21afuI
CLBT/MuiXixZrn8I27Ep9l6P/rvodzCTKEaE+QZOvJ1sxyQXV3nKXWwi6BWUXqvIjE3ykYXjl5nz
w0ck5SvB1YaXjBWvX8CwV9FTcznWhKLTqMxE2SHcrKVX5HM3eoY6ObCQuAJp0LmTD52OjEQLRv8w
XKYLzlnAYyw7XnL0ldjFoN4J+8YqGg52E9JRli8ro3YReV3UJRStOnJjNdgYcbLqSveiOUnnW3Kk
IuyqO636VIzVapYL2zjqHWmWLrtSgVe8G3A3hBvw/7ElAWRTTPAjlONnV9lwXVxCCleiOW38Uk0h
9ZHWOQTGyN+P/VEzH/+9Sn7qF2O9oU66dPLkfHvVWAEk25oDoLpziIjhOlzpC4gobor97eUQ7aST
CNFYPiTbrbG4LFHvXcY2iPY74Vd144hVfkgvTVlkpSryDBDQNdRfiwtdV7yZeB4P8Sq8u5zDX9Em
WyNwQHJ1P76rL+wjIMUhO8HH/TV0FmpL8DK8eeuGS+9dfIIXadAcqmwEhLUXoGemYgGbUW4Udn7a
V/77RtGluhoyrQ5m1cUvyIPl7QD9P9l0M6u7qdT2Q/nyf8Zjkr/6cweX+yApumIwj0lVW4j3mVTG
+wrtqoWWLoLmOOZvIDgAMQt38S1izg+lqz+uPd3bbxt5JIm6OHopvdOaGHLRZSR7hSV+N2o173Rj
Dk5PchWlm6pBSkD3icrCdZWwi0JRpiw2O9ZJNo/gwqKoDHFHsAzZt5Q2t9jllBz8K4taQ5eh63KY
OOwIxK1tum/S2eqFdrM7JCKM2PGhinZGs/r3Tf7UKKHVKsnkMN9NmqvKohjWqPKGo3ksehldg8ER
L4cLZcUA3QWjjLGA2syQr6Br5xT6FJmOVqSSgpvevOI46crHWm9OXlTcj+ExCxCSlzgam8TShdYp
tfkMqbDmsYxhV0fZOkFqTOzsEuo5Wl+ukD/KNdwi+kHUj2XGIq1S9nWqeNUmbO9b7xRnJ7mSuLPP
fz/4Nxzq+u38/uDTcvhtLoAUuihxlUrnTQbe2LReTeu9st4lS7LOgbU6n06nxeLpJbX2bw8PNSDf
hwnle/91PN4CcP+08DCuoH5NYYCk9ioo1swUCyZKyuD4F2mzaaut9kAJ4N/P+1NMiIH91FRX4NJc
p4xBRQYUaYATgtk+klZxsCjh+Lbii1Lgp4I2zi2noJ/2vd8veBUTYtmdBFHJU+lQ/vplcDm10Y1s
Ykpz/36F//1M10XKoCnqUWxN7RiYG4IygrE6XahKbOG1+X8aveu9sUpKCv5d/X18QQAqV8Q+9BdG
ZB9eb4Kdrnkv3+E04vQ6JAOoT6Z6FeTqetx1SLRTvKpRSZyscsyHi/KujZEdAG7rXgs6lSEKINVs
FdSodaihhTi5cxkG10xndtZ91PXLoFfHfDAtygN+ie5Yc9dNPsTmsQ/XHbJZZhk4I65ufabaaaIy
F/K3ZFTdyNuJY74Ejbwzu24Xp7RKyfLVsEI0Z6WKo53U6srwTl10cURqasHguVJtUh89tf2x9ZC4
7yQiR6Rzb+2p/2F9/fXOAUtgQAlgg4L/n8tWr2kBZKkknbPH5q1fNbtkmZ3y8+UlXglOMdfn8WI4
oWsP4xLmVWwNC30/vhgH6eXykDzJ+/Ru9li8Jq8CUiyfFcjfyJEFK3nw1+OTsTd26qH/KrYohGCZ
gF6O9hWcUSabQ1Jda3NvPezC1DL20l55vTxK6/RUbNFD2ynbYtHMm21+Gs76++ii3XAwltImOUY2
LM1zB40MlZJqhdjUfPrGZKW5/ZcaYKJtKQ9FbSGAuTCXs1dhqRzo6y26lT4fNs06x2ybF/FSvPun
ZN/O9f2wGd5xfNFuHP/fc/h6ZHX6WfQWidHk60qWOCDmmZildrxUK7NyaxQ6Qv/DaPaXwW18V8fv
zcxds72xtKgz/LCMETVVp4YiUJjvhOe3nbiJ6hpnnVI6P0PSWoL93r4fDu+H18x6RnICforC79DO
HTy6HZTA7PsvwQkcH4JGYz0+T0yc1+fX3SuqLdZ7to7cwDoApWFLf4fmZfNnN3ZG6+y7ZzZ4NnkE
PfnwlwIiO9a4Sg90J3T+8BSiK0SZt7baA9UIBEgQwugRyGzsVrEpmrGz3GXHXLTK0EavBiU+07QL
DbMhJOnsi2ivFdi9i8lgDvIqwjIQBROoQVhAI51CvRa5EqAeuTWkFhoWFyv9NHkez0ZKgmcp55El
Lihbfn/UTmbtnummWaQpkGTMbxqMaMvriRrz/HW8j5xhOpUeYrd/zRy+AI5gR3xxcf/DZ6GishyW
E3sFST93Yrd0DKXh/Pr37qj+UAQFXQ3SkSiHXuw3zOj3NxgmyBQZnKW7Z14a8iuLZ3lh8Drmmb1Y
1NZiEdmn1eosWSjUWYvty4Pi8utN/A9zZnkLifcdRF7PZWYTCQXsXvbTq8M9TWJB62ACHJE8t5LR
bTMEks5a9xWsM6Reqq3Pa6VS79c3CxQ/lAWxdvuvS08GP39uUB5acbO2iNmgRjsNrO61fEKRkqAn
lWEJ2koI8MHSI0cqyf7sC50h5AodnclbW7icZ1C3WoDb/TKxP1urtj5U6ym1wILNrP3LngzRQjln
7lnVal9aKK3wm59qD05yN/3P7I4NxQ5+eRZaYfPcQrbAXr/xfXskoPhgIhwDp1wsu2WzqTbFRlvR
7mBpTZ+nxQUsFbkhTbNnJ0mwtDt9DyxL2GbLf8+Zn6B+QM5mUF7A+1HHvqqTSWUUiEXYq8coxQ5S
fvFzGX2ZUzJ7VPxkEc9onRhz9P3df1/3pzjom04EiQ+o/DXibbgIgx/FvnE0FFugHSXWO4XGOdUP
DrfGNMj4rX9f8ceNlZOcTjCizQoqHn/OCMEzlDxqTf2os+wrFrC617N3oI0SmkH1SdPvA/MoBjea
BN/mTtdr4LfLXhciiSi7RMyhBUJHZcNAm/ubV2dOMMPzqbdOvnU+SGyV7JCnu7vUerufgIb5YrDW
+9x62T4t7nrr85OeFVTC8+IFotx6vby/P2ov0zZya9H+Hc1BKIZWqU7+CsCCr072JG2bWI05fzyz
RXuxtrVqESo+wKK1N97IzX7oIUmTuS7oGYWAQb8G0RhGXquzylOOdNGV2u3ibkmAt9Dy0h29Y6u8
dTQa2lNRYOSQtdsIvECk0IWl/PS/nh1/3snVY9N8r+JcAx8VGQ6NI+9NpEt4oQo0fBOhVECo2mLI
n25c9qfRnrzyTOgiOE1cx86C4l9iqVKBSl3A9A7BRKUws9QtUAK8ZNAKS8me8Ag1qVojIC2JSLA3
Ax7VRitd5TSjOKC08Y1g4Ke7IhVSCQcUxBmuK61GHwpdgP3wOZ8ntuY+5Iub+87f2RbsNxAZIvxp
rF2u6w/Z6M3kPmrlI6G0Ru0B+w56ZAAUFgVCm+CGKvYhMbV9mlF5dk8rfkZnxifilgLjxsv/blX+
uUa5GRx7JzuqKdK/SpLGXAp7SYdTIiQHo2UTpidXXIyl1/sutFArlJ5MonNtcVGoNB8DGB5eJLsB
QtwKzcWh2PlQL8vibSapL1K/8/XAGaobadaPi0XDlxTWoEyGen2kjWLUKLEvGGd0Hp3OJnDal5vo
QTrJTjbX7ppluvNujMwPbRRGhtoJ+PPvLeHqePDyuo90FbUwT3xpkgWwJitQ4db7j6AJqR3mbeHO
imQ5EKamk1YdncGJxPXvZSL/OFv+5zauwSGhUcf6zC9YncmvptZPUbT0ml/wv2y0f/E0CwOVUslb
bpgbLS6XI1zrQtg0EUK/5WOqzxYyVsy64lQIR/l6C9j0mDT9utNOGNoi0Xbjfn9AsjNs6gQ4hpsj
om7y51kTd2WXJR0Vria6py8Z6PGCWqumNwDoTxSVzfJzglT4Bz/W5mO4BKelxAuxouBTF4C3hFs3
9Hc4xA2h8EJ5Y8LifiPgfw8NDS3Q0TTXjl26d1LhoaU7i7bJSCndU6xM/YopZSbhLdbiD4cu1zXA
N0xlV128jgAR4JFQ7sjlifrXd6GjmIGt9wuGQGlfc2mHkVM1cRBvYb5/iGtgeUpAEScTFyhq8p9v
IE9rqoH0FI5ddK95b/QsasRwe9E1iscaqUaqIDeZJz/Eu1wUPYZJlcMkCL8KMbRQx9VUD+FqCJGj
KXZntkuzWDfp1JFbjDpFNXM1CywkkFBk+vca+Q4krjYx4G34Vk1wEpUc7s8nNoNs7MU2k455sygG
pxup6D3Xyjb1dvjMeb49kElFxtwfViKNcXmuCl8Gvc9iJJmeq/Whqg4pduDSQ989huE5Gpi3+7Kc
B/5Ck1yj/ZQEpxnX+aVw+I6OVJoKYaf/GqN7jjFHqy5WJT3q5S7vXB11yxQAg0lDUNd45yWi8959
Gc1L1JWAkFpFTRsEUzFwvaqIssw6jt10LZsv8mytwrLP97G6jjmE9dzGe7rkUGhXqCQt/j1sPwAE
qW6gP8Y12cqJQ/4cNoNMwRx6XzkKmD8XiHEzWwJZd4CSZvo78FkdAXRU9fYt81Qo1XnIOdQgWPkf
hI3QDssnzyyXqPLauDOxms1VkcpbFI5XCMICTVyFyr7HJA042KDd8tSY5vFfb/2327+acli0RhfD
AFptKo9i7IqXdU6Q1ENMrpH3bIQdqF2rvCBjFT2KN4+kvzNOSVZMEedbkSoZRc0/B0+6hEZQNoZ+
FteXF3M+gi3M96mrL2+KEP70nBDltcnNTCZlvFrPVRgol5mSgLUhEgqaEw1WoFBWnmPB985ngwwz
ZTOhnVUlN07BHxJr5I9oHemQkoiLxKuL93Hj46xCfPCMOXjb2F61DertRbYupYOwsLms6H8e+2f4
t6fk1T+2mxgOar2nJlHS6kQMRXLAoy3Kr3EdnDtHdiI+5G6uFIhZAAcwR/fhRmb308QGjY1ADFyT
yXHl6qZnnofsVhZ1x7oFSNgOduKPjiaWMBxjNIo9uxvEuzQR57JYLJT+F5VFW04o9FTIWtOFlco1
vyY11VicuJ72zIxWl/jJEMNVpZauKVR3AZi+OqUGmXbIk0V2rtyiv03L72p+K1OZkfcOx3l2vTzR
dQrMgvSB5uSDFrhspZfiEWdQQCNxeyMp/elaukgQPlFFcWi7ar3FVVKEIdMATt+u1b/Y5DgvhmY9
q1GRurVfT0vj+sF+v9hfr6evYpCo7DuVG1YL2YMFFCwv8o7DwSOCqpS3f+90383dv64oidM+Z4gc
yFcpju4L4EE7qTviC7gokbIuuhGR1R7dMEDQLaReBUZsSY5RPTTFk6G0W6NBu0k9EVHseilaBAog
xxhAWfvs4w2PjuwozU4D55oS4mJQo5DfirtqmIFB95c+WEuPEkipfmZKsA693DFnx6jQ5qYr6LBb
hWybFqNjVidRtkkuRQl9GX5Ye3ke8/2M+I2iiie5ets/9zA4dHGwW9g9EFo3/qXZXdpm7lfZphQ/
xqiz1PTFFzWQrfKy5Twq+gWpJZY6HeSbcZV3FUE7wsWe8qqKyfIihos0n3zcirsxwG+6Bp6amJty
NNY9wJkkBTUhGqduTG4cOT+FCaiCGxOLHPkLAqQ/d02lyJuwpUF0rMR1aJT2rPz0hJOkbiDFSkib
x8dEf0Cc3UUG4d9z4IfE7o8rXxXkarUb4mSUwGHBfwPCDIBP6XdZ/wgQ8d9X+g43rmcb2yUlJeoI
BGJX8zuTwhZRNBZuhxTyAdEvU6NVsQdw16knMBSlPy+BZO1uR2E/LWMDbaxv3NUUj/05vLkS9chN
BCJUlE2pg5ast3W+m4krvAT7dAXkuMfOBNxNfBojNDKQJnMvmVt3hBcfN0bhhwNSwVmcTQOM0N99
EiXsFQPPDJxDSDxknKOOXUi/HV/BZI1CBYs8ubWxfK/j65Gn4z2NORajvO8/nz/z0PO/jPVU0rvg
dHn0tctyyLujWHd3Zm6uL53yVcTxRgT6maDbFuEp2cgSEcsbvIya+xvTahtSE80Rrs8F82RW4Zsw
1POyE+eRHN84Xn/aCU0CCN7Z1PPQriZlb8zaERgqM6V+p9g0AXeHYY8GdVBN5/ksuHEy/pQbTB7k
M4VTEUPyaz6o0Nb1qGeBetSldWj+Sk350GYf2MpW9bGa2FHgsrT6VhTxw2Ny1WnrnWSU4en9+VqG
Uar0KOzUI/gjjNYJK5EXatFiWxMAdHqJfsnjjdk3hfxXMwHOCM/J2SlKiHX8ecmmCZRBnZY7AZOk
4QNlgIYC2OoB5EKdyKKmlxTrgkdGzcKaLLPzwblxDz+sAAR+qbdSg0di6PpQjeSoaU2PDLBrA1dQ
v6bnhv8ve7UVd281Ci9TzNbeagB8oyv/evbfrns13FAbxeCS++JRFxepdFdQYzQ+I6yZugdJ2Wvl
IR2ea0BbJk5BymfgHzN1PQpnVdtL24tqa/pSKI5hdmjjbVodwYNk7YvW4rcgPftGZ4lVgwL3Ji3P
kXCXgqrTjvmF+gf6uinKLwNlrLMwvgthZ2kBZ1P+GkmfpjZacCIsib6U6P/KEIKFjQo3Etsf+dW4
HPTmLIhHosVLh+jsR+qlVhA/JsF9OPtQ868i6i2xIKwvH0L1Teu3CTp/QGcu1X4Mn9hXR6zGJB8B
+MsOlxizfMzQzR9nz4mBqJLxgR09fj+eCi9vKSnzeDwK0cfkfqNyi2JzF2EFlTzCwc4zRHbWKb3T
colBFKSpN029E3LupoD38gl8gkJshPQ8Rm9lCnLotYSygQm7ii2TKj+gQhm1n6JCg1wCDmnsussm
0w5i8NIVOrquna11nMVkif+ebj8sMh1mCT0wBAKnzv2fMx7Ld20SSlKOYrjkwGE7ibITcRUFB2o+
8XAj6f5WybieZf9zPV28WmFiVRatIffKEW+2KAYcXuQrOUjnZXZEB7g242VEhXY69FLxVMOjisGm
DkpPr+EhHI9dKQIHDWhbdnPDxxhTuVU0nKb5XzfICTxVokSyl6vDsJl1qPjC0DgmRjQX62bVzYJ1
4UdHTOT7FFcLrdz4erf2s9CS24iS2I0h+uE0hhVKPQTdQRGo+fTGfqs8lQWlUS02e6DCK5Ire8o+
8u5BLrJ5Kj2PN4UGftrzUG+bwhwR5efZ1fWMskna2sA8uBXeculp8A+FYcwFVq450UIxEY/2XUbR
D4MR+spteysj/6FWST6s8bAkEpM46J8PnI1R5QnU1Y8JsFBfYgUHxyyaJHNHJbaF/r2q1hd0cAQg
XBp2Ba81Ll7FwpBvxB4/FU1/vxFtGqnfRj7Miz4WVUTmpqptPH5dBN+lMmmVQHPKBjGsogZHkLka
LU8dNbNGwqpY+ErNbjIMhMORZtFcCgYs/mSrTfxzlz9dgHPUwabOvb1aKNbtU/Kn6TLjWKZlNlEB
Z1fztWoF2fB9tMIQ0zWoTqanRn4cY9eHcxfcOiR+CIenSh1KGGhSkGJevapLUJkXLUy641BtFXAD
2ezZKLEVoQ0au5KsYoQWrKjcVV7KDBocpEitXNl4hucKpuD66erfu9dPrwwZIhQTiN8grOpXoZss
hI2aF2QGVHOqUbS7UbWMcVwNIrm5/Az0H6huso4Eed9rO8/s11irhK8BPYqeb0kSyCPcuolNtTC0
wEZhwU+qWLTwLqpjQv4dG+PWAv9hFKelNqXMVB3V60KDEI2Xi6dybkkNfil7AZVzaIot8q9Lo/9V
YxHXVmjTnXCGNIe7anDF5GTUn1nyZmiLvtnU6Q7CDd/dV8eguNP713Y2WFG8xo/PS98i9V59AO+Y
hDsVgbF+Kxeryl8DJEgYjo5kM9E7GCVuVhx1b64aoArWSbgVh/tOX/jiqdGWY7DDXrzWN2Gy9tRf
l3Y7NsBL9LlC6It0tbftmkXWIrO06s1tFz8jknCJvmp1Hwd3gfSeBwAntVUBCbAedkN4gJ6VNZ+e
ccyrh2rS62BNpempNNdp8FibpxvzYpqIv+3iyIUwK2RRAkVBMRvRxD+XsjI2atQnub9Tj/6eJejF
wHPSX+a82RW7Cn7YQ7RLl/5Wv2+2s3CeHWaC3S/kTXQIH+RbR8rVEv3rZq5WTRtJ0Frai7jzjuaS
/qwTLTHTPEYP+cbcyysFQqb8BPzMdG718K9m2l9XvsoUYI9egkDmymBk7XyjuL7zv20E/3WNqwii
i7VZlbS+uAMJ7BYW0FlH/bBkID23LnUdov51qWmgf9ugm6SJRKFT/d1wjM/jVttUO2Ovrry76Ihx
YuWm52CTHoS9dAq2SJ9jqPjYbZtVfFkZ4QYE2uLfs+wqdvrrdq5OzgRCooGWu7hT0ADuV8I+sGdz
cRncyghuzJ/r7vIIGBvV/VDcjXOszvql8s4T2+lGtSRwNDgp7DEHqmyzAVv2f5xB32zC34Y89kjI
B/H7GTv3Ys+2smPeer6rCOR6HK97bVJoJKKgBtMMSvbF3pyHzsUJaIVY2qMAtOfWM11LBf91wauD
vhDNseo6loVxX2dWUtgg5FAl2HLlJ1SkbM8Bye4Gd5fNZd99mEfP6lah5c+N7c0pfZXt/XUrVxuV
l9Ug0C6SsE3YpHaXu3albOL7bAdYT12JiBTjRAmuWt34B28vbIsbJ/pV7PVfl+f8JK8HVvDdjvzt
9V6g+YXZyOttV54DTmQr3Tihr2t3f13hKq0s1agqFD/mCmx7gZvY8qpDmcyWUagOnv69II2/tn2N
rpRM35vohJrBdTYzJDVyaL6AkXg/R8wmL3ZgIM1wa/Yb2EL4yhugEkSnyef4gdLPxeNqNOcxXt6d
JZNiAf/f6gdlHyGKGTrRZ7CWlsERppif2Zd7BJQ26fxyqJf1WnNVB+eCubcsnNwVXkkya/S895KN
YinwWMW6YHP2jZvMT9Dc9Wc/RGEWbqEVGnaGnyR8tXzZ5UtRsmNUCXQbugAmW5Vnx4ab3FpklHSv
j8RpbECnGJSOgGzIV7tVRMu5j/MZ+E2rdDaF+7zZhPZmg/sjaF1HOWAXuwUa/ty48jpdofvFZNyq
692OFfL9AXgTJcI5IqL2Y2dzkBTu4+a5hus//aDHX5vEWm6eH3Nnt9k8NvZzBMj18XnDR+U+U83b
D7Zm7QzLsJ7nO+d5N32S5r0jsq8UdmYj/24iwlq6lTMujNdu3jhb9M5Tq9huX1zXfYotS7XuSrd0
rdwF5WWpyB8HdmCzG1pbeSWvLEt3DNeyPj78herUEwzxI9hKix5Qjrwa98VHvpRXCGJZmFDbQBQj
JuPMcl1Efq29a675Yv/2ps73exvE2AWt8i/wsk5qf+WLdPF1RGyeZ/33rJWum/6Tzguvhu4SDRsZ
8u3VMV0iQZG1wMd29VzfFV/CfXgWPro3BmdlzrV5Avp7IAXZGrwHNFWA3E442cZqnd6pANoOvIoj
Ln12Ow/P8tp8zs/KHCqiU7lUqcDjvr4X/Fd0lbnsjg4EFitFed67C+e4LJ/wN7Ah4zGQNKoZ79Q6
4V3I4WkukM7Yj+tktYf07rTuzHqJzoNzWT7d0cdy+7WyHkqnE++oS/i/mq3o4FH/jd2kaT+sMkdc
ppgPGje0JP9S6GfEVDSkEEgG2YOq5HWXy/dVb1DJznfoNyyYqyVs5S/mMEFl6aCZ5yCZswmd9sng
Vd+xlI/ZEUGM5jRu83N8Fkg00Rs6qCWzHGG0Ys8JIEtr/xS9FVieuHguwn/6aOwA62aqvjzWsZ8X
aypyNtondvMirqKtuKJ1LK70XxHyIblVocS/8X7BqYQHN7zwKcu24X2GwyldFuyA183JnC3H8+yz
eTWftKcYOtFBFqzgQf0lruQDwF6iUPBU6bCqUYJ69jEDdIdnLL6Hlb6kHrERNzGv6DU7aPh99Hb/
KvXL2ZP/jG/LDHE3ItnJwtkd9IW6Qej/PGz5gbuZe2PK/nVuTOM/wUUgasP/uS6UIuQVDKWfN4DB
bSp2LYzIkwQCd1dBEODsCg1LeA2PjTgRdNpb6Bz1773sz8tfLRg/UaoLClpQXrHTZArvMcJUj826
MWzpIH/pTN+jmDizu+KjXps7/ywt9C1o+f6kEfYXK0Qb+y/0JjJHhsO2j1KnEuYz4O++U+C18Ghs
BbiK7+kzxYbwRrhzTZP5z9z9beyuAuaxk2gegALYVW7nzlJ33Cb78E5FwBNjCMznj9KGzHQ5bmNw
/5hJO+nS2HkHcy09xnv4h7LVOGS5mGqyOHFlXAp3sxMy96xQGuwuoP95Tzdvr0x2ot4J4ZgBdL0/
v3m0q9ct8+lRVCrUmIVNBiNo818F5GbXtuolbHbmMl9Vj9EJdYj7DoFGKp2SC+Wk+dQEG7nccrIq
xTJVZOPCewV9H4qZiZt9GTAKGmtmTAtNieaxZtMZ1x9QjkhNC67hxtyOd5mBdxHEYztUHW2VdjbC
XKNi+e/IP75TYK3evf2FQfEcocNKFX8d/FQhpQA48Df5AX2ny321G5fVJ80dfME+2/dL4YbtPE1X
LZQIYr0sW9VPwl5VHXze8tFRZnM13LTZUg4/km4VJ7s8Q0xnroebAqHA8HChn66t9Nk2zZcpOiXj
WuZ0LGh/O+jfB2ug8lluYycNt7DYwz5icGa0e9GUwhbYPZMBgp83AAshALDwvmbrZu9vCwVR59Vo
j/aTigh6umzbD0NZFMfY8R67Rfkrf0l/jbCrA8szHAw/y3P32DrxSlshOLWCqXv23nzDEnOmlDyz
QYvjds6oUzHnM4pK/AreQCo9mjAq7uFWLKultmrsyxaNYSvfjiqncdLv/cCOdFtFPKWIjIWg2OlT
9agvaIZvpEO11vF4R9HWTt4ud+VWFFzWXHg2P1rZktdcCfdaO4JCoVtb/5y7vQ3gxzZd/qq2hNOM
aBrhvU0+s/AN65FigS9ug4cw23kRP3a4mDVOEjljAESG3sJTtA7wzLLjgwyz617JsIjepfRksH+d
IeniQIsyYCikK3WVL2cv/oN8p5yo4mEVEb9DTCayK9+hAbUomayF0wXd1k8cahNq8B4OsvMImnxz
4DYuMzwCrOC1zR20rSsrnysbVipzbDdWtvJUzdzxKc1W0ZELdzOcXCrd7pf9e7IomGZOseDjIVo3
AFUymhVWPIdqb3es1nvx8/Lc7SbWlYgCAoKi+pvqJsvmtVtEbnFUlmrj9MUaBBiESqzKRataTBtC
P7F8YByzp4bEikA1p9EaR6f5lN5lLFiP0VGGiIFxdW3Jn+YTEntyb+fIhnz299pW/OR68oOHqbWB
YiwiUk5h2ACCcIoMdCcxsBGwYsJxLKoKi4MqM2xdtZQZoD+bV1QLtlHZsWBj92pkS2rSbb2JD+O7
8iQtq3zOsPHGBogBfJdsh5LFofUJ7kB4716Fp8SlLbmL5/7Ru2ufWv61aGUP/RM/sEdQNntAUnfc
8KBDt+SdIvU15PP8vufCB6rQ2pPxpH5q25jGDDVp2CaLAJwb76iCBrdD4pJ/jxHeJBE2s4oHczIi
5Kzlkd1mkUCeF1UrWdfs65vYKQ8Uxo7CU/zRr/hx1Z6ooNrLb1K9FInSH+nt6IWtQGUJHPbmYuYI
zz7Avc3sEz+3AmNRb5F6Cw3Su4ZkGaPu0CmxjZn1mr5gcIte3B373Xg25shtoljSB26113JnXEkb
WbWg0jBWZb7seZDOZZp0/TR643v/FGiOpi2qaGOMyFI4KLmC8JMs9DB4fxGOyXg/6xYPQjcyexBO
ATROzofQZYND1qvOlhPRDZRguGHpjmSxFOUKl+FG1xQLePziew05CzuIFmxihmSHMHw0x3znXRnv
fe4ER+zYM2ajv64WdKlW6Txag1SpdsSLINbyX8EJG1/2EH1hHPI71a1gaRzDu5rvxGRukSw+OuYq
2pK2egd5SNh7q3hKZZEFsLMVolLQgHixBEqB7S/uqjkAmRUqGK/Ga/rlSZZ8H7Bpy2AQ1nxROGFp
feo0AE/Gg3po5vGGbnu6Ee9zigPHrrGzbQdZKLUNSESK5b20FfGZurqcmrP20J6G1XAONykwPwuw
4kHF5XpeHvN1dSjX3lPqek/VfXAwX0TP9rt5fMT6nKcN57P3/kFFhmmTvZiP9dGA97TTCrusrHLf
nP2X4dwdkOeMj/G6Z6U/SbzBzFYe/Oe6QnZtsmsvGKQPz4TP1C4CB+6M271PasnFKt7MnI9+Ha3S
fbwctuURSbW9OXPStThvViX+7ut1eIRDbnOyM03mtT36QH7thm4qXz8Ms/WAS0X2Ut0lL4VnJS/p
HnDMtn1sVvWpqRzh2ASWcJTn1WEd3JMCb7ungY34svfu80dl3TmwiFbyCa0b3UUhcV7P85UItsfW
nPgYOcGhWqqbfK+tszv25X11V8yJJ5fLcPdLWk3cxinb0BzBGTZAFzUbXhcxiWDHT/4iwKJKmshd
bjEXcXqfzZM51K1TaCWHeAdSq3AFyqCdqx2EVe/b4qbbyO8jOwg8wEWDendsX5BYhEnD73IdNVb/
mq4Tp1/wx0VwLzOm2+KXRqys2ePuskGGu1znR3kpb9RNzf51sUY0ddjfrO6QoJp3dJno0GyDl9n8
sgxeqnO1qlFI1+fUKY+QDw/Du+AoLw3kMhVi496Jd8V7/ElQ4SWTxHf8kNzXu3itP2X34lJ/956k
B31j4vX9iWDK0Nqk+tJb8NK/hWB1HO8pm4+f8mb6Xb5W9+3DbInM7mUzmyOzdZ/Mh2W5A8iL9KB3
GrJl/Ampkj8rMtKAVnRff5YcdvSpP1sCEppRu+oJsU0ENCptQQKAGSsWo8GH8pbvow+qBgydF9oD
+wa2n+/jI1hj5RObSfSTehRUJNaTnXzgVqQENr8ChU40KjDzBgbJAxOm+FWatg4X1LT7AMckS8jn
IkWwh4thd4fuVwjERLWlx+qcn5I5f31slsLKg2N1YIBwprmLGyc6oLxW9hYcKIUt+dDv4mBZyLbx
9v8oO7PlSNUsS79KW91j7czQ1t0XgM/4INcU0g0WUigYnHly4On7QyerSkIyeWelZeSpo4gA/mGP
a6/Fywq4UPj8TiGc9Oi6MBHCPKn/pCFuv7pnaC51ohX7GP5ql9RIskW2iDf1riDdWqcoZz1GG+hI
nezPZR1shU3mpHNlKziGb6nUbZ6g3AiZmLzN74N5draLwOreYsStYWp/hsksNt38OTm0b95j/Vxu
xr9bvWeL7s03NC+3nWlnT8aKM/DH1OfNi0eiLeCzbfE+O2aOgX6yXd8PjaO91AiSI1mkOv4v8y15
RVQ+XeZ4zzcKsOXZqTvUbv901HPueYfZij1/hgnlmRfhz6Jrw94xKMskwS0MnW81fJD5xntJb8p7
vnNX3ov3gFuShfIy28Ilwh4+j0ZF/325655hGaO01M3bPTn2XW3nN+pbeTPeiBqHZM9W/kHKnOIx
eIvfwoW25a9xB0zC5TaF1RBGRlj1rHiF9htdr0dwtJ1d7/L75ra55Y61N1BEepIlP7An7YNxdosj
sAskkG7MyyozLM9zqkP3NnsJOlaa06GNyIjWX7TEiLkFO2qxoIcGU968nT8ReL6DdpEeu2fWh90Z
SR5xyWd7vBPKIhjNA3aoX1AJW0SoIFoSllqeJ9iLcjlbBW+efc5WZ4J7uGNfArCNlEeaeUyRsl4g
NXJjbPyVRp3/hli2dYpd7MiLjjwHkNwuMC0G6iMbpGLezhEGixzhLl36h2CeHMrljbYFQ8L0aLm4
bChh2N6SGj4lSnkxVqgohi2lF/pby3hzXnhz7mCw60h0nzz4Rdzwod8Uc+nZ25kHY5NZkPPMxW19
8Lf+PloPzAtDg3kk/YrvYcFRXoot1OaH7NBv052eW9jA/jF6k07qnXwbu+W1/Hg6nzXmZcCuNSpN
EE2CmZwWXRvFazMzhz99zjKQEFbz3pZsf45LczzHO+rzaoGVnqdLj/+Gzu/0Sm8EsNSXeiPvQBNu
TA8hmpzmhoPWd2SNvMPsJvhDQEVURJQWElHri/pYPTfLyDG0MVqEgXfb3J8ZVXzOnqt7aIZO0av+
mEM5gEjiM/EwYSCh6OXUnIInkUFox1xJCB3CussSGxbKgjMYSx2KPfW23lKAaVftHRSrTwjVUBl4
BdvyVNrSQlqlG9z8lsmClhyFMVrnspotoLo9mGfKiWd4leSljMnfkBEIe/1ULdRNeKz49+082BOY
mEskphfNqlj4d7MDEA1CTkqLm/JBfu5O4vPsIGwuL+xwcF9sU9wYfvMxvs9Wxkk55W/d2xkzVLzI
t8qNfJCPGI6tsY1P5zsyP6VcpQ/RKrm9vHBw7oN7Bm1d3ZUPl79xa8V3HLYb9U51Opgv/6S/htfz
Ax2M0DI5gW61SkCI3V8475vqLlp1O/7xsooUEhpbemx3m2LR3JaUMZGH3PZb/El0f43o4rtNh1wc
MhhJBCkgTgozHZxreiZFFdnyUwN95BBvKhLOFLG0vVIf/+N//M//+79fu//lv2FX497P0v+RNskx
g/S++j//MRZKPjV5OeUoyjIWzZzU2FD/XH0oEh9KDVSBdjk5a4VjgcFXK1elcczo6//8rCkGEqAl
M74zCZVDhjCZepz0jGZe2pZw+A3uLNnqM7dSbglN4VIJW1uEQpxKbX2lUMQ87zcfCIWEhgYTsxTM
ZX3+wKgfFNWf+eyW3VC3JVmxzvvUhdwBIwX0m19hZ2PO+e10FBATLWyIO+3Uedataq5SKm4XDb83
XcOvYtF4XtBAxLSVDlICjFY3Ywz3Xtqn+WDDqmoHGIdkmbyhlL2QV/JWfoGDYhEvzvPAAYdDmT5d
FM4b9dRNtHgRrOeaojJ2fxk7/DbnZXCgI2qwNTzsF02EeROt4mGpzSyIW3QqznuQgGpq00XYwS96
IzA1ukr25KTqS+8TuQO3JInmJXgdxFGXrXUKSbHG/7Dy8/jI4xBklexiX64Vm/mMReuar73NmPht
7SBeQcW7mCNgTTOapkPt1BRHchobpaPejj+Gk3spbWpngJwiwBwVtsgCFthGzyHZs/V5uBSwkyb6
qx1UEGN9PbCl+YuIeyCHYk3V27P168KLPFM55scvvC2FuoHfjTGDK+Ll7jRfngr+/NvrKbRzjK1m
HUnd5iJhKImcBdvh0j8+ivAfeJgUmSmXbJ2tUUlz5M3If8DZsoZ55uypcFiv/aJflHONwh9Fd5t/
AePzln7I2Huq+TW0qRbZ408Hu6NKLy3kTcMEzb4cR+IJvm6gdaS34du3cCp4Vk+A3jv3vRXPxx8/
IYP6/h9CKCRiJWr4ocNgF4QYY1OfbeTsMLe6RAiXtR95PC4wf0RLf4F88iLGZZd2NC8J+c0N6emc
9/h7cXo6OCrvAZez9bq+uzsIlmL3BP6JNerl9nNxIaC/WDGkb1HuYhWXfBc9Hhkp3N4ZSSICayPb
IsumklBAvruNa33+m36sU60H/nVDU+Ky6OaP4ypSA3DsJ0J2viVxcN1z5TGw3LGlQaWczycMoZUj
PI3EJT+bhy92T6P+CUmeaDKgLcnv860f+qheLjRc4Hy2QxB44TnSOsfyXyu4fnXrk6dMWnhNLVxi
Mwj6nb8fD/Tw2syLfXt32atbc9Hf4953SreI9pe1uCs1qsGCk22vvcXXRuLnt5iOC/izuA+HsJrt
Ltw//yTZohNRo2bGnoMDIeG1tRW/dHUnD5yawVwyNUHx+533FtzNbH9LvLmDevBynL1G++KPQHZ9
rZU8JU/F3n/a0ek8bBJ24NxEHqph5Oiq2ecVRad0VTnGgSu4l8F6nB1Iq1Y/n6T3aYNPXm3y4Imj
0VNDkJqeB5srGKwOArnSbwxk9FrE8/i1fCobq8YslXZ1QwB19OcMRiza1lLos+0FUD7K3ez27Jo3
kr5q3HRfLLpluSME9+zwwBvvxbVx0zoMlJDmK1tyE/JohDf2KQbqd7zq9tD3Bzeyb4u70GmX0T7Y
G6/q75xUVduPqZ5GFrvLrnVBv3hzvhtWdAiIGbiC/2bSFmHWykd09izuAlc9dL+2wbFzAUrtad4G
v0Vb/DtAF3M1TH0fRZwuN+dnxIsZELtMSQLiIGhRnGmJlnA5INasbWM900+m7V1Qinj2ON7l4vZB
sf88n+Eh6scQ1qV1AX6h2jRLfR3YF1venjfZ8vUlcCpcaoY3Cahc00617pCfmAt76RhaT5n95Iq2
Zp0e6aeCC7Ws+e38iRzRWjn3c/7d49Pv1MauU921+e9cpgCSORRC1pAlvZLxUXP5+bh9CTFYdcIa
CGWQ2YKZbBKw9aYeJJEgDLtmM2Y/UD5dUz79xmrBITmjeYRCHqPl8iQZ0QU9uqjCEO/AFRz9bX9/
oeY3P8+ZR4Mtg0GyOX2P13pJLk8tAaGlLV2c4IbSxc+fqn49YbyIwrg58/ymTN/yczh1Pg9RUehN
vLtsIMMzaDgdyOsGf6XLTkpThotAcfEQ7vsThWAKm1BtJw4VZ7AgcvLLoNt5ppQ7T3YDQTbKH/f9
7+q3+hr8Ke59V6VeMdghofhqrNZRTFNgP7dE+kHUdsKx00i6rNCQR4EhAF9slffmn0RaMZ/bPp+v
0Oh87TJqpH6GRHDM1A6Ki5ONvVRiW/u+HnGdUDk5BHfnU7PXV+o2vw1vlMgZIFrO5ulK3UtPtbaJ
adut9Ufh0c9tnciPwrS+bzfGoXDBtVxcsntlUZBWwFW3lbbjgMWc1H5DvW0Xd1YpnOQ1+bF/QOW1
qfchcLQrTf8p3xoWGbEGcL4E+owgfTlHsLjofniehTv9kOyrnYFqVDEvduI2uhW33aNIp2/8/2ib
XLo7EDy+Mb8sh3VZOf0u26AReAPm89FwEyLnjX8sNUavgy1pg7Yy6KHXu5omzS7lR+YOosBTvvXd
+ME45Hs0gopFvrmgyXof7AQ3chvVinZRZ2fb2R6WZc7rLt717swtbs2j4ApbUODJNr5YutsdshV/
JMJa/Hyela/n+fOCTDyFovsgEAOguv6+c71NQGEHipPolpUZHoODSFBAr5GShqsAuD0yz8fIGuJx
tCurHQyEmi0dxZO38F0PGKywUVbjjBHh0nke3Rtn4uKDcGQQ0HP8Q7XNttc+4N2Hfra9QLdH2gdG
nSBGnMpmQqeqF37WhbsA0kJ3NPgDGLzkJjjop1BhBsiqN8ohOgmkrtQVqewCdNxfw+e+e5afXmOy
jpqpJXEFAcPOAKE7s8t25GCEp3GTbI1TOLKIVZvsoV3nB5qQ3hGRJunJVyDwtsrHcH0MXeFG2Bgr
XOXWMNbCJt3QUkABZfnzfr8TCk7eU5EUSPqB+eMlzYmHjDKGY3upgVbxFq4nt3OZ0D1vYXBZdX/o
ZrnQG+mv2k1wZ+x4+wd/K7vxIT74+WLQARXkB8WcU0lJ+OeIygV6GJDT3AGJP7W7hJbS7fA8c4Ot
1o6cBLRnKPrDQU5UfaBysNYhU9oLmw5gyWyb9G54mG2Dm2h37Z6roz/46TPHWPtDLK16QSXMjDbA
JQkH8rynahcd0ttkNR5y5MFPdLQ7F2EY2VXhqgRb/tbSiwZ6DC/fwTzppwTQr7GiBLLk0h6MRbmp
/tDI9hr7wjSLJT1KW9A0v2I6XMvzbb6jRje7ig7+xu8xOf1huybRemYOoRDnfIdyIxzKP3SRd9zP
Q3JSV+Ez4M5Dt2GE/KitpNoyoD2hEYL5DK54vW8KFzCOSijdjGEVfM6TAREhrpS0TAG7VvOWrHfE
2knr9He7vJYYfHedPz1pEqf7RRGJfRr53CPoNQ7n03mVbOgAuvQnw124y7cD0WS6V1azbalYPaHS
U3IljBwXdXp4mIWBJwttGxzgxMdnvpc0bQRWGsAhADDyedpC0LBcyffecc9fnoOA0AgyhSV7KkGi
V42RF8jJuQ1QiOzB1yx8rKtwimS8U7EvOG4PxUY6O9WOXu0+39abbhPt9SKyzA2YdN9KMbgxJb6f
rcQ3iQve8cObTY7drD0PSI7LjFpW85hyNDIB8NNRfn3pTQoP5a0XPkAXppj3iEmP1FMXOGzC2GZa
SEOx7ee3+XY7/vtlpmR+TazFKSTbDO3NwdlS2JHWol3fzE5XHjMerel2wFnEuB7HXKM899lmSJmk
NagYdrtfFBmAMdi/FsAOrMJ6AW16sezYfohs2/0NmnOT2ltl8w+14FjceXnprEf30fUIRn0KE89I
IYHaiBei9cbkuUP12UJE7TAWiWp0v19TijOi/QS6jjpJt5y7GuWIkv7yWFyI7a1uPdxveBB9RTDd
1Nh+/tZ31duv3wrfLXgrFZb2iX3MNUFGxEgADA6vqyvZADBIwMvtMp8DYye96OaAiBbJwUTl7udn
fwXeARRXEX3+z2dPDhe8FkVVNTw7dYmOY+hQbAQAo6O3iYg3YKTd6qtqfz6Rkbo6K/QA9xyRxk12
L26Dg79L3HjfrIvhNtpLxorWNQHlXfUHh3IobpkUm21HlPvPL/3dGVShVZAYW4MIZzY5GwguSbHf
U5upGL1BxQ2cu75B7+Xavnzntz4+Z/z5B78VJWkiDxFId8ZB3HYd8RyZaphsj2Wna0WR74K/sRQN
c5Y6jqtPzbqYQPJR5LLgephbfx/cJXuiYiZQ4K5ZJBumCA7hjghKOwpMNhQP0VF/LWDm+zO4+E0m
Z4Lb805ah65OmW/YRyccJF3eDk12fjGDlbHIZCvf5bsx+POGa27pm+AVFtWxO8WujLJDn1ergows
zXtmefRDdDTOK3PBKx0UwBHtxr8rxjhkFYoWMcb9z8fhOwPJk0fVTXgBQcJPXEQsdiUUHLgpzKGx
Ew7ehsTuvmfmHEgvgN39eETz3Rj4XXFO76nu5OoaMHxQ3YDQXoZZ9fNHX8Lggoyw5rkBF0iFr+Qg
qZZ/yhP2bKDaYS70bUED/SYdg3hKXPk2+Ju5jcN4QSK7+iZawfsKSK9gYfzDVQ/+ZRoFUdyxYSeO
3BskF5P369CTDDSp9Mhwwr2/ItylkbIOKSy/lI/eXbylbLxWHnvSBH99fpTvsmvA4tF4TVdIGkef
R1jpyMnxeYWkXgmGWVx7rgA6Ira1DazDxiahu9quzkuw+8/mTvxb3F1u25N+bTDom0oj/B+MDKqU
Q6BfnpZxYxqajdBFntsHIDotGuZYrQbqSODtoZU95ezNwbP1P9eqftO5+DG5JVUfa1C4MdpME8Na
tVkdSb3vuR0yxHvtLS2X4lagl7ET9glnkgyc3uVsSzvP24evwIP2Vytw49pO1/7DO3y5klo35GrE
O6AxefQeZPNOxybswZIEdDLDW9bb95xrn/6NIfj45dMml55kmthHTb+FtwSNYCCZTP9H6Ty6yj3w
tY6Mcg7qsMTBUGPhxT6frTjrZlqTqQb1xbOG66QCFBwNFWt9YbErAjOaunDIAzA7u5RON+bxoluM
1a7AbDApdK1N/3U2atJTnBx2oxEr7xzTU+yKtVQvwq1CZUxxRF5jWIgdAQUQDSO/cse++kM6mbKO
2BYkulBETdJInhh6YiwNboAOwoMETDNibHwhgAeAjuJq+e+bBITnjYLCI6+nTE70ednTuFCrLuR5
YWlxusE71GsvR9Uy4kpd5uBQff3oybRykl04Qor1fJWV9R89dvsMSKu0NoR2MyAqXOqnwN8ylVTs
h7ZwatmOK8c7b9TcWF9mz/xNPXVTZjfkrjgmAeFItPCaV4ERkUZZCdoJGTtJ3CF97cWPguicz5Kl
Rs9mGm68ZN5F91V9kvybRu2XSiRZiradVafa2/EPPWkcM9IRmA4TlH25k4Z5HyXLTs6Zi24Br8Ed
xE+Uy29JTFxeiqckhi1cdMeoXhgvQYNyGMHwwNhDMtWZt/XyV8SfE/5gADQ+Ne4Zrgd0rc572YPd
Yq/PXiIEF9RfVf9Ydrp1Of9WlL9QbEFb77QqoxV3Sk1qDvZG0ec5fdgKdviNx3fmRB+FDKGlI4OM
jHTH7Oc1Uy4GCKvWRsM5oByZZsDTqyCxhT5xBb1eME4AwavkhMrFzipg8JYYLatw3XtH9u5sLsbO
AADuNEbVmXkXCmnoyYOwMAv/UU2PVbjn+NZYLYpIEWypCCZHFnDlgQiiu43OI/b4lDIbbuROx+iI
Ifz2mNSCqnk22zbUTJrZreIVaz2dNxojUP5eAurGV/DSfIGeLNsApmMTEePk1rzcN+ZLWlOZ7USL
vyQf5vz5YViOS4EMMaof0mt1WeQNyPd4xe+AA8sapGf/kiLqTX9ZB1zizC774cIgfQmcfH+b00ox
FcGpo2NKu3cwkMK8UpudkgRj7LkRBNIzKDcMnYDg840YwlIzeqUZ3GeR/jz7cY/wqTiMYNfI25+7
RfkmVXZDpnTVw30NUj89ejpL3AyxLmVJO7i9uGmqV8FfzkAJwsJfbUzD7mvb24ryhuLulaDra4I2
PpfaLd8uMeY2sb0z6ENSpSsGtwpsU3pQQeEwYAVOwQQnfxCyZd44TXalQvqtpUMTRAEewoNnk3Cm
iOtKS4xscKN6U8sO8lAzStQMiIEoLRZtd+Vx33RG+cgPz5tY1lY7F3qtYs/NanmZ3XH1g3QBEj9p
d2Fwtrxu31drQKTaTtJvrizwtxs7Cp/PVGjCZW0ST4udUIVBkwxuM1vyYG9Jk9D0nIgJFm+VXhwu
h0zNBZ7Tnx/8dZh6PMwfHjxJr4RAHErfOA9uHT1jK+XZnjsfD2/MZzkqnUJlGdSnvu+WRPMymiPh
GsurRLelasv6HFzqDGzTaEoal98hwrohOz+/4jvq6HNg8/kVJx5I8fTSnOUpEfb5Fq3HWgKYv0wp
ilzqBaaqEiyyw7DcaQxlnE8zfcOLlde8vfQ1vPr8FpMys5pQDUlnvMVARxEK8niNf2iLtRI9hmdh
wcUIwlOar8/ZPf0cpzAH7qPpKMDAW1ARNJ8ZY1VtLHHq5vpKuXaE3lPGL8tkEhkZsF5D0jQJR+Sm
V4rAjLgusS0q80G4lxiPWabmmlEB7uqgbrHD+If4vBm9BKjnNdc28YDErnNpcWXXvj3RH15ncns7
MTMLwedgGZWL56/j1CI+EkTsvzXD/ciYS470OXeMa9PSX7MQtgqJUippo4me0vSWsAQHchUzggcU
XZ1nwUrVb/B6WmVn3rXTOZq+6bKPwrujyIaiq1P+o/A8qoyILDs7y9HUGrcn7Tu7HnqdFUqs+DVH
bxLLC93EB3vvH5v015W1/uYdyIhNNHdlEeK7afN9BLdVvcZaDznYI5ExJ9CITFYYGngZeamMF7Tu
gPMdwZiX0jaqEMyO0isllK/LTpWGegalW2i5Z+9J0ocKSi8mipxXBXV+QGp3HmZkyxgyYfi/+7XM
KlI6M9Aqo2b4pXZyUfuzgMALPQxW/HI7dFu/m4+TORHy57+Jp/6JODZptBM06GyufOZ7he7Tjo/P
H6t3MmO0+MPJRUNTz4ibPhhcNAd95rJRrI5XqfxAQJt3C4Tnzvm2irdldNBUm7gAzn6hXiJkVnIh
Lw/vMdWDWN31MmAr4AbBXAp+w3qkBPfcywYthbV3uVjnigloeZvWPTTkD/DCXrVpXz3e+5eYlHBw
OkhBTGyaObvIVTMI7yvJlxCv+7NNrPn/uqkJwrqMTjG8yUUd5Nsr+/jlvIxPH+ELKgVvSCwmPq/I
gqxEUD5yxdCFLDRkIkfs1ddIvGy0Kln4Xrep1ZZRb0C6M4zn+byox+m+Zq+qT3752FSIz0UML195
ry+Wa3wvJGPHoX5lHOv/HN+ds7NUR2ejdyuD1AoxbXPpqXseloT3urevRLCQfzHoV0/W11xr8uSJ
zYREM+vYqd7FE3NMcG55sIiAz/W2Ujo8cmiefv7Yd9Pw5TB/+NhJ0KPWbZoTH9C/zfwnQcSFMdEm
Z2jy5Ey7NxbVHCusq02+iPR0q5uNHdc+GwAUkmELtWDojYhfyGZuKYJOaJgbLvb637Z+iZk0M0KU
PUdO+9ZplMfqQlO6ZH6urR/zLFv65/NB65hZSF7R8pozVn1NDnKqTPE+1/xxL8cz+MEmGUWnXpS4
6cbAlbiKoOF8ykGgcoxABdwHyjP2QiN67scMjHydyfEaYitv9fM6fyWJmGztJGkwvaJKtVjrXaIG
8lh5C4m7UHvQjtuNbLO1F5TmGH78+bFfQuj3p+oQ88kjD6s8OVB1OkTqrBI5UJKD0oYA9mWMJa3u
vkRuMPi3ff7kcZPD1M7KoDH7OCHzZwYpgWF6QJqVHnQS78t0NQzUQ0hyL0NvCyj+qMLp58/9Gs3y
AiMBPI1S6PQgIv683Z6fognR8b1V5+RUEvqxLlHO5WKe5EB3YAgS0ZFc+slgjbSEyiYd7th6Te6s
VP6VQc7t34rALZqLm9eHmEp69vtqXvPtNf/wlu8//3Ao0xokU+PLvXsZDuNtCxaFMLpoJlLNN86g
eln+vC7fHAMo8YGJwSivmeY0bZRmtTLrex6Ii2JlBIUgfo6v8dMFxy5Xrpy6rxkyUdc4uoLElTEC
4CfboOkhiLFg1rlal4LGmCfimoq9XdalFbdvWLOyj+1xa7x9E7umuq/VK076yivos4lzMfWLJAVp
37l54PxqymNNNAQQyDCOKrB6BnulZRknjuYficuvetav2cKnFaBa9/kgBqZmzEqFx9eopJbDglSl
Y/63s9RhUV8WlMDwt1G91gabqNjsHUVb/RO2aCwIgcEgHmQjt5jw04/q5YqLe2chnVh9Aw0QEb4a
yCBn5sTFCRBoaUrCBhFClRWM8dT2hD/8GkbrhjHbXPkjirV9NiObl1eZbJGYmJMsEh9+5RLxutwb
bKfYN9YgMCKv0SeTx/RiZu5KaInY6JPWrHvzAO8mJoevO5MLifMkZcA6nJcAdTjzXYxYZf1r+E1W
16/TULNN5EzF+c8XYDQ8P33vxA6mdVShbst24AZYeNabbyADupr2XHvQxAIi6NGS9V26MY/npmVM
YhN6M6l87Yu+9sHGE/ZhC6ee7dKYRn7hSXxSAaN7fYepKl85aHyarhA05lbH1WPu8tigyoiHiW9q
gBs/r+x3ju3Te0zuuhIGoe8FXeeqkg2RxWtxo5PlcHJlm7yXSdNr8dm3xgxFDhQyZEkGLPH5anXJ
IJlpzoeH/fwF4W7Rc1Ad8dW5Bnz639TIGOMHvu6/HjblExaazEsKtcWS6Zxdh8i+9zeogVBraJIr
VLrfxMOfnjWxGULQmi3AdWyGTFVljbHwiQzK0UpfvRBfiyqTDxuD4A8+aGyiForAKmrViTuPACxN
ZmMDjUYQUV+Hvm/Rm0subawtzLeyccSnnw/OV4DV+AYE2egWIJf6RWVGV/leuRfZx4bB9dmRrxYy
dZ3E6zHuBQIk/82CU6nftvqdme4FZauV8xi5baNckY/grDn5WG6vYrJGC69YjG9P2Ye3m6RGaRGm
Ebl257LrY1uCNO79TI9GA4dxzV+9o5e/WKgPz5sklZpSemUm8zyWAQuVGQjWhOoRBeCLzmD9SCw+
pgHUAZG35/Sl3m1t3pbRY54+jO6DdbgwBQYThAKp9VtaLKiChSAZkpNWIaN9YMxtgHyI/2kJNq6F
t6M7/en1Jw5FSsI4KDpev0rmAR6Dsj37Y1oSjFZUA0CQXUvDv4uiDEiDgcbJJkpgUw8/k+oBwnGp
c5PsWPa35Eud1YvMqLZzauBBHDJbfiWO+tphHs8s9TUJTVXYz6e4MdgWTSk9Yw5wlR6VvLvWXPYC
jO/yDlZCn6MSP6vQcZTJCgKDeM4h/fnWfJfQjKAR4AeEc5A4TxxM6sWXWaWNCx0g7+sozJZ0wbxl
RAQmi7ZaDlBhRC4HBIMvlq+FtxoDSwSk0ofycqViLn1rsUDpAVaHEYs7/NmIFEM05PUMi4UD4ojS
DuRXEXgO3SVUc8biG8VIjrOfrAsYniBcuPzthCfOBv9c63dc85KO2awjVPfoFD11ajTmuWl7xba+
Q8i+HNAPrzoxrlLXGYIvsm6YOi8d5jgOmoKxAhVAku9KKaWJ6mizdR4sPb+dV8leTMs9jTGdvpZp
wK3UPUBW80/P4wxkOxq5CzKg81Y0V/qHdgidMY3DXlcgyYq3kK40CPPzIbn8ykJG7IIz2kJ3XSNt
hsQZI6JyeO7BjsTKE3/ObF7GHbsWin+3Q5xZHW3oERqiTcxYORs6oe3If8/DutXmZb4xilUBxUjj
lNGV2/Fe6pyu8ceHTWxYHaaNnHo8jC7BQK2Typjhycs8gJjLklDcMy2K9bPLDUABiuWG2NDoOwnK
Tip+YcOCZB2qc1119GhZo5Wk3yb5r1DbNLDsIZsjyJB7EBTbqj66h4gJ7Gur9RUXOr7+h+WamDFs
fupDiNyNpT3BPOTNRgTSWzFrvjAMN9SOqjR2+rA1GvwUVIX4mDHcyt9oftB2y7xtaC60Hlaw5BHn
SUbHr8bYWF4Eyu11yZPxhb4sOThWXBHGALPw+QZqRiJ6Q1l27qxYUN8gOOf6Vf4b5zSlWWSaoxEW
47l0+Uu2qwHAv9p3GG/Ol1cAnQcageYZs+OTVyiks5ld2PUWWlRGfWsavXeZcpOqbhn/VrNVo9q8
RAndGYF+Lzq1dCNXI0BihotgEhq2kVq41tga7eBPbzXZSfmsD4hj1CDN5V/smG7ahFF4bhL6Kxb5
2vdPcoug1otAVvh+LAuRAmdjFqw4FJR2yYYktBz/P7zfd+EJXui/Fn3iBkytHrmr/3FEpf4yoMkX
PRihW/S3iICBTvj5I9XxHH1dTlQ1aHWMip+TTZYvUhx2IHTdtFuoPRSXxp+iuxn8Jc6engPnbnbe
1ox0I6AMAQlBjGnec82b9iX3KpK/I38BlJcJk+as0FDd4gN8uE/NA79GkENdlj3lZnMJSiCe3VcM
TsurtF3AC+f1BBNWHs/rrF/qAYxpVCHDWcoAxFZi5owfYnVFiAUr8bSCxP7nb/9+qf/70ycnqThH
vdT1GR63/s0Vq1FpIICCgiN6Ho14c83Df3tyMdgUZVECVGeT53VaAoNBTfkZG4R3IQI0vDmleaJi
qmkancVTCd8QgB8eTyCMr5Q893oR5zvXYYJoQ1wVzOOXMrg+qzqgNdlljHUiyen/GsWfKkNFb17A
eFnbF/qu/ZxJk8sFmM5trdyNu2S3VzPM72zcxxeZXLBMqRq0wXmRvN+bkFEgOmuVMBmQJfxnVC6L
q70v/A6q18G0vZefD8C3Ka7JXsyYgJTRJhhX6kOu5M96qTfy+OL6JBzQLIc2aiqKuMi8lQBFWUio
gyG7ufLU70JqU4PyGYUf0IXaJENrQzHQAlVox6dy7rg1sL5x9CRlPvJDEUtdTUK+f6Q2xrcS0mTT
1DrKorxDR+riqlk+2nJkWxIqo8COWGzz/NTE8jzP13GjvQzqb7pbXh84eBecymystjYdTCHUkCyj
o+aToax2QRFYXCvUH2BwkHZB8UcTbWlmX1mr0fxMzJNJCMp1MakAK+87+GGHsizP9bOit26CpM8/
dxSuOfjo6gPoKeKtykV6mcFOQbMBRV15+rgTPz19slNSkzeCUZjt2Hlvzd9xvBCqNRZsUDfE4mW2
TbxlfrpaAvrGMH366InvNxr9Isq+f3GTdEmwjcup2n8VEXGu1TUoIDQw330nR3Kc8qaprU++szo3
g4FgXOv2CMKITjZXuplzDi+W2e07E1qfmbAYzAN1r7G4l0BGaFZbnG8OLgn5SU9aqt6TWq+kZqzP
C9VND78nPBv520gA1Gzb4qCqIYiiLT+WpReSiUiBDNPfBKJVRwdgcq2xiQWGMwE74Wr95bnVCLJ+
Ge0DwYShk3N1yyq6JbpkC5TKd4bh0WdoBxvGuQiVX7kkj8C+EOrLvXR+659rxu26GWrN57E4mcF0
NWqsI7CeDZuBOQO/tS/QcUu/wjPMf2g8D+ffGZhLFmAs8AWMV8Zb9fKLOqmvbIKuWsyAqNKwE6Vl
BOcF0O87YGp6DMvgkVswCxsr9GcLZVg0/SOIoqIOFrKGCigYvRYIOSibswyZ5YX8Eq6YFiRexTl6
jrKNJzuEk5AD+pdjp1Clhe+zbxEDri0g/0ky1gdGy0BZc2SMo9tlVFuabFIBe6F5YYQODjPmTkzh
CFsAcqj8A1A7/pDqr2f5CJCIwUzIJV0bpupCSh51ssqezpWjFigSmb/wOpqGqB2wl4OIpjaJy8hc
Z64U+f7nW/WNG2S+4L8P2+R0d1WdGFVfxYi+vTTeQ63dISupRq9pdQXP9901UolbgYzTgwZb+9m6
B+25q0s9vUDMk1N4C239ZUTLvLvX6/n7d3fo49MmgZTWRkVgRDztrAMeuC/1kW2PbPBfwVDODDrq
PtWW9LHXTpWxudqb+K70RxyH/BNUSAzaSeOCfDCWMdOZcl+dL2MJwYA6R32sxfv0nTQZM4+HYbsv
xg7AKJ/fN/f4GVG8ElB+u+ijaBi0BZpOm+jzOwRRGMlk5O3Y6R4Ul1rnPxU2fErOCBQNkH//NL2L
lP3reZNv1uNaMJKhR2i9ezRlSHeaFbtgKc3+HN79/KjvClNQqmuETgr/J75X7j+s7yxrGqlQkRPG
CoH6CMsj6S8fNhOdNLlVw1/Xu13f5CCfHjlZTiagLwPcCe2/crCxU4PG/TuYV1C3QJ8wCtf7mOPN
mPq9jx86WdSmrzK9CBW8rmGDhjWhSLjMo3zOt9JSx9ZhWNJg1ejXVvjKg6fTU4KelGfJ43PVaiOZ
FJsijxLYfMiXdDz66L4dDjm6zbj7eIWt+nl/vw574P0+fPYU55TlUakkBm4Qp0LhSw2ZsCh39HLN
plq2OiHo6p/YNBoOtanyErwKSZEMRa/x/zg7z924tWVbPxEB5vC3yc5ByQrWH0K2Zeac+fT3m9rA
uVarjxr7ACsYa1meJGeqGjVqjG5XkPvoAIXAF1cW+aWa0KcnO7ugc9M2iq7guzQ44YzaCtuJqBZR
ctutfs8m9ceH7IeswOMmUp+XgBIUMUjBv/9A/8sGQL7CEKjTF6+SEkPK2bdkNjergF5iYad3BDkh
I44cAXNB2P5+yK9yhR9z8j9Dnle407BQcjxyCMHqF7u1To2N3qRW4GP+QqDgJCtJWs/aiYhBDpkq
VzZFfOtUxykfXgNaRBRUMPybFB3UPEZlodmaOoGVPq04oKh6tvT15OswfQTM5GfHol+o09uU3opc
0FmI6meb4thhqsQZf8zpueknF4Yj10jvpGscJ3PbXs3cyGyO0SRz9DTtBlSisB/l6DFuDiOqXpMj
Cg0B7L0cPMmJnLu2Q5hJ8fr+TTNW1uQK4r41W24UriXlJqWGnmqxED/GiZx2CkRzIdKPbmBuBE9/
wAnP7G85wGHBQ6Uv8BK4fp9c3I1YP4IMwDBAs+TzWV6lXV7RPMK3r7Ygvg6q8NQ+3VBx8048MzFD
h5EgamLXEpavnFcx7f8MfXabQoV18nhmaDX12maJBnKfuTfye/WInPTwU0JJXHOTaaWki2X/+ohA
hoUOb+R9v/ouL/h/HkNc+v+c+GGelLKWsO8UB6Y6DPlFNG4r+8nPb9hm8vB0fY9diiPQTuTlhWHS
F5/hWGpn1cC/4RBFWyfwenVhvsu6h2tj1m191ORS9KbRE0YQqEVit74SNH0FBxQ0l2iy02y6/b6A
FHJiR0GuOXRcGvvQwAsBlZyYHd7+0tJ1GP/+bz+wbQh4kzRYQYqIdoDPH1h1pNSO5SE79PYNnYcr
J3CWU7Cpm1spFRFTytkfUAgxr8zs1wUmBhZ+S5BYUHD8oJn8M7PJPJeWnpZIUqC0ai4lgjNfep80
5BnnaZEjRERYzr0jU+2+C8M/hgVr8Eff/dTmFwuW0dQ8KNdUOgXe8enaPXums9Wmdw7RTFdkB7qt
BNranebyZHZXYK+v5NCzYc5gl9qXdKc18+yQ/qHJJESNZjoU8Zrbo+uWmeyZvtsr2HG6fby8Mt1f
FjdDk8fT8kG1jf7is8Cib6xk7kZ4ZDJqyrK9ViekzFTLi7VHX5KWcgz+rnhltZrN+ujbmNhQXgyn
YmHitvz9s3xZ6OJRVAGIMPtIIZytPLIxf1ToDT8IcxpQEZTbWHhqdmjbX+M1jZivSBNxBZ0u9IHg
Hs6ZeVZQ8+VOUk2ZMDU2N1nxx7QoD4XOa4F9lbKsyIWruv0bAgPiiPj9e37tZrSxj0bqFyUxwJ8v
VEF9DNtAccpYRMhkwHF30vKaBoeHJMzI9o/B9BTC0K1I2Aftaj+5+Ixna/rT6Gd4djI0hjzE/xm9
me6i90F7KLBOMndBi6WZuZyauwCLNT89wvx2W/uavNhXOgLvb8uqjj8uhGgOtc9HDJ2WfmLYeXyY
k3zRVMjOqzTxpvSehSiI7Xvr3S7uZfVhxGwurR/qVFn05OcxbJe+3lvFqTH/OmW1HP3xj1E0Sy32
V/XUXDmQLixHB9MmjJ6FQx4M5c9PqTeKViKzFdFCglQjViy0n8X3dkXb4M7k+ruyKC5sxE/DnX2U
qsiMUbbEcGProteL+uuxoqhkVKi0d5vGhsCF9lA39Ig8/8hn8Bf1tZ/jxyi/1l3wBQ/A0/vfNz87
9ZyuGmmB4FHk8SZKn1NqACUUUnQsePXvX/urFM7ZWGdHH1j4WI8S5ZRxipdmpwEzFdtY8beq9B6w
IFB4TcPRY1nGkNNxGE86rGHpMa/6CGfr1CsRX/CjypNyIYvnO7flNdTi4kJQhRUgS0FH++/zQois
cJoH3RACEPd+smwENyTZjMU6Lu6LIb6yEK6NdrYO+kHL1MTQI1rjyHeWGWL6ertrhrWJvdoUXgku
Lk01UjBU1vFY5m/xNP9cuto4NaY0TzTMTJuUgDavdr35Y1R39XQlb/hK6CBiRauC4120zqOg+Hko
ChyC2sDxXtcUCe27OQqXrZEve+OxsosVAKWpEcZV6NJx3aVIUO0HtfUk++/3S+5r6iYeBDiGKiqM
TBoiPj+IGQ8mBw8PUra40mT9YqplVxHK+O1RsKgBT1voYCwHb0hOnYq7AbY/nTkuNS5JnVOoCq6B
JhdCAOJ5Po9jOSoU8vNF5hhFr8qFxSJjliFvG9aNkRUL4LjcQQPqpdMojkvH9jQjzXItAPm65j4P
fjY1uVxWkuZAhyXGydBzNLNfcfrACu+F9Xdz5f77GlSxh0RLEeUD0cx1dvOmqhzpTZmxEKSdYR3T
mFNeXSsoP34/0ZfGAfqVuWDoMNE+5IH+Wdu9lrSqNkUEb86yxkCi39jG/dVv93UHWSBP/zPKOUAS
ZImuQnrNqH7vAryHgvamyh7zirvqvy6PsnBRY2CFQEa1rHNRlM4si1Bu/fTgT5tMei7o305f9OAR
tLb1n6T//txjOM0k+1DRHrTPO5GnOkTEbNDSQz89B/Wb7+PBghMf/JBIfzOv1Ty+3n9ctcwVO4DC
H3Jwn3elohQGibXOy6XZuqjUZSY9SuHt90viQtTHKIqAlPDD1Ogo/zxKn+WF2vpjKs5y25AwJkO8
xtxxvUQOlbOOgh8zNwHca0l3Lb4Vf/jnyIvBVY4eKpyOisDG58FrMy6lOkicvZ0+GGq4TZBvHbq/
viutkprmq3Wl0KiDw1V/M9wrm3zjb0pjFbIFZ0oIeFOtJDzTXrBymDQJ9g6EruxHGL8V08Zu65sq
N7BCw1rT3mhwZtvEU+O1kXdrs5l2+Yg1Zl9Dgcq34Yz67qS6XYzsFlkFxUQ3oWiCDZ8Uet3offwq
dgSA0uE2ksQY5/Rlj1ZntYWQFRWbMv2V8SdWEkXy4q6K3vzwYNT+VkqdHX1mnub/tPpoYU33cnPn
a48qVJl+1VdZt+/UYWPF0b6Q9J9G4t8T2q2+n+VLW9IQ6TLzC+3+PIUtZxDaQVHSQ4EsssXkSpvI
UDy/pCewvzLWV5Ygm5K+C/5BaIAswtmkKmEd+WFP8SQ3AAbmR4c7i9OmRKFioityABqyJI/bj94n
+CnYORVHSZ/2JO+crE0crEq1v7LSLu0lOpGEt4SgbH4IR/5z8hmBVo9tF6SHjytEf3bwbruaxnxU
xc+XM7pDwtoUsTC8Fz4vZ0h+hSn1ZXdQ/aUSv5p1u8mt0BU1RfVuRE0WcKbCDMar6RiV+9cJY/lg
M08kc79mbWMUO1G+65J1KbltvZaMyG0Mt7eRjZsPfnWwk99UxfRhX/eEePIoCttxuwJwq1m8jflb
oIFeJN9Warmk4hcET1CGlVr3KK5hPyRxeQ1xuLTN11o5dPELyBzsbqqXGUpFcMTKeN0XnNP+u4xD
3PdrUEz7l48j9BXBjVTRu/r54wxVHjWxZSWH0CZshisrN/Xy+yEu3dqWEEESXEuVxfd5CAMNosRv
1eQQGS9lv/OTJ46xRGC+qPZeCxEuLinhIcy1Q1P9+fHc1ZGORrKSHLKRw8j8G5CgppZx5ZUE2nD+
1Wyct2mwNjRAbXGl/7NwQ6cfzVQF/SgDD3wT+Ddv90l+T7sLIiVisr7/hBdOCjy+IWBo9J8CBpzN
Ul4YaZrHBbNUoxIDBMB3HHAnxf+8NK6kOqaYj7OXAz6kDKfwYji+nL1ckFgtTQdJcphqjHPKDAKP
iZ7fLK+URN3IYVN6GL2suzx4TVGbNfpNB8oWm2+9DKkOF7PyrvJ0lV6FaY/mi1qsLMr9SczTcuAk
o+nJOZY+KrWgU8zv70JjFQizR9XZiuy6jgsviPTbQQ3WIs6NTSjsxv2Ug6tPmjtqWIJAfcnBP+iO
cB0FShhe7DLtcwDxMDqapFw7Et5B4hdZMmIYFMX2WmOyWl9eBkjnS462neimDgIcM7Fh/H669Ivz
9c8nFP//n/UxS1EdBhXz1c6aF1ZHc6pXqiSvKVybXen52KelBWaX1VtQYffipJ5JvSriAzT5TkIg
QvVtd4w3c6dsYqN0q6DaTOOb3GhLuzfXBk8eo5kTRtrGUqunTu5c354WDqpEWls8zSaOZthFOjU3
W0kSox51yOeyhGNToRwkJ0DmQUEKQn5J8XabcEMcBmMRIuDz/Yf4CoPDSKeXDB6oCmMMIYDPHyII
u67UYyk+9NJbhatRWyNmop+IBDWt2hiuYVcLFaD4+2EvnDj/jnp+CJil3FUDRkKHAWOYYV2MzpLs
hHDXIGFAwPL70S5NNgCRjAI9YCDX7Od3rGIt7GqMDg6N0hyZ0lC7URAiL5MlKkpXVtYFTIrrEoRf
RgyX2OG8Su7Pej36iQ6HCHV77WUq3uVsFye4tgSIC83LvsUiVdc2Shvd+aNw3cFLkEU+qBjGqMkm
woQrM80b8eFl4+8Uvl69cNVLH0RHE4nY1cFCRT87QCYltXsC5/gg4KHQDneaA4VCyrelgV+h/kjf
NwugqeS1Zi0UydqMwfRmTmhSBKtJaJKo0SEPMagsqn011TuJdLZOl2gTnIqygAuRBg/UzdYkE9/P
5KUgiT51eNNUMvAVMM/2raz0aoh5RHzIlfc4yVy/RbGwedJz9UbLaGXwSb71DEsFB8l/5VYK76T2
nuQma5ZFT+fw9TrHpaX87xOdnfy0NivmPEIx1J0TMIuiZ+uww+OSQmbi3AX1NbXhD3jj/PQn8yBl
khX66Zyz1YzIT1nX6RCjW9guTdk/TSG6xkF5LKpTqWLSKJtHs8T3rFa3eh5RZ2LlCf5ESme/1mPA
qT3LGKSG4XITSfNumoaFUrUbybH3up3c1BnWukWTn+Dy0OWK13O51YryKTPHhZRoq4i1HF+FssWS
+/JWIsoEz0Zl9SNG/OdAVvVqdJykiw8CPJIUzatx8Q4kCqzFqzY9kVo5831bPTQIJKqSSj1W9/zR
X8fzY2Ssv19ll6aUEgYhCs9DQfzsC6cDwXTbmNgx1r+j+S7sTsRDfnSvpE9J/fD9WJfem+ZuurwJ
74QryuezqZeqcPDrKTmU9i+h2yAFK3FJ+KjGfz/QhYgIMJaUX4BW/PvspeROswa/yZBZXJotTZ75
o9+LQ5dMvGgT9/H70S7BULBvQcXAOknHZREG/jOfUVhFqt/HycGWf9jcplybo4ZJZ3Aw499j2kLq
x7g52Q/mMakLzwETuPIEF1/YAm1QwSVlErjPT1CiQha0Gqo+0+h7Q347lc93DSmFHniW1HtkWDak
Ho3LO3ZOGNIrk79gntWSQqxBhz9nWolm4vdPdWlpOf881Nl126u5Fko6D5Wg+a93tZdgDN9vFDT2
SOeunvQXhoPTRO6g0W+HZMzZN4jr3q5VBNBFJSwOTpzrNrZyybbji7RXFtiFS4UUUQS/JHEqwOzn
750FtdY0higHkVMVezV9orhMEUq+Jj1+YcsI5h8XmEp9+YupTFQ2ZiQ7KbG2ViN+s+ZgmKxfTdVc
WUGXXsig25UeOY1mnfMgJdQLKZx1bvJApktmwOlSdjvprY52VwG5S/NEsMBfoMkgZGffrjKQ3QJs
iA+VZbjgf5a/JQgrNWNJdu9ca5C++GL0TCnwMChbnmf1aVSFVWpzgyDzYHPYcLgG5Ags+iC+Uha4
UKLEZwQxGs4eGo0Q+f28KlrFaPOmRscTnFGIKhE6E/CBRlOWgxCGSy31uHgXCTA833y/2S4tlH/G
dtTPY8/jVDpRnML+z3elWhBG/6opEg7obX8/0IWjhq5WmfkTZb4vl1dRZFImRWDuqc2rLemhGZVf
1bsgV9RPNcDXfz8cbFDAIqAZFqiY33/O1jk1syppgo+yGqKlFRU9DnIl27Wmm2AhDa73/YCXFsy/
A54dI2M35JUzMCB1Zr5ljjXNfGI8e77/fqCv3amCGQSLnaQWqc6vlmRWoFm+SYnMnDF/W1b1ezQB
5VjvHCdaYUIYeFKjOxjIXjEWrl0ntBk5bpRjBa2/yCp9nAEEMslTcdMWuWeKQ7A2rBMf6yLmoca6
dbiRuisL7cL8WxgAawoq43jqOGeXuBo5dtOYTXQYYh86zzNlj9H8mRHJEEbD5xLE0u8/1AUUxeKM
xeSXTAPM8OzAGKRStgtdCw/JoLpOpS4Auf8v9RW4Eia7Vlaosthnr9U56pTGQRlSaHtR8jsKEg43
uSn/+v5dLqwuUbxRkEDn5JPP1YqHXGvTGpMdoSlmxG9N/LcmUs0dY0k2+P1Ql9JdQXeDMKGzyLin
Pm+dQkkSIzFMwkz5FDdrTr40di3U1VkzXb1PpnihXeNNX4qFKFTBjoFbqaLIfLZ9yjjp9CF0PrSD
RAOt0dofbVBo/s7NLcztrHXpSZMH2sPR+rsmg3mpVsEK4QsLcAqZybOXDkdLL+sB0TbKPVwuMFNG
3AWiGQV+inIazRqPgXW0r82r+tHJehbUE9gCW6IsSE/UOXZZRCbNzPHIteajz1TCeGzpmOgHDFFQ
eB+CldIG77LR75Nlks5vsSKhSGJ5Saa6Zo6yTFVvSr3YBKG/aP34CERR2M/TIO0HoP54tF073pvl
MV/M6aIusGZy/ugwYSgXJO+pJlOv+AGbWA3XeTGtxC0eYXHXSjsAfFvBQnB2fWn0RP0BpHIxZRZh
MbWpWvZ0fnPTPirOvEtJyAPdviviEB3ZExHcIm5eOPoCI1k0/DFVdKN2HEJQ+pTCvJ37ZGsMAYBO
cSwt/6ZCHwfaepecKG0U0pHuklFfl1niZoHlBs58Oxbycx74t4FRLZKx2fTFuEhIvqrmhtjG1u/K
9g5VmtH+oUvSz1Z7VYd1HQQ3os+EItFbyq7sxmYdkRCndUS3FKbZI4SjWfekQEL0FSSiaFY13cV+
vxkpY8ph6UZUcNTIpgk63gnBvq5at/T1+kQ6Eh7zeie5em+6qWquB8z1ylmFUXZrJe2CVrP7Nkxd
Qtao7Bd1/ceANFvcqNCqh+FF7x986bG2M+yO7XAvfkLKx2XmIBLdyc9puaL1yg3r8iaUKTuqtzEd
HJm8Cn4riu920ZtkKKvFKuP8RqNC8JkaWKDGXYH5avsj42MWHeZa07wPJRp2IVJUtOe42rEufhfR
fRMAsvmnIUGdYKaxOl1WAZLz1L7MvnkQEQAVQredp2WfSxhB6elGII7iP6T9q/GeAkAliDwxxaWc
P91l7fxTpY02nWhu6mscX4P2GKckaU5wBba+hG982jFn+UHnxFHjmwTRzFHin+x1aG4m4OSEx1HX
2wyuqFE/V2iiJ4jyNdKuRJyJe4aZuFqQ/mp7w2UM0qAgNwy5CqvOz4elmeMLpuhxLGqcQ2YsCdxC
yuy4+Zkcl2XqLFgWWbvp3/869kFQ3GRza027MBrvC1iX1ZV6/1eBMB7IhMEK/gON1ZbPLqRB6514
qOeUpBJWG5FrKWk3ImTmLIPvJVWY15fFKgr7dTq91eGdXIu9fuUOEcfl2almG9TNifi4G41z3rrW
+0UZBmEouJxyeYLJM8c3mlDMwtmp282IJz5oGZaiVxvkL1FfoDkRuKsm5V/rXANsoJvaCNspOMCm
CldJd1NHN8TS/fSXPJL0xO7WPZAms6P3qzK57ceX719eXFVf3v2fBzhbElKbaF1DYn1QMMmlsF1g
cguHO79j9V3lFF3CUnldUEr+SWx9LlOATlnkWwqYgWGvm4p+xdqjS6P1fwiuX+pEm6S4TzrjVaby
0CqvHO75VJI/xQu9yZ7JnBqd5tZp0ZvU9FCZabEAa73//osgpKLSNqQRV5wDV5kAnVnswYF7JaMG
nouyLT6d6toacGCXrvnnfk1qaO6G9kjrm4YIk3Y2A9OoVvmMg65gcVOtIY2CwB1eC5S+zjOoDdGK
EB5EoPj85m7bTtWkxJD2ab3h4BHFe2AKkxrNeEyuBQrWhQowTE4d20fRQM+gZxlNHDfoqCp1eJgD
9HEgv6SZvOyLeKXhRIjVgAJA3ujTpkodd0zThy7zkuGtySaufLQ6ZN8bYZPYUomEjfPglC4gkzJx
gw7GqshDN+cdbPJLxIWxDisxH9T6l3aQl0WcHTndAMdc3U9WDhgnlC0URAwvgS/RZ/rBgRNo5Moh
IyppyFgbFVH3MLwNCBWCAVGMIXN1lITKdl5B/AJYq6jDt86MNmjkFlG+66OBJovUTbrBi23suqBe
Fs2NgQ1FreE4xA9aXPd6qKxCJ1mEhbOsEt/LSjgcQdpxybeLDqZ0WWKwqJdHrDUWBSLcnYNjZxAc
ghFr6jp9KSyMcM0Qjp+2IiLB28jIFwb6Qs9pMy4i9U9IHWsMsQMoJxpUJ5DzbKXHvxOnuZeS7M6g
ejiGtgtvDuXxZJcO/j7xh4MfRW5sWFTQtzD8SADYY0PtzrWxHYi6oGG7WVkshQKtgLPq7axj+lCZ
C0VpGjYf01ntdKKncBdp9V5sXpRFRz2nuwgrNcte+Vz1TaGtpbn82dX9JpsqawGq8EvjYu6g1qBr
sJyTcZ2DCmOnW0r7imbX2pHA6ghgoTLVcrUYNFRopsyzpwi4X9mALC6roQHkUO/taYc6EPT/1lMx
Q1TrlYDoG1S1A7vykty+c7L9EBi0miRrO7sB73XCigqeuRbItz0OW/a2jdBNvJaLV7+D42eXp5gy
DaHFQ2tZu8F6N4ZkOelPlXoa8CWO9eym67pNoI97G4eNbERThRkXVFx97k6mRiwoqZ6lbRClaTQU
oUrDk+1hUevdKpSrJzloaBzO3CE3tzOeArIjrcUpU8xQGLoOjmFWIHhqLkeSB1uybiUqOLZUY3aC
Vfm0oxFigbirl0OAnUY6mRyZLvfIXxAEPkElietxbfetB/psKqWXOnczUpISIsJiudMmWFX7mHJG
HHLTmxp0emY2k++jCBJvPshrrOnRSrRfWku6syRlXQDkDqqzg/aXFA2BL5Li4/zDT2Rv7ttTW+7K
5MfU26zLdinot3CQpx47PVtaCzxIy/7EzbzPwuwhivzVMBTPqlR5vv80EAfq6bSWybHnZr7Bl4RY
0cLYJn2e9aesZ24IWRP11aZkOjf5uqYfV4tRGbmbggT0Bzaovyujn4bzIyuea/+31Shvftzusjlb
UWfoWJizrS3Hvl/qrQrnJljENGJmuyT6W4zapo/KZRtLtEzqu7ira7eSlXXN9s0yZqx59zntdWxF
xffrGv+U9n960euigm45dnvSo5kkgBzlGE86n6o/dGhx2L2+ITE9JXCxKkhj4wQzU482nSbhhBJ7
OY0zpn4HhdRPmmVMKkVTgdPaS66kF3UYbz+oVRIaDSNUIHonAzRBOUMhV7R1ukuK7iYZs5sm2kVZ
3CxqW0vdTEk27b7ifpwKY9VO0u+oLfajXGzixtqTVKynPlz3txmrvYEAxvLeGHoTLgLH2pdN63Zj
9lAV/V+Fc8Kyh3XZyBsECsnBsk1Wa8eZLhrLyPa5hRCKSYJtSY3wRhYnLLJcdTavxK3tyL/USRbq
wkunJguW1BsH0YUWBlpnJT+k5kHzSRMXbQQ6aUWkdiG2aHQTtTBn45jNMtvrJMpvtAkMpDS38WSu
/Cn10lT63aUq0FD0AEd0V0xvWHfvSwyeUjx5ccqYOG+UzryLYAnjwnbb68GmLfrbONyX1nus9Mtg
dHAZiinF5P1O7NlOOyqS+YCvhGein9rK1h8MpQCGoaQNnENtjFC2nu4zvLtrGgOH5qde5Xtk3paz
+VPs9po7LKh3QZQuVGxvfKu5oVyzjuCjx9qNEaHQENcrnfOs9b2kpauwgsNnyxtQVPAu54/TKzT7
D9rPCY6JdBKsAScfVsqUvbQY7EClsR/suF+pwfgri/pb9WWKpI04eAyc1VPbRWF3kVkgvqVAyjIc
+RqIyYmC6lRCEM8njNjrEx0Cc/NuzMZrZXIXTs16UsznILmfyZLrBuII2Zw9IRsINxD0Y8Xoi6Ef
F3KPYDhvGpK1iBpPZ71zLMW0Smooik+owfP4CbpzZJn43xSsm0TLd4UBBhNVaz1Nbko92HKWym24
rUMTaaHi1gAC0M3K1TQ5oTtbXlsEn20SrcZU2U6CR7IIxt6r53rZJNLvoKt+FWHglsX4MyNfMRL5
JYtXFt/eqydrGerdXlaykxqxmWOEKShpcnmWkbao9HEpcR0lNCtUfQ2Hg58NanT+09CrwwKKSLHR
zX6bheky7F+p1on7oDVlT4numtThY+W7jGM4Tn+3WbGk/O5B2MYBnoTJygtU4jW8O4ZlvZNb9b1j
vZlJ6PVV76US4mMTH7Dy0iJ1aaQM0BNt9wX5Hh8khNk8h5VbVm9KCZWGxaupR5t9k6X+Qxplu7py
jhVCTYoBXXA0nosyl3E6aPey7GM1nnl+hTxAO3tqOt2WpXloDD2Dq182rpaYhyRQ11XN7Z9ykGWz
YiPaMaA+pzxUdeWagEZ6H7gkKEscSZcqvT1wLhZ0Oq7V+d1JjaXeuFhMbgMCH6V4yJRnx2/+kJbd
DVW9dOhAYE0NTkX1XkRtvypuuyJfSBWXQzr9UYbmlixc9qakpugCF0i/Gfq/f2WFWSsktMC7B7/N
D3KsL+EU3/aFKv6UmjvcMvzHmJAoD6UfctkubTUzXFXyae2FJUp+8QuPXi9O8UZNgAx6cKPsxZeH
DdewtVBHNp6Sylvb6J6IOKYmfCQrcsNgWpQJAGtS7rQ4+NFpE6WzvHUN1kEI9bDzQev0KqEGpe/r
HN6VFr1YLLK2mUPsO9BqoOCh57Svtrr5o1CtbcllmFV7X6rXMUEvspPytgPxxts2zSzX4iON8A1D
VJ2HDkd4f07fS8LYFvl5WY29pJAS7Mz0tV3uouZZmk9JKMCBZJWa9kYfy6NSag9NG2w0OXfcEk/D
jk6fQiVwY0kPzrBJqUDSaT0u7aBBlLR6cEC8+ry4/T4z+tqI6eBQIQxdiNRUGxXOz/hBIg+1PBWx
sw+KaNEM8Ra+rzYhIpkaP/Ju3nbTkdM8MKJdESUDVy1JBiYFaR4sstp2LepFNX5pU2liQEObdD1v
vn/CL8izeEC8pBX4T5QbzomPY1A7DldPemjQhwqJcBXuR5IcktkO0vH3g30pEjCYEFhHj0p0Sn6g
tP9UbQp9qMYUlH2fGvdAsKSuZgYLrGZ+XhPOqCG5kqt/ZYqcjXiG+/rBWEn+ZNl7A0Bu2ugcH3b9
bhNNsK7k+iGUVlH0PCnJSu9fQTKyRFnL1e9RxAf4aWkitJuOgiAALD3QN6KjVAgvFjEa+ZfVIBLK
5PlrXTtN0wmqjWU6i0m6ppDw9bthMo1KgDD9pthxXq0M0ZSpO/pv9sAtBAAfmd4c3shai6L5O8VR
Lb7SRvull0wM5GAWQ5OEYHOe40xo6aSBPKbyoTARDSLyV+zCTdBHbEdcG1P0qDCp1Ghv6VIvstVt
P7wK03nMbcOcOOa9V5onG1WtVGu8ar4nslkVo38FhzI+r17qt1ScIKUb9D9aCqLXZ7RdJ0nlOZCo
Ohpkqob8p1KONl6evNq9XDyFnUy08aiFOyvnxm/RJKj+WoUULZz6bshPpnXXST/tKF7V+Q6TXFdt
Q1cK3vz6rxl1K9kEh25HdoO29a2eNqLQbcRbFa6eZEtrsDBYa+7mhm7qoVqrMBfbrFkUQb9qbMDB
wl4p8ls4KZuwUpYaGa9BsG/W0ZuCDt1k490dLXX/VbJYVHKxLKP5QYpPvnkVUv0MmPznMwn6g+jd
sSznXH1Xtip18FWKc8nG1+8UPJWazHlpHW1ZU3cpNGulp4E30nbvpDu7xoVJvzExAsC0hlA7uMYq
+PA8/f8Q2sfzUAziyjGoFJqcPGenYtDMaofp7sHuq03dIhStQ4I+zVW7mkwZtytjnyi7JlE8ecK2
WIK9nM8EaK+jjTat3Hma9EuCW9pm7XKcopURhGjU/GWug24Loo2K/31pI1jbk6v03ji9NgwypncR
+UReD26NtlZnnTRo8kE0rSSEvCSZwQciZ8mzwAbEV0hwp8YE1E821pQu8wEB2KPczYs0enKSJQwM
d0ySK0v640Y4+zYa1A6ZrlEuDvyxPn+bLhuGPmsg04VYgMZo6Nn5MWls+Hz5XzoRXMNHHQVh17JX
YPCT0N9lAK2jpdxCX4ejwXqVKgw/j7SwbJ3u0Qzuc/1YDceoGlZmhH/6NLlDb50KGcxfhiItCJlH
uzsqVU1ovLP6bNNr8TL1lXdFUkS6szUixI4Q6451NLt8P/glaix+t04m6wg9Q5/Fknm08nVvEgCY
o5cnfwPnPhqqBcDoiJCYFIWuz8PZU+UqGab2LUFXuuOnfBlJ2srazgp9ODTpluZtnQB9zKlnzHe5
YSwymrcNFDMWE5mNFJuPcQvIyB6uxnzX2AjFtmiWpiSux2lG70str1ySZ22O/9lADimfSpM5jiTn
FOF5gBFoBZl1qvSVLm/z7qVFHk25b7obUzs1P8sWYt6TAj4bbrv+5ONUkh+s9poa9IV9bCjyBz/A
0rhJzzDCkt77yail4jSSYraBfF+njUtz/BOZ+4Dwm2x19CnFO8V+9ZORsxft2iH32uwYdyR5ztKO
TM83OeMgfY/LqhgfC9VZ6qm2GmirQL7AnZ1+MRdgY9of0WNDGskZu4LMvcAtARscdFyi6UbCuiwt
2kM9xLuqvJuA67L8sfCrla28S120Mfzn0uxfdPXWHKtwoUXyK/Seh1ovN1lsvaQU2UwLox3uV390
nr8PM+wL1wJ8VCEGCc0PDt7ZrS/3QaT0tlmfxtpCMDpdyBEmrjlyVuqxln4UQwoAFm1L/diR/rcS
yswF0BnpR2+8C/w1UY2V3SagaUe7fExmVHaAUCXlceLwgaK8+OgIA/FsAFrl9M+QnQL0axLlPbK3
jt8vdiXcjNqBPF7T4jdIy2iowUKoAFKoy9GWj2NkdYAEfOdBHzj/87s01PYKCZzY80mztuLEtWi+
cVrVNXoM1oJlTjupGpv/j7HvanLcWLP8Kwq9YxbeTMy9EZtwBEAA9KyqFwRZBt57/Po9KGlmutmK
5oYUUpdpIJlIZH7mGCeKP1ukDWkmOhDXXwHq0jGcJz2RGbSm6P3Y6FVdGOsk13OhCWgGTLCLYRDK
NzWv9TjTBGUiY8aYUnVuuTMN3f0UEnVvAp1abIbSAqbl98/knx4JZDHQgEcfecXi/bytMUEisSFG
AlqsWjJuJ7oLbNtad6yeUEN+LtvjVZXAeRFhvgqWOYC08kNIMC6yXIpjlZ/6r9Zj4EMH4VUSvw/P
zGgeQvvvGyEuwjqTVvtAfKafP9HUMCNddgvvN9D0CPVxVmebRc0GHfUYj4TA/0BOtAP0LctCnd9r
QHnaPbZmAceq/GR2+X/41OgaYDRQmlm3iMdTQ8JopITNdyA/MgyhMRiU/CNN6NVeJMAKwW0iVNQI
yogDdnFVcQZHPC1QwMlRzCTJBS8JN8MHh6BuB2yGEqnwkz7CeSFcQZrYYsFNBFVSFfFntTonb5nb
36EvjxALFuUo6OJfVLnjJ68yyKSYxp/OQyiqABOMZiMSKaCjH2KFbGzCIGXm2e/tWR/NzudvqP2v
xhEQsE89oTHZVGd7TYIkHgldVKpYYKRGAwUW0OFgElg1Jkc5wqIN4MUhsQGsoU8Xe9LGylt6E7PS
aTSk9WiSAQUO2yMIBL83L8uoyh5liKb4RedANaD+C21Y0l8jHjGusdZwClWwltfxkm/YGxzdVzoM
UO+vk1P4qAL2Hu2iIJ+f0XioD2PkonXXGOG9vMEHvvzCOSg2SPLUgdOGbgOyUiA5E+MFcKOBEDuv
QCcUNMuFhIKndN5YHCjZGBYNUjE9DAQhviiYcWXAswCbWipjoW9KHe4RuDic4iiwKhCgw/C6sqdK
zyLw7g0UoGhOK987IAw6LSggy7vpBqOWQVRXURoG5qJI0ajQRVjkBdAnsuZeizAKREmT3uOcR+Fp
n+r5visIKvTSHVqp3X2BT2uHGpEqntijuBtfUUoBiAG5ZA4wx1nyYrO2JW90JSM+h3ZyzWgicBtK
IlSlxzx6ByTELowz/C2CtH5q1lBWl0ntzS6drNeIYqPnPRx1U21SNOFaFXD+5AV/LJg78C/TlV+V
TghdoTHCo+iPgjdvcrxJT5DAcKtSi+74GYgRCOgQ5KKZgv4X7NNTn/nk8cgKnQMSIrFQBqOP4RvG
H8qoN3uhvFUCFe7iFPo3CdIfwr4X+rwBF3OrZKT1p/Oig0J5KK3MU77qLSR7YVqkhHDqU9E8EFij
SHWm2maAfYtwgVfTY5mqOClo8AuwDreKy/s14COXwU5uKIQ3B55Iem1VdmJCvtgvX7kzrAVkmeDf
8SjyKixDdPDH0P2H5itnRW/9rtjT91wBLUWLXG5HvWasgYODZlQKspSpBpHUkDnwlQ0N4+gt+WSx
uu55o0Mnp+Nf5Qb8kO2YvQ3jme1sAX9uNEXS8khT7HaLSObQoBbTmDKgWt8iiRGNqEIV3tLTdEkT
MkJ6dpO4k8nlmiDBO8qc8VatSsIm3I0AsYWmV/3efElv8ocIkjbKiRmpT4pd+jlAO9fJlW4olq11
qq38HrVkPLU7Ftxp1GY1ygtN9tgbmVNc5M3gFof01H3x0HElqNRe+JgsbrEvod0mk65URXh7typq
wEGA/2qr2c59diir1AWrh00etWHKLf5bS3Y+fSXTJmxNwHIC7i58ImufFhPWpVCcGxMDnZcZ/nv4
e1h30LZNVPlQnCGygxGDF/4OqFMgqcENW/4wG4iYcLour/N14kgBRae36j2YIWcGUVC0VfXZhKLK
fJcgN5YDVbMRlWMHPNal3KAW5dJe6AV7di+28BcmyVtvQf/vGL2hLM+i5yip7UxYXH6bvI4b6FuX
XnnhFF+WIcv5lkun9HV56RJzDjQZx507HIL34GXYg9mEGig6YRAZEz5pet2sG5t/KXTK6l7CCwxv
x314yw+sTR9KHwkV5TAvq7cHWpGsrTAabEa0wEu29EHiEGLryegmqSMIu378bEEWGFjUkFXYyF5G
bfS72YxCCwh+JMxI40ZbOIUdae3CfYYAeHBM/D580ftH6QrqqABXf6NEfqgkSVnCpXVEJefR5t4x
+E28WY68KgIPA6IF5AWxRF5bQ2SQ7pHCm2yw7nkH3bjuU75W5jA+Aco/ABzXATE0IBBrKADwq/J9
QP8wINRvWAYcRYgvyiiXYGtpcTYC/dJz6owvmVybRsh5Yz8H8Ou5pOB3WvjzMbnC8wFT4CBPCwzB
Q9gTQHhmTLt88etJi2IzgICGaDQxWgGr9H+HB7rPILp2LRlLCDTm3o/onaETjnVlJqKJjHGwhgAY
REO3FOzc1Iaqj3NplPU5yV7CYBMx8OHUOcYsAlUWNwiOBwGeN3rVEPmOvQ4l867fLpRXZBq32B1r
1OgUMs7AHam1U2AIqHnEcGOnrAESTHg/JX2M/Q7Kc8KTPOnB6vivhwEeAZQ2IEgGMeY1GP3hYYhL
0UScnLRn6hh71bYk8FPcZcZJVJE2neAjSgqC44aU6rXfllZuUSZOf7VQO/1Wkdr4yqwNKsaCCgkS
g3sWq/0S0MD8WWQ4EaASGYNbQ7kfBpdULdMzJTs5HeXCTRXp8+8j7e9Y72Ep4NJYhcBho4LwyDvK
BSgoyFU/OiXAev1wQ06fyazTIH5IEaaI0qRKXbQZp1gFygZU6EETcgA9UhlB3CGXWRUjk8rB5+OZ
cBIQiyWkMiIgnVoautkvnBxDQEpE1SDVhlb2eobb8DhmU04bBQiRdrXBROtdh7XJvpaUOZwr0jvK
7Fv4jquAB6ML3W4XDtIE+bKP0Y7jlXNXo+SDox+lR4g7y9hP7xBOEju74vFF9M6weyq91EL10fRr
r3rbL4Helvtw+koFiPbCqINJ70HVmy1He20AUKQkbQHsLYCSm6VYpdHAKSvJkcVUK+ACEsm7CDiO
OaS0AtYEiaSQCEJhv38awi9PG2ko0h2om602M48o9bKeUEmFE4czBOdKBFbR7eX972/Brenszw8c
95CQXAEOj8l7FI/gBxq6OZIUbHsbrSo39CSf8hFfJjXQ6igtEsqb4VkyEt6iLQTziqvAv3tL7TMP
fAHulq1vc17ryi5xBchDfJZP6iffzLrHEaKSDPwaVL+Qmj28kEhZ4iJigtDtbVRgfeZFekkP6QYa
BCxEZPHADGkTOsUu9bLtsuMsxiq2wb45KQbKUginc5vZxjd2zwABsgVK3oLO9yXYB254iA8wA1R5
tdwjHqzdfJ/5wY61FPkYefk23wp7Zs/6Y0UKh5b0BQZDjuDiXAj8HiexI25SH/vzfIWblivVRDZk
iNDrWKm7+CTZih056Usv29leQPMZgaMrH2SvdKQnbIYHb9N1z4IvDv5ZFYlWAsXDBr4ocj2k5cQ4
9BoPV6hZoJ4TiagR01Y4uVNeGkPDnwXxs6cqe0wWu6KGc7sMhKsgVrB6uk8dGYaAJNxglTjvGij7
Rmx/rfKITDa7o/ldX6fGMGZ2gs51OhwntJlaXjjRylvLD1qqwHWvi1ZxlWANElH/yaZz3tX3GIHt
BGwnWjuWQkV6GMT6MpI8ElCnY5/1HtaU7mG14AQDxBPdErSJ6IfVMrdQRBYrmXH4+sLTjB0ujcVP
8F0tO9RkYXEldhuuQQ++/ACnXZNraDtWnCZEwNDztwDtXL54ZxKo4QM6FM3Jk7P+oan0/ah4vMzQ
a0HHDAqrj8l22TFx2WbLaVqlqkedtVFogdOPMWmiCqGvDecxhz6BpDeZd52tuOK7YPOG7ES6ZCUu
gIThEZ6yjmIpFupTxu+3gwdtjO/hocnGAJqLhJn+RZOtZ4JWbouBdsI42tU9VPaqSzQd41oMwF6u
1CCM9k3An3Mqc8oARZJ6geqQmqJg0UWFG0T5yxhlgODvp9IVglsgAGVUSjrAZKW4LZZD098CdlsG
sAtLjlmWIrzQ2ZmzC6rUWS7ZSN17mkB0MQdVnk50YIhw+ENpYAX71btW6ogIgDJFqIyEnbyJlkob
mLe0LKw+uYUDqxcsW5OkgmToPs2QCVL5vhcjeEDsekoT0H/5/Yz93F77a8LQj1hlGhFKQjPr5xO5
T0R2KYZ+cii6gMIHAu12T1e3OTqA4U8KcMmU5Ov3t1yX8C9LHJJtAnAhiNeEh1sOQZTg9/PJybgL
KPNilmM2jsvw2vJPwgH2l6Ixog3UwUTIpaCrgB7Qz5+uYCE5FeGjn3Ly4jKaj84yejqEfIrabrtt
iI2Ws/Y1bhTE+hf5ydT+Q6D+890f3pUmY1PgpEbhdKEK8vIy6q4Pv09yUrxPRR3ULchU75533qiS
9fH7Kf6nY/GnD75OzA+BVkFLMwRaJ+GkuaPuK/dTup/IZ2jWGmA/V10mN/W4d5bdSPZQH1dZstl8
cB/lk4bOP2QGIEWiqS2smtcoTq6n9w/DCPu+CCjUWh1JNmPEGxH47fNsNm1vKEhToxVk54qIYBDw
yAi+FGQwv5+JX9oXcMsGaQD9NjwLFiHCw4YqzWM5dwMne3WlSnC64e0YtZXQZvJNVGxQXklaY9TQ
paFhq46mlpPk9557EgQ8EDtWIgU0kaFJB40lGSJfysPziJokpau0CxypsxfAjSr5My1q9CQocxQD
uwzfFXTUxelawvMG1MoxANZTAsHpFFfLuUWC0rDXJzPzGJ6hOyABl8HgLUSzWxYeTl1YIkidKDeS
J85uiRpnpkulhTgtyt2eQohsQiYCHUEI1gOmC4/E4OnyeNwJ1hGAMAutbgascYhC/bw80PGf6QBx
nQd+utSajHSWBgVIrsQqArMQfJq58pDSpxsfRAMAyAkjIJEXzksI88ZnBPa/hJN+3Ji+hyNCMRqp
LIs942E4XEXPUxgykL+ptXzMUdbb5uELoHQoN00kLD/HDtkhkgankzbBsmGCkyxcw+gEp6Qigv7n
cB/qk8DMhEFLBT+KWacUdlXq1tUt5R1qPuYo6qBKicNdqC2e2qaZVXXOpKDZbjcloEEOx13RPAvo
PRfclvnY1OYcXwbuJiQG2773nZFVLxRkyHK9hL0efNxkLZSMpNFrCnVcB91BIPIy0VSQiZRODZkn
RjCY2MKw922/UaBLXWpBbwlwiwZAXOMaFUKtEDjbDuVubC1RQWl1z8sWIA0cbbE04mcNyinN6Abj
RRw+Rd5XSjUDsi21ES0CcEoLmwFGUTHmKXSyyOpYZ0brODdSmDiE9hLa4WiGlT/Rbg/tXfnUQ+EO
1ouV9Bqy15k20nAdbhntMFT0kVhqgyy1c8Cg0cTSFeMzrgVDJLQWIROFpcoCKEibDOviZk2yo5gr
Ck+URc0vyrinBlfM/LDcSygr81aa7hd5GwCZJu1q5pBXdiC/4pu85MrZfkT6Jp4i5fDk3Xo8eNal
hJ4EXMhhB4ec96Fy3/VyIvZRIXuDtMkg0tftF8xioHG5FSyO3IFJpQXdBjO3LCabW3CQkrkn6dc/
bDoKYFerWC6SMBRIHgbBThSVy1EtesAnd8XLKoEm6+wIrwGXjjiIbmlRowrFAZPQK8YkeGl77Ptd
hMpHb/x+Qh4cWNYNEH6EeMWx40AkAuyln1/1UckaQAxZyWNA92TMKTSTaNsqWysHZRL2s/BcSUk6
OrEEtSEDFqwWJmaE+woe0Izi5ZPIAAUi3PDhZZehRgoxIWiFQiLu4WVXkiZi2jgYT6mstewraAF2
p72gRwIoGIMERBVVvMNohyoq4CIspEucGljuw2I5kTocy9hWRBfJW2WA9AiDy0wPSzUM9QBJPrpF
GurZTmGAXqJfAWBIalUxe2v0Udw+1O+LGgZ+Dmw3SShd2eMXCBl0dD8nffBKqJfLm6tkxu5gy0Db
EvwRYGGCbRgNGNH7AGOC0epdZQYNgJYq8lZq273ayJ0MBQ5CAmocGmCprXqZO6cHd1KD4fV4r1DT
pJ482Ad2MR4s+pqrjQiybI5HRvIQ5FR0GNUss8RrcxM7G+WPpd5+1g1nwt4kbt1KgTRS+Oyuj08P
WnsQNIG6P73KUv6iTBkOkG8DMlvywuLYpptej4w26dW2d5vEqhJrxqRWWiiaJeeXzxT4vlP2H9eO
LOAzQx0IN4by8C8ihgiV51Dsi8qbQr3JjPqSdHoQucBJteDvAI/7dufTGBJvODwNWrG5wkFSGzGu
AO+hxRYBvVeMnFp9DXHQV8NGEp9EXr90aMHcQokNrxtkFMBzlx/et0ximobpZMarYf4AvjmrAdQs
BGRe5feQL8OsTkVaUTaaiGlrre62wF2oAPGYoLcnc0/et29e2o9Tto4HAsoiQHVr/vjYpM2ETpRQ
F5YB3zDqZEPH1xIMrz1VukHhVTjas4qyxvpzSXqSopoxoGDVcShUArUYg0mXU3AkFBqwSQ4tsu8E
9bJG0SQYNdLHpgn0DP6qU4dubPwV4vAtUdkBbQknVniEazbzzFb+MXJ5+DiPabAwTO0kUszoZTwI
6/JXh0ZwKVgUKF5p+aSr/6008+vcyTBwRKAEAuzDK8bPM81EAigifIvaBTso92CasV8HRykIrnz/
CQieocxQ6hOijTLCjTcFFi/AkQq3or6RP/gyM/ukxy9w4HkrhRdFI4kZAVCIXmPqYAs2M52U24SF
NmEB1kMw0Tbo9+o0oSnZi1BCggROzKqVjEcTp8GLwmfHppg1tmGJwKCImeT9k8j9lyNjnWMBW8uK
McAx9iirUaQluLbQjPU6ypgCwsQIiXVOMRDi4OiCsaLYqVTn9Tg6JqsoNCBVcMxXIM/Dv7I0lmAD
IOPvj7Fvbc3HRyEiXF71l1dG6sORCkBjBWG9gfXA51Pe0RlvQMQS9DIHekYPFz2V1R4LAhUmiAVh
UXc6FYLeoUGrTaBUWQb1RJfBEIU05qzNCViNWjQY+APazqWsdwIp7gCOQY5AqrT6PYIuLTgWNPzf
LRH6AuCx39DYY0sNbT8g2tHhrFKTrbRGhNgtYElgHZgwVhlLbZrwfT2HBW2sJSlaywiAVABwmHP8
NHJez8pfZmUVFEKKJ8Bs92GzWeiG66Zmkbw8hmmnvJ3BgaH9AiXEliMzZKRZt05eAR38/dN4IAgD
4oLSMopQsH9Hhrc6I/4cVLQ93c50JE1eXkDy1OIlMLLbtzbaCDL661oc+qvSWLFhK8L1l4ICK1Cd
FjvNLRTGshQQ5/cIGDvo6QCF1zxZvw9s7b9HBwci4BiR3ciPzY6RieolhHiO17FoH+PtS2QQdLLD
wDCfbdM4kwAzjACuvdFeGDMLZ52JLWQGcE3q97+fqQcDyb/GIqNJJuKwQsgjsT/PVJVWtZIPQM/1
AaJgl6rtfOBhgWIvLDKr6hxkpTMXr1x7hqeBtkogjCJaylBnErrxydn0Sw1xfWw/DuahKsPS+ciJ
UTfgsTmUX8CNwGJyg9ahKNRrEG1P0E7fMGYdgrSrUTep1GWLSf188DsCVM5gtuMuCEgL4m1Mzg2g
qJ9zempRe3OBpH0yc+vMPKxtBIjoatIYNCLGh8FSVVWLFJahN4km5gsQDQhxxL1bUdu4MBjlIMKp
rOt8OX9SM/jnafrhzg/bvhJwXFQK9ewBnAv0dQ6lEi1BPocoa2Iv6HS8pJvUTl1q0hXEjdgVT/CW
6WKraQxIp8y8DlQC3eqSDanlEaa8m2aCSZAW38d9EmxANXw2VeI/zRW6PQqOKQFc0vXnP5R76pbr
KUB4WS+zkJ/yszVAJOSmTMek00BBW8FZEbirmyFwUwrbJamSs/g1xcgJHeyQFYgqjJ4UFpX4tQ2k
z0IfaCubjAmbiI6cNkVfmTWYEw0cEBp4GmTsZ8w8Y4ksOFyfZfcWwGGs2mSyG19ihGLgu40QtWUB
cYr3KIoLovm+8CayjTLRKkblOaL0BmBq9Gvm8BqHEzHXJ+B9IPICIVyAgya1ztQw0vVVD5nZ0ChV
KSdhhiyMkcHALlQRwC3JRwRVH19gzWFACNVAEMYZMOeNOaE3n1kNMH8k9sMe+vxHBt40q4vjKVy2
Ve0sLckKSADpCNcbNIdzlxk3SJPbyqZzHWy/CoxaRgeWRkvvMnxDFK0GPumZqNgvdbLvlxLmj6sV
N2QFHkkP1ZSEcZhSlVdiS4JHZjm6LFXgNKuNId23xZmTNCC/gxE0u2xSMwiO7MDBYNmzFD0R+vin
UxbK3SjmgCuDZPERw5pDPLZjUpHxoEAb6ljvCrAunSWDXjkaHex3nQX2yYUFMpFkdNtkO9ooVLeC
BgxVDgo/nA6g8v4KPMZX/kG5OGTxEEVf5uCVTHiDhdjPFuUXBQYU6goEBfv/VNxBoQ38kDqDWsl9
TrIegNEImXlTsZZO43NddofXatBxvDKl0W5yeKW/IqAteO37Pfo/79N/hp/l7q/Npf33f+Hr97Ka
mziMuocv//1/+7ZrEKLeij9gXv156/8ov/44drcubrv4vf2v9WL/85f//fOXuNbf99Ju3e2nL/Si
i7t533828+Gz7bPuexQY1fqb/78//OPz+yqnufr815/vZV9069XCuCz+/PtH1se//oS+FotipwKZ
OmbdOFGG/WE7We/39y97txzX8crmq8zSP6w2uxUfTy/0eWu7f/3JiNJ/KKhxAPoB1b11q/zzD4Bv
/vsnwNtCH5JF0Ayhwz//KMqmi/71J8XK+EtYXZCbgK4NxOKAQmjL/q+fKf8BdIKAaii4NRg3etb/
PUU/Pbj/fZB/FH2+g4xD1/7rz4cA5e8pwC3w8SF/BQnEnzfEIivgRBcU8bXXFw0sdx+EISfTIo1S
Y7X6Gl9rrdcCUtmsE8LtQXMBwnum3veQof/yHB5VY5pKqpSAyuNr6gERnLtAoQVGbBV64NWb50Xd
9UD83wPz19s9HAIQaKZmWUzia3xhL+wndeA/kGh2dpHrCMzRoES5AsXVHxbL3zP/00z/fEz/etc1
Yfvh6InYNKYmNoqvndZpBarlGkqg76h8aoUB5q/OKgQAvuOi93780andOdS+ngxhPY9/98GxrH4c
Qs0pZSqVeNi8GQBimwI9FgBfO20nDZoA3nSn9PkV+gvarCFKttpjqsHf/vr7UTzs479OxEMszitR
SvENnna3DWz2JhmhHSP6JvV7u0XZ0R4d5qNyE/uZG9OjXNTD6/7LASLNebZIOW482zg6zWqzmNk9
8qO74oU2lEz1yoVgWeIGHg1nHPP3H/shWfzrYyvQ1kPPQJBgWPLw/GWhkWE/OUfX3hZNPP31PNiL
qnJtzfJT0Xuj09kXRGrTbfIyuzHnTTI96fcBYfQPK+DHQTysgJyJQ7xpI9400mnce1k61Hvt8SpE
PPQJkF8vMaCEojaW4keZEbylNTDLQOrNJN4gMLKB2gR6zs5txQgdcIIl8FG0wQIeHckDijX4fr7p
D2j120urBjvFi7TajFTO6HXBDw+AfJJEA3JURX/RllQ0m3eRkWn5JtNaM9z37rKVXhpr2CGAuhW7
9rCARalSL/TXbCcqreZ66Ewa1AkqvEXim+DLKvCOKtjRpDYBqCO4jtp6o97qUN/TR5U98C5jQDnt
BA4St+XwvslfMaoOl9CRXnhcUHASIzJiFWPyJFXUqANoOIApE+lO6706GOh+edkJ8wXEpt7jys37
qELqTWc90Sve4HmjgYqvw/VHg1sis031+lz4U0EKTXnJD6Me7Ftd2QKZp4eGdAIa2o32uR+BZ6JD
CdQAtBNQUhcofT/ZcZrsUg6udxVs4HcrrAQUjsJjeGSBoEGVThX8ympOwkBiB8z7A7Bzu2JX70On
34x72CEPFBEPAIONoKckZMONKmWiYgs8tp4asQZodKaz9/gY6NE5d5RT9kZvlf28lV7zIzDvu1QT
webfp5dRpd84v9kmsVbeAPaw0wMWLetWgK1is9rmAKc22xy/x7r5F8Br/F5gyLKLzoHK4zuQGnsf
LyiRtW72AWfLK79jPIDpLYDLK5g+pW5sy7vYSl3FiF6R+Buxo7w0mqxiX9JZAiCYCvCyKu1iA3J/
HhiJKgSpgU++cAa3rYx8v1yTY/CqeDCDApwz1qsdUB6muE9vypb6AEXglb5zOzAnj3hul9kFPV3E
8ligsnqJXgHxjw8paBYFqU6ypPW1WuwWKzKWyIDe/AH4LPB67tJb4SRartP4Z9SXdbWNWFmgzKuU
JuvLCkosAzXDfHmsO7xMRuoxWGcMlmJmlGZq8h9g9KSAha8G1mB0KCrzJio268t4Lv5igyAxkxHo
vFOx683Kr/AqqdShLo1gy8O0W22uEGlkDs218wFFhjDSvsX6ZTxkU+jGmuwu8yMtPqPDhizBl8D5
IuJL5xVep0OIC0vZRbkZDuMqwLf4SyOO9FLj1IK8CipoZSGRd4pEep0zQN0wofFpLUa2S/XMSPCu
yluwNwZdUdMtgFlahcInHCxV1IdiAnPIQGPxYDm31sStpNOcLuwLWAEdx/dBxecWIDB1S7fJFfAu
gPp87BOxHuzknXTIz8umxoO/Iu4wUKMDwaE8Z1vWpCCflqvQ0+B13mwjrHnehOYm3tERBgoNiQzg
YSAoCZE1Agum94RTFyOy5L3gQ17HrUaC9Ct7nY7LVd7mgI7SJuaRM4MjhYLBPjwFPvwDdo3H3WyW
RA5CcJfxJmRXev/K78STsgesRgGtjgj76KDkGmVLOSRZ8CXnohfs1Wp/wP6xz6zxItzzfeFjbZ05
D2QOeZtdpQONzA0Slx53iM3C4UlugQuZElqLd52eOZJeXLFkk+NybzBG8X22GhM1s2wfbUCPikl+
CvAEZadRS38+4TS2aOhEk+SQW6zPuZwnWtO18vs9xIjO5RuW5iU/LFvQL/YQQtsFJxaP8sR5ylnY
D9D18mhNdspjYhdn5TUMtGjPH5UbWqX7CujLVueBblc5gLHFl/pY+8DaYEvf35oL61PqcGd3kDMF
nqrAf0Q/PdHbyi5KFTjSs7hhWmxUIPBqyZk9wNdtl2LRHLgdY9EQWrkgp4HZsz68Ii008H87+wqO
4AkDN28wOgh51QEW46fs0uicveiyAdYCrSWXestgG8BVzXYDXScgM5wEyqAE6gAUYBB6sa/27DX7
jD6zM7jDiNzaRAVtQdEAlAJgMkM9WQNO2Csu2WVyRRTt9wnm8ygfGoPeizpa3ya/xbfkTe4zOyyS
fXkLzBzox+4U7RrZwhYh7nt12UFTBYYThD2UDD4a7wROYYv39Dheg0N4ZM6lzx+waAFYnDeAIW5a
K1RDXDfaiO8oub8yqqDmGnDuENLQFj2Eq8+hhj8ISXChxm3eoJOc2TWSc4hlwgsDPCavdmD4A4UP
rXSUD3TGd/R9AM6xI0CEgvsFlrTfABs91ITuCAiUxTgQFnQQfaZxomRPood/jJ8AUQJoG6VM+hdd
SZ5paBBtEcFkW8WIN81pskB6AC/h2p4Hh7EhLJXvOjOQSWGzGO3vA6hvkPxj9Io7AwkCICbytoe4
EZLcFSys2vjKoQkKWgQQxdsZuzo4G9mp9IBBhaFgdKywULYxNo8XWOjkRHZyf3B5Iz9RX51ZnbFj
H34/sIfS5d+R3f8MTHksTGQhlfcBt2BeLICZEQJwRrPjdeAfzEaXzO7S3SpFZTXlCSpVeqDf/X3n
NRWE4uVqbPqQvc29ElYl7GSuL9YdsA/ycnTvFyP2gIvTNjC7UgenJHfLvUvEgVcKYbRcxRul22ZF
IrKzEP6oPtgBao7W7ItoviE6M3LzRKB+axz0VN1sI80A/BjXs3Y6WgHaQO6X0DjmxA8s0JhUwwEy
v0FYxxEXUDzSkrc9uGROab7tU+Iv+LsCMVDY0sD4IvtJy7aT4foDjlAEiBp2E9Wctd2nsXs9vOuz
j7iL1RcjJq5PqwJh1ZI4MMOwfZfX306IJMkXOLvEvbxpNTldIKxL3httVn0X4j9WTjYlOWUE90c4
wZEXA06Nev49AYwB6qGGq0IRUF3Ip/+2YmX2pZaTozeTD/dtwUfQHErTDz5pyBYCR0SwNGNvXxD5
ERef5wMRg3HefIQG4k6QEiqyOcM5S/14CfTLW2DhPFR3AsHhqR6hIaWWqo+5XLPqybnjeUDfk2C5
rqc7sQSyd4/aoLlWR07mRN5m881RPyaNw7feJnwoWl0Q5r51DsihiI/9N8QCOmZZNXLVXPAJU7cj
CFdzdd6JuArqzRrSNwPX7wh2dCBy1z+864KumzJRJ/s1IUfd9kSSmtYOZcvXzRlD5VRzUK2W7GIC
BrK2vXpHJ1M9stsCUKBuN7aCk7fWdHtr64etTGxFe6mJs+nJsdEtQd/iJmq7wbNc47avGwAL6iFG
ZFER8xV8UKy4Xah3wAogq3V74hVE3wgEMoF4FL3qHQHv0yPygU4SJpSz3yPNHA3K5mycEDfinWct
PYXkDXmGKWLi9AP+VxE7XJ9dQi7QrQJSAdEVvrn9lFTdBvLA0W1GXUf2WaqGRmOxDSixeVvcCONU
K9X1Y03/0jXb/NxhH9a9D7f/f+SdWZej3NGl/0vf42YGXTYzmlOZUg43WjmCkIQYheDX90PZn52F
S6nVddvrtV2ufKuAM0ScOBE79rbHtTuy1tyLCaCXbur6n52dBLkLOP6utWc0oRPmS17lBHsrIGaX
bXm8ISvSsq1mi4ez49Hd6xbOejNbaNZTQM+bdXZMX/TdoHIMazOb3PHle8dJLDcjAmutSe0uNnuH
iOxLse6fPtjJvRkZ1tfRcYP1xnaXY8JDa+4/M31H62sTPDUWs9tyqr8CEjWt+XNkP1Nxdcduddc6
lN7cs0vY79DSNtkS+9N8aflpf2p4NEgGGbjSyOGp/fNqG/F1B4Yxy127a76ucsdb0JdPb43FZYu7
iwXxOHc4uPnChw11Q1v3CdLtO8M5rOnNCbJ5MU7tcXmjwPAL/fpfLv+bfxuUNmTB1Hdqjn+DccJ6
EiZPnfM2K9k1G1YKg+XiOVNtaE/Z8G8PfuUew3du0nn4aFpTlpSgNfcU+/6WwK3yOzLxX45XRw0A
KLyJoPgAm3OAMwb2NyF+pKXcjcOzky4ErJ4WFoguHGKxlahyT47vzRCRvtaj7ZxQBDLTN8qg9Hly
PvNrfh+7NHxwe/z5RLr5eYNzYWekdXZQLn2u4TiPl6DzpbO1D87hQbEKyQK/XQTKWBvTvjPZLk9T
wp8PeUt7xT4EgTvbz+ow43aqOdmsmShhOYkW+/9H4ZVf2RgEmP49hYO1TaXYaC+iHD9GG6isjsCG
2KFArIrX9k16VqzTjZz9LxDCf22mby/ss2PfEnDpOWvEM1Sx5D6yqTqOnw9OF8ADMWmWe/vBCBJ8
tOns7cdijKIrJ0Ru52OuOuNyFnsUQ+/St+Xr++Xu4O5w74n9RG7AUZ5NrnMO6MtkBhPoqpw0fRtK
M7kFNhiUHP615Xo2MBOALiJGg1JyW51yRS34fHJT2F9xtmb71WlVfNBk3n+r4L6TN83X5jO08067
qB4lGAzdHadHW88q09PDdinfE1cDp0bn2tm6FxIP6OWGgifdX5Z5IBq0FyX26LmxtA/UZfeSeycC
46o/9r2DtJoJwWhf4IyWryBcbuzaAU3Cv0YI0A0sBVhbo0/Hf18gWDELQDVS/Ehn72selIHsp8Rx
Pl1HHtdD2VamsgvL197djUkZEV4pflJZhSt61ZcpWchGkUel08GVHeQXNq2nP5UPpFycLX3LQewf
Qs4on8oUUXR9w1fJ1KH+lFz79v2D5FoTFclRNEbxI2Bxa/daRL7GfcikPmedu2XfdzxaHr/U7H77
mhrh4SFX7mQgqU1hFRQYG4d0Q3cK6NioVauGDfzg7icQGlFFIlChK1+wejGHyTkjotKR4vg6serU
k1CsgG2JzvrSMteGZImaJap9RfYgc4G196ucRpuDjdo1kQXpIsIKsmuubCchWxiO0yUYmsfDumYr
9P1VVveRt9D5WBoHNH/YAFoz2a5OoM9TF9lU++y/gvrjxNwRo+xWydNpdXEqD+Tz5OSl9mXGJdH+
FTWGRSjahyUx17x+Bb4+g+QE15e4Z7/v9KXZJiYFlsw61FetC58SW+l7i0XBX8A5BN8DuxX11YKC
MqEfwJAC25NXon9+Qo6Ub9GWiR1z/kbsa/g08fits5bsV3gwXiGCU62RX6K6A2mtNZoDTtoGHWGI
7MFRYInBzuGWFey+ZIJHCKMhHysn24RQRhftCl1r/+KNSBJCTGABiUPtG0Cdlb2VtqxbVXj2KGmv
SBYn9rm2LkuUMqDclvjQxn7bubFTjRUYPODIbNCQsrMguowhTZATS3e6uUbMTM5qkxDIahYAO75g
B/7+Q0dUcLnX74SdL6+MeC4Cc3pW5xRVVQ1Imiclk8jD44iBKLvxSzqryeJJH60v36VwBVgXp3O4
wC4iX3g80kJxehQ+6kmu+ek6fqnU/r5IY1blm5PzfP8x8tVw+xD5UoAQB+BXZ3THTfIR6EcfO/Yh
3JajPnXjCZAmuqbsMxmUOawVm5NsXV6iRR3kwQGI04OZBixQlMH8YRWgj8SNiH7I1j6SairdBvb/
wuvYgySWeUvpxoCKWnfXuRKBGWRgpNNKV+M/cf/DHpPUOhfD0S/3tDCp7uEZKmloPIQnir+SbKlf
/EobmXN4gNZFNxwVIn1Hts8nriHAS6FSmSph5OHltNyBSOJJsWLwd0w2BXYkVd5VvyLg9eGmsA8h
fPgL80W9K7ioNPxeozc+gVTLAKKEbj0eP3G08JS5BX27R+v0iEmSm2R65iw65A6xr693ZKUCCZJW
Smk0zcAo0NinTTXiDbCc8GbIQxI7euy/E1VQX7RFP3eZLvKIqa3PD37f6DziCrGb6+PtOF72l4Bs
2hJn2FCn5ZPCqwtrtGjH6t2TELQ+wKm3nUPnmq/6BYHaA6Zkcp0xaF/DvOoAzF/QLOoJ1WCcexhN
+nxRzOafiev2Qs77SLZ8O4N27b2h7uNgyVO4xgO8Junq3WLLdu48PteGY2khPkLRaffB34760WFW
fYISHZGyTW150hBQk2DmdwYXPIkMokBBm3CoLq3qgWz5rO9/7U5kXeOP2OZiRKJdDzUyksVmb5sQ
SiReM4smrdvauLXdRlo29vaudaVpx/OiefzA377wxJi/u58Vk/htS9nyPIUv1KWL4ZOL6y+GH4Ff
kw/kmd0UiQBLeylc/V2ZG/PRak9ei1SvFe0diAgbq1xnp9A8rXZ3Rxmwg33ENuCriK12Jj0c6UOn
+7gK9iva9CFuNUj/AtiYJg9sMHEMu1ulrpTIUe4TKN+UlZ573SJdJzN1FT0adG3FdyNH4Z4wHzk7
b0+YLS0Bfs0Pa4MtAljD655N959/sCKVBinKr3pC7UrsTXvvknnmOJh556XoXrhCNOMLAjGTwzgC
6Oik48YKIvzQaJq7lPHI3sZcGi/hft6ShCdAJ+uEzw4kslFHPLjpZkT05h3A3jusFbv8ophhaxkb
rK8BU/whh09moJ/wM5fOEofiqXcJhzB68sEhvLwT5JISu6/Bo+t3MPg5fU0G9UZ+X7sta0M2ek/+
uphA3/1ejcVnfblzNfj+85VuX0JgDQEE5aHoa7ElfWAApE0I4w3ekDrbcen29gYnx73AsZKFh6Xs
ZgTYuxW5Yutypz9DFW5HUANQP7K6OTfqR2NScftW3qDEm/TVAfKge+st5YmHMA3zeepIgeJU3Bjq
NcSBuIhiCZ/2FMOaiHY72drRXGTTXAiNe8pJS3roRwVBtxXdAXD39pOoTxxI1gGk8lRxOhg/2r4A
8Hi6N+5lqmbNZ18gg7/SyxbaBIXYsJr2Q0XUKBy5ldV63NJSq5lpwekFTp/HcsaYyLgoATNLGYIm
2n72QcDONS+2Mf4vw6LuNeUcfsxRAmKFN/uVkcM2bFGFEXsmRIvoPvuoX5SgzK0zTca1F90VJFBR
tJJpcLHyl2iipi6luuSJwoIAJ38GmNmVw10AkfuGwXGleskWHeQ4XnHfvuxcenIe9y+ULsbd455q
ZT8xLINIA5alujuSSe2OC+FFteu5SXaXulsYrVKStatsSifdnA9UFjGZ/AMp8wXAYDt13k7j/eNZ
s0XUcenGgf+Ycpt534phYsw6YwwIERpTjTaEOEiEJ9UIOnNZ3GWo1jw3tOVMTSedxJWVPSI5QaXA
5saQkE+SG4c0LeaCpcbvB7h3AG9Z0stxSg/rZdw4kn1myZ0tEDULBnp665NV7ahO6cDx9sKJbi6x
+NNd4iEdPaP2RxWOxffE+cVrXI365CUw6Zfgz49haoOr5OJLXAx0bgt9F4XAST77lO70BRTVvhme
1sQRZKZI19AElqt9bSo0Vh3pJPgzUbMnNIhm4Kj6+IoTkwzJUl5y4hIcVJNiYoYQL51mxf3JhhpV
eju/AeRCu8KnWQOj4q+R5wWpyVTkvlHOhdeRK80p8xRvFzjyrXNALR3hbBD9XyJaFgV5cUtuUHa3
mLn6uYa3/23VJm75zJUhQiCCtlPue19lY7W0RZsbmYMe9amAgAmKlsNEroPujkclScDvSw6p/qcG
GO4H/s4SokDAYAsRTJNzos5i2MLGwDUR6GQWjf1EQbyF0SWav22skerv93556Rm5uGDV82gtlHPd
gQSBTmaqJmzjNBtH6n1RgYDqSRL4vBy4XG21qErhD9EYyCz+LUMiTqa3hb/CW7aN3X5SeWX2+eP8
PQnihDf+ULu3+q37CSlX+5k8GRQAXyosbwoZfHCe6n652Y45mx2+wgMpfV6WMx4ZP8Zf0adJKjFi
vNrLdtHRJ7OqyDec+yFRKrQoC9rSO+E8XXNjmMX8Lqi7QIbZZslQuKDoU5hlIUwSxtqrfE9FbOcb
K3nJerGJfWB6pDXpzAkaAgHYP1srPtqXKVz07oULT85N1AyzoP2oSAKR1rQRtpjPOxvmIN2KR7ay
OXp9NeK4lMYZQbubTZrnZfY4Wr2zHyiII6+ydbbPQmJLAQU9Ur8fqC+Im+yhfG0oZF2Cd/jsPdMS
Fdu4M2ZpoIZg1IKIz9EtEBq73riOR2f0Xs/Mhtqtufco56EpwU4kxvhEYYrrs7mEhYqWEoGsMiZB
MyTeTqGtSHPfAHffcy44+mtzsY4+bpJs1IG+Idq4V5LbJ6pGm8aBeyuk1Qkf3Pn6EgqIMLqDVJ+9
Pz7xF6pNM+UPjZvG0u8rVuutm546N15C5dRngS4WkAYqKA5toptySiQEnEK33uWlyiO5D+8/SUi/
HH1ttQf7YcyLAAk3lhIcejjywRSGNU3PtMSEfaVaX1Jk75nByIlvH1RiJvqYVpcJpVINsiK4rAiS
/ehztDId1PGsh/2LsMp4LFGFjrwYj6Zc89xZPEZz2I0d+0Z6xCsEbLtx+0lB02p8ydImh3u8gAxe
4l0SbVJHNsabueKypBBthscIBo1zgC8Jz6vjO9T91skDOc/9a3IIkGZ29uFumnzJI8ZK3I9GAv89
W4+Cu52O1vwIzzzFqQfJAsp+xp3YTPIbjVeu4r9DnQbH+7v8AReZwFeI4S+PJq0otsr32+nZbp8v
1O9Pa3M84vJ0wcgi93B/CXYwK1RcsuIzZW1ulVUAjT4RwGofNu/HEJkJKngOF1nPfNKxufvzOg2w
BvOJJiNrP5XD/B1O72XnfzZE0h711n4xakSHXCQ2iNxEhiKGZ/szfas1O1qbHzS3QiWohhpJSVjY
bHg3T3fS5OAh27s+nTjBodLj0IAsjyciC8OvNeFpRQZ7ZIu9ZfQWZbg7v5qcAaC8VxMsHH67xdGP
Xtr1wTG80u4e9qTxDs+wMkLWtBVccQPFIfeQB+4QHOANcBO8M9P5zsgfJD+S4fF31Ff1VXhs1ief
gxaXjj/FUx24ZYwQNXF2BHWRizMoD97hNdmwJ/UlpHtfAooklshkbL3L0XoXn2MHn/Ouh3II75ll
fmiRJS6NefyYmL1/jD6FV+qqMqfec+qab1Vu0S+QEtvm1gge2A9yAnv2qfVxCurga4u1WHTxES74
O4cLPYHnOqckHc9Na/cAF9AROiA6CTeKDSdZEijUKpK3M7LyfXGR+/ponG2SFfkBBxyKJ8pYtzg1
xmihvJJonuJ7NtQsgTFzBrDC/CptLi+oJ5grbmD1uAbPJ8GtyLUBsrtJgqqGVdGlYp2WshMHVEYD
cdILplh2Qfkw9/RJNZNm6VicdC9nJBB7cltbGXER3cJ2FKreGYdh+Mclf5XcA+lLCwCV3XoKiuWW
cqdPPwssnj0zIs7FVz8CAajfgTIoWzf9SgneXmXiuPlOsfGbQKs7Zucrm2d2sWYWlYajyyLKJpsj
3uWxLb8AfaQ8K4Hj6RnLregthnPyqxj5wiSB3I8EBU1jasZ1sR4f/HZyJpocK+Sgc/Jnoqe4R2C5
ILd97oqzE5ggZbGnitRqvl57reodSBdvl4fRrIpX8t1unk4rj6KynX7CpXZfk8hYco9ldbaAeTTO
m2kb8wbonKw4UFwEXmyjr7VXtu4dVRuKuSOTS0cnFdlmoXxGBC9IcNkm7Fl4BOY6dXcfZuE0Yf4c
B1yDnkQnY0UMlquZimixb5D0aq3jrwNM45Z1tOkep6qfTMhtkdzAOh65+RjkaWaZny90ag+vFLnN
9z2pb9hN7fMcgTA3hU1oWi80m75ZV3L71QPJvSjuYHp/R1vWg9BHwy8AR7BinbV8lcnupHY54SII
GMFFt8TSuYqFh6k6IyFhF2zko6N6xteafxvKgc4Rdpo+9ymLxPqKZ0dqWCgE+M298np5zaz9s/40
GufwiUmuaeGOcs01F/FKfC+dBrJg6sYcnlQ9caWburaL18J6PoVbSqXqJPExKFL1VuoboUJSHxQL
xZUZmiPYR0buvKLcAv/lGlEI6+jpwSsgzh4CMCGF6pE6W0MmyGfXInxG+0W9ONxlZNKyF5lETkEK
wDff2IWqBQHeqg4J74LMllwKN5yQZGzf9k48FpzTvbB3X7fYT+5h4Uv5BCSkEtxqw554LV47V5w2
C91Tp4p7fmUHnKlItNbF3T1oY/ArJtexp/ZJpUzY5/DOLwD/jfHpo/9NhsnWS+mC0jmrWXymFMna
RzYJabuUCz95DlocuNMe7+ljI5UHnAPEfTxGH30hT1IbUJtL4aD67OgQO9mjT8ANbnb3mo27DQzW
6DL4xxCCM+7o9wpZ9mpz3vCbaJmHLLK7X+grMl0v0Zcw1demW6yLddwzoODxZhL1rGoDoyexK/SW
dhpkXEqogpUg5WnKoJCW2go5uNKlpWtM6o71CrX+HzJYmT3vZmwpSD4/RAIDIsoUm+HMWSSrfoFE
S35jIdtgO9eQ6bG1L+Gr5/dknclTIlPXc8+yxcCc+ODjItqX+UhwGH63IE/9pCyoBq/1kadOju+n
Be4YKqSwmomN171U8xHVljw8Ldf8Hxs8wKsrPpVTsSBO2WN18aoM1UAAPbEGo+eNwpg6KnrMjr7A
HKeiRwpjzOmOcZG9PPBrGT5K9jshoTIb0YWtUN5VfPwuuqNe9YmolbZ1sVpab3B4GZtDWl+4H9ao
69DM4slMQOGPYHB9RDP2PZF7CkvTN7/qi1MssyV3VxITiR95bFE7D1LIUblTTtCdmSD6F5Q2J79H
4nLaTft8UGOrvrQExBiq1HcP3N5JNdzpJKUEdn21ppo6ScJyw12tcQnhNwTz5LrgpIT+MyeNV3hw
H/K/GV2/cyYYiqwRaRp8JeRZHtRnz/BwUh/Nnk4BKszP2gcZlQ/d8DSL8gU5hBoAZo4DX9SkbN4k
AIHP8psckKQEZ6R9sRM/c3z5W2uTQoJ6CaTNYvSsgRQDlkY5oHCMqToXHpqg5YsLh1LDAjoz8tfq
rHoi59KjDNRZ4VWeuiqD1DdhbLA5sqi14nE7+7UM1wIQp4Md+8W7EOAaS1IzvatS31L/cEcAskCp
Dv+rbMinuqmvc+V7RAzy8exjTUyJi0SouMc3N9xh4JJVgzXnzWz7JoyRn8PcG5bULXew2tMG4klf
eNryo3sBMJXCxmeRFe5BT4QKcDORqbCkkdU1k4/K64+S1ketwDm+Q71+YKNg+LPTO2TLNGCJTupe
XqpZ+S4VOHCeR5Z4d09XPult8vD6C5jbWLZ6jwbOp7e31M/fEr9+5HRgyxbr0TJ2t7b0fLzwWxLq
P9c0pd9bOP9VHUJ58xeHeN9z83t1SMvU0U4tqA5FoECn3WQ0V15ignx50hewbrzsD/VdcDxKz49h
GIooDuq7Qo6QgZpU8aP0nhJ8FVafsKmfgWuqDwQV6gIrlV02z/7txpv/UET67c2D0m2mjLrRQW/6
sqj0PiIwfz0BGzj2POndppuX99qH8aze6k4YMHH8mt3fXjuoxiapVHfiKI8f27vq/bLQHkoC043x
nn+RaKif4q/ySXhJ3hCojZ4pztwYdD+oQWn2t7cPSrOlAlGCyv88kscxcFfPJK8kInhiSLQriLE4
AwAh3iL7/BOiDTQ8DJDsKsDy0uC9bdt2qSptGbWfTOkKoIlxA1eDz1Xr5BhwUVf+ZSyNxWk8Vpaj
aabdKHlKfxr49w/o9+G3mnQkN4nZHMG0pe8pXLSdTe6iz2p0VvlOBE3+SiVnI96Y71+sVsP5/v7a
gS3J6lk86n0bgHYvPckbiDvfxPnoXgT+rD0e19yszhNETu2dr8y3njJLv7iqk/BC5mV58qBiyT5R
8nww3b/YBzTVwQ2raTLUJwOIH/ShKF7s2PzJNFqZ48ZXguhl64kP+UM2HoU33vaHZgiUuv/9NnlQ
URcqsauRZo8fz++qBgt85KOhDpzRhVW1W8lQ7W9y2rEJzaDdfP318v/PWuh6J/2//6f97L865v5P
EfWNeClT88+GvL7rrv8r/+yNEzTlH7oGSSOi1NggFM0s9z+b4wRD+YcGxqEnTDb+qztO+gfSEZBw
yhJMHQbgx//17+44TftHLysCaRjMlEg/aaP/l+64308Bgecbfff+L2f5zSpHOYKxcXyGEDIjZXAe
Wcf6uTlebiAGft9+/3n6AOaQbIvtWY6PsQvnL6lh0Mf7/XFxGIlPjWQ+fZvwP3SdXRvBwMBbQ6gv
W+WQuCehRWC1hGYXVvmye/i7xw/cVpJchKQVZGr3qfEEJle3xZ1A0LIj7Pq7Nww882ErZOm+Piau
VsUwRqjIIKJRfRmJhZt0RlXcaKK/Nk+DY2/XtZWaX5Reo0Kfw6R8r+8IGY3s7edR9F/7H3/7n6Xu
3f+3jdScd0dZRpfTVeQvHQlS45a0yLXvxqi+P1hi61bxWYndS72jVpzsAYbUim7xwltgsmvfPvCO
ZXIqWlGPE1c3j+hF0Djv6qN2/VcT01v+9+9XZTVNOgHdLsR0YDkjn3A+qzcQZlfsSxzAcE5lGR33
6j5BcaeqJsda/DSU5knaorZSjZCw+nkEV1ZAHFjxCRTTqa6BKnSG9naIt9ysBVII0EDfGMa1FwxM
OL0oeME0T9yGIMGF4eqdMGYsFhfD+3kEej8hf9idYv/mb7uzzrpMkRsR6RvK7fpdY5f82toXL6e7
CeEEyr8NFcd//rPvi599ArT/IWqLLvAEX/FS6p1k3WsPpUj+oRrTZ1udZ2NckZWmEd1Gk/tf/wBr
AQZ5Icku+KSrfv20cTq6kcZ3Pw/p2pwNvEZ1Nqq2KGBA3zfR+KhwZzebxElQrvu75w/cRSSKeyGJ
stglqPBGFbCVI1VVs/27k0EcuIsz6oxHWWPJE75cjZClgEPI7FRb6QT35xFcserhxUarDLUuWg2a
BKCgcsStFsKlv3v0wGFkObrdp1OJs0tzlIoykVITCYmfHz7q5+C/N+t/dX/IRVRHYsupuZufgVGD
ybKP1ssbWrlBvJQ3Wz8at+OO3bgKQ2e2eXs7UleppgcnXZ7GpPosClJ27o9cWM/YhQCGyKkgAmVJ
9uv6tbBezyS4PlrrHuQYmAoAbqCtwYBY1IPGd9P1vk9ROhS/yDjtaNr8Ahk5np+c59YKbiBVlT97
LnM08FwXVeFkU/Hqsj+irJiCAZCsBV14zokiICKDFNFBi9GbseUnCNO4PaqjT/dSYSEXmtE9HdEq
uff2i6+f5/3aJw3cXHcUd/lO1RN3W+68PO2mmtgAxcq4nZmXan/jPnTtLf3Pv3mi3bncl+rJANiZ
5YtOqO5EWaQhWR2tIgFuuJ+H8iuu/9MWGvg79aDuLyfkF5jenhL8IaGZpUcI9n0SJDyte3JB1iZA
+efGG/9sbNBK/j4s3ZDzJN5V1NlrlQ5rtYXyT/N/Hs21Zw9cUabFSX02uthNjs2bINTTrZblN777
z26UUPv37z7vpSrLdwVFdQNkR5Sqgl2kVElOXdzesOc/nz3mkMk2VZu6jMsCczYv4RnghLLM97Cq
1ndtM2m4gP7dLA18EvpkrVFKOlZ/CLbbTxRBbzy43/9/2EtDQrE9CpkSRLwc/4lI/ekMz5le0Qpx
EQHQ0l58QA7C+XkMV4zDHHiF4mh2VRQZJNfifCXn8nMtHc/zWIEZr7qcDre4/K4MaGDoh5FenBNI
4N0670i3xxe/ikDv/TyEPqz702wN7NvIm7zRDykMpPLZsGNjd6dokpftkmVxzleaosAzl6HStDWF
G4H9FfMwB7a+1fXtBcm9A4ETqGjl+KwKQPV+Hs21BRmY9TbNdztmf+dGUjwTxFHjipAyoyy9J4fc
VJcbr7lihebAwvdwRahFSTSgvrb7N42qhLr8eQDXniz/bt/ozVSiklYxZIDlUjIuwGibeJ4Jaen+
3QuG15OtZuSdwqdLiK5Yu6IMsl32Vcbq5ufnD9KW/3OxMs2BXYuF2V3MESOogccCips9rMhM4s3f
HzPrS7RebwSUV7aRMbiniIp5ykopO7gFAo4fXVw3QZnItzJR154+sOxTIiaX1pRAz+wzLUg6qBcP
+3Z0//MkXdmmxsCiU8XUcyMl1IsuiY84OLI64kdk7lYHlGB/fsWVjWT0r/52bksHVSiKkvttEjer
0th6jQzsttRef378tRH0r/32+MuxiPbGpY5dTatmhrkuzNlBAJd9udwgor62AANLznWzLC8NcsqJ
ru9f8qxVIZ+ttOyGnV37/oEFp1WXCIeY6wjBMNx42UvSQJQJH+8WnqGfp+jaCAamfDob8eFcMkWl
AZa2OMqiuzvusxsu6NrTB3YcnZq02ecn1pfehwb0sXyLYf/K+W8MDFinXVocdWrixvvyUdEpHcYI
9u1LTR3XYpTcXYx4I6jijbv0lXHoAzM+5frZKBpm6XT0DbVdtJfsxg66ssS/7tbftqi8LbomNSC6
1/JeLxHC/O5U0EhTnE9OI0hPP6/ytbcMTLlot6MmH7EOXW2uzqVia+L0WDzFtfD58wuuGLLev/jb
MAzjVGVxRb4whm/HpG3kAgZIP9/YRtc+f2DHh1NbS5HIYsuHwwnFO5HujJLC+tm4PJwP1Q1vIfVm
9Yco41d/1rdBVNvRVjqOxDg09sVaF86BqdD3gbLfWVLX6a5cHS/SW37s8CBNuehQvZMMRHbU5EZf
/rVdNjD3Sxwdy8xU41AAsHBKTUiRHn9enmtPHlj5VmqbPM70OMz33Wx0ph0ujV9+fvS1lR+Y+DYr
q06veHTR3CdAFmCAMW7cZ6999cDGzTzZZ7t+PlQAPaPyVdC9v/pmkvy/7da4GZlNa2pxqAtAkc1R
/HnKzdnlsrX/7vmDc7mS1by7VMUuVFO42Q6Sww9CkTDp58dfMQdtYM07JUuqXMwguNuG2SkJtFxY
X7b0FMnHG/6if9IfLEEbmLMKL6sgiPkuNC66x73QbzMIXgwI9U6lI5+PDz8P5IoT1wZ2nZ6EgySd
61042sNAUL+Z1XNFrWwXT6DplYzNz2+Rr+wjrf/5N7uuK+nSlCck4YsTWMA9XdQ1TJmzWvFHBjh/
YSoBicpBugGzL4uDI0kPRrd3z8fW7yTQRu1zswtj3c2AwEvQ8rbAMg9bwGly+PMXStfme2D5zfZg
al2GhsnZ08epl8/kjU5DEg1NiLjCQFPSdgGWBVih//Mbr71w4BAQqOyQHBR2YUJioesgIe4h+IDd
s5N7RHDh57dc8Q3awDeIUrsr9DxOwhj4ZHF4Sbdnmp9uDEHq3cCfNunAPXSpIVVFckhCsxuFFQ15
o6xnt7W1ZuRT/3NjwCwn4eFo3krHXBmOOnAb5U4spbbghSl4aqSvrKp4M9L7n+eqf8gfRjOUmFUJ
5Av+YBI2Ba3LFRhbNFahnqFN53CETP2y1m+Jh13xH2q/Kb7ZQ3wc1YIo8yo0Oc8qcPpCcOIWCKLg
/DyWK7tLHbgPrTyMyiznBYVAs/DpPqJL/FJE7jleJvrj371j4DuKWtpHYpMnYaWjCQoWOCuXJS11
SkahARrEn99ybckHrqPda1qpH0dJqAkI8Oxh41UVXz57Pz/9imNSB2afmnuutjsjCXfKuCiXjbz+
u+cOrLs4CVt52+l8tfy1K5521Q17vuKv1YE9d6dGzaTKpAk07WZZPVfT+yp5GkU0lKL3e967f/f5
A8M+nqJU6jQ+HxFCO4Kuytjf2JhXlrOv/H/f+a0oypcyZjkNfb2FMrSUdVqqgp8/+9rD+1n7Zlap
3EUnhDwSmh+Avh3HekFVbHdjq1zzdsrAaDWB8P1iRhBsQI1+umS0Phu2sqNj95ygAhWD21PcA+oE
hv53KbBfVYZv4zHNyEwloROCLSpeOWKYNyLGa6fdL/aRbw8uSoP61JYHp1NxA6cRrIEpjbYwBlPY
AwvoFHNQ6jDE/LwuA7TWv5M9ysCIOyGP5ItyoY35DrJap3qQguoNxip/RK1R+cUnEIjA3+lPt3c3
3NMVU1EGpm2ci8oocwHEr4zm2SoBkSr23om23Ahx4o+fh3bFk//CaX2byfZk6LWSIctepM/7y7RC
FBcGAc28YS7XHj+w9ypW6qIkNxmKgqvs5nX2WpZPmfx34b0yMPNEUwRRO/D0THmLaegQb2Udrhii
PLBy4STs4ybZ8eDsoZZeEs20klsZnytT0jNr/2bkXa3XusiM5/JDNbord2sl9YxD+FfrKQ+MXIhO
VZoU7NQqexCaj13im5DkFjC9/vz8AeXcv01hCILtuJ4rnVrTrgftVLIU4ej2LpMdTS8FnXoAceGO
x/RuXYQGOMX/vK9fom8btEM6RER8NQoB1XvlXU8G+k7XURwUvvBwS4haurbgAwM/yvW5TaUz+igH
Nw1l6F1oPIl6BCh963ciFJ8e/8IXyht2cfWFA+tOzK1RZNWvaQRKDFkZRCo9baeVTyFjscF2u9qt
d/WD+ENgKA8Oc0MVqm15KZnCcQMxC/q19LhH7qjvbzupcNdAVhPktwpePazuj68b2HzaqZWy05hL
2c9C2pjHsDdbNED7KZwNf7kLB5ZfGedtXhq8gwHt59sXBRA6retmWNN8U6KmBsUl/KC+cWsO+7n6
wxwOcaHACnQJidEo7BYVbfUoYDvKqoHu7ASd6K23XNmFQ9TfJR8p0n7HptA0tzAeMs3bQ0x1Y8r6
nfWnEQw8g7Y9j1phm0fcEOEXhbpoVMC2Qt8Rt0NkX2kuSW+tzrXJ6l3fN5st8nxfp9olCiVIOCIE
WI52/KjQ3Hr0BEe4keu6ts9+mda3t6jmIdplTdsPaLdCkiTIoLqE5AyAxC1qpV8w7D9NWm9S396R
aSNNTk1GEoEpOkA+V/o9AeXhK9kc6f87ehHMqD8v0LXFH3iEk0g9WuyH0wjTAtWcA0yNtw7KawHM
L+/6bRy9d9sdz4yDngz5S4Aaga5jF8ISOn3N93Ruen0bx5OIuj1AC/eWev210+LX2n17b5odiqTq
d4IGb+TiTDeIQy0iLJ9HM/oAJ91YpoWsp0D6eQ6veLpfoe+316m6KBj1CCuVKhwdOVAz939+8rXU
7hAvuK2RoepOIyEgOn9CZNKjr3NPx3Z5DzvwDcO58vlD3OA2lwxJro0oVEzBFoSdpxm7G3HBtXN0
iBaMdvVZzKUtXrmFNK4Ks3vBPtFH7Kue8plBb3xjnq7YvjiwffH/cnZdvZHzQPIXCVAOr9LMSDPO
cW2/CN5gisqJkqhff6UFDvDyM4d3fhvMAymGbjab1VW0rRsb165j9cHBKLDZi/u7eWEosAXZlaqO
QLocQlhQj15LaemTo38FaiCwhGsRQ5kIaA5RiZuAWO5VMR7JaaYLHgDSaeVa9xjPiupMDEfbO2Ay
B1k0eIZUfn9zwV94GV0w/aCcy7YlOjk21cdE9/r4uhqPtrbT+f35UUh8iwjro3Vmj7QvsmPmJX19
V3ov7jdRQCKcb+0AcNGdPgODys8BKTNdRTsoMwbhiIf0t+lPJhq2UObLEn1QWfIWxP93tiGJ969P
z0dzcYcFDfcBqDMN+CTw4kXGRbDv2yh4Q20caIpQYZTebIyD6hji6wEBOiv0a7TZ4I8NFsHKIu6/
e4XCtr9eXS8QTvaSNT5duhqi0vZHBt5230sMFIyd3zqSI/A/suzc13uaeyOmazeCObwMIRiTQLcX
LPMPK3w49KtfVXde2RQJVj1aWd8ufMIUoeaNmgcrVw1D1vL2/6eTweuqPJ/yGS0HP23vaR4Vp7bE
EXmBYLupB6SJa+KTgWJF9RYQyQit3d1AoEEQxNulwVIss2wIm8f9NISSWalZ2ljm2vpZW48a/XV+
hWXtCvE6YUuGrQlXyhojGTT/pQTI8ntNCzas8yz1aQ7nyUswI5kMxalMU5w0ks8W8W+jybOx8vDZ
VY80HDIjiypq+fqG7olwt6lpoF2MTBmU1KE0YFzlfpdM5NClKjUcicGKNKN1xerZ387Iml/n4Hkg
4KFwFVMu25C+cABPlTdB5CvAyQgCixiy96BMTyE0AMU+oN+bA6rG6f788somSjBXp+oMrcltyKks
Wg8+JG4vu8z3ICJVjO6PcUw1VcLv61PYE58Ti87Uu8Yt8R56B8K0RAP7Y/W43VvUwZdkUcSnxICs
HRutCk+J5rOHkrupuehs1fd/HRVBfOlf2x2pEYydh8ZBTwRGt407MAX/C5hC9tmdqohxO0i+ONgc
wRU52jS3E1DSR1Ru7Kz1uoS4rAl5JOg6pO1OyxQuT2J4juCHrGLx+9pM6ZE2H0N3TFPFwSz7fMEP
4b2bBVBnzo/mANb49CPoIGtDkkVPwSQyR4vlfM+ROoJXSqnLbdBTg3u2LK96B6wWuuqlWDI3vrDO
eT/mY4OClqPHIduRQb1qd97UpGYtLG5eDzUZVwuIA/ApXG9mne6KSzC7Ni9BnF2oI3jJMvjC8nZk
HhDTBThmwHvGtYfevfCnK0cD04J/4Vk/FOORWIQvrDbkNUzLQr0J8np870bbrdB+3Oh7XMTvvrJ2
X9aNsNY5dWySVRWilxfvpj/WB/8IfZwFglSAAh+M2/OjkfgOEaSZLUNVQ+M2A03WwUyTge6BXj7f
tCRT6HnbOn069sfGHqg5IMAw79qjAbqpGCx2BVhsDu8kwuUTlfgczMWv57uTjUSIJTV7zjyDDhiJ
xiqUIddlNBVzE09359uXhZMiYFOneBFdvA6sFndpG7XHLRPV/gSjFggGQZwMBl7wqKgu1LLRbP9/
mjtweWcmB0Dx6PjvPYiKUhv8EYUi2SBrXLD1dag6x6EZPRL92M4gcL6urPfzsyRrWjB2DQUPgHMQ
HHfNbdFc2n6skdP5piUeyhPM2/VKu7VsAHPM1E30sX5EyuFwvmmZj/IEm3bdfOxJi62KglBw5h22
LCkEud7AkIrUH3lQ3Zdl0yMYNTRObXdeFqgecEgJaMcKDxC1qohMkrNC9fW/m8aCQmWf139HUbz3
RwB7NtWWdBsHtig74pGjBUEuYC/np20zrS+ObRHAafklKlBQiwIJ3QGM417w5DZg1vNH/6pqSaJV
XnK+I8m0uYJtj15mOqgQyI48ddkR6JfhYOmuFbe2NSuOVklEKKI4GaPAIPVtdqRlGrL11NovSDZk
TIGilY1g+/+TPWuTWTVZA7iX5d+U6WM//CxyRdPmtnm+WgbBnOe1KWvmoe38CNITC2S96c64AAsF
qkOHF+jMkagAtXwegZ7nnifKt2WJQbqCrS9Fv4DmpQE+rN+xE7k2I+fg/SxiD0LtyeYQ/w99yeZP
MH46tW7QkZrCQMeNxRpqNnu6N1/Xn6AcA9NLv7P2c9J9DyYE3ax/l8vZnszbFmrrjnVp2rdVe0PW
q0ppqJJIxRXcgM1KvF7jdDzOHqQKQuvRPIEpd6tMfAFTZgf5NvP3RkAVm6BTqn6cNyLJDheRn+VU
k6r2gMzUtjenObGgcLjezPX3bNQRTvvMz2i2agCWWhYYc+2W3thtcdHx8uf5z5edvyL0cwjaNJ+M
nB67jxpIsbA9bmQz860JZrh3A0WcdWQonIGkRsYT4W50yrmt6Q3oxQbbN7wD17zp98oqU9svUIIG
T9s65iWUZzO7eawsOvTPAx7eDZCU+iVqpiO/q500DoIWbGha6wMw51bGwA9Vs470ZuXceJrZbCcz
8ZmluN5IFliE0QF0O6+MgZC9mN86F6IXHdRGgIlgYPU6vwYSKxTRc9Dv4FwjvD06gM2hOskx/DD1
7s83LoH5eCJ0jpi107FMbxGWgDXu2oQkWQkmH7Bv4kVpmF7m5trSVGWzkkc4zxY8Mu0p4Gdk6hDG
z/v8leHEx9slCIST4qCrwjiJoUNw/B+3Pxt0dkAfkh/t7tdCbvly6prreXotVyg0TN+LfEUoXVoG
SzYa6MQcwCBQ3BjjEx8fFYuyOfMvDhdbcLwF5YTY4PM6dm0EGOBfhEGwyZnioRoClCAzjs/3JNtb
gssdGqelPdM2ZOadBrID2JW5P9+05KCyBXdbVCst8yzNj65lxbzjUWP9Od+yxOREUJ3t8NrqKfxE
U/1xkc1rq3ipYfKT4stlgakleFUQUaVuS2aoI0LPwt4vF6C9BtPmhnwoQI8XKJy3BJfmiRC7Uav7
nGoNqAshXTDeuicvMfc9eP7iIlpPoAAEngTsjcFR9QguiR1FhF0+5Cv3K6s/Wvy6Qnkp6AnC0YcS
DIO2F0g3v7c+22b7FHaVXuMXXmpCSccB82YH7eSJPbVdiiJdVdryL6ztCwsRIXYoclwN8EIMx8kH
28tt7vkmAdhHo+6w641yAffpPNIUIi0VQ+VOVFvmBK3ZVDc5eARnA9RC4LnXjOwhL1anPvTGUEEq
duK5k9UHe6pMSpPKG+eguWgXt3bBKdYvwLb6erZO9OCXnTGnIAadc885Bryv5m435dWC/OyCEp7y
GSDxBTjSeoJ8+RK2fo7yBoj7FEFbuPsaVXwUUvWg4mDVFSJqKwZJlN50t10XpG36zZUQgkVKm3xu
KIHQBHsax6TcCOeLy2VRXA63Bf1qEQQ3VVnMMzo24HLgX6UnY7xlo8oEZTtVcEzuOOuVUa7saN1A
cmcjzyhBdm3fupfVsb4fQYdr7tyfZdypbFE2FsFdsdyphyxdGGLdaUcTCD5DgeB2voWC8G6DWNGb
UVNKvElGJwIG/RWEdtzk7LhY3XXOgguusYPjQyEGZWxgqlKsj+QV3/sPeLAf06JwTHYctqemFrEu
BV33/Ms8NGDdUM3ddtP9YhuIIEKdu6S3ZoMdGeVPbJr3mZdGzB1jq/OOrWldFgxs4o4KsyhZqf9A
Clfe9A4lEyDyb2PZRRy8hz0bovPOS9b69v8n5+WysaqDlk1HzYRuaUp2S3ftQjzifOuyqRJCk1W3
GQBvznTU5/Se1tYx8HvcG02QxhfBjmjmhzVCAdqtv1Xt6ZmCA+AFaVFXiP4cLyn66lDCG7vkdfju
nU0EC5ppOlV0taYjDJaEzrKCX6lt3rpF/1k19P78rEkOfFNwBkbFjMYPMIpphvhtcJn22W5trxf6
fL59WVj695L/adEJcPR+VpL5SIryfQGXeRm0485K+w9CvR95CkAnJ8+5xd/Bj9IDZK//UvQs8QQi
UJA3S62NZjAd8QAwXPeX7aG5sjyQaU775R2s+1YE17PBxHloKCJXyWyKsMHOdEu7bLXpuICPLVxt
RE6282dMXciO9aUS+SsxpL9Bz6c55W6W2fWMkYEmA0FafYRYUgIFGDCy+r+nqH12D/kJfMIqkWlZ
NPU3Qfepw74tF21wMyziRwll7ZthhUITmIggZg8dgxE1I0jiWxFY2uNMYV6SGFfEFA51Y3RDgH2z
1K/G8MdRPSnL5k5wE1OxDIwbGEq+sOtyWUDk2lw1i8qeZJ8teIVB84ZmXdzpGIAZrEh/B7YKaCVr
WYgI9DbIRgc+4djNT874TlvVSSabEcEFtB1heVZi0/YlBDahAgWiKbJvf6b6DgIq+qFGIqr4OakQ
/TKPIEIDh4wF+VrWM8j7oaUDVDK/8eItpUegPHze9iXXVBEiSIq6zWiHLvQBouEGVKCQZFs34QIQ
eK5wBIPi5UGyKCJOsNf7fCCkxFiq4HoFOiFIVTw5El8iwgTLlWTBVBcwAFAJmrmJ0oEg6kEMXqhW
XvbxW8+frNruZ1pqFB/v++XLEOS3FVVxSUv2lEgnWMHjZUafg6azGnZONoV15n0Q/3soOk+EArpV
gcRJji8n3XA9mKeOBc+tin5b9u2CCdtrVmS1jYnPAhv8B1CVrC9yVVwve0QUAYC552rdPC9o3aIo
bTSX1E/DoqDrjwpEmI+W1+Z60o7g+XM42ApMPaIaI6ee590dKz1+TW3kIUPHHCAC66uq6GVbQfAB
9Qo6mzJrYDDTUxq4EajKovOmKLvx60L0P+k0nzujwi57gkTgicVNVEDZqboEYh8KiKpChK9XzRWx
hK7hGtmA3NRxqC8IP2nQqWPLqhjE17boioBBgy+1XzYtzLyDLoELSdCCJG4NpwW5k/PzJPv+LYr5
ZIya5Q91pmMFKNWzU1+MkMdrvBkqwHZ9+F4Xgr2vQ0lnAywuxwUYLZdAzyZ/d3PFeS37/u3/T99f
NK7lOqnXJVYJ9SDL0aqd5uG+P+tLpvh+ycnhihx6yNWu+lDAy9oQp9iQCsHefmhLKMroyfr/JIT/
3zoniLr/O5J57srKtx1Ubu8NiGG7sb7nT9YO6nrQud2egcD878X8Mj/hKqbKRH9tgK5Is6dT3eOW
rXUJa3+10Budm+P5Rf/6WgQC639HU/PS7useDfc1NGtBod8XE/Bh834Orrg/HLzmEsX1ik0suRW7
gWDsfOWe3s1YobH8eytunjTYOpg/twARyimqt7qvY3tXhBxWgWeNsME+sTWIfKQQWOOZc5lqoGCd
GzzXKexesioi/lAzWsOctw3noWCiGx4r4/38qsi+X7D2Zlx6pzbQcGO82kHUsFfPgBhzEetADZ/v
QrYWIvzQdWcKbqlxSOZoY+ndiEP9Y3G5leWSg6peT7K9RG69pcPO1WZ0YsYjSnKKeCtjMBMVkE46
iG1lPrmVbuqMtkq3QZzcE0QDob5HLtdo3ZsQSFFVR0t8l8iuFzTdnHEkMxM7LePMn5M6968Xu1Es
tqx5IXL3NFrZet8OyeBM4WhBiwXSn6OtsgXJ4STitzgrCmvShyGhTp2AvwcCBdrwY2H8lA58VliC
bAyCYa+TEWR0xhj8DMWmmXur2c6Ns3wv8eSKsC29qAY904shmTjUzKFEBNLj3ldxmErMWARu2dzy
s9nFI34KoYFwndrHiVcK/yqxZJFZL7DxTsz45onSH6kBMuLh57SuESqIwjXPFLYsG4BwcpdWoKGW
KuuTFDB83exvtdF7OO8mZE0L5/bAmoH0KElJzPa5bfpwXn6fb1iyY7ytw0+WC7xr49LZxMS4F6v1
nrH7/psG5QkndGdzd6Gu0SedhYKR7Ffe3PLs9XufLRhrXRTtBH2KPqFrnUymsys67YZCxf5887Lp
Fo5jYmp20ad6D/o8pNv+uFCz+V7DgoHmZj2bbYvp1ieKDPHPWlfkByTrKIKwuNNTZkBrIXHI/QKI
CvlVa8/nv1nWtPAYWOoWLXpj7ZPe+tV1B22571SP7xKnKCKs1rxISxJgGZl96voxrPxLBPGRB9Hc
898ugVS4IsAqG0ozG0Z9QBliGoP0Ij26FGzFEZJw0ETdgfIvcWg8QV451n5XCkiEbMa2/z8ZlZGT
gAPYBU/WlyGti6SCKknWcEUQL9mdImtenuaeBlc/JNWIJzoUAUHxZg4UMyZbEsFq3WzQpsJD463j
761yjQ3zVDmnflF4YtncmP/OzaKjWGH0XYQKNjlNWXU9BvWuBHO+YsG3dv77FuO6gukWy7yYfr+1
D3qqX1v5LFSBu51+O+7BgXDl94qjVjZPgiWPo1u2QeMMieYdiwxsBOTV7PT9iJT1+ZFIOhCBU77n
cJq2PQaS7jl/zCHNXWRxWiuhKJKZEqFTVj7ZqU1LBAt/S0LpiSAs3PQeCpRqqi78X+f4XBE+teRL
NZdrBVk9BG0muWvYVUMhNu2yaOnoriyKw/npkuwrseJlGEdulA06YssTZ4/G/ETZn/NNy1ZCMOcC
GRzLMPMhcf2HYNit1e8VIqyOwpplHy6ewLzMrXzgQ6KDHqnynyv+w1JVDcjaFo05r6u2aFdsUvve
h38bji67PT8pEvynK5a1+Otqpn6JtulHyyJ6DRVxMEpsJfJp4t1ByLmFrPC47472ZQ9Ryk7hWyXO
zxHsu68qzdFmdGuDzrvluHB4peoJXNa2YNNmN1AUU6Lt8UAqsFZU+wpK1+0eQPsGBBkbU4JqGJLH
GlfE+lWDWesGRV/slNMQlaI2pCKWC7AyXJBL5MCDO2DAdxSXQBUSU5aY+Q9SDyWdrKsXnBtgYMJj
eHZoE+dt2Y+RmvpJMoUiVq8Zq6HyWpy3roYCT6JryaAbP85vOcluFpF6EOrx08IIsDwDVG+QTeh4
vSfp4/nW/77YfnFyiNC8ek4r2qxkxE3cj5tlB1lDKOVCgDxNjBO79OIlgnJr7EDGON2bVzMUblUs
ALKRbbP5KWAotHJgad6OOHQvmxEIRz12ym5/fmCyJRGcAO200s8bNG6kTxUnkakHijNQdu8XYXpW
zwKtBS9PAmaxow0WIFTPxdszEdKK32R5cEUOvFzPXDO3izGhFeTLoTfeT6nC98qmRjD4ofHTqodi
RmLm/RvUBV+qXkXzLVlSEaPHiq4kXspYwqf+sKa4Rzj3nYqbTnIiifi8UltWKzDQeEPb47CWoWZ5
cabxfT2WCnOQHNwiNG/OHW0ttXpKlhHCvITvVjCeFO288yFdbnvIryq3kewoEVF5xhKwtCbdlDRV
ed23fuiRedeCXyczIaZF+IFRfzd65a7vSNh5F41zKgd9t7r6jk7aTT2PoTNqOx+44KFsQ81RmY4k
bSDy5pWGX4wWmMGTYK3vpzbbNY570ea3tvPLqFScb7KdIhi/15KtG4y+HF7W+q1G+okuilNatoqC
7WfMYoXTo20+r1fQSDyuJfuRj7/NHPS/1lU21IpoVVIF5IrEeLUBYDroWjEKFEocoEIG7WSUARWR
C1rykEwhuUXQdEj35Od5tya72llCJDC7rCBZWkzQgZ73PYX8kn7VvVVLOCVtQo7LhxFBcv0BCE9S
RKpSKsnLIGQw/3XVjUNKRqtuTMizeUpPQ8yBv4WmlXEooGoOqdWL8oVD7un9e6MUkXLWMqHCwUR/
wx5cCQl/N8J8N17orwBr4oljq4jmyaJBOzt/6rVvrqaIm0vBq6RvjIrJdGie2buVFG5UQcDdZqF+
RJ/RGBcP1rijisWUODQRQWemje7bNfoz6CVrL1muhauzA72TYkASRy9C5goATBmUbMZEL2/T/mbJ
VextsoY3o/50cgc1B5x/yJE1rsE3mT05reI+I0nZ/6XW/tSwnmfVbFdI5SKBEex8jz7wVY+9rr1H
LrOK5u7InfoCD56KKEG2AoKnGAHLWw2o1yRDVnR7iHtZYdF0wAqhOAGiM4roXdaL+e90tbZugNIf
IVzbAHrlk+wuyLLyYBHzWHSqo1fi9ES0HM+hltNugRz1hlt9SF9m+7GqqiSdy33DqudaVfoi8dwi
ak7Dva0t7HRNVjg9fQz2a3PhWErOw23qvwhIRWhc0Rd4ksg6PVl+lY8NCa0kO6AE4lLzdpDCQxCq
ylfJnJqIiONkQJFR2ep4sk1jiuqwffYwoSIM8qTP3gc/Ih9wv6iebiWHqoiLK9fR11FWpSd5P4NG
FdFFSw+GoYX1+DpV30zhimC42czddZ2NLnGnm7H+3eSqMjrJFv47h58Ms9HozGeCp9qp9MHiTh0S
QkLqeTW7x5q6iiyZZAv/rUb71ElW8nqch7JP2kV/9miVZL0GggST43Tzm0dC6FtQzHfnzxjZiATT
13rqZDzA44Kl33umsZ/6dmf1T1WZKmpFJU7y7/Xh02jmAM694XmfLItxHNzyoWCairFA9vFCFFCn
JUe2vuqTookNkDNPHSq3WtAB8t352ZEYuQiEA/No7wDh1ScVZMPSBTr3vjui9FMlySCZHBEFl9eZ
xb2mwatRoxlhrfUvS5c/fOvbReBbZzKwMbp9n+RNlQwr0LS+fpjVIMHNbX/hoUT0m5vpqR/UA16P
4ua62hf7BqysNgRjp+vq4ClsQRboiRR5ywpG8pqjF9CgJ+DhS8P61bnclEEXKNKCsaXZ1Sd2O76Z
P1RlYZKqQAib/3tQWcYC4dW53UZWXbMYBVan7pjjNVtJlbkFjF/N3bYfPhmFlVXlTB08BdWBO/6Y
loLhF9QONcR7oePNaQxG/7fK0GbonPJ5ufAypQuWGI1IoMeBN2Gagb5XW7tKi8HCfm4jd2V4lKKq
+jdZvkkE0Tm+loLE3+mT2R2ug7rZ50afhcgH3U29ewgGEMP2+etInB3eG/wom8GRdn7fy24jIsue
ZadaZwJHkwAIDRYTaLCaT9vhqd9sCW5WozgdPJoH1eO+7AAV4XPVZOeG12dpbIDuFs+dGS4/9Cm9
tHeUhpvka3kiO091gv49Bv67d5z/wOiy1u5XVOvE+il4cZ/LQ7YDyUnNQzdMw+yivsNpqivAsxJo
oCPC6ibuli6p8jRu2luKy82ATKgWG+TggjSvSd8M64UD+EpAQlOVeGB/Vazh13GCI9L02SRN84Cj
X4N3kbEg64DMQ5nWEJyYI3cTuKiui/SHB4orcp+hxLI5jeaH7sbEf5iVJYpfu38n2Ezok5m6Y5W5
g03TeIZuoYkyrBUZkTBrkjrxb6x99eAtsdHi+fD8qP8GqV8treB4HHu1SGegv4BMr5Zv7+1sjQye
/Z5dukfxcOitczzwjoZzzuNFNyPN0kJKg5cOEfuQ7byWx/W07lmlXY6s3A8925XAsihuUrL5ENyW
5weIdBwdYSIqJWz3aa7uBiUa6uuwxxFBfV0zBMXCe/Atgz6pG/ooW38hfRn15muNl2fy5/wk/2Wu
+mqShWvI0PTItrZGGi/Os2bF2vrLK4q46Y3QXsGu615q5J3y03anawi4OWBNKQCMvInGKTstKySs
eBUuthlV1kXnI8mhf+QQv0kRmvvWbQ2l7i4HqTvKL7v5sBZ25LUH8OQd7fbXuA47a4pZvgmFH1Pz
adLeWtAM5/OTMT/W6+26DNFYkohnP4vU2nd1HoLaBl+merqULaEQMiEAM6eic7GE/gur7rP5ifmq
PJCsbSE9wheXuJ0GEgLWQf4xnTQnsto2ffN77isY+/6mWr5YPRFWCBZDo0X1BvoowAh4m3c7Pl53
/s4fSEjdg0cgd11iTVJ+3bVBWLLDRu85TD8a1JKsNwXYzit9CVn6OnnHsdyX7k+LXFD3rQiunfk4
AnOL1rpA4cgk6U1HxCd669oOZe5hvisjrgIoPpVxuz5YPZBy5p1lvQUGvSq6x8BhYePdMOynurvO
urdBe+zThynQdrz6qNPn87tfYmQim2Kz5vbomUSLc2R0WbqEfEmmqUw6/qHXzx1olM/3I9kKIrKx
t9KyJX6pxXbX/tFyxzjRrvkAmlVTdLC54K/2wdbxJ9cMSROLal2nQXuqM6Np9T8GDzQ6lY2CgHRW
HH+yTgR/t6LGgLVWo8Wzf23qb1BACjV2P5uK/J5skoS7V2E2JuTY0DwvzNDKbtryYVEttCxMEKnp
CtsdC57OIHS5s0806eISgKMQvmR7oukj8uDcKkNKyWkt4hsJM9zZgcRMzGp3ZznmvhvN+64MktwD
lhJVLH/O7yrpoAQPUzlF5mrlhAXBgUyT5i57AHuN1kdeNO3dQ3aatERVKSh5pXVExGPdFZ1OtEGL
/SvQsV8WSbmx1c5hezEfNjaE6hcoNcGIoALqSjvcjPbTnu6ypdCbEvHVuNOjYgWvUn5wd5CKM50o
vdy4lTbxCZ8dup/B4/kZlWxBERuZFzTQ7AZdFlDxmN8A+5lHxWJJjEckrwPtTEFQIq/FTt3GduUm
/WolZG2iHMJ/579e4s28bVSfJmyk8+Cy3tZiy0tDP7vVs4eq+JmRIXStS7dX5C0lFwpHxEkOHoR1
xwHd1GRfAwzwsYIMCkx8F6i9ZmVUvmswqTYi0Aw8Py7ZPhfhk1k1tWu2Dcy4sX6lPfABdA8eoLsF
HETPGz/cnHxPSsEROe4mVttZGejY5ctjrlththxRH6C4iwVfe2mR5G5q6zLwmKXF/cCSwUofccvk
QJZN70FB7u15acIAtTpsXvbnZ0626QQHAepb0Gy02M9ueTJR6q/frNN4MuioCNE3z//FsSNCLaey
BimcjvZRhB/mlh+uKriO5D3dEantdNvRa5ZhrqbDVnSZH/DIY4dgWN+DVv23kmfq69SDI8Iuvb6w
O5DewCw7FEdNr0GHSOh1MA4E2S3NuBsbFmb5N01HhGAOFSODraO39Gq99ON1Ry68iy4CFQNEkMwq
0i915FVUD3Sy1RH8QYljqKVritXXfrTlXZspvKSs3e3/T36m79ZmqZDPiMFxFenmDwbx7vP7Vday
EALwfB41DyCz2DWqQ0D8p0oLVF5E1rZw0cGDLK5/DWZjYPflhPDYUuXXt/n8ygqESwRlvtXra0+S
DYXtsy6ui3HXFtX3jFjkqiMW2E9yPpKEMAuM3LPFIfBX93cT0au4bAZV7ZAk0eeIMEsvGHDXXBlJ
ULc2Rk2T5rfZAHnWMmDFrvcyI+wnYp904tFDbTfurQUojaoAV7I8IgSTsL5ZNED7kXmnMYDKJ+63
iluHrOktTvu0Xw0dvHi0X8AHnZohCwqMwLw7v2ElSy9CLY220VnjYlOZhIclv8+NlxQSOd9rXLBf
bvFuBIqMJCOlz6ntxONU3hu0UYTzsmyWyCxeoYR+dHhJNl2aGxMpa/e2vTDi4siO5Sl7GhR4fEk4
LHKL617ZQzC9Bh0pGFHnX7Z+HE2CMr4/Rm9/c6YE2679LuBWihJXc3Eid3lB2mjHCwUySnYUiTjL
rFxbVO9NBAlwksxX2aGKrLf5gHz7ro07FVOdbJqEs9om2tq3kPFMuoGFa5+dWmgSagHIcJerTnXH
ko1FxFqOvQ7go+Nipu6MQxZtYpRBxF82RCdPwHJzfudKLE6EV2YeZR2YsrCz6isNV3nDU5GZSyKa
/4Aqq6xAkZhBksAKTuayq6w6NgH7H/iv858uidFEZKXDPW1gtg9nUZhH6BSHdV1c450WrP5gMDI4
bnC0z2+1slG4d9lcCVYOZXbbayFGgYJg5DaQOKZcEW5KUvGOvXX5yfH5pDfSuuMkqUFl+mLvGTSp
I+8+WMMyrFBX6Se+DvrIUEVEILsa2ML5Pc9ugYpWHFXLjYaXm5uyija6ru25AZmm+Vf5MaGGPtsr
qy1lkycYvr2UZLR1dJgdi3cHrNH+rt07cXXchHg21fLd+V0hMU4ReDlWRQVuUW07g83IYA+N7oSa
14ZmfVeplB5kfQgOgGY2xe6C0ehZD+WF66Iku5r+sC07msmssExJJyIWk07M64q2yZJurqDgeBq7
Jln4UwppRxeFQOdn6+tT0RDhwxTZKPDc6sFh6ipor9fZi0/1eBx0xcb+ehCGuK/pqNuztfDgkA4W
wkS2a1IncvRh32b8ZlYlIL7eW4a4mU2QQDnQKw0O9sh/aLp7la6qYi/ZAIRtOy21p5W1ExzI4FzY
bvro98GRNM0l78itB86Ab/kWQ9y2LS0M4mouJqplvwZ90F7GOQ0+zq+ybBDCfp3GZcgrA4PwC/Oi
ZsUpn4vX3PaeCx0V+4auuDRJlkHcsRaYp82ysYLD6vvpY1rP1QNvKlXpz9fu3hDhw64GjpcGqfHD
bHf2Y9v682Xfz260OIZ+yFoNb0sBG8NU14YEyhbfUyAyREixw/qxaBp0O/bze592+2m0vzlf28n5
yemTghtdMG5ND/reKA3UhJaK5wbZUghHFU7GPgVLbHBgToB8eWs20VR+r0bWEFk8F73o3cmoYG7W
6IIlzIWEwZz3dz7FCXV+x0r8kqiLbVf+bBUZvh94srDpr6fup+5+K3ttiKBf3cssy2VDcDDy/nme
jde1MO683lQE67KpF+6YeCAxUW7O4DGY897qzos5lofvzYpgx8QG9czU48u9nO103JFD2+cPNPDa
3bc6EHG7o11XhEN4/aClQ9tGmVf5dUS60b1ndduqqt6+jgwNETfblWla+mbvHfQuMgldLlrP68I2
sNJoXfn3HKoInm3sRcu0GkOxPPD0kupHXUD1/vw0SZbYFKyrnvMi6yu0TWZ9h6Tax9pUjqJtyc4X
IbRIfYAdwi7Tg1XoYQ4ydKIdSKG6u0tOApFZUp/41ARmnh587tlRuk6oR6rAJjcBpmk3V6tPVbJh
sp6Eg3MFbn/pqio9pFPGwqGwd8z6Yeu4IvM2xwVcj8+vhWwzCeZmm7QYJ1qnB3PudwDRdnvD4vne
JyONzHF6/F4vguW1pM+symvSw8Kh49Y57RB67gytmXEuopzxSWGAkkNORM9qzvw/nF3Hkty4Evwi
RoAGIHml7x6vMTIXxmok0XvPr39JvcssttGImCsPAGGqUEBlZSJ0rdo4AHpyy8/VBun423VA3ncJ
VTNxM03mYQXzxqNn2ZZoU0Oxz/q5QdWY/cL0AUiCxA5Q+y15zhHsAR40q6Du1+y6HX30iD1Q0u5m
1uYnmupYhD2tO/vci6H695bz4SRdzaadlAzTVtdsdfJJ357AcZY9Xl98gUny4FkTeETaDFj8tI5v
lIy89En/B+BHicULvMnfXMqHny+WLqd0wQ6ua/1BmaegrUAhfv3XRavMXfM0lqMOw0jjYNBRzDKP
D1mzBmbWnRdDho4X/T5n6CsDmbTCijgo6kJ3ILwKRQujlsQxoqnnrLtlCzHYil1azdV5JuZvVu6n
bpZVl4qa58zaGErSWIezLanmDErrd3GYtIrk8nM5y6fyINkYPOV2V2RwGhkSX1aROVm8vA1LfgNq
irt4675OjSlxg4JV4EGzC7HUdVRxf5ibIewK9V0zP8eIqPJ42a5VErVXTDiGLf5mxEciUU9Sp92G
t+ubVLAKPFR2pNZabD3+fZ3Jjd7sSB4N2826yNoXuCEeFmspBhs0CwPoRxBilWTcb7vFRpkASu+9
pASGAYJlleQNVbQQx/cP1jyYO8S9AYULaJ+4yFGeSS8zBtE4eGPuO6xAocYBcISuNt1qte7Y2j9L
/iPLpfhXUSecOdeJaY+9toFv3N02v8ggY0lWdwfNiZsBq1AnAZnAQaJB0N3OHdmTqmjWODufoQzQ
KiBWCbJBt1wjpyFj5SpxgqLGOStvIA43DZaK/dVr4+Qbg9VWwTYf3KGf2cCER7ZOJCuNpsL7g2km
PydqzageXE+zAUq8z3XAASyQxGPLNhM7GLoYUiKT8ZbHYxnlK2GSHi4HHoTHre57oQwDiqwDrTN+
Krv93arXkHXMZ1l/iqs26lTEi6kh8euXzyXCA1QXlKxbSgeTV3K4Ep0WD43OvjcVeQWKQXK9vuxW
iH18/2CJWVyvXVcerx77EYD2p766p0zGGCkaAWfnlrGNY6uh9TqG8Aexb5N9D3XVjrJikvh00QA4
e+/gakcTUnEBU2mQ2mpY7w+b9Cogal379/TgsbzvRzwPBID6gc/byp+ncfy2SjXjRe1zJq33s1Wq
GZa40uc71sBVzek9QhD/cybBGbXSdHmHaM8OtqmLulj/Z4u7J7uB/NH19i87DcLjNZeCgCZcx/QA
GgYgU5t9bXDh+1zbnDmPSFuAWA/+Yjaqt44ab43ZfbnetGDWeZykPSP26lbsGbv/TodH3boZll+f
a/qwhA/2ZFcraeYMTev2P4NpOyjAcqpZBigQ/fjx/UPrAHFYhg3lumDS528aMR+LBUTq5SqJxQTm
ymv2to26q9B1x240J1Tpk3dsmc2xl5W5XVZ/uz5DAifKkz1aBWTE8OJtB3ncZM58PBDE9Kaetd/7
2HZONdgEEmeWQ6niXe9RNGucESdxU5Z2gmF1pOu8ialwQ82ruUnZtgWpZ4SR/16XlAKIoZIdB8Md
AwzG8NVIAaUIkITeHH4WAUMszpzNccxMpUI3cWE6dEs8I2H+9TkSJNcIj4c0LENdcfHEspwOVe45
uT0qvtYvhnPU1aAYAajSoJRVYQkcB88ImRHWYiujt4Z+n+abcZSh1EVLwWMezSaZpi3+11JYXnlD
Q91lkXwpLl9bCI9/7LYm1vTJsgNStl+hMuYaWR0VFT3RVH1u29UHVYVk+wqqrUCj9u/dtVdWv07g
7AysEVIZNH1jBbutjf4J4gZ3He2+GZ1+ThOdOtuCMrNh2KPrm0LgD3hoJK6/DaTm4W7y4a5Fpnif
xnPTQCu1mSTbTtQDd3orxV4VWYZpNIYvynjatMVVFr9oZTGhaJ9xpt9Og77M7HCYlHh2ub8u8yDx
Y5fvAIRHP+bWprPuuJA1++wq5D3Wnu0jCVmCHKmWZYRF/89ZfDYm62aVcJaACTxtcf+PaaaSqRfg
owiPdtz0RVnHDdsq7a3e66j2vSPLn56Ot6QEyEFnIIXUhh9rnD0vcXu6vqWOPftfcBnhcZA5S9q9
sRAxJDsUae5pojrbIAOkiho/lurD8TiQOkW5IUY05NPX2DYBre3TwNTr1+s/Lzi6eLzj3nRQk2ts
7Caj0lw7Le+ZNf3RC/M+V9obSqYXcPds7p7qsjUS9XiM9MOIJqS+VDs3mzCLAUofdZ91j2DaR30M
LhtUOSX9ra0Ut0uG6rw/KurHenXz8PR3SlPVHVFAS+gj6HY8AGdlr6+iST626odf6m3KkJNLgPre
76ziDQ9nzjxLdofIe/MSwNUyxnWftqA8+ovhUqPCnV3jefb/L08oy4ULINiEcX5hMZe8jBP0g8vC
efVUbwpRX+drD6MPATGQs8lAq8KeuNAAiYO8mZTODHtv8+fH6in13o86au1QXHxYbmSPA8KOOFeh
JYuurRreyv5fPQG8b+yZbv0WOwdVd+wrj9IxCbw2j6zMd7WC+lpshvR5D+aTfmMl5/2ncj8FtgUU
We4nz0blpMw1JOlC0b7g4ZSlkgOaraFHgCJQ9KveNC47aSj5RbXvU34nqzsS7G2e01LVy6yp2WyG
cZFCoSHQWx3VZY/Xvcff/MQF38ejK5siIQkd9mMQVlhrjnZWHkoDkCKQcngguqKO0aAUEcJYqPE8
yZVQBYcI5ZxIAhD+Um0mC1v6ZW6/mlS2Koe1XBoQ5wqKomjGfrBYqEBZIISaaBTfgn9n8BavBncR
CEAkMycaARcm6HbRTHamM8xc8uVgfq3C+HYIVtcIqHtU7u+SNRIc6jz15cbmnqrZiiA+fdVzw0l1
K6isU2z+MKX0r6JNxnkElRZT06glC7P2sS1eNPJYTZIVETXN+QA4/yzvUY0TFsvuDNZjNq6BPsle
8AR0Dbij/dv179VCK63eaRibUJeAywwU9oRw8JzekEj/rj9b7p/Sz7w8lBU0CBaeR162hrUg210Y
KKI7tRA+bdRRtqcEc/Uf6GVulsQAAiRECesrRNONs+6B7ydxatOZz8mj5s2/EynVoai3w5V+ODWn
up+SEsXJobKioPXWVBunT35dNw9R28f3D23nK2PG1qFtvW2dvLqrmsQ1s/frjYtW4Pj+oXH7qPMq
izoO03R+tFoTGibM+1zTnFWrmdW1aV2AsNRK3wirHpulkjQtsOP/0Fd2yTINo2WHu43ERW7fqWx9
aPP1lKG6p7VkuCcB/pjwiLRyXSYAx9BP96c/DW7uGd/V8CCLy305TaYAh0p4vWlk0vMMWQ30AvkY
vJkclLIoVzz3P9XKqb7pTwcfXvJNWRzjy/WlEXXJw9TKUYVa744u0xO497O39GX3VKcLLST23xXq
DKf/F8WV7vUOBSEFD1xL6oTUWjnGYd2f9/jgQ1CdtYTIIXgpr/cgCpB4kBoZ9aVrFCQv18mxHzSX
uepP47vhEdWJn1nQhvnvTfYwKjBJnvfS7iAcNx4muduQoi5Pg4ZXIVnJomiuOHvPUHXeQCEaHCFJ
FVI1dpq0eZyYFmZUdk0TuXoevrY3UEfToTIdlt/qE4B3Eegq3lJs8OJ3ojjbN8tpHtsz6Bchcyl7
gxJNGucPSKqu4AJCn6Q8j/mD0tzv++cu6zycrU67AQpfhh2iIB/sDq6tlZAnm92u9+k6SXaY6P+5
g93uts1cmG6H+vIcZ79MWjszhLSvb1/RonNHe7LpdjIszA6XTfMA4ryjZtUHFu1aZyWTIelF4Dd5
bFtSbjlkxFIrLNX7ra29bkR0RW71HsR0MoUPkSHyFJSNafZjX2dW2Hpge/ZVr33+C6lHOA+ce5D6
ysv1OTNwRl2IT3kM3U7XMdsMjAYC4Vl7N+0S7yhYCx42lyzxaK1lZ4V6dtuUNwkeGsb51k7fr/+2
cII4AzeNeo+7HGUAc9Cf2sD+OUF5PTqq4AlyyvPqkJ+WJGIUTdHx/cPxXuJlEzAj1KkVyuzE3YuS
55IAS9QyZ82wBsBS0qOWYbUdFo8OXrEk83M0cWldtX//9ArCnF418NOguCDn+kWFuFbiZ24z4FoN
/JQnu+mKxsBZdKlhHVC1q4bllHpKBRJ8ImOYFLzs8AyTpF/TyizR9EF9pkfgJg8MUD/KSMgEW5TH
yGm5uqrGiOqLoVb9pn+0deqCCcwhhuSpRjA1PDSuKxVr0DMDy1v9MOMbWr1dX1zRj3NveGa/6nQa
0K6Vr07JSrcGO1K3v8WmJgGfCNw0j4Nra0UZjYFiamIIfE6pu1gPGiu86/8veq3ngXBEJeD8mTAA
6szefCp+VC5wIdBK2CKZxIBg7/z1Gx+MdltbEvfGUVrTvZX6fbbdGRTkwYPpWHbhlEniaMMfyXBE
68yZMYA6VZ3n5uGLlj/p43L/fx07hE3f7LP9Jn+lEC0LZ9Tlnqrjmu5TaJmxuyy+0WC3qpJ7vegB
6e9qfZgy3QDkrtY3qJ/2TpW69Qk0JmEWUtTBMa86HaWP8eeIK7Hg/3ZPW26XbTqbc1iPCGVCluZA
DnxdDRl9rCD3xEPmwPs411vd4P5t/Sz0Hexpg8dm/UZJOl+zKme2ZeUkAmPkAXNkQeKJgDMgzBXL
3+0u0oofw3SztLL8hqgDztoLyJgMhV5NoDtTXau8AeuPW2i9D/ZJiT0K9i+PmwOLOGnpgh5qtQj7
PlyMTyJPeMQc8rC1FttoudyCrCRePe3giyWS3Jvov4/vHzbsUkAKyqzQusGeW3vytjn2r5u0IMbj
KSJXrY/jNKmnsNA3Lx01J95APDJM7myCl1+WixFdjXmOyBwV9X3RoZvj0grBldSrXHgnw9ECSJEG
Mlo9gdvg+SBNq9lwAScdLK1TgjGHUkBsH+KxmS3LlImWgrNnWxvHsmq0LuyX+ybR3G6XKQJfdOQg
ezy+f1hkKLYgeWTg54cCj1tgdD3bY1c4yMwF9Tr9nmiG6LsEYRCEYq8v/sWxoMfDp3zocey3OtdX
HRSrWPjKeN8ymYDy5YMPTXO2vM32jNJV1oVaQ7+ZjRUWE8RCk+lrlUAWFkVjjgluJ1MBWygBclL2
5nn5qop+D9/yYUgKMPmFiqKzv4mPIx9RP5/GryiZL6A1DxTmERDaLzrkxJ1Fdr+/fJ6g02M7fujU
NtPN3JZ2QqdqcLzgx4vT/yzcyTuiOOX7LiXsP86//wS76IlzBKDESi2yoafOn3zil0Hs6V9UqLyC
UsSTnY8XrQidcKe8OfRpkh9HynG7VJbJaavRTePavb7rLqc+0D53uE+s10Gmj0Fkb6tnnirbK09m
cMhIgBUAh3B1qkJD91bXcg7Vg6LxJB1fvCqgYy6C1yYFFNUVBoaacQJOiPy5/2m9DJ7WgCi28JYb
Q1bFK9z/nJtYUU85JgO6OngVCqQoSnoePIgwhWWYZxK85sUDE4ytnMdAxqViTYtOZv0P3Iez17s7
rruvTzLVsovRBXrgPETSrUaLSlgcDzbu4sX0pFQoRaHTHTPaxLGbNCBx8fv68gi2HQ/E07rK1KEM
g77UM7CQDkHZHttkIkYXDzqMhHMM9WjoqTWDHWqqbyggDpbKHNO87dOnFUSM10dwmdYNnXCOYAYL
31Zp6GSEVonqdW6uv+qjU0AnxSlc+5WGqt+HttE5uiG9l4rWiPMJkO8BB0k5DWEev2f25G9r7upw
rIaiOFO6edMgVRQXLRHnGSAzbCClNA5wdBjSbeUn/rY4k+UTBTqbxvvBTFCmkR1H1ydU1B/nKRpa
DMrUbjhs++k8L4tL5+oWdc3+55rn/AFEV/KsBxNNSDLNWYuHfF9dxX673rjIODkPgJezqmgzFYer
+Y86hOD/zJvfuvZ8vXXBduYRenNHxyG2VwQL7a/drCDfGY3VcxoP3iCTRb8ctIGYmTN+u7dAf9ti
BMfl1Qzo1yMxfXCxq3dtqJ+uD+Ty+xZ64SKFvYq7FvLrGIm/enkLccE9in+Z7vfhFnxor8i9y3CG
gt3Ew/RSspI9MQ0sN7NPMfJu249Zl9GgCsdx9PohCIB0JOspKu3BtubN3niaHzN/jl1jdAeP/kHi
6UbxRkNylB22fSEO4MF4dqtrWwp6t5Bp7JToe7CDTV6yIIJTkmckLAud9dtCQfUFiSePBtOP+Wfn
tW+bV30f3TqU4m4EFsLzEVorqawSCOBQmRzrB3F3b3CLc7E62gLYwCFYWD6tqEmVCtiLNgBn71On
pDUrMWujbdTAR+qOMpgRyk9+SKbusO1Ly8LZ/MLUwbTMpA9VqBd0HeqO5sEF17STkfs0/m3ZT7NF
3BJUZ5IOBVPIw/a0ONdKSJP0Ie39Ndj81E1HV/Fn9/9iXBikB3VJ7+lTZaNgSeddQq2bU96boJhd
f/fNfY2VkozkcOkXpo4nK1wbwmplQ8ugD2wcGmTnwjWcBHRUiMxA1i05okUTdnz/YKVm1jSThsRf
aJhwldPJ7t8XVAibg2wLCKyHcW4gt1LAGsE1F8b5sxWawR5NILYzAuOd3HZB68qRV39fhy9NGXfw
F229ZAby5jiNZ6+7By4/ZKPXnPf5YBE9m779VDymiWN8Q41H5oHqQ5G9OonOBh6bN4MCcO8M3LPy
00FhiZTgd3Ja3QHsatPN/l2yKQQGyyPzTHujahsf2xsn0IFEbzWfncCQbjiWwwKweuVuR5z9U2kK
bO//OIjWtkCl3IUNlA5WLXMrU1ZXLBoK5xoKY23qtUDTwLue5i1/aC1MmKY8Xp8qQRDIo/AUAo6C
FhwLYX4k5dc8Ymnh7M2vYnheDBZN8kuUIPLg0Xc6M3tztXPcazV39LTOHW8NtwBn7eho78qTCoER
AAJAt/4qy3YKDjseiIfC010ZVIxtNhqP5llEk1ZSVScaDOcOMl0B50KPplcbFHjDq6XYbpN/sSjk
6SQxrOjvOYeQbfmeDHbZh4Cyuqv+EFcyDkVRy5z924Zh9JuiQSTMYI62br61yCJ9gZvkeQ27AnOe
6WhaHamjaxAEvEWpfZbK5CVE884F9sRsSJ4XjAUFmUYX2q+KEyfjECxtYt/VOZ0jMjfGJ1eAs2p1
y7Ok7im0aOg/tXGnbzJWUYFN/9Wd+HCYVGkNeQUcXMGqFQ944oystX6achDrXTdqwSzxELsuM+u0
0TYWKJule2N7BC2kOEGk5WWeYkhmKF+udyTYSTyyburnbit0kwWjUTp1cVdT2XkrmCIeWGeWat9b
igVEjblXx0s+1IDGZHcXrW+Cz/08Z8NqPi2xmcYsyEfkNLtROW1x8s/1tkW/zxmvRdWS0nU4tg6L
b2LDjm+6JGFBNs2yih5RF5wVs0ZTR7XAIieFsb1Uva392EAKfuoLtkqWV3A48Gxva0dVVCBhnyZ6
ZTytev5QFPZrOvRBOi5t1OIq4Rqm/vK5OeNse2Bg003YDreUTI2v7wClJNr+YELw4jM4BWrzQLtO
B69FPmLKsmyenYqVUZXpn5wr/pzOaT2kFG3XSQIBpP3RHofdLer8hcLAoYT9W592WQ25wM3ywLrC
oDQumEGDpuotp0y74kYd7T2wkYG5Iahh/0yWG3o7x8b44KhMArqITaM0SDRwa/SKu9mzb6iytzXR
ayePphuTahvqDu2r4Mm3x4jlkC+If6zd5JQ6gc7zabd/WdUfMkt2gMAz8pC6oddA0qJpNKDgR11T
4w6iKm4J1YGRZG6b/rq+kwVukdeFVhvTUueSoZd+vSEGJJCg4HK9aYHV85C6raummhYWDfppDZI0
8YdS/TqQXWKDoo113E4+LPiwKcqwD/hzuxjcOvvJGtu3yhoVQ8+f+3/OyLUBGlXqatJA0ZnTNflb
kg5+sxSy2EY0P9yZre0NCM8mDIAlT/X8O5vOqK9zPvfvnImXe4WpsQkN9OXruDyCl8xJmGRdL2Nl
qc2D5mzT7kyU/dHAeOpvky9moH5dVXeYvNgzHBDhA0hOFz8vpK9aokdnHkE3Jrq5gnAGU3XX30L+
5S4BBdoW4h0lfslO4xt15zvtJ/jv8ld19D41hTyYzqgmK4l79NlMpcNQkt/mXku+XW9cYNw8oq6u
480YRhj3Ak0sYt2oK7zx8ktTXmsgKK73ITAQnpCuaaCKpCewv4IN5yTe/iGbeR+nw+92iWXc+YJj
lyemA2hP2+btsJE2flzj+HE02W2+7mFR1N6oNF8p2HY/NxzO3lUTxJJah+Esa/rFBspLQ6yYrIUb
t3l0vQuBM9Q4i8+zwVySxKZBCeJ8J4c4l5Oasocs0ZJz5r7nazUTBf+v6BCM3iz7dlq7YNMNcJDX
X/s0lZinaBCc6feJuiobQz9jYTk9ksCKIXvBEgyBB9mhLLvV8gmxoWHMZ9UCQLN6tiAaOGtuTH5e
X4MjsXfhxYfH2W20i9VeiymKv7MliO1+d7INhr2TG8taA1WB8rVVW85QV5IJE9jJX6fz4SBR4oX1
eaxgwlbIL5l7fWvR4ryv1lc1kaVhRDN39P2hj1Zt+7abMSotZb+1IvYKqodAaQc5AXfL0iWSoOFy
np5RPgyqbTOfiwQE0SiECmqvCeNfnenvX45Mc+0rp2GUvMZcTgagp2OoH4bUs23acxRgRfpDfxuf
9Sj+XrkTeN4eDiKo8keODKAkgXLxpERX3OzpVdHP7Yiuqnw8t6sBdhr1Ye5kypgXFwfNH91+GEmT
T0OeNGsWpeOEF8Z9zk+GknnNUG2ONcyJY3Wpe313i0ZyGO2HrsBvxAyNoSsT71d0Rp1Xrp1aaENc
b/6i7WMknI/MkC5rtXZKozYNzRmVlbO03FY0SZxvrGclUzIdTc/B9Ia0CflBSVCfaIDnPs/S7ltQ
NfwhtxC6/KwAjs55TCtp9dYGbjhaGj/RO2dUZPgM0TxxPjJPbMB5lTmNBoSlWUG/jCUqi66vweXw
iFE+PFrUaW4Ve0mjtN38pZ/vc2qj8CJ5LMFole0m8IsQROrUqEPEOmj62Vy2f0qjd6g9uta+v9pK
LzFSwXbj46YpQX0JG0kabc3NzM5Td6cVT9eHKWqaM3+QwtqlXqNpo37siadM5u24fI6pmvLhUdqy
ZDcMNY3UTHnvd3YLUa/qcybIh0ULKLqmBgK8UWL3d+vS4VJlNaHNyKdeO7D+nI0Da2E2VWOkUaUA
Q5yQiKy/QHnuXZ/3ixEXWudMvJ4pHUB9Age/tj7T0gc7Y269RrlGnXWcvHmTLPDFgxgdcQafpLNB
+wodzcF4GsL/A/ZJJMtUX06voH3OultQMKeDiXUY/EPXOjkXd+XXQyLMCEg0yQBRAkvnyw7Wilag
wq4yqNdAQy0hJ9R+PFxfiYtxA6N8NJToWT/WK5reSB3ZSuIt1h622FeqVB37mIv/BEPo4tgEH46L
CpKNhaoVuPGoT5A2K7PyzKin6CejGjyTQW0keZ+zGTq/kkUXWDUfC6VTXtClZfBdceZUau9Y1UMn
ZesXnCH/qURQy7iPLWQ3RlD094MCVaoJ0JrVX+s/diPJdwiYnShfkKCqnQr5Gkza4G9+RVwotSd+
/KKGu9s689PaOQakQ6WVzqJA6O/3D4u0oo6vavckhw5T/3JI3SWvCIMGT3kCuCPUQJFzIwP/Cnbz
36jvQ1esjKlVEyuL6vqpKW7ZJ535Xxv90O6EuMEkhZlFObX8POlP40L9dhwk8ZvAlfDFCFoNASEz
x29DrfcpndtoUtVfW6m8odRlbaEkDEXacVnfr9ulaA9zhzsSxrNSNTYGo82/rG7xlsFyScJUyQEv
aJ8vR6isdDFMFDlEOXlcJySm28elkeHrRI1zFj+bVtesc5xFezlFFQjRcWP0y4RJjEPgs/5D25tX
zAQldhYVm6vjqfSmQe1E3MkOJ1Hsw1cf0KxR47XJclwK8hfNr865Z+GBY3HSP/TJQK1a/pQ9Q3hn
lOWPBBbBFyVs3WbOc7xnUdJBNLUffo6llkkWWnREkaPTj2bBCgtACjWLsj+TXz9ur9nr9B2cZO29
FsX30uJp0Ri4I11foSeTriyL2qz0AIp/Z5vsNi1qmjvEia6XW9rBFoZh8pXutp/az4VRfB1Cz4Y1
ayElCBHc1e2Uyq212qtVWU2RyIsTzorx3qqjGAd/zn5k98QHq/EQrjflzz0cvN3famf8Uj4xybX5
stUZfF2CujUstwysgJKA2cWu3d68sZeX6/7oss0ZfAnCrFu71R9Omy7Pve7Py+oDxuDWo2wpBCeQ
wVcipLal56uC39eftfP2Nji5B7jk/XzWz3lUeXUoo3UXDeX4/sEgWEnjPFNgbWP30FnPBtP8Js5c
RUZmLVqH4/uH9tfW2nYwcWdRWT90qz8pOiA9soS/qHHemvVKHZQxh9+20pO6LmFW/uihc3Z9lS+/
UTODLymoGmvo6xnN6w/0W6p7MSZ+dqvEGe4Sv4/2cP5Tz18S2wEFnCJFRosGxRn4DGe+oGwqj4b9
vOZPgx0R8s/1EYma5gL03cjsdbZjDKjqHyfFOmnZ8gUUMpKgQHBWGDZn4SYD7ra17TxSbkZPedfc
4al4oomT3DKnehleepfclK/dZ952mcEXEtS7ssLHVkU0DtGSvk+bJNq47GENvnxgrkc6JtvWRnVK
XU0rvb5aJCnNy+GywVcLbCVbTDM268iqzkajIOMxRJP1h4GcEESJknkRrDJfNNCTagPFZp/621yA
RTxbJm/Q+w0sxIosk/K3EPS/1xiDrxnYq2pfkmEv/b6pw74yDY8OANSrlr8WQzCNoCrNtRcttVHA
NAFC9Kn9y7P75iqUBeu8ir0W6tZ4e3c2ljkICT/XOndoF1WRDwy6Tj7OvL5x66pfDGfKii67MZdq
lAWbf1+NLs0dZ+DpULIqVbrUn4POp84elC/x0+I3jhkUPsqwPMtTXIbEG3O+7mCu/b77431/v/vE
AY7Zvz5YwbOywRP+lmUex0o+L6et9OIf/W0RgQvLReGq9YxXQD8L6KderAye8pcl6rYzOi0nqwXl
Hfm9krtMhsYW2BNfUGCzfk5jsG+eQBZpODQeMmfbyluKxxq3XDXiUGWQnAYCq+LrCpbNwEauwPnZ
bYpjGpqbbDdkk2XdRK1zb28AAjF915XtRDaf6ffD/FzbMl0E0VLzJQQUhQrWVOPX62+jd7CeVaE9
OAZq1YaTdmN7Mkm0y3WMzOBpfrem6KoWFfCnA9trR6NX3beB8mVSHPWL8lacVJ9ER5166S6bJ9nH
lx9UDL6ooKLzTLay20+gyDoq8vbIOC3q7ZG0LgJZkbfgSOCrCzrg2dK9HfdTCdYLUOrtjbt2g+QG
J2qc8wfVWlfIhaHxjES0+Votb5KpEcR2PL/vjCL7acwwNWrv15ia5EzvQUyV/0R1JHsAS2gwRU00
UFS2SoxENBQuAFBMohS2dSzG+sYUT1fC60MR2DlfMdDW7R6PDO1mO9KUtRYMZv3YVTaK1NqIVkS2
mY47+QXXzFcKpE1L+6FFP+yOvY5Bf9uB+8o/km7sF0ijmlPtx87o774mfzUVrBJfQ1AQbRtBhLSf
DhpXWEpk37etjysRyHJUt/GU043Vu+P36zMp6u34/iEeX3qjtuZ43k/DAN1k4m7L7BZZqNhfrrcv
2AF8JUG9ammhLAvaT+vAaObQLDvJkSX69aPLD7/O4tkc5xpNjwQUh6i5Avpsjh+HRRL3idrnzn+1
g1pdQbEQhXVfVY9DhTTuXri4EkvCF9HccIZOVqvci27F7pp1H+JBz9UsCyxF/85F9uq+gpBqx9zM
fdTTcE8ar5juTd2WGLbgfGKcYVdzDvqRUt9Pur169riAbKkDdR+OkevbRtA+XwmQ2chGk1TbT8Re
S8eqN3rSY6WPpp2mz9e7ENg2XwIwDvac7zaGkCI16JRZdmhEGY+7DuofLblvUP857LkkkyBYah79
ryITVfY5xoNI3CnBIlD2gyS8F7yjGJQzYYgcIGneqxhI4zDqtODXOpgpNN0fgvytOTXeFtFfMlkw
wc7iqXebmOQbEo77yUT1lFFUfs7KwYnz/lGd5GQEovnibHuwG4MQDWPSwvxlO/e3eqBHiq+8GQeV
8MG2IUMeCJ4ADb5KYFdsxYIU7H4ynsDfFoCJ1yWn5qT7vSsnvBSNhzP1hrV2XlkGosW98Qe7ex23
WRIuCM5Cypl63+dKGecUHnaCgzKoY5WTY6DmbNy/9Sz1rluLaACcwadrZQyVhl6SRXHYprujLJsj
2FB8fUBZ4A3IBGj0NNEiWEkdjN0yOy3JXUgMy0r+RJ0cTuDDWbGu6p72OuyvG+IvKUE82kEggKl3
eyxD8AtcFl8kMFkgs98mdJGV4diGI25t09P1yRc9/xmciZdaOZE2ngnM4ShU26NiPW+QU70xw4O0
dPtKR8+WkVYKHCMvDl/t65BWhJCTrXXvZgvYYg7ax1E/j0R/a2zjdUtKyRF+mUWDodbn3+vSDGM1
rVQnJ+tuDzR/j/rWJ4/Za/fe3cYOiK2CBYWz5Ck9xy7VJXtZtFLcwT7uEwP1tkFOnZ5ZYBkwFScb
EtPpdEuGoxN5FZ6uNyblHqMahZxUMI+cDi5+vXK6xdFD1Kfc0e/aF8nWEO1szvz1Ip7oMGlIe5su
cq2LrzjtQ+6N0fB99Ddv7cHMv4ZtKCMQFD3q8dS9ifE/zr6kuVJc6/YXEQFIdFPgcBr36XQ2NSHS
5UwJEH0n9OvfIr+Jr8ocXnhSt64rQjpI2lvS1mqmyil7wzyPF3ppAA7icfWKM+rN366qA2oS35cv
xev179vIbjq5oFZWbZsuevO8s0nvl+qt9BxwXg/z7pv1RmrTAXW9b2S+YIF5riC14z7J/Nv1n761
BnT8nJV2rJ/mzDq3B+OZnawTUoIM4XEIZd402tuQ/8I1Prik6Ni5RVJVeACyn/vL9AOG1CoxD2ME
CY1DH4nn5ecMf98H62Ic61tYNMA5QUTOTiRtDd0aYe/S6hgM1M/a3DoTI+bqTpHv14duI0J1YkFT
TV1gVmi3yb4M1Zmok2vsyM1s/WQt+L2Mqc7uMFpGd57LX8uuBuxGIOqCvAMxhIAUx99jGMgvIY+s
cLopLmk8gakSBkfIDx3a1z1O2tZ3aHEPeHTmDEKps0ovLODQkX/53NhrO32gfNZZHRqmg5n4Jg9b
69Wv3eR66xs/W4fOpeWiIAaL3b6f2wPL/vXL6XO3KR0JlwdpWsw5fvdcPkujDfu9AdnapHSeAA8I
hIJmF2oYQNyucjFcxY28rb1b/LMjD228OqxUx1HeigpnMLyMe4duZ8A2QkEHysmySGdWOwBoQSc9
a8jZmn61stx5Ft1IrzpUjlT10hsuWm/m7lTSKYI1AUwz7SOqjyHne1roW92sq+FdnkCNPmgqSodz
2k0XCpkdca88J+TLr57uaRZ8DEEBwvJ/+6DUW1LRDcN5iGWcwSDoboHcKh57z6sLTvpAYOMgfhtQ
rsTaeOSHPZjbxwoGAPfqZ/vMd9Pe7daOuXEZ1QPhsQPvnSyEgmlsHKyn4Q/0lKX4PvJDz2MG47n9
m8XWLqOj7IzcoDWf8N3mJfiX4ggFXeLwrxhYE1XRHn19q5arw+zMroWNTNAP5y5uznhu6b/YoAOd
zXN2xv9CeowfoJ3ePdFblFl3Qnrr23QA3pI3TS8mdJqfnTpc7VhW7R7e42RYxCz+5O1AB+HVM2t7
2SLAC2S98iLSOqxVUjh7gOGNpKdj7syKzsMImO7ZUd+t8vdQ/7qeTDdyg46283PoELrujLAqnqfq
Hxe8RVp+vd72xi1Ax9jZgs5TOsrhHBirWOqLO525u8Rd9UraPDT2DkkfDw3MxP43atMMPjhWx5yT
0/fZOaMFfehVK/c2+63g1KF7eeX11VAvzVnOpGwfKktC0epcOyKr+rPZkr61ItWq3nrMIDpLHw2e
GSaIFJksoRPAlE1xm3ZIk9avBXT3Zvcm7adCxM0yZdKOJEyjJpGIKperykvjcVhyk4AObXryJi9Q
L1DlGps/JrNr+xeDroUpwnLA//nKvJE5EL+nVpGNSY+hFnPE6zIvcBKduJO/pWk6m3eimFT2agbw
qhmTqTLmpj44o5wN1EFy6HMNJ6DO+8qIZTnMZhrZ+UCz20KOnstC0o09Imec7GJ5gT2pD0XXSWQp
F6FXVJ5ww6a1nfq1s4yyK0PwJHz5lq6gAD+0g47n/mPFHE7dOIMxUjYkBeE0y8M5hxmbLElsywwX
xHHOXAXDcICp7uF9WhQkhCjV0D92LYNPYdjhcShtb40BpOcmLpg39XdgRHfpvero1J8gyGu6buT6
c0HuqGuoUGEQ3/KaH4hQS+pGk5Ua6jbI+phDpfKlTl0eLanF/ZumKXM4OWaG40zP7VIR141N02s7
GZWwTk/nu9GfKMH9BM7BxP4iPemR6bH1Guk8DKVY5u44mN0SNAfbbgC/DAMhyqE6AUUugiXBCxYj
dujXonKeSOUFsowNKFLP/W2bDoYD0dEKAm93Phzf3eIQQDlp/JcNxOVZRMbWVfnFNPoZLi3Etpcq
u5lqMRpdbBO/p7dZNg/Vgyq6Mv+54FWu/KoUY6p9AsauWawIfo9Ol597QbmFVeB2ZdfFGBE5zZHn
Z+X8m5ByyeuwNAoyQHaMMs/5xu2cL+kBMPWAdyFEvXzehmoSQ2DHWUGEl5itw4MGKohTZY5hCRJv
yyFZ1Rb5sZkcOOQ8u11LSucpEG7OjOXglBMdMmhxq06ZFRwBOfM7kEFLH0aOZ9gOyWDVO677oj6K
3oJi853NxtYrb1RnNGT5wkZrqqwjgKiq+wPhBKMUIYexYFs+5m6XQXHPtgwy+VFhedwr36ZBCH86
OKbj8T/GKDkzY2V4HsyfynnuIE/YMVvyQ+NTYRf1IQMnyv4OVduxX6nhC46uNyPPfOPWKDmlb40x
cp6FDbZrVTxXPUrYj23VAP2X1A3utE+tYU3Om/D80rLCGt7eADWO8EKfbg17cgVeMPvWZsBCmU03
OKGbg7rSnLpBeGq5KYe+NOywUFk7nwnz0qJLrKJ24IpEFlLnw8kcjL5lZ56xMn/E62FlwiainIxR
HDuc6wpQUD3akDGs3YA7QWzW8zgPJwPOr50d2gjosTk4VuGawDgM3GisnzlhhjAvmaoz8tbl8EpN
H9usxRI4dAsMHcaVSOelUCtuBYHlouEuzO3wwp9Jq0gGFG2X547KbhpD2S+Y9CciOlnIOsxVaY8Z
hNfHbk6/qMwojCC0x0qMELfrelIv5LZvPLfsQlvBLts/jm3Vj3dmDntx657N5tLBrs+0Dfz2tHUF
gxoazXv2jXoYRnnwaxVQkUgx5MV910qfQDylIK0j/oigsJc28XIn5V+p15CKh36m4GSWCNuBgott
mbBTjtPCaHLcpZ2BKDOCynDmEAxNvVRjAdNSU9Y90OCsAdswbJVcsj6CAZo7fBUMlFYRygy4PQlZ
K9depVQ90vvmwcmhZmBFYuLwtCqNfFDA/IzQcvEiBVJJ3d6Y3BksFi45a9o2WkZCkUwBAqCVG+aD
49dmNLqqey0RR7CUzHK/h+iTFLMoQs+yiXg2OVkGhA5MbvHiljf5rKrQtskA3Fg3ya7+zfPGpK+y
m2uQIxHx3GdhywDXHkPIZPZsCdmQI3TCjEl//MfGVlTVcUBy0TtIr4xlTphxxoM89uw6HV68JsW9
LkxLUvA56bOyxBnHX8aRDmFuF/AlD8F06IaXIp+DgYcBYbkBCHFeYoaLnlHy5BkiB4JiMS0Xpcce
7zOollGajfMNcYNl9iLcuvqqCGfTLPLi5KNK5EZpUDgVSNxBwLCs5tbMyW/Wl/IBCSiVdtySmne/
bTFV2RRWNHesS+tm1mlZmDSjYsgdc4hGH8iUKVSe8PHE4AxQeoZCgzI6xHNpBfP8lmKP71+NFoay
IK6tFUULP9G1sl/UyirkRTlnHjSLnDyd6jm0u4FXXox5bFpMvT0g84ZCupX1BgIyG+/zqarlIbMb
Q32bm7LBYX4qUKSGO1BVAdMWqiCvxWNWmz3MktOuW6bQcHKh3vKqTQFxwz9F/WKRhaO7xRg7m0CT
xp3ZjzmtZuvFnz3Ec5gvpj/8zPqFpV/zsoUDZciCvqLnIaMCScDNcolHO0PYpvBR85rG4ey6MFCd
QglgXdfGXuEW6qV3GggOhUM7dUWFgSpURUO6NGmJsTUZahCGUZZOlFk853aYdW3jffMzp50xkIbK
64TwtEx/9O6isIRWJw8S+4pyFoo5DejRLWRWnMqqhMDRcVLN0p29Pqd5ERepbWbwn+q4nB9KblVF
EWGkumBNH1ZdkzDw3DZH2QlK/sUPXviT99S7FQdIjE5WM0IEjTiZeVkGzme8r08yzZ+GUgmIurj9
VL/Iio7ibNVG7z+Bj+q2RVSJWgRPssyhLh5VpHKxbU+uOaVmSETRDTVufm1rfU3HwEvfrMqr3C9t
4QAfFGF1KqjPo8tBPo4lDaYOarNKBc9BYVJBD1gNM2EhVKqDFotfmVzwdR03BkEoqHR69n3XBml0
NofCum+mIhdvkqU51ibHoc7scMXMh/5tlQQdg8cGGihNG7Yl1CXuzFpa/lpTcdKKYL9Ml/GxdIKu
h+fs0HQCXpO1M0Je16yk8VD7RVnjsb9rvOF3uvgOPDecTFKnjxrlKst4KvOxDIKnFmxDO75+8t+6
VWgX6abvmwaX6fosKbm4FsliI0tPVVDvMU03KmV/b3vvqgGmkB21IcoK3cLSvIcU+JKgIoTHXeT9
c7Omn+sfsnVn1VkpjW2YnchFA/zRKmkOYFsVBSWUwCHv8ui/YS0A2VYd/SCuK3B042bXKmDrE7Ui
mpsRbrcMPVvPzoM4F194BGnwxMMVIZrMaNWfXXuG0PHOp358j6I6ZaXJiNmPCJnz8jQe2KlKjIMf
fFkFSKvDfEq7aClD2ewN7Ho7+6DkrLto9FU6gnSA3vqD9bciNjpQM5wONcBc5V7JYWMMdSbLhHJU
A1mkBhiGH7ULqIHd3Iydd4b23M7T+dagrT2/W4h8mQHsNLAQPf9MMzP22d4T01blQmeteCUrSE//
jlB6LCGd7tx37K/u8DrvlbNTIdn6gvXv774A/ihgPPropnbsA5TUKsl2Wt64/+ueGharpqJBxj4X
ZnPbzbhepuHcBz+QqrDtMxHOnb1Xulszy0fLSaugTQzS376qSsSpjBWsr2oKpXGKmnmdNHfB4149
aSOz6YwWA9JUnTehH9e6wBkZ0pIsnMov10Nwayq0kE8X0x0kcUsAD8uQkSFycea93vTHpU2ik1dI
YVbztKDp5fLXWetmTsZzmewhSD7+5USnr2C76URRVs7JxqEgNZbb0aHJ9V/+8YgTnbeS52KZ2Nw6
pzRQtzjwRQo6qIT9/lzrWvxavRxwsG2cEzVp2Hhfaqh7DJjT661vxDDRHTGaFGWdivr01AElS1bQ
32N6WtnLHRCrew+cWyOkRfAyo1Bj2QE9eQ6O2rhMA5aAm5ca97D5H6dR8h/WinQCoCVTehrcBYKm
anoAi38OB9uEYrC3Bwjb6kULYc+sodvZGfRk2d2XtCbfva4EDRd3qYPM0p0Q2+pECzGRkqxtBnRS
Z+4/VA3fJtVdsqEto2bgX6/P+sdPFURnkYBb2BFO0AdMxqE/+9RPJC4bFhkW1Dy/Xe9jI+B0Rkkr
O9P1GPqYDcM5uMHkoYaU7jS+saB0TslMF2KicGicahnXgMISFY3d5xhWROeS4KLAZcOlcfKU+Gnb
dntfTaqKiRjMHUDqBjqd/IdKUnSFAS9Efs7HiPyov4jnVQq8+iW+ZY9m3B33MNxbE60FXtDjpteD
4nhuUV/gTR1LApN3Cd9Ffm+Z7V4S2ZoO7TQNw0WIRw4tx+uQGcEgpkmcV3ZxfxY4BNqJhNh1yIsj
3UtaW93pcWjX4zCBmXDAhfjWgt8J6nNhZyefW7hatR7Y+nFCkZcfahO2ecX8u1XGnozkVlBowW0z
auVLK/jBzHwZk6r66S187yqw0bhODKHMn6eWu/jhkGFBfcYTsVW2fAeCtzHoOhdkCFw2DCWMZblN
+mh2rD9psbQRmYO9ad1A3RBvXcXvDnqpZXm9yPzioHCRUTcCleEbOn7N6CN9hqX1xb+fva/Sve1x
Yd87XG5tgDpRpIaCDmo6okwENqSYxEtzWxxd9Fcn5nCz//622dE6sO++juVFlnGFjvrDcLs6KNSR
EcmntSMj3iMefSzw6RKdGoKCMBh4KSuTIcZ1ENQq3kfDXzkSmOjtyZFsnNX+Qw0x814NqJUl9Ij3
xEtwmBN+6o57Z7Wt9Kj7TeC6AldJlgp8hIxTFD+S6fSvijKKV+UmYg+7OK+PD+VEZ4vkjWO5oD6U
yfRjPqw8mikcQv9BRQz+OP8f4hpb/WhxD3VoxxE9EX/nvknqo/8Vz2FVNIDtsN5dzeZ4PXn9fZD/
7zUDRcn/XWUodzc1jibr0MGME+WA+u5fETZJBZAAQDp4+LlMRxZzMD3wRo9/2xvLv8JAH/W8XrLe
re8C/j9p0aLn+eIfp/PqErbmf/Onc5xhsMRjibLmkzrUiTjCARg6PzHmMoaD3vVP31r6OqkkJ4Mv
UCOq8APwovtaR0W0uvOOz9muSspGinXXQ9u7bxR+SzjiOD3AibwBhcgPIk+xHQW/jQyr00jcmnCH
LSI99MOXuRjCLMBJ39tJ3x9fdQHm+d9fPkDug+B1JT3UBd5KzEk+5LL5XtH2i9f1N35t/8jZ/HR9
JrZGSTsOyHngchjy9GBhy7ftN7v4er3hjeOM7jJRO70zZlYRHDrPuCUmHOHW94jC+9YqP4LE3a/r
3Wz9fu0EsIxTziqBbsw6izvw3kSz81a/NcVaHpDcU71sIJjWtXeG20XCuVnqvay8tcPohJIFlWY8
W/jDsfiGGtl9/QJbDHpww//LMbv0w42P0EklfDBrVO5blMiJTSMeoDDO6AIbDurs3IE2ippEp5IA
0eB5rY8uqlWT8Sa7lHD8bSEGMSYKPjN22LxYM156QvO797hH5dyYdp1j4o+2G7RZ0x9r0uHlv/Hd
gzvVn1L2RrFf2/7bZpTCaer+GJQVRPLMDI9Tfbf8KYPJ+fOpdeusH/YuO6UcYzblFfzlvOHC8z5s
lr0Z2ZpzLaQrcw7Gia9Nl8AAevDLHOwjKN2H6798a8d3tCO9MQ8WJ17ZHz2IB97h5ccEsDdPgkhV
997Rjs1TvwdU2gwTLbzzBXBDH7bwsIePnH/9S3kx4EIvnOSv6eg+sGtj09dNJ4pJNsAXoZ8stW9F
4AJQRMOhz+97AtVcvPV54s882Qdemb/xqPNgAyEk+2HnGrMhV0B0zknRTrTJa3TfLuWlYq+TmYaj
RerYKtqwBpqCVDQa2zpOTWNPOWljmej2FKlMaZNS0R957dwu9cF3u6/ZtGdev+6yH5wwdPaJb4Fc
lPcFFHQmeZOXVgyBW0rk0QzmnUHb+v1rz+8iyOdEzAQy48fcHvCcyuLaTBzyuLPI18X80e9fe33X
Oo6f5lwwBNF6NnNxNutUnN2tZxScna2I7FQXNvKYzjdx8kJIQZzpaDpTONnnqd35gK3x15KAArkP
NAw2HzmgIX33aEPa0q1hBVd2O3lg42KhM0omd+wzSIXB+oDl/Z0/GHhuGQP3Juhd9hO+Y+ogoaRz
9l2UckPPTK2ded8aMi0lAHLEcu7nBoAWp6X9ZxGfLBnqRBKoENI8pWjYkE5ojG3oVP+q9B6zE11f
VBu/XOeO8NKmUPhFB7Yj8YjZ4MTVpngHu976RjzotBE1pnPXUWoky3Ar5jdDPUz+t+tNbygNEZ05
0hbjMtEebcMOT4TBj/I0NbEBmeIzfFhvq28kgnzGELoZDJP35HO2vkeL76EKzHHOGTuWdjqqSz6O
QL3VvmHPyWw50+fOjzpa2WwtgILKOU3gJlV3YR90b5YaxF6dZyMMdZSywWg21EDxJcq0otavSNJQ
8keq+qftO3tmWFs7sg5L5kXesVR2aeK/rI5uPdwQ4Yxgfx1jCwJBUZbsGdtvrGAdmNwGo0vaHh31
bYoOJhgiqp4+XV9lG43roth2W6MsVllGUtbPlvVzDnZy7NZCWvt7l8pHCj5nIGwkjPwFokChNZdh
5e3J5WzMsC6ATbK+so31V5vWTw9GTzVNw7qGdHT69rlh0Y5bXWE5RQ5tpES4cL1QzoOq+h25p61r
ONFy6cT7ivn2OjRZE/nV93wioQvkXyABxE1vLPajmHnYwHvLW35c/5yt8dKuVS7ecOFeg/ECtiRB
6TZyhH1sanWpUz++3sXG/Vnn9FC3nize46tq70fQA21IrTjwLkPvXyZ6M0xip5+NK67O8ClTvNdS
rowE3lttCB7gwbchKJUz2ETUATaRsvQ+V2/QKT+10Y1jJhbExszx+mcurwLqTw8+IPA7m9NGlOi8
HmgtVfWg8DEu4C+t/U9b2edBnq7PyNZIrZ2+C8FBugPJCmkk8BiaingpAA+351I1ITFrAUCdNL0V
cjiMn7u864rYfpstfaZmTA03o1LI0DPqs0fNw/XvWVPHB6dDndvT+dVIpIXpAKSzTnJmgvM8ts7O
Tr7VuhbxxFqYD+tWI1Ft8GLP9VfK0p2a44fR5wQ6i6J3U9xyWrinlGX5z2iNkVQoAXK3DcEI2Jns
D38++lj//m6yWW4NfRusLkNC/YuL1aVk/ieb1k61PTe6xR/w85usupd1cGPM/c6Ubo2MNugdNTrf
lfjVlJPxSAYDjITJh1lz3j6qrNmJ462x0RJu1jhLPoMZkLTZJAEGdm+qIt87bGw1rqXWjKVjKgE9
TIbSDkLA4m+XzPj+iRXvBDqey/ArudhQc0jGpQbEED6oJVl2xEg+TD1oe83j7xYMBDhRpYDKfKI8
9jyg1J4G48lw94ztPkw+aH79+7vmlapLz1p91IygO7WL+prBe65v+ZvRDLemHeyE1tZXrAvrXTeW
6lFr69FNs0D1ZKbTbVvYz1Y9JtdnYKv99e/v2k9zYjQlh6ELkJ3ukZq5fersRt3WsrQ++Qla5Lod
ROS4QhcWHmkJ6DrWROPF9T6T1zARWvQq26Gwql9DTJa3k2KJW+/JgWwNjha9ACVDdatE0w3EHMt+
+C3r4dR4xvP1sV9X4n/yPX65FrZ5x2HyWKD5mfYHrxsf3cCJwRc6sHZ6kJkV91Davd7VRhDrKsRw
4iCqDLCMJi/vopr3L4GZf+Yk7Pg6bqsCbF56KYJYASIdTtZwzyYHQHNYLlz/8R9Pg68jt8YWhdNm
dcyaRP6oVBmTdH5q0z35tq3mtUg2zQ4QfW+BAd+AA1daetVhtFIeZZ7zKSsNDJEWxW4xOgzmhLAQ
tHKQ78Q3r56feE4+FWG+DuHKRldKP8NCKoS6W5bpZm79Y2mIt+vj//Hi8QMtgBVIgD2A5LDLsszm
xSjBY4p6KO3vlUi22tcieBrxkNPPwk36SUReXtAQMjxZdP3HfxxkfqDFcLHQxjEquGIF7dc+/7fN
aexjF67MCddyGTV7j49bq0gL5lrlzAMUG4kUmjvwTXnC7nCoOd3Z4rea13bhyZ3zZfGRRJc5f4WF
4L3XFQdp7FX3P2b/O74OCMtJa4BbAUu03JDlb29yuqhQYB9Obe3Hi5nioXZiT0A6FlE2qt+qEUtY
9zZESupuPpaZZa6T1oBhBe75JNoMdgLTGDWiBMFksoL4+mxuLBUdU1ZMjalqsg7DVD1bIv8Ja6Cd
2uZW01oamCaOmorABEKSDUw/M1ly8fq5X62Ff2vXMxixCCDoS4UL+1Uue4ezjzWTMG/renm3f0Nr
CKw/F/Pm/tN+I4lzAvMe4v7AYR/sZDguZmi8Xf+IjUDSZYhBjIGZLsX45EUa8eG+GV9rmFJAGeXg
oBuwKnceqjeWuq+lAzxMmFCiRkcmRMel/LOMS7SIH9e/Yh3y/+65vq+lg5TVngwKjBdXQ9RX4sZp
odRd1sjM/c4a3epCywQFvDZttf7+moAX6dXOkQ7y0nfklNfs5XOfoaWDbMhSJ2jRh/D/7Vp6S1H1
NZYcRobe4XoPG7OgY8kWG9wpB5eKZAaz2Wp+kDlLhurL5xpf19i7VZsOyzDPa8afaR5bjQwhxmmO
dGc73JgAHUVmAdPjt0XlJqPH7ttqvmWyO/k+LaGcne8s0q0+1r+/+wKDAiEwywLEzMY4kHQ6gmB6
Y47NsafmThcfo+EcXxcWph5NmTegjxmmFCFsEBMjj4gXZpH7IA8DKrDjTfvA/9l7/v5YRgAdrqnx
3Uc1pYTYgge2aTc71U3FBE+mUfZx4PtNZPLRiQdIqUQ2dDjC3hynG4MW4oBn+i7KOziDOYarjrXF
yqNJZXpwZ6M4GUHrJ3Pmk2hRXXNm9bR3NdpISLo6J8lBdBtLrFDfmENrsbA8RZRVUdOIyM5YYmZ7
PJeNrUGHVfSWECxvkb+hsnDCzH9XptrJR1tNa5EAuKZBegC9k7wF7V6GhL1dD7GPBTMdX0dQeJmR
t5Kj5fSF/GC/OsizFXfm4/IQ3M2QMpmf8aJ+ut7XukV+kFR13ETR8CIoONZN1X6V3tNKQS3H8aDM
DD6newiBrZFaE9W7xbnINsuzAt/DJH1VdjVC+8jaSXZbba9/f9c2aNcmGxXatsH4dNLlWO6KQ28k
Cl14k45c9N4qH2GmvX9kqz9jsLRe3LOqAcSEjjtJbytfa7tm6zTULmGLlDBowqcDPMQHiCGMezS1
jWDTAZkphI0qBDvOGdaTstzEqk4e+yHNHyDZh2Y+h9dX0se4H6QgbfMs7Z6lDe5KwEmCd+5fxrv2
t/c9u7HC9DGI8m/Dt+4LvXVf7TTekzbamHxP20vNNqOVrLF658b7k1rGKW2tnVP7RtM6FjMjUEqY
fexEtONfRye48GHaibmtprXEgStrxWAuhA3Icr6KPH8TMAS5PgkbS0mHUULMoBf5Gg2LnaLUPT1k
C4PZ7+6VbKt9be8EJN0o2YSlCo+MewlGlmiXn0H/2ZFZu30XzPCK8nJoJ+D8JYsXe/RulG9+Lsh0
DGXRB1ZQjLh+DKmKXM4u1eLGFs4wnxt4PYbh2gT5Wfh2B6l3Z3T9sTSne7dXe08AWycKVzv9ihbK
G1O5emr7kFhVcXCjXiUEGweIwoTTnwA4K/v/w9Rna41qwTzO7QK9QFjPt109X0bIetx5hq2ST42W
jhizA2Kk3nqrKiySDJYR8uA7SfdKNlt7mvbb5ay4qShWEZSSoI1evS6SPHLh3XaOdeOM6d7ZYivj
6SCxzCUpJBVRPisJY7HZFHbULKD4waXYDafe+9cqhp+NkTOIQHD8txmqZ2RIKbjO8BOeV30M0+ke
4aAEIcOW/mTKnOKUTWInG3yMlnN8HUZG3dypZ8jnJU4ns6cM574Y17Mlbjy7TbhbQDfRFDEZIWDG
ZzYfRo8vycKGNJpcXr1cn+yNbVTHlfmB1RWSOW5SBp1/S0Zqg1gfiOWnGeQpMIl8zHYe+T5+vnZ8
/e0d6FwaZA22oBI+8feEWtVB9q0bL978KwOEK2ZdnULVr1KxBTpgWBkGaCPS4Ofrn7pm8A9OUzrI
ba6ydJhVi8OIsMf7rij8M/BV3X1jqSUZg/732JDgzisWd6dEthGmuu4ypJQsDmV7fLAnqzFyndTx
IsszaXa4/kUbCV8XDRXg0xnlFLgJpGVezY7+KL3uCx/db9eb/xipghnTYjX3rMrK5Fpebc9L5F4K
gNP+6hDM/Is8QA8k2eM4fAhPQ0/aWUHOaV3T9dWHHtmpPxbH/8Pu7R1F/gKEPph7HWTApha1Sg9P
kcw2f9h5fWdn33JmhRYdQtMPQs8x46LwIORvPtRTG0FzKgYFREQuLUIFv8rSK+O2KwmewH3U+VWc
z/ML0steMtgYAB2d0DqTtCwXly6nN0D5h+BLxE1zgBaIMccO7bwYVYnxkrmlC2m19MavfvIMWr2S
Q9PD/uKCxR8GgYRqJB2DBFomkAepR4hfG2zcuzevu9kHg6hLe08G6L8BhIpgNLXKbWdQ9Qqbw3Cg
iX3apzRvld50lKVnOWMFQABuy/EU06iKeRVar0YEjs0I+pAZzqddlYiN3YhqJ4MJjH53tNCXNGZ4
fP/rwa1QEEhx+vTGEXuGMxtxqoMvgzmwBylxpsxshaU2H4olDQO299CylVmpFqcETSmLrnehS3qs
kvKY3XoXM8ziKho/mcu0AK2L3qsZrMSTFEKDsGedh8is2rfriWYjUepQS9BooaD29/fDfBbMHPtG
Qblz5+qzMcU60nIEn64cJ/xyBgkNUv4w5yWcofHl985JNXtPRVufsPb+7nAMEUXsION69obTwUM9
GOQOwBDyudHXRbohB9S5toEFJPJfvo0MMP7+3MivK/bdz56J0/ZqrUzVBO/5zzAT3Bn1rfFY//6u
YcivBXPPUGOrqP2bNB0UbFO+d5LYSEQ6vmrouRekJaY0R5a7uBDHYQewC1m88gz4YW9T2jgb6SAr
qzSgx1TjVpKOnB6KIHWPo1GmEHubSWjIwdyZ3a341XWUG58Ufmljd1olol0J1yZ2NNlhOvy1N9vb
BLe2cx1mxXHCrKeR42APN9uIUWkc7LJzsLO4eGUiog2NVaplGLmxAowEBChR6pM94H/SqOkxrQHP
u77uNs5iOiSLjQbLZYafUmLjhXAayq/5jVM1PzGxX+Fp+AhtmsP1rrYuZ38Jne+WIm+gvcWM9QnO
F6+24cEaJEUl1c7v0sq7zXx2b8FpQVnOnQjwsjMuhyHj93h0v03H4daQEDF3qmwvMLY2ei1XN6qo
A6/HrxHj/Jqp8nl9FyyF/R3aed8CTxynmsHMJPj+/zi7st64cWb7iwSIWkjpVVt3e4ntOHHsvAhO
JpEoat+lX3+P8t0Hh9NsDfphMICBiE2yiixWnTpnZ/YKR5QxzXYRL222HX/AwHWAi/IgKewbPoC2
gA1maCTZg+j611n0N4teRLE+fUMw4ZdaeZPN7XX5GhnyPLt1AmZCnAaJqO5XKzvo2V5+TuGkMsiZ
tpYwbIb5WUMc4L+b1LAOWsEDo+93aM5V+XuZgTlxGrvVO7DY05gey6zCaxIKvdTIvMypHtt0DJMs
EV6mz37boHHOWALaVBEIxd8L7tyAL+9XglIeIQWci1ZobzWOFArrl7f47A5TU/51OhK4FJ+OI/Cv
mj/rKoNmiFknfMdVzy4wPr/9/YP7ZLSkhb24bhSXINNKjAN0Ku9Me/kEhYro8gzOXtEYQrqFEq6D
EgwcoaiJ3faieEviLqip9p2UL7QTO8u0fexf0SsGkW6kGSxFo7kNsmYIW4XrdzFeosaVq2T+vUqO
VQ52amxfd+b7bLAaz6nJ4sWg166aawfZ7sMPW0EhHAsdM9tFRQbVI25mv3Ozek9BgO3VJD9c3gyV
OUkHVGMsnLdL7EY5UgC+PpYvySLynZ0+n5XBLkhxJFpq6mXS8HXbG4P2sY9GUHaBj/C5sxIfhPB/
5GJdZvp8t39esfEyGBIKjOjpAJt25BDrdeaAyK/CeZrceI+l5exlRvEA/HtbajGNFssTLSrN39Zc
nYys5r5Rzz6YoHHatt+sZbdvSOEqMjxSm0AvjwSpFk2Qg8nYwZzXtyl716v0a8XFTqZEtWKyy6Pf
eWlmLUZ+sb7tMvEE7aVDUZg78ZvCwmR2OxBK6e6gxXFEhzoJpkw3g7pZhp3TevuRZ/xcl/w8nggU
KSCJHIHm+BGapY/E5Q/JgG7Meo/HSDUBydn10aF8MTGB2C6XcAS7gOewhO9clqoJSF7Oi4rqGuda
xFj1mo702UBfuGelGnrbkz3RAtUUJC8fOdjfXdTYI1P7IeJ3Pv2+fHqoTEfy7yV3jK52Ki3aahEb
nRoQLB2E09wuveocR4vG396WjY6OJzR+uRjf5+KeLd/HqwCR1JABkaQsrDlFtBitAFvV5nFyv/bT
dXLjhkxmF6f2YFMzRyyNHk/ogId29bsvk+Dyup/fT0NGQiYUpQ2SlRren+AgseJwSK+C8WNVtq3+
cOuMiT12aYsfno3xYXGzENpK4eVfff40A0/d3592DAeBywJrKXJ+b6/3cT/6YMr3iHjZK7CqFkby
VbdxtdpdCiw7w7vfqUI3S3YSYudt3ZAhkMagT9q0rTm32g4LDvRGZk/0LilZsXMZqxZIclNIPpQ9
QWgULUP6SdfGm5SNXyBtOgCQgfxrkkWXN+J80g2bLPktFDOrtt+sc+PrAaT8aJfH0dfuHU8PEOYi
CZp55J/Lgym2RMZEOjoHCXGFLk5qWuUxBc90gOYWLbju69JtnNCJJD2x4mij6u6htOCV1bSHelVs
uUyPZ7bWyowYJ0RR5fdLm9yweP1kZcXx8m8/H0kYznYlfHC1nHXFiGZsnG2a7Rn1FqkUXkp1xHom
ctKdd2WbJdpX/x4JIDejHQx4Xp++2xxCGWsdcLLunNHnUw3UkEGN02qJxK76OFqeZtRDrbA7OMH6
aRO7ng/7ZQOFe8iQRi0VhZE1GEbXj6QaQ5FDr6KABoDjl81eeub8fWzI0EbwXQK1O+C1YEz0Pumb
t2pse28pne+cW2+XN17lEpKfO+Mgiq5oYiik2P7okIPo99495wFL2AvZtY20gN45upqzEz9yfsND
DQjNaIpMMGQZRxagxJHVd3tpJoUNywBHNmqEpHyAd4NLdTJHz0DKbKWh2TN0qGRQkxA7nq6yMpk5
D90pZemiZhvND/Rg+JuVxcH8NEV60ET7VqbYHBn32LdlqyFnA2Neiletb5/1XOxcIcopSB6v8aaN
hcC3yfP/HIUcNX/9NEVrSI/7qUzlOJK/VxWzihWyAliqbRy87qI4WB7Mg+n/l3EU56OMdHQT0hB3
3ux4pGBnKSHOUga0LndaoBX+LtPjzUnOzdpBR/tUkacFICwNWsKWpgUVy6MxK3Z2RbXhUgRek3Qx
lg4eM5rze6G5L47Ld2xWNQPJ0W0zNxbSVHHkOt+B3aj6r91wBMGn1w5uePksOQ8soIYMvMrLBBiL
EmOUAs9rKKzfbi5fiKg6LScR7Tm6YioyCIs5ZGIkxTCM3NWoOjUQDSWvfNWCMd9DS6vGkC/zihsQ
O0FuCx22fkkApll+ddm48T/4uH0vL5jCaGVclmGtXelUGGQY38v4abJ+Tvpe+8rZdC81ZF67Vdez
yqpLkD3oLLSsNvfdWCC/az5o+hDyanp3HTCAJM1eMVC1YpKjxx1PNM7yGP0yUQsuIuhd3bbFiTTj
Kct2ntjnu1owq81xPsQpQqccjEE44zMyJMepKlFJd8Z3YVoIVN3OaxyQY1INqj+LPsWgl6QQFBcO
uwWxw+rj31DfFnj7jHoaQ1DBbQKkzcrQ1grnPUZ26OfljVX4sYyPsJkDbS3oQkW6yJ8cu/3cZvWO
HytIoAwqvSsAExRmO+HuyfPlbqxfrbILqrF647Hr2VxAZQv7TUbEV2wnK6OYjQwyS4g5rZTiqhDz
/NkQyT1UtZ8vL5TKA6RTKTZdIM5dWGmKVtJ5QjrRfcuSPa5k1YEkI8rLdW6mYcbn6VgAvVCFerd4
eXsLMZjWeHCrw9p/NdMnIwGrwB7hlGqDZHD52MfzOm+nYOVSiOjM4LIetMgBukcrdY/N0Nxhwvw0
9d0vBF5PlxdSNVWZwm8kVmeTGJskn732TX7cP3tV97mMQgdmeHJmHea3Pv8/icymEPI/Epls8f+D
YvdmA//OpxkyCB3iUWUxprhzN95bM8gQoj4zfwrS2/TGNXYMULlu0rHVwUIMPcMoZfGAtl07WAzn
zQTbiJ/TsjuuoJ9Hb+TKPKuj4MRdYu0wuRygysFYd0HSm++em6p0rLHGQiOLgJ1OT9u9+f/MPN0b
9Uz/Py2qwpVl8DruG5enW8lGc80HmkFEhuydEorXiozeBPGIy6FbgwsnRW5s9qCW1kDoKS5fL1u4
6qdLR0XZlWjI3y40lx269qs2fr78XcWzQYZrJmXL9HERcVTHT7rh+O1ihIvQPfT+eNWAF4u2lypT
2ZoMvIw1t5uElmEKR3qYT+RIA3G3sV8WwX9Q1lXc/DKycmhrOwWd5/YEpgdE3N32zgIjV+hGANEF
YKiew9xzYFo2/w8ng2J/ZJSjJZq0nec2OUDcLegtiOxU7k6cpPq09FaZBnewK71JDsjbRw1JHvKW
7kQUigtIhpbZHSjKx6pLDo5YQMmgnyodKafY2Umpqy4DGVM29NwdHSdJDjN5GdbD1hFUpTxAIu1Y
IB278jmweB4a9R7AQbVWUnhgm7j3QXeSHPqp8bvhrdb3AARK85VeJymfadIM+DTa105QINy0oQI0
IEUAdjzv3tmKs1DGlNVJCfIwB6NoRw4K4HfrjwQV9+P+sPXI1Yc9WR1VMCkz+Q2dm1quiZHKu6bD
gwUvRuMwv/7hKX2obzmEy0mwQvkqTHw3wcj2TkClWkkZdzb1S43iLEZebjZK9/lo3lMv9iDEGeT+
tSspA9ByA9hCIcbk0IVzQAIetp2fgEEYfG9he7BZuKeMppzP9ib4EJbbCcpcM/rJDy2uatBgRh02
D+u2jUPR4lj6l89qVfQh49GKGSqKY4qBstN44uH4rUmOSFt6NNgGqw89OAwavkM4o7gZZKY5C3rD
aD2cksMIIkHPrn7FxWtaaj7E/zygW8J8YN925qWIdczNmz8s4Agyb5dlGOp/CNc8qhJohg8BuoEO
zl4breKFJuPgp5qAgN8F4Zku+qfWMFJviK07cOX/Est6ZIArepenowgFZPg2WM9RcZkbZJOTAV33
wtfXxu9tO7TqnRtBcWzLsG3OmxGcZiNoyNw1OwHCxj3HMVOAN5bw8hxUJ7eM3J6goinSahtioItX
ZPyzmOmxyOxw0tOXsahAxT+ivwO6U4JfF4vIYOw4hxR2YzMtcjswx4AW8rlgyT36Mrys66F12k7H
Ydml61QYnYxmRHZjxrsXlIFmbdcedGXasHWFCC2nR3gCDAGC3CH3sgacGo5lTZ5dJ6Bpmbqdy1Gx
iTLM0YVoeBWDdzGyUW8mpLkBAv0RDUDPl3dQcRPK4MY+aWvwpppalEAHNz5Mq03BDAAdzr38vGoA
yWmzeTWWpKKgq2PdSm5cvvRQAIcc51XEAxRSun+fCnadsrhwMEAGpdNmyDzO7zixoq47XLdE0o0O
HSGIrycuWBbLDgDxfAYlrHi6/G3FIfCnI+LDkQaubIHmB5w2TVGckgH0Im6rv5aV+bZOYM29bhCp
xAChg6KnAxj2HNJTz06n+dgjResVayoiwIC1nXEUWy3jCLORAKq5EQVWDXnKG/oU8/Ht8hQUXiDj
CMnqoje/xhSyhiURxJyB1ncc7ZDQPN9xNMVWyEC9OgfXEllQY62s8d4g1s960G4AHHstKDgULk9D
tUJSjA68mZGyrVg/OWhXE4T+yOLyn+u+vS3dB1MqTQ7VbQfVSTAc0OeSu/OT3sXXIVIw/b+/nsXd
Wg4EX2+TvH1ByFR/7rO+us7F/kQyH367maS1NfaAARQNtUINGctDO457vW2qnZUc2MoGqLTjTRkZ
+ltvpx40qPxm4AdoTO/sq8o8pWd3mg1Qx97YqEVCIk18dYt/qE3DyxuriEj+3L0fFgeJF8g0z/j5
bDVA+aChCy+efuZOK/zaWo5mt9fzqJiFDMXjmmEVSQLrdB39BgzVwRKvoaZrO/NQPLllIJ7h4sEN
0CKAeKkemstyIkZ7RFbnVM6ODxzIF02fgpmm0eVlUwSmMhYPR5GW1/G2JxMnHhpG3/Is8edkNbe6
Z9C4+VvfWzuhlsKxdcmxXd643OywR21HfqIr7FWrjZ1wXvXpbbc+bD94gVqnIgCczaxP/Elf0IMD
stHLi6SwLRmON1bO2BPOgJVrnPrzwkkdpmvFgoKs2n2Rm7PvEr4n1KKyL+mmJrORAcWC7nohZkCw
wUsJuk573iOSPd9KQA1d8vPMTjpglYGa0G8aqMy9CuqBYd0MAKbf9CqD7s5lt+/dCP2nvSqbanMk
x284Ok5WjiFhbWCg73seoV853nkCKw4umb9wSFbKDRPHoiNQXFvd5R+zQV6cr8eY7eEZz8+A/Auw
Z079CHUMWK423IH1/lSXxQ6S9PzPJzJgT3fGuM0tfHqN05thAX+WuE9y+2RjqS6br+rHb2b9wTfK
Rc/zOsUIM6Hf0tR9zMTezipe0UTG7FGzBtjOxY1Xd82pn7Qnh1WfrZi9u7P2OQGjRdUBtFyC3YJW
953oQ67bD1njXhWOkH/h+twsb9H7iH2xaI5+uDHGE2CdRDjhNeIJRvPny2uo2qVtbT+sIfwP/RIN
BqJWYwStwR7GnoaNKGgI3ebHy4Ocd30iC9WmzTKXlo7FtLT8oGnFgc3si1bZ0eXPq+YgeT5fqT5A
HANxVVP5fF29cfzazGYg4qviT+JKfg6a+4TqBgYgZvklr6dbYbF3Rvck0Mj2nX/XNogM8NMHk9Nq
MzZQ077pRn7sxfrUrdpXt+wiMiyvw5D5NVQpPLwz42Bqkx0fPX8BEBntpxltrRUtPKh25udidn+A
cP1+LewAxVPwHvPrIjwiUxjm4NGpTXRPR0OXld40do2Xm1cxiFAi4/46bSzhjD3URoCi8axBO1RD
GhCtWq87Z2TkHx3bcp166LMIIME8zZke7XJPB+J8nEJkrF/aL2QBsYoL0qhpBKkgexq66us4uqeK
Mr8qhvsh1rQdR1ENJjm7Ew+l3c8L2oVMDgK34jSisAd9hfUe1HFfFrexfAOUZpe9UuH0Mv6vFhCN
zp0eXTeTfRxZYf+q0+Fokhkt45dHUOSfiIz+I3ZpMapj8cBNn0bMdLSbBsLIfmekjQ82v/xJZ/SJ
EBH0LXuxyz2DUBw4jnQe6CC3HC06u1EyfB601osrN0CU7mu9vjO189EykXGBJuTlOl1gZgVh4TL1
3zJShIK3EVpkQs1EF3mZhk6r/9hZSeP8CSQDA0F7yiaLwDJAY0Jvyig+lUsAGb3ZhwZHNB3Z3nNG
YRUyLFBDKys1OAbqkicbuOVmvq3Qi3V5GqqPSwEBt9uxKEd8HOpDvgaxpEy7K6s1vPx1xa7Lmrll
ua6jY2PXY7CNUcCWNSeyjfpGi39dHkARz8jch83U4elFR3gMHx95UdyYZvx++dOKg17G/ok4zomu
49NDsXh62waLmZ6m/DMSuD5fPl8eRGG0MgKwTBPgqVZQXLD0K1tcr8pPnfti82+L0XrIp8f9Tjyh
WqjNij8ELZor2nWpMRuoFT7qGXkw7ern5TmoFkpybV6Nc+wIfLqvMA9okYqsC7X8ZQD+he01WakG
kVJydLGQtDSxUJX7rWALXtrZ7VjloA54n61vlyeiWCMZAThkmdG6OoJUQ2/v4yT5pOV7z13FNUK3
v39Y/soULDc7/PxFVD8XVzutmea5NnsAF/rJqabJG6xsJ0JRTWNbwg9jLYXp6GWPaTTNP/mceUO/
VwVWbIKM/itB3tKzsXWjURNePFYeBU2haKcT0ZrIApHGdfuwnVUfJ8CNsiprLFbuxh6tJ6Cofl/3
5W3JPnw5dQfeihJfdsljDYKsMt75sOKgk+FzUwVN4y7HyphaHMZmcjDzMchp/ama2p26oeKklvFy
JiwFtoltZTmgtghu0U+BDODOmqu2VnLiwrATQBZdXDJdz6CzQQCvtbX1aFpACtmTMP265fNOEkWB
4Scygk4XLOmdDqO55feiMQ5Fbfm0Nw4m0ilgwnyuUlAoQFVRW8lpXtHfbBu3om/vBlK/JVY37lxP
Ck+RMXXT2FZ1y/Azlhi9Nc6XrN05EhWlayLj5vI6H1cq0Bes3dZ3ybGMUkiU5rlH/AqgnD1GD4VJ
yKg58F8uS0YxStXXuJr6u8QGJ7m57ODGFYeWDJVbRO22bYImcMBkQk7KX5Vjh6tZ+/E6BWg7v2Mm
SlOXPVM1luTzzByXKqsRh7C0+JmvxadiLG/XoXhMKL1Jrfa7baVXHmOy/G3fzZOVuogUdTA+p4Gd
admbOVH3LU+GugTnP81iv9Vt9nTd3My/Tx1KjRmZEURBS/mY55lfZb/WBg/T9LOzut5MXi8Po7Jm
6YrPytSIC5AzoVPlhdh4bFs7e6MIUmzpbJiJztiIp25UNyfDWKJ8+Z3YLwt/rIrCH5fjUOwslMqe
pUs+dbumNVZsjFP3R81ECJGbT6D22ONOUnxfRsqNKcvSmesI2XmPSHdev7ZVk/go3u54jGILZJAc
mDsKu8lhxRPwUaTn3rKXT1H4h4yDs2tzyZYevjiM4hvOTgTrtf6PQNckdDZ+lhl5tOz1y2VDUp1e
MtMfhNiyyZpNGKyt00NjLmbQIZcT5ouATDjT4hOrLXECxAzBy+LSBzZlbYDoEkZdruVOQk+xWzJs
QdfcAt1QDYvG0vikN816gzK75udF1QeXJ3p2u2xH5gKJ2xKSNElLI1PUVmib3A7mdbwGA4iPSyda
ZYm67hJwsaEh4x50K99y/F/wecfbz64OPr/N6UMoo5klMisr2OtmAiLzMXcPhTtErdu9XF6b8y20
GEA6tboclFQWnp5R207CMzJX+EQTP/jQ32Zm5dOifQI6/GQb2cl2kQddycFJcr/XOn9Km51foZql
dKaxYsn72sUsnao5zmtyW5jTN9pfFQBgjtLJttXvEO/g8zmp6R3r/hBaGl10eQnPBoX4unScrUZi
VokNC0AvcoMgaqFhBZ7+p1IYNEC/6p4Zq7ZKrkOSQQehTQtmTkCxFs/O9ZecIxEx90HBxzvalhG1
kQMh8auhOa+OLXykE09Lp4Uscd8vT/ZsAGk7crES3NjTwCtMlgjrN3PxXI7bF6NB/ZUYvoPE3HXD
SI8bKOaUFmU12K/y+b2c09Qzi3LxBmplYdp3p6SfjpdHUpieXKEUKXFbTrGoTtF/hgTmm9HXhwy6
Wzu3qur7298/ODB49wWbpk2SRSfUy8qaeMKmviH2iI8Vp5tcqqRaIqzBAikZHrU3w7jBlGj947rF
kQ6H2SmdothovxJ3/ZSY3V1mmhyka3tcBGdDDliT5PfDoI/gMQX/oDvoYWpCsmoZ/DKnPkTcvCFx
DrGoD2TeEzFWLZV0DgiRDRRFHQgM2sljN6S3prMHLlVts3QITDwfmkLbmFD14Q4qbuhiqG9QZ985
Y87XcG08Vv42I+imIuJAseUP1SyxQWyLzuH/pxB0adCdqiQQQRJkyY5fnC+9YMQtRPlguF3ZWMSp
MaI+Dx5zC89qQauw3k7DfTLd6L3lWestn/9BBL3jKucPUiZzjRiN228arjimm8VP3PxUd4OfDrq/
VNdZAJOLl2AJHzQrhbMkU/oqLGhwZ4Q9X3aW88bM/lWZJDapegM/v8zM14mIx7jUHujk3jtsgBJe
nx9mUt1OWv54ebzz1sxkGhJCspHpG+d/UqT3Ys2Odcbfrvu05PdtYyN83nRIYrq84cl2aKz15fKn
z0edsCvJ51OtyngV49vMALtRPp+qzr5diu6x19mnpaxOA+/B6kkDjaVAsBr3iWteE2piaMn/8Y7V
4nocwaesPY7Va9kOPklocHliKuuVToB0rFhc9fg4XQYIVXGvbR8su0ektLdyig2Xa5Kk1VMIGbcM
ahhTuAHl3ekf19/YKYoIYqnDGM1ZYO3EtYrpyIXJOOVTBn5YBs3xcfVa1tHPUzXpeDbP4wGa1PnO
Ta/wGrlG6eSlK2wys6jVrahJ48+mHUMUhbN7MK9HZmPfTLiivWyqrhMYZHLR0nSGYs10wqJcfHfW
Q+bslabOx0ZMrlgCE880hkxT1Fupl7T5oXETj9oQaDLRMkV3fPP8TcNkkpJ4SAR0l7AxyDSbIa3q
GqiHsQ9iMG+fLpuyagjJ/TctsaxPMMRKXkwt6LTvtjhc/vR2e/yroI9WZsn7dc1BE4Q9wvuhBHFn
oNbt13P7YhtLHbm5SbyKdY4njFrbsS+VHUs+X1RO3lrdhPDIiY/zMv0kkwGQbM5yD50Me8Vq1YpJ
zm8N09xPqBUCaBEPoWEv6MRMIEJgTNpeNlWxcnIhknEQqtmZiVjJrbvXtInzYzFA7aAoKQmoXSXR
2KGdYRKDswPeUyydXJGMEw5aDEow4kQ8juYYPT61w6mefly2BcWiyQwl5RALLV6wG5aw6tvKZlOI
FOtyO7bzHo2uagrb3z8EMTXgs2WSIrmQ4iUkBJgnIY03r47X03ZnlVSz2P7+YQiWNyjjxxgCsCRP
b+gxn3J/zfaQiKrPb5fBh887IgXRSoXPI3K94Zp7Ylr+fYGlXbcHkqsTc23qBgpUkGMe7iAc/pD2
TsSvgzrYTBaKqrfCcE073CLiVDbPM5gzy2uScPi05NjGaIMkHQqHkagOuvPSJr8vr8h5gBs+LPly
a9JUExY+vD7zF+dQo+Rv8UMdrn52NG6bH3tFYdVAciFSdGavEw0DZaf+JEL+3Zh8sTXY+b1vbJp6
3h62QBE5yHXJMauqyZ5KFjkxeKEhmvrKymXnRFcFdDIRCYKCdDLBHhdtbcJmkEZm4rlf2aEMy4P4
oV8Xj8hFSZMiN9pDjjnKKQjr0slr4nt3fFjR6nR531VrJPmxmaX1ms+YRiqW56HuC28gu6nWzZ3O
XHsy9Qibq6qxNpvCYyn9Eh+Gg/M4fxZ47H6yfRFk93tGpZqF5M+TxRl3NMxCH+dTI/QAEOzXywuk
OInkymQJ0GdfQxEyaqzhFFtA3LQ2sONXxs9U8mdqLtY0E3yeFCPaMDm4+xDaLrVvIyV5eQaKWFOu
Rzp2ZaK/oYKl2hBTqpvAaQoPSjFAv9+BIeAQJ9+XlOy8ZhWDyVVH9M0kfNAw2FQMoDVow7rrb7vG
Bcp+jSpd98SURnpFd+AAKjf8Vy3SrIuyJQN02g70kNySIwvF3RQkfgtW4t22Z4Uhy7XIfAVz5FIi
nNragtHEGGwKwz9n34qsYxKtO09bVbpDrkkWubANBDxI2Q/L9+HdhChI6XpwNQf1lvTYIlSA6Gpg
9tD5nLrHeuruyro7GYKd0vVXk887p47CnWzpUCCmuTRjjemaFves8it0pq4yRbk4aU2kyXUHu+XW
8zMo19HEMvishYAc1MSoRxaQIOmOk4ZzNrY75q+6cGQCDyhVVTVbMRuUJZnXnjYNijj4OYHw6D9J
UKhWTQrySysZ475CkL/M+SOgTwC668fL66YI6OQiZT+VUPvKUMtpnf77VKy3+eD+GE2Sebo5/Lw8
hiLRDhWlv2MuI0P9sCqQ5E45wE0V3ihZvH5bneau0uMNmWfdZp3LPVEUn1DbPeLYCtGO4jvF9F0s
ewHOeRCnzeQ6ptsKAgT3jO0a59EDUy7xBRMiIrxoPa2CMAIZW93PXE0cNLddQtxcfCeqVWyhXOIE
+qJ1kwymIgo79XOIvgVDSeKdryteynKZs+ysDs1smNlSQQNlAs2bjbQ4fQF1fi72MI+KB5Nc3izW
NmOshBW2tP1F8iow0SVgsvIWalSJN+TEH8bp12WTUS2XdE4kq1PlHHQ/UV9M5VHnTgX1vX6PmFRh
9DIPSMP6Dj0vqIaU5RRu1fh5GE/dVASF0+z4lWqxtvP+wzMDXVoZTSaUyAwxnsBA5k90eGdJ8TUr
piMeOA9tsRcMqWYjnQ6Q1HDbcUv6t4lxSrQsXLvuQbDhia5GeHk7VENIscRo2qJfOWbjzt03Ioa7
qs4goDffgnfw++Uhtp09E9HJ/B9uWeQ2em8pgK7aQ8OHU9E7/jSany9/XrEfMsnHaifGaoE0HyzN
tAmhP9AeY9e9Q5Ms9cC+OXpoGeu8Mu36nSVTnTYy4QdIESkUFbcbKccZN8YgxRPdBisEQaJhnqAL
uKnPHAs7exzN8uXyNFVXkrmdEB/sbl3srkq7zbT13xaIMhD/AX5ix6fe/Zbwg00LL69/ulOEtJqd
x8HlYRX2ITOBzI5p2Z2B1a05lBSz+K4m5c1oVQciwPV2eQyF/gqTGUCMWdh2bKKy2JluuFTLPRQk
PFFm7/GY3+etOKY9/dbV+s3c6V8c5gaJ2d7NbfydD+2dDT5CkiaALKyfBidHAjY/rc1S7e22Io6T
OUMWTnXRrUgjdPzUB84NNJsRy0VNMDRP/1OT30OvnUcB2uxfzCFVl1J3WHC03NPD9+/UJ0d+MJ8o
OLoNL+DBVZzpGEc6V5YyhSJUinHsbAmEuX4vzLLf2UyFt8ukJLYzcbo0WK64M4LYJqPHZ+erbmbP
l41F6X1SyNFVACHPMXJhtWPlz+Nq/HA44HjQzRBPnVPZfmqU3xNrReVYM8nBqvNqZ2qqh4PMVZIa
Ts7xMkKYoRnFASTkoQXe7rUC+XU83VYLugXAD//a5exHPCPm5gg51mTHEBWRgIz+aW0tzW0dg1sj
126Hol9uNBu0uJpeWoFLhhJvta7awdYqDlWZs6RN1gKK6/omSNck3krIcgDzUOpPRo3DjSTsaPNq
vnFm7coXp8xSQpNqTOYSdmOy2AGr6RiNBK1YbTfWIHdMAO3lIuwdcmNbe6p7qiNVpi5hvIJ8FsMs
tduNXzr1u0N/NJ9WfwlaX9t1N9XObaHQh5PbbkvQB3Bkh0dUZppYjzpLR/NaZR7auAsJ03ZeSqpx
pMhkrPHy6xtMZ9SSW7B0Byl5jqv6uTCpPznRZf9TxG+y2tpkCHPUR8SKFY+PtEVLrtbuPCFVri1z
meR96hRg/8UV16Qg0nXJKwrFt+7g+hNudIHO2XnublKTM0+jexG2IvsgC6hpeWl0LsWgg97dLsvw
4rbWZ6uiX2bWPYG1KdKoe7LT5dvl9VN4lkxxgpvEFTEo3mDexq+uLFGTZqGTxjccJSSbl1E9djt5
3z/EI2ciL5nzpKLt2ogcrzNRreCrWO8MjoIrmyKtpTcsz24BYvO2Rio2OqG1kKBcASRxrRtT5H5F
9DeAZ7+Mpr5zqKjuN5kgJWFxXcctnqRjBAh4AG3oPKj80euaYIbP9b7FbvLDngyFwh1kMGMPAeqY
95h9O9mnNsf7lKT2fVMC2r6YeTS5bKdYrrCgP9P94N80NSej33SggdLXb7URqbJUc97W1PZta7yp
ka8QlX6PStpVXes2k7GOLi4DNm1GNBTZHRoyI4CEdw4RRcD356z8MJk1y3gDABnALKMdNpuETXrK
EFj3zo5VKgKEP5frhwHs0Vmz0cV7eS34t7nWD4a12Chj11d+X3rRuPlcZEOL7/c2vQW076Uv+dFa
ix+X/Ve12VL4kXYrFDxm3FNDm65+7EC+2Epf0tj53Zraoe3LYORm71dM38kAKNZLxjIOBR+SLMcj
UBTsKxgwTj2rXiat2dlvVVAj4xSrkZSUonMisi0GzHJXzJ7jjkeRm89pp5260m68fir8rp1A2ut6
Wk9NQPX3uLEU56FMsmIyHVEafgKU79ebmgOYR7LHskxv5nZ5dVeA6My2f7+8d6ql3Gz+g+nNwMix
mmOqZsMKqKSKCWCjLDmZDdljylIu5zb2xzG4llRtg8OgJEF9MsLqwOJbO9SjMhynMAn26JRUwYuM
ZgQzk6UtGhYuQ8bGE4JH8Up+09h6cGb6vGiI25qePc5l8QjoyGnp2UNRss9TvZdgVHiCLoUbZFn/
j7kvW44cx7L8lbJ6ZzZBgiA41tUPXJy+Si6FFNsLTbGBILiD+9fPcVXWdCQrXN4dT5NpaRaRkpNO
Ari49+IsFVkkCtLCJCTqxET9ql2ePAIlwsEGm88VQammxySxyxuT9UpIX6MgqclnUlwKRb4MyVOV
OV+GEta9urQ5dCf0EizwbbuV7V8Cxi92T3MVSGjr8dLpsX/gDPmEkv/kCnefanFg7bRhutqRgsVK
WkEiDPTauxu75JUEay3Z4o3QzFEZXisbdKTc6S7l7affmf9sDY1MjRoKdwNeX+IZP7QqQyq6HV/s
57cvf2XuszUQMklm5lWXVkw9Fl+GzqG7rOQbg/ONIF1sJ+xZkKn0Jw0ze5JeTO+0uNPi1uy4AsRk
a1hkOeZ0hsw9NuLSsu894SQHHB+IqDHQpmMu67ZOT2hoJmDSmalb+8wiHyqbiK9vv4BfDx1bYyYz
m0hYwSNU12yIPMbfw5ryRo5x9dlWcaWxy9xFawPTwgJirrDd7WjMJzQDT8bs3ZNMPszo2pVu9WS2
1g5RKHz7mX695Jh3edaf4hkFJIGUNZ6JzO02Qyd9ao/p9Gx7jW8WNx7u2j1WkWSmsgPBMsNK8+AV
xtNl2TSspiHLDRmgxKZb5DePbz/PlbjJ1qjKwerztktxs7p0nvph3guTgO+Yh72ajgRC0dJzP6bj
HFaLuxGdG0udRZ51S2Pq13sQWyMrh3QpOt1hHEU7f7HpRCJmmPx5LIbpxhP+OoNjayUYa5TURL15
CZLjhpoZtEzllmn5jATlxqnjlYdY4yvRdOFaXfBIk2d8NSGWY9Tn2aI3psOvUwK2BlTCO7R10wQp
lpV6ARlGfxRQh3a/peST4EXIbkkAXHlRa0Al6YsiGVPUy+iqlCGn6rlJ2IOyM+izcBa8Pd+uvapV
zjE0GsXUpdeGphCRtT8NgKNPt05urpRUbI2knJoWUPcSm1SGU9f9xYmNbNHLM17gD+3EAuxaOKeB
c1Lf2hWvxLg1qNJ1F3MiNmq4LmyPfA8iHNTJ6y8UdzP25sVJ8JbTwZWjbbZWf+GDmZt5hVst7xbo
dcf2pgzzzfRFBd7kL/v2BVZqz97ulrz2tSez/hrp5EKrrBzxKg1rgZfI4vPfs0dna60XaxKGQXrs
u1TD7rqYnU+NcUsH4tokXtUjEuwfA3ANvKRO2L6b7OyBKN/mKQ2BrYx/axKvEZXwHmW6qZGTcNSz
Mq+iWqQx6tkbe8yVN7+GTxoNYdKRGOi6O3nqVOe3mtHXLnzZcH7avDwFBLMNF4ON7ZGoYS+tMd1Y
B79OfpE7/PXKMHiyEjJcUo3MgDmSkZRQo5pd2EKrMnCrqgVLsEzCkovPJBnaG+NwZaNcq7sMsmn4
2GMcHMTCsaIPNUwgKO3DFI2kgo63iosrk2ot9QL9KyQCQNxsZq4eFNQ5mnZGfQhtbNO89SxXAuNa
6cW1e1XnFsamnN4Zy2PGDuq3aNMOW2MptVp6niW4tFNlIe/Ann7Ip1sWodfm1KosMDyWFgwNtM1I
7p3mkCAbe3uRXXvpq5Xc1vBQmi9n16xFpbigzD85TLWbsbWEb9CqeH77Pq/t1H8vbNgaTWnAPyaR
LsJRtmt32Uf0oqF5h0P+C3BTBIBbbRDJP5rogefxcvZq3x19vX375lcQI2wNsMTeYdhS4+b2PR7y
1d3CfRSAX9nAcsrwt8P5GmyZoXFReNAN3/TCnO9e4dIUzuE3tvUrs2ANsmwouCsOMMyQibqnOOfN
buQ+VyYBu6yWnyLWRe8MLkXc2eTDXASpiVjOGiDwZZ3T2E5pdyOSXFl9a5glaMwj9A5N8AhHFhdW
us0UwZ+n6MYwXzbNX82xVUpfVJpCRQs8RcefgyWEZVwwbb2o2Fmhur9lvXElHK5xljRrSqdq0wss
/odrL6FVmLscp2FQJI1d9f7tR7l2k9V6L6u2QE2HmzhNEicuNFhsE1VJTT8nXbOZNLt1vHhtSFbr
vwJ8aO7AstroBCOfpztmux919Zsns2wNs1wGtRiVQuEzluI5b/n7zMPrcsiN5sLrqcIvhnwNq1zS
YcxsHJdv0t6+L0f7Oc9plOKEchL0PCbsWF/icGrHTbtEfKafUxtEaKuLQJDeuNzbDgmaBZVx50hy
i9NypZRYgzAVNM0rq/acTSZyn9ZjGlgavT6mlso30gbrStH3+dTcWFXXiss1GjO3vKGqKJavjuod
QbbKw/EMpTcfRcY2D5yn35qTa7Bl0Ro659zFY9VynwH925djAHeE3M9htG6Uwy2lk2stnTX6soNG
fpnVDu4Ec2HzWUQqcOLxKAK1GQ+3Mu9rm8IabunM8Cxwc9zFAZf59CoPFLqPWbthMNASQUH8/4Hh
3ZXQvXZQU9Ip04wqZMwOrTEf3GgaxKaZ6bPrpdKfDCs2iqzzE5l+obWTBSLhblA6fEfzGbK27a0Y
+esGI1sjNAcLykSpxBfpcfIddk0WUG94JEkdOp0+tS3O42YRwhk+aCryNTXn7783e1aBpjdSrYf+
0gafv/cZSqn8wU6nsOkPk/Xu7Vtc2cbWgMwaTMXFlOgaOZn4OtjdwzSqg8yMrTBvAY6vnBazNfDS
E4NhLpeuUVq33fcS9p8gYWe+kPUHOony2M0y8UWXl4HN7FMK+vL57Ye7siOsMZkZZHm64cL3tjT9
AqpsmJMxNhaxy806TCt2I1W6Mk/XqMykhhBYlyKeltBTj41kHCM40t8q5K9d/bIL/ZRoUNXZuruc
xZblrI5Zxn84io834uCVrWwNw5xhzCkzgq9OrQ6evgYxcRaRTSGHFUr4e4OwSjAacxIVLXGLvIEo
3lhBUkYOUVawbFOoZD+U9m8Ow6otgK6qgEM49n+rQS5efsrL8saVr4W9tQfb2Et4AHXI+HPpex9p
JJWfJwdW+xL+mxefrVzsE1C/bwSca0O+WvdNoVGyS+Ssnkn4MauXdtOM0Ed5e0CujPkah6krNqX5
Rd6nhAr1rh7c78Kz2o3jOfzGHa4ElTXusuvdjEwSSI0GUip+WqTVjs51E3udEvuhJ785tdZIS0cJ
/OMhsHBvet+OxZNbZkeQhh+IWQQGM27EyGst/TW2slC96fYtegiOP4RyezF4lbEbk8g8pDcW4pUh
XyMrWY30Z7mcRmraRG6iUl95yBLeHvFr43G56U8hhFRjWQ6XrpAyxlBP8mhL4+si3M+eNd94R9cm
1WqVJ3MmAEDF94eg1p3IRMQEeaK5d+MJrqSHayCkm/YYhAuW0Pass5q8yMn0jwqHDoXSES3Q989/
S5jXYWtcZJGIYnDljMlb9xtS833VlzcQAtfGYbWuac9nKEE56NbMQYVONjy+jr2bRAb44W+P9Cs6
6Re5/Rr5CJUVtC9b3KJ4Xw7+EnZnaL3vueHLWAYQwLtLt0OMgrWL5y/ZqbrB1Loye/8N8sjgGWtm
OAhYeAEp+YGWO0fS4Ub4vXb1y/b+0/QdSkKntr9cHaKDqqj8WX+48bqsX1e/azCjnQq+mC0uLV4G
vXt18OR+HZk2UE7Eu5hr3oDMvcLufjUwl4Xz00PYnSJ2cYHbmrC4JKHe6mgItfZhQRkBNgcUj4/j
jICGFJn0paUzHm6hiK8sHmu1/PPZNseJQkcLUyO2JX0/aAs6xJR5QWrr5wbmSIFQ2gzffqlXQsHa
pW0peefUPUkjllKqPhGDzmPuzyItx/fCzgrnlrjOlXnxGq5/eqUTKDdtQZosap0kGsnymWHfubGQ
rrSNX3PZn64NZ0Fh9IYNspp4EfZGMA/MBBLOXhZNEsUOgX5cm+9+642tkUNzZmO1WLhZrqatgsd3
XAzkpSvgavP2Da4EnjV0qBA5hnfq0ki79njK++WApLLf2G3/gcPS+e2bXBmOfwMIFa49Vw2k6itR
1i+W6XRHExjGW0cEV55hjWd1m0oa04SXJK3TbHihDXKcJvnLYsgbe/C1ibtqILlzCl18NinwMJve
X8ZiCkTZvYymutUHe63GfxUFVjtAaZgeAMZYivYhu29Oxak5JefhoPbtl26b3nt33l11kvhXvf5b
bv/55+LUHqwd3bU+1ITv3V3/wTjrA7tjd83BO7tnce+djSO/43fpid05+D/szjunpxx/e3twr7yb
NRp24VrSxjXzyAaLUzri1GaZn3i3lECuXf4Sun5abhXyq2lKMbiDPbFH0FfuhQConCVM3BjcK7Nz
DWlNOPRYZKbzKLFkA3NUBgFY6UZvv51rF7/M2Z++fs4lGfsiTyMzt6qIi+69Fh7/ve1vjVrtHaso
QCpKIwWiBhCeJTQD1a2OzpVVtQaojj0047zLqlIk5f6YQOWnQgeYlu91fkt37cr+89qD++nt1L1r
lYlKVNQ0w6GFrEw0tEYRggsKqy6bfIRYx10y57/HumevHbKfbyc6kzcVReh2rAE6b4Jj2nI7d86z
mmvhtxbONX4z5q0HHhesPeoocGXVdB5TmXy2M2n+5rIwL8vlp0eBkAdcKpvLvGpKC5QVEAqVdnye
yMe3J+613swanMisHtJR1ZJHk9pkT/UGTWzibqze17t8b/Wbt29zZXmvEYjuvBArKXs3ks7ghk4r
zMCCgO2OFXP2z1v8x9fp/4jv1fmfQVT/13/i71+rem6lgDjmX//6X/f19/Jd137/3p1e6v+8fPT/
/erqN0/ya1tpgKPXv/WXD+H6f94/fOle/vKXqOxkNz/039v58bvu8+71Bviml9/8n/7wb99fr/I0
19//8fevqCe6y9WErMq///mj3bd//P2SnP7Hz5f/82d3LwU+BoMNOciX9Qe+v+juH38Hv+gP6lge
mBiEep5pXchx4/fXHzHvD0YJcyHuxSh17Mt6wVlJl+Jj+BHjng3zM5M6lEDO8+9/01X/+jPL+oN7
3AJ4zrEh4X/53L++3F9G6b9H7W8lVM8rCQeHf/wdGGXM5f/eEhm1HIKbA4to4mtCRWu1BXBo2lsj
UMbR0LeTiDITlF0WJGnC+lMppDU+GZaaTdAhRsP2oRvHlrCtCJ2/OHNHvwhRJ+7njgAmHGnPMDo0
E9mc+R0kPtgUmHNlf+4sVnyBXzM0e8y6Vj24SpnnCN80TALSgZdNxl1zsTEKlqkeF99pbac51jpr
XajgCspbGDZl7Tf4EPfVFmgBcMyiJpXAYwdmIYZiYyaXsjp1i8TbwrFTcuFTU6PfxWzTFge+GLTY
zIYBtrZXlA6MCpEsl4HJkrHeDrkemm1udx6QTaMAAeOY2mjUPCeuIiV0/lnqIgx4lnDMbzTvDCcU
XeEYQddPCZSm55qN5NR1vSFPpTkWaodEv2iCNoP9GhT8LiriHg7dBsLn/sQh6cbO7tx5vIoybZkQ
HBB9M0n9VVbAhGZb4fYa5XZKhTEK4Y+Q9pF73Tp1GVYabnwxt9mSRZ3dau/MK5O0oVK95R3aBUbh
fuXIrA5IhsH2AXvUVqA6zL8A7rU9CZjsEJyh/OZqHVV1khv6va3mQYdWnwgNiYKeyb1KMtX4U74A
xVsSZWnh63IRnRHpxpiWrTk2FuKh100+TXDtsREtuuWAAcuk0ccRCszNPfSmHBjFVWr2vnhQGduS
gaRL3M79WJxTKP4OvnA53AHckXSzryls9xTuk2bZE141WE3KtrQM+DjCKM2coNsTcTXyWPQ2aJPC
nZN7SJThZ6OtMhwEK9Lihy1MGnw6W9ADUENXZX7ltX0Row6annSj6jlO0Gw3AksMPQ96m1M0xecG
gM0PRuIWcmekBgJlic0eXhLVYhvBBNHKIh6NwdIV95eCz7KBt5dFRyewU5zW53vkT3WWQm12yZQN
bq6p5CdRU6nCom/sNLY8M5ufhqqxah+gujrdFnWv1GGpkvRDJfvGiPVcu0U0VTNaUaxk7aemGKfU
rwcyfHbGzFt8Nk2E+JpJehqcuex9RyfGp5oKS0YemkppOALd+6jhgSz8oixdfmhhRmb7A7WtIZwn
2e0aT+VTnI/DnH8q22FJY+TGVbopXE+zAAdnVR1mxjR/SQmsPAKZl4v28csTifO+Tz4viTFXDy5I
iM9z3Yv2JV1kaxy9wuhfpOqHLq5nNxkwdnziMUSe0+84hFOPSd3URegmDP5dQztZIHXB48mMM9cZ
XxZTl1nuN8zBeIM6Plu+uxTkB7AQyRjMU4FQUhQYo2BMFge+ApYDpAKItByxJJEQPen1jOEtTaAA
XKfrrcAY5mU4ZolXvqC3B0c8L5881zediblhWWES+lNnzj4aEe692doQWpy6uYXJGHN174+1Msfj
UOSCo5M6CTuAVQLv4j4dlxwU0zT/5ohMikBQxqAwBEwK9QmKPW87Gxpyo2atDH8xiX7hyFXUO5Za
bNrlM++FXxGnk+EwUJLE09Jn7Y+swKYbsgF8tGhgLjeC0puUGxRuqXkIz2AHDQMcEcw+K1Mv9+EZ
LGdY+gLZ72OcmyTwRuG48WSiZedDl76190NBmyXyaONY20WYpYhSnSBwWFi8cDhWo2v5ieN4RrhY
iYE8BJYNLHKzGRIrBrAbMN+yTa8M6jJN6o2B0/d0W7V5IuDFRo13urTYB29MBEFipCceumxmPxKi
Ovh9yAH6OnhMJu4VUlD4YCVzKUBU9ZQBgxaqaezJBGNYjzOOMduMQeQ4caxyiZwmg6GdbRhKBhpw
/Ak5y1i2oUiG8ktvCazAQRWa+rA4U4tf9C5P9i2phyocpwy1u9R5BQvBtijkcQF2OD2IcaTNHevy
oonAFsu/NTMU304NrS1jj5c+Sl+j7z/t4fzJ+n03q7RK/MLAxDsIHH4aAXMsXp3HBTSsWENmst3B
a7NEgGWkcaPcamrpu0OP/g6AKInhV70YfwhPQBZ4sLohB4t1HpNoWSAjEnZ1SmQEAXm8SpXZ7gDY
BDDPCCzlxRAh1cMEX81mup/kYj0JUCnCoW2r+6Iiw6OD+Y6+a28UR6kZrH1rMD76AEaw1PaNchrM
r5UFLYyAt8KV+D+zzr5PDlynA0lr8a0azD4DyREKM9ulXkSQe0IqbCGg6PlWi50TQn4uWi5zm6Un
OKSBMJKRdC6fjJLUEKGdW5wYzkUzWYFZj3bqL27bGgH8jNSA7aGy2lNXmxbbTTWg1nAcSgp9nDoY
I37P8Y3Uc11aZn1wIAWpg9aeuuKdUfcFP1LXLooXjdc7++6EqOQnwBBNT0qOefsy49VJGAl4TR22
6ZRCzWGwxgeLgKh/Z0PgIg9FXQ85WO1JLSJBnbqLMreg1f3cWWa3H0lBvresgNhJNTPhRTBJ1E3c
eaTq+4ib8F8/WSb10vEdVarm+d0CCTTzLDPX7ANaTUkf0t7uuoeykdh/6lHOZVTD1K/w4aTgtQej
GxceIErRYme02JQiN61dN8yKvizfwcDaQG2thtZuYZhs2i9ZK/M0MMfBrIMCSqzmw1S5fe1bVmsn
EKtw3M6fsQdMJ2ykctpLeyjVychaMzuIgRc/Orq41E8KZ3rXARlFDzy/wGFaq8ShOSxHDRLRthlK
HyiZOdd+j7CNKrMqbVBcZhdL1AacKg+mFBkM6lwXQHtVFV536vqytjZuVXf5YzMI90OqqjJ5BwY9
ChaZWwuUfAhkyT5CExMuEotQAAQYZS9oYHZV2TwRkRlpnHUl7MD9foS/kY5kOyv3mHlFIYKUJtPG
lKyDgKawRjzu7PQFjDLNkY+PopiRL2ikc9ZXXjeZ3uBYS1uZny4JGDNQbBimUw26rHjHB8stAglZ
c5zdXPyEkRK6usQ6qgaEuRzJoL4XBq954E5Dv7ynsuf8h7JxPl74HcSZ+KZZ7LL92MLC5AcZkyEN
IFaKkKdhusPuqnrJ0kc9Uning5hjetHg5KkbQPLbpUHV4JA4GnVCssO4aNrHeablR8zuBSKn9pD7
WUNyN0gJTQdIk0wq/0o7s6hh+lUCAKvmhnYRr2ozgf+0Nnvy0XK9gWzKnEzkzGFyhIfvy1znAXgZ
TX5X02lyoqS+tPiaaVZkq3mSq6CtbYx3mbQA8UBAdHF8kGCz5tFGmsq/OVlS6sDirjBCOiY4pKB0
7DKfC2p77z3wJuctgTpEEulRqnwIqDE63m7ppr776La8N0MMrrS3FhoWfZSNI5ebCbtjkYemEm7z
fmxHk+MZShCLLzAV2IK+rwq3wL5aj/lyFHlu9u9M3eCDdS/VIcXILtuOOICvZImpxU6xjpFoThoF
zvNsW50/jMyC3g66tB9GAx8I2GR0WCEIX1acmx0OC8AaFlXQ6cUu/jy4+18VtVdL1b+Ut2+Wvv8f
FrUXsMT1ojZIZf7955L28ut/lrSM/QGFTJSKNvln2Ypmw58lLTG9P1DmcvtSR4J0feE+/KukJaiE
8RMXoCsUgIjK6Pj/q6R12B+O62BaW7aDD3PAIf4XJe0/DdV/KmlRy1re5XvgSxIE27UaMKsVx8HY
PO40C0sr3wjX3Ch/jlua+F6796QJHYP0VHleZJg4gyHkvi+ifHBCGudHeEqhHTNtcgMx1IVtM8TS
WAIJoTa+2EnWx6yf4uwpFzHkmfdmjWZvo08lmU6jN5x0MpzSojyVlTgtWHFZNoZJbOb9I05nIsdE
7nmeXzJpHfvFORh+mRebyWARKZ7lYqMvJ6KyziO41kQtjijbvNk4W/1wMfsoopmM0H5k0VwiM8wP
/WL604wMQ05w/bY2skw2c5bFJStiu65jp+ljmnYxNA7jtu7jzjiMgocoHGNgTT0SF/HwAQLdURGX
EDWbS8MXEGZz5nE/Nen++/eeuAcjkifttg9KqbPkLjyfYQ2R6JPVu4c85XvH0EfQK07g08BWpZ3m
DQQ3k22W8g2A/XHPxbZ3l21jq50ql53CW3WRD1C9J/vk3aKbLXxGt1lOt5nBtkeVjvf50AdJXm3m
DU7jYQi+ZPHchkVpRgVXUOhV8UCyWPcS6vEi/mQr8y7xgfB75HjZMD6KhB7OmVHcO5ydDNIdaZvs
K37qBzfOI2/u4arDorRXoGv0m76kG2KJWGgYhJAhhhW83TqbEZiifhTbRGVbV5Vb2EBuOdoPvFQx
Iu+47fRwV5XFXePYJzoXB7MKl9E6Dl5ygOj4wc6+DD2E9MjGLIdIfMniZbHupt45lRkyFRcZAnSY
Fid2j1BtutFtt16Zvn9dAzY4G+gtWSbjpruWbqnLvM2gzzjtLHs58mfkcAyZfPi+WQDnWzRwpPAc
a0SEL9J9fF8MGAKe7jb5R8e0UDpCKaq7z6BgM+Y/dIqdU93DGT357AnIvxjtE4xUSwwzqusEuYvR
7uAEviuKEGn/zsvlHvqQew/qq3atw4brvdG2e7jw7A3w07ic/Mny03PfA8VnZ6dWO1hU1dHwYm8A
DC4f94ofXDLunAJFVWucscbveIb2wrRp9HCSNkAt6Myo1jyzhT8MzX5u2DNEBt6X4Jncew7DJJpC
O81wtjefhRrP04cud+MlrX2NVDg5T36VmTuyzLuJDLvOKHZtle5sh25ZNmxTM986j7WZxkYA75Jw
7E+L8J1HhYQZVOpDVbQ7OClu0+QwOM4e2+C2Ica2r6lvJxQKkkvsmMM2gWhOq6La7iPZYV7W6ab3
fMtE4318t5QHsiQQCd42/bSZ4JZ4LFzjNFTjnZycO0MZd8YDu7eXeVMU1qao7nMtw5kbcPsO4cX0
APbXY9p2x9p+Ilb+aA/eQ1d0D5eWe6qye2+/RIZ70E/Nk+xxsv6q9Lb1zHs06sMyo+BmN2gEIP3p
hg2ZxKbrlggJPlXbuv7COxJaNNk5Nt2LZTy0TX3sbO8oS4Kej9jQznfqF6gJHrpZPOasekRUeCR2
9di3yUNhdA/zOG6JhVEiwdjTmHRD/O3BhR1P4z58Q9fL7URcTGTjVdDylgpIKBrBjxsgOH90ZLRw
O/xpE/uz+flzs5O4r7pMq2WBfif3KGeWTSDttersW/A1ThvYG8wO2U8c6zhpfGV+4lYf1XC3bz7O
5qcCe4W33QquT0712bSBNWud0GC7lixwTzsuBWbmQEHuPIFVaGy9ZjpVpry3HsjCIgYn1LG6ZI8z
rAmsDUE1W6ahqqABwFS8bNwnVSb335wwR3yYeYHg8D7JeeQJHQlnBEbvE1z0YPfQQZoUbLu8jHO4
SwybgWEv87pNDUHX/SCd97ULdhPWuDCdj1y3gafnI92DpbcBqpBjfzLuoQz1qZTpJ+ejkwzPsL46
8eoHcsGnsenCCgrtEB18sNvlrKvsPrH1ydug7wgj3T2ZljCrrJhTvXXmdDc35q611F4Sum+CWutN
eT+0iMemiGXUT5BX9tvxXTVZ4cKXreIBp66ve+dd1ziPWZw8ulYWhonrk6bdiekbz4b7YdTBkDqR
vbR39rmH4M6TCFtjhpSed9Jpcern5uiEsrsbIM89lYH1aI9gbA7m1rwD80ZI+dRsIVT9MKWwyalp
7CQgdkp9bMPpHkqXx/To1GmUjOipfSbnnmXHtKB7hbbzN97TnZWyQ6txzEtyfzSKCDy+vdJkR1BM
O9WelXuPT8gevGPFZJQZX7Voo54moa7BJkzRYeVbM24hwzzthrHCujJ9nu2xM+5Q8Sy0eDCdPlJT
hfyiOUEU8dQk1R1t/aLJT9ZeKS828V89XJIEL0ZlGqeQELMzM55SL5JYqUYdoxmC1g5Myztr07st
dnu16RIWlfkYuZtGVttMxl4BLxeniY202NaGu134vENJvC+Yu59UYHsPtk12tVPeQ9DkPuuKc5+P
5zabz6Wcz0venJOzNUTJGQFwX3n9CT3qY492rnvXjE+96p6KCgPn7/Qjn9H5qD62Oym8d8xIHqfR
8YWm26oh55ZX9/VMTqgsj8OkdpMdZR8lEprS5Gi/QNGpmTdPsgDLgN6Z/XAaSxWxug6H2XpQ0eSS
DXzB4gn7cTotsWU48TSJbQEguoVtt2y3T2qCjKEHhqUR55gjsojaXmzFvvPqO96puyT3TpVuT9Db
HbZLgnJcJ9sOuQx3c+gNKX/EtbrKv4TxssYhHD2yUJw6ZWxae9yMtl8McpcqsSWLn0HXcJjjrmy2
Q+ChD0gPadPtTf2pS9rDaHaR0x6NtN/KyC1KMEbmHc08/Ffs+8avHmht7po828/lF8lNHEm4e3Lw
THT92VanYreIZjdwjcU172z4Fy/NEi5gzWnsTyJy8pMDBQg+eEc4XByVqI/srJ6zJX9Gj/LJX9QD
qGnyZOn5hJ7laeyto7tYB9ROpoU8bt4NEKCfuQeYfrrv4CSCFt1RdtkJ5qAn4zN/yj9sBh8KnRH3
fpTIB+pD/kW2xSYveVSjj1R7kaWwgRl+7oVzbcTOoXpoJfhp5KOGyp5bnNy2ORct+tEG3SayenCy
/qGh75CE7wo8hdOfwQmM0k2SheUwBmzpQy3ZkZ+XD2jNHQbVbuW8L6z+8H8Ju47dynFt+0UCKEqi
pKlyPMnHcUJUlKicqPT1b/mO7u3B64HRaKDgKh9L5N4ryq5HJoWzv+Os9dUm50qfVEuZ2IseI4gs
NvXwqDzNxruoAWfXkL1TGs7eKkGFq+SUQVWpnoIKjXTCeLpf0AVdhxPmsdrtT2eGkWE/qN9WGMm0
XG2Cg1ShiokSqTohPpywNnhAJiugU+UYjKEBD7dvLSEEHlBji5h1BMnj52gA7SoesHof75M/3b7s
poknEqhrHyzGHuqLEmqenbYY+fHQr3OwCS2AYhIfHk7nKugRoLDt6EIh4dbjI7WaSE5rxBiJxplF
VFGiyjsFva0Fu6mA9mSlhKhHuOGmjzDTOqRZrvaqXwDp5LYL+OkGL8rlJMiCkPdmo6lwRXgsqI/r
96x2ndqyL+VInTG3f0qrfiymfmm1tP2y6ltjgt0wZapwmmqbnYLxzHopsm0R2brY6YIWat6FQjbh
mrLKQRlR61LdA++AH9rBRp/Ysx7DLhLrnSvFGjW2iMoWL+9YhHj8IB5tJbxOtR/i3ZqQjL/ZpYPP
1KGxdilGM7E7FQm+jt6PHp4arx2hNKoSretdboazrgRFN4fQIP4aSH/ZgcUqr04jDf/mCCjR8OtX
KbiYQfP3WQS6szi0of68VkHZ/tE6/JMnEcieh+MsI/vLOW6szfC5m/zjFxfeLuzU5HNmN/7RiHDZ
j9AEdFufqou6KL+wr+DlwIhmaOTu/rbAYs3B7ZX1io7p2/FxJvrePXe3ASGDfiY7t9Un40teUPyc
jtDmoMAgoDRWsO9V2A9dqBwLnpE9HAsSsl9qNeF4CeWe7vLM1/XMkfSfD3brchlrj8VufbR2e1a2
RO2kp0ibShmbcTLGxqjG05SOOJM0itpzpQo1g3kz4H8sZWGIG9eKnUVTHsVYPEjl93g+LSNZuTua
ZdC9o1Fdw3BHlKzzKs0R7FP1VirwOBQh2bWwPXQHDgLnaIoYtXQxWhyTeVeTOdxe9aoP+3oJC2xN
T5Po4fxaBcLXfp7TfhnzrYFibLDzbjVzTGL5HvUChjpUwBZLHxOmRDjI7hgdyuWx8k/EdmbnuyXI
bcd1NIvtJof6pjzUxYynBbytoy+QXimlo9DvC/NPb+5p2RbpsP/apvoBAssrue79wX624oo2whFK
MlL81hA3h2mMvoNqeWMxhw1ljXdRx6RhUfE97HcxpzTYTQeKzVA9ypDhzj+HcDU0n5sAeVWJbdyG
msUn6+DbAqhTC+xgTiy8KId2pYVv1vJJDf1VMejbAtuosr+wX6urhaJ3JiS7tyhCZvK+IfdqfRl7
R6IlZysh6AIuCQSZmTJUh+2y+uvfFVDDOM3h6o9ZXRUogPRVjcXYz+Ojt+J+sGLzcMYpJzbi2unu
mkvjol8zQVFdbG1nXG1tvBlGBF4i2uLBGYYUAWUADlEhZ/qXH73aoOqt+JSWBn6jTutPOZepWnZJ
1TqjofsKfqAjTvTVMXs1MKwJjVCOgfzHru4Sy4IirlISBS2R5eogFtI5aROy9ExOo7iXvX1H0Lut
YOdSxMtgEXdq9cjGV02MqOzxX4tG1UPBrNOht3u3uogiEujAvat55+lzBxUJe1m8oe/0iWhfIpOe
3gS18knsWceVBCUR9jzExoLTTm0jRt6JAkbXUznCynQR2aDhKNPjnagJeoaT/dXA+tJyCPy2ACm1
2O/maBVHtBiXdYfPemIR23kEkD/i5Kcy4XDGGVamtLaTZdETRazJMddJrau+Jt4oTjoFSjNhwcGj
R0ZbR7a5h+Y4uHpbhOakBrNZe4ue8q0OZ6aH+jxFxDajwe1MM9BIAxBBhmyjjnYQpy2yoar9ov0+
ZZqIt1NU3gUeovPZMuu57OzJ2Plswll1lcWDszCZcFvwkblateZa+Udp2Os6VG8QNQCkGJY6EqKK
jrmINAPJIw2ew1aGHBxUDVAqNPpXYMxVWP3ZWnbXWXkvX814VpUH4onvmwnU2s4g2PA6CX8fBgmB
QUKbOl9ztjvyCAMYOZF420W1MjpDpwFRdNSO+kgWx5bTBCrOvAMLUA3PIiNYcid0otzthjgzjjTT
6eJJOCVV3Vz7xWGAKdjpIjrMa9un3R+h5HZowkdkqS6sRZjA2lCOXTjgnOxITNbSrxCYteOraaaw
OX1zXrJqf5UZ19y9C63zspsEh75zgaLYZx84QDjfroLQi3mh0xx171jbEYDs7XjlAaKF7NkOwNxY
7VNmeEeveOY6+nQ2PCIdpSoCY5uC8o1eWxXpJwA9sMt3BxRie0ipGWKd1KQIujcRU4PdrO5zbeeU
/sJkZdsXsNLoofVqQbxjC4dRBluN5GqhhkJzBVbJ6czbwsjmQ89L+1Lz9vvuAIRfoQepkNfpcMCv
DCDQoTjo6QtsK15T1iGaAoJDK4MbQ6wz94pTpmthJzWDIAGXhmF+nofX/ORlHcCPB2X47BMo9HDR
ggJIiLmlN8WdLcR/2opDeuPRa91dMeVVkrT/PgNNERxMR71BClouoC/VzxJTYYFP6tdaYh2ZHZAB
RIQVliMQWYHyozlYVlkXij/eW9eN0ttAl8cyoWRQXBvH/gJG9314Vm0smeXP+qPN7C912zJryNE8
Mfx9b7jtO6iirYEZ8vaM7QGjTFGsUQEIF4KSzWG/eUY71z7tsNiTgvXJd49BS/dImx2esQIXF5q2
upR3U7bs327reDpcoc7B7f2EOmHCAgZn9dqo/oS/rYYeDlc7VQrMVh1eG58BklEmNTrQCtM8y0k+
EUVcmR/fVLHmjmsJcIk5ppqIWonAN8fkQ+wkIecIksV+a05XKnZiQcuEk4ymhhoizvxy2OrlXLZL
AeVJo1Fvf4P2OWv1Mtt0GhbjlTc8OX+AMPw2ZAdE1/3pRL9K/9LoYBOZ7m2z5g2d8Jd7MXUx5C3J
aZoJIlbd0TjduXO6e+VrtTcq2LAAdk5AB1Qe98aSNPe6chgGVM5wF1ncN/+gGccfklkeN76dD8nb
J3JxXovRTnpoq0TJ3w0mPyZyfiBgWhxjslcCWa36U53qJ2v7FxPnQV0DO2VOVzdO0ZyoLe4RC+Yo
w5eFMRyQsgdkMe0VI1maI9EsPJqLNyhWpLI9mvo6MlYS6lAmXsqTXCceKYsZwJQO4MR9M2iRG2RP
7f5rKQuP2T4DgCmPaMdSDxWSP81JK7WLAeH49ZR6ThqvCaHPuSClzJ0JvKdTnReFzJBmZ28E80wb
jhG45VP5fYfea6qoN76TymWH7a57KMbVr5l0cWsphZpquDzX6bJ0dga8UYE44NT8YkJE1QjriBZL
t5mTrqU+PNPB3Ia9+sTvEZwCHqEJaoqy7DGZ4kN5IXrrGljDkbfulsbmgsdMBI4ICAcURd6oVdxB
MO445cqpC3cTy681AA8dPQ0gJ+nDucGQTnFk6y4dQ1BlEWKrICuD746Z6m2OhDkEVBFBatwWrCIS
llJH0h9FM/macsbCxhu3m9Ec1ThKZuuK/vnLUTjVgBQTFDJ/E6hzDYSp0/weUE7nQtniWe3uMSBg
fLC84251b94A9YDN/f3KltfVqpGiNEWbS35C0PJHR2UNRNmZ1UeTsGMytPkR9dWErOj+WfTiSdcS
vnGWcp/r0NQbQ4rq4UQseLI26KLWmK1mtFqw+pmon39BEWa4fOKXQPbquiHlBa7VebPD2nQQxXFs
JOaiQPXClzwgTGDJhEKs+rttxOsjszdyS0RLNSO2+fQ6bBTViQjlI5qAb1F+E/b+KBuIbpuHUTQv
eul6pFjhP0IA4x7OFcWthLCXlUFwp4S27bRiv83VflMhxeeIE5ghMnJB2hB9CHBf+oRA/4WPiT0t
owOVg8qsiXmkRdG14VtnjcijPbBHOxBveE5AP+Ubv9lVDw8rqoC2Ip5MdsOk2ePXs4c2B4asmyHF
X95ob9qvrqdxCYX+jJgs89Iaw8NSlocF5Fdw4qpYIMxmunOgv5ppXgPyt1LqDNKhrBV4SvtkVtd0
XbEIfkiN5bZR5Wv1oxQ3w1M/64rkVXFmhM2pdAmxLsNXeWKaoT/B/OOF+t1MGKYFDQ/wIqVZRtpa
Rwo4kS53McG4A3Jx6OifhlcaTQwYyMP76oAEjiHnSyKQVOeUMhWl3zZNG9QeKWqB81t6ZqumfNjS
pcTIpvoygvke5UhFBlFRephG0lAgid9wXCFjPOgRsVioxgzVAl+/lWDc8dKZWsD8XhsCgQWXMqSH
1flKi2tD2W00PrTWdHiB7wzABf+q+Dz6eAPgssuraKpgeF16t74CvwjF8ZtJ67XDIGWBKbCV7s7s
8l5zFa9UcTMWzxZv0hzuc1r55gpQpGl89My+TGFBeGT1dawsU0zNOYYPL5baGg+9jNVOxhbSC8aw
7N15bj2utqG6FmGHCEXj83ddtcBv9mw9zfSkJRxo9m1YSaCXnzh9UojN0rGyE+5Te7lP9nrrFXlt
1xYfXNhBCVqM/oGLUWlwhFOPoMLXLN4AZPwbfP5tk/kHeo41DoJmi8KWzP6pi+9wMq/n3u6xWn6J
/drrZ7bR/qIdtwVU0TeBNCBsVldSFCJkkKdJGXUKuD/OIl23wQkKoMhtrK9VvNYDuocQftM4H/jS
pYiMXommQYmOQceTBZCXT1GPaEbIo0NI6dgYSwKR8fG6TAPil8Ff4MDdGwJIHi0Pox4MQY2qd8PM
1w0BmeAtKJcp4U3GGc0EgXRmITnKZ9oBg2ZjAAUiN462hJr1AcW+OSipsXbJCbhpjXbIk7c3iFVf
9x7PsvoyqK9kb7LNWG/diZPzNuBfavszoDHaGZC9gN71R1lBHJjW2BJpSfzRaxy+aCnBbDf5e9Lz
pBtrCGvBn6DMbDtvG1FdapxBUaC8U+VBj0HZAk3wiRjYzkhmxpJhQakKqng3wPFLBN2Zq0zfG9eT
W8sL5CEPpUdujGVfNVVD8FznFsLOILytcZC4Y2B9u0xAKevQHvWmx7rGh8AYhiLNh2CI7n7LukDX
ZIAAjgD+mcAEhSxBIW8MPDFQuVLxBJIPNGoG4kUsZ7g1dzKfuII2IDIS4+8UqnYX6k0dMsNCM6gW
QGao4TMxEWxR1bcSVy6ipWP4gGLyAOirTsgL6ULkzQe883aMxqqp+///40r/Y6/7r8fV1AkkY99U
D/5WsKD/zPE6hCY6WNTtWNPKWGJk74VH7rVjPBGcMg75cSDcd01IZ1+Jot8Nh0O9egojPBEK2oKZ
lr6k8ILh8VUbJZplFZ/BgNtZP/twwO3cQQvPl6zFzWxjFbe6MrTRFjBwh+5qZBh/IMf04H8CV2yE
jGFbIaOnFheUhgfj2CGxHDfu6gtd+NDUbeRI8FGk5UyjHcuSuVyMVNIZIlaRr1CE6meqLu3ldLY/
HLVgzRUwD35DEG1PrzqO5GHH5gd4fB7WiBRHZP6cSiB8d83ecqNR8ori+LV8yMMC3QINh6W7H195
kQyNzBYRsGJIICVKpG3FjNMYcmfACPjBIb4R1BO8jezJNWWbYjhEZgjc4ItfwyGFqD+Po++rjXSn
S1sEknYBF37PGp+ciz9iECowCBW4WWb9PwjdBpGF1M/vobvScJ1int5aGs/SncgRKLMWqNB5Fasd
8Ovw1i9txKsBE84UdRvGt7BU1ghiE0wpvqX/MXfo99smGr7hE22+WNKt+uO1Y+azeVjbfMWcewGO
Q+0xVTszmwg+WBt1Sf0Rm5LEQzKJl4mt4Tr0+UnXSzft13LcblAI3juBbM2misZqfQi8TZhPuILM
0DlSYmbkCnS/1nK+asf8NnTkPtH0SAsoLg68Hgdej12Zw0mOIUCasOEixAnHa3SPvBqfFmvukzLd
kF9nUGzpwPQgjO0akdngWvGLcA3Dimi+fNJC9TDTLMPmTVX3L7yorv/jYMcbotuUqZZumLql0n8m
OmjLyZDYWHZROUAfDA5y0S3Uww1IXngrwMXqNuKgUn3u/R2wagdY1VRkQEOG0buf8PrwKW6Qsq4O
yp1K9ijn4WUYKWaqM6lB91shOLZEZ20yjCJZM3TnxRx5paVGkkH2ybpYcYvWTaj+gOoWLv8GrnDC
S5zw8sHPydu22iNkuBSbmYFrTO3I5KDAUFY/I8hzULwCTd+LnWuFtyXdhzl++50af/llj/B7Nmo4
Qu2n33ntIOU3QEegevv+dtpvEDWbGhNAgivMDib2kv4d3wOT6RxZkBHLT7rjKQFwYODNNfo6pw8x
VOn+uYobpK9OMYK1w+pldg6YAew8W18nGgDZVYSyQD3vwgO85wX0yqcLxnDQVn/7BhMB4uJAggo8
aA+nG/bEZhFoz4u6QA/XVbfWLO7nSEG+JJv9gsLcW1kgbpCzm6bwWz/iDjnW9NRHJKJcxh4ndFem
9ezYeGw0PZh35MHW/K1TyavYyidAWtV4IwoSBMfiUm4h6pazZtDS+vyksMcsBCcR8p5sDaLsxTcL
6luq7Zd7EzDx57D3p1HorxzYgLE5Vv3L2j7b6Ugotol9L5NpBzW8O2rKwARDyO/otnwxkGwHYKN/
W0xIM4DUDJ7Y3StoscUUH+TQP2YAR1ofKQfHB/O6zuTdONZ3kF6H6KKzrKJtscIeENasAGZzZlCS
eKl8WP4gMk/B93kbvrOAbn1G2ZjS49AB24vUXQUqcSVYweYd9mOHBqGl71rvGyfkB4ZnjKu3qQ6D
Urs4X5bVfLRCc/AXFH8a7Nrsev6ELSSp8TXZT6wcOOd6VMjegtJrjDnujyaewX5ARxw5Jlo9yU9q
bq+tWJ68Bc7uDI32gA0KatzDWm92PV2B3EyVuFU/h9Ts+kj/rdX5bkhX9q+DMUASyf1jgSDAfhyS
RMsJCGOMBwoNzZdwqwVJN9SdGGQnEOBOeG0qwEtanfHNyroC8U1LVGDWgna6V05cQ0XsH8Cat4wY
aqYlnwbyl07XHzbzTTwB2QGRLAOKQ5WxCQQ6dJ9ztONsZc0QTU0TrZuIuosyLLfONq6rbTn2ukFi
VlzcTOPvUoISgv+5kVeiAwBvgppaGdCRDbu9b4b8irhgBxAJ6pCrpwIFM4I0P5a/2vp6nhFHGOFY
K355QdXhTKysOKtc5z+QTx/KustH/NSJufBMkzybTi2zjS1rHpBXhOuJgZv5vPRUy1UV7R3i6ndz
hQKPYmT63kl/1Guf1TbuHEs4hzCTflOA+QMSLxunP9Lp0JAeuQUotUCdbB2gDsXp4QwDp5TAkRaJ
AgKYAp+hwoP9UoETMbzX9Y6M9289c8SiPV8qLQD+mBerzGS55+OL7Pit1sVjNMyHgWe6Rh3zEUEV
5ZT3ITy/jS5f2JEixLhFPUVP99fyhy7iiV/Wk03688SC3IWIxuX8qcLKEjUhQrZjRcPnM+4QxADt
5sBMPo3dyKloQW/vmTboqXRwrMbw2/ZapMM7fPD+X8Rk+n+aHP5rkML1AG0mnGiYtNE1AnXl/6pm
On5s9QgfZESmwcP1r0L+XarUkbyPq+ywyF0/1xfIUk7AvhtgXw0qP9b/xhTpYhl8O1xpHB7SBDFQ
qfzRxNZ91gFJZqDgceznPae5uKzgyqyQQnK2hR/E9XRVu2gfkEqg8sHnZ0RRujpXCIEYl0xTp6wR
PwpMXOp0F0TLKNsyZfIgWgVXQYPtx752N83or3A1uAvZwwAYAA97e3WCYS5yYNWJhDUKi+qTjLUH
SheUNDaIKaDQVCi7FVs1Gry+aePe0p1RjSCI0saomCCkN5oLqbRsbrULc8HceGqmZuXZg+T3Jh1M
wOytnIZdC1WAs7+MC4llOTvHRL0G5d28nLwR67VBoXyBFl8twqfxjj0WNdhz9y1qqCIM8Ilmtk9J
qtfmGvdMpvgAxJfxszPiHkY5V4j2+lR+wmLlbvl8P/Q5w9CD5dL2K5zazTJjusYhcD3w/buX2reB
gqtTqlJAWPPNPhHlr77RcXmfGuN91ug7uNLFzHHMlbv5sB+dAVdAzj41tJgBTqtzh2P58BVIZnnS
1hhXIRMtij22/e7nYiIEitUpp4c710CYTyU6Lx36nppI947bOoSOU4Dy7dAnDu2KSeNNUb0d2+p2
s4EanyE4wjsPDFQE0dj+obwVG43GGsnwtr+RGQFjHvyM6azCaqSmKhbMg8Wzx17m6gtGEa8VztT+
nf6Sa49anNV1LNythQZ40pBhUWGuR9kxLkYP/k4Sd+Dw2fJgzoE508nAotUvevWFlaRTtruKP5ob
cxWr9RAX2xLv1h5XTQKzRTh3RqjuDFIjLfzEUQUzZbCcSCUElceqRJ4lgF1ITZmDg1ADYFQ+2rjF
061uHkbmGy9PdFmfN9Gut1I2N9qUVyVU2hc0wiSNNV+g3AO7hXMn2rDqdhiEGgxCAldnVz5tow04
DBzFBwHDtYLhkpDnaeC3UAKwOxRas/W4tzYgCdir1j7dcdu+ggE3oYc5+KWfj1u7ge9ll9rTCY9r
BJC6SPVP90VNX04oGOXyHOfxtRflm0EO39yasMv/Tu3PQ8UoLDNUhVVfO8JkbVGBslc98GaQsRSJ
rSDZDF9wB8YKN+Lqjzd2sERgn7SCGfvhVPDgrsRy+wNs8LLZxZtMcWdBZ8TMDNLTrN/2bIsO1GHj
WoGY5W9jdWELmhiCTIzJKMyETxJ76QrgZF+D9PciLpwgB2CJIN8LNkgLlMC7WxOuJ7cymiS9o/Yk
G/Bgqr/Xz+4sU2X29kr5l4gX+o9YV2aZum1C3K5Ri8DujfXnfw/Jvp8lAsD3JWxVwz1fKgDUq5rN
GswpNcLV6yKYcZRFFPDqUmAZskjQyyrMaWgXCs7FOviAuwYAgIYsUSinFJLzTbsYxnk9quH20eGz
aUEDJRhtx1UElfHQtSHBqcr5eWkX86JcTQWAV2ncEP92YBiTb8TtsZyaELbkKBjHJWqUHgTUWGM+
4T0OmvkOhw/IEwO/ri5e8cRZYwNwnYRFug+tyxTLwQYftbyJ66FIzLPA58fAu6sYw91m39IO4xyM
NNUIFzJMX0eZMNEm458TMDHcJ935wLK81UljD3H7CsNqDMtwLEqIorSXdd19MHxxO2tR61rxAXoA
FgLgSEN8bmakPf7A1OUP6fCOLHSEy91RLuy3I5RuNvY5AAcCnBrWBQ9eTq/IEFirZob/q11fFufX
Jv3F6ST1BizDkHBtbQtux4jMfPROuYQQTocTQJphH5ITBkT5i9I6a2iZDwvDDSsv8ERf52G+So9A
0YzCtF48sAd4BHrmBXpmDSvNjne+nay4Ko9Y/B4uQpkid44t/W2OKRQghX5dx8tG6IuL5jMUTQHm
Wpaom+2QV0Dy0Y+MFRNeYb/uQLlBa0g3X0A2NBRDYA5HMLnT167Cw7ApwQGmx1A/amULyWCGaP6M
YOSKNqz9wpusCjPu8t653WtX7Q/on529/yFP7st3zsdnqRwvpDgfI4AZ0ysI/oGgCevjUe/4HqAm
29Ryy9r0zwbiUaPyian/y7KJueF/UcTvF8WCQUSjkD4Rwtg/8n4MAWfWQiocyY0GfHq7gD0INbKk
qw4YQi3dQ5d+0WyXbumv56xcoQe9IWP21sWwn+ak3UJr+F1T6vXVBkNwmdfCzCzc//1SZXBtpjz5
OjDYocrQR30bsNE7x2I5662P/AOPcmgKsFLaAeJCE4v0KTnODL1LjZiyLiC4PoceGy4UrpyiOmAE
SbyCwkmxNNbu0Rv4xYD7hPAMsz2UTPnoKrjT93LKKkQAIEc1h23qoqYIUL70MFFKPD0KuVYvJ/ac
5q09EjC5l/6Vf3di6x+8KT7qAhr583SV8nztfj4ef8j4VQMehm5HnzAsbddSMXzoJ5xfO/YKESqm
FQ7fT/fkmG4osQBjj/YHH6Zbb00cORnR+5qc97BWyqRaUUEDb6oO5z+eSLwlKOjOTIPmCj7mQ62v
faaF26ldd/dkxD3nb1pPJKf7rk7jlWra9ViVazk1N7+P53P5KJn1vihzMi6aa571W/GpB+dbe2sV
eJB/IOyuM25r+XFIK4al/HLwKp8NkrYlCLR5SJgFgUGfNwBJy6AZJtgRjgDG7GC2S/gkxrDCtvo9
NNcvwqvuCzQGLmCo7jra9GoT69pSdhWMXtdyv0q9up7DesEK89MCj920Bkgs68IxQjbWhXRm7hm/
D+x2+9vfzsWj/ta83oHbwkDbZUVwWGBEaVIQkd83vgNKXW8VHK5dVmPWFfPq6fiUuVn9W+wYg4vq
v/F0C+eLZRgq0jV0vA3AXf73yrCY2sI/aZzpiLAC8IIK8AwKrmjSmwBABrl7DBO2WojEfPGsr7bU
I1M6aSdwhrZgru0fJmXJXEDeczj2y0qnqMWcWoKSRskzVKsLBGJg/kwTaOzD6I149yQawKmWHKT3
IWhxcKElCBFM5h92tPR3+mVmh8QSZs/RsnUxVtwV+vNV9Ypjd70VcWyGEkhlDHmu2atX/Djual15
GP1el/azdtZvv4+2RjPMQKa+ufD+fYuFYkKBLZY0sUYrWb1yqm7IGPcZaqVM8OTG+ESRzQ1IIEV3
O7TqvVM85PZKXPlXjC7uOOMJR7VDLhZw295/KxuIfJF0RnPoDOTYhxXaz/vJSgdpZfyLwWRT3awv
2DouR6JK8wq3CiCSoIKRAtkBwQoXBb656dHJMcyfFPEm7kimAMJCo+uTZpYJFXOMD6t6TpjV6RHC
VhEWEIT+PPTCPwfTezvbMpsKK5fnmjPT5Vp/h76imdGh2lzYfccgKW8jGkKWRkP1NoEXpAunbEWY
Lcyw24+GejZ43glI8uZvvoZazLlJkEEX7RXBGrpFmg00lznqQh6n1O7q4p/jJwe+jEQRv7dd9ndG
pDL+X1NlxA4g+jWAbjvcbPRRP4RAgMUgYnv9OHqkHraYIzXMgX/aqPvUVuJLIn2+m34/TQGk70Pv
01368QhqwLIU3zC6QBwLBINwgO/+jnBO7X3OVcDJwMPzMTSIo1XsJnCeeaowvYZLh1ZoBcaixm5n
+i0P1JzvmRb2rDWpSkfuxmMe1IfNEl5dsG0HLUbFsrqiAuoOeDLspeVYAHcOm8b7nrG5DZCG4uOe
7OvCW/WvY1pDUG1LA2Z4L8OlcNTLinSp1pH/R9iZLDeONln2iWCGedgCIAEQnERKDCk2sJAUwjzP
ePo6jL+su6o3vZAyI1NBTcAHd7/3Hhdkr+mvcWk6YqAfu+oh3gO9UkMU1gUtsp3dKmQKyAjIUDLW
JWfherl26FAvVZ95ZAk9jI6k+TXiur/MQB4xZvXzjj1noQ3pQTAHf+CtZfQba3BjPit1fIAqfZs0
iKhsOl9yjJKYsrtfgjzf5zK+SUJx7dbmjF82P5mVdIDecPDMzJ6k+KhMW6hHMEDE7dBqQpCzQXTi
GxpMicxc5H0tWDq/xg9oC27K+J/fxMHYZdphg+TNZHKl72oQmq4Kf4eryvyO32YBmqWVSs+bHHdx
721MwTamYHb2GYnjqYjwpDXLSXqxuv6sAt0UNvq3txT/yHQxlP7FODEmYX3uTmixOsR/8kQlrsWY
RO33CrfQEGMc07X9Uf3K/rTp03/LAHu72rG1XUa2bH31s+HC1d1rY3shfWcODIAs8z49FhyUOMWc
BW2foszOXwtjfR2PE6F0+qc2WFon6tDDGRLjvAqaFiSQhLWDSsqQTudGx/YfpkQrzRzW3soiVKu8
NLfhjzDLt+z55Fcf0iO5dYgAxRnXct2/aqKKSpbcJSW5MTrH2VdOBK1u8+SZ5nIixlOjVuTWriMD
P1jtbjkTIZFIWFQGR/HNoAVJw86ednKnODi0WDqpXM7Dw8jksK6XsNbbMAEk0ZwbPlBXIY3KZKOr
e1E9/Qx2p30k45cu282W+h25K26jwk7UkpoDvzV7T40Vw0u7/4PfsjXb09i7zQ27GSwJJGg9qPGW
x8boF6Lkwd7lNNlvaoO9Y7uYtHqsC76rocrNyn6MPb7YS2doYCRs1a/Kr+nU31eToSfXmpmeQUBc
EqvGnkhVeVpRjIS196Fn+PAPcPNROeY84s2YCf/it9uMO3byEa+1UQ3xfYXGR/8pDa2Hj0jKoOCM
sbci+GWeiSs5wcVvvUoCStrDvM22EmOcyBUqvdFbDY5I43XIyFaquDDFtwxvYYqMZBynj9ZE5FTk
oHONo9L9f8C/QC4xWf3vh62h6qTEDRNRUDRl1dT+n4ftYOVDMZgcK7GBDm/EvkGNNLR09oXD7DXS
sBcQA1b0zyyAixhAibik05uZ+Y+12E5Np50ZtFjP9Gv3GrfOmP2ae+WobFciCQ5p9OMqWk94U5CL
jCWkEtHWI5cEZgmImP2O4QrEFAFd1FD8jJrFCkx1F72kf2BN7FG2pkXzZWRykUltikTeWHmArMjj
E9mcdJKxhtV4UIXjmmvhM7shuG0ZThJptQofTjyorkDTmSOEKBa3moxRClWvXTswuz3oCXlqeN6l
7hwTPJD5+rrxANiKJHPMIyLDGNJz/y3KMTFpoqb1WPX10bJ5GC9wpeY8aJbS18TmXgjVbWy0K3te
KiY5RbPuTL3e6dPRwD1jxaJbY36ZUJuTGgnwxEDOH7cu4ETkh7K5jTbYxf5k6MrBjN9LZrEj8QqR
kr1hbKv1BH0FsnAANAYFxfoPaV32FM0d06EBsnKXXKJqPuV+bcputXC3iA9r+5EnkWmD6dY1zzKe
YxoKxjZf4UhZGmOotTgIFpSWlLWuvRJY816B5CPK4r5aKAbKwYsKWsIEUOu1WPuLhvPRjnSiXRwF
U9A3G5E4LZCzyGfQ6/f2RU99tcsOWZ1fVvwmtR8vKMXxEJDkCoqt9jGTljPzmSQlq92FhF+W5Bf3
3K8xHrw5wy6QCI/8bx3/LR32vDdJYNSSo1ntq96296lNb/KH1YBHTvAArgxAWA7T14WnuvK1Z/yt
fk9sOpXshEH3Fi2nbKuPfZqFbHFRDw3yv/lnCxaLoc0fbd1IkNaenukeMT+/w4ssjmNQrX9b0G2a
VB2YKWqrFQpme0xQiot7M6pHpgirWb/mjKfp9Pzpl/7EtDUF/XbpLiqlnCOeOqvas9tmr0XIdabo
max3a0R3IxOFGuhz7gTF3tLSs0AwQFxIjOTK3jKjyzOfoQHEXXRbnXf0iq9G3z6QjH4LY4IptSeQ
O5GkUgKcZLI2sUFeD8SYMcOscrSioVnAXOMDG3P3yZbZhRofOwIrmU4A6pOw7aj4HPL+KjcYJxL/
by1grCqE/eCPfeyBZNtH44swxscywSXeW0FcViGNVZm8qY1mg97gycRjwb5C1uIAVY998gZsF68G
4BXt82t7aRaBoIDdSw06YBUkT+FR99YvZq2YP1tVs/O3lZ4vKmukceNQzQMqKPbvySMs02DYY+vA
bkK+ghdHnR7vnmPRiMu6xLq24GLEieqgJUXqeIppL/EGxSb+E7z3RdU9+sV40HAeiGsFExEBlAh7
MT+X6GKqVjDXP8WwY9vEy5IrV3BTLiRLatv50LyuDymZuKBKr5GsvTbssCvs2rUhnBTvn0SYzWx2
kjvXs6+NeBJMKegxMTWHdTnt+4kpEkG+3Pi1zEDTtC1YFZritnSoYwskQjT7P3Xlj1PuGih2sd3E
hi2fZQs7j1xxtymUdqRHyt0jw8UZ7QZCok5W5ldVzC6osPkLMa0ed79y0r4Z53XZLjfzXcSyLAzb
xeB+l6H2mttMAYBq6UBJHK4BlfroI3PaWLPJPxDpCIXXSYg8TG7lsIvHnxYnihKoguwm3oM1kMpI
/I4KRPDAaBmRD8nr0lh/RSP144hr3RYZJo77jjae08nqQUT4iRiqildQbEVffK+MptqO6/g1Txjs
YRPBjyAyMlB2IpWl0sseVcwMamnZkU7eoQ9pcu4N7pBTr7oLVwejdpsC5q4znRn/TWd+lE65l3F+
L5z+s+rVQ+Fp12XyZWyekQK2uMl9lXGolHxV6+SgYe5L4NJyH+2IUspn5Ey3tsIVOgHbc5gNfBU6
U4lLWiPyneZDErgJxlXL8Ay5hInf75tZfW7aaJRvvVNsmcWA0Yn7PL5Pqvj6Dt5v1+8ez39sc7bX
jYEw8lllA09Pin2M8WI1vadLNI8/1fMu3HOAcZ7itxVxQ5JKqDxtOhk89jLbT9Q02JTMjRTlTRLm
GxaPk5AON1UrnIkQXJ4sd2FU7oJbyJMjXH9A6R2tCpZQa7LTVM8MxBXFw5pKULT12l/1Fh9NC1+e
04ZKf2nDb7Zspcih85rbLzGxXkLUwWSYOBcTf73pu6Zyavzik+2ClZKDxiWoh7E9ke/y2bWSa/or
cySxOi2NXYqKvVxHZ+2R1/3+sFi6M9UvydEirxZLqyu3BHWhHGv3pjcg5WzUEebO5PGrXYpocpln
evTyb3mbP6ReDAt2ssRN/EsWjYeRzI9MuGhTqEz3OC1OefcpLmR13A5Why0CBUzzGMn9r1XZJBj4
fUoXXaXN6oi7Lc0O3YcCrWTrg2qO5MaxaPOR2zR5sDw9NQozE35H3F7HDfr1ppyGysHsgFra0TRR
45JkVtw1e5e+sYE7GVS1yboRfW6wPAvU3M3vuHaT/iLsl49FP2IjC4roe2UysjW/reot4g6R5+OA
75CTrVa9WSKYcx7Z11ENwIgyJ2ruPHO1VMFiw8gTVBthLdBY8ae5a1G/9f4skmdYanEfLZ8CU2pm
yhKJ6sbezB+j+GNNji/IjKSYBDrzSPRC2Mm3gWOmJgsMR6Wp7O/e4Mny3uAyK43XahVJtDIrAGfj
wotycMfh+GLWQbQzZVmgjW01n78SsuT497EHa+K+HP6O6+Aby3Ubd5aQ2dTWVdfaW8pWhwV+xGWK
3WjEdZ+iNu5WgoLjRsSaAqhObqa6x1CM+5h5D+NZLI0gG96nmds/HqkQVFAxxbl9DFbxYZjtB2Lo
uzzelBXvh4q44Zlldkchvs0VgZxMvdTxcEaopIkaMhKtix5yOK8rSpOtUie5LZxTR0jVkCYyiDmi
A1a780QevkutwHXETZKPmEpiZ+tq7lNPpRJliJlF+2wrr5XIxZs5ik/rEO3b8fdIYcgx07iD8Lq+
rWhHiSsI+4Qa30nXXbz5Fasikcs3EYuM3WGVJlPZkaksaowzaRMw9AAim7wNPD2ToyEYwMQJEn3q
omFD0/ZkrbnGiDS4YmyQTzYu2LNVQgwdDkktHnJRYBrLZBC/0UF6iCrbt9g4rjqpXF8iQIvCOByX
xwJHrEXl1/slTNlcV6Y7wuZJSyRcWrxNKJ05k49q4sWzQLU2Hkaamgy+1kqQN/fUUva2tvLZ16rm
06Md8NYyhUMOywHPtGHc5ceFEY5Zep0+2yW0Eq1XGMeansqwfTAbBJHBz6XZn9q3LPd+5JSsRTsS
9pHDZHGeLEhMxoJ6HxPpLLgVx4peXLSluST5w5CWV6M+NpN2K5XaERV4JHjbZ2gGH0Lm+uPS2zod
mL6oQTP78T4WxONWgdC6wOzbsLgqaaA+q8VK99dE9qeh90cegfGikmwxPZOWMtk3lBXWyEY2ygoV
w973XENs+KiZNiaHJXlEoCeEiMsD/AznBZa1qFpcvFD8ajKHkyfFaT3m2EA0DI2TAL1RCcDQK98p
ddNIqFyL3KcxLVEQZuXFZRX1vw7kAUR2N5AGY54c75A/qWcsn79gFkawiXtUskMisc9WCzVQcEL7
LlZnffULye2+KBWUaq8T6LDE/TcelZXUsNJFzvTR9DyfdcFN1nfBqJxyzmzxVrGcvttCcycFKV0F
T0L2wdqtcsmZIziWfiSjH02QlLAvNAnfVLn5W0U87tNwcyNyQXvaBkyaV6m86SiLOvOSyAonAlXt
b5WXykwizagkCZ9Zk+5yVbobh+Kjpa4hBmD2xATSXWIR956esQXF/Cn048yPsrbcsAN2TyDgiWPL
CocKZWWMyY8nnza8Aoc4DTBSizJigUx9ADz1nQc2bq3Ums5iDR+u/rJEV9fLvayGa/ltWrEHlwcN
mpQjXCWteREq09elV1Mg+JLOoJJs41IcDSMw+1vW76bm9D46Cvq5LmnEoSsv31avx8nnkNsb9lrc
HWItTArTd5W+tWe9cKfmJdbE69gkNwwEYNe2od0bQLHY1s4NbpCfsDU8RNLyq50N5rOzp/OWY98R
ecvmxZOr2aOuMHPG0etuSzRHM/MLS+HG2STwIB90qzxElh7MlNgY5343jGBE1Bp+RzXTyhEjg8rn
+lMdlQIokIxxp4zCpKqPLQb6FzkLnivs9vKhMIZQ6cRQdIAuE2kFzgXmlGylTkIRnEateWNNzmVe
nbmXvG3hi+PIwJ/TdXxRVOFk3eSTyXnGqVP3Xk0NI8g/TUKeI7WYmWb+mBa+rlZ+q1HQts679q5i
tLLBrKw5+iqnkLm6Stk7pQVDp+feqOxpnF9Eqb4TyH61xuzRC0xc6vh4r2nFw2gQ9j39eNgZ19ZK
HUl3BnpFOJlMgM9DR0qyALii2o4Z18CXyhc9lMiG/26l2RkWZpWc7CJcFnJaMKabiGqMEuwvUWhi
ElNAas2CmMEc/MBqkLm7/KxUHOzJm8kjp53Dwkg9Ybhc+OZU+xymPk+71NUi5NBTu2KmKz8V6nIA
hYdB+Nc7H0SAKSoCpTpNRLHKwAjyibtG0a4ukVGF4BeEFiKqWbp6Obp/Cax6NSt7SDn8pb0wLq/d
4un44xy3bIwTFiaRPa4AE/zEimCVjZ5o7MXbVLXY06S93mWe1clEV+Fsbl7ExSR7/hg5Ik5A2ExJ
+li44c20h18k7Frwvjpd6FJTCf90iBYJ85Bl6XZR+9mti83hpZ96sQjlODsWIDBYaHJCyLAzTjip
fc+R0OiBnDCyrtPXtygZdvk8PQY3awtGJ/y6TowpV9JtdLeN5rsyhBv6Oea0yqSdXInU7GRE4TJF
B+v4JB32dI8TshtDGvkm0L+PNsOZPR5kypPFZJhIidLSevNBvTlSRGpkreKdQIJAMS9SJgfp+EfQ
WmKZ020crUtMOmxPoAXDXxGEeIb+Va04b3YpHQihJJnIFhQQt+ZlDL55xBD6jpZxULKw/I+ynoew
I2rvGS6tESABdBpPPlAZFJt5HLX6lGUjnPLtpLxnZf/aMGQ4c2zu5Dq0ptLfP1No7VjekgqROKp2
vTbglD4maMYYrxXBl2/MQ31WRvEomxmqz7bRHfJkcLdZAu0QwfNhRPN7dqp8r7Z72G7KesiF9Nh1
7UmhJcz7ME2JvebVVeM7NkiUpNuLPLu6OflYZX1VWn1EGd/kTdvQPnCALwXnlIHJaperQO8mgBVw
Ypp5xoaoYsxdeaCCZaojEHDyjktpZzD6ugD/uhpa7gjVb0XKw0a5QiSRpyzEKEvzbgVuiUxoxEIo
cJ8b2orgOTnAZA9w3ZQo8mZia1Oq+ya8ZPfxLeX5eX1KU93qix4Yn/adwYLdYJimJIqn/exgQmZa
sCqKJz+lbkC1PYaXbVhP5Ckh1IZT0x/FHFdPpR5oQAXioRxcTH6oyDtCJ4h3G3HIJ9AQOoW00exh
VV43Hr/U1UdWL3ekf+1HR/ZE4FP13SdXqD0I/HQ8YMGVeAjxvhl1i01d2YvniRfgaa4loptipBjh
uC6QOAbneVlS7ir3hV4xgxOe4NwXiNnh/PVGowu2pDh0blTXAOZ7p13t94FnxfYlBQbOjNqn9cEV
3RAzSZ93QrZX7sCGfyXlLct2+mD4jJzAmB8aUQ/NpD8J/nzI6C+VERjhdCLRHxZdoOjCHmqtzbaX
6+rwQxpmblvlNYPfH/3VepUOYvDU371wjGPtkOp497vsltTNfXnX7lNcXU3B9LSMQfbEZFo27/zg
6+I6oFxoXyJTnjZQsHmVPL7kp3wB6Gcb7QX5n/NIr256K72URfKiLsVVSoqLsVeL+VSt2nF5HbZQ
/cNtIpoO2qVrqCAV+vhgyQ4E52CLVGhUymWQzEDL5gCG7GGT9VCzXelSDR6/pyrW9oDDtwkQ4hyY
0vRUH8NIafjFE46XCZOK6mlS2vP2HsUxsyn5xt0gV8Zbt1pvGbBqHU8vwcFAPTArTtbxbCXiZcRR
UCS+Wlneoshe386MTXxlPy3E8Zn7VLWxj8x1LxI27qBQLum4QyfZKW5DYijaXtkYe1jEGBVcCIvU
POatfFLU4VzJ4PYXyHXOKw3PUt9nJi1hlpGKNad9D4xSKvkdfq7AwYYWSNhSwHprvb3kz3+ltbsU
1fhizdGLCDgOCKww3xOQeDVMxWrFNGWEmvxH/0Ao03MpNMArsjHi0JET1fEN6ksa1NH3RAVGJ+5F
JMj14jTg93tNCJhi407fRFhVkMsDSZDA8BG/CYiwej0RC1ZvMG5noGO5VTe5JsPMUmeQyfyceYIt
f/xtYR9Gbgb3U8te2K5xo+AqBv2SO0AAy41ZYuCBlz9s2UssyXhyHjU3ZZ481g/c1HbnK+If6SY4
hRnvBt90VQGcqN7sFZmwKge2LBCYx7j7vaL307iuwhzIhJ/10Y9V1PaB8pp0EOMorbz26ubV7eo0
FNAaLhWQuCRzWCQnPQpw8ARb24M6+hFFtpAhU5Tc2ScBfcgq+Vk6nGT+TN5NRozAlq3ciGaOih5a
HK1Ry8YzmtNopybSSVa+YzMQ4cYxEwWdw2Uf9lV1bYi9knNg8IPsyM3QOhB9qMrpsTZajs5frJqB
bHmQXsi71VgmPfWuD7zuVvnLQKQH9HRDvJVZrZT5OlOimnk1UBP8bGjqC9vQfybmSNlj/GC7x04a
tJ3xJqynbcaP8rIaE5YWSESC4mPa0k7ya0UXLvyt0u0EQPyi3jfkytngFFadHi5DIpR7ECs10J2c
OZRUf5sR2UScnCjUQdpxTzrMZqsYcnXHwaVoF8KubrtkOylfL/F3/J3l2pWNMdcCFaipxfM5/agW
XJyJgI8AOQ2P+KosngbLavH7HHpbbFJNqcGBmhrzc2qPAajFqsGGSbJrPLSrHGjFYhsadSoRUxXI
EabmvDVhDPyqK/mOD+A1HbTXzCyhS2iB+i6O65F40zYr+0Yuj4lqhoI34m2XUesIzzNm1KuEZNIf
UsWEAwZv0DOwGMoeuVJFg5QVkhJhnms7S0lPo8DucLL4pB4W9YLTN5hjMTC7OqCz4jI1WMmyirhk
9X16smhrJxaLqkHi1om2GzpsePp4K+v4Wr9tivmIrreKfJMA3glCCtu9ItCf7xMu5eyhZrupjl4o
Qa5ZV54S43cpridE9PF3xEhlfRt/i238Uurardq3v9syOxjmfOi9EaCYKnYhClFzTzLBXVsaQXvR
tt34t2Izr91F8VEaubY19bymMCUuG5MHPVAkRgi8dbDeo+vUqUdVm44Czh4QVQOYvxTMXwP7CBfG
QWUWSPs4ZUmQfZp4FFTJjr7TUzJh7qYZB++OtdmMfBWZQOa4WTCY/l1n1O7Khh3KywfzgJHdVQNp
+GlCuROd1voRZjrI52He87X+yX5pjDhSR3elEWLFtIrnuDGPihq2xOYL0nzzUY/Ek4y2WNc2KkLX
lUfJa3zxqp1TJmWKoOKZjs+AHz7E5nmWjnsxkL8LZALNkl1j5oGN+Wu94MI/HdkCOjVOzP4TavSw
/dpUfpqSbb0l0hLQAh7mLA9bhSE+PRDTvM7+qjV+ryj9BZnUDGxlFLu2ZPXX9WtBOFww83Ozrher
ZBbGkFMTYQSRk9YBiZD5ML0s0xyLhdJ9OuCE/DuJ8MWdTFhO1Ue0OXSFKH92koQVfo9WYXhDYwoR
kAnXuW+pE8nI7BVE8rhy5T8ZIGSxuqowJmanbSY3Q3XJYjenTaMBEDegkL8H8nQGzhZzOKQ21NAy
FEQrDDhfeZ5XOcsREs1vpgRWFc1aah3aTwGLaBkWGTlq4MeSeq7h+oBHGJouaKcWhsbTs7wF0kf/
y2SkrH00JHlUboF0yd1RG17WTr+Q78dD5RAiYmWPuDkQfy3yYkzu2s98+htHrpo0u/qTBi2KwJeo
lwpHy5N7WnSFF3VgVL4509WSTHB1iRcWj5qoRcSaLW8tc0e3XJ0usnKyCtsfI16v941rJ1Rnxv69
IRHwcpK3JseLAcdHg2TrC23r+YxmJFHcYdI/9Sr7U4LCI7i4G7VTqs5McJBkqWEdODt7CPtr2G9f
4mcpOGUCzwZD4gyLUMzdThH9UgIryD4Px8rOJt/eJsNtx6vPaIWtB8cSx0pMlVkRSajaO546JZMO
1FRuB/N9GyY7/UyzbU9UuI9zL4reGYvkcnTi2OzguT7bAJo09AgsjS7VfZT/RESTTy2BHnNfW+1T
KDm1DeH6+jaUN1jVL23SXZjVA6pC5CR4os9hC9weeE1fK0ejDbLUeCHneyuOqM/Tu6RH9946r4Lw
qufG22q41jz6GV2DxFtJx8BmMrN8KuZgQBlMZLisTKPy+z/NungDvE3gKzhSrb3MdEmEtwlxn+Li
c4HHIh07GQwiHlJr7hmf0jJXrSvMMBsr4N6kq3tn9pApFVk9Ku10a6LyVayWtwaCikawxCAkrEj7
FDDVwp23a/8WKzmTSPBrwiYoeRim0tyOYye7a5MVgkPaBnZW4IGEhNS1j/y3oM0HTYAeyvaOWDqz
6GjOz5PmRcItcTnEZzIe04/Wm7uF+ImC+WmzEUL5IrQaV/IbXoBk5uTuQOvldskyeOaN8lEJx9/D
Mpzmk/UrbQWvlnt/fttXbiWZuxyPmDxp+w0OSqHA/1w3rwUGuaBzC9PmkxLPIPjklXzK3KAv+8PN
TIk2SCWFCNd201KHUMW6LMpQ9aOgdpazGBOcThlYZ5/iyWOJQUw1ZC5s0WCP47umaCvBAI4zWWeF
vRGwZY0sTwO+UwLON0APE/GpGDGJ+lrp8ZN/ieJDj/Zqd5CZ5WgDOlsFbJqR21oAgky+FvGthF6o
DX9FgnjNry19VdbP2nyIhJOr+CMxecYv6DuQLqxkrxg264rQwIfG1Us21BgGrvrOWJ4uZAZ/C7PY
jvg1auaT96IcN+iVaRqMMghoYiqtiHNuxfLklRipB5a0Km4iMUXP5sGzNCN2mnSCW9MeeAbVz+wp
y7d6YTwo2UsOgpMV7mHVDQcT0XGQtjuF/J7600um1fJnkRmuUXGwP0F52vMdFFLESKF2lbr2J3G+
L5t1F1vVnqA2TVbBgcCmMuCQwgIZF0e8CAInbbpjLq1XA8Mn612ZwG+K8SGpC5+LRFkPDj0VfDFe
fKUqHNzdpznrSRhq+1a13FiWdyLOOyZkbHEgAgZCJpWVcjehmRksB7KqrzaGzEZ9wG27YvHSVxSI
SiSPKh2ENahEDyNChOlqk2eyeIsaL9SRCAzOODtS7aYs3CL2bKE7q8190pB7mrSTdqwp3PbSekrM
c/YMRs4q5kph/O934vOPUbM2HI6HdgzWCCdpamru1p8rqMF1Vx/jaMNXIFnjYUU+XfPF4fRqwkTE
3NDgxJO5VqRa/g2sZpfSSGq1cYikxTj8+zfWazACtABWOiBGCBvnpL2lwrGi5lrX+rkyhqsqVydJ
jViokmKQa/dFFMHULS7jAGBHFJL+8O+dYWRsG8jIHx6gsx/abehYKZB1J5xH0LQq69pnLOzB6stD
L7KUXQrO3VB7Aj7tbpj7FK4KA9/iwzJ/VS2J45HVJVhI2WkdKTY3bDQcyqJj9/mQ87vQbHED/AWH
dDsTs0S1Mm5RvMm2ypf2JGelGXgto2Ov86RvNQh0HuJLpexrZh+oLU/mLagMR+puqjpddJaaFOV3
GRmf6vg64kwpOvGb5PVfkbGQ0TyScgEdn8Z2wpkmSVgwvCGJ3gUyVXPXPSTWALJABYu4eWSfQirR
sipwOiZQdeNPwmN4MaGnVuwPvMpCs0sz13Ag2ejZLiXMa5M2YwELZVbS3CXT2lHyjIvEo0F4M4zq
KxHbdzohhe1LRL6sP3nU/ySrnWfm34TcAUhaPHaxvKIPDQLIzTbMB+OPmAkvcZLOdAo6WWGEAG27
K9UUQpbjUpFTR1W+4g69ml0n7CsZywcGJimPMNeX3PIYP1mhJREGQiKx5sxthQY31pMzl7XPnp7l
T0aGXGGtr5A1KSLS6KJ3IIXArZOLxvQ5DaCHK4PeQen5rVXYbdOpCFdWIA1yy/qAMU7d3GJn05zM
+yStslBIeDemZKOljIkq1GVpWMf/8f8kolMcZ2x567PitgKf3fM435U+LtTVp65NcA3Jtc5CjJEx
0Wqp1E0a0e3nn0az6g4CZzGmqkhUUZ5G5sVyot3XZfBXiVJI12LWsvbXaARRuRQt1EMh86Vu3aWW
kGBSBqDYDfWhlbmuUrJczr8/pmJ0qjTOlG1goG5qJrgiMLwxfX0tSDU7UZVTtmQuTo1hR6YJ0U97
vsx//tUgd2UnqGgpngp9ag6ZHmduWXP9/nv1f+80AG32DHzGTdetOvx7VxAvO7D8gmc2GBTq1hYG
5vNdbrltBJXg/36oNU1Os6QieTz+zr//vsWcOhNern8vs1YK8SlNAJTGyxcE/pjqPh9DxZgG/170
3/+AAslxpVIB/J+vot86RypW0We52XN15mi5i6aVh20bc5BPqV33Ka/4/Loi8lq+QXul8WXkMPsA
1gwcqL7KOkmJPMFBeb4zgXUcTJ31EpWO5/D5UTrpGFcfcpGa59yKxhL8+6BepzZdRv0/f+/fp43L
70GCLvfv//97uSY1+IwSEuO//2ZsAg+2lYtPMpQKQgxR+knriWQ/P/eSoZfm3UMsFxRw/Dvw435b
LaNfCpxkukbZda2fXFTF26afXjVCi2Ve6QeRujdyTW8inf3IugeabFZMXAXRfJCPi+bHXy29TLBf
TRylWfG+odIbBOs7DN2DqeP9I5J20NXYYq3T5g7Q5zcyhGVEdltIkQ1aB/5k2WsO3PEEZwaVKN38
dMrG6rAqd6Daeoz36cVqdiuIegDhAVsposm35u+ZkxqiU7YeGyk9bdrvfPW4oDmRO0dlP0mRPTbG
E9v78MlHJxe2VbwtS2oXOhx06d4vBVsVHWFdZ6dPTJcEZG2vc4/naha/qhztB52Lyjp/Xa3p2FTt
YxlUlC78QdSCre6Xs+LH+TmOf/pKCqtm2+sJOxTG/LDyz23AprF+6Sk785JvVvBdig76dMaiUUZn
GvzOIb9N/MCkGMe3/lKb1VmEqC9aPzXdLYZar9cAH8scI1mLbNr6WgswoAyhJwLaPW/cWWsuvGQG
1LO8P8FDniMdBYsoUuOYKxjVzEurHLN9H9Y4XEy7GVJGE4nfwXYyeDNzEDWVylDt+7+YOq/d1NUw
DV+RJfdy6kKvCQkhJ9Yixb13X/08zpZmRpvNApKAcfm/9pZhkbj3tVX0PRzAor31eoqAsPzSVMJF
K9b0pFBzm+wwK68wDVfTRD/Pb18Fy6KfV3KuQfioUYGp8eTx/dUMPAsvPASCnSI6aGCYQuFQGDpw
Uhwu6mfIKLkOwnX3YbwN/qcsvoth7CSs6cwe6XBzPTmscwCIILZ30kGlS5Y6eoh3aQ91/TmX2cHP
6cNLsANS/+BX26aJj0nnhCEdV9wOLHzSCpJUs9rqaeNOWncA+eXFE9RABfkysIDpquN7pZKw9gMK
fOtM26C4BKXiCKoGg+wFBzS0PhCIh4reQxVFSjo1U3d0NNwMvHb8rJXJnSnTU9pbDbpROGxC3GLq
15TXOZHWbFbUWCTYAdAVBrmWrWCnOfLulXX2kQwWLa6ICLxP5yAX7+X0Gal7WEpc2wAOJ8dP5If6
rHWyBlWHZl1SckUNvVAwXt22i2oaeMG5jDepdVd0V1VQv1pldKzx3nJAA4CGq+y6e5sYIwtyv1Os
O0OMLmXZVldxSRcLeVhKKZU5wmTh94mUalTepJEMZDrL0rtnjqc8Q1GKvO5KKmO9pb21TQJhK5+V
adrPSXto3Cimi6CT/6IiW77XRXryEL0HFxaiNzBT3HQKDbL80Yx3KKS+9U9GpOCjqbdGBhtBghXm
zGK88wNgEdkGr0wQHVzk4rSJMqdzMVzZWMUpi1GMEi/qiLqE6VYHCeylADZhL7ah18WmrTeDrcVI
bcq/+Vg8S45OPp01nTOLRdYsTCc5dOx15YrAg9djYakQYPOTlf6g+urndsnYX0s9GszAf1B/wRNS
OdN9w7+CuCUyT9cpHACJN7Fto2KdRPOhC6Q966Kjf9dV6OQMY0Wfy5hRSmkb5IVt17zWpTc0KqGO
AcAYfplChdAHBwrL3i5m6gEREIonGsSsf6xQSU519qlumxSMVHLN+/zcmBCIA4ZM9BmCCsz0WVBg
CNM5xKgezaZguPUo+OB1gAQQ5J75Y0I5tbpbqD4N8d4XBuTxkMv3TAFYyxhjDlHNxaoM5bURgVuS
BjgQ6LQ3k1tKT6vTi23Y+TjGEC0G6W2ywvMgvMz6LpGk94phcmNeUdm8mtqlweWtAGkzNo6hnWXV
WAWZv4oAtKDt8QjDA/ROD3v4naKvS+Emp3shrbaC3t8wa/JC0D2qkqCgQQwc8eq5jSWHv+6RiEJU
VDM2ph7B1ffi7Cr7xS1Txtt8FxakBl/c2jCLP4ahfskZ5psKUghqdRAKpAQsP70KYcDIEnlEaE3A
hnBK9dLXKCsPOVX+McyuRbA1BQjognjKBmRwz9EUXLC+xW12pRrI0Uwoue6SHPR0cKjSrynTENfl
tIhG0mbt1ZKzWwEoXiCD9qV1kjDRfReGfNdX/dOksxvYSCuuhS7egwreSekHXYhF1rbYCQF0G8Fw
a7pdWTt4/fIc9bxjtFiOiulZRW2kkgQvWP4Nx23Z/VqWCyviGCJxJoLdLsg0ohujhhD4MWrnPeNx
kSzVAvZLbnyfGE4GgYfBsbxwsxEZkyEcatKmyojRAPlYaSMJpDdaMoU/rSWgZhNd6gDz57HdPnUN
/pn02TU0iCicUlAedACxljiFYwfXgC83v/fZoRp7ukjqHrX0QKdLwhB60iBPGRtG7xvsKrZMcyU3
pfAOemtNcm8GCEuCazvE2XnGtpSudqkcExImVsTJxK8r2ij+OtUOponaKe003KvNwh7qn7brHd0R
4GSTAEFGUNA6iDwBqHWCso1/VHdh+cD+iV4GZorSDYrITFu1N/+prImddbfGeCOomElgcASem0GO
abJ4vom6O2uMp7JHi5fLAqtCNnAKjwoyh+gFWMCEe/VrkkFrfPnGq6ruG9aNmkVzciZBA66lO7K8
EHte82rr92DmlOAcQLsQ602k4G8CGNH6SWApy70Fb6kg8F6VbZvkbtWcfHN0Jvk8ldO2mjal8iVV
JjJsIBWcReQlW7AUVPvI9tpGk3sjYoZ4u0PWW1doJufoGDZYBS95+b9AsPjZug/ri45klcS01mDn
aBz/eEdVJUC+9CkVm3UF9owkDO/JYICUQet3Qk+EcEdbGo7+Cq7N+EH0Dv5JgVfHjSOOAMxZV6VQ
2ADnqCrlMIzkbJ0MoKmFowsFmwYxcvFCeRRRxh18nEqjXfcbj6/FQjzxlEJ8s+R3uTlIiDyrMkou
yOx+Gfx5mz90Xh72QB+gmI+yzs61DfQw8nPdapgme0A1pBmcJ6sr7hW2ZB3VsgYG/NILqDDh1TdL
DrIOfqe6C6oqlQ/IVemseZ30GJVvTcHbk/g7MMHtiu9JetTyu9/9k+iAJNZp/mpgW6vSbk6KFSNQ
GSWpqkAMDBhFCNbXdArpIbIEF7jM7Yva5lQJoxioOtYn+uAtx18uvkbtWTUXUd3PQ+1p+tsg8oHb
OX0ZYaka6jOVDrIVQasaYWrYKn9kVrIDfdCnETA+TDy3JsrZ6JlyiPtH9ES8aAULB8+4Zh0rpz6b
3EKjnIDleakjluDEMWUGm+FA9CGxYzQ9OMyH4F/ZJKeFgmwMkUMEeW1GZOMKarWdgyi0QryxQAxB
BSsGFWf32GYkU9tpS16A1XQxxqzJP2WODYFluqI00+1AkR3gvpFhbyE1Ly1ZqyBgqRWvIfQvrt5O
gq+G6e+DQHFbP7Qt0EaDViO1giGAotltkO4btPub/VAifBNSWXoSnE5gyRaWh00Ofz8fUbgRwfmi
SlsBpE40A0XElD16a+qR1hzm2QwT9c+4ReMqi7nQfnKkQ5ffD4FoyjMG7OAFfBWgOFrZ45itShO/
ImMb8X/KxdcwwkbDrOWMK0ChVjufdzL5fxHpx1YAOGuWIekOEnfsEeCTIGZlnmzeioyLBHHttHwr
A2sjwAJhVInWTduuTHOVY1YACzxWwo2sWOsZh11goW17HiLFTRUYBR25ke+KDZ57wUbE3EqlO2jG
Vzm66d7g7y0m6bfYGNAS3kgzCWhYA0rxEvqxQrehLOg75KtiT2VwyKwhrJAeKN4MdKMnckXVuAHf
CyC7xXWAsQDASVLGQUDhmSK/dAT5K0k/qOFXDR5bDZoTDO0KOBjg5bdp+xCHlhEBsi5IJbfZDmiG
PSJTXGuXTIblkcLDGg/miCdgg9qDCb8feaWw24pgzAVkrpm41UzcqnItN/EuUlcYXkOIOzeJuePq
Mj0h/AokCDSEO7iH6vCFXtaAUnifI3VqoG24V/BuUOQTHTmFkTbLotrVYLFPEZiScog34ni24HCg
br0JO6YpGzIKFt2SJThHyqUubt0yqQ7fOulNkxo3HXc0L9ZSVm8LGAgTIHg2WgVEyoza8Gogjvg4
0SLe0nxzku7XT4L9gLQY2IDO30tgW9XyOoIIAFEkBF9d+1P1mB83Z3D6UQUvXHYWfLovbeHazCrd
92xYoLkgK7yZxHoJOEsMmCAgzPKPDjS0Q5mmxq07SHY+TtayPp5drYaVGOBt/T7iR2mep/pZS+81
9Bi7MIHpg3sEmcZHJBV+dIw65NlWIYo1pzB+BsoWEE9S3mvcBaCp2hb7rqTNXgqyjeil3Vn7lK4c
WhkiCagUOSKVeQVN4AH+H3E+uxQH25fRIY+wM8Qac+s3l0j4SETJyxhP9QvCaTXRQtbL0W7KYiOp
FwMKQce6I0cdokJEYnEVogOUwHppjXUPOxIUcdypK1l3y8EJoNExP5TMygnA6sX9tRVszopqP0Ak
fOjcxV7FQDjisvBnUqX0YjT1qUP+ve8ZeASuaZxQbVSzbzDESXtGhek0ovyIDw9nlYKVRBqh4n9o
5dcZYwagjMiVQ4HoEqY5wUPuVszO8P4TrB/0iwy4JE8rY6TSezPYsaJA4gFgK+7KNAFkVGB91lAt
evc9JnupEe1My+1URDAYk8lSeYpjd0CrpQ7fGdXZqCm7CiJqUXVPAaXJZbiD+1LPbPlLk3yYCJOL
4ZnhyPIHYfvohXW02OGg0j5TZIKFoNgHBRE24hobBF+l3BTp4WGXMKVuxcC4LPN9ECH1Bq1gYaEs
V3QAThFHEaeYyHVQ8Bs9cN3vLFZYKSDqbGPtFCuj+155EqLHEqLibuUBHawcWBMdGBpylNaDtyhB
pGNpUaYWoNQBfK45fE6lo7x2qVsAfxg9qzgakYfUJ9cm8GrB/BVZhDRWJXA2UdKSeBwVIlVU7+GF
WDctJEiDPaDrD8j0Sme0ERPq9hWcI1l8Dvdm+AnVV5XhTUz5LvTeRu0EpxXeRQb3HS3EZKSiPReI
BBUGDfobWpCdMnpUZKGmo+1zi2X6PBq1pLKF6JrXzQWXkqBIXgE+yRqYqsEb0QCP8AZEgzeDVY0v
hhTTb80qZlvStsJztAsxNewzKAIB43RZqKe13xXQHJAiFxMs8vBWcQMFGbMcEEKtmuVuaNJqZ8Qx
MiANRRbrVAeYYVju/h793Zm94NVtBjyKchRBL1XZyOJAoZcL7zB/gO2NALuquRKP0hiIRzMQkE8N
9Mn5e/r3g54zBGdIGnlZUO+FIUlJHxHx3FYwKUOREyDOhWSHsSzCopArmA5Ut2aW8CXuWulNyIQR
LCBqvmmlS28yh8cxpBq1d5/0MtOq8tRmcUaF25TDjr4344i9TPv1IoZVhVofk7hAreQTGjMox8Ag
kVKx3GlWVO7ksS534nLXE35Su2R5mhQdm5ASD5BaHnFsjMpiF1pJjMjN8lCqAeb1mT5CEygE9Ia+
q8BwJuWUxPlwVrL50XcalMZAbC8FctsO9uOEs5weTRsxTUsTAXxokzZAB4QLg3yTHgosUm2u+8vf
nSSIr0Bywr3yvy9xAQVOU/Dt0/wpFrj3BO1wqVN1uJixkbC80IpdXpLlHoxoSbaNjMJ4STR6xkEX
5PjpJgxnai6S6a8TDEWWZErX2D4dXnKoQW8QRP1Hl7rcQ4+F/u5fw/nvoVhn6c5w/h6DU8t3f498
/T2Ipxp4YSLOXCJLD9xoaSKbcoGtK6zYv9diI0vRwmXAamgoQdCjRA9FLHhYodEdi3Kw0aTJWIus
j1Y2ZshrwnX/20pZyk/9pMsrcdnmWCn71SRjkLY8m/oRp3r5lBf3vz+oIEy7OnML2zcjUmsdQSL2
6/bvh3ml83XDFrqaJMwrYelmpwKYvWRULn9v/nfXLm3xv0eBiOpsC4LK+dukNIbK3lJJzbHvdDlS
GH8v/90FKFJrahhv/j7p7+6/LcjwYLFxgn5rB//53xb8/XT+2/ezHAK3SZX8/73V3/sltfnd1aC4
/QSVOftvW0szuCsyTiV9hlK6938fDiTtbln0zbHPNdXX2Fpx61XwrbuhONTaGlxRFG6K5CQOmyqE
7YOaxlaiSMYqh4wXhmxz9rN/sn4Q8QPstk3uTOK+QhAockfDKeOdLlxrBIvT9ReYZCRk62yvFkfw
SGrwrkdu4ZPDrIoWUOK6zDcK1qcdYEpqZ1SQ4OI54KWpZuQRpp4nDg51bxFsJuyBJETqd0wemIuX
Co1viO8bBIt07Kw/EY6cF4iCITmAEiTaX7qDDgEeTAPz99bR30OYfSnjFJZxBqEOtdYUwZNyEtHh
gUGEme0URNZFR+FikS8hmq0wcKspcbHopeshOZbkYWiXYgZnYdPhVoPDeE7IGYHZ03ei4YtCtrS6
MOsLQzrBa+E9vud7mrkUVJQM3OZqB1PLkD29cwfVNlpbei5X9D34bN78S9uCzHZwOAxUG/P2YXAy
XBgnNxRpx1IFUKja9DeUlxa49T+w5ghlgbFLgJjfJ3FlWQ595RisJIBHCD80k/lljgoVDtMwyorO
Gb4qeKRfNM0HBT6Kp0x0IQGvYfniMjccgnWHJwnYVf2jYiQG6Aeoz0IespHJMicGyt9Ds5tVSEo7
q4Z88YL5IZZ/Mc0trJLEay1RqSEIhzkvR5S25jpGKWC4F9YZ8csaFojMZsMTo7JGnmnZXMAsfJeC
tNOHI7XSgf/Sae7JBXY5OHtMS6JNE8K8RDIA1xVoRi4K/gaVws1AplRaLQcjpusNKXYXxKdZemN2
B4kDm8EElR1+hGcne8Z3q+IQs44vZ9TG77eC5KXWTQ02ubDX0ASCsCLsS/VsQFhpgICkwLcYr0uC
vqaO8gxso1vYgzF23ahSArMs9+rAN7BAnpJZ5OdxOs2YRcYwhDdRcepAJ1lnxdhqyNJgAhbi22Qt
PB9Vs1Hdxr7ZT15xtBfpmyydDxtSfYgB+i8ExAg7+3aN+7nJhMjRzjj1IERl0r4O4ZIixQlYwhl+
B4CkKC18kjtRuneLS3r1yydMmVeh1yLZ0b/Zwr3EJbvgGcqvVPTVvMkMl1+ZJqpbKgKoZa6JcOov
n47GF92VGd43Fb9LXxACFbAoGjoBRO3UUehLwEJdxi4OmwN9MIJoNUG7sVVsKXlT3wuxZMfdUEIr
yaPh0UzwVNzR3xXlO9YOgb7Xr8p0SlMWn+WT2Hm0XKrpLCBkS3ucImchqkBGWKOKxRaytXFKZmQj
8cA7YfVOG4ccTLBsECIdoA5kOpFg/bvNCGTPHrSGnPlW6IFNL7B3ywBa4RS1MpNdpyGzt0Z+I9Jt
JCorzHQWMZQ8WINxbOQdP+zA0jdeGHo1g5N4G8hXGkQp6AfhouDmARkqPvTaVyI/5vClTFe8CYej
DtlTDFM8PqevqVc2eBfK81bOQcFuDLQVQqwBoMCyKz0d1Q6LBMGTzONU4xN2sszjiEnOeELEJ/ql
DQZ9/O+ckID3VMeZaUJx0vxjPZ8mfKMFRB0ok3e4F5ihg4SYgbIEIPN6hYEENYjIdWts6ul0FJsX
RFrn6aSVN3SDmSJjyGWwQ8MjE9KmO4TheuoOdA0We1d6FyCvBPq+jF9gaRBUUKNeL1l5vtFAIEqO
6MP7veCkJYcrKoWSEWThMvEkqAqaAx2cJkSugzxGvgXv2RWFBZGwAdfnGrGrQqEqALE5sHJHSN6A
VaO1pB9yQEqaU3Idg91R3Iy+/WRHv2gTQFv/0r70X3SbJM3rfXvOVhPlZ79ue0hvDhvJWATreF1a
D5TsaFlrXsj0jAP8rzuJP0gxMDSuQ8pJAgJB1DYodDIbUEMLuRyvcbQlDI8oM7anePgek6tGt/Iv
0CjxremPQnIdhqvU7MVgQzgEHELuCEw4t6vPObSHl7Jk+GQzBwxTkmi2Z/k4EMPDD//yDF4zHSms
may/sEMoV3/UylZVu4Ebxgj7otInBCxDS8amefj39w2Y5cFjoAVSbvoxnskniGTeD8WTH6IdvIfm
OPyk4NJANeO18SSSAGwgCN7pnxQBVRPTaRBndvZpPAeQkvnycdzrKoUJXJwlRIYfNZzof4zQCuQX
eyfCDw3Vd8UV0buenZyeAqGbkqBd6chKI3aLLwSWwWhH517Srii5JWQ/vrHEiJln4oUJNYLBzE/C
BG+0E8RK+m0wrc0elR5Prz9D62aCAcZ7Cb60dmx9l6m3QGtxdiFNpbmtPcU3+UdE0Z9DFrn5o/6e
feosetpOgwwDBRQKE3wmRPE+cUIZ2AoMPXCcu7mG9YfQxZpORaBftPSox3tTJVNAvd1Fa1Vl7R93
UMSM5NrLb91wnRDipGsTn1WMmVHDmKEgbRoyi/gUg1plkgr1F+CtslYZ5UIbaFCX3Ys5hH00htxM
wMbMA1kvQbJS1ws2zERpyQX5rZMk6Jz2RHWXUyb58R8xLG8VGBiQUtrISLTYxRETuzlaVXy0+FIi
SZFes/Gq1PcUwFfvLVnZsBHVk6QdM04ZMd4ry7cCR+wVnYutgQKvS97HK+gGOAxxW8Cc5EDQSJAG
VbekslaO6+yK2/JBHWq562nY4mwQgERNXNBdYemOgHn3PXqWxYaskINBcsLBACZag9f6ia48GYYN
MMBchQCHZcsOUUg2gXGY8mzeOObcWgHe7ZozCw4//9Wv9esyBiCn4dwrHCw8UOgzKUGW9G7NLi8b
J6eRjTSHCPF7O7K3FBvgmK+RizngCRPzwIZL/vJVGWgBztKiVcZ+BZ2nXwTfYSfFsieVSCe+BuN1
nA7wnFyqXvJChIbZPSSxSXKZhT1yMpJ55SuzKYmGv72jSA5nCzskRVpcA7fj1P6SVyLUVfcrztkC
CbonG1BPB3aLpaDBB/To1Cc3BMys+SUKdxHZIoqpuMGbxLG1JOz5nWg4QkUF98w0ERyHTp7RnYwO
sOSF44eHjm4c8vRK5hGaV2l+KYX9tGg5HvQWS6BNOh00UBfDJhX2TIg5bZVmn6I8FLvJG+UPW9SW
O+6LYYv0CNqSHNqw8vi5hYW46vI3SGAifc1ADlmmAjeL84CKcnRGFrkp3yx/D6alUE+ddjG7B9NX
fqfVd2O+BQc3gJgX0M8hNEJ1hRPP0NhRW7d/9q1dHZNP1pEOOJ/ssbpogLipHXf6g9Ejv420NGgX
kW5sayeA6akQug0pG+krPWq4Tcp4QCqqzBfL7v88vVtGqhBvaeX7bju7fGMgarpD440zEzkwXMqS
gREobjkr1NT5fmySDCiGg0V8+dYKshiP/aOyfyq7F+mDYZ1KUghyxc0SL0mWfcS1yBWZUjwAICy9
F94qoj/+3+WJfAKrZuEwV+GE4fIKRttfIFVrVi+ZxYFpQLGa1JNswIfZShDwc4cm6mK5UQASdej8
UAMUXyTisCFMepeQ33UX/E2HPz0m1/wFvm0o0otwEug0uGb+Jli0Xw8I1foDzZRjK/0raHBnW0Qz
ur/kFaAQ+3x8zvf8XOys1XBqv/tLvw0f+q/xYZAeggWBQwzZadwT/3LlkALqp92cbNDQ4BfUit2K
AgIjUjt9wKx7rx9EI5CPdetEFTpKDm3iGWf41AsZw3Fo31i8JSJEyyJm+6WdPjmWZezI3YaKg/oG
fWsZaTT0ofJlCeRHLbomYHL7TasekRbV5A33Qe9NdJwNkjgPs3MkMNvJJXEH4EqhYv1LkVwmbtaw
hT0MqoC+NJLbpCRTDubVSWE3X9rndAYPk2s2LlfMMm35Fv8CYeDvxqv0me/Tu7L4nbSxkz/zJ49w
046KFYUTVQHqDRwclmdunUbzBQCBU1to3XoUFDm0h8htKtATTFFpRHm67HArN7EIpMfFf43yk1JC
gNsK+siCPADiwTa/ze+4JeW1tVO9h5mX37njac+hV92FAYfkqmjPNKCRcMBCDgngIzLpHtPbDcXe
M/nhxAvwUDaZ1zsRtvFcK5VNn85/oOEPEj+xqx8OATGcKMHh6Ao4yyQ16HY59N7RlGYXLiUvcYSV
rks87IqxyzpWnymcbyBJ1RKQZ3C44xLw0V7RKy5aW/5JAQXR7AtIGp2SoTQ0MUpldDhKN5edJR3B
NJEbjL/cZjRF2TMnrN2UiA5PjTtXPzftnlwpY7uf7CqSyPB27BJINz/SHcHpOziV6Fr9IL2KZGjw
xhwTQH555wkAX/hMlG3LcsC5zdBsWJaG/173v4EC7LiEoXfFoHP5TbKaZXd0P82apPZ1CYOjg/s4
28Nmh47q+DvxHXww+kE5rPzf/hBemnfGewyBY5xA0BDMXGqGmhpLdXrKrIgKmJ4OwrF2dhK+kB9U
DReOB7IbwYZ6ah2SuNFMGGyWB7Sw1/mec4+RYvZBcV1OTq3ZwmgLaICBFvvVjvlmeKAGy/ShhplP
04Jc7uHf4qf+zbnBaal/p8/pAU/z27yxFFLPxzzXv8HyKC/mLaVfkMYYltslI0gIOuRCbDBdi5GS
ClILshkUxw6Ax9kg4/cmyQ4UR5RsMXCRo3BkydY+1TMdyTMYcyrt0PXpTjDeBwjEKKhgqGpjizP/
evoX2JEjrbftuBPP8nm8BgeYWnc+FsBP88BO58LFFv4OFyhfW1oZd/ECs+MlvadYlAM/tus9zRCB
s5xEFBX1ePmGgGCIBvz4W/6eX7IP7ZPeA907CF34hCBwmwI8AKpg57/yuWTe/Wl80qDAjURC44Dk
EW3Y4OBv8o24VW/mTXsp9yiAboVT/bRO5qXfbJMfc6HmZj8kB8mPdYreVHjp9+inv5NdwWxaLiEI
LMs6Tt771t/7u3kRTsKLuU2OmOWd6ju6Q2T/tJphHQIxIlYxs6rv/OgZ/UBXd+qn/gh+omP5NE4K
2EUaLcvh4ogOOdHDZeVOfafCkpMSCU88KpaGcnQ5duiO4UCXGssrNMjAh7LqLzki8nIs+bEbkk3O
Nr/ZKQC3t/hCwZun7UE2yVxqafWwHPSepF97dY1RuL9Yw0NNQneV0SJCiqu0WgfGAYYeSKee+kVa
jkF55yiAvmK5YrlGZ4hvRPBn+UX3hd8jwwbwRFT+64aoqFZBGeMvEGjk+mKlMCFVc0UvKwYotrXi
mmvzaLyaCBLTEMDVlnk9Bw6RDc7xnHDD4rJw7tEt5Vb8UuZ3oKNRrFvqd4SQaezr6KJPNu0FmgT0
Hxb0wwftCRoVzJSLX0pc3qYEGchUeXIyzoRX/5/42XBwOnQQVyaONugUcum8zWf/LeQMpiClPfxb
gRz6u/Gs/hh2qMo5jZceeF9aGNmw9EMKQI5LDT1x7vGJ7/0Hmychh0CkhNcTOkyv5g/pC31uXbNR
DGUraZHQlfivccFjuiRxTW/MpXlDG6XHnwx/pX/T7wKD4/z9aN6nypGwIaQ781te6gvVICtn88ki
zMDzyhL2t4LY/XMpOOkCMQ4eAL0tp5/84HRbtBqdkuBKuQw6/hmw1lHlteiE2cTSO2uQRTz74Wly
5MTMnSpecyy59FhACTOKiIyTbSGcVi7dMQKzSDuwXTqCnH3kJBGoc4YG5RqxOLIUJNO5zDl/1W9i
E2ERjhYn6/TNglZqzG6dNiRSIIzhLI8ZtBEYdVxLHUKw9W9hFCCKTUcNYVDyCdKe7+FCzCSKjvXy
Ko1HfpnwzmM2grM6wutMA4bjUC8VpIjP+KkAOxcd1kumIevkaD7GvRDY48Y6sfD7W/My7tGmd5T9
9Gbdjbv1JHCx2tfn6mrdhWd9FqkthmP9Wr5q9+xKVTy8NcfIi3aUJatxw9rwgjz4EXDlqbwHR/Gh
nErDFt6ll7/u6fwyPFjqlBfppd7ge0U9TxR/ig9GrqfgLXoL+xWdWDI8Vo4lryVDJT4zEspUVp/s
jfnAGjrbnehLhU4YJs4RpyiSWHfC13HfP0lt2/tyGFnELE+/qFuWf/rMQEeoYgEnQp6g0KF7zhFA
4xz/JSe+s1tGeprCkk4QRsgcWG2THtynF6I2iNBkuOIp3WFJ2/GU3+E+fS7/mfg3gTfD5JziCK8/
Vih5k5YeL3IbEWnBtaRYsaKRnLAF4Jt4q/9e5KekUDwmZbIAGi1IAHemqKXh3a2WGC3wJ2Btl9Wf
8E33pLxzUqsslTClUjL4zK6f3NFg4RSmxyJ47Z0Fll2w7MCneclYgZeePbGV3TWTpbPysMee1VG6
z0+ynL+rpvrxl189mhc6t7whi5l5UR8LsuCt3bNes8RpAaxp/5tqglSNkLSISvtOXrjLKv1YXCTo
HAHlAomnkCqsTGsX5vuq3hCECnLi1BlU1Fic8B8gHIS1BlrjEy00ulN2zypS2+ZX+S+6CVfz1TqG
75IBZYS29wHrgeqreQj/OPVZtxkDLOdy7fRcXQbCCqQybKH5zcXONc5m6g/2Bpf1ErZUBuB2uGJZ
CD6jnbYpkIezhedAg+cvYZN/VOxTbER7T4AOh3/9zdwpq+qlvtWX4aW7wjrZ0c7S7tNPeU521Tra
VW+EO94VSw84I8dorZw4n+SbRWI+wNpcGNQkLjTJlmyC3J0KbAHOW5otMcima4kUQHG2/HtlbtkR
xYJTjsmW6ApLNrtqoslb2AagBiYbGJFxnU+bYaSwdpnFIRELpYrr35qO7G/m1bGAgrNb1zDn7Yza
hG4qlmKssJBJChvKAXii9yJdscf5GMiiLCt0kDPXIAYczFfpaquvpB7Ili7qUs5wweqbdiD4TqIS
emfUGuxroEdIinDGsqz46Hi5CioHCEdm6LyBzFwRhg1rWY9guODmdkqfHXYDBODoTKkStigCo0S0
nD2hgoTFtqDmFDYwMAmxWEoTMQsW2uQoKfxoS1+H7JUbBV+I1G6+5TgHx0JdBjRkPaR4XHNcQNxz
KnJtMTsgZyAd5GLnahZxH8uhUjisQjwu9wgivHENAUQhkarv7b58kse8/ZfevI13agAqYMoAalDu
Z64P4vTfxKjCAKE5ok236RYWbftKyKFl9ob/74pgu+lvABu5oSQzmK7/25zabXkZt82LdrD246v/
Tlxzo118piujPKkbkuvyXtWuP5v/on2y4Qtf5Pfy4u/SS8Ffix7sZwcMj1/Z6K8YG5rP3iKoQhNy
Uu06wVDdRSWB1IHlkd4W8eszPSv74a081+fhLT8nnykuNNUxuBb/ohf8NuoM1Ind8KT5l+P3RAJR
OejYtLKNiZT0kf2DhsB8g8y9pCSaVnhmDAjcAmDHL1mz9ZACigjDPgYhtwT0gbf4Vb74R2N+wPQk
Q1udKnLvX+NbjkjOb7Vo5VAt+4Mr5mDIXFSY6ZeRstBOpS5wR2sN4Kg4pRfxvb1RTsSULYfyu2ns
nDKYJ9QLSI5GdLSXVyzcFWpkwMDrgzIAQbgME5kwpg+U2nFFhIhG1Qt5nzrKoehYDNoiBjR48DkL
+tACac9xtnmRfnt5Ez4WOz/A9teW8LbsteiTsMI62d/n/bJPk0+KPOpFOsq6Qy8XZXVhRp3KwzBo
lOmDe9ozP7e0phO7fO2O4g8F3VLum0vFL/9MHBEm5OclNSGzIiK5JMRkINEPEbg4RjvlzhE7Vaf8
FrxEJ7I5vFdG7FdYR0kRCuxesnfli4PDvvTX5Ta/oUt0GE7skSSzM4IZO6IHquEYK4lqzESe0B63
7a06mb/sElSi1d+kscOHz5zrNvY2JrY4frF7eEFgyfge3tPv6tTf9Hea4ef8rGxiGpTjPXur7/Vd
vvyFu/tSSakX7SV6s17qJwblBNx9dPRd5j0uGIY7/3FpPpdKlG4ypgz0WytWoWV/0heisCYSzZQI
/62f3FM9FD8s04SnDDzJX/ZGe4PgZlAI2iWVAYn2f00Brlv1gVLQIkpyjznZWXE2yV5Z6TvhbF5R
YI1s47X+SCYUdG3QSYBQQvYjRkAsYQ/1aL6pnwkdkNJJfoN3WMwM3FCf7D+S95qR4lfwz7ziVBmh
jWJTwnI//K6Cl/CS34DlnsYDO3N6tz7abbBZrtl+mz/67/Z7OR2JMER52Oczzf1sY6zGgwYCluCW
LRMTzrRz9T5Ny0QxBjT34R+1c/YLl43JHyk0Q0j9GLyXXxJITmENEA8Zuvor+m2/hp26jk7mGhO9
d/QUaUlVO21fvhZXC6mGV+POmrAo42LbiipXAGve7bCRRBtnJbzIAn4kJLrkZmvtNL9QC3GLQfDb
3SN8DtTH5SY4+rRJkCzedeuc9QyJLk6yOUILl5x7Od2ED5TpPgpmJe/zocG6EmPXLQrxwl+aoW+1
E2kRmQDLMskOuQy3loET6kGM0R+Jo538W70P1uLFPAj/1BupbAP3WHeWt2iX5IXUgzKJ64KzikV6
pgrUloBBkyI4orN0Mg9EIio9/lQn5Ydi4sjn7sN8NV+N6/RRmk5MAsvhVZYHreGqHPt386xdhU/i
osqBhkbzS338Pyzd13KiSwwE4CdyFTncGnAgmQzmhiKYnDM8/fmGPbUsJv9pRiN1t6TlVJcneNZh
nG5nh6nyvBuicML9wq2WPL3HJjY12naTXFNFS7THrPKYa4NvOojmc4RNoHrgTHlwJ0UOzoCZzWs1
vekJWOxQmhxNKpQLeYgHwCNROWxP4o5CxAkBQcFNlOuU/XvFu27b7rH0Patw+2JaZZIv7sP5C0vg
y320mr0Jf/WPtwHoBhfaJ3x6MHHGEr/HLt+nLYIJIKL0WNybNM7fkMcSljTTEo5vTnIBTaGSdI3P
TTHZvf292bpuiufAT2VHyVKisP84ME4bjISizuE+CsY8C7jWv2zxjLAw/r79PTzV6cD4qpQlc+hd
FZh/C6EX8YbyJTlVy1+2nIVOXsm1PUtY5ha2IOb92v+wnc0LoCk+2giH7YDljO3sRr82dUUwxBm7
PqPLh/yfjIuX4ry4bPfSf7TFJD/p0vknWb71L3UF0KvLceYv1n701+NLfTm+N8/Ny+fxx5Jomhyb
c7Oqnx0hSCBa7iN/zHY46lng5qzs7rOjyN/dqyNPBedvo9jfK8AUaPIa52PIni9D9jiQXkv8MfWx
9lVbiIdqGsmSyhqfcvU/LvVB59lyEs/7cNsLPDpW8kFn/3tvZjrL3rK3Hqf+lr3M8FrL/IUdf1Tn
vcwfrvIIaXogrt5nybD6Izi5ARnjapZzb6s+81pbwmHd/nR9uL6hQVE9JAQA3nwk9pF+5r3uFbzk
8VDA0kEvsS8MM8Zy/pZ74qvCaB7du7s/9ZkS7+uuESkKCiEQUaVr7jKbj7AzoUvouhT4W0EOxw5v
9A+X8qLHIiLz1FeMZq8Yrv/gxYDLIh2MYD9trPpFsY4vhIhHZGoGkeoq+kT6JzYVso9sQos0ExTS
thwUVtxiKSBXHX0LgDcQdVpzGdpnQwLaRoLqBBmhU39P44vCnir459Igrpc3vFXKWjse1dOaD8Xz
3ykJr8AJJl7xeaaYQ9SLfkp//XzWQwityTuakSuzyPNjZcIKpKllRNosz0xpGxeUt//9DLqgi04N
svId+4TrL+oW6EOa4IkgSy60qi+86Mshf1L5P5XntAMZwYj3uspj35cP/Xc/7crGEv/aX2lM+1te
CqZdJsT1WNywOIZ7r4gOHFOc686hn54HBSDemgKEhIRw4fEOj8SBSCZQXIqR0yI3Xk/W151lR0Zl
PdEMwOPMSsSZM3z653U+0nw16C0rllVy0YHp6266mvlOV0MIvWnP6WUCWGWUlHTh/dr+7A24vZU3
CSMw+EbpkkKWX1LaCpvCNn/53NQ39UtlVcf/c4c2fQWY4QrznwALLkAELFTNatOSbDl5AQKpVlgP
Tr9ahPYkdMSa7wtGQpJdaE0FrSwIhWC+KdoaGNJBNO2omPJTL1tJNcU3Luitp3pqMVuXqvs9L10m
q96lJlvy3tfAvjlDsDRTpcSXMr3xw3v079Tc6i3zfv+7/qW62/q1rTTQqenuNn+XXNvOdPf1rQq8
upFt38OD3Ufm4/KdzA0PNd0Oh9vqpbz7fk4zKKesoZdbXbH+muXmrDcbdTVkwUyVpFN13zU8alKc
7R96Mwkg+gfwtSh0FL9WuR0Ix5cWjtr+OucDh/FO1vKzDvQ2zO4NA82ilLJugmQbu/Zd5CN4/1oU
8WuFXXHzdaue6odiYO/fRkgIPINbFjm8CCG/CHXTbgBusaxQfasr0EAmX/qlp9uCKPefe+DDCYAX
mBpxlPXW9LX2Rl5LcUaBKGRdMCWSmxgXdQcKwAfqDagaLOCWyB+7PmupRqDBPFRygQlg28AqQnVs
FXgqvcUwBuQ8JhNr/8qHFTysgirNKYjuc6dxmrW1Jk+yQ54J/JY60bzaLnPm3yBOMo/WDLvJvkT5
NazMOc/l4GPY/aBQO8HdCsLQqFRW7VmS6pIQ238fIiXR6nr+IXhV50gPymtYlQqhIfzncZ2fSdOQ
uKImJJGcZY9g6hQmFuwfFOd1mBw7c0Y+/EE4XBd2AMoWELx9QJRiEyhEgKlHsdpgkvh1XvRpQFaG
s4NxEfFGcyHudFo1mQAy8BFf7Bm76uaV5UiAGq3GJstubBIu+u+9cfkFeXQek8eEyYj2n3WY3zzQ
IdF+rJUqO1fbUrS6LylpN+EXs5xcj2Vz+zMfJ8uxwmN46USmqel6kuncW/vJtXUvX4ZybeiMKM15
pm6DqfBgqHV6+dm6NC6NNzW9QEkqDgRhzKWR6dz6RxzbT4hj0zRg6/ezTjJ82hNncD45DE8d1A7N
eVbiOzQZXiwS2YWAz1NIreo+GCAJ/73zK/i8dbwbZdxe7oKsSQypPDExX2aKTdotcrvq7PSeYa4z
OVGq6vTcCMj+0E7fhlyIkFX2lhf2RMurr/0vD+XWv78WxGfr1lfhaz0+T861PWo49p4SaIbvHYMv
KwAS7aCfeOOiPxGwEGjdUsW1513nJTG1c5pSsqRTOjYfttHM9NHZVe+te2v7a2cTQ3fSKjk76/Dc
9jN/AKRoK9G58XF49jbgnIg8B8Hr0TdLMHZDMxxzz1ZsOAc2gS5OKqLl94u8w3Fi01x0tXaealpz
mYkw3veJXDKWv62/5jKo6bCEsM5mJk9ip8fPGyRHcQVViInhngVJm6t4MXr6osE7bGlDiUffhdez
57uUoBCARDWdMsuRJr1Vw5vXF1Af1HHoB8sGAwuyohd9CLYFbu96XKb6ESvYOqd4PKRfJeFoHtov
nbKZ6c8XgRY4WkLXufM404caQP1PU6LB7E96vGocqvvaY+iIHEukowpIJzuOTe9OT+z9bewUu66G
y1tWfBhQBb0557FwU5I7MSgsA/xPUyZvXr0vCmHqhg8auujlc6E6pMSHWD6FQHCWdX+PhavqYjp8
xZwSRo6CfYBFOkYdinoiOVug2hP2i6DBG9Lho2qGyk+GlR01r8ofhkZxvKez4tE1V7sKdnfJaehG
bnhK5w/pPL7CXp3juexMyhKDmF+8YYALmUdBjQWywEtnpS13cuw34r1AfcbCEdqgI7xNF8PoGAsi
rBffO02rzqAvYC07jS5DyalMpj9va2VVAkETYZIExJScc5FlQbqMxz7nxdn6PVGXIddZl2fVXYdM
NaEsWWfZSo9tbt3SKFHc/+iAE2pqCJcPjYArXaqJDhCkYjamHVcsHPxpqIZi7VS9VJXC/gnrdrJ0
bMK56s/ueZSeBS+OfRWiXGWHK+53DkTckgeIYk/mYNngb8EMzBpErjvlBmiuzEQ+uVII5ZO1U3CJ
pc4+5GqG+8M1uI38RE5hgMoZ8VegA7k9QnDNDI71LdAvIpfM7wz4ksREUDlF/k79WJsrnBnS/B04
Y5AglxUAPoH8TMzEc2tb2zUiHYOedXHb1rYTIz4zPZdnjQN7COS6dBLT2HTZyv5km7MOWg1IsO4B
CG4WBSYV+cWSCzsRK28iGpWC83MMn2Ja3wn4k7CUe2yB2onoPud3PUiMUhUFP2R3PSW16lwFqddH
ZP6R2BWW57xfmqsrpe3krqD20kNFWJqYkQ5VkfcNu33OJ9VKJ8zDPamqclW8pPiEhqqvT661AxWR
Zn6q0phWgYJjnXhP/m4iFJtKZkuBlh8cfsYDBSNPukQn8gt6H01/LM+IB6v4MiTHZXA/ISDMH2+E
OAQu+aea2k5iqzSvLCu30upHFtMZz9+NdLft7O9DT67cEh4K6J69X0bJ3x0v3ZE4ObP35OSKrrAO
L1S6I4gJuXnyF7XEOHKXYcSTm8SiborBbGSlRnMt3xejVTcULH4fcLNvQXbq9pygN+8/mXb2zG8I
Iu0LmHyWj2PZ6dUtDeVUYf6ZmPGQVRTIhV9E+nYvX5evt287d0JGwGvhoN0sDNiRLhU7e3+bPOU2
kPTs8ncjSpmc9+hv/HfXjVXfSnptPd5Lmcp5HKuvv2PFdSs2nTXYAstCYjpvMQVah4FzoT2WMSHB
8K15FVRo3qI5jjw8fhs1zAdd+Cqlt8nHm9Dt+HXCfTzeJdeBbkBPIbd4jnLLq4XnqJa0AxLttIZc
fYReHSpGJMLtBqk30W0lkwP8ZTDzWEFGjC1evz+xtb1ZVfXsgjZAZTFefRMCYrFxcrSrH+oWv+X4
JKpNo+XiXRJZUXT65X5H/vbNQx8eSfHzt6u/RLBiWQGr2FUEO+8JIkli30aX9tvorRtC3HsIes04
ITFdkng4PcqOdqDkZfPwJxQ4pESQuUP7wpU2RAI+Dnt+xQib9qw4q/M7YXrLJne1S4n3O296c9GP
djfSLk6VHegqO0IqlnZFeGv+0XZAQoe9puux9qn/1lUjSnHKa/PaPNVnaE/+zPV7Udo1LtYUEqtW
uE9Ax2caIfFN6vsfBeKh6cpoc4zXH/jJ/qp+akdpNOOj/SoXp5vZ/mybqoufELDv8Hd4mZogD/oc
vA4k4PF36AMChC23sEP1BMhSRIDz3BTP8AMEEBiXBrVwsmUtu/PxUnC/s+L8XVGrgc9VadAJiH6I
gh6VA7ccX/qZ/EqW3rqPiu+qJ0ER2D8Ubw0IXlWJg2Clh9vWpjprGH7FRUMP6kMH/CgnrLnroMtv
0315MZxVlcKxiAKs1aqp7vyblbTcyR8a/lWT5fN3NP8sx4aZ6fx3D61bTnSSfgwjHbyWjaWdKILN
sgW5sWk8OqSRtWfZcCpdQSerr6xWU6Qu/q/qruuqvm9u6oe+wVM3LEbn5v6HjLSaKc5rF7txLgcD
Gh8f7Ny+/Oxl7Wvqc1a1bEJMn2Hte0yh1SvLU3acqR86CAgIvVoQptpmuBtmx+mxld1KuQSszr5S
ObV5Ak8i1GypB1JIf1EiNCEwxybcp538UhinsfCZRen6PSgqIFo+l58f89qytapuhnrmPuGlSkXC
ct2ty5nKvpfoS+bl1MT6hAz8m9l08Hflad6VA8wx9YcQW9PKvR/jYI78Busv62ypOoA5nItIeZHt
MAvmPj7JThhRduyWfl+Nztz336R5J/74tUj4FU3TZqP7/p2b8J6SJ2MJgwje37c9OzBoW7e3hBCo
fAF6/9h7/tzq3n07Kc/znmnPOrKz+9exdAyaDVOeu5VQxTCa5w65ZxAGlcM0yyhShYCpcS88JgNk
3oqPIcONAL5N7wbCoOhK57Wsq2nx/GV4fl5rscLt8wZti8LbLu2ovwawx5t+FIy8bq7qC9NlZY6+
FG2Q9ZFK2yVzJNo9mLOHyqL+/Fr/nNrYYvMqQHXhFaTYJ8TVEL9Ubqaff/ldXRniTx0pSob+16Gu
ur+WY1KxSsmyOtyfOGBT5vh7KMbzCNOvtMt+MIEunzyd8EmTS+op7DpTy1YHCg+taApWavovKunG
+WvffculG8KdY2nblSPe2HdT33FR2SsGiv1uu9Ak4rfvbBXk3QbGIjBGq/CARyNGOnYVX6nARbHm
GIeq+uGj3d91NKsroFtE+dSjo3h3UVh+ACGlAODIV2AMR36gQQB752nlgnYifIH2QVHyJcsyKzqL
fbTEx/JjUQ8s0vKHhNt7hwqYrbT+kVOCH3kxyJV4N1p6fp3wTUiMn1PF+WNeIn9HTFH4h0dyFjFL
rpLaXB/hNbrtjxD3J3GBIEbv753vYPACEbJ1Bi8VlvQjmMOd806q4dGxmSxBBRgl0OTXjrGMl062
dpHAYLuM5KKww2qrXlQnsajs2o7Lfga5hWycdvzrxnhFv1bFqOrBl880gDPqep/sAccUXRAMW5r5
3bmibDoTuCumv8KIu9nDR4WpDJ1jCyuUiaznUvpD7bv3SAF5Ak4eFAPdwMB/Lb6exi8ZLRZL/s7H
rBSMXPrD55GjYfSsvsL9tSb3zWvx8rV5qV/qDxjIpT7vXeqBjD29P/Pxj0DQxMSSg+LRI2SsReNa
jn8ohFaLFJL24Ipi/bdtZAcneNe4tniRh8aeaVyUbtXnd2oodm5qH6blXgrtYYPf9upWvdtbfQX8
I3L+ivstsmzbfBT0BmTGj9+p4pF5uhXW3ypTlQf1EBekx4P6ubyqRj/O5RSCZfApt+UryA2O9iX9
YaPKFsXL4YyuP9YfWJofbVHDuFuRdRKnWsYOlbCMmWDFc9Nq4uRq2WRVCafgUr83b41B59YIK4xS
vYVnfvA5+Mz2lpNddV6b14Kjkw1hgnh9KfIVh2XHyZ5YPTbdDTdVsWHx/J3KifQcc6QSLuUNfq6G
92fA/w4V02AHFty0X4ReEFXUw7Sw1DbZFWNDZo9jSeQulqiZ9iOue2PVUF+jkezxqyLTeA8i65I7
rwaE2qXo18XXrhEbCtUPDXck02VB1YeSb2Ukclg+VDBuWVGivV1n3or25q30z6ZDZLa/5FL1SFHN
Q8d36lx8dNZQkauY7YWYOTZdNSjGYLzeOHX8mCVnR06GmO44DbPGqpooRq0m+M/a3lp0sSJHptZh
cZuP22O9tYKKNd0TMc0n17KL1Zn/npCBt+FpaCMibBG1WwA+aoni9vvQ8QO2JHJdPXObYUrLpfV3
thliwI3kKisUD1IcuOrce4n6Ybqb8nQVYC3OhpepCh29QV2zcN0j0X4yTB3vowBJ+d40AhO3aQRD
/+gobdhBTepWCRN1ItJ5QS9cAJ8eo0BvCb2jdpz21qSIBRglVTzT6T5c62jvhri3ZEbHF4NAxqGG
BBadV+Tr/t47Fd6aBrEzvutsOqLiVP0S4vvnWBetn4gKaO+WVchBoCj3PV0F1YKI9RdTK+3Ksoq/
GFpJLZOR/tmhkinCV8epyrx87M06g/a+B2rYHd+lJal7RYVYvP/cismf9M9iqOdb8TVasuNt61rm
9TSc7eqxFf/QqTeQR9XQ1AmZVTz+nJsrBjHMCQsRw7a1oMW7p79DO14yX37S7Hn8C83URi5RTOhD
eArSZv8M5+jI/HqlQS2Kuxzk1BHVg8Ks753KCj12bGZLh3owg1ne0InBuTRmxu2hARCz8N6Gg+lb
T+Ga6Wn4kZi+jQ0EN2VWhf9ECedvtQ2GLgVu7Nzyd44OmsReETo8BnwZctEDMpLtQbyyvcHnxVBe
t7atl24j3eMv9TJFNW5y+9qtGi+vLKZhqVQfMOzvoU2TJGg3PZuWq1Pl38LieP+ULuLLabuQTxTu
33cm9FJVIqogIeTrUVjWEtOTDW2GPDMotkE4TfbWrVRxwxIwlUbY9TuYd9xW/9I//mRL56YiW93g
3z4qJ4v9qX7Fsp0xbLxchjtWOH+fvw9M77Z2bgUlS5AsRD+O5c3QtLCZwzA9NmpNS5PMNDkNH2ZU
IAaf5V2RJQvJc7xwW2gjEYjcw4q8/cF239rnJndb3Nha/+4npA+BlDzXLvVbfwGqqCzHB99mKQ1C
Gp6v17WVOTjrh3hkZ0xA0Bf9ladhTdt+WE0ZITIdeR4uaXXwOa9tqsneAXwaMKKhBPxH2GsnB6zj
xOwakMX1BK1ZPTTi5Xkv2OHsR6Qdwoj2ytp4QKenfjftgGK8KOGXHLq2qpA2ioP/OCLUE4QTx1K8
uuW/4LdL2QIpJkenNc9fu2zsD/lFcEhY1SA/CqFM8COC3yDzoBl8Lz7GR/Dlwhq+Kca/4qU1P4Bn
UGGHeQ/bn0tFxJlbBfFRYVHwajsImXRe8KtRNIHpQbdS8QNFzh8XQEvfT0u95ycjx4dszuYrl78g
U1lxE7YvhMjJ89mTDXFoCuYXCUyUY+F3OCMhDlNVpRTGzZmCNLSsfX7v2Pzrz/Xn5SrmOTkclxvO
lPilYu5ya4KzGLjasJAs6gvO1fPrPlo35z+U5tyTwfcdl7SpDGr8t/mP8DIo0ykX/8Kr99Kmvakg
u3+cvC4nMo97MgKiXYfcJtzLLQpEUdwyBAop38ERshSj+OjiDIhcm9fRoIbzauhPXQ0XIPxXofrX
5fwOuheq+8DFAHxqqz9IVVppAKIPEIk6goTFtKa0kqIDybcvtY97IuLurA30QrBhPwFg0H9MKHAN
E0AFsMRFzejEA/2CgSNgi/wmqed8xutJgvj91750q70NI5N7Pfaz7qQrkfFbJTa+YZha507i4zpM
fNyA95PzcDHJ9CIoxVaa2DuTq8bFP/TXoZFTyE7YXcksM5fcGiA6fsI3hGCNeSNe3Hy/VdYdUkHc
G6IRw3Z/5GgQUaaYKU+zFbxpHEBJ4GXRe+QuY3WCaDDUiN1k32GA9cM4XsnM4R6B7UH7KBZ5iSue
QBadVjghCPIPN4TJ7RdbunXiupHJvBt9vh8tOA2f9q7Dp9d1ipwQ7nsxjOwkkjHWhlVkhqs9HCu3
pevRmTidSyDuz0EHFrm/n2OYuLzcGnZirqSEMhJSEmV+YrvBpi9Vxj/ixWbwarTQOvIFMYXEABjR
MxC7SN1nI9aShtHETKHl8I2HHp4KJITgU2xeflS2fasFQWroACNbybdQwxXXcdYmlL3IlZNmx0a9
eDICHPPdvbFAutuO00NHJoicx4+73TjyjeCRr5YlJ6hH+7cXm0tFKzUL6YSvxe9KynKsTVRUsnKX
52HTI9plQygiSNKpUAh/nNAjTVKdVSnk7z6qmIX1b7K8/31U77AUYM7j79LeN2dF9UmbpDu4tHRI
/CSElxC6+DOMOZtPxjPeDfTtCx55/K14muZo7Z5XaEFLzEj1WXv+7sGOpdnoOLaoD4Tpvfn3oBI8
3cdU+C83jk+yqlrCU4wnmgX7w+ViSZnRRZU3IQkgctSw/X2JELhA2FbD7M/GypAenzqHDnRg2ToC
bm98amfwIwHLCI7iobEoZcEwt89//velHme707xvfZdrq+oaIGBNifBzuU6SyTuZTx7397oWXNsA
eA+Kh8aZxx5ijOA+RypcZnFN+us+sQBVg2prvBku+ZNLvuYtIIHsvzIQdttt1riWA/SU/ThxQrbM
SUaWaBAez/6IffYjUpz9aNGmXr93LxVwVndVig3Xv7yFqwVReYDWs3WyjgSHZj5J9ni2t0xOLpSK
mf+czmQPYOIhD9KDQ8ffZQuJIQ0Cii17aoj0QJ6A/peSsIZ8uFUmlHLgoOnX6weTYx1y7S2M4N5D
17hI/CyoZJDCKVwIwy7BN2AgXttjH84Ax9wpGVDLRzoHuARlPmUIPtRQVfe14HEiHQp6oYbezrkk
Qj4UKA36OVAFl5FL61rSf9pjV9+xxKZ2Nioryi5nrZ4SOV4oJ60bKIO8EeiJgLqOoaMqiw2uedvn
FO7H9xrgBVR8RisH0DsPaj/QyyMNNIyO5CDsMfX+7tIcQs3UUOYlhzbhjYZO7Wsq/Jy6YimdKIMn
+h5AE62OAaz4FyALFmetE6kSuQpIkGOMoz8+6KYLpuNXDNVPr2/vsG1VI6/JHLD8gbxN5kDQSvZF
qsfeYhgiqHMrXs6YczdI3PYXm8Kz5l8HEC/ChbkHAehZTnakkpIyd/6eT/atTWOPEOXgTjVswUlI
2eIT4v9ecLOohi/urAoJVlP8WiqVP68JFl0hRRoue2m4+RldDCR6UFinvt7EZvoMHj6yx+Iu8hlN
f6p3oSSeQm3bU1Hnx/ghH2ctN4VMJUmH8vahxsjq+XU8KjZW2JEjwOukuT1kWoUkn/N4ax6HkOzK
kSOv5Gpem9nuCdDph9tC4hLXjPMT6byN3wSXgXJaTta1+e+lGmTzj2oIoGOdVCdovQbFtx7K9R/l
fBtuJ7tG0Kaufy8NiurSQLZZ5vdM5xmso0WSLCj2ixh//FIPJkIuH+lfSwYo6I7jPArJYufR1WJ/
V8oHBB0Yq4CzBmjgUH3rKXxZSHSOtTDNzvzlXXVZOwj6zCcGSOUQFmqLnLsIzXikXmNtzPBgPLh8
iOF/6ugXX5mYCv6ETpch0vAUWMJDx/Qy62CdHuAIjHrzQPaSaDQKeyMbiAbLhiiUwBR1jtNhrCk+
ez+qBYIz+lwvywf5jadiwm5Tg2Q+V+mQ8GR+LIaiWzP7pgRuoBXFdJhEP2dgiBMvubOpZHWWs9tj
fHf0jq/xDlk0jcIECqWIJFXbqRzQ0VQAQb7ksHSvJon5sJNswTuGC3l/a5gtha4U2UQOZ3gjvyP0
g91G84rQXnUgjhfeYnBLvyzk8xE/iKf0Q54yH3i0WH/WHQwPBEREi6cQ9d0ZCPJwM1uAQjz+sj8C
ws1DQYj3GUSovx/7vj1Gfrqh4uydPb723pobUbhrAUfuLBqBPj4DfL3wgseXLZfNuV9Ur73YZ6ZP
7iSzTMVpIvz2eZz8yVRSdebInFoNWe+7GkAhjE6SuAeedNZI926dfUtNot5pmJrOJ/2XMIFoXDwv
yOft+6o6mIbLLojjg6DBBR0LWGJTd66IQcSo+dBZ3IbbTk2J67N+d9PQgBYQv66tJwb9MtxFOu7W
E/Jhf6kKHp371ZCyFV+yTdL8pQVqJhRJf11ZCw0ddEgE1hGhS439eKu+0qvalFrSFCrnUsxk2Y7M
i1a6Aez0P9mYVVI1+pXiLri7/Sf6IwTFDy2+XhqJK6A1BvSKi1z3kwRdiFKwoq5EZ8ljILmvLn/B
L/tawMMGxRmXYvkbGVotWyGhAdHwcf9OfwSELyC8CBGOQSCND7TzwvAfMdTnJoA6gsBnmVq6o3qo
MInu/LXmrn+tf63tRPAcVsB6+LV7M14+1qgigkUAwGkMOMn2Qgz2NiZhEBSbcoO68WA54v9kw/qm
PFt2nbPAATECZ28JVVfIevJaP+XnD5SyacT0JgrpAZKF8hQB+D3X8AlkSgXNOzKFVXoMY51Yh6/k
Rsaqvy9Mkq5++/vaH0K+3wWX0Mt2c6KEKCHIRQQeMMFHdS+5P9oKyUOXaqqz/Y0N79Cz/cf1Z95b
jp340rwXaKwTumvzFRSpsIPqjXnEdlg57ngbJyO/ryVyz/KgiMPpDIpSkb6Amg2YIz3+rZoozPO3
9NvverX6vmYvjdiymkoXZIKdu9xNN2aR98HLdL/4w6ZTesXV6UDvEqu01wO13XMpnc11KOSTykV9
UmgpCRKodjcRCzP6HLkDfQRYRF2P951CMrdQv+dOTywlWyZjCrsaKomQhZHqn7t7yqZnXlb9bfmZ
JPH0puq6BAJvX3RiKnwNloWnzJ1ZUfcAlSJsS0WHPVhSzwDc9Wjzd5UkkMqpkbI8fi5V5zzRmeQE
VdlQLFfHgJAxG7PFdMFbGMZ+dORjsvKTRLb4e8m6iNBlJE8Bq6O1+3usID/D49sut+kvm5z/O29X
TZSw6xxRxasVl0CRdO3PQrs76jg1uYVeyxxJNzBoi9QMRVa+F6HAjxfk/sNZFJMR5QUUfyfknPnt
6GjRJ4pEecIp+M17mHuyu+snaagff4m/u2joEvS7sXsIUYjzYvecTH4l82bXvFIA2FeUq4z+EMgE
2YM4JVxRKgTSWPszCAU75hJ5Qn7eHLkw+BbpIh6WH4FKEFMXpFJ+hfg4ABqB6hNJFwMloMByJd2N
tDdfJiykIjjQq1LiL/Z3o3RuSoTboQDAJFgfnE7gORwBWutn8yeg3f25/IG/lU4YYAvlExC5dNOj
a/fwdxKyH/rYhZETM6ipgNR8ffnylwQkHNqDbwix6iXd+c95JJ4uELmeYYD9VPPWOzDk7OEw0qOa
XA4fvYsJWN8OY6Q+w/NwVUv1lo39MDN+q2frs1a6foScTd/q++GWZueSy4yPnVMQgh6nItaUElDj
dSdbT41XrfTxPdW7D7UY6iwmb6z+NNHboRqny+F9Kv/ujZSG8c6+S3bL2azPR6cC5gysrnodZqcJ
BqKVojKermqD8SOE2OFrFTsvEttLguYsr4LqeIcnJCjvxS56ub6LDRWbjYrVllNC4nR7ScH8vent
egtIsKDZBl5f1v14Tw3w4IOHgnxqDgiYJampBkBezMv0TJkjiVJc3bdP0poIL5jAQ8+RUap1+dVL
nohyTSvM6e5HQhqDXxN473pPpSmF3r//Im8/StVJQylpIKHyQ0SWJFWOZJr9CKNWE6Z67Db7m8nA
jcmMEy6/DAi9N47UM2p3lbpMnXQhc1aQ+j35yl0KORpvoWIHieM/oaOch6BvXOqVoSwvWxA0if+I
OSms6LnYL7U3UMOnoCEXKfrnV64IN/v1iqN3IxN3T0LqiO22/Vff4CRX//6pol01BrrPjq0Fj6mY
MgQWY1I9mp/tRIX/YWaYSQRxAw2D9KuMmhtBvE+yH2snhkoaBysvaYoIkwZlrNxVmAkZ6Z0BNT78
zTMBH5b+ZZrLVXp2gV4vMYUKHPUUff6jGgP2PjrgXpI0qzmYd3pBq0c6g2kofpYh75ePUFoVF3U/
BbsURx/60gzsB32F1MGflETxctTCwVMGq57Aqo9KEsQZMvYC8oyBfJK1BGMun7c/Z2bio2f3PlpV
4FrwsG1zDW2bFe8jpnvVztRM/pLNreoA7WVTTvSdMfKHEkNvldE9TFgT0+R+5XrctNadj5djp+nB
MwQPrMfZFwFFx03NrfU6Ei5kAsU/Mq9coAs3LCNrZByBBrcfk2ifyP3eCPhN5HtbSkyi1Xm3Nh9R
xM+7cJTLb2QC5Jl3n4356MipJwI+vd9YtvKgHFXD5SxPPMCiTAcIMeCWYnCs2ubrlVBZDuH3v2j+
HPKo7lbHQN1xGewfYhIl7V+fqARGj/iEJmpo3EkCR4M1XMlQQxxDC3Xg/FEYjmB9FE4jiWyTxmGn
YAAssnZqfFyIWxlNzBu0BGQd6CfFzvmIotjkyxcVOQREHmLNgzsR1YVleteQEzb0WlKGVGoa6RwF
9Sc/lmi70NqrvkQ662YAKLONQStRy0wAgJmJ+iRyBEZJYngcd+NMJsO4t5fN5Q+xISkLzhV3qo+Q
BLMQUQVCEqxTm5WQHxjDfTcsBtnGW2PVXv1t/tDZfitR244gioCn7Wjfjf1yBmRVmE/yiIRTsVcq
kWjKtINQmIg8iOOI13DurlTzmDf9mIkC1WzsR4PJuuuDsj8iv+YuD8NUdvMdyxMNOdQIdsQGHEeQ
usEkRtBvK+pqfWXKiVaiFVPHZB2q9PgNuyVj6V9sN2vvu1LE9iNv0T6/Qr119xXeeQzOSv3epRvE
LWT37wNWXbrgaN6cqT2y+dx8Xrug2aYBXdn9vRjr9tOSzEnpvphSWe3dkDxkPetfAntwA0AHPhrW
g/Ul3cmLS4qvz6JNKgqpIU2eYZXiNt3AeA5S3GmwZofMuDH/L8/DGWC+HLLPnUewMosjx0FW2K+J
6jmn4I+70LaOAs6/MPjtDd8gGILnuxoTuIaN//MPdheczFMHWK/66RGdEW1WF7FR31mAzVZ6BODR
WfKl+WvtfOkWLL6zkDAa8OpNncYflZ/uGtb0RRjaH8stnYY0IUmTsm9cYYgy9+8v2ACq7pBcuWgj
H17AdNh7Va8knLGwwNB41WXKtJbdRGtduv3Ou2GhSYQ0jdpWoZbM96AmU7WOQUCDkVfxcC5/IYOM
loD0CSYncIlhZ8Jx77xvjiXD3o0INxXfRaK5GIe+g0XRVXbERVu+w6mdlm4FsKVoe2PyIqGG4zET
nsrv+ov8UR+5ArRu5yDW4qi4LTOhAgTL52idEIfKpZUWqst73rA2HMG8i3YY3n7PgFWhasSxRVYE
toeEDFW3r72Y5tRQ4m0x3b037+oE9FJ/9+bz+wWdrifb8BFi7fPk0jgUE23sV1fI4fA0ImSyj7+B
00iWQg6MjMyyLmTWgX2LPh7tXD3TKUSoOtCG3aBUuP5EWzcZXgbcz6x/HBlLMvbCaLKPmIdl8Lhl
aizuQVEX6k7pqycX7HVm4ipR9c/NO0NN9M6+9t9GDydP+twKbPguIZEox9jzJRnhDL0zTQV4khe3
HL91Q9a6A8TztiOVsyS+LZHYfCKiDisqIxZoVgaseqXRSZadEvq8y+eNcXXm2oactUmZKWhnkL8Q
zQBu7qUdpivzPf8IIaoW8QV8k/5cQUYTotBZkWSAamVDungjiktTBIXkVZbtFSuG0EkghB5d0HoE
tCmIzBZWAKqPlw2E7LpiQVEUsgXDmYvzuA9ty5w6ziRdbv2Vas4BEmLwQrWizecgv/pjIdqB6AlO
8QpudaR0E26xpMGqHiHB++/1KydXzjVLHiJOr7YuKPXN8NAJ/wOWPCMgCOJhGQzWpHQvZANHPzbV
UPAKIUu9EVQcs6875Ur4+yC60DPlpfuYVVXcIy842yLEWJz7LNO2OOIwdCgeqWaCqILplV7KlPj3
5DoEjY7wn0tCcUV4GcUD6gymSlbQBIVkq6DxCnBiWKBjuUCw7m1p1sh8nsuDz5T92n/vHM+1fC1v
W/Ma3rKaKgYi/SyA3UEoNlBstOtL9BCy70N2M2DOMivy/wqajf33ubz/DmfgWD6WD53sT+rz7Sf6
kXxJS8I6tBOoQuQJzXVvd041oaV+mDXefqRjfwZlS7iaQQ0TdC/H8v0jCGnvoNOXjoDAFXqGCPDM
A7d5LHABzyCQkKGgKxmodvdeCeDXFIIDzvaOV5Jjz0CsgB0gPwyGI2gok7MQdw/eATRGdEywHxCk
f0KMOVTvhf/5QnYMufH3+Eou4CQHiB+i9wjbsRHb/nd/m9rYJbx0IuB/PfCeXfRydBwdn6b2By6H
veikm4uO/IhMPwj5rj06huZVZkSkPi9H6vveeXwcp/qJ/qAdb+570Z94M7xC9if1op9s6oJJAXgI
tah3DxhZwLKOvUj9OqazOGYDLgsp9zocH0znKfRt5ozhI6T6Ta8BSvPqdezpauoj8LB/Eg0PdjD1
3rGXtItUz73rOFGPfCbqic9Kpr4YykN/XYZFwMqQDA4ReDIFS7ld4GOzeIoIO5vqPne6jGzSuxhH
7f6jjHdTMkjiY0n5FFEcwwpAthNUT7H621f8e/mZaSwrqhZ+XYr3j2uetgst/GKf3+/5a37VUSfb
gc7LyprncW35VT6SX9SOnbR46fuWj32o6fgxy2cKytUX8E9y4B85nQY+38qp6lN9+Mr+c/Whh2N+
XiErT1QPpcXo0bgUl2VH1lAQgmBuVpd7WLwJXosetBO1ZZdPKsFRuw6VSfuxgmz3MuT8O12eRSTZ
vhOKWznShWUl3YpU7z+pfrwZq1wULBKjlP6j6cyWU8eaJfxEimAQCG6lpREJgcATN4SxMYh5FvD0
/SU7OvrE+Xf3tkFaQw1ZWVnnyEFnZGDFjCDKnQFyzOElmGaNhNtHHFkH+dr32398aMxk+eg5qA8g
5DOjZJUtw1OgTZzYGaPXCaQGx49NiJyV+zCb/oEWlOE0OESNQct/hmXcTG7v28GS+KJnJcd4HzvJ
qkAY32zNKdyFUOCDo38zUImHTP71ryzSvlcrmK0X3oMadgEgicAdSLxH6GwgmvP3x961hxApvY3Z
tFgeIcczG7Sb1vqPYTPnBF8+G6gMeo3Jc9QoSvK2vsPirN/VcWJFDZZ4P+vGJc/Q9Ku0HBzeW8Mb
x3OIjlyPdsJWn6ZS72yYeuM3fQQ8460pg258nO1nx17bP5mrL4tSS5p5N6rH3RR2/3lWRczG89oB
StfJPnVC5qWEtfSU3MJaZA0W+fkD7j8VGGj8MZOxIi4FAsnMSzNWeo4WATqlLEzNoNGU3pOD3zaW
t3rV71Ha8KqgXTd0A8YMQDDMkAk2yco/hJZxDDLNfI4Td4pdVouQ+aOLtKLk/Xlk0IK766/HrQQx
fU7nIrDS28rtpueknnO1k25OQQ47ROEzvGMsmZOZPbkX+55jOt61dwgRTfY3319O8vQ3/ik8ZGu8
8LBBOyrTOc0qPJhlfDO2J4ZRHXEU2k1S5sN4u7D6uEYohseLWSOzNz7NJDGCvTEJiBjY1R9EMcdI
Sg3di0fSHD3CfW8Vsg4G0CNxht3JmgPz9C+eReDETlzHtG649I9l7a17jhhS41dwc2B2kw6HTNWC
+7IoWtC7qmTvd/xu/IgaPWaW+hvotdHFW/q7kH2IWjGKxRgjSoTvzdwOnwTWJW76kstJN6Fuk8Ih
unTptWMGcUWL4R6yCtkfrwAwGN++divDLWPbnXha/S5GVrwO7A8tcCtuDo4Rouq0ONnQ5pC2/7zY
MDnrAQKow9aIQsQqbXCNEPdjU2rmcDfI1Ub7YB3ssmtv9dYcNIpan9JK1hjegho/usRcXDkRfStt
FE56CpqsWNkvQRMWUd2Frh22+vScNvtImyDn1OxfokvP6isfo50WnT1I4eHU32VdtoyZdL1VakN4
L/s4nfN766f5A0+bOh5zX6HEx0829OixANEi1EW23vaf9OUQIwGjuvVgKW0ciroBU4RCJJAY3uzV
f62g47dijEu8Yam3AcvNt9Ilw48dUongHVJKTXZ49JfxKkUkEOLog+uPTiHDCZKDYUujczTttxgc
1aO71lzzG+bxkO3eNpkevI1heEBFfAYqdfCp7XA6OfsIkEP5PASIYa2hnsIACmEj+RYNk+N1yKyA
l94neu9eFe6HNv/2ZDdO2Gy2i7YjTkQzRg68j5yav/AesS7Yo/dAEJaLiUWIO2d3McPe3b66UY1H
mGbW6Pq36CN2FXZ8PWzLW3iMU+3LaiD/55ccCvyHf4yeHO3n6ISXuRBZNV9UtmZEXv1K+Wn7GDEa
zKWXDOt3TY7RMvS6MRNAjRXpF05wzxqcJWdEHbQ1auWtvA5wl2FBuM4cw2uvilbJJWz6j7QbtsLm
kN7zPs4Hb2SZTchkxggCY1tXwixyeqcjvCGm/erXRTj2QCB8Gqe8TXz/fCTcf/19eKS9mt6lc3IJ
dEWacGKtjwO4FPRkO2n9UJwiPkwbQzurhs+BlS4zZ7DLDtmepgUMYY+GMt8KGRiZ3JPjz91h8BR6
o/eknTcTOupYaovXPEfrD3k+VGe6QOfUznF9mZNPh4plm5A/CW3pXgpOQflh96f9R8RYex8JxP4+
3sZtPO+wntwpNLu3dyepYdSxTcnJo04ZWJyjRV6aQ8hGcnqQhjYVfSfUqOI7f6JQnO3/bkQuCmis
3pXxT6mdbWgLmQ5puIPXDeEQIYw1cXHld4YYqxFDwGLmYbgoSAV6BPunmdwxU1ptlDk5V7rgV5xy
h3VjnK5/oO0OJ2r3uym9ZcvQYSCIdwiBHfQRRpaU1ilo1XTQ+JVHAzgmYBVWvWWyTDbZJtuSWrIX
XDXGeeQUxXuUhng/MAz36a3TW9KIm/2jQc4zuPkMczCgjR/1rMqZZhedwnV+2HtWjJy0h10ZWqPX
sTJaggd3AUUrYu2yv+gvYwbNDpZhxSJfQjyNEbeqOwSsBoRuJk2PWZFZFTmD42w7qxUMbE8d4uqT
+Cg+Q1SixduNuh3jULne1KT/hbzle3viAO8Rur58ne42NdnwmNo/27iVnOMGq9CmcGJovI8fYZNT
7uSNk9vK7eGdkGwRPc2BR+zSvNt5s4JzdO05g3PUHJT4l8dwCT15moku43yu+43E4fc2aXO0+Nv2
jtGGtVybW9iEZYVB4b5ktOPVB/WY5WCTGAiAvUc3oriBvZXwcpvBGvqyEoHte3vYzq5J26e9MTh4
O99KqtQKG+7a7MJu3IqP0SPEovF0djINRcpBMdgodLKC7rhOEaK/C/d4c/rWPiyal7gkJchQjvQ9
4ouRvOgpcEZMVA4bXou0Sq0ujAOJG18oG/ukTeByd7OLHYJyWCby9xXhWIiBxV49/Xpy+lt+n1OG
ERKqYCnj8uOC8jaQ/7CF6sbojF2xsEqMV4/3Kf/E5/QYE4m5DALwsXG+oohlTDjeGMqmXwJq9cSr
dQjwdJ64LUMjpEHJyKOyw6DKU4Digkcx0wj8ZIC7R4QbdcdX1FAao2bMpDA2sUpqvNueiJNVqKID
/hsxl343AVD3uaDcF3qTfdTpA/IqnAk6L6GTPgdc1EAEbnUbKF8jZ/Qefju8Id269x1i7aWPiKJv
qdxxh0HYMCcibW4LQeUyQ3K9/wir4ZU4pxbusWbOeO/XQp4noYn5Gdxx8bvg2QOHDAGZntg6v2MW
OI6l2XtNw+gHQ+8vthtHjZZs+e4cze0Te0En09Amc7wbRr8kjNtJUbWNnvCnMGYbFG/wF/jraJku
4ytP3Al3r1wabd6R5hBC01lyCVktZoO4HR6tw/VHU4KLvPy2cxSZR4vYYiKaeSjQw4Cfe2ckgWe0
grIHaa3YfFbDhoO5OiJvkzZR4aoSmkJdpsf0maUIlw/G8cAKFEbL3qHlLjo0xfrVQK0l9zGFcNMO
K49Cs3/wCOs8ajbmZBzSGnVc7GL4JRYHsoEbarFLu8zify126BZsYis/wyHhrOO9gQbOfZIn7ug9
oK2fqKY07agdMO4De+/JLl6jDibNChzi72Va51jsmM7W9JxRLbmx1nXwRcsvvZaPrvuwObwGB7lv
WL80D/MVLRoiJApAPHUPTkZJQOu3Hj9HUC6qZEXyg99kJSv37RvszS/ji4+A0J+VbAmrcaXE6Lcv
OtUWJMj0uJJbHzxWjfnXP9NJR4z+nxWThEaE0QYSi0vlK0CQJVzYHnKh7sMlxyGUPRg4h4w5ekBC
eNJ3CNMVr63rck4eIVNn//lYkrlEFm7BplamCmr5OWi7lIHdk8d8BoK8I9Srr27MPwRUpjQNt541
CbDba9YL9XlvO7j79AabaXQO7hyFBiYdCUA8KzGmEy/DJUnbNbkRxrBnBFi18Jw0x2R4xwgiDgfn
FiK9zpNDzEwJbXwmWFvcERTtDdMRUwqSV4M8T7ikRpU231dRJ7CjW8YA4W2+TBbkhdfo2Fuy33YI
hgJKAu5IuR9iGm989Jsx5K3wFLY8Snx+/eV0yWOJeTB5GOWqEdUK0k3HtItjBEZLqL7uP4MHnf/W
0UyzK0hTF+paSe/gNdl8noJLUM/bwwPZstaE+4zBqqJzj0x5QHzQKOpfjK2dVUiJkQR2PIqYUfMY
0ZMB2M0iUkSDuUi7sgRIbw4yTNwPzVXsoruzZoYgI90YOHR7PgNoLQFrxT+lOzXINPRsczYfB/ej
60l5d+9NHB6Z7IYAFjYbFnCWb/mrKXOP0Ay0POTCXeRNOQ0MycIQ8macDdy6uVI2jDte5dmAWUie
8pzQ3zgN1Dy9Be8ERcmryHIwhmYFI/WIq1Q/EU2Gft2dwEzmk9BHdhlNQYGcl3NvZu9CrEcMN0DP
1IOZydfKSCrMmIEbeuhLBiefWVTBOTiaOcIVhP2PZBmj8+5RkIRKA+cAAIOyvHtxfyxvGyKb5Y85
0AE2Orp6SmzVt/Tw3n+/D+4IAJYg+8gX8zwURXF0WgxwfNfy1nxM/uDbW68Y8skyIsDGbzDJCqsz
o/84oxLtvpQfwIHwF0iyePLlNIzwaoAfZuGvITTMKGeRJdSImZhQxO9gtDwG8tEJ9wxqCWDD8PzX
IABGOZbwcwqTls46MZIOYzWeNXgn2gVoJrA8BjN/kfzQgGn5zEuOkQlz8wkwWqIkASEWHoth3nQ5
H8M5pdZgQEHJaCu30bk4uocAYjAUwhpuaBm2xifuFniZjbb5Mj6kr/idgQUb2lHUqYcaAjYAhpoP
kmw6xvIJI8wKdIZ6ddc/9E4RMpWkINrEOy5NFhKJaPMLYRGktc4i7EOqLHg4ZrB5SE2ReqLUDcqA
/ASXnLDDo3ZOxAlV1oXxEuP03V9UED4PZE+0o7qNhDDzHYvOPqvtruu+b7zuAN0ohE/Ux3fiiMld
01HIPiIZ8ruPoJSaeyprViXbv2lmh3dyO7UY0CvK29Vp0eLjDPNFyU7qPPrRt4gTMEAet8w88H1I
e14Mm+d1+/YXIDrn8olf2fFcbKO3HK3o8aGhg+shq337OidWtAIvuNPmuJ8AD7PZpG+kt8dendya
cUgxLfW+nTSGK5bb+TyMHwwtYQQbclFrHq1sBBSIqPiR4TGAh53f+px1j37nuGNY7VBUMhQrcec0
+XJX1q8MmZMRO5yIdtpBLYx58PE9on0EthAVGKQrgKyoNDbocWE7OHZca9JuVB5wT8APwYtTEl96
Dl2564y2FS4ogODoqmeF4r8KKFNR3o4QKKQZFbfl8DMUE2DdBGcXp8t6ltGZ48h68nD2b8dIdZTc
VNmfv1OAU/k2d0cQPDA3PYQA4/A02Tlkt/DEOhXMO+XUWdgtdLGBBv8ZhCeuG8o9DqgZo4rR5pzR
CcePtQLIaXT8q4nmyPl3ghWF0+D6DVhDn+YhR98YoMnx4DJ4ttv15iv2ZulxOIwKBAT2/NbW/fyt
ODoo1XkHjoUOCq/hLUI7rjGrI0QIias14dz14EZzSZ/pbbymtZSB5UTDjPLBstGTrAIxn8eMQOwK
0C/anmU4HUPwIuxactgsD4aDThWHjVcBTmjGL+w0vXw6mEuILpni5BuZsUzunWxUx3Tt2zwZ4BJd
7x6E5shyVc3ZcSlo/uReUZ3mfdWwqVtw9glw8ZSMJvQBul7WRi9KC0eIdeMFkBpy8zmEqQLqPMe0
5rXDGkbEcueIZ2G1BCrIMNvAAXfiKTX+qlkJw/o6l8vX3zrukfPNJWNvteQ0xfKuS7YOpg1niBKD
YjR8xGQCbcOdfUIn5eoTY3N5FYHLZkmgFtJVrJ+wJYskrLRBYEt+HrVIgxT24vcjZXP0KGOF9uGd
Y36K6n1I7yHKEJy8F/LBnw49xzv4z4SQljeeqcFALcWMXeX1tPrsIDs8ubJKbX/KfX8lmspxA4T6
8QENj0oLryW/hAghfuqMTjucWI4dqQx4K7zWbO/mUNhCHXmmDpouh2SGVK3izhb2AFsYI7mAWUIy
lpVBT0A31Ng8FhcjvLs/EPnjkw8vldd/smBoNb6+E3idlAQ2nPupTVsPZ/+OrJ3cubzYVv6R3dyE
AjLlSyZjYkzv0kPeGu8+BjbmfqzI2qhcGKkwNLzxDDEuHHiLXOFgLpi8i5nIIzU5QXJZRzZ9fHcH
P223Cii3u3NeiEpu2OXj5VWJu4c3D6Ex4xQdALO1V1CBdefzj7Np52cDCw8Ppc2Yl+4s03M+cwgO
bPXV60ZOunY/+SBcFsIePsbbrN0hBWM36Y9+e8zXdFWEQgeHV4diyDHF9xcEjS4FELfjDvBmPJI8
U8Ob6Ss+3w98xusL8BQy8SUfT3bJ/7I/WkeGm+Ar3t8dfesFPRKY0ZzOLTiJwj04wi+nQfLqdWgu
bCdky1wvOKZgbewZofuCUF2fCYmVgikFywluhKY++tWwznsPNcZe11+HlFpxb8Q40NP4bp1fOn5B
JjchCk0ER3ReUW2hWYGVoaMEV0lFxYX1w1Na+LE70ajCsvbbiSXAT7osl+WvUbGnwy0uCYMOUemd
2Z0u95DDDbrqEbEnFS+So/NK4CJT13a3qfaDBk6ej3vXeGGCWg/CFKJWnsu7QTkhi2/ysDVvloMJ
Y6WK1ylRsCcrCMNXK+CNJwgUEeNYEdUdDDaqGK/jR4LCIWVHOAd+CZC89/JPkEBSJXjxBjVRbEtT
27g0px6D/Vgdyx1TKeBvnkGbOsiEWIrrEyM/y+vd+efr6beDuo+Cvddh5/Wm+1B9jMg0UMbWRVRU
to3wftKT6eHi3EPEsDIPXWra9EUj4WZ6P3RsmA7YJXJQLoUzXoTJxvwVUFxy8z6S0uzmAqAebv+G
T4Wiiky25Tdi+VD9mVdCcuHoXUPsUgREFk5kQq4kg1ogLVlnwPwJAgLt+NX7JUXw9h8scJ8hnxx8
zCrbmMsrMqXk0tOaQtwfIzfIWZaNFCAtJ3gyTXD/Vqx8AG1Od5KvApQs+tAPtmTu7d+uf3PHMtEs
53xAU1IACvp59//PpehH4haz2XK4QADB8ZuIRTfh6t/+BdlxbPkQ3nAC882MGVfuGGane6OwT1wu
M49yEu+3dd+hnrkHrz17uL+9Fjbz9vqrsY7YKzzBDMTycOFPYxTOxxPB8Aqj6dgJAEMoZPz13nVU
noEa/tuJwwrpiucc0/yTQRPCwXDlD8EEC7AX2HekdH8MKONKs8JcJUUB9MZig5FmkXNO72YrU6bH
+LFNQQ+pi0Y1V0Xrd/Tr8VYhOpUYPkNuZhNij3cg6reAeJ0K8+AGoFjy9IRPvGkj0f1pTFbe73LP
nXj/fSOrjVfuL6Tgl0e0ZRNZeIW4NFKFW5ebQgSGBZTZznmjAukc8qsv/we7pyDx34Z2hl13Jj9I
KYzrLDRC+dF2xJVjlg5QCbo8dDHyklPWkotHQ+GHQhvaPtgDFMC4qVj5t0XwcN9gb3n9EbOA+WWb
4cJ8k3aKTwqxNbqEultVX+ubOe76fRIjpTNfmljLrZgDx5YpUL7yJxZpiBQmxzgf8zb9tsEhxblA
r7yYEyzVMfeW1zHx6+orJ+5GdgZV34eq6iHw9fJQNKTR2Scv8gqAgnkZ/vysZTH04g7BC7ULkiKV
sihqVD7t96/YaO/RPs0WHJjqwu+SogTwhZibgPsGqnJzWkQ9DAUKCT4T5Ny79zPn5CrW42V1AY++
RAougSJB3R1kCUM91BG/pstZN3mhEFRbovLUP79MDQ4z/ODd4nX+wPYOod5geEn5XYpI5C5Vj2Bj
oPxbeBG1Mx7unAHdE+jqkyY81Tos8LGsMmnfaENxhpimZeha4MhrR68Z0A75dJfbxhhbbNYiUXlJ
gVY3J0skPVLefQQ6arGBDdDcVk7hKd2lVQKJ4IFZbQ8XfShU7h5xea0wZuhNUUKD40434rYPw5XR
rITvrQ895NSUGLH50ctb7KHKqt3Jxee8e2uMp4ymgjEyTp5bKi5P7pQ+dUvqwVhpXNnCRz4H5yhI
lFo13kuPR7Agf3t357ZhPi5JjzRjkCFxi5KdXirT5ToNnkr8407QcY/mh6ZSotY7+c45fEZWcZ+R
YwzV1w3L2HtReWBjqHHkrwYEPDVYRBsE8wJYWvNpbonvAXreYf3r+LEkFPycQcah7103Bd7zy/aj
Pt7kD2LY6MbBkHdXIbJ2PgghRGdVeSi4Nb8E/lJ8ohYHasD3l0D5WGEXVliERFL47M0cMnRYGWd/
Usdh7jOtM5jEHb9CBsB0QdZWLp4MkrtJdRyozR/jloiqbwhuKX+05RU3L6uvvIqn9Ltek3J7O50G
5Gf9ZYA4AIy0KlR9hoY+igv79+oPfaxve0idVp/NuSc0IYGXr4J3y1Ccl1M/ASbQQ0429fAputLI
UoXWRwWkrvxp+s0NULb6bxOJRzikb51YgcthRNeGaXPQh2vKZi/QLLrniv48hlyyHBxVOIRsJKTi
GiAJ3T0v5z9T/E/jLpEtNDZjvdHmbBZvW47TTlWAVFJWioMQ2qOUuvogNwXDOYevgh+PBXwFikO+
mcJix5xAVB8vwkt0i041MkdZhwsavBw3CmQ8QA61xziU2AXWsBxADy5BxdtT8y563b44ZORxZawz
/YSfhWAcKRdhSlTO0aDyfpSlt1EgY/tYtrZpcQFoePXgBpM/txGskovULy188uS02WfeVfzsXcG2
8dFdj5FeSH/TN8bjykE3YWowyY0HBEsv7AE02Sa2H7Jr9oPaY3gl4FX1+NL7V4kVVEzvCK0L+dXP
NUFkmwEE8Y8cQeOvdcUfrfBIzWDfF6FPm638rkYGJbhE6SoS6soZeoAuZPJSOeBa0mkGv7ynh7wk
hElw/DvuPmh6dyokzXCd7iJFLhBwkZOYyQOq8PauU69DrdFfaKMSpVr0pMt7nfwqWPafSTc7+HQN
481AJyA4vyIt8qUF1gueE59Ozv0vEmPR1740XrQsz08way4ACRJtnuEmJ0HkdLJlXC6CnBgEGldp
Yw+eyTRnDM5Q1A/OMcE0Bp7pxeRkYFvoVuD/FE/JaL5OIpskpt5ZWj0ckniGGTUtAnMmjrniD+D3
MLVNYhbMKfEv1z2TaxSzZkmTF1xYUljVOarkTBKHm1J+KgNXTrSuZPfmDqFAgQAR0vZd+NcUC3mT
sQCJAmemPt4CJKVGPAHEJQQJ9aU4KwPNWnjIUYb59alvWnXOLygGk+MxB/dAkR0mpGOOZMCvHTyM
ZK4ozpt6ThGVGFqZjmLBl1nB1DIi9x8iILYK1TYQsJ5C1kuPYWpYFcDdvkQHhUPVWb1/eeUCWIDP
JZ5oU7WQFBkj34bVmxN1ji4ylgHWAhh28Y08N9ZdtrLWtwlNIXjRV7QjvUcWJgWOAZuBw38StYLz
duO8bZBIk/zgmbia+aDxA5SLMj44PyQrwAmc7hlgR3pZDIsNQdoWwryC+oAqGpACCUAPj0iyzSzo
QTc9vNzOjYbEmo+CDdYD2jjfxSjwVMAzRqcB72HRhz4IEQkPQrsiO6doa/bwGwmtnZsxN6vri70B
kYj07PyCl9hBCt6QfOBObGJ72B2p5Fhnu1Cm6wHGaKmBVE7QzwQeXxOZnrKvUYk20SisGR5UyOUW
o8eUB0RftsBhm2DGnAQYiZwQ3C4LjNfkoTEdHCd8AKp4SOlzcZRa3rGh/8CSLabuFMGtb8R0WOin
7/wUqCMOjK66F5IB3seNBxk4+c3ExuwsDWxZ8skpkz/rYT28+JVpu45HczKj+069xqBe0LbxMY1q
YH50bmFxkY/Dk9EzyH+ZRou4Aiw/CpOQrWAWSwuseEGXF3RgTFW9uA/X9PIyCRtGvZKuq7Ey5O9B
HTnFHBBCQm5p0gJxr4JtTKlo0EKD5M6HWaS7wgpkUvgwKox6f5tt1CEV0CWHACRCuIPMDLdQHuuM
0wb9DaQYgtwRDyt7qDyZTDdRnvjqSiVp+YdT0fOHo2HgKYPAEIwJ9m8Ix9Bcx2gjTFUtto2jAWSv
HPjcnx05N8JHQUlTRomRLkk0b5fDbYe0zpAovhbslF89B4xghPVUj4ge1hMp6klikEnYdA6ogdFi
mIwa+c5UD6iX0sY3E4sE7nqsqa+73nJWLxqMUnyJzAzYp6D71swOPQboSOKJeEfpSlu5aCTwVbpB
6LlyQGFLuTM6RShyaFX0r8pwOqZFIrMxTc4E0k/SrWP9mM8almGXddBa4+X9G05UrqLVE3iB29Dn
cKIB/fF/Vv9EiwCDCCyq/NoU3RsJTJIzM35RMyQJYLxpwPOCKOjYIujI8Z1CENe4ApRPUUE4DuWD
ABTx76d0/w1HF8ou7fXIrNPirYoMSZi6jzStT5EU6DCfokGGCk0VMYMVoEaCkMMOpskJJO3MoKsG
X4FwEHfjBPRrA2wjZoQYEGcm3vAuRKH0X+i9aBKCES6zigOilXLKDVdgccN9yzeo3ICWILHQ8Ugu
q3hyizrRDj8nAw5uSYYhoAyaN2RphVNVWAfKo1SQqsnk5XGAhukhxQcLPdZHCpOaZqJoS+KrZG3Q
PaIdocVDoV8Am0tqWaJ0kz/l02yXik6NhPRwhdS3LLKMDV6c0EkhKd3ixA+FAuA9AggCELZQKChM
w8Y9xI6sJmCvDTwJO40Js5Cw+BqGhvDvdzQI68Gi2MXCVprw8ukyAnDeAEqQKflqYnu8bf0JFW3I
xPwGZ4HtI/r4bvNYKnVJZHAVoF/poadI/CeuOwUlnqQpa4/mooBq+NdTVocfkoQo+c2Mu/elBZkm
gPxAu41khdJZWcBIw6EJKeRmcEfOPLPkw/R5vHjySTmLNKIKm8yyR42SJlo0I+vpmRZp/WebZcFl
UYkRtHz1xVntDNf9JTz/bZ9P5vYzRyZFXuAdTV2z6MMvSCgX4PIQG4z3bPvAActtJzWQGHQFw1Pa
RCYQGnETnv4d3adtpgDlzPYvIQPseK4pnLQXoJ/I9tIRwyvCvoeOgBzNBQgDd9qBbtYa3eFWdmHQ
28BKqHFyfdjMoCwuOKEZC2+gHHJ62iynnCi9hZAMu7n4lRfkZlSnU5634jYJJz/MdGgVw0rO8l/W
sQxuIIhyE0es9ZYOOFkle7DGmXQLdH+IjFHcwGpv0/pwF2EAXg5IgqNtHgtlLIBv8BtKLN0XDsjw
AEKvJfHoJVLRkwAK5Ev4ZskLTxkr1qaJTWKttKXxe1RsnrMtkmFQPjFRS3OLHPr9ZDJ5BCwqGl03
vnf3ceEv8DjRs88gi8g2U0p/XFWK9AQbr6IU4eHKzNe8CS1bZADk/d+niFTwX+bCgvk0Skk9ROvG
QESoMKiZXD4Vo+GH8bKouyHApzNEEpkQQYLsa0kW/H/gVnoxan73U1UP0kmm9GHnpIfK/gLrI1Im
zVWFJbrmyNtx1ekVpENFcwwFD9rcA7Fd7ub4Xv+0Kfgg8Pf4pncSi7UOa7S0sRvUSxkpEuHoMa+y
KCQmihZjiIwol3XMIdp+vnoqO6m2ZD3XXEA0ZdlmZYo6Y7JHr7QAd0y0H10LsenRdiMyoO1N28rx
kOdXpxt2nIMyRRlCX9eMFn7c9RtfNN1RbKQ170SJV4mU6hy0U4ZIv5Gr0dPz0pyjs8ejJMB54C2c
vg623qYRd8ZS1iVj6NHxjZnQryv1oNCux6aLmEazPqeIprZsyrzlJa5xLQ4KY+Tpv/wQs03pk55b
3k8l7EUIBDNYhNO0Q3M7Wt2IVDHaDw27enSf7TlJ+gI66+lJ4pCyLho9DhjLLrV56gtaMBzC/h5X
xBsrsBk3OVQ2jkcywB3GslBMADtm3HyKmVYaCAxFYY69hakA+yqkxFEB8ZcFQmEeRUldQ04f6w/8
65AjF/dojl8HRgD4BGVcmXic69jQGA9eM6Ad+QtIl7wv0w0BnwDIEHoPFkpJC/m5p7yKLiQ49GAa
DI4exldgC3WITV7oZ1U7ADt4AzP4kJmZnN3s6E4WxfOz7Nc8/rUejV9JN/OayXiZ1MFZ+qRjoz+R
daTfgXZDAV4Y+5686QtVzyFQc0RpeFH5Ic+X3hiQqdh79mDKa5DTepwTcTLoUGTUW8yzZKrEWV5x
BWsNpKDmzgmZJmrpEjSzAlDhryn5Eu4UK8PvEwcHFuahJAUcowXvAjAraVmZEwLiejVFaE4B+yGk
Gd2OB0dQzTOhIUUfb17AqMiI7rKQkTG9H5UgFK531NRX7GZz4NNgiwNTQLIN7QE/4K+YSp8R3JT+
+PZ7GGnxAHFYyGW+SMYKmJvR+P9Nwoo9Xf6tSbYiaJkVp1T/NlaMRI8VWDUF4VxAHBoGnFC2Llyw
KgIFkf81q8+c+cNuHsNxBDIGcSCgIum+uAVvm7CM2DctCh/NsjJVJBzXo5h6NjdlTEa6p5lVTVy0
oJMyqZixhe45v7lzy0PwbzzXCZo7GKc1hrOoQIkwvBn2LirvHh9I6+gtGvAaH9p8heYF19/tBjw1
Mc4rf7X9gjwxg6crSL4eUJCEd4RmE1+3z9hz+lt6Mqz6Ux3NTM7Za+sX7rhgI2+k7qy7yo5uXBwo
qtBGHYxVpWD1jhnKlpTlwl3v2d+4P9PgPmz5THIM2VaVCFVs0WBwnouvlAJrrLKWVrPgNWDDBKce
MiSwG6hXq7ZFVehFG3T6oP3rN6sYwyIg4EchBvLkt3wrizEoWCSqP2Qh7+htcglp+AJSjMd64axo
8dtjojs4LlBPsY31iP1lOddvuowwS/gaVqtGUZucueDQsI6oZzb8BtRtus+U8SJlFXPhcqbryPqh
XEm6NduiDCvz2vXpWBbHcWmYaYmwozIVhWOripUccwC43AULhrlANFlQyrzAezW3ru7/bIOOzyWa
BnMyrDUHHrsgC48T5ZhCoyGDXGfgM9CRkPgRsQAEiX2a4otJhLwxnbDaK7U4UunnvyAxRV3K8X/Y
V+6H4ZTtwzlJ2GOAahaYYju+8DCbUSGuAHB7HAOlYt1XBgLX+OjRdkqv5Fjat9TQduw55iOMX5b9
Q5gO9WfQVQIffhuM4W0RllgGPg03JLZMQfhPzAh4WwLEfNwTLBt12y39D/twXEhuE1ZzUtCjzfq8
zjyhnaAuDAefSKbgUpjn+dZAXJJ3D+fzXXTz6sAni0y7Nh5rG4BYgi0vcGcU1iIsLnS88h3KqMhw
F+DYfFx7gHZmwSfzcXP5pmK8RcB+Sx4h1y4peZ5Acyw6g3B+WbgDDJyOxpZNVdLpBBOF6yw9ESiP
vAmKXLwKIC26NHGF03Rgj0VxowLxZGV1TzbBmGPJYj5dLg+N4oZr9IwJs3FNu4/5ciTTNR7LMulY
gepkxTRmjbTaXFZsMZwbcRR4ct6YlgJGCPclxkrXNgUWoMYe14i/wzGMY32bShpoQ8234Rw9UhK9
DHgyLOYchKOHqhi2uOAbLP5pkOnNCwy0vh4Bp/5tFOPr8T/09GoyJQg6G68fXs0wPXNZn32GWnJL
6vA82GnG5WuRZ27D1yF3KDywv1mBTeJv+HhtH2o+PU7mHP8kxdQdND/QQn4QRQZzmWmDbuCkHyXf
oPx5WIiv1YJwpKcUMHlzwwG+EeXVYJvNN72LKALyZ1sfoJMTzjP6ux7+9WUxxtsJMwpclW5Z/XsP
D82d7mEOEBLgqfBgYYmz/Qj/wevFuFi83keOYPu6aE9mqLVjWZcuXJV5gTQZn0fCCjVHpQd9uWyX
roIOKiEJ0wx5szLU9hXLIGcGLNebnY+x+qDGdCLUvWcnWNrx5ShdJER8rlaE7JFFs9rUK9dmevOZ
z4qwTr0T1Gheh1ZK5WAlQ1Hd/Po9vXXGqK9MESS4exuuCRkoufsqJNy9tTI+fFMGINynMuhY0Zqg
ce2egKgouNEgAeeWjOCD/8ZBZ64nip4X98BiLBB4NDfAJMS66TlHXOkW8BAIz6LMcUPQAxYU/PSP
ijIfM80YyMu0av0FOM4RERoKrJTyUXJYSJiFH4HMNd8DAK563a4pJ52BA4sSjBFl4BJVo3vdoyX9
6RIw98oNFnlpmqCR/fsHKzRNUctsU98CXrgzxytgM5FqGtUtzT2ng70GnDKr8+S57V+w8t2ZRawI
tfNbjdYO4c63qHGS3WowyBwg2fYqQGeYYKBBBIdp7a9676LbSZhFL/zxDbkBGLecZN7/oxtM/zZN
Y6FV/0bSsU6a0RSSKT3e7fcrgtiLCUdqVj0S5qnCJmA4b0nG0F4wi5S7+XiTMD7Tlu9r75RbU4kU
nCfM2kAw+/F9+i2pgA6qcM3UpzJsVOQPZbT5RR/+j8bjBvgxSEIG9rGIrqjUcGdhOx/dFf1B4wOc
8H3yeqQL0SE6d8UhZWL3gkAR6Thk6GFe/IGRw9BpBNdJfXzfehVtenQsMTYlfRKJAuwCJ0xRLrOW
4CF870Nz0tp/Ly74lI9cjksaK0c8Df+H4CDtmIC8sIey+8mH6A3L26lGLdb3HNvQDU5uRVsIVM5F
dreyO/JNv5tT1nhQcThCPm8mYLtTNQ3vSgO19D7ufrRmFfoW00XAbPGdv+1o7trpEpU1b/XVAJyj
RLUPq28++kms/OAaaD7aiRmGj8CGA1IPaS6u2cHlE8H5WnJfB9NjQJPztW3oA7hQ00dffmFojH5x
KcFWsivvktNB7TBarUEhkregGtlNHh1v0d+kVFJJxXvMWTvdetXWPVVMj6LBwuqhK3qdalTXuhGt
70U9P0Lsb3nn3uMaNCCvoQBYe4MQTSxFsN0xTJFDi77t7s8Ba3C4JAfQmgat2EDeX938EJ+3dDis
yf1Bk+vTrARzsgHo2PJyMeQHmC8Qt//A3/9KagipzsctvW6Z6EoBV1zvCsm6hBWrTUcAOw9Twisc
rO9mfaaBsPxu/pDpougJTdVKUWC0sxVJDakLGhDUi0/RLr2QzjiIsQE/dDK63xZlDAx999FIdchv
si0nceMzcArp3pbv5LuUhgA+dZm26eGipdShrbAObAyhp+GxQSdQCAYzI1wiEQKe/Y0rbPWxABg3
kBHHrRediqvEn3v813VyG+nnND462jeCxzLaY6sQPBOywzU+PrmcKFxeaUlBdBHl2tJjpHppzuv4
QMMUXCVao2nKwcaZ5+IfHIPSInXowGr5u5h5iNOQiYhC4q4lue8VJHyO0bgeXawcyYpNrdzqA2Um
DTwUo6VBmM8eMmUXt1X3zpMVvRkflwPwMCM5IPYAR54Mo8jUZkGlfMOBoWiuxIlzOqkdYUeW0bLp
Pl8S0+CYSL/0eCVMLQNyqXH1HEYwzxkJP/1jQy1fO70IkRdQO1cKuRfSEMXCP8RF6FXirePz00XE
GIkUqiIM9n4/k2QhycTYZNubOuayhcIzxRiVfvWNnOGL6FCnWZ7ZBA9boh61uSPF+8eE98AUnph5
wlfsujHX9Fh6aGeiBIHmISt9QimCUZJ2YiNA26HGf0AiovZwn5CpSjA2jvDjW3INlBE5fKBfN0r8
W/15C7nqpV7Jx9iJFFCT9c5nUhk0IKksIMW4VF2SEk1Lmg6MMqKd3CIzgUYi5VTqbUNuDxIVyRHz
jJn660INmdXRZXnevAUmBrdc805fXLTHBCL3W4PZEOhzoWDFeAO4W/w5PX1dX4oPvBzaX1yoCjFz
VAR+IWx97b4me5rIo85fDV0wggZlR3gLJM8t7eB/LJ3XUuPYFoafSFXK4daWc86YGxXGRjlnPf35
1HNqGHqGBiNLe++V/sB6SuV1VtijRIZlLdSY3lq4N80p27jaMoPBDRJbx/E+mexfWNF/hBMM/tj7
x1HhD080tFUs5AdDdR4HgIlCf9QNLNtmEcveUlbMaQZbT1EA0xXYA0s6+m/rEH8OfZR0g8XUIbDa
VuN340bZTIsORbbQmrYyVWl6bYNX2K1cWLLJj2Y+i+43Zr3VzjtG77VGL6HxDrrD/Sbk5PIj4tG0
z85tJ43OCW5sywAh+Z6XBt5QXwzn2nrwx2j8GOu6PQT6KjMR/kGnqlsJ8OLVU8j5Fi0j0L9S8MxA
vHo/YXJJlVMwbFrzHkk3Bw/AqOhg/4ClD/kegB10a6CijA+Bpedg6SIsWw+afPcU9IPer+vsJ2M1
yT6Tav+ZQjtxEfWSSrvy0K1TDrny6FSU4Y1L7Z47DQtUnkotV7OE9KPQsmmOIYv7kzmXBDdvIwb2
LOOxB57HQ6+6co598ZWHWFRqqLlBEkx3urHqi2WHDvC6ll0Od932BlADIvOn/qF751K+uyVsrPiv
Vz5hRU3hoDE5dFNXO9cqg0rIgSpMnxRihIASQuOuyiBau9vGOnoY2reA3X3kMZxsS2zz/ozmTwhP
Omlxdw0ReIhQi3dj0qK72L70QJkD6ooH4mLWTYueHKFqp3iVZojon1TigkJUH0oMisGPc71JtnAH
QMB477UmgkfKb2/+RNJTrE8icIse2fs0JkOEd97bQgcYxbjq+VIMG9T6QFWjLOFyeypx55sLOV8G
2axW94l4toKrV1yaei/XhxpuKsa/zclHHkRQOW+Rp2wM0M3CX9OyexvcJfNFVcNtrGBSebrtDLiK
ZTUZpj63kMwYCiDXGiusM64qyQ9UvLfTN/MgHrCAVjB0XuTyWyKwpMibdJwhYYCymPsT6F8h1HeL
A1j2SXWYcQ/KyQR0YbX5stbPmgPJb1fgRp69U3wnALvCfangnhoXXUJ8YZ14oZ03F8lA3JxcmJ0o
yntRepsDnUBt3iLxasR/uelMSrwinHLaivec06HUXrrxM5BRa94j7NaicsweOeSp8s81SPpVKKbO
O1DCuYXEVKGg1r71o7OUGZO6eJZCj6IqV20CrKIhFvRABrg63/zVlFNJfBR3RV49dTFHhQrlQGGP
/qhwgGQt7nGkxzEhZkFJDVyinNiBY1yQ/PnOoqWJFdwzGLXhvWAWR0yY1ort1usS7YB8k9uJBhCA
LCx+N7h1FS9p2OVDNXWs1F7EpEnY8BRnE4djlXjYe/skf3vnrv5p565DDDCOlT7v82ecHnROtGEr
uCsZ5feLF21ka5WFx67nfWne1NTXbrnKvLWR/XUKfS8jndYo2QmDuXAj4TX0qCPWEIqLh49aczI7
uvje4rlMCuhvew+xUnVuctj1iEOa9UngeHK0rVmB8MYiRl7GRGc0VR6h8tA5xfoaeiY03AHfdbL/
TitYbP7cCAAbFt9Wd+4NrEV9OLP8GWeghFQStkJHAv1Wt6te+jIA8ETOb2b+EuR0tDRjUsFUyAgI
F9X7a3PQeh4RcVShbcFGhrLdqiblmMEpRfjigIotslweTv7tqM4kR8ZB7kGit+COy2fFydoph4oa
qGpIGI4VlkpqjkIkIpnxl5bzWzbjEjfKc1uhnm8u0wZkPNmc+vHTg5wcmiyYxMZST68evP5BuUrw
n9WTUd70cjX036H6dqh2omQjt+smuKpyO+k1c2qohwwT1manErPyGFQKbND+mSOKXCIkSrTNZJoK
EuAmgm0m+DNZgVpbgd6lwpLrp14fIsRTcEDshrupH73oKmKhycAip86Lr1J40OV5Vj5qNpd1Fdxn
o8OYjKA3NhdPPFmI3aoeDrLURFb6VzXFtA63rvsTtb9hjTNWU80NZDpT05vpeK0KKgAfHaEFmhG1
ta0M0LLojcsybrf6lSAUqSynxLXFrLclRMcHnJUtx2GXwOiLT6Zlocgq4rSMNUjCPLoCktn+1Sh+
hFfJfJZSxuH3KtHsFJmEcLyr8QH5VaVfFR5DDxVOgU+brcvttCYijFFB2JXBT9b/lM7NBG4iHCtx
lTn7IHyY5RfrdDjWwXdp0IOfp9YiMvelv+W8ceSPMOwSVJuyX42VUBurEqEd88frD410rfNVUv3A
ClHraVxARKT5UlEYFdq3671TxM1bS7MHlJjIXMzq2lDJKXglJYdHE66FZKO3F2xTSnS1UhhpLJ9A
ftb5Tst+m8iW+qVR/gxYihcc50kBQpdL8NEedMN0nhq0klt6QxG+hOJUBNQjHrTqhRWweNRVsD4m
ugas4DB+dsG6TVlJCv4eHGmapSGxThWLEUs/NwdOIIO4gaSAdVF4yC6I5XLbMyaQ1pU7gnPH1xGK
bQVBWN8okBj7g87pnZTz3gL4VLwEP9iG23hMmUVcAGMKPdXkKFzoF1O8GzdhMGadfAgdacoz01CO
Je41Eoh7IF3GtXd/aTvEyJCyAyXHLpHFic6lWEy6Qpl7o3hjDecW8wOH49xHH4WcZgDu5NGyOJkq
jRkIFuG8Q2HTm9XDRWJiuerDs1D+Slo50+KZhJZritpMahGx5mq2q0r0tnAFryoCx7AHcRKtZVzj
fWySe7AfwJ6JvCLqSGJXTX9bbK/r8qAIWOWBIiVxiRCPVcRnSNtE26VIEfqkqAIYId3O669yZCGn
1VUcFScABynBEmPkcBUgxOZ9ddACBJZgJi1CeuYq2iPmKxEuHv5qUwdBhvRvpkBkM7g4c9jr9DcL
zNGXMUJz+cwV3zqTahx8Sm1ZffxsWcVrS0uWeUHZy+bPclaPcfU6XHuSYdqEziQ0bh0ChdR9/SHR
Wlt17zx4L5AnmsgZXsX2yien6bNvhxFNEExjhYtya9uQILeBhEJE0kE6TVCp2TVEQ4pb4EZTqT17
KAFR+oT6xxAPBXM4j0YlHt9yCzRCFO1jEwzT38dvtw63w1pAUcXbu8doX2+Tfbbvt/22XU2nM28j
o/FUrLtdt0sP0Sk6BSf/gvjLMboZR+OoIYwy6n7EGwQBtl57Mr3rQBKNlx3mQoBqAYKyrOC7goaB
PgKpRZpG3VQ0cDGaydlM/OeJXd2UFcJdG3Mf7dwDkiaHbFfwT7VTN8k6W3eLaOlt2tUoTdFyhfU2
2Af7fFR6QEyqW7srUaE9XZ2bfhJC7cfkhIfjT1NU5fxp7kx+ErRCKRJhwyCVClAYJSKLk2jWuHOe
WkbXuVkU8iKIlha8vnAZI9SDioi0cKpFrs3qrQX+RFoMLA1rIWlzf5jngMvBGj1HLev+Wh/7i/vl
PMxX9yGUxHSsmJQzluPN+IfwQC9mo/JPttaX5rJdjW+Gm8w/0T7692a8/X9vpls7zCDkVbYsNnBm
dln4FfXJXKAXqaaCzRXkK79ciwT1bBcBDk8OqnXwxeMgHM3Sm3U4F8Xmsi+iWafU06PU4rFtx4Xt
uDbCC2QFKfzZ7/63+iNF+ictwwZXRpVt48/6G37CZ/wUr/1FuTmvkqfi8FSS3fhMwoO8qXbRWt/o
S30Z/f9tZPt2a6yjfclTybd5PJfKeQzYkFtk0SKinzGv+7kBFWQtIciAPSrQW+CkbOQv2btp3SEY
3LlUazPysE4qZ4LzcBprokv4bBnlzGWHSpm/1CLUJ7xNXShLIQCYq9tDsHaNVdrp2NfvcqGypYIz
FqB1N8xSa+f6RzHkUsBnaF/B8GtUzIhielk8ujTwbwloQsGZdRKVlrYXATQbXwkldx1vfa85pX2w
V3vzXEXktIXyaUJ0I7qpUEnfigzWCIOOygIXmMirKKP/V9pFeeTMbSQK9qKv7y31dRhYO6sAnpNw
pFhQEkVOGTm+ug1QQvXR9GfVuJcs7OyqNvkqS4kZxkY3P2571Y2Fnun6Vm3dl6e70awU9UtWZMI7
2JM+B1IvXhxj5ToO8xqvw0NSU/BeriiCxUT4SnwdT/Oi1jd+Cl9UOCfyjxHtLDQkEAehDcgAPlt7
1V5NtnR5ExoDNEf9oywsmnAXaTtHmguoCpgzv115gDCRSmhWBt6aCNE1O8V86h22AYsGnSxw9/Kc
9krbkv9NwsqOmFMbU5IeogIDYqT8OYwpw9UxGmOuFbTUebYMivBLvhhMAxBbaW3xN8XlkqkZ3cZ8
1GHvEXMsJs4hMuwOcRpv2rKIGZuqcyJLCFszm5XhhlsT5LaB1Ipg9/2CiJ7CNKG4wHLPGmYmLFnB
xj88aueyuZXCK4hJoN/pMpBfIpaARCGEQNRV4DwLfadZzyg4ZPLNb3YaaG8ME1Qc72fg60CJIwWr
TDhJs7E0mNIHp0/vplOZsiGdWdHM8pcB4Hrsm3ya12vpbMiHsRXAncl6Sr1T5WxqJDwBBuzVdqm7
q8iZ1/HSlBcZCtKIEAEy7C9qEYC6i5tzl1EZHGuSgcFOZZobJiyme0ArmkZ37p0ia+kmF4GwHGTN
NB6+4/RDcyjSZlm/GRDSgO0pnQvrVHc7r+XeLER6PYL2KdWr2906hP917BzThcHZkq067MqlvZA/
K2dhAgAun5mCiena93dujuLuTy0eVOdSaJ/xCgO6EbDUgNAgYae/euuoIfviuebEE74l6d7Gn7x8
aeBHmTGVV8/BgW1PZ7C0OFB3cvsMwoOvP8L+akZ30zsJ4j7QPmZ2V8uXyLM3q3Mg25mw7hgE6b+d
+dJRjcNcD/QJ6EXeTnRu3WtY/AXRTyfO82bboZsyXDR3kxubzASbo1wTcS86e7PFwvac0GVGSDd6
hNm+ti5lzDyJVEZrNyYOsANh+NzHf/o4bfHORr/PnIOYAPpN3i2j3vwcVBS369y9yEgE8Nn9s+AR
5dsWTROGncVRVk8BcMBqbgm72NkPHM101JKNi1oeLUafHpoi3SnZO0Tq721+D71dgjSVa4fqxsKo
RN4YxUNOzsxMq2QV1e5E9H6bAMBZfA4aRFmse08TwFX3CkguaRPeqnIT1oc4OevNla+ZCOQha58M
Y4b2VJhJ6ciYZw+puVMTdexr7Tiohwa74XBjQXhXt6mzBWlpJfVBLBOoy0F70pSEfn0jIVqK+49K
y9WvociO2WT6FghugeWSYKMGQ3VXluakTZhZuVudXRlY32pGHplSGNNnBmUhCdcE3b/m4PbXNvzt
MmaN/Ku77J/2o8FQrk0aExgGlLzf+NBL79D8sUxkww+hsKqqv7g5DdWnQtpfpFz4MVB6VEAGvyy0
E5SzVmx9Zur+yWOkqXwLiW3KDy+4JvnFUxdW8tv4D9lCDD4ha0/3lnmR65mAbL55t8aWSP0W2l/V
IntNb9yksVorGGVozV0gIW4RMh5KNLiPcgF6vpvq3N6nTxLzqWkGgZoNaTPaJig0RJXoGAmbHqRz
v2i0BaeM387yflGCDffnWKnwnT5CUwL93llrzhTHLiANwOKmuh6HkEua4/TsGNRlY/eS5TJVoKGh
swIJx5zxg7xICf5JnPCR4s3CQNiclHzxo2FbyWkGbymctvTWkaxG8oarHW1Vx4kjP4bpQT7xmcy+
kKUmSUw/nTgJqeewyGzHv3D5EWRQvtV2siLQ6XQ3AfW044yRuSJOjCLGa9kskmboieKyqIicn1ML
8og4V/J5mds+rDXqGfjyiR2gzhnZbW4XWGLAfAaXTl0IyB+QEtA9hhgMuVHch/4I5xJpPU5venyM
NCm/0AvPJsieo3f/n4U8PSmZpBdCypMGk4H2+pORPh8BujnBWLqkAKIemBvwagYt1r/4y/oRPvK1
f9PaET79u39HuGy8CxA6d+Xb3/4a36wKl342BErucjHhErgoLs1HiBiN73Fh02gZTUGZwQ74nv0z
/2QSSzPx7Vzlp/wsXqPjU/agG+FsZeAd6rU/ym9v9FzAh+FFB5Er43P/Fj7eH/Fu2IsX5Ts5NiuU
+LbZdeQWjDbCCnI58dmYjx7oIx5cgXxhAYwZhzoyAOTRKX3UlB61t0axEdYMcBvhN0XHSJ7G5wE2
x0iswXps3y5G16dwg6I3Wt6j85u7KfH+Hp0WaShHx/qHceiVxvwRwWkg5u5yxDi7m1EOaZwNAbcA
jI3H0bRjusRX8I3FaG5NoTYa2GCri9IjBI/buD5pobxKjNAHJPKHF5oUo7vCjd4odYp5bFDM5zDC
6xdzntHxdzQKcI7xzTsUmCyM3rHQfef5TcFDA9YJtsnDC2QbGAtk8kc5fP2pH40zMZklwIf7KV6c
bK8RYHLiE2AZ5uYsi3HI9eHXgk5UR9dM5dV+OOTTf0Yfo+df/8m/xwL2g7UI1u1YdtBURKyHzfZq
b+3NQr09R8EfyBpvCzDzvx1EN1N5GdAEvrUX+i6HEmrLi59Mvw0cl/sbjlLz0c4AafBk0vI2tAfV
3QO82gvYH0MS8+l+/A/rhw+66OW/D7YUE4UpBBF2Fo1edllKqcQu4y+oUwGwvMA10YVVn6QeVH9M
5Umm+GC397fyA976UuPUW54YleH2jB3K9zh8+BZvKMTjnqxs23N5zti7m+KCHv5N/fBzCNZXh+7S
79UbAKl2311xFEMODG+r6jpgtqHinBg8w834nrSl/y09uMPUo9WL5KfAtCMeQQgBeRVoQdjKwM7Y
rRqTgHcj0oEYYQs5vSfewb/v6Zul2E7pM+B3pYI6RMYLjASfX5w0PD9e1RkdcGTuQGP7GQeITfmu
MwAAHUzwoT3Guw9tCzcUaxZ3ywKplGypFQuz5SyaW8FctWYljLd2zmcNhmE+k92pAXQF60jsMlHA
rK4ug2ycUgEHqpMUvCFdl/ER00GbkQcLMILSaQaY27FFad4HtpjODXJWlYNrdNDC+6qkuccLSqNn
eFDaTP1IErJy6Wkzp58F2oyBVRDPO3M5T03bkO0E8QHy82LK4JG4UZS2TIdrHApMK33WVLsGkoI7
b+UFTfwQhpE7N5OZZNGpJxnfWtq5ya9KfnLg8MknJbv6KJC6u7A6qyEjr4Nm7Tqs1NtLjoseEiAo
1Vs70bz0wrYzD4lxU/oj5oTuXQ/WgrRtQQ6B9huWKrjhcN1Ka19a+MzayhngB9wQ+ewP0xKQwa9P
A+7P5Vz9IX0hdbR+FXhUXwUOOcay/sanCg8ElhupMMNbBrrscdJ9En1iB45FhA+eaYlgGHoTTCxa
0uU53eQ2mKWqHadzmmcCz6WYJoBvgtFrCSdijmjpPJKmGFr3dpDaIF9qgoyIDSKq83YOIJ1ZyhI0
DcsGS40xXWJ2TI+RZtn3CMr5ZqtijM2+50mPfw4vPMX2xArOaPkpMWUbPYH142jxQiqBi9foS+3u
5GP0YFK+1Uc2JUQc6+zuKry//7En4VTBCV5BjUJ6Bo/OjQ4XaMSumUD5GN49RvtpMON81YAnBHD6
BpUH679/3iXGHo2W0aF6VXEaGHsg9meuhvMA4TVwO9jAkHriuIS3dBFMcxg/Dzb/vwtWztKZ9uRW
+h723t9w0nb+luJyR8c5utP2oGiia5T9taBFqoU+zMr6FVg3t3pFdDGlDAiL/tUYAbvxy1K9icG/
lYDiTH9ph2+Sek39KM5Nyp5adhAl8AdMu50Li7vHtwz1QkDi9cyU51GF++w4D26sOTp0Gr0PdC1J
V+qlgo5hNVdMply2NnrYzWrWfL+Q1CWTrZ4Oh7pSpU0fbJzqoMJHQRWrW+SohqqrsF3G8oasKZBn
fHPorTPqNFDPcCv8twcHod2lGb2EdY6SFD2fnmbMrBgYbiwzdUn5F2YLkfQaKSplIaeLAg6nc2D7
mNm+/AmkI6gQzVyVDJixHxOXMmteGuEyEbJfEMaTWUvPCPWueDlO94tZF8wzlCFl/FgXjspdnTMQ
75WFH61qBHRGi1vcPeZuN4vzuYA+QmhzyCp0Q+m+ezMPsclwpSNoIK0ovQxm6KA7gKzHdOqBCe26
eG6APzBjxrE5eVsQHARVLmZ6UFtMixTInGqyLGsSVGAEWulOdXpLUnGy9F9F+aQiuYmFwudChv3V
LAbhEFkspuLKA6uibZk8qNxifxdxuLbCwzNfvbyOWAghm8B3iempO5ULZWYIJfgXkzl2IKcD1Zqw
o6PKEkwbZkNC9s4k4z2ElFOuMAD5aLxmaknEPydx511fox4u9sUstPynGqnF0Qsd/V1rbH3dGJPL
stmrYo4LVyuispa34cr0TeE4hDhxV7sqWbvBjOys/BXfZFoAVeQnZc0LbKs82syatmLZgrzSwYPd
IdMSVNjuOhRnGhZge2nDgrw6uFtyrTKw5WAmOWAlOUx4UYITaSJHBpME4lCjLPFsC16EoYZ4I80L
cy5Js2oAGzHXnSVnDic9kC8ONjJvMniOjxAgmQQycNKA3HNY2VOrmPYoTKPrQxVNBkAoJiDzu8x/
lt0COuBAoIMj0ZHuQeOMCEKZWAgW8ZskxSUv4ZVRFqErgnLNd5DhyQj7rruwEkMozrtCGk3JmLWQ
mPinzByZjMz7tAf9cP601BVlAFELj5kLowxCErCpZ7vjh0j+K16U67rFGKMxrfCIy1uqlKuHAidv
g7FkBshF+7JHTXkGW+v87v70qBqMTuqTAtkNnIPxQd1y/DPOAkdAnzn8kXHSA5bEB6oD/UQ9AXAC
CzagtMJ3ABD6c04Sptwihqv4d0bvMZ1FN598orjKf9473/c/ZJ13QC4RBs18j/4n3msoYsOVafqv
hh83MEsZIQuA0xCPzCuUKTQElRdkz0cO5DpedFga5rv6m8x29oIeANQVHjSkcugxUICat8D5Gn9L
zimql1Y8Zy84IAf7eWvY9BMUaxGKawHWHPKexPmEWLto0oOYvotqDWQMDFfrXEC91dXWK1dltFQR
NVJAje7CYBWHlzI9WviWtQ+dRq+f7hNn7WVXZF+bbh6oZ8H4yYsXQJbB9nxbQtsDhTwcvMGjSSvu
X0WtUZ61nFNhkyPfH8hvU60nkfRxkmNr7ntprbk/tXdt7y7upcMWRCSYRjyLgnd+1ubGl/cGf0ZT
k07GeNvbYlLSMstYOTPCPAxsJrgWjwYBMsoAFF5BOSCYJ9ngglyERHrgiPza0a1VxLgYPc9+jLPc
eX00zIo/Y7ySV4QjDh+qaVwK2VssZoIR9oDJg5BO3GUXNg8c7Qgm/P8jbGbBi/k7YUt+B6OFWPMY
oE2mPqUIy46pLhrgSHq7zIAnEgfJXdv2QMEURiFTDkAZFTuQO8wIwM+yI0GApVuZqUEzIyFjvQMr
x9I0oiJ2GIJMqb59gnuwEBKoSGTHApLLdLM7DDdh9+m7Mp931Qz0gALPWF5o5YqjmfOXvFCjgTfg
Y3hVSXpz8avFFdO6i8reh4U3EbHjDL4qUObpWmxWkrY2oe1bm9RftM4yb06GumCgR6bIb81QvQxA
yo5VK4WdiEkOAx8G0b/kw5SkPlpnzkzFAhpYLjJ/f8YNv0meuEw7hvs+9fC56KcxHfidjmU486UL
sIQUoZuvil4yiti0h1BJNGwDw3D0bv7A3BDvO0AqHnt9zcuZtEr/rG9ZmHMYSif9ICMmetmiH490
Igvuiw68j0HBIYBLgSslc2oGs4ikUWkwkx/LbC5P+a7n3r1BiQhJW8bBQJYuXJfGF7itQBoPw0m4
SSfzEkRfZfiy+rPUUQXXT8bjTgMsehN61GHVvmyeQ7RTg6Pr3J1gU2gLXVha7Rs8jixtHFBlw9lH
1woCNI5P2sKlyYwuIuTGdWxuaXTQJ8HpVctsvL9IAzgBaZsQczhvyfRoWCQsBqp+vGzAoyHso6IL
0N91BE78afTO3t1buibH+mwxT0ODmDMtHZdgeYfRrKKHY02U3wSuyJ+HjgKnG0UZSeIV4BEFg/KC
Cc7JT+sXGi8GMYx6QfiyQdBvO1Kw0MyWDOpMYisxSPkWD1IARNk2oIB/maj+IXoQ2HxQ85Dw0bd4
grxQn8KZltiI7wbWOMtB3uO0C3LiQculerHWVZVO4MQ6E7Sgc+9jnAeFmcYsbcIvJbGOR0i3d6Ah
Tf3FL++g7XEU7tFa/MlHy6e1fmTfWnv2ikNzQn3DQTnxJvjFNwkRFedNLVmMNRzcDKQGCLchz8mG
Yw+vp53wOf1QNVMN+xv9Xp4NHxQkEPEbpTW3usD0mr+GpwGShpj1weuSlAIqGOUtKXUDCk++UfN2
2P4JZzaxDoEQkMaLIjFmhz+4GKB2Ub7IkqUDqR+AWbAsoKyi5sZmwF8bFmd2T1DSyCmUZr1yLJHr
TL/FeDugMGhtQnHTYo9Ke4iiVpySHtTMzXkoyIdVoxMid4+jipJj/F3CglSAFkyypFtovt2P/qZ9
YL6ps+tn/9Tf3ZmzSkQSHRka9BLBrYN2od5788iZXjS9TepBFAG72AIZJfn3ZopnWzXQT7yr9dg2
YxtwrOctmmFeywv+VypXVrksBzCytoVulj8usAahEZAYDFPSFZ1BS9jQR1a9dSPPlHTVFIuKmpX0
FwoL7vJjFi01IJZZ0Ar4oWEe8CGs5WBlWIfE2VUMs9DC6znk1pmw0/OpBR3GWwzOolPszpm33koR
bZBpEqW0OxUye0B2e4QxzzXPBm0j/zWYEzggDex8AH2CXf0yhLoCtg+IFp2I2Yj+L6dmw36cYQ9N
riRL8yCiYl2SPUnKslJX4GFgOShMUKx5k88UVH8qOAMzc5gVcHvieUwf0NtQ9gI/hwFA+qj/4Zct
iismB4RkAap/QZRd1sOOEtXKl5JPR3f8Yoc73bAk+8AnnGtNwPkBKL3jOzdaOWoPGQX22+hZSIAB
gwpqmKQWA9Vq2lxGSN4pZylc9Y/+o3/qD+0aPuhzQnImeSevSybRL70g5HpH80OY6yB3KGebS0B5
j2s46DR69jXgnAliKuKnPrd7UP4y0yvQ6wCzWpt8KEfQVBvNo3JvmnxJtDQlW2O6RW6EcBLyDf3S
hIRvTDGDIUJLwlxkvSOdwasjfQ7QkGzpiTch0FuXvgqaC3DFqDDuljMxEJ9Bdb9c1dGyw5RKOSnh
ViRJIWwUK/j5+EXI19zaBxVq4EA+1grGFsbSAqqO+xf2HuFaJwr8xUC+1XPXbkRzH7CCrIPWPlKU
HbJr2x+G4ssLtnr88byzYB7C7DfvvuXkbXi3JL3GSE+jyYWyKr0m6aY478bfqMla9U8ab7GbR9sY
2jPbw1tQBYXM5NKVOHKSymbngi8FMQW8XIl2ZvNssnWK/Yc1V7I1swoaPQpkVA7PcCp2yyaYi9Gm
BGWrbgIUQbNV0C5YSxa6YLhaOvMcZQKR9bGS8nUBxLJbdaUdoW2vMQJeUI36/Zp0elD4q3XdLLNk
5aXjck1wvukWkHgQY8xg6kDmRbOZNA11sujVBhslX5jN0gMoPib+R5Bsnsq6XGSO3eNMjpYJYtEp
+9Am3MDVcWhZUpIRC/h1iISjVIPiOjIo4Qy/cg/+4D+zZY6/sRjiY8UJSopEr49Kh0KGqiR5cVox
5xjVGAB0M2HhrC8mgHkY5LG8BFQZoykP22DtzjqAWcCA+rkEhaSn1l6ozswCfkNJPkxHKDwwam/m
+7TamU1MRDw0Y9Af2HCPMCJ7DsOm/1bdKXb3N1pYBvxzcF74QpTT4kWjizOU90nUwtVdA5/B5g9s
olMHhoN1bU3AksHuyBGwowxppg4qIpRb7bRoJz3wG9oynKGcnujxU2Yi1jqOdCYStZ4IkmeWYMkh
TmSAvgYV+ywi8iRLJZk39TUkECXrSlgUwkpQbAnNXnlp8FfYGKkLz10GOMHXq7aem7iDQcX/999R
gJk9p+6yxE00sY0C5NncKBetjADMRlcWUjUFyqxQPTZThYqA2bdtoeohzqtk2qEapU09pMmKf5/l
ZcdvC8Z3kyCtilB/MOVd8jnVJk1udzUTMCb/sGKmpNjIp5vFvL9l8+YwDhJfhE0iH51Spit0j5m1
RBAyXWIDejMUkhL4VpLCKTUbykvIINV7n0h1Jz/JgflCbuKII1NpyM4dINAgwJhPTTkAyeNjyIPl
jP9OILCjnfVTdjZj3w4O4DtiDgJ37S4DWWM6DBi9mCpoefn2wPYSbNmaAuN36FUOsxaiCuQeqC3W
oqBT4bK9aKjMPHQhwWjAABhWnrH0TBCn50H+y+R7iS9f+eVVazE9lrQh9Q1/JRVLBfWNap3X50rY
9eIS8o0I2QltbOqut0C5kS3UdKFYy7w9D+WusJY+g3IZMgzoOjtHVEKYEdyqahngjSzaVGQREoK1
7ZogQcZ9xZ2SyfKBzWkTqFwZ5JR4yahfVhYOGQlgmcQmXAEWVxl5pVNWdAgZgb0H/BwhDnlKLc2R
3Y8kiWmjEIhtqqEaugUxEMgQ8YSCCGAPJh45CIIpoDaWOpwcVrtLRdxPG0onRqD/LB05wmNmItmU
4heciiTZAtOiL7gVrAfO9LG8KyYR3GWSeyhNxAAA+dCQyOf/hIv2iy8c/0txxuKJ7+hcVVhaj3OY
BKPPBgzfmxUh7ubdRdnCZyBgQSQpLuKHO4FsEVM97oryIBGuSSVRk6AIZWbHc78wqWAQyMiC3gUH
Uxiy+Cf5jZBIvcN9HWeItxEZRp/2hmszUykcc+le4NPFzyfjS3xAzPTc8BtzEVJveG8IhZNxd9Ps
YjBgHI2b+4/wws/7gWnWwfviAoiafNZe/YcH1X+qS3lKswWEGRYirDwWZb72vojFOpe8aZlNWJv6
bP40B+ee4VbEQBnRtYf8EW/FpT4RbftPhsOq9OKiKDAtuvTVtL/VJx5m++3cxY/2kl683zENHYcy
dEDYXrzp7gVTmq3HfSKXRQmDXPZkvMYeNROdNp+MMyjQN//eLonsTnmQO9AuoaIkfeDmcWgzDR1n
ozc2a8xsJ183xwZzVmK+8JXulS/a48OX8stpTfQvqNwu1ReMLYk3AdUQBNqf/6dcHMxDwaSPtC/Y
E1NzhxotW/sLRVzYUqMTLWXfJNm6d281fh8oLZwqRx0ctHNx4NEOrCTCFm4BowIvp7v2K/wydQAA
sZM2HDGj8Tx5OY3v4l+jS3+SvlJtJK8xC943r3EMhbkwe4HaaaRBMazLv5nikeBhaR2fxl4XFkcf
7hhn0xqnQCY/1TV4FlfjK/9xeohtOuj4q37nKbUssO/8NPpaUw2fs2vA1w30l3j1+MOgHONqmlz8
STnG3v3XJMgetCLptpFKP6j3xR0lBR+jibS2jZ6ccwI8UGSBIHlADk1mDFJIsUkcA2FnlCuj30Tu
0ZQOtEEBKif6QfOfvXB2FbC6zI6SHwWZkH9NAiIW4UoZibvnmGl59j+azmupdSQIw0+kKuVwa8ty
ztgYblTGgGRZOUtPv99wagvDshyCrTDT/ad2aSmxATmExKTTop1WPjskBAcqzFkCppTMVOZeDFOT
BAwN3S9xs5Yzzep5E2ABpvNistVKi1YG5svCjYeZYe8a5rKB1KC8Y6whxiRjLfWzqp7Xuuf3u4LW
T0t3Kj17+uEXy6B07XxbjYf6daZH5E+k47bVvRgKpl5p/kymxKVuB2hnEBloLggOeYUk7fLcnEl4
R/eaaFN6IRTIMuw6Lsyc/YS2ft7n86e0tLJZYkw1cFCId9rNwX0RWMYwZYYqMaJQmaXKjA09YXoa
dtcnaAgCOGwlU7+dPmtm+wi+pahdkNEUC3sEOeMK4ouPKcuvF9me2myxBxRIMW0P+ZNUQn/NECtL
2Uwj7tBcICxE52bjAg1cEERopBt6Cg6FdI2/aNMwJpv44AkyCIR0IdyrH/53h3djAu/TMDUE6hNi
E7cD8MFOJ3OWTCEyO4hGp+Vge65h0by+Whv83YbiekrVJfZTBTEC3dYUdECQPSwIuMGFeeEN5JXf
w6UhM7wIp0K05hMFrSnC+XyWgwRDNBFNrc95vTxoxTtCVEnjQ6hP+FNJzzHFOaGME5/hSRw0SfA0
dJW40lmzKGpQLcDNkiuyo++0Ts8f9vaToGm34uXBT/+1onwD5SKiZB5UBskP+PTzh9u2/OuF36B9
x1P6/tyO7xVz0PUZM+pJAgT4FYIzCEdafrGmV1CiorqA1mY5Lz7jfXfR3jlKNNncX9BIwN+INQyH
cyfYY141EAkedu5Jmh6WCP1DPdQrY2vua5uXx8GayI8W1fFVukg/zr36kEGDPqRr+C79CPEeiv5z
cmuo6niVyI8OhoAmAkJ84d2+EODB93HcBWoIJo/YASL+DckEZ57IJKhW0iYx0EHM8yxgPAWHMOF8
146b1PQvXIkuChL0JeY35CAAgcLcGQnZ0ZTDAiRl0bOTOUVWv4PGewq6FiHXaMQNC7DWk03JGDaS
m7pJDJJBHgnj1/wpuozvVEgDeGKpMhWvH/pw4LLm6LnQkUJP0njoObgxAHLAHWNjXhMRQEyKJV4I
qxd2fahJuUOXIlABvgfunUv4+Ynox4ERyKcNauYeJMLTScEgODT3YKoIQ0Uab841Ij1ebsJmbmLe
4IZbWPEUgKpEntxOc198YmlTUasjcKT2sqcFiW7KVo0XhrOEwysCLzJngABo+tlG63P7ogJEBjmN
G4Hh40FNSD0Y1mANJuYJfdPl645pM/WsQRnVz3JqX4PbdY6ThE2VJhfHAUFHDB7HYMofB8SA0qH6
pO3nj/g9lRst9IRv5kVWhuBCMP3bohqbWDB7hydlqs1q46rgxmiqbhIABEHL0irAp2gvpApKfpuT
bELkkwlV5zWBlzoLU52XABPcSTiCWXjoGwJPlxd2vKrLbcSwW9IZGQpBbQpYgmeoAzv3INRh1mmS
OT7CxgqGtzE28kX+iWmrmV4jxBvsXWLDx2iLZIO6QhHBcLRRdijqvYFwa9LComWDRhlzNwH72U56
bkx71+fbhkDF39e4jNJ9jDFPntvDwhwWlHgtXRdgK27jG00Vv8tBnIypHTiXwMYAMeVMH2a0/m3p
0nvl6gSPJK0aFR8VQfWbxZOcQPzAHUnAYxyL4ZH6To1I2yZZywjokSGnkpdQiDIvlp/DEVnhiljq
DJ0dt768ioJTVC4CprVhiGeEFJZWH4x0IUerkRYMP+m0woo/TGjBAy4ef2Zb4tdQsQbJrCQnjlEy
gBuM6EIgShXKP8ES+DM89hohvXt4HMpSwIEBB4nicqQ0Snp7njDlNZwNnctLq9VJks5kpMWqm6Cs
ZgTsOOU4mKWXWosiEZwKZTTXErVrQCwUx/2u9xMZyhQoBisHbQnqtJeLUiAkEAQgipsJQqSfgvuD
S0UPQNeIbAuwdA3lJYUa+gqKVorb7DUX6G/uWqyIsgvN68MJE5eBzAN+IBDXQNKI5I4GuBZtXT+l
RADWodmxGYRhu0o9YyhaT9or41xaEK73wHajZmW/FikroEP34u9yR0wjwqvehjOLxCo4R4yRpDmQ
V8G4Z3tKRgFnOknnNjnh3K1cVq8V4BQnmwY8IHuCXVqZB6T34d0I3V4VuhDoZNohAEJRznB3cd8w
Q5jOnlxkZ2qLrdDVeK711EGqwlrC6+GW48gRQkg+B+nwrxlkHgfMJoaCfaKlVnath8SFok15VJ37
BAMUAZe+srLJ1BMQzKzBPccax64logk4MYCDdBXc5+oVcBw33R2zd3F1HgGtscoZI7jRLQ/ZiYKv
4dV0XAxotEWbVP29dJqVPqYJ5QmC+7pV6TGElBHBw5Qr6UmV2KDQmBD76UA/EV2Efsehvanu6rV/
yz/GdEJLZrK6kjsx7HwgY+y67BNQUxTVDBxFJ8SCBhVGnTs1yVSipv0wfGESl+9AkwmlId0rIzRS
ZDZCeMPChcecMwaAVuPfJyUonAGKiouWL6azpvJAazkPaT2DcuQjNaVFcYmqOPGAVXV4KE574rXE
U5ITyHihcloR1dVO1QoQb8KzaegM3psLMk76jIBrmSJL6Ngs4gwZMUv63cuNGD5BMb5m24YpBj+y
EU7+lTsIYYIfdDCw0pQYOh/ZBykigH7YrsT+Tp9BQUSrAifNd5O+BUaEXhyli4Yb70T1kH+RH/P6
oQao9IkGiIXmNBBMrn4Fn+QMUjMjOxrJjqq8Rl508arELUruL8ZZRA0oy4AXcAmBphXYIB+D5jX9
Ih03TnsY0FLkXmBxcbtV7SFVaMHyCLdnWFi5RY/ODSBul+ZE2EDA6pzim5mP1QIIMqxnjrUAn2B7
E6GakCxwwSW2O/yxy1LyWEn9ASJxKufTCB0hrhpnkrGNk7SG9wIY5cGiWGAHYXobCxQdNkHNJlvR
DHCVr4CERZidQ3FB4dcnhYTFkvwCOmiPW86niP1k7dSPJGDQWEOFqsNEFool9iaeDOkurEws3jRP
ICis04AoNsQZ9wu/+hC/cbWIwA5W6/YGZuvDjz8aniHmhR5hA+vZFINVyogSbcrX21LgqdVrUZNF
azPkds69/QJTSViQXNb2OgIKBxSZyywQVPF/1yObRl2vRkYhDShU5jKBncwbYggWeDADf+W5oc3S
Yqn6Gz4Guhci7lmMssdw+YaFP1po4aWVvLrDHLKzrEvWuUyYh8gdyLnCCta5RoDeeNagYklnNS6c
J+g5evZFRII7In3yffNNhlmix/u78/uVnt6fl1BlYoEdddtn5eNEbyUyUALYMj3rBCWmdQyrSl/O
8iX+OW3xlb0MDcgok5OpreYMK5WLYfb3r38fht4AWx2Yf9uUXym1p4lCa8xvPto9PAaUTNpqUBbC
bUoEx/NQE5SeUNniwyaaxdxaVu2GgeyZMqNpSwQAIcSnhagrP5p2EmHXrH4KFdTasKmh+0CTDomc
RqAcz2HtG06x1uuOMPHWIaNZ755sH09r3uBR17Mz+PGLYNNq63COof0TQ4bVuZTWqaofprRTiZjt
hwhXmjM1fOJ5anTa1THtbhkJz4AGzy3PGllPh59s4IaNKQDHUpum+q9KwPjgtukW11CksY+9tjWt
qRzh1AzRtKTHp3GkiQ2Nq/O6hNGpJTGzOhY65Ee8D59kWjif9nDRFBClcRMot+FlwZHfTdCA7sdM
0OaINYHso7m/lOFYA9T62G4rsmjgaAz5ZNCK1OO7nf3kLJKpEPZ35kc4XuX4UZcrBfLQqN6f1i5m
mlR2fhrSpPSXWfLexUuK1cC5GnAqfXTL2aSfyUdd0vs6AUrtxB0dyiF8viOpEz+qui0oDw0gu9c+
6ukkdWBS6ceMQXlI4kjSr7hgjMkus4DlnwTpc9f6Cf5uTDwKxwCopxrJ7wSLMWWVtpNbHoVFoSLw
/HpKqBmEapMCydRQc5vhXAebTEsMeV/9wCRyxk07BRxMC2uNUi5UGPAQsisNX5jyRbqHk9SzoiJz
8UWYypvRfxX4RpsOofzz3QzpEg3SqgCtnl+v8Zbj1zKeYPJ9ArnP4dU6tjwyGKNj1a1qznNHAVxJ
y0Cr8N8S/KOTTVF3mEKJ22NBThsEEPQQik7VEC3igGwc1ZoUyCHMlc9g7LElUooFRI3JeZfp3AiN
GdkpxedPivs+ZzYGe3SDFCFPLtrGVm82zski+yoLEqzobeyACSQ2Y9DopADW7OdKe7r4UGTpp7A3
VXGS9TMl/pOA/WFt9GtKyz5fatYxYKvCsl4F9EHtb04t9kKH2uE2f1rs8kCkNbaqYt2G6xdwXWmR
BINAAlzJooe3SS0a12NBbcatWMRXTdo2wGNVVU4j9TeTjxSqI5K3Gq9yzWVX4vPsB41lcRVgkfX7
vZ7uXjgqS6y9DQFI46LVWV8c0Ku8X9Qg6knqTAu6yTT/6F7kCFo/pnV24mShWRDz2PpGmajemnG1
/ipFa+Gz56dWOistorPDwiNrQQoBc4KRO1w6PBV20xRbvcRIHityrXAOYZrTZsZi8Qm5EMZbIso2
pVn7wwfmlxcsajjaM1Kw31DokvpnwFNDs4Toj5OI2JGIo6fq2xYxRVnnONySpYTZWdG6hUQjqV/s
p875tdrPQnYIyEzKmEDzCO7VgPTG5pKo5O/A63mhhIJ4UvuQhfOUYvbjJdAA6V4TQFODxHt4V2vx
dJaqhmVwYjA42Zw9fGL1a9fWYVD3MOd9AqPl4qJRZoLHBFNFTkpSP6oGWsGD+W0g82dYqDXvW1Bq
y6ue1wy+7ltflvoceZopzc3My7/S1zHX5wNzKjeleRz4FgKZas9Xd3iQThy0TCE9EsVbT8RSeJgH
pLtF1zA+LuVghVYhbMgVTumcGYwMo4Vex4wesXpXWQeCFYSxn05h2nztPWrQqFLLtCKUJgVVJ4tU
PSX8XXD9dKBIVSkg9AVNOtBlpC2teI7LTz9XTwjtdV/vgK0GnZCtOdhAPEwNrhk7/aj4bjIEjCfj
Gp8nKz4b9CIivQUzD4GG16RmgBnK15wvUDRFmOjscjvQnxN8xAokAZs0/pJnJ0srg4hQiooKQOle
6XRAB7MHh0q1RYUq1yDmIXg+gAVanFjScKr839fSoMG3/FnWrXUcIob9DlYRGrFL3AwmdPueG+sc
XfUlQL+9yGfZLblJV+nafIRf+j+ZlPkNLAFwAvRF6cdHcdNib+FWvyB6A4gvLum5Qc2Xn/NzcSTa
7sj8jC3qqV3HW3koTvmB4RYbYuJRjCmEawvhv7wdeCuO2THhnU4ZQF38rujM7/3CAPT1+kRY95l8
4mH4st6d9+EiX7Ab7jira/EbxM+DFeOFyI4vfss/Z0Z0Do7hOSEMlmTxk7OzTuXXH5lQf2HV+Gnx
f/Rf41eBt4JUad6EZQKye0sDJ+FXGV1wBYfRBgzK/HugFRbqe9AXGFy+ThbxH4ca1etCXce1eKR/
j5wUUhKlCTnDAbun4P4DwhMsKQY5Vdaim4vQ/p6QPjHFvEHdDvLNLUoRD3StEx7LHkcvAg1Bsk54
o8bEIIJbggglMJ+IVYh4BtGJoGo1UAuB5bYiXIsHHQqEKs1SNx/xuoQT/YdelZ1QkDT7agtEusXx
saYpXlnMYmWi+CZYs5kzXzw+xAfkoAei/Q7SPjj5pMzJv87DAc+XHibSyOjb/u2w4wz36EO+98Dq
zWl86049dIj0Ll+kd0wrvEHXfDU/MEIQ53AtKEh5hezYPHiFqBbYXQGHeCgwJ659Hz6HT2IcHv8/
238wEJwADzNc/XuUxSrAoL3QmKrUzLs5aeoLy7PI6qpJ2ioJcGM+DFoD8RZNF9pknYM/GJMrEBwz
u0zm1aIG4U3E7SMsW7ecgtH1MTSJN5NEMoF58UC5KNEqjuJBBU4PZ65ep0yQcH/dHJ2gOSkZJw8B
isc6Tr1yP2xrHEyEIa87Ls3ykPOWncSoTia3n8SbmFAQvwUncWRf6YvimCYbqaL8nNJrmxQLTwEH
8ABk4IHl5d8DLx+MUiHThn4En7jk8LlwV7xjDbpY75BdR3wy53bf7oUEM/roYYH6t/bQnWCpju0Z
Iou7RpwWyBTuJk1YoLj4sx9uAoxJLbeEyMAvv/QP/QPklgdSYVgrGkZRPNh4Tyao2wQBRQwmADIA
3fnfJQt48u88AXIAnrBa8YCt0dhz/h70m/+eKsN+iKgTT7U6/nuyBOIcqlP7VpzUK4N2rtJtgFy2
bonBkAK4YztdyEU3799iLrfoQ1x46HV/o28T8W74LT3EAC6uUJZrcLfhd/iF2CTz5Vd7KA8L+Mcg
xT+S0Tmwj1SzDmFfzFOrzZycBBRG8iyksVE+OjSyUvKRyA42UPWmxAQSA9CqLcR7G0z1u3437/41
ukW37pPAoke1M+/1t34HHxAQQTCBFuJBo0vAD0wUKhlYIh6gp3JYbPTsL6vTniMEo5XrUUVTEAjp
Le18Dwr0nFJjNZA6CFkr10ABHAp6KUuFbzlIZ4AmCJC6EOrAcBYSWmQHWSGk4PtoX57qm9KdA+WI
kcaxt46xsdgbycGwXEA3ULgEU6OgCfCygFGGG8nW51a6ceR1Ky37ZllbtODLsloNumedrU3brcdu
TZNo7M2jdPaPxbW6xm/pG9PAOU3FiWRSrjSZdTuyKeV/QoXjDtBZzguwMObMqp7O7enM6Ozg9fVu
OUpuTIiHSYngBSRbb8RJDL/zkUkgobRDS4VBaBx2irOXxkMnHYI7oAkoEXoSelaAP1AkAsEAD0EO
QQvxBqjsscwLhgWCZB94L1kZ25fX6Z5SzxFmocoCCqPAprqibWxkXuOSZEhcTzY0qGmUXlTslQBL
96Yp1iNZ1+EGQI+1Pqbrw/aKkp5bTfgFg88WP4z5EVyYDXDK8n4qBuxIJ//ADPAzQd8r6AU2oY7N
yFkzIYdNrtqlrKka0xTEvQ9Q+ha+2Udrb+ztrbltVuEGyTYP4NXaWoC9a4wdzBBTCegAvbNPMhNh
IWBUJACqYh1CkQy8BjzBWyfmQHm5tgnCLY9EfyPANVXdkhjXvyuM48wVNjLXBZUWgxDtiYnlkux7
9Aba2kDqBlNnuklMmucMJ0vUEaFrvGefzjt36LlFmNq+6dfwQ0JpLz2Ku/MYfo3HeFMyspSgvdpb
cH/eX3fjIfYJ6eHciA0DTNOB0+pDc7QcEhKXeb3U9A0a8xcGzmZTNJttWW5fyjaUtkqxHYJtQF5N
TINF3iHAPtXt3wh2NjKLsEV2NGAu6GL0kNiOP19sLt1FVAEVq1uDbVC/iuUj+kYQvWl2/AzoAJZv
rkma3l8ZpqBNVI9kO697nX0Ttgx8ZAShXiKaf6EL3zrRpjKRiq11ZaVYS/W5LKJFlwPSPqpf5QFU
PvyC1bDOsOKYv/Zv/J1+xx/mtTvp7HrQzZ8d0r3QmtuEuubzV7LI4iX8SKet8CVhR8Prn1jr/LVp
5K0sb2152+S7UZvqNTGOGfNJkIRYkPJ547gvMBjS8VBsQ7QikPSsZoY0KAqASmcV6HpPkMWwIVN3
xjvTaMX8dDH3VGxzTCVknCGzR9jmNA8umAk5otgiAJoBRGJswGiLHRlYGkUVFW5Ae0KUMaYmZp2H
C/4JjcqAnRQ/D6ZDJl9xwVF5MnAQSPY5ZUnr0OeDcTJDBtSe4U9AZKhQyHgGYweK51IF/ETHzKX6
TywIFtB+x48BwuavFEEqAVbefrcJifl/qCukES4SA5UaHY4Irp6i6grQrqOhRdJGcPOTRnus3oEd
WjqS7sNsP3gOvCngY5jhrAPCCpYZjJaBM4PuUsmLVT30JWKao5haI6aQQGhTQjAYiCIi94RhWZQQ
NYGnNQN8ct7EzCR1hZKVCLs+mNfBHNlkS6AwWl9/ljCRaECTA5g/vtgiXit1XIIMqMiD6znmCoNl
utLdwbHJbsa3xMz2oPIkvZqX7TppaX/ybVFtHGflmEuyglNp2ZXrhHHu+laud0Z6GcpsnfOLjbqE
MgKIM1z9NQNtz7F5kWKnQpnM1BYPFv4tYTPMM1dEv1NDkPkiTRLYP1AhzMKBgGBB6p+T/RsnlYKS
OwidSwl/Wv2V4sqm/i4/opuOHKY+/3NwtG/idpJuzs26OY/sntyV23jrb+1NPRrncc/MI0qpCvyG
XFn2N/CLYkq45fCcUtFwp9JXQRhQ3VHpqQyMQxJki16KkxohW/+TsKCDRf8KyAad4OsTuJgBtAUb
GUJfiIcps1an/+8xNR0FAtoLy/B78Nm/Y7x6t07BRT3IByUePZXsY3Pav2cXURk1F4Myg0Ljrx4q
KTCI0xIvSN84+qYFWrvZJJJVy9ReNK+lKi9qMEmBtqE84U+hfinUI847RLAZova9qFJEhVLvo6Uz
Qdn+LUQn1iNh5UMbdXten1ffORfxGbOrlB9DZ186W73E1womcJfU70C0XwYep816vY4JIn958eDB
iaBqGxhTwNTc7I1oknVOrkR1CKCGnrxLtGcJ+YbFImF85pChHL0BMEj5VkffQ9pVvrekLehuUTxq
5y73ny/tzVFe2FQJmYLIGhCMtBssJUY7R11Zk1SsL7HyPgMv5GX6VN9VuTP0S+gvoWxAi+1o4WAt
AK+cYJJU3NYmbnilgYvZ67IZ3Q7hBhHoMsgPlSC1PU0LHQs3tv3DOgs4RFtCN8KdTxPChsVagHab
chmD0zaZ3GrX2bPF70PajOiQEY9b7EQL4kT3zrkV48WxTzLFpkgqndBxw7qw+IBpok4HkmLl4aER
LTyFFmd0d68wpTLYdgh2/C1SHDTmpK+M5RYulUcxLsy6wbaIN6copybvY4gxhXcDx5EDsK8PgLuo
XxOTFm7O2Yk2/nNpWUu4qiBbl7RxvYCrKgwtTzsXSzHBD3Dabh4hDZ090X4Q7fYi1G4dWjMTUUGz
UKkQ8zkFSoSXpPGinrb9ZO4GvJL9JmwBTkgt8gx/kWnLRJmhPH0CcwFlFPM2mjsYj0cXjM9ABPCa
+RCHVCQM6MNND7O+aNa88zGaF2tr2fCOMpRFo5tmi2FeoOyjCFqBhveePE8fqPgXuhhI6umEjFHx
QxNjr1s6i/yRPvStyhZ79O8owbP1MJc2pceUcuLHJgGhNfxKbVktpE21UIk5wCwImon/csZ3Lvwf
/+5s0Ksu4hsZLOlDYoRmhRt4zs8AwQFJPUBJSNydK0ueVPnwf7JFsSbT8ctZZIuKNOClseRbeKsR
yTLJFnkvLqlNwBljhmcNujqv1vh2l7w2HMg5/5atswUjlxc+14dHLBvBl5Ni7fDaMz4ST4KBASOF
qyz9H4UnbyyzNc8lW5SetXlFzNWUFohkuxU6yW5lYMtfvH6jjUScvb81aXvHm799XbNfMUWvvtUP
af18N77RpR/Gc/BlvWE8rYmJ+six1eST8QZ4LJMMc07uzT38CAiV1kCOJsqDr0LO/9PfUcBCZKO4
zAYu66n/I84GKD1CBi4nvF44ILsJqxDdSPqp/TTfOjQ15kH6fuYqYdbxJ4S4HgM4qHP5mR6rc3HO
j8nZ/Hqd0ws/iLVW+sB/q37l/URdlxc+IVqddY2Vf90e+120aE/WD7A8IOKkvD9ZcLf6u7oA5TXX
7S5cWD/6ZmW+s1jpeHe4lrVJtrYQ504IJAbM+hK/Svy3Oyv30pzgWz4UZ9DDUYmiuX16vcsn+bNH
bcryT9nDqHhaeGJTsD7Cm39wejml9Yf2HdQ4FJA8s2dPEmK3EpZIShI3I3UNYxEA8IDPmRyECaez
kVcZpHbs1sQ1YvoiwF+eVyuC/HnQ3vAthjmzSS5DOtbMHNnjVqwazwCYQ9UNbwsOaM1Uy7OZ6Sq0
U9yueAZnsTFtUy/vPbvwhhzwDrM/cVyuoNgUl4X6BTANWhfMSpwslpAckP8GhwuHDStHDQQIALfL
RkhbJ5wqRCz2LiACOYwiVdYmENKFCaAZhP+F0EanYVLbMcmCGKJBjCcoaW7QNqAdNV21dZNJweRt
fPIPo5z5nEg4DsXlyVEeWsybjqY1vQtXBJolxJr93GKwNtJMFiRswQ2lnNtmHpjgk1i5zOsQyHM3
KB4Xl565Vrt00MQhErIn6U+I5AZjG9szIvhiDrXFSWhRg4Ye0wz4fb6xqnLWuKnC5EBu2HgrGbDA
7osBQikSGI9VCiJh5CM39cgBIW1txilVWSGgidMpz67FQeeApi3CN2jUeGnt6w3zpYp7d30Bkdir
ZgcKc9WY2olAgnwXwyt2mmugohElqxjcw2CMmUbgDB5hhj4+FyKi3p+XAD/+ql6+FmLYeLFqiKBx
vOLIsNc14yOXJaH1k/6BMF8VllZmW9+CU3aPDvVSelRX42Y8GuZaoF1nv3pYD4TPbw7vr5N1s9g2
3l5ihD0DQo/JFfZXOnM/8wqgaunOgnt2LX7tz+eVFD2udVQspOVC7Vgb+TO98b/+3b8b39a3uXt9
GW/KUjnDCr8YHZn9qkd5Pu6JaP8U8yRYjrUzKwOCHGYZ/Ioukdx4Xlh26gFMG55xtktO4oVmp2LX
3J1bd603Yv4wetQ7GFX6V7SRx3YKkkn0zWSSb1TAJ4HTFSdXvqZvqPVpI9n0InjRP645OHFMkAdz
RRoPFi2Y7X/rFc5eFBZCHERdTz6/RR3BFBHIarTDiLpaQVP/a07Dg/ybvmm3+C25i3YGZweqWQCY
BL46FmoHwnqBK12eqznHzMt38ClPg1+BagOVO3cDUhUob+4qbjIeCoMuBqzuwlbV/IlH/NJDsMGP
g/NwIpA2cxeKT3YQ8cjVbKgdyHOaAVq1O4egPrR7+2d8G5fBWqYlJcjs3qNh939DDok4MAKseQon
k2ggaVDA4AS+Kd/Tb7rXbwpa9CjdHUkHvFRJusOEvBmMqTx+IcLo6bil/Q7KR/z1fxBUeOD5cbMH
J/k3fyvf2qV0ey6Ga7ILTmj77d/qpLzZV6pwUFkU5pRN9/bbv7bfOhIQAebylFRT2CzgtmOi7vEj
M7aD2Dyy3QgKxWHESCF1wuLCs2N9GXpXJatN1POYSbGGsV78oAghQYhmCxWLsgk/sp2owXbZdXwI
4IGLcHywFQU8o0t+M87mMbgXV+3Gawq4szQvwcLN3bjWGKEY/0HYxbbavphwUVyRRxzMaXOEb9hW
F+DtBZME19i3uI/F6FyaBU9UeNj2yWZiMIMYafoDMv+ZrbJjifitoyIvEMCFH8PVn2e7ftNdsZOM
G8SHyLSxUC1BS3cmk1XFXFYxlhMr81HZ61vukrn+2T7UY4c+nWiEJXZ9Bv92tP/ytQJ3jT+Q/xEO
pW0qJnvv8jfpgaMb/IqrmwdXHVeRc3bOxAG0t9e1+mV9MMSICa7v/sEHDBNQykIcdLP+SeQIv2PM
BrI+PMzohx7cA1CjSDn8Y3aH0KFN4k4KTlzV6VtzlR7tRtykoq7ND8RZTSoSi/QrQ2uuyUkgFek3
E26iD/4DDwt0SFYN8AVXGlA+rudkWl3lX6qGiL3lGgoL/fMunYEibhpHt7kqN+WW3AesGta5py3T
zhg9RlFthIfXPbi/fv2L9vZ8bz/6A4v2iv50hWCJEC/pXLv+pd/LR+qam3POfp/XZjUckzV1HWWU
ten32pv+2e/7fXd8vj/frTfnWztka9rTY7jJKKaatUmiLgWVvEtv6lY5N9RW61GbjQd7phzCS7gt
3qU39TR+qHzji4JJ3dXR5Pnl3/uDfOJT/sxhOD3flcN4SN6Td32HOOCNP01ddHn9iubkk6DUM+ob
zggX7N8iyzXLeWKaDOslE2uwvjDAR0KYBnlJr8za80ANyWXdcUM+KLxYwfiUhZXlmR0d0wwCmayk
sIXFpUhhDgS/pzuKdRshMSIlKtZUtH027rdUoKZIHCgu+AtUzf5PxS4cu+zCIcUB4P4v3skuZzeY
IjxDSQnKrA4gEkJzhqIIFREONGofkGR+NceJQQNwlcgHAfV+WVS5qjJOJ1dWcGIpZjlnH3IE+Mci
/MtewwbGNWfOX+w28i/JF9W1uGtsXObxRePZ0pj3Qp+UgVMpj+RqgNHFb8qNdTEDoNmLC9TwxmXB
DSv/yD85fq6eSSfjEnvAPQSFBVNMTtWdISz3505nKUh+05uEo8d0edkcFw4RtXtB5AeTPSbi9lP2
HFCOs3/RP+2LfSlv+c06G/v6xn726X/mN3MbXFlYtspe2QdXXQgOJFN/7SX78ZLblb4ttHHTF9qq
s+KDH7P/ELaayPF7Fj9vRtdddFATFD7TAEITvM4GSHCw6XVI5zuNZsAE8TRxoqVArGO0fWXGMThZ
HVSQqu2CcGT4ibGii49jpijm5rvW0QxFydxE0u0rgdv2hst4oCLl2uVdGnGxsAj/kjFFmYcGK0vw
23ldtKRJN8qFYs+let51QilLJQ/MUw0zJEAWNoxhxk8JiaXhOYBA+FujpaysmnFJP90oK2Z1Bcpc
ZWCcs5XwY0BF6B7is2e6Rn1gkcJn76ThgOU19ld8ERl7OaPGxcOIzqpOPd9BSjmzCAev5ykTb0vv
NcySasNoJj9ZS4yOG9AfzwEGqSgZOcSNgvhSnw3DTMi2Y/7kwmTC77gElsKY2aA2YISSPa+Uec7E
ctXlaAOGxj65lnOEYJa/4l9NLhIUZGgZk5lTLjtzDXQ59u8JUAcMJtd6duiBTvOrrBxHjLlAYeqq
eC2Qxo328tndq+LakJKo+Eg5yagnC6DFtab9JpgU7JBZW4S7Pumzso8IHDAk0bzId7oyp7rmmRbS
IQOWzZgxZKfQ66sS0MOZo7eGGyDAzORJEyYvLwp5EZigKevPVt41Gllhyx6NiYMJfWlrK7Dn+HUa
VGQDM5+anJQic6qrnp+LRxXPU2tesHdpNB8A6m7BjCpG4TpTDLuEtpF3A7EglaiAZqCfVAbQNDgD
jXrG2Js2nMu2m2ouAFZgsPGifGd0GUIhdJiE9spMLWO4wtwnkokcZoaO0Xn2qHNYqPALMyRkjkaL
nwRtNTAYIblnewmFrBO+tLcnDikiXPTETVAyw4Xpi04XPvA9QK5QFMRzFPSoVgFkYOoAT6U/g1H/
9BgUSF4n342xLHzAHId0CkwyJMgMDANL5w/oG5JXFWsoXCnZUMR5djMswoGBsGSWdMIuz2/pOjz0
CyHphID6JJSmELWKok/tP80rNQl81T/KSgEriD3EnkjvUTPbv9RgBKrilYMO7MF9M4YX4lcWFmQY
9IRZ843LTBiVv1hAXCDM9WqJWCSMzqtM87AGoKLHXamKbL19C6/OCBGmNUvrmgUn2ZbZMiXlK1/x
q3iGKK45LootKiGU2hJG1GaWacRPz9EbpqmHGxONC1nCRPDBGXWfxIEV6tLykZDQJPCX55yGhFAw
GFmYB3otxvFFwFqArAQDNLP86ULVocs1r+BkGWr1P9cn4Bf4J4AV4iVIiKYXPN7L4cy51R+z59Qz
jKX8HNYCSjZgshLXhOrao3BB96CpOs7XKcpfyjvqTrDz+AMAHriWb4cmJvyL7+IBy0jxKeYt/ZEd
VBHQJHyPqGarCc8VzMz/5buAzKhzMbIByPGRGDFEAvxhvghr6eGYu3NZIC4Ib90FqxL6htxayapH
dFlI3DLqn3ClwaIXYM0ejnnAQU4TjDTwHMcWPO1FNw3Op085PjJacpRP3/E3z625UyZTumZXyHS8
tjx7amz+MsggD3TnPDtKWBZ5ZAti1iAl79Pl26iAwYG5WKEeoMB9TsQFsvGzu8BOwDMztmxnX2UQ
EZJrKEPu8YeOTZOaWv6Bj4baQIwuOIav8lx9Vkf1Yl/haTlAHBolmaqQt8xMQ0Qt/l/cDxTcAJfm
dfhsjqGQQXHHNPhEp1DaoJxcTgP+1NxFgozInY/ov6nihZoBHYM67dDFG/gYgOldlHiA7XwdvB3z
AF4AfoRFgRuNp49XJVSFVThSxYXKz2I8EOuBgrdU/6ERASymmucyiSCYeNp8iTMmxHGiasTaQivC
hcOB5hLjaHHtqNdSB2qEShZnmWMff1dibwe4aKY0RrA19EaMggMZpsAkZ5o7k9qIM0JjTJIDjQRd
xx/cKjj2+JvLCzADGoeS1CMp64/f5obncuS8YIgl+0tlWsgkADW0hEnC/Om2WH/x7ogbnbHaBuT2
kqFecbYMuIjIS7JWMMQV4CDzPAZCEBgvsxpBk0MCPVZwxpLjoQYm+ahokdi6kD4jWVnQBBc6JaLu
bMOFKyAoBCoTdZ8cL1sGNvOyVVjDBaxmLLs8qniXxTv9NU/tVdt5+LDJEug+oToVLFqV27Yr3/R6
jJaU2xh94kskv6umx9UJe6GS25msxdBNFo12lalL1ruEbuA/os5rt5El2aJfVEB58yrReye6F4Ii
m+W9r6+flTq4uJBOz7RalMhiVmbEjm0eE0xPHt2MTw/SlzM2yJWPlxBI+fEuwphirP4DD+/b8aOd
O9XSwrkGGmglFmSAGSeAJFZBWNBzMGCsjFhZqN7Fn7z5wHFHdn0oO8GrJDYaQtN/rq4Sa22McQkG
gpm55qIl+iz3Fi1AbzaJmk2BWQK7Y42cY5xnh9hZ4XHNc+A3smxNTJ/DkYHdGoFTHDkwxjmeIC36
I6K7uL/SAjX4qP1rPllSJvsPrOpkpGPu+Xe3clXYXLhHcF1ctXcnG/E2MC/hDkH1UbfjxJhjnmi3
MyxiIOr3IQE188FaBMY8OsKi6vQZHOqimHrGnJEUWihuYTtcJuRHAAnAy8nHgn2FTKH9k5SgksGK
Gm+OmjMPGgEWjfa4ZpTHg7OReL3eQoFkFe8xOk/w12g2Gbbe3V7PVjwZPdzht8jxjnH+fyRfszsR
Ycdzw8OuYwUiX1GRiwq9D6IxHFu5Vuj6ub8JmQ0eE45t6ZexBiuci8ci751x6wgmQ6aNvXxWFAtG
vZU2ZpbGlYvqcR0xNBbXlXOjIVkRX2n8a9wN7oY5qVy0MAC9SFaMCSbvvrzN9DNW76E5URy8Gmco
bsxs48i7LNvydUYueN+g8Sk4lPwv76afizfDEPZpYmFxIFGEtcCkwMEG27U/RpVNgoA8Ko5utGSS
zz4DRac1RgEp6lj58MZwzqLQN6cx3nYo2m0wum9OXi6/ZQin9SKEN39M3BUsVhSDLMp8mNo4A+fM
IqbxMGX5Micu5BE7IWdr8PrvZPLglLJbMQZih5NHnN6kBXCv4hEUNhx80FjEoubE8BmmaWO+U6V2
Se+8j04zMfBKg2pkipBiFx+fCwIWDwNKlCpoixCQQIqDGa9j0oCEFA4vylcK9G9uf72acPtLcN1T
hAtrDDGDFxuDGAF333gKYY9Zpeuwx/OW+3dK8aVrQLgAJ18OTksESzKOFGuA9UeUVSNhCDxlOzKx
CjW2zOOxwJBtyhMi79bUHdiaYzDAfPpBjhIOVDiXsyYBLDE5pDl5fDcXJDBKLkIqauzE0Ok3glvq
/8MJC8ntrftFAchrMvuF2q5dbcl1pqCCmsf9D538QZIW24Q1Za3FHBysQkRkEXRPsTQxkqEHSu9s
JjHJNiKClBk6e22TitsKhhbbAP/IoUV4AfUnNHTMU9QfFik0f7ZJ6hsO++ZNucmWjYFxgqBD+WLc
RvHFAqIk5Y7m7uCnoIOo6xGCIqTqxGfwqiBPVdG6TanIOBXnj8cssQmPnhbJDNv5oD88MCupJ+wz
9r/gxrHMcUKpArADXFkD9An4ETCGAyvmtoMbOwIS46aQUaXQOeN4hlLTRwD4VbMPUdvQs3+wEEE7
JL043MoDzuGETAEdkksHlYaAvXMLcM6ip5mugWa9b/0OqrrPXv5H2dK9DsRGUT2u3Q8+VrSldN7R
1f/gD0ODm71wG6ZDba7Dq4Yd4Qt1jrV93C2B0z7uIERgCOa+u0pAZAgn+baPvEhW4jtI4eAn4Kx2
GD2eGMm9+wMGLPJBZcUxCKNRhjeu8yt1sGBpmYmOOobKueV/ATPg88OvgBLJ76B55hWAY/hnkFZe
h3gmwEAwgWiWUL8AWKDro/UHEcLj7gUMy7+DHqh7G/uG5oUayGCQSbX+hY9D8vI9JibAFWLkkgDK
fhPEFl8YqQXBmJkKn/EyHZO3ubCJQDnS4IsJl4rJmZhnMY5KL+rGOjGpcWUY0VgNfTPmfLC38YIF
iOH/FozcQATuQCkwJJUvE3gI5SdCUKu5dCmR0jeHWz+Q7vSpaUzxDfVlKrHisnVULkBeCAamqWWW
weCRH4BKlLeF14Em1NGIBBklOLGShoWnTUYwCuwuEa/83zMgkgurHiaGPrcAyBIOQRqlCh5k4tOn
ryiZUsCZ/MoqBO3VJnVuAVhzFNKCokHQhFSfTZJECG8s+4JdxB5lMdaDcJW67KQEkVLZW+G8YqdJ
idDiDOzxY/u0KNnzQdyq2EdQvpF9w2kGxs2gK0Ys3tVsVjWUUUkf1ckwqzSIaQSv8zDdD+dREu4G
9/jR8hWD4xHzrlE0jifxJJxkU/FBN8p/jzFCWT4AKb6wqvqiJhr/P49VMFkx5mAiok0EwScq9jpr
AdYcjPFOf0sMdwoYdBIO2UgcZFwdWpoIHHSISnlwjxcUJ9qoIizUbtAKZpcOP/9g4x41ytKyew/6
xkIVKF2Vlu+cIvJtKqA4EbfK7K5Aaxsu7AcHC4aqFQ4DGqNnSAjquzczZMxHzfgtXjHMHbKl/XCm
onNRq7GdIclhvubYGORgYm7cM6f4ktV5oL2DE7rASsMGFcxJ2cnj6vEjhUzk6KmC+q8SHADHtFXM
ieslN6NizcGZd9aVOSvLV89w2FPYTaX1A798H7maa7BhY/bjr6vg0DobVeVHJaviMcMUSdvZjB/T
PlsG2T7qMEcYdfKyxroUF5Jzm3y87tJnb7/6FfM7+0otD6mF0OM4Iri9xIIJpyK1Jw1eZJniqqvs
NQZ0unE1k39p/dOxGlXc1soe0yUqmR0Mp8ciin6k6B4plxxGdMAOZxefBtdAm6Kc/hGDdbZMRAbI
zrMWHFp/t/Who/rWIIIkCg7psH9IlclEpxfBYWFz7GyYcSqggoqNnwxPjNYBbOYREJ7O3p7A7YB2
TrggqWz63YfQ1DM6jCMCloOxyh1AeFIDgSCjKRGqrYbc4UqbtV4/lX3mLsCSqnQwa3YChluSgndF
vZHD10BjQTRUBEBXSOpo7gCMNOnFwJUgld6tBHG1vVGvajj8+kepufp4bIWqBDmMjYOORHbxnGVQ
jgZPMmkw4HcbhNIpaEaBOM1tQsy4fJHxuHI9hJi8lhhtVP3T4D9/MiSsINVsAXrmyR89+ocQ1MGC
tbaZ42iYijGDDJEB2dm70P9hhQgPEFuQYD3g4deit0C7Xb0cGUTIxYIIgNpfegHBKaUxbpGVWQMs
cxzpEkAqlXqa3Ert20C/FpEX0W4UWPPOjw7CB4yKkIxiWB6wK8ynDwZCSnAn1ArGkeaIo2wmWwlK
KAiyxqw0d317cqV/WjIL/7X6ppX0u0MO58ORsDkcmfg75dldXGrHA1cxLM5LlLpMo3Eutdp36Gu8
YzR6TN89iLA2+1jZnoIIuQCs7wr1GL0r6UqYxVuwPjvQNRELuZT5etbiwEeoFkIntF0xmjf3mEGn
MzdRPVOCg+mxzjny0+BTiCMovEtgy0wBYxVaFMWY5qZjK7N/tRwgAn5SjRusOkDaxm2w9Zz9oxO5
f9W3HbfTPpMWJiJ6lajSDvaihohfcB0VG6ZQhE+pj2k+mvqEOjRp9GXlWVzvOwGkR6Jbv8h7BCeg
MuQNC/V67BEhowX3gTdODvEWFvs+9twerldddGvA5PzCQupCbI5jgWlyp5inol0QUDYJuKK+OvIg
XTcUEA95VT9ubX7RrF2N5okvGeXWye5atTbQ0IcsHgOr7D6J541hLvKKqV8AZZ+BjMKrU6OLkwqD
tHmbH6WcwrrcGjjc1j2sB1DqqozGIQWTUzoAgOa3mZCOXlEPWeeMaCNGANkDJmDZfqWMabIpXUs5
LHT30tYrTb74OPlokHMxfaY+ykVEjckUrOjZBiKM9T59NO9xuwAVoT1/oKeVMDxAXKN93PAT64vY
3Vc8/YrtuVIAUwBUHpRnqtuSJs6kSLkYlLtNDOZAzZT6L5M1pVKNh5BH7VsUcrsYcPiNFMtSd1cy
d2onVVEg9GXExT6cST+O+SmYesr+uUdarqlzrceK+EyGb84rbpCCpQ6lgvZMIHZ6yV7zVhmzRGoN
Q6UHa25Yogb+JO1R/U6SYlHDp8aDMuqXoGX027hmdpL20xQFQdZHs9nbtb6wDFGh+8PJLe+DeXfM
eyK/Eg5lfeOpZNvLU6KpcBpTUCuJYErfkeaE2OmledJrnjrjPxFN5eE5VNfps9fQ+Ic7nP4zNsBA
BWVTJ77M1szT9IdFQrFT+rOwwfV+SwaAW9zNcotzEblpFtRcfVPXW8lcB8XCVICgR7Y712awTjV/
q4sNE1cWKb4OBnTnJdQ5Z7iFQ4X1A7HexVyXJ10qBHMdweq0BlF/piIfqEJs0Cm9+CFpS9OeUb+y
TVpJS58ZMU2OfAjRphXNzqp3OcQAMZX0FjlelDh0WhAPyrsTkJAeEKI+pRyP5e8m7cdutFPdRWFs
u0H8zow/cR4C5G2SEerFxHRpKNGU10SpDQLcBiFVpL1Swe/8qVJjpXX4/ofxVPfKea1M+85eSiYv
BlsUGeNaxKwzjUoqOiIObox762Gk4N8e+kiVkqmlg6JmytpNlfFQzH0nwEBA2SZU4NGS7Ud3WdwA
Z8moiSdevZCpLzt22zb/Z/shRdUCxqDP9rHMmPlmm4JDQ/fWcnrGh7xjP2KrDL5xaO5KCaAOlbvk
Y0zBukfcipHn0PtfSgaFINrSrsNHr7vxgyGAsemcU9vC2Wq5isfkge+BPSriySDvdJ2BtUP7bCGR
XQpJbcDO2UnkpWhzSUUivqrYdRPmqtAh/ZNW+JvSRu+GzVe/SqKTBhiBQS7y1Eg+GyBsLeUn6BQY
lN7d/GCRylitGXOv2YTqlehUliB+/vOYfGxZGKU3k8g+lfEhM/cljmjdSwIfzlDUOMVSOXjKs+ug
8ySYTs6G5hODEQLTh/mP3p0eRE5wezpgmV7ziZp/3OWkVKvNqcmPRJXF7FgalbgH3VooWjnzS+Sl
QnCFRlqyKerSK0An1qcw07kPtP4xL1FH9zLXwEKbj52CD/gKSuBuh4pMuQ5BNNEnvLM6Cn56T3yG
2vzpemx8KvDkIucNk7JvqVgPzjyIV3q0KRjSmXMn+jxUPHLgzFQQJOhW7AqHpYlhbTSm3nDBXAss
G4jAmgfqzFAxIl7a5qoRIa7uwjnY1JF5cuj9XW5iwIw9WX/QSDLk+TFwsTgZaNfwLu6QyCU3rX4W
+cvL3h7+ITg0NPmrRZaDm34+wkIMX3ccCrmVveFQYEtGZaiR73iSo0MiT4uMjJdT2F6C6llPcv1l
l3hLooasr2p6MxngFfMCnh0GsDh2GObJSs4V2ayCLpATBbqJ8qMs5slQPWKczlUyh5oZyUOMW8f2
SBpLYwDGiTsmaGpKbuHfR4zbsvktmPyUAX/sbd7HOdZLuBd12Choo9ikCxB5IO1PjEZCQbDSXYRk
ZXqw5/rNOMg7bWOutHWtHGPt4EM4pnJKNqa3sX7qm/423woOVHAQYfwznIN3KUxfoEQLNVdP0RGz
cWaI0MmtS+xb778KFn/JhW+DCm4bOBXto9Dauyt3ZfOh7jDiOpB/RayWYGcrF3Kn4HK3QrG2Feyu
dpMfUtgg2QkX3jN0Kj5qPtpzfy5O2Q67D+RQ0I+ZLTF8Y+qHFSiKIIaayKH+BuiUJ8zQAxxS2N6h
n4uhiuDMAGAz/0CUVaDTQrv1IqLwD9ZPwy+BrKL9RWmRLOIE38RyLzRyFoq6+M5FX/h3VCEPVILI
DgAd/5LqoLGDv4DUgB/RCTD5ASymOQHt4KyBdMUo4Y/4zEwG1jNqQXYfpvCYesA4gVBF104nT7XC
m5+8huZYKefYuEbuM7F+e2hTFuhHw38yEKnNFAAXG+AN4hGMSNCjsDCB+AygLzATpKq+MKjgZOes
wM8IVyNmAMC34LUguwz4BFRofzF+6OHaA3xjdSh9180Yf2wM6iqO3j94lcEiHjFAhCSQMmwDtCPL
CqAcM1Y2VTOGVUj2KeY1wncGCMnBxd1BJMJ1gbH496PB0OYTcCdgVOaQIFnAzAB+aI6AQwdAUecb
LZKlryp3U+cg1tsIBriyU9UFltFKyVhlY3L8I0ivD0yMhuHIxC60NkE2B981ALm86uINiCP7Z0M3
JMN0clAZAZ4eknDFiF95LEx/LgWYz/l4sRjXoZjhzoKqCJUCUw/gJeYkbMEGEVGcvlha0m49g7f3
ppxxXizf/qOB77jPx726GuILzgvjfUSvfBsIrHlGEMUoSawTIXAtCZBL/50wmvtyyXJVxnoDWDYe
yHvFkb+eYEpYB1O6uXRCdgBSesUAV4QdDSolIAM2aybBLgRhEBfeQlbN3yCmoV//G9dgAoTrLANu
JA6wSnG3MvoJWhReMIlB5ROb54QMniWznPsw4mDgp7AWxFzIp7YTuJkDXe9vxYyLuTx2Z8Sdkz7C
ZgGtKhzD7WKLIZtkmk69CfSBMcq9kfn3kY8QRyrfNnjK49vFj5TmnxtqFEjfETlK0nclsfYoYfcZ
9WEhPGEponEn4TYQPeTbxsz8P7FPdkq5yWtE4Bpy72JbINSO9//JvFME2tJhQjWYebd8uLIkI7Ro
6rji2AWWZebLzIfkBOMo8Gf4pf9wC/2NJlAaJsWRjLi9cFrNBN6YvcWUimYVu6E/HpUNC4jzlSno
HxMIOC/+SOYMtU5L3wZ7jOw0IBQIwWOV/VVopATdVGikoglyuIn39wHTlX3ZHmH39PeRj/DYEH56
YKxMRMWcKx+fTqf/NhYMkGAypH9+p/at+6KaQy3/EJtrcGlv6im9cjZl1c7VsJCkLlwV0Ls8Mlai
9JWzt+f0NQk9dWDWZLAgnc6pGzCBrgEFXXZfdDWtxOszxREuV2vbXnsefROQNyAqpR42nSNZHxmk
ICI6Q2guIhXX28l6u+bIEVJWIbZWxaSU054BJ/s71qjs9Txrw1hrxrpt1izP6JbclFN3FAI3bFB/
QWb+UsroIymt+RSSevWWXHgczoqcGhZHP00bZT+v9le8WuuHSvBFbLaf/FTJGeuBYbj1/OSZXZ2I
NK9MEW9OyHmRjm2md93Y+GYMzQdGiCPlG77NN3zi744PqqYv3Ei+KX++8RvjI8MxUm/ROwDlVNCC
qyknr8Y+AHFqiIFFbMBWf5kmq0FfZ/4WOx+NpAnu7az+JwfsuniqGPsUHDRDH+XtDHUbeVv96Nyl
u/pSX+Zr+Cgf9218wrd/axLQ7mmUTH13qhQTN5qkyEXicYolK6kBPfKYWZPMlQQHi3mjz6uWX8R/
EScPxy+SpeJi3ppLw+EspEoax02PmXCFfp6QQ7p8Iqpx/GC8Fa9lFX/5b7PhhuCokTeledVJYjB2
ebrKGU45Bpw+6Usr0llrEX9IoV3hsMEAS9kH8XHAA1tkriSrqDyC7JfBmrkEORfO48aUwcjmnA+e
C6NOeWndh5nLIzgHbEFADF59ZJUN7t0wn1l9Cc1TikKz6kjTetD2u+f+cTWYdNrRyxIVv/KukRsN
/sbxkMDMLWWZ+VMXCMndMzNTymP5z+v++chiUSiE/VPuw5mb/2Nf/3YoUxz/akvomS13VDTFygm7
CX1AKBLC7mH1iw8BA7RK+1cgmMgRTwTqpaxSRhfc37D4S9DuDCpGYQN245LG2Y9Q2CLZNLiTj2wj
iGiDx9gfLE5ya0JvLBX7ypjZEmtwlN79aCdbCJp1WJvaWpE3egdORYum23gXaQsoQu2w8JttWZ0L
460yysu4ZRTQ8RQLPQnko3NoVln5icsNBbrR1m+j29jAgh0ghmXh/Vgs8+JoOZRY6jbrJ4bxrsAR
KYC8T3to76o3bzmtbRnrNf1Tqbu+OZjVKzROxFnzlP3yPLi7zByH2CpE+i/OD0kLrxoyGBKeCgZ0
x+7EHIAG3atOam9ha3pJ8ImIYZZqV3RLnfF23b2szDUINIRL/KvTVR9QiExgwkhELfzYvPACZDHv
75rJXhoeElQJ/gMvfIvbL7k0IeBh9vE7BjDWW5NuBVIQuP7u4uFOEBRn7fTRrFpr2Vi/EYTLxMNu
nFlx7c3IHqegfOgbR5372Fs6M6OfNaAPLZxK2vEqBiov61upY2EWWCA/WFNmU6ujUwPFmepkMS6Z
SgJWctNXzcRPn2BpOjsVzc4NDaAks4PV+MxTlgbBKXJODstZB6ZXLYS1w7loCEyAtgTnLBTSk2Zz
SpVr6P+L0N/+U6W9CbepXJqcXzbOzcVPEB1Mti7NZiwgtMiNsSXXgfyRO+Cgr85jEr69HdZ89TC2
XB44PxWosWiX49NgrOAb2VAf50SgYZ7Aj6S7c4h9pNCHxQQ1ZZJeyYuRlWWbPe2coU58In6l/VTG
AWV/L+2Q70J3c+epuoSUZfySUxjIK70jAuzOCs5gBnZ7MriT9m1Tnafuy/AvHl3Po57nFqVFj8Pp
KnTnhvbDOK8KYMcq11LqIJX9dFwnhe/VKUOAkjIbyAPFcXpo3Tk1CSmC3bxs1473C9ykBlNdmvli
JMjYRFAAp1H3eZiXStnxHI2a3IsNdAlVX+Dz6mcgIE+SMBx7JssLy/wZvB+fKF5oFV2GJwGtd4LA
JImQaZfVycIyqsGvt184xkbuV7q/XYB0S+9eOsn6tte2BUn30cbW5p007Quyypl7tkCSEEO0cFMS
qYHIC129sY3ZT81DHdNkUTxRA6U3jEZTin17MgAiROu8hSa5SByOXQAzzEGDsY38qGx2YXyNL3b1
KdMLKp1Jgh1Ku+2RLlJSShg9fiR6335RLPJiLNnjTmC5qyy9ZfXJrJHjyB+PYQRriw3A5voVuO7N
M/x1bKgO26FeWM5PZ25zXAyTaffYKhb9AfDJWNFXunHSrLUHgRzCXkxsZA52cgqTI1MOM9k5/Q57
hJA7VOLGog4OCMFkQB2f6/IJkqJnZ5/RqQMUoavbzpbwlXO+mhLreW2TQDLnmcoBlCXrprfJpLRJ
B5dXKa5UDjSsgSAN7CG4qiitTPWE2XkqzxT3t/b3cgsLgyMHd/tjyFgM7+P2ELA/pB7mpfiLu1iu
KvURmAPGQyDvKs6ycIYZQWQ88UTq228MlxJGYy5vs0H0n20y1wSXTq4gacj1SI4XWB28OZW7oNQ2
0C34Vt3cFZyeZHJGwRY7sDRYAyXSprjQg0qckCc9LLRE30rVTnFOtc/AryPAGguHVWpf487CZvnp
21e3PSTJ3YCHMnzSeuWqV8gl7rgx1x1FKeESDeor4PP0FSLQUiVuWWJvQ+PK6NLqLm5K2ZTDmMT9
EvzLyDBExFmr4SEhIy7bZl461BikMF+Xno2yEtRVdR/la5WuTtWv8CB1EvECvJgxko9yor+x4q9/
K/vHEE0kJ4c4YA0EMHb5NiDD2MzTrGsY/wKHAgSXNMlKNja9o+kRebHwOSqsAZ4KarWbChaic7hJ
j1PQ7DDsyns8xM5yjrnnIx8ZBSBwjQwSRC2FxN41mCNSpGsjfQBJyFdIobsSEihNs4T8CHtkh1sj
Bq/weRHqKspwPl4n2obl/ojWbj/Gf0TFS1p702epTM7dAIlDeEyxDI/HlfW0EPC5ZTSh1SnUo109
g3IcposgWEbJqo4WBIB5/1S0pE37Cfmmpl/J/G3wb6nEiw263cTRK/BtY5Y8Osxj2xFbogsbu757
OVRcjJGllRFAzKG7tnAJKRtcDyF/+3TsEul0ko8MC51iLJxJ/VdlYZiyiotp9i/V0aZKzsHAQltP
EDDnPuSYO7Np3qxZnpPQq15c71ZJ/5KGhJFV4D+QEZ5bk8Le+K1K5euMCFtjnK2AKbvzSj0HFgEH
4C9JO3cFpcrpvy2cfvIJfieuvoAVGSHmCFWDHOWRm9G1dz9W8BP2uDfjaa+2YBnWUq1pc8t9xNwf
ww5hZFpNWtxhYS2iVM82JnaVxvuee6xxZUc7b1y4c1yXuEcymb+rfOsZq6awhaAqYhRJzRgFmChT
gagQFXJG2mLB+U/cTiKTtgSwx3evSc5IDNEiHnIq/KSBskaF+NQwbutQW8h0Jq2HY8e2zP659Azh
IaYRMDDOSbGj3NUW74exgifVToMrdt6+91Ygg1B51yAi8jOuwZABJrsDB/6DU0qpNnEzD7VNj25a
omTNLyFNWqM+4+GqxhsFN7wBav1HAnV0HvsWXBnJTuiNc3sX0GvAtDTDadf+a1vSPakFBSlhb2u3
R6x/N9E9dfe5usBapIu4xmujXMcsf3FTT+yGNTFACdLx8eC9btMdAsw2Olbk3LnaTSc2k4bHmhew
kpiHGcX+MXXwxo3CVaetoIPE2Y5UbKXGkxEP1W8ycgtlAwoTDEtYePpNQBO6DlzL6LdluxtWEXWq
xTCtN26IFtp4IzGk9YyPWWIoKACq9oFaNvuK+7VdpAzsjW8VkqaiHiqQM0TxEGkQtDv9Ma19ZudQ
OPN1IUMtosmilgm8VYxVZQL6FcAO5SyA+A7dpnw6lb94RC8dGkhmmtuwKOapixG4fCJQTLaB+tpz
VIPiePS86B0qB3pryEixYLNnqQ7Vp0MSJZHrFDsjT0YoAlE2wekHTrMErcT3ZyxxKTvVB8oFGZfA
uAUoxP62rccqMD8O/irCVN0cphlAXYGH8Nfj+DhGT/Wlv6Kn92yo52GivmxFxE1ad76N+9e4y8f8
qh8Jaaivpsh37MAZr9Ld2BMH0L40IrDNkb9miLUU5h7e0d49duat+NV3sUGoBlPqpP6JYu/sOsZP
PzwpuGttL5uTWoxkNmW6LdFF6dM2pkRFP5WS3o2juy+mKSdjE/2qu2xZLc25uYt/3IUw+RFhSMKV
Ll+LVDd2OqCMeCzMyLQZfEWILPt2nW1zPHSybbYl7fw3XoAKWL81kQnJJGQUSahDdJVR+MSMgxkz
oOLTbEaxNUg0MFfknrPwR2/p6+KbtXWgL7mj6kUVDm2Jdgf0kXFGhCHIV0aIxTUmbRHW0cbEaor2
I/omMYop4p6/QFjhX1X5e48FK+8VfZGYKSdf7lnbSkf9k6KcCw+gM0JZxFUnaAsvM4aYBR38iP/P
J8ImSDmorACNcQ2ocFuFAQLLChYTRsNUIuFH41ErBEobAmyX0i9JC71gpqXktMA3WSknmNUGO2rr
GTjRYfvXWt8ZCEYRuiNbuuryrQzmjXPnZLbkc9h6X3jsLcrewqT62WR3hnBTq7263BtpKdzrAxSQ
6cLWhSPfzESOxPhxW03kvbpukdWS4zTW98kKOctK39s/QsYfEU+jg/ggIz8TB4NQUUVkrE1qeOTN
CbKZd0t2IQLblBxu5xXswo20lXsEfjQIhwePREtNTqyQKrqz8uwfqlV5zvCc83Y5on/pZS/cmRDY
2dP0K+FQ+BLi4RLlZzZvVo0IKSaIhljhbO68EPBNxHejIbvm/NJyA6SM5Bk+SH7oVg4aZoDvSbs2
v9MFUZLYBarjlARirEMu7EWTaBRP0zXNJKYdS6rhdfRrnwTkjuP/r3eB6Lxpb92h30pcz6+IhbO3
fvqttpaP8tsl6h378AkeXDtCnc64Zk6tl0hYZla4QVa9V8n1CeYDlnnh5jH1dvqiPgsbapG7vGJV
bv/kaeEZXTU5cNP+428CjO2ELPqjLrpru/A/6bi56RsVQwCWX7rUdtIKjsUtuRZXA0WYipxTvhd8
q7cSX/FOXJJDtOtWAo4Tbnz/58TTjpF5TLw5JMgTbKg/qwh7g8jwhz+n8YXclg3axKmKoRbeEjPz
gC0E9CWYsdN6wWwWuHhBHRY/hYxyg9JsY07Tc4h7C+GDe05b/FoYDkLyS9FaMjMLeEuFvjwVGk6f
NCWQ1PLZnyO0nPI4xDbRWgqvKfGuUDJsgp1Q+D6m0anC9qrZMc4GQNSW7U+HYNuYlChcoaejqzXJ
mk65xP4BRuPJuiKG9jfeLmX9IPmwP8VJPecb+D/FSbrmuIdVJ3xZGCWoH/1DdY9P4Sd7CxLDCayz
fuJrg9nciz2LIo/XGJwSBNQ1bHThVC6obDjzMHw4qyzlgktgMoA4BWhU1Q8PMq6Qgfg6RS95Cf0H
wNz1v4MTb+izw+OGeXKKDN17FyvjuibXibcJSaXNAgmfxQppIR/tOFvFZ//JDbb3n+kn/TCSgZuI
awLHpb53jvyleMFxPOv3+CPv2UqWQjWq3tW9uWaLC888YnjBgUQVyXYTkEgBc5CdBsDgCUTXYetm
fJcoMala1saxuILvNS/OVBzQMfVnoAIJMWU/isbe6o9SaW0ZtEAb+DERu1onrF/BYQhjxbBP/nLe
9kF6w0AL4ev+OV2YB/7ReecXvoFayb/0eH2YP+JpYpW+7V7aNv7EHx3ztvTDL4CJiQw1PCerv6vu
s1vECPRFuq29cJBbDnNrJlaCmBkYq+7YHrA8PPaYRMJTbtl1/GX2LjfRmyh67o/DYxEfajYSJkft
c1gJ6bByEkusW6ncDCGrJJprVxaqjRcBRkQwUrkIvO2I6B3nqyBPAPNjWPkjvsbbLbhlPaJv6wVX
Jj2b0+4qqKvGtl0QxbQU90k9837KmbGLf9FTLgmGRah3g4m+kU4YPjwO+cX7SZHoOif14P5qp4EL
z1vKzc+dhGcdJwajYwI+cMoniCRyhMYWAmfO8uGX+k9wd/Hs0OviQYjbM7pWjAfY5P6k2MrV3iPL
PrNXalcyUHjeODFIR76fH4urEguTPvHIH7yJuwQ7nBOuK1A/Q+Ubwwuon9aJUw4ebr+HnUizwhD3
zyWAIRrKea6ljha2fAIussSNF8/Hfer74vr4Sa6chAW1CibYQGU7XEIwrDFG1omRsnVqIEzftFsJ
CZwx0UWaQ/BKFkX3Fe3DYzHtpsMaZANTu6/m3J2rZ3aghRl5S3tC0b8Mb4+lcS7u0V6+tL/1LPjR
D9ocNfRa3rT7Ac2zdjJOQ/DFp7A+IWIyHNfwxf9REuKmgXGGQ+2sTHTG7jwNVmqMWxASNNK5hR5Z
sHrZ5aBuyswxBQrwhcEGgApmGzwGZ47yl58ADzb/bQiL4oeJF8RaNzHvfXwbO0DK+pfWK/oBBWov
3j8e4+ywebEopgHYb/Uvc4im/eZPnD3gNMWM1ijeb3gVCTowdbS4WVphAT5yxIvhb+qBi6ixYOAP
U7tzP3lrHsGv3eCyaX2lF/F/EIbDyP91TuJQ8Na4/EhvAkLn0brH2Mg+PA7B+rGR5v6oXkrzYF3P
7E3OilV23S4bpWN5g6PRSpoMPDzHGEibh7/GPJ+pB6FOh7g8t3YEDU2jtTWX3sHaPOCuU1jOt4/g
SYrxyq1DQlEWGCVWRQB4KxAP2Zoww6Jt8uRd261dQOVhQMYDpT+I8U95+FNoNxjEQCskka2CGyiD
C0gS824j3TdWNm0VRmT2tuzuD4Y1PuK0ppInQQkUw+DGBAVQmRcXD9hx3bOy18QRsfkaG4mV3/Ne
wIjwM/YfoBUfiraE9Dt63Jzhn0wBb4c7wyB+Mrw5iPt6cKBMh9phvKHEYHOydY7UNukuVBYetQdm
WxV5QsmGm0hf9wtcPRWapgUbAykxAx4S/YQ5OQcbRxruJc13I6obHLzZdrIJU85f5vmv4FoCvGqz
6qhhY0UXy+eXsS3Io4GjimUelH0mb+Kw5EcwUkg4DKQthp3UTlnzBVt2oy9IabHReY3ijZdtZWsU
bpytLvx2T7Q5XT2teAgBfu1IXTCy40A8UWFgtUPGPT+F1u+lswFyBz/2kjhM0Ly/TFLmKVvgmPDv
W3XBL8OOh5dXrBiUes7U3aAriDB6ISsKzV2zo5lvxHwcQSHiwmKF7z3ljTMp7+GCcbfdjYJ2CokQ
/5g7zu8zizEnCCB1bLgvp82SoTyf+R01MKQqlG4d47BpjQBy5i75oTUVGVocxFfugqBLYZiRr11M
u8DV1spMORVv1CkQQP+58NNmNML1HU6wwdKkQuTyhBuzH/Mqq3mO7yairJjaQZfGPFtRP6AFggCV
Y4tBqZDN8aIhnhmSwYY2i7tzk7xtlFCCA+FvbJRRM3FJeBzLzj1IWws1OK4YxpihO7VDe4DNBkb3
pW05dM21vm4XuF9BCN3b+1C8ac//kXRey4krWxh+IlVJKN+iRE4m2NyojLElAUI5Pv3+enbtqTlz
bGyQ1L16hT9oC/pR9geWhitewiHI4QyO+0jPLZkxZ80rt6aBFNjkskAP/s9NdLR54h1vUM/TWTIT
/TlW6RZ+oxtvk2KaCO/FCrqtrzCXv4OVYPyOmyivDf+wfxl+R9rawq4tXcNB+Z8SwjxbW8RHmTpa
eM2+56wVlA024xE2kemHC2YFwCGgJ/673AkGp0IRekVzSGwGzYtiHycgNDwofjdIOEUbtlwqFEZY
vwgzrchxIUfizMN5SkN4l5LQshbFunscscFc8FxKdoi20ATvtEW/cYoWgIVN5CpuAup8kDmPFdYB
yP5xiP1Eh25RLVDPImYy8zhKSwM3qCU5CiMP8J8cOvZKQfuiLFxlO24fK77Id0mPtqxqY00Y23XL
fI3mABYl+GLski3RHfeQkTCq7yabkTbil4kZyTo8aBteAtT+3/Ehel+ERjQFli3sgV1JI1DzpRlj
n7Wyi7bJtiDYNO4TPuvW1p1w8574Bejlw7ijl0A1DtCEgRLdTSo7jl9paa0TGCsfHO769t9WZGf+
K0/BqEz2CAWinenDX/UmLBtAluIBoUQQkE2HSpDlCwelAgxUcP9z0LsblvE62qIWxudYTGaTBLlg
b6BzvbE2GeoiZUdI8pDhoBlV5J50tLka86jvgFotpeVT3DUUSXh1BFuNhM6EnMctGmEnwcPRAfwH
wA/5ZniwsE/ExW9nHDiSOHGWPQkPH4MJGVnOCBx9E5pTbq3CSzgsOedEkYyvC4b3Yjtp9Eyp10mm
zhB2+IPWhXhCKhtj0nsDJWfyx5ffnyShCC+zl+jXSwimjNvwBEmG8zpev9YPmipcNQ9Khg+2qpaF
OIg5TsE0Zj4v4oEqO1qVlelPDhypPDuaEkvkQ0ZmB9Tto1ga/Bkh7DnxivcsKO3stZzgu+6OHwqt
jJJDeyrOUPvhCqVR57HukFfh8QLrS7YZ1gIwGrjoaCs+klstIAP0uwkLTtz7lLtP2m1tbFTvEXrB
QXEt+tz9BleYRTWHwVGErkYSAmh/jlAhN65EWw1rqB1fMg4vPtXQ3Vv7TpZfgT4Rs5Mq83JL6AxY
7rPC7xTriCfrOFQGV+jxvug3v805jWZZ+UqLjaXtm9dmKE5lPrOlo2Js7ce2RqGU0IiJTb4sXpdc
PzQlTAFddmyG5KVoXBRnoM+CgzwOiEUCh7CQPEgtJKw+AThOmZjQyH+RFHZkzgiYkKNyRlAf/cWl
i3oLZARILWzlahSm0RowmVSIhODaNeF0wqap8ui9Ja/FUK/sYo11PaukHTd6x1KYYP4JRjuePXUS
ywqga7oYl+oMTWgU/xFonxvfcPE4Ktp7vgPvU96bAwNayHndgfbq3rzpSxCX9FjVS/dbiOkcvSMV
3ojCMD8wSkbuEYVQhIRh0oKjFIdW0XOASI6S0fJ5kaBWEDo0PE7txAexxtyR+Au2mKkLcr8wGt9b
EG1oL4ACrkf3ibpkhxKOUxAOALWA6IG53TtCFwKAD2AusO33xHYjajowxfCIqauhszNWwuoTajOR
A1QGBxvNTNpLsE7XEBL4RCg1E5xvfL37ldj4+Ckb39WeU2GJqrQnr7M9FOLqNPwOJ+WIe/EW4+Tt
sO4C0Cab7kAo9+vVll62H+6kDQfH5ldyDr+HNEiu6pJdMMMvzkMGY3qkEHGe3vblZvt5Nd2yL6bp
bB3N1sKSWKhJc2B/qTNc+WZHAa1EzmQKws252b70CccRl2OIXN5x2IwugfmjRUjZnH5W3uea2dSG
2bnPtmNR/VMcm3A1xldDxibmOxVeWVEV+akGNR3oh1XGh6q4T0I8alHxzyXGHMf08DhSJIrsBRjS
8ywqNXqan40olil9z5TBxFxqo+4PJxQ0CIR5cfthL+XTc9YioaGurHP/gYCLnyw571k+yVJdoTK+
zxZAKn9pTr7F+IubP5wsVGr/6Q/09wm+rEg/0TWHeIop6z9hBNyYOrA+N37EBN0rA9pGs+OkunQv
g8mvSvOJDl7kseAYA7Qf3ebty+O03BpODlKCzO+ouDxDj77Ego5A+wOWgqnLjKTaD9fmx2OOWxnK
iVjzvDAiq9HF1oMYLycJyS8aQvoDSH1B3vQE6ST1LZSXdApkGdCwWSKphqoKTUKg2y3HUa3D1i5o
6A2v7fDIgwh9gdxeqSagcL25dnIalKMOlChZPC0+9KP0kiFfV1U3018c4Vm/6o34K7V3aXqfPKD9
6tFSAnwU2y/PCid/A64snDf0Sh8Qo8xpRB8b4obqvsCHwLuSOMJFNKaiqqfagWNMOva8UswyXP2L
U56jheqZQQRVajhCCu2orxgDg/HjdSgz0tC9q3fyeLhPhPrkwhGn32lpUMk9L/zvACRwFL+kh0tK
SWucyp8X6lqcReG3gcZSbEMLmEYX6lMZEjAd2b6ZDjn0TRMVr+fZ3KLetMDlOiiC10e8zX7pU29Z
9AvEeOZPxL/fiNOzLPx0oRwxzaBVOVmQlS+B7KYXjsPnrReSs1NKvhkRfgTG+AUfqLnFv+GmunQX
ikaTYHUxd88t3gGn+hTvXydIlmh22jATfpkq2egdSneOMniY+4wftYhwrLuvEEDrhV/Ht8y7uAuM
/L/oY5Nf0KpBZuvFOURhmXsUlCX63w8vRcgGSuTDe3JgNp6F3j8WSXwsTGp4MYUodVHJuMJ53tIL
DI5X61Eri0fDpmMyKzsRafa/59B+tQo3DrCM0GVU78xmYJBmF0pnxIy55LEj3rmU+1wPLIAI3YUC
9Mg02mLt/csV8owpYWNG1o0X5R5POuKDYjuFm6/uyLI3gt3o0UTyrGIZlctEXzSm33eBnAcysxJa
l43H6x+mNyA2VLiTaveUwXcYCWhcetYwRLO2m2kGjW355YRgjfsenSeJ6eii78GuGgEDwUj7fNbf
ugwNqbj3PUMg4XuVrNV2IRn3Qjvawiqb29zZ8UJC3eNVZLOedprCQ7XLcqtlvqSZqzSx9qYWeXV2
BpkXpbc3jwoTKCvz6+FQJ1tFPUlk1n2UI342e310VIAcoMGj/ByBloHxMWX0omtcBLI/VJcGdNy4
T1pzfxXXvqEQSb2eZsvkaDMNqY8J7PMyajmn6fDUGl2k2wQBoczCyB5kgt4xC7O/YiTrdHpmtcT0
4jHAdOaVFVV38fe0P5HjGEDzDCMMjXg18JQGufNNIJdmuahHQKstLc/YmusoO3T9I5CsZ/AaN68Y
tS66K42KuRUw/2QY/Fxo0TykmfHmQFNyCC7FcqilRcfK17VzfuS4I/yN1YddLQft0oKN7M5WNHtO
lqAl2xLyJ1NnpBDEKY5aDQoCgMSRUcJAFy0Jgm4YRR4zTycU5X11eT7gyTwJFz067i+dpBKb5WZp
QT7ubLZGdLUh+dhXc/zQ6W5mbBObZavBaIK2O2W2WcvMt7B2F1IO0Frewrdw+YAJhbEylvPHrl90
/T59s8jJEpTXvnhu3vRj0CNof3VNQw4bubq+cbF6qZEZUDPU/5GwUC4Rcj5GniytHjl2MoZIeFUD
4WoN/wlQoKfXZWOxV1jjtZeMX/j/ua4XftUk88pM7wqiufIjuUn169SqSiANDOpT+sv6e8Rytjo+
Mkg95iKXn7hzSLNWh1TNY30o6XKsWi8KkZhr6lX5aNZaIvmNLGxnW7+OqIOwCO1TLwR/AWY+rxq0
RYxFNuDtyH2OwD3LqYbFPFhu61d5fRu43EqvwcshvoZMe4sCiH4RwkxEHCJ/mDt4rYgBXm0sWB82
UCSb6Vv7IOFjStPbp0TXPbvvA86Gc1RLQR6Wswk+2q9NKgmD1AZbz843MjpKKDGCw7RwGzVlJnzh
sHlZWEbXSFy9oWCiUd1VlPwKgs9trzmZjTOpwdjvJQPzTBZ1n60nsez1o+30RaAC888y5r+PJKhI
6YfyuUkeSBfky4ltfmUgs+o0XkaGPYuSIegkaw5Cbza8yCdAiEAKx6KrRbBrzPOLBalZR1WPxAwV
FfoNgFInXeooSugVNiXocAoznEAmiMkAsp0jDDGD8x1NMZl1EYdYgSOAeUDHlxMebCcmH4iNOkys
mXqF5E9vZmamL5/bOd2SW+HkH+OyOj3ccD5edJgrIHEprUnDKbxXvTsCveO/al1h3sR3dozLUIMX
PZscpQdyhS2H57rxEOXdoPd7pvVNjsYj2cZ+dhJJIKwUaQMyh87Tc6N/JpseqVEdnwIeJJUauvzn
6KD/4BKXesxYW5RDa3wxQlQbvfyffQFauythBeuyvfR/jtSkXMxvY0eZMnt3gDaIPLEJ4FuQIIkP
rJD30CKaYvs+FRf59Bi9rOn+ZPth3X+ghsN4CEKLoQELc+STgn68M5LD4zCBtPwyWTCwvGRrbBl+
Y5cNvyUmfBVr2LTjkkYHmewSZ7FZ1hFj2eyeRiraryruMH0WgXMHBO49f5Nr5mBEP9OXOCXwnvH2
4ZLMsPA3YPedJ8Pw9FfaoC/l02xx49wFqd8vVbKUKfFRTLHRRfhllu09XBgP7nvXY0GGQAfNGN6W
+XAy1bnntNC47zbGZcVvE8Q0UxoUdOswgDUhBqBiJjZ9LlEn86Gh0CBkEMZMA8eCl6/PmoCmGekp
S4nKjmr5owqYYTkICQL8EfgLBysIcMAnkKy0wwLkb+cFisYIFK1EG4kt5CIZ+0QUiNMeIiLJff6B
ghezkAL51G5Es8v2Szp6MGHUTxyX7S1zQz4zmnZ0BD/1mSgIYL4wAl9Met5FNNqgfeYu3aWP8MzN
Y3AargSGfPJlH2QcAC9EdAfmvIO01pyay81vqCQ479lkjlKNg7KbZ25CmNNkS9zumt5B62MyFyO7
zi1HCI/Hs61+31tRmHRrBv+Fg8tlN31f1EO+BEfA08Ff2pUxQRRv8EA1AIU67gxLQzgVoQjm9h9k
7KjUAYdaQszmXmXrsJsmv2xYBASITHAb5z2wY6aBiIct6F8xzKPOES3N6mxSzwgyhksrk6JNLF4w
pxQGxak4Zc5zn0Bqd3i0DoCVb+75nOz239/hQvuOltzC+j5smoPm0Q517A1FHB568tfrhsc5MwBq
LkqzFfL3tOkWlGCLxKtO3SnnFtAE+RBLEzYA5nhwB3ns22xNCQpdBEWOC5JtQbuzeXemONwdjlEW
sate+iU7j7a0oFOxR3CDIRlyqpMQxlJnI1Z68Mdn8FSQUxRbxl6S557YeGwr6OpidfGeX5mjzJo1
nGnsmSgSO/q7/ZGLZORPJOFyMa8+2r46Y4nxWVXg+tzWeqscVdYMS0T8AsZzLELUhuj0ITm0FW50
vErEBJrVOwzEduWunEM72RZORGSgqh/xIRShApQtDQi+Qcs3WYgriK5oJPMLnrPy2N9JDR7WdI6f
rsvjnCfrxNM/Zbzb/+iC/2h/ohM++u+j7PSoVds+gngRvApWOw8m24uFpd9EPCp+nwv18u8BQMkC
g83yN33SptphxuaLD0xgmSZXLOloQ4Q7RSAzmpPYOCR1VNxEGfFjtOgg4QmcSkwBLWAK9ifShauX
yzDoc3Cw09lUYvYJANehPtiit7MhpAMT2IvR24GOyV3fkXJ6FgxuInjrI1ygbJObsUFLaIGe/ho7
esrsvZD6djFl4jFEs46qnMt0WfP0vq19uEbi2ENEPNm0nD/mtnZrHyUdF8Uxhyplm3FoM+U0t40n
IjtCyHw0to3NcGPa+8yBRVvOWgOS5ngRIqiNx5SU1YCnHOca10YrnZ2CIRVhLvumB4QIEQQpgWXh
wracR3wE9IIp9Xmf4oyktaP/YBsO3bA4m35BW6I4dAHCJlQbQN5qICCArvRVugjPhGveEuSTztuI
yFewFAfaOf/iUcrfDUAPRK4lCGksS3Yxt3o4I5jNmfrYRQeAFDtpWixEgII1L7bGjEe5/4enYT/u
+Zy4FRGzOw/t803HIyyPYmmJGM654nIIEDHiT/XCwzyZP+IoNwL5r+UuG4vOYw5gbidXy0FdxtFB
VVhrZmp/lB9IbFvX9Gx+vD4NT75yt3luIGuYuN/pVII2MtZptxrEU+/wHfBDh9/iGAdlh8kBGj7b
kvfSHJPdDe7pkOLOqJ3pGnUBTqNs7HJHIvxHj5/mT0mc0DwhaI9S3ZG5g3jkAGYs1puFA4f4W7C3
FyR0NLBY+4dOyBkzIul9WickPFQW++d3hSwOEMorOkKlKxNHO3o4BrM9Fi+pxFalOAbFVHiAopA6
Z7nQ1+dmAMxlvxD5mI3y+GoWRHwXey5kfi/OQW4cs5jVe1cdynnHoRz/cPAgfcjZx5N8+Oot/xCB
B1unNYkJCi8XZVacBJJ5ba0YBZJTAfgYfDJwfoH+gzsWeBpWVPFXuqro5bKvzmIRGwHrna4TyIIR
dzgD7WDP3lZ/PK7PBvrXWWJpihXf+xXrq3PElVl7Jtpi5GXtcahHOhNLF5x0ATX71gJkSeMx8fiH
ejF/BGxHbGKA9H7tNs6EW8wQhPEbKAsAuF86e008vuwbCCXNsHKXzF4783Nku0j0JyeOvqoOeDJ5
FkuJxjhftqfgZF7+ADxwWwG5gjgpwDQWrVIEbDiexPCE04ijiHxGIemdAjVPOJfolqxQAxO4Bn4d
d8n6a85UY69dfBSOCO8VcwUDKxbmDpgYotYuUA+Mc5JNzSmHpxFQGrpZZG5LgbahY1kFzJqUFRLO
gXKz8TmEKbYg/WDAF+h4hhLhaDisYMOJseUwTQ/KEU1cvyFsJ1dESeBcc7x8pNfxgmgea5jiB+qW
qyxRjC2IvMCjb/29JUV7LiffT3JlDZxOd0b/ZwQ4hZI/HChWCBkeexHKl35rTvjbg6qYKsuH2zAp
U5GQ4P8iarLF3XbaL0UMRvRXGKtBJeNMuPFGIgtFYfgksqvud1gzghX9zmXoiv2N0+CeFtMJNUCb
30GD1NU5zwBmbmkdi6BP7sPglXNj8sd5B8mxAbEIjf/lkkmMnAz4EpDwoRaskpdyneEOKt/66eTL
ZA1xdM/97G9ASYMbVHgSqhZFPpKaCZOv+fAdc9mgsjcSjU2FU8Kms64cw39rtis5GIx959Ur9AtF
vdB5PUciL6fNsIqpMcT2QrCX5q74cLBGn4TUakoRxKdCMhClCuSuBJ6FDc0y2Dee7MRtwAw5RR3B
I/MnmogLFAWGaGRp3/UcwUTVZxSoELt+CbjLVmA35+k6ZdKcMnEGvkf/bhFvFS6yQ7ZvXctTRrGc
iuxeQfIH7lmSds3oivbLl093mlgJs+S3CMZlSZNUfJ1vdr/K7LG1b8zJaZD/5v74JOhVQerpSx57
jqxu8Qq6Q3EYeBakZzaKs9nmLSwnIMbMOLyvGZ9LVE3PhSn0Qkjx0Q0BxE2ezilN645DmxeSHz0X
6VolGSoYKWdrPjxzuQVJfIQ0i4OOMloeQrBnnTEN90hqdwYKBsvo6bX8e1xaDLjm/TJBlGzxXFMF
wmyHiKXT6iKbv1Bh9+KqzY200WhJHsbQ4b6gbFjwL8Nyi8KnL6tXErr5AyxYo8ThpVQPElJu0WRp
EWVM2VcpxxsSPBg5UPqHdXUVqkRX9MBp9B2wZ76iCWNzMUtdYJjCKxY3xeBi3ymmgQjB0B+tHUTh
ou8HlHqClyVAbBGSmWQgmAk2jjUIO9R3vrWY1E5cRXUQ1UGGvbSncA5barnYGai/8kB5+xHjSWI0
2AAFUSWhMsjAuiOSbtoPMh3GExCZH/AB/o3xm+ofcxmyWOwAREoGD4l2TfOhpJXUl4oLNlruXH4d
QVYpXHAg+PNYMNo0l2a0pS8KEFRUO9gJ1A40xhSndLB0I6yD4F3TBsC/gaXMjwKVcrEhGHgjmp4G
ogBwVKaoitcrTjVAiWd5T6sS1yVzmuOHRMfu7dMohoSNFsNdiO8zMWjZJLrPxIo5IO/I5wEiB/5G
G1ya1LKNck4gECQM8q7KDziS3pxxt+A6ScYtfvmMu5haWJTFHRfD7NF90QlBV4HQDYoOkQ9QTgD/
StfaC3Bh6jTyTG/AS7CFBQSQLYrjAq1UBpCIu73w0aKbhY4IRTfZVB4MkzmUKzveYK1EtW1g2MRd
xdSFdMBCaNMFnIa2wKt1gDegm0Bn7xv8KDIJb9x4KEkp5jBSwBie3/gTr9SjsGPgCmkTJEI3MAo9
PBwGtO4FsIW++7QjvhPeaNkrwHS2crMzsBcTDXXMMzUKcsYOb3bYNz1huu/8JpyV+OnJQA/T4ZcV
uWOJBqKHC9v48AaSnrdoIA+Di5Mbx6TVIhIi7CQKEtLvcA8eI9uUDHcgZ/KIgcRUfhluWUU4imD/
wHpmSfBe4LZMnJCQx7gal+4jvD2uMfPyh0tHElBPTTH18HhsWeYyZ5CvNMShsKrJiXUyADRCXBg4
J0gjCPgPT7kzoYU1WSRzVLWwaGNwQOcbBFiv+Kk6A9PEuqFDjiCl8Yb1J4y2kKvKbs8bQPDusWdt
cDlGTx9oRzbHzaMNrutMXMSMnktm0gCosgbxsSc71mGiy1+f3K4Oty18s2r3Tved3xo2fkN5BggB
TVR1LqfzKp2biZtoAf53oennyY6PxoS4JqsAYIf/H4SnY9wJEAS3nV3K0EskKhB4WlzAXNBCLI+k
QhMKuV1xD0G447PHFrMmXNsUZJZZuCH1iTl/4wnwAqf8joRlAHtO+CeVfjbOWXG0n5PQoxH7B35F
zh28O/kpjYDSie3J2ge4wAMFcsqUBYXJanDrbsFqka80tV+RJxUzckcsG6LnDGtY7OIa1N4z+t1u
WCyVgtPcp+ggZuiqQz5EaGs/+QKI2G80t9GnQLGDnh72CCx/HPIYDDMTwLCsNGZKL5y/4IkkG3Kh
B1oxpGMMBQHNDjzMDzL1mr0wETkaeFNgkeonTS4mzhPdf9Ue+9EKeBfAmHyvJElACBLcl8rOITkm
g6dYwOgC84zHzPwnIcLcG99Oyk2tXj2ZXYb2RjVnrygAPiriACpRprBY1gy3406R/IAzsOZ81zZn
WJnRWKDYYfwoRz6CIMi2C6kKy+GjEqeFTumf3YrlyI4EBzC+UDyGLO3QbFMLF3W2HOvQaqFbW/5N
mM3CHbhQnRvBPBZz5zelqctPyQvgbFR7jcMHAEgMKwyLKABeoDoRukBpKqQWxxTy8PqiH5kfEfng
BcwKKQOJS1flw7wTMONA8ifXM8+YKX8LlfDP5tfwYbgbRLABgwyHTBPFUS6a9+XrvJDVSPOQXUzA
51Ok3+TYHCIxhZXBsxG5WoioPjL8yNvyWmDWgI8o1lKBxOVOM+VN/kYx7ctrl5BCYCEUs9SzDjGL
mVX6mMkWxlKNvJ5uTuShUYtcVRPDqaLpDSbZrW4M1PCE5Bh4YALJ5/0nb8shwmmIGzhAbtaC/YPM
DZ+l3ukrG6gB6dyep0PJgHM9ejGcpckG5F8lMMuAd4BV8ym4SnngZ/MjhFbheUYLlMKca+dWikOI
eRJQf4DjtFZ/uHgmDqyqUKOuB5zCbMSTBwZyfDiXK+IGjmS9nEqwRlRsURyqaZ67vcV+xI7Q7XPT
DtaHoJRY13cdsKVZDaEhQMOcGYQ2juseCaYpkD8KNwo9CF9gNXXI3IknpT5EKxhHXCsPgGOSD8nT
Ab75fM5xJ6HCp24ErcGO5vNgxMK7cmqLsRj9dMQjYndCoUpDunQzc1nqXk4dwk1ivdAYhkI15y8+
JFhyNimrn6Xf0oRVYS+JCgtwGLubl4s983JRP+MZyqbLvhWcIbJxiplJgHvIO6HxClsg3DcL/Yg9
585c5cIwilXMsgAyzSfkjOX5gbuk4QoCrscyggj+BS0Y9RRy2pYGGDYlA0WEC/CMav91n9CTAd8m
ky05CngAcmAIAbwGsfBoEsgYpnwOCrywDTI6SJa+6lmd+gmuKPw9eu2/RITwip6MgsFEG+BLreg8
nMCMAs0St4OVRaQHe82BzYqDUyQOlk48nbD3sFTn0okxdGgIUBAGCNPc/UTCpt3lPr6bgERCrTzy
A5gjKYemDxSM7wMGZ09deXg81xzjbIjEC6olIe4INgHRoZfHKA21V1L0HP8VAsgoVHD+LUFKdham
CCcsXTqeL+RoEYch93ORRSanYeWC28WlKX546h1MOC0Gzm5sCjB2yCBcelnsS6obpjMt80pYR09x
HJCxPM8pAHQMfdn0vDOQyzckSB8hU7jITCUYWKK2Dv8fqXXlSBei++ZJ8UjgVbDkyFY4IkGGAQZm
wEPaQjpE/KmYe9pTKtdX40CPJXqRaimEOKQM2RI48VK3jAIJL5LCHE5g8AZ6N/gK5VQdZEpA9B93
lbzuojWp22QAZuUQujgbyRa5MYQgbiUrrbxjWfwBBAdK2qoWgFoxbQG3RpD7Bw9gyDHiYqM6oyI8
zThOQtrXw6bndKEzh3EVNscAdAHeJoL9gbIB2qEGkmksCAsR8imtBLaRAKYSfDkt3wHI2pD07c+C
BosOTMCGtQUJpf98rJS5viPReZ0S0RgXyIAMpDeZm/rP+5MKD+g6DTPh7TkBUvLDIjpzG3BDtsMF
18vVs4NZapbm82S5SWy6etXOhaeF/aMS5plpgRohirBpca4AsJi65NLcVbYlVp0IJdu4hmAV4Nuk
n7D/4SyzsrkcFLi5OUc+NxuI2TjPmZ3VUKJqjNPxXkGEwQFGG4Ox5U5DuREgsSkDXp1wCyuT6Re3
6psEj1OfZcAd4fJDOmDsWCKxWCXMhGtqfoNqBZIOP2L+ENlYAAYZd0jV4D2soK0WJJ/tUyCLYLww
SafiMHA1heZMBoMHlSHkw8A/03tkewng8w/JmnViS5LSkCZA2rNJ7KhTHKwWw9DjntAgy3mEsduR
RFDw0+pCVoVmnRqksB1jv6YzSoL4cPbPG6iLVPPHYk7cJskkE2Yls2j5QTtfG3wkOeBk5DHwhPgH
YZudRm4eKy5R4a1wZolaBrLRABp2oAMrSCikGd05/jK+URehZuYzg6Q4tci8GeCyrTUPad4tSc31
nX5nM7KDKGrY5GidkZ7xqJJvTmvxPAfHLTmyedZ0TYSMypSwRLFDyorIO2dxTFo3nYh3ppYS+w++
EZZntLjjL/tT2mLlfS1/CGQAbNARJ7wTSTj2y59+Cw9jV13ytXQUFsn6USSXIntg9aw5+Ale5DY0
dwBck2xQpQByp24pvtkVBDn2GH6x3BxxZz4y+AmQ2KWvSua61K8BmPTt/cPYnuQt5CYqWCqJktTk
4B1X7692K4aNN6wEKjBaH+qtO5nL9xfa+YfJIjpbJzhHHBG4xEIpZ8dxpQdSxJC8CHXxv/aI4TZm
HjWD2NCXJCchnrH2vrh0Kl1xPhBGeyEAN1pTmmX0Ues7XGK+X3EsoLqGRv+B4Tns9z3R+HktfsuL
dZzcJ0Q+mlD/zAwQQ8Trnu5DCjovWfZH+XdyYoTDABgNmqfz+AEkZgltET/tZyhhjSByGaIBjtNE
E4zhCTMPZjYxQr/ACNDzf7t4abFp1oQVbjD9QrIrNjKfmsg/XGm2gTvDzADvhwIRGDfZI/p1oTei
/fZHlc1JeUyWc9AYy9075pYQN+iS28KInsONEMk9Jm58GldWI6GNWCm/PXhz3KDyTqAUGoTr9MRl
Ab2guY7EHyxvX2/DeZpdWu1B9dFuHw8WNUEqHK/Yc1SgplNdPRqyusntfRol1LdWoOpXXSGKoNL5
UBcjondqzmIuLtKARIaVBIX6UZDJGdGfqQcvqUXXYIRu7RqDiUsGdpFdey8ajs0S9JR16hp9OSGZ
sVKMwC+NYc+ljodpPhDzUgMx0VLoxAIJXKFfiaOkfOZfx+abkAa2FS/KzzdEU20BuY9bQAJIbcHQ
/58QGvEBhiZhA+4aWTsaT2Q13B7a2if6rtArKpQXYaB+wiYgaf7iVDS+31+Yo6Huk8nOc4C5zk3H
TQLDLP6kUA9maij8p3gwKlloCUNoymlOA4gVAPqRUTxDYT79vqIN+d7mHzgkoUil3xBb7JGtEOuF
WTCwUmEo80ubiD5mdYVUgzJWXuOXAxUl/rF+BenyvXvviNIsF8AaIvieOZbeR4JsfoyWAtFD8lSJ
1jIs0L/83h6fkDUZ5tU7+azQI2yPQvnvapMqP6+hJgCOQHKbA4fp+0uwCMjoCfKW2xyQOfkBamPf
GPABaNB+gbciPmcRNIVcmvxwa8C3N3tjIpZWOdEpOSFLa6ZCBM1G+rKdoea5aWd8JQ2sXT8rApgx
XroRjsIqYIUC4ieHzRO72Awr1Hauij70lmk9krHbFLCsudSZLBb7yW+9Hedi9DucIQ3DYwL1UJ2J
kvaPqFc+kaqf2aBBayC01VVQWMgtZ2B+s1MhWoc0L4vffsmvfgLnXof3mHadTBHsSDLyL8RveF8u
MqSQ+N+j24IUtsSIF6nL+s4JSOeextuThmDPBHaOPRDBkGOP/cZXqkkQ1/P3a4XU4uve4zWyon2q
3ABgMzJ/3wYVJCh7EJIdWQjT7KxxgSTzJ6Z8tqYAUpnzF7/iylGbQouhcUMECNBD12hak4Y4Yy4E
CROQ8mgSAnEA+VC7/FFVvIcQVUJIyEG2FVMkNJwRUrNyINpoE7gp8wpLzOs4wdGveVRCKxHqCf8v
EUZtlJIsXVYTeqEViQCwHcxjeQkDRvhMc+JlayFBgVqoS5Kfo59CcsA8iH/QLCcdh8dFT1L30Lfl
QKZYQKX0+fYI2uonFSEZMMkRKQtto+c36JbvcV6tIcXcaLwCiQVqeYm3AAmyf9DNh695ylHMFp6H
4tsKRH6De3G0rD/sS7rvNAaLTCAvE2DaZTL4bBrJtOLeeSEC2L0ULZA00AmPOs8g9xnLULWLnaZY
WMS/0u9KsTChLCFrjpVC843f8iAOzGnuzVI4ODLs08l5QCvzLOAgrC9mOhSPWOt2DFLSRbcm4Jdb
yEtz4Uj92EH84T/hT/08wLoBUgIfCKa8oL5LW4Gtxnp4g27lUdqW8zdM/GiD0iNN/j9ZONdCUHv+
PVaQxv+Bo8M1uUByfp4nC3ubnckl7J/izI4JWOzZN9SbT/F+Ke8lGDz5HLdTSNUgrHdQ9hchA2Bt
r27tmdADGBbjVpqVfrq0Tqjdl5+Puf6B/c6+9ZkR08XU4TdJCAYkF8mXjnHQzMDMMCRrnGJpeNnF
vhcz2pyPVe2mZ5vhfLgXAfLJbPNWQ3sD1gU7yFiAkFkk6ILNdb6XILrYHWjw8d/oQt3awfDHiTk7
JAgyCkq1tcjhpXYEb0EiRyp/rS8RiQANk2/TRb4FF7NufhUERsdLhH7KNFu3l/qSXDmz0NHNPwDW
r7q1dhqP7E1K/mrzuDdnYW7O+AUWFyas5FNiyDd+qj8qfKT3MUXwAQGsA3VsuqFhKXqu1Vn/4Ywk
y65d46qtX5/5j3ylWwpqVj2G3xTnKrTfbsHdI/8SzJjL+AVFGBRVDB2KjtESuPhH/EGAYZSCkspH
uzUBiKPpm0x5cAxa6QuhTGWLMoKMmQqfjIbaIv0m9on1A1vmUyixVpvaWHdd7VcwgvAMFe2qeiRj
Z2oOjKdKe08aiYkkBlm50ePIUeEJvsLS6+jFpXh9SBNqTAmhauQlsPEGs95/MI++ar/6jKEzs1zB
EcvRMogxLueDCVtd5iCcr58cJiR3/HPyR91JsUoeQWleHmmwGKSz6gphOO2sncH9pQfiBQGQ6ZVO
RsfCfLt8VyiRKkLvgkynRH8cv0ZsxNH44v8y7d1jTIWyPecj+VD5hZ8fLRZKzzt1BomR0FZBqkPY
l+dfZCojsySQpB+R0M2YKk8H5y0KUQtd9RtMQ/sW/7TiUMDkXIxWTshKnhDeNO7d15t/Jr8cS+Yh
nKtUWl8TusBfIvSeADApQEhsCAYyK4YQM0yhX/6JA/8uFJm17/7IjTrJa64FIhgQ8KsmxrMcO0Q8
Ggdkn6z61Hshr8lEi+E6OsAyjXyAP09mX7hEuH0MhAKC16vead1MeviTdiVnS7vBisiW3aoUJjsI
QNIJjDEZweaK9EUy1y35IfDn3dUYGm/QEYPIrf3bLg7xRAt0Mz02KNQbnY4g+8KgAq9CGtytisVP
1s/1yWv2sjqUcumSjclcQRUoTdk8kuHFQzQDnNXpl0dffWrSuHtn6gGl/tHicbSx/FNG1fIhdyst
TPYKAwZlkZLgJ89q+zLyVdYYH0+19Yw3SZ+h77J6i9eHX8k469j7lgykj1pukLZ6SuGsqbYTwbjK
aNtSik6SB/Ovcx9GTvzCnBBF11FeJFEv9MxV0REbgDDcWtQi4kBlqQ6YHCauChtC12e2eiq6IrBe
qNpMDiEGZSY2u6QxCQD4lirPPuShRV+poF+hA4WKgI72yK4N1Lj+U9KD9snsyT5nD7oitJcqPVwI
x03JKQi0SYDcboz7eknfGUD1YoCY9Uzj6afNqBCQKa4TrdL4vawuQzs7V+Y8nJgYARwSaSFbtxYk
bqm9Z5WOUlEOBB4JMI6NeoL+pZAK4OhORj9X6N8akWcwzBp7nEQBTr11dGmYg2eQJ0KvilyNAVn6
iBaPxAySqpiHEWlM0wSPrgfKTcTN/ybtTVV2mVm5Bvt7oh7xfkwfNHt1XMRwMTDVmW4ouM+JLv+C
erImxbOjHP8cg5O82ffWd0Mz8NW0U6N7HbouP5Qd8y68l+p0VinqSm/kr9rolkoSLidS+mGojWem
/ULRh7+WcPA2bIYBE699x6ta2yl4Ig99/p1K5XyMTX+UkJ9V6v9YOrMuRZEgCv8iz0FAwFf21V3L
qhdPuRSCGwiuv36+sOfUdPd0taVAZkZG3rj3BrVINk6FPi+dd4rT1KPFt6FnkmSpNGu8hkbnEug6
+oOD5jT4D5WUjIrrJVTZmJ/Hk6cikEFFpK6W/VWkW4P2AYF8H7RY9OnllJ7U1m0BiA73mCPDvcgn
qxUWiUTznkLAhDE+UXs4AKw85XEOsVfcQ6ErFSBrGoYcMqsddaR/HmBND5P1wwMJxA3P3Ddzd9Fy
8Dqaw5yejCc9MY5wI0HnTJ0aZLuPSkOJ63Hrv+J9BAuZwn8VwXoS2tUqwysyxhgmOqAE1fy3D+oc
AjxQts+hTGhCFYXCwmYAyeoBAcwQEphPXcAVClcT4rDvK4GONuWcqji44NbsvbwZlL0px/C/u2+m
Vnb6624Ov+zGcY2Mm8ONmNjA83OVMRSyZetfwn1U4MnyJhFp057QoHz6BbpCnalGjVNjuvhEcK7S
EcN7/ZVR62OogMQDCYsWdSMry2vnDD0JgpdDhR+xjDE+RldazuGUE4BDwJvidoMDp04n96CGOYc5
VnLZ2S+H3VDDYEeF0kUi9eY5AdWQ1RgxJp48ACqqcHAu4SuoE8TCXKoaSE+5p3/3Kxfl+64XURN3
rjwSVM6+9YNJDn+35sYPb0MmSc94KH55jLoQlW2FByUy3Cbu+LWnxEpQh2VGP+WUoMclozpZ7tMz
2QonftgSPFRzlruqvTW898bI3iM16KeP8Do33To8BlDTndb5a8JzQAtBiGKUf4aHBY74TuVw7rcp
ZboPergLeekMCw+W2PQRHxbFACgPWX8ZqePV/AZDjTQreITTlfMaA9W6B7cTsaPxZPiF/8hq0htR
NHD7oh4DLQ4M7xFy4MW+Yc80KNPFJcFY0d1H1nz7DXoZg+8ElD4cipDOLewwGTDs9LjmSS86BrSG
8Xn9krvBkzGk3PEc0QHcMbwb97XycATydDRPVEZ4BxpFemxIuMbbeoJBAy3XqNDJNGRqvLy3CxoF
NQezyYjExqGUyP3/IQwbWQ5MBbfgHYQDhy+/zaEpaBLLQ6HAjGfjYm6vnL/p1ca8mdd2eDVUTp+q
NUvzmNb8CcTnFv5penDL+MD9bPlBFgD9RV36irlNmLuLjk9o9RnL4OywTXOBKwcpsN93OVGlK4er
d2Eiehw4hijj5HroGkdfiICyrdt35XGWQXd09a++ZpMYkhIrDqvNf3yumi5CPn3RWXknJmoLA4yq
HDJ7HoCDZ4yLCxNkTbK8EPGCvXywVA0WJ62C7JKHKH9X+J3LDB/Oa1LDxaOkBluupgaAHtbRmNtE
jLTB6EmoaTDqZujCceJaZdj/Q0YCrUfMTMEY1hAFAXzXObI6ZMUw/dSAMWw3IOtXl26AFHNhtTsl
80SoCTKQalB7XahrhqdmIHrDu09ocUp//XTPkR60bkYW6qwVRw9IcnmyRCvG1of14108YacqjhzK
12fIgGzsLCthR9HWNlVi6toRdDlPAh12m9A+Td6iOwTt9SBuRHe369efZ8V5IaQVh5wbYFLSroV/
p2ktsa9yAVyFTZjyWIKW+VkGMObS1iedGVKYZrJBaOUBvhw1Ji3Hx4dptHLG5vbCTzccXwC0lxUM
OjByMSLjBf1UnfS2F7oCYnsDTsqzg9lKuq8GXaxQqJFkHF8YjYrIAajMHesQywC5HYaYU5O0A0AZ
61Cf5ZneoU5SHyCdF9YmFUsmw9PHFt3Z835yC4RrmghUhBOJ+08Yx2Bt/MQ7xcksEIUtxl0EYOyF
7HU3pI7CAkKvBh/430djBzqGg2Az6NNPZMZqH2A7LDLSP28G6Tltl7inEUXQ7324cELSpn7orDFu
448asiVcJvYiDOAvzvDNx3Pm57vQy2ChwRNjUmFjyYUJB3rPzeoxvUT4WTB29x6WfjFmMoi4Rfim
BgMgk/wykb4qfZtyOm9Bt1Oox2wOn5kJioCCWJQfzxA2biINE7Dv5WkQy3mmGP/5+6Ew9D3yGdYM
gD3nHDYle+8fsnJ4YG+ooItbQW9joaYoIHatRhpmOFnprsHJt7iQYAnH8MA2LOKOd+FnIUgPWBDM
M8szGGUGyNNc1PxcCrVat01JqJgRSLhp9IY0wcMeNjWdIuDL6c8b36SRDL7W7LNYsrlPZp+QRsH8
OqEK3VSn1wE8x/VxKr8XMZkAke4EFxnZXYwlv69NteG/mfKM6lhioTDg99M6WL+IHTWBilXAtIO9
wu4qk4LiObsdCoVGlAxM8ByGMv3mGAxlroVQwFApXIGxjnz2KagYSpiLNErk2XFnofwY5nxMI9ze
mHRvHxqxR3MMrzegiozg+O6CMcFPJS/h/PFASQSi50Lk9ZA00Mfi5GzozuBRlxUJDgmHQl30CJmV
Xk9EF+xYSESEYi9zFiYGkYr0wrkz1ytXD4oBMpKAYrlkMR1YrXRbYb02Yes/N/hnIbwQ6ik3BbG9
Wt5d6rwebU1DDEbjaqMOjMGenZdFsLj8KgQXeihO+kT5TtQk6qDmUD1UAszqBmYKsFw6Z+fkYloR
Ptj+AM4Jei9+AbcxAHucR1iEUK8v4Y34RRbFc29C+gITzdkVoluCrwWhUJVsCZKW1/pHp3CP8T2r
gpI0gG1mIfiHhb1SJ1oN2Mt9zBaZPtTF/rDCZSupkUSBkmD9ULFhKKESVgFlD54JR4PgSE2PcZwA
IGCgg5UMEUoO9r/niNA5hpT0grn/Qr6An6LLodWGPviGCX1mJ1ERpCBWid4zpPkBujABORgtKmGo
MJlvzELi/cGDpMh4yDZjwtRtAlGHAMUG3QBfYya4lvR9Jgm7Rj54bp4+D4atyQrOhOoz8o9T8Eyi
EhE7bTxYlPAhg4PEFaY1sORWYehv42rELCEGtCFmiZGsMnqgBfsZ6RNTFGouK7MbvkNOtRBIgYoB
VELuGkB5IN6QEFBZc0s9eONcJp5HFR8HeOobY5Y2LAjKTV2/Amc54WT4mXIOaRoeOsXiuaF+R9a8
4Dz0XhowtqU8LLRw/8lFUFXHHlBiLkD8Z1+UPiSsOe8BWvRYnCN21htIGbQtojJ+lDRygVhuCls8
u2+McT4BV+kuGSL4CrDZWR8a0gro8bEyOCV7xMfY2cDpo5UNeIWkgZIlt/QNIdc8+NeARCHTbHZc
UnCaWMDQbcYg6h+t399hAo/YoVcfdcCf+o9fL7u7EX+nK14+JMg8LiS8WGpKFnFl1yI3+T5mfeZ9
TaLbsHLZ9t39VoMcfWTxg0X7z7APPlGgTZeY1nhleotPf1h5IDmxhH6Dn7hQM568NwqaWCLsij2d
FZdq21fAihuDcLE7HL9FvIjwwBHfVsTX4GXU6Lmi4/aOO2lnmE/aVGPbomZMZqRF++zjrnZnT58d
vsxUm+LmQ3ScysHjmHLGTi80SYaZtPqR/ZuUxpFZcyDiUZ9jP2AyXN06KTN6DPpK+AoBfhluptS2
mOAuHYN9dQHp8XdisnR9+OsWyKSC6+GT3jPHkbYU+AnPhOV9CSmnpV5FvbZMed+IQjISLDGWhZDP
Lo5zJeuk+8VE9e+pHh+j51Ji6QV1ghX0Pw6njHwFPxNz1/g4qieA3XiRY+YlE4GJuACLRN2J/kl4
8qCHzM7TLyVS7+juGREINCxDMf8kngAq/Ci4m3aGbzH9u/LsPjapmFlGj0Bn1jOTuxhY5APJS/C9
gKzfowg7FZ9VXMCmOARyUukPK/FNYtheMZVfoRcJdoQsABoc9Fy7+ZPgwfTlGeMeNTim+1SZ0DFg
WC05UBpjfEm9fvIa4N6MpxMwK3sUXNLRG6IwFqoIXxCBvhHScCCyD0GetVJCGcJVYc8UKytmZnwW
gV5gQpDm0PR1otyw7oUYq6LnoRpPOQyWNbzsMa1Ygp5/guf6ZCaDZoVYjrv66DA/ZVDTXOobp4lg
5FZc//YYP0xk4M28l6DcIc2IstO4Ds4+sWkMz8zcNL9w5SPu0rn8SOzrsaMBtk9OcR0cdpDvx7KL
cTKbAPOfuBoB2Q9xOc2fDuR0lHNyxEOw5DaQ0DsDWiJev5DZkvbkyTM1mRNFfMswKcPO6zIAveQ/
5Q/sfYYwsLfcb3FJs+/cS/MrZ2SFXZqCMU/mjSJLbHE5sad9Jr0AscS4YCW+kqTKx1Q2jkuiBFam
INQ4MyGrmYRb6SElSs8TScGTd+H1slWxyJBpHCODLbkgP2Imgw6IdeOeEzux78PCe28oh6t4JoEm
gx7EzMtfyTaIOrBx3T6LTh28JubstMZTEJOnTJtSQweqPxKTZPPgUO8/ECz1SY5phM0wA7rabElZ
jUb2iOUFkCTnjMNAXGzv+L2C3f1i6jpQUZq2mK31/Dyh3uHJw0d4SbSTSfx28wSr3qhIYE6wojg+
gNOrANywREHmES1Tnj+wP0GgHqJDZpfqc1WExJMYKHN/NbtdO3vO0DVNjD/QmbfX2WjY2yrjV6BO
XmPYE1e/nyqm4Az1uk7k2NyfLgknMB6DTgKWiTfVA0h6BNZe/J2XqyeMBBB48dU8A0OQwEg5lY2y
GR9CknKUF4cElgKINdV0CKcFhw2qclSK95t2VG4pgNcLgHcsbod0RuDV6uK8xdZ20kNC9VyKTdqM
QwSD3h92lqeBPK1npM6VnV9yXpi+ds2c8lSOwnKLwJxeqlsLRFsw5+u66sJwtWlmRGmj2gJbK9iO
UHfkGv0Xsl7jT6pkCfFuC1/0POtLazWg9SN1+C4BDNY3YQIy48c2rrMskn5STVXq8/lcoUE12SV+
K2RKOCj42poGc7cxXqkLymxwLjscXCeUQn6o8Ha+7lFviEqxwUT3iSFZEXfXUBCoJoOZA5GjRiOB
bSJodb0li8XVdyx+ir9ZQwoBOIAweUEd+Nb4RTXqYeH3DqX+1NqI+FZF1m2yLs1ALBdqEO/RWfmr
V3hq/JtBv4JQ2dMmNFBvWe8S09D3btCpO8B9kMMkUkfVVzi03Fz+8a0hV/jqnCOFCt4xumBj8HTN
a3QgjHLa68HvdSm3CzXp4xVn0CAeE7TGhZ9MVxHIK/vWa1GJ89hX7p686IwbOCflMzaf01t3/FCy
FdBWk+7bQKUrrzWEz98/D/G22BfuSg0shADoJ/YeVR3caM6ANJzpiwD7hxKdFue/IxxouED6BKNV
OrHQ7qKa3A3bFEqGV9DcoBxqB4zdbMw7XnpYg/PlvmKFdxS+pN5Pp9ZCDBewJC1LSNAhNCPzkVzz
oOpHiPOLJlWsAb8/kQRcBpVFpwXMCcV8JQM5hv1EZQWSqaH712sIgQ0aG0CmMNDLaIUc84aYGJUX
gNY+d89b5v6z4xswvd6flojU/t8ORMVHh42Cp0XpFtIBHXTfdJeDct64ohOiZ8EB/kbQ7bj3uwPh
dN9xsciCi8Bj0qgTW+6J401OOz+nBL2heHx3oI4aC7rSQQw4kr5StDLALTgGIkiGDAGdBgYINJ3K
KaUxkEwdaIS8rWVAVpR6D3yG004f9Xm7yr1Cb3li+I9jiLOCYwBu+0URh/nyOrhm7VVTanUb6MMP
wyUOQup9Ix4tPEon9W9buDAmTY6OY7hElwMOHDBgnffg0Kdbi6hNWZr0sqDUDaGfohZ9OsbU9Xtf
eFkPtOQuZAbINtf1C39lWkPC1ggfqF4wLyZPAruE37d+rjESQDWzX54eHuVnhHQq/jOA5zZX2nwj
ix+9KQQf2emgTlLcgxKCsHt6mzS/0E+gU/U2x+0JceRpZw5e31fIBQjgc1hrtGmzCS3KL2dmqOni
orLmBH2xhKXe9pC52MpOqAR8HE5zqJakju+2f12Iw1+rEVKoEItjVBkLuCSn8EVbRML2z+1PAkAf
lhACkDFeL4vaBZ8dswgSi5GDtvZd4Dz2yCiS1cQ07Hi+eRgIw5BKIV/9hWspoWkoGzEyW5hdUjHF
Lm+HVgJu5fuGmFUqnl0EMzYOGzyLItXix4irbJ4BrAv196261D2h/JJGQrSEo3PGeWUPw+X79HD2
a2N0oY7enzTfN0Q6vO9ABaCEXAi3jAq5Bgf5o3CCSm5RHaYB6/I462wYUMjCt0kVmchAaR9k39e8
6dW0ax4SMhbQ3c1l0zzo3OtaW6o3oBgwrClUIzyKSIRTNo8f06JjhAedVAXr/tbW3TUXbVCncF8Y
53GMm2gvCMBuDauUUiw0cVd3L7t2Wq77WCvV4vjWOI+FHKt6A/ru0MlreRkqoeGb8SPtBYgo6Gmw
9/tA66CI8xNNJ8HLTjYGPNHDv0Wq/3TMCYELIg1GFXTUzLqCTM4w3JmQ20/2IxJjgHZoP1NagA5R
s5MM7HjWq9Ac3xf65umM2gT2G2Ud+EePQfndT6zv61r6E3r9TB9eva53n1e7d0Yjkfge6zMcHbzr
kA0SyjxwUm+gRh/qNeeikmxiS/lX52jz9jjUYQcKiYr4YiacDumPRrL3d3055Z++fC3fgxZRy8qh
/WcxpwIbFvNVVGKiBmEKkbSadYGGkZAjMh5BPKAhUdeFaw8FYsIxYdSlHHCIO4Nz0lm0SY+dbz80
RtrksrFgWrp040gtFJ978BJYKKuUxSKixudX9dWZ01ONFhI/xFNAPO1Bo0vnGr8iy84j5VubPF/2
c4LR6pymv4NLdhTjBgE+aY0a5T+r7yu2hLdfBRHF+Cxa9fdXgykHOetfndazCm45ZPg/7E3BVmpc
QzCYm+a7/s/VQ0H4ym7BCtOMu6/coFNL+9jOWoJd7phr5Xs/KOn+BaUOZrevHvzb0z9XHhWmitxv
egrq+LmFtWQFyzwEiATRktMbTEMyetYzFhak+CCpqPCCY1TO6Obi/6z3NCIFCfIEGCD3cCwQvUPW
97DhwVUDgSInNEHO9s4H+jtHS7ItUKQHwCSgp4CTXs2/NySLYk5huXjbhdeQ0iFCe3YIEQuzXTdA
i7wAljVK+hNYMvmes27s9ezgQLXyaBLt3x2uIFi5B5LArg28LLp0VHVAOgD0wDTA+wDD1wgDQ5iY
tsKxDUYj3gwCcINY4kIIEkk7AAA6UG/wMEj09g7PXqf1fvc2lQO4UM5mA4WM+hJEfJA+gbBU7gY+
GXd2c7ZbAWrUAK+eAM8Bf2kBKPG90llQs1hgTgcs+lPAPhPklEWCuckqRAoa6G4f7xORPYsbDMQm
rk96GHC4BAthRGh6Ku4oMCzpuEns5GmDp2RV0vdWvuFqg3KtRwbfN517DNoo782Y3GMt013TO4cV
/ioWUw8tKn1lwVD4qjzd/mptaTErL+47Pe9of93t3YEL5NZt7NYiki9nhMMKlwyyI5n9TJxc1j+C
CwI+gSsBI4LECZwnEDHmNcAw8q9XvsS5kWDHeR08gEF4OIubvVwsxv+KRmgbqeVYzjb3yWjd+ct+
AGXuA4B2wEzxVBBURsxk5GhJCs2f9NwWQMnD6ASY951c+FgOcMRSgTKOLkIxz3AFl96gJ7ZnBRDu
M7GIMh2vFUCJd/kgooCbEok7XF4f0FQuGmE9C0wDlpIpAVI6egKlCFDx5jWLRMpFAiCS/dovykxj
w9v+IXakfMEoAzoBpsE5A+oQITaGAaBM1N8CFZiEDJP33zvDtSBqqMvBrguOwlpIoGO2HYLNSJB0
5nogV8l1A6BYTA2TwUJSxd0SRldwkjsbhUIAKpr9FveTvX2FpYcGHriJ86UPkLv/M8faD08nPSCC
FF8trA5xzhLG/H75Yq+4hGUV01z2kjvPBrgN423oDAj+YObncYf606R/RlqH84lJ1HihUYY37ZI/
4d9N8lKxlv91Hxiw7dYXv9d3uy/4mm6NmseK6sYrco+c55/jKQnLcQveUarucwnbNbcQg4zqs4cu
vUJfjrsZZxJOxmvQgBLrfKb6CV6Dw3s+hrdRgYnOuNjpO5Lzp+p+KKAizoHnhGv6vKFYyyJEnrWW
HkBIkxG/4CUCj5fKL6Ue7DYPXo/hwCeQ3rKjfEd2+SRfpw0hVTosFiqHH2cXJeG4wNg8f7Mfk8Ki
BOwX7htfZtgUGsIy4d99aN3Xb30HWRL+Xb17PBz6TPM7djK09YUpCf/7un0tehjlI5ukRx03UHvH
2nthY4Pk6erSDFpHJ8TA8jO/Jp02uo5wy+aokCFSPRjim7C19DF9Dq9wcEMaZMAixmvocEP1aU/y
Z/AoUd6QszmHa/ikSNiDwumpuaeSNdDCkYMdpAeUUls8nvZ/5FU9FAP4mVAQkMMYJ7/2FiDIrk2U
GzFCExQ8wECvxsfSAAMEmYJ6tPLNeRWeE9q+ccbsmna7tqJqrY6wy6f4Asa3YtmdfYlfcGsjPTon
StSZ93+s6T0+JoaLn0GWk5g8BkXCh6roCtqAVBRlE/swHSC+j5g/iRICoZjfx6G47xqU47rkaq5G
KYCjwSs9lIPOYUkLwtMjxHFNA47QhjTc22uRTkeAHUyLxy9bWTdHS2jrT1R26MTpKMcUaamk5S4c
nAvl0TbATw+eLetp777g7SHSExnBw0U58cZ2nCldJiySruWzQtRfAFbKnocu7P4QFQsqUhhY0N45
M9yecfUKO1p2Y7NTbOX7mqD2Ah26J6fPnpQHVvoYGWkve49Vugj86TyU0/KyNFIjrQjNbWgOnuEE
V6VYSxqIh72wHmvgCm9sMDC3CqswD/ZfWpan7/FteVseUmtqDC0kRRszK9LuWHexwAzN+YuuQvd4
FXbH1V+z5PvDPKqXylB8s7oD5ZsRm+gj/dv47vBxGBGM63kXLjjNuzPyeuw3wtP4MMbMiEyomkrX
anwVAD2lJFCO8I/7FOLB7yHH1tQQVtGdO7UiIVcXAdYK0SrsZavwGZvZEQYZE+C21IdmRhFso07f
g+dE35JXf+dZkfVhYx/m/clh/gz303J6ybCW4pYl+mHfABcTqTiVzDbqgq3Rqwpyo4bNzw27hiIG
sOaBUS8L83ExfodPSgbE/oE1uiaHoE2KHQ4SPNkqOX4p31Wi04dJG6xmsgkegv7kTgJrjXBhwJqC
vYGfw4Riff06Uax4JtxYKFYNp4BB5E+J1RDGqTrKjV+I3Xj0OlCHnRP7BXk3DsqVj90arb7/9Stf
RbxfQrdycsQrIDi/h5ZrRX3v4OQk493g6r1j8m6aapvBadaLVf+WPtzq98mDGx8H6tIc05U0Noad
H31oDMtFERWRMTTHkq7D6uaNCnEJCfqfZ88ebpCl9rwrX73glLYeKIUrDmo5Q2O5V3ZB0jQccsT8
rZ4z1ZJT3CPvpp8vbRXwEsM+7Cit0ab0S6CFgriwyL4pTid9J89yAN2CSc13omd44TmVNK2nXQoo
qwDWoB+gc7ibj2iQJeVD2ZMpCD9tSTn6nji44Zka3fyrd0r3g3d8iMzg5Z+iS7QamgHKFY+zv69P
1eE9rjwl0jIjVQhAecqxIKnCImiZah1vT7mCRAwzMoxlcOCibOEzMwLEuM4DbxepUEmVVPym5RAK
tSgVgJWyKL9XINeCNMqOjPH0DGYqDkGy1Fo+wSR/wPnbX/lFmkfP2Bp2MmN4/zsvaiDw4XmhD62p
Nj6wovXpZWnOiazpe/LirKDwqzeovs5r/ducFNlhboxaTsb7KZPzB3lLzbGX5nWEc+AANn3YzHiy
5VCJsQwc0Ac2M1kd6rfOOWpPcopzI3fEORVs9J020LbudAqrYFnTWOOTj+UU7iV57HvXUCf0rkjz
ZL1L0HkP6DE2JexM8yhn0hyiA8/5/Et35c2DTJjM43c/MMeXlCNlJ+tnDwZGdwkluJaQKwa9CRl5
aET6d39gjGSdYxOXwKlCEYHdN1m0pGRPQFwZ+u5MkjQcKN07xHPVWx/kQEETpgq0GObO6AwNTIQt
NG7CtuK3M+1MDWoccNQYDrZp3ktuVpKfgkxYlp8MNreWmAOE8UnFlywkct8vbDgj+laOXiOaPy+f
E402hS3Br5eZmRbodp/70YJDJBOtP7aGd6/1mFq25MfvAO9Xt0iL6B3LF1tKdPxdDfNRnR4HdXQY
1ZHu95mQh6j1zKw77hHC8lSZPkbnUGHU2/gdKFGPmKxOlWGz2S+K9B3woNOWHa+N21gmD2RoH0gr
vntNWszKwWp4YVn2uDoppqJW/nAE+l6emQTmFtObE94xXUwlOQkQEllcnyUpQRGjIaZ7QysTpDuU
GkBNyL0VeWqcssTET9LWki85LJHkkoSKrRkADX5SQhMqgdalEZ9Ghwth2lNzpKaO/SuQPyUsfgk/
rQv/bxUA2jEa+FQzGnzBoisIr3s+AY+//38J14NzDMcDGSMJdOagDTkDehJwZMEaKU+LPaFID6k6
1IdPnvUh6rHkFV/l+cqv4wTri6jroe92j6HlG77uN1ETCWqh+p1A9zWHdk7hje/J64tROSgHMqbm
mGYEWW+ssdFp487czGTTU4flnzp9DXM+2yQyFsybNjwEtKaUHZnAxaEhk4DOHGbryMenebvuIBAy
B0VmsIBo+M6ceg3bOI+sqcTcTnaKtFiLy4n2d/29L/LtafZIO4Hiqu6FLzU8empYxlWGgDjJAQhD
GOf2dO8hXbYRdTk0UUw5y6eHqJ+9g/58FR6TC7PWSJ9jhc3ZIhXQJojdR3fC9Gp0X9eoUt5rlve4
+Cl+eOYISdEFnmh8ieYEa/4TygYK6qPbb/NLUtX8/mB+MsDELQD9DCb4S2bXLyNSR7Ld6t85sYg5
FvJJZGfvcb2xgCk3TOhEG9CHcPskAZ4fv4wtm+SEVAZcB5NaRrU3MIDF+gQmvnX+0nGIJcgoUZHW
SwMp6FQfPvx3LFG8SZuUXSx9L86TfWOfZtCSZ9ZQWRrDE1mLSW5QhRj18JyNiJNowGhQ5z/iG4Yh
F3Gjmh1H55ngauWIUvsMSQlB470saILXn76X0gQR02coASdCozAE4JlkYI/z/iCfV+vV7PilbyUa
qzNzrkyZC6TRXOTnvxYHCcxhKIkj8t0om2qxH3TGl0i6abyidnCN3/QLsV/RjeVfR3VkbPYDZals
bpDboPvBZ3zZMs207MhD1GfdyesbgIdGUUR8SWWI82yu3YQcKnkEXVBYTArxsBR7NaQ3QjmgSmkQ
NjUH9oYpBRicwTZASpzPbr/W35t2c/Qq5Ke1BIoTSRGdpr+t7+qrxxknOa+Pa8Cbx/d+3Z5wRrf3
X+CXS4OTyW9n92RYL8s3S+KUnlIzkGX29jSv9qk+JK+kM+rLF9157ce6mu9p+HKOq7hMtN8yVNLz
xERUDkaxbXTntDX/zpNOYMb56OHKCOfRnbDWxkZ6ZC9epew2MzICghcdIZC+zK3vOync/YsDJCeO
y/yyy9nhMBOlXzOyFNnrKNugpznFHNMgRRwSE6UTZhDpO62x7zlQTDL+aERKHyyka5waSw683fQ+
a+BenCaPX4q+OJ88fjvLBhWPsKF4H6bQh8rFlJJNQo4fyhSoediZd+YMOm3rN+Sj+0WzbJYybV/D
/ryzoI07W/bxS/bbkty9lP9WW2OkcmTY8bhzSgOyDyrMJkPH+jNPrpTq6OC1BI1Hw9b7uq8vMVeX
McyU7+9IcUCLBecBiWoEYfbwkwJl4YAClAPdTYWU9/aBXUmKOCuTtgmwMsQCGXShghT9+lBChX18
i6EtOksUocAvFm9BorKFW9T85gtOh0CkKoJbTCtoUuD2yLWY2FBBZhxOLB3XIlvdO7yIEw0VGMWw
G85z4/P3Ff/cj5CMw7kKwAsCfnOpOACda6VTrZlrCHXw7hNAxb9ks1nXng27IPH8icDIbTJAudye
WO7uElQkwn0/O9kLwK6evQQVgvFC9yFSq3IGTxXXMShafF9YrXDnYHL2wMu60fivF20rd4Ehki3W
kVeIoGpQe2Bl2AfC+dPc4fLmLRYL4fbiGQkstDzYC8tZ0LO0WJjy1IQB67a0B+G8zycU9mTSceiN
IQgM7V4BqSho4m7X46PlEg62sIbpXEqLGT5GXDOhO7tcJec6OL9CvgUocH5ALkt3NhvKKXhXrYPJ
fb13J5Jgg6yFgJLBDJ2znQkKhlfpRhh9nUSb8RBgzC079o9wSU/2K1i27k/DE5xxZaSuH3gxt3dt
eHJ4so398yNP4BUvDYf/W7yCLSI5LqcBt6atMK/AlRiQdzgjU72HI0nGZe4gOUe7mNvB6CtNR7sZ
THpnNpnxUH44rHJri4e9HXd8cEl7AX5g3+y/wh2vvEVyg+S2aDzQuCY82UMccC/ObAiVaslPa+4P
n7qgzAqdjT9uHiR+bmnB+/2NbzwtrPD/B87EUvLFEU0yjbXYdgMg7jAdJps+kZXucns0mf0wO55g
YzBZeUVhr+F0Ciq7XTDw9lqIsPCZICSumaww6cV7mEaKcOjAtLkpph3FMoC6JVg/YGPj0ULlA70K
71lo3HI5QjQFNmb0pHkkXvQLYKEPDGkFa4tpokNj706VcTfSbCqIvIS/D4Gf6AkstJgi5EAAJ0N4
lGSzYvSN67KMkEay/XJ+6JzmUzr5nBpeDgQtrGj4WsEL/cc7P8JkLyEjYQXK0WP9dGt7zTqXKYse
hkkPEPdJc5k5wKhyZ0wuyQOvMEZxyQSbFWtIDk08T3lPqBWsmhus0xdEQHAh9AAPZwmbm+eH7YTH
uYt3AZKFEspsg5rG3JGVIAIBjMwAWLFq4DtvLkY408Kh7ttDedIdZyf5jmD2fQYLgS/5HHedCdgI
us2KEqIQj5wHWTFkQmh8JIX/4B35eG+FLaiOQQp6DgBSeGc8NTJSOK59hgOoi5xSmNlCSBYsv/St
SHB+dBpEMyS24IvK/zdQeENKKNz0LexDWSuRCJTQ64FihMpNEQJWtN9fCoRPs6UPHi2nI1JfJijk
XJjOAKlyGAKmJ3BBt/1hbJm4F/5Z2J1jKUGI3KBDbqbYc3ZRu4DIjtcb9JUrLE6IwPb65TDnE1PA
Y+AFrnq9Fp1M69JMZyiyAJkADOy/uQxCDEpRcZa0SEzkpukRRF5WUozGAkFfvHbwZa4z/Zdab9ei
hwQqfo5+bwXgEEUfepkzn4IJDQOya0HgWUIr3mZPCOMzmHxC3+Yfn/ZEJgwu3/Z6h4sAld0ioTMm
d00ezjHwyPvULAAMPvhZqbL8s+6E+e3hwkQdF6ICAVVeYdqsfTw1+MISj71H4UeEMMiKgY74CcfC
fY/kX+TBvnnjHpOHjkCjjkyfnZQj5AsrLkdiD88ObhLy3CufTDsXZhsFF2K4XIvwBiFUfnpDl8EL
0YFw+KmBEZrlDCnSDsTCn+9LRQGOlrPmeMMhx8DvFFMwItS/mCATSmNGSCFJePQiXhJHZSFl4yon
WUWMhz9McphHKIYEl9Ah0kGYjOFbZ7QdCEWSJOTlFYC5/BycaDYsoXLLIpEIA5GIO4YM6bKyDKzw
O5SGKIAAhgjugvEkuKbUYf6duLrujzCnYPn7e3IAdYzgkrW+xl0KA9h1wfBQ12UhmDxtGRbh98oc
b0LLQ7DCrG9CDbRXHpNIVqR6ZfBu6JVgwkMziW5QmIWdeEwheKPjkFcqsSH/txTOofy98aSfNonl
ng7qnTa+c756+T0zej8SZIavy+jIvg7dhBnCcqcLgT64dpLVJUXrVqt+ThsSNLmlb/ZCC/AQlKWG
G+iuciHWQNIoUXgArmBJmscXHaWajSNAdXFfJrZWbgeSH03KpucqPBz4x6hzDks9vHadlgHlO/vQ
oikKgDbgDo2k2eaponKe2Ba1bZWewXt1wctDQxN81iIhapw7cQNtKwkNhLcuqltsNLCr38OSvLOF
li6FDnbIO0hYa29gQHGov8eU7sDb+t6mdjWgtm6g0ZPhQu/QIrtSZ6xCPEfZ4MlWOSVK5CXT4SR7
TSZ0Dci9CeT1yYQKgTCdyFhRQaBRZ/HN2K9VtgKWvazayey+zu3oNW+c2YxVAiIm7sK9MMp5OT0m
mLU2vPnGMaIRbxjRCdGezSbkffFEXgIW6fC5O1jZLCIiOd6+wtzeOzMYLM6uAwCPERPm5bJXTDhd
/7LV7yjD8T7UZ0JQaAKEMC7RbobRO5zk3qx2JkPWnQY5k85rQxiLkmr00jczkBURzEg1ZHdCgWiT
m3y4moQaaJMfrQbJLNEcriK/WqjRwsBXYslSrAw5hl9FnKIIdlJKk0KVeN7KDk3p1J1RcvBggMqW
LLU/jAfYpqBIerKryO4mQq48ERYoOx07K4QrPkmqy0+kAPAmsBq/p5IlI7kDw5DuqMJtXNL2iy1I
IpIo+aUeiG+G6D6IuD04gxSH+JEjMqEH2w3FHJ6imAJ0oaU+PCmoCj1DMkvRyYnPORsrHyCCSKFK
l/Alz7giiCrqBZ4pqZ8Ql8UbWQQEdy7vp0CGKOIdHI9hkKIMJUT9q3gKm5OnKqmMEpBa8nkENobg
GNEwLXpvYOLeKAuKmE1mRAnaRfDhBURxzgUSmRFJEDtxAuOChY7e5bLkUMDGRUkUIlBOTVRI1gyZ
Jygtmi1hqQCgSd88+LAQuAWWYwDZMSHx2mtZISA3lE1lMxGA9p9ASDinnAP4HveDAENnJBjZ3z7C
LdE1PWEAnyBjGmioqlQoywKmQvcFR5IcSQLaBxXi5wVsBWhlEyHEDWWGrAKBYgWKECi88IjmXUbs
gwaDn9eQM+o57Fr3NK4QCyCCHUnCJci+cO1vWMf38JA+cT7s++0UIyIQauqysWh12DIYUxGqsjtw
TOF0T1ECWVNsuYAVJOlw8D4LnL3LbzLANI4ydP6F95T/7Ifg+tkHEMosV4MrJDxlYgHd2si9ZA00
vJ2c4URe9OAhS0aG8T1pLYhKVAFlP2Ae1GRM1K/I6GXZ0+7iE0XYITKTU4IYkMs7UHqkhzGlA6ar
dOaQ9HgFX0JUGFLCqMn6ap6UDBotGBh5Izgh1ukxzIQ8jDsElZNZc2CtSbTDRj0RqF7i3wrJPqQP
Poddhrfk/rmnCZtUwNMEpNSpP0jV4RQYI/4MroQ8i4V6CfoDPSoo2N2T4+fiiHEepH1qFE+e1If9
DMTCBYP1S1UaANA9caH/0XRnTak0zRaAfxERzMOtOG4UZEZuCFGZ5xl+/XmS9zux2YqITXd1VVbm
ypUrA5MmFF7Vr9qq4vUY47BzsdpUaTj20rGREdjiQA6mZfZ1U9GwsjtvT0D3kbxx7h9G3IzBxasE
H4NlcM3CPvMo7EqkI0IKBdZjEsTMusEwecJMgLDhvwKEcUNHBVUCYRPsPlDyGzg6FiboskZF/nlg
PP7/ZtgmXgGVciHjdsBiUc9yiWQXADshXtwTBQ/rTYbmVXYHtx4LgHdg5tnqgfnySOG8FlXXUMCU
zzg+L99P/4oSALdAgeYwkF13N5Rog3/moIoXVVWxOor/Lm9L7noYKtFIdEUI7rxC6c/ACfgx8jLS
qCYg1+7lMAyREVSs0lP+c/6yGR7sWnrWADgKjUOlVD5U5nwV1r82aUYyJMv1EcOw5ZPn4uPB5+rH
gmCwLmdU+lwIEPn5b0sGSlvCyK9l3hdf8gr/8l+5BuizPSEVsrUeT5XCU6kx/aeoS/0hTmOuEswo
e+470VC7HooZLOC+Tsxtg4MXH6URgRhHDDp+iuq+QuX8sXqknnIHpjX7iXU9tkSiM4ZdDsXfG6NI
wM7KdcWD6KM0Ok5QrIJFEuWAN5FYOKVMvSRTEDEimRNFOvzy/2YcfrS322x8ZBjU2HQi/GIfnRLe
wkv4dFH0FLB4HOLG0T8rrQ0IMc7mJFMIE2Ht0eqwM2IHDrZInJubB/S+IZzFilEi+W/VlJxQWC6h
LTgIz27wGUeJfOZJbwGfZCyLn6jSJhupD/VkXZPuK1El/JFdlSVgNZs5QMqkOx/pHvEnD6yBpL5x
B9rG+ow8V6wqsE/ZolZYwLZMTLwg6/ArAO6c/siEoUa7rtiEGVqmJOCJYJdE3o7vgF6UZabkiCRO
No7MK6rCpOQmI5fHxeGjTLyDtfggTxJJMP0Wu4EV+9y/dXuPE/Eyk/Cxrt32yL4CXqUi5EDvuVC5
ZGS7/Kpc/Lq8HpRE6HHgjNFuArfE9UY26w5+Y82X9P8cgAa4iZtuqopBuuiuugdqa6Wn9YzqcBm1
W+V/4Wn9MT0+Op9CA8WB91eKegs09FwZUH1Q0vN5xHmNVYdtiZQQUirrx9C8UVUmXzR9yTSyXxlm
KPuLUcujRNAg058UwZ+eFu4XAgBd9sID2gUSCzBsVVuEDqBnGymuI8hlJcUlqqiSLng7Vw/6rc4r
CogqO2oH0Sc9SBJ7m0ZYDURb+VQZVd8zEunLf5SZaAjlurluQc0MiYq3vYKTax+N5lA7NclG8VGo
AqqxbWf/c31vjzzegqtzxtpZQuF14qaveAhWpgeK5CX5Pxb+hEG9u8eeWNdU0DboxBri/i37E8oG
hPt4N+3dVzCzscNHtLaI6JDTuk0eifqfMuVM6vEgImYWjwFKE4fFsaRMF4Wzi+jFfAqtBLqrkx+E
mJDuIv1zeXDek5/zhZ5MdLPFoU6Py6fatZ92YfQKOfRg7l1Iefm8DE1fSK6igpZjcmFSuFEEGEST
tDauAVKqVT2PktfQ7Pa+xV31c/tNBIjmFZHXZCfRI4yjkzugRGFEJuordi0QrE+gMkTniZPGlRFl
StEia/wqFTh3vIFS45Q89WjcQeC44FYigZgGguP64HvwdwT5jR9OiN4XJVVPCQX8mYcEYt7qMYMV
tH0kBU0thj769mnyvscR2YV6cPBgMaDuY+Y60stoa0dLFnFahWKoQyJchqSZqgjMbRrRiFhYVFei
DiL1/bPRR/I5iJQLj/vVy23xXJi9rzSIuz777VkSh8OdelFJMF/d4zXHoasaNM6yvzowBEbQ2N2H
6ExoSTko4buQyJv04p5AGIgUXeIRDKN9GVEsiU2taCAbxJgCcTwUZjJmiECnzyXnHkj3WwAsqK7j
U9GHDE2lMhYu+SRbxfeYdmbn2ieF5E/2/e384fp3MAfvwnHX9qG2MY5KGoOTbj3NHoqdczUDoz+1
Jl9waDVrhN4GI2KgitiYbFTmVmD+alEUpLTPhA34qrh92Qd72/zPkj4M81/mPyE8ixtvKV14miF5
E7wH6RbikQb62OOUXENz7kGiAvAlrS5LZc163Yb/5d31khlLpFnp074VvyfEt/3fV5pW3oyebzs9
sdrJWJWW0/pvL4tGDgJbshiLCy3aQtME1ZK16NDRw3aYHNmHmVGQ33cMevRfetdQUHScPxsAVruz
dRVF3WlRpbLxY46YDORFwYfEwzke48TrYktNqDVPVfap5yNX+/DoxZkXIWIiA4L1NGHGD9ev7JfY
mOP6nw87iPRcg7F9k4L5/I/Vgk3zmusu+0rdsNmOevVRkPxd/dLKklzZfktEHdbBD8vmHiY4ZcCh
jCt4HMOsZA1KsWbJ24e8qflupuuVg2WvHdf1gZ609yjuUTfsTxRlFE3/I+nlBy/u7mq45xEUwiQt
/ViSQK7SjyTXCAFRbZ11mfgp/Wy/F63oZLn+LvwsvzM/tx7j4K8ZBGKr+xFRIt9RtE/iRfRK6pjK
FHd3lWd1qfrcUilnIDrZj2vjZr4aHzkbFhLRm/P9i7Q3H64H5X0hXi20vD7t5oRR6Nbbf5HiyFGh
WtZzCO8YDZGookAK92mM/woNm7U8qBIUGwsjrG5EQA45W9sUx9uHU9fkMzm/TsPBlylnSpgyty5K
VVcPvr/sOnrs9VEfz21rz6YygU53S93EcPZD5CrLqG0Uws0+Sz1JwLB+6klKDyR8z5Sojw8lDIVr
NPLY/eQYLugaeb5r3KY8ZA/BcXQdJUehnXbs7EN98kxnq34cbTsK4enirRvjCnHSTwI4WvDIj1Xm
WtMWP/PxD6Uj+EDBf1qLueb/ePsV5VfaPypXTPysQ/CNIVMWSzIt/egnN9Ns0G2UffZETYayL1Vu
5koqU94uYw85qq6QQSmE/vBBV6P9E2H/9OCJEPSMuBoaseh9dHknwtBUnfkXEph/RjyWCO0jRRds
h6bU7gHPFmsmF254FexLK88lmktjYm+/2oO1jhrT72qKQfb94IsUuivq27psd7d/sTbhUFaW+Em3
aD7XRn/uh601GInSdCvdOn4lvm8En8yVlswXDyJuMYcgOptanXAmL4//xu3V0Fac/3JGFrM7ncum
PxYD0uobQfgMYfVgO7kRLF+nKweNqie77riwfN0N7DXjr3yxs7ryQSeXp/Mu9TLfZ54meX7OJrt5
UUaVT8lMEcXKXJedTc7izHyUnOk6tXy5Lj8mObrdVCLLic3iqWS3zixO9VKGLkqSRIZ9a4n8uQPP
L+1P+enLLDcpl+QfVu/T9OlfOosII6E7N/qs9DQ3nKkEI8dTnOAlXC7/piVF0nkx6nL3r0C8dlnb
aWGzUGSXnHe3x+9zKN/hXqcyj5Mp2c9rdbvYlRNywTjABaW66cVO8Y3a2NzLYaYu7mx31uqmv0hv
ntIcYoBeItdIzg+P+an7rzmEfqR6KB26yVx1fPlaVwvZ7wmB79O0N038bErdOYrfLvMvm5+/TU7A
zTN9CedzupZesIt3eU1yxguK6R9plA2V/ETUlhswusKPFCbT5Cqq2CUKtrvla5pRziokvOzmb8n8
pVza84IK65dd5neROTxlioWXTV4mQ/uefXNd+Jxtv0q3C/Wzm8K+UyU751FxSg/J2yNZ+HT2+XCZ
vG+mRElOieGeWt1yJ2DTJDZzrc0K189VetDc5XXwhn2YeRNJ+R2J9ZvKuxv7uZpVS3kF3pNUe5M5
6FG61lCGCtnkKbce/05POnKvcWfQXwupzkp3+DHuwiEzvKjuW9j+UrL2Wei0/ljFzaW8sXNkM8nH
U+ltnFg/FwfN8/79mp0+5U7dxf74MS9OPua32uFSvWmctHyflTqpiz6Mp8xbvti9jrMSGJo27K7j
jVveyG2L77PiuDL3Edtkbb1GUbqqDDujawyOj2mc/nXtNmnsJepkga5U2h+LYyKGm6ft0chQ4Tqb
8ArgFvl8Zc7Lyq5/KP1rQjLL6yDyb4H0dYGgbNZvB3NKt5QBODe3nzwmxxRP8sPMjnYiXdIFwYTD
4aV0I4N7xhzb16Y5DS6GJWJil9fEGWLczZ/U3DIeX3niQ/nGfk6QKtUrpp5S+n0QKls0xzKQ2TXZ
uZdi/mN//BzrILVngpOnm8Ory7ktGsT+3tbXYqe02lXS4/yT1jY65Gg5nk+ix9kV1vvXyUGDoKLm
cpvxczq3VAAlxT9WtEwcJoXLuJHyELEUpqAwVlIJamFXv52L79TmHhYlVjTRS17Or7O54oGdBgRv
i0XcPDVjq+q4CpWfq7e88IGW440qzqcTK3xpnmbv6cH7esXlKz3kd535/PSY2F6ridy8psHNel25
3WYfhWy+kiqA2VPdLDLT1WLEEC97Mh+pUMz2TW8vJfsKmFc/fN52sp5rFpqnn0tve9V2muiqLfTw
s+mlFEYX+/k+PdafQ092Xe6No+BNI2KwM752jd4a3Dr+ZjlSOe5lX6OUbd7hSNi5/YH6SDmq0bRj
h3bXpp3taDtK/filsuzjSDSR+rn+W1Ot8AGH4PT4sdQcEIqddzK1878S+fd0ddpd9G7NdH9vZBFy
6sV25fjPyekcNJpxLPqH3qF3+UFlU7ce6OrqvVQb1Gk69M6jIAxd7sIeoUBb/BhoYrh4z4Yogsai
CnR8VK42+Dj/y5CcLdHYyNQy1DtOvfH3+LvQtNFeftajQnNO+tasTf0IUEJF5jraf2dHnG6S18Vi
GXNe9Z/SiOLo+B1StJn3JH3oENfGkGzyJy7dw/C/vY3HYEdhpUSxEdAlH8KJ5fjdd6gjFEzxaLK8
m5UVI14ZDSHxrlz8Lf7e2GtSpMroTt1oWzxtiwZFhpEgsauBrYb2Tt4v9zKzfvQpdqpoODdBuYEx
PFyG8z8KxwjSe9K2u2ZieKpRmden5kKme1yZfe1a8ls/y/9JFsxaPb6bmkqygdw8GXU9zTLh13EU
i1rKutnT79RPqnfrCccUGJxHG7fAnEFFNJt6u58DNZB0XQsAHttxEi0L3DU/mkCMdieKDBhEcPY3
5eG7jF7GHn/tsD8VkWQbIfkjM4RtFWMMDdw4fGX0FF8NnIu0uxsHr9ulXblBkGfUs6vwsD+XDwq/
WEoOWwLj/2EjTKCezmWWF5dlu2/wogYWdBDjG9TsWMPVXTehgBbwyB/KPu0+qRC0FqTdw5M6N848
jms//22/WYQLdwmgACuTxgXwGg8+nG81rQDH/CcqUfYrCJ1SVc1xf9FEoqzkuvN6HB2pC3ir4K2L
ovc5/eB6cH52w0BKpOxT5TwKgcmhvuN+vWZPzBgFpcM7gLQZrrq5xmI46y6G+dZi6ErzreSdt5iq
KhX92D/b/mtTd4e7rPYal/P6tObhUyXQVuL2qh5wpQ2QKlEiaFoCKe/Tw8X7f7a9Ql+yrJ1BqL3W
bqiJ2bcZDv3CJ+66ztVVBZA7rl+6249pf67QAjdqGp0/YQ4iTFtu5h5hcYgRwJTyHv/gKjqw+w2X
7zJECHNhfDS3Mzt7OmYflaxEHY2rc/tKstG4GEbwHI8VIA9Gko3I7IJtJIM/K5c2T1KPYzKGKCAK
i5PRWH2aI6tS9pyjzrEEGP0NftVx74ZKf6Qh+XX2HENp6vDBTAdxlCV40l8xE18Hv8Uo5LG8zCyR
poG3si5dxwaDuYLrX2l4rPPpSAbzjghJVxNEre5WYdEi4dybEX0J9bdEc/O+HamX1TfL2snVaDqs
3s35aecKSBh5dmBwmMHbj0hGCGVJcPO912s6F2ZqY3iJhBdPoLMcpev+wsLRBZihPvWiIUVNP8QX
fNUgBLIY/NvJMPm7PispUlrbumAl6GLZ2/Cn3Zav62+q7/mlAa1u4L19xnr4dQ9i+l66p2EMpOpq
66Z9Ym7mf0bcEuT0Xrru5Kq2Qj0N6Y1zdQkBb0y+1o0V9ezc8+zr8Lagy3xspCDw+0bIrGle/T4n
v7RubBuHFmW3dyiAuneP63f0C7u85b8nvU1t3w4YngKLwB8TvsTGTZUakWxrJhr7P/UdlUw3V9FX
p6tOZV7PdDUWj8BqU1v35/WFVu8ossztHckzuUT5Efv7lkqVb1FK7bdjkxM/Yv0IXAD+udbln7/w
8q2LWyu+jwhwJbJL4PD7N5z+zXH4WVGO4D2Em/dDB1xgMi7LRgsU8l+shqliGf5mGtnW+RM1NPRH
ygnNOnXgmj+/JBVFamqopxf47Dm30D6mvKaTvCsvV+VLYwIHPRTC+H+KUk7CewXmxydma0V9BAio
0F4+mFmApJKzBtyMw1qYyB4TqrKzFwaQcWAnlwZi1Tz+FYbK/PYXIShA0PK8lJ5zWCXZhy0+Aqd8
Vp6mn4WyxiFj1vtzEYkjmwoE/M9v+7Ya6zeIzbkDdGPiL1Rmsk80O8Z4hCr48iCLR+6kB8gOnrVI
P2Y55wJDRSyTRx0DdZABlJmxOwVw3DSNbMxeNFpF8RTMFdYTUvV+Ndi0NlFyPIEd4DqkbWFCnXJa
TaW2Q8coGPQExODNAAvvVz12+1lQqr/VdENvZj/GxNVyzXEnuO2oJKEmuES8nb7KJKLhzl+LnWNj
+U9j3jaLdYuEtBltLLZAdtj5fVCMi5Dldm9GC+ZZju/AD4qmig01IsP037mxb6w+9T+q4lTuxaIb
70LpOe7KA4lrg14vCgF7sNIsZgrrR1uNI/h4hwIcJzr9DhlGU9GySohAiZJkH8WfgTLkwA0q/h+R
IUBFbkpBfSJlTxD/5jF105y1rHrcV1PbrDYD3XQz2WPSFL3enQOrWrXG1+Bz+3fppoaUATSyzQ13
vtPkMZOndS94+T5P2rPesb5trIJvq9oe0JoC2mrrgXGn0x635A7CRvlo+jFwRkfPRx0iKY2U9JUW
a5rWHPulYcSNyivX2oXF3pj9O/ZxR/S9gS+OWejn4h8GlN9f5tFQBkyZ/kuT1LmU54Wy31CGSQPH
PMArOl40L81dTZld8vv4DQnetFT/p0cAJAzWNOYmvEMZ7svpHf1dY7ZSbwc5XpYz6lp+Se2Mkp1D
CMafq6tfM7kUnN0BOr4zP4V7I5YEbN0yZUAuQHr1nquFCtLZv4xJtesdyQrmP9IveRNMFW89/Mwo
ogj14fS/Qm33Pv8OChwJud64uvJTSlOD9L/4fUq2f/EWIpjhg46r1385afGg0uXr684Kx6oY8q+O
PWjvCP8mXvdUDx+zH8d/ATVPyACuqU2uK1v/Es+Zt9zv9jXzVmiV3qfDtX4IhRYEsXp9Sf1mWiWa
h6XXyfulNh5NdbPz8tmAfyYqt9rqJ/txqy16IoD0R759rvOnb83VT0Zv+V1P74lsXyerdP9cvzYg
30Tt0nUtFkLe7zsKsMnZVSFLyw5uUm/wUdKyIVvP1bL1bD1Z13ApXefyYUQ3xQK5Jl9vfeXipdFx
tYC6O3+eCCjEZVT30KoWESYQ7bDnjaMdpIU9/r6FbshyxFvMsBFYEsLF+O5g+b59r0h26R7QrOmA
uKLTj5/bqaYfN37UJgK5qJzu32r59pplicsdjzyLl47uZzIuSsXp+65X9HdaJGr7uCmfNkpgHxKV
xCvdyJrP5KOOO4P2uLP7WT8lKpfa4FsMMu4quK7eNg+J98L7tBu62BeHPIfmYqKy/3f8l6CORTh5
Por7cKslq7dm6m39uq4U3JVEZdXDeftMf2Ramda14fVXP1XXhLPizvn8yuErXS29FsuXz/jN5fP6
chOaJCrXxuUz5V7t/53rzjZuOZng6rqyASK/hUJXrpWu8l8aOM2VI2vfLXyuXgbVc+VYWXyIEb8G
jZJfnSnRxiuLDwzLtwE12WyVbGi01vAxYUg3vSyCXuk98ZytFlq5R4zP4z+6Y3QL49y8za/iPI4E
p71m6t6azvEVGuPf7tnzZyDgQ9Co89SMl2Yu7V3yz3n8VSJ+ZnToJ+ceE/Sw41/iWZO6x9RbshHv
pjNSxc5tHW1wLU1AHPD2e20kq+NuDOjRR1PHDC3pucZJlGiaBp/bAzdsUffsR3grPi32OU7mU7Yu
eBOhLL9DiA8CIz6/afUza5VqqZ68UOpn3cmYFCG6pSxj/B0lJptY1dG4I9VL0sc1/7+XHZDrshMl
KLEl/SzFhcBuRkPscuoVffCmt+qd6/PCwylXLrTMFAtwv3zI/WariVaa9k130aakbWv4K1bzjeWw
8HsTiTT22K756nZYAEFGE7ZJO19NfS2H+iUmWqXW7SuLAV0xXI3cV+6r6EDDQSPxVvq6VjYf82Zy
OKvP6unKon76gD6+bF4O/mUry9oVT3f8WKLEXXo0BarHSrE6+ct87Sv713x1/+rTEqRd1sNtd9uF
dOXppSZa82Hma93dUs+emAiXr8Rz/E831l4JqiJBdAqsmU+nXNlXJh+Zr8JbHM26QBT4jDcV3orV
wufxlaR4dVxb/J1fkZYbg+pAREshO/Swx89KUKqL9phT9TGujWurj7PL2g/3r8du6cv/z2N3xvUe
PxSrs/bsb/K3+Jg2z91J/fq6aV8r19fkcNL3rDttXivjWtLonruJt/if+Ew4wuLj9VjZd/ddzZYZ
/eAZ246xnMDrahaIzT6RV5LS3TY2v6vPyVfyWz6qOLr7psURndLO3la/+7xWyWBVjv19/Vqd9YI0
keilHE2dIxg7+XGqbSV66Rt1ifZ0Z7Vlm6tc1wPev6imlkxRz71q0mypHZqZipZQEmfyCMNjOzPc
/+W6vr+Gc2vXW9Z1FymJUCYPxzZvW41+Mco25n1ZJmoH+7+jv5RCOPaVzoiVMTwo3KwEl6tmqBrq
WtdMU5HoZ4YZsSbPL5cqxx9m/e39ANzdLfGfOKq81rYt+XH880EZ+Pm6nhvG2Unj+pM4l+QHbyb3
mmqd+8W/0yc9vu/N77Yq45juzCKphzfTyzynR5meDMa0CqzK9a4EAluFnsynjRpCMq/2c70iLKDj
PRLM6+9tZ15dfs9a8+/9qBRCyNl6ppavo+o98jqUXyeqKmiF48W3gowAAl4k+kRzhQbMYzcsNGTy
4x0C5vyXfIbcF3ZTFS7AZ+IHccmlxyKA+xh/RNZfKvF1NQy33nFSYH7padgBC5cNzGDF209Df0Vf
j9CX9Ke3FD+lRl43Lfp2CHYSZtLXg7q9MLQVrX0J85zouiOPtuzY7++h23HkR14tL9XeZQc7cHgR
Da+afj7Yj+ajHUc29MqeQnyIq3KKPsZoTHRd+Tc8Er1cKXURvPoveS4NHrodvxTO8qOZebnSPc1c
LaTDUZv9LghNlH443g4mgsxJ6UN5PfHZpdhOjz7VJ7BXm/JaDpdPCqobwdI2xCkQZPrMJKSHGWTU
whg6JVx5NXKcnFvP1XDZqfmJQ/n5dvv7Fh2N5jGvtbHzXvHO6mH3Y9vE17F9o80Ad8gtIO5ga7l6
dSM9f5LVV6PjvAwOLGg9ktszlM5C4tE84A/w7A89n8UXuIZvAcxMyX/9JOvaoDuCtwgW3Is7PWE/
8oPYOayw7qKChqk55TVhtIB71kr15KVc0XFEnUv2iRbUfTxyTZ9hk5h2fL79wgkZlkNv0Oeh7N6N
pwZX91sZd9y96xRq3p7/cE+z/WL7UrNLTbup3+n6scKUn75syFfR2/XxgGuiUjI6hB6+BqXy6ufy
OUNKNSH5+rvwscb8JG6KbuYjLa3yGGA/9o7xiDOSO3BpDBfATBZwTSsj3LM7rqa5pTBHBosL33F1
+5HtyIn75SXSr+VA2N63UqVuSSleuGp3PYlbzjfRUsaNyPbNgYmKVFGpe3GHdv39ElHvjtPJ4FLD
+aeWzO1w+Lj0kSFzGCKwWqujGS+iv7gneqgaLGiGzy32i5cnY5Pv++JnJ+Tmu3mbkutyB32Un/J9
l5ZpOtqu51muaX2cenEfvqff9E4iozltTKEKNARGeolVT++y1Z1xY1mNVPG2cx6lop3i7j1R823b
OY6m3/Nvkrf803tleRb5HsjL7V6Pol3WoA9x4ZTnlZ5feqYC5XxlmUG9lYkkD4qn+zz71MGM0ui6
wx7Vlp3w8pGde+mXHWj8yu8otgnhNq+N68vq59a0mvUT+ImqkUst3V/1brVLrfA++NtDsJOAdiUA
vUzNOPGNayXScKyf5TRpHVBpI2eb/7etHnCJTiS5l6/Jj2P99oYxhBe3rC9CgaG9aLLLq+a+fbRL
ZCq5oVT16/VjU8tgT+NgkJOcYOdtaqfPY3XdgEsXdCIUE8mRnt4LANpB3eLdvGc8Bea+nLXhqQeO
K36y6KB96v6bvlvUnBtL1EsjaVqra/ptguXrl5+ZoRy09/+mo2gV9U+Y0rNcPPze30G3Tj0Ru6RC
z4p2lwftbJ81CNB+/+/2m8fu6KX7/01bzr5lV+wTJHYeqR93kC29x/7x8erBRvMOf9+csoYd3kvZ
OtyAhYikgY899ZgPszdVY2JSTad2X783DSemo+loFuYjkP1wwxd8Mnkuq/A707q4jXzon+lIUt2N
MU+5+v39yNn/V1+c+oE+LDuRLxDFvUwbZ8TbfSf0C6BZDyH9W3oOlWI1JqqvT2+hUaLHkMLlFZFx
3EP6UVNs9CjBGVfSnkeVttcq0Vtu34ivU5B79Ky7vRVIvVxIdp/eonFo8Mm28uCm5bK6aJ2fMj21
z0SpWedwQyVKGG9z2jq9/ADbZWEMeBiG6M1xKHs2H+X785EVl6qNO/l+qhapGu6pDb1kwUVkd/5X
aAaAWGqCSOoOeXkeU+cNzDKEGNLUGo6dwE2maPeDlx1mvU2Quka4TldM+URtSpKZFJyGcTQPBx8X
8zxvqSQtkr3IIP7Z4SJAOOo0EuHaQaYmPnCu3ebESqO37ag5uuZTIzGelaMMZ+wFHTUU+B3ed25A
9AyJVUuw7j26fiiGedlYZ7vnaNMTFx1q/3dq/bOCGWTaOOVoIBKUvTRm6kqV+F1cGK0WQY/YSRDm
g7YYYiHxD6ERexo3FtUvRESicCgY21G/HbzZaAG4ref0e8y8EnrGwZzXrUV81zOlHrru/nKpwWes
0nl9386gUm8chYeptV0IFkc9e3K0aM1amkLV9RllcdWASUEVmnaeQV+vHvFwDRbsN4JeqShzVIJK
rrnHVsdNLDT/mwrTbx5UohltE46dQm9LGXA0sJN+XpRPR1PD2/vC82vn9J74OXc4vumRL/PqtLFo
zavn0XmUEOI4h9QPC5Cw4WoCeN98o5iI43ClnLSz2SFbSAJhe2Db5e3jeaSvJ4D3BROS7sDn/DWh
nd63wu3/dT1cN7Kd3ecUc9aiZY+2jcFo21hwT5L62G5aOF8JDXEpNJE7xkpYkDHJEFfLyp3xbzAB
gIkWolIbrfrS8VwrYrXefsSkK/2cw7xxj5JxRYuWL9kRRMfI/p6/15o6bqtJ57PXHTPEUhZfN/75
qSWJo/CYjd03ip0DoeNpJfO++8QOiGqI0vOZ4d1K96zd5wD4djWzpI7Bqi+x+/xvK5enm0FtXk+9
Xobb9mW4/AMg43cBxsGI0hJcaVjcbci/nvcj8/EHUyTg2UYM+pQUitwd2BZmWyCEiTMM+oP/Dsd9
gcLLvr3tc+lxhdLtc1/yq3p+ieVWwZXYN9AJcF1g6m9+PDaifS9lgNdN7fwXbJd1H9E0BGeDu6oh
6d+qSXvbv8jOYDPJAtYSjURj2V62sVdO3VAzCr4uem0d6E0f05tXtp3/pICS7VIX5ta//gW+rkBI
KkcabtlHfXO4E4I7IYnfEFk4f1I1/ZmYu/oQNAe1QW3aWn0vIYjNRWfWGfhwkNOhPEa+npX1Q129
JjoTHgDqA7cZJ4W/ARyGZMvZIcgpeUvqlPbIfV/HcKaGckkUccUiYEUsE480EbhIwZlk16r2cc3E
kCjbEQCZbkdv3h3VqmhPhlwuabBuJxrSNzu6ToXGuD1o5X8TSikF0VT7aPj5xCHAfb8qk52VNcFD
9mTZSze3vQQ3mWfFzcTrpOsHb/152X9JJd4aaHinwkOOnFQcWnhyV+/5vFXG9Ui6wmZpwMX00PqV
evzDuC/kgszDfFFSMMVkGS4yuKhqrpIKEH5m8m/dT/6Rj15xu5Sk65KMmOODflPvVtW2weUHgu7v
3TslokecL7hL1T8IqX2jcZLWbJ1ldP44nnfvk594+pFpb9o9uVh7iXio5VTWFZjxnPmx/m0u02/2
QHgjdgPrW2EDNPkmjBRtL/dzemQH4MLHzpwLpnsbEyVVy8/4dwqd/eqGwVkISfLbMsVhN4bwAGB8
8rWVGVMGS8A819t+Yw/SPZcZuHda+NYHm0di97Hq4fv5YK8Nlk/4rU5LhEQX0vQIQkN8dTLJkfNz
ZmAcYZJzSo9YBKaJpUogFyIRof1qzrthfIgPV/UaZcR1W65t29HU1zCz15VC99ygVqRUcvKWat6a
8FIeeKo5Hp2kdZV89vaTcrFvZ+V1GBi0rDs7778xCoeptu04CWeAJNeZ4VQWUVr1k7Xv62KjFY72
Jly0VHdtSzgRn0l+mmzmmSxtopOpTujTpGvnn0XnwHQXJSBClWSHUMFy2hG4+4oW+75bHhZM8vhA
3G/KfrZzH6HoRHeETC4hlc9dd2PjnL5eqWac3jGtndi4sXhzmsW68/bAYUD1hFzlcSMWtqJL2Eyk
hVXrrOdtmOl8J/OeagXLPf8dIEepcmqWniMpcHaFLLIQ9MrlU2IoQjJ9Gu7XQBpGof79Iws/vrsr
pgm6Nkqv2nKD9r37PVa1hu9Eq/CDmsOFYgX5Cvlwi6u5bUfOHL8/SP6R81vKJoepDXTiUs50z3/u
WWa4DRWR21B6mbmVlfFTvA8iAtIoQi/kczJhfKPrgF8u27IqYWm71GBIon9Kix6FZHJn0myl/631
6+dkKO02/lDq8HVmfmiX0JGR9PmzOtlzB1y3aVATdfSTvvey3Vs54GH2CzgAM5ClZgVmSJ9M2LCh
LAHK4IGQIJmc/XJdmBhYwJGcsa6hlpdIMTqaTcM5zudPB+1AU5FLxOTHXpYRl6KGV6A6F48f0kF7
wpK4ACAJmfHT63mmCPDRZiJXjRu1Pj1d77mjOyfswSk4HVc1GYIyfJ/Tf72f5RZcItM9C+JI4qgi
ODLvkV7S31ZSff246R51N9qR4r5IEF+x0su4E5iIc2Wkan6mj9vMg3JfjyMYvFPq739S/VD0S6mv
Vw64UxZ1/TzjWNywIh9ZWKeCneJcKXfStR08ukZ3P1FwhwxualgYBjs5/Tf7mfwkhje3sp9qlbrb
fkY7+nM2BMBNAA9JXDvCfykvm5bMlcEsODwSd58uN/EG0oT0gMUP+eA3M5Qa5G6/19SIeSG599y7
Zkb1e8rL8Etwr9tuTOT6hlL7DLFEtzuCXwNytBHgy6vD0Hsx+RB0g+DsRLGF+xYn0kcEONRKzxKB
n1gr1pfGDwcqium2Zr7DXS1K82O/trPu/+xnDoavgr6CxicxZ2zk4sbRR8El7PuHZvLj9naCv237
23rkDdH0+4nuuS2ThuF6T60hEe/HZWvDPmxPuQzjVL+iXAQrxpGlbvGb/+xGJ+yYFAeEUPusJpkZ
WW/UwTu3RLYRvcS8vF9o2Vs5M4j25sVmiH2UJMtadhflnvO/uetj7MoH0zv9ZXJJP5vZQDNHsZEq
AN8MzXL0WDc6n7DRvgx+8+9nmkjquJd/J/QWf3Op36q3+oUOnf86IuOvYyBfurbAbfuublUz/E5i
bZe0UjzwOrgr0z89tqGZf9a6EfM4EMK5c0KskcTk2XBiyhQRIB7zd7qMc1tNn3FGPLEO0epNb2Vz
yADreqGyQTm48kBtqIfPAunLYzsxLHRvb4eabOTsHGnLXc2gJ/Nljv/lwaAXur4HDJu9lwWYBGS2
MU/wSfXSVH0gWbmOccIpiY/HNLfAdmUujbqjnCJcJb3MD6FG1Ad3x41qJe/kE0YqB8alfY4xAVaW
d73v8NxaG+b0IYePL/XPvx2MaJRy9zn7E3gfxS+ONV8aM+nI8d83wr/Nf58+898loPC+H0zz0tBU
Sv9vBtHz7LoaruIaFKS44XL/+r/E8KIWxbMcUhon7FR7/ldqICCZTKYWpoznBtVY+tGLYafuuCwr
soseCYPfwa8r33TBsyRGAz5lbLJ0aA+P7OTM/N88sVau20ihZ8FfjyRBztBDqyrMxcTBqb0ilg7C
rtosF8O87HM1cNrPw5ByokLmUHc8/M7CNV58Sbqn23LIFowCpLsfaOuoX7ns0/rgU1WEeoB60ZMs
ldo88c/0b/rtsGQfbQUp7Qv24fN52Bz+cwFZuSLbhPu0/1pUiu9BDVNRC12eaoLiSuGUdtVgOALH
7hhcsS7PibzAZeDEQM1KzfkINAqj0KiunsLXyfcjtTgafx/FX+cRnb2RLXT5nRbNlYg1CFdkrPNC
odBwO6mYSWpGmOgFqjD4F/c4LIp6M6L6hVc1aepzVYmQCIsQVDOuV6NjZ1HcPO3HFtlfkyK7VBQi
h+mykNw6E3VBtHRW9pW18MQtcqOuZwBqAOJ+NOB2M1uA2Wv/oNDgR96L7ST7W2ylPwNlv1WUMf9X
HUrpZCuaP7wvq4Wfmc5DgXQFdpb6GXxwPEA5WuUExuyHhVxgfNc16gdm1xl/a7vNh5NYp/1RBwyd
pKQPPUPoXcuOYd2PINEeWw7v3RPzPAXVvj/gNjzY1E+iGaLroQ9z0QsqyodlJOwKp7cLMavD0MKc
/03/8p4ai/zXtJ2lXZwJNz7JC+BMtfLv6Vaqv5OiQhLqFbgnfOA/X5KKUFBN6l7iOqzVhOwfbHei
lsTfGUgrNC49UJCeaiaAs4KiDmS/PKckiDYvtyRqy7MZfsyVEyQmCcXacTZPjHbsCMPC7eFzjNlG
HGT+PNeKMft8nD9rIn5RkI10uXjM65uwjVd8hMApny5vYO6b8vkz0blVB++z7kmbW1u50GbQiqrN
QoPoLR+lqN6UMt5X8KAuQ9HQ0P7pcXeDjx/qtZo7Ml+51zPLuKyDO8wowaRLr+kgNBS41E2i+iAK
H2jGflBLq+Zbe8VY1etvtlX6Xv+k6evd6ouKgSy2hFWL4WLI3ptT/C4TZ9b1m+vXbDgbJniRX8WW
TYRR9IbZ8PzlWLO7jLQdJtOwtnaV5FeqcXdesmJMTx1GaPM5L5uDmeqGsOn1d595mHCSjk/56aOg
bUP1SM6VEho2TiGW8fVzUbkfBHuKK8P9M309WGEhH9PsjkxSilUeDJ7j+3gPJ85Se9GJM9P/LQDh
Hj5uEsfFQUATiSjB+j+SzmupcSyKol+kKuXwiiU5B4wNmBcVUTlnff2s21PNMHRjjK1w7zn77GBR
cicuz1YjymIlYhHjtLISfnVv3GTRS/CI2fN/ItRaLMuiga+v/PUhvjY/WbxGyuIRM2zgBzRIDaO7
8U7DTVjTnVMAg6u+1/eEHAgkvidh15yzEyIro2GHS8o+yFnFHxKbYhZyFmtKF8HWCx7UKx2kMMQe
0FNFe8kD/t/jueDYItmgQB/+eQlyqysw1qRP9Yc3J/9wHDma0i/XONd9/c0VT9tBF9LQDzEEmP22
JwNWAwVcMEbKMCEbkIK3mFYhNZ5XoeHTuMENc9DGZi8siAzIVOmiWwgXPSM459qzHB1nkklqdU2p
xmRQRK4K6rRY6ZLHcIv3+mvPmnzJHsptuYn/GDkeibiAXmS9lR/WV/MCBXBC6MpXHCusfthA32gM
diAXLy09tBhbUvFQhrUfCyQn5ivgsb+izGKnYL4J90iMWWErcbK6FUJJ6wtKkvWFZgukgflpJrNr
CQ4SDxp/uUMEy9XCbYSqJnUr8hPgLIUcZFfhN0+Ck8VgFurp2AvndfZWZqt85pE1O5MtfhOvGY4T
Uh8afF4Wc9V/Sk3zt/4YUyGpxNZTf2pqj8KQRoe6jUqVj/aX3yQaoX+yRFZ5gSYYMB15GI9hsacq
5OnpMyRxzkt+P0p2KkTqkVG0GtSBXCA8hpqP64K0pjeK1VPJQr9dDggQWlEzi/2nuEjvYNN7Zr+8
XyrxjJjd/g6u+U9WHApeLzxJ6miOB69WcMkoSF+ca/cW34VYirJAaBl/WXPZYLiJ1Ac3GcUitxF3
VYDZyL+b0sDF4v+bjIKCipP7mKgejLrohmC5UF/x7DQLK4i71HrNF3+nOaM7ov7j3VCPE0/Ae6qP
VOScDt4k0+7kRQg7uVlw+P4S3GpWexwq8c18U+FkPMhVobi17vQwM1NMXLUwjii9eBRcTPb+kFcA
vN6INVas9IpoeAbRQjFKewpal4XfHlbOZ1dxxyNFX0HtVHgaa1XhfiOueap0VyLRZFjB9uRr2J5o
p7i7/n+kuM1o5SgXMXzEekdC4IBs5ikBdaVCN4j4kH7nH7Az6pBiXpWizXoGBmAHYNlL/thvwKP4
JgEx2gcbEHxTXqd6o6qEfR751hP0tOfsIJD/AR0DeymlCUNbZrUMcPM/lIWMXcGPGILoum9hY4Kv
Ibuv5POZTLNj0ovBLtKvKfQYr/BQPhjIUPwwIWEyjAqRsSrjYtie3PWWtlIyoWo2CA4d6M6EjpTP
LAssCF24rqq48bqo3Cohbj0JpnkDhyA3tJemYo46DmelKwAtOmp/JS5hZ9fkodlmQQzcZJ9jqwMH
7CGDpIL8n0a+bksj7NH4DwHO3Ul0TzakP12pz070pQbQLdsQ1SGlJghfBxz0Z7a2zxKbmOcaSwPN
/hx04yswoo1WL3ddxTdU06623r7WKYNF3uI4hL+tsVyD3nwUMlbUIPNtK7tLZHKdSeU2C7pzX3eI
9dT8xwgwebFpgYzx3ZzDryJjn5lKiqqwBt7skhnTLQbRSQQ/YbEhvA6WspJLv2zDqz4V98FiK4kU
9REY0MPyCjr4wrA6HJ7zIHnOcuvdHEJKI4n5PD1PH730Gg1O91OyK0RcFMYorQzb50o0Q1c2vnOW
ND3vPT37HON7DXyf1T+2RS1nC6Lpj8bIZ4RUioqx5w50ZmmnTez1cg8IRmlVgYfZ0cWxbtFY79Qi
OIH+xtl+4RqS08usA1K1OEQt5nmZcRaIykcks9taxfo3Q5S0OJ0rUatZdeepbXtIVMWb2vEoL5ar
aupmCmQyGYztlAHEh8dBK9xKxe696cF2FTZzOcp2ssM80ew8PbDWGYZ5kvO9JKw6ahLsw9J4XXqy
HeabXnwkAB1lg2epfSI4xEA4Xhtux5sqeo6IeqibW6I9Mi5wlcK8z/FAqhq/6/e6FsIYoZavlCe9
oN2lfk6iD1ne2MtW6ndBdjLyZ9CYGkyx/Ivja5evewwcKDlZcYqpZT3U/IG+JsP3pvZba6N3lEnP
Socjk5O6OkLkvgtpEKrtVE+eY2heKaJPNFjRyatcU26bpR/G1kqtmft9yH32iMzxWXOSQ1rr+yCm
Q5KJwiliT61V8Iivev4MNcS3ab9OJqhcFtLSMrxZXX1XSMBKHcJViuq7tsZtpRRup9v0/fLJlkht
UNODNJPXkRVbx5aYiLfrwf6QeiInbGddLZAQ0WEgad1q8c2ocOQu4kOTZceoxe9clbZRUD2rEnO5
2WHD7I/j0oNazJ9pYhy0CJ/EunGNCWSkZfyZlC/dAldNkdejghOUQUaNhXkTeYlO/aYUyqeMMlFH
sFwTdWNhX2v1bElktLfRLqagMZxbnr9Fc33sl/IrLdRr1SWnimJEtaFxs11wKR3TSN05GCnIBZzE
UbqynSRZ+qNa3B5SkT5GvdrIxBUqJdlWICVmDOOlpt2hUMGgYYz/MP9h31B1WlW6BO2WYVKtrAfq
oNh6sWsIbMehJhpXxYzFJlZs6ta1lfqlAtLEpqSSYQP0zYzMYXBeI1tdYbgxx6sSozhmijibLk+o
xpzMB4LlI8p9ByNA1NSGR2ZNiA8atriRp3GnMvlShXUEY36ReQYbhaUUHZagz88Uqdwqog9imeJr
+MsM8wCoB018l6YUNhJAwj9UXzoXN34Zldaju2kH4eAwvCi3ALjjXb/PJ/1Vh9KlBNSrwR8YGjit
oFgD88IZYIbcfYs5JPP8/3kkOU0sY0vweTBm2lfY1LxM3gfIBC8ZVScohfTNu4UcNn/CK38MP3C4
ZyBcqtf3kSkcTgTfIzOvmTwfiuknxAZgFRRB1Gm8vn9HbIQB9af9w5MJxeMgyTkrr7s0QmUAhwxV
AuE+TBQ4fQbc0dENTHdEaV67ISwHa6VhMZn6EFacbqVbK5kNGgu62lVNdOsrxuETuxvkI7ZsODRk
vr4LA5fljQ4R/jwXSMS1BbUV7INtGQiMkoyQy396IC5KACu0E5RYokj7v+KisuKv5FlTJ/LgduVT
iglABbY++ViAH7orSP0IqcE/ZlfUR+NKVEfUF5jiEBI/kEBKQttaclw0AW3pg+4KoVTqCfES4j6C
qAAl/w2XmDFS62DdzEiJEohZE9UQr8yitUfSgQ8LyvdEzNToTsBQ+FAveOE85J9sL1J7VLytTRef
/s18CXyRplDQcgUEbmhHBXhXZ/70l3LpOE8yoxeaciYHT/nBBMYD0AN9/ME5+wHiJyyvKEjv3Gq8
X1D5F1oUDgxFKCAgHcgXQEwHGIi5NH0dxZeBiXrzF7zwlBbZU8zWpiv/TId5EJEO9g1R/g2PoiuE
P6QM2Pn84jBEDAVQDlQ+yjmFgor3+EXbyEsR7vbdG6YXYppGA/tFXQwP81/mxpFyFVSE8YKYhWJV
Dq+wQEBHAwSB8MFxAaPGsgsUvxOwFt3RybjaP8o1+2r2wQ1B0lXCXZ7LQlwKX9AMkSYJx/nqK7wz
vzgVX4BX/NhVfXDQFQv5RffmnASM1gmYFoiVZu0C4vkVokyit6vvgm+pAeHkOwfn+/Z0Fm6lIa5q
GMDDEuFiFHZ0kDv5zFQJUxZwlnCTXLBVwJFMJMtgs3W2cXWS/2XepOS1CDEiTlq7aZPj5kRMxpd5
gQrJ6/zF6M1VcZFn1HIVII55Gd748yVigFpM2YV5FhF4RIyAQ4i4G0bI6BoxhxPHVZhECJap8Ovn
hPwDxFQsJHj6q/iMqR7OcSwByNtO0Q1zG8pDwxHjRdYliGZMIKGKgehUBD2grxXsNDhHRMoLMSk0
FIgHLZ0iLMBMOJDAW+JfoFfzffyJxlkEQAL79H+aWNsWvKoNrNhZqYobSNm3ODo9NIN/7FPok3yj
Fg5CiEJuiD/sv/mTxbkLsI6vbjCl2k/WKaZgYmRF+yOcScBemxuTtNfmMb3QINYfPRQsLuPwOfyY
GEMpqHb+3eQoaVix9oLrk+67iwM9BAIvmJh2cHB6Ml/t15aq4EGnHyFfBAi9tx+ArznTejGjNn/L
9rcZ9VsHJ8+uQCzgA6ptfoiV6aL1/fuY43Apf8qpdUXf8cNQV3nMsGRALx4zIldc2gZvCjcmtjes
IuBKYiN8mgEyDFcO3FlZWeOKb2l4ktJAVR4/ZWCdNXiWgYDSowRsmejjmsgP0rwyKaCLrNyJyJN0
RdXNs0Ug7zxPsSI1UxEj8lVpPalsHE5gom0r3KFTvQ6x+yzyyoV9bkGCiPgjIEBIb8By6esAO6j+
Q6sVg+7JqGhINkOREUHpSVBlC70NhkY+I2tCmlfzuvQIKH8WVr1CUtHuKI6kfY5nL6p+YEIBFGYH
ea3j46ue5Kt8Td+sm3qt98ZFuyRHg/+oACGz26d2n6wtzN5b/M4lcvskV5Dhi3UGTT72Y1faQkpY
/dNKbMZNwduf49aNR8nPhmSrv2ef6rv6Ht+s55od/Zx8lmTefbf/EljV9+B7eC1v1p/MPsd+/ho/
lNfuOXib7uVL/hI9Q25P2NKYx9G7/6YMcTFApfKsmJOrwLKTZvlUgeQyDFD203N6ru5Eh2T3/i18
McYVTiIJpPb5rTimZ9LZNtNaxFKgzbtFe/mgHiJ008/12d5rUDVedrVv7/VDd+pvyisldUuKTbvN
L4pn+uqhJ2Gl3SrHiJ5/XRFNmlZPyWb5KP3umEPAFyT76p6eh3t57u7qHhL91rq0X8bFvOpX6AXT
Qz8h1HjojM5YJYuV8YCdL/1wSSIemNCiMNF4OD9cNNFv+aVwzV+dH+NnugyP4r36zt5lYUaAJGLm
jE0P5UGkPD+J3gECxpshnjg4Qdj/iu50q/Ss0JLoT7EOYA7yrmBYoHy3Qk7Lv7Nc9H8LSn/phRVi
eW9fDcBnIfoHdv5YvmtIhNEt/tTere9Z0AQA2WmIoIkq3/wAP76wp4knZ3GiXIpuQpX0CgPReYGg
dguelXfcyl61b/G8aETeKcB4HekneDPkyZTSyoD5q2jrEGREn+WfpKHOGG3zr+M0G1F47efvheBB
LeWSJpW1gYuRJ29RR+1464L3oKJuMNptbzGYCMx13+DM5hg7PbHWeqz7cU/o9K6MnhPpeUImop6t
+iOF69DOZyNca4xHUlzXrBh2pfSQtZ2len20XVL0qybuDJDlQbrURKQ+nEqmS9bRWl5qSkWbLGsi
COWvYbzUFh6AYM9Ks3NsMNJpb0yJF/Shp3XNtZEUjIbANmBKJF6j+vbYPsUlmdSh6ZZ4l9iz4geN
STQiUsSgPbZJtJWiS0krFLH26QHxZInlBj153wtxUnT4AcCFZryUAnAa8ftc6r2+dJvEXJ71+LzE
7J2J9jfMwzWhA6tQlcpYfDgjrrz15M+7pok8Mzd2mqmcwiB+6a2QusZqL8OMylSZNnaFYXbbnQZS
zzNg2ZaNI/DzwXlW53pj0PPkg3HMtOmyxNLBTqGlHAPM6uruIwwOBoli3Sv91UA8Q3zM5JM2vSzT
y1Q/z8Ye8w7edVCR4CJdCuNaqWwdVfGSW8Sk5AEW2wm3B05JzIeHQF9ZA3SbtLnoQe8p9B5RBy1E
VmBFkySjWH5bLK9WOEK6LUYUGIBl9GAx/jqJQHoEZlcJyHxwjaVbBQ5zx6Slbeu3VZueFJbxNEgO
VqqtC0NsYg6gXWnOP45O7W1i+UPCOa63yHlrjQouyVucjqnjrH4sAXTWyaie+ih6y1Tgb0kKf20L
tUPZodtwotfe6H6K8jbqYehOE7ei2jLX1CCwFnQhkUaJoLOrS8v4K6s2BCNdjp4+cp2c9Jyktik/
pGa5d8bs0JmwoiaMoMbfQGGb1AK/A4cYZvIZLfXXbJS/eqEMyzuEUfJRM0yqwsE4Ja11rjPcW9p5
azbjBqeatZWVhzC3Tr0yvvdR+LbU9tFptk2EYFymdDRYi01Nea7LN6OsH4GErmOesHWR/SFM9k1v
Qc+SDmr9FijNOspxzA3STdgpft3gmiVlL7Y5AxHVeAWkTxVw62LOJK/mh1JKzuPCVLrPp1NoSdAn
Y0LGJN0bjOKoDxZWPgyL7PQrmtJbYyivlqHcQgXH/JoFWBlfjKKHFsubiYMScAC/dHZl0xpPWR99
99P8XfMyJp1g11p7cSTjT7Oq9zl6RKNyn8ryYlrppdLCxzzVxL8TJlQW76yejUYlO425bzr6ptHU
z2bUdn2GMCuBuetKhGOGZvoXZfEb/f3OXLq7RC1k4QuhKzNK7eRqqKX8pEy1SuswXxw5P9qLIJEt
vyXn/0muolvSt2e7kWg3snhkL7N/7R7D4To7LUryIUukYVls571CeCcTlGyGAFtuq7HcGK297Qz5
quvZxeilw1gFSC8JEorGfZnsF6CI3qQTk7KrFXlDZsHYHI9hmf0lC6+IPjO1YT/1bbUvnfmohfXe
dIrnsRqwyxm9fob6TNES1hA5bJ+QVSKpccUipxtcRJ1hWjl3oFUFx46uoW2/6Yz/W6TeafWXDOts
mLwog28uqZ5JyLf+UpHgTAWeMcJzx9JviDYPrpPJEum341bGZLX25eHazvcQogzZmtGBw5Ck5xJT
K2S/8rXK3xccFrLnkFJxKbYDiduwvBWfHoILPWMf4P1CDPLoa8Duv2qGcOVzgFh5ESJyLgdAKRDt
Gv6/fIfiWOEe9AXiLmiR3RnE3qZepkeen8Be5VX9in6RI1VgsDgLp8Wx8JbIk/CTnDBjo5l15+gI
fasyPAmwNnL1P0IAWDuTYiUxEOh/GSDQqvARvYDyq+jM6MwJdMGGGNKHDGujhnzE5C5AZM024DtX
mr4Cf9P0AwOHffzB2rVhu8SyaPFZUSWef3DbzCuwW2+FFowNNv+T4S0yTQZ0r7wQz7DYxV4Mzh2d
O1AzqgEeilHitG5KP2JmUT05N/UDQzk2cVAPSG7AJOEVAiHvLiDSLfcgEbIxC6sATYiIaDEirEUp
9Zh8g1VwDyM7UFzYg7K94gfrAr78GgGURosLCYreyHEBfQijbdpdAQwe+AI1pIqiO2/d/I/RNRoo
9BN8DPa9gbAnWZtU3hBibBaebPpdTGv+JHY9kDMM/BnKv03I9nFdgKqyPOHRUdFucVDLD/3XqVzM
U4uH/boMqxlyNeftr/6Ejc0OjVkCeE4GToQYzF+0Ff/HPcEAX1jH/H58k2vXCnwUz0howllM2QVb
kmgQulemJzil8J7BdmuP1AVOIjPBwBKOAmHlx5Owf6A/HgdP0ddL78POsKX1L+10aqywpViqNZSM
OFnrlgdBDLcBoOSo8eDHyJm3BMwfVjOOq1AkQQdMQbviooOkDWE7XDxl9i2a1Aa/qk2M3+16mk4y
4XhQKZhj674UHzJrQxOIoUQrb0d7hX8gkI4gm0euI+2SeT9Jx1Z7LNO+lAjwdcklZuIATCesr+Co
csmjFSBKCec4AplMn2saZ1XLXmNOGBbrCmlFdVziA6MOI8S9zWMM0eOsis/PsLJRt1Ps2FBH3YL4
FozvVsUg8pKbdrsQ+1d4nGawNVAlLaTS8ehJTcy7DQqljSDIYoMByY55PMk/bGKEDGPANu4iBAvK
Sx2/AuGwXujDVkqfrXo9xD6jgewMPtSwmovDxmnirpaZIQId80oI3mHo8ck5hMjKMW2XJxWIS17x
hRU8BdOKlQGUriT7C5ZqDsvc9jucP2YX+FeR1lKP/d6aLwrFT20Knlc5fZ8Y3xr5Zw/FYvIxBusg
kyh4AroxYm1np07e/6633I2LdopYXhIPC7KAZY3SD/UkXeD05MAiTPY9CBQTO2VFsU9fqNdruk8F
P3RcEqE68wVLFDySH0TKFRPW8/jSUPBzoVe+BKsauh6QDQQJTbQLubIaAaouDH8wkqt0t2OiDqFL
2hryXsYaxXF5dXomXuBirSXBj1g75CkQDS95OoAtHu+FZ4OzNtztPMkqI/MD/BKBSaW6xKQluQ+a
Wlv7Cfl7cIoLT1d3Uutha6oqa7s94Ls2YzU+uBmyPHY5eRX8dkxCcLpmbKGCpYqrFJJyix88SZkO
ySOg0ZTg0EtdxiCgiJyLCtNqTF9hE8HyYr34aQYvDlyN1VJ3m3+KP3R3ZeCBOLfL1qjdrPXQ0IGK
KN26z9e6SZHrsuComZfnW85TBf2ZQxiiKgxf4hdpW37FX3WwEp0TRW3M7hGsJvy4OaiKZ+gu56pE
Cw/Wx0gYihr1XLwuEk8tPVwOSvolJnxMI7DDB+bmBwkpADUoNoPix5xSrAktr4190ziyY1vh74TU
ftgo/bHRL1Pvoe2zFNgo/0xjuRNNtwtddXZl2kvbV4wVB29h1gkhXEZZ4TcLT+Xn0VGy75V6mIgi
5Mx37vKYhuegfjGsgwRW1C9XI95T9Sjd0W4OAcYKJS4MZ8naqs6JG39oPdbu/8WyLB3BclSIlm38
mKBye80tX3RenW1Ch2GrW3a+XXiO6g5wwWNXBYvGkYOppJx74m5mLcrchVxHMj2bg2GtmfqM5HdC
sKT8w3o73Mz6WiSSZ2ul3qrxtsJ5458PdCVxHUA+XnepmJGyGNERsg9xpanpJi08vFHq7K1eWD/d
pt20CyOYVYu5O4uKAufFFTgxDEIIeYMH5ReoFFQQMiuDdIPIZElYopMdIAv66fIFsMyUAc84wEHY
S4RfwBWlGOUHdATLAgISnDw24AVQal6DRSMPhKP0BrVgwWQFJgFgLLpPPOEjIXKg7zJv9k90hi/y
0dlC3EFB8SHk7GBlAhET0ZSioECpw6LD99Nn4OQm9hXF00sfAgpmOXeq1VtkeKJXpuFiyUYk8E+5
Y71jCYvxNeu5ODZg8oxEdhNRHrOXzL6p+9HsAwBi4YObAg9hM6d71ci7RHZv0q/6xQ1PFu5cgETw
ffZA7jf0yJD8M0adwkMMdHf6Ao0H8mVD1X9gqsEOoKTiSPABKs8jhGBS2JDh7m+4cHxha0rBCkia
UgWwlywGcEFaDD+DeEC+3QedcgD8xeQGJ2SBBtJnQ175X0fMuJ299d+YIP9km0XGBfUdxIfbgL+x
YzduyLGjbMcyj7o6hOKwzn6MjZhqfC3gToJpB63RBaBn4sHpyUj9mFbTT0I8DcxSNmjY0QFGqx4X
Qjh6fJ1Dfg4Ft0SMcSG4M+83hBQGvgXfkohd631Y4lxKY7KGlRn2bsQufc6PTAXmX+MQ/cRX66yv
yz900RQJCTIvCsRshfcJL5M1iG1RdHKMl6gLhb6S8wLuiv8yBuP/q/elnsz7p44gWxVXJ49aq33l
7CAuY7SVuxSUlsBk48/8U9g5U+NxDRnYuX9GLPkyU2EmRCsnZXfbiM2M3IrcV2WocFtjOZXptsw2
3Dpl6Bv2xpTEqi5KAp58cg19BXTaxZ6G+oNSV2ZPPzvhOicTgWBN+LnampJLM9fpsh4Sv4LQQbSW
je5419rejAoPKx0Em/hNpt92KPZjjeQ8cAxMXeGZsONYwntOME8wX418x/Jhp+lE3nQuPxjVHg5b
0FniaYcDOVxfCK1pd2ZqT2Vn/CvPmb/wNZMduPpgKT88AmPBPAo/hiCAciU9JRNLpYxhq6617IXY
+GJPgAmPHqMmpocf7OzdBHseqQcCmwyHkiC//GLkH01qrSGdF7N5iGwuYEyxupJzDF81pTkNVSSU
gboPp51Ur8GaqIlYtiKp2C2FfJ86ykEsRcJPaUYqmeRrI/iS6mqTsEnbzmsdV8/zoOJsjUG+Gnt2
CP3TvlTBVwpnNsWDsM4uieEVdro2ya22MGOr87egeyisg47Ckilx8ReNiPJKMfBG9B2wa1Vxxbws
d2Xp21LYYYOO6nI70B2No1fbbHEBq+FAjQomatSTq1/y7jxziO3dkh1aFWVDiztIfiyseNVGuScx
sjU4EyDmkD9YymTiCabuIzYG6JM15ZLyFDANDJLpmoUEMY+qm9rKUauHvdzC6aNKCA1uDOTILKB9
9KkFud85o9cqnWfDeTDGnxD7rbL4RrVVTFepa9HhfIwjHqDVscaEvcCHqzxIcNbdIfABwBtarYgV
ETZXPD83FhwgDAaYrBm3GhQ9zK+OAUGIedIQ1X7TrOtxI2nrWY+4yB23NhCK5D0NhuWFebyO2FV6
/h6gVR/2LQEDjKfNfRioG7NHnZo3rukwQsTJUa9IJ2+1fSQBL2YLEJ3hNupGMhkjkmTIEGBWxqcM
+2m5y7ZalR+UsNsoGjR0ftlYMmbDhqkmySNOfQ1/7xTYGiZ9HHxOANewKOPdkL3lKtvNvKmZT4P9
3EIo9tQK4d+SysfOqtw6PgFXubX6K95LalP6wqa6y0isv7r2ZGMEIXM7Tl8j+gAr8rvK4wgJ8nmR
HvKQWr5tffs1DQNQwA6moMf4N089GbjCwo4rKLdmvGckOjCipFydxQg6uzjNq9PSXvLeg2GVyi3W
baQ1NYbf9yxj7cnQz4oJNCf85+g1Y9oLksbTUyblngWqh+IkJDOyd435OhSlm4u9tn0tzccwdl7A
6ZPZsu5KcGZHTLTfypqJCBFkqOwxiGa8g5SzWU5OcSraQ7HvGLzhO6nn9F5Mk2JgaPifor0RY/d7
o+J2xAxO7y0vh3Ue4QAdMOcfKDRsMaYNVXAWDobtQiYpSK3ijSYRjTNYaNieZ3utV0fNeTOcC+t9
0oFEMxayJGoXSLVgx1AS0V+59qFaiMYJiTbFoYnDFvlcgGVwjMrTtEy0P+dCfjbbyJt6+krYjDr1
gZnwJum744DdUz1GC79QAu87LHKzNngCWbrarJsmRSslVP4Z0vZl6iadEDa+pNPeXPzqCq67USmr
B9RB5UMm8X1aB0Rw5esIna5TTIyqPYN+RnM7vD3pNsy9qcGAr55bB8ezAtWA7OcxFWTeQSsBI25o
J2P1mobyJqetN4guxD1NXs/DRm/Pcvalj49UwkgOP2YN1+U8vkyB16kbnYxxY21Gv4FxgrPSQ7+Q
EYY3WFN050k5DcW2V9+m6VzV34X2keKMkU1MnVjecyJnKuilRnIM6s3MLdevIdJ0yjHJYYDc9PLc
dED/kIe7gAvAjaVNn+zHHN80G2NSPOjjnaG/jZgi9Ea/grW0imW3pquTMI1ItvL0Xk6wZU3pqCOS
MpvyYLeeiUo2ocUNdExHUolFEsulHrgUHgDAgeBpmp8TPnp9LCYjrzE0ZGepuQno88zbyBhFH2HW
xONFEIVwvGBQJLKH1lP8oKCQ4i36r0lZaTIM6C76sWgnbY7B+FdIj6A5pXQ0he5PgqnGTmQwOKyc
lzb1ICekugc4J0WgrE/Jqx34c+gqNEBUPMpb1ByWzKMtZJijs2vH0mpBNMPd01GiW1DfrSc9/KgM
odiEZybPFCGouQwNwzOcUCJVWxuYp0wTqMG2bCFPzP3nkve/pvMbL4SMG5SwzO9BJSJlJ5k31TpA
tIyqX9PayuVzxWWsLGiQu3FTodPpNRQoKCDeZmfayDqb2uw7KeFv82HMiw3sjOKtmJ++JdzfwN9w
TEYMBX0e0RG9BDbxQBEJ1XIz/PXhpuwfoQogTLwLgZ/0sTpj4jmwnqXSOtqAR0vdnTLG7hD10wHi
V0eU5vOs/OZDchqG8qjPWGlN3UuumJe6cQ6BFq8n2dzCFNxrwye3mq8uFMYSzszB9Jzr/cHSzEM6
hJcAoh6YYY0T5DQX50q2WNqJ1KonjkbcH1Qz3loloVpAB00Ok96GY6LuRrP1Gq1AE/BTOgTHWiun
DrdNjFq3XtbB4BxCNgF7rtZzYW8sk9BLOPk5OCj+jou9sxbjnPcOLVGZHeslp2iOQdPr9yL7DQLl
GLPcpXa5Gez4pXaml67s7odBwUdB71nHNCh0wV4r+kfc488edONPn3zAj3sEZb+x82Iv5Y751NnK
1W5oDuAYQSyM5HQ/l9ZGG5H0p/c5Ss5mf03Nt0pJ9olCo6SNsBubWQB9ER1XfWhD62AhtOrm/tEC
JleVArFNtNn2VqGXKyFmx3F8NJXKTwquPc3u71MVvOTluJZN8y7V9rmGg9rNOPd0+t1sjF0UZ4do
Yu4aQhcucKEq7r2RPZdkGOp+pygHzcrvhuncnNjyG+O3rfdha3mFFMI1mn5Cq91kOgOMbPRy6Wdq
zNWsMajpSOfE52LZK8VpaPZDcEkSMENduQ9LBGkN4z4jvXbwHmsW1wW4pQcwjthD+y3kbucrtVYU
vU16lYEWm155quVwl8sDzNNtGXPpEA2GkWacB0/A0dDmlH6XgWFAIZQqTzd8TdqZ9c9gfEwkkMpQ
TeChTVg+az6Fgz546S8dqlqsubMvxfTCzDFb3hTd2kBtWirKyZTd9jCwAxToUlrmwZZJK9I5Xp8V
bhDL+7m4N+l7S/clTpci3wxl58zbZL4afXW0cxby7cJFluycpt8bwOasavFBBCQl32qyp3KP5Y0j
yD3pIZywikzgJuX7vMCQ3xpXQYr9QhwfWuakcgBpOv0OgJFzWmxnMuiIw5VBcGv6nUzMXX5S4y3o
z0rYbJxZXwXQBpk8j0wUG4J34dcB8djbiDHdmKerDI5m0sEufIp7DaHD0UgevfOuMOux0CjBvmiq
x4jYZjLpLeCEXtDwtANUbMYitvkUKZfBWjZ5CRt+uEbhF7TIWvHXI6o0cfQgXh8jO9kkHZQo5dlZ
5Ful9hsV4abDoC9KDgPixAXSIe1CCT444j5au4wuC1gH5poeI4SelRwwkUqIuAwx4Lb/hmk94Kln
UIpm60W/9MjskBBb9U1NX9ri5NRb9p1xgq7tFxhf0f8N3Ume1+34XDCi6PdJe8uYwxU16YyIwNQE
Nvuy08ejGdCmtCc8v0PzqZoLV5LKtVncVUYsib0b7b1tMwUfHypUav3aU5QG3RqFL9WdOhkU21DX
f9r2dWgefdperJkTXJpMXOVzmuysbn7PJcOdMaSi/zHh55u86viShn9SMAcnLZKoshcEsrX8ZrV7
e9Q2iiytGwaKap+AyfQPhUUxgsoWcadwotoGLeyo7atkOEyZ/hRVYHPFYwZZjJiJh+M2s0Dolx+1
n2BiowukI4uMQ2WcZS6DJT9anXSoh+YIMpPpkPDjz5owkeayzD+xSj44Jhb98KmN04axcw3gXKav
UMmbMz1u1r45mOzM091C26WjH1ASGXs04mFpfweurwogKJzvUxOw4Jr8M5CwQWxtSzR1RoPVAF+F
yzWuhjelg+kDFzc5hGMiaiNwIqpPNQ1s1xj24sNuz/Bi6KUmzO+nJ/ZtW/a6zs3RULKtAY78x9KZ
LSmKRGH4iYjABYRbdhV3y+2GUEsREEVW4enny+qJ6emurrZcIPPkWf4ls4H70GFVdYvvM8ZgEBLd
mWGE82SedY42Kcc0fQbdnB5OnPjyyNJzD9i3sgDbCbQUCWV0ywvsnilzEETCHoFJ+B/v7kuuDzKd
uX8+pjvXXeu/n8T3NR8D7GL2Mmw9BLJGij+cPX36PLwSA/8c4gSchdJWJ4wMAD+zfQoPsis5B/Pr
DAvmEQrSPsBaXUc3t78KZj1EioDBF/q8h2XvgsFBK94d3cEB/qf+ENUIRCK0MeoYZMbgZgFfTRjL
DzxaA4zBmZExVBmuhFCRvpB6CHk4NECYN3FYAKnd0Ofhkwwe53QO0Lb2wZnSb+Jb9PylhTqJIzvD
isNWiLotihHIr7fMIgUwV1okO6ZJvFoPM1O6dc06nQcrcf2GNm2u4j5Y9K7g1hLQUNqK8RMWCz4C
LiemgohpE5P5Q4xic2tAmrWK5vh5DFu72kGpiroFQI9kTfgGXqtiapshYsQO0x3smtbRwKUjQpel
w+pcp9T3ar/fmbmPTuAAl03miMww+gLgRvtGJI8nCgraXtH0RWUommnUQE8ILhPtLNBqghTNVEPB
KXbyxqEAMpRojv1JkdRjmMQBY6qxUC2LQpqSDAmMF9IfaIIQWEBF8ynlO4zlb+XSF+OyqrnD7Yo5
1lkKGK+0njajlRY30x6+muiJ41o+8qKXaOuDi+HeU3A92z0DcJpwoUcr8ssdGTcAo3Eo9LktXO3H
UgrduBSyWfRJJgV8YGgdZYWVPBarFEfMsB8W74PrSrb2PAYTVOhTljtPxipjBSbzABNUgDOMNc+0
aUXz0SuBK/AeMVgeBnZvAZpY6CFmu5HqNTTeuE8rdcJzJp58Dnb9c6fYLOL8iG/vtUXIF3ibH6QW
74ArLvpga5aTtOAV6UQQ0znZ+Xmx8LXCkXKr2PFPwerr83Btwjp+5EjetbIn0IrIbyFhIFMwGdWZ
VcxDlfiH0Sd6hgirt4ZYSGUh2OFMPerSfs95/CA13/OeauvDX/qoYDD/dS3Z0bBr3JJaC7Xax08y
HwK4blARak5tcOigZ8jec8nFYo+qyHMyfZrzLuLlyGHSxfrK0TyZazv5TCMF+0tYZIC17qXPNfO+
WHYzJnc5+Vlk/BuYeSIbwpNWOAewqb6mbAicEZn20Spne7FJ+bjcJ0Ypotfo00IMQBE6IEJrza3H
upM5KIujz3V6MDi4jWoGJdR+Tvab4L7NTQh26LrAguw7dHw5d9iEtPSmEBwTwDyTSkVic9zD8YQB
nX4JhvxA87IY83EhiRRZisQaQSfoT3Lakef8CDb9RVxNTWj2zS7/BX7LPsjoLDJZpuPmfZkk7Ygw
7zlzTq49zR/mDCAX0coEeC/WKbc2XJNYRXNWaquZGUKm4uOVLExMnngYE06iHZwaFOSILtgA7Prl
mmYrORe9VyIF4EZQxIjVC39gArWISIGIHIBQSOLYySkCbCkxXF/EFU9rsVvoRDEarQvvQzucKVWw
IuAUh7LgLT+2OhUQkm0F1TOV8tPhQzBXHU54eQ2k/ITdK4T+mWJ4uu5FHF00fLeReO2gtUu/fW5Y
xiBqmx9q+QH0c6YpwYKbJu7uw0Q3jniaeFnlDTSD6OYGj4nIfAyyD5fV02HPVtyjtw1a1M+26Zx3
wFUJXWbnPKMGABNFSrCxc6iIOhucMNYWYrybFd77CfXILZIxvz/wlOBdI7XOzhwRfouGGZSN2dmc
BRUx2+WkSa1ozQqO0VlESBWZWXp/c9qYRJP3l4/LhAjrvWzBx+PeabmRh5w2BlsEj/WdtCBqahMe
nI95hDohECMH2XGiiTEEUvNIfiCLL4iTnY+cHe7cz9J+9Oa9LZo15A3sQ67mqNowUe4VHkuFhoxm
aanF0gjuxAd1wnHIrqcNJkLFOENDUMbnGCdA5PC+43w7ED9XrBlS55jGCPc2kyYAhd7whwl5wxo+
FG8XSEg4LVnTa21CfxyB/gAsOQ0qIMjIxyDuw4Hb0KLdlpuHRduKwUCwG/SR16vJOBF3sKWFdAV0
Up2f0uydWjD22rtemSQcHKSdjYz+UhNScPpCfVrhPbxUyMJzqXcJ4NHf4VqdC+V1REtL5DbwmEaD
kc62spXXRYsfnjX4zazChge2yAqLo1jcbhR5VSyaXw87C2Y5mF446TvkRgVgYDRmqqIvKE1q6y0t
OQ/eKHuqLhjNKEaKXtWXr2ufQ3AC9pNM4xdyMfuTkRNZDNsGV1ax+6ARWQyghOQrhzUfFczog76r
aAVC4518oJDEsxblaTjFMnvsE7PWCktV8Eh626HaeiMAJU1vS8JZZugigR+KYG81qJezd4SixSG+
kqqCJUlRn30cKAWL6I74mPr0PqBAopc8jrvaGj5bp0wVIPVvd7v4mDiS8zUAEW5rN90CQ3Dgblgk
CyaTiy8gAbTwTHD/ZnRCpc0sfpApxz4eC3Qb5vVt8TUuzLA2sVW4bLLE3jLSxD97MCX+T7ekB4U5
5tjbbBn1WsPj13hdUgyX6cRZ6y+GoWtKIjv3kp815hC4VTuhDbdxLXzexYsaONJj4E5XBdG8Hk7z
gn7wshhe/v29N90S/bGh/+6hU/DAbbl4OVs0Sz1hPr5ls9kcvQgvgCyyPrfI3l62unPZ4p1tEJH5
6dBYAygxotltiLH5+mOmGEtvt/xfkIu8kObmTQi2MnQdQzcR7+ActW+30G0X6hjXDuSDtOUt5TkQ
g7FGWNqveR3xxIix8OYCawsjHuds8UFYOHhW84zIT5NxcX552/ckEWh9cy2eg/+nY4SpVuKjijez
7caN+7J4Q9hP8fS3JchV++XdujktUsO96aZu3zKkCvLp7XXhlRJe63ZFeCAyA+e5Bx5tX/fl5Lsq
HP7Odxm7cfJOrjj62gBS7MRf+tfl0/CXe3VDOwqEkc95uxut6Eqv9Bl1kUXL1PJrc19ZELzsbtI4
vr8fuKk/ml2/k6dx7S940KRw/L1i05O0e249GbjHZCyt/HBLJPaZxTpGbdOj9wNj/pj3+HeFN8WL
ttfUR2LLHa06UzMC4/g1ZUeafU191pnz15wxrMGM2JKdnvmju0fxAkODd9yZV8DDvOBe5an9o89P
LveRebu5ypxLI5m3j9Vzl/Wk/eUeUSXOlsLmPOUaLW8U61xyN3LpoY/3sI5upbfE0n65/1i8l49V
gd7yPigrgCwwgJe474O4DJO3n4z9eLffw5EYJ+OhxQzGX0dmNv0ioTFL3Nxb8uoAIcGvWcBg3RTz
dvAT3F9AbWyAr7Fe3m6ZR7tmSt/8NmJ1MVkdR7OlZC5vNChD43bjANVNmOJ0HrfqGFgQDB/eOPjl
uQvTBT0GuoXaUrBvotv6SlufhoUHemXi77nxDFaWiltZQOBm/jJnGeQ21iYu8Z7fQz5IfxGOl3zw
0N9fa3P52OGBRf0gdqW5BG5lL3urwoISHsLDCv1miUjCEiNmcx+OEUF0KOdZHNxyJqneGgjyVOKa
apZu5tMroA4+J27F09q4Ldd8Rt2+9pd0j/iPf3RxN+ORa+Hwvqy95ZpBoj2AhLSGGcXVArNmsO+N
ryd2owmhHRt3scsfi26KNoUw0vkYp74tQtaJ4sXMjkNTRDAE5HzGLfZjeWIuaMgoxZIfoG5BVLLQ
PPL7JnMPq14SWPYEFHRy0b79uzmFcTpxGJkL1fzw7iVzTW/rFlvfKSpi/AllBod15RJbvWliL8Qu
x+CeuwpBiiRDBNSHtVRsbv8a3goxdLy+wYhKzRt8QY9uu8Xn7LwYFhUfKj8uhCQ/TQT4VdCFrdR7
OcQUNzR6luKcBpaC1A6xiCDq8GrbcBJYqAjc1PFS/V2zQIojQlbmE4ylZc+Pn3FoHo/HblJYyI4M
5uuluMTRX5iYs3RUeHVPYGxG6Lq6Gbo3tE7m9P5RJvOXqjUyYZ37mkUSwmicWKES03hUbRD2oCqO
OZ0MIUGk/jJm1W1WPvpavVPmEX36xyshnQife6/pjWdb6ubIXvOnGzgUjHNQsbOA79q1IS7zIpou
AAHN6TUYsn3qxoW52Bbu27wskNh3svEpG8PYt4UW7HN8Osl2ugaigXmcxdmASo3Jx/CwluemLrai
uCJFeZjBBPo+VzJfoLlojsVtlVidBPqPuR14C2CU5gIwBveKVBADvKezFcK7/OuWc9AYE+zp7hmc
hkReDgvKdkLx9uMKdz04leI+cS5wh4yLAu2qb58QYjnTWUEi5GG+lhDNMHegprdPjc3gpbVPSPKs
wWaNqzMdWKeyn9vTAndgS7YVn0PGe8FZauwZjGzrUJ21SQXzDXAOHDhxdUipqWsWMtnxyMDSjarN
fQrzHreM+FIsVc5lMlyM4q0ty27F0W7SGrJSvMyCsViy4p8LTmg87zgJnxaHuYvnxGwLflNs0DVL
FzQOpzc7DHq52yOYoenkVXxefmS1SOknfK2KtHlk1JZ4q31bXP3Qe22BkvA9/aqiGwFVl+6mXdkj
Ks6Bs8jHQDG2gEN8Up/tcML2I2HigyCm7T5hXZUWxqfGjM85fo5f48bmX9BRW/ExV7Lw3xJrgPaj
j5S8TUnGe0BSka/Ff18rXfP42vo6h5HBtmVDPZ3YWa/5REJe+c1eGsfWG/W7LSXhaiEO4u9G5BQi
dUnsgrCAVDaRo7mRMqBpYycgiN9iPRiXj0uWsL3oaDi9jcUpmAzt+PjghxMEmsX27wxxeqOJyqux
rKszr2/xM7EjXgCeNaEdGhIvu+3+YkRB4APISiRz0M1iNYIatJNVYn9cbDHtNT9NjOPYAJYz2663
Yq0OuNbkvLwdkyjAvZuFtiNW8tDsHHG1OAdWtBHnWLVxYegFzRFcpsKXjNOAWNizBk4wOZ0EMw7W
7t8b1h3+kUWHlLh/GvKQy4ONMQXEyo3iwf2JchXhU7SvUo9esHHKxxema1Z+FLrgp5BvXhSad+pE
XJAHlWhrh5Bk6mroS00wjivVrmkM9PSxLoR25XAWB8h0My2Oc+bJuGS1sRtTbKe+lKMJPUTkpCVz
xzc4ZDotKQPDGcLVyFlpDHOAgXcymbz/YETWI1wxMvzsmwSiJv2XeZiOe4qbALHy+y8o94+JnNK5
S5NZC05J18X4bFDfH18U+T/B+AUhqB5p4GyMwTCxnh0tRFjNI1wMNUAiyOcw9+6kr5V8SU2YPamo
Lb01yS5lLl0vGXeBZtdwzL9N5zwCdBLEiHbdS1WGCfFP17/SaQauCh5Yir3kqQD7w3mvpxkjLLhf
jDJLic4UKj8ytU/3dbu28hIai3n5nUC2cKUw8750a9EuA0eXftDy66GmK7A/t7w/QkqK+Qauwu8U
qfDoEDLyV3pgm0DiSQAbvoGL0sW0yCuwiX3AgJ+o0x29K85qEetYlt4q0FTBqc2u8bhBHaKUwukD
NSVdRl6gpFbCLTmvYi/UkPVvaKA+7F5Dl+9bm+8C6niSWLquQwXSQSrG7uOV2a8AahQl+6sejkff
l1shildnXsFEbffCB2fbfnYM1H6DAsWLPpilavd4XPshOmoFopUF1n/dSv1QYVa4BsjYSiGyjvRH
H0grmS7dwt4mCZaSsny6Un+0yeEpdzToTLAYcWWpB4GPv1TBdIQjDq2SJ4iBTW+AJg3qZzl57ct5
S+D5I+AjHkNNWcA+X2D8/fyxrgGPVD9xvflkdjrwZMb1Et7RW2Wwb9UKHkH/0muQtH2iUg6mnDEE
hbAbkDInoP1UofUFvTylty2h8qXRB9fhG5TNXR3WlOxcoB+tiIw08F/QKdUYL+v4lsQgeuwYXofZ
Yy7+fH7nJeDOh+K2SFmHgyn9+WEDVGwZVGAyz2wPAJ7A5kO0HDm9NUZvkzCAPluK1mtWWvkI2kSP
ASXCn1z++APphksHA9+mU4z++47iXJ1ADfFxM6NtQBcA+o79tmX35QMonFRrmmflhp4rmZ8XYR6K
KP8dgWWb9GOJ6vy0Wit4CleNV7hjSiQKGIEEtNFAYCjV2Y/fDpHTbPmZv7YZ7hZ4SQgZXrpDAU5t
8GvHygYPAQT2i5/UJqbC5KfHveiuYEbQ9h9MAa2gW6yd4wNAtB5c2FvPS8zSRl2AjnA7A0dRRaKB
Bu5TWtQO5pRTtAg4ErsOPfqQiAV0gnmhRceJNg2nCJBt4cIYcegV2CIhIyU0mYXEP7YZAf53vcPw
/pm38xyN5nhRIHpeAC9F+Q9/Jsp+WnQcd/SmtzQg79rsBV+8RVu/rchIVJNpOLkuo/veOj3J/WmC
AZI8oyW7Rvy1KRwwQED59WuyruZ8DxH8V4pE4BexViE41o3lH0E9QqLIfhGGC6xG6GU/t98BtqUJ
xzAYWFIWtzcXFHdgeyU6uRdpzSp+ZhYyXcg8gN0UCNybVnsKXD0qdTmxIO+g2gWHCbNUMkVNgFLT
Fbf3FsKA2DEKYryD2jCQk2w/HBfWY57bgqAvmW0tKoz3jZdGKgdVdtGnZwa858/uAr7A752el0FI
EZIgFg+elR5wIm24VMk0WbEONWKtbLTHklbsFv2CEgaEQDrgCg+G9AScVJ/KdrwEYStSJo7eGT/F
IA+bKfr9jS14P8yUJtH06zdgAwtH3kVTPqrxmUloHai/kE8Dr7bDJfXkqb9plg3wj+NXrEnQnAb3
20WyVibpFiiGNbWJLTvJ8uM3Trvo/3b/9DUWyUSffsfNTj+UZKKhwFgyAA0nhNRGs6FEnejsf2Y1
tRiTcOSRoluwfM8UFjenKwf3aA1ARUbPCzEx6rDMlX/lJYIXiNlGsxqde42fEjSwYDsc97fRWNuo
lTHc9LeBD+pw1k07pBb6JrhvW3UFIX20kTYlkmh/GQ3Y1Wn4k00zr5zgy07t1t8MfwdrNB4QnYkh
SR3BfiHRoCC5ikmWT9+nQs+vN609RqoePcxJ//raJePRKj7Tp5/olGY59mDxhksdkaX8AB5V8DZT
GccT1ncDTC9Qx31NozEx70sPQdo9pwkO1TI6ZLxd5OYMhVSMHOY2grMgQNBgZHIkMsO19KP/9CgK
Hxsg5fEm28u/nPiDdNrf9NY8FHpcjhbj48J3W8Rkho7+E/ipK/hnnxNQmPBHHn9pjh1eHveY+4Qo
LxKSiAJUi+SW7ZFMJaqXykRu4E6OhVSwAnKPnroFBC4UnDGQToLx1MTWYOCBoP3AZgOPDnUIHcXm
r6/zZS0CmyiOYAniO09CAvGqd0xytch6MFai74BMB04athxaBPkeuRvMeIBZnYUV2g+VELf8XVrl
Y9GXHTTXMoQiKETyiVa4PEnX9+qhKwMTgDNBWsct5nhGReHPQBxUO/YNvFuEVzj0eyBEafYBjG4d
nkd6uk+6NaTVoVveFZQvgyUkbxRMhLYHgl45E2NWNUdBe8OYeI26WwfOkD4fIublhCwD7TekJFW4
NPDndIcAUF4E4w+pxEMERQ0qBOi9q3r97hSQjkxG7T4nbm5LZxRSfHVRjbUrKxUZuT7rTd6gkNJj
Ku4A+S8BFcdT3jx7TnRL7kCqRu9pdx+REXLq4smAUKloYVz+7hzy1YIlwD5B6gBWMQa6AHWw2bp/
6a6ShO6Gfn0qttIqilB//LDTj/FdaU11k0NDH5gV8qeoC1FBgtYwO5xWVtmuocu9CH31V/1tF0AI
X0g3gHmr4Ami/UemD+4rMx6X9wGmXKujq2zSAvunjwc5k9cfkWMC+TxIk6c39Bht7GLJrkFRCP8B
dFnV5XOj71WBZad1zdVHYuWBoZRfM0+tzCh0qcDTA/ke4/IQnfGhE48MFKzhAxBFWO2s4NHTHsLJ
LScBg98aP10jGaDfLB7PDSJmjAjMFEX0Khr4G46ugNUQwnpvUC4vU62YOkHuMYh0u+z8ZtqCuxoz
HWCIHy8l0CJpRrS+4hTBjwLqARk3yB3aQNINqiTA8pHO2Mmo0II+kmq1uLg5T3CoWGVxkALffAFD
B4vgSExuwIWv9TMr77V7X2nRzoieHZSeymJ/IdbOcSFUiNj8OE4Q12h2sfUC/02SjC4UMnCMPFuz
bI0PHxGPp+tzl937C3mRHopjPRL7KP0pfp7U6QM/ZWyg4kLL28VZE/C2ssAK6WEreER8HW3FjADn
IibObu1x3vSPg3VMN0xZR0Ik/Y2vAiYkqNVk2xeqKfk2nHIes0s31SzbvDk9ounzGHl9ldEyp5OM
fjWfl9laMu3/IPX1plfLh6YiAXHI0gP9xMz6a8EszNAiRE0By0FQ7RyVuGUAetMAvuIMY+sQJQLQ
UCg7CX8SiDEQa9ihlCzvU3z9/g7PGuMnkhiNIG029C3B+PxpdgKGfJVTfJQVxZUg9NLIlExY8ZlE
ugKBUoitD9EyoAN/7UW2zjUEP8D9Q5P0F14u3sUIHAVHTQwacf4gVBMLNB9s9RAFbCLM+1b81AuE
4w6wasiU3mdYuSHTs5b9zXTVZh7V0Dqi3ZuaOc+PGlb1FUc86EVyGfCMg4v4bT8iwYWmH6K9wmhD
NLB5FzFxtEM7QHwwHoCmaI4jNKgcGi7omlEGAXs7MQWol591/85I+6NhRW6lIFEyOKBmyIjLClbv
NfSGQ8x11mDwM4xhB4tfFWqk1QlMEyMqzn6gG2i8Ar8NvlAhLISzYLdAxa3uI3R1mnkBaTk8ITwL
phyUFCvzKN30MxLwSzSSfnDaxCiEGS+54INGFi4UtE+ey2zZzunw3BAnsMjuHGozMi5WzOk9Y4Hj
2vT1oCNXM+mi7FHo3wgznhYbTo3BO8aTmYEJN869yze6xeEpOCI0z42DkowW8E1Di56cIDdJg15v
j4wKPSxGNm9c3uiJkJb0zIzRAcm++mUsbhcgrqDuYfwMj416CEmT22uBJje4czEQO5TbaiXfensS
E9YcF/3FxA0MOW4AuP8ALcqshBEP+osBLA9QA+I8qg5vQhmofsLHlniZwEiEX+VVi3zW7OXABAGG
oBhFLpqqk8d0yB6A/4wyJPW2oZ95IrIMEF05Dp6dkA2r4Z9DWGHBbYg2YORTxNeAA1zLO4SB3qli
CEeVzi4aWI982otnHG2cZenAfJ4pg9pryYSZGN2zPq0Tp+wCYzSrjh/OcJmkGrq5RQ+A86wKwTsR
u7iEbk7wZ4qyTLcyWjhvPH6yOwcBFR5wwxFYGASaiGWSPWC9rNNlS8uXee5adZpFb8e7lA9QEVTJ
ebHy4fdSs9CzKEkzZ5R4PTZCZGqLdqFteaWytflENXH+YYE5TV018j/v7YCBGf2djo1vDgE/I0rC
nb5yOumw9Qrr81hyOGNCwDkHm7mhqkOW5YiK1/axR9udg5SP10cxEI5QBqPG4MxShb4ZpxJZCLkD
/57qPGf/l8T5K/q8/CJXu30vLBkR8bjbDKWYAD4ERy9EePdtZoh5UCMqzO7FuqFlAqwYcNqJ5gtv
7cmAGuq5kPEEiWXU4sIFG3XL5G0jXfCFp59Qb2B1EXdwuyAMfU5sazKxjpkg8sMMGFBsU38rVqYQ
0h0eJeBuIlBkNDVEjMD5BGbghtkuGOILARhiWfGjsHFIUEp2NLA0qEHIfUsXNtFPsZIuxeqz0pH+
zpjs6dgP4CXrAfkZfxiMDRAiEQ1PbHuKM9VeVIhYkKxr6tRwngo3OkRz8KUjrJ3BU/GV0Z+kZ+X6
/tPbAYDEgTA44NdzFU80OByGDNl9wB38Wd2VK952u/e6XObHGGDQnhYT0e9x4FKgxKxBeNs0a2Le
g/yH/gubgwqIzuxQUBIL9J3ZecBXhoYI/6EJlKp3+V5YGGgDo7CeitSTNcDBC10CdhdVBRkqmR85
aA5w+SJ0g2EfkRRdHgwvMQKeR2cEhjj1d3D5EDLLwRfsAGtQRmp3TMSW9aZYyQLqR1OIOwY9AZ3l
UywI3TwVZw9vDRMqTBiVQ0drlJYDkfcco/n9OORHfEJ+ZaSuIYSMDr1De48RFxLgsidqbtHkPSNn
+hPrY8Nzy4XHVo6Qn/iK7ICo/m8Fsuzrvb5OfnBbIAPmC9Lz6MYaLIU8crkXWuGEwHLPVCr6GSKX
l8y0Jbn9jV4BGXCsgYkUwtGgih+SyRKiiB1cMB1hkdykCxAb9das21k1Y/Lyt6ZYMYpfs3aqGarw
SDbCd6I6LDccWu2tJT17mxSMnFgV46kf4WjCjULY0WRZihdA1Zwjljbinlen0c8HIpeHqshByscK
aatQbAojH35WuQgTrIFk0kyhFwKLVSYF/poqctvM0SQwl2JFDPbPnTRL/cdcWXGQzxoKreECTJ6p
2MocQtVMmQv5O31eTlH78wIHZfxteiB0koK+D/qJoKyRfefn6Be5m5pu8m/4O7jXu2hb1EbUt7q7
fHidSQajwMjO9TndZvPHWlrpq+eZ4JtAcTw0h8hXZoPT4PSxEp80kViFWjMFLtt2INwygEKzzogc
fGp+IQpIBnYrblwVFo1IJf6uBt/l3pI9kNZnezLKiHb0no4WER2uB4kefdCKfiBQYlgUVF0YsbAr
CGy3DKtXmk+nmASOa00400WMz/G51o0/8SVDQ8iXLBhgwQBMvKFu6FVqMJqgsdJb4wwhvNPyhxRE
hoI8kGqRy/M0BEiZv4KuQ4z4lzqNo6VA9XdGrBxyQoByuhKqRwhjPEX8bEI4oubjzpHDQUM07wMj
5VT5S0azj0mloqL0QCUByv2uXmlKd/cCPPfhC96mFY+l0uALgjP10OfK2ysRwriLjL3+/xEZqECO
LYDGW5H3gvwlf6ZVDn55G+KUNLB5J4n+l8TrXA+HfJ0PJYN26oGENPnsoxOXhmuE9xbpMk9I/v8p
bK7EB4G3A9eCA09oVSEIHNp8CL5+IvwrLhTZeXvN7/xR3nt/b5akWxRFJ2nHffiuuzV3pr1qC23T
HHoKX/JpnjveP5+tvsdnqB0LxB/ulZ+fX2vU45TJ62U/1s2BWhhwAKNscql0ph7TmbCtIPfm7jfH
bj78xUBvz+ftzXkEFQ5nHuuMB6i/+f65b4+YWYAo+Smujzur/EesxuIIiQUWKjNCym9W3DaaZXuK
iHJKR4sjk/ZIjBpmfOnmaGmKw0a0d8B/bp/7Pz8XUbmy/Hg5jFn+HPKqowytw5CX8pHeksJoKBUO
FFtKHn79GTlAkQJS/o1NTlFWLu+X6ab8S14I9zE2PgMjglUEDATtT/rvLaApusWQvy0q4g5+ESsz
NRV2q8+lq+/kUtSk4nGwG614l/qvkUVVyeLjIiPMp27EDTp0K3ZBcW0XA8ypZIg3lkZS/cM3cevg
JeWN9DP6YVWFCNyu0kM96Z3Sw/vAxhFX7Lt6H8KxjoMALCdMYMinWDBCpXT2OPcmzUGf8Vr67F9n
hipeJnNRTnRNVuxG5OaX2Dsd2fDBcsQ0he4cX9JD+RVOWK2ln6VbQbGZwbAW65FadnRiJXIVpJHg
WT7vElbbyK3/rc4Oh3DNZGOyUz54il/JIcii2ESQsT5gGnbJr5AfBM4p/0jCpwjH+ROeHUsKTm2b
NCIbIRhxuPBu1CGJpZAZ4O3RRaj3ZDHwxclpuA002m6Ea2Iw/RKOgwVEdaHsk/4Qwwhd+YUTKZCE
qqtySVb6HldUOqnABfNfOBjVGT0hoaJiKODB2EBnBBc4BoHNKbQQ/jCKoytWnpyLUWd/VKNCJhhU
FiGM20Z1L1IB+qloHHCiUvWK0wJfTRR0KQGx02QRoljA78yVKHYywYh/Ur8kpviFTgnBSkgaFCdS
iVOKrhWyC9ggcWSPLsqFU4MDCZMAum4kSXRBeXS2eRxex/6Zd9HwGdblNjuCZ6IkGgn3KLRhYWcE
Vn3B82YP33s0fRx6W8rLO13O+BdJdhBT7Jm5sPmot7SQ1/IZ9F+LbMFvgydfsctYvOi7/dWCymFw
4NoUZ4CHDiVv8gUbaYj+9i+ddXVXzZOp4r9BIlUz2sWL96peIlr1meTLYJLTKMXHVRjobpWrtFB0
UVY294LQSebSCmdz4fj78PuzJkVZpcf4bv3Zq/Nk34SG9V0IO+b+qbcRKL0QLVSEndF0/i6jfcG4
8xezdR/T4JVo5QNYdZTDn03R/E8fMZpjk01wxFURXa8FJBQWOitiyNTlmF9YIG/8SqIVjmUsn1U7
i6/tiTwCM1YFX91lM0d265doTeAmWv4FYTbmYy9jxKCY9FJZo0IJSxRypO+Etfdf57ZpRM+NFg+t
FlK6ZmTTWiKyYHj3HaIWYlHq4ZEnmkPQ8MnDf6n6SMxZ7yIJIu+gHVuIvIQFxcKH7EsDhB6FQtYL
Zn6L+s/2sybRRRu2t603itAqRkxBdMzQqEPPBVM8qBR/JQW6zKr4FAQIzgJ+sRv1h0k2QBDCKLQf
WoORSSQQXdKRcMIgQ5PmRFthmKN/saCxOLBJQrCbqFur00FDmy3STEJnwCQxomtOuh7RHslcFoWC
ES66WQ+7+/uC36tzI5YYVpsxylG7iHX7MYGxgsSlMEf+G0msB2UrR1Li4Ar9Fvxbo2YzwGoc0AVD
MMd4XbHAbujx0bdEtINuIIImqFdoTEdNBLaZDeiLzFep48A3o41Pww0I2Mfi2WoSwMmXj3is6ArN
WEJYTO7AAiMhAWfiewC1iWwmUNw/d8++kNZ9C7R1+NftEU7IvWsn2iPNnQKhFpuDR9MgYaV96J99
rOCnEkb15QEQJoaVvn4Iqb/wFF2mOwgnDTUlJdVZFb+hGIwyp5WJaRcIbEVJ6N8m8iTXgLT2ldUT
yOenOZcF/KybRPpb9gVp+LDlcO+wuU82Qbx8fVKUBBighPJJ6j3cj1I74SO00f+zh8nbfvVTAO45
bHnNLiTMoVHG+nRP9/WZqM/ICXuRNUSfvymFphtnVFL8qANt/HrGl+9rGcZ4owyJpHq4aGtkx2Vl
mQoPHN1+otmQ8oSfRpulOQ3zEe7RfW6sNjT6sNcrUM2v9otUEZCNBtp+okOpVqfPDlAEmRTSc19G
DPg3lNDn3lE9ftTARhWwjjJNbx383oB+yptih0l4y5IbgQ5IVNXTTlFBRzBbdaIkUIEZZoojS/e0
TLyBFDltinr6sJkoaQ6psaNJAva+AEalnvMvIiWyG2rDSd4DoRR/nBZNzDAf2FVZnQMpXGpBnxko
vosxwFClsuugcJ6ZUOeECAn5tGPaq+lQnVyJznJfH9L8U8yczCOCw808o0U3sFWhNwvtKdmFMkYz
KrcDfeBGSNq9dRThJSDcDRgYxJI/tGCax8AWQNi+TuQY0fAdRtZoqDmjQjCfWeyDgR8+u8loNPJ6
abd+jZ5ep5Fqjej7RQOSEvQGHskT/bGeX9M0KYd9JwAO/5oBkbDjb9+PADIooOfrqJ4Une6W3XCB
gtIqk/LlU6+XYTaaPStBLM1m2UOfT6tO9ou0nup9rAUEegAiU/MMfkvKbGlIQvwFUvxpizkU1HVZ
tn6hFyutUcf9QrVqNVy8UrYDiyCiesW7RNzFd4m7+CeFOxa4PTh0b9ZEXH0nZdmHEVg5AREypIlR
DRGCVkJbg2+volUUIS+TVW/0SoZOMgwd8fdH+J590cGQg/FQ90ruwyCjJA5Bd+DA8K4Fz072iqc8
i7Mvo2bI95BhelYCQ2mpL0K0voMZkOsVWk0M6Akdg0JQxhijjmu8ZMHw/4n04WYO8H2VPjcjYNu4
vi5wUwDBHayQLwxY1yKAKFifF8iEdjMOt3yreErNaO5zhpOSzMMQfUsz+4Vj89qymjh3v+NwCuQC
9hPxCirNoaWi4TnRYzCgvoDXwM7jcQ3oOcMZgaQz8ugwPBd9dfngBKBfTDLE2BtwM5APfJIi6+sP
QOI9LLoegK4Ap1M8tIJ+M0jN4pRStnlM7h6LCrUd4DWnCAISjZtqJlSVdDinlnQpG3d4EwbzZAzQ
asFAgqnDngzYDqlGZAW7eow2OPdzYIuecmgONWBxI+T9NQOpYNrW/cp6T+DUgB9nrMZscXApZvQc
SjQDWaen4pRMqJOZNjMorVwEoMDRTWhqg6yavFAug1yJ5jDiLhgsOPAVYJFoZsj6gI0SL9N5yJnq
C9HBkWC7RX0X1lj//j5zK5jtC4pPOocEwc2UNnnpqp9pMi/94Xlo64yicAuu3GQirVNEW7x/3e0H
7KWBF+wKt4e8JypH0wwBwikdkp7H1YKqgxvdsmgnBR0eQe6hr3xsqFbEJnZrycLBfMPn/jNq/lRW
DfwKNYEpl6XuEBoCCpnOxPxrKpwpTdJW/iLNP7M+2GBl/kBfZoX1FtAk4VmOv3kyIYtkNl9PJeQH
bRpA36kQ9dmQC7xnDaM7Ulw6ehipoWMBxKEPH2vyity+sB1GPQtZTIevihlWWpf3w9PeTk3gtfDX
Q7d66IRjxqhQPWkfgw8YD5HOQeYYTwHUHinZ48tgTkccC95+jNwyryOG19wWOaXZlqL2FjqM79E9
EpQyrRP6dSzq0ucOF2686U37dFQQIdWM3l7+jr/YBdAKE/h6CMGQcXbNrnhBCxXjTQi3tHLiiC1q
vnlqxcr+Y+m8lhPXsjD8RKpSDrc2IEDkYMKNythYOWc9/fnUM1U9Nd2n3TYIae+9/rhof3P8Gxwf
Bqpkk6cQEt3w2Tp0kpGJI/J1W0ySlA5wRJ0EFmyeeU2iPYa7U/XEzVMTBM8RTZxpHJRI2WMLrzfc
GZI2p6XAx/qEgE9CaYTEXnsBWBrBAmAy5HUGazU78fGpw1pzxmJuQX+ioONLwc4iRMTbFGKGu5Xu
GHuCQW2ud6oumUS4oVPMRYtOdaA5MHqYGySjOFc2jNdkre6Q7DBhE0HKASuAnQfAV8yFjAoHmpCx
Vp5zh0lOZ8to2tFb2uEPuhRSelG0K4tp2kAWg0J3Sb4UZo2Yp6GyPrFcDXTu8iwDSpW3AZ0t1I2/
5nWBZYFF5Qr3fYrlTloFDgoZaovpLPNtq6Znsl7F+Kgv5SNbc1MxYtBfi93fsV7IepA50KfAgxBT
GcwhKDpxrsK8VOBLdwI+d9IKaX0pLvW/joSEyHw83wgtOc9xNAu+xBKhjunOiXi1OsdCL8Ql/6KS
he2znE0O3GJWzL2/1PrglMYpakB9fQ7Rv39VTOTFrCbiCliHPGzmgmByCadUkdw5uslPgtl3eHay
P/4dEsZ//8eBDHvqF3OFIMxkG9nrMYCc5Qswu1dLlgt6WKBTjyCn+oJ4twetCtp0Rp18iZg3IVu+
oLiYbjynQtaC4OWp0Wo1cWmdPq3dgMDoGFmhL1jXsCGhHHP/HyH6v6Oi/FlEDOIb/FjsE21EXDDp
Vxx6uRbEl3EQVaeGc1Bb64yjjuqZb4ZRgpmIiuN8rP75LA93H/P/EcqtGXHj9j+6zWpHVcSPQNwx
K/G6QnulM4zS1/YWbriBWvraOCOtaKFpNxCW3CQCYi2eUxx/v/xAfvFK8SumwirqSLn15LmQHLuA
xdwqcd3X29GtaA7yTppX7PLpEAMuF+UcIGpCHns7kIk1RWLJmqD0ZG6pNz386bKKQ9PXAFmSf+sQ
Qf3wNxjstVRFabMAzqzdUf4tEVLhzvVyPeyzYqWYZ5N1ahgWvZiyry/K8CZilS0+HyY+PXWeVXdL
PMo6aQXz0Di2nGqP0rBxMVyJk+a10nZwDhLSY3nVAB3vBGEjiNXcaK6Jistvh0aAN6MkM+WvMF9q
vZY0J+A5IGVSWObKVcFcWt8GNmqDD3sEcTCzUw7NzbQxsCvhufdTKtZuOcMtAQBoFF0S5ZyR5t5C
/ASt45RklJssJmfWOHIC1iXiP9MPtkISu0rQDYLV6GXxqA3BTDuP9aP8y7RH/nDVcMTYKPp+ulxs
7PwqQdjj6tyNdzfbuNohq56G9SDmY2kRAjWV7DC5KlyxGVVdwrBXzVcWEK2D8SK8uT5o3LxMZxKL
7vjB9MhN2XxTKNR8Et2cdSuJCCtpTh6Vqewk+btracFaEgfBOsHqS9oc2XIaqtgJZ4jbRepDss1J
byJDDDS0Yfym7KHt4CYeOe+MhF5Vn4J5BWWboQ0RVh2sW0fgkzJXq7VarTLLVtFPMEsZc0YS0uui
2toIzVflLguZrCgwS+FaCE8t+ivCnZ+fTXeZyb8ys29Fr+S0oXMwBf89EKsVdCvNWEsKV/vcDwsm
J46wUkMW8jyZygKqV0MvSNmC/IrQkvg5OmYVgruWxVUBMCpIdidoBQR+bpZ/Iv2w5t1y92RU1yv2
8Fie89NBXBMMW8M8/qqqOViqIB9T9xzAy+QXEQgWUa0n/7ruomsuUXskIabC8BG/YuOYcvA1xGhB
2aJ84z7vyw2xjiNYxRTKxJFWDQ4ElkQC29ySQDIhh4JPwi9o17ZycusRAZA1wtMAUMkucrMUlZ2h
7LkGee3k6d3HjKHvFXWjp7ek8kkiAzNhJ65JzhWD81ifJdBeNfjrIDK5IB0Tz81scNo6grXk/Qfy
QmfODHUZhQv4U01/U0uKA/mvukIW6Xfa/E1/Ybogfw2Qb7Vzs2fQXBqLzYvYlCAjQ+boV45RER4E
FpR8131EaM6UCfiIMCdxYjFB2ATiwb47NCs9KIPPJ5NddNIAE0crHQiArN/GmGutZQLf5j2tdsdt
X0RfRsyddoun5DF11waXIj8ZtZM9Y/MYmpfE/BKwjcXfo7JHOmwC/XG45uzHaZdzc/tNCorSOIm6
9jiYccZhXpryGVr/m/1el1Y0yDXk6imblHSxTEfXxILoa59Fc8qM+6rPV4K6EnBscvVcBavJuGZF
0/tLah218ha6ZHH5S0GYcrjEzJbqowzMnDxlrMkst/A9mvan0ROjQnnI9wFtsaB9V+691755YWqA
1iP6USObjybNv9Jk5UPs6P6h6VZdvsEsCVcTHwX5miNMkV/o0ycaivpioMpnTclC2v8WxlxtL7F8
FSsWhO5CuqMIz9LxAJ+5QQP1lP5Z2xygEvM4BzoZTrzg+zchTTiz2nzwrxsOn+bFrC8UGaIik0iF
aJdW4oTuzaoXtU7+SXjuE4RY8LfayTVfYbOJcQISYEL1IlKt6uUyMbTXNDrzaQAB5d1XS/AZIFGf
zMdqY3DiIWOZsHdvlbV7nCTuprDu+egMsF/ytWTTSl08/e9Q2uX6XOyPpsRQER3zW9r99g2gKgqp
WMcubX6kXrrQS1pwqmU33IL67iuPLLs0zbHpdy5oe02Ho25+lRysC7QXnJ17VnMFWDqlr9QgEA5z
c+OecpCrii7UUr5KyndPQJlbfPPZ8oQl/UXut9PsId69ddx/5TCFPTcEgmTj3Hkrn/leLhv03EQB
AFGt4+ii9BupWETNw4STE9BJdJYw85v3dLl7gnx1MHfrkIwHTz1J8n44qIxnknEELsvk6aHmWfUQ
k4uLF4EQ7GxBNEN0q0n9fBBoUqLBdIxIeueg1CNm5pQbVyL9R6jnCUNK2mEretlh+uGWKbPThI7l
53ZVD9skIYGoGOfCXRXElcRVD2pt0cq8vDbE7ZttRYOBgRXDbclYJsqzCPOZLwiwLAzUMJbs8fwM
qXaXBGPaOtuv2KqL3AXy84dZyOdcC9IyLIkv5cOXDDZHgwoSwrMCcVVUxi22CqomlbU/Fhu1Heaj
2dm1SJi4fzI90MVRalejCWslyC48WkFlb78ki2guiuKCBolDpEkfjdj/aDgvuhbwNAEFrX5k4Ra2
BcvqXcj2vv4TCLes3hTjkoSbnvmCiPGVnjsjZrgE3ca+F3eDd+/LrZr9Fcqld799Anvg1szrUC5K
9SfIgeX7Q9Ft/GBjaK9a+ks1UiE1JwRIdNcGwgdf3pCLEldLPBAMfrEwI51BA6Potkq2ArzJu4NA
XLg4M7hfz100byJScxe4GSRO0P1RMhcax1VCiCLlTA4r0Xux4JC+Loa219sdNTj0Me/CgtA+zhzI
OM9WdCTuqBLekrYd2u3I41xGF//ct4ssctrSVv31SPuOSBUBbRJgJAt2sgTAhMOnslF1luZZPzq9
79BS07br2rV936n0RYNfD4UjRtFuVYuzXNxwcCSPEOVCybxOkoI19yK7Nqfgy4A0vhk6lSDkOEBZ
hl2ZPBnKPm6/+miriwtqyr1gp2kQGsmqJLQ33EkTtVedSehTg3NUEE6cTyCFHv7J/r2ggAenK5UJ
xeIiF1ct2IfVLQJQEpATecGaAALiggygaCu9Z/w5v9fZsyHYOjmSVHDxUGBoW937GXj2ffjXFDje
lRYMYZPjFNGEcWJRTdqZr8+bZImvg1gHK9yLBN5SKxDPYSYiwDOADXMpTpOduZJRBFncV3ILfO9d
fANmcjwqw1vutpaSISvyP3rxxwRWGxiIoQRIcyP/ibHmnXYLJZxy+V3Tkap/n4XqiP1SqR01MnBm
yQPijnHdpkeuu6jYkeFoQBdg5DVQLryjQRFIxp7ap5sUYTX7tJ8xjrLIx2VOBYNDtlKu/gbujkKf
pj6ZPWXHvP6nQttWi7kjxuFdbLVsD9yJrUg3OWZ2yIrIPpQOBHbSGxCYh9JHTpO8wn3NBMbioxQA
DaQXzF1vgXBuSGye97EjImtHboRZn1qUwdjlzU8fZ/w14u+HhRpAEWn1XPlRPRAMki9Iou1BZglk
f3Fz+gOjTUFQIhN415BodW1VcCcdB9RKT19Nd3RncHZGuKi0i2zd5X6GepIuD1aHBjcgH4c8Vz8j
kXBeLrbN6hzPUGZceJv1cCZjmbgLNt72d7zI/96WGMkz6ZVrtmGsmfzj1gnin1K5lrAHvow6RZ9H
ORq0ZhFHuT1lJ7ePvv8r2k3qObF08PtFEYLSZy/0HikhElEBj/JxyYY1j9BoXdX2G1DWkL64Ar1x
7VVc2RAnYniTO3raKbnYjhIPEeKHWx49dTvzt0RmRNFKWzBDkluRBSTu27G7D2LyB5c5/HN9yqwd
n5ssPQp6rrID7AdyR0pR1YSOvCnWW3gJ+TqIDkJxLjwIKPRqsQYyzOgVQKPmuB4ZWQjxj/Sdi7GT
CF/yel17xLeXrSx138U7Rb2GBnGoS56BTHEai3XL7om01hemDBA+01O7RYZ2UhCPgLW1J5BJ2GcK
VMHxJSdQbm2LcMEieP/Xa1cNCleh2yjmraseKaePID0FxqaLX1k3z421ApBDgl279fy1SceWtzRK
p1b2Futr/+OjYnKd1nyM0TanBnkRhnCZzHnuT8kK0aL4Bc2ummNdOmrD4jpj+gqir1pd1c1ObZdd
v+7SjUVqkbwKETRm61Czg8gW220V/E7Z0i70eG09dBjssdlJ+TquHRY0psxix6ojpzaPkdeSorhs
iAGnlZUYpWKDN5a4RXhWFS/Yjm/HVq3uR7ZwcadZK5OoDJpuSbRK4ikiH31sLk8wCAfj8svUHZkk
JhwExm8JI+6L3B0x6v3xbKhffvEo6CQXcwqb14Rfyc1plHG4fTZob9OlmK1L66sUTk24l/KNAXqG
4ap6DslxSO5u+0eDRWY9MvMi5/Mx3MWhIwnLlkxKktxq8avXXiSiy7nd47y9maa8VujZgtQHyxGv
CXAc0xv+CU6mn326F6GN+qdSrQc7sRADQpIXCHDORMBTOsmRmZQyeG+dkKtlP75lhD2htepCRJPt
iWC10dqLA6a1Y4iDPjm7CIZlaLLqpGe3lJBYXmNwyDN0PDqXUP4CiDARIbgrDZYSyNs/Amdzh4Xi
eQqh5gKmFDqLJLn+wDCX2UMrLxSOgYho3i6Q9gLBg2SOmTkL9oKEJl/1KT34I2MOiWuJw3dw4tbu
o80254hPcxhx/V4JbrGSozN+LrU58e0EcxkQvkoYZPXJQ9J8ecFWITy+hvynq1ACRvhTfmLuyKaN
eAcf5P2J8lZk099G6VlFC4LzTrWr/MujotCv7mbzLbF8LAptJ6TLEGV1vRilQ1iscxO17maY1CDV
LWyOQrertZVHlTupfEQUduTefsnAkSaPZLMfdLJvbwoOIgJAKpRXgu1HZ6jaJAg/JeqaYxJiSteB
EgTKecfRVinPFdJwa4nTF908HlrPcdeusuYm7M1lPe7ojNGznd930Bk14cscmOSfULCzCuD1rJps
T6BFK+bJmnzNcZkeOK+GjwGjpHJVtV2j81h6Gw4UTPl/urhUAaL8o9tuch+RYD7TaLgF27akeaPd
ksihMKuKiKA+pDw06gp2goYCoPrB2gnE9GiRwMf3ZxaOZYIx5L09yM3c73Uch9Do7k1MwAxH4HzK
NH56goJgqid0DxKb52TcS8ZLXscjajf5Mpo2Eo0+fsrSMn3Q0oy1W3ZQYMR7rj54Vw0burB4DcNc
VC6+gCaLzbK2rin3jgvzsBs1QqY5Ls8GHZ/5piMObNpau/TPQPDHwt4UP259Gsttoqmw+g3YAoI4
FYcYr3IE00+SaFbH12dL7N+UHn8X6w0pPdQMSDKN48/KO7JzhEb3iYh8sG5V6YzpJgSYMYZ7MGwE
VAAtdjXr2FU3FZF0RgdVORU+PyJ3noRLAaFGxq2mJ9SkdOeGYwKBdGO0QXupzNrh5gskbP5a5goi
SdNPXfErlqyi3E/OpAUF7LgB+ZeVU8ggi0sRUpypAyzuneAjFgaYpZ2eb2A4OInxEcch4hoJ5BxV
lt/Sx0OtEfwqmzPoOEFpTXAWrbkPHqu4K3DnoX0W8tYd7aD5ybxjQCJtqPyq+Y8AwAzwS/x1bl1N
hIDiyJ6RUB90bkrYWTsngwuwLwCiy+AFImnbE74o68xuAWdQgzWoRgfR0+PBqaodb71EW7aG3iqz
OxQiKv8rxK3grrPMybJda9hB6tDU7mKaCUlevlskwCMlUIH8tAW15VrPMuQ6YcnEijiTILSovyCm
B3TVi78suHfwlCZix57gOuuulcTKP+jcaZNP/Q9WakGKshe4izwcPotxTTCWke1xGQj+vDZ/4N0/
Qu0EP2gQCdXlHZUQEFcdOCQq8yj5BSwlpvWhGFSGbgfhMKSQsRVEC+AN9T85bV89PW4KTxw6JDff
jflKIhI7n7Ry4HA8jar87JQFVnXLuAzhK4LvFZlot71yJbTd7I/esO0UG1jUDXY1J2JpmFTAiIg5
IQ9lT90B2Nhdye7ECxPMiWsvmeWs/JZgYlonOoGogYDM0102cPxlbdv04q0Ub7rRY4Dae5YjZ686
u5ecEXsyxhM5PHau6BQpb3yRwoINmBvL1DarV0cpMOULiEJrinKeWXnIaD/qdG+tENLoWQdTuOXV
NvA5qhraZ87d4rMOmNC5rD3KTlQPTAEisjgf44dvgGiPiKRwcLQZxxQMzC7VPxb6vzjfuyPaLk9a
qJpC3nz5mdcXT+rmE5BDGi+963AQ6D2G4pm40Gb+O+V6FWjmhWbbRxKwOGErSYwXD4+wR0QQCfSF
viHKfSa1LEPZPIGbgOyHz8LUXFVLyVUWLS1LVodnDh7SJf4ulRBPoMkJ2I8Nfoo5k0bkZX/51DKR
XTt908KOxS4euLz9zCF/Emkx4obvNEK6g27WWO6hw2SrIarTGp+hZFIoNu6PAZnmg90X3jdAo4WS
rfZQYdZwFYSjGiWBwyKUlFYuMcbJjxoQvGzZNfOtqAMX9PfE+us7aSHkzaYVB7StQeY0tbxJrW4R
QeFkBJRlebcdDPwitXipf3uY1uA0NeL8oXw3fvQ/dkTophMnBP8XAzY70tQ281WvRDouSFSEqysY
2gjoQ0fHx/bQv5vnCOerwxPLIZlHXbBIPX8f8JAh7mN/OKMZAv7EIyJjyOXKEonoztCvYdrMbPyH
6Lx7quG1GeIn1NMQnnykEhlVWBqx2DyNG9L27bAzbqDu0VN+47aCk1V4bcvuZNxQeh/Vr/iX9DZe
EjslCj5oIN4RKjbimxH/sQnz8llZeGOIxHiXfDHvhYq2TX2QJ14GOmmJtRzu+sRb7rGGj3OiAEkc
+IXArJ6MdA38+TApoxH5oQb3kFghTl8yFeD0qqbOOoHFO4JooGgP2mWSkUM39oibDvlvKXN/Til9
Fdd7/GTZZ8OEBxLZskjsYO+HogBcguPlHAOZT4Rbg5cfDPfT/0GYoZJ9xeAizob+U39jAhPfBPvy
A7icYIj4qvAXYL+TXrw+/xfSG5lDF894GjpqA1Ghcc2XCIASl6Xo0+8+K2JrsXv08wRtBE0bEkfp
D2ZO/9/XGGwtiKjQZx6oWwPsajHH3lTks9iX0ItNZtUP43d8tA/zihbqJ8BBhnWFN0nmInrrgeTX
qYGI6Aw5maOF4j9myNGmAHvK4ZAcLLBu81FxEE1I3SSDy2QSnlFliE6CXjtO0wTt8cWQjLCWBprL
PTOl9OI6t69xktmDzGAP4cMBfhC36Bse5Y0zJAo5vgbUwRFu+AEIQL0CRpZn7iXskk74CHAqnId/
HyWShX+JAvX+n2cA9jk6dty4/kSTKjcMZ9yUT4QCUxG5jdgT5JG/gXjP3ryk5g1vK15Zu9kePHrk
uYQpjDb/YbK1qB/GS7ziyOLWhoTDIIJmFH/Hv5p23hQhehjIrBOmapSm3AsSuR+TS2iyC02hf3Ac
PFmMxjMUg1joPJPNeYYrgYfrn20ieLqIDiqW13+2o5v0qq752TsSSMy+AvX/gnc2TviNMnU2PNBU
qw9asq5sycYS2SZmFzhKBCrMGeKfCW2JahzLDBanb0AAPjQqC+mmkpbjbbz55/icn3nVr+iNdBAo
n6txLXkHVOjuKZnfV9vimkwKBXrtCMGF+tw37D/n7Cs8kG20JJzv6iMe4HEPjgUWd/NhHtobOUM3
aTlcyV06exzvML/fpBupCwxrr3jPJXtGTz6Zt/im1nQOXXLDa3SCtuBBjK7WyT2UCBqaR76cnLmT
flJBVFDu88OUpECIDbmTllOe8/14C7DlIQHhkyvPCb746tScLGd4x2c0w2fpwnlEftdnuHXcSZh/
BtzM15qAse49PWovPBPFFXMmSmA+Ce5EMF2AEB5+U+DxgexBabzg+edGZPLi6rnhjF/Q/5h7MNPz
Zfzb7I1V65/ZAn1Pes54tcmTkyl3Byd/TFZ8T34eTlJunObNdaAbeDJs8JYRs6qTDJgbkivJF/IL
ZTT/jkvPb9hAWErRJRigHKzG+HjTzxBindNoN7kNyYpoSCqjqc2YfHzoWNF48mJ5cPw9Yq5kiwl+
iwoJwfOVU+s2eGMfh4Tm2UkfxYkMp1/rzgpWXyaLls/h78ajwjLNzb5GvD6R1tqmeXKjTc4cvF3v
YcczCDlNkDHR+DHJ37jGUPE76Q0J2gnF96G+iQ/1YT6SNyfIF7eweXF/YyCYScpbv1jgOA9oJ4gy
Jn9qQF7c0GjX8Sl7b/7srRH7PoJrzcmD+FjQ+Y/J/xlguPG29Wu8sS7DIFTvKc9Dek2GoY53N6BY
armxuW1uyTHejy/2Ji5A60jc9OE53g/vcl+9p9uqenP5+xePY88dmr0RFb+L94ibXeLGis/ZMeX7
NHa+j46TxoKUxr2wI2XixKzC58ftgqKRK81vyKg8Y0o6s6aw8JAW0vzTlmMnK/ful7j175Nuno2v
uvKxBmyGrF74dC4oF52WH2URWDJg7MoPXNHmyB1tcaVzXrD0cg/jy3jlMHlhSgQoN3Ef+AgIg3XV
xCdVevituA6E/FSC4GkpDWmmvLPytZATOUITsSKnz0bDapLJqiN37dqnN7tjlJd7HjjPX1pEyE7U
QwzEHavGSuhpdnjlo3lRsvRpePE7HUiW9y3zo63QRMJlhJ14U9p+V5QyldTVugYaHRDB0d/emdRg
5vlK6dJT2jvlgLybmbvSQ6DUdJlU+YoJuA4KO/HGtUnXQKtK24LG8bQo5mJDcjCLb8xG2PMNi46U
A9kpJPVWZQnqc8vdFtqzpkKeoRQgpl/rQ75JXW+fMClbjUsps/iZb6yEKIzUfI1RcdYb7SdoUlIX
ZlZT0HQ7bGrm5sxQ7JjKTKm0Tk0NTjLGDWrXfea1ex1b9mgQx45H2wLKKQcyU+g8GixhlSRET8CS
WKgk5CRaprSQURllB1QmGolJiqt/knvBpqjSk+oTSVhzGX9xhIw4o5IoJodN0H8Ar1dRqdP1bZ11
Dg5yJWw8OuFELbmoQ74N+3AncBTSo1ucIzYCW8iaqyARmsvS0m88ikaLYN/dxgy2kPgexZ1nFHMn
axS5ubVR+OdZuRVqWCBBWRTE5BbcEUpG+8DOIyn3OfrnUJpMeiGUogb2whimt6QshaT9DhERBDDJ
Q7JKglUdXJmH1P7ppbukQ7BH0xrJ3sUqHg8oNL3BW8t0N1Q4bX0KlmvY15zVc2zED7GE+I6/lfQ7
UFel7CDwYvP3Fkq8s7r1YO4q3BhTl9JJBqatZKRQM1e/x/1ZMXCtNfcgvqnlb6tsxPq7Y9Er9Y1p
OVOJAaLY3lgUxtON7y4+12wemQayz8PATpNuUz2F5VlRz17WuBe6CuZnW8ENZzBwOZ7Vnm0SOXAk
X0dw2/LaeI6VnCWBDqxsW7cnofpSGCoTvDYKQ2ieLRWcoBUnSaG/ZFPp2LEJHhriMkGdVeI1UI2P
DutS3M9FYoth/bXRs0caswR05mO25Oy/TmmmknxcVgSUeRDoUrPPMgxsRT+rS+mjpGVEg0OmQL0+
aOGLiuhMEelggGy65E2IgoMM5nJG8LZiMb+iWxoo+IhFPgRSAQlUdoUJJHx1nHRSsBsrh/asd7V7
cutF4fKiD6SbJcoi9h2z2SR8g6IhKtDbeeZd1+8DB0xNfmeoGZWLoPxqk7v8Owrjpc6WleMZl3HF
Z49CepbaRu5eGSN3I2ItLPbSwHaR/6XtPUAsW28ELZmFxkupoTZ3nXBIkZL3HuP4Ua1/h5hZynjo
+qPL6Enx/sw4m9XKTQhlLLUeFt0PJdJsyfoemfw1kW2IAisDwAZ7d12TsdfMdYm0enYOyF8Kl7uK
aYFLnVIwltu6vnW7TaCtRxUHNoB/1R66ZlEo+4QcDQlqvqMZHOOQfwr9EzWvdWaC592i+M+adLyw
2cWgUBDrXWIXjsMn9UR1F6RQDVNsda/OegWIicAKYd0ly2LYytKqVf+U/uxyNsTwEInbcSDbKjA/
qihc+eT/dMZS7DcZCgHZdRC2R5W7kkkFC0Rb5YDXEGXlEZcPxUf+Wqi/XHeeZqiVPzVmaiaPjqVm
WJC5b45LcUSicshIdu9v6p+g/YK4qNMh4igHRxNQ1y/mob9hncgZZu8BXi5CxynGpuHFXBEKgZOK
MYZRiskK4THaUC4i7E1A2kF5DcnJok3N2xjmeuj3IItAc8I8lnduv0Za4qUcd+tbuqj3fCiIf1oV
Ko/Kva3lnwjmasJbVDqmLLJrMHUOPFHEaNEa1m1mUbBXu40QzFXyB9GjotoOmD3FmOjieOLm8kXX
bVz1LvUOEF0qPJV913yZ6VoRbGSatnEArVBJeueIBIL5gReTDjGoOGBZbyGanIH9KTFR7K74RDgL
84fihy0CndddHeSZE1lnjVbe6Rr3xKb4N6HjcMUWgyzJoMAc2Fz5G4pdS71zdDLhqsdzPS7a+Mll
c1Nb/CRgBJIBf2W3s8zfUf+Ny+PoYS5NnppAAGrsvZRNCXKq20wiRkbWxMmn9kq8gyLHHXTLCnCa
gzlungXVERNNlYyIF9E+pwLP3tJ7Kng1+LEzJgMzpEPlsrokzVMnAbQ4Zdy8KieNONRmNQK5bFUz
y6GRaEFRGMnRQmefMvLS8llaFx6fG1gwa0ml3Qrhq9X2/ISkP67wHGXqQUbflGzpN4qJQO2ehHdR
ZS4SHRe2EFHKWYlR7HuxtMzyeqlDjFY5+IKAu78zr4LaLOMsXVkdErREwitHPtFOEtcSp2xl2Q7G
Nhc405r7DC9zp8I0Es2p2JE/J0apKPGPl8Y+kNOrkSU3cVgLBuEcarPTzCkGxGcsxPTIpmOhfj74
8Z/K3Atj3rCcbgOKxmWcUFGnnDPlriF54+BCSfeBMJu6jtY1U65FO5YwPkw6K4TtpC5kefHKcpUQ
/eIzz2vRZQS90EUgLA7BkmdXf8hwtXplSNSdMNB71kBcwkhxhvKxUmINWdgqR+vWkuDjCtMOTac3
TagFfz+gzGPhZdR/acmdUBgh2iakoEPJmK1ik0G57eBDOVNrRkePhMpnIcyivFlokNJWOhw9mA2J
S4In1CfACL0QWtrE4IkhBKamw8i4BNgAswPCUBIUHYrK7JZLTuGlygNumurMRDMRmuV89F5mNthD
mNm1Gq0njQySKjdkiiHqowmMlTImZE9hrhML23Mz2xKHTVbLjmHWO6Edv5K4OoRInwUZkXEWLgul
IjpLPAahvzXC6O4243sy0RvxJqDDrQlV9vbqUlsp2BUIWZ6upm8rDOlaMNmDI6IIMPTncODT+26j
EcxRPFDpes7BTUSjWFZ9sJfCCsIbSAkEI1dyW24N9NFMbjypKSUE9JMil1VhjijZkaldsGRAG+lW
Wr8F5K+GZsC1OYrGLLcR+KTMFDoSdpMUVx3VnI4ruzO+OGx9DFPCA6byrDn2J5M+oW7t1fuckMga
x/s2Ec568O6dKQJ1iNFfggS48M6tDnqhvnW2hgGHMLWyafmAoKWgbVDXCO/JWavRrvXcPmG60i2I
GQLQKketF72wL/2n0e7kjiS07hIaoEjeKlAdqz56LNb8Z05albLWBif0ba3WUCHIzoCmxTR2buF0
3rZpEdAuWqCz/NZgGpz+6hKoW8t8G8ZXHHBZaeRMEHg6UufQm8SoloS22Kxko/9ogDZGEekjVrRy
Ov+aR9qrPiOAtCHZpSYghoQvNMxgPsmLaTUMbb+ivIB2B4jdq4hHhlNkfenCMnYhcdmvLxFadtDV
CK2s6P8F7saoj6Z3gYwaNYjnlUFd56Q8PereRaQmkTCULMrXqXTKJW5T5PbmMdAOrnKuYc6bYNe4
f4OJty6yKxws0SxJ11pMqOecxqQA6nAUF/ABaBmarc5EHs0D7P7JFDtqT8xd5AgElFrrXluCu4/8
XuTBWHvZa9TI7Nm0+FBYpekDJtNtkStzj+y2bhGHNFxbVC4q5WekYOAfS3ugrbldaNoTLXOGfa1z
iSI0GE5aMr6wxaTE1m4ib60KqxH2Hxl1WmJQCRGjug5C4hBlOwR81q0lH4KUwvTuEPrw3Pvat+Zh
kXFHb2PLluFTJtmU6zWUZIlckZ5qnG8BPqxXANAm+GlIGLzXQfEVueh/OAUMTzKthX06adNmYrRD
FW329L/NO/RHtcEOFK/k0LsoEJeDRzWB2c8tIC6vnj4EUmRUu6ieUx6ptuVF5tHWh/tHD6uAuTbG
RkClJ2TLypqz5FMTh11LzHe98YOUSesOGqylAPMMDJhwYsaHZCprEYi6JT+ptenAiLxbOP5G8U8X
02QaMMiS+NKyNcw6CPiwuerMPBPECWdXDkjk4rUUrgrBwkCqzrH94d+TZmQDC28C97oECcNyRMet
HqR6hz4aG5DqLxlEE3FeFnvUqm3/N/TogeU762xnbKLQQRnRhDbIQdTRzrrwtI8e1TEmpcj8CPOp
ay6YBfQA04pHHikXkqP0J+YYN/7yx3Opf0Fzs/MOOMQqCnwBWK5FgTTsUytuBg94i3Voa2nwvMZe
0ZZRt2/cDXsIZtFRXcoiSBSxQupWxB+iev+RdF7NqStBEP5FqpJQfjU5ZzC8qOBgK+esX3+/9a3j
8nHEIO3OzvR091zjfOmntAcg9gzytZVvoX+A9i1bc7fqZmE/cyueSbuhoRySxCp9u1AK/EItaz+A
OF+khEHH61H+GpBcZFS1KlnuaD1AHcp1wIfupwSacpxoE5R0090biEQDPVGt85Vda5cO7pem7QRx
2SrXQ6q8tBZqpGpoOx6KCsY7aSbDkQv2cL4zu3AdcKglNjOVPHeuJYcSzY5Due1oMNwItHlxMHAm
NvWI0JEzXo4Zv5KzcN12lxXfbrjqypVVWZMINKPJa/JmKrBWHXvGG07fCAWF2pOkA6c1Lzs+dTX5
51QzL7b7aydMtaZeKqRbmQIsy4xPvqcYLxSu+ZVpmJBAeo0FWeKRdDjf3juUX9LMYQl78m+YFOB2
eFHI+KwEXDuv2vaatq696KUV6iWE/CjsQNvT6KDGw1y1rN9Ap8y0TDZ28+5NXL0ZuRAcQqnZEDey
CsROFvhtMsmi01dUrFXECI4/qTu8WhUGKwfFxMnMcamkLzq5tkMS8s2ctd8Em/cK+yLCAW8cD1j5
INVR8TLScNyumPkDGAfBjDGbKALRZXN03fJdcEARwhXQsTsqbxrW+c7WOlr426ZTWnx35SDvRtt+
Tihc2edoGe/wokX1ZS7A1vesry2zXWfuwl3gHoSmnCFnzr6+Sf8YZtSBX0/0GSaaTN6yMAzKLv0N
GICXjaKvfA20UqwJA/0gaPO7kD8oRigeEF0XNsNB4fSSRo31b8xwaQ0gpaGtLZ2Zt9aUaHoxs5qo
yoRBhfg54XyElpw3NhwjkcClyb94IDizo5foEKFCvNL4BPikjgIZBXALwyl8kPwH0wREdMIW6Q94
Y3VXb+NAGiPMNqlcnjF57vuvS1Afi0N4ol1EJ4n32cUBPsJx7mbdqkOmfiWZeCMK9bvow2viBVEK
eR+eBq8aLaz4jCtAPcA0OXxhaImAqcM4+xM/BbCGSLNvnNHM4GtsCvmvEBknFkcnOHTuLx+hHrKe
xhPREwq+7xr2I0PYdHHX7X/8meJDGOg+zYEnQdaQfXxG05xgOXH5xNFvQYMbh/EkN0VPBf9wrikN
IaMXz5ULTt9F+tdDbAIDQGSBfGOgMzzZusmEAtbFWkxj6ucX8920YUyfCqCY8PODkBAqGE6tNPtB
WADBMTBFrPaxXxXHCjSUlsGOuGqqp+zuYDBUMXEXn4sxekhg6EIWgHXMsFAXmw3QkSnvK4zuJKwQ
JhVkQlQK7RjMGisE0TsE9qSLAuUNXwI4JNJEApmwuE2EZZpcQLLnHni02cOFXgwXZTMswe+X2SE7
FBdG/m3o8f3dSA07wPBUvlSsrdgEGEiUWGGlJ+3W7+qj9fLXBh+JR5G3wr3XXzBY628LKMwP1Biy
IGak9bf2Jd+yg/cY3egM0j7FDB1Ox4MXANAfneMf98kRwceivuU/SObIn4RNFl2Yd0Org9UGJC2+
hWWIM8a/gy4KwDsQPUA2wmgZs1ZwCVprNC0Z7jZ8RX+OOuwbxGWf0RjN2KPewYe51JyVv9bv6CY+
uDn8oyHYnEc/9hscWEJZGoqinDdQYGiaol1FKuQxloIJKRBbMASnwKi+SDQMamgAZFwwgkd3qU/9
LkfVCyH3BzWqOAV/5C1LPyZQcVJw4ZpL9kF+Fn3gx/3fVqVbjETR/ufQ7RFmZXQ8R2yc3/jV/4pJ
V3h5w2TDRBB2hhhpSeSiwraosGmEih8kmmk4j4ko0YhWLe/TU38b8PnMsfewfkkoiovxC7Zpf6d8
PmzQhdK2hmNLOKCFxa/ynkdlu+hAY9jvUDexb/5CieQiwccgEvUY7AtsjWnWiYFb2DNk/gyXIGFh
2tKLxch02gZzhuiKngN5FD4ijbC1ozfi/2DedYre/UPZRXdn48+Le3j9oi456nedlhdS1EV8ajbA
JP5OEf4R6jdPio1HbxpTGeuXXIf9lnyKC1GluuDRkh2qS/SBDppduH6/bjov4nH0YZGR7yip6BkT
wcVsPAIfV0ncAqQL1Nx0nRvRjxStokAa015Q739twZhuBzYkbFIZo5iLcmI+Cz4/6pdB14wlycJk
H4mOOv0NBEF/C879Ca+sQVJHGoe4NYErcUlUYeqV/+1ueOp0J0/Si085iWu64sLHm9GzbSb8bFMA
kQetJONTP/ghQshHPozIWVFq0FMzpkM69bgHNDrBW+WvkQ5JfdoDNtoTmlB4SCJhM7MpzRu6mrTL
GJSFybMgMAo5YoXlKJ4nMELv4t0bPtKzxLqdSIEHzsnF/NW6YJxwZy8ho+PV0ixyf5yP9ckW+AzB
NysfvDM+qvA8YUYWvWKm1b2kVwnhIhjzM8DeeAbz8nnyj+zOsqAVS9uJTiPPgyfxv6OU80HCBvDG
86ER19H9od3XvDlXhHs2G5zj5eEcqre0694EhRS/OlRq9xBXdiGTJn6lT+l/aztC2Lk5F2c6UVf9
jVvSm60473/gkx1jbA+BVCBAFIeKAXwEKST9sWhI38GPCVfqAqjqx+c+xljcuMdkryyQwTOLqJxH
Z+7unr/MibgVbSlGpx7hwjNekMr2z+Jb9BIJUnTMcXgz/z4gYP389SZdvJoC+rre2V/RrL2KP+I+
/SNDStYqVkD+mpF2B8woDox/WzC3ZoLFxJpxgQxWEo6N9sycQTTeyBj6u+uM73XE0fAEE3on/WPm
ADQIcXRxilGO/0LYEjA0ZyWfcbIDICPwoyDiTGKyyQvhbXRISU7UTbmreR89kPpvcr6S71AeXTC1
vfWv5BN9qov3SHgv4+RI2GhfYp7An1NkezO/xUiCF+EmQqz7L7nUfEmkTuXOewSH9iZ9cwoaN5g8
YDxY+yHzYOBz/aewJ8M1lFlXrvtuBXE6rfZucHD8gx4ePWktB+tEQn39iK8JpO56bzXbOD3F3kr3
Z1jXB9kCEyu2rmWMkfiadOYVtHIYfYtuKWti4OR70nQuj6Mf2n7xU72XP+xtbmB3Jw6FPyw7+1S8
K/6J5veTZcdtYYky5Vn8AkQD/R0TjNQ1n4P3LcWYPWC6g7/F10OYrBX3AttBc+psvHey0M7QyjbJ
ghGUG/XkXExMCZuF6FhWd+bZYSPsXjEpvNP9vTaL+OowFa/78653DvaOZusP+w4+JlsOrhsMBU5A
WK8EG0lsVXZEeiXaQHxQ3so75khBxF6KRjrPT3yDzdGJBiffEdQFsQP4B+PlavyMrtKbA+2eYbFb
X9npcA/4HZWGMj1cZPTiYeh2+k91nR5ZcXco1dd+Z4zF7N92Z9zqU3FoWA1i8Xw4OpKP/Co+NFFb
qE2vEQdZe+JOW7fogdES8/0AJtkoXEYaPeqbXnz9w1OD34EvPp3xg3WgIY1zRvuVvAmpvHQN3bP5
RYuaN6TAfNP40wRD6SCgYETHG7HU3WLCkH017DMIR1wrUhhhjy8f0BVhsrXWiWDVvbirJreYx83e
hC/eqjcPjM8E7RpyKK4vQQeyD0kTXWQCD75WJCEPsYdPRJ6CyFMBHyKq5d780EM3NjjFcaW/1Sf/
dUecCswrLojyWX3qT+scY+lu7MXoOjwj+IcmZtsetEt7QM52wWPlJJr0o4N7Rf/Kk2S43BZq/z3k
vbUEoZyjVKNhLgKQt2fW1NZfxU/BzGr2UABO+YoC4my/06f6FqSO6MyQjxVKx1XLEAVCUcmtZR3w
BszMSoa6cYSqdsUAi6Mx39W34MJJyn7V/zFsljyY3UtYoJxo8J37pcL5zLiztw6jM59clMt+8t0v
5jI9rN/kk+J+BmWBRyKLgi63al/eQ2SAEcxihSFdyqV9Bv9oFbVY6129f/JPfkS/Q0bpY0XurvOT
80sIMb8pmf/+Muex/c8/hSQoKWIKxn53+IrhS8H6ba/2GyLmCHIbfTloBfqbEZksDNYqHNI9IfSP
l0F24f+wUTgeiLOQDvjGM9+WW36KCyRWnsrwO1g1xFOBrsNDZ2YVtrB4Qn1JO8zxtsM7vgoWgbsa
xJmI4Fd01C6j02g7nPujipuauq++qSNwnAmWAaXjt3Y0z+6r+Tb3KMtuvCwahIy9rW/py/xHhvxP
+baOZEUDysGneyu+hWubepaP+tm/wU/3lsGmXnmb/mRvcGc/jLbS2ttk/9yb+LH+aF6ki7Er79W2
2KazCBjvK7+PduWKsatrHQsqANCfatuAcXHPOTbJ8tkLFQfBOH2DSDhXiGl0VCobu3tG83xRM3Es
wJujFKOspL4cmGDNIEDSYl+UgBwhAWFftN9ezb7Zox/8/jMw1hc1S4xAC/hFM4V8dk/YAWWHuMN1
J6njAMyv+ZUgC3Mn5H5MOmFkIyJYcyelp4yEswV/GmoGhA/1nuwJ0NG/moo8OmB3dhNH2F+eJlyG
rWP5m//K+peor+lnYoX2TXvRW6pnh5j2NLZQZqnvYNi7wD2Mpv2Hqo7XCEtKSBXIkVVRvmFNxGxf
Sjnw1ZxIByH732jVk1xHYzyOoGhhoQZhD6M0eLiMQpKfZcawoHH298Y83ByrIiwpKZSpj5/8cTqB
OV/AoAzzNXxPEdCTG7vT/4fNO08ek4zYdqe8YbiG1w6pOZk8HL38xSBeTB/wQcNf+UXGPRL5OjYb
EIxR2JDPQ+DTwMWFjlIUuCNOfHsdfHdnmTSFgoTihEKu/amvBFNuBRUIrrwwJ6lDaDnTj+KNnISj
DiIMjCq8FRl+M8D4zyYwTEhvhSqSvZLNKBbJYUkRuYW85wZRT3HPOBwdsi6xf56UgoyDxNrvNrpV
m/qWLcubydJOb4SR4OIccYD+5lT4WzqspezC/J2Leypv3iF+Kd/MgeLSE2r8k4xRokl+of3WLxO0
Bfo2FT11BleMN37m/2KGeh8LEF4/XiVw3blN8Ogp8gsViH/MUgZIw1FT2JpkNgQvGMRjbj6bMu/F
XeJ2pNT6JPy/E5+6qgdViA7yS7kkD2EmJroZCLdhWjXMnhihRn9DuQKoEtEGIRcsMZYYNHK4Hgok
RA7R7oPHVPehRMz4bTDVD4MCbsYLtuIAwPVPg+c2+vH+dWftx7mhtj4pF6InJO9NwrAmiUKLOnqT
7hg6vQrIvupX+apvzcb+J6Z8Z4BFeKu89RMi8ou77R+jA1Srq791rzZJA4GuWcfXdBucuXOM9zwQ
ufDjP8A7WXJoMAXH//GvBrxNcbjwEFdRT0m76g4f5uHiNO1cnEt2p3FBZiK+H72zu3EQX8X1NbrT
/VnLTL60LkjNkJtl9/7RP+QDB65wOOIA5icYPzn6UK0MJ23CV6kShAkzR9rD+YhT1zjgJPsgVWfi
sH2yDqKO0HhIod6XDzwc9by0C87tFohBAARrcWyE6+GisbqCDwPUcND8bl9wo5OPDuzA6f2AlArl
QxYMUUHMwpOkE9U3ZXgw4R0sPdY3PYEEbziadriB/02LIDixQ9gJsNPYC3vydf1enEfX4mH9GIAQ
9a6g+s4w/Q/FYB9hE3koPskhoJqB2wwagCvKgNInP2UMmxBnm0BKdJJEaGH+MzgHZ3iyl+juvauV
uxnttT36geiFXjV5VbfwguYWxnn0qpHOffGtCm0gx26BGywgvD6GerlT7mwzcdhpP7SDoNlqnfA8
rTlH6aSgw4JWywsXNFvaBbVYjN4/ll31aS469bn/Jd+SD9Y8Oxjmn+xh3QT5MuXcZ0GTA/Cyk328
yvHAge/GhsKp9C/8ACyII4qNRxVPHLOehE7OKhRD7DiOJ7rhAAsEQ/bVLz82fIMPE1Ijqg1cnjlI
wCmiMcMuwAmA6TLRPsdjf1rf1O/45cEbt8UW5ggkBvLG7ibZIPIFH4ugQQkOxtSgEUHr9qWNUWEP
1TrPZoUtvHRAEpG8FcQ2B5xjTNbGgQKpiQ9G2gSQq8vnQ05jZYKGwKMuaKaYsQwKEyzEgAZcy7Yk
zSUwjvePUoE3KgFunkhJ//zd9TdAJwUBnqJ8ron6jXOM5dS8yc5wFWfREwmh1b7Da0c2SFII/maw
/kkKP3zmHzFYwJWVGyqCUfFvOHd7eade6E1Wj/7Un0YnbSddvB9cGKApUqoA/tyrAPu9r3ytw1X+
KA/lwQcNSQzGVpcRVeNf/iF9tBP8r9GJH8W4lUeUnxrcKTACMhOwAMp+rgQxpsWqaxy/oZfnFEI8
4QDMG/LKOBdk9i90izbpDCUEK4dTGJo9WfuAk8lCpYhhjgF/hQfWvzj1ONgkGnT+IsALlTl4KuDn
F6lEiYNp+4UG08euaFxj0o76CvkgtS9r/B9Jhk4YRvkBBtZjeyAI7Kwl4VCKoos2D6R1VNzMuFaQ
4U00XA8J4+DSYswV80ZaDklv/LfMQgv4SJyErBXSQ05s1tJh9Osd5F/oN/IvHlVw3Vl8I3RTL6YU
AAjHv/LR/dW2yjn7dq7p72hOh/egLrWTwOXtjX5x78n3aDuaG9tg4y3TqbXrF/I9OMpreR2e+3W/
lg7+Xr5LB/Ev2yY/yVZaMqlw4eysnbMLruRbpGD6I7/bF7LD8O6/jatylp86wN4x+za2HamFc2Tu
H9sMjew8f1UbMQVg+HZfGH/24nq5v3m/REcwfCy8YTDYQBqA0B2w056wAoQUIH2n93od/q0WWu+s
gu6hfyp0T5zRSDqqycD4OCZRcKMJcm8P1BGLE+olmLtnSf2K5uWde6sw/ghPD9ZrwvpwwVweNWuM
YulNxuj+g2Gl/PCRA/Oa+ZnV2LgjCbXu3Y/y0xBunjmt05N9g/62tu5QfQp6LniIcUq+qx8+r+FL
rwaEQV/Z03mjNKLfGj21d4wRG1nE39uIqQkAYRUeY18krenbOqXv+C5tSG9n8ileu2/5aW7sRboo
ZtoWostytIVzsMaiaqMu04W5SafKko6yvRi4o/na25b3aK4/vKu5LNcjHqIHMls0FHmoFRbpu+Rv
iH0AFHlyTu45+Ml++kW8T8/D1brTm3xW2+BYcZAeeGoFc0LfwTP6sVGVf7UYB/+Wv+QfrK7yxm3M
yeZ1YVFLrmLvydZYmgQ8VqfI7ekj/lYbnflX+OBYnS1tcF3oDCK2hYYM4lWBRt7mcOAU04xyZcej
Ja/Gs7+qCMfrEIt5PCxgDpHNZs0iTMAg+VtNO3PTV5y9MpX6Mp0pPrLEiVErm9og9FAFdSV3LnBQ
5iJGy5xsnikJ0zPzpWk1y15jfLqqHlrF3Zm9u+ldlHmItRvhJSVzGl0ijhnwHXLnJnn2lgrFe5ow
/1KQl0e1v0nz7pHnAPFhBZF2+LKHe2bG67yNkdkissx0/DJw7dTKf11oHbNhtNMQaJkNMtFYWkky
eEU8zUnuNDRWfthfESOCZ2RwoiW8zQN73JjeEt7QAdYZ2OWrF062ZblShEKDMXPi9Vgd2D3evOnB
LXYjOPRaRXLLOYBL79gk6KbqPBlo+VhUOzIDDQpnm/nmIZYlYKVi6WnxulDtgxZkmxTzJbIEXgXe
M9M4XmAa4lOmtzhkTCEz6fbVKG4uErtRZQhIIDRDaht8xZOFkc4Mqb1GDtOjGovGQw0TGew7D45u
Wi0SkHoKoVoRlCKENpA3k9i44xd85kF+s8C5eVY8qchaE41MKmRS9ShgshkgeD+aj6x4bDdcTMVf
pjw3u8W34WlgohnizmoYeC/kyTS1+pmq/xhg1YG9CGVMU6NoXUBnLFpn72UO4dxdD10MKYKxx+U+
M8tj21mMc0MsFzXbMIg3do8yKo3W3OrliMaUjbFPj+LM8vq5UoSrnsTqbxpvHq/rgDnE+k1hJF2g
TrQC7wfyFxsIuSITcXqm/7LMYJLPbKTmQruXoqXHdAEoDp6GNoIqXEO9HuYyrXyn145lNzULFUpq
PA/oGxg+Klgd4FpS562HU7Zh0L5BPOrANah93IY/bQqoiuGtESSz0dCOcxPjEtT3SS14sB3dcw5U
LeJ16JtecufGKHvxkPOup5U2pN0CDallULzH7TLFjLLIMS2um0lTRVNLXoaA6iM8HXO1vrilMs1T
Z2qBl2TOzrDWps/YYFdd1rzM7q1F0lfWtKvGB5kfvOTqFioGid3PqMeqMSKlD0izJKBCZMzEY0eG
bQMht6hGszzDSazn2KFG0QmSFWLEmqaEE2C5MNy4Lp12E4sdsBaxrooVbsu8olBvFgGLxk5gVrCx
iN5d9W1I50TfK6ODZq614tYZy5yEhnoPFyGwEDd+BMhRGD5IC35LayByYEnSdV+AV/mcQCUUfgxG
7jbjbf1dJ0977dSVGwWXwWruGp9Oe5iwZe2zM6sc7cuDgiM7W8NeCauqZOc4y0zb5+2lZgl6aODQ
tbf4kSTaVR0+cnIKi6ehnYVmnwmGuN9geOcrM8zVzXKtCgfIhkQPNv1oHTYPIz3lWIMuRt4HoAGv
IG+BVrcLLhqFoxJh6wOv1KNWYyxpULMfZ4wLYO+UPmETMKebkw+6jOcydgVzs5INgydSitoWnWtD
cJffXYryv2TvU3sIckU2Tcur6VFoUGcWKe0Qu4MCt1H8U9uJqRYY+Ggcm7AgKnOGAb1mbmpzGugo
FC+mv/c9zLGXONSzQqpyCfc2qJZ43fj0vZpml0B/bLRlmy/7eK9gMikfW5P1uOjVnYRrprUx1dco
OGjdt5e/05rnWKMkAj6KaKv71z5g9tK6obuYX9Jhn8KrrGZet1bzxVCSiGV4QIQnOV4E2TcubK2/
TumxmasAwr0/o3ivjGMhv2JZxQg3wNda2hj4h/ZjXyJ9mdIYZX22kAXx4HB21DfM2ZMBqdEEMQcE
CiYTNXtikTlr6DklvyFS/WRu4wnPoEI8z4BF3Hnq7DjWknru2XMjWnm4yDozGeIvI1R6yHk92ALp
ULMafGQx5qRR4RXtFP8pyyvbn47gEdZzDGatesI4bOBfFy9T0X5rZ7G9NuNZo0GZOebNSa5mhbFM
hhvjs61mE4M5+/MhfJiqjXPoGs+bSLQ5/G+5IzxTgEzV+OhHUA6Ca42cB1pg5GAkKCElQahIAVRC
fBuuFZPcNJOsMxC2UhY1fy56yVxQMiUaEs7Hi75x8tK1p9zsYWT7wY+rnzMAVLgUTQii4s8sH37l
vG0uav9m1JyxrLpNRcrggyW30wYNUPdPw92l2RfGNsOK3Z5Un9TdEwotgwoTSKpW/pkFVADQBofR
9Mg9Gc2ZJifXONgyR+sDsyap3kEV1hAuDKGx7iUGAxXKVO6qB+Op2UflTSQahvrJcrR/0aulG6wr
nDG1dk5Y5CpTSBTdxNyXsmT4eL6708NmLpn+zh5JxyoJ963fTIhnQFYZwFlzsKJhbkfmtAVVLiw8
7Wn14OWoMHkL8X4aQyv59lrsZiSkPgoj3HszXnnF0SDFSRT3HDEpPLroSr4NVXdV5QERJpjakU98
isyb2VXnNkZTGKN2e5kG5MIiOffUEmhfFqlSQTXX3iHLQyLbjBsG0QcAQadeCVayF907p1hoSbTO
OTU6Get0mQyVadEuw5m8ZNV0MNZUc+754ax2jEltGZswJi9u0lVk48EDkaMOs2tSf9vQX1wJI9sY
ADxRZn4WLWJYaFGOqIMplKbWbeW23PYMWM3qYZExxKfO8EhIF1nt3DLTnJd9PiU7mKqmSHZYBrU/
SXK6hoW/slWswuDNyb8Rq1UlR49tZ+an/lXWCth8OSaR/qRUQPV6UMZacuYaTTphIY/9UtteUmOE
uQgyDkfFJldb2FCvAhl3ZOHlne1yKGhVh9Ol3x7EzMxaYWZgsi7bYmuS7GWwrxHbFGT6Q4osrq2X
cQ+hHhGO6xkTdyRPzVF7qP1wqqYGXvqZehxheOGCCTWE97DygQ/04Zj7JlMQzLvJLJagy5cj4E8Z
xwgto5ZtK0T50cyVi7XfZmu4bgBdhiMv8cNZSZG1NcJ+Xw7KvMHxoIyXchPsJYtOZphit8hocYU6
1DIfNRir0i8VyYeCfJdleFsDkkk6zaMBaYWs70f9tInSXxM3isii2vOwXEdVa09KM91arZhGRvqm
D9sqHB0cpdgZnCeDWe+QBU1RtFX5WGSwFhU6njFywo0iOMgp5u3lb+aWF8lQpkaPbMLPJn6ZbVpJ
ntvDTq18RsEiqAn8pWn2h6r0566sTqU6mVfGp6nSfWfF21aHrwQheMDiS2l2WirNEyfYZy3iNRX3
qMxaJdKw6HRlU2DWZjlAZK2M11mG5xykomrp7nJs4swOE8wR486AoqVuQFq3NyH5ksjMswL+RI6D
nc8Bo7VMV4DWobSLYtDWpdxupaHbVpm79StC2ij6yYKBg6jbIXGbhoa2VEfFkgW6ypHDmUDRbZ/s
9XDYtX0xb2z1aEn0EtTw146ohCRc2cJdM+i7oC42YYqCyjimUg8xAPxRLhkuIAWromUVld2sL4eP
Wnf4p1krEHh2RmPnO6vUV2UUcI1sWIHSKXSDuVMN097oFypk8gredJ6QavDk7YKUX3GnqubNyxLN
Y6ttsSBddGa4EZfd10cXLFEarTujtpo1HWhFjWdgHQufhomZBU/FmHo50yODj9bX03CAPtXMmwHb
IfLy8mOqCx2EyJ+F3rKgrAmBzzFVK5xsIuJ/AkVDr38clCw6TAv5IDFZRNt6CDWCtR5czAzYw60R
4xOp9GeXTtRkp8vEoCMzsBoGUKBKw83JQdvAIcvYAXD8S47bDFp3U/11KDazi2XvPDhgwDHVHbct
ipLCAtVPzjI3RPXx9sg3Fa1ID2uTqdov+3TmUyrRiHOwrZThDU+/XCZeMXHHYRPtB2feR9MctM7w
lqW/TeQdIr4wWSeAUHMCJ/aujr9q5J2jbAsow9ZEtr6H+GqxRLplq277+Dwy6K/smmhvFMhJlkZ4
iI2DpizcchYb66Be4XJaDLNWWznajn4BBn85RkL+vohs4tWiHIHkOTcTMVXL5unDf4n1tNI3pM+C
kivsGGywNDqEB0zu/ifTP4fOJivrjAmYxDAV96EVLpRevui4AhKgFLYtqrOJmGgUIz56WMN3SX+o
Tl9Sr41TVGodeDf2q7wvd1X0rRbnJj6yPyzOOfxfdIz7hMGZaq5iFCzYOMe0LOp8GRhrM/un2Iea
voWOwBItGip06VfvPmwjHSJXhLuQTj5mt+i29XMdvRkGbQNKxGQvGROwIDUm7ndV/hvis2nhjfOP
yiLGC0LCKyJ42rQXmvRQYPmHoyJJhgMZr/K2vf4pm+9OXWUq46ExKpFzplxMQypQmxiELddT7fee
E00i72iXwppoxGUJlmrOOc7Lwq6idCauAHnoV6W45dryq4MyoMvHMPxEDiSCTd0u9I7DEs4/5pKZ
QQsFdkCGIyumdfWWfNV1l3IyrfKpAndV2o1kIUZi0STmilE1GLnLNN/MXd5dzfAlIaCrAan8+ODo
3Vjy+4kxerjcyzha29lwygMZoIAxCMo0dn/DSJqrSXTVnOEgt+Y5HuxN6xqzOnO24n/JKNeVycho
8+ZE2ipgj5n4ERmmeXA8Bg3FMwnzD7H/8wivhQavbDdA8TbMJFQIiWpPmjiaBkOAmhptCURdc9XU
5tIJcOYKQZI5HWKlWDRVvxRPJx5NLOyqewi0juh6clyYTraUNWZd9L9JW87yIkFYtin0mwmtOLf1
WUEsjiT8IWVqZZXjt2kvhuacqlCeS8hRQCjTWD/aRXupdNj74dXHBrsOmH1mfqW+9l0sqkr6Lprw
YSXuIbJom0MCdb14igKF4x1IW5riFRWPtuow64B/HYg1XoWEIDih4xZ+CXJ8KGmVS5uU6ZQ1SHoj
bTNwRmDtDu2mjAxsa9uA4sAH4SVRFzBsjGxmgOLIyz5YEg5d9pHiVtQ0J49UxInPBciuMuTrAXi2
TSQ8GvMNtj/TkU9owLogkjdVH5x06igI5+M0te6+0WM6Vc8tKlqpM5ddok9ChywfFoBUW1sZtCoP
wpWnRwuVaYtRlfwJFK+yerZxWsXsSiK0VBJzNrJdpHiM+azKfYBv4igdlo7IjxCxmjxNDniMzmYh
dbJiQK+QVrl+icUABG/aWO9RR/MgCp997sxUSxnLbossljarr2/C3rwMjT3LvXIJGD3sR8/RNvsX
fXf70VZ+dod+Lq2bR3jPF97W22qnekHesEBzNi1m6Bf4P+Dr1klax2sy0XKlbUGjlsYpuAINw0g7
OyeB5Gs78HquqcrcuC/7EJ6jVTJVp9aMJb7MTtYsnYWz+BzuQ5BHwOMTZdb0KM3UpbTuj7Tvj3SK
65V/NzfqRwC/p/jtA/Zu3Lv8FE+4hdcCzY+Ze7AFnTGoL3ACFjJseiB/sP0BK2tlGjqTLp016axH
t6sxyWxaZqyKsQ4bsB338ZeqCiJDpk1UfQy03JqIsEUDgZo9kGiRf6Vg+wybbxaigcDezeeWN1Or
CdgyjQpwZhVKToVeZwLsrPUTiY2NXCJBWzq2+EOfgiGVNEMDUtQJCC0nQYz8t5th6A3QgKWo/wt8
gQmN6Ba1ohkLnxQGCvCq81Qv4LY8GE8fpJoXJ/Fnofjg6CEoPeOBB6fUATTEj4woiYUOf4wXyK81
Dz5nbWPCzh+ismPIBVoG8QF0ZxokRByw9PjdsZNMsHrn5f7SGqYpzNKiS0E3gh+u/vVgQQwCx5rP
pBbE1nfsFOSJkyyYYKZgoI4xiaDidmewksDfgzF/pwb7g0PsT2Msa6kgC3FF9E8Hvl2OgeM9qFk0
rtrxomVMNSwJeMOw0uBv/+HxDd7agPpA+08wTC7c6Cn6O1T1X8rjr1XE1dD4S28aPQAgJDQBekKk
UFBJA8TKPJkxjQOe1f+XgZuK9owuTogjD/MmFXYJlkRfIR0SbwxwlbSMmxRtI5YsKykGSGK4joJm
4Av72Uj7SpCrYHRHRxWYIJ2kA8rcMcozL5yCo9NSwoMP+J7v5tCfRWooOlD0FnhMXjaP5jLNPhFP
FWwr4SeBwNF9A815YmAhBA0IEwhFTdTGY+4QdAfkVBjfQV0Uq61iTAXALzN0GBAmwUWYBAolBYLy
LxY3eQRD7bhg2IVIXyWnDkaICEAY98TCnzA2jSekB1Od29ZMu2Bu8PUWkQMy2Smvlos4VBOeIp/y
9/gKj8Rmws17lE50toUi2mWUPvRQuChcEcaN8UWVC8fjN1MTCg7zeKBRUGeGU6mZqpCZDfFdbrXK
d0kf6UPjFvPXYQvgJhEeuEwOwXLi/21WrjhLnbvI82edsXHo6rCq2IuibRh9c9V6knt6W9EEpb72
hJpCr6DGs6CiOTexjWlfMPqHRGBMaGCH0/7D3o3XGkJ/L8eFNimaaQ35up9gnCepEz2ZJSbjbSc5
+yzAFHVK7GgtUve13SzoJHH92PPgBbKFN/Nc9AWlhReiPN0mo1lA2JQWfb2zEW7pVEHzEkGxjrBh
Ensztg9PzBOT5gHrp9W3rSAIx3R7UUSzCJdlaaYpK9/eaQjs5XmZrON+yg8wYc605g6B1yJBnSc6
wPAEPhJIX/YYCSayYJEH0z5h3ZLmTjjTScfIqEUf5YW9AaIZFbAU+1+oIiAy5ZRmI57AUbEMmSVT
TOto4qN3Ect/VspYoTJ/AzyDPuTYwZKBcTTFNNGY9CEYPjwlXDUh7KjW3CpmuTXG4wGqF48JpwQC
1YhNSge7F1R4aFRIQhjTk8YTGuD9L41PfhaQC6UNgimsuqQzgQ7iCd1LVDb0injPrPEPxKtee1Ca
lU+q1fSZH4VvjXnvr0zJg2brHZxt+ksw89AdE6voNt3ojfIq4l84UHQ63Rd39YwAALL/fzSd127j
2BJFv4gAc3i1KCpnyZb9Qkhum1nM8evvOh5cQJhxd8sKDOdU7doBbwjkAiGTAMYkjJlCdNhCha9w
IDWcw72YBrd2B5/l0aX8wC8BU/Y2WRECQOg5UZj4yeBWKrDATDAeUJ4GMijmjDGBsIZjgjbNULHk
LC4DdwGL3VsCiHUg0ISCliEJcKpKSi5nx58RpKCKAJp1Za0tqEh4HKvzrPBw3ijHNf8FKQ7xYpfw
Q+QQz6Nw3dpzRlsWZxaRKyQXKhsWRFZXQApCAYSckXZiJk+ILUR8ktOsKb04VZywgVN1wgjaahZK
jMnywgf4UBZ9TF6MxwPBjqO4OCEAXoHymL8cpZwai9k5C2Ug7O/wKvijtwFZttCAWFehCHxoTzgC
MIIkljnWOG4qIme4MYOZiDOAqEHmbPpt/9C9Tiv5B4YFXwBiLj0eGoDgi6v3TzxgQcL8oxzwqjzy
LwN/bazdczLmDCyT1GT+usDU/OMyz6yn9YSogj75g8+iCA48VzwybcBa6L5QWP74HDxZ+YC2ADAT
fPF2uaDNw41HfAW/OpmFhz+ecAmHlPyhWw4pKCF43uD7nrH3WtlwhsJDiXMTllknTK4XCFSgs5eC
KbqrDgUM+gy+PN5LNw5DccnW1kd/w4Zpfn0dtI9p4wvu7rH54P+geV/TBnumJXxA4mKhO7NdH6FG
EGkPgwwShggWzqC28rQlrgTwbEoMuoTFWXFJ1uSK7bA0IEnW8fC/El4WG0yXltEaDHZR7oZNiTAh
gdY5fAwbCe407eQy+KGjLEDLf3g71AJwOdsfPqz1QRgOBlmFoBbmJ+tpLKuLtmku4ssZ+A+Lb5Me
2oUwoCI4jk8+4ceWHmAJQYnGcQpa9GV6Dh8cyD+XvOgr+CpvhAfCNWfbFDIKkA/a3/yHgQvMHcE+
QmlQHPK1UBcghDp3iH/kd+EJB3l6pW3lXQ5x14GL+zqIwyTeBZLqiUjGZXgQPClxmkq+Jf+C81V0
gkuZ/zG7xblOvrhInr34fjnfDn3Df9nM0YlrgncGoD0Uh/Ir/O4u02q6Fke0RX/yGJzF/oidETqp
jTyPGP9QZbzLj/KsgjGe1QeeifD2Jmiho5AKoLgrmc2ob1idT6oLGQvSP7TQWBfLBUuNdoduASuR
XkQ9UUj5HLc7BZi5Y8uCPjR8s1p23yxezTd/VCjDKUUU4Z5YfEOT4FkSbjV//EYYlVTu9he/UVbU
jW/JL0UZA+nmu/tO3nl1Hs29uxNis2X9hrXBNHHNrJmueT2us/doX/6KGLXhnq5C8mY1L0Jc6S/i
a0RgZbWNr8k+vcI0nAnVWYQ7CdM+4U7JxI//EgMMrSv9x5LIWup8C0IUSibmbL+Y+Bmph6BSZFhQ
tLK/AB+xYrJksB2orp65OnsEi5MplkgeLJoQ1mLtzQajACqJ3CLCFR0CkzuRcK4KISnrLLFl/YRu
gbzxWaNQg+Ln5SYW5uhi/UspKp/OBwsPmZAibkIRZoi425cDgDYFkjC0pDuHlmgA6UISgImDLViD
fTQN/uKFuU+4IB8AtqJSuyMTGRPbeNAxscarRDX9/Rgh/aTcgQCAkgrxCN+swpOUWKEZJ3f6hv9F
rczZEMxh9r4ChSjAqQutlR94FiRVSniWVlA1drbsDJdLfrCHoOyFq4rZp9v/OTRig0KKIWmFDHdY
sZLWpceEqQqRT3r2e44YIdo5O+lrPkJzszlIumbM4d/JFIeibqA0ivyPKnsUdYqd/cRkO/9uHGvh
D+0ssPR/ipr9+JG/G8duncjhKc/6TV7myzQNd2WeEBgEQ8VCbKEOi1yJMAH0XpXu+S3hBF31bnFC
5ao/KXn1SHCN6INLBPpsqDAGo4KQVvjVZUZZN9JX9jKfrEv672BcJVlK3my90NrXrtCxgIuboySp
aKBt79UiLnphlsBnzHXzGmNERVmNgAH6wDPVEijskA2pSSpoa5qsA9sto3Fp6bjOQwdedM+iQnnP
uMrWz1KLvVV4I9OpDJkrp1/+4OXOKusXUAIquAIjqWHMpO52d1WlcO2PgB/AsjCLhu9W+smnBcgz
Bi+TCOW4px2mP22E4wztHwWDqTHrU3WiV5SlOEi6nTMwlj1Id0yQNtKgrHwygLQcl/kwxX1plum4
wcTjvZHUz4ihZDQFnxMfXIESafRuEuQk4iRu6nxONBIVJ4GgY8D7dKHhd85h9YSKOymUo2rgUk2F
k56tqNyYgX7UamsXpvFxBBIscvmsKubZBAoNcKupnZluS5ue8DjFfgxMosfeOKTI8qV+2mRY9SaM
Eopeu3VaeEqzgiuYHsGK/XVq/MTfcF5AXQWZVBBNAf9wtcV4ieqGuwMXPnTU3A2igOJOLkSNQLVZ
fwneIC6Sf8RrSJXWEyIKyy6r8Q+CJlgIuB+y9XM30zjgPwRN5UcIcWDpwKpWnvUP6gwhFUNpyKsk
okBgaydKk9sDMgsbN6UHz8YPF842VHkdCoEhPEsN6614omGFm4iyKf32qbjAht8s9Y1qmUsXrySL
MbgIdZqhx8rOVDqsUhDnWMbHEscQwo7mXUieNYnLnG/3T1oaMCfVZlroWhr8S7G0s8yNKDrs3/Ed
0SilJDsB2wDbg/7OUZB/lD+BI7IDmrZc6AqnZ4oRh+FSrcDIdZ4jYo/+q/nHLcKRUx/dkTRIzEPx
84R9XmLyidEvfbQosdifcfajcmIhYBujMOIgc2yMJ0WT2OnYMDhSuL0Jq2CO9BkNH2qUL0nUZlRE
yVf5w4tRxdzAfA/oE84KQrp63x3LdbKB+YLppvZBdTXweE4f9a67kC2AACo4oT66vj5Q9ERUKSTR
7uxjtYmfZCd99kfA4z+xJU/5UxbZR4WTAO3O4uksSOgeKXvwAoUkD1ohaj1KNUoCWAfJDT9XQIIf
H+kQ9IPsJk4vLi8ijr69odz6oGygIuLB7zOth98qWeIy4WeEmrwSdFfcpnRUXx+wOYqP9MP+J3/y
YcPm7Tx+mv8MUV0l4k2D4c+dFD8/enJ2jz/vVIKwnhxy6kI+E5T+SBdCMl6PCab/yV/zW/zu8KRK
Y/6E9RhzBQjhr6fQWiJ+4SvxxYIvctQD6hDl6TzL07gvPnFY+8H790/SxVkR6/nA80qhsWHLcp7i
RnlSsXIi+UeOPW/Fh6BMjH6yHw4Ff+B0/G0H4vxaH6Q77coTprSn8JLduifvyOAj5tN1T7i+4iPC
/aB+odBA5sbFwn3V/3AD0iqMP9qTt2rpnVTERuqtP9sP+70+F5/NP5oVCp7m2J61CF74G0Y0H4iL
ikO2pPihnF2XPwMiKl65prrN1iwPNy6bG6XoU0ODTDQVBLuLhA62+NCEkEw6c9ww2OdGvfBBB0Sc
wQlRG+7J3PA4TXM53HVkc/2+u1ZHekvSfOGvn2kzILmvcoraAs1WeOF64OiSalzuNPwhsCDdE529
1a5AOKB/DiSsr+gXgi0IASgXYJG+M2kMp2//C3agfTLuQk5hU2J9M/ZxKAf429TN2aPrOZRbLcUA
gHQ0t6pceNns7vYoVgSKIJQ+iM3hthdHihFu7lp0Ra9PiiPkDfjKwj5nD4fQzPGsz/zz6x8LCTs9
TSdCGoi3FIEQ+/pfqNyslDUV73St/qEE5Mnc/SjrH+YvE7jf+qH/Flf6rv5B78lulh6lbzw4+Czw
yakZfrU7U94rRdgnZ4s37S5CccQSykky31HRk0H4ptwhI91AT8/dp3yWImG0BKjFGFS52F+UjuhD
+EzBg1jGOy8bI8OCqszSZc94U/OXN/1TygM9jr/9L5GY0CLgWiSP6MHRoujhaEnfFnJcVtrgq75p
lGGsStFp2JifA4JeOmA420BKPUjmG/810GWc/24YLtHuiTIZyZ74xfqmLDFd3NQ79DgIh3GA+eyw
02UR5D7n6qFz5t4G6fjwr+b1hd6CW7BjFViSeNyx/DD/erw25sreMn3YKHuWIu6lH8x9OUZcOjcF
BVV60T7EpVOeUUy8I99H/suuwDgkJH4BFwjBtDfh2Zu/7HS+kP0j1PtXnu33iqs/Wg8bxo8oQ7i6
rTfzGIhmCkkkNKkzuVof7a6mAZuW6QEnJ1TPyYmLddPvyK7CoYRWAVUTB47Lj3Y8/+UU9KJ2REyA
5oq5J0eYcVv5rnyj4eFfYbvwBIBgSks0V8FvvuyBAD8rSE0ghj2YrsOAVdB2e1mwlGUOP80Naz2N
761/prffmtWJ3gsjgT/0DqEbMatA2wG7KUJ1QAt+fxIAMIY1zJZFJ8KdAT5UaIKADkTDR/7PWX1q
mfAB3rS2cBfhgegMuNRkboeDO2uYi8ECTuv8AlRg1BDgPwD3PKRmZn8ByfxHagdAeqE2c8Q/UiwL
py4up94Fu3kB5ov6FdCepYiNA/IldjUgr0wPICif2+fIh6cY/JE+/TO1ywjajHUFcOBXf+ohMok+
C7iJu1UUJn8GDSAymqjAuevpv4B4Q5y/NBc4+WXMcpTTAubvHdzL3AE4m5sPCh3kb2Bu1t6n9o91
pbtn77xo9nC+U1w+KHZen3gHPdjpBbJBiTSxC4AJo6kTEr0Ht7WwrOC6Iuo1F9KY/wqkHLP+/s1+
6A8WvAdLAJiRUI/WZ2oA/11neCi6Tv7rhHPAnPSfqLYeGaUV1yvNKt4vq+agYbPItfffgw2Rm0Y0
12zydMmAwNDahGU1aBYpTmKH4sHKTVvO1kfZRCnADzwoJkBIwGxwOAF8Sb6gRjbpTxgZFhvtCZ8U
dlxhFOzjay30HtPTBrOyRRH2kmbak+A7WhS4NMBXLACMSPkje5qsCzBIpZkZ3riveQeRVgAAHTDf
dYkXYEOi7bENF3QPuieFIH/vlPMe8TtoGQcSk2Zcc1gOIJoRcJDwLjN5wOFjRmGqgjA8zEd95tCw
RHO8i+N0td/tn0lMjkXZhKpV7Pp8LWG3DansILMj45HFukkVyvvyEIo1zFtB9KE4ifKKX2f702z4
2EK5BqxXvtwQEIOiDpN5nOOPqNh30q6HtPGrfo/OG7w4Rs+M5Rq6SlxGQtcw3j5LVnZhcOM5XPqA
jwyx7ua2Ii2ANQlXIEoLYJMJF1xykEC5iSjjtmSkCETCTUuZDIZliy/C9jc96QUpdShQeBb1ipO7
lE1Ml7ig2HCpydCtwFf7c4r4q6oAGSly2h8E5SqvTYlD0W2jExIqx/+KZjl2qcy4SEyNq96Fc+qM
LsaPOdwzyyPgJcDEkeGOviDY1m+XQbfMyWWmp3ZcAEzKbmKaEYTDsUYojlQyrhYpgS3VguQfrgZO
W0gxQy2WeT0ldEiKAJRl4MqZ+qhPwNPyDwI14a1InAFmNPabSfmFof2PSI6n9//DH+m+O5Qtxpz2
G9yW1bpSWaonClhRQv31AhwpcewYglMEBzO+NCRqYUPBZ6s43ubMbMjUFMURN0t/k54jtTc7OC30
AP77We7FhvzXy3A9hQLmIH4FeIMOgTUNfFpouzQxjkHriv4Vjif4OaaVBSHATO2+mzsxFsFHSeGb
I1DljAuZLGMzuAhMc0B3XsGcmQ7R8waxyFjOmriBuaTu8bAdeLvE7HHIPXzEmBUYsqfLc2YXzB95
MkMDq5qbWKoDJsAKBkvJRPYf60bAPqHjiYTEC7I56YiiGgCuhRbN5hYR/WG5MqHpOFohLXIELK/+
AVgAGTxwxODw0h9BcfAz9wu0G0AHyMamN6UN4iXkpYE7mA1/WchBzZ8C7htBhSmGxG6N6erLraJ5
E0GydMFOSryAoT/IM/MRIIxrxH1fGm5NYnsAGd9TOs+HhEvsOhfiMAtw+yjh0+NJ0br44mmKkCdi
y/CnKpWeFFh8GbAY8w+GH8J5MIgvRo1CLwaLlcuCYPpKnE3OIVj8dAVYSb85LggEqTT5U3fkTuZZ
4CcQB8Tm/3+UiXu7+sTXtgXgA2ChtQXW55olU477f/yqPs2BMtzlyA6QK08aVTCXkDDfp6plVUUG
f2IppVulhHdY/bixmxnFM8asNosMF4DFrE/oES2cKLQnxT5o81+5PzzJYON6/KG8h+jwJYrI11F9
x6XnN3+A1xtveGlxvhmSpKlHuCzKwtcWKImdNw3nbMlscxKSESArdj1GF9R2tVitWDlZP2mDuR3w
vmDt5wEbHFEzoRABhrCMFy6QsDgLIVb6tlh2QJ80RhG4yCNCYvXlrrJFGAzrJQ07SyJlJ3QtAECG
NAp3w2uhwWcasX0Ww+LhGzv1uJ6jA4eeSR2AhpHThLEiWn8wBNrjEpGzvpgO49n/YYR7Vg4QHk/l
e3Im8Ic0tzuuC0iAhfjXXCd7c2F8S5d0a+IZF3jFwllZK1Kd98TE8YsRh4jnrKvVOJcO0dk/WXeM
sx7MkYy7UBBDrUNJXBzr/bDqDuW6PDGMubEBtKfX0Qfm5C1HqkHKXvm93TdHbZuvNYq4ZE1EIr9k
eMU1WTr4c7xwwSHSYxkt24X4M6Yn2NNEpC34n8ILQQDP+bo76GDZ7fvrap+oGABgF9VK84RjDDs+
53V88F7Q1xGWwgfhQRUKjspwDjepfo7wnSkMbC1JcQ1ygUNoBjP4twhJcVrDz6nKZpwAHqyHlgOx
X2AWvSnGWqwGvCqvBMZIRamk3qteBq85LJH2bwpU4cPmz6EEDtXyNXqZAENmzBzj1EMJNQTnaOjX
dvKa6fV4UhNsOFV9qTSsocMqcCwMG2PKpJ4A+Wbt9M7OYaZUFMyEmYQQck8us1eN8ZIkOvdlmF40
1XOJDFBHVrcAW0odHHtaEc1U5woTrlba2PghW2216TRnG7b1Omla2Fj9RnHyq5EWGyvfmOPA+w2e
DhQ2IH9wDITJZTofJu1oMuutIeRPxPQVwUWRPdPE2AAIvgoBD0cbjE0CWVxmL/p2pVhY/lkfSB/j
w1bdxsc51Z7SZe98xM6/V1UfFInhnQpHswq+5Qyme1grlJ4NVGGjwIIAmreeGljYWWj7BnBorTS8
gInbWDKTj2JSyEf5IsX612ulJLgmO9yRPsxYzAcpYmNavIQK03EWRH3m+0RZAXwr27Qlsf5omXTN
C1ma285l9C91f+v9vdKsMTowByzk4fLOJmPej4cBTxwyisyzhieK9NFyt3fVqkY44JOgsC6cZ0Ag
KGhW/VYVS2RxUbKXw3+WcqsA9EaYbZ3zWWsfsXozuA+pmiQcj88wCDNh+HqNCR/uIOY7fkuze/OZ
F0iLHot9kR73+Upuwk0/mg/Z1TT2yfDZ6EzquoOv7gQtjP4utcjvdgXb2dG/9ZRlUm8RDqz8bI29
KGoMh2gwGCmmN+m7KYdeO7fMBSIKVaGkQfDSDlc5PjY4Yb8o5uTXQ6vDN1tmpaw/q/BQ5zedPU7q
wNdYaG0y5KSvF+29tG01THIvtXLMxkuIYMw5Rv6/RPsehnNqX6zsl5Q+IrA+W/s3YAzFSDBmJIY2
8VWKHPqQSlXtP/x8V7bLdryjYEmNlW0dh/Hdp/WIfdbiAmUzOEMi/QQxUBXLbBF9mtqmM9/Ra7XV
vjRO7IaO+rQDWC50ks2hLh+CfNc5Ep0aqsAE23EUViqifu6JdroXEkyNgh8Jmk01vNtou32VqoRv
62FJXbeHtnjw6TFzhZte3or2o4ierw45dXvJm3d5mlNnYSWFkfd3ekV0iRmjdmG3j+xZ9+3vwpV0
kX+JkQTIxEWW8FLWcOws35sVAGZnzINz+UCRyLqO6xsJDwNJOewcJ7ZjdmczmLHvazpJYqJQchia
46PCqIfdwVUJOZThSbi+4cFTYOmnL2zHudDGD94weDGLGUva4HX9ZoLHP3nEbxG7WpOPKS+HYaMm
a1IXUcgwo27RYJEcumKTEwUWradD5YeuXlcW42sulkdGLYy82vVQrzqdHXKOl8ScXRa2Jel6xKWj
klAit9VwgXejYiZKIqQ7+VaNF2x0HokyUuVi7mKuiegkmm18L/QZHQa2IoPLxzBGz2kIf1zQohbD
hfkc4Znp6JFukOpzCroMajXoobOmwbV8L2wIoPXycWkwbFEWTbJt+SLZQjVdU9/05Ffpi1dzyLUV
psmV6qrBvZVA+8bRI+G2axYW0/fiRGAz3MGgOBbAXUglJE5npWNbtrNwzVPfwQKKgUzNhXIhOr70
j1aIevKgls+kPnPf4abeWKvgtRybDdcakx1Yb7qzMeV1XGJr/9V4ykDAc3UXWwoTFXWbau+OPn9K
44aQFNGWoQPD5nieVfsi3VrFwWRIuoiDPTibf8n2prou0yXjq6jah7EHGz0y3UhcEywKpMHn+pr6
yZ836hG36HGaA7n3YJBxiEX7ckJzuk3DR5KT77hwku0UuZgoOxKhl+87p74TyWpo25e+le6GvVTf
JTa6cJ62i909pIOARSbPgFtb14TSRZk2i1SPeKHGnNcdOan0NtjpeZrjgZUifC7ulXxRX7jRe+G0
TQ+hc+qqj1e5VtN9qS1430RdQwJl+idq6fLYpB6QB0hg2ZxVDSzJU+fP0fRSlKvFge4jbOZO4pml
14RH29/Gzm1A0FAvJWlnldc4QK+2JlKOJXpcmBYk8XNV3iv2LbhowCs6qSjlhXp+qpd8G4yd0/T0
Bg+mIET8INdfCDCa7JqFq7TegRwMUNDro6KcDR3oeNO1+0k/jJ9SPq+TTfp9AHcwJJfnGtWJLwQn
PU4O/A3bkm67B3O4UY7RrYwYPtZLkkhWtEzlDup/1ZyUTkg6ycjAnB4S9RYKCgwTIjcp63WTScnc
awf8WZeVvtRzj+LQ6rxSJwLSk/QD0ZPtOB1fMc6SzW9cLpRxyxUxTmsZ+A7V4LwcdjnzM4RKK3Ym
3RIsJK7syn+w3hcw4zdPxW3LTYJsJbaX0OXjVQSsFRgQYeclFbVVL0LjCFWc1YRuJT7CQNJPhtcn
K51dMruQ1MKeGMBAmdQPO76bGEz0MtjwbgqP+E+zy34loMfURMuxOF+DbMVFStNQ61fVuitYUlGe
vk7SawcZXEe+Vm6N2Otep5rdiE9AjkWnokDap/ZVOODR99rbXN6YzWeHF7x/bV47KC2DNLNGdKEn
DgwmfMkN3QQJ6+iSx3BZ5SJClYGl7MxM43J4xiSpBAdMrpNpYUF+ndYqN1Juo0NE7PVTR6xu6QFz
/bE7d9tQ33bm/AkijP2ovdOwBryRxs0mU3yy4nHlQS1zVfUAyZKMql77GuJ9/2ZG3H7nNIdVcsmV
eY0FCFPQaJkaOBsq3DJLkTnVrP2CcPPiPepvVrmzAak1Yk0ID9WG9SwoeN0b60gOqJ6645r4hnRY
9NVFgc3duuVTcCOLuWSt7r2CbNjV33kHglbqkx0LKBDzCq+lAqM66fONohwN+UhkvTNcQDypEeiV
IeSZjutc8+ReaBdL2xfWO1/Fx+zPYCLxmIYNHzNvzxS7ae3SpkrJlgWMUBlki4G80nU+NIxpZ+9j
Z6mfncugbvlTb919YgkpozEParCuYeBvU1+8EIpvvrTqVO+B9buV+t5mly9spWQSsvpLCI+m2nbO
P38C9uu/Cxxu5esreBjqe2LdMWp/azsAvhekOYaYBSsfnuh7SF/SWlTf5qY2vPwdVrkaryZpx2eA
o38G0iBmwck/m2oXDS5RPLbFfBbi2mnIV1yDaXMqOrQjd3+YiaXM3zbBVkZABw+s3KiPDOXm6yMx
EdK8KTAUmwHC/rENrnW2rhCgYUwRkIKefkxiTp//GCoAmH8o45UMuFIq16FZNNYtDB5mvLThoEvo
TIhn9poEbJiBR8oQZfh50b/L/WeT3amD1M0wfmv8OMMUPkEawlwJuaqNk/IpG6+9iRAavfIeGUxl
HMZ+l1W3gOEOX6fyVwx3mnl6nOxlGj0oD5G10KFHylK66/IyxNo0N65MP6M5JkMoCGqPDS9t5nb5
3sNIiFmJjd+4XYLHUNdr1W6YLl9xzXd9zRPtOukMz7ANLXYqV1JreGr5Xmc/ZX02nSO5WLK6Uv2t
xMb22pahp6JoxPcVU2T1IBwoeuwXLq96NWUecp4kWhodVflh6hbkNRAsb2U7Fe5MP+fm1RLcE9ND
43+zfPCJivTAWQJmY6pttDA1xZqZBnv4p9Ocf+HunVx0HmBPfAu7nWP12jGok94ngPNqhbyYbwGu
1M2gFKgtaQi/RVjM4wT76nKRxPuhvJBsUETXAAGpQB9Yo6HAFMQpd3u68kI5F5jcoqWt8r8zo+Sr
8gsQ004WMlqkcgPcAZolyXu72OvtVtc8a6mDXvi4S9lbHe8t/WLhoye516lAA+XG2Edgz+bdw+FD
C+ZRs1X8XWqcw4VEBT8i01iXNLXtOU+Xir0Mhkc3bBLpqC+4tV/Gj5bccO3ix5Dq642pknzAsoFi
Ij5ok7siv4C6QfiyAuZwt+EPRPkKg4rVgeWGxvYfT7M/nfEc4lzswDrdWPFJmqPgNZJTa2/76c4G
RdqTWmyJB6kUkIgNdqkqFrfT5WXO9XcDiv88G1axsVL8VQXfzjwYuTAaGCKPaa/jpdZXrD4VlEFg
vU1F7Qgsmh7OdbBEeaUSeYPXA87S06IcnlG2r/yTA2OCkh/xGoBvs7AdV+pPXXHLIw9AT7nonTtG
q36Yp/6y6ddWO+/a3fBp14iRj2Wys6RFEIkejVgT6Dud5poPVFNUKINx66xd9a8Ey81TYmeI3/7W
JXDz1yppDz4jo8E4VPKZ9OyEEDwMy0wPH/8BL8SKvm4l4te7+QvHW8LZon8kTej9vNFXOHyTVyGC
cOaD/alSNcsgViLNAxpCb5O14SZrXo7rSb6VE7MX/B+W9Q0Enz278FcTmSXFluARfJCGeQGcGp3z
2vtqMs9sXRBr4Og4EPQ0mqJ4ryEV9N2YcPAwWjT+QnFhrSBGMM+IWxHD+NMc5Vkj4BAVPvBbNo9L
V71Zxjw6w8AoVgZQ1Vj9U9ItQ+GFmu1VBqBPe0QF+2zaY6R/WKSs50tTJc55VfZnAsCg2XCfclyC
fjeYO5MhMvONp4H2d2IDEMTn8jE+Jqg/5lwRhn8qxgOWl78IYf8XEhCr4hRwREZeAm03v2O8bwPE
FRoFBvJmItUXvkRXfg5SMeBg0iFne0dfUiQwK0nMfeFAAz+gefTpLZL9lN0T/71xoA58TARJ9tfq
wq9SxLKtUjuvi22EhV2FxXuzJdAFkMpf++tuBbgGclt4Io/tLYX4iIUyIZ7kRx2cPVTOHe52O6CS
zSu708lc0U6+sq11JxSKktRZwlnu6y0x9VkC4fXI7WiOc1Vda8EiclI3hF5f+5SdL+aM8CdMKDwJ
tLL0i8we2r8gXVR0ETAaP0L/qkgbA8dtY5frFyptA7Xb5LLOtKMon+gErdiT2SJvoIkR047ky0BB
kufPl5cBEdIyywGuTksUmKwzeUjs1KLFVUqe9cTF2NRqQcyIWb1GsNTs2VQyTafr0mBdChAfSTWZ
MOmz41qaGFR+xV5hHvR8oc6Zrfs5nTarWoY3G6AjsRCDvexf89e4kfVPx3+qD5nxoVGf4vgRZlv2
G5KVtObEitJokECSlZ35b69V5TwVAxRZOipMvoihki7U4ljvnL0yOBg4WjknDkbmbBGUBs62Vu5U
cz32NO3GB/lg1PDnsRzXH9gVUEU61k8M7hrmJ3+6ZvlHZJzwxasoeL5fsWd8cNeYMlEkIkaNDbz6
oNqvOzGyFZ79YGJKfdFij+WM6pxhKoPVieGDAmSo0HpsQn/lMDfqG9pmfN+WJWwXsmDJCch/ko6l
+qaNF8e+KfaCEGtBO80WmbKu6jsSA4wxqM+AsV+keTOaWI7hmmKdyOUU7uq6zDdFdFZfC9HBIaBw
qQEoQThHrFuIFSJt3ZU7KXj49VNq7hlipmz6cmKcdItZizd09JWn7nQoAmSAC+iPgBHURyXVKAVW
8PaDRAFSkMYm3C1Na1uSDlOsC30ZY7YXrZnsxSSQ0lwrDKC3hojGIjrYJR+oThcNmldpxrAxLZap
vkzzVVDe8IrA97p/PcZulSACiAXnqO7ngWazXl1VBReKb4vpqPawJxQkCTrau9P+auotAWRRcTjq
fJDuWzYWFNZPUDBFX7AKsrUSho5MD7+kLJ8HG1aursEBaCkJ5GElxV5L6NTgIqyAKPZKtnb5zQ+D
tMMcic4/ZJPLJ3ycVmjQGVioiBelXaCIl+i6BUL6Jt0axpz4C4j6wohjuIXtunNWSjPnReUUew+6
naWvUql4XBi5eZQHdhXqBDwi9qwsWX+qqo2h3DTrZCFHyM8x0w/TZ4QfXXPpmxSnPn4PNE8tPHKb
gxU7SEp6GQ0EvCIz/MdhYAOSNW9gnmqhAmmCZxq58o3GZDbeKCPobrJ8SxxuC0+YY6RPd2KkC20p
W/OuWqxUxMnJMUn2Diq8BE1dWHqG0FQYrBiiOj4jn627uZ2eSffjDsioqZulAUwLNrU0ZDazef+u
zgYJHaKH6Cb9QUTFvauMR5o3G9AvDeYFCAnGWy5Zlgr4fLRjQmgto9d3k2014xYTplEde2VnaVtb
xYbryARLGzdFswzrE4NPxp9mv5Dm9Gf5utJXdLfKdGEGxB5EmTw4N6VbGN4hZO62zqlVqXI2qC2H
4Z3tNLY5vCIr7x6Xoq0BXcqsDSbMyoG5FsoOZ/IYg7XqxixvsDCVmI5gpAASE8AH6IdhrCqJg7t9
4a+erQEZoECox876ctQbs6Cg2FIlsqrE/S8YQJ/OKfVHZScd7BB7dmsJqJDhyN/hSdliylYQ1thr
ayN4VCNxsm4EE7gCoMJtHoeiU1bhFAXxyqAnYuI14kXmgvJJ0JqaBfqqt8L4phNLynervUsKqwu7
b3XqKErvKZp77TqWsPpk0RCCbDG8DLfZ25JYYwkSbLVRoo2O4jBQ1oa6jeHllNNOYePI5NuEj6a/
IXzzZ/qWW3GmamC2AfRK/WXbE2ROeBKSdu4UuDPto6B4Bwww6nWk4luY81qvY47cYgQpPmqjF+3x
x6zllU/csn9LnVvnHxx2ciy1vwJl6YBWjepVIyxnWsLR5OyYVDbsS3uVvuoxzk3SIDBNCSzXiZlo
pT+KucqVa2hSo11w+5u0Dxk9hPSvTu+jfTU+GQ/bi1ZbMPx6ZTtWXOcb+lUOzVKHEpHH1wLxw9ge
M01UecgulcHTSPRjU28x3zL7RyPtVP1aK0sgUZEtwDwIVRq+QFgJ6HKL0g8zKyatwvwiukXNGSBM
c1YBSgh/15SHJJ9DQGIw5NRLOVOhKjyw1PAr1L7XKXz07FzCCEJXPifrFhc7x7wZ1k1uzpJ9G3mn
BspJCGkoVn8HVCPabyT2Ov5O5k5g423smzR4uJRWFjHXuCrt8p4sYQR4qZ6d6ldMKqC/MF4lHICt
rK0a511XH1X4a4hICpIHh/Q5VF+VyM5OFxla67QqULOZK4xB9rVziUYEpeq/AFOm0iy2tvxZJr9h
gV3LkB1eYqefuEPUZjUk2btskA3j4HKUMkIGi4cGlEqvuczLlhh8JVAiA7M4KTH+gc76HmBKrH+b
3a2sQbOqkLBTcl+DUHRfqN4dJr0yfRz3jf2e+ffU/ukKGQ4440LKXtW4aCF8Jy5KrcENWNs19DBK
ZSwc/UUZPX7ym24H1TbJIjeBpa8ZvyqUpBGaWRYvAx+LhWVZXqLqo8/TmYpXX2FhnmT8y8nikzAv
SGJ2Lb4IOXRUmYyWw83INdjCSpKahW6NG2jHxWgxIPsxon0O8yJh0tKSYNDSKRgUI7WnTAujOUQG
JkYkcCfIExsDm1oye5mdgckBlRkfskPDlpme5Vi0n9Yh0UMFvry295E9RM6mrWzEZZ3vMv3sIVBR
+MnWZzV4xVDCB8+XwGyrtoVh4QN7YqFQY+GV6IUwOaE3k69RHn9KL88qbl1+In826GGJYKI5QnIj
tFyxuRzC/7F0Xstta0kU/SJUIYdXIjJnUtILSqQkBCIxIBBfP+v4To3H17YkEkQ4p3v3DsyL2d+e
xNcYBKQNJpLqDkpBIYGG8sCiy03oQoAdU7+6G/iMJWHllNthrHB7C3RpY8H5FL4SGkwjJvVWwpaY
q/uXAQsgiQn+s3xL9Pgc4J1subFP/TFlTgxr7DZEDnyQNyywNmac3969FCliD8aa962nprdF3tfn
O1kxJcSUlzLrYFSMBZ2h3u5b03ItLEliQa54kFVfSUjoE2mPt5SJJ/ELlNN0WpgTKHZio/jSaCWk
gifMlsbrwFcbnJ8SJL5Jfrs+rOp0k5RNMiIriovLA55/pUvUMY9dbw3HrNWmVZFsEO0OUrGX9XEv
D91SGWk9X93UyS65xKIotel3baDqKSASjWoTGuZrn2izdrz/jRaP/XhPPxXMAyelmm7qXVobR80A
UGaBurW7oqpWdeoIGjD3+Tiwp9IWUdwVoxO8M6jeGdh1a0+fJjFoD4c5wwPt332nPfRVXtOV99uq
deZDrizMO/p/uSJ7HueId/KRj8kyuVsLEyOHtzTsRvzcW6cOLZZ8I++ClCOtKx3qh+zrcbdvJXlT
HG6VvDeU+Kyr3WxIu+39qXwZSXnlfNbDuGQgOmiLNE6/q6baOO9qN3TKqunzVYNFjgmNsEIE69za
5VhSpSLstx5YudTNVLOcUz8Uy4fWT192TFd2O+RaccrfaL0hRcbyk2EAItwsW+ldj6C1XXV2s7Qe
tfe+4/KIJVwdz+oXrmstoH+e7PU3In10n3Jh8Wh3oW6+4P+SM9mm2uWhi7YMHkTd19MnsytNLgKc
CFlxXvfblJXuK9HLq6nWC7urd4a2TG/xulaMP83G/k2RyHFIHpFBQRA3HNrbjCyyaXWH4YWGVFJW
V/lg7bJS31Z3ZV8Xj6BOI6r94GWrYf6UIyfF63HofXvQf8c3zotDMW1qhC52v8cx42ya+Z92kXoz
qMBzblW5H9/ajsT0naIAoLe3dfmsfDOH6JUbwVg9vp3+sY4lwJtbHd6YuCXUrpgk9sItjXG2QiaE
eptjQURnPqwc5rKGLsbLbaS8CekbCfSqmIlJ1bTK7LC75b7wTHv0N4gDlAd562dyTx8Nm0d/R+J7
myIBFtDL4TTK2rEp9EUD983CNrAa4BQoDqVUEuBgFoyQSrSnEYIM5Wq2sY3bUpUfS/1Gj9g8N2Xb
Tm9VMi3ac3FLF/nb5Ka3mKoZqpdTS8Z2Mq3KYpplWyPpwGxr8sTH8UNNMrAkBOiehpUEvvakxpJQ
XHuoR3TLJ8EPIxWoaNCbcs2H9qOlc6fErEmwjwShigaAuRl4Rwkfy+NfbOZznQuAyEgVNxM2jyZw
uBiuOrgEg/MHC05TPeVsdZILgkekK7Qo00E7F5INy+fFz5tzJSbqcsAznmBUfUw/XtjCCQGOg+F7
Fj02HRmHJHwd7Nnz9DzJf/kG0g/GOjEe+YJbwlQd1rwT9L/GwlhYczAUJnl7I7rPus3wU0b/9B6E
0vCtIFnJ5L2i0Kc0HR+tRYHCBxyc7OXFXzDlXOg7M5Ad9+n3Luu+yyBwLf4u/ib+jmWGy6dY9m7n
sWK6Lw+nDA+1twuZZcJk1QWSCMyVzd+dqHelyIlwl+LfHx421/zUY2FBZWoWbxdQzWMZjbQP8e+X
wUNU7cGCJhuJmTgvLsKdjIAZpfpdHfKNcRVU+g9IbKjK33/IyCGnx1/MAyDHMSeG6sv2YGCyUUzq
v9e1EUYbgtkMqZqmGHY1w2l+IcpTPoQyj8dtAo+JVhu2HF8wsS1FvUnlB1MHilD+A5iJ0MmEnk/H
0J+SXf0NAwqWMVZdC47GIKPFuFpraU1sAz7WkHmqBQMAXgFC9F+2e664k/vdHZYZ7N7uh3m0DPHo
cei/hwPYz/Prvaq3MrEhzrne0gR3m27Kd9qCmyTUABDTqx9yAGmODt0aVgQXlRShbg934tL8YKWI
cv6/lMrrCHH/RAoVQZd/cRiHguX0DdPRCsqoXTHFh/FmCFIlAwn7+77Vj68NnxR8hDeDKEJxeDCC
267cAQitnCCeZdGwMIJuEcTwmbpFe+p9cwba7mteE2iIj8czpOLcQyAcoTJaInwJqR3m7VJGLvKf
Bgz2HEw6eINCogTb1pmnHxYhNhSlDCeoXoQgWT7efGPeHiHE8cu4tIb3WLMQ7Ru0SBo6YBHGBCFH
yHrPJBQQu6ItdP+9qnhvewrAWR7BUmD91tuSyMft+wi5FC4tnYf+K775sal+MtLyRNUBx4X8BM6M
iDeEc4qFL6GlBF/wlUEke33D3qBNRN0FtSqeId2ESY6u84/+GUok3RO3z5p7CBwbxy0W+SuCWxVQ
xRR3VPfB36z93P4Cn4AAr63jL+WqfGD/Jhj/jIq3ypr6Ao75oAhHEkijOHPzPBpcmV07b+cy1v29
IOvz70XvKv+I+3hiQOIfPuNv+fnNT5pHe4A/r/zwH1a6gdSNf/z55vrvK5BQeeHmOsLhYyJHygrw
x5feuDwZzVXbV44gxjOHu/1Jc/WoLeh+NgUxRo8f88RKIbhEpiCdFeLeaFdUjbFQUBDKihaOG2/4
p55DDchJrU8q+TF/9284aPQdiO34Hli0yIJRWTDHIdIXSQ3fDO+NcyleR0fGJ5I/UWDL37zh62c8
wDSVLvQbglaOOGHPbQLEC5f9yhgLsbixeG06BEu3ue6L9B24fQTaiZSSbo2kia+9+BvP1dL8TchT
0k+wxJkLsYi2BIuM0wa2H4EjpEEMU5Q7u3YHz/QBsb8Rorzmh0NiOvjD5W/VELoQ/xWJbvwqPvXB
a7cs1LzZ5rnjsF9MwXm+0w8mxUvnDJ0cu+V/0Sjq77BnJUaNeJKXrLyAbwYU5wE9oaCxG8xwKdxh
B7Q82eP08UPq3qf4X/9VRs+V9VFtYJHZf7yvyJUqd5w5kcf43Wx4NRUJV7vC44Or9J3Bl/qEBo/s
kYetwEcFNCDTi1DOcURv05nyymlh5mmPBWKNU1auLvOMbRwfTkZChg0MfTd2us6Mwyn9TL8hMi2Z
GyuBcZM8uNW4XodlQsNu4TzcUPXzI5Jazhs6c2N4Tx0wKEdIO+znNH3EpG8KXxyAWitZPzHXeakP
v6ut7djKM2NUiKe2Z69EDRot4UiQK3gWQ2Gjnzfxl/7P8KteqXm6GQGKawUBHhENQwKiOlAq9Ko7
Eof7nEnOLi8G1zL9yg4LC0Ew3qPDmzU7jpnHvuaq/oxGvQ1eesLUqA0tImIN+7OS74un1U/10kK+
/Jg+XgxvuHAC5k6aHcx8jclr+w6zXjn2pTZNlfY0SM75iUFgowmeXr1oSNCwpMHNX9qRGvtDG7vz
PRtORaxj+WauXwnDZutcjN0GJ7Fjpva0Gc/nArliKldBUl5STMBT7CILmJd5hBMh7sUlGjfMSF4O
XmOY3yFiFd5lRS3WGuMR9TobEWSPG4yK+CABADpdiiZ+4zhLwNrUeG/BPPHszUFtk6Xyil4ZYzEG
47YW1e2hxP/MNtN5aiBTxsVz1IZFf7ttLTOVcZBiq0u3pf1xb28nPetDAAssR9KhPT6L59U0U681
pcjigmOLu3jNnq3F4I7z1IE2p/ejbVp7y+z3T91C47wsCy18DN20eN3O9hteNJkW8CHfr5PCXa8q
24xeX2W9t0wWkgSpB5Vgi7OM/cRB+sHq2C6zxomGXg3iSp07Tn9ONILFymRVlPQ8ZFy87kFMkK49
BvdXjLN4lJryCqdfbAbVeVqpbDPyVilwKKyK8vx8Iy9DW6PeYVkydycITXXZk1GCYDiCCAWjZcwu
FVtIRQDSGCqZvzgLMG8EfWQvwRCUb++/BFuK1WACqRIcjtQpugS+CvtbTIdwH2BKy4QKQWBg4yXU
IXCJ0E5IGmM3FzuYgdxR4nxzHyY2riToGB62iB/G0I73HG/MwoFtRFnZyR5/5oi4D3gXiklRaDcB
1HrkFqhxQKYGGOgsBLhfvYCVvQGKtxEWZPwMM6eKeHc4Uwg2IOgyrEOzgbsnDXZeR2DyDAqfYLiI
2wzia93HXN+giUdoB1wzPtxY80qKOuSWTQioz++xNEUOght53Pp8Fftj+J4Q8BEJGOCPExnBgeIp
VImJJ0FZaHDP8DXL1WHHk4oLKObACYP37IKvouK7U4L/VBwUs1VGNg+UCUgHxFv2LAuyW1z0TyQc
wFB0yja7w2lcGUuoLlyKFoeISYWrxtVhN92PW+mYLJStsrWWJUXUHiPao7Z8fmpsNuQyiR8tP95r
baltu9n7Ki1bhFcbGY0lHJudzx9ImTgNf8VJXYM9wef7k74egMXAI4ycVk8EXnvA0/w7OXS8LY7d
fypkahwtcaDgaMTbvj9UysCTfn1/8EPlYmHv0291/V6r+7SBO/iiuLDOLWYyJcmF9TKFAjep9kij
DJSD7+VrQ0Iv6Vf9CVWncaXE4L+PBaKA20n5aN/ku8lbNHudwvhO2IIIOckhu2hAXYijf5/n+szQ
7SwEcgzYUb8cpB8xB7ygnbtH97n1Q1nAlHxTLItlsk7WxTI/ahvrMGyUn+yCMI5fkGyTC5h8cuY5
TC7qF2Zp9xIPct53guQl+wNRTEVh8fqIvwyKEcs19riR9BzQv6gyjrT1U+qnrS4q4W/2ffoWGFii
HiBv+RteKrkdqchxI4duvCJ4iFGrFhjOiyIdPu9JUPubA1FIM0S5D3o77LvEzzMPlJEk4ghaeiL8
5p94heobgiiSfeoS0DXkLMKQZEcRX+7sv+eK/GqxYUKugwLL2A5BY08F5KL06HfxCWnQnj25wCON
sXTm0VcypE5p13jXBxHaYlipf1eZD5WIGTQvwrBMzHyYKB0Y58BogBarnkhZpnSnZ2S8TVsB/57Y
nvJvELJPzgcqSspDYp/41YKvuvQKygec/H+OTOk+NgTvb/LUnrOiM6K0qte5GZ+tjLm6LmHsaxy0
HknPvV4Mz8dsaErvN28DBS+8RAXYossnU8PQ+w9sRyMd7ODxBNG3QPvhczlGH7SvGjZgFQ6F9Cli
HN7Fc5vdoL5gswTl8YGrm2x126pBlwDxMC2dg/7+ut/OQ84a2JbUsDmqSeecPGCcgtSrsfFhaTQJ
pb0aZGapqg3679uGDOlMj2ojnT9tG21S1fzd8uJrtLCMvI3YsgrWcz9L9e5sOfdlrDuQ49KTo65v
kFOH5rE23/ales6lu+ygOLVXuY1dtpnOJB1PZgOeoZXMlGFOqdU+jzkjpiqnRMRxrEPdec+rtQp2
12JVOTjTZz7LClIjXsr2UcabTvqU+vR4++ZyvEWa3vBB5wZwvKymSHCtvbRvFkRYhtrT5zIuKPfD
eIs2RVw/5G2HckLJFVyKNYWyew8f+zveGYjLiCwuAggyPmLEI57Cm/cSbJ3F5dT6xhXToLftKoHQ
iGDs+cOyVoevM0sx5knA2hPlDG0WFTTarvI4Rt2lwljXzS9MStpPw39/Oj7ew5Wb+Iw+DV8EzTHe
mscBSAbul1NeLXpFzaWLLP8RlaE+tac6vThTDurDEIq1l/ljVLvG2cF3jGVl8JJd+sMy6A+esaAd
cnjYlIBXD3i4Tum0EsuPaP0wyvbfLmOKCeoIvj9ZsfPSb4sgp8lFxPShTEKqtHb2gOcTeOD7OIvS
qXl8XXv6cOyJ8Nz3+Tj8yVh3VxTIZsVGgb8oCwv+doG5pGFPTvc/zLcnzQeATUgnz+mGWu63py+k
RdluDBr4nXRbtKa4SlyRI39I6/QgXRn/cJwECk4uDoeJql9cOcAK2yUL8sT6c+fhNwKmsPHsS1zA
Ev56WMPgQopzQmsB3cBHsjSRaHxUF6ETzfHI+4zByGDmFIfPkx3itqYwkhq8oNzJ/Ig9Uzwt0Pg/
7CtMGRk4EAOZRBCEfFDvjzGoDlrAIfJSjA6jMUBrx+k4OVczFDKoeCasmUDDBcFkft+yNiFl07/x
hvlsQ9O9+X14pzfBu4fLMhxMN4ngLEHaVkDasJei4WiCcgZucDbmGICYopTAMwIh3U7d3FyDu6bf
wAsJ79QdkyuGuC5lvUvv6KYBXBD/7lKjWlzMOOz9LtDDYQ2zakVYzjWdUvFA3MI/jP/D7XLbmeCF
umxEBkKPIF2YR+3gLMafNwc5a0n7wlaVnzghP2RP+ACCQRIxwSqdTTTkDEXEa2FExZN1aA4fzZSl
UQZloUcUF9p4+vHbfSzIhw0J0+MVoFftRXap/4Kv7MVLIl/2TE7820l4Gqgzcb82U3G5YDMjHQRp
IVCGyRKG8cZHHJp/WH3suDrdAjAvZ1FHqMta/Jqxnr3UiT1DHZjtEIo8TzAWGAPxiKozNHgDTHY/
3SQ7dhXVvX0PoFhwK2ddEpbfvApbtCoWDjKuIIAj7OfvgAaJABusK9otJWAnYjdg2yJg+Fs/FZvm
6dkhJRqJjjh2+b1//84PS0JB5YhZEZRt2ZfxJVBRa11x7Qsptjhp/YlBaP0tQxzxuTwBTY14pEj8
vBGPTk5t6SEgAZDglA0PL1nZSzwaGfyx7RDy+ge0/vhw1k62aH0cZzNgG38QBgAkW5yA+nCH/TJD
WQ/6t0i3gyYuO57lPdD8+rgI3KM2Mv3RcKWDdYj92o9pISaoOiu39l+43eAHRC16iNPA8npYFp7z
2Z6z/aP1hmXmPbHl35RecyRs7MiUiIIAYXroHLIggZx+xi/0kc8xGQYJZPmD9YhyRlg18NwVAg2U
T80GKpZvuroaMq9CINVNWAoOyFuG4PaNvyHiNKoKZy9GQr48g05DFB6LHG5oWFkQIMt50x7ReAvu
jShopBgrhVl1jTtPmudTAYiwWXNf4ddwKg7FlJpF/ntzgaR9vK0WZgguz8m9lic1fPrjGrHGE2t5
+Jm+xaqXnJw9YhGuCIeBGYhY7ZTrKJgLPhQ47nakNk+f5fKPfZ+L0vu09e+VWBFYq4wPZDrVhnWD
qkf1b7vmoASF7naALIGwUgOvg+eCfZo8BR8gBZT6iH/koWpPoE983/Nb9l/cFGgDuwXluxmAVLYn
tfeYHCyYBC6YOENERdK8sB8Mn1y2o8cU2JP7hpUfmSmKUwss8lpM36Gx12PuvYETrZEEAXRGPC/P
qZBQwnDpfURt2MeBkFAnB/wz6uE4TA/cjTaSSBZCIFR0oDPMdfhofJSD/TRmsBVCxVaoNh/XZsBW
7GEuiKJ6WEk/MQr9ODb1IbsNTDQgoZo4sQ7ZtHX87P32HJzJaofpr5LOa00iXGMEv7WZIJAp1t/2
UsrqX/dfVaHv5KacvtXPkgyc1zue/yswqOQGMztrujwvbCK+pLNTCkLZeyLZ2lru49+7JH8Ulbzr
tXRVIgg3TAzjYHg8C1q+Z7u5ac721UjL563f97GGBmlUs4OqqYt3Lm8auQ36ZnAxQ6N0fgukK1M/
JOsrk52PRkXiUuDcUdzb+RsK8L+ZT23hTm5g1KCN+Lr2J0XC2zahyHQ06ZA/nUvD7E96XFVl/ILk
neG6W4J41/4bHs5LhjGhVTNpJD3FGEJZ1edDDIkxUXw9fS7rMVs3LEsUReq7nZhSuurxBjegx8Tk
gVb3zfjAaaO6v+bGu9zpkr18OtVqlOlcs5aOnO/l6nt45x2atQgHx8qS37GTJERcaPd5eMkbciEf
z544U2/pZJ25drlRZYDBInKB0YKJpjO/h01Qf+m/1uXeLOhcR1yEiKONsIJmFoUKb4iMCwpWqhAy
r8C5qBbok0Pjg20dFSY7h0q1Ahyu+82GSFp8MtjvmwMtEwwJj9cClX6Dp5NltLCCwTNdjEyB7Er+
LsMNYRHxY3boFBPKLHpR5SRzUMWg2IgN1ViQ5h1API46SijLd/zXRRRSt7CLHCxmKKwujk+p9smw
CbU7FqPLePqKlNpDZF2HxhlDzjCbiRJMI1YYCyuHk1AEBiaatOycNJbCqXYZInxNPWTgOD0eK+/G
2UEDHhDsROuASIjFDpXWBrCh5AHziOGdmie2C0DC13rY8yjqSO7Fh4Gatel+EOzNmgA30pBkJyiY
iPfKkCZfo5FPJllYhtXlccFwf66cCbIRn07ySxeGkH8Lb78IX6Lky5wmaZSFeXD7xX0i22K/5NfL
zK+/xAUBvsQ5lGsW1aEWIcj6jX9w48p8jctH94qP0locL2poi9Azsh64fJx5LhYE9CdW1dwlbVgE
NZxTsF302PhmD67MlWEiwUq1a/gc3cHo3MfaOlNOh9aFE4TFDhL5Nuw2CPtvc1zw+bQ+gsao56aB
HuHhF6NNeB9xNnipm+NVlGJt+OSWwz81Bl/2YYfz24rTpng1/kgTZDnMQuw/JRCFlzl7f7O7ihqY
tflJe7WmxGPvTj+1Eq0eExEbo6SHMHtj5aSWw4PZv2iL6vP9zVSC4gMnmM6V74Qh04bIkCjJuWGI
9f7GDmP4F+GLZIIQoYvReE9xbF1QBPG0/iJbsEWqAEWFSqDdJWLvL6M3UV8w8ycQs808rH8Hhiy3
I6KAiAmH1fimh10EDt44vtGrhy3XdM5EHtgTK/OLPQUSyo7QeG8zLbr/lhAvoyFSnvvHfUajh1IL
QdjzyFzdwoWTIlv7wCgaqzt2APYnJRTFWI8ifZIv6j95WwuzIIIdkD1CdNm3wBF/8RfGUNQWA7OF
ZTEFCTg+HFJtQsStuKnjGO8siC5DNkPvkeMXPyG7IlA2NmQB6BXUh8QW1566tH2U2aAKnN7Yx/qU
/Fw4W68gYy4AWcNHd0vA6SeJtD75plzhc3kZN8bG8ZQNbvJ2i2rTu6MJB139JY3WB1S2psY0Jj9k
ok0pV4CuGAEGjCk/75Fcz6gydrHbRu/Q8tLehcTK+ASbbvQIBxDrBl8XbFXVkDxCtKiJj9JKpOF4
aJ5IMvFH+jffgiPUBjWVEZZBjSd52obi9wV8BmsyHPdc348HMi1v+MQ7E/ugq7xjpMN+wvGAibqW
N35maD/CDLMSTFw294gqy/DY8uZPWkWWqyswkMEMeWnChjN9I0Ck8DrkBA3CGY14rBBg8kv9Fl0L
dzW0P8yTwuHAMzgceBIaAh+Yar6FyYAiNI5jQNVrhug8zBAPhj/wmRBZ3ukJFfhgCGb5ijDNYnHf
MRu2xoDEUgaMawYYQwTeiKMPa5hihPUxx1iGpUPQCEhVRD/EkKjZNAdWbR6sb6UPbm8KGR47Ik8C
xaPMZcdi4cZGUn1RgnIU9FyW97JDXJyKBc7jD8jEOVdeDR8e4BKuEksSjz/4iinUbuTucSHCYWPu
qDc1GByT7OJ4tl+EFKYb53CLXXIPfOsH74iYgrUbQq2nRG3P4ntSchF3GfbsUXpksqZ8piF5Nbxg
8xJ3AZXsBmwMfpdnwuCldSN4jerMr3c0KruCx3ucdPsi8WBq27Nb9Pa7aZu5dqgRPTupNI/2H+6y
qc9E+jjM+jnOIm9/fPnoNHxqqEw74KUF+b08UW3lm5YC6ok1KShQqArxM3DsH/OzasEqRPfNjjUG
MKlg/Ds0ZbjOIH4rpFl7m1k4N3zzuAkbu0dQcAzWlJo+rdcVMTmsXU5oWdf8vu6w+oV1gDuxio8s
kRf3NcokSkibgTEzCAM/jFmf4T1ECM4di6KtFh+Bi4yPvKPXldDmuq01Z4gzKaDukwbLKO1G5eL4
mEj+wi0nA8XuI5ZqlvWUITyrU3LEHxEMGXxZ/xn1sDYXbzKZV/x9fK5kfaN+5vi7XcokImPpB/84
bZqfNeMLCzehrvfQiL1iV/1E84r1EHd4dhJA9bkAM8KkinRZyGK4Y6CeTrVdIcaRn7HjwpUJGXXK
1gofszv9ormlmsfeXt3CROMs2eVckb6G6hO3s+zbijFcJKfmhFoeuwxMfmLlU9+O2bFxvnPaRNH0
0hE8xymizZMFXUjY+timRwoq0yzzCHrBekHUgCYHLTHLsOH3g/LXNkypNrZzJsISCw88ijEmg8oD
VSl4bxs7dBDpWfy/pssnc+0fe9Mkmadz1jZjonHavnZxvYHCj3G7+SDtPWppiajFc2jZUYd+JDsT
FMCDAqEp9mH8G8oJ/SsOFPJt1jurUp4+dbrZ1wXhrab9vUgwu0UjWkVUyw9ihdeQ9Qub4beQJZbI
GA2/RPGWB7HhKaxnbBHw8ZwAAVVzn7FvEJzD9GEYF2M9zcwzBnnWRnIO+funIvlcvq1QvpJvdR+2
PeWbGhj3UO2mLwQl1a5Fw/ucx8pcz8MbJEVQKQQpTEPgKj4YVc4RlTxYxGwffgp7M878heEj0dbg
9kBQd1wHugBxD4hlcIC++zZahsF95IFwlOp9K+Ln+jFkHoMYo9eWJUHDGkkc/6zHMPxCCmz7HcqD
JsLNBPUj1gNN5DBt+2G54lfzA7bLA65J0P0RQAvhHZNnmUr+xizln7H9L/oiXQ3wyqF67QgAIS9I
wrwTMzGqOa2a1lKk0PiytdQuOzeDrvz6XuFBJrgNmNwenR3saYiQGLVlhIkAb9UBvjzjRRkhDEVW
7EmjhzkWFHZQHQZN8FaxJEIc0P3YJ4mkwx8wZ55kiAvMknFhUvDRxFGu3TFUfnxKLO7fuuP2O/GD
n/apYTaMaYOhu7ofn5iMfw3796pbM4UmRIAqDGf7mf6LDkP/hTTPSMv8FdJ8BFVPFsUJ/tw5vfo/
c6mxE/UV788RAYs/4bUAg1NhDzHGiTJelM8VA2/Kp715YqlhcKb/chV4ARISgMtpSpkqApzI/8zB
+TOaYGARwAo6FGCb9zKLRCX8Wve/TGJxikJ9/sSj6Bczinz/j3CCbBXKCCPmj3ZVgxUS/MMqAweJ
rZQqiDCUngKJhtTDJ5CJ44OxGGAe8lo0kgwCXekWoHeUZ8Q7gckThOkwmcLZl+E3kwSAPP2/hV9Z
MBO1v+EAYv0pzD/hQ9DCg1Hh69h5/CY2VaYVOHIXwiWpO7x+8g8qX0QC+ZV7KYvgWmwEUtocugVU
G/CjHdw30CIsjtapPYUaBRvixCUNmSNc1a/xmi9QzO7zaTFVwXgoTpix3E4QL7H8ck9dYH6pEEnI
hyXyKeipyebYHTjoN1/X5O8VGC+kVdCt1EIke8hfhKXwyVnaHIaK23ipQTBzUXQflfU7TE6UXXiS
lY9dHbH3UZqRnBl1n9rkT10BQ+FQ6KMqWzkHLqOL4hRkj2FbaC6pfsTRwFxfUzhpE2sNWDzhlC6h
uwYyOxqqnBXYTfoJzmoE4K6Qv6x9CoFxkm4sceZw5wcUbP+sNSywZNVBrgPRcibY1vPvoqZmWrgZ
0M3ZYQXoBjAojB67AK4C5QxAPfuj+CKrF9giXGKXYrZalCc0YgCTK5hgFA3WBEHSWwymTP7Md46u
ASTLaOhSbS4OQGTvB+xMYJ7iW5kxTwUYsn+wDWPnKqzzxdEI8lozBWv5V02N1Px8Nyfgh+EYF0cN
nXZyMvZS1M9YmROoG1NOvrGvFv1MHMYHkp7JibEm54mQSDjXfEgYryEVWQUlThyysxZ35deHuD/V
GTDnmg/EKV2/Z/c3b9EFSjthlrRkXDYGXyxvM2TXyuH+z18ef2oJ21sqFsHroh5sV++T4jkB9pci
q4CndVjcBUIEEkgTgy8iwQYzBpYwLOB6wYYRSBN2NT4o5sg5wjSe25OZyIKg3/UY1Kf6+6LAAaOz
/te549grqDpVAH2A5h/HMfo8Wg4XLjITfOX/f3/tNW/kOMXkAFCIuiXgxDOYdrOIlQprLVo6DNw+
RwYQwyGe9TuECUuiLtg7I4knie9l5sBKh2z/lO14+p4nXMO+s93jwI+6yQyhHOM4vP0nTOLtSTwl
QMIdMFt0MeMmlWX5OJchgDjP5UB/zKSeVt0tGO2fkwkKRLiYk/KLDo5Z9T+75obB/wVrN/HhqiC9
sgpzOP0vfq9LowvQLaYBebdZACl9hyVsmAA8DHjynQWubkpA66/Rk1bJrPzlxcER4h8Gmcyircq7
VvPcmrzXQPOrJLRWL/xaqQc3TQpWzzp5RUzZRMaOTrKfXEld2siUvKsCbdufsh3cPngG9sst5pJr
Tzs+Ab4JPm8YSSs+I8q6fX2E9cpHrfmwbDB8BKz4PeeD526FHutbYkhQBYyfadphEvjAlREqCa5d
uyx90uSPVUBLIXwkL+2SgdHlF4MK77al53Dv2EJ7w4VGkubsyE4OAnIH/aCKXeMeyE1wdzlRvD30
PBpQThXF5RJPXcHTgy5RhskMr9Ehyvf2Z+JzuFvxM+InM2YRxDTjAUr0FTpQcSs9Q9zf2blpN7bJ
DK2sl6PrczWweWpvk+kO+D6EOU+sNAwLxS15dy/iwjEGPfICk/uxdMconv47PehKN7dlNwH/cCU3
C+0p8OM5WdpTG+00+E052UhukZEV6KYExUswIAxXgbGGF+hjThA1dGKQasYdnEOcTKn4mS7jVXxz
m0imMXGNXTXv8EyyMdec6AgiMREXsEvqAdXPGAkETCFAB4NbSJq6/BkvlN0V702JmycLaeCxr5/+
wm71pdUrsg+Ms13qXF7n3ytMXnOYEZTLeYAhQTL7HeaMjzd1iE3i1phXXk2fAIBEWJX3XjYBIM19
RjknkGM0uSegjhkjCtqMAcSJJz58UUqMwt0CZQqNAr0kJikbCMow6FzhZaH7z52x4Hy/V7DljAVo
/Ld6wj0fsN0vDqwZgM1a8OWwsLElMo1Z4YLnMVXilpmB1IB0gCj03FZcTRCKWRo8j0BnPHgAVyzd
njEHtPGNy8U68zPMdX8vVGEM6YHJHNAU4+OLRRPcvCUrKiHMBJ+ZjejAwNanvLs6M2ePBQ4LsHDd
amOPLiLOP7FDSOy+TO8Y//Gp39wwrKzZKtvd/4E+qM6pYS5vOmk2aaZTN76Al9IEniArz6UicofD
4aZk+fDvxwG0s/wF7yR/JwTjJL2HOpA7YIrucyelASGzF1guobWjHnC5mmhhQWByV+OPGsatU8cl
tv2SHLszpr7lEud54oS8dA/Yc8m9QRCKcDJlRRFe+IN4EHk8mdah0mWJgXfL1JgFbkJ8Ec8wf6C0
5LdPaQXeh5Giy41ae48m5MZbYPW5qebIcgUB53RFpBxIS+xXGTJOuDV9+UMOjNknBS8n8u5+WuEZ
LV4RKNX8BRr0mBaEniozhZRQhjJQXo5aOK5gTi0sX/yf5wXkfwpkGnVzXLIACjnkM+DlsUZ6+kkY
0lTgjeImJp6IZ3RXhqzKNlFJYgF8zAmc+0En5csgqvSWLMN8mldECEyke/w37ObiXAiCbzhO8jXw
6fq+ZMmn30T08U6mnepLdIV4fMzgrVbMIQw3aUT9zu+UpbiSwL4RJSzqZcz/b8SRzvsuMprQBI7I
sIZwVer5HF9OBrCVhys9twM7KPAyZTmj3OZA0Sp8mj3GcT5A7QfzDawfNwz4mXkwmAMQYzKNayOj
IyaGTzEDsRwscSbGmnqRMLcDzGJ1hhMU2ymoo3hRZj/1zp4Zz4j7lkHyh2Bij8DSEF7kP1nBVMy7
fbccQD41mQZ2LbPHZsokiJEK3he+YLdCXIFNCEo6Ro9PlScWtgawDcaXwqUfihlczlIkrkCx7o9Y
POjMk2EhsZffxO4LKEnYFBTuvvdpBap1f3zhoExLRWtB88fDeXmvGHctbz6e/sDdmMkEFZ0UClnD
e69K/+abvyT/YYjLd/MbAC0k7ceedssfnuC2w7lCGXFGaCzw7+e/yXa3lo//HYJAxccIJp7A0VPZ
y9mxcOURq9jt6xnWHB8MKubafhPADfc00QMyf3DmgOcQG0rKCFTadw6o9PvjM4RB/IXFVtDttQit
BIyHHG1EWH6BWWR8F/f3zX1ueQcCV+C182E4G/w0GYyOP5ghlTzvR7vIQcnvkChpuYf7hsHJnF7N
IZgNjwQUDraA9g1qDRrkOkq2aNGI91FRfuCEjgMAywZzemIuMGpByf+gNfSh/pNLAS+eggNcjZcZ
eTcVh1ascaFuvpT/kXRfy4llSxBAv4gIvHmFg/dIAkkvBCDhEd5+/azdE7dbo6tGcNzeVZWVmVWG
ado96Bx/RYiE6Hoo79fNv9Nb/G+QYxXy6POpSdIMXZqkl7lj+WkKdgY9tMJfO7hocj/f9jK7fj7T
eZyq+zt3kciSgRTvDZDZtxKH8nZf2+XLZCu7GhOCG5nVMahWgiWYgnxPXguui1aPhvTkGacira8u
IRZi7Tmi2LF6d/M0djKc9sJZbv06Vuydu1o9WAzli4lsFdKfnzDf21k9l0a6sYiR9HS4qm02dS1N
utd9PuIQGfv8O0a5fPAaR6A8HcjlS8ttO/dkMVuSCHGtDTzFuMmU+LH2tAP14aoKPP/IDO7rshV8
/3roWm+rB8mZKi3Vy+uyfO0+l6NVK44SWPiQWRXaAnaqvahmfzTCduPaa7CSCbDDNka7tajmPdKC
9l9pFu/lMYmiRfV+x65Zr0sgo9Lxr6Th1fEfq93Rywqu3Eve4vVV63ZiFWabM8eUuKe8/7xWMt+n
8tLC7qeLl2dR+/3zXEGGq1w/R/qagS6JOajWrY7us1P5/Hk5FWf3Sq5/ga8XRzlf4t3CZBY21VTT
nlLdS8cWjUWDoUpV+LxGqwbV7PhrqZ43LY6Ql8+4uzEVLGRbfvrLpaWSjxUf092vR2oge9D8aY97
0tSQIOdlYsafBCwjU9q00z3yTi7hcIo0o/Lf7NdYZDpqX4UQ9jfN9mSVroHU03A5eq23c3st4TIS
yuYcUJg6DPT5ew6b9L9aQJ7pmDYbx7tq2HpsAVP20GG63K0W85I/8nMkgulRC+rcJvtovGqBmYKq
9c/m3Kn+TWNoLFas8yim67NTzR2iMvAgyYrSP4t2bvAQfTw0M0lbDTl1XFlPs/UkXzQsBrCFfmlp
/M4sK9y3DvudQ215rWyk17uqhF4TT7zWie/kyh6A+FuiU5gcyoUPtLQP+boBOECNYuFbv4YVd3Fb
5CNdfP5cCtHKdbqWhEagqgBbTanSi8wGq/luvGJhlffaS92k8aS9+JunQX2YrryMMS9KH2PD9ahQ
SnVISH26QEIAoWLJQ06UNAuew8sKPQxRbGjBMZ+ukWFUOOB4Y1cpRP7pwj5Z4gaPMeEp4E39YPnH
LE1Zxhsj/EjALbs+peWb1LKX7YULL65OuaWHbDOkl4uPmKnKnrlLzdaj19nL0O0bfZGvG/bDmWkw
y9ZztovQdzqIzpJ91UvISpHX5PqXETGBGRm138tIilRNTYUY/g8LZjsV7quGjcpMT197tzfkf4nQ
x/NQx9uha4fz/lJzLMvXSariO6oq5TYmj17naqCEnS5XOsKPVkr1L/kfSlRDbRiK+HxD2odoQINe
/A70HSY57D2DaCWkh9mYXnHITHcdlaM6t5tnkE6MNq6mG8/QIEl2/mYQemM2MnXTcGNF3u5RvnOH
gdCR1chlwwxhjxLOuAKrlWxfi8/iccreM2jgijRv/DI0etYtXbLLLP+xrLLM72Q7hNg/zJeKuyYX
7+lmtKeLu1LG/ZxhLyhVu3msctJvCuSqfVm6rG7GgMsUP0FWJyBSlPG2Zh+/pdubZymFK4ff2zlV
QutIUhrFWnN6nyhR1yPVGOFjOxoP5g7pCzbhkI0kVz06To6PpVjLKWFY+wXeBFFykKrfnR9cuHKY
/c2ujX15rd4PH1aoOe7wsljFJWgUWiRcNVz+T8jGExqhJ6c3Y6K1uo3/a+XZSDI3j4Ba6/qjcqvk
uoCKZyPVDSeTbTPYBOFYiW3kGfcE664bQJ1tPREw+px3QPQy0WMr0UGpQp7F2PkflDkj+ZxCyi5v
5zce798KgCi8G4nVBkShGU3Lpn3jrlaw5N7W+Gbu8n6e9ZPA7zzOs306xEb+I1nlLwufCT7kqdmi
Yx4iFlmuqxOzGYZen8944O7E3sA9noy/+qoTb5gF0nWin8bYPx3pqpPjR44VPXedWrFWelF8fb26
twoaZpWl5TCOLZTs72BQ90ZGX+s1Y5UcLVsFMFq66qgn+0nKXV1NNBqUOlh3EABcj+EwIGV6mtiW
Q7qtVLfANrT4bHhB6F1+ZLiKeSD0x74Lb3+fmehmFMQ7HCrxdu/vmu5l02NqeHPvPL26sSh5jX9q
sLsJ2UEX9uitptqqWpWZN48YZ+lWtr2YE08eotzln55zM8+3SVXdSFDev6sVLuzhkwdppviz3bi7
8f7wQQPLNr6SLe+ahZbmbvnB552izJj4bOeK4fXx9yGV+N28rSrp0cXkttFfX5rcZ9LVvXcf7ed7
vjme7rqUxJWnKrrvL1C4zGSt+izuomRzX+F6WN3MhLFKtil3ohkprSpX0vg284xoT+xXXJbn8/Qo
PXo29f90lomrPubP5ol1Ui33NTcVsByzmJOmvGY8+igvhfq1tm3rQYuQ7Z/5vFAfd+TPJTRjXNHp
sr/uJ5sHk+1hp6jw+eL8Pi18jffR/PBx+LjX8kZIX4r5Tupr+aGb+/Povno2hOrZfjyw6ID7HXN7
CC0GuR9rn3LKqQGiRpxo5nGuvEhosdrjVA694MJPfqBzPc3VCXb0L0MfmyHUNFNP9ZhcIvVzGtC/
FRG6mWsZlR8Z71xbjLTKMxECHqulKFaJtXScQwvzwgcai/I3V99WN2/SoaqKpu20M71E2B+UqhZ2
/DtW4ai+G2XLsfdClB9gHNYpnbXaYxX99a/Yu25p9Vrzb+ULX4b6IaeTmomCOX984A0GeZa3y7YE
bpSH/HfxBGyOj66tb9FNn0p/8BMgdm17M6DKCuXsTKvLKyq2iDanCtOX1eENqPknJfN7zqrKNJpO
cZfxhKE0xht6nH5FizS0gS+Vu0nUfY4X+Y/LZ8YWDQlUlZqu3b58EiUYNbSuW8EmDincTLWoJtup
7msRHeCc/N3ml09obeJYD4YpYXN6OePrJDD69os2cNpcb6D4HCpru0kmqoEalgrjwDCzdpXTF0Gu
3K4C39elor7G53iEysvQp0SdVUMFcRMRrqPqo6du/NGMfu/m5IQfOTunjTVOR1a6zayaY9kmSx1j
lohPeJbSDTA3C4FY7zXzmkfFb/zV8xK4m/vE7BpJonL7JHqug5mxYmWO2tRSS6NClBLlk3Ejz/ou
CcPppb62MtCMiYIRFqtkZoBlsBo9up7MbStxRCD+tIPjPnxlB0mqIMPNcSTyppIbkVJm1PwlB/xY
959N8+GKfJnax2l/+WGfO8sJYMLI862XoxJS3hYdhxEGn0oEZjmpXHQBaxrvXrJ1zm2/wjqE26wc
JvAYV++YCD09w0FhFhdBKEJYms2vQyzylXmT0G2ExkM98ckVbr6B8QPcr3rtpxZsHnOxMHsOC/8G
Ptzer52/r3Of1UUDwtlEHWocO8nyq+7QMIAMeMc3NrcUfrzrmPMLAD9ql5F27gbfEIFV7VZPtABW
btu+g3c/YDU8SbQoS81PbD9/vYcM5agA3SplA0iZasKGkddYIo8K03tH4djcYSMhV/XSH/HJfgD4
AkuGedCrxrYS4PIwZUKR7TV35P9k4+/90QppTvj79+5UK6fWP0xq0znU4+Vb9Ij0frT8DOkVKrvH
YRZfetX5e4fhooT9vW/fhScHHc6Huy8aKZIBAnGicmnhMleA/2hwju4rvCKGpIUUVyd9MXwP7frV
Cn+3vTwKHYrysQOIQFqXOrEXiCOs/ulaIUh9/r2H3s2hLoEFocF/qPV1DyZXBFTNJCEY83QzIYHW
pNZ53w8FZoPryG8ql/d9h9k8bv/NccnOqJbkY5bTc7IhDArveB/iZH0mywh9RzBIzgFQ2Ev4rIf6
A1F+fNG2CBALLj3AV7txgsKNFairU/+f9n2oo6fGy4nWdNUMrJM7T9BF7fCTq1x+joO/n1eLOL6z
wa+SR0Ke3ekCYIM+PTqyZmID0MmF2WYMLFzt/WTs4dV47GSHzwBu/sTLgeu17wSifwA2b/olaOLY
waXjxOnbXN4Ls33HTPbGGScM9bz3TXY00UtQb6LqABQvdd0nBnLehblDN/DmaldzQ02BriFX0oJO
DsBRsIyONic8ozj9stLJFOP7B3V7Q39dhhwZvTwL/YYFpNfuw/1e8owwVjk24r/p8g5nb1GGkUfA
boCPKdJ1kOIo6M1ipCNJtgxqqRMaYGGw+VBY6x5orQBToxvX1DCWs+YHt1q8l2WjFxUMHlHWHmpn
AWSwv3jVqZYiAwRwFPNfho6PYp2HcsLnjeur72VlUQ6g/u4DVQNeSibaiOllPCu7Oq/8txeaSD/X
/9OT0lH5DAK5MXfE/qo1ghqUe4dnMQGa7KbglKG+ypUzIMFHfz18Vja34ijT4GBZ/Vr1Vu/HFqxy
9X44lvxDrr8xJypV+ttFt3Jizq952/myFZUf832r0EZlqTxn2bdkF9nljUTwfdxdvLdWPvJRynZX
9Ux/36KmqjqKnOD8fa/QODe8Ddzm7VRmICWvgK9PgU8ReyLUyhvzg3C6sYFK7A1YX/b/irPxD6yy
xHav0Nl8GFlb1AYobX6NPg74/u9hGmrO0EjY8hkTmi/Y11EoWgG676Z7VQOUG95i075aRU2DEKNC
vKTIck2rwKkmmr1S/IJjuivlf3oXXSc1rQIYTNr0EePaEyRT3FFWOAte7Z2TpmB7C1I4hD/xiC9A
8zFMzN0V5eTg+J77q16jGJul99cwgbuE6u5C+mGBgSGTq9Jlcki9U1FtzcKNVu+5aq66hXaSISei
jXOZbG0AjThnp9pjkLzWHzkEm6CIVUW++PmiclchC7nyMsHUu7QduV58pZ7Rpkr5+TfVUslyX30v
3r9IrJXnHHw3aT384lMPM6eKL/r5bW+krqbM4jfbin3DTm5zbpvz7NsYP1E2O1snqlCU+XqYT5Up
3ip0qJl2ustQTBY4XLUy/S3Ce3T+nF1nfxyqKjhBQkp/PQk60tfAU/+efjdPJvkTRFcnq7AFMFqp
EevWjtI3/86ZtZb9udRQlEpKZX+oau0ZGagU6IDfLFRify/enJJJWQ34dDZi/Pz8GleeX1pCRq6F
Z2Lxka9DxBsrkKoNnMPB4z2YACRtAYXmrp8b2SPaq74QU1s08xMOMWwO3vPIgPO7wVd6gObefIBb
9Cdi9pdfPOxqZgr4zdVe9X/x8Dc1wq2tHzusHOx5FyfDD0cXZNnTcQ+CU5ExY5/PMW/oTNc9Bus1
o2SuDx0fiU6AWkPYY+3Ie7eZaO4aVICVPOFzdP3VzRv3QPvTtPFxfZxWVmbhxt1vFkVq39iFPpsW
xgg6qmt4m/ZuceBG6H+BmC6JEjCpUEZ2vf7uGs821vB5UWGZrKZX8S+aj5/07yOlQYVCEhfSXjzf
S6kWh2kD4GH0vLONJWGGR/JaeryZxLWARMM9wsZ0MxwY0yY0RaVRm/L2zfFLrztETu/xIUqKMTxx
7MQMnZGYgcCi5+Zyay6kQh+MJ8VK4zcCcOJFEwN9nJP1+7dt/fkbdlwX4ZIoXqvrTx4ugQMNeBjs
J3Lw+mqCCFqRHt2kgKSDiwhjNkHylb5HqWAa8inzo3mrSuVOCqmKDPiZ5gVbfqablwrG2Fiu20Ah
e3EflQFjoP0149RGz+BieVoGxoqoi9tPYHKcpM8Vk87kRQa+YUpMUGv0RBc8A1qIGDxhygKV2VeM
0fQu0FV2reWMeKWy/lzHqk+/ihd4Cr4chc+z0g4fFDcYESGWLpsQQwwl8tHcVjKzRTLMbTHVo777
q+bbISEjRsRcC+NkH+/6L96FOG4SdHJZECAG6G7gKFCkHZPnMJst4tRgKw1DCqa7hbqkryx74ayR
DGlMaH4Mtz1kIRDOcbD9SrIyfEM+YkcpUE8Ovcw5Otz+F1hpBj8DHUl3kocJe3n/ClU6lmQME59L
fpKTEGRLhMDBH9qwYVOV+ZMaEHCfBB697HOCE1L49Hs6iQyfkIKsDtadFphHIz+5EEBoCw05R0uv
cKcZnMhBiLT0G+YGoi7rdL14h4tOHJNlP09XVzkzzJtj/RqDyMHbdfxOKq2NVFNUMarCM7KbsJaS
GtNtSY0zgd2C81egyZtjKD3XDaRokBAqo1GElyMz0mAOA4uCRCkox7/Knvy3LjuW26N6eQ3yisF1
6fTPv9n6sujYR+N4pkQo1jj79rb7T3N+d3g6av+GlfakZL5leFPDGd533JVNLZACpTqP+rHh95Zd
AotkhXS3Y6zzB5JmulfA7QMQrtq3UQCLMw434ldsBzBYLpmswP81NzRKgzLCGt/1dQW7x0fgtz0/
MlN5DCyN5PWLvR7aBtJhmDYO+dTdTvZW6yjb0mpIA9jtmNVxpnRpXpq0FziebOPrYUY0ZLpNC9eN
TeHgDuzUtEnD4bOtY6HIuN9qMbKx8ldjYsD3a9XWOhA4L02ckPAXCb23aKcGi/alKbCs2n4WGpGL
NvAb6J1ovtQRemcBaYeZg6q1ICRGFmOdh1mbKXf7YYd/NB6D81eCx2wt3k2/bSioLdtjdMdcaa2g
QISZ1PftlKKr4V9zTDEw75gDZNqFdvIYeUHoIfho73s046+1a93GZV2DfSvdzXdj7Xw3wZ61s2mx
G2iZO7p4P00uw8w867OGmcZywHll1fubrMnB5ulZholod6U7HPRvJYlMjE9RpiysP5RRswJBr0y1
k/xcmqIhJ/qrpRHE6lvyNSN3Wo/GX+1AibkQ+A5NqUpmkOu4EyYu30r3Yz1eX3qbhFPatJa6dBqc
b7ykZVTe7TLctfIwWRSeuriajS7q3P6ro//CzfAq/YYKqmCXUbpQvCoO+7Fv13Cw+MXakYQetIRj
jHlDG3zzy3he8kTKTLZ0meY6wH2OwYPdpyPUFShIcRe/21slKd8YCDe35orLtnn0m7ZhKNZ6prl9
O3kA27kplyDvylSCsB53Oxp/BcictgXnZJq7FHXqGH+ECbLIB1B3La5DPmgxwqOs2f5tdKLHG/9z
DfExF5cbXxGTSPjFacHsTMGPR9rbaLAWn2a1X5K4jyO/rSbtk/nu+lo2WiK+YgnpPXj+jU6PYxQQ
TPGDuyM2FrVvBLIwA3a0qiYG6ynMf2Fuwat21ugJ8heyL6vH2wKXustZqC833/IRni5hVPVllBtk
BvgHl2li9BoxPZ/GOkZ8tDPTfV/Ht5kKn/nviLRkULks2OO3UbBSkFj3ASFI9ilDg1zWbOJ3NTzQ
fVXiQ5eVPr6zQ2PnkDS6x94V6BfcGFKfMdAs2jTRtS7HPxwl2OdNUn6807ymXUJ0TwMObYG9oLep
czCaXAfPjtnZP4ev9ezUvX47qULl1ONW3fK+7C/EkjqvtWHgoqtXvfd7oXufX+e+JbgMpdulRYSI
1DHcTSDFSJRBcJ1k7Wlj72K0fe46L6gR+a/SzVYcn+9kAqeWwHidHCnYVZlHjnMPRCl8z82Aodp1
ImJtv1IVg6nI7gLdNW6Ai+zQlIH8MYxIJQ4Q79hnYTQoLbLFyvJLNENpzehPjYNvDA6L2HQNtaLY
xjww8PMQeXvLL6FPryLUoAQECOHMIyiGZNvJiOnFvgMJcf3hHtApXxXZrj2KJdLhdXLG0GShvi7v
Rib9kNIebrW/RSPFRq8B9bkhbhrffKuBgcaomVqQA0OX9Gm/VzKutz/Z5WqQmRd4eH8uC8iwHEMr
p4RhV1XwbWZjSFV0xtSOEcMilq1Muc9M0/m3+6selAeJ1moHOnqLnRvHXRUvdYWSemqsT5rSFIcl
93zcTp8qRoUv2RfsIhpmgsLTFdO6FDtEB1JTJ7unLSorbM1gYefoov395JjbgQ6OQ0C+P/EwDgqt
t5T4NJJtey3dvEWXZDeWKsdPFY7s2skgIvFYnrj9Sc9BTlo8XEkKQhd9B/9CZfQ28ocvm67F8lze
Ofic6iQyjxxvdmNel/KH9GRuCsan+yMDvZ3Kpk+iAiBQiGvI4IHChrXAuytlBp4MkpX9C+YaKxl/
HceAOPu0CuIceoHef36Csc0kfaWeCSJwfiRDj4H8bY/QRIMbQJEOSdlETgad4ei4PIg6RyW/ZR3c
625vh24qymGuy4TWs3tbLpScXHqSNs+cBhoSpeepswpTc158plmofBoH9veDqSUbW/6APXQttBZ3
/BF8ikyLCv/PRLCylwRqaND+jPGjaFr+flAHFjo6vaycAkWK9B/vghM498PxfM1ExuCP8LDmFlVD
nj24iz9zvUveGKT0xTLFh3pfzPGlnRx5+lR61PfQW7Qnpe2vPFPu4bD9Ob9sXef+vYMKqo7xYTIu
6TykyvlaUEj5ueZ+W86NMAoSlETGMHznAWnQ/UDkkecVk47ywUqORYx+wId3cIkgSsqYbW8Msnrg
jUvWuW40tl9oMint6H5h9Pw4k/OGhzCWh5+VPJwF44vgpYvSwuNj5LyTQzNSDCcDrW1JhJnSbjaN
+twJRoXoW6qLxIijhpCSV8uXnr/5iaO3xG/vroKXu8BX1htMlSh/vrJDij+VHDISdSHdzeFS3qcM
Q62MrcNBhuiQGU6AfUsHCrJjGQAUiDtnLv2PH2/r3rzGih6J87+qKD20fU1saFDnVbx9OkU2jUvm
Vz1g87IPye7WX7f6DehoymbAEeFcml6vGa507s0Xra2gJpJCQxtrYPXbjNVYeOlEj+flfcMGDhvn
ZbChcYRxsw75N1nZoQRXhTENJM+yAM+KCLZoe/GST+iyzDTVburBcrBhR7ThFeAJ0d/NZtG+tGJJ
j/V4vv3h8+cBaEsOaUAF3irwK/nrO8yZQhODZxSejn/meSguJry/+Yfkb2GaaT7eFzXShjc37fR2
erv1rFgx/tRlZd2/tq+DmEo6M918Y0B85+vjL9HaZHaTUyghM9MAo3VTKrw3SmS/dyf6Vmm4bvb3
Z/afzo6CykaOyHoOVx3oPPDYKEkDndrZ89oVWqyFb+vsOckFvZZ/tlkb/uhyuCVCl460UZ+gBDnY
P1BcgzHbEJDcy7+f64B7PO+H5Y/Qug6cynFfXTDuAzz9N9yWT1/Q7SfuwLoXH24Gybk3f20rwi6N
qtih7LHYXXqFjyGfr0JVKPGNwTAB73wFctoiHxlFyNTwkgqTH7eIG4JCpr48NnZg/UJ/sZ1lEeBS
fVb1+X31wAR2EwQ7WzsbCalewr2WQTeYXZYd8zjzIQPl28pL4yknKNEJtQ7mwl0qdtH8qxye823t
occfK13O2JK4f9n1cEUmgA3CoPA1WDwbwX9vZDW9phtjyjhrNLaoJYvvB95KbLB+u388O1cg/l5V
ch8e3hfNVTMV3boEJx0bILfWG75bOPvNIDfbD1KtTdPO4CmK/+aaVv3dZoEbN01NbeJSPUxZitap
BC0fIFCJ4xlcsFDrbBoyP9kQ7ZCXOCABvCslg2Y9/iVXt9EOLuMnmZFX/v+0Mf7l20b9AYsZ5Y1P
5XVHNDFIfuQnS1T53k1p+lT0qrFuYT62MA+MeaAya87PNsMYUssy/CgX/Ig8LvxwdnPZjRzHYlu7
wjD/0vbHY2YfAWnxxcSU8Ch59jxKHhJfPTzWIjzbV7NOGc6a+do7f1/742zwl3NGqz4KG8zo8Gb3
9MfCyw9XlAcf2d9TqmzPlrXYZ8Th2L/9K/lvcDzsxUFwo5DFcLERRlzywAH2VCnslY4EQQL8z+HH
rDHgd6Gc/j3Zkp+NgtveSzSzE4sq9xkMda2I6/D0LsmysS4Gp5btBi6iD01ICBxhnDrjYSIBfcw8
9aEtaCvSb7J9zzzu2/fU54s3K2NibOWwVT1ma1ldiEuIcZS9xaWM1Wzyb/rjxVzbczW3m7moa7QK
ngjfbIJzajKNQwUmOs5n/HtfiDRutc58pUDeXqI42MsEF6Yo6k8SXxXQn2YH7mkRT2Q/1exGnReb
pe92jbgKgqVi0ViebgH97GlIQGnDsz6wVYuHe+lxB9xF/zu03VmKpkI1v2uGDv4lJDbb1uNzMSm8
SfF0wCaJWaFFsaqF/FShT6QoDGQdtb7p5fNfP9P+zWpnN99LdfUdn6VcV7bkIj77RwwDyzRdvGLU
7tmRwdxLL9/QmHn03XsmztvyQiEa/AVNAjcBxHgRImxzZ0sXOqzuX7q4TQvxWsgrcXkdbRclQ4wy
Wf5tfOlLN5H3vTAs/CbR6mRJm+gERzpyHdRpLR6wj7gBxUpPfIDfWJQdl/bjKKFFDSzVZaCCWgeb
GZc1qc8EB/h+/O6Q6pu54Wt4GjyGoOc/8Wzoy+1VuiPTzjc/OU9JL+StVN6TGDZrIvzJDQ354a55
GpBK4stDSXgqYa8QJF9Kl4MJBKWH+m56Jlf9zuFJsBzUoZZY/Lsmid+rTuqllJbvfD6cF+EhM6rh
ktEqjPfX9VvNFtdixq4lIuvN4NzMjl93w/lA2UKcLpYtWPR7u6E+T9PIaZuqC/ZKVrIEBYmSa3tx
QbPsKOGXROt7u4qGos+dH+ch0RUlgmJ1NafPWjyLR7TDrzw1mqXVRf3xdB1ILge7Uewn9nXgO49v
WDy0H/pO3dP3ZXCyrKm+fP2+vgmwv5gQGHvdbcMUJHfhPk1IrHRxQX2U719njc4LgWW4EnHOAHkA
U8nRX/Ll8zi6J8KdC3d/UbomSjGUQcqSf37EOZLDIC3Tj4dNxZoPE6TCkcetJF5+ZOaH0tg45Gep
kK2xNUE2AFahmGhlezo/78AMW9XnmKfd2fiRmknMwqlMSyB5JYkig28SuPAS6gFDtO4i/Hr2+Ln1
bFacxCC/w5Mlng/SPfsAN4JTKsBrpthcZuNfC8aqu6wjPWvfYNP42AdNnnrRIM3IKsHL0XNzyb8V
Co4OhcEKg8WuW4BZ25Et9SY/+pdcwe5sr/m+mpKJjtDuGzVZ8I7ThrcDrWxOJXVIGmaDkFQIntDe
5vTpvtlG7oZVP7Xcx1hpDPeDUaNvdeat77sOJICBq7q9wSBFDf4+otUiH0Be1kGKWKdqqScW0ZFg
DD3Ufu+Hq5CQqcCFDUXwxBXd1h+9VD24Oj54/Ye9bckYgncTDefs5tczOAMyUHMqoziTd8Spcdk7
o3MV3q5zn0SRaZeyid2+nv1XN9WNE1Y85yKSfdk+y3RNswDURejhe6k6R2dSHbkp3PbJvPI+V34B
oqmrSePUYbeZQ77OXdE7fFW62cK8Tn8Ew2NXcfyd6ubeXm/p78PnY+bBSIKHbIVeB/sUEyenO3Gn
a3a5Sh8jdzPe+beFlngxxBGi0tE4XjriSE9dTEdup0664v21LXpZWSuAf+39njxMkqSRKZwegJzD
fTnd/0dWA1ETP3kgYhXJMH7ZeZ47Rr51sgZ7iS8CE1CESYsAZ9eppFrsF6S1r5AiNZk2SUlztX3j
DivkWpeydTBiUNxnQzX6hHlUzlhlhbclZ6fFQMIoiCmkhFPJmoL5V7F1BVWR/YxkXDjzuR5cZju7
WJJHdQ0/GEPDr6UQ/Ho64AhS5CrbhjJOGSEgKyxz3fX7dUjno80dm606UtN1T6tnvu6lh4bidnFS
lj/P721383tdRwWEz2VXE/KYaAr0SJilcUR30ZRwxUpSPJlPwIz4P/DMPVUzhEeI+Mr3QPxVFF/7
8bK0IPj0B1Vnh+qb0KSfGV3paHAn1CPdzEjKcZma21oBdBlZ3MWp0JYbpZrHX+Y4i7J07zFdd01y
zZcL5zfSseWbCZy//rkk4HQTo9v01dTvDqAAbMc2sezhjBvgWTNGVjry96qYCSi3HcuZOkE3up/c
Wtv3ZW/d+zOQpsW1ccDWvs4OBu6EDaAKedTzv/RREgql4F9owsv7C2FAA5nxr2KCPTx7NZKdJrUB
IBvDuvkapPpxPjYl82r0GJHj3w6FyJjJQifXAY4SUcSqvcM+WnycprlBqsOq9uKtmO6tWfcWcdLX
06uhCZQoX1qH8V4mXtrfG0mDSQeP/nK0uRfDHy6PhjQ+S7vPmPlwrc3JKLzKJlbFE959SGrh3u1M
jRp92TXO1BXeBTG5hhx9eXlVjuUr6y5R/f3D7A4FSyQ8Ng2Z8F9TyL9JDU2UfMPb18RDFsgu6vEP
Z5xq/quADOn73s7OxOSplt++CE/B05wJkeyeBerQNE/wJ4Vhg12Rjo+i/0eqGOqmf0jHuRAgD8xe
w/M+SE4UaYUmX6tr57GKsqEdQaPoo3gRZntLounz/HwxiFW31MnnpajLcg4wfmtc5EH9U3PR5mhc
v1bWksB+qk0zlwpUac3lzGDM6JIAqXNpnpr5eranffB6RifBnQCnM25l6wnMUjlH56+Gzd8LWgDg
da4Njg5vlhIKKftIu6Zwl28X12hSXyk8jm3W0MvuVWLSpTY6tlms1I1jNUtPbXFANWqOexDgwKOg
xdx/EHGFyoBA5oaespsIENDT81CCjNusmIQaCmdmJbquGRNNLSRX8jeGLI0Ukl7WEu87YuZLnbwI
GMCps6XGxiLJ1VI16BKJzkGBsm/YQHO1XSP/m+flS80+rtzbKYsk1UzLMGapFdNatgACgulWg4uR
JGG31tipxX9T2hrKuJvATyyGANZ7cm3gHVXjRIzx0QTBXGlwz8GCH/4dzjXMC9UFChNGDEtZSPqa
py5xbKiYN98PfHLB5m0c7duFwbKSZRqt2ihmnoHmoKL7I0+F7feOEiNVWDPobZ2SzkLgq5BqUjCA
zdmVMe0K6rnFPwi/4PpEjlO7TvvFGtujShCdFjo4AdQJPU4KGs6Lvu5PFa9lBIZYVuI3g4/LhCP0
G+p5A00eLZQCTAJzVT88J4fymd7hfY1d8Kcvr5FVgBdlSsH0ixwPsiRx9RD83t72jFz3HZHttiyL
sg9mnuaVzAQG+869fJ+gQAxtE71bBF5ZlkXr3MwkO+3SQyvNNKh66OFcGfARLwPEHnUAE0yqrFLf
8sLjVcaJZ4cULcik+7KUuHFrIc+TthjQ9Hmm2A+TJLCYh8ue9mR+/hzmTZG9Tp5/Ydj2qkgUwdMR
PMW45VbgaSqoeGMtosFzHiSTiwFshv0ofl02hDF2iAK2Uv3pDfw18wYenaWAOg4O15pZurX11ytK
lx4t7ltdW0r/n66ALuj4uyTB9ahm4tElbCAuFjpM+97OhaaEorkDUgBzBdIbk7Cm4pJn+iQ0YJG0
EMQZTxy//7q5KTy2fc9EOisnIcHrBE4AVwoA/W9GjOOLzfQYJGx3o3eCcSGLqsTn8v3xuV6wSHhV
UEV3wy2N4tUwgWMZkZq7K1uWdjYd1hKIUJPlSHx8/gcs1aiVGwHUZVYWm0Ieq4hKnivPXmaUG12r
kF2PIdjRlMXupXvUPNo36I635ctboakktpc1Pb+rskkjKKDHBlJAOwgshC907eaq7EKM3OfDzx1n
LNyccOXvQXg/7p+H9LJ8HNW+R+fGEBTY+AodBhHtR7AG48BSblICKBpCclh3eyadKySMo+bQlJtW
d/ftyj5LSm4UoJHefYgGm8aiDMjSRmAS7/iUXAqc6HCs5t/zP6lOspfuZXLWV6xEj7r5SOrdqos1
PLVc68sIJmR1rrs8wtYA6IWd7Ra+Bbuuo50XLbu6vhziRpuPV5M2WpOiiKLVPJuwFZ01sau58riW
6SR/sj/SBRNAi4kWjzQIb2/RDIL/NSqexOg5WTRfEaAA6gpDiH2yHlg0E+8BOIH+r6rxB2UOKpy8
qC5qvN/hHS5olxmcYRvkiB5AAwruGJ9wlrtAyMcOpPu9/y10Vk96LcKYoCA34dPPF2j9zgElppUs
LYgrz7I+GSDzDwkhQxlaB9oBLkZRYRW9eku+uX0GGw30+MCu7Sov2DblS1Lj+KbGyTfKm2kOKEfB
oDIOhsLZEruUwzmKszm/Fb/vk9PPWUkYXQcvc42g5xI5rDEklMq9Gg89pccPJom6DviBvFtPli/v
m3x0HeZm0sXz8BLkCgWeXttKnLfDIsKIlvO1jV6rK3EWuTDuSDr9qPjfJ5XeUL7K3LWb7l8iuS0w
6YIcVk1b4s/Jo/XY0eHQxCg4amBCwCaHxVZ2GPQ0y94jOputhHbpedU0Q6KrxD7jk3WPtPBzlY+2
P3e0rzIgEn/FnueVYVNZvtsTmeG4v7LLuiqgeesqxS0GuZ4kblE2w2EZhWXBR0DQurbRabgncIQ1
Vdrkh7J+vnQSv+6fR0N0G+l7guIWDQ8lQb3e63SdKI61Z1F4hKDgua2tzEMVhcQzCIbRzDJIuvEX
5Ua7RrjI0tQPaN+zk+X/XPYsBclpEmXn69hZ9sKRY23kZtikDyRYzJ+5lmXnVQ+MHjfn4hzsHImp
EIlHKZ/atYlXdYs3jZO+lVDXl2jp0uA2tMMIez2LQ3n34Sw5J9jOMLIaaEIpWnwELscD26ytkjVt
wH+uOuM5RM1TPQMoNx7arrIrH/P8DddJ6uwkAuSYx62SbXc0p5cVXx6MSx3RIhAsI+EjTMlBvfMt
9hSfw49d45wl6bOd7dv/GKB+V5ThceESvJouLdWopY10Rh9YCVm8FjXpXrsg/xDaAzcjXL/g7sgG
apSp0fqWzXLd9dXRwZUjQjf+3jVyI7hh8EL60xuz0Imkw1L3fP3j96Q9+9y0O2GV6ykENlGQuDzk
b/QJ5/KRuIeH14JdTeLZUVmKgWP/nK6qSh+VY5ilFXsTE6N8f4tdKxn6+yEH00lbaByzcp5l0uX9
PN+/VTbDP8P5ykzAu6JbUpR5tPhIdTQ8ooQlH0xFvs8TFfryB3VnDjUHJAXnbqOuVFHgaTK12l2x
4dbplOhc7XMVNG5W2RV0vODCy803DA8bx1qq2QtqFrRgfS2dPrG9ZrdKrKm8XLYSZEH0K/rQJg1U
0v1wtlc3ILQAxn2l/HG44dVVe85zGB4d9YrO+YvFZQjVYvJAk/0Rwf6rksZ83xLnUX1zDWxB+yGg
KCx3ecauRBjXug7OgwxNJBoBQI8nKSLQY8pSnxyPCzsU6M2I48bz16it/p0kev+9jSD5Yeyd6ozr
Ki5DSZH2+woWC4/3QkXIPfS2P9bW6cu6QXZv5kb7R3izUFo45womTCJl1ntx+QZIzvcOU2yNEFYA
+CJt+W6TYwQSHlOgT4Qx4fvwNzG6fzzq1MmrwAN7te6u7NXWtOXennRDbFUdufACh9nTrb/3cQ6r
400TXSJS558tK9AVH/djSeR0kZQHzqqZdKtZwdCHDSUKzLMJ9m8/OPwtIfc/ls5rWVEsCsNPRBUC
CtwqRlTM6YZSjwIiQck8/Xzbnuqeng4nKGz2Xutff+BI5RCeixrIpdNXxH9jbQGgHD5fmCL7OzH1
N/G4MK6MFlMaJOPanXQ+aLQzKNOCHMJLkaj8O0eoG2wLPBacruClY+lYbQKOMmB9IFwmCGStL3+b
vCBatXS0osT98JEMBMtVNAEwEecg01C+I3y8a4mSkfEo5DKINDbeV4S6SNb73hpiRNg9ivYXtocN
n4BFLF4nW7g6jgQlC5ROzL9yUmJ22kCcNhz+4tKRvGVXY404ZBJrijUzUSxw8VZDvrymi2cHDYY1
KvihkYxeI8HoTLdsJpa/7d6go1uf5Ye7woiJxUj7QunFkLq23iscqTML8AZLAmFIAKgChAeC4f9M
tMbRUjlg1c1QGi485Aqfx5QtltPr/t7xEP0wFOL7IkRP+BUyLgM8w6iKpJhK4Heg2KgH80yoSgDy
QLg5pAmHzGbFDw7SFu4CUDTXxw22DfoICRsZAwV+Pg0C33E28xdCiRbZgEWVMsF6c4r5Zn0OADDB
PYE2GguQWV29FlW4JuPJ2BgsoeUb+/F63GrUMeMUZywnXvgIH2136c9MsFaX3Ib1y5h3vIm50qfu
piP1u/qwsiFaeI6/MFcVuKmNTAwgVUln4L0Vlr0cGLP3LIDkANnnPVS8OaBsHaJqa2xlkjc7eaKC
o6dzky49xfF1KrF3O5r9Ittj854p/Eax47fdXtSHYpdjHbHfWLHBqLsYTFzkbJnZ6HzgN1TKVMB0
MfhOBzSFfnINlIwddBwg/h++9WnnixklIrjuNJEx+rDCHIka5oWAlL01OymoXHigaWGLctcIMR0J
Rhp0Q3gAFaqsUWar02zWZSirOh/bXIG5YbyW2KXUd5cveE4zLZkWyjBwuBZSd6BtwNb9h+e8FrIN
QO2vI6fXHcewAn04KgOfS4Op9gtPAmy3wqGxNHRqoYU/kzGqCW1A8hACBQXnXX+Y0HQWFX2c3Ce+
C3T7u1AmKWgZZgDUoBTsCzKWocJKTsYAECMiBZiyA+XHWMOY+RxQa64JMsbwscIVx51l2CixxgCk
qZlm/Lb2LFDgjgMeKmYo+I1GE10emZPeMuMVWV4x8vExXWobibaajhM8wf6YQD2DepEuuMPc6Xzw
MocxR+Ii9UCnR4PoNXrPXByVmauyc7K9MHwoR681VyJddBBETnr0SxKq9kHBBBYKMBGLNBcf61ON
eGuIDAvU98xv7Kg3MzYvdiIm0thekALCykP0OwMq7jhd510vpZgBsT+nh0T1ZrhEDQxxnJz/w1Jb
NtbYLuRxyWVCGs/bx0dwldgNYkV9pE7regwIzVAkxxuc3ZWZRzElA00fGqbFulf5MHEHOpqVwTQi
+DQdNXh0b2JMFWe8AzwlFxk8Tws12/c9gp6FoT7DWC7pOWGM0oGzgz0bFm2SN2SpGZWFxI6jlYk5
0L9riGPWwyXCCZZA7RVSTl0MBKAasItH8LtKwdUCgoWkXo6Bl/BdpY7FWALqCUFJlQW+wXwYxiKN
g16NPp+Rp4sJJlUIlIemz3uP511HMMLg0wCN7oibEF8TTJSW7bO5MCmnMcb4lK26tiibBaGXB4xM
NhTJIQ6cYHUULS6nAk7gRIdbDB2reEz9/MlGiLLeikXjTYfnQUUUkUYdBxybJKBUG0r6OHnNfoNB
piHGMATy5+wcSvU4fpCCIJPQhjWwNFcpy1CjKsAOyxCfW0yVMbW9ZZ1B95x2Bz1/VJ7Bv8WNWPB0
MbdJQxGzwLp8D5qNu4A0Votei76JNjLbMEapKDaYoU2TdvgRuLC3KSGH7qpFcsm5ezMIS8rePBoP
oGMuK9u4H1gYJwE4XL80R5SuV+Vaw0UQPGu6BHAPfo55tCCWHlB3wu2DfcKAlsOYKbRcWa47ZLQF
gkELhpaNaUpLTxQN31NkzwimAhvydcOV5pa0JxoynlxxP6bFgq85DMFNxQcxV0YXsQgDAAVKfRjN
BPXFiC+F6Ej8dPBgY8cY+soABILgnZ+LW00ulQUkKbzlWGRcAwFo8MXgOvn4jjOygNZDHtJcIY6j
toB1sNBBQkSf1ww7d4VIunXzTPDc/Uz9OVNXUrBd8j+I1gS0qcIZr5g73N3K2LoOwqaPTHEhv2bZ
TIhOaeT1qdKzmNRgHYv9JFMuzJklocX/6y1rji9ChleBO0TIy6BnGVD4DYvOMKSl0lZk46h/zDuY
FYkl0P2DmZMOlQbe3FYMBPFPj0fyMrGZ8qrTHg8IYllF7GoMeaQJQ26twBf3RgjTb2fgRKCshl2w
JWwJ3yw+2iG4mS3P3xXCElMldEmM5BDmM3eEp4k/sdOseW6+ALEmDwI7JV9KNM0M0u683/cch90Y
fX4+w3YYgFMlAEmhfe1hpSi+Eitx2ebC55ASLSLh78CiyneM9xAiuGtGZgjvk2YYNoT45HMAZgob
qNJokQxKRHAsMCv4LdwroOfADid5NvZw0qcNw+R1ScI868WXZqbzWukbfxs7GJn4RBGK5ouMHMKx
Fm6HAA5sZoYFU1vhjMP/YZl7APrku2wBHPEADNd8ToG3LD4JfBUaLZBfoE3qMGFbhiXsZ/hr9cbE
RtMFygxC1ihDqA5HBppZzG66YwRL0HZoKFA9ErQFQw4DbIES8W7okebUvaTcEyeG+fiKje63S1C1
YXHhjeDCASIwpBGZNNSI4DuwMDFoY7Q7A3OGLcuYw9sAKEEaIZQEgSigkm7VuNZQZTm6PmGYGkHv
QhOif9bkVwXtkN9zCCJOCJY93ID4d+PK5GNGNjlf7rMUwCGPyQ8TEDnR76F4+lF5s78sk6V4/mcf
QBeJIdQ7PMsBkc7qy06yfJJIlLmRjrlYaeUdpi4wPdh+y6DedUxj8/ma6y/VjTn/qCj9zObQ1J9T
L/AYkOv1Ig69qdTMNKUY9WR1EbmY0sS8rYLjXemuCpfmTtNPUnn8GgBIAUFmbTDuluPQTPks8/6W
O3O59lcaPsedzrYOPOyCFc7z+FxoxuGtmxsPcDvxMYbL4r9QqS+S1dW+yzffWe7my5C6LKCGlBtt
1amitfT5TANSWCTG/HW+bxSMEIMX6Ox7LWvQ97/dv1TXx4GKkQpuZN/AtZUqm8qmuyjfweDdlMu8
93ZcjiSjaadZqt+VAl6VyGVFauDBn1IJ/HTVeqr3kEg1rSPedVFGthITjaoybkggzbej7quHs68i
sJAOKzPiBMkNGGnpXuuVtpumKwSB3eqYBek6SlM7VHFj8o7djj9VA80m3MP24mT5yVWyk5zKdcdh
2i6ll5PJ5jz5Jnb2QV3/0WANF3ZWUGsSrpL69bL44LmHJ24eYxMTvWa4ZnlpPtZaJqv+sJK/W1Nu
5i/zC3GvwLSmwB8jrZSr9kkfug4Xwqg32luxu0yI3/q8FxtkPzIfidFxSuyRykJ565Ou1ywSRt1e
g8fEpzfVsHyuEy5ku3J7bxDaeKaFxVLK22G3jGceY9SXGZDbU7PVUNPLKaz2TnQIpeSQKfnBSwrg
buZtYMIqfhM01o2RLVXTO9df+aBgl2X4zV6kl6avTVK110iXefD1Y9wh0KCMR69XMpI5vWr5dQm/
3WtVEzFWufNu8F1+ugl1kLqvk+BiIDgLsHl2Oz5wLAYGrwoPFqZBvWpYx9W0LE2mnObUzzVKBBii
pbJ5vZRbFbzXX5furfKmQeluvqf6LHe6Ky27f1Jl9o2/668nTCazj/MKqJ3r3lYyy12VZGSsqnbx
lQmvNWyvQEPCt4/DlZdWq5dinjUlGCkQl7vlaxWaVBc87n5Cv+1CUmtIGQs0wlvfTpoGZ5khbhQE
K+/m4mJfwSUYuojLNHbTkVEVe/EAVnJ5lXvVqkQTqsB5qbPeUgZ8lqTOIq68cZ5+x822mn5W5boc
v2c9W7HzsG/YvUm87h2NvXzR591du5Lm2QzbfqRK7QqH9I2MeTARYuR5CZfj/B68OsMiDe9BDQhQ
r1O/OVZyMpdm+SZfvrnDS2PSTHuUlzI903tP77UMnOaGK4ETOooNs9Tp2e3iW51dTk0e/V67eS1U
6A+Jre44YNtV67gPWFXNOj/rc2XZrjrTAEcNZYMPypESSvBoOOqOMWYl2dEg2u/YwFGClfNX3PhW
Rwg22hG21PeSXr57+SgfufFyDh0qdGDUKEd5gos7fzKYWVKou8wwzhTuzREzhdBpJvmC4dweovQ2
38uTclEvXkNl8lrzhfmEcPvdBzivnHXswHlvMbmzfQ9OIRMp2N1M3/betrKlP/8BwwzeDiVedRTx
Wu893yBgUrqVbT70H6WHGp031Vl1d0YNxOFeqEJEoUb9vVXWQFe42TfiBO8tWPewqJ6EVJ1+sZwc
XN0TQ3yoHjBNId80lDt0hXCBnyDh2gXiWWTXK2P/nrsXaiQKPVwfokgUfZxkTJggvgg8i8IHEBAs
hjLiILQaiuA4UUc0zYBWnvzx753OEnKKsQ+eRmkJbkgjsrM+T14isAAfC+8/v2NsfQCrgZZDJ/ES
pbsILaP6AGi7GAt9SwQpI/ULn8In8rawACGejgqT5ke0wHCLIPvBLKQySwXRMm5GvGimzRQvgjcp
vg+tnw/N4xnfKbcCfDr/2j954z2xUEH2cMb66EaRclMryjX2Y0EPpO+NaKFx5SQs1Wq5U+he5QG/
Jsfwpq7Q5nnHeqUw24FL6P3eq3i7qeAyUhC6xDxdqZBedC5cq66QK3CNeI00FVSVKEJ5eUAgCdAo
xl/YknT7dFHKovMX3vh+0Q22YecMhw4SIYQserf6XDvkh8zaLcynzkre1I68Do7KkhfbMhL/Wd/U
ZxXcnMr3DCDC58EBq2ntsj6FXRYNAWDo4LhnLAmYTMwopWaUd4f8kUIsulbPBEQIucohecLZuWsz
3FI3zRUjDUQToEUdtIw0XNwkoagEXIOsKgy68JP90w5UMQyu9BILdxB8QDQTB94+ZBD+jyk9+l/a
MMY9yiHf4Rp3phejPSCAD5AOXhfcjt/ayO/QtehfxYUFz8Jv/keMg/oDSYibwpvidq2w05lLtiu8
Z7iM/GSN9C5ikuquIZ7DERZD1M9VPeknporQF+g2r9nzDUeGolIRSa2UxETV8vtGlLwsIyHffEZP
/sfMkRVnXPiqvDJaB8YxxZMKjJfKktO3rCtWLm2DrAsRJzeR/gFyGn/PqhMLlsYdTjffkq+ePaWt
sfZ3gsCD9JRm5VmhgTXRLVHzOVhQ4aDecdRtM+6s/H1vg3ULGY3+XPBA6zsA2r+JECsJHBTcuHPn
EVbv3DBeLK0vDzGvBUjAMvZfUXXzRvhHDYyHUv1Eq92IyDKLtrGHsp8aRxWMXgo6MPf6r92RVnWR
jrCdmcYwXw30AdEL7zuAJLRhlA/si3WfAQI1PJylpO53csjTDEdw4AseTBshTyc4GLZHSACC8sCd
Rtp7kA/wt8EY411rVVdGofXcOGC/j/rfafavH3MbKrV7oJdjNquzFkG4TyEmIdGV2QHbFCSy7j25
Jgf17k91LlYDkZ597PsTqUFTxq2Du8JnMqBA14VYGUcyym+mGVcxcLvWtILArNx0nkrqYQZkgsrs
HoAQkKvAWam3TPFgciPIYB7cRe3BSApxBm4R4Oj1ULCFehZ5ClQpxXscofnHS5XSgCaDvox+RhnW
HMX4q7WWMB/HzgCoGqluIAKdcoAiDxKwmKrIGkkPA37ls5KLeWPOY96aC+U5tTkjQzGt50YFFhcr
Fmi9NgwEZ4Pheg+Yib4fU6I/Ggpo+Q3QLUppRhgxgWwWEjMx8+AyikGzoM3vJOxauMXtTjr69xzn
7n6ENTD0EGDNPd+6WKOvZikB4P4IBCwXmJn0ZjlsDeRUP6pft2ORvfhvJwMRhtGQAOI8hU0Nn6oS
xyaIaxjwg8obUPEARnjyfxoVmRUAi9B4/mTir0x05qil8p2CUPzHKBIjgGtoa/tG6HgUbE1QzwMo
cTxCwU2F9e3rzp9IsFiwQm/ROt1C4OkckQ9wQZmIQWqDNIJdTQ4/HHGpeH/w3rSzIiE3JuWZyHMy
/ojc6gcP1KR4B7ik+vXjG3Lh4NGFq3zDYnuPKe2CSUgIwofjwW9100cKTbBY5qKtzI+b7/F901Ka
wAFlWAmSQ0MFXO+KnwpMZ74vtt90pa/BG0jHbhbZmouMhAuGG6R+/AxZ3TGePMjGV+8Vz0a6+ywT
hsk4Q9xKPqS4+n9sjRAIuSfcENAs48moDa0SS4QL2DvEZ0SsWy5Qs1ceyh4rdFx/CuSRnMs8MkAu
0UFba2tBqHDXyTXGconzKLrG5FDY3kHdVjPvYCxINnGYeK1Vx6MYYNvAi2Btbjt3igR2PVFCqHdx
ZPz6UQoAnjTlSSVRYdTNs9UgUEpX1RIpuddnELVnbqEfGbVshdF/AUMQ1c9aQ2YvE7JrwlpUTzJ+
UCxQ3qF8iP/8M7SQWIifkHRBz6MsZqau7c1RwY2GiQGFn5HnhdnpXnuIBaDbzGBjh9EXqp8YBV1x
YRC/aYkXDDfFocuKv3zFJsvr48nncQBD5I/mCY0F1gPcPHReByKlnWKPDmXfHos9Q5fSYdrWPD4z
LKYO2QYQEgYHW2VzRTTBrkmKOA8pWh6mjxxftjhiog3reo4BELNEA5NyGvSNzz2GnrUSt1Lc4Td5
Bu8d/BZHF/AntoRCI4GCg+ck3vl/8Spj2Ne7FmtlX67UOeQKQbhR5wJB+9BxoaoA34qJzEAXupRx
lxY/tKd+R4QWTZBLTYMNIV0rnH3FahszAMcPi/n4DFXtjLnk5s16E5bp3oYrj2/mBgycpakDupA/
uAK4mIh5G1QHOAPChIqTk/N90xzUeRejgBRrKf9MTuiJlxOzq8S8bJbkZwMTBkXEE0ICOw7/2M5B
Ivmr6mqKXZbdjD/DSuBXYVxBo4ddD246EYj5mE0GgwS2FF+xQGCN7wh0GWiOoW+kW6/3KACfY7CM
RT2lBVR8HLo9y637QUNF01d3gGUpDlhYLJmWmFdc3Ws20xYA5xRUNCfqn5f3qYrKf9IOjNPZD3D8
f2EyhQEEHv6Db5fQeYGYh8xHOAlA5ZjCsAGBF1JTUnSmQokSM7468YBkcMPJfAeNPnDoU0QqF8bF
EJmNC96gF8EzptZtRN2n3zFhYYGzjCoeZJHYo7MSYbEpFoevYOzR+2riivzbdjm9AJCEAlMnYc9i
T6X2hmiOZwRa2CbCcWlIAdOFNxAKrSwUfEJv23pEVpRXWfoXq5rpNxzp6lDvTeXPCGPIAqNhPhiI
7xk+O4wGKHPicRKPPxCxgPK1IXIigFEf+/O7tA2wzNPgRMFsp6yo7+7FD0QFzU8eIVDljFLREMdM
ng9ledLxBUdY51dvBEemLtGBimAnznJOy6RnkU3/qYdvwmuKYYRRGbEFSwwquv1yS+ojw1gNE3Gc
UNFY4hyEOqMRCaZYv+NzEZOB3jKgsb4EUuAmwzgjFk77xh+7rgfZ8GfrHuzxbIAQxU+x8Z8pSoyq
72HpJLaJFDGhdONkodbwT905332TO9CwnXQb/hT/sEEQPQAbEjLEkA9HIixZQWj4GuPYTpD1bDAj
sHtnCKnhghMBEw6d2QPHCosGJ1caCfQx2OVwIYOhKVkxyc5wruSRin+eB/5AaBNpTFSRykBDSgwY
iTFALUjYgJ1yCGA6YKDhfzjBRbmMtzjkO6oEQleV3weLEglJVmZJUCjyITpdK3tPUm/V4N+eWVAz
8OKmPHhlY0BOwajBw1cdfjFLzwc+4iMsdXCGJHqEqfBr1O1OzMKmJPegcMIYSwjhHZCJycnseaOA
NE+gebImRFav5eNyFgz0r0VxgkiegxuCCxgQ6xdBHnwFZsbMWqAxMDHR4VPplsfMeco5BCMdMsQb
aSj+kL86gcXGgqZ9YzFueXpy9EAPEQ9Yn3rjfE5e6IjkhQv3kKvsQm7GrZreDIU+eipM/HBTYCwI
gUDrk9pAKcp8A646ZSklKncZBuzihUdfbwBvAqrvl9mbYEV4ayoe4GPKBMwmcJvCEQSa6IvfvKxK
s96t1SYWzNaEAPOYWgc/ac51lsLLRUElygc+m39JO+Jcl/kaVFBQ6BIr0yw5t/ijxotGfCPWCQuR
hQILihUFcZii4qIes0W2z/aUYJjCo0ZVWdT14IVzG8QDGh5MsHTyJASjvNUHPdSA8DY2xrx3Dtad
m/zgiGLBtMfXVtoE+xSTEmWb3JO7eTWvFVXIjRVLZYKNFim/vDcNoQFIQ9b/QhghNAvLzpuO0zH9
lIoUm5KNKJbBlwvy55KsGrMHIh1DNDKQMpocS6HTusOlxsKEgRYb4tv6wg0nc1pHO2T5qIjRr3h9
bdfdKLx19FlwjrIBMSmClcvaJhEJ11zGVORL4iITD6DSi2IJyVzVz7AyQM1NQ8LTyxNyg8HL10hv
fH6L7IOBMBK3R/DQhReNdG033aW2woWLZAntDx+YzhJwcWVujL/3jYiWG4T7zjKD0U+PueIr9laY
pm2ifX7zHumNF/O9SRtszS9YVmEkcixhOxJhYZub3urFqhNSVCJhlm+nPtY3hMSbGqp3/YcC2Sa6
b/HdpiPyS1Ask2Nb7b+UOLBdF8kj/H0Lb50fvf3UWLW27+DMfoYp4zC5KimP0hU1OD4TiHqmYPLQ
LQAAaKHxYxI+h1DG6ICv5p3C6OT/5VN6poiTlVcJx+r+XgnLxmwZLTlfAdoPIbSXgkyTGqsrwUTF
SmCXXbWZeoJI5ECSXX0OxhoYp7sFMty+5rSswYEYeIES0RZGB6yeGCXQkE7jubeEXAADtt3lK9j/
bHK2cZCQZd3bHXsWrRyb1YXeT3kwM4GmR+uTyhjIiX4QfwRa+BMlIvIiYB3Gp+g7CWtkIkvNAlJ8
1Zm6C1kWDiFi+MRIUCWNXKjS/82ipC0oFpsGjThfBliHXw30RZ+Beudf+FDa96JC0Uxyj/h8MBbO
JqATUtHA/5i+YUfrPTmGlUt5ci8tRS9tCCwXakzREUYioYCxKHrt1hf9Ea1hC8jl8ForStx0HrEb
0c97N8oFcJeYg2VfrTWBQHHJmIXyEkBA+HigsO6dUrojkDXeIoMMallMakEj9+32l0j3vYPo8MrA
6fJzFgnRUvuHz1PzHaASQ+MHhFTTTaj9iC6BiuSvYO1uqVpo4ilAgDMoQMJneuLrCDUo8NsPPWJf
5ZpxbUW7xVACEtvXYvhLB0iwa0M1Aa+YHZYrgQ4jFJJgFfbp74Di4DtwMYwxschPXvMrm8B7DbIR
1h0K/n5UylAuKXcladzV6Zikd8Ekedn44lF2P+RpoAiACavRTb8PaSiNVCMalXiJaCW1REE7ythO
ObJ/NVixMDfDQg/BtcHrKGgVjHEYzrseUyVmaBS5sTRXNJdkeE4odL1F52WpJdZthzZb6QRPBcY4
nbyY/zKG+Rbvybf+0kvTolxKW71J9THP1p9yXtDExfRmX7ZOrVp7rTcwlPCkvrORxg34RBuTUyuC
4RkkbDzl59Sh/vx2mkFouptWw0At9ZcGk4si3iolm3TwmTTBTK6yVQgc3pEAngN0oj0N4oTXUgt0
jYmeXMIidrqqgfgCQk+Ec6qPv17ZW9QysLBWWp34g3xMY3ADChMG01cLStN7IRk0FVxoCqeUCiwa
n26rTsW4KyF1Q6GFl1I2r3cvt9O4dyR7JtJpZD5qeA1U3Lla2s9eMc29txMFi9f3RaU45qcXOJJe
9133aMZ76TMBhfoGwzfr0f8MU65xcqrp22QFF+KIyD/9M3BBebQymCdVuNBN4yCH9cbFUS2WepaH
xObDDCyP20VNQGZb4D/Yq5ft146+ldWE0SyoymXvhS9kCM9aS0+ah/+Fnq4VICnp9bYaN5v19NJO
kuTQ0WDYk1cUBEuzy4DnVRB4rr84PEJ/lVavy5sRYKCey1o7a7m5yBX9UjX1Lgt640aDGp2Xo4wd
R+4RM1zCm0qQvEvNJI4pcnV8zyRz3COsVtHk8VfSRkUEFMJibvN86bqIfFJzEerMCN7huI1JCyvy
WeWlCG1wIOQkqppZHRdzt9aPSlIuxKoIe43thfo+kKs5oE6CEMv4SUewTkERdKYajR7/Kscuh7ww
elJvZgfJcZ+QGI58KhbikDBEhLAJLkFJSWQFEMS+tPMb9Fzi3ShZUD4iZ6j6BKNwUgIzQOQHwqAw
AUHgNOVUrCSO6NdRJurJHX0nwrOLaRJs/JW6TO10Qvz5+GPp6K2EY6vIDO9Z7qg7dEcaf9tutCmd
FgFOL8dbY0PF//0taXdYq4lsn2jCDrGCjQ+5Wbd1MuorQhtQLqiEk5eeOdfT10jPo6WE/LEwqewo
/1pmRnmuTyNfsg332fngaGI8otLDVRMy23fuK1jJFNk4UqnYPgUebdU8LxmrdMKxLMmj8ovdojwN
s84FI8nJxrc2wBPjDdk4/d0GGjNZEyJiBHnzcPoZOLtqPHV2bf8GLoAXFpg2tsCXfCo4ydrwgjmH
Y452N46cEX81ccQvWX+Hm9Gkti6UOdOLamlDB7NEaMPiRxd5U2tdOjsHRVx/t2sgqaqjS29wEf8K
nCESJ0RSxYWnBqJuBJUFX+TcOpVzcKrhRXKMsUvEOo5qG9E0i24b4AWQhOdMe7KhQmgVsKRg3gOU
VT88tjEGnE0Mtp/mndPdeLJx92Yy3xJoRT/hkTwNuQs19By+gjJLwA7KeTp1sRE1ZsRWzdO/9x+l
uODGZhgxplNB2S+xhu7yUoqDPINsvMQoC0PkaPnFyxFqJUmT5kSy5THcJJI/F4QbgdFPMFWbUIRX
g2JGaTxpt9HRnECcTOz2HB7dh/iHdssEH4GCzn5O/HTZjptQ2SWItvn/wtUMp60jBPueLbvkxSss
T484yGzvBrCF094wfgXr4JOPE4m6MSO0LQqn2TKwiyUMps+suJROdw6yQoNjHISjhScP3mfAhfjc
2fUOnV25e52wcwROAgySF8Q9ASx7JJtTFF2BHLF9hJQ0hXBrfSC6dyfFmA8dAW9MunP+hGgHIjxL
/i0AH0fUz8aKKlx4BZobmgztDD3hLMyac0e3I/JnLPNWIP6hEDwGMOK/2+4k23j2G9vr6Erg9Dp7
1vfsyUmMVeYBUymmJaBLbNTe5gVZnQCL7ZuZlrmtISqC2ScHcxseBPDWWwQH/OJPhFgfOMzNrUCG
8K7GwMe8c7t4V/hyn4RbK1cJWauOCTSGcMOKZC0g9jGswVFpY2u3IGbRcVc5gj9vHcxC/JnJZpx1
IHa/yZvrTMSPYNixRSBj+JBg1PQFrtm5Cac44LmxwtMfkKGFbebMtMEfSUbLloSIwoPnVXRZjsKI
pDn8QCixwmA9PHO8ljBhJwGswxaBpTQCS2x799pZX8ZHc2lQOn/20frrUPtelAcigL170DiLZ8qD
kwjSS81ZTZLRL0gK8jJSEJQMBZFTTDap6/AhAC6/CeDvQcsn+qcHL150A9y17804G6uS7w1v7JI9
oLnhBCSMAMlRd6KFkELs2eOh+qSOKNbRwcLRdAKGnJfcSQC7ogkizA3Y5U55fnHIAqXbgYwJHKxk
y3ivsoN4pPPfooK4iVxO4IuduUhDjrk1VOjCd1x4qDPSmRZP6uhDgDPAVrl8ReKvQwbA4kNkh7H0
RQT9lJGoNFHGLQ4p6uk9ZVXM2ns162zBaXSCRnpLaadPM/u9wKF/4znZTZp6jn4WARYMntO9u2zs
7Og/DGZDysbc9TZUcDdBaRZjYvlY2MUkIUAiGZqTcvSmptcd06FwpYIOCDlhGClt9fsHSBCe5jY5
8PdCZXSiI2jv+Sl6dlmcFG9rf0otrKzZChaS3YwTu7t6L6oj+RJ8E8nyF4n9HWnkiMBGZYlApSTf
9QvvCMyQ3Eb+gpkh2hsIqjNCWJaI3DbKjLEsvBSnR4oK3F2x8uH2zuTxa27sWwfyCDi1O2vnKlH0
+HkM8bRnimALIBht2A09IT/KrbIHYB4JQ/6MzZvxTXzGYGru2d9V/ZeSLZcz3plLpw83lUjUk0iO
1B3q2Jl7UdblvbdXLq4IbcAXAftBRuTFM3u2zA2NdSBGTlyT15QJ35BSYuQzZZQmMlKUN42StzSd
ehQTLyQyYKpZwiWjgGOCnrTIsH3vY/WuMiAikjCGQxzsD/lhoj5UHqgqKwFmUx4IyQ39obvi8C9v
Pnbq5KQyEt2GBKyJtKX01jtHD7rprx0zbqBpp7LWprTLzTnHQ/LP/aPJpd+t0cJtfKY5L6j2/ZYR
K44fxGLfjL9aJ01NFBZoaWmnaX8p6b/MO34TDRAP/okeO79twodotAtYXoMXNFNgrwsio+AB7oLQ
lg/Dd5bP5TeUJjFaNUpz6HXoaClzUgvrWPhS4qltCZkR748WkVKtexM628dnnz3eW4CL6MJ0sXhk
+84N3Iyf+NzTSN7onm3tTBGvCeAEDMX0BOojbNWRJp6xYd+Kl3Ph6f3seY47oPXYOwHfJUgiFz/L
I777758x/aL2wp4KPSBi3HOz1NFECwhQqJqqfbWQ8MeUjvKi2nwFYH799eUv0j/qXbFh3rn3T0Sm
s7R+m8q4e+NtXNCP8mn6DaO6rVDmZ2uEmnxBYVxGD4xJGaSOG70y4IDy8E+oa7gGTCnAp/Tbd5tv
owsgHJhecKkBIYAfxP1mm6r7vH5UN5kxRDfHpoevKJ0KM1RcnECwcO7EiFTuWp3UUkD4+KrnngnL
GwY3Wi3ktXwL9GtAirwG//RFRvTXq+m7hPcTRRqgasEGihxLgJvcQ9AW7U8CMvpyKPG4HuLDZ14/
B8Eup781+zHE5oNHGwjCHSH0Fw49pXDqeW1MZt48w8y22ecYymLuAd3j0OJJBkN6LuFXSX+aDTNS
T7gWlFeoPvBdLAYxI/B7F5IEKngAYIwcjz4S5LQvIZQ7gkKBX5nXBHXJ3UT2BkrwHqTdvhZYJiUy
k0DgWHxsdwmYEYQHFj4LniKZt98ZgtVRJPOTr1ecVR4Wpk5n4DS0qm3f27+gbwA9oa7loMmhqyFR
EQBdtI8eLHjsXoHkzGUISCRIWgKKcv9Yh5TtIMgt3k/MFYGef08TsndO3yNrlJ98BCg0xxH9KtGn
vTMOAXsPIU7HLh5MpugBUKpe8CFbvBzjzG1Xjyj1tiWLntfwvW28PT8WKQcaDgW4uoZ79yxgqu+x
t3L/eC3eHoCLXnxJNwH19QGszTF34yXxwlhEkFddLgpiRZ7HS7bG95BXhGSsGrKywI8BRzWwUsSP
D0EFhyXbwRVgoOAA6qEY58QdoCtUg9FvGzBBFsWPkJNWOPFz4i68B69VObODiNfzEOc8gB5bCWid
t3f/aE+UMzvShovgPfLjl/cBPl7eOLl5hSWcAp538e7FHHWV3/Ij1xIQtXfunfmcUojacIqAMMWH
iC0xv3HDmOaC1IL8sm7T1uI3zHqxAwiAduHEA7cC0nQHRA4gMyVsmuceLTvshUp0XuxQXCqeKb53
59i5MVnIHoz5kAxzBcUuwi/qrb0FF57TbE/h4TvT9gj8z2iXmhBgkkkDy+vffef5qTEaDGdCS85j
DnMigxsD6fcL9AakBBsBpR8RNxW4FTHuICD/ABpAPY5FEYoS4lKyILB0FABTf1HsaYzo9t15eu7O
GX9T36pCIdvinbHhkoCB8464DHxvXj5qZwVhdN3np38vLqBwkS6IGdWl3Gr7lGKZF/UjBzDtBzeE
pR8McO/ATa7BnM5jyYLY02RAGwMDDAYyE0T11Iji9H+WSg9NyXtKepqDqAHgC/hLjIDae32SZwLP
n2fP8kSZY1z0rbHA0Aokv7xDTuEjkycnKrADJLSWxx/kjFg8fv+XIoS/QEMKjupf90/Q89ot6U1b
vg6cdWBKAw1k/59ojPEa8F6qDiAfRFd3DRYI7gZHiO4JtC28AsGVqvCfhRFCjyNGktmGpJ9dha9L
LJz8eI5+RACuH47mew6G9lg9uPOfBSOe4MKKYMT/JrW6nlaYDuJnfwAQdEEs4ZLAqGGYMsPafQO1
Ar0EitFqGSEveyiPas9Jw3OVLZoHY9ZZaGcMXpmFwN9WrmIUa2KikVwABChpAQdgebMf+Ag1+jiO
U+CCgPf+usuq6jNCoAKAa7bPb+zLPEV+gOykL9A2zuvfEuYx6ADEkx5OSxRPef74RHbwCrsZfcg+
yCr9aCiKBjVHeIVuZ6yAprE5/plXWe2PS07sG4MAlhMbJKGwfEOxl+HNxirT+wzZIO6wm3z2nBTs
Z/wpvwFt8ExxCP8rGRhjUKnwWnju+Cd+5TFLFhDi+WpQLygcqAawjuBA46ysHr+DnoSLGyc0m2Cx
F9Yr2V4MaS4uhoWvk3BToiAnHiNao49EyUh/JyIjGakvhTde907ThEr4REcNnJwdkqtCxxxscD7C
FUFAsSM4PlCbOKdgweCNe0eCAquL8o0V+WRsyfL0numd0S7mUgzvE6sSJ4eYB8OOC9nA/kAEe9x6
JlD5XXfQe/CFAI15hiEMtQCdT7gD750xZu0x6WJSrRAqyXHKDOtZfzEZGAAIy6QiMc/H7+qJZaKP
tBn0/I9P51ED7u89sY0W5p8a6vFhiwwYbO63XYilDdSPDSmm1CINAQ3ESrBFcJRciU6l2avHeKvC
qGD9Vvt4G2LWgSHKhfvE7eNWclsomzjX/uPovJbjtpYo+kWoQg6v5CBNTgziC0oUJeRwkIGv94Kr
fG1dm+QMByd0796BA5m/OEI5LvhDurlA/M9vid+Me8ZxuXnncBeyiFgs+KzzF39eueVA9RmbEBrK
tcrq2oarf+WJ+6n/4AlDgIl+xTftQ/tGTAquTE1kUIRRm6jcO7R1XJ9cp1Rj87bguVcYiVKaUHho
LGbgWWpfgBzunm8uIjbH9q8/WBnLG+cXxbLyHG4gLiVmbmfUrtI3VRWLiK9gSjpS3lCd8tWY97D9
FH5bzrVN/9T/dLgYMbVknM5w1H6fMM6lrh02h08W38SnwVbcdOyvuOyyICmKqCy3OmujC2G6rmBe
SAnFX8nmCc/Qla+FlXVDnHycn9SHWCxAH4w2VIcnpTDhaLc/gKVzwlvk0lEsAaTDeoDXhEQOk304
UgvFDrbU28iAL2DYzoFGlASOdpimMxfhNGVcCosvLbdxKWcak31YmhrDfTMgX2L0BPAccn7FbzsX
6igYOd/ExYLChOi6Ld8K2i1qECBi04vLPQJv8pYxbNv4b3iK8Kbgwim7kVhO3MXE9jp4//JSsFAn
wHRs2HCp1r1Zh1nwAjlgm/+Ld24FTnEG+MQH6SD3/MQ1HsFVk7C2NL81uHIjw1+Fs+8t1W8TOYj1
pwqrPl3Nrznz4oEcyVL3xOIQZhA4RXlSZSgyiFmc1fTygvNfM05SLA5Q6gvmicPQ+klRAC0Vr6uN
nTi8i2gesTdc/dLIP0XavdW2eDWEdtbU+tQBjdsVcqFOC5QCT7O2P/X2TaEBGzuGp1m9LyxyrPvm
3k4ET5oEAKRQ2y3kFzFAyqjtlA7vhwUIaeXM6XHOIHQ6VgiNXbin47CetWBkOjI4f5NecCVZxUnY
9lmBjhmjJJSq38nQPZyBPCeTWnymJGrNywzQK6y7UiLC0Va/MmI8zKNr1Fa/RMw4IuLIuFbx/LAV
Cw653UET4FNgPis5CLtnTjamhHLdB9NcnPS8OcqUdOfKWMMR7teAvmtoGTdg5ZYf4iksO26XSTHv
iUlYZ2zxGB32oxGVz1hi+Ljg+lWq93XuIWVv0vQMivYQZci5nAujnueCd8ZQJPe4r32nwOS8rt1l
TD7kSd4lBYiScrSTfLcNNjoFl64Y/wyHjRI1MAAknhbKnMWOvSS3T5HM2cYvmQ2/svxLYBGm/eW0
xiOhQg9i7g0NonNP3YyDUAlRCp3K0k7HNpUvCQOWueagX8PCcJjzk3JllEe5U++jwWxkaXAWtdxJ
oJwj81eTZdSCZJ+PTrBQ7pWEMZUO2etN8dQh4BQqmj4nCvSlP+b6HL4vhEdNq4mmjZFbJaXvptAf
PZmKp6GqvLmClp/10zNZRNjqJIYYw5fD2WTFklskNstWeURWHHYLIEdnfvTPsU7DWCv8PsNKywYw
q+boX9cSSZTEO3V9y0dY+4s2fLIn3rZvNzTnYOOIVEiPoVa+FC3+aRzJ61ieSop7amHfNCOn33NM
L616L2XePhphrGoPTZ+9ptIvlmkgLl+vdj/5FghA3cCVN/TD2q5vY1QeJNx1VE0EiUaVb13yRnsO
AzZ5fXY3M+25ls3nghGNTe9FJ2nWZmj27SFKq2AuM3eIWGcagSeD5JcC0spo9+5C15l375Gdvw06
JeTaYC66ROovvbUPwrXy4bDEMJVJMDKy0jO6m5MIf4HWouIkYVhMuES2Lx2HaVVF4lCQqGShMgWN
cyVsbcVbBNylCpV40ewrPumV21XkrC2H6FsxnJVkDU1DO0d1cbOrItDlxZPqJMg1v9cKd56Fp8T0
hrWMBKq6lWI6F029j83kvirt0VkYSyw2ofbWN2Y8k5TtQZXiwnlIWflHdmRI3OKZpvJ5ypubZsN8
W22vLVHZd1Vg6NNPY96Lur0uaRRktn6ae+C/NnQ6SH/ZwKBKeD1mugz/3jHqylhyUHNrCqTCDIVR
kT1Ab9Dd5Bg3Va6DJPEd/Vio126ijKRxVO6RBeF1us7lqS78DuAffKziZLcgr7D9djkSbLt8lSgd
sntFc12PmmcI+vh8Dw9M1AeKDoVpNHpaOFdOcVNUqmBqHYHJL0ZZ9jFVDzlxsrTRcffV1Z46PgoU
OykGLWASZN1FgYNqZeXW7a6a7kvGrZMhntJ06dl3ZVE2w0H+beClUrg2H4Rle/yYDjoM1JfcwmoU
CJOMM0HTgdOXNUh8Ko+MstOuf8cUAvVEYan+1tMryXHK9Ec4xk62T/rwlKtjhVeo8zqkDNTlfVYH
yoDzmbm3kCIDNQzGx7jJ5ltQFXKQGfP3gyfnyG0p9lcFqloHt1BDI0tt3byZ8V+IZT2gqwpVvmRM
UQ8YPB7w8TDgVmmJn5jv/eDWNXmFv4qRc5H+f6HyTpvNdxBIJjnPag6ids7yu1McRXts44NkBTmF
U05zEX2JCorUn176SmHhrF/rjLJU/2tauC6Q5DRPhdsW2Y7wvEv/OSGUbj/zdw1T48p+q9Gvq3+d
8WB2d0HRMaA4S8RNX8JipKZukR+uLznqvPJugsXnZBUBnyTKu8D7zbRds/veyBCFp7Pius9V53D/
MM3Ptvhq0t9a/2lJOZLQ0yTfur0hgtH6FuUji3Gt6T5iR/WqNWJ8fFxp5Fa8BYBD6NtycdYw1uEo
rVsQvn95/zOYnrZJXymJ0wgnegKkuz8zvNfhaCqneimI/nhXxEXQsBrT5wgbyuy8kn5uSjCxyNDL
Fh+NMu+15pLE12FjOsWXZtiPNNaUQmX+YXL5GM2p1ykyxLOCCokBDtYUe6IxWM9ELFmbqKKmg7Ts
06phwZqohzaTX6v6lwP8w29gTI+V5SyFMu4gOe9XYTQpnXgw5kQSAWRLeDeoje9qFeYKA7nQyA7G
jNvTW9FfRugCbXZOGBKl7miHlny2bViIyacQ5A7ta/I401uJLR0+DQV29n8nU/ZTN0r31rgvOOPz
+KRSNIviYXOZ5OdKD9Z+UzLgeCBhBckJ0wMNGs5Ftw9zdZ6iP2XC71O7gwglkj26QykoIGiiBdam
pTt3QYIgNemfZfeuM9jDXb357KJPbo+KuS6IftQc7frOaa/n2Ah8lThpdI+FQ8ea31vlTvzRUt8r
+WjK4aT4/D1vz2N7gX5o6clLZcInsGXQkT9q9FBluLeFD6SjNHuLiRBDHXEx57esPfGOWyTm+r8S
Z0xUgdr8One3PjmsdjCRnFP4lYMrLLyf0W+MYONxqjutCyx6j75/Ts13mf2btpjU9jiNx7r8KKTL
RBcNMBiS71xoGmLQ/axQUdZQRNrvcj016nshX0fx7HR8GJcvrftc5LAUfxxmlo62M9kOqnMoyLYz
uD6fVrtVHOdSf1BToqLoPgzIinwAcv/lGAELLlrDivFkc1blU2wc4NSYwUKzIaVvEyLDGPIbEeEM
fiQXPmvVh7p5yOqLrDAuvYgGU7djVF/5N5m0L7ByHyrq1svW82fvjrXn6cLPtOcbOt9Cf8vxnKy/
Z2sfTWEk3sblzzCFuvTeRceKOSvultHJsGAJiPfECdMi1AAbzB2ZDVv6Y/kXCoMp0ZgQ/irQJoOp
aO+J+k8igs3oyFxc7pNzSKAkDigTSmgVD4mHikVuG73VzdVhhoJQDKMtw+Pi6wo4G74Sv1P6jhBp
tL8jS5yDTKd5izjZur2FSEsW7013iwMFkyhS1iSIjYGI/xqGX0Q3WfNjaAK9p3UhH6c17IXqa/0e
9+TZIIVob2DoFl0GmMu9XLmreM7iVDRPk/hfaDZ4LGf3wgkL+9u0HwlvTncrvBouS3zDDMisr3L3
lsi77BP7rIJmheOAmGnT/MCqyzQ9hwGLY/sI7trBb6x7p+5xJ1qhqis7M74t8TZGDCDZJ/jt+Fob
lJuTdvnI5Utl/mTgQBHDQaKLur2mHCPrDHs5Nc5LQ7nilwUXxZvRPRQatGLEQ9/6y2mlNv9yyNoT
p/1smO5KCA6tlrPyfqiX4ye/NCKZrKf7uZuQktYJ8C/+jFKO6uLLk6E5SSfFDnj7YvXZXxr1mqoE
fPi56hvLQQcg6+xP2slx2PfSfm5vCnEF2vKom4MGpzE5wMONED+qf7JfjnRpaFkYLIgB7xFMVA6I
vQtAAWX9Y0gHA9f4OBTAfqbR+6N0WtdzDXlholo300c5fy3gPxlYxxiXL512i8f7BMzavLc2SxWT
ju0JnoDrTN3Pu4NY/jjSfSlXz+lLb6hWX57+ZAD3lUS/rwcauNP0o0Ps5ten9V3h51cbPVn7x66R
hsLtJEgS3VFIhKsvmOVo/zjvO7z2e3O7hO8Te0o/mYU/O8xwalJvQWy5Zgr7LnW3gipTbNF014wX
QLbPVAIjXFUuXYNfQkumnZmcFrhxufQY0fQ5YcyJJuVHFdOnHnY7/kXwNvq7KqPswCqThnm4Z7Zv
qUeVo2a24bZh5CuCHMzAYc5RVgdclQz1Y+nPMUZvLDIcfFjouBLMCV4675PyVVl3mba9qdmHFHc9
xarZf2tEsTnEA7D8sIGbvw35MWW8u0sM15woUtw18rcpOjv6T4k4kU/cETfh6FR/pBUOGsuv/Zab
hVqARkKV5U9TjIdRyW5qZO0nS0ErFuO3xQedjSV2NizRtqG7xaDDzH/aan1bx+ijqLPPEaVDl8TH
RWFk3+XpudDlP2PUP5yOB1x/yuV01LPxMx+d34bVnxsMkfqlP7UZz37J+rumOa/63B3pKXZG9MtI
54demLtys/ICwZFJeColQAx59XSUEVR8bsyFOYh8ZziAJAPWfSrwV8ovFazT1Znw/4FKbL475SsP
3ZCAmlKoUTLARM7z5pPJfirjX0x9MMgWFzRPDwaGqkhQtTrCJgpIN3aaPMvKeu86+1+GMi6P1nMa
a+8b9tdcVsN5DrX+SDmmk6o7Fg5zYdv2lOk5dlR7Oe/IbK2/+lQ/hFI+HV31FJFeMOOKcrx7hudi
ae6QV19Lqv1TchWibp3+LbBWEyXtdDpnYVvgEBWNHI46XFvzpZOXH9NeT2My3qa0p8MIc634kJvm
PscSH2ab+YbTXpQamV1dYx5VZhmBgRqUe/WhigaNvI6ZSfw0pukXeI3ep7tasPfsBYsNzNvX9TJ2
9XNVVq+t7Fd5pJRIx559iEwoFX9au+VjjKGf0liUHVXvKOaDkxbHKYOGKG1tGUhOL7G1zKb7k4KS
2eMv3ZEveo2CLMkvSRFf8krFQHwCaBUCdh8DRbmWIce3XHLwRZkg9NAbXzRjBKcsZ5tpYifAt1ok
rHN1UYXy1o3Dp4z5Rm5YHwYAnYOffY0ujx7rV2bntPFkNFEtylH/sw4k25TxQxmSN23CKcNs70YP
AD72jOqQYMI4tBoorIVsXTSj/lwbJq/F8IiGLoy75n1C3WxWTMWoBqkK23Q+V419dqwBRkPr1V9a
xfmHCz5TSV0idHP9auf6sgIHZ4vuOvPM+Sq/15LyD1W3RlL70BDmIdJ/Wn0ZC/XHKkfsQpSnnR9W
TQmjiJyyVT6K4dlLyVNOnM/UoO4qeKxKg5M4jbhsEHrMn7PfyvBIQBkrg0CeTTejvJjWNcKuZkBA
OuaFK6A0rts9EzWhUTRuo5NXUxFr39UHPqeDDQQ2Ypk5W66SM9rsJ6/LJFdeNfQ6+NxElCcrVYs+
vDZUuFIHMwhZFHE2xWKi02Tba5S57CaupCoeQwuwUq8bN6eoFN3sTUySugjXuoTGD2y9mnQQCGeb
rEoVXlajHtYjHCfEPks3uEOmhb2CbdqieY6aeWbsXKMUi1cGGNIMX4FcBUOsYTYbWIKCadVAKYw5
HA07b4UoBOaTEuMkBUujODKwhrU8VWrwmq+9fAaiKmEumKGGaCEjCqfoup1D5HGarHi5kfAqt26l
jrAciHlZOt8xW7dBWpP1rlaOXguAqDDsWwflQ5T9bhKJ389khhBMOvX3KOVSsy28cuqwWWgTJegs
yGZSxw4zY/LtXwOEilX5vUjtOS20MANl06DqrNVXs85BiilYNsfBOqxBHyNnS//1OvwZbsK0xsZi
SSW/URz0Jwq/dMT4iIA9CQHt6jBWzdwClnsc01Y2f5ruWI/kpaKdKQ+9/K0nYdPuW/newnjTo12r
CG+er1ZMVbeeKpWbssGR3+6+smkqvVRaUesDt2riMtlbZRLt0PwYvOjYrl5GSZ1w5K9yvh/wj8JF
FDuPgaiBNlmuyyBB4SrxGvPVmPlhGuMp4oj1mudgaEjq9RrS1lYo9RFGr1KFG4E2AuizJYskiAQ2
8vriCcQRfbyhyrI1uI2VH60KXHro/Cm1jhWjJx15U9YlYSFyX7PTnQ03YcBJU5ZfntJg09sorxoe
2DLTJp0omUERfkdKvK4A6jR+u0mJkJ6YCcMMx95FPYYPoMYDYnTGBMn6Xk+o61TDVfQhGDXdzfn/
ZaPuFqenz2m8VowscOx0i6NE82qM9B5E0+VbSgBbxNQ7V8rI+gYnqbEgVxjopHOYCSzdv61F8WQM
URSGpEachpKAvAluk2+KPP2pxRLuUgWeAYJuhcFa9yjBz8eCmAvangWxnTk2YUwuldNT89XxzrYR
2KpEs4HlzGKn1DacBbSQCa50kjirnNsjTgmrlbyaG0t/Oi+QfDTq2iE6K2i46vqfyiRF9CQfocid
690ctYwCb4O2T8iOtC7cH81Mkkr1IUlvpWO/UHOM09kaMWLE3tNaNpYQBOajCumLhzttEwsOJqfH
d+NWzcRqFOeYJLhiOqcE2ODdlAHFAheDeJHwE73GkuqJBgMrMoLaj1xmQqZ+LTHi5uETORqLwhG4
NUrM2hkmWcaMTt1Ep/C04XeXECRyMOCGyX0pFejnQQbrxlPXJcgL59W2zrk5cIIB0g/HnJlMDeFk
5gNJrNzPbUYhteIq2XGk/F4VNciB7eV4ddu681VUETa3q6oZ5Ce5K5b7m9IF7rLgkyXGIEODwxEF
oAJ3nZl8jEbiNuBcUWtPA1B0/rUkDFFR9tbWVY6fsXKJ2A1Zzo7gaE+SL5nQvJUpGOqzlkgkwGOg
TkSUbtReleh32V3lPKMvQZnPUNZmsDM7oU5dOgCczvnXxFiv20JfLdtdWIjj5HgNwEXCpznN2HPp
R4UDUlcB8y+dsYWVgQ2wkSsjLPGgqXl/g/4xml+TQdYUgr8FWRc4ezLzH+aGyRc62AyPGlX6kprp
olTWXqvmT7U3vqpcu5ZgfaWj7B2D2G2Kcaltj42TXTsDIhi/il6ykq1TQsRIHDuUO4j+RbPXDJBb
Yk+jfAmknkA4AhR0vKWUkd+jOS40l6WNVXuk34zY/GAFwBbjEMF6qC0HGf/Z6MWSKpKisDOiZ409
GaLNCCDYMHTE+sAg1tXZwl3K09DI+ECk4Ey9gPdhGo9MJmg63qbMXECWZB11wmGVjb9iFJd62fN4
fVFYr9nA/NrCN4B1naCYjD96QV0qkZv9nRccVogcDNp9+0tGBFfx02ce7Zw5HJ23EdM38sHagqBs
Dg8NZYCCweuM8Si+Mc57o38tGf740N/klfnuv6iuGPxCKB3pk/s4UDHSs7Pvdv7pYzYVkT34kkNr
GCCSxqGGRYztvFjmV9lPbhczt+N/KfGRhvzm2CkUC+zbV/IyetIrbKpuehRZIvOYVDkLAlSPe7Bi
YyxAbjaQGdrQZxTh1zlcjexz0RVAKn1XxiY3x2+nDEpIo8W3gXuKqTFkrcIyfScAo9H9iLFLXD91
QkjjTnlRAGn19GwrP9tP18lNzMDXlvRrKL4dndEBH8o8vVfKW5lbrmbAg08PWaztLPhYYK6AOahp
AWEmZFKaDr1QVMdZrh+jlJtHk4t0wcVchR/2yt95kLJD8fgCpt+DW1pIsF5VRFSlq3buZO610e3o
3Li60f8me3U59sSFYxl10g8dVjAMajGHJ42l8fq39a9B1mu+S+ZAmVyS30bc68AIkanlh8VhTb5k
iEcvaQ0T3avmwFj8YXBVJ5Ql0k8Iwzxb5V4d9jYsttVdwUdixnEcUe6sXCqmxzWOjYR4evJ85QKM
ipuR+/Enew9Ivllc6GlIHunlq2Vnyu/a/MVRRTVjt0EX+yqnz+jHlScRnY1Sgsa4v+u2n+UBIqAV
j7qctR1KCujJvXHOCQaV/38aEXo2ell+eoVgYrDpgO5oT4TkjSilxtIfEqI45FOJ/84GffgxWH/n
dflxODKAMv8k5V7GMPYpQ7/DhEM+F/BR23el86Dpxd0utwMUGUP2u4agUPsTmB9eZT5yLFrpGnYH
bWN+gNKR2J525zbPjJBJeXpC71o1bnpCsVlkn9MQwPVGpAF7rz7Gx+Q80Yt1uwmqDBG9ED6hheMn
gHnIWpI85qds9nPJWZDAFXLeXtMuYDnY+BAwa5guOc4ipCN2x6w+2ElDIN1Vjk5OFkybkdIjzsmh
frX28XUaPk3nLYcUkkWPAcKN/T0sXlUxHXahLMrzgWtDar0BiV/xMcNhqXwUaTS7JBdEoQZYcCz/
4NybW4B6u1Q9N9aDKtrYMYcphKeljwmOdvKCpC3qAnXLnfbU9pnycfEUM15xfDkmSljMO5HstpWA
YZYmv85pWLDQmxPhT9bwZgHMaC5rZSovsYonKsYAxO8a9xJQq4GIzS4gzVw87YvQjkv9q8CzPDpN
pBfjYAwJAByFI7Q+FOcGd6XoRVP2eUKwyFtyl4C9EPwzAnzpqHDL4zD7Kg0DfGeLnvpCdVAYvsnI
cMc36uk9M71h8PnyKn/ouivEbXDol62D0d9jfmi0H2n0KbEmXxj4mbw0AV1/bOxah5Eo8XJePQWy
jrGmvvhwDAkeuMCY3AhQGLBEJMfMTBL1Xf02I1Z7QWhGzY+wGmZe2+wlxe3gPEnBQFZ270GHwbzO
/t1LxBLIyMqpNvdEnsFjyJc3zibJCTR0lUyQoDXu9cyvcx8arf173NxuoTtiEAvJb9jV+XU4Yc1D
K8psS08g7ScN3/WKkpGaFBYcaQen5EHG02Yai8zjQdwyPz4yMWQhysXCG0s+Jo9o+eSPsFZk6OtU
HqTF4DegkG6D5dwmXiEtjlCyeH0B1YwPTo46Q5wJ0JDJbrind4yBuzMxvOgJ8W0gqhYM8D4PGzIo
4ZsmExE+dyeOcRJFgF+4/bFQTdyMdwLpg1Lif+AYR6ItLhY+E7ouG278FnJm8eTHF2ERVdCG1icE
w80AZuT1sP3cHEgx1UABRAG13wIO2LjwWuOY+G58Mt7BW+QwsV8omxEov1WGL6agTT2eBylnBOWc
uIw1xOQYxEOvgWzG90H+oQ+eCF6bEIuVp7lGSQZnCGxDvdYREeQI6oM882EVESbXa5ik9gc15LWz
i6P7aggpCdJNSVQVq0TXd1odlASLay/RVa1+a93LwCDxxLyEmdaJU2RbrbxrTnQm+Kft6ll24Iuy
5IFIpMTB4/iNcQWuy7gMvyJcR5QIVY6wLqqNFhVLBkZ1tu74b0Yes8oBF9Nmh8DtEd/g/di/6z36
//qkjq6Dp33rs4ighy7YwU/QebjasUnd6aBLxx7J4/b464BfwjlDWu22cAD+mTG5D5IHdGM+HeT+
UU/B8tJNe8PyYkLMaP2j9KAoELt4aSAyuCUZuWo/swz0i48thrikMpPkh42M9b8RF9lgfXtJsZkg
VxfeVc05TM2NAO6MmJfBxArVjBjtqy4O/AhUKelrfq43+S5gPBpxmS38idnzWHqsruI6h+sxKvYO
S7FCZw9QjL0W0cSyV1J6m+RB0zO84im1gNhvrsuTveOHrfCKbtYFo87hHeSSGMMq/g2XiDoH9wfe
HzJzzc+uY1hcARHaBKx6U2qbN3Db7Ih5Wv4u3suzMexbO6ghuCKiwFiy2pW1i1MWnSbg9xbCBMuK
PbklxJcIjZDN7zVGJvz9A7qQPbFdobmn3T/2Me9rkAO0gTb5Ws1P/W7esMSdcbhBbLyFDkR7IEWn
9LIfXmXzw5Dv7GJOCsxUfdiCrGn2vIYKXzlwWsCLj7YImUx97U5aUF0wCZ6PzhmdWr25NrAa8rcR
rhCuzW584i5sSaNrD0V0yAY+Cl5yx3DY1s6Q1cdDeiKmjIqs7Q/cmdI5vqm1Z0d3JirILEY2+isr
m//Uc2Cd0jdZ3wbqzUHnRxyj9TATaty8Fv/SwsM+YfpUSMrqT9VB4IVw3Zq/+1wFE3U5ak+kHGZo
3JX0yUtLyy498UOtMxs7I6sj38HK7M09DQCMT+ckE2oZUJZRn5jKi/3g3gFjjZKjYEoZ036hBr1z
jY//e5us57j2YDjAs6k87UAnKW5oxTkxlOf85KRBQT5emybYzgd4z1F+1gLxph3YToAcrXBn4RpR
KE5j95o9cMmYIR1+gXchThC1z7TvvuVsgPjMH1W9Rfh9o7+DKgibDKNpDgisPpp7eqMzhIQOPRyS
LbuWDxQJCiRv+JnyZq5i/94GbGgkCN+zr2WyX7Beszc2oBFoQA8cGFjOma8Vl9YHNrh2Q/BFxxgR
KH4jDEK+r5k9vWTSLtc8vrmbN7Eu9MXiQqwO1Rzhb3SHK4bDQTUEKpLX7xlJUfO0mGaSWXtcNXKg
thD4O7ATFTz+RtCrxermCIKA/iFQI+u8bSxUTL0wsqrxYyNBivCes4YIcG1uMc5XhGnjt2h80spm
aBXPZhFoCTz8zRO7DCZ4xzjkudHkYp4Fz3LdSecVwlhPB/jCiZqStwTB+TCQGlLAoOBaYaPXCP7K
E2ueBY+gZoLsT2AYzynfWegt4IhrdHAv6dbvWBzIgbbFXqab+wtXMF07ih0+HXLRxQ5HrBOkiuTC
Zb9pnhvP5CHtFf1tZGhzmPCHan3GhO+rg01nr7skdCAAPgng8SNUcFTvo7OpzC5oQULCQDg14ntj
Bdx9sAnHLhD2jvUB1QBBv50HawfKcsrPLelT62t2ZWrPeCz7WUyvHfZLBXPvQM2HZXuzeCa+VsQL
cULS8iJ5XGiaSWR9q4Q/jK4ZouWUD5vbm+VucvGc5igkxrE80ZcRf/bQWYT6lcsHzhM8a+H3B1uC
PbwxU4n/RPrILToSa7clIS4kfpKfyhYDoTgRPnmlpLD2vXD5KDJyEuWNQ0UvwYVHAt3Ywo98VT4m
9DsYP/xlQZEMsU9a377Si21eIJBNSS+jqFrYPrCBVtCKHWXTkwXLzQW/ormaq7tJPxktQztX/o9f
L66ausM/ioqC0IEyx9H6pUGLgAE4BBW0pnbkchJj7ckY0rgkxyZ24aBo8POjk35LBh+uBR7MOgLn
CAxiy0fXbxDoeSAWJpg3OkbnCI1pjl0MuBhEZE8sw8D6afH3Un/IUp9YDXsn7iSy6X+h5jLQ517B
+6zYNizeQmAWcJAIeAAHS4iGgeLK9BH7ObjRW7RfQk4tWwJOR0nhd+VNJFt2RdWeMI/igC6D+ixd
oEovGBDd+S64qCynhcvJekAyFGdIVck1PQvp/0yHI6KuTeTJNtbJzeDAYcGzQ3i2OiGhMJbRnjhn
xO7sndPKjpEXgsu6+camSm+xq4weUBMXunNvD82BkTALgsQL6Pin7b4yr7JEisRumm5IaecX7i+q
SVRtHYGAkgXVym/bzRIeHQo+MdtOFScqkML5xSvH0CjPMVQxLiPpXsBKuMGhp7CQogMFNt/DbIWb
JD/xR0R1kKdg/eP6wCLTd5TxkexNRD4ftfNQH6v2ge8NsidY2zO3KbUL8r0MJnfYYkaE7cOLdeeH
8/L2lZeeiJkOB4PFxnV058bgFZJLxMQ29xbUOiGbBRuk+BZdtcbFPZ/RHY5RSKc5NRFGc2+ph2nY
dGhb8qp9BZxlnMZqdzxxgnrwpySa+GD+NdgIFdVHzEUZUi1QX1BxEHyJLhYcjLbXcKVLcdTEzj7B
oKGOO8b3VtpvyXKsEMNLmahtsR7n4Xf/1I5fxS/Hg/S1ud8QPgRsiJknABrBQ0Dov9RN5y3u2og8
fH3CF0fS91f7bn8QauAtiq0xFQP6EZhDj03Y+ge6NI2bRIxtu0NM8lXjliPuOhxZHGT4AmT6tFKg
9YW3+RwbXm5wyOw0YuGorRx/oczHQe0L6yx8m25UGQBXRf+IizOAHNyIEa6PcHNxBJqqb4kRsk74
NDcSPF4JCBrg0yCUbx4j8n4OGc4K9Ny0y7HHvaJ0hBeTUdfBunhhgDK46xY8HcuEeFAowu6WxTUN
EJisHlZcdBWUiLBrGjJLSWtiU543T8JDfmBalo675WurdaiBkbinN85FxyPGVz5xB2aXXH/M7QOZ
03DjosHQo9sVvwTJAyt3QfszzDsNi6H2iuNrzFj/Ymwui3RYgAtJYC57zkiOK069+VvmFBMuCD4i
sxxkJEfxhlyyu24HIj08F/NKzYCa8n/yvoK6hF2zJFxUan7lOtvKtfmVm2plELJdbsihfm0LCOFB
9qpw1SBkuKEqBbdlFINocNkicbm6qJdpjjge08P8M5DM4tP9HDD+oE6AxWdf0xtAL/VAoQd0CtId
wiGXIkcvwb0HCqf0VAU6Jk1R5pbASqxyTDEwKpiFX9tugWvxHdUpweP61gczF7BD3Lr4uk0wX7/l
2+5Drdq41tlmexpscwfBguVJDkXfPq+PVC+0JWw+2iT0RxwR7NTZZ6uR8scNA/+I3+5/2V5+wgpk
ax0SFkzmYzCGvHAYoYS9MhCLiJ0CobqN28Vu43r9GvU7jrYEQgPhSfXr+BGRr0T7sLVQVExoAdGR
Mt0zYgz+thBa6w/GiixnjChMBAEwJXfU9rQJ1SZghzLEZEO1DlTaFaE9LUxaZms7hFy40ODaVGIk
wembLZ6DqSCC5iUYYddgTth6VkOFtaOSmR3ftiB9YYS7w6LQIswafKTd0a/yUKhfABNIiqQWI1yR
OGvKDYStG8jQ7FZGCmf2DDwDZBjoXfDTJa3mgHiqsPbpPrZe5pB9QMo5uqz7TEnGuVC/W84lr88J
vki4NhuPWXsdt8TArA2hOWISjlSCN4EtbQM69FTQp+NxcKyuRA2OIUpswho288GEh7ESdftDmAp8
545WjHhmEXDFFbD12AXrgeeO3cj/7gKYFY6bCScqCgikQKoodL9tBAabL3sBo2lB2wGA9yqmXXIk
uAsDa+eIk+GOKFu4azBX50uOgRHNrU039lJwUzNieSW8ivKmzPcEpDFw/I+l+2pOJFmiAPyLiMCb
V9HdeCOE7AshRgjvPb/+fqW9sbuzMyMJ6O6qysxzTp6UXElf4unbHc4fJr/Ub9rjy6/7X4aPfiz1
IIFkzxpv3b7dUyoqD9Jy+hEiLGZuaRxDWdtHMCLhxFMxQ06ykY63756SZ9g9nSI+2pn+Q2pTbD/6
DEB833pf9dSXb3C3zT+2mqtbbe/BMPSuV3Sqcb4P+iFUVaytby8lW9cI+EYdllx54bwS3KxSDCD1
mu2eRjaoXV96ul+i8yFhpXnIk3U5Kc3xurzwd60ulsmBvVMwoqlmvx1gCnHCjy4fZkcjmy6z1E0a
pAbrjbQ57qqd8tcuMl/yzXwmPt0GEOVsup+gmdpH0heT0DzDh2X1BGrSR7H4CS1FA7az19bh3zSf
BHmP4Ty7dGtf0A2fXD5vC2KmmhvAmcnKscQLxIAc202jfEp3K8aCjayJp9lrvrt8v4rhoZUxZ+QY
3VZo6NEX8g9bQBXwaKigz1lSL4drpbf9NYHnl5dvvH1bP+ocxJh8hJFKfy7jXAQ+3AtkleUc9DHP
hifr6f6Z/RRWyaL/ONbXq7pyIgWKNNNJqX5rnTlP87ES9c7PinhDQXmu8Eop/k5d6EZn0VGXVe5U
L8/WNeqLKCimyud9/bC8xpkUs1LgwmZ3iLPzdfu0mdammV2yLtI7FZLsOe3bnSoLs3NXX5uHgqa9
mZsJj2USJY48Is5Eits9ZUz6/QjPP+++H+yu8420fowKvvBW1I9nDJrLnCrTDyXdvgVdcQwjSxT6
t1Evtf3MSyxT+09M4/JILVSpLwiu79PeI6fN3IMnxZnPK9XrdtHYndJEuhiu+zw+bjXvVAoYHv1i
287mlpwf4/zp+wppndGNV3K0HkUe1TbCvWykoC6XrfFU5Wu8MrScuYWGsGyqfl+WGLrto/ulg7tN
LiUmYbtuYQ0SMwfivNCltllG98yllVmm4myY1OswOG5/M/D3kcKOiG10SG7nUS2fuSfLhbfnrr8/
ak3lmXkDm1Tu+SRt15bTFO+PRz33yHBuyPdXDML4G5hhXLr8pucAfwzjqrxrZOVlCK94PVOOm1CQ
MpNneTNsxziu4rqRqehnYuF6PnE6XlY6KUOVDVfNy31Pu1F0BJWVeJ2Njhohl3kKPIbSejK1+Kbx
KtN85enGATOTmibFfTqaT02MLy2ie6FfxlOtUprr0EX72eSog3pb3NVHbLM295c978+BQfOUO6QF
O9KGXet4+1aosQRdEwsVURyHz7WD8LiqLTm/0GmoWm+Hj0KpDgUSUa7ysGl7f0rbn4NlgfMHp97y
vafjymp3/FaWqo9GWloz4xA7P+nie+gxv3zOMsfGw7vfLvnaQ0/j8gqs1BFX7F916pSCu2OYorEf
L1UwKdVykw3NpqFa2y9AyhVDkdKvJbD4Jf+1XRrwZ7yNuacH5lPebK6venbtCgF7J2yZUod0iiMN
hFsuVbjWt4fXzf2nkns9rxqSlc08eRR6+3V//WDDF6pm8f+I+CAxLFzfRtt2rjLc5RvzpcjETun6
RP+S3dfLxxKzg+dDtncvcnk8N1LTz1QJV7UxcQUFk8+0ofTnbQCvsf+hAOCNBjKunJtZoxinPsxk
tfDlR608DTLcLMBt08wcO+nci/y8cOcq2zheBhfQyglRJHHKZSvVYvGoEGfkaqyxXXBwc0dG8tw3
79f1mUoh01zsGYzdgYNrlPN+sAOKlYvECkWDTR+m7KYPtdtcGyN64W6ssMGKGeKc3SHHvrA/PWAj
aQiO0ION2Yc3NGyW4fFOpTHSkHoFiaSdVBu215sPOff6HWJyKE52he/to3l5sKqXAyyPlBj0vmm1
3KX8vrtq29y/HOcz2ddzxnyUm274HFLp6nybr0dxit9JdpR5Wpk2nBoT+fGQvng6tdT06lRrHmcU
CwJoJnNXAF7tgxzinVRpC1Fa/Zwfzwf1xm2N2jAq8wT8QwPQHk2Zzi1IMpZ7VtMksFpUbvcMB8dT
9ZFbxKMZZEaH+OXmItge69RLMktV/i9lDsJiWS0dh+vQKbr7Xpm5VlIXlxyIpfQ5mUvtU5WvzH5Z
XcvatqO3q8a5vfh9VLDsnCOl+2/2+rm4dK+4stn5vayTUDdTVClcO5XdvJEuf0xPb5fAfH5Wdgw6
1P8lnUGz0TzKstTKW8xbdUYo8ATdtMaoPXVyYKG36RSHFsexzGO7OFR3R6P9HiqlLTKdtTGN652A
Mp8DP+25X8r4U1b/I8e04/hDpPY0O3weSZpX2W4FdHeQmdwUWYXU1QCDPeKt8MaR+no2MblAqnTX
cXSMLyeRiC/o/JaLK1kpioJsm9GoBPOj1dYFz7uNqKVwf+em+LTGBbHznHv606385KhbZ84hWrZ8
JXDiVlsvRS1+XoW6Yblhbu9483LvwL6ieesOlCy1Qh8/VNjM+Kvv85UkXxWMa2FO9dmY9Hzz0LhF
Y0hfldU4NWm2pqO78Ug+bhEm1zTjUeNSn9dqltkT3AXTVIlH/po8PNbn1Volq+irlJQSNLtXDKN7
QY4grsefUdvMhN0wtjsbB6M4kUdMh8tG2AmGWsF3DsJTCy5eRWONpQIw7JwR7Rgj/A7XyPqynn8L
r3yrS79r5QbpJAnXInmobgKYt2d9xKmbVd8mAd13TEpu6ExpnmvFqq6ZJ39vxvgoMrPUBaTjTGLg
XgPNUp3GQ/UYr7uzrhUrK57Xy5PxUPL5ovgDxDOjaKGqk/lTD8ZSDe56fCNNFIfMfma4p+2bw/Bd
c/M9GvqV5r4chiF/kTr7fp56TPaerp1cxIidT5Z/4oybsOvLu6N5nfNI4M6S4MeXjkecFTb9UwOZ
9WF8e9VmTkSYgHj6uWtN+sHubG8E/ahpdOAg/NTpBfLAtN6Y7bMry4ZZEkm5lnHvN8zvVsNNm0qE
VenDGPJU78B1Sl9DO98sfZwaip5GOoYoJbT7tQOntu2bJuCePJTRntsRK4xeEQfCfGeIpGiCjwHd
NBf1W2vU0FCSDG51fZ09xh4t98goyr/nbaT466Z3tmg2L0dHY234cBz21Mlu3e0JQg+HXb3c6jwg
Xx7v7lvTXAkdwHzLqmOuqaaZ+x/oLhqpWzdK5qN50us4z4/R/azPm2jOuh6+1rzOaGGYjrPfh+Ho
N5fc2tfvTPse55JwA3Qa7RruiwM3ZJNmBTD6uMeLn1XfmPNSO9Pg7/1+5ACIWueENXoufMwYnq0a
JisOUToSzeB2hg5uZNoA8eKE8PnhtkFTjm+Mu91uejCe+YGkUjn+TUfwIz/QA0D45pOPTAvyUHkH
LZs27UYt4aicHY6d7Ct9duP0UrIGSq3Hsprk3vevZl9/WXOx/gSWfNdXh1RdUhHmwhd5Ayd7dg9z
flv+G8w+j4Pb8NBftoDRX8Y7d8SDgApYy/sAHYdB3YchtH3nM8+qc2CKqef187et2DV/kWdFQ6jK
v6U++I30BuUoN1jWBpNyhAjtMUvnoLd8Hi6/JpqpZ9Uxc8di9ficeZ+TgD15lJEZ7h7ePJYNv9ob
vDGhFpsXiwaAEUCf6raG28Fb76szk7cXjBqISTxqv48WNld49IvkxrROX09d21trhowOZ4Iy5snb
ObF4qtoOdrutOgg/tErGIBB/Glo9IPyhOpO39KVlkLqzwhifBMNYWyQTY1OsrHXNm0dyMy/HYBzU
H5bqJsk8NebN8CXXYb3fWmR7nfBJiEU7elSfN8nau4wilCrswetAqmqP8axnw+tejwKWungBhzfC
95zqjxYvnobDNMF1RX8+g0/D8D8GhFAdLxmP6UGSYdjfPQPW62YkNTIR4ZRTkQ9Sco9HtbBq77Ge
38gMkQHPK3v8xH7v0Mi1r7Vdb0hzBBkKRzoOxj+F9raZ7lzYR45q2y7rAEttZ8gGf+TqdcCaqz37
3PQP/bERwOEEexqY71EjXayP+smAcWKvMqBJca/cVphQzBexFu6IrvMo8x7+evdSGAf3sZ4vPqWq
4A5GSJMJ6CJEhy8PsZdhu2g6mBsWXsm1ut45x1I0w7I5XDbnsX6X3mTa5BPCrbaeAnKUunKjVPV+
aRhA07PjfbxR3w00hGARSPnGZXj/ZtgTBtrLv6Ls26UfGKHfmyAGGHP5kVMdLPh7HRjm4xung2Lw
JeHi3Q/2hOxbKQHWX46pcaFVzrk7hda+afCAx45ehDpVwy04jRmGpPy2/Glx9tZfEO3qskM0DpaJ
jVTpbTFtIaKda0QQ0aa3jP8cFAPZ6fud1OdBvupBAgyRRmcTFRafxh4xdRJOAzu1l/3zeiNRsx0p
SU5QinfgZJh4v2LJSKEp6HwdO3CangGIk1kyS+hKsTGxlMUSCyIFa9pdFZz7u9ahBWHnNkLjoCgG
rP23kgMq5/x2xTZqiba4lRuHa5DFmn2MFagfJzzJHK4aC4ib3OmwZgrvPklVchBf/Wcidmwebvbp
AIZtl5vBKbwRtJAHkfoeQxvBmc7c+WDbDfFN/AquruFH07/r7i7VIc8ofCy7qRfTNfWfrYbTrtP4
nuqrhWd9NiFq/BplC4HIdPqkx2d9Y4l4JyJhygg/gL9cm+gyydTP+Zk3Cb0pvoGX/lnppLavjX7d
Xn9axoVWailkbJtMGPalakEejVCHwRL+/QSss2NSeX3a0dBZpHOoBhSyJA1ONuOZ3CET0tQnKOap
NUM0RLsW8BAAur6qnrwuwP8SP8ZpTK81ivaoO+Bz7BVRAJ6gwwPg0rq/QnWnsYU0fwYzoutjOtzy
REduTHtRNRVMKQtNpSAzcyledvDfpxb0knKDDVipO+8wCfWo2XCdJyDmR8sbTqvHr5ClQJFd9vpr
zhfoPNhUmps+FHDzo8GIUGL1z704cfe8/VTe6WSP1ccwX2X7Qe0ZlRuVqiGam/qyXQlMPM7cup8l
GvL1FdvZwTpnOdlOdr2lj04R45454jZVF1uU1zk45/eo8g773l/pehyrkF+h3Ceyb+lVnq8+Wz1b
3eh9RGw5yZowjlub/OFXOslKUDO1ziamykGd+YNQVxQWq6EpBid4nEBwp8/lhW7eaHmObDyrXRMf
0tJI2yXqGxiqkjEJsFrsu4WTspKTJ9QuZi+DanJGu5Ng8hJVWrwjHdlBXZ72H9l/lefUcx4CKUZj
kaJzxBNm8bQYr8Y61RhH9dO9FSSy6gj3PIOQ5ilI/hYEZHHF4xpF6cBBOazcO3Ratr/0GQqzhPRH
y3o/U2wGTm3iaR/tb1D25RBjMxcfzIo66VdVApbDpfXOE1uVh+ToR3YzWSSp7sWg5o5dTXgkGj6r
W1xuAK1ZPy1r6uzHmCKHtcCGeLWKEUt/lvT6GUXXKP4YKbEvuf4ZUi2EunKU/aSG20b5/n7h7KlO
O+X2gs2RUo+yeVzuZ281/n/WXzWg9PeDk0UbsbEf+ciVnhMsjwwg2GW7TnTaYpw5gG6rxdzTLIel
4YWlNH3Kdb0ky0VjYCodKuJso9QVBFHFfas6hVoDnBT78qJuuNP8by+p1mzs46eMXQkudJrqleRt
jwwN53luaCgrA3ZuNMIq7eqlme2VXy7N1HfpFRfyfKtyhMiz/Y8vBUIjm+Wwqa8/tFj1SvrifrgM
LDsV1grGg2x+y6C1Kml6xeuNbrXyT7qx/VDlT+dPo2x1/UE7NXsq9h6a+J/2bd9d6Wzbmdq845id
nJgp+5iW/OsybGmqt+nzpudDgxL3r27F8tXHX0X7Sbm/Gd9aK1lwqa5XwVPeSz+FsozwV2iFooA/
3ZEOg03hfrJdxvvOX1KN82CptLEkNuZnwFK0R5XGFTdcr9b6KyPL0KvUZwrg1KC3xmX4iZ3noyzZ
uIv7ySjScd3MDsttBXfl9dpftQrdTQusQzQGta/OxsWfYNdnk3TLloQnUencBtmw2JftU/NWpV3e
vQeP9CNozkDs99vgUoWDNi390bE2bRSel+38kEZdD0O3MOAJTVVaE8CvwYnPixM1dwhznHme+qmc
4IV4A6b7JLQRXQoTRUKLTAxVMJvlZdMK0dbpxq8rnJNOlqYQsz8lGgK+hEd59u2n8H6cbDuHVLUQ
bkjqfTONCjpmni8v87gUiFnx1jyDz8Jg2SnT73SVhSQ0e4wEMmuaS0K4xw2DROHqp5fVv8XH5qFk
8oCklxk8ijMn1HAUC56VjHTsBxcv3EWfLvXVONdNv1AJEWpn9Rb/s/ReF79TwE8QOCORKyS5Ser2
tFnHD4vRLKov355m/wwn6RW+iPKcPweOWO1LFfxvENcTweyyTe49+15x+e1kh0t791zftMib5h1C
qUNrvohMcNEWM28bKANN3pWifRtso2maV0rE8MYXL00zHa797M+uTpl6ckyf6hbLYkhmOu04lrpm
JUULYV/LbicVLzbIfyrOQnVZKwwudQa1bKOaITmSdHaLv8StLbWlAVA5Eo8Mr3HoulRGmiolCaCB
nm8tBcNMdFNK3H62TadxL4Q+Dj2T288m4t7REnOJZr/CrWVlNwozJacojVENSS95u39TjqruOL8R
G1nS+69tk9aTkrbyLooI3CFOCkDxVuat1GvZRU6HEF4DjrDvsNjiI0HuWhivopXsMqSoNxUfu7hL
lOrlqcmVs8i57du9eo5J965x+RnOnxx1+1XT8rCiICJ92XYf0aUfqq2LUOUOGEUW0eVsGtNBqB5v
3B/CNBTFYhs6lpIaWSGOF//SSGwnoUxbJGfNs7i5RQQkcu63RCywwbWTlV+FNJMAi7RKd7CSUFu+
9DBk+vnXQ6+SijJjxE9sxTVPzYPiQ8rdWU4ob2i/CEvMHSh/420LNMRVTF3g5cjeqRobgd69/Rhw
AzCTth0ncoyOQWhuh75tb4cCOVQP0k/DobqG3kift12pVv7XNcnt2CfgAEOkCMKADIRgafA4C8zq
9Y3QNnzPnht2EbQAHGs+EiP8OD7G/PvaLODqZzLGoMo3QtNnM/NBxnobe15P54E33fr5MrpvxCUQ
IDEjsqZgAdGlXihvEFVLHZC9h6cDougZq/uSekmHRI8Oex5drMtVv/hGX7a1LDGTIBipMFJ0vGwu
Y9CmqzMtlBk2B9HunTu76YST7NuWHBQnM+ocghqzps3w8nGJrvGBr4K00ufSL1Z4OWHMCi8g51Hn
GPOXi6m2EgB5jNh+LfPgzKQSjCQfmEqYbJcvVUffRbxifIV7dFKLmJeVhPXp7lCMStGomuuXq9Mk
36W0qFZ+zLHqPdQJzezzKcr1tKCGN2WLaDrx5d8tCe9Ip8T2qH+LIKFQf6jRJlr9GAgZwxJYzmxs
tWP30vg6ds9IN7W1m7L4uA3DlvWgdo1Zf+lWL/oAU6IYeffNhVKlUnBEqX/T1q0tcU/5QxiRGDbg
yjjiG9GR7fAn9PizEZ2Wgx2ffHvWd9OH7tjpH9L6kYyeCfQghpqWmmHlqsJ55tsFvSUtkFztoKWQ
9C5avYTJGWq5klRWz6n5xhOwrjQbxb8M8RTZbwZ7hzun81iPxPxZFGTHyAPgswTduU9yAuVSp5pK
kXRKpvuM66bGkagGC81FwklRHBYESYP+KvJgVSilHkwnSvRnSUssHvaFIFhFxkIMYIGBcfrqoEVf
i6Tgo3MKlHEVWjz2/RrCMvxQ3inxOQlF77qeZFtK974BAmJr+pOSwK6zTXnrdYqhmB4ohb6Pg3Wd
Noghz0sAIs/E98ECVUi/BUHgvSPQVFok/VefHssrkGVj3nu9K8Vxjxg098flJ9vXVToC9ro60rpt
kNZDZQ798iYm3jkMd8ZbtHIaouubF4FwKUkmI1k/I99IUX23U8wsKQUYR1YYk1iahg1kJ6Qec6oS
uBuBMyig6CHSzpxz/EeQnUbpxufuOkgl98YaDv40SHSbVk97NpwhdHQlxlR0L7DwElCQCeN/UiCG
i5l8PBppTojTz/xh5k5yyNoLpAHI9MGVT6VQnqAXjlK6IYBsvamRJ6LcX/Zvx7fyb+UYl/5pFDlo
H67t2uQSMxTh6eN8TAB1CsH9APguAFXCFa7rdygYbMConmaiFLp3stQiYyC85+kwpr4eB+2azAsk
PFYispQNyhpAcc99CEDiwVzYB8AgBdm2/Ab2z52i8PztRMxQTOd5vKpgiSqaxydA4T0OM0oPtObh
S0+j2mFoLtk2bU7KisrIPJLf81suCa64xl8s+pBUQz+7V3FkMQz1M3EmBUA4hMLpo1juYtNELLBB
dO1kSK+TYrArf1yqS6OvQAuwEznmLVO18EtkRONHWCKLJIQ+q0YTpRSyd3wNEyDe1feTx5ja2e6z
8gMyT0hiqYYE6utBlalJOKDe9cf4qD5Ldo6214Bgp7wBYYMJx5NNzzTVVkC5wZpmU0M74tm/3Qur
dqj4dXDoFeqjz3Jb5qcroksVqmpRI3+eP5nlNbL5gJ+EZR9gA/KV64Se0xy+PzRtBFiuT+OSQYLO
a6iRK3GN+c/0Z3Fogt+hdf081O+fF7lOZ+RkV4fxOXddU5/SiQEk6s5fJZA0vtRvEl56IIEwmn6Z
SMckO1+ont7TNHjMTOOSpoFMrGChWMlUSVOdAxqXI9WEClYv62codxRLuhq4jeq3eE3LtdQKWkUi
KtKqMULqyK3QFd9RLg3acc0Pj2dbW10u4bvSb7RDOrUkhipGxfb+Q8uWQYB+71UABsqwvaQFBEoy
2i+4bc2iTzB9XnuGBm2Pt4SBkEo6OISN0vswzpXB4bOXG6RV/QjJWbw4CknMg/F4Kk6BO3XtPTvC
mkBj2VGhzi6/krHHzlYAPj4TezBS+3Jfns0gP8h0CfodWcpP7K2aM/rDAFvr51mQgAnbITVR8jev
Ye5iTN0ZmJRca/11o+ScAAJS3VF/+apWoYBeqb69XRCWwovkzDIffKqDemxCUMgNx2rUuYsPSHDI
pbfPp/q6tvx6jM0F7VzS1cV7XjlACxjSmrCWFPhuYjmaTrKf5b7WOTlV9dRk3U3wsaZiEUnUCfRm
jXnbdLTn4z94TRzuv0YZO6fKIrA7arNOA+tIma+fK644AbBQfSqEp53DOIAC6U/c1ng3LmtN6aDh
1WkKNGBKZbxIcmMCe9PVODw7HLoORKRZ+dtkKdO44gDO597nqDY+zq+JXG3iHE+NIk/JzJzo+ioq
NJlRwrSlbAAfPuVLN8D8SnWIJkH72RMHuXmroDSHj0ACyR4D3FIab5vi3aMx++exvMIoW7NrgMn9
kZwQ7kr2vvpcC4/rJqJaRyCUWxyGGHpKTLJ3rOL7sG4LepbYAKWugaIh9XdbTLoqqsuK/ccgFc/9
FWRr1ju07p8BfLpV1SJ3t3T0ku9d4kx11i32tO8bXfvvED+azAq+L9Vy73B/yvZ0dx0SWhUViPK5
Aje4sXT1vLZtLartUS//7xL7KwlQfz4sPWv+Ykt+T65oi44hTr2Cv9LcH6U6Jx9FJRmc6beeIdhI
ehKwLzlDbpAdChiWjMIaZF/VGcHsOxw8RLYRcNN0pY9sJhRgsD0eUxZHwB+0bhQGoBDFRjv1Bi11
8pV/wmU6BsLkj1DSV0gSi5tkv000dc0SVz5Mvektpmh2qPwhwW4kQL/q40dHHSOhaHv8Xn6VgJem
Ak8V/HSIz1Ex87QnMAhQ0rJ9kHlGGemZREHLFm4U2rL/yMsdFu9+r1Ak30zmzcv7bhzejhL52TZZ
PuXe+QHHSpuH+raL1DA0RM6RXiity6H/xskXBjIsbZvKQOOd2azZgrtBqd+AP6wdJ8Er0HiU/cTL
uA5FsRi4chXAvdZomBsU2wjv6l2Z7CgJg09toTABJSPHqIc6vCJNcw8xHI4jDN2R4NErXNQ8LIbW
9dk/8nsMnF1xcTApxgpjNcxQkvIInMKP/KNNbDuH+8OAg195BjDRmV9jfm4DZGG6Sm0iYbQPiPkr
rhoHBkVnHqizycdHpKCbQiyX5gFNjEZhyUlYuK4Hn/6SxGj5fDddZPZxCj+MsOlZ7mCea/VSLzfg
4o4G0HfVwXFond7/YgfF6/9f2wnfNVQhLJmZDUNLstDYBNyxBAhaT+9rdrx13Hu4z/aKpsyccJH6
W4rFgCtW6ZvDiVLoMuMMszQgLP4W/BUweSr5ABAGYNWhaD26v6Nh2vEEj8Knuf3hwZeC/TyDjxea
bCVPB6xgN3Hcethn20NdI59YRT9wfUKvhqYhzyR4CknDaHyAK/3sZ+CfpI//P2ghUR1ocgX4kTrY
+e7AWOSAXkBnGgAyIU+r/HMh5gkK6gngy/1zT4FbDycw/UdVst65xOfPUxOcIcAVHbBg8GPEINtA
gWYuVytG2SG8UEfBU+pNZGSFQ1wrqLMgxxXlbONFcqzEyxVnuj9kr7POJGEBXz33iuE3+zi9jKVm
8NFlJIy4Ag4e1zrExk9kHbCt6axh0tnJNCKHU0Ne5E8qoPyuz96qi92ZlyOJLvSYymhrOMG+u8s8
5SWI/jhYDrYwBawleaaaWPOTlDpH7zsO4vLpE76IWxvzCERtMVPDaWinLrXUTaPalcFUFSmh4SJN
QxTdig0WkcbQsTCb6nhfsg9XXmV/GQSv66l3ZXgkezymDJuOHkzcHlztebYEw/q8xr9rRHmpdCz0
FNlAiQZL1dW8tvuhtcXZUgKbKD41XfSfzBEMC92jPwH1xPpn9Xh8bOwefmZBKEgG/7UY7gizMp35
YP9NSIJ0pq88/PUMax6aK+4evIKrGkAIzzLr6u2H8qNAVm2GQOG98i79DxqmZZh5vadN0DN2f739
4Fha6fhhAKgTL9oNfZRHVK6dvwORkxNsJMZsUoq1gtqYROAW7d+IC5kjQVWQ41s4S/jzHMf0L9SJ
JxrIqvKaQhXN47B2RxSdao5ySmGK2/FLYpSqRoJNP0O34DtCyZn6pwQOPwSXgFVoqZPr8+2pzl6s
f8uUY1lDEciGFD7OPhf0olsFDlsYB0HyH46XVZpZn+VEWhwU00t0+Ea+MUGd2e4d661GYy1P2UR6
FQBLSN/1V4jEgdhQkBnyZhBSyG9WttdRmXjs5L2qIXmiNRM3PAx/fIXouxVlzHP15oetM4twP2B0
3IVfdgHLOL81HruCigx3Mv2mxxvSFhXfZn1zDba/aXU1YusMdyDNICservoGIlwi6q9E+X2IAv1W
rB3fqCbD41A5fGLXPoOKhIinHV7NP2286Pd5sC1VNQcovUhoMtFpXw+sv7YKiIAX91DUaoc2AXUn
11t/L/ojvgZiQgyauXofsiXtIMe40iNXLj4T64IYkwuAAgCEfgsdKRrMZkPKYbVTkknUhrAym2eu
TFsMKyaXZZub9iPRittdfZbf9t3LcPWZjnNUFz9zGKaY7X7tPs0t7ZbAihhrW8OGoWy4RTMUAVd7
41a6gIj9Gw+ZfKJLcDd8DI2peteQSDnyaF7hB7sXaMINTI6jkrmKfIYkqNE9rJP6SWgOTbU7lI2R
5YVdXOw7Gfk81wq4AUmis3m76Idjex76quHUB6eubvwZgpgs33OnWttBN6FqITscfXqXzp244fBi
9QTaSw1xYxzq8A9kMfIo31czYD4Dp9tQREJaYDrOqlFz2jph+vcsMAMnqVGnfXnwVHiafa5RjpFA
ekAR5W/kRUJjVGpRaSv4iffWttyFmvn7yvo30cKRU6vk+4EelDoZvBKMB3J/A/sCTqTvhcHOXhe8
TVVu8hEhPxk+2qdy3dbGw4LgMueaTjNzZe367sU8Oeoh4IWgLtzuYolISB/K4Aej3yeM6uW0Nss6
DHrMYlNpVNwCOKey7hQKsTh3gYEG1dcfNSIvn78KxhrZIWNkpTu99NXVuwgxFqS6AB8j2cZ0EqTt
nzv50fRvKsfMrGyqGJCJLkLQsBTEZvbHTVIY67W0h9e19atctxOEanpBKoNKd4Fc8Na93Hvov7Gd
fbD7OUpPNLVNAvet4WP9dX+99B/tgDJedRU/G+qwO9W0i6SSsncn4LmGxsnV8BwXm6vh4seD441L
Azc0MuLSpsq+tM1dINn60SSBbD01TNjMwWAvuidQER09quWshqKn5Q5Gq+aa7RpaakstGHb5SQG2
6oUVDAEyTtJUHVpJuj+3GnK3G+rW6C/6zC/1Wd1CcwkZknJAy8Pf7mCSdfkp1N3uafMyhoE7EanX
ro10tuV5Ib63O1oOCLou4GvsyLwka2116RRKcX6ta9RxfkK0PFnU5C1w1NDUUms2r50afwtBH5lG
e0fNOl3VIo/cvzn/2xbSQ3rbupn04+RmQX781AWCByine8sB8h9Wox01W7ZcmeOhP2EmIaINFsP1
+oXMOY1TcmvD/v53/5vNcRFFwtRx0oNYf0GvoDU7TBs8EayJMx+Fj4dlmqT+HU5xJ7Ravm3fTuUa
QNcpdIHbOBd/t9/Qy/V3sZZ/pkMvQljhT8VXcvOLsYSFl/xz9pna0vm0aoapJE5CtnkackLM2g1X
w+UgMB5BJ5YZVt6pqZcHQFUYm7oahhNtOQDRK/5kwQQ4f5HRU9sMCx+OaapCw/OQupMg5kGVVHnx
D5XSAX06f8lXp3o7bnHqXTH4fNHmM66EWVl7XV3qTGUbkl1X6xinLg3tQjukVp/TZxvP2DHfeSGA
2XZWImOAOBFdqPgiCX2S3oJ78ojnxyWaja9ApHaBdpAMupH/nE+Kfakdo0rNWFg5MU/lQMfgE7SK
7UVIPkemarwf6jsVUGBhpbvV6WTxju2aJbmuV8WydtANnes/BU8oHZaKGSWXEQuqohwm8FbNqucU
RNGOV7WstOG9gHC3EDwZbyyDksWQQ8PrFON6JMPlFsORqsRmRy5au1Pa5ILGZQ6WDV2lIzR+14uA
7kIlRksw+gnoh4A/ghtglVqo3CYsoJof6iamkiEn/dpHlQ74JdVZM4+JD+voGk2Hs67w1F9855+2
H4UvP9CAiq2ZgaybO/UFEJUfyjgr9VRWa2hunV8NE4KCKehNykKlBKRj0wvYgNpKEm5djXUKqOY1
GSqGSib0mAltqpyEol6crHSmBgnuZJkPOTv+fddScQOVVCWj4cxj9lLAfR09ED0hRoIRBLsasDur
MbWTdGUaOxvXNcB1hZbIzxRUSCvyVaLvmXHegfmJlte2JmqCUC8RurW06FW6u/FKv1u/MJgb+haq
hvLP7r0wAlR4+nPFpvYF6ES8IBBW5AG7pyR46+eSJIXGqaaInKQGylS2cuauOWu31VMmPIjEabNI
LCPFj35yt+PfQh4UbhuKegI/U6lL5WdErK846hBWlVkgkPITgpfMQY4lcgaJibHwfK2kw9qXtAEs
ZVAVntH+p5SUJ0meq47ibiaRFq/k2MSbQeElcj20wwJVQy5i4wf8Vv696kvcw9Bd02rfjnOklfRx
N1zC2tJ1LzFAqci4ByEvwpahemfJuqrYXHcCRuVh4qt8PAj5C33cmBTPRaE4ziw07A0MHyzNc9Og
DJ9s79WEPwF+Ctxv7BcN/tWFoZ9/MgpByRBlDZcy17/0sbN4QVVY17MXL+AophdTA8HOQfSrxKQq
/ZutK+pKJvudxr0hanCQ5izG6Xj3SFY/s3USkGp3QsIXZjSFF7S4Cl3MfD7oL6CYla4uSzsQdAna
KMlxFF7hUJlFhzA+0Pxm5hbhN1XtkmXpkXz93YzOVmmcI4AUEHAYBEDTSnwK7C29FPnNcPp1rEm6
uP3gWLa186Qwvk6QfQw0g26ySJAEhz9LEaD9r+cigGwvZdba2938yE3JbKS7AhL2lyFafH6jjjVg
xHS9P5Ip2QwvqMGfZTfkuncWT0TjSDIm4lxZBqY9pBKNn/E1ONI96V96ZZck0X0jus+8zGizqTuS
Be+4mhdA0GEYHolUVLuVkC5gHFVdT1nsnuY4XRfP+do+NlEaazBcvh3Qf8iravpZo15DHJFy4+OE
F9Fw9bn5XARhYUahkksC5X0IFLiSbPbjUXUVYI9Ebpzq+SXEaZk7MuR7dpSgM51BuKqQwP7a4QLB
iZRU6wRJey4pvylVs9J4ddnq0xcojCnhBiIlw2434BkreJaNl2uhGJQLpEzcvfzLd47NIh6burGl
BM7I8DPDdHz4Mb5DznJVhBQhhiUDYFnMIw2OVaIwl3H/Pv+J8/JVtz/MflXT1DJDrWvVrHPPrL54
lqrtn7eWgVMRdslzCKxbqisbtSIxn4PG6Ort8ycEGTGr7ZQGDmtZ6IDMlu/JX559MpkT8deRfDtD
yHkC7hV+sf6mcdA7iWcVsMP8NaipRu3wX4BvA2IZIKjNONtIf86D0cyZHgJkQiEV5rNazN4mqG2D
vlc/MeLh8r72ItPXA5QYBJOpTmkIqstXyi96dCYdvjMoBqzp6bNdvH219Wc9GwHdjkkcCwrb2uk9
fE8A4gkq5+C46fNlPHuhOSfnf76+urDyDxaQlZO4SxoCmCkDZAS1AGTvWg+X6MOf0cn2o5R3NhZZ
l9XycDTkR2m+3C7OibIBAAqUDPOa8Z/YlXLGrMEQfkt4lfxw/wEe/Q7BLUTDv6t2Qd1DkKS613I+
H/g4IXwIeKGMIGiaQVWaIiN5xtdRZX/GULqexPTWF6+MfncSEHxo9sxHgsMJZts8lHxisHiDnyU8
yE9Fe2BPseereUo5w9AaZ3nAkold+uW8oagS03qY2NMYagt1ZDINahTeMGsOrBAo3MtJ4Y+dCc0h
ZU+8MCCjNMsoCpm6GxZylEfNjeF/DIkMSrE0EulPrsYjgzyNkMApdXWr0p/oIY1Z4m51+4HlbAWl
koKAqRzF+r4WwF0nMlEZEVP1/Om2Ie2qOyvQGp13sp/LWp4g26MKd76Rto689V/ziKTiaV6DCI5n
4avYQ+KSzt4BhioORU1Ani+ZqjzKgNd19bHGI6Wqq7FcqARQn0UWpyrkHdmgZ75VjJJ0I90fDVFL
bvh02XKrAh6vUd47yMhHDNsmDClEH3+z7oiMGqWfTUuGe+HjwiH9V5BOKM4sQW1j4jT943Zye0cH
iPMiNkeFjFQhFYdtZ/VY46KLQGs14+RsCffEX8xEbBMnqai9MAunwA0Fbu1C6c214dX12L0Aa9JB
Fjp21zM4NZJ8KvOc/Q9Of5O71gTRSmV35XpL9Sc0sdoSnwY0MZsGhUGqR1Fj3mltBZ9bDWkPCEwc
+9J9x36ql1KMJ3prc4BzCo5AfDpqxAsiH12FRTQUGfn77aVCkgKYQx4M1sGrQuwb1e5vx29yo6j8
CwcIrw79evOyCGRmKoCDco2dSnR/u9EPOxTZ9vaObx1Ogx+gxyEYAVDxP5Lua7mNJdkC6BchAt68
wntLqxcEJfLAe4+vn5WcuHd0JFqgu7oqc+c2H8VGIFR0b+cq/QQ3cVwWB4VX/ajcS+UQbdWzDob8
aMcFuirIrbZ5m44CxHJ0VFiPN3nzz6RQTYzNVGz83d0MJg5gqJ3hJrWB0iGGm1zLamp9EJPyVzGg
eY2Jn3Iv+YMl3rs7mKubUfFLtaPIQV72freMxI2GmfbG28kWEHRcvhNx1MGWnX5WuI/dqoV/yxcm
VG/3YisvlYMRbpynMLiss8655T00Zv0CD5NF61AjEmtvcxUH4/g5TBDZmycICmnKncLJG5N0Ixl8
5Gsp8nfCsEUnuylPa5nPZYO+zbkyTEgv2/3nOPxPAA2uzJIY5v7v8F92dKu4hpnJ6o3vA8rbf+T6
e7S8l1xVFp0eobeLjqD2GO3QImulZFW4bT8+WWgVa3YNf090LpXbsbKrZRYOd/9BfsYh/L6xJqxu
Otlxkaq8ke9F0u65mhqcauk/tkmCvt6uVKXWO1ZRa+hjT9y5q5dKsn/YAI/I0Q/bZookLlXbdOCv
RfxvRky7TvZUzvfPsglQ7iVP9vgYc/p4VBQVq2lF/p/3m4ePdE5/5693vu/7Wm5Y6s5fSy9XRfrf
XKpeGGYYcQ02CnHF7az6dIh3ToJgXmmlB4vJ+nW+r68mVxtUb4EvV5R5Urv2dgOpRquG9DAGD7PW
LMEgr1zs5Duln/2opI3qLCbSdoy1KYLWnRKX3s6OE9dkw2HBGBTCXBWisCrnEY2bpUz93Lv3nn9u
3yU9df/Uypnq/xT7l0X9YCNZ1nJw/1cvYv+a7mzb90b8j01smPGna6tJYldPdhZGry6nPfgl95Lt
QULQE1JRYV3lGAznvcL3DM2kmgFo1WeDwvDyPtu1VgiVKAlbpsNoTlZIVwjJ8rVYkJtbSQyL46vH
fHJlnCTYdZLvPUa0z/dt1/24qVT7ex5U49Rn4WXXfLvgT+fU3OiiL9aiL1y8Lw+tZD81nI6Pr5vB
6t+jxYp486/Y4RW+ba/bXHfX+hcN2GD7ur+11q+J4cXdmh1q0/HufX0rs1HASqHnPQHgqIg7VuZz
kM00srn27j3F+2g8f2UPns+07lpog7ZekTjoNTecTRKfp/dlLzs++6p+WgAQ4AplbEdrNXiMFm+F
IwFEJdFJDSz+3bwSH8tM8pv+5dfcgWGCJLr8KHHv57z188f5ozSZjhKT4sZuxfkjv2z5k/xBROZj
lP1zG6U+M2mM6Eq274VGHmxjy6pdxsm0lpUeLXnlpJ3+XIJ59pVbvlqYzN5yTFjLVu4yVfV+WbDv
6WuHl2yj5EIOqfTjHWb7hW5+nHtJDQVJD9O9M6bDa77PBMP8lF354PS3kKoX+3KgPkvd4jjfT3RX
ZsmUcJnPzHBFF9EvDGd4pNb2YZBWyBSBPeVsZzM4xPpODK85C3Q6LsneMOC4fhR7mzfXBZAWb7Yc
yIs8N650D5dsaZr3zVfgOUyOPfQswhXvT+yjf+w2nsfa/VjL9yimM4Pn4Kiktrnw9BjMX4qjAxvQ
Bb+t4kiUVeLB+SFRRMv8hYdC8DAXUb051xXCG30r72fDCo5qHd4qm10DoHfomzosh5v+9tpgHGbm
9mZiw5DhHPDzOjUxe29tSrVkD8HyZ5FuItd1A+RLYC408aOeMNVM9zq8vly/lwZifRK5IZNJK+BR
mb5mNQ7JkZwZOyHqnMI9xz1MjwAg6h1J9lO1XDxmz2FmWOimwUEp9Cf9Sa78zOCmgrrExCEXi1AT
6FrOA+e52xcXrdwg2XZGuwwczEbTUZqlzMDUBbd1NC+2ONEUBhsTrMHurTTIDfzIEeA+Y/8d2Y1L
XU/YfVmzkuUPDYp9m8P8dfee6HoUPZA2jPKpWWTrJTmXg3i5eexte4Tfi8FssLCbFQq1pwpUxGK5
5LVP+zn+5p7OhwJQmmSP5biJo8/41wr1YxC5VB/neQ2MqSQfmU8RfKAIyPbt6+r/XLkmZPktyz4L
krEXVE4K0OueSpUcbqFWg7kS8tqpf2/dxTnYz6eNHN6iUZaRZCN7fru30uyL3hZ9V3CScR2wejnd
IKW9pD4cm0UENj6DlEdva/PC2Tjzkfu3ecsNNH6FyXPA8yKBptxL97K9lAawa8X9ngcce9yG3Zvd
Y/4SG1eaxO9RZgSXNqPxpcuuL1w8eFjoID2Zz4H8mOCE7lPVE3Jn5iPEysDBPYi/bRhU/AIAb8LR
U3C3crmdKo0Iu5g5vXJay3QUPb7KiuVF2CEDzZD+IMAfT5+RuA78FxKZ7IEPQQWiklDL2D6YhCvB
Ij7SjEW7180wW0xz2jTDMyo9tFVTKO9gKwqSmK6rPhAG3elkJWnC33RR06qz1lIh1/3FuO9dY8PS
RaG16a+MO+G7bIRafrDPCBqZhUeZJLPMR+mfAf8QPPxY9vSEz/LyH9LLucKX9D5nT2D/YybRfL4/
UDOhDEw/2ulVleKlt+ZD2Qly6ELyYFjEAes7lwZwHCB+6mV1GSTcyCylMKOFcjejzBqxCiSfCCqD
sRyy0golfRWOjjD20AlNra4wXn1afTN503nGR6t+kBTds3QXoMwEh4NfzuMxfb3/O5ZEwNtGO5bD
blqLI2otC4zRyMNtjzvt6VOSGiH3n8va4W9muHyVxKqusGEtC1HKxOIRBMUKMDNIj64fsR3/SQ0g
DziQ3fRIOVn8k+6JzLOZz8EL6px2YrIzL/hAsFWfWYMT9g9QK5sSCiFPl3trd64zgLCxxPN92XX2
LwzeMAwsqBfjboaDm+qqT5r9VbLS3EZL7fSm9s6NC5dK5uPehY+ZOA5zH9D4gyuSqeT+QcVn/c0b
36r7P/D4ByOojxkfadZJ4wVowtyY4bK0EtCC7XXgcV1ZBetNzJUzH2F9+xzcB0W/a19LLysPmxly
mRPn+S0UhpPRputqpaZN8Aw3oHkXZ5rGF9DF4KGbGqb7KwqqZeX0Pu3fbBfd4jMerXQvN8j6zyg/
2n84q3OsfqtbzrlvxZ65+KLvqrlORspKcwJnLsfo++wZWZ71Mv8K9sM8Fwk11ig1yf9xZd+i6uiW
cMeNTUalwfmBtVwg3naEvGH5JwbJR80WnR3hmssrhWyIveWZhipztOheUREmh/CxyhiRaHmCUkG/
okNZD36X8vGThzF42cimjwH/rHkSF5wJG8WvM/so+m5tjKnW90G8bvnSJ12BqSyhgfsJkGV5Q9/b
3Y2JtgNLGVdY5YziUOwxGu04x7RXMQ7VE4THTyOVrx3au7ZfvRllgNO7dm5Ryxg3BB2G1ZvH3SjR
cXft3t7wxFli9mkWBEXfQYz/WF+fix4SlOPfB4vhDLgnoGTDH4/gYeQJeyBtdLj+bv78qrVBfbBo
zUuQqU2sRGuvRkimBCUFremO9eHih2cbCOcXGgk2YmPRNollSwLxvBunv+/aXpntxWSsFDKQ/YDI
ulNyKbAb/bODsVTEzJt2jeczsNX4KGr4JD/EbtlzgwSy+vzTPGFfO74zqBui5OQ/jQqlmMdnUXU6
p3PMbflSixrR0BoNhNJMtlc/EUhTYoxwYpYT1u8Q6U8CsUBD/apTDxtAkxuwu4txr+ClBOPx2TF4
GciGEsTBfTkwFyykARc2f9+JLSXtMGe9pmPiuZ1M+bWxzbweG+wg4PTGNEx7+MQHl8UAwMpqYFwP
ckaUYbW8cxkB3gMTZq5ubkCsgaY/8j/XofLjAEp2VABkc4U2F8J2QeMU5Jry+p8pJPfAB6ZYUHTb
PBl2f/Mr7WzbDWAz/9fQj7gkuar6eeEeTdTkN4CgJ6SCzJjz5MFyxLYDoxjIkPdpGv8Im1nLywTG
i/Slvw7Rv+sBB/QV5k0IbRIRFuKFvntDJPuoymKVeNAJOi76nKZ3DGgLruXVpc/rkcasxDGX5gGK
pIdm4unWuSO5ikhs9loaF9xABuqWwbV5SXXOLIy3LfehB38PbtnmaLxMwUqxEB6vno2dg4jVdxyv
25L1X3IRQvPye0ZkOqadqmF9Upg9kfVe29l5h/F4DEC62w6gHrG01PeSssOl8ngIOZp7jq41wJDU
4nLSLtJKKl0l4JYfQy8yxIPTcPmc6igyzSxWKlgJTRnJzHTFrK0PN9lskZ5quICZmkiCaxtUlb60
ki1D6S3D1HRreZYpZ0BtXm+m1YfRERMsZK84KCsPTl3YiurxoYvMQpG4aTIzPc4aZheXtWskTTz0
SwlkTqjmghHisfNk19SRUtO7X+qXpXlhtYDwytNNrZDxCnP97V8cSdox7qMtYBqPehinJzpnEYB3
JmvUbvpSQei/K7CDgBwkYcslZufTehbjbnQaPV75gh95HceidBxnCPotNQ9A4tFFcQ2W8HwgZBzF
bvPq4rI6mLhcHhkMZi+6KA237E3+cJPnYYiK0fHNhElNmyM76QLhi92KP9GLYfN/aEj0wzFN9QB0
1ljqg/WlxbVmoUgP/cq1hfMa6n0LNB40Oo+wYPb7RLFAAuwvGCI8CAw0kH5GO9C/URvIytVppW64
1b+sXyLlxSjVVB4xXECu80Dg8BpC6pc9NXOFSFb5wrTEleHQqeWcBOYaI7rROdeIrSY0uXQv9gU2
KLbz9WD3GlxEEkPkHpf5iCf06iJYlnYav8M3v+Lk9i6zZvZay/XniFael1x/hZdrMKZa4px4Z6wj
Qbts4sc+K9UUjYXUR4zrORIOLdCsmt+9IlE+ljigskOq7DXJ/3syjPEQLvXnGLmFLNdyyIjG6M6u
NQraU7lottPNwbUOuOq5EPouukFqp6oVB6oA7t7bhd6zvUASnf8HIE4O2Lbdl00W7IkeV7pCFUt4
c6zeU439264LIfbtQXDNJloruH1+OMO6QMQEjazHWI1IAAqZnAl4ed4P1rbfc6h6RKagJsyubqa3
MLrrJH5KS2EQ5eJL6esJDnK/bDSnEBtn+ol9Y9bztzPrdzTamLmRHe+buc1wdh1Joh6bVo7N+WKq
amkxw4yZhXUAGO8l4pn/eWzrnnK+wH57xw9ed4yBkw6KFH29n5393Bi9nzsuNBCXGHknbajcMrUw
Ju/Mevg88T5LX3eZ77P6vZ0gqGk9gxG56uYv5VT73s4OMIG9yd5dho9LuH57MvkvFyfPkS6OcsB1
vrdF1EyhEUr01h7CDp3o5f68Z3xUNzVYP2pnVEEtII2QWnHTyPWeI7A2oB7q3zy3/Y69m9L2ZRm/
NMPAAjTePC+bUmdQvDP967Y97SZZ6ZUP9/r6v8QXUSi/+2ahn21tLbd06yJfwZHD3Y8fiJy3xHDz
wph4mJZk35+PQ5KaH7CXEirTQkv1+/KDaRPIEH/ZIXjf2/M+LzfQp0W3W/tCL4e7A92ZkYdxX4DK
U5Ae51ca4ns48m9Z2FZmLWrVrUCo6rNPcZx0EHrXtKyN/ACvH0XDkiCGTWr9Qjl7OTUz7YIODJ23
nWjPWaW0b93F8NJdCtiQOiLcx2ueweXboly8epbypQYSumSg7kL1OrqgvQbfu2YDLozNhv5ujByC
FW74U/x0/EeVBxzP7YzhDQB4PFA7wP0R9X9y2mUak7r9Em0Mib4rKip4tcqKEH7Y4D6nZ/ow0/Ug
QCXG+78JgYtlU5ZjJ6jl5jIKKYRue2QwvBHVLsYBB6MZ3l7weQvNzmw0WrdzljblUqo2w8yRpAe0
B59ieyBGKxwmxeH+b/o3XkMT9xrW7ZcYXOM1600YYuGKewVQaPxtI5lCoYw6TkfvM59OFjOHOLYU
94i+y3czbaOVKLOcP6wHeri9CCOMBGnIgWN4oR+mPrSHcAjJsRZtcbLrJnqJXhFXuZsdpEbT5rRu
dXpgLft2ytc08iXa1XSsF9hLNwn7gZQJJrF4cr1T9fFv0f0VGTyYy7K/Dfn5McKvwpDh0r3JaWIf
yNNapsy6uWOC1d+gGIFba5eQFujgR8VBBpdyUFzE4V0/drbNXQrVFffk7Fl1oJrXKCXCQmEWpZHO
0yw+rygrDBOleuRaJKp6TBKVyu31kqvuMzLWHDYOjD/mEWwW/jgZF3od2yqa05lbacVlyJrOPmKH
W/+1iQiamH5vTXf+OsnTwy1jNFZz56aN7CSxsTqXbXuvJ96WrBm37dAc8ZzdVY+59gK4aLaG2WYW
/i/3x3P4PJb3/+XxPadmW56KUrZtYmSS83uummbi7aiPRW9RFrqzQs5ZM5sUhQxraG3fRU/ulRgm
jHukvM6Jw/ISrmgeS52EJWBR+6pMM3lvKyCw1E3Apcoy8j3710kbwzbHg/swIwofGVVL8fpy247x
kfIq7lWjlPDDHJEOXjOP8E9Gf5lYmg5JTG4ONU0XUxnpmt9mrXMuOobTrWlKEhkjiX7GAFyB7Ttg
Ew5wx+/emRv6eStP+5juJ0kRiQqiqFz0DNCsd3r+m2EEaqXkmlmTHTVZHMOV+xs9NXPlGh4DekUv
zpWum5JPNK6c6rfXus4gTgYu1sP9s3qkQodetlLZxrJYn36HbT0GqQJvWdsfGtlLb6zsqxW7vvb+
xFuSyekP3szBIDbGU5CxelWuilLtaPVAD4y2HDq/SUn3fbNYDFq7pNB7T6Pn6XTTIvnHcriBwOOI
I5Sx/1v30yY1fz4rsapxteGVypdbx175SCGDKNGUEd7jwf0tZvqmecaR0UbqPnpXdN4EFw0lt6zy
bfNx1qr5yujOSmN15JbSRmHSi5mhdTZrOk2duH57bNTqCL6nF6/mfVp3uY+eGWfG/mEbT/QIEZ5D
R49wrWeyt001nPK7S2X7djZmujQ8+RbntimV0mOAPfsYagUTfcvRP/bCkawcL+zqbnuR2WszZ4FK
A9rNmrhgaymu4ih/ND9qHst1VqcguOADOBEeps7OTkeT0oFww6TVykRx8UBb/Hct8IrI/A92bKSd
/GR+6adgJje/rcxLdR45ehEwm68NgkB2mM0N+aYYoSoSfoKo5tBTYDiNZFcVypaDhhC1J4XqanvW
aSGgTtU44iJDeFv80nrZRmIHWU+oz0XjasxXYxAJJrsKdls0s6mdELsKnSkW4Xkq1kcrFcSRpxiH
wHWUuKe+Lyl+Pf5cJzcI1gaId4DAZYIzWoyaE7XNUy1LhB2p33mxLZ/UwkfbkpGQJBBGNGaAB7HH
VbES03bRAfasIyPi+I4JIpZcgMbYkhKziHdPpGjxcXHe+yGlwmJM4LvM17wktrVA9Cnn13kNPs7f
HnsnxTsdn9rDp5/hm1PdfZ3WzRKncilH6xby1KG/G4sgk6e1mNWxi5+bUPnDyo1HMKlfwZiAPCgg
hEE/yQ7JVHZThS1RDABgWCqwqz5JvaxcIb/jYq6+zFZyu8ENMShoyNDLMcU/YAp+uw0WrpdTYKqL
bqLOj8Y9OyQBtQ5iH3TH0LWE5rDfCJojM56ip2IZtjQuZn5I4Oaw682nZvdCOfX+neM74gF6hZ0m
qoLoSZ/7WoKDoB0pJ+YkIAf+O/yr42HKDpk8MWsUOcGOvY+MeyJh7TNNf35A4AFnzAFdbGDoAiEd
KsDDHunVLY88du0rN72mtIfSs55/S775+DUXmNsY+XqzYmgcHsHXBZtxvsNOoXKkeasvICh7xrt1
XnID5Sd/SblLtqv0vrxa2iWa/Gska0Q0RquIbaSqC+RkOsQtYxvBwZme7lbbO/4Zgd9aHhdsx0RU
GVqLVQ3YUbKHN4t4py+o2uKHjDi8g9wHdiySbeZFt4VnvHsluiNwDLts8Ae0Wv8161gE80++GftP
bZy4bgt7V7noVClRnZvwJMzWa336lhIS+F9ejgS6MEkamfZ7Tq/1BxZNqDOLosthUVmZfj9Fq3Ee
PAPNRn5JQL2gKfxtkIu7U7Qj4bxphx30RUdT4rcNVTt5D+dKgXz0nT2PPvNkxp1rBN1UZx2vmmMW
7gfLNFo9EjHPKPacx41e72nwXN7ST7z4fQ97ZWPxqGzwOmnt0WldRbUCY4NPb2BWsn1Vgc3+MucB
g/GE7nqvIkFjwysqwmPYHewcWI1bpCRSX0REvBrwHP2o33gm8A2trq8rok/8atuloF2h5zNUWauH
V78Qhw98eeeSRQpksxTtgGrUqW7HtIx0DUGYMGlTt6Byj8k50d7eOzErY9VQeiUPAoVfli0gskcO
iiJwPqGGkvSbbrGN11Lv1o0HE5HC/K83ExgyqSdEk7U9CVHeYLu5PjV5sq2elUyxRZKyGE9LE7OR
PPlT5kfqzOPZhLVm0l2MwPulY4JhQ/K7wNd+Ejv2AKJ1nydG1y+b69/jjAXeAHpK+LCr7VP9U+5l
lWotuGwkB/P8mEOLgS2IN8h0NEJf05N86upRJfTupmK4SGyZU4XarKmZKG3cbNxUDOnzwJ12TZQ3
lp7u3BbhI9ruaNl3kTUiDoWdshX4416IedYa2oZv4nzO3z7s8ACeJRZ1WTWXff0Eab10nOpJNtjp
ehwo2JlHieK14qPx+HEg+AGnPyVZfEZ1jMcYIirEN+XFrrHcD1wAYhrnhKu5LTVcifOpCYSINQJV
mAMOHdY4R6eglSYODW9ke2ycZ92n7V7z7IuQujlPcKLZR+PgLQSzymMcbIWG5xlUAywE32WznzZ1
ZjKX4zC7xkxrF79AZo4Y26cPJA+dZf71JgGuWBaUzTVpzu6Mu/BFDi8BfGu2Gk7Pg9uu/izWb86B
I0vzxu48WO6aW+Ygxfql1L5rcHGbDq1HoaGZTEvOSdWvZoa5yhpPTuhGriHVUo32PHXgVbdlR/GR
nzWPj64UwvPq5VGsnXetwqIeWrRMM7caHX0lkRiWaro5TbQS6WapIJxAcbHN1ksU9If6hu//qjkr
ti7Lbu7ZPObqp1PzRC63qReWrS3j+Utlmas/pxzoGyKwcwtoceX4n9LBc4AOc69lD9UVvuQD66F8
S3eT4t+01uZfmbL6LNoe1V+gNXDy5UTxpOouhBuBM0Qh6ic9hJ4o43wGyVc44PQ3fCTrS6Afy3el
pL4j1yiVlHrgt5OsUU/vKbwYC1C79PAo33PWtIjzLcTqY8c5v5o11dkwmgOOyqyq3tkxdcCDbLPs
Th/7GbxRWbRj52IIEe5RclheF4ZEbWcReOPZdVYoQcjM7MMvHlpzZBObs1jdXc38dNYp/hxGFrdS
VZ78UkCuKYUcj5U2B1Zl0maC8DT2zv7YwgHGCSeC0+feKjK8fdZNR64Id7sar5B7nlu1raAMY3g7
Dw+M7GN0SQoz2uz7GSMbQtkFZlYwlkwMOfawBdqfKw5Bi3E/3DzYQQETIy0XRMNNTWcTHoDKJFlY
jh5Sy03JKUunNG0vE2ajCY1ElF6qn1lHWaNeCTPJR+1YEigkBC1qi6xHspZum58TrB3rBx3domX6
dheiscEEri93gySa6aj06KdHoueGU2Qw2loOpt92ZU/W5cfivP9lE2/sA6UT1AMzFH9Y07gUH+3V
kxk+hp6XHTDp0eCmAyv0QPpmYVnzyEvl6u/cUE9tXx5vz5aprzM4L8inJTuct17vmqJICGW7dip5
lfmmR/eIA5g4PfJP7cj2XLzuRanFtiZZ9NdV0uDJi/F7TEAn/vNbaWdKDnUYiT+OuvWzc1cXXMJ5
+hLuph661qwx3QmRb0floKfwSZTVG15mNIyJsTQr2qB8HJPKqhskzGKnT0ZZzWeIOoGSpCSZPtsE
x0+ASVpMr3xR7IaF2iUdIiyFhsbUJuunlXKR8iU6CN3Y08BsRctq1/KhGWtpQmsiq87xb/Jc9XhE
iA88Hczm6nCssA3q8oIpObWh4ZcmTp1ioSa+q/hFYbRJDwykYbhM/AWr9U2djUBidGLwfD62nbXS
ODPTehqnVOOPigrIeboknmLPtzhUe4jRgxpfb5wF4wp6clMkCWgDpJqdqyu81UwYDi3PFVMbRvGZ
jo14+mg46fM/njYMzV48NnqJ/mXZsP2xYXGar0bzCWNaHaO8bchI+3whSo/edNe2gozQfPZXKog/
DOQtHRqH3v0aWLQYwnuoOq6Ftj6SOOPU8CzuWXZaiM6dUJtSiiV/PEq6D4+kM9FzoXpTbnHYVfaG
YvEScyH0CMLpuyNPWEh/6udnWWEkSUSknspPnD8612+9xaNXnE2OAwF7F7G38yaQffCkoomp0KHH
z6NH5Pf/M1ThQYwyCmcjqe/kgY69e1mjbfODyDLhBGPmol8znmjSGfXvabR9LSZPgu6iy70ja2re
fQweiQavu0QDHycgzx4Ux7kLN1KwX2txY7J1C0i9rpNfxXBIVcu204CL+Enm6Kmz9KYTTejs4/qy
yg0t6FyujYZtsJK0hbu/cp5BCajDBl3ZMJu6c4YlFJjxrtS8q3x5Mqwt/YH7w2gl0sOuLWUcaVlh
MB3ZZ+2yjk5JgtaUJksNECpYlkjOoW0HuSV3buCwFiao/grb84stmsNykFB6QUfFRjr1Me3FDcu1
ZDBkgxqd3nLZFhZuRBuye8iJOS2N97oN9Vx+2fCwziceIKtyYrLwaj4YQ0y39o5z9bp/dE8PO7dy
/v73+ReM0mFsuD7WfhcbhslQmVn8ei7rpPM5K6BmgGGeHeapbqOfsRgJ+fx1DFsZotiTj6yuiWwi
/fb4iTrVFJ3bUY57pkhx7E79KP4cQ7XHsb55K0xwkX7JTvleqYletO0eIvlQmDOyqueSr1x3lwEA
1laFzmJsAr3rTw9v9ITFc3f5sry0NU8RfaX9ofjeNkJEjFVfu2HWFx+IDavDsPj21+o0/4FMoqWG
0bKD7rFpZ69/nEEi9PTQu1RLfdOzNNKlI3zETnmOhaI7sGqXA7gd2Maj40co2UrM6eRj7I2UNKj5
2YCPABUuRY+ONoII83wGKr6c3iWfrusXzE8NmCLjNIyiPq90+o/ajVB3w5J7M+Y8HCaG1CsC1sif
1y1pKo07oQeh768SO1tBcKZwRxt2JCYG8yFAYGagrxeXNRPOgp2FIUQVo4khLgPAfVhKEXu3Dqos
v3UtX/Q0YqBHD4xwPG1TjYc8/xmkNnzmYTZfFlRwG4fAmxbqm7kGHhTqLy3U/39BeKVz8cJ+4D36
yTiP+sQbOdVFi5t028U0WuGWRzCCmM2j9yXNHl5Z3WJyddk0799TsW7B0va2CfIpGsPERj2xn8RI
mXwNGigMWD/Cy2fkyvnQv2eS6OQ23tP82KYQn6jis9IEd+PN2Pq6fxfmjaxtEvs5RfwdpOr4XwmC
HUkH0wag4puykok7hBJ00vdd0/8Er3HVL6KQiTH49NLZdZN0688KdW+NW5u28Y8g5003hceksyth
p0sYTyicfOd/+1wtJPCPuAge3P+W35mgTun8sPyiD3V0hO3C9TtJoObNqK8vPTve5tk4Ge5vsN/p
M92SA9/vcJrnawjC/w32xHuKz4TPWfyf7g6mUxQ8EGbrNubw99rUrkP6900TKWKKw/6dCX+xuF1M
MS0sMgcGm9k3jNWXeeXo+hJHbiuPV2ZZ9ZzlQimm03i8Muf60SM8XsMY33K5EfCZf+tR2htOm7Rr
jAlu2FOujhWT5WJpggrO4u3JefnXvm8dmRtBaed5Nmu4uM/qhcxe50gr3vAfdO9wZms8664W5AaU
M8eBA3rIAw157b1+LpUP/81R8UOwRdNV+jcd9X755zjoc3InP2NdJrOFiuACfmvqQEgXgBcjAEb1
XAlamsVVBx/ie8mQcD48hvqaLaisqd+1iCzmjOgliDw68/qGRXwvYNy/YVRjkwenxwgmnGelrBi5
aicyUB6ba4iRWZ7kDeJV8FeIQXerBS0bkq8aP/pqpwinmPHsYJ89v8eIDyaaN/BzfhrWrtBUTpFL
Gu0mPsq+qurO/L3Q7TkjK1rL0G7w6sp/Os/1fWIwODE/ukofToFK/eF8ovYglOnD3wuxm9nKUWdi
fGkQtp5W4FOJfi66hvtfitg7xPT5Dr/nZASRken3xxE/+2MtLnVk0fmB1+dNQBFPnLaixAkVeeZA
gHNqiP+362vx8QMXePQMUvCJ8mC0hUy6qqWu4JYD4Mnp2wLn0J6OSjvyAuxnSv5zPbzuri+OBR7/
35e+CETb7Z7xj7v0+IIact/JdY8DxIBQPqBNhRvGQZzMGW8xCJu4hbFPmWpnEDVmhfru8SrI5VkZ
5IW0kd2nk60p7d6zlmLoMqYFpPRg/AAK1O1fvsSj37E8gZuc/wArwRddCRrBRmJJ8MMV7UKzUpq6
7UrPzIFU9RcPDDykUFudB7+DkCISyiwqCU5g46xTnygs/7lXfqvBcOHxMZCS+gzPsPyIPjNBFwCP
LevU8/4xP4cpmisebIhmHCOOqJ15si07LuoOONx3AQGUOhjwjQ8pNnn8u1AuvDsB5qTkl/JG44hj
dCpnV81rF/2YwgnzzNmKN5wYaJo8HMSBwIIPbDYeiv2gHpewjx1Rma57BkLd9M/zABFK/45djEE5
Hy+MOsW9C1jbvflJypZdf5+vbc/yfXyPiymU9Wzp01c1AK5+QaLQXL4Qz8xS9vAIGL4Tt9vzNv3C
P7yxQ59Je5K6iE97AYkYHLPu5kePUW6Coze6PEIjkx+l8PD84ueH0c6kuKe/xNLOj1YPjLqUCcdA
xHW2Ht+Dj5wePZh8fJyFyAR3HkE+WNJFkQVIk+ePaU+btu4eBX7hAXJ+QUaAHVVcLmsUSDpnVYGK
6t/aYSdSC2YGeWQUGxDqdHTM8exldQM35KQCl3YeLlQI0Da2IUh1XXuO/pJ7bffxtKPYBLHnzlOR
xkGpMtlRm/9Ooi6/hTxIKRhgGi7wDnvQW/1G16qUsFQ0a4BYzDFPKUO9QOc92M7y0f1deLU6S4mf
2PGWygsOosrpn4LClz4FodMNWoyVOTDuuNY+ID9mPXQjli/sV5BV59Xty+lNlB7i+0MSi8GxcESV
2tV5CesTEm+xzbH7PE4Q/6C/Eoxz7sNbmXUdw5DQT4Wkwpwrefgl2j28qsejsVs14KhbPYo6Ry6I
c+HeXB8c8Yl07f7t9GKiid7DGgLLzs4IZi7NBtfgGvwO1IqIJ3pEm2P5HrIxFIJFF4XBNJhNsddY
Ch98faAt893Y6da69ByCj9i7COCirG/7fi81GiipDC5+QG4HXK3gJJW2LfCKGcw0QsXhRXbgTMfW
G3734YbqgzgD/uOpDNcMzaC9SfngVrclb0EiWi72FD1e3PdKty8hPU0we9qGrY1Hz/ZkgdxfF3me
SjFaGDLY8NFdslWYtvlPKEsDlJ+RWrHR5frMbC1dtRv+UpXWLrznaP3vlKmzDo1nfo+Pzw5ZiNoF
s1hwcyHfKqQkNeL1slEWwA48TVChWQl8pGpXWbObqsd4/QIftGyNReDeSSSHbWPzlkFmRShGmN10
pIreqbmdX2g9qdoT03Zb2eDsP1V5mMbr7oyEkssy7vAzAFMVeR7AUPat4+m2msgQViX76P956E2h
dkWVtA8qIdS7/RwBQuJFGe1puDWIPjppQpGM85TepdQNCUq3YCZhm30pvfiqx5UAKDXMjzM80V6Q
d2moxpnvbD8zSA1sP9ogV3T/YqQUu5tl61p2f4npl0Xl2PIIOnJUu2puhFfWmWn6OLMHbgsGfBiO
mAxm4bpZfW/QJHWhqxiE3VjLNYPVZ5CvkRFHWjVqzkdktOoHn/0XUA2ZvcVnkuegRZn6pUPOJ4b3
bAscEH8Knesw2dPYWENWkAWvN/JPvHUDfYep9Yg09LvG/HxlB166vwCard0N9k/QOXENHSAU+0Gm
5xNfYr3JfcEB8fjjB5gBlP6u4um6NbRRW1ygRdOCKdXsMIyFrfdX/Hsn8GqMY/9k4GFTSNaimB0l
nEELnhR5nuT/TUe7QtUSKiXqmcEeeQP9x64wIl2AkHsjSOi8R3QUXScvuv30LfsVQvOsxYDccq6Z
36Xqm3TDtCl8wB4V8CAz+FLjwROjUE3/B5bfxUmR+MA//5VtFhuk+LO0zLHpfpj/j7FCupJ9zb5B
5jQ5xBthz32trjaTtanjOJsCVJQ5gzdPe4xml8d7DoKg/YS1o8P7d/y5lcX6dnu7vGmGNojh0SvG
wYNcjh48zIkNdb6xngSZOZC1nvsYg6lXFxX73a1Y5Q6mwzEzjDMqauqoI+h34uj9dlpQhnjJBrxN
m8HetZCg8ImJnZc18XW0pKQGWBhYd/wH8220gPAWBV5gHqjHugX2DO/7QL8QNLYsLhSGw2zLfoZ8
gIBIQRnyg03TtNn25t4ruXt60dKHwv3e1dWxhEFXOCNP1CHxl6h4q46auz4Jz9f6WIz84ZsAAE6M
jebrGIALhproBEF8fFKYuis9Vp3lv9kShfF3BmxIY6kuSlFLBefcZoQZ2wYMlsZQ5v229f/XmdHE
2l6jNCbNhr1lq2BGFTHGR0GYmuJpuyZxKB/V3ld4infGDQaLeVHXO4Md71ixPgOeskfH0NHjaBK+
e03sIYhcz55Frz9GZJxbkPwrstp1goFo/J9bk+pkmmm6Rqx3FcrvbNRdddaZINusVaBuNo86o94F
rGJTjUlyITbgjNKVWYpbbzB400btg4etvhfhgy9wrtycGjYHA/90wE9q8uVEeVcsdBdcUBmQS0uB
5DM5GPgJ67qleL7VeRfZbfI87ll4gF1TLWUb1ANMUdIQOYLdqhv4gilo013dIwiZ8nWdrpALGLtS
r/i1a09vLRKVbMwB7Ry2HWPaQfpHfKLz7Zd+fwlgno3XtxPZNQGmxPhQeX1+SV0rPoe1+m3YxEoW
a5XzCqa97SKFqlqqr851XRBehxs2HZLGBFZoiLU+woGhhu/p4O8YWf7eF2/NrbKElKNeSvOGR7tE
JjE33nCZKifm1dSmEpwCTxd4Av1N0wWWMXj3/13PJHjKv8Ti1XIXp5PyU6Q3DcJ+Hw3CtTX/p5ad
vtnXfBDMsCbugSZlOprOQeI9/ZV/g8c6fNWWOBAOVTSG+fdv5egHOzVLAsYPlSJikz+lFJbKNG45
heG+m5vVwPLb7uLcTcmkk0KAt2AfOlUvyaaSf2278k3QthDvUGi0/j9ndTmzrybsHZQCujx8iKBJ
w0X3E/fAfqwy3wAUPIov5wh0bdktvBQX4GQu8ayt0o1FqueizO5V25ydy59hsWdewgj9a9bxJHrD
2zjYje6f3UumbYFoSJNffjtDU1wF4ETe4Z7PV9fd7Oh+KTuKL8nKrVC5exwO1eS6+nbB6SQqlvm6
7N6Sep/yrnnXp3aiYYjOywBQP3HPNqG2Ih868wOPbB+cscIK0jIOWTuqQ1q4+0nmgWdFjBvle6Hq
ZXui8lGzKyNMd+8f6WfThWKIEVK7wuARbQbfKgld88a1qwaemu+AwHgztp7GOEa+MDENbaJqMaXe
9ao82kYxhFiy5mYJ7gg99RxiGBcT8Dxa7Hg+WU8yskPXL/qZ84s775672NEw3uKAeOTBndEsajNk
dOHKwqpih970tfzkfPd4KSlyIZeS1Imc6dTfsznzjavx+TGR8gVfs2WKnidrGqOYCwZdm9iaMNan
bQ5bHSf87o8RvZ0i+0Ns8hH+s9aHIL0f+8JD+u0P/oE81SydXfP2dlNmf/uxsb6e6j8TUi+7C+QB
8Aoc/9KEWgD78HFzXfVG86uo+6p18ftgyH2clv0jsjXPk8sreDHq1tHlj1jxYrwOf3MRg+vi+Xb3
qNIufWtRb45OcY+GDxG0g+OxHC4/Z+O4L8FUD5svsHrsJ84Xb0APYS4AiNSBzMKzBLlrV50KZoFY
G1GmP69/sf15U5pZhHIAA4yYJfl5/h9J97XUVraEAfiJVKUcblHOQoDAvlGBAeWc9fTztabOmbEH
YyTtvdda3X//YVyerTvb97XtAgP60ly94WqoNU6zSA+IdrX0EQd7Em+l1Nd5TQc1R+65wxx0x+vJ
BixF0ypEo3VfR55wG4Np2aG6fp2/nhbNbK62+FSCGC/mJ13l7VLLOhoHKk6bVUT59CR8u+YKOzPu
SVJ5V0HYBzwk+jhID1pM6kNYAN3z3IosVJKrukDNYnMNaO3flgS/2Wf4sBMjQkBeFJEQNPLXJ/V0
+nlHlBkv1L6WuvkltRiSAJ+45PNBcjAiheQ4dNGhqsrnLCIu+SzsdAa2vOkBgSDQXseBiBAKAXvr
+d0tWPaZ3UurDqIo6YuCM11jbphtJNMaqIgMiJZeKOa1orCbqsCj/vCTxHyvI2/wgEXGznD6dPz2
r7HRl7F+Lf0z59Tt4TDGYEga/dnDf5Tpb4RDPOQ1qCweJf5IXTPAVNtdxVC8iBTXatjbXMOLgz9Z
OVyrKoSGKzu+hq/oouejeoR0KvOBS+8iRR7D9tq+GAX27NuWoEcuPj00jRS64QH2n3reQ0+I8Pl7
/aItUwQLGr9niWeU25GGkUENsxonQxwnmSfhsEGYoYp3RRko2cv9J4hvQis4czru3mC7l+7mWcJP
2/Pv5GMa9RBZGAqrYwoNhp9M8r/yPzlrCNL5Jo90EvUBH9bjy9HWbt+HNVD4sdPNfUSTfHYw1+4M
DkPoCOWA0D+MBhNYyENdzqG3G80fHbTPauuwfpOfnr75wApe/4lrHki0+PPQpWmCj7NaDN92aAJi
P1p5fR1nhDI/s/SlsU5XZ3geRAA7nGylffaitzU95Pf88KkzjN00MaZwqmSkFUdARZKNVRN0N//a
FNjzNgtaqFJFyZjCBCAhjxwkslxTfDsh/0IPPCZdbznAvDOox1YHzhA4ezTZpMA5orOPg+2WqTsg
fCw287JuOupLS+jcYQrpsz2m3/PBCY2vfW66Ww8w4AyApKA5NNw5LlmrCqxBjQXK/Vxd3+Y2Umei
sjoE7gota8ga2y9rxWcHifmLohrKE7DDo8Ce9ax9TxJgyair50+NuXzJjn5vhiFkVOHplUwlNRzX
q1LFlF+1cwuLGJQSsbUCAAnm5uGPn2l7bg0aZVMrgdFO2m7vdKJ4unU9PIltJfaKtnP6ArpoQrpn
IW12ncwbOvljLaGYGDwWXfgk8+NUIYRU1ilxAyaONfuXSyW2IQM3Uv/hYWRhaKhpuMddPfmhlTrW
t4rR5/XrZos743JGaKWriDSZtqnIIOpJ6cjAVgx0VEV4CI1ISZ1Ovq5NrATKENvRomdXMel66GIR
E9edPebng9W5GuY0p/q2zbNCJNnd94HuxhteT8W/fcm833pjrZcujWeEFgOVDN31r9kwDebEjnDt
ONg1y7Sk89fDvbpaV1efxUXDnVXAuPelfSX7KI5Ag2J+yVopjSOs6kTce6huwv+m1D/5GwZsfTYB
IWbvXy8ksLdWql9iqJmt5l7GPzc0PS7M0lfFGvbxUonWlb5s917yhQq2iR2v0IaCPsglLqkXX77a
8tnpjf7fS4n0w3rbVDN9b67doP/pHqeWQz0gleWrv+ZxklQFoc05a3R6ywbK3K07vTx9hYwZeRhO
GAjO0pWe300B7p2S49eZ/GoDu3YUGZ6Fvufp+FQw8u2umMhnnLLxhdWbEgAl9NL1Hw/yt/NOL5XC
edQlvBBonsRvge3iG6lOIUeOw9lzdoFRQqTFA1YJ/oKZyftkVTt3EhYpEvS4rt5AaQzbgQcS6Yv8
rlHectx5UljdjZJT6QVJ7dLi+xFD0PgMHjqLxPyyNxkunLIZ5/ySDWeYIPAQzJT3+X9w2vutphIu
SO5et115tBX4qepYopwTt//B2IKd28OCNsfB4dDi9THtZJf11JVByVOWTlZ930norY9vYKFSIy97
c11ba/RorK+DPZI049PuTLPbMbYuSmmSjoaWTGyezj1Z9YWKN+2ELfU54Z3/XQTxLJ/OH4V/p5HE
r52ZLZM1juJ9Oy8YJ8Hkt+Kr10qybK2YUKnv5AGxAuCZChzLgg6ioVsTZHuiWOwVKqfW5gafKr1s
P2DGYGpM0YH7vkwGyq2qs9Lddq2GV4yZw2Of0kIMrifi+2P0KEoGpUBp03fIYR/6ew9pOuMLpce4
C+Wj7/lLRR8nYGRo+dVJr6crYlFwaL120o++RJF3rbBCpv3r2AhZMK9qECm1GdgCndm2CSMWBBb1
H5ZVoh8rfXjurMndnhXYG/Wr0uEyclQdGxdOUx7UoSNnBd1F9T2mmQ9Vce+CjhQ/dW1vztcOxWh6
jXPjpQ8THrOpinFs++zltSkCVrQP3zM/uFg5ymVr60ltdf+3aSpnrwy4ZLIw3PWAkoVbDdKnIpuA
JvP3hpVvu/tNtN1oyRhYeEMGHWxs9okG06L1cH9u3h56ewY9m/eFGufI5CXfy2YNO56K62Z62zp2
t1p9y9FXlm/FYTEMYZiD8A8ikhnwkUkM2Pmsn1f9PYXDS7q9f8tSQpbn3fQwhTI39C0BIQ5O6Gzp
BoH/DR12mLvWc9hI2zeGPP0iFKW3m9W8RjZbzzoyNiLRDu1j4umM9MQZIPcn38tvKtPuASlC1DuH
y772LZxEn7iQLIg2yut8bxH038oVHauxUT7B0rT6olTefIh915+WCtXE60REl49SGhzeF9nmbFed
Ph+7x58x6t77Wn/wxZyIVJ9m8WUqchPjtnwRdUJO0D2dqisLrFX6Sa456FayD6+mv1d13aWaOKH2
lLPtg02mveof5BfgiiVrJ1Gb6XJ6W1n1ae4MwJ8n3EF2zUW+uvXIb8tHfx0LbNPwwtBtxyAA8uXQ
5/I0vTay7aO030pj2dq2+DodS1Vf9xkz8M3E8wUNqeDPG4kpBVx9+rx6mb3sfdx0bdstDbLIqnzg
j3+zPK3cq8JgPW1kdXZv28Ro9jJ/LsS35KkbAJ71K3N8F89bfNv055PyGFw/LEmtTZWvJrXNuclK
56xynD+lsUNxnX7yjazitrvbVS9fK3yg/vT5wgVycJjVEuQ672xfzhD/dpYaqlsa/7Jfunl2MFnf
Nucar5mJBpcaOyyh9m9rVdXwln47vZ/A0IDetzvZz/t8rpaOO+CvZrNIcd5BLZuuzp+31ycNUcdl
mm0bJ6dsoZu4+PrMmi/0VvjXgUY1T5mqS5dMl89dF+zcTStF4fF0z6rQWz3Bfm9bO3evidHeIH9e
Wy6ryUT5vqhMEMc0b672j189HWvHBY2N2e/LdlLec5iCPZmzvxx7advl705SIKc4NdHr5JuPVHPy
nZQLpiN27eA9Jsta/O/5vlzQ+fymz1h+T0edMS3OP+/x9J2y0xsMkV/sacQpyZ4kze518pY+E5zp
U+pazn/x6MrgBmIG0CCy7F03C4wWruVtupaEP2+ax1vdMtlx4ErX7gBxz5jxzUJ0TtklyF3L62U1
gS8Eubq1kpCHaetEysiKItFIpqrjRTd9HBR38JPmOaM57hs25UvS17Dw6nlgxs3s1/FkN09vR+PD
13L3ml28pzKdXKKVH7+wJb8kGzeGgUVxJbyEYc3wn/UZHzsMeZFc9A3/zzjUA9M/6iqO659OD38j
Os5bzSwswtb8dQO7w6fD4EEc3QRfnLgGSyHFQZW19ujOrOmJgYlDFsjBXFXxxbjbGZo2k3zmDSIW
fDdCU8h8RH2L0OUgAXv9rt0a9sB+Zu+856BZvf3OCVu5asHwsc21js+8YSaj29CEJQ8RHMxNPUO0
VAm7E+3lneHcxCyxmn6+9sd0ln5khc3U7GnLobp27fOQZ7a3quJ+tSdfuUqajennpurwhmNXJu+5
Cv56I4vdWk13OXhtK8zS+Nm6+4Mltn5FPx1MCZ+L+YyTn22tNz3uMiGsr/f4RZG3WZRQcnzNiv9z
FldXQ5U924Z309rwTk510pHbGhmR82+DKh+EY+D6G/qlfmuxUDRi1+6nAVjBWdIoo8RgwlQmWgfW
iChNfvCWhhbRZz6trz7xPTK1WWPWyOPm3GvT150bNzCq4gAUPrYbM+CwTjyxnXJNsUDCg9BrRMhE
WBEaUVyq8OlChRMWKya3DrzgrsMM56/5uigD7CiW/JXUR1ZaROmF3z7XJhQxFoM7UJRiNswaTblc
j9UntnmHlZRKNftb3AOScx9Z07Q7ao/xrngp9B5qojYAhZf8MPlpEOKI7zlZeT5/ZpDMHcgHwaDe
KmSxxkpHyKXXKsrXyNY3o0jJ9P7Hz35DjMLXEiFGuEQx5iPJ8oc354+nXHZVzd/4DrcojYJXNf+j
l5mH+BddNoUsOljUDZ/oTzlmsnGl7OUPiQtLjofamB8Um2xiebnebMAh5IvgCGymwUV32LFvVfMV
5Ntw8Z6ZWcG6P0U3+jj2hE8l6vRcX7/OhtaWIFWjxPwT56eImZAM8jv9DvbZyj/ML/l4SlZZD/Cw
+BaIb2jNa2xKuAGffg51ziFBWkqbl+HL/LlXjM2xCNBFk5+r4eHTgAm5CgcDfw0S4geCmVl36q3+
Aubh4ZBh46djpnrpmnShPjG56l4zLGtOWEnsR421SJL903IVprx2g7ExZf10fQYwVh75Kfb/ijZ8
96bzpuiqc8iObQ9pOhKM6DGRTZm//Cn4nQ2QGYCStpv4NKVG35GfFZYhmQZWVjnxhXetFSg09i/S
H8Aajk/UkVZ6WZ8oqD0bvmnsw6Y/czkVFt7b+OkolmbJUtv1tLB9RK5hGlxO22Y5UOwwqF6HZA04
iFc2y9TdhCUnaL/w21myF18PGDq75KsoNwermBWHBXQqGvIb59IbytNsiGNH9AZnAapANj4CzGko
8ZrzP0EEhG9/5Fuez+wDbcNmv1sBlHLwTx2/RcviR2ZO2KJfKyhyNmI/e/+KOgfgrYA8LWbbFYJS
WnSMB4J206OMHm8Vsonim/oZ281S3Srdmy3hmPeSoJnauaZkn3nkBXhggs0kIsT7piBCTkubLnq+
mutvPL3/43WX31yKKunR/E8y6l+Wh2Ulbzyit8+wvk511t8Lnbwv0sNhUCqmh48Wf/zrmc3/Ql7z
vwUeeg4E92D+IJLJG6raLYp1+6GWxB5VWzdTH6lTmaeefgWk8m/2adUCILtrquzWSalc3fPu3nMM
95FreRvn9PXqIvn+3aLhm2cjG3bGVj6d2lAzH6auu7LVcX6aIgv/YHqfJLmecZgfM+W/t7/z75xv
PTQWPYGexp+Di5RSEJWun2rsLhUvcizcDy2u4r4WUO8EIwUZzuF3qC2GpZNXcC/gaZpjDBZ7RxBJ
02WpTfXEI97mjvMRRX7cUZwpVcCH/c1mRtHHizxbX4yy9S0KSy+3eLPH2/vx60xFgTL/dFXx8oH7
uyqxU5IUd52VmWLdlyI3p1h3RBrAxomSr9twUUC9lJZ2z481Ao4LUAKbBZSRE+8PGgtZ9zTBjPbp
6Pp8RQLvgfbS4V4xgEuRx6mgIm4MI1Gw6jvIQGO+73tMtvzuOHo0TJkkLocXJHNC/eZudM6AbcbP
bIAJ/YbAASeBD21DTfSZlhF0PK6ZlrnUD8pEUY5H4mXZAQ0iFy07KWfxjecuALCls84gD2VelpOq
W59obz8e/Gy2bZyrfxGreKyNNEyu4uE32Sr1IRFeD2A6/nRFMLGLEWlkQpVj5JBeVa0DO3uW0W/p
5fALjgZo91PhnniFpcw72e69XzT8Z3IxhETFpWqhCC9a97ZhqD2wZMu7dSkDXTWgD68riAP+upQm
Cb4c+wBa5oBAvgf5jotRaF5sNkIKxrcnO4XZuI0nOE8pYCFmppBZA6CAQ+OKSoYVLoMwR5Gssnwp
Crx2JQXcKx3VQC18lWXDpM9QHei3gSJ7n2SH2xPOlCGSMdqsbgi0fPPkQHJiKgNAmw5AezFIwksa
uCDdUpH9K0gQzrdZ85WK93ZDX6G3IAJmR3gOg0EjAX8z8I3daDWCJIiuorq53cq6z6ZJWPY5/NfM
zauz0VxWS3Wszu6Pf+6D62DVvn8naqnvBGPbX0qQ58vz+Ac9RT30rQLbNLBP0nXG/JWMKpxVsDqt
UqwWKvleUFB8GTlgcCCe+2bzyLE0V7kVwkG41MkOmSgi79vyqovfDcyLPXCyPn7b11L9feZpsq1e
8f5OjcyA0+rmbdzbbmqr940ums1pp/CaHnq+dDQt/pxIMiczAIJsXqUMlM0qe+lT7dDO93bv07ec
uMV22stPu/GtiU501wWOtfne9aK0Y4bbK/Ja7B1aRZFdvXG4DocR3uY9ibi+9yfMfWYVzhOVaX32
dR1sZH2WF194pvwY/pktLhe1XOWw7+SsvPL5T8Fv5B2cykh3+8ryQ/E4/km9BKGOVt7SLuMf1Dgh
037VEo20BIMrx+vV5wz/A40XpADNCR+8grpq3rRR+hZL8/zPZdraQK+1dD3LIPs4qT8WTPrXQ5n8
pc1mqW2fcaQsPieryvbf5GvsjSAEcf0lbzlV0Ip0k5X43wT/9e2AYjl5KsITK5MaG+G38XBSKw4L
/nz2ldaHcAsec4D2YP8pcqievimy2jvmgHFTC9hGLIlFp/sWXWZxuBHgW9HiVorla4qdL6zr9I6C
hDbR9cAke1lR9OUdjZHef9MeD4u95Zsf+AXPcOH6k+F8UDt2dtL7imWHNmlcUMl39WC6ujI2iyg+
c/xuhqR096rSWVCQvbyAgqPVzNa4Qm6fF8CMbG2WrHN1jfoKxwdDHBApK2HXMPxftQRtb9A4iob7
+VFRfM5Xqu0rl2HWIOl7cWsoQ/w3jqmhDgrSrZueBDKc+MoYyKi23s0VU/k6uvFOq7qsnv4u2vtZ
9QK3JXLZD+5mqyYDg0x79mwyMa9lvqSSIUnMJk3DDgPd3dthE3ppDpyLqh9pDhUTX5IQc+evmOnS
1DQXP4aIWYYxcBFkD18Cg1YOuV4x95617aMRPT1ypJLpGjOZl4KlRVidYuNouMgJbYBhvcuV76da
mhr0z/lWYbK0DwLkbV5X2TJYS4xSwkd3lfOtuvIsfdxKT4tXeYXYTatKlkXKjIdKdfY6Q+TspOD4
IGUd4bS+TNf3GBiD2fnhDCOWsj95PXRKOf5mMhNQuqUBw4gYAiD3mNm8ibZKYFpPqLWKbLk4BnTX
s1pu3JaCwnPF7Ob2fSfgbm8bV05jsF3sHlycLocKH0E13g49GLYYbHlbwy1YtBNfZJRRH4JBC22d
y/oVVbC3PJoAbnqmuuBq0p9SfbFt63glSd0eaV529I5jDtIYE0SzkuKnOKxMSfsBNV2lmlF5RHYW
3tZP7jrI/+xsnNINdi3TRyFCm2cBQoefDHf0YnUODTn3jrnmVkP5jDxyX3c9F5eHUCxjHp3+wdzM
04lBTq4NA7jgTDYn0jcjpJDwB2N9IWKrg6GFKAcwPgujNu8XHes68FjoJTNP202FyG+Ct6BIKTSv
LrXRQXv9pWwvfXn8ULiF1x0qRZzFdF1di3/IBHaCUkN4XN4PDr0Efte0Po3O05LKWmuF9r3YmJ06
s4L5D6TanJb4ByDg3MmE5WhVqub4V97WZt0y8sG78RJ+CNdmPy/FuqJdPHW89v3Iz6uKrJI5tYxm
5t/Yv7dPZ3JuqB88TD5KH37m7fciXFI3hMUpQb6xkNA5ru927WviLSlzMOa45dn8w4/KfuZW3EUb
6HLKmNvbBoWNr4TpQE6XkfNoSCTNspsJIyHBXtqIrjZl091dukkMV86grq+xof2vLbY0CD1BIG9n
07XwuEUZzg/40IWiOGauuLcGX8ThZFmyKSCAfYP+ZREFi29DD3V3cm6SDYtkXVMU7yL1pDqXQHFo
b8PFYJrrTuNZ329as7dML7kWdn6nZyD2LG6fcujtBtcklU8zb2jLIocbFI0mzWZ+jvOVLxAu1RKg
9Tc9ZwSlsIZABEN8Q/lY3OgmkZuDblTXyj5bwwx/inPWJM+T4ISVNg3KwLerGvFrZ3LF69pMjbSh
a6T7l+2v2db81Jjcyru/80pq1xqPzDvdWAr//fde3dDDnJPEKvbrtAuCtXkrqaVuMoKn6P3Z+OXK
xGtzWXmlBkKSQZFLGsTLe1Nreu2MVy+HY+08KH2RFQGAj+0Dk4tsA7tZRkrqXSASU0KKsFSq7Fbk
UqwcYrd1d+Y6UTFWX1pttn3PD08g5ypoHGjD3eJ9WsGroBZgRYmFjIdtB+zNIdO0mIcQiOHEbFpZ
w6dtNM8Cqkw8M4WWQm+xrWc/J9sXGXmSVAEDk5rmLAYbcmiHfpvrlBL9MJp4XQxpvQ49tJAk8oUA
tl+dlcBZHWf6lwevnANC9iXBACviJi4zo1ugmSkcqqSu0UDyfKovrx4JNvT2/AgnzL6hgc6SrbuU
713wE4uuigBEOvdtI01R82bWlX4TnMmErKdZRKI3Ayku2SuX9buhG4PtCP68luqolbkPX1xLelsF
9XRfrBsdY4QkWqY9Vi5vd1Ex1dUdViJGIxy6DazRu5/n91GKooId3hNEpDjS/N0zFecY495c8Lhv
bxwIiK4f2SBoNjh0N7Ki296vxvktxXhuWXPuavfGesHdpp3M1Xxuha+qdHqv7da+nH5edggffh3l
YWrRThX6uADzU5WTB0sPAE508VU19njRWA0Bj9NTFf/YaCboVooU5zLPlSImqHezm9QYhSosv9PE
PzGJtt0hdSJeVk7DWfL18neWqZkiWsuW8Fkqy1Ztb+x9Nl+knDHa73F5MTiUkY4UV9SKlz60gCY6
2luQ0qER5AoFO8QqkymbA2rq+qY6RvHxJ0ZeihJRKgPyNdSN/bd5qJu5T2LWy6kDAqGCXr/RRE/7
8hHVINPGeLL3oC0WcTHkxR94MjRyxenTqXdx/dBhU0L5zgHMHtRHMds3ylyM3L3TSC2E57adVf/a
tLlWrIZeGK3FPHzC+y06tfUrirzB37bYyB9qKcNOrvmLZigz4CKeSo5Cs/ZDQ7rl/t9IQerLixJq
9+JWodjYDA30MXSp1twdtLVkdewCtFRFNwnbMeSd1vO/6cSLpWH4vap4DkQ05u4DZI/JtKub0/nL
AvObO38sJb1KNy5XdsRKI0OjOeGO0sdvme+ryNw1TMhUZ78FUzbO+2qmQwll3j7/Rxo7MfgR9fuH
YVGhfPuL9RbMTH7b+28N0/JtXDfJg0cbIMYhRJFTY709rSO1b18Pn8XTl9MLp2mm1TpFPaxfT7zM
RjPQrAqnpkc0ap3Zq4zf56YEcslcFaiOiarMiJdtxZ9ndir+KM4RuneXiuV0NsN/5CSvIoIJa6Rl
ZM8UpZq8CRWLh/571r5aRU6+CnkWEC3k3j4/BoYLfEp3Swcd5tM22/HGt7kf5YqY7NtudM2M/gdX
tqCuQxMr2Uk8zaJfa/yml1aucdSG5Sunv1Irf1i+KkXDzOThHMI1L1MHWhlnTCvA/JjWp2q3UWEJ
lbIcj0fw2annttr1/RVRhAJ37y2tbyyUSuL8pFZZ/BVolP9rwy8V2BQHBNgz01db5n9KX8xbDo8U
QCfFJUI8D7uHhUVaRqfs7/r9I3tRelUy/9Ttl0NMGWIYjHzaQUI0Z2BTw8PvULEV0slcv0mEcA8M
pDLE3yYmaChhCZtigZ9pOLzt4Q6wVeuy7eBgm92ooUMNvneWhTabaQDl3d8pa8DnzdsFO5zvGDYu
iV7DobffNLkn4GsRLc7r1/ftrFYE/vBvOTemG6tLKglLkRQzA4m5AgElKmzCYK7YZK9yYiyShGom
NINNRznu3tgq6N4YhpDj1d1WVfOmIqqxMMxzV4hoayewBNCSWrrqtzPsKqpPQIIqDOMHX99Oh129
X9VUP7R1tx5AhhFC6YJYnMg1xyO7yKx6fbGfeHayQXoMfG6i9zo27FRqqezIulF27YrQS1IzNOLT
ZyE1QMTIdFSx1r29YvmHzRWlZ6EN87y8Bb3jdckLdsl1PxBEu3ayEFxDo2srBC2H+sCDRnIiOz7k
0ihP1HupSrjh8x2lSans4E1vBfY+Q8bwbFLeNdFsTvCHmHv6cm/cy+JTzctGvOPh9O3ORKc37Vhx
0l3T9UPryoV1UnVMHUE4RU2qzNciDJndUX0S4U/F41eRid2SbDWmQR/gxTmJM4yV046PYIXsX43B
J8vq+sW1egh4P/I/C1Egp3trcZaGUz4zU2hRcjj7lzpnFTr7AG5CGjE15tCGDRbMLkLPStG4fUUW
tpWM15FwefqLKrj8Y4+LhmAGT68YHhR/+E8W95JjT1Jt+pniU95YZWLvlvWAS5RmJK9cJ8mq6kik
1jHPu74nhnyDtneRALzfKp7mOZUwXMjW5JB02CU+nCTWxvTPXq6Fg/hV7ElWrF/otjNPqiep0/dX
JBdEbU3ujJa3ehiuCjXQ/i3ZQPJInVrgSGY5bvyftKNRk4bvdGxQSU82oSCZDc38lgO7iqEcLlXm
0BhrnwlLLOGQcbuuIQD1YzqMAdh2WfbZ8vF7+50c3UwM+Qzc4+TO/y4Hy2M1VaojAGJmg9PjvsHD
MpOAgKV4ZWIQY1KzW5kqGbc41wxmBMUDm6uCBSZP5z+GeaY41MnUziZrwr36xoj/80IX9gOMRWJj
GByeBroHMBJRL//DuxGreYq4i5ZvOGCAO8Th+VySR2Yi6Hm8D18Ie91UnEJw0Myvxs+3X1SaaXfV
m0o6n/RAcaoW0Vjj59CdzYCfJehkfUvk+JI42Oxzkdayvff8u9DPrqprSeoOtJToY4rP3a16gEKG
pRwqkTLMxAvVw88ks4TFdYSVZJyoMS2bNpOtS+v64Sn3X8mWN/KZ+nepHkH6948iZUt65P2wnFBg
oPGiaNkvAwHO/dtbyrsySOdeW/Vi1lUxYPx/bieA2bkK4ZzLXP64tDBrFtVZNfd+6h4EtN1+PCI/
wIM5hmxKyllp24pc0wS8Ba2AxN+Dhk5Kor6pGyj9JCL0T8w8Q9DdD2Pd+3tE3F1DSTkPhiCyqxhq
zzA/DsYekZ62e+N2NyeYmVSNvKY1M51ZurZ/f5iAhsV8etJavE1D4cGU+yciVbcYvGG6TfseukJ5
J8cX1LXpR+oVJVX9eehdhgDZeW1vpvGcN6KTlrzrKoxrD9d/iAdjXc4zkaobXhkBIODuakur4Oxd
HascqTM+gUmW6tFfLaWYM0yhuTs4bcZINTs6d/ghxjTVmgG2dHOk/xf2SmJR/a9g7zRZu/TwYO9N
9E1+D+JNKulq+nP9B5h/Gl56Xn9Wx5f0UeJa4vq0S++Xv2p4dgPuBVWMfOFwq42s1dwXz1rwkMNt
XdFHujtS6KxvGiMMctOv9k764+Xn1IU93uqBCLgv6TfpfX+peMoH+e2I5HyCyTT9uOMxZCkbL2Af
5ArCso8/YBDffagQkg3BH8VfTBfifC5jl89rBVQ/kkqq/I8JwlRpsOvpAeySHC5vb+AnKLU3fCac
TM9iNmS/+o3B1kfoFakk0i20s1cQs3VVDLGAc338u/X9oGwjtz/F0fV11j6ZdvMwSFaBJoDs8vU7
1kdlE9mPZRuTBkPPCT1BrHpKFK1mt569Bpi7casS57TVLZKoylf5NQAGQxPjdGyBfXQyJiLWjr1Z
nTMn/8l1Tn/dCHuWWvYOckFZjnFL7NfvGM/1wvsaIzEGsrlznU2o7xmw5Hl8bgvNU+GVdCFt+90g
5rXLwX6w/I65+7i+MlBdf0+/HfMoETFYo8+IGatlaXSHYfu6cVVj6hdLGrae6u+qDksQrU3D9Cb/
nK/PRtm/rG2fY5ZzrRXFHSZeHjF4oLFldTGaOYEe9IYYim1vvtPW2FUasDJzwExrbSLTc+0mVi/N
BRABIttd/9sxMQjtyrSJ90BkeK8dLoKUvK0MsX9cAv1vCKmruq5cjNPj2qIvesZ4KvLJeFoNHXq6
Ht+d5SyR/HQWXQ8CnuMxWr8qns33EGBGi8/YvpjeeiVTTWNFzOKIfLb3V7h8Zd/oM2UyhxlMUshD
I9bSprU3WGa+sewLvBxMa2ANSJZxuUw53HPn/qBo2F4U7Tmrs3LoFHGMy6ATdcT3XUDnRg4pXffw
/LVtS8c2dwGBcXQrlScJVlfD/ftyy+TEpF4UazGH9V0QVQoYOEq+ADhGWkOEiE4roc4i2+CeBGR6
mv11VBuFC1yB+mx+Uu3C17ySlfFp1ws9l4xORMAwZjEHPTZdlnAvW34TxjTzzFFisucqveZHJH6+
LZ7/9G+MdE2ck+GGcf1+ZEMVFEaxAy3D3Mcrh6ml8tRmHMUCLV7hXWm9+kuUV2PNoE8QdcEcBrC7
lpjB5e8aVQE7J4M6I1uj8P03Wn0PasF3g0IGoqmGKZ8+p9Hjx0wqKB1oIc6RT/eYdCbtc0SYNhFJ
CDkp2OunEfqsBxFgoTvH6P3IY7DIWH42hM30Z6NHBGAe1L8zrJ2+WoiPKpahrbEyVdf2D8uI7EiJ
kfKsJPD6rbvh1Szt6/amvfOJITs+bjETp0PVaULdEBvr53wAqndIczB4xVroxQaW/LRlZDi7LDJ1
Q7rWEZjEaank0t350OlzDs/+xdiGlswB0IeVsJm4PLasg8sHfich+ntnhUfxdM/ZNe6doDsrkxA9
Ex81uxXHHrVQ7CimaTGbdZkGF8QB07Ob7Tm8U+CYq8mrVkUQWaQ6qVtKx7r/8+EZP4NIiaBc+Ohu
DOXXp7p+whAwCsiwQbjXgsUUhBR4kvMbfDDRoB6RvNN/cW84poKq4Bvsb9w3zduyznlb6W+m2IFl
JN9uCCqwbi3DCEFm0rvziEhm6nAPjbircamBQ/aO8QKMaGtk+RdV+2oqxcRZjf2W/DQ4Ur+fPg0s
wQZ2p9H8NVF6Wn/rtIELuVLdO3MJcNez94b7Dqdqmt6uli+zsTxvk/zYam9mJqvR4lIB+xgMK2IS
2y4rGbTna39RjDJqvWRogXxmJ3XIYpMxZ5k9+QP6eAroFo5UEAWI3rfNbEsTXto3Drdq/EzDl189
AdHQ3Z55jxg6HW4/sw+aWnGkpI4pdkxkbe6l9wKvzWMcG4eu6pQ4IBtSNHbnn3rkyVBr4KM+IlX1
EUpBwd2q0QR+hU3MR7GPmTIX7j0eVnK6cpkyaM4bErEY2hm7PgQq8aIbcLVWtVAN/TnOqs4mWMk2
UnaA6kP2uLmaR3W1ap9fgJT/8OT/3ZwV52PTtzp15YEtqzRFx3V3mh7Od0DH7HZ4lRFnLDdS6Dgl
Ow9HJGnih54st45FTWlePr2ZWbDsfBrPXnLZ8vo7R2vxF1BgVqv4uL9GFxkzPqYULijCy0wTzsQF
0uqcWe6bmT5ARr6g+DJew2El5aGqFfdP60RrPK4Ck9xp08eTCbrU2mvQTa4ZfAyTXxtjsa7NSi0N
Fo81I+B9BSs9JSzNsQbdaM2hnTl6hD4yBE6JNoWJcakOf1FhYD+/EpJGfbyqeMXNZwiGWT0aVRfr
xYjkvXk8kCteQSSUxLpfZawcRb2rcmTd3DZvn7oMPe18gHnvfbmNGWetCxeFmVLpQtu/CEsJEnZ/
rVgF8fmawgXmjAu3DSvrXAPXzvlkoi5TOlm5LI0snmprEBwgMGhVVhJ4jlAoTDWP3O4e+MkGUFAx
8zj0YBkHqmLx1KcRRrvhiB4KrTs9xwEQZ/qIXZPdqA56Xi1bcdFKzFxryAnjv4W+hZS8VT9Wx+F1
30ggJmz/2VGVhaP9rTbJt5ORnkZawP0hzFgWc/dt8glc1NWXpwyC+2OlzD+AMvsJezMCwY0q93Py
KWtyNClUZtOyuLXnRDv3slp939FqFQxGT2z9bNJL7JcHpiaahjvu5m2P6UFuD7833fQYmyinqzdu
SQ4dlMowGnFC03KzD0MiaRQNIUnPXyLtT1koCpmQXkbVVpajbdweM01WsoteROiYwewvGGok8mYw
xU7MXmAe074wds2CGczkeZ1tUM9eQ5TN4V1UEpSUKDtmBZbDqkGjhwsJhChkyrOeXoiaohj44WzN
ybFLM0Nk4FzLrml9N6M5oSNIYlchGcp2i3+lt2a7l1aiHSwT4kOVfaacljA7Ik+h0vHjAUz2jFT7
1PV+uWi+nNs7swyxi2ToVz3DSj4dmYn5aQabQ8pTyGl166U2l2CY3Y7P7T+wgsKVADz4mABxM60V
IlHh4xiGGYpbuBbWB0VU8dOwj0og8OVga0DJMBijLTx5RN4YcW33jdSHUi4UJHwMu2PTO2Q3T3K4
9mtYKTFHVovxwr7J5vDjkG5ZMcdcleTodK3Q+Fx3r/MByRFxRrZzGI5DuEvNIABS9Rx+FU8CIjF4
ggsVdZ1pBp+JVyeQnd+/NcRHuq0Oa/ldhoDTsPSBzdvG3BbCWXIcT4UR9UZg2fXJlIZhcDO0/C88
149qHl5/56Zqbj2uiFEJibc/nZSBh2GH9VBVzlrsmTdsxMn23q1RSQyZ0qvJzjorTud9ydhzLeyK
1i8/SOTqqfdT6mN7qWUXA3URB65broch6li/NCNL4c7Yx316WP6k2h4vD5V0yjD/usjsVD+5xy23
L3MMPVv2557gbeEoqx/YDVw5j9leQ4u/L0nnWz0rwBLt8A4TJOL2R9Ca95bo0R2ayYc9jcTCZziU
icoGiOEsm30qhPXj+Vain1OFVzTw2yb16z8S+eKysvm15pGpmjZaW9uWaL1ycJT+EmXVVp/R+Jde
Ls5FegdHU5zOy4HuxwgIfCfMVDeAUfYR3UL4SPhn6EBOvJzhuIsRi6eWTeJawbOLCiQyz0HZ55pz
10lwji0+iyF4/pfRZOCQ2Z5yfTTm11Kl8KdoMaAAU+zfgpL2mnP0JpKVeYfXa+eKUpgjQgt23ryT
1rMEqxzSYO4Yj+pqXZ83QRgjG3M3+auKg2FtZZqrJpzZ2cQg9QGC8cwFLVAFcWZgW1k2s91TcGDO
H/t4c8pPl3UFC1Vj6fNY6VxrSONLzY8LHQ3euhmFmeZOa3IHwTkG0gwAEc7Cpg5V7p6lYIqsZQdS
sJmq/lV6IcgXrYsBAkly2+rYUXXc8r1EHyf0Sm1GG9pfdwRXXl1JJGkS/U9XuQZTdIkxEKskYj6U
4ZMAkOrqaWTEt3Qn7x+KsrQjJ6YITlUHVLhIpluOOseY5s9Y614+xx0vvLh/zlTWbiqm/h6re+AU
T1YT/yxX3bkhGDs/WpA/49/5gHUMpbbz2l/1myi+dx4wBE9PgEH5pRI7w+9V3+6YOVQPWFqKpuRW
ac7TeHQjlVRymZqoyr3s1Hgw/TxvKgXUbcHaHpoosm1D28HQjOPKIxZnPrsa13YelQ+EkFSi6zKu
UnWWCOdQbqW5THT8DGrFsAu7ftw/FMTKw1c/zpYXoaXFZ9+d66c+pt+gZj5jK/3wusmGMJzS4Fmb
SHFOfFzRUJHWPrGcgIUfWsesVfM/ifRew9lmLWajr+z9YqhUFFOP2y9Eu45wphTcltUvzT0p/BPk
ELCJYEYE6ZHyoTwR+XrGLUKknZFl2nXtj6p79N5tc/t6GUVLGxR6YA52tb0QfbzCZbwysSB5dFua
PmNmUUOsohDzABhyKnnha/ca0lV0+N6mlY4mgb+ZrR8rS7+tZ/q7HILT0VKRAx2p9Si0E6xXVFDY
s0YAO9h3pfpUfyivK4StQt/F9uQWL86w8irnsfSry0aCFo1RYKF6MxXWZe2xsOUMo2sx5DJkxXas
jUPjyWnt1VKLbqa0rFkqQXfUwvj7ZpMhlNPPs1A5hwpQ1UjY7ClEXcWsieGlW+D/McAZmB8oge8e
g7BU0c/lMX3+Y+m8lhtHkij6RYiAN6+iA0nQihRFvSCklgTvPb5+T2k2dqdnWpYEClWZN68RpmUQ
E6urP+PxwjeW36JjEcNShm2AR8BKf2RzAcLyzAhKq3iWoNI6YojK3iT4m4hVN2AS8Q2omXfJehRe
X/BcW646V1OdAKXkAZ4vE3LxBNobbieWX2/KeoDGLMxXBf4N0A0iwXnO/NICX4B6A71yj9qBXhyv
W+byQDMe7S7erNyZhTA+5/2LT0wfzaUVkBq7Opzy5sBBJJTW5ZkrwABELE52Z8RBrBrgLzaYkMUi
ElWwNaBGE0+L4KSZvyxdZcmS104gOmg/uMMC4vGFMQrnKkbowASiJeRUgOhKwviSTYxth12aWw/m
QQQdXGEwIuO1oL8WEhIxJP0VuHO65VJ1n+nzb04HxObz3HI/mEpg6YPmkueL9URvM6x0+N7CsJQC
+cggnAbC2EOMmO7CUpTpwXQo5SWcerizH6Q+cdUAGjDt+RIYA1xV+XMShJr4vVmQ3EbvPP2oPxR3
7WsFoXr40Dz7rbuod/y8XcBpSLOGa3yRHnXBCGV8KF/4np+Ze0Hq35RfAa+P0KmXUAWlheIPtfZL
QJZCcAAoyklOkNpHtclfOdeTD9AhHLdOWDS1mNREwEQAzXQbIk8lB/nEKGcn/wjYY4VTB12fIO3y
LZjo7Dlisft5EW8z2+HUIQKdwLUVPgFnTji80ioQNsQMkXsAcoA/tphjXvHboKr5MYTrx4f1SFYg
0skCrYdIhyLdF9dYcAvwcPI+UYJDNIFSdM8+oGGR7kA5BK3kitktGCOuo+Cs4pkcZpj29B6vhqst
0So8uAcC7cYWDhU0tsCH2Y0uwu3sMZgLLoJQQODotOxdicLXZc4IC4ZaKVjFrwxuH8Kilwy4I9NI
lBGiiubbl/Q90qrYEEeJMdtKgGEkawQYves3fascCTWLNvyLsEX0FhTYLuF4AgwTEHl2x4ht03+R
cNc+kgXAenagE0IjyfuVeVEXwGhAaUyTaK0+QF1AcBHJFFdlDV2e/ZWZFqJ5OF9XaFqlWJIeGLHM
Nc4+8D5/nStB0UFJy/y42iQiADy5CIddYHCYbGDfHwlGgUTiwHf9qE9Q5gDwKbIA7vfdD6vvXqBL
c5kvbtI1oBkvBApkjPZEDCZ60DuMsoDWI6o2BqPQN9eMy8TqIIUdR1WAfXZ//LtpiyEheP1ZWC2B
VqW4omXlRvhe0KEEq4DImDt1Koypit+Z/BhYeUOrfOkfHFQ0BtnP8JNQFzIKwfVpRS0bs8RIDVdY
SIJQz4chPq1RxSy5gfGy+BEvjWkLdhZ8NPhhyMyYgqkFQxVmD3+Rp2RT3wGDNvFr98OOCyMf/O+/
xUZ7BswADQ3PgRMPBxWqAGrr/6D0pRCLgaQPR+UGwidwVWyDV86DjYxXwzOPJYH9Iv/g5Ry/mOZa
B3Dai6ngsoNRJ7xhsYWGXWgwrBDiIcZEPIvzLoaIwsMm5kW8sA/2ClhvIshV+xKgKC0TjAXriyt9
ovsBXKe7Lllz3K4A5gQ90aKDlCHfRfbxfzkp3ExlwdAbeucPA3DeOReKEDjg/R/QAgx/xw05zzg4
7VBb4fL6iH5Yk7jzi5RhaYWllv3dY5BzF146y5n9CmrorqCdwI2Ld4H9yz4WQDPqSJSFsEUX9YOJ
OAoucOT8S+KHh+w+mM9lW5VgjHghXfEZ42EEcOUp8s9iF4Dh8IXXDnwxrE722DWDJ5VL5cv4olth
c2QThPkgXH2Jfq4WNNHxq1gC2GWQEAD9aAETYscDI4KHlKX9+1+AVL/AbIvujMsOjlE+xYGEagnV
DRs4pzPnLMgHWCzn66846bIjDC72j2APsQzokccM4H2NeJ2//tW96i/TWQYeQsxy5Wdz5KmfHOTT
JyLNLeN9dkI2WTEJalhXzT1ci5kd4ym23SUYqXh7OMA9xLphK+SkvAHLh+w79ELOY3ytLvxMMTAU
5uUQZA9/mxTrea1AxsPwnfEd7L0PSAqIij7rb85W612gitQSgNHUDIDjNpkOVOyCQwtohxQIfdO/
7hexSO8BOJYMVkBWAKsS+Nsw6/4ZZD2f6HeAhYSeL9jQ8VPsgmXA1PYPf+I+5II0Ggw9IabYWxhO
XFd7yfouUVNSNOgXwIB6GRzhHr8DASxiEzsedKwrBZXQUbp1/gKiuyrMhF6ar8pHc6A8m522jQ9z
u5zLl/BQISbogWiOyEOL/XjKunVAAxh6Y3uw4CYxZtiSQA1v/tDswzvUBuvWjxsN9LYT5P0BU+d9
kLu19MLP0481zE0yObBdJS93m5OwSc6oOze0ni8+ioj0oJ1H6CNwOwY+UPduAT9tWECTsNASIlqw
znxGi49Wvpj7VbPH9vNobM0rkoW95OnOsuN1hEwCvJF8kKsO6AvEd5wsuBdw6uHwV4/4oB+DUzvu
4gNifQwRXgImo3zQ8bRz21I6T1c9XCOp/8r1pYLIwtUvFCYlekqUGi4BRIeOzHDGXtbKB5JZyhBZ
4dKch/3wMj2cflUZmzrYdRjD3Lo9L2nYosI+pAcp2JnozKGgHx0qg5P4rSMldrQJxI9YVm4DNeY2
n/lXsxPFMQl/rDXc18JgZUNrwBJ8eHHO/IE641oB9puwXMk52fnHCet6Bsp4Ziz7PxW1DOS3z/jb
xoKzj7/cIcVBIL/MGFMeVNbnsT4i7M7Je+PU+5deyp2EwfXedKuK3JJFzhAMIz1zqRpb29jmVAto
UEBk6AndClgUfiNGj7hz7DEOGA9W9Opo4CWrBlYYl/WEDwOvrcM/DCdc4chqXuezXS+6fUaoxuh1
6FUM7P4GNJmucu5ITkFAuk2QT+5tB3Gx0MQ0+6ZcOecYlwC8XllKw8IKduEOIXhycp7qo9tXzEtJ
zpL2EgxgbEKI4nvp9pL24lrbzAd+Xjblxj4o7SL4qlw1Xekm0EDwhqEMOjBtOUwIi568wspFjCHd
uBUFzBQDy4K15MVc9G1FiF5xsJk0YCsAb3rPcuZLcZhhBobtxVJF5Uo9eQiwFJtfoIfBimlWJgk6
bAfyVoW8YK5zcb1DPj2v6mPqTjj7LYWpAQ4/S3nfWTuZYxiBy7TJDzUiCHw9+5XjVcWSCzbCi97q
In11kRbrlAXGWkZkghWIGzAnZ8p39K/J6/AILxHAFBYH5T2/qHt9j/4/P5BJzY88BfUmYQ/Erusl
0t2/L23qTU1V7CanSLg5kra2TnfCz6F4Rbyf7qJTReWJHxWMUTjY3KF2T2rWi76Pd6qbji/ij0XT
HfnY3z0yzma+DQG7oDUP7rT3j9FpAAK7pIfg1KA1spoNly80ztybbqejPOJmH7VtevD1A24f4lE3
YmqmHU/lVsea0pvBHV7DMwABoGcYrngk+b/aXrH6BjWnj3ZIsGTF8eUE6Qjzccg56s48DBfllE3Q
o3FZA2ikQQmoDTBhI5NjCR7lgzICZQdHBn5/zTXNB/jAvkDgTd+LHYuHN6L+4acrs1wUoDbs5wVx
smJdMK5NNyjry0VO8+qxl+TGgu6cBaRsje00ieVX4WJU4mSjbKt9thf7arMPNLc0vbrfa1s+Nw5i
I+ZP+9jyB56kB19eYZ3OA8hG3FAFUosdHM/Y8nmWPAFLKO91Yzddw8O0icg74kpZ0JxfWOcWV1Pn
EwWL6oXdxKf3teCvvwA20V21wJhbVhUWSn3F9hZ7HRuP+KHfJXuxs2SExashCknszNhrpIfwwEZ2
sM4TziZsoOS1YZqW836i00XDadNeOd/Bq0Fdp96deFXtTZ5d+8gD7SDreMzP/94hEMXgL3gLAyfP
nqslfJzPBsMbQXdKrJf2yWttMpFK0zCa/3OgBdzlXgp+kn1Aqs9Z7IFog71APkE5dhBiVaPdWc6m
YX5UJwTPcXP9Q8apwjjniHAf4SRcPbysIX/h2NSs/EN4C47YgzVX7j0fUOdDs9MvIOa4SIEkYEiP
LT3f4QExGXCWVh2TBpiBiBRhme4mQjSUTZXvu13ssVT8A6Lc39JrVpDAKS6H5Tu/DCii2P+herTM
OHqhlURSnZ97wEvAZGpDZjRi1NJv/QNATrXvSwHycMxDDw1XQFfRGwipkJCGt9IDRJuxDRKTI/6N
OPWI/wQERQqN7CgFG8ZeOFYfYWVzVwXWAycNeY+pbJhn4m3Ee+FVYYbBQxSBTSRHcQUvTAWQ4gnA
3TkZeHrZD54L4Cb9YvgIDhlFxh4nOhujbL2IJbXDC9RxLa8xl3TyAIH+wYHtxOjKbYhzIwZri2+P
daZO4GA+suayie9KPcoI1p2DedOOfbTZo2XUvrmbW/WgbR1XRWm4srzia8SPByP2b8vLYAZw2R48
UdUXj8D0XjX79MDOyPKZWRFkPrIW2V5YnhYq03nJmZG7LFBebADsGa84uVUIAOK3Icw0j/HBQOfY
xnsFft2ws87qlWXJi62Fb7DY4dlwmIwjNz03O4sJipBVRhtWaYbnN/u/eHQwqYKU2G6YVsGS43ZQ
hokRlSV8xGUyug/jv27lY8ChLDnFAYz3Uv9IR6LbQMI7bhHUFpxVx5UFF+PqPAmiE+JAyh4cTbk6
hMleIJUWuISj8zhh6hLDUYMmQdEs1JpYa94gjJJzerEE4Y75UHxjwMxrAeMNxcToBN5LkB317/RS
KJuScBacsliDUHh+O9HN4oYHuQAXKBwg/qMUMb0Bn0TLVHY7wPzoCBQ4MwxmWYOwgM/N/xowV0ww
53+CMpV60VHfGK/gPTyVjEMZ04DNvFPsgvIqKATwSQOGRTzswHvyGKWIRbzjARd2eJCvccIDsWuF
0y/oFqPNd0xUomvPZ6tPgQNCRiwjLsQKIgEERhE1wEvMjoDFXlFsFBWuOFt+fG4RqWF4S+OAwusK
WijwJr60AdNU1soNlWNL9gzzL5wl3thWUH5QOeMtSuc883QWV8hiwOKIrBFvwOXCmc4Bl+Py/tX2
1bF7o/JFe8KY0hB0BUAygX9x/ZAe4IrwRuGPYYk3pLu/MAd/x5NPawDUyOAJzzFhsj0AdOeY6vOA
Yku+l9+6I79eBIegZSCFWiRLsVuI+Qf8EjBG801Y6RJDiBkyhg0ei+xi3kcbL+JQmGnFHhR8SAUj
izNBvtxsLAYWEJo5qlTmNNwZ7QSwKrY9lgbDAmFRxnDZ37F1IcW9BOS38EZZPE28ZV6rvMOiZM5o
CWkHy4j/5IwFvXRODsPao/SPMS83LEKBIf1Di46dSfnNz4b0KZ1SD0HBkV9YeuwQoPMGdv8tixUd
AVp0NhfLdP+2FvMDO5p7a22wiKsXenYO3lQxvmBvHLEOYta2KZh65Lh/TWhEDzzM+hWTm5hA7zVu
/2Au9ADhnY8bT+nGwwy8cw5eu33zQL67xwHMo1aXOIFvzVdHIMNIfVXtkeU6ZwS/oiwphxeiBexF
sYcp/s2zl6CcwsYIjHQhJnmkWjFQ0E5UJ5t62TAGMp2V9p3tY0Y8/Tr7LaYlGunBZWryJXmVK2Mr
Bhofb/Sj8Y08mP9hFRsvDBr+mZfHs0vRCOgUb9jTlrmA8J/dY3C1Z4HXHX1XyHBsLQYf8S334gDQ
m8Gkc0JiQXDrBRoDXEVktUDe+OxQSEMRAUqF2QExdt3y8Ar0NRFuRIC3RDcIk4eMxCn07sKHX7Ac
icgBIGURwoUUdpR8jeQCrv9GWMvA24Fl+i7wOqaIOJzUjMNahp+bDJIeDAm8XmpgBRXa/2KmfkAN
0H4ZR/9mHVVqmCWID2Yp1/IrXPdu76LxU64xegPyYAUzTbZW1sJ88tdkI10h+9wRLJBtSTnNXs73
BjtHpBGJH2LQWx7/D0SRgKg/QTKWyY/5tLcleUfJJvkh8WwrP8Ov4B78DL0rSG/PjGQrAES9x7SG
IpkfhJ/niEwOGK47KMW2EfzI7IL2EZ3EEiCzgp8F3ggWGl2SS3kCDqFGARUxoAR/gYmCEoX/qguZ
mTBnHeHQkqyE2/+E6UYMrxWUVVta6CvA4TBi/WKKDrduhcMMXv4yRCxseASQS7oavNTharkikkw4
N5+NNQYJACfEhULNh9EFnNuBbaMyK3AjhiED1xzyFROrT22ZpVAVxeiGxKmnuIWwXXC1Lv/2GEYS
3vhtw/1shSIPJJ/pw99MAwQfHN8XhHQ2+OETF0x8akBxxYuHxJIIqFlw8LDKSJiAiI+jM/lKX8Xl
UzCio70lOoxhM/SGUiRvQ94XcCbK7NllulxVLzdYE0v5JzJB77DkuaMOFzhTvq6EXTdUBWvRv8JR
CvZMZIAsMa+FfCkoXXBTAtimIqhpxiicr3X2YlhFGAQjFsb2S2zGv+qnes+g/Qh3FmFlSh1zZXol
RkRQZhgkCm8LkUCGvEMAkREyLvMHaB6cXGRNzVtBL1LWpMmxA47CRR2vJPykSNXZQbuuoetFSFPk
lZhXsC9DpyB9TWIW3DF3084MdP+aipeSIZsoQMVoJDw7uBGIIWTJF05MdcVIz78IMyimlsarmJRU
v9hL5HxXYfAjFXZvwfDnWWX0p+5ScNxfplbAcjBR74JGlUpCYCRYktkFcEq9R9C1/yMzCyaqoOiK
yQwe2BzwjHIhst3E2Ie0NjRNUDSfjEPgQv2HdyLyRl6EM8cVjJqikckuBJrik0V0Dp9Ed/L33/a7
fkZiViR8kjphGc/vxJBZ+HOlT2yVy1X4uvW3BQ8LUDVU7VRAtuOjBXDEXRg0AQw92YR8AkIMbPQP
hNoRvJE7blIHkE8eZbjr8BvsJ0rd1/lLRL4Tw/daXJy1fIdjITjHpMmxSTFJ5nylOgYbFvwoDmwO
ownlADUqpYeCeoWApuiNdpCTjNIfdxasJTPBYLMvhXywL8yZRVmAMz4mRUQ6iyyq4SqUFCToZn/O
NRNnnAqpWRjsX1uv9zgT/0ps1hL6jl/cfTBWRQYbow3HyQJzI6R0R85oPhSjZsRvBw+0EybqM+uZ
agc4+GBRScIXsjnKhKaYT2K3wipkDgKznnRM7Uh+l3YEMUeaC8ocnxAUEAHXP7pgpx2tI/MWW3wf
T/asL+CUUe3jP3NjSsh4kDKeo9/Z4Ol0o9iQ/sFvIYpJ2M5i7sTTC8uTi4fgohE6N//ylxv4hpJZ
avCxvWW78BUyB1L8VxqRAYYIBDEkoziPH+U3mz4DdjqMhloYl/ILdNyK4fD8Aj6KhqekSj/Qnmd7
nEduHJjjWT5SlnMugncB2XHY3st7+iM9rWdJ7Rrs1AP9JY0EjO1jxontr6U94VyH0OPBkPYxLjX0
qSKGqFpSKFCRkslzkBHJloiriCQifOvPTpb+2+LxQcEJt1Rst+k/WFow2w7A+tBaDqwi3hOr7BIT
X8OMrOLtGRHOniKveWAwaCeG/qIZGtaEXIiiWCY9ZpBQevSBWUsqYVg57TQMw0JdZ+kBARjP2Bxf
pAH6uPbexrFb0j/JoeIOUbce7fhYKEBZE3raLiQJKId/Ha+HkFhRnrQqNfZRmh6d4DYEzM2RhIc+
cKiOCTlWvrUsLQaRsoDh2EB4lQ9PQdXdeJI3Ou4OMSywRHFcKY3eemXyopcwyLE4zE7hUP+TP1Uf
zpENsGgX5kceYyBIyCzNhonos1dwHwZIL1JI5QArNZrfZB681ERhZB2GmPqZvWfESrKm2Cn0mwYd
tuiRhLRsIyU+2yM1UbocWbHE4IbjtwzSUIHl5/4zGTG8t5emGazcqvhnD4MnRdZqYApR1cOmSGMv
otrUKwgJEUqiBo2hRpBz82EH0crEv70AKCuTSKg6U/UcTY4XqY2bRc7WrO8F7WoXaZg7+GtN2HNw
t/0sWeqMIUzz0dBgaKm07rJiH6kkEVirtB4Wg/E1sUTMDimcUq9HC5Vzw/vJyL0rsEq22rWaGutA
Qy0tIxlnRuusG5zaAhq/aGZsqkWbKOo/dEP11Kz0Ij1+jGX/aLOtMQ0bScIFkaaygP2rWPZypN8c
meiOBr5ZleHaKCJtWlh+UK3vWjRkg0X+FiheXZv4rWKc2FdbXQyAHAQJvLRpILHBTzdTQMyVtZJH
nIlH+T0NBvyIiIkjKn6S8YKE8pvr3aKoh2XE3XGkyFX9/KIE1daWucw16vfYXznyuGkn7pwK8j0e
0hq3WsJkAxmJCLYnsh+u6p7fTAKIE89MPtEoOLabGxgeteNqtrNtOONxnVGpI9uSDFxwlAz7ypnA
juIwzLvRUVZq5K9DHD8CDXpqX0OjiaB/KHPM/NVWgO196W4oPJc4qFj1NmyqpR0T0f5UQgcCMbQD
ReZtUNhwILUwi0oZnI54E6WgR2DwIJEtGfT0nuN57Md1GTirwcaDHxIGSUMl6c2tPmJYWl7yMj7b
46pOup3q27uCQjHP3zM//G4JYC4om6QQVXf+rKbdnE4XuyeqFbqLbVAnpe+2AuWkfvgRhSxBGWEF
kouEPnf+KTDSggCPwAZCV3U2ZgmG9pcWqSuj5+2kzjmLso1ZDMeoCO5F61QvVOG6m+Dm7YA3RBhZ
j59dDg5tsAodazNkqWtrIisMhCGp1rYgvhugp+Zbw4UKu3da77TjjkF5LIgcsKvyWPECtRwk0n7v
QipNsGSrm9zah2npdITc/zQQpEuaJs3+mGRuCD5/mWR6JjCoRDc6W+Yuz6L7iOVJKdPdAP75sexp
9nQOLIZgbzauKVGPK4VPY9zcLWlp0vHnxTYdvhP/t+3fmsKrmB7EIu45PsoM6qalCtjDgRd78HGo
uCi7EKtjhkKZ2zbvpXyusTWBGNa1X6X5neKIA10of8VAOqmPwbRsOeDnTdFiV7YopyWuOERgz7mr
YaaJzHO8qSbOOFet2LKfa+bBHw6zsengp04ikrwzF2Z3kvHHjdZhdlDiU48qVVsNxm7ItvSJ7ZJr
EtMHNdtJv8z+hipImjlkEq8e96F/GgGjO/yHhoQQFRx6+yBbS0RtpK6Bx3NVyl5YGTeHI7eeIecA
x0j1xShDrKfzZ8ALmQ3nkIzJ8RoMKZ4l9XjPU7xTPoNRwTq+eO906zGqDIZtps/ZHGwrRXNrxut+
l0JpCHPltY+mZRAj2Kla7UXX2OMsfzzIWbvp0/gi1SUUnXmyD52T4RTVpMBRxbYPmx+94zyryDk0
1WVYA1swgbKEO26DezEWRiYsg5Jf5fB6B8lam3azY78P1eWkM6P16/CS5MG9i0R+VP+e1w6bIkRI
Ndz69Wc8tGxjUGuz/mgQ51lLltfl8yMw50Mwpsdw9N0A1DGqKR1NxfEGhU1w0hlaBbE7JQx3Sn8k
xyVbBxGuTKp9tCeUBV3uWaV1kPHd1odgY2KsVFFDFhno1URhHFTrXtE3lozAIHZwfrBXrWlDxMXm
Wo4ykiVPxvTrWNExn9C85tbGCBkZcYumNt13Dp6+GnwPBXMljbSmVIypZJgKKTNXqspJ9xS/3rT2
DqeqwElPqT6uGkP6wLE/nV4lk9fdCZit1W5q4J9CfMaTEbKdNkFqhxZfjk9DlpaBRqx1Yu7sElN9
CBWpRPDa3GXXTJVJBqtxHoENFs3XJu4PXVt99Kl/joJhV0MyjcJHHiJPTMAtbe1gVLVrOuMpretV
Guj4HJe3ygndOm1wUwm9zo5OI7TqIGPDaYHrScmMivEpx/HEIrdXITsJu9B5QudtJvKrZKm7Ojb3
CvB9i5poih9DRikZyGhpMkn/LiO6bymon8NUb+ua+b5ZM2rXg2XAJHS0VBzWa2K1zcxfqT3K17Jc
SXP3nGRn15sJzpXYnGQReWlc5sSHqpNLXq7jIRUE77WkXGdYCL3ZIHXjZ2p696Y00UdrxK5qqND3
qesC2FiSYrhNgj0HJiVjlf02JoGsFaJIaU68lPZS/JNLTB+boVnJurwJlfJZJTK5XhUvOJMk1+ii
c9zN1Ayv/fzmq1iMMpQMrH6viOHNDJqK3GhQHbehOJRDE0E/8+k6xvMRqe/46Yw6ZR7wbYMJGjdR
YRQWQnBAgBgYO6k1sC6HFdRwzav6XbGJjomtp0recBTe5HzeZWAgqm1uq9pe6138LEv66oE2M4CL
31WnKYYJnS7CJL5lhXkKEUCEnFhhpb4mvuZKBjtLRwcS+JzPytLotL0fNlu5VDZhXLK0dNvzWcKh
Vu11hLyQmIIS41CJwkq/1DIJ1jV8l5Fc6JTOvcxWmT/cm7r9cQx9Y5caUeUGcg8MQWcWd4tDm4bh
mpl4CdlMSk6VWSH2Q7PfxZ8FoKqajdfKIhJeB+kOMt1TQ2lthHRI5WU0jPFl9M31mGVQbXRrNeOB
UFLkFr7yW2a5tlACxPZ+kHxl4fyYYepX0FbyMsDkg2CvTAnIwBOjaAPgT+q8Xtc+WosuKSH9I5Uu
kTMtw5gPzZugQJ8/WefBAGyo4oeBu9DkLEO9XpkmZrqthS6yI09Qzfmho0xQwehaYYsxzi1S+3yX
NripMEaOyUVSUguIY/6cncDjHEh1Mtzi8EdTUBWAkaffrcQAGQummt25qNm1COQrzj4B8T5dQabI
uJjm+yCdTkpabZUQQDL+afv215e69yxRMCuLiH0l3cQCJ7QhTvr0Oqm+8bPWNXvcodrKjZyBDg1j
83mU98xtqHgk9p1Gn1ynTH/mirNzqBmPNKUb5PGpwz1DiUNUBtJ2mhlzmiTl4KNe+NHJ0NWzbr+W
pQyRukGFTk2EviWlYW4rad3KllvmydYyGNO1I0nq+TrCDqUtyBEq8seo6wdx4fra3tY5xzrOWnOG
t1rXXpS0PkZN9JI6wyFQqcFzm1H8UO3KLF5PtYJsVfOk/CKXTEFa1bXGBo8MU3V98NB5zNf2bNCz
5mDrBZyITT7zvrKRpjlP1XVdhNiOJg9Dgs05tQ6/IsZbHyaBk8DIyTai0FPrf1OD531+iHrpzaA9
COLxQk5MUEAAjQywsHjYSr2D/CSS3mWz21IEJg28a41hYLstUpWJZzuSlBYGBO/q9Gx4QRXIUOrc
nfLoWy9hNfnStO/lhxr1q1wDb2yoByIcIh0LZq/CtLyYGMtolivNuVdV8aaeOOdabVP7XGKMH3X7
1DZIC+1ZduNkPJap7oUlYy/CHXsbMK1NJMptNahf1ACy2IDyli7QHOK7k80nv/CBRDElrKPPyEnB
FAJCB8AAOICduLgW5Y8zGDddCrZaigP/mMOGqXU8pHS3ysaV3vkgK+2bn6Pk1ScK/RGItIbiPRvP
bGAu6Pd3razPYdL85LV2HobhEo8BlA60T5FkPVRt+rRYFFqe7iypBVvAG0XepmPNmH6Xj3ToacgD
i3gtyZNb6oznNu8vrZ6cjCQiZBVPjrSl6RjIunCKp1lVYAYtI9/Oab7L1L+Fhn3IQO5lS9/3Y+eV
o3k2GrzzW3K6J+sSVL+dXjCB46CyBq/UDN5a4LV2ue2/aEwfjQzpasrkS5/ioat7RWp5vhTtQm1k
3E+HMALlaT6Cpkl3rsaQwOg3aUIKKJAocB2Agc+53mU2JrNbS9rZ2BcKHDOj1MEE6hBCYnIIoJPI
z00PrXbKrYsJ8b9PL7oG4aC/gR7j9YA1hLXDW1LVX/HFS5I3Zb7K+WcYPp3hLafeA0ciq1z9NnH2
4h4150n+HOJd/c/QvpXpEejPxniGCtj7Z0H7Qf0a55dcumuQSFoJZjqMBiJr+LNfCG/G8H0CzvDp
DZTipsuXCgQpYbyNuqleDP57Vx8b+SS1u54VOOATHyfk9GZQHFEv2HuqcYmyMFIu+kiOVLV1JPxH
p69Z8cIORhEkbB4mhgyQ9NGImI3XSB6lWqJDcG0/x1h6kepTKrnCqZUptbyR5PUYAWkw3U2AF7uv
qvqpai/HqlS/FfWvPRNyBZgI4bDcx/UznEm822Q2foUulBuH2Q/6UyPYMJw3Zeo95PnQxBkNav2i
BYomPp4OeoJn1WKuqWl8onDlTl7Mw49TPdTM66vXJDlKNXY50YRRXnI0pY3dYX+qv8YJa35r9hdj
xDp76fTECy0V7mB1UOZDYixaf5+FbhbuxsnLChyEAlbBTaIezMEQ1/4bAn8NpNKWzhJqkYPNg4y7
gA5KK5bQRalOsWF7UoEEep4WKeAKwinIbRUQjsmE+V2iPYNd1T0i6cyEbjRdA1KFFt/H8jnmz7gF
VsKvMMt+dbJAJoSLJlNTlYqE61GF1qaHu5WC6fQloeTTrmKSMY670IlgNSZKsBlH66eHChTSMKX1
pfWxe2Sj7a4j2tRaB4qw7yMWO7CdmL+nxO81p5rpCuQtkjWgHTAyYaSjvMfTs8+tRcbWnEGkPerJ
TRouhrr3/b2GF0Y4LSwfImz6Pkf/ZrzlzBSVKKnaM3OLnH+c9qRIP5V9i7ubPx0UhpLmAG0MN0Zm
ZHDY34rWU/vliMOpxrHnBTaxL8NDmCCRv7Mt38d/9GfNW/MZf1dXjpR+A1BXmct5fpXKU617MsVe
qqItgJeaal7Ko5y9FtlrYCfr5DjBbmFsG/kacmZUMCDk6rZx3kVP9B9kjBFDAQOTBCViw5i9vqXy
QzfXdfdqGC5nQww/pcH9pHiF/epPlISOJyPWgAPMlAnCTJ96NXEt0vToumtXgr7CklZcTGz76lT0
VznZltFnXh0crOaq90S9ROW+AAHAjNJ+lWSKTcZrAwTAgKVUOofZ2haY6ne3CYLW8OqobxGq2qT+
12FdwSBDJ9KLlbdWGgqs6p/TvEfEjmi/HT8NICw/AQqx1NchEiTEwiDslOc0w/GigZaQ1MgZ9O+A
WgPzZRmLp+Auy7vxrMegz291dbBhnkmg0KW/K02XCj9mZ9DhAl6grCgdjSP+zv574J+L9DVUzpWN
ujhbBXG2ycr0mGkq7Va4joybar+n+m/tbILgwhX2Bzr6JfZdLUTB8gXki1GPLcba7SQfgDFB2syX
RtWXtSaMApq1BeadlME6J40wstmPTLgmobIYKd0ZnPf2P6V8t3w21BIWDVlL9SFgFqLDJmBc3mJD
auKIWX5HMIITYpctiAI1rNmi+la6916BT4OO/ztIiS7eDKE7BIicWnwQ4dowukTLNFIRdM6hsiC0
KuSa10LlPxMA0xAID9DJU5kpxNYYyKah9MW0zUBRjCnk29B/RvCUCpBXA59TG9oU9aLCbBddasXG
ZuXI0e29iSVnk7qOs7UrL8fMWa0gclYvIQbVbZNvGvWpVt9d+VtO6SpLHrR5i5YnGfu7YPxEl576
n8n4qWAWQAMdli7CZamn2g+pJAFjkxm48tWvjxrYFwIu7A+taqtJT6V5BWqbv/z2Kc33iYamxx8u
38naZZohtEByNkllLbFBpnSahCjcTt+a4FQwjTPx//tOgIUKTtmEhI6NKR21+jnWu0LHcKCgKUMA
Dvsw8XmgLk3CB4h2o86LqnNSUW5c2x6PunMKbjnGH0HrGYTIDfc2Q4mE5mG2viLthmBSg4KhyydS
GVgsneIqdCvgMX+x2yOIDklHLSOZs0ZTlO606nAwlV06H2sLgjCOVIT0Rri4rjGcVusjuYpOtxkZ
tNFy6NV3xIOlHKr+Di1azQCsGMsMt2F+0kLStNxKB73mIG9mzEhaCTRC+GHz3zK1IBzGNDvosQFD
76aUsFmYYeS+BJKcLKTAhX3ajzd7vlrEnnCKmQ7b6JtV40ABjQEtuw4RkjFZm19BdF989W4q90i5
++qnLZNER30sq9sk34NToXO2uk2TPArz1tAV6Fcl8kKOggFSGiQOlHOQmov+HKX5ag7LtaG8B8la
Z+rXeVO07M515FLkOpKbF17bMYo2XibHXOYjrqfz9n8snddy6lgWhp9IVcrhFkSyARON4UZlbKyc
s55+vn16anro0z42YLG191r/+oPMeakkSEIr5oI9GeIw/nwugY+qPulpMjy3SXUAF+aT+cohVL1H
Os00Ml1Q+BWTEFpOGOEPjJyLl169cvoDVTtW1SWCzp6iw6+3hbPKFHihw9VWxESpMrZmiVvstZo+
NQ8PgPZRRt1ibJ+h/tbLCz+7lQ0AsS1cn/kQvU007I3ps2Fo3abPXC5ITcJM3NUptIe1PzxjnGFx
Tiq6987YWgz25H1HI5+1MPfqJYVTGG9qDp1q2XuLzP7r8mNeb8f0XUc6EeFNHOATDGGpK4PtCIaA
oQMEIzM6w73Mx3ViPFXmdalpQGIlSIphmgqC2U/RSsZNuKnttYrjThJ8O5HQmJ5guXBFmmpT//nK
MdDdyWZk3Z+r5g1bg8n8cQRpr1IXfXTzskNJdApGvhKz6qbx50F1lJJHE29lnVKsf7d0xJHcWlZP
Nh2TurxB9UpV3XNHFr3kqhwR1UYJv0ubwYn9ayzx/gz1Y9id7Pw9jzeNcyV6AqNA3cOQ5cPBWF89
1jk691hmgkcwXQqZRG0wR+VVuq/oR0M+VYgwwlKBrWGtgy0jGziTRCziAIORBdbTlo9pavZUh12t
LdtyqQ4VdgBoqOsvMz+YnMBQxGxAp3qXWwdz+qrhb4FWhG++umbfYK7DvtOM4Be/Xe+ghmYTDwFZ
H7L8oZmso2qfZ/JGD37bkDqW6BkCKsNdxfaubC3pe1RXcoI/6KrFmCRdasq+qna5f0QJPeB/TVSz
v8SSsKpXtk9dJIgGmuRiY0E2LdIQa1nY0rzCQAldofmy9GaewqmoohOxFEn+lVo3G+BVJcNOZpOD
MNR+DS1xnceEiaFmJmw/3cZhH5jMDx0er/dhF5+O/w2zLv5Oc3q9eI1yPUGW0TrFXCp3kkBkA3le
CU6kOKWgHmP1Rr5ewuIAL2nhg+gwdYMvj+gevqBoPzV8DE/FWOgT2RY7o1EdMxFYsalJI8fxVzpH
7HktR74WYoCsotsqfnKbTBtYUml77fJ2nzjfOLUyHxaOpyG+ne6AvC9cOILI8IYHM3zoipucj4s+
BMs+FLcYiRuFi0+jZS+HOF4VHiVT+kQfNMFbtzQIw58sJZaYre4mLgw4nfmWZJtagcUeK8/GdvAR
BmI0jfy7U2ENqc7B1CHUSM5CrsEhp3Fr2PmHPPXHhrhPNYmpKJojZdw1zQqSV8Gvkq750vNuF0T6
bvC3AOwX2g0nqbdxyDil9+193pNc2FXnTOj8VOlqqsQ/1f5hBP0v1ehcKsMm6DQKPmiLTnO0ShIA
mfWYjfrhRPbOBoKIjPSQMk4Igt6NlGqryogCreyiIA5Ruv7peNie+fE6sGU8qdN9p/bvlS8djJ5t
OyOJCDJiCioM+1TyYOAEcYruwsQanLy7yrKeBXNZyWuotOHEqFJ+S1RqiSpT9+KzqqTOTZhYK35y
9gq0ahoMfU3Eh3SVMm9T4Aab40v3sIFrLaw9jKvfGG9Zgelwci48jKCm5i+EU1nAHWjx8Gq6Q9Uo
aH3uSn6v82GRsbWEqr0KWWMxeEZZ3jKglaLDP4RGj01HX/fVIx2PSoBKxmA/KuZAyzM+pTj6TMcN
IMdSCYBY/UtM1Cd7mlpdIx8jZ7IZhJ+lxYz/wOlLakCIHuBHxXEenhRMgoeOU37+p4syc9orzPIm
/9PCDB/fLVF2ZNyXi0y6yLQ3crHN8Y8Q+9YqpdKnQo9gA/o3pVnYGTxwRnxSgNPdoTtI+Ki0Hwa+
v8opJx+dKUcB8baZS9GJMSkyP4/qGVFAvaE+KEnIi24tqgDpwL4YNChLqRAWbCywAnpYzPWG+tLT
3sISmThuut+6iQGOtppk1/SXDjQN4qujfdwt+nDVd8cEF93s5GjMprDAvdu0QRAUu11TvBXGRm6W
VClevsKNmlxouvNgOnN9DAgs6aqwN8y+Ju6/9tvsyBulTIpoZWwXqGMcLj7BPTEu5stQusnj2mQ+
E++Taqd7NylgxEO5pPKeTZ6WI2Wy1rLxpdNORM2b0e6c6AFNcYCkFOyKvCaWkSPVW8Zd7GqI3BWs
VzgH4/eoYCsMpbU5MIm1Ovzrh3CVJsZHnoZwAEmEo/42p2Rntz7uuJM5y/UOM8YMx/XGXEsWIWFI
KCLF3gkw/yTXHJt5cQTKOkucUqNhrpzc31cx/LVuAKwqKeZDtIKVT4D26BTfGEDrsNH5uLB/ATL8
4kH+Hi7oh5M76edkTNEPIqmHfRvOYLNEv7hPwcfBvDn6hcnSY5hUCYtWOMs8Qn7i7sYiIzZnzo/1
ZWNAItxJqJliopL8k/HVfoanapOB5M5ITFt0m+pQHVTUg1gCNBv9E7ssrLizu/iTsoUFVkIPghOF
Z9rG4+kqWM5oCt6li3bXEHNDAYF2PnN+jd8O/g+DSqYXROlE8+QL7RZhjLyd9g8veIl2TPhWSBw3
kElPbAICCRCSiPLGzxdChxc/+bSQzGVfYIEPRCrdD7bak+8ye/dH8c+EKuvB/goxtCL16od7C1l8
tPFezlrZoIVbSHBp/D/tbF/7o3YGJfsR9oQiEp0i/EJGzIleAl3uvTqATjQH8xPv8W8o1fInxCj9
m6s/XexveCn2q7rrV24EPi9YfhpkIcLQ2cdTYocx0Rbm9FCfJzgjGL2RHSy9+Rn0jkA9j0P5ZXgS
RMChBXj19KuuNisZBbHvryoJtGsIBeZm6goS5GKvtNXbyCZXNPJCK2BRjPVs65GnISsUEEOxmbTw
yzQLhonOehrNpd9iEc55bPrnbqC2rWIclWVQUGRmDnxgxzrqjUSPHj9NjynnaK2NDvV5gnFSwSsz
vIWqkQd/VtfsvIEPxpGw7OM0cmzk8niUkSvQgQSqg8L+YOYfBq5wXWATFRKfwwm/QnzmgJdiHQJi
JF2yyPoahvqcxfE50ao3JcyXXa8v1MF0dRinuWI+KhW9AbhENmhvRaWCljuXpqa8Y4I3zHgxBjA4
6ege5yfXqlcgZWn3yE6v1oDsa+C8B7NbTWa5UcHS5LBEP6vo3VOGdJ6HykccVSunPAbJ8GaMDkgM
cFFuMK6KtHyb1WD1Tb3p2xMiEJS1sLityoXzxoePLxOXnKgv6KnQ1CwFz0ukypC0GM2yq84HCCTk
0RGpSJdH7gQqQ2i8Om8U07uFpVA0LISrLSTm3z5yB4KOGjdDjoh6KBOOltjSgn/TsXeHhmDpEXUh
c58NyngPP1gHTzZseuZsyQbcgXSOuyzaGDGmG+YEjKB35x+cy0vqHOiw9TyGkwSCjrs1CcI2wDqq
NfEjoU1NEvafsYGV8NQ/B3n6rCyKc7qoAV+9SiWoSmGrUSfS3TmytLil+6m6vZcHuw7T3iL7ThsQ
akmms+Z8Rc1LKW7JDMAq+80eozctMc+5IoghOd9CIBWuHmQDYthNtgN2Bhig8WdlF8ebql5znuk4
dRHjYCwwhkW2CxRL2AslNT1SFSzw2oOlwVnl4yQCzwPxLjoR9CLVBuOPAQlCvGZaH9XrAsd7eKrY
62OYzKcWCD2xTO+NYSQkfepphAo2VnWX/jRdxn3w1Zw99jN8JFj0+Gsyi+UoS3DdJKyKBOMel24I
DSJthKaUVBgVprcyd2js7klNXzID/8S2gEfPwDR9bhECxrj+d7BmbT83SZzDueHJgw57/tnfR40E
KVf6lIAe2FOK2fhrcNhLs5+cEAiIbidwfepoQsEI6f1VCVTI3QRKOQUHMCUTZ/ZOzPSzeYnCgmCj
X2ZwDPPvfHsqzUaI/lxxjJN5u6zD4Ya9AE8MHeNQvJO3vHJO1S1+1bv0ga/ylVHXxt8RJLFxeMzW
8obU+326q87FEk9dHJbTR/qAoYrXMxzI+AF5OfiBjswau5CHAagDwNQ/cMjTr/kbZ9veOXm/3q+6
Me/e3T4oa+wwLD9Y+FSXjiDDaQMz+UplNTqy96F596DSTqmBirvyPiyRg2R2VDsStP02/KpjvrEV
LVxqm2uZXSmIYJiq/SUt0TFJ2M5JeCek/oTIJDceaoKXQ21uQjl8Ap19dLaMSY0pwb9k9gwOf5N1
/qP2iLzGr1Bh0FGpoDi1C4FKHnKUtBRhksNijuiCayWR+VjRijSJL4xC4NJgI6K+GjyJ5E9G0Ft5
13xUd45f7FDox7DDP5koVYo7p4jHH5x3+Zo/2hcF94tuJOWzgWLJUntiLfxhPPOH+gLiYsbP/W89
+0e2bD5gy/LjsKphIpMPDz+96OZI4Alnw7LLEs7pOO+AvULoJUIx4jMYOUANOGg/EJh+eTvJL8cy
KadUA0B+BTA7hu/4LoWAasLXAtOeBrIdlKZvDgrGISDxnHBMF2jkxdjQx2oWz0/MemjLERw5Pwid
vsTHIhzK0A86wpuKYgLaKwp+cglE+UFz1uDjkOG8ZdIMc9sn2lvTlcuIWbPUGXsxvw3rlmO2GINX
ohM2bnXnMBB0GE+5mLpzVlUSFov6rGrF7+j0OEZPiH9L45jUIifFoEvHCgFe4LbwG3SlKbdAhLS2
avhoRqYf/a2ORNNeUWHYnfSl6+NHpyTPQZpIqulYuHXt3wGNVZKvfNP7MFJqlVCSTkHtLdM4fygx
CBWfNMSSa+L1JxMGoakhPyukVRqZyJNqxEJk9+nyEMDU6j50o9+BFNRuGjER0szs4CTETwLSNBHj
4rhVMURQGqgqzKrgW+kanhEamd3g0wpHVkJnGcXePGFfCEKor0OPgYJlO0AUdNnw6+youEKlxCjK
xDVcYQCWwZoQls/ZJUI1EkXyLEz/4vwQ5R9ZfSQJYKDCjE46mPM3q0clXadi3iUJDBDCKCcDQFOC
NTRgL7Z6RvOO4MP38S4L2zl2ekQWYJTfyLecH/P8ox58Gca2sEzYlduEFSpP6668QC4v4RpEq5bx
Ew4D8xzToHRVt80qoerUrfNk0fqHrm7NGwXgMlMWrX+EaCQLUhxrtXYdDN5gtlobT9uYxi60tJ0c
6Eu5OsPnW2oSbvPh1vaQIxtStq+R+cdqv85waJJgdCfV24BpBFIqGcCqKXAzAdwz2hgGsKncKx+/
7n6EUoMrQU5CDUqgYZJYE/bWdkby9uqLWY9Lyc6WOWagqkdIUmkvowFbCWva9YXy0Q20Z5mF7VSg
OPvWBrzvPdLRiLlQtqnDDG5cUfVP1j5oC47+2C0tbqH8q2NA41kPm9UToG6aSm/ZD4PbAhSNjr9s
iXsMB8GM5twgoqAPC+7NZpVXLM0pWHVyx2jpD0IZY45klcb90jZxByJ1mepeN8d3ayr56XWhNZsp
kpda7+yVoli3lknwnL0uKS0N7GdMwToJEKEA4nXsNW0XM9VwZjms0siB25AtMqeDnN9vdcNa1MgR
9eSPJTrza3Blv1oG+EgZwsc4iTH8OlJOzYzC2YeDBcATvJcqUn4dLUaFdtbzP1rGoDmmK7k6rhGx
VB1JgOVdwnmgoRxVOixN9Qa4iR2ylN4U82lQ7sq5vg5B+FTbWbCMymFcOaRiFoigIw4fndFFwBJK
EuS7YbCxEOLnsGbU4BZ52ds0tbueUmmgwMhrc6l2+r42i01Fy9iR9RnWzVvfRFSn+bpRXAsfKB8B
N3QJ9n/IvPiepdTZuWLPFMyVc+XLLmO6e/2aqAETRzjACW5XxLBoav+mJs3F9IQ1hY28clGr2EjI
6V62qvfCCbYO5bLfbyoNJQNu3tGQfOaYSeLXRpegIiaWNIaMGNJo/mdu4UjHsGAMmHEyvumc61QS
tthRHNby+0hsnCeLqRYnrRZkR1E9RbBzcowfC+OgkXc1JOq2w7NCbA95RpwwyXmEETCm0Sd7lp1L
ARei5XL0fC7bNVyzCqMFdH4d2QTlZ4ODXiT8H4YYL9EG1ZLGYQAaisuCHUTLjG3BxnJJL0LWIwkv
WrVWEefiCpw3nquo0bqVzV1X2vSbUCAKVxc7N7QiG8m7jit1wpez4W+4peYhrD9q6eHjA9H1r5Tt
x2zukQFfGScT2UZ+q4tvUXF5jjz03da5Q0LBFjuDxjsbMMEaEMwm3j3lS3n4qmCNKYwf+k3O21TF
6AGXxqrfs4N56sOUiWiEi1IgnpR0JAUjljc22TrEmepckmj6Fc+vYSViJeNcQeXmxy+d7Ivhu0Gc
MgWgVqCR4EY+/rGlLKz3OkjjcADjpwEVoh9CZV9OqYYj9pfnUL+HinLVVGR8uYnKss+9T1+hCFWZ
cGOeM/UXSe1usZ/oTLgwgYhyqqzQ4cBKq85/s8wc0U5mdnCUgvhbEla6RbFNJML+OhM5xlAo0AUa
uTrKMmdXMgTqUjd9MPfY+YWxZp0ge3RvCZUWLGNO/cSbwpU0KtP23wPnVoV9A1RGRbtMfU5Gtfi7
YOLBDBjGtzZsDm9CZtYNsEfNIlj10LedIKwWSqSOGyskMqjKx6/U/FIdLf1yYpn9qXCOUy9jfOTI
0ldVMW+KAylaxFKBc17ZtFefUX4VZN3FTMW4q844k8Ns/KF3rddZMcYYz7FSS11bxePIPpWVDRTo
FK8zJ4cizn+VUxBtZCqU3mCwDenZzlrvLZjkZg8xiQrJIUv433dqk8lso8MhT/Mj9993BLYE47Dj
ZrPbEZhcPCEDMKynKv27S6Ev+GEn73sjHfbae++rgojEkKVq1bUskbGhfeuG4/Z6fpK1m6ew0/r5
pzQyW/SLHZTilTPgPz6aB7Uz1hns9GKgB7Xiy8jotCt0jATa/pDrzT0xGZtBRbKI9yQISvObddzJ
cKRoJctz61UHpzC/sxG0JUuenc9R3pSg+gQVa9uAGZgnj5fc0t2m8D8m3JEm/AsVO3vrW4p1DjLN
VrZ2oH0mbf0hx/6nAkg44sVkQzoJtBwaf5z/dE9y3Y75bnhnaIuNXDDLd8oNTSDtDXpT+gfkZ7dc
ZC0KYncMF4txGLSlmXnRgUNO/QFxwni3fwNuFWYFz3gXv5CtXdW7cfK22knoXa2Tc2owYotfwVm5
4arFY3DubsPNf5Q7smeu/UuhXeFFMdmin7rTElMwYwgMM5WATSJl+NH0FV+HJ+8pv/L33a16CvHc
QI8gCvPqbKyN9/Jo8XQiLYbq4Z1DS0bTmC66c3MWQSv1Ub6W4v8PB02qgQ6SqByEoSjO9yZC83hd
vkEGeGccduRs2vV7DRvLbiN/JveUv6s+xItUH925PU4XXCLfrWUtrORXuGJuO4ST+cn+I73yDavQ
DZySdb0KCUOT9sN7uoM9eChu+oHiwNl3Tzo8/0VHh9yE+Ak0HnT1zIShHGO2VzydOSF+O+UN1RQ7
+6H59n7sD/knFt4DeKjQNrDDz7QH02f1ThcqWTNgCS4bKABYANwF5YbpnSIgARo4LiJdDa8BM1bu
5+GLP2Kk9qxuBYjFzXblw3CSPuUPYClagO0E0YHdf+bQHZ/Mi3bKMABMbtis3doVnQ/JL+3L4BOE
88Vz11f6I+MWoca9CuUeYkckEPQ8/EIgIRx1ypMZb/lIhxnvbrjh/EywGlmmyGR0iBU6/fZceWrb
ZhtRx/2gHXHw5KOsg8FEeDl9EIYfWHzjYg42imorWJjGsjFgpqGcW9H0C0KYzinGHHQeUOwSZgJA
ylzyk9aGWrPDGC/mU+3Ozo0Z0viiqwNB4Y/5AwwFHID7hgPgP4mzVQs7ajBlj3Y2fPkvPic+MkEI
w6SJmAWyQ7SZx+z1xnk53MAQREoIVx4Fkj2jYql9qNPCCZsXSVQR/Wxje+cDDYs8BqwmiZ4ATwL5
AabhpXESR8Khvoazcom+KuSe8rU7tKfsIH9Gv7BAAXHtlfWl/6Fzpt1iF6Q/aH6x7wu+mMfKL16i
OHOaUN9z02JH9u+9RcjbIJxaNMzi/UKr4h+bmHT0IhYOe3xO/FGsn17cdiwTfBeNRrxtR4QXFMps
OHcH0d0Gd17a/KMtxDUCeIUJGjM7TFOQFuDwi26aooOmE8sJgCT4LcAENAsk0WW/wrEGJS+95g9u
Qj/xJ8gvpioYpLRzoUyw58LUDmwYzJS8nx/aV8SVfH54KCB94rtZCjQVPD3jzBaWr5hQQLjyERNM
c9Gn8BR4eQC+8/cTXnqL6V9kHrmXdLkjFrk5GKjL23KCBd/Mc0s/ughGoO6glzX/zD+saQWI7v2Z
OFasu81w1q/q1VpX556tqvhgWJW/MAVNrzbuPfj0XLl/4lfxVO8K5JenjmYXFOWmsTdid76VHum2
3CpvzrH/Uo7Wrl7GK2wfP5p31lN9Lzk7Zwkg63XaB5+lAK9nRjVDs7ur1kR341pZLMtji/WlddMw
zSyv0cfE9tk8ceR8VTdzo+3tS7bOf+of6SrofvB5ztLOOUb7YK+yZ5gf0KmO6rl5k771SweWZKCh
FUDSBOb1C4OjeoZIo1glHn5pLvM1MDBUtpgNgIpRdlTYEOVudmPJj3yZGOkTZogsGOdknSyxGVFZ
DVxCEARg2oKfYVXPUX9A/qPCKyg3/8pk3o1zSjoFsfVPTtMHggfop7gNns3GDBRM1ma8m5jF+8Jj
ADtLsaj/7e4Wb+7J11Cp1y12MZBdZrwxEFjfxmXEBcEWZwLsEUr6Yc4ZyE8gGLaepKLsBqpnoCom
ryzp/ME9XV/5Xtwi01l26w/1PbpZ++6dA6h7slWlL6XhTMGIHHeyGcchWkrgWitlozQPvNFe7Lmc
RJjWg9wAD4LYc7M8LZCd6owIn59S5mwl05P72n+kV7YIrltGLiW5w08BzrFfjgC99kxYCpDEEAOi
ggXPIaREP9GX/qIhg70KCR9i+S8272SygN+wz3EL9eRfT/PQIYQVsuYsuGtLIJvyn+3vf9tCzibF
lvgb8+VTdq+wXOGObC6MYvkB7mLoKFAC4K6IZ7EFIw27EgYXcMY67O1QaMwg+fQvtifhCYmpJYSu
B39k8bNjsFxYCxNSZd3FbJZFw/3A7sF1beCmMfGmRhZBhmwt7EKF+AFinNjwzYO1Ny/RLYDsh+sU
ou9z/gOCmb0nNxw9Tyn+EWzY9h8iIPYUg8EJWBYjy46QUmDpFqfMaQFAL3IEbRdGlIDKPrNfbTvu
7Zex5ToCd3PxOP/hBQdfENjBEgVtwITxAMUB8qdYSnxyDt1x65osIj52rIRZYxpiAhnWxpwvwSLj
+/JVeJz+g/mB11XAgqUprYH82WE5/jgv+E05Y//bwNnYMb5weAUgWeANdAekEXG4f1b36s5ny0b2
km4DmmYWIqlR0v+hfLBok2PwX1oP6s36gVaMyoZvZKHwTlCA8cY4zgM8eP8d8pF4ZcJn5+UrxGzw
xqbNicMboHPh12VlMdsur1QU3FccyKK8GJ58RDiJIIWG28+9D5pNFQJVAIAZCJm/0A/Nu3BjvUqn
8OrdRW0YizuBLAflybsogTW5k/orN2dKDFwjks5VTj7Wy8n+ZMmpn8WFeAssvmB0MAjnEQtzolGY
loYiMFPwYmG0fEe02XBw59YzW2bL9piui0O3kb5oT6ILJEVaU0ZQMLsafPOh3JRgoDSi8+aHBhXu
uX5Eggk6mZ6QrJ+lJ+8oFjc4Gxqnc45dNqNKojMtOlwG1a6KafK/S4evdMM6+HfJm3N35iTlXgOs
wNkadFQQYTkJ0BHPA4wrH8xqKZ47vjH4QR9WcmeSMU9IA9Q7VKqhy3AG7TsfefMr2bOkdHEpCRHJ
mGIqCETN7cQz87TkfvFD+uBq3aqPm2dd8TsOKK1+9f100C79sVzoj+Kr+bLOGIQL69I5twF6FRzQ
CfhAUC1sz2AF880QZysmDKBNjAtJRERfK8ZlMYc3NvP83jziBYrODGybMUW3gHnp8FYgBR4k/CGr
nfmeLqs3dZsvm11w9HDOwuhxifaGQvsJuDU+47P8np4LYNKzhAuPc884La7yMzJcvujwJbxEeQ/5
beD+72fyqU5nUPXxipuFf90P/TrBA7AqvrED8L85xQHssi/jYl3aN+syntJ373uCnUtXx3u/ab/8
fPUDcxNiFl6D51i4V1D84Bd3ivAkiU/Sl//eHNo9yfNH670+Glt2yxWCrl3MdINUGfxpko8yRLkj
W/4x8JKn33vfmhYsFLtdywOMU59AhbF+U3rtq9YNUN8awVXbMB7Qy/TDz/WfYSmPBj2t+d6H6NRQ
+pPFwqyegbSs4jNU93+Vnp6aSHuUqurKdvcW9mxwicXoyVtWvUdmSHSQqWi0QV1InfQxDqiNp34j
R8phjCBjGYzEkAj3JQsyKj8LikNJxugSIoikseVnBk/Sh+VXEjoQI1mglo8HioZTQPCsBmljK+rW
jFqk4aASckmQTx76ayRMNjE1egzBOGIObUyrsmWELvPryQniIQajpTk9kiZfs3eTsMQkLpaSd78s
yJSpOEmYbXaIIUarecYd1krgwiruxiXZaz7of1vfPVp8n+JP6aGHW93OtrJ1H7RLGZJfEQxgnwbe
hGtHnhapiu2Lg/t8VK6hil0ngyoDjibytEXOeLTOvKXxJDpWrf4GuFRxkz70QT6LuYYzk8d/QbC4
M5P0ESLyn4+f+h+TjT51uTHAdFWyo/5gelM5/lcuWkRNJW9mBZlggwnmmL+X7SmpNwwTQxWJuUsY
0wBejbFJMcdsC38NLqKEFAY3GZIYzEWKsFZaQakS6GEBHXOJjpy3m4h3jPaT2eU66TbouXDamvq3
yIAW736apEaK/Yk9a/hh1RMIAIeCMzv65cOL7kTg/XeoEykMpaD6ZeIT4JiOLxyOIvx2BTwO1vof
Hi0iJ0BRsGAVLRAzTVogGVcGXL+mOUckDDjCCFIUmWTau+wwMIJJYRfiDLgeQkDi2uFaJgXL+rao
LMZFxEAV41WGgYgVK/RDLqBuo7HjiWyv4kfzhWMhYD0/CltGwZcPU3QuJePbVExesYoUHmfa3Agw
4VsTD8ZjVW8kUgrIgbRcangmRkGIXzS/JtU5c6Za5mhcUsfoWK0qYruPSa80RFBfSEw2DnXNoiVu
PlmbINHdXMPdhjKFUROUZs0lQL4z0Z25jOMbOoN2Tv9h4PZOCQAciz7w3085MyiXbtetZPLdeOk7
0JdIYyAeql7TC3DZ6BC5pbCMww2JEopDmecmqEmYCQEG5g+AgVv8Tq+IATUEdUfdasPZCk4GtJ9x
ibGbSIuT1wF5PNmi5Va2nvn0YcVLC4cKeU6UNeSXHF92TA/thWCCjSsDn3Bswzw3NFY2UA8yfrbh
YIkjsxcdPRll9Rs2qfg+d87JgUYGUDMyD1lgEAHBrMiXeLHVlLZMELoFj2L7BZLhRma4i8nRuMoM
FwPiFPiaQEzqCg4/a6YdgquG48z0Ee/xuOIMlv+g+/zlENZo4nYdW8rMe0CqjDqRdEhNiD9O/U0O
FGnQlA4Usv9VTpFgZoohOQerMJD5N++keaLNotnC2FEim0+McZHPuNxRrFQPR1CMyGnhkOf8wmig
mneeKSxe+rAZ9OSEBYav0o9yoZMbhSWi/026MzwEDoeeJCIgSOzxcl7T5QBpiDkV2WEz79unWJFm
zBJsfn0K84CSaNbgAcaUF/kLhlal239Ux5oKhUoHjyu8O6Q5p1UWrzL6fC4T4zPad1zZadSZdZPP
hXcOoBmykO+Uepsn4daEZ/XqdqE9i3B+jhiDzaxfnCe+Ov5XUIxwmtGg0tcws9PmWPGAXPDucSj1
ucouYrZmjtKdo817YerDSc1ni6uyh2ERx2E0lx/+n/+HNphkmD9+V1OEaI7H8ZSvp7tqzUwKiGiu
3XHxy5/Jqrg2x+nRHVsSQV+40cCTVa72OqDe2vawwE4ONqKbHtrspTzYa++pPxkUmg2gBgd2+27d
zVPwwg3XcKkH+Pd0btBkkK8L2AaAdw6fzHz6G+q4HgUGrsqAHcYcG232STLXGWTAhKCsF18Cftdw
GeViAtuhbdyNT4lSBGIQ8CFUmFshHhxGCaJ/moE4skqRdgbEOojHVeTjV0CDg/s69Srs8nneLfN8
Pd4kmBfsEf9er63/3VWRSykSV4TYrgpyLeiaaDLo9cYtpyjRzgXuGFNjaxt0z+2nrGlMo0N01l73
XmEvWLr0nsDQ6gWmBS0YzW8HDtbhQb2kj6WgpkamzvXuqOto+DiMqZ/7F+2Z8dRuxRkoiOKaSr99
0UYyROBRelJg/0ORCLuj36wf1MDpgxKZvhz9vPqbPOkwAUxHriMTdZrYU4vOBQ8rLgurIptXz/Tl
3R17aWOYzYViJATl48UTjtCMxpVqL4DNJDz/Gqp04Xs3UGq/aG2Tc3pV3sFI6QkCW0AR4lfowd82
tJbdR38SJW04x3R7jh1M9JsIevpCpvYmtBiKAZorGJD4mFEWMOIgQFSgxrOejhZapwEnghYEpksg
elvrxltCspa4AhiqkGAIYogqUvAEuxRgSyVjvXAHXJq4OC/aXtoM3kiOLkhimxCXlIQAMDHnGZI3
ODHamSkX9hn7uwVu5TdSXwBiPBnQWS+uQP5iVkknHgGLz/1H98RMqYTP6BbKnE6alkbI5H/BnS2y
bEFRuVAvZujjh3pWP4LvAVgFPQjDB2Komfif86/pKG/sw/TeX6GQIjoWTD8OTY4pj23r18Dthepv
Vh9V+kgFbNj8hrjC4Q0lc8JgLFxBv+K7Q0RL/ow6vsVzr5sLUClY0VfT2UCu5aSDIUlFw6UlAwkP
NU4dhVhx1CzhwvvsfiXw92Je4EUNb5UmapiXpLiJmHRXeXbrgvYtghjMcUd+nBs8i8QFiG1AToRd
AuQ+18ZbB+kbvxGlKwQL8ywDIvyOv/Ld38VXGjY4YZDAuOagIXK/YT1Bc6fBZOetO5d3wGSUJpks
BpVdjH6MnQukjbFwthC8RZiMmLyxrWBdIthhbgvcWrnsdwUTWH0ZpyihUAPO0RYl2TIQjvBzmWz2
DBXpthzWofZuIDTvlmZ/t8c3yPPYBSDyCIN1MSH0/3C0NUPicXyzwmVt0K8ss25vYV5Dsm6wBhi2
dfcEmuAHeH6t+U2iaCkRz+fjYo76bEOwZFMuumoF5Y2UDzPCPcn1A7iQi3LFOmXAwnrrYtGYV3d4
NhTVhFb3//gzxQZmLNM86kBqllRCtr2IBxefVkhoEGihJQhiC1S0TkRhwedMfmnfWA6sWWG2yKHE
EfxitZYcKmT8vHgFbhpuVu5h4ACWLjcmHwN3qCcJtz9QlPDIG+NeSEWSNGCiBopAm9wn5AQHSHhd
CmNwZG76GF9INGRYsEqImsQJ7GDScOYutwqRRgMixW/MXsOwRBMTm6lcQT20CZKg6qKlxj/OmuGx
A6kNtJ1kFE3BJdXFJAykEgRQ53oJMh889UVJCauvYkJpAP1YFCfz1ySVKHKhrUmo3sjFjui7YSot
2LUAPexureVv8DdtctGMVTiuoLrA4dLCJW5hHYEKmH8ioGiWLDB8QJA+LmV5HTbLkW7ARka1RK6j
woJQNwA2jE3Rrmas6xdxMQEMUrgY/aa2F1m1SiTII7h/YcO1CIxVHr3jIjJSiXMYUFYhkujX8HAj
yQ3sNyvfmESXGG5Qukm7YU22+WJ05oQTObTeLFQJcvrSt9g13HgUcdnk4XB3TJ5rGCujXEHnBATh
tw4orvDj7ufYiAir0kaUpak8t6IlAVMwx9oj0wTZzWR35Az6dztR4k70IPmiVAWzMWE+Ybk+3P12
Bb7GogJXBuJhacqQAxArjSt8NzRifnjkGGAnysQJpHguOBWlMvAQWqgY1INsKnbGBy6kEdIkbupr
e+wuEB5B7eiFyPeMmPwHoFlCIQ/1GzscqlwAPcpdvkcFNcNZOnW530WbAKUDw8iKxPFJ7MPRT0GK
1pZDgTWe/Np/MJootwEGTZJ+oJ198yK4HFKtUSCzW4z7lEONQoJCBZiDsdWFExmQ1MMiTmD3qBMp
PBlckFZYINHCVU+g91SFNI5cCrBMuGgwbO3UZXtkC64xuv8efrMSP1fQu//RdF7NiSxLEP5FEzHe
vApvhBNCwMsEAjGW8f7Xn6/ZeyM4OlrtImCmu6sqKyuTBJ1aAKDIfTpn2HACCxQpHrme8MeG48Zv
Idfn/VAO+RksefhrvBOgT76RztWRfuymPODwPVNW9oWgi7omzTaiiA0T641XDr/sQ6DLTsDgRFA2
DjGbe+DVQm2X9cX2A84kAWZPcrKyP4EH83pMuwuWKIAoEQkUmidy86B82jtG43zOAbJwJulIQalH
2JoPUDYSA2C1NzJHzOv/iKREouQSXygEQQ0Zp/kimeAtsft5sTyagKyyvckgrIOMBwj7GvUNgC7O
cgRjf8ku2LIp4nycCPSrSPlq0lrgYIYsRvUYri21IiATwEv/QZhwkYYDRrrGK/XNGu0laM5QowgQ
gszKC+RYf9HEAg0FJGM/M4AzMeY6DuEspfihn4ibImqzkhX8TOBU0IfVBVCcwv0lO4vGtLiAwBhF
E9HQoqQdUwlyr8WwHD35dxuGQ6E8RM7YaATsTWxiW+EkrEZYfE4Aa1/5OtdQiER+aSISFEZ/kZH2
pr3CfC8nMMLDI7Oa2ggzqihEjrEnbpxphuQz2x/5X05+Z8IGheEJ1uqjG09vACsPYwyqy8ciMqLL
f+WgJt3gX0i/3YP1D9ieHihwWZyA4/wJITohuGSLmpQas9DGRTJFYxicN9M+mEhm9KxHGK4ZGfwe
mhbpKPcgE4ttzh7nj1wTGhSAyBEmWCP0KVgG3FlyGNAX+MacbwMpDVe+pk4c2948iABoRgMpb0bF
T8I1llWGY0aKLogDRPbKxAZljjozIRXtn1T/wkKP2bQQdRsVWcqxCmGKERNVlGFEPko1KnnadYJF
yuZgcoJdSCVfzyCV4pYAeRqlc8QiXowFTGRFzAdjoAB+i4s1D9IB1OaB78BNImtsIxxGBaPTfcO4
iOIU8jKg8iD8jESFs9bukE31U3wHbQeQ5sYSjcXl8EaCai7aJnPGEDnpheczY0UQ53iejLI+9MJZ
Vs8JCVxfjitSDKA7pOhJTKhWM9oUhxTVbXYyG4xwBlc69ebEBOIVGy9H4pJ+0iP+6XeMX3Hm7Btq
IxyoaChrIxQdXaTUwJhP6Z1d02JN2o9IpFoE1cA/WIKc9fl4MJkCGPdbeNlwSFrtQyFXphFEcgcV
nImWcESG9jrDdTcOzoYcnD3LaipnGFxTS9KkutKpIlITvYVRNLk1N+7NOSfb1v8y1H0LhNtFR4mM
j+IkcuAoiYTOY3IUoeNnrY0QvFJcmDMjpkJrbht3qRrVHp+YeD4pPRTtJprFvPvYub0/zwu2sfSh
9GOYhXJIfPrQ+YaIT3SBtsGphA4bBQpiMw/4AwWfioD3DWGokgW9HGJrz+dtJjQ4POoQbHyVaaMw
LcnPJzwsDvIevuvEQUcXEUE6LuCOMd+PemVcjpWMCm+plGsJ+wY4kfD/OpLjme8iPSoGINA3J3kp
mwkQPYouRFraEIY/lZs5LUjSQ444Xlm1Jihd9bi7YntTzy15VPU0nd8lFOIJCmAQFrzjNpwNGaNs
E/rcJn0rdwRBnvelWCMeLRM7KtUnHE56X6MXVR9JTjqmgeiiBog9F6MW4YxNSRMF2BH1bAI7RkSU
IESzYsKwG+eLlM1fgsX6waqU8clAXNwUXTSOCPpy2ro9AHOw4agMq7fjHcUcaaFniA3tFzNlgDmG
eSaxktALDMiD85DNSQQjrlZgUujM4+8AQohmoAVXXrSrSDtazlKs8xgoUGDdiVEEohjLnOUoVGYY
exc3UOZ2clEIVDSiYdr/Qv/4lf/yPXN08NQZaoHoD94lDq0JBxXHrIluvjTua6HuTplGJ4ksSCI2
UiITHtH7pVatJ70i6Cbha9woM2Rhe3SV6xnVSISgKuSAjFKC6EIDcVQT9xj8UjiElzp2Z++M08Mw
k7wznRZo9v/Kl5YeAWAlHFGFxAlYjak5tEDHVTGNkdbHph3lciTCe/F7oUUOxQhiJPtD3NgeTA0l
TSR7aBxPWdQ80g76pZjN0JOpUUK9pIwZwQv9YV5WwQD2Q6KQvLLR83s/ZdtHa3WrbORdfzEfXMb+
0l/gMTkbqvXgm0vLDjE23uewaS/6wz7KF33HTopmzU+Iw2E988/J1PqNrkcDEj9nFt060cb6Fs6x
BKaeAuFKJZlfqQigIgGnAHRA3a5GZG7EqYFCwRPngPXbfhMpCLJUyOQUKJPBE8XqnpOC8WyOTPiX
xCaOFSqClokfZNr/aAd2ztSwmNmSNO1g9CiGot+SKu3E9PJ5m3jonQdUW8/AqW5l0yyjpfMSvany
tU8DhGIcVMMoAW1WJFTgCK+Hbjhqpgp/1qDpjsLm04jrZxVouxylKBZUY1ZLSCy6Nn3nWBAuWKmS
Na/R5qh+7eoAe99NVol/iIZFHiyycunrRKHPMpzHgKmCQ7zO7BkODZ4xdTEIEJKGCJFMAmNaYNNj
zxKIRf0EKQXiC8g0sUbvJ6DhwM6WNkJIg2aYlyC2OeZvBzQJWpxXBKck5HhGR+udLxKkKXAZmGIK
1KbswwiJMYb3dgIgLw9sPfJzgjvZosTvRo/iRmlAIsO9Au4hUGGJCV+MP9p/9olNyu/WTzy5eShH
LiJ7n67ln/od3/urKAhAXuhJHPi1JLF8JWHoCFCsw0IktJStPCkQPUMgf9rBpAnJgzzYg54GRZDE
FzoNIxq0dlRhjRiQFDzeg4Yk5NQmgy2+ojpKPkMfm7yIB7kV9TstR4onBJ4Gsh3gIT4c/Euml8Xu
/hBNS1YauLciKlb91DOycSE9lxgOZQiEdwtzByrAMTsyE59RqzJgCibAlAuZHKMrxCztFxIQoFC/
ERQg9VbtED5jcFKo8TP0Jyg5I5Ba7k3B5Xy3a2hXCsIOHVsSj2TCR6Wdy1f9SdPm2LOsPvxjcDO2
xdn4Cn4qIvW+XCKzEa7dq4uLFWOhjAfQ78TOkSJ9DyG9OLvf3gkrABmSkACN+HAGpqPNLrvQRwDv
k08UCpQUVCb2koVBtyB7cLu7o0Fx5ND4EAkdKScSGFxoUDDuEveKdgH1Q30zRNMZI0ruiaigqF3O
mhh8qZ90cXjhAWREzL9AROJ8pXltfIytr5S3esY1yOFUdT5cpo0E+osdlPk9fIFXh1yFs0zRhvAt
4DUzRur1/UemYN3vAMw9Bmehw8WSn/Bw9anUTXNlFmLGxYirhrWeMI2H9EY/w3/YhWiF8ZUHZCgu
D2TujFrKmALBc+EQmaBVJ+Bpcr8z4A2SC9FNfXoH686f0lNwi27OnecScPiUoD1gHnRXA6xq3uwp
0cWhZgW+fxOz/s35UFpybfUTmwFzrkyIyreHZoueRAgX7kw+bN4Ghuv0m81YnfnHIXAABbq5cH+I
lz1d6xF8AEpImGO8Dt/HR9pU/WngO5RsKFd3vCn2ApUrmwLNsPABK59o6D8oPykZoWhRfBJYevCN
D1UQRHjwpCtP0Z9vjpzKAYE8M3rbAaYYVIWUomw0bi2vwKvzafgjv4aymHKUO99CRBvx+XmnxF/p
zmXm/lNqcoVZxlx+us/RzbsxAMXKpV/CyoZcSOOTtQiIpBVi2JBPSd8jwjCJ3hyGpNATDuWmPrin
Dg4G9R4kb7RMohGVJg8xgEqJ95Vem91wlG9UyVwFkYjzBuFsVxORCcCmelPmGMZiHhnEgcSApc3H
g+7DacOnpZIyX2M+gsokFs5MZBFkulwhHtAGMsZYRvQcUG5hKQLY5fgComPA2cnuZaLB4a2MaohY
vVgB9rIThqscFBD9GWYmWWkRlTgwdcUugkJHWc1GKhh2ovXYgFTgQyuOGAXd5RNHCEchJ6v55PKS
pZPWsJ34JFymf4AiOKKQ7fCp8Oa8YxrPDP/QvUWHn5vIISEjK8vINAMErDhgtkacqry2ebJPeHNT
XHWCPkmfHNAZrKgFMsV8CDtP0rl6DARPuUU6A0ZPLSr9EI85sbsHhyTVZcU2xdcZBSg6kJao3kAL
uJzAI4AQ8Yuu6Jj3RN+QFIaJU1s8wAy5NAH2IbCQ3t1P2p20kBk1oSzirgsgghjHmgQpYd7lDYDU
N66if/lkli97ZA/1pJ76G+oTsFSDMfgLYKINjQtkIATnEc1QTqXIm3IqcWoBOVIm89w+ZXxVED3F
V3T+AYWpr07toXpgr8yX9+djMv/PvwvMinQGPTYAPliOBJ9jsioYUqa1QBFAQzFEgGBEB6JE95up
/JaGFUK84qvAKCDAAQTQnNgBOLz+NPx7m23PKq73sGt+4Px+4ur8TalKNUvLoqDUgmUHzPhGLAA6
KXSzL8pwDuone4AjObs0D/UmCNaEF4KlewrPb7946JQJ7RWGYK+4m7BJUCsHe09Ft4C/gW8mEJd0
1EDVIZ3lg72TveTX5mKAvgOvwt79qz/l7/ZQ7MhLlv2tvLHgrDvGMu915z844jhhpHN+KA/yJ3vR
+CEhe7dYKP8pcMTrgC7SRcHhKJpg6AxKQMJGZS3SMWp3WNCIJ/Fe358W0hX4LUgQV4EZ2wv9I09U
ebyZYK/8ggeD7JKzAQuV37jA/9m74rf7oXeq/cKT8s/hnUsAlMoJirSiwMdYObxHVj70VYyHqLhh
NWCzRsnOAzqzhE0cnlY8aK2yXckc6GMjd/TgsKN8AAbjqQQvwbHCKoCTIR/R+BF9B0xCoOiSBKGK
hEHCC/X3EXQCDgoiB/wKvnLguK8JSRZtWI7G8sZBSHTg1OUUFsUNp+Mb9aN1zukwvHE98DiOon/n
Nde8viFHEV+ob07qTYV1yQc9CyCEwo/KtxNwOFeJbJcEM42FxgiHB6cMNRC/R+wrxoz0aQn0gIRQ
PELa4dWzw+FRQ2UeG4S+UUGLDgoVxYPBrcMaAb3Tj4qG7R0PWmctTZlOB4SgBUnrlB44fXKaiRIl
7h/fFiBU3/QwZXeMEy4Now1sqPRXoTBG9+EvZJOs6gfKI4iiqQyRktKTEALB6mRfHwFkBDjbCJXR
rREQF3gb+Mislki3IANRozCQtuxRh0eO3RiPioxydooOMQ1TBqFUiO4o9FHmMo5C4wwfImWS0/5E
OwIdeNYiMzEMlLdT5A0GMPRsagdTfi89XMbuCnVK25N335jgANPBxshgUkVjCZ6qPHY47VR01kYp
kLI0okPcMrxCJ47FijA3zVfKCoR3zFHPStUhHTLr/FFRUUISg7LgCttR60jeAqjDlYcuEjFg4KBf
Jy5xBDYFrAlF3EKxmY76pM5nPNuljYdiL+GI1pRgIqIIh1qYpXyk/kjOyCBggCHNIe/dP9T6+PXu
H7fT/FYewwOKmC60PKozlARiLNCTT4I2LPgZ7X9iLUuTsMTqFP5sNGP4nqr7He04nMGjDE5mEO5/
xQL5o0qyDjxHi3NCkON7D1BLn1BHtPBSOJz/rVloL/aY7BxeHk0IzmJOYTpzAxmizt0excxS6qMM
IRwN63l6gx+Uyy9cYShbqDbpmJTkecKPi3gMeCrySNEHNDjAQZ7JHuFQvEMf+4dIKJ3NZ3lgw4Oe
8pUYCi8QSQL7RPQhqqs38pD+Jvbbg5yZVIIsrnxC4YEEFzzfdnmCYMfaYa26mH5TEQnmn4sFHzl/
PbFM+sQMxI6RlpaCsWQiOjLLxLcm4RnbiIMMae3NDIQnKHPmg50oU5YBKxCfTxiDiEF1l4FSyqe/
Q1Y81pFgAnCKxylqd2wzPAbFS9MB4VMyGcUQ3Ydy4U0NLB3Alp17Uz+VrbbFxXHdHA3ap8QsuMtn
Dn6dcfNORG3tR/vlLBVZEFfuDY45NBCYe8JU9x/1lsOeeUhiTUnUGaDgCxI3EQH4kPon36O9cioe
EFCyhfx83fIb3OazSB2Qwb1j24j35al8wlyC4EIaFPUf9jV4pgVKleLR76s7wA6lHMksPSGBiTAZ
TPRmKXWAyKIkYGmQypA5iDYxXJAENdQPBkNdxksQmiC/3Pt32Ltg+DKRt94Mx+wSnptHeZXRDAJR
/n+kuQLaUlXyb/kQEKoO7YEOx9SY11c+TfPVb2glmoyFQBJgupzkiSSQZSHosSQMVO2kfsXFWAer
Yc2sgjdHRXkXH/Obd+CwJsjyCA58wYVrZzJ+9DbvXKXZTD2xrnhKfyo3ItLMjXm1e3PA9RNJD4mH
BRecvJ0L4T6JlGRk7DZCkIf7KPuYQgKOzyDaLKWKIcQcHjYyHSiYqsbUryakvkQn9l/lzaBGUaTY
2Kj6E/IjkmTSYJHysylY2K7IAfltUNcIdJARqEOZ4yD6keWRibNNCANk+eTpJVLbIsMVu4LGEyc+
hSQgGRt1Qixin5DDEzEYg2a7JItQZY1Cy54RwqhnyOE8c0qopNIbUG0zJuy4Dgyfmy46IxMqZx4U
5DzSZCzZ81pZDP2qamaIkOLBksHNVRYuSjQNuloLHRWZamoM0wypVAoMm80+C/1ZVy70eEmGyCWi
fRzDAcVTzse5VHALKYm5gNwXLiyfB2SAz0BGRwbIicKqY0NQ22df/R8AH+Gx/SZjBSyHBhFycJK3
gxTvgQO41oRBjgyMZqmMOKAI/Q17aOyVU6OfDrF4JAy1AJ8xqcyMqj/mLlLYEZ85jziVWtY3ehGU
ygwRvukIWKwSfukBCuQBbiWf7abR1xENyhFhnhfkfuEFSz3Fonj3GfkZDRxTmvCv+L2sCy42X/kH
FEN5OeWEJVemPBL9Pxx26Kgja80dhL0o2hCiqIQxpqMqR05PySWkq0WFwBslVSHBILsYBrysBDGD
+o3UGEM27huABsAaGGtDwMXhB6oKfVT0bMXegpAA5vnuisIhufefIZJncKIjXISm8AmQxuT0gE0D
OttRDUGyv8FCg8rBFSGjyt6HN+UUQogAupzopD3/zCFZgcwi4DSEn259y47xMTiw9siPgE5Yx9I5
OnBj5VuzY0MNQqWLpdvs+quxFqJZ/SndiGSUEpHtzdS2TUY5YXe9btApuAQUwTBVGGPWRhjL5v1E
8sY84KVmOq3tMagZwEAULoDMwM4sZTyUTNX+r7ecEhHjD1ojYqdwI6mddFE6cLPZNcO7mFA5P0CC
+MDAY5Buvutr/y39UkbRHeo/86v1U/8VX+WVFqR6EoV7sptWjDP6l2AVrLDfXvYTBvOO0c3evzbJ
kZPWfFLQkScyBcbq57azyfmY6U3aUq/jFBxe7D+R6vKqXJSLRJkfjElb+YZ7yglK93rnn9E9+Izm
ztTCcLW/uU8uJblwSNTg1LolR/q89JG5G/wFxTCHssppBsjDaiG6srRMcXdYrxAY65v/kO5cZC4r
KBQbTwYWqG8cdvwtBw2/ivOQ5/HbqLK4Frdm4a3aTbELL8I60jpbu/hPpu3rI1aApt84Bp+lM4li
E3Ep/6j+Ciz7yCb5B9Iu/M4pCghbDHPN85W2g2H3Xf+UK3Pj425LRvWQjgZn+gGrW6gUR+mY/pgb
B9+cD7QjP9Of9Df90flBvjIu2FxjzSv/oiD2Ka/8ZfbpfXlbzB22/l5eBXzf/kiL9rdd4eJt4C//
WllrZYEm/SZf4R10gJ3P5Muvc0Gv5M8FmGRAaosz8S7aSov6h/f7F854aWmdzuNzcdevDBMwa4CG
PEmaIaIljtw9yRcsH5zsUILmQkYfEino2ZmjF7L0NuUTF++vdonDE57o9jVeo3r52S77PdZ6Zzxy
8XzHQX7hr8vlcNEP+W/8GX63KxSh+5/wimb8pf2Vdu4m+S5/aPIh6rgyD+rGX9NS5OaQ2d2dO8le
ecpP/ROXxhOelmSEeCaf4nUjrC0tBNzis/ktULZy6Z1QGT0pZ9YfKSPDhNx7AgNHDeiNclfu3Zm3
CgkRnBKiP80KhZl+RIHozY+0o/dLlksqSwqs0SGjyhiTDLnweVGEQoiXAo87fCEP7vCGoYmEsSM9
K/pUNP+h4NBTgryI7hPejYgxvR9+S0Af4WoGezyjs95+vGjowA6IJz6xAGwO3TsyVpFVT00gV9on
+Ag0yMqwsUcSAonylAeJXYmGLrgq07BwSj1sK6ZaNGVO//Wa4PUUomtHdwvlFmvk/iFnQA+WMENJ
Tin0wHyMLIuCHoosjTdnHPx68D4v6S+ftOeYYh70bF650QwOwGMld0a5J7BAeCZmJrjxmB4EtGNw
h8rHIcY1tUihSKlQ2UM+krWhxmP8LcDZ6VNlINKTCE6rvEfAoXK4FyNKufzp/vFKVG8k/y2JKJmw
wcnBeBZUoQ/yx6YVVR1XiVqiuoAIc7F58Jcd0zZQjxBjAreAm4JGoLCB/OCC8SGh5yOlwRUKWC6s
EGrw4mM1PHI8SjxaTKIa5ApwI9FsZw6Gfcr4C2kvN5U8VruQVuc/5gEraki3eCet+yV48yLaQHZb
0Fif5wx/CftV0DqMvYBxKXOYmILYxepBIkvUt9fySvzxOLAVgbXzDZ7EdHg4+nDb4CcwHqEjYYFK
a5v40B2pAjh+SHvsJ+GVk7Q+ETDVJxV6emIBWw4jw8JNHqDZvtJauXZnex+vqymyjVf7U2H/2Z/x
Wl3qS2QpTxjBo6d4qpm7ig7FEQnnnULCSFcS2L7dGOvkQo1T7ZpjenCfQOPSmeRKPEjQHu/TmRxw
y7wgRTDl8k48C82HqXqqjhDfbvUp2ngHthMjv0RuAF1OWXIN3j0JGyKHPEjBOZdJIaiDSDeIRuRg
iDKArHH6voMoeRBHOeevOIKHCXUSdvWI8DKBSF5BisTzCFs8uDxUWeTCVFmRGCAQiYvgj4BCs83h
i3OM8RY8EBWqM7qkNs1qFmuMBgzo4tine0m/GItwVjrTNO/GC+AasYAgT/5C2kIQJ4shhSVRI6Uk
vwIrAb4DOuHCcJn8YAz1kwSJDxBertlRFePCAk0msT4b2+Fuf7vflEkpxSvteIVgPKbwpeUVkUtD
uXA+MCJtW+av5zSyyJORrWsExEPeRkVKA5bClvGKZfiAdjDSprwS1SQsfJhaYCyOAz1jmprTqgJa
FmM6HrUrOs/0X8qpPGy7egYEmcZLtPGQpG4x0eaXV7O2wNZpYuXIrDLoNLFlRiXorOLxhIbUzCrm
7TBHyYXGW1di/zBSzvLThSJE6VqRRU4ye06qD+xEhOcKkcDTc+Mdg3uj42cX05BpFH6vO6EDRCuv
Q12VUhtCwlMTC538izqMs3tPDKZaSY6sD7J385mSQQC4a2cuojmTvsonTl3viRXaIEQhBuK0+5lQ
wPoXoWCAmXpzzuyZZEe6xv1xn6yQgjlB8h7WW1WOuUUlmTwAAKcDKo7A2DB1UcWNFm05VZxZVtHb
nJA08HT2HUnEgWE+MKriIiQBqi1w5BfiDkw9yMw4ZDv1xGuQSJE7iwYZl4Adykcg1WXRk8ySBEln
fsb/IY7WN9Iwljc5CtWG0YgePoUCm4l8jPtITck71dHE/KTybB4042kOCiLpg89E+kJGQgFEecHT
mRMljh9Y3M4b+xXvkiEVqN/wDt/lcY4v+4fzC9+A1mV5rb5ANv07dYUVjfyzNQdk8++Q80i14gvl
5LsXolI4kgSRVedMtwMyH+ubsMTubxJzmKOKLmD3hRo98DrNxPfQBjzDGl2C73SPA+Vnt6g4QHin
XBQIORRyLA72P7MetGFE7k8z7U7yxfjSXtoqd2E/nhPGs3X9fJ0a+n0aZtTWl7fJ1vrSOzjb/PQ6
qXsUs7/avXwl3ahERuL94KfCSCCx4kDS9BCH9uX1Q8iQjs4xXb1+pZWYlvTX6qf3HL7CtejI8WSW
CkfNp3kdtupn9CsfzG/Cn7Qq7jTmCPhIxJLboBxL1nPuzu7eO5Qn8oYs/jbB6TTwaye5mkgCYgqA
VqU+RaL8TJXi4U62Cn1tX/bWi5iEzJEzgP2Gtv+aoe5UHcLUqajIaT2nZrR7/6jvpW+7UJuJkbgQ
mfzSAtpT8k1l+NFGLp3Xl6Yf/NatZ7lfww7oe3KLqq2+jNZFhNxN/CmebhBTO69YDqFP1RsEPa+u
sxZSV7WnbRTv0qwyDoN4Rqd6X2FioL0SzvM6RTUmJHK2MubdsfixllXnqKmHZcI2SeouAJ99MSCW
hfaiCXH/rT2OvqSCSWPEyqRrM/1AVhjH5iELO/OQt+NXXvtTBxdn2r8wpRWP00P2HfMgAaXEiVXv
3n/SKg3XSdlkTFHhYC2DiSVF0bpLbIZM7dbftyYMBqfeFS+rRJl7Hg9ZuA/bFLnbLvhM6xYWtkf1
Y4RWsrSZqFdehGGj+I3ToVuWrhxiMupF+07WwH/jJp0nttHO+jolxOoQrXF/26uv0sMbAuOvPooQ
HcsLSLRKrk0a1wY7EC9ZLbSgcHeDFiM5ypSma1vP2OmDfSi+qG3e8Y7CX1sZzHXZlav335muiftE
V87en0cqcmum2wkd96xmoq7XVooVHggfuETqu3+fOUdFSSn0z6IOlrr4iGVW1CALtGZSp7U+0/5b
hGPWX+ywtX01VxbvZ1qJNbVD2fgsqx5dBT11p3Ugm9PehK70vpToaNKocGituYVCuTKs9a5Ek06v
fYbCpKuVEbdTKYk2YWqr08xxnE2f9kLqmzzTNjymqg0ErIze7neKi8nYK4zqveXSbTNb68dLlfKg
KFT6ftqgntKhFW0of7n0aqljWPBNp1tzRWnxVDN1Knc3l4Z5Hnj3l15jYBxXOMWhmrV5vf82jzlV
xd9WoY2EOCy5wWnlTaolYAyq1WxtvYvnLQL1r6xVsNjDvuL95f1Hq4G6ZfVDx8pwYf8NydLJYW33
SnsoI3tYNU7PgIdn/TRNYqIQy4/eP4diD69ZpxJ04MQZah2jiilXFOOAck5iriJr0MeCzIWTObY+
q1o5V+a1gZRp02gwPaC3rhylAjcGdJ8Gf1LIbQdYTzJl5CsCnnhNUtxRXA++OzFCkzzwhmKVYAwf
8m+MBEWILgJgoHeg0o8Yfv0v2FaJOYuU2bgGCCkJHJVOZYn/V8Dsl0VcVMhRPRzZMPdTt69iLZub
IHrIzKmowamzuEfkv2p2VRedOi+Ttf3aYrfXODvXWBuvP8/6bTUA2Bx3oWlFVFWFHcxG7aeuf61h
IITZj1Q/OueSE4USegUB0JOqge6UT7uwBVNQJzp4+HXrZPUtpT1tgExnsoX34CDT4wAyR0nCRJ8z
61s6MeDyCoyqiEjwclF8Z3LBx5rJQcVZ0mYMYOnw/Px5M4ydTfWLi7WNAgM9zg7hvJDjTZ7U8rbw
b17DYa4S45imNVBZbxQogjElKcVNUN2xRKH8gO1FY6GFFWIBtvV+T4oJTToiykLpKZaWvs6MP0l7
JlQLaQiCNQCEo31lHD2VrmgtBAYQBRiYvtskDbdrXXp7i2sWMhKmpdtC2rrV3Xl9B9XplX65/bGC
xUq9EiqPF5h1oH2aCS4DZwdWb9QicNpWJ1aV1GyqlJKGjmtOtuzxQSLvCIYYuyTIqjvKrG3W7VIL
KY5En3plOTFUrKbKGVAjIyhusOiVi4Z6ByviU/NvlnHAkfxDK6OVGhKiKCN94yShbuLUlDqgGNk8
GXBKxrVz4fcoOQrqYIdZ66cmkWVC2F9kxqcXrjQZnpP3gDwrtPdKiKzJy2GKkkGSmmaohnKH1M4C
+pV5drO5668e4ii9oyE9oekbo90C2RVvegsJkpWKF0n1adOA69ehsagipgjpKETZISeP0ZBNowRT
JnWzwGSbRKjpVl6Kws7KSbdDfK3tMyZ4bke1w40sOxgxzbIrtmWxUaytNKxlfDt17H23DQNA9jzA
D0U7mRXakGs122j46QSTsCW/3VEsAOEDBivS1H2teuvL1Ve6hNbnz0AbEmMwzV50/qF9luYKz6gy
v78QCXC40Vg0vSIcJb+0TmP0YwpaxcCUgYVHdwI+pBWUVHMySlVeZJSrGqL3+tqxDpm7sMkPHDiG
ORV94W30/luzHm37awyrSAVfpLyOaSikLBkAy6gEzAz+EmRAZRi1Spo481yjC/Wi7q2Lne/tWntV
6E9LO9X60bVXnr2D8Bd4CytdyjVeS4gcznp/n8g/enHK8q1v0rEkE4KkXu7LfGXm6777TE0Edc9+
fDNa9HUg+kb6pbEOurK1SzTUFop9x3/BKPdWtnhFu8RcauVGtU5Ze5f9E/HfCI+u9oXcXY6wkbby
ayRFt3q8cRjCihEmCv2rmU3LaKYZn3a48hm9yaZ0dZHuNvurHn11lCI4K1T6Xet3hnJSpGtobz2J
5H5Felc1+7x+RtWmCjYp2HeD9MRrG5AUS2hGUyuIDeh6EGpJY3MfuTP7W3W+PFhUkn3rsM01V/gw
qc6EobPMXsb6PA1nmg9UP86bcYoZUi+0jmWKpghnsZNbHYxw7YdrxMgZ2elbhCwF9HPGrl2xllXL
WBGOlfS1gikM+qo9ed7SDMZqfenUW1dtenWlMV5gr7iIjU2P2Nul1ePlrPJgGaL/562UcvGSt4px
qNO/AcwJ2fkC7kSyNYMF3tR5svOcTcIiLOZyv+ikaZRsFPVBuzLL9qnzkwDP5cpeQ5HD2ajppNGQ
Fb248jJkRh8ni2Ym6WtV3+Nz8xqufvdjRVS2HFYNIaN9fanxnH4uUKS/UphAFMpgRFuTKW/txIla
26xH7ZjqR04t1V8Ezbb0H/jCysE6cLepcfBTzHkXbbL27SNeQz0ukgaOUB6MzaXWr7GbVfKvjI65
RwtQbi4Fso/O3lTOkY41E1MSizZcGIIuhcHbHCMclkWQHOp2QTfOFW89xfsM/6Y2/kkl9BiXnrd4
UaSHdOyMDvIKGhW2fzehWLQoTG3q6NeOfzkSNIa6dWAOGMjs2Zoebq8Qff12rHGhWyym8ODjoEG4
X7/4/u8rmNvpVJYOYYUZ5kfKgpVWlca7uZkLS1tw+0kysEuryIpFuRkhVPQokSHSOOdXJcOuzR7t
1Z5zNkMdaFjV1dQyFpxrdreXscGkFG9r0J5WhjhKyr+XK4bS4WIrCgox2VWn3Gh0AEE1msWFkHgC
NDRxrhTfK88KenXFYHMy9HT2maRy/1J8MFQfQ5UF79vmnPe/ZOaxKg/OBXidODugx4RkdnVEB4nJ
ZjWMPhY1Lfc43btVD1fiS6Np/Yp3qnSK4nvTQkVL4EMy1S7RgMXcGiIRXX7+M0JtXNHSDZL7YNxy
5Vx60FRgY2MJDNJyrYQEKwMcw7jBY1RGEnNhonm57Dz9KTGw7hRHR1sX7mfWbyLrotRYx60G+Ist
3UVKB0o05+YXR8n9ToN9Fh8yorKk31SDBhgQjMieCoMGl31x/VPGeFKR7Hrzu9KvqCJ/6JdUL8ex
JjjS2bC2+6MCX648at6vme/keJUYWxRqyeo+i/Sn0OaN+UlOpsmbSLtkPcqV4YcMYPuyVrGGQMVS
kdeJ+ayMbRnMFAkKHiPiHYnKC35H1/wN8sGqv3qYHpoHxON9mzSK4nbGkaZXazmfGsl3nB3D/Fj0
X27eo5D1E5XfoX1NzZ0WHH2X+p/46i8oJ+vi9FI/O2fexjvJ3js2Z+8xbfZNtSus/eCDJwuB0BPJ
JmuyzRdmv6na7zr7RHjYMfdVJmgQ0jz6Lgc8QyDQI18Xw2vJEHTRHG0yAIFWUO2L6pmVB100eMoD
wxltu48gH4XTEGKWjtUeqamlA8nQQbOJ6A4TYoHO4D8vnI5fzdy39qq0iLV5UT/DGiYqjJq+voEk
RfUtpsfcaU9LRyGePaLpQijFoMqGslYeQ3UT5QefvEsJL4xSIq2dKkifLtTkJ4BXH9M4RK+ith1m
21i6oKcaWFvVorG7ctHPD2Dc/bysnY+rXXCLuxVdMNtlTgpjN4Nme6+hRUgXJsFAQ2sRmLJfoClX
qZ+GDkrH+qUejo18p3wjpt49EvVW/8mUgxYdawiDugOcCfbenxk6aNKfClPr5tPvdioC4S/8XMCl
bDTHWSaH3sM484Q1YqDOMX3vNezW1ipL2p4yisrAKkwSfLhdY0UMyrWLa62Mdmroi7heicYwABHO
izTwe/zrYPmVFEdTteeGr9iydff5kpdWL4LaNohnEaL26i5pzlGKav6Pn51xZ0z6L8jALeM05Vky
f30SVsn+zYvHkF8IX1b30zAnM5DwSdip+hvdWUNfK7pT1j8qQ+RP28T7luJ9U3w1AeNrgKSmuWvD
XdvPMglC29ZkZ1AFl0wSyk0wqRoGWvBPsaWvvrpWAOh9f2RqV/fOjnbyTTK/+t5XD93byuZPH51U
TojSVHCueLKkIxVVgXijtFOrW3WYtla7vNzoA0av2wBGNYboOmjHT6pO8npTBovI2RSwIfruGtvb
wJ566i2lY55rKNRcAuuI9rnc3EIgMnZZm/QgcPvQWtSvJ/6p8fBnWrsSwYtcW2FE7CNPnM9cnMQn
bjdVk+0gnRU4RZgGWAzdkIoWEmPBAHje1UA9oLpm7t4uH5b7rWH9TFuHhi3HmALFSk+/nOiSk9zY
lwKBg/KW95fEu3vMBaYMIRl4fLwUTnTaEMlTlefofkvsqqRgkKvKRiURjBRl1GcHkLMENCehs4Uf
V9M/rOJLoXvoO9ccj2jSVHdYGiTJg34zBdDHETbgGty0Gw7Y2N/UNA6SlETuiR1aHp80j7lV66S7
hzb4j6vz2G1dScLwExFgEsPWVs45bQhJlpgpZlJ8+vu1DjCLwXh8dC2bYuiurq76wwwvEgqHNOw/
9d0jsZPeq9BbmD0YafG1Z99DdZE2CDxN1VSoRysSMI6RFGDLfrQtbI77tj3MoOD3VkY7UgR/ChjV
0IfkqQpIrN4AEe4nn7ntzLJgKQcISbGSIHIEqG1qV0K/EqadO7HDFUr0trnI3Wuq3SNvHqI0xPYp
3EbusopPWW9P5hChoE4A0inL1KjbvJmhlUCtiwUfVIPuPWtqwdS9xEKDsoRpkXAtfDZ4oIqFziU0
VjefBC72eGMNJX8CH0q67bKTB041hjNG6T9Rlh4RG6882N2teyiqq0Gy3dEjjVHdgP+RVjBn0Epl
CaJU/1GvWfWQpHugbsWSmhujt7WWup2n7JB2x37EUcbggCVpmNsUo249ds/hIUQAV91XnxUdUgVL
L33WQAL0jjL8Ow1RFCYyp7XL0Ynl8Am4Q+HtVXrUHABDR6CsfYpCSo/2N8KEif5y4e/J71cQbON8
bdXzLp0UHyikHx7VT2lM4uKm61T6TB24HtSPZIcgetEARe0dNVS0DCzLLBYqgl/h0788h71LtI7E
VsT8jdJJJJQ6llr9+ryF+Aydma6vsd7XUPOZDU1E4ISs1Nthr+aVs0C+h/irhMCGLkH3dONZnJzS
TqHCAMSIcrgdbg1lHDVD21/pEIBxJbFx1BSc6wChGYTt2XI3LR7yOeCeSQ5JpnmVBuCxzwNtfLQs
WPrCCqiWvus8tEA8sK0Wa/2259ztelrV+MWNNW0iA2lLB62JeT1tNpT120uE1wWIimCRZVslOZf6
2EQpwIDyCpDanPHwCoyeOFE2pHn1g3CU3eNu7k3cSGgbKWP2iW57iOgupNW07YYGPnSALSEMd31R
Y0XgKxrJNp4PbP57v5p+rj7rujeN/WOc3CrOWjIwzciRYDD7nhaPJDKXxnl1Jo0b//GmvrKLJKwe
5gV9lA+tvoZ/c/meIMsUJrfUvMTVXqNgozQP7psZIXMKOad82dnOyK8taq71gmJByqBqB7Z3KhJ7
aEG1+lC/S5OcXkQPrdTmaLF3iuTtW+xgBlqDc8TOth9Ob++Xh9ADtzTT6rWre/bwLavz3hsRRFtV
1NUHBFTb+OwA2/jsrF3CjFvZa7lLPAAxbtjMkrhsZqn4VhvAR60EcbDCM5qppvvtNK3rYeDIx0+e
Lq2cvnsWjctMQhbEmNUdgNEmsMdF5DPA9Eni+9Sy38W57Lmv2EcRPOlWPtuJtGhmFg1aNaAzjFVJ
oxRjq5m4DZhRtVZoYZjJFQX8tWmBPMmIk1bsLCUrfSgJC4KVDvW0g2BaqNrclKCOtmYxieTkPdOz
njpPyp42CN6Fu/M6cOFGnU5tD/Z4a1h0iis9nWb/+/Z9l4USaW/xe983/u8/v29Y+SenKhIde4qK
6XVJbhnbbjkgI/bGhvzBWa4HcK7JjJdf6+wX202tsjHIkbhLw+Z9jKVjJinJ/lNVA6eHpWkbUtJO
lUI+BQUeIHgugLQ2i7vuhOpFIstL2BwsKBIxHMwP2h2u9ZlLqWGt3mlBp1htrHGrf/RhhcRElSdQ
Od/ZwSzKbpyYqTsKqWJAAmbX0/aojVI3AUPcAXf/tOVOMjC50ttdqAPw6vz6lFWUHTV9HHjODVvf
eVq+B3I896VhrM5ztttyu2vcQRHM/QiBFwq5Y+UtuLs+rnLAYfW+NVGUwzsYMOtxf4Q4LaNhHI38
fIzBQNtNnIaF6yo5A97Kaf/TvM1GCX6qOd/H6F+gZAQ9FCUkj/01lVdnExt0NQfvcGTUE69ggiM4
7wwDKN3uXF9RDPl1J+rO2MXzcAJmbeesgmU2aebx2p5WE7oXA3ed37ytPVIG+bZYl0tgi31rnG/c
R7UrVpjtjspR+6wP7124ykHZVF0/Bdb7TOkeQgIBHi/a+CDu+wGhuxpVwCC9vv5wdoKJ/ZCext7c
1nf0z+EIhBvkgDflLJ9Z8x5tPcAJ++oCNRyV50f2MEHRABfNwQcimP7rztMP1GFQqILY2gM/hsYX
Kao3dLBOBTxyp3Bk7btltzX2+qQbd3cN/bT39fNE0Hbnne177w6LgWTsmT2zQ32yl2wYkWq9wsuw
LgYC/ILvgbEuPTQsGJn5VOzu/Je2hPe6l8GuyOIdFiv3iZwE3QQFLNOThNJbUU/Qlr2FuYjn7DyT
m78nsObHYBnPeWH3qN//yA+Xzt+57f3UUxkRvJ/qEp3ckbQ11volnVHT2EVH+VydUVgeUi66W/sc
1zFKH2N3ECKzD/to3k6whB1mSzCt+3BZHakYA/YRlKQvZI6WHv088oVy3jvTaFR/nZF3aWCkwHUM
p84EFeyDKBLoeJilg+SlbdC+XlircA67Z+CPyrGxrmfGhFrKxVyGnF28kLhTOYrPFk/PHFDBO5kD
dYKyMDrQylbZyhN5jRvjTDzL9OQe/IV74G6u0T7s04MatmNpUI7VtXxR1/qEWhitvUtv6Y/M37Wy
lI7dqJw6Y72vTnQ+1+L/Np9an4zmx7hIS/KIgzNp7+8n/1+4G+uCO8DTvbrXbEQBcoxeYJ8mNDog
9S6c2bNqC8cH/EOJpwAkMJ7DXwbfRSA7ENuNBYuoFLgN0SIuNtKJ1q+CtK0ngI4Nkqi0shgl719N
gaL0mx0Yq8XTFBJEyqmbKXe0O6iOuFcePKU2ZK3rO5pCUG6EDLgyRAuFE2dkxTrbRuAYrFg/+cnZ
GxAtGEgACS7d1l2YPHf3KW2dS/HsTtEOthuMHigfvjgykkia0A4WTGgoNWR7WAGIAcdLnH1QgGKx
L7yxYiygo3PC/AHf/U345NNTFFGfbMcpYWJv8aXOwTuiVyYkl+E3LKon+0UUeCDqxEy0GpSkILRD
qe6AO6FQlw5CxNn4S3rb0Cgshrv4QpHDk375Tp28CAd8KL9PVxdhAPQJUOVgYtjcejSWLnRvInQE
oXYCItqm/N4W4g/2B0N6AEw63hE35wTjh6Y/CHCs3gLwtdRNhF6ZYC9B1b8E8g8yBVTcvZOx7zb6
DjUvD+jA1b5ViNCwZadCt4/SQfrul4DKkB++hF89Cw7CYeEZtRSZJMGI4oISYoF3Np5gBSy4l8YN
RPmhd2fXkq7AJgGCbZ7aKTsUjDDuPw8fJL12akB9qgf73oyc6fsW36DwisY5tAOY3V+SIQh+X4CV
xNcfOfGtulEKYFq6N2Bh5q56AbSHHPsg17Mf5QTuzwGg/oGQVB3iDVJWaBYkO6TcBAm+ekKAFxX4
E3vh4glBDzxuC1Ol/YmG701v7J1B2jtHBzzFF6xDNwhTlj/6YexhQSwAOgDhCkIiWwL+yZY0Wbaw
ycp1bw4LmImSTatDcWAaUXPliTG/aVwhdyHmN0+Ru1WfeErtXTlRKNq1Owom3aRBHUi+kVcKwTAF
xwzlhPEhRE0m0al4+lf/qhEVQUEcvB1VFWnJN97UdSGUjyoAGvSobjFPeMr8p42jgjVADit+0izs
7lDL+PffOGd0UeT2ULgTwj9Cm0WANPBW2NXsxX6MJ2Axpm02DR6oAtEE/hzaHUa76a8c9jHGO4TT
4vkm3DH2GIMSfQs0eu8MOr74bCBqDMgZPyfK7u2lu/FZF9iRgdzwCSOCjtrtK2FtIqS79QN1D2pO
a52AA+hExu4XiAqC6tar3HO/AbRo8PecL9pqhn+2QKofaGwBOQHvZt7jTQ8nQ060eqJVIy7vifr2
rjiwIrW0qajNCh6EwubwXxRoT0Qg9F7v9Z1JyW0kHEOuuvsbTLtX7QSF2rU7NqakqOzm1iwH03oO
nA0Swo0ak7sd+tvqSLfFHad7tjOWEJbCtuj2xTezjW73pLj+rIVRK/Atk+YIJCfcZjcgW70HGJHP
C2a5vTIfgioNZAUnjTMvvb0grcRbjQ9QkUlVAIziS3sO2E4IDnp21B4g7Ly/YG2jPf0Rjo/2mRvE
fo57lq/TdbVN/ziDbNpN6j0alMdsaZ+7ebGMQNgIAm83EURU8IAwKfMV7Uru57LawEEVIOToArhm
TTWAdY0Hy+fCf5hV1+YqdISW8sKe1bvmgAUNetc8LwRlxgzfG6qDBVhrA69iCl065DtzyM+vyCrR
nQXW9HW4EWfB+QOqtR8RZ5fO2Xl4f/IRCgaX0AkqYY6CfnIBdMda0v4xFpW9MMnJV+g+MZNRbwFX
RCnnQE+4YkJ5EAspa9FtBYAE3h0oKM46GiY8PeZQdSBCExiJOfWdkfldpsW8tJc6+SQ0qgW6+td4
FOz8a28Gyw47HnkB6edAXDYuJtIrwpaIf+mqsgiZLoqsGNcw1hn/HIP4iqIXsdhEKo6I/F7ETwlj
HXvLIsEyOypnpDEOioikBrNgiLf4GfAbRUy+f4hg9L5rpR9Uv8Cee/hHp7/AWUEH/0MKs52xOJEv
a42+HnWyhuoC3QnKyULFlRf8jL+wBHgNcXq+U9GtBZutejUIVEc8dDGBi00zEvOOvbGyt2fGsd19
ybDOMRw3y27SwZV6b8Mt4heMbAa4t072IN8hs3bz/M84msSrZvneMBIEOo3n/Llqc+72VGbFF1RL
51hCgI3WDTIGwO3WDHJ9qr6Sdb5v5+3eOMJhajF4/FFgZonPlFHAzHcwgubq4LMMsMNVZtXXoqie
cYffh3DTuxcjecEfdhOgd9EFZbY9wRJCQztn+Ed/38PJxxyAKNAV50V85ouxRKWAiP0lLzG4oFc4
LyYrEUV65Hv9VR0lW2AoA4jdSLTGAzj1rDza+Q1IEOk6YIf6S0w1gKPFjb+EEIBiBy+CP6GYA5HG
/mXWAdHkkz43kKssUuj4ctl9MG/1H3PKe+itQN8yUYSbRvd9xY/QlOOSAnDUX7gu9xJOhCMKokJE
Q0TEqz7gaW1d9vBAZjkwyjnQ+ABow7DT4aLDdOcdZgldDqY0oVtoW0N2YAVDVxNvZkJ2DwmOVghn
2HeFrIGWAoCxbNBlU3qkdM5R38mbIa7xNhy4qg9TltYwXV46RXQ7/nFc4IzBdEH2hcyG9iZHIPhW
16gvwVZ+ZFfmH2YPxN1KF+RkVGKyUSSQgLyFYwMXUW15MsmabZ55BrLIzQVeyjMhHpD5U1qB3IGr
LovsV+YU0iKxag+6z/trjsaLBZ8wWoAr9rfN7WszH/BGJoKxMTUf2U3EQxCx+byec/yQPF56REiE
FDdvbT++9Ovwls+9PSnGSB0YQBHiq3b6rhxYDLMwhFcclgJBlwYl0M6QLToYF8LEljnP2/w8fLKk
CScyb6ed8G9hqGosauEmvL4XCP0Pe2IBWbGAY82zig/SlpBAusefvg8iXbqDCrrXJyoeU2E+Fl+T
Hb9MDvIvFeUGIsPDiouIHVTPewrhEMTjVD2oKHQBuUQNhWWsd2cCf54s2mzdzTt/UFpACgf8mQiE
o3iqovGD/spV0J6n6pPpGlToKjL2jGcA7xtNTI1y3YqHY98N2nBCZexHuqcrtG956Bz+AJBEWDm9
Nw3J2x2NA45INsB/MZZ4tPgagriyT2jV8GMGDydHKKam3lK7R3CE5RkaMDSDh3QH+kP+2gmRhC5F
qYDTZ+n/HoeTMk/ew75HD+tYwVNSbykcGPg1yQXCFXqXHDWchpvmySLEnWFsn5rrZ+kjtSPYhOVe
OjOlUU6gtgnuu4Go9V0MUyyVAdggfoNkh4CxIgzxYLgp+2wK6w2M/GfJhXD9SojK9C9XYt85fACQ
iKQAUAnWJfibV32yeZ6N6aBtD5NMbBUY+HwvrmR+iC8ACmYgvpeQdr7Qc8JnDZhVaLQe2wmXogjT
GxlQvPGKt8Ss9zZax+R7YhLwUoZJxDYKJ3DEaO8NesrK7H1waZ4eWLbCK5SoZwTzUsPbTVDbaSjd
bIwnsJvYkb5RORyKsR7f2jMBl1wCU6udcbUOrCCigXh2FgBcbxTEv7L/G2UCIegi7aHgdiCUkAXa
UiOfQagwFjR9yMEhrgQo7RIA6QjvYQFQPkUIDh62yF8+ZNrCVgCRcQ0ehifWKz4qF8saIvQoerCS
AaHlTSDpxgFWCICa0GTl4jf5KsBjvVpgSJ8fZQf55yHRNs77AcICO5Ytjp8Ngrm0U8T18KkyH7iT
qi8RAYQ8F0iP6QzRB4UD2q7oRpx52f0pOw7uv3LqGfYPrPFeKTRHGtjJz/fYnIO7LabS+PP5hTpA
GgJiGpUCEkuwgoycfM/jK26wtSBCMIbAmfOCBaKck+pR7QKaDzQQsD4KCMQj4PtoDeR/IIl4vAQv
qNfQAtgbi1bOL8BvUNP5Xw1vNr1US97lc+A0CuQRKi2oc5BagWKHYoJ2KCFPAKR5ySJiPUlC6MTs
UFuljHwJZ8mlZjMmBDiqZb0nQdkED/uUU4Mo/9JLzmeATXlvGfGk0HgufrHfnxuCC8WSEWgd8f1B
I42hK+QzDukuRreQuMNuMXsqCGb9dMCKxeaRGo/YgmDGCDca3MskwxjRxpRQHQiDp/eSBTCf0CxR
zp+XvWLbFS79Lffya/EMj8F5lWyKPuSI0r03Nm7thOAPWXHNJNHO2REcfQUWO58sIoK8R1uqb6KL
4V3UYzijH8Mw3wsmQjpPGAP12cIy2INQge5RNf03Cnh+yANxDui1gPhG7oaD8OAQwDHP4BffNz4E
6lVOt9hD8GzA50Jy4Cmy3EO2gGQkcnD0h3IgFQhZzeDwSrB2YRSgvPz17uPQ8AqlavQdEjz1f8dl
QLLoiIwA7MGjRQhyT3ld0BVIOKCNAmz8Dis0g2C28qzRdiKecd3sWe2Vf2P4mrtUDFgY4PjHMkp+
daGzxMj3SE/iPtRMMjjoqbAxod+g/oMKkrPBX4T2Dh8GuUzMS1ZL6NHIvrCqQp2AVful43IG/AQW
BixkfhNyJ8fjci3kLIDO7nmfq+49uHuq0EbhBgFX1zfKg8/itr2P1YtmJAQI4Y/TDuVRfW540MKK
l0yH7U8n9hoMvNVQf9p3NEwBmp2CXXuCPEzZozgQTfEy3Ej3ZqvhXOnORHYWrP2tt/aX5FNT6Vws
s61wqGSvw/m8kn22jKAFaZhntX/vDWz0S7ouls5UPsYwiYSPE+fGs+apFi/qcdyw7EW0Eopc9UPb
lWdt5xzoSAhVh3al/MHicm6IO8D4As7pPJn9/h1MBxm7xCt5qyVDPA9E4NglZ2JV/KJxww7/FXAH
v9k52lqEHuD5RET+9Rm3vYf5ICj5N5jVAocgpLloi2iPz8vZmCuDuzbn7pW2UKH4xqhF+TjDz7m+
Xx4amhtp3K2Sc/JIzlDEmk3+IGS99SHEgJeGkjoD/UUg7kHfYiscoXYujJYCAB1Zn9jKr3B2tA4J
r0Q39wXdrmIRBIFpg9tBXPkngAqIZwJoGvIJBDapq57MHRdUvHxAm2cmLBPBfKCEFQJ98X5tF4s5
ZC7Fw2+xsIRn/X1Ndvzdl2oiZdOVETOILw3YBKYrN0YgkykTLGIUGoUsmXszd+XDWTCanA3LBRzc
B2sOTFjFG0AKY8LEW/3I9GEyCV4kER9aCawrpME41Mv/CmXABHKXLfX+bKMrU+uKB4zt9rmh+Zmb
dfBPXNRnyxUn5/Thv5z2J39wK0zEIWEHuv1O6ccgH9yRnY/LamR8BglVVPKiGwUl5gSf3NMHzDT4
6WJqRVP0AvJ2lmhzJg0mSVwtGHaA00E5gDv+lsehKu4Kl+R2qJxMYE+BLGZWCdkaaujQz75n7h5Z
5jg7mkqMuLfdZ4cGeusN646ZxO9eGRksbmX1C9jXvyGCww1mleU4xoZl+sAzZ9J9psFEWqEqcWxu
CUIJwR+3cS9YKiZML8Z8lRMLhXwWoe/7F+kZxITzZKTUD+fqwnChNob6FrjTQ/xy4IbJG21VvOpz
Mqnn8o3OPZrFLDRgHI1jb65jftCQZ5j3akELnHxtkU2F9SwwUf6X9MOpP8AYbdSb+QMhK5tSJ+nN
zLs/rUh9SVjGCo2Vn3QXrURWHO06fkD9jf13TPIWblhyvtmryG/Zy5I/23d7Rv7V4lPqUblpsaRN
TvofHWLjr6KAgXIsKV7zk8wQhrJRoBKWh9q1OAOS+Yle2dmYJyePTQcZwMyYl3Tydt0mFgDnH/2R
HKNj9TCvzdqZ+4vyhLvwHTV6KgDULlnl6rtFK5pC7pOKVeTAPBCCU47GZO6D8dFhgX5FYhH6fAd9
mY3cHclYmiGaKKT+8CssjyYVAfJ71O8RDhHgYkoAdFEgiN1llG5JMjHe/uHMADgB/Mn0fnunOr0w
1uHIHcRTc5ggyGUdG1rHNwsJj1bU4uyTefqm9tW1XJMdkLOyPaw25NbZtTgQZEVJT/mlVYVsv9Dk
hDBEbfnr4UDSTdUdibHmij8HcDKRbFNlF9VWISKOnJYwAOEU6bpM0nE0U5hmQoGYcfdAlNRjnUQu
Iv/exp1PRvTQruh10SoTlWQEcIMBdUxKmBMwQNIyWqEEuvDI3pMLu9DsyuNlJIiiWiDuEXsgPpAC
KGh3DP5on1GwD2DBckkXGbFOFmC61Lhsg1/k+TZIY6ykJw0rWtA8W2vPh8uX6I4doKgx4gAvUd7+
lsepov/bX+HODBiBQp9F/v+Lij77De2OYwoSWxk6KmxdWMzFa3oNp0rUhIXQS7ISLnxP+gNfTw+O
S0mHC6Ve4xW/9NTApHylfC0yL7oN9wDtIlnIofNFMVaMI65tnX1zHaQgO0uMbu3EjgxFFnZd2QYZ
T/6p++xdqJATtQjVUE6G7GEO4jH9mw/fbSDzILxSruSwaJGt+AyHMDJq7/TRaD5Au7tY826pLaO7
9Cwe6UvdtZv3w5gLB+x4/p54Y33erAyUY0gr1++9Qr2IEEHZgrI6WpOAPMAz/WqkbKibQKJFGolk
mLToobZD++ARMb5St6gUR9WQR1LRKtDgPYgHqCZznqHxh2WNeKJrBmK0YlBRX2evAhXZs8RzwbLV
3GogAEH49LX816RWjttM2Y8x6oQMTZmYvJcqmkDx98t7dGdKlcJsRPwQiXtaNbR4nv6BriBTLQCm
taYzGd0/65j93UO6li8AoRJ9fhY18iauhSyp6X+iYYaykQoYFu4HWRAwDzTMBw0LEIaZSCWg1/qT
Umb9CI1rk1IKBQwk9CUhU6f+MeY8enD6nnPU/wg5xUVee8xY1HgZmoCQxG0gaJRji0pLn/VlZm9b
k4EBp42O5r8CoSnqje8FE5OxT8NLDC+JJ8row4aGzTm7SulOl4A2qnbyrzSI6Illz4ZZVK9SbMbW
tBtKumrgR8ieKB4iLIHPN72VZltTeQtnxVO5I/tfPNF4phiDSCo+2PGVkiXy5ZT52/s3qPINqV5i
CpvodIXp2YdiFPK5CBlRMmcHywb/fZWp7yfU+rw1KSq5IQ1OgPCgQsUaXmJAo+Jl/i3oo02HPjUD
k5DDZTH/sqdNLGewI1YrCj60MK76s9xV16TPa2qCwAcWokv8rRMRpFCWEZvWe3Glfs+r3pwpw+KQ
U0mg/Us3MKR5grgXsOBvT4Nhkw4KvY9bEtMgo17xtZbmdrJPR2sRTsm/TgC9N1RYaLnROMGLxQkA
3QnzEsIf4dJkgWAW3an0c1vIWoMz2yH1CRf29lk2o+qqEhQIW5ypdqd/jQ7Cll72JWdlqmfOhZBG
1AsXyT1mMfnWJ0XZF3mAGWyGCeiWfMzQxrzpbtH21bbpjI7qgVHNabtUp1k2Ju6TX4kPbLGY5QQt
eucrAgfXj7fRLp5yXpRIbHqkT5kiiffAV/LJDae9iG3L+8mkIxAku3CE4e00nkQ362xvMCj4NsL3
6jklCflVEE7tDVLo0qiUHSD8xGx3zrTMmSsRnTWkQgvxdkyTBcsxZN7nEuUY+Fsu7tRifuhkVNHA
BmiOUlDd14y+ywLhz/MeSeGvD58CgXp30CHjiZjW9QNUl06ZkHLEWBxoSp97LR7YntUQ1XdD1NYk
Uzw6bhjpwUla8kC4K+WJ5gtFSGHGJfQMnIZftoAsIJzOhCxZUi/On/Xn42t4ZtYWF3Xlz9MB1krk
TmdnBWgdiQrqtp+f3svbOqv0aF+1TfTixIhm9k25VpWwo7APONXLO/vmzvGYvznImKJwc6gIpI7y
w30ARom+OAuhdPWOqPXXn1+APt8P+mr3K8KMXt1xiAOH2EhHTseYN2uQ28EpuRM3XGEApe57fOyh
t/istIU1p6U/kBbFHMhtrP9CHNBevZf/95n7ME+W1b53LPbVPD9WaI5s8yNxihCdD8Q5+HN34owZ
5PvolI7BNczUiTO35vJaXROO1mQYLKb+yH9aFyJUPWYFg8jHqtFSvmSg2VtwSXR86XowTGkJd5Q8
swN8IPEuy3i8KO+4ylOrDA+IZf/6B9ZXfs5ebibKo0WWjFLb/LWEmWcajSmi14l9jHv6SilKC5fA
8gnHkzYI2QhhT2z/qBMjjYTPFoVTEWIY20RBoo1obd7/TZkcPIP+p66DkwTmhCnGEgPDkdW8lH+C
HXMDxUsELgicYj0AAkYLBkF4ScRUzo+Bwxc5FbecI0hHaEXc9W/6wEiG7McYjl7m1WfTRtlKHXIw
zoJ5R3AAYzIhfPh4hREsQrCI/UYdAl2lM/yhzorANa1X1moq8T3hLZNe/K+yN3VEQBD1jvyVJJaM
AE+xr7uTKJummFB/xeH4jhsToIOv9RjNcc5ZrBoslU/Omhkh1jUSMGlJW15MlC/8hQzDXagX9+Dy
UIyLDUKDHtJT+B/nLEJUog/ctu+F49AImIMJRCa5sLdfbMfSurCG2lsePL9f3ms6UDx1YAr0q8ID
g2MpLXnq5T18cuwFzkk+em1SOowP+GNf3yKzzETXqzu1d0I7UaedMWhG4cJ/8vl8Gvky52BcWAkb
+CLEIvpo9QyTrac50LbyWlnWU+ngsnveKJtu6c7lFWzPKSL2eFMsnb04fSFtT57Fwfgv0Vqjsc7K
StdUFt8Js97O+l6us09P1l96cv4CbGvYx5Nx0F9AMMX9wT8KCANbBMIN31mQWYHNLTcXTAK5ODkE
A4o74j454z+SSLYRKPfL6Q9FPRQJvuGKiOX8KSw1WF1yNPOH+YKe/6chhIrFvrdFd39dXcwDWWr1
ELHxmLw+j5quzBkopkX7/rd8EVnzV0auDJhbFe4eKaIMC9BajDftLnLOBhyNfc93YtUUEi48hQNP
nmduTHyEOX7ktbWHy7tkuLPksIyxiSx/kpOyVPeAuPS991I2AHqGRj8+5HdAHzxSriMZ95bMcGsP
3IkQu82JEcEJku4B0+yJu+EDi2cBagA8yIUbzh0WCBsyDxLYQv9uDABnQBhnnKKveeqd1CcLJD0P
5gs/pOJN9kAOAVniu0WpNtqsOAgkE5+zIzLqBORwXk7J1gF0TZRlctJANRmTN2MzP0V38MrzdKb/
sfNekl6HI7CFC+PhrluUSV4W6pnreO/+1bce+QcFNgK7mlQXJ6X+XVBj8mi8IBDQHD5Skw9K5Oh1
rTftwhTAvFTAh1B85cGPXXs4bgQK4jd9fmCWlj8FewL9p5F/Kjw4/5C+Qn/HwspDbGN+36Ty/vAt
DDGAr/6a1MIl5Hf7vKiIFncJF4lm0iv7dkLhQNRTKuxAgFGgTEO0vUA3RkqpxeyC8u+OSnOPHQCq
DjbVoiH1FFSZkSuh0IxkQYBGmNVHvpyuIiLNCLaZaBUWE8QqsLRFiY3SXmEiozqkAICKEAoVojHM
KypAUFGpgHJoB0kX6nmIsZlCN4XvOOjiYoBSUtigajZ5v485nrrGmFqR00LTHraYW6A3peNpMcRf
1yM1Vn+R56QyljyQIqIJ4GMwJgGJ6uv6KHrjhIeSNKbDXA58BsT8Jm43lpOltrI+YzcBbH6KHKTt
J5q9UONR3I1RW6nzMVRCDHtcCkXdWMomsoPc3ZKPB0+bCYBon1Y11Tb1ykWhTUNNK6PZ8DX55fxR
qEFtzi6mMXcBUxncgZq+Y/TTcgSClT9BjooDUPVAVZW6DdUjUeB8qS/kcijcc5spZ1HcQRVGguLz
ohmhtjJSACikKeFQcfv8rRGh8UOV3h1k7/QJ5/UWx8FDc9ARapB7zlsset+X6NOOcy2cVjH8S91D
yt0aRBkJgiJjnkBeshdVyXZO9dT7a+feH50B+xysUQJoQG30HjFVTnoCyRpdFloMNdTIfTz+LIoF
mJMZuACCKRP8u0aTUzK823RAFGMbIh3tW476EU9jT1ZxascsNdHKubyfbzDnJMhM52e4IVFkZrIG
ISS9ylciC2c2uxu2YhhZg4iD/Cg+gy9CCiaW6JJrQiOb1fPfXkW9gI1c0+S8R7ucXiOuniXrJrk5
JTbunegW84KyA808ABYifL032abahDO5Iky9PyOrS46fWJlF4b5+K8vCtOeODYO7s3aJUg26qrzn
MgCtwpO2mZ3BylooDQpselvTqVB9VhJnWKLuYobZMMZbr6ol6LnFTtUxYPTDWWt/Bk6eDGrzM9E/
/riRErJjkiLJG3Xvc9t0GzWFy+/I7D60Zm7StdYSoMFuuinNfCsqm52GMTdSoF1GqR7BE2VmKMAc
YC2pqJ45ajzUTX0HRhy+CchdPThAWVsp+SI27YmvaGiGVKgYhGNXx2vsTR0wNjBDRozrTfG26ex5
mZJppp9qqln2QWqaiRr96W8EXUN1nRcnwexTpu82HCdeOek05JQ8pslDKvxZpmSbxo6XodubtGE0
VDp12nS9UfzmgYf22E67oRM83u9q4MZg+Ut3Z9mU5nZRY0wcZ+W12jDF8byz5bOXqCZcn/ShedYo
kBVroinmpsI5uukSn46/dvTaFJnJVpUA0J4kxW/GvpLOP73QxTnRRPRXj6KR9DF7CC9DMG2NaOhL
iT6GNNNOLcOAXFJIl0SHTSqXvWIopTw4VVLoaRXFqSdL6thqaWK5xVuFtWC5w6ZrnV8KL0Ujo/rD
HjWCbp+4eDHVSHh+QhQuDOxAAijJijvLDGPhlTJPtH3vP1kJuykHC9i8m3TlFRkunvLM6ttRruN/
tTGjqsRLQ3dPcoTtD7lLpbV7t8gnReOO4BoMjCqjzuPkHmFWppoOvqJXp5dUoiRBk07j7FMKxV6O
mgdYJRMdS9f0R7lk9c3Sm1BQwgIxCoNxHiXzVuoW6MhQrUOoJkAPS/dmsZyOGgtlr+aTCvbmOWmp
MYfB0NUrVDXkgY8itmmQ0yXF2AjQu4cW9cEwwUxHcdD+pOyV3h4RQf35mO4kqGEikGw3H3/oK8pY
19uJnsEpT9D2zdupzULlsIxw5BkqWl4AyKpzp5iqm34GZiUPaEbpKNt5yhsdl9I+fjx7VIXl1Evq
IVzbOsPzW/4MZQ+sU9Q8O/tSBE8/CUZujPYWSqxSc/J9ethS1aP8VjvsotWx/DbnvsxOqlk67mfV
I4ewgw+CQsC8ynLmYPrj4r6WABF02x6sXgfU6e2N4cC0UveBM7LjfZjwmH58Iy+OVu4Xo0qrWZlG
Vo0RVBSCX9H9aNMkfrrSjSSYtzbbWN1Xq5tdnj8ZWkKNXiGua1AYdLzGX8baRnHccp571N9rpdk3
pVkcspspszLrrZAwRXasm0glSYVkUbzzOu9lo21kuzXlIs8N17phAw3yVeOkRBaKa11S9yupc2dv
p51ZAcSgsrQvZfxGdNhwX22egh+wQaG1dqJNauUNuSWUUGdUEcfQJ0qt6xQBUmXVMtVHjm+yCUJh
wX/fVVjxzLd0Ydjp2bMgcNuW3swiK0/Gauzpk54azxCqoXehfqqVFKjtoGiIvqURJEsVt623TXEo
1CptrUekNxqqOd6nDM+yJa/8hr38x1XDteti69ca0qgMJVbZQLmFUhYNuUfLSA7tH9VOU+gP9NFd
tjcKfWhLss5OS6HBlfNJYphzTcpJhFDgmfaqRhspIVqHOqmqn0byPog7KuZmTAAzi3tZAu9zszAg
VJhXpgtAjByTV8ujY/Yxyh69dlA5yATYIc+uZy0+wCnSzF6imiH16mNex6fWs0nSlHFgydMOs3tK
iLlZb1U2t6WLu2oLZSpH0o5kvxnquKz5wzI1qPFNLF2ddzLQ3eazrRlSZhA94k/5+bUaeoQ+b9GH
d6lC9+AHtFFdH+zC+Y+lM+1OlAmi8C/yHPblq+y4gKgxyRdPFgOIC5uC/vr3aeedzEwSQWya7urq
qntvnedHVY6aibIcH/Jtq54m7cI83/Ax88fPnuBhroKja2SW7efEaqOqghvR6pXTj2TPc9h/xxqH
xsLfeN6BRI9gtkq8I5L10hWdTdkMi7FMh/a8No/w5sa6A8+qXWJJZUti2AaihEdil/fHObsdmy6i
bAaaD82ZakWNwr5Kmfi1fF4pNlV3bdCvGsHD+hHZ3+YdT+QqH6+hPlqeLSSZNAJRx0w5Njv9BNPP
hofZSvLiTm8rym1Tj2N42cs/Rq4FUjnEl+7ua0oT6vZxPZxBp1T7q6/kPeGgZhJZtbUrKojK9Vwf
OzAKJJQokE547SahhQhETYZKM2n3K1uitqCsL66yFDweGni0juhkjouMvOQdf06VUcwFIEkM05Lo
UuqlS1TlvR0tbwAca+agEYjYH9kvVWd2bIBrz5I2o9xFbuBjn4zugRRs6RsqsryK7V8msCYGirG8
5vSm2s/3E7ZwpRYYVEJ4Kkj0aLUSl/rjTdR9atnD3MKyppRKBYe9d3oEWRSNuN/Ry/dSeKVSoXmi
3HKFPt+5muWwRk0kHDqJLMkTQmq/uOBcadJzrZa3sFbubiXZ8wHHlTqfxvgl5XkoHbVoyCmEVfbh
9SrzLjidFihC7UE10Jt/GscAMasZKAGVKsEQL7tTqo4oUylAM1C2zR+ASXCtjBMCNmhyd9T15oHQ
eV002Lh+yuWtvmnzh6ks9XzCHrV4RI9TDUrO7KPL/fSI78Qzn4T8CiRJdTO7UjBTVZtFX5p+ZVxQ
HZsgJq5QsSz3JJTlzAr0vnL02bGca+diyH6PbmtPx9rUQzR0ZWnYinc02qAwi+Deju7ZbtyzQWz/
yJpY3myv18zcye/sGA0ZNCrVTmtETE7Py7tyIWIOwwsUuPqzl9Xf8/7CnLBBn+fFY3BPCnnRywNN
W5EMOO2QUcJXpbqyTa5NmeFvVKpPNLQlpNjPgGVhnGrVQcWPLCc+6GryQ+oTmmgH/y+gMLCtofDi
QXmTqPfwwwbtcYnErm7H1mnSAM+8F1W4x9u/VwLsZaZX6xbdWyt83ifrp60vW7EZ0lYwqusKRY3r
CRuN7l131WePCaBOaaCkuu1Ci6YuOLuKM9Ukj1SAe1J5gtLIoO4bzY5uhIiINweyr/qgZ2MjANAR
3X0S3FHvo3Ds3n1WOoRTx3cjEF8IK3nt3Aqk2E6O0QPxVGp/RhLvPEad13k3zwrqCE6hq8SjP/qX
SAisog8AYvjmifdLDrBy7+kXGyto53VUR4xHT/LEe4AYv95DnUOf0kGO7pquGdku2BzH8Czn6Ow9
283d3M/9U3AKhpAaFi4wgwBMFoUzavcW9z4AB/fqWd6Ea1DmwaXG8ZQjDupvvrIguek23tW7xbdY
ocYDko4hjyJEetQzYt2nEFOA4LmDhLmHuP6UYrVr1NmmCZumfaD7qkvhzaD2gTb56jz5/sQonNzN
t+omKpcYI5t0czVL9gEBDEDDkvepOXkIuGZ08TveP4miuBcfwM+OPb6ffPNBzgSsFlLvsegIzXks
1fDic5TrPYF1P6NuBXA9bBMTPhPymuRUHpTtAWYJq6FZkTBFcrMKbxlkhDcBLDz+ii/7HYyKRDKe
Ydgsz9mV4wP4lTJsMuktDxuviG7OrzpdEU92h9ne+aUvHXbmztvReTO8m/NWu9rybfX2q6ZDuPoF
j+KtbrPue2VHvxfnL3fXBL6mTMjAdv9I2Yalu1qt1uV6CI+L32H1u3fW1KVxhumqWjPZvGK6zt3V
b+uTIHMms7/V+q92tBnWM1n/PcJLsPpjqjm5+/c3caluz8+la60g8ngSz6uIUCuMwLwBiQVnxejZ
Bz1dDvg/apZluI/biApn8SRhIwEXAmxOPkT7ytXDi6t51CNxYOqjlp7P6jSfleFzfvo9IdMO6yCV
Fs3K3p3jYavOaqACPOBZGefxEVBskaA2ByB2USTX4BneDvC4/QbQ6sUdI7yPTZnRkvl5eV2qPvQD
MJ7Um+gQM6OMdoSoMHqdBgOe1S3eB8fbMdOtBgkLYIqCBDSg8UoSa3gDlRU0y2bZIh9//EUuNjn6
mzKmpuri6FL4wadBHjAlvvjNxbgEqAS9xil6IzGpI592OUc3uwYZGreOHMITDE/8RN0cH06+AwrG
gbUEbunVxGUfleE4RxjvTXRHFapzStSBy7TiKrukAsUkMHR5uA+sANzciqfB/1I8WY/vwHMUVMzN
NQbdLyJrIcWPGHscXKKnD1ZuDsV9nmfl0ghGX+P+0T8XUMz9qlzqPzBDyNWZyfBnrZ7voHHKN3ut
J9pKT0YAOSVrCDwDdW1tb/HpHXsTPGIzEfB+PBe/J2L5Q6cBDDJ/KPT0AKf2A0SIfe5xY63yZbmc
rM1Ex1Ado/xLT1BQdeGw2GDzjACdFmgc8nu1HMM+xK3b6VkVEEdZnIBJX/xrfAYj0gXVqjscQT0T
Gi9Xz90Ffb/VK+DcbE/r6pP0ABHH8yeHyW8BewX2z4F81S2u2+P6vGUPHRjwSfudkfYwH0WY20qJ
Z1hptbV4uQKvbWeCVPkioBZrMVCbuPYvmAlKGPuEDR2IZY4JtfGEcSERC03m39ESfIvMIKXCRtAE
R578c/YMWYCd0gP2xNjgnyBvhFeQGw3n5Jz7nHIlpsLFFdcFRYFNO7nCHGF4eF3lZ8FqgmzhnD04
gQh5E+xz/33VPoWyffHuCiyIPOsCcUynOkoVn3zU90LnuhLDUnw0/KaFTN1XeZbHz5kVIX/hikFI
cGmK3mVAhyzICaZtqGc6RFSFHiGcTBeR2jmI2K/oLnoqFWmA8wLZAJgqxZpeSwnhQ886b5FAJBQP
LCY9H+7fpOP4Nf/kP1wMYkiCvHjgMMkBkUEi1SxytYB/BDwb3TF/7+L+uZfpARRjAFEitKKJZ6TP
Xbe4rM3ZENDb/jij1h5H9i5ka48MIr38mlEi0zqzPdg6sWDOqgESCKntoT6x4AwqVIMwnOUrinUn
Fuzd0mnc1hNl5bv55StPn8gVf/UQUR2TjQdB6Z/rHEUihvX6/qe8Wz/Wj4BEaO/Ge7VhL7o5ZmVa
ba4RebfxbyBIu+PRL+TZS14dVSBQHaK72Tlhqe6hllrwaE0vn+/DZ0BNXji3qULs/jJDIneGr8KN
WRGvQPitPRHXf92oSy4MAnAbyktB5hU3JG6Jr+11i5xHwnsJ1VfQgfHkl+U25xmVZFnsJdIDWbkg
P7DQBY2IpVUsq3hqrHwErfn3nJevVyVPrJiyixvOwirOo4yFWPR0/5rhM3OSWIerUJhtqrYyHg1G
JhoCXI6iBk71OgMG9JTQApen6ML/o/riipHbMVsqD3yis7li+ITZpMgjD5BCcK74iYnC8BcXFINY
rLmQjSKiLvwkJhpkagBkHJlyMc5lgvGvC4Tx5ZLiF2RRX4cTMpDTZJxm92kG0nK6icZpenYymLLi
N2GkX//x7XuTRElEBnuaRP5zGm3KacQ3/vpH199EZy/yI58Xc14BCzndbKJyyk/ii4/lZf5yEc35
9v1uuiicDe+ofd4VNQ6XxBJsNvk0g22dT/2rs+HCSbSJoo0c0oBqJa4Y87poFi3xxT8+B4NCf7Cl
dCL+8GF8zshHXZ0IQ7Qhms8vz+l043MTHKY9HP93C+Jjcy9jikRREGVRdHam0eGQ5dM0opGRzwlc
g+uWHjeZJZtN8vnJgUTcVrSh8X7hRIm/4I8v/iQLcUPRYSqawvuIxc/SaJql0+gn4KppkIoPIX3t
iI+OXpfhTPGUxRcHAnqL6SqeOMAn7kEsnGIJRdKNn4ShFIsmGEkPhQReEyMiEU915OuAteAbFzxM
sQ4OnUunTg8HAAjYssPe5fjE4z8kC1yGR5BssNhi9jnwvqYYVHG/9A+nCDObfCdJ8i0+iadJp/KJ
C47ynUJUr8X86EaiS1m8s4xqRbRatL3hPsS4JT7nvVrM6+JJDWeJ91YeQ4zFAZOPi4DK7sv8Myx5
l1j4jy7SQU7hXzFvhY8NdSwX1LlLMMndTy/TDyAi09GzpqhITNvpFqimC8Z2ijygOPaB+LsDZpt/
JLqm/fQn5c6B7PqiOQUPhUvC6b+He7cMbCeHyq9hVA23dEo+zPaEyUdU2vnZ3dy7Mzrsi6amk56m
uzTVpnO+n6b8Rp50+qOJn1LT2XGkdOYpr2HEnVTjauJ9UfDDZTmAvU4BHE133jygsWk2tZ2fzuXE
HavydPqxS3/S4JD10wMxIBacu0NEiy/2x7yND7354jyyz95PWgZYwHAaYCvJGXD2dGQmG26aIc/B
zaT8VjkHRsSdEZFPDwyEKBs5jccnXuAl8dohC5hlVzHvuXVGB88PK7B3s/wTKDojLdmwaPO0xZMR
M4wHd3SZVBd/gyHYbLrgyZKeiStm4gx+Kr2oYMAcArL4Ib8D0FmJQ0f3jClixD+n928+goN8Em/h
oYS0hiS4M3EOVOkLDzwFzlTSLMsOYp2j+6jczclihm42wr0UhoaKHfwP1XGWAzQkI45RmG6SZiVM
YETj2IkIz5hTLmvaV3qiKR0tu3AtboN7KT2OMrkC3voyWeVKeKJHl7dthOmk2ua/u5bDzZPX8UvE
+zg35hq4DvgijSMsjLjL6DkTM2AMsQLizGsgXq2CjEXVf53zZPoeztvswLwOxbz/dxuiKbRDxbsR
U5sJkwjzd0x4U7kSn8WHU3aSRnIp3kZPsLrRTTRp8bIf/CyeFAxOZg+dxBR62VSEFF4niP4Gniru
MztT4v6Q4XsDDRLNdIQ7SVtoRrOl7eJr/Cb7xcTmbeJxCGdc3Ia7eTVd3omXrJTnJx5jJJpwDmit
mGZ8Qlb4WTZxss09ZNzw+v9XLRIgGlgr4c0xgPD8Nlz16D6x/hHOq+gWWvEMSyyFsAe8FcdFSHHQ
SgAd4mMF7IKLc3n2PJwjhlnpiUZfeWRPPnFa+LR0/0H7ef/4coH+tUwse7PMcrMedRJxMfHFGzbg
3mg5rd+71keWcWgtDtlLmGs0jhfEtQqcwmf88EdHDdJ9iJMyTQ+lk5VsYnZpBn+TdOD0MHHOAb8w
Cfgi8zM7ZOJ2xBrHwiO66v8r2stUvEjvoKuHN5zR2EwATvA8mZX/5jCKJGIpFYaW3EL6uimwCBns
SaZKxgx5HRS3P3HgPzLXLB6a7QnXoUhApjg9EDpcICc7AI0+GJFwpw6pMFegn/y0+wh2woilpRNw
BndME0Qv4fYyA/mLB4ypzKPR2e2EfUXG2Nm7h8NhgrIKaycWh92Jc7Axn+lIEzUWPCXCpHHVQBjb
0yzdzfVgKSz2HQBWNb/5g5/PEVDPsh/bCYh8gV8Ys9ZL1YWUBD+iraJPBfTlkNJUouQYQY21mjbi
9TnpnOsM0x2QbQ7JgTHd7VAX3fGdOzEdOXiudkoSkMxyAizubgfMcc4zyyO+bTC6lzAwPdsZ45QO
EA2q5iXYM2MO9iKiNTwY8MqgbQVE3vrNFxY53QcanwB1QaZKHyr4O3DzZFt/gZF9c6L1C17khW1p
Z1okfeQLjSUYne8UuA+AViPldfBlF3A32ofxC2QbGD64jeO3lAK6x981IuWDfIDA5YnPUzPlFz2l
UBVaFwA9Nta8zwW8G2rhLxDAp4DfTb4kgevvBoLfotH8/ESYeyp/nt+RbLMU54lWzsMZUCwfBYJL
Y1OOsCFYXYq45q4MCgAIIhALZOEJx+29HKFyaA6E+CkOASKxFn9rCBks4hAxwaHDGFobyfFNgOmk
5JGQLN6on8c/A3Yqoct3fVW8FX83EBy74+70DYbvA9rv/1skAFEoUQHcZTf6Eo8pSa2/lFnIsfOX
fRCs2czMBZpLX9JH1gYRyOS0ZrNGKZThs/546RH0GH1y6YDCSeULwDQ6rc7+A2AYiEiwYdwtsjYj
1vH8CTBYpNfRsmgdiNEEqD4fn8bBIo1E+FFgy5EuWew/0OuJ8sVx130UOx7x/pdsfip/gnpr3o9v
LbXoKMaF0K97k11wnUfwE5DekAKjpyEi4jhJDhiD58MtcX5QOfy1wXBT9+Y2pRN7QgEniOGuAvWT
rdFfSzz1E5HywSFWzyME/TWAi2kdlExr2QMSPkFpmPAbIsMD1X/R/BJ4K0YBICetfXyR5FKHK7Uk
TdWvYAhNLg/AmNXDV2ptVQwIVbSnedejZo70Tt8Uq8cJsCuUvHqwUr2ic8+G4gPqAi7xD1EHyhEE
NJjD8hNYBKEElH6AWyGiQ3wJawn6Dn0dWXbYqYJD/HeUbazoa2wpRkR2evbkMIyfLip/NbBVbgCE
v+wgd7bvXRB6oCoFHZwU8vrycfpo7w7Myu5JHRuinV8FaPA/lPfII9/h+wjKJ8oDlDy0YDQR0ELy
+8X/OxNowG/C7ykdyleUVCIB4imS7aIup4FCAzIYgLwLAFRgkYmEtgxJYJtgykVlVFkEKkGBMPZx
MCFRQ82GPvhZQ4klJ0alAiY5HIRrjDjXilXU/AaKSPoCTrgkZDF4A/FzBlHdC0UAKlPZtUtW5/jD
a+OvQoB1bRykUSgV8Nc4oEoARRyONNAMARuvwAYJcrcQa2JBXwPrANUF8yCQg9Yjb+rozikELxUW
YRfZcbNR/G6uxmr8eL/Oj19g48DVWus5erfdu7bW1vansZbA8kvvynuenpbHrF7WWTHrECZHrrpE
Ee6vfjt9gWde2YvJZ2mfCRDL5C3HRz1/QqphjUckFNklYGpAJUTzGlYC0PSt4N4oH/U3iJf+eySS
gw5tQtb/l2dAMmb40jyI+hnCtzBjuhegPZnsaoTKvswfSqgSZ0yRNyHgoHsk5lyw1LsBpGIGmpKQ
JRR+xtglGcbpEGjQaVnw9xtwv94Y3oI8ZGe9ACd/pfdxGL73wHUvoblq3zoc1zc50AmkXLe0l1To
eAYnOO3RVit94PzrVoQiG0phiv2KzZo2wf0jKib8LYAEU8mrESoqbQ+9k0IlcKTCtILxos7MGY9s
8s1l4dmD4NOhkk8aQmA0J5CFsQKnCfcIOtQ3KN9i3dByrnKNh8CAhVQTh8WV+xQvM2okbSrCExXv
mCyPyc1wNqgnbWHIW4wtAujtmrMXUronGkqXQIdagk6cG0iRiTjvAH8ZtXnkTn0Sno9P6AGgCckj
1bviG+M82Zp4IepMw588eYCEaTKhv/PqHJ6XL4kUckiBGZarO7lzwdYwfkuho3BeUSvrqyWRAd4L
2CfCpEIZAFkBOBXULz+w3l121uYOK21cg2pqkwbNIsNpN8w8ZCAEDRmecncK8xkqtlt79uwF8p+b
xpk9SKx/VDr4vn/Xs+u7kRSZCBE9ptBIgt7rfAI7yxLdOEj6iyqW5yhBoQ9MYh1S+q+2Nb+fgK8F
hUQMviOBry4zYupBvyRDTiC8kH8WywCeEEsyXYDQ0RPOYdoLKRPgYij68FxB4aL4BMPp0wy7rABg
v7wRnjqtgfh+Vi9eOPJkIDa/FahGa3JzAYJ97fe4g5o3b1ZE2nfNKge2+qVAOn9Dg2PWJpSFQ6ss
KGf5bJwzG6jpyzgjAMlOSgQrTRFhIsZMJjUrs8ebDp8uNAKSo2RtCkygzVa82xIFZQOVxxUR9ZpY
6mUtfxPwD+SN5gzU6KOoVtim6PTMEEZmv9njZ4psTz7rlpN3brMK+6QimgB3wqMIs2dMv67u1Ye4
gS14xsgqsg/Gdf+0oh73GBx4s2DvvtIIYu0JOlNSmEQWAtFEyEkahHVamnCSu2XxIcP/e1Wd5V5o
HJST62dF0HQvYsDuKdWgVxZMxHdKKzuFd4xPwS1UI7jlobay12cK7A5LTGKbVHFzeMWrr6gPC1zx
eUHVQLT/9J8jkgFrl+qUVBwFwhLIrknHiOgsYoCzGtE+c8mWkpCuQtwLKQ8Q4ava78lj9WTSlE/q
WLvY+Tl8f4Tj2IPYSwl0u5cHBiERK2WdE4i/IskJDQ9bjDk6TQtUClEffDt9yBtqbrq2B/ArQCFz
XiNpeJ89ETPEDJB8qMJrvNdQp9jH2h8Z59FXE9ip2kq1Keo0JXkAuRxuj4uxEfjC/JNFETM2zvB2
kE73n0wn2yNHfMtKuHhkGinpQ6IkGVaT2RBDD+pIJwamTzg9Zn9D9Jmx5Q1vLG0N6mmO7KOd+SWk
dhBXDDCIB+Ho4+fqgb6iZGBCZIMny5Kdeyhdq8QmVV+LqzdSGdWX8jcBFhyaoRoixkJKd3GZ3WM5
vgtXZPAJRQf7tIwpyWLrCTo2CKIAWEZTDOyZcnGpqN2YPsk91n5pjnVg+dK/qeduEn58eQs4YStw
zeZO6G5YQknnniIEv67X+AtMK6GYhqsG8wAozEWwdeiYGwACUp0vdDTSbmcIf75ceygUsorAiMMm
CGUkFOMiisH/3HPQsc757UZO/t2K2/Qakw9jcXsh67/zFdNYJyckkpNNDEDcl+d7BrSePFb7LVrZ
f0p82oiEI7LwnxrATbYVnI+qCxGlBHg1ewwjsZLHu4RxuoRwDMmR3ggxUeaFxJTxEIIEx195/vjs
JOfIKBCUJ0yAdjBR5Eb6gltrPeAVrjzPQ1JB+GYkdk6OxjDEEbxSW3oqiNs6sY+0iR/sukPU2sgX
qu9GvI9vQZtc1lj2G1J+fVKGn7rfRjk6UvtY9eEMBIwdxllHVhGpDaHTEqGD9kb9PvYuEeDFiAMU
yEI3ABbmoVq0s9Os+8nZI7KFmj+Sml3964liISO1pEGOqHN/k7yGUfaSWho+hWmEMYjPtBAT5soq
QlYuoiL5jCQIQT5QXgGfj3yRe1tZhPMIDrFmlfFlrRIcRzcI9YRN3bk4eP0vkQ4ffm44kg6ufS49
oIYaikyG/l1+wlFC40sljP8M0Ybx86zY2CgQPGJUrsnFRTfv7o+JTknJgUw0NJNQ/RYrnA/NjNJU
3mOBZSKHnLPUkXmzf2ycI5KCT/TgHMoJe9ayQ9aP4s0UhAc1TYlVsrQb7rzf6OV0+IKHw/ca5AAY
XEY8Kje2iziwtW3fzaRc9ih5kRBg6l2zy4aEQHgjB3Nhgp7Sugvxqy0BqrAogkmPdkue6YhKm/HV
l+4+RiYtu35Bdgdnjb1AA8H84cdOIduJj7p/K37qtf7dsPidl0qsBfr7FVWSNtXapbzB08TfVNjP
sJqBku46REPqlH3NiRxbvhI5QvI3mBn8STTJGiGgqHxZf3QC43aCgQMljqxRevnFr6ZphzOD4pFI
xO4YCKw8v4gmSqT1GUeTHxbW7u0+J9AVNFs2WdgzVKj2HSy+YQF02dbwIZ47+7TwESrElrC479pr
pFLaIbynA6hsJODYABdJubpRsO7uI+DEfMdk4FdHnX/z842xlgOUVFMhrgiJBlA0G716rYb4LLeF
7T8pVn7Z2D8FldlbMulkHklkUJg00JMLVl9k9pDNhbSEKKEgKpcoraJ7igwUiWVW4XMs5vMY7+fM
ak7Hu+mQ7qPa+RsZXfm9ewNlXqQ4Gh3KV+AbPDOkvuyVBNwYVsyWM7HAPCZcg6IFhqjbAsPPcGcG
gt9QBELpDXSnxsaD2dn9cU0MLcAw5ic0gu/biGJUv9YEDBynEt8G3UZii9eYDcGDhZVkfMmehlmy
n2JhSrxcPRTnFaTWyVYqXru2d/1anWFmwUk7o0sNbxbHKuuW1IhmuSK6QOlkUv43ckMlAosXzAgb
qQXm7BmiNBPUyS3gE1lIxa4tgU52/pQGD0q7sn1unlhy9z6vllcUGenueppLJLNY7bI7E3UIILD0
9auk0rYCmMCuqt8AMYnvM7gvmAXRVYZ788/RbQ4uyu18PauR4bT8ltQVBYsO8g4/tU+em+IDCaAS
vAGLEmsqOynjEfTPeSFjQA0EcSY781uIaC566iiQpNAO7LnYoVNsnuqj94Dnd1s90AIt1jppadY5
3NSAXhxOoRYPcf+To+9IoV8msozMBNpXJwkAUbUUQ+icdWJaoM+Ptw1CjL0E04W4QbO4CfbuXPnS
3hDnE6rFzDGq2lKq3KveQMUuoR1k6LQgUiPWXqzPjF0w9RpwKfZH73H3zmQ2L6x1JlpA6AIuj7/6
e7HZU875/pGDf0MaYEnxUnYyVZZnD6EbwrAb0HYcMtw2lIOq2JzdUYC4IhqBX5qp+GqGqwZGcvMt
5uavSsaSaDYmSiQSqxVrJkWqV1TKIGV5XcLWuGzO8GdYUnjiAZndBRxHIGwETktv2O6RaIOK/o6Y
nvCK0c5kUVOE+N7kXfNuQQ2FlEkIp46yD2K8QcpjXcCos0W7TkIdSliEDvT8+CfaQ/IWCrMQIpLw
0l8b8X08wMYwTXDkznUL/uCC5FdchZRZxbF8+MPDA9WQ3TdoOk10r/1Vtuy7PnHpmfs7G4g7OoUU
fCTMTXlUR/CedFK4R/9C3wJ1CWAzsBMZ8YCZEomyHdC0oQEy+kPBlbKr/vFXekOb6Y5OEjjsFzOR
wgg8acHBaDzqdw9ZszJ3t20eY/9gSXJjRPIIrEjRPaS25ehQjwhLSkwDtAWSl+aMDYdJQJBzHjJ1
FqAcmxlyfLgsULYZoGJrN7IUgfSqcbpw4hd5Tv1UERG8bhGXWyuHM2Cd9puYi/RLCM/4qOLHglgA
s5RdEl4lMgfMzCJpd0D7QfDxFGAXYFi6twHqEgBQVXgOKpQY6e2J1uSwhdOdO/3ebbbCJ74nZoh5
tLxa8dQZRrH6bCwPNwuq4eJOW9Amm7I1wNDiS5cBu/3uHQZFBJQ9QqDZPb4JLm9CuIsoaMaGExWS
bpWjOCGWMZtIwAqp2asnb4YFoiQvKANintllpi4m2xr9sfcTQ66HoV3G/3x3AT8hZ26/E5g5Xzw0
cEZRtpxJ0ie3zw6RUGJ9SwiBKUsIoYW5MdcXfXzC9RXBVHiHLml/r9y0E08PSJEBFaGXzHtaA3xr
U+XrGTFxLSQaG9Qd8HxxnCe7e3KPHmDLUHNd3oIytkUM1cxenowYOwPr9tiI/bEwTGsGhdBgIY7u
PPxnLK90AAXX4LXp+F+IlApXKO0K+weIv9/YOB1VWIb2O96dLlQSwWz5p4RoZsdmdQ8lcHQ6dHqI
W5WAT9i385cu5POYslvGllgMV1eEjUuUDtXw+PEArHhFUK5N7+kto3YbyIkCLuy2qecd/tJ5gWwe
AQfjA3YmFE/inE/C/iCJLY8hhJj4knY0b4gmtUCKp2rr5uQGwVsTGYSsve1dv58XaN5dT4HJJhrS
0mXvasQa1KDaVPO9ANuzfZ5LUfugOLknSIeAq4VgaDnisuWz25fRTpWzR5zxgQ5qUQRo6aSi4MmN
HtjHouYF1ue8UnnAQ3akovcdXZ+YkJ3EmOG2+VDmAJwsHi5h2u4wvoQCB6Gq5wIHv34CYLZLH5IU
qHPin6Uo2v74e/5AbFM+peyBNqfsmb8NmjGUZyucMdWw6anOtrsVlGIDHb8OaUNildbg5AcA75Ov
E07KDFq2UOYVkqpsTU6/mD+IQJi/4uO8RNaLuyrmajTMJv4QF8CyChSysPjCqySaMSzF/oPOvX1d
M8rwLHieNiNCeWMwUOmOpNtpV/UusX2ix9WW1YHxT5pyds6IFiDB+N6u2TNJB7A7/jhX/lpQywDW
qgwVpRv0FRQ30BRYGgejEkqJr0AEoafknqBVWhK56nzSKzNSlWzyyBhtGsjqG/ISIpCjCjxBDJu6
/hUW/UcBpfqSpcLFQUmYlY0kYbsjfCxTQUfEoosvw57mGy1RCfH/TVbjX8f2IAfZREASubA6Rd84
ukf3BPt0ewb2tzxj2FrXecOaSeAzQQn4QPyY0QjRrp/dvxEvmVWzU2r/qO80gBWux6WuiARX/cxQ
y94fji0uLDNA967XE4ScoZvfG0+/X6uoucmKfx75tP193wbDpaNQI1F3EP9lptcSQl7l2ZsMVxj+
ar1ouWaf227R4R0VxtOmaP1zCX4xNKoDdSkeY3IyNBRl959GC8TrfmGXoNlf3x2M2AGbfyGlcbm3
u7tCbJiNoqKxVEz2slvpA4Vzb5Tt3hNtu/ffj3ysM0BQJ81ErsoEJW9ejkOQnz4bSSmCSU9R4b3S
Qgc9P7/V6/HpSflkd3pSXu6mmPsQMLkhaUNQXEY5KPMa3mXRRT2IsnKcRIrRDEtZu54p/iZJM/2I
ZsNdGok8yQZ4YbPbDKYFjLkpiW9Y5ZfcDwujJVtDlQ9UrtVxVSsq9S+sS2rpDQCKZ3vJJk/YAcMZ
7wKuy7RtFD3QTtZc7lWqGdjHr9P9gixesz+F0i01KuxtIdmNY+jX2jP7Y0uZTUq87Qtk6fYMkHOD
Um3x5GG3GuKBZo8nd7pYgODx3nsWLKl25TPcEH3QTV+qNG8YJ+AC7hJYKck9nvpMLh6zvY4osFZy
wYn08KR9TUGfU+uZl6Z1qU6mWgvt1FznFF9BFrHCIergvE+uxHH55XyGB2b+FdWerV7xKL39BZOo
5j8XTXG1M8F35W60XjPYd++6LyS/eeQ4xhD2eArD3pucm0eojSa6g3WnBrUOm3yYDBbF/6R9KEkg
RsbWCE6nUXpTbDtWBqUPJfVGDVVJCbTWPv3ZZ0Dh9QUFosckHhVlqz5bZXbTb1T+vUOOUI5tTIG7
0q06NINGGBmqrhhrrScoNuCGTEapiM1rM1lX7O9zZs6lut7Xmv5QgyMkK8Q5+nbW1TboiBMVGAwb
OQmKijv1SRmFwNOjIBSvn8bCG48EkcwT5b0mbbl4dOSdbxJCMDXaIPfJXCFodKoR8jRVLZ2X6O1c
+3cq66VnHX/NqikJbwPJvz/uz6mNEKL0cC0g/Qi8yuyedf90HtN7pz1w/6+Wa4XFw2mfq5pcfr5t
zKTHh7eIFdtevToJftfGprjqQ/+y+rUJWDV3IHz640FrvH23mxR/1DIjbtJp27EK2hytEynQSDAd
/eo5b7gST+9xQQRrfGsInaAAcYIgCABA8WvkFuo5xNHgfM/Do16EJgVZBzg6yPN9XLZ3bMkw/prH
2U2LimFhnYGHl/6xUknvwCu5xHkiw8vJoUHW/t9VCyvq1Q96cL2nA8I82lNzbnrCsJmdB8AUiG0M
lHl8+C1O1ANpvfEUPML1zYzHEuU1YQFD/jcJXp10t2cZHbwTYukycwD8XT9x6iq4PX9sHL2e9FQn
ZSG0XK302209EPwIRoXKItvbvg+fRlpDOeCs23lxqn0JPr3xmKMl0yKwc3Pl4rq4c51LReWhwpuY
3HijB9VzDK55QzVpBL1777zf3uZVeh4bt4mexjlBeknCHcZd1wl0yPs5NUjnvTmJi7KIn0+VUgAU
kE66C9j6W+uVJUDGsvCVG+VcZMnX7hOfcRkcY8v8rFvRIZ6GDyzDoq6vlDiyKIUpuZS3vdhUxiVY
YXXeCawnTXrks6K1nboBkS5Ls+pI8d1Mz5+u1kcaYnyUskdJ+4ZHyJ73TB1smJC6bGBSskljB7rZ
B5OuYFuIhPYDLgUzlnydeQsnkhxYM8qdas+17jzvuW880E+lVtNRLWHfaVBR727RIuJzoezIuJjA
3cZ8VdYF3v64FKrFufNVKxEjHknCvl6eqP15GS5T1DUJtBpvnYbICsWNSCq63mPO5IbmXKG9XeHb
YIUtbGt990+Z5LbLhiDRtduYjWPJjV99mPAwAfEbpAMN3dsbxF6JcSOdxJMcb0llH3HQxvl5LGZj
oPYNlY2FK0v89Fb5CjXKZMrf9vJ/NJ3HjtxItoafiAC92VbSpy8nsyFa02raoGfQPP39cnGBVmNa
0JSqMpMR5/y2icSy4DMzoxrK2ChSFw7hB/8a1IwkU+Uq5K301fpuiicktKQTnHx0XvxsO6JRBRuB
CtlGHPuWd7d054ZbiB9r/p/ks+sNV2+nJlml72/0kq42TjnTC/5kOZwrZg7RgGOqPO7Lna95yq3t
9UoKmKrVqn1PgFk9Co+BOaX0/r/CysLe3OOe4lu5QSTRUNx5fK2/SqRiPnvltH/zPyQPAVfgeFuS
VPw75DTKvsh97YrTUG+usvUNlBEj6UEjmQinfuyTWaFeVaJ/V8t4KRTS2K9S44Pym6daw87ri1/Z
cFfJCyawYlyKqP6563ByjR0pHPqlGJKtrVLeeF9l19f08VwpzplXmko/ntmV/aX2Er2k8tw5dfOI
X9mLBZ60U/5T/lb0a6Mn+AO/Tcrph1/93ied26ZDO5yH/Pe+9NFQbFf6ZHETXzSd9WAvqV1LPmbN
+TH+zS1xlmNHXffhq4BlENdvq4WuiAgePcTORbwSsIXnXPZzYdP7AbdLeBVxG+nW4aYjM14/tcEC
MVZ+bFFZuLFtOUnGgMnhVv+afy/cVt7vvkxNBw2QYzGR/MCNGeTSJrsjHZ3bAO1ZlNGkHtHQPon+
gj7VT9h6qXnmYELNMOX+0P3M983Xuj00G+ttl0iXLY3PInGn87sNtF+fMklRF8flfN3whtfbjT9Y
7bEDqP/lNf+qKghSBwYkiDGcx6Brn0bz0Pb5LjqO9xKrE3JOvgxUz/7dyHsNJWv/mFwok+wxDurz
WJN2++N95x6by7NzopbzNa+3KHeA19pnh0+swG8tjDUxyNsaPg0XX0x7pNDbhK8Z2AVRWjjs3287
jYCPefhPBU6wacO0+biZF6PbArVvAh3gQj/VZFeQMtD8IkHo1Pnlz9f16w0ine5dvqVVIS5CQiJv
jKTg1Nut62OH6JgDqMvEBNVA9hPz8uS5Eb7w9Q7hS/Emr4d9G+7uD7OPx7kOhbmErQr+1NJtRkcx
29l6UD/6Y2H9qMNVbdM+0nl9DxsBxoT5p85TcZ+GOin7eKrvHY0CNsK9Im2CbH1Y21Vv6vs0Ettp
H8HR0KJmO+/VE+PqW+2XWBV1c/rwYFQawTqwCp9qTMIO3hxwzyw5GQEPe967byOoEgod7p/KyAND
UdGz2P4MoAVQ+bKZD0YylGpaYrA9/tZKftFrSNlJXKdFvRLTsJsp83fGeO8SiIadeQBkFpTd2SGT
OV1sY9WmJsCBSerTWJe3qZgux8omu3wskkl/vbk29NupYjutxu/OxOMzZ+fcGE7b+D0fwZQwziZN
48TuUQRm9a5iVj/+4RS9amhtreNqcQEoX9ttzR+Tzrjvvh9EpuVWE4wFpPhUpeStta4vhy4o9DXw
pBOoZEOP3R93nsKRd4ZTtHDwHubGaSw/GLHNEismoRRrnRycW0Uemtbf2t2ux0ikwHQdsqjR4okS
ZBntBvtiniXL/JQtjXQnpv3L7DG9CfdiOlelhai3j1NhfwzFb6dDZwAqM/yrbu2teGWKW9fWmy6j
6bFR3LXhXcFpPu7mc/Wmj3nQP3uUPct5o63eBv/p15KG6+ai1f1FtUinm9tLO5UXD9HJj+06Ps2Z
Gwf5srjZfVwCUdtNFWh/V6J1JtJ07HPXFIHNGkEG3Rq4GA1zerA6I+mN87Q+Kle/eA0tlWOk1CLw
itLXqioayu2jCEqlPw/NfFZfGijiUJs96tgIjZ4pek9ntrKYCYg24GmMsuru9Lhjf04ZOqzf9Win
46mzM/7uNpwZEpneyx7I3fgzSKIXO/2xoF07BpnujXwf8HNtYT1ol3JSrjlMjUyBjsgrGSo9cFVM
UvimlWFnLszCgT3RJEtY84qY5WRZttuU1/e+9rejOmlrzPXue9vu01YguQYWGtorvJ75EHcVrqC2
TRwMw9tKes8a1Ig/QtKwpC/qXzzR4++av8/9sZKU4jVVKnN8cuJbGONd+FmvP2omipnN/9/s4JOB
cXqxi0vvnfRWjfKKW1XHvSq7UFRLsEWbC3cxUirGolh5rPGt37kmpMnXAFO8F4RZZIevXHcCpWOJ
LG//uU8/8+rLAS0M5YwAp1BPv4aKZsHLcPFGcot8KYzPLNeAAfbPbq1obR8/jsP1bccOlH5+mhoh
OjEBMb6hc4pmnEVxRdVurYyBwSk28LPQleOCDmYW9uvheuzZrZrXh61lT4JJGqDWjfOK8yZxasFj
DdDOAWDYWdorBa3AzVldqzMrs4AMIO82k38HHaGpRfI7QRD3tvrfMp1N/Z96JgBocpLmVHnyuc1Y
lIEvnTxcSBzct7/eCBkg7IsndJi3+eSa5dVdwYrxAgO2sBf+sJA+LXev+ZN/NJGOZEtmKIWXKV6m
LvY0xFJfTTcmupHoXX7O5dkicGiSPO/NWXpQkTO8zh+VE42UzwLT/0nVPb91YQu2iemRfXs7fFfw
e50I1EMGLf5p5sHCQ85ptSG+/nDnhlR3O9RnJTSHOirStjYSdzeT3B19GzFdn3tJMf22DPC5EX5y
+qhzzMGbFRWkOWnsaaYVLCRqV8yx2vdUzOG44h1G0WhcVrc9V3p3thb7kvPoevoQyWm79535WFf7
OUbjOHH+k7097/7JNU6K8qN0Y/Ja5+zG6Nc2IjqMzxaffGcP50JX0l6gAFmaVF2BkPQqsUPHHUN5
oJ7riBOdnHNfGhdWEtLSCLnyx2l9ega+Q3/xEOzq26UHGveGL73v+aTPUZt/zPWCMBDk1DcK5dMy
1aAe7GBojnu3lY9d+2POBie89+weyrg9Vd8atEfTIXTnr3yF9wVDQSs8bNWx8Kisvmt9HQWGSPsf
hbBTU94MM39UwbT/zQnYANBD9Pv36MPiTSe1iFfWZnx9eIBedVjqN4YQ6JxvrZ1TY+RpdUbWW3qW
TmZO+P5brgDrIdTDxgUgKpto+60r/q5ylJKTsIEjIR5BNDr5PYlgCpldr4+Bwsx0QnSIF+7UBK0X
HBtRdIRIejSHkIDY8KEqhXbp7HvW5/djlLHGBN7qcPQ7HGFlP/SFVJ5z6+1RQ7exGMmddPTIGXmT
iG6ozg1Jvock5Z31wF15Scb9zPKiQmx1ytNzT1jjX1nS6s12/rfupF4pTnTw5YxeRHNphy4JFDXO
f7ZvirE5KUkSWyY7XcviIq+TZl76Ub8OPI1edzK3JmyM0PLU2DPpSciIj3ZA+YD2Wjs8MvrtoYkO
GDWCTQ3TL9wsbOX+vjJoW0aVjLV5I8rBkJjX5+Op0aalPDMPPUqGaEmfo8nA6At0NLdRZeB/L/Io
t0w8schcwXJHjkMb26f4cfKQUzOvjfC0+RL0OYv+2/p5mE/J7BaqzPfDXTbJTs3269Vqj5Fs7tSy
S4IluR1RgdyFl5Ybvzi+upCB+WNChMNbZA4G2ielHhm5PUCpf5RCJoYl7q1r3Cazuu0XgjivPdLa
zeUcXrbzZG2pvDWDEx9VHqdpyyOoOlkwsURCs0uMf5mIwBgj9cgptiXp21XjyXZiRW8Sl4mSZDkz
po1XQO9mvxYw4Vz0xEX6hbMH5Nn32kXLrGtv2rfZdsl+I/aKl35qhidz/XMjQguQwGzuo9HcVf0r
D2toYYuQ87UvfNUfPm3Tih0yJ4Yiso9wFyG3p2fpfuu556HPUtp959c2BbKM0uJ19rZMNFlYPnoM
UqvveN15lu5ZX8eLLvTQNvmMAV5pxm3IKYfVxN3Qxd0avmd8UVQCvsOqPwbC9vLnvoxfOXLd1WmT
WkaFHa7j1SV3x+/3iuQdRtolZRDUoOEa7zEgHbK5khsC3njPPYesqOlZaWTfF8SHgDvaepTtbeRw
SbpckpVpBDLPQ+b70fDleq9WGXsWI+l4LzydNEXL166ZAPqSU0AEWqBwJrv6ziSeG0G/JTzehyVP
H4jZU41MCwCnOQeoWpSwSgVt2hrzbNlFdX7ZazudZmibv2qlXAFHFVOGi33txNWlvsNzwae5tEl9
kRNtBpDyYeHcGjAkmFzGDzUxDYAlFo6DQ4BBiw3soIJg3SFnG84hdUvXuUkVBy1nndQKgQA0BIzM
UeqYDg5giLvEWu6dZhG/1qrdDqz6L0lEiG7/mB65EPWUmJ0VVe8ZOZo1TdoVmZ9jczXV6qpq1XUv
EIljcfXYtJefnXpbdSseizXWjoFKdIVRH5nVB8EjoVmKcFvy0KHubrJxN2ykHk3XY/M9tbnldcP6
ql2NIb+0uGl2qnPHkYfed8/QVN2QDO6Qus1wlrm4ZGsT7gtmkEUJxAEiiRSwN4PN5MO4fLgLIi+S
r8pii7ReAR1KXJ72Ye5CVA9usE90zFDSkN/mPGNNmuPRBHJlbtQ66tfbk2jh+efneh+dhQsDNEeU
wc5ayVtcu7CXpx39PQ8b+QRvlXm2efIF2N8IHVQQQDzOMiW1qMqnmwsB9ZrQlla+l/X20V+F9bWB
b81Q+MJLLGKnAUs1s+Uucll4qbgdquckmnsbOJlx2WeSJ4P9o+dTOW5O4Gbo1WpyPw/nyYuW5DBa
A2GYi0sWJLYtFp7RAz1pmntjNddd/18zQ4lp+Ga4xid3jW1CJ2UZs/VdqiG0cW9TgKU7V9OhcTW/
Cavz90UPO+5G7R9zwu58Ey5hx9q94uyciZVs89nPeD42kQd7/cvEMW5A4u7Pta7vrX3LCOkkJywP
TIbqUfxPJQSDPWvEcaK4wQDfH5Qe3pRiCW1irpAwcihywKpEFvAIH9I6L+5wzj0jXWWTaoFQtqvs
GTjR/L6C7DaZdqt9NlFZ1y5py91xrwI93g5MNDWO0Va/anTBC22+mf12M7vtNuzzLfd7LGC6QUHj
zNIEVGsetH+jlz3taEarc4srXpl4Q2t0iPu7OI7TPiEili+yJO1UM5IeHIbtRR2/FCBgpX3PwVfM
GsCgZQldqBvDCSAD58GAZvAPcbJT2QfxAeLidN2ttswbi+TdGBFmkTNVq4xB+DkGv82GwKOsfOvw
ZBthhXyKcGQjZ3RHmhNwswB4kvJECLj0FVC7ZflhAnhk9n1Xfa/8D2DMrEka2Mek4LNV9VNqzy93
S0PW03MPraVKVOpkRF1+K73zZSryqzysz6qLjLV5ONP+XgNjHuuNc2JX3ItLsqV+VQ/UVnQRtQrg
oACYaQNXKI/+3cwyoOp/LHMMc83ydTy6rhIdga2Qd2ReOo7cbXi02CQIXoPGQCYx8SB6w6Pqz7nz
vis7SDPNfUDJt4KcsAx5RhlV/PAGk2HJ+e+iB5TvfVWk5qITwUZdizw3TFQzl5gmuiuftbUw7na7
P+pQQo+LLNSPNl3VIVUE+xwv8baq4erqLAaI54R+0sc68vYhcgidqsXz2FSQelSYr5ZNL3Z6Gse9
57R3sa2vsSn0WChm3Pf/zEW6tPZ53iPhhd5mxK7XI6ydz0XfnffilxR/jv4y0MNYeon6Y3SRfxPF
qDENIytU/alqkoklbe95DRqO3DU66cWfzKvCZYR8n6zAgR5gt/AMgg0/X0O3mJxohyFrmJVKRKHW
EZjFkPRcNZy9ZJGNX4vjfhpr9dXK6othjgC5yNwBZXfIXJ3rMV/iTP13pg+LvilOMYXFynEnf2AK
k4X8MHqyiJvtS+D8E8eHKo9vxvZTRqqT25mB0Jg2chHzQwYH3xGJulnaLtrZPNrLsJkXp77lJOqV
xEcPLdpNm3ghFhplfDSELRkW0loMSccLB2GfcdlnoBQ1ErksKkUn/Kfitaj58EjnKli09rJm5ZWZ
91oDeXXoJrfjeyW3TANxdMTZWgHsaZbQYNXVjJxcl5PUr03jXu3e3UilO6UVibM9JFtP6r45NMxr
XlILSOc2aGuZuID+xklM25lDN3WUPDW9IZG3VaZHgfAHdqJamth2zGjFjLzOBDbmsZy9uLNJA/xr
vE5vZTmbpN31vX0R/PhWfZ6ZX6u0CByyUgXTumkdp07szP6X6aNBds2FtHU93w2et58NBGdG51zN
nxz0gn7yt70yUpsfsdjJu0BTwYuioqBeigQKICnGBUSq9D1Y/aaKhDtGywDbs7rBCFsPotc8R0QJ
zUtft5zbjT89fQCEfB5A+A5abv6IWv7KSIwcEeLjD+u7Kel57Jw2wOz03r/3OBT+aTHoTUeoj77Y
P9oDyka66dbqqVKsaY1aOd8wD/nFjqwtV0PIxnBoLrPqEOWbhz3UA8xdUPA5KDByqUXkdaQGIxFG
/mTpGGDht2VUE9pM7tk8njRSzOxtDtyWclSYiFV8FuLB3Hk2z8IIrM5OPIulWLmImUoNwzjLhssa
oePqE9F3bfP16mgUO6i0vbrrZTk+XI6UecC0aJPFlTsJJ2gxnruDUAdfe5EmBrHuf+TvrH3a9Mlz
7QLvPCtnuFd9f/UIeQVgrgFBEplvgfUKH1Ihn/F/zCV5+VUfKxUbPg4rWUXt6m+ndapuzirgA5R7
V8jHcRom9awt5B11bNW58XgdQn9Eb4FrGg9dyId2ytXl1noFubZ/5MEP6kWN1FAdIHK/ZKzmGRex
xVFYcxQOJF8uwBCdtoV7q8a7+moTvJsOWcxHG+318va1Z9WtcngLfjGM8/gXiQZMqqYrYhYOy238
r8u/cyKCgLnR74jUmo4gt06WRS40Wp7GIM9Dt32V0Ve/NHKOlUOLKowZuxaMihrNTWCXw9XZstuC
o0z5PKq/29XgRBmZQVcVNIO40XEBffxNXKbm+u3yStHD0/5QZWr9sycTV91YcXETuDqVqdPzdmiF
vyTwakrG8zMTjjb+rVCrj7dK/LB19OGn0lLubqMz/r4Z0EfTiAEHaVu7wSRod4WFrVM+X3xI7Wdm
DGYnup+GfTsKl/LBUDPyd50RXK848ffv2vMiw1QjNe7dHphrivv8Y88vNiqWktR+38pQKMt3rxzS
eqxO9RJA9a8zNouTlodWAe4462TopYpJTlu3xxLnU4dVBg8DS7vlwHl/b5F8B2ucCrRf9ulo96Rc
nvyjDX+rVXt2duerhfu2e/K+Meoa8ooxuVLfR1N+4I9rNRDSJZ02NW3+gQD+JEJ42ojlVV9WDLqM
M9KYQdqsYX9vwDasCV2Ayy71722X0eaIyzb1QGNIMauOCHGLXPktWqDLPPjQ0j3P0QhnZ5H3PA1O
ZLsN4z2Jcjq7/Hwt5H2wpg8dUdxeX/We3wFtMZWAY6JhSxbmf7xsdbveRUF7bqDp7DSE9Xab8+xb
71F26t1RpttQeJcOv2m2QvZLALDIaDhdkHT42lYl9aDEnXKv7X8r105eZ3NZNgmjuWgRaga6ODHy
vGaG3A0mqFvBuGsAHHNgBqVj+AUdTBWImav+S4I3VV6sunvQgcAXA3TQQAccWvwD235N1J1UfUW4
jPM4o3yAv5LSqSqajbMOgWe4MCEjmkmPBjbCB3Yrzu42Cw/VKkqGLDBTzvlDyx08BeqF5pkuu2YQ
It2APdseL0d/LpQ2zi3DbzVGuzfYvEe3kDO0RjqgzW4ENsTGpjvUPyY2P4is7bBAhc/cp24TKgQl
lKwPO2+iBCTVZxlmQCpSbGSnn07Z8MsEYVv+LLPLgCcTx0g3+ccRyA4H42pnb8hz3ngrRMWH4nSo
NP+0FbgIoWD5DFFeXrVsjqrpkZNQ66Es0NVrBp3jDOpjAmmFDK7JOd/8oVepruTQZDJVXVYdnZZc
Bv9VgPt3cTHzqWYkP3SdPmr8QvA5qnYzqpVUyEhdyAAu1i/Q40+6N2V3gXo/9zMKYiDSVUkKfuyM
FEryTtW5irP6V04u/IspMeiNS4SMOhG6RnGBaQHEwisp2rDei1CxrECdMDvwAZj0KiDtk2+NbJj5
Kly8yqKk5G3w3RUEm7f54G22eUcdTw0qSrJeRCAUieW7xGRuuLMK/bKv2XnZKapGf85x4hUXvXHS
BrD+fOAVA+3RahYAN09dqSdNDo0/sRqUETTIbmBeAm3pkBPj/V2K87orxDpzVbFXmxPRGTviPmae
KUNVQb4blbqKX2fPFY63A9A3APStPNlN/PUlyErDdWujAJrugzSe9iQfVV6nfH01R5C+sHJgljl1
CDGbWtx3ZicVOEj3nHfpPIBvTlYfHuzi23Hauo3CcozU2tNeUERWOGO/JWdxI8zoGIBaiZQEgzP6
OVJH3oVRR7M2JMYa9JURbDVhvLgvmzkyNjpz1Oq09k5UBJ7psElTRlBW0YYqJev6aM477kB0F23P
XZGCrnJGntyC8EsarAsUipjdyb5H6iNeAdD9pVNHhiZec+WfTlHCenzprUSok+jsvlk9QYyKcTdX
7+aK/KYhSSLbFsgqcsOCZaPlovWehJi/i7Z9LhsR44aDeu24wt+e5GGlq6Jy0c+IS5VpAJFrWeCb
TGFbJRi8ZxOycRFOdbRDOHxZXBClIqL1OIhXJzMLuaL1V8ctaLOgzj+yYz3pkDx1o0cGwSZs4J5V
nvvpf5pb3JrjuKKLtt+0BsG8Sk4NaKS+QoYfJ3JW9XWKGovXanFJ6N3Cqie2jrhfu9+DEch/u8Ex
NFOsawVDfZ7OhZJOmMp603dgiOQ1p76hWn4fZXGrYcY5ngsueLobepRkJU0W3sI2nP+GYMGm4s1M
rOa5RKNzz3vgagKu9TJUlgvZ6NGONY/vTujkJqFWrxENgcaUSDshFu3q0h73Jj/SprPSZgrLzfFb
41P1YCJXpp2qTFbpxrmM9Eb5KIY1Ag60wFrcn+hVFhXzZvalK/d8LM6M0WlTYcXU+D+UCJW1D0ct
kQObvIR7jKUJNs7px/BFe82Yf2owjNcAAFw3Oi87EJE9JEo4WR3WNQYaqQWZNwZALQEfBB/5GY9o
RpEtU54/i0fDRaw6LFvNo7O+FL1LNnhFVTdP2pV7yJec/bVHIkJzt7s20LYlKAUWEFcJTNAkt/lc
3JX7myBm/c/ew0bRLoKcxSvSAcnzVOC1ggBosu1zr+8ZKJ42YQzT0G3xZZg3lAX77/7JQQ+1eVj7
9VDlzdZ2HPL9az4f9NOegxdOYJCr4qsZJx2oXFtBCcLI0pwyoaht0h2xj7WhOBmtqB3XqAVgLxgv
hv1c7fr7VvZXzUhzRiGF9IbCvAHvDLK9Ivs8A7Q6rFWlerNejd27R+t08Xba6v7b5ERmJxea9WnU
60e+0Cf7qn0U0ML6WbS/p2w41858KvlUGAdFqLb31YgfEq9/Sdgz4H8HC+5wU5qs90Wt/8cGP7lV
LPmtyUu4Dt/0BQrWQyhmD5Iw8fMKQOBFdkXohGvBEK0okyWbv3mt+r89xgOkTCQSoMRcfTvLY0c5
PgZH/Swt+bX1zYN7ibB4VR0I677oYI6eV1w9SVnWvqXqBMuupwW+0NUgNIuF3fcoN9HHeM3YmCqU
EoV3G2Dyc2NMlGxOlT6e5XIZeonQrQ9a9rN6QKIrsNAg1ras7K4LNPEO6cTK9wys7qAFZLav5qjn
OGwz/a7kvHkbXS215W8recdo1mfsBbbyU6MsptW8UznZ372eg0W90hmmL1st4mHJToTylN61OpxL
Jbxzo+qpzU03HDhqXFQSNMFIm0BSu4snSYwrsgjVfUyT++5g7M2rjttKfI8U/GgimPVPk04Z1TiZ
8NiLwtRLVM7a3bV2uavNem9ejPUVjU2sTNYZ4ee5afvzIgAWYP5qdP/ucnH7T4VsFvdLwdtXY/pk
FZ3T3EFzxPhj7KbPGHEtd5IKBwx+xbXGeb664gulC3EYNB9TBKGTmm9ErpdRyYl/RtMjtyQ+3CFL
dfwuOS7srI9GI60Wl6hrlvxuOrMYM1kVLyi5aq8LwRQSHjYDUobQAKPWgnKDHimbCxo/uYbgY0Dj
BNQxB5pmfarzR69MGE0Yy5kCRPmnBZd910onUTYzzkzp93DN21hEwyN3qxAkIJwEU5ggohmNBXHy
QTuyqXZV9MIntzKdo8J9CEAS8zwfUfZn7XgTDDNRRrQ6iOI0q0naZ95gu50EHTnX1ZZwcITI21id
0PB63hgiQwlsGpoAqprQYGuqFoV4mx8Ih0PGSgoakFLlhErzWWz5zOWfTr49joy/eRx5T/5YefH0
tAq+liK/ITvDeqhNezVbkPdWvWSUK3gsI1wtneqFGakAmUjJxU8MKNXcXuKhcqMOlHRRNBDjAGTZ
oCLvUeKvr7zgVV2CYnM/1LM0lXSQP5X/ese+TvUrod+gSYjKtQrvd2QrhKUWiSV/ay5d8JLouwY1
4HgEq6uduIRWwwN1pKv2Jc7tOVNtSplX3L34nBQIO3zU2xzvZCCXzELCgNkD9FlV8g0yJ1UhBkd4
ijwxVYg2olyO75f+jQ6EO/Hyj71bntX4ZWb3FwNR67CVWPXUli3T+jslFiQD8yF8O8Hb6hYddhXV
YOCTOcBJecE4/zumHj+8By/GXcd8SJA+VwDxuzMT7ZfTO6eJ77o02e/R5TiUESHWxhvyODj+KjZh
mGkBCqobKn0gDHJoPlkyTAEdaIq4cj7oK/EP/oKNIB5egZuCEERelDIHqSZ16XDTzOOjMPK9IeaF
n3MpICpjppipDf9/5K87Th8XxAmJiMnhL3bPb6w9zjLKl3bCh9F0cDOqM/a3eo2b9f1AyprXQ8Ry
OVuoSAyuKecHgsRx65NpK0J1wUkI4r+N6dyI81xhLX9zd8LS9eMikaO046ku/zguXqYdlEXxpdUl
i37qFRXBH3yjSncUGFkP4gX9WaXbvKf6DwS1fH5D/Xws2rsquw9z0D70lviFOgsLNuf2iqTlTaAN
anXt23U/NflrPDaOqvKzt4uP7YC0aRaokRhUBtXZ/qG72lN97zqT6dqmjQOhKNaheRyStqAQ2Xhf
TJuq7i0pcQDrWR5IsdCQI5JKlRQEIFvL9bgeuljKZ0tLbK6t0WiXUf3DoBFYvDSX755F5dF8rnlo
ECG84cCeJloECMBeVXAkpliNhp0JLavDkL+VCUOuhSkX14CpVJGNy3cw0iZrL+pTjO55abAoKSuh
/ioCsOzG+tL3n63uferY31uSJrWIsdYa48S3jyrtix4UmPp2TE/OwbAZZJkdr6BK2k/HxR8mMPPw
K2/XyPuf0BGTL++5R6g3Kz83ersWwQHsVdbE6a8OGNTqW3uFpmx8q/41VuepC++xbKVvq9Sp/FLV
O34bTblvPIuFZcVKPsXys/2329Ht6u552Ie4Fj0KKmJvZ7xf8qo2P1s0NtlL76y+Ca/0G2RfGczk
qpc3z4LaVn82NmkDb7WD+QZg3iJ0QY0yCy+anZith8IUu3vzqBxaP//SBcjHof8pXgqAjliI5Xfm
0X7zZp4PJuwVtaGndslKS1Bm3qtufeRV+WzaIVB4bFuJs2uoIuZnwDMGxzXOx8A9N5qWVoGHRq0z
a1/JMip29nhTSKGIpjyPVtWktYWuUyNsbfTzr76Gtg1fwKQwTAw/e6BYyFvBDwzL9KseXSkdl/RP
udR5byhAupLkEoQCuvnNRGMyvOH+/6/mwe6VD4wJw9h8kMOQ6xcO30NIX9f9wzA/VvNi9f/pRygH
uib3O61Td8lH55+8Ac5DhiKq94ZvqQQuReXNcKx0tKqwowHeHMqN9T1zPl3ZfEDYly6mAFgTAigm
VKRSe85H7rfTH3tBhn51a4t2qua6DRPg23GdcBlMzFI5WN42oHw9TN+y3bf5G1QobNQYiVJiID8Q
BtwBvCu27ia7tiK7MiTITEOulihD/5iX+WKPySGXk7kQAi4pthRm7AACmgahAuqtPJab0CvUA2/8
16oskcvCv/utQ3a2cm8y9hR7uOrqjlxHp2zHSd3dStAcvcleh5l/06716y7UA5NfazYGrYrdx4uO
GTWKhaPAUEPOov2lszvi/+PpPHYkZ9Il+0QEqMU2BGWojNS1IfIvQdKptXj6OWzMzCKB20DfrswI
0v0Tx8yq1WTMol8xQdJRUPFFWwsJN/y7xIF4e6+O8/ls+5aFZ0LNhpHyr06B7nDOaDuPTYS7M/9Z
jVSPEanepX7ZFCfBN64qw1XqJqaZIMmWNt0U26a0t66SSg5M+VwTRl6L9qot+VucdW9oQxQSwjL4
+3nPKfFSpKXMYnRtCJrK8iut9RmUeqaSeVKDvUDuCvXuVJ+6unHULEFxHmCLnIpsiVQOAd2gGbej
epoYYphuz6+malhBJtjiACWsXGcm15nCUkcGBJjKx0zK0cSWO1mID9P0Y7t9DL8IJEJFpNK9zrxw
cRmxZBWalyKIU7Ir94VMiIilM9ndkOuz2iL07tE9xw1bR74BmT5d2ThUkvuCgkFh570rGOqKTgvI
oYBInNPUbaTatUC0AaDS0TozKvEKFofla6sPBAop4bx8xOR4CKDVKr709zz+XWFdRPiJF0snUzp1
GuXoFKlCXGcM1Rp2DRmRTGDHUYpTUrHNJ808TjLqS6x8iJRLUPWW67PO35uabawmnlI1vPRL5qks
IVB0xeUdhv02rsYFmi/KM0YQpZtZ+Skto4xx2tCtXswMt/lq6p3GYvBZrpHRNJeRbRUTX3rZ7S8s
gIpODGKpCQWqiJoCYSYBNu+L19kUzx1XyBc16BKi5b8n1nax7rhkkUF3PktFuVZ4FLIyWDDk3zr2
O3VzKjkjx824rIB0AEDwDFr5wYK9FaeGr7zA/oR4t8QS9PGI+p0ZwqovrEepSfe+Se/ygMGZfYo3
V9dallwQuvv8n8GmLZ+00o66frpKSoEgIiwgRWQIBYPmS5joGcn+OVhAxCMQcdOIUCcHLeEjr5Br
tSQuVowC52WJ2ilK+985Pil11Lfa15rkXwxu0YBaFx22qU/+q5jlypl+N5jl6sXkGR9G8hYPQZli
O6IX57q8rLHuimx2l0Z4s8mYi2qoyfzkD7zPrgfaW1zDEiECQoKJpsDkFAAVyePl2sjDhTybsw4K
Xm5SUFosetE31HRpXF2tit4EQqFlNieKnESal4FxNYWC19ksjB0WhFifdgVaDO4g+uH1pdM1pE4O
BT8CKLhNVr0LMGZkiT+VHSX0DkqqBHnDMCPYX4x1Us+cZWndeWVDzqQEtawTfeLg/8vJnpWp72ym
V4un1tvuyr6rfUtgZdlMOOHGZ9pE81iHNvQtyXel1QaruQNSDDeZok7IQvR84PswC65JPWfGuC/X
/oIVAHsjnFrj3Mv+KM4aOTy0pa2FFXsZlb5Xav92DiEE+Bm1ovcTR/XAAUQcFJDyip6cRK/7pjb6
6Iab8bSZbHNtBJkdbc8f3eouhkHAuSWHiaxSAx8YSTs5YxPs6gRblLMl95SGWKhZFsMSNMKnTKUH
L1d/WEnxhG5cTYpW1IIdYPSmWWzSsigNU+oCZ8Z3KEuv04iXz2esZawIwCAsvgyCl2N2CPM/mfOy
hXGa53/tkIWosvaDp1IYNTGiZIegJe1RSl9aRwdnbZkPX2QmI5vYAKXGMOmLsEU/RlWsPDabr73p
vIQxczGHE8FqFshioi0eJRcdJkZABPtI/zUyOCmtV+7E5zSdXWpjzeyi1iLQ01yvVBkOs8y2Q2ba
ILtoCA5EeFHw6MbpT8WUolKu5ZteF69Dsz4XGlhUnxvVVcYYfWj3x7a9apIdIeiAxDFpS9WNOor8
rASkVd9ZasKSBW0uDiEckPpnd90HKKDemlIHma7wkTLUTQ+Kbt8hFmrrl2nCtGcZSJx6aMz4HRGw
4KMuV/SEWhmpahlxwceJGSbLH4qobjDcmHUWXNQBpRe11MguK59uU3Lfma6dlRgGOVgWyPhfuhEo
GDQyrB81DgkEEJhIqqeWh3eYfiU0pg4Y+2pd8+J75mJxYKe6dkWJYB9z5Xe3cZDIjHRCKATfWRK3
Rm1YsZjdeSuxGccmY/Vs4a5h+mnxR2n1BwXvM56UV0Uz38Zhe68hYTpDOvc7W/BuoOXT5gkTUXLm
LYFPTH1Jo0TGb4BzFekq3AJDLdWGG4xmRbpo43bLk/4kv+1szIprA2IEQnO5quDNCqS/JhxMD9sw
/FrYRcbyb/SMEYw6++KlAGUl437lHcduSXEuFNN5/9JV8ktKrFk2gEYQbVDqj6waX/acq1o5yYx2
sna4FilqU148A0KZm4/6W/crVfYMRfYk5yNn5L3FlWcYj8zgXpgtNOFFBBOiwE+aUIrLnxK+VBLy
S1dbrMnWa9upL5lBcswyHQQ7ARiJs+kSzInAFQJsJ6T26moTcyjAQhXsjIr1Xsbo7UY1YNQ2AeFY
FLZjoLARcShtM+5xaUN70Z02Lnqh4RtEixq3xE7Oi8+hxSAUYBeHIvUjj50Pld/dTmcSG09pE1+J
aWQuFaPRBRDvQmiJVKFPYuindX8yzqKCEEvd+FjHniBtrFyfpcpkOXuZDeO0wrpt5LmpRuyPhh7s
+FvX8iHQQTxK4YI6H0f595S9NhRb6ENK5ILKrtVkKqDyLVoQ7bk3wzPIlXZCl8cZAuP0aY79V2ZL
Xy2ztXTUvzr9c3aMB9uVZ1yH1RS/axUtCGpmiTE4o+5Z4rHO3ri33mukmN096/HobbJXYyBrhaaj
spGpbulnXRmf+Vp9zZ/2HPsq4gIJU5NlYV8USQq17xTmpuOS2OjVbsf21hb4vWia22/GIRQH+Q3F
zW6CQdNDOGWlMEIyT4xpAZ5QhWBDidDLJF4MYNtGZaygCKNRPhS8KeMaVeXnODJj3F4dpTnlzOnX
kZg+yoi1e7HnOZCKPpATFqELMsgRJ/GYWgGTp2rB+wN5qnImy9XfVKYDOq6sFWvzZCO6OY39jMx7
CEfTRpGSoKEdYnfrIZbIrtrZIltx2QQ7hOtZBG4q4q+9lKdBDRTOys7ENJxNyYAgod7flGsLtaFD
uW7D/ALQylzVQ0U3NpzOahVMB0X1WZnHhNimuCnrj78Pi066lw2S2x+FaZ7We5yd5UDgRWa80JPw
PHcpzpF2joxOmcIUvy+KGMT42fzZdmDPQFe9q/T2SetzkKbhI23Hz/RmZfguTs4pt8hJb8TFACsb
x+x9VOc3S9FfhWE+Cc09VNbqQ/nXW7iAfWwsW+uJDFTZa8EFkrJ64ZR4QHvH+RgZSnHbMW/Q9ZRM
QpX0bs6euvo1MHQ4OqNyzr8b3BLm6avPf5xGcat+C7WxD2Yw4Q4/83nXStKqTAZeBXLY9Nj9TNbJ
RFivrIIc5eWaauwOYVO3JJB2/m70NJa5sdKhUmBmgg0GzlHVOpPKdyy4pJTBz2TDm7/VGRp4ks6d
YKiKKZaR4mclTZ6ySnyzg58qjo8MVpoHb8AQkDl0O1J8OBxArK6K/s4w6ZEu7FSU75yOeM6QNDWH
adIuW8/8oqrdiQ9xRhNotze5rm5jvrJkZ8Br5Xezd25CoX5ImO6y5ZI4u/BZ09IG3LK6wZKdaH2O
1rJdK7ZcJt7gLIQoikoMinI2BEDSPvIXW+PeA4Ir1GvWJ1c4tUv7mGOTvEsgKZu85uJscVztS+6B
uqatC0QL45k89Vl+qVjP09GdVKl4r9rlw85alGi89OBYKTgWdp0VwV5C49rOHyXSuoH6F6ueeOGh
zaYzsOcZRaAE3432C7bxUFXhymQ0o8l2jDe2U/lT+PkaR45qh62M4vuARKfBD93cUb+Zpj6+qGmM
pQUjxBpVDGagrX1NJCYjuO4oWK9VTZCL9bUbMEwlyW7NPyoB87VguGP3t0m6jbZ41rBxZoWGgr2r
GhnUjWK1qXJqV5Ne5dEOnKEJ9Eb2k54+kJkPMD9rfHkI7FnyxY67pD0a/MOiKz7HWyofHGBlavHZ
ppgUz1EtkAAKBo1kRPs694ke86QSFIfvI/qtlKxUiWzM7kwVy3igPHfal4z+/n+y09eWpKp4BxIo
Y9o5yA3sNVKE7NFimZc4qa7TWYHRN+zsbqbp3YLs32brpplYrcJ6zAX7ySOrk6hCBUk2EWNLxRzQ
mKTeKPhcW4KC5GPJP71T7R0TSesnXVjvMRJoML7rLHd6mcG4HSKmcOkz5+7DkO/OON61YwGpnUJq
g0H7NYVCjA9opTTu1GCL1fw3kDC5MsXERmhDiRET2GbmtwIZ0eCVqA8LEP4cTbsYNM+owHbLyp+2
3o+R520GGNBVrRtP137yQb9I6McGUPyuIu8NVZjdKLh8c/5zz9tl7vGXezX20szO+Cowt+D63RCd
IgbT/jNUZs+Mubf3DrmUWqsPa9RfrDkw5xkYBy3Cdu82zbejzAw6pDztc0fGVzYQGMbzq+5aL+YE
GLu0kdI80YyNjfCXAU0PcGrKxEwCVh4xrmhlPcCAg5ToPMQvk0ZIdlhCJNO1mbqriCtsKIDZG44m
4MVc8sTcQIFzBAAuO0zZGdVK07dD0K025Y/UwlmsYISdmo88iR92SlkuPxWC0Lv2vVPdDVVvw0XL
PzTlMjWe/QDucnu7Y9GNjAW2U/d7eEdE5hiW9JJ5D8EDzmqNJ0HaPWcm6NCqOPeMpQxfo7KOn/ci
8pxyAKjlu9M9xn0Vu2fvlIXkYzdJqCcdXgDNG2RKG6j8NH2JlgE9w4MKnvfYJUNcOd4WuIdWUz2T
jnONh9fs20J1UEi5O7I/llr8cOryyNysR3HFY3rKxmC/zacXFpZYyX+mxgssMonz7pxhpK+/DbL6
VM5Ns2GPamBIRWSvlUA5575k2AgEAM57OTB3gv5lBNBO088jM3Zbwe5VQmieK9dFxFejK25mWd3m
kzPYoYGzH9JKAU25pCycL9Bi/8Rz+ZhZ7HQC8Rcdq+pgatsHE2wI4KDfgRUtGpaLFCHyhpkZxtv0
SyweLKFd7NS4SZ3+WAZCLFhQcBEn2Iht9f/XBvkEPMKR1jjMWMiEpHYMTAfhdX7QFYJnD6IhPlXI
QXLqizzQpe5SrwtrWlyscgTf1nVFiD0g0FVH9aV4WRmdyNrKOZR4u/jV1HQvQd6mU0ijRF215SKK
9ArMdZ1044opySJ/LQ11NJG5MKGMNYafnAukFjKayWDq0B9iIrRXnQ7mVwoZuLIIzrH1e+/9Ksw8
2JSOWZjOTw0OwOo/ym9gez31qJ1tevjBKG6xtFwGc7otneQZjnIYuDhMMKxbw7evY8LSwOWPL5tu
POP1Dy5gFtYlyGNJSE3bwNTWQN1o3lKH4zYNab9OaYIiFO5fZxnVhLFMhoAhHyUcKhn7Vxstk557
5cWS2A1N6tFQXmD9K0vjoPiMM5YtQrolXeXJznrQxvZOiF2qZ5HckQSRxuFqAPvWWG8YEcKH3rIv
Rt6y5ZYj1LuptmG6MlxqRsGlepk0jNiY83EWMPEBZ5C6f6t1V5Hn7eKgyWNRx2jSL5FrVExBUWUf
Fmhbio+z7UrVfhT3aO3gAPU0NNe/FVcFEdBS8UH5ImQZRqA45g3+m8zHGqT75q4iw0J8jBxTBnHE
TQMgvs0xBqQ75Mgw4fQWgdw4QxnK8rOpR6bcbxpU7pYkFw1L4DGHBsd2zMqiYTBCk22FVHW4HADE
Me4o+asd6WgkmCRnTMMxZrmUaoxqmS0C2CaFyBaZzn/laDAqZ+XHHWDsIddHdV/0/TFsKqyRIknh
0Gh1t01AbaD4jHHyi7MuZSd9/SjZLtPHmirXfsYHLouo1hXXMD7bOfEXch0shtVZ4Q2Kn5vnPI2c
XcBgX5RejXYZZ8zNyS8KnrzvAjb7S2E38P/WCQLOmd8ba5/zbFTnBU4uxcqgmn4LGw/2WPPqYCrC
wjDuzsaKoC1eJQnhBNhSp6WPeeS+BgjStTkYSXGKejs9OEqwGCbPMH9dp/8P0JrlP1XNN8pYNFGj
NjYjtFWRuqV4d7vLv8nQAkk3A83UgmSkDbDX08oHbw5daJQnY3xuM/O4dfEaffAmPGEmJGGUJTZb
CUU3rwmVmSp+JKSWDREaRobTLB61uXlv7O0qOeYtyx0WoCNJ6F9l2aJVdMJeYLTGHeMAZLKdI3sn
ns52fTdIzexOS79dR12/1sxTqF0L6GYsWAS0dluN120qGF5ql9j4O+VoYDQ5FFITIiE8rDhFSLiv
0FlSNDJQ7xxvIG65nsMOcRsb2zqTsQ3qj8NPt9onSRu8tYOGXSM9fue+odvFfnZXvzNDx7BmRlmU
JP8pqJ3B/3v8gRbQYrrmc67YzyxOXvk0nm0nPzk2E2WkGEzPDQ/nwAj6uJ6a8dL9CGyrZ8VX6cnW
TuK5WX29wSEDe6EOC371ZTJWjx2WJ/PnZ3grDPCwqHcbsIusjExdDltOMFPBZqS2fJQAR8Yg+cGE
dpTfJtP2Utn0O/zIHcivgrnNJo2RyP7JIwghEoMNXwTZN6zU7zvCTzSyIDA5WzPnxDIesaedEv97
nuXnHtQtERJjxetxy3GjSbGpeJ23j53w0+CiVOam6mWUZiCc+ibCjv/yBuAyMrwjWf65LQ2VdIdp
T7YkVws3ieXXzBYD40J8ihqYCcY8rGh2id3g2Z+AHDh8rN6C1C7dCRsUqS3BQPnHtgDTKetV/Gow
GMY0aK3v2mI+BzN+ToOKvio9rbnl1soj7gSwYHOxWB18Ztis0GL2mhmuVc5MdADG3I0YEesPcAuZ
GjWCSQzfbWd8pJTbxj9qz042vZQrM2Us2iitv3s5jahE9YKITryc2gkTK7JX1HAWeFV0qP93MAYH
LtO6x5s44zx0krLdECXhXiC4EpyyGmOe3A3B6H3ENLvHcSazkWLN3bkY+Sg0mrj+6Ti219CTcTkI
PMkSFd0b1pTSRB4aJn129R2vukvMuqva9OSb8CyPGZ5toAAtMYZU27OFL2OsIOyObxwPUPxRL1fn
FEpsYXDM/9lZhLXz/hjSdO161ICM1WtJucybq8R9OKv1PdONW9P9idHrYyY+fFmAJ/Vig8jT1j4k
L2uQG7fyZbGgv6UsYmPfTNnZKtK3fBBvm9biRJRjdLdiuwvpsDCJMItnVRUvOfz9wkuAuEP5WVWo
LM67XeYjOO+EjNOnspxyFuH2GI2IZMaJBjGZDtUgn1IQtbJej8X0q6vPldS5qWg49EzXMSYP+ZqD
L1ABsdv09W20Kpzd1vP0kdDaH7ufXghKtOWxnkYEZDr35Bibr2NaP7uteRjH9jFy6+HbcF431Nvb
T0vLYzDgHCpSfjm3R2QlFYJBPqcmRtfY8H0AZiE6L2NwZbj3VO79dST+7dS997H2rqQZzgLnKV8+
hI7vVoPkhcKPoV5VR0yvQidf2boUoe1ggJMixMKi+SSlYJ78dDOePDUeDy2jfzoIKB0MNcr+KHes
MXL5Zk39lW411q/KUuw0n5PCm2SRxY9ZpNFIdcAk2GhuraFhIHHkxA+tDOsAhzkPqE+GlFcoim9r
C13KaWMjpfYQAd3xB0j1EltV5FAWzLtG0qbdPWUdcQZot2Zg0o15rpGvfkE7kWP04yAr4sBDCFFW
X23Ocpl9f9yUN0s80lmPmphNVPNeWjYwrIiSauMBmbH85+YlAET6UAszrKcbD/M9qcfLLIGMlh6i
pxwLlpSv38lvrVo+lvZiUp3S6WCFMwAKIfN2TdILjP1VYJ9od3w15nVlCKghodpPkIZoIcp1/Jgc
WpPCZHmbC780Ct8acl/OAJfjY1FL0LbYRWVoxsrhOn52OEcMp0Y/1Ba2dvLsG8QsTFRbAy33uI0h
ZlJU9GVgY05rQ0BTcow4LmE+uFmJp4l/KgWFoVFvz6gKQVHpfEB/M2QyeNtx2BQsJJJvUROPRKM7
Csx4sAaX8jVQON9Xmu8cL7BpOW+/wG0DLCYjG7qIReOp2dl+fcFhkA0T6ZeooayR8RxDs8EvaS9y
sR3moNPnW1aKK227s347JbAUgPuxNHNvqlDy3VWOE9ppfnEDJb7qjZXhLduvhLGMQeWRCyA89STh
slx32KrkW7BsDaZrUig+1Nr2s2FFGkkipbkElmIGdKZxYMHIjOJ3ORZeqqUo7G3X1lVXMWeg6cYV
y++uhyWKadPPssMvsKIms3FDGLezxUiB5++stRlBILEUn6f1WDuIbwdqVYmNNXnHtBvEy8hkCenq
xwSwmn+qy+tQ0X2tpKaP+LQ11UOqm0cyiUfpaPeNCmGVflZIwowS0pIEYVFsH2RKZF1DghhHkokV
ZopJFXEOHV49G6+/AvrKnjzA46+d3GqB/9sHQ0AgJRvvScsZf9in1uWUhx8kLwVALkFfgfEUjpwh
sPaZTVqGeR5DV7N4TyhIs9nhJQgH0QdqfK9xnGh+WgG5jBWnxE/fB6VteQ3dHQ842kfQ9mvCmIXn
qj3quYSr0vruoIwoy/RVtEQ0zys1hjmNYa0Ld8baHY4ipgXCsk9/k+p/EPye0RBIBW+gZzybGFYM
M0mvCdRcsp4Q1jZW5zZa5haWcc6K+SwM2DX+tgF1aREoCgZ8gL0LdjMTuLeNpZ2Gpd2qokYcEOd1
jwQT04F/Q6E6V+DIJEIC0KDp3PF4+V0WxY52iHT8vxAp3RsCQPbVEGorBHCNFwj0S60ap8aoPcwd
3HSdXRvskgoe94yhyG4dRlMZO8u8vAgth7ELE7QLXfbPgnPKDOTeQx4heN+m+UbtOgKSZ8jCpg0b
c7m4FdSkA19Eo2hn+SKr4mFPjBv9iuHzjt5tqnmd5Rt6rP3oi1rEc9iKBqxt56kL+zcgYJMqiQHB
YDBcSQsP0YnL/tA189JFDnUeqcnmfWB2Mj4QhlxGxvJb9Vo/jGZ8VsvwwCAQ3eFhfWspURejvCjo
Wuo/Ei4UpqvggWJUo6uj1LNwehN9fXYK7TywE4j1PGTpZvqtujtT0hqj762TRwzZo5v/krgNunnw
bWj2UWGIM/uMORF70/+4y0fJpW1u66VmqA/AWdEBC9BXrLrO8FIJsworJdobqUoF4AgDkPeEJ+Ek
13U/Ms13bpMg/5Xp5Qfl97GjkDL0NVJwkZXwh9nullNEW1wgYMaVxjHDpvsoZvyhc+sSH6blPU89
ZPPXn5XvvAQ5rQfVnQr+UlEynz6WQzBsxgtdED5BAUxey8Afl7GF1fVR9M7R4pPZIGNNqEwAt3Oq
43Kl2OeZ0Kxtd7TD1QTLOth4R3HOk1K63TqwRwFIOdYzzSsmMxLmGJS+Y48Te3IZKxYFzeQbyepX
/EjSIZb/W/i36vIdF5dMMm5bj05LB3XSTbeblruVkXy0gTUD52F0acKc9iydqBiaXQuC4AqzL+0U
5wDdil8sMIY4z5nbZdMQ0/2VUeamUBL/s6jp3ptQalbuahY82BHUa7SYt7WS/OLWrdol6fPIWg/T
MFyEYKeUYvVTMvKtm0gbjdBiW6OYLn4Ix4UP1tC0C45ua/Kf9tEP/rdWNOTh9AEGzHXkJNdyIZZn
nIP0yZrnSGNzaICgtqX19RkfHsbsbWzR0/C9Uubl6JMqAq8oIJawkJxguFU4xG26CMoRU7ZCO+bW
T6V9lSkaPQ3JUnlthu1WmvGd/2Ukk2p+H+Pxffi7e5vLb2bbvifYyJQShPgdazTZbi+iZ3xoYyaS
f8h+Bw9QL39nXGdrUoUG8cg06w7weq+xatEB8vpuvZWrfTUg8ZxpIAGxuPAGALXkYISIGRHHYaJd
ZNixXvbh2m6Zxjasbn2RDJj+qsf6TcWgLxvjSBdj1KZWSA3gYCurripUG1VYlK0CcDbzNZsIQfIx
V9ql1nNijTKHIXpahKlE2gDSBkO6xvixxEoUjzUO3cp9O05ZE61qG1XrFGl5Q8v2F+OaGZ8KNV4B
95NbG4xSe9s0k1Xpoe23l20YHsL4rtFZlKYWGf8cCy6MWCO7eK61hePUeh/m+LoVgbxFa0ckJ8d8
a+DbJwOOFeGCLcC0lEAB+pnzzVHY56HggUyKA7y8w05ew3gy8cYDGk2RYeElhAo6nz9rpfM13bUU
mbcPwKf6Hol9SjuGf+Z8nOFNF2vyh17xpxH/fNAGJTktiXyrg5TBfcmGx2J4LzfMK2GQtv63ho5p
KaxLWRSXd1nHYJ00LmxoigLxBROo/iCI1oODZoHClQJQa9+LlT9uO6Rb4g7sDy1Y+jklTHP9p0sF
ffTmD3HGvHEJeJ1nak0bYl5VlKDBIKHFvAMsoF7ysEmwSZ3yMC4PyatGnqle16fcdrwShASU5thM
ua+NDF7pwnlC95hM9nU6yJV5mEscQ2CIU4+jEwcbJr36sNMyh3lI77uelxEHyFR3SIhfW5gkYoBW
niQCQrZQqFjSdmNYog8x/clgwm6tJ9kO+vT8Xf30TX2xWyZ+S/qIGTvUCwVNKxON2SBSUsaLSVmv
Qvnha4/PlFOn+1nlSlSaG9Z6gnFpZ4eFmkUIXPYzGyeeSWfMirxYzbEXl4ICV0S9vaUS7yBTFOWK
Qci12cyrlWpXuNZrx6ykWvCAX+NTP9aX/s1UHkMexIiwRCI9KVL0bz1/lyXaZb0+Tfq3VpcecDU0
2OyXGJCyvmWGknosizFNx2PkggN3xC+oSDcJB4Hql8MAbqPQrZLphJynwzDXqc8CDUoHK5lgwdZR
N+kEB3ULwzbsL0Y0DxjJ4sTcbIjUCBQ0yN2RtZstJcS94nI1tfeMvlUVMR9Rt1PHdDNi7KOkSSOE
i6e9I1ODeHhbGm/U0Ra26Pfj9bxSORYz2rAGV6Zqt481z2TeDhAei2t1Gn2H44p9v9ow4flalNVN
5cHLKcd0YnfsejoqjPPwqPCFch3Feu4mxV8IwY1zlKp6/SWX0meOoJzW0tg4w6R7yVW7WrdU/47B
dXfCArt5N+eOM4dzmUS6u3ef9Qxv/kA4d4JGaQyMxQ8OWpXqVmA/3FLASAtBTxMhF/5PvQFE85SU
nRoY292wZSbMQ7A0DVY5LIJZjPb7ap8WYpAYdPcvFHT4Uel7HwGnDaogb9KpeZpmfa9tcSNk9yJn
HTZDYY9bXWI6UZwCI/XbbWCfY7gJ63nJxEzU/ECCUiK6cHabR97Kcr6NvcIiCMOunimXg/nIc2j/
tBxrcs8RQi1huiutqgM4rSG4wZopBrRcht/qiCiEyIE4Pot8dldNcm3q5eacSghNpNpfjvlF0hiU
/VO8vE85AY3LJ4RNVGaHMufAHrDEaZIjZpkX/TebyIvFcFDD31jlUV9r5fptfuWNFDDIKsqjfcDz
0Hk3FUrVhHtiIPxznQMh5lcWUidjWj9GOXtXPhZK+gnvwprT0wSzA2xMo3Uer5klQxOVVxZlt+5F
0/HgW4J2LR/tK/4OfRHVSXqpWvNixwzBQnmtsB2tz+YE0gyXZ5IcPDfldUnqK0N1aLXyOqqQtB6y
nPmQICtPg3aKOZE0v2wYGyDCx8DktEqZP6eWx+DCs055kQZxP/vwRp658pOBVvVEw44vxiyj7Sc9
i4cdM8BzxsNuvOpF+miN+gWeK+Sw72tS9OTOt3+pdh1hSJfnUdqwD8NAiXNemIwiKzPUlC6yZD0S
dnFRt99ybLsWfmg2vDqjw3KmEkPjApJbX1cnR5xJqkYH9t1j0da+Dbjqrbu/D1dP26i3vDrSvUVx
q0Dw2lDqDdtk1PA7LBY7ZOsJ+1KFTswY0pjRopvICKpgME5idI7Tcw12/5SayB910d0mo6evK09L
Gfrj16w3lMFLWNPnbYYrjMofCjUUpRpOMH8SFQ2/+AgXlhaXhEWyyu6H9QgGUMsPMy0dFzUkkrwv
4VliHsa0qgFZx7jFKO8sPVjUX1cmYPxXK4dpSnG49fR/9r6okBXfgujcmG4ji/U0VgcNrX3MO/J6
1lXjzUAmUsYBSMh1asUdmtcBhu4AoYdjiFeEO+gFLBCifcxyj0mJc1YEFnmdMu3GtXMfS/OBjv4l
mbBl7TaSx5RnYaCx1+cwe92k9C5nyV22AQjn4bblDk7N0NqGfGljI7JO46GSMWXEawLXA5UjQlv8
dnE8p+Sxw3k2ITuCODYz8be9mdfHIBGfymZSNLOmTz3r1ThorXjaPRbCo3XshvlN06f3+Z/WZaxU
kDfzY26kDueE0/YV2RPnbBrCkdVbZ7J5n9V7K6yrQKhJ1FkloCBGxgcbmuNpR1zPyS7vwqrIGiAA
qY/0h3H/6hTlhi1y3rT3k8z32B+te9QRRkeSCN5MmfrmFOrrSNDnntLSuQ5uf0L6q1JckAo4SVhP
Tygju9wX74hsT+2IWcu7lfYh9UvKijLjlrcWz5Es1vsTiCvLR/k/mThasU+PnTDH59W2ADsmxjuk
ePX851gCWscIb3Rz+0Waer9lj1+AYzTvToWdlMX8f0Y5iJXL9rQd5jiaN/L/Z+mfW0JoiUGyEZDi
JjQgo5uDa5iiQeJI2sPA2msmOwCrYcHmbPf75eojTOdm5bwm5YXS9Gw7xBYy3uRQAC/vwFn03jw3
ZM3Eu+Va+aKz7F1UvpYxYi6GgM+iEsywc2Psw5toYbAg81au+hxg/lWRYKOxyTNpHzc+EQD62tA9
DZ+fKjXuUpm86J+QITHQGFY/sYLcywCS5brX5t3/hWyt1AwVbWbfkO6I4Qlw7ZCzx9VwURIAESZe
kUt6eIcQ1ZC3dP/bpH06kvYpGc2nXaR3SftOtsWTmRut1EvD/+HpvHYjx7Il+kUE6M1rMg3TO/kX
QlVS0btDe/j1d7EHuMAIM91T6JZS5DGxI1Yo+1bO3CmUQMGX4SbQMwjSVPGiTOCGeM2T+2JUEU4b
pJSOBp74zvHHG78erYBGsS1worXyXwuEQ2iwuDQjwCxCG4rHYDYydzlTQnkSDIIn9HwDPZ9xJUAV
tVl3FMuWkwsoVGwrPm5fkrrugc6nSb2tx+vcRfjBE2TfiY/cxLjqpgtwij9MgyOx/wahMdYIpi5D
k5ViqNxwmcCgME7YJHrUzcy7x+FworzlFNP2sUiSWgn1+uiM1Uqwae0B+Ovyh22tV9wttNuDoQMV
dTh3J3tvqvZzJ/Y19QVEtTom2yMeuxELj+sAXi++ePy2Ka+D1Z8cnUyEnZ7xXpqpuJSsQJjZdqZ+
w621zPkLfsSGhQoO1jZqvFVOwhhsRfWjooGjt4AXPntJd8Frflb5/7mrGRZklN+ElU/hWNoxeKsh
3tBnsJwINcQfboe7AuO0w1wkwmRGZJ7eeMcIQFXkSnxWUuNsxxCajatn3IUltsrODXUam0WQa19F
c40RYwxCNhnW/Sj+o+MV7bzx5BbOUW9jWprQPPCQlGtmu35kZEc9F3j9nXPvIpXdWT7+c0qn09mC
ZI6gftSdgzLKdcP8tDl1ZUFENLtqlnu1c/32HOIgbwFpA7gHDH5NrikAPbcAU9OKK0GIayi5pilH
GzsKn9TOip8MK2vDeI5D88rvyRS4dNcIThqckcgM7/TJ9wNZU3JoJHwL8qa9XTzUP3qoPGrZPEet
fVbGd2g2p0I5Ej9IWRJyoL0tbs9GO2SyO2QsPJMqLtIwzk5PmIphCoJViUG/edhM2S39o8zkyixh
KEXvBlRY9kb1p8ER/uNVwwbbCsFZd43JeO3ELySeV1qXrTMNpj//sIInqL4bWABdkKiapNvSnrT1
X0erTylnNEKalkseK6LIAZFhE3fuuo2+t2jZzd1rI3yHQCLW+fDdG4QcvlVveMTzNUtKHIMUbFhb
mxJffnUbKso5dvqNpCRXI82J7GPguYzZMRyn8D+pIHH/CGzrjrbzqEHpDp8zqRF9lQjugF/aP/tD
7+lVK92FbEazwdZb+qUUhgvRwHFp3Juy24MvxB9c7J2emyxJbwWxwn6UpOgSvMpQA9oK7KTfcR6g
wInWsAujL9/AJRrNDJMF2TNu7J2lXYs9eAonHn3T+K3EvBdkLlFMAIzukuldmYgOcjsgfo+xGHd8
T+x6QPA0JTNCyWi26zEkMZpZ4urKwUOxBZJD4CA5IJ7vZYi9tWOO2HEarnxRDfu6OXrIhKoZEizh
Dtm9Tl8KORBxApCXyrOXkQXGWQ7DpkJI1HELDfxJrjneV4E1WqsBglsNh6eQCAUm4Eo58nEmSXOx
xk/YgjBTnwy4CZt5Q/Yy9dlLy0V3XBmd856+Jkhge318M92vpRaMOl17DDBpDD2OGUIZAjNtlh6Q
tYFd+aTTO5Pv5Fjoj1xlfJ4s5IO95tw6hVXlJMHpqOn3EJUHLOgYNgJ6TEZOx8EMX9kkbtITN8ls
01ejV91hwkEAU3EIwBNeg9hGAiwpmLoU886JMywXWCo6DH70HykALMO1RqNaqNJDZJLtjrcmRF49
1bdKFO8SSF/1o5LdM1TLF3NJ8d+bkgiAvWoY8UrGGbqNiD5hguALUnNQ2fUONe9hYwFinHtWlCX+
70uS4R10Jmkz6dB3ggggZW672dRxtWu7Aq6tyRffC47COlh+F5AJLK9eGW17BOdCk8HF9czzorGG
aKy1tI7NmB/GFwud2eT61eskPEjK4YTGiTtgrcfaSLuhAmfeVY49bheDjBnk7KY9gsstnY9hor48
C+hj6OEEkQPO6agRobUFow0O/8aENsHG66tQqTXUglZhtO5BPWA/SPGrtfjVPFQMC8yRwVBDJwdd
lBTOu0/beNC5Jglw6KRdaEHBdlWVfwljsDHdTAoeYsFGnxlHT/kcyMHW4wXbC+EJ61oU7i3khEoF
9pwxEu5oD5wZefyrhXqeZi4q3kutAzgDbcpmMzrvRTi9zyJ+H7r8TavWpU7JqpbzcfZbGkLH0MLo
fJ4ZmEfcj+KrLCVSYoRiWh2V39LcMqoD/FFsJaFYRYl2mDZ2NpUC5rztFWq0Wg7833bd4r3BXN9u
vIp1Jbe42aJnZh4bsreb+CJylVCOhA6adFR5uWfPdRjKO6vlXEwiFfsAsboQFxDW+cZDJ5inbVgC
TWA8bmDVIFG6LqrkELHAKDH+FC6bzMT2i98uQbMcJmPD/sZv1fiPMpDloM/5+3BVQIoDSxCvg8aO
j6JJLBqzT+HUGyvxoyE8wvCJGoRVLdyNnHV56+1zg29pUKCjbdvkO2YHnhGGOn7VGroCQx8rS6+u
nV5G/I/6RAgmMo8aIqFH1AMrCPkxrAtd7N2WJ3aqn/irDi5spFZV7hkxmLR87fDqJNZba5tbLf6o
wj8CL9b87TCAHKyXHkxOZhR8B3AWZbaLBmfX8AZPcHq7XUJfs1FVyPQjPWGE80gXKLoNNb3ZVlQy
NePiuMWV4fKcVoxBuCpdPM4luJWinHcYUi4lXvJpqlPQAU2N9jOxR6kUR1N7OAyoetp+oChc4TNR
Lx3tdKc8Ga/4dtEG6fHEj9YSkIh+RAOBJYN3rFz1pD+SL72GnbzQs0ncMmoSKC4tkig0DCgR5J2I
WnVWGxhErTo6QqJ93Kh7mLsFOYXSHqAEviZKvJNYfQesvvGqvTUVpnbnf6z7iirmMGQq9XSwszS9
zgFRu1kzTixwucyF8PfAanO2nSu3KrzogcEX5T4K5oLJwbpI011PCoZMcbhMjvJi26r6RudBhA78
HEkrUrQuy5sunFuIOWLSULQ8D28bYDv+ebPGLsiNXO1hwFF6p+8K3EkTsT0b3DKy4SIRwrSc1xxh
1j3pkkocYkDzGgVVOXCGZoEzLBCrAgYS8gcNaQ10PTvqD6+xSFblg2KZddr8s/i9UpWBSUwc5gLU
mMKcBAurxYx24M5BZqouk22qYeAljmMRx5kcdVcAt6FhovZblFWNk6Q7M17DsX6rE3tXFbxPBbnT
KL4k6t+6EMuEucvVS0zsW5/fl3l4LtRTvWJ1o5Ae75bCYb2D+OaJEnqLxzyAJjgLM1nHQgzR5oJ3
+7I8kfNoA6WW4NlRVSBdjUDeIuOocPYyx39VicEbkggRKc9ixMIbMxUdURwyRXT0rBX8jYPGvdMu
D6qZHtHta7jWgIBf5JCulxvVzNKdFc2OS3/gkVWLHG2/pEszEjCWRBis17iiEHl+aB2oF2Cscaj1
j4zws8m1rfSGrdUyq9L/2EwGx2wrYKfREhF6zFg4UzZYoc+Q/v5jjrl8cB6eSiV+dgI7ceNRgNLt
bc3BbDGqi76fMQxNdwa26zjm/AZ3WwFdHyVoXG9O6+2cFuaYZM/k4wrxNrakM5MKqaV4W9A06Ayp
ebbq+TLbUClfipm8ZHeGcbsLyfQxydLVOfB449P2FW4kGLjAcqGhGOFeEj8X9mWQLwLQG/kJBlJ+
zMWTDHZjX4WFiC+4Wtfd0UBb8pz81Fco9thqAf5zdqETECjeBbPERfc+O+6iYFALzPZ4gXOKcLJa
BPZwG6jxgUkQODkgEUJfOFcxVdvZdHboM0lpDEXxXCl5/cZxUy2xZCGYZqR1apIDA9dihtGzI56J
NO6cVXzFkwQ08FR3W+7cvVru4pZrJHzHaWHIzr+986/KvxP0NW28IrzmVH67IzZdfEBLxWDV7szT
OJZnq6nXEk8SXWzUlVQ3vQ5iRB+zCW+AXg0S3MiWB/c945GvQZlb5ou23LWYbRMKYZmkPoKWg3pY
XsuV/00MW+6j8YMTkzMnBJCe5MhW/JC4fBuILg3Lm0T3Jpxz4NIM0VQH4UWPVN2r8ITWFd9TP2an
BrGNK0KFfrAxfuHfF/VHMt24ruh0J2HAG+h7Pc0EMisu0AXg3njCvsGAMibvC/Bp2lcD9SiHEbtf
A0Oal3pJcE4a/l9M4B3l2tzAFw6BUZFg4sx6KjBxV3I8ipBuJ5tZT8NYGv2Ahp3ZBhx05//XeokN
/l9Pq2pv0uMb4XH3baekBkPdWhSqKcULkajXVL6gBrqYljKyVhQRS1ru7Avh7pOFuyvWP4Cg30kF
CljE5D61ojj+VwmZdcmewjlN3FT3oZJogR1MGd4cANjHb+dq+5IcVXYoFtbBur2FTA4zfny3jDET
MVtp0LPoWXTwkqHwT1i9Wsl5jbtuk50kdaTZqBJ0TC4YmjdtcR+IrBoJQUmaeyn8oTODN+Rqtmxw
8ts0iLhl2KVdc99ypx6ImKuryhjW/AqknVEIAV8rXFhIHavGnwjP2bQ44QwqZExu/bskzRjO9kFV
Nv8tStov6VWLwCzJavs/LxD9vfi228vILTShTS2GHJ7QF0GrYoo/ayrJNzmHKe8pW63Xlqmfsgxr
SwqTUqh7r2kP+hQdU64T+lHsDNpMuVB1Rr4PbeEzOgnDPGAKC1owDOpR7BfaLTuqde0drpId2sOX
oZNjUQRtOvZuAoA0vc5acopGIreGPEcpc6lNgkzUJ+nG4s6C7GVRdTN4J4OX3Mm6HYM9MNRujeh+
bkvMY+10SRvoKStCQGuXjVdBa50WrRXEqQwBefY7zajRt/KtOcLMIluUcpR5XQAFKutS4xVHZ+nW
DncWnisfnvUqhbaYB6nAOfvXpEnd4hc+9MoRoxk6LcbKYI6m9Zgbt9n0ruzi14imEZiK6zm+T3lA
2GyLbXhLR58gFZYR8liKDnmHJxIeLsByWmmkOGiUpJRkpCRtTQpdmGYwvUKl3orYxsafs4T3QSMy
FFFzReI/6IhT6Eq9xzqCrgT+2jsbksiB7+Xt3ejduxquU1lf5eCcARCRrGmXbh85/P9epbNXTfEz
0v7OxV+nLxnxHQv7tdN42vql70ejPrT+UOZDiH1stIKq83NswgoPjkvvQU1xn9XiBxCgiRjR11wy
lt9JzsKr/rZadHSoEgRf138pte7TtpXaw87xTiPUUtCpuCWEGlDCQwJ1EykzWQkSNShNrY4UJzY6
7IuS9Fys1tsxcoiOtZx3wL9tRjRwBe/GglJUMB2Rc3WXUhoWGrpcAkSM5fnpVPsSUycwx7jOp+yc
1esWAaJBuDGFuBZWehXprVfnTWdQoA4ZdnEN1VcTtxdSMUbQdKYCxF71ZXJIDKQkmqlNzvIVZ/jW
osx+NDc46LKeWQG2OEW1PpQh/SxSeuax3JMv4S71LifxtuB1ip8pbC8ir7nxJGsKetLxkbCShCY5
kFvGW4znYW327wuuoQtPJXUDpLpsUk2OBap9vwQMBoO1tPaCAbCEVRj7njx/R2vAnECvPlBfOtkA
aBhZj3gUlLQM0oKbk43PGMxT1e+KHCMxOSwyiDuny3dZpTB3wwfNENL4dNzxqo3igoacI2Vhr+Gk
SP9MOHurypxWKlf3ERcbMuWmwoRbkGdqPQ0XaLcmUss0+Nja+7b4EhxosTEZ5mMU4t518mq0wNJR
5VSS9FgnYraGQ0nl6pTQS4xJphLNfYrCB0thlm/oL2ECB3WK+ZiOsRNHrAqfLI2aR8vUNodVqu2B
s4bpuGlgFmeyYrxMY8w8BWQh2HkVZiYpTKiSNWsQ38OEKMHazVyR4cwS6TBnF8djG7i9tWshB5Rb
ASWUAaw7AHsiU6VOMR7Fa9mWPOEelsXMp/Y54fVMKi6Y8IcR7UEopZ3v4YJqwbzREj2qz9q6p1yR
MjKRxO+Xz6vj3tbwedWcsC3GwUXsLx9ZAobeAPuEb5kSBOxFNxxNdjrsRBvvIto5Elb7LHqDT5xy
dqPFnQ5qMTNBqCdIOtOt7fj+hpORws/AfTVcsk8XlyeJW6wcGWwUZMst3RpblXNItdR5eadUMFkB
FmoYAeRDD7PFz8RRp9J7isj0pxXmj0kjoAB7GSIF2WTJNaNmDJBQP9ND0GNjgRYyIb7sCyrkkw/6
w9biAAJ544JBWNDHyK9qh6nX4k8puERzFsnFPL5dSgun14p7ksHiwU1rtZzamqakbBLyLVAVJQE/
R+eFK8mTcx2p7kOVbTs82wVcX3WNRrXVNZhGzFVFQzbqT07sUWnpbsG6FXbAiXhRXWcVsWbRxHJr
mAZoFn3FPMEdytW5PqOq8Yrc6hHXiXJUEpXQAcbq9K1LRgLa1S3XzKs+lFejWzsVAHYEbg48LIvv
RmxQlcCrjicnVk6sVn5efkc4QGKmhzEV8upCW0QUMfEbR0tr8EhWis2QCTuRmoQPcMAP4ubdXtO1
wyw/dUKoiAkfEQW7TO0ER7AItpnK3RWDiwpDqHLPsmaeA2iCbYvFuqE9NJnxDeJy52K4A27IHOBY
CY6pdX5cknAQDSy25cwiKSV8vX0ngrcfmvY22H45t+zMY5DGbPWTEchMDzRDhdkwB63EsTyyy+w5
wnPrtKj9SZ9DHT0K07thMfeSjA4V3MnYOXq0TMk0D8AYelX8v3cyKx3QL48B752B5bZmsfPUYh/P
+Sql5K+90RK6JVW74k1IYek2ZCP0mJVfq59LGaVlPl2c86O4GYnJwNiXLzW1uPEldiiNGOkSgYaK
dzi2jV2uE6iFH4prlXylwJbWB3oGRWr+Yj/n/VYDYj2G+/BK+bDU+IHr7579pMWBBC+cXZAqr3mj
XOxIXLgd08aYkAISmwFDFnXXDkdrTnMr1L0gwRQ2jwTtMB+NxavxTVJNKw4DBL5ffA2sWvsRBOZS
nYX4ousJGOSR6BXrzQ+xYjnd0mngRFntbetbXeFDwFXhXsuvsG233P8E2uHgX/of3AcHoaNTN96e
/pwj5LABVgI0cUIr2LOYDFD6ZeR/kwQwMM4m08MSjLNJ0pM6Jb8zywmOdJzvTvTEwsXYeIVjqTib
ySf3CyL7ZE45YEAAJ+1JdbT2N04TapNoblue2dxZaj4UpnMe8RyOFljemWp2SwJPbYioEDoowhdP
UQK3plmy8hkyL7sMj/4HbfXxgkVqeYhdtAFzYymPkrr66JpihxqT7Bltp5RkMg8lqTAPIwv3L8/k
wcJVXAD5QMgyhxWY+28sJgAQ9O1Eu0FUrqkRiQvGqUd3mwbGJp1yP9TdgNKJnF68iGXb5lXyMji2
H0k5HcKEeGbW8iNgiRqob6xbGi94u7Nnl//TZjbb2EX+nE922AHKSS+z38f4OFTawPGp1iBXbLnl
P3rH3GhjkwSWvXrML9MYA7J3rgqcvWl2LrZJAQdt6YNjrizZnTwbutWxhmna0jM6srXPgEqpGJXW
ysxdZKtsZVFKY8jrfGD5fsfnY/4ouEb8uZJg7zYORzjMrFaH8isfhNskhCJCd5U+rVr5nsLTc5B8
C6TnEPKXEe291KEuDqXFK4OMAyytxlh71PQh4ntL5MAwlBUpGsxxiwG02ggGpCtIBFr7JkAzsQWM
6cNDsSx+PMyFUsTXhrSvhWY/1uSELjMzCWKKNlpSgY/B42ztvTWofKT+x5eOrDILTY2O1AA4jC2F
SMG+aolTs8vZFEyGpbOO6abX+nZjY7l1sNxG9ADVrPyKjdmulOxXPJfUKEXWXsvrQ8yN0SzOcfPt
IVMAQl9P1rOXnPTq05D8JsonWNB2gv0PQjR/Ea/NcDEH92Lq5VUwo8s47mFIW5UVRd79LS+5bBvx
zhlXOdN6NbFWhIh9kTz7ASB7uk25FkngU4b3Pps9kH/fq94GOflYwPqyfkY4G7xIvkq1eOt4TDXj
mFsKOgo1Q74lrGM/qJiZNxWs8rk2Sb3CG58JEgKSVOhyApg18B0nn5hujeY3+1QO3NGXkLiDtTo+
TiYzY4aaOXLayL0B9NR2+bxV7Kr9z0h7iY3lwZq2ObsgUvs2NpsdCQcYOCheHAuz6mNutuKwVKSp
VAXqbMgNcpB5jGndMGhO6sp3l39DjWnK8KbHxATcn7xPvbuOsAcUF6fta/I7EgTo1sM7AuxAjDoB
f0rAGAxKd9VCv00ZOmVrx9QPOihVyySV34R7Eg0Kcaf+lw/w4aVAhw6uIk9FcnMnYApiPLeFdak8
BBiuQu42KtpdNhHSBTGdYOZijNtigY/1dgOUJVY5vGKkbVIlaDTKsONhrVmQ0deejT3XevTrk1L9
GPiRONeq0zOLNyZVYznEOh8SFakdnIeQTT2+ND+nd84m49agmL5NwOZpNde3pgvL1VyHzUt/mogP
27GK9eifzUE/c0HchvXqwiiDRjPf+td6ImhIYcYhilJB0pAUphYqO/Kf3Bew6PC6hNa//mXhmadz
e7R80A/wlt+AfTvzRkCFHhGXTQBwE4qSM5aEWk6cGpLgcauhERZ+G//N4JySsTkZFg5I11wXXb8G
usLZddvCF0Aa005AVc/KWBwU7yad/jbk3j3ts40Zga1C4MT8RDk8iJQm98f2Q00mmH1aYEJiiwlB
GhahU0Q+VpgGnAjm5Us0095jxxf7A7LNzhy1Vc7PzjkIkBLgLW70Cg4A8KEqzWoF1wA6eRbQDS7v
Ab2QlN08dEGnaruKAWWSFEtx+T5ELmYHI//MHfyPwQs/8lFMwFNJwOzSae8Wd4+TNEMO9kUAfCpg
NDne6MvQtUcsz64Eg2XbF6JgQj9HGhOnAm8HlYPQT8gyf9ikm2lbpQGDTFW1N+ALCNqnJHCBUGUe
Qe0aDQhtCYpvbcviBcmxSYnt4Sl283MY4Uq580b60LC1YT1oH5VbEBk2b2rR31vnACqsreYbPQSk
awHXFL5/UQG8xAK51PvLvV4pn7TL58ZOEHoHi2xsvDfpPozv/iYAcvcAR3L3HamKJyrc1IgfEzfX
uCCjS5dqMYPBsYkmuVyw9+Z7JX8zLtyMie0KVIMKPk4nnb1RjXlTM6oFr4mHpXmNa7IEV8afo3Ul
CkIxEqUm9rbCsyHa32geaYr0DO3A1D+0ghKHdIrrJwuKnGjzLPZlER2c8k+rkOgoEh4UrIVVdxSe
A7rMy8sgLAS0U65HBMO0ikEv3Ofn2Pp961teQ6cBg/vBBca/yc94Yo9h/lF/tcCzRWWfmvnE/Hcs
P2bZ7NKYIfar+j5FT5dWa0Spla3UF7W3KcSFOa1vnp7ZH8OZ5Der8qzQpAm/nFZMYzvArODhLWHy
J/VtjvVDln1JhjGrIfGgMGDMSHJQKGVgGv8qo/owueL26YuIzfciDd9qHD7Mvsb5fSKkIHl+F1tt
QRirH6h/ZFCOJOMC6oHmEEIPWv5ygRiMLaMo7EXEfOp72AIHkdK3XSzedX2ZGUdZmoUHb8TYpB3G
J4f6VsNbsZYDBoI8xZbOxy5OVJPl2l5QJJGW4aZTqWnlX5BwE4y5Cdq0b8IyF9wEwQEyHZg78EqW
gYFc7nMqnTra7ihiU7qevExy0t9dULkVp73MIOuXGpDIUQX4opl9L5dAYrSKwCcNm8LrfYFd3Z1N
JLFVysVcDOaBn/jgFfIwKNVhxonLVNwgOULK0ra+6HDJSdk5UMdsmhGICkiMXo618xaIDec6dzhF
eQ++dDW48dGanEMl3E1NTfzQHMzo08t+Yis7t7jxDUGhQ3kd5+RmZzaydnPvGbXrfXgPShCIvK0e
x8dqjYuNFFn7Ykb90+N6B/TGbzzrUgzUSqTMEZKSDzU7VcR/s3NUa5TPmvRoTrzTEJevA6Inh9ba
4aJwInO8j7v2YMKvKaPiNGoPS3lz0aQUmr4wsiNc2/hvGl/GRmBz5UCAVZeQiFFdxTQuoxQwjdYp
DP+oDNk0abHYknl1wwBSGaDGttR3C78i9xfK0YobCUXRHNBZzWut2JdElD1wdQJaKwcWAmr8kfbS
K+Z5wGdSQZ+CCbAZsJvqBGiGDKOHtssfuonB1PtTWyllUNwFwCtAMdj29aeK7DTiYsc/uworGIn5
JoecRW86PAgiRkO6maqRpTu5Zhjhp+Zv1dFpNXNEJRqCtxGBpfhKxvTs9lyN/moV6BqsYB3KNeAQ
YeCMbK0V6aaP3qROhw1WYQcZItSE0YXMeqcmyY7fRosrYXMSgFTKoEp2uRlCrabZVsPo634bHGgJ
WKzVK/GSGyGJfTeSq5gxBMzyKP8mFgj0IT7FUeyrLSPMxXNKWWWhbYaQJjcOU3N2WL6buX5bIE0g
BrazmM8aFBt3Si/uACvKhemBedccTx5f5CdORhwBjOFZg4aVq75DDN/N4YJDWuDxrkIcw557xAdQ
DDg7THQ1mH8shT3J9/bUm92zbstnU/jcGm4qlF9OapCxy+WXBoOhsX9TbhM/3Om42XeX5SA8sV1Q
D7+LSTxOtMeEtsaiuAapsh4832bEatTOqYKmMVgqViw/JrVLQUkL4SeB7johjRVkANOQ90j8GFSW
lGpC2D/3WWwumNBeRvrCuXKyzDXbmHAl1+FBa89tlZ9ckGHUd/g1MwyTu8XSkj7cM+bsSx1cw9Rt
mbMbDQMO6GORE+iqxfrNyR1PQUhiJFR5DErwESXWQmHtVDA2gIwS+5/SU1OWB4DZAPnzU5AyZDdA
iZIjRD4CGtRtkZjFgIBDNM+ftKY8PfE3oWhlIuOQOdS8e+HTHOkw/2dbD4dRupYyM4OObMLVleVR
gwlZf85OcShEApVC3+OgJSWLrnfAHwEYO3DJl8tpCnRU0RCryvgHgUsH2jaVxNkgtpWSyaYWtDVb
HPqInOKN9Jh+8zpWoMuc9uABKOnmryT8jgrjI0aR9fJnXsDVxI1Ggq16tQqicG7q6x9x+FRVGIu8
NGMy3Mx4vqWLqeOvTjbALfqzarmnJK99hFISF5fmP1N7V//OMkO+dvdOqHLiYLtoOaZSjdhSjZhn
5s5p/i3tWS3BRHcb2v9SN1pn7QcuYdREaB6TFUSFEgwbc1CupchvkrecvowOI1QiVmbPCEIy+9FJ
38+HlpAu/amHho8t6ax9xcfWlgnFrmkDok9dEuuxvxQyLw9gb2H39+ShbtwDlBnVOFhEgSIAMyZf
tYYNUGKgmabtEi+ulAD/iqMfTDe75gzUIQNcahLO2WCdchcaDmP0Ubs45r0hDAMlPE+AyEpQJGm6
r+zsMHxJDzc3paS4w9prpf2lRZEK4Sx6WmwlUvVD4NGG3uE7hYcBGLtHJ3Cdyu/I83kb+UKhYUHc
BaXRphwlRuJvkfgtDkqTjgmdGzfJAxPPCLMg2V1Rt/BcvJQbxUKIYqY+M1PPmP2jbXKNY0oI04W9
0+uPA1a3mr0wu/Gj3TT1o6FgibV+PaKMqNpMWsP02RjQBvGrzTNOHKq7VJZmhjstJuil70rqf00Q
/QaaY9Hy33W48UBG4NIHf0uZ0bA2GgiTwNQmCCjcbzPAlYsuScuZjg2SKe5eA4qiqAUBLarS+d85
ao/NqQIZLRN1ILWLwOoRM2sKAbNACItjb1HJmplcFjZZQoSrLKP/siFDB59elD9DiKOg13dDnVDV
0XGlJHNneIHoUnwJ9b45JS5xgOpXvMV0nUqiZcl8i2hIhgM1z1Sw0CJgSZyUdFfyrNcENVJSRExQ
B/HWAm/gW0gx4DbF13hCaSP/YtMjApdb5Dq7DIikawMUoJOcZredYgfObvAGPMs4kHiuZO/yg1kB
uhkWr9qHeLKiHMKlnJ2VsMDiQ5YLTtNvVHGUDGAyYDMfX3K6OwcQmjouHBMdeRjHHSc+EI1t0+D4
/RpVTlF4rEeyaNwvxnk8JpT3dufYtc5905/QgKeK9eRtAkCoZ/SpNofI5JyVXZU0hgHUscBiPY6j
fZXoO3R/tAsQ6LPytlwA8pqn7Z1LRoy0nCbbyMmBH1wn1aOSmOa3c8/MNAk5AWuYFiVoQFh+kjoU
SUoFawLTYJfC2HrlNG/N3qvqvZ0le83zAptCBGhAkK3XQt8t4VTN4wyXnCtgxCyMpzgr1nb+uqx4
uGYJsLe0/XGfpPcJAMmjYGns2p+cauomw+EW/Sc6zhTrJRUut35VEWibsVOg/wtIhxaCS4QBIWLu
qiCGYt5IS3vf0c/dTZ/YJtDaIIXRSjNuBqEwGxK/mtEDFIFDVvpe+wP/vJPpyTHcQydCjIV3p28Z
DXOzvFYZtlbmI+bMvlNTYK6hX8AnTNWIawVZhY6elGRaa9DyRxLnNpF4ii3AUqk6djmXNdBuKHOi
O0Fcxyr0M1xSlozg5RwRzQuU1zHiQF4/utG7S6YzqM3gkcKByWNZ7DRYUosNTY/wypKx6RkFST65
RdbSAh7V1lJhqCmsk9bbxN/K4yjQmI0scrxV/5m/ekaRHSq/dhVUMUyCATdpSGgh4Xx1FaJzqbwS
RSGOG5fxrqDlQxh3JuYsM6qfywJDfR2gkMHCo8Ib6zAzr60RXlIXzivbA8QrDmqEy/BRkuoFYwp6
+Qj4GoFgg4OUXFIPaK45zgzml3/n8uaY/9xivBZadXU771KhTWecIGmkdcjhNhJpCBkFKuLE/uey
L7krKn3RhFyGDa+iy28W1+JobIFl6pdZeYLoC+iPLPiU7OjP8nnMDefW+UlynvLHg4HFeDI0fhnW
2oiuDdXmZKJNYmxjmV053nbRO3cAnZKaMl4tu0o5KyvB+VMKN6hnIkuonGsFxmySJPs48fP5S9dM
Si9xR921Pr7RBL6yBmNDu8e7oTtvi/3R6B8pXHs6Ty5hlq9zSqEtBPdUMfYU4uxBGkNMXWfZ45sj
wDcLprngQneK9gUhbOTyZPFhulv1pdIuEKjnysGXTnEUPINY3dRYmLjV9c508JA6FXmmlcK34VFL
Nk4FRb/kQ9AUuWMeVg3rHlMQw7+tgo25N9Yezj8BwLgapxVNGjGHmXCvEtOv2Kqu5omB0bTDGS3x
bn3ozhXiCo3gprp2mJC7bF6jc2Xxo3Cqh+3QPyGHL/6sJiYJljyhbCLaUiBDWEDjNMcXbQbOt6vf
EC5Ej9OzWEv6kbCXtYy90/JNp84G1Tkd/KUiw4ihB9S+632V/JUH7R4qBhNYNb70Sbs2wbzwL3T+
OWR3RmwqvIZ3hW3VRlfn0WpTn7qWofybtjfT/NObKetJzo9Ciy6+yYEBpu6rFnXo1EzjnkPlXCHe
+VBUCVi4EImh/I21SwzjYYQqGyo3Iu0CBF/rYE6xVgFL4WmtrReT65bJoc5mOUT2tBh0qieXBmaB
Bc75sYm19qD+sCuRC5xmlCZmitx/enEGmsn8adioHzPNNDNA0WjHycdvqk8IPN3EWN/gjWB/jrgZ
AL8qwuI8h7f2oxysq+GOm9FkNdWxLADsImO4iQfnRWmEH5NYdf4wTdr26WlWi4NGgKFw/oiZYkC4
jB3t3phDKeRhQa0+lATVkPsKBOEKFO9oxCRh5osU+x6HjFvdKcJz+R5qTXmNMAUQf1pHBTICf9Ah
ApOBMPM9l0NH72H6ce7/x9N57UaOpN32iQjQm9tkkumdUpkyN4Rc0ZNBb57+X2zMOcDUYKa7SipJ
ZMRn9l471f7AynqzWmxl+9F22jEa82OoPRcXQTipG2feZZBIYsz0KZXb54Rd29HE3oxeYo1imKOx
k1rcc4ySWhZR6LKDrPRhHrl20K8dsqBy4yUpGdOxvIGrAE2HL+UA/dGN1OnVmfMLm+trqCprdTH7
KApa4tDF0hxR3HAGIlcHKbrs+KsDoYyraaDVlMyj3rkVKBqNmJ/CQjluyTtjAFuu0gyKj8Lq4Xrx
KRHAhfBl0HzuCzPcE/QhcNMmKR5v5DJ2W2C7Mk82B6rsFK89QDFszRE+84L9tmr9JBHOopwTHxfz
taEhsnAGhyT7wA7UkLfJDhsCa1uDrRiahVyzyxjJ5UR50jXYAnp8kL1GFmr8SlmM79t0MDYabnwK
lzjruOI3SsSasaCx5b1I7dmNyBXI2oc5I+kII+y0goXKiiSzo6ozcr3RpBqFsW/RZqgYAWwNbOas
HfGgHZkzLajJxtL2WuGZ6aOvKN4sdjBfGqigvDnRngIIw3W1Ucrz4Lc8bzod3xgyn6RSa/ColGgG
JY8H/J5H030Ig31MtxEnLNAJp2lsEIDhRsz4POY9mXh7i28auVDEOCHMDuZrNTN25MGdoLASCpp7
Mkkkl5CWdpCvs8CtbGKKGFIPpw/yqC0RnwDy++fodUb+FKZK+IPxOpInJfrkaM9vnZBQJ5dcI6RX
EHlDIkIGrN9yE2YxrQhvSoI/IC6Us0w9P6DCYt6r1TjgSmWFddwdH92Y4ekPP8XMT4S3qVYnv3Ee
Fs+sbIJSyRHaGZ6l1r41VGwYH2PKzsnwCzKJ89liEjL6wknh22wUlPIZrpXO1C5Rpq7QI6M1Wqe1
BeAI7cFEBANmnY4AnZ8+yH2Z9U3pXPJM9WNM+/Ug1uApscQF037QzT2sqlIrdvLQolBmbLxYhVSO
UnS9RrLvIy5BinMIOr89riUMPA7WInqmZPHwDAyglOhIYSSF441VLelhqAq5wWW/yyXvJYuRy4Re
x8NUmAn8pXpvB+GBIy7Pdx3yoo7XtAd9NWTxPriwWcK/0exF0O8bSBFWS3BZ9FoI+Z5q5drmQ4IE
Y1yPWkohAQsdg76kQhFySJ65NZ5imjWn8ECAOHgOl8KdKLydEvZe19yW/XVHY8p9T2zXqm1h5jnf
9LJruvVdDxbAAgsgUgsPAO/hyeEVbb+CdytOLrraYQxkIUylnjXyseRUrinQc/R1/cTIoD7HVG2z
CYgLYXLBVqotyk2HSzQHUtMmf1CFc8QY9SceuMZeMqOQZStUiV6r6AspbqUvrMymugYj5Tcujlwc
4773SlMjKDzwll+2fQvK7WIswqRXD15jk5AY8bLb57AdV6YGDw44dcNkyTExZaTuvUl0r7IsimgA
PHoJ2DLu5gd7Rbo0byRpztYeMfmrjUr4ODEmuTMA73wvim8ByDLM2A7KP5rBXVZ8D6TpygMG3LL/
jJIMvuxlnivmZYSf0kOzTNzKy4cxL1PFoh7DDyLwaPqRl6yn/KYJX2ZprxY0z81yxUjuPBNWRVhh
Ya3sbwUBZGOdFNYA87iCKHGJhXktiHOxUW1LmA/pbBBtUTeYZ6v6EvzhGNNC9gyHlowyRlMMbSOM
FfP4sehth/CI/AGc0Wtj7MTiI7DvUvPSjEwzVBPNWev9B5Wf873TmKc4jff6pSjPDq1kp+H8D2Y2
yeZW2av1rkFV0UESHqcVbOwd+ZTYWeq9XNg7DYvQV1v72s3Rtc2AtWbgT5MTsFIZK8rvbc18t9ui
5Nga2PCTAeGPtvl/w/sQh9TErx6XlNpX60j7QChZ7xDyna3yz+wwUNGKhm9OMz3jWX5MxvBaE1iy
EI0JStPrrYNXW8d0J549QZ7/RccqG5HW770srTpYDqp2QO2lzIBB7AMi+sMyCRu11y6tb4O6Tkf5
YEeYHttdD9psqdcDTMaQXQwHmWN4CEjQiUR0s/vhMjJ5rXmSzxL1oGR3rLNYYiyDL+apiGE1iYEJ
afOpiqsBtTZOQGOTUaeYq9SiK6U8aW31ZPfJucceRejpGQqWXGZ7SdnoNAVgKAQn9jYytE1SxVuB
Tyksxi3XqDs3L5ZE0rlFB6X9TtF4aNXXGb7BlJfHXhmOuqEcEypQeIpuAQtKy8Btkv0FVFj/x1m6
aAgIAIvNH9KmyAkHaLLJWFonAE0tfs1YkBh6jiGRP6O9x2GzbwhPqvJsDZdKNv+iJb0Q1i55uox0
EM8ziu9YTds+6X/cCME7mpj0HSldWO3mfGvAk4csuFSJF4qwuiVfkUi3Ko7QdLZ+f2KE6zeQQ7oG
+uIwb1LUhQOPLfxX0DHG9KUQfOPohLG63a/dvxuYk1G5M/He9rHyX85QNFJK64gCq/iJt+U1ZPWC
QU2d7x1FjtcaVN+vBaC/ZvEv0Ri0T/19Vm9MAVI8o6J1brKgpcv7m5lIV+Yehf6qKacAh9xE2YEm
0xfQPgBZKWDqJKYhpcUh2e6yoTks3nnyE+WWcoAch4RDIPLqhd5Q9TxTBOVS889l7j1omr0R7gFD
X7Q3E/yvEKdQyKEgBg413vDOaBFU/eN4y2Qqxelv5MmV1+0npna3M7CvHAblRwbWT6kDV7jbaU56
wuZwIUoFwceySYQ8JNM9ULnj6SGGWVPaB+XYWYTvcdW81vFwr14tNh12aJzQJ5s4ZRoyZi3o8oms
upGN/bakYALr5zB5FvqeJ68/L4F+LbgfvnIo2Za0DAWHvYmavATila+dlmurfO9YxXTmRWOWACD2
wlQzGZBR3BcbT/yPm3hDBWIbxK9zcFlQMvlC1ThEVfwXMtJCvM3x8KYbu1AjETd/rXDo2+1dy84F
1mauD1QZ6+WM5EBnpfxQ0496cSaRyiTTqMgyRUHGhmWlQavCp2DjUTSmW0DM2oxZybXAFsDtr710
vAYCAcMKW0/tOQItB25RjdH/1Nq7dmIjGrJ8yh4DnvmINAo9ORVkF59V/n/WkJmTHsIPd4YFmURk
OEEkzK2XgMQcDJXL9sbm90HTI2SY8hTxTS/8EqOgDGJVrdnbMLVeluw24zBJgJwE6MZUi5DQpllb
+XrsYOuvHfGnWYeye9cqsQsirysX/CTPvUQ+ys4B7syz1+hHufUq8DuEL1GIZ8E9V9cf3J6TjiBz
P1bPZeqGg1FGUOhC7Z6ch/6eVdYDKWtXoihNsxsAJbikq065khtGbDmSr+UxpxfLm1vRv7TkvjPO
krfOv6QBawUhISoYt6Oi0yfrVtUzUFn2AnR2HMkHMEgxaA7YZ71VeRi/KdA6ExAkb1L6UTYnEwxg
aMLIR4KG8NNcgW4gJ+Y7Y7Q6xsjZs90j5Psbr8+2T74F/w0DM22RkDx6bWP71UetaV76HhBLWYVX
IGgMbd0KiGGOfCtG/5HKV00Yh5Lh9lI2BpJ56LkCGl37jyZZONPaYznDhHlp0OsnBt/H7PET/uEf
Lj20s0EuQdVTQMsjGY3Cvo8kl/xCwvbwutt8f2QD629FNhxJ3ISIQ1rwsnNecTXhIEcH6WxwG1Bo
KjrLLvEXN9m+ZHzvEEU4UBijQHMQFpBTEXwL5RN55irrj0yv0o8Um6defMY0liw2ClcpnkEDQMV3
oHLUkyucjr+E48l1BeJQ9tHutCbO8i84WDuzhpbh4KwP7mr4FdMY4jFpkc8wtBkvc9heMzu8OdF4
i85FY8N0OrO+vAxr8J17EQFYlK/qBMhe/3OMcC8scwfwECwhDnoo11woLNzYdh+F0N0BkVCKP9b0
WgR6BQSpbPX1aJsnsPfM+CD6r6Az+8oRlEn6TO5icuyINJayQ8NjEqHSgczD27lSMxgrE32RzcNO
07P4pam1W9Dm0xqEw40WeiRZuj1cSSkGR7OY9Dm/nJYAZSqcSdtVWb1vTGevL/tGm5GamIEM+1zS
LEqHhTVQViTL7cCHUYbUaAiyhoLH3tkdwcO6dWXTyzJxk9maTyhbYD3ldvKYKNaJ6U6GtY5rY63X
0Fy4ZXYM+byCpKkwSlz+QwMihflOzI03lz+RkpGelx5j59Jk9slUlbOTdJexdy5swic8A2OoXPPQ
uuaxdpUxPZTrgA2FUm6GgIqZ+8f+Hw4sBQcmDcJf1JFoByxn2szxyTIaouTvMGAkTnmrCd8Cbi97
inlxzmdeYyY5zHwg+eI516xzXQynxdw0MqtJ2cdkFusLRkMT42H0FyRzmnTFeCKIMVxGxfyISwve
bgTsSUPXzNVCeibE2NxoiVEh0OQ65G43ou2Gjmf3pyF+YTgAliHA8seAO2KkpuChTm1rESn25b+8
0d7l3nxbFgkjbrSKuFn+dli/bygSTRXU8kk3pZMgzMq6YZ9D+SwFgLn77hzn0zki9jcyeRjFVQa8
2pAh0Kga8xjIo/xohYIo6stknGHC8UVzRThS8pX1sMuS8KTOCVsOF6fxoX2OITta5hPjLNYaDbwJ
9ymH+wR34rAMjTvrtyCG3XBBPiLQYTjC3Kub6z2jQjD8MilIqh6tjUeDejk5MN6kbTMP5pifSrs9
o3DKTQIvKmJmYVvUKNrQZ4f9cMhmpBiozicmx+YBAQgpliHA6gJRDeucjhQU58OJSYEvy4MaaE+j
Vh482WEdXBqAz+fqTToqH0XvRTKQOCRkGVE+Ek9pE13m0jXhlAq367DymfG7HnP09tckNTxeIIi5
5nu4ZvEZXhwIMdCZsYNog5tPR1X9KUP5ICFeYc+SMZvsxqsc4KcO/EAgQqlewrhHCc2k58WKt8lw
zCfS0pYIrQTHZuOWxM0yVWmbvwgTcaSzi6gvpCsVJUcCcbKthOGctKxZudnFZ8UsT+NrcLGMp4j+
WDZMrEZZSC6h01HxlmibbWsfOkQ6dWCzSTmbM7DbAJQuYaoShZeaHSscEwyvpIV0wVds16QnwB5k
FTGETNmZql5r6QwJ5ovAOzFaqwmXtaG/mqSrBt+ouuiXUx7yLheuqT9DrqhWf4VaKH/q9rbl8BcZ
rc+urp+pxmhLo4EOJXwgrzODLdTZLo8CSQz7mUAdMnv3hc2BPrPbCL4bZ4mZ6VYxSxD8wzCElLHm
LxQvgbramsUWBQ+rXV7JaddcG3iwvO+pxj6+I4eM4RC5tZTMeanTfKe+TnS1RGBhgV86X17CVRp+
2qV5Nb8brjezQEsunOxiTNlmCdhjrnax6uE64a4YbCQfuOW4UPjU6qHleIi8RnTXJAlBQvkB/2nD
AzPwDmMEgv7Rol59sqq+ybzqDssWJ2CpgHGU77mw/C5u6W9CgIwgDnWmQNWuxJNIvK9fmZ0vbuQS
XGxR3QBvN2QA12Ii9MZlaKCy9Gya05IwtPRWhdTvdUu7dF1zmaPkMindWYXQmFV/WrrTuDhVnD8l
6gkNtKXsK845YGQSOo/REq7B5jFuIx9tQkK2McSsKB5cJWMqhufbcNCvsZkE8RW0I2rUdqWFp/Ef
eVMXnWMisFuM/6ACLbGhGi8Y3KvQGdZNSkcgLVSWW9T4UQWsHcbNMR7vI0P+EEGawo8ZKjJhLB4I
mwmcudE/0mW+MiGoWdhrL62Fz9HGtQCxkSkQqcUrnK9pcuRDJTr+/gzfxgfcVMSE3yNUNR1MbNbC
qVKpWkl1QPuCowrOYHwomhe5DICH6lvdkeEYfSlFQ/cSkn1YZP+GspRRdyg/8Evb9F9g/3FqbkxN
ektE7Mf6vCnakpALPxo+iR1RmAKyL5nl8/ShQByEngwmApbGyGsDuTzC/QwSVeuiPRKanWodd7Nx
CijVkw2awJVlLD6yrTYG8H+lrYqUK4id7VQSIxKr22IE9BSTcmWhQGKaQAsYjzt1Kl8cPbtZOchD
dduL9gxH44hOoE/JBSqiI3DICnGKgqOBboTvGlNl7vZBNRDgJp4ILSQ8V12sOrn0BeEYDuEYNokY
AxezENCHmsWtO3rGpzyNq2Cut0JtX5JkkSrzB5KN9G0YuwCqckVE60AwZ+ewXW1mLKUWV0B5giBv
gi1Lyh3TO9NCPTDSpT9C82yqExUsG7Zm8kor94LiR2++5M1wYxnaFbtgwIsUNRgqSyQN+cmWnBMw
1/nc1dWF1UqBZDyb5CdxgPtRa5eVz7N7Wol2rRrFi0u4Sy8z8U6/T+u1sqRV+D1pxn7WqV9kGgED
97SK6XDa5yucZqS85kcS9Y4UOKeMcQJYEzt9k21kYGSxGi8pJGJlVt4CQ7wB3nrqZvvo0+aF9sjw
LSW5jrl6ThDZCVM+jKN5CFlBUQStQ8CV0VBdszWY2Yusr74NAg8HAg8tm/0qAIn5b8R6JL1pc341
STsY+HTVrN2rDaJ2bCjYLkj61ll1hYyoDewXluvPBxBzoNGzQ/DhJ1L3YjbhS3/YWaa6j8Nmn7sG
Mn3AVS9cAgmgMftV/XDOuVOc6ZRPmsDcaPurv6a/FW/F/G0XTGWU0t2o3FdoQEAV2R9aZPHQUwhf
ne/CGI870odISQ4YSWq827ZgjZffImbTZXpjdcgy2yI6TX+0jv3U4+ktd8rXlE6NvjCuX2MwSEam
3OUZf6RdreHQDHj1BajNNEWfmuImnqONgjesmZcoRcMLB/cHY55ndKSqtAbOVFzX/8Ks2PSpQiUb
oxYct8j+3ISqFGyTJqd+HPWAd1Q/UjZKwUaKgXWb2z5WWwxg27KW2dpkax2Kf7W4QDgETXNPE0wS
wFLhdET9GuQzJcgLQjhpTjQAPEgQVRZogs4SQzvkXHJV+kydK9LrixfyEmCttnngFS9LYQkQxlfQ
LqoAS4iqwMEhrbmQjZAhgIYZIyTU6muyqhMDpQW99mgrjI7RcSHraiTZRF3zn19qoEHNyRsywAoa
uMGWnqB2NgBBN+hxQFm0vhVelmKhxo5uOxBpJLb4IRdquXNQ2XcO3v902jqqjw0ji8snzqw31Yjf
M0m8/xNs3+1LKPoLosLtNpU6zluixelsSxNg2FRtUGY9hk5sGoYNI4VpGRFSDitUELgG1gNl4I6X
eoffXTL1S6wWft7Irh6jH8oBQVpIsEJWQ6bG8tryEOsT5m14ksVx3GLmkMpdMcLniFdBfLROI8f1
ysOQ6snFR9kxYIhWLHkCCH18YXF1EhjUrNtxMH50kzyduUIw1u2YPJGc+e0kuyB5VEjvY9zEaHt0
9Zn0XxCqN7gtNOcOYRrlpgAPHWv/jB4hHY6TvjIOs4wxmVlmRTM7IYS2OVAHPI9MD8DnSDJyNEb5
Amy7colwFEUh/Gympf3M15AtPp4frV4t2S/V02afKNgOwpPC57TcmczuT+IrinDUk4vdAknKUICx
shu1kFFP5lpoeZAOi79zzQ5qhIuvCgm3EmpI8EX0zg5w6G7QbuVcXHUS0yJAFTj5OM69ToHRYEtu
R8HW7LIpuyrPlH+mGoxYxhYbBvFKibVvftvWdxBZMlNMQkop4CTwplFN4tCiZDM71GksZJUsP9jE
LKH3NbAMZoOrhTHxYuFpENYhDIgPREcsptgz+A5ploPecLEaCsW5Sc14HQ3rLMXWDrdSJzQmxGCv
3YGJvo3dUnL4WtgIzSgoYSno7jzCF5O8kXXTW4UlQsifvGDQbq09Xc86tJuVhqp2zwSlbw7FbO8d
iRE7iGtZsbcmdu9E3UEnpbOtqIfKFZ6IrtmgX06CY4+afzujIsPMfuhnWKc44FWavr55ZjVP1vSI
rBI9tumHQ+mnFm4b3iOd94jpqV/fGIpvgu8kMCD7m+cy0i4Gjs+OrAYrAZI04KcvZJB+w+1f1F24
tsvubHZXRInsFhY2kMUabsXEMvrFUgLqZDqx10/01yAp7+mQrkduXlKeL1Py3uHy63ZifG9Mxt8k
xJXOuuiEVyaK19XYhu2zSjDVS4uAnqAXG+tN/89o0pMzqkcT6pN2HvnODz0DZu1gAvetKumUz/bZ
DirCB7d1uRhB4lvMkso53M3xF+GXxPIx2secDdwqkMWmLSLUAaR5VgFTsF0W5ln9FwB95VlhTKmo
5D7d0bIyCTbXPS68iBwobG6eDs4I4Oeq0b5HMfkTqz7V+awbpIioNY51fNJ65VZdS+ZwCrKOrqda
MA9LiAMbQ2GRIaSjVHBGvBAzVrDwTjLFa4Q7rJ6sV/0n1Z5iDN7Zen981OJaAuhJWxuN17vDVx+F
w6npQOZlt6Jur4WYLiMWAQZeLva5dR0pPhIHBZLcMAPDI15nkPl2fgmch7pmXaq+uSgYV7mc12JV
pviFG7Ry5R5DZFudiYhcW/8GGSsynofFgJD9z4CwIMQyck9B8qK7+GrAR7TTV8kMWMTlNsfGuwR+
10jxmfdJQtxifuN/qrM0PndRc+QAXTgiMulC2kLsbKaNzvZXAAzo4L6UKXGpqrVrSD0Ug7KPPAK0
Lk0Lupw8QowhdfNJIbIPwZ4/u/y1g9RvQOpPTSwNKV2pW1nDXnYUxr1vDEYyPWY+y1CIYX5lBV5g
gPDDPVQk94SsA0P/KB0NsD5mWyc5R/ipZCc5tGW5kc0vGIkFgU+JfVWahwq0Ru3SjRyOrObMTf8A
/fQaYqCdFB2lZfkkCPM5V8U6BkVnxowhSuc0TQlqe+Tk2nAiO00PXA1BSh25znoARlKwj7lpDXYH
Rb0UKavAfF47H9Wg72izddjgU8mAmbcv6g0SUhV/ghkQsmbtJih9tFxFbW5JWl7Jb6bYz5Z1qO0j
NsA6+rOY49bQ4KQBVn3PPPvFIAZX6S4VgsY65MKf+MukWzN9NfV8g6EsQn84/oLIz4rKUyLWlNkA
ifEHutdL4MD00O+9griP4ES93E4r7HG3PMOaO5arrMKlglqyD++T/OJQxGEwXDUCFQqBrct6mvVq
nkqnf73JwkXyowh/PgHGOam65RSvMmo+rXwZ8PfE6QJI8NiKTyFNa/NJvoY7RrGnwbtFItji8j4X
pKos/7zHn6ybghov9TUaVUd+txkKOfq9XGYZrGtZMTgp7W7AAiMDGvORZegWnXhdc/FXaBrS9TT3
r+hLVGYdEGDKGbhPsTUl1aUQWwK92AG7JQtamTIh9qNQ8zpsFk3FaAWXGH8Dfr7bmFTWlcmHUBI0
ORNzJcfVcnT4JHdq0z5kl4sblX3eQrc00Y0a6ZXHYjljIfAuMxd5YJZAWOkQam7kVUBR6phVP2ze
IkmRLm8sPqw03pQAjzxC5IZ/kzgolTFyVc5e4etycPoo/CGw/hs0dIjLJ/9eRjDsHYCrOLKLvsNV
pvwmi0zTOA9Fx7EeOKT3MmtgnzS0MwEWy2xncntBrN6UooPcUeMuLNwVC6cs3M98MKnh/EaJrNhE
1Ae83fjRym5ejz0BWp0Lj22Y4lfBzsSesNj27SnsW+417Yc4p6btsEATUxPbGGh5mzhD8aMvuu8E
TwHDqZW5cNwa6TWhrWD/kjJMIiiYiZf1kcTyewmFp0WSJziUS4TH80cRhC+hEq+UMj6UCc+P3WHc
ENtkYvrorFTHfOOyL/BCRglxYQiz7QW2gPpASjre79YNS+Wjn8U1RpomIkhnEgRR41VDL2jJNYaB
VYb8a2F1gyW2tpoKAQLKR4NctFjLbFbtQmZVl73aFDnp3srEtQCBJakf5XyWUXbNEQAqkaC/c8mv
PdpNwRtXH6eaWbhF+gb6yEUfFKIN0oVBd4vezlVk7Si4SdJHg4InIRxsLuRjneCnGYzDMktX+VW3
PzGG4Mzp4eHKrO6FDxqyIM82BhUGo7RemdZf6AaUFbHLWF2f6itBjWdSCs9W/pNUJtbSbagSxVyi
3Yz78IJlB5kDiNJiVYCGdWbqtmLlYD60+eFECZWhTI2MRB3S9JyVp7l1TgEviKzsyUQ71XLgmt9G
zdhdpXFgm5UTuFVBSSsgkkH8cKJqH6DlHRJtS9xSuK2qtcVcZrn2zPEwaOZ9RLqC+bYFmz9xe/fN
SQnfK/1pEayIqZHbD9k747zQqnYGHnMlLHF3wGHrok1Vlyu75lEi5bxlQZucZEk/x4nt9s0Xq2c/
YoNUZZcuAx7ITWItLD1mbmW3xHM7niAOaxE3liXiNQ3gVH9IRot458Ifpn/KCB4LpqlZ+LHq6sa2
YTre/YTmdBw3Josl4j/ZP5J1iHM9Z+mT1euEeLfMXCezyXiQ7FlajRlpBtp9mO/hKmGQprSG36rh
Rn+D9b8ObEIlC5Uwm8xVFrYbrruMluhiGffC+DBk46CuSja2kkrAowJTZB7Pjcww2MOwgqfDvyf8
MQe6yVRWfGVsVkEUYpF1WQRlGr83v86OcUpi4mTSOxe9X971RTrjowRDgGGTZiOWw7bmgGDdXeHi
HJr1kkcami7xQFp9Lcny0oBxKBKca1B5MTKqnBMAwTgqnYE2DhvFEqC3jbrpUsnKCVd0TN6TxuEi
WagD4E+YlCVLyoezLxZgF86LafzL2eZWFQijN7Hpu7VNODqzo8VEBbsLcY75ll+Q2TucVDxjqDTZ
3HARxWsI7RWe7hFRu1yRFRDtC1hvsAx1lwdP14+EeZNxXze/ag+tlyC7FYuwtXpEOvqBmjkCO4kY
fEUjxd3zpge78dPEb8o4I+OnZ3f1itjffR4dbQNB9FETGB34+5MhH/gCuiWoTUT/CmRjXW/3hL+G
O1PUXkFgLXhy/gxnZ8cRL2U/9vcclFg9/hUWWQiS6qPd9ZWRdPv02qheihqnQQJMTTpAp7qqYPv6
EcV0BYu7PTQ8tPq0KwsOpt/ZZKmBB/y2L2QCfgBuYFpYvAvSsI3o9uLKT/TQbRAu2ctVOz2BP+RQ
5VXkS5AFx0wjQQFyPxyzJr2I5Hcpb4ronzGcLLhzAtSCJL/3/BaVKivmMjaivxzbKDlUGcZPr/+j
GbhlTMBAwHVrjjKcBlyDCji42eTBoV9HPaXxPwkAHvk3YiKTV/UtonaDFm/nCYEVhNMlsesgIS4J
krfcXm3BVvKRaP94z3pAwGXqTs19uTfNSFonn/VJxecQUlFA8xgOW5XqpaKyQNDFys3Eow3/rOG3
d3zhhXFX5gZEvrrQoeLB5HRfrLN0H0jDeuNsZIHfofAaMWKugDGv1Go/Pxb1RQQxMuOVLLisxlCj
gbqlYNsjbwiGjTFs1Y47gZu25gsVvkJ1kKK/irYu/65uPxXy4WbUnG475PcUoBVsR9gRkAYTBkG/
FaR/08oRIdHl5dOGyoH4BQAA0EgeM8/GoFK+Wu6cL8sV9vaEFjfGlwoH14dYKJfVrUo++E4gJKvH
1bTo0CJkF6/LRCT7gS7R3rHAOwjTbLYu4z+53pj5yeJT2TGyAmF6ln2MLFJH60ddEBRs7am7mf9n
GPYjjVdnCyziaMo9BJyVJidAzkmZyMVe6pW9lT6ryjxg0h/y/JbfwS3W4sWmoLnnY+/RGOuHikuf
ePsph7Dt3MaZlKU63SQ3/fuu8XgFMhrvQ88zIo2vUHMY0SCqv6OrZiGKoNWfyLZDYicInqk3zD/Z
bn+jrwuP/R9WJ9cBtxFKawyG/pwear13ZZ3wVQtAGrFv18A8UfqkxlceVwewHJ4cvHbo9thpUJc5
I6MMtfP5+Oab4JMQATaRjFJTW5mEyeH0OsvbJatIDSDbCXT8U7ZuLc01+c5Rx/HjjjLgg9Tcm1wf
ttknOboHZYJVAzNiG8rrJlC8/0VdE1XlqzqzUdlDJ5vfqiG/RqyRyQEJ1nylloruAzp6ze7ak9v7
0LUebByVQ7HBXA6rv3Qtk7HCB05ON6qOtr6t01/TJgdX/8q5fqT4hJLZaD+5wf6k+jH3ZGCvsv1M
RJ9BGakMp17ONuAatvp3RNzZn0JtV1V7deni8Lmfyzs8e4/PwicenaPt+HbX8qqBYC0+OeOlCYMc
MQhell3T9T1dGwTPbXV0Obgl9jDomT+GyNy9HF6XqX91RBgbHBVJCLfZzNyJ4z2SnhnanDmPLxnP
dQt+tucdKYiIKYgvGKF9kf25D6doFzXjLlpK0KrfW42FPChVVkm0m1FC9kRKoc3W4P3B459/XYNh
vQ4C6RDiFhTjdnmspY69C+sS3LwMn4z13aCy6S8i0nyQuuImAJEm08cwXAfV5cX2U5iYkI9Cbn0U
IJt0HSwoXLAzBPyhto7FjkTKYBzXOXqhbiGIUAnXBA2F7Zv5hiUgtY17w4Npyz+YkLfwtfJWvXEg
Jeri/cH9Tg6xCaKWRZxCeyAhDZW3ivSsN0CAtri99jHSTz4d4emG+dZx95RRjcsoPjUhKuIPk+8j
RvoGfwM3w4offAr3z9EOTXFLkFCyGgHDuUxpdpLwVXvVSkAwTZfvikPw+Qh5lNKnAcd3gTmmKj/Y
SnyXD7Xr6EFYCi0fko+tYsCApafpuyB4LW79jFTuMECZW8/8iCblJaDJ4fvJlZ93h26RAd0573iP
zPTSjx+mcwuLE4cej8NMlzJNTw6nYWBOTYtxym4sI/WH0ygHuXgvOa5pN1NpjW8LkHuHl0yhtCmy
K98K7lYHnx1/HNuUXdVb89t8QzpmA/IZDTcAFz4SVUpmDNw5C8zHQYn3XU0xKR3g4GmIjA1cI9iH
ll2lbcRvrBeOqcDzwz093UfypeqXskdVCa05mgRhBbanYb4Btsvix9WYAsnUf5ZU+i3ti0MaZwtv
Nxq3yw+wR5PH+ZX6ciefnCDEiFWdHd4nxtAR0deTjqzEzB9OHyAC/jU4M9sY5iL504x+QMSjtUxh
QWPd34yYx7QaJRMo/oWkorlMABpn55B8mMjBEeK5H8ce6ZlZ3vkhgB4dLw+Pik8KhPFkTV7VH2Te
opSP/7++UCO5ecR6+oAaHoUKI++PTrfPJlNscWkq9aoU+prpBDNfA1tJIn5np31ZQgZjBBqwmbWP
dHGHa5jdUVNkaMobvTqZ3B5dT28TfvfIABUW/KC0ctCzCt8yMtiZIClMkEYQFsx119JM/KvVrbvW
lWbDBXKJjceACRiMkm+j9bZrdKai2Ko8JVHpbOmhaXB9g/HhxEpZSbyqwOswZvswIcqNoAukRkiD
sLLuisYv1HAdBvB86uI+K+aLYRL1Mt078hBT49eA7jPxb23G1BJj6gjxgNR5oiB1N25eAtETwiSu
qKYuc6WdupqYK47wPNH33cXs7ob6GfBYQCVByOazT7lORX1FSTJa00Gd7v9H03ntOI5tSfSLCNCb
VxmSIuWlzMrqF6IsD723Xz+LNTMPBVxcdKOzUtTh2TsiVoBOCRb++ziNc46r/LqQy+jO/WdSI7W5
HT0eWlpfUwrARjFdqi39SO6DzqijPAK5StkU4f/ap/YXNU7ENVa79KnV2AMxxIcekfg2D1K5pb7r
+2hlD5V4kDIdIvUsdO3U0sWS0D5bSqcSr1hMICQFxPu3GCNETOGnhePJ+GswonoFW0Bz7Lx/NZBe
1YiQPfBFeRQox5Y2+pGQ/BZ3dS+bJ976gdoMAMjxuhxGNpnbVBux2dwqUyoqU4rso9L/5PTOGdNH
zS8DAG2oFXUoTXYg4w3unRSvGIvtM0sEr4aRAqNt47XmrJtNvrqTp+M8rJrh0mfE51AH9DXyoF57
KuXOg3JVh/SwUlxc4yMQmA41APHa+sir5F97IFYzTy4vUrX5lNhGsQdCk1sea5m8+qR+2xy4dtxA
x8kWC0fh2SYrxSpyrKVd/WfO1ldvDC95/DvzSK2QLJ1PKaFGUv5TRswKvTsYx2oG+lIUQO3U65DH
LE5zSuhZIAn8XzrFzAM7K96MzAkkVQ0bixnJGyI3qhi9GoJfuNJADlrDAdExnXKLhNvRYmeZ1OmR
7ADTJw/XisWjYUiUzrET+3aKBJgQn+ezSHLcgNtnAWy/nMmgUSKJT62gVUZg465pjFga9TSa2F36
9ZQmcN/y7jSAoUp+W3n+SBFQKMiTVqY5DLyjjGlcWrwUOttIH17Euqg4ycNXjhbYVbyhjzPOVihd
6j7Gv1mB1iUltLjUuC5Ls9/8DTX1lhEFNkbSenK7fa0mOJLHdsQTl+wMmqW68hZj1hJK6U8ExjDT
1/IHQYHZ/IKzYI/4N8Gke2P1CyRzRZqydyirchg2MWvlEe9WzU//ahDrU75PEGYiws07gnShc+mD
TSeFFPdbVnbNVwWG9NJ9YbCg0N0u4n1ZY4kntV2dp9ZPiNq3cNL4Hq0j/lB8j1NqeJTStzzziF71
TEQW5p58jDc59F1l3XtICC0uPADDe5MZL2k5P+ZPKfrCk4/ppgPQuWvpv8vM87LOTFwIsCdBemPC
0dqx47Lbky2o8ah2cQQ3cN8nRtB2I7lI42QC7Vo5oG7xe+dg15iWaxTBJsUep8c3msjvWYv1DweX
c7Xt+Gbpym2swD9gTsykKz4WBwVOJgY8KjEfnA04fy8WAvFEnhAzw0Y3OUzYTaZXtoH+aH/RzqG3
+Ntoz13WbSVsHzCv5DqsfKRCiT8bmi7DX6gzi87klKYEcFPumwYcRVYzEocIf23DNvYmPLpsHgI8
ztN54DXr0MVRxry4JgoTeEnY2nmEjpnHdpBpPMvlAychRIeV+wj9v4j3fDhSxw3PPK04mHSlCeRv
rLG3mbQdWjQA+q3Bc5WZfGK/MP7NNsKUrpJpaq8sHK/rHAzG9IpNakK3PmGsNf2tEbiGewKTjEUI
NeQO8xbBvL61mXkQGYKAaA/rhDwACr8z9/hRQEp/OBHeJRTr3BfAs/FeA9qmRn3loZ7IZ0QtDUFQ
GgT3+WM0dcjw9FGUvde8Ogzl8S9otwrKVkG7gRMU3IgVHDxifAiD7yMBT6drCS0mGIyVB0vph5E6
d9jSd2XA6fljGfJgiUNr4x1DdZUwhsoyFgWCTMZjMwKZG3dDpuQ4CUqjC7rmIqn106rVp6rYT7C4
d2c66CUtMY5MAUF16cadxNNqZA69wPldN6pbZqVX/H7xZVSIcoCkGin/YnpZB+wN5nGk764yfAOn
/calT/ramyvOByaooQD+M64PM9dv+bStXnYb1dqZ6EpVSsTaaS9NdDhNxgOG++GYQnGHvNUS1gPd
x4Tsfb9iqAS5NUOXkJzh2GFpL7c4JEqrEQ3HNtU+pxS7wCjes8zPS3RsJ7Hfi5qbru8j8EsLcvO9
JKzAf6EjoE4FpaieFavNxNSPDl7VuEhp0zlwFRrmh5OYNyqmdPtiVQQZJQu4NRPO0twnzrFsgO6m
XgWLXdPDfDBTZSSa0Ji4XNvhqrFGw1uPL5kXtKgR1unMVuRQmY2gsXB3YMErwKXFo+orvXxi9Fjg
PgGqLwzGB0d3jR9zByaVmLRtYuWx9gNcchaOR6fF/CHnLvwPK2Xfmg4+XDsunh6PAmqhQW1Sc9TR
8KQm5qFDsUQFhKKA7YDNnGxiRt63Y3vAF7Mn4aRKEeZyqFDKzJRTuy1ls7MKdqy7tGt6jomtoigw
JMjBvL477tUN5Tpg9/5/GQe+myFm4ddQmbBujg6XdSXHHhRrt+zQS/GVRcyYEV9JNoaYc9oE1RTF
J45qvoYsO7XsoipQqWFfqEzpCuAOJrvJ+GE0843Fga2UgaXgVTch0vbJu5nHd032ZGBJILNVxWuH
DpNa4xn8zzn3amcOpXIPS4E8+7OifMOo+nuE8Ra/QqZXt04brrV62Z69lOtTv5qHmWtclj5TPjIC
eLmywKJiWwLWN+JP186wjfoNzctBD99RHFMsm0AndxlwcH1urhGGC1UKRz1+pGP+TJ3kVaRk56yM
jEn5BtD5rvBPEOftedUm3O36Ac3e09V512b4U0b7olfDJe1tt9qsp2C8pgThpRWgzfVn09Uv6s7Z
uh5JR+ET+DOV5bWNQa9IPwiMYgWqtbem5m9NTCQSu+cSsykGFIRTdHPiX2NWv8TQkDlqGf9c7g1s
Bib6XxhzaXRrmPiIkQegVekbmoAUMv9l5Hph3IPtYLrTkV1kmnCX/N1L8l4wTkChJ5JM+STPlzKR
D2b7pqrQgvvZR7P0jewk/O5Ee7gECVKRHhtZYhmdg2bUTxX7PfmwRJaDercazqmjrorF6GnC/p9n
83E6l0JHlyZjAGerkgGaUeCMZBFJNwk9QAMIO6KuqNTV0YRusM7XiX1f2/nDkI4iqoOhI2STALnj
OC3AYtWcsdpltE3qJ/+XgLpM9HQn6WGm2BcK1sR9bN5q0biPiTJY5eqo1MONr+2YElHWbljmb5In
ImOf0RpSfJqV8q6am8whBRYDpdQfWqphFKwWOtaedXWnqfYi0Knjppxw/dklZnmeSv3S5NktQd2i
I8fIeV3NFAsDX5LoYst4ldXdx7+6oLRBq16UDO3ZAyS2b5sEdL0Kd8HBMZVx+2IYwSmyb8qbAeF0
jIDHUEdtMNlNyXnukQI4a7GjdHJgaXk4O0qowLIWMixG7jupkM+dbJ+1hivpzukBkfHM6/xpOInp
pN0SGlVPe/biNfMEpa6k7Im9EKx0DgSAree5UsPSkIIKzj0/HicLJM8tyUFY+V+So19hokDdajXT
i5LGSzY7QPkt3lsNC3EEiX40z/Txwk0mjaJcNePFNTfoiuguBv2x4SItOC80PGGPEnzaNZgrQOPU
ux23EvACfU5m+7KI2StJd0WM+WTZmQkOIkzBBxFRjojud3dT+phJ9w157rWL4Zrp7A3Q/ioKUKbI
Qi8gYaLyNUDATPQPoyIL7TgeL53XVl84OF95/cMhBTUzi4xAy6pJdTuYUhopoX6QdqJ9mqkANjy5
wPITkpB6dilTcY2b+DagMSPelOvWlnYxB/XB+VZMKF1jH2K+okLRwN0lRbQ1/Ezr6oinBX9hB4aK
bdqcp0Fi81tBwUX3CoFjL9qHTSFShquL936Vs8BYQ1hRZ0PJLmulXiyytqqA+ZTn7OEonIxvEhao
5txVfrsEHJ4Yq/I5fk4GbqQtHRo5d4YHV7Ymj4oWz6ooXCtYPPNJJ84hG+JQBVdfql/GZovhA7JH
8xG367POPFYCRNwGRM2eHTFxXFDBNQ0S5tLtmpSY+zhSrSvgSO716Stx+sNSf3Wy4FhGNVlZCrNJ
mHQn1GbnotlYvdrNAJjcieU9emSlWPupSZ8cRnVBO5MQkPIOAwsm+AnNLBHNeYw6MDeWb4Vc+Vr6
G0imxwuxKsTn0hRIQwK/5H+ZRZXVSnlxouCZfe97k/4WRWNAqV2LZNiKnNcyXKmCXyTtBZuUByfS
zKgEowrzRkUVsXyMf53iGcyfmp25oPcSuvTi7wXk2hrGOLHAxeZIGnyd4rwkZ47Dm2hwF9TKXzUS
8QyoTFgthph924KNr/sHmXtWCFsuChn6vPDvWJBnaomUJP8wrhl35Q48NSm95IeVe1Z6XIzopiKj
K+NPFcCzTCAzhRArY61cTlB2emIoaHzOZ69PR9hs3Klm16EfIRrZZrAyafhNsf9XJIsOkmtZTw/H
5mZUtn7Mgk60WFeRFEZtflup+kasLHDmk+dQBpyODtgijaY/QYqsClJ2xoQZONIqdKkawHZnYS6d
cy82Coi9GHpwpSRYwGep9KzxojfVy+mNZ0HHrNNVJzJWj6kir0l0GkucDNq9Xx4Si//Ibr0Zta6F
QlvL+UW3xbkkLdpOTyeCnI5VCCn2SwXrRgIX97TXAHHX1sDa+mjJvACW5dLEa5wVAlwwYqBlxMRD
wV7OzSlmUwv9OajpOOEhEfj2x+TeleZRbVu2xgH853s/xPdaJb/e1zd90q9WuY/aNKTAgEwGP4FF
Y0bGzDaULoZlhJfuXKx1qGfRKcPTl3bObvHmmsZNqsaxHzHBmcdyRtPpGzdhOM4X3e2YjNvclcHA
GAzH09oj/A6eRnYto9lVARBB7nPNIA9tNy08IuZdwU0/1JT80iFgkioqpZjXeo0XfvaXk1CgR2Qt
jSBwieCkxaHcZf/OJaFl17LHiIRixkZ0WT8p5JletG9FnNM1eYK/GL88Y7zFyaEmi9mylkkplPxd
AVsoYbknFlC8evmQksE18/8MRz7JTufS7cH/Evo7HdMdXdOKiN1SIqgv/y00yVUr/hK62/TioLX5
M1M5rWedziSgdPcZRCDfhb09RR9Na77TDJmZrvqjkg5eihF61eCJDA8n7/fT99qAYCHYbO70w6CL
kzTEzII7zZaB1AwHIgHngU5OBilKWQsY3wWMb+lSndnGhiYGiZz0kUqvfc5CEidP8iBl9zAS4w5h
CHFn2nNvuW0Xh94vQa9BO/d7rnLr5ypbENj2Gh7krXKay8X6Q+7eJu3t3MN2O0tJLuy6p1VmKzZ5
xJag7cVs0wzXXkd3aBmYMusogSsrPxjrD0M9etgO3NQiWAMGE4pRbUFFIK6x8mJvh+KoxkdMD4qt
hKVZ029knKuZWu133PnVWf3Vsd0pZMTbIglGOsSwcWdRdl5rHgBJCouE12hgcXcr2fvvKbSNjPUu
D/ltbIncPUtFOUIeTdgjZ31o2HVI5XVY13GoU4chjQ/mi3svN+dFcTlp4uhq/0b2guM3hE7TB3HO
spda+dL0fimaSR/6c2mmXdT4kMjlknvcnPpjQB+Lcua7EBeYzdhOAiw61kaxb7AUz3w9S9qXhUMy
UQB4+A/QRrThqpzi4WTKQ0wgWDYMmARyMqnKb5atfWvEMW4vxgCdd9FfCqGe7mxPmAEuOu0xE9Eg
vfecJQ5mkwojnArzzGqYnUpewvEfrmM7XfGWermMTu581CpKd8LkgnUlwSRI3qqFnqfAd+jjCEUf
0ot2KOiDn+j7hMW9zDxXQ+onTrCwCNAeLdXTls+mnT32cr72+nfyzJh01SVMZPtSAwobdC6ueyZV
bABHCyRjS/tmr0WHeZIPJrLBYJ4aZIgIxCOEMvYDitFeVnw5Y3FJuVCIIboWBgzA1kQh3oTC/L8K
YVlpNf66XDMJzkuArFMziKCIWRWXE2SOfLWCctADfWMqj99hxmht9W2d9rjN1+Qa1wFmA+NO42Hm
N4blYTLhZTcSmJHo2V4MvOm43CsKCTTkLBZR/BkZSeriFUFspeX33+ZwuyXiFvMxKBNVq+QJziUM
omzymbF0kq4yvzqN0kyzLFwSZxb9REllHdr9h0oMcNxafpa/oit2Cb8A9rL4goBlqFiCVNF4LJ9w
LkFqQtXcpdrEUhWuNV/A0kby1a41CHhOXZ3ADoYaeDVZvP/AiMGLXYA8Q+sGhY2vJMVXUuErmWx8
EdjMckRsGWtIjBOXKizEVaqmyuhVVvMHbgkCDqNuBR0+jeIFTCUcIorp8AMq+7+VxJuazyHeMdIe
exBQdjkd8rbGxLMcRmo4UiCJElVi+EAssScNXMFhsg3VT7OWeDebDt3XoIgLaAUVatWx7/OLYE0C
hUtd6pdZTk8ZKO8IjlAf2nvPoL6HV3Y39gMx7oxXvoAJsVU+qbR/KBeTOgylMllop0deI7zk1S8T
ecsvcbpayFIREiFEKSmMKae2gCt2FF/PNQX17bnD2k/0Q2p7DpqzIrCqfqScXfFx7FFej5NYHxVd
HiLqn4KfPJclNpqUiIBRjEreS5+Og1Ed+39tnaiBsIcFXYL4rYHhz9EOY+3V3d/MqQ5jg+MFmh2p
qI4ibcqeKmN4MFIv3UB1DzdxisGVd7PUx6VaT1lunwwlDTSght1mbg40R/00ZfkztZc3L3ZZNa5K
/i0nPmmk00tycuCL8306CbzFqQF3jvX86OghvZuXHM5p1C53oekhFO+qyV6bUpk8BItEg1/+1rI8
qto5zvIzLITDRmzQPmdp2/j5MfGSTj3JMpwOPN/AkpmQRjAKeiv5KVNPVNO6abzF3B40q/fkLUGw
XwhEKcUaRriLekodbTq/om/tpIQm1/1RbS/ck65jxLLSypHYMnYNEx40nUi3S7RfNvGS4OhAPSxL
NJF9pipMj6ArxB9z5rICLr+b/i7fyv9iOk71n/r8Z4V13buZZfikjaW6AAiI/E26MqU9AD3M2OcA
K8fhFwJ1iC27mZStpXNcgTHWYU0wM5WuY0FpPawW6W/XPrqqvBK/7pBkOBDr6RaPZCYrCkYvUlJ/
WHL/wWZClvpQhsmca3AvZd8C2jaZfGQ00Tt2HEycDCVUNbZo2tZxRT2aii+Qp4mnFJbkop567IeU
tNML8R1YBewzXkn0JnHPyUawMb8NoZ8WOjF0lmc2jdD90HrJl8AgOqpBp60nFvGnAVSibHyoJCZn
Co5oI6YSRmzijKkgx5G27AiAYW/il12r1PyV4Q8k3+1ubvafMXXUmay+YkN6YGkzgZXF7P/m+mR8
DCd2ejeFm7cP+6xfiMfAiIyOCSGMGHZiCySeY70SQJQxX4L+iiMSuNeJHyQ/dnnj2hbBig1P43DH
xY5rMnGSIbJF42I98g0VE7D4NK3hMzeUTyshLzs97PWZrHiIRtC9mIOHn6vSXgta2ptvuhQ2NjZx
zxll16FEGzxOclr15FRCPkXEMyGCTm8lqUlgwKUsBtSywuN661XsBOkdw5E0jTZmDNZCXm1r+20m
zg18gm2qHdVe2W/ce/wUDpSpfZWTtSr33WvuYk6g1yaBL+pj7NcXDl6z5KucctUYIILQgiOi3dgw
zLLLVG68G6g5QPKmrTFBxfQjRfW1KT5ZEtDDhY8MN59qnmbVOfH+iZCJUj0NuG1vezr4ri6wG6LD
64OmzseQSncZdHUk4dlRr8U9M43rIowLhY8O5iTblwHRSC0DfQu1k0UrC2WxDXolfRaR5bLN5Eel
vNcVtgVArvD2BP6LrapkmZGyR7T1GW2dxyLj+tZHIVHklEg234k2XU5qxe84p2e++4RLdxgyDP3U
GysXSlyNIahtPaxIa2W4HaUVsKvmzswp1nG0+DE7L1JjX5JkcJ5QVHYsZx4timv1ZIke9yeDzJFC
+bQDokkncNbxz9lehMgwUkyNOcwo95R4qNRAJfhQVXgLlcyDvkVJ+BthCZGNhsxcFOQPO9GC/B+y
urrlzXTnfYcmSxd4WpAB24sa3qCuXuR8n8DCn2gbcI7kCbCtsPCs4meW8HCbNjoIJykoqo1+10mm
a1EJg2eZOiljOWxJtaKmwYB9AOEw3ZxhWZPMtPpQ5zndylGNA6rcmL+zeXp3g/E2zOWtGOWhRmeW
qRgqyVPplv20VudRiy91xgrKsI4xOVga6853cdLP84B5gDiqTP6S4ZlNoSvz+9g6sRS+eYhcVBW2
vOl7cqWSo9HAK/8rly0fM10Jefs5Re03Gjmi/DCs19bGB8aKSQIdBcQjkb4N6fiIzWe5UEPvTN+i
2KOegoc1ZRCwNdWDWOChjuHnP2m0Opcrlj4XPY5iyVhna/TLBtc05JpPcvik81+lnWUT+ERDzzvf
IyrtNBfjDydB4dkg4vL2o4PhpLVnwtrniW5KLsFAobBiYn/0yFXk3yZV2XHg1VyKVOQ2CWzo2oMm
tI6g51w1UXlV0+gjnedAKcle0utjRhBnLMm1QITXezmm1bEVACxG3qTmAA2Q13+m4VkHB48ilBR0
6MyPAcL2piQgEA6y89HE5Ucsle+6Tl/oGzFWKM7pt9IMN3rAJOWaP4dWQfQQV5Ckls0OSSdMBvHJ
ZHeLCQzWFUgxbJHbZYwvH3kVnLhhazDvDDJRRYKdvAp1iRLkqubmm3gUCrE4WCp5L79xpqQAFRZe
XjvVZlbBOrCVCeVGhB3WcRtKLjbvS4lKwx6ByXX91HTzUj6vFYCTFAIWHwZNAdRAEk1aXmMU4VbJ
nyhvZAWhw/JRzj9gGboWiz6Lp2q0W5dHjbGdB9w+Nt+jHbOAXBAYFtbZmuOjwvpH04rzxmyaIWgO
sx/toCWVO6OHVACiNRlJ7jKUxlvIV3INxO81gTIMWMBI6TbGIq8uvug2tAZpn0Xga9EJVtZP3A0P
qZ7vRT/dnPFn2/cwHlqnwD0jYHzop3weA+WjzsBVMMQnMp3emJQleGHjVwPbfKRy9z6K2K/ZiHQQ
Fqgq1qkntcwBBRdJjcVr/MvKE+xJrStR8kiXtIt1Uw8tudn2Z1oSnybnMWBIJNnHoGBBcWQ3pSPi
/smXDnosBK0Z1V5Ib7sUH45Q3/i/1SZ6CAJ/zQYfIW9pBrLieFayMOHvUkM6DSrB4h1pVtluzpIz
nodYOdeqes7VsJGXk5XeVUfdJ4lxKIV66eQa75C1c1Il3FYvyYQg3zrn1ia3rylEssddb3JlsAhB
jrkvcxXoyG06+54SkTwaXGzTMrZDlVw1fakfUmYjiS8P+VsR9X7Wr77qvCNB0Zou+1OL0z+afXgE
blX5gtQDZOX2NRBEpg8VDi9bPIuqAZ7YyfyhfExkg9IbAVQNPvS+e2tDRkwzSOfiJMmAwtEWEjho
syexCYw0LLbxAYPa75ErDxghXPOc7pFbpDJryJJaNlxQ2XiUgCuzWOK7toejd8QSHHOx5B2h0K7U
06ycUtlV+2x1tsHdI0MLwJFJERYGbaImtYVU6P3fXXGbDqvK8hRTQERFcgNqvBmvMzfDjtjeuITf
2zTjehHdMENrtU4xqv6YM/kRF/2Fvk4UtoFLSVz6Y0yPEAl1eor3k/KhADTie038m2bp8mOGFYPc
t1es9FGRlU/i8abd1Xm6GE68c1Rqj0gPL9p/eml5Wh6/a1X2oDQe/i4/RcyWfK8LkwKPdhfFjHHl
Qsp/pHQjDxqKsOQJdQF617Dd8jYh2E2Xr7q1glwziHeHII+9Fl6CItpgFFWQ/Y1TBhmicTnUQS0s
p/assD/RfpXnBsayFcU3e/UpZQhX6KpY59Latz2d0iwjq/0CFbU+Zdc4ykNTT8JClgK1NYK5vtn4
2QxpPuBiADvSAsyLmQOjUN9nbf0wpgnpfL1MiBzmTOhsvpoTWVkne3LIvZzySwDvdrAIp/PfGTc6
QNdXG0evXi3eVRq/c6oIjap6JdWPPMU6GUGc4KIG85F6B4h24Ay0QyfxJStKT8rYK2lHraENril8
wdgu0wLS03M1cqXADKjrRZjVBD/tO96Ku5Me4InlNJMQUgdCoY/5p6Hk5wqGSg68f/NeZjBXeNmc
RAqgJkmDNNvRtPB9y+M1Nnw2snakGvcq0BrBR2hHCuRVJI5p9OKDKgNPVmQ/nELLEbdu0a8yX+Bp
Q6x9c8aH1VJUKuBYRD1gyUAyE9b3qlsCOogLNhQH5TfZX0NBooGGobJH7Gv21/BzFtWX9eHksB4z
im0qxAXehB0szK7+1PLqLDVQnBlHpOSlIp3Wev8y2YIpxu8ZTRhNFzkfunfhr8hYdOLwvOnI46OX
MR21FQQch4pgZmtYSbnXTQQB0uKFNYujHHEL1xlroU3L3OMqsr9Ly1eCl0QlnK6R4pYafyJWViNE
PiPQDZjFVm2XAPwqa9RD/WIeHd7bJu9tunSPijUfw+gj6qbzVJuXlS5Rpn8y28SyyvtgVcwd4tnm
8jOJ09fq6tW6h0nOVElUP9uusWD/YhrqaiOofhBEWfzakH0xHV8W1C1LQhTX0gOVN+cqAxHaloTJ
nBD8fn81haBn4G1mmWfr7FVa2MI77Tvv0jYWyKnjtb6UMqfsDAdyonmrZAOFu5eWrzLia5b+wv16
HiTEYIJZMlxMhR638eRvsPY1KDqK+SyMf8dVlhl4JDYcbgv0PK6PPMV5pgQpLEbYAL5lbKat/zA3
VADDHnZBTmGClDVNQVzZx6Ig3icyJpIZ9sFvNVZo85QDKXJCswjHbD01ax3gBZfNw9oeUZv9HD+c
YBWYoIDqwgjgD3GCJ/DZbfBA3FR/1cDTcinjsu7sy8K+TMBU4uvWnMJLqy7OZTdfeKxXa/USvltm
6hd4XBQzoIS7lwJt0UI1T88R2Fn7BGHYlRouIw2+NpPucwaW9pwCMq8ULoaYR9P+SI43uIydnyCZ
S93E+Q4yHDBcH60nqc8Ju8t+O+0y1XY/uX0J9svtyVGpHJdUjxinL5Q/eUNYsaZMZsXelLaBruah
bb8QaOlQSi84DFmx0gE4MGq5sOga32jyk5lV/vqa+drr4eJlu0kGrEwDJ5xs2maovtJ+6Qr2Amfe
cut7ko84Llx12UfT4udsz7OU97U58+bBT6i2R3X8kWkpo0QeTEe+1pCM5HR+FKXy4JsE3Bs2013H
uLpicFgwrnIu080E8LC74OD8nccLZv69+rczktAc7aCFTdUq9x73o1MRpdnzc3CdM9y8943hqyER
QFNid6p7yR/YJioAXH8KmsaMmKWhzr6fwnYaU3qDaR7+M9afptUutk4rLaWFCTA6LrktmrGFY5+8
nqetPFS4yuzNxQy2q4rN23rgkLrGZX2xEj0syIKF+lFwoD+HEgG0Cgq99yUnC0eJwqRaPwmEmShw
zgciDCGUPstx0/krkfTQEbvfKvA+dELQp06A+egcqeplYusLw4fgNx0KUu6pyeQ1JipF4nizCuFV
K8HCtz5VpyuVBNVkE9ImmFF6tNudC+6dvaOciWmdNcbQPh3C/jQQqVeAk4kxUKkO48TwMrD0Pfp0
t2yBpeVY+MXTrgVTFLUZ5QExyMwHN2Eb7SgFpV5k1suY20GDwSByLZqgZ+uUfFYr591jBDA4sby2
sXPqqfGoSqqMFGDCZEaLZq/A11HxV5a2L/r0mA9yIAoApqlKucN0mnlmrKXcj2CelYqMhUkhL8NW
np1jodwlSf9Is49K9osr7jwt9XX6FgWVV8heOn8qcs2sQNlT4K6IapCK3aGnxWnEwy+QDED6o/5P
pVcwa4CGd7uEDoeC8N507nuCs8NyXmMP+f8oQPLJcXpz2BQabXldD7rNlAW/wCIhK2dFSPuYZ+QM
Xp5c1Jgv1ZB1zsRdnQcrMmGXNpbrjHSUWki6J5k4Y03tOtu6GKyFmkDYoE9qAEhYLr5m79h5Mpbz
tLigD590Vj1mQ3ILPBpt3t3Iod9VlqoVn/14qGkByDrCvQR8ezm9yI64tLp9tgn5mvRZb39vFQ9V
fFUTEMr8EqgrMBcjLKsoqGeJLcRLOPURq5sPrFtiz5hHANJpeU2PBUcpQemdMGxYCLwoKYPNhm63
WlRhYErxS1WEs8S/Z4ufg3BhSbwH0R4XFntdJfYNWCOGlJ31O+fJZKg89hGeJFM6tNhY7cZfK2bh
dqsF2pnqcBoTnnYZwuX8jNv8rUfzhwRgMcW3sF4GdaFSwXlrFvEG2BhK/2F33JXBPnfT8E46+aXJ
V81taY5TFLZh8INWB9iP9CGzTFU5Pvm0CnAGW+iE/RFlbgvp0omPQ6JIa2X/XaMmpL9mDJcDBjtj
+dt3lhfHjZ+RmJm2eLpxmzUYHbkGgBzCIW4ENT+lkDcjXhHA8k+EEfmnulPStqc6hsGluGSYD9mf
py4JpuSffWEeN29oNXjcAD0HPCGZhS1wYj3rQjnoBQ9W821cMShP7viz+JPppI9+FJNzJhV/FsAf
zAnT13xNTPkGzuFW65yZcASp2lzj79aTUXyxWGBEPzGIE1RhO99nDzNhTqZVYjYuNZXK/D+qAW7R
BmDMPCZwd7BvJpYZw8pWmSYcViKCVyurib29egrrIY0FJDX37jSfCprEakLKCxlgyVBoZ8R0YuN1
wZaHB2Q1iRkRTnJgjVsbbYnb/xD7kHy8JpU8VUq88Zsy6cCXd0KQ4E2xbtuKN+eDx/1gbeaD4HrB
I+CuIz9PvYtrQkOUEHex5sEYJ41KCs3aKPNbyixdfAkiwsC7CHFoJtY/Cpj96bGkbVoCVA0wHN/1
oUNacU1sBYmb4m3I2fqMXrmUnt38XYjd65BZgT7x1FDIaCNATB1WHRMZseCZYEO6/jZ5B0lsX8cM
zi63w5k8noQeXNns8yhCTbNbQ86Vq8LOted38Z+GEa+ENzPWAwFH50x44kKr5rFedUZ53auG28qq
L35kVB3x2E3rp8EaTG2qEF3Bz2P2c4IWgn2P2h0lY4DfMwCrfZL2yZ8qB1BOF/Zcc9twLg0ObKqK
Yg2Iobphgp0QqyDrwVtuoOo3gPxb4BTAvaL4YlnsmL9ymLZrnnwa1KMYSfng7Rhgzmaj2qDKHixK
QSPsXBY2XCDcWuo6JalXMfMuFr68DG9kg72WpoeGOX2erwtqbptAFAI5qE+tmzSaywJ+383DbpTm
a07X50SowpDfEV51A4f/oouLAPdMI/2lPivlEOha/Z7s5BdAsX2PNVCK4HPYUI04+URGWLzmMpjo
O4Rtem1M7xKrcLrbwifSVlFAg3jnE3pLRyJC/8PSee02jm1b9IsIMIdXSRSDSCXbclW/EC5XmTln
fv0dPLgPfdBo9Km2JXLvFeYc89cW135rnzQSmCqmGLKOrqlvEy8D8tG9dSN9WW0SL9hdafrFnmBV
830yKqdRmF7xFKaUqVSigrl5fcNOt8EdaFfbjtCUfzCSGYFalGEkf2lxyX4GY50en3UBCO/0My/s
LgxW7MRGNTGGZaHF0JWfe0pUixQ12BMs97EiHZroaTFTOQmGFsSyZNMRJOEo4Q/K8ZWr83Muo1sk
qp9LyuWvEqsrxCeduo91t62Iwt3sryVnbGm8y+pG4GJ0WmPOE3ZY0fYVt38qEQ0DFaE5WmyL8Yhl
53SmFU1pKD6iZT1r2Bb67LMTuU6J7osBR3QG0UWZ9Kiir27XlgsTLgiG5tRxIrN1NnbSuSK5b5VZ
Xtc/rL79tJb9InsS6HmJV9M3ZuTt+j/+S0bMY9edVcAPGxjNHpW5yjSnY+pLiLW3ksejifgMNdHr
B94SqCgbjndTPOryb5wnDs68VdVuKgAxkMQ3IN/XzjsXzPP4I2KkuS1jvZmRu1ywJBmRZAAaarmo
GYHMdNoD10EDTk4iko2qqh3OkcS0hItgY/tqEOsrE3woslkjbixmG0NFo2Nr3t/4uvymeE8tdGa4
6mNrOm+cep38JyYIgG8vObICWcFdaMhkB0KDuUZThLOAUQV83FNrOGrsofojLnUKzear/A+d6sIg
sHgBVE33nAvN8cYPc9VfFnu5XstO0h+odCQT8LPE5PgB4gyqsQxlkm/j/30YJKJv/oBfOC+LCzHo
ZHMNF3Pu9tTqi4ggI9WPiI9WmTn+/MpJNydm4aqTgIxuJ1nqoH2C/0CPgC8K8VhFKXerficczsml
LT77LgsyXbmYsPREwqpntLxlOvhrZHnya0OqNsNf0OGfIfv4Sixu3PcWRIbZjFwG4cKmZFJ0nnWu
eA5PaptS6d3NNLB3VF6JcQ2rMruupcqDVpiCWZUDcbOC7TP1gWfN3XCTjPZZQ6EdtlerVS/kTfgD
cEohMs1Rz7TCfOtT4yA0RqhB1+nJ2EmMQzTD9DGSM1PLQ9HgyGXBh6ScPLKg4PrF3wWiCEmAjMtL
m1D6y3vGNnHY+hc2Z+64w0AtPj84AevZTvXcxv9y3acK8Vj6O/d/kd1F/tsDGkt65GyZ1+WA+R4x
SoVcEy+6VMPd7S5DrAQ03aWGWevUmeaNvf7D0PKnTnBilCxvYkuYMjAjkRh1UYYnZVlvMdR/FDEj
OwDYDInSuJWUuCokyWGYHMUQcOK5FgkJ+k5fF849IqeeH5vubLc7Hmp1/Du0ZKaTD7GVf0f4yANh
3MBoZ9lbcELpwHEpL/QjExfKaiYhlRJUshDqxU9KE4fq7n8aMznRD2aLX52soj7BkUZsyLgh6r9m
CkO3qnsBDk+eg9qfp0yw1XVF/86/DnO2EzaGwd9dqYH/RlPZMNVsPfEHW6wVz8+1k58sw5+Z0D0N
A3oCIuDc/NUTWDUBh5b6+YY572SNWEEs65YgV0gvZkWtXXOeLmhnxiYghqup0QUSr7sFEQ4Aox3v
U/kozMJtVxjn3GlutMTEWJVe9GAPvzEVyd6N2N6r6JLcZnJM4vxTSrfH1hgPGMOIEZ/zpj+lVnxm
RvVk8GrhcJIUjYn4efBaHIakCjDDPS8VVbV9kmTsimyodfaTEQJywaSI/yaFyiUjJ5xhFQiJCinU
8DQDAWAbxJriQvAJ28XdBID+deX2+eqqjJAA3DJWLB9bflOwkEFbqNnZJwgkIR41Jt0e98zaXWYN
I3S8EoIGKaXdv/X+DZ/sYRL/MIukMDU8Y9npHU9p22x1xKjUOtynzj8slwUx1uV2zgpMS7wvOoJG
WO5SwYCQGcm6EQyFYHoeMVTxLEWzN+sBeezHFLAvqQ2skmQ9sAjKhmbXh4b4QS0GEhfxnjNJH+oY
as+VP6H6Ewnev2KbQ6lQQc4Xdi4RkcngzuoPjtVukPBJBtNAgMlupFqniCRDujNbWHHQGd42ZE4m
vQ/iFObKURubE7TfGfkS6dI5irDDQVTi62iMYRm7k2gEYGVFQwaa+Lvj52IZHMX5IfnTC985JRAH
5zMSnKEpTwoJBlVNGYR39ID8wJmLjbwHJrQcF9BVj/I902DPaESM9pA6jFcxcBqYpPJQFpqCxFf/
auY6RM98GQaggcUPRUmIkC9DUT9ioZLWjqIH/mFPeCBvT+llEoZGcmnBzZTiM0Et043KQeEd2Kr1
SbDtgxCgh0JZ+2sCkbPapCIdxXtnnVAeHCwigGAkTwcQHvoxdrBD1SyIHJFdDZv1o0H0698oSOnQ
RkKPUTQummLHHGIbHMQC81/dngsRGpTxhqvetiSkuiRtYvrlWod4s/r6DLni1wp8PWnuGa5ffFXJ
JJC5016Kr1XnHa9NRFXAnRQwDIoWrvpdEeB+HjZTeApVg9v3KuLjwl6nbCTGnE1M7r0MqbrN/FEw
2UUDcHWXlVyFOmK8c+iRzI3ka5LfwzYU4T2bw0Wm8aQbmZWjKIIvFTu/EQD8IRpQJa7FNEiRWaf0
uh00mV4ggrY99P/NBFMlS3xR5pmDQriU/23j5hZwjg6y8DKoxvWOzLY/3OkDf5lScdqiyesQK+gL
ZCkN34rwnhvRB4EZCYibCcycNP9s7eis+epgtOMealn1LOWvnitWkcpLfCjeqnG+ZDfD3QYhTGvp
RsjxWNWhkmL0xyujFqjZJi+mZWxTC5PzwTPLfXE8U88A83y30NlbRnZj/9cXkw9j04d/fUhMnoLp
mqb1dRAigoFWrKlfE2G5idCdSrLKEkgNW6KGaYpgB/oSTSQwPtbi40cCjU/pxDBFxn0YUfiYfYfp
KP89zsUJURZHRjNeRwXGoSm4QAixJ6ZG47ZL76ozG5scRXeMMJ/Ie7iZhuJGCqtw4DiyZXoTYn17
ZcGSrAHOVj4ZqxeOJClSCSMhDCxLDGRtCiYtHBeSGoi9T9WrwOkS5X9ks/AbDTXwx8oSGVHSQgcU
I2GcSjgzAfHvauxn8z8wVahVsjoUxTVsQzm/yvWzB273Z9kqvy16vwVTwruKcUUofyEKdaop5uh9
JOUYlEgM/umQ+9BaqAjrDzkt0vKSLkhkf/DApzBHNtUHWF/m9cdKe4NcF0qogaZM44DrzcuUaIyB
jjoC2qgqrmprXBWgB2st2Wu83gZNuVWWM7BVLtkqk7HFWW1vezHKMDxjNElDdR7EhZv0UJA5XoM2
zvT6Rj/LG4T9kuHWcmkoFLSpO7SIfWqDJSofMc4HFhEEMC6ehZmnmc9G1p5E5mgUQshiZCuoVpMR
AgU8xWijO60gveYZDQKWoHIBmOSOOqQpwjMyVMQypx+EmtgzGYL2cCQBreP4ShaNHgKfdzV5hCf8
2+C5qQob3sXrGkyxUsrm3HCnxUl7hoZo8puQ2N7DVPQ0GcCYyELpb6vF/zd6mjyHTN/rAWkvnMxV
tCUBCg5mFBbKCLuxaaSejGN0fM9Xvgv5k6LzoljVqzCJkZmLF0/YR8cmpovvo2q9DY32NE5DXN8z
wiQSs+J66rxkDMcZA5FQneFEnOVhcEr2WWwbjjyv7lSSeWGLOIuX9T3+yvCIyR+jXQL/to4oRssY
kRlHszWwBeVotjiaCzHjZDukkDRNeo7OYBL/3eyZx5id5d3wTD+SI9P3EyHslZQ1Oj6hMrkkNDt7
liumjqULscP7Gi5lAfc+fNJPQ4hedWV+WPkfJc8J1wRpx+cjQ8IaipOhmp5V1Z6C4+PZ6es1VTy1
KFBe/GgVnA+UB611EcqBXp7VuIEm5VogF5HXFCnfcY1HO1Lac/+3zxT0wVQRS+PomJ9B6eXbQAQX
ylLMIzFCawWqwnBpoziQORnzYAIubzCHsHTGc4Vmc62rsBBVHD2CJKKREB3rXpIdvVWKk6iHbiJC
0acgcBTsUiNeHbE5WfB9MJMhENJrJLCNfilLjAIh2nxf0PinXXxZ1Mhnhm6xqtap23umWxEuCyuq
fWVm02LwiXZYlBDfQoqd+IrLTwWLxW8mAIf2Qou7gRhbRVenEGljw7Fwa3H9qdc8uiTJ6lflE+My
gwE2/mzxNfwbtHgG7xBNE8GOpXBcn6Ca58ZNzfGksbngRtRVwkbq77V6dVPGlOBRsdhtf6EgoLg/
7AtKe+oAsou+zCOmU+H8IC07sDSze+zSyNvJ1kAgg+2RjSnPB6SAckHNRqqKxMwrHLDu1Uekkvtj
KTt7XMZLmABkwS+V/8Yvy8CddxYfM5o51iXTKeuSIMLjYeqYZufqOCaDu5zZUm64HSRZdmMFS7Lk
yKTICbB0s7Af+qtyk8nTucjOdAYGAsDNEa3yvJY0AyWGj9TPtG8c7ag7wYFZLgGpgDQwxbOoAbdt
dV43M7nH2d8Fwk0UANLGwh397F2sh/sUiBLQUl1la0SIPJ88MyFnZB6ZPSR0uLn4oZBtT4UFqjsz
fwrBCNvKus3agVW/rb0l6L/IgiLe+7+tZfO5krv2RhVxXDLOZpt84PS/McfQwF5WHj/WfeMuAXu0
DryaKYE9oZbXV6Eg9T5W8ZStjzVqHqPrqqUBLvVhNaOHL3NbIL6fXblA7W9X3NNKtjIemSFF8Pfd
f+36LavyTd/Ml4jILiVnqdBdAiu9zbBp3/aUTox0H0k8+fX06piDSnex+dxpPxKPzlFeNjujO6R2
TSXbNAQqxcRuU3KXGPtmifuzHrCPTil/Rrp8rMWjFqubxAaeQAIv0YxL3n3q82LTz8M0OT8i1tqE
Lx9IyHTNjq3jFOrLNzIZd1BMOrTdR1UBptueUQw5AfuEsi/H4j34+lIq7FEzAoQLam1W38LBzH7V
eZhGR60XD8RNVrREQxsMMhZ0mWHP8mM0850Z9MPS74NqYMQUiLLdN9+5I81QuvhLmQp4nJjyFPy4
oM1JY+L9XxllGZbmEVPqaegnYm4DUx5cy4qcOjoyAGGgjhI2LoBlSu+TglVdgOHPmEtjzNULqJmm
feheBYIZOWN30avKn5XSS6xnZE7OxqadgRwOiYHjYD5JSeMLMVxiPKPV9LvssW2zHxZlzBRi6qUc
B1N2Utkcl7qECr7FF0bsS/Zg5kU2K3t8q4OlVUnHfIfWleGqesISOxZz7rYaQn63oVQfMBYelXrF
SQVy9Dvh41UQCyPPP2qpHI7/U8gKJkgpxQiKrg82yzipHNwGaXPokKxo9Ef2eO3ATmp9qC4GmRhv
5omHoLzNQI7UCzjGgUO/BksAiD3FP8gcqZ1NQg4Kp6S6FLP1uOXfFLVY1BPGsjnDyh2KW4BrYpcp
hgQAh4ZVhR3S24XqKym2IOYp4UzvdoypccgamdjB7VSRsIzItU9CsZGu/RtHnBt9Dh0VxUShl/TX
YRluVd+j1vm7EpJpYlXPrhYHnVQD65LYw+XzdWnaW0zs2A0ZtKryyOcx0GYmAemH3ix+yVYolU2C
YuWrjv3IjL/hPaZq50dMELSwLXH695o7aQgtltgvKcJeA5/ZejetkQJyc5VQf5c9KYNk1tZONwvO
2kE4Nb8M8UFMDCRvtTNO47dSf6Y60TLlros4tNJGfGnl9LGdMaXcBpAy0nuq0OC1cHvmy9iN101L
by0rZEmXbr8JyJlpEnQh8aJdV1C9j2V9psk5zQYZmScSJ3j0sQ8hOiT0etuQdGOPVrpzVQ1BT7Q5
8Y1Ea0OythHqlGQtAC2DfzMxXI8HG8M/6Y5QSAE9md+bvkLGny57TJqFRM+YvqI9QJZ5VDyhGIFq
AsMZaoCOXVcgHZpJejnYEkaY+K5CUSqSsDckUgPAFsW/EIbO+DwsrDPdayPJSOm5j9CWb5TRiFdM
kG6V8CjyitajeC8JwW2GYCw0R6ZNbjQG/tFFbKL/JQuOKuEM5nrZdfkMeFB32gWG9Ba4+BPqkb8w
zugAJqUt7F6yqZjcGJNk12C9ZnSoDRaRpP6UyfvrwGmp7MeifakynSS1d5si9mDBtrdZv5mI229J
i2epwrrHIND4pMnAiVTYAuC2jZhRgG8yW3Gri99hEQ4D5y9IaGCDSGNB79NT0sWQtOW18K93BMTM
OtnkG7ME09Onn8HQnHoNGHvbqkUuCXL0UaNHbuxYo8gtcEe/Rq087HqbxtpHYwwkIn7i1o4RwOGs
xTkwgAbOyUkkdgFbtEoN2m8Rxub51Hw0ieUhq3xYcc280k4VygupfHJfiRO7pdzydQhq0N5NTCw6
MJyLpiUXHrA9WZvBWuFFtjz+m/caT/nc4ebA6lxTRYc9nqYU5KBFR4Avs35OJA9LnHjt/BONVZAO
lE+WHyNiQ0SAGVgFa7Y7x+pjBMIW9aJR6q7axm6PjKB0jdZEZIJ2kYXDLijKbu2iekOieEuKXLkc
vXo7IfA/mfkDJCcYwRkjSjf5+apy2NktaD9A3vgVwVIAI+10IAh4WEqTeVg9XZURiyZFWBZdTKKO
OkG7SGrIZPWY92uYQ0dobtX+m2oHIaGUS/kh7h1ztTx9ddhZFzJLrGU4MSVM6RjGzEaRoNwsW76P
8ttKHg5ftof3aI7+AlylEE6FkdNDJDH0vozkHaBaFh9SE520/6beYGF3SFGSC/9lrF4M+pFaoZAt
QAn9R2W5bTHKipF2jpIJaY7wX5E2JDbzcYgxIIPGbxmCNKVXTgm8nt9biiJ3GRiJVgcYL9ipVBPL
yL06ZKij8mIMG8A2VpSEnE+BNUKPyWLA2D31s8HQ7CH4AxiXjeWqRPjMWLGI6l4LkpWxjcOmYMY3
LJcOfBF5fZX2biHzN6xfVvKrh/gAiyyiMZ+z8ow2PXMHlHiRtKAMtUWVvvy7qj4366jBh6kpj2ZP
stX+McF4BLFjsEXIwZaRLyEPNVUjgbx3BbZtJN5XZW+9Qc/TtsgOXJ4+mj/jpXuRRWeWqRfHbLFb
yIyQFfq/k+QSBqztAnfcyTPni+5kCfNmYBxm7xXKdBGLCC7G+xr/GXPtmDCgxzU+4hoXzNYenlWp
8t6lTv6LI4SgV7Za6GSOCYy0FriCynBz2EGQEi1KzHQAaBYaPaxfK6fSKo78Qt444fntXnG/krD2
gSNSnKILeKQeSoaNiCa5iTF+D6+KD8bLPNur2dhNO9npXNwqLQqRCyDoSe9IGE/LvqtDkEYO46ES
h0OdnfRNvDkWG2AC7nnCigSzBu9XT2QvtSYPGqlnZfrfNoFnq3FYWLu4BqICWbfqux6byMfxE2zI
JAx3LbgWW3d8toc1a5/T+y6T1OPTPEu2wIGZIr1NLflk0GiCz7IXcbKnN/UVK607vefQz2o8I70S
llYfvE/vMVuXjcjBLCe2DmrQuP2uVYZ6auHks0KhTk5vKCi0XkTST3Bly/SfWXZnjUZrqscgS6RA
G9QgezNptEa8muA8qQeBUOXHod/wABAOXY3O8Ecy5/Milc4mJ46+UgP+FqwM8+N8EUydHxibqyJ4
5nskAgvxsKGv07nVknMtfA9q6RXix1pbNszQQ8yKbBLfZ5xih/ifIRn8KMgDZ95xUqMK4omw7kGl
tNff3UxOIWcK3ReSAM5BeKqPuYocYVzdock8ndsMelvqqQtZaLhBEnYMWtI5B+ITW3Sv4yPeqqeY
S2Gy3aIbtXt9l0p7mT4IuropxJaqxOdxbXC3fMqJwdK1gM4ME3fTrpCk0SPiKolRm/kGmvlm+8SM
k0Tr+xW0WIJQTO/CUaSTYUGPfD8jZDdZ5vOMXydOLrFkEZH+zzx/CGBeJEAJxS6u3jXqAkHX+ICj
ZbzO88y78oj/sp2JtXvCQk28rfl2L+fsbq8nxFjuWAAHOqxwH/Vuurc6cF2DF2jax3o46WVb5qne
7ScLuQPszLB3UjC0DXLz5XKtRpIj1puwGUwCk2vbgZeooPJq1SWFGmqwCa6IiFJSuzSVUweDCkNK
czTd3EhAiWOn0/ogJTNGXspTPi/Xah5u/YTjCTi06KIKXq7aMJxgbansQRUEMUvJaBsoWYf1sn0W
/XbQW35CbbWFWrOhzxYN15hogrC91cLmy+rXTkYeuFJHbEXdHK5L5PVLDv7d6cz4OhnxtfhYD1JD
FrxOr9J588oujlXq6Th/MjT5kBP4+/QziBxkcfYRsySYeJU0AjKFvv4wX3STqNWY3S1iEYJh0rmi
3RSxERphEv3LxcQZyTdZ2FMZ++zjoyZ7dCAxq1OgGwEtpOPTNjbCqXkWChzFvLoyO6DUBJXvylso
ls5ikUQAyZ/+fJBIHywg7OFN6RjbZdV9ggegIF9ImNCTfLVIEuG7bD/KFQc6KZIIOixTcxqk+nn0
W8Y+N//Z1JGFHoFBuH83g26QV2OTPBb4wdt6adb6EyZ1YnfN4jXp6spEYhLly+Qy8WGXlIkZDMoa
Iv+/sYqh4cbMjcg2MeUrjuJCOZmSRQnkY2t76lr7TIaYmcjwyE3pHk36LTVIEUA8a9pVzSnCWy5N
3AQTNSkuBwGnJN5T86tnLl2S+xYzPYjxFW8F7d3yRpQiyX8nAQ98fO1/1CGF1YfuYe2vaW9cW7L9
uiAvfL1BMUi9K4ylK1LvwjFmpLYSFYS2tSXGWdmue8ogQUE+ltH6azondYUdngPqzdQADeHzamPM
i/AmF2k5mMWbVvyVAG8CorD+aTA6hvIFewrzCJD/yFmJodPk2pN3bDABaJbdsSJLi/ZUl+9kdt0S
2h0jzx8dIqHlvVuzD00mkCD/Bqv6YWUHa5pPYAt+xaisRgOSVpt8alMESInQhMkr/7Tm74rfQ5RV
R6sEp7ceasbBjsmSxnmelzNSt4eQNI8mLciy0u4RfLnoGYNSV9AUNxVR9ql623OKKhKRABg0OQJM
wXKrnL1/97d6UiGsAX8nx5eWpMn8qUxPRef3s2UItPJJzydHANVo1QBJuwiFNy9s0p+QGQC0dHTU
qNs/UwWLLkceUbl+LGcXttTOSKSgYMsGQVDEYmTmmcxwx3wb0I8uIqMcQoZLmjv5fWEgKquDLYRM
JQ/NqIcjfnIzJIlNKMabqCpg1YxbJBm3BdmFYO0bpB1emdxkQlExCdREHxDgt4i3eWkPhnlEbvmM
Wva2lXIfoz9G33hoX2bEBmY/nUWdGACUv2O+PdpaIWNZetAdSTJ+4peE3xdGP9pKauTEiX4ZcRMm
SBVyPBLpml9IrDWfKpgc+EAoD6wNBiX6DjWz9vAFhVKgW4vrls2houzUgiMqSi+DHluZBrKPI5s5
fcULU8M7EXJvbokbY5cOfVgVfQk6R5c8DPqjmCZxwJdJ4B4xgVkTcmq1uEDl3TLGNy8l8FcklGEk
fKFqJOJgSpoz0Q2Gfk3H8T5SSi22EmeeUOkeBkwZSBD5fpFJutTQfvRy8aIfsVeZYGSJJcexRCBG
TgdBAgQzGHzyC2ra3EaS3ElkZaeDQxYBUpQIjbLyQTqu1SjO+pne9tOrYSpZAATCUMB4eLZrqEod
Qi6PqZVtYl6qHvoMcwX8q35FX6FaBjvcm1qHMuloCnsPZXVzBbt/n9P241gza+wjmfyWoFrXiIMl
w+6cFIBZfjL0xxn64ymjR7Hme7FSbbU6GXG1N8aCW/yUMy96bDlSH7QMasdmBW1jsg2i4jo2tLUK
M8dlu1UFPGT8gpOBlSll0TADqo1nDo8T7a4uvxKUQIIlh7olhAOY42UVEOwDwDoUlYnqIb/NEvqW
swrZxtIFaMDGeR2Z6Lf174075pnPuLPVp/lWd6BqJUqRyp5A7pGfCF6QPygJityvqdD7KHnRD9MM
XXKte8rT8KvRxV9rLXhTNp0GevUIJb7ZFr6lY22xFE/uJjKm16sqAwyq7mYr2AacOzKG6X/Zu/WC
a8SSZzTAGVM5gD+NfEjH8C2pOjSD0onnGN4tY5jlMKY1uZmf4FKpES2QBvtMOOiMa0nmSQsPP+L6
nfgy0ZIUiuo3JSOHqOA00SD9fFjyZVYlctV4JJffUo7A+c3sXANsSdIV10bqrxLlClJ47BOc2wPn
9k6WFlkooJGXSRHdSrpiXQ0nAXVSlR0hDegNbOYvNa4+tqJ9LzHfG7PCSH556IJxU9TiinQEv4Ie
1CfpY+ogOGW7F7w/Zc2O/Kz6NlBZ8g7V50x9Q2RCM1rHnnByEWtr0sPcK9tLnHYBiS0IJYTwOOuI
lQhhUbZLXusXU4+DqmgA0zSXhEOcALCUsCv1zYI0RUtyEHEr1Q05I0v1a06ZpSsphmnCyBOdFI4p
IBAdRLM1ecNKXPcqHoH1vyXr0VhZayRKMNdEeAMuXKvo3u27DPInZJSsq0h1n9UfqaV8SCBkjlM+
32cGlbx+FXNd1hcTeilp4dU+Tc8Mq9HWM/XEIlCLHMopDRpvmw5cnmALHc8dlRe4BhhMIWezggsU
E+iGTE1DphYjV644xjR1OVZy2IiKXaNS1uNLAtNc+tr4X1m2TlaEhxayucrRwBjhAwVww0ISK7cm
GH59bjvCPorlXEHsgvmVMHNBzH/LphlniHRQuSSSRsB9u7wISUElc0uAV83bt8QAspr2PJDaKVAl
wF1YSvEtiaa3lccDgqqpb3BxTbdSHuhKbbFojhl80x5O5II8PkJoATGzJfJZnFM2hR3kPPVtSsOi
SMNK9fV+IryqvEi0zLHGEMqlzbFVQozifD1VgE+SEuIB+JEZBeC39g+ROIqcY6n+KZvKVuo/08AG
qccIladQB9pzzly1JOxjzxbK/HrbXqLQfmbYkkTtLRtRJZt76sfmFNBHuJJR7pGUeo6YWVaAjV2R
7rgJc+k5saFviNJaEOSzM23bj7Ii5Fth85Gv101WrhOwoDV2BhXyxUODUl2035Y6hZEhMCSor2mx
Xo2M5kTze0P3Y5VNYCn7JmATlpTIvkr/IG1kQxZ/EtlyPOP6LyGw1yROvjd6Ui4EEEkqE/IJF1s9
nLbnv1Xga/xMcUZLj76I70XE28b7tN7k94H9VZ2frV4lkDwlGqC1Jx/Gv6enGG1C5mOXKF4uRFvh
2clcLnuuShKvewOKhYJ5E1L1As+q+qk08a6/zd/xgI36weonsMKZfQNePl+Vf2RWU401eskVb3i3
hc3LYfd7iNiNvcUjVqWy4Ps99NyNxft8bn6kBX9uoDitymT8P/77nZG+qRKr6+atmMbjvKCiek1+
b8WXmnCC8ZeEn2L8AIr8tVToC1WYZMjzTUz4MsICLNTWPqXgaTEXZ0r5nKSGIcNZr4HvSqNTm2jK
gTOwRUlUd0saD08q8IfYT74o3nAUyD4cBn87snNIlnsbLGuJU6sO8nce8jUGE3iPZKQ2ECBVXHGR
SU/900P0kPoskFckPxP5LdXm62eT0cmG1jFl3MMT6HSKcpZPClb6xWV54AwPDDF5iwQOahihiGzU
helsxmTIwk5bsuiEr4wN5v5UZPZmWz+1XF3Uc8qoo6DtJJ0JTfhhPamskQ2T34HB7AwlYqRmRwtP
9ZQjsWzJ9iHpZKJNy6g/xlq1Cza0Kulyy8qUTT4JHELVRVtMP55q/ytBrfn1m1l7AxqHD2s+JiWn
8gbnlHyxlhV03SRuq8uODvxeUh+RqZ5h0GrLeVrRIq6GXUEUZPZzHlkC13SSRJnU9Ex++za33fum
Sh+sN0SitiE/ksrTJGxF3YaJ40pF5bYFa1YziDE4ri7HTIxw1GTgZeA5mnPxXLgdS+sIa5zhS/J4
lEnIosnx+SE5p81Leeo1MtNI2hza7swS9GRy4EhSWG5UyWBaoCiCkzfX0Y9HfOIrMgnmMsjSLYkE
9r9pj2oXxEYv3wHWuIUrk6EWscHqlY71dUtjCUkn1LuHIhD6lxtBbQKdopwdIAgaCkTXYyXd1iIY
rvyBKJqPtKC+CTA5rXzmKuwSY6fRT4QqeoUdV8oeM3qROfAHuQsjTLcLaTtxYyGAuclukihXqVlu
7YDBF3ZHxuWToKwkIUglmkoySbQGtcRlsKIQoAph9qn4CyNj8XOY3ZlsQJiokFuUdeJbHZ0ctrFA
wyVz/TUqqo5hArZNzdETRvUPPclJmN6HkeygEZClYTe8tSNZLl3HbdOSIugaREvlp+qxVgClyYnr
OEYx3h2IT9Egr7HrHnIKLXh8Fd20MXMWn7bVfJOs5UOUOmi7MDiE6LN5GWnnsO13Wmt0VP7qg9rj
nnw7UA1K6adFd5gRWFy/m/QBD8KMfaEGFjRRnuBSApCDGEC4MS05deRX2Ol9lYmbntgXAzQ59OJ4
NbP4aix92CZyINnSa+T90XcLLoLeJH10BCluCyO5lV/J/Dc1UObK+4AqhW1ZzS7n/9cRZYPL39Y/
GU/hj7IrUAZbiroEfZOcuqv1If1oXX+ZMZc2PGpKi2Ac4UJ/joop6HTzkivVRVQWf/YAShMrOPoS
lzPWVrLcWw9I97HMZKY8+ZnP8aiK5RUJ8B5zCAT7qLpT/ae9+SISJE0yHbXS78gzIko0WGL42t5q
/CwFNDDiiJFPLbiqHjJrjMGhFbB3BFBrdeQG5ewpQXtaMIGb3PISW+/KsDdnmNWRXdOgVVZ8FTyy
MubE5+RSezVIJDnQlLdcVGBuqKepm05GDykA/h2a4QpfeiAYlA4rq/0f9cB4BrQcWpEIWy8DKPLS
I9AB8+p8T/7cLmeHaZVJTELHv3OYZrxDceKILOgW5IBYWRL8W5WhOB2OgvhdP8jJdMc7cc/jXX/Z
e1ps3UHlsrffToxyf+Do1IQfkWOJzAbdgc+anwvpVK8lwbz4W6hkrRIC7z0Bjlktl2kscM1rEBi4
xucAd4ECT05ghD0B4RPqbKc9XOhAhXOG7McOLA09DsnWxv/RdF67jaNts70iAszhVJTEICrLsj0n
hDsx58yr/xc/7H3gwWB6OsnkG+qpWjVH3prVni5AjeonNHW+m9bM5/CRCEyUN6qfbVnjWeg7SjhS
Mp5GYPzrltCJVEqQuR4WcY6b1Q4qBWwqk7bLNx3mg677jBWAlZ8nxgmq1JxrIT4bvlXzsE/TxSTb
upAjX9PkzH2/JZFOpXrPzWgSG7vHeyljQZoPnSG7G1sZNR9/6vpf/z50SeLZ5WpLiXT7pmoleUwD
5heclvuiy04I7H5NBqPFkyytNuB5KHoDoZHiD3wQjEQkIRKFPF6PDzDbG1p1iJQdzrac3KtNsWfe
EZu9TfRGY+FGn455BnVwbZJX9oqnu/itlA8ljfknp8rMKP3oNz0cAhWSvSkSZ8LENjOQxrHDOY9h
9XfPY0Y/zZ2k4XUo7ww1JV8TydLVtHsV7U3IQT6EO16dr6QLCYH+xaUY1Y/c6J7ihm+HRnSRKdYV
KsuXPi2ZcUohu8lhabgED1c9U1G+M781d9K4Ol2oORKpM+LjTo4nUCJFRcTIlY2FMxh/uQ3kRx3Q
mNc7zZ0SOkSA8jY71CkjvpBHGuH1DCaaT6w6KijTlaBojbOIAI1sApCFS9P+IX5wOiZuFZU2Z4bj
EqtkLO0WxnNIgo4Y0S7TYcrRt8OxnOQaoN8E3w96Ah/aMLo1MQijX4+NwaasmPQkMNQ3Ewi8AERj
EhJ8lGgOEaUQlPJWfJ4Qhxe5p7Zx1+em0w7sJOHi1Vbvl0fYZFTSffTYwIEab7ZyaAwJhmcZ0MQO
SyL4Y+WctyOBjsaOOtW2UIdpxdjrOgHIldD5SniS0CTySMew3KsegxjiQgP/I+7Qet36pgGGwhYe
AoIfGReshcdEQ6oh7/5sl8ZrBkMgOv8yjsX0GD3CPvBj+DxisI3SqB/IE7vqpnBTd86jP9wpGv4N
u63xp8sAZyY7JSeFzhxBxKqRFlRxsTFeVWTQGZpUR2yBgZpxluhjn00dFhXs6v60gJaAHpzxeAzY
WlQVAS+iSoX66YRBLnFbp1ZQdnc4yypX7zKgVbEb7RRpYwsyG+azKNTvsKTHQ30NE/W6BoyWFZDY
15dA+2H0o8TtLTKjO4YOthSMQrjJZ1/2gQy/wWR/dG/hGt+W3CLDSIwXv0n+RAeE2kGmINlVZey1
M2McmpwJo0Qzfb39fJgHK6h6NmLzQ4t6pDjpkUMwHBbcLqWt94Ybj1tthD00zGga+G8Yt2WM29G0
74CBrliES1InuL0EYTotQxF80ZxMywzYWAMzjChOGCpY8ROgzfE+N38tJjC2EmxtfidgeYOgpA02
TdRl/uyosVKM8mEg3ZGmVxcJp0nnhjxCVYjGhGk/cVVbCs3AqmiKXuiXwShScxrgNp/BmjGy75UL
PYjkYDr34/oY8/A5WvkHhbikP4AaH7Hg1uBKMaMQhtO4WA03adHvGiBF3rqlcstnpWCYZv4YlrPX
aJ9tS2obG4+1SN6wzbfhijqvnBtampTeGJeejos5vM2uUR/CjrtkPD4YsD2KD82ybgzz7nUByq46
GQBgi3z9zF/EPWsWZb1D+ZVnOv2wk5MqYnp9EbLxFq0KKG8MzWvppiDmWpVihpyCZ5NDZ2Z6Ciw5
6q4Pk1W9C1N+56V0lsaGRtjos/mZoFa0zpJjRxYvQFn3BUrmSn8EyMSn6Z/zar1ZtGhEC96TTL5o
4XxW0hwvC67crr0pS3c9Vo+W6fCYB2rPtYawfcVaXJCsUklWtSV4uTp1gKNHYWCM3VFz9WYXgQrs
n3JBBuc/D2PZXZyL59H6NYvVkxMx92qjshBoSUfht+gBtcjgmSpALUsCIFNssIp2AFvs9fTK2+Jm
9ASiY+wbVXFrx/A6ngpcchgUsHCiLesxhpLVb0zO7jSyaq3KKbjwKO9yNQIZBMod+jLKxhc9OjOW
vXIJzYiTEX0+pL6HhDObHrmcNTqr4tqseYSlfhlcj5scJu13+7Q2cwinI8zqp84xPhUmoFbE4NhE
92L8CTgNFgrfLrr39L+Gey1almYQ1CENJ2JMy8iauTXh3DLmlsONpHF03K4JXbSrMZ3TUDknHKkl
zs5QC89tLVJXU58HKzqjRgnlJfsojPkT4+hZbkpy0vWvBZpdH+t3+easWn2MzgWiRvLqJeHRnxIw
DdHOI3QGAipK1f08JI/+V+GMHbaN3nRGUyLuDUidaCl8N1OsuQ4IeJ93adWf+/kPme9JgIN6KD5C
aWRR2uFDidCPI4Xnf/EmXNkazOW/EfpT/zmOKnjveK+EI87R8KGL+oN83mUAb8eJYW0S3zRAES+T
F2JT1kwCN7Qkbb5WwfLmrVB5cvSxd4G4OGUtw53fR/XittR7qOT0IsPWKGrZPv8U8/AQgUYIjWDS
Lm2v31UpewB8w0FRYz+J9fM0VsC+cq84kx/GwBJDY8qw/qYJ/lVrdvtTX8HIaioXHMZBCm3rEYXa
h6ns5pFoDjwaRZqc8CWG6uExGMIBXCRFZakwvOW2/2wF6zNXki9huIkz7jOhc47Co4FTk/GZeUhb
VXGJlZ90AIRaX6APn1PwW03mwl0D2jFTPEPMWw/0P0VD1ZeZuGg/u7QwzvI8BujdRZQdBUoihGoL
5Nt0NR6rL5NJYCQzjyAjoNehc1jvvRTdsWreMGIlYfsqTY5riw3MSlLpAT9IJ5RuHDB+1IZ0x5TX
3NyR0lrmw7qrbMZVVOQtMZUORDGs0LDnX9KpocorOTR2SSqwmkEKMof6lfgYV9Zddlez3xgk+VE9
+cpmW/qcwuplWOsL9Pi+rCB5Re3L2him4bXGDlMUCkVjO+vhjdCvHmAHRNEZT3XICfWkDZKXarUX
06Y7RjiIbSaYbRld+S0k6VfPSI2sRDdTvME8zc+IV5BYCNZ133y0+XLfCMtRdaeK9C7iU83Jeqzd
KZsYXlXU405Xo/LN5QsT2Ygxa9djmi9EjXkMtAgc6Bnp2pxONVPzMQfFEGX28A3ogc9wJQk0RjVq
oKtjENZJIBoNhTL6CzAfa8Ja4R7H8opps941iUwJp926TfTHMl5da17Nob3olN4RhOxmLBzVf8w/
D52ICrjZEMokxr6X4MOxtdj0Z7EOYoUQMG56We4PIplAabdgDIQY40TxHhsLbVWUq78XBLVZWoBB
iXibF97NfQoXhicZomKLOICNLl79ViAQE01+07e+ZhS4IvfMKjOqGfAecHI5h/p4VbG2QOfxZp9T
gP1JEw2EIy5KHS1xc687sgU6sbMNDXDXTgRgjGcJF2MV5/sGb0OI5WS7opDLbN/9DLno39xwR02X
Q8oAietV1RXPl9dkRJkyCJDdDarogZEcVS5o6EyVnysACtYcYPpHXlXKKtYdarRN6mvXYhrBdHvZ
vjHjXF4LmfFEVlzGpD+3p12Bt6Z3iY92V+0RYZm17Mc4R8FapScHFC5FAGbJBMNAOCL6JIryzrBv
YVaeVqdhUAeyHhSedmgmTgIGaRXIAIUuHGnEsQf5X8402ALovnKXGqtrYa1X8bgcFaL+mP8W86Tk
z9CtR/iKeuz1xV+ZcFyRt36lW77MSTDzxIVumuHWSij+v8JceiilcKxnDnjGDMSDVXOVr3+jeA0a
OPQqTheG5y0RpYnlhoMOO5OSJS7xwkyATdHwOPVsHPhUOJiFK+NHeQd1v5yrA/Mvd8oYnv9UdOaO
D9GIngfeh5/4MhdpMKxtUDfE2KktklQcFQctal41Y2KSy4kpYIOf4DupT1UuXxoM+HrZjZhNu164
62tzDhsKdlaueVeOEOOQeuArCZ9mnskXwEfxa+0VgDCqK/k5c5ytEJGW9gxITI0VJSlFTIkyh+Pf
zaQ+9IzILRHDGveYTAHmCiJSqZerZlt0lHGJBsafg2Fe0P1p/iQxxQait7Mr1ltdM2G0fW+WVEpz
J2pBvHPt5fnlcsXcHFkSFBImDdkW2ncLy4VUw5XvyyVtjCBqhpOQ4ZdDNUbAPnSace6e5qmlDnCK
44BKVhwpek9XMg3yYoupNyvu+EwraQ5yao7j+EBcgr9xJ5agrXtOnjxPXJGZtV+mQBoYdTJ6yB9K
y7RrpZqB9jSFioT0c05Lfnz18QyNp6wzKX7IanwU+nJrMuM+K9ApB176r6BZFCKLyWngXaNiM8aJ
IH4JhWWnF/UaR4VT6YMzhasjzrIDPRKaCYdqHe6QAHeoCwbKC2WSRkgGuoghG9d0t48gIJUyxWL4
ZVqYtklHLUed3mzj3iHAZ5Z+snhSigqcekvqkuLk/Fx4NcWnGv9dbdoP08TqBOVGViTb/BoPFRf9
4gXgBMQgcSsG10Kaf/Zr9m4r6QYUTUGwHKkv1ob5jox1SDRbtEqK1m295coP8oEHBRkXgZelbmCp
+8z4qylMQ3fhU+RPOFYSQTqdWgBMFvgPyYC0j068mUl5Lkb1oVofrToF6BGo2y4aFFspeEeejIQn
QwLh2izMixKStM3ftiNb1FiXCuK44XYS7vD/N+RV+EmqoaNQOTI/b6QnNJX+Q0dRjzHgcLXP/W6S
vXkmOWstLhM2l6ZgrpOPnvsazxrZpoMJthjGQMKvG1nKtXqVEZHISgwmWpdbDk8aP2DDzkrOwtQH
q445zOKWztGA6OjWsqM4cyIRlOcgMOQuhAxX0iNbyVvaGkV/WSERNnXQ0iXidwwoGZvR60Kg0rWN
d1mgW0/AYoxsPIhQlA1jOeSqddCG/4o5tlnqmFfk7M5IKjPHOX2rURVpEa7fzAhp/xuOnH4xH6fc
JDWfQPZJZmCeG3XQc1CZ9fgsABYWaXE33PInkEgAfQUTvQoaU/TQ2pm7fEyJZqQb4jbWCNnWiR81
1ID2spdt5z6aFZb1aBQMh8fZFf4Zo4ZGjmMSUae7DYwXyDvhTBRAf7VazY7lyLuUsqtkoUKsTbGu
KDjZIxtyLmu0wcig8ReB43BCxe2e69CtKgZ4g/pdX5KHRnKkhpvY9/mty0Q3g6wuY9hBOO3oV8Pg
5KlJ7okFH7H7Yw+KQM6dok4WDQkqUnFMq0PCALmr2dDouOgUaz8ls13TaeJwLlqby/BV/+Pf+ua8
9OmlX5VLx2ax2uIiO6v+NYTmQcYSz/Z2ntBGc0y8gAqDvhSDKsmD9SAfhyqlhHbuSaJv3N/0cSGe
wYszJSBBp0eHG9E6x+zG+lVmdQk/2YsZ+aiD03bUgWGnAM47QbAGmMurwyT/Nfqagr7J1NU0PmrE
Rb6BLj0I61gEXX4sJcsr6E3TF2LLQBN3pNhPY7e5qRaMNvu+OCwVSMMCoJU241zWPT1P/FUpfEmr
N7CpL9zleT4a8l2FAgPanxcQmXQqhnOkpOf+J+7MY4qlsfMOWz90zdDRMCz88+Au/4ywWJoroxes
NkaMHaYGUKqCtvtd8DIRI6rOOfMgQDMx7wkY0VMoExrbTZTzibiNE/Kr0bfazieBZpJsyn1T6z2/
+OZFYTLF29OnkAF2yizdc0vdpdgbjGY6G9N6oZeq1r1kw6IIwwkvw5pDogWdCIanEG9Z3twjrnMD
krDrCot6gnTFtH8n/tItRobSLw0VJyKszYWz2REgC9fQ1auMqUIF2q9leGtLRfktwLofODql+39m
bvnWzQo3iojkV0vvwyDWNGYlq2MQgoM+Z32ppv6l8eIOk11yi6hjcJ+cTi1OpyFPBUARer1vM2v2
VDxmYdeCT8gyLttehDsebO4R5lFq11XlWalBa/OKacIfGeiq9bzv3Ps4Ro5xU7Ca0aaAK9l8JYLX
AxSouPySkvi9Aktvti7mr00YIlS2tAcVa7ylpwHEEuy4Mj/B+FYu5Wclk76D91HYRb+cIyM6J8yj
sppKsBDbBAZC+Ouzrp3iuvcJSp16vwfqITk6wzOErp70xr4G4WiO0p44hzA2h9tfS9duRAKuovkO
Q0QG+v/0+Ah3z9xrCjVOE3eEiaHp8F75pftop3rJhBhtoDEJO9kAixxb9tS4RlYfB65KHPk3o/Wx
aMBXhI0j5ZKTvnfIGFgvz+vC7YWnRYIpkgANwQMsI1ctcJv6jEoEc3TNSHQTnZoTDiFcVfBrnJa8
dslN/JsQxOS7VZ4HqmkrKRCZXhlbnp+hWbDVaPENbKq9EXMMUpfzmDaXfjIv+lpfjWSFJ6JeU1Qd
Vl7xPJOWqRY/iv7NRMAbLtrdORRbokRcxgrhlAIa7HTbKNfHGo2P2Y2flnrFdMxjeA+9Nhru/fTW
+bb2nzXG6hpjtUEfgr58ydkvAGGHFYxxry9X7isDGPewRZ7sWLArKFzq/87J0WRnq3zUNR0kvp1o
EIX1fTl8AFb4k8/XzWpyUqqD8DP+qkh+9yqNyLV5Scf+ok7aueJwRQ5MU+Ff/FEj2c7IwynDJqMn
u74bQDl6gxqeptVi7jPt1WgmgJV+DgbYfp0Bj7ovR7KLhXUUYomkTOci6nC25A+p626hUFiGrbtD
kGBTmswhYK6+T+jianFfxVnsMEJ2gAo7oG4JJVcOpuWqYhTbfxmajiWT49Xc7Lc9IKOm08zxnQpg
c1q6ldeE5khg64NUIuiQUO7ukN8JFlUgsNHERr9/g3TcgjW0nnFHrNe7nAloc+ltizEI9b9cysHQ
0ObFU9mK1yZdztTBXwTyk9p4UY1zXyF+UGQYYopcYnJQfxEb+BatMy6TiwzLLi+2Zs+OqItKnFdA
Q4bHODL8BJsx0wIAUD77NmqqY8z/jKk6LWv1NOL6Neu2q9P8I4X4eY+kesfuMGfKARdqZ/T7gV8y
oqdjiq1jYiJDm4xT4TWsvtmT9DuYn7MBHiCrnAnQbTy7WodnIuIUWrmN0LsKMpWEW3ghjUkmPk59
KUq5WxLVHzMfz4WfU8Sm0+Wkx+o5riqovNJFhfdlsMbo5gvjxZh+GKP+GnDUdk9dm54DvOFYKwk+
7nv5mWsyvwVY7bl2s4w83uDNMX7oEclTBGHMNbWY5H0Taz44CXUVnJIocgjPsw9jT0TZeWembez2
6DCuphDQE522nmAWKLtQ1ex+XxGrQzcdI59lAbPY0fyv/w4VQKP/oslyFuOpLOteZglMY2BxDU10
4XSq1DrQiCoOBysRToL15n07mtO4hwp+N3kMkdvK2XpQxMOFl0QLmWbUr5q8FhasASLBcPizFsUu
TO/CkF/FRTmTgpDUxEmn8bg4eWXvFZlDhCh/oqJ1lKB0aX9e1Y1kuYuWKECePHQgClBxuKQzjy06
d7BDu+Z/Mf4ken0Uw+RYGMpBGWgM52yvk4gztL3cjPsOU456TvPhUpJkklj2yknZ51P/ZJL00Gv9
qG3RCpeuCJh0SATEQGda6hlNZwgDUKncdTsd/c3xi9LGUpBXmncNGq/0twW5qDP31XJmwJE9jtWp
ldRTtpT8mfVDpKIR4bZPILfAtiE5puYfzNpBA/7E/xEp84wIrZc83UqeDlnUEeXJX7Mt91z6WkJe
RiCeQyjdYEKw12jiQ7Q0CH0u4UGfgxGKe4Q+C8OaZ9zq4M6DmqX1/JvuW+Oz1ENfoq85ga2SyS4B
+F63y37h/d9BtMTYsqeZKzL6Sw2+soGJphJBoFPxXp8rc5dd0zvArMuIsb0Hj/nBONFrh9ZLtNGL
/+tyXLqdvXzqFoJ4Knq0GLbDPh/1dwl/1NdB0BvQQRbuSQx7BAF2CAGjZV+HIg+XzcneueB5o59n
2eePXD9OAQ5eTvxwP5i2ZSXRM5/1hnHxwr9n31WyLyHwJ8rMOC3kiNSyTJDNCJluzZTgbGYOYd1J
fy3wEyINq/tCZiEPqYFRPrQeL3y8BTkZ81ueLj3UEQ73ibZhFiQY3ieZBcnkO1dh8D2vksYTPT/1
/J5FDfPh7EXbKoONsxl/6yYvb5Q9Rbl5gB79LEY48LpdjKELodgdTt1nSCtPIdmo4uSeRiC57KNh
4srFju9UiKtBk0fwtJCv6/RkvTAVq1L+xljZ5xPUSfOtCst1Liiv7G7VOjiJWlFIdV8YdqRcRBhO
V118/C7fS067J1lYJVde8le2DUsa5kyCnyZ2Df7QCJT6YoxMRecQWDK3yAyYhNo7E7DkTGI5pNZj
eM1ksPGRLWQ0b8irc3lbBwG5QDnLQhsMf0QqZshNcF06M+vdZwSqSvrQ0mU4SHQKUWN6UE8MWKfe
9Io/HG9D7TrlYLVpHlfWc1qTjoFgF3eW1+CtV0l4j2LzWBThlnfqJQTJFp5REbrJVy3Vq34LP3NP
t3IB7tIWn2wIQUYH9LhRHHQO6B83a67OizVfwDW+zVT2ViIXNNZQfvLQr1EpY6nDyL3IH+vSv1c7
eiXU4VnoBCEawaCmbv/Gc1Ppyb1pTLyPQOVjO2pWT69kryhNrxP8vDaPmFe9rDY9dmBvq8UMd5/M
CLyppDD1J/0hxhgVVcBZLhc8TSa7qxa+WHO7CmZb4BhiVndBFj60OfuQv5Qq+gzMHVUitxy8Qx7F
OEiMW+PpMfxpbPxyHL6k2OLRUrfogYjLXov1K30NtlTiX2dPGjXCiZ3pVpS6VB18GnF9IdzOA30b
I55tQd7Lw0vtRUd9xavqZqkJ0UD3IsXyB24X/JNmEgHOT94HKOsBzQvaeK5q83+NijqNigm73awE
KiO0ZEAUSu/1rv4RMTDzUQH6uxmGdg2V6jqbEC6tGRnC77LcAyQPwKv3m++GtvsSL9y4NV6Y5bFn
5w6B+CEpOdOs78IcXFm3EmcuQNomoMsuWa2eVQA5+ilNGlfqZ74DryUxA83UztMwX4j/XCWSZB0k
K8hKZaZ4hYlooL7J64yL/rI6/Z0pw7tZWSs7OyoYjBKQwhpuQ8j7KmFIpv16gbKX1+rNkCPmoclz
WP5UcGCT/WaK26p2DKD3fFkj6ZxW8hPWZJMLizyUPt0BBFUi8Beb0hJnAVt7GtLVW3pFRXC5S0/N
J3UXpMCM5D2IO2MgvqjEaDg4jddAE+kDUuTT3Bd2ClsCzo+ygREhnkXsRBNnRFP2iIxzhqBrnNff
tl7T+Oe+X5v/pG9x+DtQnlWvAoxMiiWL4aD84ZTma/u9VFeeaWs6zMOIDlygDN2/QTNAREF1qKcd
EJyiTg7jTCklEKwGGGaX8KbDQwih6NZ3c+EsibDG/KozyA4Lwz2ljFcXO9Ac4cHapx/RsRpAw4wq
dvt3g2xa0/oLFIaQVCIwR7XOwzIcaXjdmfJ0ZlrI215iz3rg8A2nw3LMgrlVWJ36M+42CnmuI56T
hRdTmlf22/4mHqsgiRycs9dM56xhKJ+VV4Aa11D10jG+FQuDfV279nXP8s5GTgZv6cqLMKS4SHc2
p9os8Qj58XTGzHvby08957feKq5cczgx99GnERoHC5f3pE+vRTAfyvtbifjkKSVC2xDdAU1PaHcc
njknurjcqKbGwQNxSO2/2h+ZEoEW0FTRaA4Ck5Nq+L+0lA9OxwqJsdxy9bK2mz8N8TTco+nAhk9b
K/1DGQac7dWYKDpegBjXZFSGp4UtvGwe6eFSkeTNCK4OJP0rTcPIrmsWxdbs2RqaO5e0fND3eST7
PdpoTL02IVJ+u6nx8szVCGx21Ctyy5jEd0afp05FakEb8z+wQHbyQiufYvjdenJdhflazxYyTZMT
jH5z+zKdQPw9LhpjordqkTzXcXodVXppAazUr6pOPvC8jP9w2eE0aTw0cutetaBJQSwkQJpAgeJD
x2jTOQldCSaHwM7iyf4DhwutanlKNud3PtJNMG1g2XGjrETNzSsV1JfoAlM8MDLnc+fPXMPjM/gy
d98VGUCzeSGESxg6Mgwd2Ex41v1DJGBArv5unIbxbTmQLf4sqMPYVHe9n4e8+2lEeg7NIrwlyKst
zzhFPV41Kz7zjTLCk8rFc2nIGVf2pBBWFILCnG4LrPSIY57IhcWcn9U7uuD8/0gK40NHGSvwF3DN
E8cVzwKr6O9JOjcoOEVqBOLYBxz5TxnxoRybBVUHMqVPCiseMKCWUjkNEF+lICPqkaP/DVvzhlT1
sMTfOr3oANbe01/ehg5YCtmDMhzsOM0PJceQWuwvwrrdJaiQVFpC4kyCTgpaQUXd8kYNH1sEwdFi
jFp/lpHlO8bDoi54wcKu1B6dA+5Q8KDQ3Nl3tGrYPeQPM58dC7BHJnHN4HOTO4Wsx+znsFXblOQu
idJWQPHUb1PY3JX+gQ28KrNt7nRTk/e6Yua26yj+GML8Wcv1fWnza2KHQdPvEQpu6bQeIAzULjgk
QCc1vUEiBQ8V3BXaV+IkSDSBQTZnUNysltHdoI7bEYTzhCYclVtOFa5uwdZDL4HXCremlQ9aiDE1
mP9li+iHFLEa8ndOeYpOygw2jKwQjxzt/rTOhht97HJuEWJOlDWHfWZgMTYnLwkHRHKql6veA2fl
dcfh99I2JOLh8OXdNS/y2//Os+dIay7zGnnm/JkqqJuBYfGgfBE6APhRHtSmvOmq+RCj7pGae2ar
L6TPZxFVj7l7o9AySJJmDekUL9/kNAZn2+467NNZBLiAc2sjgw1k6LmuEuhKumYviI5UTmTQxWOz
AdFSvKVge1TDobXQWTjBaAkW/NvC1E66dia56je1ao0YB1MsXmutuFaKdslYGCk4PNNKnU8ob6qN
xkDqhgVimd1p0uD94GCpZGfWOpeilNS0MXPgEhdO5or0iGhT/tfaJew7UV884uY+54tjPl6thSKn
/hwKeDbwBrXzPWqLC0AoEjDs5WJyaVftnGlM76QT15I6lL18NMCIX3uGloSnWL13QhBdiWi+2rx/
QTt1ekW+dL/YYoeKq4rGfxhB33Ud95h9h9VWFjYfrIxdtj3PxghSE9TFoeuTV67Or8Q6TlFC9av8
inDfIVga5aEL10OX4gHB+Q/n+KjkdN+AQDBEp1kjXIcVLZx0IyPoR0PsQZksqkvRUOhsnMak9jP9
3FCt1PK6tX126SPKP9b6fK8jC/simSUuWNOfdRbZCzpn7iCAYqohkpQSu1/CijEwibidZaR39kV6
x3bSQPOTsHo9aZE6c3H9ET06WdTaK8xJMN20oq3lqI1Ac0SMwLC6ohYLw5b6zeAM3qwOrKEy2RFr
bviMVXy1S+SRj1TDh1CXT9n8VTXhScB9As+Bm2oD8FK5xCEA7S0EuQxMJbksyVJAUfZZ0Pi42SMA
gKNwz2rtD+R9tyLhuv3d4l7QYGIRJCRarrD6Ut9RHxpTC5bZOPW6gkngt57/DHK6x9S/Vg9Ly+9N
lt3mGtctKHXxZk3BCOE1B0wyECOaxBOmKMiFIVhCCJ5MxTbkt0j3gwHyO8spSzsqW3s2Co4GwxEv
VSb2x/ZZHyc1we/Cd386FjKoXLDfDSXXiA1OT8xWoSvJPOKkd0bi38Jw0aXcS+75kyWjN7B9pRRA
TBXdxKjUOkwNq2bOmnmPsWbOONlyPsJhqzDFRPCRLpagItQylSLFNE3GMar6I5txbzWuxfpWsKRE
2AQmg5r6j5o0jInbJJVcYVS8kFe71CUic24vZcdCbDc/A7MKNh86kdrA6JUgi0simKBiDl1G3/10
NIv6CX4j6NQETOgD40zQxiLjyDCg5IMJdIsXWuALV50nyw16e+HRLpFiv95XJL0Ejdkc+H+c1tyY
/D4qkWbZhiYJMx4MVP5eM+D2hBshvSD61j+4cGlpTwVRNtLIgxyE2OsGAuYmaaphT+6TllD1i6l4
rXV2yu4qDBHzMbBR+WWMhmtESZiGPkgyNR3Gk+ZoUX0qIo5hpD3pF7yAobtEBCXV1o1pw56Y6ab1
H43VPHkl8+CWwKgNvurpp2rFU8+wU98OhSoil0aLAF/hiIlTAdwHz1EGEiJex+hedMq9zi3cBfFt
zkHu9KOt42PNN2yEm5AN1nhONMr4tO5PjFF31EzfVJedluKd24/rS5Bcg6SIMCs0YuAtMOikU+H2
gK4lPX+c0m/DHE58WgTZNbwK4k7AEyuWgSwYQVhVWBDJMLMIrnlIDw/spHyn6lB0gITkQEL6KmeG
ceqG9UOf13fdLP4U0TBE/MAs6A6ukTmHmvGuQscfZt18cTmruOxTXm27UW/HC8192v5pEvsbxRSn
TATcIvdMFl0LQyb5TjUVzqqG+AvHRR1hX5Sxo1Ds9SMJREBk2VGj0ZkEaJThh1U8WSntpMSXvXVD
a7eaBpUx5dkJ172Rk78DzlkQ4xjYtFpWMgM/LDARszUowo17dpzxP6HFLKU7BoLxTM+Q1S60daQ8
UDJxrNilGQLvniflhW9Fz4kQTYmUFv9VYiTn+Sh9ZMnsRBJPogb9dAARWQzYwBfKSe4pCIuspEDp
ZBY0ViJuYcTqpMegND4RsxR+W7bPrditRQ4w5BsSZXLHFRzuErqzQHocI2oCAYJBcnSdy5Bpg3pp
6GaxNFvBljGu/5U1pJVefrAyKgLFW1HERPieKBQeCSTGLXoP687rxq9MAVmZdC50UVeCYaocambT
KwdDa9Af6Y9J4FlsumuTT9d+Sj1T/128uPJdUjIF6xaggbkfAjYocHADeJRYNorJ7gwaM/di0GHh
LjoaxlfYWVhJ5R1mes52vIfm52oLxLOzkoAkKYjYLOxxKQ7/P/igE3wwISExMg+W/Y9O4VbUC95M
kkBg/8fXBpLQPGKNPFQMH0Yx32FuHLHOxoMjGJBeoBywUIg8QZQA/B9N57XjOLYl0S8iQG9eRUo0
8lLaeiGyTNN7c0h+/SwNZoBbwEU3uqoyU+Q5e0fEig3YxNZR6JrYB37QMHdqiY09SBnVoTrCOKI/
qgofEMD1VhoaGtGW5pJv62E2Z0xx5PmoBpYgcCgELiz5nOj/TJO8czUGsdUHZU2WGbOz46uJA0qc
OguQm+nLzK9C6xk4M3EpsY3qGcJazPwJ5wE1Dh21TTOq874Q3A2gsQiZvVOyN1jvk3RYkDFrrQkN
HT5wEW7bN+ewN3e2F/d0aHKpwtC0V6mhjVmfD7AGJNqOt9QVjfGGRPheo2rS/+GbAE8M9twMP6uN
5cZ5rcyIL+FUZV1Hml4qonTOjobKxWjGtlLuDOB3uKR3hfHH6tOHWJkjRc+IA7fu2qtcwMYtNOiV
WzS6IrLcrSkVd8SxtTfOcCfklVKD+LNYzX/WffngJZoL45quODkAmhg6dQ6m9imU5isZ1y+GokVS
P6o3gDDXzOz3pHjgP4MfFQtb1HQ4AuQa6yzQ5jWwMR2Z2Oj4a8pcn7doVilDpLRldrg1s+PqdY0N
FsBbzQnx/+NAIr/mgbjAhMvlg8XD/PFKx/RwoJhycwlZfz/FFi5q7jlN71dr5ht0664px7KeHV4N
1hFkIUOEU/k9O+zmeRxGak3J9XVAJjCpKw6GsX3fPHPeK5DlKfKB74cn55ViOczwFZ1LgRyf9sNZ
ViHTYoNvydmC2d2Rvt4runYpBwUspuHmI9LUi5LAJnSg1mZ81dpkO+rTQlD0VBKXO1L5gVQ3gaMp
RBAyrAhv26MwOrKx2YX1wInl8Vlas+vsdk3KVfLYSbQS6ZQpUbRcvia/jMNDnrEK15DyP2haafrV
zZTTrna8BZ+ogdMrEZcVYQGnwn36SpKVPRYt15iL2gS6NJRYVd8rtHiWlOog42YVD20GTSl+xon0
zJv0bSXNXZjmC5rrplP9XGuB53+51+N4ax8YUT2S7LuC73Q5/J1oCVPSOLSK+LWJ2zkaQPZhZ0Pr
XyULPDdUfCts1pvIqVLT6DcS+tn6ZaHJ9QV7sQmecp/7BbQ5ngNrpo2jUgKtpitgVU6mJJ+BKtop
d+We31y+VwozB5eWokeOclsxXDaqwTKOAkNhzVrfKina9PZhtH+1HHchvOYS4RH7lf61caQ7Zhup
LdYhOA2dCgN08r8hhmH3732+r34FWYRvAgF12qpW0Pzguau/lpGEWi7Yl+sYX1/3Uxltk13JX5t0
6mhm5G7jvfY+rWjzmAcoxFIGqEnWZ9FRRLAcX8Ua4lNrqi+hNV+YH7ANu8uS3hpuDjLwp779T6T9
ZSjfa5EB9MeSieXkFbjBftc21PdmsPimCJJQWAY64Cm7Ts55J13oFLsAwpcY/x37NFfAQUhj2Ent
aWmKowIanJoCJYK36WG8QP6YJjAkFRtS2a1tDJ82b62CzR/HgiPKXU4sNks5ZV713d0h53GiXHbP
xdWeZreHcCXztOAq3g+4qyrPGNvT0s6oqVD0CN807iSBd8ICpO0l0gipZPEtYuuXZJSluIO9hvlU
ezoHbWpa0YpMuqXBiMI5s+UaB5LKFewPCrs2/ZtQBOF02rqJDE6/8fset72d1+95JZ4WXpJkQNj9
fme3gMZi7cgQ4kpHyJKVSKt59avDCdTmeTY8hYtTcWjB3LYzCHiVytx4eNgG/xFp4JWW2WdCexC2
57s+9IyBWQTsBtuEIe1b8T1mAAqF9tSQXhAJ9CfapC0+nORfvvoiKP9xQ9wpDmu6FpZNQa06nF6A
STuhC39V6OQeEDgwm+rjDbikq2IRcd4slDn6JpiCO235XxCLSLBXcNWDStEUJz1XTjPkfZKelQEc
vPXqJCQwGujFm00aoAPwo3HF6aGHG5MJOGjXOnGUpR312MQYSmJvi4NZgXMiZ9tJcWvt61pCxosa
MZJ7wLNo3yTaBeHfEoc+gXAKjHwZnD3EO41ZQ9Z96Q0UpyHV+6mmfjfBbJW/q6KCLJo/jYQ4ODBS
9i+4XbZvWignVfgWVvplOmsid7dR2o0qZXisFYu1PICrLDKN54TKzoYed8akugC16gsb+zfN3VAl
TqXGVC34j6QXd30HyvgUYyRfRn6eUDKaH7VNjjY23Hq5b91IUHC8witSZLoSQTsv0QTbcqU6by0L
nzWVBmEop9dEkeeDArnZyeB5oZSGwh6O1fhfCZDu75iuQBNWXvzGCd9OC0YF3+U0/+1NSoRwjKY5
mCbi+cnvV9qn1CNq3JpYx/j7W+/Lj2V+U7IPpx/otMSN+C3az4ZtFxuvQ6ckoI5pWmGTNlovj/3J
Et2lWsEjNRem32xdDzJcrVqHSaq3/llLeNfQfqXeDS4GKv1/re32tPjaZ6tmBbNXpCUyhukoyEiz
T+sNj4KbmWrjBlXtVzM1+5bm1SIm/4LHrnWBMQ+o9UNPzrW5bfofK/EwJe40B19/L3kU0WbU+uTJ
z1wT2xqM3Rp9jeII9w3a9hqZd2vm4FHfHPN3bByTn7oPFYnkivPMNq5N686epEga6+Ns0zHFxasO
0/UpXfvX5rff1UNgaf9txN0SGJRwyVdssXTg4mGfahsHSrbLHc40LjIqgCpD45PN22hjBY2vCP9g
3en0sVuenG+cfCjR2h7qSmi1cjQs69FMYA71X7p+0NHeHFaq7fCS8IANDqFWxS902CmJKaLHdS1d
xxSOWH/SkCcdtd2PX0oxXFk/9BDrso2bT85LhoMCj69sGlTe7JaBW5M279s/RIjpGdLo+nbOmsnO
aKeKnH0zozfM35eLlyzzwgEtRzKmuR+ZLCX4sti+dVJyF5Wn4ryecpXRcpeZefRyOBnE/yT4a3Kk
TSgokxFiv7O60DINDLQPydAAz2CTTyhw4CIgk+9KGBMHblUwM0rHa7XffEyiaVojntVdZ1CNpqc3
w5ouMomf4RJnBM7F7wEnZ9HXh1ahMFqRdxiPdmNGK8VE//FdTJTwIV+nAKtxTqkLmiRVMzM4HXjV
ycZHmRy8AwKHy5qb5Z/G1SCJtfLSPOnFvZxnH5uUL5SUylyAFSwtVkpEKAWtSBJ2eKGHMVqkMbTz
81rFgaptJ6W6qrWGPwvvYYW5doSU5xQwkV05Fb6MpZLqxkAMHWCEfZFDpCO+sdxyW99T5BpwWyL9
X9odbZCvC/MQaD1NUqJCJ5P82QozPkZs201+M2lW+dIY1/Bjh1nShqsu7zquaGOMf2a9DBNAZ/jp
VpPfdIip5sZFVWa6MMiUGyGU4tA0tbBAeQUJHBrSj7xt+MNuYnlPyefSsnWEztfseFKR7FRg0Oy5
U+JEZCoy5P+eWYtSIBZ/J9oxqY20PQXATUHqlX7o/UiOvxIvdtFOGSh3ulcCmW4az41SXAxDvyjH
ih0iCG7MZ3nyMeyuv3JUmoEe3To56ZodWQrW3j7ninPIYV8r+auYGO9wvtfphKlASxys32Bh3Vrc
8rZ/S6rlXfvEg0tfwxVc+y6R510FakxlkWU5LGRzUNyxwDiivprMfUY5jY4tXURAwXfUaYOv+qvh
eiSPxLvEMQPDRiyQnPNi+8JM8NFjzAWCJQO/AGZP+LquPoZn3WBJ05APqiSawS81LK+3ikV9p3gv
DPEoU5phGOd6IUW32bBqXmS/Htxhf1YDwyGf4SSnQV2odzFPspmd1924FOziQPql1Z5mHbekjaQY
bllPFJIoqN0Q/8QFqmrvZmrsXoB+Z3VOJdwoqyG83PxQhun3snrqBlfbvtLJg5Oc3o2iP7TFfmyn
0GimUDfAA9svRBxvofaBs9IfF3flJ4teSfN2yxYHZMZq++O/0YJL72ngrsdWAjL/lW/9Mf3FOBZs
i4YBuvPq7G+GI0bkasBuI8irOdArlq0QvWiyQxt3GyECBayzSe6IW7Z1K3puDdaeD/lbaaRPPJk0
piJrP/FzjNRnlIp17Mm03m2BhaemspjaIW4uaDEQbRBt6T/ZLWbmZ7TJZ1P9ot7u023cj8CfKxI0
2rPqPzVt8ATYyG6jI3nwDRvG+nEjjqkQx1RfCOfs2ADmZKOSe/0gu+yarQkbZMGznUbyw9AGnzt9
wkEoWBANfoPlhAvjfimJvWtcBuRvvSldiDO8Qqxplxo3MQINpqs90whe2dp7S2a3MMBRZuY7vV2+
zslufS/iXguSt0+WK50hzhP0foVXucYcQ3PCr7jaeQU/Iln89QxpJzt81kz1aCKLZyO3KXmHUDyl
fTDPlIVSGSbTmRoP5IirHleiFWi3irN7iftozV0Tn2tacSEyKdqkpajObqacXy0vzghJ2NpBZMOh
XCQwv2BEh1trUmaGgbYmU5HxCe8ERTrrfqT4InsB8znsa6Y6mVNDTXoAmKs/2nw3bFRQK7snJDwK
0mO6NUeO8ScxqVpgYMuJJcV1GmU64GxL+eBg/TSM/BM+0ccg/+btMKz42NdIhelbz6Tu2ZY7Sk9E
C2wTJrZacKvi61VeiWiLD+p0tm7O/G1kuHykFq6PcTPL6panIJB7RgV87QmJTonN3mBFZv+pfqZJ
+7bJGAfb9F1o5Tv7812e/TVoZEDE70nOazRAGYkcqrmLxDDmH5utonwuIUDECa8+axKUBgztvOt6
3nUVl8JKdWUef41XzrONVhk6xMK5U/KvZ/bqEnv1Ag9mgQdT5cI4r9CtueD2790sYOvrRxUSXE4/
dH2ehQyk180Ojt5fhNNeJHSSFvWHA53JnEhiI7+wajz27vRpNzK+3vZc4sSWgLEt1cPAPsjH9L6O
9XVS24vseIC9pp3GMfA+G25Nu0U80Wj8nU8WifVXb7ftN6USEEkKk63F7MS1rRke5vlDcVg+5M2u
EWbYYaA40XPSf5nnTAU7a2D8Z7a1ibklw++twb1NvE3iYZLq7zx9TUUVlcivBA308XovO0z/H18V
RtGmpOdDliNCt5H0h0kO5kdr8RJBoZCCynbAdKssuwZq4dBMMWDbebB5WNXhNkBDnHiQqopEWO6P
1I5v3maT32f+ygevmDF21heTxZXlREMUj4dFEsGqsq1BIhvjvVxVXk1sBVSfxTu1cW4yb6aJd0qb
e2U2BxqtgD2qPVUDAaqEqtkHw6i55hwNm151A6c8DaviEHOXS2mLWbnPlURIuWM0skRxZXXOMzpf
gmL6od6ckoZmZZy6Iww4qnYzbIdysl+rpkE+InSXWT4Dti/WB4KMZ7tp8tcarklm7rdOUGhQ7y08
7nP9rveuQ2GnwfOpVCfLJHVXv6XcIF//D6d99SrIWQD1OdhfAFlqxkQRhOrnNqUDwz77UVaIxzSf
16+oF34qOlYIizgdaP+iCZaWtgpkLSRrY2eeqTjH5jqzrWMthd+p181jWa8n3u7npvszKjh8RuRd
FloO8a66nA+ZuQNbpyYUMUDNxbw1Gayt/zhX3SqPQJZY09GKB03E3WgwrpQ18PSoQYCx+eX8KS59
q90nC7T7koe/wNPWafoc0+HR4mTwDLwQLV6IlNpAIssHGVyrzn7eoJGM4P5U+4dMz/1pZO86qof1
Z/2BA3uZR9IEwaCWN6mzjlu2nwCUNyVOHDrhk5oVoVssyrFX69NSmEFGhr1ZcRqrzicawRBDtCFC
KKheKLCK2uCmSMTvl4rTF/FxnYcdCzCXvou3arrwYirEf4kVGXnrWUCrLFpotR9KP1crc9V2YEId
8SP8UozBW2FFJ3j3dbMC0JB+qlvxdxGdr6rV42UIhPPxMoQ6OSwsrbzOAhz4irmEqnErB/5SUNJs
V/2+fMfvyvTYtAqEloAPaEhdVUhUKVSz5ErH8MUZIBMoGxohELLcoq4NrdB5kzxHejQ1BJbyrkLP
kl8xWYZkwYnOlG6QSpEdOmmXv/SA70aDHjY85ZV5LFJiH9hTpzF10x8NjUqhOc6EIUGg08m3T7l7
45QvN7Yxsj+A7q+PmLD0v/aVdw7YmcFHRvenCf+pem/Fe0toZLIu7WxdekODls+q38J9/ojLXzL+
0Q04kdWcraE8E84+NxvAkCFcpYlwAv9r9ljK/AHNbmMl/tDU/pAbxtUpQApSSFIQsmnS4Z7ApJ2O
I0jqZ/3KRbgPoMG75TN9Wmw7Vjrs8a1gJsh2BuZTW5GDXcqs4cY5cFsptEY9RBhSVT5VS8uUuzPD
9lOl8Qw3cw2hm0yBV/7+l9ZsxyndzGHCV02Qfs47uI27f/7WmQc8Pn19tUUWms6D6dZ+Q+LzzTft
YXsQV9RbLcSZ/kouo0wbnSPCGe79X5iYoeOy7t9zlJcCcM3r7ZMeSjrmR+Jjijio1ItubGK21p8A
0Sf5Eij2k08hSM8lJM8QDXTr/is/blpdERdVWAHjAZCKc9GeOzzqliFus3trgRXWgQPL5WR68WGG
+q80DLb/R9NVuC9ib6uvSQXk+uRbI3KdQ5EomgcWoVjmNgF5nFUjXpTDdDDOVUnojaUvXrl28SdA
A5/5B4HAXW98TTqA0p7Pr/2U9X0Xn+MnoTLqIuMefAU4SiLUEjLkx+AxrzLjL4w7MAGr3cRmPubO
7lNOwPXdIoL+8nQ1fr3ReIj8ylKP0w2nC8utxo5kh89CRX7BpfuG5I4hS1CjC1b5xTSG9ccCFRpP
ySdJxOIA3hG8gLcpkcIwXzB1zSoR4ftAZyJs78p6ffAor50zipkIM+ys++t3ES2CQPnMt6uUwctZ
qxMrVqwo7Y1NWcLFDbAVVJHQzKHbOMk9Tcd7DmiiK+Z7v8FV+IrLg1iXw6aYZysR5550p4F5TiEd
17kT0WQLe1xzW/Etdyc8afDixR47Ht9NJReR7E1IBFSAr6eGdkQCsoZ0FRVWEAlBAimrP4pGO8ZZ
x/APzhl4HLMVO7tWOy4NznMZ1rbaRc85cemT8V7FQa156qCzUzh3tldKfAso/b5h9hduKqkzn6x8
o25qhsNWPzpirdLo3DXD+LIFL/oJ5/2K62I2PmiRfK9N/dmo1n20QS8rV9Ub2cmqnUHRYInxCAYw
tybBkigrlkNLkASyIPc4kdJL96d35VwD+1Ed2wEzQJKAKeALZu2WycupSZTTIMknydPE28atsDKd
TwDjH/qk+3lseebFQYcY3zo7fw6gR2fQo0zghIqkgycTeZheNb+vhy6gL9Wh249VYx/VJW7Q7iUl
VSdJdRm9CTTGCGJ5o/KBRYODtUlIb3YFTZfcgkcoHgVApXXKAHnHPpROTyZNpFgF0QauSfHu7Fxx
BBz75lsX5qNHrfzIK4OKWVQ9fpWWRXSXqZbEQzW4dV7fnYJLvShvrK0ZKWPqXiiPU6AzNABReobU
/6qPefiSntO+HASIE41pADkosw44ievQ03EpwktqTxltI6uLF6Ytz501n7uPszw+Zj7r4I0I9FP0
4Fp/toOp2p+TjnoKU2yfXMavbAvSzMZK7JxbTbkkPY1aFzbjhGXUj2ZX7ZKerUcUg40dwZ6k3io7
oZP8DDnN3+YQ9Se+y2aQq6mrsxxE2Y+SajvLIHYbRJ1shzk4pme+ROItXSzOB76WdGP3ZewscN76
n6qAA/rBgV5j0kGUGZb01PKQDXJ/6uVwXCjPwom35Qv913tyPmAM7VOBTmpgdL9vBLZXu/AtvIb7
+UMTk6ukFgsoShWc9wp/Zd7bBw1TeAc1teI/tVvjlIkVmy2FfbNHnrQsA6OMUrSGbk33FZtGqTKO
ragoqTqYI4H7uo8qAXJ2pl24KY5FSzINUTpvsep3RxXQdvWm/UdpeMAeOpBEFvTkN0Zy4ZoRYRnD
l8EWF36pwd1du8327JtLH4zL1YpnPCCwTq0N93gK168JeFFxBQtl/tSGP1Xu7hDugpi7d5GzPzDB
2SMedwjHJr/0V9pQ4UUiOuqqAJZoN2kub/00XUcV+3iiYFExPLQMU+GuOD1elphNS8JKM/jhi0Ci
PydLbLz4rJsB2melz3Uh/V3091XOzw3GvEp0VJtnnnkdPI0BcWCnuD/RFbS29+Jk8aOW5gS33hi2
qhamSkIWvtw32n9rRSjYZVyKQAKLH8dc8PITiMynMy6qcwPVSonRaqYSntC7BVlO4uDPwXZb/y3S
E8P1rtSNK/0Y12EaIJqmV5WNqgF7Kp3IAP5shKIL0AW65nUNmAg7Gife3ylQB3RsWwd+Un3kyviR
GDxMH62a+7PxsvFo3iYHNZIamcdDbfYEZQgOwERPwZtjG6hZ1w2GLxMmFHuTTocGjx1QQml5Z2l2
1GWc/6saqidw6/tUL/apYXqCgiLHnLzp2rz6dJgYYwjQFcAKpi1rxKJBajw99S+/32lrdY+LWR1p
RET46nDiHGY/Myf4PeiUm3y2bf0yF8rVAAFVYACRKvKuKMH1RisFgz19M6amApenTs3g6MWeKuEW
5abyzgGa7axfjuyngumNO4B2V1Y0MJ7GJv9VqcqlzUmHYlLW0/PSEKDebiURK5F6SoQjGoKH3hAo
W58TmArkS5aBICEsLKii8UEU4DPh5y5X33Esnzt2zdt6nL5YEUAXl59tQ8jCdF6kEE1op95m4S88
5AubLF6ry96A7Pci1PdIf4aOkRpjgcjENWdVjYwdaHk4ipbv5hJSVhggCiuqE64duCVKCbUkgr8e
tgZOgR6INPn5VXWX/1r+Bdo6mmsSNS1cAQ5mi90otAye9VjGywphoIUOYjhXEyPDovyKJ4QMRHud
n+6Mtmf1pFlROamkjdejRG8Wt9Vq/KKo9g3AMn9rYkDLUV8+m0595g4pgwyc7ZQFefMfZrk2vkD/
OChU3m44E1GaI2apvAjsdoV3QebQmDwrwZrQl0e5k45tibRcNOf6aTbJW/l8c9T4Wl97AfuSpYIi
ksBEY8vNkuijT5fzJ7pvSitIfHvdfde0PJpKTL20EtEyn5uYTEfhTVgvJTy+uiEFIgN42V6Kpj+P
ZX2idmYn5aAr/nZsqa29fbIMHCzsE1jzGvcGem6K/bIH1n3z0Y8uCacF2vcstEsreNhav4QtVM+q
yybzYF/ldLvvDVE+tgbf0F7/k7XcGXBRsEcO89X0GrZbmCzDZiA9xKKaO8OuxL9Fe3M1hBNdXz/o
WFuRX2WTOK1LsBYeU8aTVe2Ewj/IpWHf1p8WReuSZnpWunkt+AdhUVaA3LTAEm0OKSNWJWCxHkqC
NEWJMXs8Lv+QyQ/0C5Htw4BKTqLi3YfqWx1goR1BX434eMv7M7NZXWhW1Lrs//sByfOpjGYwYHsl
gFZYJWuMIazd9F7C6RyXeddNGXSc7CbL5nWdIIKuFKOn13ocAif5i1/ljH96FWcl2U56Jo52N0ZH
kuQJN83l8NHsPxaJT9cKSZ/KyEpK/N5jTer4mWXi6YUB2V4G4OwNIXr9Y2SKlixPY9evZj/xInl2
UoYb3Fi068DcgO6NBpUfhNdpKSIKLqK0m8kh4G3YjQ3UOGTzjGIDW5UQFISbrx4PrQeQHuA5iPv9
osHO0oszF0UqORc2wt3PBnG1/l2XN5ByVDNM6u9JgvWMQioHel+dXy18FDhMxdVZsF/iTGcftuQU
NTCSdTzTXjflNwe60Wh+Nm/zByBlRzmxtjtDwlZ1g44o8FhUZGsiqigBmONwJEYTS6/QGs7MJrL5
JFts1etgYUHa5X4/bUdiQ8da2T/6Y2cuQYuAStG4TELYEmXwLycivGz24Y/jTgh9CQvKGNTmgkWH
2HrcLQcJsseTwg73dLN+ZdVN1ubL8Ev6rA1gAJNxaF/BVXLQVONyC1ex9YRwbI9SPR7NTjnKqFo5
6HxCpM37myhW/zDPbo7SKycH3dDBHEfSaoA2g2RH3QqNCpOpR2KUjh3ZrjWFk8D05yBhAcbEwigY
gqTk4MDeHpfmqf0uD4MEXxq79TTPl1aSL8kvcyYeob7LxDvUuPYpVvNTj4TddlLxKE8TlWcsRhfa
vpNjRkFwYhph/Abzo62jwmV3T9Xh+i09rIa9Je23NisPaVUOkzIDysreC4tzeVZPOU/Z3hmUUCE5
10hgy5z92KQRVFh3RFkFie47rk2IzsIxk0/xQfTQTPyxvmAp220UsCzysLeXwuXsKWRaEMbsIDG8
oUS7+nRfzGKvXEBczeabLIlH9k81LbKOrtZBBzacnaCdzcGel77ajKVmT+fjKG1nIA7MEjWlcxVE
728aPKohUEp4MkEoaep11NiCN1GDBiHx6WZ1r2nXvkiO8rd1STDvOh28oRENYiY/4zaJephd3VOx
YQXiNmVbuOhrRFzvj8z9i14NmP2nf0M+nIx9OFF7Hp+yM86LkQ/gDVkvwiD8W6NbV1WkgGR6Xly2
S6pMYbsnx4JFl90eFin1mUlx2JZ2lH6s1ziRQTKxQABDiX7q6ylrQ34S2wa3h5VDLuhQxjmu3viq
cyYJ8W3SakVO0cyIYiKNw8GhCVx9dl13YLdP84Sb7Xed38HCLO4yVFkyDuixJfosLJI7XN2gFXEg
gzcckR4IVu0EiMMKP7cMcdCmhVi/5YikGSjWEi+IBi7EcW86lMsOvuE/3SaXvZLxJ4LaT0QLvwgs
YN83SPGnk0odC/YSM8BgTP0Wyul+Zpqqq32xNJ56/RzyHH1U3PMtfjBvD8l2N/xTZ2CIYOxOL/Y1
RhEXdvEiUxU6ypjchX3dhhK/Ojb1EEN7T5oRCcT0Jk6Sn+I1Ard8qWHLzzA7Wr53PY18isZngl5M
jRFzlPYmFsmEnAPtspJzquX4UvXmbXmnJvluOtXbIEhbAvAjIlcuJyiKtcxuna+hHqo9Mua4dwDA
WWQBdQRMFfvbhIo2mA/rvSQZUKaMgwRW9c9OCgy4K6UMxlDBiCIK+65+G2N2sRuq63kfkdyR9T5K
P1uIbU1hBzJVwX9ktrxUxNX2E5nRPvUcxJggwK7DSvjVFYO/LRJP2Qr0cmeZMdvAmebn9ZmhRbbh
XHEfcwAEjIGJDMCGSk5g+dQUOVYhv9uxWOKo5ZXjXIZM9nQxg5qXjvGon9HuPRbAQQrdb6ivCN8o
3tRFbbfBa2gPMqp7tdaP9St+JvycGn5OGqit3IZs6Bpb+Zja+gYy3HT6R7mlj2xoAfyolJtJ+5kZ
wYILxMojVElNcHsTOPtUdoP59mux07NdJucLCstEdhgoGE7HkQsclrebkqrXRjiX2MgvuVyeZTs9
ORRdGaavMZdzohb4ExI70C0Fg9jKbw4LWnqb5ey0EH7hnFKIwlqafeVzgItjJDsy8hHpzdEfCFRs
bKw5JfEDXkc6gegnOykZ5BlGBXEECZjNQH510q/p/MQn1bSnKldOWp6eO5p3Zfi+EAJARYF9U9j8
SmNPpiy+JxO/+APVmb7TgY0JRHhCRyol7kdVzs7ZDPiFd22eX4RcBhnl6PqjHWb//2XPpa0O1XF5
OczRduOSrk0isBJGPuZwhVxyZLcgf2lPQb9Jcfrb5xkTrkLzp3o20so1WVz0oJ5N6Yw7BQlxpjNZ
iR/ONSZHGkNdLt2VySi7SDUl6YYWWmQ6I5Mi65CFRz7ZD3OT3m2g4z+qXXrVR/rPmZe3Mame5sUI
DYv3nxoU1eanINqrlRs8aVSTv4lMYCz9bfHOVX7ywfEnefALrNKqaA7vjeeg/1PtfXy6M/wTLeaO
zasbm3uDzZ1zKGcph6FdR69uZOe40RIlyjeZZvHkLjXyPcNu05u2W5Uqug34FAnaonr7/pQUyc/N
o/pnce0Veg7jPGARtbgq1ehlwvIKyuCkuyNMX64Nf4HnITfwAHOZ5FW8f+0O58FfpcIvwHIOF5pr
++S8Un8lcSWxXuT/iVUrDZXETRUapSvsb4LGl5oVmzhwftAIXB/lGKCk5cblN2AcyKzc/cl4egYA
cSmHZsaUaXe+vFl+9zWJFp/Ljscv7SONEjIMRjRWVIMPLY2IxMRWaR59iwXpTLuRzEay8lgza4eO
vSmo4dEg0rtXiMeMtBERXxUk+LmV9/jE7YnfYyHHY+4KAvADLEJ42lr1sW7Oe1oG5h9mR3ZMyZ5D
B5T9fJPV7rzVf9OPJa4g8GBB7Wq8xfJVA7GQejGUqQGEDUBWJxlRi5Kjma9RZkpkZl4mTXYtR2ev
5/Dd3mDsMDQOOIIZOz/11NqrFNg6ueC4znjd4Awf/ktaiopqCkO1Uwx2RE48p+mCHoJPn/KuLwAr
/2fc0ahhKeEPbpuKw24MGYzQ8tkAUfqYUvoosY/W7kzmqHjOrhs7dC8D5ZpsRNoG9kx6kSkSAp0w
h0P2hs3+UfGmchjX0rUgoO7c+YzcYWHfSiINJnUspnGhSe4Fjtc6ljEU5Di5n3cTbjneXxjFbC4o
0ouRiZecx2YMgQBHYB8m3J4aXe1/Oq3FliL8RkMAZMEc81chtx0MaGP9yLR8KH8ogw7Hzi0XbHFK
h0F/DcoLRU1ZSunVfLNscDLMQT8/RT4diTpEUtKBBNq1pGRVzyCDMkv2Ues4h+fymL6s4io3eVYc
Tv9fPDaeLC8eVBbYLA1WLEEusMOHpR4LNQ5mKsXKjnZUVYF9HIfs7GZ/7Iu71mbPZtPfzJgVNNAf
8pwjWRqyYDQhJ1xMS+isMhF/D+dvgsPHdvo9MQuqzA3P5s/Pkaiht+Y8IwbDWJa8O9x1Y1Gdzc91
rs6N3F+hd+1UnDsDLsCyFvdysu9AUThmIrHUUZtUUQUwyHGkkF5il6qSRXvS10UYFaysvCsA//Ki
8eJV9yd+xYsOgFXjZ7Tj6oEpyMJJto/JoV5ewwo4jl1XkkVezDMx4rO8wB7A61dVbt/RWNhz0FH2
NNFpZyzlpVRCHel5QmgckvHwSreQ4GliLqGwJWJKwCrofmxa+QYHdZ6HyVdDCu9/WDqv3sbNdov+
IgLs5VYUi0hVy23mhrBnxuy989efxZwPiIAgmTiyRL58yt5r6wCGtzcCA+b+PmzSi5U1r4rG6s74
IUjHH6UimO+NOrDDReC6oOzlXsCNsE9PijY7SSqL0s0CyEHgL4b1/rs19pkaMx3kE133B18TPwzh
LTbubBjOVxrOhp6e+JAWqXbxMjEJW1YosBp05GzyNOogmRFp7s8NlBhgMFn2ySbFJjXY0bLaz6PZ
b9YR72MfBNvFMrtLPW9HQkuOYstjX1ZeWBKIClQ5DXHeEdg3ggc5RBmFoSzn6mkDRDgvUls+SyDa
c3bfYXLHrktdAs3Rz7LQjbVH52R6+tQe/Z9I+xZKzlNcjBmWQZXjR8BeR74Xpy2GP5b3J+D8yDTO
5IaeN3s3uFmc4VPWvCVS/iYK1qvZHSsQLV2seuK6VxKHpazclrHNSMp5wfgywxtDQLiJXmiO3eWK
Myk1Tr2aACPODtvvWNm8aZkITatOWhUHlqwGMrhwVGiAZaFADdsOuBFFla2CdfKjT0tGHKcIASZ5
SwkkAfKlGSZo7c1W9JcrI5o2jUjMtt6gaLCqVlhVC7LAuOBvakhcLWgBEUIZmrM/SVYy5FpAWhP0
xIx2Gy0A+E2bu7UobCkNxMN66pHumwY6dezvFdaxmWJDMq+5bLdWet1gjkiHdhbsTP7MkFqbyK8Q
RRrGqZ2tIKOD7+Ps0kKAsPyV7LhWJseALdCUxUHLDSxqRBXD75AjmdQVW+AwNm7kBTIUsWp1P4bA
3pKSs8QES26hZaDglb/jjrtnh5fc9c+qM94w1d030QeT9Vo02ZOaop7OsSyG1iAHpQhe5oitaPyb
Csl5ZA/FRRZYaD0ATPlSW/gF0lGUK6Z8tBBMaW0app10HokcYn4NSQ7sDMYvEZMVvXD+TAv5njg2
QNo9ap0s7Ahcz/JumMpVhZzKGk1Im0tsdQSvb+NyT9T5mv1X+zUsdNP9Q3hRGDMMGNcMk6Vh2V1N
dyb3ZkhQ2ycCUrXiWFevqGftFamp1ll+xvrB3NPMK53TkyyHEIfKWQXzm2FJZwYQI/Ej6OMiCdUl
mfLL+K3AI9IbOmftpZEweIrXUYPqIBMzQnLBH1Vx/vAY5DqBfHjsszHYVv/PNK8o8Us/FvEHAhyZ
pMD6XchsyuPpaA5ePOL5KLGVQ7GjxXcBX7KsRJbt4Ft7SVVq9Fl4pB0DXhuTtWOmsPMaSEelyN5K
uXaHr3RVHohfnRw7Xf/XgiKDWbO8gaVCQQplW7qNunIrCMwt1NaxaqYmTNrze/lqUh7Qs2PTq1Bs
JAb+Y6QQiVAG6qSdxiY9tTDMJYrzXk7clEAiFrgw8UjRwXjWNaD7y1Abegc5hckal3kaMeQorKLV
dOAU4pM0l8YLKqjDk9/Ny6mgLUfw21hOM+buum4+KyEsh+JJIS5KNYwDYO4gIsOiBmPAFvugsuXB
w93YTLP4D1gPiJG7AQVosNsw8SFnfcpQte1z27NRKdgH1tdKLl41fJrkc20oDZmsxUG5bKeJq7Ti
Ki3i2hdy1RvMveYgeUxyEbBKUigYyEDBubX9ejdRnmODNTt7qPFx1/PDUvKXxqZEG+CZfcdM9Vdd
okdH0pRnHs920PdHQ+ShqwIxaJl1N65C4FUxY5IBvCqCB9jG/NpL9pgbeEgVb0TuyGCGzMy/YmRP
quap9cZB32AXGDU80SIP5AM4KEiaD7MS7gCcTvV9hyPVf1O6p6kDeSjd6iQ06YgJlKQxx2E7TxNs
QQF9EbdBS+gVQVMiOIWJT67gk9u5JTLxBUTbKrojxCjXkoawhj0gUrPLV4tQ4ohQYpXWNwNNhq26
UBj1D39UHqHi+doUYCWORZFedJfgLn31U+7qTMEaazAfPE576pJ0DRRmSyOXtuCw9ijYYsuoL/Yf
apS3BITS1oQGJZqkE9Bt3E32MYJEyMw8XuTeCAvaIbw/CCxJAw27RxS3l0yerjjr6/aR5MPLGAMg
ZsMqJtEzvTUXbYlfUqV84TskhHzVwJS9VG/VSIzyLSKnd93rrfQyYEhZhH8GcH+V+OG6u5FeRJ57
MGvrLWPaPP6qP1j+5C00unhkZEG0Fyg+Rlu607kF/fZoK1y5EO1r3SX4SzLQTwQzUNNR6C6I4mdJ
vgBacPpmCik3XQmpuYXKTPVkYT7kUnU08A2gNg317SSU37W5BcmiBtUbwXqL5aSCXWHdiR7Vpe3N
txXNpE7iu4olLn4pa8meNsONbB21iWa6UYQwlFxl8huxbhMJaMv4+I2F0j5B/saCdo+k7wiG2KyW
BCjko/3qUILDYi3Q4c27e1T7pvdBnVoiF8R7wKO8aLAHVje6pHOp6+eqpWs1vqvu2BoHEVNdTOIs
W4xfRQQdq8XIxUfWbWGFXwRSPityvVRfm814Rs42OcYd+W9QktRiGEUwmAwU7DYcCbzRyOE14CSD
5mLlrvE20wyL8gl8+rbE1/RjYU0sIlJUPiRY/4LglSZx8wZ+dU0NtNQMS+hVA0PxIqypbZTqu7OK
87haoapvYTvKj+GiVYKX617ix7+66TuCGjUx5VP6lXwfxaexyCFQCGrYiL+i1cCkwPkK0wB/qcqv
n2nnpO4vTXH4iMkyH0fIDPVN/JSoC0oy+GBk2+kiey2okhU9pUBLNmcNGQGtX7LL7WeB930neYNl
a3Gd3TYqLzhRL+ZtXrqzyJJPzAXUAMTogDvoWc+uWsbI+02isZ6ZqxtBUTW0aFGARP1oyIhJBkIx
JCRHCeU/jY1QqB7ZIjTnZU3TdFS+/uOdasd9NaCzGmA8+d9ewKpM9GxUvbsH4Bh9rDjxrcZN8E1F
NYiVfCVY/hD/0QQR+F53GjvD0yRjB927LHUZLleHhDzOvuLAIZOTvF9uSYN8IfbhRHnoFObWZftn
9uNd64k9soOaWixCRE8SJ4mhcUtOIzPwYaX6+Ghj6Upx8lxBkYxNjpkbv09L2GuBSiAntIfApYIn
2o/1iwh7x7r76FSWGlHRR+X9CJKrtqzYsWmBimKLpPbJR9d2J/TA0VU0lYtKno6CArmeWzwLrs8v
m6eQiv/Iyru6akfkBlrQsiDJgrLFh8cchrIb2axg0f8ecqV3BVBhW5DRuRo4io3HwpPso8y182gx
RIvEVyWL33Zjt3b/NWO0jT+UVLsLRCacjVxyIdKjP4AytBuKxfJGR3+T0hWVYHvb1PK2yhqgHSSH
N4nveC7t5IcqFeHln3aT/Qb3SIuWoyyRiMt6kKHgE+Q1nByBHnvCM4T6CXkABTezN6JXzl3ldFEf
pDmlG6Rxvm7MrLERmooSNjkNI/w4nSZJiMuwgsjeZy/j3JGMoPN4KQhGJjj1pSpBgxmZq1DiKpyG
MBmwBCn5YAv1E5fl75ZQEx2YAwdmGTtw2JyGQEurJtkILKLI8xOAqAsQjGg5AhzdEUKJpbV4J4mr
aXMvZZIt1o1X8qLS8qDEkB115OhTl+LdNDFezihc+zfg0y/Jvz5kDim+sl6HqdRSLpc7TupY/I+W
j7ZSYa/LJcjSwqweU/ajIU8CheMO3hlxI3/Rx9IFyM4Mt87CGRxb471m1z5V/1brVp/p+MtVuRmq
EE6IEdO3WMpvCh6tDlFYDXtQbJtDFgOP4Itu8+3OsejMeWSXBLFLUziPJPQ2cmCQbJpr7yb6KknO
YFTOfp2ZcCgO9NjlUrMtIjWkDJlO2x00M7itp42+E2pm05Qhv0cjjs5CB5F1PG+210GkUCHVcGlW
r2oEb4beww59Uw08F0WopWtYE0MIlS6jqZPdRhP9hhwwNpIArUm8achppssB1JpnbolR/bNUjpoU
EySIdGT70sY/Mgianq1rytYVZNLRLIRj92iAEahjMIkjoVpsVBhwMCkLO/aWnDqteBKKLKgWKUB3
0ozqA00ZG3voeGX+jOT+KRzXCKwjnlUSu06LMj4r0XpJEm5Vpk5yYgWl2h33MLqyNU6K9dMJBwHG
ClTEk5iAOtDysCwMdJUdLiCTGaW3IP5D9gf3hkjtiIAvw3QKRrVQrPGgnV15hbhdeRaBBj1wLV2e
/A14g4y8Usbswq0cf0kjwCtstwbd2YgoePIp/5IT0jUcaiDlpwD2ZaBtbajtvm8pCyQCdoxDmdjZ
QupO80i60c+X30nfosiskTGJzoqQlXRhWZ0uOYH3K7EoactAy/TI17xb2cRcbrgvdXdfix0s8iYh
3aoREFXCE9/SC2q3noPtkEKxrrFlpZ6OpRxzIYw6mwg0UryL17Ejaz51F+ZioBe59WTXuMnXUo/I
PJKP8TyQoRhuBQPHwe5SLNi4D4JIL7yxOM6jdYqsO2MfT+1NFO7IP5Fvarc5JqQy+oVRAIXgnzpV
3TbNUeBboZBB0lDes0h7I+ojGu5VA8sWGpJhpKDuFHzbR1E3bNN5jEt0OI7d9s4TCRqenUvribzX
Q6M3PsBsN39iikfgdzbi+KEKuJ0i465BbJRsORcuNSCtKa+vLZUy5mHy1grqDAV5IQysBFsg1H3F
E0yGgaXhCdkxfW7gjBJeKBd8BuUOI8OyvFiTdU4IHS7ihhG69+DWCaVUP8pqhzl88EDIeWpJayGX
yJ2BI00sPY/zVN2idLlKkmLLJabrXD1bZ3iX9VCTfYjdZMfMqF6KY0rCYPUBNgcWVk+UGANfH2dU
hDOq1CWvTBv4M5DJV8b4WIKMw6iQNPaap+UVkhzF8rOajXCdtgCy9GuGK32xFk+9ClmH6gVVuECq
Es1/Dg290v2yYy8PU/9XlZCZLkrO9lc5rRlaW0DSxJQ6VuTK+BoswjDeCgS6fcX0aWRVZkfz6pZE
4Kbvs6p4ncDezN9jh/E6sozI8GQTuJrGnDei229wHNee2xevpl56OWKqGZpQdlRI6GLyzKzc7tXs
wULnVojNNRHF8761Te4zIwEQ/MK7AUgljnG2bM48HyY0mrrgWXj6NzcXWLPxKeFjdg4asy0mIWiv
2WG/dAytEKhYiFMOisQ7khzzuMSAh/gDqq6dtWYLU6UOBqZ4+OFptxtrsiN4YOS5OdA+qRFsnU18
xr7VOpslmyVRvghvbA8hCSDkEb2PTVD84qdBOTwdp9XezX8yUU3nCrSOyW4Wd7xoj8y5EK1euhJH
BzUVyirJEO/ktWbverQ+wFUAP5v4zCXJQbWwD8IcAtCTfb3JCn04AnuOCXFKW9VpiC6mICyw45hX
5YJB9QYFFbmjHtbVLyQiz+SLsSirWXrYyBuPlqhcBYP2ReZZaI+go5QFuNR1T0toqd/wJXPv9/RW
XPQ9q11EWTmcxsloXhsms+zMy7NFRMmAGLvZCVw/UXw0tgj3UEbooM1WoW8bFLXRM8fqIyGJltf5
FcQkliTMX5P2Ko1gkQXzGW3Nc3MqmrsCHn7aX7rWwqJJSs7GmHOWGV2U7qIojvGVGCkxVgQoArUf
xuWWN+lDHbeXRjCecS8/NlQDkkRrA0NWaINqI3ot5FE68pX1neqaMeRMpHGliHbFWefpNtXmvWRp
pGAfzdf6yexu3S/JtvHUFC9QIwDUnEnBIIq1uURKc5k/gHWXSwR8KyEQPQkKLBXsZrCzWSZebGE8
w1gK69OSi2fL01oGeEXQcbBGNbOp9arvHqKwK+A+iGiDAckhtApnoG1tZ56IINHps1NVDCzsMprf
9YPfEh8/DEQFFrG3bXilX7eELGPNcpjCHZYO5bX935hh/6fsUh1jKNBaRed6Wc/TVzQn2MO+FVtD
0qkO63X7gnmidE9n+IrK7b5hU8VQtU+AIbGvaMXzle0bH/8AV3ViVslOgQBuHnG45wRbVs/l3N0h
YX0hvAWM3YnD+8JCaUB1ATYeclpxLSEoA11mSRgYpLOQbRmoJLNEsAUQsAHtBEXkg+ToS2q90Z2q
aleoW3F6pX4jGEDDp60cU2MJpsfwHnXVfW2lCxEuSnFwpKm/8EcvdUmOoUpwATrVkXDypZwDIZOw
0Bv+ehr/LuLsFpBAkVNCV5t+Fw7G2KifzotFF9Ynl2bcrqP0p+Co0oCPzebvTrKodzFN9b0rJ4tr
RbK7qGjO/xn/8uR3EyjvCr7nNR3cFUicbiPzKdXMUTA89y37aGtzlEigLntbufsjSuGOUljaBWgB
13nK2oVt9GLpJ4NQb3Ez/YXFzKIyAAMOr7sxw3LqtPU5S8PFkoZbeRSrNiSg+Lc65HgCq8MEZ7H7
vXXgzKuEcBAVHtRwHf61sXoBbMdnz7MbHs39qSzHXSGHAYTtAzJmp2F0bCA2VSvhCG3GyQrFmVtq
tVGytfUxIVzq7D32iGd+tmj29tXAe9kd4Azw2NlOjKg1RtSscolmhusq78xne1RVB608lKJa6CBx
CmQD/L9+X/uffl/SyYaVbER/WvxilstTF8xXAal+W8IK3wFT5TW2YkzaiS2jVZIj8UqX9TOt26dS
xp8853boO5SxNVTQpMjL37KD8lbtxhbkhP+g4u/1RLHbyFGSXMqRcg3bE9jWU8JLq2mtsADa/fLM
Madl+3kxe13Dg3STmSFoHou1FdTYyG6/li6ML/BU2w2yAmvQaGZcNC87Tken8C8YCdLRoNOpm0eL
nyJhRFLY5WrcdPPN6kYAY6rMt64f+k+cjJzxbBmnrnilTnyzeCxwYFfg0mtgo/1Q+hYA5mltjoL8
K0eQPVEEXVuCY/Al9n3I4XGpMItxPpPCw9FxkAH2FavukSZMgSF7MQuNoQJUMFUgAqiLoDFvY7CO
iFxHIIzl7F+lwWLBCboOCZywnBK+f0RmGnO/jMYUPmkpXVcC+Mi1uGNmh6AxOVanPtQtfVnDiFBx
tL7+zH1C8ELbf65W8ljwVUjZR6vF7yCa/9VaCiP+u5y5peWay4RyhanQgfBxwCspeiqTmB2ZTAvs
oh3aBZyT0mnlPOLjLsNHhPXfxHhKmEtlx98PBWlTRNTIoVn6u2UBuSFp9FpMjCiqg/EeCd85fs02
K/HPFyddTQIrFoJEJVSpH8/iIWPIkM53ZIVzg1eRJN22dQzDeI5K+dqY9auhE6Jma6LhzsmvtsF8
GxehX6eYG2k4D1PDltHCYZrbss907iXKFjaKIGggbDfYhlefKch9gkCSZ5nbYwxbFvPWiof4Zkrp
BVXx2RBqjCh6CEZFk+5UgPJX8m/2Z/U282NH+U1FpiizocSJymTC6RJctyVS/mLzVTP1B7hVPREZ
fyOnn/6B1HMkEzHFPY9HtglyKBKEytaY7FUpvvpY1pEQ4BTF0I8Oh4BdGmbikhRLOfLFHqlcjyJV
HL481quKW332fXIdB6BVM7jNdwlPd4+n+5ORHme1v1V4dI3BZw5DHs/4HSOJ4IjRlYtmAZBgxTpY
Z9rUj6ZvPb7pLomuFKwXdrVnS1pCRnfx+HfKcxrEDFH9bspVzCRQOofk8v1tIOdC17rcp0Sk47GO
KQpAuXsBDO1QXR5zaJhIsQPl1ir0S1YdyhpxGjMZfzAmOlZPknqBYnNFwGjYzVGfGsJOiVA2tnMq
JRekl5J0jS4Z/pSqqO6tpd7TK85XVB5JNt+0Pym21Hl+i/XclQge61CVyz9dRdH7kr0S13Yov8bi
kGwJeHPtgLBnFENSEsSfMW/CAfYqgsUOOksXMAIL4H9RRa0HGUfoscj7j9lx+zl/h1mSCswa1jNW
9Eef2uP7UE5YvQQQAZjBiMFOfhGaQd6lGzUE8hDlcZgnjCQm7aGb/UVpVuD5arvZWxLys6FwalDL
ZDaVuU4iCHUhA+zlgscS7jmSJJdBAc7u0cuS/aAggB6goyL2vlrJ5GUAXIigUBdht3Y0v4QeqyOG
Lwztk2ibBv7NiVaOZotp1oLvsdYGv5QK3xAiLyFeWKT/GCeiRttnipal78IaUqu8NOFG5BaMxmM2
NYTcSU5coVruCEEVusVdEInJWJEtrMgFCZMprji9S309D2o5YC4D62U/K+jF9PWszRhLeOka/PHJ
BCNqgBPkGGGpYb4s4FmyAU3rXWCGQwRQwVuXfQE9o94GnU2YtzoxkyK9q+tQsWu+2eYnpR9P+4o2
M2t3pVu+6WPNYN+MrA+ridlYGB9j1jgzMdbH+KgLcMTQTUg4M81HoUEYeIXuAIjOwfF5kO6tP5Dl
LAH2SYT1XIZTBvZhvslxHNZd5McRug19F8zckJx+yzzFtF8jGUITzYMRKiwBFlW4/x2JVxkpyZtr
Nva2FilH8iZCxBESUSPdeUJwROrcdNkSjO06iyUEyrbFPjvGRFkoJcoxGX8TMUTTcZni4x1r6DiG
Jf3MfF/viib5etsCRuyCvIpR4EFUa+wMY6NKfy7nMjWP5ZrwmnLkehnPRnw5XnTTCKKFBKPWqPXq
5l6VTzUGyXWHgQP3pPMmbPdSnXjzuX2dFN23CMK9NbXCoFdxsdisMG0Yn6i3lMFik2sBGHxYbzrE
IuFqJjxvR+yIqGOSIpAkZhv6AWuOv/AikhItzerDaE/ZkltrTphNdjVNCyD1zFaFQj+TXpWVKAST
usAeWwxzBdnP2DE6TJH0sO+aOR1Ut35FJv4SNTd1hOhFAEsyCddIWOCRF+dGJoYQmQouSEjwmACM
EcMCuozG4qm00Bwy7teRMkCRcvnIYm9IkcXSJRAUzFKSMSXiskH8zA3uzf8Aau1QIVZKz3Kqh4s4
htov3uxK3OmYB4QAXEZ/9Hc+F0s5tiuFLTBUGzn/IyciMLxDT2tiyW+5xYxXlPcxoNVcQOJPQKlT
oLhFgellhLXwAbetx22fHTIIyg2zgIhA6GgEyx1jYhxtgej1chFP1SfbkmrFgMX0TX8rhwNk5jvC
7tYFj72DkzZ23S1tEuzeOpLcmiGcIJLj2XbvqMwo/u8DGQEqtOAx8iRbjeInQqVbOTgFrkZ6uxYH
rdw6QnZqOlYWvMx54cuYPYkLxeJCgcIMGX/piF2eJy+REd0SJofbGF9J4w3AzSwJlI3M3I8EvHAI
Y4EDuY0g23Yn5Lt+l9nF3J63bnSl+mMDepd5UQuE99CFUcfOlyjClgldcpsWjqqVzGH9oQL33qY/
g/46tLB/Cpw2qCIHBrZsc1LTFRe4FexL13MOex8lmYCbuUPPNhpUHkb/WKRHhEgreh5GSQ9Y8IV0
6pOueBWHV6n8GDQmal/6ykidh7cOZZiPqwonH4ZHcF54WkvxXKQt8STJWcIW1LdJWECNJ9j0JB7x
h2U6wVpYhkBke6ZqofZnjsHnsLgmiHW9yyg6OfzjFKajy8Q1Yv+0hqqU3nUL/rIIn2N7MUTOYraU
eCJFis+EVYNGkL0an/NcD/3pXz7PYQ/UkdFp/lSZ5U7LYzUsb51iP80zn/VRzU6Z6gQpCRPnqfmj
MNExmhSL34pkMdQJC5CC2BQurQbwzZBoN3hZ0jXJxCvUokPZaDDMo8vikJrQQ5P4qn6GzrqxwL/j
rSm6d55FH6mRffaj8MAlyHU2wRnVeL7Riv50VoMeBaMGpj3JTk+mqt/1WnjMi/nC/+OJbNpU/gmo
8/YFB0iCWb9seXRRWILJTDpKnvUpbp3inqo2fgMzRQ88kiuwb2Agx85ZQnY6YhAEg8u9F/jpIsJ3
helWYtzxmwwsQI6kkuABXaeU0+swkSpmBNiXHOVH+emg08ioxRRPTkWuL/DMsAl2/TKwHa9HDJoi
a038kfjQSRUCiOjBUDCkrEZXJmVJwWticR0iaADatOCG5MtdkE9PuadCQIy+iVXVETfjRsOS3npJ
vXoamlZmx/5U4sNfee8tkgP5ymgiva+4qhMyBRMH0A7I1Kc2yy/w4x9qrdyvIxGWNVUNGpsYlfpB
bZAL+O2dU/CaK8Bu9mPzXOhUVElxVqg44vQ4i5YryV6KaCme0qDVhpPGfYspwK7vExftRFeRrwu3
ylFoCaMsCkxtbFmUmNwy2R+8tshvy5tWlg7n+osGbV8rTIfoIww7hKAIwMbBA0gpnpUcTTX5IFXi
8mi2o0l1ZbEjw1t+6jeLbdiGjnMAZ65MX8qsk//Tn+plIDBiYBHRn5ASwOLPXv5IbXwSo+ikUC4a
v2G0B+Rpi9I5JhGnHrOrYpHO+lNvy8WIiNIcDSJEBGfszUs/mJe1kS6m0p3rV4nZwi78/urb9Vrn
8TXW0QR0BOr+Haftsc4srlLTYUFimC/TFxbZ3RKoNE2Y6mKwCdap2SjnRyY3sNxEnL5Yx5S3pZ8u
OsDPLc7t+m8DGaww7t1WXDcdc6LxX05znx5HenVZttAVgozfOjJzehwbEqUyKDnGbGzAcsbuXesk
tEtypztVnrpZVCMSnvAliW5ewD2nE9GuRQf5PGeu28THEqQQe+EzSja0Yvgc8yboxTawiJfisSFN
6ifqhcoRFiSemCHZtpVd47Qm7xhe3sxzcB16l3GsC3FijkNwSvZCH1Qj06j1cJrTczxXkMvaszb1
5yprgELalZfk9LZZ5c++uGhPSsdDTCthGcxrJe5o9WEoB35d1vZ1vw/WVvDriGg62KdoCmDeHypJ
Q/BS0Soucc4EWXII6XEVqBYVmuhSelV7/bgfC5gi7ZYJgvgrxo0N+KbNTbel2mxT5mdgG1JZQN/I
tkqFGbYxNacFKdf3PLoKQvkoCGAUJPG9AQRL780My+pO1kT8z9mqxwDFqA0c7TzjH6sLPgBW+4nn
7/4zVHT8i5XwqSL6SXc6HqCy8cD67aD9pUObosVVrxljB9ntUEeMJfIlyD3bs4elEc23Sd18qrYa
YQQhW06Ea0SDBGjhHudBJIBVKrTN3bDQz/Ud3B/wpWTTg9yQQk0neGnMLhNG68OULGF8NZnDKpRx
tY6LjriJZISqEnNYJSIAwgZAqp1wdo2tjRNaaeEMS9ZNI6zbYNMJB5BXAzSJneHAVkda7C1H/2Jf
DNY45XthtY94s6tz1BrXwbKCpb1otFI8CW61Jd2ibL2x9OW3x1reQMs5Z/dobRGIqZf13QyUNr5o
ZHaxhzrWVAkTbwVvP+tZ6ERgM/e+hzNyRqPHmg8ROVjRQ5OAWEm/epYiMQ53lQjnMqff2Oz6yuXm
yVXJ/Uhwoc7FX1AeFOcSiLAWE/8hH4Xwr9ZBYr+POGl0nH2dG+Kqq94kAZca7oilTc5Vn12OFyEB
/Ke+xIjB5ujDSPnkSa//NA4mbhQLNwp6+EDVmqCh6yMIUV3mcIHXjqwLjWS/i5yL13L5V0zgiQcp
UCM5SFM9WEg7M4hnHr/lvH2r1e3VfKl73e1kxE3TwyRqOWIRAZHxapI2JyOGj6XBzwjzoYmefinE
birjA3KP2KJNxEhKrHKEFyiLXxo6LeWpvhjQ6K0FYeVpmcbQiLngK3/1CKsmFfgUzr42QetLC/4u
03AHSvNFNX8N262JlQuCn4voaia5OePGb9qfOvF3IuqYFoiOmiTjnRF3kOSzvbyvCz2wWIWxqQTi
VJNXYV+nUj80L8iWP5GehVrenvlYVRRdQJxnwNobAOdZNY7z/KkRPK+0OjLt30ZDFuieo0MVk3FY
sf2isypgdd6yn2TaeLA6c4F8aS2DKdMYuNehoz1UPX3kufJou+M9++4kZlzb4FspDaVR+w2YOhmc
HmzDeHKN6q6KemA+me3KJ71kIjwH6Ur3BzOUbRIQ53/35EMbqV0rBqLxURjezptnvRk1NrrntEFB
AVVr8a6KJQ0VUwrzkzbolz1+g/ovn9nSqrhG9gIY/f1m3UaqFyVfbwvedJN8LtqJ6xQl15lHiXh0
eibl5fo0B5Ycd+xNcc7tg5KjjsWbhsWJIbpp5reYmCGG31fZWC6JnyyNa5FBAGbrUI0KtgThYcBM
sqef4isiYbBf6huGjSTvvIWXwCuRao+oCE+BXJAmsZcJwLaOSdecNvPTlLRjY7B6kW4qWLiv+hxB
XTJSFpc4QdAs0N3NFO4zs8UZIWnvwYpidOigLTrqAGqMtHi0Yxdky5exJXd96QkuxJQhVKcaQkDd
nhVHLWSolnnYzgQIjzosneJYYGEfGzhXlX4fZ/1RJ2gtkiAqMbagVEXnn7ptwthZvpj9M0/aU5yC
Fynj2/rdxbjsDtWh75rnlItPlgWghIDpMV4xo+5lei/X5jnk4ws14kN1E0qwJMNw4db3uEqe7L0P
FeUYRXkvh1NFcHivMx9OwzXrELjY+CdZyCzXBgAx0IasvWZ9dG3n7rYtoPfAZPXPLZe5c5SLTl9L
yI2B8GfunpkBHv3oi6p8W+fqBuMaYlNLKCi0VtV0QZW7f5f6TdnnY718TljEAlFQlgxCBr8tgsGJ
V8I0ctNkV6ap27MO0bWthosDvv7u4dboORMEtuI6SHXpvnZ4VMn6KkTZVXuAwgWaGIZtxJtbFbuv
14q+f/f7g7JM7H6ko69jb04T7pWCQSu4kazwB8Ix21kCeWxXKIli5NG9xfabei67soW5SIVxbovi
3OGP3NY3EqUCpoKnYhn8fX0ESS9ZuAowNucgi1D4Hjq48QmeAkaI2tHI/qK9kP36tmKrbN9Jh+Yr
lxfkg+ae0NH7Rl8dCu1YcwWgC8soTbY2YKrzVDTaWlpukcWc2lIDSepR0YrXvpseyxesrkacr+oA
KBFby6iNwWhmoVwRBJRMh0nQCE5Mb/r3PgObVjwtTefLzL+0XufpDpJEovoEBq+n1SnlqRVYesvG
dXf5yhA6GHGSKDbeheIvDhWSLWTPHIjY25JTpEkneFKBpO03Be2q8M7TtkdeVmP537SPmFy5Pb0r
AzepK8x4xfW0Yu8DVp7jPOlE0dsSpiMFGMeRjs14tLV6TmCNMobW/o+j81p2FD2j6BNRRQ63gBAI
oXxC9w3VYZqcM0/vJZfddpU9M31agj/sb++1V/hpKkcIHgKYTmftNRJCV7VgSezst2qtRL5ssvf8
iZTM4YS1QZTJvpB/JwWfN4Kc1AIRrqjiQqq7SH/fJydugofy+/18iD28lVNNJ52VmIEKvnAAXY/y
wZk8NkiYy38lDLN1Lnt0BLGCDselko7GVV1oahOwzoG1YjZyZB4f36OMA4VFKqMn50TkGDCcZ+6M
S7Dq0pWzlo9ifxQKWi3X+n2xG+TtlNj9+wHH0dnlDMoW6htpM4QxqBBUbACFVqesAxq4MDAMVlMJ
9HkPMo00L5k1OiuG2ZHf9ywlvVF1clHkIaImxJGpPWh0JNNBOtTY9/dP/lq1fs17CRkxfVUMYgzW
sISzeywKhIj465beVTP1KlH8x/hxZl2QsSNJPYbx/b8Wh9SsDWdF3yIJ3nDL1I3WnKcEPbpMyQvr
RzkX3GQgjUw6iXeDETNnmIYXSE99Di+kLcbkuyQkpgF2jzco5Wn53TT+vq0vy/2XT30IZxbRQVSv
qPXXJq8u1dJiL3caFA0+H2yRfL6XAQdr0HxB5g2q36u1B0b1K1Uk/kf5q8brWIxpIMWfBYPs0STn
Z17SBaaXRfrfQ4HSlCcXtJYFxy8jXYuqcYYdhcKfUwMosw4kpx36RIbMO6NBCfF6pGSRMbCJ0Kte
8AFO9JcjfkzletkVDprZGFUKk43u9Y52cm6B5ebT1EV/iDsrNWc0HdfS36We7sTgHkk+P/5ttk+G
LhLc2si/doiv6QwzqNLBRdefZmK7io6fGr7vKHkpfxg9v7YplTroOnoa4qKCKoRU1OBJ7hhhvJfV
bbztbc9ocDtZJJ0G5jyUaWI8rv9wNaggSSX/dHy3/KwVpFsalaM99lOGHNyAnaToHG2l8Yj5TZGq
VKpWg0WL2E5k4+2fk09bj1DGn67gVIZRu5cl27JSZheTnaXmRTfjcwFGwIqLkwnxjtfHNBgrYZIZ
KncA18cs/Z3W5EDkEocOrQmnrdmQHqKOuXGNV7ZbkIXAWWKNHwfbOPsgsV+ptT33pYFJyO7P14yq
OHcVeGLjYOAktXtMPcIsYuqRsVPGlHjh8IlTFIimt2lRgK+IdJ7xShPNcfdnMQJRRPTQXeFdxWn3
XqP3VI806GCkhLXqRyd0tvbMpDtVAJDv1+O0prh9gXkivdLSkR6y7wkXrtBhwKR6uFh2r71bnXhT
cVvsUhXEYZ4A8iLliv92otC9HjoSbiJIEHIuCeTP9iCjEk0gg7KTSF+1DjV7ELF1i2JkqfolNcyr
UZo3QtJ5/Fz72q354bfKa7r0Awz2BwNIXZ0+yyr/JH/TSlPY7cTDbmnb45f/mJmRZZrqL/ihYqoL
tOpX3eFfbcujCui2CTsk0hW0cTvdTXqaRE3Gyg5+2TMx7OIiwfc9sdoXFPWMqjd14yGWaCoCIWDI
/YXhrpwFmci+EM4MwfJsZV3K3LXPzuB8opx25CFT0EOHM6X24SwTGudJC8kRA+AGI58AWXjVwB3S
JEFvRFzOLY/MCBt9ExKXpiNuPVNb0co0diQICfBVqO/aEckMX6CGC5JDoIklpyIK92AGJZ6fZ3rw
7rsdSUbhgSz5pSX0EC3ocPKHrpBcWqC6IiXSMcwdW5rKAPC8/1cLRjzxlFa3o1fNf02AETlrjUwW
AQf+rqWHRcR2waEZd2j5WIvKJ1zOLNeNyZMrq6cPcHwSKJt7gDbLxplys1POA3mQzKDqgDiXcEp2
QD+KemDy8CkQQk1E7Zx3dIDE6xmbsoJxsJKPFFFqLV6yTvYx2ARxTNVBwTWBs2Grucq4UQrBQSnH
mEa3Sf2xA6Zg6kRPmw5rRAnMbQvmOaJtIdr2NuqpyRhH6grq7DxN/I2KclNxEcbTZ1aCZqghMT8A
BZwXHojM+GHWmJWHgzKoHvPJuUox1k0eFd9eLrO4cxmxmiVI6XGYdkp54NWtyWFbcw4qyG9xE+qA
34zritRFxHPRfOuq55TTbsSLSse4MlsIm0/ZkqNotYRoIRMzkYkpG/ARYo4Ecdq7DGjbEEn09zKp
GNrClajcM5YiHMmzCrZGsO8QbWzUgONI96qke+dVDgbqIyToezPKs4UfgEyadkaTAHnP3IKqdHmm
sm370dFVs9CDN/LxLgv7eIizaHlAjaE4udrchFIUQ4RoKJjUirCxtPrJ2pYwTfpznkDOg3hvDGzk
+2HtdEe1qJqlEG3Sb1ZroFp+1oNGUwmoiA7PsoQhhksXqnqJv33oFQpJLPR2mLzwA3GXujHV9iMb
i/mgaJLDnlMmm6dI/A1kMJryXqlAu+brlv3I8zlSaQRnRvGyFthaxmMSmDkJ25NUz0X74XMKntRw
Z9wiUhU+SGRA3L9K85Exvt7pJKlwJynULct02Z+/DH4K8gnH+V9NWknU8XwRga9IeZXSSOCJ2mmZ
HP3+U2jJk3KqyLsbNexuxy0KCdPbMYAYeJfoYvF26sdwBVXlWd0LCg3v3ImJkpGyhRO0Ex9pSiUU
LPmshs9d2EAGmuyO+gXSWLdyrZa/Wqe4lh3R0pD7EX5Wo3iTCqsQIT5e1IDFiTLWDnePKbSXVusJ
wY2XqcHDagp8mS9l2iLzYfyw8vGlxDUXampWs0enSrfJZpQPu/KN/MYU866vIzOZNeAnlvuYQ54X
6jv5pzICOvFFYP3QQxzaow6vnNb/wqFzGI8Nh/DCl2LR7+iCK1QpAHSVdsst7X69qVeVdbf6/bwm
I14Rjh/Drh53TLRYZY67obGNMLS1JKJCG9I5qIGWWNxMbVvDmx2/Nmp5JOaG2nyHCqOmXHFeseXq
OrxW80c5mnZZGgdt2g5MvWhjaT14GeyB6sWEi2gsLYv8ORE/GJiuoP852BuV6Lkh+QDc1HQl58Zl
VrebMNUPgZX1u+IFllPlVZe5M0NJrJv+0yOmxGm1++YxoqHq3CzkSxMgfnvtmxGT1QotvlqPnxE7
Q2nRJ8S0DPOfZscfi5YzA/sxm+B838BZ+pVb+pX7pPWbbfMXaiR6XsbRovyGPjHx25O+Rd5/1s2p
Z8jPEtAY6UU//ZQG7dPAPzbW0ksW43MufGT9f5vWu8Ob6z8xLmzYs/PxWq/9RaUzdz+H1quXBfY/
qgUThSIAMr7s2zXuXsH180GhDGoJGqgaLR6zWsIfoGGr/JluDlHXhcR/noKI7N+MZ9TOg1End1Hl
8Zmrm1QcNJN01Tq/dMjPAi4BbdVfhbG/Ehh+YCa6Zy5Zj4qcsppc8L6Ycn6VFu5xfVHwtmGhxTs0
waiOx4RUTeL3E05YnYeCKX7Hi3g0M6zNFMM2soVO+berASw7+rT4spX5BgecbK3eKpbyV34kOIjo
FzwTw7tkJDMsaOjn9cffCW968juFotzqla8mvPBYS5v+DIR9oay8M1mJUIvxb3eWB/jRX07LwP/L
xXn92UOrh5h3zHixs/qSxPslZgY+05Wuj921DuSTDromki9yNSLBwVGjXEHIw5brxGCeRXgnthql
8nRczcTPmbg9AahB5omri0mN69Iz29PCSW/JeOEQgh6aQYE1fwpx4U4mZmkGjfpdZ7GaFZlJFqBc
G7jsTCBdqu/SINJnA9YfUPkc7g0Z7VG5VP86xqiz+CQhOW+Pcl5vsTVdHMKR+y+oChy9GDeS4Stb
G+7nmLMAE/CoIOdh9ZslhPFpoiVSPRJ58zfjJwKJqzN45fRl9NtpQeI3GYs6mC/gQerMHVIPGebW
7u2F5shmMsI4pVOW9LOWUpn6mQT0LleZL1ToDmpul/lIofet7w0mU+iDezR8Q5lmfitgYLU3HhTL
7wQjELAV9+dsWqO8JHRGR/nXwEPxHKdfjorxVPe+1pO6YianFtLcV7vGo9hyxqg/MwtPn1y/mPCs
FU5jrwR5IBBvGMlxzBKbzUSIQDgN8epuoOE32tr60/qJk0CharvDmtA6rUonGwKdweCApDImRwGy
Z4mSPOWVNxTWoRtF3oTusFl/kpSf0V0KxZ8W46joim8NYtBP88ksMGuaP9WUjmVoQuU9F7nFU3jG
hxcS7Qq3sP8AOUztH0J08ZIKyy9wxJj3IdFvRiLetmziLvNh/FhsYSr8mYa2fC5ejWk95ZbhK/0p
XPxuZEqlTL1PBnF1BpAyFExs0AwXBH8F0zVRDVAAoUZl83FNAvPPV+Mkk4vEz86gRQ1gD9Wp9ABB
HBrpJ3d2Wulhta/YhyN9sCe7TxiQUX7omMjQ6mYB90RXTHhBnuJjWc5FzoyUTeVFAgW7nkZnjsI3
Y9fqdgGvcpYXynHy7gp7FQlrAOjKwjgcppR6PyQP/AjiYXEs0dss/TgJ7MboaRlt97QR0ku1LD97
QbEb8wKrEETyX61twLd7BugHSfDiD118cVlz1m71St5o82f9p1C9QaRsWGtC8W50pG/y5cIpphr0
qOXoXExBLS/2isMg51xY5K99TzBjcpEkCb2KDTFibHb0uSoNsBWIStjYJeXWx+0hoQClp05GET/l
nveSeoeEVjKzpnaWEvHaCKTtJjUrvpkYlhiNUn3nqlbQIYZqpDp0UyeNVPhQcwgvJ/C5muDjAJzU
Bdzm1iRNrKJ/F4VgF8gaciqgaFiQpwYtFUcu4+hTlwEiTYEduJqOU5JKE4pgrkKxXpdtJExGOhlU
Y7lHEljdhdARuQTKz7IJhAMTfPls26uD8dJTF8Xdli8BfghWlyqzFTW71p8KwfeV+DaR5KPMgYjv
gqYGzvM753n62vi3unbBUEiRgeUajOBqqzFAuY+0eEH/pH9ygEWh3yvnDabj/YAK7Bk0VP8aSUfZ
JZ8gRvrksBrdFwbsL05cn3XGNES7KQzVFFo3WuZ35TSe5oEQ5vTJFdNUylMGJyTPnWUKKo1ZQMJp
BHfyWNlxIgcMDWifg4/PNU73E90kB1B4AowmThXaSaTwPneHnmDbeKvG2BEHnP+UN0IHSamqcvIn
g/wb9ulbATiLOapcYX7LQ3AksWCnqd0cc0N4qJP2kPXhkS2vQTZC66K/La7mjwWgEb+HIbehXOCN
mA/xSx4QHmOHQ4/CdpWROGlgS2akibiUv6FInaXcprq4NQVtf/xIG2PFhVxeegJl/dVSRgT7gjIB
wjCK0jOCOZh/3z+7nHG9Bs9F8xhqgXgjdma89ezOjl1LQX2ZDoYS0AgzLC+TlDYFzviOE7/WMNlQ
VHtseRrhhw2KxhmXmRuNPyX5KjisXU7anrlkzW9mOCUR84W+ncEuFjAhUHPoL5XtqXag+8O88EYK
gzWmAnRHDHwqJoNchPsbTrQcW8NArZanlNG+P5QpDysWH1Hlua5x+P3X/u7b/bjkbkE9oVUieoq0
tJ3XXg1oc8uiumGMrIGfTaxPaf2j6NJNQ6Ok7anA5vy+8T2TrnhUymXkJGjCelDBnh0TDaoWb7Z4
1NGfJ7b17+XHRDeCUdFbu/t/WrLf9Krk2FR50vqGN47eCCMUJ/oRV5rxGETX/LAyukTyx9hUPjYb
ayY5ZluEz/pXIRkE8tbUiU1Gsqg4nXLZ6UJMcxBCioXfOALNTD0WCHAMeRDIWH4ZvsDLXIjSG/Db
OolZOwAPYumY+s0XQPBXH28PREGxGb0ZFFTQxxk+ULCJbxsi3RTc/OsRekbrMZDvu5WKLRABpJ/o
MahqyFGoA65EqkzvtqhHVcpYAzNqUNzRoBM4BsrP2trFwEKYhyZk7QClepXacBbeH/3uiim1OFZ5
UiUaG3nFEOETdlKecnOfwkyj9IOIYzZe57S6dEoSGUznEJzj7KBcVAarKFwx/sOFdZLuvlk9sp4F
2HD9bYfFJgwoj6gXtWewGTYrWyPtbK2OYbj3TU4J5qycNJocxT+ykISSsIPwgfBxbjWmvIE8HCha
ZtFwjeKk0bGg4NpPLToJ+fVHkIG5LQE1vcRjwASTWDP48jXaNsQD9KX4vCGqodnnkFOOcmtvOYTq
VgpodqxXW0skuwz5juP5wM2bMyt/KVPTuC8wt5yNWQoGztuLSFp0F3kRwn28GUSzMsv00xj0GJ/D
OFzmMg/JKp8U4yn2Eg8Y3M1u8nu2k//MUn5lMD3q+dpwdNb39ZU1Tj8BWi6YfOC9Imdes2MbfHLv
c3JgWO29jNebYtiMfXdlIbrFRYMfS5cPE9Vp9OPQHP8dIwGbryTxGU9dtCnDleWMfgFmhK/ccnio
ZtNeu+m2FcW9AvRTUgKYJvfuQ1ySm04P6bydScgxZSVtXziY9Eiw0yXVqdgiO/ZwVLyeURds6/XP
HDuNFdMKWISL0Z9UYeQ7ZrX2bsPKzDy9TzLfNkf/pZgvUkxcPGhmIo27gi0T454nN+s1Xli/xddA
CmKkr2Gqu4PSjhH5Gz7+M5Gl+tnVli9TNEeNacCHGJQmiL/4KqzxFVfAVairS0EopbLfAwooWDvD
ZKjfhHRz48hkAt/ScKT6GwUnwFej3aDdOrEbG3QGvlngOGqx0NHfPSRvdj3B+YiyZbeXDjrCg75z
7zKejZ4+W5Ko3IJR9Gu2JdpdMmTj8QYWOafE7G2Y/89k9ef/PMk/4NwO3WnvpWC2xfdlZyGq7rR0
0fZ00RK6eGO11wYbDXW0tUmkrZmBtJowi3l2P6wUDw7yVeMKcClSi3LcL40bDsUj/XGCjHMzS/qQ
SENyzNgI+FQ279Q7hPhmplbd5iBKI4k3Q+GvCmqyLwzZo9TL+9AkBGDNy9qH2X8MsazsiEkUyp9T
IZOYqSfm0F/b4pIVOi7pW76eZ4WCSoA7Qwg9z1+/ZtpqQefZSdZ7CxSDed7DlCzwbVEpzjHXe49W
S1OikfkMu2Vm6xUpykRAvHBWvrIZtrXwELn8V8KjpMpqC/fQK6BGpJuvD9Kpifhm/SZqGZKJ9RQ0
sBUE+JdsNv4kir44DD5qLholFhmPIS3o2yCxNa0n8M7YiZY0I9fsnokHQ5QLy6++f5vaLSiUty/H
CIUL/yjA3O01twTi9TmIHzHacamQAM2OfATbuL44vqXoIGxEOnTLt+PaFhxxfgkHjfiqGUf9/Klp
E20VrO9Ledb1Ag3YpZyHfY/jyMjKbrz4tnjUMFVxKfL0VTy8vy99+MGRM08JVrHeVAogS0ILKzeQ
n5aBJRNTqHnkmbQICxF769TnmimvqRM/uiz7VE57o53mQ49MhYG3EAkSYgvXGj3SORfv/BmwfnRz
OEIKmVbFFTSQ+WTEazLiS58dZeAflrBfekW54KEX5k9Rqz4rKHDzzOa+M2BclwtmtzkDaNMat6Qs
rxzerPepNznIcAJzPGties73iZg0tjP4SpmGPuou4KkT+uxaOWFWgCuLByW3O4R+/qvS1ENHLGwh
Fkbpjlv3oGyIycV6fCA2m1bnbf8bWzgnacNLDajSunpRf4sMh0Wg6Vvd+0o7+yUTazLLs/QgLpaU
3V2XtGdZJq8tdp+SxcosxQhhPSNWiVPTtYoTD+ruu52GabJRDCfBTbXmke7FI28cizMO0/qJ9arh
yi6gjEwdxUVUXyKv57cFbKBa4bQ/DuAM6cBhCgtYZ2nosuz97cvccW1xz18KdB0OY/yP9UcnLoDU
lzdA108NOIC7S6sncQWNzaRNWWdY3zmlZ8qBf/c/KTA3qAMkVOQNVHE3XB+GO+XesKzsmErHvnDM
BdOkWV7B5hUQY+NWBn7wz1hU6liTR/L2TSw+Fj5fZYTXyR9Ua+BgtRddhRw5+xpbhQSTeeWJpMLe
rQv2azm7dU/zd1JhjZzGqFjIYB5ilUQTs3Ya6wQ05IxkE/7gttd9kYNeEnTq/IUQ9p1L+zeH4Vx9
Qr89W5yt6TozUHtoIiuAm+f8IrG2Oso2Uv9GdmShxWJ/zM3+rBKekyw/WMr6Kjrydd09VnxyQJHf
fijN7C/m6Et8eMYM52dyzbi9y7zEiITDm6GUXcf8UkaDJjwAv45cHgyt/lhN4ammHqggc6XAcazt
aagiSdoiI9cpuZEdreWi0H/VtexOJdkXS2Vq1tgrfuib2B3kOQ3mnQtGuzLv5Qw6UJONK3rBFT0W
MKPhrb6jb02Kj3xNjnK/2lm9XrL3PsSoQVqcOdmOm9jDvwapzueN74FRDJYNjiFNbf6f7FQxxqWh
K9NbAhoA+nfuaA6iVstVE2/+RnYDbMqhIM4t8Rt29JuI2TUxFkoCTLexlsPwzxCV64wm82gxxrNy
b2y6+qhfxXZkeTffta/OZpjev+V31khPg2USDEFyldTGI8epM5pG0lNy89b/N1Ekt/MgbGd1LU4y
N6IFxyVKxYopctbtSqaWIuNiYxi4ueiZwDza4CWXVCOcfg8tU17dhPmqecLAZVkkdyn/koFDKcT+
zMY8VL9nkxjfaMeIhIFw7j/EbvCM6jdShN1kZTBoms9D75jf1lxeNJm1rGFG2EFxrGjpKoHzVCFn
azyqp6V4c1jiHVh/nvkaxfE6yd3O04mVCop6KvYlbBhSsPWdiQ7pUI+vlL6eKrdopXM/JHBMMB31
ybWW0a9WW/9SWTGKjCOGugXdTrGyO+7tdVM+xnX4dJ8jTanbV01cnT5XTLQ12ebhPsRoOv9RIEd5
wShuURMr0SpT68sE28Jms34k9DTVKS/FWrLOhlMjucLSYe0BsA4bgnQdDE9gNFPJgJ1z1f8xFriT
hnApGgpaJm/vfkpA7IWXsYjHghDIX5PQs3zOKCov8iRUZCEYKns3OjqRSC44f03q3Ntsx/wind+B
jEsmj9/4cr5kLF6NKh8Vio6IPNq5vDrOocKwnEa5BcDuW3+LPbIt/dvMDltXK5Wv5O9lSpKjjlZm
YojarN8QPfr5TVCZvZZ5x7BxXfz/NC9uaAbm/NlaI0u/4cGHJqt5EEvLy3Jm0R0qBo4QSIFYZWRQ
iFjJQUVBMqPIOZYOoupz1IHxMvsyHcJtVPCf4rD7wo+5s6eS22o/BXkFTz/DYE9H4rC+48lxINL0
MFGHTZSMw2cqR747V1bEjCDazSRqxvXsw2GH6CXlQCmIyRDnJ1RwSKTDolWBqnO3ZwSR9TSJMRwU
h/VM4zb8H14B6gFyrXMFvM6m5oawABv9orDBcIWsoLHVi/1PTw2ohctR41Hj8DqEXZq61b4f1AcR
BiysF87+Xy3tFe6ajV9/uaPzPk5fS6jQLpvGQhCPRqCz0bQJzInzjjJVqFe4olMJ94+Doqgk3qjJ
B43Wz3eQM9UFFzup2wvHWgwrLn9Ea0uQjQshWWwCCuIARPBWxx3GoNssaKINQxQ2iTa3cqIf8R/i
tF0QkdM/ic7wbiHumhbQheaKUMEtc/LzQJPplqIELzYnJF056GkNa8AEDkjIogKIJ9CFW3823FmY
TtDR3yPVTPoYZ1xq+PxV5D5GGTVNsoMueuYW4UYLSs08NPVf2Hw8RkvsVTH3mVTDMsNxNT7FaOP7
0p85kpQUT79zZLiloQ6IJxqXNXpOVsaxKnsV5jRPq7AiTsR++JvbrvINOyRYrxICdFf+mXVb+bi/
+baAKdVVMFjAajXo5MQPQJerJ+ArcNB0nEleUqaveE6/jUL4kpv9y1SMz4qETk/XdpbuL6GicHR2
+leel1i4SKXx81F71JJSgbc76HO0cK0AbmOhtiB3VXN6qzfhGkPXqYr1hn/hZnyLDp3YJzagfdfo
VNVO7K6nYly8UX8ksAGsvjzlo8Y1lsI9w9ld2ZEsUPGAUjJiCmB0Z+RuCRyPnHns53vHywgOgZFj
kjKF2IRALHHeGG8JhYLb/VNSrFCl0fKUjc1l26RTb8y3OL0Oxff/dyWrgs9ySYCLoCXKSn5mW7o1
kwJ1H7rZu74nP0hW4SqdKzLI3RjkTljRLazoNRz1mtYDfg6Aj+ge67e6wzNj/VsdCwKdVCduKyAx
CBKeywqqlZN3m2u9/0XVkIoMTV0kfkCm+epUuTuehm5Igw15vNn/gPNRfvXcCkohv3cx97cUxtts
XvetvLYbw882dfpiYET/2MkGdJRNErssGQ+CaYUsaLkV2ECp/UNtNAewEFnsJCtMssUs7Ci1SypH
EpAK8xq5dLypdX8bCQzlCX5o/OZyczXx624bltrXGFfXNssuhqGc1y4cVHo0nRYEwymnHqHm+I0U
RIxnrpRDx8C9I8pjZf9aYBpUUIMprRlAvZMTOcmJasdiZlJCj5tR17HngvLU8FfMxZ+iZQYvnwR1
CxdZCWVSxjC5NdL26/8xBVpv4920BGgoYBOEU8uQo6O6rmTAIfGrJQZZ6Hj26CcDJjyX4C21c40N
OxPFELqGkC9MWqhNHixHnr/xaRwtcCLJjJ6e4Rwh+1cSyk5PUGJPAhRKaw6gkZ9HqYi6mZKusbqs
y3zx09PeMsjYib1A617UcBXY5sXC7TZ8k3jZVCrJuUOdYk7QBv1Rm0DDWwH9cWImOXFSMixHy1Mu
r11APnIBfWE3QAPJ5dqCBYu5GY80/HiclHT1I+O6xlrNXOTEpVneRmeQCbEPK5Ev5TJMxhWI6DUf
6cRcQNJVQ1jsSphX+ZlSGxBZDh/7uRrqkLtUKNMTUtET4qh7f8YcTlwFmZGOukbG/OsJb8t2ml+z
frv0PaEyMpvDRnDVQkgfwkSZTiXO2cbXZargx5o5VxLMluJsG8VJ8XKaLHi1ghGOUf1TNLKLFssX
GLtXCOFHg+6B2pFGYsRL8rAyJu8Oxdd3xMMpXFBc/s8KFZMzrWXhHcOvymCi7rnZxp1HR3ueTE7C
BpYV40HG1aXj6tI/JqdbWD98CZx8EpIUcztOkun6DZHSBa55qHZw/1cVIs70syAwGJdY591Rc8eP
mbtbuT6ZE7+UffiYFotCqx1Tpr19jQxuV5WSO3zj9srUl982TNsmzKQqFEY3gWuVwLXKOAQWguLJ
OhZOptMGPrX2DX7AqBJujTsmvVcXxIxzySUbDxbjsP8Y5fSaWERBaoSC5Jwzvkhhui7vOobdl4Um
0DXM+0diWXdKtASuu6MHkI+6mLrND0XqZLpFZMspeQykTrvM3wYjbgeLGy/+WHtqhLGv/uixvcnD
r+3OpSrR/fpPo5ZuS0FZgX9poKBMIG2AaQ4TiuGkyHyAj1TaJ9mNoF6ZaIELyAOqspqM1Ld4lSDX
FFDL1/GU6qgSX/i6BtM4xzFWHuslk3hpG/kkQ5zEJqIriHQcuzMdnCEHQ7DwGt3EpXztyh450K2U
GHd4R6+I7OkW54iqtfcY+Dse4xSGdD+jhEAkASdgtoQGUAtFk9ZpAHLIxGbG5kgKFEmQgQQtIsK5
YK1enxQDDb18l3JqTdbhQ+FQWsdcT2XzJdIxTg3UqfvSOLT3iNH0ah505LRapgsYhkB8kpGx2HNv
ktHfjdbWsDWSbW0+JLM5Y2gOd71nZbZV5gS6mh3aniNmV9Azsl9Rbygz8WJDOgFvSOX4NnuLI7D3
G/QKTuboCXTgfGf4r+zo3X8zuUv/W1GKYJHFgLA0N21KrFhbReVU9SYk1yz8KZ7UIX1867P+cIG1
ya+V0/IeaR2ujDKONEGIBll+b/1c9aSoV7pI0c1zc9kHYu37oXrwxyONqZTxado+KuFGK8dzAIjd
Z+xdk7SFSBr/Jo0NDTBL88nl0Mr7m5bsN4WAqDr+Ngj7wNP7ppzzq8TTuIzfWc0de0iOjdxiltgZ
s8SsTBTFshVJxW4rDDR3dxi+zc4kisyF5Q/UZX8gIGwdv0Z+d92EHA6Omxq6o8S8OgHCR5+O05U/
e021NY6RXTCqgOkf/a8colMXQBwQyPQROt3cBmy8NCmvCvaRyE1cHGfytCLmAlBJUoUNzgoTwGCI
Uyb/bKR20yDr0QSZrAYmnrq8HviaJFoZiitcq/cBHBWPp7fnAmOSPjROVNIIegKETYsMvI3lUERp
sZ/LmEakqnY3U7DndDuZB1eF1eZSeJ0xzhknFqIKUgcF1hhxQQWOk72th88SfzlxFP9TxHXkJRtd
YIifZUuiXSMunr5xeSDt6tGj9j7H8Ks1RFLn8+SIF338hCNRS8+BQpQE382A6PVPvHPa4aiC+69J
JVdt8EFz3RGQC37iygXlz7Z8YEKY9AFGp1PvUi5CaZJG99XUZu5sRWuNPHZ0J2P0ctwgOnAOlCw7
pj9FxfKeEPS2ekqDnG9jFNwxLQ4bR2goDXve0AKOQQAo5rb48eWNdTHOBbOs2PEr9HPLHQFjEDU9
lagCzXipaEVz02hIrFNN0xgHUyNBIhFobQJaxxJQGu11aumYStrHmMxPCrwL87aldO6hlG92/9H3
/MjLD4U3W+DNVibYpbh1EwGKPCawHOSvLp5juljeftNp+o+BDfhwhh4IxNTSeu3UR31PmadJIu6Q
3UQL4z1l6RL+Tj5mIh9bN0VDvR0scae91ggH4lvTCulsFXymHmvh4cLzso4xfgOoLqf1iMcr5vGq
ebwKHq/W2XflueXxDeS8tOUf8nThCdcoJQV+2FlYsKu7oaSRxIaL6dod/0ks6hz4t29q5EHpNiAP
KAwiYS6CdgE2sLjSv7L7uygSfGoO9UUGDlV1BRqybczQcWQp2DeOZIftHzGVKtpwwDAlkxJGUA/S
x/gvZSJWfw7849wEK+YscQ3J8REoYdveDOw9RRuHMb/mQQsxBsHtMsr8uQIxZppT1JdqnnBsuiQD
LSqiWZpUmT4falg0Vf4QheoDPJn+p5pI4h1RA5Red/MNk0tCUw3sGEvfzwbTdpPry1ob2FW06x4v
t0z5N8vVaSzIK43Cvf/ECvOx4mQGXfKaFcIuBOpU7b9Bzx9xY9xUabji754WYkWW1wugBSGcipUr
p9nRsMRjApDVzDWfiVKlBxV7/1ShOAFxjaeFuiE5bEvos4g62VP+6vTlhBdaOlWC8xTU/zF1XjuS
cum2fSIkvLkNiAgIIGzaukFVnVV473n6M+izt7TVSqlb/ZvKCFjrM3OOiZhtnRx178GZwIko7MSr
ge7ZXNNrXdRkCtBnRE96LyZnmHqj1FX2vQ9rCsygpxErx/RNZX8ejBxKxFeMt2/G2zfaTrrqQVJp
1/zfSMZfS8bfsurgTYizgkaewKPsB5TVuqc/FIKjpxJu0SHKbE3eBWj9KyZQzlTutXhoE/kxmRPu
MaCRBjlFIEFMr0D9VRPlUpVUR+jRxZakGF17llL0mAAsqNI7aBjUgeYuuo/iax23V2ucrvU2XFsU
lftrvPVIMrDX4zNxS65l5DU4YZXk3yJNJC0o2I+uLeaOfg9WBZrQ8rNPVlcq+vncZCQuLRMUzJ5k
w3ZHlimJdoxZAQs/s1lh2rH5D6fCaGqXJPyhzssYa8yIDqBWw1yOLlRXZWPytA1XVvciq6aW01L5
jqTfhvNAsZm8Lwx3VVAhJUMIda5OEX6r+4a72GQjPrKSLrMHHZgteZaERB27tN4P5+bLERFt00Id
uy+txyQ10vWBCZlYJuXkg/bLKf+YWDMLt0Xj8lbsRWB5aOYPqVAeIp1HbrDauIQKjuJWOHaEbXPD
M8XBDEX9ZFXc1aEo6oEznCzlKfToyUL6cqO962GoQ8plgD3NgWINYZZAIIACo0/vNTnhsdXbZZ/c
d4wtiNR79hbpzcVqoSfgAxp1ywvDWVQIsamD9di8ifjkASVFbDWPmH3SRTrN6xNFKHIGDY+1/Fy+
NfYzBet85a12JewgwNsdfwdKX0fdkcOFkdCqFXBj81cGVWFZeuq3yU2ZQ88Uf5LauBG+mA4w63yA
/F0kojcpQEIWjnbjLjOV3hiA1rp4VdkOFRqOlz8RFm7Z19sMFpB2UnpyZHeTseDqU+GKI5Q29ENx
st0ms/maEibAo34dI+UDYoAw3NG6MUbCQtEN12hswuTsY3Yw8P8P+D7QMCE+ACBuWX65TqF0M98B
UZ3yurDN8ieRoNKIxpknqJDODkCH5oHW94hRsymGN4mnxgiTAccCoU6msF20NPXzE94KLAdD2KFV
sC0kL/HWH+RWP2rl8q6u28ey1Z/2vwERW2QR47ioPjsIH8WKgvmCti+NmbVVJEPR+mnfbYFMoKBl
FA2ymyOqOupg/HtjdaId+kx2spHSXRTKYkCrAtSv/00EGDVfQjFJU4TNKQH5v4vPtNqkNyBMVbMj
hEeKTo2lk28tvhXgjKKFyrgPl2i5OswmiBXI9lgBpIIpiaFNfVgBg8XxchC3mGSG5gJh9ZLxsFeL
q5AN/bXDaX/R/ilyj0wHXRFhm1oaKMqIjGH2UW7OAFBgProIL1gkKKeJsUchw1222TOeo3r8rBZc
D4SuYYGTcAK3kJgl85nNKpsKzg9qmpEq/TehattguqVhuWZiuGmjujldBQlIqfqdQcjMZuuaJAWJ
HaA8gPibWYgPNFiQ7hIHaPNs76GnXudspJrbs10fY1HwNzKhpF1tyWcgktVhGiiDhPnBQuSJT/ak
qJuznWb5soB7rgm4RnRBLkR8IW/8UMCSVZThKCCBXSvpvAGK/Up/m/zXvRpuh6Ajjb3ELrqdQlkm
rDWtTiJZlzTuyHTOeSLfByh7OoOeQlJvdQGU0qLD2DYWpMXsFwP6cOJfaz/L4ztIAcdIYiehFOwc
Opuy/BS+xy5hwmyeUfYLKNpLyQABpbjpMrtpgugTIxJhE8p3n7AT5ggVmeAjbyIFgriW+iQj26Nl
sOUFqB1Se2P18b04UZrchk0JYkgwI0rAmcE4U4+Rdfzb8Lvr1vfoS4mgngogqhuuOmbaWUX4XeJb
80dqaOfkJMgdOhW4CcDGhBzmGetzQI9E1tKYG2DUVkcEOGwd2QCLcNFyozqLEc9Hvp2qqWJWSfND
q4SZymZCqqEzmCpXScilE5ikEOrKICsFkQXVlYABIuILx+gyL9BvUvSZe4wBmV9QtBjIYua4CtdT
7qWG+m7ll6LSkIIZ78BtmvhT+jcKOazBAuwUoqZmIZon9QvE6v81ekd85dvmzW/lpjziXryN6xia
20fC3MVuT7PUH9BlloyzDOi6adeyezOe2LDxFD3LoX0v5eIjMaSP6j1/qfJw+feqTenYt4DcmNXN
6WrjfBL76BHl8mMws0eMgoUJgNQOJwLaTjS6E0rhQlD/O9Ee/89E23LF56rwtqao/FNn34PJv7Ld
46paM2k2UTiAD4Q42pYteEaQbLyj++U1yTLj2InyOQsKWQpanj5WJ1m0vDohetUt0yCQg3HxWU9b
GE4Oq3iSdNPTWkBO1jm1SSEkGCiCDl7lQduMwVDqwZImYbcA4EzqB8gwDJLgRRAMptu1iBRmkR5v
0W1opqvcGLyhafiDoGuhQPqzipT9P27EaMRitTNxPeRoQLYZqT0GQovKtZ/t3IAGJ7S4hMiDZIe+
dGeCok4FpsJi9ggpYKoTueQzuBlaDA3ZivZdbuP7Lq7Rx6dUw7ZWuwcm34Wrbh2IQmh5nzIClgCB
26Xf8cQwMa9NfFrt5FgaMw/K0WI4R6JxHJKacYpRMeiELtDxfCnDM2/V13gsTABSq/FmNN17lHlF
0j3iZ0eySJpjEE3mj/63ee5GYjQv+XVIjlMT2NODKfwxh1Q1isHQwK3C1FZM2km2Sl4WwrRFXm0Z
EVwVNDo2GCB1s4Ktph1CVEPwlQH6gxwqE/KzJNWOC/2iDiy6uhqHGEEUc+dPjJ7K4mEydlKsj03m
bOksv8EoX2xfAxK1wu5+zSpD2V73pXELdLbAMXkkrDILGt3SKN6NTXovDeXdmKX3bQrXLuUK396G
WnnlRdhIGWDkz4KXWF5xTGGwb+RXsjBS08uD+bQo2hZUmQ2MeyjiOpcXoCYCihH5dUQhG5ptMfXU
NHv8HCYKTbLS2+hB7nHQcFFj3iJEDnttguqIZe1/7bVNhqyC5J6UARk2OySYSwONmPkE+XQbfBLY
ZcN39BvJ9LEtf1jrORb+PdUTqESomdgcg/8LR8rFkXJR29U8Pb9wm/O7D0GiLv6w691U2WM0eIcA
j44w6BmkgqEeh3uypt7M8hzX7mCwSFEcSwYRiwNOZ7KVRgRDnVqix0JOw2+H/ztPEo+8E7fV8Ia1
J+G04TcBcmNFoq9Ey6V2maif0uWmMcta5IU6cH2UJG+OJmpqAJR7pkKznCtOvAipyybErvWKK4C5
tfKEAGKYHv2H122pJ2mL6yjfMmgUzduzWLTmPUsFn6a9eqCguud9dMMmpEXd3eyq28RUypDYTaA7
MvF5DOgf0WNDSAOZRSXAOpOwNAV/BoMgQiQ13LszDpJdcsgq/0N5DRRRv0rg7cxN8z0qN9Brwvyq
Exqn06TwQZGHKou2SJZRhup7Gyq84YjVW+XYFzEZSfySUN9I0kP+avzWyNk2F+nWl+hLzEDIzXA6
gb7KwLpP2WnAPrirr3X0+o29zinDcMUXiyHQCrsa7dpgBZ3Y7b+VPIkF69wA5HBnM+sbJe4B04oj
ChwkCpIX5jlV0Vxa5MAz0wIN9IwJdkag+EdNXgGbF+JwH08YqXGwogxRThYACuRfF/vWz0NjUwoF
Fnsqo1fqrDeBezXHJindeyj0+6KIigGPhOT0lc64RHc6XYdQNJ7H9DNnlMJ6b74g3i+hqgDzwvzS
dqdma6/Gqz9u5gaxPvZy4AG1rHjRahviAiGn8gU9P88tXYdsPSpI2DUeosSX2E/MI83Fz+/Y/s7h
sEaZeZAuQ7o82kp5JK32GGrpsTrHKc5uanwuFutxNL/Uvg6K51FRSFqUJ5/ZMfsTX5aWC90LrOZI
DSRI4UvZhG2q+pGvBgIKpw0ectFpR0wXpwqBXrkjveAJFUyBlu18aW+ikJxRi0K+PHFsoQDo3tRc
CooVF8FRW+drPIzIb9ugv4P0SkeaMUwzWn1OZiaNcnoklak7rD0ZU/Df5oVhF258Zs0EvQ6ehYVI
0OcDRKgZONdBHsYzunvmCBYrotxNIL9N9CixNLsSPQq6J4USnDQbgy821ai0yxWxk4Mf023VCrY6
HIcaFf3fxkiDiHjHma1pLd2Wrn+MXO2DnL9Zef2uosqwmvwk/tFb6TVoxmtdNX5mN8tGuzOTl7DV
T9UcHnHc3gt7Rk+d7JQh48NQWyelMmcC7Ga2xQ77s+0QE7CFy7XIqWPJqQdwb2OGRlp26g2gYodA
44z6QEleJd3JEkG+FalErCPOjxpBnzDoH4wfPpBpTTgSSWT7aND5WBm5FElzVC1HxjY/K7c4FgLl
x3jr8L1pAFDW5pzg2eAIYOC3/eBLabjXR5DHjnRPk/LeRvN1u5siaxWDWoIFySL+k4BmtLtdtVGO
yC30zGZ0LT/KfziBX2p1R/0BIXXSJ4LWCcttMJQjy0hBjTfmh0ZJt/Yje/YGoe7us89svjugXv1F
Oey+kbkkW2HAvTaBaaVgByaUSv0FlQjXmuInLL3rsj9MG/2KrmHNKA/yZUIAlf3FR4m1kdXU6nWJ
8DYzoGMhSr7tXYgA93fxHevzO/ErdsQHqxQKi8CT2UcuCx2XHOV92/WIVOnekHjAFybipwCwQWaS
0UyEmOj7lDXKvmpfQFsBaaZyO2PxNTUB+ToDBOEfD5uxghVv60fleyYdmPl7bzwFao9tE9FSmqER
0AcOaFt94ieM9JJYMj5TeW2fibrdh0K/VmIcEntAS/q3zcyLkx/SHO7YYZXlsLWiK0bIu6nXj/ID
P+K5nI23slg/WJf3wmMwuqfRLBDb8A3F41O/iLWK3Fly1yN6SeSshXXOyRIEGuGBH/Ryvj3quT11
137wpmlclYsn0zdMIOUwwNrRErMTPUjbFCggcte6vbCCBTlqJ0nG1MlRxO20FOmZQWvFniy1cteR
H92XqoigWhSfmmkTmGNEn6zGGlyuKf7V6lym+QvJ32TN70IkvU3AG+bDj4DTYoJZrQCyUykrJjit
fMeK/ImVBUfQoforVdlHkejv/aemgMNh2DDt4tuVQR6asplUPfXZ7ikmCIOnyp6s5SSAc9E3iVSS
6thf2Pel/g/+GHjhiom78a4ZpNrH/anm00PdTeL3sOjHjLJPJ6yFJVjLc56lB1pzHnNeLOg7xOmy
3K/nFT5q/rJeWbAK65HQTcYrpGbj4E5Nnl8AzavsyDHd5KlzhpzOJEeylD0HfXkZuvg2CtJOQtzh
eq3MVHO91k31YmgEnoGxHtaCc74STIq/UjSUs1JgE85I/QAta+bWORRuomh8KBI8AGY8XMxUP5K/
VBFcnyzotzKQiKlP11crdS+l4ZaiWqljyOl4gVqR7NA/ecUms1J9mgV3khC+MV0cz3QWMnXUNtYO
hBwHdqKDmPmoh1OXcT0SnZlF/mCeJwLiw/S3YohvoE3wbBCDxylcvpBAg34RfZYon9NmfK6+JctB
xehlpVwCcX3R6UdjfCNJw05arFCF6eNZYJBpSRerIh/ePBuPFYpcB0VudCDsz2WgdmjwNFRqi0Jo
iJ4m30a64Ii5WbCccfjE6aHhNdl4TYxtH437BqCBJt1RyYgzFVIiq7OGnKb3zIHuAXyfYS0e0+uz
VcTvKZDkowAXrCDBXc/chmkZTqC2BdTKVHf2ZAtJz2TaBnLoMumRuNojKzUocK1ItzSW3rahosyQ
vaAm6d+EVHhOXfMw9PZmg9OKST+zxbw4E02S2u1PNsiXZtUu2Ket4bypyikXcexV5CwgM+xfWlsh
1dVdQrkCKc1ugtGTobeEV9vKVo8sZTJAq+hSJibBCkbIfoHbIbq1KP435FHRIr26qn5H+i91PoJ7
XzRi8DyQnDFzUfdkDCYaEJTbrrMaHe4RMW/f5XaCpWzdJch3UyyHhB+ytmbaexpoUGkcgWiA2yFb
Lg8zG1oOLkxrKTyxo8OjF53617TUz1VdMY0iRoRqN2y0wmYcvQBvv5VqGo7K75JVceysrPMtdQp6
iiyIR51ZXCpydzUOMNm6x1l3q1SJeSGZpy0T9Y9uQeZ8YIe/isG8TRfW/O3E/p6oQIsaUzfm40Bl
kx834jL5VU+J2p++5EfFHFWvoGp1n7u/FPkEABIrDmlmbY5de+HW3XmV5f/wKoeZYZdynufyHIHX
KZEKcD4oUBBjQb0Ikz8q23VNi7uTr/A/JMgqXjUy/kF+utG3DwB2UumGwpIDtJkuc8HqxrJQqYA7
XzO/Oiur9F4s0rv1rf8xk+456/1r1cC+xAGdTafifQHsoH02nICR1n627faRouFhKb0hkLfw+rP3
/Cer7VNl8mPMYS7+p96xWvl2A6x0a/5azXoZGDmkOvPLaiVPODn2eF0kob4opuDlmHYMTzYOBl0W
0VnnBMLJwqr2p+jMm/Qt4Oflh0VFh3A4I6W0IPgtUggM+jVxRC7Cr5QoLFTBJwNtATzZW/ybbbWW
Pka8JnKL6kR/WosGpLixWS04EpEiaZsdBuZPNDxK2KnRgc0jVZX08sFSLrdJRtBXMZrOAVTlxI4c
skCFkU5MILqdmvajkaSgEcpQwIFdpf8R0fV2chWmf5rUL5v20iulZ/bxpaNXbNJjwhRfDwU3mlY4
9iSEN0xue4oV/UDZNnCrd0LlFyLKMMShu1lAZEWo/zEYFEpdduyAtchcU0pz9hu41nLR+5D3ygly
EbQSFuOlILB6ms/QRY/J28iJNbSs/gdUf/yw2bxk1kx9hUhpobgqy8ckxs/ESFzRdJtrdMjMrzGL
SR5J3hT7mJjCuaEaJ2r93MbtmaLZ6F6Ltkc6pscs029xHyNPF4JVJbEcHHKCO3PapKfsimLFZMuk
qed5Xw2MG+wHx4myu7dNHoNGps9lOPN3XbSXNLSvPiWbN9cfXA+mNVBeEFXVzccY8hN2u+ADWPTq
7Eig2mCei2FFJe9rZyOV/nIT/IZvq+fbMrugNyIIwPOd0umpj79ruPvxcM/wGu46E/6u/T7ZO119
IaW98zMaCoXpgI55uq41d9QNL4EBwkn4zrab1AaCkskN2tHOfXJYD7ljasOlqIliyIBn7CzdYj0t
pIRMVSCPFVEXVdAjTNmGy5h8a6Z8XKz0gsPGy87/4IUEGU69+aB853LvzZieGuBq6sreYkcn7Dio
lOmvkZ4EX0ecK9G3L4aO+gPQPyRsyJrwrKGhir42wktw9F/iHs3apftg3Ue/MRg3/Az3JlMe8Gpx
/8GOmpzYmEKnUdUwe6sgtMWvyVnTyaEbtIzplqn6fRyLp4pFdHBFYg3B5UiZmw+tO3NgXYthwalI
FVEfBFawAwa8Ytcii+RnSaYvnSA44Bmt6kD4ge3UHtDcKikeX1DxkTU8ZuNRxdGpiLUjKpVOnE4j
NRLPVUzdqrAJHFcnRwbb6TC26VijfnXr7vClOWazkCF80GE/pcNwthSiG34l/JkRLi8lYK6zZXLz
dl+1obv7V5GZFC71Rbygtc0tu5MDZVhOJfQBfUjtKXOQTnAffxQojTetItDC7nFoicUtE9ZrEubl
BsekOogMCnfUifW3W8NlZfm/2D1c99UyDmtQTySAxbUn66M7FQvE56cpM6/H9NqejK65COChNPBQ
o5CG03syglkhmaCO5rAtAbLLw7U5o9dkyZzrgTBbqMAmvO9qMH7mKKXxTCADOuvkzVhYGtcKwhLK
vD7uXPKEyMFmZda7OeZbibERPdr/wIoNDLYj08Xiy+AaRz90LMmhKwBmkjbGPNrsSTeqPXEuOQ9i
nqHDNJlBagD36e+l1T84P54afNKRPmL/JtpCcpuvfFxdmY8blP5/5MxNVUIQVQGs9BbIVRHyqZBo
x3HIWJlQ5GTOyGwEplfpRwosWiMUgJgjrWMxDK6SA1Q8JD15FABOxJlfZelPW0hUEEoINeTGOCtk
HqTTntbT8+yUT1kQnos5vngtWjLskOcT7xeJf9RlckRTRR0quzHewg5Tu8HIzrz2f/4r1dtovmrM
ZB1q1PJPn5Rh6yP9QewIHzom27ai5Sm6cJzZsy+7e+gxECIoAyGZ6XITj7+wr8/KIJ9X0DIyBbf1
shYET3hmC3zl+XiTiJLqAqbtV2VlX36tvIm9UZYyXgENde8/+r0X4jUCTy/Wlr1ArY/NEhet6XUG
Yk9IwLMB04HvfLaRhipdzIsIQhoSCNKhZQ4Z3OHJ6Pkzj+FE5iOyoeNGw6ri1h2POf8rEw4m3/xw
TUrM499ytSDh9LqabaEFgio5sMCjkjol4u5Ks9tjT1s3X+KI2SbBpSUWzGFAghyxGB7OX8icxcss
Ve5WLq6lIP9VLbesziQJNgxagTu91PUACYU113gk20IDV13My3njx4QJMsLXXxCqcBKfsSsJm7Wr
u8aDymvFkhuH5cb0IDB+CHWgkSuxYzSO8SMnJwL3DlbyHxmoQOsiAEBEKx8/9KNZRF7cG26+iF7S
ji7KFkaAXGgCA8P1wU7oEqean5Fl1J/McLAOA22SWc6nqFVOK+cOmLODSEdTr0zWpfUsJ5yCw7Oh
LJJB4CFU5ZNSBbv+aLEDFFFgKUJYZMHEx1wjmo7GMpAHKMlLFgqAtCVxCYtKCjNozKi+YySlojt+
ZHgxFNzJrCTTCmMTvFlCsJ3+g/M22S7SvFx41C4tgcxzf6qwIMJfKR0fE4MUO6LGhFGEo6ceV8Kd
FNb8CkSVtP0PbiR7Xo/oNueKzNcrd5ag1hdwqHaZWIdKOCdEvfoQAGWaTK6G4Wfrvyvi3I2BgD6a
Ia1wJESUOq2iKhPTvUdHbt5YFtdIJpZDIJJZlW6Ixe5la6NOYAc5ApaZLrkwXdJn/VvTKizWjVfD
Iq+m+WAC8eSLxudi3MbR+NhG6VOT6q9qWL9GJAdi9jQGg1JDPepoIur4wAjtLttmlt2mWAtF8Ogl
SQenxUmfI5vYRhRu1dzfFlK0DDNQpDsWxktEDjVu1Z8CpH9zbxWc3KaMLGd2Ji3IW/ABPdM/acNU
XiIGOKyJZcdRz4PLLhSbiKIHZqjdMqKcp86NrStxelA6zBAZvCyxAyvvSyE6KnacdNRvJg4t17EY
8MsyLJaEzD/4DfJt1pQThi5BsclgHXDyArllL8oeaECl1sD9T4Ygl2CfbXSbxLJF4nPbOEWOBT2/
KjQ+OTK+FCNh1HuP8JpMWPy+nX2WO350rWwFIgxF/2MrmqBWhkOfENZHcxSpxJG4/1QreaSRhAY+
9gsUyRhksS9eXTnGGWgNANYbn8akwVxPxF8p2nH3Hamj2zCohe5yTiOV5m/2ltQkl4D0AMfgeVWE
WyYD/YhaumkwE6YzHRIABKNGzgO+Dt0ZIM0kDOlXFhzY8xrytEkA3+cqTkOzpQeYGPGXq2+qtwhf
qqdcLXtMr9Lz3vgd9p2D/FMzk5dRry8N9D5pO8kvwqLp60cQdNm/iW7GIU0LOT/CqAJZ1ZFoEy4Z
5Qy0maI3tbZz7o1fE+Al2ZyeVuX3E9IeUktB0I2tu0e5oCAjeoRzyFLXs4iQeXg0+qGVagiV0r1S
rVusfcyT7JFfcO37KhQlbK4mwGU2cAppTayozC402vTGTZC5etR6OSCro6mLCNBIYFpR8391MMRw
fveETmu/Wueg4BlEalUq6aVSab8pWFJm6xYWabAuXCQxklrGAsqvknZCJwVBTgOReC0hY9iYnpLp
PV3YIVKlzLtZg1U+P/pB+CVmO94e3MOmIFa3LvXiy4gg5Nk6aMUrQkVXqu6CtLXjABxHPCrdJcWc
EneCVwgiuxBiEnvsGggrmhjvHjIIK+ORbO7J2FyHMQnfIZwxQVeOebWcGp17h86fpCkES7Kbg4+z
avxgKr08ytZLr5K9THB7PhBwZKAaQymvquxLiHk0FdpUNTn/KyDETkJ6ruBjG5A0lGU90pMLwALx
QBWAkFiJ3I0fzasW48RA12n/ROp/pxthuwRjNICKS7rCncvC07TWxZ48+fDtGPkNfJj2NFp2WWfH
SpnRpZlHk0R3kzi2jhVA86vCbC+7kFzVyDW3oGUDoPqpMVyqKIKDN7zPI4SPLifKoMYGNwIW5Pmi
+uQJi+UzNe8GkArEA+oIYb1lY3MTF/UKCXk4aN+QzJ5KHr9p6ucydfx5tVcRGqppK0x2udj9nncz
yddLD2fAEGZP8WRUMbrVuqW/w5NqRMcdXFjem/2N0nXHYW7PVb7fYpnFIK7izYNBC2hqHPYdzzkV
QUY3kjtkgqvpCxv31BYAtLTbSdEaF7IReR2GVZEtymKBQcbUpMEImborUclndoJ4dZ0mz8dlTtMi
knibkP5Ae842+Y6MOU5vAm6jCbMoBoG4xC6LfnAV51DMhMAfQHJqXmml7k/JnGo0b2CvsmR4A+qP
XM+6o4bTYNdRrGdfwgk41ICGykCoC3mGUXbKpLNAHzxGlxlGpD50J5mYdIRBaIGV1jMYtbOcYc5l
HUWWciLS8443ARGvTh4I+Ab27eReI3CRKIUJ1RSl9bTf2ki0y6l142e2Zc9q5u3XYQEkV6de/yg/
eQxWuS1goS2nbCZSUNLvfF2D5ird4CU0CmjFbNI891UHaq5g7OEasYGVwGPh3/uMKJQE6bO/OGVH
nvAknAtNCHg0j6KOy48+Hoe1k/VHFTmyTJHRkqsMHhAp8qoPT7GsXujvn9p/rKW+ZViIq+Rttqic
hOk1sycpLi3jB+nnp/4T2cIPRcVPOqheUnVelL61FnhbkNtKQ2VnyqQ6ZraK023A1Bmh58ONPrRA
7/P5WOn1cSaHJjNlh0JGXFybzBQu4Lqa0XDjxyNgTyHGQBQCTZmuXaLd8iq6k/D57CV0PThqO2t8
wflrWVntetK09mDOOSWkohx0NIEJ9LxCfleIyljx+y9F/2B7/TDm+Gng06/s9DW08Zciy5+Co8sF
cKycQoa3BYrkeiHZg8DfwzohZRuTizoanibIXpEt3jLj1mMTgsoIF6jR0C7AVkrM7r4iKOkULaiH
7KLVj65UbMx0Gl/ASPBKyyKXccZlrn7Qy6goFbNoCBm+QxwxrpR29ldKA2sakztwbFKcuw2OPjE2
XJ1DUxA1V7brQ1dhcVD056KsgNHgtJvnQdDcWINq4SozGXCNawwiTsX43HSJoxpXwWcrIAmD3Vhw
RoYmVETUOAWqm+WSdHdcfCccul4Rra42WOdtIFaeFSLpGa1OL/dIduPUDPllgp7THjp15U1rr+Js
XqthuHV/5Z5d3vgSRnTZ45VFG40rlZ2YfllOfNsaLK/tITabaypEIWaf0OitQAJMNUCgaWrPyOh1
2CGomhf/qRHr4JY9Gj1V+mHYY8hjBvFbaOSZo7HjZ+9PdAifrPTakuwOp+QppPJrMVp0u+fCM39J
TTh8JYz+dFycxYjzlJbAIMGnlPfPIgrmXg+N9aqL5SVfy5usIWxDH1pXzb0LnFbRvipSOovhOyHW
bqa3lMOmGjzHUQ7LTSxaV8SDADARq9TG1trX3vrk9iEEi96DD0KhNdtEaKWGcEjZVXbjQ2lEe374
ifVc0ZwTw066irpY7pYC2I0HF9pvESwUz90CJDwBjD3XkGwRyShQAMEjpeBC3hag3OgZAEdgtc0r
mygQ/pCOxNetIUUwZMwHA3NOxdEIyYxRGRSImFTg/ZlbCuh7bHIl25XiaYPh4rLhtY4CM8rotwZt
n+SJYwlcKJH+Ggnn2c6dJLpmJsjd7hTsh4Qdoq3OWetIlXwcoKEBwMNzW7cELZD2HdtV906qI3TQ
hHUAmh4DRin8ilX/RdKGwx4cbMRTYalscvavmBnIPbT3HwYMKHJjcQm2ZoM9skEaQQhbPesx8pDu
UrZZLyUtXzD1dQkXXfaWEdo9n2vKqKFHM5rXvqlgfOVdZIC/ogDr1HtV5i6ITEwb6omTF26un3TQ
D6JjvOheMrIF7hi4UBUopF4AsisdCdVvFYvenD+AhEL+QVV5NnhODeO+5YjwV/SDxlEvNka93IGs
juf92eVlPJCiCc7yUYnAEZh9Z9GTQB4EopjzIngaLuP6vLGQ9jd++Tn1xmVQBG6qzIugKKrJpzKB
z0X5AJGDunjhNSBQg9CiLt3RvxGpn0oA0HJEbVrCzCtOcsLr2pIfxbBr0lhg2s1XhCnP5H6q+H5g
9LB145AKqfXdHvMzXD6VRMoZQEFcr/fk+Cp1mHSobzvk2RuxcAhwk4sFsi6uv1QRF3wpc4zhlGQm
X8bKZUWNVNAOxRcxf6vO4y3t9UsyCH7WJHRIQpizp4zepzi5Aig8mGL1JZvC1yt7qNAvoI3My9/k
6Haot/6K8Mbzp2Zaz7qXXtD411i6YgZ7a4z6bUOaz1DxxWxE+JuNor3CX9oHk3smtP6cAfQvjOY6
kM7WKhxJgDgaRPqIFtNpTLwG4S2XQq9sdV08hDfMmpwWrGLNwqNh89gezRDek8th3Ck5qxQTnNcW
4kiKDca2/HO1AwXFiUkXVuriSOrlXJu+AT2jUONboq93PmjzVQXtURxiz1Lho9Q7tWR1CobeoDu+
pKS0gRIMApqziXIdjn1ZB91KnPtoHnUyRnTkfxWaixhduMVqPgK2YsqFG+O1RHbfxneCOwl2g3ZD
NWozxNlVu+AL8rMsGdzu5lmaiHiaCRTYLgUn6FhRyh93r6ZjoEmvQNdpALT3OVGEWakmbw8qP8Rf
v0GaS1DMVt2qAA/m/P+ft/X/EXUey3Fr2RL9oYsIeDMFCqa8YZGUNEHIkPDeHeDr36qevAFbEbpq
SqwqAPvkzlyJu8w8ZyBR2LthN8nu1pWWqPmt7TAHL8CYjV3CbvNl9YdK+L/49sIc1LLFfcW3ravz
1sGizacOJoSLzlyRQwry/bZ0eyxFHbPGCCIlWF7llACbp778iGlJmN6UjFrD6czEekvUGC6ycqOk
4qRVuOOYIgDv9svsAZ2C8EyRGmaqYghNxw7J/iMFn5qN1cxySzcCzbrgOonIoV2hj7sccZ8lnKKN
wJzKUxbNpEQXoO+PHowPY1j2XU2rKam8xQhG6olkqokKqomMeApp2NrNVv2UDPNtjt91RTvNinQX
bBhntrB5eO4I08txWP9rKuFPViBV0Cop0SLgFo2B/ktw4B4q0NIkIOzF2cN0PSjqV29xCxUaWFfP
IplYpPKpl+2TlSfnLWgs+219fb76YUdaPlRaDlEzLhM7WhYAYyYaB8+uVNOu9t1iz1v93n4kXXkR
qRW89Exq/ohcaUh8MFHE+MFP+Gn9rX43OikYvqTWwGu6EqlMfIDhdDy0dDx0a0qeBoJE0X1kkNA7
fMgMQu5gZWcnbc7pr/ReUfi3RiW58qpTeNabpy0zT90iThREnwrMkySujzOBzyGSTibWhBoYqpDl
KyKQk5K6hd3GkYL1U4MCCCViAq0BKS+FmhEju9kkfi0J57CUgZewuLv+S9v2Wm5cneGrrTbBDBMV
wOtSNpENYoch1AtdsOejdCp5yAE4ftKq8qbKJf7sV3g/ZANLQn+90jdxjpdXI/j/90hzAJbDH+1f
hUenXKMLubH1xpbCIzYbJGAumKQDTLVhyck+6Tz4p+sZuQ/+0Ix1EZ0ZSq1RHOMi3uuMB6p8MCz8
AVKMvpMEMwvtoj/wpO5EeLTPRCD3g8W+syiOEu8/seDJuSrdnfFfSQZu58qbUIeHBHlbtSE8j0if
OLtZoQcDGVDkVfaLRNjqHXiew2urqyMOgb9D0SMvqmgANCG3WXZIjDubwLKmdhCzkOgQUHvahBXs
rUwDOgPzlJ/TXDnjmoOUcWDjenCu6mHaLFYvrYnNj69a5dk/Pez+78iqVs83Al3DIR/KQz8ys0Us
wU9jgjKGWqMUp9quziZawZy9yp/QBjmymlhu+TSMBm82aZx+O+KwP/TE++nFIARKDjnhwKSGquVN
io67R3/wu6MkLj2NL9lUcBmvBzhZvgyAjPP5pZ+aa42VzSabH9Dxwh0/JwLQoSDbJR5YCBwUElIY
/ZoaTRajLc5QkwchSVLIIOkeTGS1MwbBQ3vcq4aM0Ktzk99ndneanRm/Mdx5ZpGGWSTP2pPgIYTT
yuVAQU161t3aeLmiVOhQQZm1w1bRgnRrgwzhNuaZT6BhnAOethIoPa5i3AZFDGkQJrOCVc0pHk63
YJh7gfiffWOy8temqwpK6dpPJiuCYj+0uwQJg0dIkCFh9EgYEDx5aAhoJiVChomQIdAwrNnfUvVZ
D8WT1P5bonSPWQl0uKTJ16Amp5cH1kHN2AztRgR14aLPzW6Xz/0l0c8Uo8BFoen4SzObaGVdoK5R
8j2ptruUOxZLGUlPiycsjUqLGHepDXQZIRxkzKsLp8D2E9PNAuDDdNjZ1Pl+QXfiAmrVIsxzjCnr
NZacs7LVRKwR9xPWdT0uziZ0VqBx8r1lbzxb6V6z3js6fTc24hKsbvAaBngN7qUJTwdg6W4K3Vtd
SJ1oQcvBhJ15mCmuBX2d0iZPI3XLC6rp5T7vBNAtDm5Zfii5/VTme+3UH5xQgJtpefIkYFtPCCSZ
hSMWlE1OjANLAPAftSO5PK8dnG+oPbucRWIJmSv/+ZKTUnqSoQVM8+zrLcW6KEodX5bEvoE3I7nm
OYTi5cNGZss4/+gvVm+thTP3GJOR1VT60JZ516Yk7Oe9CXUVHhQGqlvchlLzshah1wxLfVDp9NYc
e59z9ByODgLqMI6X5hMoRqW+4+PFjryQmaRryb60lMh3hnF7tTf1NzljqTRD6Pg0Cv34X8yBTo4B
gdMnsxuFvk/u05cisdrGPDF0LnA45JX5bEqkImOMxKK5Jf1yp71o7a/lCtuhWm4j5+Nx2zX4t+sf
JEk+zBmHhU0Ri/XIBu3RxNNjqcy7QQzAFtzlnxoHPZF9aEhnUicHOCvpjECWERWNiDsuY1MO22Hw
V+VLyfZ2YoQbe6sc+Wh10hdBWsGTvLW0E7IE+a9uBPD19tWMs3F+tPaz4H7LJKosxaFpqBzliurj
e4a6NPitIXYLSeu5F2GPIdhkk7lxeyBzJh/fZIWRamcpdti2Nfg9ZoWGndHb+kKZ/Tc3aWFy6Ss8
JTEmA4pjC5IdjQXUpuuon3b/oo+linQDbmZ/s9XKwVcypnPmH4cHnaz/dU5iGGWicVfpP8c0j0bQ
mT2YvgpgqNpMrnkrgIlqGet1rb0kZ3Su6qwzauGxvUgeIqKBqyt3i7PzgCoqxvpgG2+i6e51YWF+
tfx1qN6yw9NmeudT0GU8ow62J6VHfpA/Gq6UZGHR82kmMH1xyCzcaWV8pKyUmead3cdEcDtz+9WC
pii4TMmLZtXVonIJshvUxQRu4mpRVj2wHBLuf3pD1IEZOjlYyU8JybCKt32BABwlHMZce8jfURic
2XpY4FmkLEp0I4z/Je9d41V0PzfvoFlSilWFqA+EK01PKapPodofUtp9dGb9Xnmz0cKGgfVRXKm8
yjX8AJZCW5J1HbQB8xLSnmUfGvpksj0SwyEjbzvwLRXAhdM2f0bprwFNFDBgOM9s/MqO+lD7ts7m
XVqRjjObPcgQiIzPU451fKyblE0dq0AbzXKESo//sYDS1YgfUocLL9JbF38lB7jsxQdVUxJBvoIF
zTyBooa1pTJvZCQt+KNTSie2TrEORqPPjA/9SFTLXg72S0L9A0NYhz8wV/upPLD/4J4JjkRiGCAI
aBniLdecp51b70ittjGTmOH6X9gAxsnC+jgJ+jE+jABNkjw+4bbNTzXuvLSpohYL/Ep7gae8TwOU
Eo3Ix06O171OBqwnKW8fQIMWFC6PFC4zTPYp5r002zsmAOP+RfgkSuVa2d4VDA3d36Xb/Te31E9o
Q+PsTVkm0r/uE56q5iMXqOW1hUnUswzaYclO/SKBuOK0HeQL1LqTnTEhx8GLC+O2/NQxY/9K4259
LyCJOOp61o2Mm+18yXD8W5jQ7VAUEoViThiX5wSrE74gB+5OsxGIvuKtQpFzDiU74BnNanpodnqm
6Zm+hpaq7un3f5Nc2LqqLdj/ncKzzLtePcrsSjruhUG3gbLdyoGHB9hjBlC/z8gc6LtWu8o3wVVm
SFHeffY4S7m5NNRuDQ1zMdLoyAmcPARIjbjlzhw/MtI4l0lLj7Z83PRzC99tKzfAnElERVlbFwfI
ZHCNYvWT2hUqX+eICDRwc33favtR/DXmf3L8kPrxooCBzTB8twRYoUczh2yo1ksyeeWfpK8CtD0f
BGyivlnTB38gza6aorlJ92uK/y0c9Wx0bEBNnjV8N6QbG1/L4XX/K8UJP1QvTos8n1L+gXnGOw5D
DBlDNa3dQN5tT50PTjsC3QHsLfblO3eWtbPTQOiFcZUaQchDR16R3OCPAJtIr8vP/NOOo4HSsRrz
OclE6Nv5S4xmuJeLhBqzhuzLsi8aLVpvbUKtEDqrt4DvtszKHzPFlzlGahQ+Ixro/igXgUqLrrrQ
y95k7GX60JFxcBETFXDflB3UVHeiWT5lJ2+vc1iB8qFNb26riw47ZDNp48KWmOHg2crr1Dd7Q3kv
Qoi6nLfDhDfQHFpPKL8pAwsE8RWQ58ZFJhapcJ8yaROgq1uO+raJbB1TEEbqoe3CMDlX6w/X8Q3u
n73RBgoJTMc3geXNwM1K+mCwt+yUh/1UGf4nW7g3+xnzY9MTHZo7dR/jDMLNDpOU/Nvsf94KCl2g
XMYF50+F+g3qHQj3WGjCE9mtlIS5kT03BwgcDMTkYJP2mvAs6ikmIKXxVkDLE6BAWtDZvlJ5I4eA
0afmfWntUCaeyv9tqqi+Yi6rsqPCLTIHuIbhrq0o3S75bEbsYLyEGxvnLGn6aqfvFUPkSA9SaQcK
qTUMDzNsaJnDOdQu+qpkWEAY2F+39Ipz7Ji6ygOrpNtRjEMO1Ne72EvsD5z5wElIESOy1ZvBP38H
te+1MCH60KIQmInEvigistljlOppT9CW29qNLEegDG4EMLFTtc+EajOdg42jEKx/asRpx5TRKnO3
gxMv9yJOyJVCrOIOOtCbYylcDWhBjw0Ajp0+ttnkjT+v2rf4Fu144mYhT55qPITeuBv53SkaZaqW
tiuOo0irxyi78Z4XzQy3wU2oH0zwi3DwrZtDhRkxw4i4crqw5B9ZZ5yGOOYKiUZKSh5L6464wAdX
yRXYhe/1UUd+TWRev791gcRBgU2s2RA6oPTUHKCB6zvcfGMVu1OoCOmEf6FU6pPD0px4xUxh4LV+
KVlvVuI867ekwXm/6Qc+TgdsIZ5QHU+R3UToBy7lhlLWRNAt6RJdP9KDZxp+KzsXnfveFNmVzqN8
Az9Hg0qjhmk5sdMq91lj7rsOSWwnJ9qlzenASvqdNmEmKNSbDbqdvoy7TgyEwrabiKioS4tTAeBa
zwp3jMEK030GU3yXOFSWqSlSAQtRssqEWVnEJwq9sumhXwfI2CKSVwMnjSCUIIUKRll79xXfJKml
v02P9AbKlVc+ZWFzAPUQcGqe+qCJl111GeAXrlJ51L+VYDGqK40Tv8XMMwdTjqPr1G8IQjaPzczP
JsjCRasRZYdjbYgDZJm92ixRa8URlIl9c6h3CkIsr79WIK5f17NRUhWPUr1+47SgfV47tDnVgp15
zOThlPnGn2eGdGlbYLQ0/TJSdkqQ8prHP+tWXNTMfN9vhVeVx0bstb54C6asfcYyLCyl/Mh+vfA1
9+0TdlsjtT8EkBMT5BNDZFqQ2YSmLPTuk+zwB8y7oCTLurb2LYbIs3bb22TsjM+yjRQ5hrxcnMo3
lV4funRO+dv61ZXNmaNDK/RT3+PlJUKurXth4GTvwCiNlxzUCH77uoZ5X74o2sADyaLsGAwGW442
vqtcHHWOa2UCIef9Nf/XRvXAJ/jYUBexfxyVTwU+8QafOAc+slGvlfMFZseVqPQSukOOSuF+zAkX
U1RBM0Z/2Zz28hB8A8m49axN2IjRXm3K9lXdbHa10FBtm4w20p+3walFUF1BOI7mL/okDw3N9f2K
ipFE3GSyHhxidy5a4u2QlXbl5DlKH8mcCHJO7EYMO+Zt+zHY9k1PztOsndpiu+eNdm9+84Q4NsOA
dYV3R5EO9sEs8Q3wkgjpGig96NYlP2URUtPMbXQ6wjSsshSneRyxo0pWom+4aevJPBqyfjJy3H31
j45jQQlEZdr1+Ala3Xo42vCWk2dr3rc/G+i6BVKF3jRHPWXG+oJyAS7xK07XEC69vluIahv5U+5p
8HCQTbEb5+D7EkYb0UDL5dXmAYvza2MRGF+yXzWxd+zgUxFlSwVp6QXqpJiddrNqYr+1EAii3UwH
jJ03dAiM18rbLJxq01HQ4cs4YmCohPmU0i+QCramx4K8tK1QYvgaczswZCu7zmJXOSWRTeWkys5J
B8ecldiS+lCBfFKnF4aTQEwMmyu2hB50HwFoTtTyeVRmX5F3pgLMWZw3PbtVq37X9Q65Ujw7TFbN
WtHl4nJ30wQk/YTVFGRKCdr9BvO+c/c2BeE0Ys7ZYaOrSPXV30W9GxT8E34/N4zLHvwniYo3Tij8
koK3m2r2i+zAcbEmLCorNplRJaRLhYEM14OrJexmFKoPtOkgDy4YEpj+3wpD51xjmiDx2Q5gD/W3
cYR0tjqXTScT8tueAWgg0lQGctUs+ylra24+mG4AmEmZN626W8FW4EEeqH5CQ5ptASpLjIvZS8dX
nci07RbF8SkvDACPerRvnVbCPB3VDqtB3H7F95YFJf2U3jwnx4H9t+Z4Zd6S78o8duKhhIpQU1hB
zQC7PLcQ3rJAkkq/tqm/JqK9iqG/SkZ+Hbj0OkccYZ/X224E/DO+cBjpTDgTFF6L6CJFKg7tfCsj
9Rb/K5iCtAJswa7Jpr2NWaAndJyOwNrat4mtQD7yRKQyZVuLIDZWiGupIOKd+dMrAsByUp9ZJlKx
pl6plJhK5TDpuP7rhsfkAM3eWzYpmm3ek5Pzzu7tJGXDWVWSnxZbQmNdw8FMrrH5Ry9VTMLgLoz5
g9KVQqmfm1ZHbWscewdE2Zae8urNnPl8xm92Xb5ZivnAqEx4f1rYI9gyL0u3S9sxUtli1N14Y3V6
3RTrsqYA5GBJWDWL8m7mRS+8RBdg6ajUoaDrZ+LkoDY0X3VVqJ2YjmTcTT2mMYRUE+Mo2xhttC59
55W/iSplC/7gkb0Qs8HsYpPEdo43uDnoaUq5UR69/iOr7sDUPHa5mHVxl1LI/cvOjNM0d+eUXoQB
pFe+eflHksTkmBLyms1xnt9VKBxTZ3u1ho+r87Y+yFsL4RrTODU77W2wK658qstWzPxeJo42NrBn
/83oua9fy0eMjnN6Ktb+tL3ufTFubJaj7EAJCc5u/dseWE1KPs0/TMxDFcGj7XYDSAsd66BrOdSi
lAw8s3agci87FZbOGTx154KNsq7+aKlOKb+whRjYOGqQcS6TbCArn0JnLas2FxsJZ/m7/J1hAI1s
TGfYNTg4oKG23sByxTaLfc5qZVrGvXYQgNnMvkYYfX0vG/ovOxGIsja1eRs02aFkVRG7VNzjuym3
GxuACqbZ7PDiaUEM5JJbynmlX0xX5WPbbwdbpXUMHgNzW4c7cPt1kNjGDjhTB9UMhgkFzcL8EKdR
kU5RqgC1CSbx6popqCfZiJmAUvE285P/jWlPR8ugzvvc/SwTjPR/aT5KjQR5SUF9hdCkMO30P+mU
APWAKnyUVvuQpt1ByRRUijiqxjZiVeRnkFtyLESunM3e/Gu+s7YN51+C9h7sDPI/d1yWQ2ZgItMn
Dy+zqwBsYoy0fMBF8uRzp+PvgHSRMEVypmL28rRfvM1+xaqdWuurTnJ4yYNJn8JCtcJWKiLDcI3V
WxMGBnOOymo3+rM2+EhcEh2hjMPxVUcQvuAj1nHUenTmQDHo5525g8ddByt+gWkbgkSTgr+kUBae
DH//ytiub1QbxRHGSNnnVkU3mEpMoYqjzHO8bbROsB7smH5xlTM54+uOqAoUkI5wmhWKHFprYvCB
k97LsoN6b94ApPlDRk1ZSaiC9kT8URu0JRlM0OoSIu1tsgI0X9sI3jrF0w4DeyZtV84CV6A58BaU
qDCxdY9ZOMPdl6RAhfDD0cDmTjre+83DX2PQr6DuJYl7v94R9mtA7WaQlhNcGoe0gEOdyCf7apac
7fWMhpfmvOwGCJkmX1AecPi/SFJhX+2kynqXhfOedtZ7WYmb1RwF/zby1dRQJel9TJ1bX7CeZFPd
frZ1+7H14q5sPgL3WwL1fb5RznqZFAy/ygi2bCdxAerCHxfL79YyaBFZB9kMYiBwOXGdKSayGlk9
pEB9dMHIMMvj5J1J59+LN3qtT4nVgT4buF43Fsw+0ptf8ZRfxp7opzvadHFapdetifvComxgUdKG
MGSx8yohs5RPkDgJDAHEB3HnDutHrcEY0ZaolDVSCMm+Iq1Hw7JIjup80Y1174mvZOpuFnqNCkzf
n9lkbBgiYpLEzJOKSo6vuDb04PKON45LcI9cBPXOpDq0L4tHeBYRjU835+yVM33ZiGrpjHmu43Xk
Wey1dLItFeRv8mxNCyCp3IG+7sohUhLHk/Lv2vIEy/rpUxVsPeNql2bbs0ucB8jS80wNS2JeHIc8
xDZfS59/F4ev3M1JWbCw79L1xKdSfRKqx2CqHxLdJ4Jy7HBDaBSeKO6ErQGGcSRTFdQgkUjepMth
vtOYuHvYu/LqnEzhnOScvh4C8BnCe18pu2QcTqWSnNKdNSn7AtkhpSqCdoUXhmfGBjoFih7u53Y5
burvssPXv9cwL2gli2WEGioOKkEJHc2+qalHeNuLd0tQWvM52NuNbkFr6+BfeT1XR4rL0pDZGvyb
X6M1PE1KuwBm4UxZcKYIBGV9msOGEq+XWNXPH8nGLch1LlVp8AKtQccilTqIYIGEIIUDniTw+Zb/
0p9piKv/LLD2QVGxnqIh5ynjCVp/2s/ydZbDDR3SiARxsQK90nFnMFRyP8rXBIXd76DE2LqXD28F
ugzH0epLrN2Bw44kKA3Zsou+GvT0YTir9ZM5nSuljUbMLwlc1707AnvA2aXn6AW9J5v9TZfIrcQZ
1aJI60SYTNhPqnls4JsUJ+W+5RHVkxMoVvdF0Cfpgf7HtKqmnLxxdhk4u1Y0uS31Bg0bBWcFkz9v
Z/dRtJwz491Q/iVeRK6pjaZ8xWdHVS+ffIOdhryecwo36oaaspDr9py4yZ2s3nszIbssdybNsFKV
D1vE7wkKmLY95bZ768v4bqHTmQrZgpv10HVEbGt9m8n5krS10WNYX7+I+AhvXUYPIhb6GHHrVGa1
X0vdcz7GL/PBDympPnnTeCf7s1JIp/YPx3D6/CqvJ12Oj4Xo5lQ97UR5OF78nMp+n6MXoQuWnzIp
GpPH/L6NMjg3/IC0Tmgus5C9TxdCJnm57Vv4y3EZpunDYL9Nkbr4VTCZAJ4jjl0l51woXqKsIDDs
nYqH632ubY+WDcNVjD8E+U3nxpzl9+JCioXFJzlrn4XfnAvvZTJB4/YtyGssvX1oPD2bi1r5noHh
Fv0ftnOL/JOd4Fr/09YbeBgqMFfpNP4gu0JRVffDUUb/xbpZGcB2eM9UrGa6/NNgpzLhVdX7PxAH
Rf101Pl9+tYltlEOnJ2/jv7PyU4p5AGy5eMPyi284tuEeLRO7zURIOQ5RCQLNylbY5tdJpkg/U6f
FpROnouM8sO1Vau7qvLOYN+RdPmpx9hQZ1dbW35t3O4bsD3sGrws8fR7rcm2ktnikZv9tmznsAKs
4nxGzKJxM3T4ihGH9eTfPv8l6LsAKjtqGPv5exe+/65DLVL4/H6oDVk1rO7ofyQruRwgmDQIqjRr
J0yHTGaq8LdrVn5PMZ10fJjUyVfQTV+Aaqs6Z7x5VPIW2z4dwFIvNHNJjqffa2IgfcOIKw6jld2b
yrgLpX6IdHkkj7JV6ZR/rwj3UaaxPtoGjlX6SUTHk7oSh/fiTziFX8gGLJSrztnhHGvt02QwtODq
OtfMNk/p05bEFbv8dWLMnPOfrY2nv1dCUij4c241x1A0fwQuKIX66NtkGeuednqIivZisJ5Pgkmq
gpqo+coQzJtef+ur5BZwSkzWD8KX0otjTwFOiv6VY++WU8b4mWoVGVJ+I8XBBU45KHBfwyCEO2Gz
f4MZL1iJsytcOV2UJ4op/FGTvMWWbwp3f7y1ca9EKd7axnCQxXDYxwf8d2fQ6AZ23BFkxUg2RLnb
m4aBM7uq1XRFdbhmjCJ6vl5X0aFI2WIjkX/PB8iwGYM0D39tYuvqdw3+WQ5hxRJVgxNKNm3bcAxk
soMFLZXmsAZZm4docyRpaAezwsVZQ6FzR1C9mjqQUReHqSCuj0w2zQ5wJ5WnrbKvXlduHNrrs0lh
Inklm3hrDnODoslZDVr7QQrVlSE6zlzoBXMCRz1AcFQdCTxsQ1D5lVGg/0MJ6yn+nQRhi3cVKpqg
KgxB0olSFkKmfNY5VKiSeTK4vdLf5I8nMg6Q/U4aAmk/XR3pYEIJR3SyiIYihxPvXOolIMGsG5XH
Ah2ZbgjM9ToPcahigCc56HAWqUm9sJOOCC7R58eVgdQF+Xws0qtdyBcxHVKZNaslzmbJjGmmrMiq
o7M2B0imC2uahHMojcZFw/mUNIUgTbFR1JSpMocx3CPuUK1HdUW3niVPQyfTc3r/8KCsACRSKqJF
h8sfF4z845cqlHDpIb4Vv1WBwhrDEfIKfhyBfNJIEjcfYGMIJ5gheEvpTWRkSQA+pW6FZ3FLkrdu
MGl56j1TFM/82jn0lMyeARuJkjzRljsYUf6qgx+mF3nlO+VxReQLSdTE1ZnsByYkXOeAjEv+of/m
Ec+XpAZzjWyY7dYeaBTlvxL63kIIiYov2x9XvN8AGmgORWKpcsLAOcGBwV2736VElacl+Vah+z1b
+oWlnqH/Nu34YNqnyaR5wTDOTlbCo1o8u5tca6UoA4iFg2SVk87OUHNMIJ0/tcKISEzs81bbKZyT
8sQfGlAA2dfUbheHapXU/mVvkA+q++r0QVfEkSGMkNwhDiZDFkxI79KwoUyyOExZqgBAgT6hZ4xT
Z53WGDaJrHNJA7+jCHiwz5OsB9/4tP4YSnoYK52r5JJQwlq19KYTJELac4o0giFE0tRqhueg6G+l
oj/mWbtLDIevOxOdGYR35sewKCGztWU8CK56SQZnzMBx2NC/t6yekstRkyy4gQnr2AicuHcWhf3U
XtcaFgqMMtgPRo4ofCIHXeWOzYeT+J9OLY4pa0E+H9obCFVQ3cGcsr0U7HTA4wiQR+t7nttsnapQ
4eDs4DFszR1wY6cmtFyxf8+/ZnnxZARxwhCu0OO9qun4oM4cotM0xffsmvEEX/PA2zetd0n9YzZe
Nv3K3GdVmTy1eHbRgQXHJTR4OqtfaLuh7lCgXX6qhfZRDO17Vy1vxrLdh4d4Oile+7w/9mZ9Yg47
Awzxit7b8CM1scfWXP5YNOhoHifQQmS+02YH+PcAOyySC6o0RMtBpTKjzrIDz6fSuZYZZxcKrKbK
DhxLCsihGqtGJvtz4yBH/VFnqx9l7HyYenLIbMMztfFD/550Ji6FZYRTR/XGnYGALa4ummJtnkS1
ccwoVhH6v21Vw625qiyv8u4pSSmJrn/S9pIa9bMAj77gzWxjRuNFccEWQvWCPgZpHkxEuBDgJcQY
OK9nsduy05EVM3QwajppyTLJDMpsDAoBt75b/e2ZgfAaCEPw6RNMgbVNxQddNYKYcixjIYn95X1z
zOuC9LlxObJEvlto5gVWWqM9N/zqWH8Ff09p6sG6LMHa0Dzi/NCp4xiei70zEeelq/5NU5M0eB2Q
awEvqGYGj98sufMU+w8P4Uib7P9Be/VFiSyq0apudfMhUifN11B2mplFquDt55haKhkF68ZHzglq
4YwDlY50z9GcISrQZrKfxLv5XRKMR9+2st90aHLcm56v7M9dkKnAh5IVnGFr6a3E2FK/5QpyWTZ6
kFBZBI0X+yMuJK9c8bJsb9kYn6XYPlHGtwV8ZCgHjLGlga3/jl8PWW7qGl+vm3qm0LUqDrG1S8iH
QiVjW2DJ+77L2SqOeOLE3kznvT49mpn7vsknfHAuJOgvsQbXnQ7Qdb/F3EuqK9jNPYmVEZBtCnS6
tucr4i2Oa96owj4vCs+EBqMhfgemONZphXyuK+uu/a1PNbJfs/4SuBpFd69wUnSomhYY11Z9G4H4
T7R6F9S2hJnkr2v5aDB8FjPERIgrNbthNIBpMMN8BAA5Km7OBPOaaGCMsnK95E1+W71W+6oaYl4g
ptInOMiGjyO2bmN8oFDZeJxrQqJdDq0Zg5SR8EwiGGbQ7dViL08rRLuOxEdFiVQhzr2DUWDY5SVu
H43IUSIftJk+HAs8UHchSU/Ypr+KzNyPy0/MGB2hilqQGDYI+ySwYuBDQgvFftUPyYPgy9yYH5ux
vOdJNLBbjsF7WcshVW0vjXUfzOQyLWczc2AaB3np8RNynB6uKO4Kg+h6Xw9ruNTmWTdfBoNoTfRo
7n9UUDULvJMDL0TTZ7vJnvYqmhXJMcutKzWoXsUnCDPFyAQqkGuIivM1rBvG/9Yj4EmtbbDM/LaE
L+J0FnzqlUBBDuyQA0vkwJkNn2DDVwJOjtF10u66TMBINcDbZMcosSB1Iu00U9vp7byruH6tkXJD
v5mgQ5BRkXPjysPzLuXJm5q1z7bcroZxlVjPjcv2kfhdq9/ToQyUqtlJyXSP4QlvyQRWG5G7My9i
BXFup7uCdAjbC1pDBgikSM6HkiRBKa4vwXyS2LJWfkY6aToQH4uFFkhcIKyWWANwB3htJhNc393m
N3bnI9toKBScHC35Ex1q9xpkBMUKsgrLrNP5QTKfQCNLWnobDh1ECSmHPaTqxy3uTlpsndS+3nWl
5aEKnrc/syjAWFUHU8oOkHgb+r4rzEjlDMCV4r/ebPecbyRfw0S2JoQ0jVDS6MdWI5PC44VeFBWk
SI55Ukuv6u1rzmUSxgYPH5b78lEHX2dqiN7aDkzfAWr8cRnsE/8o8mpQATPgd+pw6FTzYEkNQ5pn
0nY+lA+DvgVJYYyOb23JvTrofbF6zqRTgamBomwPU/3T+4u+2ZOxQC0GxQ8BQAkVriSgG7g/nHCB
YL8aO6nDck7USjnTnhTpY/Ghfvfy8hzNh6w4V6OV/cL4sb7oqM1HwiY0I1JASN6AA7Z70eUSTMix
6INkW+GsvktExNimG47urQY/fJJG3A2UDNcZLWejDtEz2xOujgysylQLhlhOk8WKBiwXa8oInXst
sbqCGYLRrsSNvRgQdgm/igH2e7uzV661eQpiOMxGh6eCepYVAw6vZiAB4qVwwSVreZt6FoCW5QBf
Q/VCMGmpci7bcl9VjZd8JzCYWHSxEyQARnsoCYdN4Yia1G9281E7V41DZEkyw+QImKKrao18zJm5
dXy4Pb72pfmbs32LOTCa2WfngFjEI6A3Kzo2lQaqtBvMwmsYGMWway1ocaGZGpdlUG//x9F57caN
ZVH0h5oAc3glWYEsVlZ+IWRZZs6ZXz+LA8yggW5btlTkvSfsvfbczw/NyB6TafO5KOE1KuRbmVV3
sZbv2zFabZlztpzfe50wsonnc1RPsrHakVsxG6tGrgVCUcCb5ZGFFHjFnP2sRhzNoApBWauJMy8f
xkjRgHcSaXELKNhCJoU/SnNKVFZra6ArR1XAorhC9mZymYtk6mAKTFAX9xB0K/pUSMIjvCooEQoj
h0hvviiHpKdCCkhR/o0i3Z4m2dXRFnOKGfNlYKdRbp7Mud0J4m9avWxbKAaFICrWkvFZBxhIhGc1
ny2ZxxmWGc62kWXDB1/gXKd/FJK79DbcgVppsQOqX/DcEhIxknHddQTJ5YxB3izlEmXFpdKlW6PV
9yK5hiHszuZ1qYtbOIZXeKpiQaOf+8qyA5Fuh0RGb/lNSNU/YixuiuJnquKvm8x+Gvxa/IL0MCdw
yl6SzquofFIp8soRn3ISA774LTpIAbL1mqxPpf6dJvMozNJxEIAMVDGcwR3FQxYecE8tniSBLwCY
jFu2Mb8nK7c3CZYFK7jBBTUsLM+4pLK0c5SOgZn8j21WgQGQ+7BZ0j1/8Qj5uMmEQmAsw7tVWcO9
lupHFUQvCN3f4kvfhkGvV+ekFI5glKFx7MYSZJdVndMhP/eJERCCHUxBtM6HJEKirqUHmfJJVPnT
208xI7k61HdGunXvh7pIEFEIZ3m6cK0h2f00B9IqIRSHbQGDkZGquiN+gOq/gxjwKgENDLXCZXiq
XxVdR8Lf0XTIgCixgfTCrZs1F/nF0djM1AJxSVDhqroCzUFFAUWfDQbDOxG03vKSsHU0o4nbxYSi
vID/jdMRagIw9RUlKbkKid54K5I6A7VisVdy60YLc2t4r9QXbU09wN3HubnMFqBMGohSZpHTRcAQ
oqAY4hNbJMKIyX3NIeAwvmnKHZnhbrx4/I9QkL98pRFvwcxgBxFQDXmgp4tArpDnXtXq+Hdo//MR
HtwMKKPMIJepWLEhxzVgR3tcECPo/hGhkkylsK6Y8nNPIjGyV04yTdVuTSpHhXfzRKt8roTySj8o
lzZMcnB14kHSuqOu/FGaoHAxWK7qFFjNW6985nEToCMN4gZZjF3yY4kIVjZl1poLmcsReBakIGO3
MoFD7mSexGI/893X0T7WK+4da0+KV1v46vossYbrLNwqYtNRFvXLtzT0N6IokQJH4nuh4ztea9AN
U89zWjqzuRxHjDjZZ9/+VsqMsN7apyBky3zcCcwGSG7bZWwF4+S5BDWu0dxyEDgyRxyZGaV78Iv2
zFk4cBaKloTzCCMrUInE+J6e0Bua32Rih1UnXt4l9gxyMpJYYZ8t1D1lfZ6FEUFEsgsLqC8pK7Zu
k07Fh2pkwt/4Gv2uhehRASc7BJUonuspvIzxMxYo2GjM53W8kGVvssLC6HLLMsx2V3QBwdL1Z5Mo
Qr/qHT3m60NsjdWDxbCIMJ5DX/imtbqGyRhpACfIJy7jvgCZt9SebKHW60h+BDagzGugtDIJhutF
G9GIaOiUI1YNrA6EhlLxU6tJbKl9Uz/H5YKFQuVFE5hNxMdyK2wgA49Mh9QKC0AqeszHCTmjT6dL
HxCylOc20gkyGcnhQK6CnaGD75Ry2QNhXpHHaohBY8SgCwk+CXfnIONBV5KD1Dvl1JJuPjjELarE
2axcuCWbgVhUvmPhb4cYU0I5S+RwDgt4VicoOCZ7y/Yy4TxgDQZWDQUrN6qyqXY7fkA/yYQnksUP
CNPfhb9QYUiH1MRbOP6VSAqXTVIkGcLLJa0Lfts1vkXwmUoLe6v8VzSsHShz1jwEuDs6S9rEJIgR
pp5gvqVfW0hNoaqXBKkGLg1GONUhrbkozEBlH9Pg+dCAn7VARCzkotOxJcctsfb/yukzicNbgfXZ
GtNX5uUvRUnW94g6ZkLVfrJuYj++ENnyLLsGa3PzGJJro4qXofIn7WvSZV/dtvBW7o+m5nWlus0I
ACfl/VWylgv9jr72uJ0U9ajwg7BW/VOwUAEZwhIYMaudsXm0kEjQa5jYvjd4dE7gcQw0u8PXEhZK
oIGX7ajOJiEY0+4q6+JtZD4KCtgeW8YMHDQttyAz5WKOPMXiQX1amn5TkldodmHJjvNF1Gc89MBa
KyYLXChm5OTRLhkXEJS8KvcY6nHRFlxyvIcw3KVOxv2Lt/+jNK/g/hk3DC0DPwiu05e0tAAPUi+l
xCzLwTdkrNOQCUKMtADrG90V2hL9rrgb0mjfTESUAS/NUuJUpZdpxJ6MXJornK/IkiPNO7BkeX6e
1sIP8X4N1W1BgVLxzaRLgxZGs2Ox+pj+jdikX2COMiFKreYmZ9a9abFi5TZSHixg3YXZqhq+DxGY
oHQGiqQ5ad25CdxFeyENUHobIXlrpCoPK+foiBHfsgeK5I+su4jhB7YE5kyDpyvwVjRErtqAuYHV
QUdb1dFWTWSzqEDsFTk4ZQPChJZUVvSzJvVG334McJX7DREAX6tER4J8kxVv6lrJq8W2Qh2Tvdgr
O10zbeZAn2NS2nOjEHxFHBwVRh1/K2y9lRZPPw1uZrHShvhaMIY3rrkcsN6QwT2ursllaZ4AMkuS
Td1+LmuyPL7gWI9Cuo8wE46RiQIwtUd5E7NCO4xV9s6QjLHYrTDOFPaO2oiLxwTOqOU0/ynjAUjD
LBUiMEkIPURtfpXo660QGgzmvRTOXIs7PvMZUGFqfGaojfU+RMPCZZ50tqhlxwlFTQmZoE+C2aB1
UclXVRESXEWWkvxHajEfx/nIFTMQ4lch4YA1iqc4xWgwGsEgk+PwWHQeW1k/8t7Cm8+OmaZvHvCa
9haBKmUiy5mFzAQe0DfgCtH7JBOLYMwEzez6T132kmHvpjq6/JjNDnwIWVCw7JpHuXybhC15NDsZ
mCBxNil2Jos2nx5XLOpI3aZOcBpoqiWbVLzZ0lh6ScY3h2U/hBFf1T/9cO+y9JQmC8fRsxheJf7g
uyxItixWl9Fo6B3yh6USQBO+M8V0zkZxtXqHX1ax9Mr0GqB0BDtvcMX8XyibtyrzFyCw7KP43vLf
pEztMMFL4urITCRT30tY9LpiB7YJG8tzOx+SXGH9bJ15NZf0KYAu1zhxx+bDbUBCaKsnQfWVNqK5
2aPvEO0C88jA31X+ux0nIUha/kEGTTbPzqAtvggSaZ6e6Pw3x/3A4ivnccDEy9foGzJeGW4t3obo
xMMks7AjgtJFtuBOZY4OYAQ4/E/tuUDQJ/GXUoGd6HPtS2zzB0U4FbynPLzktxB70WC4bTYUHc9T
mP8TZI7of2wSNx7p9LeqjTOTprOQJ0EqxScVzpWcOHlbo5RXjmpUbBJDf5UCaZZg8wU5gfFbI33E
VrVIrLHK14prKOPTIKDFYC+WnlXDus2IMcEwc++IoAK3JKJ+wv0o7+8zIbFgwYWU5QpiqZYYmdFN
k0uOuYLrAPLzfoMMgRrYOpuQHBE484N5iVDK3ejTduUPmBusRMmh1ZkNXjZkmkVw/JbjotDKBBWP
c0F2VxNp5H4qp+TNrFO8KKsXfU/hTi3/zrDUV2GfAyfbVo6hb0hv1b+UMGwhY8bNs7O9Vfq5AbOY
Eu9DZlFU24V27t4BSYGCvKvkikYkb2mOhJSwTHmB2E0rV2bAaUudc+qIX44I9ViMDMaC7kZ/0jly
iLrhhSTKkJQjARt/hurlUHC8bxkeAgOwT3Sb27MP40Pg2OWXfdHEQuk1E2/9i+3XTXjOMP3CUWFP
0S1u8twGmt2zHbBX4jy1w+JjNQME/KgF1wmDyg5AvyiiH3RqfjtDk5f+t6+RWpdOvIumvcwGA/3N
rNq18EYZhoRlaXYywptEP/ht/Uh3C8Enz2ea38zeTlEayHuQnabPG0nwsmkX5XkCgz1DRe+d1JdM
QCj0xmQEEGNHeC+52/0Toqwq/+kj5zmSvjG+Zr3Tskz5NPT3FFAvDdEulT/y/NQw70fRU7xYg1s3
gaQbPoeQ/q6SzPOMohG3QSDRsxik6BGfDjI5i3ahCHBvk66Zfp7+ltUfaXaK2pNGhBM1DRDht2H9
YiDTjlhB1991n6PDOEwuE2Ry6D8s5k7Le6u8bNrrFGLKfianEwqGgjwPBKq/8gwp2mmpCD+b3tve
dNF6ARsjPg0LcghFD4HFaD3D6sUae6ZhxOw+B3VnUh6XJ4PpAVKVxcmsKyp3w2tCH3agOkBC9Fd4
EXzZOPUatGz8HiT3JyYCq79Ebpn/y2003SqHuEDMVH+WjdeaSQ6ftPQm1T+FdU2rv+8ybHzrnCW5
n6aaXw1OnGn+QBq7/IPihiSVOHORNTvofWYnJuRFGRDO26u6bygpxOhRcP21Jbny5mmqaO3eZpPM
Hv2ELEqUnCR2Ca656NZVld+Iy9BOkZZ5Gpv6yghvYvzoLNsSGajbKbqTATzjLN0ntiH17Ef8Dm30
LYRZGZ3oWF0ktmRpwHW8hreJnwRXrXQgZwrz53rmf1Jx+OkI8hj7b1hoHovJMFydujecla/eLtfO
PGhA/jI8MtctpmA9q9DCp/hhLceVqkfg02rW261Z9F0OX3kgTQXsABhwsPEHuuWDuFEJjT+m8jdB
rIlZBzKSAyXYNQAQldKntNH9MFwtfLQqKx6BFQ/H94fCFbpAnlQeY6MwsSd1Ju3dNHtOOA8tznL+
I2IqjWRzNasCNdOCus7POkWR+Kr/5JMr5YWnowAeZJqldxYyrO4xa6i6bybxSf/BB7akrU8K+ak0
KYxsGdoZsgAYnS6iWSG8NemXCLS3YGC/smqeVW2Pn3mP1hfP3JNhyExDRLkakXzYESiG5Vf4KqtL
ODfIgrRTOPGSQU7uvZKEIFl+W7T6kK/9AQK93YiZEzb3JePODKFwvzcqGazGDPCYzZt4YzVFTEWQ
QTXAqYNpLiXONuVbUv/01HSaivcTu2M59AclZzfKyzACwssoBBtXIUFTAavIwBOx9SGJiTVEyBRZ
GBkkMthStLIu81vtDyutHUiDnfZVUxIR/bznZ4TgioumaUg46VzBuumQhMv2T03RDYqu6y5DtFMH
G72f32DABotiVdud8JIq1PCt6Yqzcq3/WTqKiWP6L0YsQuGdfUhl7I/Tj7KIF2EWA5YVl5QfU3Uu
JmqSKPGZ7/TfchXvbT2A+cxuZjjW4mZ75o3S2GOBlYMxwROBEQ3WiVOY//LuXwwmx4IEMHFT5yp4
JJJOJzf+JzfHYdaJKmTyRLmYwqHIcK6hCISHbZxHtrR201+tGPmw/N1iiBYKb0yVB9yzm2SRz7EP
XyxSh5vy2uB+q6xftjNDjYCTZDqecPifuWXy5pneuDBxGRUEuh5y0Ddxicm+/ZKXbUMYHtRWOwpG
60n3rPOTjclPBdbwqizHOCJZj09PAzZGyTSrCRmP7N/zGh4nC+RFdS3mTCYg2YO1dpfGkC4zhBVQ
PZeewZEh8K1m9aWtUYDXJDbBeSoKhzSHxhVSlW1z9k642Hs+xR8SI2gZa8H0PijJ+9rtKR2HleMG
F4MbiKh5Kmzxm7RCjp45Smt1LHdmgj8tct9lVPkxL3yH4CefBaD7ROxwsuLAZqLB2I92DXV/xd+Z
B5Xz4I+2xucS3xmzzyHe8FiOVP10e6UjWABpF7+YyQFYTRZEw36gTDUFTAbtFHBsorp86TAObvK1
kKxCbSM9EJtshSgEmNGUfwdlQHbmZGBQhqV3KulXoECRkQcTR37hR7UjO54oF+bZABr4gBiv6rYk
3heBZE/kowUeH/0JSBuW20LzLf/DQESmuOQja+AChiWVfuWg/5LKFwp2495CPJThoYUrdGgMJYNi
3S6nrw7O7UJNU4+M7kFm5XjIE+1urOFDWb1K+ZVa+hSNlTOmfMl8H/kotosQ6VPs8m3m0nlgzczG
VS0FT0feU8RwFEnGg9VkEietOoJ5aQpWgMzfk+EwlvIjn9qnwlTBVA4K0aC17Bma4hWt7C1KsK6C
v4RoO9qXAjVTNLZ+Rb+kxsEswOQvcPhFuOFzrFzTn4yihtbnaNXMGfJdYqYnsbSnoK0WVEjKZZLz
3VTWjtNHM8mdw6nMSuQdKnIhyy8kDH8GzBrkUTidDwm7Mn2DxmpY0tmVWW+RhgpH1I+qrnr8aj1H
Jg0K0J2ringqb12GnT/Vm55sN2b2YBCJ0XR3q/xjEdybG6kLEBF1Nms8nGfpbEI9v8Dzl1CFMJHO
C7tjFBUVvQe9+1AwyhQUC1l7u09MCf9tSgJpz+5ZJtI7OrbnVkR7a3xNCdAvrE+DhLPDAJJJYqf5
ZSTjM66EF5qUzY9HxpMZBTo8oAkJGVIG+CwpOQ4VYsWapKKrlZ/mAjLUSCJcE3Dz5iEAX5PpAtO1
TEGdil0AlVAsNYdmIge6Qfg+7GcCjtP9VOsnC7fDEJmOKDV+fbb09mJl60Wc/4p41jL+Hz3FNaXO
wya4zgFLkCUZ7maY30POPAm5yRiUSUdA0o704vSHwLSuj6FBn6iIF4BrZtx4/euYJc+sY0+BaojJ
+Bxld+HTio6dStIMTFNJQMGdvSiRT8qjER9Zs+yVmGNUekX09qbwg7I2gEkbfbT8M8UqVE6cSW3J
kLg19wkLVC3H1s0mspz47vR0L1NqxuRN24u0BK0SQqrmsJdbv4Xr3fgN+rIEm0hmBmMWEzxKhtN6
ConUZOAO/Lc4M/4/it2zmg1OxvqY19/GmF0I4EUoWzLkEXOqtFwIzEeZwe5bowC8E+CU7XuFjXMQ
8wFMdPSSNMnLxm4BWLOBd6MyY6Qb/R+822oy2VNwe5PeZpqJ+EW0CYLDWOBlefKiRX+zxjpF+bnk
sl7RXyIiG7pjAyxNYtjQi/v7pBxNLiPppFWtt+3yTFU9NhH2Qelbb4yHJgq3Ka7cECB5dcr+5LWC
39oHAbv+KdrYN8yKiAY6/OaAMxMsvi2yeamSq35ZjR0CcFWNGGlJ+yU8SengLTmORHD4XLUFxCp8
BXE0e7j4jqp8lJWjqMINB64ZYy61wvNMhje/xkQSzm1XWZ/kdsTI2dhzyi9p/UgiUF6m+dY3/bu4
ooB97zIOJWgWCzSLOF0OooZLQG7hnVG9hMnBBPQ7ajdL5iORYl4c1LhYTMPfyAjPw2IEkamduLRj
mPQm+VT6q5Dsonc9hiY0fWk01uiTo9Cd2vAKXjLTjzDHTQQnj0g5YmylUTChOF0MTfa0F3FaQbdL
blGuJ4Jf2P7q9dbXujNaIUy4GPWYlzSy3cLmVGLPqO7LI0M3Ry4ZEuZRxqMEGRXrjwKBW3aTEu8M
9FQD8H/lrcIB/CPJHQtx5wstusicZUMpSoKnwN0skUXfupPeZn7MobUKrCxIlYME0qWSmzACLWod
9RxC/N2SqEG0EM242i2+xnfyOkwIk6Togrs8c9flpTOFp/g1xpUpLw+V6L0OGUvJNNfcNyoVZsy2
9vG3aNldIa8X2gY3euKs6AIU+ZlitFLEQBLEU8YPrJmcfh4dKVf9pbsJU+RY+D7KxFVE1Ok0+6xk
NdabnBEh7xy3SmbuuYw7lV1ye0DyT7BryKf0HNhFGsmtoQxSzLfclM6QZrIJpGK6SYAA3hm7Vn4K
BI8lf9SU+LFcclJpjy3/OM3WAbeZ5M1bDnaHsE8KyI+JwAUmNUzv+UfoWA9r01tkSQi+btsmh93z
WPP9xZi3AbGLjM7VfTdfeZUWYyKaTbOtPHOtST+Ms37QDTxCSIgatXeGLHT+o3pQoap2IliWHeBX
vQJQVYEz53jZ543kLiU4aELNVDB04qVccORZTvxJDlpowf10YojfktSQkoUPZqMx4n7g/cubTcVO
yGf3aVqqrbhCUp4sRQ0MXNttElOytPveoEYRWrcuz81yV5E5u2Eu7YQG+EJ5mshGU5vkqB9QCLB/
Ooi1E6s/UD8la97puC5Gktzrnl2igjEwmjl21P3as5ZqksMcnvV1qw/6j8QQP4Z4+mikc3FBpgK1
o3KJ1xPkC4oAcpO1iFgtTfCGlKWp4avU1nmbo9WpjypxkWykAIcOR1RWxif7sUAQiAadg5h/jMtw
Yi3oG2riV8pV4LFj+6hmK4pIclJNx+wS5rEUx/V0nBHnpAj7B0fn34jMySJsYvY63JnLtcMLke2s
xubam7tfdiTO1DKNuVKQtaCDileMBcL0vWAsXOAvoZqaUZWTTrkKVxmzuZ11vTfG647uPSL8kpke
+E8NQf3KGC+UfnNqIHD27qQPAWjVyJaF6LTE82llvEhbRdDuVWeA3EXfEZmTeK1rWSA9jv55ZDBN
J8WfoY8PnU5uidpbblb32XqahXVZlj2Q/FRGiHM2yJvBbVd2h9zo7ileMRNWXbb2z1K4USD56g8F
ZG8CB92voL3IxuuZLlN/hnIPk6UOREEIBFieMPT/y5Y51MeE9Ddj7DwVToV0qQr9UjCayzhd1qH3
xxpbssqP1tCRNQBFh0vB/CsQ+vQ0IaoxBRqdqAfz955pOM6QOXA5ssJfArPJCGtH1tBrj5qERgNW
gpJNv7UuAdMlHzwfhNlZtQYmYUo4uIzAauFLlixojXaKbcsMcSYC488p1GwrGXB0WMdmZsLZihgh
GKemKfS/DiGJ5C8QIDhvJRKJe7hcgmC39bq34ojcAfli9Je1Cz0zlM7Q1wP20zyUNQwTo/Aa7roS
UgeZWAYpJeDkQbJ/Ldxehp7idkKoJl8txvcq/KOZ/EcFtoWA1ayBFFVuIgsRWTjHK/LizUXVweWB
H4HnZDJotrU7/Z+mQO3XIr8xdE8ORU/YbHhF4s1K49TsrgqhPE4YrjWcsxmA7ZGpwdi4tSj6UzRR
xzqNLnNFxRRI9qKoT7UE9UMyxKj+atVVQUmBgBsXb8K+pe/nPVofk/i4oXayGpXn2h5TzE1WxEeG
2KhQP/go+QmzgU7R2hYEJVw2faEQoV7iuiKD2NEkkJTChEaNNhI1j8Euu4G5K9PNbzh79IC52tkT
lUhX5OcMYV/90jJjaHgB9JJlBcszLCDhtogypx3KHA5hxpSSCuBslFCCpyjV+10u7BUxCyIOqAlt
Si02F7NqrqEynmXgsMuA9BQdSy69JQIao38KOTdglfMhdkem7/TZ7ATCIb7MaCHniBwXEgrAxecd
fMhoZ2LJZ5p/U8OK1LiuSmx1ITUntLOYPyxPX6TQB4SpNfF+ldJjyOynGl9N+Ggm+JWaH6bGdw6Z
xRkN8jlgRjC/T+gry4hdCJl1EgMJkwZZrn+0PmY0LgXi+Lr0hh1Zgzcl/S2PDojZjG0XdV+BdQuz
7q8NePUvLcFJja2oJnAwh3sT98TFUJmzJMvTr6EfHASdOcdClz27ze2zMN0mnYsx0PYf2QxfQTOn
9G3N+C3NMubu9VzMOiTeX0KBO/GMc4DgUwhc7PXi6nPdbDsGSTAs6XImfjGh28LiR9gS0CcaSBWT
VPYrci51TduLMrQs1maVtq9ihK3Elil01vpm2YE9uPywUffW9JRDCbRG3q0FHNp46JgXX+vJE9iP
D+zH9RX6iNp5RAtjtkoO4JaADjKZZ8PDOr+c/QaWPCXA3TS0Wwnbt57za2++LVRPbYqoykLAmal3
w5sX49kmEgTQ9F6DK+lgOWIbpqwC1ybsTJ3dnqm5IrXdUPBkV5ubALENjmCTHLCcofkx+ceamJC6
CR0aS3mkaneMhEy6ZzdPoB9D/ll7wLt4xXBjAOhad2tKOoCeUPK+aESg5OtHmUpgp9NTPR7xBx0K
kUshBuzU0zlxVwk6jpKExOjq0Fd3XSttlhXUyhNrwkn90DIMEXl3sLhwI4Zm5cCAnKN+BRqHgBLR
xRHMJ1uWjkgCMqcprHdiGQZmF/SD4pYWHQYi5JBlkJuoyc0axHuDrnNcGGOn1aEGExUHUw5bXL8Q
FXAoY52/SHlsqsbOTGApWBYgLUg0t+n6JZmig7c4hReKLNmSoJI+QuIDFayBVk1wx3yqc2hZ7QFl
ViI1J4AA+gd815MFqKAR9JNBhFyvvLDhpBjMOLc0/3NG1iyUnV0OrWPlLe7mXY/U3djsBWV+TPD4
qDK+MvV5ad9akT55+o77RxrLflfZOjvZjJCyaKqudeFGq3wQit1Qodeg+ewXZJ+umoMBUV2l3WMv
Jtic7Rw274aRbj8fFmi9cf3aRYdA3Cb5w5kMsJ1MLzBo6tnEsAy1nWVzckoful4+6la6G/9K02I+
tngWs0EwGW8sFrPsi7MKiZxbtfUz5jsqYK6tfWAg8jLXKzSEUPsBKMDZohQ7pIy4jZDw9Bwo9ySK
zjJDYut7nHgs91HaHdLWtslBRbVu8USaWNw4ApqeOsy20o+YEAksaCGZD9lkI3AJVoOx0HAwWEYu
CYn21PwSHs/CA+JbljeRgYWGfInZnfrkdaEx/ZBfzEk+/lQfPVLHjtF3EnC9g6agOb+V7UmlBDOm
6YBh3WCp2bEOSDd7W7s3LJK9AVSwpKigpNeIHBBgL+wW/6wYBc2ZL3OtuQBmH+VCuyBwaz20cJhL
df1PhtY77NF7vCSG5cs/s1T43YRqu9D87ae2VFRqmMnZtZRiBQoMULpwTkA5t3J6ECPGEB3mieLZ
8K+MCZXYUvPOctNp+VaIUfchCDQtW23u4VrvouqzZDERnqPeeh1FjXWAFwm+RXqxOhXYEnRsBTOk
LnYGfFrsRMo+21koY0f2+5HU7ury18qe6RsAC9VATJ/AsM7u1ijYcjEfZLx/Zloc/zNiCAYFQBNP
OjaHsKluWdndIpO8WX21TfVryoaD2Y8u5ki2Z/i3hk35s/XGUO5iy0+NgEFCY49suQu+BpivQkWu
gRXhSzn8l6qI/tYQ0ZudvAo0zeon625DkI7JOXrVx3vdIFUY/iEIQ66x3SvsX7l+QW8tBcaaxK3b
TWe7tce7DE5Ak+wN0OU8LYfRF2HfPeB63Hp68JAkDGTyEPkqjfzSfYkUlTS3etwh9ARnfYABlxNB
p5ZWYOzkm4bjuUBOgaBTpl+G37RD/13T4+oBKT0x4TfYH+AoJEBePJ5ZaWVziE8fekcu8z7QTJCA
Xbc24wX8aY7CSLeoZl9nujOHblyyI1kfsVg8qhwJuhHfG6ZgPUeAxKvk9+9ZRM3kjKzCwwGNXigd
R0L8as5uAqcPwOZI2qMiGzmha1LEpH0qv5rZ4ifn/l2Yf5BkxDMq9Q63PTr66bAXCc5ApjUJVTC0
6il86ekEUMvTgsOkScpvzv+H4DQ4xmXNUYncMNaYw498ITcGOFT1KpciLhu6BeTRCtG/Bp28wuc8
ougNsReHtO7TBMgfRFwmIBhBXvQuFARfGgUaNWZRX2iDq6wLopBqGteZDqZr8Pos8x5KmnnSahzj
asVCVR8tEcdIOONwYQbBxkkGqsa3guwaCS0vo51qvF+K5olEnmAzZG0+VGx9yKiQUDNE+MnjPfI6
lhdJ4SmQ1tH78iSGcOLzRTjMyniUY/TS9wyR68iKjq1QU0EqynZRTP2NvPs6JNI1o3st4gok9nQj
gxPgWsfYS0zxu6j5MfyMnxOCe2N9DPoYPPTJWcUCW2/oR/niGx2CeYd7kR+1P1pbEG981BG2dccE
YmgwmiZTVhuN+MRkRF/GvXgbSvznfRREAtUn4dtQQyNEHaXLIboQjCn0LFAh2FFyOtkAoc+gmubh
xuJeZfzF7LZyzVvWjJdfQVEIbnbMWcQJ1R7UGzAAUjEy1vaCRPgkmRg1upiRjSim/qhszjXlK8Wl
LAlnfl6yNylwyQfQzugywFKfp4SIO4B0SJX64dguu562s3pLIVCP3UWFYp+VjD9iR5aISNuFT71i
WlSLdJyujtGVxw1bLswdWonBVNyIf4bxVztTLrDvjF9XYkcwriwRLwE8E9K2ybgmLVT3ctE2HocM
y8LKsxETfgKzoTsrBFHgo790Wn4lyv2Kah5pYIhKowRZRAZWesuSzjf5oOoaMYPIJN48afV8isfN
UA7gHM0P2DpP28uq6uZ4dEGHeSqjVKPGf+Yt7MMMN6b6ntm5rjEP0XkJb73ipBS4WeiOKlHv6Nmg
OFfzT6pQp6CGREosqMJN/X/0ta0nV6NSgAG4G6t+bb5kmsGlnjGmMTVnDjQtj35LEEEN2UERlVHS
vgjDcWlPJI1NdezEyRuXp6+Ue6Ytm1uAJCGVeVOleGVB5UdXJ8VvWU/g0ySfFEtyKqQ1IldCpqYo
0GocsnCr1vMCjHEgSbEitkqjSQq/Uus7o0JaoK8dwrgkrfKZG9Fl+CPD/es669Stj2SALt0zC1TJ
qMEzEjPIUEyi5CxSJZiPdqcx5ulMFdccOFlQw5TquxBOj/SgacKtYWw/o14c0IfOI7978IYWsIw2
g+dDHNG6f9+S8S8OcjuuXvOEjZott86+gGhkUIt2BtXmflqtw6kFvmnBOs2LRxrxZXDaG0HOPbAK
qL6XyhGM61Tp2/REqr/a5LTyikmfEI8YR36dpOSml0hq0Yn2432iJ64EXAUECcyfPaBemZ0PDxcE
bqUW9xrug0aFw8T5qFSv4tI8KsIdlb8x6Zh/RrVzh1l7klCwCTkbzbAl681a0KOAec563W5XLJnc
hwru0EryCUlq6pWlDv59SUC1Nr2F8V4LH92pYaKpqYCGKmeKYwyIGXkFn6UcXTrKwHl80Ue4k1l2
U3lEaBWkT2bZq/ykErJT5X0svzeGoFp7hmUexxUCSgtt3Otg3W4i2tZqnEr9KiD1TSKl7ezPHAPy
w2LyMTRwMlD1GABzZxqAcewckdOqYlk89m7IddgpHABwQONi4ygurrKNuCb1Kx1GW9b8ltkX0SfU
aU7EX9PgVEcXVEP9XcFVVK9KB/KJISXjpkPPB6HqTIEsnEDUvaqxVxlYupYebBYbkUEDnVz2vtLt
LGV6knNapeB/NJ1Zb5xc2rX/kJGAzXhaQFEFNdkuO05OUOI8YZ5nfv170fq+A0ut7lbiVMHe97DW
tQxtX+9QyQBR3UM0sASq6OmIHE5THHz0jVHsbD8XQ3JhoUf9Y5G+91Skba1ZgLC4c4bkszbEcUC7
qFhXyPMy0UtldpJ4LRKBf/pVFKvLqA6BnWdrtis4eIkDqpHnyb1bmDlJp2RTDo9x/BwA7kKi/DTQ
OpEEq4OTXRSBKJWpqRoYt7Tb6WrFmZiLRjmiYAZHDIh9IrJXf2aomOM+VATBu0RDelP0HzYI2vS3
jFk2k/AxKflLjorMcOV95IjeJoSOFvoKF0laaj3tpgtV2wWs0gqIf8rvjOwbuQv5tmbmObpkOED5
lQqJ1ncRBzbIlbjULmi2UJH+ZXbk1IBFihECudHiTZUgippYp592+t2Sn9eT26Heovlb2pHW8qER
DGgIcKFzzLqJQ4JKoF5orPmeKtB2ybds9Vcuc7O7N6hFiZ6ADoGxYAr8iM4vR/UTu8AenFgSnK/I
bfsL3yP8cxbOtMYzF0FMvxSTiQX31oiw5CeulvyiuItovf35kZOHJH5pyH035L7YBx4vOvPamMBb
AukocJoFZGHjb/CMbSDlNTiSDTH/WjNYgmoGEu8SEUk+qZdGkMojp+FY9+GQLyHn+JaS6PCfYcso
0fJj16HzaUkjDHloST3Ry5VqI/FfCizG5hhvVRD93EikGsiDm0J8c8nfw5mUpqvUaJfuTzaY5xx4
dGOXDCFY26DuwaCFx6JpaOkGBtbPOKlgVx0+VSoPsg1mw1nGQ9Fx1RCAYAP86uPN4+v1GPEes5zt
kZMUOBFoMCSB8n8jS5epr2EwFon0S0T/v52EXZ5UTWH8UvopSOcW5azof65JfBwoS8fFdO3uAFhi
aK8Ws6sZP2oF4GLT173JdrVv9bvRWNA7JfkzxHddO7PG3FxdGxqK4pBiwq7QQWfOyyqbLFPX1jrD
IkWZjt89+SyH/c8BWjDCx9C+Mmw8v7IFPm4TVI1BOXobTDhXboXwjuAj4DnOQI7loO9KSUcSOGrQ
8A1wGQn9slK3bC5GBDUaKFM6F/7yJznaaXzvuu6ulaCHIuRvzXQzePHlSyZT5BAcOSG4pMhxhsog
JpGr05hDa0mIvppv+g4foVsVd0St2iOu7Fe8om9Vvct5zUNz0TiHujy+9tsvq8U7AA/H8iWAwwb/
lXGteS5q4HFFwElLDND/MFb2AzvF28ZUWo6Nu16wMF518qixVZShfjmuI8VcIBgxK64omYPtrLKz
VZfBU+Yk6rxqGpwiufRggacFLNHrND/sP937YgyufaRpf8glrJGcWh9LadWxz9ao/hqcADOyWHJy
Eopuu/aXEqU+gcJjypaJJNFGp0pb3MHcPE3T37o5fXZD8lHHDhM937B1Ruu2vxn7TwkwdEdoxqd0
wmeYI8omMn77arLxckYfjgRKS06MJ/3W0H05uxG84BaaIxOPNROdhuxPwB37N2MXqy6ddKRfwEuN
nrOjzFARd0BZGcffifppd+Repgfj12gUDDv3tTQO9vcIUxdmTawGNCArdafEzEx1bbQqPQeXigdn
ye+oWLfmtUAYMxl/MD2em7IL9oob/2hLSsQykUwjagK8NNoutjk1UvqiIrTxDO/SmIaPVX3ijFGV
Z3bWUZxN20FFtT6st3z1Fr193Sk8FaSfikzMZHlXtkcEouK7RJROuES/ZlgYN0rFnkwvIz0TS8CQ
xI+YESiFY/xa0uUkaKuRizZWclaYDDKFP0+CcCe8aiVrDCSTXodYqUOOF/HBbcL0wbSeSoz0EaZp
y5oQRDAEcqbkLbZBR/LKxewrIDhp4LfN0wYcPnkTOWVxgveiBR5Z93fNUO5fyjf/TnY4hwgZoxxU
31b5kDllhmbhQGDqsIDjBEczWpcGteJqbrcKIaBKuobmz8GqYeJ4jbsphDfgwJLjgOadiMdr+ruj
7qnVQCmL4Aqc2dm5u5ViMXC6bMXRNJhuq+4M/me0XTpQCbHI1IZ8rBrXOrWHwZVchoyeJVrxkkhE
kcjuRPFWfEnI+COaeMx1x6G1jzwMA9LDga3APu7EkDpVb6q0vZtYXvb04quwD0XWPXbvhSyR8BDF
rxuOMnFXQfTM7XiP4uxuf7mG+uTTEvkvWf2JgbPYSfOqfoQCr1PD3vUYXdOh/LeRoUD8omWsCC6c
Wk2uCi5WCE+ElzOEmE2mVaCZJr5D5Tv+zPjP/3u2IyL59AtrqquBTFQDHlOr2O+ZnD2v5jA/TfWz
6ShqaIHADs1p/KF/iyFQxR5MnAXk0Zud14FeXNk0MAwvK1JMqUZTNAltFaxUqpkG7mM+L/Z/Eu1N
099HlCQTILFO8s0RRRgGPBbZpFDKu7PnK2//lFx5FTJynLFMJ5V3ZbjqlnnGCB2OQW6BTSjlkFsC
A4WoX1HjumsEI3M9dHZ5i3TM7bBweIfFEJpM+ZcvFWYWABunssfLVOiXuC2u8kqTGn9oefyhkEiq
k4PVKqDe13dTgBpj289rFmOQXyeH37M2YgiO7P8t5L5sHv42FVzxFC0ZWDR6Gcm0CZzZF13XOVZY
H/Llk79Nimpu1GHRdxcJETD7NpL8WLI7hFXSClF5ocLcRcQs66rHmg4om2FlVveiAcJPXYjJt7Pu
9Xqa7YlzKmw0fLal34HQapgT1JhXy0g+rkGGsVVTif1AE8jXzUkTT2hKe89CGgx4FwgfYusKv219
6BXWW+9JZJ439l8YLTms5D/5+j0yifvbZA+Yv932lW64T6GnLrBav9EHoWQik+7eTfpb8WFuOnFd
43XLMMVTB6MoqRSS4ZjI8zkuBJ5JHa9wjHkSATHeBhIaUMX0onldzfEe/yHDaVQ6R+3HIzmazAJs
8bAoq+KMV4qaKgECRfHP2BQXecrAE4krMiqsj9rESBafRXeUcw5f9e+6P8xwi05x7iSzt2nCKXIi
DljkXRNPVnMX8Muh2vLbMkN29VBRFYp8TKNXANKqQ+4mz9Kjn5NzixRetWBGfS8cR6ls3jdS5iqG
3TLMmFs/Q0T9VNcb3d/ZiEg6K/RX9kKRXCH3Ouu8LDXHocIuvt8Ip6/0p9RfftSYyPCHxdZ5tT5m
1hMRS1DjPX7mFku6DLZGvR6s/52hn6n4NBr1vWCW2rHfSpm6S9KzWms/BvLbJm6viDCRT+gsbewG
xexnvwf5OjHQXk2uOAdj8aGYP0YV8ojOWpU5ofhkTm9gMEY3OIcS01Q00b10l3gnCkM/alDoUilF
af0356Yt4h9S80kRGtaJa1JootgOORWOevMXdDMyXoRp5hoqcMpBoYZlFgUA8s0wm8XBjkyv1RyB
2VPq+KhQ3HKcKfNvOxGf+mB+1PMMVLMM+zOJSgc1cYcRLHY+vrXPhczZctRZ9ybPjokG2YTu3G9n
0Mks9aezvKF9vkXUbTNWZi6pgywj4f2aWx7Ds96RuQetYSU9kD/G6YGWzIsIZsuf1X/kETKj9ofZ
3fW29p1PluOuczfy3nUnmrqLaCIuFaQJDi/7uwKOofvErdW0jjzMhxlNrhqQfX1Itf8qyYv7M5xi
QK4CVW3+3CGunQ7Q4DBTZJUdEk+6g04/6/8mjQRp/k/Sa69g2pWvOouZVf5kiyNb0wfw049hc8S/
AVx0BhEK/pWstVdIlZc5xm5HbJ9xN7H9WXsUnau9E66yZeRdVI8JkXxCWgumNFTdJhZGAZ6vgBSx
IRzhyCIDpQLFh7OVIZSaU2BSKI9AnXSEhv9+AKzKFpTeQ+oBxKiJ0wyx5l9k5b0pq6A5GfOXhfFF
NT5kwlrVub01DV4C/JS5ejTAVgr5J9K0FL9g7/YghH6ImmDhO6AzqlF69fxdYSH2MwbaApVR1pMj
jFi+8KP8F0CDt9CNyfbbaL/pVNd0MnOo6l3QcIK2MbYBxFAb3kRQASSbfRm0ZyvisShxZs4KpTiO
A7NZOUgUAoFQZadiO1bIkrKchSfG4uwSo9Gh26jJpZlZuWqI4hUM9AkoDgP3fDtyKEFgisH40EJ0
v/sYg1YdMjWj16C8f+zLsJjh4IJKQ9/6c4NqhksNHkZBX0yzqul1YDPHoKfMxuiQSCyj+TRblQ0J
MzcfU5bZWGzSgXdrtHEYyiyQqrLPw35cqN2a8r8Ik2XdExrOpT5mPgJUHySUMHtnVP/L7PcEgQkq
6oQ7erI3UExeOUquWhk/BHlC+8A69hTjSyQgpTvrOvUFdwuTo4xsALY2vayTZq9fihJ0cDZdapGg
27k1Bp/R5glRs7Cf4Sr0ZyDpEm1oDTyY7SynM9lDsWW71m4ZZCQyLMVJ62BUJqM/D5z6eYlpDTwZ
5fraey3b9ykC6AduZ2LvpccNEkaMG4eJDVusEzfM7SM400rmqX3DYok9pZTD8BixvwtnnzuGzbpv
zepTjkRe9A82EIhh3xfBCSG2h47aX6vVy8C5QwE0xAFhtQ9TGd4EHqlF+QnOAyTw32GFh0uzOZGw
sAJsa6xraXxbEpafhQkkimTRIG/Brye28rLI5aVWkkudmqG1ImGrfBn5lWaKwJR/SWN2GeGmme2V
Kd0lJ4ECV5i5q6csN0aTPasJHAOUrilSTXQlyneG39Oy4OaohCimCBKGPy9rbmzJbK32uXhPk/WE
q4KI7HPSUvrV5wHQWrwVRIggGksDQ5F5/QiyU88tWztiMWaEpSZxzZB8j0tteTMDDomoqRE14qj+
2Fi8oaoCtP/PTg1n2oXbB7YZI17HySggnS8HuDqekfF8M4Bh/KN0ocKXbP6vIiPFZN8xXL7HOAnE
cIoNwnbYs1vG6z7WVZYErerJkjHnkjXIEElRb0vxhldiZF/xJ8q2U20qp4rMlGxiNlVRK4S7Qd7d
55cZI6Zhkv082fXOMnplJx2UY4wTRWyNb1nIVa+19U6u7xHbtmCWV3JI5X8UNvQpM7cl6QlX5289
65WOCBr3PDO1srVY7UNB4EVbAZiSIaaSrhlZ79WFE7tMvGYtnlPzWPrimkTJNZk55Cv5MmzebKPV
d+lM3aIfn0NtO+1U4t5uDxLZuzZf7gzdYuXZONecDy/V1CdxFFX2mRbzaPiN/WGWl24jfJj/VZrz
VM8M6sO5snx2bTJz1zT9RqtIFQspDeJATrtIeHk74c5geIhUhLkkuNK7JDBbkGxSaChd73qu4E3x
uCdjKJtUX618jLb6OOiB1mswa/szAdDYrJVz+z3N4jwpUrihvxzG7RAxINajQ/8zlYCbA9aaMcMU
6MiIXfjCY9X0LFlJ8kIco2RkVMEPMhgUHvLJvqNB6QvzI72l2vpU9+yOD+UrbvqQrA0dwFlOnFvH
t2NCT4nBZE2WBJYI6bHp0pSuYn1apXjKi/aecpPNT6a1KY6uXlxilvJ9nX9uX0w2YaWYfqpJHCHp
KXuO3fBzicufEhts8P/9WcHrp0XC/4V866ly1Z60f1I2fxr/etJkEuQIQE8GAxAnvDYbAhP1KUmD
EsI56NtNhdW3z0PlmGz/a/LztxHh8BqMzASWcvCLgC40dsqjk22Mzw/WYhxYcmPyVc5YEe84PHxt
Sw9gGV6hiKuV+pDq+TVtA4YBPraCpGOnC1uiQbbeFDf5BBwpbc/Fa9zklzRXLt1VPti54ZKmG3Pf
iR3IPRDhwzJODqkgZlStci9doJVn6FlQ8wr9KhrMyql0je/xPUJTbsNimNIIGtcH5ThXIC46/YhM
XEehslJ0DutZQKYGHGXm7gYEc2LgUKJVotQ/YYz2rRIwgZPWs6ePradjTGgiN+OehHDclntWGfsc
JMsLtYXKo4l2KZ6YumxQkNgBb3gxMf3Yw1FDgquqiyvvUsSxbhMrzwIWhrpMs/4xdzwdKRDYFdAK
KkRF+Vgip4ORpD3Q4M310cTMuYCWIvb0MQATnsmPgGaa6sfcRjWrO4ni2ZBJ4E6QxRNUp8VofcxZ
LAPhQPJrlGgcWuEvCFbRaWH48vqo9gyPAIOMAIiD8nfEYywMsodwxYojOL3hb6JAJuNjaQfEbcSB
CCix6NZnubmCCfeU9iOrpqBgeZQZD9NkWSp+q0geuVkZja6zch4F27Tl0hmq+0JnrC6R2WUBEXY5
s8qMWaVf/EiVY9GT1nSaCELIcEUf9Nuqmo9yKO5x3l2j0QhoVn74KaeWn+Bal6ORvUns41LDCrZQ
9dgBvMnpatvDq6nYvsU6Chi7xeQ7F/7IQIlDgNgllRw4RL2oXVFSmmwPa8cYCUw16rcaF4UGPKBp
7/0/MRvvfSaeZUsZ/po8688UhyCN5dF63WSM0i3Vf/nA1FDh4wNeZeHnA2JFApE/YlhIhHyqouVE
y2ea1ceQDc+IIX+Ku0DPrNe/lmfCI7E866Yky7lH5z2s8mnhM7GJJ/iHYcKp/LoHutryih8QvFbt
R1kmHzSTL0mv5nKxxNtZS8F3s4WqqAwg1dnCtQWRX9P4DbjaoyrLV0pA9CRNXCA3DnSWYx3p3Mgm
rR0gaYbGOLl1ZngQA47URy9r1ifG0JT22UxJq9IHInYk/78hIdoEgGf2OhPfzarNNIfLPAel+oM0
OZ+0HWd9JFZ2pnbO96HCVcWBJUMOXbF8d/ZHSjxD8dQCCxkMXYPmq8rK9yIonINKbtgiRv7IWRbx
YwuHrQLPlyqDvGs1xF9JmJNBl5FQqnhZ9LcUBOXBX7Gw42QzsQkAWKzqTA7Y1Vv5k9Q0wUiDxOXr
pRJCFoYm6+ci7GzXcGfI9qT0yYjaFZ9kwkYgEdC6M7uGfoZBUgfZj4Gius+46xeSjZEegmvfbnzK
/h72akJiccnTw0x/GgE+oGgyOKfLA03spVkTKrLtKAumXEl0WIaPImTXLWOaA8bn7t9TVXbuEOxy
X9aCHkvi8oSJETwEogtoX/DlPP4SK4FxxOVHbFPvRDDSYkB90NxV3Ot2H46gY2ZQrXFLzcucVVL4
c8/rg7RhnQXMijXA7EYCRO5xYV+i5CKzfzEd+aeBUkO/bdkrVkm4f5DVfR1ZIecHEn/yiagVKb+I
9Suoih3jkWXp0xAHRgqJoT/KhekF3VnzplRY4XFUpNUfM+LKYIoaOTm2UqNg0EDayWL5CgFiBT+E
Zud8XQn4dPQSCqrEFS9TyjCZOOXxbkj6OVpXb84+jWxhbVafR+Bgq04eDl4CTJ3k1TEC5cb9rFUG
hIwNjRFQJDKFBRKILeh/wE0q9G/e1qG7DciR8Fu2uNUIPht59BSSzXpIEEuq+/ed3HTjYpFgbcw2
JUaNsSK9tEh7cIdGyNFkhPX78z8VF/aHDXN48o8o+Rb7LyG/TF5ckX62unwxLTxAguYULTfeIHCJ
YB+DGesp71js2ow1UzqdaELToemBXGrnnZqhTQgHSJ4gc5Tj3rY+x43o6Mg+KiRURhtAYNUb88FL
0fh0BJrzajAhgehzSf+kaGJQ+1rJswCyinEkh8o1ew3Expwk0tlRKbRJx3Uz4mbNS8Pnsc0kS+ke
awLuey9dvjcqpwop4QbJbqro9vjdIQiljOLYtCH6Ea6hhQbagRKuB9q6fc5I49jRscAlAkuctB2n
enmFb6vHd/QAGcR8ztHPQn+LyB/dZrYF8ejjfDCmX8ZHP/yr7fbUDMTypER5js+t/xlXwlup4QsE
Qhnbu/Jfjs5v26XwRRw2BHTKqH3YiIFbv/DChxMDUMQ7UovYJYbj1xk3wqJmGuiM7b3xxrZSsSRX
ekoaKGUe7cj8KWzoQU/GB0GeHAW7Wu3WK4o3pL2X8uaUdMoLAu0R2uJcp64KqBk4EdSOBGsQai0T
iXhN1MAFjbLdedaUABZs78UFbftRrLepIRflOFQWxKz6wiukIm9SUOwxqmTngebRllVyeVH3bQaR
T+pB84fvBM+/S1HswYx2a/O0OD9gKqwFxYZ1Er4Wu/0XoARGE7ij8e8jTJL4jsnQGfDap1p+1mIv
biiGpvISvc/qJ4AIdUouSoB/Yq0WZs1Yjwc8zOz0GVI+mvKwAsop04uFz7gGV0nrPy4oZUbmksqp
bNE4rqSG8uR20BavdkHGt/mqo+ZQXgkqGSCgUhbsAa8sGDCMLgZTn3DYFwp0DoPCjC1iVNZQDmE6
J+/3V4WubeM3mt2NfSZKIXp0aC7cwenkqSaTK3BcCUGqgoMWVgV1ySWqMv5qb/fSdzNn0D5bZtOJ
dlhjPYTbMxg6Kktw/axW0NF8q23kg8eKr9EM6tVXxzNJtQJiZK/iMHZraR8nbC2UWOPUg5opd6A1
Q2DA9iWYFKkRlxmJ5XK0GCBs+mEQZ/MGJjuPd7cVdRLMxHLzmXD4I30XaLWB2CbpdyZDDiZwlW+b
Z2fhmJE68FAQlNYVx/FwySPeD5lwid8vWb3l1qoruGtZ2cvw0lyDoNay/jBqBu+8LCYZPfUrop3/
YFmeoyTQ7PSsmNNZZUxSkuDYveIEndv00VvrXebIYlbcqSSnoOFrpv/t8UeGEWnaeRmacyUyHLNj
K8dMbGzuL31aaVk6VuY5oe3WN+WqmPwbQ4AEFH1SbQLPtY8q5Bew3ubsDUzEhNofFeZU1zhTTxYi
IDqVsZKvsZzSM4OaEyjcWa4vi6tX0ZE4rKNl9uTTgPQeXZApRUyX0dIcMSSS0GKeUPSuDN4nMhtA
A4I5/ttAbX4ZMP2KXCDGmiuXfJijfSRygRi/RkciNhDNq6GWPKz5+okr44pkpQDeYcg/y0ML83N+
JH3r7ojX6IrpANpDD+hv3MtvQB+NrxsY0+8x7LY9e+LUTCTWSh9CJsRWXY7JSu1zqlACty5PGsiQ
1UFLXErHCQ97fu4W48zSgLiDPxasEG0hStEAktmul31PDthi2Q6mjzDaTBxGqMyRQfF4HLRnCaBM
wwOb5e6LVkp6kmwqkzWaUplq1Br7U4dx1c7Z+LQ/Zk3HhXFYE9UhDfAWz/g4kV0x0Zn9Pup9AoG1
XHnL9F8CKT7LkEdtepFZXx5AeEn9Q35pEDy8z8+222HYOEXkTyZmB3EhOSFl+TWTpSfSyp0gDm/c
QQ0f76zi8t+CpUWbQH/j1nLp6Kc/vc0uykML0Xi9PrpWvbmiN56pNr+zdSzIVLZRLRI+4YI7/KNR
3EYcExNRclQhbFVC7SYeic/ACzvl7h8dEDgCvNpvUiqLjsu0paYwCR/rqOZhZ2AlhBDQswYjrfac
WH78GU1pmOhGuKw3VCLZ4vccK+N7jdipzuyjNiAeMGXf5BVPt/o0EebT2q/9fpT0YU8hc0sfTaY/
VG4XKYiFHEhRExQ2smYvQtPivcSySNui4MET4+ZLqnYzgVXk8NxZIb9GXXdOJ2wcTdDjeC3Y6eQj
FFNgmq03IB1is+epeh1KQGWKy2e+o3Pwetb3apUCiR993COYLxlBISW99EtiypvUWcI4y3z5AHwv
dmzswBQwyxwj9SltKZtQIpFOLmW7Vwg7G+AhRfGX1Y2oHpVbowL2WfvjBlxhbiH4rL6WfHTl3yqz
+EtlsurQCRJkZ2mstbTWz77bQI5/iDE/r1cDUbaoLlYFmbWrbyZSVxR81buc/YWPGqk3EmWz1Q7r
3CUJq540eIq3qjrkezLpatzyxbjF6d91C8xx9BtiqvQQAtVcuq2DZ8sj1Q25c3NJexzgRIpK+VOv
MBCEWzjNYA4JKUHPwSAz6ZN7H9/7tzb/MexunPpIUca6K2WuplL8SGzj2AYtGw6dZ5LeBgCPoLOY
gzRYQRHhRnHB7P5m91CsCcICjDfCOgQHIw4CSWc3PLfNeBar8VyhsJZ8iShWcY27VU9amRlkjcAa
YrhMqPCoHcYpQtrfHPsSP9mSvm1j/Ea5jxJLxhm7At45pDECSa2jQQ+7UXbQ55g9H9BsBuo6g+r1
Bjm/FXL2kcrRHYC6tiJzKfND91Z1xSlWfnQDMzLdJn5gPppa4a8G6LqkZT/gz9Pov3RirCIRb0AP
reMm7qZccwYda/b1t7wGirNtuFColL9zwCDVRtLYh1HEXyrzDbryJSevE9RjD0d5Y6UUD9exQnPt
V8rvVTrTK0FxMZlcfpAlx7wPKpjEHUdsQY9ga5dEfSiS/M4E27yxIkzoKyXiOT0NTUTT9LB/vSpL
g1brg2Vjcp4mYcxu5gtXe6N6X1X/hYXAWSMF3WVy0cmn1KWR8HkAvb8Sk0wg5WJQpMqNa49MxzEu
W6Tk5pzXUvGhSeNnBFqhqLbbAIxWHVAjzIFl8KhJ/7AQeMmMow/IM6B7E7OIVn1aCn6pzAjQkUPc
AeMnPoY6dl+yvFmNcSXWV2hqqNOchWb2JB5rPhgoixWGLZV2t7ou7Ecz8Mnbkv6jVsn1/m21p9ei
OtvJctPf6LbyBY3xr5bpq2S8DiQH5W+rtj3iycud9WcTNqNxT30/5SJcLOxp7NaSAfW0wsxkRP4v
qk9brz7U9l2k9lX5WczFvS3Na9Wiqk86T9HysAzV2xCdEPdq1YKWFfdZHp2v+9Jsb/JMGnsDaEpr
n1UDFsgBPdhgOC/pILdDleYpbpPMw4EJPbU4DbHpT0SiSYgjqnuStU7KaSvFEeGsMYaEA9qQLb8c
BuS4DQpAFL1BM/YoCcWDyqmczFAimTt1DPI2nYPJLPBQhCN3iSF5xZYHZ0D/EdqX+joW9snAfri7
Q7q2JCBx8lOAfQlKCi4TPpLIHlgLHsYx8iaGTjlDJ40VNc2/IwiPZ1+PNPnn6IA7cE2upSWKvEW8
5Ut10gu0rANxPeuxprCEoj3n72swfWVaflnAbsXrbfy3BuoGII0Ew5xQ5oo9RyTN73KtvM8nCVNe
GFfcxdJyiu/Jq6o4STATfjOtQR2rft30QD9qV1TGpV3/6giIke67tjWhd3NpxlG6VZrSxWsaBxWZ
NCOniBZZyNcyQh8oBnGe1n4kW4dlXg5RTGDoMp6PlaupVDp1coUBm+O50jd0MMRM7Ul0OuaS5YJQ
CapgStGaky9dXhE4Nwbjd1AVKindy8zuBZ4DKZT2Lenec4qDScXC5OWU8MPdjBFqYFmp9D70/Wn6
JtjzWWrRYfPR7XaDb0VHdR/fzbpjxvqpGRM4NhdS0y/KSKq1aTLytS8H/U+FM05Y0Pb1G0izIGVk
wxiVqU2LEnFfR2Eo4QTU6AhylSSsvHjMRvy6+wdi+HfGdL3i6LqWGp5UMwOaufpdHN+KkXwOrj22
ONj71flpG8a7phlvrUwaSr6QknTAWHJahpOSM/wA+Wx1yDL4UDMGJlD7Oph4ZdSEow3CwWrCIS1C
RSWo69rLrE/bRyNrd6oXIX4Y4+LpoDgqTCLIBw7rwOPwA03WvZvjW0Oo4cFYiBxZ3Y2x6cR4KRqD
wgRhOb6WqGn7RzmLa9wTdQow+0SCAav3GaQWdUbuayxRpWo4VixfdRD9nYV/lVmR2IA3NO6ETEl+
NRCWQXRlmyLiIugkNBKww/9ffb6LOWLraPcRBRO/oqo/Rk26ha9NLHxOeyb7szs4AmVDJS9OnCFB
wiu+5wwby7sZs+JL5HcIYawL6tGvh/l8Q3Ol0TCy3m0+DLbgKlvwnmuizz9ku3o2c/WuWMXboNe+
BL4+YYM0sPrFnrvKexTKvr5nJ5w7xrdkyPQlLGmG7SzhY+x+W/MM3hwoWZGeK+3nrNMkp/Npq4uT
4K6aWqCzYfcmJwMWI5h8C9RH7qUg0kwwQrlHkiMTKQqB8tgARmP7NM4kZu42YIS+KuZfQcqfRU9b
oKUA8lbtWeKHPko++zn9oZviR0bz/GJouZbEm5zufialnp4M1t5xbDWkc6TcWk7cy8eNlZ6oiiOq
a2xddJYtcqkcXWvFEFRPPPtQLeUpqdjToO7ImexFaCtMQNpLsyt6bqPFOo0GVYUUfMb8XfaMmUl0
gVgLHe+UCfWEQdjJFFQbDbZEElzJtCeziNBSxYbOKNCJLGrsx6rT9rvQrUNeOfv7bbaHuPY/cQHC
HDmN1h019BS8MKOVeruyY6JvQWxDWqifrZ68T6nxalndgyXX0oXsySmVbumOkyEBUumMY7Wb5VB7
2V2g6frZeg4F0Zyp4uKAjo8GAy5W6drfYYwppRQWAbHfcKUYALtokZhuI60DlfX+qCgUMTr2dDo0
wtzaNrb3Ed22aaJUfEgMyRuAfQ2mmUkRnB0MT+XmtMR/NugdUj85qaKA1ElPcbiRHqEdq346jjwM
fQK2grpll6mxSCI4y0L5jETPPM6yBav5UmFMqpGU9kH3re9Sb7YqzRdJfMt9fS1l9QpC+f4VfZQk
N8SfJc2iiWppdayr0oMqenwhs0SvF0EaHgGDDRGLIFzs6K+vyQjY+LIG7b/ly5x/SES/yh15Xh5U
jJX4md5fdgG6cGJB8Qe6UGP0YTBN6L01EKQxlAbWmvJfYdnBPJFx14WvLfocGZO5uy20dHV/spgu
7nOyLCJ7Zyc46C4ECOYTvWdceSOgmsmvUMkZNMhEVCg4UjdSm+P6oQ3QQLG2U50d+38ZeQh2N0OP
62/d75y8p6zdANhRqXZp0MzFYUoWNzmhbopwko73Cwl90XvGjRCjpCl3Q2+/+05rxCjGVzW2J6UY
Ttnt56CufmEJP4HYsvCzG4HNXUVDGFOyGuithQ8/e03guRmgIkV5keXbSxttM59RiySgpKP01n8r
KVsclr7gZ1UHnyOBNocPFANrgwkCk+px/rQgTQHroQH4XUFxaYBN6cCmJIKzFYlI8sFpFNYs79N1
ou6TJfYWIQB9MthRB1RFCNUoROodToUUrn8EBHHu9gZqZa29TaVPSIkKGIWSDzR0dJof/3+dtvY6
5zXDF57WgRc4gijQUMe9rPNCmnyCeSUD67jKxJ4IzdGTH+hu3ZdptdXS1miokdLca4OWyybgA244
cM4d11eBoeA0SigfSZcaYf/SRA/mvz/oMOz8f/94C9BWurt3v/gSk20JclpLcVzRL62fxcNmm/vJ
NvzcHprnomU3la7z/wg7k+W2tW3L/sqN2zYiURcZ+bJBoiDAWqJESR2ELduo6xpfnwPnRXZuIzMc
PA25OCQI7L32WnOOaQyBGU4nXEvH8UFGATG8ACMZ7/1qLSLGSIWs4wSrMMHNQn7gOK58D4V2lz6I
qzFN3KYKnp6cPr32Pjgz9j+43grHeX5JlXGXiLdBFSVUnyhjrnmx/0fi9YaOeUwJVRhxomPbBl2w
dehJTUj6e3ZRwuzUkMNloEHQg2H78dbFsKNottMJXhPm9ai5arJqwwoV80srQvU0EYUqZkBSizOo
jPwbDcwgc7QQfxgE4kQMmEkfxY4WPLwdotS6FuAz5T7XDn0gVM0WBWm1NufYrM7xCyvlpaBi6KDr
KDmh5BUBwz0IUS7CkhSI/zDlTzTQiWjYz3giOEB5Za97GDWIoEY0OyGTExfmnoikqk+EZcMsPTP9
xYzSe6vVz1AR3+fSSQAy5iuDmqgJfsgzYV6AywQ/q6gv/Jx7dytNzOa9XjX4vbJv7aIX5vUZaJqE
cNFWzQCGZjSHJVwoNEzfUZTAo0egQ7EIKv+uBM2pLqQ76h3Kzeb8Y0yNKmkkECkmgInEnP30YWGh
YVj2N6Pf2tPEVWjchmV/ajSWx5xe3j7sFch7xZ7MuHtF3ZL6eEyDjzQGVl2iJ4RGkFzacbhAUDpv
fx2d/In2vX6f3WwF6RRHZ7LLZNDzAoUjZAEWB0vDCe3Dl0UG6AGScAqBwfbMgzxjGiEONmGxRg4p
DCjMWCkhxf3V+UwmgNlqsO5VLd3TW4lETGnOAtNEOU2vhJEcevN7SoCQ90kAAcWOMrDvywlSjrLP
sKzU9eor9GnNgG738azf1w/hdS7bt0yaKKH6nfb9kXPYgeRTEL7CkTFLoZFWGFuoJlE27AUNAdl3
Gokvy5YAbaL1uaIZ6VPxxbwzo64wXRngA+8LfG1vcDBiXps6v6FLj1jBQnRdIYjOBaRwiqD7Z/Ez
ginzEd5ra3z/SB80t+DHSF5BSGOz9m/RC42XaA1KiKozAfPu0JmBUn0WcX2v4/TOAfJmleONMcWi
mmDyi+uYtJfRH5v6oPU4K5itFTNCOnB7o/G3jDc1CqqjVzU7dO9y2xOfUp1IzHAyU0RuYByXdb84
A8XRfpFhWjAdzF747Q8Bjcn2JSIEpT9OFCdOM3IRsDTE6VuN7F/js440SmhDrY1fzr1v8OqX3p9j
p3knYBp5Bx7PhZdivYUziE5WcFJVGZrGXrixrATNVdyQp0nwMYde6FXt9b8jp0j6veszTAiVJL1r
f+5Hk5aldki0hUUR/QgwNMiDy2stQ5LnaSuXl0jDDqOmWAuO8+lLVz43cH82YSEk0HspAP+HnpWL
1PduY8y+da1P01o/81p/Vj+FLn1wwdm16ShatJEGkDf2By2QkQ/9wFX23qilHRIPNkIhE3jpAVDk
j/wB9kTGVpeT4x3lP7dQvdFaziTAjxktQnDCKFRoOUh/jNiECaeepGI8A+MhOx6aepJclSjZ6OKC
SlZBvF6B+7Tic/iVoFlUmBinZxk/kBYbJ0yOcnGqL3jN+hTOdgEfa2VEwYRfavwZEEAN4ag4OMuH
RtCEK2OcohqCdo5AkHdO1Fj7zkAuE6GbrHun6U1idzHAv1CiX0TgpBsfAgE7cgT04e8Zy/YovnGc
i25atj3Tu14QjkKnHbdkIkSh+9SIAuhGOkJihhWBzJNopchb3qHRnvQSHnnY+NY7wdh+GxTfYsTk
qK3OHWczKOSznON4hWeDBC5aQHrRTa1N8TDpxqGrMx+YOmpGEwdTVKIoRwnAFyR2SJ4ybpC79Cdl
CkAu36wWDtkTAo3dULRL8jWwSxBh3+N7rlA6WBFJb7N4sPYmepPYjQlHr48CwTBCbjpkfV3mMmjI
REj2PeI/HAtFeVw9qxqPpjqctsR36f5ct7DVfRk6HaME4HIjGOG6/raU+rR8qxvnm2kVKJnEt87o
SY5Kmp6Ec2mYt0mju98x5KtADbPwxVr90qFGbM5AHznepudKM0+dn+f1RVL0c018UQdUQjba0+AH
SzKhfD/o5IiWOmFVFL2W2boxOaJKtzoCZ3C666QUXyMr5dw6n+oA9kJJXxCmapwp+KFit6EpmAed
ke9l4ZPkESQ8sZfZoEjZW/WLKZfXuSVR4UBoUQgfy1+eoob1otkBMSAh6juzowJDOkqZXDdtjTY6
LR1KDbTjvZVfkv13weQLVAKgAacgPk21RUPE+LCe1o0j3RrXp8x6xb+zaXTpjtHQezGGPxNcwvqZ
rcYxrtNjhuO8F2tftc0TXTZyEcTxLn8KQn6egYVp00lkHKZkudsiYWxpUcPl0OYuKJDnYnhnwO5y
WY8DDpIcdbPWEyOpOoImwr0FK8O6BtKGdDMpAzlGbB90F7put9nJ4esA5RlS9U6DBACSyfzQQBwx
eDEiiVkBScigdeOTkUZiAwYSaRt539ZCsECDaeQK/zYTj7enBHwkGxp/pKtEob/NIv/R7uPsZaz4
dwxaWT/hbJCr4TJvDpBg+Ej8OGyZLPYCU2bY4z846PSiHqmWP2pfqrD6WYvY9EiAQWlj2pA/ExJG
Q9Q4A1Af4wBi+vBdHzV2Y5HGW0VDaSVZll4aKT7hxmI8eUtJASXJ57Vj4wDtnhSgD1iELZE9kMzL
Sia6BggD2ZHpIjsJhMswGGfB73brickhwEMck6UCUsG85vvemg9DQok1jnYovenIdUph9jaU5ciY
hjQgGNy29kAagZdbFxnPMyyqmaQkPNhBBfIW540q+y1vdlQLd3id6RnTwKh/hWRrS4kCpib1JOBK
IQ3+H4kSaoDLBcPX0wszKjqJ82+iZwpwrhOyO36kbRSnOHQHiK5RjGoj79yxwif2Eo+0UpB3TvtZ
Xh/Ihl43dRYperKqIWF7LtWCILwPRPWSx6o7YfHt8dSO4EFS7ALR7tGi+8Fo+khY7LSn3EQfO20Y
H9HuZcJaU5ylAbeeas8r2gYj80oAPJpRe6WJmIMvEYLFCAMPK0puYXSUZUYuZN9WrTfQbjJE20ho
TqMRH6s9ErAa80YCKrBxSr/4CZQpyAnn60W2E/gFvJUIVjX8ChEP7IqicTCms2kKL+y3s5Y+FVl6
l4f83bhJqaeDyNUZnx6ERXlNXPBWZD9bRLWJ8ooyCtzaTjCyi2qG1/CXXhf3UkCDIr30Z5IlkELV
CzAU2lFZ6ilrw1XfwZKgsCQ4erxGqbn/ES5xN5lap/k4ZsiZEQlcOi5NufvCA1IPAOLv8t+sqW9h
+10Z5nOrO2Ch4gbpvyVB8Dpt3kUWVcsllwmjEZA8hLsfg953pMqJJgUGaRoC90Sxs5gC4TNtOsTk
3D8zTuH+ROJoNt/CPr8tEQ9imF2HebpM0npusAJbOtPpeDcLyhHn/fQxwfEsrfPf4Vkv5tWKZpS8
UBcBxtN2P3K273MPN55HA+sPmFaC/o5zCYbn7fcAJEEBu1E29TVlMsJbWvgNQpIwvQs5AkAyKsKE
2Wd3FjbMJ/Q6M0Iwh/+3qt2WeAmjbjbJhaFmd/P1OWuKB5jBI7xgsxoZ9NkAgE+U8Hk1z1nfEOk7
DZkrI52j9NOX+BYdROZkrEU246OfUaGcF0fYxX33yH8jxL9GsXoh7M8vmQSOcODAeoH3z5Xm2Kxf
eqORQzpSzqZ3XLqa+G7+HX7K4cIcZtkXESSwJrqnq/RCPzFDz+N05LLXnBFf4YLpyMObFQGSk1I3
DYLb6mRYcZCb7NLEXimWTqkrF76pywpGtqhdCc6VUCUHkF0ruyIQwRO1hFaTHILDIRd860766G/+
22LsLDB26itevP7jRwynsdaKkFxmHFPhO+YaJ8cmJkx+RSDyqxhDo9QJnNIN70e4QkzIQ9qI2soJ
g5pj9oq+9WvsU+ZPw50tAp/jTRN1i5oMQiRJiI2+JwCP8Wit9BxhlR5Var0zG1I/PVx8nElWRceY
do07HR7nl2pZewBbe711kMf8GIxSJFdLRjdGODINMSPLXqPMU5T6rEOTWQt2SXeBQt5E7KA0WgnX
xRpSLMd1hkMovzNS8ABvjIRpKBaTghG2yY6G0TjhhytR5xcOroNDA0K2Yc6IgmmzHwoNjP0xwMNc
GgjfLl1lx9yGYghZE9kw9JeY722/JFh416+S0kHjldSfQ4VuA11/vX41JGQn/7gaXeK5DyavxmwP
48xxDdK9q46xO3JEmKLhSLz7YnkGRqlewo0weZcfg9Qto7Rg3iKyFXsq3NJzc2Ya9gB4tp+LMxlv
R8DJhcRbBqhoSBqZ9LFDQtxFMml1cRzX8dD+WLVShCaO9q4YmIUYl5AayAyIVcNushtPQjR6CoPB
ek68VVadSK4Y9CGea4jCywLIOf+3DBJbcaegphjoril3xZycH6oerZjm9NhvYdKXZ1XWnK9zW3RP
M1gcZTTuRvuYAe/Npxgj/ZyoV/Fng8+3YGZYujRyXb1i9uZZH2Yyc0BpKHdNS/GX94qevfbga3OF
ybokC/LMVnAGcQBpeC7kNVhxNnUFikwDLn57nkI636CUE5Et+iEoN+0hX1r1pjN2Qvp/twi8ZB1e
mPOmnM0Ue7pKzNFT2PjDa0pY2sACINgtBySF1Kyq9+bzQjN4phmcEickUdCpFHRz/xVP0YZqPeuv
lpPjAzEWW6+X81R0J+b6FiREdZv01blfAsVB4B2b7o68a6ybE13yLqK6wdyy6P5TMZYgLBFdqO6P
ZlrGcZpAXCpj77RXUYm80Wo9URe9zssC45dM5t8ftRXtnk7FdjrfZQZe06G4yROhTbtsolL+GtLi
KmySsnp8Kd12YcR7VRhSF24OER9Z9cIYv8vsaZTpMFP+99sh4lQYxcuyw67fcopbvJR1Hxt8i7xM
hNnQYsfRkEwwfCPBdbnPdWlnaeoyCoyu49ge8zOgoRr/bA8+bSImFDX1A7HuWV6WU8ONZZKFjG9k
0JkVA1ZOF93+5CvnUPRjpQs/NaEuYD376qT2DE/hnAWaql5gCVyjmb0i9xsOIYUcUhPSbjkOF3ok
neDITm/WzAlDCu0VuRLt7KZyBAxGM99eagAe2Y+A9Lmkc9+5CfRCUzPcFUkwXCBsCxofGA6Zt+5I
sRHo/8YHP79aqt/agqofw6/wa4CjKtKYsg1qW/KVveiibby3LAc+1wWjqAS1pgdf0WXWxzclVN9M
/aiYfjcz/seuMZPEhPeiBqs9MkbuGSOL6ehD8Knh55otkVKr267mOZQY5kJ+WIQOqpMWzL7siAnq
EQEUQ07oDPKyJr+gGqVhiSB6GRMHFjwkixhpXs5zZisfrfqn25ZvqWdJ4cG2APTTFwg3FhZmB1he
rJZvxFM3fXO1Roi28RmAbBYzSn/LoLABlCwLUlW+ES3rQfPTqOh7UEyF+oL0tyM6HvZhHXvyqrh0
OWwyg4hLjptgIOaiqI3DpKD4Zn7ap8iW0pjLHIzC6E9elJhHvdFPozBRBxeXBf8GuUBI91Ruxy9F
C33hCbQ4G9GDWLI3+00x29mEyFrarSbtmkw8Wd+2VKMsprCr/f7Un9REu0Xzz7mht24iZ+8QEzGJ
TSzjlNiMiTrpJb63c/SC/udVT9hC7Drvn3LO8CsfD126vmF3fFRPCdha8UTgHrIt4KmajxrmoizG
0jbeUjTQefwXZp6G4aJGBi0+YzRfIXkmxUNHyzIU0qvx2cQ84s/SS4fsHFWrW4N8FPCpDaVfgwSX
IeoOkl83PEvqF7EAUkfCIcAGXwx3Sdg6kcLhTkMfV062DMgNZRVliMSspSVlStbdBtiEgDyqr7lb
m/bQv4moinOC83LNPuBgFnlcXqurLKv+mAO77ZZAWhrWkXMD5jYR6mOT98cSsqCWH/LJTwTy+U4T
QGi/HOyJbsteJAJDF+jVnaMBLdNnHIzacFw6PNK+OVSHdPIjQ3IaJN86Eh3SOYG2FKObRKobsvG6
QjicJSxW1MdS070xZavCzOml1NZf4rOenWfEIquj0RbeTyctng708oepDTT66YzvMRf/FQDfpf2+
4Ve+/n4MZ7QxdyaHL7lrxli2TOGDZNlPCrKPfvnuSo1caVT0pfhs6u69nM1He0w6y6kRHhkIj0Ii
+ep0nxu6XWB1toTSnsgdne+kFDDcAPk0W8TPNrr3fGZEZQ8t6V8cGU9zIHWnFiEGhIGWRIK+O1kv
wqU1xROs/hMbiqyXZxOgYQnhvz9azlLrlzmhekdIMprDVbOOQ/2FJf8watjqiVO3NlYyp3xyhZJ1
L4KR9naRyNfCAXtu9HPGNGhU86NeXgVTvFlhdzeZBXwiLIFekPisKqCFshNwTISUvQmZi50DUUiD
k9fUvvPRBPKFdQhNWotTv0IdX9/jF5OPFJ/xy3FKmmqG8zzYCiXHqlQebQ/CCde6g3mvu9o0uVgT
yXaqVR3fV8kxUXHLlNar+K5JEED1yJsYaqBnlCYnrTWsxoiZ2WhqovBSAvgKxMsbtJeotqMuO41e
csIh0UxlLFHdiitC9oFtPHOaViBLgLwFjLdMJlMM59oWt3ywWsZ4u1M3p+e66c5o7URX1WQkdsww
W+IcjY9lEsggJTMIYGme4rvqMejsjMDMBHq5nf9DC3WtVlaqFJkU97EJxjb05XRXLBum8dSo1hl1
/XmtQFEcaChYhAwZMkQhXFvy67x+iq8RA6mUgVSPwhEh8eA/fxRrmlg0nKwDirc9AvxrhVEJjOra
znYXj0GVegIa3oE7UPc3ui4gqb3X6USO/9Zeosy8t8fYfCD7n1p15xd7pGFZ/GeYcBHXgydM71pM
ZzXi7loMPD4yfYw+6OCpkvnQ/+qfJbFyNWcojfmxmch2jSRQOdTrL+MCCTqzxttCtbtMW3SW3e1T
YF85gnOTVqFoayJPZzdi9al3vXuEEE5ggdOVUCYLLoP+ZcrjQScpdSYMXkIEm1qjrV2x4C4RtLJ9
CvxmkOt/9GIiE4B1YCOJ8G9lXznzlWLdS2F/TGj4adWHHqtPHObvhYXGySJMhHc+gpfFhzRJZFaH
zV6HqLdyxWXV6+Bazh0nQAyy9S7f20aGGy2qg/QNgQFJWUFhyfsOEl+m4QnCJNB+KQP+RixNC2Au
uHpoMAUKm/AwiuLBFshNgMQxxiSxKeyMCKtW9u15sz7aWZs+qrx7hAuejhBUq2HLKWMMh8QOpikw
A0flztgEjYoQsK8EyZAEQlC+NMK075iEqvlwFO1LJKePIqle9JnDuqVWyKKGmkuI/6zqzTuxPwiq
rA3ijP7Qquw2KZ5l3LxroB7M9WaI8hWRU9XzOWRl1+B/HeIlKNUvCy8L1rldlxCEYyLijp1YelPp
9KTKFRCah01Q626JDrTRUO2Mi0Dmp9Sx/Y92GXfHysB2WN1Mbjz9ANnz6Sme5pDFKiznJequMuEP
Qn9VrzMYreHnOC730jWOFv3MqvoVGhp2p/+unJQUOLvUkb+2sm0yZmX/VsB9LQOJPEuIOWtHNuoh
JSR9XJtATsk1qKtjEpEYwH4jUjRGw3WI6GzRACIKqSItW+PUtVovnHts3ER2OWD+i3crLpisAGmA
mPAMK6pNvKhNgfajw47chfBkkFfiFLo9qo5SIrhELA9bZO5MD3KszUPxjqv4sOoZQeALdgNp3yKv
0YyDpPcOrUrCUtCqv81YwoLo2SIwBYffk48rf0HIEB+t8kJrxElj0TEITiPHRuewPboQj2z1flwj
FqgVYqyEiITBzdygTcEHgFJtD7xgX9Zt8LFps1q/wteeSFhmQD5wZFeQ+uZuVpSvDLUitj2Jv9KA
y+jEYyX6rf5tQGRJsWISKEQdHOd3M47vRcKjCMLF8sKK5Zo6bKAOk5iAiwYTQ5IjzY+WwOqseVHJ
gJokbo+d0I+ulf1U+9YbY2qSjyEVglgtT+LbQl7FYoBv5BUlh8E6mcQVNRBfOAFW8XSSTHjKpP/K
0htMJyZEb1zDJVqO04LUSSRHUx3dkTdX0cnQv7KK+GYYI5sZsN5RNKGQ2ym9eckibKHR33HBH5WI
vokFhyWgCDGhh+3dgASsCze5r/crGhhQWRk+IY2M2goujsmx9lb+UrRgpcEp4iypQqQACniDmFbO
RsvrQW3sE+uvRajEp9Hii7wnsNAC/dYLmA571Vuar3LGWajV2HnAL6m7PyaRf37LQMks32CoJ4Xm
jgdUrSaOB5jBjPHCyU7QRUy81E0XURReo+9mBnqiPB4nRUBvSLaIyuECCzPH/tbyEFt+RXJ+XgTz
2CG1tKrmaBwVexZ/43hzcxK4GhK4wiK5jrBOqc/QFQcFnlVN+kX15mDKypboxdSql1R2QpIIYo5u
mQCTi6cwXMSdiDWeyxyWETdv4aSJeC8M7dbX0Q39vp59VL3uTvwk65CdLY4MZ7RDYqk05lVf60v0
Sw7xDjGCkRt3vQ7QqqCwzt9Zv9WaGBTnY4bZdkxXpgAWh5js2Jk6jgKcONiaY6w2mD+K7tKZjGOk
31byK5vzY26pJ7P6lsjoqImkHIgNx1kx6lYgkn5h5OHRYOFdzEeNQRV1xYDAc6YBYGDduqX5r3XT
GZB/Y50Q57gW8H9FGr0poYNrkmoxHkpd3CQ9NnLJHL77EKqHvikx72lUqEBtZj51T+2/lB9i233k
5ilryaMtUDyXLyL45q6Kjpn8ZjKx2j7rWGG/MmloZzDD1l/IgdRcBqsXYFfhgCx8Y+Qm9B1XPgwK
ufjosp5zEuBp0y5TPjUqGXmw23K6VUl4K7P3dCZ1VQuDkpeYGx6kaFz2gZDAmeVPZ7TD6szrJ+U1
/orn7g0e6xuglrdNoHVblBz4Mj5iB/Sl3YBCXGlUi75QFJyCoz0AvIGMu1fpDwHCGUSB/iuM0FjI
4wWAq13zSvrmhqh/7BTvkLlax4iMhFQjXy8d7odaBnuKPHf6i8JgF/6qVhZwJQuy4ShIHoaGscFL
vhcm5IayU0Aq0B7ikjomanAdaUZCl5NJqIAlUNcBfxCjqAMbfjMghZis3qQcc2ps4jDoLD2oRWoh
wY5D4ajHP1OoJoRjwPOzKjMwtBxV+PbYUJc0ey0VLpT0146nsEdHEZkDnV9oa1du+PgiwiRrlvSs
07Hd2FGrhhtOfo8AMJ1q0izJsx4AtocEpkeezpjcyGF3B4hWuV3J1hYiFuJ3DFfZawEQtFqUgLkE
c8Q1fcIw2+lIzMYVU/RwBT2l0xJCRIGJQfwmGqtHu6hsp5lHyf+60r7DpWGcTy4424xGQAzxy0FG
PzlUYWixUO7imB77Y5qfOSidqOGLkyAV8sxObEGa/jHYCjqRqKXuhB+VwmcOCQajS9Ax7970W6LE
Hc+AApNHeO17NIEknVjyIRHJM6RbbrF+oXcsfhdxfo21z3z+qbfnWjyb9cPc1BgyO20h+A3xli0c
usmOL5Veg/f5TUWyV4BiWUghfmT5IlmyWDMKtgivtwJLO4zqL62FvzhfsjU/irhVUAMEKLUbNkZy
PpiuvlthBv+fWNJTnmXHJHwa7QfmpD0OHHceGMwm6AjckVCqpM08kRBlieie7gO8GRLEwV3vFU1p
a54JDvlLZjSZTk6qjYS7cUmK9IHYyVM4gHmD2yXWJa/im7HpvtCEi7SOwUJbFwE4Kk/PhjbhxMTZ
/JNalJ5SclKG4pjg9O6ZfE57q5pPykW3BUT7KzkMxFXbfkasVz+318TJ2VuF/D6Bi0kKHJIlETUz
0E7HMLTTQLJemZDIhC+WWPhGx06BDFgIreOyVDDFhksK2z5lOifv0n+c73kqOEiLsguSvD4OL4se
nmP+qZHsOJHefCL1B7SaKpmiuWeRblVqv2hNRtjVk5gk2q+5yzAAA4mDe2xiMwUh4wy2VPSn/P0k
yzrxUUx2tR6YGBIIgwCrkm/JnqBNQgf3JKK0oBohCTLl9x9K34h61ggoqdYd0QbiHqVGqfwhVPTf
//of//t/fc//M/pT3RhiRlX5r5IWYpWUffdf/1YU8d//qv/75/7v//q3bqgmTntdVzXJ0jSDpEp+
//vnS1JG/HHpB3G4BI6XVRUYFQZ623zTu/jSNsZVwCkjoI2pNy0Thy8GNuEfLTTO5ELfgMuid9BP
x98W9kGltROUvi2GZbmdsQgVT/otyK6B2kT6AVWuS1n3Pt9KBt4hYvkOEomk8OHag7paB1ttQ9t4
tWXsoOQVqmhGpNflnhUQC6FgFFZyar/XqwV5UAHK2LRUJrInYG9ViX9uFcfsDCabJEUnBKTyIK25
6Qs5sqf7PCx7kMzvK3Ak6JiNdpQZY1MnYFKnXmpQ/JjSRSmXi8nwUayYJJgxieDSuW2iMxOl09k1
eDrv01I/ddh5ivpbkasPBahki0WJk3OjnRBynmh1f6djd5UG69Is+SUU17PbPnKN8cOn5k4/zbb2
i8I49HEHbMoiUo+vHjFSjRiJ9IhdVjH2JSnJZq81S5NLmriiQO9a0l0xJ54aKcgimhj28wPr/Z1A
XtDSf1aqef6iqF9qpbxqyXotTfmaGvKVr/6a6ug/ZxTzWeMIEGqBV2QjZW8Oxx4zH+PoiXF0wTia
/rU7pDv4cA7sCIqqwRk4lKSmytJBObVX8WM3oAtvOQ1GcvO2rt8tJtE6GlOXYAyG/BZx2iisRnp/
AUXu4jVmdcBSL8IxWkXRLxnlrwTCWziX2Osgky5HlWQafwNvFcBDjW4rQju3tZBtn75rMEoEBtnR
KJ3Q1Fye8utSzR7p1MBPHLEbDh3GbALmlus8kWVI++NFz6zTohMG+CW+to2yE1nOthw6ssRtecqu
tTHdOlvlPbaMFfP3QjRAZZg7ng06t3j9C2DkuKpz2V0E3aUD6mlx4RWsw9OsMVE7rix/8SNNZhr4
ejBX8aMb5NfsZtwrY3z/lIIVId9G/qLJTCklzucJGohAjNkznk2wUYOj1EAiWbSp89mODunKzIqd
gRzjNb0JvXCpxgCxbKAqRD8YpCu2HNfG/thS6oD4KujcwjBnxCAyYlAYMfTnUNytYuOZ0wqBjIx0
OOoEgfNwvm2VV6vvs9B0ZXE6LAfxSHDp2yLm78tzOXSz4fcRKcqT4RtAH+ZI8UUZxJHe2kMI6mD9
aCVmCUgKrOkl1sp7DLozq/tLLx5/Vwhe1rbYZ4aJEZaATOf/vULJuvofK5Smkv0kSoqlSqKuGOJ/
rFBpKlta1Xd463OvtYIIOQnBlwetfBCI6A/a5LTxm0kcRix8MYVBDYodA0GuiVLZZNs1hQYlMfIk
mv7w5egfMZAEE1d31zhcUdzsOMaj2aX9ISMDqxBjK2zoDRu6wIYu0zcP6SXIw6+ofK1y5awmCSy6
e7a8FdUatCPrzIDtOuTCTi/9CA3dKJ1xQ1rObEchwtWW1hxWvoESMpq9dmV61/J5mhkCcejo0zm7
K1i4uiTf5xVpxzpgCh2FQVafqjMpq7lCQ/mXyriouGvPtesIzOHkSwAhVK9mym5FLt6MOIR982fm
6P5ogMtHj27KHm7qpsL6iByFvi/mqgh7ZfXHT4f2Ok31NV7L6zrD1VJGF3fzPZNFyhjRA2MAs20w
OYOLxqHFlxhV+/FAXyoBoqb6yETyMvYXOGxm51GLELjCdSNaD0/Zom9hyyTMYFEnE5XFYn2RENvA
oZmlASAGrQl4aM3H0qbY1gnbs85aydCx/NQSnEdIYfTds1VEP944qU21N+5O1NqtuMBeSE8O+eQF
tJUVz/ccnxhSk/RpUJD2J4GXLrUAEqtT8Yi6+ZDLJJkoIAlwm6hL6HWq7HVz51la6lmx7pLhgpan
oXev7YM0E/Za9Bhm2W1cNVcOnSX5vaYGs6Yex3PvLZiWei/8tenytqI+SbNruhABkYW3OFhb3E7V
7M+pQsNW92Ne5VniSqJWcvXuWKyMMG3QVsggOlrvkT0dLJLrwhfhJoyNF+EmNk4aUsdoOIRV9op4
CirKrQ2rx4JWjNH1rvaEBEIcg2Ut/lNFSpBUVlDXP9cJqZ+5EHfJvc7hs9MnWsmMbdpnSABnPvDP
F8huMJYektAe5PRq2NsCSlILQ+WMMjRXT33qhLN8JeugUHnnnV0jJ6vnD1M3g//Pky39x5NtaiLz
XQVBnqJLpqbL//FkR1XVGHKd6wdDiw6Doh/yRGbfHgL5zqSPPo2JKnze5X0DZ2UbGOGwBjmrcugT
Q3fW0BIAyeZwZw/cNmL1e2iIbGbBxvKBeApgLkt7DNPmUjHQlajpJc/YJZx+FbY86vU9N1pUX2wR
f1r9XKPwXXLPuNoCo7XHzi8YtTfR4jdNzUw7Mvq3MLVey1s3D7T100up2P1NTUfyA3C6abmjEbfF
eijMECFpIFc4TQq6D6bomTrZx6ub9ePB+CVl0iVe2iv95dJag1yiw0Xbc9TNBwT6naQ1p/A25uPV
msurMauXRSgvaAhkhay1DIZezkhD8rFD++rvho0a/6ljYH2JN58qiOYFqzsquC3amGiZyH/W3G5u
7bQ9PREzOozgWio46MWJNciLoD3NYMeupKBFC+GPKBwiOgdSBr+fcrkl1i5/KXsY8vDI463dJZOo
rrm5TG8LvpAluOF1YT8qgnX/qbedp39DNTjmlwkRH+yJeHWMXA50UQw4Silz6stdFUyt4M/1307S
bIPaKKU2EgI5AQ+LDimyxADuqR8ezfXY5Thiku7/MHZmy5Ej6ZV+FVnfoweO1WEm6SL2CMTONXkD
Y2aS2HfH+vTzRaklU5XGWnORZVZJMpJkAPB/Oec7jB/FKoXWXxbZuiW7t0gAKOL1ct4sL7+j916M
MctlJwevV/myZVu+q7aTbFaswCrBixp+KQ0/K4SfBKOP+nwxtJB/GS8khMEEy0zDGpU8J3rEJsLa
xjF327HjAQJG7SfT6rW4JjTaByJEPHBAksVURk63bn4MaK0i/L6T8b/cJ7RufzkBLcfVdcuSpM0I
x/Sk9+cavZpbJ6lHAI0Cd5AibgPq3hqQe+uoTf4d0uTFpKKw7GcmT3G3J4JOTD6EmHj0jVH6OhDR
DOdcWR4Hno8u3f8MIDQzmmMBg4xrBjyoIRj1dKmfE8A0d9kBgPLOeE1luHdMrPDrElSF+dhqsngD
07OyIDoUvBeCcFxCEdkh1QQMJX4jPL9v8Jd78SnzhpPeYFGNue7QIlQaM6y1UZZXp06vA7SNsi8R
saqLav3ajS6uVZ2/4lOs8g0gmg3LL+hCP+SKuUHT7uy7c41j2lnx0pNIYGjB1jYv+VDeQUIyIhsy
kiZlgLgMTGhOPhNZnVCpG2uNVgpuiJX/2EpvXpbvjTx3k1huWWUtxyQ4Tnq07MpgK6glRW9fUju4
tpV2s7l5nWuo0dBl4lYmALXozUc0Yl4pbiDsHusI0g7EVSMxI3suA3n3GnWTqXUpdDamre+J5Fio
/jRoxaW+GKZ5l9rjgmr8yc5eR6Xe8qfooAFy0AA5eIxbQ5lciuUt4ZKLnMPtaWzj49hZvlUOfjgT
X3F1lDoTbnx6XJoe3lkuY51mMVj6YsgI7IT7BGrIY3W3mK/4aAGmsm0JVgJGF8qQHzrrN/IvsALq
3e+kZ/u2xS+ULqAUYyGHveQvFYCrgH7snz/zLWn++VrmmW8wn3SZk7uOx0PC/fO13E7SDmyH/R+z
Iq4ha+UxDyWbXvKgcj4QLC5XDDaZfeAaMu9h9t2nLXEEV4NVQl1pB5q+zJ6uUZPcR5wOwPHp8ZFx
l8/5WB3QRToDeaLVeHh3oOtf7CdWMKNDPsvdkunugZ93n1BFOT8niMQFRGKP7UOMqBhx6iOkNja9
R8mwz6N23+NSC6hARmCo5DY8qkPv4T76tdKxIz0YWohPwVK5aNEsMob7wdrgWdrEr65ZbUWDhwf+
chj5rFR8s9H9InB8kst9oHLHog78HFO/fq1HSEjxonv15m6HJnA3vPZO7etuzEfHQ8HNaERiX9gA
B5JPz0aLZjvb4WyYchXxjto8FeMCBOavzaiWHpbGatohD7K6j5409lk5PlMoQu/7U/mhLsYL2Q/5
E+5n1hgCKu3eCOfn4ECakVdG2JGMLfqbbJhvY6Nf7PDakwzkIZdPNNJYSKscFXwwVPPmxh6NG5yi
GFssslvKWjH/Nup6rWv4bWzOofpzplAFZ7830vwwOsOhZMVAmB5CBigV0a5+RPd5kT9pZBeV41Jn
pRSN9WGizpRS7pvhd5tLBuDRUjY16Lhd4rF/mAYCvZJt0jrs4hP4Bz/LD4+KKL8Bw2y6dkPWIUQ6
bzM9oPHZxi73XlO/tqeKKbCI7zbbg256GIXdOxvkO+VxHfoNLu7APVrKOsw6ZsNk8Yyt60aK5D1X
4k6CAfquKxsI5XAlMCZuSWUJB+JEFLtXk4tj3mp5x4iaeE7ofMOwc/aYdXNGPDcNwUpRR2+Ehr0Y
JNR6mTzH7lEbh5NG9Hz+mXVfwub6XoSsBAt92AowgUzuZ8BtKi939ogJjLRHI9J9uEpQf/DergYT
qQankAWQGz+CpRtcBAUSi7NJlCZczy0eihYEIc7ifloazE9i5tx177dxCS54bxIUYyKy7dHsnaTX
3UqkUyfJlhUn9aHtiCXDcmVNGCK2CFnpaHthvwdR9MPbzgg+hF8w1tVOowKPyJR2oOiKtDckLVsD
kVOo3tFo+4owtexsXQwrXxFSGGnzMR4SzB2A5GCvMZYlguuATHttu4yj+QoD7OEDQV8T9EWr7aXV
ywCgn8fp9uHDScW16ZoVuLnFEKPvYTWFWUyv9+RLEXi2fXhqy3ZfIy147KowBSGcmBr7qHXqWHaB
z+JT6swsu+le/06cERuH2FSTdu4ZgAREXQjAsN3b5BWbuLZwIJK0Fu5r9B8WZGiA/Xl4CEMdA2wI
QweNrvGcy+6FOb0S/ICANsIlJKd+yrag9/bVqXlpJnMnTXdnEeij/RCJtwu5lEtn+T0xYhUTte+4
r/hj1s1+Zfws6xb54VdIO4iuVy93fBp3theeexmev42fUScOVIuLMhyfiI3WURsUJ5Budr1u95YK
/MD+EircRKCUyuswlIdgBq8Qs1lvs11ptNv5g5WURQ8Uq42xMjOxp+jCXw96QAgSM01fK0i/zUm6
QgliGTQ+5RlVYzZfRJ9e22y6WpFzRbDAhdqluyJqlk0y3lOtu9vERsKZ1Btmhq64GuzIq8k4S1Zb
i15LIRkaBxsVtrd58GU0NoNBvUmI0I5/5mVw6Vh4dcuGyPuU4FJT/FYjunooeVQ+FJygIepR83Gw
lcQkXMRvC343MtiuPevn+UcMWyclwMsqtoMJ8g6jPjFz//w0Yz76P04zU3eZTHguZxkx7n/pYHJS
4dsoaBGeWMDZcioW/ZCjNAkepnPykQqHVnemICtmLlHkYbO3d24k5dniyNptYWo3jB3IuU0Wrbix
0vYUi1uUkB1j3UdG6s6WaTgCxgEBo4l+UfDM7BL0eoj49HCV1c8V5bbL3iXGUdljGZ2mGa8D0mT0
2fGdoCyH2NrpKQ3fjW/643BYta9s+BIhzoU9XyJjURxr5ntw2VYZyQz2rX9XrX0mApyg5Ady5J0W
G0pyhYrGfNKOutaeFEgDGTGvI3QdUk4PGOFHCRdKgVaI+3ONdaRQFuyOI4sLX/2yy+KxdfWnxjym
Vn9CFQ9q8QE8rpk3NswF0FTEeKYU8knHWze/gIvO82q6PSJwDDFy0ZYHB5ZcnrwFiPT/Y2Uvftkr
ROargaZJFKTOG76zHm49GamvmPCQqsw/7K5aOwloyRAY8ToBh//crHRi8PglDMwyUJR3n0U7okS3
Nx1u4okIqTFh9P+uWMqO7xQoWUBexnvmdFcQh/f62wz6SxIOF/cCo/qWZObNgUSo70Ob0Rl/HgrH
sARDo2WrrCOwNO73sqr2I4/H14erBdATWzJxrc9Dyba3QF4pPnhWnSN7OjLZRH7ZpyPVbYm4NNor
ecgx+0x1i7MjOETj4CPRrRm+kOHXqdI3nM6XNDhl9YmxZVM7rl8Plj/0lp8vp+GZJc8zHelrfgrr
YyJQQ3AcNwTI1FgyemYIFQmkNo+VgTEsGQ6MEEZWi2Q/pMuUzWmQrOCf5hRcY0sazaLq3VPTuSev
1E+wIpYd42UE5gmqHugAixCpu5aE7BHdtybeRBELvGX+1aXj3qkawInZ3mKVjKIvPT1Qxul2Udkf
zlUO0OmBmLD4jTZVAqBspmKQ2WHuXzNoMhocuz59B8a3ymS8C+W4/dXvunpaQcwK9oHILkUlz959
fODPcfLzx9DabYleFtsQjQNAVzRXni03umVsBmxqSK+C347Njn6+FhkeuQaWV8Hv+Ijg81hq+6Hq
t7qGzd7HP9V5xa3z5qsED1KAAMwVQBq4vMm6C5vNo2/5ulfJfMc2NWcAIbkXPHFiQnW0mTiu+U83
7Ss17ceOc6CPdlsk0fwGEHIRZGsvSqe4fRG+gD3CvTuFuMOqmUp5i2VxqyhjgYCHICZnp9rM6Fyx
+zTmXkKaHR6kWaI2LVB+BnBkkeerGG/q4PSrkAGvBEwOzGk0913eHRIz8+GBIqQ9amZ0UnZ/cglQ
h/sJut8X9XCWQ3fOQNOFFIY4aLMIhlKw7Wdn27iMvvKlziytZJZGnccfXGguh067Yh78B3zGmY21
/ZmXH9mOGcsDmL8Q9zwGYOaWa69jyMXDm7aQhpsezAFGJcuji/wfPQhjISAUGK/io77/cjAyWQqv
bH5MbNtHS3n0mjtRO7zfLDvSJ7ewnkZZvgRKfw1boljsCnPqGQPFpY+mS4lmxY4DMiqnixrrS57R
Z/aYn0YJZn6dmt0urqKdrZ0L6Xuc7r1Tol5zwKzVGzeRKE9Zc+Z+AEehinD6DJfKokJsWYNKrPQr
gO5M4x2mu0O0UO7StFnSOOYu44ItYc8EDEumdU+saKQIsiybTUh1GufWphLhlslCwDQ+4ygP7XJZ
fWUjjgdtmV6Ct/5hjDmMBTq87VPhZvuRbGEbRIetW4fsY9KWbEi2lf1kImfA1bnpaqi85e47xfL5
oz9FdJml7vlt3R1N4R3HuDxNAuesE7E+m06y1k8F6pj6SpVwZRi5iCjB8Lcu4xSQdDPvFGRO+FGo
GBXo/gQab035bsJVD3fpVO5CjUSNbt4F6C/iVXpRRran+t9PbrtPsOrQtCzDDUwfLbpkX6RmDj8q
Rp48myzX8Ltp9uFm+X15tPt+i0N76xXL4I608TnBhmnf++QcS3GVvXOxQhsjHkwglLmpwig3rnV0
Tgo3AvQ8lKn/S69qGvKvpzvdOOGSJlYSaZuu/MvpHlVgblUOCzQ2AF8g4anDvRsE+9cV29k1trtl
YeSnIi8BcdS3zFrbi5VOBC4iGw5t1gHWpk2BwExnr9BunR7c0auIhjGNqnetRF4IGwOEHDrodXyW
yA9aFPKuK45e3B+77K1zvH0XoCqDeCFqbSdrhDPJfQ71DSmi2XNGLsQwfDpptuu5QxvuUB1VBmEB
6V1sBpsZKr2lHp3o6zc1yp2iNTZ2RdhedyybYVvrXJ5VdjM0Ep/b6XKprpq0z5n200ztk9f8APrR
1b7VoM4qrK3FhS2zZDHjgssAv/R9d40rLueyIk/LRJft7WYSIySzevCd18QcsE7h/5rRr7pMXh+0
nuF7nCwGMyOWwO6aJ8MVo9U16oNLTrRUzXsuux8tUx4Vm6v4pX4Z04RUaobe1iZOkbpa+yHiiB3F
nszYYJ9cZkrqMKWYXpQdqmmUTT/Dj5qkkWAIuPMRJyFmr1dlqLaNCbQrJ7FiwbzhKVw7LX7PpFol
/H1Cn8ZNsSCqDTQ55inzU1hEkjCRzW2xMLNmHSe/SDW6hjeuw7e6K9+g2r1qjKIAGx/NwFfwJtty
M4j+GG8dJvoc6Az9FacQU5qAYIiOYAj5/JXzA+USFYn7LCEY97DenW4HhgfYE1GZ+saRiG4a0388
s2s0pk9v9ABJfWGVF2X1pTDlVUzVvTd6yHob5oOLhCRDnhuXSQP77ZEvTrrhVAJCN24NvA6H0tBE
o+A65j7xEGm3v1osjr3G9BhagVkvH4qRep9nR5OOwUYBbJXotwjqAHVpQuMlqFdE7j435c4EBgz0
grXnDheJ5kyI+rx1wtNq6GeWG95mkDS9CkIR9YVXkfYVPPMvL5kzL8wQBfyqOjhxsK1C7N8znH8j
2NdP3E5ip+7T3jJHahA2m2645cjaQhRt4otZW9cBg34XQOet5yfrJxB3mMb4mtESyIhpULmreSBZ
ubErcyRJ4y2ChVgBV01xWbIT2fXbCg1lp686C+YglZ10Nw3LdanBI8G8qeJyGRELQ1UJEn9iM2vu
MFMZafOsGSM5TOMzB/2zRG8wLK04Wnnj1iqRz6BQbjVzozicNdyGI9NLizAjQ4FO1c2TbcKlVYwx
iVPPMuvg9Pp+uiWnogUoJm1S1cpDyEx/xfBublBDEVfQSrBduOn/edMi/hgX/zfJB5sW0hUM3XSk
5QrDcv7nOFmwpcudTWyV/mDPx4RW1QSHlSLvJY2IGB17cSIgYdyjw3laSW98yRL7Fbt6UR5apz2Q
g4wpRWeV2hxQQDDWTxOwLHpHSbYKtg+JyG0s+2t/LPLi9tEglE1f2958Lu+rHgH2YN0cx0Y4YHGi
Yh/+3efDOrKitbO8PKZZTh6u9dOFtdXm0t7g0c+aSxbLA1xancwhP2fsQydKO+6iguIpZA1Q7uND
vewDhRt52MW2vmvaeVdxjqnqUA/e2pyGXc3IuRHLWgtebd18MYv+uWjcuzYvCGDBl4UmNe6mNYJr
/B1EYTNdi0ZmpmxS0h6j2ooZFeom2KusSGhWiJJqa5z8+iYknDYikM4kd24K4D2ibue72xvV9G4e
zC56L/d4tvVn7abdiuqc0VEg7RbGIbRqv7O+69BbM/4h4kA1h4A048j1AOqY+/R312p7y0AlM/qu
pSFaE0u7DhYhcbMFBe9w4ho82h3AQ0+tNObyDb8/xydeEtKOJTMYdfoVW9RdApiSpbHT+b0QYa6T
jeNsDJyyhDhse4cBkvugdm1bu9nOU7+d4k2pmotnZBdUoOe4Gnwb3zBtmod5rnX300Q8tKXtdnq+
MGvmc+aikSTdaIuWSDWXhWXP+ZwTSfXHRfx//iRcav8QMv0qq6mJw0j95X///VJ9FU+q+fpSp8/q
Xx9f+l+f+ucv/PcTiRxlW36rv37Wn76I1//Hv7/6VJ9/+h8iUGM13bqvZrp/tV2m/lNi9fjM/98P
/svXH68C1vjr3/72q+wK9Xi1MC6Lv/3jQw9Flk2R8V8KrsfL/+Nj58+cL1uWWZn/jD//+hVfn636
t79pjvN3aaH8s3XhUmhIi43r8PXHh6T4uyQMw3BsPEOukK79t38pSpKlUXnZf5e4Jj0PrTmdD1/2
t39pSwAgvKL1d8PwTM9zGG54wtSl87f//Nn/IS/7j7fl/y03Q0vFa/03vRnzfhsdh7Q9SW1l8Jp/
mf9jBonb7KGFY6RbX0QbdQXHg+6FpqdNiw5CTAGcfejcp7Zins7BXpX2WaTaqBbwBgFb1d/z3O9N
t/9O1Bhqt9FmaUI7MqI+wIkef8sxpFQFrSma7MkzxcXiCWtzSGbZeLc8ETpYzYk23adhURgM6mKD
YSMG+YoCsw2JRi5MpXgyREk4r4xMr8dX6CmE3S6DRIzGZy/LkmNIgOumUK6gDGliiKC8StQJvhWl
FWbAQoTNvYn6sN1DGIgItC76wPzZo72vvnsSa0lLM+PUWgxR6o4bpfXIl1wPIMI64NdQ3Hv6SDAF
RaLueqrXLf5ydj2I+/PBxjitsXzKMzfHa1rqabUY5gRNE9G1pJNFs+O4tFEdvXiaeihhk4YYkKWV
JqMGDCyMvCXfmpPtcROg4Y/6KqjWQRaWZNaPNYOfNHS7JiYnsWB8BxgixWs/VbNR4Z/LCCdMkFQl
50QBm3gto1SPw186iO4PF6oHtUjvNPA965wNWm2HPFgJ9iOJASLxZxXYGX/TlQWDFTPSsffCZXXl
Rxglg7WojX4IPpAlxgXDlxaGPR6sIkjerUnE2alu7CjcKws4+6qAPUKUB/AU8FVWxHMv8iytIbsY
zOBbQzCSQIrSMVlyCqVhtfe0GtMHNp52vmdBSfPlGUqfn7tBr3+w+tYSRDWmSPMV5sWBqGurgKDF
BYDFHxAnDE6sRqm8RmlMWEGVkPr+qtXcPtNirgXWx3SK9W8txTOBjHBIoJgMjQdsxiZs/FBnPS0C
iwShUZ3oMbnFmpjY7XX4CGJsBrGdH7lGA5S+oqSzD5KEkbvrzc6uY63Q7IWdjgOIHjxzSNVi9uZO
T2w9lUoQ2tG+jgwZE1A2lOYnm1pCbmPDpXc1xi4t72Ms5nhtqii0j1ZUoT/iBmWDpJKqArtT9HPq
ACwKhUnaWBM2ER/nebHs0x7jvF0yGNjUWRMLsnO8ePiZTqY7f5h6psMbMDWmXpKfjVB6qefzboBT
xFRw8PQwevFkUsxrYEG0wIE5R29eMGTis46bzPsMVJv0z9OcNiNupYjWplNNfG/bwWgYXXkeqVuh
LiTglHmwfdsuof9MmlfG9mKealIeWt0e1Noxszm7pTLKon2hisC+avOoxcegjfkcIIge+Q5OXZDG
rfHbrxZVl5MAIWXhIl9WRF85KyNounKNffZRIHcdxHzm8uBXWwQzwTQcFTT69J6GLcVvlum4xrsW
ai1KIY08cKMc6+QNqs7ktyns1WVu9dkryzgcrCMBKmDHCxeZdStcRR4vRNnJT824EZ/m4ytXJj12
j+RJjAhc4777gi5ZWpT9eQH2Gu5rwMRSyaYgo2IKuMYML81ZtogE8xsTTeaXUeWwVYY6T8aY32lV
Q3GSdhLsyhhO9Q8Cke1hRRhonfjJGI3ZweVb/ylbfVSbJphd46enldho9ArpybYpTSJv+tGSUGoJ
EyhgnwIV7pp7PiOf++U2Uj7ricEwc8ZO6oc0ZSamgMp+C7K+E8uwstiZtIXTIgyrMyC4Q4ZXC2Gp
rrnrtrQkT9yq0n6kkcVWT2/gpw9sjQhAzt2EEahd3z0eOMWymQPMxLgpSoUeSG96sm17w88jkqKB
yARNvBIp6YhdEUYtVPxe+mxzi2OgRvRf1Hr5OnMz8TuyrOmnzWITeoZT9QyWInTAidYOT40VGuup
D8Zr65mS+B0Y5CFMtyEBZVVZAA5WbDhItKyzqGXgYDHGWwv4sCj40lC1n1nPUHNpG/o4r4h5bjkE
jJIYBNIlvHQ391brkptk6BN7vNBJCLIxuwnuShME5rSWmlsRZwIHHZcAK/KPITeM8Jjb6H3DHVdf
U3+rOtaml5ZLQWEztVtccckc8UxRL9IgPsXwrqEe3RXkndFzCHgGmeoyQV/MpQHJQ95r1xqWbs9D
kM6AKBhriNFRabAH29xZOC2WAp3oml1YOvUhABGLQCAUC47gd1XYSCLktmjVLSkN8qJLJtyaPpNl
HczsYbkBF0mhTpoljmnOotKdCHyQIRKmUrw2afRki0kuxJR9DfF4q+eHctQmcrN32q9w1D5Dx7kk
WLOCHNdrNJkKlVOLkcMy5FHHZftmGgVKBgJNDk1Gi9aD3ZTmrG/tGr8orLp8A8uae6RlW2xq6dNQ
eb5MMIUI9Vg0lgUD2FGF77odkifOewIrneFlGrjEJeYefuEyvClu1HCVFFVqLzpgCZdB4KFBF4wc
SI+q36GdY1PXRnrHBnZFnzqfyAfozse2XLvcyLyyB36oyznN9NmSCFHhxkXAdfKsOE9MPggsCeN7
Gcc4fzPGLVmgPilw3rVJOFhzifbO02diO7L1wHuNVZx5RWBHnzjSxCXK6TAwEbY4CnDdNuj2N5Do
jC+VjOlljodvdxojmGX4/LoMD1Me3Y05907O2N96Q2c2VLKrTrsRJHxZBdiVq8+sTK37FA3RKwdN
flAg+Mj4SO33Cd6aX8wwJOzeM3eKQxLEdPFzapgJuVV3nDUyBVuRF6vZFJDMFL7QotHTn20PnTnL
jlLkZzXz8ETHiU48qEgkKW1njUH1MyIpb+HAh4dt2HjLycx9l+DVNWf6qjZpxekzyt3I8tno4iu/
uuFocU2Vg6JUrKuvnDsBVEa1awj6Uk322sxsTSOQurUFCYFs3Ngmp8LyAHATATzXKINSo0mQdMIg
y7BLR/q+C91flmr3rd4TP0imr0fc2zBiqWZTYERR/ploabMbovB36lIhgC23kYK3+SOR5b33Ro1r
GmHhQJBYiA9/7Nm5u+Ey6piupQPCER4Dd2rxJzs0/GAG3xIG06IkswJPXeuPCY1cxzPUSFhRKYeJ
qYr6dBNoqb7TNJNbuK8ebhkrd/CJ4CWqvNB7JsoVTgQcrTc2Gf1TaCr9yyui4Cmeig6TlNngW0/K
RxnMAPvATkOkL12lqJVQ5mzyMpGAxk0R+Z45WscAL/Ee3Vb32fXV+OLGMr3zKdlVKqkQ/tnRKVJY
iaJsZBQU9vKrcvV4Z1JqkY3ssarN5/AdrMlEIE2qloEonG8Hzc1VFXSmzlTX5ZmKNLX4YYWgWG4A
UKu5a9+9EJHNrhBwLk9jXz0UEFkwkb4N8LJdDskEiT5rAhJS0a62P5uiN8XSlKEZY4nWiJuxmql/
sidAniymlDvtuQ17xaSBKAeu27hIDqbTjfZHmcWuOiZKMC8bWqv8ESPx55zNdKJHasxNxIPUU1iE
Ff6jhhT0Vngh1gApwluctbzTZR0iETPSVBKSCFwbyOHQ6cx2uwaWZaO/TnGjOAkq66CDd5vQLzQS
S1CiZiJt3Bavx1wJUm7jjO6IvKf8sb4lX6lfNk2nRTsrzOpsoyhMvR3spdkA8BmIn6XmvCVSFKCh
RvdRAkIRMNhExISCwfr/QrP71OTJeAnCIFk0jhi/sqGodkmL+RuiF+fvUGHMCXO6fIeDuExNbz8E
pb6wk0RgJRyfM9eK7uPY1NcinEx83xMJtpOeEN1NCkGnw+tw9NVIGvoyThDYl5b5qhrgi0BiL4Zb
PuWlFB+RgXea+pbDWTXkXtr1sINg9+XVo3OZRf9Zzu7PoUcbnw8pGbUxZOvI0bGuqFz5eQVZvOWG
xR4pWw7Th1JmyIaXapqoVeeSiLKkyr8xLU7E4RGMluRonLgqs0c30YlbhcFkp6wuWidWo93pKnQi
sXvopfRQlI+5ZEdWEfDuThR2tD66xjyLsnLB0CzngGDY4owml2Kd4E2vC3dphdYpq2Gf1a7bHw03
IEC+kexRLB3zh1foJI930PLNWUgevE5+kg5yNaGG3zWeifUkx2SLQgvUapFLtMbqledCxA8mN+Re
QRkdu3Nu2b/d2ltaCNCQyLGzz4i2RqsUmuaXmKwfyGyekFnyvscl492U+Lmg936owCqIxXzY8KFB
g7SyrQWitB+GSZ6yqwG1tsgGdVyeMkPUz3A/6LPnwNlpMZSTyjw3mnqtqnpa5NgaAe28JFW7C9o+
XXTKOWlO+tkZ7btVUDQkurgElnH0+EsmnftCl9tBsAkIBKNXFIbzZtaNVarLmWZriJZ6jhlycsrz
OKXPRd/9nvQWFtBQnai7YE7pir0jJQC8cxP/s/XtlQCE5OA8Qr30E765fep6gNLS2Vz3ZlMvlDR9
OwThExF2OMT2vmGmpkJ0Hw7fh2N19J0eMudGCxg+WeWvCIM+LQVxogGHCGGk9IlhzBMQa5S5iFPK
ZREKG5cU4IZJjR/m6AASmzgnh7iA7dK8QEB4US0JFeWEQwNE1nOg8q0t0D0xaoVgObo9FiavQ3pW
qX01ZDc1j6smVRlQ50kQSB+wzjZ4ZGjJGWgTkPjJI0ulB8ffPmyuVT69JkSS6arBi+ChqFUafp4B
zglN0nOj6pvutDp81FBH/IYSzdZr2LoCAao0b3M4Qr3Un63EQzeeIBdsL5btQdNJRpId4/BWNSZ5
ekNBIjbNK6ZHrQQ7UcuFLrIUSVthLdu2IXYkMbphkeUsaDPUdbwSEJBQd6ZjGTtEnNoFw5oOT3GQ
xcc+R3GdRfq87DQ0N6DHrandm2PBdwMXa2lPaH4H/HZeCX5NJ4o5m1jbNvTMS4M2LchyKKzCfbVr
D/6AiS5WOt6dEPhjH2LER56IYYQBvBm+2taErBAGXDGnH4wOTq09vWXYsKeU7Xc0ayjIHq4lbjDM
2G21k00M+4FdAR3uCOujmInwHqhR4Wt4oAAGSI1WELqP27Q4IfzCOpAFz305ZoC9AAto1ZHBsncD
IBDsp46XrPGrIW/AydKFXkk2A4tOqjgYHmKwOG7c7pVa1WT518D0Z9DW7Ju2B4ckagu0KhhZJJNz
n8Leh3uRLxOPoEaor03ws54qWr9UCVYvFWAwGtIq+MQxNBLyHlZw73XT5ky0H7jPtRfVaKH6VMQb
Lw76uwbQ3CfogsRgU2OOycTqOZbcREE8fWu8aRgH+xE4lTVdcscC/6r1uHtdbyIGLa5I1AktIirc
skdk7SiCNoRmH5QjaxgHNR2XI4D8Gh33nxHPE2uS0AG4FFq0aYjh+GErtqGQzge0FbrEyd5lAazw
maEzbr/ZS3Dq5IibLEPr3nPhEP6RpIJHNu6AXOzJa8FH68WezwBn8E74E8M9YoyUO8pLgTgVeQAR
cTbbi94a+mU2Au+KIG2KEVuM7bjPCFY8zrEVIfWci+aAVMXY1uGonxNBPQOOJ0ZqZxYWIsyUaRfT
AvJSWNmjbwvZ0zexGr+jAN8WTRVwYnZew0qZs7GStnpwBV1joWmE2mvzdERW8VybxuxXhh2+ZjhJ
VgEpnpew0dsnYqlu5dz7Uyxf0KzDDzEoVienIYolDp4jqGy83/TRjvk5JQM+I82JF9YIa2mUgjjx
5AYc4NwpiBlm1xKqgeNotCWeIuNsjTj/cFyWLk4/p7V/Z0mFADD67BvtIydyeoE7+jBHGRYBp3yj
ILhUoijRJ8TTUjA1Y7NCUqqBZ4RmD8OCMhzOPbJnQjNagwdFO+I+7EhNeupiSYXvJD8wuBGaiouS
WSM+mrTbOVN5wmbJ0srGBjrKRS97fHcZU0X4n+XNsonJ7so+XYlQJ9qX6e5algFoUknXkFgzBNnG
NQ+pIeKLR19wsQtCC6iMKiRnExECcWPx3VnO/yXtvHbkRoJ0/UQE6M1tkSzT3kot3RBqGXrv+fTn
Yy/OThW7tojRYC416KhMpomM+I1UULvLG6e0WrBpAbZBaYoliiBigizH3S2+H1QQggJrxZwGfRwI
aPnmNzT39ubUPStx5Pp+8VjJXkZtGc3wQU32AYw5uwmFa9mrX5WigT02xbHr6Ybl6gLqjLqqhiij
ou0k0e3vddoYAyonVjN9rfvS2nSD9xIp3L+q3LwJlXAfxUCDCgPtoBrXnE0myiB1s54kr8Gh3OBm
g1XKk+Ke8ux7DgExM7w7I0gfo0F2JVnb+eP4lEBs2qRZAdTA4FxvYwEjLPldEHBgqTN/M+nCD8ky
v0shkrdRGCFCJPASzuMHbzSgvI63UEMOU2B+1Ufwkmr4CoeVJiZSOTJo0GBCSL73NzIatBFaphN4
sIPnSQBaUUYe1eCP7KMSPg23uCQ81pr2yLHzaAj+q2+Uf2A3XeVUALCqQ6kyHe9LOUaRZuJdMhpI
dsdmg0fJ+EWe4Lom3q1BqbMumt/5XAbrsq+VGQDiRhBKhT+hQucRJIR4leRXgZmvMCjswBrNsnLP
y5i0hc+LgYIT5SnlJwj6tYZzUsQcITtCi8+dwDHJ1PHVKH/oZfU5CbVqo2qocFDFfOgz4Q5y7J1p
Kgd1GJKNHmSHpigdruAfGCE9xR5vvZHkjanOD2MZIjeoXeeV8TVUzO804GJoFbSNCzCCIu0Em/aE
uPctA40JHny8T8Z843mIItdeLO8aIBp+hyxGHHDpFpJRfKkbyvBSjphhUZFAlgUd1PLejIAdTogf
mcM+ysVrqyPLKj00znVU8dTiOjZLV1WpppBJhtiixQFyRPTWOA2+piLur35W+FvLV9tNToWWquOm
1/IfNehQEs1XH2LbFOXvyVhBzoUFmbQ/w7FBXFBOXuKogsurutWANHOl3JcYRXIZDg6FQ3Snohty
1u+RHj0mETyoiXpM2vwwek1AUwMzKlWG6tUAGVZ6yAopLyvE2O6bIPhqFOFLHlewALLS3wd59Rvz
ytidq/CkOJLzIZOZ4XwTDtb7UHvvs2xL6QcvSm39EESppBZJDhiLw0EI4ML6yVdQxiMtaQWEvka5
F/XB59rCeyPQ+i9epNe3AVcSfQNqwDFvB9RrO746J5011cLGmErRLTr9ASE/GTC3ec/thlPQLIUj
D7+VIHqzVK90KRuJuPA03ztK3TtdDUybI67eqo2JwhBP1AgK7KA+eEkN0spPa/A5g+YWlvoUGjJO
o/BUtGF6lWrwoTiBUGicUJhBMTBBBIinHMI1JVjoHHSbh/lS1wH3npQEgMhQmNtwRKNnaibpexsC
vhtl6rmYQIojqHFeqI+iiB80CLJqSx6lwJxIFdscJv8uCoBlZjTRfqogR5AO9cY304e6PRYS2b/i
YaOhU2t+pnkzPan5OGHf09Zzd4yVjVNi+4yyjXSgnIXEuy5WP2k9IMDcl4VakKYgmOu14vCtSVJ/
jw0GmojTIH2rKrX6QXXlvStHqivGXHvpAiRWVNzsogCb9x7VfNsbw4cqwaMwqIUXs1OyXca1nCMd
YxtK6Pp9296CvkHKC/6xVuD3XLejbE+ixKMhBbpehrg34yHi1pERbnxZe5U8PDkiHdEJ0WJvUPSY
hWT0R3zoriSleqYhyNo0zHGrZ7HyECpKg4MChoTZbFsxxrC7xhJthTjBryGF97ShMPsk5IW5yZMS
czYE11O92phx/F2PjPecRBkBt1izlQKDJtnzvtIQAXOa14CHxOFdD1EuDJCw1GqM/MocxWt12qeN
+ORJ0juyA78CY7DRExQcxaBgoHbx13EYRJv6fIAWoZxvCo+cW9Im8aDNr9FB4KFehXy+oVMOgIZf
jEBAESRpgCELN4Yv39eddIfe+eiwEvW9TxuVzohUOzq3O27sCNQJYR3iNgLILCuuDSvc56BwEfKe
3ihh3KdG9SMRxWdgPggUtfn7pI8iWhfdXlLVZ4+VRfuTAv6g0BdEeFIR5athhO4SDCQzqSdWe416
Bd5SjQxWqADv16HxgFB7CtmheFDHHBTRUFBB02LkF6q51pAZKrqnqfY7L0MMjpVWwtWgLw+JLwfP
SFeGWA5N3ZUGYdOWzX64R/cPNdSmUOXfOgvZoTUY3fuUDCGpV3qOFGlpZdSIg+i5K2X/TmqF/Lq2
ah5+tShjYjapZfI7rQKOhV7wxHergpViAsOluM8RZiZl/6AngUYlu5VdJU39L74QKjcNOm2owiis
eR0uGeQZqYZPSHH2ADpHfYBHhelGLiF6tMklHhKzoH+MGVwzF9r5eTLa/04douOdBCZ+GbKJnkYe
Nu0jHbiBWv1UNsVjGyhcg9lA4WOTiMiqDSG6PWXJUyodrOhPZcEKGpVMuSmVOptvvOxG6XLjSslH
eW9ZQvpH7hU4J6jCPnpI96O0FMY1QaVMLW5HhFX5TEhTQt0cDvGUlQdLCforySvxtmks8VXwDaVx
YBNKb0qMYXJSVAjN1C0cYxnTbk/q+r2nIEwjqVjx5hKNs9rPDLgnVooQQYHxZmqM0YMwFiFEAq1B
rZxZal9TJVe+6PPjqzYLJrRTeDVkU0MlQdCA/vaFelDbpnV7QG/XOq1qTkJon5tU6YqtOZH/xmId
HTTUj/VNUMqR0+UmN3toIIimF15y8AQfiw3ZTHtb9EGRlmOg/Ek1P8cVK2mU1FYbBEmlxicpn7TE
yhEeqFFew51YRpmfnIyyz6tE2wZrBb8Pv0udGHyhQQujnv5D4ahlQGko7qdfvinoThIr2ndFqHyn
FKlqJiHyUFFS5mSkkXgbpUNNUmtiA5CrGsZbaItUSHhMTlLkke6KlMC2Yzv4SN5osD9YME8z79uk
YIIAlVyjJdVb5ghaPjb6K7lBEkDCezXzsDObZeJKUvRORw4ga/vkSTWgNoMWhuLuovye/ZY8aDFe
bfVXLU7p30RQuGhzZV79HT+p7svYpAI9iE7BCL6bQvO2SJRA2iQICX+Xsnj4ngVirrnkMI12rY8W
FidqalVDiqwze5kfwOsBtX0dX8mMPUG9usC61baUSuKeMGbxin5QtPJX0vndtMkgSE/XvhFwIFT0
v7B0ZCNRs0FLjXdKwGF1CKi6jFt2I5odPNhzZ0RmAWBFxmUDjx4uDRyX0cLxspU7sHNZT+rUN6CP
Mf0cMSZSLEQ2E9Qb0JzSMlTFwyqblfesnly0GmnybcpBy3lXW73hzyoLAG29UfbeRdxJCieVano0
qKGTTaGLJXz3qOCCT9d8ARcF2FfVtpF9BU1UozYexXZ+CXY8eqy5Pr03AAkAHijrBL+CosXczwoH
0nA5SQz5MUVOE4K+TCH5V57h1wwDJOOw1fW2HbZ+2lJR1XyVZy3/CJZD0au5JOVNZJKtp8SqK6nc
0U6dzQptkWhm6XXArYtWmqCl5a3e+cg65gMV4R8aAubabZ+3w3ALyjj7VkctBkxeISd0SSR+2jgz
CTtEkVI3LYeG5Gj0rN9yNmp/wLIXmNZQMYSgHA4pPP5OQNafwpEdVWAibMHMJ+onoEdAt9YNUuSa
2GSdg1R0nLtyTz3p0CKI+hu1fJodImmL6CTB9Op9qKWZBQ1VS504NJo4/JkOKjScorFai2oC5Gf4
GJY1PkkNibQIyLq9TsKQZDWn8G2HgdEOaM94AHJEXcAHtusUuHxikVaAj/mNVg0C95aVCQXQt0Kq
BSjYpFgvgeXhyZj0EG+FsRSQ3NK99lZrKrO8GQG6BvsJKAvU3Ri4L/hYENDXmsLMgXspTPIeVJjI
t8MKeZ9boS4n4zmXBdVH3iGs7vV2MjDL9ZtIs6UQhMeDEQEcc3nOcX1pvo/eJBNh0DIzSp83cCQM
JPahod5ERgLKQCjQq5NSSoXPNL/D7lZu/Y7UBnNx0Dy6x8qkEwe8o0cPBZjSgLY1sxpNxQYqrxC7
vQqu91rSSRlcqctIkDtDmGXqANtY6CHUws+gEEXlpgCzQzFE6qgw5V4Z/QKhCkSp0XOSSORBtn0J
rQQrAzDZAHj0DuRNjAOrBOp94Cln0WdCZcMC5zL2wzOIodrnGTZGr+Y0yObj6PfJOw7aNfYraGyU
L0jQaNK20QVe+GLtQ7SNSN+8L4kuY3ghBXUIuoS/gmRrFrTc1oOnIJNbdFn6zRDmZEgVkEveGkZt
Qhlu+NevndBEiS2aPTb1fRAhYmQkQfClk0yqV0Ie1d6DnsnTr75svcnBXiCqmeNweqtHw49uPLPr
JTyIKgtRvr7sxVslqrqfZcADDSFRz7CFNKPKQee/+C2itybb5L4wOEYIG+gNcpzl5MtKyJM5ZwDG
rpCjrLdL4JJQJYJphkxadZXsfEjvX61eGK2rpm9ivFsROhbs1DSwwuaLtmRNk49YiWCOs2ebImu1
7dElMPi9ah3ZdTHoAcVpvZQ2NOaAzsi6iH08kBekY31knynUSZVgPPRUvr0bHNw5aFQyb5Ra0wCQ
e6C33WMlMp8belfWu1+IAj4rwvQ8VhRtmD/aIXY+GIhJKk1qwf+najTDHKS7TvmAh48wZcN21orp
5wxbjIYc9pipcF8NiOFrV4WgWagadFxud3TGxIdIS7JhX+aZOvJYzqj41GHJg9tXkYHG8A8SLSQN
3fK/VUpD71pIEsQWDX49jFNLfBI7CYhRMukdqHcutrnZE8jDVmVfeM8BF0pAcUaFK+XJKu1cS9NF
pAwURaO+6lvj6NCT8oKDFptTc43EAlcJLr49rhFWxP9D3ztS7Qq0uIS/iI5zkwyq4cbgzkCEbIzr
ndg1xQ96j7NNG8d3AZGQXsZW8yMpfE3SEMnETG3EhnnwyIvHKhk4T8zJ6shjm/CbokFMuOZZnj0m
rUWJvBSMitbU1OQYR7YdO5e3Mr2TQa5GD+VSC9itWYlN4DSZMlua4/z+Kssc7TRdMi6UpGPvuUI4
xoCBWQQDKyg1YXXW7NNNE+cx4JNU57E6dCY5Owx7qbJhqal3AEYMb2eyO5Dgl+qpvlKGGugz0u/+
SEc9qDGOC8naEcIaDGAok57zNOqDusVcUR6oBaWtCBbFVPDPbIIQs+ogp0pnq3JahCocfWADr0Vf
RchIp1472EYOcfkKUNYQk8/2fUxVrFAFgDBRUaWFYk9dkIybI9DrGdlCGbDqKYpUl0RTpIWFNJhu
GjNo9li1MNM9cEQe4BUUze+oQ9m93buhZbd3uGC6bef6t5gYbVF3hBANzyL+RiHQMe3WrfeXf8on
PCu/xNIgyKu6RuNUm7VbjvQTx0bFTCZHbjYdvgnVO8tmZaz6yVBNFZi+JYO/FS1RZKAf4jBHAeoA
S4lAoBimtDJuW5IPDqoJ4xJaRZI9lp3ky/blIS10mZYhZWk5pkxLcLH0Zad0py3KgDvlGhLvhq6O
Ld3mGHC0K2M8/ZyfA86iIUdjjCTExtjxMsIyKBVjn5ZJsPZfVoZ1Kj3yP1E0MM66ImFFJVuLRQN4
sR/hvKOLe6v9BA+8A0O1yf4ggA6Fb9wbzuV4M5L5H5rF53ALmgXCgT1MREmGFvUnokrIZQLhMXcK
EQJj++1ysI9vchrNgumhqqImyyYQ73mdHk1hG2VxOAk6zkjshOqhhlNbOtChNohH7rWHlWjzb19E
40hiYSLIpyvqDCY/jkZJVE+w3sH8zB2c5oWad/tncOQfyj7YJhHqbaK18e57DLvs7BGn+HpFt/Tz
grGO45uLBZP5pHxYryuOiMCPH701koCs3so++BTEEDXDlHVJUg2QKtICqh6ZtIpDM0zcvH9vitiu
ERNp83glyqep/Iiii6qhAkMEFX86lah7tGbhl4qD2tQeTWdENSI0oMuVGTs9p1iNizCL9UGOYSip
WHCMQCAR/tS4s6ysibUIizUh0ENJxoiB1K60BQKIgrzbVbtwh5rI23BnAnd+aIYVcazz3+if2ZtP
z6NlP2GO2kLKxYBZrpI7Gc2czYzuxYsgNp8uD/Ds+OZjA0A3ZAl5cSqa1QAFvYCU2Mzl1VJBrtEr
/mYSoUbwvSRd1mRt8ZkiRQ4bKruJ2zjaT9Kh6kHaoMV4Kz1mqQPUfms5k7AS9NwcHsdcfDiLUivu
2SYVEOl7jJoONpp+ZbqXZ+/zpWKIOmkt0B1FlQ1RmYWIj74UN2eu90WLjZADW/1OU/eeAwHSxlFw
U79USIrvy68rMecT/eSYWsRcnPh9FaLEmAbIXOFHXbVu4uCMvIUw1rrVbm2E8pmdfDLCxQKRUfvK
sKJSHPM7GuRu8+xdFQds+vRX2kgoSt3pdugK7vgr+eL9hDhuAxp8rG/KF/kmc5EHvTUOl8d/5sPq
Kmqdpm5A+RG1xeYwZDrmImBPx0NNcQhgTIS3xtpd8Ck/YY5VUeXaMWjkqssVm/l6F1ojCqW5ca3n
rVsUPJaDX2U9rozm0326CLRYpqo5AeCRxNiV5RejePOsp6h5Dso/bRI4fzNv/wxpMW+0S4Np1GJ2
eplNWykMEG2U0dNXxWD4fTnU2W3xP7wrg2sGGZnTbUHttJwLm/O9Hb14Owqm9wBDUK/deJvKBof4
zfz3F45uIrZjzGQs6sPzMj7aiBKdYRAmjE41UvHJMGmeQ91TAQbR+gJd4W0zXx2dWKJ83yOUtZbs
nVswR/GNxUGQpFHW8VBCPXoyn6UsepukAnXh9klXgpUD4NyS4WQzJNpelqgoi8k1RaDlQASgZlTN
xqc30mPTkeSW7ek4HyJzcPljnttvx+FmPYGjmU1Rac3SinCB9RNUCpLkPN3hN/1FFEVEWwJtAoN0
9jTKUAelMIYR9yzI9sZ/LS3OlW5Y2QNnbjvdPIqymDpRrQBvG0QJp/Rei+WHQDJe/9tAFtMVUViS
1CTAYYVn7yYeLIrz5axdoPAC+G+hFmu+hQ4M2Y7RGMND1dmAa12t1f7m8/8zZeZiYY+weix9nKes
eIButBHa8op8/flvhkKyqKmqqpji4hjs4hQXgThDSUGBsQy24ltZ0g5I0Vj5b4EW6wzwQovlG4GC
qHtIUuPNiLofqlWvHOvnF9o/41kstLwzywmn3LkKqdpNRncUs57LI1Hmm3eZByBQrBhwY01orIsY
XurRhhSilNzD3DVO+oQrjDtd63YB3m/TfkFxv7QDR3Nx7d4oNnWXGJeR8pDfSDaswqvKzh/aB+Ai
0covO3v8H/+yxR7oYY8FdHEsR34EO+ug5oCVXPAVf0A32qOysTNeLs/Fx6vl0lwstkIOOEyyGuZi
hLrfwsiCMOM2kOd1x3xWncYNnjysWm7l62BlsGePR6jHElUbbp+l3HPeZdwpk2E5IpV6Ed2lBM4R
GH13ZYRrcebVcHQM04SgWlUa85VaJtTNN9mLaiOCwxfGWOjg3UvYhO3XPqU8b+9PE3s0POU0bFNA
SCom03KSA4YzeBW2m7Sy21uU2jZYKaN7DA50k9n1dXNnXCF3tl2b4LNb6egXzP9+NPCAxmNtwLx0
utAfEIhFEKgITPNvzgWwMmj2KVBLtMVmUgQ1CkojYwHVQGZFiiiiAG/UWgnzsRw+z+c/cRZbY6pa
FUU4RtPbnVO8GG8go3d08m/Un6gbOPpzeoApc1fZFPbc8M/aRpHPz+Y/8RcbBTA/yi4TkEh1Z8Ki
sq0NylQUxBA+cr1v6Hpod+2b+NxvR0ezATXdFr+NBwnjwpVrZeV36ItrpTDbECUmfkc8vIez9zKu
zX+zY+DAU703KDSqizsFz25Qr4FoOdqmc7BpM/AZdTynszs37GwoROU2oH4qrRz980r59IUtmbeu
yDJCDvh0vZr06YB0+Koj1r+hZHfxTSs8BdZzbhkrIzw7h0eRFmsJDxB0OBQiNdGrSnadjr8uT+HZ
MwfxBF23EEsQ1cViGXG5jizIWg7GopDw8d5EvwV/gMtRPlf5eANZpO4KpT6DntLiQ6VBJ5VayIey
nosDupl7y1Z24YM317ntf13A/AhmzaV2i2f7p/PabxBpSXOyZ5RgZM1MNqi235dG7gjYh/ateXd5
dOfmcNaYUPV505lLmXOtCKyoK4mXiuPWRxQ4wCoRwrB7Ocz5SZSo6MmmKuv8d7rswMwJObB5dBZu
BwfK2H16a9lIa7r6V8GJVnavdO65Y1HW01SDJ4goLlbGEEwNRnDcRmbiQHh1yqsSdqjT7JXb8JD9
6G8gIjSvXIpPl4d5bskfxZUWx4aERGMFQAFTp4YWVIV3p9ZuL4c4m0tQA2ZgFEgpOi/qK4EXmqXc
c6PP50aCTaKdP463vtttIJg+WI/zlKqxvV5bn/fr8uTAmIl+qEIiLC+3WymQhn/k87BSNor5M4pG
W5X+ZNodVkw4k/zNXJowt2WF6p9uLY6Pzs9jOfBZmR7QLQlkb+o9rkzl2cV/FGKxTITU8NXQIw3u
Qp1VCTQgKwv6ivWD3hj4SsuIiIdPlq8/SXjHQj28AzOebJo8uB385Hksm2zlsDm7gP73F+FAcLpN
9Cm34LEwaCUECBXTOkez3c/X1tCcFn3+lP9/bo2lhG4lB4MwAX5xlHvMlA60vx260Dd8Vlt5zXZr
t6l0fun8E2+x+5uyQng6mWsCO/QUEFS9wrDnkD1Hz8od8Jn7EtPrJ1psr97dWuVjbUYXGaKuRTkX
Ld84jGNnApQVQX9eWUfnslDLNHXFRLcHOsDihvCA5MDeJAZZy5/U9Q6IrT209wLNz8uRPi9YWZpb
kjqNC0RzxMXlnQA9bYoUmmVePJg+WCMT0pL6r68EmfKNqegalxAVxsWMJXJc4rXVQd/WQCbTtBgB
s9AKhyS+1meVzgzoJNb89Y6yZzGNDS+MW4t8Ex724EhObrmhGzgBx9hGsk3sW5zU2q51kM+corKs
agrYBVTgdI6X08Ct2XZNUlgep+j0lr3MotV7iOBX8+tTAdpzb2HaIF/312t30+f86yTwshLXt83Q
aVGvOWlVfDWtZKbF+1BkoJm3UIK6MV1ZnWemWNMhHho633JOY05HmrWKRU8Ns7/RAlKSPMK22VCa
W1mZZ4Z1EmXxIalSy9M4ssProLEr7TpIX2JhW/TNRke64fIuOJNMyCfBFvsNxSzfQERK5ePx7ttC
Vdl5h+Q6P8iO+L72xlyNtqjJ+DIakmr68SYSbf8aMsxeeQRZTKk4s/Wny2M7O4/YMpmqhBALTZvT
r9VrbVLFBcGmNN/ozUMt3IUVToYRrwOEbC8H+3w2Mo9HwRZXrC6D2B2L3nOQq0IW/S6X3i8HOFNq
OY2w2GadBCQuTXK6Tge4KqPbPPhuukPf+sbcCLvyF2bDzuWQK2Natry4kyccnLvUjeNflvLYh/f/
7e8v0i8FP8IGkI2K2gzwq2nazMJal0OceQWfzNpHae3oVByMUco8uQebG9hYahwUPBa3gCc2QJNh
FCNmilROZ1u7aj9ucdwFyvyIsqST2d23yz9Fmj/QaaZw+lMWp8doGS3YiWDeauEdIP0duqFfEgd3
OFd8qx1EEW3hEUC6Kzysfcmzi8dEK3N+m3BMa4vYTVAUtdIoApg2jMVUW0axxk5tr6NOGEPLRQZa
hYKyVlI+t4KQyiMrItMVAXacbkEos7U4lTKy3sHbKP2WirWU5MyJbKomR6Ko03AG63AaYIQxhLsZ
5i558Qf5LE15CaS3le82z83iu53EkE9jxIAghwC2mSs/Ji+0LXaRAxeMh2v01N7jeLd2JJ85t07i
Lb6Vl+Top6FY5zbb5gb03306gMHcQNRxiz0FQYz+ENmLn9tr4H6Xx7o2nfP3PNotmYWGnmaCi8nz
h8k7mDE6VWsPu5XhWYtzzCgHpPcizIBA1mWuISFZLydfNau6TePxxmyVVWTH/IH+7w/IG/Z0VIHa
VWqeEDG5Ce/C/bQ3Hbroj94Gobz1B/OZNX/0+ZTlg0BAwLRv0tnsCJLjj+zG36MAUNviM35R2+Z7
cF2stu7PbW8TD0LRUjSKODzVT0fYBKBwDJQRXOlevDJ3mKVeCXcgmVFBthWkVIvdv89sOUQoeZky
apg8ZBcbL8OfOgsn2XRE6xkHByRrfuZVdnN5OX6eytMgi53HUIVh8FucvFoTJ8Q/Q7DW8lyLsNhr
EwU8asREQPloE6S53bd//tsYFlsKrboA8T4mqvBSx+jQo8Zd6XKIM2nV6TwtkrgqhVpXiS1mdvfT
NnmYSxjqt/yn+lY9Co64Vow8s9pOwy2yOGsKRmTS0V7MEYj/Eu99F+8M+DYBXE4bIf8/FupRV9PK
/Tn/1dNdfBp1scYFMRwtCFyYS0wx2ffoxTZyHN/CJv0W9/6Pv5lSC4iJZRmURZdlr3Lg1gmSznOG
nxJqn7vwu+ckf2Z8Pldl/b72lDmTHFBh4xVlKMTSzA/E8NHJG4xJkoMYFpzG8Z8ooNjJfYiD822y
pTth3kAZd6Mvki068l7pbmNzJX2VPl9yp/EX39RUy0jwfF6qENNs2Q5sHFNqO8Md8wafShehjrXN
/bmQcRpx8T2NtrSKHpiag6KthgYW5jZJcIXLs2iXiFEVqP6tXW/ndvvxJC+S9FrKS1UsGWTToJmE
XI7U/OsL9HRQi8utGqxJLkUe4Sm84CH8FpRQ19AGurw6P1/TcxST835GUUgfSK6jxdJUw1AYsSI7
/YCsNl4IuIhrwuEvgui4gPJ00tVP4JMqHQK17HhdI4KSOZC+JjwEEOQTja5ZOcDO9B4VKueQHywK
JbJlLY5hDeELsco0buND75b+JtmVbnejz2lPsEXQ4jl6bzbWLnMnFHZjOmZr++/MYmSzA1qU0JXH
onRxglrwHPpqMjktrdrtfCRhR+tWDcaZnGzrGmJIfe1ent8zlXWAmEcxF1tOVb1hRnSj57Vrbiis
By+ze2Wx0QFPFU9S5pSNPeHYjh/RKmL9zE44ib3YfGmHiSkixAiq6F+18ksYvawM7sx5chJgsdUC
uPjjUPJF5dvR7m4AuO4jR0bRZ58fcgcU8l/UFk6nc7H1pCDEYAzjUk5s0Z4c9DBoXXd279D/q3bt
fmWAn5NKwpEB0StTJDzUFktWBLBSa2gFu2/D1rtSqHhtVD6ccIUTx8r2OPux6JdJskmFDbO20+wu
6EehFSMWipn9ibtvQfbl8ljmhba4WS3uFskEtssT8aPkfHScoMUftpGUmU4JqVLPvobSl5RGCMpi
l+OcG8dxnMUX4vKTeqGZF7z3tZ2QSGnXnoMrET7OmeORtAjV6AYjqWvp0RL8HykkzJVRnEt/6N3w
HXROLEpLi2F4o9kXSCshq9TaCGLtISspzaZ6Fw8oTL+QhRW2/2z9ujx3Zy5oVSQVpaepA7OXlj3u
ZPQqH00g3x220nZSnELdz/wPuMgvSH1gnBS9CmsxP98zxJzLgyzy2XZjscbrdMqhDHFfYstkIxbs
JE6b24qxCb7odBngrG/8fL92Fp8f6lHY+SsffcUyQHEzqVXcvzfhD2UbuyU69Xb9NmOblN/JLv76
F3PLjNKPNiW4i8snG1U1FNmQxAL67+3qTf7YXWNq84GlUvfhs77SFZDmx9HphgPWfBRvPluOBuiH
jdB3qDTBRh7RZ+dmHf3SpTWOZbEg3kRtjS5OXMGUHo2NX6DatWlFXbRXhj0v1OXPAFOmMmKFREtd
fF45RPO9RAPMjQ7dobQ9JzVsrz8EWyRMuyu8PyCOIwSPweAmey3fE863tZ8wh7j0ExafutaxLaCj
7kPEUemetbv0VbAhcH5Rt+lW+Ja/rwx5/nuX4i3u+aErh2iQdN+FVmqbu2I77GtM+9ptaE+2vg2u
qK+uVlU+f28TLXoNsCOPBuQe9cVNn8kt2uNkbBhszS302g6vMFXbyQ6s9MPKCD991EWsxWVhosgf
qj6xZiIVPiYk8ogZ4Wh0a8BgwQH5vd2auJw46GA5Fl6ka9v306Ex/wADTwHVkEDtW8vB6oUVKp4W
uz6NLkVDYvd79K9vrI8YqirPcBLwPovPGAngU/QUpYzJG+DpoGiF8bbKs7CQ1+bz04phHHAYORu4
7Gfe3elexVjEaHwT2L6AFBheGgeRJ+iMVu071k8SIycjY9SI1KwU0Ij6PjXFITGf/WwNUPa5zzb/
EoMug0HCIRkfdm9Hp0ZYlppEFSt21R1P0pKKwi9jH14Ne8v19qrq0vmV3HwL09pCBvjf8q8Irkqi
iDELOCsM5U6nwYdEjSwVMz7k+F60XA2O3xT92nlwbrYNhReAqVk6B/Hiw0512gtBniScB1O+MUAI
FXv5fmw3jds7mdvvKySc/216xdCOYy4WbIvtA6rBTeoq01bl5JXxob68Kec9d3LqzBFmUxsTli3k
qEUBUqisoEGmCg1/gT1RFHJt+1WCb7ahbLLRFzBt0lcKGJ9yOkKaRKQoaNBJXzIcGzRSUM9iIrHZ
PegiYH7zG1rvyE/8vjy2c1/sONBi9noUsGAzt4mbzDKaPUpO8a/LET4fKAxFA5lGG5136DLzMQT2
upATQVK+TNp9Xd4W+koGcO4DHYdYDEIxvQK2a5S4uibsmj4FZ2dg//RTstw+6FcSyLOf5mg88485
2sdK16k1vWvwW1JUvgWDGV1NrSptTB9xqjyxhJWnytkvdBRvsXUTpUcaxyQeZj52LlWU9H9e/kJr
0zffSUcjAqZmIhfB9CWN8JggBe9jcSbfKpb44GM8fjnYynC0xWYaUPRTtJDlMKbPQf/HR5fkvwVY
lLZDtLcDKkOJO0hfQ/VBLsqVEZxd0PPjgYIHKdbyARHi5OgLPQFSFJhDtWRv3s3y3JeH8XmZkUIj
PDuT28jdlwC6ZtadUCYhcUvjbRjfPIhQqNBTbfvXy4s4FE1IIuWZZby4IEtdVjKwo3SkGvxfRUTT
N6GnuJcH88FOPT1CT6Mop0ss6uYtg9GSG8kbUXBV4LyRjV5Z43jSTnSBNMPFDJLnwc2dYGtgsnir
whzHROLyD/lca+ecOB7uvDyP1jqiXEHQoUPvlr3j77Ot5zQb8AXI8zipE7irGfK8Oz8PnCK0Llum
DqX2NB7SS72PwAvOxm7vDi8I7LyG14mT7lCLcCZ6OyCYnAE7k9Ua0eeH7sdQ/wm9OBWrfDAT3Q9m
2gmMaCd0Y2o43oPh5gfJlVFi3awxPj8W5afRAqjmOWLwwv7IpI9mN0d0Nx5HQtbJc51tU+2bZP1W
xMAdSsq13SyqiSy6tJLcfN6QfNOjqIsljGcOHgsROlN5epXToxbT7xoo68srZy3IYgW3Pl4HgJ9J
AsAFb5S0cdNCfInj8svfxNHBvdDvV8iRTxfMKCEAD5mdr6Y+BTpqq9qL3tYrg/ncr5jXhvpPlMVo
SkQ51UIjSmvXSCc0B3yVHVQ9BAAFvYPM1S2SLA6W6lf9X7wwTmMvt6CIPYPQobem1i0P1h+ejm4h
ppL/bR4XG69VQh9T0Xke29lnbTNWb4gFrQT5fJmdDmWxxbyMF6nmMxTgPbdI3timoTuXx3H2Hjj6
Uot0Q1YzvFRSxiGbni2nsE2oKGc88cVSuL0c6v/Yvv+sikWqATgu6JElwoaCh65/Xe+6fb9NH+T9
XzxzTydukXKM/hhXgUyk9Ev7o3oR/8zsmnCHn8m2PvRba6fYKU9szV4vx57fyP87yGUCEmZJUIop
DLSYF3Xkc/ar+ibv9ZUttrDvphZ7usWWIkFCj1jhpDDE2sVsY0QU3kYp3vFd+L/OyKbrd/5VcxXu
xm3c2eLevKOAcWfcwvv7ljrWIV85JVfW6lIqqKtjC0Fyxm0gRO5pWDtMP1fWz3w2fTr+dU5+HpjW
57PLjJIQOxDUiHo7vJsrfzgXPCQb5Fbd0FmTV/h/pH1Xk9xIk+Qvgh20OFvbB6jSrbvZ5AusBRta
a/z686zZjywkcJVD7tPYDGcmKhORmSE83FfX89sYXagAnVQRKT4GwTAFIAF1VYaQHBsCYA0Yh3xZ
koGvXhiiT2DE91ql45D3wb2aAJWh6u4YjKYwhFYsn6CeY1U5I/9jLY46iXIGBtSe3JFouZljimHF
hvVqrsdkKEjrPKgx0D2gbkgAbUujh0QK6ofDEexv76FjgAV2n1ucJQN7IllAIADaGdrJhgA869pi
+eSyc0gOycVvoC5QcLLHkLzAb+C22mP7EnxC1cUGURy0BIQbCGq9cBvxOJ0w2QHauoeUcSTWo8EL
89SnJdDnXNBgHj28XVpYABTatc1tjBfvPbRZML5VR7qwRn3U0E+HdOxgDYR31iS8qFAnb4PnrH/P
+coM5INnsBa4TO3I/oJrAcUYHntNZ1udmIZ4QhC1HMUKHLWmaKXb/AEFDMf7lFBDRQ9kT25ZiPmx
kHCrDga9XVQvBFFYcgslZcCByBtODBq9sTIHGySLP0vLuGnMeDdtEIZugpvpRtkQKBd/gKatNXy/
fiWtOhjSNPHsZKSoOQ+nwGVYKVWMDYA8NYARqlVi6eVzjCr1sOXAW2emO7BUQZNahOoFmO4Zz8AS
149dv/wB1EePu0DxBh4/QET3BVXyyS7c+B6MkK/9a3nkbYhouZ5zfdVrjnZpk/z5RRiuJxWU/0bY
VNvChYzim1dAVZ0vpMcaFS4TUjEnoUJ8jn1hrXftdcUAIiFvQNkA8wRz03yiRoLil1huBXGUh1b4
9DuWU5P/B/3MgBYLdUyD9G/p8nEAqR4+4FDxA9VT4obb8kylJn6kKe6svwMFko8IQiSMtqDJtGix
ahU4JjuuTp3qPESHabb9k3/qAM/7Dk6k76yLYuX2x3yChBFnXQE2lp6MmNJWaZoRI4JKz91r4eSM
wt+Z0KChizxDU3nq4kX/G8IzHkxU0UMgvlUqcxRo0SWDqDcZsviPBerk9WkUSkOFzDfahds0scuN
blfAQUFNFtfN9rrHr93kM2vUMUu0XgzyGgUGX20+41B/TMbkKejDD6A5f4xFdEj44FjknD2I0Ikv
lSOYvBlkYMvZLmrF1LHTIFSJuhB+Q2OTOW1IAoGHiVy1+ifGJL5kF8PirrgNfrKqGiuH7nLxdK0o
nyK+gWwgbnl1cvoISVyUHgyttK9v8hKNP18gnd73A18Fcgs7EvID77lD3ghm9AJnQv4SLdKrQg35
IEAVBhShpoaaP2jpRbwuLO9d9pipX0Ii0YsbDmoOYzZK2Oq6MtVNADllDAPId8AamdmbBAJAJp8i
a4+pi00G26vQEXdGvGAbHvRlDVf1O8ZzwbJCboaLdTVhNUKpEFZiXnGizofWIvB0GSPRW3uZZw5D
fsaFmTIB/CzmsH1Quu2gY2dBk8XuNFM7kEiw3BjOtFc/wFg02tGhe25vAwcJA3Q9rzvU6mpxQSBE
QMdIp7tSk9SBolZGuUjkIGs0vhvde2Sw6LRWL1NDVIBQEzGxe8ZxXaw1AxFtVqcwkugfUJGBbDUj
xlgzANgbdHVJyUvRqIJzV4+Fpqnk9MXTrkSUXDUhY6NWr7dLG5S/60aqY1IVNqpzGINvdDKcD20j
OeEt63Cx1kN5egkhXX5MsGFTWZaWCGIkCMsmrBWRC5l6xEGMhbIzeqEAxdBNtcover0DYRVWxN16
e8MtrXN9Etj+9hgdJMtDgzvFIM/fOJ0gYnQU5Un0oWkCqzbUJOjWIi8PMf6qeCi8aiKkshT7z30b
xMYg5OIxmg61vfkRS5RKGcQW64uM1C7A6ZNmaOBDFO+6mSUMETfhpR3q0amjFClMBDv6STN/kKTb
N3fAaKHSWzgQ0Nu0vMmM7NcO7m+jmMOdL07LOCg0Zfm5trFP3wQ73QP7eMwxk4T6rnMHuZFw0zii
i0lm2TTscdNvC0jfMRmMyOoWXvRrlw0a+tPzyRSBOQ4pFYbD6k2DelUA+lJWeLF6JCQNLBMG6J4x
qDRfrzGASTsHHbmjVHz3WE1FcDPIneZc/5arR0IGJgLYNMKhS33KFiKuSBALHImCB0AgsvtisvqG
N4X+Ycg/yyZlvANrBT/w/v2ySNfCslwbvMyARXnjb/tTanXIzFQ32bM2kLE0uhimgAHCF0GA7kyd
8I2HjK4RaRDw9G89A7oSIW+DxvqPYVrkZFwsjroz61TpuxjCBAhAqx2CEzfeSKDZkLd/eadcmKKu
zKj0wILGw5QuPBnefSi+iOnTdedYSyTxUBLmKsBIZJ2mWC6jmJNVKEDB1SXXOESucaPa2o/OkSxU
Z35qtnpivQRrLSTYxGgSUhGcdxrPIVRCK9c+kA+9lSGKLwczsD+U+9HGGIWr2cmehZVdfeguLVIn
reC8XjdagrXYBZ/tpju07gjKVFCp79mwceb6qBwFWJgu7iNYU3+om8kWodDIWfp3DJhhnrNFdGv3
W//b9Q+5dnderpB6GGolQGSuwKahQV6vAI5L/gbZRMbzsxriXZqhLhNJHhOoesJdxHvQwB4R04GC
DEpAJ5T29t2hdiGbu+sfOQxAZif1gV3tYqyTBvOKld/y0OtC5aX+HvDfq/RuSP+8Sgr3BNII9QYF
A6TUM9TUkJRuBKxRLX5yULtC55fxvK5d/JcWqNgOUmVgH6lj5Bla+NFCqTSVs911f1h9wRUdh1og
gAJYmz8u0LkErKhAvEWYxpLOap50qEk6ELY/xNApAREg9M7qTeiyIqG1xV0YpkOwafRkPSG9aR5a
bqUBuSPt8/rayPmhn2e0A3Sw/xJ+Hpn8govYu4DMjQ6dM9xZAwYq9Qc9fm9KdECGkz7KrIhyZTmY
qUHJgSAZQPNMfSuogldVE6nYx3uUc114vT1sJ0hEo/RoGftk77vjw/X1rV3KM5vUG1NiblMJIY7k
BDt1rxyiR/UOIwyk6UGoG8etCsJsiPswvHK5rQj5AOtGSZfHiBsN7NYaL48LwvTaDhlYOyaAKGX1
rtVrG2W5761ibK4vc3mU5/aozwjdeb1IS/CXZVJg6dFXKwpW2TLuReLmc1+ZGyE/4sJXpAls6jJh
OdLLWodCyPSQd9DCUZufDQfVW6/0rK4xtsGUsz4ieZ0XloFEBRmXACYXmhdEraANHnXgkWpQyWh2
Ioi6p0OzVTbk3VHfmSiJNXsoXqoQS+DV5eyJoo5lLhagUZMLnHgRsqZQFUTrfdq09kDIISFDwSoJ
r3gq7pcLo9Q3RINLCTKgP+3GxYwW9K1gyPH3YOoxkOVDNbC5Ec30lvWgr7nOpVnqq0KrOTP4kdAt
155kJS0SA2UczElPGcPGK/ja+QKpyCGPFaUeOgPAsr2/rQLw1jeFw7emhrmz+FYBwVOyHbe6BUmt
9+vH4/9jGvhwZJQQbdDIeb1wXSgg9bmegeysdqDlNtnVnTqCgpPIfpq5pd81+xbqnXbR2cE9M0Zb
3+Hfxql4IgOouU8JKZ9fWlDC6EmMlr2XH9EL7w6b+IgkbOMHpj7ajFWTu40+NgqqNv9ZNfVuCc0Y
ZDrBF3k/oLx1N23lJ0KD0e9Eszix6O2Xlzv5ur+M0ezGpYFZb+iiw339xq166KBKNesBIQ/ElQXR
dBdt36lqr8NXw6qE5lBSHpu6cmUvvC0kyERWEsgHoI4aqv23qpksReVYW7r6LdE7QR2JB1fw2dEu
HKkrNAK9R48+2ZU3/Q/lPToD1Eg06nXoUhWWd8Pqwa7aROkK3IBEwoVGqFWCUkKWE84b8ruOr80s
fRRiJonD2pOlXFihTqcwRbrCBYR8LIV8IrLNemM8SKeEN/+h4ogOFdjKkclgCp5pfNVTL4xT51P1
K3+UR5Agdq+dTRgkgEA0kzeSOP0NgwQYRUQZymGYPQe1CQ149nOp8npy03LQW7b4LxWV8XQDArHC
Eb4kqwbpCCuSW0mb0GQVMF8GkD/IWuh5dzEY+WpsQABaO+WbDNwF4IWu8NVYgeNZlcs4+SuH8dIa
3W/AkBPUXP6xJrhQj91MB8/2gd7BsBEUd3ybNT63NKgTZlOUijE9Jyg8+cAX5yJuvNbw5CF2inZ4
9T1+D7CHc31Ry/BDRy6hQKtCxC0j0k3FMEKg5Y15hGqBfp4Hbd3+yOZpXvlSczvUQQgSH/zXEgAr
mtRCzFC1wxzCYF1o5yHIrdT6Ru/q3WA0jswNr6pRZ2CLDVkXzcpiyfS5RJT+MOtz/pEX+wntOQka
s+fFdv9TNpP/RdVnpb50nnL/ZYdEQhd2+LbXuVgRQmxqg+mwcwHGqkz2tq44CBak60CeSiBY06i3
KK096GRW2FWo4aUVpChTdXvdP8h3mT8OZCm/LNAPUCdDs30YUgCNcLrNUa1fOrHepYHmSrreMZ6i
te+DFwBeKEKZCQiO+b55ldANQ65EjtAGEHqX5I2a+ZkpGOnzUCUu4FfHihAx+zn352cba7wwTYUT
LQbQosGXwegLEhw3yyNxEwtgUe1D6ERWEAvH7Is+mSiEvoyZDwVeqE6ghJEBQKQHRAB2SDetxiSJ
Xtt+oiGDoj3IvxeTRdlYRXKYqUSSshvNOvC2oh9lVqCNbqNzLE2i5WtFNuG3NeqQJsWEuJ0HL5U/
alau3ATZTZB8Tuqh6xhutWpJAEhGwZ0JVmWqhAEp+2TkDC1yVP0GAok2eHl2avAUB0dPZvEfkk9H
uTBKyyBFgXqHCHuUrSz2ULQG5aIzZoH0AilHQPDbFF5UcLGlTEpzin0/uks8Q9xcPzzLGINwOP+2
TKXmGleoWV9ikNEbC0DZNFMCb+zwvzRCPRKCwhmd2OqR46mFFRsDjknlDGm+u76WlbMJmgsNSF7y
SqC4MT+bcqNFZQcJVtxpw7He6DtSMW+YrAFrWwbSa0kQJTx8ACDOzUDARYVUDITBcwU64FVqx/LR
9zRW1sQyQ/zz4oaOxTQX5Ba6WBHQCt5XZjecBYVjDZR66ffixxf0zv88JdQJnfevlVEbOIU5pAKA
PLLD5iFJ7z3pM42frn+jlcKujvl+GUED2PJA+Em5epjUqjKpAiZnW9N47e6y2wAzwp0DXQvDQn7y
LzhI1nYSIpwITyQNvWCaRzUqo8DvPJisu2chOOQalGLHl79ZF2p2KKcpIrqXlFd4KCKqAoDTDr8P
t5ldP6fP/qkxlU2ByKsGlZepMLaS/B/pSwO1AbBkiCJAhBr1tYI8aPqwIBJ3fGwV7Vbxvys+OpoR
Y2krLzhkRjFthJEnrI1+wesWss7CCOm5oInIYD3Ekhh8lcuVII0BMzGobgF6xSji3NULsZ8mzG6i
uG80ruGLGP1N9h0YjKrWf7j+nZa+AGCaSDwBRD8IWSlTEx/Kit/7QBpG+8rYpiGwnn++GszzGgBa
4yIHPTYV8bQFpEvAC+nZeiEeKg167ULxkD2kY8UwtLKWS0N0sJ/4Uw45YqxFGtyuwoDNKUjurm/X
GTg0dzIkvL8XQwOLOMBiUdDFYtTgFDWqYCZxZ7fJtMOoaOzf517qZCG4M7jhkI/v142z1kc9G4WB
aXAlQNZfZ18K/6l6+wG59nUbK1E/FkikG3Ej4RjRpQXda5JMgFQzmnSYrNgmbmDXHGjqgy2GK76z
grjVJV1Yo5ak1UbcBBrokCLBMCVIgOXaTw67en1RyxNLqhQomgLrj8CY7r1HYg/O3BYC7lrXm63+
LGqs9vTaOrBtiPfwAIqL7r5ecUoE4n/OrvetI6EWa2WojO6Ee0KI3T6JZhmY7AR+bV0gCwDTKjDL
pCUzvydQDEb7lQNtSlo3JjdJpth9Xd+5FVTyeRqaqEwgEAMfzNyELOZjK6Wgp/NO3ga8BAJYxixF
sMgjpaIca0woTXSn0J4iVIL915BJU7qytVijiioTkLQIPal3v4vGiMvSQreVCmLvyqMq/wynP77S
MblOZDcJ7xF4LSkbQi9kckycHsSx6jbl1NiO8zbdXt/MFSzg3Az1Qmmlx8uZDjNgctr4ionK0k11
yLbqLer3B81nQgFXaunEIsIK9GDgmPTdm/WjmAmEq6q3Bpt/KzE00W2J3jEhAX6cTmzFiXWTBLUk
oshjgGJh7jGe0ueaUGMAuLeEV6h6Tk/cOxHJUWH1jHv2dDN0JcbFvHIUgHr5ZZWmkG6lseN4o4QW
jwzt9/wQlaychPgAdfMDgkVkVwAwMBalczEFAquRCEdoruKeirqfaZvyiEK716Di70u/YQ1yrj02
M5OUv0AzfdJHsBGDuM14BU3bBhOxZAJYggp37TMuybVzdrk+6rvxqSAic8VlAviQ02iV7XsAuvl/
nvvAI39vI12d0ISg01IN2zgJRx/UTt4H/+cqhuSeB1BPBIUJj+ku6tJqqlpLRQPxE+/3VlGpZhCA
kAI8nn9+nmVENApKqKgYA7Y5d3WkVn4WxinppgiuWJtCY3YAE5OB1KLANJIPUrrrJlc+0swiOQYX
SRBfaHw7qAO4ErneVJMIo10/EnYQwDJD/vzCTJ1Fmex1JSHGml4Fd/hMiARx4AoPZOYII7elk2wG
FpHASi5kzFZH4uILsyh5jpI2JIat/oDwHcDLECIFCSo6f6b8MU1O+widV7zi9vVNZdqlrv8Woy98
GE+GDfAoGOJrDbM3gS08qCa4YHygjkEY/y9Kgau7DCwxQHQgT1nkYWWYY+Ye5Qh8TMMRIs7mSvkm
yrPv15fHMEMXU4KgLH2hBr+mP90GzaPSvXH9/XUTqzuIYy2B14+UvmlAoCI36MRwIzkJ4WRNoR1M
R88Wd4M1Oc1kyoFp9Lu/QbORoa1fZmlUYD8ldYGpG9/JOoxHNbopAKUkBdzm+vLWoqCZHepCMfoy
maQC7GFZCHE72VK2ee9oN/xuOITP2rOy4W3MJzXP9TaG+xz49/Db9V+w9g0vF0rFyTIwnS1UDHyH
A+wrDT+5DDgzpWYdBLIO6o0jCHfIKxMyjwU7qdz7falqWGeHU98/+HvNSo+D0z2EwNBdX9HKDAr5
dr9tUYddLGRBqUTYIpx/vCXY1a2/r4F/eQCOdLrPjxqAMEJkN6LrWaxJ2bU0B6gUQooCLT8F5Frz
q8Zoh3iE0IwPOExnK8Ai6zsVTWFInrtgMnhirHUldiDUhoQCD6gfREVza5OPObSpqQluA36jOJh1
2zRm1tsTwOMVijzGXbWPbc/JWSHnyhedWZbnlgdF4yBQ5eGLuulNdZff6ztQ/tlqh/uMBZ1dcdKZ
LfLnF9f3UE9qnmoGpog63/UziF2in6JrLePZJY5BOenMDOU4SZYBB8lrSLIbzuGjH2HjW9r4VBaM
M7d2qc0Mka96sR7fr4eYQ4PAMbbZbkpd+SeBjXtuayAGA0V2YKqTzcTckKO8WB7SEOIppD9KWRUU
say5Fr4CaFgHQnDvTjZVU83PhOAgVWDs5voqNUS1Z6ZIVCHnq0R+NQkDB2nkdt/kZkVyV3DQRRaY
RkfL98xkW2YAxntvjDOx+hkv7FKeCRpkKfAnrLOyFeBtIB/1XXkl5C+co9SmMjq8aEsWb8aPrLLu
6pIBYUT/DfAFYLmouFooJqPvlBpSnYHF72VrCO2znBqI1/EPJau7Z993JHymPyv63aqAxjf5uNTh
AKp8LLrOCM5dW8JXIW3qHbu9uJZjAmD62w51Okg8mmJcHigpWzOnY6ebIEtRj4NF1FcFoHs2rLrr
WsY3M0l5bI+aVBimMAkYQXYk72PxqEamQSRfnqYbDGi5xYY5ksVcKfUVu34IcIT0AGhUMjBd46xA
qAgNATJs9Ldec7GzVILEhU3YAw8DiiC3CRw5MVEOsfFWFampfoBe1QQJXrZhVcjWnRVlUwXDI6hR
0Cl87BlZU2DYzOn35zFGp8T0Q/AOiAZQKOkjpt1YGA1y8hauCplZMIlKwBjSsBCtiquxD6BYF2lf
VYWAKmf0clbGM9GY0lErQzqNcTq63tIFTe41ohacwaiBJRyC1/ImQ6lRL8zuAPB+fpIzC6A4VzRF
DrOolQtGnO657hAL/MU9dPlbKDfyW1EqRSMLMVkyHKeP6E45Jre5JWLm33ssd9qLfhgPJeNdJkdi
scUXG0D5ktHnYpZ0lWi3dejWDcYXjc+qRZGEv+F1VvSxdtNerJBuMUHTXRF6rycHpXeCT+jTgo72
0JjgsHlNX1XTM4VT7PqTfX1nWWapEMuPqkoyClBqpcI2a+/HgTcrJTdlls7PCix95k20Tm3v8Sro
XM4XQThiyBaw2Ntqi5NJ5K+zF3I0VUwU/A1v2dww9XTmmGjzp4Dcta+EWF8lLL+6PW06J73DFBSG
yErmRNv6tffbdejpGkONignaFbiGfNQRFejQY5pZS83YGsCcbfEe8hDWi7n6eF3YpB4vQYxUEDhj
oYnGWXlQm1L0VJc3ersLgsFs/KemjxknZP1VubBJPWQpaK2zAISm4E4AGwgKifWDhNwHQg23mAGw
gSTvzbQEUJaFr1rdYQDzQaSDginalNTh5OKgqTW0rHA7RU/DLtxX2w/yfoJy3wIFBuMCWksu0X5D
vQqJASrc9GWIvn1VlMQcGZfSZTM88C/im6Tsyp/+ZgBzQ7XPamQJTbwZapPMBb8HjLLSyo2PJBqU
ishDwLlLx5xdXw5t0uIEaYlm59qnB/DM9ctg7XOCiRKwboz68ETpZh5mjgrHKUKp4OEEpNJXbZC4
4alWfhCu9el5/CZ/SyyD8c6sfcmZUSoy4bM2nYTECzC6W7+ILzVemvgUvZTH8qmxihPPqqGupZUw
iE4nOqlIoBeuoxeGH8gwGITmgM/ZbjCGJhXW4JDYIHcYm0reJuoZuTRHl3YUgHAh341NVcAyPjrh
YXhsT9K3foO8y4ZSd2J6Hx2Uu61iMzAplFnGqft9qnUQOBgw3mAuun0jdDFPPhIyM32eNuHOQFEk
D8wR1GXPrDOz6k3oaODM4IiCTJ9CTdR+W1ayWISO9xzcTXYM9dnOLIAdR8Wpt+Xj8INjlglXBtUM
9dIoteC8Ubsp0WCUv+9sDgV57T3+2T4krh+b/qlwOqeGwPwhdEXfDH62QJfHj8yyCXlT6E9++SOo
ShA/xZhp9vMQJRp1T0iCQnR05NvsJnMqiy19u1ammS2aeuOCROK7tqpCHKHqqO8hbrn1n7UD5vQM
EOGpNoglRFfCm0fKNMzyxepq0XDXQfuFC4qGFxac3Nat54fO8BG/ERbURLC0U/CGmSUzutd9Zuy7
emVAG+iXReL1F0m/IAeoWmmwOMpu8MQ7gjlsq8iCYKigkDzcjV3pz8VxgQECgBKIEgFlIpFGYXh1
CmRmD6PomblIK1ygzRsQm5ERm/KdlVKcm7YLHwJrDwbQzugw6oHzhBqM0BNOLrclnJq8Y8SodyNl
q38Q0r/EjG4EiBNZ4w7Mx9sK0GyWG68EFFjwr19AF26LrA/Tkcc92WvfoDhi+s1evBPRVWgBzOZu
ufaecVOuvXCXBqmz26Pzy7ctlty5aC04GVa74ax/Cn7xo56ayHY2/0ub1FFtG6EvPQ82+X37Itjt
Rr0L0Q8lJT8LDG4ndixB4rDFhz0LlGqQK4AA69x5Wy0AeT6HbZX4j6m5G9VdqrPk7tfCbRBKExXU
f4xQL3ljAOALffvQkVowpU1HvzKV9w5t7GFPaHRC8DUCBpAxB2uWlz4RX0XCyAOZgoY23eOdtNrj
MqhOkIjQ8fYRMt+PFiKput1Zoitg2sYat8yvuEhjiFXAUFGpRq1IoalfdEB6qraPyNms/I2sg+DP
zuzI7XBCW20rt1YIXILpNVDPYikGLG8jyjh1Unsh74umOS9ZcolgTCHiZSdiU4qltDbyC9bJXLjQ
3CL9sqqdnEL8EPc9lInssrv1UeOsOgZSa1nUgBU4kIDWKeahMS81d9Q8bXpV05B0N4bZvsjOmJ8R
JUAHqmaF8b4Co95/XNYwRECyMYQK8VJIFtBUIEXYQJlGwoR0EkjZMfdG424MeY1x6heZPVBTZ8Um
kBAAKHBe+cX7Mepcn8aIpp0+zj+zLgJHZOEmufaUNuE+THNGkr38XKgSY6oV2CNCYkZTY/ZtJzU4
jZhFVV6V5j7UY7PPGJfn8gTMbVAHvqqVPBgzwKdC2XtIeiMyG1X/pqQa2N7Ex+uX5uKexkjE5Xqo
iH2MG4xARdCu1rw3OX03wOx03cDKkYIF8CsKGopqpCkzd72o6GoonGAKUT9Nbn1DOr3Qt9rrH74V
OWg9O9ftrX6gC3NUPEEEeqckgbmh7CwpfCo1bB/uyOtWVrxutijqnsjkZIC4Iia5lEYwYz03FZfX
3jDH2ocTw9QyesAnInNjUORCbozGwXwDw2wqME+JAbnmlb/x37LX+mtEEWL6pt0kh+glPEkb0HS9
KHvPLDBhxeJjWvMQYPiAZ5dA9LFMsfjSaCGkBXVzTNCbgRQdfW1gEOQtbYDHGmIgmF3HYwMmnfkS
S25qYqOAF+YFWhHCU8jkSKEDW/x/AY7GBQjiF8CVaSk8r+10dcowya2YvcO/5QNYFPxNvJNDwKMV
xUZMwnDEhePDpC4DJYiuB3q4GB+nFuU3YR7pumdHCEII359ZPmuO/ihY9a5BYYNpkHZ9IuMDFVTw
S4NnH3QH1L3h9UJQKpHG2dOtBKlEI0d8GbnazbRpvpIb4QXULBmTZ2kx4kysGrhCAOcDsHnhH14l
DVNdDT4I4zvbQJE+asAmEqIZUZjVg/w42hANhqqDyDoY56fxMvqiLNPZeKLxfjIZo+/0je8IvW96
OQo6ZW9FUHFqpNSCox4Cn3tIK8atSd/QZ8sgvpGJyidKD1Q6nE9NmnseLKedbHdI9eO6NOt+AF83
i7xi7aMCQysRn8VsBK0pUnF+yU8Sj0Q//0pLaeMNGMCaNPf6fba6oN9WDGpBYMsSw8SAlSZ5xnjh
AcGEaehHv2ZlmKuGcJEZpCtHMK7zQ4Ey4KgB+gZduEm0es43jTGzueY96pLd9SXRd8r5G11YIr/k
IjBIihKN1g6WlNLYF4HnDFXFKOMtknVAEzGwggoexOxkDe2buY1cTadG7wETKaCNkpjVUbSEo7cB
CZ/FPcQQzebu+3rrQ1n6X1TDF1cauOqwjZjIw7SRItDMWXoSIVydBszxqjafmLWZ2JoGQBy+4uRU
D6B+2qTfru/pwhlBMwWDCEUNTJMAAz1fr16V9dD0eeyo5U0X3lblIYn+lMMXeh146zDHJ2NvEf9T
e6pXSVejgRIjcwSHr2zxMRY2oNyu/ChRc+LBL8W8OUlmOLtJiE30xlVErOg4np/gC1/JJ3Bl+8r4
j46fvw2sCqTiuwYMEcFBxl8Yrrm8Myl75Pdc2JuSVo4DecJsVW52vu3di9b0VCMy4rBctOViq9Js
sMJuVFS2Nte/4aIZiA0GTRjCMbzoKkIL6qy3U+E1bcZhAioqrKbMzVzaZWIFoDlnZ5O8GxTV1Iq9
ChL7Jiif0Qt1J6FAPB0cEPs6Use7XdTu1FCyNOMmhJrsOFUm5IcikSexPuNqWpxj8nNRrEFrAgQa
oBub7xUvx6MeJAHquf7D4PemFt5d35CFAYzQkfklTI+i27tI4mG8wKzjELq8sBdVzUbaa123sDg2
Okb+daClcVVIeKOpmDSLlK4oeo23Oe2h6L6qvLJ1n5UILeONsxUQsskysj3cRvONCjxZyhvP4IEJ
rHatM9mBlZ+SbzK8eNwVzzqDRW+5KEAlCdoXU/GYUTWo8IbnlDCRhxQ4sthTt5UeDrd5FPmmHnks
olY62oYUL7YOIQ2uHqyPVqKqszDASEIgIv/2cDLVphZ2vSaBgaPlCjMKyng7loxjsvAK2CTsnAr0
XAXUzuhvVvNhN9WlaOcjelHIzce+ZDwfLBNUEtEWtRYEBUyU9VSCoRz3bmLVLEqoRb8LmCroSyGA
RwiBXI/uBHkFxtJHyBKijJN1ZvUUO/EPfys7QP6AWMi4z0A9DZWpertlo3AWckK0cfJpL246Ievz
SvZKwnxdhWZhk24xxjBe+zdQpTvSTXgE5FcgpXs8kawKxOJ9PltXUVsG06oBBgBqh2uMIQW6D+vy
puec4bF+Vm7TG9nJN8kh0S3+M981NwrwXhPSJmbZlz4hlHU6SoS8dxIlGay3RmSlur9J9cgyVPyl
3dX8Q1qOZtx8GJzg+IWBuWTQGYZQ36wD1wuj+1SH+nP+XMj3tZzYud/bjXeUisItRWjKK895zBrb
Wtwg9A+mrtouw7RdJhfQr3sBaEF2hm0ILbLo4X8qREzC3UVZijZIvYNG7kVZRXZIac08AdQXlWI3
uFV3iZm9JG/VjcysLy7S6bNNQlqpA9yDwgTlkXpUFvEU4ziQNloDVq/OHR0VJKDhmQaRaFBMewjT
bINtCi0l5g9YeAWuS+TxmDxGXQzDXtQmK00SIlfBoVOzQxhgmCuOrbz1ttefHPpuASESUa8n+Rja
y1AKnZ876DzkVT7BSt+lFldLpl939nUTy68HGiIdSg5kPhNFRRrWl7ZDn4rgPnIV078J7jS33ECs
19TuRZcohBECyesWl1s3N0gtisfATF+MKfhaq49+OMUcZDmKt+s2zhnIZSyI0jPGp7EsXBcoV6mU
f3hZKIVjc5Yq6h0Dk4Q34Fz/wd3mD+kLYYtF0neSHjq0mMFLBEJ5CFrb/HsBjkQmZpus58pPoWd3
8iJqArXIfbdz9b2wJSQppB/GKrkvfQUrRkCIJwJogcXoeCV5YQZhadDkc0IX2xPoEhMzGAqtdxh7
y7AkUyEK1DmAx0DK4kZHyMvvvM20I/jTdF//bAIT8wTDVrU7ZyT65BHkSBz8k5vqlFmg9br+U5au
JGHUG9kFeK2QvJ2vwot3KUL6mQYTXKnxbtNgX5dP5chCQzBsnPvbFzY6uWkEaAL6blHcZyAPjDDU
037H9H/ypSgmAWL8K5Ypsolzr8HSgCsmUEIEnIuldZI4hV4Vuf5bBCFpcBYRWLO+84+Ea5z/Fw60
yGcUvLCXJsl3v1ippHMBJsHryOXv+QoFNtmqN76K9AG6AaTDWdtDQmZ6oF7u2386ikgbJ5/hwnjW
iUWR92Xkcr1cb0U1Tmy1L7M/v+1ma6TnYjPJ76UxL31XPiXwXBBWY/oMQwXfStuATpH0U+NM+eG6
l9LVEmpp9A1bdb0YRU3hu17/LPuPgDuM2kfE0hFe9dPfDkPTzEpSV2pTgVM5qD/5jjfT4K5Mmaov
JGCeu6WCOBQi46giIzuh05OwQDLqBXnqDm5dWgmRQJmcLkdLM93+o641TjdDaguO9419lS5jG31u
nnLRWurSYCDmjcdQOI1vAVFfsRunkZ54+9+cw+W3A/qKVJxR/TVwt1LvCJgDgkCDnrqL19MVhuCY
etke4zH7RlQYbrIM8bGxUDoHwh40GUSLfH4EIkkNc7Dpck75VeCiiZ0UbVoBBai7f/AF6U74yh6E
t/ox+CH7Jov2bblUmD8Dv8BoBbQGtdQ6U3Kpr0bOQWTjxG3j+vVeVIA38wdWI5MUJ+ZehHAe6S2+
JvAbmF6cr1QGHkgOjIQICfZOuCVYQQWPYvDnfOOAzCGmgdIqxpLArU7XuoRBTdVx8kJ3GoSPUswd
Mbwvc+WEeiwmNVQ79Vvbh+i2ojxO3mTV48h4oshS5ks1UCEluDYNRwNqvfOl9pwiVfhjPB/+WwV0
CN99R4YHooPYLBrGvi6vgLkt8oUv7tBgVMe0DmFLB2KijyZTKh8mr2HEb2srAjMEKqa4B2S0hOdW
+jArknLQfLcp7xsPM0sTRGYHkGiJr1wYu9fvzpUloVgJjgGN9B9hcW6s5nujq8sWQ7TDKFYnJe+i
B1kdeMUCpYfyF8EwvgVG/1G6BMUPGt9zc3qQBkKg4xIlXN14/8weLXY7tPLdeCSInuSk/GHdCrBH
UshDqIqzD3gGFUx5Va5pccAHLqbnt6n+7vnl7voWrkT4cxPUpSkWXsiLLUwQlr4YifOwRRvSETYG
5BLAgcZ8y5kWKadXvG4MmgYWVc0qdlBoQEl02vRufPJ3PERDontW9LvyMswXSfk+uNv5kOtgUrzX
NyrAYBgyRcSS3vlADf2Lur0IT6DONb4bmp1gk9QIDmruKVOi9FMUT4Gb7MgUjfIeQGn8zFtyV2xY
HK4rRw5NW8jhAeuMOqdOlbG6Rqx9ZDyBm2uRFRl7TZrABcxjSv8zk78x3GX5xEPbFYqOeAEgiwdx
+vnKgOfJ+VQhHmmq9zwmc3XL32Kiblccaqhniq9FaWl73gZV4n9qPf/nY/i//s/87p8NrP/7v/D3
H3kxVqEPVPj8b//7FH5UeZ1/Nf9F/rNf/xr1b90WP/8fY1+yLCuuLfkrz3LOLXrBICdAEO2OiN03
E2x3BxBIAgkhwdeX76xb9u7JZ1ZZw2P7RAdiNb58ufP7SX5/Tzfvw9//528vxPv/+/OL9+n9t39s
+NROy63+lsvdt9L99NeH4Jv+/M//3z/+1/df7/KwDN9//vEpNJ9+3q1Grv7j33/af/35R4zL+L/+
8+3//bfzO8PLNp/6/UvIv7/g+11Nf/7hkOhfgL1+BPZ+ZO//z867+f7rT6n/L7Auf/yHABUQ7y8A
lws5NX/+4f0LC7oQl8N0KcS04IeyoYT++YsT/QuTGXTGAE5SmPlCGPiP//vVfrtH/33P/guk76to
+aT+/OMnfvz3o4CVJEwfAOkDn4DTbAgS9+8HxmLmz+cVgg7Dam/AcdgIz/5DP/9z5n7/COC4wKd9
LBYglf/9TNapEw/oAsGNVv6jFPWWzAKKJU3/GLd6+x9X/t8/7z9/zu/9+s/PQXaL8ZCl8BTDiPNv
T/ZAlgnXdyBFxWx1mGb4i+bJOC3vMwwVWDa0Id3TvlEwPurq2N+A5us8/b+/wt9Ie/gOEDgA1wAK
lbCZjqBH9Psl9ZRyAhpFLogOFlZZW3nti+6N3I1YqQg/a6ztl8tH8E9SEv/jKv/1qcjoP6J6CAF/
++WrHQytUvxyTiCwHjQiyaiR22Soz4MgyT9URv/z00D0gsxiAlM1/0fw7vffuPRCO/E4YcqpDmzZ
Jz9TtLHs2D+kv9/DGS4e7KoRnlHFR6AJI6b9/jFpPyRObDGJq2y6FshKyV0TUnEcOYGIu/fLrWmV
e07yT8tqqFH+9mBEqDfB+ARlBcxLKE393ZJ7SthIBNPYuQ56u4+CKXQztwNJZiOt5vfr0q9fWO9I
tsJSig2SIbrIMMTBXo2I/NxtDRjNol/nB4wxMMgbDYZOWCxM+RNzq2XJ56FSz0r6kBd1hv4r0SPR
WaNpOmQoimf0CJalVQYBSo68IYPgI57q7gHEp+qzVWu0JcHk3yVoHB8pr70jFwCRchv8iBumQslr
u9QGCm2sPQSaqGdZjVA4AK+uyXrPiE9nMFWT6TYM4WgyIoXl0ySbMZtMDd/ByKMSbuQDv0/SAQbs
0Rj0X6EduhrjUm891o4ndgs11VlVg/cRKkwzFxXQ92RIwkefRsvdNATBcQmTCUjSKNO7JQi7x9it
+GasA3c7hLG3n9vWPosR+plLlYiL8kLszVYN1tiCMfk1LhaG7BUuQOZyXOc8Nby6gB0qXpqB8RvJ
audkOi4K3nnoYL1kuJ3CVISZoxqMqZjywZhdyXQ7tZaHO6J5d8JAhJhyxae7uZZNcl8L627ZUHlT
Bjdg92vsA+kew2hQG+u72HVIm/628pU867DRHyqK2CnUHd8PnJEbOLaPR+FUwaPu7YLNE6KW0gRN
VOD3twFW5BLR3DrGV3mE4MWnPWnGVeXaD9XQ3XAtvbVwu0Zxc4aReGVfu2Cd1xb74HbCvMGvgvgd
yth18OLXGJWl2EibiFuyNq0gMBI0Y5MzTzhfjXBXnjlUaK8Ihrb+TD09vLmO68xZqwKzZMMQR9+T
Xkc0M3EIxWAbQbJe2vYpwBxxzaAdPBZ9N4U4h+mc7mKcm8JHxC4nV3nHqhfuRvbYe+uZdnerCvwb
hw3OYY2I2kOLENISULc4NIPEWmsluwfoc6l3r4GgzKAceSCebLfRCJWxeQlgch3586GKY32bzgNo
EyORLxXsS44NSVsGUryqSijf0tsAuI6cl88wcuJlb8FYeIsSeDkyOw5+TmaL+VFqAqwDtil+pm47
8qp95ZU1mZMjuh1xiEcngRh63XaFEztzyf3e39IuUTsd2qlsl9Scgr4HDZdg9q7jgcO+2ImLtU3Z
W9BIsW2nuP5S6bTcK+qjAWydaWizxIhxz7QZitWuU0napS8AscR7VzL9QK0w19bicvRdWz2xrvIh
0yWAOkIL4MT9ZMRun9Trgzbp8GGdOgHTgYQ9doiQtTv4gATLcdE1Drg7uOuSLWph5Q8tcjeaCCD8
4jPItOKcZXrwSDY5JHx0Zy94kYtKTmOXDB+qI5XK1slpgsxtB3JcpfQeYIwJIxctZvGg68TbMhLr
xyCe6IlIHzIkeDhg8eKqu6ldscEa1P1yNVx4u2gdyblpUlXnfZjY+xA3+sTmsTs1amUHPFU4wGGN
DXE3nqf7YZnUpfe9akOadj20DXdWbC11UOPQ1aDAfJCN84a14P4y/3x6PCew4iYzVEN8r8mrWsVF
01pvFzInfDYdrV/HTs033HGXKOMTHTe+0eawjjF7lTOREKoIIjOfqiaIj241sh1u7bwVfIK8ESpa
EJMhyaa7DsQnT/P+aIjj2cyrq2HOlCtUl7lJJe66LpVulkbWfY3WIDg1bsJPDXOih76i9d4Ih2N9
WaK8SJNgPQncmDsYwNGnquNAJXjSQ1CvarAbRoaRf/QRM7jXlSClXKXZj6sNT27rRicRtNhxnJoa
GwXh2j6YCKQ2a9Vwg5JKXSV0hg507sSSzXx1HiQehCObbX3q5nh+pKwfSq4wPs8wlFwOTthWFP6E
bf/g9vivyEM82KYhi59DWl/9sIMfZB3BTKdn070mBvvmTZseWwN3ZPx+xw2yhfnTrpVRmAceYwcR
OHbaJbK2LFMpRwLwJh2UpLdI+MYHTJksDblUbHAzzevQyXpfp8FuSRIzZ450yFvij9W9Z1X7oSFY
OmZeH3mHYUjM0+Rxe4F2XhLgCZ8mcEtSbzjHKoGQeM8J+YySnl2ppC1sqbQjgi2jEWtzD97xBa0U
KS1uzH2rkvBaxcY5O7FubhNieiycmK6CBloVX3gU4okdm0QFx2lwnG1q4vmmaeoRF8Nv92uEPG94
kuZBqL2y4hR7k6B9Q98saIYbr3ZFHutOnNPWkhJZuLkDA3Q+BIaI3KR22ICxM3+n3NP3iwcR75na
OG+6pd2QePQyMhpxlRUJHmYq6tt6YmoT1353GVndPbWOpPu0GV0IyeMUMWvWDW2Vup2TiT3MLpac
YzgqFysa8yBbvWl4BgrVvq9NDCVeE2tZdO1oP5JpcXI5EsgBQnW91RnvMDzrpfE21rg3VjknHvXv
MUuw4kAzAPTX0HU23ozs6rdZHN/NoZurOdmYdIedrTKh/NhEAW5EDf77e9y9wU4XZRfU+aCHGRHY
n7UHV98M4rKGfs6nO4L5w/DkdyCiOqeAXlzwmsJTqq7Wf3L7B7CTlL0akOWWr268t24ZY21GH3l9
GGDiUjGd184uDF+H4LFW3+OQ9xAKqJdLpa/QA3b4XVy5GfFOkYfRcQRPJCfamvhD0PeR7GnzgeXX
3Ci71yP6+hirbDEkzSGE30VXFf3SdMvENuJIJD4oVxzDEHiBh6ggLiaY8jGItxMEPSgsq3274yzJ
ftJ8wVMC3gYi09mo4BaamXk70k0T9LcuWfIG/LvWPXf1W1cFBZXQx2FT3gcYRUwXqHVlU8VyxfOa
HlQ9bwT3C9ceqO9tEjCfxwB7fT4eTilxfV/8/rH3RdbHoBCFO5OeNY1wR8C86xDdrc6WCJfJOJ9r
xcds8L6bwGZIpt9+SAucuUwvkCT1b03zUXUPCN8zSji8XbIJHF4SJ3pKnSDTZj5Wk3dtIbHj9zWO
3cvQYKzZYZN2kjeWk1wvENqjLDfDRusBvyFEiLpxTXfPEkidxWvm42ZJlz0v1ZL7Xn9aHBfuDvIc
qf4uxfb2ZNQtTaFrVZkLIsixUxVy/GozhSutx2wZNTzfSdaxN9aqB8bkM03gNB3ybeiCAFA9SYqh
+WLlqV6X3Da/+hWKGRAIclHUEUu3rnv2Kydbu+C+T/U2pRhwNU1mV1FEodwsKd36UNRxxFgO7IPK
a82ePNQHPQQouP5ANbpJ4i/d1UAmNypCET+Zfe0v32F3XdxLIyAysKR4eDFh7uVBVzajtZs1xmTQ
st5XEcZPTn2uRb8Fppp5XJVSBEU4T6VH7W1gygqHvT14yLRR0+7betnHtHnwWE1yiqcxaMfrMgQ5
5c7ZXY/MmYvVYSVvRSFAiB8qZ2sBVd2ESE19HWxC1X02Iyu1A3yfwjkVl3Hsk6yCEq0/BVmbXr1U
batU5cobc+u9kOFWcawlsyqPbFwkAgudAd9Q181FN+ahBDVdu1lgkyyOEBu1RpH4nqL56AKau5Zk
6I7ggHIRLii07XzFV86c8bnFWNP9sm2/9VZoPtRjaRIYh9n+OiNL9NZsV1tt1nS4BAMkjtUCMcHm
0oQSBlhOuG3tcMMkPIjreRtZlYdYJw7CpWh7nQXmp9x4dCsU7WuV14IULoCsOJl3xrmHTEumOjBQ
ab1zUXAq/oACKktiURixc6ZpR9xt39lMrs1OYCjgyXUbILW1K2jxkF4ilYeLfOia79U7T6nYdUnR
Nr90+0TIgTVdpnE3/eOAHYu6zsPuhS1Pqn8MTFWqeJNyxMjXdgpLQZ0Nukf+I+6RghmUJNBpmFyN
J2k5Ecctey4LU/sPE2ElSPtZbY9+aDJnxiWuxg0Tc85jC5YpQgi4w8H4lJpbH+etoX3O4JZSy9tx
BufzybZwc43SDYgSmal4YcL+1PjebpQIgJ3KfUwmqj4sDQp/dBsbNUvoIjvyZmGdLFMX+zG+Tcoh
VijreTaqay05zCx1Rr3vur7EBAY3Q59pFpULWi2Ul/nS/2LDmiXuUbrPXnKbMizYaLAAZpzWr8Q9
VfodFiSxuDH10Rl15iVbQlkZSxCE4fLgYyXcqwt33jVem1XYt/VfErZxVrS1PfpBAYlNckUNu9Ps
ZQ42XnWo7BOfm43Hb237Noo971A9jG3Bxk2rX7h1sk7MmIxcxhTem7saQQKNeQdjR6rO/lgktL2I
5ELjB39aTqN75/avIoZ6YXOs+f0SoKMwaWGgKVGjhukI9IFVXazE3wRYHXCqaWMgYSARlOHZnbkR
fogEl7KtMuLDkDwFQpzIokHjo2H3RV858XIwx/IUjEuf1Xlcn/teHOOphWHykLNJ5wSk9Gkc87gh
edXek+ah7u+Id9e7gLq+FR0LhQ4gwuWxP7aCcKMU6Zk4T86ElO/JY+M9GN5nDncvY/Nlgm9UK3mv
0kysiCDTA2T/M14/jiC0shOZ8e1Fmrkj3KzSBx21xwkhiwQvvXyqfF3S9MYNnEOIqmceIxA6TJY2
fsnWJJ/qYD8IuMQ1S5bK2yVsNjFp7kM9l0MbbXwn2aT1J2dHm0b7CgCD7R96/a2p2Xhte8/ak8Vj
a4c2TxTfKgwfZwMxLPU51kluzQJjHjePYFav7FczGLRf76tEkG9OoX8GYJ2Z5ZO5u7oCCY3xzMKi
hps+1+47eOHZgBAhXKhcVWketesmjB57GWUpNlNZCkpOJXPg65mTXMfRYCLolYr7W47Cl8Vpxls/
S0R4ZeoQIOd3Zl95fq5xr2NDIdb3bWGv5r24Jjn0iIkCEp5hn4s12FTJr1Y6mRCP0/ASJt+m+hCG
5WjGM6+Lin69AbA42uRx9t4wMsmNezTzz30Mdi0lmcMeIvEcNH0WD8vP7lY2C7H1KLBWtBat1UWF
vsJ86fjXFF1WBaWT6t0yHBdghf6voXoBVpMvZFxyxm61xkEk9cXvlw0ZOsS6KHMMlNtqSBS0TzT5
gPZQoTT2H0iSezDJ026Ye7PGjeY/Iad0cM36ETyJujpJ+6uGp9XsPDRsyaDzlYXOVyjeKnrH5tuu
61BaQUQ46HeJLzfh6hSut5ZcflnwARtvO65R4QU7Z3wdnTaj9nGasOOEziVWKF51vK2C49yjvSOl
Dt2dQCHKok+XvIXtabV1puSS2RSWxx5qJXydJtf2xudg6CBer+4riT4TsFV1Chk+BBAfYalt4o2A
9sT65CjHZpqCyipRj1oVm4zqVP4ULF6ZAlqrxzvqAv+RLL79acFGdEZjfGUOCFaxU9oaS9z1Q694
AWb1eVzngg4kN4EoPN95DDqLA9FvfPFK1Lfsx9u+H7MV20zUkfsVZQtL9zG2zIewKev61Mg7Ffxw
Czb99DH4kCgLzY7Su7SHSuO6lJ1Hnm3/hiEQyP33kfYvczph0RglFWAOOqelgJRqFYtN76+bNMXB
JPTA+xeHrTc1VPVD86THS9p6pevGm8HdNMMXH4PnRsiXZdhrXHoeTTmUBXNfsRvq6kI4J9vcW12D
SrIxy0MgDjUqDDA809WidOdZjaRDtckmjx7rdr6p23vdg56kSXqK0s+osoUN11JXaWaGc8punTXa
RWLdN/Qq1T6ETiIdSdn77lNq6XmeRCki7zz24upZP5cxeTQ0zDwVZwGrMlcrFPs686UtvcXPagYG
Pq/Kvvkh5erCLNMtqvmy9hHj2+nYL+EmHSDl145vNrJlC/XWYnZh1tFVn974zJJzhOBeTZ+WHwz/
Imu1haFZEfoYn8Mw9s3r9q0w7yydDsKsWwCLGZyjbpZq2tPVOwoTocpvqy38zEtABDsnjk+cQynU
Rc6EJtDYznHhT/DjHshhbOZ9Wl+5VGXUJacgglpaK869FD/VOKru5IELte1juks87xCIqujDZW+g
lt7/kIqxxOV6J6Jm/PnHjGvOAqhZY+sBKpDYlw5BfkaqVPJj7Crc3W5XBzcgnGxm9yxX3KMOT7Uj
cxckPIJoOnB1GBUcm2YUaN66i5q+iCDitgDyQgUsQpTCXXrs2R1KTivgrxxCoztECuvBJEVK1iOE
EeuS8qaGrvtYmHRds1W/TsNX7KBZSQUDADnBVQY749CjRQtTyzh3RbhbIULQ+lfH+1TTFqz5En5B
mwXgP19ixFyoN5F1SxuRd8grIRI6ZOTzLiDbMULfDShKCvFDyAG8jSYsnjctabcOXTeLh4ys9QXJ
78yioaimoIQd+3b04/0UwnIk6E4ALJ7Der2OCRZ9G887uYt9WrzvsIdLNozO0iId9A1JxjOwzJzE
bwEob1CHzIY5ucxT/aWF2fbGvcMuKqICboPV5UCf4z6J8trQB43yDeFQvTM1TFmwON8rWsoUN6iS
5HFmaBy9eu6ziCMcLyR5rkXz4KxfkjzRZQQgdWk9ujUT2UDmnUn30fegR9kzEeY6rLwN6sh3zPWi
S8KxyktGYnfdsv6iTvwAC85sUq9OiKlU/NmjSfQXv89HqSOUY+6JqXSLrfrbobdZqqBe1wX7zj1G
P73WkF4bHNHK4mfIKVLYhKyOC28fAGxuU+VlaUuAVEE9fYpFaaDusjL/NeLBh+Fw6winIlTTVKCU
ubImOqRe5+4c7w3rQFcsmRzt2u5VbEtXThCF8HH9m/XaaYuuJM5FDZNirHfP3nCoZvoSD+1rOKFo
a6tiTXvItEWiWJAJPQOMuW5VnnZuNrY7pYOvdgIFv62xryrXrJV606zmJhocCdj+q0XZFE0ptMDE
F4X6hujeYmJxiOLdWLsFl9U5tOONxKTPmKviwS11xt0YnCwCnjxaa4Cuop+Crk2csLwb4/NUfySw
PPfHLx36p5hARkOoLEz0hkbJzjXvNlo3HLXiisCNpHLboI4mziXk4wGrPe+WJhmAzP1Y6y9WDbsF
LZJv5ZFW7U07wgS2bw7JkpxSKySq+Gk4cKFRf8y6zcEGB/HUgFpvsHoMQkCFJ7Mb3XnP+JClfXTo
CFRoF2ctJfEuaeLVZaTR/4omaLYkMSdOyR5xBp4g84aHyzHBwKF06vilcflumoAKZZa0wHM4jJqe
Y8Y/wFbz7gPoWwDvCA9jN5sBkOs4FsNUL6ix5CUgUG3w7BTkbZO++2yi53UR/ZcGcLajSTjlDsPs
Iu6mLxE5SLmNvFXxtGc+C/LOtoN59HkclNEw4zFjQQhEE9HADRa99evWwcub5tHM9BHbf+bbRq3Q
aPojcYJOWXAOKRX38CpMr7pzkle/G8TWXWk0ZSYl72PlP+l4LMnALtXilpX28JSkFUrXeXH2zoDC
JehnAZAo+omPxD8vYc+fST1MDxK74eeBtN3RG5Iqh1fG1W/tktU0THOPi/smjLBnOEVjQdb2LOvq
FYAZHu7Q7YJtLemUMY+8z5jSA7GguZNAEsnpgM9MnWs3wUIEsJ4mPIEAVeVxyB+WkW9MOCHrdeux
4TEvET753aI6aNxRe4gCc+ni5KhaHW46DH4+hvQHcKq7QzuTpxjrH1lXDwozqmS+7+s0eDQ1KhO/
0Sqvxhk0XopUC232rAVmMvi9OrV9v0BqtgWmIewpTvR9YOUbZ+uXWuc4X+m060h9U1NxaUlcCArm
V7jqBUhcY/J0dbsiakIQbWK6X/qGFeNKl5d5APnb1g3kkbuqw7ONWfkcU3R86RCXtkfy6dBoYD8U
OhyBFnmASFbFa0k9GR+Nlej1lnjI3H6+gwTeTYfMKU11z8L42Yj4zBaoOdJwL6n/6gV9UrIauXRU
P1IRQbLv0+ox5srdDWjlHd5/z25HATBixCJXtP9uvDxqx482zeJPhdVosaU6znGL0OVtiCbnIRmu
bujAcXxw2pwmgwQoOiE/WOttjdFQUJvkVzdhy6Zt5QzPNPY1je5jQioYE9bjUAy4+ozWoG+P4bQV
afgycnFKG/zntO0JOIHtLdSHbnqEotYFFDN19TEkmC44bR8UmlNz1CoG6r9Q9z6R1B5Z4orMlbO/
Xxc2XMCLMPmELrOAcAIrVi4EUOifo9NhJAzoHIvL6AQxuvDgAzl6GON0iPyY5i1rkFF/acVmBMmv
7EKvhZAsB6onWLYE7pi5M58+A73yDRj4GenRCdqeflnjc7GDI3H4FKVVD3zP88mtaEw65qOY2zfs
AmGRgpjQx8qvhBlLGcRMAfWKa0DQ3hyjS2Mh/ZaujQBqNP14T0wS8pM32GAXGi+99WQzD+h9a8Qa
3icmeU8HdAmotNKaQO+Kx4CHgfBflFw13CYwAafBzF9RFunPrhZmJ9ZBlD7AarckcvYQNV10QcWK
FAiUa5rCkxIJnt85DtpjQn+y3s/gkL7NEQsxMsdYbGeTn57amNArIknQQFZBX8walRImYscu7DVK
svFJ9sNh8aNi5N091PkNzns8HYcuxYNQdffLrH/FHC5JS1SyLt6vo93YDkmt5fwcSn5CY3t2Onvt
Yn1yovF9MMM1qjGHsOKIeRq0aTSYh4HctgLSpQn5RT3/Qbdojaaxfkl6GwGFgypjKgFGsHR+rZN1
Nzv98+zCqtniNb7ahO4X1i+/4gi70Mx3gDo2+4nUcLF3fbCb4b2eIdRCyQV4tiAOGk7Wga1K+GFQ
/VXUDB1MsIlqmS2VKb15PibLLy9iu87xrh2FFnkVAgOIpyeqI3OaR3/ZwVbsk07Rezs1z/5QI4Eo
gADSP2J8lIUgtjStep268N1O+mBVd+aO1u8dbftrvaTWyxICgTxdsTnj6JM6aV/gLCjlRpEE7+ZE
csHpnpIdTB0A7S+znxlfRJB0jY7BspTtynvA/5iatcK7X9Tg5IPlnwK6SaAe4E1jsua9n6ZlUusL
RmBjZvUUnlOEqTPI8/6QJeE63FPAD8CMaeocVAoBnFHubNj9Sih2V1PHL52qPblUxffAQUTpjRqu
TRVKlz6KEdQBUiVxqDcIFj0yEL9FEYnCYnhwl3UrE/+NTGPhBBAVQY9BMEUa3AQlVIMvq92PlJgm
6yr2iurqShOyZH7nLXsyJucptFu5fEMxuGiEDgojhxOX6TkU83lamj1k3OOCuMNcMOUVVYWpeFed
U4PjPS3kfnToRRnsC/jDW4LdoSvzaNTtm5+lE9dV707sjhC3mwbQOHl9P0zeUy0reJ6v9VyISg4Y
QWPPVfW1/XnR+hbQRYGX2wK8pI1+5t2wa7QR+z7q5KZiVZQxGmBwnXYXZ57LWrD+4iTMllhoKtwE
CDXmQnEBJ3D66rYK2HoMWD88BmnDTO538tJUZn0KmK+/ZDC4ftYMeoO+fi+S4MbCP6tMiYW2ItlV
U4jJd/9oUP8wux6Nf+vpW2zM59heujO1BTgXbIikVwCPu5Ek9+6of0BqXrs7vipkc320HGmr92rA
PM780wRgslNGJozuG5hkbDqwC5D8QHex8LYqDMbWmwRpdW3aewf0BgjSeGBwdDUaU+c94Zo8dkl9
O0f8bmhHPK6hLbVXYWCjy9h6G9UEm9nvMVFCzjP6MjniDZ0lwjDbNxgSc/vmAyFb0ePIGCCopntH
sNuQPyJC5oaKcz2DttJEbbp3abVLQ+5mc9tdIJR7bMM5D228T22yReF5y4E2Lv1cGGZPrQuNXnRS
ZsYGRQwtuhZQCpUXVaXAr8STwlZ9g5Ewk8deYogx+Xe6GY6WrSg5h+rYYi3IVVPpqvWkbIhIiwWw
Gau4SfSqqzljwyliwBdGCBFDACny5sJPMWuCyBJcNosFmzFGbJ34zU26FwTlksYYGbk2J92j6dQ5
xKybP8KejGmBWjgp6dBlC11ArdlhaQH1fVJ45j1xX2kKI53nXr5O/gPGx+OaVf0hRco2y742Pvgh
O43yOBxABom7fGI0V+GceSxPKOZz8kPwJcNkL8fiUcvspROPMyIeS7/DONp2aPZSpwJhY28UCDFo
VOkPApK+zQOWJVEABeklIWcSnrTcNvrO8/cOxp+IHaY/DTYp0uCIUVYK2K6RL2PyKtfbuR7zaQYM
Ng+bpXlR6WaK5DZArfG/KTqP7UaVIAw/EeeQw1YggaJtWY4bjsOY0OTUwNPPp93cO7bHkujqqj8V
qraN2/7qLZl5y1OtvszMlaokzy63DmbdHRTe664f6ZKevfXmZm0Ax83dthcDfWL3ZXo3S1a+AYQy
CNYYpBzWkra16LeCcBNS8I0XTHX0wiwk3I3Fs+Uc7PHcznt3RPbbPrKtO0jue5yg6pmxinL2FVMj
ys/ZsIaCdpUT9dxnJJgO3UZVt6N4k/rDUMtdYRymEgbFZdTJ32MyKYrht6ArMKD91f7cZJECKF9C
P9QdH2ZcRcv65amP8DShMjNM79n8sHHTgw31Z/7V3t4DSe+nP6cPEWdGFcIZjXdFqLuWtrLwBYBI
qaqBlNW2AdFxL3ky3X84IQ17UfiubANTAdkCOqPR4sOt5S9L29AYfKT592TT2UMMF+JUFse7AkGv
4APaWzI9g0lvChfEG87NlICiI8ZmydINBEhOyXIIr9860GEDrwRQYVO257r96GbOqqcEDXCvkQEa
AcJNDIX3eaEqToPN4yg+9ck9ZBWGumUO+juczWrIxYg6m0iOV0OJ2hyWGhLYY6GWuPX2qyEuBbIx
+9VdwmrlEaObmSvmb9660m88uTHJ8ejH7K8F2R847kO6l+K9Wr5XiohWV77VhkZ+GL2wtr8yhTxc
lTArM9LkGOjGS2oeR1b1DSne3/FRKB6OPPhej3XHac7V+pAa4ivvQq/bNnb5arVnep+dVqp+RUpg
NqnAzawgb3aiNygD2qZVSFsfvrWWV0ZcEJovv7S7XVGc40XsR/cVh8QjmohYfUZP4Oe2efCsjya5
GY32pOq+VSUoi/VLP01brWRfu/6j1myscKooV/NwcMhcaDcGEjgdPWRQDfMZHwmRKwtFtSpArutp
OqutfhjWaZvad1S23xs06sggzww2wZLKqJDwyjOlo13rI6bPgykruS+79llXUt+i4rT1/ZCTKJ5+
0j95i7FP+9p3IS11EeoLMACuPtlGII7KQmfY59zbbSAkgE6q9QS1uAhKwEHuTcrOs2m9oPYX0T2W
bX0oKKKyGsOGzQ1jumw5yttV67YCkUpvEdnmft8RcK1/c6niXX9OnH3iqpGsv8AlD6Z70KlkglZJ
tx6LLKxSVCbqlzN/arJ6NpwlAHjadXcZ2D2QM3N2Wkw4O528Vn54PJyozfwim4LUG0LNXQgEATDg
ze081lkVPJnFi9W/ed782FAWeHMeBJIsfcyDuUQpAc3QN9ARZr11JO5RKP0YMDlWoIEK63Fcvrte
sCUx3qR9H2mZAbMNTzj3l7R5gNPo5OPgPFnFh2uyDLjtg8JlkHquF0A5imwHzK3N3qZEn1jLagdq
ESRl5dfsVm30kz4wlrxK9UmwJ5OhdKOYe9GjcDRRT5OkYnz1OVKTBZGm5FJUf/oxUsSHvZ5mCLTq
mZNYDtO+LhM+u7dRvA6sJfB6lmhk5wFGKQb1JpLM8b4n5du7n2+o6fpNqdydpYyscX2S8N+z9eLM
W3MpN4aRP/btp6azdMSzdrA6hH7N4OGDQbDtvAa9czWTcdMSlNDtW+Q3VbGraxLXnE+pvbVFd8mp
sjGVYHlcS1Rkyqcq4Re0W6r8Gt1fhzquz0JnfSqYr4rJjqoZfEJnAWVbB009HvoKrsg9IPIIVOfX
SvbMiLD9YQurXsOEDoj/jDbsRthD75ISnNNeW4Bva/7JEMJ0b1XhsDgNWrr7jVf32IHiWs4QIMxh
LtvUyq7KwcMbKPgVDuYGEIw4kIWH1Dst5S2Iz1PhBg4UbMNcrtliP40V4aEG0Jnpd0ibzfGjhWiw
FetQqUf2KW1i62qnkO9wvX9ViliijPT+TYinWLukA1jW8O2qbwpYW7x6j2UJdFUmcVTa8lAya9dq
/25I8RjTcM5J7Be0B2jRCj+rdU6aE2mG/Wy7krRHh14RCq8W1yrNdwtMkFsooVxkIGMlEAZV/rmr
Lq7xmvblpmOVyvQ4ZQdCzzZ2+9GvL45xLazXofhGxWCmZ+1edYfPuZgvifjJnRKd0IfNEqhBBjnL
SImp2dhMOdzQUpzqIZxiQEptI+cXyX68tkzDRea8nw/eiu+F7KjxQqrMxta8m5H0GySnBzFU6Bz2
iBb8yfFTLuhum/FZ9Doycb2NSs+Ct7iI/LFm86ORbqzSx3EG+VP6a2r4iWoDjXAz11sr7zazqwf3
nqLpEZW74LeSov5bqa/T8Fjal2l8mJSfUqDj+2d6C2ajh8lxt+r0uZrnurm661VC9wIIm/BQwO9+
/sOQ59vuEoFrMlhRmdiaYlF6hmDVNOjmJ9s5xIz7LDLNj2aXgbVPj3hKgt5lmd1yoVHQ8lPhhK62
q4rWz8tzIw6z/TTpqLJWwTizG8Wv07y06kGXgIWxXzXda7l8Fsq40/Un8A8bMq9vj1WXB2MNkBn/
Ku1ZqM6mJyIgVp6b7liPHs+avlmrqG6IIrvP0lxVvVVEhglhOn71ermZs+FthUYojZPVoODxHjqD
hToiDtKWaFKwiT6vKXnHOCvDqkSjqGyxKCPKGDYaDXPvqeHKsFc7uKX0fBev2Va3b3e1kBb2GhJd
HAkljWyRCJjfYAFIK1Ogyqk/sB2KAeLRzc+z/dv3Bbeq4qdVuS1HnQmxo0X49fR5NyNTmpo9ily6
2+cWEH1MgemxDaMa5D0kSxHHpPFqOiBV9k53Lyj8KQNZCzdshA2iHOmm4aAyMb9lXrLPs8nv4qMD
d1E1B9BYPyEof2ZpNZRdCueqtoeOplVNK3+SHOQeizA67WTgPkMs2VxEdmlp0Sa7ivQEv4oVGsTq
xTlmbcllOVx6wFbb24/KIdHf4mLXuqeMb+/UT4/tjKP+0jJdrZ/04R3aSPeFCpszZNrzL0bQySPa
LTkMowmk+Ow4exQ6yD59HYVPtxLMMPgzMmel3uLy2JXuWYdnTyb6aR0rNZNf0kZ2joUNxTNHOzKb
GezoWbEZMeOgVtkN0LyPheWXcfxgd/q7qM+rWm4HjcUUhBBamb1T9e3QfSotFVdaR2vipyjIIS3W
OCPcQAKOSBmGb1r9oULa0XXVEXPALtX7KFVoL4rxKy/nI4lRVVip9eizgGxbmup2AGq1EB/aQEqF
YexVV/62MQKPJY/DIpVPRYPWcLU11NixF1RZXqF6qj9kZer0pLhVHdDgbe5ZrPD1+hcrTvkCL923
3RLHgdmVdBVZ+8NmVdP35vValqx/qNM/9rBfZruqn5C+KdFauafYKa52CYpSxj2WEJ53vdqxM6i6
S/aua6Wcl4pFQUV9lUIz9tlqR57dseW8iDLOACb9oF+9V7l4J8BXt6e+ZYit7Mp3obiU1A1hGShR
c4/sCg3lXB4UlIrwZXCEks0bDlFJ1aEiT0Qtj0WhLJtWi3dOxX6OIfX+OV0f9l65i4vh3N3t8KzW
yeoiAova95yTrDbfcIdfrYKz05ePnkZr5nVnWOXtYiWXuEeA2TZEwcxEssdrw7RlLMFoObcyo07q
vOuIX5Baef+Mvj4MqqTUrJ+DkFdtUkpwyXGzut+Yy/0BdtnlFOLZ8r0mSLn+rCksK67ph0F8WCXC
TrLr+RzikeRzOmGR6xtSqCEB90O6W+bDIougXJNQpnZg1uaXmpcomoj6to8msX7ZfZZ3kMT6WDEE
68U806fCdHmUm1XgsmoenK/QWYGAzwcAfIW037BruL77EfrbCiguWSXVig4UEwPD8MfNCE+jzI+1
jvWho/pDVrqfqOEnxHncWstAWjr+3eaxw3NThzNMbn5kFlAGgmW0rU4mUUtFrg8acfb9J1pHdbkg
S7HcL6vy0+Svbw+lfM0G6umlt84T7Vp6luseyWYrbg1I5xJ6RFWkfRsWIEyoLLrxoRje434nhjvf
tAMFG6pDWtCfXyvKV3Idp0iPXyf0jeWDHZ/V3xK52vIk9R26QmlHmXvq+2OKjoYczZ4dFG5Afemt
JwIJfH41d9nQ8iQQLAhS1+WEPASCb7UPgAsxe0yLp4z2tT32Yr9MV1V+t+0lyX36QYZC76dQggzd
v81+wGz9bTTkxuI6GU88srCnun5zxu1IKyQ4mUMd6FrQfPK/GhGOw70VFfnnLF8q46CmyI5DwQRs
tywz5TNLafRvnbfXgdLGwKB77d6U6dkYv4zyZ0wva80PYNAZtmsemKkWLH/SumneyzqFq02DSr0f
ddCovY34yfP+dDOq66gynhnRy5IhaleyRnXgekg+ev3SlP+6HhDto/JQAKuKr5toa/ZV/DWizc1/
sX8U5vPyFBfxVs3QjMpHBcUicZ7el1GFwiW+uvYndd1YKD2tmvCk+c/NFqTKaAPYSWtYmwyJnWFc
TUZbrdXhPNlE0mx1g6t6m0tkLsjnlsrPEFSXHJrirFmIXU9xzuohNFnejMDgq5525tCTGBiBnOj1
ZcmjVdlbBd/LfDVzA29yAZ03HL1R85dkh5SXmZStwgnqj+qXEUqqTaB1UaHs0mmrtm8rHWTxnIIb
EA/FJQ7boIpPx/G94SJrPZjKz9y465dZlxJp6rmVG9H8pplCwYp695eXpedPSh40xd6u9177afSX
kT10fWAV/FP5tm8eneacKWag25+gNO7wjiGjRi6mgFefOy5UqANcfSmloOoBBY4IEKbVRZl3Qv8P
MKOMD3b1xIUBLYNel02HfuudYxrwf7AZRwPmday2btptVtUDd761KfwpfYW77s3yMOaUTP0THAJT
xMrShWW/3m/p5snSAk2HPYha+0EBDjbiQ+nUG8V76e0PA9ygsw5kQcsRzcwVX6bbodfpNglTiTzp
5XtC6Vvcgwv/LI+r+rlat3V4yBFzAMqJaCjDAoUmpoTNUJwL77kw0GrQzfHfYCS5fhY5QEwXOGgc
kYWMkdeD9mm7wo4scwcrqxYnTRzocpz4VKLLq/NTDDLjbiotSOewiv8aKNIGITyKVM/+mVxU4ozo
8Ue9lGGXdP5Q+M19RMyCfHivm48cVd0an7Tpm4Ah1DYngbDJmj5KbYv9xcFFdy81nm8vf2uyS6tz
BX1s/OaMKXOzr1U3KLqt4e6w18TZsAH89PUWe/xzuvBoZ7WP0ROM+h/Hfu5wTPyaNOZpd5sRiQ7F
hCPgKICXs48MBhh4oC8+W2cLNVndh9WtdVIrALvX2m0wL2BLAtcR3sZApKdXGx2B9t0k0zahPWM0
iMw4Qtehsb0IUT9gUZe9N9OD81nLcz5cx/jBEayEaI6ZHSLBFVwedfcsjG0OU+tsnPKMyo1l3He9
YLfTDEQxl6Y/4/oKhCAsrYwG+Tfy1LTnieFT4DV0e2fbLD9Lr3Db1EGp1EGXLL45RvpAZ3Luse6w
yjPtP83CCoBfLJwl6kKduucrWe6blx+gXKzpVLIsPrFDy3xkFjYxsa6hi4JEolCz9rXFO6KdUy2a
AVKZpB3rLaU/WprIylEcI3WWw6NYvmPURX1cb8Q47uTshaKdg7ScfH4xdIj1I3u2gra0njpXvq0A
ZE1ecA/gvEVONA0A1xNUaGUJvthB02xs3dh8YJ9c5seWEblFe3DyIpTzuE3mIjC66rB4YGBYbH6w
4hwLqzl7ZRpY4xH3imx+cyhlNAwHLK+IV9AU3fC3RT3ovwkjX/PMGW1U2MpeeA6RkGu57ctxlybx
rUdApWuo97jItcqDguqiElOwWhiw2fSrsOVNxoLYmZjBUdvAjr/qhvUvLtnmtJxSy9eR1HhovMZc
ey7ydLuaiQ2FC5qbkzdZcD+OOAS8gw6w39w36yT2brAqmJE3h2T7jPonqN6uLc6OIw/wj7uq0sJK
jNcl/4jVd3RfDzlIi0CIL/OGlqWPqlQ924DWWrE3pESXAPZeX9W4D4QLNRYTUCF9elnk8u9qHCbr
QVGpw/oMv3BJ7CWoDHdLTCZ7djEA+qvxjzFQ9OUxo36WnHPbKoJE/VTL31V1txbg4oIcd1ZuMpOb
bFzR/K3HjtM0OihDcxGqCn4XO/9OSxGazTG5b/NxN2Q4ct+oQZPFj3apbAh5QnXpIGU9SI3Sp7d7
3fk35c0LNrFdLqw9jc9WH9TAkB96p21XYDNFomSEDhXMPFnpm6BMq15HjYmyR4VVKoyMnbLyBy9r
tJq01iqwo9cWgaIj0kva4cXu7G2eWtfGdK/u3Lz1bn+YrW5Tjeq5Z4vo5JBDWJ1kjwTFNE4t+h4P
C4SQoZUkEU7l3dKU/txauxZjqdpWl94Q/2Y4pHygOZVqWDObKtrVaopdFp/a9ilrrqWGrH6poXaq
hzQdA4G2aLW/Unf01+zT7O2TqMi9x3eA1zxsqwUvw7ovmUa8kWnJm7axuDetamQ0q+/GXjgjrRDC
OBayY/ApcPRqJ6F7XPTJ3RC9GU1rW7d3nwjAn4ZimNkfA2EI/+eva3wxJiazQsu/lWxChV2GfMGD
sF771IrGHsZwkFvkGQhDWdko6b7ljafLaf6hNbRBqF0GGq0TqLHUizdeXf1Hq2NEAozWXhrvl5QD
ZGkbeGIavMRH+82eLCXbmYa5gdDDPT9vmmJk42eO0An3RKqxGRLtetti5OiczVLBcAFTVrgroLYH
7xY77CC4VXzmyOtD/IlHPat2ysLyL9FzNyKCanGGsox7piVylPZUtKHrQjI43m5xE1+JUYhMzUmx
kd/xGhOJ+s94MbvjYkUzRa4y26gysRSrUBZzDqQG6yLgPSRCrgSeCHNwn6uRqsKqAuI07rvZxo9p
WUQ461HuAsKyyckcYYLs6RLfVfKEZXgezCcGrSlRX63a9l1wJBF/Ke21Ll6dsdvpcX3INTMwep72
ptvqVrttmdDY5vZRVc6z7sFzSSpb4nzZbIntarr7hDR3EG9JORao6tOp3MqWLRxqFhZKejYN6JGc
gVm06Wujmof7aGoXZ0O/GSuIM9eFqUOixdOrtXxk6xBk4LomYNOUIc8/VTLfjxPRBPcsgzYeIgMB
vpPa88bK5Nbm48tFE0w0rsOohav+4mb8HTk2N9EwAIA0yFjsyVGJEI8DbgBf11geltZ4lLXxrpqA
D+hywnmYoiKlmuB5UJC7d+2nvqQHgjq5HzOMty1daxI5qRrMlXVLkjowKu+c5tnOzfoARL/xFRlh
u6YL9s5FDVMhERih+iA0Y+HvFrgMsbdHbbvwb5WFCgoOY2fbYA+Db0/LziwH8IT0g/WECNicZ812
IluhbjvezBdMm3kG6ptHXOlEhtXNk7RiRDoK8md+g1gwh6UfZqG+JzJ+IT3Gz7ps72nJ40q+uL+2
yVti9g+9NZ4KKAsXQixpy3PX2CeNktNn9BkWmkk+1SVNzoqa7yVokR2vZ80YnlNwRow8oW5nHJc0
1FPtYazjsEfIZvb6Pk+k367pcWpgO1P6iD77KFyOVfkTD/BVqcuL7c5Z1V1ip7uLeW+qy6HKx41M
aBDGDw+vEmrAyNKg/Fwy0qDr5tLZWCYBtONjjk+yLpfzkncH205fsio7dSwl1noZgqVBSBVbd4Sj
VLC0iPVUcouWY9QNXJDZ1SBNPO7KYMQLby3hCrW7dJwvOWxdnFzEaYfOREr/lD5aVRyaw3CyMLbN
1QfriQHqS5qZcq/qKC68NJigQio4GjtfLnz5aTDFTXP1y2g4m9qzuAHIB0xnNmJgoK0EwGZycKpL
N+ab1I53VaMdsrVngjRRhpoSPoF9RntTON9KMpwlenVoquFmamO4tsrVbMFQpNW/65bS+EtVgQaa
mRbqBX8C+0KY0GQYIZfppxlaFmua7PHEj/o3iknsWE0AGG+ifXDdBjkPSmenMrN/Rj01BwBE7eBV
lvKsikV76p375WYB/CNzPJPHvjFrRKi6czYUZd0qEwynki1flYGEhmG9MX569W5PVa3XQhQPmdqh
HvYSulQFclGODH41NstCaT2/qQwlGMfugwijy7h4E1AgjYbX/Hj1gux1um9HXtU/J1ZUH5sLzrQF
UkuZQQaUVDiHAaKoqCfTryZwWXtFDKMrNONDPrkwWvG3Nbc/vWtHRq48FnRNXToels6ziUp23/Jc
XIDx/HTAiexkH0mhhSnkeG8rNzcG4Y0dVlQMMr8uTQ/1g3vS6YuTNEInfh2GZhtXv0YLr8/Sbzz0
RpIEk9IFiurx3JEVgUzAamkplvwsHeL2yvTz/vguM/702r4bFYKWjTZzjqym8rZl/m+a9aCcu8hb
bnrTPmpifOrbr9S5CW1mwkD3gI/RsbPnle9vCNaM3YPVHpYc2MX+0/RIRRjrpZFpfZZK60/1eNNR
9mrWrdcWGtptOv9lKwUYE+/QhHo+cVbntPXHnp5wXcmPoS99FFkXNY1k803d0PMtfwjfgWG+pJs9
l9rZNA+liryT7q1Gv7kaw3GdIImLfEtWNUkkz56HOzjbJlhYFtfBjPc2EqTcdS919xST/du+K6mJ
1wP9NiHtOhHPWr1pVD9bDgJNQkwt2tkDaJZjIBr89cqvIrupHAaR7JX8zie210lLH6CLzvpMZPrQ
v80zi0rwEA5FaGrVLuP1K9ZDnFEeeVmW+Z467Xbuu9BRAeAreTNpBsbMg3HgvgXTSNXsjIcKV+tT
M+dfOuWjwOIzC9h+2jGc+E+zB9cIa5O31mbBL7bOzzZ9FSpnTHowlJB4YW+/o0sN5oknffkkCHHR
XxL7y22Plp77olM2KghRXLyu1QrPsddWui0m4Diug3RwXpWiC3MbuzNI5uiAerAyKx0obZONDbUz
0C4+J5IFgr0ezRUUSxzfRuz+DvW6LJSj5YFG43tpkmSnyuq0ZvYhwxfTTSimqGDLqjyUDA0alu3p
qNAhp/pzobzH5tt0NwU9ZasOAgz6kflFiV/a4ffAxX8v2Nrc0PfycbVfi6zeO8QQbDSCHP4QdfoB
gH1Meuj8Rq1CVxELx8B+ni25HfBUkUj0NYj5b/YGzGHGnsFpyw95jBFc78qlAypr4rdlsr8Fd/1m
NIY/ycTmFCo3YmWIbXMnxK18fUt1PtbLMLJtqlnYTwk9rfXqmS2LjB/9w4J2ouuUg7dC2ykYZSc6
QFdFhI/rDifx5q4zrcrTKsrzUJvPCkDE7N0TaUqS1NvzUNWXcupPeTz5I+38onwo7NlqBfTdo1T/
FVTnafonMK+X66sJsj86Z0tYT4OVBL2u8PYDfm5SM2OMEufeygKtT8GRfnQURVLS0dlpAd/clTcD
vLFysZJP817FL8TpC2izdg7Ny0SzP4Lt5ECYSz0fHMYSL9G5YJED1dg/+TnZo2PND2TOPVeGAWcJ
nuvabM8gbWEc8qDVrFNXA53TJC1ADDy2ZjceECQdkslDUVXt2gFpAmc0k/mRLNZ3gpTeEzjsCdOF
njbESzhH0j5CiSPASUl7yZMwpplta046kq46Tzk1kWSsqUs1TEp1rwIq1DqgXyPk02AmYLnKDUvz
+2wDZOorXBcq2olIi/WdyMK32muf4o6X1Nrja+twi8AspDBw7g057aXJ7mOJMca72GrzsGc+vY+X
F0v3cKd74mdey/cx1mnO1tvM2t1+tWUw9qL2FzEaZ83E5CTL7moP7uuqGBfptEQWEku07YX8wNlw
V+Hs3Kr6l1TsrWAh9VlTaHOLGAlaKmEYyCl6YJORG2otiJIxN99i9IiG7hjctVVcVW9+K6V5ne17
bkFnhErXhWMptoaiz5dmLh/jAQ9sanivo6Z6j05lv5ii/BE5UEgpZA+TDL1vkMnna/KlBu2mwmkz
Xhgw9/E7F/Nl6PGNDYUToZfEbJweYhO7HtL83FEh+zN8dy/IW08E3iLtAMw3eeKXY82LQdFddtPV
VGY/gTgDZVUtEk7gNPohwglO4MpKcVMKEIba98b6ox+qS1J8SUDVYckPs6dsKItlni9g9nGYuZhh
YUpaxe42dPJRRqhz4VlhZwIUuqLEC0Gih9b7C7JvBryNByHn6cm+acS21bNQa7xj36nXCnysSeV7
7FW73vsSE9lk8YDztd53FTQ7eJShz/wI2hb+3M1kUcn4b+2Wn0wNl7U8V9hMJiYzg1zk+WHhucN1
WOk4w9j/B9lp4RVFr95tujGLpv4XrXJbUJJLEUin22WVCW+C0FeRD1qJ+T+NlZNreqe1vxVkZ7SI
hDuCx6c8fhU9acSpyU4zkj14SobqnpfhMs+oxxSrb4XQgFAaXFepX5BIkGU14EBynNQHDSZdNkDt
pOHycdyzw2yYIzSIYl6YtqnfExSv2WA0fsnBf8pah4bPNpUqeLBh6kmp6o1bWQNbav9qlQB0NF5m
+dNaY1jHw2fnvZO0sBuHcwEVNN+5mfh1tUlVAMQsIX90/jwAg1rGU5MnhxLlYNbNeKnTB+GMuwm4
20vQZ1Wo/yx139foPDNajnSgz/opkXOgmg+GtEP2wqfdqGew/XaKowlXUI1pVDcWSCOc7h43B9tO
FGOXIf7Jecg0zXqUcFCaghScd76Z431Vqgcwgyuxgw8dqUEW5i3RLMj+rD33vGhYjLXSZw+oXPsE
hqqUD7CdKCb5zdLhwVLPOiTOGnv/PCDTyuBkclhz0neGIX/McTWL+l1y8c760RzLh0SF7jb045LN
2HJ1KHDQYWvYLuUtaa5KT+zIPGzaEd4WrZI7OodUdwN3iSMLnA+aoEiW4wxYlIMQzIvjL65JfwPm
VpCfB1jh0eHTEJ+m0T06w582/0sZX2rJXVrtVuT2ZU3iQZpwZ0NLVJM/KPlJNaCWyx74XDtgFXrT
M3o808FszEhSiI754tplkCGJg025hclx11nFeqjs567dy/m3Tz9jAsxqc3ruefrUoX9ODG3X8vW2
fqkN2sQCsryf3tL7j8Phl2MxcUoryFdGjkR7mD31IakQgY6NL2JCx7xhO3nQEJbYstc80ggdI6KY
mzMODIzLjsL6MA/gURFRjFfBBqf3yAWfRoBKyE9F13YLAggzls+d65HlkKE8enOSrxS1pDK+Chzu
g+qvAjYaVVXHm6nfpy+saqIgo4lH1SWZr5d8UgRjkG67dYDJO96Wgk5fMUiWF/EOOpi3l9Y8vfZ6
SyMO+JAu/kAURN/uyBmG9/83o07QFG2rOc0mRohcAEnoaDFWqVMBoB8hQtbs6sB0tN3FUxJ+1SUs
VnmQmHRsOJjK7mAtTtgdv5OuPyX1hCvG2LIWbd+66TsOvsTXkQivrsfUksHvSfB6ixlia8SvBR2t
pTbRQIRWsiJ66zXfQMKTAm7MZDesQgEbw9STuH+Kqf4blPJiW/qNqNeLKrNr4cYvCkZFA6yKrGFf
M7UXJas+Cm0Mhi72l8Xcq8pPg8sWHw/jB+RjZ84nC70IqVUkTmWBbEZk4/mya1OAiAQ0OM+tp5U0
FlzupMn0NCwYFkj86eU2MeerDXqfwsiXk9hL9S5Bt8/Fck9N89pbZvDeWHh9ISVjAXKZDQexqGfr
7ox9uWsoDUSE7hvbYzAmfg4V0i3F2aZTFOP/ls3f6D538gaxi2yuxzuEhpkonUw7ARcmd0kEEGuT
BXEdSf3xLq7tkTPmI17hD6+u/bmkoceknD2ongdWnwLHaTRVXMbMEoVmYv585buG6du0t6mbsZEJ
ZY72obkKoiBGTPRx6bjD0oAm8qR4DYTsJ/EWQasjOa5Zv1JmZ0mKwJy/1lOLLoFe2nUJ3gMJQoxs
8oh6flK8pO6TM1IM0RqitGkRVXmAwPMMyYZCx65khHK4AfjMXG6Qo0pgAuWFRkJtra1twpfab0Xx
1dsXk08QyVQyXGMOYUuKBm3J8pPK3TKi2kzUF0y117X9qZCoW23h2wpGXREuSw7PXvDq/nN2XruR
JFm2/SIH3MxcvjK0oArqfHEkM5mutfavv8urBnOTkXkZqAtMTze6GrRwZeKcvdeeNhpfiQMj9RQ6
fJuFdaU7waqowjuZfqeWopKd7rOjzpODxulstBS60RE53l7iZdU/wvSXx81RMxOCwKKACtOk6CXb
6aHvtQVn0JUhHk3Pu+qCU2NtA+8j695wuEyc6oVxw0STTc8RXaJ63aVvwqZwkV41zaNVPZflygtP
Zn/Cl9HVJ+jzjYa7t3rCh+UaLNmIIljpOg6k6a8y39DiDp2tnSHXoQxFnXosHtPgOeoQuVKxQe5h
mN+nmhlg29pHSkwFZGHQWDMySUzXujTWQ/UERM+/6hIE2Z3HSYIKOJOOzkqGhaBAq1fVt1g4F3om
+XM48/1HK3nQ/JP0bkJgK/W7iVE+fTKZtDrLX9rtk7KXiuczUiLCTr1IOTfExkbQZ/PZhyh9VaIg
da3HFBepgbqVBtRy0O4wxGxjtkVijDYVf21sEFq8MV1u0/jVr2gfAkoouhe2c1aEg4FtfHtjFQtF
l6RuT/HwzRh/eOOuU+i7t2P45AbIjpt1ivI4HU+zIyvQdpF3nWD2769j5sBhm05Y2q88fwd9anI5
757i8KD670A01HhS7kvOB1kcHSbfVDslUDf1W4fymwvBONzpaDZ8Op7wr5JlP1FNGDjeFN/C1j1a
aAEjxHCKCoejbXRE23j/6RwBv8O8H60tixwFZKssZRNd+XpWX2lXGRJLE9rTuCvNzQB3JqGxPrL5
zW/0ETASqBsLqeBz4wqUiljuJgJPi5Ptf+CBqlA/x3zh6NWYtnROzRheeYv22jyFI5VsHkR38vC+
YjgCsNa3KwA/Oxo6QHT6ZRC/eO0KQY09/TD669I4TCi/ZEHBRS3I0PIifa231Hwo6zTo0BDOg30a
UbTa0G71bcvx2umN3ThuTflsiuNYPCTJjYFfMEo5DqzH9AM1vhs+p/1dUd34jgNMZK9Gtrps8WE1
TqfW+TaozWSzSZG7tNxnKl9rwz5HDee+2uPMR4Wl1p0UJZL2Z9v9Qg62VlSJHeR2KY5SHhXiyVkJ
kVxJGT2o2lyqsn7qKmNlBfZxoNKierWf9SS8D3k6vVaWeZuBwqAt/VIpcwHp4Rt8V9wO8WF0ZrpL
czeEQI08Pp8TtEB0qEsp8bwDNUPpTzcYT9hC0zS++mOp/OUYMo2/jgG2mJYt4P1EddBHOVc19wkF
uIk9bMpnl8eHKZv3KffK7bGY3g3xo8bGOYyR+3LADwhmoheupieDol8XAIYlJK/voZgdNVpG2fTa
FO+dwGUUPeT4HOPqLei+19oubG0Cf+kMmjOO5nbqXjUHf4QAO1FcS/ZiEFcRPA8r3QZJnx+7/GeG
+sedrGUVvLhJydH+pZuuRlnc5Bnvo4k327nDFWTTptZjeA/HjMU5mLZD0i8SntdoPafZbggwSae7
aHhs1KvVavdRgv0H6UNrfMsmVnc+t1j665BtqRbDl9orBKjGh9W/Kc9YUiCDbRWj2z5mzXff5+Zi
5gq7+pr8NXgd1+1A82erKot2JGjZu9AXSLsoCDu3AerW2DVY6F59yXISSo4BHK80zGg6FQizeSiN
YmXQAZbObd6gmwjHg5rLygkL+o+umRYZ1YGg2JjhsKi9N8f5VkWbMH5QMKBzys66eSqRAWc8CSpm
Sz9G6kKlQztg2uagyfkMOZPtPqmRMDu1b2k+pvMJnG2N4TVXBvGWuWxfaV0uax+nBvcyz93FaNwr
lDApviKZj3sZo13EsWAnH1Va7ILSOyZDvY/ljab90tVNTbfR4nQi8jWVDdvz+W9cTEz7DFlqP3Oa
aevrY4fgkNl+xMr/Urprr/BXlX03NAhmmrUz7BKF1Cla0wtE3v/kE0ZZg+IsmMO5UlfqCzl0lNnc
dTBj8jLEs7J5i5S9ECGzYd8vLAz4TcGmBQZDzUxaoZJOrHRphbeF0x46du9ArDZTxN7FaA9jkdNM
g9jBHmvIgytRPIC8OvjNRhEIGVXoyl384dizMOm5yQixS+1ARB0GwH5a0KxorzDXzhpvpBR4SVdN
E99NqGjH8LsQwC7IdTCcRYDvydXufbyXpiyvB+pHRXtfgO2juKg0c5Gb1gpuZhbzVxC3FaG7irF3
abR5S2TJ/XSgUbBsnWozb3tSipsTU7aBLUDQJ7FmX427Ns1fbPogSpF4niQPXgDSHoJOFO3Hkjlc
BsegTdZKaHtHWSvDiZfGDKAqCYqd2i2GWFp6E9xu5GJEzo2tXNeVdg0yalWiOQhab+lpyIgQcRrB
rRAhAl9UTq1+1JvXjEqBHj2FYqcldGsTphmKKbX53uPLM+pypcXXuc0NU3iloVzRChcTqQJ4Onv+
Um9Hm7zMD23Jej7Kn2XZ34LjRmTIVjkc7tPRgSSDX80reTyJtrJVsahhHvr9bcKrZfjajp3RPoRx
wnS19YSzN7wjNN7t6O9w2tIUEBAem4WhjfcSvG2TuYuKB1emnNJ0P84J67Y3lsd+zn2X8fAxRdSx
kOskOQ2+UNmgnibEQ2HmaScRD/RUlCXR/XoeWzm/CHd9Rt/BV6520NoQQ3sxUs2M/eot4eR3qHLH
u+lslZ0AxkY77BLeMzy47l3PSxtqqm4H9AD4igs9EgsDHOJtOoUJOy6DB5NO1ZChfGTjIGKxLoz8
pRIl22G4Lndokthg+d1EyTZ6IoJgAifa0O4PIaXas28fq+sNFKSfjj1BcnWMXRfzBWhdDRMpmJv8
URTylzUtjReh5lo3eM0Q05mhQS9Yw/TFhpvNRlqNJvpcJD7NhEw9CqseRXPnPTqZnm6adkZyZVHE
7NFX+bUtVEgHLvAWrRoS1P9euB+bsmEHDfbH0lldXWwPa5WG0a0vJJq2VnMgyxFWfEftmtZ8WGre
7F53l4HtGxsD4+Kb1hoZqpXBpDQzROUp1Jx1XiY3hShhjMMowddaFndQ0A9CD7ZugADJt3BxxL/s
iOluXTuNtShS2b07aQMQVlP+eOMURUd3IEvqrSIFhEqIgS278EcfaA4HCUCjE9hgU3km6n7lb2kw
pKComno8sXg166amL2VHrF09hSW+oBYhbirmHlzBfiCqS/2GjRWWCxshoNZkE0KaPNhXZRJeC2uE
4oDjOAO7zA3LIsdfAkwqHspM8aDMCnVx5pn3XDYwwBjgFIYyd27AdkZ/5w3DvFLm6C/xf8yx311O
WzNqJ+sH5Va7u7IdgwJzB6LaoIQQt/S3OjqFrP5DuI80Hexs7uf+Y2RSmeXdoAv5L02tUBxFS6d4
we8SLAvfarc5x7dNFbr6jW/YyEVHIz0FWuPQ56gLl3WhM69VoGngJDtqsckYsU62XgOttXHrBv6N
4wcdEtvAfhniHD9LXah0rczae9AC3ViV8KsQneQuAEBXr+1mPequ1q18N6VgmtuGdTQCieupy+JN
pQz3jrClbP91XMdZzgOxVJZyHOLHpU7Ll///OWKiG6YiH8uIyDYLM3j2XOfT8usRPsdgmX+MMP+C
35K9yA0u8V5lhFg0gjppnsJerJRc5Tlc3v861JxGZZlzsq4iOO1sKJI9UwAtMwLFfZ+VziaLCK6/
C+Eff94y2grCEmSWSsMRao5X+u2CYNjWbjHBSBvi6tj45THT8gtPRcx/47fQGG4aY1i6TY4LryxL
/ucx7GbsnRZdBp7PrF8bXV2vWks4h4BK0rYdzXpDpPuvLtLFLi1MVMOItZiy4oGaUt1PF674bz/H
EVysbZvkOJGR+vnnjEmpB0NFHAL6lGrdhRLnNuCuLZUZ6ziCGl769mBAlqjblzAZkzXvf7Hvczf4
LqOQPuHXz1n+5RE4/BzTlpZp6dI6izDOfGJ/27SzlxEeVsw0Ax0ZklGq49h7/aMIcX7lieVex5kd
Xbdy3oPGIEC5hdoyc2S/MFIbLRWW43UdCzyRo0V0x4i0sxm96NYYdcTosolHttmjieBlLNBcmh1W
1YLv/sJr+5er4UIkWS8CvSD/9/nuAufQK1037WWp2EVosi8wR+bthVHOMmvmV8q2hGvPsUmKWJez
Z6gap5YTJmS05BFa7vCmm/1OBbKtqXWSS0/oLLrmn9FsXUqTzHjemfNrMiZ4D4GRCDTvJRvQrjH3
cq4XpxFV5mIsj+Db+Tj74DQI6sutZdMgcd4wp+ZXkdU/uklyoBWNEcHrLVZvFM+aS4PHVfW3MIx/
ePUAOS3ltIBl17sPHHQOgQtf5EqXyOO0VP+IRNKevn7xhP7X65JckE52t0W29ednZQRZ3oeasEHX
5rD5XJp96c+xlocJsM/SLOZqmPYzkvrBzswr4WJP43BFX+YKfAqEy28+SLGQnpMNotTEVmIMaNC6
k4bXzsuDddg9Nu1Lrrx1DwU97HB++5Swmx+Re7Bc5FmwOeYsqeDoDceYEmjJTsK2V1V5cIxri4w1
q/tWjawzennQKtqkBuJMRJEW+pTi2Ru2uaSGXNS7jnO4Seeqa11a8ZB5hj3dzyefHnQWOsYh9Mx8
Y49xsdKd9GPsxY947hMNTvvYmcEPPy9nVcwyz9+CyscQxyprUd/JOFxhP4qc9jamhCowfVV9wjYb
boVNpzoR1bUqcE+ByD5O5DrYQbuJsF4nBGQk8YzqGJZO3R/L+SweR9ZPwsWoXFIIHvqXFgdwHw3Q
AoJsm/n5tTWwnwocBItoZMNG3pd68sHhYTtE2oVwrb/Ogr/POvLzs1e5TKo4nCMk+tgBOJf1oCjZ
OGHuXIVOec9eCrBEf4ohuSjlQCUyDBwYGT3PC6/hX2aMT/Pf/M9/W4JGIxzH3gJKRukkWMgFTbHF
zH5HubamsoCFZ+2dogvhmewL+LNnqxKx5GRD8Vmbkv3P52Hp5TqtA3GX94fybAqSC1Is8R2AvPie
s+uGukKI+tgJNQi4xWte1z96z37wVPRUxZm2CjTvNucgeJWbFKl7ikVF4d1D3Zt1mDrVAYUSXrM2
IjMeA5IYEt1JVm2dUsbJN1OCglV1dAcSeZI9/WF9goKun1zMZbxAY/nIxg2V7AwSuRZ0v8tqOeHc
B6bAuynAARDfSC0+dQ4F8FRgtwvbKOER7QOlNp5JWxpjTSGaU1R+KPs2oRAURduiQZHjUoxP7ip7
jd8kovZmNveT9UKeCDUrOqej9ZpToLb9HSico+dUfMXhdjQRcQjtGnMzvEro0Jx7sxR9RxcsXJQX
hCZykIDoNGu7LbgBY7vk5t9ZGZW9ycdiyu6/M6193E4LffBISALKr5qb0K35APtrCZpNp3KYTOGL
5o+vMvO3Xtyv85qWXhps47w5hV21G/25p+B5P/hD/HaBGbNNTgYewTXnHv2qd8V735jHOgmObRc/
uA0GCt0wTmhkVtMAVhrCHjUaswdJTw60NsbP1nTQom3jxtrCy6ZfQaN9i82fot8F6YtLYbZOx+OM
dpqaY9OOSHG4HqDNitNthS4wlNXW0qM7My6/uYoyvevhbaQE49XHytvlwzOnb5N7qZ4wXd5kUcwZ
P8R1PmrP0ltF2nOUmje9tOliWS+FBwQM9wHRb0PzOuFJmvtFJkzGrkDYXE7myaTuFSXmtoq6zWBE
W8G8V3v1NkzBwpABbREEoa19o32uQKegYx/9AaxN8hhiIq3xtwKpdrWbcc5vhWJVIy3yCosiHP0E
bHde8j3OnKuQotvk7bX2PqiuJ/uXTB49EWwMqjFWn7JAWFsLv7pPG8ynUow8bWeExk0flq+Zahcl
GwDLurFdWsoT6TZXk//LpP/e6Pxo7clsh2UFpAPg62wIRZSkgE2AtJ3YBNGysGlPJaOHCdrf5RXs
gFrD4fgidGPj1T+j9JV7BtSkXwvxLUOPLylUUmU+mWV2347iOiElIZhLLCjefUgFrfVoIoQnvoSm
6VVO07o15MZ3TykGJTCBdJn0QyTM1TDbViBfuMI7mjG2fU7Yg7AWfoB80LTu6rlSr113FKRb+02z
foZtuIZ7s+qtVd27VyBllqLVl4FUi6mFSOVzAEyS+iOf3lIa2q3/WI3XNXMNwpqrisPiXDPsTfON
jRx17RvTpE+ZsbWg3+YZVONR8TqW/zC7snvgeYk73Vixs1B0/Xr7e8pZLUishZHQG4FKOAw/JxG/
+JykQ99k8gB+nMY3Cvy9E/Qrb+RFGtSKxKMttvOTp3P6RKK1GlHG4E8zNyVKf8tLXzVzvPHoAEYE
JHQtVfkxXA4jZomSYigbIrxxxEtosvgwonprRGDeww7u4Uj2QuIijKqdtTTamyiwPrKpO84H4Wi8
Nrt6azYBVpXiKRI4QlKaSj3y8IEWYo0Tbow/gJvjM/eR6YMX7nuft7Ywv/VFhHnTIvyGZxsJMEAt
bSu7ffCwFqChHh7HEJAaVSzTsJ874F6CFdWZ0gN042CZ9bgAYwuVQ1K6F3akf13F/nc5EedpzERd
VHlrkxQpdfTotDfG5tKJ8C9DENEhBZoYZTsccD+vWJOWTyjjSVCsMGuv8gm3a+u36cPX6/Ffttau
5GgkHUcpCXTv8yhp5k123nE88hpa6V7vgk6hxMYmlO0pkNbtfx/OYe9JnqhSAiP45+GoMDkqcNiH
wJrZjLrYWK6f072XG11Sk/16MJM/drbmE8MqKczZLPwUgj8PBtVw0EvFsQH4MkpaKtd4I1EWD49f
j/O3e/jbOOcb66jp6tasKRNoWpTe92XS4qYC+VURmbjI27y9sIciQvar63LPjpC57KcqK2caAjIV
FFoBKTKe/eTObNwLr8eFW+iqz7cwtlMrizQuLVboftlDwaoLpOQcX1w6Sl4a6mxjOPTInIDGWSh8
A1S7BZ98A7GmEMSZff28Lo109hLiBYL/WXP/Uv8+gjc/PBH68/UQl16Js1cvT/oWNyCnHc556joa
m4YsGjJnOidPr0VEr/nr8f4pY/y/33W4Z58flKXRnuwIl14WRl3dRVmGylgZZgNUr5PwCnoI+WQB
qF+xptfD3kl8ODyulZB7+fUvkfqfE5ejk3PqSqYTaXDg/PxT6NJEBthhG7QPfi5rAmUa7/TAfLBs
5yBGG8qjuSVV8UeTBDBBxmfLv3cT+KkwYa9MTdxw/lsa/oyq6sB6+T+VNGl7okHKcvuubxtgjs6p
CFmMRrRfhjFuHWLlr1Rl08ku32uor3GdXw+gN/wW2KVhA2Q0VnURHl2/WGXarGNJ2RI2P8IAYo7f
bgIcK1A+F1o23YaQAzt0jUpDaiiQMbDHfQxgHFQ9/1719JVwQftsc6r61OTjU9+9Ni0tqNSz3jOC
SPqq3E1WuEXaxtss8eRPQ/gjwIzPnQBoFlALS7YwG59VGHFCxgWd3KEK2chp1jrZd1nR3KbNzSA+
QFvvYyfaEVpHxarftbVAj8a5WIzx2rYg0ESJRW/UgGZ108nhAcXMS13Tf5zcTTSOSIuBUzZgNW0r
Wul1/JPkymDRdXzI7Cs2HDlv0tDekl6whPYOgoy9C2Zwj95LXX14sIQTCuSSWnWHjxjYd4R6RWJF
snXqPTVmMhRmRK022Toun4PSfvfgrysyFK1ghkAho/C2hdC+GSLaYrJ7DMoJdyOUEWRswIuP1Rwd
+m4b/tu8u9X961y7TkjU8BoytWILPHCysvDb48VaW3H8AELIidYtoWKpBdGWOwG3qA9+6M6GGMAt
/rkj+apX5EUvtPyFsPgf7Gt39PdzrTxQCfAQYni1vpVZeK/RDSnsbgX9oeFZt/XHCDCkN+gk0v+r
7Cchhu1EnmrN2iHZE3b+a4rgS2WUMoonvyHXEt9JTEqpRWONTYnLFrG1x93AoQVxPgIqWbwSLnWA
/rlxG+KkUzpk2uvX3xwv3R9Lwudv7my+oQCRx5OYw+d6YIciO+Z5VNO37Dd9x7k0x+Bc1fSSlHwI
M7nHG4TscyQu8Ja2WDY+g8AT8WtR6Dcp2nUrozE5gqt3teC1wcmAnnWV1T0IvRLysL6y6+mXQfUy
LL4PyUPLKTMAL5qI7yTGoGsk84dcNhGhxUl/WCB5Syx8uetvQvWYEXHvo9WCZ58vkEBttaBb+vhS
DBgo2Mr2YZXsOBMvtKk+Wbm1KvltJIcedIELwsh/BPoceBuMz3HhfVdwN4Ms6VBjSSARVXCr8ukn
OjFa8TqatchoTO4JTIt8cojd0Ec0KSOHKeeAMS6GGfMrxUo2ThFfS7hpDDz8tr0Bbb8Xab7TUaz0
pdgYyX0EPR5Q8ooKzmqiETx0KXoEOJguR5zgpYVQagpSKAi8owqUdTjgOkQ6Wbc2abHUwG29Mr+l
Qr1I8/hYJekyLLRVkcuT5yMsiJJjx24BjBFsDYIJc+CaEqqLrOKAvAsO33m90JilCBTdVrHNB96u
KLwioQDnAHrhuVfizvK8b371IxuelP8xRz5Wo3/fxurWbOC38T/gwt4og8COSlJSGdq3FkFr0sId
tXy8B6Z2oeo4v3f/d1mijWFSbBTKVTq1W6HE2VLbaEbXO24k4NeN/R1nQ4WoDUGw77o7o6u09zgr
u/e2pkbRVJP+/PV38ZeVSCI4NnRy1XVWorOql+yarqPiz9mseMMBMmPxL6x2n69v7hA5UumK7pvt
zBd7tmkJSsdHV+uAT47a4pa0AFw65uxZ9Q2d1GSZ3ItSkQcUDTU6zKL4780Wh507fVpbKROD1dlW
MMS06EdFi2FwW+ziQ7nAIbCzrrwr+MDrS1U08ZdZRro6gkz4pgJU89n9VGS5g3cTcsXq2K6wQ9xO
22haugu8ipQRrthgr1FdXxr3z/2u82nYs5usiznTIC04CXnlhKSdMlWK0JEsnRkHkL7z4OP112+O
+LNeSIvMxlYHBs80CJP6vImxZDGGBBmLFQlnKzJ8gOxcxatpaRCEduXvjWX23C/zn823gsDEC9Xa
v7y20I5d7i/XbbnW/Bh+L5E6sSIcIJlwuTyOMLb4fr++ur88x98HsM+eo9XVfTianF7D5CVEDeNf
e+Hb10P8czz99OUL8gf0ue9mG0oRC/T5IgxBeyueODkYg/ea2XCv6qj+ObbtzneHlZtUa1vxDkHK
rZt0ndYBiSwQLbH/k1N6zRYRuDUKSDp1zVA8kIz4PEAx+fpHnu2amZ6EMBzarsI2aFfSYvr8I1XL
7DD6nBARrdRs4Aw1kDo9yr1u6+VPS/nuxhywp5qVY8KO4RxeJ0X89PWv+Px6//Ejzg/6Y0DPTyi2
RNQS8w0DzFYW5ydw9x7KnofJWy6/HvHzC/bviK7OlGFB2+Rf88v/2ws2jFIKmWO4yHTye9iINeLC
eeTz5/M/IwjbojHIyVh3zs6NqebRP8iJYU9C2IelY3bfEAVQQSNr/mpC37IvJpKmusnsX7++tr8+
U/e3oc9miwF1ltLEhNCihYHppdj1ley2Wk8h29dX6EOWI6IiMghU8PPC2POHc/bSU20wLY4b3N8/
m81xmNPI51Fqugg/DHMU+9TMImqqRvcDjJ2DIDUtD21PYbvqZXKwJe3xEiv/46R86/rrn/PPJHX+
cyTCER6nQey8PJtIUl/TesuJyfCcEI9b4Uor8F5BafRxa9jW3pTelmiWHfrB26SCX0qzDVXg3Vi/
h0GJGrC5Hcp63dJXEwWERk4qyvaWFWCYxhMbL8ix+t9Aw1rH2d4LvLWVwjkJF0PtQyVHketZR6cY
sBxHyymYXurOWLsh4nJTO7havdLECOvnZxTe5xqN91ByQh13LnmLunJvRhB/KXXpCTIZ7IFVqODg
ddpVlFXrQP0imHfhNe6hIb6N0/YiMMWalluUQ5Yp4XmpOKTB0KDVX1chGPmI2PbyaFWoo8N0H1ft
0Qb7aw0GWBfxEkoYkyaAR+p5TWtfKKP88YnzVugWcyE9cpQq5xuRXsZhO+CgX1bKFjvZ191SNwHa
lmGV71vBIRXV9qU17PMs/883CG/lf5/++Wrt+HlrOTUpvPDJaDg3xdFuSKSIdSofX79ofxnJ1ilW
zlU9Vmp5Np8kNuox1UT4ONoUV3NBRXnHfgmbTpU5Q3Bh9vpcW/nnumwyTFhBdJg89vnsNaZW5Hhx
aS9b30ywmmI9ZEUB7Uj6nVc2F2ayP69NmY5poWQxTBRH9vzPf5sru7zyEBnVLBFD3B0VtOB1oZOr
0Hf4s76+jX+umVyWySnNVIaySIQ8G0s2Nmz2qNRXeJ7Ixxp+iFexRoG+gdSyIANnix+XXKd0Q8Si
tpew46/009e/4axTzN01dCFN1AOsikxg54Uko/Ja6BXutMKSBB+N5uxS35HGvHAO4za/cHP/MhpP
kbdGd0y4hJY8Ox/I2AKNX7BDJypnL5/tQ3MgSegROtwquU5fLlzbH8+SpciUyKsoPOu20OfP9Ldn
2Tbl0McJzxKORXdLYLiEOzwEt6UihVovp3LTRTTEeyEQdeYs+SwlBGWazUCp0BXIeJvQuo1nmT8w
kEtlyT/ea9M00Ezx4F0DJY06uxfEV9XUENjmMvRJOsXJCHMYUg6GgNIczAsv2z97m0+Lw9nNOPto
x96fylSxy0Rcu4hPxj48VO7mXR2nrXwbxgUVsn4JYWWP9TEGzbD5+mH8cbUGrQ1Xdzk2GXN9/mx/
aGeQqBx/ftcJdtILoKcgX/7h5pJd8/VQZ5v5+Z1mBUSdZLOht23+4+fnnhCZCJDdlLTseknWKxpd
bk687ovSI8y5QiPp4QeGMhTJjee3ETBcDd3myqzT/FVHD+tfVzYm/zadTnw8NN0q5O8EWnz9Q/98
P5XLk9ddSyo+ivNquzel/uQgLqbx7AT3CRLrXabPaBqwTeuvhxLzDuzz41ds/DBOCmZtBj07OVaT
kSA3BJE9P35Bnqa+FAd3RW90ReIzXJJwbV+YuOed1+chDdaWeXpjSgWbebYptKqqS4MWlfzUUOfR
lJ0Abx2i1YUrk38bxpgVTghDDf38yiyzbPwoRGFSr2BWL5KHbjttsKht0KI/iLuvR/vbNYH9m98t
ZHBKnt3GIqiGFsE5IC8ttU/kcVj7Jr14mppf0M93jiKDzdQsHZMLOj/mO2EIXLFlXzmNDpxZCWxa
gKPed5pbbqyG0gsbNIqgCpjQpUnzzytkbE78YDBYdHlh+G2/TZpD4jhdFzMtFU7CNtoO313SgBYq
JQ+3zz349wWUVwAfN6nR0+Q2aQeXvgYPFLsO9Gl4ikkS+RdWjj/XSoOf5dJClLZkldLPbvxgKjO0
u4hTk095ta1rY41CYFpJv1KwrmFYkwYwLFTeqFMrpaLroMI1VeWPINCr63FKrLVtavhfwzhFxODL
/TTJdhP3CRF9VIn7hzptpgtb8s/1ImYi5vhZzIgAl2lP/bHeTS4Zeh12RmTVe5O0P+HiuIzIaXW3
wAuXIQZ2OY4X5pU/Xp+5CqeEYMVjWhHm2b4i7bqp5EBrL3Mr1raU45y72k/qvZ5n0TGsJritvsi3
eaGpCwWq+eX49OKejXy2po39nAgaDPSCrN76mCrRHHMjL2kOjGjbyWQFVpY4wYVzvfH3YXlfKeGw
xJx3ftXkOL2duLhGKzy8uMyaGk8OtToLW1lbZbsw6ZyjXzhQ4ybwhhNqmmNhJM4dUtRmiXfP/JZr
ZvrSIcg9WGUovhf20GF4jCr28ACldadOV1ExpW+5qNmrAVTBX48kQHYQQmRPGVCfs1c5fKmSXDLy
NAcxm4mDbTZW9b4ZabCbLWxOLPTyMdEBNLQcnVIjJqPHgp7qWIiPe9BLdxwoSFrVTC/aEnyPySgJ
h62NdX09y/o+kDdBxQJLAt3t68ntjzX67Nhy9o1ppLP5TkUNxzcxsGlERqcjGRpxRT1d16iI/afh
CPikSMs0x9fsIiE/n7jbGK2t0RagIXQTp3dIp+yqqRPYUJpCwlV0KvqPq+AfQ85ryW+TGxoOQuz6
yF2KwJve07nLFwT2O9ko9UNkxM4VyYXZQtaNsYkG+N+xQDCuspJk75q0Xqhv5fPXN+HsW/33F7ER
tKkhUF8+X1AERAFSxohw0bQZDOHKp7h3bjlN/fCF/2PorZtZQ/r1mGf7jv8Zkw4Sm/B/NgWf74KX
FLZVhaO37MEQE0mOHA0sVGJfGEacfZbn45zXBCVUsA7Zjsdu39nH6ZLDDccafE3ujb2wiUcide+q
WaCoWXoXxr409NmrXPZVFZhj5gDcL3ysxZxW11EUVS8liWfXMg+qU1E3l3Y85+ebf6/YNmeGER0Q
W54VGLtiQvbkOvS8hUnPrYwwcUbVCCFNhSH9rhiOglbiESYhxdiPlk7gYRP4wSs4Zx/uR5OL/48b
oahoSyWpCInzPWY7Znqie6FGaoAJZlD7keg0t3z/GIflYbKMb1+/Wme7h39uwO/Dzf/8tw9MiMwu
DJ3hCuz9z46Cd09SR35hWT3fzf47DAdW10QOgkPg7D4H7tiXthm6S/R2q/jErm+Zf5g3RDgenJf2
8N86EsiXmKnYE82LC6YSui+fr8oYSmPsQmyfNA766wyA7JPZJ/1BIR9esNYMJ2AzxunrW2k7f/tO
1byrdVxBWdU4m6200Ylo8wbE+kXmrvVgknfqaA3LWHvmRcOIfRWpe9kSIwVV3oCkjuhQUwXxdsQl
wg9IgI3CWIVJXootM9+uphI6Kbxu5VWODFc+63LnFTi2x4Vb7YKw3kro7VmFi/ZdFxTxxneXBFZY
SSJLN6TfEBwC+BN74+hdVb4Lpx3Hndyi3VTpzscvqY4DZB2iLM3sJoelDmOi5t+7btfRpc/gmjeZ
vvb5S+QKQ7l815obo06WTcf2rFLY3/ors77FtrBW4bsHu+8fthO1ntmQTuthFbb6Phl3zYAuAZBr
RkqLqa9nAHQxDhsP7+gMpC2ZTHOzXfSBsea6IO0Nd3YArPa98oB2Dtmyq3AEtHcjun5iT8C23jvj
UXXkHE/Yb/kfJTNaHURNhLQlLw4Cs/LQrosh2NtIYnsyz/oa5sXMGPXeYCgHNNAdBTyQxBhvR6mT
vDllnvBGLozpAb11hREg9d+KwV2V5UNp39ZEDYT9Lws6bA7sRnnfnLRAqozWPDCeIsM+5VCRektt
W+Xsh+waolegphvI42wc3iNJ7BJF9ix3D3oUIQpe+BHvRcsBNrmWaKuHe22wt0X77AAJ9E361PoW
9H7aOitbQEexd3D6qpqwmMIkN+n/kHZeu7FqW9d9IiRyuC2gcpXL5ewb5EjOmaf/G+v7peNV27K1
z7ldwRiYzDBG762jCQ4gZkyQiR1f3wkaaUzoCwLFMSdnRKqlSO+BNVO5/VMGeDdv74LMXxS6utDK
kdQt2BNARAs5vA7K57gCMmQcc2Enxes2eFYhQxi5AunpuW6w/WIIqzXjHGTnYqRwH2SYFbxNUV8V
RXXHG5klqombmde91exMa1nxxE0W4UY/efBniMdD+2F9UEdFDAHdJnCJU4XhTaCbyM1isZwgbw3n
OUuzeJDAU0wqQOUGeBULfZOTTQ6JirypcyRDfxuvLHwu9SC4pn7XkLGpuATDRQBwinJb6CDM+qF0
ffDJbT4QvCbEGgoAQPkD71gPdi35jk3tb/SQfWAP20kpXVhgn4gqSWI8J/pKhSY4VBCfJBZCAYBR
8iQbG1Uml53kyzXye5tKI8QzepAD30t0xQaR8bZIlRvil0T/04yXWtDYSkdQeH22pqcJS5RElw2G
vSk6s8uVLBZFe1fUd8JgN/RrIHZuQDov8O0vQshNkp8Tgew9WnXtqJyQIkQHRL/6rXbIG4AjFXMA
Snh9VycoLZB+99UGwVBISK9YIxIuidYwyeHxVxZrm+gxpzx0TYCKmC9Guiqy90ZD7e2vq9H1vZUI
VSqIBrIHAfGc6C4AOokX2ay7tuZsbjA1xe1Q3qRJZw/yU5sSAIqDYJS8qwoGbwYLXWO0akB8wDn6
iHu1+GUSTyrBO54CF7h9RGVPzlzdv4gjXLorqYOviXOCbEVg3HkBtKa+NShwlNljzn5HQm0vEAJD
xqUOXsy76uvznEUsDQOpLwGZNciBumXfQpINdVRS4kouXiszJr1LcmqgSBZGFg51d0H6FMcn2SJw
JzYIYmvWAY1yrULEDEgaih+Je2JKYIey71sKyByi5Scje4OSQnAidHqEH45PwnMJz34WimMFrvol
YQe+HM8pzbgPXtSihta3o+QNGSm0OxFwVXCnkEknSHaQwmhd+c1xBCKRG7DsxJdRepWAY1jtIQ73
WbaVhuspw1ElM3ClbSIk6yotn3QVI/akboJhePTKcRlLxl04VMdEuh0gsQKCcwkZAP5CyNuIi1+F
pgOkQvZhQcsVlJrPWuYhdSVH52URH7XZziYxcHHLeKJJ1wG1OrOIeFRw69bVbQDBEyIlNaCs38k6
1JlpXerLQHgafWNh5LE9dokbte9jhFyOw8AWrCJhIYO/K0mkb4iuMldBtiIFeqGqOvFYm1TYqP5R
mO4KSDmheiahy8NOUZfTCf3cJmjByIziMsv3CPQqqCujHhwSGUhKSJp44a90/ykaknWULOp2QdIn
sESM52Q8LzXZ35aF7JI7P8GJ0tW7gnzqINuY+ELqEJZ8f5gIZvGTtdETkyPZenFsp5QTH+hf4Pll
R/wTUjbZhAIXvaVkY4TWAOADEzgY1SR6F4Mdee+4DA0mK0h+fuhIPdIoZFZNdOXhPheADMr+W9c1
iKQeozk7AnuZ7t2qM/YleTMDea2CEEqIlYwkWIET8ZLQmGIVlLuh8s2e/Xo94FTP9TcvLSi5XqNh
twGnLwfa35NqrbJR5rNVWYZsn9LEmLOqAZ6TIlZXEs9FY1kSN5tv/fZc44kU1RqT0UdZ3gVkaJfB
h+xba3Oq4FQ8SekDjFJB/OyLU6+fmvgRgFTftkQ+QUjsbhIoRP7MmQP7jYFOAAvbeccg2EiNRld6
yxLnBe/Irbr6xqhv0dACfzmEvC9VRAtvYTVV3kinX6SS7DA+6LNS9VtUBZTs+KFDXRB4BFMxAqg8
3o2Uq7LyoevuFJ73pFiA1HHHYkn2P1UTy+AnJPI0eQlQl02YHFuJhS6683FvNvixWEUM8AMxfsWx
7SGcXQfYSrz6nOfK7ZCgIk0J3LOqVUqsDKUDFt8XKawWI4G9iXeSOm+BBcRJimPNG4F7DJaOAMN5
r7EPcsJEQmyFIf1HuB6dEm7ICV0DaF0IYrKp5nyRYo6SdwdAp3ikEd26zUCib0p0hFoic0OykKeL
WNzV7H+C1FUHaRtEEDD1W4ssgpk2roxQkGQGsZYOziQ8pGJ7HIXKJpGWAdG7ebHVyfWOVSgCnO2t
7J6iBuR1CHnjuW1FTiv7VnuzIiIVjSsL2roUv4KArGsiFPLdNN7qBiiG5igmCDTzZgdBgWQIE8YN
GH0p3JSx8Op1IXN1/9Ln3bvc7zMTQoz6XsGQmcinwcJh+qdKOoQsCMO4gXqCYSjDyFIRemqYrz2e
zhQh3/T+8976/1qwXypVf7b0KiVWU5apKiKO+HtLn9fC0Jat6DmtQOII1xUhbbZItlWh3Yx5uM48
FEDZ9cCaBh5nbG582CSqwYs04XyXb/QxVh4kISHjDNscYqzBCt5uSXjFZE5YwcasrkSghzHRlkVg
uW0+lzSw9unvfcJieIy82DYRPkrYLxWqphbRXGjtXzg43isjljVwUQirYU18akhTx32lHvroQ/AD
16yhrXs9CwN4OeFcartJY/kq+sZOydEZAnAc6EGzkbj1bFfKOpbLpTm+WN2Dgmu5ImNNIMg2VE4K
wWxkpBkARXK0ihWw1yw+e3IHC6NFocIfA+6yG8ILZeCXdcTvibAgY2hlpmuyOpPbAtJNgo7sj3ua
LI23LwRhZ0BsT+t4r06dk0+gNTq6beFH3NyqcCnK2XiM0nnJ2TyJr0XhMAQPYdnuJ83Ct4vmV+Yv
PCx0xVUSbJq22tGQAS2u2vSKV4bFiU96G4THOZleYIPqZcIte19Hbd6MCBhm1bkJKcwt2Ks5FzeU
u1WQkG7E4Opw5sH9w2z4PtXyOU/D02iBcapIb+3XXqvbjeLjwAx2KSxGkDaO0mWc/GQ7q+8M6bls
3gtOK53OeJFvMjbu5KMTjntXwz2Zcg0F6yPSOcxJYDLIaNPIzzLla90M3bS+oaFsB/Uxt+7Y0ibl
KZq31BNw+4NJ0k+wbeUSGFvlyNC8O68/1OOxNj4F1KiKSG7TOhQfW7EEG/E8Zp+pPIJlZJlFviyY
kmshQFdgZKec8zyY42Z+b5WgzTKfQMAXRVFXHfGSZHc7nQa6DF+aHntuCScTEJoFTw5TzpH2EVNu
fD3WREQAASKxKlp1AF/ya5D7tlk+ay0Rk5Pg4LQ+zNF51XM1Y4jM1dC5gr7U+hux3IZM+iHByE9V
fxyNN05+PW0LeTp5wlpUJZyUwUGqimWNahovl0PdH9gjM2O7qpI7YyJtqGsWRlhC0GUxREp6gMGy
bSfrqI6fGce/vsiuWvVxrG6EiWVr0FxJjA662m1r40nzSZ3L1h3LauxhrgVETZoHB4EWB28Dd1Uv
JNuf+Q+YVlGddBDggUHLrCa1kRzaUF6xe19Sopy5Sb9UPr872KMznPsCKHWQc/49+YSxnAxKRihU
mxDEVe9q7b4cf5niLoq5/zfBfbnGRSUmUQkEFyfddCxKFVAkoshuVAUBRVgDkB13P0+o80/7x3T6
5WoXLQcdd2VQqYWFm+dRq6Eochb8+QrfFUrZ2OHw0pCkSpcln8Hoa68qyNTLGKSs/9EztIz+gTTf
wgkV03MTo9WchqL/f3Nr6AfYMyIZRN7898sSYmHya4RJTsZefKdXIugNL2M7+PP9fTMmZh0IlV3d
oH1tXNSYyl4ZMexT0iKlRWCD19Bg036rm80Vo4vXpFFxRxyG4gR10kXdLOsNo/N8CS6ALkhOmagW
p8XyKamSM6JqtkjxTY0xFvz+rm1b31YLaLFDpx9/vtdvqrOQbzQOBHSGZarQfz/S0O86g3HoOc0c
MCVRgTiJYqnfdzhXiV+3VPKT6Q6M7s+XVb+rSGvqn7K3JMuI7y+GaTTIgaoSaELASG7TcLArdk/l
dTmy15NyosHAAPasqcNj0lqAAk+krSwGkgLDjKjnSlhG6knEtZ9yCs9qoKJNHF2LuXStFkrtkoWz
Myt0jq2Je67LPVtp0P3L7y0ZgmEKTUs9ojRmd30rh68RQDsPD8lgbOEFOP1wrbX1IqpF8jZu0KEv
uphZIcMxXVDO40QrZviB1YUKs0IE6AovV2n4/yFrpF+J1zJ782jkHydFsWrgmGmz00IJKC/cdWW/
jKkh+LKrQwFk8MIeX4gVNfjXPvjgVOvGyoM6nPrq1heefBAZCZsDc9X6Nzk5WhkbwPopVg5oV52c
vHGY8p4JRhHXjgGLmT3lRpgXnBn8bw2bof4UUuqCARm05bQ3tPKWbRwKw+qtSqNDmoFcTfKT2lek
Q4GXVoz6CYjGRiCeUSMOKNd2Qx3sY3o1i1wQdzlb3Ma4iYtgCbPnLMbposMMXw+y2/mSGw4yOUrk
vzaA7OL8KaZKY1jt1ssbCHmtI02cngfKt7m5muoGX5O2lRvzrmqlp6xLNg2MR0Op7Y494NhB79LP
hV4vkyDCW/1gFKYdxpg78udxnENMHnT53TM9lpCN1WqwKGF19Sshf9Hq+6Ssd+1AyqjmEevUr8aK
QJ0YdxWFg7EOT5VIdaVDZkVEXxnKi7o7p82w6VWyx5plJ4FinbaVxqFgLZBbGWRs6/Jxh9rSlvzH
keNJkQyrRNI4k9CVIo8sBHKYxLdaK0ClBIVNdILZVTu0oBSpeoo97QqK9UB1hAIoUEuTf9Cr1Jnk
yAmNK9HTFo0xw0wosgGxafSFFW5y/aPHmE8FLWkejPFV4uWK1V2UlIux34JMcS2JuNZVAADZlKCM
pm9FtwEUB8CAQPsNZxdWNAvkSE6iszG9GKV+EiSo0gAwR+2K31vQdinB5tQqiPQV1Icx3lvjW429
bVwVIt8YUeYeh50QdLKF+v9GoZajBNdEQ9tJRI2JWMk+BaxP5mlONKhBtl9iLuc9dh18jh6fR88b
vzXEdB/D3bf7kIrhIiu3OuRgqc5WtXSrqB+hcJzM80RFxZoT00TZBuINhVeodyTZBf6mAZQZV44W
PrURDFB/Uct7nEds3UUK/7B71exBLz4L9XPUpKuwVygI61eN2q98wR3QjY3JZhJAybLRL8S3nqWR
NvUruFbmes+lR/YYUoOYOIRUHgmrATGA4IFLJ7dqEoOb2ymJVkZELTA4daVCwWsfe7tKvC2kFafo
m6TZBwYSLjITKlvXX8AM2SlJNXL/Jhvb1FiV466EkGBdYwsr8+tKT2yfbBR++kQaH6ENI9OIStps
W2m2HpXEYpA5lpjUGojXfjSGVZtMy1EljXo6T7nvmCY7Cu9pVCunqZGLQV0PdKJZGg8THgmmZNnV
HDK9pxqEhlaGC+gdWX0jfIycGGPFkVJyuMLXiUSvAeY0tDC+unmwNOEjIN8AsR7b6fJ6LI4RRytC
utQGMNawmaoHwivXXjRdC9a0jwwiy52q4fgO47Lnic4H8FWqbuLgl9bxN9uPv1aOebv1pbElxJOu
NSmtAMAc4zKRCKUKGy92VSUaV6wbs8xYzB1NwXz786p1YcP5031CRTI7mpCaa2yy/r50qCrWCCbY
chpH8F0Yp7Idr4luXb/RHQitVfhOkthK+kXp9N1+hL2pgX1fk0z8KX9flRpxpFVKbDlme46KB048
SvhL7/uXSygXmsCxEtSqLWUPnUom7Tq/bIEcAlJRq1jc/PwQv319/7kb5WIT15R1U+IIQZiCkAJq
VLUDJHnyguajiEhqbuSDEQz/ynbz/9/bl2vOm7EvQ2aMhXw0+8RyRqktbTU3eJCznVCMmvZ/vL2L
DRXRp80QhLwsNjiE3+VwPIOlWNwJxTFonsWyu/7fHufF4UJG3jNaNdezyHCXhKYDFi8eJiV5aViS
0I+Az4qi6eXnq/6xD15uX1UTwSR6CdwsysVtJmot97KGJQGpH4hyOwGRbLcH7OLqwrwhkA30FsQk
29r8plyeR/s/rkyhSMEdNgvQLsaP4WvS1IArcCTjhRzJnV+VqwHivxkRSqmBIJ7UvSxBifrljuc7
+um6F2MoU+S+SQhJcgbyJdlu5cDlw3tlqjeEHS+t8l4nCcLwiue2qF/ITe8oVSQdtcyff4/vNuyq
pWKPQ6Ei4iP6eyhbWEYV0EF0TOUqcbJwZF/Q907ZmWuRDLVCYP36+YrfHCg1FQGiKHNdtKMXk54I
KVfS88xyUjoJHvaZTPnlCt/OPl+uME8ZXz7PAYJ2NhIY6AwInRDUuQF14SkonJ9v5Jtz+F83cvHo
qkESY4FijBPhdSP0zpYMAs3olkFT/mWN+k5+8vVa6sWEqvmRbAkGOgXDm0N8RSwzaUGcoNcHiSuo
ZeaqfRntOgO9N+pHYkDrgVBixSJ8UVGbX2R50vxR/D148Y1aCi4KQ2ORUi6esKH7U2VWheB0Ooj8
ZVtm1ForIW1jsFZScOYonV8bo+LtdeDC5D6zlxLTxH+1jFD+ZRX952uQWUGBVGAIsNCfX3zAhEw0
JNoKlqMn4VrRILhD008H4RAVyernN/7PgYVUQ8M1i7gbvuufQ+iXgdWwjCfW/M3KOPBFPMhALWyI
vf++LoFnE8uPit6dWeliMhwnDoNSw8uu2hvOUh39gJ/v49vp9usVLmZ5f/ClJMV84xCxbECqULtl
BYKDKIx+eq2SUHCROsG9aXt2hhW4Dcm8pjqevqdFJLkV6noKvVazUoUE3nBgeO7Pv+A3D1qRZEnD
noxkGcrf31+w16XhKGQx2qaqvCJM5hzS669+Rdz+c/JjGP/nMn8ciF/eZ1AmJNcbkeDIYcyBogWm
7aOXefWEV47+9v90T3++qS8XM0kKt8yGewpBM9X+R4KTtqx/K0B+8zVwS4jyGTmSiorq7yeHDhoh
/ZQKjqBU67ou6NHhvgPVtFMz8f2/uCMVH/lsdEGvNb/FL3dEXjhYuoRZoGixIDc4lddthqohUuri
lwnwn4sGb+rLpebb/nKpsO9yY0xywbFIkxx8jdNm88tH8e2T+3KJi3WpJCJO9kwukabeu5QLe1H3
d42XbqNk/EVM/dvdXEyfYtjn8mRmgqOXxZJnS7rsL/XAb2+G8pvILAWcWLu4AoGBJJymjOygoblp
zGlMKfmgHgKu356b9O3d6FivEbqygbis+ampr4xFk9AGsNG8ZxjeHDAya9yjtDB25IwffOc33d5v
15z//st4mPqxrBJywZxeQ9YzLTXm/58H9zdLLkPuy21djG5Tg1qldX9uS1rKL/UhXnW2vpDu9QfP
bf/94PtrZbl4X3TnRpgUrCxCHTAbITahjdOJ3UYNol9KtP/c8LKI6SyXGq9Mp1j796Nr5GwKtJoN
r7gN1/G2WdPiXlLR+2VZ/kbJ+fd1Lj5Z0C2BCFbZcvx7kVB5SJWrYtk9WHcRWg9sgaET/DLo8YDx
u/9jX/LlnV1cEyzS/59jpYHVTOoQPgg0Int52MT0D4nYiNr0iIM4sPOm+ajHascWad8luqujHvJw
iqk+va4WQZRRoUHs1GOiwQCWMyTsbSTWTtfTqsx8FVFV4mi+tjVTH080Znii5NM3iVjJSWvPefKm
6xBlPW2V5mAQrbh70yfJDptwBVdkpQeAKtNq2Ys5YfLwhuhhSbA3BOU2EulhyseKjmwPvL9uaQOS
jh36DZC4pdXLNJXJC9XLpW7exlpp10hFOgmlASocQiei6pHMRZf4FzdOqHClxH0HREfTd6w7AKqW
vsrkQ1fBBYwfxFl0gHs8qMPlkD7OwGh1qO24hKjrqYtJcyMlWRgF7eLoTYUVR+vXkaRoJ6QEdFaj
owyn0ArocY5LaRaxWKWIMs2ySadckHbjkAJMTFtEOdRbmaqwDE3Bbb0PBSnfkFIL7Lm+SfbcoKNR
IZ3QI4OTeWugcFlUz2owLA1C9LDTbIRpp9G/lbXc6Zor3KGSK9bkE3gg4Q2cgEwIS5lA0XQO0NZw
NlkRTvYqLteRN7M3FNfXa3sI03eR0EzZ2Iv0XsWpus8jkURGFAMAWhYxhViFyDafri4IzmM1NhTc
mvQ6K4crWRp5RTGepCwlesg0utuJJnP4ksGW0pB4WWq6rzmh59B/wD5wm8YpFc2bJmlekpb2dBY6
VRe55CEFLQGCvGMZlFiTtkexOTZ9s7F0FMhsrDFfhdkjaSEOanuXcuhS4lGxWVpGo+QkgFaJuQW+
Wi1C6ZxU0JdmfRCvCfy3NkcEib/16b77opkRaZWxsBgakSt/zxyBMLZi4vFyzEhATSCPDRksZIYH
sQKGAMQlgYO1+mgIZfiZDEF0iywfDKlcF/Wa4CtwTUoDefuXefqfB2nmaTw0szKfBtvlAV7B5hmi
DBCcnPPrxlhqD2a/eKsJ/HN1BGwLWOC/7OS+fxBfLnnxICgUylpjsskCvVe7g6PbInIRm2C9ajm5
qSM49S9Hgl8veXEmyDVNGQSfSzYOelObFOS1uXmLN/qystEtb35+qN8ur1/Odxd7IXXU/JjgG8Hx
Q7MnGq8RDhyq+18sBd/t8qm4aBzbRJl3d3FPI+jcvO0YT1KmkXvWkilpZ4S7gJmoxIef7+i7lQGh
gT77CmRKrhf74qghCqaJ2KuOwfSu+QN52bPWW9b2skpKh1lUv9QIv9uByYQd4NbjesZlYQVW4xg3
sI8dmAT7Qn/3jM7BebSATPPv9w4AhhQRehXnQo51f3+Wk18MqjwyNErx2UNA3gUUJluyYqvh8b94
iF+udLG8KinRqeE8LNKxXEthd1+J46aWml0EC9zQp1/Gx7eP8MvlLkZhCjO36iW+7C7zVDtK0ge9
1267WdhMGEP+Pz7Giy1YMRvZgj9HjOlGFT6IuSVEYGk1v84e331cX9/XxeHW8sR+xLE/f8oiyk1i
Wbf+NgL8jmM7P8HaCB0t/7eebVQjGIX+8zAvz7pqHETA5Xh3ckfOk6q8dKn4y/v67sYYhmT4WJCi
sMj+PRBLi4gJVOycPSdpIYYvo3r38/j7bsL4eoGL8TdpclGrKRcQeyck6600tzVGkp8v8t2o+3qR
i1HXGrEpe+LsZzFrHKBHQjbcUhrQjf87MPTcRpABZvzneV2MOK/WaisfuVLc5mQ7gbDE1PPzzXz3
SoBQSCqHQGgZ6sW0V5STVMrzIcYHRWaTSXY2M+n252t8M7X+daC4eGC+JeRWo3GgCJsX1XIh/BA6
sR16VFvF68+X+u6s+de1Lh5ZreqdNjTz4WU1w/b3uk1wos32cjyBgbKb6+rjN0nLN4/wr0tefK5y
h/2HLhNlXvOcJJ8ZgPf/5qYMWdMVlkI4ZhdXwFljDYFPDV5dTf5Kvc8cgBRE/u6pvYecOECvxvZv
57N/3hZdRwXQoGpZswfu4lvqRznzYjU0nRTexhzySEKg0WjLn+/tu6tYLEmSgVud0sDF2CBJzkIv
CpxCyM3qJsBWgOq6Mdyfr4Lb8Zuv9q8q8EWBHLPtmOIL9xxxTt0Mp+UU3CWV7EYcOShJCTG6gXaT
TNltq7eprRuYi1TtScYpUvXtNuz3w3TOI7pNFExCXbnyvM6xio9kesbrSZyy4mhiRidBQOEtIxZj
s4ecyGTkqTcSeqEkBrYf4xnHGNcV2WL0rwSCF4VDX1v02mE0E6Rq5A/sVREJFLuc9DWTPMw4NdxS
RwyM9kaVHwNMu/EUcQz4jGkljD6maSO6CsJbL+VghWLHSmjDeec+NE+TONkQE0OfRMQKewZ63nym
i8ZOidrCiwk30vo9+cxl3rgSacyGtGuh+ZrJXVu6Ss7BZkIfMFDWfUw5L0jFWVFvM3IJdC1AR7vp
JKQ9ZLqGKG2w+mKjmjRbrW/gYTflEzrHhWKcE3myG/2ljxtYyg+J/FL2gH9LAt8VnFG4/pQ7vQbU
pvOMpbPVv0XqxtScNidP11p2JVak+jHxr8OU6O10o0LijfSG2MFbD5VKWN42xXtInlJBcp0akyXy
OEj4MNT3sXiWB5EMmM4BEJGDKuNcbxA/lORveY2DoSfWGutit0uMfdkEdmPkrpqvxWhrIE3y56SO
THWDbA62Xuig65vXBkJx1bIY++1axOnYe46qXVMVl/IXpXkW1GOpG27YCwux+fAIqjNQQWFgMfDR
VArFLuWM7n7V6ukuBOYMHYjk3uup74+TSHQuAdwTg2PA+xAYSAFFc93Pd46UBKGBSZEOdWvDz9Mm
9CK8Mc94pBYhB6NtigT5ea9l45HQjIHBa18m6XMo4wOCWwYKyiOT+ALTPMiNiiCNGBc8yVIQ75SJ
FEmJqkZJ9jmBEQIJnMB5b6UhXfdaDS5tn3fwRrEXYMwXO3wWZCv68n3NXGegqpKbQzvrjV682CGw
V804o+cbebrLxXqh6hFenu04p9kGy9ji76kY8KsFAepcC9QJ9e6S5VRYTemr0WHYixddjQKcaHA9
tpX+Uxn2vvYWDtssv5Y8zv8bWHe2FkwuGB8lWGsqId8kWOcV1DMDUbveL/x0L1JSQOekppu+Dm0V
9dPQRK4lvGXNo8RnjDYPeAPXIgqq+xQHxcHztpitYAh0EgRz+qsFg1c5CQj/zBHeMl4nE5ffKLwL
0qqVX1X9HNekrlDL1K5HaTlNa724j6UrVtqFoiNC3gnz7FLeDuKDgZS684/aiHgwma48/92jcqRo
tdtTfhG8+qQwbgUFubyHvRSrIvEvGwI7+QrfC69axL248aezr76MAgk54WPi8RQGhpoS40hUTqMC
o1yC2P08+re1VD8UenMycN8U8rT1o2epKDZFsEVzGPau0eE0CcXPQIJla1Z0sAs13slefKChlGH4
mT4YrwnCOgH/aE6gcSof5DFxJlU5m8ZjS92j925ibx83Zx19FTHbUr6nuktnwWpvx3zlxwdpyuy4
3ut5b2cCXHT/1OLuk0K4Ww1zik2to0c56K1l9ZUA2iYRV1XeY4fYD/HKaNcVIUgGWj/lTxxyo76K
zZtVXBsW5Q8Eoz4J8qTZRPyXuHuZIp5j1S0SGPBTyDyHK2pXDDcqUrNcuBnkHBbzWxKeQ6lwQD0Z
WOWkjRScGvhbSXcFjcluPTfUZMpSOnELuKNDp67eK/o+nU82wsGM38Z4a0nHPDlKZD3zpXXWqqxT
yhizQzW2AW46gnmwum0SoNa/zlOZDLljC7SjU8eF5B3kcG31H8OwrYyNEr+o+Us8Hozy0NGXLSj2
qw/sj03dhvlrx7iMg1FdKViaG+0Rc2ObnZtEHdDYa65WM0WhJWwimZza167hkUR3AfmseqzDNl0r
wmNP+ExAqU7ijuKcgGW1wHTsNjSlC7LryMLdYijgUOiqY0lw8jMwYzy663SiLE/mqzeOBmvZdTTL
CjtWnnBytWRnUWorKeoshk51JPKdFKzZKQ+YfcJYOlHX4kU6qebbvC8OSTGVsS9T8e+p42U5Cko0
aR3hyE9++BQKnwLN/ih9GK2rrDxpTJ3VXchYmb9Ssp+kGruVa+AMEbdx/9ZZm9o6KhMKVYKajZy8
xJEj+mzv3kfhJyajUtrkJfFzJV8pTHhKXuMxBQwdjhTURhR+qzEKCK7feJHndjJPptVeiN9dxOGH
QhR94vSkbckZgQMK5EphkQ3+Whk/MIjswlahxBn19xKjTiKoKMWqz5pdErCqo0+p1lJAaCtp9Bie
pmKtxz3hVs1exjAyu7VrH5fkjMKV470nOFWK2Rv/cfDeJncpUUzBu1d4vN5TOGD70e6R3OyyMrmP
pwRbI99Q57uK/uCPN1F5l7Fraq7j+HkEKSv7E3FkwSLWvCW63wkoJgYyuyDGq8LTJ4nP6TitcGux
5souDBu3kflZ+UuRmngvRLdgArMqWuQYOgsQKV7d4SRrI7Jfw0e00rhzfFKnQ4II8N8RY65xzO7I
DQiDfi8l9S6pN2K3zsK9Yl17/btQThuiHG0Ng5pIvjanjEWNibhO6qs4yLjd89ABSsfqKg5viXmU
w5cmYIy1t5PGfUQvnfhSB8WybOM1UWeOogdnj2kdaySIFmTq4VkznxE5AGLlVSO5Pkua3QrLWD5F
BVJFJ0d7eKwCh8xms17y3QvWimTuSttJxEFhqzYcSvJV/xIXt4ppCwUoA6eIXQO5duRvihFtasDs
6sJR73U7eQ3K+9p4HwU7JBZas2N5x9ftC8fSY55xfGk5RA0q+33YXGVY6VGcFtOaPHQWSltLsHA/
ivpeRoLsvRBMlcXAOpfojAO28Wb90IIVIxzMOINuxyqGaWgRkfjV3xXYuM3uLpc2FjXmMbtJ4ist
wJnHzmBZC/chROFmgVQoT0+yeqtL2G+2fBbs+TC9evFqLrIDy5XzvVmuVXMjEoKc0mhRnwK+D/GW
vPi+4/7tMD+HxmtF5QbHOGBkOV2OKF6VbSPYPpMujrIc03oO0C9YGL4tJEDxt4n2mMCHqIzrESIC
dD26EbJTRikJFgah7fGiGDWnr++VyinDTVESLykfe+9BaVdeecRVrfSnGHHwdKppRKS63Yp2L60y
/UNWnpIEA+5iYL+jfTCyFfQtCv5X5rCGqrecObr+oOjpoupuoDchgZE5m08HwVwh18zUq/Go5bdc
EpJGwRzcg9pHtGzeiEWxAI+iks9Vumq2lNJlox3M4ZaMHT4/4r+xoqE5n5ojbAmP7cFsVoJWMa3j
YNWra0V9aOU1FfcMT3APnOIzCF22XvQsFhUgDdN6QiWDxeqp8bZ+utPq6zIhfmAdRiuy1Jgk6vhe
bw7VySgOfEhjsa/ZH1RbQeYKTlCz7dnF9ZaijCI86dOGmVl4iGLk1cK7B7hzOnrVszg+YT3WsQYo
e9TV+nCD9dXTjl28NlCzx9sav/l0XYsYPV5R6rNJGJ776UZSbpVwm4uMp12RPE+Nk+Bt/GgZSXlw
0BOXdN9qupa6J0ACo7nBzVp013W0NSWBcHi7VjcTZbBm6WFpCx7j2Se4GdnFKBoxEqu4dGEUTMT9
PfgM3aSxLXEnw1XvkntiRVkfe3FNQMmokeZ3LBrQAfupva9mfsLSzEEg/FGI86b67dg7LOlBz45J
x07/aJn7xNurygYeXGnSTtF6HVtJHKSOGk90QmIiHRrrgY+7By0S+ztft/V2RQQVTohrL10Og52S
5RDsdenRSElJceR4FZm3fnljhkt6rKK0LsZd37sCpvVsK8rXHcHvBnDI/0faeS1HjiRr+oUOzKDF
LTKBVExqWTewktBa4+n3Q63tDAnmEtNzrK2vqrs8Awh4eLj/orZHeUdzH3v3prDbJ3UewTljiANf
vJdligCENPvGrfS7tO9sK3eCZGN48sZMOEWurKRAZn4TU/51xTWaJpp46NKTx4gscVCWoEIcq0OU
2Zp5jbzKyCmYoocvzXe2FzPch02MG9yDOO1Q7Sj4Gbzs0qRbjWSsjR9OfVeUDFu8u2baUuzpU7FN
mjs524UabMQrH0tW4Zj13KH8U63+Aosldd8FaNeN9aNRniP0desTZXBuvQ35nV9GtpzAc94FLS/s
MEsXqd0VZz6GpseMq0n2bERPVcddzJaxvpjbYhEKEQb6BnY3nMjkNXU820IU7iCBm/q5KJ/y7Kxw
B06uPfi0VvwrxXCS2aBVnNPQbevbMj724o1S3pnmbYDGtrezkmvkBSO+I+ExE7lTRlupZy7gX0Wm
E0FkbPoXeCjwJTFndSF9BxlOka7ehrZgTABrlFpwSu2la10YRlrgQDz3VXKAnTNR5d6NNbXQn4DE
c3tPq0PKJ8zrjYLfYvnAPLZOn+UKNu0silI3dzpg89gdkZ9USZV2zzxL5182SNkczRZLoi0W7QGl
H/4c0HHsvNuXlGQWEgS7Qt9rpuOjNpzuS+9F89lODv5FYNJMsPTilS/tFBkTU6RvENyw5c4JflbK
dS6i8Cxt2vhX9dZzsbWb+hbW8WAgk4CI3Gkw99BsKvoOkPaTY8/4qXrOkl9Wb+Nf0g/3yHwH1pGz
nJnpZvB2+ninYmTqudn4ijSJZG6y8BVZCiFjlLwXlUNoPQ2iI8tXWv9dU20d4JOEIgEcZt4WSSuN
z73FfsYbR37ULer+2wkTwMjphG+SeqWFT2r+wOmRhvuIBXF+VBTHP5RJsYN2O7T7QripwxutvKPr
QS9hHN0BKia1WrWpKIyMdhO0DyG6dKZ+jODc15vUOBvVsTDOpsX40Dhl6asWu2ibisp1L1H07hpz
b0Y4FYo31bCjMFPjo8YxPqGRMjezkk2u2oN1q+o/m4jsfWuCnjYR2EAEQn00VGfAJShMf1TWcw/F
etqlKSLorqe+dsMDLHB5uBsTJ+32Zj7nh1xyJbZMlX2jb1H3RxxPeflqeS3ECDL1P3M8Cim8hx9J
epWMb1L2vQh/heM3ynAouPm8eSFQH6sEMk77G3pXoe498SDVNzr/n6a5Y3VUy5d+3Iryj5SRbgR7
tX6GZQtzJNcPkXlCLqVjaO3tJ5ToDcv28WaSYFcBPIVKYlG6fPP8N4P7+fSqSQ+e50CAa/p9mJQb
dJsC6YcH75U7B0ZCwlYbUBw9DMI3xWSs7vKLrOK11k+dfm+g2xH8hN+tqEBHN0Gzq6RrQ3Z7Hg8m
sEhIQ6cRjhp/2l5PylYedtxDqh9VcOVHOxU7VLROHsbpRsy2wfCnhR8SBBuxf2i0+9Rw9YRrGoIy
uWvl3zsUrqzDmF5b2jeU1Ch/GuO6kl5z/SzX1+JE9wKGt//IVs9wlSfPZNDlsuw+1VwY+PQlGrpx
BZqN+7x8VugR1ewFyf9GLyUIrnttKyX5tknRDFV3szCGlUpbQVIPeDMLeN1mSHLkFRdSSGTYf7D3
sOMcQfl4yKjc9OKxJ4iBJTRqAFb/BvU7HZ5iy1W7Z187ZcaPVnxShpORf++bGCucnoE+Qg27brhR
gRyI4VOu/yEfULornWvI6SYfH1ru64Z4o+uUF69iVx61AXNPaYQufIM5aD88ycKVDBJIbjbCi99T
lRx86alufqT+Q0D1L3vPZfqA1qkmPzcqlmSult90lmyPyluNblCqKZvYY2PW1+R/098O1cYrnur2
dzQ+CPoe5QVf3TfTqce3iUOh7u9VAJ/9SY3Ow/Q69fxM1W3ldjPBFiz0nWDtG42KIqELw15CvAyD
453cHUvpvpPf8mg3ZdLWj5Cvcj2uuRntx03JlXt2QS+1Qwd5nPZRHWwmtEJN4xfp3s9ONQgLnMLa
5ncS3cPChFkAgKRtzt4ElWpf6AdZ3EXJwWtOw/A0xbdD9JyMqApG137xU532qTgBPv3RDn8kkDVi
icXgVVE+BuBxsk3dIEgFtY+zQDtgD5aYV0p4SjH4gZEu71LMDKDVlzTPKOA9rtY3ooYjwabXrhug
V55dFld9cgfnvAHEgjkjLCqRAliu7k0IaJHb5zAZt0N8I6T0dmneuEIYb4r8pgmPQe5GzM2BZNBW
x5gg555S70JExjx+MQoU505HUh9Oo/jkp0ejvfYVTiAkq/c6mjj+o1c/GT7wwF9V/Rppv8KU42Pb
ouzcnUzprfbverohI+og3PCT1s3LuzR18V6wh+IPuGeu5jsfhYK+PE7DMY/euDdwCZ4grwWnOr81
21vfP+ZIPYlcndWt2W1LernZc66Uc2doa7RbrcvR44mx9lDs+KVk4yMZo58qE+G2G4r6CK8uYz/V
OOjFx4IbKBVQehQL3NugMkF7HfdDu9OjyBa/lRoe9ce0erTYh8iMzU+qQVcM4RxYeU2AmsxL7w8P
E+oaOI4p9HwpgZIUEtjzLJxBs1B5bPQjx2Uy7obYjVpH5yaDcVnpmsUuCHfQY3kRvngYS85nuiin
ZjxV8q3W4hZi+8kRb9e4OImFa9K/jQ4dHWP0f4Rbzcc05ooige5MpuScYDQDm73VUffwofwwhIZN
cSdguK2WP/oOzuu5iV2/vCpLbg9uUO3V/NQohywgm7Al+2KGLNlmhf4dqiMVjT3zDCVYLWHXJk+o
K8UYiNf6H1ThKVK5O+wF4UpVyw2GbrJ5rqS9Riexd8Xshv5MwVEJCcUZ/as2PKT1a5xW6DzOAPRX
yUOhrOBEf0rbqzTf+wp+yhPc35vQvwu626Y/oiN3jPgNfftHpHbypx3fv0hKtoobs75KZHeArQg7
tUbVlutUcetRhoJVaI8JB7BP79Q4lvq1Oii2rz20cYOdLOpXThH9bcP00UOC2lFPo7UwzyLgF/F3
1/LfvZkKKnbNU9a25BPfLsVT6pE1OGtwXfPH2s7oWVfYjVvBH1F68qZrVXyNewl9HvTbzGDrC+Y2
DwNH8ttDLz604YPUGhyc3Fmi322JhbCfXydtdz2DATCo2EWNM8W4AnYVbfmtLJ2V+M4r/1BwMQMJ
mjc4abZenukrTNkvGa0frXDp5EviwWh+poju+Tq5rS2ou5noCBxY3otf34ry/aC9KvJd2/ibgu5K
xsVPqEmT0w28pL51s/CbT+vNQxFP6Z48nEL78LUpzxEaOM1DLKF09acx7pvsnNH3k/vvg/57NK//
Hm+AXlTQXFbvOYEubrKicsT80a/OSf2rtL6TGDAWciWP9iT51fSf6BwpE8Ey/CvOtfKI7fwUncIR
wtsPQbqKqnDHaRahVdomGkc9DSGsMCk9kXCUflNeYM4EculP5O177jiCAnYRSZfgW8dsIIhuJW+u
3NL9oP3OO+97WSMcyYmYjwdRD67jXN0VzbGX6bAmnB6iX6NRRw0DrL17GhQJk7y+q623YBy5/6QS
M22xaX/oIWC3bSVb6ZXEsJN2EdbRiOWZG38aCs7cQrO4Z5qacW49TNltFdma2tGsabztVZ+7Udxm
E3JY/TcZ9rgrAp8zrQmn98kJp2pm0qPQ0nTaUe1exDqhzWLQfvThjEbTbzlMhn1tCCbSVsaN13oP
BkaqCGwZyF5WwbCjEg02aic8yHJ/agpr2OK5TUy9cOVSljYxEy1wjD79IChxXXuyqgjFSu5W2kMN
rDCIubsYGzH7HVA/po2M7lSFmpDJtZ6jzatAKnRI5aP62JcvCop/cEw3/xPpHosxmC5LGt6LuhNp
Tnc31d8t5L3XWBXyZ6gc3nngWPAKwJ4EAuNHgMaAupRpxRMmwLhq2kWhabtEnQQYX51yxmIHH86U
FC+WXKUN4FmMbUR5R/1k7Np59JhlfcTRiA5CUZjoJBQ119lKaPfIf8pw9sRmG4VSc8i9Kr8alEp4
LtVJWhkpfwaBqKAQkaJlHXgPaPPI+R30e/Ye0Wn8mrQyxDcpDvdtNDoVjJaVsfzniTLC9AiP66qE
uwWKLos4g963nAfgl8fiWM2lTJMXv/NGPaPltEKourgmlHzB6ovohCzH5GON+EjW4a+pGqKtWO2m
BMXpDWuWvmthFugJD4qLKbSTtxV048Yo0vuk4RphremqXHpyWM/MaslYHBhLQFrntWWZhmgwj1VP
x0VE+lHjmdlaZSX7PFL0lR1xgc7ElmBrgwPVMKBZAo9y5FabuMMPrHYMW96Iz4zbUQCpN9I3/dV6
pluEU+hTz6j1v9gjUEdn4pkhK7q6QG7IQc2XHcDUakejOldKoSGOGGdo/4SBFbtMj9Lt11CHC7QE
1vrvkNoC6KCHIV65M4YLybjM8eD7bPyGPgWy9CpT3jgf7EG0pBspEqH5l2atOJJWolrSBExoy0jt
VtCwF9/2u+9xgeKcPHSe8gJ3qsQIyHyCcYzqUuJCiWVyrjx8vfxLwWSMTph2zmb3y61V1y3Daz03
txLabVvdEI6ToWicjMDHpT5Z89aZ399HPgFOIJAKtRmdipfS/EG9yzVtNDSIZAIw59jyI/xVo+RN
xSF+0yXIyXa+wQEINrE8RZFa3QQdvc6v1/sZW6XicmRhwq3oSOosf0Do6QEOdVht972IRNiIP5aI
uStF2UxJbiah+a3Vq7YLl56yJhuGjhcYqgRLlxIpxri9MXAKSXO0csUGPzapuY8TX9i0baetrPFS
VkI0CFs1SGuiuTTLGts8kkWU7bawcRDsDBK6lVgKT+Duvn6YlwKhxa1qJlhxWOYLMFyo4/4Sxbgg
RH76piTqY0IjR47Tu6/DXHp678MsDqgqVxXf7BHH19CLjRCV7FHnVGmVhjBLvg51AV4F009kj4Ac
MyBUf9yfvZ5mZauiYFWoiAZGI8LWUpGtpRzx0i40TZOXBI5r9hX7GCaaUthQPkXKJAubifJQR5u2
RJNY83DZVKlbyoOm9z8EPkDctg6eN16FqXk3+dMNXNNXqQ1djPOOVtO6ZcbdSIj2GjPBPr3zTfPR
FDNX9aZjWbRv2vAgUWGHEfgqza1liCQq0i+odav0mFFNh21NiwfEUUeFHvQMv0aXnWx3RrWbrQol
LL/0ATaAxfWy2/cofvb6rs4fmHtyL3toDIOhO4gUuXC0HlCEfjuDcvzxpkseK013YF1t1US5E9Kz
Ip0kROREDyYl8oJcMQPrZpDQjsNuZNxWERCx6FRXCaAHxo2zOPVbndyGQbUZ8sIZuL/oRXtQvFNE
z9obg61Ck1bkUp2LzOAOaRTvw7LD9hnaTtgKG6FOdjiLnJTumsNuNzCJlelJhFX1gAPJUwVuxdKE
h07prnJMVr/eTBfkSMABWkBXREix0icxfC1olQDXRwsiH/pS++gVBaCtstOOzGFPeC5t11hvF1gN
Oke2iUOIgh4l4oAfN5ZnjpkiNUxm1LviCmyH3WKSase7+JDe9g/AK9a28ued/DHgoqgzBC8qa5GA
EJ4P6qZ5MMejAMiN6166GTblARr7TujftOJ7/7IW/XNiIDhONrNzD1X40r2sQxEF+KdhossZ6ztv
4ArcN9KPSFS0Qxh0P79+nZ+z3cdoi9wgIfszNLJFnexfj2qNwgz9jcb6x5XrHAX1PMwTEJIzF1eK
YMgrBB1YUxuK1l4YpmnbVOB+EtLISrF1AfyL5+ZsAYd1AjaVf3fTu9OYa31nhkVrbqvCM+n4RqjM
4lXAELFCtbSZJDxwxQHYijaK93Hm9/uuQUdYU9F0Qx0hdq0R2eTCUOPnf/yo4aiDr0fGB8bt8gTD
WiIzrYEf1tUIcnV85GjuZ8WO7K+tPO8LG5hQnMlghZEOWgql+H0g1DSA+C6TGe+m1w+V7jG1jVOU
loaZy5e/fb24S4/d1FA9gIovcwSrysePNBNyrbfQS4av0G3b6xiTA9UGvWA3jgaNkqauA5xupSiQ
Px9t+oeo85+/e9laOaqpGBF1trWrjyaeK/fWD/ouG4ROG6cGaVvazGTd/DbfJt9Q5LPz7/kNl/dm
JWnIc0n9sQrE8RWoNI6oEjXYMktFdZ8InaHrjA5syf1W0x2xy42w6WgK24xvXYS4PfvpKO+TXX9X
RGv7fk5Kn+LrFEcI1OCvuMSHh0ENr9Xs5xfQO9I2dIA/qlvMrpxm591bjyvv+0KaMuG6/L9wS3Mf
GF+1oERYfUVX1kMBvmObuflTsWfMWu2HjYnUuw0O7EZeISZf3GgGVpIIqPLAqbs/vvLSqvpUQ6aa
5Dw6OjM0+vg2Unbnyum3nKm556KHvrLRLpx6BHsXdXEpjgxQmGOBJV9w8Hbxnq4oUn42s3IHSzPb
exFQGlyJeXlHvYu5yM1A9MZBN1ipvDPBOtnZdqROcbzDzDBnGvlUEFzZSE/5W7r13WnNWvHC2fBu
zXBQPj7pXtHrXFNCHIWnb15i2B3s5hTDkZWdND+6xcb960LFltU0+RPVPChlcxpKQPlydMTfw3rw
XSAxqAQoV9LeyzbIO4WbSH4ct81m3aXygkoNagSmyj1R1RGpMRYpZGgqRIAgK5FCMIrbIya4kQ+9
q7viac0E9cK1/GOs+Ym/S1deY5pph9Ya32h1NTr1X16K+mjt8u34slZIXPhSDBpFcHBFBG/4Wxf7
x0sNT/QmfebwJ7eAYXfpDr+Q3XAsD6kbncOHtYjy53NnLltmq1cqQ7i2i2fpd62VJhyA2yAr9o0e
oC6L3yF3cDFKT1M7fNOGzA28bhNhbQJC6FAVzNnMftOCxWp0hkTYrykIndIksMfosRK6rdA/tlW+
GSpMLIDwDOUfL38JsjVC14Wfzo82qBi4QdPNW3zgiiKmQkzXCQqDvxlREkyR6bcwbwn727r29iub
/kI4ShP6EzwqA6GrRRbzk8Qq/RjF8hK/Z8n19/1ufj+Ww3P5adqenW6BXyc77Z8fUyadKIg2Ih+b
ig7wxy1o+kVioZytb8cjcKoNHtfb8mwe6ChiLGEbO8WJt6huwRW4minKq4l03gIfv/aP8RdbpFUy
nFxi4s+8xmmrbOuz4MAJeZQ2AJfOTAV3K496XtEyIuUgF1MJBWdcwz6uWBVLJaFkQRXroXXw9Nhj
JUGHutzOfscsO9og+f91zM+Ho6m8C/m3xf7uOxfF2PNrxsFbNUCeuiCJMgIoZkmEioF8qSsrnMrP
vU3EnGVeJ5JT9LtEcy4O3gXsuhKxeIXRRi0kPVV8UGpnuYjE234M4jel8lQTBAk6GwAGBd/NTGVo
4c+o+lFBxng7JgqynGwM860IRVwQJC0puaVj5fRPn8z8Q9kBs+QM7o/KIifl4tAWlsigUhfhR2Tp
Wag9+ADn3uuPX7+Dz+mPUHNzHoc4LOKkZSMnCidViBDJcvzn4VVxZ3Nz31HB6m7Mm+Ak/Q6+reW/
T699EXHxFhJ8LlOFz93pgUhG2vcCsJtUfxcxLfl6bZ8+osXrXnzEHneprA101THyYR9HolPHb19H
+FxZ/w2Bz4JMc9NUPzWN0okZAPIZ4OKxPhLumvQtBWaHawZ+UTe6Dwa2fklmEHby1oPHzNLolDKx
zkUEhFGqVURm2XR8GmpyTzGczkzBZGBSF39XgOB+/Ws/H+Lzr9WhryKoT+29LAoHtUjzutNUp01T
R1eFYzDh+SPmAPOAxRXQO6TwhDDmLrGwFUqTfyy8sIi/OD38IOo7rbXorW+ZJ17jK7z7adzhQb0N
qQv1tR7M3PH4kNLmcIiuIWShYou8lA2IJ/ppRSOz0Y7FAeDI2b/KD+xsqsDVhD1/kV/EMhbpUxyE
rGYnzEsrDmDEjVc6bhTc8W+Pbldii9vUzX7LPxpyKSCJlSL4c/NnXuq7hLE4KC3LjypzXmrnlt/R
zkYxKj6Y9rhlyLpdbzZ9qnkX4RYv0mvFRk3ItI7X5buuaXf5oLr6uOZnLV16qu+T0+ILFtQ4Nnra
HyxrRNb6AdwE5ACbdpPjO/oBPyZkb8pt/ChuAbCvH8PahVzFwFLkPKSXTr9pcQ4jddFLmJroztBV
IVAJFUBBWZvXhaJljpFFzaaMrBAWT1z5mz7J41Pacr4oNX0be0gjXMASSUlqXFMA/UuxqcSw1Vrh
aSrq4nnU9eGXpzXiVWsogmsMPbmjYHxxXaYlknaoPoJDtgzsb8KkumlGQzlJTSeDVosDSIzzRQvA
shu20CqYILZvoIAsmrQ5l3wfcIwaR9K+FBj4p7EcH0fNjFxjSoBgChOYVU6XAmgnmu/xKFaHfqSb
6qd145RyJXzzyWRO4VfW2Ypz9IZbiBGdONSHaujkV0lIvcPYxfWTOvjxs5EN8ZNVGJ4rG2GB9I7n
Jfm14XdY2TLuORh54h0RsYopLCxkPBxDqwYRlJlnwiwcPcMd23G81cuy2TMDa/x9o5pV6YY9auUe
K3+p5Kk7h0Mq50hGmdNV02stTCnBBMkWNs11Io6gvUMDQIZk9EK3iwfMBKa6VVRkf2LROKjj5J8T
L4AQUE1VDLc40l6r4acSyNUhQRiJMlyuAHElp7GSAc/0GRxas5YrmeGDnD+3o4UJlmjIkZOVEnjl
VAbXq+UDSvpDi9H6pvHGEtZUHojXeWeJUDzShHPOA1zZDxVWLbVIFt74CjN2AHv+FIGFLuNTGSkp
TMdwdBtchJzUj/s9kuztoZQD875K5G6X+zj6aeagHWtzRIm/sXpAKf5MPxB0jHsqw3Sw0Up/FUmL
eIkc9Te9YGQdDN6ox2Yz0HbGMOC+FoAr2eLBDX6wmJr2RqjDeAdrD/HyMaugonQYb9gM5fRnLS+9
J6pwEVbvOMoN4BYpb3APUM0XOfYrYxNNgVTuBGa3L2kUyg/hkBtrt4A5myxyKx+hCnAAcxEDrdRF
2RaGKNtE4vxZzSBeGHEZCWBuXwEWL8ZNDHgZh4jj4FR2/h+0NS7UER/iL5KAXleeGXnE73vD8Yzv
Q/qPhbe53Lxf4eLGa5QNN/sWck1VRu2+93x43GPCBD6FTyANicTQH75irYVrbh+fL9uElgBKYANC
Pw7p4o8PF7M81c9JZ87gNleqEzqCI2Y0JKcN4qS7vlg5lC89y/fh5oT7rgQvuwYZbo9wOMbc+joU
OZD5/VqhM++I5Y55H2VxHGZD0dd+qPLGNtPrsAVfvYdk8TZs+m10ym/atR26Fm9xHobQ+UBMsap+
Ix+bAz7LKBzO/cxgX+2y81q18bcz/dX6FvcDASRC3c7x1F16nRyix2lrzXhYfQcP7H78Xs81/DY9
VNewAw71FcfjEe7xGXicjaHTJt3m2Nj+FE9rtf2lE/v9dlrWQapSiCrEUa5YDj5+vZP8mn/L4NvR
jb8fr3Pu7pXDyNDkg/3t0//crtS4K6/CWIzBUlVhaPz3VVQ2kz26YoPNMGFTYRu4k22YLv9BnbCy
q43FlSboSz31Enl+H+ZxvIbKtrW+9RRfoJK3kKTX6821Zc5//u47KizfMyJl3gF3gKO35V3k4kiJ
AaJDzfcq4t6y8uFeujx/eLOLLNhNYxXLY08d/ScDT7qnReWi1EZXonGsY/Fncjit3dXKdn50X2x1
Y5GfhMwsNWCRmjPhJTlg9lnUP7tOxUqjsUvlJWmQXgygEPwZom8CYg1fb6c5UXwVfZGuuDBPSTJH
t5hIe6AM0/pOkV7HEFHKNfG9T6ORj5l4iSjEa8hMy5hYmUCTvpCcloImBkGdMQ3DQ7iJzqo4YK+5
elGan+FXq1ykrymdPKOsiKw9vBZ4nZ+ybb7LfzKfaHeJo8XOQ2+vzqvXXuwih3kpd91yPng6VwEX
itGnO97SlNnN3gSavy9Xbp8r36i5uKF1Zmn6XKLAtaZPQ3BTGWsgx4sBVJSH0Bo35E9+dZOMuoLG
/NkZYZKqsOIYqn29Gy81a5hq/zvE4hscLHB7Y6DzoiiB9GO7AzW/Ve3KCW+bDTj6rblZiXgxz7yL
uPj88lJMKzHlJM1ewQgf02OODToTy2kj7Kq7/2DQcHEvvgu4+OI6M66L3iNg99Owp63+23eM63k+
Svbec5xu1pEMly5575/qolqwlBwJUJPqyy/V7ZD+wZ0KUs69Zv36Xz7MxXfGhWeQK0/TnPh5Lkra
c3iHGbI9zwGr++5pTXnyUlcAaAsTQGC3korO6MdDQlIaJUzqRqYsETc5CImdd/ipIx9r4xt5sy7m
eendMdhAwxxUIdiMxfqirtKnqKXhVvrh2UB6ZBTHV1XV1nqWl1LH+ziL1NEY4xhiw8GwxpHc9j50
ur3xBB91l7qKYK+Nzy9tj3fRln4Rg4H4g4e3gJPlDc7qGjSePP4l5O1N4XXuf7FF3gdblC+VlxBP
nJf2x9xZ7nTKTsOmoH0kbeYvfE0272L5/z7e/Kjf1RFGm5hVjWoZ7V/uf9+BHzgGusSO6MrbEQru
Wga7dMi9j7eoW8TaFBD64mEqsbkLR/NUSvGvfmp2qATC+tWls9R4r2o5PpSq+fjfPFwdede5J0iq
X+xPsccGD4Sn4kCQ7DeA0c744m58AWMca2diD7VWjarz37g8WUGb/iviYqdmXY6jYR8qjkZL405M
cEnzw7w+hIMe3YRt1m+7KC/oDSAY41nQQRW1yrAiT1p512Yt+ltjIHS4JBf4yMSKurcGM3+dwlY7
5XITPRvYfL5oYaL/zvI8EV1fFTFTHPt8oJ0AbOq+MOFZ0B4dToPSN/dCCkc+bzOt2ORtg/iL0CIC
kBhxYrex2p2Kop1OZl4WT0GQt+ekbUAmFlp120il/zsMCgDvMvrBnDRZyRGnpOLeFJowtvGALe5q
xhZIdiTZL2+s0pUC6fN3qKFwa5g462iKImuLrVMUpQFhaJIctcl3pZeEx14PB0YkYrHtJMH5erPI
n18d4f6OaDW6nYq+qBdCTDw6jemM452BZ9a1O2BN+QyRb9qmTrlDvepQgSyAB9Y4xv18BNeH+LVv
N/Qiuj/KBns5GJj7r3/VxWfw7kct0kMPS6CNu06G1meeJwRqhjH/EacRjQNr5QH8nfh93LsfH8Ai
NUhG2/lMyBTHbH/6nYJOBVpjQ7SpInOT9qmrjecJDR9NTw5fL/JzIfUx8OJFd7UYjXmCCyc6zbZq
HVV/ZRB48SnKErQXpl7oXC+eojnppT5MKBpOSrTPK+wsvf5GNoazaRT/zVrehVo8xKiN4qGRWoRo
g7tKfBLRXfn6YX2+ofCw3gVYPCwEIWKrUjjjSwQ6kLEYuueoeYkkUlpSrxy8nz+JGTtvzs5Aqq7r
yuKTMNRMbfOcT6LpLDtMftGvhKIN/rd7LPQ3xQp3X6/tYj3xLt7iPeWF7lVjMIs9DAbAXTDTyakx
nr8OcrGoRuudxqIOZl5cAkBGSKG9ntdsNxvq7riVj8qVf0xeDIRD7lH6O6Q3a4Khlyuzf8WUlqAh
JYu92PSISYPKnbbBRuhcb4skJOA367lqt6ugms8fFe/uXcTFswQZXXuj0tDhe87t3BZsBaEBgFKH
ua5GOm9lW/5FgiyyhwTuDAVWzlp4Aot4Ypo2EcMCBQvUWWkpvA59FwVKZ76vSKMzMG/czLC77p6m
jIsoxtdvVbnwXdDRlC1QfiCWcMP7WNgkRhq3eoTiiNUP3beyqRCArSWjetXMPD91fY1YXpoPQP1D
WSCrG0PTo5k2Tl3LVCKTD1lkVT81K+PYtsa2tmmyowyXlUVIxSAarlIE1n2lIxZuS23Q3IwKzrFV
lTJn6FAj0bHCRJzQE91YSnHxrAzWH/XJdSkgSYpreubUWjs5so/4PTDAqM3sIE8V7HknuJ99Yz2j
tdbEm6+fy+dt8DFdzH/+rt6rlKivOUAUpw0GZ6hNetq1+3WItew6f9XvQtCfGAbdYm9HiIG2RWt3
+gGOxyaVspVIlzbZh+Q3/5R3oRKcn4WoGxQnuqquSt0WHc6kU/mtY/6JlKDsKo76om381/XS7kLl
jPg9s0Gw9gb8yeXoHxqJWDd9otA4h9MDCZ1pdmTYvQuxeB8gELqSDC9s6PfxlmQ1QS/rUDILFJk8
3FXwdRwh0xeyuE30h7IZVk7/z6n3w+qWn2+BdUehlrxECXHPOs8dhqC25Y3br/fK5acIwXHGApvM
G+dVv3uDsZljEq9EiiPsi4NyNStQZ6c5C3qn9a7pxUWBcYLeaIgohi8O47FpmGHV+LB0fbovMpQS
AicSi//iE8MT6F9RFidyZgRCXjJvdWJJlZBFQxMimpppbe/PP/ZTgv13glsCtmiUIKHRN3OnnWaC
bmdut592M9Q1wMdkVfP+0psClAMqbrYqNHH5/Pim8iDhHz3imLypDu23wBX+TonK24HJ++rx8fme
CKl6LjI4lDlHls5KLWLNeZUrMvvC3M3nsQl2gz2xXbui/X/W9e9IixxiDsrYjW07Izd6BzuiLW07
aNyA/PKt/kO/X9nwF/agxLRNnSmIAGmXNVSbCFo1IoLjiDvC6Tb5MXKb03Q3bKbn6n56mi2+pLev
o85r+LRX3gVdHMZg3lros/Q+FePX1KBK4dbS7wr/m6/DrK1t8X0pkVTX8sDauDzZUoXe7VMdrSzl
wgHG8zNm+sDMqlxWa4WUw5LP0Zg08J7HrhLhphF1uq8X8nUQ8MEf93rWZHUvzaZIU2S4oYyfO8Pt
NcLz5Z33r6WQkT5GmcpRF2I/k53s59yNMPa+g1CYZQ/OfwLhvvhygGhDrsHh0xQXJ78S4DcyyFhi
lMF4M8jI73Ag73JlWrkkzIXVp732Ls4iT6Rx2ZD3BM7kQ3mtnJo9Yj67/2DmeuE8BDz97/Usvluh
TapyYA8zc8uvwVCfhsfYGU7hbm6nDuFGxIYtcdCEO3y9N9bWtzixDEkuYQnxHKMDbq27bl85+Me7
a2EugPXIgO/WN1/G3p2Mral0SkJF//daom4QCnyaKTogjx/WuoCXtsZsboirJLoJgHw/huqLIukG
gNCOgerRiDRXrP3u+19fP7eVIJ8mw2JYKzTZZadg9qyEqK5DWRgKcft1mIvP7d1ilgPgvGxB3+j5
/20Oq78R2Th5+/xQuhE2Xyt7YTXYIuNJWgpqumdR2VW4T7YzNB1LYRudvH250vq5cE8FwsUlDh45
WhA02T++pcgaFaEWuX0PLuzabiOemQnaup2EtIaF43Bebw9/vvB/DLnIUBbY59YfCKnFKrqnz5O2
H5o/Qo3aICKz0ePKq5sro2XqeL/CxdMcapSKGkiLTuOG1yhkQcRAkdSda5pqs370f9ZwmWU13j3R
RaVW6/+HufNojhxX0/VfOdF79BD0vDFnFiSTaaQ0smU2DJVKBVoQBED76+/L6p45lVm6yjm7u+ro
UEnMJEGYzzyPm5VVwVxAb2pY2HQ7++jdsSbr++AzdUeHALVG7QRVg6wd4BNBlEZ1mQI5PlATkkRo
5kvjKWBj5PamqIHfrtpvdr/A3ZqiWTBVaDBsQqhqqx1raH1HhSWgH9GZbW593Jr6So7znXcMEQzb
Qkesh6O3fzFnzCg1zEcrpSs+qZfZI/ftYDx5Lb/yKr+znTi7zMV80fcsZU2HUW+KOaqqF78DXJkc
ZpNdWYffiZPguPqvL3TZP4fBM/qVUM6q2y2bM58dq6RcA7aE2orZOwBetr4yBpcxdjEGz654MeQV
wuDCWApYiumwlJnxYxZ3X0q5bbbjukyulVW8s4qdXe5iyFs8sHpAlayVStP63iHUvE/ZNN07rrBP
gfTLPRkJufL83rno2bi3z2cSNxs611zeM8/+YWdv+XCsCPC6k4okhAMf31DzvfUycJBu8Y2ldu+S
/TOlM6InNiSaMnZXIEs+CPCcftDEjpodikOfUNSIOTMN6V4iD+MhAbXsvnscPEMzbo7T5lpO23rn
EdNfP9HFa2/Nnj1mI10m0uE5i6qkXpXlyfVX9RP0FhTbMP4NYpAo2IOEGDcx6jUT+bX7NO4hkpQ7
YBP2vp80wKN/J1dakt+f5H+5WxePJuUgxPcKn83fs/v8hicLN4B+tU/efnEwmht4Rz5+QO/F+c9u
x8WGDcqhNtfAVaAwIksPlizJa8NrhSpULERQGGQS0E0COwDqTEGNMNNXizn0SsPqO6Pk7D24eCZ1
6UlRygG7G2Y28NLVvQidsWd2VCHNsRsdzY5QzfIDQiCIl6kqBUD74xvxzmKHj/Cv/NLl+jr5xJ2d
CZt+uSU5tAwcgHMQUUuQkIO2XRGgYj++4jvv4dkVL+Ya3wB+hqHTEQxFtZfyi9EWK8PnQJ5lSV7x
K9/v2tUuphphYNYWA05OThh4GjoYtCoUEddNBE5x/PE3e28h+jUGcjGMhUi1krI1V1ULGOSQwtaE
mgosoR9f5vfmX3RsIhwBnBA6yhGJuzgEeMSqJGqcEUffOY+wNiQ0lkm1XVJ0xYNbhN5TgMnESIob
NFrL9dXV4r0xg65XFDyg6gH9WhdPUDHgURxjXOL4w0rhGGKiVxFR9egVGhwsUmCngtCCoIX+nB+v
hS7ee6C/XvzigXplMM32bGIZ1gxF5nQ3zID5T0XMPYH+ULb6+Ga/t+r/ermLV5TUjlaNQC7bdFOy
l6gHBySS3Pfazo5T29BrU+Hy8f+1EiNaAYaR7TgoSXZtwBkuy76dQZIpJQCC6XhO9Fat+xuQTldA
vt5d72i52Mn/frWLEev5ojCDCUAj16+d49Ib+jRiI7cJ8iYI29rynyxPV6tW28AjBAI/LWR3ai3p
3H18m8+H1F8fxEEPgQHxLUWc7eI2j4OsG7Qn+PHA9qmRJ3YtAMgJFbwXRYX+AJleeYnO39W/L4iX
x3ORprEBMzzfDWRSuGiUA/ioyzwfHOKpvXUt8cXmV9lyyz28fKKIlQPvhkSb/ZuklhuTV/c2YHYy
71xEzHM+Js0MPQjPHQDWM8Bye7spYXsRXaR4z7YSMvobneWg88LBFFJA9yIXSPXNx/f8vVuAaojl
I1EHzXEX00gByFRrsxJl9iYrgLFWLhC8GpjPDjSkjy91/hb9dbeXbAFmCz9Y2Gvnd5syajRt2wME
kebdk1uVBXCbDcJYldfAQaNJ4P1bdRM/r+jYyFGAOYLuCUSMz68IeVGBZlIwtGDOdToZoowXvYbf
gvzK4eOdp+sAegSaJLpIwTa5GEeOpYIc2kKov7vsZNgoexdXrfTvzAkYpKinQUOf4WPXeP5dCt8U
cHT5FBgCmhh7iN16bBqbLY3mN76eTx8/q599thcDFn51nKYcjwKpdtkwWZGcQpLKA2C/fflgZtgV
9OlIbhuXQduWOsExbQON1s1GDKscLQ3RjDPzbd+m5l3Zwv/O0Ru8RnuHt8144aEKaJwSZKwWuYcP
0r6S07q3rXZrsLFLshLEUpf4w5FnJrslvq1u1NAPaIgqoWLXHgHEA2YqZB6hr/N6uOyGmTwO3G6/
itzzbhvVvilEpwCLX96daZpwQqurKxPzxf7ZxyQBmp2NEDZyX44FgMH5QxgK4uSsJcGKp/5qRoEG
yTFyCZEQaNT3Njfu5hJnpamDIQdR9ABIsFbdLNJmcEDXPW1WQQ7nAjY4PkQMouCxHZSv/lhCtZDv
Ute9ERAoolUVLW5tGKDpr28OrlOHXTNHnmzhcWi2Hz/py0l3+Uq+u/Tg4EGb9Oc+45dgmw9rpIcI
qQ0Ssw8EUhY7BTitug87BwK0T/bVso2L4O9yExGCBWAVJUSoMgIR5/wmOm3WaY9PBDsXc4fWZGQP
p+9gLq/MjX8gycdf73LSubzYspP45etlbJ4xyjPou2QZSYnzM21jrbNYoZL+40tdTqV/XSpYKD8g
OP02x2e2NILOxOAYy1vV1+CYP2jLuTKJXsQFlruHBADkyIiEoXf9t0ze6KVM5oGBu4d9F9vAhoLS
Vgh2IhrZt/nRujI8rl7vYndA0WbX6Gp5WrgenIL75ZQKvExUbLy365Gp89PQ71/v4g0Du4eWYPMR
xLbZRu3ztbM2Y5iEVh8/q4uejt+vczEIO2WCtWriOohrJXbrgruO5iAQtNNpDBtTbFTb7iuJmWrk
EUcYZOa7mRZrrNRrOYPKd/VFvDiN/v6RLoYqZtNUjO3Pr55v6l0W92G5tZPrNTg/M22/Tu6XY2iZ
E355Kbo0qAVTeKZoQLAiZyvjMYsRnk4kjLN7mG2qOIuHE0RDkZ/438TBALTpRqES14gXEMewhVgu
uUZuuujt+v0GXCzXhp01ub1MDMZuPKnVnDgJPkjC3gDMijElFuFjfwu36SpfuyG8lytnNzwCRxcV
EQgxIc6sh3F9vd7hnRnSQflQAP4P4ouY+s/vVt8hGioGaSMUzNEA+jC0aGOfHjooTiwAUmB2uTI2
l6X8/PGcrzIXr1zeTT13BoglDEj8wMIZvAk1raRwxG7Je3+2q9SFGxEZhR+DndrPwrU9HrKxUpvG
S4eHnx/nP17H/8PegDWrJtZw9V//if9/bcQE+mOmL/73v47ijT9o+fam9y/iP5df/Z9/ev6L/7XP
X2Wjmh/68l+d/RL+/t/Xj1/0y9n/rLjO9XTXvcnp/k11lf55AXzS5V/+b3/4j7eff+VxEm///OMV
Vb16+WuoL+Z//P2j7fd//uHhpf+PX//83z87vNT4tUS+8dfsH+suf+Evl7/29qL0P/8gDv0Te2fP
QMjZBQgdVNM//jG8/fUj+0/gJkwgGpcOV+z78SPeSJ398w/nT6RvPQcYFvwKinqXRI1C0TF+ZP5J
qYFER4C9BfDMpun98d8f8OxJ/evJ/YN39anJuVb//ON88XNcAIRcVOM4jheACQ5C5vnInVQPzrGY
Ub6yKI1zDiXAvvbveXtNnX1+HseFcFIF7BO4IFQRohPnYkJpgYmeOkuDCNNP8Mhk3/TovdDKgUwY
vmE397//8iT+/qK/frGLYCFqknGLEHzARgLVBEtx0Pk3Q6K1GyYERSChjqcVatR4AseEV2NLnD6Q
NVicI9SvV0tBLpZ4sLmx8nrYvBigm+K4dPE97cLJ1ejUHixNet0YBvRZcISy54+/3bWrXHy50REF
KUHnQm/3vDLK7+NkxC7MVh9f5Xxw4Baef5fLjZ9Leau6xcgruuLUud6utBACb6w+nnV5tZlxCSH+
Mqf9vNqydQb60A/QknNxfAH+APRwa/TCbMs2AgU7C17JiprkWoHp71/LNNxl3Pvgm4PifxHLNCQj
qqcw7UwBeauG9ras6h0zsWRN5bX4wXvXAgQapCwX8Fnz8haifrGvVIMvlfsH5sqkGYuEdugI6P7N
ionlaWHHh7kGLzJamrB5Ph/wdLIgjB/g39DxGI+P3ZMGRHFcTQ9GyK8G95YBdv6wTLrwE6EssFFh
bV1crChI5TngRoQFHpa1KddQsCMAfy2G+Ps4P7/Mcnt/2YZw2ph168+A7ZOTqO+gRvG648eD/KIY
9ud9O/sqF5uqtDTY4Bf4KkvD1LKfaA7oGD5CNHW/MDDHG/fWeBYJ3cgj0BAIstHIiSAqv623/XPz
JVvB5WVu4KaIXJQ2DptrDe3XbvXFjGKkflP4PT7fz/3umqBHHJiRq08U68bHj/RiTpE6RaaD4F5L
1HoBA4LYC1MhSmLWSxW2Dfp2LDf9xlqLQ/+zFttEEz3M1cg/xAqZgORaLuoigP3Xk8E7gzoPG/9B
xPP86ee1laJcNvBCdJms+Bbmw6UzsIqX7Z1KnJ23rx/9xL5hmMXZ9e7qd248uIc/KYRYuXGYP788
oFh2oSWcicu5ZrhH1OIefuYmAgwF/C/49F7aOFgXN2VcXaUYXFTv/vzuCOJQ28feIFjcIOcXl8qp
epKlKJfY9ttyZ8GeXoeQUa7qqEs8kLJ9A8182VrECvbE+ON34r1v7qCwEKQxbAzMy5b9VASQJyME
HUrbTgYl4mlCi0vGEl3LFVa3qGbdzifmlcteniSXKcz69bqX8T+zxr3QuOMWL2KPZQmmzmiR2rc+
2bhozaxgf0IGcLW47YZ2jAtZHHxC1x9//ctz1m+f42LgpSO4pRmQiyGZKSCTeTLn1UPWipWVVmur
YrfMRwwmw6gYrkTVLkPty6VRHIv8MpYLhAsug3joIksRagNlbxl07nN912/KLdnpr/8LMsM7s+vZ
tZaA4i+zq5t5HqTquJZaCTRxhc1uKTHuEjd0PxebOgbJZ39taC237mLhOLvmxSOudY+S9FEGkBai
Etf8TtSV/qWLnPrPN+fsChcPL7e6lpEA36rC0mTunMSJx8RYcRxfadi+5Xv2Vdx84mG7pev0uMRE
QAE7go5QrDfLTPLxWPrZAfvRF75YKTNbBW6J8G8IL/TajObbhUxbnFC0tobPLzrWB/tFra14OdAX
CVmB/rKCOP7zgiJRmGXMkO/dDTsG66XwsbhHr0CGj/rxp3zvzTu7aRcLrd9BGue3P4eCj08J+xly
/FCdAHSj19eH3rsjb8HsmSCHQaVzsdYUsK3xfhl5vvMgyha6umfDvtb9hcPMb4PNARgJELIltO+4
wcXSmWOEBwgSO1AcmdYbDjo8lk2DYY5E936c+vatmtKehK432XB6mm1241aGBF+WmjeDytNdA3Ua
tLEazU+I3SZjMDdrooPuB+9yf6vb0VlbUrHYUqPY9xbJXsGsbSEL64Y9C/oBAtjJG4DfR23UqPrs
BaiQ+sRm27jRgBknI01hjwVSFdJwXd1UqW0CMN820DQAmLZd2ndumGnIW+XMmI66qrqRtXRfW9Kp
JHBmK8ksTYHzqui6Y4g+CZitbyB+QqLIZUNcZQE5tQz6XT6O5aNlNXyXB8T7ZsMH9iXQxLpVFp8P
A5fZvim1E/WZ/40vHkDAwI0tccCQwl/L7uaBLhrXlEWwvU+bei7sjUJO4ybvO73VHfbQaOZzMFUq
IOGY0JBdI0FdHVC14e45y6aDz4N6rYgP+0FT2BEAR2bUer0RwQ0zb1p3oEnLOLuZncL+1DSO85hP
WQBDOlp/PpdZSe56EPjXHiPajXza6VsfdlY79ElJd06AMyTpYWyzZTE9B0S1Wz+1qtUYDN4uA4h6
SxrR77RB7I3WthFnrF2OhUXnvHaegZ6EbqQuTMe9GqMKpbpHf8BzinJNjG3mOWNco4B71xYgr/U1
W5TQM9IZtaF51CCKHLM6Qzw3GIpbMxPdCl5M/0HbUmyZKeid22pQ1PuueTRRwH9AfmReZWgUxsts
jqPY1KLPzbAB0OUG6LVcbc12ng5eBYGo6c76s1l7VWzk6GN2gwrq17rDjqu2CLTZVPRYpb0qSXs3
zVZNP/jfSkuOp0KMwS5H/nLV2Bz0r8zHRr31qq+qs63nsuvdW7BtzR92SRDa71xVrvwxnRNLabki
k5P5CXATfEN0BgNSYSrX7sO+9vJHq4P/BFw3vbgmGwb2L3SuwTPPCH3yvdo5BINZP6WlhHy7mdM9
mkjJzlTZ/TjACSs7lLHfWR7J0MNdWx3qJzMsC6FfdKTdlyqr4RyS5SzXeWVXR3+m0x3QftUOi2f7
vTbgKgonl8/9BpodG57EIoO3N1Wcn1LJ+XNejuObtorpCf1sMKqkpdMcQJdonmZJay+aTNGU4TBL
IEJSH2LLamwldOlalU+OMTfQvHdD6qzTwCmPrtVSnXC8hQGM4JZfxlLZ+baCfSEKbHOIMQIMMPA8
NoE5Z5qRaQvIsaY2RUlo6u31CJ9wWqi1V+f4FwNXX71+pJ8zgHbh/RtKfPzG3aG67Ad69u4CgFFf
iR9AdIo7syvVsLTkNDDHK+GumlIGJdw36Lru0nGOaVBbRx+YZiSMIbLFH16JetAxFaW97uwebRoY
qTA7GQfS6SAacu0eA5kNYZYbxxnObU3sA1i9JhofXf0Fk8lLCggi2ICy3fKgKUKfganCa9xmoJyO
jmJdqAv44VP0P6N7EVrtAgWeJ1pC5knYYOLjBPewN7aY3KAw9Yu5g85dCmwXa+1wuA5roVZwb/jw
vDcgJGZHo23e5slxUCFS3kkEUNvc/5QGWb5THWpEKs2CnVfPLFSBPa8I0SIyq2BVB+PwRnILH91B
7N0vNzOjL9CHOHvkRtB13oBBIasKdQJ6rm+xwnmroILqngkPXZ48UwlJqxK2+ryIzBl0xTI1jlp4
bK36nN7gLXAduC86yF9plud7jD5QCjPPPiHK+onmabdFNb+xk7YxHYmYymqVp6MbuYW6nUjxkmOM
wkmq9OcMvIJQ+k13aNU4R6gb8/aGW24NazjwbBy3ladJVEy6i0Y3tdYDQ5nKMDnP3pQ6oZA59Aii
KuMaUGU0tdEydnhXrgYwCFZ225prJNKAOBvVW9Nk3lcU5eiTnfZiPdplHdmdM2/nvIlLT5SJa+t6
VfUm+9G7BR5rPTbuYc7n+6qjj5VoXllm3PGGeFEjS7ay3PlYSFUnQYeXpp2GV6MkT8B8YOmekYBt
XTffULsc7fUwTs6XWvWeiFG6CS1u7ht3Hunzjd3yO8xN847lnbwROQvQOV+M68H3qgOGDgYR6l1i
JH3Z9xRZ5/WsShx4qqCETUYWAerusf8W91VjgODOW9nlay7sTETjnFunGs+8XLcBFp+1S+HQiNDG
WcWqG/v7eu4BOsOEBx9u1w86cXJiBZFfevO25hP/kakZD7T1exb1fMKOW7nDyss0NExMsvFbA7on
Af/G5RiAntIvqEHJ7pdG0S+ydv27JssbkjiQEAz3MH1PX9t2GObdYFQu2xlzIJu1NMGDX7WBaz32
/iSfEYzWSE9kJO03WY+KsLAmOQc+rKxp4pXM3Y1eAxyqLnryyuuaQLhiiWDbyA6WXhuZ93VT1HUR
oki7PIIVLo14RKy5C8fetrNVWTCGTJRB2AGqwAyCmMC61aR3GerZBoLkOILBKL7WlQ0dEWnrjeHN
zZe+bWFfp73DY+ynvLgr5wDgNFAAmniA4/SztCCUCNvO6oq1whjd40U1vhtOX59goaBfSR/YPyRr
4JYO0OCkGQ0eBouhpiLPuQzFCIUd2MkFRwVr1n31zXF6tlsfYnrhl+iFNiqKT8LFbefm3rqYON/J
wa/8iKDaJ0hSHmBdHKoKtdu2+G6lyv40T3y6EQ3TRZipTqow9Ty2J2Bg7GCtQ/CSdF1+44JYf5yo
K4FGnQJYXQjZ5U5VibDlyL1jv+bGjUfLz1NQ6G3fNkGEP9m9mXJ0V5xXxtpkEM63/YgdOaLVW2yV
VJx5XK1cO7Pi0kK1twULxfdhEu6t3/H81qbtdJq7gPAYsVrg4NyawlzUN4+lr4fbrg38hGsj39kE
NnXR1VlcGr7YFMpH+YAPMCyeDP3WIz1fhUVFzDuDewUc41Cq1xmDynUaU0BaPFQ9wd4mI441N3I8
X925g85PRd3CSA0MLcIVZMZ5cnbM/VjOKhpto7ijdTvfMTJOu6mAnUBno/WIs3T9lVUWZlO41W5a
XXaxN04BXDjI/7tzqWMH5QKHmsO4MFKarkCmh7x9bObhRpCxxqrqcB8UWsjQoPXmg3FPrTbYWz1k
ozXyYlhZSqfaWMxwH+sxy/fCcOdvbtGXe/jraBOmtRC7GrQkZNJ4Tu4YtYa4dCW7nfJKb+BJHI+N
U8iVCfPUS08L/YWjeR9bulGHNp1oF2EDDUE8Ni0HWnfsPoAs6aDnodnRop6304QSYui9uXVbNhk1
kMtt5h+0ashJ+l2DVUUaUdCO/DjDJIw4i4SmWTYgF5LBffj43PVbzA3FM0tpJoWGBseUyxJJaVk2
Hi90EVnwDTKmsJXsnvWf7LZbu2X9V2zh30rT/T+Tb2cJuw+Tef8fpumQavnlvi9pwLM83bqbLhJ0
P3/hvzN07p82OBoLxsbGpIYo/f9k6Fz654KFQMrKhAAFheA4YP6dofP/hKyTolMAvUYI1/xMV/yd
oaN/Um9pQULRKwJ4kCBb/06GjkIse3aMRSrJRRQS4wMCFor/uzzGFnbRtl7QoY/PaPUeTDM0zzhw
uAfNNOz7ui8BRhbVrXSZu0FPDRjKslX6pqty7KPnKWtvqppMq36m9pOcfHfTBG15C5VYkUdopOPw
MqcgAgyj7h9sf1K7YoAqpcuIvSoBFrqTrOMHlfn5qSsoxPKlhRDEVM7Wd6EkdiJCByfkT3gESvWU
hbmdmg9DxQrsrMg49GFTjOURK5eSIbN6lO6rsQU3yCmfC6CfQAlHbVhrWPQAB7cdEz6XkCI65YGX
U7nD42GRNfYENGjRAnFX5uIUMNafALUvYml7w1HMHHt2NMNAJe3Zk12FVUlhT1UzMx7YlKOmpy7V
AW5l9lkZnT7k2M1Z8QghOMCVY/ZdwTt5FDJoQQX360Nruv03T3nZZzuta9xx5MxjyTh9QpGlPJmu
6W/k3CM6Phrei0Qf2J0vBjNstQkLDcgZbOu7TRNi785OqEArNsrpIbfKJnY0mxJ8V3DHdei3lnOi
Ba1vUz7o9VS4wXpCZdxXRdUU45xcgIjlG+lNRpzgiwqYPATN7IjQ6s35xnZVsGOjpxK/yPpbKjrn
K+HcuynKyb1PPUet8MfGZ6/0h+eKp+52Cfjei6p2NU4nQ/8yyw4nIk67Lcy+1acWUZGtCeX1xu95
F9HAQ9B1oOyLxp5/P3hZM4XMhnBmtkR1r8ELi8D1D16rjvgrig4ZdKgAHpRM0F2uZl51GzTTqJ2j
5mntul11jz2wccz7JjhMoACs6w5wb1rYsENhSkb+xdMFC8024H04wYS2DfyCnPrUzV+VQKkzk3XF
Qm5VWIO7nHivDCCtULYTWzE1KCsSs2FuajiCI79xsqivdbPh1tyfptRoU9QMozQnLJCLj4A1NOEr
LO2Drg13ZTujzEMaTMU+qFuIoywsHICJlgFcXV3pnXy/s9YYFNljVnsIVM3GKD4Pdj99lXoGUkC1
UmVrHTjBxgT33NyOqYXtgWw6C5tvYkVmD61RNEuEdwrHn9ZBKWXiCOCh/JHguGT7+mBMrYnTRl+y
0HDIfD8Zo/PkzEb53OigPMz9aKhIG6i4NKrMeQCYrH+pSGfFHdIncVHk1rZWlt52VhkcC9ObIuZC
ojTOOj2m2kMzeM3FtlBzvXNSmn0aJ1dHGMttUgqbJyOG2k4Gqb6ZiIGyLVGjwSsXzcbJnXHfACa/
6TntUU6GeMWxhr5ubReEPLSGNm9QoCt2Xd/MsXTy7ptgU7/BSk5XoLPVLMTOI08gH253jOdlMg4Z
2FjeUO4qhCM+ZT1KCHlTzElHlZ4QBuAkzgD03ow4fOehwHx76uvBcWKNIbsRhdV/GYWZvsys0DvU
HfhV6HBZrLK5629x4Bw3c1oUwNGXGRL9vfbyHzi/sxNAemxbAwy3a0cEFeKm6NSOg9T1ozYIoAN5
INAgAO57j0rz+xQNL9GY2vPr0KZlbPFerYnhuzG6TfUjGgqzKswIqW6yJsVWTqTgzWdjnX9C0jk4
jFIiY8D0BD4IRx3n3BXsUXomCi1KnE7XsqH8BXc63SMmyRIXDujYGdD0G1oIMW2HPJ3jnGFIYl/E
QeJTrfdm+oV7kHneMiCf0Fob2naTPrdYB0TkBzfE6AJM1Ka6Haqg+5S3QXlbe5B2Y0eOnVkB3HNA
pxrN7VZWJO1cSxF6BZdHUNuHBPwysXO7NHWioWzmVZWR/IRHOnVJRTt0t+YE2cFJDLbzBbCg7MQq
N0NwIqDtNjAE1H2tdteVQfwpBqVg+EZTRONgraXPVQk3beAtpWuNkdGXrJP8EKT5mMyZzmhoGlb3
iPHAvMgrUa4bZtqZHmZeoq3MadwhKku3EWubdu2ptmZG4KkmgkdCSnHfGmW/Hjtj2KKAv3cjSY35
tbe68R5fvb0r60A/+pMtd3LqxM7ESWtT5LRwIw6JJ9CBZKxeKoSJbqg1QhqWE1NseVUPJ8qyCtWn
mGtehKmKm9nU1gMGG+ZrMVmnsTcwKryC2dsJdFucw3HeD5uuIDCR1aR7CtyUbnyTY9Yaxqb4bJZz
8RVuAW+d8wAeWp/1K185covjYLAlPXHuMBmQAx1HdT/VvYsTuND2YZgtE0saRVCwKnN0XVVF7v8A
eKlOukbY0ejYLjrCaDF9982c0hCxG7QtItQFYJYa5bNDMgfUfK38o0IcER9nzma0HELiBG2BVrDw
WkEXowmdvmEdVkOsvHI+Wt0MAzoGuBBb0/G5n3iWDJ78YNAQDpeug+Aob/M2FNA57KbGzLObINf1
G6KtsAmPGbrRsGWYliBIBzxaYqTd3L0K9MohoDaglCE00MhQRHNvT912rtsXNQ151HnL3sFtZVsh
LOMBr0eq2cMBJlcqD11zyNtbD2FFeIEUTADi5DZ9hQSpyjGV+1wMkXYZaW7milASSWDmUHaUzTQP
LSaKW0qGNqxmrui9Is0MEy8vzTzuRz8d9oU3Bs6RUTTa0UkvND/h99Wuh1eiifJ6qLx4tHVAd95c
V/4Pn5adsfLGCqHKooKSgtZFcN/YGYUmlHlWnWTeSLwHuxrxoBCRR4Fgh6wBXJ595YwnBOw4xflM
yJ5ZCbEs/xPr/PQxyL1+KwKsois1dcaT3WS+G0JxQBB5BwM7lugyqKLeT6nzxbERIzJ9hsACasp0
9aYCnFXCIi0wKl3f7BEl8YymwrwzdEVYDMxCyiX32peutdpTDhNKE1uDAVBT6eNhsTRTRwceEZC/
+Gh+n9Oq/c5FgV5vuL9qM0KtS/eQLZ0gTLfthhXM3OGNMiIcZ7QRdpVCvCbwlRrDhQjNEMcZxGfS
42mFTdVU37pMobM0aOXJGun8TMcWxF9/xiTlNgVJECIwNro3FAYt8jcrv235iSlCbiwQDHAY5kax
DYba3ZiOCFbouUdkihapDLEgiK8tzfqkBwRoD7ALPWijbHHq69tt6RnpF97L9jASqCK528B9QGX/
xWEyfeJF1WPVl4FeDWWdfhbO1MbUHMbvmRM0T1Dl2qhAMDNjXXt6OgmQUD73rWkgXJ6SZ6vXvMT9
m9xtim3Ptqe+epIq9ZdWeNv4YnuiSFLA+h4rpyqmFcU0fkTY2n5qKtfdE3siyQDM6K7sC3/vIGsR
gfDiJzmrRZLiiA/578ERxs7CnvkTo7BUZTMTNARjwf0i7JxvTahi1lUawIc2U6/+bNRDd1OTOV+z
QcgNJNjmEVXp2dbwcsjJW42KCrdu5SZwYaVJtQg2iCB6wNOUfhfSoRNfmKuc0OsbwHiMph8/Z1nh
kIhmWj4UxlxiK5qbS4xY+Wm5mqTIsmhZa2r4eo3gRoydqXcwJiJdr72mxvNxOwPxY7NrHmaH9vee
y+tvsrSdBGA48ci4Ub2ZFVefKynGL0oZQoXdzHC0J4ijf697Qr+ViDLeoRnV2Zeg0+2wUPZJgfDM
CmVq4nZSVnc/920A2uMgDlXd/F/2zmPLbiNZ1+9yxxdaABJ2CmD7sixHcoJFI8J7j6e/Hyh1d21U
de2rMz7qbrWWFsmoRLrIiN/494EZdptaxsl8AAO5j0N6JZFIwq0atwbkEVvsssDCkKrRUe+PDX5x
QVY5iJhm+Nxbng/Y0MvQk3SDnOpF3ovZSZLFa91XzFs8bJNjqw8zOEYJLneozA9mJsl7fTK7bRel
utfnWb7Lkrjdy10v9rIaq65c0WUrKNW6Pi6RnjVFv3BOUj15RjLA7yzd4V/NxybOWPJz2iFLSz7p
WHlhOrmpNt+rqe+fFCUdt02VpB6GUNZ9OlvGi6T7xqnhVLvOm9bcWVTTsIPRMm+ojQpHwVS5N4cG
8UGz9MtriCbVKVIt46oUkF7HFIKChWXDXVRK8Y+oL9Onzp/DmyZRpC+CP+ZKUhP7pkYcwkWU33ii
EBRcy4Mc7mjwlZi8Vd2xm5PoRo2t8J7O2tCOu2aSq1Q+5VnpP/uqnD0Xiig2Jdy6XRoF814kenZS
rG7ezfC8ftHzm37ptAO3lJ7r1G1QZ9mD2pOfrKzMD+mg+je1wMQdSZYJe4+puG4M/aeUy8VzFaTJ
AlOM9zJqg/RYtPFrPND4EKXRKM6ImPD3JWc+CCtdaqipXOxbv8GVyqfT8KMW1GozVZEOcHjqK1Pz
U/wxJKWvlvL7oHi92gXXgmWHF50vEFEh//pTqRX1rgls48HoI+m2Ci3/WlMaKlpCi4PBYSyDv6t7
Q6bGZSbjNtMMWquBpJ7aEk/BOYzKk9/rQ0z+p6qPqh32j31Ba2TH262hPW01w4NSclk5YVg2t5re
BTtO5prHVTie+qmUOBgn9l6sDt2hayS8G2W73sa1Ym5DRafbkIr6ECW09bDfkrZTEfabVhj1i1TN
qJbqmjof6rjigbO0yR76MWsyB6PU8TglreZK+qjsc78PMaiJKkA4c3uvVEV81/ArN5jOSzeA6eJd
INfKfqyU+UUpTA6SaUhOUZnGN0onQjcXdboL47QFuURdOYwM2+1tafpmcXDAB7PJvhMDdBPUaOh/
tk/Xq5aNGyPBhM9vIu3GxI8BfWXc193OzvMtOYJ4HPwq3yXcuVveXu1GndtqgB9f2ju1bWvuUi3d
2tQqPSvU4VJqGeVfx7Dr8idZzii2Fm0ATj6Op82Il9WNlRpILAxYXy2dtW3CbXgsaflsS4kWDJlc
77SB8RKJsTlmg1CvrVSfKeA141GZQuvYjh2aN3STsTqb8v1sT9pncAfldmYON1o3pAdodeaW/xlH
HvzJg6b6yqHvZdXrePMeJN5iVywj08WvRznRgVXJVOx8w6uuw/MoE/ugLeyNUfNebowaJJgCbSyk
8PCsZwHXQ6sW11IpqAQHmbnX7Sahla5N3ynVlJsytJp9qHfdPoqj6cifnmzm0UfTIVnO4HIwUGjO
fLy6ylSiaFsE7hCP8kvRjgOYDdOnnWWQgcdW/aeRsM+nNkdQShrqzVxqzWGEJcbFTw36hzEJ2Q3D
evzO8ZBsAD8pn+XSNDaTHGq41CVoRY+4zTvFnLe7SmqbR4oiw7FIo2gnQkWSKLQk/TPVseyuHKnu
Or6hd7dKV6Zer9vlp7DJom0aVynp+Kh9yhNK/iq8MqzpCoVis1HSmAtYTok2o1dWjCkbnr6MZofd
SeDpu8vzGC3MOhAOTYJ+q8itsvHtKDtFoxl4UqmIazQQsK9Wi7H+Jk1x9qiF5NL0UNgKbRcsTMdR
XXpeOpShWmifbL9p9oFdJt80c+wfWiuhslArzQkQBnrZyazV24HezjJ7YvqO9VpyTyuPE6pMBvkw
m/AoUf2Zvgad3d4W2GbcjOBm6FzOaXDoIiGwY7OUwAuxftlY2Au9JE1VHDJrISjRqD2ORoRdq4bJ
+RB1PPW02bxS6f/v8lQ1hCuTV53wzYaf4utDdzfXGYijDhfwMW8AhkxQvMskEl9mNs62iET0WEV9
tWSJGrcZtIG7gZL/A+SRYMaCtU6AahaZ7uYpha0uTxuvTM2lL2kojEUtjHzja1NzK8hVb6K5AGjW
lGqyiB/UtMHr2f7EY2EKSJ0b/7a3LOEKHg6/ZCMC5oE/1ngj+i4/FrkavuQSp65lxmngIbeeH+XK
pvAZNsOWjLpALq6QolOiZeE9lTSKT7UU39VKah0iZdI2s4+QjJr6wY1C4voIfqPfIyaTbwz0vn4i
nSfvWjr6px4iNjXUqNoNpZTfS5U8/Dn0nXSykLi9EfYYviRlUW7MTq0/J8vG6nqV/e1zuvAoiWa3
n0c5dEwrkjK3nsZpcEUZiC9xISGXpP0WsDfqzzxHhi11RmRNlnEhXxmfBliq5BmirR5ybQhfzGyq
HobcRyoCsnF/Z+RKslHz0fhlxTH/bgiH64L19GCXpn34XTH/3+bB/1EXRvt/J/k81V3QfZte03t+
/45/dQ/EH7QGdNg6uCeDZlskfP7F77H+QD8Lj1VB53UhBINE/Lt7IAn5D+r8uC2bEFWwnF3Q+n+3
DySh/8Ejm9+IgCPEIf75n/QP1lr9NCCWv6A7AK3V0RhaIS6HVBlCa0gE9EweaLDkuBTcaNe7+k7h
70rtDrD4cM52U7f1rPvB5dH7PXabo3DMwyVQ9zkhAprZ0heB9KRDhXpH5iDTulYkHCWbSLceGmt0
Ah+Z77p2C+uC1uIC7vsP8PJ3JBWFbThN0JvQE1hhDCdZ5sDCFwIrUrOhA2tEd+UgtbsQaMXOl9P6
oeJ1QtNWnS8wcM8xrn9HtpdZXzo2iKfzk73C1TZh2Q6FhPox/tmQ4uXyEXPU6EKQFUj5bRQW3uso
vkmB0U7SduNPHVS/73ImnElc6+VtI5keqZaj160XJBf4EufNqLdhV8tJn8qUCWYC23a68QNxVZfT
LcY2F4j0739DVBeBh6rgIlZhwCIBZBgkNG61yZ4d+m/Vk9zNonJfbea7v9bDa57YeQf2r+FgPCUE
hHNYQcZqlSh90UylzXAmbDRbp9RIbR1VS7udrlXZo53RFs60Knz8OOybbWBQixQoXCiqppvmenhN
xcNDGYJ6U5fCpRomyeyAkapM+PMfBeJUknmbQghCjRtliDWPoIhrueS13m5I49ywP8Vg/PoZO+6/
7oczCujr77haFm/irFajVOVitLq23SRzxSV/IxlcTYDY/vFoaLgugkZ8PZm87HzNk5SmdNuIYiqF
h6uL52ufCpkaSJJc2F6rCVrGg4wGLx5VR2bG0leR7BjJCxlO5SZTJBBSMqAbaU/H0pYuyUGtVvoS
yURegdMeGZ/FDeB8TGmqZK0PmmjDi9SL/d610n/q+bnEwJ/QsBVuFNb5mhtGSbRMetApFBMd6Ufo
xt7QY5HiiZ2x7R4iT6t2rXZhrlZUhuVCPA+6fOJXx+DYRbkCoWjczD8W+D3vZKf4Ye+KreSJC7SJ
d2brbHyr2SqgXUpWJI+IVe6tcV9Mn9P+SjXvP159b9c4EA0MPjTkG3CIN1bnelaliNNUAWaOvAN8
KXCQhEvk+MLKuxRltZOEMoBTksJ5U1Th55Al41Sh+UNN8Bb+eDjrhYeex6KwAb8IDRfrDWGwAI7S
JlYpgLbx8G2QFDQvXMErEu6is3kW4rdayuslkIH0l40aBXsI+tvGwdh0j9B25iBBvK22e5km+Obj
USmrE30d8zch41XMUEWrISpzc2Ncz1v5WT0C3Ma617/SHrotJbqtccpxHb0Ul0/Gen6VcLDeaaAv
JGfMgnW4x6urhKoDoj5xDEC1DvV4FwM2EW7VRTjcJ6nsx09YZiOTEFRmRN++KL8DDG2oNFkgBD4p
WJDA5FJKpaup0Dc0fEytMV1rrKaNnfQGImZTetBQzikcHYJLuzUVkMdHwMgTBZucLQCEw+rH61LP
B6dPRvkuHPTyUfS1ecSdTfPo91sbH+2Zz1E8UyxvE9kITnEQWd23xrLMZJNUVKJKfK8+dcjqgIOY
pO9xD8BWaSrpc4PQB1jbOgy+NXarPKQtY7zJij7z91pTKV6ptcZNUoPDH0w95lQe5qdq6D51NLoW
UHFgYoJqAm0IocCE/eCAaRiVbWho8zHijfq1hG/3FPlCgFoHRNApvFXNoS1o6vWVZtF6kdp0Hy1/
3/EybWxEOLKme8rroYLBw3u2sHms5/azX9HIvFWrDr8YRbehDQ59+lKPARI56DXokpOE1Rh/g+Jn
pi4yUGPgtF3rHzqjle8jtouGDbvJN6CGRNMur76qqaY/qH1h3MWDsLbIICan3OiZr7Ge9V9mNgoK
HrHWnpKxRAoDXRBPLuzwTkxkaENYKBtJDPpVCkHiqi0NfV/j1pXxcM7LXQkRq3HGOORYqeSZfCRr
5at4KpFWrQP0xzQKGXHSc2LPLc4M3Wz/DPIxvwmkNP9VlplxzO0x2+fqgJ1hIfWuQJLO07spvCnM
PNmLzooOPYjOyNEqIfaV1HReVfYhzuZpfoVZjLJp4mkAsDDJ1pbuIvg/YdleAzTW1YJJcuopKXYy
rq+PLQS9gz+UsTeDSrkyZ7UBHh4PhkSbQCIfzJKJLomA76QGaJORD4PwphjroVYYj5uQbhFm5X0/
xc5odoGX5Lre3PVRDcrS9TMlvc7QD761aXfeJqOhniaASk6pG/lNUnbSfRUpNrwcHy5imk3muMFJ
Kv2GV4bebVqzLh8CM2g3VJYUVlJbPqFi1nxCT0FGuFhVD027QAZg7vge60Z6SQOz80rZH/adPCo0
NNumOfZl3P2s45poeZPfdTAqbrQoTX5xEsD+jdTpGSQwwk5pm36y+1DhfjM660TKZ+8MAJPbCFgo
PTOQwzszNwAcMeFfNA24dhaE4TEpaiQRo1Bkjaf6FPUqTgtavCGtnwlVqLSe4udZSylyZZUO0BpH
Ny3pZ6+bM39HHVM9aXoSX4spsA5jVVIr1yz4yFnm36apCZy5VNMfEDXGqxEHdVw9pPqn3fbhCUQv
ZQgf3FbTCM1Jh1Y7aHWiBA7Y1slN0Qs59Pks74xJFTe5GVF6pGV8GDUVJlBvhCdK1tbt1Jcy1akS
pxwpGW8KfWrAm8q08WqKkkehRdopMpLmcUJ42QnAy3mdGCXIq5kl51S0BTwOOYRp08wgHguZVh+6
jdclaKrrOVEXUM6ktzuB6PAVeG31pA5mthtFoh3A2eYvUyp3YKTKILilHEbfnZpRemyawNp3nV68
ULJR9l09KKmbhnN6XcZNBsg/GRuHxJtzLbG7/FtTqe13kEumO+bjwM9VSTUfhUv4pQGVflrQqM4s
mmmLkmOwMVSck+aBL13IHdVZ7urrYTKqxzZSwoe2jFq0JSqrvfIl6BgZJWs6HEn9CK6kc3v0jI++
XgomolGPYahhkFPiBzjWbXeTV1VyZ4Mtfo457u8mAGWntGSvUQhaWLgWR7TBeYUDjX+ElpUf4bfl
R3MKOnSJCtu+UosWMpCIjUOHiItnWZL/i5Zw6USiVcAFxqWr5UrwqDU8v5Wx2AdCqb1crTIPUJ12
F6u8KCluY2cr01qtaz39Rs4L64pD+zBVs3LVteUUQZ/otEe6vzEwOsm/UvxgvE2zKLyy7dE80PPo
rgqaMQ5VAIXeeKJ+meog3aBxApcY4H7tTDiHUnydxx0sKPq/skpBFvYmMr6TcZt2EdnBLBn+LmyU
7qWfiuzgAw/YVkZ1lwIYcQo7k6+HbPpOD74+0CkBVt6XI6AIRY3cpK2kPZCvYR8FhbitrV7C2kEY
GGPQszFbzbjlfSY/RKqv7ZJkLt12RIokC0f0nhVf/jFYvu+2A20zOmmG2wCB+mmkUkkjrBhubfRl
njRlqA9BVXAs2ipUCF3JvTyXgfGlfeZIUax9EYrWXPVRMrtlVhSHVq5xjZ5CaoGg5mE96O1BV+Em
NCKEm1Dqs76T5ra9B5CRhJR24VJxyvRUdEsteKrCuBucOosgJg+lnRyKJq35yPGYczEMMLa5HmAW
sNY+SWac3SZ+a3ypTAmrGLW2b7I2lZ+zfCx7t9S7ZQlg8wekQimeGpF2hWdGrf01VerAAYwg1a7f
a+mjFCwie0Y9m6Abp8KQ93EwVQtEsNB+UaIW8BytWo83wKaNxJNSXaMfhAhq69idbNVuTAYA7Imm
dU7rkpaqo8ii+XOIZtF5UyRZLzLt084djKC6kwMomsXcqHdZEU+zq/sREPasl6tvUusH1q5PdNqY
VPZ7ZWsrfU5SIyfWtgHT8rNNG/1POVtYWgpOMkeq6Ppjk9TdkfxCu03qClW3JhBh7mRgLLzMQLfH
mdQAaJoVgJ7LhtAXTi0MFHJLXc8n12jHPOey6ELO9loyn82gkic3bPP6vrV9/VhLBvSpRq2CxylU
09m1805CF2xSarzOEMbdmvlgRa6fiqLcD0Kg7AfrPuI0qPoUaSqtoRZt9PZNShonvLROMD+rsC+u
aXA1waMeqxLP9hJwKi0gOR82KXqL90HspweRzQUi4Zo9oUsQ87znterTeZl0m6751FQacppyLhu7
ImzAjc1FKedub0iztY1lK7uuLZQfwMipNkQh0lCmGFAKGm6FpX0pyV9giORUnZ0JTL5MklQCSJgt
KQcLB6LL7cgXDdc3sVWl1ZXmj03sk+F3gDn1E22pSHYT1axb2ER2up20qjyRXJbSD61rClDJyA/s
JynjVuimeLgjtctDV4kgDztzHNM/lNqZZD7UYjBxk7UVdkFnedClo53KyVNFK+NzP4csCBSQ5qsR
3iJuBCzTEwUy8xb2QgmVnb7LpuoNYyeXEdyOsgclBKirO+ZFo49OVPr2jjZ0pgPMANS7kds54Vys
adVsG6DSN6AXcS+XaAy5sdWOfyqVNl/5ohx4RVPHxFvNalgyuj7oyj6R56omXs2h0mNFZkr22G+D
wIJUNUWC6WmVepbctpX6LynvBPsTB11cuxO7ptrqRsG6B7XuD7Bvop4jQTX7o9xK8skIc4S+cauB
dAzmwBmShm2WA7AF2WNYzXNMFkTDDJNQIDp5O/IrKp9Ol32fmxWKHepC1wqiyg190/amKm43tQJy
XJ17FK+hb2yxatAfbE4CyZlitX1J7Db/PicKMGbFCpxyAZ6phZm+aEqkfQKjNLc9HWOp6g7SROvI
oa9r95uqW5yua/q5aUn71AlJM9BECg21obU3Ks8QZ9TcQVYWSBuLC/ahDeEiAGz9MqcAsqVMrm5o
KEZupcfttd2k8+B1bD4FnIrZcpRocf+J+8VwKtEsWAC9Vn74DW1EtwNh/CmEpO38X3OalSW9Mjc0
UOItHoLWAaR451bIXF0oeqzf1H+9AS3bovyLLe5v0dRXj885ytUUB+B6Y1RohYxDdqWmgJQvPHEX
haK3L81/R1k/cbViihrJ56WZGt1VqOmPemN8Z1k9KKH/rbPyW01KMwcp1MciUHcfB3/7yqX4QVUW
TgJ2p/zjeVWnr3vfNFqMmYo4JG1Vq1stj095SOM4w+3Rn629NraXHvVvvyuKmZhaIUFMZxKNo/Oo
IOqTasxwZYgsdDFUt3GUF8n9MdnITAp3cVm7NJPK8lw//8jCNHjM6xamUPpv7sfr8lUmlUALO7yM
AB5uZg9doB342fIBFVZvkabS8V0BcfAjuvVv1AuK/7/d9j4KvnyPV+tIAQgYNi3BF9EfsR8PzTWY
IMze0i1Etatwr+4pYTg0VZ34Hl/Mi+7c745+USHhv/QwjNU0z1XZAI2nLh4f6oPY8744Qr3bVxd0
kZc/5s04OTlBqLKaKO2ej7OKIkC5RkANCtVI1QQl80nGI/rjJfu2OshMorlKnR9wP5W78yCSkc7+
WGJtrgXXJlr3ZlxBaPvadsOF3b8SnFhKnmeR1j6Ucx+FSrV0LcgoP2lugqNrIzk/DAcSxc72aunC
yNab0UZTmqYenmUm2QD14/ORhaIACaMzS2SUmxJ3c4x2Mulp6A1nbH+gKvHxh1wpMi31PGLYwO0h
f9gKf53HswIZcJqJESv6mxjzxl5wrK6H6wjBV/iN99ZjiuombAdneFHJJX9+HH69WFbRf1sWvdoU
hYAFKomcjl4wjfux1P1rCnEo9DRav/041EL6OluYtqZj9kXP1BKMmcVzPlK85wQ5BsVR6zp+jE6U
lSmWWz8AC7uSd1H77u3IzqL9ZoC9GpkJREqXAgm/Sp5Fm+DUxlvYC/bGvh48vHjbT8pT9oDF85d/
PErDQi4OdTr8kJay9vkowYnHnYpgP2fcYiOgn6xD/CztyEMc/+aSb+XbQZ4FW2/DNBmDMkH1elNK
12FnoFT9XKjffo/of2EKwBQ4tv47TOH5z/zPufsz5Xv9pWy6yJf+/j3/AirYfywyhDK1ftAAKhqi
/wYqmOKPJXs1LdpcYK84Uf4NVFD0P7joaeSwE7h+FY0T6G+cgvwH3VN6i/RBFvIkpX7rn+AUzlcH
K1AHzmMjhYpkzwJ+WN14XaYBq2x7pPWAEC3UlfZqqMvhp2mG0f7Vl7n763p53as87xAsUoyIAWmk
MQwHebnfXYtXuy0IdMjvaKu52ZxOrtkur8bxZtKz60pLZih37eHjgMvP/p9b7ndAkCGAPTAc4DRZ
65nHZJ+Z79eInY6t/5mzBSXStO/rC6nZ2zACih6tKctiT7/RjJv0MbURHVqUdezIiccJzbKs8D4e
y/llCm7DJBFD2x7pIaRplfVRBW87kxfBEtemkj6Db7CLwu2MZxAIHwdaL4h1oOUHeTVLWpaNA9x2
zVX0xsmabwMUDwNs2MdR3hsOwpn0x3XgljR6z6OY5WgYiHlorjAmp5ZfFO2r1aAonXz+OM57o+EW
YcOAMlgADedx+hI4Pe8kDds7W2jekFrDl4oOQYecST1f0kA7v73+miQb9AmNZfMdKwj6kxGpO8g4
60nVnfrKf/o6b7VNvE3c8Ff5y9ygGX3TbjbqVnUiL0Ue++PRnuclS3zATYsE7sJdRu9+NVoEpJtA
ov7vNqWo7oNSvykzmbqt7ML0mFCqRl8S9u2F62y9/peokLKFYIlqyAxzwp2tGKgLhahGDBEFQMNZ
ulPbSzfm22kkhADopeA/o/OyPA9B6dgYyh5J9DiP6s0Ua4e69M0NzMALHe33Ai0JscyhKCgArtZl
n5ezlUdgKSMTzLbZ+JBz0k5vH8IQxsTHs/V2D/CcsxZAg9CWzG6V1alV3zQa3n4u5JbmttNjGrWT
Gd6hfji5kAv7C+fvpXjL6n21s3PLRLllRLkqzm3o4rQStpEeeH0b7Rug7xeeGO9Gw1KGbE5ZXgCr
LylFER3McQZms/Rmuuw6U/S9BM+gN6uHjz/ku5P2KtRqdahFV3YjhCfXsIMSqrpuImpF2Ti0Nkk0
pT8/jrZCgHFYIXe1ZOOyDG5kUQk9/45SrHD+glH25pReKqT+xbY43Um+viGrPeVF9hV+C9VHFDWA
ct9/HP58t72NvsoddbOySn1MMk+R87t66q8pJV8a4bLy/nNx/hWDGxMxqCUBQZ7hfIQ0EOaMqmDm
NSMHZW647W2O96HWmyCHvxTzi6ENR1FA+TS3H4/unY+rmYv3CKgbchttbW8jBUaw0O8yzy9OtX6n
6/tGvbKmx0H7pFOvktOruWg2Hwd9+0nBSyiYW7GGSE601bEZKJI9z0oOTydsnEZ+iZMLdYVVUWP5
oOcRlp/g1dYDlizR5Kiz375h2c1imhBt7NNirq09lM8zao8FDw3hhJuLBZXlpz+fzPPYq8kkIbNE
VmaZp+2snb5dJL41p/OSO9XBRdK79Nw43/dvh7raHWZWW6UmmEDM36q4xxln1oHaa8M3xCJC9+OZ
O9/5fwezDDJlbfFgWj+kgtAoQw3OEpJT6ddZmY+dEu2qxLwES3t3hbyKs1y8r+YPC2BFy+HVegVK
UmJ2J2O+MJJ3Fz7FS7GcKuQr5uoWjfloY1Nr8Ml249Ui7f1jxkH5suD0e/PzKo61FDlfDWVMmtpA
YhB1fr/6HOi9jw5ee8UB9lyH/YV1/95nex1rdcNRrx/K1Jahh/TqTtIXrtzTxwtgVfr5awWQFQDo
RvSPBHy1ulEQqcp5+P3Z5F+zl3vVU4YqOlh9FPpJsoxLmeuqGPN3RJXrmn1D4Wm95jSzQu7DoujT
Ititb7NP9jbemp+qp3qvMme0/3eLN3T5pNx1p0twp/e+KM+IfwdfLcSkiM2oKWAdZuro5goKjmN4
ITU/f6a9Hd96IVY9zmMDIUD3OJH+Inepa9NHNVK0yINLRULlvS38akTrorrdBrMODyvz0kP4EyGC
wl2Ux68iN7wZN6jwHsfCHWQne/l44ahv7zhYAmAlDS4ZnQro6h5lEuGMqwzTf5I6J7zqPRn+jdMs
QuPgvw7ilOw0/DLT2REYBxy0U3p9qQD1zl5EyYhSL/veWnDr53tRNEkOMgD6VDcj6DAXbqGGcI8e
x+7x49G+s2wIRL0XrByCvGsIpQCtYGkDgaL4mNB2TOm4//MISwlhiUGANbK6VINczdqBhTlJX8Me
Hlgdbz8O8UacnVuUP5l3HNQCugPrMm8oqW1tI2zhdUfzob1CvdHzPfupxQ57MQhACi7cIyrtxTv9
58eh39v0NhxtYnI688hfnWRmZ3WyLGWpFx+Km1zfDMANbVT6lT3u0Chb3unP/a/mS3ZAuPlaQrLg
si7+O/c4p5wOYHkp2Nu/exevDm6E1ZKo1ebUqz+P2x7v0XbfbTWPRr6XefL+Ut6gvnMOIJGGyylo
VesvEa7XF0XOPNfpxJopC8e6rzE89a/Lg7ZTsCWgK35SD/VGHNXD9CPfK0d1i042dgAtRx8zcGF1
vT0k2KLMOcgQDQLPunTkV7Gwh6jPQGTJqN7RfSdR+2cUi+XgW16xJBIqxTqemqv3EVJXem2MBIFo
5srys1Dvo0umfu+sYYJoy3+o71FyWG157ttQmgrMcYJn/WDcIwGC0iOs2j8V2VVK13Cknb9YG+ym
Xedf7K69c+ot4SFByLw8TfP3afx6EY3I7LXz8iG37dVyXUab6Fq+rq6J5YqjfVRJQVtXOtj78hhd
nMf/Mvz/xF9lhx14BQBOxF+MkdMdIoIHpF7oaEhu8Tk7hFvwBBvl/6Ox9s5yZuS6YlJEEJQD12Vw
W3StjFxi5iE47Oaa2/8s7rNd5fm3KMKzmvgZfC86+F6L0Xv1aGr8n+ypp/oeh3XpsbjwGF/xw/5e
bf/5edaHmdIhDqqiSu7Ju+RZ2QrckugFfLZ2SyPCPqEq7WFY6DZXsDlP8qEBtbKBl7kpcsc4SZ5y
oYjz9io6+zxrx92JTK2QJc5WS+tLA/53aPoIBwtEgeamTF7wParmCzj1t7cSMXHeZedRgEaT8fz6
G82yV9BsJpPSnrgyHOxavQvn9ttbHtqFbHBmqthCiTUwgDtVl1I4OJiz5ofsJtibpzR0kj+zwfUP
0f3iKVJcTV7tAnoLDVfSMBW5lLO9k6Oe/RDrFKfscjUKLBa97hhML1Je5BjWlXJc+H/h0b7A4Vpy
wPMHHyAdNvhSvrJUzpnzzxrNQcQFxpglwOB1+dTONtiiWxnsGrkdp80Fato7r1sC0sjCPpQqOGf0
eUC7zuJSQpyOyzFC0NQR331P+TTdmU/mTn/OttNJHEL0xDjOBhiOF6b4vVVECofTOXqeC8j3PHqZ
dbaIZooVNihOcaDbUoe7qVOgxU9zLDji2rz/IiN3GLixGBEtwgLXDu09hrb16LQlnPdbIEhZ4mYq
WtFbooT9IQtK8VXt03n+OQ9gCB2lR+DB6XyAaldqZxTdNsjiHMle1EHiU5UDF/QQERKPH4/vndmE
JrdAPij7s4ZXF0bVSa2aVgY4CCl22xDxczvbqEnvVM11Im4t7dvH8d75nGfxVie0yOKkqg2fHSO3
P9qAZQpe+8IT470dcRZktfOLYEAboGdQzaa96g+5B2bO3qSnhaaEyKV0d8l8bFkEqz3BR9TYEHTR
LSo954tEsxrT9hFU8iofmDnLMkODL/qZF6gs/dLmG5938Mff8Z0HvU5Ik5aaQsIIaug8ZGPx4arQ
Xh701jGn6tJtpZ2GX9WlHfBOckQBmeyI1g1Z/vomiXHpKYZJwpFTFqeskt1AIxebnj8ez/tRqAf+
RgRpv2/2V5lD1Kl1NbdUPRdVbDEYjgZsNUJP6uMwKx7RX/fiq+28Ho2CPwfnF2lnQMVqcszPKvlB
dW15mqNjCenov4bI8Z129z/MTpg0thnkcdpFq2UpI9zgo0oC8H9bqp659X817u8aHXbeFRnLr8BN
tuBJvMtlmd9vvdUKhSn6n9ir5ZKU/4q94J7C3bidvglP3/cwxLf5ASgEGhgbTgHMawwcfLB8Hb9Z
2ZYy3j+2f1sSYfpIGAYsHVu6OucrN+6nNqo1ql2jbc+CQl6XKsh0Z9bXwBf54cKEv3PgLA1ylZcj
/U0y4/NooVnpSdbzrsltyGrTNwCoRuvZrvQVnVzVU1+kn+nTpT3zXrqz1AvpTcACpj1/HjRrRylB
ep7HDQ8Krf/aDbsZLYe6u9ASfOfckWkJg0jU6NYjRnAeJxmzkls4xE58V/NkS3Y82f4Hhn3MmEJH
giNFoQRmrNGBc11PWmhRBZOhvW1babY3BQndDhaE2Hw8X++eA8iTYg5Drw8rx/MRpXGsViIN6T+Y
TQ5zGsTvYxmXbBRFai4dBu+kbyTrJIj0NpfO4rJ2Xh060xxlUYSesgd7yUBpuVJOk5yUwMdb+aiH
o/xgxZlwu1mNNm1TGj/GLu8BgUIp/3jUv0FOq+3JTwIuD3swWoOL3sTrn8RE63hK8SHjxgrvon26
TW7KK+O6owIYHft9sMt/ieNwyDfhxnCgh7nZRQPNFTjq99EoyJTBauBRBw5g9TWaqsWUsOdrYDSy
NeggWJgfehMrKrsNPEVcGPM7G1No5BwkVdQ56cicDzkxRTjbFeEmit5IxUbypTzg3bXESHgEkJFS
oDqPAJXQDNJmyW36ZNPavStVd5K//3jq3hsGf76yNLJIhs1Vwbsco06vl4aE3h4bfXLk/0fYeSw5
jlwL9IsQAW+2AL0pb7pqg6h2MAmTiYT/+ncoLST1m5jZahTNIglmXntO+4+Dwf/0En98UpId6J61
F94HdGH8LceAkjC8vnnr+BuIwy3PBfsw/3SI/UXtlCOMih4zwdGtQf7HKRZlK/aTlLc2Je0bBOI9
Ce0+3Kyn5YLtN4HNuYle/v7T/GO3+N8PIU8gXHabq4Ge//9+Z4xaophwaGWVx/6oHj1qF4k8pE3c
b8uD2LHju5HWP5wDf3Fa0779z2v+cTcyHd9CeeRCqodXp/pk03Qb+q9t9E9D1v/0On88j2s4ZeM6
8N5Cc/ydVvbJBVrMdoUQiYCG9fef5O2D+vNEwcTl287tTCHm+N8PUpQdi47AtTctDeSyzTdswW1W
P9hZAdQ5IAt//3J/9Vv775e7vff/OkotTXFROiSh0dxQLe1ncWHVqUG21PxTU+YvP8b/emd/PCId
rqUlyii1sEkd9z5UX+685ivIxn+YMfirchKTv9SEGY2FB/SnR7sbEUHh2KL/t033QPSsuDOS4Pxv
Yay5cS/rK06u5+4TsPY/fJ5/cbPTOb0VFsg9b4H3/36eXEW9zNjBhgr+e3FfvKXZmc4vbdixKT+G
cU6gZ/3DS94e8//3xPzXS/7xxFQO1Ovm1qeehfHBikEbN0yk4YcymBzxgqM1G7Dn5be/f3D+MpFh
zpm5G4wZ7v/LnboSlAkI6NsvXt81O7GHRMmsKlbE/d+/0l8+ov95IeePk3qtJyOrI15oTE91/gK7
GV3Wr79/jb96NkPuMwwRnJl0/f/3a2OxxoOWyh4bfOVdTb8Jf9XJdtW1WbOHv38p+je3h+DPb+y/
X+2PiwGCYGhM2kbca5YCXS0DRTlg1noFhzkV9VtUTvaygxVbBruuZkn3MASj+DawCjbfiZUKZSb6
TyhjhnPEm2Y421yOCK6kUy3xZKqJ9R53WNSpgGNgbGzl6Y8Ke7NMtDkO7n062eV4Fk6A0sApiogK
SBj046tp6yxNjD7si63DWv1yKltAtzsfOmEZj46KvBe59OcV8k9OeZQ9omMuxhTKZWMA4zgVMxMT
mH4aJU8YktL5FEQrwoWFNXG51cFclOwHm7iceM/yx9JIFlWqcEhsW/TAWcWQB8yBOqCGaat0zq6t
LTXsNNujY9I3rAazhyVVEFdNaJHZOmOYx7qeG6qlcEvry+JmdrNftV+DiGOnHtod65rcd4H0XkA3
5/iyDA8CpqhEhVCyHaIRBVfgrOAS7G69kHIof+PMUeds5FCzzVl0Vtgeau3700UW7kwnt6IRtaWo
Ezk3u02JClha6XAeeqtgOyr01vRoNkMqz7Nn1UVCDYdpU/bZKOpLMzeLbS2DSl8mbfWU+dXo1JvA
ZSWKkKqdvg1TVIWxP05KbbUugfXFmZ8b3UdluNHvIRN+/rFY0Cvuijobm+dIQeABGXhoLMO0To7O
WANG62S7KOMoVV1h82feZgpYRUtGVwRN0mSK9TJJQlDHdjpCmsch5flx1FV9/gbht3HiyQ1l8zL2
oa02fV+U0Z3RQMU/BnlJ+OKC6cm+PHNoXkKpwpQ1DqpoyQxL/3ngK+5is2cV8dq3hveZSQN+pR5d
b9q7wqqyZNaKvcIiy/yFrSUYBgu8+wYTG5cPeEtVTa9W1N/2zyK7WM7aExLJRzPrZ4Mxq+64ss3N
Whm9ePuFCG/UkDCmDK+e5Xm1cW5DewnZozad10lp29wQwTfqpLKRwGRWaMwTG50A01lVA4PQtGH1
sbIvXryqcM3toLXG09mld3M+YqF3apiOiZe3+avPnn5KE4Ap1nxXwGBdmGRZlmf8X+Jmk3DF+0r7
rDnMiGrGA/DRGw8Uc9sUR772n4vaH3UiyJegUwxFn2S2W8h7fn/u1Q1Ulz9LVhH7I5O90O6LclHe
PqimSl14Sy5tiDnL+sOkHBNoJlxp/1gqPpddUy1ltcdvP/nA29hbTqDFwiT3Kll/CxCD8SVOtikT
Z+LS/A3xv2MdPKjbMNhoByHkrnOgIT62Pe0htFUR2/798i9IsPVvZPDSNSVjjyggjGvdW/I1vwGJ
zUbWD7mZplsI5R4aKm8CWW0Wrv8sAX/+ctm8a7YLuI1HZHxptm/XVulLmAdhHcMhN786W4ciWRpk
nHHqTuM1x8Pkx7a5Fk/qRomWNV60GBePvAu1kBn4k3BkkGMttY5lnTJMOLZt9N31h0BfHD23zrZh
xIgTg9Dg1ZzyklmMxR662E1d1vxHGSz5BeL82P90BwvPDJz8cUyqzOt+sledy22YD9jsHMUU/sa0
5iZIKm8cFqD3KWVzrnPLjNVNUbKxZgabkryboDYttMLNJ/0vzHif5VG3Ie/kyBMWPr4d/6JCHDgp
+doVaR1ti1r50HsRtn3UN/j5csOggzdQd9oojI+1titjZ0Dz/JGFy4AjuW2CKEZHBYFakAT7B+P2
s3CbbmgSe0SSmtzWHW/ilwi2e1AP8jUoveG3Lbx5eLDNCUua2/iNzRyrj8FIWH3001iVhTtGjg3H
5MxIxyOPYUsIvzKuuHVafpdiSyKOzg4cffng1aUCF6GqwBu/s/8TSWrgmfkDzqz5AKn/Ru5e/EU9
DQgm3We12lW9zazcCU7K99Lo5Du9y6NqBQO/RYS8TFek5qy34yztJfaEu7z3UT8N+25e+JtChsIR
w7rKDS4Z0PovmHd5tzULyaFqzSxkN52qf+QGyON4VWEEOtHp7YeM22w60ujBhBlkNuR0gCgA28sx
a3eDgxQuHimcPKxGKP3EKaQ1Hud8GtsDA7HVdWzIo2JhjNnRXsHMqzj0UzACzOEXr4L/KdsgpNTu
xhTr7B7nuiuNA25KdUjLxfJidy1GGrZFKIZtbjlzcK57lS/Uk4pwP3A9nxY2rjkbqtIsz4DbDftk
cZcDmMpgMjOoGozFu4Vqx76HYD8+a0e2v5Amw8kAzKsfltGXIS8Q1HezLfuXQOl1+M3+7lrHSzQ6
b3MargBZ+GMoZtk904anLvRaJlDFEGWx18J3uXP00Pr3YTkt+BfxEFanAWQEq8ZGYHQO3wyolpOX
DZkN1tvq252uLX+6q8G8yGveZxpb+Vw1ZlLXbdEkago8AbXVUdZdMWVlrZNm0a2+ZGaRsXNvhFhy
4yXw2mYzjnL4Et1i3FMlD1UCsIOddzEWr5oL4KlwR+9RSqNDo9eDK148RL9DyZRdDSUDfu6sLAnQ
RAbGHcSbYYl1ZjbdyWiRWkJA6jTfatqT2lfT4GYPtQHFX8a1aMUCx19EYuNGQ1mCeJmE9di5aZQd
ZQYp/KlYFn9MRJY33wKT3fT7WwQabDAaTcXTMqXtXSkd8ykvguFX5gBKKVnNntzpjf9EmbiC7LR8
urKxx99hJjA1miUHLrhnDo7D5FXLZmrRXGJu5Trm24TjAhElgxYggoqHfQLxUiRV2QJToFCp1clw
1jXYm4W+GVXU4Hp3zWKZRmwwLJsnyGwwfeGsNt+BXzvyBt3myIqQerfvkdc668UwkYq14PmxZ+It
Wk27gxdvZobYmb4OqUqUHVBixx6zYavTOozbWY/eXT45Y3GPC8kMX2qnnopqC0dlLyVwp71bmZF8
XYYOiQI3NQT2tvHvWk4m2JfLLzuHJmzMQmxAJrfoKPIHbeDeYSFjN+YO67uzLhO/rBJsBzexUMsP
0y7MWHv+qazy1xnwTevYR2+pkMC25iGr7aM7TeYOQP4l93ouZcWJwvQP+c6QdtvarbYyqncuXumN
6eXOburkwQ5Zg68a0aDO8c7DxLYywuxYaPcd4RTcDzk/KMuVACfNg6+bu9bIfgVoMrZpiZWha5an
qfVFMgbj55yWzMqWrRUXkEq8kZ15tivOWkv8J+kEhSa8m8sAkWsxEieY2SH1uNrDcecG3Un76XER
1hUiweMUNG/rwsSMJz14Jh3UIq52bMIXIZq3aDZnqFiC5TzjNejTh4Y25H5w0i81ZlAdCk2U6r17
JgvtzlCc2mz+5XnVU7AW9zKrv4ay2Ne1r2JWkH5OzfyxNEO37auujCntnZiYQaHVYPVcf1pRuHcR
YOzAIGzo6DD7ebOrLlyciT8XR2/SX6thfucR6TfE2SU+scKDjsmdGbTjcNZT/ZxpkEkkFL/coj3Z
+Oj2UYpLiAO0iIvIIhXNjc++tb5cbWEpch2A7e3vrAvfAhldU0LnuMhsRN03YUZvjSddKX3zWG9z
j2bDWL5qnqRY0MYFrGYerLT+qsb5MGaMPdndjiDoEz77lpP1agTqSKjKes0EYtE3KiIutAt7DGYv
5Sqm934JsTUtFrAwu2blBohK4nONPC8CAXNW2j8wAN9PJIIHARYhSW1n11fptbJFolJ+53N/cDGP
++28WciOEYJmHC0zCxSOU1ox5gjzFZBXliddapNToaDBPVC1ChgCvGrCftRuO8n3NuOmo3fDgvuX
9NBjETDR8GAX9BC6xgP4Njw5N/Jljg81nrgDbmY2DcB9PqK3iA1hH61UX9K238NTguiUbXnw7nRT
XXmeDlXr7YlK9tKAslQO48vkuw9OUT820wrxzZ35l8KdjSV1VsGJtsRe9hZKBPteN2mFHccMYeZm
OEZvsZ3xswvXT6taz0CIvptm9nvuVeKW1bWV64sGyT2K4T7kDFTLkHQEna6VbsJaPE7C/D2v4WWZ
kZiWjisSYg+2+/LyWc6C5MDuz1WbHzpuKULiHej1F6/tLlOIsEsZ39PRuTpNUcRrWpwsZcUTVm/y
T5cgEh4oGBF8ynUPxF5szbXarWY+0ouE3p9xM/TYcoggu72NSaYzp6Mzd/sexj4elNcRurlIUfQQ
b9noHpp3Zakn7DMV+hm4QcF8TtN6X1hwTyz/SqZ8kLYFEs1/NvFBdUZ3xgi+74TzUZXRVa/qMPYY
xcC8TZN1Zijt4HXjmthmeY+4nKQ8P4Lm2WfuyOA42196vovK6kyN5tjAyCIvqI8wXnJKRhSoigX5
bVAkfZ3v/Ck82tF0r/AM3ujkZK5J67BejkCvRfIB9F5lG9/lF9hNz43dvFEBvw/a9D23jSQvl81c
uR/GomkIs8lcm+mX096SLGi0YH5c9igmbHMZyLmht9G2ZWdhN9PGHpvHMsM8oLR7iqzukC3rftHl
EUXrefCZnek64pLKdxrOaTzLwfKr6vwHexzs2FunnkDN+078+kDAmidtDbXPsErEXAjUrOgYeqxa
2072FOYZgxnqLjKD8RGE0FTThtN9MiP/gjbBp6U9TNRjXV3KaSLedd2L2S6frchOVjXAfBPGeeoZ
OFwqWqF907L9g6Wh1sXT2DvdDsHoZUaVkrHyB6PdCSjPldve6FGNmbYRV4E+qqA5Guye7psRwMrs
UIdwTX01mzaKUcyoTeOar33tmHFUDDqpIsPdtZ4Jlk1xE11q6UMHNWqnh3hW7TnUTm4kbkE0tReH
51V9X3gGeZLnZwA8L9karK+IyOS1RCLe9uubb62Pc7XWG9uv6KVRlb3rVr/B+GcWL806iNPQNvDU
omC5WAP975HvqOJUWXrQhHC44QsK5X2oZtXevtKWEX7LhFFk9yR8bv2En2iZeA5ti4w90wqZgxuC
goytqJur3zk8m/kHpjeHUKisy/IHBCXUosZgKec81UUafYRh21865Yfz1gij1DnoMcs+MmukMh5k
sm/3CM6WJs7NvsT9aQ+e/1WmUtgPOTUdeRkNOxV3tVuq/MGa7RV4gTfUVTwV/mhB0GogAjZGqj58
s6mvUAy1PPROuq7QoZqm2wBWa4q7yF2WejtLLB5xnUuUhIU7ySZeLBogMbkMtiu3ppcch85o1Hv6
++0rjh6U2pbS5bSB6ADRsxza2fgehABAOUA7/OJmyjI+gWOxsE2VLrc0ra7W12a9wYdFlKm6SSKz
MY5Oa4C1ssiSPtgsq9t3b84Mc28A8/gM3d498PGBHF2HMfyQy8iZW3dpuYPRsyY4IrvHPkJIudZ5
ylwdrVN+wiHfZOw6lrjr+NLEzmH39mzT6B02ebiGEuGT8hBPZ10Cc+kbtYnmra9DvVe1Cl9C3VdH
Qpzga4xm+55/QB9kldlfZd9ndwGcmmfCSzKCglXRDfNKfmIvfvOGfoaixVDi4HJreQQJ112Klk3f
warSZSOn0e3iMGoKFnNtR3zZLcivDX4Ija2MhCwnswRKtylS0mH+eEKz4QPSVMhast1heBtEtLnV
WBHBShDeu36srW+55TcXNdRy39U5Ahnl+HvmPKoXRUT/qV3Z3j6mqiqO6xz0VWxahjxnjnc7AkaR
BNOYf4iajGftqBzOXVA5O1qKxW+y6CHJCr97BD3vPqYL5dXEHSN1bJtRrLxxNElJA1/tOHS6vcsb
x3nTrvpmriZuUK+cxHe+4GVP4ODtBcSoA6Fz8VpkmGyuFd74dGt1rgcqyfjXRxZEidA1PRqXnZ0t
YOz+WlaIwrpMWvnORVelktoIcwySIq26A4hf6yi4NK7T1ObPaVoZT2nozL/lYFsNoD7T3Nr8mPc2
VYwNPVHrtff7H0sQEuq0By2rE4aPNu7UfFdN1lYRuiLHOwSZ8aD68k3UOfSRsXkgQXiqSJscAIQN
Qr5ELIwYps1WTdW79qMf1ujZxzXztwNR0Jznl0JYd0iVjuDgmBRkB4Gs44fbr6/MYj87pbcmaTH6
G4CRF10s3AXZu4kgNMENbzwLw9ygXEI7xMRuL5GWBkBMsSkNWM6LDCyfhd+HS6WNxyb43mFGSbzF
ePKD+i2VPr+CsH5olYeZrym3StK8sSsniLNmMuJgsShb2o68M9KMMxbnxhm42HEpzQcXQKJZAZQc
+t+Gdu9coz34nXinKkTqVnZnr/M21VRbUB+j+TnQLcQvNKuUVXq+MMdTkOj0byt0t/lY/yyz+Uwz
7j1PS8i9XMZrM9gJ217Zplva3ai6Nz81DkpBEFxFmjiBenP8kuBjvjDAu6ull59Z4/i51myTtHVx
XwVMdAfTTNTDIxej8no0Jt5i05zggfymrrebsa4uxiJjO59vqDDxWtLGonBhqU8MLdXVW9c0BiHP
EhispLjqA5wC7LM6FZr5JU9Cqvlnfg/2vrMlf3vox6lnXnnrOO1nO3i2ph/zxIr5KE5+TeWa+k0s
auq32pyiwxq4YgPSstsEg5xhhLXXYtZsNHidwpdICNvn/s5x1JPK3HMWRde2rC6AvBLt1cjUltdF
zI+j2T63hXyFM3TAdPjzVhLSqUg3K244u6xoCrdEpmZ+qnz3lNXqzYvSF9w52e3XcjXb8B5JxF2/
FBdkTzoWXbovDKSaarRh3A69n1iEjKMfpVsxuLz9qsz2pBQ8aKBNE9WLQxmaSZBaQ1ynwROb+Tvt
r1+V6JK57fb17F5lV14Anu0sr7wrNGl4KLsrOIAoLqoIpNXClBmw3E9Ho51L/eUxn4WKjYpNh4mi
L9EWs58eoZ/ZfGaKpzQzrCfbnX+1abuxGvuhM+sX7rX3jkyirQfm1FL7rQ4itGzOs3B0g6fPu45+
ezf41kufjz/SMHxPkWYPeYryXvunrqHaGYSMkbbdUZRRAtyxTFS1vFFiqGP0P8a2bJD6VU35ypzM
e9jVaWLmKz1PiHFxvrKQCGN43DdkXc4GEjZZahvc+hAM7nLcQtHTPvGVP5WvjZb7UVsHZbJjm86P
KaVaasD0E1Mhls1YkSQr0hz8aRJWdOBde228Gh59LAAV0MaKFL0ROXHFH1qJY5WrD/tmEJ2D+smt
uKKL1XgtuvSKCx3qaEpMTuUAE/RPlHBarSQBQVK4DjBHE9729FJV4Td6FBvI2IeVqWXTrEEYi8TI
7Su6Z0bQfzCcF6f5l01ylLrNcZWs+fX6cY6K8w1yyWpvQlHzdUb9PHYhZqs1HiOC6VUl6M53BsHq
jTfBgxjbgdjgrrw0JVRTwWa6TlFfw7rFXHKYp4VundyFzmuf5rEXafCMahO26nV2VsCJJhP4mWCQ
Osp9Fo8mD9ZhI+8iP/jVhyRqkVscvKmFGOvugQY8Kq9GaTWciabfaPswfPzVmHoTlZz4NQNhubHz
5Q/AX4Qu5iM+5N3NxN3yjDuikgn4vo0xj3stn9cJvWz9aPl2MsxBPHiMQPIbk8t0CLz5dyWes2LB
9noPh/YazWlSROYbjE5WypaLPTFE6Vw8YFjmUpLGlQfDvM7Ng5yGvZv5AJFf6KOgSJ9jW5WXrsn2
RtM/TPpbMD2E07ualwukwKQRjwirXqYp3OVYq4OGihS9wdtl/2IUuLGKJ47TpOHMGZ385E3TWZjp
KRuHbSjSA+BIOKm4wuEAxDiFDytNDXOGTD+Ge2YRnt1QUF7KJe4Yj6yXrw7RcTc8g/jekaPHGrJl
WpjQYcXGDsqn3FFb6nsne243sGzvvba6q9rmZJjGN+mvJ0v3lHn2kZr2jmQLFcdzlR1qr793zB+G
OtvDtMvmfRXNl6iYNrNekgjbeus/C00IZuRvuZjxBDYsRTRHP2RPY/6SawlSxGfADlBKvqBIpDiS
g1zv1P0szP1i+HdMou+IHM9Zml1VJU9dqg6F0Jjesn1OqFhmzbYcSZIN7670GF3IPFilbAcM3lZ2
6Wa0Qu716USna19qwm3F45JPLSo/ZVz8ab5BKpnyyZvTal/qpXupAhqOtzqoZaw7b+6RFbrohsUj
VsL9VCtr69gySNzBGHcLVa3HsRPeSbvpyVyjb97YXHyTklpKJ3oPGRRjuwNLm9ItPbB4CAoUrBmZ
hPIVAmYl7WNdWQ8idb85BcE7yfe/uihcsFBdR716u5z62kfthfVpEParWeG0JrOoTxW29U0QzPWu
RbNpJlSlb6xnYyr2VlvMLEG6rn0Ssupo15ZyegjM2aR5PbeRPpv9lMIynWnfdvSZP62V9fCNnlPF
pmhuLW289A7bS+YyPvo8TDtQztTfFRWqPk6dPD0Svy/4EKyQsG+WWMS3FSrVIXF8tavDbmMUzllO
MKGnpXWhH6vlIATkVXueHCTNk1yPRADORojOOOam5AfUEPRWJcll26j7tdKvEcN69/3Q5o99FxqH
uZvrp2wdODr5IggWimK5elEpDmvvRFvbUN01C8jp2/pWL5Uhj5ufte9pJQ6EMZZzJ4Wr0lMfBbZx
b1uFSflnoV76Zq42942kOzVveBRtm/ozmjX/uQ1WhW1uSid345l1fRes8CkZEaeizC9gtkh6niIn
hUOWwwU/FRT5W57SqsLiGxEU5EHeJq4rTFjwJexpyjRUilblufsiHMXDGsl+P3Vp/5T3rTMkPoUW
WoLk8T/59VtXKHk0+WGAfLDim0o6FBGiPm9Jz+NQzx+8Rv2hcnO9ev7S3GaeyFt9IpgOSzIh4dir
9YBYkNMwSDPjOFJ52EKLx/btizm4MJpQ3a88AS/RbbLfRip99qTR/6R3qH4Uy7rSh8C1/VwGt5Q3
t/rhuaNve6DCy9GSDpmH9DoLiCCnXjwIOpp88uVcfFZTyuNpyuZgMFnoY3UQzU/GACirr0G0U2Xp
llQsK2Pv0yu5VaZUfaIrIvem6uvDRHf9vlb2+qLyTOx8o5FvuR5/Q1v56GfrIWRyKLZ9UlyjcMtN
7vkTPcY02874fHdwfPPTQtf9Ek4jkr6S2Y2hyhQAdNgtord+ONlEj0u0HsnN/D2t+ekxNpNvylDY
W38Akhw1JT/YmVWKTg8/EKR3h4FIKhkzNZ9kOuDh7XNjn5tzRLc7OFZ6DDhnvW9DKJokZA6OyKYq
Nqn22I5D6s0PMrO3dp23ruKXBDwStzdt7UeX63s4hL4WxTUryRSpd4ZzEjjVvTNbH1EODcuBINKR
vPHoYKKNapbk8T1RAehv8Sq/+yD7bdXiPsIHse/r7iRHd0gWg2mjPnqZkZYmciYeKqxp3yIyoPyU
Pudj1O6mld95RxK7Uj0NSHU8uyyAhDikSDUZJf3JksSEORIjmz/8KnXRDdRq59iDAXJcMDbWZNeS
nWJmzq2fHdn7BoyZSEIo5Em+0ihJKTLGtTMGR16afQQbg7AYyZOlBoboBB+umS5XP+uPstavRi6t
bQXe7524EZ5fTUObcOuC8JdurUWo6aWkVX40f86O8RFalgP2PfrlZsalEqQs4ZqB3h4Zq4gi7nYF
2DUu6uirKWV6jiIFTarqjDPS0pz00PeTXDVnuFPXYUwVucJKcOLRwyt7+RtGzWUNCI29sfRiGrvf
5zGnfhgMHwwS00fiSCdBmF5A1oaxKVIgkogsOTtwPqBGjb2h62OzY7c3oMKfqexq9NbJ98ZPs6j4
GsbyBxFNYG4IUOdwjwSAQKgzTAl1Ia9m97zYBruEOtqAc3+mtHS1RhsIOUMRiJ3m/TqK+8Hqlk1r
uj0lBiox5bCIuKfs4HTsikn1XEknyzQfBMtc8QACf0QGjUtC+Jq+NthmavZKJ3o2yt1QZj3Fq3bY
mMDBH8WSm8/meCv8M2Rs7ZvSZJWkG+lPLjkjE3zA4zYwI6BqPIv8yZMfHKFrtR8BHOHHKIL+7TNd
9xIqq/2AMSwfG5/1/A5vORjjJbCeaQbRRRv99OSZBoVXmerTRBcyYQiyfDaQCb+DCuoew5b/XzkQ
1ha1tn9A2GHdd1n5wxdCAlaSqnR8WFeqZwTcQgb05wZ7Snyj98PY9XKaWE7hMtfV08h7RdawADet
65yK0tSjDqzr6r6zNKYD4Fkueh+QLwjqe0mnVnkskBZOTXgTredGVGt3qPLFgGMrHQqSEV7MTUuB
FxFa1lvmpzKGlEGldqRRHfqUj1uzUN97aTKhDWKpOaPcVRT4y9xLQtbSvhxUBcfAlRnigsn48oWa
Th2l1kcbntXVEqZbxYW/rN/Kghq7M6YA5POMGmyBXqHt1vB9pnazqcEBxbxt/e7hNSO6YSC2aJty
v+afHvXGH4wy+KRADue0NTKQEo8pZb4mKor8GLocDIyu+Nhq+uaOg359EGtv1rzL2eIm6GpzN1S5
Puna7C5BU4q9pHNDobyBJFzUwRRndm9c0yivfpUySM91O6V0L+r8YtKCvzcGbX8VwUT9r3b3C3HM
XjKccMT6yfPO3AlnWu9Uzr7sXZUEI1xmdqTCnUDIcZmkWjalmY6XWk3RVfKwfy3rFHxrvJUELp0q
72BW2rkvG0/91JxGBLe++TNbW0HMa3fpFuU7+Vg4Djy+4WzDdGP7cAgzi277BNtb2PVvvFLOz9lq
0vNMKsv9QmxKboohmdoPzx6Dh5FcrCctbPtQzzTcWrqo15ru0cftLhOJtEJ6+ZZRBnKD1LzuqLq6
A4rscD4GrE+G4bPtlyH+oNJpQ9pYpp4uiocYqyyfEhrcoWfYac76ZbPINMWSEBjLEfWI7JNc592z
wuhixsuKjTuehiG8s7WD/MVbRb3r2V+52KIMcUZUxWeU4rileBMZT4om3aduRpNO2+yEL4sj9c8M
FzLtXWwivIz0ol9131EVFtpUzU6OyiAnHcvh2XQd/ZE2gVFsMLfk19EICiNGWER9RUiZnQnCygIP
U+Xd98TD7j6odV8mGDxrrgCp3O+NHeqHbrQmHeMjzvS2MDs58JAy+L9r7VJTLl6psN0uTtoT0Bxp
ujbsH0OUz0Kani7OAcbpHG9sE9avzGf2z9J1xzRbZXzJdimjFzVRfvzKUSRn3/1g7AgipzLb3bwV
6zaVIYUGNUTLzZQj/X48iBLjwi53DM85srpahsmoNMdXTtzZfGeWc6IZ3Wpt7owlNc2dRyeq2cC3
5rafigalWhmNOhv+j7Tz2nXjCNb1ExGYHG45w7iyZMWbgSTbkyMnP/35evmcbbJJcLZ8bAM2YEDF
7ulQXfUHmiGpiceU1rmgYge7r1C6bqPQfNQS6IW+PvS1+iHS7AnRevdE66ZM0ez/AcyJKm/NDWzs
p763MV62K50yaRwj+GZNvf6ljBGzWUcViqB+GnPg8ZZPO/K40TRx1FqtLPUxzfK59yenzAIvHYHG
PY6qhWv9Wm146+4ri+7NJo5oeD/kQOcMvxjUOd5XXULL2QrniraNZeP7PbQFBfp1jMx987VKqxxQ
ETgVHdzMZNm03idThQNMOQagIwWY7aiaUexHg33Shz8mVfRfkiQCgNGUI4KJfZUqXzMK8MHBiOqw
2BkRJCN6uHHysXeB7T6ZadcjnEDWWj+peLArxmBzQwdK+51r2iyP8Wo1ha8JiN7pcB9e/O7idg9c
LFGS8DhKQus08VzZFwdtMyJgU7+Nj/NWRSM6Pc6HZMt142Vr1VP8doN3EgLm7o6XM0QldFI+Wptw
uwSLl+wH/+GHODDq4KEBZXSFy+85zwDDPKQ4sxJxJHxvccvZrzZCSmG1U/bdEvxfjPBqBs5iSUQD
QLEwiS2wboMHIUo/CuFvKtnDNtqPOJUtqrPf5BswRGR0TAvBS1mHxD71WdmZq9rnJkbZ02s+5qPn
vOKQ5o2bcUci40+PwNJ26SI4/hbf4Dy0BP5XOcCTyYxbUPjhvtsBDd2eDss81Jv8nvM40vebqP0W
psEQld2wmTbFNvKbh+rh5K92Qkvd8eyFdXxzYMgHwDBzNLQVJUR+BeHh1CVqC0Xyn4E1G6Gzv0Qu
uMmec95dRfE+QttTwuInHY8BvOda39olAfKXD/Z2xhUx/iNY0SFdV7uliO9/4tXyPIsobdC6MhMl
C4YW3QfF0+o/wYzb235L9OAYHx3/5I/Ak8W//laCFFeBCgmdJefnm1x7sjTyVgat4H54uSEbc4ya
VaWLDTlsMOHx4je8RbzR07YltoDrpRPgJufBAo6GUBOwW1keM1DC2k0TFU5Om+UfbCuPfih1E2/v
n37vkq9XkyvcW6FOWaYpOwi7SlT2OBO3fo8Rxa/mYO7zv/q1BVDmmSITMmxOu85gYy4N79ZypZjs
KGjsGtAipf2BNWLkAIzliXHEIgKRsAH+JWDKBdbiTdbNeRzps2ESwzcllSUOPLsd5UD479a22S1J
I9zc8eeRJHYd5GFSEwtHKLFAnCM3SbQmk9/To/fRCqvBqeBRfv/ziVmSvp6QQCKDFeosNGwuF2XR
Fk3TrJALm62fLvpqRYLTl3Wwg2iBM3VLnMSgQwb1E8NVxAukeVSBGLouVARK5V4ZbJ6Au9tf4Wf6
ucdzc/g1vRQ/1bfwVYG4xd+nhTvqBmfrIrw0uYGCPHmn6pmvDpn1Zhg2VVuAQ35WTxWeSsG8bk/A
o4wIX8r/MMUwnDAfhs9/xS8Mm7pX3BW8eiNMv3QBD6EqxV5KeCjOtCHuB7s5zLNg0q5wDFxU04Jh
xpBGwffpCVCzOd6aQO3hUJjlflCi6MEFXL9k+35zKZ2Flj5wZdewBlZT5qdN/ojOwEuUrfzEnn5p
I6Iz94cp/qyrZeuY/OWq9M0c6Q5xgtxIRxzOfKC9+ocuOn2OIpyoAHzhDhfWPApiq1hQSbrBiuOc
IYUU0nrmlbJe2SO2q2M55uf1L7v6OqjVDhmGzf2B3bolLqKIU/2MHhpFJyrSJ0Z22pi+YLWfdvaH
9FHY/AAE9s2lbSlmSp5J7iIoKDp3BU4Hl/GCrKQDNaCOMkUN1Zs+fIZ+1Pntyn7Sg/opVqIXE5XS
Dej9J/w4f/Zlt5B3vCcWVz9BEIcQ/9UMdunlT9DMIQJ/xZodvN7v243lVR/zv2Dy7wW5zsdE+CMD
P7jfkocUOb+lKbhxkXBHAkRiFuC5mNIMcHUBvRF6fiKhU/ftvt0YHO9LWcgtkrhIrBQSLKTPNFmH
Jkb8Uc0sSPbZYzB5IsVabdLBy1V/9X3ciKQjAAL8RkHq/pK6MT76/hQp4MiBrpLlAzIe/Lk7o3SH
eghYU3T7gp8dcmJhTP3+BEZnzDaYHy7s0Kvsw9QcJBJUjj1DxTRHWscgHRrcYKMBpcvwANx321X9
z/sDuxVCsHBZOTqke5mmik0d8PCQtuyAl3T+iKvjwsxd7XjGwGbH1gi5IsQepFPGxNmUcmDdU9D/
E5SqVyqvrlZu74/iOjuVomiXy9+pXOfURG3/fu2fPhRb51AfE9/4hnAYsCYkogHnvqQvwz45rv50
H5fM4981ly72n/QDpBwgtcDWOYVFHBJ/8JBP+BZ65mO4cTfdLvEBlXqkqygTnrb6sdgUu/qhHf1k
HTwMe/cxddb9t/tTcnveXU0VJzyfQDoQ4OJWwQB0xXe7Yb0yHsbxExD2+zGu89b3Uf8bREoI8rCJ
1ckOMTJzs3VVfyuLZmtHxjbBQGSgyQzmbx3HbxqI8pVbHntaYnm3cbMvgTOA2sgX1tr1k1b8HleY
smgoily91/uULqDeTz2qRs4uOfT92t2mCOMJmSHj6+oIWfeRwt2me1g6AG/sI2zBEIyDICke09L3
x5yxc0b4Ev4oSCjmr0Wp/KvbGq76eQD5LHBm+tupCDBjr2muQFRRmDpC+EKLA7N2Cl0LR8NSRLHC
zm7RHEk51ypc9pSarwPra9U9Z227DvUPlruwWG/Pno7ktYaspSWnImZVxGCuWaxV2jx2NIEAeiyE
uB4Naqv4C7kmwn4mZZvL0WQDbmSj2Y1+bn7NTvGnnIsi1P+27Bpa2NvCvhDHzeVpcBlM2nxhMWcw
OgeQurvM2YPL8kpEv/LHIdqc/oyX61TXm/0iniYdf1MTBeig9hViOsNmC0V5s3oO/qjR07W2yv7P
br9kk3KtbGZeRpTWewo4ZUgTIhbGpvlVHGjlIXtqPcaDl7Xr3uNJ6Rffrf20zxceITc/JHVO6nJo
HjiypprWzyv8zI2RNhxiyabzeToNzzwOXt3c+AIpqPfvf8yrlFyM9N94slpyrrbonNlTBeM7nlq8
rsc635iw8e0HjXRPPSgnGlZLK0jeES4aYmwGilfkOQpJ5eVyNRI9HeglpSRU6bN2tLf1zt1Qx/pa
HhQfULu/WrhCr76oiAhBgfNLKGEhUHMZsZvdNlNpMb+r2a7W5TF9K9+Eguzqyd2ZHrfndnhAjXph
eq9e7FJcSxqpAydzoBGQ+uN2VT+1h/S48oI9VGnto7i1TxoydYsqprem11UV/IWQFmWOpbPNMSO3
GMYwRRxPWIGmD+p63vf70Rt8Z29tk+NS5vqeSJ0fCe/DPIsonT8RZi7WimbTu7pL+zJ+zHy67JS6
qz+yb9l2Za+113bjUhWpnnM/Oobe8IJCYLRPNtExf7H/DJdVuOWHrvybpE8OoNuo8gicKwASXHp+
rNb9S36McHg6+aeDtTfN9YiAMaJZD0uVp6vP7rCt0F9UHDx1LOVawriKimkKyG310Ecemupsjskz
hcTeU+ZnIQO+7JF465g8i/mucHJ2o6mtlkNybTi0nBMkLqxu6BKn0D3vnxjX70/GJuppCJujYndV
zhuaQZ2QHQRdhQwyid9m3Ks7gOUo5FbesmamvJjFVJ6Fk0XBitJOcbsnh48MbRcBS+Mps3Do3pq5
8xBSFh/DazXTvgW9OT3PqFGYyoace2HeFsbhiP9/9nm6Og/HCJdVf+5dAMSCv68vZYhLMaSND+F6
msOe01zI+07DpjAOrpc/pq+hF5rU6amy5F+ip/+/BXEl7YS6xxCPjIwKry/K1jUk3XcH4NADUg2c
JtjcDylvbbEmkNZHaUwRlmaKdD8DzgNKX3JLApIq4ejgdD1ryHEFxR61mUdlBkQaZ9bCF7x1V55H
lb6gU0FiyRui9qtsrcXAtgx33eC01GvKwgBvrcizULLimMN0RqUZ8CGDN4NcLqgrz+jmhXV/cyuf
h5GObQvnBrjyK77c8CCYCjtjE24cP3VeRFHF5PhYvpxuZTiOhh4XgBTHpJhzuQ+qU2nNacQsssNo
3EJzVDYoP39fbdwfI7bvJobV8Z8g7lPPPSzp8N2c17Pg0nWMloli40k3+kHzE8jmND6jSrmwTG4e
/ucjlFZn7hTZKpgIkhy4d54jr4VAdbQ3Lfg2j9f6xyIEC7QU9eae+HdopvQtu7mKI03FblJ0Idwv
8XH4tHqGb0tH10SdfvJbr39q8ZPat8lC7Kv6kdiOZ6GlmzYq3MyFUAyzeBcchdtFirlGs1tqP954
AF/GkR7kwN5OYIXi2m8QWBgMipGwsk5qtFescot26yaCapFAMubJALhurjY5y8vAdCrXv6KSvz5N
4Y9oZT+0tr6/fyJd1+7w/DQcW+FixDyWl/LlsrbmyHVSg48O39xC/dgbntU9h+9XBxDd2n6r/yhx
URgXhMtu1Cguwsr5O+C5oR5Acfnh8MPUe2ppxusI9kMospnTjyT/CwrnoXU2pe2sK9f0bIGNqZ0X
HlVbHcTy/Wm4sRJctOd4iVIFJ/uRvlDvZnGwQhzNd53uBLEqeohM82usoGCoBkLo6lCm/bY/uUt3
kPiDzxNQboSLwOKHnd2uSd4VNupaI0uw1/zs1fKSrfscaV6y8kDU+ukrtuatV1o7lK7C7X84V87D
y53xOg46PgPhUVzx0GUH7va1m42l+10sojujlD0SKq0rkxqNeQrE1rHbpU8ttb/ToV3eagsf0pCW
cy5Ym1HGunK0b3AYPOQbjpXTAKr9Y0jehjY6qCG06h5sJGVP6BVdTh83+qgk6hM9kA9dVu8VNXqz
Mmvhalz6ZdL9YUBzaBSFORCqpumx3f/Ta1160lxfU/gaotCO8wuw0qsMXsnG0I5GKioDIuqZWntD
W67D5G8TtlKimEtf9jocxmiUwqm/U9i7MlOMVTUSwrgjSXWhrVEshqjwt+6fdohkepOOgRgElrXp
JbSvzcP9TXsNBKJJdh5c2rWnwLQTp2SsTOkjSjV787u7EwLqya7yF2Jdfz4EqQGQWPRTmFU5dXOR
kWrrpjPF5bgxfswHaJz9g4u3x0yHI9rgSLSJX+jT819LJl7Xt78F1MlC4p9jWsCeLg+JYGzcwh6Q
DzOgcFmh5tn5lyC3Fr7lrSj0ihyqccKYU0avcBB1ujGlsEBh8hVV5OU972IAygszKXKVy8OAOcQp
RcykjrepNBpjwvDiNMaWT0Vx9Is/ux0EbvTmkfwMviwjqm4NCysveoC2ePXJvZRuMpRhyme013jT
pqb6WQMjuM5QO1rIJq63AhqxzB7mPxY4GFva4EPGUl0hwID6QP/VRqUS7dThNR/QjtDDj1k4L1gf
3hiYDVOf+hAGm3iWyelaP6SnMlFsBAlPGywNUHZEvWNYarLdDoNspVAQ1qjMSIuvCEp1ZRIGT9i1
glBACz9hlS9lnzf2F6P5N4yUizlQiIoqI4yZ9Ko3I+ywNrGh3bjlFIMhjb8Xpr5DBP+bZna/7q/I
2yMUth3g7hQWyuUINTPLVKcitAKHzdRnYLtl+VQLLsb9QDcOLItOMGsEDocjurKXkbq4QmOMch+s
dhS51jM6kaO/guCJ/tJqeuh7xwBX0CEZG52CX6OdKn+g4AgcOFXmBUsdedBSlUm+KOvUye1QlDKH
Od4g2HfU3fLN7pMv94csbwo5jLQp6qFHDa4S+mj5RxNSybA6DghJpZr+YJjuwgl2WUagncmb2uJo
pnj1bggtfUhKJXMyjJB+Q3uu9kl0cj50k1lv7w/pcub+iYJVgKWRMls8BMX5dpaymTGUOKNEiaCM
QR5t2gGVo41dDcOvxu6mv/5DMI0mPo4LVLzlQxmzOKfWqgkzMXp0W9jvf4c5Giguoo8Li/PyS/3f
YemGi/E0TTq8kS+HFSEOGToYWlIF6WDGuugu6LnxczD1zCu68Fs5tJv7Y7vc8v8vIm17TjAB5JXW
RtHbZNtaYiD4m/0E1EfOtko25WyifFVALUCXLFvryEAK4P3ufuybH9EQbVgXpK0j19XbFvlm+AsA
+0D7IzhxQMLjmDnOwqSKw/Hfu+7/DtGgSag6JGPau2Xc2VrB3NBwR7h0XlwA0tfanZI/wlrd186H
++NZCiSlQggPBUkROagWtNYTOg8PoyBK03/aqEgW3Y91+WZ5H5QFMkm4Z2MUyZ16uVKM0czK3KCZ
rOR/TvkXvSGnpRph1HjLmYe4XXgr3tjVF+Gkoa2KVXmq+S3e7MKoG7FvCcelSsD14icRwULexYyG
zSbXoFtIPX2dqLqHaV4ePZgZpFh8120zXtMGcbpN6/TBCc2sLP5xfzKvPhwz6IJg4dyysTfTpeJc
NQhyb6c5HiyIcJt16MuVBnvCnStn68TYrNyPd7XwRTxSIbYymEXyycuPB9Uz7PVMyBTE2pbN9QBR
bD1CJPrtMMjKYBWFCSQWhLLXNLosYYUBLg+ASssQzrKgyHl2Y6p/qW1kLzmCSxUWliSZ8Vk42XIa
dSg1V3RSYuGyi5TlF3Uf+Jn+EjzCr5w91Sv94smItiMgutUa3cL/MFrVwP6L9A9+kjSpQ9mgG4WI
PwDT8A3tUag4aQi/sgwXjPeu9gJZAzmzKq5VAKdytaauWqspTMfxsjnaKjPKoDCS74/laisQwqFJ
wuYWeay8FeB1nxINfhnSJ8npbUpC1bfRMX6MXPN0MAveB0oR/p5Ny/v3o/vPq8DSbYXdID3bQ9NJ
QjtjAqcsQAThT0ROq9dYz8K3+4O7Xv0GSDx6uBqQMV2Vk9lhclo0MHPKSVgZ+4lmI6USJzhgNpP2
u8kIRAOVW1uA1CEdyCWlZmhQ1p95Ao/5FO+K1YoC5qgtVRVuDQhLZG4X+FzC4vJyO1sVxSMzMFYe
ouRrO/s66I+1upS33ghCUQGtN5v+PoGkE3hoItVFUmvl6XOTHuba+QRbzN0jrfv5/ue5Xt4YAesu
xz1dduw2pNF0Q6Ubc3GC9ZIO0+cZbZcjqvDqb38Zk+XNO5rpcjn3pSgpWWTrjOjUBmO/D9LwyVw5
+/sDuZ4xiBAgokEouJwLcvPPGuksrdTUQNtADfUHynxhuUPfcqCYZwb0OP9LOFyOgLry8pST+a5y
arOm6em5bZ59QrepdHbIoGrDp7hCjmBh/uQTQiw2XNT4TmDYuLyk0w5KdZP2A19prN60/md1+tkb
6m6l1PDM04UCqRzr3R4avIWtWvioXdmK961qTrFdGt6U4KLQ9iehc7DKP5wCQ3uwcxjQA4+jT/en
U16GclBpgL01TUNtwHVUovRnZgz4Umew8387COc3d7FYiWSh0sXv5KaW6kLQbC76V2eFsLiWb+6H
kFch46DgYRj8YztA8KQQpt13vKY5yvtWG7YJNhJo/Cj1Y++0w+5+KLFnzhPd91C2aVnIlnJxyKYn
FZZXaAIymjE3Dyg4INWCYgWaE90+WTL1vTks0CHCrVRDgU/avyUUTzvHlhada9feOycl2OSO0706
EeZY94d1O5QYD2Qc7epi79EA44aMDW8FV9hD6b6Mcbcf5nk/ova7sCJuzaFNkVEH+gLwXwaH5rGL
DUKJylQeR0hFl4aJOLY2R745GMaPlTP87ntZfDQqfhbAdHFLybjtpkTzI694LyPYaNSv0Iztwbed
OliCpN7YxY7CW0EDNg2qWbZ+dsJVj/vkqHtpnJWorjUodxbmWkdvuSs0nOyqeWE93ohoAdCiUQsl
R1QELu/FbJjsrC1qzo0Jl5WxHRFrGg9ThdJXpX2zmoVwN04MDl/TsAVyRgEseRlOR5/BMXtz5U1N
450SBS2831+JzB9FfdYGrFBXypCazIHiluok1OW4c6fug4E7xDgvHO031juZNIQBjVqYwUV8OY6W
wmyZRK3pkVCDc+oTfUBTOQ6P+ozww/29JT//WX2C4kalWeGmJ+xlLLM0IwwbmLN+22As10M3RYVr
t0RzEz9ZOpkIY8NNBPBOEVP6NF1wSkqo3rZnqUV6TJwO6rsfsyC7L60ahQHc8G6c5vVACj8eOgpz
9cJAb6zFi18gJuKsCOAkloOAc0hTFYeaavpLha9Z5B8d8rQeMPT9Wb35BUkEackwqfDeLoOVkzLp
+IKgGYbIk56gt5igzoLM3P0wNz/eWRjp4+Fhiypykod++Bwc1X3Dx+v4eP/hkoRWYmgCcQlNQV71
Qxcm6pAEurdCKPO5tBH1U2NzCWV5c87OjifpvlfQPc0aVLE80+qgJQxsjNcSt4cfxtSEC8+r9zqa
vB5JpmHloc9gA4m//EBCcritKpa98V07ChAySvSrl/Jz/pzu46O7GY+0wEv8v73uUL5kT9Pu9FLs
lji7t4ZMO4QiDr0e5co6OmhsYF0d9S+rip2nqIh+CBOVjZlb6kIGdzMS/QlaFdRKebVejpfXai70
nFGRQ9JgUoNH15jbdY26zP0VeSsOVpUuJQcNCyZXioM2lr5SZt3xil4/9tj24L+9GpdIwUtRpHWP
jEg8m5ApvFTDpLWsXoqaFCT/T6vE4JkCFlOjuSLX2GyTsoldJiF91fhD9Qi5ezPvq+1qrR317QmQ
wIwa9VrNN8WPeaPtT1+iTfoRAub9Ob11chmcmniL88S8qgnPYZyO8HYpTpEobDS1hd1JAel7gVrY
9ypXU44XB5DG/agSb4iSLDfDeVhpi/CwSjKtYfD9Nv/s7Kyj+at9HL/Sdlrn3wNf+9NBKgoBywOt
ZQQOj5h9KQsjFyHkXUrfmroS+R13oXwRria0bxBleT+zV2mvbOcchcJRF0ltMCwVsG6Fo3DEa0C3
LeGEKG2S+VQh2sLtjoXtQ2oNT8HcPARpba8rq0r9+/MrEb//mV/Rq9S5DxU6olK02lUy5O0oMiLs
iGKLH0YvqOkhYY3MZ6Yiq9JhjEEuh+xt0ixchpJIwlVw+aWAD1VNnT1YeYIT2T2nx3Rnvqngy5rd
sF9aSjfm1eVIEJUeKhhXlz/izHBOjNqm9Kj9OTTGD1TAsVfOkVXn+y49w2+NjXDAO3kG4YTxjrA7
u+kLywjsUaMybubT/Ni6+uo7ynjKW8WS3mJyV3qT1bherWqRX3RV8oQkfoeWYoYKYgxS7fcXMT+H
D02Hgxa43GBRnQZh/AY5mcZebfvCwcYr3ttR6un6Qi/61jzz8rNBVlPMA0F1uX6rU1fHAKwNr6IH
MBw0bfzijOU+qfuFRPvG+UsR4H8CyauHFxhZAlpuKDTNNsoFSkDpfADHpPpTkCRL+ChxnF8cAzz8
sOIWmHj433QHLsdlpWE8OEVnelbkokrvovM+N6uFMd0MglABZU8uLg6AyyAV4sURuHQqrm791cLY
YJ2l+u/HoHlPKUCoWUAFlj5QZASVWdQk9kr45tSjh3HBwqly9WVUBZaYINopVFivKgDRyhhtm9qa
Z7sDelR/l9pjoC8hya7WmQhCgYuUhe/BzXg5VSG1QTerBpGpTahEYknVW/W3E9zfTWOslsr61x9G
YAJIXeCoOWAkpQ/TK9jxtS2TlpQvqoBnIoa4cBSLrORygRGCp6Mi6p4mxbvLAZl4ablofYirTqgq
ITFgrMOnYYsg4m74Wf68H+56+kQ0EmmbYiDdZDHgs/Mp7AzU6Va16ZmpAzq7nN3mhxs46YcKregR
sXD7t5cdxuuuKnoiRIVTchlwpZ7iKNS4RgeqQKtT+9lJfzt5p8rKFUZDEnFLXuBSiCE0lO7kcHUO
qIJBpIoO2Bl26wTQ2sJxKgGkubqkUNIm6qoYaNSM1Ki5rh71bfc2PlTd5xPm60DfsBFZ5yB3u+1v
fTMeyMgy0Dk2yQXJn2X+RR06ynzqQrrkiT7hHleeDkG6CnxLm7SfOhSThRaTtEau4ol9frZGJmiS
uT5ghKkmmFU4waesjZ/nPP61wvvg/tCk/XUVSv50Bv6FhsX+OjWrdHfKgSBj/bV0hksqDOZVGPty
RGZcV2g7vKeTq4+TuY6CtWB75E/uJ/uDvRGmRYfgo+I3XjSuXbTOrA/3xynxFa5/gbRwTqEK1jnB
7qH92vtCikGopqlv/1vpC+kovhqwVHAw8epTm1KjtGxi8YvJV1Z34AYxZTm1+hLlY2G9yE/0MOw6
BPvYfwbivOtexxCrOX0NaBJuXLdf6N9JuHExk/QkHZsKG60oSkfSedmjRFw0cyzeRdEfzhOqdHzJ
+inauhv3CVMX3Wvelilq1wuVqMDsEGQAVUt/9HIF8b5LAlPn2kkM42melNc2Xtp219+MpAZ8j6Wg
IEaiegWGQUFIDYDfrJzw41SGr012ephd9dvCUlyKIw+lrjFwsVBfFpII0Em/41wSeL86P0AdrHjD
0kX18i/3g4oNdnbJiY8G7E0860BW4GQt39rx2FtamIsjDLhsm43rNq2QJahLH1Gob+gSLJWnrhcl
T1Yye1S0SH5dOfPF3avUQjSevRgd7BrhqfbkmSOOX0sv5Bsr4yKQtB5rRA9SEv73OsqeLPzbKYtf
78/ejS8G05hOGzcAKajckO8sRHWThpWhuOMnBQZINmifVp27cFXfDENuRQKqAcpVpAUYh2qF0imp
bhF2iBjsY7zguvnX/bHcmC6kov4NIk1XnGlD4ibcoPb0rDSBV2bFUkalXy+2ixDiJ5zdX6EW5QhB
tOCxD82hPJZev27XGMl7HA3eyi8X6nk3VpoLcojFZpJ/gOK5DIe655A4NY0vBE7Xc5bhvo4eDYjO
zgi39yfvMtR7CZTqP6pQwNWoCTniC56NDNHYNo1jsPZxnOMWevo+oYC9xtiEwPlS7/CywEsw4ASu
Bi+IhBtojSvdISc8L0KoFCuvGHPl6aRpp4MeWvFuNYSFf1JP6KRnK+vFsHLXpyRWbu6P9fLIEOFF
4kjXjcHC15V7YaGZ11MDHQ1bLawVtqnauC00KDtMPHeyxreSYlTsxw4CqOv7kS+X6P+LTGEEMBb4
JxmeDvLTwa5yxL0tfGmzeA+IY//7ESi6CuiBxrNSFqZqkkHt8TsKUEUaX/NycpEbn07+/SDXWGNm
8CyK/FLOqGAZvRpH79pT3bO+F3WWf6gYi0zaq5UpYrH2AdawNHkwXa5MLPb6CWMB7Kx8yBEeGm3k
OOkuPUBx24Ye7TA4kUuUjMsD658PxXNWpYtki3etWEJn28EqnROlHUT0bUzl1o1Vm/guoaWchFW5
cKjcWhMGaxGkDTQCpBguQ42Qwmo8m1Y4yGBScUJmYl0N+cL2vjUeDhHKNYrQ0LDFwXY2njJpC8Vs
cBJT8v5rUhmPYd7vBnsR6Hu9s7lFHFisvACh7ZhSHHfST+MYs8AF4fKf1g2faf8fRB9pclAJA10L
CEZVpOMqbgMjxZgk9Av8mA+qj9Gs7z4rrwPamQF6Z+7rUqZ/TWakMHAeUqzTsykcXPe0mlUqmurH
4hB9c7eFX+7iHfaPP5yPA7IrRK0WzgspuRfrUDRzeHhqHFlkG9I6dButR5ed+RQqa+2LUFyp/fww
bv65cNw/7m/s689H8UMVT3hOZp5H0rRiKRLOLU1twgXHYivUQe3jspityAP/zdn+GRWDoW3NzgLj
Ky351VxgOtcGWFREEHKt4msUGt9PdoFxTmGmwIyjFn6LvZDrXG80jkOGB86c7j13z+UHrNocWqim
4buGtOLp2R4CjEHqPgF2dn8Wr+8X0eE2QZ2Tmtq0OC4DhUNWGtmcsdnaqUSDLyvTb2Zj6ZjW4Pd1
8lCOL1vPUCbj4/3ANz6fSkOBLAvIBUQyebUo4SmP4j5i9yFJdrQO5k6lhbFEA7y1Ki/iSHl+OERB
WAVYaaJbH+yExvLQb4QmrxCuNbB0WS9t+Hd5FmnJCJ0owBYWyQkr9HJOTzHLqXMYWr/Vt+GD+UXZ
iDJJ4c977Zv6ASOMI85Oq3UhJIlF16b+mfvxdiw8YwlPenP4pMwkS3QDqZ5I35ctm1rYj0d+vVF/
hXssZqDTnrazZx+F1NjidIvEVRo7nC+6jpx1YLkMabuYuC1qc4W2bPhZSCDHR+tbuxZ0cjHCpa74
jcVLMKppNKgofcmyklmexsM02BxzboR5QbHCkm5TYjiQfBrHabA2kKVXgxeXrWstnD5SDez9XADV
zSPO1oF1XxEnRmiztjbVqEg/jYjAl2/qzwg5otFDtYvjddjnP+9vmCsJJM5XuDYU9snFaGXInzJQ
4z7HzTTy42yNM9rBfHFf3gWJNtHfzcZ9Sz5oj/VH8rWFg/06qRG1Bog34MyQJJI/6TRnpePEbujX
eja+mZOC5XOp4By/jtspfg4bXVkovd04/WgcgbJFlxG2qQwZTns9jBx3jHysC2YsLifVgpGtD84S
IuXWV7yIJC1XxdaaTsfm4z1hyz8gW8dR9C1FyV/5moTrtFuH/tLFdWtPWoADCSyw3uDNLs8Hq+66
yVIIipxL8ke6x8HKU/O1+YQJ7Pr0Avt8qf0ndTrfVyuQRBId6g5UVuT7pC3MDhW7AhfDA96Yu3Sn
7rRtdVxeLDfSbYQkEAmnEE0KcnWuW1ikhYE7xn7xqG67Xb4Te6I+JBSGlw7am7GE4rJ4qlM0klMA
bez1oNFwGpmOtBX98Iil1yP2ujxvF1OqG2cNsFtgpPhuKtcH6RB0E52jOPHTz+MLOof+ac08Qo6B
w1/8bb0IfY7i+/BlKfDNuFifgapTbRco9eViyQNVL0csubDXiJGyxmnXKLzIih9qx6aCu1g2EO90
6QBHJ/vfeOKAP0sd4wn8Ml7ceMLqf2XlJ1uttx0cNISs12XleIbooja/qjBYOGWusn4YR+jJ0vrj
rU0aKV1Ujo3AhJrC7XZjbEWHvzTt7z7WDwtnqPj1F6MTUQRPGKixYBNKSWPRKYgsUpfxzZfoVbgS
gDPy1L+bdQJdfenglIq0NLIEO4V9QNWKVvAVX709lZ0bJ5FQMOuxDEGCHb2tahscuq32VSyY/AWy
n3d/jPLhKQWVIfeNTvY/O3rqY7peInUQfirscXc/xtUR9h7E5d5DWYHHu5ziaIldwLC2uP2wMN05
O3sbbvq99of9fdpqfrVbOsBuDurfeDJbKzidNFzerNRv5/g1CcrPADI/L4xJ7KTztSHGJM5GlgfK
6VfCRsMQ4foXsNMw+dphBOChzP9g7rpDclySqpcXuxxK2mQtCMuoSZDbG5ujE30P8q3VLzVtJYDd
P6vvbDwy2LhF7UovGwx48UHehc7wQmttAgY56mszL5CON6KPTcobI1OwV9Ds3Rg2ByzlPp4SFRJ9
h0edMpW4VhTlQz8i2m+o5edoNL72ufFgTmWzDkMdll5VLz4l5UNPmh+5G+ygXR+tEI7z+6/qdv5D
9IlsL/BRQ3sKd8gwfci3aExW6/DnwhqQT7/3wBy1QKUNXpVygSMe1HDMZk754EndTk/5rkegpfxj
WaBFTqqkQDJCJj11OP+aLGinxaGvyGCSBXU7r/VI3U+hPS0cCleJznu8fxU73zf02bHeZWOO/sNJ
CDyqW+UJiXIrXzv+sI1fRc9WLxHR9ZZa0lcXtBxVbOuzqMZKjataI+roroHr7RBnMNbWuvkRev8L
+fVbh8SZKqksupZNrRnPp5mrcvJavCe29kO8wXvCj3fRj/TP4X/xGZdCSoWWwkwMsyg5M0bzVw24
OG0/LqxI+caSp1BslbMpLHvqjMGJCPiQbpJv6kP4hA/S+vRaedMiTOzmvvt3lcjwu24C1UknKfXr
LvB14ymZ/x7tr/n4OVSXEo2bG+AslJQEBycrVpueUIGprFGUWecRys2HIPy2MIE3z9p/A8mcMBUl
hCRQCKTsjN3olx+qj2a+1nfjpllre8Uvt/H2v9zBZytR1sibob/myF6yu1EXrOMW9+0lRr1clxLr
4kwjVr4Rs9oxpgkDSz9QOw7CyH5EwlVfFwN2tIM27PWVhjBPEmwXpvN2XBRreJfBj5BL3Jlud4pb
cHWl2drZpXgc1NQzG8RpJz98stairIIC8Gu1WxKNvPUh4Wr/T2Rpr03JnKhlt+Kw0sK1Mz4Z4l/F
Akr71g6gbgH7iFyAVFEqF6XGkCJeg/RuPSSYxv+K4+/96TN0TExHFpLRWzvgPJS0A7SoVFB8JdQc
f1fNv1Pj2aZxXy9JzN2ctv8Zka5Ijbk8dFZRmkapD9gTf6FptU4zdxOkyq+FlXF/6nT5jRm4gTab
BuPBkfRR7dcR6GzrNd6Nb8JTIPbtQ+U1x2iztNnexSPkxO3fidRlNJfSTO5pskKsYj5mh3YbPmNS
6CnHaYM/NWKGgZ963ddxczpo38ajUBvLjtFx3uAZ/GD9Fv7zn5zr/KeIj3F2WpuqyFtKfspY18+Y
r+6UwtmXbv2wcrrfa7lfx5L2wwAh1MiKKPMdZdgoiAXVS6KIC19UVu3ANDe3554I+Srf4kCd4lHV
NK+p+rlsv9xfPderVCCwaZsZUP7YetIzdw6C1g7jEQsl4crQ6dFRDzmXo0WZzessnz4MKAIa+8L1
Qy6+VHXmxrPhADAUVTTLg4Ph+O2xPJR+iRH87v6wbuRdF+FkyEeTlZpbaYSLP+Mf8Fr4eMnvcMk8
urtik31a1me9MZHn45MlBnndFnymU4U6weyV5Po2Agz4z/sLA7vOSy4GJl+rRh8XVCWIg97rNtjl
G/GqnYVM6a7wloTfrheiCIbeLCWzWywdswv+D2lXthw3riy/iBHcwOWVWy9qtWRtlvTCkC2b+77z
62+iZ47FRvM2zsx58oMiXA2wUChUZWV2RikAVKD9kOTaSuXESorSKiBopPLGT9d38D/G0Mw9P8N6
pBl6WbYl5IrVB4wNhdDlFlOMqEX/PLfDskAwJ1MI7+UAfj71wRiA9MfJXmj9at5qTmolTwAno+z4
r/bwyxjLuRW0ShRkKSiN1CL+NCfzZZiaG0n1b6ucHJKoli2Oh6ydNPTCJR00xEBDs1PX5ViXFWmD
DDx6VeMUabPrIVZgaZLwG1T+T+rUPPRx8n1Icy9vk3tf0Dm5yprXfP0AkEGef0jorxliNoklIKLj
HRmE75DxHq1wNG6gmu4EKZggry95zSBdLSZHUY1ED/vcYFMGetKEUNrSsmOV4sFsP4nBowJF4et2
VsovwP4tDDFZiqEEOklUCJWJewwy/KA6CBlKrIr7iMYu13MYVhl605ybY05Eixqk3DVR5rReesCg
47fsGL41gDcgcloJBpAO/l3xhPFlrhTr2llcLJSlWBgmRM++UUonnYbPpg83cWOUqEjwCoOcL8f2
VpKuMoWxIaVTpQpIUmfzmEX9vtZGXHh5uzW0kpNn8hbGvIz9IO8bFJtLJ8wRwmp0seGNo9lzjsCK
GRPIfcBSgAgH0ySTI8hi2GuN0kGyIfxQwptY6MG7rHDcnmOEjSw5hAaDJAWjK0q3fQHlEx3z7Gkd
F6o3DyRtOVfPqjl0/XEjIEO/aDGK8pTM1VxnjlnoA9RcdCp6Vozwi2Tw0zfOUbusCAHu/mWNRR0m
0K0bG9S4UDiBoDyKnMGu2slbfDBOiWZ1WQDWAslD6+BsJz5vhcDoJizLj7+r4W8lA/NBU3M+1Vrk
oHqKf6wwkaMJhRx8g02FImd0FF3ZTSCNEzyTjeopv/6LtslFgYSKYqLFpavolSK5o6teJMT53Neg
lB6nUwkcDP9WnNi6S957N3irocFrPrW8sjv16bPnwLlJNuXqQ0UFt1E1OWYvAQnVbgQCwui2uOmM
mHO8Lk2h+I3KPnrdaFdeMMDokhADgJpMThMMdtdJW6FsQA5kfJ997tDFRYiCAPvSlnK+k42ul+pE
effTQwkoJwjZPqLtsAlccmz308/kSQXb1iF/D7xwc/0MXDz5GctMrKqzSYlMM5oco9SPjdo+mUq/
nQ3om2tpaAndtFfGIeIcB3qnnH/Fs+WyY8xoQSWTooxUso6isyiIToVaFK+HeOmf52aYXZWhI1al
9dQ5RB4wdZGEv6pw5mmZrrkJRbngFsXQGTK+80+HKkyjjAn4mYtWsYY4svI+8gb9Nu+ern+py4Ir
PtXSErMcQ6+UIaoAjR1aNdvKpe5iUHdXhMM9ur+JFdb1rldlsMxXYBFs7sUi3l7/BRdRjP4AHdwt
J5QgBtDPl0r6LMasdDg5M4ktOd2QbDtoPFT7mkMujTD5SCQPYp/H1IhYOHHwXoSfDVDHQvBKQCml
8kqIaz6yMMd21Hx5LGsiEpw8VLLlwrCLglcNPbEdMO6OFBkgHVBJYU6XbUym5dQ0YJ4eMRmDbqvo
Zm6zKTbBJvulOq0rexhB2lDdMu3Vp/3tN/k4AmMioHbJu4dWnHX5S9iDl9ZVEzUVDl7pT4VV9srD
1JRun4XvsxrtrnsLMyiMuIkpPMq1CsnUE2kt8+wnsUyyJkJQG2yM9tuhnT/6zs9sl26TO+5bfG1l
S2P074u7qOq7tMfHpOrbXWrNh2YDhYl6az5TJa/izn8QDvr9dMOrT60EbnQU0bnXULFFDsZcgRjP
TeaCSsKlplofkm6Kb8qxRfk+8vNdlhoz5jcHXrF0JXyqAEUALaRSZi2Wqk6dBW0G49XoKIIWu6rp
624eKtE+0J+1aIptQ0OfBIR8kZU0ucAJAivnE+yFCHTIYDFrexIKX2z01EuY4I2bARrD0qFo9rH6
IUI+sSmI7RuSV9S82cCVLV4aZOUb8nkYlEAuQdrUVZZIvCl9mYxfafRrHB6ue+yqDy0+JuNDPsmn
TM5xF05Z6QH6tMm13MoTcFyCjPK6qQvA1+lwfNliY0JV5vkAv+mc8GC8axsNNYgn8Tm803bSJoeC
UWeJnrCfnxPad+IkiitxfOm07DRppLVxL85154x+BvU3zK4ab7Mkps0mrsuJ1yhct0aFfunlcQF3
NWNBMZoW0a/XAIkK3kzhGE0cUBnPBnMJl+BIU4URUTxAGTxSb+SotFPCqf+uBzTtz0pOF/TC9dFj
zVRBwb41br0bbouNccAsO7oisjNtZR6JxMrNhK/0ZY1ZUwRIEpDRsDbVnqJBs8vkDResWaDFUnBh
UYg8m7rket+H0mjgy6TvdfF95KIaV2IFBqH+GGBxP22hTNWQQbutLp+E9M5IXUXFOJw67nRx3Gjm
4CL/tINY2fi44lsi21qcefKQerISe6k4eencOXXG44y4wNDT04cIhgEYwL6weCaVgrw8qfM8m6D8
qBo2RtI9f7AyjO7ZBB3Y2TVfas32XZVXRLp8ojGG6Y4tXMivIXEf9B2iJ/BC5VP+WYPRFALxhmVE
VvstTLhV6rWjoUlUx1OB5sVFTdyQUl8zgm52srm4idLcEWTohzXqnhPQLt7SWNnCDsvxnCljMILH
FP93WiVWRyQE61b4PU6xa0TDTR0oWx8kl24rQWFLhUYcJ6hdVuPpDwAFLYVeKhghp/fIYmtDzC9o
QZkRJ90VED8cNAsUQphTUK2hdsDbBeDgP5vt/ivDWZjU6AFbmDTyUdAwGTk4wSxaardTqty5vq0r
lx+CJuUUBFmvDKKOcwtEHhttGhE8E9N0DSHfClXrW5k/iN4kyFvNr75fN7gWExYG2Rg3A6fSdfTI
5mCaSICrL7T36xbWHBKPCJBOgAsIWjP074tNywst90mHWO0n23L4nbSirUa8p8ppRprNuZdWmLu8
TbJOLxpq5XnaJ0cB+PjoprwL75TY9j3jLjjQYcl2I2mWthUAX0038sP1ha7e8cvfwHik3JRdCMju
6GhpeYzmZIsSAFQNRC9rgq1AiFs18jNG5jNLGrvtPM3btkcEwIj5tkPdwTRGT5cwri9G6Y/rP43z
DVgqcTSnp26kkt5xLT5X3SRa5qi/CC3hteROBZkr34HV156ztPbNBOJnEDwgnSW9DuZ9kzyWt+Fm
ssvQpfj6aC/fg6Bd3FWdrUyu8Uhu68yqJ6udHPEncTvVVb3MCxzezDZvG5grdvRzv/Z7HXQFibzv
9eihU+WtmotP13d77eWuYnD2NPkOzi92zmioS1BYRLhoBREoPR10RehuAX0YVDcAvt9MfXqsWtMF
ptTTy+6u942f13/B6kK/foDOBKphxjx8kCeDAwpAa54lLzM/gHvgyK2sPnSB1cbgBF66KGgxR1tU
q7JuDaxT/WbeDR/lrtsbG8zCONEx2qaOkFk7/Zhvpb2W2sFnc5/dF554M2z1HVfbeS31WP4U5vyb
fdXks4LASTFxjeHgtZTjms/w1Jbv8o/qST4kr/U76iYCFxt8MSRE04ulcebgF4XmQ1IEwUcWMy8U
e6Qx0zGhICg1+Yir6UWfk9+tiXFBwcAsNXHKWG1sQx32YjiBPds3P/Mhc0olPkQkvley4IfRIUPB
BXEHdtbIksf8QxjGvdjK3657ymr8//qE7GtLpkMZQAb3Tjp0e02tj2LIg72tPbMWu3NixltcADRR
n83Y7B1tqO6mWmmsMjOOQqAf5sznjQjzjDFHPOylOYtbPFDBABQjlSbdTWYAASsSfzeCfJDzrlvf
PrQIQWejAe7OuB0hzSSOIUJ+b9y2oWylIa92upoRgB73bwsG41tkqMUylyrkHMqbJvSoSmv2FEyv
RaW+ZT0nq1uNG4tKA2MMZGN5VHRYDumq+yhv3zEgfAwi8+260102IU8H5quiwRT9ZDEvpbaFnZnM
Xh5UO3FOPsJYvytQySACHo5JojnJBHo3qZg84NNBYlu7Zac9mHF2qEj2HGj5nlTjbRvxBonWQ8mf
H8fycUl1ZMpjhNMM2YrUkrrsm5Y0d0ZifFOT6qiY7V1mdDwlb87Os9oietjkZkzqweni3FPCEhyJ
uUPI4/WN51hh8wB0qqQwxpPEyUNJdnVliD1VLSq7yNuOUw7k7CKbCMRjlMm1ClNNgemaobHNeLLD
bJcjBLcGlN9bTheWZ5A5+Zle9lUZolBFhN6do/x2JN1Om4qdGsvHVt2DYtW9vpurh1/BpD44rDCX
yoLyswxBO/Wpo1TpLXzxIMsJ50Cunv6FCWZROCKKmavoAShp41T+IRu+BcZt1eW2Hvy+vppV3/gy
xbbNh2ZQkCfCA0kTH0s/Og5Bs0/j8uO6mfXkaGGHyU0CGZloFyEXlcx07D1wfmT3k6xMr+GgZDcV
KJN/i1VEfqOOOt3LQGVP9jAmFV7rQiP94vwY+vBn0lWqioJvh5Y6mqX074u7qSSBPkQ60oYYJEZO
boyinWfmZoy7wqrk4U3064cgjt0si3fJiAqz1HtiHH8LIy4Yd8WbFj9FY59+YOQpxoIK308bbVMd
MYxhC5hdzA7930P3/+ruAiEIpc2jQ75MsCeTPwxJ6SNlajBn1/vuwH2WXcwqnjKjLxtsIuq3PhCd
JINTFXdj8KYKR99XPOSnG8P8kATZGWNMwoFy+/p3XdlLVQeeAGQnUFMFNPD8s6ptL9VyXs5OQdDm
x/2VlBlvHHv9qfNlhO1NQ91Zi0oJtZ0UA+Hg4bcjzZpA2rEzvmUf8VvuxRhyiQ7Fz97VPGDpoNk0
HdRtb8ve+C7t6yN/EmW1U0AVhyhQBOzUTDqSjxAFwCNePRFhKVuqx6t69YbXaF2tp+kLO4zraIqv
aik4qZ1wB8zZy1+z6L0l3JY3yU7Y9Jtpy6u9rIanhUka/hcnNTd7JVQDmBx61VIbYml9ZuUjj2p+
NeAuzDCZiQqESKp3DXGmvrOS6nPuG3R5e0sb7/vCu+6l15cks7xvtWjO6dCghAbG10MR90DvNQ+z
zpMFXD8M/3EKvNPOdy4eU1EgCRoqatnv/NTYQoiUk1dc3zUgBM9NdEKglokOvZemfZDLh1Cbn2Kx
sMau9SA+bV/fttWi6pf3Qfbq3NqUFoIcDHRBGyDmboTGBglxb6cvamHJVvVoOmW//Vc2weABOli8
0NhRibkeMr3QIZU82PGT7kWufpSfKme2T/wruyGwOAbX6quQmPtjkDnKJFABkQMtLN6LRb4PS0yS
JyURGxtayeKeZGblIC0tXpH15JYhaLWTgIKDE0dXPPTsTmJauolgZjVkgwZn7KKPPoue5jD9Pmj5
v+hQQcwCVIE0kwIAkTl1tJWk+pGJNKdBqaQUIPn7TISKs5qVg7C0wpasO6Etp67BDatpveCiCTm9
V1lW/OR8OXqemJwC0kQg9JVAY4GLlVmMOvQhuiA9OZUi5GfS4B5vQeyeu/L3/hfG9jnnYTXof9lj
l6XFFRjcBSS+etpb0YxWZpzaZvJ91rYdxonStrVKiaegvHbiobpISXRO2i1MoXqArqpfJ6i+B4G8
N+VqV0rFbUQ+M+GNaLygvNqJW1pj/HAaSm0YdGxpusseKBEBudU3E8hNATrj1pLWHhILYyw/tigJ
oVCaOHlKLFolSGUgm2H7Q21N9ewo03Mscej2eMtjMzF0zZQ0r9FXaFw6xhC58/ygOegVbxNvmh94
V+nqt8Nxg/YTlS5iM30xigrZqEHnl0x3ctqCFn8U7EguPUO7D6PKvX4e1tzTWFhj7gYdXH5hYeLb
xbsI5EBgbAM5EF8SZyVUQV/qz6IMeioX+cFgKNDKECZ8taL/Kfnzr1Gdv0lp9HZ9NTTssod7aYZZ
jdxr4zgXiIgpxmC1VLcMfdNorR30v68bWt82NISpbARtpTPrkfSRFJiCBfFQvaOp3ODRVI4HpFlt
nOAF8McOk1fpRSFmZUzzKoBIgc6zdEz9gVRJtfrfhuWDYSx3y1s0Si1tU++IpbbcliVvqfTvi0/X
EoyAZKAkx31e70oP3RCwf/GT49W8YbFUtrBTguoxkHGYT81YAANVt9g0b7U7OLJT3043PNzOyn0D
l/yztWxNp9J8OWpCWtNB8cpCW8S0w4SrfLHu+H+ssDUdBPy8CGaEK6M9GMnLlPfWLD9ed8bVZuti
KWw1p8+HamoQgx0F7BfaXrNRM3o23RjD34pb2rnNa6bxVsUUPtKuL/NMC1H2lEB0W4LmK1Wc3E85
wWnd/U+Cj9AoAbie/o6F76kFNP4aell3+86l7xgDsV6wiG6Zduv6yCeLO2By+k2EnmH/atif4Z4X
j9d3d/EjmFxP1n0tTGX8iNbRf6afmUt+9NvWGhxhAwyk8szvZK9WYajaNXBldN2EWXepAniZFkga
BtDt0IOgHbJda5c24NWc/GT1Uy5MMasz0gFlrBwh0xAqS9IQPzooXs08M6tRBPkjZMnAJgvkw/mX
VIKp1Vq6iZQjV9lqOxow+RyC6zu3sMNcNEpTmX0TIPPR7/yNilG50i12wARZpc3jRFuPWAtbzG0z
dJk5+PopYg1uGFvkR7uFQpJNB3QSp/7FM7gasb7ssZmB4RupGhiIJU16H8XvYcHD8/N2jy0ICSD9
J1BQACBGih9AuucErX+cW7ID1ep3qAtPdpVmj34DplC/gej13BnO9Vi26o6LNTKen0PpCtB7hLKp
bLdFo23ndjhmXcip3K6WvgzwuKJgCeJfZMnn/ojOCdimffgjhcOiHXoXbCZPcfnXzOqCvgwpzIIi
jOWo1TgOjt+Y20QIf+BG35YlOF2ub9zKAVsAMwH3ZRYUm8Jcxej2FrXyNjWTNyrjt3nUjkI833ZF
sRVDwR2k9Pm62bVDcGaXOdjoGv7dZY537WEGV1fktjeNR6ljZCt0ZQ7sb2U7z8wx5zsGG2CczVim
P3wIUgFC43tt5rV7Tk1PJo9cWLlQ0qZ6hlCMKlAYBRWIiQ5vY1X78l5xYofWfZF9ueYeoJ8dRmse
5l94hXBvnZVnAB6n6F7QCSWopTJ+U4yy4kt+oTkDJRm2yU8qIIHGjB11qLhDfGBEpVJ2hF343HNZ
gehHY9a/NM7mYmaiSmU6SINjPs5g1gRM7Ti9+VthA3TOvfrAcSHqmqw1DKQDEIfJUR28i+eu24tB
3CSCgaoeVM5yvEMq4AIKsG/3rgSlOV4YXauPAh3+xx7btK0ncUqh7ojb1Z71rb9RtiHqv8A8klsq
StCiBQ542j8m1pI0E+rLmLFE9feSzmMwQD0upriZjApkRw113Z5zl9ONYjdyaYI5i6k51q1aw0Qn
J16l3BbRz5pMjsods1m7KJaL0dloA0r2XAIjqKMVmg5aBB3UfNCcDzXxs8UQvmfkcWtr0X0ftIew
0J6avpk4N8Ul59v5hrITq8rsy0rUoHsB+H3mYNCjt4vWT277YTL2VQRKXbOqWzeZQNvexILVxb3k
+EUT38Xd3NwA6qBbiRA/Za3mqlnxz0HQ6FxBEAJ1JkpvwrwQ8ZZJ0zGnnzsAZ6lxXwILPc6c6LsS
DRdGINx4fnKgZiNESonbctTD72PT35BU8SDWwAm6qycGM6AmRIDxhr9AjYep0ZVJqpnOZBvfxA9M
7PtOD7ZJsKgQ8EvVx8QJMIFqcQLDWgxcmmWWNytq22WloCJpzCIbtH7eaFHG0NmWhhfD6cDzjcwO
OkjiD16+urqzXys+HYDFyyNu06mRZgV5SEE+4wxse4X4neQBJw9ZSemATfmzsafa09KMEihJmMsD
BkTMBiWt8LZtRu4+0kvxIi6AvRNCAhJYFthH6Oz3hhhkKClNe8A77elXYeOx+2FAf6XeCDuB4/qM
/NEJiYsJ1C97THQQWsiUagXspZSf/LH4Bpa3nepW9ohSCdyGSo0lsou7C2iD2+477/JcjYML+4zf
RGDMjYsWZ6+dK7szn0odFProabfht+seulKM/Foo8MDMQtO2T+eyQpOx8L/PKbFl864EVWMuvonR
6MWo/V+3t/YWPTPIrGySY4OMGgwqj6hwlbvc63FNWkhIfg8R/Zw2f1x6LVc+M8rkXGVgymFJC6BZ
0O5nw3hNfOmpn0fhMJl1vS2qWbXD2pTtLkrAG5BCTZiz7PUPCukAKJVC7ZJNhuZQq6VOizQH3Mh0
dLpytQ2eXDaqo2D4tyN9O7qYT9zzWqmrxxMlvr/tsnmQ1mTdHIoiSlCm8r0Zm5+DpvzirG31cFIK
M/oyhpolc1Ekfuyr+ajjsEBzV7X1m/nGcLJDuAUaE8Pv3DcedZGLYLCwx5QUtSw0Mj3MNdAGx/eh
jYHf58iePMmdf/0XvsNZHUtsFDTCKLcNdnA2rVMjGpOWyUHdzXsQlXvxs8mJPatx+2t1MrO6SCBt
I4S00DzVB+DkDkFngHko2HC+2qpngPIEwEKoJAFFfH7zjvFQlkVIzNO0vbEPbXDr0SySDiC1D9ld
d5Pa102ur+zLIuMn45RUs5nqmqNLL1rQWGn1MmYv122sgeShCfllhNk+UQR4b/zPsvqn7iXbBvve
9h/rm5+tO6EUa/yIb3nI75W369LqBa1FMwwiyXALihEVNaztRtiqcWabaeGYeBNE02AnCgcfvZpc
fC1VZ5ZKFGkM+0FFGU/WQNT2sx8wLznhlgJnYRfxZDc5/sJWmxMiRKMuzqjXj/pnJPovfjdysrTV
XQTiBfTHook4SX/CIpeQhGSYs8n4C17SbHr0JJqduOX1JNZz/4Ud6qgLO2OLoZRZgp14l97nAHFL
33Ko4MlW5JD76/64umsLU8wpUyc/GHxDNcFpNGJgQbGylHODr3v8lwn2ahkisSd4rdAZsMHtP2tK
P1KfkhVjJ9Z3oy1shMiO3W5r8p5ra51FcJz/+WIqszzB8HW9jlF7LUkEr2tDEIgBSgNouZiWFoYY
cqfTQv+HQqLiAJzYvtDLH7oQZdaUQ439f9prtqWF54puNiJBLmMmKfSaSeQMc8cLMDQjurh9AJzQ
oHIOPRK2mVr6pVkRUmLU3kGr4mXeUpJVyR7uyg3ZXV8QPcBXTGlMrtSMma/kMQ54Lc1OKSJREEyX
aLM1CKmtSYklCyMnRq9Vw0yCKUbKRE6VB+gZXZyNYpSiVMAwEUoLg4sh9a3sUq6xyRMrYUtQFU43
PLYxjk0MUJ7b7OJCikUVH66zO1dGCoHuDwoorUULmvKWx6i97rUYddchdohxd3ZkTNHxwFbAroCD
MrQHArJhAfieQDlMTobRW+5w9qrLfNljSSHSqJZIb+I7zn7yVvsBTOmP5jwcRKHeY6g72Zdp37l1
mT/kVQ1it755vu5Jq0vWIGQMFLIG+R5WbFypxjhL81l31NsWaqq5Fz13b43T7GjLV+EEvbWLfmGM
nenP8oqYpYqKcah9CkODhkxhF8nr9SWtRdaFETYv07JKCQRRw+03+hu9kIBCKQiPrmp931DUo7R0
GO9lOxYZXkfaVGLf/Ofsxd90mxAMoUMK7sLCCV3es2914xbWmBu9bJJBmUBfhnGPGSnE51x/oojl
Xt+4tagCpZT/LMlgYnYoViqCkI7KVxXvjRkNd2mU0ftRpbumie5z2RwsogACft3s6vcCagn1JCib
Abl0fshbiAt1GEfSgeipH3uply1/DHkSiKuhRPuywoIRZ3M0CnMygN27/avf6jvZgNdlbmlAN/g2
ebq+qv/HQf4sS2Ee0GMAoduhgBv6Y+5UmKiN2+5GzXLPLwSr7WfTToLssZz7z2DKd349viaS9q/2
FqwoUIyF+iLKs+d7W+og8PBreGnYvarBizz8ur5K6hLsRaQt/n/GL0ezDhotNOkU75xZmAD/JihV
A/1A8gsq15wH0GqtbmHtNBa4uIImEDtoQQJrrSN5oQ2F8tYK3g2ndLXX3NVjVFzMe95du3r0IFAB
ATWoF+HiO9/CIiv8apJG3RkiTbCgxDM4QGoqVtg0P65vJscSyxJnpBnVcpvRr86Nfa+2RxKmv2OB
p7vBMcMmD3lpqqOa4iQocxdgcCx355LcJKHEmyBbjSegjiHAeoHZjH1IQpIpMLUZtykAmCFECdTU
TqsAZIij6GlKeOjC4DBqCY8oa/3kfdnVmOdk5Mtq2o7IGv7DB5R9628ouWXu1r/+BdYG1yaKx4pO
EW0s6NI3QzP0K5ww8ORYmvwrGn9f94rV8PhlgEVZxqIwpXGHMoMYt/vMLA4taT+um1g9xV8mWBr4
XmnCrDcE5MdktFGYdkPDgLBc5RoN5yF36XtQ5IQwCiI9xEAuWn+j2I+mgZ6gEw4Q7YsSty+gcBpx
tuzy/Qsr+M9BbW+AOogFDVWaNKISoGqwMm5yeTrK8UQ2hVTt2krZdVLLK6mfGEzO4+C5ReYOk7XK
b+VRRkvT9r9BivBYHPvIzb3Oje/TT7CcepIXQQrMzTal2x3qh9EldnkcN+Nz56TH8Kbywav2X+hZ
XH7asx/G9s7zDtjxtpZAq1+hglO9VN17N1ZexOurqpduem6I2YGgRE+31GcM0pvFLlAxCAsGp9dc
hho5OlF2A4ESfb7zq84V4j2lD+1MjFImr8MEqoSqtc3CtOtRObayW0n3tfzD1IDaVBsnl271GAXY
YLbazrCU4EeHi1sxP/rxrVciO5x20jRtZvEzjX5m2ivB2hSl3Hd65RRNdzN2spPVshuV4b5Tp+fr
R2fFoYEcR0kC+oiYvGcffWmdjXKSyrpD5Hqb9vV2yrNfkhp//5/MsDE7hSq8X43y5ETTszR85vOH
LvLAwJePER286RIEkiDwhnjG5ApSLaVBmsQ6qrXGhj7u5J1/R+vufEbPFa88M0WdaXGRK0YYELWM
fUdMIFeH4ofhq3agj1ZePFzfOI4llhmow3BbJs4KsvLyZTT25vge0ZFQhZc7r7QvznbvdD4WS0pV
tc+qDC1p8jiBhK47jgYUktDTGzzDEiCa+x6EUMe5vrr/xyoycDRIdYiEMUmmmUL+OlAj3dF1DO/p
HuAFw7fqWXcxEeZoN/G4xcCm8z8apXu+WGolpkoOMcDpdL9S3LjyI6ks1RFTW8S7PN/4H5HEW+ll
CZDuL/B1uGolzLszaVg7p/XYVqkPJiXz1bwTtuKDukHxw8sTu/ze/AzGG8kVt75de41o8dZ8qYMF
nMrCPAsfK6S5qdOefl5BvC3iwZ7QYg9iMCuo8YaMlU2gh6HqoGI2gLGoZXucs42ACeS5E21MW9md
aBySdvRCyXwU48iuW8BsCvMlk0d3howA5xvRcLu4kDCAiFMMFeWTFJlxMaqkkhCMaw22y39vDBsK
nyAdBoUmWI5H9wStETgWmfhPDQIEr504y6F7xkaPpKuJ2pMMLOLSLxI/RDW3WLJmARc6dXPoJ8ps
WidKkGubNVjAd4cwU2/ldwFYNY7Aq3qaZ4K/7DHyeCeMiR+nZUkqdNHpI4fyWp37OmgqWiARYnTk
2/6xzWJXDqKjEWRvQqo8/fNvBokV9LF1qN4ahO1lC6YU5mlmatANo2w1InEEl7j6RnFJ50Alj3Ok
mKuLLu3MHBM7BF1tsqkNDAcsj/NtW3b+xyDO5kMszyOnIcG+vi9sUXddhAx/Qt8qViPDGaETEJeR
lw3BfTJO3+tBvDHL9KlVBScTc1ds+zeiCL8Fv/1oE56yCtvvvfgdzB3XJhFeKtRLB4xfmRoeCHHu
yHoG9kziyPXo1fp9In8HYQ9ns9lHyV+WUSjSTBMCqtBSPt8BtYdzAf+JZ6Rt3okgKZ1Q+rITW/4Z
bvvC7rYcZ2Ju87/sgXuOyitCS4DtvfqDKQ3tkBh0UnZTopUxb6pdDfgXv+/KpNt/maJqrUQ3KCEP
PbiLjzvUbdRXUq078yBZEgWxh5o1g2plbDqLTPnL9aWt+i1ye6RdRAcalHne9WaCMboWRzKpwns5
aI7yFH2fq3F33czKyQeC9ssM88EK6M+GWkd0RxgqiySASzZPZQ3GObng+MZKYMOYDZRJCPREQbDP
HMReLdOgJ9i/sFHspMNdRpLP64tZ2zMMF2OIFK8hAGWYxRDiDyAHxp6R+BCIopWZz6CS5lwBbH3m
5AjAHdPXHbBhmsHc0Y0qTb4eh7R8TjrbqK3ZkaBtaziNMwUbKEE6CcbmeI+vtbXhtffXgw9FRGZt
EwD4RVjC6jDdzrJlDi+D/3x9+9biFwoK+DyQkoZLsHlWWhApxwOCTgqBGbbdoQfZe4ajbGrIoGOo
bACF8ua6zUuvgMKyoVBUExjvQTV4fqpUf6zDsBgUAENIafvpTUs5LK/bYPNHfLFzI8zRBZ1gUxkZ
jCCr+hniG6HdHyWW6QrvWbdXTsn/P79Sz23S77kIF0EvjkKuUF9sJ+U9NTulsYg/h3u18PGOSn2F
Uze8dBA4JRWURvcY4yAKEzDqLJKrViGqY0DseSN1TYpilH+DCbSQt5+XQQOmFFB6oAcI0CvbFZCi
ui5HI1cdeVPuEgTbfbkNX0PPtMlmdiEdMG1NsADyjgCL6j59R7zdsD6IZevqhdzQYI56QGC3cf1N
pTnRb/oI8SvrRIdmCx+T52+LXQ/yE2BTqtIK9wXv/bjmsIvfcLp7F9+1SzNVktoaKSe0x0vI36pu
4Ap2NewHD7Ly6KF3P3weGQbPKBM7G60Qu3loFEeDSCLKBZapPl4/IzwLTOpSjYEYkrhClVkVnyN5
vg9CjBNdt7F6DnHbiAroRCVco8xUc03mQi4nfD91A4lTHZO4gl28do4IYgM73xCHL4e1EtNOMyJ/
bDJbByeKGhNAH8jWI//apU7wTqH3wrdwK27TZ96xZ+EIf/vo1xqZjeyHqmpGGWvsvcmdGhTDMJKL
f/BCVr0WE9Xdtnydn//xnPqFYSaSauBKigg9HOqG4rSSjYJBYJmre8q8UC/MMLG01oW6nkWYEffU
TL1twSaJF6nL8ZXVGLPwFSZ+NoZQtJ0GO7WTp3brmLhm+0d0xpFNjrqNCq4XvUYe7wnMWx79WYvj
XQ0B2oPDn12kGJxwy58LXkmUz92SidZlIBNlpldt7YDgCnrnkYzRENqRRuDiP/C49pj0YRxJEPgS
1tX+LHd0GgZKpNI7Bbshey03vG2k/935wxzLg4YHZiDBuY1wfb6N6ILEUzF0iiMIzlTVTt+8ifl9
HB6E7EZURg432aqvfFkjTFxp9TqSBgnWerVpvb4zBqtIzN4lgXbbqyPnCuBZYyKKrxYzmOp61QnV
lyaZj1VYWGZYOpL8ev0MrPqiBsU7Q1FFHc3+803E+DsRGiNTHWG6L1I3FQ5C19pSmWyQprlDWdn+
9OO6yfUQvbDJ+skk9gBfTzSKtDKOHFVh1N5IgmnZ4l7YZ86wbXjqnCsZNbyFvgtoCYKgNXK+0NGU
B5XUkgrKlf9j70ybFEeTPP9V2vrVrtnQIyFA0tp0v9AJBHFfmfkGi4MA3aADIT79/lxkFZHK6KCr
a2y2Z7aKChJdzy0//u6PuxVmVvSwq+zmSfIkRrUV4qX2NPAGEtjU+by3HzK9d/V2Xva+viFb9EhB
jokNL8VM2NuNTlTxoVT2rorOHBZpX2l2KVWskmy6jgbecNO/T+abu897cqqazrQV+jxZNw0jqK1D
PC6Xjr53m+rt80pODVfnpcYyEtR1ytoItt92/fvN6hRW83EFqAIKsTPwN+mwsNLsYdJqqCCs2Z9u
kfSd0LrzeXDCP+fj9+pYjTTjHY0ngOl+va21gbPDPydKJ8o6ZM/jMMWvbGcr++1jvNcf+8nA+2eG
71htZ5Uvl6sBJkjmaGc237bD3WVsKuPPq/iQNOES+8sAdhZ0tFEiPV1SRZPcCo8meZKlNBtnme5/
Z2c663pLop9BojCGI1wea5LV66dQrFOLobOk43BZNkFFDUHyEPW+lb3ohBrTRbtbUYYkzwqRnAnk
/1O2mVAdbqL1diDqxPKmf75yidFnbx2i0Dj9hf68dAlQMyTMMblD2AunWPVtHyJ0EhD9qKMaQ4Uq
RRKonyxSZZKtkl1AM5RpFk0MksRuLZK/OURZtkampRRuFvwDEV0+JPXv6+2sx16zjUaRTKF6G1ys
rqqRVV3vx/pFL8LxMCwsQrOF01N7RT8iVBp+JmyTIHffTxkJ5QXYRyGdHRnrmbYGo4EukrzlxNx+
OKbHaroSwU6NkgT/qqGzU251zDbrVeB8/qp91BGSI7CjDiwL7aKzPE2jNqOQ6I+EDs2sbXY+34Xj
2Azd31dLh+QS8J+g9wbhY/QevnfbwaQXz92sXP4TdONdZ8yOALVrRsW26amGo2o9W614o/vRrNot
Bv1T3jIfUaj3NXWEJ7XRm3AkoQ3nhv6VIJJPWtybhuv53iLP5+TzwftoERjsysFZWVM1cNsf6Xws
wvzcQCzcZPEY7Whm7EcnIP+fqiA3ttI3Dew0wxFe+535Mcx+rK4GrLM+eGb6dbu5/7wLPw2XhNfE
WAKcidMNbPHHLkSGvk+2OYARmTEsZe+nOplrtmeBcWpX0YmKurmwlXmUh6qSoWMRvP8pT83AX255
aZgZRKOBmZ3yVv/ZSCFdAwkg8uqQxFddl6J6oxVNlsS45ILHyQ7urRVNwn9A1/rpTf2xoq5r0UpN
Ar2oCS62kphSRHyBcVmDZvH5TP20EqiFfsiOfxQf42dvnLQw9Y2uO2nRc3tq4qr1CS3no368r0Gm
8J3YkivDMscAsHeqYGWvty/L0WLZ3Hzei5/1xLYbeFJC2ohe01XcQiwf23mFRXVfWUQITAkYtZzu
Lwhfe4gr9pvx3x/r6xJqRU1TXakZNtMw43NikvQcc6Cfkvg+Hrpfe9UNJb3bVKtgVNMrczWwSjKU
5/tvQfBbacGPXemmrxn2wxJ/rWbvjIrNHR7vk2RZnNo/eqIjXdf9oZY3A7NkDWwq1a922aTaFZc7
oiZ/vgw+ogZkQf5lFYw6Sy1IE5ZGQTVD7XVnsjeuXmyU1N7skhNc9MO3xpD0FqCm7AztkGhlNGw2
DRGinV1J/pLd2seN+IS0/zMCKPPyro4ODUWMXGWFJhb183ymOtV5MLASOjNTyQ3hxz4ap3rKcf7z
fmlKp1+YBpZxHbJtZWMMplqkXDRJ8c/M0a/dItfNj+SgytZ1te9RBeE3rHrkGUOTDUgjy6yUE7ht
V18CI8XAinaOlMyM/JiHpP9vbGgyBvG8JmAiUdKXa7Ww5/3tyh7ttrvxv81XYdGoxRbbfd67SPvD
mRmtTyb6ErHgPZ7UbUKHz4bED9eN7WruZDpR8/JHdfu4as7I8FFXN8rqJSPXQVbgsXLilf6o54T1
IMg1zs5DNt//OMbxttmaWkPKWwl6lXrGJHcFoDtlxu7ut8fp2sREdaxHXvt3pD1stDwdhHiKjWpz
bJTPy/S5JM/lPDvbRA+97dDqKX0rX/Wvd7unVTB0d/raHuh3tXEerL/19t8Gm/uhfruL+idYzk9M
mobhbkWsFSyPpAFrLTLvGobpSisjk7yK4WQ7ATP0Al/3+85vTi4sI/BDRR3YPOjrQaGrVeUYkWqM
62hZP63YKnRCzv2JFnSr6SAMTbNJoixiQpVpMO6vyFowFWvA3i1tQkkRPLBXW+VvdRrqVirE4t0g
Fj0c6fGbrZxse58GKxe16IS602ULnRoGnXXa6GSwWTf13AlJqt0oXzLjMhv8Zki+W0tnjqJwuQ3Y
b0vkkC+GT5qUhfrYuwG09iQCe+jm0+19M1ZO+FJ348B3V0bXt5GuISoGDeT7eu/1iRpAIBhfdUy8
AAsbC/Vz3sZsC+yRlV7s7PlleLO0iSzrNxN89GzMdKc2tf5k4+kORGdC8REBC9syEMPbka8AHkRj
vLTccrxxosnQVcRkMI0AsPyWLf/7y+7/LBcZGG6zzNLib//B8Uu2bvJguSo7h3+7XC/S2zJfLMrz
p/V/yKO/3vq3Hw958nvJzlP59MOBm5ZB2VxXi7y5WRRVXLZ10ga58x+9+KdFW8pds1789c8vWZWW
UtoyyNI/f780ef3rnzVkh39/X/z3axdPCY9ZWbVdlH+aFPFT+tp9bPFUlH/98/Av+NqIwy5BB4n1
RirCP/+pXsgV9S8GmPGQnYUg5LAn2ZOdElBy9dc/94aDv7BlUiEhJU6j4rTHtSKrDtdGfyGYEEWO
iICHExob9H5p4A9zcJyTP6UVybPIyFPQnpaZv2NORIRi2wf7aSGTqGqITT++3/tVmsEU53Mrmy93
OJ00vemgYS+Ulet6b9p+tSebYbQ8a3+15w73HI/bk+tfH1H6aGPBHofwd4UdyzkW2y3s3e3HInf9
wfx7g45VHOsmB/He2W3yvXW48VjP8Z7jucM9ne4cL7e/Ru0ItHV16970TFKFSmXHZzrd+fC59p7j
jW39h7I/6lKneVWG135mVnurc+HdcB2b0/76sJvd249D3GnZ2iTfXoCb4aGXH93XnjsU2FbYHnea
12lTp5j2sHNLp+K2PC0Ph9amioaTsszXs1y+NhitZnNtban5ujdtz7enSM4dsffYVNazw8/2bJGh
Og3LUeS2DxujdVxa7ZX263DcXmrq0dyDhD69u+dYYVtu+8jx3HqzsYxyybvya7uOtx3vPZSn1aZm
ab825NjubabvY/L60qu2HLVc9dp2HHpRq/tGIQa3tLu9LrXGtTafdtvZGaK2xHQZDw61Hitofx0e
PlTRPth2n0BTz4cryihkNPF82ite+0Df+N7Z9uhdo9vjY7/bAW/7ebwwCneYbuNoO843RE0nu3Tp
qWwEvm6/smE8ctVymxHVN1gdzpW9Xj7O96DX7S3tBUjm9mxv7m+Pj5IFNrpMAvKB/Vpa+2vf29qr
1UC/KJbF91rqSLlf9gfp2btbDdZGvWxA2dIgWtoBY+zkxV5xD4VImVGw33ur7Ua1j88pvYp0LqMm
fVctbijKrNCi2fG2JNttrxJA+l971V7bGHs/ZC/O+fF8r64W/TCMp+0N7flBjuJaNiaxqKUL7bl5
3Q9c4CfTOVZS5fPKD1T87N+d2yjFlDgKL+1Th+ergX5uJvVh2I8174pZEenx1fHMOt2fG1lRzA5j
0szjjTXa5dHkWH5Ktme7LJp/aBIH6Vyx9r9Oz4+T2FZryCSu8dg/1tCel0kM6lK/aM+33fh0Eo99
OE7k8ZzGxL6byPZCO5Hr/vYfmci0OUzk0FSCpS2TmBhmc35s86+TeKzTGBmpvWJl++1t7Sj8pkls
qvilavKQ2AMygcVq6x1Lb8v8ZALb6+3t7SSGZNObHN+H4yQeKmjfwmynZO8WV/sWthPYFtM+/OME
pv00dEdhkLmxusU1KR8STU410nsMlfokaMgi1x4SzU4/0/ZJZbWHUbwJL+JU/9oe4atXX5XmfNoe
9bdqfItaf7izmW/T+2Q9Lvb69i4o19n9YJB6o3w/uG4vDfbz62G/SS/bZzdlHFpE8DFn7cXhBtKQ
Vf3hoeSCnaB2Eq2NcXs1LAbEiR30Yr99VjU2lbfaBX23vVrH2mq8a0hF2V4lHe/3/rRXCUBmvOvP
zuwFbX+G0ve2P/Pt8qx9Ui/Xh/6019pTv/SnPZD+GNKf9qi3M661H/tDNnRz1l5s+2MS/n/ajkQx
WOt2GeyMcXt1rjYrV5H+kNUrOniP/CYZ/i5L+P9Haf1Hqf9v50T2zIrsrfz0Ln+RiRxddG/6QS34
19ADBuBTf18PsLOXrPjT/zpbLOIgXf7v7wpB8V4jkAIOGoE5+gtQIY7KLF6wCRyxf9EIuGIQVBRN
gI1BKibGdxqBirqgDrDR4H0uvkKySfQXjUDt/4U9ROTi0cGRTBHnf4tGIC17h1Zhf8cciNmGJuKs
ipN4RyFYDfYa+4p3A1+3dOvc+ZZZl4G1siMrs55Jlmq9XBnWYqFad1cD5+rq8Wtu3a+st/tpaFXW
g25dmtbZ9Wtocbx0Ht4N63ft5b220lo7jsrKz22Ttr8DI9bxaqvXu3rgZ7TtW4GleWll9saikeJc
t7fIDuQQiZBAaKafW7Si77hPK6uWNq7thh8nmtSC1p81iUl73yTyepd1r8dwqd6GISr4BNbzs0q7
ZLRS5/K5sO5QTayrhNg4i6W1uEm4tDDtR8WaPl1c3L9txjhhWYl1ndLEwFlZt5HH19evc+s+tR/Y
k+8q1n1jvf3Oxncz/P5LNb7Nv/jJyHfhvZ2x7fX6KSP/8LyxnlkBFiP9TSbhS2Mn1peEEU2sh8h6
1a2HTH42lnxqfir2t74dSDZqy8B2N3ucPbKz1YqZtS2z1r/1Hx9T61G3Hx8fR9bNC5ua7TXRZi9Y
7cwas8Hi1q3nwNoz3TJ3tbWycvstth8e3m7fPl/3HcPWT+u+zVTxbt33lRwBtKSr83NlGlfW5XBv
bc8GWATPXns9S/n2O+vrII3lqEizSt6zYmOzLXtpmxfhI7np5y9GYvWGdrhYHdChH8Ch96/2ydns
wFL/nWdTGX1OYvsdxFwbYGUYEuHD/3K3Y/lELv9kdmE9h87SKsfENsbl+ubqKobY3twsFluLxXiz
4/Si/VosbkruuFpx+8IgGvKiZ0sJiyeIxMp9fT2rrdulc206UJSH1xAksWZj8+trbb3i+G+fRdbZ
62vunFXWKyceNDbjcvvbdWPdvgk1fztloT+5gmVI3q3g/4QVxc6KE8Pc4WRqsU6aLGcVy/t+CccS
ziCfxXacMWChF8A2etY3UnQ7ZGuCq2RWORNanFlzwNq990V+thR9aL0OrW/QjQ2EZu8o9hedUknK
ZePlZGdE6v+ikMwBJrmxHl4rIT9CcxRbp8gDKcqsgf18Gbl76/HrGp/UmZ+7yWxnm34y+bq3v46s
uTUzrJeS6+Ttgx6l1tqala5hcf8eAjRLLa7MBCLOrZ3L2QtUUvvrBSflbvZvecMpqU2czCP/gTUN
nLfr2L6NbePi+pVWEbEWSnUqY8Hpoe4w5j+G+p8e6pPEoyNw/A8gHqfEvm423f8Cse+UlNwNHfZf
KSWforVtJJx3tPb3Sgvt5tefBbERTmqagd+N0TGtaUmQ76JIBDGFHW2IYXcbO7HvlojniMIFUhYn
bkRQStx0guC1R2pK7MXVTLXZ7mw9raFm93N+CXmK7evKgjO9KdYGKbixTOf29p67pie5Uuuh8VnL
O3LOViNVsZrQcpJPOd9Ukec2fkBDD3Ld3oqd0LuTbhTs95J/f/nATZ6h9JF1/fbwgHR5SUhkB/uJ
vTzv2S8+PPtMjhY3Tw0pApTxm0ieS4d/RJYv7Tnh0qdcsh7o5/0tEXi8+5pbkP6v3+DAjaVYt/cJ
uoAIltefy3d/Z/UeZ6wjbIWDXrhc63BGUioxS3sr8xP37vlyscB3yrKu2v5yGqXlakQilIslDc7b
6Qm8t+uVqFOvSwdhV7MeHl5fX0+Fmz7Zwo6I9F/fQnZlfyheHAexI9LswaqU/ZxBFEEguNHh97q1
9xo4vggSZ3IoiogcimBwjvRgIluIAKEQKlWufzmo2XKLieratzUPh1wnsyp3530T4WPDaXKVW32e
Hfkip2Si5HDt8FldyT2gs7bM480NQuNXvEx4mb4+zS208+3D3v16gajw1WR/N6KEIdthJnKG69bF
yHo0uHtvG9Yjb6L8//VibbmqvXPXXOAl5ZZH5BQiBtgikXw1p18vCEzs31+cisGgyRv32RvZkdnW
+7Kf9TTeyNXALufWTnNx0R+N7JrMR6Gd9m0OsUGMRhaxN7ZOsgjsZWLnvokBnXhWt5tJY1hFZK9o
Lsl1R2RhsYZ7W5n1vRSJ7NSOyZPt7Qg+/6/be3rVdsSHP1btP7BqT/GRrgv6/xQ+corzd0PX/etw
/o9pN67vQLCa8VPkBpWgCmviiw98M7Nyw9qP5ybgT81G51Ou4m2A6J8p2rGqDq9db3arUttQ1Vm7
DxgxYS9gJazhcgNeieq/hHAr9rOkr7vxW01ubw29Z2G/6PuLxVVqPd3nogMCMVnAmS2kpXO0tqe5
tbgKrdBtrFeEBvgyMOFbbb29fi4ytDmSP+tGhyEPt4OgDnslm9+t2s6dcBZcoCA7AyJ+k8bD6QER
98mJos4GpEpa2cSOPx+OIxcvJySn2FHHnnpG/jp/ScSBlbcCtEiI2723K4fwu+iyjaMSmDm+IRr7
TEOn1fjMrfiG0B3gbuR5shUrusztklD/IUJU4MyJk2PYlVXZyrTmdw8MA5nk5HZgMul8yJSOU9jh
9Oz57Oerir7nTubm5Lkl1jmfrScjsSWCZAMQIAFv9x5p6r2+nd/JiPTdaBydjRgLogvb1fnGX3kh
KYx77AKfewHbwFf4fA1YeDt7w36pnj1n3xQ7t7zQCS8D/k3OTXfLfTJMqq0wUNgAGZic750vv+VX
4sRj1kHilByS+pM/+QTe+txsR2VuG3xCe+TKr88XRvuOf7YwOhxbH2TBqMpZ3820sb+RR8ARkecb
v0XU6dsoAM8iNfO1B6YF+r4CcI0RPkC0BI3ZW5fPQ0/Ug0y0BBW8pXFFpFF5AZbkF0qt0kVq+Xrx
JBLJxX1p3/MfQqh8hdb90/0T+gNLw0/tt55TIzLrV6+vD5939O8Qu+Mq6LD6eLPfEoJqO0AIk54J
pqNbQ/4Sa+DvPAVRb2iBCn27y+yrl6vI9sHvXl4GVmA/xtbVzRYcWQCc6W1qgyW14PT1GwLWlWqj
AIQuqsKJNp+cnA63/x87OS0W+E7n/VeYnJN0pV1x7xr9/xVdIdf0R1RXIjBomooc2w1VFaYrRQ96
xcBnX6tnuBu34m/r9c933gjFteJ34QrdTSfppMaRNZ0YvJuGP39QXKiwW4K1Bm5xH13jWeVn/txZ
eei3BP7Y+LEnjCjzd2PBz3s2HrgOfmNXI2fj6NBn4vPY2g0BzHyT36NZfbV2c7ecErzjOrBNd0Qq
ASKb++uzyDd40iSnnXwvz0cTEoW58iS+xuPysecmttyTELQi8rfQ+4BQGcSysA6/dXvp6+1ZOaNT
TgA3qMhmEXlLktXhEMUe3z68Rzhv6PeIM7j0Ur8ex358Lth+NSb8zNe5rUF7d3DkEZ8+I0DOdx8T
DqO2diqrIJrKyB3CNuduMw5JTF047AhwAgDmnI/wGd3P7cCrrNDGn9wPvJULU2XsK/jb3tsSQGvu
xlyTeYgnO485sU1YjWENLjVfkAJtqjhDO3VX7tvar7EyzN23t/vZIvFvrh4F3rlt7ZsCa9y+meRN
j20aRABU05m7BoVRAZWMqMackPWGYz52zB1k+nRDYocSqNM2OPc5ee/sKP5uYzsut64M3+vP59v+
HCafJZYaeEHtBufBziY9zt4auSVsdu8kPQy0JzMkfmxDfld1xwO+GqTBvNGoWuwFPetZzNqypRBL
hZh1hEmCoAkoAxPVxoGgTSBVYjFC5e+5V4+qDSt8W9u3YuRe29gowY7u728zJxFLMkkB7WsMACl2
oAeMPp8PXbvb8ScR4F37OwBgOmh6w12fN7XU7Ea3yHnGllgNn/J8rJN3dOX0e1YxshUgDtXu4RNM
B0ns0Ld2JNPL7IQdDRpx5+0emW+JQ42UE9mDwi6xV5zKhPUxOPqurR3IT43mSlxvGetVYlf+ULUH
I3aGhA/6tJpsTK+4rJ5PjE67Qe+z4eloAHW+7at9qbLmNTLsIfJ7C5s9NHbrKIAoIDja2sEWd4a9
uuZbO1jqaszJRL6UJZHZk53IShsAoIzpF3Hqrgfu0+MngjeKhSCuLJWlC/aKLLWz5py6IdcvWQq3
toCSGBRnj5C0EqETw7afkM/0ZYEpcYHEEnPy6urlZXaF1fvxip/sN0T62nLT1dxLx2CBI3kwd017
PjNtLFVQq0k2K2ZfVaAhhLQWH3rcIrUh88wEOHp5iTl6eUGB4dHY8r9O396Qd26xRtLfnvMaYHps
rZDEYka0Jr+UTafZN+SdPZyFdm9WifHyYS7AMLI3VPAhdx7IM2wNnaEMGo4nLGo0AcBIrsgIXj8w
nu04U3Lp8cUdS3kNTi3+k9Pb0Yz+mN7/TtN7ki10dL//RLZwklR1NKvfT6pOMqKuihNEZmRE6HLi
+6Vb+AkI3Fy7bFAUzeZgKxCWJC4KUJo9kT5K6wVFZyYq3SMeCSiwVuIDW6DkGfD7EE1dfG6uQx9z
wStaG04GvPpvcKvQBbL4nNqe7EJH44n/9bpwSvIlmjqS8Tu94A/J9w/J93dIvideGVP5Fxc/VVUa
+JOAxQ7cvsRkl+R/P74v82rQI2p4BjKDRihClhjKCixo8+sd6FyF7jLHP7M/rdsrwy9zQniyv4PY
hQ3BWOe+YjfuAJwOxI10gi9b5CNR4kw3speTytOuR7e1Vzl7N0H5Ek2kQiOJ/Y3Xt8howPkd6tPW
zvHUIewRKiRWKVLLaFju9l46IZomhr0dqRh17qoc3Vcore8pTn+8RMnCAX1csjM5v2iQ1CR00t6W
fcomGo9BojrRdz4nkwQuPTFmXb42KInnm60HfgWGmTsK+qVo01u0vMOI7fk3edh5O+8guOLqNN2A
fpbtfQM0S7nW2Hsve0onKtlzjOkeC6bqDNG9V3biivYdEiB/O9ZvtmPBPUewBwa21a7LacBgyHA0
7MElKQ3fFXpv9WWP5bHnowFPdmjKW3dPZF6FFNFLlESD+a3tkR+i8fdI4xHOiJfr1Zxdg4Me5M+9
4G2Fg8/cRQgHun/SbKya8jGQXmf+IrGNK3EAu4n8q5tWE0eEQU7ewLcknfluOgKVExn4JUD2pSBQ
+cabweL4gQSNq9YTODzKK4KlmG73ngis4PKvZw8C7eELplvXQyTZoYXU+ipDC8NLnFvxreN6zfWI
H63tPJzCCqF5XuwnBOIeEMKq8taujNzKKe43jNDIS9DIRXc3UIVj//Pl0PqWf/oKdWSNfBsa6arO
Bd7/BeAmt9R5bct0V+7wBfXfWTPNI796iCcV8MLA1gg2Ro43vgnuiwYyQqOKHaLHOIU9APQv/NBb
8Uot+b0kW83SJfKws+NfgV6WUwwD5O/c+OqzQN5iLCC3JUsm81e38lxi4xDJvcF1wGLa+KGzORcL
QuipBDhjP804ZCM1sLrDawvMIkAOqsdZAtjT1sCdxULuyPisPPleTmMvmKpjgYAAhzBOoEf7Ce2W
ZFCxtyERVOxFtIxMUO7ao030USD82KtoQeiJPtXaLwB4knNkHfqzO1sRaiYEXMqkPZ78SzvpyQF2
OtS+ulxBBRKe69m9i+04sYm2w5/OC6G7QQtC8Uq4JcZ3eRnELFB5BSGGS8D/6E7xeuQG2ZEvXXJT
Cd0h8bGHuvy6c5e8jGxs96v2Jd55JSBNjno0dIga4qfMihhqIjcljvjGJZ0P1oDYz5yY1PWZU17s
oWOpzQvt9pm/5ZhIMH6f+xVerbm7xu6CBQYDRHgztFVez4gUmr2rwMNT3c2wRIFL9ViXmrWmYpI2
AOI0IFQ0y208yc0a+6W3xpmS9g1opxhPKnvlm0TaNuwNVC500xuxApX0vCFkO27GoDyrc0GHAi/n
qCF3TD0OPOn7jqgHodubGDehHzglVp+5uCxgKgGmQy3t2aHXA04jKKIn/g4bR7OX/KIxXt+LXbAn
gLF4kkNS1n4JEFa6WxfADTtKa0OhZwCNQGli3hoytkIIVW+IiUeeLADVGEXo89yVFpHo18p9g5Gl
09ilZBjAQaRf9NH8Sth06HgJ72iA3QinAEy4due3Eelyc3bdl3Ab0dIL+AJGnRb3GtKbhjbrfnLX
h2NsCOdXe8kkuquc+4uZZMZ8ufIhdjv7YCicPW6cK9P2t7LZQPZDsOESEwzUJrHOEhxLznFp/e5W
8m0pPqNQOVR10taiqePwnkJ6ENufcAC5v49ddh/gQZrC7N7wbL9GbE/t2/uLJ4wueCuJ67Dggddc
S+2CbR8o4FA+8ZgVXAoKy9YHacKGHwcXFhONQlqDecYcS/jgPYDtyGfJjM2rpQd5Y1w3MGxJWiSr
ZMhYFuOQNRDa0WPGCmiRQEZ27ua8HwKTCkrYMEqbie7XALPYDInITenMWMZM1eTH6lFO3K6gEJQR
axhPxPDzvUvObeZe1glpflgvrD07ujPhx2s/9UNW6UUfTFO4lEyBVMHmEl7SkBcIoNCjYDtzif4q
6CiPpKx66Yowbo2zNI9Gj9wVhfVOxPMl28UJRt7R2QZrI1hvdwK+ecLKNy1UDCPHMCks+gCR71q2
vvsiLFvoRHaB+OMtSRCN5c3J74aeCnCsEmEIGn6xPNM5LifA6LhMjwegyXLhvH0TZmsPNKq6h1g6
6SU+1G4B8RRyKTn0Ui+aVj5gJSQ/um7uKz+/jbEFF76Kn7vcB8H11bPMhx3AAEIIPQgnjGGFpCB5
oyMQ8AOaLvj4dpq7fNtCBgtGn23bzuhWOxfJQe4K+NMJXiG/BrDutVsQ5gVZgxJFgJPryhXJEmAj
sA9hNgBlLaGHOUV+1BLdHgKf1Ct2gCXvFWg4gcFL+HWDgAZk186gANGmo5DECsvtQ+1xl8gnPFNf
0bLx7gzm4Me3S15kILZxAKE3ISwJYl7KhpEYAgRa/1g/5kg3G+SgQMg65csCDn2DRUuqd6f5ImRM
SCAh7JycacTKweSu/OJZMnivnf41ctBY7ABEgPLVicE6q5CLGpY7EDlTL/aCnEQ2wryFGQwtkYRl
OcSIoxss1nKXLBOxZLOOLxvykAnan6Kni5TRfihtBLETIC0n+LsIq9p35lRCtBBXeRsajwShfR7V
ZzUN0Vu6uES65ZLTtzK+9zABectEwBOhrpI3zt0j9Jh0UQPIk+rmUOVYqCUmDyEsCDq2dpU8kvp3
MrcT3stRu0gSXwwwAZMmy0AWRkn5IlPXDDaZOBgqoRjC/Srs3hX5HExH/1qf9SYr3vn248XTLfwv
gbvmuM3Ly914ut94G6ZmR7liBtoS+V6bktMZSj2ydFlUFxjpJ2KolwXbmnWYdDEsgXywLEW8HV4Q
WZM/4fTR/XzSu0FKOEvutywRkRKQZNr7exiSgGhZmkhIHpuRxgr8Fs4L353Tv52rEpxGvCFkMSAD
jIXEyBSFcMc+PANdgjJ6CNqJW/srO6ZVCcuqtDjvSwJ2MeOk8mfLUi4eDSa+sjZMqtDBgEVe+glE
TBYWPJSxk5kY3KxajirC5uZRZgI+7a/knjvheb07uVfOCnWW38NJ6PdvhJcfKPaIJZSccTek8ZT2
cprodVCeP4jeH0TvD6L3B9H770z02l2Bn6BcXRcXrZckS7MGsRGvM7IWk7FIpKEXEXFMG3G7h9wh
ymIK6RaxtX8+dMwTiZraeFCftaIDFirKJkrMHVhbbbMdFeRsDRhQuelMuxTxs0TmwCsAJYgEgkjN
K1CbNUyCzHMImgPc3jVUKPbAISuJGnyQ+gwnaI2SJiw38vtEKiRcz7kI5gML2A3linwYft2yePFT
MBAq2ASHiiZqbKs8Ijbg4YA74OfIiEZA7I8EbAmTfPAVHXXMt5liJLqm4effO1NvRbcVWQgMCnBk
6wlqpl0OzpVrBI2ZqBrMDVJXOAkRqOW3sEMZmR0K74FhimQmMpn8i2eGXUxFBBIJL5wJhqnf5s7y
KZ2JAK++zL/JOWplfEueKh2CyYlAmDvq5RJ7pzRJiqps9Xb9ZeOqZF4V7VR4vDmeL9aOOV47DUCf
fPIv/WsB+fqUET3gMOLNz4H82CyPXCjyIf40s92X6EEUhxXntt78WzpTpuFkfo4ceSl3HO4EfZsI
PERfJ/GEtGtTOS9/y6fgaYTyUaHqi5+I/FWueSu9FvW/asso3kb+iGZo6BrtRx6VoUke0pngGP2p
fhvPZM+zPIQo+yY7VkSDiSdrkgNMAaasdBYz7lKAgB/G+WrCSOIQeihSeiO+K9JRwSrLLzmJv/An
Ov9FMSp5l/TLBmVT1EX5SNVyt/zG52VibuiwqVrNtGY7BcMRzw6DReJWOk9mWBkpfGIn0qLKXc8o
adrHHVJaRNy/6R7YDKXrYU/DgVW4sqW1o+uts7yQ2gbgmf1pPquRy6UVCaM/8sWbdO4HTzJqO0/7
UlO2+D0JpJx+L0eOts6AemW76oAy8hl+UNdSFuozv1WBdGz9RdpkUGY+WU8G09KRNhi0Sqx7tGY6
9wdTbtEAU8VxSE6rNMDwxbmqhVhd/Ut4VT2syVZJGJxx3+4/BOOhF6AgBmPRHze26eFQze5Y4EEN
9XI5Fj+s2FtRV8rZ8O5cYGJyS7mjaT7RwBCzm+JJcYPxdhKM5wDI5WTvROOEQIlSCOl+bNFQpXTR
R0UZVXDvUkCzysnAFhdkOQvO7oRXUi7Ot5NGDJYXJf/uQbIEltY8MFpx0HWKkaV54ZXcJBfyu7mk
KJ4sxzsnuYgu8smOm6WoNeOkf1lP0jtphHR65+ST0bRvFw8NA0JhgaV60c3OoShIodR66LbBYCpu
dkGKYWd9t74zv+SEYB29UR3TId+9F9XbzmR0xQBRu4pdMmGbh7yPtVX1sgsplHa8Gm/lROujhPft
+Cq+mk85ZMSDcTkZets7lZFRXN0rLoYYNLKbciLHfUZn7RkPorbL0dDTuC9xhzylgAAKCliTP3zt
Vd8EGUzAWtia5yxxVm4inEkG7n5S+xpwgEb65iHTUZGgVD9rzjOyD6b8Sh3zUTtDs/ez68it7wWK
Fe33AICGDuAvsOpymp2Hno5yfa09C34bTaOpPAREcJ1dF+g5iYACKOSapP0Cm21V9HGAlqSOD3cK
Hht7+zOBGDagquzQa5V58SMXgHzpRlPCafrblVWdJ98igZVbj+vCrv2aquiuV3LR1+g53aImwakL
yhEggGQtm/sQ+Fcd78El2IjvB9PgWoNDaeP1ZUy/xFtwQ99CPAgFspUVvQYclKZvbAGAUcCWlsZY
Rq42VhmYgttVtpmnl9GU4aIIDcxZUOH9mUARgolLb2U2BIHe0C7pszjMy3iknsyIzE4BAtmOEh70
glbTJJ6RegqCiKZe7YulCYf7tj+4h7nS9GiaXUutcqdq6WNsUeP5hH1+4N6Vr4/BgjlHKY+g6Y9E
AJ3KCBe2DqwTUhotYEjCtuPGQ+QKbn3A5yNe6wGgz358IwUUrAwmSIrC3z+ia9J4mnQmC0saP/Rk
rAQd2rGMVcYzOQ+uV5fbMR525wc1en0W+HxATfJxhOqtA8mKcj+6rDzzXFR81a08HUW4cYrWY5Fs
6sTcL/FQ2gIlCARQe+ykdzQ3vFDEcxIgdecGV9mkD+DbRxoxYZHisYiU4okfv6DUq8kaDhFOhJBj
Zms5tLgdClJjwlS1S2BgVO0taMcAp7wRMk0p/vi0Q4x/AjnsATIw5QlwzFOb1scSTj9hO8Lt2hfz
XkwoBpAfZJX+eABMIeY9FeCx8lS/AGyonaEgilOBIXV7TamUPM4FBUKeMzAj4FnKLjdR0qtxbUPh
acUQs+CGXO5Lb01mq/wewB/IwMQwsmI0emIzEyjU7Xu1J1KT4FVgas4A0EA8TnktfWxMoD6C94jI
MAcsEdwyOevNtBYkGCJJkogEDpSD/eTA43I9A5QGwkE2w/ApvqNA7hhAWiBDLH4lGzpIijiV3stI
ipSm4cQ1d4vxkv7mttgLSEcDDxdfUlaN900mp2BaBOCSj+LLd3Imx8pFKyhxXSwXK8AtwXUCOviy
Y7QS9iYKSEI/ac0IO5/OWGKInQhGJXssFCTJoN3E2tBuUhl6UlDsD51sXAFRCMcnISiAUSNcnxUy
b8+CrE1WPkuHnIcgxq1twcnZaCAi9pqhAdRjONicQUbGDCRpOJX9lYDELNbAtl52TFMpMKQfTXSW
Tc4UyySAV2HVid39OXYV3HEjr+dUoDNC6yp3NR0xHdnzsh1+ongA3QD+gNGxylWgsP/L3pk1p5Js
Wfq/9DtmzMOrxxxBEIxC4gUTEoJgDmb49f0tVGWVzU1LtfWtrOq6plQeHR0EER7u27fvcS3eyHCU
KTwSBIeTGLksG8rzKrSHgARt00TMXrAGLX5uMNU7YkYrp+6evQ0RMPpCgiKYNgi1CwWqW40WxN4U
3tt4eT8l8Dlzc83UbbxtMKwf5m7rZC3dNe+mt8RdIu4HG1bI6NIjC8PNLwxPd2LEiAmtGM44IrZE
buvo8Mh7pkCx0kJr1pSccLpf0G/KeCgeqKA6jaV1Yppq40mTXJASQ78MV7H+TUKFFZKZq5CeTN6U
uuiUQTIcd+/NQ8XbF/ESevkc/o9ktEL5X52Ye50HW7BHNOgtekG1ydqNtA9Joj19fkkqoOxX/YX/
2NMBiTWlgpi/LRJUYTq4H4F1VZ6vAmXGZbMRQiM5VeVe30XLGikkoEyh9tNDf3i6dh5fhaQOLd4z
mxiuf+FL49T9aWdiOk+kNciheDv2+NreOEXk9TtkeiDCerPPLN4+5jcAetwipphF+Q6UatFW3m0I
UyFLfPR2PI8+XUb37SWk6K0Duet1cGGvqs3qxmi+u4j0tHpv1YVr0xySFZ+YaZ9z9UtEvdZgRsW3
5m9GGTFRbN5LHgTRJV/vVhPKFBDbHQKzUC5EKcnm+WXZVrN4Cc1zQxfPrBrh04onnJOMhNcjpEoS
+EzdPQL0SJCii+xxUA2kl1QbsLZ2UbmtEow6HmLNqbcrXHvtFn0lG9EoifTgBU1y4xVJwWrAOHgH
JQXETJGomqXY66Msn+NaB3eK05hibxQeFgPZMWWNcT+r7Vk4cyrd2WhOOgBl6CkuTVQaiWxwxICK
TYT1bhVCnFPivGtPbulQWwGaVKoXFP9P0YtzZ9mstco7co9X/xwptnvkJ4L4iN7NZwIRJGK54Yrq
DhxjNwvOqKgD8Wp4V1R4j0tQtzpjPIAipmTqUjbH/K6cnFtli+nUKZMavA2LyMEi3KE29kjMArbg
PY1ey+RGMW3K51IU1A7Pm39x6zEqU/A+ZBbQeCW0xAxZewR/2Q83t0QS+fvxVi8wWwV0PLBKCmeT
3maSlOqmm0FKjJMQn90508iHmkqk6TVlF0L7aXPmTUl1BKlVDerMfG6wDmbWFuHWMGYIVNlXZvXf
lpANcbE5ohAoss+PRMshmTu3SMKGAnhs171HBJuewDsqvejWUXYXykRQ6IgD8W8U3BqhrVinZpH0
jbLiqtDZkbmb+zmv4pXQxetAuVYOBA7aWb+MvqOzMHwkWDjC8uSbc96heWEd5r6UQ9XPPlGljw2a
s6s4UTCl4xyrdw5ix0jPUrdyAdlq1vfIXWnn49rLgAAM4qs8hMaqp1N+XjpeSqXK2L9HP7NuQRju
eb0aaenUq8ciMjMN+5Go2KBIpbDRa8w5qUtupma+PMWUZfZs2YdPk4semR5EjB2OmoXa4MLDFLCc
KpzqipnooGE5HvZRkQfPxWqqVLrjZtc/0CrEVJRRq1kfpNaYJ8YcHmgL+c6kFukkHJsKGRFt96u1
e4Emg9/qsge29AVu9SN7SiaYzoIlYRvpcgkEvLrkZg5vmDLujtvUvFyn4TXCnDf3i/YaAUUdu3qY
GYpCxsS2Td0NxwRtkJiNVGGQJVHNRQ079NgrP7iqMS87V/avhLABxIiUxQqUA612QUYIZiBXwBQt
YMFe/SM7DUPEkQq9YyZc0Qw5TA1saEwOWdi3uPGwkFPVo2Di4+y49+C7nkX1EjlTw+bW+rLRMaS0
tqp/uLLxZfhJfr+NQ8xPpn+MSYSWwYmQp6NqFh120gVKZp6QsqORFa5Wzxyv1LwzS7cOZP6RcYpV
6qT50xdwgXgsVBvgG8xCemZdNIqvlKXsCdSiMkSsRR6zt8o6zHjqtcOGRUcpH5Wjkqwe8Bl0mEJn
d2vbzNjK8qtwZPipgf6T77ElYUr6lFe2ntp3Vf0ij3GO5pzz3oNVaS7wwJh7RkG1Cz6G6mJK/p3Z
k3FKU1W8QH3TxoHMa3Z02NxR/tqrGdUXVxxEattMDiNfZu02oMhJ88GzLNHWKzz/cShdfON9XBMl
VEc7S7YwtzX7VJwU0a5Kz969g0u6t6emrYz6FR23tCzZWSRD4BRxSFhd9VCt0KDaH0o4Kn8sXa2y
pByCygI+docS/xh35D8XnrwDCNo5w/mcP2fwytBuOJUhebPfFhw/WEyoV/6Q6F9yi5tdkeHO2HSA
HjlcMRww9C80XHFBtrT02iLkCH+8n9YrZIjt+3JnJU8Pk/WRF/2i+oWM3xGNuOHGkjOcGDb9FrWv
vmfpNXVFz6yqu4gK8Rbp+97Skm/qW5hXTBmU+/kR7iIhjBMhGS0MNpg0eY2Vd21QH/cXXRsjnXGv
MQkWfsW6vuft2tcZx6SCNI7NgXqKG+ZmaqkeC1XPXJ+tWT/9LsxDTlEzuBZjRqZ9RvtXNJdN58v2
PfpquMNpUqiEQMIK1xn3mT2bIdlz7OMLLlrO2YYwUFBho5jSdQwQD9sPsSOTb48RBW7iUMbnqySq
hhE9Ds5WiQ2kYAKIbjqKqMpil2zcXW/tbDuqctLXiv2t0gVa4bjggj8Hqnk2eL9yWnWoSbalCzb2
zqUiDKmjTMGuh9Q/YZsWKBpVNlbFoVVmlFAgbsMMx+EmN9dVbdAGw6WOWMlK0N66sx4zJJQhA/NT
RWuWOKDzRvgjkotTgEvGDKAf8MRVfCD9KBl+eBaoclbJUO2E/XxDo+q6dNo4pZacwpubcoLRicZp
KkdH2lZJgAL6TXIw73I6sl5yMGHXQsBP9jhRceWpuWo1OG1l8X+H02vhzuS+IEsMSjrJyAFjhkYY
Ghi6xIORIRl/mM6DRtBo4y9wrqohUObGlTNLNr5y+wrEU3sTZsGdJyvh98iJVfkELjyn8kdmF5NZ
U5sZhhfK/SgZXJg0KjoNZpC4Bf7OQo2SyMaCsIFCR1siGQomXGKFEPASeKdiWYW+KlDm6GVFghTF
urUU4SKYR0ywzDrlFesiElbzFXCgS45wRMprOg8KxGOO0WyqClv6nlh1rDOiGleKRx45dA7Di522
sdjaomHZcipjvnoyunKcWOTf2atjyj+UkVeAArMHrSlLU3GSK7pZBqtKTTZENonTdc82CQ9il/dH
jPBCRDtHzHDskSbBxCsjh9tY1pJaPr/PGM5XxFznmKxYXFZ7/Kaol+YG5CwCyIoxVqKKS2wRV0hr
pei/qnq+Q73EOlMzDovvVw6yNbE7oS/AfNBT5Q3Bs3Bup4NHNYyKH3lFRZpbazsosoTyD8o8po4r
HfV7/E0JZ8nbBjposTlxMlX+V2CJpVpU+IY6YUpk86+6GFgosfHDAz/yOrmaPtdDfAuYXcUE8wKz
eM4yg7FNrFM9u3eOXcVYbyzhzTkSeT2AFDZj7Do8Md3ZqApIIR4cizSfsagUKrGwqCWWQLEijVY6
HQQghLLA4hRQx0SDpHw5oogwPdAUHnEPrijLVZ+r2xX6fHUuwBr5WLhH5D8EyZf7HKwCakzTn1FQ
mBJqZeGYegVkywiRljvjsJJ0S61QMO5p4a6PQF7Zyr3OunknaylAXQ0rrkKeJ6LwB55cIosIEHI7
4sMcEbDrO9tQPyMuEl/EHtHBVfYOqMxv00HzhY50a5gGHMeIX72pQCbUiso9EKtmZET6UYgoB6Cd
LPC69lgdM5OopZTuwAYazOXfSwZPMFP1raQTMh7sRPz83FR7tao7cBcI7F2JYkrLSMs9wkbIpyzZ
f/9DyMnLmjUPK4vXZAcRpHNXBOHA8kgBYsY8f5RzYsanBhLxx5kj2xlHRI72a9VXdekVB5dTrnlu
laxDn/QemuUb+aPkXPGP5KxyNkLWpD9nNNbWnu85DI9a5UhHKn/sSyCXgrIZClvluSsiKM+1xMWk
rmRq40lyqh8HOsQVcZiH5TwO3JxKUNxJnHgK+BIqbeSLJAqPqfTruxIVl5r06sHP9VW0pYBZw660
5b4TULBVsaT6pe9Kphk/zeMar44JRNCg3dbP9cfMqpc581XbdOB75ueaVJIeHh2N3IKmx++SR6gr
7VKg+jP9OyPDueO3kpCdPD2kQL85RNuhhpTRLrmwyq0FIbJKQHM1JgoeIU8ow2WFCbIFQgWTgB27
ds+Enpgf4lDeriP/9NAjGoXbocQtfcOOanzX1EnJncRbwXMqfE8e/qwCexe8Nbwiwizb6PRDP/ZP
gDOPrpU/NEH9CwHO/ABOVH1qzfgnwIn+L7LbT4X/v9nt3+z2b3ZbDUS/2e3/gdltdWb8Zrd/s9u/
2W1Mzd/s9m92+ze7jYdCtOo3u/2b3f7Nbv9mt3+z27/Z7Y/f7PZvdvs3u/2b3f7Nbv9mt3+z27/Z
7d/s9m92+ze7/Zvd/s/Lbv/EClN9Qu35/5QVpiK07H/oBi8BuUgHtAjNn3qjc7t7bpGfn8oedKc3
gJ/gS33NHgDVazOK9crZftBzQ3/WEGnZAVI8rw0wNDymYhMDWfrotIZN6E8pU3t/F8kcqFPQ1v51
H/ePI33CiPzvG+lPaOr1J9H470RT/xE3sPoE/f6LG/iLG/iLG/iLG/iLG/jfjBv4IwBw9YkII/cL
AHz91wUA/hFD+xnl5hdD+3/VVBr5D8bvf8COP1eo/k+HQvoRgOqpLvXvAaAq/JnL0ajX6rVqoZov
5WtPhvyyUlxmjdJGeEA38FUO9L1VBQLx6H2agW34145DsSYswedl/uMNnx47rV/nm9kexKsdGEPg
7NAGKkQntV2UQP4RyGokOJ8b0BYFEHQuFOGLimwHlIxAXPJ0pRRpV9jR20Ivii8wEfW6CGXjALIH
tGDApZfsGqAi6lNRqT99UvS/PcBVqc9Xt5Fwp1MwtNc0d4KoDbBK3S4GNeAehP6lrkt1BtK/ou4n
T7jHJa9AybsaRNXx8+g9fQAkqF5fTaPql9zx+Zo19xfRis4yessolRdsBl1i9DkJf0HAQkDSMPIU
pBo1wAONBIhohUr2oys4jXUEnnRSpfskDx6P4EUFJCG8BrXq12nA29I8To25VYz2jGjun+xcXKHr
6QzUhXoT6yajaJ+OgEdfnbp/F3QR7B+/S+mqVYuFujXn1onurhI1f7RUgKigavRHv53Z0NtGmx9V
62tXvbxV+m/hC3XXPaFeCgBAvXoXfxvVgUn9hovKW0J/FnBq+gLgwwMJ+0q7C8CyjI3OHhpgjswR
qNtUyB6BjdqCZAmupaMq/rcHRQBtOw16ZKrgXcCmdKKpQCiZ/6wEPtVo/0rgrwT+p0rgjzr3KSTx
z+pcsPX+TOc2yrVyvZCvNerPcaVbIVc5ztcoefv1Rf33givLh1WQsu7ug5kI8B6Q3GqJ2GbtmsiJ
xKeKvvnkhRd4WF9fb1b8OhI5g5sZN475Zicjl0DU1Y5dd5K4I5e+wjiJ6fGi16tqTdyJO0r4FW2l
IlCD6MgL1N2HobgFsAFKNdD8A2H9P6hr12LmA1ACWCeg1tXGWAD3PA0DfbtHdy4iLU+vNJhLNOGZ
pF+KEuFP9yd9KNruZpNkFjfjnu6Ev/qp87h10DX9ytEE/aA/cwL0vukGc3pGuxACzkzgTXPWtKtG
b2gC+cNr3emYrkk4D6xZeI0YLUhchmutoK7YmO1S/6/m5rB0GjNTa6XT+s6UF2Y3qazNLDMNaHsB
y1ib8cLkmMiMscE2N27zV1c9sgs3WFuBuAY9mJ8ENn/lb/rmHmy+njf1jJl26VUMulP1M04bzjSA
TcMYz8CxsbSKbVrwupBAtiGiO1sfZkoLb5dxB2fe0j3rdjxGoJk3dXvqBQ2LewdBu8t8068pMrvv
v7trWv+7/e6Uy0HbobmYMZiAFj2vu61as52bLk1Kiz/SMikNl52sU6B3vdblAQsRqOOj+5AjdLqj
sa/uzMAgQ9VPD1ezJx6ZrAflIB8Aze+rtTMDuj5OndsW2C21xENzEd0jepD94sIswRSq8CZ67wEy
oMksKbdXk/pbfWG28XJmZSAP0cK3tS6t69naAA5QNYuduW94FrOCWu9LuAmnrdnvzba99+6ZmZ1M
gdkf1YiEXg+mfDaVl6q/TfKQk9KAfDW7pc3bDr3r0pSX1iYNS4PT57Z9aRbP4GPsGXaVEOqJs/sS
1gf3zw0MXYC2dI8Lc2Ot73ZtY1VhLj7aYzBU6DUGTqAqtkVIHC5zWuzu1nsevq41mBcnUIjq3dUg
W1qHuTkuzeFjYdSKDuG4Wd7M/WqOCxruVnPr0geQRl1gjfbO2hZoONw43vzr0lvbp7lJP86j4tyU
BvfRcXQdpR/paxl28A89Z2W6MqBhDHoDC0DuwdXLc4uB2t1bYQu681bFCsNBCFqR8z6zwtbMaoVj
47zxZVl+Z2XZny8vJRPRuwwwJ0x/tv0S72y4y/wII8RAS8ArkR3ZPsoBckBoVxjny8vJAskzAqDf
iuwYgjOpkDiK+YgffdLpDTeZUFRuhvv39pZlLKdlWVbPjjpR1LFfbBslE49G8WTidoN+303i0SQe
oV1GIyLdDTP2Rjcnzlt5qxqOYDSgYRU99e+4mlBBxg+aQxHavFwYRFQBWBT4MPOqH44uvz0Z1Fkk
ThmhfIph5hIWvVcxx1TgUdDDvLxGQE9CqaAXuQ7vheqhIiW4FlBpWOEfXEl3KXr8kt/q9zLduIMY
E3Vd3q7/RRryUreYFk0rUzO2olxf7Yydz87nV+ezQXfk11cnH91Mb+32oBa1fFjowcKqTubGWidC
pPF92EjheISQ9GbWCRPp9b56TGhqI2Y3Mw9ztt8R/HjHvxj+71yMWsw7m1jUCfwSgriVdzGruCMy
+0vEG746NT7ED/q6mZnNb0DG6sxs32ddwOGwQiTiE74dP3qNIvvF91n8lx8YF34+nJ48kN/D6fdw
+j2cfg+n38Pp93D6uw+n4p+xATVwmOrlPN8Kj2DWH7rm9+X7dlY+p6L1U0TqAsSE0HEEmiEynDMY
LUKfE2ie6j8q9l/HKgpVRcP+IVr2HwOoP3GXLrPKqrjdzMverHVNzfK9kVzq1g2+JQIpK3MsW+d+
/f36OYaXalDMzOlq+J4DL45wTbjrNfImA53w7u3rpjRJwzVxrLFd4NXBejrrHMG+xMIHPmeQa5Vq
5hilg/zF8BPfl9Ozv8r/2z8A4rvWTGltLgtznZkTjs17sQ3A3cnsb6bxXqlBFFd9u+P5hBtzdNZB
DSyJ/j0sNvSGtGhur4UwD8DKe65u3d9Pnxd8KRy+sjVeWcSvOmOYqD9ANGmYWTtbW0XozJfmOAUP
EdBb7/K17mamujJpd5lZ5YoBRXzTzG6mhoWfFL0LNwYH52v2VZubcc3OYSV/zbdm9rX72HzsPvYL
c5np/9LOVFtZlBIuw/gGd75byJlTtDy786VTw0Qa8FU2CwisJrNekeghcFrJMtmBN+QXJ7x+AI1u
Y0pThpfH+pqb5cflk58W8V8v/k/CV3/iBvivF76naoRf4fvXEb7an+QFGoVipVSoFAqlWq3xVIp0
uxfvx9NKPGjEinLmDNK5sAMr0R53eLDpHeICsHVjewoymbMy02X8gBIHQOw0gGPTAvPbgJYEvnnB
KAoBZz3YvSAx3S1UiVd177Hi2AsDfsoZACwhywAUI4iXAU6RhyM97+y87cYsOvvM4JjmmhnYwn+9
x358zGfn43/mY5bqWq6nc6RRKBUL9Vq+WihXSk/p6dXpWD9s77Cd5CEj39sifqhCqHp15/2qV4F9
F3XrHsJtdAjhznitxns339l+HT94387K+Tfk4EgO4yXnfmZ+6U1MYLBhgLmzxPWtD4Rb0xk7nZeV
VWhX4bbNW7ELbpYAvMCEqkLPuATFCWQocJcAMYb860goSyE9BQCndzDO7uRdds50H5VLptxfWtX+
dBuPbWHXEqLzgFKtOWeyCFVCB+QLgFsC6rD+SXhLRLJ590N3UQJm528ieOu4HDjWhJM+2pXYrJvt
OrSgFYdQWB7saOHEiagRhrujyYOCV+NlMHP5dwPsqnFzM0y5IQjl3VpLh33BywfDxdcxPLlDYJZD
HuQDQLaq3Xy72MNW3cAcCVdum4Aa0GfDQrgFJHgDvJc3fBDowpU73JEOeh/Aa8xHSuFK1kPe3QZQ
64a9TkdBh6NbMVUnUljj4MA0uTTR5zVZEor5xlI82kRbPgk9nF3FM8jFWJ8KOKz51J4jEVpK9zU6
mZicEnFeZVqI7VaSRyjEvibzZgQbCMk20M7ceXAJz6/Z121v4BIF3zBcAN4Oe4mCKKRyQpCT3Gu7
iPmzaN7CUqKbanzCHh9bRH9KfMHT23qreOMEpkv/C9LKl3wntQmu5Y3JIPkVz6bgB/OvzhsQ86R2
zs42eBNAG5iRIdDeMRMtfktAtLwbwQiwIwlZ/JR7LP+JMfV/bIInnVZaLAv3y4FNYNtEskc7sP7j
EYaD/Upcmbivg3Ad7HryZolGxfi9HthZ4OTafnSzXn3bHyyM/9cK6Oed+aSBfnfm784Ux8G/1M4s
/XQ8PRUF7E73ebWgnVkhoCs+IFRL7ILsSxqHBBMUPfC52O2atzKF8O0QOIUQ5QEunmPZPwQkf9QS
T+nh/xot8cPx/ZQx3B+z7HjdP+ZHyn4c15KLE+eo/86sUQEwxIamKzDO+/utaQEvyRmlI3HWbhJt
7/wwRT8u1xNf5N+5XCU9+l9YNuUnD/lvnprCn6RaG4VKtViqU1RT+i4M+0PE4FA9Nc7LdFn2NgLF
z+NaW6S+ynbhC0BZjum7nbv8YMQ+0rf/MAV/uOeTn3Y4z1eL+4V7vkIXnSQz6nfe3ga93g/LXvzp
2Z6MyMsiO+Tz+4V8guvH+mo3klU/S60KAM2kT1N7RQUK1mPNLPwSFB2l/hKGlDtFHdnYrK726fDT
g/80oKcD/T9jsn+chKfz+m+fhB8H9KQ7Z/trPc22rMr2bpbd+cWMZxT2NNx5uwDmpJVtsWv3NIek
1qazC7NkTwqtbNUyMx7Ugr+2Zio/LciT7qyua8tiekUSlV1rJHlr5p9JNabmaovZCwTolxrVRjW3
7Lj9/hl7WRj7h0Aw3Dt4Zi7NXWvDT4NBzlu1CtYG5vRhGRt6Qwq0aHwZhzn7858c9ZN2/f9j1D/u
+icl/Hft+uKTgv075avwJ/HYP2rXR8jsD9q1Mp9VG5U18oVfMzbV8DAK8jnqSsoNs1s51x8160/3
e9Ks/+z9/vQsq1Yr5WqNqHPxcbj84fG21OjkiznCzZcMsrUtVRLvh5OZx5sfFGdR+/AfTow/3OhJ
k28Oy2q6T9EZjRLVH+iMPBQeY3O5m2xvVWFDOlsz6CJSm8Dy2TDF+dcr9AhZ+0S89mzKG1O7xpv3
FZUP9nZJZeJf78ii7v9X43tS7LP1Kt9YrBnfDdcxyMGH/rXpn/v7JO1kg31SB+O47hdfd637Vz25
TM4xiMZxmvwwip9m6UnV/1fP0k/S8qT4/9+l5afVeNLqf89qVCuPovl/lArtjBq8spXak55e3U61
2+aUlb0lQQgCIyrusF+ouqA6oRNHLy/l+BC+xKQkVK+il2Mb2iqKF17iKHq1XyBr/S4L4UU+ppqP
l9eTZfMOShw65dinmiO26b6kjCN6lLxtab+MXTum9CR2R8IPV6Gb/kkRHFGE04o3YH3Tj9nQW1Wv
8qhTPrSoXVl2d1BUwhr6uoGRFCZY90jBXdrKXkA9Bx78phgKwZ4qUbmaKYc1o4LgDSVM9lzxG7fc
IX5D4EX1KmWP9AlfJQa+Jlx344x9oShnPMq4ECEi6vUyh5qT8yu1RVDark02F7EuNSuXkBKY10Wz
6BUI4lzCVVOUfRDguvz6ECoeOAPv39u9rpqNHgHCeEwsitBRJamQXtnC1koAkBvIOVsE80ChovGo
YubB7H0Ft64CUsuXs1uAeKspWtrMGUMeKyrWRVCPb2H2BQncKFcwea+S3GBYXbGrveVLKWERLnDf
rppYrzUzhyC0Prdm3W1mFZj9d5JRX2n32Fz1l63K68zf9Aug20MG2kQ3BcRxlv41EBD83axDCg0h
Q1zYFR/eSMoQxcVZaoqdERLOk3uFMjC/tu6X9m1w8G5wP+zcQ9Wqr0Eph+AihrolAgHePg6DdDAO
KOeDgsAZmfa0S0FelzI9QlQmoLqOgkYvoG4RpyugWi84F4LqPhrnoHYEeP0K4cRCtBXg+w/eByB/
E7MsWeEcpPCw915MzQD2B8q+BqqJmvWIfFNaDQcVZk7rrQ14fkx938n+gNXmbRxQM+l73vs76abh
BRhy8ltioTr5HYp/gGwPq6/iDhAhVB4SpHFEPA/vjxpBqPzaa2s/zBHAXBnvY22lGTH61ORMkbB+
avpbi6I4ZzjkWTKmq8BvKaH3ZmbVU5kgVCCmAvq+uDpFL7dzcoMzzI0pF9fcLK3pWzO8GeKQW0KC
K3KhX9QSWa1WcywmCOgEDrbjECaGPw6GRd5GNVTOvZAvq5GUG84z83ljJsK3DzKCJuwRjPYW0ws1
T7vpFxR09mq0p0TOUSj1ADfWwd4Sd03jPQwEeQrnvHp7GfOE1jq+Hg1pTSe9Ul4675W2FBPOHxHo
j4ajxuhB71MMdt9scvMReb4ZecIeaedlMoCRDMoC+JL0NbePPixD5s0hv9ebJRc/m9wwP8NvOpCd
eWfNxB4pUpqL2Vgg1ZOjoO6qTfiy9Xa2Kk7qFRcQ7Ey99h2qhum4j+CZSayS29fkimR1IV3pZF4h
oqoy3PNMCOz8FaaCeDuiQcBQv+hT4AqtxHRDcSKMExsK63ZBw/QDWKCGM6LWOyLUIj4RZdbl4wTt
X8Fq9SK6xM82wfqTr+r6FWlO8Pd7u3huqojZwhlAJWYPygSjkcnB281VFK6tRS0Gq2E52AyLOzN2
Z17ZvL0T9UxtWEvaqSZjNVqMRM8oksW5cebRLdib7Iz1viKqT0h9krPO8I+ezQmuC0Lfb3cHvpy8
KtciEqnWoPKS81pvq5chHRN8rGraokLQpMNjbnedN3GHQUIgAgLqFEUG2iMzC22IeIRE/ZP1oNmB
y+0KaUqBhFLRvUFvAN/Ojg005kt0XkV+znlv66AKVdSZNo0DxGUkp7Fo2AYhNch2mwFk8PXVo4V5
a3SGpVbx7eyrJeQ4FKdGwRRMw83CLCz5pUgEtNDNmhnMF/uIXANbp4p8QQOLmz+/cfFtsG2+NTz5
NRRbLgiB3/gTtlpvdUkwT0xrfjiAKQCGvT1sAhKqC4V8lPQtTDlSRqz8IBAk9Pw2pLP/QQQE5eA2
EB/bDkZMqDltUm6eWNiUNSnBlzRv3VwufnptDod372PoMaUfD9an7pQluFpDcQ2VPG2ilfkYDisP
/+oKs8jYDMIe7H98ub1L06F82O8HB+MGXlPIAgeb3MaerwXMRrY9iWPKG08m83UGUwD5icfpsBla
ok4Vzd6+g3y989/dCgdrG2acggUl3M441CYPBnPjv7ccjzlrBnD9ooNWLvXY1DKzMFQxU0vMs9nt
jxUjFU/G0mo3r193XMQC0fiL3RLbKx0tw3oy5C3Dq/GaHx9D5204bJZC3MWPo2l/7JiiDYobnT1j
X00eRLyUfo+D6dw+GyKJ3ocxU+6ISu+yRy3PM302K3XhHCOUoLJZ+XOnKJzRra0PqX8SUZRY9/ti
TftoWEMqpaFM5g7dLrwvFJWrPASa4HAN5TJEyjEWNUTe+rpDfba10LcPNmH6rBa8/VH0zlv64nA8
mym/3VDuDklaR9fiRLK6PL3VdLUWzZaFqvU7C5Izn53eTlkSHRp+DwJLCzUKwx1HTVi0KendUYYh
tUO9PReBLdj0k0R5D0rgVYje7c6c6Zk5X1qe88a9G/yddxHSMptyOGTv1JnxQugjxyK5mClzS+6K
dwzb04/2xvBR8jt8HuIz1Bgl+jQSXfm7j5NfaKoTYAkF2SYpRAfu2ee4dEd5a1R2JrBCmzz816fO
GuLkBu1I96DhHsw2hFu8IarGry1RA/2cTJhudRBA/8YFSpxIXAQqEEj9cgHKe2X1oL5T8Sz10ehl
tBObbuOEnc8TWaSOuDyhGON8hEAYSk+maDA2fqjKV1XV7r0wbKEDHSvsfVL57DFLBbsRpVENqqNJ
n6MxR3NCn6y2WTrJlRYFjkSIvQ9G/WUF/qiYvcSxCrcQk8AyJ5fuBOqlUWYFHsLTfdTVO/2CoYgZ
68WZiMR5LpUf05EWshxN06Lc1rK/GAxBEMiazSywGsFj+CzqOyqEKW/TB3BFgUkylyN1RWxcLB0Y
31JekcIStc8Jihu92p/TE3H/1lyMnbPx+8xnhGefTb5ykz4bgvxXMjnAuD1i3ejb6Iu4u6/uiMma
wz/pGiBFPprNST+AlubDe2Mzk95NiGaySZCsBXzYa6iP6JvAaJApwTahn4JBpbyDoZig4t9ZSypq
eOoL452IngqaMB6FGfYcI9keW5w1qQwZiBl1Akhrev0DHNt6NrF7r3oqJ/AoJJ+rLoDi6blzSPJ6
r8OQqfHxMzoWmIfGUNtRKoaNHPQpzLeCab8PD1KUgw2oDB1WgfcH3g5ywyHdD2ow0ZjWkA2evEpE
4IovWIhM//CYW6353OrPIADS+1IIDSUKk027ADdVg0fViwzvaMrGeywVPR1Tuj0yq+JPLt5EjFpi
Z8uZhOXU6acs8ZDD/tpMjGl0CtyNyV+jH4LuCoXFBoZlCGsZ5jWE5o5ZxWmJAhHBIkZvfM1xcPKM
cKojgEx+zHiTINFY9ME+sbakj5ToZwQYIi+6YyYsYJzw0wFp/X7JTXinVox3a9YY9IxzoN/v8kGT
qIESY4QHZDr1RjpsyODbNOg8tNyW71pNfhPwednf/WQCVRjTohtwwwnf+5PMmsCfZWA75IZYOC5j
4wdNcdJnSPrh8c7+hl4eegFoZOF/l0Eoy4G67k5ZlyDo9ukOwhpHLK9qsgncPq1Io6o1cmkjSCau
q4YbNQRBXWcFQ/Lz0DofrABlyk5qIy60GfldrFhvSqEXsntn8mGxY1Ql+xpwsQxy5bEn4rFJH+HP
dSC57GNNHl/UJyPGKzX0QOCqFiLphqV8DvjvrgYeNL6rX4kDYsk+ZN5YuFElb04whX0TyWc8Lq+n
YV9WN1rUn1FXw+NyMDK1+BvsooHqKCC/7LCb/QRePaZ6UrYarnJAk/7C7aZWG1tTilL0VSvpBJ5D
bVElJhtPCDFd+hmiyq9qEfoXUjipip3biKpWJapFDbS2mMPuNs/83sBHaCCW9RBdtYLvT41Zc9aw
L7dKm/HA6Sb6P33pbHtIKgM70Jyr36MApZfg7kRPTY8RZ4yev7uOdeyUEX8f2sqVuTx420Wz13rf
4UB0cnY9Hsenrxe6GeB0xUSbYU41wo3zPo6u3vzh9FwSPB5Iq7JPkQTuw2+fZ8yWEjfyUNUdQe4h
/ihXyIVN04QsjoleX0vuhC1MWQm9Tox7nsC46DSbTcz9lkOHTGtBQcY77VZJkmR860+nnmf2azPF
Vgg4SZHxh5h3kUttBVYLKWXF3ABms8e/+ugq6WO2IlLcT7QrEIM+0trlKlqoZXz2pwF2j3EcJ6Qx
x6JpR1qtxTnWcsLw/WaHDAQfksoDGqLk6g16FctqYV86UDMXOa5bFCiEDnBPrRaXeTc8AZfB4Qxb
761W6AzCvPnKY/V3UrcXtvicmba7qCQeSloKi48PWiHPzCnT4wx0OIBarRttV/ArZkFYcC7Be4t2
oRvWqQZSdxe+KMGyPi/eXzhML/a8Naxgb5youanCUkbVDb3VeFQ7ik0572ouHUqhtOkx2vmYZi8q
GxumbQhnceLcdsOptlG0cY2jUoaPmCDbJ9qQrxbdwwhOf4/js+u/ou3tWMJH2dAccta6vffxBTHo
VIMiE3HFCJzWobnh6Y5oQlyoSL2EbE6q1GRfcrmFfYvnsLPm38/EB7ZdMSHierFn5Jqp5e/gnVCw
OXO3614JTpsyroWXh7py36Tv60HCuYyowG3TYRYUmiPOT7/BY3I7tsU9KNMEydZmvU+200b4U1OJ
bi350hxONqSN70UIMXXsllyuAbFh3hnVUTXiyExW9iiuh6nPj1X1rnPuLN7uQfGdbc883O1rc0co
RO/fdtUXv2kvuzenwTmS+imMhjI0ql9Z6+bUCeAcH/OXp8c/x8be9VE7/CbHVbMW14PoTiR8oxvp
ZPmd50ATsnZqQ6yYeOWy6Rtc8UIH/u294o7Dmpsxo8Hdnr/dmZEGsZisFXPHMM8Y1t2xV3EvPCDl
yBhT5H7CIhyN0BE2b6hTqeMyllPGLqEvz+I27qRESyXv3X3mX9QIVrKT+kvG2mWQPNbDsoXysoNr
c9WWkYKZuA/q4cyHYhhOv2q4OIOPdrfPzWtzeyC6sWYy6mFc2aK/s9b8bR8cKWKs6HRJUIr0pJt+
zogm99gvWpPHODE/kyKMiXeGu2mXmjnWZubzbPa4wzQb9Kq79CcneE3LzITbx5aW1a84SHeGoHPC
5fQ4W6Ml3QREDGvuaNkt4NogPZNzIHm6woJaDvNQNNa9CJs0HIhHdm9Cu0NkUrE9oTG8rtoi4byh
k68QXAL4xojj5BKjk/Du0+6I9+gEn4VYAZgLt/hg4pOzpCpsN0gpp8R4pAsOOIUt8xHXDMyNUc3E
JYAVjs1cUvfq3smpmZszomGug4oIj1Szo/8ceKOt5j2s4QKUt0b82nim6IVF60xE3uzo1iiaYnNM
KSdpOsixnRoKWFyexOSJCYiXetsuoTGq7pp2yjIaY/25N2m7gj94CK4vu24YztzwDf/c85rz1tV6
nMCemzCvKPEseC9B3tubOx37k5ghgHhloqR3NuKR6VNcdnU248765WjHhBg7d854JmPXpJqthgMB
uEJnFawpUFP/39ZMdKzJfpsE0+ab0+6ydtgbVJWHRSuRCgiIp2BHoNH/N3vf1eM8kmz5Vxr9vJxL
by7uDLD0Rl6lci+Eyojee/76PVE9s7e7etB1gX1aQF99VaIkMjOZzIyMiIw4B8v+8ohHhyfYWY+t
TUFuoJLPHTQH7XcNE4B8rUeLZYiFCT+s1T1OFrXqdY/hFeEjEY1U9Ef46JCBFwSpN+Kq5+OXcTLv
Lp0HVk1P8+crZYCiN9Gfmq/4tJq9zATfR+4D+Pwys9nDjIZh7RBTeUE0gnCJtEZjw32YgFj5XEFd
Ti1yiiCMls4ENyNromBWB6RDb1x8+IEen2U87vAYH5A5+ZXreJwCOD4Rcgctmhzm5BCXdGWPcYWg
Prd0+CAFeEUNAvfeCZ+olf0R6xRxyOen+gTPz64hDl74aHxj0W9Ib0S4MJZAdOy234yxKfq5F+3g
i0eqY7xVd4qJ1MMz8SXCLYL1rQO/aOcx/oL2Yv1h4bdpaSmi4SQY/U55JOrY+pS77UmG29IH3sUB
3qTN4u0mmLlwFMExQDyrKrxAOyNATmgPPzwp48lO0Rn4o73VZvbKO6IicZ83/0pmLIjHfeb4wr8L
/grGVUT+zQhkhllzvQgW+Y1qPUUFUBefnmhNweNACi0CN50N0rYZ4514tt9hP8PDics3CE2Fy0/Y
vYfIGpb1p5fry/lydFPnDL+OfyW65cbTbs1XTKgiwTdGkCIb6+yeiQnzePavsg0PR2FarvEYRLsF
ow8IGQaM/ci+xTrsWtfY0Xr9FJ/g9aEVttqIunSEqiPqBtm6KrFHGsjizM78E3qx9q+YkFicVR2J
vjRkMDBsaDa47gVTmMZHZp+PA1A9YEvD7mKf0ORB/yAskmckm2A4pPh9JkQW2o8gezpQvAGHtfnc
brbQtbdb96N2sIuxngXdCCTsGpgfcN+eQws3AsdEEBC8TG8qCBVGnOoWycK0lQ+hgse+I1cdaX23
M1g14Y0iCvvZogegOBsJahn8h7sEsV94OIbLbwGCgvneQW7RyIKpjk0VVFkEMXYakKMD38hXtPhE
Oa0g2zQ/jsfzGXMATtsdXCmZt0HkAXQ0WMrmG4SPAZQW4gSnoSRDoYTec+7haATPK2QhEnNpV+gZ
uzzPbyJkMQu/OSBosBq1WIyw9j0kwbwR7G2za/TqVO3GB6Cq4AsNy9bXapoEJCFgIIKFVoTRXx8Q
t3WaPRmbFiJUjsFhngZneZUCLQgfWSAoVL5gZq40YvkZz0SdS3KrQ8VYo6380O3Wjfi4QKkihZ04
m7EeGSPW8PEBakiMWhI3NtRHDr77NxSIO2WewPBskwXNIk/I6UF4atU1FPRqNrg3CbTXTxx8nKCJ
viBr338gd3O97y7YcTWkJ1gsAF1Q9eK1cbB0lucauxdm85r58DRsCz83hwinwaZxZ3DggpgXSyz8
2soT+Mit8swFwwX9fSYgBeGJbIkcKQTLJxlBoLFGR8BWADIA2S5kM4BmGRzihPXQYZ1OWfjUvt7A
WUKGTQujNbdh1mzJ2pCCyn8jmQvYCFhMD3MM27/TFdA0j2cNmgXMU197q4BcQEvkgPIlkCFXaHUb
o4caAxlTVFtua28CTKO36pWaOHxOUBSrLWmNzVaAXyvxc3sQdYWFnZbhuEHnzFAzDcWV3NoeD3Qf
pNHARPKloD+DRd3ujpNT75tjaSoB2oVvhm3eG8N2uQx41tiJwi+eyB6gPD7zNmzRpUfcH/zPJEgL
a4zhhMa6haZhQJDLqTQLv99XR6pOC7rXBtkWy2WCLTZ7MPJwbXWkfopqDK7iCLgKAQ4CD6TX8EnC
OC1eyWIr7R579+5C46FE7T2DzhUvy7ZHa4sv58h8Ls1xr0ALJs7w9QEWsWJPuwkjCoBGL9CfDiUE
zG70VtByb6qTZGNF7T2obOaw20+78uEV26d77JDCkN6SZokzREOyoQr1mAew0Tn/rfCb19yD5hOY
KgSRrtUAunBkvdrg2cFaqoBegYWZFmcOSA56A92qhK9DAiAFSMnt7AiAkLfZnXU5pf/aLtoysEd7
F7Ym/Pk8A49ZJOrjmwLfkauSNn4A5AHcmc+LmR2wFhtY0PTkJYM1yTjtjjVbKDJwXWMxABgSPM79
TvNV7OkNnmjLdoe/K6QUzBeEW3ndw/w4nTEFDNGu9cGLwLnceVjSWJOYkiHYsY7m2NZgzdQliyd3
WZPxNV+2eaxui1ef6CwJAoiFypS6sXvlQPzN69cVPnq041ZfEQb12JlP0paDsdNaT8VmstNHsqNf
0Epa1YaN5BM3OGCXsERwuJPF1LBkRtAwSPSX1uXCB+QyPlxoQUDTDzAtseqCkdiAoXhxAc9gnC9A
jICTlNcBFXHBtbszsABgm56Nc7OvsVhBvMNUJK2Q1VHOmXaRyCxvUc4ZlyJDDgAXzR5mqIHiIOpp
tzPF/bRGh0+pORJ2IqHJgKr6AqPTcHMLSgy2dVAoFg+6An9ogxPZQXYJL21qkRuaFNHyWIHZO4MO
UeH62hgdMei3PDkLjAvv1pleHkXoLr3TQNeA7PKb8+jw2LOiMmR8Q8cX2RUD0ZWffqNwzsyRikCB
Xayrb/gq4N0Ky8C4rc4iUEPmT/Wp36LNtHeDdMB5y+q8S7pRYatvWEpxaYNVDCoMLbbUCOA4oKIe
TSf383gJ3zJTRB05+voLl4N4ynswR+MuOX18rWy0B/zd+HV6Z9xiDcct08KI9KgjfKLA/BKhQeb+
CIUNCVR4ZBc5wFtHxSWjQz0yb0V3xOWgAT+WqAhgI+g9FupAblHltV/ZdOaw52B4kNKFwokGHK80
UmR3PNHDojNLPLLCVAPVxcPGjlv25QKQg0v/pYyiGrSvPrYGthPJeODNxkZwDlomYMRjjJnYB6NC
OGvcqWArJ2SyHM4XHCyebF/pE/qc1t3crQ69MZ6IG5tcHS0mBNQuaAjGjujHZwfdirfwOtBUg4EA
jxBv+jgd42+HfQ9obfAaR8ZFQM01+oKHm0IwLiv9+eeF1YHHrdJqjzpCHXrQzngR4FQx0UjLh5UT
gZmbvB2SQboH9jaxmYUPX7DFKNs7zEhrVxx2ltFfN9bTy2A+FR48iytQ4rBTszlswFkPJxRyizZP
gnN4OsDDs8GvvoGDpkQkwHWHSYYpQ303YmzQ7Vx8bHkalq/DAMDuOfw7OwfpQTriuAcTrgxy/mPf
DyIJyhzaeDWuLabeBn+vF+wLXfCvN1AMvEUt8F0qaOR4By0Q/wsTN+/j0QIYBn95vOIfxvaCd/QD
jxcmIc3L3/7QufgIUDFUBnaJgSQju9govODwjPkPy4O0SZzt+vjBPEe/Y2f2azidv6QDWOGhsn4J
hjNGz5k44TMT+hRwTDBxCPLkjIObcT5/nXpGOThGiQu+RZFfltIN0zu2XJy4YC64pI/RZMI4xKTw
b6gccuLsn8+GyQckgoBegmvRRFRN56BAmgLyG/BVcMVvkuhioPHGBd/APwbJdoEYg3CkQwgsDNGv
7sPpBJZzxuc4xDXoR0gqvJCUIBkGaUnffPWT61cmyoQ8pelPJfqYkrDG0DkAccFdG7gzA/Aqrnl0
A8CtwEQ3b4TZcnOhtLumcTy6R9c9GtiMxSE2g46THnztcB3Nr/CCoxlaOUQlMiVxGf5rprrLHaRN
anQCUvDc4wfZ8qHxQabWx5Hqij8VUzq4g0sE88B9wVb6Q/XmuqZpmPC2fmALFxXhcrwa+IyaRMfA
h0GT0ARqBfRovIdC/4FioMBTriZ9aR7xxnVvZ7QKHx4R/nHEPwqGoGYGKCu44asP1IcC8EsvOMat
oq6IDELzhiO6IfOGL/AbIrGDGue6H/gNCN0GxUChd2/mGZ+YN7oz3B+VQpA1jEcVwtpwcgfvKRLl
qwFoBOIzbjfkJqIsdCX93JBgVsJypvYdzxRWAOwcmK9LcGMwQEun3CLSGPbv+XajkONbjKdIW62l
sQQA7EGsDu214lS8wr6/1cYNn07uuXRu+CjBPeC50sUMbUie3QSoPS6+oUrIHXBEzYT8Q29uKAFV
AYUHPXCLSh3Zc9jXRF36mcY8nLc3uhZvYC2eXdrkxUzAiEe9hByEkUXwQNg1w/57BksO8+Wr3SVm
Dg4y+4anc7vB/4stUgy/Gia/655beolp8tazEb+GktMwjO5u1faMnjijk9AIuKeON9wXWo47JDMU
tVKDv24GzWIQu4D3sOBKxz9C9cbRGZdQR9wM7F4S6BPqBsrRG+Id0Ex0Y2nUzoQp7RaYnS4WJ3h1
MantGan3fma3ML+KfXupsdO5l5EDipUPVoeEO8xnA1Eg+/aT0oPLLZ7UEzIq6k9CyqJ4KCBUomep
/2P9C/gIzxx9gDu/HfGkDdxVYuPPEbdzxP199fPt9rXriB7Gp/SHHjcOaGRBony9XTDG8bTpsbg3
9CtKwUOH+U5djE0LbEbClqangYa4t8yEOIPdCV3A9S851A5fdt0LCQ6IK0LnhF5UQnpA0kDQkZCi
kukZuwaN0+B4vAFjE0P5CNcThv4x3bo3TDiSFYBpwhjDVwQkdYPBTpMBE/gDwRg0jT9KI92SdIAX
xwhuKIAKaeAAxOQMMDkV8xh84BXiw8RFAF9AnLFpYKbT5KZZTeW5EBVUIqaJekJFoTVQe1B+7gQf
H/AV0MWQP3TJxw3HNwiUr9k/6DcScceOLoCE+Ag+UgfOCao2+AAcFgQCNnsJBQvvO1c8AQ10R3EM
dCt4QTkm3d5HANwpvDVdM/gYyL9gmkHwQw7A/yC69Fs8/T269B5deo8uvUeXmvfo0od7dOk9uvQe
XXqPLr1Hl37Z3vfoUuyY3KNL79Gl9+jSe3QpbRveo0vv0aX36NJ7dOk9uvQeXXqPLr1Hl96jS+/R
pffo0nt06T26tPv/Lbq0tPnPe3DpPbj0Hlx6Dy69B5feg0vvwaX34FKEe1Es5j249B5ceg8uvQeX
3oNLo6r8pRyKQ5WUfff3XyXu3yHJChyrSorCsposf4NqlRJm7qpMFhwihO3wSz89aHhkhzJrQbID
2E/K+kfev99Z6UYCal8HcEEJkfAU8R9fFDM1ajDM0WeDAeYWYDFMwCBggeGgIa9TAFyDBiiXwoqf
BWSDTjtgRViixSLFlCAS0sMEKIHSG8BsohqDMdr4MfOvcgiXgc4jnBdkXAI1SEK+JuUxUqakFFCC
ZUH7fsjLzKz+XAM2BkmIyGUske3IublZn4FkaODIFgLpLcUOIX2DFEYAKgFLCgBhwJiyI7+6IGHS
5dwYqDsAowJIWuJzbwmV8QUGRVmngpu9glgagAZxSYzcQBCrHCDF0Qco5quAt/wMUnAXmX+v+NTG
ifQGpOKXyIrPQB4BhqNqAh5S2YFz6AJ0NZTEGACLNIkhSDV5oOWAYsgjPiLCU0oMYiQC9fQmMWQT
CGiAnQMbkFEGpZsATwZE0ObqiCYLNmvxDOI/X9QFZCiCcNomGsAO8Hq9JRwFB+zXOG5M4RXo9yhX
Bt8RHUWbESlBvT4fRV00QZ23USiLXDSlLahwUAiKcQSwebfgypnecSrgVGQ9A3zhBKYL+ukt6Tga
2mttZRuq5B1bUKgWhSq4CgnlqB7ARDjqNpozAyOPtelnAigL/77Y3abZLMBqqJCviBwol3KxGrtC
Wldhgo3L5oOxAbnw4jLAGCid3Ei/fjtkzivI9mCQPUKEwsiPcDSPjiIbn3oRsieIZhgAgCbi8RGA
j1wAoh42NW8KGI/SGSI7fqUMATpLY5AkMKESzSu3U5B/UiHpK11In6kY8SAYMlTgShPtUYcRq507
ADoQKgaL+UHp5DlSwHuT8BmIrEgykSsPKM6vJqN5IBCzkU4RTIjrp0YnNnOg5gNWFLPpq2ZDo+a5
8XZwhyckxiCNRvOGIHcGN91qL3SDaMdO8zD/LhPall9CS8F8VA3xpNFtfJWc0ivQNYVD7oQoMwQB
FoGMUto+8yDhasZjDrFPQAvRPnVoFhO39l9jVf8sYr6BNN9FzF3E3EXMXcT8z0UMp5KW8kf8dQ0U
uBIry4oqaorwjZB0FdM0nzWBd+QRWDFjkEZu0gYqvy8Kr29NGWmR5TkvkQ8sRrrIunPvykIgr6O+
AC2gif0SEDxAiAZcWGzWoM9dXRZwHbLfqrY4WLJoqYDDqM2mO4+pIzAOE7ot0CMUpIpv0jLTq8SK
ZVtJ/bb0hGkTyt4UW+FgSLkpIwl7DurVSyo7HN1keShaoJRoxybccJ0XAxW7Anx2davbo4rkezWQ
mEvNH9hkm8XPzBLkgwf8ilnnJluLdnz0IGZunttj6zKNJ7JOyDqjaOayqZSWGDuLvC1nO4psCeRU
rVk88cA5Q7K/YKezJSD5d3USBQQOSGgbls8FS6Cko2eqwZQqd0qDIX2XM0FfGyddtx2AklJ7qbw+
czggJAwvOXNbkBBeTLE+Q3NbzB7VrPYAHC3eEcJjWdT6wj+H0ZkLPe6hjA8i8ygikzp1xPKtSm/5
dMipiY9RtuvVF/znZWtsbakM6mhbJRdNtHMlqLotuwRJsRHzi7gGQu5Iq9Vy25bzBk9QAn50tOih
b3eJeloFf0D642opDreANo/fyh1q246zK/eeiPx6JOqlRj87EhewTMCIu6U4JunLInpF+AMZ0c+j
8RtHxH003kfj/+to/I/3+T+jz+rwmxDs/vFfeP9e1UubRHH/7e0//vfQ9e01T67lL/rQfl6HX6rb
L+f+2iddn7x3/0WF/d+L//HHtyjrn3UBlOv6hzdW2Sf9chw+2+X02Q15/9UKtIrO/J9++cvnVykP
S/3591/fq6HsqbQoqcpf//mV9wG7FfQ2//H74v/53e5a4LJd1fbxZ1v+sr22uMnrL16XX8uP7nsJ
n9eu//uvnCj/jZVFTeREVubBnDJ9/vax+DdVlQUZlMKKKoEp7ddfSir477/y7N8kSVA4VZJlVQNH
LZaXrhroK078G8exgqLxnMZK0H3lX//VzD88m/9+Vr83x3mq5HcLGXjcWQ7rF35EVpMEVv2W6pnl
jCpl0cLvRyHVYw7IrGrqis0I6tN3oa/serqNLLDLQIAz8d0uY5VdJAMlBvTmNVttqrjaLk1sxRKA
K6TeHRfZ7nOYNNnijvlwTHr5kk+So8pAKJkeZmUyBgFgL50TV6yRTIK1ar2xCEmQafFJaHivHZda
zyVNF6rOkDPAxfDtMVIme+qSh7Rl9JQHsL52E+XcFULGyzreyEY/nFM95BVLY71hKm3cjc0lvLlE
vK6UipV3wKeXooOIxbkewTHRHKQKiIuVaPSNaKsiwDn6bNAlDYiAWJOa9C1JUqfO/FS8cOVOrDm/
zsKDJsJRISTuPId6N5RGUzavHXDTwsnu6k6XizdO7vRZrYwWa1YHihMNpnAqOZ0Eaqbufa5KYxY4
U04AThsDaKsa/XYA5lBRbYqpMuQc7orCF+fOUDRXUa5TA/L4FLivpcuy4IjlW6tQD30GiE8BXB7t
Jlwjcxi7IGwKPco0g6klh587PQrnx6FXgKpc82bEifrM7IUBeP+RrLPqMOhhDtqLAf3b9UYnvTQy
0pxSpCinuStWtJhD41BDq9jU+aldRLvjeVOrY1uR4yBeQRVcD3pZT2YeworueSzCTfgudLKlIEu9
72KjVaAlMCn/nDdQVprC7PJ1141A2BGf1SQO8mVV9WitrTEbPqQKFBhCFzsKB2VnAoHbOueHoQqD
eOaOvFiMOj8wqSFPvMV3/XO5SpU55cAHG4BXh8/6hte7ZdIxbTxF44J2TP0FSEwMmJyqcdBrKDZV
AXTK5soUQTSCt35YdVWJzoV2nBcACBUAsJkGN67yh16EFyIGFlf/ppVblQesahTbapMcmRFuC/VJ
FICax+3C7JnlvLTxWEk1EoH3unrYlpIMhUeSdLZnrLJpbY0DhNXE+3HWze4ahbKhSVyqzzFfWbzU
7mcZlBE5MCryyQoTNjXLCRzEFS9ag4xRpPHau9QChk7ljnXWWPmYncYxFIGQt9hsAcCdod5muXie
V3B1qO37kIJsMZ7ADTFzz2E/W1FZOyGzPpRqA4x6fvmB645T/kh29yVFJE5WFYVHNrkg8N+kSFyK
a1SyGrvP8KhVYQImcy9HRo4hWrLnTAVwWIhnnQFprAUgqVZfNanTxwmDRuX2oOzT66SxGjAIKTJv
ccobB1qauNXlaZ8o8Dixqj7mVa93jOYlgGqbk0FfhSs3pw/8INijDIdIWW+UEmjja6YzDH9QwDoZ
M5hZcZh5jBx9KBPoCKTCablc17LBnaNsn1X9Ex83ltjMEGOdOyRpofOV7BURQE1SxswLbhMuwGMW
MlNl+E2pVObC1rrcgtREAp539pJnQGRI3AjjTOb6S8VF/lLNIwbdbAyJaoZVao1LY7R1/taLqlsV
KVxdU33Ma5CHifwIF6amOUs8v8yqeEhalTGncfBZprfSEt2lJJ2gy1UWTFkYqIV0mQppk7YcG5Rz
q+oD+1FXg9Ut8K5Np3lOLI0rvFhm/FSWvVFbd3W+uoL8OmohCGWYtdcj3E0BSRI37K6uumMYv3D8
AiOke2QLUW+6zinY8SBkEBWMuB2bS8yATiSvTWFmnS7319jrCtngcjgWBTiHAEoxdkAY5aS90ABw
JKmNmYeo54SLinOFITH42kOVRqkKxhgC70cG9LFSvbBpbM1y0BdAzY5zGD7sjgUU2zypejpPsJ2a
W1Y/jWO3WUsI7CUDRBDzNlYRTCOg/TXpZMQJYInzfYMVQFGB2pZexmY2wrhzFUE6cSoQtit4M9UV
8uBcTtpGGBX7d8v/P9fV36+jf3Rq/zb+BV4QNE5UVE39voqK7LS2TRVz+6EGUD97TlXAezDHReb1
OF2cv66MuNb+2/b8rTLixeM1BbyqKvttsslZNsECzIV9ysHXBmNqjhZdkrUfmOf+XTUyK3EiJwiC
zMrfKd+kutbEQhP2UeavoKwcboIy/eCr4//IKvjbvUCV4SVWg+jQ+G/se1EZyi2nZsJeBi/WaodO
/VGB+x2o7xCzRvFR7vLGyDbLxwwMKuBsOUn8w6Oj3vrem79vwTfbqQ7Ffq149CbrCyA6GF0B5DiA
RPvhoXF/pKj7152KsiprLCvy34eIIpVt3oW1AM6xxQJQYrWTsbmgAto7MYD8vluegdOl95cpmH/i
OPy25/KvulWO51VFRD9/c4jKXaLNqYheBlMasAxjewrdZIudgsyRwRNTwcVdcYbwAlNWrKy/Hq3/
bmpoAidJqiqqHEv6b/1+PSVlhO0h7n/VWom1uyiFPc8B/Vq8NCIIK9nj0KS2KLY/jFnuGwfy162i
FhmqLK+COlL+NjkWtmszYR37fbL2p0nq/GipdE4BfhstuwUA5CSsCZxw6AdV7wfxMs+a1YxwVJRs
MGkjFncMOHUxxRUgmWEXMEULuTEGI5vaLAfM1iVKoDaMvho/DGtrp2z6KrCiIwihy1XjZukikw+B
C523ftXVB7mu7VDo30W585d5cqQYcGFxZAope2IS9rFRu23f9LGeC+9CAgf5AkUGo7LCKsbYo9YE
WVlZ2XiRstEp1TUYYsVTR8lvJIbT1ZTfs3y9j/iy0dmGe2xCyWvGdsepykXIq/MUaa3T1eVJ1phN
Mkk7kYXqPhRxaQ18G8Kvk9/UtY8Mbb1qUb5b+/StTRPOrrPKTMak09tFPXTN7Gr8ZIpltckXrrBH
JQ+kKjOHWXpcOj+fgR+Va4uxFOxpmBejAqKhIHFmy4Nnt+zh2Wp0fu0LvUtkY0yGh47Yd8GzFAOv
WM10Np6NKMvNmQXGLhxYgzroIzxo6mNZ536qYQNnlk8SX4E4TYaMbfj6qRqzS8gWzqLlh7kDq5LK
A01pjQ2JCR+nuL3KHHDnG+wgScpJAe7lJBOjJ/DPROymhNjBE0pLq7GIa4X714OehMY3oaJyUIgE
lWdVgVW+DXq+C8O+jud+L0RASl13w/r41xVw/0bjUjmNF3lNFniF+z7O1bGcxrBu+726HTdAZvdr
EF+FgATMAOyUGn9dm0jt/XY/GqYvFhGW51np6/vfTWKpHSslFNR1z4Wi1wo6W4UbuWrPETcbiQQn
HgCuQ/BxVJrJqVXlMAVQz3n4xnwVvklgafswg/eFPJgJplYRMlYqTG7a5I/QtdL0nDKLD0XPnqKD
zAmB0k2t3taRPaUxUMvZ2Zuxb9fNn7EKEyiOHsN+0kVRtNqqNutFcOc8wlPMdegaMvSbH+7+h5sn
E/p3N8+pQsXKq7TuS37Wy/Ssxee/roCjVe6P3cuLUBo4yGa4CET2mzd5KMV6mhle20uA1wcNgrG+
aYC09iCYfc376WkKfx6dvKixmiLhkQqy/F2BqERunROoF/tG6qxIVoN1lC2tx04nB+T8KLeVODUa
HvjQ+WOqfEjJhu0fy2w81GqhlyOUezig1fwsitJ2BDVvwTYQF5yXr8BmjAA/nsZBKatOzYFEUqqN
lUyBevUzxhYmQc+jhzb6YcJhcv25D2k6SDz8GfCQfl/jspoJWbmotH0fgg45fBEqyP3kgy15nQ83
Wd67iVAY05LotTDrIfy/UaLpefwZTbwuqpBz84MGZz3MCKkB0Do4gKs1MYVq8opF2XRcb2pSbygd
Bzc0D9aOknvPC7C+qKAgC2trWQa9m26JwupKm7lVUr8IxfTehf0+i+CqEJ6mjnPUxC3madfMmb7K
J00DeVwjHWrpsYlzLB/bdJXMOSodEYbDMvUuG36GYmqG5T6WHS4GbLsCShkOxBsp2LuE0ViG3Otj
1Si01RhrxUtL2ZoiRe80xeu1zOX77iQNHGMKOWjOqyzRQ/XK193bVEVOrAKFm2FPojIc+lo5jcW0
k7TB7BRp0w/BzPb6lO+nWtTjBivhVGHNiG1pAC+brDkp/PzD0jnjPHvarJpSspMT3kpKaPfJa6/E
rqi0zho+lUtiSMq1DyHMk30F0OlEfK7T2h+HepemnZnWp7+eUdKfBRa0Y1ZTOUGD8qqw3wVwtg6t
wOXRoUq3XK06awLYhjIhrWDDTsvjwgDdlQnNGGxRy26NYRa3wDZWuk2uFHo4DSZXAPKDBT2ICPD5
OLL6QtUxivREWM04A3I0XCtz9Cl3x6zci8wC3scHmb+1WWyEKYyXEnCAiq3gWWel2cu7eAaXUem1
rGhy47AXC0SpTJkezqKjAgJbVV+7xGOTF1kAfHuFwBQAkkb8tFXY9igs+Q+KkvQnGcCprIoJKmkc
Bx5x6ZviLXVTWVdimh1W/lQWp1ToDTHib8LU+tnYu6nE62H8pIQPZbKLktwY1reReUilSFfDMkgz
ySwApR1W4L9hgig/x+qphJOuWo/zcJHmNYjhSevAWa12+xLG41AhliD3NP4aigar3nj1pGiBqGyX
WtqsdR1M1YRVfYYgSYwS+1NZsqeBtsygKMxEoJN7c3UIRc3oykKAK2EFCkeW/iDq/123CJKIrT1V
ghopCt+6BaNGzgWGzw+1duEL9kOC5sGU7bsqN5yhTIzJLsNbI5fmEj4vIehd6pelXUIzCxuzKgYr
nUSPWUtfAECjmD4u/CYW3iIl02dlMASMCT7MjGYEK0x5VXqY6sm+AM2h0knW2r4X4P0pX1n1WgyB
goHC9uB1mEarX1YQkp96KHztVH+2TeGVWrcrKgXienmNOxDQMohYKcB2qHLP7Tzu2oXzC1H4Se34
k5TlVFGC/SJIvMpJ3Pd5pUYqz6UFWx1AzA4scfCuMUYJfgYNXLTzjQcSrbxjRMRniesPj+bPGs+3
qr8tw+qgYXqOa3WgYC0WAVWg2TPEs+ZUiLgRd38tQP68JKM2GT4tDiKEhUPrm8kE9wdfr5NaHdZB
T64zIsqK195tnmFurwgRYjzV+KFG5U+WEqpUOVDei7DSRE3+pgWkrZYxDCeWByZLJoOXgOQefUyj
kOhyl0JrXWWzS/2KzSyGl/W22nBLvOnB3JvLbtU/TgwwuxFeI0iAfQetYBSaa31M+H3LVAakiM4W
kZUpuAorYtKuRqUO17jMAeU+hh99mz7IPUbhIp8HjK+0juCU42GBCHAMqapXFM8a6/ZRAdpo5VUq
Zy9fwHgvQBuogy7FUIbLl+mAsyqf+l60+fBc140xcZ7YDgaXjps0f0nh5K1abHrD6cXAPCiHrZgd
FG1bSYcl9eR0V+W+wsA6buFEWQ9s+wqHlhM2/UbqAAg+8y8NJ11ZYZdUb2l7zMSJemfF2gKP4FK4
aSF/RKrH8tVDl8JFm2Ac1rFoMeNqRXGiJyVzlLVur6yNpoeFAgYfpTYaLkim2K7rU5uuVpWCOgRM
4c2lbRDNNt+m9qFQJrfib2WG+LIRWwjDYgrJY6eCuRMtSKXYgjVgxOLY6nFfnrV6setisAsOjCsa
Zyk54JhLzIv6giWG754qcd9w2768rIpq9CVIlSR4O0cnW9T/w96X9EaOY+v+lUbvlaBIkRQ3dyEp
FINj8jxsBE+peZ71698nZ1Y9O9Jto/DwgLtooKuBSpdTIYVInvNNZ3BTQTakxmhm734I5KrRqrVI
0qexZ45pIChb3hhaeS6y/uDldN17nRNR09VSc2Ny6tL8MHEMfs9isAwE8fP5FgPEYlRFLGG7jizz
zmWdgTs3I6f3g0uNYdp0/KRVvlO37YZPqB6K3KnDDo+uX9HOuBDd5CaR8c0hpP+B/ujgnExFmGDy
k0VmxlRHAWFUR7LhrrwFeo3BZfqivPSxg3y9vP6AeeZLKa7QjuHkI6cbe9ckssiiqcLGVa3BDwHm
wWwDCNy+vozOyWkdenKh+eB91y1oej1q6ICro8Iblad418fnGFA2F5AxVnfDgJkQHSaPDcGWixse
a7f4uODWclv1GGcsoDUI1Crm4yqpcBoqjLACmzSCNGuEZxl+7xKwOInAkVxgmq86UwVEJYpbBoNg
scD45cK8D4l5LIPM1uV1S1J7NEEg5ZgN5F1Ewbbty6uQYl52FdmZgfny2k0WPagWB2p/NPDWgvKq
y5ccmNSEQtg0D6lRrjo14uh/ISlazPGu85CNLx+j0lxQILqeRxesH1dtN0orQLttVDd8aDaFwtgh
487AypvolVE9+D34r7Fbh5rcFUboGLG0yxE9gbrvMUkCLF1cjQ6NIeWtW7dintuReqE3z03/kCU3
hXZHxm0wiV1dRyt0iZuQP3d1N9r6dMfys3J8GZlYiFzdDAxYj47RahQcRDGjXRjBXqD2MDB2IH0d
fExTB6/nLXOWuRwdimmOVloJ7ID+YvSN66ztNn2MabYYy16Fw4IYo9Vk0zYM0ZblmP/tB1hdjbeK
m3SPageoDjKMy2qnwAumxbTSm5su3wpMAYMeBRhIIHM3FC8ggCw+oQqQLq9A8yRyqcb0//F1P6l/
W0ObUqrjLTSW/gqDKaGmDZAt/S2q+Wc9oDhaVqoLitWls5NjMhO8jCI9ro/sMlsnmBqCubpgwTBl
qV3HmCRCkTufLMXi61X22WJGwzzje7rO/wD52gYIX67M6oixR1BQK+h8DQRlf3d3f65lSkCLA5VG
xSOE/nZiv1vLgxw98JV6dyxDZVcYHD9uiXeZmvdFzLcF7xZ0KkO7BYdhTeDuzGnaos1qLeLH55r0
b8JRgjZlxymCbhhkV9hU195YLAaO3nqGMOpL33uRHAeDfl72P/0+XZnqIasTKx0xC9C/6ZKnaLju
S8xD7Xr03g9BhqkX3bTU8puhOoKCv5r8Q2GyYy5eJ35b188TpW4c+d+8UPofzxzPgilDUmgPBDdP
cdwBJ2NrTmCFOnfY+pccc6bERq6GFVk3mHmmYajrgCGcueMf5DfnBKWne+rJtU9KvzLVKrP3cO05
lxm8x5W/GjGIiEODcNbZ2g6P49zDyIxk064aNz/Tvj0+/oTvgS0wbqIxkLpicC983NbzoQqiIAct
WSOmvTCbhfSE6wOmsDLJnHyIrrHnH1p62U2HIe/t2u+2PSmdqBerJFfQ73lulkEhgB3x68XwZ2E8
fzRBKTMEFIeUnnw0Xwe/53msP4aqwD7YbhMQ07Jfh15wGbYAjcX02I7GohHROW2CfazCb9bjG03z
AcCi6AhAfxGsEZ3Lt2r63UJJzEB2fBj7Y1kkdu7hY3SY68V2SlaOYtj9eXmI9bOECBdQ124i3s9I
Fpanw8ChuoUBLn8IQrB4BrL7S+akE4QHU+qUXbHz9embd5n+sWtRQ2JhCxN0hELNffLEglGyFFvX
cAQ3jO8uXxIgFHrVA70qLSN9ycPQ0vr64CWe1QRsI+i51hxFcgtxxIYm+kYvQFkG3EraW59pdk3c
0qtesf7XsQ+IpevC7dAEL9980X9QSCcfe/75u6fsm6lghi6GY7TOV4Orcswyw3xYu8P0ZczlMzA1
2HBBku1C9/cS/K20Ov76Lk9kXCf/+j+78LnK6/xn81Gw9VEK9j+H4jW7bKrX12b3WJz+l/P1/hZ+
/e9QegkUaP9Z6YWJwuA4fuu73su75l/7Je/ScAL9ADouIPECDj8Ls/6SeGm6ID+IDqJDgXnTCTaO
vzVeGvmBshcbCsRfEE1IYeJnv0Ve889MYigFKhnKLEaFNP+JzEvnH18dAbEypwS9LEF/rhgUIx9f
HRkkNFAaAPw2XOdpaOVZBNGsWA3cDus9UDFrrLY6hmbcahjDgOamK6zATKw8Ro0JVbO0PIiVyDk1
b8t0KasV95dVs6igr4GiYbKalykAPnnWdZA3OR5gH99uiAPuqSmASdoe6J+bfjmGm3DYMSBpxBav
rICgyClg+hrWoGS45pThyuwXqYAk2qnPoQNo+T7iB3MdxmiyduJ+5kz9HRVbk/DlgJlY2VbX7qj3
0ke4JnOwCZo3YburMIYouK27W9U/NGSJTa/eENBKFUQIlhbfRhja5zFb/zkIC6ppET6SdlOOZ51x
lbeYQxpqu7E6rylGvZXnVXmjppXEcicrDXKsyY0e0/HSf/HibY6xl/CQoczf1ttiXzwGtVXgeZR2
QOwakqQ1ZkTftvQ4/Wz2mDrlQwdtqfvAt2W0H3JXf+lcUwE7WlNiQw/UYq5rcoEdU5AFY4tUXhVy
0RvLvHW1dhEay+H+7X3+78r+t8m+WtnWY/xafbKw59/6a2FL8cOQhAIiZVKgf0T/+ku7qUF3+cMw
Z8WT8bes87d4k/yghMzrWgEeg3YTu8LfC5v80N/kIVj0ODFNMPLsn6zrNw3Gu3PX4IbkypwLbwVE
jmOX+HAiVKUGqUvK2IVh3g5qNzVLE610sWvrJ62+K2t31HeBhIoHk/O6i2K6EdlTpF+UxSPTzuJi
a2iD1YHMUO2r5pUrTZy37U7i3Pa2ctp5/qKjmxqkCAV60AzXXZPbNQTsUCMdfMw7wzQ0qHnSSzbZ
zWTJya7IAUhmNk/DfShwtsM4aFrqFfNyz7vsImqdFpA7pIi9NWVbY6+JxRjnqzaJfkni//tS/3sG
Iv/zcbVsH9P3p9T8X/8lQjZ+KA5GmpooXo13h5RuGD8AczIGZeRsapmp5N+vss5+AI5kKCu5AYaS
GPjr/tIhsx8oOAkONhxQeNn/2fl0WpDh2BSgstFlmbOA6rTR6iq0UAAbwTXZPebAx4sA81WXCh0F
VIOYAFjAwyjX+vrds/ld07xXbc1N8LvVMx/WwjBQOQsJHfQfZSDpSDnmvkgOU3QtQ9Om4qWovsOt
P721dxc5WaKRFghCMujTuv6SQDzqBz8zHbrY9vD1zdBT4On0bk6O+LokfaQJjrs5NJiIHq5q24Ol
yDiYsMdSd1xPCZ4lsWBUBZuJIVf8O+clULtPnyhc3RRKAdCwJ7BDwYpGCugxDp0p3CE33FiHHbk3
tz0E1oYa7IlGVqaRe6DrCz+v4B6AM5bx1cDMBXS3Haad5k1ihbVYaalv6UO9Lk2MbO/0g5kWa5+b
DoE4uc0mm7ToLcDdDrVvpV28GgqwKlB1GCIGNuNh9jxUiXEAJ1ZZ2azIjkPuHwLqW0QA4AR5VQ8S
stzADXm8qKbIAvq+jAnBL0N6XRuYYMgfqZhnd3Lidjn8taMO6RDGlDJ4jMt2x0OoXLRcnIXhtOxQ
DiXJtBjZRYspoxJm3PouKjCMFPrIHIRRCgs6qVcU9ChT3nqA6JITdGUe3vchshOQziSChRZ/Rona
DRCz5KpzY44RtAoiYgrGqx11UMLdqszYNe1MMMznfmBejey+0zVUFoC4xOMAp5Tf3MW6ufTTGrLK
y15mK5nma9XIc99Mzgqtwg12yyLvD33WumVYgOcwUbphvC5Ur9SDeczMXTP11wPDEHRDO0t76JqC
3o74CPlHezsaiR3niL/mdK2RamXW/T6Jq30a5SC16+CoaTF6qRl07GwW4HFzeqVK6pYopFK4y5pE
g9L3ELALb1/+7BuAgGl/0RPMTx4xxruiFyrDULNGOqmJ8ahRvQRnIMQimwar0i5yArV+kq4aAu6d
B5Nd1MoVqX7stGCdTcZFmx2bUtwyfdg0Re1kAshlxbQd1/gqLoGVm8UGr8oVGUIbevh1U3fbulR2
O8JdLmcLQ+smicCE3WTtJeXK1MQqbKFt6W7DaOaGG/CznjvQ2o1p5WITXRmdOsQiuciMYcNakHUS
8+ybbBk08LzTzOpm9QGOU5brlp/QQ8jF2pzgt6+4hTbAqYuXGP442maX4PetLkIhXk0uK7GUPWUZ
MtQtqmNurreOAKSOubEaEwW5bYMhw5yMdtrzcwn7uDKsqruNxnGraZPTGp3dZ5BuMH4MCwxvBW0I
Tp+fDxFciDlUgNpr4dnRfsQCuPKvSx+l53hRgYHmQ7KqRXquL1VO5ML36iXNp7uqAVgb+rkNRqt3
gohAPxZPF7Ro42VcA1Oucu4tqsC4El6zTnu8V21YPWvRaNj+WJZ2qXTPzrH40KVb00iIFVJylgtm
dWV4VuG9bwx9JQABsLhw0gECB4jKo8B3aSBDqzYnt4G7kNdkmzfwQUylo4vC5qhbmrPcV4u8AMnT
YCiwcVvw1I6mwumLCGzO64Q31JogoEt6sdQKaTX9fTA8mnV2FmA3KkPzxS/ZuZ6A/+rLVThpTsz0
5xBoecmbfdS3F5rRW93EwdM/yVItihq6DL+8DeoIVyjpZZF3mO2tylWeqBUrs23lDTleKPkMUfse
HOB5M9ZwiGruaASbSUdP0+SbTtMTu0o7IOuQa1owxFi+US7rEdPOqfGUD26JrItmnXT6XeqpB6OA
kq/JIPzKJ6coMXHYx1BsDQ1cChclZTVonUw+DFW+ihUm6nYvMQUrnXXLxDReatKcpTG5iOty11FM
o8e0RV2kVhhuS34d+psUHBMptEWZg/JrGOyqkFmPietBAzAWgLJCfhmkvZsaILIatmg6uUjHCJT4
Y+/3VuxVLk0peMy7RGKafKo7dVNuaBa9+El328CAQUm6SsrhEDP87axfN1635Dk0zVkPehPzuMcb
og1uJB/9uoTq5rnJm31MEXWQoPUaVjl/JnS6YGqT+/GN0Qd2o+MUL/T9MFSOqaBvFRjCKHSYQvgu
iIxFFJt2VVVWMj6YHLOBAfl7lXnnQfpUJ/gNCfYSFAQ8CEH+E7o+qzIewkYRp021fdHwSxgIIqiF
0pWsdxX4GA18nI4dcWI3RTwsAf719G7Uruu+dwYRL/iAUBBIAuIUzpWVMTT2oLFl1qe2qVeL0ig3
AjJcKPl2dZvela0Cfaif1/OG109r0p0zWh8rbR8LjGEsiG20ueVnD6aR7mJPY1ZkVLakF3jTbeI9
JqRfQbYyafw84xBWgjxiI3HyKTrTS7GNuXnVaD16Wl17jOT1EEJqoZuW78NyYiqrajQL9SPkrvyy
J49KuPp4l+OrLQz4b7vEpRgOb3CcpjUEwwPEDJW0dNgmvLHZVDrEsXJq14k4k7AwhFNgGd4GdFKh
RzatajuSML2oJlgGsC2b4ppl0TarX4WRMdsoIQv19QXDugxK/Gc6sUR2UPljoz9UMY7VpHRbbOlM
TZHdlfSME2j8sw7QYtbetl570enDSyQ7mxQvFMdLZo6P2SAX+dhvek+CPq9epiw5UxlUJV0EZVc4
LWiGwcwcFFiTO6wPtxXoq6baVQWEqrSwlfYzDowDYPeJ7n0/XYUwFRkS1qEAel0T8tcucsM2XRUa
xFWeuZBl4+iZ5+SxB1oViwAncogHmtItyqKzojScjGobM8ec7rq55Yl+EQ7tvRYTp8NE+fipwQeI
GFu1fnfh44tOwZoNiUXHrcfOQ8CR/eCvSKvjE6OwEcWxz+A3A90JjqqVj0kgQeWCAza5LbXzQrwW
TemOxeTqYHV9Hbk1AtvZkKIoo9Y4ixkqKHry6BvEXgca9klp/X8LwRPEPtdZHZYeCsHehvyTUUeD
IebBW0u7d9AnshL3j3iV75iCP2Qbb0UwxN/KBBwHjxWa+Q8QKfVLPRYqPdSLeK8jcyfFvtsjF0ZY
BlJdQuXGt1/X3X+Q2KeXnB/FO1RWwvcHA3YCERiYZY44n84CVrOE4tyW3zQsH1E8nAtoWKQUBLg1
oAX9VIYbsDgeJxZgDmzaLycIArMbblzVgNtgP5fj3dd39ll7ZDIoUQB2fKJKBTRJWz320FAUqDLh
ar/10/NvLvHdNWbm593D4yyPQjIO6SFXWy8g+2bMrtBMAUDLpvVgwJNaj5nb8/umXcXywKCVqrTS
lpOODWbam1lsB8FZne3N/lh5vqX5T8zcGR1eO9Y5olMwx0HQziE4DhPLi6rLnKdrow1gdxgMOPRS
rPlh0U6Zq0eRW3nnFXi2sEDKTxg7XQsBZVWtg5hTW6ZA5fJ0sEtDvfIQRtVDl1xGrU/OUICtPAaC
vOPdHQT+ew8F4tdPSv/kSZnQCIMJA+WJRvmkterGSlPYg9OD/hzvuVsuq9vkrDlLzqbNtIgW0A54
9nD85qJzz3jSIX+46MkybpkfsXpAX07OG4fY5CbqrOhIlY3ax42e9MoCxUut6Wd87z2BEvcWX3+A
T174D9ef+813r0coY9hz/CY7VNGFqgKHDpCsyKNBqKVnz5MWfMMMfbaY319Qzk32uwvGem+2FcUF
64W37JeRm0N1hKnzOAOXw7D8+u7+IBWxnuevFIpvgqua7OQ79dhEigp1Ghp23YXGr1gPyT3dSHda
0WMtrsnBOLQOyFVovACAf3P5T9+od1c/+XJRG3GVl1N2GOrCqvWbodxP7e7rW/zkHAApgt1DEPBs
8LSfPE+Us3ULK+ZBg7CZg3TgKKu/vsQnt/HhEicAi8EDg+Rakx5itEJIDViOgD2GrvvmMt/dyQm8
EsYkJbWfp4eBVpaJQqget1/fyCeLDTdigKIhgOfg7v/4rMoqEqlJcIVZs8FWs0Rp1mx8d4h8ehkJ
9FmhpYSW8+RGvBBtQzPVMEyWZmaBVETnB/Qj7Z/a8Kwx4LfrAnSRnv4NQPUHT423HdsXtI0gXqHQ
P3XA1WbcGR7B2Ty7HLq12ToD8uT4cnTQ0c8Awerr5/ndBdXpYo4Kgoq1TVGEdA61Azs5VCvYpm2E
3qzKb672Cc73/u5m0P/9zhEKHtRIdJjfj8Fh001u/uzyEfaAzdd39dnXN9P9TEKLMZutP15HdnSi
IujSg1k1lvlAJs3SwoNIEKYGZimqtmq6e7vif8H0f7/pl/8zmr56faxeflNE/0K+x792z06ePSZ/
/Vn9Hmp/+7t+Ye2S/ZiJIZCts0YJTjus5F+8EX4CHB2SKTjllfGLKv6NtWucAqAH9A1PLyUMlti/
sXaNsx/oUCE9mdM6sJ3C/PIPQj/Y207y7lgHKzVfycCujOwRRHGeVF2Nr4TmNfD1mtp2KjNg7bDB
WVUJCawsz+sMDq821pCOAFuiNkOmphEyJ/bJTiL8wx61UdiigQ2/h/pY6Ui0SgngmSbajkUJo0Wd
It+wSlflFG08NWGBtz36Gi3CIVYniPDIkXFF4QwaplbA96eWvQz7RTJRlFttALWu3tqpBy9+aJLY
ZTyHbQW/AtWjWKQEwtRakHzRhAqCUcobR/IEAg7eHVQG91mnN2elCYldSBhSQ0e4CUqTpnaSdcyC
JXTUhvtYQ7ZJO15ptNtofYDA0F6tDXMW5AVzi6/G1oUTA5rpaiMbsa4bMwM4g82y7D3P1jKV2Ep1
ezMN/LOOrUPSQf2fCTseIQDJgCtb1GdPUdJ3q9liUxdB5JDBgOWowuleVilodmQ45BTu+TZzvK44
RL1W2CM80U6UnucTmuwKDvgePngHX+mGmz3ASB3IQg2Nty56yKaz5nUaSwSmFNmDX9VbXQBaDLJ9
Vk6wDpQddju9X/ZUv+81uMTrDGpQ4QML1DR8AmAOLYyf9SJUKWCpBlmfPgh/Q3nWQFBD5wV9TOFu
XBKAP+jPY4gcffKEgyW1G9HfaV22CVv4+XJXeVcRTH/tYqgB9mVjskj8apcHJUz4MXz7vHTMScDP
0QFk0EAFWL3qrwyEkY3j2YDoFEMEtqHXAF8m2x+2bQOgPhUumPWhKG6iqFml3rTMuH5HS8hZq5A8
h+w2D9G/+gsjqYWTh7n265YCWa+RJmCHCZt9XcD/ZDYABDRDmyGuIE7lYkqz2YXdMcNOomrRT9qi
rsl9LGMbZr81abp9WWnIOYP/Ngf97qHjH2cvVV4jkINdmu0+00qg+oaVIZsAyKme3ALTyZywEpDI
JnAoUG055cazX+B3STFym7UIki2SAfilQGINQDoNFGsuVlTKFRcwDbXuwKe7njV702stDapWNeA7
8tsiXkRGOFpxau6ZGS5H3u+4L88zVYaQfwOOAORqB8zO81pZfdnsy7ZHg3PRcZ8uijh5TnTg8Im3
ZwlQXsWsKvVXNcWUFmS5tEBNNZLiqWhLKbNlFEWOgiewvo95bTc8AmYw2hEb1uikkkR3dcB3XS4t
s/WtIIjgB4suy8w/q9uCAteF1wzkkDtmQPHgWoFfbNKfGnytsqqveZUs4N/ZxenUg1nWgQ3XIbB9
YOoTAvMKBXtHm2k2KICVMU1L5cH1EPBVrUHM79MuBnzzguSZoz5Fjx5hhTU0srS41lA7Gs5xj7VT
QpVs6QEyejMvXUQdfkQRoyrJFhpHaMwaeIjGLNVsUpcbHmOfK0yJzJnMD5GgAxhSTT/rsv/VXvx/
OEmv8hT/O5VPvVdP/Wc51vxx/peJrHSCwv+LgxZvxHy+/orR+niq4hffyTGETg0uqYSWH6rjv47V
NzkGSiJkYsCkDLnVuywt8gPFpmRqDmsE/43jDn/jbxKb/ADdPdfAcDXjrAYJ/o8OVnVSm81yDMUM
Nrc7glPFTgpOg5tjVXu9CSzSCuNNFlq+tvCLo2a8DgrwttUgXRqOmB7ZhcVZIxba5CIGq/KWPj9P
w/NJLIzBAvMYzCCu04FdYk9554zTJuj3YYZDMWSLGhsCHF7MQ0zRo37bDucyvgqLbSyOY7cLjHXD
d6NQiNQBfroYSwdeVwkzIawB9dpP4R/YTIPTLQAmXplP9ay4dGK+kvpdDjQf/pL0nNKFNuRWG5Uu
AhyNcjH2Lho4Ec8aZpv5tzm/Hi9BjQ7hZcEiO5zACYQgMI0VQPJRuZNhIahpip2IOwXSuScnfUqR
PxFhRzKv4Ri8/W+N2oxzEp0+Y6v/eengoEOqXvCvdfYyx+0dnl/x/1evFf44r8YPS2n+i34XqPSH
oaDhxnqZ3Z8Q8P+1kqQOWYfEcuGCApuAye9vMYjGf6D0JNB6cMTCQKkxl7V/CRblD9jt8WtYQ1ie
/1QOMvdK7+pTmLilSaFSlLCoI8djXrHve6k48cY+8eIaTVtqEBv+T0uL7tk0IsutshTikEjwxCDF
M5NfvQ52xM8D8djJEv7j0ubHS/OWaCKn8CQ3cMQGXrX0htomPc6OMd7pXrkFGgW1QoyqlblDBRK2
fDCZtlKBZ/kVdwI/XddDhphUsfAr5Ftp5V7BPmPq01wMIIkNljIIMNsOCfOTckdNP6sJW6spXnp0
5cMTo0zqTkHoApo9g11oKRO6a0y+DMJ/CO/9utn5TeAcym183x9vtpWAjlHXwq5BEDeCdChK2oWE
W7UM7iR74jjGeyUQpQQ/FkLyamNXgc3QoNwe2w0yp0KOJKuqdce2/AYLOQXifn20OcUFiUroct9y
C98BcV0KQo5l4O1balo5G5cassTq6GXAZxq1xJYdQuiRKCPie7MLvsF6Pr06QDmIcnE6QBx1spGn
YaQzI0R0CCe+VQUX0QjOsOnhyjincDwyA7VZDDE/0imSUvvu6jPQc/r6G8gIguGCwqJtnHwtaRjn
U9FWtZPnlV2EnVsV4VLU8kpCNptyTALIJziJAtSS3jKDO7AdzW3mD07cwgiTfhcfdKoynL8LNXsL
sCcgcEfQk8/TJ4lpEh+vCZkjZ0bUYVZ3gKtSWLwxNaTf9o8sLcBmkqXRgToLOPg33WPCKiPTkaFy
pjE89pN4Dcs+t+Sgg+GOXa9oXxJ4WWxeQK0TZUhJ5vlBtbAQpHVLLT8dr2WAfwtGyJSrcp1F9DGu
/DWZhrWeGxDiVujGeqeFFrhsPaQxjvS1T1KFY3f8mXjtmkDVHE8VtUVew0IN4zeKU5C7o7yRRXMP
Ixny9zu8P75s9xy7jjPMiqVmuNcgewRPipYpAWkbKfMpGWEQ0Ce9sbuuHayp7jahhlSZFmb3dzv4
8dc3/V6XdprX9PbAke2JgBcsTTz6k9cv8YvCoxEkApH/6PlolRq4M3cMKYpyFxbXPLiCSgH9+rN/
ReWzXl8b5nl4qeXZN2+igYrq9E0EUjA7oIBIwgE1//zdKqzLKDc7neBNRKxyXCBVGbjlM/a1DYkU
si/8LLOTsV1WYEHQ4njPBCx2mjdWKm5phdSuSn/UkuEylCFsveE2iNaNCJ+HXh2ypB6tDO6YouKr
WSJWMXH02aHXybZv/bNWpBdsgnmmK/ayMo8Ja66Q4moVqvfhoIekJfR0x6z0exCtD3nTXxgm/QZr
O6Ux374IQQHl6AShq/x0F8r1ZtQrzhAhVErEB6lVVY97AzILMCNL7B+u3o/Lrg0BMph2XR2APix0
Hw1sVbtfvxOnFpu3jyJRWTITCLEAAfjxq6BTxNpsELUTKg+y98nu/fapE+yQNslel4hWypp2F5P6
fmjaI+lMhPAoe0qh+/PRrlc59qmpyO0EvLk1y2GaEnwVCy7qgC58BEZ+/Xn5JwcpQhQI0F6wscAq
T9iFIJFCjxK8Oo2obn3kO1lRp/YJQi1JwV0tFHbDzEsjlU8dMS9jxJekWn5plppmVd5Y2Qo0e21C
WaMYoljgjAFG7I8oYYGZZP5cauJ1HzMZWPV0Hk7iWpg4jRp/3Km6WFAgUF3GzlA6LXPqLxtsFWZQ
Iz29OJY5fTLqzp2qYg/E/SGhM92v1QheYBYM49eaEd4no3r0ev0yT5IFISle1dJHylSyrMNgcErs
MoBd5SJIR6dK4ApHkiSzehlcaekWM3K+w87JDOt+PBMgv0VAEIJ7Zgn5qYGjCIoOuELXONB7wwYA
lH7qERXTQhfjYwtNMn9Wt6FZHkM4w28UhyJhTFuEFxh6bu1KyB6svtWXrei3XVkdWxZf6wz3F4Uv
JDFia0TFAdQC0gtWbvJudGQdPgSqeCYNBOJIZT0b6fgQ5f0yNBM4alvY1bOVXlX7iYt7VEcvQzPc
NAhgLHx2G9DmqltKI1kG6aaUmIQDs0eR4xIxt3syLJveuyv04kpDyoI1+fVOIHNoQD3XEIW6bj7l
JDLG6kkeekESpKsYOw8xBMHUn6V6cYyN+LqR1S0zk5ciJAdEmHQIssnZTabvY2TUQhBnIGzA4Aev
hlfah2IQ6i4Px0YwJhc6onq04ihMEMUZe4VBGdKp0r/2FajmMV6oTl9JNRzqSO1jz78v12nMjqkB
6yP0kfM/RWY8drjbME13mtedt5n4Zsm/iRVOvvOZ8mewxsNb98cxYPgTwCIT8KbRItJ/AuSiAiTa
hHGKLE7oY1iHVuvSHIwXrtVXpRhvI62UzlTnmwL6JT9CVnE5ywuDFLhQDQeMVNvAr4y1LFYK+C5r
kMOPXMIOUSrlfc/yNURFC6/0rrWhuGpy6K/QyWoNEoSgddJJfh+l6ikx1DaUiS00eRH3PoxnPM4X
NWcbY5b2jWmDQ6Egey9IDhSJ+NAERxYtEXiT5tU5XjwAaZrdZvy2N5AC+/W+89Zjf3ho6D/w4iJY
WyJBm6mTfcdrPZ2UOXQ4QMDvupDgtavXKHSRLoM+VmsBsyVG9AADO6akzDVW+WKU/kZla86qJUW4
X6N7O4P6B9k7SqM7f8gQmTDemQlaZeohPRBpgEjIQhEsn7u2/2n0WHtmmBwSJb+r0E9YR8rf7gZY
gprtY3J2nb0/gJnGBrR6FXAD4HApVD1RPtqNCrHpzAHX8He4HGIqD1TQnGoVMtiOeuDnvfP1Y/1j
N8fngDIfCjiCF5Gffg4ihv/D3pntxo1tW/aHigfsm8ciGY1CPSVZsl4I27LY9z2//g46KytDVBwF
zi3UQwGFBIyUM+1NcvdrzTVmWfi62Lq1ZTlZrjrWyAEtSeyy/4WgzonRyvm9fKYz11CvP6+/ZETk
JWNI+GS16eVxNLQqzAu3a8s7UetvBt6uN1/VWNsMlE3VlX9RCfpWJ5Ay1N/ZyiH2lo+6JL5lwkue
m7uvP8NahfHngSiy5VSucyjg5vyxPzQ/rqTCMmCBxVeieD0QfZahMIda7Q7jQTax8Ap0aOO16weN
a7QVISD2VuEqbcozO+znU6JGURJVG/xDcSHZpI/PEov1YPYtfVIFKJwkdWOFriFkO03qN0lcHYZy
BMZVHkotJdGS2qqgP9RVcFWVwYMFCybLHzuhPLNo/fFvW80/VqylWJ78FxCs1RdK/Gau0bp1btpU
5HR1Cu2oAgbLO95nTSrb1FandjhAtlAKYJvm+2RJrgbSmN1TrSC3mVeioi4Ihy3llO89FIlMFCtq
6k23lQipCX1PZF8K39KMv0nUn8ZKCexeShW0+OZNS+5Em91ACBFg1m44+vsq0X7qk/g7mGWHRFDl
qKRYsutZKF0zyXFlqfdLFDqXoX6O5m9qYZ58Y57tvIBMkdQb0ZrA2mRl49SSdi2ppWKjU3yHRhnZ
CtAUxbrOF1WhZgZg6/sL1ICD3YTTnZVWKXmuwnRT4SJt5XOQomUt+/itoRPBcwVPxJBEO/BxBCgA
LKuglTrXjFSQE9lFJ0ZAzBCX20l/ISvjnr6GTHodZSaiX2NTS4MrJOr9QGibtMbFmdmxXAQ/PA8s
QWwOGJP0PPzV1UVRi9rcmJDDuexVDp8JwSjnkxRPgcQOIGiwuEbUZWRXeQz8+dFsUKwjXsviV4ju
UnWpBG9nnmj5Ap+fiIuUtPj0IEJZfaEwnUZdqmd3NJ5C/4lMhdUD1zv4wR4oeVgndhJc1tamvheD
qzz3zjT/eY6Cq9TJkIlEs9Btyav2pTRPGfzm7KJEsM26vxhlHAq5ZaOPLiGuiYPtJ/pLMop3+jg9
+ai4tU5A+D56WT/eRw3TlzK8MQi3LEaHW7madmmq7SMx2E3Q4nKNCohc3A0RGS8V6FAeO/7Cw5b6
bdhHTthgGpdPbpxAj9ApBWjQ2Q2xk+CNEFbo9Pv6FjTOU5V1F+Rc7qc+2KGlua/y9D3tUEprQrSv
2ltObHGpv4l+c6u3NA3UOsjHXZIHL5UoPUUcHnMlf53i+HIeXgIp9JTRJxGbOzLAzyrsvmnyRjdm
qGHidRJ3TlU9joPxWA3GW9uWP8ou5U5rzyJYWB/jBMqE+iLZFnnhkk+Hx2RWFb9DwnTo/PshSR4q
1nyIt+CSo9G05YZ0oCA+C+ijq6E6hGltz35kgFeEUFOgQC5byhJanaIMWfoG9mhwMjKybVz6NkgO
0VEEjrw69gwhICW3BtEHRdiWms4rUmx8xh8kkhA5l052p04JyV3t7Gb3Ke6zDBbqRRms0oIfWzbh
o9u2XkP25tOJrqaQUq9FoWCu5GSAIyeTUSvWZXcdBNXkLufbTZtH7yYr0GCOF2UdVtRK94Urtjo1
Zga1U1xauMmErgC5brC6h7HouSIL7lQ036SKT1UGmf3o92a0xJNuTcE4hJTGGEb9M+72itQ8doDt
xll6NpOgc+JOfkgS6c7M2zv4XshcTbKOnaweRiu6iXN+QLi5IQxzU1gUeCIuqmxqM4BIgRirVAXO
ELTrAJVg6uNh2NNTil+TGsRaRJrGF4Ktbl0Pl4rETSol1ttJ6ZUmK9dZ1zgSNKsqRUksRvsBEE8U
WIckifazIO+o/0oCeAwFyV5Tym7AHyMzt96o6OBQ0o43U93/NFKDpRnNfvGYiDNFPm2/KbVRtC0/
eY3k5kLo912GJD9NrhKIdkIhcwUlBjwJya4Wpscyqi27TXo30rLAZdOiHt70fAXUGnL9a0kRfnfW
xXIQCQfCUkrozj7WnsV12j8IFpfIQD9YyejJieFWVroPdOq5BI7bExuFEQSbuVf3gKgvIx2mSGTd
GV2i4MjC9SgCYVQnQGYMhZ/0UH3VTBBRgUFQspm+se5tOsi7kUQBQs8rd+LTDUoSVOnG9z5OqNfK
I1K00/UEwZDMvnCld1BOFSgqgCYVF2DhjQLuWafaQ27LfUQxUBSDUIXoQaTO+B2b9bWfW4818noD
Un9sdi8hDM8/q+X/hezo7nexGPH8v2AkJC04ln+fviFxnTctnrn/syWS8CFds/zBvzOfuvEvMEvU
XixGPR8JEwYJTiBqS/ISc5olJ/N38a7xL5Kd7MXkZWR8dkXOh38X75LKWYKLgD/hxUCm+4/kRKs9
FhkRFy3yqAQINcL14mrXL6R0FMJylB5DcxL78iDo86zAlwtEpWqRBctZQjSX0rskCG85QfVCQEXh
oMjl7wK6epxnG6PI8q6rNv8DDWklL1mrR6kax1+WOmnmJqCi0d/WQYaocyTYG2+HBh4PAYJQKVyZ
1ZvKk2TqKbpTlD66sOqhBUqddBYVGbkRaa5QEzHbCoZV1zsCYB1+GolpkIvtR9CqjTpL6SYfxETb
6ITvkm0u9TLViaoyReeOBKtFnq+lkdLQudQvZxIEnx8Xea2Rw6DQI+VxSAZrM/hAHUt/Y2VSxIYc
XflVzaGyH6/yWudRBRi5wyHtKgk1D3qLqBPIHpOaPRp0d38diI4jzktC7eiY9NdDLb4EGGRQCL4u
m8hNQwgCJVQeFfG3MJL1IUNV+sVmpES2FIIzra2FmZ+aW52K+iqpiyijuWozv3C+wKMYBdaC/gsP
+s185hK9OiV/am3pkaNtNR+7OC3GQHlMYkrHWCQb3rCerb2kK+fuZKsT8Ke2Vr2bIyBR4qUt42EM
4aNKexAI1D7ayo0IEC1dEO1OgkFwdTk/fN2Hn6chA+uoD5c+PnrNNhCpvkTx9Jj06MhDLsRp/fh1
EyfH7lETq5kedlppEAWXH4HLbSlp5E6Dvisbz90jWJm+HI6rg5Ax1aqehYyPfjtsqPTYYFZ99Rfj
zXKz/8+KiP6XdGARB//7vecyqqOfePJ92HWWP/L3rqOBK7EWn3Z5camTlvTwXzJWopL/YqnXTZmU
/4Id+UclAEuCiOVyAWTfWWQ6/Ke/RQKShEqA3YJ0gEIwm7TSf7LvrDIiWHyQrluSISxXZKdEgyc/
HvC62gX12GTVAwFbh21wW1gVQPSS1FgjwpU0Uwpsq7YVHYjRoxvX4XMdgCTR4/a32Ck/kjG9NQFN
GPhWyNTvbsV8kndRM6SbKs8h4bci5O45yTdSg6rm6FOfWHFXuIbl6UnpsNSiS1IhyaiLBuJouk41
BUNNKsUPtZg4Zl5eAzR0NGJLr00wfi8stH7xLN7oBF7Nhnh9oW5y1qt+FN5nemDbj0Qc6nAEehAR
aejU2wC5pFU+ff2cqxTg8pzs7qDv2BzwCPzkW5NYstxAzxA8M1mEmdU+ySOnnNvGjsvqLZTV77lF
YVTX6d/CudC3VIWjCV6Cu2KaANZMpxtFLB4k6PCSBQWziMRXCBAPsTa0N5OqEkada3JrFA8ByvV1
wZOj1tz2VTg/RWnz3upFuasXiwFBn36XXWZuJ7nDQ8WIfgqjhpnumByEUMqcMjzUxUME1Z28/HNW
jGe3rY/r0p9vgQEG5yw+BPPCWo24YRqCWbda0wty2WtmahbmCQN2k57oh/GKvC1Wr9G+qxJkFFUi
AIuXnUmuL4dAU6l5L6K3eNZ/5MU3UV2sA+rOd7S228mhiedv4G+7IseoLSfTHS31bRfUpCZuU0WH
zM9gE/eX2IHsy6jF3fLXqKcHmKsAWsn0iNtResWYL0vTy7QPnCGWbUhbYf0ApR8B2HPXkQjTRdx/
x61hEY8QnlvjSifZnRr5lqxY0b/LMsz6Or414+slQt9Cf+0K+Tolt6tZT+FQgov1cpLkRks9sPkY
VtNWj9m9Nb4ECl1XG6XLoDMudL08+FnmSXm/F2T/W1DnV76V4TffJZMzmMY+TUjepqq5m2rYpJV0
WxuyC5aCwfAYZTsRYQ0HYjJv9V3TQ+EP/N9ZWr0mxZMfxLvGqm8aw7wvouqgNq/qrFPMPxx0koiB
We/jqbizAH6x7d+ReNyZxeiieqL0ljp0I7xKE/6ih0m+KBk1QjtTwJYjgMHYJr7S4+zM8YPw14ft
bBk2pJ4lgtgiLDhRW4O9IyXX/SGqLE9WqAmtQedKFbRMZWCxwgKxF61tkE52WEKK6Hpg8l16l5gN
NcsCzgDGYBVbHVqGw7b4Q9BGoiwMqyRWBbs3My6W4qtu1FSK5zY5ILT6SrgFiMBhEbvoIGrttHgd
Rg1qxCLER/UnJMiOML70420mQF/kft1F4/cBmJMulK8+3hN14mlgBa3wWeQnJZeIOWjXafaqow+X
ubVnsbLNzYs+Glu7zYzOnSbjRs+nX3UrPVQcng3zuR8m/PhaA/B//4ig/lulpVcgwl+HTEV2jaB/
qJXJVqRX0cDzCPcQCRRLQHjKMCpPDFU3awnc6DeNECwlBBs9QlFFeuZRiZo7gCY3XR0RDVl4ARpi
RKEiRGxGG11oPBLK9/2S984y3EvmW6tFeQJaEoZv2VWugrYcHyAu8QWJTWoMgiq6y2flLZaay1gd
QLPEBCdN0stp9GpoyW2gdoce4n/fDOFDrzWlm0SmsE2l5lfcLNrynzgrXc9quh0DuG/K3F3qbX5F
LfI9xiNIFqL5XqY4Yo5Z7bTmdlCmC3CXF0092qWivX+9bK9KC5cxh7UDAXKwgqJm8NPH7aUqYARy
O5I93Rw99ho3wj00zcixSnxnv/TYnGyDAiVVzoi6T9r3Mo/2okKaQNOv1LJyrEXyj80pBsCb/8OH
W52SKa0nfWdlsldW4OOD8npK35rEfzV84XJUEHfhn2UF1P22D4Wo0k9E+oaWdCWy8vSSAgy70Opd
KJ9N73xe4NE2ottQCdlCt1rONcebcq51kWqUoewFpvbDN28GvXIagZh5Zb5mhm8nbeM2Q/YmC5Gr
JdK20jrnzLdZ9pB/rmJ/LRYK13Yqh8i5yWvOrmnOkhykEhpibA7St/4u2gjOL1gHL2lg/2+w578V
PK7uYn+1p0kEDkDcIbdblwNqCWcoBF6G12zCR/OAoaqT/1wAzq2Hcdj+67f7eIH41Ji0Sg4hE9H8
BmsaryjeyYfYmnyt1K9ft3HiXIjZHJk6kUJ5pKx/GAFHJ6tuLmqVcmnFw+TEjoO3rle2VV85MYH0
cPL3ZZ5f+GL4mihYGSPxC9Jfsao7c4KZcHoHVmBX6kZMODU5qDEx0qxUDp2gHZQUkwM/PTcZPn+T
j4+7ugx3spLFsVgpdDgJOU+pQGhbTrvRDFehUjF9xc/r93D/9UdaZVb/Wh+IGJnEa7Be5DD+caSn
WVFkg8FHAhwCAtQOLew6xQttK+1NF8b8eFkkT7G4x7BU3nfnhsHHK/mn1tdipowVt8VSVPFmSBAZ
5xpNSNUtwcud0jXPc/WAjPZFbLStbGSHtmp/kArd1BCq5CDXCconL6NK/Uhvi2Z6sEbxFza4D5ro
22UlbEqqiAK993oFPdqEPl0BaiVtLbZYjfOOmKZId/ItLppb1ezGvVY96qT2Mc14BLQM+Oo7kqqt
zHJoNQ1kMLalUbgRc+vVUmtcf1lH52pXJFfVLP0AA/WMNG2CtdbsgNjdW4K61cvhnCTw5Cj5p7/k
1cqUlKE/yGmjAPBHA5qQ3ehagsLG7VLlE6BpVER/O0wkSfCysLRtlxLWn4obsRYv41o8t0qde5xl
IT2aY1rdNsTIluGDGim/RO+8wXIYWpWj63spdBBrUjFvucL263F7auCggEIKoUlLrHE1bOMi1eQK
RzwPykulvFjSdyl8sYoz6uNTb3fUynqZGjQ1i+Bcy54QYzEzHsLmOhLPsUr+aAU+rvRs0f+8yx8R
8tE3TKJezhbDPW/QRBspvpOASmnU0hEiP6AcKjz0Kg4NrYJQvHdRr6E5xf02Hb2whSkHGG1QJbcb
a4401ZvSKPtJLTcJ/tkko2+CXiIHR7bVGHqn0RmgGXrXaZMOD2J9aPgVcyHqiO0URbXVi5j5Nr+Q
ExRQtsy7vBJfheicF+gKIv/XvD9+5dWwmfQc2Eejyp4mvWUFxsc6EsaFMAwzTW7tPGjxV4Fr7RcG
djHIK5NiGzYm0KfZrWX5CQSHE7XlLo+iW59L3teDa6Xu+Px4q/tdXCdBpRb0e3xB/LrnvnJH8RhA
l7C+5FKL09Cg3QZuYp9p9/Oev4yEBb1JZS5L8jIej0aCpU1C1Imd7KXo0WJZtcuGrGV3GdSv1Lhd
6hYO1XG2aeRvUYTOc/HLxmntv7MlICWh6kJZZAXqam7VqNozseYp/KfJ4f0Hr9kFG/NRv+038d5/
GFyMLzZRc2YtOTml/2lWW50J/LY28pbsoldkd2XnqULudKlX6OW5iMsSnfw0344aWi2hWjxOlO3S
UJaMd3lKljmKMB7Kd4bENjuSEO6pZV0EYLJvZ22/CybFEXpIYVC5gOvFCcWMw/yzBAfZYd/SmFzV
ssRN8rtIR6cavZUkYIsBtGSclW49TJsz4+TEuvTheLqaPrOp5U2gJrJXo8Icsm2gGo6SGHfIDEgH
h3d6nd9MYszBR3Bz47dviBc+AZa0jW5bXTjzPU9N5g9Ps5otKQT9QvQ5LCtUR1CymtjdcCX4d530
q6l/Gr1Crlh1Zr/eSMKVDzJ4QneXV9uquUK2vSszVi7UbW6mnVHLfoyE/5nGZLuoxSNIQ+xy7dWg
REFftYUheUU7c7t+7cb3Mx1xYsJ+aGEZakcTtp2rFAWzLnniofsxeJUjbChRurZ24w14cdc8I/Q5
90KrmZmoOKwsgiuvMl6QneacVs680DL2V3Pj+IXWFQeBrs1Z0GmSB0NwU2H9qWD12Y7yg1HJJO5B
Z4bRfsQ3PfW1a+vsUDqxBnxofjU1/bwyy8L0Jc7AeDW60834GP3lAc7IciUM17KH8PXcDryihX0a
KPpqPoUF4Px55LsKe/GdShAs5YyNdj+48b52Ivdse+e+8mrGJELQllbFsAlb41dab4Br2ZlyXRqi
U9TCXlUjWzY7B3WLQOTkTBefXDz+mRVrsViXUvaeizTeutmP8AqdwlvnpVvBiRx90dvZmiPutXOL
xLmeXW1tczULdVhbkocV8K5hpiCGdBAjmaWt7Aa4SvlOKm2Jy8eZ9z2x2n8YUsuDHU3RzkQpXnWm
5KEWv1I682Lq99n8bCUvElKssUrPkI7OtbdKvyUly1GW0F6peUB4LU0GHPvNVxu7nbjCB/WZbfNk
e4oE5k6jdA/++8f3U8fZEOBHsQQhibHG9KEZs32HNEbusOGWsd6OrP3XQ+jkMnTU5OqmWsyAgZpa
kjz4MxdEmg/9IP53eu2oidVw0Sy/igxSTx5uh56vB66RxFtO4buNOJcPUt/vvn6lpVc+rnsAzkkg
iZST67IqrhYeSvzQ1/cTw7PtbttO3xTlIyDLTWoCSRCG7detyZ9nA7sRuljyKDhmkVH52Gn9PFBk
Z9WSNxuFO9XSZkKEoGKvynjcDqX80IC9WyLcyjTuRj+zR9z7Bvm1DW+NCQRdKXtTdhvWBIuBi8bJ
+DRC0gjDwc3mX4U42plWfpuyujrTLctzrT/T0XOvz2jRnEhG6HcsXL3y0ltumM6HrhM5DmV21XIZ
lbqNkun/8bb34Wtpq86BSmWNekCrUQziF0DpiFTs6x451f/HLyZ/7BBN60aCoIPkaeI3A+fEtgIy
ZxQvBRW+UXmunOzznOWFZHTjJCvZrtcyizaR5LFpMrY5H5xr+GwVPcrlEPds8VsdUE5JtfyotnYJ
L7rRnin+xYtYwtikNxxVKa+x+rtWoTeHSXbmO3ye2h+fbDW10YclwZRiDRHO2s0AaMUyzmlMTo6h
o5dfTe0Q/gzqxkjy1Lj8JvgI/6wElXxgx+l4NwbFxtBvUmIzX3fwqpR32eN5MzLFnANNPvs6+ZIK
akeVWMDJZiCfBDu+X4zpFbjsylPgo+AH/CJSjkJCZK6Fb1+3fiLLS+tY7xCAhzHxidqo9JzXO9EX
PWmqHB3+wtTSlZZxCZTaFqz+WlArJwpUu8KBSjHuQ/2Jwnc7aUYW13ZrVD8jf3Kq8rYQ028DWsav
n+9knxw93mqTbM1BGfPEFL14bl9aSkrG/CYLiIVJxGan6j3ptU0txPdft3oiQvvxq6z2yilPwzIi
gOsNanmYUs5aGUbbOmRg9WcQV5uhDK4bWTnEbe8mcX5nSNkuE+/mnNior+wF9SY0FvI8w3Q06NCY
CvT3ScCKWDiz5X0+NC1PCjUEo4iFXrdagnrK6lqCI0ArxltFV72q0nZpmJ7ZF6ST0++omdUyRJ0c
91JBEj0dBEcgPSkz4TNVei5yruHddU+qb4YbHcTgldXA1Qd49uVbh7vA1z1z7jlWh4qyJi4wybPo
zVV/l6ugo+VzyZ+TWyCsFkoZybmy231ccfVExZkzpIm+U363w53SxFdxPN3GceB+/TInvyqFCDjA
/zFWXiNTxxH+UFp3IqkNrpkQgLCr9l0cqtg+Peo2nWjrnzmVnRovx02uJpRUpCIyTioRDeldzORL
UBAb6oo3Z97sXDOrCaSQUO/mpRmfEh9c33YkY7GCs5w+dbPBxtv3h7KhPvZc/ubUenH8essGd3So
pgA1y3u/Eb26LaEy3BoC6pRB2vXwytCBIr3fKemPr1/21KZ53OZqwEDnyro84V2BUjmFZB5iI3qu
Z1AaceOpfQcjqj83ck4N0qM21xhYXKJrSq1pc7Zs+b2+E35SLOJS5XtFFDZwpN8gtu3kb5e9f5+M
O9fuarnp2hSp70C7C75as3bRZeyO9uKsKXmpLTklrVs0fA4F+yeivT7gHb/wagESu9aHtDKKntz2
l+oMJl5AQzCQ9diGk7Kd/Re5ETZzMXlfd+6JPBT7MvoIktTADj4dwCsSCUKD27fXN/mzWjaXkVoT
s74pM5OVT7vIBXze+uBaTdNnqeh2kkGQnHDBVvkTugZwL5wLSJ5eN46eaf0xJKMwDSpYvbiFs/Y9
GanfYpz5i0O5ZpJ5eemwQY+62K2bcuvn5b4Q4+s+PSMcObUYg+AB96hxY2D/+TjZohCHDbCFDEIp
vIqlaZ/PZzbiMy2sj/Wykch6SZG+pw63MVB4sXz+untPrlP/vML6BC/PBWErosregBl1FpU3STtd
AYY/s+qeXCKOmll1WN4mvtwVseiNFMJiyA7ikAxqWm6nxW9+sRGElv/1m50QWNDXR22utkpLRonW
zxhoDFi7HLAyKhgaE6WNDtqoneqObQqK/2GQ3eAuRvQbuOciHKfuLsdPsPTu0WI8dWYq5jpvLVcR
Cdt9QToVOaDR6LtBO5MROzdSlo4+aksScNXJTDqyg8xZlndBKdlnPujywT4tQUcfdLV1Klo0jGR2
l7UvfjS2sIF3HH7ceRM4iUsO/MyY+VN691V7qz20qk2ljaVI9NoSfNPQ3zVBiOAFJ5uSujD5TVKv
Uoi6cjghhVcOeWLB7sSJR4LQ6Vad8mdAO0Jc2UqkXmvTfDVl/a9U1rzM7753eSe6ddfN2zOfaRnL
nx9bF+H/UvNh/qk4POoJUvmjpTfLY6MPaR9Zh+511zAcYye74r5tz43zk1sS1R3qUoCyVDF+7Hld
mRIsB7TZk25FZ3bBSCyClNaeQ2d2AHPYOGnckWPeff2eJ1eOo2ZXU3qKsz7sanX2Mh3+E/SYDFnW
Ob4NCeMTX5MaDHzEuZyp0hqrkVl6K40BzVTJhbpAKMPZFjpqtywyOTWXUz8dNwLJsChACSQr+3by
N9QTY4mjgvbLUgxOKjdfLIjwXDLF+BBqOE4IWHuq1r5Mp2/JgrPQGvKx7bYMfxrtk14jOyzab2FG
1hZzINWfn4a+vrBAyk7jdI18dAtFTEcHmVSXegOdpAxiatwVG6oY+BkEzsCaHqLZdOW2ooJLh2Ta
JcXlbHW9U88PqvrQS+h4Qsi4CcgqLJabeHS0RmrtyB/3k9Kj+Bs43TTOqJqIBfI3MXpotGkX4lAa
Sb/VIb/rYJxQ22/Lc7VPxbtQfFFrsDNyZONXv2miX4bxeypQl1biPpFGe5pUnE5GuxMUNy5GHvTC
z307jqq3FIVerk/zJir7QypNF5lBbTIQwQ5fo964HzF0ibJ0U5uqPRf9fhBA/3b5Tq2pGGrTnSUJ
okM9T4EtqjjZBdkXJKlJe5USWkbjM9/ITYOND0xbxc9Gd6rGm77XmdbCZdSTPQhhKWkUmEqz1GyF
rEFEIo2PPaFn0mUBuKp5QOc99AlAMyF+KHv5Oei776Ywio6J5UqjKL5rqvgWDR01xDPonVo7syJ9
PgstMSHqPinnRpAD9+DjVBvyKiqiXKs9I2mc1OA2XqfUjlh7kXxeYYZ4mL22A1Zh2l6lUlH22L5x
4IJYG4hImMT/dAouj0OJGLhp09LRiH18nHlM8lwUptqrpcoRo8RpQs3py3OQh093ilUzq21MizM9
msW59sxgeAiUZpNVDXFMzRZS7b7vv49FeWlhqfv1+vJZ97ZqdrWjTUaplKEy1Gw3OD3gFySTcMIn
DbuFMXHx3DI3X7f4aUVbNbja35AMqn7e8TnnoLO7FqKQSmVQfnZNW0bJhw1i1c5qFMGhwZKmVmov
1N5Vvb8pYTHP9feBLzq1GmNInu1aew78/lqufXcA0JBPI0w7baOgkS2VaD9V5xhyJ84PlMGD8CCE
omM/uvraKkLdCJup2dM7au9YwKjF/frznhBv6IaiyEj/wJpLxlpE0WiRgMa2njzsBZD6esG+/q5d
QvbtL+vNuCG6lN3J+3M34lOXhQ/Nrro1RhlohUTkPQggm2hfIqBLcWAjq4ZriGNVdvSgXHz9quqJ
r2mC/gBaKwG1pb7z48wsUl2MR1/vvCgsNFtUOgfbzct5HrfqLD40Jmwg2Xcn/YqiU8RhYPkoJdZr
/aYu4gdt4PdTfxtVnS2qw5Ou9tup0aFU+m7pD3tq+6GtK7k9JALP/5wU/TYN1P0QUWohXg5Dsgtm
wzWnuwyYQ1BidxSV+3FIbqqg2admu5kiybYAgkuW8MD2cpsJ+rlTiXHiGMQnoKwVla5IfGd1LKGM
ItHmRKM6X7gJwCPViuiVoRjZ0OE3YzdzGm6omOnFjZ5LuAuZTHC8HWPYhWqLfoZ7ZW9n1AXtqwn2
SBjmXmPk8Mjqd8mPxA2J4XulJjsjTFDH8Ju6bdXIM7DlCiGIY+j1XdHfNP9OrvkGS8hW08oLoRNs
LWukG8uYDJezbMINcfK3mJ4dJOX6T/E7V0egoZPlTfWFKg8BJSTfpj4K8I7THDWjgEnPL2LlF/4b
w1xvaxCTRttuZ7280g0inB3kDuui92XXjJNNydlVHX9N2o9a+JUnlTv4YJ6st6ZAgx4Z0wMlBHY6
BN/EuXDTOLqbkuBGS5E34rPXZT+TiMIB9dBYXLB/9rO5HyEgiF0BgjjHG2+0KBbZRL2EJSilKp1y
2WvSYzKrFxH7UDFhIgnShQv8ZRaa20H6iV/mrgXVJUeoRrF7UfXchRRp1/F4MSsRJ6Tylya1P/oW
OoBQmj9nCvLzPHjs1HnTghQtyuy90EiBjNPGEmMUYgN2ctJjNY2vUmrAH67EzYBEqodwB+Pf5zAS
uWWLr21QP5t65ygcUDrJ2Cu4A6CcC6GKFYdIFxnP2c2YFhe4n+y7RHpsmRSqVcNTfvfT7io2f0y5
filRkzOKJqAY/B4z09xIVtziAt9GDo45T1ZSY7gZTNZGqyHAStH8Q005mPYVNRns3TdVFeNbLFME
FQXKpTAqgMXM6iFDQpbnys3cl5dUwWzi8Fx2Vju3wayCc+0Uz+FcSrU3VbKbhtJjoQm2TJJRC6xt
EUWCg5+VI4ftDnYo/x5tCmItkHTwU2zdViIDU/wyAwEr0sld+tyQAqeebvQYtuGoQsO9kP33GZCt
iE2CpF+HiNHi+rUycI9MQreGplV2fLXeEyhVJrOBNx//I1S9UCicqU0I15sXVZluJ62/SCdjG8PT
ELXLIux3hSFsY1YdPX9M822Q/MTj8zJW+jP3p0/XGXZHFg6KBtEGwVddrRtD2Tch4OHaGzFHNfXe
yXDeHMLRkbUzG9KpfXjxdFoAnieKxYAGCUIzcq4RTDBo0g7jHVB5/UPZ4V8s//x6S/jz3B92fUvC
dh7Bk0wyW8XN++OWgMlCXaZtMdwHVsgFpG7vZWoKqZc5iKr0VKXmbI+zadoxsYIkLQ5KtfAkfPmp
nqigSXsuBEF1IyjlTsHXsOzj574NvEidLirAFV8/7KoPAE7zmAsnSAbUzo1/tWVmGRnWpJSI+bcv
SvFSM7aMQbHLqTuzTayOlp8aWh2FJIXMX1+I020mjU4cgw4DPmfOGA+lnQc+C1FTZGe6f6bZE+Go
D3vT6u7aimI1iRp7E1bH22KoHoM02EhsSREODIN6p87VmVH9+eqw8LghlAIbkpdY6upNs96cU32S
Oq9VnPJqRkGb2o0z276r2vILSt/uqnWEQ707d08/dRShvAjd6iK3AxD3cdyValxHaqh2CMEB6w3v
A4YuX4+Wz5E2pixHOhOFBvWy5HE/NgEGOqsSpWm8COcMNb9K4t8Yto/d90L4tgS81OAh1d/SQKN6
cLyBILq3aqA+6PaVor4IRON6hN995qFOze6FlsBYZsIp6zRWgssmgZiy8TiOPkzRtG2mpwxksBh1
mMh2EFQMrYEp8StH6VQI0GND0DF+8NQZ47vPKaSSuidxwmf66wf71B/L6Z9aHpEOMai2Xg0EVUgS
jh1kRkzrWbHIJ59L45++OB21sNpmrEpOsgEmvafuINig+yfYWVxJTvxfpJ3XbtxY2q6viABzOGWo
pFxlS5ZOCNmWmXPm1f9PuWfQElVbxGBjDgbomdYqrviFN+xEO/TWMHN/KzAfLrbzByE4D91W1rjj
Fhe2pYyN0ktBc8RH6F6MQmegxJBgvF1SqQBKESr0RtXbIskda4pv4JXguRXeyIjw1Gi3hd30XIqv
QdVuFU3dBEVn98QFfnxr+fre73EFrRQXYZ6HLCwOXfC7UV6/XpFLO+X9ByxuAwJAAe8Xvz5qIyVD
HSfK2DjBxHLTOnhsUST7erjPgIfFhC1egpDUErSTQD6dywd22gHpuJMYIeWU/LCq3zRV3DBHwjbI
HvWx2a6M/qmgdh6dY4EUDZqNnwgaQmNR1hF00mrJ2tdKeJXDBpGtEmxwggSR9DhiB8/1+D1GCGpl
7MXePztZoUMjoYSHVCT/Wez9cqwUtQIYdU+YTyVvLD3s7B7LZrrXzJbMoESoOVCuE0H8PgjSU0Wl
btIb/yGl4qT0q2jtxVT8fX3Q8UKzBwtVpDkWO3dKoLADlBLuihrBQgvtmkrdoOXntH3pynlBuFN4
fRm4ljbuvp6KJe7kn5fvnBjxvCI3Yy7uzCKNEfEMw/kuD14nC9KCpr2WeY1Yd7GVhl9DELlFI7oW
Ak91Lp0kgj/Ij66hvHRDY0v9T6ttcVZvvdJv8DwCoPL1D1wu1d8Q4N3vW4QAE7CTIc796U71T3Ms
2UlurYywhKf/ZwoU7l8Y+zwci3OgDsghS77GEIp+0xt/rCh1O2VjNAMVvccIcS4Ec4v6JJYPw9A4
PtwpdWyQxN4XuuePv2dTRKS2XYkKL4Yk5r+/6jwx78r3iB6ZWVyp011Zhxs1f9JT68YvKruNqEG2
rwbF3tay3K9ne23QxW4o03CKrcSa7oJkRAOSrNQaaJxSG6DLMo2bAm/7rBtWNuHypfi0AotFFsD+
NpbGsI03eaETeQZeXTdnO1XJq7fkWV9/5RLO/Wm8xfn3RdFsTdQ8/tqp4vboou6vu6MzubLdvvne
mv7m5U3871ouXsJeHbG26ozpTlejfRr/ice1APb8F949fp++aBFd9VNh1MT8050yajsx1d3M+h1Q
4wdM52AwEof/K/14OeKSCAClI1WijlMzNoMdxJGTWnc6YipxWMBBwgBZzO3YCB8UfIEMQOq8fK44
rG6d8+H84sOXqL12NgMguNwPtTu6ZwUgBWN2Gxa0jcz5TUrFe+26uHRbYwr23+tiyQVoKxCuecfm
8TOZyobstlZja5V6PfvgHrDJE6ddwC0l4nixsm/llY9d3FQ1Nvawvhn6jONRduFGH7aNe961om3c
Z91KsrCyqZZEAMoWXJkD6VcQPZUAUSUNBYLUstEsdJQefH7w5+sPPJ/zrxZzcf1IYmcMRqOwi9V4
EyXClU8aJsadKzTRSp967c5Z5pZmJ8Ul4f50p8Eu8mN4XhT8yPJEmTLTmVQdup2P9oePB1b4gkfh
yuQu68GfDtDiEkLSdTLEmcWc1A1wANU5M+oFx2+21NSOiodXBBW9lQtePf/VT1P8b0r9143h3bNS
VWqSjck0EWt0v6MsaR3VSG5LJDVNTX8R69nWKxyKIF47MWoKEXozkhx96yK8MZEPfCH4vU1LHBjr
2PV5DbQGjZguVDethIx1b3iy2FEFznHz+9O3v8S69TpqlomODIMgeBY6v1neIG7yNnT3uobOb//b
1+6MVL8LENIITRr6dJDIjA9z+Seaf1lJ7+WJjhrlsDYXX0/F8gYzpDKv9EBme5ePfYoALVDjr/fz
xXv/38leXk46Oquq1DHZqIk6SfngB2uiAH/7IV+s5/I2KhBXLeKMMGFqfw1KjLYnwJbyVqxyN6kH
Z5jvsmEfGteRELsmOtuiEFNhoAM9Pp1tU2M611KF31z2uw7/ZP5bJN0G6UONm4NarmCIl9ixf3b8
u+lYXF8d3qCaMlJlUdCVoaIWyhMmxLk3B8Y2KQIHMuTNiHJo0RQrEcbaQpz/93e7Hu/H2DdMfbqb
McvsxhNOsitLffGufPdti6urLXtfUno2U5T+CdNxoyAibGKHJZDVq1QNq7L1vt5cl2+wd0Oef9K7
j9LTKDTEht3VeMomdPK7CXV3e3aEbb1VC9dciZrOX/DVTluEGJY6l7RR+EJx/ObLiOf+qart1590
MfyEsU9CqJxpNotJrJBHSESFL/LHlyF+FPrYFQxohSoPnGE5eXor/9dq8/8Jpby8Nf4d8/wmvZtF
ZRZiov+edwB3i6ZpNwO6u19/1hJB9J+N/+8Yi6vebOQGyBJjEMAjN/pUs1Km70nxs2idWv951HcR
3iydVtgALDfzdIySmzyipy93SE7NbmPeJShrY7rBcdbs0kADoOhRg1tJOi6v8b8/dLGlyqDUwjQc
mQzpp46kUmPcWHq4Mh2XjopyrkDSjUP7fdmUbNRaTkO9me6wmfFgjHrDfZS8TCw2r40T6ysv/cKp
D2YmtmT0ec85PxWHTymuEchyH9JtvrPS+D6V2t62zHinGXnvtKJ/P6FVvgtG684U0/sUy5rMDK+0
JEQdDmMZpxHLHXLGL8hZv8QdHinoyWqRjuoUBaS5LnZtr52gNyFxrj9pXYqSTB5VO10q6804qm5T
i6iu+aSL3RWJ/mGKBl7OTvvZ+OWjMYTTJhpgbEUd0Xpbz+nKqf1rzffh2HKY6CwgHijLmIVbi71X
NQEF2SgqTkbcOAnq32ZT3FqW8NoCQjPw5caEQpHtKab723WZ74UivsDdWUkaxqkYabeB1KG4UJuw
i2pn0lDNPYgYJKA6DtQodbF8PrvM7M1Kt+te3FRZ7BUZfTd0u61B2/X+o2BmuwjSCEpdjiEVG7GY
HxOE486CDdCHkfJFnQIIVek/+Eb3OMt05ufkthO6o1lmTyjCMX3RlRSj4CHMDuAlF/9pr/ZHh8yD
kB8pL2t6y0tpXySy04ftwQedMI5PVi5t667/EWmSE2F1muq4VsNbafJoizRh6AjWjNYP3Wr+4ayj
DRjPjqRmh0HGFiLJPJrgt36Z7JM4uKvyiLxUAzdvNvqm1qvWFsQwcZBJqD0ThbWvr41PoRotDxkR
THgAGJvgSvDxZgo6Iwhn31KOtEeuAwvG8yxv4Y7ipnYKk2lFOAYH28X9/nG4JcY3aCxBRHpaPVr+
fIzzWUO3kQupbqKMsKzfU756DUL8vGcsoDJM3Dt920fyVSghfimmOyOfr/pm3qXdfGVJpj0m0UuG
EmNbDSXIuP5br5s3kyRiuFRhTZM+03hDE7YBXILVTme1xAE5c6+csCpBY1xAF3cQwOYiyr+GIf30
0Jy/FXsOGHYY5ljLkg8NXy3IQwGRHAMHEKzZovpNUX1vstobzbhS22d5EFbuoU9362LMRQzSKdU8
oVWrHqcGNxwmNGifg7ZfkTT4yzhYnPcPn7Z4Q81gas10UJRj28SuFOF//TL64fcSql5v1kcJmqSt
hTgvFYFv54hZ6BV6/lH0bRI5rL70ZxjEXV8bzjj2P/IRxxSpnp6kVrpBWIazP27QE8SpXnE600C0
4dUsDZt/5MTt5LboOxY6/7dZvp26+TnB7Pusqu3rYBOuNPVNAVgUx1g6AhmURVgDZOhRgYQlut96
bw9zCKsJDcGezKL9OYTqVSw/17Sp4V15EZpN6BK6mhzs4/HoR8fsLCgRNR7wpWs1PfZ0NCvlFFa3
mhDaSa244ZCuvF4fTyXMQE3Euhltu7+obvbPx1PpN3nVBolQwqiJrnLc/KT2HlcaOytehKTefn0F
nPfEv4t5HkympWUZpoL8DwOfCwLvgpMyikjCwzmFJRQ64RzbXROsPRArQyyC8nDqAl3M0dWpSyy+
QLdmxTGTAxwX7xRR3Mbp2ou09k2LcyAVwZhloZgeWxNuq3QyypWb7ONB+zxpixNgpGmH+hcDQCZx
svptKuWNlqyszOdt8HFlFmGjGcZ9HmGWdARk68nzXg92QxxeTcJzAKjp611w8YPO2sX4+anA686/
5d0u0HXgm5UmpccYfCWaXXbTYvM6+f+fwyyCP67hwWordkI435cgNmq8I2Xjf2rp/2dx3n3L4vhI
4TxWuXqWcUqrDXTNq1TynUZ69ZN8//WsLVrdn4Za5vdyF9ZBqirpsRyEu3Iq3DoDwpleN+K3pPsZ
yJ3bkAj7AnOKwurcPIrRSwlxKg5HtGT/N1Tn51+zaPIgUoWzMlLHx0G4z4l1g6FyI32NxbyyVZbl
gKqVzKoV2SpNoe58/P+SlGJLslb9hZf8+dowaZfAvQWkeZYP/bgnoxT8jxCJxVFGkF8JDEevf/fF
NwykB0/W5ycVaZiKbhGoiUOCtK6UvgqAky3z0GmHDi8FSw1xrvkTxYbb63SSkns/PqTyCBTouxAd
E70BAmGhwtpqo2saTWv3CcTBMyHYFswIab2f+aTbUfEGmuFVkcI74BS4l8Y3ujrqW8B6d2aLWKxO
6aiPX6oxPgQDsZ0V235t2I30sxiCg5SM37LAKClMGbbW19fC8EOO0I6N60e9wBxnTNS3HBXpsy1M
PsjQ6nwRpiYbpuhj1G07dVePJ0PO7o1BskWp2pZmDdptAHxuNce0rJ25KPg7ETlAOgbwAp/GIKMc
/ijIrwPdXkl3U05bgg5IjOWYqZ/C+pdfAfuTtnr9Q0ieEzF3SnwFNWMrgCAr2dJtcJr40yARd/pw
W2q/sqD4ZoBB1/TR6aPCEcuMgDbRkW3TTYpxFbZL4DGDJ8DuTQBNYcZzrcDMClum8YfciUgb0m/N
JVtu85tU8ubIOACA5IcmG+ARXmcmCIi/SeYAovM6jNC5fTOpHmniLkStu1OLjRwUV00y3sV+elsl
A56Yv6CmXCcpNuVd8Ifc6oU5u86CCWFmBS8ywcsCea8Eyb6UeyB/0UNcVwi3lYKridHVmLaaY5BW
WIQG85S7YZnYftbfdrL2XbcaCQpTeqvEuhsBNpfF0fWt3B4LH+Dwo9HDP4JHn5jd7OpFcY3f0TEM
xFNA9Nn3+L4lpy57NYyrKA8cHbpKOn0fZLBvyA64Uxofc3UYvIyScIdMRmD8anT/MZeGG9/CetYM
R8ha1ogFuvktqrSTIv/QISIA9PJW7rHzI/8xCOD2wLoFgQJRtj4ToUW1raW2hSoscBz8YzrAJMKy
dMTAyQxim4aS2dzF8o3hW54yrXXLPuYF54vrw/BLimtj6XNBfVg8Tkm4TSfcHIviEAgPef/w9Ycu
RE/+XpHnrgqJKmqGurTkEQxkqVEE/hSkvXAnO6FDcJ4LTtHR+L6J9HvEFza4oLhAMTZWvLWegY1u
6q0lHNPvWQPDahW09Nex/OPcy/ykM0gAADFMz8WtLes1XtYzP0kSqsKeTBWfo8HIvTTdVQYKDUb+
A+ToxshLe8Yfq490b8rM18Z6q/VHJbwtGsDQ7XjwOzAok3QLh+F3h/kAtmqoiyubrA1KD73Zwk6k
6kmY0mJTFsnaq7DAgf93Zi2wdBRdPqeSagWusOqj8thRzx/GyqvAx9QJOJzeP/hRvct8UBZ5ghfs
lHwDgXT2S0RvOo9aT06pwCnPUS3bOgHVjKdo3MjI81degra7gNGpmNySQFFmcOe0hZbxYBY/IpQJ
kxT16uBUFpmXDYIrjb1NKcYDmeaEvbkp5gA2Uu0xSc7Ef+MjuwGF5Zrz8euddSkUOMMHVcD+vFcg
4j++VgHSgZXZTsVx3IxnLpx0V276HQIbtvlLcSQTg1d7pGy6BnpbNHn+M/HA/s9+L7iu/DWhfRe6
FZpeV03dnbd0vadgFLtx9iOc3TPoX98kd6X6pDaOmK2Ecgtsz3lcdGOAuVBGRQP1c4KbSUh4G0l1
tE5wkmgsRTdAnHb9Vlhlly7q0P+MhQw3eYqqKJ/pP0UQ90qZlNWx3syb2U2gomdO96wcqk34EK5U
KBdojf+MZhrgu2SNlGiJI1S5gZA3ZDSrcsMWMSEnw5TbiU+6m+zNX7GdbVrEw2BwOSLbzS5OzUp+
cfknUKYWMWbidyx3k6pHUtpHdYWoX7TLTVu8Ua4CT70Ptt1G2Lbb4Qk2ceuEu9hLt+JaF+Vz5IVZ
6rvRF/nTWKC3T9BaIc/Wu6qTeEiBWo5uC9tpn7jd1fi8cnjOIfnHO1Axae1xdMBpoYuzSD8igIo5
HLf66N+Mbuh0iYt+VFducCTgak4cCgse5GXJxjaSlhIIbmI3fXK//hmfI1swStzEyHQw8XjCfzzC
ml4VuZQlgIxChG/FcJNPL6MUryQNl771/Sjnt/jdeZ3Y4FXhg4q0zqCXAani8izsnp7UEM54sQF6
6HWCvHI/LVBYfzc1HwecHN4sj8ySXWr42HY0Y4QbQWont3jXYhNMboB19Li3ruadwE2FJ4X8C4gu
gi9ktna5XWtTfKzL/+dHYDrBJBv8iiV8NhbKPiFCPSNCg62P66gkDruhiN05epMluPH5yoP/uRLA
kr4bcJFD6KWS9FMfNsdxML1UklFWX2XvXdw2hs5+OcNd0XX6uKCdSS2jrCh8zWpLstfrN4HWH6SM
MhTgapG3LR/Ar+Q/cwuXtzp6NanXJxF65l39a8i13de7+MInI9SMrBdou7ML3nn/vd9fRWZogiBU
x65sd7Ge78Q1v6BL1zFDYP9HjQrewnIZ8Z5p6wGlDJ6cihzDTkY7fiLXvQazlmwot68FiBemmBo1
VrQimiNYoS2muM/JeHLc4o+y/KwZMyDm70N9+nrePgeh5zr4v2MsLr1GHpooTRgDFrZdhBiVNhh+
DZFrDeLm66E+XwGo7nEG6ExRc/vk3QNhsArirJuRGK335zCh21T7dmus3DSfv+jjMIsvGlpfyywa
PsegmB2zkPZK0x7kHPrxGsbz8577ONJ5/d7tOasO/XFSe0YSw50yvnQM9PWUGefL9+MT8XGIxUnO
4rBHb58hymkubWMo/A1Ak+8KHECPdtqIrsYcO7BO4usuUyQUUvApBO1M8jLBBxoO5Qx9LSrKo9Vn
N5ZPupc3tkFyY5Tlt3nsvlnpLeAgp7+X/Vv4/pAz0muSRjhtvP7FdS76W3LhLuiurEbd4XD62gh1
5AHIPwkiCLUMnT6hJ/DsJ2HeFxmGLnoWUXqKrJdqskRHF88+xNnI783ssBMRTRSewlZ5aKhPz9Hk
tU1HALxvdEKMRHSl4ZjRl/bNoxaMx3gKXDGvnFlGU8QvNyY6cnLRw1Z7G6E3lToK9L2zMusrk754
l9VoYFbzdj625IWjLGx0eJidmGAK1W3QBlgZ7vMx/7jGi/KgeubikNXPRxXBkgJOaKH/Uuiaff1R
a5t1cUGOuDUbjcDpk4Z7y39K89ev//7faGW5VVHy5LYindaAgH88DWNcmVKpTROpgFmzoI7qUFhw
acpSYfLyZgNMEakK7R7k69oLK/19bj6NTjqJLAet2E8maaj6dnTY0+mo68K3KU4fDBGZpggdByu8
b4X8W4haQJbdnp2jsxBL5zzIoDLGKL5XGrZNjXkVSdIf9SBS5aMZSzdtFPwnHTXUrdgoG198KQdU
prNvVnh7bnbWOq7qEQZw2V1HG9UK4ZK8ZY1mkP7JXtjOE8kdNMp5LIEVHOXu+8jSBtNrGgoebtBw
VpPvqQp5GN0LZXCrWqbNM1H0Sel86qN+V/kViFOfCkngquKjr3l9ft0ExzTSdlZQuYUevwoYa9XC
90gpNlneIghWQylDPyLrHkBG2IWhUgsmKw2SzQA2dpBJlRQxtXWNfNu8scCS9rPhtWPpqkVyUzXJ
TqkVzw9kkNrAI2hhzcFDUHc7vaRLYin6LqBphSlRYCXweF/wSvM0hW5mm9lqMu4AVd8WvXJVqgcd
e7So6G5Hs0frQb6pOiMFWt3fxP0jD95JL1PPTARPgKKNIJ3qyv1VZWARPirXOkVMEw2GTLUcqYzc
Pn7TekxKLHNbjjijBnc+Rh+Vgv9Uu6+5G7DkdXupxr9tcjPuM5m6k9CbbiS8UXy3h0rfdcZrJ7xW
Cv1XGY2DXHVbIfBKs7GjrHY0VNyK3KAPdhuPYOlm0ZYlqnDqK1WETQnpt9W/4ZvThKU7kxxp2aPR
mg+zrN7lbb2fo5NZNGemsH5dp+N3xYpdzU8imz6TNySK6lhQ+78+cpdeunf1q7+Px7v3p4tAdkdm
g14PWXY4UI+dOpoLh2T69fVAF7Jeoth/K2V/ueDvRmqUWAZYUonHQE63yRBtmuBB6e5T8UHpj0P5
PejBznRnz5O1Fs3FobkfyfFVhFs/0VnKWJwTrLelo5JEh5r+jDJoe78UE7bSN9EM7RBBl3LORMfQ
n9J0Nc79iEo+B+8m/PZ/TCLPjK7FYyCFTRtMZYFi7PhkThNqsedquaZo4N0gFZZzH9sEngmGNwCH
sn5YeR0uLTKlBmoNEHpgFi6u1YlusdWOw3QspJvGjF05fBHkG3jS3soaX3ogdMgAiGyaCkzWxUCZ
Igx09nsGKq/82vxFS2XbxTg6ahLsLNHupi0E7Qq2TKTKMImCeR+YFla+ZFVf/5RLD+L7XyJ/fElY
hInSDp+clbcZtYY4VR2xWHt2zwu3fDHej6J8HKVVEp+AlFGs4FYeHorgNZk6LxPh0wXtSmXj8txS
xtHgCnzmKraK1BfxAPysMbCKzF7CNZPQC6UTtiriQzoOJsr5rH78Gh0ciJWiBk4tobpFwwcwlSLa
G5+CmI6GV9/Y1iHbn8HPIQUyb00Q49IufT/8Ik4l9R3mMWB4vc9duXw2aCw08msZ3X+9NS5NJKRK
iXo9mlGfKEVjODVV3HHlzX7rQex1xX6lDHRp851d0MigMYRB6PzjRAoNCbzh8yXYxrspgXJET80Y
9O3XH3J5wv4dZrHHc0UtgcnQe9AAhwxyv8n0kaGeqrWtt/Y9i22uaaWSlbShjqMUopD3LU/R9mlW
iocX6izn7ffv55zX7d0DESLlpk0jspkdTXQAuluUBTaWgwXo9BvZoptkq5/+Kna6wR0SJYOjrcW3
l7LL979gcQDSek6C6PwLktzV4NzXCtJZntg/BZlo99O2z49fr+BC7uafl+H9iIs9P4NoCwQ0rY8V
lNg/oWyPrmAP38MNClaqp6aO5ADAWRW4XSDTP4+7eJGCTJjkVuFLh/z3UNugaqVf/lZ3iq1FfHol
7+nrbcVfjXuf3FBU24SvA75gTu0I7pqE34X6/8d1X+QuCOkjDRuiWlqhGarRIrT7a2uTbqzbYPtL
2zbCAQELB7mFlSdCPp+P5e39fvIX6YwSNIpWnfVhSV0xJA/36nZ02XRuvzvX9Qyv2D9FW5VLCFeN
eks6tZpzrPyEZQsi02ehFEF3HuVte21sgkPpZXsTcdoS55LVmf5cRDyvPAJOwE7p4y0h3H6tJ1lJ
I/pYFrYi2WIIyPM0/yBGd+ZdsEW2vccKJ772Q3sqbNmddn25MumXrhITkNbZK/uCSdY4lhjEiL10
zI3fJkx7a0bHKlqz1VgoAv6zvzE9lxQyOSyElsR+bShaJfVxhOiEaQdwfJelbe36565sX4KeVKv5
Wq+xuqWATDNbl4vvZYD2E7hnjAbbRnkQ2/gkA50wUm1XTIE35qPTkq9Ucf9S6del0m6RxoE1V9+q
VfaIyuNb0iBtEKohSl0xujy96eQGKZKRHbuusQUa1uKkXrdy+qPuykczXdtNl66vdx+9bAZnwyQE
vN84JkXqFjfKrS/v5epNmv07XB/owxv3szmsLOiCOPJpqpcZhNqhj5iYTHW/Ga+VHVUfO7eFQ7ZZ
E+m6sHVA9Bk0sWiUEscujuvcBiFkTaoPk148J1Pr0PZ1g3nNxuhCePB+mOWRjDXQzLFM5UYPpN1c
3eP9u/Ju/wUHLy6eD0Ms4oNcn0W5EZuZ2rp2baWlO46Kg7804IxKwg5aCXZqhWd330f3cyP+qtq+
JtefJCes58eUPt+mVC0MlgP0lbGX08bUcKz6EciDDUaNrdfaWEDsZG3yMv/GjxJv6AK3nkFt/0gm
ZBxRTH0QMxoZ1oyFeTxU27lIf2AO8qNu0LUERqlfp7EZe4ImwPqtp82QSpswaF3Aoduo7z0Ax5Nu
7QNLdqxCd79+Fy+tAewDizAJE91PuPhB0LqhnTWoFk22b9RmQ/a2tm8vRE/S+zEWzw4w2yzqTXli
3wa7brSrxI1P2bbZnMUDtdf2IT1Mu5QOxEoytiA4/z0wMGgM8CI6jQb6pB/jnEIdpbwxrQkdMpdk
QebZzU8R79ymcyssARJ7XSf3Umz/YdBFoCGG2TBrlT8dO+ob0gP7DUZNMHujDLlRsim6wJY/wR3t
Gm/278UNLVJvreN+aVnff/ki6shj2aryii9PtWZjDKJrUEL6eudcuo4+fOhyWedE7WLdZHb9fZMg
IqdyJ0cycj3fDeN5oJnV68aV7xtrWN2LH4cpjIKToGXRlF0sayEg36cF554B2qrz92CtPXXp/lPe
DXD+Ae/i47HvpL4fhAlJSOFmHqetNIFjk/53pCkEr3fDLLYnAquZGePtcMzj16L6PjWUOOXvX6/S
2qcsdqMqqlqVgpjCB5e6ffUSmz9i9fT1GOfNtLxk33/HYrMpqWhksPDQHhZmNKDpwaM5OxePZRtD
JqnW9t15eT8Np4IgU7mwpE8Ky4FUZaoWoo1ZFRT3cBxAvw2JW/mQBiaVzjZwq6h/USxrW3Hkc8sc
XUVPQE6tmSFxiXz8KWg8WwAwJKpOMlI7aKl83Ch+0ZlKpJT1nSSmP5XeAvYod7k3xf61iK8sVqw3
dZY/SHgnO60yRNuy7KedpWaNXVvmYypkBpBImexf1w5Bk78JZhM7Ql1TRimQ/5XlmH8ZmKdSJL+i
iqK4KoC9qgPh1whB2U0amAFp+oYovuYIhWTBmx54Svys2rWy/KLniHaNgeGiqoQIY7ObFd6gOjkM
Gs3QOgh3GEJ47dzfRVEC5SGg04+jrm0VFTV3BUhJYVgPfZgfxUC5DYvqag6KYylMVOdnTfKsuaGt
2uaxM1h9jpVa4Qm18TsWqS/LnXZHbOiVyXRSJOFB1ISDKujINRc3mgAisY3Rb5ZG007RXI6LRxm2
RN8nP8WTNcYYqeY5Vf0zLX3uzJg8VZaIo3MLLAIXjVEagde2VLMKtR+9El1RJOSB2eIsOtVQp8Mm
fYtE46CXyBgXfqfaQ1uqbjhCuWj9QrIjlCd34mg9Nr7+08ekK/DjF6zjIFnpwdE0EDlW61nCJw5X
nSGntN9Fd2EueoBExwQ1h7HfppnxIAeyoystZmOWLSn7VgZsqgxvVZ3yb8leqym2JA9bYqoNDnRX
CSiwup9nz5Cn/agLD00C0bivNqMSPYh+BElafRwkGoaJf9MkwZUoii59OtfUpU2n9d6cy25TIsSs
t+5oPsu4eo9ahOZCdjN1pVeVkiOUzcESYanRTcQS2JmC5s9Is64kUB67bjePiDoX0ylOenvyIzrI
d7gAHBVkvwLd8uSOI9xBPQ1y0Kg/0xQLGGtE0LS9tia0tPHnq1KI1ei+dJaB9Su8Nb11SrV8nv/a
MRf0o28ylE37BHUYEHCi9DtovwG2deOOWSJJaIbOLpGfxmTOrpEDpY/iqWXf2bGS2hNYCDQYdZMX
sk+3uvg0zTUCiTU9UdXLyvambX83GM9LRfSMii3sF8CgTc85KhRUaMpoPzc+PHy2c3p13kJK9rOt
VFcLe89kYWZop74AyDo1wCIChRZgQ5IRS1N8qOMb6kz0KkVbDK7rstpY2LJCpnBkFSWYUXK0afhp
IZXWskvldLwiit0i8W23ArVXU9tSJLrKpnhTttrGVP8QdNlqwb6Hs9cVoVuIP8sscAaKKoFlOZV2
FxaDA1B56wdPo7xvpHtTTrGyAw6u7HPYhpXwVqQs0eSkWYJar24nM6tYogwhnmb5WxMrTnZG43K6
ze4g5AfOmOBLiNRcyU1IRBneFFFiG2Z0mnyA/lLuiREaqWfh2l1UizufOZLK4CpVZXeQUrehVxya
0dPg0xls4DxGwyFvJVQvZ5S2N1KegapGNKo+JtlV1SMSMT9V1rHu7nLEmwp4141yygvkgTRl27Ov
LChleZDykt5WiCSWeXkFDvIkDObdkJZ2Upn7UZw9qAjXkRXvIv/ILehIheBQs3gYtetABJ1e015W
0oMCL9Nu+8degXrV97eFmu8p9rttRCat0FFJd3O4L0LzJlSfu/RBHX9O3VHz3xp/wBiO1wLT+Vn3
N0Kn/qz1djsnD0rzrbWGQyHssTPf52l01+iJMzXFJmpRMcm+Tx0Wg4ibWEC8AsO0Z6UFnwTIb3jo
YWWpibVtlVs/OkjdXhwnFz36Kzkt3La60RBr1dPZm8f79kxEsNClnXbxpG8jAUVRiBZxdRLT2Jmm
g68Pzjg801WWBAvFXWGnh8JVo4cAnMGMk8BU1y3Y0tjy7al7GZFMjEsVPd9iCyfAUZPSmQ2IahTU
1Hg7lS8z7tBdf0pa/dHKFHcK7xPB3GcduccsuyE7v4x+J/XDUObOGPj0ToEctEAJOW3aTSYdFAoY
2vTqaxxb87VD5qWa9kH0MIaPkzTsCZXsIHui5uqnggezbxtlolernd2kL1rWPeVQdSqa5XX/LGJD
phaVS+Zp+2JwkpPmd9bn36y5vIoiFM/U+iUH3V6b86mrvdh69eONFhi7gguwKMud1r5M3X1YyBtf
RpLL5zWbaxe3UDq7wiEy+8dEGU+0z205wuoh1XdzB2pMxOPJB+obDyw9dMe09OoqfrC4eGoDGmLy
OvTPYZo5YghUaJRuAmSm9Kq/02hQmrF/N0rpPs6OBdK2UTFsq/L/SDuv5ji1NQ3/IqrI4baBjmol
K1i+oWzLm5wzv34etGfOlmiNmDPnwqHsKi1YrPCFN4C5bu5ErhbUca/NvKLL6XnRpms8AWKFGjlG
e5YlgaomKwViZ2Q9tcV8HJmHPCzuEHSbKPzkBhDcOrouzHZnNPFJRtJ3I2fNXu90pzXLXVd1gBr6
6aCFKNwkr2gdbCy/3VbV7Ghfsslb129GNonKrpauQ6nyz10s1JvMqoD0TgDFde1hTMfr1ldvykR4
lmCjbpCky/kSkmFreDOISnnsG9XbD5ViUWwR+Zoe7eTuVATc7QOuBegIm2gqRBFPcWMFv7vqXLBm
zRzXIS6fNnd6v7P9LtoJoNfCRL6zstZ06kGhvllFvESRtGejRdYtysZXABvPOvzBDS5KI4Byxds3
YwnzLg6RHCtaxAjDCYNHIR73mGj9tlRZZAPo15BgjzhcTUhxsV7jIEVAPAYKSZrNo+Bz4HZRUGz6
SMNovAqV21w3Asgc6V9xGimOLLfJvqhb5VaCEgmR4oEgSNxpXmg6XwfFiwrgW2hoIMIpE6ACaVzy
iDNLoQXfZO2NqFvnVh+3cXjbec3WH41jLDYnr61/fD3ioih1MeIiGMVbqQpyzWuQRfL36dE89Fvr
uO40sqyk/z0OmF9jjvll2rwfg95Ar5qoKRmn2xo31s3kFNskQznVP3BJy9vEFeHJr/rPLAF9F8PK
H4clq4axbgjNTXSoDsKm3jUnddOA5o4p26/lz0vE+sVoixzTlKsiUzRGm+HFwDZk1z82mxo4qp1d
c2y60Z+1ovEiVfvvITXyCBF99gtIt5SPpp9CvUb26bWpdDvGMqdZy9WWNZHlKNbcQX+X205WA0p0
5Os1TY+cQQZtv9qXVbw3y2mjwmJoqsEWaRCIoRvLJXXqG4TFVjbH//Ix//WuS61Hwnp0sRu/vSGv
cqwaIX4WTVle+17pVOoDoXCOUq0oQVPgaG3l3P56r3w215wZlgZUwALAvvi8moGZ6qCU7Y0ZklpU
e688lsW3/2yMRRXBK70AzkvQ3nThleRfdUVjm/6aHM2yp/P2Pd+/yfym776nqQa1PngEXhHa4VoJ
YVygr8PYzpTWh474olFH2+saO0Xay9CGgzkBw0jg4snnRPvm+/5K+/zTJQZBS6c2A7KMKs3ikUQl
laWiaW9iQrhhLLdddTSFxK6S9FzFkCNy4xyIN2IzbXMfUhlRqhqsQVE+Ow0tvOAUcnNTNpYKX6hl
Yhc7ju1NGM2aW7+Kpj/66Xc//qGVz6H3GwrS/uvvPX/Pd3WJv7/EPyMuibZFbaLMrU3tTT36x7oK
0E4dVmof1sVbAVUh0aOnDkpeQ+P349SOQ4y/Y+7Ht4ZQf28hHjpqWPtu0iPu60vWr1jt1OvGMDQb
dYSbSlUCcub2t6zImMYHlCAnr3vOvVfV9I4NqZcfpsS3Jv7ZbH7i8Mr/k0qZnUwPVab9kCwRSpB4
KAClx3icBNDQDKDNUlrtkv6kh+DVhOes9h3farFvC5WnvMlOaiY2riTu6fg5xoAPIzlZrj9l4oue
absJna1RaGwrldzGoyQMYXSSpN3g+64o/GplZWPS/QmG1K4tfuj0W8aZM+yUXeiP11F407X3/pj+
HvXkNRqLE1ZVe3mSMCdquNCLlowXPpXPIm98DAyq1LVykjOlYivkRfMcJ/6docO5SixyUK1vznLe
7ztEI7Us3iVi94q5L0IcMsIqyjXWBqhkW9O+zGoBi51I2cpBGO+luL6No+AxJnqHpfnvKRBBvZi/
s6FJMO5kIoil6EnUVwkerejxNeXdNP3JoBH77Qp24vKO+zjIMkQpW0/rxkCIblGJ0Hf6U41nZ/Qr
eJJ/o3u/F/ftvl1jZBkXB+9izEXwIAzaKLBJ4lt8sU7d0Oy0HI2uDOUd+ZlImCpZyXIDkSqW+7hR
b6fkgQbr0QwKfEwlxB0JKgMNdeJcTO2psP5EhXQt9fl26rRDGqHspvkUBdG9TL2nLgtQcpvRzsJw
redwWRrD+itTqb7F2bk38jurV29IIrzylw4lsEwVmjzScezUu8m4k8TnzsudInyiiGTPWgBa/zLT
53TcG5r6WrZ+lSjACKrk9Hl9lw7Zn765EVX/XFDlcbB+bW4JoDj2dfOPF3dXfWd+D8XoWo74OXl3
CLXqhgravWSg9FIZqB6VSkLvMk/+5CqyIpJ3//URtUR+LNeVtgiipFBQUkNiXWkjArMUTrTAcmZH
dQiTGJRY+7FHXUOmp1qlEJxfNeuPNpInHa3grhJPDRZjyOF21GnS5u7rZ1tbGcsrWYL07FGDu02t
aw1gnhKpNuyAlcjDuCjZLhbg4lZO5VqdpI5Fr2vKQZAVp5bFrdCou6R+7jmsUtHYCrQsLK0imlV/
ayl0LqjwuBjaoWb6u0kZKzuvOv9gJrqxSVrKMSgn/yxrHBBNM3pWsweZokQkxudaSXeCZrhB2TtS
WpyE6LsCpqzx/sooB4wpGAT/V5cfJ4yAG2yQ5KFzq2Da9WXyK2bhzIjfVC7siN6ZcU570y5M7dyo
ppP3xlkYJW3TyAhq9eFtpHoPWZs/d0bgFr56K9Xjz1yLXwC5uePY7xM5OFURoOEhecxGeR8p5sGz
sPAym5NvtjCM8bpSx+sEfC9WIpt+AJqaUK0arJWm7BINcrEIF/GBHId6F2kWh9tW34kufiKDDT2H
+qjduQr0p41w/tsp0Xf6Y3lST5m9Bkn5ZLXpOMcZCmYM1PCXQNHRMxoAcFyknnRHM9buxdj2idC+
XtPyvGg/xATou70fZtEj6wdZqzoj5LizJVhzm9T1Xeu6wwpSt4FcXZeOhEZvdpzBPuKud3UPRtua
5NIS7D9P+IenWEQNKFkVfTvF81OgUhbuk633UmI8hLL0LBDcPEbqJsIVO7pbQxIsAcHLoc1FuuHF
tVR7chTfWtKmOtS74Ibai7IDXbZHgnMthboIwT6+qLm4XfBnnLrWYjTJO5pj7cSptPJFLzOXtyHg
0QF4kYlvF4sXmGMyaBI6HY0TX8uo1da5nZ5nP1H4MSjCH75eQcsu698TaOgzHZJYWl9GAkVv+dwM
enwrd8jjRRQfvdHfaxP1wtwZjNTpjR9FeSeVw8qbfjqX/wy8jA5Uq6cgV5nxbd7+NpIQZY417NDn
6/LdEIvPNXrTFKgZ7wbYodpKeLLfoEvX31n87kw2TE+TQGAzu/Ct0jwvyxjzh3w3+OIqFKtInzrJ
YGJ3yQNASG9XbIfnWXIdH13/1ijt5Lhexvj03Hk36nxgvEvXfGkYPSGcRw0GN8E5USr/ihJlJU9Y
G2VxyQmJ6tNSmkcpo03c3un+Kci3X6/MTy7SD/O32AjJMAxVFLA+EuW1qpnB2yz7K9Uevx7lMplc
fKb5Md5NWByr2ZgavIq6Q5BZdKES0MmIAQsqR7XbwNIRnH+X2r7cdEupqVFWjBTwQnyLr/xP4vvU
Hh9zm2VJxyp8LFmbMHeGjXczOjWKkhvPWtl8q6tzcXF4ftbWesMTJIfmoJKouSGu9gO/I95jg1rc
Cf/54lzcE1qm6jpAofg2LJ+C7hrJGzF9WPmeK8fKMkuuE1EJ9Zhlo+7MY6a4td3th7tq3CTXLFWH
BmdM19H9etT5wS+uYcOahQokE62CBUKhS9TAGCj53Hrn5iDt/XO/1bfyaW2Y/+Ww/mecxVcLDDSS
fINxDIRbaN/t5dtxK7nxzVp9cu2FFl8qINHNS4uB5lqvtG/22o5hVoGACy+ptzyUTf6vF3rLJ97t
voTeaSqnjFO70paOcnaYUbvoWuSPoV08JWSJmN25g7Apzvr/Iz/9MPjieoibUGp9kcHFI0gSpACO
xinYdtjUbCrX2kUnaobeykr5LCn+MOjiWhAQVxiQBWDjJXZxUJzSJtfrXrs5NHXHfemd+uc16vj/
stv/mebFrTDS5xSN7O28yX9qVwm46NiOnrytvgHRYmc//K3//PWWWFurb2rN7z6tzwKqRZXZTZ9m
PYvwmD3TUHfTm7UQRpm/08fdpxpIDsx0cg2jrSVKRjLSYOjypruVTHqLvVFcBV3xLTLLsxWVv3EU
Qr8ptyMhPRSzzwoinOHYXZW61G1EscdbVKF/rGm3lIZuFaEe4fILGfKpCYgUCwv6fiuHyDPUAI2z
AW9S079WxV9VSBaTKDknNrIS7qjG/dpa+bgLCfUWWqaLu0nKPB09s1B9AzYKmHBOVxgw9sWVJ0OY
F34igHbEAlpzwvqbJ5x0fIVWoebah8m9fIbF0RZGoVcm8zMYymtMFaJCnDmJzRUmz8fL/nKUxcEm
FqqsQqBQ70PQKJl/bYjeAY+uA/ZV/6E+7OJkE0xQ4wXe7cgoxNvIGg9ArU9eFq8Ms9hyF2+0vIey
VpGiGkws9tITPAQ6xHrcPghmf+qycmsa7lBdV6GOB3R5iqz2kOKM6sdICE6GtEu7dGWCF4nS5fMs
DjtxEpJEbPmOQqnYg/DSQ+ANmxaivngePX3bTQUBCP+lFTaawt++Pg1WVtFSMLGLA0QGM1R5VW08
oxEYyekWF76VqGZei/8cBP/zjkS/6JCje77sHHahEJpiZyn3+A45lUmTPqqo+A0Hv61B+6yEGos6
w+Vwi6PcSE0hBq+t3BdF7fRN6wrtTrfkI4YjoMsqMAp43zVwrWPF6TBe0NAeV0Pd0eFS+yUcyuxn
Jo/bTLL2qEu5re4I0uAiKbjCx/p8c/0zLYvTX+gCpcKgWLnP0PKN0Q6OE/aZatOVPnz9mRfZ6+WU
LBKD0vOEuk9Z9WPd4GhFpSXQ9jE9+sDKtzMWJI4DbGCinad3rir0O6O01k7Nj9fB5TPMa/HdxdMk
g1irvarcG9lNG6DGUh4V/68qs64ljcKj8KqCEhn87tCWxe7r91+b6cWB7Ze5kgIhU+4T8TaYrJMB
LCXyE1uP1izEFpHTf7+lRf9LRtzHvDC8zKepUnVcmO9DIL6bqvB2lqU+DmhsJnXRPnRF9wsoitPG
MrKZ2o08TtO2CYrrUm8OsW89JB4ilFoR3ypGf6N10dpeXBB35ge04AVBHkYOCJWcC0V8ScZ1WJep
QCfjledHJSVtAGEQxHbwmjEor1D40I1HtRR2eWaeDFE8BUFnXaPPQMtdq85SLR3STn0Efw8mNTWi
LZqQ9Dnra3HU/vJK42ZggtwEQu0mFOq/lDp0QDzuCj06xJKA+Bu+RvgsO2JiHVv4+W6Jng3uyigD
+vhR2H3QnHKleO2sSLQBMq40Ki+vb8jT6BkiJwwHF6LLx4WIcrGcKEpX3Iupgd6DsR3L/ASlK9to
ElJ9Y+oIMa2RXu1XluEnAwPOF3UcPmYBjmU6kqp6PmSS0txPqbYLgMTpg/LaUq/yQhEYz2uaxcDs
mhVN9E82v/Vh2MUlzmqIlSIYvHtkzAF41jtTEO0gH20LVAPOMLgAqMd21lHLw22X9bedFaxt/ssr
wJo18mRJl0Bgw0/7OOd1Gcv8K+LaUmtUTmYVSNRW4DFpxcmyHDkJB5Ttw9iikdOeorpHVzb+aWjx
YyWrhp1L4MkFq0pcAYRebK4CEz4+30wZmXXNzdkaWpdnY+jF8xVKYOm1X953WnwzDH/lOnjtIngc
+2APWe1eHfAbCcxNKiEEW8r+VaH29+Cndb/fxF6z9/vf0WSurJe/y9Efb05L10ARoTUuQ2hZrhhZ
9eNIyHUkz4RyV3qibQoIw07acyrqoRsleWOjO/QHpDpYO9+ztoGSf+ub8RWplaMhDLde3lsc9uDe
8IHAvBvi4SQrBbbwTboXGohKfKvsBCj5RuutPY4MpVsM2k0fq/DpJLc2Vc8ptdgu6uxbIFqQm6aT
NqrUr3Ca/V6kpt03YMEr1SmmBwzgbvx8+KabyaMQhex2kL7+81RhZT51m9awbkCAm/R16XJv+pGf
b3SbpBg22IPUDc515bQzNA+3hejYSpqtT3icK/p5CH/1OfiySbEjbkhiBxeixj5C1CsvxOtkVF2r
DVBF7q7ifIBqJNbHzqgA94pu32uuF05PXYCdvC/eqchfyFnmWmOwN2UBoUS5GQHs/Uw8Hyl/ZkmX
kUjLXdnINmPY/VbAq43TCG1M2Gt6zrqAUendy+FWAXXbNNMVeLNo8GdI8RNq5TuJHvYwYVEZjjSJ
EjRLwuYaochzBm4u6V+MivNe8oC/xqUzRCKtN68/FmJbbiSQhgXqgonooZKabseiP+UeGNmXPMFU
gifz9NtA+VMn4bYYx22AcGgmZdj34DMQpOdWwoQwrzGPbOLbsptqp0qgmFRFjekHqUqQ/Jn8KuNP
OuZaJT+pRr2bnT+EzNuX5XBmtvZe3e2qLJwcKTtqVXMeEnln1sHO6I190/2kq3VWFP82MeLMlXT/
Wgdo7oiRpG9ND+J6Qj4CWj5A0KBCLxmZiArgOGpsahA5qDSFiNqs8dk+uXc/7pTFIYdsjy5aITsF
VUrTmb7PdRhAp5jNNI6B3CjpyxEDv+lR/ZWdg7WN+rG69Xap6ro495W4Xy8xXBrAWU9Vw/K+aNH5
oqbMsnV1+CcOei8up5aj7tfy6wXF/GLQJaRLmKq2NrOgvE+ugltli9T0veQU38ZzcNPhAomXwXfx
JbnxHG872DNAT+gBBG3RI7NWsqqL+IpumqQY6ny6a7PAwMfTM+mybupKnkTiQCnQGC+C0QYS4/oA
yr4O5S7u0MVQi0jWlIxQxC2nxFbb3wNi3zXurIK8VmhbdszRSZiduCwVkyaUXVEz+fhKRiNbbSVE
+b1hvIppuOkL61AXk1sp7RWWwHbljb9Sddq1cvzDTBM3aZUXj5NFG7wHL/kLLw502h+L/Kojutaz
NZ1DbV7P/9wMXFiL51us9xFOe6aaXKgyXIa0CW61BtvRsBtA1YgThuZg8BtTxny02kZdcTULRpkA
0HsPDyZkvvvElWDseZp+UKMYLVnQP94ZaJwjSWiCmSwSutwGQHwdlxG8gkgNOAe1CsK1Jm7lvHFm
vYpcfyx6zU6KJ+ivcnI19XelcZc1vwQjhuNUtQR7pm3iq+P10jVJ4Kb3b0scbaTiXm79MxbYx7J5
KkKoRMNVXOUoWnlnQbSOUbwS9n1cpPMVP//6Fzf/rVz1Lv8ABzykgz+K95iNwUHJdmMo3pqJd0Iq
bS3kWhtrkYIqWhBgBSCK98o3CkOu5KTHekcLmFp+/uDf/t/UBy6WxPyCwJ5MDJM47JbCvLTUFGXK
GDRCBFiTbRPDh3FK72rVu/a8GTuw2q64eM95FUIUl0VZVtB5XuR0mtUnodE0rEI8q1Ib8ZKm2KTm
radvfETmXcHG18j1Muw0j0jarPV9l12iv3fBu/Hn53v3TVMDmwvVYny8Ht32mlQkdC23cUcnw7SA
kNFZq9muvfHiXChIHIYqRNJaC9O9XomOrz4Nc86qr1SG5qm72OCGrlA3taibvBWy3r0azI8gtdKO
Ayj7DibDSx7MaKUAcbFg3r7eP0MsZq+TG9+EIgezD2pAipRkkT5q2TGoI6qxKPfUqfP14f12EVy8
FLmnjJYyR+uyqy2ieq+L83rpu3ute8Ff9g+Yf1mwbpIOfEyZEFdCkSLOMJXZWB0ppPGcZrCi/PtJ
+RmEAJNR9/JhyHtwE9LE9gnadPBb/WC4mQ8XKhuPpeiz5zrpm+Q/pWFrGx3cEhwI90qs2UrVH+qu
aTe4VthieyMID8YY24Mu2ZOabXvrXFjwiCodRPTEGvoVDyjkWoF+8gWpvRI9JPfReQWXh1ycNFmv
X0/Rx0ji73N9FrAFoSKhkbskORdVXwl1ZWX3E/wCgNnHrgaw/fUYn24bPAZm6iqWJGSiH7dNm2SD
MJQMIibmlpRoDhtvc+snphJ7IbQ2VVR9t3y4LeZ9ZRyqoCOU/X/kXCw/INjim2ouuc9iK3VjVHll
bGb36nn6jilH/1RssZ3zbL5y8lw7g4unAJgrSAb+ujDMZ/vr/eiLC3QQh1qSfUZvnN7N79VkozgD
7ZcqoNVqHMvbCIHFzZp++RvwZbEDUCpRNdxjsPi8sLVDtEUbwkHN75sWkK4efGvSZCsZr5LyR++e
guAhiHMsW1InLuRNgH5E3qB2ogFQTFMnUgZAaeD0kWvejri32Ui0ypuwaB6KyEh3ve7Dyaxz2YEu
0xtNjwxgLO6tKJEOghEJ2AiX6FuPG08yD2E9lnaXSD/KiSeBzjph7AL/y38VSF0GyXc1qQGpJhxo
OG4nybcbUcMaEpLoCHeq+aW25yQBSRYJFMabc9sGmxJN4gbZzMl/LBL/Oq5gn6sm+keR0Wq7pJTp
+YwCuoxS8BPnvHOU++pmQonDUUrWGzqejlFNB6vpHZn2kRuELSo9Ut/QP/LGZu81SOrk+gAPSFQQ
Qkd3Q8NxfSyH719vkUUR+W0fIqWIaDaVYYo1F5m3pkwq35Dlof/q0JZMIYhRnG0wlKl2YmN88/SM
bSOiGyq290JkHptQuA5lbe+3M5AadRZtOkp6dDcK4s+u7mjoAaFk17lJEP319dO+nQofVpXGLkV7
0QAqBHp4uaGjRorlRvaT+zQcIMXKiIjImyR5MIrpUMEtU4PGSVBm6LVukwlPYfHNUgS7IrBF0D65
0/OoPlmj15/aiWtg8IUWU2653sqjp26kCahDKKNGjBdio762wGzFCoXWRth0sFlFjC2M7MXoTODT
xqbMdQhj+GmUuiMVf5mwaKB5wpO+CsXiCscPaGndzsSSUunm1aMSlxaUvRS8ZKpNOUXXCl5IeNqQ
a7ZUChr9LqzbOxohT5Bab7peZx1TPdpPGoEcXGfKj50bGf0OIxp882AcNgqoc4jG468x0R6NpkVs
lt1NYxGo40pz46178XHuWS3sabRU0LsDZfDxMO3hQQ+lgMJUg9hIiZ+z5tJ36Kgj+Ftj7yM4JW5j
sKbo0tZbNXC7cMZxoPO1hm38mBrxEHP89+5BFkEnGqa6NpoE5Rm8ebChCM0+dBkzKKCQao7HjIAo
gUL39dq7uLAWoy5yP0/3Ymxc0fga9N+j2sM76P7DEeYneBcJtTliEhlK5/dC8EsTvk+o1n/9Coum
4OXMLcLYcFSwMqqQ7RKP8z0AvWKa5E25Mx0sUjbGMb/tY76ZjKfSbhV5cHERLSZwEYUFpRJmSsvr
qTttiyCuOKC79BJsdWfcykgKHQ3rqvmT7NaKFheR7GLcxfWrSpWmqD4vDTTf9v3dm5RW+ms01vB+
F2Emh5NOgWCONsill7VfjA5SBe2L5D6fIMmOD5Qej1oHKNbIdkGa7Wl/Pa180I+9pvmDfhjyDQTx
bsn0YywR2jLknBfIT+2u23d27yhPAKB3X491eVPMY/FWcxiD3NAyB6qCphM7dMHQJVF/cULVrhFv
DXPaW2N3EPS+2AjxQ5xae4XbACEKFDbgjacNwspiSUm5yUNHGsNTVUg7USrPg9i7tRizV2c+jBor
+Ype/aJw9Pfs0IaQZ7cafHmWDRCatEOohQM2echYaXGEwkG+E/UXKWpdiu0JqJsaNzrhsYQ+1MtH
JAncbCbEe9egnPZiPLia+UNGsXnU8puwLJ2sHmxP1Bx6S3TW2vbw9RxfbhEi4ncPvIjVtNFD0g6y
0z2UYhuxaEX37dh7+XqQRZ/kf6bFMshCaAZcyEZZtPN8CIpMi1vPcOlpbz7UYP4mF9mE1XVzeW7y
TpzWmg4ZkRhjcW4KRmq1Y14l91pk2jn401T9ufJCa0MsDs4+z0rfovjOyaKgyX8TCEi9x3Z6RWSN
rEl7AlW8Ln35Fhp9vBA/vtniNBVjWSh9veTNNrTvMCEswFg4er9P/xhu6yCRkJF8nTCPg4RZ7NbQ
eMp8zy3GJ8MkeUKiB7Wo5fJWo0DtC7OI70N5PA3t936gHG4kJ7/Fs6drsF0YMJLdaREejTmZo9LZ
rURtNE5fVC+Bc+BnL6L+LEiiE5t1uzHLelcrXG2meFsFlg3YifCpajaNJIbHUI6dSQxRewlJor0Y
D7zXDtkZcZBXClhLVsF8qinEnKqoSSLEnDcsybtTLUO6z5TGNr43p/OoQJrquptuKmlbSj87tXvV
J6Owaz09dtFLVgGJshB3wGqyOwRGi81WG7l+i6BLgaCHYCTgW9XGFc0QF/Os2KkAhze43K2cxZ+d
j7Q7qaJSG8fGZJnRqmgOlRXw+XlbPam79hjsGqc4zJSIeKfcl/1mAnk9uEhmPEZu7KzjW+X5Klus
iA+PsNgIaiSABYuwSO7176k2YtI03uUIQ6T5cKeGoB/MAk2B57FEIWEUNrqKZoo/IMWC07rUfJvC
ftcW7Qb60EYCMh5gc481+UErun2utIh4qYcq5b4ufqvYZXy9iy+vaZFnpwlI0574fhnaG6Fcim2q
J/dxKZzG9iUyZAeFwU0Li+jrkS5r3nhc4c7A1lGMeQsvNq7Vl7E2eTpqmop6Sx98o7NzGrE/S73l
BtZJzxWwUKHTty/SdNOmB2FUNym6tV4qO0I0up1ZI4B5O3b+Jo/Nx68f75Mo7ePjzTP1bvnHEz9X
SMwUD9krWH/m8LtMDq1BxFSefLmzFUFF8Ny05YQwI7+JwmtFQGlm5b7/7JqYP4cIhgJZKGbr42N0
UmClpq+m94UlhpvRsA55XG1SJNfzWdLDmk1fK7cwqHFrdyP1eH9Itl9PxWdrAnSFYun8gme0+FBQ
y7RJzvlQk3jLX+0eBey+mxUH/+1yJ0vi/UiLObeGLFab0EoJbk4AG8j38KEAEqf0K7XIT7bohwb8
YovWpilP6kALSVHvB2y+S+4GmXpyNxqbGPD/1xP42R31YbjFDDZ5PBjy3LBTd+VPbnvje1xhJof8
mIPzyh2EwP5heCxfwSKurZ/5Yl8cRjhwkKXLKkJ2ytth9W4ZK60Hm9tSi7fYFGXgDXHGQd2MW5pL
5BdraJdFZ/QtrGE82OPAXTRURxbrNRiMLGlkLNt1ozt6hfKSBb8AQG1jPDZQXEO7UbW7QL5tvRAB
M9NNrfyoy40dmzLccUpBapo+U73bEpOurONPRDNFMEiIuFimjIywOa+Kd3OBb1EvTg3GR7Vr/dZ3
3ffRpbtv0hh3gNsJdgy/ihpwtFUrRJg2gbum6Dsvq+XHeP8Ai8hyRMivClUeQB5mMqBvdxhyf73W
1oaY0/Z379hgt9MYSlLcJ8jpiC0wl3pauSNWhlh2gsXWDKcOF1YwCcPGRAMi6NcMCD87fTlq8BGV
4BTOTpcfX8MoPCNH2mdutQQPA8sWh2qE9/hE5Kv2+I36+DZZmbpPMhUJOvyspI2JJ2C6xfrQ0sgf
hZZub4hafGg89OOdLNyq8h78yibr8o2ulyjjVftCwRM7bkSnQWGpzr9FaX1qYWRXSmWrpNCq4ipC
4Ah5/qx6MtXFtPttyfpTuOq7fhl9zo9MqDPzS0U8QT/OUxznmt/kHGRD4NmTpDmBOPwIute2DTlU
sh9JK27UHASqqGy8Pj4mUrD/esF9crjxCNwKWKAaCGYuK1JxWHhjHjBrOVZiRZE6pUrvMUaz0QcP
o+RYBCEgWKKCRRhrZzpAxSCfzjIJnKYUe1A0u7pXHlVjTTnzk0UkcW2SKaNuAAjvTefi3V4g2887
YX4y0D8uDcOZZ5H+sX4iUKjY5okyoB03G2MFnrAUSyFwfj+sJS7YqAZ28KWHwyOd0RcsHV9jmVNN
Lt3ef5h3iyAD2agRhLfEjiOw2QnTMcz+RHgBVfUhCJuV22feKh8PnY+PsziRR3mI9bhiFuLJgP/w
ECkvKdJdK6tgfqmvRpkX6ru5znJ8TXvBK+5N1DKTjvzdEID1PAx0OMI0OMmojTZlv42EZKXAcHkc
fXy/xRbQhj6o6hlMV9e/POkH2u8r591l/PNxgPkB3r1aXAIwS/DovNfxkVR9cmcr3Aiy7OTjytJZ
e5XFqRfh6yPIGStHGMtzliTXnaqsHHJLRs7F6lzEWPgSNRC1GWMc8p0ntRi+ozsQF46o/R6TU2OB
AEOfyc9XiFaXdbmPs7g4XGmr6s0kWNwaXol+JNpr6LykXQJEH6jZ8DL5xcp3+yR2ZkiVNBZUjQ4i
dLEymiz2Rwsw9L1mnSvkXEdkEa3ymwdMjgehyVjapS495cKdEcsPajOtpNCfH0B0nslviODF5dGo
CNLUg/kHM2XhG+CwbFQbCkBuC8A7N2jW2ApqlK/ptl07lD9dSe9GXmxHvY1HPcoYuZWOVWojPGV7
wG42WXQI/pqrIiUwpnotp1t94cWMzx2LLO1YXIGWIRRxjR0PFcdjHAgPnaA6SuJvlWA6jrK/kcvZ
oLy1h1R2vdTfR1q1suJWn2axcYO+TA2/n08G1wxsIdnOYQTAxuDNErwRD3R8Z7Qca2HlNJzf8+I0
RBBhhiDz+ZdFoUrKVbmeT8MCLNfT9GZ7iAdM42riXqbL/O8ytOa4m7X+bsRFaGlGrS81KjOvVr/1
/myh62omK1nTp1f9+0EWwWVMhhFHFRsqDM+DaW6r4aTNshb+sY0fc1Rn+zC0McV1yknaWXq8I+u5
Dih3hKH40qvTqRXXbts30tAXU/3GQHh3Ordt0zMtnCupABiIDrE03sa5+Gy1CurJHDHqdoTIV4x4
OZvNfrK0LeKRj1oUHk2fHAzBnTDub4TJP/aB4ia+uE9a82CJ5TGWbgY02f3suYaVoP9sMPDxMCPf
SJ2+aePWaXoDC4eQMSLHl78PoEmsYVcg75r5+lEvDxbY99I3thMix3nwAl5sE+v7iKBMH+OdoLyE
oQKW1TM2DbLbZskAY/vkSdda/TMQf5hasAvQONV7ea6OHCgQPK6s1E+jg3/WzbLgk1ZJo/kt6yZC
2E1y8GY17clRsL98tFzjLE7w0+xqA415bXfOR9BXH25xRCkDSF2l4cNFB6FyFMc/hva41VGH+j9t
kE+yvw87RF2cTfEUxqLnMR51hdYOBBQ+zx2962wn1Q5IBAcVU2e0dqylTVc+IXbshN/WMsDPg8N3
8704k3ywL8o4n5DyDyR4HQrWyMVGyL9uEO9zY/r2xYYiNgXCf5efvjwilq0jSElxEA0cSmEl7dBx
u/ov0s5ryVFtS9evsmPdqxsv1NG7L5CUpiozZUAI6YZADitAeHj681GnTVVWxcqO6CibMkw/xpjD
/H/5uCX9AC1vBhoq7ekTw5+op//jDvtkcJDr2ehK+GPEJCv3y3Irv8zuRvJ9VEPNLf9gnr+mYvpD
oPzX5f5kbwjVzFWDKcsdkNsJNP7r3ZfIyc6eqvo4m5oSefBSSdjFT19lP3kX8Ul30xuERou8dd+0
itygiRe26kefdwuBDqtf4WT9nhj1q8xWPsvsKdyW+ZQFKRYQZQohLqFsri1gcJ49d7Y/F16+3H5f
KKbPKXFV0jZ1nDErvlKCzi2/T6YNCfvrON71gCcO5By7QNU2QLF0k1sSJi/c87/YEOPM/83B/4z5
0s/aIo4rht332bJRSE1wPwQYmx/9ey3pq7sEd1rQL4Sp2QfXOxq0GRGp79+GauVPgnkUfJXb/kMd
f+4RsA1kVXDpBwrk0xXJ79yw8GV6JHbfQXKcN343n7Q+ZbCP71X9NA3qp4mwD/rZ9ygogVaeUkaU
PUvdClTzTRKm1jAyUIiBu04m1PA3yrwjSbybLYKwnyt3krMh4dHL7Jua7bXktXuQM5pFi4n2UaXu
0ZdJwhJ6xVKjAeDlR7mu1OyLSf+TmP95hJ+EbacJcRKPYqeuwAMn0gB9pxl/xWD4h+gLc/jTRH6S
sXgoCL6Mdk/y6gLueguUeTAHdTPbkpp1fwmXwaJByOP7Q87j8QPY7r7WX/4Xfk/lTxYw8JVk/ZHS
Kijap/NfzbIhUgc8I3GuP91zolJ9fIZIBlKexr0OubwK9fA5LOKnEDIRspeNslSfmki+FYL7pD+O
BQw+lUSyka88NT18xE1Hnq/duGzNyU3TeUX9NlFSIy4h1yE/bFBesnKkkqbqKRyMLkCJDpuJwm6Z
Tb8nanwuuuF7Qwbvo3uS9OGkZ1MKz+ATAOmuzyaWK+kbcLwoQqxfwvtsXqqbpgQaUInmzXBfB9xs
85HCMDmpSrvwY3fRKRCzS4ZcuWtg1p6ESLlkM2UVjwb2o7k/JUr8pJT3JwELQ0zatRAJ72UDO1R3
nFCOJ/U7aaDsKANpMp8Xyj4RD0F2EqLqvZmSv3P30+dCaVDI9ZUAwZsEIrnKlm6C9jWPZoaczpYA
fvXxDvTbJ9y4i8CPvpdyHBu6RJRgSNRLR/LgLHLhKihf72CzqiI5fSS9iPO8rwkkCOprRk2XDLD0
vHwAA1hH3gNz3Y9FdsjbPVy1Iygm3Fgcqnw1YSp1/lEAH/eTV4E0uAxZeQ9g3IXcOqJ2LV/WeenV
k2oddOKugcpbd/WnjMTaWpqSOPgtlqnS8TdRhMEhTF9nHeSTjVBdC//y96Lu9zsvsTRVBqBbxDUG
utavngN5FtaJq2TFtifrYlKCiVe03+O8maeJLfT5u6vKy79v8fdzDhUfRXSQZwvjv592/SxuseaS
utg+4lcti4G+PU3dyeL/1sgnvdURq1YbGK637QP+PSK/ad5S0vVlotR4nfhVLP86mE/XDanI7jCR
045vp289eFkvxRrLNF+FpPoPVNkb+bJZSk9UyIWi0b/c938/zj/cd8YOALBOaiYZ5J8dCB1oaXdV
LIutsKmXsOEtAu09Mcc8rWGuUkNrjLjCZvKefwkc9ruO/LXlT2ZiGzfZhFrdYssFZC6ILTebklIa
3cha1QCZxPtipKP8/22quZ2L/CFj/rOnwk8R3EVOe+WyXcqLdIF2WuYv8rfuOd19lQv2u2jGGSiK
cCtRayD/lqI17bR4qhOm3xK2nPsjIcKX2TW/++x+aeJzSpYaAPGfuznnYJm+tl5lAu49htvqJ9fs
7Oi79j36hlj9skTkq3Y/nfgQ2r0urBja1IyIW3Sv+SqYJwuqWuGLMjIr+F6999+/xOf+3az7dbif
1HscpWU11Ytx+bpF/9Ff4aWZuyuZTCKFSMlXUcU/SZmfFvCHYfvTnbt8iAqxGWa3rrddSHqCsErA
S/v7PflVI5+OAGiE6eCyK7ddYZVBaIgj/UXzhUvji634w4X000jqSZlPAon1crMJ6mFdTM5/P4of
aTKfT9bPc/Xp+jMUj6AKgLpnR2jf5JdoRTncXDdEkgO/wsH8Q0rFuA10ktdAXRB+Sw7UfTVySwl9
I7telOCkqB76Usz170EC3H0nUEAL/U0rEQUuehGmtuK7KuCCixvytaV9S2l02vofKRa45AsnrXWH
eVoFj9e/n5M/ZMiMDqv/Lo6TPs2JSw27nvTUjt1HXmh5QW4fZsRsO52PPMX1AovZf3686U85nrLp
W3YLnvsXRTCC93IVL2aLr/B6/xC1/rVDn9UmJm0U0iNu5QDct7cQ62IdzAkXQSCJ5SGB3mGW5xGd
i9Slr1JW/+CT/7X5Two107R7LBeDsC2SY9hcJ+0DR4SwvA/VHGSKpa6+itA7qtwQv1iI388Y9vpo
n6hjnhfVB78aKH6lxl0ZxqOHVBtexCd5Bfpv74mcNuqZpSXsDM/qUQTTvKGU0IUFL1h+7L5hbH1Z
6oau+U0HoX1wlkK3qChA3H9ahErOtaqo2L2Th3jq1Nm3yT2ySDwKjFk5SV8qNTKqCqzVRIS6mVv5
RmrdgPIoJihsJvO6o1jUDV0gd0L5mwyPVRffN/kkMyCDi4yRfaIr3Py5yZL6m8qFbzepug9dnk5J
n9FgbvMzu4zywsink00QJofyHj+JNWTGj/vMIxMofm5byESzdAHRDZ6B7UNonly4+aBLamCeL20O
+66ZFenLpKa2IE0XEzmhErOcyEuizuM1UPiANZNE1mKV+9U8SZVb5GIb62FNihWXoxr8Jbwhedq8
hLlMmtMUZ1DcrvV6eGqadjHp3nPwWEHPkV6S9OEoRWDe4YycTJoJ94h2J4ZwCvXhVpVIt+z07FvZ
9a+FUF7EsFOXUhMNIAuocODImp0UQTTXQeVfgiZxbuGNqtKLImYvvvK4pg+xwqhLX2DCc+f6LIkt
0JuyRUrm4VPxGDypb9YPdQp4flWfKNuUl8BdNUs/bodn/8G1fUIqBGw5sHhh9n4TFYqulLp5Flz9
ooFCZVRKY5R5aWUkemkz1OQP7ujQqAZQwqckgU3yMFz+/Y7/w0kXSQ0EbVAQNBK8PquuTqmiuIu0
msQCX+OeZkjeA7ZsICeW+mr2DOXgU24rT/fV14mB2u/K5te2P2m0viAExk6rt5qOtwMgsHutHVu/
+ghkeRvrwaJQ78+zRz150gXtHLf9EsXaVOXalSAsTONXuChjo4aAsQPfQhoCZshrK3GU6PPhvo3k
4hU0egrA3+8D7IX942VCyDUHB6scJu9iED9LVDQVFeAr0/iFUgejG7rXKp9cNHdYN5J7imLRy6Ty
JclaKltmjydpoix7t37XuunevbdvDxXePldMVhFZgVkDMrGr8Mcll6XU1yATHKh7Pgh+aAlKfWk1
IPeEfq3r1dQIJreog8XuixX93eT6VXh+kmHpo5Oh80N2V/4SfRL3BvgyH+3R/5a+QIAbMY7hhRpy
CHy+dKf9bjb/0vZncumgjhRKtVBkQabYDagpAcScU/JifSV58suPe7wNgG3tH6vmHi2kVvlq8L93
4NctNQr4n+yXRxZmndSxndO37CN9cl/P3TzZkug8/3r//slfOaNiEE0xgxb3N06mSRr69V0Ua5AI
+6UGmCO1Uf4u/T6ijwLRuW2/iieOS/er7ST+0uAnszbgoiBSX1hv7+U2Li5pBCVDUinfe1ddgs4T
aqfcf/n77fSHtOdf2/zkwsL38YCaUh0FRGYcKWB8dueyMTyRtraGrRMH4TOR295RnGHZbFxA3L4s
rfpT4PqXcX8SFLXfJlO3oA/Kc2pRvfE8hg7bN8kQjP9Fa38wAn5p7dMeAkrl/kgbWqsI/4xg4zPI
PZeKgZtmnrG0VIZuvrpaf7WynyzANok7vwvkevsY6euEb27/Oo1Vyk/lRTQctTJ6Br/3C2vnz9MK
wBMXepVt/BlweRYVaXwv2b9puy/94kkJj4XfAzlBqpIUmHIvGJSQwkvVvsjDR/D4CrhE/9NpVciU
EslQV8c/n05rB2lPmc7qbZ0Ha6FwIRTOsaTcDNCOKts0jXr3/Fzx524VeRg1htQlq1Yl/y1Dz+oS
SI33lOKNaJqhyzXlbSqEb0KqfWv7u9dOZu0cz/qVbJ8XsUKF1u7cVaP5IEFdKt+fGnRuKjj1Y/YU
auasnBlR3C6C2l2E8rNbhS9ZZrcgUaGjvqW6sLu399dATp+S+yuYzU8PGBZbDVAqFTNQF56lOxXL
xax90fvwJRfkxV3jaURF80x+USXpZXonwqO3Tx2lnTqVDqUqHfHYivMsIy8xKaH4ya5SL79I6XMW
2yPLfR1Q9zklYb+76H3n+BP/TZ1hb8Gz14PWZOQPACo7XqFmGcRW+QsUhD8paNCnIWGliIGkkU+3
9zpRYVYEhGmbB7ipVXxKyZcZe3+ycn9u45NMi+KUtMCINkZo6sc3UEFBzxnm2bp6/iqu8WeB/dN4
Psmyuq3TPhFoi+gXPu7eIBL9Ml2O9ry0UOfRcrb4kgZifOZvMvunNj/JrlnrgqPh02bWG/USG0Vc
hEvtNZaBRXrg6llE3ybW38vsPwqwn5r8dKzypvTj+hE0+CNLjH38zcmICFJ/pWx/d+eiGqYkFE6V
kc/tM4TAI1WHfJr7zXaalYtohg3ml+4rNYb94M8nBBRDDCZdsqfhuhTXgdaRk5AspyN/ZyS9SvpB
BROrkb9K6fp913JocKXpMimgZNB/MoBi2OeE0KfkRcDvXlcNKQP+F8H6L5r4nPI7fVSFJPZCQsrv
C+5lENjUr4Sz9nsG4S/D+Jw57mbFvQU5DR5ZGXSOQMiOdS+0izADi7lJAgq26z79ls/C+yqJoZIV
JTU3gE6NYFAuQJFIXUCwgMCEAJes6pCUVO58gRXmj5RM1NScVnevIkThy8T3QxfyMLdPqQrXl0G/
ylL4me6SVajS96FrX8JsdVeF1cOf2P0kxo8enGM/2xXCThAor+Z28ZHN0k02hSBKn94/emlK6q1y
UpLpguDPInpAFNzE20GdPoXNySWx3Z8V70O4VSB7BflM6ky5rN/0qDMov5o/ZoASdOQgkA1wnwlG
1Fl5PJYMUaGUTJdD2Czz6rnECd5Xe+VOzXugL0bfjUhdGUhwc6UujSotn1052d3xTCdRPG/J7NPK
7iik8kLX06cyEj/aXH8P/NVD0lYBYSehf5fuGaK73kZtH34jGQRMB2jjjbqvxHmnAMYRCe77I1Df
s1Z/R6vhgE+HU66Cpg8+Z3B85FL5jfy34ePuFlC4JYRCAeiW5kVTR5TBwy9bZ0ZaKk9SBPdbIlCR
dwpn63QMozadAXGz5+ZQF5XATqTF5sFrEbnxqv8u9XaAezFpV6mbLGZq/zIleVYUs7ncpwth+N5X
I4HUXus18nDMSfOmUEowfoX8f5Y2AXqPkjuqqVMQCvRCodIUPJdc3IRTZSfU8UsALWM0cdpp+PrQ
oBJ336RMJ4m7nG5/yKh/PXf/5l+z9f+XgOV//Ds/n7Mc8nc/qD79+B/v4bnIyuxW/fv4tf/+2K9f
+o9Vfk3Nqrheq3cv//zJX77I8/+z/YVXeb/8sEyrsOo39bXot9eyTqofjdDT8ZP/2zf/cf3xFKvP
r//865zVhHR4mh9m6V//+dbr5Z9/iTLy9l9/fv5/vvnh3fnemABVcrTKf7yWiZdefvvq1SsrniKo
/zIVJe7klFAqBBMRQe31v94hHV/CrTmGYMBR/esfaVZUwT//wl/yLwpVLYpAmcCIc4LLqMzq/3qL
lHTyPql5JaMfQMu//quPv6zW/6zeP9L6vs7CtCr/+Zci/LjL/Y9i0/QZzgKeg4dK1WfgwtHWz1et
YuJXsNNI4stMmg9nspzdY79JHX8vX0SzOrteeVOOvqccE6dzhA34aNJ7t55ehvXMEmAyX3eOyKY3
xFVo17f7bWqqplrNh8v4afIjz6GtmuTj5uSBkwa2jffg1HhTHtY4k8PsMrWEzfQc8PGp6XvCplsl
cDuf7na8x9mimgA3rdXzYE7P7abJjMrpN7kTSMbM6pxw7+8p+T9K2/rGxR63R3fGRTU7jCPob9Nz
7Ume/1EhuyhO0uyJk1y0m2KThYbTzSw3oRfr3zVbsiuz9+6+kR/w/F86q7HIh84PjYWbjb+cjj/a
raKS6jTbSzvhWpk1dZ479VRe1b1KDfcOf56cL1y7PIr7ykzOukcIfLDKIx8sr+0ucCjY/z6dzB+b
9lofm1XvdanRme2xPuqeZJfbJjT0W2OVW8VODuob5aeHweo/Jidh11gJ0BsW5ZED2DZP9VZ4byzB
br38EhzoqmbrV0gbA6fB9+RRPUc2Ep4q5NNFYl6sxqQtAig7hrauLmRu+t/979GhOCi2bjfrxoSF
uDGDM4/PDfUtO0725Ybw0q44RGeJGgcHTAf9Fhw07YlP5BfyC3svuuiTpXYbSx3u35KD5CWX/DJY
0SH0aVSw/dkCPsmOQTSrgsHQzOHhG6JFKTNKfcJEMWyr9frd9DTOsDxOd2dKrAhfrFbMnX5jbb3g
QmdN7gjlpr5RZ2aDpyfZ9MrGqSvdhJt+66gZ3Ksms8i+IU2jAiuVDoFXIngpzNl4mrOxRA1qERKW
k3F2mCiSlwtmpMY1ClmhodwaJuKEt6kzFVqeOOMHKphspme+poZGcJk5d29K1QyJzueZCSnY1FLN
4aw/R1ZySS6ZF3saXyxMJV7oNoOFGC9dNoEh7mtPsdUTXDjSSrEU0gSu9UawBa+F5Pzy8ET6Y+EM
CO1Yn3fr4ezeXKA0QgMwOqYGYze6ML7+dvdqT7gBeNxZjEE8C3TiHJ3lE5cNnt4J5E4YJCnPTtkx
O8p7bvhwt7oL/SBvyfmKj4QmmN3jdC/sCrPAM0uq2ul+rB9Gu5vugTic7Jl7Yafuy6sQL3mJ/dBu
pR2Xd7uzpnv5pB86qyzm/cd4VC6P7WBJu3JTbisYiNl3/Yf6Juw4Mv2OKWSZ1+UxOgN6xJYHU27P
bXEzbr4xQwOivmN5DFjN6uLfyfAlacXgsXxiFznlPPtWXzlse9LrZe4V1tRRz51T3vySluuNZIN5
A9YIjdqcdCTBwwu90UPupWTqsCKT88yJLtJt5swcYNqYrnGn4Xi4SbfBfwZtBQrWYSWfua8lRlMs
mnN80o6xXUiGUhgde6Ax2GDIMqu8hR6BlHY7dtMbyC/lUavgUG4gYN3NTt0JqbDpaZPgBi1Fh+bi
9kRfunHvYSsEByZI8ERQbBpDdNin7FaWNaKO/IZfMm+Mmcku4NFsCDrKEWZMY/Oe6AwrAoaT70I/
J7UVoIjuPJHmqsmWsWVzWE8u8gHW123s8fCJw0lCDNL/3ksOml1cNFux+9lct5NzCi7FR35haVYz
zkduKHZwcbm+ubce0u7E0HCXsCIZOURjeWd/4zkcEFaTkw8GDoKA8TFhyo1BqMVicla4jDnh/Rv1
3J525PPsX1Z0sJSbNFkKtn5LL+4NuC2moEQLzM4MsYYuDARjKk+o3iSPHOQtkmo89cwNn7dF9IVw
A0qLCfHBCWTNpZvoTC3UR2Qoe40Nbc/OwYHV3LYneDZQI6pZOJxnaVs5KeKCJbOnb93Zt7Obasqm
bxc8mFSec/Qw+u3Ekt5Va2INZ14DqCm/+ra0lc+VFRxi736qnGwvvYvnuyeeVV7V7GrNCEKbhKT2
1OymB3Ed70OPu5Nmo2eU5eT7Y4+unJ7ZmpnHHmI5YJecnJkugRyyUZcNztRfPk7uLndmbKvHDZVl
9ZvhrJCZ4e/1o3oA9Svbdw6bu1lN9uq+MFu0LBQDSzpDNO8ybp0zyhkFbLY39UxbdnqYnFklpk6y
e1K4d8Mpiw15r54Uy48NySKo3Vj1TfiACe9jeiD8wSDOM6bVJSlqD8HhFcijas+H5ZPqG+7h3hn3
Kz/6OwSL+IEMkU+NobzmJ+0QX+W9fgivJPvqh+yqRUZ27dU54ZzJ0d8VJ1Hghe6UuPMoNXiXME23
5/n64REb2oFXxFN7nVKydiLH/TqgU+Mj2WaNSQInVMOHHFgsA+JiSpS8ziyPyalfSavIHuUNkjp/
Ul8ibq4qiMXor8PMnCJJXBtAtmal292lPDZr145AiEaAzU6FWV6Dx6LcZMduX6N51BPi5VqtmxXe
Ie6aGwoN0eKNqXhTTqq+qIJnGm+s9FJ6nD5OHccWovDxXzWZ87N7vNuD/sqp1XpOMUeYU4PKcIZD
6BUX8SSNe0AbJZay0z12Ff+x4yNyt742CLToEDm9XXs6pkhnurfawx+9Dg7IM4VB0/nBQnmbbH+W
tvZQKuVWsif7xxFh83Gfznmi4LlWds1NqOfrTWFWJkoW4Y4QHxeyhWGRiW6vCOX7kbWIj/ejOuq6
8DicWFz9wF8sDPKYL7THdsd7aPJx95RYBMwNO4dnYv2AAk3ZDYJ73Fhx8tFiBz0ePOlxFR9LvjAZ
FvzNJ7rH8ocWGFfBBxjn7NqYB6JVIXnqTXqQZkuV7FIT06gzhV16QUhpc76SYJyoKLCSX7WyaNhq
j+vEXfS74AzfK0/HaGl3GFsHlHy1RkmdxvncEWMTUUboi2O1Unbj/5JqLvN277HFb9Vau8J5bQm3
YdQHmALIRxtGbHSJsAs9hJSM1VIfOxPvMabfD3OnsSiVWLMPAs7J+CWn3EbnUYMSI7FYhqt4yk2O
PAYiRkRnVmsUwpUpLB8cgHgXSMvmxL7W3twLB4iaDmK1HJIdJ6xdJ3s4aLPFbBd5+Z5sno18FFbV
rTjJ7+G1dCa72VHcSGOyjWgLK5eaBkd7G25+sXiQZrvubu06slunuVW3+lxz+jeBJ5yHj37VbYfb
sC3p2ZGn8ivxwPOUt+U5Yr/QG2vYFna/rk66KW71c2ALZ8WabZqlYHa9EXj9ebITHMXsHcEs7Dd1
M2y5+gZ7zWzPgjNsJ0fprJyhCHetwJPfW0feaAf/Gnlb3UpsStBMGVJKBOtRMqV1nhj5PrLVbbSX
j9GJqOlbMCwYy0ar5u6lY5nlTbv233pH3jI1/M73fJs33qKTcJhuRS67V8TLcFL3TOTrbJucpjud
W/h+OLE9451yUCyw9vhqYboHaT3cmDnxQzvcH0Z8FapF76SMuHX6de2IH4ldeYPXmzP7fvDn9evj
op1zzz/gD+N7ua057vcI7+xHdZzZqpd7M9t1wIartv4lPsTYcVa5pgChXob8XFozW97Vq9R7WLqj
7mqrx7I/u46CzlvnRwBQtFNAWqhVbWqzTcF6N4R8oXr+peDZzE+Iht+ldul0N9eRPfF92GmnPJ83
XrluSRw13JNbGdL+YZIgOuzwIwjzytMd+Ta9AdivOC6874aOjXoGyQ+/aO7JN/0M++G35qachcyI
7MqWTEToWX4ftt3m3s61S7+W1jIenV2OdUjuCrES5UcJx1FaawdUA6efDSvu4+PQgNv/BMwhsyxv
QoT+kqi9KTBt2oHdaM8Kg/ioKTm62W17p/EaLzxoe/CKRK90Kg9AUtmOL+quN/VTcgSjcLB17m/H
4b3atFCX7odr59Xr+NwcO7BFzeqBm5yrHWkED6xzxLQFGuD9UHgskWy3F4qfMLZK42GBeiFfq2tr
Nptq03kaS/9ebAnD39WliB2DHX9zz8W2ugbHcp3Y8ru4yW+sp37WxkXqPJJ8xXfxvV4P7Aw+n9sZ
G94uwUl3klvk3S1WSXImHEnBAeci9QRHfysdjRVTzhzIyGMdxmVn5P4BLiQ+wFEYD2aSLjWHd4Nh
OWB03nQn8VitOlgO94V8qxHwtn+ZYkgBhTRuHb7D3wr2/x2oUYODDI9CRJSfChNpITk8fbKc3Jd8
jq4oTuvwOLY2tz9PM7NiwQZQnOLGR/h6Y//otSmtipu4YVg8W3JEW7Snt9TueI1D6gwbxQExOLJr
h/ay2XhkPYJHXvIhPNGVwGO6asq3kCHCWebom8MHQ/QiO8P697qt4JQMipuoZLDznXY9OfJAeUvH
Vg/6LL8zZefcHpsYPhJPN+k/Qmnc+smtXwEXzx7SzRjuQlKm2aeKEzdMaOC5jnjTHP+iOJITqpw5
XNEP3jrjNiPmxPYWzsWtu2lm8h0e41cVzWs+OBTDhj7xYf08OdIaPZ0dq37umgzZrG68U2Fv2PVB
GkH/bcXSzIndHhBph9mxPUjn9kyE6Zj/+CQHSjHHGdbemAV72EhW7kX7sdnaQW6Km8lOujAj+97x
GZXN7rJYaguYd8Y/PT4c5q265fb0uVnOduINsWsKGByrBkEuv/esJIsobiXEVHALeF+3xM3Mqw+t
k57EcTASU556ud1tWXrBZH01M2YewQ5iGfYlZ1LjAApsQW3cn2aDVOnP3U1ALegX6XyHM/yjy+f5
KXMCutgfRsGoWMAHj9IRg4wLlb+4O9Txd4TovMmuXYubyGPnEMkbd5PgCCvlHJ1cU7cQu2ZXGDXb
jQnh9rIRN6MOmux0c9g0PHq4pfvho3WUQ4nkReBsiTCk3CZdS8WqRFEcENuQIvGb/yDmp1v/irur
naeYma5V7aVDdApOKWHNYdGdupfue7/mo+gIac1sHSCW8dxLfEXYD4SWr1gq/g7tWqF6K3eOCHOt
qW/0B9hDaHD4SE889iQg5KQzB7vYowg/+ISw0t5+fABVetAvs517UeiBxkB5N3P8nWTmgOldIzvY
Sxd5SgPCuuAK+LhWJ44M6op1XI3qW1ilHCHdmtijwHGtnl3PgDUzyhbJSTjzLF4RN/U536PKho2w
Ru1dhJVuYUKjUPuVW80f4kKyGlavP2B6v2Fe75MT3UelvOmX6oQxzfDk9/xEB4u9dkCOMy8N1/h8
j2fAVRYowdFGx1ovmiegTsT9K3ZUqC+r0XvgHvi4OxqCtf+yBZ8tHw3EfgUWrTQ2SRsplspDYQ4L
d8HLAhWeB0aCVkaj7HPmMWWJwmvdvDbcJRRMUv0iAr1FH7u9ZGZXhAEruwuPs520piNoZjO8pjfh
4F74kRk+IE3OxC/keXhULL6a7/2dyIgxW9lDYw+uhEgwL8VtcVI4Pzj0f1ijDFkwdNDGSfqEO2xP
D1sS2+FhOTXjhQaDNXuMJlkPMfCRvlCdduX/2iE8YlVy0cmOzUneU1AdH7ExsScIXPjHAp1EaayJ
mw3HHt6cihuSicHoYc1WFs4AvBnedP/YuPGi3sl7TFE2C7+q0UiJrwzifq32EPiN9yRp7GZzQqPK
W5aKpRHYu81Jtzo2jntga4+vHSZbqJJBoo3Hv0UOMsGdYf9jLUVhrm5ZyW7PFuEPDaQn/4oVv5O3
DHyvvbVrCfHk77SLvKlu2AJIC5wJXMudzuZH6VzYpbRAoIcXEXVceDFsf1Z5CS/IMnZQyRvqrbRC
xz9Mb6JNPCl2WjPfzuzS8g+BMJ/axeZ+UEMwr1HDgiVY2D5WOpvnmFRURFXbQpgTW7RbhYjOS3jo
zdoaMGQEq9pKbC1Ajo98ye4+Wqs4Djvfaa0M14Q5HPNjsxVYv1V2qI7FUbzGjnYqNt1VpLJm9zBz
HFbL6hpiI/lnCpCN7kqur7avdtI+vaZXYS+dJhfSKvnPHrgYfViQaZZycYB/ihW8YpDshkNm6uM1
vt/nV9BxTngElGzBt+o93oB236303bDGK6CcslN6bQ7RNcYbgJf5NGmWE+s+eiAgjLg+aJSPSYJB
TmeOBYJ1lhwx0/iHm24Fe5AhnczMLI4attvAW+7ePdElRnd198qpXJVsryu40PK12xVH+Sq+61y4
H4ZLT/lfHc8fJsZSS++37km+tlZrkor4OMi7YTcAILpvV65THOtVcqy45mP/+IfyUq9KE1g5736Z
QAF7kG3xVnN/aLCDsNjMAptGP7PjLZQkRoDmlKPAz73GltErVjKbj1OVY2NiTQ0Qx3otlp3rL1IP
I8Z1wguvd5SPj/bv2j/4l2ZDra+4ux/Cao6J0aNdUMw53JXbct1s5F1pChbpH/EF+y08+Of06O4b
WzuDLrOq6DT1MWeYBUbLXbWV09QaA54XEj1wyZ3guZZ3nQekL4cENfPD2CowMZU9FMMVCz5ggdfr
2sJMIFBNtSWZGKPtlNvoIyxjM/e4sdBMuiy8YjvaEuMv6KC4Ummm+l6eyU+18n3BmeRMEfPbTI/C
WXLcHyYISAQEa3fNTvaI0LOniQrqvKfxkNE4Ue+LyhO9GfY3jw8d5u/amwyGqeEI4oo+FtiKowLn
Rnaq9sX+flRQF671wxTq7NRzzfiqcolC9R+mO2jH2nNy447Xk+huNKwZlk1qY8kwLjLzWIvRpOYO
UXmPdTIYjByD1mlslg3L9If5RL5uqi/cM2vinrE24JrSzoXHJJKi/ja7+RdMZAGr6tA2c/f/sfdl
y43jWra/cuK+swIAQYJ8bFGzJVnz9MKQbJnzPPPre9FZXcdmZqVOxX3qG7fCNaVlgyCAjT2ttc64
ruGNVnh1+/QGBxsPbt9c+ByfS4ShYEyUD78dafAEL+Zrt3b1Eb8PYNFbucEAznv5gRmnN/TC4n/l
Y7ZunKF35otil1ajepXtPSw2oqSdONIDwpxi10BpCkHRCcucH1Ikr8kwfTRo4xw0d7saKZcP+SJX
g+SO46ZfJDqW3ukFpEc4r8kp61J1F/CE4RPOnaycO0pJZ7Z1UCtSkQ8sL0UwqDbePTkhX4iCU3kO
Tu0uOZkHfq1fUdp6lffOMTxT4HPf2jfpjaEsI78hH4eqFXJ0dOgdgxv+Rv7AxtZG7WCgHRIkFulb
IoYQa3xL8K0UnhMqE8gRY4EQ9HaVM+1KUL7ItuYxuiEziDxye05uKZxWtJXcqo/uozckpqUuZysQ
w0mj6JbdajZEmYUhn9eekYKCr4usLjLD+FKQm0aAg68zfpgC362MtA+CbYfFR+oayenue8kNf2S/
5/YIk4HriyIF8oP4L/JRdY94jpDaTDApr0spI/Fq3QDhPXp3fKR8M68FZod07dRDypQtwzNSkxup
wC9OcajPzVY7oCB3adfId91hDut18qEdunVoLyrcRmmQX7J7u+PozX3V9927hq4P4rRddmpf1Wt4
Fpfq3q7NK11z8EptkX5HcLk1D+IdP4/6YoknRNoL+/5sXslK30coNXZpceywW7smG7JCUvdcbZqt
coE9p4gjpYv/iH1D/7wCkF+8KLvio0vACqjRDtkm+mhRVfxcP7ZVD8GHfYC0HTHIRsYkxZt1bHfN
lm27f6ZnTBdvWrvK+wK/ax8myOLmZ/WqXpMPeYc3d8Sd0V5wd5ANHrjZBMfPpP8pu6NE7z6Ck3kt
kQ48K/vPKQamgekAg/dhHatNvi0P0h4J7XbNt8k9fQuObMm29brZVmRAL9K7eMfwZKvvnZOCLD9e
S3RPAAfAHcuw6aQ9TgtC5GxXrOnDQRrvUT9skLC+W/egOyj+Q1z0i40MyAlVjHv6wOPiR0TRnbXP
o5Xhgrk3qGaeKmQAcOA+w21yd6+4b+gN1xk+7z6Ku46ThSThCb8VXy4H+SuwxjiwxR3xuf2Q3qNT
cAIq/BqcIB9zSk4YC4czO8n79I3u/Ed0t9AftkMSH5q51/oNU5N39J0tkbZHmv+WO0jqd5l/66i8
k1W1YVscLWRcsd+6FH700WVhdyWqw1ghuJ5QwEFtmV0jrEW37wLsNm0JBxtdgijk0R1qAnvMDd19
1qlAMQZrYB9wt6Pc3RkAtsXzxY8M9QNsuYOABWg2lWlEWOt4gHXB/n6V9vXaOqHefcYqIeLYuljn
LWYe4MpZ6RdwPO5lPFT+Vr8qF2mvXfM3fK4bpX2lMDFs2aCG+0q2n8eidUfVSb8o+876dKXx+A0v
YZdi85k3/Jz9aC+oBOAkUvwxJl+f2d1/gD7gVF7yi3eC4BjeFrLi6+IOP+MuX7A3sLZSd9jcUQ1n
BNs3OtkPzFbZiz1ek9ctEbtjQVJsCGmvfB5MNP58mIfgbh+se3WSLy+woKYRdhvIREUOlpFs6Rnn
TXpTPwTcMThvJxuntdl2uyp/AE3hPuo3soFlPWoHeVfczbtVDKRL/FC77Yf9Su7Kvtt/2CLewL7C
I2tOeHmYqbgUdxzawhkrl5oP3SvugF2+hXMYP+CZdU8LgLp0QaWfQFPzxw/re+zIEo5EsasP+SFA
0nWd3OFt4Qv5JQwjFh265sHvxSsSdw/KXtwrPoY9ED/wbzyAv4mNP++ZEjfOvr7WcP/u6sk5l1c4
k3hXfo07JrwqtQF/FGfKeks31asqDbVTckngxcI9w3D0mG/zrXpvjxISQogaLuUDbT9rACDCbXxz
3oNLvRLHcqMctBM9YGrFa72iNxlpuSPDsz+sswPn/oC81ZWfiAQ+yAq/PXov1vB1HtodDu8DThBm
B3finl6bU/lIduyuwY2MN0CbY1LwpjsPGI+dProcmzeqHzi88Ml3kPSkYCb9nD6B31m8JhfzpN3l
2nDgMeJTUGmB02nGQzzZAa8Ducudh06jV1ABQB4KwiA3uJJrFbXKzvsBsP6aX+nRvalvyod81NUB
cqHFq2IZsL5bDR7hyoNuyh0u/a56ja/ZLodMCry9Lo2ZbwKgg17zrfOmncoDPOQWKTvtDj8Z68Lv
mCmMkv9g3SMezHtHHQOTB/8YT1XC9co3GdZdPXUBAd4JPDFvaIIgaYiZeG94ea/1I9JQICzu+JN8
iyThHj/uPsoHP2Hs9pZu1Lt2xztrH3Y5TK/W2bxXmH3naDC8XHFMLvDOOaJg1OLwueaOrYN/29fw
geeJTsjlWt0uxp+xdggzjxNzje7VHbD7Tblx3uwrdiDZ4gyxLYxI0m3rK36UXjTwsJpX0Zl80KW/
dLEHuTun6C4uZIXbBm4IuOOU7vrT31EjDHGPdVck5UMc5q7Wqx3qNdlmsLANbj0HeeOjjlYE3E7t
Bc9JL58NTn/2Wn3rHvqriavf6/VfRZZDxNW5hf8aFOnjVvwr+vjXLoc5znLnLfvf0NfVUWr8fV/X
+uYHTXr713/lke9/a+rqfu5HU5dEVfKHgo5ZtKZCgIqTjr3rR1cXviX/waAGzTUVvV1o1vyrq0v9
o9O1kQk+TQkYiztQ7p9dXfwPtO2j+VZwIVPOFZn+k6Yuigf72quMfjECGLoKOmH0duFReigEhSle
Y9mStYlsAwV5DgIe7+CBrQyprgyKYP4IAP+ngKUeCuCnUXuNZFnGANTNdGtjp0NrGo7tcTxVNqCB
HuXGf4BR6uGjfhquBy5VEzMTPMBwsjWUdmiRBJ4kG1PXsCYdENkcsKl8S58KI/TZ934at9eWzEmV
yx7IUDaY5ao6pmAof+lw8Oqb9Q4H/Z5PILb1rIu4a/X+d5Ne1wH4bUX73EIBD2ulaAN7UxlQb/5s
bkIfmTXXAaAxUVRCTQHB93MF1z6v108D96ADdq7Kup1b9iYbpfYILFeQuhrhJfNdObKn2c4Bbf1A
hszK5B8KMf00ch9QUGaVz2vH3pC5MwUmayYmgGO9PBO6eLaeSg9MoDjClF0f46hLOrYNOogm/JPa
wJkoE2nePqTny/nkqCjdAf4CbxN6IREmaRaWsxql62LiYc+KCTR4DfLy9GD2QEk/vcluc30ZTTdh
wrQQ5gBrOEN/4yJCX/PYBDkMIBrVUMzTLcUti7TTAxesMvxiPv+8NL62mD6zRkrPGvnchf6cji1U
j+11uA5GEXBfxdBZ29OOEc4aPiO87nMT/DThniVqNPSzgpPT3og4XbdRqUGxSzvQXIWg2DVVpbHu
SUaY6kMtC2rgZfMnU35imj5lh7+8cJZqieQ5vr3RtXooMgo2oIdfqcPCekKsS7uZ/M4u9IyRQ3yf
x93m7fhNgHt1oa8xzZbOBKDafW6Em2BPoQZiDS0y+P2yPrljPmEPX+YYeLXvq3FsbyJwvhdgVpDV
f4Za6q+i2jM9ambS0qwxgiUjySuIASq738/hiVX95OD8MofUzdo8FTDlcluOmmbvx8IAU/qTN/Vs
O6o9C+OrEUigZAzjz/IZ+nB/SBhTo9wEu2cMuT0sz08vrWdZ6gwa6rHvAdlYNEM7NGdVkoxNirxZ
GI8bGUSfsfkEWvrEvKg98+JFUtjYIrI3bj5TokUEPUEN/YR1nSyzZBGJADlK/xn797Odr/asisch
42lmuBHrcTqLFzWYNunUHsLlmEABbGwZ3lCaPRecejpuz7bEVewVotszUPOaNeAUAg4EJw6ajoNk
oc/ZwBtWp2r6dBN1m+Q3J13tuzulZYOmDCddQTWfeY4hEzGFtOaA6wcirmYToDZgoYznAItGA+RP
q/vvT8uzE9+zNZliZtDHwBtPbHPEnayDf/9+BPrkXhQdlurLgYyrPJLqorsqqHRGGxmu/4mdQfDN
19FRZ1J6NAtlVYTpSElqOtLdWEMR+pmKypMzJHqGp05E6Skt7sumaMa5VIFFlBxEESwz6u61oEIX
XBQ+seRPXq7o2Qgl0TyrwBpvhFsMwV0CQOz4//Ll9kwDDbJYUxPs3HxYDuN1OIac31wDGDrZWc9p
T3p40L4hEj2r4IY1E22E/VoZYsBAl+hsxEhM3Kk9V0dPZvZsrJ4tcLko5Sr4dHDQXzspX4pxtP/P
+KifGXPRO/96FYS5xjEvdwbM4LIeeIY3s6fggn5KR/Xkche9I5/Ljs8DFxFOy1D+dVXJyNi72/Jh
HMabVD4/eYvPDl/vfAcFd1tIzHROaT1M12CzHSGdMchX/vw56cITF0nrnXS7gFSxXGAzMnolnjtM
zSOYbAbCPD6Z1ZOX2OcqDEwVKo1d5GQp1BzVaCUzuRiZN7UBkzczEtaMM+LDeBKUVwIS3NKwdYE3
Ry2FQb3LiNoaqgEEorckpMMnD/fk1H8C67/Yu1qOkyLpXOPKoOMMJXN0weESA9mFNkASkcUg93ga
Sz65SbSeqRG2BAnp9nOdyyHaIgZKOrHHwohmOaC2xnO+wWez7BkeYseqr6XwSdo4fKniFqlgR94+
eZW/mhVjMDsyKIdAkdzbvUktXC9LMEinRK60p8zedCkIYUA3GNVhAWTB5FlkhbTMz5dyJyhHVSpU
kJP1ZhZUcp563FbXrQAJrfbaPQH+d6DrtY2SlNZCLQpVikLlYq1rOrPFgPJIsmeOr8n63CS6A3Vx
5iGhbZbUkscOIW06ktXSV4ZOWaTSMIrlUh+GdqAg2hcMfe6tFaXKhFDLs6Z+05Sx0ehajj5dWdWq
oV+rojbSjNBiEraKKs2JKioe7X2S6dpYuIyh8lsgREFN1c7cNgde9XMt/lGe8P9RTGjnC/x97nDl
FI9vKcPu43+lDPU/oDyIdJxGZAFtVOyVv1KG+h8618FVxqF0pOgyDP1fSFDtD6jjdeh3qP/qyDvC
av8FBdX/gLQ6fqUsVE2mRFH+SdaQKd8deVUHcxS4JQRBwhBQ1Z9oXUWOPekLKT4Evr1OdX9s16AL
V+OsAr64XQZIjKRdmS4Fza/a7AsuDfTQ8gwSK2AXBw0GgErhDkrFzQjU0tIgEw1EgICPtl5NORyG
mh8PXICe7QpI5kxRl7nfblJKlUVA1AmIxEaWjvZn3TcK4EUD0DhLDrQGbAjZFc0S+jEvuOiNEk3y
ubwQkjC0EIT3HbbAgrTaPhbeW0ybWQ6YE3NfnIRvorwYKMmeSx81OfnOrG78cUUD0HOhDUM6Zna1
DCo+9RJznMrNzEHYInFrEcXtKlZeQfNrmEwZJLoYh5Y+diMOjDhb1wJSsGE1oGh99OiHG8ivYYHu
JQDgOFu02RR0YAPNcYbUTQ56BBZsyYUoPA71ILOVkV8A3yQmto/GGc4eWl28tF58Me1L3V5EeydS
gE69cynmEmnGbvYB0LaoC5ReXzvZVZ1roBK7g40TU1tn8cH2T4oF4ABIZ7yXyDtUaBN0I7AExIc2
fgnJQSczVsdTCTTezoaZH8S6qRba7tamMAeJCwQ62ajmJDPLoSdBO68FWU1yt7L0AFqSEdbfSGXQ
AaAhTitXVrTQ41VhbiT9xCHhaaLBJVYngbR0uVkaMdrr9GBdS+DAL+Wxb5KhpiyUcGc6qxT82dpK
b/dR9irauVJdE7LQwXQcoMbrQrQgeNUUySAsHEnqvvK1cxFfuPMq5HNTsBGFWGtZ5AtFdi5m7k10
FGnsjBtFUoLZNXqhJJlAPXqQi4XNgGWWd3l1c0FGbqozPzsK+12urFFK/HUY71wkw81aAT/kq6Wh
/6qeutVb1byrRQOJcjHQaj7ycstwiGYQ+557Z90/hWKfN4DxE89+qeNdhe43Zr/QVjrIWrnUWj4K
62xkSpEYZRbqRnKR8pHlls0k8ABwAxXEzQ69Dz8pZ0RMkuYByrm63mghuImUVS03w5a9qB3oDRQG
cYhKHF9A5Grm22AHtKx9qAKBqUtH280muoRojxIUtkEYJUvnyLedSZirqyyvf/jX/9+e/x+FCiKE
rsHo6qCjgPcA9/Hv7bvhO3H8SPMo/AXo/5e/63+MP4Gp1nUV7EyfHE1f60X4FpD+kHYHQSSHMgI8
5T+NP1gAZAolbTCygASFkc79+NP241sgDmCcENAaayAb1v6J6aefIe2/sws/PXpfQlK3MuRoEQDM
iuDFRgOwoI+gRGE+bAaSjdJ2s/IEeN6GTWI07SGxxuBc1VNA7joFIsWcA7JvRwPInucc2K+pePPU
ASczXd0myVo1V60+iU20qE1Fe9KKhSvenTIywgbS2fkbDDXlC9Pal+bMRqpSgCneoMrNsXeat5KK
lYjnCXvJ1HWkLbi7LrMXD/98kcyX1nnNaohFh4ZvvlCKHhCYGQB/BfQ/2nwFQ21J6P707iKcmua2
QhOA8xpJDy+F9i9fpQBSZEAZhOU49peBu4bKs0rHpfmiRCMVKm8gpZYNloCwcsrSmV3dWJmgAwXl
WxPSKiBwa3a2vG/JTPJOtL2W3kzYSzObBvlMbV6sapLi91RjNZ66/kTRFyo4LVv/qEPk3TNQsI88
SPFMVGfMlVdbX9Bq5AKyEE9rew5xWDBRgrsrg8KVPW/LixSNfXSQgp1TdtcC8rzyVJTTtD0PFWsq
1fPuKxq3/GTXm8Lbx2gbktyXIFiGyirluyTbmf7StacSKJK8ka2N0MKDJiavHebupFHnqTRFpwvz
ljEds3iS2D/SO//IjuyjAF//G8rEAg7a35uC4y0sbnnx3dvDT/w48DArONRCB+0HjjyD/Mb/OHsQ
VEetl3ZUbepnoRf+3F++nvwHEUzVdYVDghy6xMpf5x1ki38whckQeySwBZ+hxj+g/egxaKkKE6hc
cxmeKChIUMfuRUuNxLwiTcr60AWe8tAfWnyAqJONIds4c5fPmNE/Y8p/25c/x1Ohdwr/EvXyPn9/
THxI8QVZfUAZKhjkHrtzuZ4VGXwjodcjFuFG9BEWSdlIkr0FLatjVFmqEcftR5NlIySvIJGgHVPI
IADqU03AtAfmgOTqSw0A9WY1LQna+cLgLNsaGA55lI2DAkdfpTUk3hPNGTZucSsjOonVvEQfamUO
vDRaOR5wB5Ko5gnRkX7Q8neNOsEgFiGfMGihTvSSxIZdBrhgG3/ICbo9aM6SiS/xnamrb23iuoZJ
W/TGdLI7bh0ZLAM0gDUcENkWzTignAafUQvtlcjrYnwH2QYNIp7jitcZ4r7i2HjmWm6AlE80OgI/
Ivq8ygLkt2CQHbI4nMElGBJfGymiBo1xDNW93EeZovaqwkBKdl0FLUANIqoHCgMyET2gLa3fbDla
+1lsfNnmvyrnfeez+lxKbF+ZIuZFyPuT+mDhyswuG6U6ODo7UsCHapD7RqIZgq/rxa8h/E7Li45S
R/6MSwvb/0sK/MfIoFBGmK0pXRTVS1yowk1iCiWaQ+FPIyCqNLquk+vvp8e+J6a6QTgicURiDNrS
0Ffs5fega+uoFjgKD1mmpriFzMiIdA/JxATuu6WwhZwCCJaRR5SWU0VvPuTK21lEZIOAi03WhB+R
Dr/S9cE1Vecx9Pm0uhxGLkfTUMzvrixHwyxGVJQ0FnhbpHrtqfZSafg/S+d1E0GUyRRYEtYZm35Z
xrUcBJuxkxzqN0gfLJy5Z1izZtwsLOhji+E/fm0C9HFEVmVYJxVS1N8z92FtSbHladGh8ag1pqZm
V5Bpth3DsThYD8C1mMTmnJftqGAQJAP38tDS3ElWsaEdQVyXRtYWZHczyQ7mtUZACq0neH/WRm/S
aGZK9ltegz5Bqf1zKXFtk8YyoCeVUH/kLr7RWX2tVsNk9/YY5qFBWxPMcyrX9d4eSxH6uaXXRAdO
5zT0x4kV/vCm/3YEhOg/j4H1QMwOjlvWEUN9f1d6pAU0iPMEhGbADKSeug7SusPaZlOauevcMpUh
r1Q4MUDye9Cpg9jnFvzi+1IvglkrgmokoagOkmPxMFmAduXW4XCkzJFfUjSUJ3xkJvqaadWI2IAo
Z4B5SnBf5EQ+I4tZQJtYHVe5OU9iDW18TjqWkvjFTpMPSJPMshigDg7Inxyo2aDRwjvnhbq0PFhT
q1RemOlEU6cJ6UAKFWhcxQ1snbNRAwDlXfAnF4ANmyxTJqab66jbuulAkjla3dNk2YaMzHO9QPeB
5kQz1K5necURuYfNsmUBH6S1Ai5FX59A3ngSlWwhtWRbx+WbDOJOpXa3iu07IAuJd7LppxBYw9th
SX3kkTjkQe2DLw7NMVGpAi7Y5kM/StDk2wZkYMbaTLEypHFrbS1xFVQsSox200qZpq4ybyS0CVOQ
uBmxjAY84ZhTW4mCYcPdMURu6qkUKxyIRB38Bbm/LEwFJIm1BP0sOUpnoWswF5oDAR6iBOtdrrNw
K8nVihXSpomTVSbIxW0Qp0OFe+pjXagpjfQwYmM/h5+omprySDKQA3AHnElAZ1jhUJfrd69wjjVr
bmrYQpQlS1dp1i6yWuAeks4tyf115brTJMqPjlu+ST7IX5VCVocJbYIRoe6LUrZ0mCY1NJhiMtES
QCCjjIAlNjhSkx9xL3MjpbYyUxN1k/oSgEUxuAHAUoZmS9d/eExCPVPNUSByQE/6e6PRyzd1Fgp3
CFjH4OxoHIfh+zlwSKsQT22jg4u6eDAvp8Ei60q2T7QwfuHsdD4H07srQ6aK1p3HL1l2BQqdRe4l
IZwdbRJsq4k1yqdsj+t2FozRiKxufz+vXsfLp+n9NmB3x3wZ0HEDAp1sDMgm6aIZoWFqKo3YGtjc
QTMMO7fbfGZUPnsVvntYAr5jpwsMM4z2wi5V/WXMyomonhWqd2gDQZatpaHDxYlcQDpzFbcl+tOl
qvReNMheDDWrmIWmezaz2h3FsieBajKiwzyMDL2FLIQXaI/IDa5qy/xRm1rOFVrEyyZS1mkgoSUa
tOdjL3elSalZuPe9jMsDVkvpQql812hKnLCKr0B6eC5pDgV5UDdmPlpv7XmoCGDW0x0JNOhzWHBy
wKHvjVmlCEOuJWgJa+AHs/Rsg2xSPBAVDedlrOWHtnRffCtrxx5TzGtG7Z3uNJeOb38v5/I2qvnN
Z/Yqb+DQRvkC+wD5Iv9Ym9jSGgQ/BkXpAeglFyiPVwD42QzoxygXOiAwwFIRn5Bp6AAjZKFx1kEO
f6pHOZ9ALvUECTMERegodMtFaNeTFgJ4CQmKV7VMZlUIvExJ9HWWhfsiCRyDJz5H5sddRBUJB1Kt
7dJSdV9pa4KpWBx8AcAVSaIFZfE8C4Jx5SEbamaSNiiRR0uzvB1XQmsQSWcLWPhqmnJoctuqpXQM
xGD2rCr0cbv1JmR8A9ZNNhC+vdXzVoysQNoFCshMdFfaEimaShZTjKyMyVoiBYih3aYdWALSSwlx
4ae6UPhTUnSEKsFYWGlt6AGCx8QZBxofx3ECS6v44TT0U8AoWrcdJEKWporL0X1AQzb2bJ6f2457
0iNBbOQa8JW5LZK1rWh3l0UfvhaD7BiXSxKAvd1P1U3RRvmskdErzbizS1xYJdekxzIW9aAp0Uwp
QLs4YIkczVEnQYYrJ0CAF2BMHrRFg1p1FqxYnGnj3x/ZX1zJescni7+YQCduz+vzPcW3aKE7h9yN
Fq5mjnIvXxQQf/v9ML3q8adlQJYH8Z0uw4X9yb2ARAeBBIFwDs2cGdKAQiKVz5AfGP8HnSo/zwl2
lamI9GBcmc56LllZWZYreZJ1QBJkCpbBQ3BwlmTtzFpg7tQpmxYv0TNN+V/Y2m+DfrJNfjFD4M7O
0XFkWgfkQSddqx/ytEYxVibqOJ5kU/KEwLcnMYN4snudMqaH8oVM4VJ9N3u5moeu0gTyPiPWxmIQ
OU7psIRbU/Kz2rznKpgk24WUP6ui9u+uz3GVTlZM8F+UGyUlq70ic+R9xbxTCOS5Vm31MEEgBBiD
BKSIFS+Z7jzxTn96vd2wuMx0jilzArrZ79Nt26qSSMTpHvyA5VCbo0Yz5jNzDNZfA+DM5yVOxr8X
0D/fMIqqKKuiaoXiVV9albSgD880he0jJJwT7n3EFKh8zUQSLEilcR2DVjAowE9MG5jz2GvmETMN
JEUAtc3qY4kikCYpc0Uv5lIIIQu1puO40ED6JwDA8eWFjBjeyIUHNXGLwM8F1jiu7LlZOVMZOf4x
8WNzotqIbssCsH3P12GoSr8Z5Zy1Iz8q1r4VzSTJGZteDkFVf4R4eKmwjl8Pl8RIkdjZ9XzAxZQw
ijaBl0y9CMnNktsSkBS6NSoKQEfLBFj80ANwR/j8UuflOHTMFyn0JpnMDnEDzU81LMKVKXzkNela
p8FUs+1lYKFqpHJrR2WpE75Xjr4M9F9aBFOFlyDszvnOVoEPgXI3kB51vrKEk3ZJxFviIxh0QndS
5l44Vz34gzmKcF0EvfQraqSxxidOhig/z/T8JSbNNC6UTrrGKpcJA0tPxFpi0JiF0zSDl0uQrRgU
In2zkQWZuTFqVWkBURQnG+lqKwxGAMtz1XTcepkMmkVgI0MQxkONiVcTHUInLXLOgzZPQP0kg6AI
rasKh/q3RkxQrfoiHciSg7cvQwfWkQFMSYPiDcK1IPJKwB1T21BnEYAeBQqUKVPu6IPWJI+gRdkq
yoOlJ5JVgJtswOxCH9aR2cyLGDFE4DVDtwmuCS/0AcvpnvvtmEi6ArYOc8JsdWchoFirlvwSqsRF
eGLBe8DWkPICYnQFRRd6GkZTKByBwFBxyzkjWT7hlRZBppZqg7iIDixUt3WaM4NWJDvAZgQzz8OK
uFXFJ3FRLrCl71QFK4+TIcNShRWcQxNEK5ZPBo2rrlyu3uI4TOaho5r4NODREQ1vBdX2jeeISVq7
N44kVpX7PsiarTNLHTJI1Grp1LoOAZdqgah2Sx3H3+kETNxNbaIEikDOcqH8yLOJaLs9TI2CawnK
dz40AeSMrKA8pIDGzVyUPOKw2dZcLgHArQGzklxc8ozJy4BjvRN1qXCJDjJ0FAwIml6MuHBKIyfZ
tI6dCSuc+JUV+kyq5CkhyGfoNmRkFAU5i0S9SU2wgywxNdTEvSA38lpnCiiXUePzY3nmg9Wi8rKP
MiAjKoH8jjjAxXGeLMIsniXmnPCVHQPQK6E1KiiHqgqgnq0mKGRBOccItCCeocsN9OF6RgYesCJj
UnAQSHKQfzmZwp8EF780W6oGewaFUo5k1XdLya22ZUQNYbYKMfChoxUyfUyofnDyUwH81JOLneHX
fXW/YZhRPMIFJHOlE8HoDaenFaA9UsT24SIHFKWeWgv08Y26dlBr/FQX8Re3D0aDBuunaA3r53YC
CiuXVuB1L9H8CrZvZ9Ico9YoVr4MqbCd/KKtoe+2howYCcYRELPPlYj7ebIfE/73I/RinKxCkM2y
mO1tUMOji2RUZ+LBanefRdHuyct9NlbPO1NC5By9GmuZD+nYnNfvhTK0x57B3swBBMnAcj/ogKbD
Z2nrfjKomyPypwTSg9CSI3rPg/IgPMBYptE9kRSEibQrLMHFeDK7X4+CYgAYuEH2Lbqt9cVlomYe
WGWlgpBwLI/BkrsCCW8A3a505O1lA5DBZPRMUbHvGmJiKiGKDLdJ6EhQ9dwIv4STr2ZwI8wISujV
ByvYzCnYk0OBtpX+mfg2Sm+LWAjlJLhPdM8aXEIp8DQWGpAge6CUyyjfttCY/v2r/MU+UQkFJzpV
EQqzvtRCWcWuROSWgimEgQzQTl6qMtQGoUKn1E2fpBV++Q6/DNZbNmRBqaShJXmfheDM08JmEjpk
QVxt+/tJ/XIcBeVhxKwdWXxvrcqUVHrp2HTfsEsmx6j6QfwLzCW/H+UzP9AzYOCaRzUcMESIJ/b7
WuOiQP8cwuC9VpWATDfiriJQB2BYKeeNB5LpFrmvpAGvWSTMXd5AjbvIxq7XcIMEgQntv/AF5nGY
8NZo5MYQdg1Wmiqam21CRqhyFC+/f+IecOvTMVXhB8s64VDcxYN8Pze1WnhRa6GdhMzJCJQYZFQ8
tKF1VYcdbguYNPsF6l1PAo5fWF4VYSL6t3RUQBApfh/UEnLUiEgDx3mKUqzlp/kwid1dpYAAy/Sc
cCiKGN6Hu8wj78mG+8XQglLU7mWGAJL0HXGHlw33owbe0SRFukybRQsAxibZs/f6C3sExQJEp9hv
0NDs1wbdtIZInuzTfQtZybnWVtEwFSDjULxiEftRYBShbxuVTuxRxoIctXHlUFkNkhI2X+RqgTXQ
ysfvF7t7rb3dCbws1C0Q+qBPo3/hecQvTEZwCDxpQaXXQocr92Rl2S88BoyBZCSyaL/QinZ4q0B0
zuvsMAGD3VxZ+zPw3UNF0ZqAisEghrYELTaSedYSjQHtHNR96iCYQfpnRFBqf4II+NWUOQopCnr/
sNn6GqYtrv//5uy8diNXkm79RATozW2R5eTVKtkboqVu0Xsyk+TTn489F0cqCaqZf2OAAXbPNE0l
MyNWLFPJUsyHun2Kw2FVYRs2K6cOn+NpHieBYzIg0nVOHtJ/jtbzlLq6pCuYD5FrXMVlIgKnapdP
GiWgbEOJiQJeuElIbySd/N316pPKlu/Wm8PMm6MTziGa6c+flFNUVmTN7nQwb9GXrpI16YuKL2+8
y9m3N9POWuCxE9vdFyBmee6PFz3avbOYjsdu/10UTeQ2u2yeZp9qwo/X3uHntXukof23UVE+QPL5
V0+o/yRFHw74WVOzUGYwJuMER0JH5nedNy4wsAIS6GBzYGnMZKJFu6fFG2XGUlXrxnkde+EV08Z3
lkK4AY18sJT6xLjzuzX/8daWI/zDrbWt22swKaeDnEaA2zao5KNe73Ph+JGy/fk9fHstolAW1IT5
8TFC7TVG7U4lMru+Gs9dx7xmjneRDs6l1DCcL4pTNfk31wPxh9ml6ppNZMrRuoorTdiNFBPlh4bT
v20fnGYCh6/7l5y5fKB2ju7//IjfFCAuzF6T3xiwRD+mOUS51o4wRCcYQZEbyK4ofbtQuo1VR2eZ
SaDCz5f77gk5ESy2LJP/NpY///DrKcNcdkzjpgMt1XnapRuAGrwflMkJyjF7RT89n1jL35xBMFr4
Ro1/BgbHYmnijxrE4MrIGdTvy02/k5vlDDqlYvwyQeFL+XSdZc/48GS5V5VOzKzhEDrgXCDG98m6
8C0SjMiUI1/wGbcQZ//z2/xuT+BNLitTx73BPgaBM6lVjq4440Gy1y9JoM3fZFvs7Y3+eqoA/+6w
cTWWJ7J+5s0Mmj8/oDdpdtLXFibjVMnwuyzCx8aUTOa0Z7uLtW1px9taU+9BJyY/H83LNOzfwyIx
1xr7At19+joXebSO8moLuRDbgyGGTZr1S9iNlm1KczgkHZ6RLQqWIByHq54K/1wMMNX0pDuV2Prd
ysfvQjUdz4OSePxxd3o0R1pqYf8YuWvmX4Qw4+43E6mT2tHj/+GHoho24aPb/HNcoThCHZq00dVD
2YZkC0T5X6OMasY2nXXmOiIOFMf7Qx+6KW1zBpeMbSoY6/7EXXxzQJOiDadz6TaW5u3zTyiE0Eqv
79TD5OKFm6X2tRZ1hOpoc+yCrPTkrA+eGgwAaHD25mHTjULzU+ZDq9EzxCp2y6Ym6AyFc62H7qmT
/Ztj1XVg9JOpjJDpy0uSiRF3JTrGQ7c2nuagDJKXwpfPo48VNKiEEszyxO737Vf74ZLekairLQsZ
iZRLLh9QNQbmet69Qch2fc1fBLnq6yn3hiU+67gw/PiUxy1fXKlulYUO0UK5O9xELJhVGg7w2Xrx
aNbDoz7G1qqE80VUp7Fp1U6BTRqlflMrfwciYs87Odo+VJ9nIP2zqZ4uq1ZKIkhEFdjCuFHcpguU
2ZZ+nal3hhm9lCy9FeMWY1XZ6n3a9IcpVVCqzmpgCWIYdKN0NqLLbxvHO9Xgfv+0VH46nY9H5Orn
JdfqYWQqnUYqlLabxOMIJePnRf3vbzgqtPl++aaWEZX+ZUCFbsPtalK2D0UN43fIpPSHbsBCbpwq
H7n8zrEGXO5beF5zM4iNmeE7OqM6cFPmwbHDbLJsbY8ESWXYqql30TgxQeRCqpeGTSiMOWxKWXb7
eYzrDZmkDiz8QfhGqZ/aJJYK7uOTkOiM0Y6mMsxDIOMd70ipJzQnK5vmYHSGv+S5Wp16aS1M15CV
OeAXhe3YBBJY9cpFOS7AWRz8j2/z3z0YLqxHCxDSPW5bEF41olTC+pDN7RIrJOAUGhdWhMO3ix3j
nMhAgUFXl86tM8m9VNorpC+4adbnk5j8IaKTbeXVNICgNoPcm1G2qe1hn+D8PU3KpkrM67h11vlU
Pvx868elxXLn7LD4F6kqLeAxfCrrVteF5taHPB4CtfL8UM23o1dfcI9+VJ3YrI7XNbx3rJQWNyXm
eNQXR6Xa3DoRZCLCIZuk8kPFWcXaSZjt63r4fI3lzz+UFEXaJVU15uMhsuz72WTWM2t7hSlN3WGP
X4EnNrzk6THysNi1+qu2lGf/6zvlDnSUXBptjuYcD2RVZmyaKxR5CI3keoZlqqlqYNh14E7pugJZ
+flyvLcvnwDYt+qgLdP5Dr4QbCpdQOmXujx0rn7ZC9hPRqx4q2KA3iDpptdG7bzWnZFwF4zHdCdz
z+K5ToKqVIttRM94FoaDuYon5X5sXe3KbEN4FV4BlaCoNlbS3FhCVwNHjww+q1nejYTM+pqG6ejg
eFf52Gi+6jq5L5vwqkxwQmu8pN6rYVNetm2bru0wcv3EwwLNiHTMEG1KoNob3lQ93qcDQm5pv3G+
X6OONH19KMJ13SgO4qxeW1UGrwwOhsB8Mt/ziTwMAGUrpcOK1RD62rMUm4+8KK+dRHvobZjD5K73
UHGLR1qeByMlGme2lCJIhSRZIep3uS5UP2zS976rpl1phMq+drMnMx2gHzjNdW3oxGPAv/HdBovb
FpdfC8fCSdxNVm0HjlfoZ55F0k6NwMxqizt9nmfSlnuOFd2y1sRAYtKaPqhiqp+qEjTPQ161stX8
b2ooZ4qhPdsG/4/W6171HE6taPNtLxMs0RWsHjLBUlUYgvoJJJeNN2ZukDgkv7T1c6E3a6cPUULF
050wZhtOj/1imeHkG4qCKm2i1rD7y1EFLZ9dQg0kZWSb1RdRpXb+vERDSwMYvS/qyc9iIlK6qvQr
Sz8zsxkYyPpTeuqzlhjJQsSpd7ZXJMhA4sfeIkClG9p92nfYYHjTpTkkTyH3VcpUXbstWbBKii6v
nK8cBYqarWDDmUSOtU9Js8XBoiwsXxXdXrhQn50px5tdMd8N0f/9+Ys4rtjYZjwIqlA83KUXP+6X
cOSZ4yZ2CXcc7Ag2tn5J4imBIWb25+cLfbOfUZku0ZooACz9GKrr+jQeZT+Lgx6fCcz+VLU6VWt9
3aAXdqrBXolglDHFUSkggey1zjP6Q98Ms6+bOJXKwr6MQ9Q7jYErfKko4nVaflZnDpO1w8wQhxBT
YharVehNpLMaGVCvoiQjfIgl6lvVNJ5y9DC+bEEcIGzpDupVjuJ/hIYPu+4YkWqeCzH8KwmNDT2V
X1w6a3tFpb6Jz/QTIN6CVxwd+qDBLmUvVnreFzqI1VtdyHCuOyi2cV6YduU7g7gWhk2AVavcCgna
Eif1iY39Cy2D01JFoMv4BubdUm58PlsyZxgqPXK7g7Wyt9pFh54+84U/+xwjWy84ybY+Ru2Or3cE
23Qt2wpa+O5QuvarWWfPaZMDjEadX8Sas0rGGjOzVmLzoWlkVzrJa68tZudpLc5Dp+J8dWV/Vtta
HzgpkksxmvF9JRAgNqn8nVhOfGq5mt/cMsUYbwhfQh1vmmWhfFgIkxNbajOVLXaXctiOBlVhm8ew
lc3qwmpSzLoB+TdqhS/v4KSbzqZrdZve8As13FPbt7gMS7wM3fGe8pQAyWb8nSCCvO4dfdNZEuar
msmgByJVMzqOOR7eK9SWxCSHyGfFFISW/WA10WW5PGfduFbgZHZ9RusY+k04v1fhCOcjlihQtcHC
bzNJd1gMil2U1ff2IK1VbiPdcPTkfSox3Bv0pL1XxqhZVWF0hgzI3nZd/m6EZR2oYfjUzUJbCUV7
GqT7LBppXvbdtNdKN1xZHkFc03SuwHlcz0OUUFbjxh2Ftgjyhcw9FhqlcxjW62zGW6spW8cf0pEX
gR99VO5jnZ4j7RHyFspNmGV3bWmdu2J+t1iIq2Yw31XdxMuhiTFbSLGy1gkjiZ0rNa0lnG71YMM1
D8Nrvk+ignT56NUjNJBEXudR7+IwC6XZDG2c9tvRXmlV92QINCaqFxZbN22Tte5FOE97TrM2azGs
JwU7HhnWkCcM+09WKxjQEkBjFrjGNiZezrnZZutCVxN6LZ0erR6vU4MzkHPNL+2w3CbDlG5yr3D3
qTtFG6v04N+xUbitwntXjFUZUbMlTeGuUscKJGSw1Vy38GsaOW+a0sZnYV5umBc+ejL1uyjcRlk2
+gMH+tnghu6b2qlIoXV6lJ+3+yPfIpp/jQEdQzPmQewEX8YThjGa4WwMNQNquPkEEqYbe2+tvW21
ka+nvv5jDO7fxThe6AFtHdD8qFhO4YSqNf8c0n14pu3axfFq/V/wB79Wj5bB5o1dqYlwyzoeQMBO
6dzQzOt/W/fi4NNslTVm2Fs9yDYnp07fHBQfr3Zs/ZTFuqyhSdVsoSIglM8nvAU65r/LGZX/X5gw
fj2kPz3fP03shx2pFmWXDWlZg2XKhwUiiZGMrsowIGpwPRwKVPSkxZxoS7/78T681ONhv566Raig
MmFoGe2MXX++/Hj99n/GMpdF8vE6R9ttOSSuPjg8nHuJPmEz7xb1j3OGvO/kafRlEPufa7E9wzNV
FzeKz1u7VYxuPbQsFA+3hTaYD9lZySF0gCYo1pbf+sNO71e5Pz6f+Oy8Y9RxuTIyStiJ6Aod1E6f
rxzHdRwpc1sfEtVQgtzANlwTli/t+g6VyVM6diTngAoGSAYhG+rxk6ZiRxcXVYoEUPV2ha33fl9k
EN8H4qna6s5Q5nntwasDUFXgeutYUIci8Vtd7pPQ3eYj3itjhI+feVAcBB/tRBBhEjo7oY93tpYp
27Rv30zQN0RK6Pelc68P4dWkTH/zhmFEhUWBTBx6jfjejDgi9NS7qSfo6LOI3209u5+8+aYv9StE
Oxejkj55mXjoR/NKT5xfMLOvPW16kh5cazMM/yRTtXEU+9pMbWdVh+Zl2KbGLo5L3G9EeGua9i85
6BcynuC7eyQDZmJXKupZ05Lt1Ks1RDaH3ILxGb3br1qb92gl3m17eqibvgO6Sy7M0k3XQClMpYZI
8qzze5qE23FcDLBh3hpSI4chuxzm7mqaIl92E0yA/PckUXjW1rlAuF0Y42vSVm+jnezSBH1cV6Rb
L6KRmnX9j1tH9tqVo7LrtULD4ntM/LHGlryvjZsqzm1SLJBUtmOHGE9QJmQep15XXQ2SnCFnuWu3
g/GhlsZ9nup/2hCjHW9Urk21fne6yGaUqVznss/4GTt7nWt4gGgO56xSncc9kprUadeTTpEwQfoH
4aJ81nJnFcEDWE+F/VxOpfS9Tt62o74Lk5CM8EK86PzROjPJNXFz6z4drV/c4YMh+IupPYUfd/Nl
aZq3qmh4hHR67b0aRx90p3AeNdj1kV5s2iLKg8YbujvhKEPQdbBn87DSL2HLEHulkIkyen3gjVrj
923E6S7ncTUOysNoIFl1q5L22girFRB3vk61uLzn1utVzoHqh3Y1oYm3433hZWFQt463rly4nElf
/DUsOJ6jqUfrkr5pg6sY7vNa7u5Mvc02NuKQldO4zpuwx3OvtFPfEnl7Zo66OMFs+NqXfQablpPo
w04sBkvLi8SrD5PirWPt0TTnTaWe6Mm+2SuANG0kioifjS/HWQX3D71Hz3FWJ5AxcfbiFFOBN3Xv
RLF74krHR1lTNXFlNVQDUUviRf4HkycirsWqISr4xA74zanpWBa0HYvZvQbP8fObmzwt1vo+4s3J
BHWL4mstqXi6s2/JyfXcOogqjwADg9avw2y3PCvNNJjr6vf/4T6QPLH/ezBj6Pg+30esK0Wpybk6
tBPaxdhET1YHomrXGLhSF2bbZLZ9OSlBje9KEja7lKAAtdJOvI9v3jxDfVh7GGotbcbyuj4sJAjH
oWWOXs78td6mTecbw0PSzXtL3f/8wN+sWEaFWDYBjqqLkvPzhcpQ66NeXbwORH9RGt26swlnYu/6
+TLfPA8gNicrzYODMcDR86R1F6dQn5uD2cfeylLn36ZXbBPP3aaqd5IT8U1BtJgS0Kbxn6+FJXCv
dLF/ag5zaO6qFtWOVl4k6lbvHOjs1V1jhptQhD4E819Gt8RsZNm1TJoHw+p+/R8e/MOtHO0IIZ5T
M4pSwPssO0+G/HFSgYYYrCFxNU8Qnr4pyT499tFLnsd6EonTNod6eswldiZzg8l5GSB6QE+/k625
gTC0+fkBv5BCKF0+XXX5MT4s1aZUGi1ZxhNZVd80c8beN/y2BsJKzZeIDRAbFUkuB2XAnA6+7Flf
qpGvzb58qU3tJdGcB8f1TnCOvl1vH177UT0ljDIdXJWb8uTkR6S/LcA/5k7GCVjo25UGZOLqqsUQ
97hixGsmdi2nbA6Oru8mxTmPZ+v25xf8b2ZwBAVZbAGwIhYG1Rf9ey8qNXNl1jD/lGuk9vNexjts
X6JbWulAezDOhkMVTLvwqgoQlpPu16+sE9vEd0vr4z0s7/vDj1wL6uVKS5sDOmzadHsfui5uYJl3
FnvE6CrknqvDcGuqzYkN+Ss6aCHaMRZSscFM/rh3izUFkqJq14dW9R5qs9tkTvrKsAfcVThUm8mJ
jfeb/fDj9Y6PvHxIXVBmTnDZQSOmGv+jtv3eM/JTnGJwWt7Z0e9K8obNxAitKySuo27DLG1I6Wlf
HVQ5y5XsZppDS3+JwulcV4mxnpvsspvw5Rnzi1QTL12m/ZbjhJFR3v3uHe8+HwlRTGsGBEVxN9se
yU1VNPuJIolxSqrbqWqfysFgQBg2dqBreJSIYtTAZKqbsJUXkNGTa6sQJF6XPYFkjoeZD7NlUXWr
ITSRiRvwX7WUHzh1N56iIEha3oppJW//JJJhgTWIlqCzF9Zwo6cYY7b9gUHhux7Ju2LAF07rZX6e
d/g51o7arayBfPKpOTfcNt7yN+NqGduvjYG4Q1ozsUmj+JUxgrywZ4p2iGUuw+uGotHTHazF9Mg3
FeU9FESS2p57Tce/yjWZ+UDE+z5r7TMhJtf3mnQI8L+4Q7/EHDtsmMU0CGwYXqorOc2vcVjs49De
xVZ53UpSUCPdLXa4p0zEatdPUoldv1GxSbFr8zx2010oK9JV6bNXXUFGl6ouZixVfKY2iLPMToYX
lan8VmKTVDejUTbT6PkqrKnNUBGPVEXohpC7qozboxC7A6T9dTjCxazNZF1X8q9tRQhvnX7d57Ci
e5Fe8b/E3VIzrkJ9+NV0EGHUPiF9asnKi8PnMjN64lxbzFPgj2+kQVgbRPi/vXBum1w1/H7Ou52e
WcU6K4j7tWc4E5n2mKiT8BlrYctkKO4+j+rraYiLvRDVgEegdrBUkWxDDEVWbmu8yM6xqTHzG2vE
QVFMjbe2rSWINs6vGwjcGzk5UZB6cbReCEKrppIEyk5pC9+yzvQdOLbrw/X5i0JpXVhxQ7a3mp+X
UiPNVzeeHdEwJEoZ6M1ONK9EQ96tOaTY1s3OVZLWQ4DE7NdskxVbS9318WbsfdFlOzvPdnNZ30Q9
wFFRPZoO4bV62z6W/fxMTATJtHD0YBeJCzWM38ZiuK/MCrmvxBWgaSQjtMZxd2mPPykQVOEbTXI2
4cS+ovKizZqbbuUlOUzVmFTnvPRu0hYvxVIEQ1XcQfVcm20KYSLTfUf0oz+GGaEFVn3tKFaQCTBE
RcHYSk33cWI3vmEKfBU7ukQoilnchL7HwTzq5t1EvM2qVUp301jmvEKIjNWW+xZN0a6DAMQ0SUOe
3F7FmXtlWhSkagnG7Bl8W4VZzDdCLoHRuXkGZWE3CrvaN5ZLXthMSNYAIwcIW2z4vf/OYJ9FR96d
m2cT6QA2zval+lZYC4dEvIycP8wcszzcdGZNh6X0N55Z6Ku+6q1NGydTIC23u6zsMvLHWb3xDHNt
xejOelsCeDbheQaQs0o1dH/AFVgMZYm5L5zwjyfzyJ8jXoOoMzOoQggCXRfEMhov+k5pz0TnvNDj
XxhWtDbC+AIyw7PVttouy4quoAEmujWZF8fJcdqPo+JdZqFiwsyfnhNl2udKdquofFPGHOeBNk7W
DnfrYeXNnb7FRkPZOmm0QxXt+amH230ib/DnXAPy/3VoaiG6n6vCIk1omSjmRqvBY+jSJxY6gJpT
K34+yVs7aqHK97ASi/QhxMFgVYDC7tq+zdeVCtMm7o38MXFtX22NzTx6Z9oAsR7J5YxpjmFsMqxj
oon9yjBfSq+8t3j6qptbX+jK1pvZUErFKDdhVenvkeEWQWaSkQ1idF5b5PGBra/qWYkh6IjbAfdR
5gxi3pr2cF3i0fC7gnPul0ywAtBzJ8hDEn2hbYlbs8UCL67rlZnIO2rAvciLKrCK2PMnXTL89qbO
x4cg95M8embPogvHPGFVa5EesKoZg3vRPjYZfuu5duEiBlwnc/koBmKd9abA37dfJr0tOGPtsZom
od+FSn3VOGzhSsHFtK4+qwyn8fHeOGvG/GC0SIPqIWa/WwQuoVvfGN30qnbEhGsFeXFFKgKTE3GV
AckFZRPdezMBuSHj8wChssdvy4yI2XHFPg+I4ZmYMRcJIWjqsC4mK1yHnoXoQ52NtdLE9lpvXWOd
62h90aMWQZG1Z/kM2d1xhicMTCtWxpAEStu8FPaMhXWY3ZgZhnVllfDpp+1Nb1vbyCp2U9Zd42Hb
r7K+wpuz7tN1MbRMs3XnMdT0XTRjtqJVl5PsnrqEbJrUxh7vREn4Tdn5qXQ4GptJPlg1NrrqYMQI
rMJuk9cM9jMINGNinte9c0kQ0O2QFHcYoPgCP3Kgv63WsApAmzZzA+kJS6Ox2hauze2+sVf7WTL/
KlPaM8cwr5n5n6isvpstcNNMeCHHQ4o9Vpw0Q8HEomkqYGrljUZeezWfPT9BcyxWre2z7E5Uzl9o
fLQmDl5zFqo35Oamd1xhZewZwgIpSUW8TlPYWRHwrUG4Vo7vmcAcwWC3xR2CdQImSBlAkinAmk+f
vP35J6Px/FLuoSEzmXIz8MCRyzzqzqq2kLJi82AXQThsdEs4sajWA6lQernRWnzQ2qh47QRKnNxi
CpRUBqizUrRsE/l7Uc7Y5Tbyl1PELNvZdXfwRsAgFPTkU9FDJHbexqEKN2U4m89dkr7huc9ZZCNe
FmnpbkU8Gv7UezdWYtW+knG4eNoZ1JrrosUu3cliN3ATh6BKDNE2iezYmkyxLZX5Kosh6Blqcj/W
4WVkzrtE0Zl4ptZdNrUjbrqgrbDG4D5goVE45osuiyhQLShWdtaLlTViXzRSRK3GFm9dV+3nO0vP
in2tYLPb2w1GwgqOmyFDf790hugNUW6DUwmQ7fUyhJvjyPOrQv4yZjXfa30KK9aU1wDJ1moayhGi
zHCmF9aF7AkGHep5k2jA4LFzMZrjo6aFV6Zo2nVrhy0QpV77RirYiovZ2uiJ+pdJ1IPtzWi6o03U
GzhlIsxeAdC8xLX6a6Sq3vZ5nPmuDDHxDc89+yLVLzBpX5EeIvot5Jtpl9TdC0Iusumq8RbG0HNh
Zq8nVtHXdshWcapbADJdw/LwaEXnED9AcOucPsynEyh+1wdoH352KegdVg35yNbKODPW9Tb3jcPP
F/9KSeDaGIrpME7w1z7uVypk0m1M4XeQmrnyotfIcFA+35oFgKD7KwrlKWThuy/m4wWPdrnSVfQI
YVx+yMbrSbx6dn/WRNFa4aBh/ooJAmd5NKPZndY/P+nXJnB5Uvpt1KXmIiT83O2KcM7aTPGyQwQX
ybLICx1Hf267E5f5p5f53AF+vs5RVz0NUdbgr5bBFrRXdgJ913xWs5vQsjb5wCBBZAwG4j9OY03r
ImZVYmQ16Th2FY13DgWBQFe8+dQu+Pnxv11kHx7/aJFFqdMY3sDje+3tMkqw1H7Vit/YuTHiaU+8
hO/etaMj1fzP7PmYToHPYDh3VM8HJMp4dk1BQQ6wN4gTR+a32y9MRcPCoguN5THAbEGEI6rAyg6a
LNf9PO2NIWfSMfoKPIz8VocUMKWPai7+/Pwyv6HU2ACrjmbiYrhceznLP0AnqlYT21Bp2aGzJbbr
RM7WnERNipc2XVI7ise0yLBbiTHsbfZZgkZPF4+Ugbufb+S7zxeHaLxWoO96X6btcsJtxdYr8DlH
q1dKra7HWgPOZy/EsiyPXwZT3/58yW8OYAhM2BHhjsa04ssBTOVVCJNp5kGb2rXWY6QjMJOP1CBq
xMtsZM9aivveKC/GPrzAsfL37JW30WzBAhlOrLMvohieTgU9Q368IHVUBZ9/B1sTijdrMj2EYbWP
LEEfPRaXUhI311p0B9UbZEdqXWyFK4Ms8ef//V1w+tsuEYXcgmEfIe1hIXvFiWR2iPcimNZlQAxG
sVL8JSIF79H7/P6UpuArwGR/uuIR9pxHag+zTGQUXP2+29r7nqTL/4Jf4X6ztEydjdJ1UZ2SwnFU
2pSRobXZxLdlTdGdW4y3Tpv9KoRzJWtn72HQu/LyHPal+dtNQhhzSIOZvjZbewjXbe+d5XCArA4L
WcyxRyN5GbOaeO4wfMOQzY9lfWZbJT7bGIIIE1uiwik26dARrcxHUppI08zhnWSh9ywxIt+Lw5tO
ny+gL+8LpVnnlnHda1ijoZW1zg0hSciz29tGr54Ld8ZrwXVfIIrdCbXbmoLNp+mqbalZj4Vwt3GP
V5DQs+uqFu+Z7C7bOd8JJ3lpQG5W8GlirFXwKyqURG7aipmQgs/lBh+Uu26i7jfLcqfPHf96TH5h
Ukii3KjQyDvxzQhJaTUo7rU0h8U/qHwddZotfO3qlUzbd6/0Qr/Hc5eqzwSOxEZ0lnj4hDgdNkVz
UPTitk6HJysfbj2dHPWx+DUamN5h47Mrsvgqa7s/Zea+mErx3CSawhircm/dvLjD8ccKRJnn66gZ
GZVOgAmSTrhKmOI3dvmHaesBHLTZWblVAQjGV2bsvbRadzdq4t2La+TxT2Ni/W7tzPKrCqLrXBnS
b+ZO3RResbEavLnm/GKejPbJ1LH8teVM1eAm52qs7IchzrGzJJaibt1uZyjTeZYgKpCePp1XENw3
oeLSXGdtuFa8+K3MMLNrUaWskqK4UhWQTKbQKNpc7SmRSQsUkJr4y7mp74TwCWozf89SwnRZlj5T
vIFkjfRKlNrLPKcXUk1nXnFxOcWIX/AcvQKveOv6bG+P46XRO9C6PC3dU9H+RgHvbtQUE9gpxoHJ
Cu9Nt92ZhmSKIat33Uie8rhv2DcIE0mc+bzS6Kgi3XjSbbAOYSnZxlAWT/ToKp2oNKV93ereW+mO
xSbpXX0FHP1nzE3vxIH33cdvQHlC4r/YYxxz9PMJf4moT/7/x/9fkquWbeuohgHaRt4NOR92/vF1
kg7fpRKaLoyxRd+IRIa4LbnR1tX1KTHld4+00GSQAGAM+YUpPBR0eYkSp+ygCxVoSUfr9v3JMKTl
QD56Ik5JHXI1GQdIk47KH+KFWNWl590h/l3ZLVjTKfXTN0Qj4hoWGQ1jZoqS45fWqlA8EZDEh34z
b/R1s20fQQEXV2Nzs/CMCF6+xILoxAn09f05uoMPDAY/VED8ZJ9PwAyrw77uQ++u1UcLshDsmnzq
Nnqn03uX4s7MG0pK8k1iHXl3o9bXaYQhnDP27rrTaOzUmhbIpHLJk9LYmYtYrcFDslw+iZ/v9eut
LmYYzH2sxVf4S7FilbZImmr27hQbP4ospWIxJzAKafAllnCMFgjyzoqg/qit6556U187D1yIbST8
NopT5wsLYLTqbrL6xrmLQ/E8afVGYx8Zcc0xmJC7RYFEc4HDuv6sHA8/Pzko45f1BwniPywIDBy+
fFFFZuARl4fWnamnacDqecgMCDRlXtWY+kbXmhNfVHl6XnbjLtSS/EpJTXGVzGYH5j572JI6pm+2
tC3FGJH70LaLv2W+Sju2cGcB3sPySlJ3B5EX7iZpP1RydINaV8/LBJu5fJYYaxXnjBx/uTP5F7h+
IZVSon3jVBd9SgZrZRovnhG+jU29rnWh42Cu+71NvoTKhu+js1BI2FDFqjaMYueNqQB2AXuDifWn
B1AINKinQddOzOPV8CUpGJIIffo1ZkCeSmhf1SRlFAte3rnRXxOTaLD1SFunak3mUer+1gAYVggX
DNKPCJ1BJ2GsZtt5QDNyjxXEtUdHEaRl1/tq4z6FRb/uFEotqlDsMbdRuMjQLGH7UdJs5lrP78c8
etHc4srAl9jqMEF3EpshlHgr09BYd236PEjMQ6dYvVpMU8y6fiw8ddunHt6kqo6Jm30oZfXbmYwb
lI3wmjVWDOcpqK4VB5PaMzcr8Yo9sVq+LpbFFWAht3oMh794TiwzpmryrPAuzX28aprb7oq5wq5n
TFw/lKtxXQX6+Z+TdJ2vuz6XxVSFiTSYFkDE562kW7JNcVzAP8fjg3RNBpguyQBB7RnZBvc7dMN6
/RcVabmadHdXlP+PvfNYbiQ72/StKHqf+tObiV9aAGlgSZAgWazaZLCqWOm9z6ufB62WmgQRhKTZ
TihCrRZIHuTJYz7zGiOGnGTdX3n6y1/D4Eol+JQoibz/GjMvskMP0D/mu/hQuuOW8vxyfDq5cV+z
yLs40bBJSR25gT5UXsy6nXKk3/xjMpRuVX630tnJFPXK+7w2yinSfpssGnWaiXLmHxtJWXeVhC9M
ete11wjOHzN8Xt+bhzm7CbSTlJFOLe8I093TjOg+E0VAl1DjFkMqfeWkvXKef7xT3w34O6nizXOV
ekXLQ8t9vFt+ztO3Qnn8fCVcmbfz7B4ti6Go6UEd6QvaMq0gfTgignDlXrg2ivz+7UC1IDSNa/+Y
mt9LgLUiCvEzQpWfP8ulu48DixYShFsS1rNFXYUGALSW+EOU+32gqcfI7BF2NoUDvdbviQrRbNDb
G9O4KsNxIV+Ha6QBn7AgsVJjPAt9mrik46aTrxtH/c73clvI19Wr5Si/G1FbidNhFnSlSPARqmOc
+AaYt5xK9SAh3k9qVhdwnuUofhjpry9NLVxJo76GJNzSfBmCK5N78RFBvHFkoPGhY2vzfri6G6eo
b8boYZgnN9BiSg+arajiQ48BVOlX5UIahlXW5dD8LOybg7UC0JqG4CHorqH8lNOCeR9qmpgdggAB
34Kp5TnMjwgja6ASB8D8BKrwgWMUxY0uje19ZijV2gia2g2H+b5sxH4b6AZ8LMGvEBJV8lVbqzI8
zCr3Rio3dijozdch7dsXdOqhaJvIBUwtNuZmGcWbsSmLZauU2Y0xV4VThEL3PPZgGhI5724AlFT7
Lj6Zz/iZ+FxKjfassQ7LK5P/8VWfHpc0G4Sl9BG5KghtKVdpGD4kxrgmuElsyl8/jCIfnZ7w4D8+
SxlNl1g93FNwhs8WszQaPsZ2TK4MnmIBDxwzKhnQUnu1jvsxXHw/0tmpDRR14oHN4MHfmxvti7mO
1kDtvgT2NYmpjwfQaSANvjJQSjRXTp+/OUazLGpHnUjsQSCGknttIbYPYn7lrL42yFlVWqFUMeI+
ETxU42QX2ATpqWDr8svnp9yFuuj7Zzl7Pfk8J9IwBeFDujYBGByQnF4aDsr3TyXuEP+G0OeFBuT7
Ec9ek+zHo5KVLIiTPqVhLvCiPrndTySrQuIIV63DL04k2EWwfydqx3nDROpHo5xooz+08mEodnVR
LHscUa7M48erlWxVMUhXSYs/yioKVhzK85AHD9KsRABuWqbSADiMZ4Kt0cMGsNLXy9YcnyIhnzf9
FFFG4xbZmjRjYb5loa1W9TXFiEtbHZNYLDGQ2ta4St6v1EAZitFI4+Ch0COMrpogWSQ+NpRaN657
6aqE4inePD9IUbARTyVI7CPOT3U9KPrYqg3hOBAFQ4NYxuiJoyq9m2xSgG11BWkrfbyjmfQ3450O
9jcbURu6zsyhORx7d36GFZijW25HDniBVWdbG+gMrTO5syPu6s20ujb87yK8nz3uWfhd51FCKGIK
x5iduhNSi0qTAoJFbWmkKwHyZ1IRG8CB+i917R+KrkNL0iRiMbuh2M+98toadb7MpgFbzwmP3BCA
vxpYiivj7rKSWXAB9VIkEKamK9pFJWXTOm6Tvd6YN0g/2IPPs9VVZlsFyt+pXtfPQREJ19b2xVX0
ZppPa//NNE9i6Id0FZjmH6anLq3tvILoIOR2v8yfShzd+QLCAtOawvl8V10b+OygFfpWamGesZ5Q
qYRdD0CEckimKP/5jUgBAGwvhYZTtHe2TSZLzKO69IVjkCUvTdc8RZqYoZoQrnqhefj8mU4H6tmi
YSzUwAh7ANKeF530JsyqlILkcShicKM4RIpF9WBOLZqn2D8Wo3Vll1w4/yTCSNyYMYtWzPO2QDtZ
fdIbo3AMMabFUUml1hz6T58/1YWAjsyPYqZKRmNoiIq+XyNdMXdpbGEYMiyzF8UFzBnbGTdJ64BQ
BsLwCD7xSmRx6SZB7QyRC8YDyfLhdMsHDW53IBy1W3mJngc0KS86gbGXKFyUnnDlzV1YjRKF3FOD
4vRf5xIJjdZgiDTr5J5ReSPloH7nIoyoxwm7CSDJlV132lTn6+TtaKdv82bTwUBGWEYgt1fSEEXq
6TmS/lM9arJoHgjNWzyeT2/t7J0FjRo0cqX46HuMO7U03CLRr72ji5MG5hSXPQVXH/Msr5iiWVAH
efKP013zK1hlG6owiMgZdGjg4obbaWXtQFvf+lcGvjh9f457rh3mI+syML3k1r36oLfiSoaJeeXY
uLSzkIT657Odi4Vlk+Jn1kzdA2yOP95N7bNo3v0X++rtGGdXnDHMWhLkLANgFoCO5SWXKj65nqUj
Bw/Mp4XKnIG+uDJ9l+JCCjl/PtvZ2hDBzcq+z3s7mVydKOgEKYt8Oy/LxeiV3jVmw7WpPL3ON6u9
L095SsNwAg29ALQ3Bu+Sf//5ZF5Yi1ieyiY9C7rvYP3fD9KknTXSJvKPkJFcpdvOSkmF0F+O2Db9
NyPpJ4Hhk3r/OXRlDqoi72pGGvMc5CwiVxgRcZmrobiRwms6NBcaGSZwICQK6KuLlOrP7q9yijm2
MEQ8+vtwp3ui0yyguwuAKijEBQfJSVz8+65oo1wIvjjtaQGhWkjAd16lkMCBKcbUs7Or8HkYi1cA
wAENZP1WmYXYwcPytQvp30aQfD+f3QuLBUVNUkmMaxGCOT+Iq0gNDK2N/GM5H6Lxq5ED4Zev3JqX
LjSgEkhQomkPauRc0z4R5LwvwGAdpWMa2sHKYge08Ba+NnaMGJKNUuR1EQFu5Y/HvozUO3JeJ5AK
0nzv12iml+Y80+Q7WqxVB+IuUW1S/EJHxbAFy/pCEVpdgteTlk3bhW7VpOO2yqV1ikrJ4iR7hkBW
l9P6TvqllqABnEqBrU0JaHzpPp41auZx4pm9Pjhoy9YuDfvKKTHb3I+ZzN09ZKGTWNNW1IXHGn1w
8MqtkyvJfdzkv/pO8ZdTHn7jNj40QbrVleHZnNSfJQTqMcxvJ0RIprjapkay1CKoHs2EoUIRPvWt
vMvAIWaT6ag+lmVK3tyqEf0CZKsquv/6tpnGZ2uu5GUkwudsCqTh0rtBiZYES+qSVagg3DGOG1Mo
hb0yoXcnjtK3Vhx3gW/8ikYxXGvIdqKQKyf2rAZ7o+57u8ppyARDL3+l7xx8zzhlPGDl4D7Qhnkp
4wbDklB9mVKTSkwOO6NC4xRDMO3RLAAKhfL40mrhtKgb+PmihZ91i8pMPAo/6d4FTpqCb9bUYhUU
GgTsPFy30eDoNfjdHC08r1D7Hk/eRnD6IPwh1uJjFKuH0ofknwXGLm8FhH1SE/GaUt80efy7ZXGT
oLLUBFySmUV/aBarzSiVwWIcDM9PS9JzHWGuSeKoRN35p1VV4abDWWgv40W3LkKLnqwmZwcsZb/V
VbURWnIOzjzsJpQcAEJTfaVhAElgauCuaeO8lCIkxeSgK2wTjy93rs2XucVjSDITCrnqhOGl1IRO
XqTDGsErxevE8SdfExMba9+ERXuX9tENmMWvY52CmZ1M6mjZRhJDrzVKCDpdSxOJzObrVFR23afH
vogegOnj8AQXcYkO/LQANG5bdf19HIFrD8iXmdNjMs+BW1fzvYKI4SIcgRw0lfQDQgtii6N8O+sj
VqLxV6nG7bPSeQdZMZarAf1vVy+wejMVqul9VWRO2jDpaQfxX5umnQHsC289GnJ5hQu9X2vSIhBj
wOrz8BomtbowfE2Ccq13C5yjsbHPT0sZjTo3zMqbMWWPNJT+0qalKhNXLulf7o6SBhg19gNwJbGy
UKLW8FG/EbMN8IdkP4z9Tx81nUVu5t1CTfrey1oAhNZkjl6lxZobsusXbT+Hdg6KBo38zAu1xH8J
9KE+RHUzOlaKClVYpZLbKixyK57iFRh0fSGrlbUBjksnGJ7aIpPAYqjjFHvISbaLrKcT6fu4aNWj
1qyGUCI7LkbfXKLVN3qZBageqkO3amK5WtKPHZyOVue6sPLZ1kPGFAYGUapQe55FP7fTCc9dnKab
206MYmTGxZ++YFHJof6P3lotM5Myja8Iu2LsOhvbn/hqxhDI4FOKHrVTxDoL1WSlK6OyGET90Rqk
11iMvslzkC/VYCJdQZp36Y8yvCOpN9czhAUXXpUI/aPBRXEOKcKb8mMXpNFikJ7wFHyKuuAxlZC/
GEGFuEg3YJ6UmTei3x3TKHoplNYVLKBAo2WGdjS033ofaSBA1It68F/MCgNXpmUpWP7rmGPZXKPy
MNXQz3U/fGjCDnWOWeyAzegttLp4A1cPpAV6HVNWP0HSoTefwLExR+BroVH0TqvSJJ0UOvc1NrBq
LNBJ97XJjThAbBkEwr5vU9yBh/JVRCd2n4jdvIpNrfoaCO20SKPG9CSkjh5Dy1oHtCQOSjZaj/pg
RahdhId4wmtTEhLcIQ38JH5Ilt7BMg6GNb7Tj/GJgtNYIAl02GuLOGdq5bg75KHg1lp0K3YoNgXm
8ABMokfcKis8MUirJwvAmDNYMeIe9abtBP1gTH5yM2WJea+WMlIcalG7aTOCnKoEAOxquGEpF/SE
sVOvEcZzTAHxaFGYrD2yGnMPAbgfV0MOtWlKinRZ9UH0RY2NzKtEBdsttcmcZlChvhnzQsHEeTGB
/wVmhmRGxfscUkzA/RjgQdg+dUml4lUOzDtMBtggAscplhGjMAx30FHdRhQOVm12ILFZkxL1GZfm
l06nWNy2gZjYRl4jzJWX1/CdF2MxFFpPAA/YBURl7y/wNDC59GTBPKanSGwpPslO48UuNA9kt+2T
bPG/kQlfKCoQ1v456Fn4XFl60ZYTg6p3yYu+6Tzfrrf5sV9hGI7v26Lf556wU79c0x2/QDs/xdN/
DnwWrmAurM3kWuaxcZIX8QSndPR8OSIPxAuz68X8OG2xfrimWXUxOjMJ/chcMcj6AGmlZRMZPSAv
0pPBARXg9StO7LvRqRfwhW3jcK3mf6HYgCIGyEo0GsBZffDNKYUm9JumoNhndpqHXIFgW0E9fsXt
mGsYERqgPBNEkHHCFDpp4ZxCN3W1edIJqvSfn0fAF3DUJNSyjMEGOE/lg1lNUFuVKcCPPRJA7JJq
Hpd6a341hT6EaJtidpe/NEatLVQRMEU0XRMo/BiBMzw9UUJwmpSYJL1f5OKEW5cedcaxOTnXh/qz
BIF5OanDU112P8sef5/Y8i0vk6ZyF4UJqvsdkNM8gC2R6Ll1lAGR/QAZq1zLWz/m/WDYJUr9QOGQ
BTyvaRiZGaIH0hvH4S5f5xQo7WIPdZADGPnEwh4fWRz25y/j2pCnz9/krgaaOFhatsZxVqYdpL3V
pEZXcq1L8/32qc62Ga4eVPiCyQCMRCm91Ok49ivwut7nT3JhW51mjzWFxjvKyedIjgFzlqEFLnzs
wiUA13AJcpfgyC6eQeq0DmJBgg0q9NpL+9i5ez/sWZHDjLquG6TGOLYKVycqJScWJAKGU4mWcBPM
h5RsDEf68WVSpYPS6o+fP/fHpIvxZWyQ4CRwnJxjDSe1bGvSEOOoDRYx3iJDznXQ55Or/JW1cvFF
6tggUY4FFnpejBUrtapk7o5ja35Pucsa436cnz9/mktvUSZlRaWCp6JSeXYF6YJZ602SGkfSiVWg
uIWHV9o3/3bYwRl+nFbNF9SnPh/zwnOhHcjMgZOVqEGcLdC0UsRprhX9iMsQom3CsoHGPF0HWl3Y
a6dyA6UODFEA1Z6VcMZZCc1ZauVjxu3yuxCdgB1wCQa1dxTsfeTtfy59R5mQejY1jlM14AMQFUV6
cazySTqelARP9bfiFfb0WnEi91qF+eMlI0s8Gioj/NOENHl2rppRoxaaNivHSarLZT/iaglJEvkj
cyaKE4Qv0uTEgkq1G6jNduyMaS02sWqLRnv4/IV+2BJ8AxRoFQuEABWW85YI2Cukf+ccDrFvHnAI
uVVTGTaApbnKDAL0vxnMNNkP8oWeSEDj3hzHXDlW/S6mUZkmAC0DF2WDKwfc5af610DK6SB6c1RP
VYEedp8pR79M90HfPiQxgtVCfzua2TVQ4If62GkGDcqWiGIAKzkX6zfrMauB8SrHk3oKlqGj12Db
g7s0PvSV1NhBCNBGMiD/pv3D5/P5YZcwNKhzFtKp5/Oh0KmqCYImyiAfVd2nl5is2v6ae5xyaSoB
5KC5w85gpZztRAQGsO4QYvmo9zN6euZSLgf6rFivrkSfykSbGS1y30270JXIR/JEMbwxfOmzeFrq
zfxz1kYA/8Z3QewnZ6YltpCj7rFKx/WsxJBLeyQmLD/Eq7hSvw+6/zQVvm77Q/bSdyk+xBkJW50j
jCAD0S7zXHMasQ1WOmY1e0HNHF+h6DrAx/58aj8cdKepPTkkIZeKLME5mRkRhVjO+lQ+oul4HFrl
RyS1CDCi3vj5OKwV1uK7BhAjqVAnOAkkUJ7nV8VcdkJSVYrMWYBwbQsrfwm44ecwKKNrBIh0z1Wl
OXVvCgujGdb9qSGFHsP3Gr+SRZ/m625QdFwr+zvBLE9UKoW63xRiVJDjgmTlzYNUyOkqHNqtlIyr
OpS+hH7+OOSTaY99PS+KJngEL5gsyzL0AdAGuDs31Y0RSlj4Dp2yFMXGHSxVXwIX4wcC/SD7E7qV
xaNRRWs9T5CIFHTGKq07hRrOnKfmmnpMs0AfEBPkSvsBKw3R/VAcoPAK2zwZv2UzMm5ZgmQ0IOlx
2YvVzkhUDAD07KvFI9Z6/ySl0WGIy7uq6TdNJ39BoRs5Wbn7bhSDtmwqcVeqlpeo5X3eDa9zX903
gWRiKasmbj1MHllnuQxT5SFUS1eey19x3u58Q1hnVfEYp82z5kc/qJ/YsyKXqyiXaNLn00sg9l/N
wEJhStSQuc/ctrIOpOerds5I0ZWnyugOk3WikGOIFA/hYWjz9aCXkjunqB8MESW1uq6OQa1lUL6N
gPRUWEkcFYTvhj365bNFfj+T89idgA5Ji4p/rKIuOavGTQghYJ9IRYJ6f1WsprQUDzNyi4suirXN
KFLyonQ84LJSUcPFfpBKhNrbuWQu21bedHPbO9cW6cc1CrtKx7Me3By9gLP7Cv/zwsymYib9q9fW
Vvs+st3XlS14KSKQi7FaXM04L2yLd0OexYpTpWP7PTIkFjyeZEOaRITKU+5UV11NX4yfV57w9ARn
u/DdcGexFCxcnCINhuOXnoL6Uax+DIg9zu0hBzafhcYyGUls1MlVEOT5fPALx/i7sU+fv7mt9AqD
7sBn7EDe1+OtPjx9/vc/AlhkfNdUpL2gDJFIn/eNhCSJWhSL5+PU+cpSoaaMd8ayFYLg3o+in00z
1sgCGDsJjVRTUOZl2DelN+pANgPRLTMlWvRWgE6PqBd2W4MVTYfNaKrC2oyifT7q/a5rLc5xDBm9
IZ9xUG39eolPvO7Jrf8L+nf0JCJYsx8TCtNKWFzJmy7MIJZahImY2ukKHPH3M+jj85rjhywdxbZb
lsZdGl0TAbkwwgl5f0qZQLN+yDcDUSvFIbXEo5TBUVRiMUAWFx3az9/UpVGIqxXgKQbwsvN9VsSm
NWq+Lh6T8knUKAr+FxEDOIA/BzjbVRUMEUPqGaCctbXahK45+1cAjdee4exdIMct+iVB/TGdIP7F
IlSRXMn/Hyfq9CXebJkZ4S6j133xaEQvWmQtcTe5MsKFAODdTJ1lOsUQt6jwMVP6MOyaRIbaM+bb
KLgqL/N7LnN29DASjtoW7Cfrg2Or7GshJo+ayOFqevMxXMu/1GVqh3b5BWkp6wVlOLdww3HpXznW
L4R2bwc+V9+LCh3qAeS44zQ54pR964P0C0HgUpyv6ENeCJFVmkLkcjJ1tQ9usVVsthH+NFDIwsem
VdwsehWDdkF0mNMinOZt27qfb6QLk6poICIhY4J6gdF2FrbO+RBIalN0R70cdjL8oa6qemhNY4vy
DtbzPdaqRBBGDF+Khs9UjBjyUPDe+RU9VwMREgLdwkXJrNsYWty6dVCk9udfUv74AlQR+XNLwraS
GvI5RgzySZ8MVGKOgtHdFQbqJglkaXRdhG3XWzXAcRhfVV9+E+vCh4DVelZUjQs519ZhIN9Jafy9
aOJVEXa7ac6+o8MXcEX5/qpO441Zzo+A2zdR0B0q7NkAFiNzQ/PpKn/v445XsQGmjATAH0jsOT6r
bQtzNOesPUaR9r0WGxRwysCptAoFLnSjphgX6EjK7mjwHOkmSPQp6I02MX5EnbLLfO3n5/N68fuw
zmDHc5J+QAIXMSKwLY6YRz/PnLE6dEN25c19RKTKPPKbIc7AzX6Y611B9sWeRdL8IX5O7cJrvgWO
tcT3Yjm/5A4eIijebXLvWhntdyj9+wODwQGkg72FNItR3fvDLyXgrXpLbI7xhF1s2hixh7nHlzKi
55lJQuCZyE0GSolTQNSvaN8uezluPfHU2pWE5uR4KT1pZatQuQmfNK3ZK6lXZuqKogsSQmWNXh5R
z3LsZGmJT2JoJ2V1Mxbiq5qUt3LR4kYsqa8YmBcwWQMv1Mt+0ZTC0ZqSbDkGYm3Lsj+uyumaG9vH
Q1k9iYpQnVHJmeTzlaZnokQXuGqOlW9uUXJGc63xyLLvP19AHytrvN6345xdk0KQpNKcM87JkTJ/
kOxqiTvo0neljbHBFHhlPXw+4u9b/fydvh3x7NY0uzCOxbBsWFCTk6zS21tI/q5kJw7hZmhDI6XP
ojmnXs98l3iahznhpkyc8FsGKdcTDuaV++/CCfp+Dk677M0Vm/VBL2YZc3AyJ1E9fSO+5FxKuNzZ
wh2oDRspgtvcu1Zl/3hXMCyIRQv1Mhof5+CtafbDsprj5uhHseXMs/5FCJEso08LrGpMhcU0KDGm
NmjWFDGu8p+/h98jxQ/vgRoxMGEQTx8gVgU6b9OcmDXRS1juY2TAaGngGtdMQbQeowCUB2ZASzqW
ziSWXwsf2AHb8WiWxaZHEl5Jgl2Yp64VxukiNcUfHI23XE9PQtJojt8riqcNg7zV/Lz2IHbe9HUd
LejNY6pG5URLyxs1a1O7E00XAMYdKIBoGTTDvdgrm6kQ9knRrRA222tdsLZma6dK8UGK2yc1M74z
oeFCS6fbtJZGN6vrH/MA0aesOYvkrJ1X6pQrazHqVkrph5S/jeDK/F3aOZSFUYBj95mIZp2dTa2Z
i23lSzWMNgMro0UCSj/iTAzvk4O464EUXlswF4dEnYsjAegzRdyz5FRFu6wn9q+Potc47Q7v4BO5
xVqqC9RzuzV9QvePMf/nx/h/gtfi8I8F0fz9f/n3HwVmblEQtmf/+vd99KMumuJX+7+nX/vXj73/
pb/flq/5sa1fX9v9S3n+k+9+kb//x/j2S/vy7l+cvAWYc9e91tP9a9Ol7e+D8E1PP/nvfviX19//
ysNUvv7ttx9Fl7envxZERf7bHx+tf/7tN6zI3uyY09//48Obl4zfu3np6u7Dz7++NC2/qut/RW/Q
ItmkGgkFh9N7eP3XJxCmTapfJKKEZL/9JS8QQ/zbb4L419NxTqp06pMQqmknmhWB2T8/RKgKP1kq
cRqrSvrtn0/+7h39+c7+knfgnaK8bf722z8IW283Ny2v080BVJOOKjyZs8WZqkFW6GHuH6DHLDDB
cqzbDsdFVfGKpHWUB+UWmyth20Zb/UaSFtJR6RbVygLgsS+2wx05QPDUZRPs0BtxZice9OZewDQB
E7wuXiOM685QPGZXbapV8asBuxcswNoJX/q+cnNwPqX2s04epWadhHcR5VR5kSu2/pqlzniM5rva
TAGI4ZVC8iTZ+dpwIUo5GH3DB9GOnTP2S+qnRojlkPU9tq37EI2GMr2LZRTetdotFiVCUyd5M7lX
yOjvYbFmteTo4X7C0qarb1TzICSjazU6CoQqBrBo1/avohbbgjxTfFy01kOA6jm2a3YxPKBruiiK
XSNtx+hWQ5Eh81+j6EnPdqh0aNlWymLcx1Zp5ybKTZ8gOZuto/BJJTvGrKET3JKirZAj6lwiHLhM
xZUOWSZ3Mn9x0uWyOwX11+yozzeptK+l1tM2lSb9kKhsCuJei3q7MUe7VERbTbHmUsOFnHyT6hQM
mwc2v7tvmEprrYYYzaxxNK96p18Wu/4FwZj+F9XEobZz05YhXf1A9+0rprkIQW4e/wHOkFVXkZ76
cQFywlr+qJ/aaKmufOUnVLXwR+RgcLfM1pMt7eXvmWtstKW6xfM0X1q7dK3+Osk5ALu89Tun2Gvb
xFM8TO2/m7v4ZdplJ6fsQ2/scD5tH0dPzpaRtit+ZiqW1tVRtnuvOrbyOjI8S11I+Q9LKpfNbbsP
Rrf52a2bXePON+3KXyHjKEKrQr/Gxj25cuRNYYAD7wO0To+m7MyaPfkPJeFCAGvGPmkywUoqlsH8
04/ccSyXo7xtE5D4BY3OGQyDpwXA5Ffaodum4yI6hlR24weRJZeApCofp2arSK58g9FxeKcai3n0
9M7lf1jCvRp2d90WEWMHzI/0+IfP1f8/WDlYCen+55/H18eD9XX4y7fXl/Ql//n+eOW3/nG8CpKh
/xUxHiDRIv2Ct6er9leTgOmkC8QZy/n25+kqW3/lE9Iy7mIcOqj8/Hm4avJfddRWTozJU/UB9ZP/
6HQ9DfO2hKogrH/KYnW8iinGKepZwCibvpJqAz5KRjHutyH+JqkrSLM7bJRjLbiNlXpKVGyU2zEU
nFpP3Rlt2Fab3f20kcgp+ucJFFO6TJ50k/8nCLfdL26RDSWkrToR7+fxLvSTnVTbyOJsTK+bsaVM
aQrr0XZqtA00UySMs3mDCEkYqreKW8qVuzdr1GwWpCjSM3rUMUBqv0lvAj28QZVlX1Zsb6HYx622
M7piB8HtwBsgR6LTZA67Woa0x9+dqnJblPMGefX1FPsrSX8S2o2Jf86kCx4lQ88XFC8xJq9DVBxv
Wh428LD3c8saf8h5WhbS7ejrTlsiR6fnDswjnO6rsdx1dw1yrbMz5BF9ltiGFwE82XWLjRR3nKLR
2voOPRJlMMFFz92zDNxBUaMee9MRTcfKDW9KBe8hcNoKhJQxeIt5lYkT+OF94IxbrTYfM3947Fc0
X2/RBb4RkuzG17t9+cUHwBcFKzW7RxZyI2cvIrfEHKo74aUFkkvnyFW+zTe0/e0GBX/wfCWhr449
aJhKjtUkDipsDS9T5mVWSPa0+r7PB7TbfxlGv0Ly+rbahVn4UM7pg7REFzjz+rnw5l+yuUaKb2NE
ME/A7yHjXYpABvvU8Y9dh3rMQsBQGHjpnSWodxiWi1ikpQvFq6McslT3oN8mQ7VvLYrmhNqLhZH6
u4UTqZ1n1XhqwlrMqvhmzKvboV5hPe/pt1/atNmCflmEgvAgbZS7RGwB7I2bBN36YDsFI6vsa2EI
blBNu6/JWmb9lU/EBgATgRZJNT0Z/0tST8+O6OJY9lx003OmF/wz99IGPdt0eGoaYZWiUjNV07Ed
pbvmIHbh1ic17svtMFkbQ292YaDvAeXfIojghtgFHIuyuxNXRp5ua6PblrO6nfRgFx3VbdB+affm
l8HKWIHyqtPWitggiWvtrKjYl+K0z3xlnwbFCf23ntR0tQxQKBi3o9xtA9vEe9rtJeNYlnTev9+N
Qb4qA8G7a/hOgtuGyPqgx+kv4z3GBYsufe7N3JugoY0Jgr3a4IaFK32VDnfBJLnUDbBvTt2sMB3+
s+QzCHP2AAK2NFPcsy17hYyCKLu9ELvqHghtldoKkHOfNdRLu1TCgbNbyDeJuifWCStjY6jzeive
BMq3N0foHxHg24iPqrJ21thRTTiDssLZd4KJQbk4O5UUytEy8G/1ZaydoQoQw0MJsl3q36AEOFOL
1RWXeNJtWoAW1Ix2wOL7VtzI0saKdsCjDHlZypkd1BHu2Rtg3yrW2p20q4LhJo7jQ+aLd/1zaM1e
78ZKvcJDZNVX5ioqhpspKddW367V9h5NHSfO4mXcPjfFq9EiF1G8WoEdNMC190D2cf66USXRFoPe
NmfttkvLA8ziQX8OrHgpTRSAt1JguLLku1YdeegVLnKw3ZaReMiIeJqZUOGJvSL9QoxW44bn77R+
24u/ZhlzBWwi2tYLC58fvJU9oPeSiQIjHJGi0t3eH10Jxle+wyoCYDRGUcMyrQJ+WLFF0aEp69IC
cU2gU8xjkeABHwgOx7mrsXebEQyH5mrKTwnSKUp9nu5/mXp6ZvLkwVRFsdnwOqeZukVfmHuE2Ca3
AbGeRfRT9dJTxb2oT7byLOBIJgY2tJjCFLYSuzt6BNTrCrrgqvk2QLtfllm9uHZkdJYbs1/VyBBV
DzhqLxVmQkvMRaYJntbBivmWDB3N670qtC635FPg95sw/aYJrtgKm3autoW+JWilqnUIqnihdfm2
lBex8ksSWppd+0gzjwrGE7rkZYm4G7tpR0y6Q3Fq6Wu5Pcx4Z0cLX5H3VW7cxGtrMHdsjaQ0NziV
3IRdd2M1zyXb9JtYKU7iW44Q3MfKMkqOerxJIKUY5m2nRsdqXkeDXUkPILPXSiKvG+lr2UHsKh21
e4mtRQlgXZ7EtS73mylutvyCxok1t6Ordy+GliCfNeyAXaaT7MWovKvWSp8pEZjJuhIcd1DDfR92
+84BOY5JTSd5qYocolqviv/L0XksuY0sUfSLEAFvtiA8PdlO2iBa6hG89/j6d/gWHTEhjdgggKrK
vHkNdzEb/zBCe7Rm/9Cb/zLja46vjNKP9fY0xNsIz8OMXZHvJbW1rze3qXy2p6YjV1H/qkoCeyV/
SC1/S8pA4SMHE5oAeIlSh62IzW4+hND8hFp0heaaGce2I+Cwu1TjSc/pdWa7qAfsiH8qJYn6FEUC
BiLKQcVas4vnQDxQSfRD0FbrsRfGo0rPxkmzkWSvXYwtf7SWnyR3g4AVbpmwHHNuh9x7c6mFxChF
aFNxvXck5a82f06HWQ9wriBLpY26JTuqhXbc/2rG/Fg3IGNyMNYUEctuvJk+Fu6tUZxYhGp/EoL6
KxHUCGfm48ybDwGc6168rd5suTEum4Vxdl3eKkG88Rpl7c82jPZkHkojUKloTEoAXfHXPtxN5ALF
cJikOya1V33TrvwmidOsIPpRKX7LUxcosXAeyHX4p0qRoIyuQHfUvM1T7dK3lN0XTjbntTOugjbd
TatHkIQN2FOpzLOQbpd4uyKisM3OuAhzc7Ws/WoUyxUNQHZI08WpB9AszAY/F7UODPurU7MrlsXX
MhRn/Uxs52XWu0vTLxdiI4BDgz17lJLizLKtJ2cVshiaq2K9L+VKPkZ7H2pXFSebg2P1tEIIuwEC
rpCG+6sxg1VGN2dRJGwUOt/xSvbMFPsNC1UlPENzTQ2HnRnvOp6znJ9nzTxlxsJQGfvQMlBVAO7a
8Lr03qb+ghGT2eLDLkLNGwlqtUACt3exfsagtC9D/VurfbSLeTC7i9r/tLF56qQgw0XfzbryrOvN
eVrec6xby2grPtX6n9CHCDXa5PvcDi6ml0HHnwzJeRN9I5O9Xv8jtv1hp7KQMs1f61/ynkdD+1FI
d1P0e8fQ0DcZoZJo1KR10Jv+uF40c7QFs3CqRIsaTg5YUnofzikV8GQTkNPqu2+aRVDFtHZ7QIxM
qKtrmIhWOFZNVJhzpPy10seGMa1cpJSSuY+035/5aUOplT2gP7+rOaaB28u3Qe2fsDaPZf6Nt9Nd
Mh4YRsBbi9ZMxMmQUYU1P0vhOx57RjLLod/WqJ16ipFHYhXeuHulVB/lmsKuxkBXYmtiW/jb6lx4
FSk9viJGHWAtF6Rb7ONx6M/VgbgeV+0W9tvhreqmh7H1NyP2Wf9obccSoRRGHUZ1EAgLyGXSmUte
3XOuIo8qDw1HQPPRgA2YyMLqil1LGLAKjvRChPAeFdtvZVbdfmNgaJGMoB4kXuU9A3rQustcbpcO
oV7K5rQrydNpV/3Z8JXn/IHK6V2wMB/S3uZZeyO06i0tmU8UJ6O/L1T3CO8W4zjoNnax0iXNpmNd
wRDaz/EenyrmyRnPKPE6G+ql1xgoYPbU2zCLeP2ow0evkvcnP2leRlFwBDtNbuNSX8zWOC2vxFyN
uAO9DkXjq14Fx2QPUPQDAMeX2u2flpo/5CJsy/hN86rpgVlSKAmRuHxrW+mOE7G05UBmex0Sw7Dm
8Vszic/ezB9LmR6UrfaXMpxkGXubcNT+pVYOhUu4dEl2qcewLyxXJREpj3t3zty00rj5hFEFdbjC
ep67NyzSj8oKkg/eAuzp1yq8qJ3boh065dc0DMeMhqpUMUcl2lcRo7hyTEHzRjBlQeq8sW5R1DwX
9R5XzwGSSMkfEtbpNTVBMJGo27ORXzJuhal7gFAY3uWaK7OV0DAp06FeLbtowJjsmNf6FSAGEDVD
IWLbN7u/vLU6NXOpRZp8yr4TzLeUTXGy77i5kGBZx9/y5hp1E+GfGgF11cqHyZLmg3uWl5o8i8pp
mipcJH/6R/rEmSQqu9qvGdLVujiajATBklDLJmJ6HoXqwnJd1+4o6Ppx/Rr+bfFnli9+9p2SCyb0
QTtGGdfQa33AurS1QbONdg9hIobK+pw0fIjn59zLTzrMjC1wPJX9OXkIVv8ge9P8I3Na5f1bbInU
LDa5H4GyxP7cav4ySr7Sn5Xsm8i2sMUIFFluOCdKsFRRxzOUCxbZTsh9L3nKyZragLYk6LYpLMuW
iZvqUIi0N6jYsg4KFovhlKeH6bsaE29CxFcZHtII4kDs+F+fHCsT8uWs3Qky8QsBe9Mx6KbxplUe
u7oqj35X9f5WVX65ZL7M7IEJLsEM2JTZigGULvuG5XNvIpFFQkl46kCKJJ2AtuGjK8O2/k1YlrdP
JEtPeN4jsBUVakByKxT/d1OWd0V2hqw6CqoYVbw9PaxF47gXJ5K3topbXi++An29tCEiDMIMBuAb
zVVr6BR1JWwHOSzXhUP+q9d7t+s/iu5SPMaufKIVfvSxTSiYumhHRATHrFoiOTHCTXuL9eMSPzO9
iuqujBru1Fq2h0bID+12XB1rBBbQPnKimAleaxigo+RZpWDGxTQ5C7sSxbMQWU1x1Ob6KMr3bv8t
XAUjqLvWzlPhs6UKTwd87OWwHVMvz3j2tkndLpT4BI0HE3UbqqLX4Sc1v4gBtBlx4RpV3NveycTl
hDnxabUErxJcIz73ec3rM5TPse0jIqUiVoju8wtMbNwGXQzLTg4T7sfItmGNO1XnEmJ6qqsdI6kA
KoeknLKiO82mcmzi7Lg7pfoBnSBo1ypI6zTY2LsLC/IlTg9xiW3B+OzH5U0z/V79URUmkMIW5fGV
7KbPbkm/ZEF5Nc6fpQXU7cYVCa9Je6brOnVq48ribl9T5T9iepkofZErs+T5aZSl09jYLy8aIif8
ZtJ9ZYh9NaVAZNX868SzKW7eqhPVN7hVKz92M3my2Y6p6K8iSWKoU/2cgiBXPrS4uuvpeKeMbDLp
tg4BOlas4AtbEyKJgsE0aMDRac6Yn65OpY3v2wZA0OZPE3haIOsu1915k6lE44BYJkn76B51/F7r
P7VwLcpnbqxOnvj1yUjbQJPQ0gnU5vbkjhRWlJE7jvqJPkTztEbiAXxgt646JfrwJUqgysRec54t
1E/diz4TdMj55Xrn3W8phMX/bxwNQnZhsY08PzR7EMeiVwu6p2ap31JTiwDlSuKSI9u1TCeW3kPe
K3vdnPtGPfj7cpw5g+hb89iO92+K64Y0nb4Y/Ma8ZB17aXxqrZ1MssHLhd9LcR6qEm0abNR8dDMt
cyvLEbLB2UfFcVrpRMD3BpOtTrE1JqKBdi7cYimq4k+KBtNdVOSU03oWOkcRPM2c7rk1P+jbBB0E
Lp5OrSaRIaGfuhY9uHkyjc2RqSyySjzhGu9n4u8SzFxgw9/DpuI4u+1b/pbxSPKJCbZU3mSE9Lek
ftK946c7IDe1bh3mAlMPJ4jtpHoJ7C/Yt9s0sPtwj2vlLA/iaRogkHxliE4Tjtpl9CqjwRwWN7AU
u4YE9rR1aLsAea6fiLSDGJMavH2V6jZl5pHg5IkNh5YXb3ZSGDTqftv9egF24gcNdjRxaOXf9WZd
9kw7D+l6WiXWvhVcxVkMl/k3Wuqp1G4597K/VzqAX+02fGWDKEdRucuYewlVGuii7u/V71bTD6ra
+KoZe0omevrWekNLGNYPyQPK7vXSjV6DVmCyxTKiKkUxH8kTqACjgpaTIqFckazlU562j3znZhhf
a7lR6pl4NThZOYfFyxFZPS3tkYy1Y7doUbtkkZHyVE9SjpDMbAhJRLjIEEYmGrQlp6rK3KVt3IGs
G2wUutrtzWBnOjVYF9pEWxu/9IiapGyvtfA9D0HWQRP1Ghrq/0tUKid/M1mRWG2SxXbKDevNot9u
fzriTdbmOqBSnvLtMWjxY078ZvDqVQt4fShN/QWIRLb0AEmGHNH4cG5rBVwrr6VjwSjajvNPOT30
ODooLaTmhGR7Tl3Qqv9YIiDE3Ubu50+/fGZxEaRsosCduEJ123W1ztXAezXhy8C72S2BhJlCnhDo
Y3oLkjPZX5qOztgKdhgxmx5myhB1hRYlCdjc4lQUf3n+rnSDX5QLSA9yjtqHHOvH2I/kzKtGw/Db
RvMFAxM3zQorUwm3ZAsBiMN1tqfx1I2ZU1q0Nx7RmWu3fdVDoP2V0odSNSeRFj1Pjzn/uvjuxpRW
2qYd6fBVSeZTAcwwCa4utCww8KpD8qg1hP+vn/FrpaTsiyw044swyW4ay4FYQAW7WAqHiBKimAoh
Qy6aZ1jjcZJorITbUDm1cjI34wOTC8RFLtEsd+1rmB5QaZ6ZrD+sBMQUG6+Wk/OfUsVHfa1OQn7K
zd3bRSDP9qOiXuJ4WishGESsySkdqSDbhlYpPdcWZOGx9msWACYg/t5e40I5c9Hnpn6mqMFz0itT
K5APOTw0bpLQC5xEYoCPSVApyLV3AlMW09uaycMk/DBl911x0tiGuVVVqc8YXh3/IOAJ2v5c4sdp
ugki62x67Jtwz3Rvo5/GI6AIl0m7r5lFsmvpsPqs0jhWw8fADFBQwmUEjxvdQiB4HekIkmeH3RnL
Rhdp5yFRSwdQ3Ol7xek6TxkNP1OHYFY4Mqw5REIwEZ+K5TGMRdEbNMOLxcQXZm/p1kO//he3F7HK
n9oQUnHoYvylgQsn63fx2Er5GPv4LVC6QC85p9yZxGK2UBlHMlCluDvKEjc1UIwfoXyfLuWPuEvB
mNJ+2qYMM5H715SYVgyh2Y5OXEarEKWS+DGlZ3mjm9aqj1U4v9oObgv5kBO3an9hEMJFnNllp+kK
Q9CGetkMYacnYR37AgcehEhbZbqxDo6A27HZuUZ5GseoELUvxSp/cbW2En9jLIf2hSIkJCrZF8HK
ytE8A5Y2V2PmVDdEu7gwl6nQQuyKcUWfcdUm60L/ksTagWKThj/iBkgEic2EzpafSvG+rBmmibVf
PYBH/NcmSW54ufVR98CKMNBmIehfhvZjuLhpf38tQmQmfra7PZY4UIcY24fFVJ7HXjsV4AWtmp7E
9Xsxv2rhPIv1wZgOVE9NVTjNt9pc1gwYHpeGVohWtbhOi/pcBzSGANJWd4mN9PJ6OvpSkrvqSdT+
FRnKWclkWQy6rgyMRvRzKfMXAbRgFtzy77rBChtkZ1uHW+VK9C/p2diqCz4a41CEijmHk1h5e3XP
qjYiSXxunQ3T+3b43BRihUWYy7g7sCu1iz8Lrb+BdXTVp9Fe55WDE1QMy4Tq94jFf4dlw9CGkyLY
WWzi2UKFn0xux5us8yYTQOTAimNZtwtfmZ4tpQe6asqCFofrl8M42sBM5vkrMY+GBTR2Vmo4sTqE
NrJ+sYUFROtZ0nXx3q2Mv+nTjJK4cSSY5GjVeX1X2l9GfOX/3LIUZiAUh3NuBsWFvaDno0aZpFDc
wDuiEXGfCLvtdzVlrtl7OqwcE0iKBqxrhqMF+JXMiZthsTSTgvO1gXYwOoyyhsNLFw6Y7fFGNbhb
bVBE8zw5U2CdNwPopr2YJvgcO5DJz2uL3DNPYgsaY0bwbEFz/E51dZgH2dtaaFXbESMIV3Tpr+dV
e0PVdTOGQJJpCl38h6JOt7tvxNLu6ixZ95bizpjNeLT/LkX10e3WfZz9FahDwdxrT91BPlfEaWPr
E8ZKDlw2Emy9AnPPbBetXS8Es1IO9t4w0zNPBatDs3OIY0bHwWGVQZ1MgVQTYK8xgxPdecRMKK9D
LatBytpwm5tQSHACV7IwDldDjmr5vewYlw5FJAxqGFd9mAJJ5wDg3RAYse6X219Nya+yYJPd0OOg
JKjtZSzEszzJJ7yDjgs1SWEdrXz3pTpiuhwmVX3s0/FkgV4XknRpyuJYWpfRnUFl6y4+5elqGwah
3soJ62Mhf+5wpefsaCVEWGa29SB/6WBisxQrl1Vtj/TIC7vzIs4nYbiUsRkl+KQav3DwaXdGGtaD
dkO9jk18zzXr1k/61Szmyz5hq7D+tLX9YtLVfxaTOYomMYD7Xgo0KHSbplvkP2rWvNcEWqfFPe99
gzjugbnuwjTMKcT+HFfyWcG/XKvOXUpUI3VXaGw/E0mY8fom4aGSjrzjoFrxW3d4UxsQgNMuEd06
rZdc+CX8McbPBbOZFiZF3UfadJyt31satubopF2HsY7zp5Kqgyb+JAWdHPHqUJGmgub+71b6uXCf
b7v02cTIyksnh8Gx/8qrqxUPNEFotzqw+jcacrF5Wp76PWGt08LoiQH9dKdo/bgn51vAgCl5KxUb
eLPD7+sprgjWWnK6cgMQeAllVz1UalQ28qWVtFNZ5ufB1C/rxEZYgzdiMzsoClNE3h+ofngPU7VZ
Vo+gMoQg4Cmr7mkxB+2e+F37vff4CjaF/0pnkg0PU6iPXjE/UOYfAHfDVB1CdWE2mwQNejipprOR
2mBN2IjFxTfSq2H81Ye/SQDa8Fs2qqtsDpcEm58EeyNRuGhed5FFXpf2fJ6B9nZknmHD3Pt1RMnp
I6czkw/Ii8z0LJafG86ykuxg71vzyiV6TYoFcw5MJn40LINelCAYPdZV1JJ70lj3rJEfzYfFrj6m
3wL0q4bI+JIRkAVGmGRYJ9FL07yXhnQaSpF9ZD4tcnXKZ38badrng4xSb5KYKk1QacEWoXMP6WPU
2ETBZjA8gwE9V5pP2omvmGGz6j7e0D7nijl/N0ynC3JWmGzR3lpl4+WpuwxZ0IGpgz/jsE+0+VVd
nGEgv4Yx3gQMB4jAn/RApOockwy9XdhCM2M7pupHXeeHYtSOYs8jKj8JVm2xUKoLASsxG6jJFJqP
klFPbZHGbL+2XI7kriZGHXMSNaKyD4s4PwjMx5LECER+kK4F6BiDl2eyR2nZiuPXPOmfqzOI1yGf
vHLUwoSqIKMqSKQr1br4T8vfl6J91zc+VEpRd71KMu2mDcVx1R8rNdSrYOzE7srTTbr/RBCFrF/8
pK38ZDa9nqdsHSZhgU6hCcpxtMRI0ZZQB+vDGaR08KfiFGvgd5F6EKu0ooWz/NswdE2hk7Pu16fw
rFXh4LxmPTvvhPrzVRVBz5eZ7DyfnIqzoW9RaQx/mvEBucQBbo6lt6mIBj25p7Vx3+PzpqgEujFb
QcWKxo3Dybgyr8ql3gXnA42e6EUYVorJamOAYiuzZetSlBXYzELWAkI0iZzNqkPd3QuuUYyMxMUq
LzDQY8ZngZmLhlQkwQhqeDT1fyu9iiOgWE2kO+SSuf4lyf+pmRoMC/k/T3NVLgA9+zgx1ODoTR+y
xibwAk20a7cH9Wt+hX8JYMKo/Ozyf1t9dHSBb2tdGPmPjEL37TJM34lceBKMizys7IYOhuj0/Sxj
ea6XQGl+s7XcksW1uFchVhQUsT+VrbUwBdmKema9513W7YamSSLenenRtgEg+kv+yboTKm+pj6Mz
pDoWVp8Fww5aNH0jO5HVtuKP6CTze5o+BFo2DX5e+7b+7fPfW4EZ0tpiBU7nluIpiIC5PWNY6NS4
Y2+XNcafLA+ZsgL3y2AhjL1HxDcMTqUPqEMEQsDv4EyPFhqzXt2xSYOzrNmS/odReU8vKMDjI/+P
6x4YJVn2TuJhA54jpYeRoXX7VqJxwCnL0e9UuwhqkuYny0PCevkngCtZEW1Wc3z9onLzIBTh3qQY
bvLtVBnT0F6zS/m/fCtYqSiHeAoFHmQWFoME25lPCXr1kKJFtwBuQGZy+cPMAy6DaNwckGi7NOtv
WScWT8V07m7WNzkPXk9lkSKuVJTeuGMxyAqpSIyEilF3BFXwzNJ5zRLLEy7DPU3edBv4m5FxUwPE
tF0Ic+YhaV8dxlm4EOrBImtenCw+L0KOU55mr2PqGNgrwiRnHG9hIT6cau7LRuWB4DPJogX1fk2a
o6AHcLHM31v2uejLfU/c/qvLRiieUaMd0+WTzyhJSoUOFeDuaI+Okp1gyjOx+tbP6hYs2nJjB2H2
aH5v4i8rHQ61LMMS/agb4hknGA6d3TuT9Vn13KTsONZXlOzjWhyq4UTd4yrCb0UCeCL9JtJ6tCQr
nBZBCZIPqLVJ7xlzfXh9rVz60H9b2Kg1ix7yYTrA2FGYP9VzOVMqJQ8Kx0LaL4nAmIZ/rz1hOLyi
T/GUwcrycN6vLeWQISBXbe9EUIMrvHi1U7F4a3aCbd/w7vHwxsb90BsFRNlOuao0jsrsVDFs74fO
xqvdPabt3ekz6gXO6EOv/MUrhCr3z4KGu3MIdbQTjWLqHRpGTp5m3dp7FzZbUMyCXfPtxr+gcxqk
WBmgxzioZe+MEKvSU688ZOPZb7e2+6rh/ip/4bat2EHeJF09CNtOqwetpnCmAbhsgXijuH33BWVF
kj6nSXZg3CSfonEhWHF2jOGXDvzZ1B95ZR7agh7lsxtuUlweXoNMR16GiP9XNy6oe6t+C0QxotqH
0lUfkjpz0lM2b+y2hvv67br5KSvnds0dAy9Hbentj75zZINK0cGrxEUg1DPi1IxrO9Uk7EaKzUTL
18Vo/JUASG5cnj6+T9ZtjH9jh34pBU/WnUq8p6dC/cql/xLrk6+u9dEufugMvjo07JUzWDdF/G/B
6W/KoymarWgo/sl8cXwmjtvsWOJr489ddKUrYejbeS1/zQroqS2Nh85iNgRjRw941ZP3Il88TbhP
2Iqe6/nTKH/1jKfIjsx5PpJ22K+m5fZeLa+OxOvAn5B7itY5WuenxGeSlw1DcYMObQO7YFJXUlpu
B5MKjN/NQ+vn42I8HSHFaPJU6Dq6jUjLwFefanXbemgirUOrxP1WOEPpZ+v3uF3dqvhHlmr6sSUE
hp0NBTvOc/KJw7DXkhDcEkRX68F0MMomRH1q8WeDDvcXOvnIf+9TUIvHdYl0HletYQz9SlwxSldI
j5VIILv4vWCL7pl8upDRHF73n2b8b09vncgtOQzTj9ix25n/Je2nEsYxY5nhYjauIj1hbdczt/o8
T2/Zn1nqbPUVZ0Fk8kgxo99V/nbDscBsPteltVtGLrnB7ldiow8+thxii/LGAoQFm6D9EXG+vB1z
zCmmO9LGKoPXXp/wNk2aFGw4rLNb9bLetJzumM5Bc5S3P9PkWadxw5tpoQDZxQtKtV3+7FvtEDf4
Ddz48HGxp7UMOv2uwW3Sh5tgPdR9tLkTEhQ4H2krRiMSwaV2n0RYL9xHob9BAsyUD9mE7getvQZl
k8TqpMcF9jrBADGlEq5NIUJIqo8zqICr1OQzCIYvi6tvUNxEQGIYH16lFDKDRRJfV57mTDmlBTdQ
yW4LMg4YCCsevG7T9G/N0L3Lol0pS/DMumhsORsNTx8Ej+SsYq8jMUcpCOG+LoZo27qIgAVV/92q
8ufQf5qfccUYpZ7P8QvOI7vnUAmpr/c9fHcfBEPU3Z6GYxsP0ww3baXCzY+ynbTKsR3mc7MKEGoJ
ymCZJYr6SiCwyyp76lP2NkzqmzwcrEk7lHrGYO1t9IVFZyJ4tDK4SkrBOgl0yIOCmYQMpSJJz8Pa
ldxyeajzl6F7BBV65ijA6VnRD4+uZt6wSLX1QDqrnebsLe4s6uoanZ0DN29G7Ynz7hWZ5e1F48tH
MoUNrmaUijd6B5IGDcfSb7XZBnEi+xQT7Rz0yRYYwhp0+xII1RxMfyRTCAzARD2VA5XwqPhQSSXm
Gvj0TWgydl+18DVBRKeYXqYuXmFlXiFKUBVfK8/MW+bUl0orHeBEavokgKSSr4El/N4XxclDxBZ4
ykJnq9uMlxdSbR8a+uQrq+z3JQyP3OLtchPFCqU6Y5CZRDo/RmtixKmEinDWp9YjJfDQgennP0m2
BNZWMbq1sKWc/TgS3XaSPewtuT4Yv2VoEM1bBASpUCeRFhwkx/ltIeMRPqnWG7d9jkqxibSa680c
vbPCltuMXvAwpto7I+z3qrutYnEwgBLPGGRea7k7WvG5ITuN4Sm6F+r4SqOm4sSAZgZcp+0Xgwm1
2f9NW+6npAWq8qv7HqTqlMqgaCCW8lSFW+3GeU9f6aiwmvUc8fEBNxA7BuYFvWT2DTExGb30lzBF
k8RuJflbdt5Ht2kLGrnA/GfpP+UPxsQjY1vhWmr/rRV23mJ6YyIt7f1780jZMEem4sp9XACUFKe3
gkEKRNMp+ls80+L1G/tjGQEZu6+mqt3T09DmJ62LaZLdpM9PxaQdX2O+MqaKtAHyx1LEnsUV2nMX
C2+9kH4k+6v/SoTsWbU3cf5u6Zl65r08VzqAoZGYTh7WlHQJZnI6JMbSoAKDwTg7X+o2+hAeF1kP
J+HWQVZslvdUOcXymwoGBLUgNt00gWkbX5JWuxu9cbda5a4V/V1XfgEFyqV0U8uon61L1V2GVHi0
zME6AE+qo5RZWWNqECtnt2Ss8E0XiXkOVNGnbjrCVkbtmIWGeNKBa4XBGWbR6arYUZraLWZstfej
qR9oTvtcuU5K/p6sNILNAxbuVK8Q7tcnYSVPhEOVZceq6CbJfM7lFuIw/tn5Yd+r48hUcpXcLp0j
FHyhTi52HPsKfb6UQi1tRM84yEKoz+xfjsLOvGqRaXzAyuZlnCj8QEKtBhOf5Visfj//G0tOkUJ3
1Wq3O2Vmm91D6EKMSFQn7hVWXBck/IpKH3wpFzyppxkdoBnOkqMibLrhL+VL8QAfNQ/LXQlrVl0B
zUcNe+W7q7KDJQKeC7+qfXFyNDJPo0GomYE3JUdVSV/vVZp2PrVy2/t1xj5bMiImkJWidO8jKbYB
Mf+hyXxLm/SJeM01RDJVDeOiHhb8gxvdMT9YXSS6yY1P0ovfVMHw0D/6Wz2+ddKVasstArkvHKIp
O/j8EhisypHPY1qgJ0D5xuacuG2lS49FPkZdqkIIZmYAO3psA0Fd/XKffKYfQn/G6u1kyv7YMNsd
PWOT7KxHVIVQKKujavzQwbB2zJEVx4j/LAmlqej1mcOwqb+9UuVOVdawK7IBvks171QOy4Q35lAc
2xp91gjFS2Cxvu+W30Jn3Mf4uMw9k8MPHN96QTrteUmpH617FUgJ8gpjZMN7ybs/mMmVsnmWnLwt
T6ynSFGWYwXHaAt7a4zEtTnitStIKdRqCob3ME6+Fr5KJQJ4ty8CybjEx0nIjll/wGD71qeXKUsZ
/jl5nB7iNIThOanwC9hFSwDpTgxV1iosB0SBJ9Mv3+ZyOpv7tegKu1UZDOu+1lbBbF37pXYzponm
moQyjDJgAAKFwsVcwxfDaHt0Cby0uH/sE2sSPVhMnyd78Zw5Rd3eKbHrVwTadN6t/gRp67hcJO5c
D5w9vpkrFpWSdJwsjW5VZQBWXEdi2ZtgzLUgK48wPBNDDWD+jVPlrdhIdV0SSKXIcDo7Z2Z+0kWI
X56FeIH4ylQ/0cgu2KYvH1YvvYt690YE8UN+kAHnahtUa0qcBTLTZng78+xmUJ2lzdwGaEo1DoS+
1qkWigrHPfsU/Ws9OEiWD5aARCCNzwa0WkWXLvhMXcyJNzka4jU0YdawUZpgQ8uCyG2scJjG1ag6
7oIeMW2ECQi6tducqxqubNWQ+hKoDL7U3Ow1nb0Z6MGAhY1LuT+wGRYp71R3IGzFF16H4ivwWOao
Pxf9kXhgZ5HhpEyR3prHLivP9as1zqOkuWjt6+YGu+SsWX3T9OoOnwnMYbnF8WvJaQcmqDGKxbiU
7hCD5qp8DqL+mJrt8T+SzmO5bWxbw0+EKuQwBYnETCprgrLVMnLcyE9/P547cNvlthIIbqz1xwoO
VbT/ZjBBWbvmeDOK4QRdKHOmOsV9zpb7VGv3qjPuUgKfDt+W30zDuCY8uAqIs5XJRJxGeQ00tp6l
i7rSTesF9thEKR3gRT3JIj7NQ3wSY3ySNMx8zlPIInnG3LmLlp4cggB4bAALLPa5A9hEJqjoXn1a
xUlHSwcQayzRUthRoVbo08RhW+RDonEDTwjqzMPstTBXk3YyyJPpQdSS2T6Y1V4m0SseUfZgMTkB
twZ9V4WzOYVcgGXM0XFEUscVRZuzSrf8f7u50JmQGjucszaKgRH0hEpxwtcm8E8H0ZyChGgS4wFG
WIWJt+LkBUUN7+mFmCSzf7S1/FBXfKKLumM/6ZhPue/1OAXG104atkoRxovmF6j8mgvZ+buUYZje
iKDmYJ1Gga7gNENGdYlPUmCop00ozxRLPzJN86Wq8jXuH5G1TDmB+WuJZp+2zJDbhOTH4G0rYRgh
Tl8b/Q3Mvxx6V1NjWHzfyb5SVDXb6/iYZCLMGzUQhFRAwy9vnQ3HmYWOgfXKlZEDZ4P/TWXTbuI1
0mr5qUIW72BHJIct8XUYPtGqqNbsdfGNuX83DzCqeeMDBDovJYnW6RykKjIBLnjHBU8KPbSeFo62
+p+EfcSuUqd7OeuDXENHhCwK5FVPlVtHVFb7paJCVVAJOHJ+mWz9vDTjGUi8hIrrUn6gvTGUhMgg
sfhpFnHUd9t+tswzU46yGBFquKOiMN6pydEqxpA+bsf+HlbVFdVHB9yT+82U+PwFdBnLl0byAJSB
4yeTE3TiT2oV++Xlr2PIR4RrUo70gMQGOMmKAWFjQBiX0UtyzWvuOQuElpxAyRGt9z56QDJvFL/r
Dd+BFFhYS5IsD7bQVOWgHLag5VS38/d6/q3pa61xrllpkBxL02tPw2ZdsxG+9wlT8aSIUUcnwZC5
si4FyZiFTQzOgD1iYptAXDjHl9nIjjTBH7JyO6hxe8gHTnttgJgsDO20dUgjEyhY4wDGHglDCRG+
Enio4drQjrU/QyDt+yugHqrrKk5DVRHh1qihmibAk03U9GOkqGskALHqSkHTOO0crMCkAeR5mO/H
ZHmLnfptIcYxL7NXtatdwWd/Mq0oL0UT1C3yOCLNNGOvd1VQzwxQAGcc3XLVRn32mJvj2tzmVD0I
iAUkeN6K1ku04miQSzsolG/rTAQ/zQAGNimhwhIVN3hq6vb/tXdeNbY3aRXXLt2ODYaxii/XWfhQ
5kPq1Ie5W4/TSz8VQa+iKh9XZsmCFMr+NVPEW9927wk0WKXxAhn2+6D9qZDSbhI7O34vWGybop7i
Q4zdVSlnKO7uKuvVdTC8/GY38ZlctnDs32l8Ojlmf8qUMK/TFxIi7isE1JRrRMn3mCL3S51629h7
dqF5dZf7Rf6EQU7on+TtrqHuKX6xqVjIi1QaAm2GUpN7rlWIjMRTRFn7zCDmLLPr5F0wX2yBJkyZ
AfHgt5HS4d/OlmCV0jA35xA6DgX/Cqmt0CLh3NGtBc82kkI7xrXAEqIdyBrOiuZul/O9f/J8/d6A
4M8dBDz3jhl4hAWeq+HufDq49ND5FMWHjWw8EUzXkhffBVznEAdpnobPuzNFiCvznk3/tCldzws+
fwRhDAfpIqMF7o6F/jWI7EAFS6TEddRo8PvWg8nMQcOCdgt5RY4Q3pJxyrfHbM1CrTdY0KbASMvA
oKekJyq94dE/IIhFd5ONgGvqt+zsNqRto57BSAvenWAhKUupyoA9I7VzmFXlPQYk+5/dLrd8mK/r
HxT4QsXUqLNN3FVzDfW4JvIZ5neQPbSNRU9zhnNZkuLM7aBSqmWcHBwAEyadd3pMIM3GsrxBFXiF
se4drJ5GegbLx7kUtMYzhMvwzMoroL1GG8MWnFdWe6J7x6OE1SrqT6i0dTj4nvQTBa01egKJXxMC
1EpaohXF+sKlMDAYOKxvqwKeslt4Z5m8s9JUC2UEFERZMleQGSn70jj5To1wHIBz+IRbcyBoMKeg
Ds2UNVy0HhXU9Il48SyxBqrZclOFOC8J39dwo2YZ01Gxn7gHUAIN8dUsh5u28MpJu2Ghlmp5zj/z
RTjpBR0UrOKC0E5P9t/MQYb5k+Pka/4Ul9m5jAyNRR1s1t/m+WztMW8JG8EvgD5xpPB7GXozejbe
57l4b58yI+WcPcbxr0iAtPi/xr1EP7+x6rWFdcNkgPVhPJAXHHa0+ajiR4MlEA6uA3He8sfI43NY
ahaKR9ZDn8anIr7kjXZXqo0MV9Lsx0Nsczr22eGbLKsImd/4ThrVlTDYzDKuQ/xW2SY6APnSGeZZ
Q6Zs+E22HWtsptvKIIdxn54X9hcl2xvreEraIdjShnNib44sxYnqkTPolQsoFizRXypOUTIWjxLo
xT5JeIsV42r0Y9B1CmSNfkQohjF1Ncej+M1T5TSZFj/NhzDBykVyzG2igXnbmztZk8O2ANB03lfg
GtW4yfNdHsugmpNgTGN/kzR/bkgTGM8sgxqb5rJMLHSRlF5NZwmccT50GZ07zUGXwdpgVVDMlR3l
JV6ZqSE+6ORgT/qxofWMUCBPZeTP4DmKAngDK5rNg2Q4a+Z87pCxsvEDp4ZGliPkT8JWj7TNvDIX
XUcpBNRTBj3isZKYx4H31ENmR43XLBqm/9pZ8Ylk87W4wdCADui1bLnTLHiCVb7mw+/k7I0yPxpj
e1itQB92w4Ef5dxYWBa1aGzPpbvlu1URj0rfK+mMY+1vo+8xMd76nK3CJ0cXg21bkvNUufLyPysL
fTsPIf23blmUVriCeK+29aGcpgjVPyoO1CKuOd7jFJISwsy0DykjtrFOZ3yTfepvyp9Ux6JyG7IC
ozjXGuxWaj7kzMIOgpVLm7yaqpVp6n1njZDK5hPFYLAfmfIuKQ9yzBDJNve1Ybqybt1i7KYNgyiM
mHBJqfHFkvj2e2qMPADFYbSIxACxQFHChFJdKr29bkPHmyC71y+ro16mxkHBcVpbpmbrkCfKJSuI
+4jlS550ewR2e3DjWDlKRfrWip0kTB/1qhuh8I5yFb0bV6LnSiipb1ivVuorJT1SyRddQRuvkHhe
Nr41RUl8KBuQ6N2cYO5TL+b4mljWvi42Vqarnv/twzxPcRJULMmX0uSu9HJelU76kYC2ud/UtgQK
PIvyz4zKTGA88Iq18c3TWnPkxZ49rF7LelbgcdbI02sxPrQ79dY3+1xVvLEavYzCLvZ6iIB8fB+W
B1+jk1ynX7zRqb2OD2Qj3Usz+19IJPJdlfq7A1PJR8fbLTUC5BZcj+x3MJgZevrGMGobiH3srgtG
gR9CH3dF81bxj2awd1HT07YjnZdRpedhwJtDZuyt3YHjw93MIrR5fLPaqF20OHsOhJgN0nJ7Jq3k
iIko6sgb+Sri2Cvsq/xF1TEyTsVfpZbZ360lw9suc7KeJog25wmz6/INw5wicBYlflZlb+hH3vsq
+aBdrBxCcxnDnb5XdcpSFRYp7aAvwJwwOwl01OaJMbJn2YvTUwzBMJRX5THSVi1Zfi+XILmkfVdN
qFwMhSQ68LJ6/uns93zZPCXtSY3IvMHW960D2YXI6SDwlhtAuvPIOTxTFXbhpevlV8CTTuHGW3y8
EhaPpVmmLBphOpF3BgEL+7yBJ2+iweoIRYAyipTK9DMTfxtDR7en/GVPXkVFdvmkRcsa6aSaj+8p
F3mCpbEN00exHSjWTjanq5TkJ9orilp/dFX+Omu7afpX6t0DdwO7ox+Xhk+th9915EjaXw54iDEh
AeemUblpnJ2cNMe8Kg5bm0SSZQdd4VeksXTyQS/lYxZlDSw/YpA1xtCDXp0FVqUcNDPaoH63cEQX
uJNgKfgvmWLh2i4ItpfQwDy7whYNT+TT4v1Th0r729v8hvQyVcxgjN1tbqmvgbBZfZzyKINSXzf/
6Q6EdDJ4pQaBZBBTrSwIEM9i5ORIA20cESrdMtPYm4W2q4gbaAp8qYs3TDXnnMvM8zW8d/kxBk5M
e6geHbwGzksGPO+nIOUo63THzbXZT3SOLaB5klG95zG6iPk0Z/YZbwhesR4Af7z18Xw3zOGxxNlL
jzvQ/FF7+zwyl7Nl1SqJH2OQYBkW6R9HW/GxrLxT+N1YAwfsI0VVYFR7LxPaXSPvA0B86sdrTOVu
NQXjCusEKlFpZ1ncp+3qEFAxyMhRI0ldQ4brUIHEs3Igt/jIQbSaqf8shXNa8izLQM4wrpEXpfLY
ucSSssfzj88CVLBv9wy0MpxYuTZ0uNk+ASFIBI0rxgMlRveuaJGTfyRoCuwRR/cHQoY+j7Z49hpc
KGt3t69MSkdax7n8cKpjSLZbaGlOWOEBmah1qzGxjp7e5JzXwJG67SE26kTj8vKclPQ6KLZvMQWv
qeX1BTnoEJ1dJEgJreHVuxnFGOoGB095+88ka7ATKGG7W1FMrkELTd/+fGjmivPlz8jOzPftwEb2
7F4qB1QexQOeQ12OCOuYiiFs1bs5pl6M6aUw1bCQzlnO1jiyGOVySHMO2Jib3JQe/7l4cgVE2GMJ
sqTAidE34U8u0dgaJKgkZaBj+p2IO6+Va8Wcm2FpVIyvvtvV2uuIxqSQKT6VitCcUuzvtxjNjwqq
YcFTrV6Dp4+ElKM69yeu44ot3cAc5ziHLk+Pil2iSiqPTcTrzeXEbsnl0V5LFP2LBY1T7bup/nCe
ZW31ZS7iVzkZXxIa81guWrjgGJPDMp5LyTnRt+Y8x6jtsDX/HLwJFRBfF7Z8xukdF9CIRDrmV185
AeMPq6vr1uW/eQB/wg3UIVNZwBHSR9O0L3IiUCdmb8b/tK+7GDs/kIhf/8ljwAUqFcA+7V3f/Hak
jySkj9R1/5k+XaXa10D6TDUDJqPUn97I0cS1r+9yJTnofFia8mASByHfVpzgMtuhWs3Xje1QHpyL
1KKW2sexfh5WlLaVLyWfVp6cLo1YjjmekgRPiV2e+nhy/0jnvn1PunPTctStoKIl3SH6jVHpXubL
3aiUeyW03ZxbfsVYbOfWTVHOZurJeXKhL6odH1UrRYtpRgUhWH0+RYPM81Y+2WN8LNWzvF2K1834
lHGsSnYgNgD1HxkcsiQnRkWUg9sjHXGYn7TvbAAcIPulFyc7F9ceFwgcPIzBehR5c6KPDX99Fa+3
HIxwpCdBxzlcCpSY2l1m59ssh22wvTvWp5T4arOgtMVwnivBsmJLR8+8AGP1uxxJPKIfFPSBhTJM
7mMUyDk+wS6siVAgx6Xvy0uqvfKIbUnyMC3ba/HfD0TDYRnqkaygwCPCY9tVJUvrkj8mZEgViUCg
8LuWmAuUKYw76tK7S3+iExOHkYk//lh9wlnvt/xFn82dgrgC4M9TFXeTX3njusr8bb3hQiRaJnU+
Cm3ebfJ96R+8BsfuUyG6YKUQgUrDXA7q7i+9qABHbMiD42an5wAAK03h66CfJfY8G7cP/Z9BjS4m
Fvse/johM4TD5cb50Jd7c2PUb16Vb54VLFu1u5AVK79CLSH4xVOmd4CSPwsf1zBe1V0gS8ozemwH
gDrvtUo6NDIlUygq+d7HxbzNNcrG4KlTnkZM3hjD1ChnbqucZj8SiqmdpWHzkjH3B2I7yqPd9yex
X0e4shetH4KbRSgST48G89umf7omDbTMWA4SDWcvUEzMXCrtvDVerz7/Vms8vcSkj5MPSdt3Yf/T
kzcMcEhzqpOqfJDtMWbBgNwit9xJQeaMS9qA6o2PWn5e+6vzx+yvjZb6cheWVc/MvEv/phpcOVNV
TV1vWfFN4PaFzqrFpWNNlK3FxfbBTNlJKrWSzc7a3PUGCuX0097U9lw7NfzRLB/nIvPylz5aPuMd
u5BBs7IajQgiKn41vO55+/EcdnUbetaXV4M4KBpYYZbWiTgT+V85XBIjOzRFHy3Spy2Taih7A9/f
ysyo1BS1SqxqTuerIJc07PaKjsIXoLIN8jUNUAH2CD72HV2vkMz5vUcjb6qXvse7irRlPtTDv4QE
UZn2Ilu9zOI6Z5d2+DfLx1zxmgkTzdLz7ngp0Xbw8cL5tU8Tso7xvy79gdHk860xM8q3DXE3GQeG
2IGIOcyq8cIAr5Eg/bElrmmezP8URsEl9fvQln62jC6PiptqdLUHf7nqt1kQL2D5lrzj/zeW53gl
83LKY6b9kKuHhhBk5voRfWK/xzJl4DR17JztZzPPJSQ8IdXGS816K0dq5kTWkh4m1AdVwbZaIcdI
vGnJ3CKpQCyzA9uqOYSLaEIJ0YGgslNIRK4mX06OxGciz7ze8Wwc9rkYLkv7sSg8rF4hKZbt/D08
zcu4+vHbfEt2Tosl45vJPWH1J2VYjo4lH5pcjwaA98J8HQHfyx8Elp5J9aictFheWHja2C+UDgSB
qoUC/Wzvd7tITRB37DaXKQFfkjZIvtahEEkbKinxDLyqc/621embAqJe7SpOtgFKuTgYy8kWgDEr
KzhyCZXF/CazZHVLEAPGZAFtxIOFWHQ+F3Z9FrIcKsMFyPO0lPPRLkhJquOoPeoliw4KJKLhMFEw
OVQ36bds431K22dsU2GvoioLgGmVNkC4FqRtFk4GiWREQriF+FRU4bHScrs63rj/UGYE4nvFlADW
+pMOL1PjNW0wmhqZelT+WZQqJ/9lzXJU/aS3YaW3iCjIm4n/I/5UEU3r/ozPrKPahvCEqru+9aN0
KSdEEfp6ytSCZ9pJonV5GYhUNN46FobZOUjpi/m6wnV3NNNGQgLaTdj9+zlku2CN4ZYb6Xfmpm2J
mgAWKD/sOFRb58RKnypvOm9OEj56WJOJwmeF+KGn96Jl2s/SAUkjHNx/BR7CeB+rH1XzhiaDUA2V
G75Gig8nN3nCAqXhKxdYuNaHpn832seiBwuhBc/4DHK3eL+xc87rtOv0va4xRVv40ugHouvYuLC6
cg0lVxDhNL3jkfpbjc+wZOKFsF9Ku/oDULLuTZK+JFdSNFe9xa+a0EFkFXdgI5ZQzCwcFq0YDpYK
TYrmUT9P28zINu0bThNLBbBAUaFdRDWyQTDuitu0PDCGje13ivmYg7/Sj5x9axas6sdkqLvE8saR
AevQzeSGMJRz0tgnIR9FCx5BRonlBln8nw0FR2DDwE3U4qnN3bh8PE+EpkKUL2gcfb4qT0mCtDx6
y1WXT/VW6DwrcIrtJK5irajHzqFBqDlUHQ+Gnb3PEp5QT/SEAV7zFwRmVfE3X4D1aAC2JJeLLOV3
AnzcoeXxoPyZVZyo9AKNqctqgmTi1vXgsyudDHrs+H1HlYFPYDO8OaDpChpch90UZslh7jsGvF/9
K3ZoVDRPbXGXyXNW1RcBRh9noVmThPJHN7Bq94FCc3btsFAibytqlOaveom4LsNh/18+uP0H70UT
TYkpYUTxJw61LnsvzYPG8SJG3CLZRc0BdJRAne6D4oGIJMbN7r7N+FEL7kz7nQ7qZxjYRUyvA1eE
NERpx1fnFBv/tahmkUtuEgZG23eUP9iNdtpwy5WdMRGrku/s6mF1L8ty2pKvOf6X1Y8Sv90MoZ9d
x4n2rUvRnBxutUyd3SXj5uHBcc1LrBoj0Nlua5iFiPBJ/pPjgun5sqHN1a/Sar9aXNxuuKYZlGkw
5a8OZ+egwZREiMGkcgwIv0Is0px0tX5PEnHTiNhOvkAN+QQIazxd+yjehr9x7rViodNGRXetnZP5
nq4/Nq9JW54fIp4f2RvXSEXH2pImAESYASbqbju/P+JOvDl4NZJw6KTdb7UzsbnIU6Tm6v7RG2eH
a6dNbMLgj65ZV+6E3ZipQhnflXhX5O9zzC1TR/Zt+BAAVtBAJqxGyio9c8NhcoCve3GGmdIJ+rEu
eXnvrTaSh6uNKCYFtnyaGz665IBFSsRZgMQoPwqtRXToDh9ZN2JWZVfVwur8/MLIyudevPHJ9Xzf
DygUnw7HmorsfM8zwVbAZ+F5iMyKRbAY5xjZ1p7fawcdyi8I6twqB5kzQ9+z+Z6FWl6nv0WBt1QF
0TrCWVAk7tozau99fp1biICnljJhnFL+KkV3t5oQZd8idR8bUlyzHdlec+7QAfJU/iA/OKlHQJU2
apuU0V4Lt2kOBSJmpzjzHAqQ+wcFVUrPIZc0k0EO4ie7W+IwLELnTZ/zUNng/BRxwKtF08AZrddl
HA1MMiZZunsIX+w+Ovx2SxwxJxrP0Cz7iTkTSCDs4iWAmObBC8GGDM1oyR5BHQrZ1nkAG8YD86a+
79f5YF0w+p2EZ1TtS2rKr6OHGiY5AHYeetS1cnxbeUSxGKv9A5k0Sr5sOa6LfURvSdn1AdL3NOHY
7rHHOJAOTwqdXuyT/q+4CMV6n7L5ne7paKH9L0u21/kP02Z8ReHgEoAQ5cwCxWPZP604Vh6/q7uC
yI5tg4S9b73sbX16TAoCRssVZYIRWjrbxqoFFoloVGbkHPvkEFZobCTW51B8z1bnEhctw7rxBd1Z
wxm44E+io6FF7bzIP9jOPcwxDWEjFv6PQT6vnXOObTYyK7n0qXR2TO1MkmD3MWE3tMeKgJTyzY3s
PEi+rVZ/XXDdUQCFO+yxIBFab0uX3QSTttQ6R9H4D/NL9LCHtX7qj8nE/ceDUa9JsCQ6UdreNgDo
1SEwuyFQRcpO2JDr1i/RW2p357ujuG6iDybGmXKyX+wNJn0RlyGTLk0rrpN3arP2KJA2dshhV4Nz
gi41wld1QkCk8tiioxhglvEaP+1IEHEqnmVjtImvIG8QBs7AHuN4Cexb5+McmvGN7UiPyuzlvGOR
dcqH2mm3FU90B2mZJf25+KS2haYFaB4CoqzV8hq/DDPFiKb7myHFvln8KcO3NdtLC8YCG9aTFvAN
e0qREsCynumavsgSQQ4OvkQ+rcYrionH/upitguyjmr7S1P7nY4lgkb3vVR8Di3OfnFMZQK3ThrN
sRJ2V57g1nPmZry/zfGvtGLMGJAbY/kFZpsYRWeecjlPq8kb1ZduInSSp+gUoR8ak/+k9iMxoZb4
1OYht19rGyVY6zYSXsQOmgV+jR51/E/6twPeB3H3M8+MKXdlep/HL17bhW4Zwk8kT2Vt4l8oRIYK
ZK9z9XCYUgqwMWCD+Je5oUoOojTJvEv3TvFpT6+Qg2ySM1uOyzOKYzO2OSsXig5BBdmUsPRw/jf5
rQBJXOxXyUDOwtONk1jJrsqUouNyznr9J0nJG+/c4WhnA1FK2av1qPir1Tp1HJMc6iL5rQLH9uNq
O635sST8gAcIEec5f5JzfBjJeZkV5sVQeizqWwz56qTXMSfpkJjaz9RGx2i/Fm/9/LtAZ6Uay1FO
8geBQbt43qlMYRzDPJptM7lMH0P8NRCF3hgfetccE34tLfUv3bBTM26O+iHa0R2T39nBedbAu+JX
E+9j/50S3wAvFWuAMgINcoEkKOTsQb5yLjdMN87BzLdT7MTHrOsJMMI+b6iRatr0Qe+2fqexlpJr
OTuxpz69JFDwWcAXnCDKe8pr39qtvsZfRlPwZiUykRzWPYlMWY3IngUgnX/jqHpbVK6jTehO6zLp
u8tHWipwLzrkXo/Wzo2/ljCaePLYPM/A2YiK+ljCFMj8ESnUK8RfxCjxaflvv54WlBZp6nJedNkM
6sM6zF2huBhv9nGUfFNQ3tv3SexgdcZ9+pLc+VDQ/6n/eOVPRZa7r0z0kvT81xABGImoDmoCBArs
YGTRm+zji4u7z3/uJfwxSg54cxNv++h0N39xev01uTfnTh73vL14YUiofEu8Jv19ZN9VworEI8rj
L88o+L2GeGR7Sh782NfmbCvT7iFDwMAbChTE5pITA52SQpV7FcB3fq2F+Ey++UqmvH1yypCNk19z
nmfJDsXAqcu0qFH9tHYp1Sy3l4xvFYX754w0pHtrCnHnHs0537U/0eCMu8RjJuFmzQq3+91m69ya
ltsFndVfMm2ijhN9nSWInNFQLJ/q5bcx9iWCor9TofuD3Z3qAmB+oSOkDA1cXcX3Mhwzr7zaJZlp
/KBuv037lmnqVfkr54j81vrQvJUvc4FD7C2qlgakuY24Kh8J5GrpZd/8NIgNlwJf//P61ZNztAzL
lSnJbM7cL7wa1voTMUO9VWfeEFuNWTPMmzHg5YaFnI70lMozXngSEBxQMj6u305yC3pZJAx7X2kr
YZfAVbyBjUhH9mtGHj1/R9q7zb/SlLhsruWLNv+T8quCmFBEGpqeFKiYUp5jR+5hke0UQ0Nd8p/h
DKHY1rMCGbK4+RV9CRZuNrr1gOQY381pY0b+L6EZqUnJhgKRAvphPGse44TA1F3kh1m2p377SeeD
M6phbulR+iMW5ThzwGm+iS5vXSKk4q1b6TNh2YmPWofQSdLDPSQ+4DnCa1BlsUakfCcTy0BPqo7j
VTJBi8WhtVIi+3dprR1VyznNlnWoDebuGhp6L8bttIjqvI3y2YyTC3Nc+7yw/TlJIuVjWt4pI3CQ
z3PXRensK3QpVO6M4Mko6kj5O5fHQpgnOqHOHesYXWZX7cMmHmULSpztm15fm1S5Io69ET/iEHf4
penZo2+LFxXvBEKpfEwjXccjrzzvY2LX3zcOPWlDYPEkc/vx9syvg4BaBEpQ7iq7uKhmchOrfk/G
bxautqmjTVeiiSnJrtp9Maw87fckh9jhsuW3tcyv4xiflUI9qV6swuGZHrC6T4axp1mjr6wSsWmM
bkoSFuMUWh+buXkErvTPyISa7JumD6XM18THUkHkWz0Pb0DXR5Lb3lNMg/U+ViLHH6bhiFOsY9sT
r0ytqpeToKKDwRi5rxKt4chIC9FNywvU8x0wzNHGsOr6AG++hNJfzoKnsFVsh3UUkXzuLL9NSefS
7QD2ZsfSysO84EmHPPsyVumNMI33rtx2ZXxIiPcFWPDXFWkd3P+Piu93Et6k9chZVLTuZmiuiJSR
FRpkx02kZuioyrq6Rb3mOhB2irqwa7CGIEcqqjK0SbmPLfmzJkmGIM8cnAJEQ91xMKZ06SA6118J
4TsrModvrB0tYgKcxY4srrxc/MLCkRDYVNqlFtDU3fRIRPKKHZvQkV76ysyPwtJ20atOgF+9ph99
w5mgExhqkh7FnOCohxjoLFsDox6DlIozwxTkCJTAvW7PkWxuq0dM9NFWYyTh2wE8xXLIY2zEm0pB
LyL/NmeBJUVHGcgh3gIZrzRSxJ5yDBjBdEvCWBYhs5bbVvyAMoQhGpMK1YloSD1FuMMhG+WVialM
P26WeqziheGcuDupYFPl3/f43sfuAOZmrcnJtR6TZZBbVRyGVUQ4r6g8Rg9BFWW1rdCUZ8WewzRf
zmC8G8XRP/pucYimAg9mSg2bifc6rK4kh09V+9xJx7Ik7XsXK+LdSfoPtDNBtTpebIyfOWCKpUBq
xD7PRx4tadm9O5zg2lF6WhPcRNU5KsqTJXYkEVRiCou8pNtRwg3MOzmjiQPAMldJkqEo0KsramLg
Aeq4CgRHK5PRf9KHgUF9InCOh/ZK6D/0iWSXuCcwoY8bmgZrrxofGlMI17cveHZ2fzYl5h7oDp1u
HdY0O9J7zHCiHJOnlGffqfEb36U6Jo8MNWS0VforKT2ZCS2mbAdR/yFKQjPW65YslwSmOZQ2AhQq
gVDxPin/FIy+m+h8h9xv0kd85YdFJNqK7GChU35m3xGqcWCHPrQknteqdbQfI44erHSW2/QxN8Jf
nRiveoq0m7XfjO0md/U1r9ezocVHByyO+Nm1J+F0uZi15scoM41BDVSnCOOnK5tCLomY3hjZ8+J3
ihlN427eMCfrhOwQmbhMfP10O4zZxuqGaPrgEJ0ltCQi9KBPZ49yVdJ8WsJ3JdiJi2Uqe9sgpI3+
Lv26IcdcMpLYMSrK1bnZ8PTAmtVt6z1/ZSPPRbs69jznU/1MtLBHJwJJxwzbhUmScHrI8uowqMMh
tRXP0P5AexyWvwwgbO016uxYxRMb32KpuHfVcJPMd4REF3b0UhyyjuNxyUPs+vu61LGq58e50k5J
Xl4U6w1t4YGmZrAQ6V4p8YNUQQKlpWbjDG/OmPsODYExun52iI/WhH1uZJNOme0MnjaJ5pSlazSS
e5OPR9y64L/4YBY1mkmy6eBtVG++FGXHEbBPN+ewfhf9/7F0XjuOI9kW/SIC9OZVEilKlJfSvhBl
smiD3n/9LPa9wOSgp1E9nakkI47Ze23zMDo8RYkdtI0JRuNmOzHtqJ/qoYsQl5U+hMUEmWz0INLn
IRrlIY/Gg/JsUJG0ar+yFOarFIjzRhQaUI1xH1KcdQrLBcrOwdLO+jCfl4xMs1KHq+87NumRfbhV
oGECaGMoaPux2vkq86whP4VLHEwte+hfiRMfnZwtkHUJ/dDjMN2I+tOWrLPSopaLXGein2gSdzoO
2wwwAftAWMIDXqt5gxKlYz+PkkHkqmuzXJJZhc1KxPwzIhLCOjdhvie4Y1+zqmqUwp/oGiq04Qms
PIetntxv+zWeSAVQrJ3syACzC+Fg/FJhqZipFDCLD+BHCw2TaIsGwFAD4FCBA7ARxwMyH304aX37
FOQr2eLguJD35grJgkAjH51aToqq5PYDGETsJ88bmeDsLBLtKPNSy0sTOFRE6c7EJClJRDWF7cOp
3I7afRqSBxoh3IT7/+ZKhu3puuolyuBB3PfARUCZC3WXkXNtsoEtSTQZcn/om730s36CJIOk6NSc
+zx0T+OO529QlWsVjjfL2DB4zttdCPYa/wRWHInx53JcN4xRuUEunLjKneMDyrrDq6srPxqplKOy
7OTq7HxvOmwbmhGYMQEctf6w9OHZI0zEHVhUN2UGc5D3u66qbuUiXcNEvqoNHat5aNX+Ul3CfvIj
Wfh9Z+zNhHNMczgxG0LRN7qGwIrjtOXoRVuKQNZDA9pwnIlddeR3SfetBe0y0uy3O1u1ztMPXEuP
x8XDcoErIGUKXu5bs9kvC15Na9wneL/Nc8pvdihxJAj13n+w2hxr5Zka1lM6DPvItM6mU1zrq0ZS
vQXm+s4Z0ZUaGP/4iDJ+pyey64yGa2A9yGAdDk6HkifxYLYtOgL8XbiUnyK1P8HoETVSwMYKHSbQ
qV8nD4QT7Smh/kT79WWZn00ONpnxKHX6xUKehJw/jO1z/k9U30sv9jVQBRZzUJbOkEGvQv8zFDeK
VSbkWVI/67gFBYhcLvnJTOpNTrgU1b51GxXhtc1wlGrnyGKMB0ta/jDuU7NbrAIlrR4LvURsYYNQ
O1RhuJZhOHSg0sevom/QRDbXeaiumb6Zlf6TFYd2lPBSJf0IMi30JAnqClUhD7UDAKdys1xz1VBy
iRv39FjzyH7cp+ifkcqWBXc/AWILGwlm3jPPTL3rGudIQRBYEhP+bVfXNyNjhRqbt5AxZyUu0++F
dQgzKtZ3JkiLhC/N4A4ARwBOK96JnOD6pvuQ9OSTXiKKjlndbxwBMCQNOqwCTZm8soaZLS8cj3cm
yTtDrfmO7yvjfYECa210/mY1mNuE6SBulhHth7m68fCzqk7AqrntT5U0nsefHLLTdMWV0o72PYu7
xzwbj9w8j/NRLAhHaIWMUqJxNE/Dh11M25IGt+tDfwiUUBxKU/JpMBQcCWF7TZGJ1Ej1Meapl551
LG1zEiGH6gJqpZLt/gK1htzVDF6nwoqSOx0G2kQLF+ofegRsfSvVY6BZTNHiHBKedRxqhDbSfrSS
49Qph6TPD8VHw+qSvQRzEo+Bk7dKKy2c6tCj6hgLIltiyrZR3mdmsbexg2bz4Gly5IF6dUOeFxNe
0CqQlEr4RogI2lh2LUALvXXolIcwrCPt9EZeZZwaUZX1TUqpTmOYj5RJaPtrewAdXr5K1XoqAoqf
qXPV/1kH3E5zb8PhNrOQD5mY5Zp84ZUvWW0ALUQXnqHKGhPELgjW+JX0hRdaOv/ivSFp2xmVI7qR
dD51tnNmJSfb197BuZY9Md6iFWAdBjxTuzWErpmXRAC2k+UTwnjD2hHc2TJqJKkmSov9wFTWKPEI
9Cfe1umbCAhGRBJTUPZC4YSND4CrLKHEZj+ZQFSEm6ZUJ7upz+nQXtS2vArmXcZe/VM0y7kkJqkI
R9gW2Hak5Yo6nIAgKgMruyPFvy8kWAyoK8ddLjpf48ueuRNsCIWi8u0Qyh2nX4yIopLNfU0WAJEP
dnthBZWWBfk9obsgquEBNUAp2cEw/J6UQ5GNfv9KHS4PhW0s6nKdaWZuYvKTvUEDfJT/NRHzZSEq
iGFANMjzs5kyzVOKci92JihijAMJZAQFKSgWZlN3bXkXA+tJhQZoNPNS6P3M0UPj8FZQWoOvgCWU
BwWnamLSaenTyZEzLPO0v3rCjACXLvYKUq6qbNXszfvFRkJhudP0wmdr24iHrNjHnu2bokFftiW3
OCcRgdOoDL+sWtoo+DaHJX0bMg3QZBcMs/I2Lqgp28/edJAVgOYdDn8Z2vuYKCgMz9h82N/udAbb
5KI+u1g9z8aZ7TRRqSfRhgeD5iL7DcWSeJZLGHfnNgyWpD+EVeiXha+n46ZMvEih3pFKvrLtLGpa
LEj+FzCP0HhClpI5Xj7KmCH8q8oPRPK4BDvKED7IMTyknEUjuLCdVb8lUNrqLlDt42wizAWcIEiT
qlKXAujZFZc5XSBS19dQM28OujFIetg/R4t02PBXvGxVW/JY7F4sTKBj7Vxa2bjooXJRkFa0D9Fp
918V/DzWhbZEr9ledU+nGMRtCr1FHTB55zk+ZfDw9P0xg0Z1IL+nU3381cRq7k38rwV9uth1CgI6
zDqZvMvk+Ej02bFEB8ei4eoo/U6LlYM62Ae8J7BxOz8pthI3dcmQvNIgHsymTwqkTiKl2IUfsRHt
B33Yt8LAiArcRy59+gnTeFZCemmF+VbM7fsgf6o4n/6N1dGIEjh5Msh0FR7a7CXyjt5ks8C11bo2
QOva87P2QrpptCE97SpEflLUJfiNC89sUxdeio2wjPDhALAo3Grp3TE+TSI6LG/rj9d5eup4JWAj
kkGkZzZOfh5Fvq1ODAVA49aMCLPOs9vUSw2igEyvjdp9HWMM4gMap/hgoSQ28asp1iGHATrrv1gE
ZJ6Nv7asld2sdRf0OMvJyM2DLGfHrPIZumyUisqsrvisf1dJsoE7iaS+2iqcnCAUvYI3JOn6vcQb
0hJipf3WTfzly99cKh9g0ZRyS+hvqQFDWRCt5MxNc2srNDZK/SVjkgkHKkf3JgHiNS4ixsHa76Qv
pX4jsu9TGvRPViWbJZkeIRN6mXafiSjAYH/WD6InJ2ozzEctNg8o53Zz0wAL2CH9o1JrrpC8Yuba
dbsd87sdyrCEL22jbB0mblV2syIQaj3KAfGhZuJj9JufzKZwdI5atUA/lk9xycdReiRVJteQCfDU
s64tt/LHOP4zpTWV1NXAeGfQRGIHXWi3VQCrFFDAbWqTAu1vaOwpgO5OFozyn7o+hhRstnkFIHGj
oyvgzmFbD+3vlpmI7YjXpLZvEXylFtnAsp/LTyt/79TvIeJFsm8jl/0IyF9Z9mqHdD5Hx2LNh/pJ
zkKxMlfhqzalG3N3t+9qRjhofW27Q9EQvPmQ2/NslruFRAGgiII1FBerS+qJm5pfqVFAMJApXrix
Cky+MslAWxueQxF9sIciEMmfc8NXfiwWerJKv5P8tP2TldVJC1mwLTaU1OVKjVSzMNBdqyQFQDOe
NvESCZAm6L0fIdrHQvrQkb7SqighBUXjactM8+6Oyy1VX1b1p4Z2MgG9sEGddLAwolcUw6P4Lk8m
twwzAEQZZDPAITbJJUrmi/4nZhkV5bt2Iv36PEuTq6ffCpy1AVHzaorcZW3qLmz4jLnYfJTFF45u
K4FqXrAYf9MzTxPBGL8xuLcvNox3u/7so52E9F7hUW2POVrCcCYoBf+7ZT3F5yzozbGI9XhT8CAR
hfWBK3G5h77d+9X4xyhBlnY/PXewMmEqKLGWYWokwRXObt5tHdQB6fsjw2U6Tsxe1jA/fILaf+6K
GncFAPcv3fnRTcbTJbOODqIUAk059nPQOYvae6Hx0UbbwtyPI1syFe2mL/jTQuObHqLAYdBiMmhp
MgMmxrO6Wp04k0gpRc0jyZKn0ShPnYoTlp6DgCtWt/q7gdIlunTSzPHhXEd75p3vuRfATSXnDnss
AhBf7zrIh1DHhZcuxmEKDX8wsU6h666ZNRAHMklUhqrN2rL2jUr12/w9Kn/z/ZnDI2/gyBEOaEA3
KD6YWhw7czzIWO9olqwFF5gsb+v60UzkdGIXFniAjBRzHoeqTW+kzS1Yog8hVVBZZCQAT4Sl8EXS
HVi32UkObf6n3co1c/74TEpYvJ0N+7iYTjB028VG65gSV2vVTCYosxUK0qkkhOFNsqkYmZSzIzJ4
mVsFjdP8Eync/tK411sNtr601yykdnblMwmnaAy5/oep5BrtfNkwNioT/x5H3YJGJUh1bFdadTZU
tv/Lw+jiY+0wcVkdHEw3i/xzVd0M6FXK/mu0360PbcR2Pf9V9MIzHSuoyMDLwgGqAEcQR5GsqCdx
xnPikwTlOynk04edZ95S7xUGWrmKpBvm0LI0e/xAk1YdhMI1PoCroak3qiCkaKAOKKW/1Wuw7Ufd
Kwx9jqt5BhqaDCtVtH95IId2YEKd8PEjkKGJJ/6kKO3Tb+UVolAjhsj9nVBPOdyV7bY5gCl9LY79
+OYvR6Kv9PiBlWxCm9D9qSn32mZxJYthVXC1JgkEEOb8MD/EpnUokE2De2nIXZESEJbw9HimilOe
KmioJZBYG00jTKNs3GrAMte3tKvjMTV+MVcnpAHSgHVsruLRtDAd1/QhehLQRRzZFlpV/ZgJBQR6
ebCKGVUnqp/pUGENSUYLpjTJkQuXaqR5KXGm5sI1RqGX3ZNGpro7cQCyskfaqGFwtv+beQBPtHo8
hlEdGN1IBKYSJAZG/5osks7YVrRhdD0B7D17fGY/yY85HBiwhIdFEgepC30nUv1K52lBwndccbcr
Badsi03KX7M0308fyv/3RGrUHgWZO+NRa7LjiBtQkHeJ+qrIF6Rn+QRk+e/8VTqTN9kJIwfFXdiL
aOe0Jum+vKstXftsuraOUu+fPaKNUVGag7LUcttD6mjcBWBMfNDP2UBuqLxq8mAGi4fEc2CDh0/+
DFuPS5X31wETpjlI15F0TWZnxikpjZOLiUEa2YqCxoAhFjbJXjvi0kK1rTcYCgBmKLiwCApwG2z/
30RebceEWLY1AIGDZ8aVWneHYRvrILfnSzd2+9xRAs1kxbjpfAW5IyOwrYakg1516I7MpZ02QByO
Ums/lfqh6ix/ZF6+6juN7s0ayaLpAHqhJd9FznANDfWmpQYZTsXNoUcGKfqjogaR63X7FaKzCY8d
3cp4IWURQKOpAcTytBSCETklJiofWAlIK1HkCYTTaMRbwxUuQETgsQ79qHSSKuVSTDX+RJ04I0r/
fA70uHotbfw2OdpbNm05m8R8Z8Oqikc6JQ/W3GnBPDls7iB+bqKOkLmlV1LZ90M3rWHfbAOGzSM5
M3a5d515BbV9ko0RErt2btNil1ksZInVBL2hGbBKiLey+LmbXIEbgLBPBWvC7GrWvQp/Dor+hFEs
duIRv0lvWvSPxwXLCfDRwFgkolZ4EqGgEkpOAfsgSKPJX/zEb7lTvmcYaDuBDmC6kXK2n/PoHInh
Fvf5LbnBpUOuZx0JWwiqiry0vjy20SUKQVxn4yH+V9api+rLl6FnKnOLb245gXXaIE4MdEc/sZe9
6irP35vCWK5z95XbV3cd0ueicpd2T/OKfHXhgtkakMIiY43P6m+OHQLCrTAwNInYqzYb1e/IOWUR
HusVtzBt5fK39JvkJEkmJ0xUWx2BYF9q57IjFsYeAgOOmUal3ccfamgdR80zIB0U6JiUCpLqtPjt
3ilfM1UCVNsZizKJzR0bjuY3rF2Egc0xXrRjon4t5BP8mq3qhF1OExAFf+X1QStjV+fnNbRHlcBB
HqjKW1e+y9hBII/OzFIrYtTC5RmrGzC9qWivWhe7GOV21UmKUZbFVSDZHX38HLAb09V7ZpwH+sMK
JQYcxMB2ax/2GRwA5gy0fBEXMJM439gJ2z6ijbuZTYLW/APbUUmxYi5fSul42KQoq8I9L78j5EBl
AmpJ0imK+Fx+odRpCUuWMBlmv6qZq721/Z6cDa0AGQmRHxGTL5Bdd76Yud2t1O9Caw3wxLTmfacS
bgojhVeGsmhXRi/EcAsAxf8DhuT47VdgSI7xtKcZWStOUgsmEfNODVcOWi8syIT3+V9ScZ2r6D6p
bM8A8sS+LlnPmuZLp/mq7P5dNpT36N4b/fOBrWMt/TNra5WAvtZL1zhbgOsT1P/IWZpR3zfrSkr0
ODJR5ZA1LGuqB4fHawL1q+GOW62pO3v3YJ/BcQPfIShzhS7SPsQh1rKx8mu12Os7a5D29R+yyAIF
H10ZTpfOYq7mSSrGs4YmegHuXECn0dVjj0Yy7q7tvL4QiHqwaKsvVOUip/iJGDO7ysrASR4mgS5x
Z/vpqyZUqs0JH6gOCnsiDSM/72YJ424yXJ04LR1fiC3jy1vA90pH9BYKjaBKI6jIpOhmpkc4oWZS
Dzck43pMMJw14+001L4USCfdrnbWy4ckC2zuUo/qNdAOKdLZEPb5cCns+ZR/guEXA7TnKT5rNj9g
KV0FIwjGchttKh5z2QJjfUqz+dSjsz2YWBScvcpXmUO5eJS/JFP10e/6NSa7KBr9rAFWijBnIPZL
Wf2N6SOBYs8koRTMj1H9EEekAadIiCNSLRXbIqRl6AhkcjIza8Esk6iuYxJhy54g3QvfS0tfnx/o
ifvhSooS+iVWxkV0pHj6lVXzoUumo23qgcnOFXSB9/sVqYiIyy2pVndWPZsKMn3JQ2UN+qtTXWOZ
3AhaP6KlGU4ZbSA1GAHCZEeeSv3eMpKUcaqWpGymOSlYqGu2nRIGM0kLA+dI1sbnqF8uuh7d4qq+
91n3yK8F1bbCaxKdJKs+OeITyhIVDrmS7TFNvorCdPuUi77cDnV8mAFKxuhvx+a7V2Q/x3m9SIk/
Nuze0ZPize9hlSerPIsdTbr4/WLwVCOEmFCeGbsY/470oxCMOlPU1IPHc0soL1ay94qrlGb2VhJ4
vsynsmFesUn84jb/KjASZsVuGZSzpc48XW1QZsWx+YpY8kwEdbUjFaADI2ZaTrjy5+bQsNVV2Orm
EikcUKcoinjwA4WiyJLXPVDZ78qsOqXsBRa7Ag4BTUe/4KpX0yB7k9i8mWQ2LBEnuaJeNfTXmYQb
Xr8p6QuZqt3b14UrcegT/rnonJZHuzjZ0njoh3tdZGfMQDq0156Sj92SDHl2xO0aEh6jRd3OtM+k
D6oK40Nunf5fKP0NNRRalFQgbI4L8+WM+fKMb2jobrWqws2qPKVjMRG/6v5VAzA64ZBfGzHtokKl
nJZAYbSmEi1u7JFcpeuIJWTonF4K50W42ue4fCILK5AgxNPfJHMzpF0Mw4fRzeo3GkTc1KtuLJeM
G/IF+2Ql1EMOTzCzcGBsyBu25VhtTewHGny9BV1fPh14IIz1D40HBzn0YOwHBG92uhu0X6vqwWAy
wv58EJ8R0qLYj1sIEpJCKfkv9oouBnKfs7BcXBs9McV06Vs0OC9HE8jR20c3/mj2spnsezO9xwWb
Y0JeyPJgORVKfjS6TRdQDM95uUf5uGSYZTJQ3giqRAhLD5RsFxl+tWDgJTqkVvIDQi19zM5KIXBp
7OJdLzOCAI8RETmM2g4H7p4xIbfJYWSkTd1AkRli8Wzmv5bW7YYoIhS52VJvV9Y3M7vTSH0dsdOQ
+Mnk8asnBc6qjos4W+Dy7NOGVJMZse7sBAX9ktRfIiZWI/+W5Mtot50gIg6bkJPfB+hMWTOxfH1M
w0Wyk22fMqLaEYIW2n3QZds6Lt9JQhnEXYbx7VBRcqhkF1MjeSz1cns8tuAzdP7/Y3OPdEN5dVjR
p9JCKFW4gt0LOgluji09sbeKoieKCS1XudA0/U3JOcvKLf9xfgtib9p4PJncQegiclMEMQhd1esc
UluTGLQNjmuUgwCNzrGnEWnW6if4rwUwZVGhrg9MyDwARGn5UNsJg3mR7JWsVPWvGAiPbL/bkL/Y
TbBP2U9W4lKGLVQJeIda55+xGmjgXKZwLgn1ddsv1RSX0STe9NzXBwe9A0Yw24gPif6Q6t+dDMFb
jF4B8pBoD11zaSRdeirnYcCYRgdbCTC8R9y2yAJ1Dy+TjyssyGNmEHJ4XFC580tKvub+Wp+TGGG4
BB5uuCQObTzTwGgGlTccmQQ4EYG9ynbqUFQu+YtDfUBjpXVBvS9aMAfmudMXF12ezChyGJieEFin
+agrqIhSVCFTpG0th81+ru8c49qQLw/EDbEAWQ6UESL7uwAtzpj6s5InoSbDfHTT5hFqZpCAAL7W
45XE2q1iQnBBwq4VZ6s4Y1PW6HelD0J6nHSH1i02ttCFsPbzz4sTmoGN4ySbuf3JAkXC6Ncu24rZ
28CvHJddD24Oe54jHVATaGP/5Lsb2HbTQfhmXvrapmZdOuLM6FIPKi5JtpTk1rIX/8j+O6zvEesi
Gj9+ZnYOb2FyR5TK0wVGij7K4oBQnY8yaHoeFbZz9g88CU+3qaOtrZT2x0ryHHEd+5m6Da6HdLBr
Gh/n2uyG6l4OaDwaIDKbtj3V1nizE+P+OYpoM+N+U/nazZYJjgx5GEjBlLh2IEBb8iImg6RsyU/j
5GCQ704UASvYlBQhwDXQfBfzgb+SdPpB3fW/NMJV3ZpPTa51v1EBCKCMb16gUsz0ogAe1wuScOR5
azGw1RSQTpZ1KMskUDRmArsGAlm0yFu1eZOJ2muH7oV2FREpFspWSEFbg67JLpVUXTgK9fmIkOzY
GVdNGnl6EWZiT5NB3skbjpf0acjdxSApjRZT8zUpsJr4EDqkyvE1Jg7sPUQbkGaM5DOLDsk3b7xd
3/Dw3sN2jfdDUAh3Mt5Inzp0VWUi/5Jhfq0gEpqanUKTv2Yr1rO7GLkLOBZe8J8kzpBdy6dumILI
kDY26c15RjpizK7VjZlbQbZ1XEhw2LF2rNkW5wC8KoKIYZqNB3M41SEVnAdL2UHwyNbArXn0ZoMh
2bB+jhPoC8dV33QHv7tW7/Psy2SUFbIiZhjXO7KfIhASY3MYc3gP4Q61+kWJ6gsSJKL3KARA4rTd
cBFac6mW5GIfWic6c3sKSTmL7pr82EZIvTQ+m6A79aXOJIqR8wLeRKLhISyeU2UB2qPc+nq+1gQw
9Zf6MTqfEYHzqrVr/kJxrYx6uzipl8SvkeD0AZoPTlHXgpumUHCzqmHDaU+HPIlP+ZpW6YJnTYkC
TnwsHez/Ld8gYHAVbir0Fn1N+1A5LKdWvKQo/zt1U9o4oIGo9XCKX214R2wBsKwSDIQZ4MpAcQ3l
JA3TNYpPY1Q3B+d3A16awDRrMu9hnkANYtY7h9uhaBDoKr+FunyW5q3n6hSqt5BPhMBAYmNP77OK
jaXUldKXBk7MdMBHRX6SQZPQCZJhx0gZjIst5bTsPtLxX6vnV110H3YkvXcoOowzE2POzIUz0yii
QC8U6JobNUSCNl4inZ3msSBcqQuTbdqiI7W6o8TE0OTysrj+shWduPxR5Om0CpRbjRlg398KNbxH
g3jOjCQSpMBMqMyWiJHybFUd60YGFnFHKO5OH5pzXnRn1sSUhrZxXnTeDw7SRu9IAJ2unW5erTmk
S01uFjB/oH1cxa5mMA0190YK7MXAE05w1UBGoTZcfkeLvclcC05WyZ7Isei8UGw4ML0cmdXdxIef
/HUki3kvioHwSpr7lW4F6UrQIkSq5j9T87QdpsXqmsXD1Ah6TfMRE/FlaCS07S3QQ85wG1M3F/op
1AkX6c+KFJ5orTRWzLDNJ632LDYdMS+iRUtBZ7tTITCnyoAK5TWaEcr2wqs43HvLoosGmMcyi2n0
Xix4qs9zQmBS9JSL5wQCQjHVff6laHJQV9QDc3VQG4HqswsgZQ6IJSNzPofycOmj7ZwLNB0DoG1B
Q2NuWpEHUs7qcjUX0dfrfSBrfZBBE7OrwEYHkSFeldc4FoyESLDR01kHS0bnOlqYnDamFp0bywi6
duR8KDmDh12SfHeYysu891ZDfZzDU9hwJbgWgXxSaaN/uUYamNIEGTTykbCudvY87+SMMfqTMfhO
xofUMy+JkInW5lHV9UAfFsZjN4zgWWTcmlNfIKKqLpk972ySddc4PuYErbJWo/smAqIjVfulP5ZN
d2va8QoailHRZ8YuP5zTUyLD526Y1srk3Si4qrjemKXV7PJswTCisfYWaXQ9olS7M/0SSfnAI1zO
X6nGKmfs3X7PftjtRtYDUweNePJyvEtrhBiNbtJhzvXkGMs82+ucr6VmWYZ7brB4DvXDGMsH+EfT
WmVY2s3Rv22bwGpVvlTjeFb7/KSpBjjb+sjSR/mu+a/2J6JJ75mtttrF5NzHRfgorOVSpmA82qV4
ZZBRzPihFbccMOGwThXg6fyLZu0qaumKSWi+wHHnUiLuV+gwn99M8VX8c5BvzATYDWtHbZu+bWQE
tNRYFdfZNM34pUF1Ye3iirk8E3fpnk/8a+p3xQZ7qr360zSBWxeoZ/RvUZeErXO7a4cYIP/svMez
yWpsp8w0P+QQiygYJp6WyjoM9IzDhmHIH2FKTEuRLW4j5NToBkZOSJveR3Hn6x9yxE6RQn6pfaWX
veoxo9N8R2j5XRryR6yGD60BTFxy8F3qE3T4SGyb7jxf+F735cLvr5UPlUrAhub1IoXN2+/bTmNG
k+7Hn7qAFtmgXkQw3Ge3V8HupCVdQWkREPPVk7BArwu8NKL6/enSxsejSkYdO0/AlXLDKAUyv2yd
Jv0b9kQrb5PhlY43g36hQTgdHXIvqghO0y/10r6ZWvi20BFFrHpt/lZ2K5LlSs5DvU/ZjOUMmiPl
FGUmS0wENoxscmBwfdee5AjLf6YEKTpJm24WwShiY+azxhLvc1Rr9gvjOf4rIxI3kQ4XK+IMEjG0
sY0kal9U98gB6GXuivSeyP1ZLV5kzJIW0jDZIB3mJrTHQABb0lgQWtgUE4kxb/7oxM06pYtWJ2vh
eeknsZiBRvCMROTpLwfHtIJVck1DwJ4tycfBIQ5o9g11JVpT0JF1NB5XQFzS23gbu0DHkWgk4THV
5GMGYNt2WO+7jeJ47LwGWaJWKfnI0NC2i0uwpVvq9k5nDZz/ydIhkFlsjqBXkzy+2BKX1sziPCdG
tNPvFuKXiAMy9WggMzUFEBlfURKU47lqrQAgySlMf9Ik3OvddO3L6J7xu2kLdr+FtsuxDuVvVPtS
pn5mdfIlqdkXniWeAHSqaAW08Zwq1VlTGtwOv8uGX4psBWZaBoOhEJXAwpMicbMny/Ks1tVWQ+4j
GCzLjc1gOcmxS5CiVKOoUvYfbXtEbnExXOm9pchW4xS7yJ8W3mYdGXvljpX8Uevyi3S6BUD13RnE
yaKjixf1jWOQeQOD/wZrHV+Lf5jhWITo1knOW1t91u3mIu+10N6JkE3Z3D/1YisY1ZIQFGiPjWFI
F9G129m0dkiyVIRcOblEThm549S46tMCyZBmCNxoAui3Fn2NfN8YtYZhFMRyvEskgYlTPydZcVmq
ESDKedlqBPyR6RrzR6uYdbDCxYqVptMWfik1a10D8xepJkPGKDt6YaTL8EVP7KM6fNHV4mxXz6P+
lZ3D4ZUZ8rWvzZdEYycEekMGYtuUfVXE3hkLmuCT14bxOFhfkg2EljOEJACDxNfKxgTOQ4u+zvhG
/zbjyScJbCSpgm0lVsCcz1WCmKQJyGOIglLG9grrJLDF44gWRn3TcG6p+kciuhe/5ec401wqbxUu
eTPpXna43Pl2Mme5K2lyk6uNoX/n03CoLVbH7J6/5iRQbzM706I9zYhOLbY4ysPpfozMOsP3O5nJ
zmF90/RwSsiM6WUm1NWZO2+vh6VPyglJeAAAKHgRKZhBioEnkehJnLM2Tgh5o21HjoS+Bmnplxgi
orb8zpPunDfTqVF+Vb9FJ7ZQYJlidUa/XY8JBtXXysBq+JLDhnGkccCnEUsnBI/BJP+KGGE5zCrH
G9QIHDSrdbDIyMagbw2/xspBjuePVvEeLuGbtW58SxCS7bYesofkZk11LYvhMk3jOZ7q07QQu07C
EoS1XsJYOpoYT7bMkST7Iqz+Nnq92bNZK8qQIR8Yjbm9bFPEWXXES6uIq6aKq1pukny4Y6iM4vgp
4vax5M6tZZy6bXNPyapD1o2HDsr+qP1EiAUtQl5gXPCb2aehFIBZs+BUaVvkwynPebvI71M9vyeg
RaHXdeKp6/+IW2TF1F+nWro4Ykf54acI4BDXL+5o6EjfJ6+YKk8vMCAtT6v7A907gY20iclN48Rt
dDqEiJLDMy4qFBSYFLxj7BXRBv13oU/jSdNxG+SnaNpTL/ko348OODbDnebznFognBl/Y54ZBK3R
jGKPLnb6KDTzaJd/9XlrquV5Zss0Cox2GG2NzZKrmNZMT5AM2bf4Uno0aKQ6Rt1Diiq/ix8VVYZ8
bBn0IDvY4oZYiJHvlb3BUoDlEEiBAWxfF5MRPbzZM2xiVjtPtRmIOPwfSee1GzmSRNEvIkBvXqtY
3ntJL4TUUtEkvSe/fg9ngRV20K0uQyYzI25cY/XFLuzsXYwTn5uOuFuM9pVKFH/8DplWw5HRIs6g
k41v4VWN84ckOw9z+9VinybnzcmSs1OLfZq2zDBfk9MSZHgJdLbQUJqhWVlCVuKsJG0uotQ1yCXv
Fr0WLUKDEBWlQlxFiqkNpTZdlMzIxTQj/1GscSFrOwfBQ8X3iVR9I6yzVFbLFIKd3ChbT8FLdRm3
IRL85CxKcQ4H+wTHSvc3RUJt74MlrTigE2JSGO8r1+V90GfNI2lPziT4wy1dQ1nZq8MGcc+mQ7pq
B9Qzg7LxF2qqII88qE5zCDJl7vnom6zxjKg81KVJdJ5NQiax7AOT7hcBRfFtp+Y+KJODHibbwt8I
PNzAxYg42OK8gGJsjaY4+Wps/TRQgOQJqkLRnTknrBiZSaODSeKRaZxFUG01YJthL9eT/e96wOis
HxYBHE+fzzFgw4KqzdFODjliau/RkGAUlfNJzBxdDx5EsPEJxlkkTGwlkvaKTnExt3MNnIjKZFVq
U8IEXtaBtCCNnfCEHoDFAGDpenUleQtLibYWOiKpCQk+w/7Kg9JPwExXrEd+NJOxqhnhJYpyezRX
HnFhRfFZRSBTlJntTg0smJR4oacefrDn2sJFynQ2jqYimAiQihcbvdk670oplq3+2aj91mugXNrF
Jvls8YWtOmOFSHKl4/xEikIb3rCDOwb4lhDpJr8pPs4+Ow1ihBGqVF5PdedaEGSF5wNB7sTGCeI9
YmptROtFgET8m5Yl+wdCYVWriie4b5YpPsYWWW6peVHxI5uuWVmdcT1KoU4gTtBJFVC92k0azQ0L
yVXRWVUxTGiw+IyMNRhdtmnjp4b2oC6WCUV7Zo5LfCMGMr4Vpqha1+6KuN/Z2jwq/+2LQF7bqKNL
tlCZbEkwjLq5luUugqSiExfPTHuuRR+5/ECnYGFX5pC7fMvbp/B/VeKhnckR1s2J+4qOeRJsMACm
U298neEDW99sbJ/ByAfutw6WX2q6dyJ0f9lNtj+ShPxRvcGeZ9ZWB6uILmnClAiiQacSVI6gtT2F
mTYL8o/S/E4WNmCGA4Tsy2It4oEJSTvPYHkh0th0eb9JZX0zAEWUK40l78nDge4SGLWHooKaRO7a
ozaiGsbAvp+Hlz452JNRNnBT+JkvEU6th6rfgIvmJztfJgDbeE/ASsayg1zwPJglgrWKvXbGqozl
TQ3p0uh1wvJAeaNdwoNahHRXaA7x8RJOCM6bjq6emGvP6tcVQx29sFdUyV2SzFTnHWEcJExQ1Nrl
1VuopyiL8mYvAISnps8fq6fcmk9Ht59GoD9xasVQoJGXVSZxYd+FGr0i+ce09rDzruBX2m1j8lQC
BSBVIUi5J0wv2o+grNralrla0p8GOxGTLrYSyqCrYeWXPkrONtMfxEJtcQv/PzjpkccBu3MoOMah
NL+KDmOdmqTfzrhJ1yxETqxBkFCEi8CblOaegUXgNTM4RyMsJUPapc5Fbg1OfppNhNTaY7CxZIpp
w/D0Whl4ICSMmhnLaID+I3qcJkb/e1ezaxe8zaheDXCONO2B/gA+n9RgbMlFiwDInIvxAwCJvkgN
1mKr9G+2zzA+DxMxLXgjs05BLASIhVGzBXFOfjrU1TKeVTaE4otv2ach0c/krWk7I7AJdJvHRCks
NOQ0agZgPJOQcxpA4lWB4RmkMYqxYaHGz3F4QgDMnWTlKR9yTcICLVY9b2sFLZ3LeKjOPjSs7m8l
RKASHCX2qpskz5T0kmjJMtAWhkEK4y7SAKm05U8aBLh6I/NB6mOSFmAGHPA3eMX5h6jwNdIRpAby
1nkVKAFCeWsiuQGTJ/jVgBYu/vLmFSXzKf9a58dv9lIXLDrACC1iNttW5Cqi0ezC1fAMYu/eVljY
RN1CrWqOZXthys3JNKpD6TfHvmvOSYptltIt0mVdiRtHFZpsr8PRod2K6hna2Lamt0mL6as1WpDZ
pMUk20aOzVWZf4Bi9EQB2pC80iMkCze03GRW6ngA+84qwREWEI5JGYQ9Ia0bjYgyanr8ctExuFVZ
kXjcHnoCpVQnO0hqdAiZ8TcRDg6DvZWfI5bk3Agm5FnfLTPSsxRsYyxO7k4XixzT42RwNazTS4s6
ryWKSWYCWzf7UCsPVpscdcVEHrXJAQgjRl1oN7NHb2sP8k4eGfPFjnHjZF8/1Zktz2lM9kyvrwoA
Td+ct5OaYBVW4qw2/llWdXLG6pP5OVmRY5fhq4eIvPZKJXlntPD7F7P0FcN2T9u73Kj7ySUd5hRO
2iALmNNdzYDFlqMVxM4tKhT05tq6VXnRvdohdKRZnldpgVt9VM7KLjvkC0Lr18JiDpWMmzCKtwm5
wuUPPe5gQVuIdwqWpAX8FsUy9/s4ca202pXqZ1YbM9P2cGw9+/53QS52EtMEDjA/XVoI8Fhn1eCY
akVoOUldarXUjbM/FcKLRC6xf8414yPLPwvV1b2TfpYM9PlwgzMNn13r7uGi2Zf1Nu6oW661dfex
PYfA07fjVi5PZARbA/h4ob0yhvWyg/CsRCTPxM1JXUf3IR1Zi5g+RIePM7Ll+nPDmqOL88sP4zAx
9mzin4goq9U9VW4y+4Oc5uQrRsCpV6zte0fjgL+7ImPZwZznP6dYa64dnd5ZWZDVz5AC7MHcyZZ8
CNFHRg1HswpdpuNqgQVLi4IIa8MAgKRZMMZlbJBNZ0lLTLdWE6MKg7iYYxFFizwy4iG9PeKYBCRP
JLA4r2fRfXgy6a9MKgqUWLPsDuSdJF/eQLCpX6zyApAkMJdMj70fD78RiEDGLqK9WPhQOuK5cJiR
OTPNYhAgEVYIgbNMtx6VPC53Pr8+merUinT1A50A8/xsBCc4kgMI6efVNtNjigm2mc5lYbO7tef0
ZcG5lqFCI6caRnnBWUD2zisOgWOaX1sj7pkID4urr0QHrP3SZTsjl2wZBdUyZPTc/qm1s68x/Emk
tTTZxeGkcucDWRbZPO19YHSaTx2XOMa9tU/zaVIxL5qLODRCuWJgZ1rxtgJZxGVvY4kRVZS3MqBk
lNVRjOr/rdrxKPSNXRvGyC0LaDftqSfxODp7dnGBIn4N/e5KYUM3lraIODHbtkmkjXCmhqQ3a1HU
tMzHSAuOl5Va7iMCJxXN3pk5WG0rdn2hbtlgPHOjK91Gsd1AJG6XNFu7BRJpTAT63RwA0nLI8Uux
aKMqor5fzMxavxqQhEKRY0lqYrXXnNJxoS4zj3XXpCtyJuPuKbsqVFsj1Q7bcYHqqDJWNdkvecm+
2bNLuR0WDphUUaBbU2KXTa3RLWMigapzFOVXB9cHuRsfJPokeOAeou0kGYnH09BpV/lHUBIYGHv2
Gs2YthYOa24dtAINOemQn74KwK5N4xQPrT17dIZ4D0ijYUf4qvoOSYgGYJ8cVKneZ4q6iyprG2IL
WqnrRu2WrtFgPL1o02vwsOFMm0i8MxwLUwblMbkW1StYqDADZB03ZPFr9MpWLzHVaXHaQFkULTE/
eiQ3U8Zbkn4j+kVTvGuSehcFw47/q3oP7qW19hi8dWsTWxkjAw7k4SFb3Ap2tmdsVRi98HwhYltY
tPcEooxr6+wj7Sq6AYlOvOk8ZR2Ez0Z51JB+VKLBTdxuUedPxQPQxkiq5bhV0qWFMx9aUlu21tWr
JUMGxal31DJQSNi1/5xPDPeyZTW6sRS4sPhw/d21EauIRT3oLKFDTiPMmWgLUHkMLMerp61jfJk4
RnFJmHtlMC/ML2vMZ4hEZO3bQVdjx+2pZDyjpxujm/ngc1Cz40PHm48Ci306Zb6/YtiMzWCuc+xQ
l5U5G2wxS4ctCkZS0ihKcHGDoRQjg2QIxcFgEfpnw2mRsZjxMKQKW9SYLh7e5EkczB5xFogMwuCd
5jyDKJwzPpWhxqjdsyi6nQ9tWuvmXBKpImoCdqgOacQi7QOhtbXqcMSgjcBC0JGuIdXa3EtRgGm4
REb/RomUtmwdGqdKceaGTyAf3ksDzkB8OlT2NtWmEZ39cvX28NNqGJPy4aqWt+N1O+Zc/1SKbOo6
k88PClcUQDxscx1kGwfciFCl1CcUStxLsBNgnVT+wFDWJsUpwbIdnX0cbCuGzV1uwgJ6y+LOBMVE
R+87iC2ypcdnKTTzlMO08AqXmON5o33nD94du50mVrBsWIpKrJISp1KKSDVQV97UqwerDPu0xvuE
OLjK+Gnwsmoak/omRtJAK8t4kpwLJ6pfonsO+OSKfxAG+JYvmn3wlEXeMZgg6sVEU/SFfdcKd9Bh
Wwfx3OMT6lxTqYPgasNueDM7fwsZhgGWtxFlA92IRCZL+ZoEWrw4X6sq63nQfY7iqHOns+mpsTa1
z3iIdSJzARv8sFKy8RQYXMAw+rGFF9WKo4C/j7dVuCxJlzPiR4Bm0et/dQhng6J+8QTCnAb7dAT2
FSOdkEyKEIOtHLY8sq0AGrQfYLP0kSDQINDe53MSVzirzXMpnjX00ai/B19QSbEe8IfgVSntS+Zy
6dGp4HdZQIg8J4bBY/qb8Makw9/l/luGr+KVs4EReqI9CM0GfuY3AbRDhKEhzCWdKxn8lT7tYdLs
B/uStCr+CmLug1M05M+w99wSmyNSwo6oXtTBXx4Mr/BUk01dZ7du3dIjZOjFqNOMFYm31VdBl0Eh
qEIVUvh6Rf9EcCXTkzQYSaGYKlpM7EiagUAVGeQ29b9ct7T3r6V+Y8I20Cf8RZgeT8MXUJTQ+1Rp
GFkhNDoqvQxiFnmagMw7nk+YBrt4+pNJfgevM7kO3Hvesxfxh0UBuS5hK6nJXTpjucSoZxlKHFXL
/K/3ntz+HBmFDtbXb7L+iRiZ7jWja361ALmSm8kFom5gY2zXgv4uffI2RDjM6mEl+gBhP4cdrjJ8
W24FMwf+wr9GZnYNs035x6m80linJdxQ1/KelaYslelbg/ywBlmtcBp87ZEGf9guGDhNRo5/FMqP
bV+soeKh/SWCb67R3vKJu4Lp71/K1N8Kg4PKfKPYavVAsU5fnTIKBUJlkQ0ajK4RrcwXz1BokRne
P5Ng1gxiy2XOV753D/qcYdJmPrSYAmxMbpc4NUayWyPPTn70EXevr2lAWyXIYq+V/m2UKSxm5Fo0
lR3Kk16/IeaW1AVxwteYhg2GQHNqUoibNHYcL7OIvm20FEZKK/yecLnaj+grUwXHWX8e5qBXykdP
/6j1yM6CP0uNNyY9c/qR02535aoXFCgG5u4fITwpQhgb6yuC99oPq9DV9W+zquc3jZcrsXcb9wp0
LVStUwrW0UtB7bs1oB8PEE4+UsqC5qUhhPNb0x1Z+wrBrs69DMSr69999BviX5TDx2hDbEERhhWE
fUU9DCK8agIUxspSRRNt29bMhqDbDG/dpDBLTNrKEvIw2DuZjyRtRkS7NI3CU27MUUFkZrq12RpN
JkKUW03YzhsSGkPYmjh52f18uNl1ihLUX8hB6mqqj+MhajFYRqk6pYirhKoxfCviS2+7WnEkIKlN
b01NrBIDQpWBXl2cbbNcIJFZZcZbTrBSpAcwsleUEtbDY6T5zMSDM27j6eCi0iCJOrNwHBV3Roo2
1hxETNeSCe11VfTALUGzWqWRM7Mc5ULoE/L6hcrQIia4NVBcmeAf5Bn5Dbefmay5CawMCMQMuuyV
HfZrKdrWUjuXcsy5nFMDdNwDP4gC/5oAHO4aibVUKGu1AFH3DwnJHY1BMBjwVJuN86HxVin+EQTT
KmG8rg1kCuZuNIglapO1JrB0akPqAGdFotwq7d2oNS5a4pyPJspLJoklV8HD4iQ7DVSDjPIOgUdi
YvARwADFXs3ujX2O7U5qJIuEQNHMdwf/8a3WLcqGjTMFYGvdIuithV0BiWJlp2H6B1ud++vE9Qrj
lBUHGlx9RGhoI+k7IiCpeCBMXS5urNMoHF51b1Hd/zokYGs4E6FIZBwXIdvX1ePQoWWm3ojHPUaa
h7g+QRCzu9+mezouVcJfBOaP49puKgGcttwxiFsa1CwDkw9MgWcDBN+hydYVCXJ6eYOLD+3PwwY6
/K3ZThQoUhn1EO7F4e9IdFg+D8pHOJhLj+e8TX/Mzj4i2jxFln4Keppnh1I1ZFe05jlJcA6zOKP8
ogCiKAAZuVqgUyQdJn16wvjsaNRunfwQpxCid8yUgrLRrRQQWYsO0xy3OMRMxyXmNHnylGdMXhad
KJaSjF0CXBsPSGrSIXl3E+stBMICHYXNpopHP6AY8un+NuBHEP3qDi1sIm+c0MQJeJ4w0FW7YIuH
zybnx8PZucBH1HczKD+KdqupjPKhncooslZmJgQ6zmoDHNDDx2Ethmf8pUQc5iOep5MtUM+MBTeT
VDzZFxs1XQ6vUZgPYWoP59O3vtJCv4SNd3FgS6WUYx4ORdY57JDhQ/GIA7xenUtn+3vUQ/sUdzv/
6MAdTkV2lBpxtDCgxshGtzghfa4ZdOKOOIfAcqvkQ8rMddxqMPHGNbL5tVW7fjouw65Z5g9F9CcV
FE2mnh0IYQ7pCJ1oEek3CdOW4ikDxMWrtwrntpJ2Mt2GYp9gg53Ql/twUvPIxDoawgkHKLVF38Ur
ik2OPcgTMyz2PnXJc6mxodbOcGQwILgwfDAw2M6//XzKsScW75OET5/HAacmTnesWTjne1OZEbUy
+duOq9p7FryeKnsL6pmWAqaaakRoxNmAkJG/kvOtWqAZiE7YEuKTHZ7kl0H5M2JF30OY547SfSEm
eNUB0THBn5eIDWKvoJ9xhAuAxg4gxtlOvkKc9sEUIsqowtkVYL2pv+mZd/d9ic3xqi0elh9tGU3v
4v6S8wiFy9xeoKgVqYUmwl7RI2CQk3MccmbTd+6HcJlCH8TMoz/lUDL7e9W9kwpEDR6SpT3KqL86
LYPvRYrKkqRQSMVgHRns7KVnnmI5mXs/zEiX/aMa3mreXjvKQIceUMZvCQUvFJZSg2cDgYnBQOev
W7T9Jlc75tveGgyrqnZc64YFVx0a58nkm7FwuB5HNRLwy0FMqO1vTTXPW4PEJgRQzk2JkpucudQh
NX1oM/WhP3Q1lMIFlgMO9ITGzjf8Mg1H3ug7OqGcIWP3DrrqYXQXj64EZr05XrnGJvc9jdK1NX5M
N1Cnf4iMV9G/24LMk+rpVF8QvZkjji5r3TZOceRvOacztMVGXEHJ6raUa4aF1BSoPlbR31vWuivI
mTwEi9wGTiTUJwejb2RQNe6bCkbv8+MN+hz9L+09NFznnmTKTfMZsOH3rsjOVe2T69iveIIFiyLI
rjLGIwxWLJIys4J/qbmp6mOXYIMuvhEIJs6WbxdQyNq2DXK0Cimgc926AcR4rhqdSiOGmRPvC3od
qrlkKvZzPJebs7C22IsvO4oMvFb5c7YQshMGHOm48VxZVUnuRkdgHhFw4wegkArRP7tSRmeY1/Gr
5QDZLFt5PJH0qXLyEU7WtWIe5d+AMuHUgECrhT+SNZt1hOfK8DPVsyVPJncBnjp9XwT5riHxALju
5qEUk6hdPY9n9ocDZNqk097jE3//96T53rnbRWJHSa9DJfVhEAcd/2Ttmwc/h3sXLyDwUBFvZNS4
VKg2HU1PY4S/1ExVae4nWsZgPjNqtj7fU8M5Mofks7KDlQeJ3SEWxTdLBF6b0IGniRVFvmCrL+IO
KYm24ulsdVxgcCjk4dJAaDWJtC5uhrVxPsO8+hgnrxaNBt1Kr1kTbB28kZhTYizNLGHTOpgw+p+a
xGxRWeYIjRs2EiP7brk3bKY9huhwNGluhHESUwO6G3YCqzHH3yYMkDGXhxmhhahbXFw5+Nppdq1Q
g/IZuOScmbTPbO30vLwEXRPtR4jVqTiXIaYoQAFh/2zw0v3E2XbqZypOx5TavPSe7Jklm4kvMQQN
6Ch5/rAjAGXEaP7CcphaJG7bW2BzWU4p4OaZPslkWbKHhdpjWlqgoQQqtrM0/w4CBmvy2sm+aQp0
FC3UpmGyoNfK1eXUy/cm7JDM5VPaXAN2OqKLkw/WA50LaN2RPrVnZQSdPDWbRoWXYcdcb0fzPrzU
+FJjmeiT09icQkhBGJH1sNrp7cU/ns2Cc13S3ZBv8i7FwqSzKMyJ8AtX2a15WfQGbJkMkfAEftj9
b0PbRrtJOdFnya2hSubL2/KwYYPgxT0B1gOXcb0OTyB3XW0f2T35sIqgJ0sOgzJPePGBSsVnbWU0
enS0NJ01TlJO+8lVBTzhuaYIoM2cWi0eTnrfsrOR+T6Gnd8FL/7l8JI4qJFG0OeSqLnWhQotnzbM
x6EHXSYHDOdrgniNfBW42M+RRcS0nW7d23SvMfyVevMo25cATwTe3/aRTSFql9zwZPM4YTySWNuU
v5zOli/QlJxzaXrQBlTzLD7chRqeS44J4ygF/SMtHoHxCmmB9LHYDg4xLccGXgCdcnjjcMKJZ/Se
vuqweu89GhkpOr9JhpulD040bsr0tOQ0vFyi4KsXMrODg939ic5cIvebx0YwkVJndIuw0KdrEQKv
3G1YgP/VNji9AvTgVpIwN3/k/UX31K2gWQ2XgzyFUsx5EGLxL6INJfVbrFTziwVRcT/9U8WTpGNK
S+Oe/NQonEAuZNYea8jkKwtuPx8yJxmCJpR2mqYlfdS8Uox7mrpUqw4h0JOdtJh23kfJCWtjKsCK
roEA5I8B8ggpAbI+7bYZG46MT9mE+qbutCdzbVTebTCxi3mzvKWdAa0lB1hL/8JJVtXf+Q5MT3N0
ETIiZ4QzRADRZo7uZFuFJSKllctgkp2WfTAFVAIFbldr8LmxL27SJ+u4kK/knI5cCf4ZuwQXhueq
FMdbGdjTZTfNr9hw2boHndBken5pw0XKAUVyl/pmeqco3/cN7MaQnG+uJumfzrQQp1U48lBxQSO8
S09APlE/gyywyaqbgEPN1RubU8RHGrnFKCfa5mTzlXNSQng4dCii47/8D6cNfIkQZmIQTYZwhA6+
WxOMDsGS4I1bumrYPKYiil3C9NChEsR0A0DS16p9abhL09LlhOCxHxBTorOHZWfm6wunbfeZCDIH
hmlOg90Dsb5nvscpwTE9ZCdHiiBN2ddcnTXbOgMeA3QmP3jJR1HJBxxfC/MgQeJYaKxEbkdqvKgb
CmuL4TVkVK4NHmL9JUG1wsNJ4is8RTAn2lt2wwnBCukEqAglaNrLgudAo16c/oT7KO8Q6W7ZDfM/
m0tpJx81o/+WqpgbmD869JlUYH40zCUWzCbnkUkg6rD0iwcIpTv8tABZKgUKu4fKUuFIUNgNVC7X
dEk4jPh0OPrURXJjrRxi8aSUpATl9QeojriUIP/EF4Otx2yO6P3moIjvftiKVqPc+KXYvARsZDTL
/W06DbijJS6CCYs5P0zvp3HfZIZ4ywKCqsk5GaULLiT6b2IPiJzm2E8/fGRi/TTROCk8I6TacSc/
nUAswhOcxj0kFn59AoAynH1SSlQuAcAjNkItO5Gr5d8xxrgduFM6b/o/B+KEA00g4LOpXNIBzNSM
kNCzWw5N70L3B65RASpZIiSFg6H3UFn7pc43MLB+8bRxkUwe+OHn2K1lwDxQo7hBgGgs5MKEZImP
avepBSzNJcVqiUBp/AfMApuIbTPleieLFMNCiBroEz46cFHYMCSJ4D8RUx0dgG8AYcKlWfM8ABa/
zSaY47SDJBhcc17WXypKXF1GRALNw1tGGIjW+R77KVP5ATka9PUAlkYVkn4N2YChKVryb0+ylya1
81rgZi5ufgo/xFqziaUfTkQYbWYShIi+cXkTDNa9ZQtn1D4TNZ4hzMDe5cuPv8di1+Z06NWZOX8v
tWyd9s5iJG7Ke4GPfeUTMNPMCjxxvdxw21TAfnpq1NYZ2RMO/qTVLa3VQ539DKLYxRhdww7flyI7
kLYwtzFprOtDU72S00CDbcg+y2/W98Ce4940cbGOn6a1HRHZ4G+vF4vUw5FLw8zdJw+R+wDCFVWp
O1mPNc6SixVj5aN0AjFsui4HeiMCdGC/hKSCVi8tb7eYwmxV0OX/qmnOR9oD5afwPkdQ/Fq2oFWv
2cHUqRAqictamCxM6svI3IZEcqF9xia8ic2dEf3rABKs9mBq4YFB/awCbm/9P1PK3U6nHStR6Onq
ro8z0ssPHvkrJRpTVDkty2iMoedgTo5AWT3G6k0q1X1mVFyeS9rjJ5IVLm6LLjCPG1P3Ov2R9Lb2
Nc2ZtYUfv1MCIHPFRQFS+Nj45IuxIsoIv4wauwSMnRNkrMk2Zh7LiJ4ITi/71ybQXJdSjUM/rc9R
MR9SFLmyCe6kynNR4MminTFlNBEMqLhspsqtwKiltvnIpHqHl2ogdg/DS2YX2gYmWr5jli8ns3F4
RP5dbYjxVE7lsRmqFQ2ar56BDaQG85rwoCvRQt73dgEehCvzCe3OerDVVfGJwM73QAMiJuMj8vaJ
Z2f6qyLYi4JErxTN9QKbx0Q1l3Z9y0XoGpaMTttf+9lH52cz/A5UfRuW5o6Ga29CBwq2Ns+l6oRu
CdYriac9iq2VtVu2PZUoPbeJ8HPGxLEVWOXhoG1wlrPB2Sh4Bjar4Gs0z2ywzDFQOM0U/z2dSgrQ
iMr8gpEAbbpF4WeyD4Ojy/ElIoaZGpJNkCKXCrFl7BPHu44dKuS4nxYKkY2MXQnpyM1zTCHKz5KS
hv91HLEedetU9aGA0517zsAing7pw1RmBjmjWfsiI6GgYEFmzOClI+yN70HtYvNHU901xBeF+i1G
OLsW3ieVWc9pO0LgE+M/agns3mYyIxpeMLxN5yrCmIPnfHL6Tvh8TKUS9BcKAIfqFiubv57R8P8x
BP8MekERz6jJUdu5TeOlIPoe/beBfSnYV3ERVPRVGd6JCwTfoN4s4HVzqmTmIbRLN6l6gGa28xyx
DR7wCI1stBgS+jSdDhht+DRHsXhx0/YBFw51rM4Jv9zEpIdQDyl8OrlMjrea8CmHnTFgT3X4DLhx
lgTyTL4wIIcQtOTwM1I+YtEejKmSoKQSFRtpLG6cx0n/h2UbQyc8Eyd6z3PonxZ5LeWfxdk4cp7S
EwFBStSZtTjjmKHk31rLQ8M8gDfQqHWN8LcNtjRZW4HZA6Wmzfmc40kyTLQGvLo7ZFo39YeXoRM+
tPk34wVkEVis/pAwvACq5ry9J8BtzP1AbGfswrnD9pFtpuMKydPAa4wxzYADWWynhiGFKseIK25s
8S1oZ26hpB7wQLZnQfDWuHrwAyoYZ46vnDD4VUr9EoNEGy5D8pSkF9anwSXUBnGfixyHvo5/ku87
etFhF8IvZeDgF7gdC0h/eoMv17CiV0BtOX2cqVFAvZ9D/Y7oG3UqYcTzOvkwRVUv4O4s8KjGqgo3
Dad0HbRwg2ozix903uhdWV8xYk8UaP3cE5B3aAODglAuyveRXjfwtz0zkODNBVERSI7VujwUHdR1
oFfy3RRz2cMT46yeiabBD/jUshWl3eS/nQpifkW5J5OamSA2YixHRYeHsTREsTXMCMoJHQNUNehp
KX6ySguKpmAQEs718bfDChq93irFOnMaeqgZf4WYtlY1DCvjTWIMmxKUHGOsnNMSgpUC9IDIUeN9
HAyZfSRBE/xKOdPJ+A/VB7CldaIqG25/vCiZOwe4OksYhoxSc2MYAx+ZCZpvU1tD2sc1M2ZdOuO9
IMpLTS/d5GP5l493QEgqdWnihg74FWEZqWYOONJcT/WlpLJBTj4n2jIIsFDhqCoB9REYE9ti4Ijq
7McQZ9aYRVq/fON7LB+jJZHXAvdm3PYH8Q+253//SW2MIr5uTHLmXpHj5vA04Cwp5QQDNcugelfm
RoOFRpGBYG7Tlea2N3QsdBw3rgBqg3UoZzePFs7eKuFfKHFYlsW8cEKmL/KmB++azJeGe+FQBIaM
F4D9c7vEUZKGIMZTLyq+aCiCVMWAKaGRL84mOJEdDcjj/BWOdcVYb5M23UqkPyJRcntP3VTELA6a
RvC7tFdbLOK9BFCAmxvkq4xGboDbW9rgRd0iNqJF2wHMOXvNXmS3mrBuJlXxpZNQwMSbHJN+HmkZ
kFqZYWh+68bglXNy3GTBGTZsp6ZOmk2ATi52VGom4nOZh5/xoEP163SH8tH6GyZ1I07CpAAZqgK/
+CfaNuDcik7EsgoteusFxbFmckjWSpFcOp4bqEPUO0V8V/zpEmqM1xjCkTNLDbOmlt5m/TtDV4a5
RWVjUk7SE4siLIlj/EjMVSgjf8HaNQWjXAukb7tW1ncW+0GQXxkCzCPbno8oKHkT3QQ2XhV6/IyU
7IUFMuuvH/Wt5t+ii+jfCuJgbzK3H+f4VawhEjr+jQ8T85kQljrZtU5/KKUsIFk2lj6b+yTx8KvT
qDFhU+BmTmlJ95Gyd8Rxr4FwyV5EBnWrRI/p4uS40rNXyNHcUIZDSjX8Qy5rSPAV3W57rg9a8FaC
ty/yWQEIWj/K+BxnJXUxFqzDnXs6tyh/7f75rrhVNaWeimujioRbePUaOn04PCEdRVtyqPB65XRe
GxnmXYa6l7xnwoVsmIXW+TJjollg7BfQGiHmvQ/TCo/ANG/cXqe/UHgb8HspiUPgPP4BjCs8sMlf
MidDjxKmUMEy9vUHvxkysakfw/BrhH+qmZ7CMTxnaOAa+OISO7WCrUgh5j2hRXl8tIC11RJsgZa1
xUQtnZW0ayG1LF68UfyPqxcMl6ozUWYjZWNX0lJn7bGlkDo4kKnTBDox4jiVDJcGIk+AdaitzFsc
3Xhx6m8eOpV9hVK2k/913O8aHMyHMFxNnz9tT3Yq9mt09ZlyDYhZ6Bg4M02KsH3JYqQw6Y9Cuc38
iPzDlhWnDZDpkNFHkAxecdIeapzYOgosLSDPa4SESkmRobWAfADkIJvSR0BfSbFmkySjGa5mspVk
JxljgGwSpYSr2nZrkey4d/1YE38CrzRCw4GGR8bAnxl40lC882hpiwitCrE+y3RE9AcA9IItZOFV
2eLq337FGH+b6QF7Bxy4sCcH2GvcRnJtx8I4q974KjLhjLwTcn9GTIzVFzbSmtnsCNECGtth0EHJ
9wouWkAmAz/pn/0K0LlDqLJhuSrlIQ/D3VCu1Ko/ds7IzP453Q/gfU9vXzRfilhMEwhfmYRGDXiO
2DhdtqFplgn84PbZXbsQxia1zwnKaJAakrRqaOgCak/eYrsAHqfOLEWs/YAEZdm89MTFtofGqI92
5p9MMZ7kxD/lj9y/mdBSas6QHNUNvZyBC7H4H0vntds4lkXRLyLAHF4pkSKpLEsO9UI4MufMr5+l
xgBT041qW7Ip8t5zz9l77efui9682msMbuI/mCI68u8nbxXFdtxDeWX4lgP6manpaAmb/8Cj9q9p
fM8bSF1QoHC+LlYTZHjdh/JqFveKM+Zf9J2IhAqAI6MgRKgIfUlpCHqE6UZOhCP9CnLBWGrhHAIF
L/nVoEXH7KZsE2jEaB3wyyecPdnXC6U8i5hzExMT29R5OP9Bc7wAPK2m1bPajruiceG2hd1bL2Wn
Fm0zqyL4mFXhhlB8efkjCjIuyGFYNxrzZAH7saKMKKG8WJwcCPsQkkZyj2WPZymGX0a9MEzu+Gil
Ec4ZyTpld7WU7Ma6o1ALofLQfid+lxnnov6CE8Dl1Bolu5ISoQAwsWZbcrPSCmSPqR375LfdNEty
Z3t9CgdTWLwcNyv5RB8k7MlGj3BxYkrdIxg+NANJiyjeh36B1IdrCEIQdUm+7mr4QEU7HFjRi7Dz
WTZ7/rUqxpvB+Jue4Nv6KINiSw298tGtjxQydEMuCjP3ePispr0Mjx1C4027it/LrGy53HahZ4du
flPAuoiijjzJRgiRLcSyc7BBCwo0MkY0wH7KrLv2zXwzZAxr4gWl4/IA8jcbIKnPNU4/ppN8egI9
ef4JXf5thAhUXOekv/ZJfV1ix7Qa1ALzHg6ItMYXKIxnVRlO1UVX1Ztq/CRdbcO4TObkobcjebUE
lK3ybW37a7Tp7pS/5AGps+zjC/ZbflBdvigxPBwoIKIBzw/km5H9iIc8LoO063xZ+AK0g+BF2gHh
nmZsdETCT9K+KqXDQnaNNH9UWXOSeVrmkmHkrpCeY+A1uyyxvFsYYMbO8yhfB6M+vAuXdB7tmeQj
nlEGbSDkmS1sxN4KBmsKOrwjNXU2EbY1dCpuA0j5dvmPI2OVXc3eVtlpjYuEl0JIfziPmtZ8jEVQ
i329t5I4CHFnIQAJPWjc1quGuwoS0RIzspd8LRWCPsEjhF5VPlpxgWEB1wzZdpkUXmeUTRh/lszr
Wa1NfPT1yjTsy6DqzNgvGjOo7nIcsbeia0E8nkKPAdbhErow1sUuE9+qanEE4VRGoBLUlDED+YKk
NRK7sFlTwt+tdzO7DT+68bMmQNbjU/cTTe/QFqo2Ps/dzxpfRfgrfbi4UelGE+vgpjYtr//U30XT
oIB4XUgxyKlDTAwZJRHS5ITqkH+X6jo+QxwFBLeArBSp2NUQrKLVAAHG6Ao4wExLf2IU7zQtEDii
iUZfHIn4qEFbVKKbRJlbPBvPTBxJG9WeoVx4uAcXouNFmOubJKwvZaYikJS9qBEfiVS8ktTxGgrj
q4Wc1s7joyk2R2mTqJBX8ksxtEGu8Kjl2iPqu/sQElHPotWcIv3PGJHs5gezd1adAdpy7hq0Y3EH
HwOkdO5IceJVw0vQUXLE40arK0fS8N53umO1D+r1PhQdQbKcDN5wv/Qu/HcLhsVC8YEn3u4o/jiw
NZyJ2O/74V+kz4dkJEMB90akq1TANjxan96goTPiYrSeFPeyFpnvfVfidgzp6SO1K66tfqrDYV9Q
vrcA9IATUSLlwaZwtZBTC5NIEETrj0rRYC6vScTDV9wJ0lAkxvYwjFnE9WtG9o87Er+6XKsPDj7q
QVwwC/3ndYNC19qIY7vqqIP5FWWMTg4NnKgiFUhgLRSo0022R6gsmeL19Ixijbtv3OUtXAtqZJ32
XlhniGl/JsSqgLSb1WSX3sPStJPBVqz3XKzdkSCEVRyczgydYeowmgHwGiiw0YVahEU1eHgfJDd4
EUC8tit2hT674FirvyJd0D3attEfYKF6NY5jIKLZ6vJc9GiaYkPYFZaBqRFe6XBIBxRaFa2pwm58
jab3tasrcs+qIAJmkj5QpJ3Enp7egMlqq58rw2t7hY/eS3LB1/TxmKjqsUhu/XqulH6TnpjE4CEq
X6RBvmUNEV8Mi0aC3jJQiVALJkKLegxReXpQqv4wcBCeiIyehUBRyMYDxTuSjVnCF+6greXSZZlT
EiOmMj4XI90ebV9TErFwMUpnJGZhV8lGRw2JgDE5oCrkYBQaiHYdKB7TF8LOwa1yHIwoocfWVggW
KGnsuG0JJiCbd+LQeuEAEArT1UDrMsrP9VTt6ZXtM1ejqO+4TWm+aSTfYn9qQyFYXpiQbtlnAURk
31Zz4zPOJ4TnQPNFBxAmTvG6rveiJgYi6nbWo+Y4lPlBi1Gf31qO28vLRDZPXRfOA5JYNyrXeOgv
dAbl0e4NxhJShFH3ys/O/cSAvBBdSxUhIjQ7nTgLbtZaI5YNFTaMNiHb0dJ/KgJpH9rwb1IwySUH
cHxJNxRiAou2RtVEwuEaUELpLzFzdWVLRK6nOIt8KWPO1whWiDWXEwbbnrV0+0qbA/5SUa+w61yy
s1xqT7WcmFzSGtVsdBCDhNYb7uh+guwocgxWMbDBFU7ex/UBL0LXf9eVV5LaQPvMcXdC6MN6yseh
OLol27lXq+hhJMcCuZFIL1K57bp77ClKoNVPP2e8my2SESgfNRhZef+6mtvZSHcFqOWWNUqy7Fzc
FGDzAHgK8bvSxRz2XHWZMZptxxtsB3ynKQ9UTAicJe8CZTyYox0nBnkvwMjpdoBrSCLP+l3huIzy
v6H9mInIAiUs99eTCZ1/02hEP6OJwzmxcqz4UoFT03MB3S51xyKMD/NpEL54oYJSlr0DVpcx24p0
lqYvWWoAiQBb2wc9nUgrFEFz3lDLqagHpVOK2H7+FOgkWTAGno0XJehS+aT085Xgt7Om5qflRSWP
mUaBzWrUYD2ezJsZkYx+wLJehghZ+x0r0UNI3gfOhmrA/xNCxP/oLuuGcNbVTRuWWzaplPukj+5d
twX1totSu77pblxMR+1VGp4jdlDxjT9or3P7M2rqizZ+tahNhmBRyv3zGqtQ10btQ27IK/0zLZ8E
YV5IqiSXSKOw/jDVlF7sclDHkIzL0VZFjMNqsHRXrf1RNms+BUxuWcG0hmusUmuPXygqC6i4HVRc
nmjSx0xMgEX4MPN/GX9v4u3WOnca3kFKT8ZpqBcuW3ya1/UojrQ7j6vIuZskxvXcMTYI19OHWK3k
4hG4Mw7GyULcolgqHePWEUOVTpRwlIbiXKXlBWEshPAZswTS/upk6iQIkgS3tNCKugbZIl17/d1a
BrQTHf3XNdAXEW+P5Mj6d2YW4DqNg4xVreppvdtz1tNf2klGvlfqbp9wNFTD5b9j+m7gq03lNRZo
vrD2ivqtyR4FQc16KTip8tHngTSuR04GVy2TXFHIf9pKYS1MWhsxpwY9K5KQLyEdr0388XMQ5y9p
Ex6ymDTTpTnSHGAphqoDHsAlFkQuHv0oBG0EB5a8Lbd35o6OZWCU3JHKXoq643cVd2dNNi/t6lti
MOkrI+LSN8nhMmDw6ZEnG+pmSjkGZKsvJ8QpVad8jyLAl3TyB36E2xBFd7jqTitNIEZoHWG8GYzg
N+3XfVGpQafgtBkT3xo4xULsEq0fpQwiKQnigeQF5GGxNAZFztyWh0G1zYqUGsA3hEVKKVFaysiJ
f5OW5M2yLbSbm2m0l0ljzfmwumdNZRqvasPBowMwrLhs05KZYEedd6bBak76V083iGm9qCNTzhnh
Af5eq9TXwYkh1tkPaUijmM9IfkXppwLxxFEgHVgDGiz3sKqH4U4PDvX+pQm9DARRsrOaxWfldfi7
hdC0ioOBQOWC85+rl6ScYqU6qDMtEOVDMsusYifcfZXy23Y3Uqj3qvotWW+pkW/HTVgVXl8TSDOx
7HPooNUgySWBWryKjLRJYikhW0AgxGVu+kMjtWzs1aGK8sMaHzUWfkjAmvlWlieZrbMDsw4Pw80s
nQw48h6beWd1AKrxekbqT9diR/82FoBh3ZdSXcq+8YA9LAkralLvF6sHbxM5dOCBbTJDTMhjhFkj
YdjuFBoo2zZ9G8TUm4YBjiLhBuirJeI3Ccr2U86BsfqMffqlwMQPGnOqJIdZS7Wg5ExiT2p/ZPp8
ltH5TLtysjZslBT5XkMYQUq/Wddjp0MHsCiyr9I/xM1ThAzbV28UKr97R+MjIYWvabTbiqCQ/sQh
LRbwwXZBhqHPKnjoWnHPSiUJSC3tsfsye8vNWj6zayou3qDJ3swEGwEAKrNTHNMAMbAmjxIZqovX
6nZtl9033eImr/HYJG+6Yj1ivqj5XrFjp/p7VnVbmoVe20lwh6K3CS+2oI3vtQY3kXQEW5oAbCZd
uOujozSb+6juzj37o3oQsr8+ALDBMPaQELkaxb5UKPDPUZk+/W1KQCt8v0TaAU/REeaY/lIArLFM
GBD0JvUYLU0rwAJbLqpVXAkkuALZn/pAXeejKfcbTKPRxILGuVtzZ9IkokmmqYyZQkZgFiEJZYUK
sfsiMDyKmGBjmBGlCVmUgA1MsDKr4fOCKQBeekywYfeOeu+fDnNJHZAKHXqkbsxUMcMRwO3GhLAq
qUogzoKPh+icCkzL2vi5MPgaf6Jx8kdVOdkpAFVNZRvkJpr6HoZqdlDA7Zdw1IoEeSzf3JQVBvTu
2NXa4TldLY8pq7FEZOpySazkqjdX/SzLelBGUH6oI6e0vSSCfAGiEfIZJFLtVFF6bWPrIqc8rT3r
ewxaG6VQ/9LjII8mHL/jDRS3PX6qIn22pfcrGdwva6xVUSws3MmbdUaCSuBFXyFYrkcbxCkP+UWH
8F12t0p3IsuTiIsfa+kyouHJQza6EZ9oNx4syVOrsypx1A0ZeUv4EYoB+oi46ahYqz9tlG/VXcu1
yxzWmznt0d438zVv50stFGfT1fL6KNtlS7DzrsJHOqj45fCmj+Rhq/Owq5jxRnPARInkzfxgwPCc
+nunzciBzF1tkCVCim4+40xVy2AVQkQYy94i9zqrEcihr6GDlmQfYy9uMQD6lSr5g/Ax1sZHOyLh
6eGtlF9ahgi40S9WISFR8gcdKNHkdzNyW8a5MS3h1snrHJ0VJBRi8ejnuhb5RGqhujFTl7ZouOxE
khI3oj3i0XCGii4L2vt6PPdHgbHPokluRkvYQMywosFJA1hnALxgqWxYKJ6tYMY4eCA6TXvpK/nO
97DRR2YCplk9ZSM+EzDdcixsc+w5TQ92nFmyGbM6PM2MBbkPylFApxwTI6in642oNPZMUF96fm1N
6OCAiAfeLS8WFKRiuzN4F/ANDwGrGDIKTABxXAThmAWi+FWgR8wG4gfx9T7Nt2hL+xTczZ9W93ci
KO5Wn90zQBmG4YyatlNrTPbHsGUZNhOqdncdSUcJ8l1hrHY4cCccMyW3vaFDUKKxAmSnieYoniYv
NxLktADCUX2FeofImlUenaesdX7E94gdpcTEeU6vYco2b+NIj0g8No0TO2Nh2BZhIN3CiFYG2Bs1
LlIbq9UJakJaUzebpyIOEpIHp2t63iL4YJDN6r2BvOe5rwG4KjPMUoat6DNRS3up+ac16n7Ion0L
uMQceD8bfVuIPJG1tGDijkoxYoravOWx8ApZ/jXWy0eiWC+0lQ9z9Vhl5bKa1ql12wTjP9m9GbI2
PizHKkmJHAEFtdTEm4F2iGUlu6hjt6YdwsV18w7ya2U6vVj/QzQpL+AluQni8jCyoTROo9JBxDFs
TgsDWWBLA8KHKNul/XYejmHO70KWsV2I005EGFJ5Mw0U1mdnpOGlHwRhK/KrqgYJy9teuFGJHy1z
OK669NG8dcmIw0XQDvmKCEmb9z1FjXTRpkAH35ANhmdmDFQbeWeQ+otESDMiTxQJNOtxBounAeT4
AFZ/KkYnZsKm0ciAc5+QnZRH3kwmqtL6RgXEUGahrxgs9PGPVeU7QmORBfQHC7R0BxRo0M963Z9G
LFKmqW6Zxu0J3d1XYYXuHs9kTWwOB5rtRPir0aXMAC5sitP3oNRul+CwFrAT/C7G1SjwPGAdN1XT
NYffqrL2hGEUyOSZcsu5N0WpR5drkwG2UDXxoKvHgcA4hpPA1ov8yc/h+KyapHZd8kU+GJKx12AH
acmF0h/bEMSMVAEiDG51zc9zRV85/G1ncVebmKIqdQ9UIRArrp6u3JcyZmnkZEvjj+RyzHtO8RWh
89MG7ZapzW2MxetCMklkRc6Am5ac9x8thUL6TMLLPYPE3DSnkz7H3xQf5zUzatzHnPhZAYyi4IJO
MSN9ZCdPl3WO4FN6Nv+StUefaJr32pBejaS7ot4shvgtgbhTEmuwvM1Lptvtgocqw8lhTeKfMZtf
CBWFKEBfkSCI6VCEGPkYlBPNsuk+RnVgAADKLdNveJSY4mTSpmk1YsplgbQ08EoSF1EoN2sh3civ
ZRAyqP4go+4sfWCJeLvDKto3gL4G2nuI6NEloIAk+8pYWCO0mScNb+p75D5JACLhDuoqMfhXbKlF
fwEYNDYijmDNQbW2wngd2hAk+eILfDdaCU6lmk12aanz2n+pimszAzOkxPMr0yVZ8bwRaaNgYHTh
TxOCkCSJYVwR7U7gO0KQVUhVa2uRt6ZQ+ER879CMbcX8fTWw8Fsf5YQkuW5e2tS8KmF5iWJW1lXP
CH5Yj0xlDuugB0r5GTeZp46va939RymApc6FhF5mKtJuNf9EZK8GOEudaIx6MahBRTc1tEcDaLAH
oxSqx7Y3bUgFzhzeTGdZbkWG3Uy9pHVFwiYeeEah75vXMh78REL4J26k7CsFQG9a24gwd1IwPf3W
VoPzVGbJz+dui0EAlE3PDSsXXKXTOOZ+t8feO9Wt3UFZkKOP68h3putjqraqYbdc+IYOh/wpNm+r
dql7c7c0AvOOB+vovkqsAKBtdF7Ji1f1gOhJqxj8hktXPNmTugVePny+bBE1DwscExGmAnfzwuZR
dg0ajHgnLrcGqGEDgCVFBtdkR5GQrj4nO4cFrd3PxCxbCaMhRlwFK0Nn7btQo6uxVfKPenyJsuMo
k+5ilA5n19kqD+1yYU1hhadHb2d54q3AIM3ZaXGHpkHDOSZ+nmMaUhvxe5GxzUSBL7PLnmkt+Y+5
9NtpUFtVcVOu0glVSMl5oUK2xIrToM4k24yXa9LCT2YL7O7XqGC4khmXrtK2Kn9DfPPvMZs0hWu8
00fJFdxrazgUnear2V+mcK+sDD0WxAasfSYo+Vw5kb+7nYBwKHCAWOQkEQHSazpeq+FXzstDON+a
uHUG+t0kNAyL82PCyxARDb9f90sVyMBQzI3wQ3PTm0RrF7IfmHhqsgo6RGIrPyvL2ftKmMpg3Cvg
uOHfGCv282bhHz0YG3RTzVv05Po9PzLBhBVAZpZA51WqXBUersQBUQ+s2XDpEDR7abwD5rIzSKrJ
a0l/udXivWVMNxFU14ze4wvDmVVi3wO6ySLBmxqp04bLi1A9CswMLANSQjxD87aE9bZU3+b0lOHH
3s4xtgodck/eOtg3wRbU013nPRnDzILnRcR7s8psMyScpHhSaWnTjk7szuMGw7a0kPGDr7bcSCmY
4uk3JfczIXcRHwVOdfUFDv7ThpFnl158x4OeuB3CaZwMaP2eKrTFA0ygJD+IfcvoJXMNdF7im5V9
m9JXib4hp6jj/kHFne+eBqQU0xKKUV2IHB4qDoY5EHSPFgUIW1p6gieN0W5iz1+K1U2l0cUF6o6r
4KAukJwI5zAteEKulAlZMajslZC7HPYKCO6NSjKZnm4SfBKYHVdSg5gWp5RMyNEVnk813WSqT4sH
o5D1IQFSk6IA2IUhaL5GhsizknrSSbikA/uXlvLjg2A2itHLKQXRmx+liXz4yMvmH5QEf2EKc/bN
Gwkr1KikhjOtT8LVwG891a34UYTtS1wfWsThCnQR/Ef85CkihZYMWRk7d9U58eTh6hpraO4qK+Tb
0/eQvIRaQ5gvAnl2SgoJbZf/4qxZhdgVrNcw/lBqaKlPcc+30f7rs1esBx3K/mcWnRNSmP5n4Mei
JfKrIy5GfmNYlEKgFGFa4O05S2gkB7wphj68TPo/JL1pOfuEDqugTcvh3GXLtY26a0aKjGVxJPkd
q4OJlqhf37UCunrKSB2kqWg34G7+DcUxToX7GlWPiFO7iZruF6V+O/RugvVOxZ9rTXcDxv8o/Bkk
uZS/Q9xgkc/8J/kjexGX0BMofrN+z2+8Mm8cnv3BGj4vWtOkfMdBt8PBB9ecCe0cXSqE4pVp7Zq6
RazktdJ7Cy+dWX6uI9FoAb7BvJQxUpF0IvMIQ4rYDyCcJtnuH2uS2PD6gNqyEhTHpx4H5TeCIgI/
gucQUx0va+bkz2ZEtVHqQ6I+UKGx7dvG09roTk/TMXvmivZC5UwmvafGJew2m5mVr2mtICRrQyWT
iIPB5NDcIoY43RaozUjJ4JtqGgPMm9pntGrBbZYExKBoJIAQFVuhTZMTzdPKryS8ml/YhNJfRu0o
WUljXWPMmO8AuzAjENeBDzLiLGfw2FY4YsDA/tMR5ZGVzMWw+pNeb9ckkB5zkbiSDNAfegmjhARV
Oqqe9TVZCkQ2hJrDZv1W0Xfho6b92b+Q8GUr8YsGXaX2u5rj3th+JswgW9TsZcD7MkNYsAfHB3V4
KSZ9b2jZEYlWz4PeUbFUmzoQMzHgsK/NRwGsXEqCzYIUYzpX/0/izqTvEFlRdKjxa6e/IxllIhKE
2F9LPMZHq8gcjQyQbDoxJ7afP+vErI7fwdyXZbg1OkQ52PFCDp50gFys1TXMGslJGsmeGPIsbGul
gsWAZDRwmPE/hBtRazE/Plq/I4AsOO+o1zcVYzC+FOVeJP7Gy6YAQ4AfUBekz5UJz9AuDlMQLIrc
GVG6mZ7ZIgYZDQTlEBI9wYsGkPeRjQunahr7E+EKJYUDs2Sq/V1jsoASKSL5knbv53xjtL9Djtxo
IINMnYl5fYyMmosalN+WXHejeMuH+ZKvBraBt4eM1FSxq2HcTH6Sff6nCTd/5G0N6goTHogdtNdu
x3o+WR7NpkGYj8bM+fgn1P+YihCHLXWvOQ3xBP8azm+KWTtMPwsNOxHwPzTm9Yia8R4n77oyYyoo
gAWou0w7CPyr3KTsc5iER4qMuwLyA6JW2VrcuG+NWFCGIidlkk+IFyrfK0hrS7ej7FNKRkdXSDm8
a/V+UxACIYb2sr4IZCIK0NCEqX3vDG7zNvfom6CAwnSjMZsPU8K4CB3K0f5yvbgD5ZHMR/1XEFeU
qtKmyixnbGSUhR/yQTwQ7EijS0WYTWhesl3Ll001zl57Gqtdy+OmRp2XIKcXml+6gcjrlXqvI7ed
LGXfQTE0uSy0142V2W6FmtyvhiSYe3J02g95tbiBMOmln0mCrmPapCOJGsHARE+3IErGqP5h9mL0
kABaGMybxYR3uozFW6EzsP8Ymg8tnzYJ8w81nn8ky/KZTSnNRVLvPQBlHXRH5FqBMUg75NMlARjZ
g98hjLeqzKCJ0OkEGO0TwDF/zjG7dd8xbJBIhyIaJvoiO8jWXd1Eq0Z3pj0Qg/J8v6IHMfTQGfBI
oeWZneCrJMzs6pMsESoPZKPleq/iPk2OMW2n2n7+PYkfDlCQKN5pg/HQw0c0bmqcERpfXAloRms2
fLBvonYXmNwkKSFK7y0/oRLVR1oLPV4go39sqrth0QpdV3ujwsCWICNBudaFI3yKa5YfigufeQ+a
U2Az138k5focPc8j8r8KxpNcHGb+I5xdXqHG9wGgNy74js9lS1WgW3qQzdgMYLKNxLlR4uVHEAFG
tS8i2nLPWcFVA+5Lx8HWk2mL5pphbT+ZQfKjsw2iB+n5TWgoVSyr6kbF2wlVc54/x8xPtD+aW2v+
9hxF0TDdNCGjit0ka4SVpFcdv1PfffO2Mf5oJTDfNSbmlgLeyATHaLoW8qg18/vMl/mxM+mS6+V2
HL5YTrMKYSlHZAbTZnk3e355Lkuh67ZRP4GZQTsmW8t4V6OdJHSbWEbzhd/Sar1Z+ai5UbHWjg/C
xUEB4j3g01U2yBkxCeNjFT6LFhfgypi9QhC7bNoGTNMNWcN6tnrYczpU1re1pXkNhPw1ptHZol6y
mCZoNZXV8lJ+ynKND0nnoIGgBlrA0P9rksjRnooBaw0y9OkCdISB9lHFSHFNdO5L/VUVbvrQvDAt
JZws9CtBxqLJkLJkYHSybiT6iAAnVKjRHWOg9KRoLBIcZqEU+J3k9goFL3RhG6wdcrGb7sONu6SV
4dfGndeaTLxl5E0IAOvXrHZrDZccUBdV96YuiL/iUGYS8FJZ6q5jMaUvWrIeztPiLqrA5SCMaqQp
Q2joQIiNQhww8wBFgA4C6FEhyKAZAq3o7FqUt6KmB51OZ3kRCEAhELkr/KqAvyUG6S2cloNGqq2w
A/LY88x/huhuEzuYks/C6p3UUnyMFAwicl8IUPJKULf7ObBIHK5CgNoju1I0bVf0DUsOAm/eo4/Z
ISHD1+OPjqi1HjnvXnJnqqNlOyVGRmkMO72HI7nKOyl7E2sClC1lF4dwHoB3QZ2cG2+alo005swb
UEoxPS3jZ/LBuJumcqdsJIG030k6KmHoivHXmqR75sVtMW/DfYzUzfSmhMtJcT9z6K22xbaC2DOT
BhSJ665FsE7j+ElCYera+ibC2gJe79Ordx6wNJTYFMR9DIvkiZISLtSXDfQvEzKBZdFNR82YU+Vz
OLe0SxEPl+7NSwBG9HLia5HllQT8lOWtiFvEW+MmQU6hTSLpJfUOk2Xd7KRYI3EQsidn2Yai10Dw
rUJK/q631XSIKUELcdmqx+VWmxxLN2lDhkhbOCLzO4nUb50EiTweXUOBtNQZdrOGLqeajGOqatD6
WVDPWZ/5c8s8iYFVC9fopF815iVRYu16megs5hy1BDHMPxoc68d3kXF/yvMfk1GVoIc+kJKs20Uk
8DT/zgKmzQLZKvQM4Dky16D75nRh7ZCCPLGgIygAk6UpoxE2YUdtTqacbUbxHyYLfUJBp3x0dCDl
GBDQRm6v84K8qMJUJp7G5idmFoIkc9JvcfsKKL3jO1KGICTt4kujsbUgO5LFrdWTWR5W1zyXrgiF
s0q8qSAiOl8ZmnOzVphhPFm7CYVT6d9pCGLvWskFJbm5yfVwYzXhlpARWacCo0DSPWHQ/TjS6CQi
7x28opKdBuARCw1P1ryx/pGIgabSPBSkT9U7vZt3tYwKatQ54YHFZLFJOC8bwNtrsnGx/Dc/shA0
wjHRWicdvvQeHaVtEB6cihYSJPdJ5Wz+T+VUQ+xqxpY2fR7MQHFPRZL49ZT6akX/Gr1dTtOUafmn
AMsI/yCN4tWlkaHLJJMwiDeJnmnV3TfX2UL/fYfL6wxg6ROiYvnLOhpQZqV4r1U8a4hG3G9w1ltL
oz4X42O6xKc8Ek7kdsTKvYyXB+PSc6G8IgJ4LdP+isiqTevXnrdbkvAu7D7qKb4oNQQ/qPQ9UisJ
Kn1CkJ2IHnA7HdiLS6lw2Od2wQSPm2cB9aPY1JzYtV1aUV+SroWeK6ipiCeJQ5kOSnx2LS1Ctoi4
u0k9CuHmPB5BcMbzblyLzUxZrjescMRAImHvOKXUhbGZm8ylP4fEYBLcQb3NFvEFU3FeV784iIp0
GpfiHOu4DJkva2rnNDJln3GN6nNYoS5hr4hvoqGcm6E7r7VAsOhyGtlCwUNXZ0Z27rDkToYOpy5P
zWge9WrAm5Aco+ZMCjfvq7LZpbdUo06KxZdS/pCQs6kYqruDUBknbYE0EJP2WiJBjNZLy31ohWxM
3d5cxddM+KxZgUibngUHW5QzMHJXiQ6CRvadhNY+HPFyK34WW6c+zS/cRhKjZnlp9tGq7EfEDymu
su3Y08WZel9c3MTKDlFdHXT+RCtgfQXW/HROmAjOFYFm3TZcNK+MDEg1WAdWh9RyIBhbs/U7kSea
vYIMWAQgPKCIc5HJaXoRlHpE8Jfp5/HiF1YJNsryqBvxXpu2rv009Zn3PeczkI38Sh7apSEhTMlg
2eUsJqMjObkg7ARcL7q8ldA3jY3kjliLOAOIIUJ8t58k4tAI7eSaauJeRbg2VEe19nX9c1wGX+q6
IF2qfS4lhw2nwmEVj3ps4VyBVjjDSAXJU8+vCQMmIyG0e8VhhQEkA3nGUVYiIafWN/QomA8zrqfH
3j5UJTxnhXwxpo+sL05ZO58yJTnhtoF2AZqmoJsOpOCJyeoAYVihiUgVXQgxBuk3FKmOhSSeOKNw
drY9wazueJzufxFHFiczpyNp9MeajuUzB46QmejFIGYm1KHXEjEjismx6QyfoW0dIiWidi/WNcDp
msb+XHVe2ou7qm/d+cw9ASpMs4hYUE7CDNSVVLMBWjQdH1F+9PTb84luFFV3rZGGBzB38Cyskvaz
P66TIjbl0T4fHWa0tcrzjqs5wsVG/rlC/nk7sR9iAYPDSnjGgPetJ1tTPaSEpepIaKoB5XzvtO8z
QxSGX45e1q713Hdm3LrwpNX5GQAGjPVnDI8FaUpjDFK1/I3DFROUtZ0mUryTB2lfcAx3KfG0lvGZ
aEGsWJjstpWDPl43EanakUxeQa/yik6R+OxfaUOkcIHmjIyhcGpdmQLhxhO3sQafppdCk3nbauS3
2DPYnuRiCNDbCHVOBWmblLjGM3fg4WMGvlJRYSrsEbhVC+1FC7elxx2/RdiwZVt9gwQwFQjguV0G
HLJ1fNcXuPNYxNbBmRss/kvurv/j6zyWG1fTbPsqFTUuRMObjts9IAkCoCclUmaCUEopeG9+AE9/
F/v25PagI0pxTil1lKQE4P/M3muHz9zHtW2eNcj2DDqaEE9fuOnSbfdCZgMDtBiratCP1WXMs6sY
zKsU9TfYqm2iX1TZunWddtvI4XAjSNKpzQcTnLs2TK/16NxQEjEernCxWcw623Uc96uf0OD8w8yG
V1aDBy7Fl4waekTjtwOG2k+vJGKd1OHEAf88I++a6O7cYRmDrqSI785FGXho5mSoJK0vEfKkaYbH
eTox1u2i2o2rbc7UfcT0BM96/CjJDub6U1VWIwJurAWD61Me4VK8Z/E6RyDTNNtYwzzOAFy13Erh
Iayi4MXCQEjmCtf41qkTqJ6I/Yxvrgx25Jg70okAZdgwrfY3Ua+VvZZHFf7MseftOA7RnqNrkzYX
HfNk2lu2uQ+NlcymR702KM+pVrL6x5QjCoR9yVGhQWazpwDydnhWgBs+Ce+R7Iv+IEVfjCnLQ9zo
tzi9F7QlhJkU9O8os+t1+BkBjoP6lL1ULJ3sxZcSye85OaidIkJ8ei8NStPc5zDnJ20dm7Q8lBfV
8/zI3gbWHTEmi3zFTnvVGVv+xqL6bp7ylnhty0iNSOu2G5Nle+HHzuIXFCwlzMZZgt9VLwENcTTn
Nw1drEKOWk0Wqfq3RZhnY6dWNstc8W+0WIha1FvM763HnDMT2sOkac092ICYVGwgjvVq6c5pprCi
9mrtJJJXlVWwpkPmISdyo4vvZPyxuxNTZOUijdZzz7zWp8Kru3rdqRa/cMzoDRZXNv7JfrB55ik5
cKtsxV+DThBZory2500DJx1OYKhvluLG/xcV+eobyYakx68YL8Ev1GEGw/OqG3ChcrnpvOKbPv4A
uO5w8kLCOM32U63EwCpOIKr/duyiUnbfVfPyLO4McCVEC07Ie/uCUUnmVfaHNhzZnJi3sbeRVG2f
MOagQG6cEe9rXIxASREpUVs/txjZ8BvOUFMYz8FoYkyaL0iU1h2nfda6hXVNiWtARdEUGzJs9kg+
0yw53rPK2o+WRA+I7JANglPunVIcuI0VzTMUhLAvS3FZ28nA8RQQ2Ihd6QMaVcRMU8FzTN6eJfsD
JcpwIPYkyljQthKKcgJGouDL6XS/VBu/ofjpnvSIVWkSFkQJnPaPRqGFI9llsggoTdnKpBMS7MxX
M8OH9Bhwd/GaWGUwm6ryfQgPCoup1jrHuCAI0GhPlt6eOqc+aTQkjWTjFEAYEjavLVbqxWP4Kfp1
PRMlPLsS+MiE/ieW2yDRMK7Pyk7YeO+y/YtqMJXkIFWxoEwmqcIp0BPtVrxYLB6d6KAS3oJEGfV+
lXDj09AX6c6W6Jw3EUMSZFM6BAvOYV9DojHQMoQSXtiwPS1deEL+LxUmOzn2evB+LWtvV2TQQm0v
nJ0dmU+16c6yJN9gJz4RcTSdci2Cm14fBdtQwXVaZ7sBDYj2zNWT72PxjPQFwlA0flWmQPDMIEGq
00zIryqGkfO65hC00HbgHzAVT0lwcnHdL3RcGWoB5jFG6Ek1GTv0AGm3k+c/k80b7C8p4UBdJ47/
6iLZUUYRjp/mzJXz2iXkVtlRoGxY6PBs8GDXzUVg6OCtAdhUnkQ7TdacFYIPcxcGtZSOTv2e6hHJ
5RjnTADYTBXZu6jOni1FQwytIgmPhX/zaeV/GvvKqsGraeZj08CEiLHmFkkfwgJiz7w/cQITeSCE
zWZCywZECp5ZspwMiTwXqCbxV1GOuC1RAE1XCYdWagP32Wq/s0wkLmkCSx9YfRGUhHa18Ak6lMh4
dxW2wDKh8ODux3WnHSKikco9clVuxAND6X/NYrRUwHfjZwoURWGD/IYtVFjRiZRKpuZXo5QOJvmd
6QNS/hTmWA1dzfnKanztjCZIpuYBGEnXwfyijFfupl8xuL1TG68nud/2JjIIxv7/ivMlm61Orz6t
+TZxI2f8EuvOwpwqnSwZiP1wVjXlCOtiwZvlLF9DCQgZ6gUmvdyA5VAxEfzv0CSb4iCf/s7xE7xZ
+WW9MfJrl7mz8TaAklCAuEloG4xcAXbCaIND2ySOVO8NqPG3TGUaxy217ubXfNi3GajezSs+Ztt2
dbygBWd7jPmvtI5JqQVdBjATxWfQtCtGvZx1EMqLP4wpDunUQfbBSkQfp+oQ1jg7oiTd4jFd5QxK
Bva+L+zZFWvapyxP03QmLiEMBg26AWtHB8L8s6VbCOBM9qX1KGb5oMgPJXrL2uKaF982L2ME2S8u
GF/JGp8dX3Ia19Yc8FxAY9qK6cKCigARNruERJxUbGhVMUMtWyO3rP1//uPf/vP/fE//Hv2tLlU+
R1X5j3IoLlVS9t1//NPQ5X/+o/5/nw9+/uOfyEVVE1+tanFIU6s7ps2ff3/dkjLiy5V/YQTJjJFe
+0/vDFvRpQBuV7Jo3I5NZ94igG1xyBZbyHu7akEiPSRbqX2HnrofhnHPji0Qzfd7v1kM55FZ2tu4
KQO1oG0aq82YwAxuZ8yE7/bnJtcKuL9Po+lezsID/doupsZmOVIikRGHSsxsMFlOubKnD8l+IprP
UlbjxyRLfmYkfpj4hc4ktTXZFq3bb4zgkrNQ5dSeFJEYyhGuAjjBcNyUe5sgmmT+rGjTFcQsrCQs
kHw0YTNy+PlXIZAGQgSzdmdojvOaNLh+mo4jeop2GE6Nqp3q2M20V9MifM7J9/pzXMBADbPHp040
VvWxbOmsdUl6jW39PnI13qA7XbXOeMUDd00pQn8lBYt85ZGBydFA1DSxf+CISNsEeOctTelVEnAk
Wi6r9uS17EzBhEY1791OJQM8R2snZcHs4CRvEAm3vY9lNcctZm/kCL3t6tgN+FtRCc/yfei11ygT
L5YmXZdDh2R4BpTYkSfKymfztN/lF6OLTkXRnZxhvhTUJuAZo0OCITiq0IUUxc4KFw4akvP6ap8S
ToPIqYTAA2mtsV2zmneKKnaL/GdUFvY15Q4fyE4G7IDwFtYFWzKmN9yNIwt6YysN0nau1ooWko3b
E3Qwe3Sq1bpAotEtjEGBC3Cjcdy8IqIBYLKZsDXrbm9hGEpdezqqmuP2L+zUtMpvQwud4BhICiA6
1yzQs7IJjdIEAoJ60pPkbFTjWXta5R35bFb9uWCzTyQaHWu9nzLQJuNfmxD3sStBULEP/u9UGObN
xqCvL1tDOxPPeyBDUGK+tMzLrtKNYCKQ+ftSTKBC1/A2EDyQKFR9VxZpr17+FhP0GZcgqfKQcAY5
WLxLyHKvkX9juyHQISR3HiV3jcSfyKR2AbDZTbsEA0/2CYnEj14vqk7qWDRymaE4qBJvWkPcweap
UOlieTpNT0DA8JgFI70fNRvc+JmZ8zlPrT+iCn+XkPwLujVH4gSFumpE5ioJOuTaKiKX1nU+R6u7
yvZ4U/AlHZXY8cY28TN1Nf6maszR0Jym366qDpDdJM2BP00oEpPYkgOPeCFrSrD++SwgVKsMZvTh
JiHzSiL80GGulOpcyoD2yEIzsDuwvcIFSGSemXGQDnPQPX+5QUyqoIlKqDBTV2dE2jyxSQxQuaFz
ajxUza5E5kiGFBySiZczdyFo9/3wFNY3QxNYxwIm+hguh7LMseHblP3kc6Ynm9u10EnytN/kF4hi
y9S5tjBdOeLkqrStDO+iZcsvkJcUIe5gwGaFOJnELTIgjr5mhYw5htvmrHqGrXk9iymZkMx8Mpkf
G97HR6uIwyg0Ogd0l7N2YFkWxseS/YfGT2YyxX8N5MsS6k8PbNDxdXZlreQEIP0xte0GDS/R/h5K
6Yk8Y/TUdsZIrGLSyKLdkmYaKywttuXHdrfRUAPk0CBGECyyn6fVcT0+8wsK7ang01D70ktRXGPv
ZQ9pBg66EcpzrpYxSO/OZkZMZ6TIC0ICNfCqt46FR9FTGI1reYWDVRwTYBeMDbYlztDeazRkG1h/
bbSuT91L7jzmaKYzUbd4YSj5vVSaPGtzHbV4L9oGTaEIhMzz6M3sKO3XvcLvAm6JmYQHNRbcipTj
eOFZCYZrZJcQcHMEKAuxFkzax2XYj0u4m1AjZldr40egIZ203ZZ3hVJd/HE+nv4zh52h1h30sD7q
VnJSQAtgrDrnhPdBw24ZRYzoL2BGpPqj6pdHb5TY8cR98LWCy85jb1RSw+3ivvHi+yLWsX6ybzC7
Y/VK/WtBLehpaPQ6Xs/ZuwmRMEejJUIykBhJOMZhjpTV/37WKqamPU/T/++05R7WFM2xLYPln2n/
j9PW4oxpbU0MX6Ehb+us86CLfMeW2OcsmuR4TSbryjEXb6qvsXVPnNzjHPaA6ZBlX82SZ3DJbesS
ou+ADgyMZ0d6CAeRc5ZVDYKNvcYbNuDa1MigSNklp/u5aVj+tEEeDv7y8iMlf1DbubVo3bjVkegV
2/TQpTtOVAOmZBJtRwkBrG1uS9VEJVivtIpIlm9zjE9LU51hR/fJXS7g1SI7HzD7hTaiqsFN1UPz
q5DVBvEdnJgaXuxjITgW70qrIqzqfLHOBuM8GQ1V6LnTxmPV6i8jY9CvTqvJ9ECDhvECj81KJSSU
JwHS5Jh3MSMqRtOoa6xN9IiJPKsXOJJ+EzUXdUnP2Z+C+2LTzzEVJUYpVNUGeQ39EJSV49ZLtzVJ
Il7UwbP193H0m7feOjRjR8gZNKTcE0iP26eym9QYBBrVLlN1Py1YR0XfXdPvlLoJEAIgN3kXib1V
ziLpD6VD9PTYnTQ5O/ebBp1hgbBqZGRVq38JnPRlY/SnrSh+HZAlDbWSjPkmtrODKh+z+lKF47tN
f03nPq/ji7xueQZ45pAC3472KjRRWTcPDpOwtIMGNBxsloVGmDPyO/UNN+O6qvKj3C7HEW47oHH1
ytqgkwueKDhmLmF/yaMCBc2qm0klj4iLbpVgsmx0DrmvD63XyBpLugm+RLZ2oAwKav+vcEbo8wd/
QI3EPkJiH3uZkrMaL8+i3Qvo6kbfrat4a9G3YqDGORcpQyAhGecSNuM3OsPyNa6RmVmnhO0o5pNA
LPBtNxMmImEthM50Z2dJtz2z9tCwV9VDMpSTKjaaUr3nPaLHmDOhMVAS2G8T8E1vYZtcZHROqD0F
Co7Z1V7quXVVatRQ/ojY1hVJcWrL7FgLi8zteW1SeBATNyysKDPiuwrBiJJXoWxUB9QvyYVOfSUW
41w48oWAaCf6QtEdKvVNRZzOAEvqCl+GherMYLGM+Gg230yy1EohOFHF4WgiazYxLT1NHdMxkgin
dqfcYgmhbR2ZXzxSAUQStDR4vyvFozasyX2RdGB5o18oMz+Z2W/UGV/E7BvPJepzxw6MsQS488o0
q7pWMpuro6jsk5QNzLRvQKcR3GYUKVW3YFFUdmihUxX0p+k1I/LF/jFgQuwzko/PWYiEtl3rA4YR
NuIpW+wyH4Il+datq6LAre9sD9JiC0Y/hJCoewhtciMi4xwt1MjeWTWC8G89IpLFOBNlPHIZztSa
yxIWVqAF6Dc/TSxz5vAWVvaulPFQGKtObEZ7esmT7jU5yawIS5hUIklfSt2+JWgyGjKbMYAtIYOM
BkvtVZia50CHAAc6f85qsRuwt0rDtNOQCA/NAyKASkAgFbjaPEDM9+PLqCarfYsCWOaa6JbntA8X
rOyh6fTUsfcyTIYK8l49e2nZtieYAwkrUeOn+DMJYnUT12rQRt6T5Yw0qbkSlYZOAx1G/c0jVhrf
1JK4Jrco/rKuWFGDMyMiQQHv2zsGtT40kUoCy2eCDq1QkvFu1DgndbfOyU7PqxVt1yUdPMcOX5Dc
XIluLdLobqdAf8OXLkFrYde7wkLP7SsdZKJkp1smxpmTOq8WY8G2uKqeF9hordLIoWRa5/p0XHIk
LYwjxu8kXrN6Zuc8smlG8kI8tXyl9t9GvPtasXgUgEhmojnVtm+WRUD3XZ2b+qHWIfiVU2j1N4lE
c6WvXxCJzrvws0JpnFjVY9yMz3aJrWtHchsIkCmt/fQV1b9BndRH7MXZ/kuIAVIVWHB8aStcoHF+
QtSJ0GMxiWCk7SqXoEHk2tt3dOu/GXTXM6QOcz+xlDWwocaGxXJ21cvky//ORr3L7G5n8iFb9Y6Q
i13DIuv5Q7EwGVjWN+74JGJyY20d4ugthFb9Em+VWXWXeHAjfO460lptK05j4fA1aNZpGyYilZN+
CpKy2M3kB+ablMEZ55xbNs5OIv6pgywlw8ZGSCyDKo6N5Cijsq0ridZoS6VLpB5kbeji2wnSZAGv
qirNYMKc1j5Flojeh1bZ09kl4t63GEU/I2pI5Aw4SjxmlVgD9bUqOcf6eQrra20AD1YNPOiBNqgA
mWpvcXTikFSMId9OK1YIi61sq6KBmndLGO2FrnlhT1JNzzQcicZeCrONOQIUNrjEXhZgiERKOgpM
B/KnonqtQhqdXDFEOzWzd6lu7rPS3tXaOrHX2ULJb467vDlaQ3XuNe2sWUyt+Kkwl8gkcS1wZm/U
lAh7i8U4zz+O5NT5suojBOXExuY2J4TlzfuGI22Qj3IaaEbvitTxSBsidCDcMt0y0tgvs9gfYBKJ
AoFJ9sSjH1o2rv/F9TuXjIYxFVMmyltw0Lx3BeF+wQ+LtlzFOBc19AzlpUFPjU6iZzwxrCmEFuUx
ys8TwzhvElu+2Lzk4VfluZGxJi2zYSM7466KkdjA0VWlCxZhMgZSL3+NvmStgg2bEwbOVD+XbxZb
Q95iFYt1HmC4ZCK0nfjJRF9qU9EEYGtiC8AeIWSJUVZ2kA03Y+Zpbbe+xsckgAUg9aLmznn+WRGx
Z8TB8XyTx3uZDFwO4a2awNbS2aG19kzwKJhUhylCe8SAzvKnEZ3cc4ED7IghQnpv2L4BTz3LaKA1
so2qj4oTqsN1/l7Ya/5Hpcg0h7kvPg4Ef7jJoGZt5vnMhq/fMG6Ijkty15J7wzOv7VcziCkjchNO
IFPhMkAmwpqGBN4RgYnIMI/Reql/ZwTIt5RPv4vwMg26O9pMZLY81SY9O5Q8JQrXMPo9u+fa+mNA
rYjJHpC2tfYTpcGQ+q11l2smDTYJ8JsuUW/j+2y/9AQmyD0Fq3qAJtmj0MBXdS1ZhXN5RdIbcXL4
HWn4OMuqDx5nZVG+id/J+rPY4aX44sHDxVkl0X2oojfpzBNy4us1llXOC9Mm5zRMyBWt8b4MXidd
uuY5bFmbbc3DMEEoO67Ca+7cRf3DFYroRCmeaK59l+0chrGTc47LjyTu/dkyfbXAOk6ASB5w2h2E
XR8Gl17sOC5kQXc5bV963M4jRmFZO4y2H92mJP6IJswNjGr5RI1ILzMad6lJjPWy6D0bxEkihKmb
mC0vR66Uo7y4rS6d0dSfqn5ror+JQsz1EvNM9vCqK2REMvDGXakcjnaUHKdDiiDV+NtDbkXSo4FR
Q0BYGvo2AybVTJDiqZiBlPEtLAdPcIssMf6jThuJLj8ikGC5JAZ7S8J8Is+ASmIzHRK6tAq7x/Ra
VeifF89prS2TkW06D558JDgiRAc8rjp6eplDa1lTmT2ipwjSWjYWEpNQ0zGYgiedsZUGnI/ksVuG
cogUIMSC98DpJfRy0yI0mwcbicKMQGna9PW5iN4rlIaTuumaB/OEcxKCoTZv6i8WNqaHqE7ZElrN
dR6/ZoFvgcrpPe38rFFvjkIrhwnoNDxlfYu+wQgZ1jwYBrgN2sFWsO0mls82aoL9h6rQop+f2H6Q
q6wBgmYdW6x5Ume4EuUmv8RFh4h63i5DehEse23AAevoaxl1/P/fXCYR2/tSW2vMEAZtCowziB3d
xcfp5fbiWTx01L/TN5aYfFu30xZyN04k0B7jMSZWcvqcCwpVIIf5XN40AyCg3d/i12j51IoPhfJ7
Rk1Il9WyA0sesC63Nm4HiBAS+/dY7KlD6ncoSY5AFlH3q1xhaYPguXlf2iZIMD/1E5sGOC8tQH3m
toLwCnXV0JAs/NPESaWZDHiPFU9ShRdoZzQ/D0G/Bahe/UHlAdSH5J+gTHoc1jRYGVIBYdF/DPso
RsfY+hab+T5pd6l4c1RaTnpW/rOSqkeFFzGoT2fopjV1+J9sPkFEC9ZOnw55MNrCVYX6o2UBdKJ7
QjpTEJcFhaOYvKko/KUzaJewxtlw+VfZb4KVuayPs0oJ/JvPlERIuN416hpsKSaVcGIHY/2agecD
/jBXkPVSN5YWHxUYQEGfIToTbEwQZn/vnItpnfrEw6A1Kgj3TGpjsKnGKxARYHILQl0VJgi7qrXJ
FDgVykaqGcdDZxe7tir3dRcfwk/CzhLnIgiNshEs1aEPrzZmCw3iy1d49HVthKeMzHRGeOCzC7Ki
zRlqsHEtFCZzW0pCJdJR666xTW6s+iqwp9wLQeAntLSwpoAnPPA5Ipyzs57lF8rop/pJV3c6m7gq
C69pnF00rcQdQ/grTI6cY3d8c+jiF1pGGiEluWA2k+nazLqED0NfNsi+FHINMs1AFgCZiQdUgjRW
wnYECiVUdlmIUIeTax6RpHFWpNpfJYwR128KaxOyijfCHXQV7SwpGWPb0i/LD52xo6jc/AB89mAa
7wkjxXngbYfVqXtacfUXO49fpeaokW+JjuxUgqGEQrZ4qfWIxMJSmVA8gOthCfGjsBEBDoGY0x0H
2YzZI9nk9ghypTsP1CTMyK5q4UovTcv+Dd5CHIYv6m7sdyoSqBqdVA/ac6RCs6fNYhPt6YuaTf9X
6uDRxF2gomKBMCxXnsrH5MBi56Nk0OBYbtbR0+sgfw3XHG4mcu92VN02iGOq9zLIO8knPt4v5cKP
omUjx1fb5BulDGtBOUG2aizT001mr0YVSB3NhrXuFo9nZ860zxwnxGnYOiAhQ5+zFPmowaKLKvhT
nbh0TJ8z5dxEWySXKPMa2VpH6rFzWPGDJ0qi51aZ1KCSeeXM2tTeJxC45FYhRKVGjWoBhxvYfbO3
TFncpBVXYBxU1xLWnKb+AWLbmhbwBX0XwX/OxHKAwByjpIFb3nw5hDW06PN6O/bGZ2EyMy1rwTos
UNiRml94h6vAmh6xXO4MLMZURJAzZaq1kUQ3kkBoeXJED/QJCuEKNURQBHKF5o17i0VZHWqPzBR3
E/c+z9ZJbQ6qFO5XvdTtHTn2mLjjt9OG26IqF4uUdcYbS3QarddIHFVszONArukQyE3LuB4+62Zu
n8RViWeu7kXD6KX2K4qtkMcSTE5DMEfHQRj156g1kJwlB3q3cO621Td5HyVLXsLkS1cjU13VxWFI
BUFaw1sfFg/R/J1dUrGPeawelkOmUyLA23FYeL/GUnIdohy6SXxF+GoWGHnFvTR+F/Vg01qlFHCD
IJVpgalZbgiKX1mEjmcvGegcVh++w7MphvUiJCSsjNKVkryKwSaPyg2vpSQddcbhqNlXWLtnecIG
QkX6aFsVTwANegLqHb+KlXmieYB9G1I2Q0pDam+Nui8L0kYCWoOvzJjx3syb+WHIp14/5CZd9oxA
Lyn2PWYRY0Cz1FOlECT+052AcpJKGvux8DTUfPXz9N+U85tTKkcZXgiC+WMowc5JCP15EWgmGwo1
CuWG8VyP5VKyqQVV450d/zvVQZQhPh3Faqk+JI3YuqZeIRnVo/qks01oI7R3cgwmaKPE/I45Hl8p
61KQfsBOwPQmZyqpMzfmKrJshPs9+LVt/GqV1aHHE0moWPMayQGPmIoxfUs458JS/dxJb4C4mMAR
by67KHPJpOhm7TSW3Rk9U0L/aoOZSfn65vGcu0gOebkFrQetiowgWFZ3CJiUwaMMiy9VhyYoPi7t
NcEG0tNTiaQ5YCnY9+kT5gjMMwZSv21VNsjdD8PRtVLPbkooUSrAyKQ9Nk4ci9PZUV3cQCdkEbfp
mcMVjH1zcXCIEkGDswTZtAJVtNppKDVmooJBGczxSdTWSWR4I5GCG4NDdld9QTpzMd7zruMntNKL
9r0dzDcjDR/y2O0XMtHJKZwMQiGzfbu0O9bFwZMw0a6diapM+iM15+6p98TDpSeuWkZUCqz9a/r5
K/Ry1s9w+ddmZW7QvrqQpAH6xRuUS2iRwoDK0C8ltKQUQxW7pwlIHzgu8M6MAjEhanjhjy35oA7A
zIr1BYATden5LEZft0vEoe6LYzvKRyVRDgX0vISD+xnqQ8xQg3yzEeaJN19G70XWvxUeXJwxLY+N
XR3tDKJPSAP6Uiks8ncLNOtswg+D0SBWqnMJKrSSzwIUS9M+6p7Zi9T6usOkHNPURKVn1jDMs8gb
U+QVebFV3XpSeWpfjPSr1NLLUsHo0snYlNfYXFTjPArpXKFEH7/Qx76EaZDMI2n2KNwkD0syVXlO
Rl/J6M6LERSVQ4UJi53MmlRYJobvXEs5XW8sIC7ZltfWZDLaG9H8pFOzEZiYFu7WlHVpAaRxwl2V
MFwPT5oK87YmQkJiFazDtS6f4Qyty81qqM027QgC2OsdYATKyz+iIAqLiJ/h3aQ3p3Lh1SKoWwb8
gaxJucKrDmh1eF40Cl3VtdDtMWGl5p25JxyVtRrHa3O0W7IIvpienGR5ZydPWe/smhiZhq3DCmAg
XwMpbx0//02/tuV5LojFAA+qnfVFujdT/eYs1TvfV8Y55rzkDIgMaeEddESDc3SZ3mJaSMU4Iflo
u0A2O9dSVE9LGdZR0uW8X0MknsVcZyiVbWe1W4NgOPb/3cbAKdiHTdDag1+jNoiRIhquHfWuxaZM
fYi5cocebsI5ky52RBaZxOQi5raRy2j7DBugw9aznaIAQmT6MeChKGkkZKSJPBufPwr0iinWq4dq
JmeFpORrAdWsIMSLPQcM1Ex4E++nYy3MIiCTCAuTUQ2ctZl1In9Zz5Szmurnz3KGOAD4ae6JeFhO
c/5SP2Ga0kUU6YGW5vmbYKas4a+xn4/lbZGMG/b/1UNr0gt8Jpxm2ibkEND5DqVZ3C2SO8Jzb4K6
rT5qnlgaswp7iYJZk1mwbIoW/RwgpwZEmkr7Y3ynZrdCbtXfhrSF+0fJk/TXkVRUVnQt/+A7tgeZ
/6w0VEwBjp+d+BOpLSEfsoYkOKBrGE8hGcBLgfadWuo5O6ky7He0T0+q9vzG/JJrXLVtaDorbvsS
51dU/62s9x65DHaAxCjxgLmV9mEoZAxemuGm92iTccKVvdvUfwlzsp4vIG5epfBs7og6TafYVbCS
ZZRf/DHz/qq/VKqn/zYESCnbIrpaMrk5nAz1krtqvouLLbyK8BQBbUUCUSA9o8QGt5xqR1G6cvMj
56u+PRqWtG4DZX5RpOPwyGoisTC6tLbfaLD9GEo/uJngpSN//xSsHifrm+9Sj0x9vp5fGUJ/Bb21
tK82C9PXVD4531KnvjD/ezFV85aMN93iGYdRHPhluDJ/Q2a1i7NtWLngl8s0uneACWij11nhXDTp
PMtQXcuLGG+sYwyUetqM7vJNiBae6M2aMWb51CWYF9+a/tvpxjUzapXblqk13TipMOwBm49ivpty
fnKWZjOIftU2ZxOnaTXf7fZHKnDPYMzsNiX4uQXjppPe6hnow/huYUVkuXZh4IlmUo8BtZmUF+pG
lCqDGCzXOuDEfJP/LOkXVK6tw6zVaCVWBNdi/hJy4teXPI88xq7pQp5L+0HeISHizDI0Rne2htdy
vdABjSuJvzmEi6MU/sCEIZo3crIOMc8sUERZMMZQ0pVD/pEM3xOBEoIhH/I95hJj4jbtpWsvGk8+
8oZd21ypwF8AjWbOuNejcylvgcjid2LuehjMD6HvC+3YqEFaYXoHr2qUK8LvSlSiGigT1kfEW003
9vNPGi0dBqIrzfrrzBAPUDPKolyFTDrakbTBCD/0wMbhp7bQDqPtZdM9uD0nR8JvISFYS+23EYzp
bHIBr60qivt1R7oBJej0k3+n0XdUmF6uUEWPm/CR2gxPkHeWAEjtI/c59ykCZyC6vLSq6pGxC44q
zFLltkqWdWi+2NrWJFLLQox4TyfW6MtfK92m72MsglcgOeHi6iVZiuNGYx9uYTkmxFD5SRYC795T
PjGX34SKQ+hItjaJC8VyRbfKCAeexLWkKZDeSukqEGpYgrH8BjZpj13CyD6M0lhJ9UYH4RviljDN
0yQf9NoMUuK9HNrC0cOXZzc3C4TbqmbYriGGTQAbmwHltn2p849Ge1fi08w7s0mxcBh34ot4jYHx
DUGHy6/HxI+LU8rbgyZOg6H5fzLCICygthg4ycB8CaejMLpDrLktzrOZ+JnsIzW/TGSEDqLVBPAU
hTJCjqbYKVLrZWhBP6lpwEWgfmwcaulpC8Qx2Wny6FaYAiT4YGw3E3Do+za6RO0v+Otqsmkatuj3
/LY/LkxTsO3+woINAYMnMj9jsYMxIX9p5m+KqfzZiUXJdeR0j3G5Y7ED/CmUzw5Kz5uazUHT4+l8
IKHivHwtkmM8LwGz30Bj8cUTQXpR2td5Udd5DMTz2sCbrZGCE4Vzx9O+y+kBhamvRhx7CtIGvjDl
ASHiYj8Y7Yspf0rJ10Clik7UYC+yYN5VcP1K8CF1zJf6w8KKZ9Z/e7gdk/kTp7cF6xPAE7h7Kim0
PDm7UA6qacNiczGpJ5nJTdz39Ym58LpJESiXhGlpyRtS0HWB+PRRPyst428ecgthN6/2Gec31vD6
1NbngU2UI+0iXtngJQz3Zhe6udY/9GIzdCzWySTu39OQcfTNxOvaMvAzdlFfEZQqr4fovfm/JJ3H
cuRIEkS/CGbQ4lqFUiityCIvMLJJQsuE/vp9mD1wdqa32V0EEonICPfnNqp0DHRNHoPzB0ygvXUF
xTqW5pw3gkUbcVqZNHERFCvTCcUCmKrIBTS855PSBgZmK+9qHY4zbyK7/0IFwTc1CA44VtvNweSg
L8JjcoonFDjao6eClkP93aa3mddg3zNCI7K7vQmS+A6tvVfTR5ONd6Pob3bBmFgLL9Po71NzNeCB
QOZkEHs7jW6EZFMp81XT3slHK94zVMdOf+hlEKXxV2iuVNYHkH9xrLQYHVS/xUOilv2xKvuDteVx
QecpJgJZVH0Vl/k12vZ5dRgCJu3grU0TNLcC7NtJl75jeYYGG22QDmuJNkctXyKBA0enlzDR2T+l
UHO0zlnL5Y+ufozSJffPLfMQDaUjxYJP6yQ3/1GItH5wVQTcr9pGmaktVWF77LEGcSgOW99Gzv8k
5phD6Mb0iyf/i0mkRRoLV5G2aRZBj+uf2Zdujm5wO0pZsQ7r69En5w4bt2BkUdrfTMuYsZacEXUL
btampF9fhl+aZoKl3qF0MF9UTIWK/yw99sm7w0iiwqEc9vgheh3a+M+gYV2TsSS703CXTYKgHzbW
PYNK1vcb8DWQtC/l8N5QjGRWC1m9Oo1/BuxPk7AByTnjjCsL3gb81S+L9pvEfGEKfV7CwK7zadlo
v7jkWo7bqscAedKtDZ6WsUeBCpLHDOfEesLCjp3N70fSPMrHYVzjP3dzOk4T90+OZ70eQl6XZrxu
pjhhNoKfl0P7XHBzam1Xqghfxj9KSZEZaJrfcclwOAZovFA95cWB2mgVJPl02JFCQFrDpvORh67G
bNAko2xCanXE9rGkpLRo+q5NvBbLxCd7ejqhdAsB844MqvC+DOGtgmWPoIamNf89thJRkjzZ3TOq
07nYlVtAcbG68HHOaAze6LRZ9gX9PsrtV6e+SZm6UxPP4v8iKTxD41tWRynmwV4IZjRSQnLCPWI4
KN0Nfo9wTqr/zj8BVQYVMp13t9WJ8APKLUiIBX/IFWdUVXBJaSLyR1r14AXmqyHZqaEhScKq/USP
fTjSG/ZbazYYL0uujnTPmOxUgEjdxMTRxVAgw/LWvzPOwwmbcE4uG+MU6MpZ0SHv5X8sh0KSLypv
H4tujVK71iLUwWjTgowyshY/h/WkpaAXRk8z8ZYVsGZAAPLCG6qdrrMo3xwanUxrZRQhswuqd2vJ
/NdxdNBKsamqcq2H5M+hCsKf0SxmjQPHJz+bKJwvkU9kGf3vxHx3yJqUIZf5CJ+5t2P5Ziq4u1wo
z3ZGdBSgjfJh9/Y7WFO2LBTI8WdwoheFNZtQIaoV9U9isIZQF/QC41GGcwNCoTqxdzGz84iID6tq
XvYIvrLeaViQ4o6JMuPjKQaVV5JgxLfQfmp0Hsjezd6SJL/LhsUl4RYmzA8NPBY2Tz65SuMpSHGr
CgRTAH0n3NSMp3P2iTL4CsR3Xj78+ruixS+sdjdCtqFL/K0Y5qUJvnoRrCoGNuoOkUmUiaNWyHtm
djijrATVhpTwv9ETYiFhFluFyQGxDYlzZyypMDD1xW2YLpK1yw+5tRWrrHvSmqyicjcheqJvPvug
y8sLHl420NTPf/nGlJZ/yegPiQ7qVpqWw3gq1T9kcnvUUs6IKSw/d1w/mUEyjSWo/MYZi4lnQ8qH
ACpGQLefCsoIJf/QhKcN8brnUiqzqo2lZ2EgfQ7qb8z70baAtWs/8ziaVGVA/rgXAZRIm6D7qkFo
dPTNawPhVN8w4l4F+a81b5E8ETjJeGBgVqdMg/nXgfWujORUM/Me9JvDPCRi5GJe/WNM1o8KA0Aq
j5JMVA63vOLbFRpTcJJ80iRWXIC5Dx5kxl7ALnb0m4AZycfE1dmiJeYz0mmaBTVxdfWL2Za7mO/m
iAatcRkeoztbMKHlD4zy31T9I/8Q3O0AioCjZnUd+opGorn2/QsXz86CNb9NIYmInCiHmbwav/O+
Y+9piACLl9lC9iTBIbh84M0cp/JWwVJl5D284hha9IY5ccXhkL1/ofkcmzm68lDgi0W/ZrZf87gg
Ht7nYTXblPJR8mfOG4LDykvadjnlH07/XgdflWkCdjKB7LE/xu95eAP3u2BXYLlo8aeMzD9wNtoM
o66JARnPDddyBHowcFNYvzK3XGdZSupvywjc55tV3VrV7Cw8MdkUuAhVNJI8GtZLUfwMKnU2LGme
jaq4cI1FcVF5lnrmIq6f4uvt3MAWV41X9rgum3iFQN/dSwmjXQZgJiNy3H0hd+cMevKYA+pEfZz/
xuxpfN7uZTIviZqb7l909PB/ale6kfoAc/TmEyUCvVQn2QiseL+XWRFHdiHubt0yN+AHGhj8aOhF
EK+x2ELWHrsuOwCfE9Ok318NnJxtUDNj+Rb++8TFtuJPA4PvFCpHwUals8eGjdfTY9CNZcbT3S6P
nTSszHGJ9AFREw+M1WxMY0/atpfMijXWWuZcW3104wZJWAD/nTind4knmZs0tl86RTpeYn4DAD0x
7yzim2VRcseDqNlqbbqajbVuz2po/XfWMj8emoKcyxcb/8zsV4mMg9p+mdeEZUQ2MK+Nec2MXHkb
5URCx7dgfcFtuItWXXYvH0WcIB8yejbMLoHhuAFSiLHWVg5j1MRiCrVqRx7YZcBIMf+RcbBUPOP2
8An5GYNr5s07hKk8eiNDhLiv/ngDIaMpiF3i8Zz/tJDNc6Z15M6Xfn3JBqT1i68Kjz+GD08zyfT9
UzELK9iGMu5WqZEqaLkGHyy2n4H/HvF/ygzYlGurWSs+s0vrTObv5+qotL6ZBfqNurSz306/VazN
GQwS8Zao6vvAmrZL+giXFG4M2iHk1NWATy64mRRUiCpAaSOY6d/5lZpNp2PrIMXG/jR6epSgyHip
lGymPAEq+1arfEzSWpI+2TXIAMo/WkgJDYw3dhbjZSyKPxkCFAofHojIeMX8iUFxIfdyNXp6/S0p
b/5nDtWTyz/x0ahZY44tV+3M6FqWoWWwt/n4Dgykd6Q/I8H/LMRNlZqzSwcR2Tvqs4XBcQzJYMMa
Lh6kHyzS/CN0vjLqACbroTUupOwjGH3A78v90NBzck35qtnSge2MG5vWLzX9U1EBxXTnyqsRHXTC
UkPDQ0MmQ2r9itBPa2QOSEzI5fRPcJVlhERRNy0G4QUDmnqWdqqssuLCtYvjz6yJ1skby4QOp3Fm
qj9PIgefeZrlsu/XNaNtQSGJLund4BOqyd0kQpdVMDWoPBMU5hijor11nhdLnKj3WLwkPiw/Qyz6
xYtLlSP9yZH+1OqfXRAH0X4ZjIKVmNd/S6CZejDQeJUMtHFjs2ByXhs2K9bgXdaxJfbcmYg0mhdx
0yyIykBiwxNsQ+yn0VHKbzH3HsXRoqI3NE+eGz4JNpmvCH8sZFU9dzjUWFxJrorVAVAmymIQFTFB
9LeRClRXCVIeN03DhXuzx90wziUMlWayVSrZawIgcvwygoijzmQd+V2gPCx5OtPSLhMZubJ5kIs3
3TSfut9t7DJYoTD71CeYg5ABHEnfVfllDJxrrULC06xhFYVMQO3n1MkB2eTrpgiJwtF2U4Ktok1/
ZX12cYJniCa2FoChUogI86LkjFULaj193ePezqTDkGAZGqavgDsvhLXMHUB3Tkgfy+TXV2WbnInd
7jl9p5bxrvOrdk3b1/e3pVV/NbmBNuAzb3KqmvHB5260wc3kD5pR+yp67+UGColKAonmODwRHMQg
0PRkXEQaEdQFeoABFNQ0qr9wiXKSQWxinvylHdqeETwjxBoMx5ZSj1KiepH/BJyDwT1UC7Hp5Udk
UCCP8sXJOIUShLAo/xHPQAUW3BXzmbfOmzwOO78/V+IiJSerknG+aQulUvbRWlWJetO/hF8iLSf6
iO/uUxDwaCcQHECo8SO8GvYu6JVdSdtFkaOdFPACgAoYBkQSBWs5QXBts6b7PR/SIcwRtokMz0yx
8xUvE8mNzE84mYWxbuLSbSEhxL92qR8kqDxZ5VDriX1X6p5ehN4+UstdriHaaY6q/DXIxsJ3lm3L
mEJt9yomLCbCGaD6bKKlsok3ofh0PjIGbgpUDAhK5OicI0s+kUF4kiOwG7p8yCxMsMq6gsiMW2bX
LtVJWSnZoWLwEFu0CIcVcicb7TluBwyM7Vuo2MjdcfZvtF7Gj0mmlPxIefAbcZciONAyHvLVhBRE
RSCe8I5Ovpn0Rxz+Ot4oe8tNS/MURfJRStF8ZPFe2muamzUjh4bqmNpfGsO1fukgEDHAKhCGwwwC
Vni/Fy0b/nhrUlJHoEdpGqsGNIrF2P5jKOvjIHcH40dFT9/LCmtgwDtz57BfN/LWR0Xfkj3TOP2+
pegjeNJi2bHsRU+MsfGd/eU81hgitQECk+wF47jv2d+wK/toslUBW1NU6446auKVOHCUatS/CsaP
VKBTqgQOQ0d9i9p1NJN10pWFeNpk5FcAAyO/b0L00hf1MqYAllBoTxzVoUUIukjf7N2ldktq6liO
ghNtyhLX+7JjaBoPyP5czvfbkfiTYDJpWZSeGaielCX7V83HyKZhiTWBGioHh+bNosGgjtzWGHYW
ZxorTdHZMPg9x0AaSH2KlAc7zVpTk81QvwaKK9/iOEDhq3M0cABBNNi/LKztZVF4Q1UzQl1Kev6o
zZwg408rWmWzu5OoAav4z3TehcbO/kxNe0XZF4FLrzWxTkkYoRZLZXOpUIoWWDJjs9yQVMuYRuj5
NiSjwuyqrYZzFJrmNrDyrUFCewDGjuEi5hne9hE9vHC8oXqZCkSNan7zjfKWWeUtH6QrRldcCp1r
qJprq8Vq6vKL/5fXLTrC8TCo8l6xZa+sUSgGV4lDbNoy5KQTpGVrSU+WVbrLQ6joIABVhAAqgsZ+
XfXITkiLVcUsGghpnn1YOjpIHZBAdAsV46RN7Ul8kbCwj4py7zeGh1fGS9D3h2nvDkm6MwYQHLG9
aTj5Xenq0ZXMae4TYE60mmykx/FT6pkf6XTFTJf2t874UMqRoe5L4HOBtZr11hJOXZjTRug1crDP
6S0zjT6S7H3iZE2g7Y8CskdO9ia6EjQw2j5D66LDtMUZ6o+ETxBWH6FR6RI6zozezPcpLhewisi0
TmnelnYNJ3rc6DVV5WiD1n/E2rdSAvVw1nG7OOfuqNpXtYjuuMU1eCpS+1aJ5r0h9Q210SkzKjwG
4gWcHjA1xviNDRFwnrUBA4bmF7RXg6liiD8xfehOd5DL6VBL8oH/bg9JKw6EBx4swRQcbSbWNdsd
beURTwQzqAAUNhI/aYhGcWWFWHSCn1CfliOmPa2Rj75mIKIESeeGY+cOw4+IHSYhZPxMLyvWXLKj
t4rRbPsg3xYEB6gw6GamxuTWeUfKk3EDS7PshhrfJQIJ+xcpB7fSljgvytJO08BH6DuzozOMExV2
Exm79vp9XhWqCq/WszQiGKpDBpuILTpic0HLGE7TSlOeC1M73Xiy0DP9MDk9m1Z4LtvmpDuIP+KF
48MFay4VYYbUgVW/7EvnIDloqWJnP93KwnfDpmDjVXEIcyERbVCAYPFeWLcoJvrDOCrpUTppsPYw
C54B8pwdrTzxuuW5ko8IgIHdXTmeDcFJJOKgpZJn6BORPqeRVg/f0X4wP1/6YHWafRRa+J3W5but
S1ur3gfptzEFB56LfcTrp2WbjYYNRAWgHZZcb0osQealLaKDo5bkOJI0iJVX6w9Cu8dpdtEbQKj6
VVr6FSvTd9YqqZnAnXjYKx2LSLLxuw5s2aLm0CeRnNoaq2FKiFUgVQZF5zptYBoTCp+9SJk/mD32
EMhWljFLJoNtnDzqCYvrPyWFUBT+kPaZnDRta9fJI+zFXUvokeX64QbpK8TFdkPJc5b6g12s68Jc
0v7LhhMSn9mNu6naHuu1+dbZ7JswGfL6jEqz/QWeUPvBui8PeqG6cWWuIk1/qVPqTjExS0y1mexV
ukP/m7ZhVrpoDatQO8VDsI/SmPbyskP+w4Tkl2zfXZMxh2sntLnbs1JX4K5b3HfMrM70J827YoCY
NZgy9mtFuSmYfM8RajP5t6IlvMVhS5Yprt9yMRLEjd4J6+Bp0IbVRPkAsEIdtomCLCsGBvzT3WNE
a8DiA7rbEimtjvRoGLSNZstDoTB2ERfmNs5aIVLcMv0tMNNho0d3oaV0RmOSDMp108LcPtsMjaRy
h+NACIq+RnXzyrVLqhyKLqYY0CRQiPBannvpEyAq/VvPTn6CYGEc6XjFbo56F9VLU+7AhASCisdl
ZMXQ/435oWEmS90h6q1f+aCHFQIndchBauRjxnXY9ek6xMk3UXduGX6rxEMy+spdpYGTHAws5rnt
CfYVvAK7edjZDL/+pQMRCaynXrsWyqfVAE+204cNsdFBf5bI/Wdi0pUuVE4dTolwWyziWjzAkU8U
rwzzkUu0micBlEOfWMXh0p+1IHV6t/9s7SOWiYKr344OUixmzlH5h1qNIIJzpnmBZKxtsgfAbtsY
Yf4KAKKhcBFkThBgA/0xrpg0rJAPLGDTMfCJQ4e5WeRlvrUSoEU/zcwV7bc0vhdW7BF4mX2q2geS
TPFVWvmNmJpbJXBiYSYp9nUl7ULSZq1/TfLMdc4URMRJAOpM1BCUVvKhIWgLoEmEiP7GWQhVIVxo
AI10dVefSkLjNsbJ8jfpv32ERBXgguE8u7ZftMlwkYr6wuRJzKiqXSifyP0GvAGJj9SzTnW8GIAE
x+DobyjJ+Boyr6BMs6TPNBj2dKhyjFEZ9FUFhssAcs04YcDTLFCnECPRNG8GHE6kNCixvbB03kn+
nU2xj3dqA4jQoYvDGzGTtmrHbAfJOYeqHGGL9E+ePungT7pyABQxSVdYonQXSlHt4Np4g+7gcmK8
CfRdO4C/UJRkV9evBA9tnbdeIwV7OAsKjQS4ztHCHM5FH54y3MleWvQ7A0U3JZltyJz5fmsp2Aai
2gJugBu2bgKEcOIkO8VlsJ5dec37PQf0vFj6444oNjtq3BFNeslmrfDfFSJXWjMgUGyJ12tQbukn
mbSS+hGKMnsoB/cp+wBoIAODM05RziiMzi0uoYWxCM3vHpd+ixFp4Df3BsoncfbLf9nk7CabVqQI
b6H2ptD+auFVymhnYABBmuT8GXxF4Gbm/jc9CIF6hVNvL0Md0KxNq6IiTbacdzt6XtwryXS8fKr2
tOgdpVrIxXDI9rU/eKpTLKyfzFCwk+WkKSLKbWiPR6ta+pc6v4F+tB1Ea/F3izVZb/DkW9iplrEz
nPzKOQ/q3PYBMtLEt3C0b5h27wl3py32ZdpzclzAAUIZwvT8c+zjj1c1xh+kj2dZyYkm2hum5mVS
6RGny+DQAiJiMLuqUQnhlhZbgGjw9UMDbD2DDeiX/j0T64gnzZIXx96JOVL+1QhtgPEU/TM0gNAW
axGn1JpMg/xTE7pAcmiT/czCIBPjKyJQEPSrfGch8spoEanSu9FJrpBBVRV/jTlHacB/48FCdIn3
d6F78aG0N7VsekrsnJCRLmQb+cq3MNDULzvNpvFec/RbC3nTEQeoMOy1V/iJsRL0Pi01YDro/nB3
oPvXB0QPEpbReTK7aGhRVMD1eZVyOAmcu5mSnwH6jxUl1eMyUT7qTLg4SJ44o47ViFmFJgftS1lP
90yyjPKqJFC1hLPugi/DOc4ND6Fc8YiaWIZoY0bFqZzA+PGTim4fdiHEkJXCWqhreT/pPz29uoin
OHqOnBBwG2IxxAxFM1gZgD8n6JZ/aZhjZaoZonAwZCAQAzZmosCqbTcqTzuDPoMxQT8v8Ll5fEOh
lUz2XvXGWD60WQ+DT/vP7KvO0lTQcQxE+xUoWY95nwdJGEHTj6l+9CBcRAM3ngsr0SJsvglYWeaq
a1XHEJ2vyPxjydAdl8Gi+GLqOgqcV6iu0C6+UGfJSx4H0gq0jYNeVfciIl/rPPWI/2BGB+xW3ikl
NGoO5yhi5lhzUnGAAisYZXtTeuIanZirMmAaplNL1KxN17pASIlvlDmoybGLi0633gR2KuUfOaZ7
ji55H9/sGHYxfN6hlG+l2PVApztm94ixIgA0FuVuiR677Cg4/pp62IcZzyJwOV/LYQtfMwSu3yHE
rLg3NlqKq95IN1qLsaQYMValO0QNNf0EBCVE2Azkc4FkpkRhzKyTYjnNBjlckSpBMQYNFoeYQWw4
86VCeFaWDkVivanZ+fFcnjC5rOuE5hfZfgjIeteKpXfc5BMO9HQLBBdGFo9s8rRE9LRbIkLCbnec
+p4QCd4S8W1+I2YJSsl2gM0C3aZCB7zCC7vgVcE7e1ra5CMuZEneGU6+o2KaYk6KqHcSxAp1fiy6
A5zOGu1tg4RrvCOE4OQ+s3jg0/VIF/jl6NbOBHXj10GIqBpouYGbhL7XlugM+S31uI8vY8L6cHZQ
7Y/IQ2KTIjpmPBR5YYdNgxBv8a/ZBVsZxTD0iG3IhxX53UTSXv+MVPII3hADNKtAZ+vX8MzOFm4I
Inhw2pdWfsha+uDxdskoXziIRNjJGX0rF0Ulgpn0Zmf8r6bg70b11iJANcAe3ezZmuWWRGs4vKEG
5tv1SR+eA2fRT8fJXLP9LiSGNjrynTWnqlltwvVyxnvnfFtkTLJPkg/W0KjElqVW0DEpYnOHWNoX
bfOgu6nBtZ7eJ+ufjVCs/+IT5dlnIt1T8sMT8p45GSBT8dHl+SiLqXOGg1R+jJV0MnKACMqlJhmg
9BecIAUofFzzw8Gk+KEKQoqHHtk+RtMiq+ibyfOzDHqSudlfy89rJYdkyhbSCHBCJT/Zlpa4xgeI
2A1KmrjbGGIr28kas92n6AhGASZsSF8T3DZ0wahVWnqUdfKMuHXiC+G7jTOoEP8S/mx+oDF978tg
tgdUHYElswZ/6ncEp6bCDXLXKYDgPmry7TjGVyqNI7dhfP5XqEeO+HrJXGQ77+lN6wkGmoZ/nnU5
QLFfI4n1TO/tKqSVOlyOPmLyvrABdkRX6FHokyOstjXCY3s0N6hxcv1XtCQR8pXH8laXui2ayIyP
bbMwh2nwfAJmKjiJLQpmveCpD3yMCi0eIZtNcR/imZLv7RS5oa/jOEnXs+5tQnbXQX9uoD+3vrwV
y/YYAJBqDcvzLXnVgmVPA21P00b6N9kJCs9CtGcEjAurdVD7Uxv+NlR5oVq4uWJsrVcxJG9RWT7T
2CBv5zjTP1V4F9p0CQ2xSMxXpnzoIgLrwMjOUf6/wbPv99opAeJQMGAOmQ/N/uFSSKA/wgOzsUF9
SydoTgo80tnG3kOHKYZtMZsAQoKZIvhX/2Jd89i38LW1BD+bUIk4FzUrEufR7vurubce0LSPh8Id
8T3lqrTUoX1EyT0UsqcwDk//2vJfla264F6WB7MawIeJu9F3FA6dJ1fF3cb+UuKDr+OnTwolsy1f
Ny7OQw6z0zhYB83BuKjXnu4fFFpxcXToSBpO8TFpA8Gb/NjjBh/41uTv4bSJWUwE/ab71+X2VuvQ
Lygc798rzFlqqGPJITui6neY5I1kx5O4yYDXA5CL+SqwMptYmUO2V4UvlQhIZLwrm3xyGw0gAPqI
j0aIE/bTJjKQkWCKI5mC+Vye0Ynw11qjrv20Xa8pNMlalxpOzj8ZcjgFaA89bibBa30ENsta0R0c
SqjzGmEBO2FWlnjT+Av+/GY2GRcieVS8R1cRqQ6V6Xu0EziyAZzCDMXTCKbTcDa2dPOj8tBA4zMK
VwtvRU0YeoiylbKSyXDS3Co8zHgsIQcsGp3NkKDKlngZAM3/aQBk8Gt0zVxVDrxAhzQAYZHic5xr
KtyAcFx5h9bTaQK3naE0E803b7iOnIM2d5a96jl4WWQEk+jNpvArqBGV8SWRfF3VDN3oONcpZNdH
STLIH24Q9qva2QVxcKCXundSHyUP2Ps3YTabscbWr3xKNhLRRfJWIMbJAR1R6z/9z6yMtoi2t6Dr
tPEkMBdlJsLBWHtQoFgQU2gk6beGspUUPZ5qqpFZOgDijuuCHmhEdVm2ELEACIarJp6ueNAimph9
1mwVfOstHMmJH2OUVvDlYpOTF+beS0209sgTp9ZrB15Gjvd20CFyoJMOUq8SyVsWlm8Zm+8HTyNe
Zi9wkit7m48lzWdXKv3uTVcazH3zNM3GPCXT8B1ebGHdWMJrYwJOJrZE4TbEw0wFtoF8aMjX48cx
oYyZvzDxADe5iaC9+Wj6LD5n0BhXHY61pT6rYHrAUwF33ZJKYgav9JIgmsqRguosAwkzgXjNU+YO
0l7L6Ae6PymPmKttJtaaS73KFHUISUBmkslwNpu2vrxJmZPzb1K1azA8v+sGjvtJOyPXmefkxI2X
oB2mOQqjzDc1YinuRPioybd2yMmSBTge+gXojEKoAuj5M3dovAABfEcd4qBBKioQTqFM4JC8qYxx
U0BZk5X3ScAbaG8tsVwZONKg8XiTczBw84CKm7m7Na1zxKXdQ6VLM8hA5YyP8qepKD2IYc54rcWh
R+/WUxAIjgqORTPnv7+wv5BpW61TdWlWX2x4DFU2Y0EyKdFQEOnWgXMoypsy+bsOX5/cb6UOEvmO
Dq1unIaW9tDKsszFQIBJ+wrANAc4qZ+URdQQ6rRUrX1HpFP/lfNPxmYLNmbqED24zuVLMTxTDZMP
Kv1wABQ83mkZ8DKaOjDTtougFOUgRlJrqQYvBPKTq/Hm7QTdD4UU9x/KCHxrvHSXuf9srb1Jlk4V
HgUnKUP/jSa4gEgAOFMl0dJ4EQ25D1DtE1uVnfjZaEMOxCNlW4rpzj9jSR8hzzicQf1z5zzHTltX
1msy/2XlhHaC7YJZCDV/cFOqx8QNmg8HP5wVUFMW/EXtQCupxrkkL8kj12GlD8kquDnV0UGqaMLz
b8tTi3HCzv901H14QBhihNSshNzTQ+gp5XtqU/MVga6p7KPjS8eeyKBTk9sgfeb1Sbs+nj/7kZc8
l6ciwCfNwq2D47tCpFaLa8H3Rj6kSyYCxf7VxU/MJqNDec+JK6AfFRxnjzzhvhxupPyMiN81mGno
8G5yZhplLTY+bXIibzjLjHwNVNIIdHrXFTzA7XwoRzgLmar5rt7I72k5+fK2OPbIkJzgmn3Nsr+x
EEeDCQrspYPBe5mK3VJBAhX7o4UCGWkpOjpniI9teq8PcFB0m34g1L4K51otoM+0504uzvyclfQ+
qtE+ccjI5gt3Vw9tEO4BcXXrTN6Wabml9JEM0sfVGAuidQhwWcR6SLwHab76koEZJSLyh3GVSvQO
l/lhyqJn+xeawR3cThx1lziQ7l0o3WPpCwns0baD6xB2V0GnQMD4aWHKXRqe6FyBJ3yy0SlGcPYR
orX6XaVZkYZf3FHGMlX+FxHuhMDqP7rHejY+6Vn2EoP/qjga4gZGbbKAA7MZ+oGcEWudPwoN6KWK
VRhcg236HEi0dVidHU4+WSR2aXQLOKKjrIFWVIDnIrmVnz+aufl0XlhJyZPBq8I23PBeGg3sOlh2
cNyUQ3vqV8ygY+WCT/LSydI55BVNwasuLaEcw2YmZtQaclh/M+o8+fTVTA5V7ZwsZiBrKO1db2k7
3UH4mInd/BwaK90KEJVwwO7FHoij58xSUWWJol0GdC1dJHKB4JYhGlnj9rE0zWsJJbYRY1sdxZOd
eRTkczoPQU8qiiTemcWPxToUcw2Ck9Wob1n1Fqn9IVTtW63xZUJ8aIOjH6RbGZtmDxwrpjYDvhoY
+VZhBKdJ9qrA28ZDHTFj4daJ/YgJj5MMIu9di1EIL5Bl2rfESm95Hl8xGoWKek/q37C01mPesqKQ
SOOUoK0gNCg2q1rGdI+Lujc/VDwu7bqq/FVAanXVcKyg5lfI+qzrdVrqa0FkIafXKffv7fjwg12Z
w8EmezOXWpy0CiGqJAnDDy6t6iDb3SEeh4MPr/rDJ37cCIz3IFFd3WbaYvTP0ZLuiYMNP2DmZZUX
ZSAP7VE5+oYE5u2k4XZOY9fR0D8Jr6EItRmOZgxO0VNFw3umnZzhVnOuBIaQT9m+cwxP764ZdylZ
DrW+A6eyU0gHyGzufV5t9Exet4gQRHcntRecG+U+1RQAx+qr/bWM8xjVy+Qzomq3tGeRf5sEHND6
/kZ0vXgQBMvATjbcVHI789zpaNyfk7SEWpENO9rUTbyWnyGCDMfSFmfzax4PQq5fng2C3rvsOavm
0/TcMj4Gd7xU3wQOClIjgz2Zzajjs/oiY86p0OGt7fBVBhf1jSbh2ZqFlDNtaMv7maDHNF9Ut5GR
RoehAhYFHXHZxn6lcq4Q3ZrFR4KUp899/s/up8KmM2JJ6jC69ng/jBJDSPCZGu1ahJCk/BCn5YdM
KxE9kk3Sg5o8JDt9YhUGGDzwflz3Ed1qsiYqr6lWNfltQ3bE38V8IU5CbEr9muIjBrSVoK7BwJIZ
ZPXAxvYLXOzDMqjGDbxrpWuOaZ+dVLD6vrXXnAo3s0Lfl4GWwX2u3yGKPMxYfTQ0kub4khnoKf1J
1tX3p4ve+8+McCofcn4R4Ed+KAnT6CinmXlGprTSMcPrUB8q5poqagHKE6In+1XRVxuG1/ikX2ok
gdDX90N7qULhOTcZnjXp1xcj6s6lHBxaSKldREzngtPGRLZvSax2oolbb60yJmo8nkxlo2gZtOUS
6Fn/YLankRdXV9Mmk4hV1XbNGCP+R2ZV3xuSfYXDqJUJFptH8HLsK9jSi+KAVdQazj6n0g/eVOQe
ofMoFftRJtEj0E88pb2g4+00G46YSrdMcVVj8eRoYUMb8HxE5uEL3kzb/OMZFxbRQ2q7yG4keaId
Hsdob2Jt6NEqofy9r1PhPKXEeGM27vNYkUCRWfLO5Kv36dNZHbJcm+Qs6uAgnQv2hgWpFWCaym1a
hFs10jeEmcmfmnQsD0APWbrrYeBqmbug+Rv1jJFYti0GGTfpe2TW7K9r1VomCecoBzglcmletba+
kiUSRttqNV47xhWIce2YIEBh723NPIT/Y+k8liNFuy36RETAh59mAul9KmUmhKSqwnvP0/+Lvneg
6O5qlQz2mL3XnskN26MpnX9LmlieUX1XnWC0WTLws2jCkIOMmaPYHkr/4n/HZuUF8QDcOd4AMHIK
+12xIZ21+hYOxs6SacUZhQZ9hntKOeIxCAb70ur31LSfRg0U8ZKit58xwuFwTe0b+XEPZCfNtOuk
+pCo/SqxbNckc7zIMRX6zTViwrfAEU0wXzYfnaul5U7wFlPGdqfAIjjpH7y2C3yehk2waR6cjFwm
14ndOs7y6W14ZdV0H4/9CP3x//ZaGLkvU4PzFvUDbn9G1rNqHe0Yk+uppQkmUwtdslBoWJHTkzqS
egHD2oHVRCrxpAxWFtaLpCL5nY9cz3d+ne2SMYayBvWBzg5PdTmBrMNjnAYpSx0CL1g1CBRFMj5j
XrV0P2NBo5WUdL6CAbZqsQWwo4M/ftt9fUWXh9HR/5p/F2V5An2QJJ/5KHKW27GCdhaJDtIalCQ/
g+8fY3g5VQqUEJSXPrgBhxEDv1c7EFAXhGv9Y3IZ6eh0YtSDNvLtRKYwoEwbsG50mPbWCPb7SUNd
iK2OUovieSroAuXyHV88loTgk1NI1QNgccIVXz+GdOIweulVjPbN736qbN4ThXVtOglSApxKFQKc
yuI2RLohA4Rb8SwxsFhSfsnorkvyiIdNPKzYebKFuEipvo2QVWWpCxbRWQQNTEWedbcntZ5F0Vht
ExhQJJBspGqBMIzEC1NRVYljA+eyJq9/8gAFCjd8Z1HLfgRb4JlY9yNDvXC0IF+M28zPt40wNl6p
8NfnaFMMP72+0PELatSVz4vdNP1tVoGEIaqXLa/aQhj/i5JxpicKBiSRVn+or7xDOh3pUy+70zlq
FkkCYqiZGV5B0jXb+mpVBDPbbFQsrKSx8F1sRCk6IVKYpaSBcGOpuTfJeC+IsFOyZ7rU1Exy2brL
wbYh2YE522aUoaOQSBrdmSGs5zrY6qZyZWwBwKRRmPSbdNtSc4qS6Ij/aK+7Exs4bVlFOwO3fJj+
MxH76SedlBSmMbgrtC2Blbt8NnZyVu/rf1pKEzhcTH01fbQ4nJLqaed/bXpg4reOHZPQsKv3gdAe
EiYK0Ax5uFU1QiWjHhdHtOHHYOFdeWPyTb246nmO4CeXgt3Maj3JX6y5aus0wQnLhkfXjzfCchg4
krVLg4MIpwLemqy9rEQ4+dZQ+yDs85oMhY5F7wqTmQQvAatSKcRWC4NdBMRmvOtZ8vAr05UBA8fS
8Mj+4ubHDxA+4ni+i1i79Vujrg86csOp+iqMlCkX6Ax4sKGndi+oL4eglL04JbEJbV8AmDg4lgvV
c1zyMzcDArNIZtbRfffNfU4g+UrIHKOBzkbdlBj8OWINxFYRlVsenFs93oW6yi54b8X5yS7+FtOi
LWSK5VjRnz7SXLK99mkTHOxhSaEM0elKa3ky9wKZTDi1+1xZC4N6Ic5O7WHqt2Y3H0qLeTCJR/1+
NH0n8v/SuO0s1I6l+Wm1J+QxLkr3rbBOOTJWSwW+iLz5rBFoMNGoEMvanEUuXQy9ugWRfDfyz9TE
ajZqAOJYEPIggmOP5gbZO6kK0YQYHoEbqlfN9CIC7Lso3lRvqQB6lEE3XM/vIYgXHiE4eVwr3pjD
SAISMHrUB+krjsK36ETSDTGnikZTmb9bltO14lCkkIgsnPMmnNo/yEXPzRqCX+9gWHu0MeTMttxM
TAzKOaDpcKJW3cxTs2pH5qvIsb7w34HWSh0tLU6lDPpDRTU0g/DQHSuMHkaBlbI/tWV2zoR9Dx2h
mgc7WPWqeRyQjebEmWk5Ht/G62JCM7BJSsPsBn7uKjLyQ42VjnCsEef69ur3a3Pdfdqkbv5qOHcH
GMdGOG6VONsZFLJtazg9+myZpbkPmXAEXcBcJv2b/ot7oHZ6j3pBdROat4n5yeI4mFl1Mg4cMoaY
ihP+FxRFFoUDpWvKt+8jOv7gNhcVNAiXL3ehcYKCMr5pnfzq3XfbHy9DJ11siLFbIO44DCb48/Rk
9jru/lodMx7pt5U7L75YcnKf5uRecUaNCBYNmxJhStfJqldN0m/trL5kY31mMtv7rspR6MR7iVcY
azXHm2A4PmDr2XYHafZLVD/ZSnmI2DzbZF4AUMJSY/T6pdb9a0gIzAi3a0zkOxZ+na4Rrzytmr2V
Lu2iZKR3bGEORZDxSGLdsimq2LAo6aL1fBhzDBRMbIOm3RaEO0Ut95cMlsNjBsQWMCYXqN0Rh6qw
mtKT4FxF5alnC0bYA3dfguVs3o87wEd2jXj1C83Izo8Y5Ypmo7ke2hAUNqlLXoebSZIr4r9RYfLq
JT+OaJ3qSzUWWEy+PGIS4Cd1uQkUsmM1BIYVy1Dr1iOoUqbRPVGhfvQhqG82fYiStxnDzRiFZoLK
JynsNQL1rU2vCAjWLu9Do1M2/kkz8xoZFEGmfrbU+aTMxdFKDE8UD+hpcuYs8sam0pwii1wfMdOg
T26CTngsYq/yOQBwulp8kKWueIFueiBREVOQpaeTMlGWLNo3U0NbabE3G/2LmKyLrKSXceU7wc0O
UrdnS9Ilp6m3j106HycZeNpb9HaHcqzFq7vWfaZwte3+BgDmaojwogTyyXQj1Cgc8KldzRpjLyD6
cgRX93f0AXgF0T4mm6/SeEox9zmFZXjtMvMGJlf4wSVsqwvDew2USP6dPDtn+UO99sHaOiY1vaLu
lULfo+Xd55mAyD/vAXAVeLWDTTkyp5zibTgQ7IePKHVyI3oMUv3UwnI7M0u37eIFpjKLAHja8UfV
wyu2we0NDDY9ypaLCo1Ks3+KyTo1ZnySqrXW8JLm+hhQOprCcrSj79iCQAKNN2/30mF66YsyTtiP
cKruxLzgYSZe7NwgkJazYxDATripuXq0LfukdBlD2vyKyTOzvALjr19Jt08MU5JfvAHKfrWIavGz
o+97tSSPQP4sJxIluUhsWJcrHARbetHSJW3lYH6NbHkUKKDj2nqk9nAdqXmlEIEsoRnRdLfJ0yO4
ulM9Qk6PwXXCEmLV986u75Oe3/VGv6EEH9iISpp1iBNmx8oVouiqhhmV/ZHmlPihlC1GfIjgqiAS
mNcya4XE+skHon9MfV0K6iQLxRuLYZqtbK3k/9aIricLmQJon5LB3cy4iM+RF4QZ2dApzC27PMdF
ggab3KShOTF9P4ZGdlxXT9WfePFK++gTXpKZjDctCM4KnVkU30ZTPctMaf4wL2cKRBWxqzsaGhKn
8nslx89RSQBvLN5ykrdWCvLE2uwPhcO8E3xSmQgIHMM5B1+V8YQoPglFM3kQVMJ2okB2ClE5YrVO
tOYyjfkJFR7FYxr6qwRYRPAxPagzcC6GAzMWEDNe8llFKIItHI1a5ZU8cEgfPUWFOBIkdOuafKf/
jT4sJMgIywFYdW7uy66u2IRNohVmMlvX7tTOXoV3i5ziXngJX2jNcLeW1F1hVru4owEl9V046fxm
B4v+cQKgAVnJ6rw6ZDsvKRfbPx/RRW6KGudE7la1T5GBqEAmNmQh4KKj7wQWF0ptXngtmVAKjYa9
7ZkegmpzgiceRMXk2tHbe5jlj2o2HtURn3hMraLQ1fkT12wYtLe8ONjcoyWn1GcCmZsfdv9WYmM2
Fp75l8iLvcl0V9JXSSZBx/yZ0Py0EHdemC9x06ODWVzWfOMyREtn00qWZw1NfEQcrOBjqG+V1Xj6
3mD+p9Ar0LOzdN0AvtoUmZdqdN2g3WUTybfwJIYKUnLIyMhhW6pxQvtLX7c0Ea/W4lqAQrhmbNx2
5alN7AMlLl9D2IRqlIsgli+pwEEiYNM+GTVhEzLDyqbdIbDf1aSQq2a/H2QkCoAFrOiCcTMN44f1
aygvpiWxfwBpcqzV4mTQWCXjoUO2LVaaPT4UHPuTwuKomF6DLL/Y+dC7S8NbIe3NDuMi7R+uj6hM
sSxGe18icZ1wKdPY6f/orbwYvWOGLWnyWBmXhBmEXgoDLtYP+b+WDhfujPVd16SSQgT2K1D6gl1m
4JbFOURbp5VPYq0rElIlKk4DNvrYRFsGFbFv4D96H9T2Mds9xBYFhE7vCVpyEd+DiuUbVR24qW7e
pUxZ+w7rJLuxgSZomA6yrp8NL0GYjizvvaCvwJsaJdPeRnVYaeaV9z5eLobSJbOcp05ZZPetk3KT
ii2+NHU8ZAWajPqC5Ftlj1TT/uhklCvvMSMJgqWNiFY+7c4SuiDBNhnMwrHJCT2sH0Qv41U5a/FX
w2Axbw2co+FWXlaqmCkI5WN+jIgTed7kWbr9HJTs1S1qROW9Mof3SY3eJTZi01up7km3uvf1eJs0
VqEb7TEB8ZiXmYjkloNT+bylIGEBzF0Mw137ZrHWnwJCI5a+tl5F8Ld2Q1c5I+dZSvbjQkmkbqFc
3hYLGIQ3ewY3PYryc4JuGKsFzADyXvK/y89bgvu4ESS8q1UsqHj1SNwqERJSG24szK8WxvjgGQYn
3IgnqTniyDR/KqbSCfs83/5ugMZmxSf7XIVLB2APZVOxo/6PlZrLRuHmgz0HWzBk0F+y/mEweBl6
+dAhZwF+EhNpECDyyUMuHGSR/5rkrZ6Y8y8jVwhL5KFMnqz91TpOPpJx9pxT6PQ9e1Le2h3TBe79
grsBJlNcHlQaRoYSBqk9BD4DDxg0t4IrVoobSpOLiWwtYp3TMGNjjs+LWAu+S/YgxEOHCbPa+tXh
bPTT5Qz6+GTw/npydZJRkelatg8gYiWA4pRtOvcHJQWmGmSHxv5BnLAKSSEcF2kRRjGiz0KNkwcE
tn8G0FSiNzYFqOC7lzrh1ifOsxHSZ2aFLnYr+FsMYhWf6npAsU8lKabiWVMTOXL1NSixU1tPBpj2
3SJx5d5NpmdUxrOmgBY1NOruKx9ad4pVN1V+a+TjrC25pL2OhMulIhzmiueuE+kyPYC+MU17Y/Y0
4RYWm19TZ7xTebL/qunsGvmj8hdw3RqLoz2yIg1jStYn81iIRoGMJ2DUwHcnp7iTTxCQp2kfENiY
pAKZj3wMvmpLPTU94ASMrsaXYlbvPYufmj19jHeWEVCaDqsSg2gz7UsFBZ55ryu0OBa2ZjLBNQzr
2eg0CyEm950eQkwgyIOVgT7h6k2DnY/+WkNnpELpZZcwg8cgoakBe71GyrodRL0zD1ZEZcdiQ3qm
8rAOU7z0Oit8nEp6v+k2PYqKIMCwUAoArPC3EKDq6rDVf2pB4tvEcneCfPeuRJ8m+c/FFoH5mpk8
VK6OAJRVY2hOIOhAw2fFTypySKwCPNBOnVN0QbAXsiw9z7/T3pzph5WnjYt1CAAtKRxIpy+oEGqy
7sCaJggNC7l9K77blnK//i1C84iY6WJV00tDEGCzlyJeblOsSAdIxcHXaq8Yv5H57lNl3KPcYjWW
1kgQitwLU8wUrQxSM3eLsVirC1laBoapOAkT/QCTgNWjcmFhD3gMyIpmuwR9ctST4l106OP5TC0L
XJls7wLN7ASuMiGXLkX6/PjRJvukEQNddTlRggQeVMMtbNG7S5cMg1SmbA36n0FiM8fcWaYhLzKi
56kSJBmvYKJ6bU8clztkv511bewYC9KHX/5TGx7H/bHCPt8F/s4Cf7iE7umH2qQDqkOT5wZJdoXG
YmuV8yUUTmDBCZQ4gZod7dLBw1rBtF1gSenUjRb7TofLgpELpmbbGzBCkWpjhMj+s1XBZZc+S0Jh
G0U7TFZ6pLSVOOOJJo7NsLMSGTCAfawNEx+TozJqSRcJUhy+hSyP06HdwzrB39NuLW15xsL72g4m
dWHI4Lp1EuuqB/9Bc1xTsQ+5p8+GZ+LbUvynNsF96HcFrkpWwvsav1BVc4Z+iLTj2hg0dr/JSdXL
kxb2pyB4+Ab2PWM7YDNB9I6ulGjx2Ov+duG/JbyvVvOLTnjfNGj7tCfL8k/gUsGt6Qb9/jNvtKNp
y0ehL5rL5EiAnGAHOW7uCJgcHDHqBA2ZqLJIgNtQYVjuAgBGSoP7VyqWaF+3ydd6SnSHfYceHuli
p+K1lc2XrkTOwJRehEByMXcWgX3GUUm60nxO/BEX6PLaMjEVMMgXcIbjg78dq8hTk8ELKhtbTbNB
Kahs2i5zE9lgu8iGXrpJg3gz2DzY9iM7qqq8CxV7l3VLzPSOiYPMTr7jv9wkDVkmEH8BA3wUnPPH
lHhhR1+Jvktk+cZ4FAIehA+tjK0MymlCZ+RfBSWg5CsHXlJRWe+lMePo3LtwuMO6idPgrSzV5xxV
T3NvQYDCjGlgxhzM9lDMLAg0WGx37RmpGLe+9ZTy95/GGq8sfo1PVjnSeLQ+SXlioN6I+mxhrELa
ZBf4aGwStvBr4IMMQFP8DiyHhoFGhNxl7YWBGLV2+95p8fsUvyZipBmiWoq8DbpmO9YFqjtvhyfm
Funq1aS4STWfpuhosY+qZ+ZuPYmS0h3ipBGv+vneGpEz42Ez9WtWBddqTLlFgzPu7GZt1g+rS6Ac
22gRbVYu2WPy4XVVX1NxL/RzmEzXOKEOobMKKVTAffNSD4J9LK2rN3Mejw2ZL12yRTAXEOn8Y/fW
W+t/IsrE5vzIGP1oyAj2TVoSdeCZMep5Xi7JcJpQaJnebLfgHZ94bUKV6ks/VgwK65yBrvEd4vBY
x+zl9JJZfneMzOQUfgTzzYKVgc34FFJxhARMQEeeWi/HbVV6afg1+Mc8RKmR0Q6OVz0/me0twByf
TFvU6ufYh4hWYSj7Mv4WaeTkUrS2woQPc0fqASwyR7LZ7LFot2bH4A3il9xPG90YGfv6iIJDPCKo
tYNqY/9/DMSlK3METrcIuDgPRE26RhRCFh9xXRxTgStfxfCwRYjQIJyrCFZp+xFvOypYsjVYnbXW
AAkVC16JAguum7hHUceUPLxjkrhFNgvi9LioUtBRHOOuxHq9MmfcB/xSq3xE4vRnJNyZTYmB7ZZK
L/RsPXZVQ3fs8CgJwkpNz+yjXdKn7LhORsnLEOs05TpdrBh/YKuTZ87tOYdf4mQes7Rd64ogEACW
YvVDSRw56lPGtujD6oKpbihbtd4zWtO5bZpraxwF3wGl8x/DH9e+aZHlIR/NFtxzmuyL1FEipOnS
zTCewaxtfZW41F+5xVnR1V6AlWFE76o1PNA/U+2aILFFO1/g8M5x0Ws4IwunDtBWkXGuI0nmWogD
p9dC+I6fUoONDvJNRFgdogAy4A2t9MqKVyDPRRlUU88S3Gd+Lt1GicUHv9wwfzaM87MLQP+q/8NA
ZpPjgLA5KGp30xrfVUBCdieB6tRg0mkQJCzBC2DSOrDeQ4YZc4/0dnJo+tekTpeR0DQWcIbszgs5
4Zy812ym/T+EsxeY3HlMTelbgnBVAautX4lWQbiE7/pU/KiLt+VL6FD9dF6eVb0ae7f5KX2ei6xM
UiCNx1jXN3UwbSRfZ29xsAC/TxN2L/teKzEeISYtOW/802Ak/512c7y2ZHWMLQwKDv+plWGdkDOZ
Gluaf2N6RLZyqwuLRDpGruYBmfqpiMOrFtm3oNAQx98bElAirIzPiM5NgBsaCDytWRCM4HcDmzu1
ZIi8NK3XdALImu7b2j/4NXk7KMm1JvDGJsfaC8MnEkeNjIZ+ozX83Espj5CEGEKtBZOASkRmU6II
w2vTS2VOJ58lUxGzHYnQsGXG1UijteDt3CIqiG2E1JVBOoAN6Sc6NcRM+VAaSMC0ZqjzQ7U3mMKk
yiMfzDuWOUv5kGzLmVFcA2mgnkePN/qGg9Ti1RszuwGZKR+EAoyykFUY0vTfArWAaDBbYFquqOQH
7McJ02IkjpBzt4ydVfUiqvmjKSb4w5qrSWgwG1wI737S4psfCRKNk00Q654RVG48ksXenImFEw+D
SAZgUb9Jdo/6p929KKwgqSUkvDICD/qdTVJE17HA5s40jpXCl0tOuTbAL2HbgEe52KsKyKn2OrES
MFCoGNwZxIBkiw1T+1pcumCxY8VV7Ygpoupm0SGVPuRhY/yJUKWECZx3dGsQGLonQhg5RUNr//Wf
OZEcNvoBK1nzBe52xkOAj4ZNrqSsbSJ0dQMFiYonSeNKYSceu2nJOiDcRAVBTY3nDxK4iDd9vDfl
V+Vv4585z/f1BJP52g8tiPUPur+VwSyyCK+/5bZASZF+hzJZ7m8or9Pvqfkst0r/m/igj/xtLrbM
1+8jbUCl8brcmAAz1KvSmlsbFqDyAPrfDHulp2RtrtouZeiy3Ak6T3IKc35nGQM/xzB+R/pmhgqi
yD+GUEAUPzuTVUbyMbbczFHhdMECmUAyTmaL8eQLMbfZj9Ad+GlAs1zDcV6HAxuKDLxfBovO7LA2
8TCSorfeZ3YmKTs/jUFvGK4/TSOT+d9aXxkTc3UTIz8bTEF9lIk/NjEC6d9NPJuuMfOjMaowgXPk
2gnfusE7K1H6Y0g6oSSTFdhsrSOwlGlkyWywiEdtmiOn9xR+uURI0FjXWeyuKiZMyvdAdhFBrKtk
uYBIDUl13zEYmF4CLH+4zloH0k9qPm0cfpKmQgQe3bSCJgAmB9tZfUxrw5H4g9x39RoDQOhaQDpY
BTHTCTXs8kuBZm1E5W+SXY9vbImxS6U1Pm/cRod06kksTS6BMV3zZO+TiIcyvCvwBRWbkDHfgAQ/
JbJAFCf+LkY5eGw6nGiUjxEiZB2n5aAzP1YCFHXEhoWGvGsx+dF+19I7c+ROM/ZgHTxz+hpQx9zm
mMMAXpyNAtsW3SU022IkwOA2eQgU2TaK7PxVL6MaJkmrXvHvGDmQNI7sExcMl2NChp4lVs2oaLu1
Bp8Sp1iBO6vUD0nDguqQYA2LsunMhKGJ3zSVw39BtH00Eb7faiblxLrTN7Ogo9MP77JGKk4bYZRA
H2swyFRZWbE8ilfla+a4WsqhNcrjNPPb1HDhUXuamduSTxH27DrM7E3m2ZQ5qZWtYdOmENPReAtq
Bsnv9zyg9v5vWP3OgOdi9FMhUppWnxwNjUx470EydhGXyyMI0fzld6UUd+jkA6LZLMhWsYTjbTvm
h2gwHim3AQhTTkgSEuUGTQpgIOVx+F2Q3TGDKVI+W+VW2N8EfkK14uVPraeGIEQEzqJRhS1JmTnh
E+jZ7aoukI2GMxWBTgcFxlDZZ+YoBIzgfsWzu4VTI3s1juGos1kYzvRaaFnn0qV+8bRfYDKkeheX
vvrtCZ7PP2s4C9qqrD1TKwAGj3cFFubkqaY4zTbmEsaRFFbHoZVIiPEZBdMxAj2dGAe1EFvAN+nH
kmlRkMXrxN7oxZ+y/zYulRS+ZhDxAcEYCbrkpUm+RLhVU0Sc6WM5eQ152Kr0LvjzpL+WpHCVyXta
dc9OvnJ9NM1HBZ90xAKRchmpCklNPJk5V3nx1xT2bshxfCM8cEeui9wfnKiJr0TCVxgI2leJyrWw
6m2LEsSKCIxTrm08ugHoYgMlAdr8bH7ntRdI06o2VjGK8YWbs1YtUDWsKMukRKED7mbZfvQredQd
Y3wwc0y5riv130jaVldY0FZXwfietHuLCSVPHwkWXKkzoYLUxWMcXt11s5bi5XogfX0lR281/+Ab
BXA0mff55q5UeDCbGELhpyhOSjFgMxVUsBf3rA+VeJcQzZQBw2W7AzFSzl7xWW73tPLmLUS0qjNt
m7kglg1MwaehtlLg+ajwWsWiG9b9e+MHj2LH3LZkp03Y1u+y1Bkxh4DgVO9K3JwsOknJAmCXQCNG
n8H2uWH7zGqe5+68YUoai32PlJIBIF844wxlMjUjAuSBHV2NAgi8Udogxq7O7bxdVaAakZGiWT0R
0DZ/aszY+DW/IV+hKLG1vcWj3Leza1in90FDtrq0w/eBLXgCW68KgpNxkbRmT4bdXrBrQMVEtu7b
AItdRY1M/ChWobcsZs5Z35pYeYK/iNH8KMEHn95ofxTxzEmpxAMnHAN+2dLwITuu0rPRfDDZz7Xp
QJ/NdQxl1ivEKuSq9Mf3dsKDyts+0Tcdc3QN2Qaj+5oIHkF8O+Eeqc1hTGu2v9fRlXprP+FSa+g2
9fTBsuMVBMNLFKv2Vexm3Rv/4e/ayDwhcEJv0NlszPp3Qto8ol0i70CgxS+0/D6B8cucIC7XcXEw
TfFizDuo/wx5PNUMdet+Pk2k+E5ZftJA/qMwdsbXkPZQCf2D7LCvO3W+hTfrrWRELcZ3Q//NkOOl
3zNxDDEAgM+W9boWQdiCBICECPdMhSEMDzVaZtwNXlViTFylCJDIdmfXRl6UaLYp2wAb0fcU9OA+
nTa1r+aYXiuMqInPCiok+hO5Rbj1jb+gGxANMfP7iXSyd/J6o5MTgk4K3x4LLxGA6lmejppBXFCO
YofXvQAVEnsBmX7AYVm4m9lv4XXojxVPR9VcqD/RkjOKr2VAac62WifEDCWLFO1gpMMjBvMEKj6p
jb3WGgdZWfSvHrFL0SMlk6/jiT7jBMKaimQAjsDcuUNruHmXeKOPqeQNiSbFLs+klW1RheTY2V/z
/F1gVSWYmH5QoNCJLpkjUiKI+e7YVLK5YBHBJBMLG86anOMf7ecv2hzbJvJU7Ey9Yh+61NH/bOb7
wE+mb7M7Gu1w6UV6Juq+zkdepiTWaEjqlMXJeqrPkfyul+iQBx6JGcqI6WjKChSBo94yf4B91Biv
zo+9Bt56dpxb31trPgN8woMiwhFVb+RFRIBcS1wrCaco6Ar71yJTBmlT2f32VXyp2lMYPpHsOP6B
gTSzFc67a2yneu9bdFgFrotMxWJgHJWB11J1DEYv+kBnr+LxDfAF+pyksnRy8gAQ84zZGZOZm8+3
mIImcIaLATifI80x95E2k2gAH7AgQZzIH8OZHnPz3c7EzMl4+hgXxCQjUC+SjGDvB8q1qK5w13My
eArj9zP/SoiYvCFuUcnb7nIi55uxDRs4qS03/XEw/yniK4o2/Z2JbImCO2yOeyXwch3GMt4J7uoD
zJURMVuPi/aZtScg+U3ZHdCrDYQsMDvtjJdvK46aXellCGdhW7IWCPmyX547qnYLQIBQf3ZDd0pp
ZVm0yOt8Ap4WPAOL9lZaSQ0gufZmtT2R87zXL+QUnoc/nB1Nfo+jWx5c2EWwYhAOk641J3GlFxv1
2wzHYyCYfIVfZViB0WInnF3CbVTKiASAmxFqUROdYWfvUsVFwxT52CsKmV2YpRVootlebndqD7pK
f8bk2FVQ5pjJ8MNbSGBsMqWjvcvZQ2PMUxe/lHIpADshJTX+qWAbPoMe+kH92U7fApGjVCqe6irh
x9BLOyG91auslMkJ58b2OhbB1qGS+UmaXRSrW3X4qe9pdWCOoH8qk7nSw5vaQXHPOm9KMu/bBymT
Ab+rPgvlnPKdC2vVGlwbnSvxeQEHDEE74vT0mIj4SiJcsE6Mf6XNMBPueMMyPO8dA+EQal5KDFj6
Itiz5OsRg/TfHUsnG84sC3Syb+ntQcWzlxjbl2/Zr7EM3nNNvIV3XlnHGsr5FFkEdHoSpkrFACqI
aCnzCRLloyk//eKTIGBIP+/zurOSHfbBHXyXBksTJk3K2V+a+iLsSHA3ToSQDxnxLMWnOvaH9qWy
pLaYo/FSb+dpq9iPQtVO1mqMykNeNYdOrQ6ZVh1ybCFVHh7I5gO1sp3Gbs8l0kR7Y8QzoN2A4S1w
4O4+MeBoZ4ORR3cOQ9K5KHbmdvC6iZEzwVqlDzinXxMubOvqudQb+Nw8VcbmZC+4Qrf05bVa/VFD
/FwPe47w9Zzrl0kBSjIlZ+TUzDp86s+ZFzu+bIhoCFx9ZJo4dxElxyZjch7gtSSTRPMxczpMoB3A
k68NqScSe8nUM6v42HIXMdR3K/8tR0LcCTcKDuZg7QeFPUL83UZrEmF4HaxbqtfYzJ3MalYCizns
Gnz6NW670IlGhVOIOBmEPnm3JuWQ2M30ytsWrE++YABIisBPFWrPPntopMZILDZ51WkAGLLMa4zf
CehycdDaPYrGW2lKb7K0WJuPQgmP/czEMVtbjJ0guDOpYFze1WtSA6Av5yc9hbZ7QlbnRN2HJL03
IWJwSCLRvUyoeBVY3qBqziW+EmKLhgY0prRvkvzEi55jmCId8x/s9nnhKyhgwOJ0PTczhAU+L8Q6
FVZ/BJMLk4B1c+4wHcF8A6hBjGlXPiT01NZ6YDaup9PdAipBzfRfx0TP5+ksCjGpNaxI6vli2Ms8
BzD6hwzehJCokpcyf9tKesJaqO4He6WhgoCYajFMXyo0tzG32oxITL/L9W4ieqrUPVbm4qXjSWWF
biqfOgxU7L/gyfw9TWLO0naVoO8Qx+zYGPOF/0M/mmOYN9iuxVtrOoe0Go0priDXbhkeu6D4TIpP
nTxBKf8rnfS85W4Ai8PqmWPhNxB8idyrufd0JCEV/65VNzKy5MmTpkuAfPfoswcvuNk1Iq/KGGDU
t3mzKAdxbkANPQVPMLUrwR3Yk5obEN2gtvcW+Exf/rHi41LAZbQVE5tHDhDewKUIrtS/Q1Yc/eC7
46dTIiS1JvPJfE3vjWwlWCprWkNY0T37z52VC88VdF1K/82YgwSH7JKAvzGqG0SOtdCkdUH+CdZC
miMT3ayJ+gXUKw32gCY+CMMDSRkDQXY6jPKG5f+g8oLJA//UTm7V60gqlY0EoF0WL7V/C43DgDab
EMyJYBvmJplXysXNwFptB3iQ/AycmXqmxvwTlzTqVmOtUiTvPgEIZnfSrYjp2Ig6trsHsAjKw5Bq
e+L+dmZf7lFuDaTvEU9x0caKDGr1MvI8EziJcSCAztZI/5ZlBd05cg5oldDx9jHgmJRGGOscQaec
nRKQFHEO18EIfnpsHkK5KPpBLdrfPgSgCtJk6nhHVzasLHBc1qf0P5bOa7dxLFvDT0SAaTPcKlIS
laxg2TeEy4E5Zz79+dhngKkJ3eiaskTuvdYfgUjIjXwzegwxWrInD21X40KhtCciMFf2aYBPfodi
GRIAqMrL94mLe+r2ErcLi14xnPHaMjHhZAX8wL8z5Rv1p7FXIu3WoJJrLeen1rp1MC7sXtsV0xFZ
n45mycudBqtvGqu3UrPvKW1kGJACy3CnZT4NR4gtqItdhZ9D2Kda+8NiUbDW+NJewQVQXptEucaV
eU0L7aom3VW3GSuLD5x5F1xsZ+QObYRdhbDYQMOovoI0pQ53htMJRtnoRND4sbeXx3av2TgVl5av
OTILYEZ7uoIEmhZQI9x4dbSpaFbCXsZhuySPwGCWnScuBP4ZAVxIOets4bR2ejfTAbufw34yIMpP
ONB32LfRm1bHLPVWA4KB2Dx3PtUufBhklL7kUD9ENtkDYC/oRZPuMzE+dPNPw8GOC0MybgxcPjnB
1ttjuU/zTyPtifDf0OXo0LPlBEhrcE074kvEniPsdZ9/zn9PgnBCoYxeg9Weq1iHIqznDhbvFnkn
Oh+uIBfXIEwAjchnMF+sZAWTlttr2iFl5sHLE+Mb/UjKH97FGRjA5EyZJpgSYwcStWuYkMsi06nG
L40zoAsdlUspIpbF4FKauJRUnDLmvFXQPhhgiZojum8kG17bMbsounmK6GUutOPI1aC7Oa1eZfwl
J2TJK0Rcy/0mtlABUn9CY1raEARUVtsa7tr3n5nidPj8dLizKpoOXLCpeMr2tPoaKTVvKKrq8NOU
f0rzHfgMw5yjH9UEVUFLIoo1lMbip5zLFGOKA1mXRv6oosDG5xsbaRZJD4i8qo/32juSIbDQ2PUt
nSPglJB4oZB4oeF/lUm8mEi8aPC+KmxiPePdpF0rEmRaItU4T4xqDUV98QP9PMbqyaOGqkUsrCgp
CiroHDPYl5zMDK7ahi2LmyDCc+AbBDJAK0j88qJHSsKMOhwH3FCkstJEtRd73CFL0WArxGIzrYuB
TJaSSIaMajmSwep7R3OSm44BOVgWSnh/Xb1lFo4x+b1kwI6KZ1KbD5tgmSaEiGnGt/wnDsVxgl5Q
67NiTEfv4KcY/oS1tX3FwfNgJbuAbNXF6MbB1tMLcm4CfRuwwAQUvhnoLVBC4n2FrNt4LYoLK19r
4wAlQv1E8BFDgGd0qH3poX4uLXEa1PrYDh7+K9wEyDyzcFrhkSNYdYSGh5RzrQkzRsG+b48PRWdF
qHcWWVoSfztSd7X1U1KhJhN3a/J5tsFhNAaggXhVAYVHeXGJFSx+Nm6qSTpHRAil4lf8Yck7i1Q+
RXy1URweTQkRI8TMdO+Ca5at6BgmLZegHpMgAJn8oIyQkglFSUD+iPZrxeOpxZA/AhOQoHEyQ/mk
pCuP3JeIqMLS/ifZWC9raddiLawaJmyijXxmKLMVh7S+xvxl2UPFkchb5ekTryPVmy54tdxOGFYU
RCD9Mqdlq5uI3cEFHmfQHju5RlIkO8aMgmr7pnXNT+o3koqj0D/ERA62iXcwgK19QD/kGLqG3Nq7
Ud/NZOuFNYCx/y705hmG/WOY1rJFXJV2z43fgbLXrleunimdi/JgPrP+DXWzm3/QGMct8GrqHyYD
9oqg+tXW2tLWP2xe8Brok4aU0Bm6hEyR6oQKZNH06pL/26D5pwBD1QYINaJwgzOCSBMFCMECydEO
bdDi4y92Ejheoe7zLt9z3+7iOUt4yYs85m4hEQViDiRTs2yy6bb8YbTn8tRHXx0JFtlg0nBwRXNc
DSt99La92uzSH4X4IXDuJV9WplBAf9TbffJWzE5ygs3Vlaz391zNljkjvIAdQaYmg89IdJlFzAm1
v1TqjZyR4YUfqidIwyVVhwWe4pYrQna5V2+M2AR7ITaS+VI1VI2vmLgJNYDqeFcLec1WeLHV/fxj
+mDH0bCSAetH6YtyXOLVELb6/jafx2khr2a5n4q9UZTiy6CFrUOKivjBxPLblT9pPy4t5heETJe5
IWNu3dJI6IjfmzpZ8hEsByo5/ai62uXTzH+luWu4OOWCSIgC6wB6LuAgWVBOyugPiDoW9d0bbzGh
V1hqfVSQHhC3hdwLW2zp6jD0WJOB2BugJH42tpaCa0igt1X9lUmKStL+q4IZO8TpSnvcrEufIS51
F0RoL9PhoE32OSnEl9y2RNprGjuuGm2aGi9Z27xqetQ8IqxDzUUlRe/pItViuAMmWfVYat2zYPry
KB2aAt5LaTi3PgkLLMjkZYIOBrAlm84inC3GaYI8ZbQmtiXm0IihZqGrdBxy62mq9xZERBnMwF+Z
XIbMfLSp/JaWd78tF75m7NcDMaPpzDd48iVB2j9finmQ8WmGuyy9pawfXUSOWFkGS38Muk1ngxS0
aNKBPN6BZSXiE/k8qCedv9hsohlRWba6duhhTKIa7U4+beyyC+il4U4wubgjEnfaN92iNDYcfUZN
OtfyktjSCsl3XmH+JfYQuVVLcl0RzBECBEvnZvTKpI4E6pSoB2ISzBIj0wxGCnkg5SIKGGRwsEwn
gyrj8WYwTTcEeSfebQyC8wTmz563lZuBOIaYzK3nrMZlkhpZ0wMIbfXXUH/fo1pDIEqH1w5SfF/F
t0zE15wky174N/BOxlMLosfGL2I6aTgcpsE6BP1jzcNdhaRRdv09SlvUwyC/Z8nEHg2TEOXt2W8x
uK8SCgI1rBlQQPxpymbfIkWNoEZQyW4VBUJihL8p17qa7RrcjwTOx4Qg1aBLJHRrdPLV/0pkICWW
jYOn/srq36yCp80FAZJuuOJa2hNPkrRthvTsIbSXENorlLxRWZrlTx++JOtGZ4jaOz6bZQSYXxhc
sP66hX2Qyb8XNG6z1FNj39i3ghSwpjfvo3fso+oSS/ucZHR+0CJCrlAlp3B8/4BU0DARW+dpckR+
yYd3F94ls9udgGbLcepmdMZlW5kvNQUR5TxoC/0tCOVbxMKDMbuRjz6SvDTHGGbhOqFtBiMnj5O0
MPMfnSYu5SNKVwLriedK3kXigzEZomd1e/Zbs9/ZiMpVlvuOxZ55ufzW8gu+hjjZZAk+6KpaojVN
9TVpNUSzjC71NcdUobdj3DTshamrK1hjLmWO/u+U2jP7KdGG0WIK83EFgaDTxNIi9EvXeoEAf8BE
W9NYRDMcFT+BffNBg2s04OkqIMuPvKfc5cdJCGxq8BTwD+vM+gGi7fybKLOFdrSAmbDl1ihQBsDB
Ai0DxG9GHm6X0xegSE6LemeoligrcSLaTip5znRFFYg6MDjGdNKAlx7M4ltGHddN5LERPEUHwrGj
cNqW75787BW47ImP924H2LmxS1c4ZdUE+s/i+EmnXWptNbU7ypAokrmsxEsZl/y5A539uWJGoCsM
kRK+UNoAlX3NdxOhhUr/JFLA4IRhzkPXoi4l1zaVnfBZVeO41SZ07Nh+WrZH6KZG0DQYx7Nua1Ea
MUJoOqtJdqotiFKucWVr8ID4OoNVb6zS3cwMhbM/j79Sas9BRSOFC4pj30+ucRBRtYoXZSG3PIXd
Ki0+tH1HHqduP8A7iqeH9ykmahl4JaaXN/FONal0fru3kxv/w/ahuGVHBUKz/gHs4uB8Ueo95ltE
6Fje8j3sSp+sbd7TgF7nCcwmkHeaERw7KCgy3I1DRJVBB3QCPyzZJwAPCJKJv4ZxbjW+CHS7mEBq
8r2vLTesHCgq+l+WCoUlRGHEN2U8Bs0XR5sEkRea3UpqtFMbR2ys5TUlaSv4inAjDzkZY8qzfEXK
/psQEjZToaVUjoGekeSrBzv2SdZUJBJGuskCoogaynvXHrQVNGK9bRSy5oj8D3csrnUxHPNXKxdQ
GebWKHeyjziYwGJkkBh11p5WbI1znGK/tQ0nwUzge2eL4yn5koS8myDea5qA5ULQHsLCgiqd8M8B
3iUn6YG5gcucOb0Ji5MU4+AhsehTnlX5qb0lxJ9YrgZ4lUYlUDXwr0S6SdoH/6q49wkZRR5dkL6E
ayCLqDIjYMfnTA9aIJJeWnk5q0PggOx2tvTI++oB5AZu52cVRTvrqVw2HnI6phRgKciWGsbhZcLy
qYsRvSIePJSZ7gj0JjJsXSBxQQUb9dlJ3S2pnkxtnssCFKK45DYX/WO++YzXlB8miroLooWjDLSF
c1IsK2DF2XUANwyUNuMwJAKHROlr5TMe3w1VOyTkAc3kOkaFBEmfodGUI7+4mSouSb645dpE/9yX
TnIaofZJ0Jqf5+xDARmoeaasfhVwktkVy982Uq6+vm7ryqUB85iQX11hcNcoNCE1OiSOrcBvnzse
9Xv4FLk/W96xIGBUbvpdw9cW87WBC8+2CDotOp5lDsbqqnN5Guy0dpQ4ofSlTyehk7P+5/fUGJ36
rt/FfMGVQkE5pzjzeE/iLVN+3bwyJVvwDhVwTONJoVGOaJQj3XrHqioQzRFdxwenfiixY6nNrYSE
ZOgTi3l040JJiZhlwePeWSj7gvJP0z/KOC4QENEem2BrJswi2Y4tEGCJYx3Lt/Krh8DpKo8oTrGG
RL+IRD9DtNuKpZRTVQ8fetHukVAUoNmFQV9X6+ZCcW3/WCbJraXGPSIpWATaUfTTMZFmwUk6MpKX
PY5piOKkOFmcPAbqBCyAFABlVEOEBOODj6jynhCXvdT+w8s2DA+rpaeAIibW23kBVavBsTS3R2Ex
U+sGOTRvdhRsffsBAV1grEYjrBDtoRLtkYo1lZmI8Rip//+bMcmyMkH12oUvfuRNokANMyGB4lHH
8I65ywreal2jtx7QLtnMi4131EL8ZwwwPZBdOaeIUkJY7LVScSYrv1oEPMBHajuxLdQ7EFKaih3m
7MQP0PmSpjx+MrKUjNWNuVL22EDMYVUyYlbOyCFvgLE1Dd1CFLX2cbIfe/OsW9vuT1JI1acVR1t4
07BQCEpsfJQzUAARAg1QYuXakUto8qBgbAwe5SoOT3nA94z8KjQyCtiv1LUBc6xsJgHRHDVjleSa
G/CKNpUbKPkx9r/wOq+YlhfUEQmyTtiYtc8QIReNmysITtJAIt4I8gSwqzHyljBbMUw9njng4S7/
ZvfYCRGuLQvZprkZiBKduBs9HimVR6reIN5fA52uS5rX8LUSqUYWNw1k2oSEBAzxg9qpjY8YJn5P
tSe/aRyGs1nLgyS0tjIqFp0mcDSsezPEhMEebNBgK3M8WItae+KixqRADjC/+ZNsKa5vEKm5m2dv
xFSdIQPvD8pYri1/ZWECiXrwGJRL9QCO1M4mK8LqcMQlgO6QRYJiYAWIM25bON6W666AKQjx/p0k
fB8dVKW0tfwtM/g+sSJMLssYF5io4qcMaxKX9SqRc9z49Buo/k6vcP1o+yGe9h6pYmrw1fnBlWTS
S0UGkMa6HYy3VDS4BFcyNmCY1vG9GZDzkAClrj7Woq6PhB4cPTZuI3s72dQ+moOPU77YDZw8DblA
Bto25ApK8RMEx6ZKLnQlWvFWh7eJLXMr/sfbxITJGF0NB0+YDDNxZL3Yh/2URr56l6gkI5WLcCKY
B0l5uhltot9cIXnLDF9VioTpblnladLTM31jU5XdUqhrjnCOOKLE0Tbu5imiQ0UCf1ECWdB1tFwm
qCYCZiDiXCcyNKr1MNPodEfXK0+RNiIk+57kAjW1nG5ZkpoRoGxLOGbwQm4XPQNRx5c1T/GWbm41
TdpmzT+UC0g02obc2VA92DiOg7esIlRFx+VJLtI65vbzeQiAimCRrRW5Ez1jDlaIU9um+PMyJqbU
EYCIRfvPmE4lP8HE0pGf+xWbVuebjBIwTOaLz2IxEJBnLaruTw1VSORxK5DFhcPOtNNd7f1Jg7IJ
unbj11y2ubVOQmx3yzjID0J+tKZ9YrTsBulQoElELdqmKU9bw+EsOYN1S6nM2mQFgTMbIxBu3DM8
tNEpkbXTzCUQpvHQo+CAW11hhFea+Kkn4ZPvJm/rc8YWXBfngqdRUGmBPRgolQgQAGZKoosUK0xA
2TVGB06ybyXdDX269TJ5Y9Qf7Ufc3tGiGszGabuDcKo/KOQO8GJaODtsbP/qeewUSkUJeef8wBM9
Iu0QeFUttwvNk7AvymdTX9JWcXMfJ23gpuYjkvRrZU+3WRIr+egeyJ1qqm7VhtsG4SNaVfx95D2S
Rc4wVQYqkUL5dmzULe4VBueBe5lPxOoRvcL6qn8LVfqcGJapZ4ik+sLNk1LYGFk438x/gtpJjWJH
pUzImT7LczWCM1q5k1SpWzFIm4+QqGODId7Sv4MiWda6cfCpDZXoVexZifKOyhGCN/pWWfD2agg6
5jzQtVX19yAyH5b/ZRX3HBd7EV3avr9XT36AslB3Yy5QKbMEAcpaFRAhFQg5IeRMarFFycEfIBk2
+HUab3y3xD1g+fJ6xMArg/pkxbdqoszAuJ8Q5+pHxKqpu5BqAj0k4WS6iM+BZO9Q5/9YYYxE9SGJ
zikRaUocAIKhWeJ6QfbEH9dj3u/KIyaa89ST23M1bsUI06K4Cq9AHqIYoBdmHok5FjV7z2TXMTAH
yixt6/t3G4HpSDdxxHJnQvhlEArxXhXpFaWURFCO924jRX2ysHT506uNm8EQq8Jm1rr9HPlgmu4L
D3ox7cwyuZctim5y+hXtHEePjA86V5nhSCOVqahQkPJTz2sN6ZNq3/ckP/zHqhHliVCwhl6fpPfI
wkBFjjYjujmL4e1TzG3oEe6b/qWDdvgPOvBuhm7fm+Q28qLUKNesZImIGI4Cq3S7lRhYitgBgYDa
oi+NMsONNVtnDbrZ4BnZJGrkE5Bd8ncPzTW+WvusFpZjk1wMYSlTBh3OCwvjFLYOIg1TJyW0Yyh+
PkK7gU8jCpjDp5b47+qirJ2J08/zvvhvsrVLGDYxEEsh1bYox/gcvhDo0lVHoi4bVTOddT7OiL3o
v8ssPzfFTwXW1FcrTtF9Wl1nVrx/mNp41/Y0R5OLcfSJ67VoAB5gwVBvZf2j4TfnehzLo1qF2yBK
twhph7/qmUDfA3B00kXbZ9DEAeXuaFSJrV4mQOpAKpDF8az365GH3whbXwjsEj7KCXl4D7K/WcYa
S+tW/0H32alLuX7VYDjgBwm3FQXaGg0V+QYkhzpoXPjBG/q36CnTY8ODih3dmxSXcJ7jwPNNXVip
2vfMWhoM0ykvcQD1R7O1DLMrZ/VqnMpDSCl9rP3NCIrSu0XPsCIZrs2vxYjOgt6HVcyw2LKgoIrz
sFe37tB/xeS6ZQwl0P0TuqDmgDLRabBeWlSkG2imv7ED+Ixl40xkFj/w4w3TGa3oNIvS7+BgNisw
DzGmZ6DDwEkkWE3dF+bsyT519T8frY+n/qnAQ1VZsXgCoWp0BhuYlkzAWFYHwtdY1K3o0zgHM7RF
zyk0iMmjj9dzYR9ZTjMb7zLhfiwyRJKQxCkOE/WI/tQsPZy8cXauCP1maKoAEsAyUv0tlzYo40Sb
LrCs62XPD0gtQbOtpc+ido3uPZhj+HzhThTP1q8m7skt+quLu04ZCUXBibnSmbsS/xjRbRyAQc1r
J62PzigF2NbRjXZ8s/xshkUYQ36pKNpuyhVzPIleRhatYLBrlMtN/Q/hrcoAWO3oplgmzxLhsY7D
nhl/kUbtSkxE2aP+RHetlTkCFBrrjkY3bPQUARzm7QxYl8WMaWVUwSJ4POM7D1rMG5WQTdyG3dVI
0IoROTPHpaDLLZdR0O1obFTKp4eGovCvZh+w2QA3miGUu3yZGNTnU2jUcckS4I5ij4lbXxnfqvZb
8n4h41/B8rPiWxh0+bsS77ti6D8FKcFdTAc0lzUvgkJhPZ58HxafZJRfG9koImv0gepfZM1R8JSh
enjsh3LZTjhCx41CRXkodvBKe6Q9biAT/kA8d02pdgXY2iD4TWn+qQkNpSCY/g3HuPnmuJAI5+46
7y1inJyOndY5gn+UNWAAqEmls2KdlNEJ0l8K0RRsv6Gr8f0bBk1M3I7mJxiFijm8SH8R4TXKPak2
7aal2fNTU8z1YOO6DnfSyBb0rhUzGNeBcBRrrfewwJJOx3rXNzQU5RRZItsT2yC+WaErdasZNBkb
e2FzOxfXSB1XItrzO0vJeg5eNccdE+1C7g6dSLAzHHK8Fjyh9AkMnYsdwespiPr08N1k2s7k6u9l
cqqInEzbqy199Gp8pAIthaSRo0MckS2fGYeYRLqFIkjZx5Pe+/ljl3f1gzzCOzXNpe4W5ObWknfg
6geHcDB4k0RLXn2ABjvXHI/csE91Z0+UQLGmmRuNlcuv1tObZnLABJf+EpG/Zo/rlpVE6saNp7FW
XTt6n6URQj3C/2Ejg/I2RGWwwXgbj/JNBYynBbkqc4RP9rvGJz9GdF+sBxLW2Si8VNwDM3/aQXPh
ihsQ/vPHkLxd39HIUGN+ZmlrdRDeWmOmK4+drR4VoFzvHMvlTufXFDG+53+qPTAKE2Y3HwUVaZEk
lbHBt9a5IsaoBqCk2dv4p1NSSuPjmeLhSko3M68Qc4i66CIr6pZTgBgyADYRd5yAOpJxy29K5g4K
ifVpK59N2XBNPMJrotiW5UqRt2Z0GwZ/5VYOf3ry4q6Zt2zIpzRaZ8Sm3JtiVaj0/VrbdqiwJ5lr
dTgZUsB4ue9K42hmP720CXcNv5VqLeRzN5dVQ0M0W4Vpr3wNV7lXeKi81bZV1AVwBFXnW1sl1Kpb
6pfQ4iUxqWTN/LfQ6C5idpWDMqZfNT0aqbkbzadR0ev4I/+EARniV7QP5SifBdELhG9I4MDympwl
v18EIYk/3tHU6yVZ8Stv0/Enspolv8Xg41XWtpS7Hkz6mMvXyPdfVsyT+vdEXk8QEsCGNovBU6Ja
RVnOU+cYfo4sKxIlUjXFqzZdssVf1OurKt776BrynzSiIASwGgGHGhxDWT8qQ32aQunEwG+nggK3
8VyQrZ6hrZ7gcvqVMklIE639xDYYdmQKwdo2JcWY+F96lOSy4tTyOyyDRZnsBoPQyue6xVpA+FU3
n7wrInocZpFkOqfugAReBdTlSsdZEUWUeT4ttANBcWI8zQip8ezFfB5r/r5EYogSrTS1cwLNPM0b
YXWnx5oHBzysA9FTEsowiAHbmW3GiJYdsurHyrJrowUXBSEexpyYTDPyREUItBDCre5aND1EbKPS
JJuUAyyPJEf+FoFy5d/zS2Qc0Le09LTmPxOkarbNxgaBE7D1/IWALfjkrMEfJ9OnGKS9rYUHzvxC
jNvZyvOTzqg0sveR9KiImKEBUVyCHQQNXO/Zd5+8khoNAPmsmWHeUQsm5aW8D1CJRPvILILz9l2c
IwXAGU+KppLEYTkxevyh/ee9cqXZ9UGykyqdY7B2tOJQkEaPXX2yhjcTEwo5elKSzP4zeH4QYrhB
mwqQ5SgxdkSEbZiKW+lES6U3pgyLRBacMYj00e6EcG4tkE4X7zGc+DoshVweDH3d8Jtp6l1qv1QD
4D1yZW5TuV6r/pcKplz0uxxZm2XzBnH7wkBJ1k1LSUJe46XLsYb6Hkza0pN6mO2Y2WgirTs6Tst5
a6rXLdAcpEFfszxhlsxPtQ21AMk0osXNxCFIIzf5KkHfhqQnRilCKUiCEN0BJp9wSfx7z56mbvq2
3saAvJmgFVK6zTrbKhguXPOqOJPdOr7Mqx0VuxqmCddLVi5BwcrAW5b04M5WDHwK1nBroIcAt8bN
hNzH8pD8lCs5Th0lRR4hbTTQeJmbRXxqw7kiOcBn20GukSOPomA+hmAk+JOgmSZYFkw4xZ/5WabS
FSVjiutGCbT7R9rspXle97coytX7BMJN/aBEnHFL1Cl2dw5xm40HfR/GFhxqAzpNzySoTF7QJa1H
D8uKSdUVOxOdTcw6N5AzL1jpSmjmegpWA1BNqJe77kueIRSkOzYqox6VUasOsMzg0blH7L5M/uei
7Nkh8e6r3k6QTBKNO4uCC4EO3gvUdW9469DM8BZY+Oat3F4sylVHN+t2pJ6uoyYQX60E48GjMqzI
xg2eMR9GbJ+zP8FGPDI71xt0eBciGvlAVCYLLzKvkcw8oVm3IsYsXoYPLSoeHzanTlwd1U3iR0jM
xclDJ67WtBUY8NCErFmhue+Jk+j32jokcXUiLL3Gut7k8ZoO2tH6YsahtbQ3HF0hijyU1yW0pkxJ
N93wuP8RmsyqTBaJydWug164siS55K7hRHkyeK5q7ZdBsM7NK0YgTrYMcirhPxuGMK/qkS9puzH+
LJ61bL21TJ2UwcoM27Y8OgQJxTyX/BVRv1W8h36SXQQ2kekq19JVN6s3n/w6H7kBE5sj01jNRM7R
F4wP7NtPwQZDTxjYrin16z5VCD3eMafH7J1iC29a+9lRYtZOBgNNmHQsRHAyQa6HkJR9+bMcvG0t
fq3vIcZQP5JHFBykepauJi5RTz0eMSqD5sTNlYxVtJB2MA6IUAvJSSQaXOQzJxnzSknuDdyKAG9E
vIRCZovG3eMxowqgeyrZqfZpkxs+ISQ3vNlDGNFOz1tV7YDnj0VnHFu2bnxcYjb2cRb+Zw5Cptrx
xkr8anlrFQ4P7W+CXCmHkZiG2Wa1ryf5gBX50ET4aamJ9nuJT3UVZMSw8qX2O2Eg/NdJQ4tXMuHy
bOabikRLU+14Q+hH4BqmHlKuKSQ684Z2vY1JeiSg+VSAQ4vpiOKVHeyFN1qeZauVo1Psk8aSUzVv
inmqiJG20XXqZbkJKF7IuLv4QTle0yS692r3MNvuUHNOsrkHY/MsG4AnJnWV1EO5FE9yyzbCBzyR
T53+Aszs2glo8IoOZcXkDNUx7rviu+N+HrH8mnGDBBPlMtABw5GM8h/2TCjXhIvH5uKhGY2nQTmY
gA1r9TWDBFN4EFuJDgdvqYlXaUjHIetP/92ncwTlcOhf6pC9FfKxxC1pW/USgt0GnQuQfZndw/pf
6lZ416hLGfJfUDNN7+fWz7V6owKL+OJgI4wVUAPoSwwtHkKLZ/hw4/rlRfhUutbxinv0NXXdQfHV
g68AFXF1q5JxGKithxibEPIEXGATQV2D7ACQagBeNr97MaR7hny+YzeNOdKqV1jZmzjjtp1jhnEM
cjLHKnldJSHp2gEhceESmNp2zZzmMuFl7Cta6flpNCyMI92E03u/ypLxATtXwBA1ZENZ2UfRQboL
66ZCNAHFgl3b9j0hq6Vhfa4U/dZDEcY/UatcqfxaDghodRKbMBeFWFrqtj0OSOrjDdWlG7vF+UaX
Z9B+6TY/YUq/UER1h+VKdBYJduqILijkCDpdTv9tlV58xeaIYA/GnDY0fhnIFnWyYWcWDagPzVgM
6MLhgtyTmp/2P6VHiJUgAXK0vyLO+3SHLAXiVgZW+x3Apw3+dpuJ7awYy+m/BUhdFoi0UPi3H6ra
rW2+xcok0IK+cGTJnszpy4Ns5XfGXIthWF+8Q1tFMkYvPnYkh1sfj+D8sROQQNQ0sc40gwCN9SVG
v+ArxcopM9TkquX6hXDnDqwHjnZX4McAUelwHzQ4CM1tImfOVOJEoBNgWOoZrWE27YKw0EwTBk8d
kojOODTr2YYcgmyIyRlQh2TEnHjlddiDP1jKU9vK5bAVqPNN2OJ5Eqng7WRddSQdpx9Rdczuc9Y0
dWItMOFNG4PT/Grm2i/UZ8yH2le7JqgQbnVI62Az/kQ4XC3tz8IYTWD7tUkZ9TN5we3qE+fVOpJp
kFIS7Uyr3cXoDzieLfscYM5VAQNM1O6wcAK0LzdBNvlFyQXxMlRxQkQNn1Z/y3IcSl/iWnvlhQ9I
hSpgd40ohoGnz/4kCbCqjfZmS2tCFbgqaKYwvWWgghIRLSJfoxkbBcvD4dBzHrE+8zPUO4nH3YYz
aWsEeQlId3kP4V4lfni+/okEqKTot91c0cXYwUwJsSys7hixqreAe/1B1NHOOqNVvGlGR57xg9ES
k0R1k7vilsU7JUUQjKkXb3uCgbTifWaJPAj8NMrWM7rHAJJXUXhLwpMuXnZWvXLvAVbSMlUateVM
TCmG4kaJ7NLRPAfuVVcq1FoAMDB9NBpIXVziIMOmJqYPpSRqANk8N7pgx7B7UmkZuH99noBppwLi
LGymyKatbqVtXJSRfJXxjqEDHkSBj8a7AtJTvwI1PA9xcjGN+Cpy+4rs8Y/RiuwJGmlIe8lrPEfJ
25waq79M+djidCl6tJERWkPpaJortdffTMbzE4wqrMmHZSlun+HSjpDJwn6iiKXDuRxP6mDBabl2
srKF4YZ+ewxC71ih/mjB/5jQ1EF+qhTGWiaCbiDVEXCWlDhiXqje2QtYO6T8TvJlq9E+LHL0yTO9
25Y5Lpto70PXVcRnUt/B0EZMCIGVqPGckfbRHjQtZsxCWB5vNFRg10pTzoJBdvY5+HcdkslHnNKR
Z4D2yg75gPiQDD4sNABObgCRDytIbI3LqpCbJ2QVbBgVaYN9rtmN5ORNp0ctNKYVkRxXPWdYURdo
LVpZOxB0kIypm8sVWpVjWA5O4Jdu68biLceKpYDWGph1AIBlincHwKzS+G4R1Y1GfJZRM4qfqEbV
ew9oHy+Lc0KXM5WsHrEUgJgNTJF39quriTSgzpO9/ipxN2v1niVEi8U1pitwRlg91U205KCf+++S
3moBvEVu60bGmB1BpYsAmhUBP/qMbXg3uRsHlG0Zp5jbyUeVpIWaxIcC3YiCrUZFO5LOghHaO2cB
irph4ItabQ2Ty1fZrWcwF3GP3vRc3INjBDIb8+g0T6aagAsHBsa+dn/N0Dx8T3/QA/EIA/FQyA6G
01y6HuzVgIKn5yWqnmsyFbe1+8GSeQEmW/SVxsA3kQsyvReiIOtwfGLJwbxFMREitzmBk/W8H92x
zt35vU50sbbRBlu3GPA610lyh802AbGVvYWBSMacp8WU3HpfLV87oqRja+ocAPXxJLrkqCwnxjrF
zpzIgwpO2ZywaxLAxQtJkw/p8K31hi7jJBfTJZTrc4WrFxhYAQRXVRebTGUSKgLsODD8dpyJEsbF
+ftCrjCfhyEpsEIg949djkWPsj2pQUuNtJtQzgHpLDJFcmCWEfWn6GIhJvTQZ54XS9qYVmn4NgPs
FoAEMo/ESA4GgPjEKZSV4tBQJxzzGBK5cph4lGK0o0B0nkfz8jJBJ6Flf+qYrSsocD+hOt44hFFN
HgK1sAoNdHMJ1YOtXx8QuRzK8K0jUrTho+blCJPAyUz0kAAN/8fXee1Grq7b9VU29vUhzBwMH18U
Q7FyklSSbohWS2LOmU/vweVjwPCFgS0sYPVe3V1VrP//wpxjUgqbg/gqKekrcOzNukTt2KlOrFg5
eAEd75SK6MHv9TPG/7hbOBxCvqc539MJHsBETBrSjGyEeGbtEGB45rBtCWiGjy8HDvMtuqbZseA+
rmZjAoDsleHNIibASVmjniHlGlev4PBI9l28Nfmx8mg7vLHOiVZHe/EEkvWErmOaD7i1jyCKHjPK
6nWrjzZg1H4l8RKkyOFQ8gjMcFhggWKeM0IAbkBufUiTMN4OJErs6xcJYYAqnlf5N7k7c3iIgNTj
8JHgEk+pimy2Bo1mL+sIQ2nP2AfLpYMKZuL9ogMhJpboMipaIJzCXqWtjMOrVfAY8ZmYratQ71Rm
uzf/NlPyIVji+7r5xVuh/JfKhsLjNJCAFkbbKH92KPdl+ArhQcUjYqwAHtI8mzPCcrNF9Eb+qVEU
/ziIyR0Fl6ijOWdkaEe809E8egsGj+qg6HhbkRXPRyslJAwyv4w+84n/iTFZjJIs9DejV6uLJ6UP
RdVw1a02QWZQrBCToL117lOsIk4X5kxHYtuBKyhrEULB2zOqsmjR8Vet3FopU2mTNmmP15QTpUKN
Rl6J33GqdIii1rqsr+jaOsxAbtu0L1K+6ihsiQo/yc6NS3hmh3aLP03mTBvhzyicaSF7qZzFYclq
DPAyW5z4laI/5wM20urKGQVQAufKe/7eiWh7jfrKcq4Yd2p8PGIGQCyuReM/1VNIOcf8wilUUAbI
dokP3yL32LZUlFXb2Dnbo4UOAGXldnQCri4RTWQnuCpkh5wiIfymNh0n4zLzFpdbg+NVhoUb4QoV
2OxniN1K7MYJndzED2cL0xfjBZznUj04Yh+KaN1EtgQbFNOMzftDupAfmQR7g2TSZbM6B0pySdAZ
fgCGX8ynoYrvLKst6y286qPhGFsikRlyDJiJwlLYaQw6PrBKVogoN+lLvurF+S4T/55H4iV/QU2H
YmIxGUBS4G7cEGKgsJtwAi4aObQwus9shMS+vKwbNbeeVgiluIXDQtjkiagYN53W2Y1ykgFUrCco
8QJH/EN4h0Ir8TWJorQZt8obOzTrS4vDtQq+k1obz/FWdHJcdHjBm015HafiGkX6JQ/VQ0xzbSnH
5fNcS8XVFJKz6SX4/mZpwHFkuk19H4eOAaXoGQpKdKvZMuzZmlhYcjSERYH1tuP7zFETBc6svNaq
AZIz8JuA/tivpfjcivFZUcANTROD2PHZcQCuIp4FZzBChRrT1xS/QkosGSFU4nEdE6Pn2VNSyFLC
yprtcrrNaNrWxm3CZ2j58vzQcENL6gw1tfPrGf+ZYGz54iFGKraJb7C6QvNsXHmDxcVLjW/prX2J
oMoKCICJEXDLoHGHc9/Eu1ZFsawypLV7wgBnsIm6/hYKkjep4LaJFEuN0e8gYSgVew48InAeC8K0
sjvmnnKO3BGrUYkKKCcP2ZQgGfLHqCtRoPmRySiSnSXRL0rhBNN0oHA/Qc27DP1nojUHc5IeCA2t
oDkL1fQm5qd5U/CuYj7wcRX706zQZ1CQpPQWI2Qzur8MLU7qVqexrK9RdYzpXRkLTBVaqtXUS6Gw
MirCQXdxCnoRSW3Gr6qyu8LNm90p3chx4m3E9MAC02O3Ilt/h5LaNtuRTii2W8UNqA8zPLRgJQBF
6Py+i0ECSxnuAYPoFU89uYOkIfDekkN+CAplL2i8hZa0TjndwtJOzbbsuxO+cQ5o6QyG9xLdpI59
mzTv8EUJgwqgW90XKDm5GgfE9wDgscOJMOzzPTkX3Dc0ufN8HAVqwhLV0pptnL1Xafc0rkG54MBy
pmjazTGIjA+ifniqu0szbmYCVBL7NpmRozV/KijJSk30pZuQh9tJTIaU3gPb6JkJRG1zo3aCN8zZ
toEULRO9drLB3Z2nYThD3j5XyXIWPmqr2kEA2xV23hbHfAIvVMCDKUcUl1Ajpe2t+MkjdCpztitM
ATuf7rcRK5+IdQ/CiU7RtiaJ7gEjRmS+k3xJleAkKeWx8Q5VK27kOt12pkyCjD9n3aEogSBFJ8FR
lfi0jNZxZn0nte0xW94r9Qxs6iQF2nH1FCZwub8j1ERqbeyKAM4Pk6fkV18B0V4OkDDvK5hchqvn
OYQPTuI0IleJkpKMH72QznK9TwP90ufBVRz0m1ZM93YJKLQx5cvtg+v+KmDdGepH6A2FdO/nnN6l
unXWcFXvN10ESUU0RHPQM/qN8RqYjV2l30V2MIJgn07jobZCCAbtUQNJLMXRqdXik7CzwBuM5rJp
l+LS1uY5W7STce1CUNj3ecxflI/AkiFZVhchcaN8Oap1cZSINtR71g5WvG2AhyukPIAflpRne5hE
46Ar5FRycXUdHmAZXd+bfo9DpBCVSZ6LnXZo+9T9d9xRu4XHifwh5awqDYJ8dxjtsJN2U5chi598
3Gtb8dzAFZTwskKGofSINPwwsrTtF9Nr0J9JFzGjOFFpzfFWGNZJQOybUp1mBVWaVZzR3J8aA1dF
kRzA7jQD1rTySWFyNF/T7oz5Vk6gUfDMLk6uDDtRHnb9Vzaoh85iXMZ+KId9W0gxK05HvyN+5yF+
dMZ45xUchqalNgi2kJ8kmQbehda+TXSTuHPUeIAM+OAL/HU9KiTUm5PkmGA1npYo+zPe9FibGClA
OWMt6aa4XpSMfRu6J5GYQEW7pyySGvML3uWGGRA2IBg6UPWoTMje/jv1mw5tWPNeNIzApQ38xcBN
jiwpJ+LH+Ep5pcUdqX85UvQ2R6UjkXvworuNVpzl81SymFylrh8mqVRS8ScKwWcCve6KC0XmuZ6M
I2m8jNkcueSGOAqS7L0tUeqBT+HDCPthB0g1qpBlI36cbzJrHVV8SYrXsamcnkTjtyi8tzm5Jyzr
EKM8w6/SBNAhHkgS28CYQhG1eHRnHi4Jz0SYru2thRYIRmNaBNRNif8mURBLnhr2aBKMQ1gnh8Qk
oy2mVliw/Sp+MmvciKWvkhib2KVuOiO7evXEGug0zg7pkB12cwEArKFzq9+h1Urf/QCSCmmxpTIs
tKCTZTAypH0Imkv2R35RLZ9Z9Snr5h6ttsAOnZBAQ6OwYAbrKgF/ufeeLatKRlbSI71ixgwCFa3U
GOgMzChsqAyfVv0JIXBHqt5O+qiJIgtAYWNwCgL8SyrFmZmdcgOpykrvxEX+t2CNPIWcqPmGzK+R
JonCZgWFjhujaEhWFPw2ZzKW38dQcWR+C/zdDGAOeXdOBpfABfIZqpt5NzTxwlsXFERSxNN5qOeT
WkF319uDZv5ovBtaVe+yhHAO5vEstLsafJXF5pQIRWQClaWCz8YKzHDJ2FCMhkjvFP5l52iMBTPW
fSpPvc6SMaNkJHMvWLpNmBZwYFnDvSSq06aCxwwO1UTF4udLhKbL1KsbSasdmN6vDdSf2XjJguIq
8mkPxhtvhSb8XRibyf2pVlkdIElN3s1p40t97+gLwGQdBP1bJCPBzhw57BwRTLciUWAgQKk/I3gR
CbajYltWOrrQ3iNFGQ8heod3R+RhZBRbb6broARgMXmmyuQ8jMoF9Q9z/ARnw8BDIcvEmtBF/mUq
d1Lz3/c534ZCcE475iK/QjSfWxRahFNziT4btu8RgkAEhwXo3AoyXM6cWWJwytcVG/cm4P0O/JEt
01LVDrTq0fDCuN7UYuMwHMLQ4Mzii0BRkwneG1G0U0VYanDWxumlWWCEsVwUDcM23V7gw0Kyyt0M
/rUfk4vYXikrXziHm8w6tvs6w0L3PgzPID8bI/wvlhXSpdGXbWCmfl2ylefcmffTdJ4M3VMDkCXz
LjGZyJDu6g1BfkW+ezc6nSpd28fsO6NhM4szCUbN04qEZ17n74u27iL8HGMG/f5Gx1SIilPCfRji
AEbZruEhSa1pF8OEkRE4taS8Fowma8bRVXMygB3g3ESlJWAvl1vCVci7z7TkzIdzDNq/PTbkziIL
UH1R62irioqX6K4BMnuOwdhvUp2eA7gF9nUW+ZFqeeyZpwXre/ZHU8FpyHfDq5c/yPjDN708h6io
iL1Wwj8TUjGZAemg39WyeMy/fd75MZ4awWj8vstAqaHAuC7QeaoPyVsAeeH+QZ0sU2/iZtFTmQ3T
cQKWa/AQwaRWDPW4Ul9GBC4RLiHzj6m+D/DSun7HMaJwdzGgtlH7ITGQvgPMUBwwaQ0jMu835O0W
yVf6TOrRUbDzU57QfHB/Rot3g1EvmD+RLjixAP7mQ3MEHasK6xqxddiHQe6IwPUaxpua3LIg2izg
NQWe8FrdJrYVgWvidxJtYFd1tvjizBV3kaU/JHLWuAbziQXbsYnw6he+UlB1aUQ2nFQjRDCzqStX
Jhjyw3BC7TNFfsDVXSnP8jkChTQIlbB+h+LPYCH4KOzotbIiJ5Abu5AhqxU7K/3qm4CX2ntd8Ufo
8OaUr0SD7wz1ajh6d82oG7AmSh0WYDCbPPXjzG0Uu8twCywnWt61LL3WkkuaYlg/he8S3PIS3Pv4
0mStG4HIbQ8FqGV5vqv96BvrGwGJ/XsKMhdzMiZKzR6l10jg/SdJuVNZvtfgLKbUMfgTg9mpFQwg
UW87tfmiGzdpYEuVr6ux+JQnKzuOILW7ro8JmlnWN7ku03eMtzHD9iiiCUbKpzxaZmgSkLUwO2Rb
pWQtOJwzWy2dZMDTUaZ2BVN/UkmDos/StohJl+aTjDI7CqG/7Xg6SLLb9Ac9QerFZnNF2F9XflU1
2O0RCQnC0XUmGS4eEaKPZJDv48J2OC9udXbsBzqFPLkUJmvfZjimCsI/p0T5Hl4SPF0w8SQTSztG
ID7HkqcaNUXe625uwmQfF2/VRi0HLR6PwD8rjejNCIBw/AMvFRfCiyIlrzrWbGsEHSTjAVQpko9h
SqppT8GK/WhAEsMPqWlbKTlY1vja5+qLMBsPSRd2Bg+X9Z0I9T93fGG4CoQSUOidxKyWipn7o1HO
AUonMINthvCFByAMUaKDbcBQOxt4XQeV16lzN1TvbT69y1X7nhAmW6EnzRu363T2V9qjC36qtDxg
wAjTnjkDu0XrR+PTH9HuZBRzcv1csi9hbG3ea4MPu6teu+hbswQHwSRrHItwg2c8tJiP4S7HJOuN
dDGgfXwm2H1qbHuLfAksExY5tDPMpuEN57tbCCTFxYM/W7E/5ss2qbiSS9GLwtQjniauv1pMNtV7
DMEkhJU/jtzJhP6Ksjs0IR9ufQry9LLUKrIxcRcW40arlwdZTIR8qHrO0IgkrAbphzlu9W5hSsMP
PZmwG5/jYfXdEMkmWI7Vj3DGSJBLuqdVtW84Ez4qU7g2UXu1wEuhdTObwE+xJdq3xRxuZpRfEdBZ
EsxS4rXHZmshkZUarGMC1W6dX1QpZCOm3vPNqWI2I4EUM73gU962+nShf+oxeGkMWjGhmuo1D0rY
NtJtbK1b2pHzKqCjyR9cOQzdmtvkjORcdkiVppwUgVb1W4mUWMlwWE5PHOQGiiwGRwbZwYrpfHnN
DIEjmE8CapPAYnrXtrfWhr4Nm2p+lQQsouk3QRquQTy1kONXlKzdkGf7kE2gsT49MJ7QThkh6LHI
6YkGK8oMsw+HvxTds6sInkDxcp3l4+IJ/SkmJAhbYRSnmOxAa7/XpmwndDp5sYtCGFE8yBbFKqRu
FzYl8sS1kMUcn1yD6SgW5qs6jH4VoTlNy0dqTLdR2+e4qw0Wi9x4wcCHUkvCXfhO4r+dFRxSrbsJ
6AClb4oTYvQak4WyTy1HQur6DA9rIq9KgAaRArHhGtE5IJqjL7xaYKsDhEBmGDcKYHM3hfWbRAij
E9wpiy8vm+WxXE1kkJHfDg1mhJAkAGULfdjP8LDxAQ5Ifjs4KMN7NuCCgFvVkGE+XRTsavRQIpCz
2Igv5UjUVpY6WrBccLcPWvGiitmLWImPKWbQXBKsVhCcXWS30bAuuTTSvNsS8RIwtETjA+PThOXb
opMbOnHTcVExGdqZIxMegPVaAIzmKFJkpXlqhwW45+7H2MkLTsnuHA2sLCovZPtnRMQiMWug6Q7K
fdvJcC0B3QnLjpBUu+Lz4X4YBD+2PvxCRyrEwZoIv3JO6IxS+aZE7zlAGkLZ2Ud7MaNcKOIvoDZ2
kQ9+VvIB2L1wkDWDl0+r1uLK1+0wtYcEpW3pmP2Vr1uAS3FYt+cSBoxNFrGROmth7NbttMk4f8UY
GRdFBqm148LjYfX2EH934UPULnnGAir6iVrpjutScIYQbz2Jt1ytvfIqygtmVdeaaCqRnaUy3nWz
JPQNRT7k0a2ZNHeLk2EOh7egj2w2RvVeyytH6PCIjOEhTw1H0869ddOM3M6UkTins9jKD4jfj1g3
70XY7TMog6Lck2UPr7q4WoSTt5N0ehWPQ21d5boFhKi5kZadBLM5ZQZilfioTt3J5Ps2pXR+5XKR
D7rsSqnp4JKFRIFPcyd1CL/leyHua6BM8ngORugn4ZYGvCO/Iq0T4Ezc0/SxY3nNyvZmqendVIy7
zJD9ZmXV0QjLU6hWp0Tgv+nTUxXp+KunYyokR2gAc3qbodxWBuvAyItUAbLV6EcTtq8EUXpZb9eJ
Lu1YAbboWwTZtAS3qP7TD+pLtrSv5FYQ2xy8BvU2jvS92pLaB016TrA1kEEglHvznqhPTniv6S5L
H9iD8COJxqOWhfsQ/Mpm4FSMPwpYcPnXCMRJVPwlCnfKXO6Spt+Z/ZmdqIdVBLIwqvFI2f3WCaJm
syKW1esWAMQ9u5MgOA1mf9Ja69gMftifxRkMdFNdWk6UK0XbRfnQiQekDbS+8SABBSbnZh54oglM
7BzryBJw0xS29C0y5wdRRuwvGef66xw9TYuRCtsk/Hud6uXFea5C9OKlGxYHHjxYDmB+SGLOfoPB
0ZgTzCjle1ATnf417ssObKBA698lb6ij8aAUs37uyuCsNiaPgnwOBfZU1C7o8AY1PLOkPAnfUcea
wFU+Zmx0md1jv1M5jNtdQJ+XhbLdzunGdJVdquy+uTcLz+k3UxNuI2vyKj5MYwR6ZQV+3Yd7Umxq
jNMR4F73XdVw8703wPxCNBhS1+1a7MkTYue8Oyr4A0sEENFLyo6PlqEKCOEyDyrbwNqcD5VeA/CL
2KEte9lK9otjsjURL+X9NAU8jgyUwtxnAkSfZHgXVd5VTWDrDAZkQqrI8HaQNuRMV51RXENubAVZ
fgglQeuMQ8+lKj01JIYtfWhdxMDBH7igbAhATGaIGwdWvFvi+Zjwjpf9a1C8JeGd3FqHobdHZtdG
SgbWiTqzR4D9uIhnXqVJMtdnzr9cHWzmdmpI6FV0Eq+yrYBov202MnnaCxOkCGsdMBHFjoXyqpel
nY8ObMZ5AIus/k0RnQSEFhw16a2kh1e5uAGe79YLfMC9TYjhRISsCb4NTwaTjNXjw6tj65WsO3W7
YI+iSb/de68HtoAuJehf4T6YOCLXNbx1qsPONz9j/oMO69B8Jb89KyuYh/NR53cqWtek4c9Yr40k
KuYwoLv8InXwJZADf4dvknkxS3gxTFIRY+bau4F6iie+3rWYFOJPXn2kYBD4bFOwhm1+mbA/au94
7506VAmkRK2R7BPGHf9YQ2ov/03Tx9RTkbXsTtB3/879q5iQXPOr4vUmN8NXLhMhzyEqrfkadKid
YQdCCQYB/6UND7VTnc6zzNOUmn4x1na7t+oM+kvgzVnl6cmDzlo/FTXeMWeYzrDonBrrIH7Yfl+k
3mg8iHKsm/uE8aFNHqRXD/2mTx5lgcBCR76OhWv4HG95Stmv3GtdoGUTNoD0OuNtYSrT8MyVfk3z
V7REa+FmpWNeaBKK/kafX5PPsOAmxy30qop/ZMavanBQk1PdfwtZD/6YOIxjJfzNLNK0LS5HBoDi
SOf6I54ngl6wJ54H/tk2BzG5zYT+GIw+JB9WT/UUu19SPjE1dedmmF1eQyMfZiF8qyyUB0LkhGCt
mLCYxmnWVBr6ed/V2UEUrcOQOkVVu6LlieRhNpoTZYA88UixPQ5i5TBJ7XFBODGT/Ualb0pfpdo5
QmaxVBZ8PPc7PF12UxNhnKe70FnU/iGY0UMANwbDTWXjVRjbzpLZgNLkC1v0rethAZJIYIP1z6wM
JaQc7HNDxqFFN2nsjWjYGzQh+TCTIuqIA7PIgKOxLamVgFz08FwWIImaM/ApA69hsmq6grXHMVen
6E7kYXPglWN0TdakWouZ9Qhcg6lqPqNi61UnxnrZMeh9n28RyXECtmi1/NuL9lKGSE9tPrYoN7HE
XXu70l/1DBOMuYUiQbU3mD8W0yAp5rZsf2umv/J5HKNtmuxHorWEiRJcGj0GqrQbSs+KGlNYx/UZ
amQc3Qs0KogLShLRpENS3BM+oGD4yWtwShndSL0dLCpVCXshSnaNm2WN92TSXgw+pRq8CE+KrybN
/sA/GnYQ3UxGqe4vzMiLwh5Jp8n4esqj3WB9CTmjFvMyRNd01o9ZfAwzGIDlIYrnvXTNLM0J+je2
TH4aIUSljfj3v/7b//wff6f/Hv4AdwIMUxb/KvqcTMGia//z35Kka//+V/W/f2H3/Z//1lWSj9m7
G5KiKqYsm4bMr//9c4+LcP3//0eOGwlZcaD+EYiJX+QJ1AMtK3zb2m281nyup+5HpbTb7F0mFEf+
JHAsOuuvWnTgQ2O4Ru5wtcN6FqPiVYLeG3GR6QgUnfRXRAXxANrZ/I1MYF28VvRu6OVsBZVcxUn2
OrbsP1t5q3OKlLpO8hBbOF3wxmWHQJsFzrzPMNMgKVxQ6OcyStwqPdB1BBBMsHMjCYoR1inYYF/K
PyVMhYnU8AS4HtFcg8MYVia4uXHCp9R+LN9qBBCR2eZoiARc8UdPKYAy3A0LizRUiQGqxNm2QCW1
q4YPQy9rWrKdZ2PY9zh2BgzBXbDV/rYGgWTWpvo7CVzJAXHWxnlVhbDJCEeKAsYCY7JVsVVwaGLA
d4UYyRkJNkzdEBCmWOqgSvSEdNDQhUX41KXqGV071OqSxtqrOIxdd7TiO4D5G3a7CO+ChhVpIUA2
YH997GfMS/pdID566YnIQ38O3f7SwVJeiAdp2+VkoJJPVihkY9JSbk2klAD4WZg6Qzw/5LZ4GLN6
t/4Ze2S3zgAgHeyl4CsuDASky6m5JgKR8tw9EAALyaPM9VR7EgX62Ao4UA2JkLD3JIAnRsC1rTgq
QtOH+SamXAlEBcaVvVREoTS2tgxuA/ErZ1UZ6RSSFjoods6xOXiIBFkGmPi6jchXgB7clnV3A7Cl
EFmCou0h4zZ2A+r3lp/yB0Ozkjr5p6WYCLjyfad8FUJ+r0bpEbtpX177H7DupNIu/Kl5pblauKoT
bVW3iRR02jIgDB2K5UZ8rerhHrchOvP2lWf3jRWLVbKK6JetQlVa5VzH5YlYney70BN0DqyETNhF
irkn7bZ7+cxAlJod231HMklN7yPebdUrZqTFo+GKmPcb2dfSelfm1g4SzG8lo31lbIfMpRQedT/f
58Dc6IqOdym6GN5Xbqkb1Q1ubUOYhlGfKwiGZet1ZXGe4LfY+j79o5H0Fk29r6yuVahBGqq5FrOI
lR2kJj2kK7u8IUtKtckiC6wD1fW0asUCtzPy0yLk52DI8bFHV7zGpt2ozb1CbEmpE3uq/BJLoaPg
/wnRnTQDymB+2mJcgZbbYFtMOIAUHHw9mZ5IBKZjebbAXaokLFYHrjkqttkbwdWyk9YqnGlIs6YR
ESG8F5nn18JpeiyACaeHCEgzE0aCeRtyH9pqZLyDIMFISeuqdsDja6xCqvkU0e1FUDEL3FnZNcO4
wLGckMI8AkpOpHFXXdHWWPr4Ukvy/cK5KvLCZg719m4Nxk3LhGtxNUr2PZWfMBQAx0HrkLSskieF
3vlrUjBepSPzKoK5yFpQYY3x18eOlcNs0HJmk8CSuwrSPMEiCjCUpELQtiGYuIWULhVHsaYBHBAG
q/CVY3tRwWXkhV8vLcOY0e81kSRa0d/Vr0yJj8lDa8JD+aMLwCEya5+F+h7uxhWgzmaJGQT6ky+0
oS8oFpsoihMYUeSKL/K4VXsR6CY73NLpUvWo7hQqa/PNONfYJFN7J2qTj95zHEQ2SqGbqVv+1xsB
BqJiu9TlNjRCfyW4VXwYaYjyv/VkSkwVjUGruob5sE50mjh5atUdbPS30M2MV7FHsJPVF0AtiXQz
PqXbcouZQCFssAdK767WyQ8sfY2vy6ymO7kegZPpxOiSIeGmuN3oWsh1dEWOlFwqdnVh3GjIm9S3
bkfdSI/t0hx5gceOFpstScCiHlUgY0ec/sYCL/WxOoVDNothmB4kqTpCHQo5/agpjVO4k03CZPKP
KghRoLFLNwWUdMZGXnAAnACMNm26r77EhpU+y/KlIisON6MaEQTYu0NGuZNn26Dmexyx0tb/IQQp
unQoKuIfRcL2EDs9Uy09KJmKd2xDvENLqogoulmG98nMiGwzHNyoevgXyaJTqZlj2O1HgnznQww6
agTZCSrB0egbFfCbMyvAZVCdiJgvBHCTHTfOyMwIB1ULgw3R0Tb5M75jCbuGqXJbGXBTcmowkFTt
IX7R3P6jBiNRtjRkn8u9iC7yzoAyq+NBJDVOK97qv4Y9kDqasW7cmGsMt8wNd+m1aCeNeNn+i3uC
rN9A48uXlL9GQgSY2lke+TJutFAEIH5NIxCMCE75LIF3Z6L8Sst9wRnnljt2mAM0in6BoQIuALej
TBSqGmbHMiG9Uh54u6NDuNRoShmfBdZOYrSo7eWRkBCESnFCSq3R+vpCpCTp1wMVbr6Eh8Rd4MbW
HN6tViBJhvhSzF7+4Hl1mkDxghez107aOf7R2ECoH4FgeQpPS0G6IzQzOkU+fIv1LdczNmCQw2Ru
x9xBiiOij1Fy34JyvobqERE6Q2KTh/1klocOe5V+WSCASp9BXGy3/QcmW20mXC3EHiKRcg6mq83d
CW5VVysIjgeXpxdqlcWbiLWAT1I4dYHwUh77XPaKjRYSjCIFnonIsG5jZvoM9oILeR7Oat3piWuX
nrUaP1HsvlnNvCnN+lARyJFdTa28AFw9Z0pwnDHSML+AWF4fFTOF/hNfSScF2RwpLTZag/vzUwff
npSwvxcCMsViH+XtPvmMU4E5UnyWka5Z7OIMwqZPQVY6PUBXpVf8EvxGCoKi/ipwVvYIE7KjTMBA
gKneMc9lE1yiSj8Hi3IysvZY+vq5F+WDgce92dM4SYWXo5pd2LpLDEtmHnzaMSqorYRSraCM7/46
lYNia5eF7syKtLR6aEHCXv801fI8wO5xop2aUEXCvgkqTD40uWb59q7eNJh6KTQ11hZuTonI6pLU
RvbmnzKDTj7b2eT0ZnvKWmIVfirkfDjksqXZQ+5X3eEa+K6l2+Ax/JaURa7wE03CFrX3wDbH7umU
l1Ej6Tahm6885hqMvnVG33CRWa3I8T7XofLTwUJ551Fps55akLUIMjPCH114HoxNSDArzRPgtv8j
3tS5RHmV24mLtIY5K6HOFnfRFLsx5lmcgNRRDTnXlSGsxl9AOxK02BoDT4KWPg5FYjWMW4YZJ4lZ
WJg2ckxfA+riJoweBn3fVPlxbKeTNChn7vcVBoHRC9sh9XjrzRdQCIepf9XABEzwCkPW6BUOEGU4
AfQ7k6KxiswHsgGfCuFJgwEtCkZX+KjxGvDHLT1tDGIe5KzpU8A/XhLGUc6kTysvMxpQHU8FCuPE
mA+IuA5JmMNsCPatOFGC8yUeV5Io7ff8isKfoLskn8ml3PCfNJS9EPpwFEE+oOUgPRVBk4INJKRd
aqAstizqqHgVcM+qP7HRaKiRZNYZAguCtB+wb1uuFj9SrOyowksScsjiNQINp7151p+iUB/bkLib
KQIZ2pyUGZsWx6D4Vd0McO1RTJNM1rdc7mYZhIJa74UREeDK/8sPQgwxbJ9e6ktH4RZa416ygr0l
0uALJDGPu1Az/EHnK6LXx/lgCNNGJccdFNNbaIZvacYGTXMU1fAqe5yDHeq7sntWtqQ9VKiBZgyc
vcwO7YBHu9QPTde7Bm26pWXHhB/BCeP5iiYgrcQn/Hkl2koRbVVLKYXxrCENHiN9WwPZIZwrj0k1
ZcBW7ZJK8XU3/oqfYAVUwnZFSdpl1NBFFO6rn6T6M0XlLfsJG/GZG/p7P8fv5hm/P5r4p1K3bws5
LxNikkZ7mK6k9id2eEcVuZGeBjsC9aTeJb13augOmaG2FXfv32QK9joAbEM7ADS1CgarBkwXCoyk
dbgJIoEKy8vsmH1yN0e+sSau16hu0a19RRUd9QdKTDykDsqScNXyZPeAyaBMUGyUQRhhA1/WSDhB
+NFwAhFwje+WInr5KLl3TbJvpSuSEg6rhR1RDd5DTOwpSA9Chvqo4hjkrWHE6nVG8XrTSyce1F37
NRdspyqyPFBok+UcIAhZFNmjb8dhacc081VquCNUk3jAqoGy2yrd/zCGPM6TYJbg9IHOmrzOus06
GyNciwtM0g0Rctlo///7dFkx/982XQefIRuyJBuippjq+uv/V5uuAYeeJnnJ/1SUPzVf6yxEfsd3
mtaSvwMnZ4tUT55xGqe4L3Yx7EQRHXrDRS5x8qmETIy4g6f/Rdh57Thurd32iQiQi/lWFINEUaFi
u2+ITsWcM5/+HzLOxbE3sDfgggPcdpWaXOsLc47JkSQIQZyPVEDQqXraC1v90DmdxJdWtqjGq3AY
AHCAqa2Y7oL5UgmR2K0g1yf4ry+YiNCukxu5Cm/KS4LwFO8G29hk921bCgQZFPHtcddxBrp9zehU
sCLL4bcpMwQXQWIWKRcV55yRBvAL3nU20hpG/taI6CMOfQWdV2aiZcuBPaeneObG0DZQLCT18hgD
ZzS5/lj6C+OGwP67TseWndNZfal7dAYTATDqi5yuL0zkqshKWVoiWdWXJcBlFMB2kHcZJu5TQ8Ma
ndLHKiWeVRjEjM4NyttSTripN7cM73AvDrt/0NXRoyM6Kv2TYjd1bBGV0c25+xXbduHGzyP7KCjL
CFLf0h8do7BkPi7flH11cA+48at1Sxb5XDDEmL9WHIYzA3YJHqzGEZrccZIlN7T/BpA5uGOf/ZC4
+CxJQDsBbbDHOURyuuGJ6IEzNJTJ4Fhys4kkviySpORdc226exfB6akZEYjm82lef5QCdNiR0xPI
Wn/drC6q7Yo8K0oji2pMPu7jb0GBaY9HE1DGTCZMjEJlVhY3d7MtPVkGsmYlPTfSdFC2hRhD42xX
ZSiqMVxZy+kF1SsSTfUVFdQr5+SrrEkv5p2juOfA2gYTrep6qlCZEdLjVD/rglEYBXnTP9sSFGWu
+fZUlAG18ZTfqViD+ptssCVGDRgzMMmYf8dKckG1hx9ZO835ehJItZc65QyOFOQtOnLRBrWukBff
fDN1Bgqse5vAvsCABIdpMSWX/scLqZr/MTczbJOxmWFyDFnClrV/vpCWIjrkK3L/Q0HxZprVte9N
uDPTY+Dc3D2VIdfTCbo5vJd+qbcw1/Dmi81vcIBofHUfqI60BOwJ5jSLF1IH0AZG7KgTi2MA9ZwV
zBJPSdgD9pErZ2/iBdiax6TXq/i0UB66LWPtJSdjVQ4RWrhWvnjtNz3N76E3yIXXVGhCvg3mdt7O
Ogwr6RyhywtRYl/UJIn43oDRlO1wq0wsjjhEF7f5YdLtJ8+Qhlq6yhJgm/SiERAHxqH9Iju5MENr
5q5PTVw5TOjKDTzE99kiADEtgnjsfaiZK/DCHX1dT93BhpIKqGBq1HUuNfoL7+ubKJr30qPy6Qu/
Zdhf3oaIM+J9lF/qwjFKSEgKqfR5MExwi8ciwPwUxCdWeAqsf78iXq5iv6dH61MyPq1uhRAJqXlg
axaqUsUzTtp9tbeXdWZwVSoHL07Xmze8N9iGm2W+enuoJth54RjyHbeQqZDapLeMFC9RILGDrbCs
5MugLyqWRyPLAXbWgMkx55x06EMN+KX+8gzGHm+iKq7aadSrk6iHoA12/LKWD8F9A/eXUo7ReuXo
uhvDl5Q5UPPqhH4LN3uBm71VZPpB4ZhWc60PO8bTnqUBfXGb237MsHF2d2cnDsICE4jzJZCZ0SYy
kOT8fGfMwI38C1r0yo9uNSdppuxq6vBTeUh1RhAK60vznTNuADRlKcqF37NoKJRoBTT1BJmKKAcH
VDe2g/GLIlI8uSoFmcE2+ecIJyBpoQ1n76GgoFNhXi532xnS5HhfX0q+A3Bxkt+QVGl2xrHpQbWL
ye2OAjRSbK8uLRj9fuptiLsEjqvmopmlt9NhKmdXh7+nQNlYAPzAvjnlOcmQ23jKRHfqNmSe2Q/1
a6uzD/2LSuqDPcU7W+o3nSt+Pe8W0HPluXY5mVkT1NLoz1mG690k31M+9ax54qM6rE6rGVeAo7e6
lu/jnz6aeORgNfHOaEj7i4vCirzViK4wz0Y5XRK9uzAbvbSpFMYvbF+t5V2KO2duepwy3etQxg+k
oluOc66pz/oxGbiGqLpahHEyKv15OBmlQYaCfpvOGZ1Nirm+q8ll0Kqnq/JY68m1nbYo0dtQoJk6
ygb1i7/i4e94bH4PAWq+36jdhsWRJe0I1uHRUnMXBwrW2y5zlRy3oB0mds8gl7ZHkk4Pw0JlkEx3
9K4Too4O6UaqdodF6wmfngHXSFiKmKAipNakxsfm4cnfRenu5V+och4TAKf/XrIopv3PksUyqdlV
w4QOogth2kL95wm5xVu7SbUw/7J2oKQulSCtGM/SvXOPqHNNG11Gx3xqAWXxzCKhAUuJcJYw5+V4
biGBWSIqyeKYDZSdsPj2ksStVb9iMbtulXTVZf0qNdt1c+exCO3YOOdkpyFWUpLSZyjzO5ZzaN8T
89HnRhgs+4q021umBTyPjYqM5/svoQH5Rtyu5ZCe6aKZy7NFDquzqJoIx+cVF4cPDhSoHxg60wym
RUEokYVi78M43cCniHDAaFWWRpgSGSfpp7RqjnbXH+LT/NmhMh81SlK2Ryb1R8Pq6BlnBscNqYWE
1GKzYx/kQqDGrByODcQ604m1/qwO9il9NnDpeJnGNSpoLCFywym94b+5u6O7E/SdXsE7kG2ykT0I
WArbyI/VLkghHXXW2GzadaN9qdXyBXXkY/3Q8ZbJQFKFB2hsYM8UVb/LVrlP2JBVSGj1TQLakog4
zCpIvmTN7ZH6bjbG0Qqrmrz4aQIwPzJE7uFY2UG8/V5EDI9puo+Zdd/CvDjiRvgeW/kNp8o18xLP
przya18vh/tcN3dWsPNTGRTJsskHgAMWLb4ll0HbE+2Fytx8bg59WordYty7tcE6kkxl2N7omVJ+
+O/PqVCeN/X/twF7PqemUFVTIWHPNgz9Xzc5iL+4oQTR/toY/z+7DIn5ztAXKNGN77L8l0wGmwQ+
A8JOHG4soqZ7Yg+PsL7YMO/15YkPiYkbw+8L/rWMbzBcXfOXOkGCsudAOxdXEyK/E6llfUX9Sr5T
fBksYkPQKLCxGnbpLFmMtBUZckF/rqwjTq+uqr12pr8m1ao7jKeu1aGONTeloOqhctNk/CVvKtsG
w2DqDBe009SgPk5+wcrDZGoGudBQvB45lVbSNw3ctOvX2LEnkGe/nFE+2bo/8JWnBxzk3INzR3Ow
zX7FVxOdYnaaKO9cDXtaLYUyAakdHfveQWmDZuUgulV6suNxLtQSS1DhjYGpLL51ZGN5F2INM8Ub
NP3Sd1XoK9cVTifSo6bySELwyoPfPBvJCteB9D19ahvM0fPzL23DUqITEMvfboXwQOY4K/5nahly
BhJVBCq6eMikHWdDd4H3BDhht6SQv1YgyiAr3R03VwAYHZshe98gwcnK8rZBKTO/EguKZ4mKLC8v
ZwTALX3kM2JPUy8Mhpa1YdSDlFJVAskwfCOPfXGgroWAuJ4oTM9kLeKlaR6veBW2JUza4jKzyRrf
x/G7vRdRei6/b4kWrVvBsM1pOiyNGZkZ843M01sdtd1BaOATGo4cqG1tkvtfQ81oih4fTokjZiqG
0fCOOqVGn7/nXfEmZOmls9YHTHG2yZl609vFHTHDwAj0//vrgEX1P14HAfXI1jSKWtPUlX91mtlm
JlKLO/Yvs6hDq1LhEVTX3TzBIQrHI1Z4aOfdSquZgTYew7KKQxY2wCbYV+awbOR7HReXxVVItw0K
BlQ9Ayopta9Wb99orrLDtxGxGjmNfjeTF6Y8ie9Ynsv23oF0jR88oSvghzd70F7iBJnHD3trbiJd
3V3FiowZ51pdoRLf59y8L0N7T0v5NsTq1dytiHX7QWKXEyOyML1GMqLKHtiqD9eiBfih/rQ/cV9W
TyKfhqke+ybr+s7pX0vZ8FQgRvCnZgBm9c+91LxyMzz0b0xRlc9JO7x1lhmacw2RxMmP8OAhRWHt
V8zz/pO/Rs7d9CqJO7/KznB602bmmGJSZzhN9aqjp1hDErPM55zgXiek4onsVGGpVJESSPW1GbYo
s/VLXSP9OGSoYWw2q4Oqn5SXO5zv6kV54Wxgj/CZ6cIVFeNnzD1XI/95eHa1kElLdhn3GVlCjCyh
3X+ahKpmQOc7xZNlHr+eAIhlviAvC7ebMN4JuroeMr9ZnG2RA/mOZSohnf3TsvYTGXUB/tsAzCTF
rPEW69Jxn4pj/qnjseHKPY4GxxD5QODqk+ZwWKnBGoOfFp2PKj9MWLMXomBRxDr5F3gBT0HnQeV7
UCUVrn1/sqPPTdpf7KhpEmgB7dcGN7dB6wpnZMdAX8FLFL9WDBs5u8wJ3pX5/+A8MzaYBEZEnwJS
z5bjwJCo/7Eb9mlHDG1BdZERQ68/aOD8pmuDKrUYfwy+uCwYpCWRIdBnXz1M+PrIB9wAw6PiH9A8
M02uz6gvl+nEgqPUoA7FJDhVeER77zV3BfLxbPvoF4x+qEHIYvFR92QT4VYdTR1S/hlpaY05bnHq
P/xZTUbfUGEjzYRXxrUfmB+53Hq6/iZbI8NgPDxCOQfvW3kjrnzEjGya5lmOkQaoIdbti/aJhOuW
mMZtU2EFMpDSMuMuj4eAizscGyUUEuOCmiewUkKmlUe2BEGnOINBLAsjfZWSo1w318CAvco+gHKW
tTSSKIWT8QCe5RSjvku5ZO0BcVN/ThOgX/zUqDlUSH63dG7dDNDp4pioRr/tzIHCLYdy3F1mDfM3
yQswZ3HJ7B2+ocn0mND8L6WKaf/rYNJkU1Z1RedUUoVu69q/7uk6z4xE1c36B3cYBnXHhpsGm7qD
jlfeEZWYQBkKtGvzqp41rQzR7Ss9a4Nf61Olno+B6BWuDrQd6K0ePT7pp0fSwDM9+jnuvLl97MhT
NrSaQzEAJo1DsS0XioGW9r0pCJkgOQKo3oJMsZ88K31DvDjahhP/Oe4t/Qpur9YiNkDieoEey16U
Dw7HKwHFhrvxv7XV4UDUtunIhf1AJMoAVaNry3Y8ZiZhEGlzMQB/bYfIVi619qLehuFlO1NKzhNJ
RoQ/pGYgTxa1h/ZYYnRnlY7D/zjDpNYTKFqrhi1VdgoVRTsCAuQ0nIo5lXJ+HS0tGn4U17LRESJa
l7V/9FC3NJ0TiZxH7eu7JqWRHiuXTQOu3TDmZkoAyV2JOaj5hxrsZY415r8lVkbe8azidanuT62f
NXMCo6Eei3e9dBTo4RJILWgCxPTy4+CgNJv+XbolcBMibYcdwN0NQY2WEhqgZAQ17CqBvBoeNhWT
ds6IYG9P8aMkwmPU2Ynj8VCeT5d6zT53S3M1iTZiQzSAXbNmkISAFzhluMku6vuiuMdA5vVNck1c
j08531O5P7kMBEy3wiQbA7Ko5ms1t+RTkl0Bt4E3Q2UruR9mzcY7cfyQqFSG5rM2SlfZQYeumOWQ
sS3JsbcPYMqHLQAimOgnsLsNMgnQZvzuIUzWSq9HCcQQQEI3uTFvK3TjYjzXLk15xZt12BTUZfoY
QVELWoSsdCH3gWgIDL1/ErZEv8TavvAP0DXVmGnzjFhuFlDAfLHZWThFZoiQ+UTCNn1uf54G6cwh
0qzoQI+ScOZ6pZz8sy+5R14tW61ykI4pZjOmwjVq1pWMA5WpsMFUOIUwQtBdvDmxLh9YhOfblW3h
terLiKt4IDJjcVMSythIIY8C83EiJ8pbirPFLykIpQC61Vb6hXzbZlQCopC2F5XPLGktluGt2+Xs
e00/3tJoG4dr9rH+IoHc6TMLH176weiSP5RfKEAX/DqauPMxgKllC7sgid3Ys5JbUQG51DW3hxEV
P0JlNlHw0Q7AX4fVXj5bczVgpzxa+rFrWMrhIPjbh924C2Bv9gbsahmVkMKOy77CGcspxXg1sCbB
6/2zmfMzm/nzRIzetoVAPC7D/A6oPZAyJVJAx4+XQfHDb1S5UVWbV4X5HpbdiU9copapWdU3H1Mg
autqNZSlTy92Oka9zJuDhkFb74a1YMZ0qs9C227xDs3+rTbTo8k3QlSop6cmsxPWmBy6dWvjREHk
3/LiM5HZhAi1FyzArT5F25BdlV5c4rUNJwQ+85A7eelgDscNKcdMxHGr2jFArxoemigufJwNmrQ2
/w63y9ERMqgTq3qoloQqhCY+5z42GGhJ4fChQtaxdMkfDObzQG1FTFpq7aIUWgfkH5N6s20B3Gd+
zRGJue1gQ+0keWD2JkMFcsNRgabNfOqTDIDGdPPKF4Hrvt4MjHR3f1V3XJd3hX+RyfosN982Rf82
JATXgaVDA/ptr6XPpiw/q1F+JY1dTZs3G2kP0XmWHB/lVT/LKeBcFW7fwTI4O6fhrCWc5MqvqUA3
0rIS68N2I7K4T47JDmzqUFniktttRESsZt3EEqjHVj14Iy/+AMT3KZQy4vZFhU4Zf3VbCf7W4xAd
fsloiPDiAWELDYKQLPWkfa3HNFZvVpbfOFquLLOiapAv5IGGpsnxOCdO3M2nMoXRskb2sN+YNzxG
YL+1xBHUnZWnmGEdvWaXsRdrXvFYWdE0JmS4g73XZ7quM8JAZ8e3Yhr7ec08Ng8w3eo0aloRbRoO
LDIUR4PwIXKvcchq+nJfYg6a3IeWjljT28hymEkcHTAbVeySy6phOePHgxLkIKGG7ULO+IXdacho
ZM/my3rMC/XeUE2rhUznrnCnsCgbY4I9rUtsW2E3i7OEEpBUtXw2HGoSpzuTvdo3bmFuzCDAJJRY
+l9NmUWovkWGukXtLbbKG5F8hzSXUIIxImNWaiPJHVnsqeyt5v4mtPw4sJdEH7a/85Pnce3lv/qG
eCH4A+louMaIZjPiEZhvtVczIRek4s6v7Y1O7tVKmw/UwtKOGPFcr6qjXgY1cVVqGbPO3XUyHKTm
M/+ZZipQt0yeQq0P0qXOHjgLHjSPSfKqdAVnXXnCDd2wmErmImiKmoF2ERC9c9im4q2hNkjurFZo
GhBtxCuMj/7aT1/K/HHXq4O5toguyRbK7kCDQzrQs/KyIAkyypd5XbBlsL2ugP0OhCSkBAOhHpD7
DpcD4ojtln+ghSmHW1bU99VMHgMY42SUHrGo8divoZX+ALz5Mn8scXe1sGsJYb8XtfKWJNPrDpzH
+EsozZs5eS1e0L4YPBRiRHDIA5TAcXGNbrj0IfHHCIyPpL+ZfX1GD3wqFSSqFP6MezUyYT0xbTB+
xCETr+t2HP4URXuuWs+0HmplhHpSPRSpfEi2fX/pUfQ28ifjG9PN/sQzUBgVDu6B6Ih7YuSPvcru
pn3sOvuiWHpIkwuv0GbnPzjaiPZhAPn9XAjxoZnVKWYZW/W3bO2v4l48imF8a03rTdH9bcMOoy0R
Zz5yS5ps8Dnqq6qKm72W7y34td48zc0RvbXdTvcmUYH1kHVrXfYqwuGK+2wKRbKhZlnD5CAhss7z
YM8IU8lQ/mJCNZbDM8A+Hk4LUmZ+boIr4EIvRuUmE56nUnVbJKWIFQdp9qTM9miLfWHhxusIspaP
Zi6oAAjjtSAhNtSdGdXBGLa4hnFDBqIzmMZj3ULnirFX4n8pG8BzZrCJLPkaFpqJl7KnHLURqgEP
HRvOykSizsqHILYsEBI6kzrAxtkWivNnhurT19jGAMOnZZhAcpAOsYKiQR8DhUFjl0hsfWUC3gCb
HVM5hZMt4E7xQzqA30GM6r0Z4WqNyjJiF/LYBZeJYr/arjqiCarssAUP99IydeCOsijpOZ0kLQuQ
kuGZTGAY/Cn0u7EnjtZ9R3AXFzDlSTcbheJW80PD69srjkwJtQ4lsGbjrWSk3cRVgOo6Xj25q7xn
ICdKBfhnMbgBbfFIb/FafPLjFMJyQG6GuE3OtwveKNyOXYaWGcPL6hivEgNjMnAaYcJKqQNtmoIU
E/4BW9dbt75quxo2NVhV5rAAdhifjMEG5iGh3RzExYeDVjZIALXqRDwJhBRxwjyRSFRTVuqq828c
X3iPNWSUDd7jdVI8G3+iZwmcsFPGYHl0G+a7o3rG8cnTpV+MTUMctVwNcKlYffB8IvCxNzJ6fTh2
EzFDS7ifEVxlI9dq5i8I+iUEmVrFSW3sAOePw4CfEJkiPIkdK44O9phgZb0uo+JkPiQ41UxmmxEJ
CDvqVXZXs3IF8g9lcTRCLcaN1UTvJgR6mPYQ2BmhESC5BTo/c8yQ4/4q6RiMpb+g6NMq0G9r9lkx
9cb0kMBqKGE2KHy1FC39j55s1rksA91kziwjUf5Q/s523XE5IPKhiO687RJ/W9v1vkzl2ZReG31C
T1JHApwzoiqe1opoOagE4wrTHrEKXZxb/sws2qW4dv+eKeDAmJ4ODOSST5Vkhpcrw4CA2RWLkg+2
xmnhKsxUTIjzuu5ch9pvWcFX7CDmnbqLlYaTzolelw4izEPHOCLXjcDegm7IWcTk17iNZrAnO2Qg
k5CM3GoPePDPSLXkHiUXS9jkjk+yDbfuYcHA1eLssSX1Q0vrR33NwGmYFT+iIt22I/3UKflrbgnG
HRhH0h3FYP3ctVQjKo6oWxqiloawmxifa/oxE0xSkj0YxB6UcAkxlTc5BiiEXDqnM+pSKAGY3Klw
5QhC4PUc457TCh0jDv+RAfRafILsXs0Rq4lrOaGCaZqjnuEg5u7cYqQt6o89X29sGG7TZ7bVpC9o
18RoKTfvm03gKbothgdCvnYh0RBm+dCz5o5hPRuH1xnotpYAZCHGbE6uGagcG+UGrbUFSHgxHcGd
7kkXofSOxLgACpbGprOWpmAdIPmh8SkxsgjskNtT1mrdquqPtQUzLW/N5u+JdcAQmFS+TK2sEbi2
QOfdv9HHNMI40f8dllIELeBJ1Et+8hrLP6fMI4Avn1iYvI9F5o5rz1JQA9pTnfN6OE+JeraZuhWv
fZm8mbN2jmEL9Kr52ixUhXiV1AVQh+5iTE7dvcIHgZHGOmSGHdptE60ROiGl2/xcQoKCT+C5uJ6Q
bf+lyN2lpdreuY44LFCDn5uEGCG82xsuRVKEZsa0F7AxLPvdzJmw9B1+lYZxTAdWraqbk8hkvs4s
QTUSlYykOY9zFl4+SZoLxpKjRsAiIGALovL2DbsJLsrmYpGPu+jKZXfYQZuqb9BNqARZamTHSBmL
ETDUmnXKq9dKVcCeErHObKxnaSPdpmW4zTa0h82KJnk6J7xedYIigXhRGH3dlp15C5zn46hZekDg
gxkz4+xf8D46UCS5kp7ektknvymop5kHNQ44lzOdKwLvh2XhiBZ248gEJ67w2FXbrbYSYJdLWp8k
NxEUbD4IMEc6gxTLSoAkJs4C7ge9R5ahk8TDQ7MhGBanJpS+JudyBWUK59gExQU+m+mRIljnHi9r
LP5G66LaRGfMTK78ITad/GxgED2mnoOO08W2jYvYhV+NOAaTSPmiXSg6orChWWCkL3t/JdAlr8hY
wTcjeMk3z4Ct/ncyLNTNZ/yq8sXv5n4Hp87DEUOQS2cP3a2EgKrg38aCNKLbmNPeL8bVF0wrWMnb
BoE6A5/xsp57aT5z5Zyf08eeTsk0kF/NOs5M4YyUNW0Srct4KWw1LIY0PE9vQsh0ETJJGsgafhvP
F2V22ulHwhapo+HFmjrA/yHE45gV37WOIBrMEMjbThXLcaVC9HKcyUSbZHy8yYKfrj8X+cte4qcZ
9RNW/yBnBsjOk7xaGLHxxg7xx5Wc79OUsVjGsJoGOwKNhTQjc4VZoA/BnBCzwsyvvYzIdEyqfVdV
qfcYEcmnrpBO2PeY0kPvhNUyF+2pZwJrCHBL8097Ls9UGyi0tEC4eif78Ye1Ka4il56ssuHh3gPC
TlbU7Jy8yYYuRTz04qo4gWrhlKV9NBp+299hh1RboKwpenDGoXQKysol2QxnyKA8IIzv1MSxtSps
HORhD6UWRMtsj1rCppofpBG5uygBTR/RzJ6mvsHVB9EbeghMSj9HF6S8zNUJ2TpjtpXs6dktd+OS
suMbByBCXLsqKdU3cZuN5d5KCkpVAExS8Zo1+dvmdTwCIGj9J7yViZtvL/DFV+7DGN3IKFzMYBz2
+EgRaH0IpTvZ4+XJTl7BGinjEG64pc2vH9aEN8dihMNV2XdftqqBJk5Otorh8El+rxO/5gqsUxdf
m/uOkAUJvin4Blf5ggKyFijhxuHcQthcGLjP0OoVZmcMGVfEi31LebqAoz6oyxJxk1866TRpRM/r
KrgDw0OaSXRBeSAGgxyPe56Jl97t3WbDKiABiEovZYJNvBiP6HyjlVxDAyUM0GTYH8+zCZUy2ZuX
GP2Z3o2XgzMXsE34Yi39d36S4igjZGD61DfBIjMb0E2zwmxZYa4VellBYaEZPhRgIqo47PsJiUtK
XLOaBGQQB5TWJ1mrz22ckmTGrWfu2aUplAvIl0dZD4/C8GNCnLdDdkSh+4mZS0PAqpDSIKoQSsYn
k/9P6CF8foAIwDFDKzJeeMysleXpAvp8vHLuRZbTsTsziTE2mAoF41+rvZ4pVHGBCLecyTrn7MAy
NqI9XCu09C0UbcxXc8qCIcFMv6SHJbGPwxyDXjrmC8CqUiOgUsPraZ+0JT6xZmdEFgNWRxM6dOkJ
UNXpaN9TqpWKrTizeWtHYoknpSYgu9PaU6Vq7FGQKQxQkRI3WX7p1teIYLtInpgM9VSRsP2B7pdz
1gSA2OdrsKPIoe2H4cgvx55Jkcde7Ul0+kobQII2ucAFEYPciUhDNfTPCuoLq/UkusINLtMOmUVI
TPC04xOi0r1o8+827s+ov63c7YJHZZqOjcYHqe1gV+4CC3DP5KPBDogm6rhSACivxs761SWUY1QQ
EA0ag57+YYPzyrEGh+rvQsEnTwexGG8anG6NqFlL0CfilYPzCskAtwZpjQD34riPyKHielaDtqYP
Yr6rU2G1hXRgesdodqKQMeIhUn+js7XpEzqCaP/7FvQ/xCssG4RpKbqisAa1LVmT/yleseqsRTI7
2t/rTYqKPL0z8m1ZMKR5c+5H+YzlSqmPDOmc4Stl3J1CQFs39hIcjyVhKYUOTwFtZ9mLk+V33Ekj
gGeLYTtKTIYoqS8QYanNcQOVk0LX3Yze240cWXvMyEN2bbt3J/ZUjcbpRMpFhVhQqo8srVbd0xP8
uCIJYo7NRspOQGNO+hNsUunE6jE/ekcLwo5xEg8OlLGCKBO/5kAGyQyhZ8QN+MIV+LPIMPQZbaCW
VP7Pr6lheFEHzUAMKcazF9jHtOryDF5m521Bp1FJVbCg51izSCzlpQ2tt5oOFSoK47TXpK8cFV3i
cp+ZugriFDtp8tKVGKobzk5qBDOefR254FViOzil1knRCFtgl7x4BRwL07e7LFCZWhULW6ZTy0Lf
RrbcFNa3ViaRLZ3w7rfXbDY+SbL60Pb+nWSW14TuCvIiqzGTNtyBGrhI12xBv67qYbtwuzmiXL0G
1li72VFVFDdpbhjRNQ+WsC/pOtMjYG3PXnFnsVEz9h3H0s4xW+MJcEFi4DeLz3VDsKHdnAlzuiLd
ampiHhP7rNPCtumZcRxhx9/xCt1noR8khgUSVx77IiAUMwtEZ+xst0Hrst1oDs/kl7dkFN35s4j+
xwNsG/9c42uWjbXb1G3LEJahs87/5wM8JlUxKZO8fzebNerc4WwufYCC/YRyn3a66IyowElT138t
TXpvN6+Q0DmuSO+B+FlA/Kquft2RhSfCxyvpmJr1MuTTS8NyrSoDJSaGgGDBeR38ecsYaij0oQcZ
VZ62JJ7xITRyoS9Z2LGCn3L1kn/LKDZNzKBm842aDtONgTUIQRQ6bzlLTnpKFEfjxJZ2M/rm/oYY
lkvfSjL4Vh9qh4dIrULRNuGsOMJIruloRl7xR83Fw7onOEcqUkBzcDeI9/YySkck5P6Uh9qIIWHg
QIZoVM0lUjgNtWDHghT1CyMFRDwH27Fp77uWuhcI5iIhv+HZtecNm0Xiq7ntmNmnGU1eo3cPIpxf
Lp9GcvwklGtRrxUK7RlQI8bulFKKumnCgZ01GFi4OK2252aZzjsslRI6IaPumqV1d8LhmDO7W/O3
dsULUx06pOn7R4PHq0OwAIhTdE6XT8h1Y0zwHcGy6Loz4H6J182Nd9Yu2zhf8oNh5aG675dqkCJC
SUMEU1NKmIKFcoyIZEhGsqJxV88R2o4Iy/vVBGOiLmpQyt/K6VjBg5LS5iohp62WnchV54HcGvRe
FbNRYSCidXx8qAh72woUVIQE17p5DquLAL5+cZiMK8wQn5GqGjLf/on7sLgFvlQ8m7abFxOPH5QI
FFzr7Rga7//9WTesf2uxedYVxZIRFBiWYpnKvxgGa7nJPTEZy/eGldMGMXdkC7tYGH6OMoMAlj/Q
zUjPM7e7AUzSSNAo9Ya/9DR1NqewcgW1fmtV9YaH6JThYhvPU93eN1ZaxlDeGfljeuYI9tPfZF8v
nGx7VMVz1EwDjGDYTLtbDvpFzjvSHh2b1E4tZ0X+w05LPwnlLwkYej7VnxtLsbBo40i060P6tjIp
QC29ozGyn1N8TBVHpolDgsM1RDp7tFJU0EpzkZYxtPM8qjFOOeMt/8Wa+bInyPlh0xhX1GPM2NtX
W4cyzIbDW7pDkr6aoCUhTYPTlds62Nj/6eLn81Vrvi9/VG28FkV2m3kmVBkYiHGTJuyEXXXvEzhs
uUkgMTR9JNKowz8U3fpIC6df45uEF9fsgeXV461Mklv/85SzsyxfQZUQ4RP2833CSZWBokq6RyXV
j3Yqzlv6u/LJXJnaoNhVX8L07rASO5A9edRn4HwpT8rsf2cfoZIWlNUE4T6Ljkec2+wV2zvN1s3a
lqv4GCTkOzFFqFyEy7WRHUwtgfL2c4PuMD2UElyK1R3khAi+Jx4Ll1cJO5MBllfoMnpdFsEDKaf2
Ve+o5WkgukqN0gGPcIZb1CJstAi1DOekQzyvm8epA434/wg7k9240XDJPhEBzsOWU5LJHKWULHtD
SLLNeZ759H0S6MVt46J6YRRQZbjkTPIf4os4wb7sVmMHT4l2iVjw5LZnkE+h3JbaBSLkQB2GHEBD
YJf9mFnLVM6NCgfClNyKtaRHGLqEXXK3HpdoFrGfs72Y8RqNcxwYnODtUawiczGOI8dCrOw/xDZ/
yyrltUX3/b/qbflF4V4fmahnSlYc/tA0get3vG4/FzMG5gLRcMeLhiUfeNJGC121G4T0h6CfkpB6
Jsq/12y6riyXI2P5PU2cEj9L/rREZ88sjRRIGqjuUgypdunSP3vQd97UONd9f8/1wpXTLlDRrqyi
c3P5phcLGpvFOj5wSLPHUvQ19CDgxV85ByaFZWgqTv02nutYvaTg2PcWfa8mbiO4LWRLVrkhvuDA
uD6kSFL4eNRtCMTqy0hxFYgLIUhM9P2On4h0UXcQODYLQxOIANyS9pTIRhST5xYMGB6otrXpD6lh
62FyXgTlXubZzbLKiynjO3cpdRDfc4Mm9kG5jPapQ2NUEUshSMJZ1gFDUiaOqwxDfpJs3jLlL9lu
vlThqWRstjsdiqmRvAqa8Mbf6l2ymnMOR0ip2zcveVJ3z3a3FlcToB3X+W1VoqRsuIOloVVHLUUJ
ApU8pn2Ti+nYyTTuDNVJquOT1w/F26bv17F9H/8mWJVJCimdeewXBtJzHc15G5VFG6WbjjxEtXYW
WbRzi0HB3QUoiysp95ojOj7+l56e3YtS2sMYRwbR67R26UEPAMBL7e7tOc0zWXcwW8PPcmaQZCjJ
r3hoNSV5qNqWaSDkjk0PgrTy9Tk93quSaybzo3AnrvS0YD2zy1RXCPCAkumo0V4xUjk4ajG+abpU
dKIJwzf9kjpQiK2nOVGj05KFMOUe9MhRxMuENLeLWZPnKGvBhOyhAChgdyw6P6u9C5Vj+ckcJRqF
H2023rtipsilBKxk3HYmlEm/XE2IfGLlwO2V4lNtVierqiJAKocpjaQyDsbiT8ZFGhRnthQwg7JT
BZRKvK27eU+y5JUX9bXafieDQJVm+lYmzVubb4eJoWfbWDfJ+9yWNZA8bCfYvj9jjjgdEFWJDpGp
8YfK8jAReqRSEMNGb366Sty+3aJFeCwDTNNNPNeVYk8j0NqO7VW7ml/dIiAuqvweJ93ny5gGLRkE
uZ2vu66SvzGvEiwgLG+jFRmTGhU87MDzh72Kuh8WxYRIpVJyUtrhDaS8Umj+SvaP8mI/xreApcTb
ybgj6lKa/W5asgu7p7EiyVIPQrLi3sBzvoBBwl0unwUgA51c+PrdeJ06MGtH7Gh+KaeOkGeOzLBt
nvrzUFbnu4H9Xs4I58knvQLd4Jid6VVAKV6YfgcBYSALi2K6hsIDslRVEgIdqAjtfhVEMXXCOBs0
dn7KjPI7Yn5J4hkr87xlO6f8L1LVHpbuaJjZcRnVsC2mMD2Pv0YpdrgOf8eQAFr9VXwSXqA6NRQy
4tZFC0iM6kVelJf+D+TWQGkSt00zgoQyAwwl6BVaRuIV7YlxGguG5WqGB43Eq0paTTBIqvxcwuNe
5bRsCZgn5esCoWuYuNfI1zxBnCC12jjFkgQts+CC+nXg24yQTP7AL2oeyvmYieNxWLtjxf6G4rwS
mdd+QjXmhGxbP1sFwtWfCtKiJpYY5VxxqkmhzBd94xK3e8ZvvdzdouUc5dYNxixk+BFvWbPD2nol
/5Hp937LQK/iuP05/Kis8Q50qjDjM9UyJHhovLNrRC7TEXspTGWB5ylqS0xVzfz/sQUT0f/3PsG5
Cucdv/DgQTQ1/rlPzJWer1NSf8IwiEaZSjrTOseM4iic3nr809SwYgMBcIRx82PwRnR/QEJzNrkF
zWk6rfOckyhWHShWNZCRsr0iDOR2puZjhB/ecYqbP8py+JHNdAxur6Ipv8VV92hV9WXv8rve5ldM
n1Y0DmLQVhh06vRijuu1dIuoG2I/RsSmWSfvyCxs9EXZMK+IRbRHkKhEt/OoMya6O+RI0H9Juepb
Wu8Ma+mC+KvWcBS3sNWGcCD5lTKSFcY4YLYXqMS+WJIpBFdDrLURdl7C43IAkLs41Lv5yIdojyPO
Z2xjJol+biJPSAsXv7XVfSrGCVBJMU/n5FeMcFUUDBmz4Pzs6443jqoWowIy8XpUi2KYU06tCOcB
zsHcg6H4McpU5GhFuH3MdBN/smVgikoU/dhRd5i3vzG9+ZrF3mreUALuFLId+AI/5NL8iIGuyzj/
TCw1qOCVghEwXd1qUhypNE7CnIPhoRdbcee8QyIaQ4AFQe3BbzpjSb9aqAu9sdj7sL5oMpBFFatV
85aP+buy6O/il0b2i6XQlpLmnviwM9eHSmcEBT59NdyWqrvp2bOjRHLil/qtIdIOHvZmDckt6wjB
szp0+KWUtrgUI2x1iOYGBkhPLiA2QOrYDYh3yF/rtYl6jH0lH5+GQXUmlRj89x1CVv+X55u6SYOc
kqYqlvbvHcJqtgZcQBr/sibs4AmaS08t2iGWFKDUDZHo6qTFwikX1bNJVC/HjwGcjHftGzt4210p
PbhNf/vSDE25OsZqe9y59QG0aciKtW/gYSvU4k5eKWWGGIiZbOROIUKuSSpfiNtDpuaHFtTf/tRc
IrXHbWP/arqn4o5iTRXBA1Q56cTdm5f6IGlaIKWkDX9LCgM2rtzjb4gZ9GbK+JfaTPS77m+1k/AR
2WyXizl9V2N10KF00XB5bOAlqrAv9auG5rpa9ZW4i2GAtYeAUxATX+g22PApsPytVesJ22lemmDQ
nVI335tDRqDEyq+NDmVteNeV8qQ//ceK8taZ8QObxyQ834lnmZwSCHiVrbKjhSjleCkdyu1lwfm2
N7pPJNnvIDDLj3Jbw2/dlYsWxLoazvVxPxQgoAF3sH8ZcN54NXJtOwK4ADoE7R9m9OjXf28CNMhO
wB5aZQE0bgZYjHZoPec812RCsDrlX+Ksg6uM5N5KGPB7DrT/Umwtnjg1oFQgbChZyFHuaju9TE9k
+/v4bBhfnYYeKGpTTP6LcsyAqa07/CTq2sz9InN3lpziIZE0aUcSXphqidshxz5UY3wlDPiiT8p9
6fabWr5tz4uFpVPePpw4tmS7dI6jMsif88QsO0gwgaECMnmwkSxIp3U6n4w5UVmQHURAYrVUBJX0
PYIIErQynEx7TpRL3q5XbJM3qmBvUppQDgVuZhGdKRYZFTNit25WuAQ6QBeL3WmpiWI/+9uUc5UL
J2UtTyptpPYu2Asprd889jT15LpT7Opll/qLzr8lWoEpsj33wm+p384zZo2y+ErGC7EPjNBg7g+u
BNJpLYPVWAEtOhPf2n+/n//b/mPKBmFry1QVURLNfwTZfd2rkaY0/RfMJl+2koPUuT38yI0GDjpj
CppGak0nC0JX5fq2aPJ737tl6knc6pVRfQF+9DIq5ot+TOgdl4M9FwmKrkyIQLRCwJAdKS6uDG4p
p5VwDJ/26TAQMiqa9GE24qvImbptw8TkflqIDlBo5FLS6juo28REI2KCauS0LzvaIoTX+bEopMlM
VyJvoMqJJ+FVHaXVXRsqXrG2teLsgSYZRKB6O8+xX1V0rEzEt8ZnJ5hwKDES5RiJylfOL1FO4P5p
YEq4XyWtYNttv0SyPEUKt8a1SaKC5rzswqzrbLrWpUGk7AwthNOp7jjOn+7YqgjqlFHjaPgGBNPv
CWMnPcTe4Cea6XH/e8I3fA2SbaJCUEoYFOJAHpXTqjZ863Sz00FYr/pZ/lAG8xhTv1s2f0XfU2km
TanVXT31oyk4pf0dTgie0aZ2kQrKMJeEo0IHZsbG07exHccLKjHBFJMSQhQyXjGAOmcABIjdrw3v
zr7IL9qs3UWkL6F/hxxyVc38MuzaSfEc3HdhpVUBxlN5cWnK3grkB48OuXi87Fpyew40V9D/y23q
tnszrugVUzgAxV7K4rVcu1cl1d0+7wknVmqHFT4jEqNGTcI2vscc3wqn1HA3d2r49Dyohe68x46Y
WTZDkoqb90htExwpszLCjf7o/37YZf1f8dZSiGAppqRLhiaLuv6PeJuro76IfVX9HMnzLveiFo40
vp80klTmUHgWwBHcs08e1mmS8TP4PFQgHPTs3gNVy3Wm+538QrubrWfMTAx6uLJzL88nVZIjNJzj
qpbHdTmOanOUxrPFjvq8ieBB6TBJaiC+uRgsALtdLq3byeU5mOEG0I1VT6r3YZ61FEx4jO260Cgl
KY9SJ3uC9SlnMgZ1bq4Njx5JQT99gL6+zBQUw7S/Gj0HlXa7mEV70ZqZttTd39byvLuoZ1QUjofh
gr9qPLTsh2oMvYRrBe4Edr+OQZdIGTdTkkqgLevUXVKjo3LPCGSSvSn0RUnKMBgq3vo7Gze/aZoD
VlGcT2E1cVTvsboKyWn7g0cdL+u14AoRd2/FmtHRN79AhUVp2AD0aagN9VNx2FAf5oFQJ+ny/nVs
OKuf/yg76yMF2iuUlDko6EzRQ1IhIMfSTvfXcfJ3K/MZqVwS/OkN8mcHFwPriFnIHg7TroSQWwYi
VG49Znh4Hnw9Fb0BO7+Z/ZKJPYo4EcDgoiPsB406VGAiTOITCfwUstFloEtqIHdidx+yRPm1QjfB
/DYKkztqz7imFtSgSytGUeKwhNnjCTSw9ms15A9xzB+K9Ww1LkHgEIfRzpbTIHobquJhNmtRT3fo
qGYq+0vFhbeF9NjGxC8npT0kKT5OKDF1zoH+oyTuajGm6RjTLM0aUAcaqCNQ6P2u1NKdIfK9R7jT
WSpTAQ+C5OiCch0l45KIGFUeVLaGFg6tfaRmj+XPbDw6xwU0hAJMMAZgVcHR1YwEPggFjxgLy4vW
0uEAda29Lnt2S3OToBOKXTnch1a+F6N5yWRvGgmN1Oo9fkk76djm83H4YbkZbSWxWWMgfsZziqjk
kpYfMMipKdiq+Wh6ys3INd/kC5w1Z8Xwt4lvakeGi89H5/P571dclZ+v8P9MHeuWJkoG75uuaoqm
Gc8l4H8AfTqtTrTUFMQvVAOnKP+M7RSocROK2PU2zca0v7d3djCIIqmcvJpq+xjm8U3Yq/dN0amj
Nx3Qnu+xaLxzRFR0p7p0nyLzxW7JnIyU90CDqLJWgYEMM6u8Htl8WJExsmBOFVCUCGLcJ8nCp5rl
fxnEHil7CqcXZV9BNEFnmZAzZy71P1rCHvZo7l5hcgx9ben5xOl4X4hZKCoZ+OUkICAChUAm2J4s
mihtqBAG+WwVaRQTcd6JNze1fEQQSuQrXyD1IOByFXbb/rnbZvJpF5RInzj05pvLK2QvL4U4he1k
y5/LDFinx12idVSvZ8GGVaDq6HrA/4lboGx0TEZ2WkqXYh6vRAl3bHRitdyYTtO1KZgJfwEsQznG
rV49CQa4nmf74bu0l28qkUkqQ5iN07nxvNOJ2nSO9/k0GlRAFV58isMlJj3jlr68dYfWug/8Dbkh
GW0APwOffvVo4EcAaU2Bge6BKKwBjdAKLQg1uT8GMIdk4ljNY8XcHd+sljsIQhTUsaD0P4iO2CkJ
rw7NxAz/VNrtGQa2TcUG+fZj1tWApScwOtBFLRxox7rEIvYILkwm9uC+OW6C4hZYe0e64OYxRq4l
fHtJu+VkT9R8t7QPATHvpcxl9fgplTM7QHqeNumCqHbbMKJpemRb63LasZk223pWTW6ghNUXHNCc
KvxVHi6UI4p2xa22/GGxwpEY9CdWt+Y53MEJ24qMc6lFY6C2c6MtCbs1OLhUZfflnrGvgPWHersn
iK/B3ZYgzfXxSdPT84IRdoPeWoO8SavXrGtOmAf8ikSn3seRqSkRrZ2KFqg4TouQEw60RPNkIDNO
XbC4FYWPO9gEDSFR+aCDGBxBQqTip8YVmZHfYwcJVVnFtXwR7kJhHcQZTxBS6s4vLNFcvFR//Cwr
GZY9JtO5PsD5JBI+grFtcD+2M65VQ/OSEjyOSq7pqVr40xP7jT+ty7Fo64dywclNbrQd21PBYGZc
OLPth0mvr0uqnsm1WhzRl4wbetbdUcLi9qPPyo8pavr9fYuVd+3nALRjj/9aJq7vvjwsbChbwQ5J
sUP2ZUhsJ6T8cxVxS25CmTHyd2I0Tje0uNf3gy4x54mqayNSRtQWYQsQVZEIOTFwBL2aObWz/0k7
0jLVHXOAnxKRL87xJMLYSC6LNF7qeb4I9MJmzXrRax5nalpWKincqV0iq+IvxHSiB/8ee3E6RjqF
Lh6yV3nuy68AGW+zJMKAyY0U4a2Nif33Fnkc3iLtlK/UTGK/KrotLLuPmdGbSRwrwwRgmnB2gfpr
sXrCV3MxEhdO13V0P5q2cQz6tYvauje4BFMRUzdDS+ldkep3HTiLURJIKxMkDRCnzvBDl62Dakj4
LSbiL3yEBmXjqiuctBBrSXpwK6t1XXfGa15iQI+p7zRwjYO3cZm9iKYvIS/QPfHfiz0oin8mlCb/
RtYVw5AskvWaKv1ze+nFRqH2cJG/8Mse9rIKGpWNkTRoguZDBVuv7NdMM2+arZeIgwn6P/4AbJGE
KfWv+UOHJoTpR6eWqoUmkGp0Ts3RktPgQnkOI2cEL0oUJeWakaOnFXn/yNNPk/BCy1kZ2zRQBIMM
HGkFcna5dQHcJiIkCTLQlJox2jxHDVsH+hZZsEE0Ixw7EfSIBs5a756zBSda+8if92TeETSZnLfU
We5YX32qSIcmg/mD4+VZPEL5CWUweabhtOSBxdNYAm1YoP0Ipeh1wg2JONyXMZSFKbSYFeJaB+6V
Ufpqo2t94gPPh85PkRRTAmYqJHVCZtGW4kNCXoIL/xG3DsgACqFiLxF/SgURRnie4l0AJpDhipKL
ULuy5yUvJiuaO2HJ1ZJgkfZL8m7qO6QCkwiIdcnU7Ip+U7nxeTRMb9hsjDla66sI6h2CuslQO/nS
Hjl2822Wo6K3S/OqGUR6yX1KnJIHe9qeqvAQ8N9SnDGwD9tE9ldM0aN0mvFpZQroF4OUtbLCOMqe
HHixRw1llzcPrerREWlQnUe4SiCzhD/Kyc2rzpm/65D7+u5sTsOFGqVf8ywfDHASZuzkkOL4sZuU
WfI2MM3XLouZXaudswu30kxkLudz3Fumi7JOlxGnIHtwociuzse2a+tZXwDAmsspM8woC6Y+hQlC
Czi+y4SYBVRposhzCPUOggHIjdrGZWzjc53t3vqWP9cRsVfL/L7faL1xKxqIzBmf3rr7ZZLBFIHs
7fZ9/2hF801SP9d+vlpi/QEbJbuXIiMJPHR1vjmE9hlmETBQSaevp7WY4AeXJ2UEOTFirdujfsij
mfjAPr9r2GwEh8/kaA1bONCrIOrQb1Nf/A1ZvsyQkfgKoc6xHQl0unaETZ5NRAxyJuO4gnzGQRTm
khp8s7/3GvFS2mwJ5jSLneeYS+1FA0Ds0jplDholPjZYYMzwXnUnFewQJ/R3wYnTvzKjAW9ikilh
r6D7kJVTtMU/JsOzFsmTG317nQ5A5pkvKAW+SGRtQnyMRT0D++tQkuqDR09ab2UjS+3rlCc2t5JI
j9lBB8bSduv36mbn35to2vIbv4vDMRwG6FdP1j7yA5S1Vf/MMKN5tLAnIC99WfHnyZPIHGEy6xnj
MBet8Q/aJf04mEXIC3fT9zOkSEXpwshvAYMJ7FxraLai1SQc+tsucdKmO5DQEGt5G2Pckn6BRCkW
RoksWDLNM2xUW6TK1MrprNzSDTkL5rjHzcYQie2dKoujeof1XBKozgS4PGlQQr4zSs34h9C7Izg/
MYPyYNN5ENCbyIhyep5Z3bgq3IHpv7Ghax7xCtAyrTqGAE4upo6XnNZ3Ka+2pqZOA1MLmgMkWoss
8eabVu5sOKSJ3Fk8W6DUFsuv4suy4mCG08kYwS06mnrcRtoCXa3YzTxjlmyiAq3O1K5yeYHwNoQS
BxIZLDVTrk3+mY9VULU3Jsfz8jDvdLfuU+71Bl/wkLmrySmJhHFOlEGaOh/DO6xElWkodepbjvU2
0rXWwboTperTKB7AqCNF3Y8qlXrKWcNm+WWNEOtJjdQh4S6LXemn0pKQZPhQc9rbcwUy0imlFHsg
e2oChNrbyIJiXceSU1pGyIExVo9Tb0ZoJieQN2esGBheCt6v/WqU9a0QxBtIqJ6/bplmYY+NHvKl
dI9b7Q7nymFlCld3atpwFoqw74SgXglJZlOkb4o3a38hLdoEggpcUd3IkkwueWuPw5IBJmidVijA
DywnwIe4u674nG61Fd9kobnP7mARR601QlRgiWpPRwkXoSDHMpW5FB3PA3dYtFXX/Mtd6YnaCRY0
3Ew96G1/2IvkMOeULqExWiAETc3LE7CnA/kKnEfWOWmla1EeHmxyAfW2o4qCivtJ52IyHAS634dJ
esGa+Ap10BsYEgrWZMPOeNVq6VVom9eukrA6PvUz6oTrDE7Jb5+mqVYDBC1yM8qvGzVm0pAeVciC
k3md6GnTyLJRqHkxZkajceOJNALhQDkK0xCKjXgEpzGwR3S9eMQq0q6IxMVragBGhT+0YyV2Emqq
5VCDv4HbvY9SHTvdhqPaCbMaFdzqAiv/aJX8OeliUuMsvQprNPM1VgFKKvQ+TLIG8yQBqQkCgjCS
UGNfr+TST//yuAGZWi8LJ/ANNbxgHlcoglOZ80u8ja+bVD/GUsGoTTNZdq8/AblQ4lRlDLz/7JKn
cpAjGGgM6wmyDMV03OS05gicEaX9uYpdavNnr2LExl5vpbAEKOesBPuG/HqUgOB9LzdDaQg/HDVc
h43kKpUUFBPm+NUKi2Y66rQewYGABuUNLgGeY0JHgJxV+BAY6JkcML9Vyt25rWk49CbmHhpGm/hX
ncV20/MUQ26XLVzmx1h/S/dz9918t8svg3FAPbTu0n1keFKUODt1NDVvA+AlQp0ljVnfyhbklSew
Lu53e22+OVfPunQErAKoojxwKZ7mCGx/Q3Ub4C/Fauyk54qpHdUHRpS5BejnDFyuyAVpw4246NrQ
V5n6QgNlxReF1AFUaWeMTXRqOi7TnzRfX7eteCg5O+I8P4R9C6cE7/PyW0KcL5vmFav+iyhQo2Xe
ZW3HkplfqSYVlv2YOYWzJnhNO3JPxmWQoW3V60Ff86DnoiUiB+qv03drWWf1utySOFh6Qv/rhfec
uLk9b26bj56h/xRvhYOpF7s9I/mOWCT99VN3TKklfLbG43Na8PiNCkOF5NTM8VG6iFkUsm4uQ3Io
1sNLB4BV/1lZhCD/6Mz8Y2rYLQ0CheXJFt5gDUIIUuBzH8L5C0RZET5EuudFkFWLUXojWam1Wl3V
bTcoxj2jGkgpVLIIir8lm9+aPmdf1+IjtWWL0pOF5kKu6zkYdmY4FRc0r5/IrcFhLGYvO5TAK1ba
hNFZeMoolpqZQ7wMGzmf8nmu0QKlz5wlqZyYtyWR9KM2zFhzSIYetk6MnrGGqSaEhbclq0WPB3CF
tE4PhaSwoerfi1tXCH7NoYKUQZpU70z6U4UzqSWvs+Y3+FFWR5nfcmhh0BeWeu5X86hzwyXxS/6y
NAK44MFAUlAtZn4TYCP45fokeKPT+fbM4okPniXVyuET6q62ET/vom2SeRJfsXeT8d0IaRCe6lza
HKB8cgWwaal4wjZ3WjPRaKnCaBuIn+A/7X1zWBVKfunS+3yUWIkoOtK3m5b9MAHLPBPfuknPSeHL
LAvUV6LMxxCXzws5+8L3Dsbs7ge2DBaSwV+Ub4JKGt1B0IzO2DWK2clIVJbud0sNVuqsLzdCI+D/
aWzw9oul0hmluxMKRhw08ub0kVEBis4eK0dq3g/gOSLiTEotClfuwEQwYeRzSH69MBltko85FuBe
JPgmpnecr2/ENWtRvtZFEmUcUeT63Glx1AZ2reMvtLVuJYJTeIlAaTqrrbiGpuIl4XpfafFAZj/O
MD16EB4rBQHwBQoOI4fBxRV0FX4haANGfN6FLCmKSzQLc/YmEnnqNxzsx9Znb9kIRU4B9JB9asf2
sxOAauh2p+cB5P5D0nBwfJr6FZpDoJPthM2ypwweYldkiS7DjWePxpK8r04yuGnzs5MAq3LJJfDf
u71kvmqC8AD8XJdMMTl+j4JbNP0R4ZXuTfGj5r7UdP0x5pc64h4b+uOA8hN35RG1Pqv8mv9//jLJ
djya59Y2J/NMPe8ZRwzXFluX6Wmf7xJPpLDH7qV/L2aGk61IgB/w/M7dbrHurU2nIBFXdJJBuieM
LZ00WBY57OUcd/a9UZA3UubBZnNoNiRiFYzOOgHHdEQoJB0g8snr6R6IoX5UPrIyYa6ypPdI6Y7z
rh4VIz5mWhUxUjjU2mUblqjeDiLwG2AJW3ZKd+ZGWseRuvDX3TqNKYzEVqBmSvWNlEFIkC7WiYDd
qZAhT0lGNKpMdd2n+QpTjLJgoiow8scx9RTjZETZrkF3eus0W8OHVWLRC+YOqynhVvk89KeII0RK
1kW/9EhpJo/7kOMSRvHNqQ/86iEiRBajLILMWA8SjTNCCq03tWFLUQg9KEf9vG1WMCZwnEhFYP9h
nWzPK/HikGa1sMy4oGCzPcO/1risSW6/DW6GFKesIwE4RwHmW/aGK2Mus/AimrxVTpkXMI9Astyj
5/VR4EKbvettF+gSYkGJNcHO/oqHHEqM/os0qCMfNqZu8hPeyNwQwwHc50mB3L752Vx51dIcrOf4
BFNnYaOkABgCpUQoxi/J5KwWxJmPthnDJfsxIN5R8Euwcj9TsbblgVSsqK9u9sNS6kMPN/bdxNeU
9+H4U0bhSoosQG4LAIoBUEohvL6rMwUPHx3dUoTNhKB3Eam9AoQEbSC0+w2AQjQ+agGNwNrJaBJm
TcoAwngFKb2hLPlvpWevII4FyeagHnFfRvK8UMc2Qi4uLZZeMlHva0s1RQ81Qgo02hD0nCS0RV3s
nSSRLl+fjXnURCJK95EUEjCKx+5EK8FvQ+GdssjXLy2zI+mg0Apld3DeSNdZdg8DAN+Ohb45Ukz/
J1bLoETNJkScXDfzvmW+EAZ1Jbs19SU75CfirR2BtAyqowjRkSFwfYbMG9Rv4leHX/sZ0X4lI7oz
hXMz8SXpvOx1QAGtHZG+x2cx2X4MXqsmHJa/yvMPPqe/AmpC8/ZIvAfG94A63B+k7Sjo1gvbIRYj
O4dVgrW/f5PM07owOmD9tQdBDUrsC2D+vc0e/8ZFdsyxoizNdUoZom3ikd0TI1Hf4/uhYEnm0L+1
kLosxP7hXnF565o2qF/mjZ+2cH7YYtlwUkse5aS/TI09cgkkJMi3lHFToeXCSz9rrYxwQsf66oof
iz+wg4oqCQqn60xHlgFDxNzEAa9B4AykzTZ+gQQKasZVC+OqsSYV/Tdni82Xg7zWgILD1FQOEtnz
Kf6UP8T4uJQyrRMGUcyeVp7iKPW2ndTDVf42YfygEXVMrDnnwN5KHa2+6OyT8KpS7loLJaOOgUAx
OSVPTd6ckKxObEfafZQHz4DOcBbWX3LPD1RGxZK6S0athb1y2TdPtdacvbUbzluFX6M770pGHiON
PO6jkSabUdysUbF2dsMnB6PUHmUBr9nz2HFI45zCjCU099dlg0y2UrAcd2EdP3nwtlLikuTYM2D8
lzE0E/gnT4BVkgFUH9NJPGOtemzy7K5vspLzP1OjROhOFXcFo+I35M0Z1OkZd8Y54zAgiLSGKHns
G3mU3vGIeuKzi9AXGGfVq7M9tmcS3IwDM3gbqHrk8JrWEVO8JMGsv8MesNRLZulXwJi3goZNKf2T
lQ9pFf0tGLv9JI4ETqI3GoTt4sNgutpMMEz2PZhGEsrUJm9DAROLAm7sdpgzo4JD8freNBCvpPlH
tRBqeO1imjWYsLm5Wob1QKs0LvkFhzytjrQdIdjx5/Ii6XXLTbfiws3cYJt8/GNLcoi9NqPPquaY
rPgWh8Wafl8NvOXI6TNjzzdAYnYq0ToSSAQdV/PvzPEd8K/L+s4R3UP7QmTX6Zyt5fo+pf1ViGWb
RgrgSS5fys88P4g10sC5+uI6lXUFF1wQk2RFJXir1IkGO8XKTYdRWvoBLKH6MegrXtTpihK4t2X4
39KxLP2jHD9zXIoFOUrEPqSJTAv/3zlhNc56s2pC98ukIJQb+SUBurNTLlNXwn10OXdfy47MfEMz
BT/IlL6IvPmSgu2XI6CgvkmJ9qZN/RuO9mQBT9wH7WNTR/L+TC0q8ZCu9SGzmAdwxZa9X/Uu2V/7
CRcUbRWMX5fDVsTBrpGmAmDAJCdbWa5hHaM4m3FG7NDLca3sIsA1uaOosdarB6fsR5M2b1bdvQHV
/yWUuFyLb9LJitqemw6c95OslkPIoYpuYKwFC2fbAVAqy2EsWnAXdkVroaBxozeMlzx/RlrKtLgS
AZhN7/GQ65a6VOmkmcZp7IRT8jwrJOm5yXQ+iD91K/jCC0UfB1F1Z/oisAqFNJQF9Vd2rpACB6OB
ZoW+OfHNio4wDFS+VYet6s4px7q5OuKuiwS5PelmdV44FADUhm/dCne7oDa9uaty/zL+5cRWL+XL
yFjQuifC+srH+jrAj1nRTw1YivN2UtLu1KAF6bQoPARTuVh9fC76+gxt+CRrdVTGSVj+H+bOYzt2
5UrTr6KlOVTwplapBjDpLcmkm+QieUiYTHiPp+8PvFcSmYdFtqonLeku6YgnGQkgELHj37+JsdYg
Wi1CRL2Ozsqk2kcnhYYEec0JPEyOASphHJxdsP5ydKNdyJQ/qEWS89LS62WUS0tRtKOuXHVmQ17G
2ccKUwgXxI6HISyfwbWO2jx6FZT0Jivya040V3lzi8Xlklp7Z571nZ/0u2gfkhmkQS0Ww+YKfLdN
56qFODnAuaQ/I4UOiILXZzkc2KQiEuHKmA9jC6ay26Pj12A2Z2516s/ypdAFs3T5K1fO+1rutzpM
5yEvZxgKIeo9tgUSIh3PL+J9rB/662gcP/fXx/fGMA1RYwKopOaIlzbGluXHWa6WjzhU+pAajsBj
+mOFS8xxCoQF8WAKz2wz1IRerTQ7SBq0xNOBJoAYBDe4n6YRdJM9/rry6j4j3cvYd/BqjNLrUjLU
j8IypUOiEFCY+JZnkaITRnsfmqdfx/PH9rbQ8+VAGJYurfO033YRnmepspb1ZgnADlsG2wINN3qf
zGqSs4/Ncx0kVPblvDGvIjqLz88mYspzhdROY3EtNp129k7LySBR+N+aKQZ2+BRLJLHOMONQFrEQ
LQrcGDpc6KQ4scNlKQByJiyHFSZwic9DseZCgPWfDqf3ZEFDFpbGs3QO91at76Uj2u9eu4quY1w+
2GXiDts2THNXpryMo9PeOBFuEpIvEBCIexb3kMn2JATtjWO3uyLWg94bJutTmfZlDhPaGjU5JHHj
fsjqrEGsOD937+d4B1/HK8Gxhc68qcryuoZ9mKbzjEO8WstkIxgrUmRWpJgfjRhKW4NzujsqLyWU
lwSeTZKavjwQnmHuTPk2UPql2EZXiWLBbizt8EaZ1oCtXUHMKKFsHT0S/ybT71d06bseMHbEW37h
VERLWlhrHAc64s9DCx93elBn4CykJtmswBPJ4p8KPyQgJ+pJGgYJmn+OnbaC/3SP/crZdE1CSzoh
W9Q6pgCcmtLoTDIiqaZnahHnyWyBrN9SxJt9xlE+Kmf9TURQbCuHcOVDTL7Q5JxwjniEupRRqavg
zJ1XRGMAXjFv1kg9wLYFLZ4c4cQYcGKaglNnDU48KqlOPiwJehqLHgsbP5KnfmYQfB7MrHNCWEE6
66AM5seHgkdX1XjaIGBIWiJzTvTlEHvHrHcnxN4nU5oWdYPBBZEz/fpMOAsoVFBj30fzK/X2OsR3
ICrUwQh5jtV+FIIMuK4Kvwqjm9F+hZ6Q+sZU3aibxB/Ts1WgP7r4uG0moAAZKn54JKigzXrRBdg/
z5oHUePgQ8f1FsAOg6GJQFpVgCRLdrHv1AESvt9PFek3nje8G1WXZJO3WxPRi37eT81ESbRANZNH
+qfCzD+/xp3oVhmlQYuBAVSsiJiKmJZmVWXYKWgec3CCCqPXWleAFPUP8Wj+FoDhn1M8qHFJGfTT
HLdbmk8VOQx9pdhKam1w2XrSYIpLpbhMBH1ZFtoS0RAUrOTUX8fH4xVe/5xIt0P8WPjGIpCinR8g
lMOUSQIfE+YKKEWE2cwpWMUFAl5d31gYlp/p+ScQoDHosZDBEHtcDitUGDV2rMqLdq1GsxjBSfdS
ELNxuo7KFkc0+RAhgOudtZlqy/O7o85cHGqMLDpvtGwfM8iDqxNmA/op28uxtHu06MGLq04LVo/x
KWafERey1ycjcZCuLTqMAler0raWotE42NHomAORiFsZ054oDYFAyhbrJkmR5o14WsRYN4ULOYwW
ScLWTiMzbNaS1q5Tv1l3y+7OzA6Kf/ZqU5iZ4xYjibPwtUupOweIylq3ZNuScK2GxASemzk6/hCW
QzQFTj4Z9qq1HK+FMN9m3nGCMxGew+QXQmUkTZE2T8HUhhZ/Cqf+KnT6nU3QPOwVmbLQODR5OCnp
Xt9huIVlgSZyjnaD9jwLnWmmmO/WdMYZYB18DghBPGYeJg4erwZKPx2vMvnUzo9xt+itFtO/iE4J
tFvJzkxpOQzBphiUDartLSkHNk75cINyLT4MnX4F2GjJ8qE9Ngch8Q9ddwhbAEYxu+7U4EpxdNZ2
SfAXRQP7ODs6GuHV/Zw8NHPpHEhCmAQYLkRqO2IgXgFLxIKlFcXQ1DPLFjX2cU6LtLRJ22PmCAJA
UYtve40Y+4Rs72xXhABlPoxwmmBqiFvCsD5p5qp3IYoiXxBXSgRvciXDxYW3/gCjjUN/gzbXn8Yy
944+YYiao8E+8jh4Ev0TFhEbXSmK5pmK+i7W8QNh05OOpjO0hLz7FZmLSL3OY8L7sIgWQJhmMLWQ
oDYRm3A7MxI8F5cBsenYFJIzZpFbnk3jHqnskdQUFVzbYpIgne1SfSbVcGLOHCftmQwduhXbBWbz
1I8c5Ty/ShbkAepnc3MOrHXcGyj+cHdIXUpuO6UmaTJQlHFxDzzMGZwz2Ejho0qy9xYFzOg6rUMN
+dnTXP5qMVIg+VqaqZIvhL3v58XoBL5CmGx6ekyLq+FaUrx+f1tWGEn55TIb4EwIuAcTxwLQUQWr
ivymZHVkQ0s2PaxKvUBAg/xHlPpJjHe2dG+cWGxwzFYXsMHUNSTBdcZZJgyVdZLUa02J1gri9hTK
63lVoRLOp8GDBvdWdfxZBNfJV8IJwSK+j2hNsSZJfKhEmj5GNFfLbHGuyXswupU0/JK9pudWVWsN
CWmehpOwpC2YRlM576fbek/gk0fYn8fu7YkHArhEwEGCX2RrCa9p1WJn12MFKy1DvGzbEhoPUHs4
p3WO9rgZpDmOv3MA4ZCAOd/TKS0DJO4NPm680pVyFdBeNPX7pgK5UvK74tlCoWALsboKeh8R/mNe
kHog2BEnt56TG2SXqdmfcNLEBVcbZmq/EzJYr4EAB/euB4/qFY4dJIWbEz3SpsUYraNgmF+RZd8N
diuCcqYPAhyLk37adl4Dz+yJ+OCG5UaJt4IQboe0tHWCXbEm3zTYAZZ6tDaNYuU7aNns7Cjaio4v
WTC4JItRzyBhNrwSAkgUZhOTHkDhdAQodJ6iWp4eRzSo6Mdqrombso3tXkkuyjl3A7BrlU5g1Hip
FSBeWwl4xIDouc0U+nvmYhxVYfKbGeQruRLAbCCIOJcLAP5IjVKCIZH7VtNEF6fguXasDs65O83q
DoHPsaJRAZwEjzEjdgYrlKNBkgbBAsfxzULWqAgIUoKEfA9AWRwnYw0vISKPySSNDXyYjWBCbgfC
29yE14TORxCTdd3Ky/ed/D9euv/0X9PdH1TZ8r//iz+/pBkoux9UF3/87232mlxXxetrtX7K/mv8
6D//6ucP/vc6xC+4TN+qy7/16UP8/j/Hd5+qp09/QOgAa3xfvxb91WtZn6v3Afim49/8v/3hX17f
f8tNn73+/a8vaZ1U42+jSZv89c8fzX/9/a8QcT4UNePv//OHm6eYz+3C6uUJqdFf5uX5KflV/vbR
16ey+vtfBUlW/2YQbGRZligr6nuCYYsWdvyRIv4NiYdKcKEpySAOSVpUAT+Qlb9ZkgXwa0mj/MBU
+CZlWv/xM+1vqG5UzPWINeRspcl//cc9+PS0/vX0/pLU8S4NOQX+/a8oRj8f0BDbKQAvElomhZVP
1i4EpaezdezMMOBYhAUc+gIHtwD4NtqkfeuDLcvxo7Wj/0T6zvVwyJyATCW3gxEiO7EXPmIEveJ0
4zUuQX1v4La485C5YNwkh2DaO+Kbn+NNgo9858recQ2k+MLCYafTal5WKxnEHWg6JnVvBtCWYUA6
0BKbYGCZwrC3R/SA7G7oQTicGDaCgz5ZqFehZAtuyF7jEuftxnvtXh+o+Jq9PK3ghEDhj+1qgi+c
SzN4kkGQMLAjsYPUbj3UAwsQ2Kmxie+DLXIFZVLauRNMorvWU50z65rloBG18NV9qPn8nLDFib/H
bCO8IqSomHP0yO10k02CSbHEuX4BU+LOf/VXwskerqpZN1Mmpzdg92QOp2yqXekrfAFm0B89fGJf
KMYn8CxcLJDEX/KD+YCh5MSYlA5vqFdsped6Gk2Ocw5myax4NjYWOTkcyOzatbzhGavhjGwe81Gd
ZnPFxacqstlr7nhi6Br4Uj5uH3Z0cgzHmCqeMOfEFcJ5tZHeGaUd3GKfSHS68CTQyD25sBgSyYN0
ld0Vd/5jSbbdMrg258OVNpW8aFFuH4o3emQ73Ns78gxukqNdOuk++5VALHeh8TghHhZ4WXU2p9kz
tGgPny4ntMunkmyeajl+cR6Ii7KxszkY7dHkwtlCbwEvCKB3DRx/oIR2iNRD/EXyysTcE3TgSEsQ
Fp5Fcs3z2eeIENsd1CEvnJ9diZEDN3ToBTsSN/zkNA5OM/N4TLMSHNUmqpG4Rn+qPCcl/A7c52fI
1JadE5LViNxjxm3y6F3ZEg+U8IIJqtZJekAbPtFdjD/ddE4LeKrOj9fQ3Kb9QyHap6W/kHftxEL1
7xhH19iQmuQdbTo4VFyzcdDzLSnK83iPG7IDLbS0E7eZkVAyx8D8YVhBX0sd0gImeLq8odrigRuO
6kj2+EpYT0a/5rK4awZKwGdznm/OZOIMRPzY9LQmsMPmxCYwiUjsxI/mrp2ok/C+wJfj2nRrvjpC
IGnmb4ZV4gYTjbp7EnE5Z24VHInTMvQE5wVelcdUYnYcbetWw3WTngngOA/p5JCD5VVLw4Hx4FZe
5xlXx0ntQti741IdSlb/0XQBMFYimbguKBnXfLT9tfJcLKFIvkU63seNlxh2NJHeB+a5Hhf5fXR0
4tJrQxiNePTm28ERr6WFDp1jZT2Kk2xTOZHnT+goTeRZND3WjrwKFi0nPz5yz07p5lsI5quWGN0C
dwhMEKEkunwjmDwwxn3Zrsa4X4sLkxxSeBwEQI6f2QE7NuEwXruCuuHk8+MvGsYrdYe+dybu6gfC
fjOcJYppTvQ1rF+7d4lZeNUODNxFtEwdAA7SrsaGqqtvjvdH/PNsuEOYqiZO8cYzn52u8y0pQU+Y
WpsLU3WIQNX2jac5pWljFNDhlQALJHZOO9/RlynS8MShtxfcCNcYbehXvkM4x1y21TuZHqrjEH/m
+s7JTab7/JnGWcrz5zJQjieeuaCjg4nutF/glHJLqvjq+BTNEcVNTSd8AjQAArwbtv2V9iucVPj4
glDPMfTc6BvjAZHYHGe65Qkc9eBHlJkHcRmOqtGTS+LGNFjhZoC3BJ30aHRKiAQCN2uwRXklz6Cu
vlkLEMwRBAF2ZwLJPAgc7+g7Cy4JuCzInEmeYPfCC05eSCeoHovBJt8cpbtDo5UF8pAd6EvPLMAY
EvDuqkPi5M+5h8pzcKFIWtT+T0boUr/ZFgGUJ1fKcWGch26U20iUHKj+BBPGbw2cR7qcCXuFi4Ku
xGMJVOtEfSa0N7gQazg9Vo6AThDog4CQa4TvEFYcNG5c7UZkkvszrOB0RF+anae/cBA+PaGG9Ol/
Zlj0TH0Tt4xl5HwoEv7cgD9uuO8C9o+Co8v99uKsUQ2xVSiU5Jto3t9CmZnBNvMU7s44w84/jfbT
7j7CMB/kTelRjlXzzO4ezat5c+2jfcuRakhIn9GV3v14dZdyqj+ujooGgqAi4nn3ebz2eJSVLLGk
TelJk+GGffYZmxFWG5SG4/uAsnn2ww39+hL/NeTFJYLsh511EmDLXkNncqy7cVegjFmkO9kOkJf9
MN6ITP3+AP85nnKhITBxy6r8ggfIIuCGs3BxdCubRFSPVtkfxfWn2vrjZBlrwG/HukDJBsFXTiSd
SZvWEZ18E62GSX6luONNtej5vsQH3dVZnwqO7mcHtsVtuVOfjR+6X//DnP3XJY+P4MMsikQtMqsz
0DnMmmk3p1xy2ShuC5aNxPlpDmlfXLSMII/cQ0U3GPTioo0mMxs1r+S1dA1POkRUESExJk/kPjlh
YE9XW5vI9KkRClWUUke2LmHd4b//AtakUGURBUmwMbvVL3DwngVzlWzKXzEnTP0GJ7d05HvTWEJH
RWXyYN7QCGdJaexybvGrMAinFbIupuepfJVgqk1InvID/vnVg/10jRdWeaUV+ULo11yj72ps/Yqj
NXb+CLR2N5JE14lJF9PtluEa+ha1G4ypGhCR0ptqrkPsttSp256rh+8n929ySN7fT9/r4knnnZgO
WVbK6+PJJhmI6tzgflfgbdNIdsgEFzxlqmFZBg1uvWrecgqXN5lSQlnmnHixj31tfvpO2hdv+Kcv
ddF7zbQ8iDVcXNcF3qIpQg/b5G7FAnSgRXmaJ/BYpbmSP6BArcEhx8YY2SHoeXA9curX9DQdGqLL
ZA/ILsCB9IS5hAgnb0kqi5mAnkDYgDm16VSOzY6vXo1eKu8MUjIi6CZASGoMRwu2wZ30eO6drpAd
FTvowkdd+CIcGwdrhhg1tLQwcxdWoFhNx2Qa7AgQ0AVuzbZjuH5/7Q8TvMcC1L6lGxQbQbWhLV7X
d8KNfrJ7CAU79kWRijUi+fuONOwWRR3cll+KfZ4jeHZNfKHvkpFnb4uUViid6UYIZNq94FQN3ScN
oEY41Qsd8fyIw4nr3+VvXTnTCHsBFieEDFF3alN9yGv2eWIRbuGGoEeK25WKapBMVZi01+Xo2Dmj
SR9E3nmezbE1nrL/lkv/efDdYz9rkx1V+u2EWCKUT7am2AnmTdNhRDptSNKJ49MLfmaTDt+0uZnh
0oVRid1l+G7AEEXS7EmAGC7fIdjXJCCA661NklYyN8IohFqmmZye0CEd99W9tbKIDxDhouKL1h3I
XpzQ6XX6mUzPk2D3PLDPXgKAktkN0VIv0Vsr2eULTYuas9Xg9O7ZozbBhIf3eueTX/CLFGSHnrlF
DIhKN2Se3qNtUTYNhuucACaZ6Jw31j6m70YT4gZqQon+iNCcxoZ4Wq+gNPiOymGndjtWDAJfMLvD
h3bEMp3v30hJki5aqOMJfTzuY4GsW7KBF8Hn1ZeoCQPNdJpuOmNKIYhhoIjv9CSYU86YB+w1wgRR
gHpb1PjYInB12kU7EKD9BBOEFAbR1rhtLHXdzTmyIebXROqgJuB5HvqDisIGyeCBKMzx9Oc/RvrA
38DvfsdBk7iBg4gxU/TaTskpyzlSnDzS6zun0MkP1afokVJMmcppfQ4RbTwosBCt+rpBEmEhsY2K
bUdZfk4h5jWoCAksFF+B8tDYCsajFXL8VoaHrG88Q+noM9mGdFXU8OhPZ7JgT7SpfjXXpytrWa7x
W4AIlcG4am0zX4Vet8wm+AFixSxyXKQlwKmmdl87OEN3wHNCZVMfzmGD5N75Jp6Fno8brIeZTF4/
ls776dmN19ayP5TrgeOdp2mYSBzC83RYZs/BtsFmMx4ZvG8GU/jVgMaDKWnrlWNfFjPNCBkQtoYT
UeSOGzvFX50TFFWEpEEWKjrs8a6GYJnGJHmYV237HKeY2AzQqm6V06GN7zRxo913jR1Vc4Q1WEkO
qwZ/X/4SntAqKiIbJQ9UBHMP5017AXhAGE4BAI91itoznmT3qJtXkRuj8KpvLY0ccneUfSkjeOMl
ZIlhMzQ7LYMHUqSauT8TFyiSXQyd3PDqyIkP35EZgEs2Ge6MGbaTuB0MUwTDN8ZTf4+8d8WGSfTE
ot2V9GxzV9t0i3pVXTWsMk72JktjjPSBNJ5tdEu4LwEPE3BM8k427aRA+2wd2ofOISnuJbhNaMLS
r5z4O8k7z7DdPXq9gnDDzs1p/eIzLL9yw/nuBVQ6tF/Go3Ef2uzignRT3fp4DHriNQc5t3niRmLP
KFvj4S+RbxJrA/RivnSOpPRuOC28ngUCY9ORyTgBj46OnPQEDFbospiBa17Tj5IlneAT367vK2kR
YrvMylA7gbYU8ucCjTt1BRaveEjnSyRBoMehcatWRE63jhDd43wKbhJl8J0hk83S8JYugZTddf1V
AOMsdc/VLsUxIF20UOCgJwncviF+a2uQHKwu52fsBQlm3hdvOa6yBy5PGebtzeloI3acnBftnKUM
jt9jOkeIb8ZORlNzoi00DFYEt1zyGkAMwasUu0bhsXgyJ3Dej8v6l4/tCw1e2U72pJwxqbzcmLa/
0h3/m/NwCLvYQ+lPMshNCzK/G9ortu/+SMVjYvg58X/xtzpxJnOPH8Ryj4o7zrZGxuLj6vckcXK8
h8rlMNWc/KVUPUI9JJIdyYTCFnESYZ2prYVpM00g+XTgKCXf8ulMYhErdICYh1uuOlFKSKHNTJry
nW+MxTmE43x8PxvfVo/5L5yeger5ii7ZXJhMOccXgSW7mdarMXSleuLp0ZJjAiFOnBlvGShjQ6SJ
7e8oR1bRFXOrupVuE5roTxaTNo4dyJSEl0PRm3C2LzCjvVIDW7kdSFds7GovNnazEd70WfY4PMbb
5jHdkVZKwy1bgF+ObTgnsOMt5/uipO7Fv2Zh6lzFwTemfACxSzeTQ7YaPCASFUHetNhzvadrIBpu
rczlgcRBq3zmlDo+ZKShy3Yu8g8n157iCjOGF3ikAEkY7tkmHGB6hooHuWBoPTFzddz+l8j9fJsm
SHhPH4MCAjhBNxZ+fFOcXBFZ0bUOzVRfc/MX5eizMclOELaRaN9YlBLkoEzCCoV2tj5esW8Kc8Ty
mmvM4VBN0QGqrJxcXLltDpnmCrvjVSja50N6h60c8gysbkD7pvmWWwxKot/5gU18HKmoZPLNhAdu
0CR6JGy5flYNtAdO1k9TdmfsQvCsRT3yGsjLaBov67tqHfHkkfXN8J25bpfChP35rn1OOMK/1ksF
2eo6W0OcPC8a8nPteteAVdTLIXU468O05P+fQqU4bbHFLID7YjdbB68W5Iq90M6yKWvuUnxurk6/
cAT151h2zP1Jse5nBbf/IDy01yo7WMSHX4Fe6PlQCK7b/tafKPO82bTRQ+jmM/wCHcLg9sPrEToF
sj0S0RH5vaXu4LT3BJyMGMvWcCE0l1vjodrjGw61A+kAIKxdzg7iPXV6vvC3xQFUgk0zoehKbA0O
OFkPdgp0uk32+URcHowFSY9byqmKpPqutYODCuh8PSCnYK3pbOEBCucbU4OlnzfIETI21kn+rMzh
bfIMKULIHdbpJRI4dJpga+FSThoRXWl48LTBwV3iO3QXGAe0PDU7uZdqhNai3c7TreKdWTHoI3N5
IiuiB1xe23yb8Bqyg+rKsPPmZxLZF8I8osRAlAiXhNLQcHkg8NTQjBqZ/Wt4iKZ4Fcd203ilZ231
tenld5SHfN3O96CcrvUxZtXWjrPsxb8bFJgPLAs4Ds8NkmFXR8900AkMW/ymZxis+tcR1SBMDpDK
u/ouE5Cq2uRkyxPTa/jxWzDPVuUTgLiL2xF7zKx6IAr7CofkR1SQeO7fKbZwzZbZTVGdO8RZqRt+
b4xux1XmFS4IdltQUxFZe4cwtJgKKMpBDlB2u+aVsbJ2eJCqV8x1Vo/TpFwCY00iJyD8jveCwBeX
VoXCjSyc9AFGr0/geHXQrzglHVAYVK46I80gcSgJJtljvdKczAm37V1NYje/mZt2nkaPck56LZjf
CcA5WASPUnI1ZHY0bbUpID3uKkTWBitMYm0FZ/AR8OqRnK65KwJvl2irm6N3fk23xSKZQnl7SWdU
4Nsgt00vuUdvOfO3p22Bk+PjeGu6bfgcHEiV5ZXJ7CMmCAf/OsXob53PyDM2D0dnT2fhScaxFdEE
1RiwnYQTziSw1fvE493afF/ovuMmF7gK+QgGueKqqo3/+lzm1pZE4F+L7wVu8Y5ArI7bTIaH/i4i
MSX1TEgONdv+Sr3VcOLEIhdYeyz4dB/Lp1cDymmDv84+Wg4HGhM/VuEjcPXdtxuL9A8QiOJrYd2X
ybARp3nrDqQArQw6xnNxL805mNNGMLZI5hPMuHNaxJP6bHcT+ZFk1Xiimk61OsuIKPZBvucQlEm3
o7VlbIfRNfxljeL6yGF2UtVOdSY0diL5U6uetsDkt8kv5JG602PruKR/T3C15uPS81BXjwjHS+3a
8FfyoS9t8IyTxz44rRYqYQTT8IbCojoT+shkvkKkjp/wkeXrCo+EvEDgAiEQpy1EBcSAQ2E05me7
tmxVWpHmCEscp0hYG818mCq9RwfrCecpgeN/6yJooBicclruUBmv4h0CJA0fLVukbH3qb9IJNRfW
aEhYXTBfpt7z+1z5s+n7J4p60WW++OP/3Er+1H7+tjX9/2PT2QLc+I9/NHR/bzo/EUT2l81r+xeo
k8nr06em8/jRP5rOkmb9jfReRbQ0Q1TeW8t/tJwlVfybqUq6ZmmqZuLhyEf+0XQee9GaZYiiCPYm
vn/uX11nSfqbrqm6ZSmypumSJiv/TtdZvsBQ+RV0mkVdVPkvFSbgBUyMZKtq8mjIdu1C1ezShOk3
Uahvx7d6krP5uSc8tzaZJ77I8Cw9yRNpCynZDzCcNCJHH97qP7/HSFGWZROe8sVbLWd5E8UK36M4
YYhR1BSK4lCBfBFhkxTSGNqO+Ck0LCIqoMDoZAvX4pXa6ea2JSVrexop04YptrsPT/XP+f0R+H03
orn8YibMSAXBAd157QLUbtujLJZane0MFGNmz7nQajO7jW9K+N6dbrkka/kwexs04d8PfYG+vt+S
DyPrF/B2IItpFcttttOsU00uNBkqOLKzP/qt/MPtH4GLby5SvwB6k75vldzsyKuXwWhO/UYrb46V
dJeG9I6z1ffXNd6x3wczSZTCA4i5f4G4BnHWSwbY5k46rTINRM5iW6Mys5DCRZm8MuiMy4X6U7fg
Yt/443YqloLOnH/L4jgDP+wbsNf1vh/8bDdSIOg1OU1j+0uoEx6sB/rHOtjMdOz+BV79Q2fkyyf5
YeiLDfUoSBlyuShDF71J0AXqhj+Ltf7q+/v61SuEvv6fF3jxClVH0/dDhQskOdkuqHuTqPphnnz5
mn4c4wIBOyl91DRWkO0q36PkpLtOh6eHLuxYj9Z0bEPQ0wwm31/YV7cPXgzLqKTyIr4TZz48ucgK
T70amiS0VldHsVlZ0NiswHf/30a5mB9S7TfNKTqmO7Iy3RwjnY6kJayWfriF8vjaXkx/RcI13lB0
5EvAiJ/n4VmIcJSLTuM8lLBSc4pduhc2uO3vsjuS2B3f4ZCVHE7XwqqjJ/tTAfXFLPk0/MUTPFpR
fQrzkNAISPvYo9jaSfP+7Tv5aYiLPaUVs1g2fSaJ1d0lyb4aoMLn1f9iEFVkl1QUQxXld4OxD5MC
e12dto2W7mqOM7V/3WqxG/T1D5Piq7v1cZTLh2U1Q4kHOuHtPuktre+G3U8L0xfrkvJxiIsHYh5b
sTuLzG4ZpyG0eDEJzWcBMiKaaZIG+xbpyPfPZ/zSlzPw44gXz6eXLTNWEiHdhUYDgqGSn3wYsJYT
LfGHpf7L20eRY2iKLBnie/Ptw0MyMVbNzbOS7locBZDzl9BVv7+WL0fAoN6QmAicWC7aZNmpVTWd
/NpdbFz3/q8Emsf/YgBDJTaOogRC8vgFPlxCORRtHphNuhNhzHRkPp/q7odr+HJJUD+McbE/qEjV
ND2v0x22AhNIWTn+zBX0uVn+ChQMCUV21WcLq3ls3oFS1OdC5Tz6/XV+OSmwMaX8gnmtXx76eJt6
TVHKdFcq+wDAyNR2gYqRb1/8UNb8NNDFKxXUedEIdc7sqyoAhMcjNiVh+hCa1g+l2xd1hkI9+c8r
unixkBQdzd6qeHIQ/U4LyxtpWtGPNIQv398Pw1y8TcTV5yQKZ+xODdKC0kD9uVGAlOsjpi2C5ETD
T4vSV7uwgn0i/1E5OFAjfp6TXWS2WqafeVZesQqcYhvuR+oDybnTBNUDIMFPu8Z4ry6XjI8jyp9H
VNMqtawgTndZY9H7xG7PWFrZYSjBjIBovp+KlxLfsVTj+ui0yZyN0ANc1NxolE6hLvHOwVTzApZ3
bNFhYoZOPFcW+U07768xXP1hQ5HHa/j9Gv85qnFRb6sFxwy1a8dRUUTORhc4WIM3sC2rnf5KRhT0
hrHpod3qpUtnrXNwm/5hKRjf9N++g8JKhqk/0mf14jsYiYLKSmfOnvFO06jzhwYGnvJTHfflMJg0
yygwdN18z/74sKgJip6UvX9KdxatC625RTldc5+/f4yXc8ZiXx4XfZjTiMvw+fw8Z0QEVoWVqfk2
qcWyQFZvSIObDSgCYQz6CK4TPysQIh9bopG/H/ry+hiam0cD1zI5X/z2ghTVUIVtc8RWWSGHIleh
+vbqpjHlcvL9QJcv/+VAF+8F58K+U0Ut2wb4G6QDTpW1oBWO2VWaHQkNqLEsvJRtdf5hnvx2LB0H
5skpomgh5lWli8WtMopcM7Im26o9OgdxKPBa6FrVwpsfjfMduvhiUaeFejA1P6c/EQyImWS0hd9f
/1c3WicAyUBvbHI6vth+a8zUBj+1ul3bQPVZlJAgo/33Q4wb7MdXgiuVqRx01nERuf97DtOHudpI
yqBVedLtStzWHSnty2UZpdkPM+ZyV3ofRQOhGdUBFrK8z5M1TU+qWBsyQhbUYsB84dDEtm4lxQbP
IhVGonyMgx9u3ldXJqmaBcyD3EkzLiYPxnMdV3eKdk0GDcQ/u3qU/jBPvng+ICoWNw6/KJbT8St8
uHmpVmDinib1rkMoDP+yCuaqNvzwon8xCFAWJb/Bwm3+9rYhOa0CHG1oDGm34ulZbBAevHw/Cb4a
gvJDMXQdu+LfRKrKkah33KFrmvutrDhq3VavhYLPv34+Y73y/WDSOGsvphxsDAJILM5ogAUXJcoR
ozCxMaKaegzbNtpIrP0hHZMpXkcdbQkD388f5sJlscL8My0LdQq3UZOUS1cL7AFiIc3LiiHDmTQr
ZpVHOufkJ47mF1Pu0zDjff4wH/q6Twu/ZxgsIrZpfbrpTOWHmv+LR2XBk9ENcjpMdIAXxYmsmIHZ
+lGx6/OjXRTXuAPYDVlI3z+jL97XT6NcvDvqoEoYv1jHjVzXFs5TwXDT13XYTRJ8GIixPMOr/n7E
369LNwyeEjJpBWre5UGgNpXjOdeU4yYz56IG04Xw4qz+6bjx1SgmoVuipTCU9o7XfnhAjTEESao2
2U6I5Tl2OigbWy2Zf38p77vD5wmuA74hlIXWCQT9nh/8YRTs+0/EfmEEO2IQkivDAMBsuHQElBRQ
3n+lma3pMLxT4AgULD+8X19d47h/sYFJGsvTRcXc5SezsETzuAnNSFS8sI4lxanV4zmChhLRiPv+
ai+G00WFPBmWdoB2jau+pAmz/Fkl/hrBTooiHRLLsOjknBR4S/w3y6rfRrqY+rnfS4Uh58EuEhL8
6RB81yQQiMUPDbrL+vi3cS5WdSxuc4EsG/Tpt8h05sayxWv6IXq21tpCdqVXgWT7nfXvvde/DTre
5g9zpve7mNhGBtVadEv0LyCwKCauotYPB8SL58UnmZymSOmm6Qqn94u7eFbCuolV9Uhmk+zmPVzn
KkIZkd79W9NiHMak8QG0D6OPMvViFtZVVFm1Lx03viZAa9SjBrOWMy7nPUYF3w/1+6pLjS0hL+RQ
oxCwffG8wlgWgzAJi10ih09R42v4EIW3/+4YhqbijCQrAIu80RcFodpnZhTo2nlXBcKDbx53bZ/8
MAN+vwyGwDWUNECT5pR+MQOOyf8h7bx6HEeSLfyLCNCbV9mykrq6utq8ENOOSe/tr78fa4EdiSJE
1F5gsBjsABXKZGZEZMSJcxqziAY7OjFiDm1z0T+Ehvv8PyzDos5LZ2v8QNOP72VlWCUhY5RNbaFl
pug/MgTqv9+2ch1t6bDpmmGaDv6Hr3J5lgvbhVwqHIKTKL8HXrdrcgCjmvpUIGqmVW+phRT5YH74
FGDU1BUcHim7pU2+UNv5Voe6D+8Q2jlmpry0iblQ8riOiuzZ+PXpoeHAp5pwRldklS0gKk7SnpEr
tY6fcr/tn6DsGHaNVy5kZeMvPgsjU5fwjmE/cwlNQg5QBL19xI0/BBXc6txnsIiOgCwvslA/AOB1
+8stmZycwSIVNoLIin1MI1m71zV4UaI2cl5jH5K9LB5AYQ9IAN42Ojn47+scM3STsMyAsDZJNiQj
iI0cPpJjMgy7wm+Oih/ECwtbsjFZmC/7rmNJwjlS94EcNVujuX57FRO/+p9VjCFftcba0TSByfwQ
9qchtI46REZBpG/dDJqJdqmaOTmDV2YmxzzMktRI0kCcIlXftTCemn72kNRMh7YQwtxe0pwtR7Op
n2u2qV95JD2Ve58BFuvIA3WVauVbBI5dTfQvLqD826bmdu/c1CRcxNA4VE4WkUWE/bb2vIdR3CeN
239um5kUFMbdo/FvySRlJu2uacVcaKgIZmrknQbZWbXlD3tk6M2CTdmcJGdYq9Gn2/aU0aFO7vCF
wcm6agOJ1DSBNG+cSwNTHu61vboDardUYJ5WLf+zNIU3lWIjVwnLx9TpCpuHd+CdQM8r/SG5H6di
GW9tf8A4Je2RW1u3X5fy6fegdLW+M6uT2Jt0fYsmnumdSOkl9znIEgh4InpSwCJrXzCtaetVs0XT
/UsctCHa6bqlgrOF1gMGmbzJkn0smX21r4a6N5kFl/Xgdy7r2vfMbG2QaSgTQiEuyTmkLJ0L5LID
TzFqCWVl/tUOO3iy21iRGciJkhxkhRfYMPsXrQ5ll1AzaOAdyare8q53j0PnlPnGki2wkk5R+9C6
o56xgoFA/pGWelTfmzoCLVZn5LKF8oRiSWtkoE3pwXfytN3FQdV9rZUCJQMkbIFudZ0CklkM2fBF
mFLqHYNWtOiTGK2PrFESVsojHjVgdr3lxaTdq76w87ukzoLulyxaMK35IHXOJtbcIV7HqPimOxUt
zb+mK7XVKkIVz32uFTtzmf6oJBG8GTzF7LuuIro/OXU96JuFA3t9EbWx3TcWnBAtBrlyeYyUUvSJ
FHNg9b3/onBJmMM27vJnYOWI9YE7HlHBu8XTO1ZeL88RLwgKpmO30YQ9b3J6YV5XEevIhmNVS0eJ
WVg/Nkfu9nWjpKvMsp5U80tWRScpKBY8z0y6Pz5ewOdgH8Wk6WvNqxvhB24wHMHHUN9r060kARP3
XjpP3eIrfiFNeucl34PmpzuED3ko78qCKX3pl6XZCz9mZvfHh5RDFCRzNqYFPyWP0tqrO/j7OBuB
Va996iOe+eP2R561gv8zqSnR03O0y2/ciCERhWmYRwfBNacFCorSqssw2G0z1+GDjT0zM/73s/wl
yKOsq6rAOQoF8rI34eewHb8VzcJz+zq0sxLTMS1T460BZcilGbeJoHPJKLh041wS+FVl2H58ITya
6BqQnii8nS8ttFWS+5HS9EdPKnZOjdJ7o0P+pb3IzHrdNjX3aciDVBhK5DFUTVJnuQ8Sa3AT6QhD
Xp4lm9T8WxfmgpFJfk6ooPsBeTclJDhXrqJgVLOPdWMhZc84XmjwPENBvvBSxPteW4Ee4vBJzcKF
oz1vFMgrFRG61dNDh9ZSY8H51x2F9TOSfg6QOWceTIH6V8NTEU0st1Gy5FZmdnPcR54gGiGDR+Ll
h/NFy1vEauBpH77aAn7HgtGoul1Y2bwVw4TeZsTXTb9ZkNqi6zNVPeby0WWWy2FYTE0XKuizRgwZ
6U7SJBl84uVSYKF1hCha9agr3VqraPVE8d6w+oW1zCQseGFG8QxwBTK7Ntkyu/cyP08a5Uj57JuS
G68mChkqAL1REics4lVp9QxjFD0qpeq+Q8P99gW4foFQh8b1yWwlnEFTxIHfZAS6iEBQjMTylMe8
ot6mA/LtGZL2zZ/b1mZ2lbtA1IHV11DY18tdFVGZElUk+ZiZEI0Czq8pzKnVwrtxxgq6uIx5U6uX
dWoil1ZMIy0otMTDsU0Q4lEAJDMwA979w2vhqU5hk9FKSJXk8VecuduQXhy0kLp87OSRc6+EIP3F
kb993AjBSXEsin0gSSdGqrQ2tbL2hyNTypL+Q24PQvnwQ4qbCkZCZQlU6qfd09S3Q69vnP6Y0GsH
dGJbv7zh1+1laOOWT/INmwrw2NwDtkrIvdys2kccBy2o+EgKuhGGa+yrKkQRz6p7mLWbrZQjXxqG
u8IAiefZsJeHjGSKGh0R9rS3UPNp9U9WDX2dnX2zMxOZdpVubxMpuyi0Bhjrxa6C5hOCyZceaaxk
VD8P3deyZFgs8e8B76ylChqU2wu7PmoqNWddplaFZ6dUdbkuR0+9UnbRDNTV/tFx/Y0hyyepNV7+
X2amvTW/rXMRuq04+TbgGfASWxi7f/tq4S24g+vgfrEeaxLch7KUzahy6abEDDsN5Q9VeP1COLzO
U7BB8+HdfwM1mVxP24X7Lqx6ayQ2h0u3LZQH9Alg3V26oXOvz3ND08Wg715KbuQe5aqH2FCDLUeF
Mbw4Fo25ceDQc6Tu5+0PNR2qfn8WntucJGFWJTKWp0sInLbb7LunMujanDT9vnnMoVKKtn16n1vP
Pm8Up11/PAADD6DdYmvkMupVg1TXS9VPWvLZMWqpyImiNl1VC/WjmTNv6ySy/I9iwW45CY2VHHl5
3tnGMUL924cJKQu/RuoSRmfOCvVZeqTUDahnT25WMtYeM3q0x2BAyXUARN0fnDy6u/29rs/75fNr
chY1AadsS6qL+FDxJ7eDZz2uFmrAM0cCan8GE4DBkDNf5ZipYlp1Db/usfpFlaDajjSSUIwBD/8H
/bI3Gr4B/w8yDJShP7o6ot+4hfgnYJDT8guOPdBCRQzHSDkJgE1SuUS4fP2VsDC+IeESJHRMS88K
OFVL660e1kwmqxoXiAqzt8zx317IjBmHRzLRFoQByfrkMPTCjkprSNxDZTM5xo4ZxZunL9Xfrq3w
eTjVtgE8e3yiXjpzJVHj3DKi4OSa3yy527SVxYi0+uEjd2ll4iFKKynTCmz2iZwfScWxGaR9ODUZ
TZAbKwot+OvcP4VVJ3cwkdWwMcBTLhi9EoG9uf1Vpo1XnN2lnYmDtZBKKSJZsBRhInLOPDvsCFX6
Le69tRVCmNiEzS+pYnq+tZ1No0J2wgB7X351dRq0yESy/pBxdWlp2GSmyMAvg+WSOSVgCDy+Lj+l
SFTNNWUvQONwXRX38t9hA78gHH6uu8v6rQzzm8pUwSLudPYIndlVL+06BsJzUif5JzPz7wwTXmqj
ebA9Y+E+XGftl8ubuOASqu3Katj4QROM4lK/KZp8E9nJr8wuT4G/cGRnzEESghuUuRgjDO5yVVZl
qH2OMzl5VvRoo65YmHtDUd8GxduWtVjwWjN7eGFtDOtniXVVd5pa2Vp49JUElpsEWaF+r7W9Wh2b
IYZA5vYpXlrcxLeYuqcOmtE2p1L5JA2fzXFOguqJTUGorBbSq/GnX6bBvFrH4MmMnEm7dmKrT3Qw
vBbTEkOnfwmt5M0I5a8DomRD672WCvSSMCHcXt7cVQA2aMjAB2VeEVP4j6PnapalbX5q1/5B21Fj
hUwy27YnMgSNuUrY7PSNtfGX5lxGPzZdK576HeTEI9qZ+Dk/VCFbtsCyZ7wsg/BF5SErirc++fj3
s8c/T0sL/Af59eVxcds+wKkX0hE+5j9jlXflZdmDcEW46WWIMbqhvr+9pTMnBvkRoHUU2SnyT9+X
FJr7rq7l/ORrffYlj1GGZQgGEolqgA2+0KWDXIJ3uW105lZcGJ14FrtLWi0N0/wktCe7hthElZ+G
uPofLh9nc3SdqsHr9h1Mdnb5VCvVlNBjxkFWEiRzkXZIKjQMrO3t1cwejtEOUg0qkMvJ4bDDRtET
O2CUAhqCUPlmiGFVDgkclMOCq5zZN4oApKk8oQFCTouJIqgBH0tSdlKi6CHzlEMC51ZfxwtZHoOq
V8ed86CClaIdSfCdRBx1KDrFDP30VGzEq83s2Iu69R/8O+mXvEW7EsZZ8/OAFgCX4BGKxDuUcWC3
XGoQza12XCyjiI4MJHoaGGxgLa6VUD6q7tCKRFvod6J7H2v9j2HfOTcyCftN1VgoT5r5iQTT/qs1
ugtpQNLAX377kMwtxmIRI8aAf6Zhx3OTofLktDh5JJcJlK5Jvyrga75tZaaTB27CGgvN4PSdqyaA
x8ADPM/MkDXQG0Evu0v/SC98riNsNKvghxHACnHb5OzCzixONlAqe801rIa7DDOGlq49PEij+Ase
YwwmEwfMDSMHJEUHrWOOwejsKveNkTWuj5vqwlhBPw1o+rpDT26APkuCSib2TPV3mXr/SAOya4Yd
NN9uL3OmuAl64+wXjL/w7BfItS/5bqDgTNR+70DeLyfwFziFGWwC30XDL9vIjAYlqIUGCJkgVZF8
XfgJM76a7g4XU6EKzjTE5CeondHyHicKdb8wDe+gAtfanTgynQjHxz3qd0/tq/8NNhvvuNRdGj/j
1Qeg0EG9i0iBq7tcvuOqeRPaDCFlmTtKLGeeu9ZKGRbt24ucXSPhjyFMC6L1aQSU4yQRhsD16PRl
w7ZZFX27rsxPmbrPg+bltrG5RTkKEZfzC6zTGn/M2TcdbL+RY9dLT7b6IMf/GN6f239/7m7QjQH3
NT7FCOiXf9/yZKE5fuce1U76EWVQqqAkbzXlAvprJgDxojQthjnGQdzpW8+t/FAWYZCf4kw5xYr4
bJTtLkSlJHHSBVOzKzozNYl1VRnJshG3CEpBA4wmV0vS3C/1mJaMTD6LZ1VSjRZnetIqVFyLuxBo
twFByO2Pc/3xgRaqNEspMwHKm0L/TBWNPieJs1MYQvKuf3OGhVbpzJPy0sLk80eVPsieGrjUzzpG
loicf7QX1Kb9dk1DHDYmaSOeobQU3hapqdurm0mVR+MEGn3E/l+lkmEbxeAK+vBYbgkF4IijzQv8
dftq22/MhHFwKIr2t21en0NMgsXCHDQY+nSkIUCsKRJJi4hdDpUaRNeav9KYCE/7pTm06xOCJds0
RiSOMi7w8mL5WacxrqTEJ7+DRIr5KL2CDbxaIl+YzvKQHVzamZzEzEvVVqesdpJC/0vTOwiuogOk
qTuvhPIBcEyhEIGAZwdIxnx8MxHCwNOzRhVY++USDVEFvVw5zDc37osetZ+hqf6eGNZf8NIL321u
N3l0GAAomOgBynBpKlA8xUebkNG23P7jtSh1mRAHahkkPrfXNG7XeRAhfgNx47GBiBAHc/pkNKK4
M8wmjw/VUAqQyu0oeNTpnoC9ytTLz0Phv/WVCx3ebbvTg/lulx4an5OJN+P9rpz5+Rjsdxv3QXwg
Y6q3jQJAe1WBL1ibddStANtF7oLFuZVyAUaxEJvs1Zpc/dizhj7Mjeig5q4PtVbdaMPGS73gS6o4
CVpbpZF9qQjmv26vdCrTROeLArNCnjkOLWtX4zgZMrN5WBU+DFH2c6etUxiK4IT39vBqUDJiiEDf
lqhhGLviH20bbJP1EiH3ldub/oTJcYrCWtcyjZ8g7su/hdjEyAl06FFEu+pOP/qw08M/ncIkDc/u
3vl9ewOmXv3dON+b96VOqfgqz7ZF7MtK6h/q3NuoLnBK4SzkotenacQF/GtikouWWeFIdogJH74q
3ymg+o/WcY+YktYsXJjpzXxfDfAUIpQlA9CdHKNC0XtTDBG1jj6UVoUN1WlX1lD06sNS0L1KcMdL
wlCvyRzXqLQzTVaiSMheFWiQ+lbKryHQ1ft2GAd46jJ4SAmUO40Xx5MEKCJeWXYa7UPZN7/ZtHu/
3v6Es3eHaUI4zsCxXM27F4HaxlEnRwdd0ixUPSSj+pZVlv3N8Gzkq+F5QOLSCuw+3/4Phi18E2gg
MB8jV9R5Otjpjq+EQ8sONKH8zY0q4yFKSvu+oQX/CO9ad5D4RD9vG70+TTR+QGPTr1YsEOLjbpz5
psLy5bZJpegQ9bH2pCda/epVsv2QJXHxxXGkJTDIO4nP1AkbuGCdtxS9nOkgc6XGdufEfGcBcctd
MOTWplD1V91CcUJCxLHwHMizXe0h9D1Y/Bwf3C7Asl0H4n9EL3Vr2QZT0UC6XVKpCs223jtFCRJM
sZCgjfM/EHPsOoQUQ+hhVqUSt+tQ72DS9kxI0FLpR4Yia5EXJoxWPtwWtoPsegoZuFNYsKnZRg7Z
XuHsgj7vnx2jrteK3WzbpPjrKPFfrcBthP2T2Shf6BpseC7+iaJE2nZyF0KdzGx/aiLyW4QKb20H
KtDmk3DNkyaMQxQWn9rMR7QiD9tVKSS4wVGUdMow3bZxUd+ntv+qKKA7wSJRi26K7BV5VH1dxlYJ
LsLOtzqPBGFXb6Ls5X1jtPYqTuUOf25Fdzpw3V05AL/z5axF7bv/NYTR10FCDFdmYwsdaXezX4dm
/TtPoNJNGZaNRf5YOCh6ozG31j35rVCUaFv1dbEQkq59CR1O6ijMyI1T/NPXo8NbpG4cMzrUKFqv
wlh6q2X5ixDdEg5t9H/TAwYOkwGyMdRe9cR9SL8ioxi4Rj7frSi9Zu+pWvk7iTVpjSSo/5BlKqKH
fuN92DOzRIBH42goLZOpC8tlJZRjnSUaQWifLKZSj6lAEDpJlAahb8vY3b67V/nh6DMtat8jMA3E
0XS0pynMJK/zOjpUWuLDG2jIafKY6GOEtywve1OauBObItUHWAus9s2FidyNalQ1b/+QuW/LhCpf
Vcd/U2C6dCKam1UOJyY6JJodf/EKU81XZtWo9poh/HLhXTPnsdhekOK4kNFrXRpDorApIMaJDkUr
66907Ixn0dXp58orXTS30XS/vbixrDE9T2CgxhkqSpFXI5GVlMtegVLxQfMFEqZtIu0CtXFBkpXO
b0DHCk4FJALFNfchs5qPMg2RUvGRoV6BKQGuQHBll+vVUqtFD5315i0o8FVqFekXK+s6c+nJNrux
Z4YmiQWiKYLBIAyBn76Lu61nffYfnDWc3evG3gCepvdmfw3lTf84fL+9x9dpE2tETw+IoA6qc4pj
iXsjb4OWPZYasEYSxWt5qYE/F9aBS8GPaGvM0U6r8Q3wFRJ0TMh5mRTrpjct0PmicnfC7Yd2bbtV
8ipgxqgWkqhrw2BGAd/C2gESF0XAy+8nSZ6Z1bUUHKoyPYqmA7MgBRlE5aIzkXLQItdCZ8Fcev7P
ben5eifZRGq3fhFkUnigNdFvg8Lz9zAZFgsub+7mM7EBcAHnfl1XHkDJ2Ox2eAiCgtAiMaHJoFwe
Zi+pUuT2QoY0d0IJqoywgZm5Li/bepjnThLi2m1GE1aqNkDsCzMAvNhuTr5YBp9vn8vZ5RFISMbI
ytCGvPx2rhJEjpOhRpI6fh+vhW1V3+sMpdFVHpZJvHBS5iIX00pgIAG202SZWBOhGqV2V2NNkkZW
WvfklrDVB+5XmITUtekRlCu1fLu9xtlNpT7I8BflhqshArmP0e723fCQSEmMfEPRq87Wju3IR3XQ
D7213ZSgCG8bHZdy6VRpIFHLBelCGgiY8XJjQylqC91nqVIsv/hG/hss4qfbJqaSSO+Oc6QeQaKT
nJp/ubSR1LrohkYLD3auMAyo+GDFWqf9TpFI3Aknip/SCElkkSI45Dow7baSjJq4XkKuLC8Ss8xt
M5OX1B5G1lfi9eWvEarvtHnMintmqniwCdrXOz53lWzilmi9cdRKW2L5mDtRDPYBOIAOCt83celq
pFNlzMvw0JSR/0ixCTmQ3CdhNpFtQlwelZTKInMoYjNc6OLNXR1a5cRpxjTogY5h9exh0cddKcIk
DA9dNsr+uCctraRNW/pLj9QpKcf7dz6zNKVnkkLF9p0qCt85C1xvHaBfOvacKJNBurOR75bc0FxG
AF0ALoEwAoPd5FNGjhUpoI1CXuCJ99jB790ZjblDhL3d6EJkqNoMdfAgK4V7FxmGsrt9sGdP0pn5
yUfNczUM4iwJD4PiV/d6U0MAH0swzo+/Rla7JZLS67vKzMP7jABMd1STJvcoMk2f+S4RHkKFYqoK
2EcsVchmz+mZiXHJZ4dl6I2uKgpMAEtE/qSveBqRY+8sBknWqg8BcQYaA46foFnwErObSaEVKeER
HTn1uQY7B+ouCw9tJkS48psIIZBxkP6kp527N9RYWvh8s9s54vzGWvXIG3K5VkNtwZG4HgKHirPt
yoMcLrF4zF69MwuTq5d7vBCdEAuFkMLH3GmdnWqL9CUekHm6fRav6vxkp+Q2gGQZ4GayfArgsPom
YAYNfXLo3u8ZeEMJaIfe3m+tXI2aifXRfJS/Gh+cSng3Os75cf1IGKcnEqImqzDMITzkTGOcnAod
B9THyx0y5PX+9gJn9pJy1L+mJiezrA098w2CiFTHyVc1NOxtX+BNETCWlwpAM2cRJWmKe1Bc4Kun
jTQlr5sOlXRSNll7dJsGIQpjF4cviuQthN8ZD2ZDmjVWaEHRMt1xeQb7Xgs7RXKDQ2cqG2g7HjQL
2dsiWhEu1koG2Nn426T1wgtj5uSPw/IjgQf5DYxdl1YVO6rlVGZ9QTEohyE2gqeo7LSFwDOl6xvj
wYWZyfEPATH1YZiGvGPQbfI2oLhXprHpocY8SluU5DbIy+7QOt2GAVJMOzN51oa9g7ruInXg3Omh
qImztrnq5nSf9V7tgtoiNKUCJSy53oku3OXZ8HGXYvM+HZ9OMETZUzOZhHwo7B48MfTkyZC0faUv
ISDmVgKaiVkgho3sK44KO9VyIcT4fLKoZCCGY3fdJuyc9HtFM91dKCjMxAPSJIM5KuooxIVJelhn
osB7kpPakghf3D5R9bsqGUp951pdXCCaMmjfpdQF5t1ogfXl9p2/frGNABYDbCGHlWGxye0AbFA0
Im64hw0IThQXsk5QQwyAOQyx34a7OtetepWClLMWZuVmFg7EaoQ9gX8iAExMm7k2RK4gtvc2E4aF
oiDDRhBETr33yvGBlZTlT0MJyhLFYufv7XXPGgcTDrUmLInqNEVV6wT2p5hYqBZh8Dp4dgF3QtBX
j7mvDTszc91fWTJQeBHpAgxqerrGRidZokMUgbUUVrpLz2ClqdkI4NynRMDtUtQrN1J3brs07jhd
4GgGRgg6f+8glqkDaisJhqKaTqOonQ11yN2gaQ8IdQxDtMpb1KLk9MMDHpcWJ76oFpbkNEUSMOHb
vslV8luLB0q8wcKJndu/MXkBAkhx46rmCXgM2raqcI9CvECIGLTDylN+3j4dU+89bp4BcwwoD94S
V9GpH8KBQUDIoROR3QG//Ucx4oXS3lUTaLRBcXhkDKQXfAVTq4VWNK6cI+SESHv9JV7DJLBCQ+dO
fFpK4t+fmOdP0Hdbjk1fFiI/3omTyK4OgLr8CroAM1K2PBMfK899FcPvwHVXVdhvUqkDdN/tDL1Y
u4j/1CmVovyvhmBTU1DqV+kdaL/5tdDeigeJxkRDOf7je04m8N/fOHlpGIw6y6UO6ss0y4dUpZJd
LiXAc0eHhx+OnXkQ2DrHz36eeodJn2ttB7mtVN7JXaKuuziGY1osdZqmXnXc73ND4w85M5QEUYrL
FTF8G22kfImLPpGfwj73GfvUzCJ5G2yz+llUeoPU3e1tnCZWmIZkC+Q07DaA7qfhpJFa1+grIz5p
8luuxw+wy24st97GzUIgvkqHp5bUy0UaUIFUNE3jUxlt2nXSrNo3c13v7fvhU1xuQWEdkm2yV77f
Xt/M1WR9IMgA2gDVmM6d5izb6yItObkJg2qV0W0LMM4L2dvMQYEplH4oZSJAgNMpMk3rEoaaVWjR
ZDh1krrx10bve2vDKJY00a9SuHEbiUGk9uA1eFtMtlFx8jASQR4e+09w2G7DR2XltVvnl74eNaUa
WFi3Y1k6sTfgbjb1nYLsY7hdoiOcZsnTXzEJxp6TDUolx+GRKSxEQIFrHVO3sR893YvhP/eC+zzX
pL1vyTvPK7OFYWJ77tSeb8LkZurdIMtS1oVH5gcted3jMD/xRighVIEgG/4Lyogi26SeW7lbN29S
/8ksLQSC+84Mqv1AT0jbtHQFGdepdGEF60GEKbG1yKV6Ay+N0z81SYcol8+TRgM8ysvU+amXdqvu
+7hF8VfvhfDXnuH6/SovoxDGTobKgBKvhlx0v+hFyCPMz1aHjWg15avtF/Y6SHQp3pqVlNobI2Vn
kCdTivAukDxHPriZXqMHmVhW9Oz5Q59sCIlhtO0C5mW2ZpcrsE3KWZWvWisfoi+BL+XNNu4l2dpk
oqrrt1AlFu283HCdle2HVrTVB1A/K8usWmml5aYP4zEUEg6aWVZj0fGqupyOMFnNSphe9jNIwSw+
ulk5mPeO3DQeooJxHSW73BdRc5Qk6io7xSaZRgyzTjde6STtKwR3YRqvFLX6x3KaaqeHRuU9g3iu
fzYmk/if4z7JGjTsmspIVwN/JPnmhJmt3uui16vX0GsYH1mHQWXk36qiia1tqaRJ+x2JrpJRbeqD
gIFKpv62JNuW+lQmJZJ0tz3FzJnidvJBRopPHbjmpX+iuyGVrpElpzzvVwbkdrUdokOtIrD55/9n
aXKFM6sLB45gAkbuKFntujfVrazm67T5e9vQjPOjxKipHHk+Kvwfl0uCq0mFgsOOT3ntgzf61g8L
F3HOAAgYXlga7LVIPVwaiOs6y5zM1Q/g3VcQLiTuwlbNGhj71ZAk02OYEk56nSMCUejxyRDxWgUr
GXub23s047sBW/Dgp0kjEwvHxPgs9vYaSYRtazHwXGub+NGTSNxPrZctZLtXDWk85oWdSboL8EtU
40jfga6s9qiWBULJdqDWyHg6ve1u9aKxql3mRqaMMxJms2+lssi3ku5xHm+v+aou/J8fY9I0ZaIJ
YoZx288WXZtqAJNtlZyyb8av4KTdxc/qPcq+r8o6P32Yof8drAmg5b/mxm9wZq5KKrVLnAKCSvO1
CIq7Wt6lcrXwPpz7kEyC0SHig/EynmxwrIatKsncqsyrH5vBXSV2tsqUbHd77+ZOJL4eT6EyAQPu
/nItjUh6o0fAAnUbadjEUvcY1s1S4X7JyORQ2iKI5TSMklM/oDYUawhHMjW8cApmYjivvX9XMtmw
Vgpj1x/i5KS24QoK01Vc6iti6NbPP8uoq9rOWqULe3v75lJdGgQcdMZgwCVNjkKpeqHcNSh/wIC/
9q3oPlBf7dRZmbBzSb28YG12H4E9wxbPEBgc4ZcfazCCrB7cwDhUdQVWqJe8xzqIo4W7vWRl/O9n
x7uu3FrvY74W1GvPfqdtKHstVO5mvhVp7AgWhz+M8crJQqoGMJDtB/bRJT5Bot1k7joGomUig+pm
+75W1oPWLuzeTES8MDpZV6SLQe0rQU0gSf7EtROvOPLR2tZSfScb5dKhnzMHLBSQLBWPkWL2chtb
qe+ytAvdY+ei+OzTAajix66FIrCXF2L9zBcDU8TzFj5t+o5TCDe1JC9NDSRDTKPrd1og6pPkefGC
R5p7s/O1eH7QmQfzNCUUaCK/F6XKwQhTFBn1aN146TGpipWd9xuX9KKXh8c00x6iPltDC3H7qs2c
mfGsEHdAkChXNWXXNqNCZ675pA2/PcKnVIu157k7eUho138n4D5UdHVvG53hoYCxl4s9zkGNkiyT
Q0MOlQTuUEcn/6+xMqONvUdodgO8jJLBmi0YEGuLN96iyO3MJx0vOi886ue0kScus0qMRIrsIjqB
GNr6/b1Tfnw+HTgoA84wcY40VtNDo/V9E0amx1M5+67mX/wWaVimeoxqJSEAensb51Yzju7RDqD0
d3UXYtkvG+YoolOafG3zbG1kS1MMM+GSs6GyYyMB3nWfI2+LpPOa6GRan/PmqddOUCD/D4sAOTOW
FcAuTzn80BzWaq3iKNg9zEog+cUiq/vsPp2ZmPiMMCwb0dRJxNi5eC1ei+M4SGN+bt6KVYJqu3dc
mhadPd+07fWRcF1mdEy99FJNk5cdNyg66c/qA+D5p3KV76VDduffK2syHHTLo+ePD9xy9AjVYFHG
QzHlTxNDaadNyFQNHFtrkRVbR+K1Xy3UGGc3cyzKjkGGjHjyAsojVcDgShmqYoaGUfN16y/VDeZM
QEMHkwujEDRLJibACjmNKDTnqEXyOmjqctdourtweZSZYjYu6F8rk29k94Nm57odIgxS3VMPeSyO
ylOyUR7dTffJ2BsP2rZ7BmxsBuslqpqZIIZpHhTjqwHY0CRQh4riD77ZUQqSvNcRoe0n+oPci63o
l5QT5vz7ualxr8/SjrJGKTBQe/fQdb60s9tWEFPUzwjTPuSCITazvpNKJVobTv/59sWe8x1gLkmq
xgqxPsUkOkFY9EXgwJrEHJkf3cfuH4oeH88+RiYQ0KVA72n5TNJTsCW1pzHAe1CDr0p4dNx466kv
ebIE7pxZzIjPo/XKSBdU8JMjmZtqYSUwkR4kHSFJ5zFh/rsP/rm9YzPHAh4O/jjyCQByplERQo7e
h8MoPmUaEvThn1BWwJh/MvyPd4ugAB07dIxJjN2cyzOhtGllVQT+k6FIT1nUpZy/IFoJgN8Ln2fm
jsE0C2oUNTREGqYZ6UiAraYVtYVWz9bwLd613j1KJM9ZHKx0Xl+6+en2Fs59JwgsKXqOzAe8ki+X
VkdtGliiDE9ZjmKXE4Y65HxBsVLdfiGfn7lYiKz8a2n8mGcXyw3sQu/LxIOr0NsHfvEUCGNjND0y
B7+szjxQbNl5fr65vb45q2C2QVIzyX098lxChqBXFe9XmJuMZ1+pigeIov1jjeLNvRx3dFttKphF
p2gQGItFQpy5I0qHnIyA88OnnXiuRA/TJvIs6vMtjQ7/exh2axHBkZh/dN6B7J5sAGw+Dxk6WVfz
vWVVFkiTx9AmUacsK9WD53uQOaWatHBK5w7NuanpoaliwDkd984N3C0D/GuLuWgn8Be+3ZKZyYkJ
0wTd6IjLECttvOrzSl7HQ/1sDMJcsDTXRmHzeLeTiDJnO31TMJ1jD7hM86gxSfMkb5ngjY7ufXHX
/ire2qfylB7bx6WO4MyrHfAtJQ8QwyPJwKToERkMdoW5HJ/oPXwSJdyGsfkLDOm90oOJz9X/ITm9
sDdJ5s3E9hM56cZ55bek2Jvpa659uX3d3s/zpMl5YWPiKj2WmwUNDwb/bwZp/D/WLtq4971GsXwz
rMv7+Kgt4d2vcLfvJ/+/+3jVzBemUOXEhQgQjgyaNz5Hce0z+D1sK7inPqpAOtbdRt8MUIPrPKLq
Lh1ZlXj2oAjGvsHw7gIvU5nm6hiJ7pWHxjCeQDcvrnD0Ele7SkEYmAjIMKgwLk1qSWRkYTymx3tt
Vx2DnXpyfgxr6QE9xQ2a1h+XABmX+K+9yclkGMyv4Z9mDtyK96bZ7fWqW0iLZw//mYnJYfS8rg8h
eotPEPRvBzZ6k0fFY620r6jH/61zuIVuH8250Hq+psnJjMggKcOxh11mJCuEtx6UpH/zlLJfixaG
ANGL5v84+7LduHGu2ycSoHm4lVSqwbbkOHbi5IbIqHmWKIlPfxb9AX+7KJ0SHDQaHaCB7CK1Se5h
7bV8Kjnm8bbdrVsMHw4sjtjPNXZwhP7nBGloJwQ1hlfm/cGcQOi4B5fa2k6OoMG4DoqoqxDFzkB9
bgNO82gYiWvX9VFmtlvTb2T+bEp7326DdgdzqkBNAGQGTDLGdQV/tOPJSCG58OaPtRoVACc92P7s
LQFE2xC4vKp3H0UF82OHdA0ZAGZiMBclvKTyANlWI7GcEDj6vMiDmk2n21+Kh/biKQPDAlI1VFER
hQkuSQuVto3FteiGzE27c5f/vm1g6yMB9ossF7INSHaFJQyKXTE7aaAnlpICMMHhUMlTEsQZuSDH
uCvV6fW2wbfZtNWS0KxCQMB5KsSRhNGhy2yxnoT8anzjUVwuxJczqOuNvoaSUZp7lacPdwSCLofb
xje3851t4dICf0NpTYZTPNIa/cm+yk9NrX25bWMrKcUgiaFxskggBUQlML0GOx6k0+ywuF+e6K+B
upLbe0kgf0tfSKCPbgGi1s6rE3c8fZwKCo0KgGc1zqmlIWq/PgUTV23rhsGIeq3w01Z35/qzWuUf
vz+urAjbiAi2SFtJMSItSQJQQPltph+g1LITAvG/RvAUmAHyh5PzosIoJGypTmbMWTZy2DdfWHvJ
xh+Vdmz1ncVsUK3x6wLpxv+OmbhnoyGBnC+RdHDEUHDE9N64HOefRHP1xrUOqBrDJ4sH+c7R3AHS
KcupDJJDL+/SeG0FKhiSA/gPdWRecxLWKxWjgho/0SPnxIIYQqfV19bwQFQG4fLqKMfurvrj1q3J
AeSYeodmDAjthOPfOUA0TuoIatfCMzH97SvPRQAdH+ItmteknuqnoLV2/6E6hIViSBh1ro1B6IYg
ooiLPnucpp/MvLPJ8+0zuPHAvf/7xXEYMtqFPiPqe8QNsjT9cMTY6J0Ogtmd+2Trk10ZEj5Zxvpa
7QaaoQA1q+4YIrL0QX957ImrurILRYKdkGFvZer1AY9tu2OMwqDVfJqmyAGew0h2Hp2NN+FqUYJT
pKMcm5MMp8jrenZLov1yiPGrd6R7PZukQJaTPRWfjXsZ6SFEDXFnAfMs9lqdGEkkbVtsYzXG3sDS
7Ow4ebmzrm1vf2dGeE2JUiyKk3MUg1t/qZ/yA2RSWI0YQTLc/LfqJge5gXzZzifbevEA40SzBBTq
UEYQC086SdDMnvHNutfkGXB8v/XoTxyxAglP4wJn6CUn++fUHuf8YPy+fRI27lDUolQdXBNgil2R
sWhWRyjBgMrjDMUWNZ8POaQyAI2/y/4hdbyyJGwuwk0yYyg8e+yHXyWxvWH5ObGvuWOBJXAvGdha
lYkyOdJfwONwj1yfgqWhxmJpGQuTamSKS8mYFC4qZbnhpraSJAeaDrsSOFsZOYa/0C7DtYXnXXwo
zDTWu7LvjGj+BajVcK966kE5EZ+F06/Rr8LxNzSpPw68ubIpPLW5qbBaz2wlcmidBATMb35ctP+A
a7yywm+Ed4WwySCjVvW5FmYT5JGmv2Mie1WWerd98f+zgWBNxKA7/278GnhnJs5NFSPDiw5CNPOC
qO/Ye9op8YcTTp1f4bVx00B92jHKbyshiuDpKUziVV3PnxTErnMlt1Ok4kqA3D/IX5qvgzt7etAd
JWM3F1/7JuehxRS/Cqtr1rexrBsyx7YVMkehLwYKbd+SdOruKVhjHwq1lb/dXuD6ReB6K5xjHskP
hFuFxIemi4rsf+geG0UD09OiqoGjgEDMmJz0w86IMR7cVeiJgohzpfJt60RVrcluHjW1GO+VBl0d
DMXsAW82iifcDGZ1oejGby0hLWaQKrfN/o20TwlMLz2Yj+lROTLPDJqjsqeAvdHoA6wNeSP6SOjk
rKBnFvRtEX5WJBo9cFscEmCVgcVJ/NwbwOxePqK/GBUP7c5ebnw2zH6DdAiAYrx4Yu5YyQ2moqSp
eZxByTL2mJctZHfo/n7YOa6sCCdujjGvuNSseZySqvSmor8AwRq7zbSH39tcDudZBy24wYWjr4/2
Mpc9igosj/SxfJXZ8lDL4wlv+N5pXkcKfMrrPztC/JNnyH4wNQ9liGgAtWGQX2zfyt1ZfuPo4HHy
rLmoM9/exnVEdG1ViIjKqRpRTbFAtA6dZxCNKeV9waCmRQDl81G3yY5EnZ29ieCN8Yxrs8LXm+RE
KewGB2Hy/kcljFbIMviWeras0OjdKWAH9TR+RWaiPqWZpykua094bSGld3sDNrcdE0NQkYV81ApH
I9WUjQTM64/m8MuwPsXLHs/jlv+gUMRbZiC1WZUTQd0zp92cNY+g7dY9m1kYyG+S3pcIeb29lK1v
+SauBNfHFS0SV05lw1J0zyp0zugXYMVf2sq5lydyp0nDUSn7HWzQ1sLQcUSfHdgchNX8/79/8xbM
5k81ui24mcE9RY/gtfNxBnc+0AbsFOBV6IxwGhKuxSlcmqAhB4lkUtaPOQUl10IyK1DyZLwD2Ybk
YWoxvys78PE1kFk9xBVKIIaTs+Ptrd1Yq4MaEthJOB/TagZjzAx17lPUaJmTu12HQ/GFOjtjkWsb
mEvk2DG0jHlhTLhopIXFqo2O+GPdNH8SUpQu65sXxyh27GwEK6hsIxUxIagD8hMR/4G2eN2XRk3C
RHXBfO4pbvknR4mqcZGhfFEhyFvtxg4b+SSeV9yhgFRxWitxwMSUgOOFKgYJs7PxOn5qPURHruli
Nk87dJ4EYYXbX2zj8eNDyCDmB/TaAu2KcLPJmHcYoTqmhxXCWdOrojT355+lx56kh8Wfj0UMvW1X
L115p4G9PoZoMmGIG+VaAHlX7a0FDCEMpOX5o5MRD/yyxxqkAzqpvSW17uzdsuP6AoM5NAhRl8Mp
WRU6sjQxtarWWMi60a/L0Z8yY+eR2Pp4b7gCzhYLOjIxiy0s8K6VDPUbLtalI24hZyfkn086lkHx
Uu9EEBuoQwiugzTbQSkV5CJiCOEoyzy0rcUAQSHm4MaLPH7r8qr5blRyC8ihTCRX7TJqnHsdxIaY
XjYcD2Qlbed3cup8PAFEyIuWJcavoV0HYofrm05ObUnFdI0RdU7i9Z1s3S8YMnPtKU9cs5tf8WLu
+NA61L62yH3s3d2qZCaxgUDMHyeqgf/D8qTevkvz5pBg9Oz2QVF5GH2dRsAW6hMoWCOTBwDx2pZM
MHCEKUU9mi7TQXKrIEvc8iGRMR0T6mcDrUsXWIiT9IjHuDM8S3Pln9LOnbR1Zt7/BuHuU6yKtQuG
+KJB+r44rdtktqvRcOzaAFS3we0Vb7rXe2tCqCUNjFYVnC+qDBvKylTpo6zsK9nVpCT50dSs9rRY
jvySZdkfXVqcb5NO2x2IxuYnfrftwv1kUSdmdEnzx7RTDuX4fbCfJcU8FnsqdHtby++Pd65kzCY8
qdGMaOT7an9qzZ9lE036C6Br3s7G8t98y5WEkEDRcoQEMTaWfKd+ijqvc6AX7Wi7sp8dYn+PW3qj
7HXtusLBtPtsjGmHe6k/NGfjHtLqPnsaTmPwpkjxiSBe3LmaNr4aODW4IiumhZAOCI6q5dJM3tTs
1bJ3Rw1yEFPlFiZYPxk97uzmRkCAKQMU72VcgoDRCpdAjcjLyUAuH9FAetUvsXxKT+1xOGV/q8IF
j6hzgd082Hs598wK5S42mEhFaqAK1OpxYHdJ+aejO76/Ef8jDHi3NCGmk3t5mnkNLMrOkHb2Csnl
iUAOGggOBXlUH9Vn87P6Kl2GT+pd/tk571Wbt1zn3S9Y4RhALAvmd6iyPSa163xGmyAAl+bX5rCA
ERb47gYhyZ5S45bvgEcTxA98WBkopeuTWIH5gU3MdEK84tCUorLkYwpxfKYK6FpzU5o+33agTXtg
uEDBBh60mvORkYbblYFApHbCXqPBIpvQ0iSeBVzsbUtbLqOir8MJ8znMQDiHcQc5HbOeSKgoFTCp
TozEP5UveMf/3Da0kQw4yAD+sySciZL0WV/otRUpuK6pRly5jHJt9A2AEqfyS9u+mnnljka1g6DY
WiHwdKhq8NIGSkTX366ua4nQtAGfANFo1A2NXbuTnSiZF5cV2flwojEulAz4mokcGWEHcrlrY8k4
mhLob+cHLe0uuiL1h3LQvD631J3vturowhD8EKgxTFZi4EEEW8Z2m5f2kC4PNKD32W/t3rqDMmF9
LL3qbgrK0mtC7aCfVAghvJRfb39L0T3fbKu8PIXtXBfw06mQtMWJl4eY9N6UfB277zXUX5At76xy
Yzv58CW646hxK+jNC9tJCalAUDI/9FaZurIlfUZU/lw4ECz6hxWh14OkGJnHarB9Yrae6hK+WzOq
R+h3f4a0b4BRks8ZJldvm9pcEz4aOGP5YILYJyiWxGwajc0P7fDTkH/l7bO57MGX92yI+4anrmAY
aXogGfVbEGbYxuSxtDzcXgo/su+Dhjc/QMKLFxUHG6xV159nYBmoBAeYcczUdMt0nnxO0OOpY4Lg
rLQe60zd0xfctsmxh4Ck4koWjnNb1Ys60m5+UEr5CFGKe5LlDyYxTtMiPc1dveMYmzuJPMbElDHA
IWLG3WDgom4mmCvb6TvuSWhlLT0wxuO321u5ZQc+jkovJnzQkhOik2HQphFEP/ODbhd3E/Q8lZy4
4zh+MFrnX8wCWxTE08DkshrlK7oiTdPZnICUrsGm8qCnhbfQz+XY+xkZdk4v/xSiewAzgA6jgX9X
pZdUthhltTPBC2NXGu6XPVmLrU2zMTDCuTVAgCVeD2oPjl6ps7Aa3X4oyLPVy/e4f3eWsWdFeLj0
OUPljxrTQ17dAZwNdovSGyHMftsBtu5UdGQxK6ehmrnSklQkqBvFpJgf5DLLON/bb20pj0utfvro
PA/3Ad59xeiViTkbkcTDyYZ0nOp0figM6YHEeDUgYXZQmPbj9oo29o3XwiAXCPojPnV7fTswTBX1
klrPD3HWax4ZkOJny5j54I3cqzSKpvCu6+ilWcCjASIMYPe1qazMq0pV8zJMMPdbuFltW99qqCxN
rjR35p+PrYsbQ9sa8Dc0zwEZE974tilQFR5AJ09TLaaQAygHy1PrZn6BTO/QHm9b4zH7+0MEa5xB
HgMVGHjBaKGwi7W9TEqiJmVYUINpXq6MWXaSmkouf1qsbbIfIwhru7PG6h6HTNMym36wWsx/AYqN
aH/BWTBfJOTcbZVgooqAf1xqlZn41typur+k9gRkrYmvvHPc+PaJC+YDqygY8wFx8SZ0Cj0Gb98M
2ti8ydwsg46YncjAoo6VPWQe6ccqYq2VvYAyA5rpusp21iueRL5eOC4oH+CzeNWE9VJ9NA3COLl0
0+kqRpliknrZUDrSoZia0gqGdDCNnSh16zMDDIDECYMJuJqFz2xOoIhpUBEPqVJDEAKKWUPvsqzP
sq9J6rTAHRKSviJMsZQ7g8nTHkXE1q4jxAKyDZzEfPTz+gSpSidjd9slBDs5JNtV53mh+icdmh81
wBmZVTPXSLsIdeAquO3gW9uNIVOQnmCokRPaXltG1UFR6xIqKoWWxZBxdwqUDcfWdE4gvNKHS2FB
EXnnshVfJv6J39sUrvSkTWOnL8Y5pHXtWsboSupHEytuAiB0kJNjIIp3P66XZTZa5lSzPoWLqaO3
mfgpnfzO/rC2BTcDqBzXtUCTQ8xMMSNXmw2S07DUsUsJgHzuJNWfTYPanmbv4k02Ng69B1kD7wpK
KZB5uF4VncFtPGXyFCoL/ZmzkoGIUDMOtz1iz4jwdWbwJRd4vKYwocZzM2iKr3Eh9dtGNtzuaiWC
wyOhyBPSKBN4sKOW6i5w4X8nqj+nbX26bWlVsIAr8EwJQST6T5xI/nrTChBG4cnoJkC8qF8RHCQ3
lqH7lwQpejeANyuzXwb9jtmNNxGKspgU5zLceKmEBWKUtsa22UNYF0526A2lPifMKT9PKsjVb69w
Yy9tpPZcnxojhiiRCAtc8k6aemMIh6IOxjEOoFEdwYdcBdTNt03xXy28DnB4nvLiioaUl/D4IgyT
cF3MQ8g1DLXG/Fq17FPryA9ZnX9xNHpnmnvyyjsm3wob78qwUy8ZTd0vQ6jS5USd7qs8EM7yGfRx
98lKHzL6fHuNW1/u3RrfiuDvDPaJiqRjgkEwJwVQhXfrRDroy966tr7aezPCOwdir8pqdZhJ+iQo
5d6LwaulzcMLUuQdB9k40RhwBSE02qTwFLELNWJiV8k6mFJw37Ys+ZEObGfTtk3gvQZyBWy7hnDI
lDq24sQasBpQhSzLa7s7Pr7eLwcknuBKhNchzBQPFM0tKemcqQvVdE7v+5pIfj8skothwmR0S0ua
4+C2I2zcHJhRwSFGnI68cPWIMDrToimKLqSBfRkf2J35qGNGDABwDjsiTxhZtHb2cYV0Qinpyibf
6Hfeh2RfBgMnbPaH7lwF5Ezv4of5IsPkcgI/1O0lrg8XAkuUwzEfg47vmqdcbUhfA7kfAvH+0qjy
g0OaX4D6fpO6MI3jwRvn3eHutatc2xQcv2xNTQK7XBt2GI12ZYTsUIF0dhbGH6nri4obQaaA9iuo
e8UWwFCDNrdq8jYkySSdtT6x/QQVjdi3Yv0e1Sb5NbdjdY9cS99wUgynO5ypnItZiLShldFC9xTD
haHSzX8snXmA0h8zxfCLJT5RPXaVJj010+KztI009Qfu7QAoqU89KT7ZS3LuUKDN09Q3Y1ACavlT
Z+ZeAUFyZv6au/Q8tBoIu+dnFWAHHMO/BdWPpFcPkl0cqQ0m76nwSzn2ZgLd+2qhT3UPSaaioL8J
cFhynx9TCMQ5YOK8gFiKgig+ZYG9DMC2tUiljP7ptnttfmokhgD2o0SF/ElwZlsrKrUxm7BNy8Hr
ygyhHhl0/7aV9YXNs6P/rAhHxhqWNKsHowlLph3qBVVXXb50XbdzHWwtBi4CQyD7BqRN6EIQ2g2z
3Y1NKCXyE2iZMRNu2b8/vhQOp4JOG2YvgIK43rBZAT+kZhYNHrtscaVCqoKiTVofYy8frUPgogEz
H643AJCQvYsDETWjBbQE6yZEMzBz80F7yCXyNa/Il9tL2to2ICwskEUABIQ/XC+JyHE2GUPShLJe
/ZSXKnGrVNlzgU0jvCbAQdjwNuH5oehtUBB412EHkWpfU9r+kI2StlO+2zrduCxRocYjCmS74M6W
uoxa3OmwUrKzWQ5+S8gpNSSoZH27vWlbLv3ekuAHUjmicpfAktU4dkCThBxsifSBptZ7VHBbi+KV
FFAnIYtRRWitbfWtDV67OjRj8GpiPDMsejsoDXI3NvTX7WVt2jKhH48qP1IYcbZIZcuUm+1chyQH
N+ghYcrceU5VNJ97OmNCX2kHydz5aKutBGsO7mIoOiC75mNw1/5XDbpGDB26B3JvHvuJvXYNYJkj
CNE/GhtzQyZWh82EJIxIQgh9R3200jIPS9PJNE/VphRgrRQBuZugOEQhjJGjuKH6Nda613JYFxDw
yGFHefAA+NTKNbuSAs7kVCGKsg76lkn2Us+d/Sersz5MiuVJavXcJcZkp27exfLnj39Y4Py48Ajw
3rgkrzdZS6XY4AyMYaLLL90ip54cQ1GSqKFR63uCGRteBFwj+PBtXntegZxmaA+apcWq0CBGGhhd
V1/idNC+EGKovjrs3pQbQdKVPeEwzolDaA1OgrAvk+8jAxJkwkuu5/OLLVdnLQHvbwr9Vu/2lm5c
abAK8Qr+RQGgEqyShiJc6ecqTDPgvTyltCAxXA9xuitWs2eJn6B3IWenGAS5+liF8icrAuPJo3GS
Dq0/d272Y/GLQxwY/u21rbrReHzQX+cCyvAXFPkEfylI2w5pVlYo4kLlNR1rwLTrXr5k+jKfLAgN
XZCyVC5BAR4BECvopaBm/kGsGFqa6FeicA2mQ/4UCg86zcu2xWNcQTfP1H4XPQ6lPMY/F8C6T3Ix
S8+3F73aZp5BAMOJvw0xKVCH19uMGlw+dC2BUIQFyYphyZ9ts/1628bGZQeGHI6wsUAEglb3tQ0l
iw25c2AD9fg/uU6t6idhoLp4YkhFf/yDLTCDoBiAoiUQDNe2QIFt00qfizBngBqySvmsDdY9BVnP
zklY3W3o6AM/CA53ZGLrrn6fqXPT2VkRovgOjo5yUo3CHVQjSQPQREHeu9ZBqgj9LSWfXanJTNVr
c5p/uFJ6/TM0wV1ajCDWxC6xt6XB/IZC8sVVcofobtyO1XcW6+2886SsbjqgT5DvIulDZwWjPELs
pJhpBYhUB90TSXlSwNWaH3JjGpaA2i1IgUBf5Tze/qjr/JObxIw1mv6ow6/q/wDh0iRfIJojLZqM
F6MZk8/Ah/bfyjZWU8+elyQD23duj545ONAJIp1Tv+Y9I6/UjKFGpllpVe6AxzaODpcqAPD6f2rJ
QsooNRRtHsOGks+Q+DhmXwgkuHf2esPLkKdgoAGgea63KrhzlYJyp0ikMuxmU5Y8SQEVkzcPdjGh
NyuV5WE0ZyVBoqR3vwerobFb4pXdOVNbHxxU1Bjf4kNVq7nQeEqXpi67MkzB3ZUfSllaxqDvO3N2
C1CrIJeLC5nt3MYbu4unG8zvGE4DMZMYuFhS0TCzGrJQVbPcdKcOOaxXAdK7V/La3GKkxWg1oKWG
G/f6xlCGGprfjlqGZet0rgYc8mlqWvANJqw5j8NEjo4ag7us0s0cJGKltHPhq1vbC/fmpUvUOyAo
f/0D8jSnWiUZJTjL7forjkHqteYUv8ilrLpF306HBbo3vZlAyGCIL12V116qgqw1m+Wwq8y/FsDT
nmHGT5jCgdATSxDXdTkfNqouEEBERar2NYLFKYlWnm2e0vfZDFFbXdqr6W18NeRUaICi5AvMtyyc
iQoFq7polTJsi35xZxNQQEXOnqFJ0LsGZGaBWoOMzwgg+MXs7NYDaWvjD1J8IUw6TS07j6rlO532
q2Nm4oIG46tEKmgDFJdZhYzzbPQBMKlejg3yh0WOAON+URWMs+blD6oqF1Tdj7LRJL5qkDPuqMvg
JEA+OyFN0odJmgKA2YKir89qRs91L53jSrkUrRw6+YjRrHI+3765NvaDQ825jhp/X0XCI7smk27F
cRZOlfE4l9mpmYud13VrAARdZzyuusmp78VcQl8yFue5kTzSgByzX61X1p4OzrvKy2tweHTg8Oj+
6OTOZDuXk/iu4zq4MswX/y5Eo4Y+FAsYg8O5JY+MllGjxcd5HHfu2U2ANzIlIP6BuAFoT7gEHZZL
apMuSzj4zbmEzkMEcr/Auky/1ZOx89RsrumdLcGBKQRfMbIN6Drkfb14WXwjjiNq9C8f8wtsHd4x
NGEgJABWCxEv0IEqJyG0ADMJ2HpH44/Oft42sLEOpHayCf0XpCMrx5MkBz2Kfkkek352E1lhnt7U
AUWA6982JN5efCUWjwWwFEyp2fyHvHOCmszzMtFFjVD6q+6TjCZ37UiKQ9FV6aFH9+V4295qYZA7
Q1iHBifcnUu/XdvLrELNoPy5QIiI47swJNNIhymrDrfN8CDmfakWIBXExRjthYsDlC36XDXnUjw2
bIkG8mOAsPJgKgdrsTy0AQ7x9Pu2sc01vTMmON1Eyo4OLZ2jXB9+9aWtupYyp24J8PZO1Lr6WnxZ
wBOgN4y+C8aprndPVYce3fqsiOb+kzlAQDKnd6PR3JWTs3Mtba0Jc1oo3yBIUjBKf21JL3GzghWU
RsD4PKq0v2fdFBQx/Xx761ZJG/9QgOFhZvFNM0MssiVZqqd9B/mhxo7vMku+k0hbn5dEd6e5avy0
pp9qZgZWPEeZRZ52rK9XCQE+4LPgkOj/oP99vUqq2ek4T5UdDWp1rgwIi40FwrGa3ffKN1boQbKA
iCT7CiiD1Nph3c+RKZeJ11bT6Of6DhBfDGWQMeLXoBwMsDu0isWYKWvaoS6t3I7y2fTzon9Y6F1D
jkOF8ooByQbFPoD9esel1lsAAVSVfwVwhwAvLrwCsipJcKtSiXLzbizCZnhK8511rXpeQN5ABAfR
EfiPuMojd+t3l0zb9HmtGYXyxo1gQlhqPuXH+GE42Bhy7B6Mb3vCvxuLArE1MHdIOTBK/Dbx8M4g
QpUmtglmxDLycxgfgQEYnefbviMWcLAmOA64TXGPYefFNGp2LMnKpQwmEuLN6hykehF1neriXoem
ohLK0JG/bXIdKgg2+W96t6zEmVTalD2LJMUln5QgPeXgfFS/Wd4ULLWbnOaH5LI317Oxl5hDQxiP
fiUcVOyRNg5JSY0ALSo0kOb0GnAvjp4iMNSmcucx2jSFaU20fNFmAxHw9frmkmqqVOYsspf4oBcQ
3GJz0KCYc3sf3x6Z69cBrohpRqCTEJSAB+vaTm5SW5KSooy4bG19SS9WEF/sZznSz8SnXnfqLFf7
PhwI3DP37accJ/4k37WAVe4VANZLBswaWShAUoASYkr1+qcUspxBCaNmUaxLKOcuroqCOco4t1e8
vllgBU6Kxx5pkiKSd+hS4hSK1LIIxWYv5uSdRXVuqtqv8ldnQL4dDwGKda+3rW6u7Z1V4XYtbQCs
zS5jUVv/NkDvJcuPOt0rUq9f+uulCY9vN1XUgA4ZwxUu+VVXPnBqartnp8mYweq8R5K+uSY8fHgx
8M+KOZ9poK2FBhmLiubZGD4P9CXfk39ZP/JYEU4bl+VEhCQ+iVODsaUmL1hk9J+qWL5UGngX0sqP
zT1Y5PZi/rMk7J3cd1SHPDqLCPtu9J9j88m0dkCQG3cWVoMQFnVnXCErdA8AqBC5A6oMHGKWX8Vg
n5rBMOw0wajproS0ERqKrgWC72QcgzyvHktanlAa6ksNkwfyTkK38RTh5yBbx8kHYyiyruvzpkHv
uJGlEe7SyieMSEZ4uM464lBZa++MoTyU83jXFpYrYR6fyaMHibmgrJIXa5F3su1VWQwXz9VvEa5z
eU6XSYLyYSR19lMrQZ5vBG1XRnH+La83LR/gwENeyMehR42OJJ6Ua3v7sels7/ZDuAprdEMaIB6X
yIoPqiehiTV7kO2rXCv8hbJN6jYhoa6WHwoP1KD/cD9ALowHmbiexMkqSABK0NPG3adSdCGW0rOk
1iVJvPNsriUuQW4NuB5/VXiFRoxl1bZ1coOUVYQqr3YAjxHUV6F8C+231Hmq7M44KyTTfOiXqaB5
QCX9bLH5eQYJCwQcp0vbSt/agX2Jwcl9rCiapXadqEE5Js5Fgxy4v4Dr7YzimuMqZrd34fAH4Pqt
csBVh+4mBt7xJIoV/iIxhpkaGtijq/kOcN6Xpu+/3f4OKxNoP3OmCyRMYC1Aa+j6TDCLTERdEFZU
NXVHsHcslePfNrG6abgJnDaMPoIAE2/CtYmF9J1k6hWLlmV05dnwNK2GDpm+86lXjwE3Y4EjB/9F
0GJq12bwLSELlxlL5ICNRLUQrliKi1DDl4fM71R1pw3MD+jVt4EZ4D6QPXMA4+rb0AxD4zaDAxfa
bzt97ercq+OnRnnIstQFwfnOeVmdVaQFKM1xkyBzQtx5vbrUMuikjP0SGUN+pNWroX0zjZdk3JvH
Wi8LdlAq5iSJFqqqgj9odp8owCqiIKQO34ndmIc66S5TWwdL2aIUlp1GDZHKbQ9Z0xfy1b2zKny7
YrSnwokTFnU+WbzxC7kkXv2pfnGe0Ai6qK9Z7w5P+l3q1z93LK+d89oyPx/vwurC4hMYS8yi/i/o
etGQ0CDsgtIBysl/9dQFkeERLeFve9Qk66dRWLFwKKhcQNxKRujCKYp9AAisu8ynkLXSLuW36nLa
J37ZXikozwAnQ8r7BjV7t9KqpHYGjE4ZKQtIMG0HOcNkvkDOfKfmt6axeFvaf4aEZ1anWVGUxoRN
9KtzH06xV5hHVp+00rU83VWDOrAzT3pso/IXWB/iBISKrr5Tml/fa/y7/vcjhPNSTlC5q2sVM+z1
oy2B13bZuTj3tlN4PPHedEufJ2UEBu/MdZh+TObma0eBh/gnF/2/pYg4Mf7ZHDZ3S5TcpyFEGsLx
hRODeOrZdK3j8MT1dr9nx9tWt5eHNgDqMyjSiESU3dQWo9qRIrLYcE6gabcY4wkCAKfbZrY+EwdY
cXU3sASJ3OAZwPSd0klLNEqJ1bm11S8OpmW0OAluG9paD2CpWAxCDrT+hHyEKfZSgL6qiAw5g05U
V7kpOMgxlvP7tp3tBfHuNWiU0AUT7s+0YHOig8YsKnIIXw1m8wWzD9LhH4zAAkY+eW91hb9OTGiE
W3i0URB0qaVekpb8w/lBjsNlSTEYgoLU9b04NYYWa52C3HR5yQdQ0NA9qPDWi4ZB0rcGIVIEsfhU
VQbLcg0WFgf05Yg26fBTSs4z3RPu3DPEXePdxUemsaYlhHFROcmPAzW+jCl7rQHpnHv6L7uGDBEF
RZNPSQpff6zNRGlLgoomUTOwhpFzZQ178IV1oIMKIci0eMkeZKNiVAjEVRWXDurbWZc9jaP0ZbBp
6zr9LxOvlsHIzvzc5snRoQSFnMkBtlO4zotWImmGRlWka218304zpOJjuztWKTKU2369+SoCZ/J/
toRbGzyjk8n4ra0fZdtT+hMzDihaHLqT9Gken0AXa3j0KPkfxa6CSg60pv/ZFS7zWeq6ccZ7HKnp
1z5NIS74a2Q7AeM65bs2Is52GUxpSFbIuMfP5sU6zafB7X01kKHyl36c4oQbQ7mRV9gRfJvCVzNJ
DOKkxlwisxlOeZKcjER/0JnkLT34cm5/ts07750t4avNrZyYdow0H1wuz8MwvCxOc75tYt1IFNYj
fKG2hYxPiwp4NILSwaO1pLrm+M2qTXSW65PBfozsZ17ZicsQ+WuF+XLb/uYhABYTsFY0wwBPur5D
nMFQWQPVzshyQF0v9W46O/dDW//5BzO408HuxkENYheAaUraM2vG6yE/NsMMbiGwb6mZf9vK5vcC
1QeWg3bDuiLopG02xeocMTLxkersd9VWOw/71qWL6ioHtoPXYcVMIC29nJa2RCNJBh8MeWVN4hXy
9yltdpxv2xBqqICp2RjNEx72XpYkppQGjZzym0QAJbKI37V/G0wu3N61LRcAB4wGjB+XZDEFQ8gs
7RQc1jRS9N9KDCbUrgn0ut3JYtcMf3B0zNwhdoVMNsenXXuaOdRG3jjFDKpg/cgFb9ND4pv39dkO
uOzRHhXSli/wAgwkEjifpohZnGq9rrKpXqKJGNECzginWXYSgq2N4572JjyBpfEv+O79Te1UIvbU
oO0LyPBRsll2WjQTSvHN9OHWL7buvSnh1qsxrzJLBfLISvurLZNnjaZboYU2KajPqPLh4x7x3ppw
KTB9VGzM51fRjPe3QNeXxlBFtj6M1cCiUEFFj56zOkF15Xr/DLOJSTUVUzSjq3yyKsd2h1Knh1at
zODjK0JzBBo9oOEFakxwvlJFtG8X8YQR2vhMhuS4SMnLkCg7TcEtp+M0aojH32AoAm7LruJuKv8f
aVe25KiubL+ICObhFfBQk+2q6q4eXogeASEQSEzi6+9Snbj32JgwUX137Le9o9ISqVRmaq2VlKIB
W3QY7OxWfyZMcl1Zy1JgwBMPVgIdCf+qYzLhlbVPnRRGZBn2gPf5hAO0xKEW1a4EuwUPx21rYt/A
oVZjmi6/EKhhY4NCujjm1P8mWfciMvTsNY2vpGILmR/soJUO7RpPDbO4tJOmTteZGZaUA1ZnY5K5
DexkVv8a+DfouK0sauEjIRLhvAIUBgTUPM00hynBhev1R9FPf6CRnIcu0FArR2jhI10YmTmcyfwC
rfAa6ufkh4251H3gftVs8VsjZvxh11Y9SGDf8XR7/SxM0G3WS2iHHnPoBE4DmNsWhENdvmJmcdfO
zMw+0VimUJXvjP6YB1CxLJy4qe2POzaAnNA/c5S40FXh1HJhlMDBE5RmeZQPXwr7vu3zyPXWeBEq
fl22OJHoQGsNfUAXN/j8bui1BF1b1ujQPs23hczjxEruhzbbFCyJGmbABddolkv+AMovVBAAR1BC
r5cenoPeV5ppPZ3YkO9pBtZL/t2arG3dremSXJ9ZoAQURkgFO1zqsxhkDMKG2pDPjoJgiqcV7Hqw
KNNx7RQttDYBe0M9CMgYaPtQQLlc0eS3VkAml0Fg0dmaLJoerHzLumMyhErqGW8JW43sivLptc72
a9PjFmoOvCxDfsUC+hrZmD27ogA/ngTVHMzxhKqjGjwlmtC+45vmjt53eriWTVzLSeL6hdqRElyG
uuJVhPJaq04Lr5anpiyh3CPc1o2ZYTUvni4o3vpqoB0jPyB1HUocwjJ2glLy3VTa0LZwqkQmSOCr
6WspdObHwiJ4IOzcIHkqe82lGzZgDPzWpbwoI19Q4URdURdVJMas5buPBgw8J4AGqoItsIvz+Jfy
1hjTVp+Ok1YcEx2do2S80+zu64fNAKsCFj1o00DHvHdTz7IjTOyoBrNBd6+Y2j7SfVmHbDCKsGDp
Sh52fbbQllLyEchgIRU/B8ag4si1gvvyKOu/GWUoLu5BpNx05NvtFS04HZCs4OwDYYpXBMD+L10e
U/4S8OYqvFVAIIN8w+zal+GrH5pAs9af7Zfb1q7PsTIGjAoeyPCWOP9MqKqbnPASVXXvfEuN7Bdm
aD6XYlyJ60ubh1QCCTKqPzDbZ4HJ5oWVT7o1HYt6etLZcJ8U8slx5d7MjJVGwaIpKCSq5qsa9D0z
xcQAjmbey2M/OPHg9BEFLs3IediU2cqqrm8rbB6g+tCAgZ4JuG+XX6qdGlbJwSuOU0bauBWlFxI7
q//B8VACIohCCgllzXxBReO5pWOgYdU8T27zwAe5rzDC3hs+3faFZc+DDyg6gIIdz9Yz1sMoCp/I
o8/RHgVlEgNkQtLkwos4pqG0f4sgLeohxKj7LCDhwEqn3AjE6GmLmfBs2IyQSUpfaDX6axS1pa1G
QQdqGgoN62rSYCeT0QbPaDwG1BERhxbVz5rq1too9aXjoI63AZQTAD/zVLQi4KlrPrCbLvPvAzlt
DVd7IGJN02fNzCzN8ady0HzpDsc6YF7ol854l3Uei/rMlCtxeOk4AJ2Jwgf9ezQT5heoLiBwlXnk
2JnPKd83Q/HEy19THqzku6b6Q5fpDkL9maHZXVkntURC4BKMnIQgjGM/FHXGtsnUGneu3bk7U68x
mMVr3koh4kJiYEIfgLNfNj8HHnRhGkxvpqh/6Vrwiet41WozsWcipzuZT6dW5wfLhzZQVW25bm/N
HopOCYYXbFxrbQjdwscBrBYOAP4unvquCsZx0Kp2kuRYUpRXrV81US4tGWss/3P7wC04NZ5uIP3t
QMIA7TH17c4uLwh3ypGIajoF+ms//JjISj99oSGMIhRNN9VzgWzdHK0npnboZG/Jk7lrH/UfAulT
v0cX+Nm712N6nx/pbi2HWejAqAcPjKywkFwrlsTlooo6h0gvmZRN7Zjs6q3qwNQb7WnctM/rHZgr
6V8dbXzQcYErA+If5maZqN9mvQzwsn7yySuAj587PJQ6VcsjamebKWvvajt/Ks3fZes/ZXz83vrG
H5v0NaR6bT2cbLHDa92uNbpITL9uf993gOfsTLyDpFFvAqcDpcTLvZhMKxMu64dTUOYapptZECLb
9aAP3Q9aoVfbqqy1r7TIWuOZJIPwtLjkBXF++xQCPtGI+ryNBU+aLsTYWPq1tbrO31ZQ4xORJgc9
2HYVBXun1HNTxMDYpG+NyaYuhPBi8UrritRhkfv0kwbxiTIm/dDoIbrL7ZEDK/SWOYLw8PaSr8eV
QKUbaTrKD9AHoEaqTteZT8sGWgJjoAvM2+wf0bSM0yImmNi67TFaXd7ZX8iTP4XV7qP8bKUpEGC2
GnhWJmZbmLOtdiEInvLcKE8BfHyYwhaArJWlqah8+TVhAu1YQAtRPILOe7m0rEVS2XpQ2uq31rbx
tmJX7EYgDjCmzo3rz2tvyAvXMeypTUQxh3/m8nIQ/Etl4mPsmb1rfgTA2bYhDSXk0oCsXT9IKj5f
re7M2uyi4MOQ5pSL5FgkwU8GEl3vgPFI8r+m9ZMn4KZZYuVqug5/WB/wZYhNuJ2uAm3SOW2AN4/6
1EujfUyCAvL4wjTubn82lbTM1oUmuuLMIDYoPcfLr2ZUcFiSVsVR+E7kkO6ZQwjVqKzQx7T4KkFe
6P5GwrKytnd+6i2zs1zKbhgT3RgER0wV1N2HgrRkjASrhmzjZwmwm2B4oruaJZkW1o4zgWHpSPOL
ywPS7i2zbwiEWQKMpnaHwW43WUG4DoSlw5tNKtBN2+Dkd9mLVkH9IU4H3liRlmgO/9YbldHHqGVI
symF1qSbMoPAdtTkOQafQB3B+jmwvrafaCtsGeW6NJ4HGx8/zIAbKJ9u7/71ZaoGeClRAUw/VDz4
y93vig6tOIuQYw9E5xYsB75lYIbEgdezlfbedaajTCFpU3RSJS9yacrG4g2nNtjJ4+Ouy56nst5q
ySsTX24v6Zp4o3DvFsjPUMAG/32eJjdCCxzE1uokBEIrcPYN0z6zNH/Q0uG+YsaG6eKHkxqbYvow
5v3S9Fx9jzu50VZpkR7d9nHsDvr4gDzl9vKuzsvMxKzcsKcCA5N7Wp1cKXe8ovdNIu5dL41p3sad
qXWg2BJodhkrJ+YaXwyNLnS0kbRhb/F+M7vIezFaApxq573ZMkJsjWDAoxe5oYyh7/YUfPzxZmZw
vlKADic3rcsTHStIJpKi+UTRodjf3s+rKKesoAxFXaWq0WAWCOBCvBgpppQB5bkPpvohhbDtytV0
2wYgr5euz0fHhp4gtq6cICuDaHLoUl9bMXJ1lLEQ3OtIJ9FfBHhmlthpdp8OmolBP7qWG0Y8BCn/
nkwTd8ORgse9ub1t17cfhCzQh1XyuwBrAOhyuSa3SIpMDtg3NfQ9f7D2+W7YajuCNgguvxXnu7r8
ZsZma0swRynpaJccKKSNkVW9Zr3efe5xrWz1Ka82mld3jx3j40ptP/9woM8FgCCB4AteJ7BiM+Rm
Z9WEOllCDiW0DjajsEZMWCvWxvqqIHt+F71bUcMpIGEGRuz8XSrry0CvCEQkSO5Dm1uPe1k+uPbP
qhKniawNalpc05m12YfzxgKkBhtrytwSomkdOfJOGvFt95hHKbUk4FyAiFYzIq9Q0QMjMuMmLQ4d
TSyMZkV35pvnNTU0+TpEqNTJjtqkT6+80rON55X2823788Pwbh8PIe8SSxBrmC+yLDUbGVNxaCRN
pnDyC4PHvvSL392Um83Kaq+KqndzgN8rdTgciPmVo4tMl1bikoOsdPtHM3DqhF2b6g9JRach7PvM
80J9cqci0nRiN3jOkIMIM8Mo95aGoaSGNCUF8sgz18LC/Oion4aJmBi7hhRcCUBdnlPIInKAZCQ5
0NTsD8CyiNcCdc2jK738BZKS5NEZkvwOHSx3pbxdcjRA31TjEv1YwHQuLXeiLqzet8jBaC1t00/8
dbJWp3qsGZlFBi6pKRyik4MHvcRsI4wCEbariL4mLL+0j5BTcUEkeB+wMVuNBvUIOwda5QBMJ+k2
LKESPX3ei1+MT+avPqHuCVnH8GmsSjS4P+7OaM8aIGcF0Cuas/KF649GQxEhIHcCLOEYNCm7I0D5
fZZVUXYrmdrS4cG7MqTdwSzB2VVbcVYjAgFocrwykoM/jQClW9DqFkYyRCjj1yR71j6fCo1npvRW
lqJ2sKtUDVqyRHsik/X79uYthVfVp0fDFOq0V+TjBiEHsFiDHBLZvrXTyMIiKEBJoqYXOvbENmNZ
jJvbNhfXpXr2mOZsAnw3y10kk02P6gBu2ZvkL0kcbdPl1tqI1XlK/X6238eVKObEVeuZ1lpt5i6s
GFrXbBmphxgFePKY26X+5hfWGqP6KrV+N4hHc4z5Rgp4NexUmLmn064hB7drGGRa9AxwZteIDatN
Y6upW8ztMfUw8cYUuWjjHyVzjH/xTihwWkpKC+8Is4MIohDn0mfkMNlAyRXe41gbu6Fdg78sfsEz
M7PAIolifA81BFJqdMbAvCwLLb7tJMvbCTYP+hVgvSBEX3q/zTKGPkZJDkJPWyA5UivSpaMhQ+wC
nLsAiX2NUZi613BMWTFFH+Hx0f95+1csHo+zH2Fe/ghk1I0OZik5BIEcIKJsDNOhQZJphGbWj0GM
mGiUYZa60I2+bfmqGaXcCRqI6jUIMw7xPS9Np03furmF4N1AbjnSGcdcxar2NgVG2MV9acjQBsk2
HMvOO2gD5JyD3NcfaW3x2EQaFtN2TA9CmzIFTnLMkLnen9s/cTEUnm3OLAEMNI7ol8PZmPbFa5/H
pIs1vMveNrLoahD8hRyPmtc3j+55g95pV2v5QY5G8NqCJnpvtiN/uW3lirnyfnhR5QPfh3wWxcLl
bte1Szu3JUj8+FDfKRLLiRv9cIA6RHBXudwOvQ6zBZKiFX0IqNkE9oqXA6PMbJk6IdBT2gNzjRTz
RdDxpaHb5+VBJ5P+E8zuroi4a6YHRDkdcnq0WrsClzbp3FdmbsoskaSAkMFNvW4I22p45Vn5enuL
lr420EAATeBtAXO01G84u41SmY3FUKDPP4lgCEIrd0t/R6DUicc2u2LV7ra5xS9iKdxbAKCqhabI
pb1ArxnuYGRIbTzG1mNWfsrlM2nunSTO0whUAe8FwpKbNCL5fVCciAMi844Od9kHu0Dv5/Dsd8zO
odQH9LM83MKa095zmRyJbt9neM27vd6l7QUS4P8ccJZX0CqvzDbIYSanr8gbX8AEPrJyDWe/FNCQ
ciJNwoukh/ByuatQm7NGg0LaSq8auq8xAjQKmh6KAJSNx8o3QZ53cv9fXAc4GyACoAJkurPrQvON
CZqnLbQHXcp+oxJ3nI3VJs0fW/DMXbk4ljYSqD/gZ0GdRdyY5fREVnluMJscnEnKKsScNMhrj53e
PBVFLtbK06VaTuUxoNZhzjjQIpf7Kcva1jBvHZlvC/GKDA3Pe1437pa0SbvD/y+fqzK3Nx5vMemw
bUn3/eNuo16PACEB1Af/Xtpng1MjzUbSUfDpZ8enUI7jdhBypVxZ2tRzM7Nl9piBO0kPZjAS+6A7
9M4vxJ9MW4VAr9lR//0syOAtKGVyhJ0uv+tkVN2ZG7p1vwVTaL4SGmLwmBHRTb46qX7RrgWcsppS
j9J4vo110f3nsh14r2cRdEJqGovBR6yxKvujs8xVSME4ASjFQmYJGK3ZWWdGIavSRPpUtzjgftHl
r54F38G0i9Z/1ozBekJ/wFzJKJYSYqWwgt4DJPQBZbnc20o3CjTPOQ4Ga+WnVphgEYKxfE/pVMV+
D3jpP5xE1RQ10SNSD9Kzj+kD3lUUHpKnHODoya/CVMniamtF/OK3OzMziy6c+35ZV0gUc9AhNZ0C
4gnUb5CubN+amVmG0JVuDfkAZDuFhryvRz8Z6hWVF2z/4UCjiMYgTih34mRffiWAbXteugIKmiy1
WGSAzfOYC2oe3D41xui2saW6Ha1dSFQqQDa84tJYmtWlWVLUSD4JMDmGZhgHZ2taVHY9PeplajxD
DFxEmWauUQCXdhNgnXeGEs6bP1umJUiDzAkHve7sgoZZ4hcyEvVEv0wpfuo/eCLE09TYZ/QRjXep
iLOwMiTCcXGy80NpNvuGQ+9Lz7aEraFmF1tdmEsAxCfUG3DEZ/s5EigX+Zznh/prG1vbbgdJy299
BKTdI4vl/qN6VyqOnJkLZimSsJK2wxgbmGNpNEgzAsTyMfWebzvJ0qc6tzJLgGzMLBwwyg4EZMv8
bHLoRLhlrLN05YpZLHiwc0Be4jBjfu/MJcoKiYHhFUj4xq2787b5fantGdsah+le24kjO1ZPJtjj
j+IfiuZzw7NwPHWV9HyaIffXexrbGFazaSqFG8PD5cqBU/fkvJsNRCmWiFcIJeV3eeDKho1oFiFW
jbIcXjy3IVFTW2vPNktf7D+kRjDWMERgFhFHG4OCMaaMHDizYtIV965ZHWW/Rv67gugo/zu3M/ti
A1Nq2hSH2N6leyMsoSz8Wj4FGw6FNx7aD6UfJuUq0nhxDzEoD7wlbOOVyOOY+1yfKic/FN4kw6kR
D3lt/vm4z+PB6P9szAoqIRlqRN/LD0waD6MOiSIioRTj/sPROjczSzvqidTZSGAGgW/bl5DB6dMo
cNbaNYv+AIYcAM2QdgT55tLrULIWqNZQ3JrSxVLwpHAfdL0DRW6nuPuHjXsn+ACxgCaQ+ilnkZZQ
u3K1IskPwpS/Cs34q+ihoYkOwW07i05wZmfm4kOTaHpbBbATjC9ex39PI1mD5Szdjui8QMrbUF3K
OdfeL+jYtNSGo0n5kFgWD0UfvFG7e9PcCuSlpn1grVWt5BlLKwPYAyAdMJhAH5j5hMidpi9TNz8Y
NfP3oky+WF7mxR/fvnMj6kecfSZDKysIqOEMWXYRhJDnfkCF8fn/Z2PmCo2XyV6f/PzAJ6cJy2Qk
YaP/Sy/5fCEzP0C7leJxB98ISQ6JWtFsqA72we2VLJ0fJSQFXDYydoBRL3dLp03HM9PKD+OY7BiE
sWxKImpaK6nf8g14Zmd2O3h6LpjhmzniqRaEtIygS5PVoRGSGIyIWGabrNqIu+Sh2K6VJIted2Z6
FvCILRqtGWA65eaD5yFsY4xO+Q+33/k+zlxbk0YBpSYYQSUZGfxXla/JAi4vA9AsXK5AYbxTcs78
mjUT5Bd0PT8EgGfFInC/sJSv8Y7XjMzyBVt4QW4OIy4HlxRfaGHLTa47ayX3mpVZLtnpI2gHUuaY
hF3iq/A7VsiPSku9J5C4RqEBDRUW3KaXjq3pet+LADZ4ihcmPIcqLcpNhXmIEHLf3D5Ei9kCOrg4
Pxh6dT20pJ8yTiAwjwXxWKMRWqWjGRpxsVETYnrzXuPbaWOC6PxRiYf/rPK/htVOnzlFI/BynDhI
YA1S7/PhfsoiOxnj28tb/Fxnq5ttZa9lHRUTSowpaP9q0n7NynIlT10zMYt1I+AIBquxgeNghCK3
Q7E24HYx0J0tYpbQjU1nudzBImyaAThOIjOjIc3XnsquzZhoCEDABNxSV6HVLz9IQTAFPLdQSndm
nvwVUEL1v+rC7vOH1OY639/+MgvW8NIO8CtQmkDjzGWIW3A8FMkax7WfTB6BlJ6gyGTWi+w1b9rc
NqZ26DLBh2q7iQMFiAdaLPOcwaiS1sR09+IQuJCGKwNfPBEnobusI/ZjidP1MFBMEFu5oFQsmFtV
c3uVJB3w2vNB54AWu73md8WhmvA0NSTTAEFiG6NZI3NwbEygSLomiAhKRH0XDPrY3yVVD+jH7bUr
/5v9Crx84enPxPATVKaziMWMNvUAEsN7EMtegqDHKMiB/vBoyqMEOk+3jV0fBsgWAK0N4UJsJbTs
L32ItJ2fDSkqqSTjye/WTx39jRWeQz/ftrOA5bqEjs3OBC8rYnAmkgMGidR39TbdEGcXRGhG3rn7
qluFc83dFZKP8FLlPAqTcsUWCsqRetIVxckrZPrIaIVOluwTCXlbu61X0uhlY6DcGgqGgvzmchdZ
VqdocLL0aPtfyxzvqPlTYq1pWS5vIaBw/2tllteUcjRZNlXVSdWKGNa+y/ynsUB3pNfuO9t9yAzy
mnc25ptoW0sLIluuyQwurdNH3wdIXpTD+pw+b0iHaHjgo6fMF2EJmR/q2OHoOCsnYO6U6tshsKnQ
ppqetvoZZzcNAQG8la1Oga79g57CBkNc44+7IwoSB9QYPItBDmCWQzVA5AmnTHwMEk73Iiqe0aLe
tfddnO3rXW6sZGxXr/BY0YU5teKzFblpgXNmwpy9Gx+tfb+3wyka7vhuDcU4Dx7KEJoVgE+gS4ey
fuYj3tDxtJsMesohhBP3U3GPcTOnOvffrEau9T0XvhM0KECRg/i/i/77zO0d0WQuR1JwgBzFo0EZ
mmf9yoeaF49YDy42CA5AvQMvpnM2XpNUmA7ha+LUDOS+Jy91kd3VbNrWpIkS0UY2t1fIo9dsIlSM
OMdgspnQ60Lv+PJb8aItEK+HCiNlSBIGSK7MyLce3DwyoGwZRHzj3Wv5a9Pe8e/AB0TmSgfvelcv
7c98RY2h6u18Sg4YM/vFq/bWKD/f9v5FC9BuV5ccoKDz9L53y8bwRF+dnHzQQ2GPeyPtfn3cBkTi
0aMD5h8eMnPEvmrToC49dgrcHkFYb+g9yFurkxLVnzm/LHXVh4ZircId4lFmjhhn4E31jWzak/Cn
10nrngGleTa5fje6XWjr5LsOBdbQqkVoN+5m1JLd7WVeR0QglNCBxJwPDEO/Qit1jj/2bTGIk3CR
5pV6LPshdMqX21besVzzZcITzXflUYB4ZrdnKksK8uCkzHj3TiU30EreO375AzTSo5a427wXG+aK
QzC2XztBQoC4H6FwyMKh8jY6cVywocZnUNA2aTs9tI6+12T7aWRaGHji0a2nv16RblOSxg5keIa8
xCvC90wYkTE8tngI6orkLe1B2uh/VfXnQcujmslHKJ+cICq2CdLykXlrdIDFvT1b9Dy/7YyuzRjg
35XV8rCWw70sgwOxvJXb+333rnYXN42CEWNe7Py9ochEEVScilOCKeXDhjems+FO4pOnOig8IzKL
QHyShUzuBjfzIMCeSvIKuGQiQi1vw6E5ZZI2odYz9FGbJ6umm7ptm2Zz2wuuYzv8678/c/5OwUFI
HRPLTw68EcG+ITqLE5LWWxCIpjADIn8FmX7VSFGHS+le4AlGpfZzOk2ajnrGaF+fIKP/Kf3RP4pD
CTWtcgdNQRqBvosbLNJ/rjVRjHkeDrsWeqxKDQiiH8Fces+E4CfGKuFeoXdmJELrIfjZVpCpA6kx
TEisRX0EDdzYLJ/qMSyyUPu2do0uLV0xgAH+c8DOBcbj8hLQOlvD1MXJBwMYgy3D6iQP1TF/hvxl
OEaOsZs24xOFJzytiS4tOD2mmapggpiiZupeGvb1VPekNdiHse+Lz31Z56cxd/OfJhfu3W1/WjYF
bTkl86tEai5N9TVwnYGR2IfOk9+cDIrbEJP6QtNmrfG3kLliIimKKpC/0ANG7+/SEtbT6EEyWgcv
KMQGLRn0soP+b8nGLBIYUhwiHRs3bgF1F73wXkdq9FHn6ckd5Eq8leTyOqO4JJXMrtce/xV3hu4e
K11/SW3/C0OHoQvqRx2a9GGTT3WoWVaycnbVXs5CzAWVZbbXmTdlns4H95hWk21tMIawIlGhG9m0
tUH/lnvfqpt+73M/61c+88Jtr4h3KNmBbAFxZ+ZRhZEUeglKyckF9rEd+M5FKnPbk9SfmK/uzMQ8
MhUkT4oBetyHMcggy9PrKA0IsZMg1P2EFlv0sep802LoN06zSMrTyJK14RQLvwFODGAUJD/AUZo/
whNLekPdtSgwLVaHA8ZdkQKPnEnzLGVyL6o6CvTUDQF2reLbq184R2BkoIjGJmM4bGBeerfrdwAs
0sCFruEUp/wPIGERmu0rfrsQ/dH0hYoDqB9gH8+pDqzrRClxDYNExutIpOY+S8VG5NVPM2nXpj4s
GXPQCfH/M9duXoF5CWJGiy7AaSpJGg4ZjbhBIS/kgnKyWu4t7B/KdEhVYZQPcLr67J5vzcHqqEvc
Y+FD1KgHDbboQ7oehVTiPvNSvKThIAArBEDxXMoJwCweUHeUh+kXVE/NDYC2GBtURGhkWhH7pvug
IERrr1/Xi0OjHI0jx8Qbq8IhXzoHnqmnHqQe+9C3d5N55Pm+HVYamld4CRRfsOGB8Y7NU8zXSxvd
JJsKEuf+wTDC+pdCe0171wrZr/GvuMPlFTkrIWXhegRVBBkn0gOo6F3xtrvagzQ8DsSB/2Jv7Ef6
ALE+MB0OSI4Y5gFHZF9u89j51pUrp+A6jsKwkiN0TCUlOn8YrR0c5DaoDFyPgYk5Dk5QG9+DYerc
aPQDgeqMBXmAyX5u2X74mCP7BnwaFGMFb/NnbgqGqNBaTMA5ZcVnox8i3X50CmtlfdcHT6X4iIeG
whwgqFx+yiaTaa2EA49dg8GYroapn8LhMdNeuAmNnduB63ozYQwP2Q6qXNCz57z4cUSmBQ259KTV
zhvy2/sOIiJhbzMvas2sjjlP19T9Fii+oGmB+IMCBKEMvITLBdodZJSzXjhQUJh4bE9RBS23OInt
EFR4ZFVjXMbpdvXWX+jAoJ0KvTrklmpSmKfO6VkHxirAnvO7qThNFW6oipT7pCv2E0m3CUX3kbQQ
A8kex0BsgCRY+ajXNzBMguUEDTv0WCFSdGmbtoGUNp6GDq757DnHbPrx0e+o/j4ijIkkHV3P2fkn
OUmpMXDr2GqVfjeRQNtWftH+bArLfRjsOrsP3MlcMbr0JZWwpW4CqAVu85z1VwoKunTXege9s7bp
5EQ0oGHt/tULKG0ZmvFMNWuf5T1kPEuoAU1R4aRt2HJrFxj9iicvRFkQ5xShTA2xvgoLU5cWNGNm
BsZ6ZeNZypC7yhKHDio+K6nOtSWQoaAdb6oYoLAFl9/SyIfeYokJbvzwWWT3hv4ENZCPfk7oUaD/
BJ61inJzAeOqtPWqhADqCb3PMrTZtBnS6ZA3+jcOKpKv5yvQ/OuMGPZwIJXnKDSVebmklGdthdkR
xalNZKiUZobafWve69wk5EO60ye6v73EhV2EQDP6a0pe/brHxmrkaBAcdI5N89bIb7rOQ9KuYLoX
HFSJKinqQxAg+51Tn3rBfd43dnYq3qCFn/yFtPAm2FR/exnKX36oP+r7ZA2QeX3UQdCFdJiBsV8Q
hnhv5JyFmUb0XIgqMA6gEoVe/YXnX2/v3JIBMF1NQFrxEnfFxwNRJO17ljsH33q2vOdcfhSgq2SL
A0RozC8ybFD+Zo07UhY1Sm+anaBaa0UJt5+GUXuuqb32xre0Emi/qPQBrX6kEpduZzEPAgVFlZ2Q
2TxikHeYd8ZKWFg2gVwBscG1r4C5pLSpA6Xf9AT9/u/Mnz47dE2mfaG2vUwLZsF9JE1iQKjYPgav
/M7CUIISSkf6FtyaJxAUV26S63NzaUylD2fuhStcDzoowZ+mYdzztHyq9OKlQop+28nUn7nMlC/N
zJLWHBTxtKYNPg00aHr3h1cDcS5PLZoh/2AIrNn3uQA4pbPNcyZfH2zoTR7zsdxYyRSXWRI2hhNn
o1jpZi34Ap4C/2tqtnV2pxV9YWgpXhLsmJL+p1/bn26vZtkXIEIKCC9qUGue7NdVO2TlqKcne5fs
5GZ46vf1BjXnAW2yvbeShC9mb2fGZvloo1EumQnVs6D/UmTPHnCP/vDVsJ/L1fFiS3uHokkH7Bvq
ERASvHQ7QPRlpnPdOMg6D23jT8tebu/c0lrODcwcTi/KtG4hXnZKMLe2H5I9thJC8Ok2B88hS9vd
bXNLxwitVKQKyAcx9G4W4/AWJzu3Z+mp8iHE0iCihgY1Mc0wXblaF0ozlJtKfl7dBmjqzdNdaG7U
TUDz4ziiKWzad1YAusPgPVGKqVB9Fg3VD5bwPVNy547A8PMMLRL2+fZ6F9601Fs4qFUosN+7upcf
sGLDlPKA6YfkqUG1Zv9IaVy9jvs+TO+KuxGzeutng2G0CeD1zcpdv3APo5DxkFpAn1d1k81L4wWB
rk5q4FRYR/q1eJNv2pfiM9/7r7KLpo2/X4fhLX1fPOqqBqrSE5oPTOhSqA9SyPCfpvqZeE8BBhjY
7krVrY7XPEZaajgrxBuVOM3MhyxZG3h8L/OjNjih04hthdeXKohS+5eVVLuRrrWZFp4p3oczogBW
4JirPK1UrYQONe7B3EF05MB/l2jN7IbP5a7esLvxTS8j8pB+rZ6aldC5GNfwxqZE31V7Yb6fU1aD
Y19m+iF4hQj2Jr1Xc/aKTxg/HqWrmkzXlw90eyFyi8+GFsPVa0w6VRkzpJ4eA+CzuuANAwwNqEN0
p9tn4vr7XZiZ9ywB5i4oGvzpyWHDXUrNT4PXhGn1YnoipBkmk/Rr7xrXXglJHDViBW9MC1IK7Qi9
16zU/SPTQLPvm8r+JWTeRgke7dYgFEubiLQH14OS374SKKPQ6q10zQmgu103oUzdp9pIIJya8Ls2
IHTFQa7Dt9JcVAOybQhkX6kLecwyaAPR5aPHcQnhsdUd9RCI9UgEP5P1CS9L5lQ8BcABVTXAb5cB
hVIzgVqJ66sJ5I/9icYloBv967SnD/29jKFmoIcuRLZCb+WCX9hVLA+ipsjv8UQ1b6WT3AySOqPB
cZg4OjMZL2P0uzeBbLPQyVO2UmsuRE6o/SjVBlBcceLnzRK/CwqZEeYfBAjGhqF/g0phRCr7Kavl
JiPD1qkmK6za3+3YRRCS2I7NX03voQz6Ue4DwAJKdwjgH7wVXUe7ToeuUafX47EZUyBb6+3U8ajy
2Pb2obxONC7NzK4KV2O6NkLx8tiAyR3LkQWfJpnTlcpw2QrapfiOyDm9mRXGGNgkjfSPSa//8Vj3
pSRruhuLJvz3GVTAzUPY6NJFDRwCc/Qa70hT56ny6VMr2UoDZskEuH/Axij1q6s2gSM1VqWgaxxt
bnjhVDr3PsOUntsfZCGBUeL9wOyj24pqej7lodBcVqIhOwAoldxDooGa0PK1wy6G2KQdtuC9x8ZK
ZF463mCKIFFQDZarGroOuBNkjqMd8Xb0MOZa6BksRWguw9QggOOw6vftRS4EZuRoPtpYmOCErGH2
sZwh80YhfOdoZyNGl+tfgHSNytZeSdgXzaC4xjMcKNLAxlz6RFD71LJG3z36ox3zKn3VDf7ip8Hf
26tZ8gu0GpXWiWe6GF5xacbupM5kmkPFVXu1MRLUKdb6mUsLUQNt8JyL3PkKJyvHrvSJp/0PaVfa
WymubX8REvPwFThTEpJUUkml8gWlJmzAxmCMgV//FnX19BLOUVDd12q11FXdtWNjb+9h7bWiu3J6
rIIopv0Xav74fBXn7bwQrh04LPT0oBmwVv2IjKL1BWrxd9FkXnc++D9OjfrBRLOrdA4Hbz+2fBMV
eHFh74yuUioa8UG6zrJ1BdiKBV2gsE/Ie7I8VNmgbxR5HbWz99GfAk0IBzC32UWldVeTMFVEb9y9
ix8S7wyQuYAhIOz7+CF5TUAMCDL0u4matzXJd2NRbbwwFxf8zsTy++/qCb4UPYiqBveudn9Rk8W9
D3HxaAtRd9EK8o8FlwhpvnXTBvMCUd9YWAj7M8KLkJ8klcVVBfAveaDfWQrKLxQ69VYV4+L+vTO7
uta542kZ9qhilNM+ZM03qtXT54f0wsJQokVKBQcP5/hXc/Hd9nF38LVtlORuiK5ks+PVi/A30IDL
D/kxzQjB9gEsMygOFiHZ9SGgLuZ9aBDc5ezWyX8UpEuA70pdb+NNvGQHsBPgLHGvzxH3k+8TY1hC
OApFqaMHRP/YOEUcQQQOosLm98837sKnAdXlMqOMIBWzgatPM/RN1ExY892k3CgW2riVlfj5uY0L
LZ+FT/P/jKz8bVgEQS3HHu/ImO+ZnGIVthiRV8+T5ImfG3uPjmk9m7EptjjQL60PfTwMvuJtBi/A
ypEMFeA6pVdFd+HQqz046e0TscMtqflLxw/Zp4WqVrikhIsPfXf8SBgJQ3EzuAUF65Nr8Fun0S9g
QN+I7v/2p9ZnEOhepGL4G8N7qxeFBs4gAOf07vxWOyOP/VqyMZkjk7gxpt1Ic4jCZmq+9LZo/JPK
rT5PQuQEWWlw6vPELEBGklLBbXL03V7+1nz25b5GafYraTkz72vRlGWGV9hqY+UpRmIQOdMpbeao
5bFmUY5faUGofCg41ZA7bpVfkg1neCHNRUPSQ+V74bdFSXKV0vtMtlE4eCG4kvQOlClpmbLEPAUH
sL+evI0o58LHW57Qha8aqe5ZTm3XeswH6rp3Iih++6391Wmc3cSNf79p6HYC24BWAYAP69Id8Ykn
wkBZd5YKT5Owd269Jad26aJ9sLG6aFD1mCpSQpfXFPeqBg7A/9WZPx2wj+ZoCU4sOMgO3cCt5/qC
y0JWAno3NENQzVtjw/2yF66ZK3Xb4tR1Yy2S0hS3yvW+16611bG6cKNhDORpi3Acuq2ru1aPtS6b
wO7vMJrDEm4V9ZETIh4+91kXihIgqQfCG0UCmFm3/8nglLqspXVX1s6ddhXqgY1XxwUtMt+pn4OA
vNSduzVZcuEoBgAbeAgEgLo868kLk6oQxYLxTijvWBQQiwtMVCW63eeLu2gGmiCIGPGenRHm4nJh
fCrwu9uxZT8C2kyJsvhhRp62EThdMLRUB5Ya/EKp/HeE8r1fVKCNmhQJ7xSwXghr9tFsHW1vC4ty
KTf6YGf1ivVRbusiKgj0qBGnvlipTMYjFzu1jw71DmAw8vT5Dl44hC4ibszGoAa/lK8+Ony3yqVB
G8ODkAECz8r/YnK0aT+3ceFWwSGhc4rWLLqY6x5GUchI+Uz7t8BJJLxtE97/AZ9drMry+LmlC58J
JUXQ9aM/C4TxGo8lymnhT569O0MSBrk2VsV+Jw85lVtkAJc8OyJogC/+lsHPbq/ODaeeLEQ3OvEP
w0k9EQxyeAdrNz79F8rhENp5Z2w95z6NxRwysK/fzrU4GjWmi2wZl8gbzHmTO8Q5Dw8/2Fo9WTme
QXP0sDD3oHdz6hzZQe2Dw5SacYXZlC0026WK1Ad7q1DALGvSgnIhuLP7Erg5GrIKdBu6dXMQZw7T
FY1EFTODu7EJmsPdoDkBsNZyjKMbsoInFUiQvk1OA+0At+Ljv8NskTO+czGrG1k4GhvSwcXQUX6p
K4aZf099d6z+h8ctkPyDiffzM7y4/VVoBIMgqwWYAXflbMxldksDbCMQH7SV9xC2IbmZoto4aLOl
J0JHvvOC/Lf2bH6ATkf//Ln19V1FdInxq0UhEFiUBf/y0R8MZTRVAXKQrEIKfT1a5nxFwhZlmUqo
TLWFu5GMrG8s7IEzEfVIH1E7MpLV9oqBWhVkh4esVGG1q+rGe+C5398L021fPl/aJVPLAKyLsXPw
QK1fQqv30FMP9JB5/Sgx54ADJq3RSeEdm/SfTS2Uiq6NBhmG+Nd1GeKD+J+N9pABSpI4HXIC5sf+
/OO/sbKIIjlI5M44hbmVEx8wrSELrQOfn1v3T2E+fG7ibzD3/jTi+wDhDXAdXvNlbGPZ1HcPX2k6
TYTZriEzjCk69IRZ9/MIFe+K6nIX9lN1lfddd80nVpxEXXdFjKPlxrVfQcnX8acqthijIJWc/Z++
WYmkd1DiJdJlB26Y7d5vO+A6u0VTyqjsl4mOLkrSqklL4n+dBXDPnYZhcD/lp9yZG2AHGjMGm7mR
qJDL1HB6cUUNt4j9pje/SCGsmw6kWRtbfc6RsOwD6uEYakBgiuDw4z4Y2gwGJfFFDR4bd1DX2bOr
8To8FYfiFB2MKwzu7be4YC4c2A82V2+zoHnj9Bo2cYfiaHgOIZRtd/9MZr6sDPEu0MS492eje6wR
HnqNw5CNJB8hKRwYN4Xq+9PnB2ldgf17jgBjQHYCgtOzPkeLVjK3aQ8rENDMXfumcP2X3kK7o3BF
ndBGblQf1oHNyuC6GUdHYGh6sxsyCzoVSdCp34YK/zHh+o8NcLSjkYlq9poYLSwqXzdtC49ij9kg
jZPVWGXchO1GueuCUwaObuEuhxQCPOXqEkZdbnWygB17ntF2Bqtx88XoIP4ttsaKLx05tBLhvDD0
i2r5Ku+qwyG3vC5Q2WxIN4FsnLUjRDpxZRbO7vMTcekDIV2FJcRqeABWcYYnKPXcAaZoQ6oYksNQ
2CPe439jBAkIZr4g1bUGCgyDY/jSc1QWSKNKCojY/JC1D+zR52YubRto49DMgEodMp6VdwjCYhwa
gbX0xrBTMvxRgoNoNLfmeC+dg/dmVg5BjcEUThRmgKPzdjPLAQBx6va3biZ5VUdMbsBGLy4LAwAL
6hDzL+vTYPHOKNHEwbLKcby2iuJaNmGz94CG3XAPZwn/cpWWQY3/NbUqbyGPKzVwAiorWFUdfDZn
eV5nbLREHEzTb6iUVF+GPi/Sik5mQkJjSxro0nFEXwCoVYi/AD647MW7h84pIg7Vmkll7azewqH9
OVjB/vNTso7s/rNGjB8i1QKb+VoWueqgtDFWpsoaL2pv9Niwa1uCvIwFARrcDTUiwD1adKC9vnvL
AzjKz+1f8sFYGIiqoDGGBv7qcsuyNmvcbpURuwUCWKggLUGMk6JajLsX9fMOBDB6w+jFM/TO6OrD
9tAYb1ot4VEgJ3Hq8ro5DG07paHs8w1TZ6kEfAmgSAB4BCGc8dkGM3swBlvnOK+pP+3sxIY4abGD
3CWGAgs38ZL5ie77rSmOs21dWV1O1ruTAxDgaA7cQHgMKpAOJSo9vtm8SCNiJZ3sNm7K2X6i2gGH
CRQyxuBtDNt/tCaNohklHfosKKrmRjdyOAgZzTeAJdc/Pz8vF0xh/gcRMw7NggxefTrUdkairFpm
U+npHeS5xIEAl5qOpeEfPzd1VvjAp1uoj8EFi3YO+tur16Aam3LALLnM6psZQphsVz6iUPoYHNq9
/SNPtug+zzwp7GAwDP16aBeAEMT+uItGW/IW9ZA2C2ntDonHDJ3pDrS7CQWnXxNjlhS9q8/XeGE7
EUqjXYVY56/A0Eeb9mBq5QA8k/USQD2IZnnduGuLTX7+5bN8CNlhBNA4hAnoCiPkWn6Od+dRGR2f
u1mIDJ2xA8bv65RA7CyKq+s2A8j7nibDTt80e30kN/VvpQ5WwtIKIzLWI1Lu0xbJ14WtBvsRXB76
CniB13jFoYEGbZlXIgu6oFJ7woPJjbnnCTMlwpZfbFc3Ovl8q8+qM0tUgRQWAwgmCk4IZD7ugfCL
PLBGt8EeVA9iXx3MEyhP4x6g2X+Hl/01hglKLBETM4G/upKhkUet43hN5jltC8GhuURxwqiaisaS
hOXPfBwxi/z5Cs93FZgo4AuWJsqi7LSOOFxZNLp0WGapXibNaL4KJsrYmSq+w8js78+tLSv4eKRg
DT1jEB8Bwg8M2MftrKGJVWPOkWXEN7/mUW8nKjf8jftxyQg0PmAIKe3SffpoBIoqFpjULIYoV4yn
GrQbQB1B2uPflwKMC8YmkcctTdaPVjph9jqSEmy45vSHT4WKR9yR/5eNNa2rmDVtg7FjWdGCrlEP
kJavNhzm+WahZALudtRoFqTOenbX91BQr9qSZVT2aHYbjdWcuKbVw+crufC2YaoGfhJVafQP1k+A
mPvaCAzdZOCcO0GDL+tH+jCX1jF3il9UGVv5x/mxRk8a+SFeAdA1oC/y8etoYkLVinsoP0m2g9B4
opoym+saQ0RbPEAXogXYgocEJBQyEWdZFS0sEGxxpbPiubtRt3XaJCFwSN6VeAbeL6bpVqnzTLkb
dRrg3YJocc14XdYUUd1ogKa+hkXjesQjpw55eigO+S/0RiCkEL1hwHTEeNZ9zhOtY/GjTZeqfw3p
D57IIIackmWcevL8+Te2zz/yEt+7GDEAX85yrFabLrgK+8rAlaDBLz6omxIMWTlpkMqS+m00oc5a
2iyPx4lnTde08eiXDw0Lr3yZf8H8i0q7UR7w7F0zYNTioAqA2kT9Z0BHS/n8jgf1AwGx4/du6Jq7
wmFmjIbOqwbr3eHzpZxNEePHX/Cb4AfCZ8U7u3JUbRH4fTdgKeKleHCT4T53Y+ebuHbj8s2qY+sN
Cu5VTH5vTdGc14dWhpf7+u7R9WrFcwr23izgsdy5V/pQpp0Z6+/Oqx/rtEiw8NTZmu1drsPaL0Nb
D8P7GA/BX+tnjkgPJI0+y0w+xVVnp3UoEl9sQfbOnQ2wsQiSgAtcWjjrW0nRxJOE5Cyb7OB5CLyr
Ks83Us1LJhAVoVy64PrPGuV6HHkZDQXPXPaTOyyButTu87Nx0QKwNRiDRgEYIjsfv5C2+4gMGH/M
ZO0mIHa4ytVWr+DcewFZi1IQAlj0xpHjfTRhhdKajTlgmd9U5o5ogcvtBQ/Md8tD0YLP+fMVneWT
OHPvYwD7o7mqBQuTdl2WdZh8PNHCb9LBsk/MCO4HSO3EjHckhk4X3xHoF20YP48yPz5Ay168O/Ba
mF3QEortVKAKigZEsm0MrcnYh5ZITs0j67/963KR8qA2BewoBvXPiOhATjRpLKTKpuibAz0kHaEa
rEm8cGTZPT+Vnn1D6mljKOPcOWIMGncMJpcbsA7uVDlVTo98IetVMd+Ez3wI0MQs3O9FUeRJM9hb
Iu/npRCMmOCNQIYCYAy0ilfuOBJt7xWVSbLWzpv7Mpz6BGhAdz/MVneY8bOCEcyNQCkYmDsBjp1k
noj7z+EFJs6QqvwtdmMweeVHVamLomsIhdyNc0eG0opBxbPVQz3f2o9GVj4znGpRRxaM2Lmp056q
AoRX6qkOp5S7UwDuDPzK52fo/NQiH8L1xLv/l4xkFf0B7kj9uqAkG1w/dhfUj7R3Yf6ncm5acy/t
LVzr+RWFPXxLZHzwC6DS+HhLCssdGhcMD5mGUuh+rPtgiCkPMb1OQn/XBrWXttbkL3nCi+ttzcOe
Pw+LdcwSLXLGmFZdrRbAeq+LWEWywCiOxDHRK32z1IbnvmBkQRCAwwKPL0qgq6MS2YP2zDEkmVUp
cYUxES/VbsVSuzCaDdjYuQtHSx98K+CWWOg81/CcCdh7YI08kgHpfZSA2VXWtFFq3zKx8qkBwTRd
TmGiNNDpUXlwhZnILTmaCwcfRIaAhQE+hX+sa425UZfEyx2SjSZPAL/4KmZyCsBxYIiqA+n/2+eH
/uIXAlQL6Q5cGKp5Hw+hxkQQM6E3mVGb7ZCOHCJv2ku6Red8ceuQUy2IN8xZrTEyboQxK1v6WNU8
/R0lLvdV32+B3C7cYNBe/Z+V1btDI5cZjsAHsmR7EsVwJ5WB19U09yL3MjOC3qHe5IRcvvrHOAsH
DzAtNF8WasZwtYMGlVNQA5aI8DdPJ9NLJDVPNpVwHXdTO30Z1XGewO9sPw0NiUW90We6eF7emV95
kaZEBWCKcF7M8mqyIZ3Hq5M933styESpt/v8tFxwWR/Wupymdw/71I52CcAGyUgz/ugKY4bsN7+F
xMoiIsr2EwiD40EFe6frtxqeF08QAMk4QqgAOt4qnLUiDjyFh4MKpqj7qhkwd7wVol26CyD2tBbm
V3BR/U0K360O+uqDAZk13IUieLIC8QXN/+cybDaihksreW9mtYmsCzqfVopk9hRFD8Hg8CvDJ8O/
wuwWjMF7M6vLkGtBqDQ7kkm/+Fo1zZswrOti82ZfunMgcFhm3W2UgtfFWcOdlHaiAatB7p6CjS8V
7lNj7QHz25V+DaKb1tg4hZeOPOrBqNwBj4I+5PL7776TTQpbkVbj4RQ/u66+YvSx4N7JFkPs85fP
T/zFM4FyMCCzACecCbuAI9Aayqkl2dRA/SAHiNCZU27+szrF8rEwWwgJLXC7wfd/XFKJGGFqPcQC
SFFfx7F97mmXb8Q35xnIRxur5wuEg4zWFAeCh1Mc2e2+HPqdXfEn33n6fNMunnCknn/3DQCRVWxh
ODrPDaMmWS/sW6edv0fFuEUCuGFjPazIe1IFECbBZQ36g+vVN6VVbHz7i+fs/5axRluhVUbdQjR4
TiiPZ/0Cbal4qTvljO178OP/86YtyHp0phYcPwLDj0cAjPU5YOoECxoLPzEH1uzzeZb7/5+V1d0Z
BNMt9fMia638lxuRXUjVv2/b38AWyBGU9M9Jimm5jCNGJDNAGdsx9su1XlGJxqjbgILqdPh8QRdO
9TIKg/gSLz9i6dXza3HwUUmJjIgbLoZS7bQnQ+pxjHHnD59buuAKYAlPLVRAkZysq8MqGGTfjnge
JkX3zjAfVM+voWL53ywIlQgXiQigt2tErDOBUB/ZHMkc3SbgEEuUweJ6NuKeBRtH7oLvXlDf8KIB
GKbOajdt2+V6CJc3deKJALcPuEFjXkmc8iqWxStGWjYsXtxDFFrAGwis3dmguFc0oJgtJfwc8fdk
ApeA66aewY6ff6oLtT5gfVGaXvRD0O9aZzeN7D0U3RCoKFA5LzLqcQEI83V78NNpH9lXwZ9oir2k
SnmyNXd/cVP/ChZgIB4TpSuUpG/MuepbuPJ8vDNcK8078UNg4Iwx99WS8gR1oA3HfsEVYl4Pw6R4
OzCfu670tR4DGy6BuzXmP57/ClBc+vl2XloSBgKBAEfdAHyEq5ej9KlPyIDMmKOWE83Rtc6deq99
TRcE3jcoF96gDWFtfMRLZwUU5MCGL3TrZxWzwK9cKUlUZDp4lN0tZ798vRE8X3IeUJlBew7dHviP
1cLawQ07p8fOVV0nExtzDwTxRpwXw71vd1sD9hfeExQWltbSci4BaPno4U3IEfrGUmDIrflNGkBN
+yCBoKH8io4NTVRbNRsn45LFBc4K8gBsIC7CR4u19tog5F6RCQFkmI5cGYvBve3p1IARonvpFdt4
Xy5UqP7TB0S1EwnlOZDENgvVaDwwhg4fohbTEACi4f3P+tDZjVV3sGcCMdIqmbizcUz/DkCuUrG/
Pcj/tb3a4DZwC+WMxfI5E3Py3qZo2EuLPzvg6CyiPolqD7hUf69D9lDNW1XPC0tHNIqWG14JVN2B
5fm42wwc6eYERuQb4dI4D3jaeua+H5pj3dpxaHY7gV8rqH2Yiu7r5zf0PDEDchLIJAfcP4uQxOpD
G2zyi9YVTcas4KtH6+BQ8a5PALltgW/pajMNwTwQ15bcIj07v0Lw5csgO8pIQISsQcC11J1ZyRzd
HyvDCGcy1XMsLFD4q62m3Lk/AM2yDbg/2NrRLFsfZmHkc8UDkwH9VVhf8zmXeWzUzHlyATD+V0YT
XBnUrJDO4J4i51yDA6NW+HKaGpY5kamOVITd3s7b8TDNs5loj+SPn3/A88UBArHMwsIxAAG7jv5q
aTcKgRlefWv43mE+KoZ6IfQ+bOtf59iQXXywtPiMd9mTDETQob5Mss65qdkXlzwb9MrIf///1rO6
io0OKwxDo/I3jo/8r55CDzLnrbf2/PBhLeEiTYfa3yJU9HEt8+hPnuwQwODYuDtIxn3l2jy56AEm
AOlslP8uGFugjjjqaIaCnmxlLCynAV0NZBy5inwkUDVEArrplfe8iEc2beXvyw59cGYuGLxQjDDR
eF1Yw5ZX/913EgMmsZtOhDeAy1t/TOp7L5UXqq/oN1jfJsR017QJymeHjVtcU8ufvLYMsmXw56PO
gsdj2Yh3lrvKs1poZwU3AhLSoMGomfHb7bi5UQc5O/JYINLqhXYB0+xnXNVsHEu4E5ipRLiXnQEq
n34flWRjimThEjxb0EIigxAELBUAE0fLT/JuQawL9Tjjjt/5bh2mdmv88iP54ATonuQeniiw5JO0
KJpfLlPPOu/KVCjzmZnWM4qvN37tsQR8NN9rs02lMz+Am25K6pD8MoR+dQX7Y8+jmzhj4yVAoQbQ
DsHca1tet2FzMJR4gfDBNQQbH6Svnnzu3NiufBRz/g2DG0FC6r441ovEiUtIk6iBWGkRsQPj/Q2J
gms2hUtoUP9wdfnq6UmldKLP1K/A9YJ/KQJzH1j0K++bOh5E68RRI0622x/zwXvpFCoWRakzzPLB
JRO8QcQeU9JMIiGVt3BdhVdFno+xn6sOIsNyxwrDSTX3fofMzndCjVPKivDKQkqSeAgeoG26KIFg
yCImoGxHqiDnuBL1qebs26RdfQXptRsJ7grHWfa39OWuBYMHfuyZP4c5oF2ByEkB1eQqSM3RQFTe
kPDJqPvppuraKqW67vcNZOm+NZqFySjnWiceFdGjKYnzRBr5y4w0eQHfc54BnTfMxwB02fleVX0R
s8orH5QXHkETlaeFP4i7zhN50obzF+WLKXFctreD4UGAezZpKt0cZVTqWOnCAX5+LPbGOLxBdr5O
h95vE0ILkWAGpd2NhI9JQPWpd+vv4MX9PuI+JiUJ0SkS9XNTNHMc0PFHUKoi8Zl7a5SIQ3rbOILQ
+IjY/dCWVOyFZU+xP4DZZqKVgZRVfBd2fW9b+CHtzhjxh83hsYXYfeq34qBLCKmzaEz7Iux2ZW6E
WeSBdjztSFn+aisXZGUW6e6dkMrncuytb5JUkJXxtRE8M13rxw7COg/oBbpWUlvUvzURhc3JLBxw
3ueuK5973VhF7MooPJJR4KAMEQfCRhjzKZJenxmyEU1K5TxXMX5ko40tDriC7VPzzhtqsp/CsrmO
ip6+oa/d7y3f4E+48vZtNXN3X5i6fulztGdSTOC8BaX9m1nkSNzoJzPyLxYIC68c2g47WgqZOkZN
Uwmel7TgEkowupJJUDI7cTB4Rpfvo8IRQ98zep2qE4+zBkwrclSX8qK1MD7aQycu5PWza7ZG4hVt
cahcgNK0hPAHac0iRv/g2QUKMG5UXu1EBR0d4Q0n9JYUmLrdKjWmvIGqkvnT7yJ6RH2W3NVQm4ca
Ebl3auokpKyhTNNDgqzESGTKfABt0V3mCavML67VaUyi92XsmdabO9l1XLnArAbjfe1YGoLr4S/N
i19Ti4hUR11xcAS+utdYvyjB7EbjFYliUEviogFJ7ZL72G++WQLZrqKTrtwgZpH+ahXuo5OXjwEh
B5Po4AjZjbfO5K+e4f/RUAtHx2EwYsufg7iswzyeg35IJrQL9r1Z5WCUwcZG0jGzqKPqCOmzEerI
HUlaUOXG6E9BNKXwImjBY/CyzJEuu8T7adVM7yPKX8e6evaH1kGz0m/uBzBDPcw2NVKnBhuDqSxo
pQ1A04wDdHt8D7z99tTEfHB8fLnpp4LDRYGBHmXf3ZY6AumCWw97S1ML1YAxUy64oUtf9akaGTvM
Ae3x6/x7PbptLPiImXuTdalCRymI3c4Yegi7dNU3mzLv5DB0y4AH8OIJUN69VWBGGsOFUTZ7eZNO
FhlTPpU2XHJeJTnv2TUpCAVuZfZ2qP7PacsdI5kQq6UuyaNrB3ojO26NDbQwBmuHQa/XQZFml4Nl
4aeIWu+QR6bcBxSH1Ijm5gDVwn7PC5umwRSUad2O7IYHZf84gQN/b1iU7EWdf5MB0pNOan4V1giY
c9/61kso+voWOL9j5YbGV9kP9smltD5Gc/8HlfAnq8urTHl1dYfZ1t8W8Y1k5KMBCrygjmnAn3La
0aRU6hvG7IbYRDcm9VT7G5jfJu4GS+28uervo7GdY6+enX0IHGVCh7pIGId+glMGz6LDCQY7xpxA
FjiHYltQ7riJkQNMNbPUXE50lEfF08jn4Aj9AEfGkxspMJ4UvTihW/aFNVLEkWE+D1EPjS9l69++
tvqvPvPC1Cv8/HF26RtaLO41Lj3BcLnZJWOnqrTRjX0NHOh40uBTThkAeliXkde3EUgRDnS0rL1N
if3F9gZv3zL7pZu8CnJjEGbqijaKJ9RY97TSDCCI3L+1/WrcWbNDTnbX4b8xAVtswDagJIXXKJu7
ua4waQiWBBt/CLVv3ALOMYj0m+0QuA0TkxHftIqCPQhNKRzFBCHxKnhQFDpNqJj8ch3FY0Z6b1+6
OK9gkbSvZjeQYAIA2AVkNN8rDP8k1iStazsk6saaCjyLs87jwpd454fxSdlEPg62UT/OttfGczfU
ifLMHvCVHucBtAMvbOhei8EPd/Bvb8oJ2ivTAw3ghHJhOte5dRQY/Y6nxs8TSlDFa9rym6bufMXC
oYudiLZpZ0Ehh+Ztc02Z/NI68LgE/vSqaUGK4/YOvXcL+jNUuk9o3fKbuoeT56UndyKa9BHx4jda
Szz5wLw0WdvK9qmwOgh25y471j2UVmvejnWsAv9gM6zDKPgQV33UgbKrALmmOYU4ot7w0BlE7xla
h2lbNCjQmWa9F3PZ7orJba9ch1uQ3+KYa5z7DnO4etgZcIKnnMCrjcDlJvB3fVo1cCIF8/u9UBHg
dLm+xuCb+UTmvHlxy8hMLcPG/6CL5mam4StHXTKJ7O55zOdH1i5AMuSTO5cY7KClP+6064BSAdNi
8cAjvNzMrmLPG603CkrSpAwpTpc3vtRBKxNLe01S9Ap3fKBmDNG64dC5PdjsUTrGw4Qs0VCBlwKi
Wx7mkIsjQcB1avOpvwua6IvHwT/AuvzJ14UZz8JSMdgVEFYGBktV2LhJXXYqKYGnPjA/xKs31b+U
yH8K39fAUlXzrh/ZLX7nR1cONIF+nAPmushOmqgcDr6k5S4fQdCnC1khTSav3tC9sRy3dLRKFqMI
+91sqI41Aow9Mox659u5tYPGpnc0FG0fQub7cVsRiCgUdZ1MSgbPSIg1KN4kJOD7ESIWplP8NvMo
eOlGp/rq9WCzSU0TmGBwiDjlseunOl1klMCyDbrt107NeFvQ5WgFaKVyOV5BZri9dloASF3dO3NM
bcwVXk+u99B2UzLo371jYbYf9dRYo7N9iwE3tvechnz1oOyUDiHn162Ln6RGr/F6CD0Re3hB41nK
GqItxMscxucr2pQtS11uIL8eInAEtVUA6meM04PBxZ6BTGtHf0AsP4xDEnGIyijmi/0AZvJD6BPo
GkqL7fyxIyAZdTieskCOwHo1IneutDVHSa6VSNzG8n8Lrttrm5TVs2hBNxFXXE/7CW8ZPkhPzSou
RzBmV+7c7HvDYW9CC/nEKn96DTpU/C1qw0dgpHnnzA5NaDTi+nTDm8Oa6qS8CsPF5lTs4U7qzGsQ
kXXUHhObI/hse9fbd7zPD62rq4QTDO56El/cpBUu59gB6WryYe9NiPHc0RvSyp7oVdmq6Ep0jkA0
YgADO0Nc0G5RHQAC7Bf0XE8ksotT2w9d6szWL7dxXm0jQvgPMFo6D90TZihdMFr7YJmtSrgSz3Di
ThXqHqQN08kq9cxiQT3nvrHt8Ts4PwkYhF0SpFYncgRlFG+m6pTxAnozhYHvgO1LcCd80aVn7X2X
WLdVnfvAOlPMeZemvsK0GL9WHMx5MhqwP3npARuNoia9g9DDlHhmXSUVG/L7UjCa9sA6pujwnpyh
vAvQ0DsxQpxE2/bRt4wgGbi+L+X804e+dmLrZoi5XT86tflgeXwfiGEH0Og32UxpGbZJN8i31inv
/Cp6pCZ/rlT3ZHvNd+GAwCy3gzEJZ/4omoX1y6OI/VsaM+XeOtT7LqL8anTzw+yDprYa82xs1A0A
FV+RGbQ7Gtk3Uk4GdI4V6IjxWQUwb+AiFmBW9L/X6HBdhaNu8SJ317QqfvpT91QXLqbOq+kB4lr/
w9GVLbmKK8EvUgSIReKVxbvbS+/9QvTp0wchgRC74OsnPY9z50aPjYWqKjMrE/LiLrRx3S7gV5yt
deE8Unombkz5Gc6cwrbT2S2uneM24Jc+F05Wd84XDAiiTVFByS976LlLJwKZWiOtJljTaAxkglJm
Y3SEe0Bif5WXv8AEQsFEz9uznG4FBr105hqGNF7wz7K1hBkvXZKWALSn7HvUnOBNGa4FgRrnsQCV
rsrHfSPokrICGRktUvqoDY7+0OQxbMrh9aqhVQ1bQPEWdc/vU7v0v1x5FqrO/GnuACVT9Q2blSfq
kI+ulnFLyhcEe321bH1yIwn/BgiaqpAekQO3MaF5YqL6cfFuCb8pE901B9FWCLAi4bXx1RXwBuat
nNIk93qaDGV+deWwCYi/HXXjxpMtP0Y0Y7mt/mqfAREMzspgXhlV8dUM4y9CoS6SRj9eUf0qQf9E
pJ2SPLT4au7SxnXoXMhE3nu4A1ps4yYNl68LC2FgXHKkBDUvyu2eje2/2LzIzTSsLnyhQ2h0NUkx
Mh78FtHsa+V++GufLbO52qq5VgxB0qz5qP2VJzg5XtpPWDSEQie8auX+csTPxQMHkkPpm9f7pzU3
J1vxDhPtvOEzPBMW40wx5FGH2sqf3hf7VkbflR4Owhs8ODLIvyyczpgNcegRndRSXHZS6gAvWYsk
pabAZAHkBfmc87YVok3HZXSTQLXnmnRe7PZoV0Cix5VcinSw3oyCPPBYi/nM1/UqanPjmv8sldih
t72XsIuO8Y7Cocf34MGJmDaR752BIya28P66dv3bNfpHrPKkYEyQBpJ9dn4pk8k3PINO7qvtaxKv
mgKYa19X3/uAIm3dwMlcoSKHN+QxgnMZZr4pmLpqPV1CF9KOBr6fuF/6hBBxaxxzgdk7/iGXc0pE
5aalnKJsZW6dYnuHohpjmXvF5nsM07kR1WN5w8bewQNWES9deWkjzKJTPRWZV0epjjA+FXrZNWv1
osGfiaY+9W3/vtgOzQZXcsMH/Zlr55vZ/CJcNBkDOuigxKwd1Ppcz/KiZrfciJL5cd10DO7+076t
5kOzFhdeR+d+cMKYtfxjXDG9eEqp01LVv8tU/kH9FID+HS+x1XIbGmh0XOQ5oErCaT3VkDwdKIcf
JkZKPPuodrfVhCPuTouLlRd/dLPCRw3Ma+vtuhVbbCGZWGJmIJC9zEY1F4ks+lNDhzb1sGErxmKD
XbiXtg8+5OqIBEskMPt0Cpp0Y4k51re3SINiljIgqT8Xagvwgm6EtOgSjUXGrSE8US2ZE9AndcJ8
5ae2lVAZD2qpDkZB79HoyT1Qv8s3OQv69e4zJW1Sr2G0BYCbJ2tgzaVFljH+nFdMbVYbIz+nZfRw
lNBh1JlafAONJU7v3kgkS7GJWxPT3LeHxS4PDJnl7lXlgX1fl3nYLwL7k5mcTX6BFLD4sUXTnIWa
w3fstsgpFXKaETsd4levxrKScFOTCkJROACAAgvw4Ap0h8nA+joJxn44q9YLPtVS64QaZEh5Qe3u
Rt/P43IKh9/RnWByuFhx01jOaRPiSuHFSJzihx4CqA5dYwXJExbi2KvNZ35C5HoIraET3p2irLNC
Yy8eronlHaFcHpaWOkLuEFJ474DaCmDWwlFbHYzifW7R/CDfhTZxM6AgREPk2m0/Ym9x15Y1AYiP
EIm0stB9Z5VDVZW4qqy2nSkEJmh/zEAGOvgP2uq9Qr5FkBjrAsgb+vFXdISGmDx1i0FUFDjQXmub
O83LYdNh6RU60CL8x7vSy9rWEoWGdO0PmpKlT3zIHrx4GLlXJVEbQtJI60l/dY03OrEHb3QVI3bJ
AbMZ2uh5rDU2elTZ4o2zC6WX3k5zk/jW7T4thH0ywUvmwECarv3FM2Pq1GJ2Do5vxxDfuxjh0hX6
YM08NsL6p5Ei8pBEDRCzV/OUIppwOTHd9dkgiOixwu07r2MVkdPM/PyNrAQTUE7D8YNFg72KKBRf
fNQIzAYy/RpxHR54L/VOKdsdWm7JRvBRihirv8gvpa3XYctsZHTb5XSA2x+pLrBwMic/kgS10pIF
aO1EIgxErtOlJgrJVrkyeAC+S1ZPjZvNtOcJ3k2OwdiX6VJiy0g5TbPtXBXtA6nG4xwC5UDgYYfl
0KbKVGSjQ8TkdG7nIszqRURwWxJgDjXsV3ITNOmIvLdrN8HXp2qAAcOLvgSuAJuH9yFQ5ZZTPPYT
DJOC70rW/cvKYVaYDBh5gPDIut0MvdvvTFEhulquxEU+DdyPtlPgtY8Ykh7dPALV44nSqdsqA5kP
gDzOvxralM9o1e2hGQsMFH3XzGkvFeExebQPGASJfplcn2y4GYet44zTW8NWS6H8ZvV+aJGb3Fo3
zDDRS0SUI8noL8VeyJ+ysYMGF4wrbsW+URw83A+FhVYEGE3SdzqKLUxBMV/B4AqgATsBc7FJYeCj
XUZomAnz5JO0Vftc+FZ0GPyXBjkyMO6CzZGLJS+loeHCOR/mU61bCQUP4f+MO1RpB5rvRkuzvnQ1
vJ1jV3ZrVuBm+kBAerjnFvPmh7dOhZN4TsuPGGUBIrTNt/ZyFnuOAWwgIEL6aoql2TdFQd+WkU9P
aJ+KbV1ZsWWauekE4BJuehI51tKW5snJaVAmTS66rfFWvexhIwwTZveEmqoSG4W4jEmOnhhjE9/4
bt2eQzXY2KnAxsb4uF+QPaqbXaJhW6xReVkVhNTMKygcWWcWDxjXs7yyFnrCYE4mh63xIv1y09vH
Nq2Oim2vQUO0ARwl/WAmsSb5P6TosZgvPt8GFi7bkXBehOnopg8WLwH7gP+pmVwIkvDVlUFfPFWY
8x2LDybn2t2IWqxHbjSQBr4cxxVoCi46m4SdRT5n1wOm6tGCjDr6Xaryx5QYgIp1YqeQcRn3yhex
b1CrazUmJAi+ReetTwppmTHLJY4kZ3oDlKlPndLKRNbwRM7dqX3DFwgx03vAvoi/xyWGwaeq2qxl
9OaN5c9kGoVWG40YEP4IwqqBpkxDxVX09NSK+idw+gkfK8dtvs5Pte+tiRUcWKsb2C2iTr/bXN45
9CKvWKllsCh0+xjK6AW/TF6mOcbSmFaWAbEj5a70APd4Vi1bP+yKxG8xBuRDK7OlhiAXMWWHxu39
VBbLfCJ9gR10ytEAso7TYqfdod6Ma6ufDCl/I0YemdTisLL15DT1K5R8wd5Ylad5Fc3bABDcroF6
eTeObnnzkTN5HEngfIez8D7bCjiuidYCCfYVtsBr258KT+g9eMb2M7cR9lv07NvnsAphEsahR2hV
uCcDE4/cwXl+CgosiyaR5YGMoxDiRLVwP2sI5sxFzDwVEyJtZ2XSsRrVnq0GA487koMxa4N8jMVP
tEJuO6zvXAgNxXBYhhWBux2m8HoiJJbRbDaeGRBWOylc0agG2YJ6ht8QPsMPF/tkDnH2pg4e/Shs
wLrKHo6KJUedwzalc2sQVpZJPqA/DSeYLgPEzoutCzYoC8IOsk05yJtmKHoJjHbHPsbqT6Gzqa+h
ABv7dfYQOd7Wn7DVCLHBawcJ19qiq747DnA6drn0+C6ay3liYKQm3W/B5qvp7yBmCr5Jiz9z3lZO
HOiy9OBxPNYydWSx8meYf3DnBHIscPdKNQRiPqzbIN1pcMxG44tPaYnJbmjiaJzUrZqZKG85MLjX
yqelOkBYYgbg/k5/WUCTJNKUbIMCNZ962xaZGGd77Bqgg7HsS7z344jcyNj36uIHt3jxFblFePSJ
GdC5R4G6zKZUT5MN3ENT91OFDA9Ha+D1B+Pq0sQ+oQ68bnK6q1m+XiqvWX4k3P2SJWqdjExV+7XM
FmOdT4uLsqP3UVVztYcXUHBUiwGSC7KkRVPYCtg2a/2yEhpcEcvtwDJHBIeodKesobgSOt9Ft+Cg
p69j5lTmhJi+4hCt+XCFr5Z7922bJyHto0PDwwVd54IGEY+BJ6JArkxoMQVzpw66ePDXycRylFzE
JGDlA8hrj8CT7BOp2Xp20c9ejLX+U7c8jKthbsN/qY6aTeeECtsZIzSIk1wzAjVDKvq6O6wB7A15
Gy07tB5NGjRF/2da7NADoFvHE3IQi7sgGPmwkEaDN78t1IutQu9P0DDIN6Cz3k0FVkjhLFONhZ3Z
vp0C+eThF73DCKQFgK3XHhA8UrFkKkBWfyLuiP+LVpzUrAu4CBP0MIDEK0Hlc82wFBZD5ASIGsZc
9c/SFh1Je78E4VXArPAlKvsQt1VOF4Utzpwsh6lpgJpSU90Wkasq5bxkdxmJ5QE2M3oaSnf+gqtR
reCCvsgrXmf/5ueV3wJmB+wFnsDVSdE4VZDMlXQxY9aCBHEjC7nEbeTm02YkUdNsFlq79gootwzS
Yuof84wUyKZS/pRvddcOO9Ms8jk3daeODtDutEdWdWwgoJgwnyLSIxF0MnqDnrpq9pV9AMhTQRh6
qoYB6ByjZvlY8zz8nYWGoe7aesWYdEHVA+rsNW7RdZHOuYraCZSXM+yrdXZT3aL3OkFZALicT0B9
YVwIw41nEizlGsNChuBe9JrKBQmNNhD7+1ox4AyyJcCKpjBwrjq3WGcs+VQAr6ydf1jZqLxEgru7
A/dFiwBKqpvTKtRI/YGLgPpRZA7rWFdlgFemCGqYl7sd4F4bFnYXjQNCR330A/ticcw7o3X/3PfG
bNuJsnsLFiZK8BKDXGAAl7tUWebduAzMa2n8rsb1WNkQBFfQ3IqIcAjo4AW1CUwliiPNJ9wwjW1o
6isT3RWXYR7DGV+awwoJg7pajCDjL8rqAJAJ1rQduP/I77YtfnPAg6at/zXgXlI5FQh79dG1aZg6
2La8RA8FGS3dJqvx8x7xMfwXb1BT5k/tvcVkeGME+2NTOXA8jL7MtBnJ5kG/zU/eFEqTBEyMd0S6
5KnW4IpNAIPYdal+Qphg5gq97yr7e7HkXZvUNZZG4KYaHFyswGW5D9bcgqKLqW9RtpnyDIqop+ia
+PA3S2oy1JdqAj4RCggaYjUO80Z5vRdLDH2AsngfqVQ2AqWkn+oM4urXycoxGar5Npkc1WoYBvcV
pdRzE9bKNqnMvIdQD0lgtVav84yvFINcBiHdCXvQpj3mOf6SKuVl4PrShCtaA6azNqqDjemqJ+Ng
aPDZRgThkNk23KEvf9HCzTfO4O/qNXoG6bnly/qNed8mwnggfqu/hY8GIJq+MPcBVGrLHDAG5rHQ
wYl02jqbuAPAD/uUcd3Tr9DH0A77+CYJQuzHO7lw9wsGwMwSLnMQumWHzJQOH3sgok4hNUJCc2+m
awA37EwEbfsZeMJJB5h1nPu2rNAGOM3LOOYYT3DTxhYOckZi4OYrbxFx4rUZcNQirvKq2g11Ad9/
HVxbq8OY0HLfReqlrQc4ktGLs4BicLBLmeKeAyOcA6GJnPmpgF3cWuFv50WLUw4RSgjx1t2Tbvhn
YeC/4dq5Y6w8wPkCab1LzjA9zU+gt1ArWL9TZZkNbr2V6CeCYLgPkG/kIT1RNPGmQ3dOw+egxAao
Etm8hICK1LxhDETH3G1ha7oZ4SNbTfAyq4ApFBhJST/gImV/OxOe2oagn2Q3U7QZnKXOQKmPDoy6
0G4d+SOncCWn9TE4jO3O9fJrHuZ30iE8Evvs16U2RZq3/E+/9idnxUI0jV6bDgbMbHiaq26T5zmk
Iw00KCYBl3EmbpG5Y/cVFjRrPb3xLeqJmKCfiCCsCd9FgeFgGR2dIsEa3yQEST3aywMSc6f1jGCY
DVzM6N6lM8IYApaUct6SZQHwXnpPvqHHudYsiciahnQ512LZe/lwnDrkN4FxFwNGVxWMSV2RRPXQ
pFbB8L1U3oEDt0QEpd2PFSkx3YjnvhwQzI4UC3yBWh2moHoDtJQ91ofCsE7KOd8oRWPsxrcghPq9
ysdrXwlw+Xennnb9Mh8Y/hFQ5dmyN9DIG5vzpBXVHz7zHaKStmgEPgonTIlbzWmXY9Rd5NimYYBv
YDrIDnTZqW3bODLJ1XLMxbJVS4g9x/Cal+ODOTiT4IOyj0B2wJLx4w6zeu5adnV8JCSKAMZuHB5e
GKbWcU4At1y9lr1whpYW11xH4YRgdqbu92tZ7buVvdC2TswkR6yAVzu1nIMgxBcutgilQsI5kIfZ
n7YK0F3M+PSylmqvSgqVgzzhjXg3NNqx/rfhmGZA4qBozeSbTd6UwN4fo2g1XICrYOervfZRd2OL
2Km+vPIczEKHZgfEW72XDX7dtdkJ865cvJQRi4Gf5A3dWf08ymmjZrvjAGpQlbVJC2DuD6asXZcd
7KvOyA7KABjcBN0ssIJmFkN14X3AzSdbCG4Ap9lD2woMGMyCSxqgdhMKT5RFOci9vI+RbBNXLRZq
ZH/jdblHawec64FSAxzc1QLnyBPAzTAnMK3ftdSA+OwfMsB6AFldBEFxvuiOPOo3AkNp7JVTppeH
G91iQJEXsdPRHRA2iL/HTZ2TNwx5B2Qj7sIamA3YsIPM+Vvj6o+hdc/jEF017u2Uli3HmIbOHUIb
iAYghOnwSKVGuHwHRIr3MUxEU0rELkAw2lwXt1oV/xC1AVlMh/QXNfaYisuT27fxtIod2qYTkiDB
wrlLzLsoyByxQEiFxiamBlgoUkSx9FU9YQ5MtSIghtfmKyqCrLO8ggqH/swasIkpNioc33m+TGnR
w/2cGP8NlP1nzUsbWzCrMWIFr9TrtrbVu4C0YHW8/NWG9TPAq8/Sc15NVL7gYDyhxkLOlw8m7YBE
JaQoroE3FWB36M/ohx+2Cct4KEWVeAgcyhk5rmK+Ad98os0KAVO5/pvCCDVROcPBLGO3RW7fmMAa
HU+ppXeUGAklkTnqAhGJY93Jg67rN1WC+YvC6V5LCL/KPq2H8t3xzHmc5u5EK3eHvvwd4PO2XNdn
pwnfBHU+IKLLPBmmlV+/Rhpuzjn9Drh8yR0nRf0HfBClZo5eEb12CFzoX/wO5iblINJaoW63kXXS
JYg0gLaHvgk+UmB3t2vnZCsCVPHpt3CQ35bUuWvJNxDiZNQDzK7tF/fybHH8O0yoLqrUW23qJwWU
xo3UWayP1SmaIyLbXhZp3mrjg0xkTcpo/zGw4YgeLh3m9quk+ZcU8jSDbGI9tGKdtJBE9CuYxeFX
OTg4Xt/sg9U5rk7xxwjzgV7tb16s33MDp6KOHwFngl3toUkM/wKc/ONCEhj3JvztZ3UF7JZg7ATb
/kW584SWMHXYsAGoeer4WQo8c7lCXORCLOSAYjbd8oTw0zel1ZKY9Xnkc1as9TMFmuDNX8INdhhz
ga012zCvPiSZt578Dv2jYl3aYGBVA0AOY1J3rC4LMTuln8UQvoIKfWPDvQXRvdCrdYINi8rM4d3W
s6/AXN6rzt16FZykiu/ChKDwnfdZfQUc3V+PJ0U09Il314b3pXEyZssUkkc4vu11TTFVVJgx5fRn
BW7TetfROHGBv+PhVaQI7GufH1IYAzGRHLHm5W9X/8g9SEXEEyRlxzCIktEVG2X5mUffDUM/gtTL
V2AuO+jMdx4xY4wx84X14QlH3Iv7qfshPmQsxiXwyWjksxMVAFkw9u4ZFrcPWIN5YkX51+PwuRkL
5cV5p5+dmbwNSNqhtBjSUqzZFJKTCuWJLZApuA3UHTXuvpJeFkjAkx78fNKDO9mCCy7StZ5vroG2
iA2cZ5AFdwmh3qEP6TYgwT8oL14CJy+3FKDME7Ojir1wfSHS3apy2CE0bw+jWpVwKz5KAhw4NH2Q
oLN1sgFEbjR+R2YHU4ZE+UVSjW7qTOcy+kbI4/PYH1hwI4YkPHqrEBpdT/6+h04nDz4gZzmVpUqt
O2FkA4/EYQi+gh/vcVdn5fJLup1AE+usn2twr8y+8iDDGxDiqZ4oI3Er91OvASzbuLDfHdXvVeSf
+QJKGLoO0m68XoOTpvfGjEmAW5KBe2tC/URlkznAySWmxJZNWDXBa9IVzzr468gPTe6rHTbIEUkX
fRgL5wCX+M7MlwECHwcjQBFWdwKnJQHyWVf/LEhMiseWL8e5eV3q+hDO74+LrorSUt+7FfiU/PGc
F26LC1KT9o3z61fNiREDK61+U+pq07Z/oNrIwBknkODHrotUb+0nLfWOg+NlwAj8EpoTcejw7fKw
37rVv675N7nhdmHOgRO1JQxLZxy6EPw0Q3Fe5jUtoPIgejNXsPQp7mZ+79B2dy6wC0haPmEO9Nes
VQkNjbeC1bZPnj/gwwmxcdswcwscsLFA6xhsyByJeG3sIfTqDQIFMSrpzJvLaxi0KTQ/CYfGp7YN
Rp6XHtQh+JYzy9nRessza9pnObEbdBZZg//XVGyCPtgDfXyAtAllzw2U65SixalR2bDIVTeQikVe
QgD8gfqDzUW9xnW5JshC2bHZpgWAxmQGm+6DLtWrnzw0RWtrdiGtIPVDoC1r97nrYCAu05ZMkDCy
Q9tASNZkLed4tBddGNzbNcRME5QlcID1ppirKK7hq67rLh6rM+QtiQcOmkMMH+RI4ZhiybMAqgLS
PBcjzzzeA1QEdbb8lMVjBBxiqGtF/a+syPvY/P8qbMClYcsRyjE8zhYt/ajDz4jnr9ESHAdWHJGL
lEq6zKkJnIvw2GaUwJ/UtNGB3LRQCa6R3eDXc0r8qXeficynf62Zt4OWyOsYnjs80PBBM9gPBJGd
ZOccIxBdsBlIaNHeWF0m0P5khD8YVuiLrdxoOVxtYVMM8EgonY1KJHOTViO1LKdV1j/KUec5Wzl6
2Dso7uD4YdAxjxCDTAcV9ShiCnfTChYcwUi4IEL4ZJH72EUfYFeO+WIvgztuclemoQOzGYwWvD+X
/E9uIPmn7antvxd32VFI5PLihniGM9i+Q94vyAawmY8OoApLjLrwk13SMvxLpt+ife7YA1NsXsr1
3MC6yYg7M8XVyW+dW+7aujgjOmmDhIaDCyNWTTazUyVTcV3WYjvWbxX/8ehb06ENLvvDwof7Yn6D
x+9bszgM2ZEt2O1tsffdA+Mc7dkAtZOcgInqstIHqt/tzMqgmSvPAYafvo0QtMoPpbPGbjduCXRn
Q1dCsgZNTRmmbIBqKvzH6IYu+1B/Sn60kPSN4PIJ3qaCSShi1baS1aUOQXqHXQLn47hRatM+miLD
9v0cZbSr0PZtavI3YrdQT2dsFaHAr8i7XPbFtCbY9tpJ8JElSNwG3FUHRj5i6tSMvyMKq+0PWBVF
b2lTouHiyj6Bo6L4/LJIbNoBpAQghnK6zwvgayrhthFCcUPeomradfO0gVtWMozOLZ/mBIq9RFh5
qNfuaV6eSt/9JbTf2ZICwvR3Hc/vxjEHqDlTcEgfOkQn1hTHoW7O3FZHLM5kVvJbH0HYGwYnT3Yb
dwmSBjnDWECIZ55nRe99+PoLfoNfXESnacIGQJS/EhABY40Yoim8yBp2bMIBKoC98pAmtihTzdW5
Xscc3PAEOWEjttJ7tMtjJh+SJiQDpITPIE2wJjJZKD/HWu3DItj5LQQ9sniD5g3bIQoxIsijeVvH
5qqNQEFFPAwygaDt9iOc0GDGdFeqWu1oOV5lEcGYhwZ/CneBaI/Cbrjp639RtYxxEYQiNU1RXbvc
e4XEgOGcPShx7v2NvBwzm4aHN+tF4vAJQw7kJkO5HpgUWRsEWY2jaqEM9dXw0D8BahRPuhDpasVe
+y2aOnfPAyxzwJp7BToT21zvV1bIuIuGGAHqu0mICw3GFFVmv9YkIWzC3QkvUNnEYnF+1PxnMn+g
jHuPqk9D/Ne8LbOJ8D1pyHZxcGXzFOHFWTl+5kWe1pDszPAK9YcisdBYxqQTHySQBwZx6qLwL4R7
W1F+VkT2UmXisZyzUZObcbGt0yBFILetjfsWt4/vPQ3MQsTCCMgmbiQgCky0c+gC/kDmywW8ib+J
GAph7dMv9O8ylrDKwiqGcHdShx3olYAcl2laLl1lnwn04lsnwrOigfiSS/0HjiGfCBHCIoy+IU4t
bUfnGGgwADPC3Tk71I5/jNBFitw9uPMS9wNUZ53eWROiM48OskRSNMAFyGJ3Ongdx+bSaxP3oJmQ
VJC1KEhBtKQCCp1Vk2PdRWcHeloP2155gQzSFrMRpARa6yvN57hHT7+s9BmpiXHXBTvw8wmie94f
AfPrrC7T+HjRyckCocfIdneGMB2pkrGasMYdcKzC5NsxBBmHV1SgXy0riNwALNVU4hYHgrSgnA2+
THwGWr2a3F3JyRlKmz2m+AOc/q6DABs4+e91MyABePYTv3D/wbArYR5qZVltFtck8GTCUggM62o3
0/XrCPkTjt4LGh00kwjPFH9l5b9Wk0V3ppOJYDHMFbEdo9QbWSYXF1fFY5h4iMnpp24qLPqAZPIf
ktpmQ+j4OYUWo3vRPdIW8POimYsiec3JHEP4xzGwLKe6hvy0lNWm8uwvJtyNqkFWCvDlM7s4IM/9
skuAsiYqh/Wr4Ukjbu08HvMZTcHsZiwvcK6ro4/unwr1r12bvV3CbfCwLgXOX/MFrQashSo0Baa/
hd4M1eAfqETPNbOpM4dJZ+dd5+tDVPV3mGqc5dIBxdIHMcjdNKAbG7FiXxvxRkMfGxoQ1UlcwLnc
zlV09ccxMYOTVJ1JK82xCEdj2ZFtABfAYalx2PmnY0zmmxW3c59wZA/NDYF2GHbwkHAJOiZ9Tr9y
fzy4YEuNI1NXiV3hQFncdFlf+yYGJs6o2j80u/4skgnLg1hQSULf3Agq/ggkX4Ep0NWShuH4NlXL
rsrlAU6hF0vzF9NHKM0KZ91J+mI5wvUI2dEA1dCQlNEmCPTL6Dg7zyPpNLepKZZr083bkAQpsufn
brqWJcbu8uiu7yNYfviWpRJXA5bjT/NS7eHEm9Q9Ksb8D6snqXCCM2HDp4uwaUDth6jDRJEHl3F8
lVG/ZdUbuteMVitEsk4aYJNNARnkQBbVGsWuBy2EBGPLsckigSiNzsY1PxSnujQihVg6xr4NEC+z
iTrsMpTdZnLkUQV3M8hnCD7SZcaGlpL/cXQeO44jSxT9IgL0ZiuJpLwrXxuiXNPbJJPm6+doNg94
g5muLonMjIh77g1mGwy/ayvDrsHbi3PpkOXOSWicTAr7MXu1Damh0Cbw88+xvjWp8rq+34kET+fE
461ozZZIFTgzA+mbYQR66R/BilWAkfIqUnLwF8afdnuwmwUaOfIeRii9DoRiPw3eQkCq259B25mv
odJcSlkmLy1HAmIKfJzptmhVwgnaUoPzRtfapvxB6/jhlhMToxgZNwtGp8ZX5hQ/vqdkvppbe3ZR
HNNFgLu4qMng590O3FeuarxjK5flG3DxbulbRuHspB6rW2ZNSeBqxhtO1delwkpFUWKuXbqJ9dwx
oGI0+6a0XrpqNaDRuBtqOI/luXHqfCtMavvcWpQL6Ps7Y17jD3may5cljyzYiX/jvvbryHgWZXuZ
7OK3N6J/aZn7qBGb0db5K2GzKW3dN1Lio5LRQqmQe8f5svJa25ABv63KgX9u3oUwqCORjA09FDPs
peGNB72Nv/rI/ogXw1hXHmx/Hz8vctxYLcyWptD0xmE/DSGbK25uVL20HJqDxcXX9DuOiKDMIu4L
fkLRXExbrkodXl2XYWunu0p9BSK/TUvyNMfTqrNQKDvcIAw1MsUJXWQfyxHWKiFtZBU38QmlZWUo
yrVsRq402gLZnB6hH15NgdIxpuYk2fSRdevdYW1Wkx9FZC9qLuYmDgPFWy1yaHHbpLeBfpSZ1gau
Z9/C3xpWt5YQSyu9Klo4/OTxUVxyaZ1jj7D3KStucZ4/WRbiuoc5rWqP+pCF8yj24+K9yS7fTl31
O3ntxR2GI7ekP3Z16EQWbzSX3+hicUW5T3rtlR1vmHeSCR9S/lfyzJmZ+o5IgTvXvi8xTzD/xiam
ZYB84z6u2TenV8SmF4Fb1xuviVaVKNZV1qZrDu4bHg6mGvBusY4+NbdbtORd5eKIKCtMf4sflfOX
O1XPYhjfpN1cFcMN1MnZw7uQOZh9uQpsbWRb4dDwKrRgxyWY9wLGrTZiaxXRsRlhRK3JTf1mZriT
lr+dxtrZLo7sVSG6oGUfwkpRlVfm7Pdl4fovS++SDMsMmkQtUJ8iPPNczMpKT5GOnZ3hEGZc9x9T
/OnUL4lDIzguSsh4M9RJOUGn3CRd8dYgGNh1urGN+rtPUROMdu82WCvm+sOaDGw76VpXORxS5zC0
Jayd8prKkWfpbXbS7VReDbXfag1FgFr8sE1cX820BEYu74tm3x9ffzJbQRpbx8er0SO2xVxYZIX4
WVccLBftJBXOP2PQvr0+DTs7OVudtdYWf9DoHHMcXFoF9jddpetO66E/WYxEul4JB75uNgbs8O4G
mWF+R557dXt9b6QjxLoHmlGE5AjsjSTjzXrtYfV1tDQdH5eXtPsmC9lZt3b6OqhaZbukgkq4W+nL
HMTMFC0GSoXcJS6jx0Rhzrb4cxaf05xYDXgWdE5p5H4f/QrilJOcbmd8Gm0UiofzJWFWr59nOtuu
pmJXQnDdIEu6S0X9JxuxVuF5muJfOmqrTu2PLn+vRXqXCpapBOhcaXnT+eWivHWtduWEfl9oJuuy
urqNgu1Ofa6n5VZY7vc4o5V7/b1W8cD21dPIDQbkGUwOrT7hnL9JT1UB8lW52inGlWaOVed3pcoF
zpzCU1OS67n0Wy/Q1Go3lM2uV/8w0GzMghFJsXVobDVJVmfnUH5ePROblRY5DpxhdBzBOAsvClpl
OIupOg+KfERKF3TX+VFRG96QdJ9YsC9JGdHLvogxOiRy+S0Gew69XGRrq5YE9U+u86jYoqAfCxQa
tW03jmMvTOfwrhSxV15UrakDp4oE1VzDwZ7106YsI5/akprR8FAW5nCIqlcnjZ/UtH6BZLp0Zf1i
L+IzzQD8PJVNxMo+5lpGIPrqpku28LBj97X6Za0xDxA1pABJpkyHRXNCYDsNxLSRUkPDg8VdmzBg
ZHW1AWr5kFa6y1jysREFdVxW6dqznqnPTCzv6jIwAcpa9xw7zS4p0/o69qW1hjkgVrwf9K3V4Y03
pDzATW7HpVpeCvBtVdb3QmXpXt1N63TpfsY0kSQ/6HetjPSVsHgPbQkklNvVFlM/h31a/wyiCC11
OE4sPlzJXL3P1tKvvFaJ1oMx/xS1CvdQ/isJF2D8iAGT4HPGNPbeqNOdkQmMaumvleTxJobWXiX9
w93XClbbaPNBs+y9w7i0K5xPZK8lINnOx3DjF01ShbYmbrAQkKVzpIaNzbAZoHnjjjOcjpZ8VdLD
eoiZt3S3sO5HoxcbadIKlIovLPtC43UnjvNF0crY74V70u3oq22I45/8ubZYmlRFXDfl8UHHCy29
N8LwpdUeFWJaSrdnOJv/kvsBwYA+m5t7FLwPlWSGaBGn0YWbUNVvDAvrMZdwy286DXUHsYMnkE55
DpIcfwQ79KJH2xihQieH2uBiSYpNq/4lwAqrJnnHvO6j4oSa1yLbpRsvq8+IS0eBT9ObzpMGzMJX
vzZ6L/g/2L1Seenp0IVj3XkbwmbWwgiOCmKHy6aG808JDJhanhqMvYQzBYNmfmRxya5x7TbwKrA9
FKP119hqK2/cWdbaWOx1UhZPaaJB6WxM92j1odMxBadPViiQLb/PnkclSCdoNRaGrUa6LZaMTtYJ
nYUdsRjS/8XUF/F4S9Lkqi84bKru2ZPuTU7LOYowBCVUVenew+VFYCh3QGqSu0EHE8uBiAQuWER/
W0a+PVzj+Ky6adg0b0X2Lq33qvrXmFlH90mkb61sgNspi6z5rEcJlnf+ZK/YmUbj58zc1dYJSy4W
Tz/X/Iy4j+jz8c8uit+5bCLL5DatiffoQWhWVgdbkY9kMuQCLuyFrRonN37KrD2dqiVuFbMpRuX6
ZeJ3FCd1ZgAyontWO1zpaxhSCr38EGPjS5u/yX58bzy+U7IHQl8N+gDU+lVQNEZw3ePJsbxwosXF
z7MqmSt2RI6L6ZSDq5ClRJ1VOBwR9hXBxFWxf09GAPE5suCjLG0/q78j/CklHCcKnd6jJ1RsaHSv
eWfv5/HVI7fD0szAZHzUWN+F020BWfA2Uuh648mL6PZe0rQ9K273QZN1nHrjHWB7a5KLu5qd+NqZ
82eqwATKmyb2bfyel9NKww/V5y+TmgVFPZ9FLE9eTulBP2JWRjgmf7J+twxsAuLV1mNOAAhFJSOV
1mai9qQaF6s2Qk3e7PnSVk9w+BX9H1yBifkDzGIx87tiDSGkxVbh3VXog1qR7xINKj81Dug7pzpK
MR2Y64ahpdXGF4wcJC00vK5l4Mx1KMD4zVrsU8aRFXOBeLCfZUXGhDTHsxzHhDIROBbuXIebk7F3
6ZdaWZVNcYpnJayjm6enlyzT1u6Y6SEur1trGf+UuH/P4OQ6ROHY1ddtq33Ltgng42h9MbCmWsq8
Q/VlWvNVGP1fRh7YesjMLURrt2qH6ps1vVcn+nEIJjQN5b1u7SDCM+Lni7rvXe1ZYvhSonmDcr43
IMhSLs+xA+hwHrsiCvcyy+xZU6aLK4m6qYxml07pd5XGF7V/rwSu4qXTgqwlCgnUKkiXzH3WpETL
0uXH7MVBlETuMTINuY9yS/pqxn7f0mnf8Bw7JDbYS2hZ4wt7dj9l3t8zvI6rScGYJOcej4eV/6aa
seETCIXCbVbkyxdN3lbXnK3s+i1/yLYuVZyqblBi06+X+tnGS8cwjnEO+sUMsHvEoLHOkYuHPrqZ
HlpoVmT/xliv9/iFku2C5jqCnDd4I4pE3BU3tSE34O9Wk+5F1zHJf2vdmVdYUAD/qUHNSKE36PtT
m9MYeU4aMo5bxXzBizmKoHeU9t/cTCkGMBNkz4jVu8noR60fMA5TgRZJeJRvWtEyYTZddmXMvh4Z
nxruRi7p0e9V9YynBlOFyC56xnfD46zk2Wli6TtxFlsySIHeI+pf/W5VwweEzG6u2jDK0z1KOc9L
tnkY8CP+rPzBqldbN1GfakN/zib9vCTsWU1Z3NIkO6y651b31r2Zf9qUz+QZss+4S3fjYB2qosPy
PJeXCGoMGzTOE/UjVvOv6uG6sCJWjC2jtWYX/R6exx/73whUYhp3s6kz7Tx2gAxOFSNAOC+lnh4s
oePwk1udfQ66DmqBqzblCMYmcouK/CZE9Vxg0MvJn8iI4iHzY107zSYlbxLr+llqwJ1t/JzOFnW7
9tyzbSRq7TN6/J5x/z/YNWCNKlwSfSMM+kE4+5QVj/gBV4Pyw2o2v1HaCzj0JcEoxAbYlgqrCLNC
C0Ybb59VZr+NHJItbx9AM89BKn4JAYEStiPMkWnyZM29x95RcJiBqbfoAaSyzWQkNB/9hYj7TeSJ
fW2lTyT+rAmn59V3VdQo6siuDZXxr0RgaLQpmIn6LfNDT5Vn5RnNWcyGsOokbPkQrEKHSj7Jy6cR
qSAtH+Zc5tdN49H5D9veMnadWYe9ZkC/cjk59ABzg5AmZhTqgZPlZMbF52R0vhIzRKBXVIt+1dr0
/PPrYOZrx8EQvVTriK0TXRcHnnHI3fYt4q+T4K8jVUDxS83yCVHYDNoc1kmCngCJgOxJtuSpze62
UKANCDxdjM2Ubmc0GMEaWtidJVTY6T1UeTh5Kv2Mc6ql8vyQhS2CjKDQNm0axDJ7/KYk0XzVygOs
t7auV9/KSXmfAH84rfA7JowBebOZVdAMXLOq+Ky9j+Ehp09Is8wQHvjxpsv+pabtK9lf6Yid244P
n0OAzwoUpF61nQXLLMIun2EHdKy9iL7Zn+hRd6KEnVD2R6uJn0Wqv90j2+vNchG5MnTwBWOrPdyL
lIG8YrFxG4tyQP7wOn6MVz33VRvNr3awVopI9n32lrQfU1fvTHEvlOSt7aPPBEZY5R0sIF7mSA/o
2bakBBwjgyMWj8OdpmitPryHyCT5qul/RcTAp07uk8jJqdkWiXO02/LPqbt3MPjHJPK1SYz/m0Do
d5CqiaPpdTI11nUTD4ZHN7YSZjVEUmJ+Oi1mt59JRCgEW8ZEsZl5J5bHHMi6UvKvYshRD9fQsCx4
HVCmodUTTDcjR1sFi2XN8xVofp0RLRRzqaklSSVTs5boOCWDFKttDo/vXO+Z5lTKuWGAqwvzEEfN
e6LGO7Jjjub0cFmRCdgW5bpMym1tvKg9Tv+xOnppjaSWPTexu8G3/H+GyIroqjdtscA8lWdsQBdh
mtuMcVaazlcdLl8bofAKm22uenYaI+e9UZEUKGrUEjUL1ZxcC3JbXvTGDA2Wr/a94y9Wma4UPgz9
oSWyVf7gOmMooxYhnsYPECmHzdSVOFv3TD8FzZuclc/aJFnasCY+NMyHbdX84TDy9aQ7ErvjF1aF
6THjl7K2qnaNdT3Fj3gsHO2fxyDJKNDsY+1IXgcQP+TMCIMxOjOBWdYH2UdfdIv+OPafDiM/I4pO
ccqJhsP5lRTXzzIad0RRMWa/dgUGwfkn4iFq2kuaYZMf3WP3MAjN0zHX3FeYQmtNjvU+bdub6K92
2157PfZLBs9ajv8qlyQNpdHwozA/8RSybDwPbhVVqFnyuy5f1LQ/DAPcey0vkTbux0I5sZrvmAwd
Jnhv7XnKtrbEkyi1pyQFDmeHtoIYqpGNH6ve1Wq+sIdpq3xEd+7IMVmzRIl5imLcGLHKIMO8xAdI
zEyXY1bR5+HLERTknSc9lxgUNTpWcGvHwjKdS2pNTrC44q101YBPnTmbll2q+q2X8IHxfEs7bs9F
VfcPIq7rrn1sKvx6k7cSJqIuoVlAaGn+5jXuaixJiGimOxEwRxSEHeNsFkbNjK4waOw7V9w61f3w
cnIb8MJzLSnOpx3JX7jkcDGGazJP7zKWxz6Oj9IWP8yDWdxjKq/tmMEf1oG2eJcBWFeQFjVNdKMN
XVMypRdNTSgO5E+l8jS4+VL7g6CsdR3bBUfJ/LhXTjDEhN8Nnyjw4Ji8aTjYsN8+bD71O47RB4iC
uc+RD8s9XXPeVmQIMvtQF/SsmqlBFnop+mWSALxFaBmjc45mD/nPTb7SvrqodtKEcUqoYanWZwMG
L9e8tyWen4x82qUOTmkZbRIjuefGvS3msKfUtTGe6rO4WDFI9YILzHb3eiPviPMvqdk8SN82gCl+
BZZgmH5pKbaJLvB5chkkcaKQChOauYFmOPxFaBTKCGncfcFwbtM4vzLP3NrFcPBIP5NCEH5A36po
5r4Eo9PQfUgUGW9GC9yWLg/BydZ2Np7xaURINafpMjmMSdWpf/VE9Z3H+cbuCJgqvgRNagutOY2e
tkrs4QYXc2PCdehEEtSVex2r4tYZUJmmmQcWBiNoxfbq9dpeRb1tceq5TFg8/lnPeW6T+88QblOo
ZODU2XBo5vw6g/OVGuq0y8ASOvBaOqnDGHNZmRYQ41KuwceJSOIZnY0olHYHASfMcVcybk4HbZ9a
SOxm8ayaBSxcyrELf9dSjTOoc6D6h7EhwGTYqs5P4WpbdSBBbO6Im4sOjEX4i5av0orPWsH0+xE4
mA1umBslwWLeU2KROYNV+mI66YGTZYu5+9V28r/EXcJ4wNhWphcpfirYyMf0TYdox/AaKNIIKWi2
zoAIxpxE5X8exrxE6qiRs/mPmJ9nr2xwGVBnSct7nWL+JQdTh442Fy31ux3hs/RKuTMMYxfHw97L
JssfZffKnmpmnvKML2zbiCkE+dpBx16yud+6pjh6eflhFBSsxOTMq15SLBb1d64P93GAf+wLdKW4
H1873Toh/pZU6Aa+temEOrctVO3WRM5VF/F9ebCcNDqpUA5qZ54apWZUSOYLSIgTMaOpTTwVxQA2
O7ivfG+wRJZGXdAjUSxwCGarCp8qhynNwADVJUle1z9hS2GRbcgyL3EJaugoSwfR6I8tuzKD0KnG
bJcpXlzw1ySkw2N6faf4fu+WWd+OqdQmqpiMWpNM8DUG5PhzRnfYtbLrfMwpN1nyqU+DhUpfCBDe
hJkNNvgSRZeJt2+yUemvHJ3CT2IRfQsVgjMQNCjrhA1nG8kp65ouzkUpGIEs71ObbCu7PHNtks6S
NweP4JmHj0OaA6D7PPgiWphvLdmOZm/TAdfif2Uz9FSd8AIETk1X2ejtSz0xPHdaXhfZuSwfXXDs
p4P9g2IfYN5CB5GfjQZcK0b9DSb8KxVeYC7kHpL0ujeWeCcM1BES2b87+KiOY9Mo0ucuiQB2IliL
dOBZYjDBDqy3Ie32zPXEfZ5ItDY7ilE2Cb5liXmeCBfY2lG3NdQhPhNYmW4UJd9nCmos2ZonGpeT
0WPmT6wOwvcBwJGleIuHtAkVmlOQtyAbciZdY6fh7GtCr4Dmibzb3BGN1yoVhE6CR0nTnA1vzZs6
fao930HffT3scqXgIKwZXPd9czV41x7b3fdxDTntOOK3ajCOVUv7jNL0SiBhsSGu7zkRyzdKDrZv
2T3hkAujunZRihTf8QgqSNKjGGsHxWjWuQHHDwxUSrDU7FLSWILOLJg4aiRsvOw6p6SnvGp58dJI
Rg8r7GEaBiJ+kE2zuhIFdmNm+Y+aQ5LrNN+9uNupg7mD5cIVkkVBWTIMik3MHjUhT4Fi6e9ar1sH
fQG1NSbanwWr74r0AaLMSPn2Rx4E7DRIjtYYPdsNzz38xnuFRxS0RLc3sRGb65rkRSQm8qbsv8GS
7wQqY22hV+R5dhGsliH2ey/G3/FV09/b9kttekMw5ty0mhJ1oV21+OFIhqkwSTKWc/x2dsa9TrRc
MFbcNPC0uMtVExCI4aOj88lV1gdV9TaW8btTyJeyVi7lFCO3U9Ipmj8vaeCCoHVMxVJdBnqd3Ssj
uVmDDCL8ZazY+ynH+sJ2HliT7C0i+wBzzSchDXvDwSCvA8dUypvTQ08Y6nGx9fdU4Y3vl02XV3tC
KNAOOOIY0CTzMxEa5LkQkmFH9OUOyydqvQpy3g63IIGfSMtj13vZetaijdp799iwTnbHpkxKMjUq
36PitZ063AJkfY0dMGP94Try1aLba2Jjp5J4RwVBGBDTfKe5jkBHqmucokU989zyEidIKhxCrmrs
xGwc6zbyySa5D4m8x9Hid0b8RMDHRnKXDfT2RkRfo8//WpMpRZ8Ld8sJ8RqP8mvR4tfKJTSrqsmH
rcNWsdbyAcQ4w46QgLXGkFOMVAIxRTCj9iapNyUT5dxa2fHybVJKq0RoDUr/1OJpbWxma2MROkgT
2ZwepiV6UhTrSSM6eBwHHBbTTkfpFwxGBUefR4bn2DkndVmIzBp8kj83ykI0hHjyBvvFpstdxiRs
1IEeQTzleX8o8DQiOFJbZ6N3Y9RkkvqDRAqHunNVAiSV5oHNf0RLjOifiOsky71VPtpTVA81zvZq
VFzYpbAXhJ+iecNHSIqrmnlXdegxzeYx0rY2brLmVy++tYf9mc15A4G3Lspvy/APLt4r7lSw2WoZ
XG1lc6ksVPLqUB8H/Z/H22A6+sZuFHI0kFpUQjkj8zRo1cYcJr9P2y37Ho+Va9y9JPFTBzaSULIh
nTjIsjfFGT6NVn8AvSR/eS3C+wT0LY56NPBB1NQAxEkPK74gCFcSKvaOWTabRpn5AMt33ar3dj0h
J4otptVNLtMPp8zD0WIwLJVdluKNgZdDRmWoq0buNVngaGurelcL7UlLBmJO0WRqdONNLymoNMys
U1r7nQmr78hNqYCLZMoJ9CZ8oEnV3B8y5xC3xt2mT2zw2cyMnceRYQjqnbOIdZy7q77l3UjTm7dg
1wTMMxzcQIwc2KcSEBnqO3Gxsx0IW0qNIns0q6IPtdgLbTffUS6S7+Isz0nBg2PncIAPiot1CBR6
pO8A9MDarSVTbZ3K12KmnynEy5r1ycN0N4rkaHgd7yQp1HZWfuDCpfTq5BauhhTwNIxdqGyyWrGR
f8ZlunVnjaRo+9xMMnj4oOKyPObF+I4pcKNlfLv6yAVeCD9taI7M8jYQkdE07ltV/7Oslzp2eCY9
3PSudVEL9dk2mleMU/1qMvrnhFauVshSlJgse5TQUj6R5LSZVG0N13rHvuznHET9Er93j4vb5u0R
KWmu8NHEcoc5YPLCVm73u1D7oKleCf4KPO+tqDuwF1KWdMp4iNd5mLGrKX5DgjFL40FhtBv1WcDQ
Muz1l1GZQ4az6258dVEmPEEkQ3PMF2YrDu2ugRPHA7DP1VWUDMANatiV3VbIz5LxZ4UhTxqwwZxb
2Fu2yOtfQKH/ZjdhklEFBmAVfth3R4nuLbGurWPv1FjZ1OVfzzOcw/fhvN5FvRvqE2MlKNuS5sbt
5guB2ISNyl9a3u/O1Q5sC4cD16d/0pvPNkfb7MHUqKoepIxZ8wbOV4Ob0xkclPizi+l7cJtf03Sv
xL4hTbAV2+DBzdo6iPXlOU/KULC6rp/EtmOfhY3f0U21sGxaNBFaEa9EDelCXRAz1SW7hyaQ5+R8
a4QO2cRwxfNWtNOTrWi3Oc+2UW2eR1GeR0XZ94N1GjGtWWkaLqO3cXm7XZ38Sz7xZGaSooqDGxHU
xH1Gs4w0Mfq6SddOOiYGQ39Iebay6cOMXToMk0n6i5csgTVkQdPZPhsCyAZh3Qjhocni7mK2YnnO
R1EQB8b/tSjA6lQ7RAyauyrezmI5QnjtMZ8c8O6eatpXfSqf+JMZ5rqbmV55hr0vgdNszhxiz05R
Hj8Tzb3tGwHdIeCu4EaeMC/etLrEuOusF9Px6zE+DPi2ApmpB7v3LovjYhSMAiGN90EjUNTpgpqZ
atI0ezbvXJBHRuNvqK3AjrNgsneF3pw4yQnnIHjQszB9YZorp2tmJSHAzl6plt8oET5oItHRRMxI
nsWqq4J+Kf2msI94ww9t1Z2XZvwhIuSWEdrc2N0hAVyuHqhnbFwnnPBuhBJpoQ/oE/bkzDfrPOi0
eOtU2jpGJPIW92BZLhWiRY37p2rDYZF5KA12fTLEiFgJxo87GMl86b38NaEr6PAnWLiarcErr0tj
WWcKsnlDMWEiUDL66V07VAXa5eypn7Pgv3IQM9N4/GPktnYFwZEMZZKa6Xi5fFTK8N1Lylsy8cjz
OApVkFzQoJ/J6H1RFD/XnefCUPYymv0I0CLP51edqm6yCDxhrhvWWpTtTNwodhnLVWeQpSQaQEMM
QyuvGZ+j0vDtGUOVm5fGSiL9FmTbRA5e5GSwNshslA4R+qyycdJP3Vx8r7Ex7ahn+XBwm2oSSCMK
Riq7Ks7CqkL/oTsZTHFWCbd22EJdLOrVyuUji3DnaDnMw00aXJ2w4VUv3x20xUVUYVFmN7for6n4
VJecZKmqX2Nn/ZezEM8a6vNk8HC1DGfYPPCXRfE7/emRqQfkkaF96X3/TRT7j6bpL4bA/wClQ1oZ
X/Wqx3a/yqnLzYSjObNYc1A+nqR23ZTLk6uYdDtTkBVTyEMSxs58JbpiE/Prk4MUfdZ8H4MsyRlN
9DfHmw+W5n3bC6NptV7uTqcfuf/QugF2FbJl3fZbxHjylSLIyR1eyLXoC+MDEPZd81g8oNjUvgte
8i5UWA+E55yzNHt2FsB1uzK2Zdps5r6/DGb20bX2JrMcsrfz0Sc34Dyaxt3CaVCX8UZQCWV6+U82
lsvLBuyS68ne0PN3EySYbcsh5P0Of0BIOhZOz2WrK853rnqrGIqFAS5hjBrtj2PkpDImhxjxu1m8
d1HMT0VdvyV4AScivhnKY46ogMqMY8VtQnVwtXPXf+B+JDiHs5H4/fgzkE3ozt5LURSfpVltFzJd
HMmeA5ruTGkCjekvEat7KxLAjPgxAAXM5UctP3PxlZHEiGRHPjc7omtSaYf7QJ3GCMJPOha28dQP
IGV6cqcf3Vhms5cTRycZlNQoe3Y5/OA2PRSQTzqtnWs4YcI6DSMxw5q1S1gvdklr7IinoefBQASe
IEW7HsZ0N2gOpxE/SkDwEhwpu+hIKvplnspA6caj4+hYCwfWa5QP4YQckABIYzvX1OmEjZJs4S+a
trNycqmn/8O36i8v4zx3q2iluv3HnDFaSbj1ekKhF3RaguSmdNwWuGJdoYNEOVcq1WMR9T6xyXtZ
MqRDY+uph7UejcdzNpOH8MKuQxTyMujz8uEQOvdYCRSCJ/gteLp1Ah4seTSgKYX7KBKiEylwn3Zv
kJ7EtgPvA3D8ZUmYNecM8XD6V8vz1JQM1Eklj+2fgpQm4q8PyjTfiQqDcAKzx1gUq8i6M8Z8jbhC
9twz1rQljypBgq2NkTn66VmskRXlwTSyIOuNQAEr1Nro0rTirPTZS1Mrh2hK/NrI3hXCEAteAxq+
h5FyCDK3fEHKopBpVi6ZbvNi+tk0v6WmTnxFvh6NFmq+uIC2bGwNJ5s+4zydU1Z/Gvv4kedGMDVl
qQvYUwd2Y25a6+o6PxMxzrGnBhJLaZkyJsVylqbVMWMy5UQ0Oi4VWHpsuhdeNNDOP9lKTCBwSYQn
mDFCXPtqEPH3oCyZ47lYUeelAaKAdXaSYOwmjNHErulJ6ucIHyRIbiXQDDu4rsukAgOWaziNZMV3
X6x14wsRF0cGd2QNdSiB1crGRm6Bc8+ozpAGx3aXjcSKOXroeRBlj4UcCtOmzHph9xXwAC43/YeJ
Nhvbi62ws4sCCto3qzb5pLAgerE/s2Gc52EK1RZ3IMlkEjebUOn8ZJ2BLSVsLBAHBgXuc14UIOiz
8s46o6NH6AEkxmkmFnSIIghXix/OlOTG0fGq2h2grPebGUZQVT0pKxqp3Jp3mGlOKBq3rmxfitzb
2uoSzs14IAq3XM1FQbqIxafhcgIN9kNJZNgmCWrSzWJdKM4ODYpzcgL6apbD2ABeEJxTb1SzfjJL
TiVwi0uaV7uG9zMv0b4z45tOfasXyU4rIE2TATwODEjDceS2e6Xw+IaoIAw2mBA7hjdyOZYLY4Wl
2XqRstGF9UYYYgbPVJ0ibmMFMw+M2U1pDVZ4fzwi7XJjCISAjU5xvEc8E0u57es0HCWRUqhTFjOB
pEN/BUZaFvYl8ABYLg2JVxDEEW+0ZPlQCEa2mv6idQXRhiViveP/x9mZLDeObGn6Va7ddcMajsEB
lFX1QpxJkdQUCkkbmCKkwDzPePr6kGVtJVE00TIXuUllygXAh+P/+QdpvjSqt+167ejEzbz3xF7o
+Jz62owWEtyLeIe+bFWZ7dIws5Wu/k5tue38ciFi5SbXu72U9tXQGreN41zTyiPxJl0NoYV4gbXt
LXV13NQpXpZoFQbNnVtSVuwit+Q2LDIR3AhlWFrI/f0B4KuQIB0Je4WONFxy/xF4r9APvkbaQWO3
HeiO1POi3IFWzc1gWNTcKnyf7RgpiO4Od/Brd6HO0ZfN1Co8uB565yjCmqUjxAMakWkaJRbl/Wwc
zIOvpbd+MZ2x2dKW8R5m8k2IpbqHxdOQJscsHDcppUnkPXc1pHKtnGkO3rw65vho9TsjwuMGe7R0
XpXXZeIuzf6+NjFpUVo6yCzwON0wqfGbTR+4Gi1FxNXqOizIlijcNVTMhZpuK6+/z+JxpyBZHBpg
RYlrLMQMFS5IVYyPEJQ2ZQCk0oob8sV4dSiPm26vc7kO3a0EMR/RplXduKaNf9fVuBMN7THhJoWa
5thomzqUuCS91HTamwaD3A6EPijeGmrpKhfMQPvaIRuC3jO3kW6Vwx0W0NMypJ5dhh8J7ShXT9au
Me4wKJnTg1poUJFD+TMVPqgis7x3N40PY66cSjgqDGPvq/Ei4S7hFi3z7T2oD5YFeGzsYlRrdU7y
NwZTVNERlzWhk17CdIwx45xo3/WqhkKlYQU5es8xe4WNGZY3xIuhN1Zm072osLRaDswCyv6ftAUo
EYgekn6tpXdKcVenB8dzZnGq773RWxOLtDSRXuUFBN+m3/4VNzQynZpbE8Pd3PiDiQkwb/SKneJW
84tfPiB0mWi4BLA1oPup0KJ4MEY8PJI80B1UuHNRYTnPQTTZ8etdtCB3adlVD3i/8+mALMpYXXaZ
+laoxUvcSRRmoL+Ame0yj7QjOCiuGp7ypoYxLtI40ggj5B7dPuLwiW/rKMigCfK7oOpemCxgvnrt
Lnq9WWhNiQFT9dNztN+aHHaVjA40sB5pAdpw8yvA7JHzKOYOgUQrN6xVhfLUsOI5+iteczn5vsAN
TASiXvaiUdqrOEaeZfXRPUr/n3o5BSJBriVlEDmR4m1MX/4A1/9ZD6HDZbOZKwWM9pZsjRGQCM4l
VNTSxxk0iORdYdHV1wUXVeMWpsIidQ8eTly5w/2n4TI8YqQ+0NzHro7lYpj5LihISIBhvFKN4E+G
4FTXi+eBViZTLH9At4B9i9HzPtwoRUQJ6UetK1q35SiRWqZrvXCx4hnQUbEFPUfOiA0DkVMAK2yl
GE6iA8T8RFrVT77t3k3855b0MHpQHe7iphKvsnH0n52GW22b9JC38PZd4GHt4rkF6JZbcXLIis68
BqdNngj3gBzbIq9Ostbehm1WY7nGERNmowXY4T5VLsEAIq0efQUiHPdNkhWQb2LhnRhrLwjrLVFL
GFpSMR9jq1Jy4Cpr2JObMG0BIm3g/jSqvsbWd1fVBFRkSPpTYNvIBGQmnADb2G3bcY1pk/BHKFEv
huGrXuO4qzfOtTFtpHkO6FGyguj+PPlBjUiQ6x0dZWDiUWWCaGScjSE+kpEVkMYZ9G96ilVslxj3
uh9lS8PD827QO2jwfUmjuXa7gxBqvx5KfThkoR3dZ3gWLqRU4dhJZd4nPQwIuDOOOcLPsU3vtsvr
aI3TxlVRc3Lo7TNJ5dVVok89GjqLjd+Q91E6JHggWnRYa3WQor0A74VB4xuI7vEa7/BWTIS7s/E8
9ZRkG+TYwqaAJkW2Nuoci1WybZD2Rap9CyYMLU2DmQP1FCoa8n2FDLZCK7jXm4k7z1J2UCPBKceV
xQapILNcoX6m95ly2bQC3C7Rw1otlFrDdW9jzMfUIdhjSrLMOXUbWdHiLbbgAL+DMaE29IslosJq
3hsK1YNGudg2EPDsnmQRP3PJr7bNDS+7uTJ8dZ8kE8iaOzCD89/w4nbCT3TaY26y9rvmPgjAIWOp
wB1M7kjau/FBYgKfVr5sSSGi71Wbd62q38cJWKhitD+GrIMAkN4Mmr1Xi2Qf5vlNWwUIxmssLep+
1Zbcdr3g3tTaaxzPkQbChe/1Y6ImPwTOMzmqMcjF6CWGHng788RBBUsrLGNmjSil0Xc1lrHXhoKj
UZkUHkkNOo+qE4sozmhXPpkFNRFXKK3Adjghd8HCCCI1nHehYDru6CZ2gyIKF8x3ue6JcJnjpUuA
XA1t1SmppRA/X5GHGC0lbrgrLeidx1LAcBxxVHsrjBhOdGebw1qXQtymSbxkd3cWbqe/sZ9ijYPB
Bz2ZWzMqD27D5bbNANaRjdOXdb2ZWQYI9ttOrtMALrYerhLXJsJcx14oiUF8PKHyXBhUq3WKV6nH
ma2vqiHe4c65GB0oUin0vzUqRCwPh967NjO6I1ClVlZdWfOkJVGn8XdW1Nxiygxph0APC2hHt+E9
qwgmMQyz6QK5fD8ZL0wjffCyCuAJi3KMVmKctEoVKA+yDF/BNB903J6rUjFX4I4BuXO4khXcUq7y
of2VwBTDz8fCSqj6aWGwg6Q2QyuTw1h1Jn5ik3Op7n+pY3Krjw3BYZWrXpWmt9VqRyIA0ueWiS9I
ELWrDgFfhc1nnpR74vxuaoJHKkeh7WhRVCgAQKWq3Dea8csS3nMRKYjG4Dhquk4PETpE4S3tuICb
lz56kTgklYJ9EwhpIl5LtX43Kry7tElrA6P7FpAaRc1wCIt0Hhr1skogGJJYjwPZGrMtqENquQcR
muEghIQ+054A3NZqx4ux/XRbKxb/m58te48UQ/BiBE1Bc0uEdDavaUcsFDcw1m3eiKWtG8+jgzwW
6Arb3FDF4AJhacwc2ZKtALlHx6ELvW23gYrbbONClBCODW2Hd8MAL0005iPNUpvicHwJpivlqCV4
78alTbcg28J42RNhtKvIQeridBXaKRIKSqiUsE6slUGGMKb5NZQ+rtcxx7mSDbetKih8AhdvuGHZ
TDzD0Dlg/xxQ9SU3tHQR3iMaK+32WrPLdi47wjwzCj9emDcri/i+LVR4Ufb0S1v4S10hp5WoVUdl
8tj28uCtUbA6lLDA2tGeYkweB1n/KoBTZp0FgY6OcOPUb2Gkz8qqkkvDqK/jgc4FF+qfcZvChocB
6st0A4t0A3nWXmOOS6/U168ttsW+6VC4TIxHtURJYxnV0hmqB6HhpcrB+SOV1mvkdDd26vxuVese
+6KlpWbXtT1lgda/osyFyO8g3jRbOLJg81dtwJzJEIbm3PMbXBuvsH546HX5g7Sovaj+BBpiDd9s
77Uao4MUjxXYXD29yWrtkLjm+PhJKl28QVLdzQCltoUmn5Tcf2iReV5lMTxGy/Lh2idwsfAj0S0s
ykCoGvjHFXfCrsfdS25j3o0jgxWik1VfG8Bl7aEuSQeIpTktz+FJZsNedPYB2SRYwRiQlWMsciPO
V8gHr0ZsHwydHBXPQssko+xnJIVC9xLePA2mJUXADXzjpRxwtxPJBtB2FaeSTV25rVtBgwJBZEjD
Lak3TUgEXcdlrC2GrVfkAiYZoZ9SxVzZaCX9bouMvMxr3myrfyscgFSz2oBUo/PvIaLrDY3ILDAJ
/cEbl54EhjL0YUOK6qvGUN7zgP4ACQ3j1QgEhX2CtVOxmJ7D4cTTKsdRk7cwI8QNlV7XdAtF4qxM
stSmafD9atLqqsxK6A/ek8d1TR8DfLuzlDhWJ/tlNP7B1iXOpSbdNy6bRJzJsgMQDsXCFTJfsUHX
hAJAUYDBONmpjKO2EH1S/1SIEn+lSO12I9GfhovPPPJPmT64fP/3TK/MO3Lqwh18yRa0wOIoRznW
bGu/lZCYMvSYRVC/11FnPOXWZBvToDi66mIupDXOIfN04GJXjlm1MM3WeyjLxoTajlRHTqItvm/r
d3siQgEXE7RcQkQ7Qi832BqvCiwa1NDgcMq2ncA8aoh+qGqwilU4b30BEmxt6EFtvbApMepxNhn8
S650O29stGUZxa/w9x4sMlGxBQdzTxATkYGQDQPqEI9jUkxlP8SNlSqUX7Fu2cQPi0Xb9g+6E6pQ
bzBFFYZgxdEwGjvjRbFhk+rZBNelGpk14w32GG+mbd3adftrmFoeJjw8WyP1TYwBvkgNGTStfyOz
7AnuMXS7OiWbPYxnRaUUaAFdBTo1wWtFigRWCblzBSh54exG8GaJo1GMP7GXLfyCKKmqt67ryoHJ
PR2X+VGzhyVM9LXt4RpW1wCN0ii2sTTeVC27J9zssbcoQgsMRy2jbW+tAh2MSDQiC+Q7lKzJQhwS
omGCOwz9MJIyRRysKaCSaIOMZnUqsF+s63eWw42plXdGplxzduEEIen4gGws6xjPiIR0kICucWfE
P/TGVUgbTuRSZPUmx44I2UWSgZ9VD1mq/HZK/oZBK2Et48JiFJRmXuZtK8u7hR1wLRTtwVBy0my8
ZWVKTOWGct87+m2cVHDkfYvj3CNuYbThoWSdYGdIn+jyjjNfcOEJ0y2w7ANSyN0w9nNN1Xd9nG8r
x2kWQg7eqsuhhoSCdg10CY1IiDhxy2tk4O5VLOyj10Bg9aGGd6SIhd2uFerDSJ1NbosDIqrluHNj
hN6bcCEocF+lE0IltmmNYxiaEhQR/IocEGWrBfEtBuj+gQrtaUjwHigHEw9cYiDmXPbyRTNi0AA2
c0vI8YMV9R1OQP6i6voZsarLEGVWK2lckAecaTi7ptvcULejmi+Igx9gRsZYjYXujWHQ5e29tR8p
13Xk3Vso6nLMwVJ1MsLH0ijFVUK1ZggwEX4Y87Iv54ZFdcVMq8FaR79dZ3Xy0wTf6QZ/G/kou5p7
+K7zxPTmQ5nOhYULnAbMC6s+VIZ5hZ7ZhZp6RauIfLH0DvfvEQv07EkxfgRlPfd9XshQaVubHktJ
DAHvo7/lLj1XKX5IFFoZSTZnic0biPX6KqVaybACw6KJvfCRBIBdTqgi3arrSULYERqVjS3WsznG
hC7CM41uKOyLxPxtJyZWFLiIco1y0ISGmrpXGwBgKo7RLMCZy2OA/I+ibiHIeq5bkl5Fshu6XWYM
+0EU69xwN5r4Q/b1guWwJL+S0x8QDHsAy8dCGmGKkrzSKVtWqT1vsPYK7AeCPla9pNcGPd0K+0c6
vdey7Sl8NCr/+DnMQBkbY9F6xrwiXi7023sMqQ6y41S3jI2R/i58A7GHuzeao8+rMQM0tXJeEGOW
WckuL/ylpAquc/O2o1nrxzAjZO49y4y4Hb94bQr32rahwqohRolOc1OMr7VmHwRc2TK899XHrvE2
Ud6TTsa93Z46zkTdBtzCqilFJJr5TPocwVbu9tcYyy1bWHXqMw7yO6UiFhBblsC2Z01q3ETjD2za
2dkLRmtWDn0Tk44d+SEalmUj2zb69qXobtTiXdNorJjPLulLZZH81PJfoeJvtD5awHDqNbhV/ptS
b4QyLsvhpsOPQB21uQDMATlbTsxnv3oxkBYI8TQw8zTd2GMgftuV9c4jisbLntHvXqXZfYbFsZUX
Sw+mEUCB0lmzbMSy2gyve3Uvq30i+5eWWEI54NRi0820lU2AtiW3UTeO6j1svxUl6xLHGYwhgXuZ
rnpu/kQ2OmQPYfOrgNqUD+mzT5KSQRBjamKfVv8JlAeh2xuHY4CmC9fdnRehtY/30r7njn0V41bT
8rswSiX9I1xrrf2Q9mBfanNPYiaB28mG6hslcb53DJQiJuBt+x5CcJ6cMFpNXQtRzUsRbyobmVkV
oY/3gBfNfCbgO3PmAxz5mBhiwY3Qv8bHgWhKe3gk42rtuz7ex8nMVX7IeCSTGr1/+tRjSICStqTT
KeF8dKh/Mpp2fvTqdTfEhTxEGQlcSYwg1cUNKLwT1Z4g7EUeyk0pEaQ4UUxDcZzJnDYFlwUfvdmo
mjiDjVcEZsMoZdaaELrp8AYhvhHc6QLLvMeH4sWbJPXHhuauC19Npth7oi/LK9zjcU6kP8xNHgU/
AtieSiirSvzErD138HnWEJyYgZeW+nHy+2tT/Ad1alezQO+D6V0daT9TP/ldlLKGMxY92maxygUN
M3ALBDmqifI2+VPV9k3Gp8boYyUItXBMudfU93polvC+wSkwGQnxI7M89t3oBs+pbd5ydtlD8sRu
fWU49aIDehhK+7HCjaR0d1EwOjft4B6CitT2RDHeqlHd9JWGKLzXn5y63hK0yajuTdm7WyNRj5oP
WUIg+PXcdV+H3OzkjVU7EGbSY+wnr6bKSV9jT8M5jtFCERfQcrno2xG4c1GmT6WTvTQji6Jw4Nao
ztGM4oM9PaRWcvuFEQAloNLChRVCs1MgnKcGuDg6sWbd6MGNSUa7rSS7plM3o1rMFT287VISklMM
1N1wp1c9wBW24cQbQnlU7Y0toK2I7NBl4a1PpHs84lbu473pVbcRwTmxA5BtGjdQ2a/7wNz5mJFv
ksntpY1gMXbDHz3EE3xy/V/5YR2jJKMQ7jIbSN/PoWkjQ87cey+IHqC8FozZ3Q/C2KcQU2Kt2LaR
e43rwQsa5R92P8kLexy2S+m+Vx01XaqF6c5qALf6rMyw3ig3wJSQTyua/TkM14b2oGoXb5lFWqcy
7ti/5z757pzQO2pRAUrS0ou1rwdov02tXKuBpi+q1vuTtTAHUt1elan75vblDxzM9plhQGfUlKOW
eFRJxcja8V+tnG5zMhncWZ35iuIPGuNEbFXxNwcQPJipeoMU98lyxruW+AbYgOhYbYoN/kznithK
/v482HIZeG00RkmyX2FBvKaaoexIBmfjk30EKT0mtcaG2eNbPyIUJjMJ8WtRkqs688rikMJNsXD0
tI3ozc7t1wD3cECxYNkN9LlcLiU4EjktBA4/n0FWWFnh8F7C0OhxxiEjjSZ/ZLhrX+ivVaf/xKSA
HLTa3+LhCWyhYEpXmz/58KQENuVj0sg1Da3NUBkbDz5I7rPFwRbm2EzMV+HpP8mCL2c6xyxiNW+G
8dFytHBdZ/IeRVZsYiLAjWywZh5NDn3Qn5sixTi7OeZJvi3HkVaLV972cXKvK/ga+PQzraRfOkRP
JN6Y4DEJ2pQb47rrm4UllWWKeS0mHKTGt84Pr9WOde4RU4r3t2E3z7rRgyGbzoMxUUJyzFQ0PbjV
GvVOkhTbeOMi6iBLajms6UCaXNf1/Jfap0cT8jPce3DNJHnlLR59d8Cm1HqA67aA4/tb+P471IZr
I/Pf8VZYuaJB+ZhxbbexA1To/MClxGWAbnVfxtfQT5RZbGNQGKq/pCHzjY0LFcAlJoWgva+qgcED
hj/oZclbz+20uyJoObhCd2eS0ZCxe9o2UkOVCElnm8UuRCe/haBmLDTN+FM32U4dcxi0UtsqhHW1
3sCnMB5aPI1w7ccRrcX2JpgiDF6C7NFLRb0v3OJPmAOpCtLq0Yc2AZBGjRiJC0OB72JaaEspmt8B
RbtXBIcs8n4Q9vCzkFgsq1SxpNo+yZoXUuoQiIO4lmBt/kZFTINDoIWo1E9e7M7YMhr+HHQWwiqJ
JkvnWyNGajSYkAD+/a//+//+83f/H957dkOChJel/yI18oaIuLr6r39b//5X/j//dvP2X/8GA5e2
aeuaxNDJtmxDFfz89+tdkHr8x+L/wJOpolxXxVHJYA4AekOlwFJa5G+9rLEW9r1BQG2CORLsvh/Z
/DqyRdKbDQff1HVLap9HrrUMZFMUElNnHIHidYmjQlHIv/98liZNcoKkZZEVpX4eBQ9UQPAyt44R
vWXEz+48iqnQR4zBRnVFL+z27z/Vx/FO3icJ3lErZVgdXBSI3ritwKQc4/D9IMaZV2cbjulIjbhI
Q0wf9cNHI02mQ6im4UQ79sQr1Ft0v9vvh/jrd5xMDIu6Cuq74ViwrKe/4cMYvl8x2wZPHrvZiInE
lXhK6CbPghf3zbsmIOVOJ2TiyueYWdmL78c+NzM+Dj39/MPQZag7hib08kArELPrSAfuSYUKOZh4
oe+HkmfeJGWMECAUzEXtZKiklaoqylAepf/kEaTJh2NlXCWwzf/2QFIzhS1tne+mq/rnZyKJoAWf
aqwj8k2lusW4fSEDDxbBhalxZj1/Gufks2lYGyRjoFjHllgms2y5UBS/i8DMJsIHVEIjf/7+wc7M
RQY0ddXQJ2RL2p8fDBKkjumRbx/LWrZbzzb920htlfvvRzkzJSR6LM1yHFMIhvs8inRUejj4Rhzp
UeBymdg4SbjQjNzc3Xw/kph+1cnEJ1nbUDUdky1T1U4eKBS1zzakW0x8HLxnTHm4ADNa+Ugl5vpi
4Oi/sBOemYSMaBkmE1DFmWr6+Yf5jsy26kyaeEes0WHu1pq+yZ2sZ8vyU8QOZnThEZ1zT6gb+L+h
l1WFfrLzkrsUGqVjWcc+IpVjyKJ91Q1PghAXk64KfJ+lwGZKzeXf3xulDjImBK9PoCT4/JxRB95v
j2p3dH2aKTAjO7o5A9LdC19w2mO/fEHTcAx6GYQ16yfbo4AVEHdQq4/xJlin95Dnr4alviBndxmu
Lox1bvrrH8Y6mS2pQZgNQRH2IYV9uFQXtKd2aCA26pIr6CxhyEu74/QbT5/OELpuOkKy8pyTpRDm
/Ugdp1gHvXzSMqxlkBgq7nOldz/N5nehWxdOUHFuuhhiqhCEoaqOPDnSfITVdRJVzrFaOL8xjpNY
kHKT3QL378Z1uYObHb+aGHNTfN81RyKXLnzQs3+Arpo6YkfTYJ/5PG8GL25KN0zVY9iiiCS3dT9U
gLpD6+CMXt4GtveqSj3b1rF39/3nPbcyjQ8jn8wkDUs7DL0L9RixPhc9tp+zWo2ehy6owbvqYvH9
cGKqRk6+La/5f4+jkyfNVXSFrV8ohwSQfqy7hyJ/9bVuiXp05dgG0vZmbkfmvAuU5YWhzyyaT0Of
PCpEdrpFI+d9uEnugl04n5ZNM0/esJC4sGjObOYMxYXX0olQFaczuLWLvNA8zcQSqj/IGoa6atZT
dM1wYeKIMyPRmjFsXbUdk2rzZHXWkW4rjmv2TF31D9g9ZBOQpQfzVsw03EGv5LJ/h+4z//5dnh3V
YKZKixaVfvp8fhBB5ErT4ehUmX5dEUu4G61yuPctr/z7r9LmeiAcJrih2nL6Uz4cHQVZQrbZOqRp
Nta8lt22wDy+zscLe8CZdUABzWVBM20ODfWkqijplFW+WlaHIZ3wt0R9CJKOZPFq3JLCd+E4PPv6
LI3UTbTHBo/1+ZlyLaKKsg0oE1xdfdzE9QKmenvhkc5s3LhwODyWYVlCtU6Wmomol5jZxDyiHnyJ
6uqHE1b3/2AefBjiZEkVle+1ZS8xEcN1gA4m+Fmo/fz7Y3DIWTrTnGP1dIbLJNKjSEbmMcqxYa+H
t5j2DnmLF77JuQnwcZhpi/44z1yry3wlkkfconeK2d0jzKbv4U4o3T+Y0kLj3LZ5HkFa6+ehxsbs
TKnwRBj2X8PYAirO6huZapcOtnMz4ONAJwcpRtUqfVbdPGagKEmFyVQ0XNhVLw1xsm4KtZOytbLq
4KS289JhveFts4iw9QvvTEwv5eTgsD8+y8k+ENGA7MZhZEu9aufVAVhzoR7FjBbuOt3bl7bVM8cU
oxmGRR2Cv6d5MrH1uqlsJQ6Sg4zw7w7EMs2RzNrdHh74ulGIidLHfU4EGbEVF96oOP9KLUeozEdb
O72xuaXMVb8rrGOzNbbdKtmrwQG76IU58xf0GsK9v7KC+feL7EzJhV24YVGem9y7TysgwC69raDJ
HkJdfY7IpG+JB9JlfoPX35PaK/dqjRHy92OeXXG6rQlu4PCWTot0JdT6NpdWfTDpRiRVjX0uMpJ5
C93qFyiqfmG46ZN9mUCGbVJQmlx8TmusVBTlKGIMD8PxADi0KJt3cwiWVu+io335/tHObfDcAniP
jjbdQE5WBba1Zikzm0Zf5l0bJDhCuKELOySZvLAuzr5E7Az5bCAlDPZ5LzHwRPR4BPNo4XDeUQD4
JQydELMm6AP/4KEszQRlslRL/WuFftgh6UNJrDJY6q3v0uCy33B43kkJqf/7cc7WNOLDQCfbVteT
TVu5Q3mIn/qlt0Yi5M5DvtQMjcRjCeN7gXKI7KELi/7cGjCo/k2Hf2iYn6x57KO1th0q/RjSJNM6
G0cz9E8aVSKmaVLmV1BJLjzquTn5cciT6s1JRgOKGThQYwTO1SDzP0ps7Yu+e+jC5sVux8fvX+3Z
R+QDckl1nK8gQ073MqwU0ioUjXRQbLKD3COS0tt4uIW03ghbo1p8P+S5pWBQ7wNrUPE42sndqsji
Dp5gox+1yeegeMG6HC+FeP1PRjF4LtOQtnZ6pIoiCTpv6MwjOrofMtRvYa3DoEj/wRIwwOL//zAn
MzNzvRqeBv5CjUD7HMz8YO/JSxvVmcugbVjCVC0u+F/hGeQtdWRXtnEU9rbv++sGI1PFxWkCJbyq
BCRQF+8j3qLfv8GzU/HDqCf1j1O5kSxlUB27qbPWK+kdFOp11QU/dbRWDllEf388E8RaTBgGRF7t
88alhQPATemVhxbws1Wv9QF2+KQqao/VxRv+uYdj29dUcDzYoNbJd/MLAuTR5xYHM6H7GzuR9mAH
UQDrPQkw8ML5lmbkWHv33z/jOWDBlg6gwoR7sUWfFPpOWUMkaNz24D26L2Ip5sWKzDbz1/COD9QM
R+gbD5PBWXvAh2evb74ffTpkTg88i8aHwVSSqnN6SQvoveFWIegOq7990kGb7sInPDeAzeFt21Sy
Ktemz5+wHbzcqSvMgCPF5VoGBap0nv7+M/CXW5Zpcitz5PQnfDhzWleDpRH69sFVnEWUXg/wHb4f
4dxqc0DqwMfZEb/Mw6GXVqsqlTwkzZ0i0lXXNJva95FluLtY4GqReg+Gn1wAsc/sio5GeWBQ0jKo
cbLxa1k06kYUOceWoEf6j6VPZ0odL5xoZ4oDh9JKapi+S3DekzWdVhpWJCGwq5ZBtsKuMjHrXa3t
I9Kov3+L4txQxjTNNPiRKOpPPpS0cmg0Cm5/qJmGGQxLYOXovXwed0Sszr125c0QtM7DC+Oee4+s
LlOzgV2dL1epIQkgpqdwpxzUBxZNlCzHIQZGWz6LsGlKLkyWc/AVoKvQLdNmygPzfp6PRjRYWT2U
8ki8EwE0g/+uVu/v6MCu3UJdBWFpXlWJ/x505FR+/4bPPikOWaaJJZIAQvs8ssAzBnPvoTkUDd4W
HWz7me6J4hEaTXvhKb/ulswXw2Zbplw2nVN4onbgQUKbQYhe3ErCDSPzMMBcSH+Wg3rhqaZp8XmP
clTaUhx0rARaHNNTf1jfvkJzyg5K7+gpTBDFn+XDw999b/xaWsBcM6Ye2OkacIOekEI91o6xfhPU
JA2j9vknQwD3U1hxd/rSgR0yW/dKvOOOOTQyahzU962tIxCAgvX9w5z7MtqHkU6KKSgtxKHJQD/q
UK/GBJ1d/MsvfvsN1uvphZLq64oGcnN4ZRTEumqdNqS8AD0vu0d1SAaxtibqqh00e1eD4IOL7YV1
/HUXdlSLDcrgEsNiPm3Se4nAwUl61aErKXAgubjx71RHvNXMC5KIfPdRu7R1nJt6VFi4tTAr6P+f
FCC6rqgRmB9wcK1A9bzTmj/ff6xzA7AtGeZUx2maerL7NtBIA/qT6L2yMUSflr3b2Ax8P8bXXQGY
AFhMmA5oxZe6l5DLBP1OYRytMNvYOB7VZPxgwHTzT4bh1vpXCxmY9PMyJYOmDKLaA3xRESTjrKDZ
sJJa7cJucAbkmR7nf8c5md9aV5hO2FH6YogxF/Nq1a+xdbhyVtlceb7UZjqzmBjMNmCFcPx/2Xvs
oKtNZF/lwRkSpL9BtK8x7hoiHONkFrdzJVfuvn+N06l+stt9GvFkD+8l0EZvlOUhwIUW5Gg24CaE
h1raK5MzGlLvCzjEmTUspkWs0o00BSDL5++WRmoENbYpDxXAWWFXvxXVQnQO87et7V9//+EEigZh
atZEqThZT5k1kBlt1eUxk95cQ0C96bERwwrcWEFqhLhIos3cqJILW+KZVcYeZUh6d/AOdO1klWEw
FyhVA1gwRjIbyYom3XOpKB5Gxd8/35l3SdOc56O6sQAITo4qoY3AU6niHI06WBPfvPBbc2f02ID1
q38wkmno7Epsu/SPPn+1xFdGLHMG/8bB7rMGgHCJAbeMdOVfGOjcerOgAUw3Wovdw5qWyMfjN1Vq
J3Ba/xhxtyRy74B9+saaSMKhny8yTf5sfUIWcID142Chdmj1/LfvH1acWRTUUlSNtmXAERAnT1tB
EtGwv7SO5TK/JoloEeySW4wzolmwMlcSvd5Vs4nm6XsMx37+/eBntk8uLxMrzEQr/eVNd1kwJHUl
oXYYvwMUoIoZz0V96Z50ZhQQJY1mNrALdrwnbzkyREmZGlgwty1j0ftBeOsIxJIe+v/l9w80/aqT
HebTUNPL/vBBnUw2OM9hchDmUG+GR9qQV0iE1PC5Ni6cCX99mC9j2YBlGlEOLIiTsbwWzmI5EX6I
qd0ML+FcmcFaXxRv2j/opzKMA7MI+h43mtMVAZvYjjucWeDbQgRHAdySJhLBlvz+7Z3ZSxwWuA0I
qE7PdLKXKCOZi0boNEctQAGVYGIwb+NArL8f5dx0sCyufzROuQD+Rc/5+I1SP8+0ZrQPtUba6nNv
PY9otr4f4+yT2DyGyed2KD4+zwML9nqUtJY8BmXnbWy8RBYtudG3/2AUikNqd1tOV6LPo1RmY3fl
GBvHgbiZbhCHFKXI90Ocm9BTU4LLAYIYdsPPQ0iozUqFevZANNJcx6tDJne5Wy/RvEvt9fuxzuzw
JN0BblOHslZPP3/h+yWRxr04Ytq5UfMY1r2H38GrRUDNPxiJT89moKk0mU7OZSi3OPf6jaBs++FQ
xqf6i4vr2WBceHvnppptTBxHHgl22fTzD1OtsOPIKJXOPvaxR7Bf/+hWwWOSNqvvH+fSMNOL/TAM
1K4C07RKHO3Cw9N4W8i7mDjv7wf5ut9YQGiqoU31mgoRb5rzH0ax+yLpa5dRpg4gMbbvE3/DWqWL
8OUSf+PL8pmGAlOAqcZoXxr0VZOyyYwx9W7RIrLDQWm0L7yzL5ONIf5qo9D8sui8new1gdYh667V
BjmCS3BKXmBAH8MyXHdxpc49FYnj9+/vy0f6POApFolovrexCDOOvaf+qPXwRhvUmJyc5Pr7cb5C
QdNAKJ9oXQJVfLn3BKna95ViVv9N2nXtSI5j2S8SIG9e5cMqfWbVi1BW3nt9/R7mLKYjGEJws7cb
qBmgMHODFHlJ3nvMWT+N4LOZ865+hq2HbstB+SM0dVd9r18jm1Xu3Bof6uYokYjoASj08piBU4P9
TBoFCtRr4KZuQjMKPuZfbtlgdJdhqC0llgpsryBcBoVS6MXVcPNE700AKxDSuwIfMTbwZw316pAl
4VQBJTxUcXlA/a4XvQKLRA7Xl+6MGtM7oKhuJxRB3yq+YXiaCn+jPjrCm9ONuDcZJLQF4n7o4+xB
14MRjGF2yx+tGRzGF75JytSPonbiAu4vRHkWaJzavFU+gCcN9LSduwQWmAn29FF3Joy+g/xPVNmM
2CTh0xNiYPtj1yBX3wCeoCYmqE0Xogvpjna/i60c9DurdqT9eE4fv4xDx0hR8EMuIGB03JSvp1+S
UlhacDzAJ7x6KiHQA4LH7v6ItnLNZQgy2RdprYKq6dxNnBK0CY9kEMNFqgz+RQhSNlRxTqu431yH
WIZMyfQI2ouSqEATOE4f4XX5fj/GxvZDj0838JjAnVCXqWt8jQeLPozAmUOctYF6lOFMfQczAonV
qCKJkVoA/+mloIePdxj9Zgkrhe8TY+DOanEosNDgsLZP9HUXEcu9ctz1kHuGDRkjq20s+auo1FWn
qoHYbseyO2egxYUraKxQvRO4HnLVZ0NqWGfdxionQGm0CERS2qbL6fksjyHavwqwivVL7Y4+QSpq
e9RibXBoGElm49OJAImJ+H5AK0Ii4np58K0GtnpnaGcxL3YKmDxJIpud9Hp/gZAZuvluwKEByofn
FqrY11GWNopgedDBwSkBYw0CHbi1OlK/monyI4SmnRL9vh9wc1h4WWI14okCpOJ1wKqK0LcJJUCT
IEdRoFtLtCBBu2PM3sb+FdH8+m8Y8vcX+1eowSBfOHkOVCm1eAgZ9Gr+9RRxFYKaOpB+GuhWLqBW
xJLbQgA0nFikgI3ryFUIag2M0CmGK32BRkrUPiDv2mmWn+LM8BRIAPyb74KaK2hZisHL1IQtIRd2
bcXPAbTWoXcy+kDl2NCeZeyhzR1rCLhj4aBQIAJ6/V3yFV5adW70QaI1npDBZ13Rfg1i8aeqp90E
FuH9Ud3WUlBJQZ9X0XA2CSDCUMstinrV6HNgISdL96Ak8ye2e3NyY3/+E9kDY3Cbn+siGDWHUBgV
klWthGCcC9C9Jb8K2x8VTEtnOP3dH9hWKPQo0XjCsFTcoq7nsavVxTAqnE/gNIxPfOHDoKGAvIiy
fJuisD3dj7aVJQjKE3QRiTSuqaU+lQbY9TnXn8tihU2s1GXhDma1yuxFXCLyu7QkKl29LsrZAxjO
EMC8H39jtIBRibqiqgAlKDyV56dh5YuyqVTgqdwe2ohCCZLRCssTeK/fjyRuLFCEws1OVFVcZOj8
NCEdRXVlADzroZIeW9z76itPsIBy+VfhvfMgBuGIH8objJ2eYIfkAs2tvMZ7eIwu5nBgrSjyGan0
fPVrqM+8VOgfd1KqBdyq+HGVPKRDxagYbSTkqxDUt804+DGrMQYs1m9wH5Gij7Fy70/qLXYMtWce
pRVcdGTU9OlriLao4ZAOOqhFKOD87F3SiW6+g1jKmd03CAs4yhtUtf5NSjPw5kG2IQmALoTEwMCK
BcyZzrD6UQVYeaLm6MEBBuNb9IaLGKP8bIvefqx/RkmuDxdnDoBikHdUMMryCOGEsxYIbmx13xvP
cOAIZnIOZAHwr2iD05XZ2bfRgwzZoWbyGG+xqphu0KuAM8eOuS2gQqpl6dc2h/m4B1Wy6a15ym28
ltHy1yO0/KFgxGz539LXEFNDBx7UCsLXkamX8zCjaaeovYKjCqYXeDfDUaEbCrsAm+xp4jvdBqdF
gajxCmX6TsF9qZhCewzX0FMrvoaIjDAwbocby07QgGYCihUFXjxAqcNmSdQhKnNpCvpf/F7fG4Rd
coIgx4iZgAlvgGps7rFqY7f76ToodeUGZmap8mwB2wxeVQsURQb1N7ikjKOGOTZqsTUwY5XbAmHA
kYVHT+hBP+ORhwjxe+jDVcxaX8vZzC3W6DbW1vXwqAM1jaGTsHDrFEAlb/0Yj+1v2Wm8xIvPMJoH
Tcliw0m2ntvgYOFWAuwurqk6lQX7AeIJYYuNtUaO6sHjA6t5LuDoYvY+FDxXRzSTBx7byrBrFoZm
4+gh5W10wdGzI2fQ9aaW5KbR4qoXgrIc9lEcwos1PE7GDHOD8Ku9LI3HHRzJCurvpExDTa0ucMB1
qcAx1smRbw4Q1DhOCQx9vg68QyARBEzCTQKMiy7fDsU6rRBm6gMOZrHQmoWzW1FDI34cJAe6i6Ip
jprMOFi3bmIg1aC2Dqi3jIsLmeiL7BjJfTpCFCYKhMQ453A5bGuhR8jqOStgCy6hu9X/hGi7PfLj
GWapEJo3GAXejdMUr1MJTx1UecHkpvZMpypd2mnFgmtElkNEpzQ+FHFhvbm3UiFpE6LKhreidtPf
hS52NulpC0rim7iHS82hetUfdGjGPDXfEhtKrD/vH68iWRjUwXMVkNofxgDR6VkKeRBruwY+mGIE
KWRuzHPonEJkinOHsqoSKEYpzeqOzSTD9SJpyvih1Cut3C9aI8LSPhsUWG8K8OP1Mk4enkUBdrCu
Bkefda92Q3rErBb8QR/LarH6VIC+ehJGFUQlW/g7DM7SlDAhuj+022QKfvfFVFKXE7GCbEgi1EMg
GN/XtHbU/AjZN+9+kK1lgd9ukOootAfoHrk2adKkxyOsXMQScs1rHY8vlYTeqn8/zsYtGvVxHsQ5
0NZ5ANWud0AHTckZrVwp4NtohTBHnLorStiulIac20Iw8PswLPrLvPKsBuTGNKJzjc2HsraKxiq1
QKCj2Y1aLXbnXPozpt9KMPKTtGYcSVtBgNsh3S3U5YA5pIYH4641iuAnZKwPcv2jhvx5z8JqbHwq
FCnQOhOQH9Hjok50eRDbYk5RPciV3Kli40NMoJV3/zNtHTe4NvGkDwT8DtCT1wMR9AaaUIbafzLx
V1swU1fdVY/re2iHrh6E5rST341vFQv7dItjBGHkIvDn31+kSH4KOyQunHMzLzq4lAdDEp/SvP6A
8eOvsDRaKIvJHwMk96BtyLgsbX09VQUcBScQ+X7kXXQRO1eKUoYx5RKs0Eo15jcNXHleYvTyNoLg
TQVssgJGNXo45O8vgiwy4D0rrnxnYRk6GFPi9Mn79Gce4pp0/yOyIlGnjVjNUSz2UwM2H2xkD4oe
2hOY//eDbLwVr4ZDzVnbwwslVMPqrOXtz86A8t2o1rKvrMlPqeyOANMv9v2IW6coeZWKCvhvOETp
EqTWNlBTl9opkObMkveik7qRbGqOksFMEGS02mO9oja2HJRs8KrBJ1OAlaBmMgfPrM2WSg6asSYi
rKsc+8NaDIylsXVq4qaOdgpWB0S3aSRPFCo95P6V8FzLIEvxvaKb6PI75SzaSqQ7egLFo0nYcaLh
R4DZwpvRbYrCXbKeUezYWjoS4aJhhoGbpktG6yIUdZlUzVlo1W+ixD3WheDVac8o/2+GgfoLOvTg
N99cahseYjphXcsBrmmj1RmqarXrBKXMRokZm2HrE2JCJVgh68AQK1RmzsqCX2K9ac7z0pkQStFY
qJOtsRCtHrSBkUB4mg4u430vCxnoRNH0tPKPqebOyVex+SgZqpCfEDTCbBfoZViuna53wOcHelII
Pnn2WhNWyyEstY4xXWRFU9epq3OaOmRapVzzQqqkYK54KNG+9tApX3W8bULWh9maNw0KFxKexhAm
oZeamOixVKaYt1mBmUXYWDFMmFfjLyNpbNwPAW0RUAEhgK5bxoEYymCyAaAMN2VPtbrH+aDuenO1
Fjv5tRw4xlGyNX8QWpBFXPNRRaNpunBUUeDem0pBAm1bDmKCXfq9yJ6KsXcYA9uKBIUFtBGAhgYE
iTqpwU6Bm2wGU8/lsfiR+JPXnEbN7BRr9eDJ4s2e6PMHGUJ0JeNeupWHSb9TBS9XUrHoqcjpInaF
qHFCYDzrnogXMGdBGPMFuvRWYrNS8BbI4jKaRK3IQRylruoRLSue6yzz1QEWHbCB72H9rM8fiRyb
bYkVNM52IrP46rdYQAA7LsYqUfdW3BYNuS8jMUj+6o/LX+HYPGbfjSfuR3ZEuvLqp/Gp//N38Jn3
oY3PC6g7BLllXPaA+6DO167XwMpXMez6Q340guKMPmIAe/XoUd6te57bLzt4Jz8Iu/vLamNXXoWl
nvxRvQJOsIZCAG1ayG7DGfBJgkjc/SAbjwFcLqH5/pmWb5gjoHkKcH0ehSAWHqQeDpraC9f9Wppn
dXguWcimzQV0GY2aSR0ka7FsWiHIB6vdlW60NyyYuy12D/o6c7lunDdXY6MmsE6hsTER6kULJMIK
9bax2nEObO7tSrbgNmZFrsgi6G99tMsRUhtSi7UGnjQAb6H6HKBNhosBRCFZb/uNGx9GBhUQVFVx
GaJ5szzfSnhnl0IQrflLBXpYkvxWQt5t4mrXaQyc+PY0/hOMOrZ5aHwXBo920lD94kMIZRqMhc4K
QM6Ni+t43GN5inIDEcb6m2Y0JvpNjKOUNV/kF1xEKAsu1+HCIgQ9lDGV8GdlwPS1g5J/QIQr7++o
z8mnzm1C7McxgKsCHrpkiVwEk8sogsxXglIdpJF3hRM5EOMtXXgldq7yGPrRK6yxPNGV/eGQ1U5T
WwlvVv79X0HW2b0fQXLaxY8oulaKegU/It3BBQIYgWTH4RjqGGE2DyCCGwEgEm5dN7BImQMCM60M
PsCNyJOtHFu6duofcPHCAcTKxJ9VTnpU6Nai+kquXypd3e/7RAEgDnL2BFskjGbpxs8QPQXs11/+
RI+Zl+wTD5jw0IS/JRoa4Rm2kHDJ2fefFMPELd7vT/Pm+BUdlDi8TaDoRN8HZWjNQJpL4APIXkL3
G953meKA2At7tRXoEzibhqnVje9t+azmy0NWl4xbztbmQW0AwJ3PeodKnYphnK3dIM8Qjm7+5pDh
GOKvy0jh4L0MQSeAvIdZV4cQjQO9/j1kIu0CzaTP9sWZZO7cUmzGvG6duZcxqZwAttdctCVi6vBz
Qe/CVK3IMc6tnx+gUv8L7sWNC31+QLsYyWgrgeOCz4PDQTgx9I0ql/Up46KOD7hml3QPNS7dY5Ew
Tt2tVyZ6CIS3jLxKKFrX23OEDnTEqREPLhPpzklQkiOkb9lsdmjHvaqMV8tGmwY3J6LpSB6TwPtS
By9MWPRuMLg16N3wUXGlQ+wmpzUy88PoQCUH4FI0aVqOkQo3znuBAFl5Il23Qa0Xqz7NMr2Wz4nS
u3r7CkqV13KJHcLFsO0Sey2fc75w0cuwZMW7v4RuV9B1bCrnyzBFgq+NitPfgMoyasUp/1ihn9El
qvP/i0Ql/BGCRpKSaTgg03eeSJHPVre+LSPrmXZ7VyMjAhwY1Qmwcuj2tZJyREIDI9K151ptDqmM
T0d8kSVU5bQHZHzGMt2cQvJYAwwByBW6FgLv2WFKwegOoiVx4vV7lL11KTCCOaPUsRkHhFLQRJBB
0Xa63g1ERmABaxzviriwa20PEVkz77Dfm46RLW93N6bwIhKVyqI4GSHjgkjxyNmNxPtF1DlF9eUO
GkRawXohgtKoEtMV9oJvOKPmOegmlhOOI/1Zg6dyJddQe4et5v3FtzGiq1jUiCCqqvd5hoM+G/OH
MBNeO2U+hknLWOO3x8z1kKh8POsoBw4VejsjkAsnCcL0PlZ9y5i4zSiodRFUHqC1dMl7mTKtj3qN
DyqIFRmxaopfb0FgHP9EoGvbQ56GoZFhHCs8p45xJPNvsIaI/EZfWGjkzcEQqSCUmoHSpndPPonC
2gGWFBBV8+wN9huM9LodANkAIDa8OeiyTY+Hf5eOWGYFD89jA86HGiMBbPQgMF0k4fxvCPITLq6R
3Axie98jBAgv9a524eTLmfBkl4DO9OAWBBBH/kfbVe9QjJ4f7q9s1vCotLri3ORQ2MYVAOL6TQY/
merpfoTbZwFGh44UQeWB4UdfJ6dIjaeWNCzB6HqooPcFufITF2de0QEViv706/14m3sV91cB3XVc
Xz9n+2I2u6TTE3WWcOrHLegBvLlKkldXvH0/zNbEof2FShsRlocyyvVH6+Iett+Vjju5/McYQxMw
QNa6IFnl+iJOVIzBfdHwAr0tTvMpz49SyZMr4eAQ2V8imMo/g4vtlh5LnHVr2tCwxBGEBxUgodR4
5AH6Mtyy8EGY9fYQiVao/Dak5/uTtoUoES6i0CgdeJvVurSsPJBDdvJjcVQr2+sPCWp4c2wVD/Mp
3rNI5huvB0zjPyNTqINvHkUtC6HE/8laGnfNPnJGU0ZFtD33JxaXYOs2dhWNOiqgtYUuPI9oy77f
ZXvOgo/3XnVRB7GZ5OGtb2bge4FCjysLwKjXa1AK5yjNQ3XFBTd6MlDCsiR38DJPfIZJVLZT4c3t
pHtWyVfcWpeGgXYG2vW4vtO6FB28S1DP0khYwe13SmHBOxEWZvBJwS0w+Y4XxKF1Rid/iuDz8B0m
wRoqtA/Gjll8IrVQaoeAvQdiDuHAquhJXE9AX/FdUwiYgNzo1sQccPWFS1ovvQI+uToGTJucMo7g
PZcmcPqAY9y+UOESdX9Rb3yFqx9BfYVZK/icy401kMogArhd6Y9j83VwKJotQO+grQPYAviY1yNN
4lwYlE5Yg6FfEyuL62dJAfXpX4wED3/0/rCmbnoH82qE0PtoV9zmfworHBmh96pmH/eDbO1HUrxD
ksFFVELP4HooXVGGIZ9JC9Q1ByfxG4+slsGG5D6wiixmxUaaRquFEJUAYUE5j0prk4Y2Y1QOc9AY
sI4deFx59PAnY0Qbb4bLIHRWq+NsEsJmhFeGu0KfPYednAnjhf7dgKD/4vJ2Co3U+pWbzPyVld42
rvWA2gKLAbAJyQXS9WzqXLcM7bIAiAou8zR6sxi6U6fagsSkxJD/K2q3oToPcC8xYsB5Tn7Kxcm6
aEoSzqICGGLfw91JdJL1tU1iG+IPJqTOLFnKnqUW5ByYnhPXoHmWD23GcjLYyrBEKoFoFgHkckNI
HpICVk8RZhsm0Oa4lB+6/DSXgqugMKP1aIs3shlFHwus4AQ2B3bjOqPhWQiGI8QUgayjFlTRxzns
XNM5yI8hil+EeQ+DW9eweqfZwaLNIVIpkMpkXDc2kswlvJVex2XcjG2+AgKqVudk+tYOudlE3xjr
eGtslxhaKp3WPN9XTQLzhNau3tAPCf8OnvCegUz2M37TzfKsvY2v/Wv+arwwIm+t4svIVE7IwnlZ
hgjo3WlfncdA8VHX86XCFAYXlwNrdQq7xNUAUoXmv4lM+s1YTCit0tfFWu7jYgnnKeAfpc7JHwYv
ttFXhMH2A/+w7vOn2UsdUFpZI944RAnFAvpehOQMMMT1ZkoLHpBeuZnQp5XcPkjhTukT1DYZajyD
juzcH+jGt72KR21eqSlnGV4DGKeegDYrcEEcla7E6TCpBwfCVsRBY4Qky4XKF1chyU+6yBfwG1VA
WMEQC934qHPlIUEL8/6otkKQTwdZGIiX3CDRpSVdsqo2xgDYRKuJ80MqtIzjfWNpEnlFFYAHVIPQ
DLoeBTjMhhzD9zoAGOZHlibHMWxgA8ed9b5glGi2RnMZisrl2RoWag6f+wAEYtPonuqB0WXaHAtu
Sqg0Q2LjhiUR8no96atGBD4NP2xmS0m775IceUM7M4pAW+uNXCWgvUykKWjwUjyVZbaUAr4MKO7w
MJxi/ZmDCfPU67s4hFHiVxcCAbOBlvD5ioaczfVXgmEfTBjKTA5G6XeT+K3G0snbqCaDwghxEh6o
PVy1aTgitww1Sk6CAKTgbMNI0Z5k0J7/g6yoH/mfrK4PSQDXu4eouuCCjdc/FBdoHlYI5G5kLCqI
HZXgcMCzDWrv4H/B2KQbHX9Ib4E2g1oarJW0T5LUxS5Vlw4eupoA4gRRPTfXFhgIs4F53WjOaSno
7sQJWvoU61rFPTUKb3z0bfiDgynSmkxx5mtlK8ReMylVdUg1FIT9LJuWxpzHUHqdxzipbWNo2scv
f29w4VBnhHicAUAVdQyD7FMaK4wEz8kCvkW3qomJ6WIsqo1PABQS1PewfIGovXk55l3BT+oYnvVO
8OOlOi3rsexYSjGsKFSC0cNoBaG7C88wzrXDEU43Gi4xHEvU+3bvg84Lgw0sKOK0Q/Pq+KpQY2lO
B9QwtcmcM7kwc0UCZSgcXtQslxhztyFCAeQu6j6EyoFLPt3jQT9nLNIpnQJod9fH8aj52V6eLK52
YGhuVjsettF+4oYO//TlpXEZmAbQtHLecKGegbUi/4nGyQ7RFL4fYWvPXIWgsk3TRlOWwJccwksq
WnUT/OVfDJd7ag+lP7ndUXBaSzyALgimm8S6pZFTgEoMmFlCqEb7DKpy5O8vNuyUjC26+RU2rD05
cF51mz+G09mECFQ+/psHhoh/IB6OohBoMbRAaF4o3Jhx+hiExvuC7pkEqfRjyLJKuX1CiWicAbGo
AIZJmK7Xg1LmBTS3mR8DQLWRdwwnRU2t6csDr/iDEVmR8Ov+N9zYdfCEBAkeT2r8F5qcDEO0AX7X
Isyci5B0H+O/caVysDH9OuMABhIXgei1wlcT/CHlMVjyX+Ly3utv9wey8Z5GAFxO4CcH0tKNIu5Y
Qpa24nAHmqwRB1PhQCvOrn3FwypkPjdJXqUX32Uw6k4HQo1R6zEEjUcXTWqvB8gi9nmf9ard6KWC
foXyEnq35HSie7dCnVQgoAwD4kxO9UTa4bDVRO+WABl7qwlKi1X9uL19XYek8rCQyvw0QlQ44MXv
XPW7giI540ttrbnLQVGLPOs4YIrmcQiK1pS9/qj4xSvu/G70MtiTLUKxhfsXPPXrUZFRX2SLmisN
Y85g5putuwGSrissBucHQ48Yg2PNHhn7RZwoy+dFWTC2qP85t6IpFqz6w1aKuJw9csBdRMiTNF61
Ad8n5k5aWNmwg/Y4RXC6VbAHTnY6KPPf/2Di1pl5GZJa7VOepigpISQI4nCg8LRn1VPh2QBMG4xe
T5kz4802Qkae8ya0iQtX2mdHxesIT5GwI79eBbj+mGSKLqaAU+dUF3P8HsnA63x5jGTRXFiGJp/U
OHqPX46aulvBdqnVxhVRwlPypByBVLZhVPxNc8RA/pBNBVi73S8vcTKP36mAARF0imGLp9rj7LAw
dQdeaIpZsoAOW6kHr2UQB2D6TNih14Pvq3LhteTzY0R+hzL35Mpu631deQxz/E8Yjaq0LmhWFzns
h4ISvgBgENpRxri7bnRBrkNQR0JXD3BY7BGicyQAU1AB1V3QIx3J0g+8H1rLY8LiyGwn1IthUdkt
R/W4hTgs8sBf+bFG1UrCEwY+3KYumOXbf4pWrCfMBsnpeqBUwgs5GS5CBT5Zugs9xR/91pkBhWm9
wb+/UzcPwcuvRqW5xNDKCMbd5LzIzqSFitcLSjgkp7IJ8Jt5/GIuqVzHDSra9Cnm0lCe4uGsS79n
7jdjQLetDUwdqAJEF5W/ff61NRhac5sNga6PeyOsfyswHVnQnDNVJXmXjVy3UvAiirl44RKmyv5m
Nr+ITuVa+HiExtyU4GIGqQjC+eARGgH3tjQ2BIos0SxfOcm+P2RWTCrZdt04NZ2CEavSYBKYu6Cw
jpCND4f3uwwRLiB65Vtjr0FIyiHK20DqY2fK9AdM417g5p/3R7JxbKCxAQoVViRo5DSGSE7mYQ4B
UgaNqvkrVdGzHravQho63ADOx/1YW0NCEwX9ODTZif0DlRVbPocEKNcEQhEHpba+lEL4AZbvj/th
bo1UQAwjcshEOwooSFr0a8jwTOXbrg54D0goz3CrCHcyvTZVu7MhxGWFh8SOT9xuCtikiI1B4lEA
Pjkop2i400Yq8RIZrVHGA/p8w3Ee+oNYZgdp4Hf3B7nx3a7CkBV6cbyGQikYaRthXzfxwdDmR6Vq
TagFu4WUv94PtbHYr0KREV+E4rMu1tQwQWZUYkuTP8qVdchsJJCrCNQWTpc4quQ4H4KmkE5ClO3i
pnzpoJtm8NPDwsMnI+Xz3bLqz3j4MBbl1gmHdgVx8gRzEW5X1AmXJrCxnVKuD+RHeZ8/NOfkkDmx
W/qCl72A/9SfOkaZ9rNQT91arkJSBxw0Xhs9VMI+EL18Nx6hXQ9sAfCeTu1wp9nhj63F+4Pfuvc/
5ObSvBgpdcQtepkPsogPGUanmH8yuMpEgZiRGm+LqRDyvAhCLUxugW1k22L9t01qpVXlDmHiqe3s
qb3udAarJsgaE7U48Wbgpq7C15sL5YXvtH2VxP5SsohVrFFRK7TPZmEeEoRZFOMkLaNT9dWuWRt3
qTpXNFimKtujQp4k7WAAXKjzBZ5yZYc91+PUTgBz+l0nb0LOSJObMQhSH3dUEX9SMYaZg3oWGFRB
2jwOemWKMK7uatYxtpWMwYJDNY/AHuSb2vAi8V3V5GCty4+oRR8rc9oLruxMUDwzLMFbQbU+x35k
Vc8109Rqq7CHQjFhiYEwcqvRTerSEvCdPbqE8Bk6Tp7kE/bFuFe8yVZAiov3g68wUvNWvrwISt/K
B6FLopGb+0BAXVqB4UrCQEVuzinhFqoAbotEguY6I6sh6txZMfWBelp/oU55nKz+yJ+q06y74e/4
PXye38an+nHx05PMksrbGh66FzJ6oCqMpOlytgBVCjlRyj6I89rqim9LxOj8bHTNRehq/zcCjVFo
xH6MoAvRE6w/FLmSvbrDRELdvz0xizck1dKp+DIWlf3zupRDwFMwmt1so6YWFJZhTS4I3nu2EN9m
4r+MRiV+ngcAYjUQrf+V45kRHeTXxIEIyzH+29mLPT7W36Ng8FnqSBtKLADLAYZAzFKAiKDzCS90
IXiZOeK6qlfuFgfQq5PmN5Y6mYbDvXGn4Zj6qZ+5hh39VGz8+cz6ERv5BjdMA71PfF1cNqnb3xou
4sCBnxrofWpq+ksXPcjJ18U+IC8mARIEKVQi7UztjGiBABU6512Q8g/62Flq7BVMVefNkVwEoQ6D
DDqkDfqCXaABsrmkqdmEP9EWY1xMNnTbQFsnnBOwvkGzp6/mRpjxUSJNHelKqJ6+V63pVD2tO8Hn
zrJd/l2Jn7EZO+iO4Dr7trhEcKp8RH+ccaRv7PirH0Kt2kjO+Wqd8EME7SmZn0OZ0RkXySajNiEC
ABgP2WTUTOgL+wKfKl5N+g4v4noXHdpg+kuEwzovdeFn4mte9G08S/vYh3w7JA1Z3LitgsNVfKpW
pcsjqMRr12F7aIG6H3fFYwYjIUCam6OyVyz4tuSe/HT/NraVxa+iUhuiEapwkgxELY/zEQ6kqHF8
W32iUz8hF2hvpcMf0tNi5o/sTLSxhA20u3CEwIHn9nWZakYoj4PaBpykmvI6msKkWWvJ0j/f6j6h
JQw8rgpxHDQwqEsGqAjFaCRLE8hT78F9yooAuBogktbPEQz4UnsdgIAyiIe6mU6KueR/p1V0o6Kz
+R4koKp+LutDwbyB3xZoJaILSPQtJOQjGo6qjsZqpItSBe3HAuYxDMIjU+msCjS29G219A/VTZ3F
H96bn8ID47uT7XK92hHbgJc1SYToVlHX8Ainm5TrQoVKreJmTvNaVEAOTbbg8L6SOjyr3L0BB7gO
SPb3xQOu0wAHSQUEJF041UqcXPg85EIT+J1Hbaf8vj9Ckv9uB4hHOGyy4FhCi+vXM/ycwhbx4rYx
+TR7nKLfYIl8z5iZeGPnEoAfjjWsZAI/p/ZQLaB+0elhHSye1tiDE/mQCSLl3mQX+nlhr28qWj4N
q4RHPhE1QpgPwSMDPWr8J/0JB3mF5zQnVuhjCS6Z0fkQ2prV2bJbuFHAEpbfGuZVPOoLCqnAh3oq
VYESVGfZkvzY1VEPzXbKnoCwiHobC2TPjEkdpWGz1CG06sgYJ6f9LWYm1CQc5TF7iX352HqhM72z
+lobF3bi6oRuMdT4iLYDdR2DjGNV1gVfBbxiTo6+L7/1gXTIXsGb9apd9ZLCMiQogob1It/8oERE
GE8u4KfoC1LR832fN1OFE0j7pblEOVJxWodsyt77P3hp3R6pRIIPTpO4kAFYRwOLMwUmVlwykHhY
tJ0JgCqkDwZ3gAMG5JIK3MCYV12yF24WLbgZRBsEAuR0UwINQxgYw4wh6PZcbOY7weXMwsn2MWTE
5tZSTtmOd4lSSG1Jk8liRt+eOBgxUL/goeDZAF0U/LqLJJQMYV4qrVoGbf9RpsHSPvYi6ytuZPWr
GNQ2yTuNT/UIMSBVJKElBMDDGSJGymE+wJU00J/7t/nHMlqFm7jxlwFxkoQVi1NV1fEvnYm0Zl4T
ZRbLYBE0q19LszFYPb6NhxGEhlCkwh+YyRsFm1aOOFgoVyVOjsg3oPs2IgWkfokLAnMnbpxSgPAD
sQRqPbyHaCtUnM2TOAF3iRqV+Dfzoz2OqI/BFiwI9brcy/0TY+uIkkj/hdDmoZBArw59lGPo5CoF
oMqqFz8QqH3va5bkrVbzO3OZe2HjiLqKR62UfpmHIhO1Am0tdEuNGBZBpbv66kPnwmi7NmHrWNmi
zwb5b6RVSDqi3K6pAJHgCKEeD60it3lfSmoAPUchh2ClmEONucSz2oxKI/o9p1nxrvFlsg9hhzHb
Wa0k38JmmAfb6JYFOqR4+hcnftClg8StYWcNAsdX3v0Pcjs/sFVFpiB4KOxXGhIpzgZXlPranKXa
KM8zp/3hcrnyeSP0h6ISd/ejbTSvr8NRZw3XxdE0qYpylg3upRaBu6oHs22ATW9Xuxqj1zqc7a6X
XFV7yEIDsL0Ho8hPevQ7z9HUFUFZmvvzyJV2LNS2GL5A2d6Kou86+qJyBLbgiDtluzIm6TaJ41Mi
p+HJScRoaWXJjOgvhYOxBFmrHxap/IO7CqPUc5s1YXMoEF8pKGoAbkQ9vYomb/VMgLBkN/amBFPD
vnxOa1ZJ5/ZrQy2KACtRdsGjgL4NNxVEf3MJ5rO6OM5mleSJCRO9jySCdGCrsCrEW2MCtI+HWBok
lFDDuj4JZAg5rFBpbc8wHJ9MQSuexj4rzLZSU/P+utpImEQGCyRBghnFJFIPO6WN+Rx4aDEYBZvQ
VUnNUW8AYAFRlcl72OgkgLBO/oEUNUxt6EMdMyjXoV7FqDbq3mqrFtebfQBtaFvx4oMOb0yXlaY3
ns7XMal0IkflPJVSHeMikT4Mjv49OscP0nHIzBLKvra6k5+LXfZSPmXfGhcfN3FZdZ2Nd+z1T6De
eHHYhkUT4ics+/E4OBnymKk6/TE7dF7kJCd+J0d2tcud1otcZt/+9pxCdJgtEQE+fGva80qNx2Gp
JEw6gZRVT4M3forpRNYIiAeL2vaZ967vUNfRqHNDkbMojuskxrkRevxr5q+HZp849TvBRHB70e2d
5KXbNbhgDH7lt0c8ud5Z9YrbvEN+BPCAEnYs+tvUJVmdG76RyIT3XW2KdW1GCqMis3EPR0YjfhMK
si4R477eo5FuTArXIoSM0zg6KL7yM3nUzsqp2AG+3LgFSJI4sVjKGRsF0uu41IZdql6KIrKcRU/3
2pfGBFeidEM7saojv7gzHjv7JDbDJ1aN65OVSH/ZyxFTWanBfSvTZkSe9vlO9epdBl6PzcuQJkR1
4KlPLeF7/Bb+gu1iVZvPMB13GMnq9g1Cxq4CtA+bDxhTUIdgVkbDOmmwt++weeS3Pqis/5ikxpG5
noBXsu4HvM3D1/Go1DEsuTLlBXaOrNVmLFVWpT4lTJvU27MFUXAQgjYE7jncP69XElAEqS4XLUSD
jXOmNzBKlR7g4muJY/3lG/h1JOqsBJeOMwo5igFlmI4hz7kZkz3JGgz1iImGueeKDiFGl0eJcjp/
As4A31E/aoc8nuCfETAvq1v7/XIKqaSTxHUkrEscQ9Qx8qGOX5iL4A7TJzGctzM3XvaoAbPkFsgW
v9kQEJIg1wKQcOjEqtco4vfd9D+kXdlypLi2/SIimIdXhhxsJ+nZ5Xoh7CoXIBAgZvj6u+QTcTpT
SSS3+vRLd3RF1E6JLWkPa69lH40Rf3szlC8g+ThgWsdTKinsTUZWqiqX+Sm+H1IAsGchN76gKRic
klZDTfid8x+8LgfNrcsDL+7mP2bE9tzY2LUO0kHInGZN57ZRxAK82vNfB25ni7EEt6/qcurolCVH
a3Zcp1a9afrdgTvq+hFewJKdmxF8ntpNUdUz9kw7Fntrk97oPjIL5Gic73PtpV/wfrwFiNg0yMMi
LBUeBV2fJMoH1Y9q/dn3AyZX0Uy1rEDSiH99XQuuAHohiN2CwxT/FkekcrQe494G1W2slr9prVte
kRm3pVplriGp74aV7DIHor6a9OO64QXncGwFdzCqs0h+Rai9ZQyWJQ0mxEdt9at1lK9BXwUHL2yj
Ax0NgJMUPhj8nQufVEJyrTarmsygNI8o+ZzMFILY4BgLRocWASZCyofra1q452EPou14WEBgJsqU
FGRsa8p680g1KPXpD2WbB4W81nlbXBUU+0C0oKKuLga/dVYjn56jEQpqo/VVoTjc3OgOTQE07iWS
B/JooOx8fWWXX4uPVQG2w8lHEN8L17EJPqgq6cB1BA/S91ZE8z0r4rVK6OXKYAV/+bdqEdoFAsoW
2LmasSo1joMOQRIVIq5V7ZvVDyN6/Pvl8FILMBnomVwIlxPDrhrLagzw98gblU2e1E8rb+TlpQ4u
O07Tjs+EmUrRF2QldrKstVjYlpESYJTLd+JxdKfEUN1W654jQ1qhmlv6RhjG4fkll7wTZ6tKByP3
Upuiy1UWBzmR3sxhXnGDSwdHnIo5MeR66CyD7Ps8xCiIOkImo2Ah/O+2LqRfKVMOfacqK7ftwuZh
PMbifTNMcCIhP7fTNbkiSyqDKHJpbRsQG081tN7MR3U03b5SVl6QhRgcy0JmA/eG0g884txcakv9
mHaafpR27I/0S7nrkE61mDLyuvfRc7bTHmiBzCs/r3vhwm4C1gG8DMjmsZ9iM3aQSdympK9Avhbv
HUn1tSLaxKTZXDez4Bfon4AcAXvJAajC2Z2dunXMvKiOJaGBZsaBGrV/ffHhVsA/EMzjsAex0NCS
BrrcNK6OqvJjqAdfUp7Nhq18poXtQokGcFZgPqF+IFYulZl13Zzp5bFCAQ+3qlJImyIZVxIy7sLn
wRhOLJ5daGDg+KLOfO4Ljpk0RSL35XEa7Bu5wdA92CNSKXOnQt069E+lrHH9Xa6Ll+TgfkAfaJdV
GiOuAD2oaxaarHuGGkbmVn10R+r013U/uDxUsMPHY9GMxuUnzuzF+VjHlQMlTOA6wm6a9qlU3SFE
e+ja3tWIoa8c4gWgPwzik+HtRVSLbtP5VsoYoqsTPa5CZ4gsFySKGNiqi8Et2XiA7CyUhYbJZWX8
lfbVb8jqrsVsl8/JuX313P5g68wqk7Q+5niu0jj3ihSli6QP1H5Yiagvzxg3hUFprrLDH/9zU0aa
dY1Sq/rRphEocjpwDiDYuP79FgraMMLloiGvh6FIWXBNs24gy+UYZag8TV60pcGcJ76eEggL4nXZ
ZpWbB2Ou+2Q4rM2/LPkocD6ogYDFFI+M8DLP6Zwg68TQc0ZV5iI+3ckMA8m5nq8wBCxt5KkhwWfy
guUpktfhKEWt5GY1mkrysCa8vXQSTo0IjlFYJiQDJAxXN077VpfUSypauHYRO26sRe8aOBCuf7pF
g5yHFYwUPIwS3rOeWBX4bjUQU9f70go1pXVzzK/2lgKDa82rxW91Ykxwk6GPLAKehwE6a8Potcpk
eVNTon9tdGNwfV0LWRF/vxxbBvsN2kmWsLB4tMEKZ2dRSAdtQxj4fbpBBqAEKpOx8VCl5LEoDcsb
2nRfzeNeZeZNQfqVw7e4YFD+4GlAdfJCuZgZeYxiO8VE/mj6ZVnHrp3Y2zHVV/Aki3YQXWE0mBfw
beGQjygZTWUURyGTpa+0MZ81PX9OJeN/NMOPyEnWUhmq1BcUZjqtAsNsqLcPvbM2+L+2Fv7nJ0bU
DPNBtEuwFjo+ZlCSGHLp0GhrAkmLxxkxBxhtdP2SidPp6rSjiuSEZfxg5x+K9GfFAfnFc/5c85YQ
iATATIsnVIQ9sSyHCrKSRuHgFDvQ2YdQorvVsiJ1846Unj4Xz0Yig86mnm2vbEG8fP0HLO3jqX0h
Ip4zSa7sGR9LV94JemCD+jYz/V9cH6dGhIopTWvIV80EHtEOP6RRRVlqgshnw251E7PdzZoG8mUM
dLapIlkCmPxIafd5FBaOXrkNUGd4NqlvTfMrcTo/6ow3fSyz/20rRZURJ44hmlrw41WgHmsDsT78
TJou+J8+mCgBiYEpqSo7eCRTnwkBoHN40lb5YZfue2hzoaCHgI5Xms9PF2NSC/yCDc7DgfmWNrNg
1Ep/bqUXqelGt53HZsVFlg4aGBJQT0FJAMBf4TxnQGQYHYLmsHZeFPp7XiPpXHSJk79fuOizJHHK
Qo34thX+aCTbXAVSKEyGYwVA4QAS2uufaW09wiMmJabSyjPWI4/pbSJBMkKdlY/rNvhvvrg7TtYk
nl1wETVzBRva0HrEAl2luouMl3HWdtcNLS7m+/EHEAnhIf/zk8tWpyNT0dl3QhAlPNhxdp9E08pa
1kwI31+dHUlBxuKEOvvVYY4/j17/tzUIDpAPRYMkBZsl1QfDfFCSr+t//0JDCpfOySYJX3zu7D4a
UCAP6R/zQX6tNtrnKLv5m+VVoLXbq3fVTfsi+c7zmtrP4tZhihHkpUiLLjr/ZT2omLw2nHA06x1p
rUM9zitRLd/9C087MSFEDhkF8DdtdJxOMKvNoKd32FfT/X3coKDQhCxSgUwHylrnXpZ34yCbuW2H
kVoCyTtXug8mfNvPu7RdwX8trAcVVRBLIkGWEbcK6wFXr+OwXLPBOth5Cm02phShgbhKgr1wQiFa
BpAgvgsgfKKdogd22jY7O4xf+XxK+ZBhkgKV/oDPjdAncPV6IAtauXoW2uwAY51YFY5rXbaJpAL2
E+rbdAeyQ9l1qEvyQ/ZCUJZ8ibfajRKUm/xhAFKkf2iM7RoMdUFu5fwnCMe5ncqOqSp+QnSItupP
/Wb44zyN/ojKVLJRHpuDfV/tnEN8z6HMINqK3GjDuX5aT3aLVQXIpc/NmRB5oQqxligfCOlfqZHN
2g6LpL7vKm1rDgg9YmPlmkSH4/KccAZ6VJFQPudydecuHBsMNGL8e+NntOwmi4ouCyoFlMbHOBsL
TOgZECbp1FiTb4Z+Ng/VJOU5MjdI6N3ko2Plm3pUevoEyW7VxP8vYvPYUIjEFJ1p0DsJM9C2Z7co
lPpWniTdLu5A5e7WE1hYfPwiVLgnBzS0LpjpJDNo7F5pczeTzam9SzNLjrZF3neVJ0mpPnkDlDE3
hc6kwita6BtsFJUMekAq2+42pp1De4j2VtJ4YCWp44e81BsFD6eSB63cFK3i0l5LND+yoHO2cTpb
iv8YZC5u68ks6K5R8hIUCVYcU6/WelLuBoM22h1Bo4NtmkqRhl92btWOV7VFL92XtpHTjV5pBj1U
EBjG3JHemONmHmJduXOMQjF2cZ92uQes/KAGEloHraeNVfMOXFICyn8ofU4eUJequRtoNzmbihrZ
e5oMcjBpA/scCYsUr7U7fdyoY2z1vjqwmGwrO5uynTLkvexJmEkF8TmaR+p9C8DK1jTTwnoypTj6
qia9i3cm/ve8VRDsPalqLCsHWrfU2fR0xAh+Vsn1BjoVfXRrU2KC2KdN2tbXI0VSD9QpMtV1TIhZ
71iiQzRNkoqkfyjKPkF1ZzIwuzzHspNX/ow8zqBuX+Sl+gqJb6J4OZW1ziMthM69ton0+XHUi7kM
9ApFMH82iNVvhymGummRaxZ0WUCOiSkBPUXxOXCQx1gbWcvz+WaipVT5dQVCMYhlOHXiDrmeTZtq
ymeABOXG4umUleahU45a4mYG2CL3EgKlz8EhVe8h9crREM1mafCq2hl7/CqV4ZvOrNIDZYrxF0fA
hJm7CUO+zg0B2Hf22RCT8qZMJtbcFn2RZuDWjlXDN5LaxuRMZ9W4I4FcnF0oH9m9C1URfQoMi9Z1
aERlpnhJXZJx22PI6BGk6636LKd1WruTNfYyauy5QsfclUqDZXsGsochKODhqBcmYMq6KRzWSlt8
qr7bznOh0ztT6ZJPaleqc9/0jVZ+JHGdmh4p7JoFkJ9hxWYy+7He0RaZl4dRBaq6vQwW7o2SjQ2a
qAkBPsGs6/Ynxsw6cCiymmI4tdBAHpxTVa6D0s7j2TPLhNQBGaARu1WUqEiDckQzYkvBhZ97qh3n
w4YouBvu57LJtfvItlJfy6fc04tpmO/7Tsu7hyZK5HJPdLv+g1cFcWwyYzc3TUpUy09SM12TiViq
2CEnxXMMaBwwt7YQNIG7ItPkybTCMuh/NMC4b4CMY7y18FuO/WZf3JQOBgHXIDb8mhTCDZgFmwW0
Prm8oGA2RqipFq1lhbZTYcIpBr9ETyF6Jse7obJeh6gEAUrXb65HcAuPNW+hcN0NXBEXtKtGPUsy
eNetMDZ+FNa25RTByqGb17CGC68R7PBAB3kOYC5CoAi4RC+VmPgJrVHzWZfdS+mwS6Qk+BfLQdMY
8EIUMC6ElvVBUqtam62QzCHLf3XOn6j8keef160swAqxV1wvAqxmyBhF/mwt1p3UbDI7lHbjxvyj
BsotYCds23jgM/I4h3QDIVO5Dcpn1SdBvs3WkI1L+3n6C4T9zGN80KyK7ZBBhwMX4DYZ4kA36u31
la6ZEd52JVWNpLSwUMMo/bZwXGWMfDlfozReQjifbahQLNFQ8JQ7ndtx5ZvmI75tDo79IHnmXXqo
Aw1jPAwEUc59+od4jp8H80d/qA/pU7MrVzxoIZrhrOiQGoMOF5xVqAL0k9M2o0TssAbe/LWJi/lL
7+Y1HdFFKxj+sgFUVCBRJRx2I6mg0IEGS0gs+WZOiye8/SuZxUKDFFAD9MtR6kX/FynseVyG+yRP
LCgRhZ2nb9lrGTYe82yfSkBG4alyidsz0NSt3WOLSzu5PoUNnFhnRFqHG8VR7iUZWmLDGs3qgmwF
B1H8c0MLK0NEYiDogwnzZ/9D+dHf6S/SWzm69r3pc1qj5rn5rW+sm/geCY5fbdntGsZ06Vyc/gIh
bZvRh2BWj19gz9OuUMyPNh/vZxA9Xz9+35XQy0fhn5UKOZtmzOhggjs0HDzZa59Vz3LprR2Qn5h5
9YBnvhlCuwQFAKDMPmRRtvYPRL7lc3LLjutTsWtflv/5SUUknacJzz5+DGiK/EF9leQ1auY1C3zb
Tyx0ipq0VoZtjexb0qMlULG1PHHxy528EIIJCRjlFjm3FSZ7EPQO0Ai/y27SA/1BPtQN1yauvMJb
G6BbfNtPjArHHWlN34w1niXdnLbK5GznXoXspYXQviGuPuTvTTSuUQzyJ0D0HVRH0MRFnxplfOHu
nk2rz7MRn0u3yk/gwe60wXlrU/ZMjeJGrbrX6766aE5Dvo9cELNeIpyA1qbE4ry1QolGEDjSip+x
Mv20OnOndc6Dqv+LjhlAGP+15wj3TB9lwEhwe1DbvZcjkBRCIvLJIGRlXUsOo2PuketDgS5chM9Q
Es/qoKIB2MUdZJucSQswi2F5up2tMYAtuD+KJqDAR7sKg3JikKTarT12tmOGTiq5RfnHWh1lWbRg
AkYKkA4E98SKM/KkQdeobYYa6Lf6qdkrBQ2u+8GaCcHXC6LFY50aZgiXQ14CwZRhrX+zFKJjhgST
oVBJ+caqnt8TRoT5GTR+jZCPbOt41poXurX9OuDlFNUlQfGi/jVQC7ErfBsVLcg7IjQ4N6lGkl1U
nWYA2gtai6SsqjvA/fIVZ1u4KPjkG7CdBiDu+Ne5FdaxoQPCwgjzmn42zfgO0Zu3OMqfEid7QcHg
QDHNs3IlLjg4WICwY6AcRsQsMtZgzF/rkGwbYZV+2Om90j32ZCUWWfIJE/oBkO4BeB8Fz/NlpXNc
K6xqjFCTO6iAmGj5EtasTU4tWrExXsrJp8EtJ3yiqVLs0kpkLCSPWrCOSH8woZ39m93ChCKEqsAM
CJzv+VIGEisDRS0spLL9FkXjLZXJgeTt3wfeUIfiQFgMnnFD52bMkuQ1iakeSsCJplBxyXI/zQb3
+lld+vSnVoTFQDJk1kgBKxARcfo/Vf1qrpIQ8F0XniHgWzAniQ+CXElEoSSJ3PQpIGAhgcA2Mljg
NQgeBcOU8CCZa59nCb90Zk7YOJKQbp7VWA/Lea8PB2Ykx3l8tPO7eTrk7AUHDCOaa/xni/t4skZh
H9k8FsyoEj1syF4fH2b2mepr+jYLNnD5QIARaB6uIiiEgoqeZSYAS2oYlbFL4dv6q1V+XPeHyxME
RTKeLkA0DHx/4ozNVCTRMNGE08UNAAyP9wr03q6buAwTvmmW+GAooNDAvJ47tpy2asasoT5OWRUO
6nh0mvSZGOQuStLXhAGIdd3e5bbB+QB0QVMXeD1s4Lm9MjftAZ3I+mh0AGq2KEO5cqxZQYWRks11
U5eeDhI3FXoMYC2RtQu8tZRnja1FXX20Mwh/G7G1TTSGhRn0s4zl5+vGLmcAOKUH71Wj7o7upJAx
2wabcohxsmMFAtSy/m2DiVyOqzsp6f08xYvo1D7qk3+/m9hC3QT7GGwCQXS+mywiMhtqVh+RDKSv
8yhbj3EWvRfyuAZeX0Ap4WvhRfqPdjMYUc9NKU7U5jKGYTHr1u6lT8gbQ4LNeeAc9ZBGWLnVlz7d
qTHBS7QWEWDJjVkTCZHlHCBp7kXMbtwhbVdA5gseicsQVBp46fl/CAcZYG9da0sVGZpe+DH9BcZz
T1PXBg4WYiRwWCCWwBQ96FaBlT7fv0HpLEwKMgaxTIjzNRgD9y3M8PcuGjIPcgfQi8tJt8e/f1PO
7fKtPsnhiNoQlTDYLVGl1qR3PArgAH657v0LxY1zK/yaObFClUiJyxRW5uMARVVl51hue9sR14Bc
pYwKUbXNXzCEs9Z3/v4658/ZuWEhlGE2S2t5hmEeehqbfBNDBaXBYCt44kGGre2vL3ThRj77isIx
Nyv0KrqoYke0JvB4MoDqn65bWCChOluRCBziGK3BRCcDg2W96rfPw5aB/m62XPuuDdSN6tcP9Qt5
Ub7WhRouwl1gYyHExDG4yK4uznimYCpR1kh5jKp0R8x+X5sg5LfbINKZV/bobrE1QtuL08d5nCEz
CuZjGxV1ESo+602iqCWg4nJ8KOKftVG6VbcCR7+cgxaMCE6SK3XTdRR8OdBVLcGcFdDX9g4Zf+H2
T8yjnvI482FosO1be+JG0UHxsPOH4Xa1Lc4vkzN3FX6J4D+FqYEsmDP3NEFy34TjPgvmt2zL6RTB
9CLf/jXPy5k9TYz2MPOmdVYGe7lRu476oKWr2hsXdzU3wdlQMNEO7JQYCM2siQaoR4A/646ApUf3
oCvzhcZato3u+tpVN9GtLrvsc03a8HIG+tswEhiUNxx0TIRHgjEijSi6gxXNZ6/kt+Yrt/GOfcx+
sUlAUdYGlYnZ72lHQTzocwaolYO66LoYo+Bjf2imiLMUmBzLW3DcgCMIMhkQ7O3C7icEi8i37V45
GN/qDWv13Msbjy/7xKzw5mtxpClp6RTgAJU91TM95zO6d7zRs93huYX9ldTnIkKEPYSeHBLHm1Li
qJxKaZLm9lQcZysC6KpA8kO1p26YlCDSoi3J8tV6Ao/PxVPCDfJcSOaDKuevSdmi3RbN+LLOkwIQ
KgFHWn9bBdVr+Vv7wqTo2pdcuPcw4cfH7ngUcAGRocNIQWIMiLy+nQIgGQp3/oxaP3pWQiAoUcOg
PrmZ3ro3B6zsjn/djy6eFOzvqXHhe5ZFOSu07YtjgccrxTVP1kKARQuct4szmPCJ5fPtNFN9RneK
gexJN++KPvMdXIHXF7HklcBi4u8Hfhy6hGJcb2SWMcyORsFj1b3ywMb0e6+5mwM+3CutEz7xwy24
CBIijHqjLwR9QjEhb+yEmIOtUBBpyF62y49cwsja5rtiu8aft3DBYYwJ9RIQQoPMSpxss6pRSkHw
S4+1LYVVtY1/a0CvjFa0ctAuMVM2CB5B0gOIKXwCNcfz75RmGpPADUKP8Yd+U0TuvAGb1WHyMvCE
JP4v8HbXtsf2yocORYC1DuYlH4xgXfBDZR7BLVzAepfdZK/VngbRXn8uJtc+5qarecTN/FU+lAXX
PFsyv2NP4saiSmnKhWLBKkoiV/6wv3LwZ1QBQA5joAXAcJCbNaNrNoXbJVZJO0h8m5v4ra/vyila
ycqWHMbCiB0iNSh9AOx1vii9BkNzO5j5cW6bLbgX3UKrXcnon3r2eP3YLTxBUDD5x5LgMXiBtLnW
YWloplelQf/JaL3SWHPMNTOCa8RZk3XgV8hBJJHlN7IUqB5UoQ7mvnTc1vaMP3LjFw+Ft5YGLn2p
0+UJ3qH0zmhWiYXlDShT0tgt5RVQ6WVaBq8/NSE4g0WMBpK92EFkR+MP80bx26fm0ALbsZUO2bzR
kLlEwVr1+pLq6dusg2AbdTgUd/ije+L3c5Faai4ZOV4cgLm+wEyA62vwtQ/1do09dnkT/zElBL+K
1mCyMMcKy+a3Ed3H5P26Dy7FYdjCfwwIz4tsjglAczCQ/THxfqofwxa0X0+ArrDSq3dcgD7+pd5K
79Tv/j/aXYs318kPEGtYmk5TYsxwE/VBaYK59ikuTClg/jz4WbP75hxdJZJaPhP/XbX4KsSonGWz
hlWjWO9raXc3GPVzNmSf13f3MrM+95Tv5vuJp7SF2duJ8e0p2saqfN30ZpfHtwCb+Z7EXHPXvlDb
Xbsl19YnXC0IJirdZthUTcZcn0bHP9NAbmdnrbJ+WVjiCwToAuVAaMIqIp1b08pDHjlYYLuRa5cL
kLU7aXS/Bbs3w+1f6x0I5oQDD03VocNznh8d9Ca8xGG2C2ndxLv+2RYP3cmihPPdTAnQYzW8AwxR
LplLwEvXRoPXTAjnGpjNHiBrmEio5ctV7yJM+uuHjOsAfwdYGldTF1ZhVaaVykTLji16q5XVkV/5
0G5mlWYhoBBrJbJLjwNzACYQTUdBYAeQxfmdCBlgm9l6mx2Non4BU+ILeH4+GoW+Xv8035W289Dx
zI5IqVPFTOryuMuQg2sb1rjz3tgpbxGyjJ/di7NRIN/2n/PlbOnvlz6k4A+zFY/pu7WrecH3+U9x
4PzghAaHsPDAxZXaxhicwQb7vc+FdUrPedQxh1xuplvzb1umEPxE+RbFcDBqXBJ2gHPQtFNDJkdJ
ap9q2t63ZuNf39ulTwioFiYJQXBnohd8/gmjKJ0Mc2wJcpnGU6tHlJPdlnz9b0aEE9yr1pQ5WUeO
dVZ5SdKDCmTapNqasN/SWjhrNvIm0FletPzG3GKzUyjp0TA/p+QhqxGIr+IwF+IPtGARJQIWBnru
C8CnOtsyIMmSFNb++Es6Zo2bgKDbhi5knbvJI4Mm3Dqh7OVoBFiDTqyKmiWtlVLMt8BqE4x+8U4f
4x0nO3sgR+fRhRBe56rv9r7bcO1UCpKwBDoGluZmhTtIyOb+nqhQ+D1CKYd2pDWNKIJSxDaaQPNM
t58mxbCKdRvtLa/c15hgcrZawGOJPEif6gPIbdZVQNe+hhi5a0WZE4V/DR6WVRunBSll/PKW7qVt
u00yFyKcqyXBy+LD+bcQHlqI0Jfg0oNN8CvsYFH5jEFKmeykx18jJHm1YAYP5o/Mjx7tBHMIK1f8
ZblZ2Hr+zJzEFwxQRbDdfy+5azZ5A1ZK86t+Gne8ggZ+PWVym333u6lc46verpZe+KUuXMZnnijc
GG3jqLHpfH95bQNeVfaTvSBy7F6ge+RpN8NdsrN3+Q09SnulD9Y2fyF2Pd984S6J9KJ04gSrnzxz
S02kAD9VD6D2jVl4U78zwKleu9UDkHXyDmPC/w/mav55LzYAnBdc0H1B28HuK9AMtdiA6DABO5MG
9ACNm8PkE1e+7Xarab66Yk9YsVE3PYocsAemt3iXb+i2ui0gZYFhMKhNh9NqMe8yTkFrEqEQYDpo
l1+0YY2kw8zjxL/w0Lw20U9zNHzgdfymz1xqP5D0U5N/6EBL8mEMFcqwxsbosufrb8blj9DQR9fQ
3+ZgHvyUcy/PB9PMmqGVQrWYM0y8mJBDi9YCmEUjGictA77vEvACmqwoVSPQDWoFuI91FIhohZmN
f7GSEyNCTKYNZad0LVZisHewjLgR+Ev+hQXMCuLJW5JzM5u0dqiEZSBAvqGkCxqs5roJ7mTnTg8V
DMQHoFMCadOFRjxQfX3VxzIYBxTyOyukW+B391qKITy7+nXd1OUzzk2hN6FgNwCkEC4YCDxpVTUM
UahAqqd/Laqtrq30l5ZWgwIhHxXhaCexQm7SsotkAwQexjS6JPplxxMwNZk72msxP/+44r6dWhIO
bxcXrW1SkArQWPLGZPTSwXGBDfAAAejWlrXgzihhacCeQCIRxX8hwcjUhiZSj2VlA3tK4ukdE/lr
QdbSgnTI7fHmAiyJoPi6kUYJU1qwYansITXs5KbM5v4RTYfWqyZW+7MSjyuTt0sLc3An8cEXdBxF
YJoEPEaJKiCoGdIs3phOSTYxjdaCmoVyLrjXIHwH7jW4BRiHzu+cBjSoVQ+5X4R29tb+mHfVTpl9
2x89xYNohury2hLxMGXVAB2+etEveSUKyUCFcD4xXaQbbIq4zfIB89LqlteT2z3XE/yPfLMOks/t
sFd30npF9/I9w6pPzPLNP4knIrmiw6DMfNUjUhrmxYYvYf4G/dVtxVzn/q9x1WBUPDUoHHDTGuuh
bWWsc/yINf5+mFCG7DAeLmEmtf/76xdnwTJAZa2DA0yEwdCZZZWjgx3YzEZ1r9oj3VV6MwfXL61L
DwUFFifTc9CtWWAUBemW3WSjGfap7hZW4Srx27+x4KDLgHOHzpfwjERKV1VN2pkhpgi80X4CHH7l
jr9cA8dcgWELSAJwlIp9YQkCKg2mBwBAz6UnSyfHXEtXSo8Ld/uZCcHX4hIsnrmSW2GumR7gDBi/
vGvH7fWdWigvYiE6QjSIgsnWRQBja9Sc6x5W9K0c1JJfsJumxOSO/i1+48T7GGxNGAxds8s/gXDZ
4+ZFwv5NY4vX6/wktWaJGc465sMmEL/5Yc8eATsZ2iPyfr4xbrrI1T5KqEwOt2t194WrA5Zx6wP+
jl6zSKpYtAMpShKZoSp1vk5+2clP7LQb9b9XtvYy98HWgtcTBAicxFbsTPYpLZwUcwLY2nY/vdCf
imR5GN0zHtWnNlA8JRgPRvlYqbe2EqTGtny7/gMufZQfLnSY0fkFa4XNL7OTy4oQpmeqpIIiALgQ
RfmQqpWay+U3hMoXuF45DzFaQSIsENNXTdv2GMYfZONH0pleW6WBSSDY4pQfRlHur69noQ2LUtL3
rAJnwYZe3vmC5klOWJtoVqgQ68EEoI1GjjtD4L6yTA+gYNcwqWc1rwUwdelgYBL/NtLWRnYXdhWV
JmDdEEOCJVGUATGVAfP/FYZLoZi5V/MemdQauemlh/KS2T8mhA+XpYnSUYZ1lspRTWWf6Lk7SUhV
q2KFMXOhAH9uSrhkzJGaOmJurOYwb8wbza+O8QOymX3jd3fqnb6rDlG49npfHgwYxc0PcAse7wvy
aiqlpBhqaoWq3NehlfbF7ZCMJe6eZnCjyiq2I5lA1mXSNdKgpZ0FhQvalqCWQNYmPKdtpkupPSUW
BivU9AvM4/rHDFMBmABar2AVSVbeiYX7FbV/cK2AvQ/DI5pY963MWpmjobZC+SbdNcmT1nj9LfN7
KItlzTZ/ILFXld4qfIenfOfX65lZsQxsU4nRYoZZss9Ml2tjmP6wqT6cGy5Tulro4CfvmjnhZLKy
xMBHCnN5Qz/r4nfZAbdQ1PetZPoKqd0CDD3OcEOj3G8na8WJF9wJwtx4inmvEReRYLwsZBS2GD5q
UpQQHAA4a3ifauqxoordppz93CL/JoQ5Mcm3/+Rq5ZPszmynVjhluq8bIBjJfly/7C5ff/gnZnX5
I4VEUoQO2j0hjVzi8aiS2EvSoxIfUzVfifeWd+4fI/zPT5YhgQPDiCPMgPX1D3CTetHw3NH3SE/c
Zryn3V9LqXOFz5M1CT0QBRRkttTwNfXIf5LBtcy3hOj+9Z1beJU4YhxtFsA5NVNMWMvR0HqtMGFF
62avz7QvpwboSWk6SPKW+QuNmp/XLS5+K9Dvgf0GKqIXwaAZ21PUQUUBRaCfoJ7Zm0O/cRq24nML
dxfWZX3r2oHDUkQE1gWhSQzm0JA5b1bzINnGjVkXXsPW2nuLXoEZTmD9gau6EH/oiQOAGgQhw9rK
0Hcb3MyU3mMgPSR2j4d9jLXP6/u3+MX+MSheVnpW0DSxEJHl1fuYWD5VlBpcM/pdWc1boPe2180t
vOAg3fvv+kTW4ZLOieTICD1VYwgiZjwq0V9PZ3BPx8wCFCU5WZHYWzR01oFmBHOJciY/ZZrhVrO0
NUCsQ+ppxd0X3QKj/TL4IQwDts7PcNuQlFgMprS629URJlOZA4G1m5i9Xd+2y0l4LIqrAuoW+OMR
9/FjcHJbyGYs5WrU4zPty8chKG9j3BM7rvWketDNO4BUhzc0LKjDdz+sLW4RiMatrHbh2/GDBpk3
dNeQsQhXSDQ2Yyr3CjhPYyAwyCui3pU7ccEZQUaKphjn5DewseerLFLWK53BtLDOqUdS5CBmQLTa
yyxrS7OP63u6ZAxaiojSkZGgVii8I0gPejUtcy2sppQe22oaSjebWjUcBrsO8pRUT9poTMPKGhd8
Bizf0JJEOxNZ8oUQQFFIJk1sNcSAukfTX4mpu5Q8OdLr9eUtfK1TOyLav4zUrIgkQw3jQnNpfmfR
NQbvhaYWEP1IXpEAo8WMfOf8c8mNQ1C4i5CDACrZ74un8c28n+7TPQk1qEbHrVu27loAuxDVGQY/
4HAUqHlcDHp1k17lqMQjjkTQPDxibBYYJ2iNBkXI7pMH8rVq8dJT0ESBwyNqRnnmQgoAY4bIRcpv
KoF5U+/VAAWv2/m23kGM9448mps8mG6jx9URlEW7KPI5qEJhtMfgf35y6Os8ylFtRH0AERbk7V+j
6ZNm7R0pzEPS138cB/pHiZ7vhrZ38+GjzJjXFQP07rI2cWe9JS7G1LxYblcugss3FyOQGi4BTC5z
ZA138ZPfJal5OZtAFIc1Y+6cMj8vNZeYf38bnJsRli/RiWWqg9iSMfOuN2zELNlsBGVXPXbzmG8a
kI5cPzOXZ9NANQYJNZSX/o+061qOW9eyX8QqAsyvJDtKYis5vrBk2SbBnNPXz4LnnutuNKsxOlNl
P6mqNwFsbOy4FkaqRPuDBFxcDy3Rg1QHpay1LZJk2+iKW7GftwVdP/MoGFD0/docPRFcr5c7mOiV
0hdlqwf5HD+SmqANKg/i8KWMiju1TrzGmiVmh5vOyygBw5GYMYYeE6BDimdmlzOLp7SmQa40B11f
3gn0w7Or6Llt7T2g61pvAiiem9Di0+21Xk/qYp24roj60L9tIft4udhlzNhCZ4WgsOSAs46Sfa8V
D0u5/OjT9luSVdtuYnt7Zs9jtbSSI11d95lw4YnuG+SbyimhQTkonyjJN/WYouUgUZjbNcUhso1v
kUm2jKPeSdbNf/pqy0FaAhMJ2E9A9FyuO+2S2VwWGzi8vUM9J2meTGV+yzF9H9Xls7Ykj2UWH+1Y
3wHB40mHy+KGKZDtpqF+kXzK9WMAzwFTNIj64RhdQR4bRq+ZcaIR5M5nb97wTpAIRNudC9/cs/dA
ztlLJK4t/lyisHhrTIZ8ySAR6HXWKc+MXzUbF3cAWQc4AxpA0mfUr1iVu8UAQzUPTPWmThs2Sd78
LlJFchjXN5tPseJq6whVEa4KQ6aJzuzMjA0SRMiwstxya3Nf9aVXO7LqzNpW89kSZHTRrnQ1YpKo
akoHfSaBOdKjOqDFccnIv7lSvFQAIiGCIEGcvirzQaGk1LGcRX+MuzncLUk9+6GSwfAT8xdgLJER
TBZg2RrZAdCBsnBybT95ItcGrQxQC8Qc/AzXl6r5QgJFVWBFmJuo+n4J7zvl121F4kZevETngvh2
n701LVJkIOmaoLl5/mNQwWrK0LWSPqnZ97j7N2cHmm8NzzxqMcgDXgpTRmIXM1YGn2k+EZrdRX18
uL0e/hNX6zkTIbydCYNxXnpGAzZ9onbjNmbo6SPZ3payumtnUvjfz3Yt0wH9m04xDTQ0JaTzAB3U
7jVgZ87op49kmT3ZmoRURpNaer1kfE0z9bTI8m3jc6/IoNRW3xGQjyGfj0l/OO7CHc7jBNgilUmA
op3fU5oGaOzY1nh1vEWbbeS9l+PoZJu6mb9OC/r6b2/p2r1G8yh+DuEep56/3FLk84wmU0ISLJX9
BiavLZLzX26LWL1UQBvBMBwKgbjWlyLSrDTmHjy0AR3ebLg7yjJ5FLNh+uNtOavacSZHsM2Ag0Xv
N8LZoDUrxS2b8lPe9y95TF7zqHnoilBSq7j2dvD6nMkTHADSNDoy7rBW8KceEXb1Lqi1fpaM00TV
1mdVmXKv7D8MsQO3w0IgiYZUVGGgL5e7mczWaFYWnt9oMDa1btwh9225aa0etaX6xZKpcCuNysY+
+Fqu7veZVCGELbs2x4uHMzRm+7nv0keqjYE29W8l0SNXDftjas+1x5zumPfRyC/mduqND8Nwct8S
QToPkoD1QwVtDZvSCaOCwvdYxgMrp0Op0MdUs19va9LapTgXI1hnBqASu5nxyhdFfbDr9JWh+iDx
4NZl/PfpFjGFwqEu0kjBjjLAPI92diyW6OvtZax06124B6LjPzPK8pKvI9Yb249C8qBFw24CvrRr
Fbgj6KQD9rIxRa6llZuYpv5k1N+jbEi9iPXfyiz9oS46sIQB2YLM7tFR++OQV5OXTpkM+WbN2kKp
0f0B1nigkgq23RpZr9T8RXRAnxJlpempKTADek35eXtX1szEuSDhAgGuQo3nlpBggHo6oE9RrXjT
OQEZnzFd7///hAn3ZsEcZDVUcCisIfbttPG09g2A0r5uPSyz5LhXF4aeIJ4lgAcjAuZZxInJAA6L
gCU5vE4nuW+KeIMgdvGVdIaxyGWxwLpEy0YEpGN0T4y+HKcyR5XCKWyt5a1prcdlSo/J2PlGE2ZA
hAZJ/e3tXHtK8Ij8V6CgJHPUd+2ijQRjpZo3KRRFvuccgWUch5KD41ogGjxuZAFyAjyzq/lcFqsM
5WBI0pvsATMJewaYk8hmh7Fv7lkPhsjK+XZ7cesi+cER5NEQ1V5adrWAexuj9BsskwUcWQBPuXQO
n8FI8haNXejGFJQAgCD/fFvs6p5igf+IFZ7NuDBIrZYQa4XROzry7lMzew8Va1/q/fNtUav6guAB
YK4o7V9B7S/TsMxO3JEgQc+TqyTTNpvxWDRjOrupopwGy5SBra6u7kykcAHbVMv0zmhwKeiiuZYS
3qtT8hqCdaUDBPrt5a2aMMBDIR8BjDh0FVweYNjmVps0LQnyenaJ9ZpVv7pCsoXr6/krQ7gBmJBV
lNHBekpeBK2G5XMzOF+UXHsY+2SSXDfZggRTOU1tWyfgDwjyTtvYZbtR61dCZEckkyIcEagJErup
sKRZwVt+ZzqnbPhwxynPSYHAAT0e6KAVhw9rfawUE5wMwRDPflt1r9bA3kvSYIY0TyTdkmtKzgNk
3sy4UjsudLqUiV5AydGLFmmZr9OfPShY+gXoN5HEZqzt3bkweqlyqToDxnusSNCx2UQv7fBLn9pX
0BpI1G5dDlIMHOcGiT3hjGwMKRXOwkgQpsajOWcnZezugWEk8TNXxSCbAwcXKcursicoC6w5U7F3
U4/5P9pPB5BsBGoFR+DjV9XROLEwQMCuC5K12UxDA4KGYMaUtKN8w0iUzzk2bktZuaxo2HYMtM0C
dwFFhcvTAT5hPeISqQFjqKyS5qvTj/d9QV7HsDrcFrWyc/CZOIMMTA+KdoIijI41dXVcqYEOqFei
Rb9n4mzhKOxvi1ld0ZkYwQEfe7VQxrhTA8znedVo/mgmDS7kRAywP1k/bguTrYm70Gfh/lyl6TDE
jYquTjwXjcke+rl5zqrq9baclS4woHiBZBQRFVqkoH6XgsKuZ7He1SoiVPPBdpSNY3WPrGmsbRSW
x04vd4wooDFAf4Eym9/i0TJdqOnBcDJJ48nqks++RLC49UCbUp1KNajC9y77StAVbzPZDNPqIZ4J
ES4zrR1lIGqhBj15GqwHHfHjYnydYhmUrmQxYu+v3vdYiYPFdMNXbZ7daX7rEXpIDk+yGrHts52z
ecxSrIbudMAREFSs/XTcTPvowcFYEPAdYneujhyKZvP/FC1cukxxSi1ECQ1g3BNwuF7zff7EjqGv
++r7gpmGZ04VZSIrK3liVobQLhRWF65hHde9osVYMwC6tiOm9/MdTUAT1Zw4eUO/NSB8n5/saoNl
E0mehV87wTU+vy26cC2ZU/1H+GLc5/RLKsUDWamFXi6PK9bZxXfa0qrRgqWi1aw5KK6l+v2Dfeg2
I3NN5jZP+UvxS9YG8CdYubUsrmdnQlvg7xqTgz3ttj2mPBe/eUHvXvdlCD12iJ85FH/ylHwq7e1t
LVrbTrR943VAvwUv2V/KHag+hiBawiMROpE7x6R1s66QmNLVLeXZexPQPEBYEYvaMepEBHWoBZDT
ve3l6j7akz2YnF1TgbZslGO2iV5kmrJiACzCZzlAZ4JHQ2ytoI3eEQPzKQECSC8ZMWegAJKPykzA
igU4F/Mnw3p2ckjR2mXK8iUg+s8GFTCjAZiFGYJms9jdPqvVBcFvAJoDPDy0jVyeVTQmsRrn8RIs
mnZKQdEUEShkGxKJnLXjsuCeYL4Zo2smtOJSkDmOjeoU0RyQzIMtyzFjmWAUpvVz6meB6jce86U3
gFuNyxtgAUYJMxSAh+IEMYLQJieL2jY4Li1cfDK220pdvIWCeWwOtySqPrPpsz3np7IGulicuG0x
+qPzLxLil58hvIFDr4CmLMVxxk7uh8z2i0I7Ui1wwLarorPWAKW1YW5tdNHcPt0VE3ApWXgYsyhy
0sLABtCd5bJna5s8jrvwUN2Zbve7COwtsnQPMojMFWN+IVWM+820o4k+Qqpxwiti/873aeqaiVv8
cD7FQXeMXnUgKqRAlfJI4lo/by/6WqUvpQvhP1oyjb5qsNus7fw20n0aA4gvdiSO45oYJKWQ3kND
rXUN/qdUrWOb6RyM1U/H6l0z+xQZH0WmBazOuQzhYbJRnEGiCzIc81MJN80AVdrHQSEw/YNJJkDD
gVb9Cg68brQBfTzVHNhhtW9mcNIPTFJXWNuqcxHCiUxmHC9hV8xBrsE8Z41LOuYr+tPtc79+di4X
IvgueIoK3WghRUkKTJtVwz4bMG53Wwi3GKJFOV+K4KeQ0ZzseijnYECVQE+0TZfXrl2/js28Ib0s
pX79DmBJgEYFPhXQ7WHALo1mmndLXGg4fyP+1HUPzI73vW75Rvp+e1WrW3cmR9g6wHtli44m/yCt
Ut8yMs9OqMQUregAHmtQOAFxHu+NWIg2nSFZGCIB0OPE7kA/5XGP4e/X2+tYEUJh7JFsRDcH6imC
uWsMUAGkUzkGffM5dKBn7OusSzIvqzIwk4FkH3D6rqYq06QBYKNiDsFSf2u70jW7LxOTOKQr507R
qO8gnMXImSO+yktjFyh8q0PQg17b+q2Hv3RAJ8snVFfWouHKo80Cx8LTIJf6NS0102fLHpCdOA7p
a0cfmCLx7FdUS4MbCGwTgACg9Vt4gjtClbpzWiyljd28xdMbyQCkVkUgzAXKO1rBrtAtm46WZuKw
IXCMn/E0eR013A/rlQaF+keCWPBV1VkxlDgZAqvIPUfR7mPtzilllnjtNID5aCO/oqETS3Qu57mt
liIhPdhm3sz+lAHTNpHVG/mJCvYLPdCYykR5GrNF4nEYuVkuWTT2QdF/JWgD7b/T6C3rGk91W9OP
ydePbxxgZlQDsOfw0UUDlqNOTUN16oM4WlxOCVRR/O9tyflwB0pYFe/7pADe5yBi4qC6DraHBay6
Q8AVwWXgd3UxPntiqnI0kIt1F5XkqN5SGVPLyj1FyRYAAhzvCNNa/ETP/HRq0R6G0+mDMMuCsc/8
hQKVpn4nbJascOXdgTHgnchIWKJBUHAhWyfMJ6vCuWHm4RQWFfCplRzMhkZ5h9DyDlP0MtrolVuF
zkf0PVI0eEMdhbUpY60PWTv3AIHo7+rF+op4UvLsrCg8H9wB/idvTUJscLl9YbkABsRu+yDD4B44
XNy8bn3Vkvnfq9pxJkZYCaYmaJr1TR9EenLELM1duwzzVkmWDTGLCQM27BfGz55va/6f2OJKJ8+k
ct05041CxatqJ30f5Ita2V6i5lry3dRa+0tEQ/oDwOqhfnSArpEcerQBkV2lFKXhAXJqcPwlCRd1
x7TYTjHVCJojb5iybNoAIglAbFpqJfZTlhHpRVpTaBSrYamB542ZbcHhiLRcb7Se9YFdNVtLfcvq
x4mVHiBcvNvbs3YmOuJ23l2/Aiw3WMCCQT2tC9AB4dkq+kq6UxV+mSfDjZenevx5W9wKzhqEcXhB
zBjj9hjCwvp86RNmtx1CknQBKWi2TXfkSYmBr5T78sjzT/1FOH3gkgNLEIy1GoFs4fTTei4cJdEC
DXQIbL/sVbKlDPyLmyXIPteHaafetT/MeqcdoPeq5Wmvueoq29vLXjnOi68QdFAPARxZGLEGSrbH
8jMAb2s99iTO/YplMvGcwFIAXQdgE8IlLqdWY1UTUoyKN5aLJP19323nEj1DAKY5VRWTOBQryKkA
ljsTKGwtM4eB2bVDkUvrDuoDnyqYvMXrnpudDPl8xUDB9BkY+Uf/PJo4RVGkmvplxNqAM6C52Vw9
UPA7u6kuA/lc2cQLQcJBKWozqnkIQZMaF36GnfR60Li0inZqlvJHVdDftzVjJR9jXUgU/DIQeGcY
iPqzi+0bkAWGF4aNzL5M3uiHYCKpcCtkYFtrNvFCqPCKGSy2Cw2UwAF5X5ir+QBs/aagVwf9xl5V
AxMFROGWW4FNRjtp326veMXiAJgHzgiiDzhZ4ljzotdOGuaY51ExdRjF6IRVvmQTMB9tAMzXgGRR
9M1tiavacyZRONRF63MHKNBQVEPZgq/9qJu7JpbRUK2tCyDC3MYg34piz6WlQclvTFOCgYHIipg7
TcUxbbLIyxRlD2KnEwln1A9krxv/dMG8XbzcgvbkJbpnCqXrAwMPlJ7+mq3ay0rA40lLO6tuyNkz
KqgMIArMeqFDHwy0OFQsussSWfywck66hngO/E1wIK9CFEerzbmY0j6olu5h0optbgLj0KhlJdq1
TTuXIywlZVmhzlEBb3E+ON1Tmv8I9V8tcAtuq93ajp2LERRicjLkrtWsD5bM2Dlp+aJERBIDr64E
XiEaX/DIXY1uhqVmYlog6YMufo6aCDWM3pvy2FP0L7fXsno0OBk42egNvUJAYc4EcFQVgoryu11y
MAvmKX0p2bEVKUA7+e8VEst6iEptINThCjkhewXDzd528sCWThSu4EHhJcHjBXZ3gq4aEZCJFDOL
Kj2iQXwffW4xw/NobfNN4oe+eSj20zEOhs/xHvnwoxwNauXI0BKFdgeOgYbV8r+fuaN5bsRmP6DT
3GQgSugL1SeT7idK/Dx0qWx2cm2lwP1AAx1XEAzE8h0/kzZF0VRHLfroOCkTx9O1Ei8vve6HEbn0
EB0YMsA84x+C1XuvPU4f5v8D4AryDQDhAzUaBnsE+1Q1hZ72ZYSeYnqszMnt5npjKDKEgxW9uZAi
XGiMDaWko4oaTGgOtPLvulVslkRGgC6TItzncHbGfOFSqvh5Bi1ZrPbuEn6+fdH4hggG3dEAWoik
AOozSEBcHlgFpg2lalQ1iHKMfkUgNKwDNU8Cm/xAm93+trAVXQTXIDrNcRk4WbZ4OrZSMj7FGdBF
OdrzK15mX3HmbW+9flwQAmLMYkMF0BcjbJ3TmFrOjEEN0Ij7ghyF2wKfrwqtTWRKLOLaISFoQtIR
iQgUuAQvmDkJEJOMBJIizNKmmBxxx7B+dupGxp+4Yt4By2Iinwb+ToQXwpoiwlDLGDK+phNtT6ku
Kz7yHxBVAT3p+GXMYXFM6EtVUPUo7brMWDAFUDz0eHJds4y2EdV+Wj19BOuPgs4v++ts0w+3ithY
FcwGoJjQbCg2kGdO3DSVGatBCo7VVrUqd6g0hBLRxznHwUh7LkncQ31ISN5GalD+1o/zRvPTDcfz
arf0PXpELRKED7JQ7PrYINJAqIv8t43njF7u6qBqRVqX8xIMS+ga9p0hCyFkAoQbXBR2sSgTXaCB
6q4pp8kFXJCMEPtazbEKVIpwOYFWfjV4NWQYmxjtEfXv2vYd83Olk0dr1iUh3qoUoM1zn8wGIaOg
gYlVWsAwqJfA7soNyc33umk+1XUtybKvJAWwGsTo6DBDPR9Jyssz0Wic20tXQtP5gIBuZWyzzFGz
pW2vPiSl/WrRpn0g+TRt2yZadiGZlG09I5Qv5zj5cPkKd05FHRETx/AO/lDYnT2ZtWNM2pAqKJCP
SejDwQIEd2r8vm0Q13YWNhdgkMj9Xru6VZLGPamws3P5uWtAuVdgxOfDPhsYLuFhIr4EIzhwIi53
FbWGdixGfQ7mLHwYZ+U3AGt9ElZfby/l+sWCGA4di84FzmTMl3q2X+00pJYdz6i/NvOr2aiZD17z
XVZn6NOPbESRQIK8LXHlhl1IFNSShRl4utgwB0Vd8wiZfJqq/sfHZXDsEGDYAGDyygYabR4mdYQy
2diNxMWc2S+Q877flrGSnAKYxp++GV5uuEpbswbDTCAUHoN6Y+7azeDbR91wWzCKeNFmHt36Vwfg
6/wwma6xWzbZ4CsHGbgh14LLVwYNGaDtxgOjG9eAVElYpdmgKCBXQPP314mogzuMKUGjovG9I3P9
0Jt5ggY7VTZhvHKKSDcjUYWnmhMeC7a/LsGSURpQT1Jko1/r+bjP4zyUVO5XMDcQT6BnHq0B4PfB
KOSlelq15dSMKV2Q3Tunya++sQ1SzZtuM70Zx8hLgSQum4q9vtxoY0ZZkIcXmJcT3apIzfEvp10w
o72mRYZ7frWsz7d1Z10GoElhqeBUiZfbzBJMziVLF6Sq7WpGtkcJxAW8iOQFWNs+QM+pSBEjjuCl
0Mvt08OiaDCj1gI8ZNoysBN0h+XAaR3BKMtB8eNyAzx4yYPAf/RSJzE1yjGpMfAAym3RtUIDbG2q
LWuBQ8ebydKdBpgeeVbx2nI5OshNkPmmKprXxOctjnJAyypZEwCWcbtoG4YiRASgARMkmeEo8bVX
Dgz6oAOBxVDRAyU2k5Z0ifMyN2r0XSXeEv9w6nGLos5trfjzyRc7xyvIyJQCAoXfKvFSAf7aAhVS
FT8arvbevml+vat+dLYbHphnn+rXunLLE8I9WQHu6jJDLkCI4HQDMAFevhBJGIz1s0nT6DGhc+cB
C+ibCbgGyeLWhMDfwYgPImjcZEFIXChqa9itiYRz+HtgrrMND6avgQZwvicblA8+Ti2FZeFlg5ul
YTcxdnGp/UXYtikz0MI08fRa/dZq76UjG5S+dn/g4KN9ErpB0cGkiofmpISZNQ4NDIojiAeIyxvy
jI0F7hm2lTaFcWdKUBEAWfIsOqZVYKWECkxujb3eqGkMoj+6eWAbMOzsrB31g2pnHG6f2J8GM0EW
Ji6RNvoDQAS/+3L/Wqvrl0TJ8cA1GNzdtr85S6rxJdlaATruTr1fPYdfgZ8GPgkXHc0+enluf8HV
rcPrzYnnoZkIpa5UJjXSOhtsezlN0xLfZf3CfAKQjfsxsRL/tqhrbmO0PADAArCZQNLntAOXiy1z
pSsjLTFQalI9HGPqNbGrIudR+aWXnMJHHUiaTRAYkZekbv+Sfbdzd3qovOxBhsC0smxkUfG04rYg
myr6sH1FWjKX83Rq4mUATrKVEnhkg2K7vdliJO72ylesDu8l4s1RyNvClxBW7qA8olOg1POe0tAC
wloL/0Uf9oPqVl84fmjxjMn8qfcj25X1ll4v9VI2Nxpn7mdSZX3vjGQ+qctJjX8u7WfT2t5e37Xd
gQiEqWjN4ZZHfI4IkIeaWCnG0zgpBfWGuW6JW49d9HE5YDnCowccSEDxi61ZFpsosj+DceptJKNB
x1272VJomw+vBlIQaMHc8HlX8f6bi0YZhtZOVYYeCY5/IpuJWzkSDgmicQRItLeIQy8F5nTD2s4s
0HqabuMo3rjgxs+fbq+D295L2wKn+UyKEN6QYiiUAviBpzIFryew4RLH3Cmkd3VbNrK7Jgqt7ei9
AMqJfpWzRZ+AzWiBNjA7NPfRsnyp+YR3XIXPXWR+fFkAnIIgPmuFviDhkQOXNu8U1tpTE9nmBphX
gRn1R63RH5K51yWR1MrCKEU7ONoAYSDR43p5eVQbgwHdAOTmLH7DFB4aKW037feG/fv2Wa1oBNrn
UJVGOwOazsUqvFajqJdTGAgUwerm09Q9y10frreCPsAVBlE1zN4KVLpd5wrtmG3hFZ3+mCDQPNxZ
oKpi2w9zucPKw0PlzY0A87kCl3RCOpst7Z0Tss5j5/ZFbr8nXSrrplqxO0AsgL/j2NwxEM1qqkzo
/5/gVBnZWO+GKSFeWNfGx3XgQopgQNu66Zoe1OGPFPBHfqgl+5hF92NV3jdU4g+sqIGFaQ2OwgTD
c4XBnrFxZq1FjEBJkUbK3bwjrhllm9vKtuJPIeb6K0bkVBsik3Y2IKUwJ+s2B5a7XeHmO+P74oVu
GvnVTvYGrUrkPSYcQB/Ag2KUBKq9pCZ1bgQGOp51pfZyu/VZET3maFcY03oXwqCDXccjOj4pZe5A
ZEwBa8rCx3Dw7GMW58pVNYcMvTxabAQhtB7TFeC99G/v69rpnUsQLJMxsolNTRk/Njw1ETV+bYdI
5MumnNe8CRSN/q5ENOx9ZzhTppoB+6y8NAftHmzsT+Hr8rwck6A/hHfxsf2iSiKnPwAvgvm4kCoE
uqNi6G3TMSOwH+wd3ZC7snZJtWG7aZ+CNIVT1/JcQXGkd9ku9Ma76VsGzpjbW7x+iHCg0D6A6yGi
gzM4WZ2jwoVsktytst/LmEsk8EO6XuZfCTw6OHOXmrHUWJGlRjAkA4ix7tQkQxXyB7Bq9/0cSYox
V3E8Ui/I6fIUF/6hOfNS2KROIFfWlehRV1SPqOkLnNJ9o1Q+DXcKTXyg4/qjwiSPzYoCIbeP2AZj
y4hHr1rcS1R8J9L1ELvTthmKdJXfV9ti2KoHILvvwrvJ9Aq6bSvuj0rR7LWrHebopvCt+BzXdRjQ
qqCRaxUAs7TH2dO+Wlu4WV0OFl0wFz4xPzrJAO2vH/FLgYIBb8w8b5Jkih61pfDy6VsbYcJnyADy
JRvvvbYAl5L438+UBwQiGUAaOYhd8S0E+m8fPrToH7p9B65npjnKL8cDgAeJBKzolAy0VMa2bEyM
oFYHtD5GvnGn7bs9Bvy2Zb+ncvLX62uH9xWcG6i5Ig6/4ocqO72IM9A/BpijP8Xfiu20V79NT/SU
viZussETn365vcjrawhYUR6Zao71J2i83Mk5XkDuluRQ0bT/GZKs8FAkb45xnwbAtba3qhMukpu/
di0oYAk4FBso0q6o3iI9DVMtpQbsKvlqH9N9+ykpXPoYbsNT+jjfd+A3TTAXJLGs181mGJ2A0wfk
EsQCxBAhMoam11vTro1Af6ru+zdQa27byS13TuI5sKyzjz6PwaVodNvKrsaKwqJZxeZTFcBEvHLU
1CYC3+BS2yfQS/pG5gBCrNj1JJPk9lb0hxsaTG4g48aB9S9Ps6Vh0xZdYZ8ibU5OU1xpgESqpm+3
deY6F8vHKlCGw+0AR87VpJtTdw2zQmRu/jdPBGjWFNto+oirH0OXc2VAU2X1gbXriIsBwGoHtWBO
2ni5OGWOcnMsiglFKsXKfQuNQPWXLok7IBVUBBSSTDNTdJIYTkzdriVVtcmQ9geT4MQMuk+jNqMb
1WQleQeTuS0r+F/fJNQlTcfC1AxvXTcFbyFvyyi1QR8EpKjcq5zvSPV6Zju6WYtIMJxkl+j6SUOG
A+V+pDlxAIhwL3cDvpsTjXplIAdZv+leTNzyk/WsPgK7Jvs8bKg/78mBjKihuNF23ks7N/n7fPl+
X8rnj8GZCWZloi4FhXzOFxztiy2rXcubt5zUrf/y8UDnUpqg2ENTtNRRIC1KLY+hW8r4MEMR9Pl8
P4XjywhKT90ECYMTuvZieyVGKiT3hmvorT0T3JAkLqOKhVwGwMirbeIPbr+1jt3OOtyWdG1ukGpD
LheXBF74FZXbOAGuZEzaMIBSUl/N98liTye7nkqJY3X95ONpNFSHg2EjVSDmcOaqMZdWJTQA7JQL
ylq3pu8MHAZz2UheY77/wt5dSBL8RQcduarRLxQonrWvxpNfDs1DOr1MMfOXMgbk38dtKUoXGA4A
cikCebE3L6TOMqKTXTvp3fJzasztFC+vt4/pevcw7MI7TNHxBMMh4qImbI5TphnzKczLd12fHxI1
24dwKT1Gqx+3Za2oBNKisE7I8GM4WczEVklkDyNDFgf9v27dfbd7yy8Rnn1cCooU2C7uMKGF4tIq
DAB6MBIzN05xCLbOfJiJr4EYwiNdKrNAawvCciAGmwegbsEApvmIN7Qr+lNi2veYYDM3sV7qbsyx
k28vakX1kAQD2wQqgUCxEIEltFrvhqJWjVOJe/AEBiNIGDNb/4SYIjzZY5xkbh6lhIOiAqt6c1v6
yrsCrwFdIBgeR8VPTMYqNGZxaHVAnI+c3QJwryr72mDuOzfMTSh1eq9VEm8JICpRGURHHhKblwdo
R1FvGhEQqZbU8AadbNrkPk80n1WOZFdlkoRogXbxrCdtC0ntixXFvpa/gL7YlGWZV5yVyxUJelJV
ZUFY2WkwulHwZ9Sn3aW7OfIZ4FbaQ3ZkL5Yvw1lYUU48ycA8QfpUR+QgvFdTSK12RIgbOHHlMQOW
Pm9d8KJ8/LqBUAN9UcjSYzZLDNMx4K6UABPVgrl+j9UabWSJp/WF5KSuR0O4g3Emhl4qxTxXgzJW
2MLKH0Dhanrl5IU+8o3wmZN9t4ufZL76qnKcSRTUcADqUDcC1xNz26mrFW/VMHqlhipWKDHB1x7z
5dIELSRhr7V9BUEYtfUm/asiG4xYFwDEV9gG1KU1Ye8GJMuHXMu1IMneMhuEYZLGiPWd+vv7wk71
AzOrFKOEIKE4Mav8ltBmqw/Udarlo92Yf7TgryRhq5o47FRkmLES89AppdvFL13+9nFjx5F0/tkt
4bIuU4l6aA0ZJAntjWMms9fTpdgw1elPHViVf4AbupQEhqtHxLFoCIZp+XjOpXrnUQUYvhFCrbLa
F1F1KJRJ4kysnhLvN0YNH7ANop8UOgbA6WeMc6EDbuhe8vCn3R+zf5EX4fUTdPPBIPAqvrCSCvQg
qLQxLaDd7BbZU23EXtjIqM7WjBtQTvAmYtYDU+mCcbOyfChsxcIYU27setPy9Ym4dJARgFyjxkDh
ULLnQwoIqq6sW5PRsgEjHP3DGz0GzSG7t3ex1++iY3FnPGRvyi7ZV0/FQ/zpthauKQQCXNDPIluI
UFdYoBJPVteoDQ3q8Kuafhrsj2JAYmHgt8U0qAl34kobFkfD7BKraJD2jue02TbvnjBxJJGytgrM
SSERwGftwUt3qdb4QUxcJKDFUoqHbEQqrvt4xQYBBsJPOCcY2cas1KUEpR1Nu0TNKGiNyrMB41IT
zEJGoz+0MlErOsdjGWgbpt4RagjFYh65IWOE0Tmtfl3Cb7HywvKn26e+0jeBiwOoENRXCbibRPAL
q6/nTtFaihkV9E3Unv6bHhuMq9BNvctRbfcX716913aYh3SBjmC79Qvz5TORfNeESOf8M0RiP5qr
Bg4On9FumkNoutXL5OZeeoj37Wn8+X/gIV3xbyGQx28gA8OsgqDuy0j6JBqhjvpu3swAZjLdfoe6
AzI65glzC9G3KShf5jsLOcid4d/e9evJIGQwzqXzrztLJCykC+MxwnJ5vQOTQVvluXst/Ghj++jr
2/aH3K8eIs++K/5FlYOLBq8M8uM6eq0Fc1k2llk7KkRPcC0SPcEZVzLfaX1z/8rgL8PZ8oawQbJK
x+aWG7qbthU6xujbP8vrPieg8H5GH87GOUiZfPi5XSvSX9HCuTroQ1A1BgPQ+HHjAxt6PJpP3H1L
/NzLQs/AeCb11G2xSQtwEv6rc/0rXTjXkCxVF9fY3H+ayRCmlQ/Gc/tuPRFvCDBoizLW9Njekego
LYReF+Evj1ZItUQZHYF2Aun6zvma70tP8ToXQ81v+l6WbFlzj8/VSATnI3apKNTEcxG98dGRDrOi
m2UHrOLn+C7dslP4LKuxSkUK5jB2tD7OJixv2OaBjjYntHUdrA3AMHcc5TA9SatJawYY2Ea8zxfO
xZWt7ydSjmZX8g2N9s4PdJTln9huwHC46tv78iX+3u+Vj79gaAb5K5O/cGd3hxRWbWgzZGZANkHy
ynUKGR3SSjGCs+v+lSHYADi0YwmqMaAV7LKD8j7dq8wz9tOd41Ub/Z0UGx7gRC/SbPaKR3ghV7AL
pIwXTa3/s5+hDm8aXfbprkKXffZsfa5f6JfsgTzKZgdXnAIwaXFmQtRB0ZMoPNkZxrPzapjgFGj1
wVKWL1Xk/Lx981dFoAkB4E6UU0wKO0pHvQ1nAhG2lm+pGXtNFfm3RawYVTQ48BwToEm4h3ipGA56
4Mzhf0j7sua4caDJX8QIgjdfSfahlpotyZZs64VhyTbvCwTPX78Jfbs73WhGY+2NmBk/TISrARYK
haqsTHPA7Ops3heVHSzVr7YePd2oN4ZVeOoso0laWxSAV7ykCpPgQrm0WDmtTaoJn2ua9N9JBGWR
Bk2z26taOWJ4IAKSzd8iSD+EeJ3NU82WBUJFDUp0rvJVzUufmF9uG1ldyJkRYSGuUYMZCUypIVAG
Acmh05Fub1tY8eyLZQihN42zJo4cWBgnKyjIs97rmzh7L6pK4gVr+wWlVDCrYvCHl2ovvwmJDHVi
CgypJPu1JGbrM6t76V2IxN1ekcyQsCKdMsBnKhgy3dmLyo8xrbzZkM1xrjk1J6LAExEzImjsXC4H
bHgR2B0he2Qv1a6s38n8POnxnWa8tW3lG1RSOFhzBAxWwplR7bumyJqgNBJPC3rosWv8NKn5rUpU
WZ9+rfgGfo//jAg7p4EiDXOD0BipAAP4mILo0L05ijc9KW+g2sFklrqtt8qdItOpWGkWYg7sP8Pi
nVzEFppjGlbHFW7rZ9TG4k0OlmPQuf4CrU5gPN92EclufnLUnF1VhaHRIeLigWp50NrKM2cZJGfV
CQH95885FLzF7nUHIaUMo7KQxWh+d3XhTSz1a0VG8rVmBZhxPoCFqUC8qgQnhMBOTnLIT3UNARl1
6rWzGUz932q/8zoIBg1MmAK+WHw4RjjTnZ1CoCjrvk72m4UmZTb8uP1FVleCgj3udhRir16MdT+a
QwYW+BCiw5BKwwB7Dplo2kpiw6qL8/lrgAt4a1/8LlYK3r8CQOww0X4P3aZ7JR/NI7iMT829uxxb
vCw0cNsqgQxSsOZxYJuESBqUiTB3JRytuM0GfUpbfKnSAoM+Oh/mt7/eQfQ70KACr7Vh44Eo+EJa
GdDeLEkIeVIvMV4MKBKZmSy4ruWyF2aETCiaM0txlAIL2UQ7oCPup71zF++6gID/B9yg7p3793kl
Hrrwcjz7ePNIiLRxR+oOym1wP+PVgh67U8iefSuxHIky6hWcQxNYHqEPRgvVHVULQB4yflOir6qi
ngw32TruXW5ZJ23qJXfuirNf2BMSoj5V2kIfIJLSNo8JLbYmEKdyIYJVKwB8oImIcbWrG6o2u6ha
dOxbV3zD+woEihj1M4nkRK04tguueJC24rFxDYKyjTZrughUHTp96qbOH4kMbb66Dj7TB7wxcM0i
HHAkuMwp6CFCajyk4KDUi/tak7HurL0sME8FJ+AjWzifQiglU8P6CujtMHtQTtGhOrG98Yt57DBv
+ZsiDYpjeV/v/+HMopCDch/YeK4gh/GQQrh2NNWwsj8KlGQhQO61xt+Hb8RVtAl56g3aUCEwoGUy
gokaRvJlOLgR9cmgH4dU1rpbcwSgxHBUTcTW6wmEKusWdZnUsJ2Puv4W139P+4DtB4krH4PErOJV
7E5Zlw5NqkMQIXB26qt7T+6NR6fa9tv6Tn1ojhGAm4+yitf1si6NapdhdW7KyaDATkOr/L5SfzjW
IjlA1+7NDeDGw5iDg0kh4WaIyKyUUQHqFivTvBajv3r3Plt/33uEFVAo8kFSNLbEdFVT45QpKKuF
y5xNgdHZrt+2jbvJHSXd/K1Tc1OgaeNUNJhqE6JbSxjTJ2MBPUw+eUv+xNRTZcku8tVd+xQYArUN
+nTCrhGtjJO8hi8UxoPdfpua+yj7ensdKwhELARVarTYOSWCGBLySi+0vpm56ke67/T7/DDdO3eD
b3m63/5oHwlYsL3ixf3VBLctry/uP8PCU0lnM4aELBh2FsVbqqdsektAS3PbyPXDD6vD/DKIdzHI
bImTxVG6FAwlInym7rkb3tIFIsnGobQkfci184OcDhcrWt6QneJrPUu1qaXNtIN/g5K02kbuFJiL
LNdeWwmfZcc6EBjQPbk0oaQWXK62oFcwfofkK1hVW/Kt1P7lCKEMgxwEc6HXDB99U8164ZhzWMzJ
Jjd1X11gjcmYZtY+/rkZYTUYRmJZnRMQHCSVR4fGy5Z533eW5POvXHiYEEIPlbdn8Ir9HE45+zBu
QdKeVvqAN9f/DD41ue/km3Jng41zDszfxZMRBeNe9rVWpl4uDQv5HGNscOMchqsHZ/a0zbK3N/P3
YRP7zSHdyoBHKwkreqt408LJQZkC/thL7zDLjCqTZY6h6c1+9sgA5Ss+wXxtMAbW4LGdrJjOY89l
Jf/SohCbnAZY9LwyRjyjwSkFZj2nVLwMIGdtb9bd8tz14GfyDFaAgwFcDFPpRWrT55vb5/s6qUXv
Dckfp4yzIakh+FFqWNUc5f0IHY13E8gjx0xOVN23LSaMXE9Xot1teyt+C81uDhFXdRWDOEICpZms
bOqyHlChiCfQnCGZ8qI6hWRKb8yFpC62ZoyA+v4T4mVfXZotYFyD6uZg8c/6wGDZa+oaxy6zJFWX
lcgCqTwQkIEXF8PZ4g1gFZNJZzUZQjUdjyXkQvxUhfQf6HkwU1dD2fr2Fq68TsH9cWZP8NXIWChx
yxhs+4f4p3JyDmPY+YvnbiKwun0pnumzupeBddfXCBoXjKFjsF8M0BEp+3IunD4kFvP0stnQVOcS
kZpiy6B5K3cBjj7qzBhzwSrFJETtSxPVBQ1M/03taZgikI5zrvkF5qBRauZOgYLz5WHHKZpHICoQ
1ExrRLee2fovjTWsCuaOURmse209QI2B3BKSjbhLBWsmSIyWwgVvvVU1d7Y672pF5hIrC8LrDTR7
cHVQP4pd7rghS9wnEwt1UvQBFIaXAPmi69G6lb1KV24ErkSKWXUTuEmex19uXqu6NGMLxm2r71ri
s8Eb0frMvribmW4sb0CLfWvtAVg3vFpyzq43Epb5sAWoAMDcIqaMedO1QzSp86leUj/KXsz6/fbJ
khnQLpcGEerJmNvZAbcO8wzzWalkD8jPytFl1L9cg3CttaM6D/04c8qbpfaIHuhf6EO511Uv0r0F
LMk5+CqWTXbfgCiUywBSX/l7DiGQSJxvJN+Hs0t9MLphiojZhb2VoK5A1DLo6hnqRon0OXbtmdwU
Z2NHPQj5vhDvS5KNY2m15LRgcPfoovGXekvWtvexpgz/8vn4mAbOGU6CGKOm2GUU6NcupFCgmn+5
Mrj1SgEaizkzIJzkyDGbvKmsDiQczZ2xId/QkpqeyEH3mY8C7j7+dtsfV9BSlwaF3RunbinB9NuF
C3PB9NeHevcKmjyvSodt33ZQoTC8bG79xaDok2Vf0NWA1KftxQ54qPP8mOlxUDjKAcg7Cb7umqCd
+xBHngMMC8GKKwhz11rQOrThyN0T0+i+cRS/pD9TzfENHVKkbn2Ph7hndOCbsZqn2xtzfRtdGhcc
mDRV1mpd24cW+BL0yPylD+UpQt20pFTGhihdqRjw+tzpQCwOrGKAnb3vd84dp6Kf7+SkUevB9WxX
BQ+LE5JYTTzhZFIveoLa1EMRkHv7Gf3rXTt4FaQ586DwZcqcq4HvzKzgZ07RQ3SQwOxI9g75laSy
Z+SKAbweMF2G3gBuKLHsrE1FWS25hXmV1PgGDZytUoySAvB1Jgtg35kJYesMPVOnGGP0p8lqt2od
e3Hl7vHmu4/qHHKAPR5i5de/dsMLk8K2LWDzaOYWAcdsGw8ndTMVeRAVpq/2kjbySs53uToh58sd
WndKZkwnPppl+PUhzoN69wmnCjYw6KmDdMBxLd45wMw5GAJCs+CqcRRXsQG2H6MLM8r+EDsN3FHz
E6DHaG6CO/htaV2vdMF4lwObrKlbXbMPGlDEt3d55W2GtZ/9DGHtIGI0h8RpHEDVizv6UDxyEivF
NzwgYXWf92Fkr89Vdz2zKLzNZketIOxhsZM9P9rd04zxsdtrWglgIKkAWglDLigTiMWIEXUbQiPX
DtXh57w8VQTXfHpwHJkCy8ozGi05vBmRUOMPpKGXV/1oTFFjRZ19ajfOTg+yrYq2czBvnW1zNML5
+fay1vYNbxNU3CwU4YEjvbRWtBGmF1KIjLrzHzV9N0oS3Dawkk4Alcppp4ALx2NLuzRA7boCuMeh
YWtox6mOvmSRFczU+XnbzKrLndsR0rS+GLSCqqaC/pXebTBSZVYeZHVtX3mrk2Aqg7Lx6K54aWSY
lNUF8u4S5rc5dl0oi9o1iZbWjGioKC+NAwif9VMdXm+vTmZD2ETTrSCYSYsOvOlpm/qG0buvbBi6
0sMcLbKK29ZWXf1sRcJWGpVpVGmM0L/o7kHViyBl1td0SV9Ule5um/qs5wrZNTBEXJIYNT7ULYVz
u2A+t3HJYiJKWhu8HqfH6m752u+KgANQWxCHWcG4RV12C2lWD3po22Q/bMwN/v0k65RCFvlWij+I
0+9xwmsUoMW3rGPE4zgA5IwfBPa9KdD3yqbfjgkoP7S9MkoJy1ZD9rlB4QR2bomCCD+BNGAP5tbc
t0ftR+q74OBLT+xFhpPkN9zV+jC8iJ41F88Rn2RKTRbal/i4zaKXQZtmiud2Tr4vtcr+GsWRdXDr
hv51WccC9v0/o4L/VkBq4cIAu3sLnbk8e4u0l6yUFKRXIwD4DMBLystHVw8XouQUbWaD8Qjw3YUC
pK/iH8WzAlqgso8Lrw/s0ZcVItci6LlZ4a5L0rHIJtdmp7nLvNmMvAmEP7dPydrxR4RG3Q+lMQDE
hawlM/RcZ0oFAtToW5f8cclXZ5bxbKwlY+c2hGWAzkfPY9KZJwsyZgGb3Ro5kQMlCut3oxinam4a
T60dSQ9z3fvRiAGhOOZ7r1DvuYIHWmznyGN9hQR27SV8iN75wYqgqTZJyWP2b0PWm1v9ZiiNoeKP
bSXiyO8Q2VNJga89LUOzIxOgajTP6n+4+UC8BE1yXkW66pc5y6C2YFk0T24WtTs+OnHSNCtCDS5T
7247yFrEBiYJO4ihCc7meXnJTmlVV53F7weaeYV5x/LYy+unkrzctrO6b2d2BCexsyyJ7WqyT2rx
SBEu9ELi6WsGLIQCkL/rICoXr4M8MfrWHeAOFumMYLH1YRfFhYzBce08QbkX9CeonyOpE67sQinJ
OEN++pTlzp5pbRAXzmlgsurX2pGCARChc7DqlbYAUsmocTPuACUaBcCtGi9FXeo+tBRUBkm2rPvB
ar052okrI5RZcwjMDnNdSoA3MPR46RCm0VROXLptGDlgH9F75TFRlANmOc3AjJhMh3VtoUiOASID
YhYGxUtcWWa9n2ca6gXIhiDaFHvE6u4I+MxBKTnfabWTeNaiSWgP1j4jUmWAOzBBYSJ9uFwk1fpF
b5QBZumYHTKDRZuIa7fbQIZKDtiaX4Ijk6tucm57sYSaxoseu9qsn1qlCKbql9tJMrzVDwa0CDQ3
NUwqi9fyMoHlMZki4+RUTYusDiX7PP+ZtbXlgak6kYSm1eWASZvPQkIhUByHbcG6pzU5si67cgNb
L34mbSujgZXZELLIaiLKyMERJ7VlgWa5AR6E+9vhaNUBbANfHoRiKvo4lw7QuLlKwTBDwziuTc+G
2ovqD73CszS8a7p/iE3QieJ6ZLzRaYgLUkvLgC6zdiqKRHtIwL3yQck4bG+vafUsAZYAzjc0O0xR
M9fSp0Ft3JSG+RQHqpYanq0O7ywa/kyUfs/66TVuo3/wbj6FhKctmCzh5Jf7SNJuttTFacNcy+i7
NVPzEbUR2aW79rXOrQj7N7SFy+pSM8AuahzLyX3WqRN7cyQbrlg7Sp+lTvRXEHlFXBSZprwz9L4N
uy469gN5rl1tg6n/j1ZxZc+Fz4MvptMuTi04WiGziX7R5dZRMxvshVHjxLblK4CT6EAXnT8N2/S3
HdpQwDQ+6o/6jisLZL9zFdVVr9237+UpDsr3256zduBAc4lHtgngHjhJL3+KxqzKHkcT627tl1KP
d3M1/32nD3fymQ3+G876EASkqnG2wAaFgqiXLoDQJTLGx1U/QaMZoClUWkANemmjm0vQX4waX0fi
HJFNG57eWO2BaXEpcfxPAPrV5zuzxX/L2Xr0zmmJo0RRWKCfPUR10BN07ZfvSjc/dmod2BV5XGx7
q8lqnyvPMEBFwb+GLiCQGuIFXdQE7JldhapBNmteOlkPURY/O/HyuBjmUxMpP247Bw+FwkL5dAEo
arkkrC1S15eV7SbWYkVhDNQJeHl9Let9Q3mrXAe4gdrTJ303N4UkmK0cRehEOLx8jAkRLPhye5MU
WjPodLShnSWqr9WJcT/wQQdHi9mW2gWRFWNWDWpItzWsATVQIe9xMqdV8Ulb9ANVutGWuX0y8qX8
olbGm9mauUROZOXI4ZxpAOqD54ljri7X1w2sHMrBQOCEctUWSPtmS0q7k7xsV61w1S+MyOIDikiX
ZCjqLLdhpYnyIM8QU/7+IsUDBZASh2CAnI8BX64DfMxtOdU9BVaxppu4Mh/zcfwFEfU2uO2G126P
GxRjDTyPMlHcFByCFLPZNbQ2TnH9W08D3e2RKfZe23+D6I7/D7aAH+MpFTIdsd+VFjSe7SLHx4ke
TQgcqs2ziblq1mB6qNAlC7sOWjw1AMwCqQh/hglPisGmYNgF4vBE66MK9lSqvYHPZHd7RdeOgND7
ibdDWES1TNi9DHVUMkRuE4KatayBxUllqrVrywBCAAI5fFroimPashvLiDKzCXU198nybFHiVaNM
HmSlVAOZwTMzfKFnYZdFWgfYlN58UrA5tZ8ELlSOlTfix35MPDdwH2R4X9nKBBdX9CwrOmo34bg4
waL0fmXsEksGEVvzb3BKgOce80HX+jjlEGtqWYxNGJE42erUagNQpIKRrYuccvZQKVK3UDc2JY6x
apbDSTCxRq7nIsFfNsdZntMTSDwCZaoeAD879ASTwVDlhZS7JO9euTY/hTz/rz1+25x9v7JXq6Rp
cLTmWf8GMC10Ufv6IzFAqzuxxz4z76wuOi2l+cCWv4+5F7Z14dWnosxW1j0YHo003aezujHL4vvf
nzPIKP2f5enCYV5Mo41YjuWh1nFfLta91ZSSbvz1RXW5CvHm0Oi85OnYhsNs2LuUaw31bmqFQ9MZ
m7hMyeb2klbt4UbELAK03674wMc0GpC/Qj00S5O9kiSbdM59La4Clsk6x6sn7cwUd9Yz50hSQrua
Ffy6yr4Tt/hjxNMx12TyGLIVCZl3UU5pPscN/GCq9iVkvbw5BZhC1/OfLWg0JJfJ+qIwoM4JKlHM
EyJWjVm5tnUXBEalN3fznDmBUtj9HWmYK/lU66YwsISRGARBEQKv6/ECCGLVhjqemHu7q6GLnpPi
MHRuIunAS0yJZ6nSQZqACcEoVKvIK7U+cHvAqBAc/8H5kB0hJ+PVUPEm1hWWpBiWicK2jr7Tpbqv
kiX3lCrZtamstME/+2Wii4MFkhrONI55H7G2l1C9m/oM3jdl0Gf6ojRoPU8PM3GDIf6oM0lavXYj
uyiwIbVG1gRi40tf78rCIqOeIFIo7y19cqbX2zu3Ai/Bcs4MCH7nthFkySLk7aNPvi+lb9+nm2Ff
vetP45b4+msT+5X//0BtweOPsI2g2zQByQKhHbhhuOecHeIedOaF1XfN54xE63dgvwe2zQOyGjS2
BNJFko1cW+iFQX7czwzGqpkxkrHmk/YnX7x8kz6VPi0CWm4Wv/GAIvfdxxj0Ib3kvK3AhdAGOFur
ELByTR3aVqENGkdkC16WLUBiZMfZe5sdlQ1jr3gM+hxcZQVBBOxdwt0Sx8Zox1XThBpaU4t+Z+Yy
jtYVLh/kb5gnB/AXqSgG7C630miKqDSB6gjdBXzXmjcZGtXBzlyqyiFNYgIwaxFperefCqYbmzID
VbI6dqrfo/PpT7kRb6k19W3s0ZLMf0if8vIt6IkYcsHRAc1JB84MFKcYLbdFnObp022vvw5LXD0D
9HOYa+OFc2EBY700c2KoZWg5qb2hpQkm8rEwN0Bzl9vbpq5vEbxK0fcCwRia9wBLX+7VTJxsoFlU
hn21OJ7ZzRRzqPX3aOqPfTHKyidrCwPBLEZzLIzMXH38KaVl79ZmGbbdO6j5UwsKlIksh79OBrEk
gJahN8CH70X5XA0xNXEsLAkAdxUc2MtXM+q/LorzWDT6h8UkmczamiBkyFvmkE+8KrfVi16XPdhm
Q9Yd8virE4GRsr67/ZWuDw0augB+o1eDajVedJdfKWuzPo2YVoYowqE7SOt7XVFlI9BrroDdQk8c
WRK5GpyZTCfSrUovwywBoV45wROM4bEtu8RLEeFvr2h114CKhlwzKr2Yfr1cUQrplBytlDJ00vmu
7bIdw5BTT3vJSVpd05kZ4X4aQDbcppTAzGiXGwT0PQQTUbjrrG/6MkuqIdfGHLxK4Xsou6K5KvZj
lKmvtD6aopCCMiXLzcBdnhT9q51ku9ubt/b+gCUUEQDTwAyfCNIoJ9tFU3oxTqDEUzza9JDvKPS9
ythB7dhxipBe1EUZluBvATW1pO907Y1YJwe147GPlEas3TFjGLS+p+Mpoal733Z6dBcbsiro2mba
BFULhKYVtC6G68YetbU6rNvXOC18PF2Duk98ZIbB7d28dkXHwQQVFHbw4MfLQHjMtXGToIbd16HV
kB0ZXF9R35JMVplbtYIBIk60DUCpWCCZ23yuK6OqIV+f3pkN28xVFuiZK4kU18EPi0FbCc0gtASv
ChhGofZsMMoaxePZG60vgxIFNusg+gJpaNuQPIRXFsXZI7n4OkZwr8BttTqqizmQKoTGHarUjnYo
RhfHS0+f//obwRDEKzDnC0yueE1Zs9NqhRvBUDmxYLarIjDB2uxXDsslh2ttTUBdgXACKp0YLueO
eZaIFc6c0T6Jq1AzOmRbBGRtQ3/QpkUyG7ICdEQtC8VAvEZ5yBU9Ip4Rht2qrnlqu038KpjegT4H
F021oS9/j5e+NCbEW23gpiK43xSdGu0nqd5vf6C1ktbFaoRIOy4VFMHBII8kklOkeewx3yTBpxrH
gKoWRZouaz6tgGf4ovj4P3TuMK0hnNwmTiMNaV39mTPD77pdssV0D8bmYfAtlpNi8l0SXgVoEXL5
D6DH+Gvu0jdIX0NnHfkjZi6bhzpstvGh/B6dCKYpks0iCxmrHnJuTvho4wTs+TA4FSj9pkDxCgin
aj/MHdlMR1ScJI/UldENtLYQbnUQH8PzxDMW16Nul2bDrTVwRDx6Qoy3x2/svtnUd23kGd+zZ/Vh
OdKj+UPGRHcd7i9SXjEIO8Zs9b2zlOHYg5Zy7vy++Q52X39oX2476nWABGkE4iKmsXBTA7Rx+Qkj
tVeg/NqVITQpnsuZVM+Umg8kA+ogM2pM0VaZbGe5G156jQvyGtzUgObBrtgjHeqo1xSmpqHuFBh2
UZ7q5nUc3pfmUGlfSV2+KY4Mgb5iEkvDpCBUnLisg3Aam2xu4nae00+eREz47/I7sgFGRBIrV049
SIdUA0cCBEfX8LUkwXxq7lTp59NRzT2yBN1O8VN/KAOdH3rDI5mU137l4F+aFWpfTDPjmJR1itA5
bqof/eShgo5mc6T7yR6PpaMpo9KRmhRijZn0C2ZyYZKPM/RPLvOGveGlX1Wo/ODwF/4/EGhcLFI8
j4NZtm2vNWloj8kmTg/FjLKDNC9Z8xQdIy448wijqi2sqzGBtlD0Mg37bmmP7hLTfGPWlvqudjo0
/2yHVZjI0mj1q7Rxh3lG1emWJPRcX7lYKeAe8FUM3F11vCud2e5YK0nI2sX0otyYvXlcnuK6f7x9
+NcMYXoW0syIAejLCu+oribQQGqiIjQZ/eXo9LiYS+1PWvT37IO4kfD3owoBDLUmRhk7maEOSWCo
BCg2N7+AXhuiNCAiiGUCFitL4ngpvAQw8QJ2EuGOUCGFqzhmXIaTFcXHyCyqTRvtyUJGyQ2/agjQ
H1RlQfsGkOJl4HTImDA9wZKmSs33kBv5aTvdk6GnMk3Gz3KoEC954RcU9ejVoxcnfCWNMla2ahqH
s1/cab4eAHJ2n2N6Jj+0zxA3Biuz6+v3+nvbeuje+y7o5Wuv2CDDAPpzZ90nG7fy2Qd9UqQpwMr1
cfHb+C6dZYcAPCVp4eTQ8ChzCLaNreV4Dsmspz5n037BziXe0JTZt9uOuxZ+LuyKWSljlmLa2BNj
N76aYBLOff3JQVWQ65zFW9mVtTK9xSv9/30Dvg9n6yRlpqYzxHbD+UBTT/uTDX6zbY822Kl9VAbZ
Bm8KzWt2/3KjXBgW3KxWqVstcRaH1lO0aw+1X/rM6wLlaQ4o4mzky0hppFsrRMDJSvJBB2L48w4r
9+mm9qOvxml45Vtb7KoPyaeUuJArlNzQV+uIkWOF3eyBoWQDfz4YPk/u2J7MPk9e8VZj6AKrzxLT
fPNunCxXSH6QopvjZHDTGyiQguW83FQPXZj4oJbfkd2E9KTwrD08KpD2TFcyPNeAEABCCApZV8J5
aKzn2bAkcei8DYFzsH5Cv6icvOme7pOf+dfhNdK4uCTxR5mo2soVd2FZWPWUFNno2nEc1jlT7GBm
U9J9HWldDb9Z3Xfpvq+pOXi5OyXRC4IfSAI0s9NkxCUrJX7QZgKkjqcymgooE12eKaUGU2jS6srR
ebF2mr/c9U8QfX2pbG/yy69cstB4V4JB8W5/9ZXAfWFWOMq2U7U1s4hyzNv7CZOlSfVaTrK3isyI
cGyjdow0JcbaTHYYsh9TE8bGy+11rJ0bTNEh0UTNC5yTwjlN3dwmdQETw2Qu90alZz7gp8Ndk5jN
gZQAF0a64khO69q6ACmE3BYKe2h8CpsXgxRSJWxWjsScmQ/OxpfSJe9RvUhqaqt2sCiA00BWffUs
QRoR9043KMco39f0LRt/Guz37f1bO4DopQEaBlWR62KNxexp1luG/QMuAeB4HPYB2JOpijcTeCI3
t61dFwlB7g03R3UIEqu4SS6dPaMlQOl1rSDFQmaugYtWytm5bgK6fxgYRY1XhAr3FdRio54qR5YP
HlVrn9KX24tY+yoOVxb83xYEl6sVszedrlOO6ZhutDF+ZHXxovZI5P7FDtdlQr8KvMtCZKgSVmpD
U2GztGyvF+a3Bo/DPBlk5M6r68Er1OI9YpCvCJEwHfVscbsRLhD/zBj1CpaDP0niyuJnwbgeiGoQ
cfmgAIRfhC8ftYzMAybswioZfBvMj0366/Z2iZ78aQGfHKhKaPLg+XnpW3iFtfEQkwntkA9Sfq3G
3kvae10mXSPuFjfDe2N4GSGzvsaMFoQtkLKdcFGnGxuE7vky3pXG3e3FrOYfGFtCBQtlF8yr8J9x
lmoNbBkMFiO1i44O9XiZh2e7k19wPr4MV7EMGLj2aoet/ywK7jZbVemONq7i5TRtkwYZNbw7C7RH
Xn1sH+Pem/fSapa4m1xp6Nyo4BbMUqsMwtJxmCS7PMu9tj1pzbf/z70UriEDn8zUauyl87Js1ddu
x0VGmj0rvP4OMOOtrAS5otZzuSohQsR1ZUL9EatSE38JXBQESQgSVwhF+Oy+wiwrNE48qJ8Or9UG
+rfU178sG04AYMrciD/0xNwO4BJe9gcIDtMgl26UsIRo/RwpR+uJbM2HFlojH5Nv/sH7M5AN0a5/
y/9sCd8S1GHzPFouIi8gTlM5/p4i9tENMpUA8Zx/ugyegSgOoJV7NaY4ZUUKkjlNOdaF/WKNKdhi
ogANVsObFxbcdp3VJZ3ZEmKKRSKdAS2gHJs0Rg05Lt5Im/1qnE4Su1btoNfO5yUwLfYZDc5O+4zU
v9QnJKORC0brU8sOOZGl+WIE/ty3Mxv8/5/Z6FmmEkitxihTD8HwoG263XDfBuYu8oq9Bt55WXdh
PYadWeSrPrNoTl1GLRUW1adxQwJOd0G/FZC6acLiUPmyFv96Kn1mT3D2CWjwuUURMJx36HMl4Jl5
TPw89tMjYLsmYDrFc3XoHtW97MCvtF5x4NEdAk8v0purWtUwLUZu5/CTxEE9bqmAHXESp/R6bQYj
LFB+Rd08YrjhmMzWjrr28i/ZPLJEYPxRWcJ5v9zpYaIudSJDOY7GvLVHXBMgephSSXNq1YPOnirC
9xyiyiYpxckj7IlNH2yRDZNdecz/XK441OjeONf82gmtFsxW11OYFp5xgJjnW3wYH6cDOIOyvQql
cPbj7w64aJDHzzMXJaOpYEfbKbTUH3hJeJX2w1kkr4Ur6BGMgLEbRBj4L6ri4iSoVTF0rBJzCKFF
WP9RDzofwy+C4oQ2vfMwfjStb1MPFA47zgjaBERyC4jRBfY5pS9+BcZu8SPE78YmuxjyagAwefG6
AYyxrPFsGVjt2gqQ/EDi87IjpjXFgQyb1lobW5SF8ZiXXta4rudSZA0g5vz5tx+Ng0PAhMzTMHQY
hPu8rArM0Krg80l0RnufDQVm2RSNgMTPihFygtvm+L11foeij2ECO2lC2gLjOoaoS5RbNB8NpmP0
Kv4ed2/1RwcyxxGP5VSSqFzvIGrDaLEBxQFdb2DhLp3RqBidLZAwY8oxNRU/B9VUCZoGLUqCDuBd
meb7mjm4I5D5yP1RURUuNxA6jvEE5BXq3oelY75KQb9bywoNV/1KzDjxwjpIv/HJ4IaimWRKxnrW
q9B4Wrb2tt3ZG/cIlCaG/1J5v5L/bZcf69KacKAbJ4rjauTWdtah2Q57ClYUXkWBrd1tv+CfQzQF
OgRA8lSUvkHVcvm5aoPSqUl79H0bneSH2dAn7VEzjKQ5ge/Osg6Tqs6Tp9V17WzMVtPpXdq7kb69
/TPEfIhPr4GCyUalH39ATuTyZ+Qz6LQSIzGPY9ee5qFKgyrNYq+NjM6HAkIjeZVerxrDFGiVQqIC
I4JXBA4VTmVa4W2PGcSTHQ0oT4HxqZpc9GYbbwZZTT0s0ALXZeova3YxZPypDYbETzyFvCidp0lH
jil7n5TRT9PoaGlWkBRfYhD05UkMiXqZTuGqUdTJ4LgcVSVGzs4AHYxZDFis9idX0205O2hCdb7Z
N0GuzF5T6HdJ+nr7g5LrgMPZvfl4ls3Hj8USRsScaait2T4arb51lP6uU9z9XKWbqjIDoqi/tJo8
N0WxdZb6TSPtHdOtoEVA6oz8Y06tR/zkfZ/8LQYGNxdYS8HGgfoNLjOxfUVbbLtqx9YRDuA1Zu0b
II4ZBlmn56rLwAMGpwgBNStEUFBeu3ToMVKjsp8qQDUP48/iztzyxDE91rvcH0F05Dh4ssn4aq63
HEJTOEIYPOWQfLG7NDFWZHiE5+HodstjtVBj71ixtVucSf1hR4vzhDAq43kS8ym+oTzfB+QZbXL0
BC8XOqclAelFbR2NOoJbgUFal2Wm1zEeY3cq0KEgigcWX8QtTbkTj1ZPzKPRJd9Jou/dqUR06iTV
nevt49N9KB/ieK4EhcbJ3M6sbfM4WInWbyx1LrPdnMY2VCaHMu72Qzv3mGVTTSqldl+1jRDM6URA
6vEJZD9L4bQW4jIpzu9xRivaryOU6Aecn+3kavvcrA+1ipXrYKltTGsDNN/r2MeR50TDa68MT3Fv
LYFWISnK1cz1x6wxJPH5qrDCPzNGmlHhh2MjRgv3RGuUQ5sbrXnUmtq3E/pcjI7ta3P2v0j7sh65
daTZXyRA+/IqqdZuVW/udtsvhFftKyVR0q//gn0XV7F0i+hzzww8Axg4WaSSyWRmROQ9Ziw3AUZu
EL+3vWmv0+5oz/a2HZeDDV3Q3axjJpRC+3R/O8KsbZmFBwtHQuMnOcKVPFSptZhNZkVO2kGxL3H+
Yh7Q4qva+IABYX1QUTTb//9MCvcyazQEpDK1Ircn926lRxWb9gZVktBw3SJolEYm2Lbm+ueLFE5X
Pyq17TSwaGKTi6HxLfudASJ4e10r6Q1GcSO1RsIGKqt+9XUTyPvRzDWjgvxU5ux7Z+nb3Bt0X9NK
wwdawQ70nv2pmu5d18ZXa2hVPzYbCXL6OgnArzAwExy0a64qJix2oegxux1k4fNc244ZBPcd+Pjw
TvPPUongzZh0ghcFgiQYyx+X19lx63AMR0/rrCijxUZXF79ByRjCRKE6tHfN4vhDLwNF8nz+MtHi
JjFihav2WDhIl3FSt2sI8c/Miih0Cin93RXZPkvszWQ2xxlwFKvSXm9/1ZUDgqokakug/6HOK6bG
zVxgnh2AYhFdHkbl56KzfYpBxJkG5k3yWXkn7CgSOLAQ8UhDDieeRtdJwDKHoEOUGAv0WapZsW3f
cxtVIit25SPoVoGQhUCJOS8muD3iNmY5A5bWiuz6pKk/azvblHTyESwlKeJ1xOOWkC9xkAtuHzHl
LxKjmu0YlvI3Um6SZcu7ym4D9Hmgv2uBZm95Pm5LzsB19QAPXeDpbPQY8NKFb14uUJn7QYv12Yyy
e8jnhknmD2C2L2FZQCERMfb7oG88WdXpKkXkRrGbQKRzxXoRalPqU5yPKjUjT5mfLC0JU0+/b4dI
adztbBXfpnRPmKwGeuWf3ChHwvAemg52/eVK3V6rO7eH0Sm2XpNs2HeFe5xqtsubJGwT/bP3Bcyh
QQ8VBMhyXENqVQXjPxkkHaJl+qphIF3Vdv5QfbPzNpxMCRrrinimXRr7qLWdBRgS2/2Q6j3WtuUz
9zLMJhvek3259cLp2+1jvuao5wsTc4fRzOMa/UIz6sMpXAApSkI1w5p28T1HXKcP1bhJXUlCsPbx
OBEJX1BDf1JkuRgYPqRaPYyyLt2jf7itVbqdx2xTsyQYZtlEuet8mm8oIJ9A8vNGshixc5vpdsw9
lA8xbI9AXo6bEeiCfs81RNlB38ck/OwMAv4VIWGKwpeFsI1ixqWHOpPjztXQYZF2A2bNWzvJtAuu
oMmiCb7PZ44St8aSplAZihbVe+206odd1JuGoayQ1vdODLzGxHK/JHTb5X/MyXsahuybMzUbx5gD
yA1ssh4VWsvc4PX8fNuxrjJ7rB5PCfRTIfCLnRciUTZ7DXJ6hPR86TmJaRuXMtEQmQkhoWrnhgzU
acxIa0gwVwCczb9vL+Kqqs032NZQVAY+GadefBSNqaJCBZWZkTt2GPJbhjHYjzNFoujNwRiPG8VW
g4X1fjJLkbX851/c+dw2sMPgxnC1I0u4rJAq1m6uIuTwkzmc0g2fIe9A/rX4znzZ6281DpxbE7y1
M5esMucPa2qgboBiA9zrgJEqT/p9uh3uxleZJsb1I19YoOC9vaUuplFic8u/7s4MgHvSStA9stCC
fvFh2tSPpYbpj1D3bSJZ5eq6Ii0YFyuoc8OAXYbxbMKjWtMDV1H3Q8l2KYoaY3rf5kmgLE9MwaRT
CJ/qI8VA5CLKnSRwtBlwnvIAjlmI50PYdDLq1cfwpFvfXigANHkFChj3O7opT2bQvaRekATld8jV
jAe6AwF6P28xXGRTvVqB+9PYLZsuqB+sH00AATFJ0+M6wb/cK5HAV3QZWGc17iMdN0Gid5uZPWB6
y0G3lJeJQGmj/lGkTwpL/Sk/DJOseC+1L8SS3kFHyzI+fLM6xKXvfY0Rvo0du6cDr4Rsbp/6tbiC
Ggimg3J805VydzGZtHY1mCs1EmTWN92QSWFcpfN8QyGqDrgWOL9X6taxRgYg2PF5c4i/tPmwreB0
ytLtGqXY6d7POVMkHEweLESHAr+OX0SIZle80oZ0KDhlSAxH4y/UI8NMA21QymPmQeKWFeENZuqE
GrmLe53MzTPmRPiZo+3RmguNVAbZWTGFyhHwNLwgCsiLcH7xfk+RIsFUVjjp64Bb+K2jqvcLwqnZ
kzKP3va2U6xsoGHge8EkWiC2+MitMa9cHdD8jOY4OfZa+tubMP84XyT52JoZDBvkTzwD16f47Joh
XdYlqDABsT5GoxIjuLhbS5FksytWICPJuUy82YJ5cZd5Qz3mOWbkwf+U7NlVftvFPRn/3N6vlRSP
1wJAl0ZZDLUn4T6pMMsbDEikJnb9W0vu7UYNLf2QuFVY10t429aqL5zZEpaD6oZrFh7Su1l9Gq02
iodqo6UOJHwNybtudeNQ2v8AquL9KFgifYMmXxfjTnZ2TlzcV7b2SEkpyZ3W1gOZEhttBtDaIT9w
+XnwSF2KFn8TEQx8r/cU0xN/WeidQyM9B3sLNfdYNf3be7gSklA8QWkblX4dkCTBZt+jAtiiRRNh
aNvRrdzQ66B5YC6a4id47/ej81bVziT5cms5AMyCecK1Kd2rWfPJUmeK4dR6pB7TfRGWrxS8hjYg
oY6c+cAJhJhSB/EZupeNGV/ZZFiGtAOam3xIg7Bgb2F1XlBYTore2TOjBDapcx6ztg/Azf8PiSQY
4VwjCFRCQFwEcDsGzQ9qXhKc66GBsj7XnSscxTd1JSyNbu8tCwTibeuPsxDANXMm8duVKw3VIy7Q
id4FWHdCYAZLd2gJ/jLqdDswyOATTVZnXzWBCi/ITvyAiGI+KMDTbEDRJZqWx95+swtZ223NAORR
AHriEE1wFS9PBXiQxTIMRI36Ivkz2/ZWyVqJouLaITg3IQStJdVrtYTcfZRa7mNP8ZEyA0C1TAsc
TBCJCT3kw/B6++CtLQuS3CgTQTkA7S5hWSYz3CUpdSPq1c7XyHuVvNw2sOboeH0C+YZeGlSRBUfP
czSYZoYZ4B1xN6YDJgWq7R795VXW9raltecS3npcx0YD2g4V4ctPlDgaRODpZESVhslefonk/gkF
PW+rLWUapFbrgMBhp2i0o22MGXKaEaDAH0ucnVsRshA8OjngBO0s9KaFXzEtiklzEBUi1v7SRije
Q9milFHmVnb1wojgKm2X2w66SDBSY1ZnjZF/aR5qGW8Jfrm9qysOcmFJuHMKTMFSqrrDwSKvY3Zs
HEm5aW0lOFQY4I0HO/ArwkrSoVR1pi9a1MfNS2/oT1U+QXWuKzPfTfM4vL2aVWsWn6LC6eIop126
iOFiNnRlMy1ConXUevRPk1zvdr1ej76il65EyWxl89BCRfsPf4JrLE500CgIc2PiaVFeQBim1LoJ
TONid3tNKw7H+7SAl8LroSwq5KKgxDsLoDNaZDZeMJO3CSN+60nW5lu14mhAfZpcXFZMDW1joBXt
XS0qjDcNwzDSFqItEl/gviQcHQtdUl62gVTLFYqOJk1mQsVci5xFPS7gD/cVHijDe5MqgdVJqvEr
0fbcmCXciYumx2AIAkdRxlFiZ1tvYgEkJvzaTvweusNSscO1HeTXH9p9gGfB5y99T1ULb5jUAb5X
moGhgBetPsbG8vnwA6AP3o8YtwZOjujhSZV0OvgQWtQwdw7cEYjxas5/JIUuOUprvo3bCropaJ0D
liW4Xdy30J4dXDUqWdkd0D8dKt9kTJHcHyu7ZoOADLUZYBKvlfOcYmgXRmY10s34MFfqNo+HjTbM
m08fIqh9gLsApRk+dIyv9qyWmceWUhtKrUY2pb9GC3Xhsfre6DI8+Er8QTiAHV4KBopG2DRz6Gal
W1IVVdnpYaRtoCnZfamUX1HikM3OWavPQpkZlRqesqBxJzjcoszEzZoEa4qa++Et3bdQkct39Z9u
Px7nrfUX80Z35Yv9LCuZ6CvFQzQLuVkb8jPgrF7uZqerRVZSfcHzOCBRcVB3vIpoBvNr9VDv7Eft
mT2m9+TFg7auFdhfk9z3ft/+oCvuiZ/AdeERSlB+Fz7oxBKnpMW0RE1l3Rcx+kIJRLYkh01mhDvv
mdfYxuwWHSQIIlogqcmL7TDn4afXAUeBNhG6yyB5e0ItzqzHuiIeksJSMYK6boKMSYozKz75zwLe
BkIgTBdqNIULC21GojbtT26G0a9mWv8draqW7JjMmJAOti1GvY6eokYJiZb5TQVkdLFfGvL39q6t
RI2LNXEHPfswmGIz4tGValGdjOGspRsbPEFmtdvbZtbquBd2BEev866qUz3RIutlDqwt+n/53fiT
NP6vwuey0RMKpHmo0sAsMUdUOqaNf3zhwoR5CKRjYBRYkGLvEygfiwLOqkZaSzBK3SKZj/z2mULq
eMhM9Obpn6bNqc8SGVtpdYOBm4JeNk4ZHs+XG8yAUocsI3capfmRF+mDnubv2Iyn2xu86i68foOu
MtQjxbpX2ppkAO5DjWiiBGqibjCIBGPGii1kzF9um/q4Ga8288yWcJgzB8AJfcFmqjsHT9SABc3B
CJc9CQlG1PsTlDenP5+fEYomD4a/QhsMDR6gt8QXmEf1zplGC0vsm601mScylpK8au1j8Ycrv3k4
/U9YmUWBoB2YrUakrQNlSnxDIYHBDrc3cO1bAUMHDQo4JF57gkukg1YoVknVKGuWx4lpfwB1gNry
dJzKQtITWIm7ACdyoTsQjgEREYJiPva5i3FKajR4yq4bs53eLpKjvWYCxSikoxyBAmFMwcGrDmU9
hS2RlXR3XWr+WjQiE95cA0wAr/9Ro0TWe1UYiRNPTbS+WCL7uwGxMc14rQMvKIdA2dVhHibt63/o
LvB2KNSHoA6HSrIQsDLWuG5DrDmyR/Dh0j/6KHv/rrjBhQW+sWehF+MsoLStwgIBv88hhzbVA41k
gVPKHnMrn+jCkuDWSanQwo5hKau+V+jDQuHstkevnJsLA3ypZ0sxiKcTK4MB1X4vIL9rL1/1WlL0
kdkQ3tft0noes+w5apFCZCm4gemyaej06XsXTR8PJVY+xY5jRS+X0net2mdgy4MA9XUw0vvCpEet
Wu6t7Pdn94wbAu8bM+wA3HaE9ZhpRhWlMtCjVH8rvRl4ueFrsQz0s1K5/SicAnwD2DAq/EIEWOw5
j72OzBFLvxbm5CNS7GxIAdfLcKjR/RlfHDy2WyPzs3beqgXbGDEQSQbqukO37Vwadsv77ZWvXCAX
v0lUOFbUybPH3MVvCsawO+gb8y8X3srCpYSCIE39+rELdC2QdZM/quOXNxcM41GO6hp6htACuvy4
yqQteUf5kVNs7cFT6bJp4355rhfmoH1N5+H3PFjxt9LqXRJOuhrf17naoo/vFPaOoAi+WwbaPQ6x
WTyqilce62V23pVYqVM/GcrmSffa2g3ieRheSptNf5NFLb+0ClRVtQlNlaLNenNXq4sGzlE9ZafF
Y2xrqn2KWcd9rmNiJzOpt1s6Ladferok3xzPQ0JUqa0VJmh6/c56CuBkOSoZAHFWepe5Ezv2ilYf
GcIz8wvM/n1qGHDFNsnMIBknlfqKHU8/Laz/C3Sghy2Zy/zdnD3wu+ik5DnEAUyHhq43Dm+Aw1h3
vWnjlWr3bvmDOWo2+SlwOaeeEfPbwlS21wEaextyL3+gqoIxQGUxlB4msXt9GuluSY4U8JU7pi0z
RJD6ZMCfaFucwHtUbF/BlbQ3Eqc1HrtOsfS7JaNQfCWaXj7MVmNmW+KMcb3F1FQ1DtO4doYAd39l
HUy3H5+tZXF+FBZRn+2M9u89xoJEqZ0S5msjtJmblCSOX7u0kNZNr+Mo3AetZsh4oHIKbYBL97FS
6hCscI568KrMbtPpz54SYzjIqZ6PfWtvS+svY7t+Oiw6DS1vVyV/JEeH5wZXHvzvJ4iYs2UGlAZd
Cn50vIfW9osvznbxp31cY58xLnvcDAdzX+xi5mNIpSIp030I4ovm8chCiqlyAL1YOW4J9WjiwXxn
BMNG3Xh32r5QMRN4023aA7nPuXRlkHx3MN3m0I1+vDXvVdDxZV2M1RBy/kOEG8fOuHgv5qZEg/4E
7WAk7g/p9Dfv30rtW1xHSX+0h4d8dPx+rp9GgwbdOPq9l/lOLtOOWfOK858iBPJRI1bnjdiTJDPu
GKF+PcgGca1G8XMbQsrYGEtipZjHFSmar76ZQbpJHrrEVyAOwN9Puu5/qA/91PeymLm2OqiFgveJ
ZzVuROHRq3Z5oVO7nCK0GO3NMDfpXZyQTPK0vi5ogvKPBgdSVSjkggFyebIYGxWv69spwojkFnPR
bfZlXB7MwvRjoIwkZ4j/ZNGJHbRZONWEP/qEK771KqK2agFjRz2gfvHAUTrGpolkOeSql55bEu4b
IEoKWs2wxJnsuOIC5t5P1q7M77wNAEt495Yv3RAWOe+cSlbJV3FrlUICa8wjIC3G/7Y9HrSv8H+f
rzN/+U8+crah3IfO0j/gihVTy2BqTL1wAOtMrXuJg6z0rOAhZzaEHBbOUU5Wn01RFVcH1Uip37QM
Y/CyRzdHvUdN74q4O5qK9TTbxacf13h6as7HXCiQ5kUchpKixVgxl0X6pKCrXwV4bm/AnvQX8/Ng
yUtTwkHPi3hWhtKEqdj29dLYNUkX3vaMtRPt4XH70Z/FU1c4a3naqgkd8yXC5LvAHqCRC17EbRPX
uToe6wBl4SBDm/yKAjlmo+fM6jRHbrqgKGBBl40FZadInp6rZgD2wcg7lHTQnL30O2ZibtaY4Ekw
9tm7XXnL13KqDmk/N19ur2dly9ByQ6IObjBX+hTO0lxPSd1aA8Jv+yUmnU8r2VyR68cgsPkoPaB+
j+7/lSS+7gzdkuT5DGyME4CD5av6CcqYG4fGu9tr4UmKEBcwz5ErHIF6AKiZkMRMuVLpNU9isgMG
cB3TXQlt3WYnU0Re+zbwAFBTQEq91mqqtb6MJ8VC6LOIbztfWwy8y2RqJCuQQzRu8F8EciAaQES9
9AAvVR1a4VmDdIhtysUfdnnU++VB2YFtcJRlHeLW6ejqYTIWIABAjF9PecZTIXPzPM1OZE6sxJ9m
Sz0SMNTuVczq3iiZTTegYqql30Or4VE1m+Xl9rcTN/V//QCgYcDhRFlWPLrJ2DnxPCsQDrbKOTDZ
zHxbGWeIk80yGtyqKVSNcPV/DO3gf38W05tp0FpjYOmptaZuNwJDGix4be/cGJTA26sSTxdyaZB9
0PtFbEW/R6R+6gWeqBVEU09GbDAtJMsym1u3611LYoh7w7nrwxBSDMzNhkwZ/p8trMnwCrOc6Zyf
8nwKC8K2lZv5Xfat1V8Y0zesW15vr+x6E8Hrg2AZEA46hBJE98yo3itNjMEnhTN3yUaftTlF+1y1
IfFqj7r0sb+2QA6n4Ap8aKOLrUZlnjLVXiBy24Wck4I6+3hPdyRsw/SLsVMfloD4Y7utjumDJwmR
YgDje3tuWggrpZk5pM1hemQg3/oGYeNfvJeyXd1p0zMGLvZvt/f22iAgpWCloNlpY7Sqxb3qzEEr
FfgihXT5yc0nnzJ359Dcb5yv2JrtbUtXuQcXTTg3JfhNmec1Sis0P6WjHuTW9xGHocl/1dWu7EEw
d8Yfhj2BqNFJDF+1Bz829UNSD7LPCHTCVU3MJHPywiowxqs/9NYeYH/I5aQbBWrCLDROKtI5N92q
Pq6k+zocARoDDTeUiQtcuxVHgXB5a3QrwOISfobppOYwokp5yuNO32IGD4pG1FUo+IxdWLJU94e2
dCClQvNa8pWvTxBMo0uPM4FsAtPuL79y42U2oZOdn0YrKbelPSDDNPu5ezYKG4TK2x961Rjg14jw
fBys2CWqONTQjp381E31CE5D3nt/B6rS3ezh84e3ja34r2qBmAo7/CoWyZRETyoXo6uyU6oV0BBi
3sKlEezaCOu+7FkUz6mMAry2PnSI8BFBwcXQO8GPPUicDY41Zie3df5WHiuOhqVQB2xRu5AJkl0H
dTzlkAXiswEncAXBnfqR1pjCmZ2qoRnHEFzc7F3rukz2zlm1Aww26IW8pifSt0yImTDTTmBHtZsD
dRM+ALkwJM+PVSuYvMkjgQUFLSHTBFtz0CESkJ5KK1GOrsLG54mOveS8r1kB0BtnHS9TD/zFS2fv
lxSgJc9ITyMdlcFXu1p9S6uSyqR811wPAZMPveFMXpEoMubp4NYmJjqQGFNEF4+cTCPGlYSZ5neJ
WhBJxrnmdvA5EKSgJw8GqnCGU7fMOWuJL4tW5Qb4StpC44BhMpcz1qaxuX2weDS6vOWh64T2pMET
aUBUhJvILI1kwgWZnKYZWJ6qszXfYp75jvnp3jEjuhqkTgK15k9bBYwIiC+eW/DX4uW3Q92yShgr
oE1tZ1YAz08OI0CPO0ikVHyd4JtrDa0kDcvrLwkKPXCcUMTlcobiBPNK7eze6KFkuCzJHBiY9GPV
EDcn8bBvEJgPt9e4ag3aSGjBgmABFOLlGrPeUhS1gHhbUYHP509knO/s0ui/U6PQHhvqMInnXB8I
5BRAYvPCED6lGCPbZfDcqrHTU9F7LA1NZBnzztUYlT2/rn0G6RJg7UDEghmNkHW5sqKbmZEyZLtJ
lz2jCr7TTGXx9cmOfebNh2mZZBavDwXHOaIFjEmJ+FO8a1qC+RgO3mGnrmHTHdJfJdSZW2+mcpGx
IdZ28aP5g64276ALYV9vM9rafJrK4g30KdFYnvoWgPWfjpFAnsExOCARSDQRz9v3VRsP9ZCe5iR+
qxWl9CFs8uu2B64tBV1gG8U796PpLHynJpmoSbr01JhNfMyVmkSxCxXo21bWvOHcihCw4orEyHZh
ZUm/602f+HPd3Q3626C2jd9MiiRgrS0KSRPmaOF9h8RDuFzUdhqayXCSU5t3Dd2reuWSB2de1OTT
94sHMICJlBkACj5g93L3Mq105qRDZFQUSk9ug1JGMKijJWsHry0IaRte/cgArjkGdW1PrDYMROBB
pw+2ounfoDNWS7AN19EIkDVo+KAuDYYIIJyXq1FiSKpCQCQ56biTfQ/FEqYm+85IMQpp0CXOvXZc
gUmFLCLewwbgDpfGkHciI8yxdXGsVw+NifnivlLSOJzqdJDYWl0YgjooXxZvVAr+MBqeowAsl5y0
bFgCC7yihwyCKpvZMhQa5MuUfrnt7ysGoQ/NxcOwk7hHrvIOZzLyeUhOA4EwkYG3m28OSgwJoLEJ
pymWBaSVzeRxnU+ZhMgjFAsvN3NO3WFWiyY5WeMY+xg3sm2rBLNOTag93l7ZiicizIKYjUGMPPcQ
VlanLI8dp4QnViMGIHdx9mCRcfz8NYVpOcALoBIFLKUI+TY6jbXuTCBIbffohKFA4uq5Gv6HpZwZ
Ebyiycq2URYvRu3HrsYHljI6bpnCmEzNfW3PgOZAvQKq9NeC3vnUY25bnyQn8NrdMhzaNNe33php
Elz5mhdw+hzed6gQ4hq89ILcTtjYeHZ8iuvTUjK/c1QM4Hq/vWurRnAd8Zm6IDyJ9LF6RHtc7Yb4
1FTLk9tpb4nTbR1v/HQeBsApPz9cNxX1HiE8EG+ZrdFt49PU5wMKZRD7zIhqQzqVQvgTFfaZvf2H
hZ1ZFM5QYpRQ8h27+GRkwxEzzELP6ecdcgnZiOWrHUTFE6JvnHAICS6ox1x+psqG0q1dQ3TfYhBr
mjzlkKHiXk9MRs+4ikJInB0u32KDbgDPE+I5haRuDPyJFzlqcURTQd/2Vvpi1+C2LFYsk/7hd93F
KwFlDNQ0gCXD/yKgC8saBz7bMmFONA6WGo5J+Y3R5tgZ7AhKL4SvClQfY1VGpFzZTIj2AVEGeBGa
6KJA1DTGS0VVCCaOS9kCLWU2WwbIyLauc9klvG4KER1St5g0IG5nqmRNa6WTE8W0CEayjZXejyeJ
ktFVrOC7CEbc/zEiBCXUhtVsJDCSqX0wL5jybn37pJ8LFoTvhPNG4yGGhYV+8ap9urwsluTwru0U
as+YkMClwq7IrWXcl9q4wISe9nvbIGFP3dAY+v3nV3Juhu/lWcGyr8ohZQPMzPPgc3EiQ/sCEUDJ
jSdbDP/7MyslG53Cy/h+Dcm9OzRvtToVAR5oktVcKZEAzuxgdBvyFMxkAapaOK4jtVXIH8GVWZD/
mN+0+0Lz2yiNIK24UUNKtvJxBetr+2dS8Las7ZK5TfjpocBYZRjslSIfYqXkpl0343J8LnSBrkCz
SMmctkEZO+o8AEbAMn6A6OAz0WdZP2LVEE4mGkqoYKMWePmtlpZpKXWpE+GpfedAZXtuNvOQSZZz
RW8BAR7Cu1w9Gap7EDYWzMwJI5pVYJZNH/JJveVxVILReiisBwIU0WY6Jvv2Zcw3tHzKmxAqOe6w
ve3612Hi8hfwYHzmlMts9Hhr4Bc0BZRADCNwFyLxx1UT4IvpUM3ABSKCqhUMbWE2KRSogTR/Bit/
8KrPwhy4kICKTgUXNIMZUbuekLlSUtciUZ2zU6YlX5PF+vHpjTo3IXLtigboN6+Gicz55WajP7Df
/8EACG8GtIrQQBQF76a+mdJ2ICTC0I896/RNVs6Sj33t1dgmvMr4vYpmntikTFGEsJveJtFYQea8
6v0GwgAZaKq3V3KFifr4HGd2RKfSqGKYtQt6zNR7YdxYd/E41YHqKttidmqfdcWh18id6fTvhtl8
sav03o77ra3ooec99BrdJ5Pz1nvlr9u/bG0DQCfDMFIAiDkR/tLbc1br4BWaJFJnvEttzFadTxmR
KUHIrPADcXam2lbVYkp0aEu7qm+Nv3uFhZYzSXZZZoX//ZmV1MtSqNFiLR59IsaLFT95icQlr8D9
/EOe79dVKpvprTnA6ZVW/+11dAuxIt+urV2KrppexAfWW7t2cQNnqo5JzfZ9k2wdd/wPfnv+M8Qw
qTRpVSjYULDg93VOtrbdAihcbm57B1/NZeJ5uVrRbQFZwTsVO0qm13agm3qM7Nz0gciQRMS1uH+x
r0JRU5tyCjayQaL5OPwghc9OmNK4M79pJy7b1aRB/wbVY6gVuq/MkfjNSjiGbfRl8B9UnESMndJU
rKoWBZzGfHmM3XhfDlTyvf4f6/tnQ0gHJt1z+9mIlcjbOw+AS7XNXXxXQZZk2nsbDBv+u1Q7iob3
yf2qSKdQrS4Qk4e5NA9quGK103Wo0joTnLZc1An0YS1scyYDYawfDTQyeLkTualYWVh0ixl0UQmS
LDVgC0RXMGak8YeQ814qkOTD4b98uDOLwqYumCDRgkUMp+l/j13OReQlFq5kHj/OO5cf+SAMAR90
GVOIMeWTUQwEqEhM2wFImPredtpbJ9Mv3oy/YGT/KbeymU/8WF0du39GxZuV1WOzEHdEICM/ZqL5
c/Ziew2GjEAst08eO0WXuOfqOT8zKOTHDIXqQlexytxpnt2hOhZ6G7jEeIopk4iar+TiiClntoSP
Rst+bIYGtlgwhZCwxQg2+5AHts+nVxRPXuhIgOCyxQlXHEnRp2YlDKpeFiAl90lyl3rIJgH+vB0u
V8/Z2dL4359dQG3JimzKJgLMPbTkSlzrhjSQyGwIl9xMTD02vZ5E3S+txgg7417bO8+A00fgovQn
zDv7JoOSyUzyDT5bVqYxLXZtuOPU24+DbTyoqUz6ZPXqBoKLz/9DXix2JPW8VJYphwmtjgNPvW+a
Zmu7n36ec8/7Z0S4zQa07uIYugNRukBbBSwOBVsGiogkZqyf3n9mhJDRF3M54B9sl5H4Zv2zTWoM
ynqqyEl3v/epbJDOujnOFgZB81p9gKRc5b3qSGQWpbfvUgowCK3u22o48hkBSQ0RzGZmlaSasnqq
OM4HD08AuESYKdHKysoJxSprcpcAuGXdW3N8SHNLsp08lbkKhmeGhENVdoVK6Iz19T1koFszLLUl
1EDN7pmfWrJc4IPPdcuccL6YmoIMS1qcr9B6GGvM455oWMd+ZQDLhB8QzFu3wMCMzgmUo/FXDc29
LPzLViyct3HWAbVZcMRj+qblzSbLYwjuHqAs5o+5Gd6OWVfK0B833Nn+Cqmkl5gptCZgrchBIMO0
8/xnUuLubp6a8oWNnV/Zv4Y+Rbm73d02vRpXziwL55GirmT2DC6UEZzF/KlMf942IF2bcBSB/7RZ
vMACT0nqZ+cuCTHMfUe/1A+yj7ae4f1bjQhUwVt7AuSC36Fvy1Z/K8G1CtKjy/zpax4Mv1jt57/7
wP1a/XFjX5PBKdd9BjUulGcwPkmscDFDo5j4WeFd4oCSeMqQCbnF93p5wVgvyYFcfcyiT/V/bemX
98GY6aPeO2hnaw/Ki/M+HZqHHIIxH1f4eCqe9bAJkM3upaKx6w7zz7Bwk9dLlypVh0XqO8jFhOUm
P5JDvksDFuaPEBZ/0STV1vX072ypQvAB+DUpMXICJYhjcWgOfHY8p9M9lvf1gaunq3vvYEseXVKj
QgjK47RHdwHL1B7oX7JTNwk4VCRs9u37/F6d2i3bL5KFrt6/Z+sUQs6CdpDW6A1eCM3s5/q7V/yJ
vf8YW/99PyHUELzO7cbDbrabYRPvzaDMffQv1Eh5d7b50dkgwpW6j+ZnUGDGADsUu1qyuTIXEmJO
BmnmVC3hu33/rpD7YpEwv2X/fiHi0EoF3VTHv1+pa3+gpq9nMtrNFVOLR2wAI0GHALqeC0Bcnj9n
nh11mLGNdGO9F4/eNtvaj+kO8+aCOZx2+l0TMTmLcc1FDEDDITOMPtQVXtujfV55Daz2IeeHedsi
hAJvGfS+jS82vOhf41AmIS6zKay0bxswTRTYnPveJ92pjDepJeshS4yIr61lSoalGSGT4+nNzhjc
H8zrvmQTSBO3b6O1jOlsAy3hkQUitWtkdkGixEv9ymSBoy5BXI4+wdj226ZWQwiUQTmeAC1+IGku
XSRTzb6mUGmMDJD5yme0dTkQ29g5x/hx2dj7fBuHMsLt6vrObAoxpBlzGkMXwosK/YS50H5tTH5h
v2j2QbI4mSEhjIxU7cHExuLaTXOY7su9gtC48zbxodVxyc6HYlM8NUMo672tVjjOd1UIHkVBiimF
FGo0IJ2YQkjw/OEJhQ18+3RS9zJdsQ+wqZiLAiiJf9DAwq0u3HeNa3eaPSwexGtw321VOL/vvvXJ
PVl2bhqYrx3ZYhhDFiqB/oVt7S2XQzpor/l7Brn75HujBh44zjvZD1s9MWe/S7gVM4NAnMCdvCit
h60Bye9uxBMnI+HtD70WS8+XLzgxFIM1oo8all/UwWLfYRL9fzonZysRfLbDgLC2d7DDfQhO1vNw
Gp7anQKCuHWsfxf7ejvvZSDw9bN5ZlNwXztPTbsfZy/6H9Kua7ty3Ur+yiy/08McZtl+YDxZRzm8
cKkVQBIkCObw9VOU21dH1LHoO/Pma3U3BHBjY4faVdE6XY9uecSEwq/sFjJp+IIdQ2nwPyCgnzzl
3JQmBAa0H6Dtiu7aV4dgKqHJke6i5aSNdEvVOLyqmSHuxFqzHnqzvJBSFSaV9E3+WDWYoVhwfmfi
U+gxIU9Ed88UAer/un6ks6YfB4KDBpRvvLS6IW/XChkLeuCYjqmudYzDZjsgGSt94SN/NyO0EpEZ
Q9fnA8A1M6NQTuSONTkYeFvoarV3bXH3Z+10WmDqik7Ntm89FFJVnBCCBSwjseXodmgXcu3vhwf8
BWba8eqC0AE6TF8Pry2kMAe4AFRPo+hK6ZOeGE6ng0rbkNxhqRTz3bsaIExQAUmH0BTqxTOn05Om
hBASF/dGgcQ3NrfAu/lKIa0wArLEuP/903xda/r5SWUpboaG8wIEjX3Wr0SjvKykZAF5+f3sgFlG
cwtExQDxAcH1dYksBWPSEMnYTiZYmm01GXRNOyvSQ7fBNFTscV7Lmm0kffanAX2Yj4XFgb0aba0J
svF16bgvh8rKk2l3Ksae0gzUSc0SsvT7xcYaE8UlZssQFM4BuXk24QlNcdynYnkl5mFsc73emHkb
kFqmdonmTQKqHkdn6kJd9VweaILeHYNfWF35DgmIWVSTJLemSi7IWd4VX1kJXhMHEpgGIUiPcq6X
XQhHDk0b/+crd+YFAgrUAPodrJ6g/J0ZKVV7NGy7wdyrymM7UFvV7qh++fMa3y3nY0oQdJdISwAr
m1mO2vVq1wLzsGdxQNVomw3lqk6PUQGdarlfWOz7TYDcIdg1QVGMKYlv6rTQdCpiLTSNvUJ3rcls
QV0C8X+/119XmMXSLJJjS+OGsRdbgkmTm7Yzb/R6BVqn4OdzO2MXX1b6GFE8vdUSzSLM3AEqguCT
bIuNAQqnN+OK30+5AqBy6HS5fJ+DOnEpNPx+G7A0ZtMhj4UpwG89KEzZJ+pQqsY+zW3twrqADLcv
3xZP1W27ip3GDSOPPZepHdq5G/tkqfT73SzxEmCoAKB/iGF8I90BLznJC2OQ9gq5Famtg7C84gt7
PLvGpGiOez3NXs0eAzEsYkHOO2lfalcQg7Vreq2ASunjG/73S/8/5C0//jMyqP7xN/z3S86HMiZR
PfvPf1zwN3Zdl29v9f6Z/236q3/80a9/8R/7+KXMq/y9nv+pL38J//7v9d3n+vnLf3isBtPBZfNW
DldvVZPWHwvgN53+5H/6w/96+/hXbgb+9ve/vOTNJOx+9UbinP3l94/Wr3//C0KQE3Oe/v3fPzw8
Z/h7x+f0ufn259+eqxp/VVH/CuzYpDCHQQGIS8D6urd//kT6K24vtB+gIYDsWEd4A/70Ovr7X8y/
Qt0ZghCTiCKG5UQFf6nKm+lH8l+nIZepjY8pToDiIcf1r31/+UKfX+y/WJMd85jVFX6bKX/8DPFA
GQrOD1DfoIUNBOx35XmgT0ImNe24DRtyL3Mr6KoxdA3leQCdgUJ0p5bqW5k3LRQI9Ls8DxdqSDOC
g+kXwLgBXBcMH+UBVCm+vneFJXVM6xN1a4zUUQtID3G5sxlo2oxY2Uih4uFF8guLXFv5sBZENCZC
Fb3wk+/1+1wWzmGKhVRMYWFsFCNSswtS6blI4oarW72mHkC6joGYDFwIfjEqG4tZjlhXrhoTaIKS
IBSk1c/rf72fkyoCtHUVRGmgPJh6I7NTgIOIwjqDbGsKCbmkzJ5btfPKSrj5eZnZoPe0DqDiAO5A
MBXz+t9U1FUimFSyMrbt6D2aMRVQoKgURoXLVfU4UtS8w2JtiGB+gVrunz3jib0bFBbQBMWc9XdC
wKEdaRNr0KSVk6GyDbV2GTRJ+TZ/0CXBSUvAN5TU7fLSC8dyIZ7/dsAYBhaB7Z4OGDdn7gA50Xiq
6km5Ax7SbWUJ39VwM3EJz7C0zCzZjxsxjRqOZWrrV9xnTsRlu1/qTS8tMr1nJ0+lVctV15u03HXa
tjRSe5SYPfYLMzqzugVMZTqxSaocLII6sAyzaKlW+ryvjZDvJg5D1alsemmikzU6kmOuhlW+cAMg
UTBzRR8LQtEKRjL1Iz4ihJNtoQgqiRTEVbsiJrcA9zqZUdpZ2QUJAG9mojtVpjlK9JZpIHpK28ue
PbQYFxKF0WkKzY955qWicDFgLCsfIW9bgvGqCR3Wp7YmrLWs62zwiSAB4lKgQaVRy7LRyXQFr+FY
egrrt0qcXmh5D/F31VflytYhshgVAQOFEOfCylLBIRlbfkG1DfgUfaEMg5h3T5XZovwNsiTwLA76
JpVABzeQndwAL2zKtjlJGNBXk3C7lfZShwpBJbgl+P4bXq9AZu/E4rsmD1srKnZDU4MF8bkUpSCt
pPeCjO9hwi9DiT/3JQQDtNEmZfgwZiJwwYnTKIYNb4XbulaiSyV9RiZmjxEJFCK6Fv73kEBDXLur
hMdCLe0WfyVuFFuPTD9tEk/IOk8O813PXuvBQFrYrw30n5kcuYQm60RRtnBMdl0lQTYCzt8mqzEZ
7yOdO5Z0Wxp8Y0XoUcUKCkpCT++YaG5TRSmhCdGvaAV9t0KkF2IqeILB74emAMItc5S+fBgSepHm
YPQb68GOaHNRQW2uNW5MMwtIfFvVg1vKj3H/gmTSyaX3sYIZNqbDitSBDoRIrA14H22p1qAWX4Hl
6TZsa09PEj8XnihGVJh4m3fmmumDx8V0IZxSJ+M/fTYnW4WyAibJoHgAjbTZcyGmkBXRC4Xv0opE
NlgbVI9KZEOaO9XyMK7sN9khl6OHDpWRQoZMZwPWQmFFtLdOs2xBoi9V/aCxwlYz0S4Y9Y14cGQ0
UguR24Oe2zyUHc3K7YiBSbyOPORUpVP1kpOpxC6aa0YgPUiQ2WNk1a2Gq0wZ1/CmIA5WDkROtvrQ
U9cYUWGvhKuFR+TcRcWwkYxJcAODR98gtiUuQ6drfFe7uAAhatHER6UYBTDZD0PUEAUbiBK3XwLE
nlkXASzUrHHkGlLk2SMZYUh8UCup3THFi8vMIU3r/ry1M571ywqz5NuqMasMLpRmJ0WZbZYIxId7
sY4W3qKvSdWHZ51YcT8eIvi5uSZC3auAIUDOYpcYgi+Y6kqXX5P2sS7khYVmVcPvK00neuJSB5WE
pkywEmoVF2EQ3qWo+opr4VIKinXtRJ5xXCronzvC083NPpLVhXGVKXGzg3A7+CgZTL92+NITeP4I
QXKgmybG6+YmqEtQoElQoNtZHe5Q/otK2yZ+rtQlDZXvAZMEVoeJbuj3QojRT0/Q6EDl0KpZsysS
02us8Aa0ZYYYgwtntOP0kelwfKPoDMuaHZMLmbmYLyvP3t+hQgiYNdiiGlgvssMh0BZoHpRAaxvC
py7UBHxhLeIZS9yl8tB5u0HuYYBICgCneTRcCoKmcwm7ngCMkxi3BFcL1i8IyHhsarUGaZAkHl+6
4d+yAfhVa0qU/rXwLH5iYqjVMcXCrV+uReI06kezcFIbzjt/GQx69pBP1puFUjqtTXXIE1ir/iDk
6zYuvbas7KjGiHVy97NzmUlE/L6Nfyz2TXsvpIVGxgaby98Z8YrMy+9GN3JSZtcrsCt51iUodw3u
6C+iO6GWl2S6p818s6iT9We9xBiyotBV+jhcslJWNOgASaL+0hTJWQ+A+h50I8H7DTaqr1cmko1e
yjKcaVQRJxp3nVo7CV2obs8gV78P82SV2cXklQVCoVaoYSlJhvE/W9G88hpdLVBp2FOYWtwMbqg6
eeyWDr0IndUSeubccwTU4R/7nF1QkRVFl6nwdJmIupHM7HyJlvP8dThZYua/tbpBLtfTBjF456WP
EFwOphppdiwuYjdZeC3O+tSTxWaeG6FO1SYR9lMx4GqB5hrT+zhNPKotpBbIZ89Z4slS069y8i4Z
xZhHSoR3qbNMOyPdTiZ1oJi/ovSXFD8TnjscsU+aXDEo0Aot+GU63M5MzHayUK06hLG2xhOXlNyt
ZdUfS26L9FWFd042ccQPrfyitbI9VjpecFCHqdcl1P2SAuibJnYjdZtLj+PwiqsPnNwVYxOL8sPQ
5L+A6d91FPCrboBW8Na0ikMnvtbjasjBu0mbQKHdOtdHu0tNP4QwWGKoN4YmQfKndzAw6GTmVh1E
t5aOVhi7o1Tbolpu9U68ViI5yKv2Sc7aPQNrBDGER2KFfi2nztjLdg7mvF4+gD74nlXptdTVjtGV
Gw5a9BQ1eVkHUgKSnaZYbbMs3uahtW6J4amIgtP81dRuZBbaXQK6AVAOJPVNVD2MyGPS6FcOKoeh
f46LNc8KsBPxoFVkcPSO26qnt3m/l1oAqnvmKeMWsmQIJ59iJCtFlSIynyhB8YAnD7JwxyGK1jSv
FQgFy6tUQAJtJhsja50sE8CAWvha07uQf3FMlnu1xna5Prg6/KlFxZU0MMccpFXREWCO+9JTOwy+
aOPr9Fk1mhV2A7GhVn2xjKtcfzDl24a2bs26dVjHyCP4cSihiZFw22TSJm46wTaK2u6k1hmyHIMf
GZv0fexIzRxqWRhJly5MPu5IT32ZjG99boHGW/dTfXQ15ZdVA2ygikdeJq4RxUGv3/aZBVjF4Alj
4RKl8a2CO6Vi2qZwq/aSDy5W5IyY3tbzp7oI3+kwOvpIXA1NPKqb2ywnbpR197zQnRbkWTBRMGWS
hLu6Uu2kNlzHPPdYgVp2ku9QxHJbChsmnd93li2J1QUNtT3J9ZUcFWgJ9l7fcltVO6h/tI5s1EE5
9EECVrpef4Iwr510sUOsIUhbdXBNEnqWofo9SV08Y9s8zzYsGbgNdVK/bZtdrZSbpn5qtNy3QvYk
S/2dSC6ZQrEpKQS2RLjseO/UCY4uXdNScwSMtDUjdN1bMJ5rupdp3Inb0iWNYVt81VpvReE3GL5W
yv4+iTqXm7E3xCshXEl6BjWnmzq75Mo9j4stK68kvUWo9lRE0R5jgI6Cvic6GE6Jo7WU0BvazOly
cgzzd0gNXZJQdCNO16zWbVB0+1yBOCPnASSrN101OLRlW5JJqZ2Jb2JxI4svtah5Wg/13F7HdXbE
EJ8d0ZIA32Cse1HbpPExROqeE83thxb4gzTIgFfDIDxeXSFoGvTtlWczv9cxqcoeR/XA0lUSr5Nk
U2C6iJev1ij6alJcQkZnjVZIYJbdKkrbVRmmF0Mz3gmS6iYRv+0wVpsXl2O/GqrIySftCXA4pig9
9fzdVAa7LTtPhMlLaSAmlxqFQkR6L2jIYCXIXnpUTlZ9d1XHxxG+WIn5gY+xh1TOJy2DWlxjl43l
JFZry0PkKoV2VK1bwQAPmODpV3zHXopxl6h5ECaPA4Cd9cuQtAfIy2xAPbAvhfZBbTBdDPUtP2yG
nSIUmY3q7HWKxkOG2bNkHO1UDR0jRtZNHxikRWlpItJFRgQRZrOlTix0F9zia2axx7bqD31Jtmpa
3lrSVSyVtsjSYCxeQ6PYFHn5y2hUN8dM8zD0sAshKPLbKKOXrHrv8P/2aQ99mMzPUWgpuAnPQxwI
dUs2t7ZCJl1bqbFuIrZKe7SGGvhDvb5ro9LWxsveEB2hGD0ZV1iq8yNHeTYxAJZtw2YrQyRNq7Kn
nlgOCSF1UecuhKwDuECHRIeKo25TwEQMej8OzC2LICP8Bp22wMpHp2sCjZZ2MtzQNnEzC/SPLLng
+oD7GW1Z0ThpVq9SI3FZdp9JVykKMESHtyrtoSL2qJiQFK1tII+cGFYwxtdUQcB+mXZbE86nQQ7W
vKv6XkO9u4OcgmltCIhFK+Wqyq9yYZ2O73mbrpMmXGnDhSKUNhnIkXY3teY3GtC60HiVE1cpqSfU
4VoRn0MTLSpgI2tW2rQvbRQfLOMSTHFQwBW9Rv3FyLo2nrU09iHiYctM9TteOIX8Elc3TXaZCDv4
f1tFtay9CiFUNkC8JUy8qMxcWsERGhCmKUof0tGeIcEZiPXaqP1BfU7b0EFWCBGMR1H+JSUvRmQ4
RkK9Pt8PlQlXujZw+2rPVJ5z2cL3X4cowUEf06aj5ajDUzH06yZ85GwX6+ukboOkXI9479vYpZpp
19JrpcLtpJktFlOT7K4JMSKGh69JtsVwR0QCJv07IZa9MseQnOEqLPSYKUJMO/KGCqpDUedMrOo9
zjQ2qydNYfhwnT+K2oNSc5fIklNFu15IvMwwVnJGHSrexMyM7Cr3q7R4UkLV1dH5VFtxk0Y6vuq2
7IgnRWuB1u44cLcqQxiu4lDyNtXRKxwbtDIkRg5ppd0IU9XbelFg3Ya8A3BjxZG9ygDqS9IxA+t2
qu6Z8qyUuSupKFiCVa+DQy1WcVnfYPTE7crCFa0cdPrrlhu4kpVfdD1oFG+kFkLpEdvpDaji+4Mh
bHMx3KSWW5gbNrQeHFRQ07cSZi0D2y2wxKYM1aXsQCjei/JZ5YmTJ8g5GHN7A7w7qgL6Z1/JnpUE
wUfXu6gfeiM8mEbITuDUJrjlSRyuBNOy4wqKOvGxb5grNfiVq2ECgdimQvYWJNzBGb0ZEQYglrZl
AWTLrWlHfN+XL1HH/AFtiI5UHjC2q5JrG0Ew12Z1jUdHsGR3iLmrmqkdx3GgQKeFDSNinsdS4Q4v
8NpDVzIvSlQ1D30+rPq09tOOXtXGLfTiXKA04WJBtgIeaVpELgSur0Fz63NUyoqmcBUxdE1juGxR
JdQia50zskp4cgsg1lYxhbUVx17ZyztJaqAYlKEjA7U09a7NZS/toxfT0HeJbtqt9QDgZDBE4wWK
hmhjQWMya4ygjdTSSUEmIw04TdO4bhWIyWm9PYzpqpaR0Jb9Mca2SSusZRligXnHvEgH8KIFS6oR
QEQVWOBHApE21mk+Wpk7ZUjg/4gzioYvDpgGNzC3XPXY5r0BT2OO7zFqBml8HwLzKsLmmbkZkKBY
MWqt7MmsmG0m182owiNCa5MBmI7DkdPcNaOA9sijaOKUnbiQXJwvpJyE/LOKKdOlWO7Kj1Rm6u9X
e32tBM06u/6TULnvmeGshqBUaFwrGdJcNSAr0Gc8kcKmHvHEI4SI/DJQcp/tl8bdZhOK31edVRI0
JY9ba8D+2K68KVKbrKDito1Vu0V4BIBpC9N1lsCl01a+ZfSfh/px6Cd5lMlbizfqlASzR5DxOMCR
2zriEZDz2DJ/TORwAamOAbGzS6KXBkYUBfXf2T4TYzB6odDrHSHFLi5Du0SMYCFBAc4VwaDstn0w
9EjBYbNlEoSj4LbSW0tfOIFcj/Grjyu3YHcFuRiiY0geSnNddi3mhe4G87oR3vvIfA37G127y7TD
aOjeqG159TjSe1E7iAl8VjVcijWaDsMIadK7RnsfiOTUlngYkKyV1l4vrpCTgHZo3BMueeiquBVI
pfuJPzSCEl2OCIJIglfVyNwQgEuFL0NeD/W1slkZ7H1ASJCOkp8j9YgwQVuiLN90YVB191F80XQq
2FZ3zZgfFRhWzPeDWSL6zpEz4pJ3mxR3vdWOeYgYpDOcTCJ71LMdYqjoUvQ3Js0QQ0GErLxuW8U2
TbBwYjpEpncxZXaa/gJZba8dFcSd5qgGId3LA+RiQikY9BrJW+jk2qo18ATW2yS+iga6gqyNLZkv
ISBxfFh37JgZ7b1AB7+Epmoi9gFjxbooSjdEaqay2C6yQ981q7wj7qBsclZgf0jgtGTN48wJMZXT
w4uJ3aURbRuBIYTJQLDD/Kp+y6RDqg3YSWgPKXU14VIx+q1mjpDcqidplHeaDZ5O2T4zc1dEgpOC
grcxdrnU2EbEPbkug6jGvAb6XiV9LwR5q/RQRA/vY0VyrPQyBWuuwEzkBaETQ89tjMDXotJ1wWIn
6zRXrnu3zsVdmTZOllY+UbqVVF6K1XsTGrapL4FQz5ez/jB4Y4boagWmht2o1Tu9j71OetXMBzV8
/Lk0eL6UBBYrMNIZE9Pz13rISDoFXQET91ic4O+gXOcLTZsPmujvruJziZlXxBRNXkvTvQXi1q1L
lB3zJ2QyqvhQCQ+ScJGEgt3VdxAV8/JwCNBQ1MfBKUyKx11whFoIpAIiGsaDhAxcAyPAoCPwzV90
pG0ha1y1vYkixQEjGdIuXAT5IWJXmdB5iCRux15x0xyXIRfvfz6586VqwBj/dXQzf6RG+pigG1jv
Kk9pEHwdqwPdmK/dC+D14gpoVNlGsL9YLPs3/v6PdefEi9BUD62iN2qUyGWoLEVOQ5zQZasRpBMD
hmex5rDwDResRJ0VVgEcTStZgrcXRDBDKfcUUdnPp3ne1j83NSuqdp2qVpEU1ru6G5wQUZb8GEGQ
6+dFziELwH73ucqscJrH8VBIOvYR7vlacsW3bG85Pebx2kMPWd2lC/xvqqif682qqKpKE22Mcbum
ISQgGZxwbXipbQWpx4IlKYGlI5xVUTuJJhETsTkLsnFZvNIBa2qyhQrq4hHOCqh8jBgBcLn+KAwT
4mcpxoz1oxJQzVMxXeFNrnAhhFva2cxJCbSRO15Pn626K5TC7ssjSJeXjGMysR/81FzhA8W1Saca
q1Shh2IiyLyIp6IV5OZr2a33i9Hi5B9+Wm/mP+S4Fyydw+S1C3IFL3UdMxektBiIhaQepChUu3B7
J1QATNaIX5RetCkW0ObnC+9/2Od8lqyRqjgn/eTCwupQyA9SK1/REeNe7Pnnm3f2C07k35AYntqa
M9sEGtMMGUeMGsEoGdQloNHgCNH7/2+VmW2aoW5RyG81iJGeSH6VQjlUbpfm4s7fgJO9zKxxMEOq
WzlWETexiS6asupX3PsYBG0PAM7fLrW1znv8kxVnLyglaiFJPfpapVvuzM3EQkIu1XWPXlN74Jdp
sOi4pj18s82TFWe2yWS1VnOOFaf2jxzUO6BMcB1qG4imTe11ruyWwX/gMKeH5Id152mFmDeUwW+h
6e2hjupIrrY1ruh62GUXi6d69r5/7vEDoHqSwtRMTtJkygthirx10hfylDm8tFHuitGHgXjbotrL
0pf8eDBO1pz4PExNRvtJDZq7+ACB0RVK03b9btrdWsYg1f8tOzzZ5ezJawgGdQYdu6y87Fmw6bZw
oGf6i67Hu2nWrrpPl5z19C/+9A1nj140VMD1mhHq/hgazQTRk5CGcuWNCbIns62evFLywMJmhery
LqXCiqLg1RVXJepMdexlCYrTcrjKQ3DcFaL6ULc0ADe9rfQYJzTQQ5CeJ4DbWFrO0KLgjsoSettu
CFmZLh3wL91TxMuVAT55S3EgZoqyg+LqXeRrqESokDKimnjb9QdO7hPxUGV7giCUb0jJAMqrnQKo
Ng6o2rD4di5Z3MwLykpZW8PknyqvuuPgZRLXrRfa6FV7wuIw8qKtzbyhqiQYWgNn8k67Hn0cLKud
GEBKVBXlh8EdgTXADKqv3fzsg8/HPCcGN3OPadFITSp9IH9Gf3SZG6Ga6KH654PywFcef15u4WH5
oLk4uVCslJM6z2BsnZJ7eiO6QisFKreWgoMlxzRziMooaJHaTS1qxAYCxPDSCxIYgen//939fJKn
Ap6+Id304TCQkhxlr+kd60p3pzOUPFo74dWimzjbF//8anNCjjTkbdFkv9eUdnRDA7ouD8iYlwLI
85cABUodZDzQMZh+fvLFCnRjRzB8AoO2bp65nwXjYZrIL3zudNs/N5H/uzamfC42834RrQaVUiym
o5RhqpVLNKT60SLc7fx7+bnOzOeVoYyG87QpEAwhJBDpFlzHOT0IXuvQG+JQl9/G4hWGDNKnxSmi
6R//7nA/F5+5lTrVjEZWsHjr96D8WUkrNXFNVxgAmMbS4HtD+3rp+Tx/8T4XnXmXFtMVtElxIdQa
cCJx09UXVd/7P9/uf+PDPleZOZMhBXEE6ljNrn9pnrXVaNM3NAB30UH1wQpwjdh8ISKe7vG3s8So
AKB90P0BxvSrddKRC0o4BT7JetxRD2NYELxUt4vB/9lb8LnOPNBRIlPtO4p1NFsPJi+JGHLbAorF
vGGrrBeO8dyuDAztYAAC+iTAD3/dlZX1sjqYUbVjOvmFUjvKjodezVEmDW2eS27S3mlAD9fPCMDs
Sir3DYTrxalVPtQ+BCy8bmT43wrA1EuKHOfsCMOukAbCFND3+ZPIamVBS9USaAl+T8lF1ptv7RJo
c8Z29E8/cLrKzFrVUR/FpNFKxF09SNTQbLKzqTpfc0e41e3Ry9xuW+/DzG4L23LZy88fAON8Z+xq
4rKE3B4GuxVj9gV0udUpaXm1Q7vGtvoHiWpOYma2kaFLaXkl2rqAV099lGryHCAnkIpXTI44UXUH
Yn9Hixm+T2lLRPTHtDFtbmB6oBAH4CLQOZdDR0Kmk6OvZYb4WvhSBIzxlok2IJpOZZg7bYXjfS0G
GTxy4gEiFOCwutea4SI1xADEkRuFiWsaPwNFsxooXUt9HbT0wKD5UpDrIlyL0jsBIGFMDbfD7yjn
AFqU0pGOYwC0x9HI80c5uetqAz1l3Q11nC69rlOySwCgBD0/qvHZldIOm1BvdkZBIxTURx8o8iAq
L/XSvKXiMyas/dJCrXikVyq5L9FOJ+SBl6gJi+gTpcqKCaZbNpjbJS9WeiuCF7Qbc1tEzT+uMyDy
Obr9ehBVydGUNUdGSVzI2b4WEWRXbzWXVpVkuBGUz8v2qow6WACawFXqqSP0qDCVY/JHQTb2PUri
UfQK3IFjdi8Ms0qhVDsjKsq6elBSc4MhfWA+9iTcKLEKqs0nGcQSQCXuDSG3h/gN18s2qREkILjT
AFhKORRCQYjRWKUHYprVICO1EtE7RbuT9tu0BrIr3haQDSJK7FBhdKFw5UrKg0VlR+y3va7YIUMA
IHWuRKjdK++aGvs6jibvKewj2xIMialCetl1ELgTQpcK03gGGnRG6sloXWewN6W1bAPBdCMqayY+
JIOAkvazmnS+IcgPTXWnRNWW04cxvQm1m06hPtiH7IzmbqPmB7XUbUqUTUsyDPbfVUR1TNAwWFBS
JrDHJknQMe0AqpHRpMUYNSJ+rVqiFzjXegJp6zQmJE88BrMAAhJboylncGZ86mz1kh2Hd6UlumW3
08ObuFu4uzP+ot++42S9WQwxmrFsJklc7YzrzuNHySaeyXZNglzYtEUXqjQAkIEWKrMXUcnnXvbT
rc7DCoTReKUovAZuFGuPHPfuZ890tppx6phmtQXMfmICOYdjAo7AZ0dji+kO+6Vx6Wt+0dlL8djZ
B/10udn7aqZjrKOcX6GwIG/CTeUgAd7SXedi4MpNLsn/rQYLOZJJBw5kON/YhC1Z6EzKsaKwajzR
4z55UkCHm69zP3n6c1Qzv23lZLH5O1NioFUcimonhoeCZJ6EZqOyNFF41ipOFpm9JZ0iKDGpGS5A
lkANQndC63LBKs6+yidLzKyipbSuiYhDU4PsuXZFx/DjjXyEX3TYoVpn4HRbGsNb2tXMMtLEGkEC
lVc7nW9D46Ilbwt7OhsEfe5pXuwMCygvdWAJQQon+c1o97v6iDcz9prb9pf4mK3Bswg+svJJoVvm
LGGcF05UmxLMk7SnVwUhHxhOVOxuG3mbmb2nhcVCvDyZ1zx6PbF1beYaE6EuBLw/iPPGQzMkTtaj
waqtFWGJpOZs8wvKurhOE1PIN+YCvNxJ2DbydKsGpwVFSYBnrrZpANiBZ6VQTVbeYncpTT1vI5+r
zvZnjDmt1XqsdpGQrAyltQVENwtmcv4MP9eYufswMgWo7kgVyvLV3QgKbYRYICMDr+khtEEvcz0W
yKrKYCmhWtrb9PMTA4FUu5or5lDtlDCxBYDhSrIEoTiXdJx+tMlGT5ZIMNomlzE+WuUZdn417Cdf
j3Dk0F0v15/O7keRJBMEBAoI1mf3Gd1+Y9SKutoN6kYkCVAQS37w/Nv1ucT8RvMhtSAiUE2PiRmo
DvOR3OPwWhv1kqAOGA2a1c/WcdY4Tlac3WIz4e3QKNgUo7vYaB0UnwDiPFjxwpDJ+aDjZKGZpbci
BWpFw0K1TwG4tBMf43MoOWVryZG8Ooj9aE8ulpzUWawUaGr+9dG0mfHroxYyo8KJKhKGkTGKYAFJ
mJUZIHwcPRvJ0eXIU3LhplnSsZHPuueTpWf2H+lQs2/TdvqYks9jt3K6t8QvV2SjJzbzp1K55UBw
eNd60QogxlW6H67YHjOM2xI4l0UVgrMO++T3mV0WSyJxSS08F3oWiMJd0r4DXeD8bE6LFjzZ2/+S
9h3NkeNKt7+IEfQgt7Tl5H1vGGpJTe89f/070L0xxYE4hfvm2/SiFVFJAJmJRJpzVhYpyWqsFf33
okVbA4NQD9AXZ7ANQL4UhwKTHRwFZtBu/huhrJbFBA9irpOehCP1Adrr5IngPahu4l+CXRzzU3Yd
2t0dstFvvEqjzHEHGhNRoNE/GYoJCq03Jy1+17TUUYTJyeXMabPea6tPvfsF5CtbNIeTUD+TQrYF
VXA7sAiENCsfYIZAtYhwmyaz3eKV2TdQkVT0FxJxNon3rYzryst6GmK1od/62ZvPQv5vBrhWZsai
fA2JWGXLgM2Iywc9uo80nvvgrEBn/FREAgnzyhBAxyhlNB7IVK/ocBoGpY/iCx91n+rNj9DjrFcU
UmatyU0sRUJKfbEaRnZrSlY0/qqm9yy+K+XM4pgNxzZ1xk2JFbrSdAPLi/aLl993t9VNchNf6afs
vbpuDpguRjciZ095Mhn/1McmiYsApmpoxxw0z4Z2P+TPlxfGOzbG5zQxnufodoaM/l5L7wDAf/n3
eWtg3E3YqZPQhNTdRJMlhw9heWPy1sDzaTrjYUw0cpeRjsNJ9sJr80aDJ9WSDggEnPqmevpXMeFK
8RjHIqQpZvrSHleW8J6WT/MUcrSNdyiMN5iTqQO1Lw5lDgD3gCkPpQ68y+cic6yHbfXrEyKHaYtF
UGBPkEb398AXad3ANVB/n93WnlWr/ypRgkcC6qajpduDouMtJj4KqsWfpP0ufl8wZ5YePsy7kPRo
qsQDUD+M1/85RCCwPHfcmGqzYrjyhoRxHVKSghengOuoHIqzjYGVHQCibeVg7GiYc3mrOSbA4kV2
otQZoQJhGFhA7+dzAbIEuXi9LITq3M/dA0U3xkiQd2ABZVLwCinxhHeKojeABvmUg0+MQt6Nfevo
gXw0Z9O9LJAa7iWBjBEkOKukMaf21KcvRvNHQvK3k5A+BIbjZUHb23deGWMMetMZZSFD0Fz+EdDK
b6YgqOHWKzaz5WCr/e/+sRXQTBzqYiDYP7TY7AondJvdDLRZeddyyj3b79iVJOaibHTNBDM89Dzb
t+8YhDEOGBvzI4e4ml+0Vv5YvwEChXNa26HueXmMwmvamGQi2J9QsOv2rU/H4el4AO9F+Q+x3lkO
c02CU0XEyB8OS4is8AWgl4uz7BcDCMwmllchf39AexmgIp3ol3x/WVG2veZZNnNdKnEeCGaM5yzA
/1DE+JjJvwuizhKoqq5i50QpMczZ4DLriewUyEjHAbcPiu7QBbuS2QuzGeRCj7GDtA9KdDPPEKzQ
Bx6bR5t70WivcraNY8jfF8VqUZrcT9M0Y9vAy3TswxoAJrMztNWxNR4vH9AmjgHqgYATAu4cBqCY
/cuNZojMKacvge4kuumCvkNMG9rKdeuJr4hw4O5d8Vi/1LvA5UVT2+pxFs5uLGhZ+1RHZlvDlAY6
55O4572ttl3VWQQThyiltnSYwYSrOjT74XayHoGK9jwgBlZsTBbeZTYP5vUfDO4sknHDXRmUWRll
WNXDbGN0DCPBNqC7Bjt8BJYVZbva2xhi5a2UOqmfWnoWyzjlOQficjRgpaqveVfUoWBU0Puu/HN0
hnqmC5K+4RVW6hkmdWi0SLmc9CsgIQ6IgtGBDoA20Jv0gGvR7cRDr89B7TFQbcGnXbe3jc9zn9vB
0l/LNRmfXRRj2aoaPoKUN4tw7LRXE217ebUPBpWztZs6pGIAGWDkqvmDNqoZU5lkItQ0ClDDlG+U
ZXalihOVb9r8SgjjKvVGKJsmQaYhMSQ7GkarN05CZvqilDqXz287rFuJYmw+ygGlLVAFJd0hmgZX
S9K9mSh2KNznFSabpskx5JsSyZ7UlHnpx81zWwlnbF4tE7VuZaTAo5PyEQLc/NM81l/5l76v/gQI
astb6Qkpj9DROU6Vd4qMJwjJMGghgWBJvJ46FEQhdfzD2dpN01itjrX9IcCE+4KtXYrE62aMxAH2
PAl+m/ITHscUqh5zS6dCqi0MyO51hdd3uf3uWn0A4wUanUi9EGGVyT68l06xO1kphhswgUn7j0Ju
Mn47R3kWyGYxul7NzB5v/pN616DG4BQ3pR1/iahnn7pnwZet7imqToFt7i5vNcde2OTGYIqJJs7Y
aX14GqMQjZrvOSbNRYXD/bids1otkB75ytuBtUaqVRULnA/RrfKBqVXpI7xX7coD+9dTtQOowVX3
DpgEX0YzdrtvDphxDR3eyVLN+eF0V59Bg5TVZyRBDHxUWqKVCzA6qdlzMPp6icG4vEC2bHHjhLPw
7SrtSiLjkcp4IkZLVWl67d/BXHU3vRjOfIP4isapaCMQ3niVU94iGc+kK6k5JPS2NvTXsSq8eHwz
y+cgec/NyA4XLt4X3bRLm8o4I0Adt61OA5D50L4Xn5kD3mNc0/Gn7IgWYDQ5nnfbBf3VtGAwximJ
idGTDuLMSrIBBu0IY+GkhcS5r75Bi38u6y857AUN+Iy5Qb2bBnVgXn0kxzS2jT/ax4S7eQb9i34b
eMQH8OdrbyLAMw9oakFWdbKQM+MseftttWqcYO7pQIokWcpwpBRSTTsNe8mS0M5fHFU0Tij29FQK
3LbEf1Dd8wYwerQoGEkPqXOQ/QVFAwRDvUOup4ME/sPiV/GkXv9/8rz9N6W+WiejSkFZ9yGpsU5a
WJZd6C4gKQEGcg0YWLvf/Q87u62850UyF9qSmuibpxEQuIVOc3GqkshuNJSiNGDJ6faYFW5YCbaE
KWCy+Gb+lgFf57ITpi7gh6J9F39NgHj/gDUWNWHJxBAZKyG+l5NPA61zlwVsgtYBwArl5f9IYC7U
LDSKtlDhhEyUmA2/22eSBR2iFfvAaVzRM++ye+FPcyiAhOionHTvdilsJZ6x2Ag0lmJTIiqj7Q8U
NiDGM133+FSM2w+xsyT2Hm2XFLiDCI0QvptImALqBjmpEq3fAO1BzQsv9djGNZc6mJMADazyLmlg
A+C9PLfjh9VnMOZqihkgvL87gbzAJ974K3a7l+U6faw9tbOSL26xkaNCbMlAbONuUmoa98aWjhDC
PIZ3feKbNuVQr2/rB7QtL2+XtYonk1rW6i7FnGmUa7T/SDJB5kcANiTyWBW246LVRtJvWMtQOzEp
FsgYPPO1AArgW+rmX/+BPcTCPnXVRq/g+JvncDfvmJVcxvUJAJ3SCYwG5bN9i/e7mAAMoVacyzvI
k8J4u6bLxLYrkQ4PZdpO+GUOqVVA0mUpPPNjqwgzItkoCr83MbkF7sBOfyAHoK1weeB4GsG4mV4X
SRgF0EKlT5xomS2h1zzOYjb99epkGF8SNJNC5gkyFsCtAUgCvJxgCFSu4/3omIf4VeQ2mHNWxRYU
aimtW7FGmnsJURI5YhL+8pI4WsDWBwBHNiLZAS0AHRnAPx7AbWDV6Kq9LGX7Nj9vHFsaSGR5GvIE
y1Cs3g182SUvkYcJAHCj5LeAaxgtXnKBt3GMg0Cv9diNiA1Pkv47jWq703nFHp6jJfQTVv5BWcwU
OBnQhvpPeW08y0+1TWuzxM9CpBVjhxdacwUyjgEREThCKgikgPp06IZS8HWH+FZ25F3s8LaQ5wAJ
4yKIqGl9RU0q2TeP5ku5WPWv6Xfyu/7Q7mqMOZY33Vfc+Gh456gL/eELQQnbZd9IxhgtHUqPY2Wj
b95F71bxIORoTLbMK6DxB9ZwR1RLPIaOcntZtsKzCMaPaAVYsBMTsjHY7aozIAOfW9lPZABXloXd
pe9molllItiRDFahTnsPG9yqoJuQgKPZGg9pXT1TbJRoXJw8+hNlx0qJXiMgFGhfHZrEFaN1l+oj
CzDAgD1xlTh1UqC26YXu1hRlSnke5My/vCreohjHFQdpHhogbD8Zyy4NdafUXSBWcUJJ+iMXTs2g
1aCVPaBxoBYEGgfMOUanCsEGd4s1dYlTLYI1a8+xMQPM0nQuL42npQYT72hp1pOMZoVaVFi13G7e
mof4INgEFdb4VnoHR9ldBOxWzpbyrJHlFhyFrlELuqdACnpGqynKW+AgsdCggcH7A78DevsMNWAm
AfcdbIqM9cemJGtVDI/WJ+NuBmUBMCS9JeVlKf5hP89yGKvXuixJOwIDUH2AoQK72wPsGQZqyp0B
HAMAJV1XEzBB3Rpqz9Ggf7gnzrKZB1HT9J1RBLiONPToC5ZaYEQevUN44WLERLaaq/HIlcnbV8bg
Tb2JSAqeKnjVxUuBI/IYAwqjszp3ANykMz6IloGZCJ6P244lzktlTHKJi6EEaA9yMx8YyLC1XZ+6
yLsh0wco1sCSRYursdt34l8iFcZAARobG5MGDZo8Od0tHwA3A+soHiUoHAKw2R4fK37xcnudhq4D
NAKULCxXQYvK3iCEiGaT/eCgzOCmbnSj7/Wb+TQ98Vsft9d4Fsdcyk0XA3YsQOu0mMy7oJUctXrh
OBzeihhDzPIhMCdaPBkPfWbVukXLJc0R5KWjU1wnx+zuX57ceVWMTQK3NS5jBatSfXRhyfboE8ke
fhO7xMhF/jY/AP+04+XWtg3jLJQxRgV5vF4pcXLhovtNVVuDglkoUXYv7ye1r5/XxlkMY3/1nHba
PEJMEOj7EfesJhXegqu+jCsAEmt2hMDjskiekjC2B+ZrEoBYpT2lgmkl0i99/LwsYCuAMUQdDMoA
eqQ8mX+/CsWyJaGa10C6kQD5Vb7L2r26YCJxMDgr2UzOrSUxmmH2silITYH00QEBRb5YzW3uTjtw
LTR/QAfgzQ8Npqt8XpaBt0BGN8JZNQexg9i4SayGgFmmfx0SVGWeL28kd32MdpQAQR+EFILowP54
PYQnwPvqggWwMSlE0/volE4LioD8lddhtHkZrbeW0ZI2LZUm0iCaXvD6Nz6MlNi0K132MHSUWsiV
8d7+m01UIOfDfIuG99IP0iyRVEC7HaE5CsDCI+kkphgWRYFWkp/TCNCizx0A76fxLsFzPY55BQMa
K7G2uJbOeE9JTeRGH9sOQMfJWzYqtlH2O8CrWAtwExsJNzKA/LIOaPDAIJWCL85hb3nWtXjGbNCs
WwMGBIvvI7TJTwmoqao30A/61TI6bXkIxBPRXuviKltuw2K0mpazAVTApfUz1jSAbFAD6zGwt8L7
QUN17z4inAfGZkYEo8OUQVbWNJ2NV1vTnKasirHICTj2pK0eRlBsafFjkoonPTbdJCK7VFO9Tufd
XPSC/7m8s2j5724pzjuxIWoGGCB/fO79aUcjq+xe3fHmK7b38SyIHvTqKVBistkojBQYnzJ8egk8
8PA1nHlMwFtufL2TjLYGdbEMOZCTT9oCFKrgPTYeRTTESqHmhZPmCmp1VMKvFPxsBnjHm/Y6BMJo
XPHq4dtaS0AwjtYCFf/8fbFqndZiAfZM7OrsCr8zr7RTf0BqQ7GD3/FD5P8rK/lLHjsuo5E8m8HY
150WXTqFartTmyc9HXbR/JR2gyst6a4d0FvfV/bcvQoAkRh5QILb53v+BObNReJhVHsxh52g8a0f
HdLckix0Li+UJ4TRVolUHcjRYIxCLNpL8FZi5rnTNc4NSk/np02cl8KoKoC9Cw3cjt1JmoojBk8d
KV6sKEB3WP7QoESazKkbTIt3eW0y/fhLYhndrUFPIogGTJEWm8A6Vd0qMXgUbFo1eALgn1dc17fm
M4Aw59yevdnJ3PHY73T38nfw9pj+fWWoU2bMpAAz7kkcACW7JHYQCLZZ8iyVhgOXVsv41TmYTCUy
6VU61lYmjXaFDOognmqzsSiyU50C71jKd6IGyH5pr2SZVSCerds/dYAUkKlY7cT7Jo7Zsgx8mopJ
+IDgm4rgXRBPuQQCUWcAEjstvJWuKT1WOWbiSW+Z5mtrpJyd520JE9jIIYbQYgEmhLZjm+TdVTQZ
VtY9TwV0DoIvn/Nmx5AhndWccVJlDuZaeYS4UddcsxmB0T8+K9JOz4+1QSksXpQe+MLGxyRwT3/b
T/8lmy2METOYplGC7BnXejkBSV/5mnTJywbNrjKQcqPxY8ws8ObZ7Vy+gBFyB8pDfxjL/eVd2PwQ
ypStq2jn/kEQOkypqbex2p2aurRA9QguRO4wI08Gc65KnJhyXMrwWrvmNDwCcM8NAE+xow/s+nM0
0FjCyyXwRDJnq3SCVKYRlhXVN/rwIEZvl7dtOxI+7xvbx93EpR4JhdSd0Ieeg3vEEd3WNwZXfQN6
8u0IChY7uUt50YpGv/uH11iJZW+Z3kzDtEJpHFAiD/F8pacAPalSO9EEW4/QNvhkauAEGA5k3kna
VzmglZ3YIpA6CMYuCuAKtwvgMdA1LeLlWtSqO4K8qVMeFFmwJ+W5B6i6RnywjVmjIVlTNVtqBlyT
1HDyoXKitAZEyZOYwPuIrWPqmVM1tS1lIGlSB6/Q+12G366ABBPoBwGBemuii3IK3TA391EkI3+l
eYk67WOQB40KiF5UyyRoHK0lexLiYx4VrgxHmPed3WX4PwQvNXgw1CVzQM0AQAwwm+ZIK46nBWye
pEAPQJ8CDR51ZeBjWob0YODhDxYkTT6U2UenfwVyaIvzLVYTtCEacJCKHK+TRd2PKgCx29TOA/xA
q9qLUNyV+nMmvIDP2Spi9BC2IzpBwdNC7iYjeVlqT1QUIK1fl+nO6G/K2UkHUMEqd2ON/J8kehmG
m3NwfJRtbU8tyIaAxiOiVwKUE+aITemq8kkmuVujQ96oBUBptVamLHiuocsBme6oqsDuAeR2EKDG
w2OSzJZYVn6h/RbQokXa2tK0hxJsslr9Ukm/wKbZWVL7ICtvVaxYoEgAyEt+VYQN0EEBcVRWniIi
dYcZZSNT7d68G43wt6jug9Zwxkn2Jem3HANWOSkdjn1s3qIrRWUilUoPq6oMYR+NA2jxx8rL0H8d
Y4Y+uY52nY8O82tu2nLz/ljJZOKWZpEVcA7BOEBI3Lv5vfEVIjv7QkontWlYDwqIyG/s7irEe7Hi
BE0cj/PdcbcKG2J9aQFPjwXLNdjUkeYvKpmzqbw9ZSKTrE3TNtAUpFBA0tHIgCxtZvCxqZyVbCcY
VvvIhCZJU6KtPoPzbN2htACZ59alDUId0iIDXFyDucyOgNCqcr329gIVAFmDrVokbN++mKaC1I3A
UyfgwCGSG6qwaCDpX9bNbTU5S2GWNwi1GHQlwOdBjQ2N2GfFbOltZZPsY+Li5/GWRD9mpRaGlmTR
rGJJpVhYZAZnrEFcM+W8oHlSmBsW74I80lpIMeVnONek+CLhw+Vdoz/x8+Y57xpzo84gVViCFtjs
SQvKZcUWZnRhyWhTAjsRGIHUIHYvC9w2qL8Esv1+sVSFZKwhUK1uh+YlNzm96dt5JfksgLlL5zmr
MsyJUDWfXVpuCA9AirOIX7jib97zf7M2ZqykMQ4xBeaV1iU4otqlYD20la57Cf1yH9qAlIJucJwF
b/sYZxh2i9zJBt2+GmhWqFo1vBYGngT695Vqz5FoGCWV0FKu9v5Gx2V2WQU4am3Sv68kIEGOi7DC
ns3ll5I+CsWzkBKOjH/wdmc1YNzBUoEqYxAhJBYFKzEKtzYLR9eV/UKSY6t+TCBT73TipcCNiIP7
Eg9gkL7u9DDw8upfoUit1YTxF9mgANFJQqxMlXLag0cqu+qsFvREVnUNkh0f9IVz5P3f9plxH7Gm
hiSQ4RHz8beiZqjbPxFwVl4WwlMXxoE0C2nMWoMQFRGprkR2wePj4Byl8Q1VuNKXXhKLvutxlGLT
OXEWWTNI9sq2t3rEhD2mAls18EexsQpw+aRjbhfLDpNUnolirjz+37TXYDl726rR9a7AgkHkdlTR
rCSjG6aI/tW2UvRLFTwgAKT5u43UEiYGGnlE7nR5y8EjuBjDv9KOswTGzrshlNGZAQlV0zqpiLeq
eCXlMWcdm4PiYMb+ayGMsS9TD6SdeQCjhDfbKqZjp8hKImsAMktiKeitpkAxwHk4qF7iZn55HK7a
x8Y3ndknToAYj9eot+19zh/EOIa2rRKt1Cecn/E1xkBM7VOrmXh9KP/wkjyLYSy+VLogQ+kIT9W9
eJic+Ei7C+h4Sw2EJoRafFLizbZcQxENWVVMlYBv+e86A56lUiYxAskGCCWWZFqindxOewpZZ7wR
t/4gd+VrdL24E6AVb0Iv/FeNpOsvYG7DgBCyJB2+oCxeMtUTls9l0CwRwyYCIHGA9DiHLwMqWzW5
AWI07BjcclW4i4MPc9CfLzumbbex2g7GhORKmLQkxMe0QCt1YtHNwQQleekXBfcG4TUw3E3waALD
npdr3OwsWe8DY1tlGWEMd4HowVPQYC8Vlgl2tStx37nIjdx2toEoH5wS97zH0qZyr9bMWFudVE3W
0JyMWn8saKrPug5YufvLO8sTwlgQ+r7ksTQhJATbdERuqrwFVSSnQLU5GLLeQ8aApjruh3zEs6+e
s8c0PkTdjVIkdqIAKhrXZqM0fmF85CNgNFIrUT7zSgYVN/IIy+KNUQLiwAZJDmQsyuU2MLorEnwp
IJsbQK0LvBwAji6lfXlftoPB1e4zF24INlcxrbExwVWbHdKddhTAw2mDXnSUrfxTekJrAbdjgu72
jwh+JZS5gM3ekMa0+hY6u5H9WPsmfZVfVe7s1Y+D/1SADJIXXVEFviCUbbAZI2luqgJCZ7QS6c8q
BevR3N4RMYuU34yf845Xh992qOd1Kox309UkLcwZIqvervbjVQPLPaQggbZS0NdroMC2wdW64xwp
b6GMR6sVUZ+BSdBhsMxZgKMv7aRjbhM33xve9MQnFOHYlsI4raJYGr2csEoCPs5Yeg002QJ0Ie/8
6M9cOj/GQWUqAXk1FaM8zH/Q4n3qUI3x8ZagfW8zMK123B5b3k4yrkkbDKOO6e1Uu8qH4oH+9Chc
S9fQme8hlfCG91TargSo4IgDjqouA6z77/fhIojIVQFE8xujRjlRqADQbR8MhNu8Ztpt7VzJYk0/
m01tLCBLRgdv5Mwg1fVA6XtUHWHZNbM7OyCz4JOl0CX8OMeVWMb49TqWerWhSY+P4QS7RzOhbqeH
8gq9yyfFTR3TQZlL4I/SUmu7IJh1AEBb7QY9wXpDZFkOuUsbtCOkNb2OTvE7l63wmyHukjTG9suu
jWSDpsgKeXGSRDmYnXE1yfFdkEUvIwCx6wad4X14bYJPrtF6m6TvWdjZYXwaIowLioH2LDflCxAr
gUFbPUbyHzGJ3HgsdmnwFmi7UfoThLI7iuCS1W5J91tcOqvuMvwQ3hBIl0ttdW2IT3Ld+6Cr3YGq
Hl3Sn0Vd8Cxz0wGcT1RhHE6giugjBKsLopbwfnZl1B9AHvg7s4Q7EM7iRAtfe+NsL+8wGadTofWm
Bd07pUgjVnDQjsNuvip9JFuP+Iqd7gd/MBDkk92yEyxQObk04wvOXspDd6/Z5c3gIqS9QyCF0o+x
q3xMxL8UNq/68x3AXlIDxmtFRWF0jQw1MJ7Ug/S4WPlVagP74yO5AcY6qD8hvnCLqwL8jLC29oX3
BZs+TMULVJV1xQSg9989SqGp8gAwHHhnkJ4NxZ+Mi4O32biyksAcfydWk9qOeJ0ke4BN+8MuQ4a7
3/8PWDvUI/3czPNamEPXUZwmdQ9JwhH01t9YO8Ojdmww4voAWilX/0gTi9S24WUH4d+RQhqrhTJn
SVoyxFMF8Zj7fTQOw011E3mUIqw+ae/G7/9h+n/bss4LZi4gUajEVp8gkTyEsR3cgd4QEUTpp/bH
2KP/C88y9cgdZeGpDBMsq0WbNssAlQH7drZfnB7zE+gvl4DoTXBJ2APMhucvt58+q81lbj5zFJQh
jb83N18A00m7n83WklV0e0+2jg433PCB5Pa85OFmMLoSzFyD4Bua5aCG4ET71KU/2RxbafU4CZpz
2WVt8mOs1Ye5+OZBrPoOk080AH2dMRfuaUeveph20x3RwM7jJkejtTtf2PM2d/vK/UuN2EG1rsuU
KBA7xDGoChZCb8/lTR88huZTglTU5WVq1Nx/GKkmqaqIIheabJll6o2mF4uM8tMoFU5t4rnVuCbI
ZonyaUyBOy+LJcaPrZ4hrYDclzg7BQBSiDaDsuzYVNHLkM0S3krDwVBR8QFLo6glOxOk812EGlAz
Osv0nhpeCoJiI6scQyxdSZAtUgIqOJcOXfXYTEhYKFcyZnnTGSD49WxV9ewI0VPVEFdWvUp4TKST
uYABRPhTgPOszh774thI9wQjslLtX96T7cf1eU/Y0KMPxsFIaWqsnVEPVO0c/EEIPv4UR+orQ9wA
iYuIh1cJ3H7dreQyzh8sF3nYjJCb7eU/cB53yYNgf9+BrdXehHw+tM0gfSWQuQuIIUjBUOLw54Ph
T/vaxrDGoQQqpQzwA1yx7uWN3bTdlTjmQmiEoVAEaPYJTSvgrLCLrHGD+CSNPCitbfe0ksT4/lmf
oDoEubH+MNvIje0IXqyJ0+1wl3uVRZ75EEzbAfpKJuP9FxOldlJRP3zCCr0xRNsgJAKlEk4YRbzg
OKhW/nJ5SzevnJVQxvlLUyn2TYcTTHrJ0sfZrZSrDMXXy1K2HzqaCtYpWZJAAcW4eykKdT2raxq/
jTCI1jaB8+aYfukJe97hbS/pLIvx8I2pG0nQVwjF1Y+2/xWa9z0oli8vaPPOXK2H8XplokiF1GI9
SwoYhUFyo54XZ18WIbE1BU3J51iovkVoGBJ819DfcnkRmxsFQEhQDYCZy2Bf8pVRqKNa4ew186rP
PkrzqUw5ObJN+DZjJYMxJJ1k0VQFCw2icCBv2ik+hF8AHcdjIdlld+StAKAHnxqC7v+PW2kllrGl
MALWXyFArHhQvB5BauOSQ+dzeeI2HaCuSbibFEWS2VKLGld1EI3IUoygVqXE4fEhcABne2gs9Eft
BU6j5ObNvhLH+NsgN5eRDHheKFPkitObUnW2pL9qYWDVTWdfVo/tsyOaaqIlQ9UVlmE4qbQyLcHw
R9PTe4w5vbTXZJc9RM50p/mgBQBEJOgn+x1aBy9Llje3dSWZ8UptmWZqhMaCb6zt+j4wHNzvnX6T
fRrP9ZXhtI7gL2jvaS3tyUxd8GIA/gtPXu9/eAZsXjqrb2FcF8GIQAufAsyUh0m2ssGuPlvccyNx
Wwd9WJVl7FCt6NE3xc9hbPqAlWzGlSUFzQ1MMp2HHN0U7GSig4YuYD9PLkrf4Uf3hFFzzuZveoWV
TMa1hZPUJLGBvdfRNyYFb3FT4WL4unzC26HKWcr3ZMaqYoqc12CWmkJPeAAxeOEgvZf7MRwDhunu
qyfeBBFnJ78vqJW8YF60RlmoRo0v5gDVkSrOvvEkMLZZjZGBpkIClAPMIoUyCNekd86m0Z/44dVW
m0bNZrWISha6tphhkFQdZEyNUC5M6SD4GBo9/LvGkZU0xnXnRZ+rkogtk+8mR7XrQ+IE+9ifkFPR
nigF5v9xdYzP7ku5l7sMG5jsy+v4COSQb3T99LNDtoaXJ9mO8FarY1yMQpKCVBXMunMGBzTx8RGj
6pgax+vFN2JrfAyO1VXgXl7jpv/GEKKM0UwDvO3MAUpzPYXLYmDqd3gJasmfS9WRq34Hvl1XXALO
/f4PbvQsjjnBRCilJpwhjg7sAejjaBySx+Fx/ipDu/yFJBmK2nj/ara6I77kZi5Jj4LD46nYDmxX
q2YOtpmarjPMgIJU6r6h0XLjLnhsEwS22mxNzygCljbvEbxda0ZHi66CpVMRVeYxJKuhlBURPIzq
J7ciaE5FG4R9/fX8lHhoQvVMtDAeol0G9AUbDJWVaFeo518+720tW30E4xRmQtIibuDA0+dm31/r
X3SeHeSO18arecid5qk/8jSb7uYPJ7ESyeiYGEi9joOHpzOnq7qqnKwUT1rFQ4zcjLAMjZimSXTp
R/++EomgU6a+qCxhLUJlAyrBm4rCloQHEcVEQ+oPaftweT+/waF/Lu4slbkQMRFZFr0Mq83QudYt
KuLu8Ri2pi0Lf8QQfMQYXhnQ2j0ZYMuaHmqhcPpOPEiCck0mYCyOV1n+ZtagXCufhuVFQ5K8xeB4
RFBVKkMnUit76nnhzGYEsdoq5kYtaiUWlAkfTYivyLeFitaHZF8YGsfetw3tLIidDUg6kTSt/q3y
aFfX7fpX4IhvBE0FFuKlK2BFZD6XUHFb3/46EranY8oiRUwBZXBSEsNqxldlADYN4YHkK989uD+P
/mzPjDOTYUetEsKU8jBwG1MDnq7eeAQ9Onkd+Zmo21kKMNgqOJaCZneKYadKcugiPxePAfBgzFy0
9EEDt2h8mDUdPKbBriOjFfcxiFxLi4AVRwcMXCmVvij/KiLVCmbtDh7UNivZk9ElD5ZtzzDHwpYX
uM5F92r0QKcFsKcmyDBqC33xjmom4PW977RPPBlsYj6J/a8K13Oa+4ZxVAXRE0lpaUPvmF3kBnPk
pyKg8SUQactXenKdaEBNiSuny9w6etLF09iONqjSrQ6t47Oy2Ek7el1a28IwOxG6780AuFcz2Ani
u6ke7Skp3RiY6n1znbeypUXAHA8itx8wqUAEY9fNpRO0842iPMNXYAjC740Re4hygYbJr9wvJFwE
xrgzo8QdJdlemsIu5BBtisDCTiO7TN7G5bYLXjuh8/LuJo3vUqV1jNbwJfk1XmBSs4GON8Fq6sYd
Wh0srA1a4ubZTSmjZzrbM8b7NAQUgCtqsToUCa20zNBWnlma2e1SVbsvotaPldCOqhtVxNyZkGDy
uTatSm1Q1xD2YSH9ApzF1QwGqbY/tl1sj2iYVLvUWTBx2XXAnSmfQOmqK8AKH17L8YBhif0QF0dt
+Q0GXJTXLG0cXFnCB+a3nd7tSvO3bJqOUn0RcHQpAS6N6D2ufzXmiDmV2K6MKzEGfas2WjrBSy9G
ZFL0+7DUT52WHhaiW4ZxaqbE1aXBUkYchtz5gWS8RiXwtarhJs5Mz1iCfd8sz4qw2EZa2HGFmKO8
SpNiL6e6G6uTu5QE4PFIhSI1alaCX+miU0mNl7bNbSh4Odq5O/HYx41lju5UIWKJML93ExbPRLgx
dbQeRM11LxOvjDNHK2Una0vXGDHF3mBAaJFQ771qYQrTDNg8QCdpaMVoi30kmPs2SEBunHq6cJCR
YlvwqKrqD2Oe7UBU8Py5b3CLZpFmCbpf1ahjomGJlMA10GqvDtHPhQ6WNr1bNO0+Na7DonRqQ7bq
qQTzKWZH49r0hh4cJJUfmwB1Em4MKLohd0AbR/XM+n+kXddy5DiW/ZWJfucsDeg2ZuaBLo0y5aUq
1QtDrkDv/dfvYXZPi4I4iZ7ajYnY6FBJlwAuLq49B0jEaI03thooAU1YSGo8RJK2icAOoKaPRpFd
KIVviUG+iSrFiuiVIOMfxU+NnCEMQyI4xG2YqofGvBWorYq+VyovtLiSkDUugUAylnZv/DCp6tbG
S9QfizG3yXhnZtJeBGUxyi97VKvtHHdrwqBSHRt2Ml2VCsiX1N0UpACdvh4hshT3o/GsxK+x9JgN
ZFdlntzmbgBw3VywVBFoWBXwehAWZj6imtqwOoIrpWrg7TGBVWCiib3wr6oCATStYEhk9I0Cn8qM
CAagrmItmMfRAfZjOiBNs1MJLMKT0xdoWtM9P8wQ7+/VvrRF7dnHQiMjcmkXeko27mc+apkcS596
qkn3nV47EXml7eiA9B3XxqJDeZ/gtobUv06N/qhPaPYTpaOU3RLhW5ibVi4jezGCM6eRbcV8HBMD
ufbUAmbWVq8qR60zZ4wkexpVh+a4mF0E5GZd86qgOLYygvDmdpzSrRwZm/MOwCqCqbHwbhhfkmij
hrQsXgH9roNlhL2yxGPoGtfSN9PF1jk1mpjiq/Q6xYnx8XdXI7CFeCZqyIokmqgI52qeqlC73qY1
JtrRy5UN85TFu6a5aYekdHIM/GdFDXkx0uy8nXsEmWQEGdVSIuMfCYE53yRdBGgaKZ3T8MA3XkvM
eovbYr2Mv6UVCRVaAnn1z7l1C5xgiAGnjf6SXFUXna1f+rBfuW1iwp54sTNPwL3Ihie/1EB85mLR
re/+n66GyDhSqt+EjTmdElIwOtvEgYV9bZ3stpojRF6n4ry2r3v9pzQ2RdE3QEkcKeLRAXfS1BWn
yu5boMZU0pNAnuQx5czSrOdEPty3LzmKemxrLcDyjKP5isu+Cd34oX3yrxS3e8jef63lfyGPCU7K
cBolIYY8cS+D6oWi4wnlN8T4tiZ46h5KPW2ad15eQeHtKxOg+HWdVoOPfU1i307MH6EM+z7JLtxk
u6blJWkEKzREq8PUYRi2u6ZTbpUMkOnxjwj87XXymij9TlGEjZ43bqI31givH6go2yGkuynGkBjc
einASYEkAM1Hm1AFVFpZurJxJdN3VbpJxRSvheplZeFok+QCb5rji3O84pOrvkjV+HkKGKU5izbK
4yZVjiJAW2IlcznmcA5iz+koYw47INfkmL+CjsZA/xaRDdLbjSZh3pm8GMJra7yETQG36xVZas4K
18FTFurD2MIoScWwbqA+g3lFdIKiamL1IFXLgFlatSh49+i01BAJhjzRvDDwhOiw2F0zURDcY+GH
OAFza/59QPOy1t/HwbdResqV1lLR5Ca0kqsEaOTXHxT49TH881LpvE4MPCB5W5OA+XtqlfS2NSN4
gPPs7zzH66akPMa+5HGOiqP2p2TN4psLQ6nEosc3R4fJUz0Ag9iTumm+6W6CdC7aLI7ZD9VOHU23
hPvzsjnKyI6IKopcBXRCXKgMngkkquLY8ab0OOmA00OyWF2Y1A1VZtsV7eZmjr/Kv8VbCaNzUz1l
w1jMOpeJrmB61Zi7hHDyrPMfOXOp2K7M1Ky1MklhoEhq2mZy1ZuPXfY25AUnO7S+GFMGkhHQatA8
ge9Y7FmA2Q4hFSgGMPyrTHmJ8mnrmwqHnG/9YD6EMC84+MRLPyoBcVQrT37RekOLcKcHtAfC3Qxt
/0qIFJxecYzDHIx/3cIPqcxLPUWCMJapAFJnRNpm+6BA2q/o9J8SWITTRK+KSaGQkMQ/DNJbsr/3
CW8S5z88yR9SmCRiJpqZpoKkEmWK3+t7GIiHm6kB9rbYR3telWJ9NBQJ2z9UwpA/q0StFwFm1QI0
BPtHbWo8P2jAM0s3ZgdgkuInjWPbR/ooKV9p/CzBhz+/qf8hg/Qhn3mbA6lP5TKC/OzQu71pV3fq
y1zQRLKislSMAtogDOaDDM/LOqMuBpPbCf0oaTIR21y7p/ZgoOaZ7rCXvTn1z7OGnBvBDnvXPSmz
epjT0eKAoNNwi+FtbEunEJBSRBpBB7GvgITG+a3lXHaDsVwhqGHUTMJl78qj0F8XyEZSlVdtX+3N
XKgPY1FyuaNt3uP4IgOU3+ZktWi/aqb3EtMkJdD5I8zjRmPhCSlvmnX+y+dOkDEzjaoEvTLhOopI
CoXdDUGzaxq/pLj+RcAb2VsVZspgX4KmGti4z7ekNZJQ8IGMe5iAL0LpFQmom5oAI4E7Fxs8hMpV
fVlIY07OUAH2PXaQFjQy4KHiy8R4ijG6k8e3baS5GtI3GnCqzqvLqgFdCGVO0iRSiba2CJOxFWgq
2mNFqH1ewqpCLiQwJ6bogTiVIZYFVK9RRT4nu6xNLmPgqoO6kMI8BEbTi0I1QiPJhm5FDBfBmEAJ
QTh/IW6ziHPJ1ndNkwDhgKoECA8ZxfDBjikNeLmLbi9Ld7DenGNZfxDMDwnzFyze7EE1u7bPUVJT
ruaiaOLkG3qcQIUzE4Ih586hTOEtiNH0hJrpKGQQ1yggplIam/SP59WAuyJGvZU6j+KogDnMmtLq
xRSQY6DxUK9i804lWxM5I3R822b2lqX1Xs/B+zj0LucbZhlfrMdiVxltV8LaTHqCb5B1GxAPATh9
3+eO+bnWrDzGgHIBrt0+9zACz42C1zX040SZe1BpRPB9IEycCsEgw9mSnboB6LMlbuvt+XXyTpO9
DClN1BEsWaC9liwV7RVjzA2NVp+Aj61ka0DmGPZB60NGcuicrLORlL8joKyfoYoz8MkhLV9s0Uzj
IhgFkLd/8RfaVtZNy59bypaE9KTVYk2ej3MDpDHJkxzlBYBBaY/W7uqReODGyvaxx81WcfaXDQun
lI5FJuD6q2KzI/1N1e4V4bVC4Ff3oVX4rzAPAJR787XvXXMlA8quQIVBKmFhi8qSp/q61GU36nVU
L6qtXB2FNAVi2F0xdhw7ciLiOaPxbDTYmpWSRiW2aEIRU0BJRK7ehAHT17VqV75qkUqzWr2wcz20
hTL3YrXbThKYiqrOyQ3wHzbxXeNnVkULl/Z029eip6IO2o2iPYxIdE+HCTS3KW02svFMDvPfrAwv
AgdS1t+l+be4FNAtTS9UlGawbRYZ94XZoPLwKiMJ1NQhQKy1a6mltiIlVlhlmwhZljSJvCl76cPb
YQIuogR4zepWaWSrLcF1m0xW3qArxRSv6ulngyC7oLE9AlLr/D1af5E/9IsxwuhXjZC7wuaRTbXL
PGM3c7PKW+7gKk+PGevbB7WsdLM+Dd8HJ6/s9kG41HbJRdxZ0uNwiaIaKm/XOcdK/AeLbKpEMXTw
pBpM0NG1udYLLXypAq0pmF/bpnvj6TXeyV74/S8Myq3dGlPUCPiKJVNC0+TnJ62XSiNo56pxCee7
6ewZs3q4mccs4yc0vN3wWxRWw5ylSMbm0hSshJ0EkYOXCMe5cRzs6v49xuACp27d2OMe5fzys/dt
KZExvUM4hHHUQSJwJZ3yFu/2Q7M1rnyM1DQPyZGXO15teMZm6hiKIAAfZ02g1hIjS7pTe1HvhtRS
L+JN63XP1Y/M5j1ha6/nUtYcXS18Ejn2CSlyyDK7uz5/ITR3Kdp7RJNz7XhyGO/KBz6XGo1zH4Mo
ObLcWkV9rWi6aww8BBOeJOaCExqNpA9w8UwgZemphjHJwvJVNJrwZjVWKxyneBfwz4ZCWOjRhOYk
S0VUOBpd3yXCk4QsTKOV+6D8NtHWCohv6QrZkVJHcRJGuUAh2CJlZfn6o08PaodsuUJsRVS2uVBc
iuloVwP62/tns7+QUnEHReA8HitdRWgHV8AwLhqYuDE0xi5JhtKnvla2h3yE1dW7jYmBUtAdO4Dk
tTMU/Zu8vIyj0CY6nsHeSlTpIayeRCUGiGL9dt4Yr5grfI2m43apgNc3Tz9fqB863dSxFsbuIG7g
bMzN/SgS3VdudOsDyMD5Cw1lXy/zZ4mMerR5nIZ9PqEAiK7r8jKAQNSg3NLJd+Qg7Lgj9qvyDAmc
jAQTXb+3pixWqMcU4Gnm0MFv6/YgB7KIfsjbwivz3EuVZF9LL33i25j7tERs92QALreYnF/Z58VX
zJdm8RW9CCb0UOpaOKrGZt7m3O6+dVZi5bvciW60W468r44xdnkhj3kX5DwrJjQd9DCZE5jH3RJz
iN2+PEjH0OPZy/nEPpvnz7KYB6GISqkzeqwtarZBF6DTg9cWt/LmzCJU0dCIamg6i1ck+yDR6DIc
YuWYV9Vu1lL6Ps9jFbfNkefpf/UcPgtjNDQOfcnv464/FOpBSLdmeKzT3S+dz8eCGCswNHGhmGnU
4RH1N+k+8JT6srMHdwbrSkJecXI+7a8n9CGN0b4woMagl9i+xpG8iiYnphXltnRkT4xvJ9vHxGbo
tG/8WdG1vcSABUYLwVpqfiFbokiEUIT67UFVHmvhVkAKLefo+tf3BsCScLQ0FT25+hdinCmibZga
ansYxXu5vJBqgIRlb2iD593htV1cCmL0ok39IG4KCOptEtijq9mtfm3q1lx3xeRreB/AhXZSAzRH
B7RvcCcE1+7ZUj6jM7TrwaNJID87ZBj1HUFICto6XIJ8V94Px4zfAcuTyOhNbrSK1ISQOA+RpM+B
6NU2Srb+Ln9tZUtLvdQTejt44FyOdaX5OFHGeBlDmg95pc1iiw7MWSehkQPSt3m12aXiAoD3r5CG
rK1XllRNVQhoJaBNn620UAHdOxzxNjmDJyZW4Q3bDo3OE+JvSwSp7tvF+ZWuqa6MUBUNCKppAInt
s7yuBnsdmFG7g1ADKLW9E30T/X7gqHw7L2fVfi4Ese0QghopvijJ/cEMQDhSt40TBLqTi5ULCh/b
SOX3bG7FQvcnCeVNg5ZuI+cFfiswG+BjAbsaQViE//sysuYXZSJHTXsY9B6NkJ0FhjRbCX6Ew7Us
AGGBClvkv+9FuXcImsHqAfwBsBwjPlvNWqdqJsdXQq/J9k34DpwvSxtLZywe0CWPEroGMGm0QmbK
VZqCUDs20BGob8QWBGtxvNUA2mDkESigW7Sp5VZUI9QG9HM6wKUfL8pWfOFs+ZouoXPdNAwdIHuK
yOhSLxphl8hVewLpCut3FQgxhkOgwNJzWD/hvtq8h3h+aFkzD1Y7EUGLCPeSjT3TRO2p5sdwMrIf
UbSNq4cpf6p7wEEC2RA9/JvzS1xbIYEHC6cKC1TZR7ksBaDioiwJxofrJrkbyLfzf3/eIXY5hMhE
1me7Lp68/4XPZHRFWUoh/IoSjQKBGTqpSVBBG5w6nZyOi66/5iiCS8bQFF0CIiJLsDYakWb2PRzz
xqEaACCtci/B1jmdLQLxayOjfsYrGX7NhUgi+AIkXdKUWVcYHWm0xGhlJYDntJs55OJN5dZ/BYxj
9aQwtiIrBMVqkR1dKY2sGiM64OZdDR484Utp272IT9NG9BS3iuHm8zy21bNbSJy/aHF2RSiFtZBN
uL2ks1TM5BRI0nXmXQOPP1F4MZW8pikLaczLOJURqRRxbA+oGcDdle6zu+6b9EMygG2SehEqF/Z5
1VypteLkFhKZl7FIEHmqMtY3vfau5HRX9WDNvJUSthQMwBpoZCUerNbKSNAsVNHQcjCnJtipmDAU
/nBAqu/RvWy3N1NsS8huFYqV77sLNFE7ObEFGHSUuFPHkGz5InwVuNyuq8/J8kPm81icLrrwFVlP
4BdEB21feOkxtJWNeboilBtecKXNF3chTdZLuU1FSPN/zE5XeTRvEczA6xk2aPZ2OCe7eicXm8xo
rj5EQhzGkGaAx3sngbZzvi7ppvZCUN5rLaYx5sK2+ZYhG/QregVroADYU1TBWsbWt+NeBXhBSftD
831CqsJNbwIvQ7OmYcVvmPu648/IrjhbnyQymlyng0GnZhwPlfRzFERbpKPbipzZ5xVAFemTFMbS
SRQ9t2quQ0oiuzOJDSh/i10mYy5WrQnQ4cBTKCnPZhluayXwZAx1lY2G9NH0rhXTlZxWIJbpd4He
HzIuVeuKeZR0WUROGtBLpsnm+/QiamgkwA1Tx7sJAWyQ8npRVgbasP6FCObGGFPfV7KQ9Ac99pCo
3ZU/Tw3A2zw/IIIwbZR07MQdL4bn/g0VO/7M5IpB/vQB7CUaAlGptGk8TI3skkjYjNIPtRofmwxG
ElwgnFu0kn8A6x6ghXXUj9Uvb3cfVXpbtoDPTHbhtn8AtAjKRxgsuRa3OceJXlXghShGgQcU5sJa
FMaDZrZuD6Qpn9yKlPLswsob82lFjAabdT6JdaSMBwJKky7PjlI/XBhpcUH7DBW6xIoSoIUB66o0
0UmdDPVRz545u7ryDdhNCUx9pkR0jWVIM9RYDuT4lDvrHMwkAhuhcEVvDt9jh5cGWYEQkJbSWH60
KYv1pAkhrXEatJ5sOo+MwG/LPME1wD6/az3JVlFxRhKeJ3tFWxVVRiwvA20YZRQmMMpGQ5/KSgL6
ai5acdQfRqUC0RBm9/MRg7e8jreVOAz1GgVykJFVJdYAdAQs6XpUVQcjJI4udFapbolcYSySB6ay
KslU9LnDAaOtrE8r9kYXRVVTHVpkf41Cd4Ena+lSYfXcgfMVqwak5g9RzL0opnoUuxiLIjfRm3KY
gf6a7QwoBICuaBsB8qD8dl4/T/vEeOzAkpoHy1UdLjSLJ5XUvhlFXV8d6ualA727noEzRTW++/VL
KjyCnMuN2rw5sZDUgn+tilAjxJ36RN0Is8WFUbqxAcQevwVARYcub2EDhkfeWzSbuq9fifFxSSWq
orFeN/Kwil8mI77SnfMo7cbfSRtpPwMfhQ4f+Gjt7YOvBtwcXUXPEzLtn/0XYgyVMRRZhXs0m/7C
02xM6oA2YkbCaOwKLmNl7bPYqjmWca3WAMn4n0JMxBdsxI32kJEmYlGdYEPhGWL8AQCLuT3Mo3vu
4AKPHbMDXlpzy1qntuQvm7wQzbhREhAbAmPEoqO6OoT95Opmdyv62hbtP3YRIRoXpuukCKy+wAh3
dIwDTPhWoRfrAOQoxH5LstxFj5NttBg8o48B4MNa7ZbWzTEU4jedpu555V1piZ8/92OzmGNK9WAI
5aKsDoMCdBvQNsUFeRmmah/qg1cb4IxSBHR+zGOXyPidF77idM6RLkqNcyuhyiaeTFMVum5ocVf/
KIr3nrDhF8VXEgSfxDCZ+jato7CSuurQT+NGwHziNO0n5daIAbqWaz9CDE2eX9e6Bi4WxhhyUQU4
H20gsaInIMYM8J6ANQNAYHtyCDR0iZrXAy/hveITLBd6SkUtQoYm0M2AUuwnpm9btBe7Ba7dPGxV
JEjBoGN6es49vpPF2V82QOvCxA9pCLGyKl53EvGMuT2l65AiRpDdNw+TwbniHMUhs8ewWKiv6ZXf
tnhParA/ClF7mQjNsepRK4zJyxj4dkcuGi741LpUIE/NBASK+QVciEx1UlBYUM0cHTG7S6cac7zU
Tsv7gt6kqLaWFac9dlWkAk/SVBRtbnj4vFAQZSi6b2JrBeWlrJp7I6Q/MExuGQ3qh5l8TTLhZcST
fV5/195QspDKbG9fio2C6KA60BbNbTl1yfRyXsJadEuWIhjHHMVZKhQTRPRVaNNU3WtT9EK10rQN
DRSWGJTxgPL2aPaFM4aY4cuU3ej7PO92xV//9BWMuY5MPUJuDKa6yMB5pwrNLqU3saA+6AF5wEx5
Y1waleaOYb3JYi3mmInVe4MsIhLvIvJTbB5cJGMRT7oB0yv4bkSr+xYhYahhAl/PnD4kx6544Gz7
miMGn+/fItmMuNlQDUhVQnXIenlTZ2Rb+dGtPPl2k/9UMPSkYIA4SN/itNiI/WCZ4PcbwHlHdTzU
SAZ2P3/le4hkIgtvIPxn50miMouh4/gejHRgmt68wgxh5iROCf474UEzLfqmAj4Ac7G8mb5VHV9I
Zh6FATn1XEkpmg5nNI63wOSBK6300+BZXUhgHgHkAs1SE7A2MRp3oSw7U30lpDel5ns0/tkGppsa
j6FYP7fACODs63xDv/ghqolauKTKCO2ZsE0Y9VyfdB9+yI78HN6kC51aIXhSAJ2jeRQvIK+Jc/3J
W0hk9lOTq7ECYs789kw1htItCYcYE6uzMHtS7Qyr30VuLXJzkqtvHnKDqoI8xvz/PltISgXSNdUE
DTLvMOFegT1jLLac7eQJYeyED0Jy6puw/K3dOSDmCFMr8cDRiBliYLoOLogo8K5y02KrLvtibfNn
LZ45nQJ6oAixtsErn8XnxPMBLwWAzRA3Apjlv5SHI7ANf24mEzwJIa1lX4PAE8XKc3MVuqkdfJtL
5cJcDcyATMJR1dV7uBDJaGqNuX1DKiGymC6NiAITfvqV1wwRLrwPYsgaG1VjmjUH8AKcsdIsrQo8
q7L6Xw+s4aZ/SGDp9+SEyIk2QkISZaBKGZzRH52Wji85yNQTATASmbGjxAzc83q5qpYLuYx30MVq
OQYyAs8wv+t1ySIoAZpct2ddCrgeUMeUEeQyJzQGSSJPE5R/GnQHHSLgRt0B9oyjB+sGBGCr/xbD
GJAGkauP9xBe5I10F2rW6CoHBKkOKCATR7KjrfG92XCbLFcN5UIqY6SFJleGTodU/Q7buC03ArDv
s2cFnMT88tB/WCOaQtAWMpczmAsd5mFaAlapOgQzKamlAqE3HixZgJWkmDq2ZuTyaoM6MS+/v5aJ
hYp+SGZuNp2oTMpGh8c82jUYBsC6AjOG2w3Q9qdQdZD/zW3Bpge0C6KsMe2LzX+P0jjfko9PYPSI
dkPVpzHcHb14SsiVGN7q5uP5C7FWoPokg1EivRng0amQAdyf75MDjLybwDGfwQ5+D2Zj9DKAp/28
yPXb8bEqRoESWVWmNIPEDmA2wzYPH0qNY17W2hWXq2LBuYPGrFI1h4zpFb3w1+MxAdCgCLIMp3tU
H4L99HR+TbxtZGmBuhL85zJGbPEO5JoFlL8aLfU2UlN2Xh5BdVZbkeu7Sr/hyJ2P54vb8qEiLE+H
PGVlUtZY6CBZSL/KjqgCjVx0J7RbdxgBaR10siYxpiyNi8D9RWPw51myiSOAI4PAR4H4mbJjcGZo
XPAf2SPKxcUm4Cx29eFbrJXxKdpYKQYxgMOUUSB1J4bbIZzk7OdqfLOQwdibOB5TCUjAs3tdeQ34
cybUocARYWlZeFGkd8Wgu6QuvWLAXElBvfPiOVdDYWxOniYGMHpMqC3w3IQEqOR6apNm4Lwc8585
pzSMXQEBUptoEcSEk7mLMHASA6RDiYHj1fNg8cj8t87JYuwLqcnooyMPj1SqeMrcp6ykTusrtoI7
QcXSDXTdzsdnyYj3mQZym+dWjLdhs5+a1pLi3Kl62SnDet+mgzWQp7y9AT7QRvYPrd5v/fmHABeb
6LDRBsEBl6TlJ6FdAvCqy46JkLvFONhtGmxprm7b7k0YDVvML83yVlS1K1GukOsEd/2QHtq+szXj
teq25w+Vp7aMvSumUNL8HKYhrgNLUX8Qv3LOS+AYATaL1QuRmg0Ylj+QaB+V2yBKXII0z4TZ4EhJ
3SIfducF8uwrm2UZU2BYAdwXkRrAxdDXkDgTsIAUa/Ty+5kdCE13XFvDuRxsCksBQLOpj7j+wna0
KTrQQBK+pS4oDE+9Uhr6b7YGl8qQc3pkjjgWEUUXCVIhR5CqG4GtqNFVZbTfz+/mejnkw+gQxrAV
kzxoPcFuJrt+At4Tye0+tJMnop1ojshbjQbc0kMbWmANaGxMtyIqENziM+8RY0euyRS0aTj7Aiic
Ab9P3MKeu37kGhWoKuHkNLYCjAAHEHPnN4B3sozZkyax6xQZNqJN9ioBfAUA7KSYlzzinSRj9bp+
bCMgolXgCKksqj+0int+GespusU5MrbONATadiMkzDNdg6PZ2V1xARR1lwBxlxfr8pbDmBUVWEjd
JOHSl+lda5pWkiS8x5DzTnwp7FaNmuYT9FI+os/VHS8jT3vyezfwfK916FuP3gSXFg4PQZnne6ts
mBbIczYGGxntZmT/FiVJ0bgogWbcWb1X7vrgInFDcNntu6PwK4wn8LsNBYx98Gy+dopXaowkggHx
ZKN4YWHrpZtvZviz5FLzRm0TgM6TpzurdwBTPoi2CRi9WE6vUO0aKvnq7En1bnGvb9P37KWzk0vF
3lYAY9xwXVaexDnQW1i2Ea0QXa1Dol/YamNnO+ICW7/1yt7qvhFnsidXKC001PLWuqpWi6UyJrVq
4RLkMgR3BbWN6rmtC2tGQQ15TvmqM7cQxNhVgEcpat0R3MfD3EUD/mHnVd3ANT1yp5JXo+KFqHmz
F5uJZDXAP+jp+CQPkAFIWLqBulHlB2F4bSxQ940o3voX1QYz/rJo+8pObC6kHDixnnjLsUO8dTP2
NCTVhJbb08d0znTAWCLQC9pddsNPgK26d8jEox8KHCPInH5ed6QlmJnKYLo78uKX26wx3MQQXS2+
SwAZyVnXrBhffMkPYWxUVze1YJAWwvyjaM/YeZJokae5VWFygUY7bidefXDVyC4kMoZIFrRWVGMY
2dqVPF+zZqSepwakg/V9+RQ6Zm/x8ePXnauFUOZimhStZw3ArcEvKNXf6VY9JA4Aie4L+Wly+6vA
5WnvqiVYCGQuZIMmTSWPsMoJOUsduY2gle0x0jec8+PJYe7j1NIhDSqcX+VE9/5Gj7yxR5W3fzJa
uHCgvfgOCNVc3/NcxzW54PEhkoaco6azzZKhWHZ9MPXwL1r/IKG0G4Puomqlm19Y31IOc+/0YkzS
IIScWVsixcocYBIGQJx2gsfeAZhMiylNpxQtXhf1auvIUjLj21BxImkQQbJ8zA6T07wljiJajWH9
TvYe3kepFT8Ve+gOtRReNMDbX8bvqVQjqgWtQ+tluhntEqOTj7Hrg2a+w4jVc1k56DdG+wgvRbd6
UZarZoxPDDyEEb2SuCjH3h2fM+R4sNWA3Z9xWvhV+zVjoCL4VzGZgu46tnASCYAwyfQB10STQFM3
I4pzAQRXZWiqamKeWDI0Nt+ptVGTljlMt4w5W8EyL1RwZAi27xlX0Vb7Ru94m8gTyOjsNKgSUmV4
IxUCfOi2t9Ts2/lrsfbca2AXOgE5yV/wehQxqcQgG+uDUNxjiNiSldLSjFswQ/L81TU9XEpi7Iuk
GYDtjSCpay+F+F7Merfzh2uteOn8BC7Gm6w/xuYPKX2vx+YS04BHVMLQ5uaeX/CpC4d9p5bfMX/n
whmYjHHSA3OaZ/W/SfJzhjguRtw2Aa/fj34OWmoFJubkZNml5FEE2mxT+mBwSC91TJDRskThfiPm
sV2g10utLowcTETpJomfpDHG0Hni+KC60DD2hKDfHcb7cJAdv5MtCsTudNoZAGDXtQfgwFs9YDrP
L2710i0XxyiMXqpCXDfY5LR3/JsGnFGR06HzPMs2Ijzyv+COz+/due1kjFsK4olqSkUggdyIP3Wv
3KTo6tcRjeOW/wVgG544xpplia8PUwFxjRfc04twjxScNYPWo8LBp1dc11kMaQAHRDRltlXXhC+c
mvIAXckR5Ay7uEFVyvzBObQ1jxDM4/+WwkZyaPkjRiNCyhxdTE7hRXfVVtkb2/iK15K7WrJZymJ8
pqyo1FKeZZENSCpf24fhQgB4dX6Y8bO641Ba1OM+QWuu4VIo4zPRFtn3mM5X3wveiK1uI0d70n+Y
CL7R8xxYEi+24Jwb+xhMMwtHPls1Od1InvyYeTnd/U7VBGR5r4KnllnJAw8G5PQAfL0MHyfJ2Lio
0SSThthdqUDtKz1o2RWA3TY5aa06vW1L0clNp9OuKPqGQ6NyQnGXJTNkwSGWy42RAYyq0KkXNk+l
ojqpCMKIJr/IYnFXGOEuDrT9SfX+53X4X/qeX//+afW//oH/fs2LsQpp0DD/+a+r4j27a6r39+b4
XPxj/tU//+nnX/zXMXyt8jr/2bD/6tMv4e//Id95bp4//YebAR58vGnfq/H2HawuzUkAvnT+l3/1
h397P/2V+7F4/+dvr3mbNfNfo2Ge/fbHj3Zv//xNMuFv/M/y7//xw8vnFL93fK7q4DlJ/rark+fs
rf7yq+/PdYO/ost/l4ClYkjz9ZQwkvnb3/r300808e/o/8YgLGZrkRiYVSHLqybAL5G/A25G1wAf
hPZwDI7iS+q8nX9E/q6ivr38vd/+/YmfDuvj8P4Gjq/rPMyaev7DjH8gohlZA4cJ5lPRcGoiH/L5
LSup32plLtK72u0OGhKUMcDoiwt4taa2mVD/BI4m7GPvFLWlHfL36ImkjpQ/KR642sHsIdhArpeo
1RKny7YENO7RNYmvRfWbAKC3fnzKkmewmOjf4KyG8WNSwU0GEYt8USAwGPddVrmjdq3OrCXTXuwA
TBo5lemIvZ0f0Wkxuk3vxfD3NoIP0odDSO+mfKcaN1K+18Dg0cHZHvdRH1g+SEh1V1e2+Ek64k9h
qshWRQsg0GnnVpI9vsvPmK3U7Mh3BjTUHVEbiHyUnNV8B0hp+LO5h6agxkKl3QHbRWwbvjUlLgCw
67sZ5C2IiBPFG0kAzhawuJA3BSoMZuPtranc9f272j2hdXcXGnt1ODbAXbUn7VsJ0mT4KUSyy/Q4
9Ns+3xYdeiBaMNP0j9K0aat9YSuA2Rajq6Q41O1l0+90NLOI30nVor3kZehcfkMu8wr+fu4m+sxM
KKf8ZQAh0tu0TSOJ3nWYQyJAlRtEi24AAL4jW+S//lsD/kUe41ZggHsM8xTygGk6J1Cc6QUInGjA
Qmu/6/vc+r7CGPAvAhmvoigGA8EDBIJHGcmhpL2QzBtFsIctKFDqFP5iiMG64TgpTmjdS76TAqk2
+y53AAO15pwDES8lpANFh74OlWDF06EEquC4nyHRg/6mMB91DIk4CxvyxwX9dCHnz1rY/z8+G8AD
QLFQ0b7FxOpmPXaG2Mj0rukvJi8CJU+8TQsbuC3DvrG60c3AFwLoGK8sHfQSAyek57jZynzlz30C
8wS16D7SaxM7B2Av2QFlhIoReQDYuRLIl4CKE18Yskfd2J5wisBBLK3OPw6jB94YxRIEW85t6vYE
nVmxeTXjProZPIJwG3tKB4oaG3WOSsPH56hf1dNtTjb/zz2cVWPhn5uTqcbVqNI7cpM/jm53H9hg
tQ4s00W3uZjYcNUfZ6ATjKB0GWf3WHKTLwf4f6R9127kyLblFxGgN69BBl36TKXcCyGpJHrv+fWz
qD4znWLlFQ/mAo1GoxooRgaDO7ZZZnHQNRaHRYQp0qWkaM4Zisl/CjN9PHn37HQb2Kk5mxMRdpsa
ICSvnh917QAtzn2MzmCNzrd/mQk1UP1JzKgAiFQCuWW8jLwlGJEJfE0uUoWzSn/DQn03NgTRTiWj
FoiCDgpMFzRnCtEUZzvI3pghvxnEt0J1MUiV3vyB4s9YOKCXD4EjQUHMEXWoMAuTwYV0fKwOs4X4
cYSjTEq0My8DVzORhwY2ZpBgJxN4P5HuOfUAKyb4vgQ5qKYEjAoB5HBzekpa6DkQH7EZlkRGX5EM
OrM4UU/NB3cAIrZyEMFNzCIH2CcRubVh/+Sfoo8w1KULQOAxUS71pud05Rh8ChAujwj77unppkVi
HD2Hvs6AQVISjtOhYPl+FHAIP3KRNDgfnq4dxpPyBz/Ks3gqbUQXuL+PhIe1ABlx2j/46MEHza+0
eMSCl+yaw4MQDhcHjw4mZwaZCZ8jCbZRKvF7qog7HPGJu1bpBg5XiPW4P5xQeU+BGUF5w4RuIgH+
6rTeKUqPvEq4wZG453g4RrwDWRVffA+Up3p8zCwt3IyRXk81UYLPST7K/XGSnpRxZVa5nBH+dXwX
1VHKZLk6ssL88YPSXRvB86wuE27Fj4GODoeKbL3PM/+dvwWcRQ6SFDDB8uBOdqkaq+UAqjYSRwR5
Xu/BFcWdj6scATx2oWeZC7iaccNGKHFWwob8+5cjs7Mq603YCABkUAYOX65oQfyE12sR00odJzEs
TQ06JIhq/GBJzbHYMGcOsWMjOtxJOzGuAhjlVTNyOjwnTk6Zo/Q5iDAqJAL8Vz5GJCEKUY7yppdo
cJ4ou4U9jECFc/MgYIroiVBU7oiygyTliBI7P/C2ikE7Un3Dv6hnniWzbrATFvT3QPndvf+fNx5i
IT9/cVLFbK4W+MXToUt03i3htJjaHbTI5Kf5B8JiTO8oY839tkCCy4ox+a4CYPoD4/YH4Fam1+qt
2PMEOrDn39e2LDMXB1FmFxUf7KHimk+xNv5UU+ZQPKTw+UDcgOJPQCCPV5H+Er2uHoLfz6LMLu5f
oW48gEbxWPkVGpb42uy0xLffUanWywxXGg4n9LJmGZoNrpQASkQPsALMELnQnRSMGrAljhai2aOn
Y2oAJqMJZI/8Afmk2OqjB6gWTzpIUVjsKZyckXfDt6wkA7RZQ13j7LmzyWV6ZZSP8NSJjdaGH6f/
jLir2f2EIVNsRKMbcGajEUXSI5S/5n+h7jn/zt+OxiIJSKuo8qP5Y2gMmMH9gwOV6BzCBPibxAh4
v7/vZeH7/b7RRQT1A81R6S82ZtSVHQMpKP8SOS3ldcUsHN7OdFVvwHCeE0YGwmgs8KGprqAgQSdt
nrett6Pupj+3C1lEwDCF7FQ2/3J1B9BtdoxdAekpNIhiXTjHFvLksTmwL417HFu91kjslLxRucmr
b/L7EBSzrfLMvBRWooss5a3ShtzrS3yJrjGna2sc1jmbWL6m28UuQmcu1GIjqkh1yi8JX/BIeHhK
EhnmqQhXEfJ5brKnWddcvPqmuCJsvgRELN6ZsoyYqVLI1Ti/s2wLc/md54gYg84s1plBuyajzi11
T/55HIfjMUP0WNBgfoarqG6ZUCpUvJl66zGwMqvbDPzRL3WwgubICkYv7RN2OwXWmMHF79xONAP9
vrPg0kNQ2qFylJHhXGWiWV6qM6/8aMoHmfj4w8H2JT1+wDBDyDddakBqiIVis446YStI5mxkzeiy
b1SFnccUxSts3LPCHlGt5gZyqO6rBGj5XWlJOlIIWoLu4REOlvIuzCilGCTHBE6RAgHUhoJdBFUx
zxIBhEutlmpI0xDWIPsJ8YIAINa5/oxi0m+hPArFJlRmVEnJB7gVHgSJDCmDxMoAoRmedjvRB15y
hGrYwYftKSrFs9CY+J9wuulEVU8Ll/OdEkMqAX6M74z3xfhu0z+0zd6Dxha78hkv28ff70hlBYwB
WLQ7oPf38x0xfiiGXO3N6W9Py33u5pZqhOgNAogXk/Whzd18++aBy6Fx4+Wxnyca7onO6L8mA3P5
S/GEFgJcK5WcPm0VKzea60mG6BdI1tHKD757KG+fvziU0PKErH///YPx+ZWgOtREyAim4yC9ew+K
B5dFMh6iN6gC8gbSRsXgX3n0SuvdN/f+/fc4uhwVLl/AEjFcF74aSD7Wgy6cQOSJdCYjIvWtdchL
GgFAy3oTOYwMznlCGWNNyupuTqHixSOEC5rELz9SVgQgEvjv4MK6bXvOarwQWIKGraFAU+aC6ou9
TBaMRAeOdpFebAApBNLvyhhwpIlhU1NvfEbPLEBHfENBJb4qnyjdCZm3C1wkFhpXFEGe5sEFmFPK
YyBuhgMp3scDN5Lt7BnAGEVJxrXByr2DggkAxvCQ2QUTf8nsy/HmGLVX/EswHVuawswdQHIf9ViR
EViSctTnzM7b1AbWwSHfLXUhISx0B8FZ1uFww4SGuqYGfe9z/bGoxWXHtdyUZB1CKusKJnrcOxxW
b4trQ0cSY3n7VUPGe3fGjycuAgQH3Qt5CvHExsgc5nnWVoRmplM63em/8Pq80968fdrSYapvvWQa
OGz66M5trnEnvWtnOOJCGL2/yO+AR6/V//PxWdzIP564iAeJlKfhOOKJXAvnHh2K8zM3YYLxKnx+
jSEzCmv1ZrxTufx45uJIZ2XDM1GDZyInZL/KfW11G+EVnHNYXRvqBWy15/IY0WjOJn8PN8Laoxf5
8jjFccrOPxeykZOe7jlDmQy5o+KxekndzmYv8kvwDB9ghUyQ0ZKsEb2jkqTPEDd66S8wz5Z2I+pu
3+ZiAFFxxZLKxU1RwccE8r6Drji/r/hegPyxWYvMtg/U/3yH6deMMkJaD9X69jGB8JT9jzDK2FDp
ESh2e3hZefaddO3Hs+fYdFNiwho6AbMAuzWYUmIGL5kJsSBGl17nb66j3GNiV3rHm6s/eq5dl6cS
bDWIISgIP0By/XxwH0VNC9Hz4OLtkKldVWRqk14fU3N1PHjvQNw+adH/UkYAb5QuDi5VotcV2ixG
BKIviEfprvP0OtH7ChlpMhjs3L80YL27ssf3PvnbBcwLvNlj6K6AU5Xgp/ZwywjBmqsnwKwxKPAE
I95qVkRQrqOUXf0U7lwsyu2DF7EUECRZDtokuHRArbd6qaLTPXjEgzkHoGVe/eEVX5mC4lUw5w5Z
z1gZDKoLPUVHSeiR9GmCyUG3ShrBLE1MRjBrwyNvGfBMRths0CdKRfhjxPzKN7zkZc8pw4+FL0Iy
hv2x0uR4ZdCCMRonMXEbPotmZWnGGuLu7i14s0nLSbXQpVnRD0GA+hoi+6LON/BSf+Aw0GnN4Ct3
/AgiVgMA8t18VnBDUogfRJIx+HbYHz0dvJzfz8vqihYBGzKgQ5/EWBEDeRcGpacHSAD8XnXuNfti
BZ03K9imEw38VVJ7RHDnYMrbystor3Vv70ZTEEox8VNEjAy/r+ubszsJrNpqcyBnX+NHAGiCgjSX
5BBcMlQgDIX7WxlRpoAgjlVBBIu/ajpGwa6KDpJZPUmgg9WOr08DGjJJdu6BodRMfjQE3427Y6Lj
F/y+ed+8t7/jyr8LXgRTjhn8WM3ngKbBm4h/rPhvaoNRXkXOLBUqYKwG557upEqgkbbG8CjbAZU6
p3BDs/BtFRQWRL5PGbQyY+R0tOQBoP19kdy9qHu7q4vgB3E2z1c6LLICcYWqKL2+0Gm2OXRsoIDU
6fFk9o4EiJnNmL8/ekn9+M+npUG7DEJYsriU4m2Sgh8HGRWyCt2QB4mgp3qEg1M7GD1wEq+ewTuT
CxwPcO9wAyjQ3AnFNy93izVXtXvzMHzk/65kkSNApa4J5XklgG044w46pRkIWOKhyp2xPyXtUUl2
GHl2umS124QOgTubnEDifKT49gJN7w8ChAs6s5j3Sh+gscy5/Xt5CV4TvVyRs7mbJd6udpFWFJwo
RGWAVzZbzo3xfIgaUAM0KzdLwKoMmf4vX9TiIOcxGguKiu3pPibTh9qIhXkIcGbjC/eKWn4EEzmi
GcaUw4ec4TXhkg5Aulw7qnOo/ft7+vctLY5q1MQe4yf43Qnka+G5BX4OfKEEDJ8x4hY6DEr0BkpC
0HVFh+C1LTiQpPZZeQ3/g+v4Aeu4HUQuVbr/OrmLe7yWJi3nYK58YVNaqzqvF8fWmpRThVYYG+09
70vAx9vLHHy3fCOd0Owctwz0NKxQRYeFT3XPt9BSwVDpGseY+G8z0EzQHB9dAT8J9Oqme9GAChi6
B0195MHyS8unrkeT5KCFa6/3bggABENiZwKGuoRh9dLkl1k1F300Cd7C2BVx4dI+t3qGsvEs78qf
E9lKKmvibTE0qugpl89pSGe5Z8wsBZVmwCcEMAA3V1ufdzOWfxe3vBOVRI3ZsMXiusbCnsLd6KMb
NqjHBBJxBL1moHxFIwcN8sx8qpc2oGFANbSZjPFSWRUmi2vHcGW7pMWdWNUJK4g5VsSeRj3G26Qx
nW2zUMbIJNq3x+Q12609dUkL+ufI3ezDIkRB1JVrsxJPbUzQDmFRUhxreeNVoAJiCEU7XZsgG0PU
Z3yOkbzh9KJBkrI2ArhbE3M3y1jEngyUkl5g5tdhMpUzbaFtgkrE9B7Qn1eMpIFU2eoz72bNN89c
hJ+uytlInY8Ah65HbDbDpkSfEKmzXn6mes5ffM/1eSMNLPT/EppZfvL8ewS8WxdxICapuAXgJr5U
yImShGF5KPFdJvQwa5N74Rxc6uqI3Z+L9JCxYVgMc7nYLs4YTZrKw8oC5tf7V+y7WcAif1YGLasL
GXsgWnA6FDF+lg3JSh9mHKhvrLHf7udaN49bZL2S5vdt0dc4bcag2IF3lb1LXB0VNiRqslfqXfsm
1U6nOYGeh26vUTGmAtaDrF0fy13aPiucU3F2XhpgHwuG51WUE09B4nitVc4hOoUijbgfsz0jrHTe
+Xkvfu6VAvlXAYJhPBrhqrbYKwZaKjkr+ell+Agfs4BOw0Yj4hsHf0BSaGYIeTsR5IBJIWWm18ZY
Ab9lKhkdIfhw8E2V1RUZTW+9tzf+qnDJ34cZEsdo/ar4osEb+k6KbrLYhm2kKgGO+RJKm8zbdbXN
Ux4jLn8bla5P8/SA+YTw0Kt22ewimli19A8q8X+8vb7hmYv9+bGERSiZSk3wfbFLLjAjTTxXgEGE
bKjpJlMtNaE8cCEsQhoQZPkVQ2YRcKvS4CBCuYMSpVa4Q0PGXkfbXizRhJynPN4FlHNwZDGFG9CZ
Q4vOkree2WvnptBxL/sd4hPaSjRymQ5INNJGB7HewOsbOdITKLVrqQLkaP86AyjbeA2KnhLcCv6S
8YFAV1q3FWY//I51vVNyBAiebUwWQIiQAA6R+7vMUV12F7voviSXccd5TvQRtSRH8wUzoZJ4f7yH
6IuTiAT/rX3rCDAFOfI8GbfzrJ/AFGAfpjq+iGz2cQ2vvpNH1wRJSGC0kBU4dU/ysRWIBKEi7F0O
cyllV9id3VxyCzL0zx/NOyYu8OMQkf7j34ZgNSUyzGLT2OhN5Xp0SThdZRxBcBrZZSCy1hhhdEyV
uTncoxjMw2MfEQxOAERUc3NUaakDPJSTapN/ct2x7+3AFJ0JI3tSVQTAPo3V0Y4nakQbjmqZzRUN
0toHDGsxtelsL9zjb+N7XY72KKByEb3eaBPBDqukKqSCBNmNIPY2ik8FzPfi/G1IntN823tfZasS
qXzCLDhh8XhUYtBoJwL4fx7cJB1GtGKVAiBVM6TFXw/ImJUitkDiQLCL0hoUIofWUOk9Q3BmOAho
pID7s/oIUAENBd3b8hHVCqoa2QZqMCgGBjeONkNpFR4c4XTYgXd25m3kY+cZ6ku2gbICYIniHwHi
6eoDGx5hctKPzx00e97kP1iA70RwZXSAwwEE0jPrD0bTCYQDxSZBnbEXA3RC8bxtg5/RGTHkyMIj
XkYeYc+pBjkcjYTFTkhG0ibwWBVVg/U+6u4SJDBd8VUysZYSNkb7ERUfiVhgkUhQitQRdtW0U9VD
V3yUoDSU3GP/3AHUk5iheK4gvAFQhRL1VgdxPb/cCdJzCsDpwOcwe0HLqDpL8suofiLQStgoRQcu
Sc3MQiGjfI2CQ91EeiMcquk9a4918GfOj9mpIFJ7hISiIUeFkQyPXjRakvaAvVE42sORGAL3pj+c
6vbgdTsteAnAw5/xqJPWoucSYXDnlvGjN1g4lBjXk9JKar0Fy9tU4DIwoWpEVx5j6JAC7ZS642d9
hVsNRVAIHxAkCrsqrZGxpc5U6GznVkCrIjTlwo0Cl4f3IYORHqs95JOoKz6kLR5zSGRk/S5yAath
bSn8M6ioTiG7mJ+V8lpDZaaagPkR3/h3hd/AtLzXThJM1fr6EsMk/SAEF37Dj9so3scKJIvVky+8
5VFgCMJFEJ8a5pxytIZjJXZ6AGQq1cd0Uzdv2bDP+oL44i4cz0ydGNoDKyjAq+Bt0lHRy8rsasrn
oLNwL0KnGC0gTVzEUKUarLrIdVlEP6TPdODFSSV+JD5yZBjqDGhkhdmmqQOjLDD41gRS2sD0sHtk
z5El/NFyVMDpRtZ8SHbQMtDT4cDxAFnITp4YMu8U2mfk5YZ4lvdFtBGOhaSHI+JQXWByZ/TA20ad
k0OuJUZiHDYoZbEgjBGybR6fiohOvV57BrT85CC2Eu1TlKNti6+M7/4ENQRfMQf1UXnU78FpGl0f
/8WSBGCewdW8zzo+tfy1lVWzC1t8WTj/COyltKtyKBJOViEdoxDRDFjMknrnITIm71Mc0DfuCc9B
4QQWDd0u0RV0GJlzJz5JDMogUkuvbfcIuEekYWjr5tWlAY4YBOyC5O8KyNjd3AAXwn0VPgYebA4u
XfpW9XqW1LRZ49h+Fzo/L0Ycd7jaqHAOkSTouuNSubmbR1at2DEa5v5bBByKUWg2R+DlBaRnhJxl
OgQNhW8TxApj2egBiwsJNEAgd4B3OlFO2PJQfQd4LTWLlopvpYIbkQKol5SWMpwTiDtA/S9LEbiN
UDimAs3LAzOGOtIPAd1Y7svvrTDZIlgDiGcwKzkkf/dOlObm2Sx1jTz258+DXWvXdxC6uKRQl04Q
XU1MsLy3+guRRguBRFSB3IEprqTzwM4AlYXDx7kZ2p76FNjaqkXKd67z937/u6BFYj+mXawJORdg
PtIZGjKyYte1QLLr4RsLhJs4OLkuMiQoKRRBUmCFvpjc4hFLPtdYwPcTfBlmoyDSgFTwnRDfvHrG
78KyK6S5BubMvNvmc4Xh+bpWGNWcl0GemDIngFSkB7W9pAAi2L9n+PffDlyVZMj5oyG21AuW8joW
J1WbN6Nv0IZDlVeZJajBgyHBLi/ez8b1NOU+GfkF3l2Qp+8ZPccEHbiIERbXpvTn9xXd7V/CXgUw
eI4D+WEJV0jFKZfzgZn3pHBGLAPZDub04PyM5qSRxpzMDo25hMq+g4aQGtOyNTIMqOGpE1GBt5FF
g4MkgyMBHAbvpNw5RpBbNz++k/F/G8H835UucQ59W0tlInsI+dKmBQ0WmFRlHgi3iaHKsx+yjKGG
7j0ivKWVnkVmFs8+8Tl6sLCwYlxNBioFeeGfBr9wW+fP/8W0df66loddmKf+ooYzhhn3z68vLpSB
D6Q0vISPoivq6BfZyAhfUwdC6hT4yJUuoTB/PL89b1EFcVMp9U2H580esiCc5/PEFS1efPy9tmlE
0kL4uiVqajEfoPQOegOdFqNg39XGqJFMZmjtuCIgP/qA670wesFgkifEJgu6J8baByj8XbThFcoz
32Iu3SBF+3N7WqAyUiHA8YeIXGZ5veHbGdDY7Yv3wkEqGzkrEvgZ19RfYTfmk5zxCd+9VL3p97ug
tIBwKvwdB8UwWgtGCrktnWWemU4vBbsL/hS9zWop+lXJVTF+/074v0u6n0tf1FMSm2RtX/jh5XHX
gRuNtBwwsxHVQmuEr027F3I35C/dtGNxc8ZXJd/jAzEA57XT0Jm0XRLjXhgs5vi/Xtki4sNSLRBT
D5vaA8BaTaYCrd16Kw90gHmEYjANHYHXhSWLpUYbGaigx9RRuJ0kuFxmcaoh+Toa2hlVN+vgpHug
RrC+eBleGIoC0MnigwiSzh/gdDSHl8qpLuI1TGgAXK/VA/2A7CV0sDUwYAwop2eYfFujYENQFkjv
CVBytJxDtGL0sV0ZSwj3+nu361p8OJ4c5vyU4ypQeF1NPkEpRM/W8twWDj1eaGSaoY27MLvCIFIp
nvzOCGOj7Gk9uipAZkZrcMWR9Qi6HJiIpUaKASYEeFmSB5C63wTtjs/sMjC5dq2Pe+8Tul34omnD
tlorM9r3HQaDNwDnkIiAkOYJJzECapnkvslJdiBg22YIVgotI9mAz+1z+ZKlLlcGpEtchtvxwNnN
ksFr4++7bfObBaoLEHmS52nBw54H+Lf6sUGZqu2ECtzLK5joXESVlja163m0fVQSeMe2Jzl4HlAQ
IKNEkx+Ya9nIGRPOEzlkFRK9S0j32IGMFNAEQ4mAMtpemvA/He00wgoLOuCrYepeVL39CYswVUlS
ljUS9ngwVXlTs68jSAuQuoIFz4zDTYFPLHBZmx0a0NBmNZjNjFU88OgBhH+YXNNFDohIU8zO3jYh
ANo4Mjh08k57aRSY864cie+UbnkJwM4QPkhgUv5tXS5GGkA+IzJaOFjExX6kqnhCSosWjIoboEe9
pCWge4iHPGqIaoylA+hZGSNRrZ3IZZGnio6cOVVh+topBnoPg3YNMGuoiTK6ihSRKSHg/cqEaz28
eR9/W/j8Hm7yMS9Hn6GpsPAKIqYTxDULwCHAssRxzq3aYuhMRcwlCuBoklHIDIsxOqFAxVTiSni/
20oC/RMOpawIGO+y99tpXAmDDvRCazpb63H2TIX5JueJG7ABp7Uy5O5I9vaBiwAE72m1lJI2uAgt
ESHXNlEpoAOgBwytjVKiaeP2IZldGzWDW1P9uXeZzT8T9Ef5js2TIjVZVsnY+Lz8mFU4OHCM9oEx
9uSjhtUepIf1GvOuzKj00e7XEGJ3AQe3j1/cpXkrByXoiXg8EMzAhcGLO6xQAFIeCe5kFqAXgO+k
4vXziQ4LpAkxlzWz8RqiIUByEwU4v3Yj3E3Nbxe1uEZxt7NiHuKF4MoJ3wKPhOhNdHoQES0ym4tW
Ywyko4sXPLJmZIuyFT6je4H+Lb/p7dUtuhvmlW/rL1hc/uX7NWKWXsDvF715jD0mnMYdZ/acraBS
iQqShKakoNmqZVYogkeFdPebColVsdlBdAY9rh3+MBtRNjsU+cgFV9Khe2UmbD8FTUPpABHwRRWd
ySUbQJM0uIQJEQ6iqya2n1gJo09PPm+iGdgrzmhwzB5d9lkIHx2JPrK9T5BIEdPXrAa+Mb1/RZKb
5czX/U0kmbjWD1m5mzG3uAx5GtLASArqx48hepaZdJCnZ6BMKwiVoQFSkhyNbbS+gbJrSPvJ0MyW
rImii2lkPHA3vohCX0I/6AG+zA+/b909gplyu3WLlEgFQpbxi/nVGvFe/UQzZdeQ2gBd5k9jZXqi
r2Iw7t5nN7uziDUJpFPCrMITE7jrevJeFh7QJGxfPd8ZoUKJdqlU0G4ETnsrgu7TUBijYagjtIfG
e1RisF8UVwGtJ96vFcR3pv0qRjigmsmcLP+lrtbA2josxmzmvFROZnZ2C7unOWn+fc/lOztw+5xl
7YieYajVajpjbmfyNYapzX7gr9z7mOvdU3hN0YDASPWJ0Yz4OkE/JNKVvQZozGTA8FSh8TVAv/HT
g47fXHKQCgUMNHpf0JnPGpwviNLjPAU10Jt26FaXmRxcG21HAhssCYA67cyNTViWTEYi7tUOKKoe
DXqUY7aUTCRNnju0Rjrl+9itBpM74f7Hr1/kM9ykpRUbYpfnXw/fWH14QrfT952pPZbpuwSx1VwP
Kiu8inCWf6oAupKN0eRobKbJiYVemsJ8wiJhiDbgl/7+au7dvD8Wt7gMgjJLUznB4magC9yTUPlh
v7eTPuPvgIb4/XH3wjy8bqDzAIoGTJSWDjtj0DCN2kvMWRDPXGuxkFewYhcUllT8ABQRXJhqlycm
MG9AY7MK0nvKVqYPrTEJWjxrrwbep3/nQOrsnyyrAKZK0FD/GbnKSWF9qUt8VG8zPhtDDtCGJYtB
SAfO5Qp5CV4g84joAYrZCGlpc4DkEapcL3n3r9F7CtWeimC0SWXEjiewbEvZ5vZhR8vmhVOIhO6f
MOfVEo6ZiLO46VsqFFbBWtkGkxAofPnW3AekLGiFadMRZji3ki5qZ7l96GEbBvThDNGFiZcH3M8W
+pKQf0l2bGBqL8kprCg4SM2OfSobgtORAfVWbTiMZSeOgF3DgL8gnkuwmD+Q/bOQbhHAK1Zi3c8N
D1ToQdJBQWdAKU6pvAMYtgFpFDCj7XSAfYV3bcz0ST21yEDN2tWMgOYXcHOL0WpycxgZOmlfv5+Q
e+iHH29kmQhMNZuzHt5I+NhSCZyA2JrOM+9PNCO3t9OVq/T+B3BzAubYdXN3YbrZsEKE2ARMGbJg
tPVxeXk2Eh4amv8/uLIfv25xcXN9pHLehF9XGaolQ8cTQWuGQkNGyNLw3a8UJ9qdREGFwacKcUJO
kyDn8vPXQWG+nTrPY84hs40xNekUqy0+chxL3s1zS0wtNT1qGQo+I0r0sAczXQf0KxOBGTDkzAAi
KGdoLjyEE+RSdBH22vVBfeUrU3rm6Txy9a+NfJIxuJzz9aR8nEY7Vy2FpUlsY4AmMxaQtZBTiZG6
9UaQghGIcmYbMsih9qUC34vQVkunUF4q0cKgG3VnFKAjC1OkLeCkAOhjxNXsGyICdUeSmlQ1mLdx
RlplrvgxQJH+eBDMPWkm7IOzoxBaY0EBD8wqKJVbmHVgxrEGFbqXRfzY10UWIaupJ/Eh9jUAWxRU
GgplFwzlLOXbQTn+SC9rJAvx3iUqAdGA6xriPBDt+fkq60ZgO1SVzDmHpIQxVTsR/lFbZiNbPPTf
ZNI/+pv4pJzHIz8d8Qpi3lCfg6+KQ2efxU71RvkwI3cYM9x3HVXftZfSZt3QxvSlu8xSDeiogWo8
UE90MgyrVq6aO5gICXv2/36AvGhNZAILooikIvZfkgduy10g8GModoTgBgGpT/mEGzl9b3XRYjH2
BG6dCAZ0nzg4j/EXmTEj9ZI73K5TaX3UdtETGvgH2UScVl9gLUBVAlLijn1H7wgyZFkH0nBkKQ2E
RjGPN3Agfg9U91qSP37O4lqH7zyjSoOGI5BDzTwRtiP1awIaR4m25El51jYRrB4VOLlh7r71MRVN
SHPqwPWaB7aC3ljBQFiOrlKc7jGIVVjKQksS4tIi4Bk/T8rEVLnWRjxzxnfRACw2YCRqc4aGIQEs
ZeCASidUJgGoX4EJ8ASJ3xgATJCAeSQ+83SyU3zKsW/FqSnDFgdzMgXM59R/9+Q/zczmLQCWXr2L
713Ft6tehKrZyYEbPJY5s6ETJKYkQphpM9IUqtGKHkmmMu1GDboVHsEopkDf5/f3+U1B+VnEADWk
zexvGW7hf5kG++Dd4582QQ9CnSF//GdS2AxeXreLQqsDi7cByzj68AaggbfsdO1g+FCc42EnDqc8
ANnJQy8h36bg7AonCHDoqTlOkGOFwIk8qwn2HNggzVMmXyQJxKOoA7cut5GeZskGdGX0G9hx5Ufd
uU1//Ki/Mm+4uYolBxwSgCAtLrgA6iMuzoHToHnG8roIhMFKtv89ZfllI79nXjc3KtfkUZdPzbyR
oYzPsPlOeqGDBSQG85ogm2rSjdewROk+hdlUgpYGiPUU9hUMRiB2rb4EyM0psExUHre+URhF8cC3
HqAjetSjTWVX2jaDJfOajOGcWyxXzqGqZuHHrEHMcJF7VGovh1mA3RpMzwoVEmKr2t6aR4FQErdZ
m1sD0t25SGC2e/PIOerfbFbg8VPdxHhkZ/p21IMD9i13VsMRwdcrl0Vvww9WsvC7b+j2oYsAIXth
L7cqHtrrYWXybgQOAu76YA/neVKPL2m175NHCIdK3HlIdzJCMXgUyqPGXrkS6PSXgSb1n6z4QoMq
Bpyv7JGmJ88if+35qyi+McW2Y+FRajaQE31YxyvfzWrQlVFxmcC4QVm8p8IvPAYOg8y5TAENywso
5zRGAjtQlZvhh5o+Qlk+lp85T9T77q0RPoUPqdUF9siJAZESlQiiLgJLD/UEfxez9iBssQEqhL7B
+blCsF4W5xr8TzJC5KI4ReFbyO2+OczwzcH3zXGuFug+/1hP5qDReSqGHjmUjgDo+QgkwAvbUK/y
r7p8yEdzNLKJNDWCMXeiaXliFSeqIdzxLchS8Rb+Ht/bJaGTjBRSeKToIvD10QtQ1V0VIYuxVc/2
+a2QRQCOkcLbsMFHLx0ZIFhExm5qtO8vcmR1sjuFcBdWt/KMUin0BnTHyPILUwFyJfR9ksjwSURN
Obhqdk7kXSK8McopL1+V8okZ3xnASNVAQer01LHvnOiw3IYP/kBiXhi3sf+V9Z+Fx+vNNBKt3gRA
FTKeCmrb7PBDWhW4JKhr9Y9DyxNBe+hHq8BMM4b6VIgf1JmV9iJ1x2AwZ81TQJryQ9kYfPoWSkc5
zQwu1kgRPSTSrkTbbwTvKqghOvTYR5tYApdOeJ0zZdksrFZpQSI/xvKrCoI5550rbiN6L6r2oqov
BX9hp/cYY9UMJRWH/gkgimrDE7k9oqeammlhyOqpEy5xemLyt7y+DGjUQy8Z0D0Ir2V2F1uFuhX8
zwi00v/D2XktuY1tW/aLEAFvXglDzzRMqxdEplKC9x5f3wM6EX0yqWzx9n2qiipVgQSBvddea84x
hftYfDF9YZWNv5NyVyFywjvUnOPyIDVIpWwh3nfDh+V/mDJZkO3vMfqpxw8F6sYhugn0H/XAz/cg
iC/YWAz1FEjvpvWgqjctFJXsfU7fU9lLUYUkJz095rhTb6T450Lfmy0AE7eDts5JHQqkx9i/slIb
y3v+db1DuEmRgFhWgbF/ud5NqhX3xlAI98Nu9jDpb1Trd2l6cnQytF1FoHHhtcad/NpTardLV6YZ
7EA5i7ltdU+K9DZKKY/UDrHTopOcjdXwWikoT1cJs0NBOQr5ToBK0m215g9VYgl5t5J31ngQwmBt
Cix4CmNmBI67BtMRcaxQv+KlQznxRNehbXAWfUi7B1l8zJWTnm15VGKbSZAWnTjuWt2GiRa4mnhd
9i5OMyt/lPSD9mBcAZ2o3wxLTLjZS/CzKqN5vqj26rnU/KRb+tPGVrRHRjdJtgo2NegxV9sYHACC
Z+YnpbHT0I9pdqAfJuUjCV05fLSkB8gdqoWHh8TOx6C7lYRoNdC49fcd9uNqjb1JmxCbL+ANLXmq
kN3nCIOu+nu+kwMh1UV7hYbKMpkIf91u9LDQOq3MlkFLwulrLzEkZ96A5GSRu9/STZieZ0ZYfFTq
kmpV3qccuq8JJ74pSxbF8H8/xkVLVPI7oYtjrKrBW70FDPKqa+QcWsel+2hslVXSXBl2fYdz+nLF
i9OToY/FbAp88QFmvOwInS0aTnNSNhbdrsVWYJ0kV/oVXU0j+c5V8vnKf/79px1+MptpEPL4Pwqs
BQXpa6cRbZFxA6kOiwHEGqcNt4OP62KF87SHO8au/+/q9uqnuHh+h7GO+nzmjou7hD4qRz0UJ4YT
6fRjS+hBeHwiNEQcsSvCC2Ym1Cs1eeUJ8N/+/Um+k4F9uR8XLbe29S1AytwP/a55owJ9NJ79V/1D
ODJL6Xf/gZ9OGwqRjCCMK6/xtcfgz2zs048BydwcpJGLLwdfbT60t/NGR0/QPpUnf59CUdKj/5Un
3aTDyGiBmEZLvBzXAKjXEl0Ow3OnrWBnLkQGr0kc695yJ08l7G9V8RfG11fZdt/pLb9c+uJUVeWx
1VPvMZ1mlietpRRX19PsH7WC+K8Xn7ozuhdMOr17LTyFw75fnN97Kf4hNRu0eQEvPwCdMtuPY+PS
pE9VT1bvTflpzH+lqJaSesM/iscfVb01VG9GvHtMmqOEPlk9yJHT3EROt1JW/pHyTDvTnPz346R9
Vwt+vrcXK5oipHJvmdzb/qc2PovzJn9oz9XjbHn1jYU45C5G2Yf6vFwpp+yFbRfV2lk+1yV0XGcy
HqvAzWH+3RiPiOm7FwqNDM9dZWfAd98UhAXksCL9Qx4+UIKszMqLnvMX+l2z9FS+5EufVUEM9W7l
h2tBO9+/tKzTZPCaBBzoFy+t1Y2F7CtWcM6agwLkWOB8RLcpmrCDmU7YHML+rSNqBCF+DygPRet/
zuYGOSf/vs3fKXZMiDqYanQNsNKlULG1Rj+SloH5It7s+oMo34nJridLgFOl4kibjGXLPCB1p2px
YukoJbhrtoN8iPRNAu52in421SNzmYB9TnFTyxWKgybuQ/UZimxoHuJ+k8hXFht5OT79VeH892Nf
nn+DRoh8s2AyWRA5Z9p+7qa9XX70SML1VS04Sg+r6hfIZlHhVUz6dafUq9Cgpt0Sy05eldOUrk/u
AeKxf9/R75eiTx/t4seVtaRoVIM72jq+tpLMbS+jel4YIAyXScVSDgS0/w+WhD+no8t78kdkIUI1
FPk9v9YAfpKOqlbUDI/psI+puorqD7xnmX9S5EMlbgtxgzKWLrC1NZ81+RgFTgNMNnZr1a2zYhWR
g0gkdHIwpaOluVJm5/rvqPydSVsYicUudpZUdJwfcOlikyPVJm695TCIwjCjP2m+hx0JpE5N2jIq
6WwF0o49pyv3Ve5q5prt2Wq2U7VvpmPL3G8tjCsj3wvtvRYcLXxE07OiPJi0poRRtuOuhveykgp0
7256bT4mL+vjv27WxfrpjxntghRTIDiRKCf5tmjeKgAZucWeydiRvhg6fOpjaAi7OLibuh1CKYRW
8aqVvRzzS7hTC3jbThhe5TV8+wwxt1I1VSIhy9QuFj9fnKa0zzjfoAPI2bEBs7mp026GnxOtR8ih
DzP5BMJVKem3c7PPF74o4ATJTA0FQ8s5ibe06mFCu/1NNgJjl7eWHTLjrOwWdwpq0OB6q3A53//1
o3z62hfFXJP1lTBWeMP1ZfVhbIe2ciW/LtL/+UdKDNm1AKQ/O/Q/rnjZu560uUm7mu+rPwKqd0YZ
EYjTCjc3kHZ5RlvTg2gmZbRMbSJjwSsH66xE4Zf+sND529HvGc9F4V1ZQr7b+z79Cpf7gyql5oRu
CvqFF0T20rk1XO1ucOr/IFHdf1/u+3fhv7ddv6jcqkIohmrkti9eArXxuAuN5oESxDQQgtO25cfI
tWL7Z/h7tGfiPUXXZ26z919aCgcaIgsr9Kpc8LtD7OebcNEMqgTT7zQNZEHj+mtfXTU5DJUhsP2K
+UHREqtmL53vwU3ZdXhlff0Q2Vl4H0HDC93cLbTtsGjn1yHZQQ4+Kt3GNZMKCO9x93n/gwSY72QX
2CDoXImLA+aSsR7Nitb1OoBzKXBr6zESbnmi+vWS/3pDgnGkotH0Jmsd9bYsOJW1VQ8LqujqKey7
zfHz57joPeZxJ+qFDPe4gRhZomRCnJ79qglTcCzTVph/sopdq//VZWn461X69O0vtp9RKmR9Uqbg
bBG0uYgf8gZPk7RWdSh08WOE/VvQ30vxtNTJgHhoQ9CmNN0C3C+kNuRNdqx6bXuYeAYf5GadLy7b
tSBve5+uqWA4vrFtVSJI3KB9YAqmhDejepMNeyveakstZ0cVMPih3BXZXZUer521/qy6f31DvBy4
gCwCNy8ZvlYxR8Ekt3+gNI1ZkscIJrR+93OGKdW2dUS757PlvCqHIZFXM8GYmY1geCxXI3o33Q2H
Jcy9tVlcrXCPMtR065eBP/Wj5cAEAxa4KlHzq67bog5DUfUSzRAx8FvsVP09naApL4EUd3NxGt2q
ucu0p7mk++d29XpQML4BAV1kYdeWye/3o0/f/OKJitImUQSlAdqx07zhVy8uNDbB7TgXMFt6EYFA
EsN3vtYR/qaLDgIIMZykIGZRtD8N70/HumQoiqrsSpQJktM64a1sC++h19uU8mTELVBr8frmu2yu
f//M/73oxR6YCmWVmUUFfRZmVuJJC+Uyy3ecB55NIAqUl7cB+R42KukYH9/NVajat8v/p299sQ2q
Rk70l1Cwjvwkl8EB5QbF6I90Zya2FjnBlfX/yhf+oz3/dJdLK1eNUecug5iNg3UUektGl7bqOAHw
WjGUJo8ETTusSHs+GY+puB3d4WN+E4kPRtrDGrPXYJQ+XIdmfGfF+fwE/OnfffpsfVfp4xjWgBaz
ddbdR5kzTO4k7ZSMdwxH402f3+gL7HbiaEIA5aogZ9ipxt2YvCBWMFW8yedUeUjMrWytZiz2P4R4
kwhHU3bUmF2At+Uaverbbtynx1a92FCnORClUEV8JcFNTDbjS+KfWwaFLg7t24ZFoPDkbXHwp7OQ
EZ63C3P6gwkv7rUlC6X6Nw+zJYsLNgElFHYR/v2n+2cWudmPQ4xlN95N8bny3cJY4RmQj6l1TGov
JKykd3zQvvpjBjk82xIAu4rGZJUNSxLXVtp0wa/cLz2fcl3C0jzXi++dyn98WBDmgbLPtS1r9Myt
XwLPpJPCu1ku7INScbSR/l9aeVmOvVlvNslAvBVN0+FGMW6q6M5oN8263UCMcMiiXzXVjSJt9eBU
M353/exHWN/m6TYszgbTdSxxgdfiVV6x8iITVnQv1VZW7mYIPRsnilzU9VrrkVo56yuMJBGDtxm4
ghmudNrcPhShEohupHLyGB+N7Bykh2n28oant93K/nvV7zTpxpCPsbLWOa9oHocdQ/OKcE3yTiiu
zeTNIlkC2YWPoWLfEkyEffx5JKwhXJn3c26Hgx3qG4MXwoS+GB8lavjZeIrra2f3b4t1S1Ggl5sy
B/glzenzb6tlKrEuc4MnmBmjdtDwxFls7R6h0+gmJkex3KF0RP4xZ0Hn2mDd/K7M+HR560L3IYRT
HkkGl1/irkOoXoFN520k1UF6EcNNuViA9npN3GB3bnqnNW7K1zBy0tfsnkH8eGhEN653E9kdYx8+
teGPBucqwU6Kq1EUpcTCON1xfhYwLfUe6h+P1JyEBd/M+DZptEsQsg1ebZyiFCbFUyvuau1OmNfW
uDHmty6KHQmOj7qzhJNsbYFNCLDwC1flPGWtodjdzLAH0tsSszK5SuV9u0QvO2XxBt8O4XdfejrG
KcsThk2kbRTOq//fkeGLasb8fA8vmgWSmGcGg2LhXlvJO+ul7JCpWeyr6gt0mp/x3VUg0HdHrM8X
vFyagiYT1JwRK1ZZd8EAfqDatRlagk31exaha3X8tzOBz1e8qOPrVgJO2vCYLDLZ/jausCbqUD8m
dGgriyfzanP0/3FJWNGygRNDvjw+D9EUyaYyLE+mbtoL8Qdh5LZzYKtt4v11jcnVC16UDMSMVFrZ
jML9SFqLQL0LJ9GzsJwI5HC5LF0ymqV/79rf1mSW8t8vefH2B8aIa83nSxIl4/lPzZ2yocV7YuJE
G659ZNYEe8S+ctHv7MI8sP/3qpcH5qZqpDFV+KaLrrgr32cB6amT/uxvOEevFOknS+v8EOuu+Eiy
xdygxcZKfEsFAeZIJO+vgzY/YhA4Q4pRezdndSK5udtP824Kt6GBpJZXtc0BhejpKst8BIyvUfO7
zR9k/Qxkpot/VXG4SpSXcvnDI5lwJBNEG8G/mzDYkB2nr1lTwDvU1SZju8km+PYHoSKG5Gd3ZKLN
cjI8Fum6SPfivIvTG/Yq4xmieoCkbtGn5HctWCb0a/Vjorz37WjXQu+ZfrMSynSV5A9CTmfI6Dwr
LZgZYp9J2BPbLQG8K0gO4xtNZvEwnqwZrMVKpdnIXaJWbIYXaWAWGqyM9DZo1ka4K6pd3uQsd0yS
mc+UB2HYhuNRSPZ5tGvnwWnY0iLhoUUEUbntvDbmnZaekE9e6QJAIvu7VLAWRSnGAVLCsL593U6E
vOssM2Iwvriel4GWXHpt7A1QspR99RgkBNaA+8n46515W/wK7vjxaijDMuKJyJN1Gx9NiyQ0sBiH
jCQxuabiZYZn4heXLVcEfCG6xuwJwo0l3XbjWyyzD+j3uXDMytvS3BjevCd0ctxIkJ2yk5DaCeEx
matgZNDvQEkoSI5IiDK8BMPdW3HS1yVWyK1KpFLzC5qp7yCtzmdnBGRDu/JDlM7hk6Z6mWKrN8Y6
m/aGiA69QT0CnqfdmeO+rE56Cxz9Kcx1aDUHU76vkwkD8lmoHzOs+zlC7BzKz1C5Ginc6qMp3gvR
R1++tRijE4pJbBy9e217/c7KtpjyTZzGEmjBy8pNnOSoG/1wUfDTQe6mFfCygGp7o+z97aTZ4g29
R8qwDMXhNbup+c028eXiFwtaGselOYvR0kLoQ4Dq5p1+FA0b7XiGPma86X+m0coY9rBcml1N4PTG
km2G/8bBP04cHkCPuOFW2moK/6qOHktUf/FGOouniIOjZ97562CPL019lFgAgKWYiykk+QVyKCai
63devzPAUU7afYCHApPYuJ4hHDFxGm9i66Se2x0cofFevimLW0gyfuN2kHWf2pNKzeUxzPlo83Xx
MB1yV3p8TIHDXluAvxOKco8g6vLCwD75o4v9VFpHgy/FrYVQdFyK4m2z1PjjqpN3pNqZb4Jk65oD
DRbJ22oKAD3QYiaFa121O2Zp5Wxrtl65JdQw3jUXpte1J+g7CMWXD3hxap86tcwJXv3TrzBUNzBL
cvG2sYqgwq0YlzUrkCH5rdCvLMvD8isyHrmXfDswXDhLhIuN9tKZT7acdTs3lDfIrjrRmUcnvbum
LoQF+NfywziMeHRV1IgTBaf9dfnxAy2R5cRPzn7lNeTrFU9ldQySbd7tZHldS6fcwC3zqlegVTh0
q7b+C6wa72bsZUeB4RTkD5xBDvK2+MbcYrTaGSzWugsVaHpQnui3if0q507b1RkSTXZTHtWNv4/m
vS6eqtkzza0k3Fr+swCkKZdeLfUlKR4G8SlIUbfrr7FOk9F4YnLnpCJngKm39RqSTXuS87cQNJcl
PaK8cX0LcYs+eGNG+7zfggSTho9aYFPubgtUNsZBBPyjyx7gr3WuHfua5FMaRKP5MIWMiADgtKZ2
Owm/og7N0LBKgUhVfkgtm9ohZhUFeWnfnOXgd5P8nHzW0Po5bfcR9LVwJ6hbc9iW2k3anEWAbFZ6
JOtFFrZB8ajEd4nyrGjLVAwIXf57BqRRrMLfSr7LhpXVOwSjhnAilJXIbw6ZUdgU1hNzJdsAlito
PyLxpYckJWnBwaz1zYxUrCUQZcxe9HgvBhsA0rJKdM0GXpb/oUZrfdEN7S1ly/+tRDsl9w/duGvy
N76T9Zaorsifwv9kj3e1eRbPVvxSvKiCx9C2nhzm64vsCHkS0ptmWDWvw08U15ax0LsKCE8Vpvfp
tpy4a6sodmV9oz9oR/nn9BPCHt3pFoWj/sjfowKjM7sKzMdqPIPmsWY0WTt9fPatG1ldvNCaaZMY
opCm07oKEyFodcVKLBXbtBgWu5LhlIOjiOupegmy167fx9puwGSTxMVKSdjcrV2efwzTrV5tNW0/
xIfC2FTopcxzFD1qfYbWigFv/5bJC+XMsR57ecMy9gM3rmDYU+C08qaQaCrlpxSqmen/DFQnHA/Z
SzKdKnj3zBsGuxNQQ3I4aG+G6ocUerF2FHh49H4jjcOmxGqmQ6XwOWGJaAqD8rGIJm8UZ0SDBl6L
X77wO0O6V3akbY0g7VJjyUuURvSTY7HxJXrETWt38QcZaXbdYtrjNF8nNykHfIjmtpUhDEsxT4kA
i2V2oLM1feTVbpoIJjTSTZniABUwJmGoLfn1Z7oz9HcLHZnmMlKZwB+XVDX7XF93BYdGhLEJBjGC
bL2Itznggzp6gdN11yQ3Mv8lbIXHstpHlTNrjlyvO4Hgoz2kfb9+RvPEq2mreFMZ+sr7ts4ddf7J
Xm3IXtbt6/w91J/b5BTkL1boc67bN+oSCRFGrCqQ/F4yVOeN/0AU70NZ2ub70mQwsFocotl0IzJS
jNvJ+KH7D0lyE3m9+KLhTM6OMk6Gqb/Nw99mP68T4wjKXZoexGrHpyjTwm3Sh6rYkoGC4nGrQh5W
m4wi8KTyZKfzS6St4XrJ6rGIHwbjroJaLnsWMDM/dLEvmnhmutt+uPPHg2Q9KcYh8IbegycwVM+V
cWeJ+xExQBvdqizL+c4KnrLucez3RfNbMsZ1SoRk9T7UBkxGQie7tzJ4k2Dh9UlsV/2j1a598xzG
P+qAlg189Kl35BkMniNHLBRPM/a02TxmCoY4dTdk+8m6naxnMd+LND+VXe6/x+F6CO7qZtuitp2Q
0PtvSnVnWW8m7fCofxSq7Ry4E5zTIL+tiXTOp1tV3RfDocxuWuVnpGzLYVWZpyTa6vqrTxGv5I9Y
lqTuWPcbxOBVuZs7xtLxTcdRP5wZJe9ngqk0orc2eXIqw10EXERD0f1DnXD196eM3oASALza8KsS
jzx26ir/QftDqU9+BVeRVescjU8K+baFJ/mg5DgboAOXS0Ih70XlaJmAU7aNeSqSsxjvDHgJ6X3Q
nvKABVrDKZXcWWwTG0FA1e0aA32BdiXJHlrjcEkSaMfXpNtbcODHTaog/KNtETisCLbf7meqV4Gc
6AMtpBYlM/hjYV+gB52xoZNfSlcKDz7R0wzOYfTAh47xlSq8bP6vQv0hyc9C+wqYYlXLGvAER4bV
zwaEzBe6pQBF2J2Lx7x/mAGEFInkNJRUOV4UjIBo8+mxaT8C2jPDYvU3sSdjeqQREJ/mXkSSqq8E
49AI+4zaW+NXWzF+ZlcD+icBckesWz5Dk2vGn51x5xOzbHSrqmBogxVcrp6Nfos/K5T2tfAxmR46
L9TOBDEJW2SemfEqtg1aaar16FYeGMudU76lFa0N5TaGR26eTb59d5dqthX+MIq7mkw0ZfEsyuK1
Q+zfPdGl0lBJR0ctKf9lB2hklaZTH6Zn6dwxIcM2DFiXpciBS/BmzHbMdJul6Fo99s2J/et1L+ox
uVNbEXFkelaPMpusm34gnx1XOD7JjGN/4XxDG/HqoV259n0vKqtZDDGeqRHXXU+uhdbo1OAUAyGz
Fl6oVan/QDimr4ro6Ejss1t03/nZN9zqqO3NrbIOXoV0FYP27Q8ygQqQjaxfOpQeBnospLur9+nv
g+jX+3ShzQjJQDfb5ffB59S5waa8oaPCKzHRpWIytsEheKWt8bca5OsVL7rkYjwNsqUFHG4nJNBM
wWUbGbAloXvg/ZLWAZZFEZIALruHK5f+e2z69dIXJy111qM0V/iysu6oiJnAdBna1jfdOaK5vcYz
iVeBxDcU76jVXmL8NJH3v/A9fv0UF2f/QDH0JBX5FC0VGSZxIrbZhjjvIfsaPLHZxBNpMeJ0uFb3
f5Ozx5VhFJjU/Ba2j4vvr3TiEPp6/MezciL3+aFx863maZvksTjKputvl2jDSvSq2//BeOmPvvvr
sO/r5S++eJsOpJKXCWvBz+iZ6mQX3McfJQuB7tbyLZTFVVKg3xLPtfQclZTy/qJwp95iQ6lvu+5n
ICuuyplkrF817SmiK9HgMAmxs6L8iv0dTFxS1jbqvPE1TwkHpyUqaADG2lPpTfSswe8W/rkUdhMD
88I/+cnsNjzi0fAoWqepN+y8dgIaIKCUSTxSbEV+8jVAk8ER65cYHAFit+N5au9NsMCD/DqNNMi7
e2U+meuwwzqC0+HUcuSsjw2yoXhwzAADj6HsfGMvV6dWPWhLI6a5C3XdTqbHpvrVlHuArzZKsOkp
Npi2so/0fn0vd9TzOF5S9VdXfrSM9RNypH+oJbKo0Lcl+aANJDus9eY+Nt7r+CCaZ2W6VfSNKBUr
OXrW+nOUn4rQWlnaoQpvBrC7SB+pbhfL9CDtOdaX2r7CKWCwX1NSsqHTErTrZ0BWJOpFvyqEhvTo
spWwHnfyFsMZWrt9+t69zneg1mWnOJDrPPEg05P0xJt53srnhrYc5f+v2nfKTf4UQ+akybCK3zkU
1O/h+/ATh037u5u8lvmi4CUGuea2ovYrWX6KkTOYE+NFDR+//+zziaxplX1UryEA+25FbcBvB+ED
mZBVe6q5tpKdaG4NbVX+XlYOa3Q4i9aYX4sbNX5sJjby2q78xxSddrfDnlPcjmuV8h1WW7oZDsTQ
xj6dg3TXi5t+dkekLa/So4kpdp+8GoLLKG2c3Y4Dy1sI2vgJ1CjxYknk9BahssAFLFsMHRklT4Ob
4tCFUKE3AjWrv7L4r9XfVnnL7FYO1vyZEDS0vurfZIKiZSIr1mQxJ+E6bz0tc8z5VET3UXKQsFTh
73kjfLg+pcXeKm4NCku0gX69KYt9kMekaW966U5UXaRitP1s+MREbT9G5ntd7PPw2FiPYsWMDqMR
0SfxlhMtdrVC2OnGBguqHCHS3PcQ0Sl3ZR6RFdVy/Cy/gv4D1nA73te/Q8KbMqfG0iwWK9qxyOGS
D7FdDvdDs8nT3TSeQxGyWM8h9kPwT61wVuon3LllsvUJ2mi3JTE5zVZqPDQUWuPRFqw73Ey1Iym7
OXeROM3pDuVQsOR0hHS1xpVMR/lBnc8aaGvTSeTbhkolMH4LpHApBIj71kahKx2zNFTiU8bAsSsz
aMQH3V/X/BkGmxqcWtlfLU6If+8h32Rj0iTEPq4rFq0Tcmy/tk6sMei0sGqzM4YiOXNEl3FbrZEI
b2uRZ/Z3fb7L502nuUW/FlGK6x5IvRuYlXYT2tHo0AwiBVKBdBh6aWpnNd6yq4aJbxqaXz/lxehp
lgpR6sQmOzcT6XwrxUs0+lFr5uH462t7ztxSR1ZBk0nPjhr+fufft+nqB1g6UJ8adkqR1dMQ99m5
m+wZEItXgT2ggPXoGC/I8QlaomQ6nC9JM6Dff6XulJef4ete8/UGXNR/w9RU4lB02ZkW+WzXWzPc
NpjZCSp7WeoM/Dli7bSa5xub3kQRUDLu5iS4qzn9Pf/7Xlz9LBc1YSRWqj6NPDIKfdt4Q5BB56bs
eTpQBluRiEpzREDMuEYc3sDJMZbTwZ59Dy4Pwsd/f5pvJtnEToA+UAEaG4BeL36ZOKvKXA7z7Cxs
8oPwM+KV20h7Uqw+xBsZ4Na0Lby5Wlm32fu/r/yNvuTrlS9+kyKcMFE0GVfeB09EXZvHUPCwc2ij
179Eb8F9+NFug32LpYfQyW1Kq44GeOrRT5LHk3guDZaGQ7Alnfokb4RbTlP6PciNf3/Mb44OXz/m
xc81T5Hatxo3aJHp9x/TL6J7bOuYv1lkIS22fXCe11RfUMe+eWA//ywXhfjsF+kcpEW2BG7M4lNo
HVWrc4L/hBCmlEXyAb5MHaxn2gqluR3ENYWEqHZuQRjBoL5Q/wjiAWyuOW1DTpRF40VAG3v/zQrv
xYHp2tKSUNG03ZpwSiXfZ3CUQX5CUacc0h7W+jpNGlLBnrHrVhmhMWq3tAI26SSuxRFVQfRzxm81
b4TgURPxubHxSrsuP3VuQixJyOQE8wSSxAK+VNUAd5u81No8VaDl0RgbnsRiN9/47X2XnBXIdB1D
hk4jXBjnaoFzVbfyld+ex0n0MDZAXM/6gNnfA8knqIkalTgULAcqw5ne3LSaZGvFTcFmWC74eSbr
5nYkhYGDXoGHJlOBLH4Mwq04oQpEy5p/LGkakqPyIXvltyGBkRBu+K1XmZK4owFaPAWMO/+Qk94J
uvu42ynJIY7ufW6X3L/14ZtcnEKKHUP5VWc/4rKxIxLlo/ABRYYGnZR0x5Kg8mJ8aPtTFJDRwJwk
69ZFr2JIZhLZyisRWhWJkvpCocc5MYNCiooDjlHf9xDeBgS6lbeG9VwUKzOgCWp3Hw30g3KTgVTy
n4T+COl+QPIpOswmIy98NA4KiZwId8W3iqTaBem/D8SbWLzNpLXouzrxKcI2Mj2d7qcxHPPRNvNN
AhCyGH415HmiUyrdLoJQTCmt253sWi1ygfTJtO6s8HfYOwrpbTUhW+a6SaHGJIdMWcqcAjmVvI7T
XStuZ2Mfcpzv7uf5B+MgY97Uo1P/jsTTZG6seTNOCEv50iy15SHQ7wMqYbsmN0bqNmoKGQN9DxAY
ahblSROPGY9lpgOSkl/1ARot/NfA9c1tXESrolubBsbudXWY0YDSe1zL/rGFszpQOjftSxDf9zA6
qCukdaH+oigN8/UMNZi56iSfE1pSIsRmZtOCwAuRLI2nX0HzkhB+SJ2k0QUP1lNNk3NncKQwGycb
K9Tpi06d/AcFpKdFp9RVMqeo3SkSeXJ5RHCES/tWYJr8KgxP+nAUk9s+fYChm2/gzJBBhKJdux+s
nWQVqyz5EPRdC2RXOlu8CJOKagZRLsGh1VEFXe7G2iqu9rG0KZlIi+26ts7xfDMovyOQGkJMq/se
29i0yOviBuqcoNGPdQJsTOESZ9P+B+dCkGRmMw0AE0gUqYavHxixrYaOYp7xg/jlUWqp18jiCo6Z
fzTg7WZrNb9p5Yel1e7nD6K5fs1Se+TDdbI9EwKuY00YvMxKVyNApGnSbbPmfzi98zqA4KRuI5wZ
BvcjPbURgDnsuOksJWuZpBLjmoJ/2TYut/rPK+dFQ0EIUMnVWN1Zr1kZzKfcC5DZcFSMDsTxLk0T
hv2G++9d4o/i6q+rKrIpEVHwJ5Hua4HTAwCTojAival6GVgCm3TV0Y3VIpMSVnGq4qObt0zMpeEc
EFzQCp4cUxa+sJaGjauyIBKjTsTTfGQnFH+rABEO4EF35d5Hi+WgeuWgSmhL4Eh30wt/p1o74VEp
bjtSOvmCyQrAx7ijji9W4291OMfxM8em5ZcpDdCIq/Q3fiSkjpldPs3r/J1Iod14EnbDgfA8epap
Fz/NBvCKba0jKQUtNVbvkYKpunLy0JsE5kkO/GiLhEBgcgvFVeg2jbwJfPlatfh3Y4YtV9FlBrsK
NE7t4ic0hdmyspbNb+QpX7Zdjb2ktqOZSAOSfozCBaUzuqLKsOUPxo6t7NfV0n65yt8/6X8/xUV7
pDTiopGkKqP/4GjdGgNXUrr0jjsECRuyZIiZKYiaV5mZhLu+3FThBkt/Dk8B6mUAVmea9gN+g0UA
2Ltivvn3I/d95fbpLl30T4a2toRsKREaF6vKSKNu4PmwA+ZlzBUZnVFS6yv7kaZhgRaxvlIYfQO9
/fIr6RcixK5h75N0rp93dodQe5gJ1ZNpSzLhRGnqmMKqr20saZx+NGJgSYYAMZQhVdJs8iC21w4Z
3whuv36gi7OYYEXdbMh19sdMA4Blar0g3Mrhjsm0BLfPa5kiTeRTuzQEcrc093G6Fww3oNnPebbG
g+Qtsyv28Wtdvm/EW18/28UJrIiqqpMqHqblcYaDk4YHrYLD1DPYDX82OQbQ5zpfqxR0wu3sqiVs
xtTWsgMsBrAbOD2ZgNu1dY+MWKvdsL92kF0+wD+e9j8agU8nNK0YZSssOCIG4GYLF4WCOjgSqGKH
EqJisINpd3AL1Slx+6tejrgv9eAH0e9YOKrC9UPjt2drJB5kK8hYKgFIfV1TlWIyclnggABgQGfH
pktEj6i4UdAypg4aN1WFhcKTVsRrJBNleR5TjIMO+WYSeCvaR64U/soKB6V1kG95b5dz95W38NtC
/dOHvDjF0JDqdNwpy8kyWZiOo3Si7FqigEl+WpIpoPhBspH+D2nntds4tq3rJyLAHG7FpGg5ldON
YLvKzDmI4tPvj97Yq21ap9RYB2gUuoFGcWrGEf5AlweBUqfj8pRdDRm1C5fm2bTy62zN8pR0TLRY
VcIMMifxdXXFC4ySxs5o0KdyK2RSMdjEiItbAdaAT8+vhwJDb/BySvmzpM9e/zIls9zlKCohWMWE
kUBWXJVII5Q8gBjMATALQWQj3JU9y59dQrO4WGs4Q/H+/vnZ6zEe9SyDWJGh/0ThU5Mncjcuigkd
Bf13wY626anQJs+exWX1phQkcQcMhf6+L84vxxc7x9koLGHMDrIopHdaAMO80LlW6K+iVCDupAUV
OiD9veGhblqsDtDRECJ9P7UbdHIMw72UTp4hiCGJRX4PdUmTaL3N9sZJPkXaYRzTu/Fd8trfdJmk
TWab3co6IFl3OFG4Azi7H2VX0P1a29ea378l1Soj8bdb3WkcXbG1yYPcoHFcQtV1xcot0peUOCep
V9p6cl6wiKu3FURZeaknO729WjbdVWy4h9xJFHq2F47eGSb6918122dmIaRqGw30b3YKtL/3MP5V
QHHLoSrBql6c3qlXBlQRP3AgSojF1qcV+RSW4L9xGFxfQlt/UktmN+i3SZ6t+EnKx84ST+ldTGGb
OA+ruwGkyraJdu24UdsHMaxtS15KcrSTBJArIzmDGfhN7bYvp40JuGiRrvRoJZlbE8zEsAt65JmN
fdetuWYlaRXnDoXUXCMZIBqiSmYY/pGgsPbirl/8fQOfwaQyu6aOuw1GSj9txUpDOI4yWk+Q6enm
3x+nLu2UNIxu/1JXi4uYvjMPkIwMkDFxZdBgV2d71KibKoqnPdoSwfAMOpaKb5Xb2ClXJlGFdzwu
xmhFH1v0aGhb4xqygCBRUrDFRbm7NJ4zoipIgn4Zz2x3adWYmlkqTt2xjKoBD2F4hKCuYNYwWXT7
xMh9gvHEinYCe9+RVidl//c1OCM7+X0Msy1VCXqaVcq0pVbRkkmo0JnsfUNdjlq4gJB1GrboW+Mq
soyqDe80geio7czcJj2UModOBAQd/EpPWzoVqrBTjCMtGlIGMFvGLr4CYbWh9iIsm/i+HUggtAtn
1DzzFjCLhmZZeFHA3JzFZHkmSbFhfv6CwfJhZNW0dWjxO/pD99K8hC0KOba2URwukT0vV2vuS1Sd
+jth8JT8mdyoQeKg83K0hDF/0RZFvDT20RV6AQqRtWhroTNU9zLXEJ0hElrQhYon9VdW9GwVTv7Y
PB07m0bFKLiDDgyCu8s2PtIrcz9lg/2NSQOhdg6hczSRhujW8Wg3uLvQuFJuwcM2nja4wq+sI5qn
er8QPqzAExIH5IhMl2Rdgo8klULaCZ2jC5N3LsKXZQVZQcjWEj4eswhfV+nEcziRfcw3VIRtqV9T
TrLr7kqwgd8p/3sRaLzj2lXqXypUn+kPs/sUA4kdTeIPc7b76nxUTDOQJyFF0eYppQY4HYOJ5iTj
6uGjgEcJDqainbX2QUAUIWouTcGZbP7bGGZJmGIYVT+EynQKC+h8mUcr1pMl76S9aT5qgi4AmYOt
XrKgORdE4GgnKaqiQr7FXvF77BkigSPkrZreUZ6vTeqUK6qiufZQjetqugCOVE4CtwOVuEr7t1wE
o+vjv+v8C2HkM9nwt6HMIsy+O0hWI+op0gy7xlVqHtO13G0bsi0LuO3gD9q6R03WpECZ0pGbpO8u
3oZnz/GX+ZjdzhXIEEsrGQR2MjTTR0/MlkfFs4x14afD9mDui5WOVMXiAFAxKpdG7v39LjzXQvo2
DbP7OO+NQ6IftPQOaXWwQ+EuU9c5vBFRWUyi2ISVoLq1ZQvxzL/0tp99DCeDQ8R/dd3QPnPhL9nR
MSvDtJiwCvoOiPCKCqGtucLu5GQ0rC6e+7ObHmE8HB1BSVGB+L754lG26lLPpqcXdBpKgC/jchIT
o6TggHOnnrv/737hl2/OplfqsyYRFb7JFqNCuYB14hs+ijAEUK51bV2SDZsuj3m0RIHnP79xdrkU
RinleQX4JF2VK2EBN+SPiufvSr5G3xnVR2d8UB/VjKr4Evjh3/fSGf4AN9uXj89vFU3DXsoCc2O1
droqUIhtim3RUCss/li2TrYgr03hHUFQmWJ77wrRiiAsIimWFzICnMa6H1Yi0TG3T3b0AJ1fyObO
Xv1T7cuifGyYljGbHsNsRj0PTIBYKRI8W2BRvF8HP3da4LJYXjcOyqaRuRIQefCz9F4ulhcLYGea
pvLXMcxmKcnk8WREBlnDfvQyoAeZF4NetBvXeie1O7k1Kl3o+WLaqyRr0DHZRKe+3GQ/G4p9Hcjs
HewDKTzEDQMBlWbp6LauB6fJ1mDQ7cwfQu9dX0Tab111J+YmKKFLq3E20/gygLkFXKtEiVllSLsV
lFd1dGl1OmEbIb9JcJ5YZ+pVCWAecZrENlcJPLb2AaYUBEtNWqrbAnI5VplW91+UbL6uzzy2itNK
p61uTW9jJ/kaMXO/zgMnS/1BXUIEsLR1wkECdtAlvzI4cpSMUSH3qCAd0HBZZ9alXXvu4vo6T1OM
/+WabFtxVOSQXZuugKc8p2iKACJG67xzsvt6cQSRXbrj77+f5jOCfMa3eZi91XmiSkVY8lWww/UE
EPpMs4O9sjz2yyhcthQCsE5qnRaP8itjM25hTIU4ekNwtCVMGUJb8urrBGgELShvwgFSvxmz3cFR
1Jcj0Y4jg1nIN4BSmt9UcAzFixq05pci6IXAg0sEGvryJSCfe3QVCy6trkzN+XlK1KS0vfoDtSUd
KM+k3S/dh9dHgKIFuffGOqB5aNUIy+t4UQbEYhWdHTpVoJqIRGQsSI+LG1DKyXDp8tbOLvSXkc1e
i1CXjVoLqW6U7wn8QfpserIM+m1jbspu00GHGWyQ6KOXhDcF9rtW/HrCZaIHYiYrazGfMoGiujoo
z/F4d0IgLXtMuycsynunqK57Ooo63U8sGEaOvFg9dIhHp5iI5NcYylcPh3wTwShvn1SWjmqODhIq
aW+rcCdGdpKuDd2Fupe+YHoWLCfJm1BcKOlN++kcALPVU2NARYT5cD0WiN70tpIsLWl9LPZGvISX
mJtX/VpOXxLDPRJrQmS6wVdWt3bPY3ll1isZ2HIG29KHagb4yfKzYSNiNoX07i8CYViZ8RLZx0Jz
kGGblECFqVDZfUT61jS2rXVvDmtdWPUISCIPTYnVD5OV5IrLMvZN7RdMBNBMCbVW1Gf8tN5CwrAw
JLOWA2gp0QkkGsh7PI4BravqKpLuhuA+Tyju1Q8qIAhjA0LteIdwCGYW7M7hOjw8aeVH7lbjNv8V
Q9ep7v5+Cs+/WF+2xOzFMoeI6DNis7ZPmPBgjkq7iKzduM0wSbdlr4XEj+MQt8+FD0/Hex5JfD0l
s2fKTI5BV6YUPmVfpiptc46vrVf1Hd1njgF6q6F/4YuXdv/sPRrrKJGkIz+1Ahf9dMB1JvZOhSe8
Tpo8Lcq/C5ZWuBC0nGG6c839M8HarN+SdkelQjBsitAm1GbqCCBVffizFHTbX/GvS8465wA6fBD3
BnLQKQOd/Uw5HfQIm7Xsjo3VUVYvnLp20tCPrWUnXAUYFG9CXhXwAP0aG22UkCkRCfAZ6DuySYFo
YhGdYBoPJNINsZ2PzSf4fIAYldS3xD3FuH9RkD+/OP8Z9Wdm9+UNOg3HQJfEqXkoTcqwKBCgta1A
4Ioot0kuVpzZooOhcml5Ln13VulogLelZTC14+DPyYvh/vSr8CO/prXL7lfc/t/YbZ3NU7+s0dxt
K2gPjZgp5dRXAthCnxSLS1AzKzTlY5ptAg37xWcYry5NQLgf9bsEFfURBPR/dSYsxTJlinc/1LyV
pM67pgfVRu8BQM49Fbu7zC5y2KHUfVB1XFgOdJq/f/Vcy48t+s9X5e8BBzFypR7D//vqAU3UB8hU
GgsNU9Ir6EhS7SdRPqxGX0R/Di260u8RNSxvodohnf58MVY8/2j/M6RZNNKHpZwqJo002F9C46Jg
37wMmm8RBWruCNsDp13I/A7YCCmFPdvb+P6mW8T8kqcC4RZI5YCjSk+Azmr/fbrO5tCqiAAHBtYK
+ezsRNdtcEyykM6MNlXZytXkBKNfj1cQXJeTzNX4UHmnTfR24bNTvjq/ob98dn5zaakm5kXCZ9PV
QELpQmUfaAdhNe1YsEQxQAW1rz1f6s19WnH9/C6xiEgZiy05e5Kon2VZcPg8HEj84iUvFXt5dOVh
CWuyTvcxLl21g508Vi5O/htbboBO6mBXlHMyJOkjYaFBGnOs/qGd4iugTUDGQ8VvTqh4R7e6fK11
20H2s3qdhT6IFq3ilsOobhMB9DndRMleT+8BVF+kzRg/rhtTBeViYvsn0+7SrdlvS7rGMg9Rlfzn
NYii3wX1seTojtq+gHjNJpNtJCNK2e2OK8UAtX+wuz+t7oOpN6iqxq4a05ME34ApwFKXPDlY1/0H
FkqgyiBDlY50/MDtzM+zeClALq2qV7JmP2moQ6r6FY7jdtsiUnx6TtNnOdh3I72Iq6A0lsdsDRkj
U9YJCrUyYcertg8erLue8PojPSyOox32T5V6D5HjRu4c2AVc0enjqaRtc0B8AvU+3JHjV2D1mfqA
WbJUcYM7ugodyR11byw3ugZPT/+dDwiChH7KF9FdHxfRE6w4u1KXsFe7PahvAL0n/tdh+BWrzz1U
pnx4NThmnaa7WkM5NbIPzT0ifgNsUsuAX+InvOfiLSahcrmuKQfkdJArBBWSeF+rV2OwtOJNf1pL
/XPXbFLrQYVZPhbd4tj/ORDvPCfHh1jVFnn65gSVax7/pCYWpA6KKpmwoaiRvU2aXWBn3vSr7q1M
rhpt3x5dVMt79iYcMBBUhSM8j8jWUx6PfdwxwpeBJt0LUE7Cel20rd/hH2xGL1wR2o+kf9pX6GKr
Iv8AB57tK6nXmyQJVCiYa+CKVro3Qg6E9aQIr1rwVsOVq0du8np56PFeXOEgL0LRvRIGTK+oUDiC
rXeroLw5KtJiaK/iw0ZrrhPtvT48EnI7h/SXaDSowXlgE8vbE/1gqFXyIcbs5BZVomzwWkQtwNdF
yq8xfejiZ7FYIX2ALFp4Uenj4q+dxY45REUrTMSEFLrHu8AIrnMrWqQ5wlgMKetx+LsZ22UUeA0s
DcJ9/RbCkZytucib1/B+4FYHMLsNlrkHpxhF9F1+WhjjKmndI5tOJH050KsJxsdK5UKx4UJU3VrU
XHZlbW4GaTlyaOiClDBG3A4ueKhw9U9r/PdLWD6/sNakeS6pFPVnRcW+MI/Hw6GfLgzjSUzd+LCq
LHEBmfjTq96MN9jwqD7yrAI+eJhYA7AClXiyi7vL6nifBdNvV/PnNvtnNLMEMkIar8M4ILnLTbzp
Bqc8wDxRplG9BYWrTDl7Xq5VSK+OEuwOCFoDMjq8mRq6Q+WrdNgCXSC1vfhCnrtWFUnBtMzUiHrn
nfK8wtslPQrMEmhLqtm+YC7QE6nfejui3zR6oD1T97jUxwvr8/NtZka+fnk2I4oi0QJtzYRHktvR
hFSUI/uwSiu3zpeTb3wXUt8qxxtRegPge/FFmbb6fEW+fn928KsBGzFFMJK7wh09zZNfuxtqHHcJ
9IijYwDwdAI7dqO7bqk5f9+aPxON2U+fnUI9Lq0qP/DT8f0b23VgwKW7Ecicc6rdfQq6TOLCEFED
hzdr/aomQ2zAR6tTfwNrC0XXZCmiI9I+SRFkOvmm7t4ymEjSLolus/FRs0dsUTzzEpv5zJHSqM6K
KkI0mkQJanakxEGw+qE5gTuCuIqei+UD7ewgJNKhGLhFFtEv/V55AQxMz/Hm1C8ya5kdVvIy95NL
O/enDzAb9utgZvsntsxk7OSxnITLD4SXmS28A1zcKI/UCJ7F3+FHQb0aZgeaOAAImnQPeBkE+IXF
/FmsnY1jto8kI1GHNB7KO61bgPmQ11M9LVlHNyBKfMqBK2yb0AKlY/ovkr+fm3iaBLJkIlyMMedt
u6bKjLSttZLXq15Nttgos0iHDUSnibWBasy78IHD2qbEYSrdXWyiTPHz9zP0/fPT7fIl90xPSRyq
iVLeIc6EYJSYuwFW2SeXJvXIx0HRobfxHNkndDLXCu3lqnVJ2W7wZPr7kfqZF36uwj8TMduarTxg
kq5KJb3b+H6E29cvqtcwdOrtuEX37I7sQ3eylXi6q68MzhO8+0s9w8/t/7fZmO3IsD+GcULX8E6w
dkfRRoZV8kRlbVAqQwtb9FRIVn6obkWEjWG8FibY8dFO76kyaOOViPiYsEtuT8XGDG4m+goEIHau
fiu1bh75VboJ6l85oTaibnV/JXTXQm3Ld6EJq2prgD+9PylXGH5sg+65oghxIn7r7F7cU7nTUscK
9ho1CSu8tyRMSEQ8B8TXSIWIJgioY3529PP4GiMU+j0wX9THMd5oVPNoTaFvKXxEh+eIeLaTB5i3
0BaTxXDc9wVmoE/j+CqM9wJgrmuctP6+tMrPh5xNZqoUZRRV54WaHTDiMaELTL2cmleDV6/y51L7
I2br49Xpz/DWTXh7KKCnFBUkV7cWwksv+coVdQBKsteKW2Af0zy2+MPjLodZU+wkjxdGeO4UAvlA
GhUjNJAfyvdjoB7SKIxLRiijDty89vEt3RKVhs2tgi/TotNtHOnT4Xfce+q1cgsgF4A6ZAf8vKCn
hjjQvoqS039gHEJ+yL0JSIP7f2l1rnGgRHo1NuiK9Csp9qtLYz93hL+OfXaEExoIstgz9hClN09S
MFGxwQcT105KnXqNqkjFf3Q+foenK+jSO/NZu2q8ul5AQQFrotygnCT5RwfN1CVk8fE5kOwCy10T
5JxD5/bCfiDn+3Hr0JimCoLNqmha8jzNZftaWtem8d3pRlkcbc3wh+BWD8Mn60Dle4fuym80fEJ8
hLC0qKVF8kHMWp488wU2CxowJDenZtu/59IWZWJNR5W1WZvizXDciNJzbu2psotS7dXVfYf1YwWp
taGyfJ21WxgWBMaivshqOxRujHJJIXDor8XjDpnynJxRP66S9BpsTWssamKqmPFNktb8f9gJTAzm
Ckdr4ITIoR2vutQtoWc4ypNsk1juBKR9Nsmv9oh34ALBlMdsSXyORRx/4nH3Ojl+U2V20jf0dkYk
mR6NK5DKaFVa8qKSfUWewigdI3o2eweJxVVIDEtvIEGzPCDEKaJqJuMBjecEw702uSQLH1WHC8WI
ZzeqTIj/uHBcOoUeow3AH1EsHSetalEQGAVLvOgjzTklriS7wXjT8pdhbBphnnFaHxDhDNFn0hD3
+ujLlQjVCkQlUmg4ON3s43LVV6ishOjI63RE0EdCfx6d83uj96ritgr+dLHfxYh6ORoCjfWmjhGB
WjECcB4KikH3TCp2gOy9wwDbeNNOZrR2WdmHdz2cUgxI9BJsuA9hDbfX3FT7Yo9asK3vTGyAH+Cc
EOYqhFfXCE4BBT7Yk3mx3HnBh6JvS33boeV5ODlDv8QKJtThkvmhvBnkDSJAlnInBMvkDrjFLUQj
WbL7yXNxapC39KIwihSQJ1qVV9Q+aYg4+m1nrHUOAg9xtdDVVSO+N7Jbk9VaW4MyqQteC/6CY9pC
h9KWndrVhkaIgxRo6cTDkr+ePCymRAaVqAFFJi3aX9a1hjnJBvo+WEBU+P+kLydkgWIXuFj7HGkr
OLXAUqRweVp2j8K2ok5qK6t8B4YRpppN1QT1rw1P4AR14GrE6dwzT5Mgk3kVPNTBOrczB4Ad4jCn
G8EjjQ8TxOgWfLEyF6r4jl9rs6/9blm5xw0SdyVgLLQr8t2npIyxulNcdDxxBuifYsKt01J9NDe4
BrSLdqdgsPInCbYx4eLLoGzokJZUAtWWKpK66W+sDwhuJ2qZPi7I99W1vGyWgye8a3fC9ris7kof
78bSL7zjShy9ntTUS1bINdLvQskYlk66HFqPLghLC4IK0sNW8MI/6Z9yLXvlxwmGcbhWrg+3yR4b
7eEFpVQtWZk9oym8Q7olVpqAp5OsgXjaiBhoqHYBuz/e0uBCnQW5RSA4xfrwgMukLV4fkBi+ala5
m2DczMiphnGgwE+tkBq74ZhDn9ta/GUVvfvIpxMQ2uES+qIj36Z+6Q9+s+LNipPliCusdIPS90uJ
j+YEl+VDVK3yPXasAER4G/LX9lWCTrqo/fClveGoO/JT+IqO+NWwrMgcNhJYgF8IhN3BhklWulP5
B+ediNBm3WmhrXu3doNV4PdvjCWYmG4JtFlKZtpiKvhdq9USH0PXGmwlf0gO2xT5ZJMnqq/eJpXv
EVHU7cFpfkEZX8UfTesPmQ/dH/MwYrsAZKE06U9Cr9KRISCpR4iuWpj3Bl84LeR6CSpZRDe/wHY9
u8a7w7Nyp3oP8w3tXDQ9jhg1P3T3CCDUuhO8l37qCxfM3n5CG8i9DFOSZcz00C+Y13sGKI9FIbUx
gSJ6JP1a/KVg7UJHa0/aolI2F3a8wWro1rfdb+CSb+LBoYnPKdzhAXvhLTsT23wfzSwTrMd0yMeg
ie94mUasu7DhQffuHgNT8xdIZxrCQ+tSnFD/qBXSJPhdI+xCoAO9Dd/iEKGL6rN2mHrRfYqDWuAA
uV511oVZ+3xSv4e238c5K6STq6NKVjBrSgA7zsERV1/nyqIa/aPsTRLJ2N/h6EzSyf5RfPHxUnD9
2fv/ywjmzhFounSBPDBTNc4yPuo4dwiYO9gtskWS1/I9bR3l2bhvvaPhjE7/Wx1WtOUzDjnirzYK
0KCE9S2ajrFbPKFzVFe2hDJC7sL+lKkIoXrinN54jrmQNQeS+IWl/n9MoSnBSZi6EfpsCuPqcJC7
uoipR6Ht9oGxEbJsNz1+BOEVbXu7f+GGseP1pZn7Sej/3PH/+bAx66MKaRQcMy2LKbSggGguup20
EVzVUW7oFSEBU9uH0Tlll+o7P4Piacv889lZfzDrlao8NPkUpSWvk7SBti3W0rLyUfK+KrbKx2lL
1NDuhGf59u/x+Jk6xfdPy9/j8UiVhlyWmep8W7zm19qWw5MgPrk/PJdL7Sa+7e6tP7HbPcY36iZ6
/xe6YmdD1C8/fp4RhKOUliNzjv4Gjmo3HOSR9s8CoGGAvPb1eMttSXiK+A6eEla1IBrZCRdgK/r0
O3+emX+WYBbbYwgpFgpuFGy50atyorIN/ahjulZADB2dDFVSaS2elofX4FMJkKvOuu7eKNhDxBiu
tdXwjiUc6aqiTDIi6DAn9ab4sPbDKjdfiCaTAb3S5fSLjgsuJeOX9kJgI0GDgrqf0kFHXxkv9ZKk
pvVbKuaEvdXw2JjcVBsOXpR73PQIvaUv3eZShehsme3rDpzVBMTgVIx1zg6c/JLK3xOSOkAz4nR/
fDn96v5UO5kqfLzAkrRp3ELZCrCJETZ66nfhi7bSd0csR/bDM9OBMINc+vnWcMSL2snqtAp/W6VZ
2aAzzPA0okL/SeMUH4zOLq9hLdHgvpFPdvAg9o61jStsn+Odcp1vTXxnp2X57DqnrlogQDW5p1e8
EBhfQ1AEFF0seupQ1G4jPJhtmUvzQ2/dSncRgFKX/8K36dxeM8nPJcmwDOxGZ5M9BCcjOGll9Pkr
Jp976XEqQKFL6ua75sJ79JN7xJ02cXUsxIgoSOqzr2WNZOJqSgoYr2hzji3bk3rP4aMwbLXJsU2P
Ft2J7iTy/MtU2KKvTK4t1J7ooCaBhfsU/JvYuU0+4RJwwoOjxQ71Eoznp73fajaqQOq4LSi8oiRc
uiiD5IVNkH/pej57WX39KbPl18v/+ynjZ1EVajyyK/ft/vBgUVy9Nd5CWrKPp/3wQcSuFf7YbWMC
bzFYXLg1z67glzmd1VmKo9knUcOcUqVAIZI+oavCNUqcGI0kzdeF5Sl6AC7WN96h99EV1QpPi66P
zSZDQ3dSCuyf/z6knxCg2TLPwqO8rEJTyRlS/gQsrLePPn6qdroZqafZ0i50L1U0z/Zpvq7G7JU+
BPJRETq+OHgD+DuCWESKcP4jKUbqBI2W2qVmNoX1DvYNNmY9aAzg5GIrPVi8vXC86KPykxT1fRLm
7zcE78aQTwxp6tnJPUqlDiFr4MaEOWjPmij5xns9WBWkqMNvvX9W1avi5EcFYSMRUoM49NuIUeqE
ps9QfILGfy8Jq/r0FAmbqFgpwdo43mulsCjJzLvhz6ih5nzR2e1MifbbmTVmAYGSVXV1kvgdo4WC
n8P0JtDa8IhF35OCE0IH6j06eUmxx9MCW77FlHVjSeZeqtedP3KGqLHZaQ3K89ZgXORI6RafM3rE
acHNTrxna/QMouPKRGF8I4h+BbzYlVK39oHnq36Wryphg2NGYXoXNvl0wOf3v/llNLMLgFJwYyUp
o0lXNfy/19HBd0IpHPSEYYKteUzXh8cpoz5d7IGdC1MgXVBK00xT0+YxqRaJ8qBJybS1jq6EUE3r
xhKOnHhcDidHStbHwIeBOdmUTD1RQpmw25eq8/cZkKeb5ecM/GcY8x1uhPlgtsHneoioXpAOewnu
SSONlNxEu9gzSldGd5hWsj2pdRC3W3byW4ODhrj50W+pGkmoPvsodV+8n889z1/maL5t0Thp9E5m
jhq33VIuU80n8MhH7aonrQZmPSy651B+Niejp+kuSBFeXxmxQ7m5ONxT7fmv2j4cpX/WzZiu8i99
lzZKlFoUGFOIXkIMNwLOdbCyJDcI1ongAVpIkJfKKUIVxRocIwrMBeoL/t/XTTm/c/9Zt1mU2zVB
ltfofDM1RrwNzI2J8M0iK2/D/KnKb7vj/QmVTfXlMFynp9uyR/bbE4V9iBRWtJuYRDFFGj0Bvrys
K8fExyfapAfiyZs4IjiskIVwQ8JI71LT7ieObrpT4TbhAUHX25jTTRq578pEEyJ0mZV3zctuemEt
yQ66XTYCArj6YQDgUMBGhubkBX7Hv+NBvWgLe6SrcFlV4exMfhnP7KHLkBXRmjScZhLgOwk/KgZT
Fb4WFwd84m3ozofMRpfuk7tvXcpNz+7xL5+fvXpBnOctXLBoUjAgkspxQ7Nupx48wp5gPKjnNY+X
SPo/6ZasgQXqho1sAPP9fPy/bOJUKg+dlRvRHWIkFKzJ1enPbPKjVwl/oNi9C6ljUN/9SNcYUhya
TQfaPA1Wlwxofjp/zsYxTc6XceT1wHbACxzN6uY1p7rGubHFlUpd+NNylJojwJarv5+ds6/h118/
i2Cj/jROsNKI5CR71RsvHLwJN9+0e8StVA+dfBA1EdVg9MomN+qK+t/Rpkh/YRznnoCv45i9Pr0e
BI3UMo4pusDBN7SBAB6PbntEW7/di/JdYT4E4NQq0+81LyefcHWGyBlIRL/pKXtXL23ix/EGanbr
N9o6FZbhJRf1M6sENgsQJy6tqmoqn2/6l1XS005rU1MtP8fZg7RFu8klCCOho1ZqI1mNCglaoxcy
jTMhKN81REkRdTbpD22mo4FHhaTQ4g5Q29UA2da/tUeeR3JkzIdSr/cDrvy/L8qZWtH3j86uA1mq
y1PT8GPRy8xX4AkTywnfP2PfRY3hveBGJKqWP7k6A2kQvQvfnzbf9wf5+/dn90GcC2HYSPIn0KNA
JRT/Mj+gjdB7KNcb8EB+BYC9qLb7CQgqefX/93l9VrHC+6MWTwU/Hza85gkouYEkcBSA/51Tyhi+
rI7ls+zkfqDupez1wtd/nohvP16fxakm4qknM2fFB6+rqBx6KB+b8H1cdJSQaedl6JC0diJrqXwg
tkIIogkr/aKu29k1gIZOcgsfHheB79dSGwTWSW/AtyR4y8iOTorrF35ZkVZ3pB/j1fA6vFC6EvxD
c/33KVDOfdtSJB19Dx309LyhXfXIGAynpiAVPLqnh8LwcsM/jf5QLmsmQMTEHkgABfvr0xPae4O8
bpkpIKZwg3q/ihztD/pXtLTa5PqgLCvS6+vaM2g+PILklA8T2rPu3b+P2jozahjbUEihGgIZ+AER
HptmUMq2vDN3CDDoxbV13ETBrtNKpMYpAC6aDUL3bu6bNtmdU98DowqXVeLQyjQ2au5EGH463Wkh
ALsAlkUj5ElB1nrR7tN9BhwaOyfDjX4pampLZuS02Y626AE7IHJhdaUibamgtJM9DW/ms9JejYVz
uEd1GCUBquI4NG0LR39rISTg4KL8UbfmG5hdOfKU07pNHPWxvhmbhb5sf6mRRzcMo8HsYfKV7ekG
76VfyHSm62bfdK6MK/ZAL+4xew+eaEHixXQxX1Om6G12CXybztkllBiHojLTvpw0jMV6ob2rHwMo
UOgGwL1eKgJb04vROXwu3runBiFh1Afrm5a7CaSABz52Ej6adFsOtoxGx1VNBB95GZy0578v/Bko
oa5oomiKJiAMRf78JV/ehuIw6s0hqvFo200G6VsEcRbKZti0b+hC7tiURDDecXMJO/yTJW/qqiqb
moxeAvgraxY5iGJhcYD4LtKLbt/b5E4TcAI/LncoyBwvBdznP8hxtBRc+izlU0Hsyw/ND51+oMk+
YP4J8i7Utjm6FJUzuFFyiwiffekXnsnM+IX/fFCZ3cR6d5S13uCDiMLoT2H7dAREd8T7eFPqq6jw
O7Zmdt8DtpGLrUG7MdweDVoaKhtGxdRcP6y05BEw6wKT+tMNoVT3YUnVhSDmTKX3+zBnV3Zfi31d
WSyESG30uBveahzYGMFUxmoWpm4X/lQDPqJnQiBPdltB0gE7DztrSkNQTnU0KvQ0h0c3L3xUUUuC
rosotTNNLMYJ6tW08FmUiCu+3+nRUI5mIDCdhUZldmHtT64AZ7R6PXGRn7YqxXMd1kyMlkty03X7
JAAF0smLFFg+EtX9MjjCNoJgFRdwAQ4+2UAJB/sAo4On2EPhHhOd31SIFGdQrurgjwDxRJ5khfFA
A9EV925TrDR1kWoXE+Uz8Tw/zlKmroKCSeEcHXrMDrGSN+VwW6neqfZaABm931BAdKH4LBBlHW3w
oImFmeR0L6BJfHnDnrEWnc7kl1HM4ll16IqkS9vpTKKni8+msTsFdwZWK9LwAM49qNGlk576E9d6
tc70K/QSC/BB5gEByQgaCWSPAJX/U2aL8GTRQADxbnlBelrGAEq7/E0fikVQbbPcsOV+34ugUwqk
qjDUuE2sXY+CbZkssYrTenTNuQJTF3gItui99dCkld2XvzLp7Vi5TUWyifnZ6c+p91JKb220HHkc
6voX9mrmY647x/xpGFaT0g4ykjhTTRyRrYH+DRBAIVg3hYPpIP15xR0/S3cfQnmbQPXL0DAdVliF
qfo+Cnpb0x/VVHXN/uoI4v54f3iLPC12WQLqEwrwAYRczEUIlYbTXaxS0AJudJyYQlmFuPWqpb1D
AwKOinexGPez7KyDJuYexRBWpHkwKyLgniQohwxLrGrcxe0apRXZP6VuZWvWvRricXC8D6RNbqCT
jqe9tGu6Jw0XS8tJrT+ZukNuCeDNhQhUni6M72/f90HNbnYjb+JU0NlF023HHWJXJx/MUn5/9Gm4
g73BzQ7J2M5RUV/B6EqYcEt75UIcJv0vlu37QFSyM6hcpmkQjs2T5DHKhXgYUtoq/aY2VsrghStE
vK07HB6aj1JyAm3TgQcF3rg1EbtGsyjHwKiCfygCDEupJ9ARMqNVHbjDtXFdh8twF30copUi/4G4
mBNcA0UVdydtgQOZuSte25b9BV7J64qryLQzLtF4cl6pKdUuC3Ghvmj1UjWArYWAaIEH4k8i3Rz/
h7Dz2o0cy7LoFxGgN69BE15h5PVCyKTovefXz2LOAJOlFFJAd6NQXZXBYJD3nnvO3munnwUfGAov
/gTe7zwzTTOhRyTWrWZsYwLhZnjRQRZeh/RX0t0nM7Q97LXGRiwe4rBzpNl8saQHobjTpENQopAR
n6Vqm4b3QfrL4M2FioULIIVf2v7Sw0c1+aylX2Vqt/IHZPF17e/MbC1nIVgAN31SzgEcD1Jk47vg
NZtO3Jzi0y9tiYmesE8Pce10n1hXqQzn25bMSqDR5mkC8lxtl24nWnH4zqAl3e5i6mDCVXOl+buo
VTC4PCUSwcwrTE0ZS4PT2eF85lP9C+ViAIRvOvEbBYK2EqonvwJWa2zF+LHDUpA1LPzqqlBUsuoB
+zOQbPNnDe5w1xzMBvSggKuedPRPpTiGJnTEe3E+9uRCmjeddKeZp5Ex0HyW6z2TSWRmHVFmdkWr
mvUO8zGheqKVeYpE18jYmruSHFuGrXZ9m5ScoZadL70hrbIrjxbqo27bOP4mW0/34rjyA7ui94VS
Gq3Ldv4MYHsgiin3AoYU1EaViwflhsF1ajldbluWqztMxuiU6FuYm3TOMU10ZyTet8LLdC6IztvA
kaD2Cm7l1evgEUnE6TEhwkXCPndV6P/TrZzra+UE9SbXVtVB0h3Ri4mDLRhHuACcpyd2DiRKeUyG
0FrnG8DYJnMXTMFJvmvEfb8jwZLRELlziJx5Nj39lkwUgjjBr99FZ+uzv2Fx1D7Lh/ShemKikxb8
NkDxbcBwSvGgH+QzvBAgIat5o241snzH6ibDjXFR3xhxUdamXtJsa+ERuev03ryPI/buV0ZBPHm0
yWu7eTaJOcpvAqj1EYgMysBuvdxJZt5oFOOYjNj5quobRDu55eitncFCQAeV+meKpWFvdffmKbsz
Lv1qXFnslhvuVfnZu7JD5MItSvB09UxHpiCRlJcOql3+XDfX0adP45AJI2Xrft5wAmMyhoKOwbv8
PL7pZ/o21F5W+6o1h8FahdLFKquNJaDKGkpykmOyAokGYK6/4drT8GT1L8u89F6stsn41Gh2/ibd
zPRgk9gppnNT4dKly2ugq2doEj0mhOhhALn40qEyCI5atYjdnjXTm2ObI6o8brXuPn0tWjdDmmnd
DPUWDH8UvwjRIxp4rHF8uimtBsCgjcsonqeKXzvVvAb2f/2UoIV7QOsqFY6CCqtZ5tvlhKx0O0iO
iMpNBm9hk23EoHucVgSQZvEL0V+rRhLvdO5kWL6H8wbghAFRV3Dp6Yl0FYiP7F5TjCPImWq8LF7x
VH7SSBLZrg2nfUgaJ7xSjTX5c6oZbmIS5X7RD8gCzYN4qj8lgFjjXneMNUFVXnBHG8rK3Ik7TCJF
hVoCRP2Y70tUp/UT6H5JXCvNgVdnIvKhAbDXvBuW3U1nnhUOkMp1kSbxWjK35/caDfDoeA69TiLM
iXT6Z5Jyi9HT22Nfrs3gPVBugEoCMTdccRQ3ITvAiKBBCAlWeMiTS5lvReU2IsbtEhyF1wxLL6s2
R0kxu6J4QG1Hwm0VOzlIO4Fc4t6dYSuA6NBwSY/vPXdSaND4g7QGTA6JH9klhA43RXvGf9obLW6P
gY+iCj071TLsqEh5tJSTOK6FnKDKY28+BxGJqvgQao5Fpp/YlZC6mkU+u/Ko01IcLuYAgZHSpt9W
8dpiJ0qIk81ZuvsHObsq+kUQKZ2Ohn7hEROHHSG2EXGd5B1Ufn82ehai+Q1pGkmSeMsLZ4odDdwO
X9P06dh2bB+3ao5fGU7rhswie0ZWaUY3enRu1BsJk0NESVw+kkjA+dGWleX3Jll+3Y1r7qDSfwz9
Ngpl4C6dozcEQR9DZJbS/AY7ctUQxVUChy5LV3y2ul9mTmGJ46jz+HfNDvXZWuYOs1+SThvbIoaY
HkNK1ZOBre2KcZcjiOXPmYAlIdoLvY6bbe1j0+OetOoJcYqRbTlgl81+7miKb9Lkkj6KW+Ui9BQ/
TmF98sM1hht3Z/3D7+0K1UJtFwOg3RVMdEr+Itp3rWPUe1bHMjqRzkwzV1LJrDjy1QbltibhNF3S
O5+4Xeb05Ed7U9hW0TvzGt/fxOOBBPuRe4E+s38gWFm3KLy6c9UfecFj+KgAsmGNl+sMybSbgiYs
V0PswNYMJC9THf5xofOU6NT1m0pYCTk1uWvKN51+0Iy7Knmbi13NTc0YnJuXNs/tQLvhq/NepNOi
FB0DnA/YYpHUo2h/9hl1EWNXAZsebMzbU/wgx+c2PmnZkyRex3YvzY75kT76H6bqgDTiF/T511Gz
attKvTHiO794HRb0Wt7vjLq1GzaCoSGNT7u19JqMMPmsoqaxsIL3Z6W/gXGxiuB5NOth3oXigYSt
JCSJK38KOAEU83omyjJlGGi2dASNk16fDfXQh+tMfTbLfUM8hdCve+mmbTcKiQhJ4FWrMVyPiitQ
OFpe0jkTvgH40CnnT5tziCnsGoHdCH0eTRU9b+yMRU4Lj0FDdLWJnD60ycywBSQjkk7PTeeQqzwk
0rkPnmTxJilxsrbbSbgPRUjADioz1lf+d2aEih9CcIzOaceNEW7mcDMO20A/wt6EWuSovhMhPqfb
qAN6iu/U8VDhEGI8n60KVgvJv1bJhYFMRWBNYD1L5EZ3RLrZ7bQ2Ta8VrrNw1Xn00uRGFPbztOuQ
xxM1K7HcQcYpX9Tghu1nQWOhlu5DOofddgnPHZK7nFMpFid6cgR/j0NKOPOmBtYM6F/wrxKQDS4y
DH6Z3SeWJK28Xy6XzhnRsA3xMMIik8/5B+xxfip72m7xSeYyG/jPFYO0ZKaXjPa4/7Coi4NyZ41r
I94X03uRb5vpqmi2WiGmWDU4D9qYJoZdysTx9PbcX9KWEnJfd5lXDpdKfCtNt3mT+guydiO/zoxm
auoJvKS0ZHJ0zQedhUUm3RznbBLkLiJ0yiOElvqOf1hqHZ2Ncun/TW+L3EI7cuTKqWDqYaVi6hfv
YwHRHNUX3C5IAfJjkm/UbDsFGivbr1abbEFScLsMnN3yeB/GSwouXIED4/ky2EzFbuo/RmMiBB5b
4obPmIdVqzdrnvFoap0qhxDSf/RkI/rlOqzo6bE6doWD2Il/RWG5Vc9Gdk2KXRyvU+MQd5SPcFGp
uLChJpdM2Wj6oWo/hUOKZyxo9pNxqa2CjvSKPMGM5m90TgPcJ67cP1Qpae5v2exYrKeAyPzSRT6k
sEYoklubD3VPbNIb4gpTHbxWdXRjxUh/HFay6GrdnXDAn5GxWobWg3kt5quungCHq/3D3JV2E5Gq
dBPJC3OgRMePWK6VPKV1tH7bq45scPgYyFpkoSLSnMUxdhOuleLIYqQIeIvIH0KkouxolPcEJCjj
ui48miXiTdycLOOh7DdZsUEkyZMxkSPSnJSYd6pEFMRO6++Lah1VaxHBOKFykzNEp6p0fRR6ovHc
Kdt5XMemi46w6Dzcs6lyA6Is5eMz03Q0EeWjJuAUm6m/K3T2yknloRGx/bbxDQRCLtrPVppmD/1H
m7GIkqSbQfeXk6cgJQ0cXcaGweDI92XxRbRY7+XmU46P/26zKn+f1DmLGtQAIkNz9S8Fc9u2rIXi
70Ep0TukWG+ZT9q1T9DVQck5NnRHurMuDoBq9gh2h38AnYr+msKMkIfUJdegM+gkOI26lpVTaz6E
5T3WVJGB/w8jNPWbibolAn4B5rQAvb9qfKSqbqLalKLbnpl2Vp716cStgZsuNTvOwsioNiSAL8oe
3zUtV20JJ3WK0B6TF4vuqv8+ejNxMrY2L6JRi6Qppn0i1iR8b8rZFB+00FvHVC/qVbd27bw1rJvM
IFSMQJmOw6uDvyQuPdbEpv/49w/xnUht+UqWJkq6Zf7FSc7VDC0Pn3KrnDoX4L8gQYRzBRKbgPfZ
AhkkK3nATE4S6p7yQnXmZAOpUveokaLnYIYC98Pt/m6cbQEPR0uhKmC7tC/TqkAUxGaU8+iWZCgg
EWVO+gmtkwzJB1SyxKVhUpGQhOmpNp3kzmdaW5x+npx+07iBX4wN0yCbCPj/1+GdIEWyEhdZdJsY
jOUIyiKiIk0PRev5Ea03J41PUbtOhKNQ4kkyzrni4ZWhi2NPP3oWvplL/Pdilhfqj3Y9bXG6jToX
s+wOS6gPmzpxyz3iDru1yFHfQbhXQ5rNAX6ZGVLXD32s38qpr+0jxWB8KEI0w7H/peGcRWUPrJCf
hSvI9721nUtOmME5UJ6w1drGEKAfbFcKFRgCq77kb3UPCUX2RDgmWrA1BS7OI0Aean0y9Du2sPie
t2CdE1YdbObuRGX7EqCrjV3QV3vSJp6ajXzRjEOYX0Hx+azodq9vzP4BOoxCwvZvFy5APwxyFkq3
lapfJMJEVW2dVI7IOL0+BghfXALIEAzV7Mec8xwtcv79En3Trl7axNC0ZEmEeP37Sfrjx8kKYehT
ix+H+E3xiD8XAKGblzykTlQ7jOuIhJ2cYOASqH3Y0Ki5KMl/uAz5u3Xqz8v48oyMXGHeLA9sDOyi
WwQedKRAFi1zR7bKMHBgNMUOqM4JGci7okFwlOkyQYFm9EPEB2YpJGbGBzKvf9+hbwgLGKQWDwe9
fNn8qzM71qKE9i2IbgW6FySXepm5N7DUB/uBuRqtWpJGHFE/F/m1lHbq+JhMtxOCzU8yDbGQBf4z
Dep/X5O+DB2/PtB/XpP631eqaJvBInkMLMfktonX53btFA/U6iR3+vA0njX/VfqojQ0p10V4LOaT
gMG2JfSZ2AC7Co56/hmIeIRtcXRzFYXvOas97t3AQkEB1IuAswhKRorTK5uEQ1J81nNPH3YRwDCT
ZWUjCxeVzpFebQ3hnJv7hdE03CsNR+ZDUlOQ7etXpAqaC12TikNzxvpMSLNCixJbLSdcvIn/vivf
/FIMIFl6NUM0FOUvHWeshdZsWlZxm2PYXAsBzlwCqlAsvBBBg6nPTG3/YyTR2RHUfbbNPlT8nYQp
cEJPfxrDf7Pq/edivqo5wzkvilrjYhr/jH0YJoTuzKQ2LwSGhKHs6JAjCr53Y6Gm1X4MBjKXgcF/
H5H/fv6XYaAWzVkVhkZxS9FBbzs1rkNw8hvC1Hm/grI4KsV4K5uCi9Rsxnha8bLd98ZFwM96k7gM
eUBz+TgzOUtwdm3oJYSMS16Mq+Z2R3+7esdxiY3zQbnB4EiuTfhq0fdM7ssl0nmdfQxIZJdDQbWf
eifxHSPYif0nRWZZgWK0vOE2egZuMwBUVYG4ly/dnR46+ecS3w2qNTsqHIdUjvK5IKNN/pVnrAMT
aouMkHLGVxVW23G7cJMcYZGG/fth+lZppS7OekVUgWB+dUiKwUwGFYeBWyMogXngTpdWYrHA+7oF
v2mRFE8xd/x5vP3NWsgv98cnf1EcZCWC/2RcnhzXijnmjo+xdUqIdatWaEDvGD4pd5M7NkfLutQN
cTPulPYYqz5H/SgArq3qS5qylQxEm65/4q7qy9Ly13P1x9UtuqE/Now5hYgvBmF5Cwito9HjHykr
q1dS7KV+PUkbPbwM0RO4LI0m3sOQbkPigzYmVXK066qZscFN9uJvMe/vaQsnw0oR7Z5fFSXNFSM9
nvZw5StuywKzCta1Wz5gVyasyTrnL3WyD2AjkQGD+FnRaJfv5PyS0mzxsYNHOVF9OPrtKXRQO3Tb
gu04wMD97yfjO0WIQlaNzixKW4CPX4q8uBUyTY7j8hZlLiXmvO3wtn0CRIifOZYGhmc84gWDCuh2
lTMFjmERQglong4FaZjNbz4taSIHTsKwT2KD5vNqeLRIj/3495V+/yT9caVfpsBl3kZpKf++UiKE
+3bXyDvc+eFHsoG1tbcYnLwokxtnSFJWg7Sad9LO2Gm/Ks/acU7ZhIdI/OG9+sZ5zNP9xzV9qcXq
qBlDc+Sa+icRUT+wLfDctQMMYll2wJKs53VIYzneie/zp//EQWPDDQpf6F1IZ+MHc+DfCX0Qc/68
nC8vG0NHBBoll8PpWKiXJoN+T81eJZtMcHnt2+2wbu71Z+OK6oyuyqnd64e+XhXEs4575iFEiskO
zYe1+oM29rek/uubpomcYUT2MxKSvjxnTTP7Q7LcqUVG4FmHCY7A3UW7Len49jxn++Y10z2dOJjD
dMxjr76tdgoeWmM13Fu9h4CXAQD9tRJb9V0z2vy9gjfEs3rawqQNq6f8Ld/L1lEWH3pxpzQ30WAn
h0F11dvpY1SPi/SZzCmAFhyd3A6DuGRX0bNKCvQ4XGT5tSK6GFNpQ2RwO9DiAPOyoaZN3qFtwu37
yZak/V0lIgJkSQZ5YiJw+41E+WPtKazOELI+QxCKwIlYtbm+Uxn70HHM26Mf8WuVW61CRYajGQL9
XmMXMtfxa4zvh9rmXoFnaU/QR3pwhl7OVNSDOJkfZCgDZCdrt/0H2HDQJYyySM0j0WRFARoctGmX
zQ8zDyadqZ1Gp5AeckP1NPUt7Pi9RY/C9t8GiJo/VHrfcrX++MrWF+lR5g+GbCV8ZU7nHNtHJyHd
ic2PhoPjH6aPKnAbbKyev2fq2diMaH9a7368hC+VxKjGVtsk6aI5TgQQ9MQwMCNNnfFNipG0RD4U
VLAIMp0YG6dgQef5pyX3byHCf35468vxwGhMo4y6hCeZOfsL3nbOb0WEksmDMq9P66Q8JOYBMS5k
FGJhpMIlu45zC4M7sqGP2W1m7IL21t9L7iQ7EmB3W97/JKFX/q7KuUpKBZyYuNv5i/9ujcgWhLmv
CjhgLhSDiZk5IksevY8JW+auPDXHhgQ19T5PTpTW8yMHzEcz9+ar9mLSLKB3AZbFJvSWqvTNSm4K
bcvKVx8LGuTD0dJtlAaRJ3j/3iW073Z0VHu/obL6wnH+ctmaqqfGVJYwBdBNsD+gszUmr0w9TXUT
oKvh2nyd7tPTsA6u0jvJT40jTJ8hU3OayrQTNp1McPk10M7hbbE2W4dDdCuukqO4nbzuQCOaXD4j
eASPna61+XUcCF9dC3TG2PygYJoeEwzeoJIqWNj+dCz4dr9eFJGKLIqiTqTof7+fVQ2pVcQoOJ+g
MdOYmcTFwz2zITITcob+GnEMyqGYwq+Wm5VykFZkjtxZ46p4YojZ1fQkaWpvo4xWHkHKq+JO9rT7
RdH5719C+e4xx4yDe9iko6V+le6idhzquhuWyg82JlQasDq/asVV7603Beutcm90PB7CZ0sKBNOS
ZYEW1pDVidWUS6ZS3gTwO73UwzarHwvmUhNIG2VT6DtVXf/7Yjluct/+uz/hHARHRsCbqP6faOeP
1Tgs60Ifgqm/1kB18sB9Cs1tKZ2rNuYhAqrDiDWRXtQM/4yUPAzkjYtMbCbpqGdOBidYpe0vTmB6
y89CvZhdwrthOW33WPrvIjVdQZ5Jnml2IL+M1rvh1259Vmr/TslfRCRlqYqWuNxHE1HHbxYWncgi
BY5P0+BApabkFH270fi3GgLcdPBLmZDZoSkT2964uk4atzryqJ877VnmUBhWym6ES5sbDFeSqySP
XtNQ9sugmhqa85pkM4elB2Ow0E+E/4FRiqx91n7IBdN3/VmfXyP9bg7uCR4t9DsRvMG8n+pzipVv
DN+E/knQf2UIpizEvzP99t7aAL3dSEK3pkdLxua47sfchiWfwKEgC8ibrQVgjePOJHhKfZAEtJrK
eUr3hv+ci06qvZZNuMUZ6CvMsjz6sEZpa5OLzkCbjzhzCYxk6iSMz5DIrGkn41xwkXCVh0x0ytE2
6PWyZ822ClQoXXMupDp19Pm9bVb1Tn+MK84ajt7vMrpfanwd/JOPCsbcys2GxLw28CxygfwVkqb4
oToaHp1wSvZM+zVSthEGEL3T34Leg0wT30KVvrDTVqguziKCnJtsC+F1rb6NMBnMx6k1GcudI2bF
UpJ7auNqpAu1rkEfDQSp5VTch21L0if6gc/wiNobeMl431QogO6VHKiPSGu3OPXX8VUmcNlGXX/0
3wgKQdKgvc7KjraRhrxm2/OWpzfzuAo+lqsPbEtf5TJNkdXceCXtgQmVOyqCBipzu4NMV4/3JaE+
/aqHrC0RZ59S27uAoAyyfu/pQgWxZ/2COm20npRCpWbS4mryvr0ILzLKqEXquRNX+bp4zG6hPpWX
8VN0Jh8C+k0nhoi6NkOLEBGJq10SAm8b5r6THXfwV+qmA1RgPravo4sUowjdWriZdFfsEeijNAL0
VJxzwxkfoGe3DBqqNwZ0r+PkpnSdbzERZ78kPvrUn9KPJTmtX+knxQAMmR7abJNip8Vgxcm7w2+X
kkS6wb7JX3bxNfDfZ/XSwegtus3iQd6HyR4KNHqwESfGdJ9bnnawapeZWk5MLL9pueerCNVnnJLV
RglG8o9jvOYP7QJd6q9pjzzajlOnR3CMyQ5dow/87DcErL2XhJLzZLkMgXWef7v6qE5MHO6R9kch
RgAbX0D/Kq76e+6URrijS19SNyHwrQzsOfAKhFUx70OkLIDdyYkqjnwa52I38T1Olzi/TfyfOkMJ
R5KOIpphlDQznQs8d4Dc043YOGJmK61HwB8TZTQULSmzAO8If+vXzJQRq4n+ivIhAwbHmANKrcye
nTyNhIK+BGdQCvfdbZhBqYoaSiIOeFxIcMfDTwMN5DNKhXVc24q5l6KNL9h+fBVZGYxHGmOz5vCD
69am6ne8gYG/jYlVQMWVtThDvTpYMtXrdI3nxhSo9hywJUTRIXJEnYX1S4OpZ+64+oy3DB0+nb0V
j4mogr90a/ow1QnoJ0kls7FP2k3SoTSyBZKSAD785irrpAMvA/ddzGMIqZr3O3HQFqnv/HEG3L7k
gNu4csi4yRA1ax9p+KRziqvUB4YM5bMQHueSs4BwU5jLH88nk6JTYFM7M+UG5J5kXj7ytghHCeFj
4E7vluoNw57x0Vy2CESeyu5XkJBSTfz5CBg9zXS4/NG2568Fok4VxVj16mmRyIwWLBtG7P45ZIjc
WQvaL9ZOeXqUkfAgNvaxpk1InzEuQUuQSdAJtn3vydJWH1eRm2CfEwoHUn2M0bF7rhkwhpyBW84z
l158E+OHAThGzMhLuwYXbYGcL2F83CDLZtNjVMJYC1G0zDgbjjcYekhn0x4thbbtYb2Hz6Pwi2lq
CnNGpH0OsL5yFfUxRc7uszaFyCyq+xDigEDAb4TI8Fc4bOPgduFzoqJWXkPxqSs2k3WXTrs8jlEm
3EQ8b8uwV/B/Db1nVASESszeowezujWxinUPZQeOMLGZz4PnQ2AJt25KLg2TcI0/ZN2VuzTeG/qh
ZX7675Lgm54ZJDHa5FRZCi2irw6UsepDPY70Hp/E7A3EKa3i22iNkG1ZAGG1PHI2+DFScKn9v5Yh
f37oUt7+UYaUda35van11yWxWLdTsof8Te/q3hJ5Nv6kRf67WOYrLjGCIqBwVfk6UI3UMa9rKRqu
GofIHqxutx7hdCP+WFICF7/Ej+ev5djw1xf84yO/dHGqUu0iOU+Ga7jtHpTDIk41bGPdviLbBfH3
4+d9V9f9+RW/1MupOWammvEVFxwCVY66M3UOnPS0xlsWS7SzvRtKJ3Rf9k/hg9JynP3Xd/3SjjG1
GclJwHcVd/lZ2bebxZQiH37usn4z+PrvD/nl1FOISdvHcjhcpyVWcJXsElYMfYWqk1ZU2O9Kr99Q
o/3m+bN2hm7Hudb99wvzex7819fFrmUh/KfA/uqEyZvZrI2u7685uhCKQrZ3gMjc9i7Cy4u84ZTH
p1Td9NoJgmkde4v5tQy9Itj1JeN2R3UaZbUIjlPWGDLSXGQn2tnQoLo9UeDVJOVGdgHxiXYFuIF1
s5QKaBlxbCLo8+Zz8dk7eN1V4guekzPL/MKa/Pe3/Aa9puOH0XUmjNgR/2qYhlmhZxVKSswo6R3W
8rGF8VqtTQLmqWkekneBFBzvJ5uY+t17YwKaQ/yATOMv+2ZTTanWy9LysZM7t9su3cCTHgiTLjYo
xk5MXUOisCmiUExLjqDYCBei3vHxgCP9wYMYgOJf9fkCukFLPNvjQ4gOkA1D3YqM3FyCoznNJtvs
vf0FlaB6o25vYeD+ML9eHsWvT8mfX+TLCtfEpVJE/jRc1XVxk0PAV9blzYIe/ffvpHxnrFP+/KAv
HcdIyzIxIlrpWvgugbfiuac9O58azqGpiBWFkjyFyag9Fd2rOR99TD6Ff9sIj5KMV1/9NdJD9stz
UP6KlGfU+ArZgMVAjHbkwsRat8wL5RRlZ30JBFpH3OgRQ00fEaGSbP3uWrRodc2nzoK3XedrAWdO
hiMBWda6ragNx0fL303Udxoq7kFfhsGQfxYrWNNuky47DU2K5K5fTQL5So3Bab+DUJvzdjCxKUg/
B7IQjNNaIgKnow8oKL+y8pfWoHKXztaTKOernlRD+IT2IK/94KkqkJRznRMHlhodpkzSj0Qb1Gwe
YKoB+0eTFyTYYvEja0dU6HPuYqCTCSgmGplK2hHVbV1eTfFdqGeUseaqHrcm50wruCNeMKqfCSoS
0l0ePuFgKhJ6kRS2FFH5dJ/FKOo4kWY7q1jr7RPHTMUN+QOcVLlMKCaaxVcAEtesGDI4gEiNNTrL
4sDDyRQFUXqSrLt7+VO5xWZA6b9Ao3qSSub2YAgHwbQNFgP6tNO5fGAd6d+UPc4MKKClY7mEeM2L
tDt4hsX7S0UsLa5KVHN8QLuLMfWKTmK+DfJDlXgZ0E7DkQoErexO0SL4r0JH7xAWLqLztGLvEC9i
9GI11yVk3dhWwPBrr+f/qFq4f2gh+fuCAEq4QF7gP44C/sriuUXAX9xkTCokPDjP1P0Jzanc7Uyc
LnYKeyC6x4ff4VNunwKT2dBLFb4G02NOdGRCkSetkHoyZkz9G6XxJGk9JVdz3McRhe8iMpWh3Qq3
Au0AWXYWB/fkwtqZ9qnoxuWNrvBDNG9JTEwwikRzawbXHM+PUfzqpUtP4imPP+euRnOZBiB6kjil
hCPizWPOB0prGdR9tlODtR8fEhI6G468AoDm8MpnMRkX/V0NpkbwyvYa9vfkJXI07e9htPGHTyaR
rl4Z3dVoTfOrpJ4644D3LbovlM9wo+vriFsfHALa8Sux5JhIfSdTzOK22IXjzi9+2K+kb5dUmWR6
VYJxx6D9v7VWKPt1nMbmcJVQSzeeWnsAo15kFkxtKYF4nqHH/biSf1tXmjTGFgkGvTFjuaw/Srww
l6RU17r+mjzUd9kGuo/NAXG3JHHTNbSxkvzwRX9Pd/9acv/4xC9LrmJWUR5nbMzMhPTam7Aj0Rpd
Nfa8sYy7WoGRhZZspbX7Cc10fxfGDFM6eCXhHixIuatu47V0i9gvRlcJdrhjXXQ/MG6hoTdkr+Ky
h2319u8FXP2ucjN1TZQlkwKVFvR/71MtjEGu9twnHz1XBS3mkGCG29XPEyP3ZN2QS4itMb0AS2sY
6CD5rsJdp97qyd5kXhnz1nISJu7MJtECh3DiP5RgznleV6xSnC3H8SgjF0jPifA8Mm8pp+dCfQ2H
56B5nLRjH681Da3DU5q8S+rjj8OQZf/5+1f5/+/3ZQyADNyYrIRfZaG0tIQNBsgOkIfaCyRshhKD
1NByxtO/b+v39csft/XL4zdPMZyk5fFDWvoua/tym3vo7nnsYRug1vIm2G3M2Whf//uT9e/KYdPA
KL2cOaidvrxvhjZ1dZjyybG+scYbNd8PpHI7QP1RXK665KYCxa7dsBOF86Gs3ZTMs7M/PyXjM1lP
WeMhmbA15BO/BTC4DdF/R7+6+RIKaxik05roYGJybJTLZrcS6flvm3YzBp4K9pv4RprezbNK8hkt
xBbDb062RfQRg35BtLFuDM+/1uGx5fV3DEf9iYDyjaCHwvGPr//lNDBlUaunPb93NoM33/aOaiMa
jLwcmfApYjvLhK2gHhHW2PR45WCP3goOfcRO5Jk/LX7fjIr/ezVfTgxz2sRhm3M1CQtC4+Fbhj+q
eOwwNl0JDrt+slaC/WKzn1TyduBjVFtaRaVlS/cS4n+sBeKW7iThqD+ys75jFPx5r8wvg0JRT4d8
iLg68yWh0+W254JIP9S3H0sgzpL/M9vBRy5uYiQWJ9CCp24PAeQdXMfDgqeofqgmv1+0CQNZ1LmL
rfnLYiRVft4GPhcEAIFUl5rYyQCKIbZ9yBhDv2I68JuP/+9X5psZMb/SHx/7ZY1QYj+wopGpDpOe
aHKx+OKHjR6kj84dHqrWK7NDrbuDhAD2Q8xuSqAY+5KWlOHJpmPQM8cgtUR+rfpzcyle+rfy0d8Y
l/I1bFYxHVWKMBDGjMoYJJBG9a59pgqNva2lPiNj1TGIqocuL383xx/olVmlV+AsZOwUM0T6YYHQ
ljfgrxXRBOFoLCNxLP//XfGVUZmNLB37q0Hrt7hhy8LSeD8Ze4m0XrL2HAoyfdzJMp109SWxQ3kx
oSCcpzWbkmQz0Q3ObZH8gPJK5pif3OT92ZjfFWAKQymsiRq3A1qIRKnvU2xXjlKkJF/cE8xlBds0
o++IOd3vP8u0w+mwwV27hkEu+Q/hNADNh6ptkOVIiOIsPbER0iAxXSf/MSX5uyOSJcLbZQAriX/N
+KK0tmZtZhaFpUVKbdGeHaI8VVJYbUCK5sV0Bk/TPENea0zL4HqyQvzUOPnGGaArnORRonM/iR/9
cnxKu04b0mZetifrpHjKoZVt9VV4My/LMtysa+ZTut0MrrklGWxdfASjZxR7mV4OcQNYbQuiLHBy
I2WSsNY6xY8Dxu96ZRawP2KdIXCgofjv4xJjvaslPHjsZEBUuTlFeWjidS7s/eJgKa+jsO+GY6qm
KxXj8YYhtStG+AHccHSY0tTruXcLpicR6vpgR1ajyIxmseQ5muRJH/9+lfnh/n66VRYOFYS4oRuq
/OWGQsM0g8Scx6t/T+QSCis2vmjTZbuxvcMdLqkHHffsBLuIc6srUsSLarEWy8+BOGC1JwHN5BTA
fyfppWzxTHqqLaornLIt04qTntwEZIAMF6XYzXQiopMJoMm8FOYhwbaIXxenlsZwWspuqeuNXwuC
kYoKex+uPx0tzSalCIKNoYsrtGlR4IQCSojUJQmE+FcbkwUteJ+wqnIrZUykFJfzroA+QiGCZ1oN
1qVgXLbOfTvZ/m/SHsEepi1Zq4lW5rBJHq0BX0+AQQ5lWXaocGyHwZ1SfXJa0dr3ZpQwVpYbVf9k
xubXz6F2seh8kptC8HIr/oCB+65fpYoWeApdJOdJ+0re6cyx8H1BWUA4S7D3M3HPpfM/pJ3XbuNa
1nWfiABzuBVJUclKjuUbwuWymUUxh6f/B33RbauEUuP7rxoHpw9MMey99lpzjlk+B68GET3SZtKm
PACfec5xmdjNLnSFvW/7r2O/HjmjbNHXm4NHNIbCYYWUhjR9OXNEHcpdYi7zwMugj3+CSG8XwxJu
Cq5zVlzDfKLTnfZeN7yL7YclzaNma7WHUvg8kWlAY/1G8X+FO6er9KokURUlokAv29jSeegrK5x+
pWHrXl8+nBUH3yOu6kpYVvlupFmBuWuukXxOMYYRrn06d6sbb/+VYv7HVVwcQbKuG+W6lieECyPg
nvyZeYr6ZYVTLIyWNKZQwM8QhZztXrnvmu3/9224+PrkxscI1XIB4mpIVxmfv05Ep3gamZzvBuC0
6RwjvsqI2GXZ4nEG2aF4vnEXrizsP+7CZfNbVjXrpHAR6pSyWFLL9AwPbUlbxNoicuPivk1Wgrwy
fU8znXDV+5+lhhPglh74Wn2FyIHUZbSLsmFenq2k05mYRUGaXn2iP7pk0bfeSaHi5pH4GKgD1T1p
K6SUzIcYmP6KfrU6ngSU7jk1a7z1aQ+dqbFVbKbAlPVq9u87da1Y/nGBF4WP2p7qsZ8usJ/XMjNd
G2x5wOXZFoVoFW/Tsp+dmjlKo6C1cSM5RJNp+ZsaGox+f1lOGbvj/Y1ruraAf79pFyen5qxUWn7i
6REzQ6wAvXUb4WfI5HqDeQt94kNRe7IEpukAkS6Zte1CGV/yeqvET2Z4Q+j0BSK7KJZ+3KGLL6qU
0obgOu7QuCPHIYhwo9sghDII4YEtFpBfqJSFeDfCryM2YWZS3uRTmJdOQU9A3ZTyUrb7kGdoYJtF
9diJKX3LZBEle+xMekd4LNQKElX07kFuoP5rHnxALO4gE+ic8tm86C9Mn1ML96cnEExwKD/wNlqY
xsM/WY36BBc5tu8FYzoComN2ou5Djh+wdBIBffJQHZQfSPHb1i3W4lZbWvvhmQcZEIaU7DMi2GI+
SV+2I/GoyGuTq5l+12td6YuGXDZzOpRU94r4IvhPOfLQ4N5veDc9MDH7/8vDVxSSyvlciBm6WD/8
IAdDE319ui2qBbze4zxsFsPEV8m6hyg/tumLobzKUGNCL9KX0KBSSF1pS5O23d9Srl87kDBm+S+n
7uJl7NsmEIQY7Fjl+kg0HtvKY3RqIRVU5wzCm31aHv+HQdOVmkv9Tna6uA2DaHVFawJRmuaTqi3N
okO5pj3tpS5+t1stg6vLAN5UkWRaUYVnflHinQelUtusoWaKVzRJMvukwcOenQGtpK5MGgQ7MVAS
TgamJ7+MLqp5xv4y+jEn8A/QLpQbC9MVJwwUqf9e0aWElXQnQw8nilS8jBY0lVh71K0QP1inBWZE
REoMauE0aHc9Brhb6/bVp/79r18cQ7Ny1BVB46+br1l4J4IdACiNkKpGS6PYEWoPFxVISh/s1gH4
ytnsx+++WJB9NSsqNeJJqK86gAzUOfQsQkf+cxqcZj7Foue/xqfUFSCN4RS98fX9rSWc7roCJXja
reTLVm1wVgwxG/jrNKrKmW44teby6ysLZM1GRt0/YZdcxbT1uVZMYm0oagJkJarXZiHe5Lhe6578
uJ7pbn3r4Zaa0jVF2PZH4956ibJ7zHMaAX1w5QInQqBkAV325zky9XdQUR2ZCImN30Y0bA5CxX40
tUXY4mFWqoVfJvMo+pDUhXx+GyyK5Snbiv/NWNbs7CV6YCBiAhqZ5MlwgLCh2TLuRagmEn90rtFA
5qyLuT61s98MIJ0k2SG6DVcogB5itgB3lMHF9Q9dPGcDR4AhtLuq3SqPzQNelA+WaPN3j8UGZQ2F
NpY2mwO+krDSzpHsTFg2lWQrpEYz8X5Ke3ufUH8MFRiDbOMjhJv0qHJWxgvvHzXMGHx/Edw0A2f/
K1oembnEPBKlGaKgDtUpgVjWxoKg9BYuztHqhIKOZBkoFhmCNzRSjnHro/2q5C/3SkOVJEubqJ5/
dW+KOmgTQxh4XMKc6KOz6XWSh3CybegOp6Rb6ntTez7Lj41I8MnMek2hM/EzKDKE8/wcLJGtzFts
JeV5zQBuMmdGN2rDK25rXf1+jRcfWC7kZXmyuEac3zgiTixjgksxITotZo7TUnBbYjOZGCJXeqAP
Z6vtvqnXEAKiW2f/m9dysbmIamyaYcFRlVtUOuwv6F4mt3ze/EJFMHD283nbs0kIaJfneTA/I2ps
nEa+sep8HU7+9eAuipxRbaW0zLkpUPE06HzIkh5UrPv35TKvHrVC4sugmBGwzNrIRrPK7cgixGrm
odYyYLIx0kAxnC/1ZGfiGFGoy6bNOQ5417oFsCLKiH+vVV+189/XrCImlmSDiv6id1m1RhoH/nTg
WnGsVMzlGDrCy1nadpYddvTZyCEhaNZWT8QPAUeZlTQCQJioLr2pYqPOUxwtjrE6H5nVL4SHbN1h
fQPwkrzT50LCOt4VO46i2Qx4Yth7/778a1163sP/Xv7FFpNabQrDn0Kn0GalNSOJnSZZ8aSbtoZS
A26y7MrEU9OV7Z1CtFnwpEU/pVROwg3I7TP006U9uiDWmJ1WTrEhQsxTXHHNSgzoy/Nnw3vxbnk1
roXsNza3eUtYnkR3851J66Sxr9NFt0xXU/sovPXzpgLlr6fDMiAqYLgtxm8XK3eRDpnViP0xSO7p
THSQyTa0S+HeJuky034FR3LdUmS+KaNV6+WkbSqSSeYJnUeEHrSQjFXmnL36Q3kT5wzBUwI/T8+9
+quELTPr0OU9lG/JpqDZggrF67eI7PMdxal+jxZWsRW0MIfwqNnms/aRbABJU+9OWlBVc2XaBEfW
b2QA7r+f6tXCwdBwxwP6wOl3Sf/OtaT2BV/tmXXONBw3T1OcV7wzAMrO6LKUM8lVF7ekHtdmTaqh
g7okQVunWr0o36Sozs6pxKegelq/tsR7DElEH/j20K0HcxnsEVXLdjHtSItbtePVxse3P35Zqcnp
2ItmzE/uSCMBYAyYYD5JhofY68WVns7DyNbB7znQjPwtWJlbV3Btgvn951sXn5Iva+cxqbiChpfC
2uHSgm9XbBqSZMHylMSp9ZKtQ1PLHfBwJejYJ+yl+VxCh/2ByTylSY+s47yfGIUKGWdQ7VCKzqI3
GczdJ+HykMh+YS5gz2J3hnMHfyidn2Rv2h/oGBIhE/4f5oc/ftTFPtWHfFbIk/pj6dDWIztbPSRn
r0u8oIWzvJXG14RVClpwj+cats+N5fXWO3XpS4ISXxtDxd+nR0/RLy2H1JuEfA0snQJx+ml0UcAQ
XRwAprz1GU2rw1+rhzmFfZpTc/zS0yKzMI7VmSeaYr0DzOhFxjpL6aeZTtOtTAXstE4jdFlTQ2Fu
uykekK8VwgbKARD+kgLA4eKVOkfBWOqtNn1RubhoeLNBdi3o1sJJmr9XE0faGlxUGJz69TUQktOM
0u42nuCa4pCe+38v5OI1yAWjyRSDO6HqDiDmsPUM6GQKCo6lD2AUJ53sNOkc2gbp0BkJpcPGHJ7Y
LOIbz+QqKPz7lVwUK+csV7tM5ZYIC3AWASKYGUfEOOMDYOrzhKVUcgpauoAo5fCD6fIZIAfufwMv
vjuYj6Pq+RuVgSJTJQQDM7QQ5kY1D4LwaUYFrdtbBsBryrQf9+6iqmlPsqEXCvfOvzs/sPl7/hJ8
N6pztBU4Hv699F89Q3+/P9OO+P2sIo3RGdIES/+JPGS6BWDFTupjlaxF9XkIVoW+AY5yHncsHeej
SEc/jNdnUAfi7zFYxiR1Of++opvvzkUbtMnzoDnnXNEkO8Yw1BVbbXwys99JBxywuDcYWh4kImnA
DTXrvt0JTgncMYbgduNSrle6317ji3Ig6nooYtp0c4ylVC5C4Y5OKAy/yB3ahQ6lm2KcGVvjsXkH
v4zOofynVRZCZZ4Vt7LbtOmjuVxegMPoE5yFzfpLsfTtUbVpcoItp08dRnqyfrrSbaFuvAGTn5qh
uK8e1fx37BT5RviQWeSgng7bc/l1iXhrwp4cBxsIrC7+LtN3gViTE3UI63FQP8eyJztBj3vsTMj4
lEskTjjeYknDJKMWLhYwh6u5uOD4BY645ozjc2a98bVeveHff+LFux8QmZy3uslRTJrV/h3ZcIo3
xnMc3xrQHtUBPgkXXMGQC6N67iNfQ6AyrLrhz5RW9+8X8eq58PvFXHwaTaciD5cNQiaqDeBsxVpx
RwPiT2Au47aLnGhkH80OebNTtFUTb2Ki4kmsWRMiCLgBRzUDRS2Ao7HvFEem71c9i8Kv6c79+0qv
hKPqJCQpeMUZddIPu3hPU71Ev1X7/XE4mK/GjgAhu0dhaPtcNTYcFrR35Rk4bFmtQzDhf04ITQ0n
fYraWemqhI/P/Ae0Tm66ihEqiE5/x1kfLuOdeUwhREJR69Ch2mits9+3eqdX0i5/XvxFt0QNjHTQ
Ci6+nw+uNVffhtwzXrjhwWKOsYk6qME3Eo+bMIEevCabVO1sfkZARSN5p3xdyE6xz9F4NKAIDbdv
7wTyqHRW+DmQP3oKyS7nYZT5TQ3/1RPo9xt/UcJWY6mkoW6xu0C/I0yiWowAmpjLioBujTs/XIEX
OuucVIyVQaZZS0QO+RluhxfXI+XhMCxO7SIOVrI5F2jBK6CfUpqlpSeEB5XsnZEj0a0V9vpX9t/X
5evff1tI1GosCj3hquk4BYQG41eSVyIKY7fFcjgn2QDIdYSud9kZvxEAm4tJ3RvINykHV6vwb/fv
q6D5fiVRmAU1MDAKFgORL/CFJTxO2nP2UL4o1A6sWR5V7tRTOZWvY3Njwbn2AImPIBnQUEXtbxvy
EAJXsiYxRQW5zs4X6tTycXx4ts0+7p5ISpoxwx08UNQ1Uw8nfBrt6qE+6vLsUbHszPcM+AAJc/I8
3LEbMtWxGsTgaISf/v2RfykALpZ/E0u3iDzO4ID6peP8dq/OVnUaTj36l4j2E2xCess9EaVHVJla
AWp+2Zb3ardKOpvibqfOM2JG3DzCpOn6wWsUbIT2wajvRnGun250YoxpKfzXtV18wxWW11JoUSJF
Fb1/xpZYMeHeg7sbkQ86MGldVm9R+Oig1UTKvT+hlKPdyXxoIsNWwHO0+1rbNeKLghZbKEvAAMOs
ZCmFz4UTJClo1jhY0neV+FmihMdAG+frUVsH5uakLMEiC+rbuXuSoJa4cr7Tpu2LkJXfGuHfhMDL
60T8HedHKd43CYe6iIPu2M6b7g9FX7fqsvWJQkd+Eyiz4nVM72HYNPFDG+/BxHZs9ZmwzvRbc+8r
E18i5qA60m0gC0O8qNdjBkmZcg4mt0ODrk840AUmZwtwbuBSTbBuYCz46JE/sgdCXTFPE6j3ZsU5
7aoXT+/HZVxU66GQGFUWCiir+ATnott45Dr4f5D5e+lxGp+Gr7ccK9fk1T/+5kVdHvtD3uW8M8cC
jR5p8Sd3mkjSfrOzcTvBBUM88t6NT+jK+ejHH70oLxSzQslbWy0VVEP7lGzvE1/sxDXtaZI7CSHs
rqTNxYy+uS0uJDyx1FiNUzEPXdx081297RPO0yTRXPkLWFqcRWkwJ1sWcVtnqFaUXf2CHRmVA2kB
VLi0v26VClfvO9MySTfpdOtU/j/r/fxcF2GmNZNTaFKOVXY18UPrWbBHHYi473Zm1vQkL9+u73/x
op6PKz0Xq7qd/mJ0pCdpx3NzqS7pHC77LcvTr38/5GvNrIlL8p9feFEMxcGYGHn/9Qu1F+Tdbotp
dY+D2K5wqZxt6oBb8q1rpaIFdx6oJH8ZCunF3ywaYzxZJW4iSOsYfp3q9fyrFFbIOCpjRmmN6QVd
DRHemuRCLA/nTOYnRxhjcU3nijb4j+Mink0arsAparqh/74rX7ldl09BBaw09Z3RT16WiJUcqJFf
pNNkkhc8WpkBll63A3su0h5513fGZ/dgAq4PzxPUHpxXo7ptYeNnItlMgcfmjMqzWu37YCV0Xtjf
TYGg/75IeXoV/rpIbqSqWyjAxcstTmC23BVlNc2P42pBEOQzDlB4ELnDwZylEUVFOEed5hHN657u
IJmntLw5v6A6RoD15xzP/n1F1w7jFh2r/1zRxcZW5GUY5zlXhEcbSfYZR1rkqTPLY0BwU/Sv3vr9
F+WkqYW6pE5pb8iQnobTM0Fa5FPBxgYzUm9LklZmjfabcAyqTGCtc9MB21qDn2HFMLxp3pLSUCGb
MLdPHgc5UK61PZ5oRgX6rCFKBVK1OR/E2ScwDiHGSOO0qee3/wM871p78/udUy8GHX5myqmilf0R
4yEUTBpfUyODPA7AZ6nsjvqqg+Num38Ic1EfIGW0D/iZmz0ZExne795m5mkYM+134zHEtqmc0TIg
A9Phl0Drh8Qv5NNv7bS7tL1DVSJ8CX3IgVF3MPbEW+/mtb3j25twKYoatD61kp5n086DhUYwPNP1
IISacVAZh67gQS4nzW/zu2FslPIgFlhUI0pp59+v5BUWtG5phF5ObUYJPPfFzjm2ZtRoQc0rac3a
82xyfKpP3ZYz+7zPZgNZI/IiFdZYBtOIj2WYT0iRGAmoOQ++xIX/vp5rLdcf13OxqXIk5aSccmNU
z1zpePvjebRAex0ggBffWU1siZnH/ObQ4krNyd810MzqMmn2lwJftTqVdadxiulIkLelKbCUKTI5
CB5J9uMEnsYUl9WkRc0l5cZDuCb0+P7Hv+S834rxrCEFPSs5uIgrsZonvTuC3uZuh9pLVnsTUE3e
iItzvBWiLXbQf9/yq4s56CRt6gShwL70G/gnualFneC9KdRgL2P2NR1SBEf2VQ50djV4co3IbUGc
SmB+Tl08Y4M8IJ3ryVx9GOCHxDhMbfT6TbtVEanFyV4v12das/++0msdaev7lV6UloF2MsouL6b7
FIrbVj8mCSgtaERyuZU4WkGepnGiVW8QLgxPHZ/LHC8PwZai/JZFD/++GnVarS/3l+9Xc/HppHFS
9nnAmoRG720qfqR2rkprINgARPvEjnSn7jx6aCR0ZKnX1v3sIWcko98bhOBK/lyZEBmQQ3R3ZBI7
Lk4nVxMXZo28aRMj6osYe2JcLdSEOLVFMK/bZRKvArybkEvLNesvth2GnBBPfv/7t10hsrEs0Bac
Bg8kx13aI2SzCk95hejkFG8swEIFkCm9fzMmN6t6kBYhGN6BQJYwR5YVPNNS84lamyPofmEXnZAs
3W8BCy5qeqefMrOqfewWhRvygq+r4l54gO1c6SuEd4a4qKAystrdnAlOhdLfT8iENkGxoqNJ5t9/
+6400xICw+LN7lbavZ55ZLOc56O2w5psk2iC5rSJjoPTWyipRMqCm6njVy+AAGYshTJyvstR6Kln
AKzHiBum7jPb1Vm1rZHPxNGSSUyFE16ex/EKHlSprNSbAIFr2ltL+/b3L1bTc+D3BdzQ6RUFP9jC
+StiksYAEOPKLMU5l4GqrGUuS/l+WlTO+a0/3WtspaWnNbuxXwanx6B7UZDF5yco9wFO4Pm/37Wv
cvbnUyIfXebEKkssvX+dXJoeq5px7sqjWJBlzD4cWPcDbCMDQm69aTLXZCPU1yWRZgT14nG+y8bX
0SBSluL7DPfnk1MXrGFBskdGLd2Trmz9zsPVHp7W2bgn2aw0ITqs1HKp5dtNZFHcAGgPLMhHRnAg
FQYYBOgk4gSDu0qlKgg8w3dDfXaWPBLRAsUxrTmdBGofcxLUj/FvU71xfL+i86JjxLNSSEFgL/46
FXx7WeWijZKUs92xf6EhY37mb7RmqietWvYcpfSTi1tq8qMpd6EzPOJrd/Kloc87hBzlwWiOQb2M
9AmFdbvHd4V0+OPavraQb9cWGwESh9oXj9rOHBHtgjUneNDAi71vI7c4VvgX0g2fV0TQfEHIOsZI
EOrTilh9yEDuwAOxIPYLoq6ZQMv3w0t4DOunQLyfwF+jFyM8MnBYbYaXHnZt9FLeoXyloHvuFBdO
n/AJ9cony29Jj0V+1de3heooa/9aLviVbIDsgipNsctayJey2i/UUDwG8cIi1Cvzgi0wxzHf9cnG
Sh71ZqPX7zILnJrC3rXi2QmCvVHEiORQDCOtW8SCM+R2O4WsQ3oio2gOTw+5IGFUwTC34iVmuHrr
PydnJ1OXOCKwOOLIFncFfUpNeG7FO6li4J62dq8/tJgVtGEZj0vrFWWekq01dR0YbiFEM9YUL9/3
xPaGnoqWxQs5QxXzaqPLU8NnACmZHQbixp45gHXC1IQ9JXcaILBhKVSzhkQHaZ6Ks1GkMQOs1mOS
7MGs/EQZZLx206ifA5y4Z8ZK0FlE6K2jKLvuF1St02dY2KM2UyNHOSgrcWN5hVOvVSdZFqGr4vRn
FXFL2mdkuiBHnPWWc2qCWcNvkHxiIhwZBPXZhqeFrRYqWuy24L7AdXkWzQPFg7d0bPiJ9MBZpjjz
soMv5XeJZAMYu4Gb00W1AzKQ/EVHYvGxeFEOnHeFty7adiG6GFgf4ZNaGqsGtJruFPFrixxERzIE
4ZDuBFLB8o0YyE3Rga56YwGU7wtiOIkiFTgUgWv1gmgr7mjicvdnMWlvtmbYhb5Aw9Ib8y90+ARC
6F583ZUGJ+YURSbzGzKK89OwmykE/ZwJDZkbB18AjziFS559uzQJkNkqYGfzeflR7MK1+TINRLVZ
HB9yuCot4T1AmM4MTIB2mcEfpJhhvrKGRRsvzwaELZZF2xQWvkTC4bMvrVPlcYjpuIggd4VjxRS1
YFdJXF16MdOnXnuURw0nxVue7QPLbYnk5L0J7EqdcUqKPk4L6XB6Ml96LzyA5JUJL+2gXaAnnwmf
Y7i0OBYFywGX+GsbzHtP+ug4H5NYJgJJWyE5uhc3mkB4DN7Y85bXucCii4UrPvJeR1hHsY4F2+7B
f1bOm5Zgh/gpI0K62cnIUQiAR0ba4Ux+xxed3lnqPqlZUfbnfqWaD73qBPU2q/djfheDv0nEX3qF
nZTBbbT1RVeyjjHAriwGA7freD4deNIw2iTxgrhT4FmnrSKS8ESTxGnCHSGMPdDf/Ols3aniQ1Ht
JWlTS59C+CiTV2JQ+N+Z9WMsPWkFAVPsGHNZm2W8NErkiMkLmVDA5M3YPj32j0UzA9WX0NWk93x6
O8EVEkiuXpb1zupWMsA8dHQ0YnUnMB7yatsMCzlb84+14GXxoqg2bcSjuevyJzn90EvC1azVSfwU
tE3WvavRQ09ve4obaxOqKBrcVXk/WDKePcQPTk2aGNlV/kI+GvLWrMnDqW4Cx//uHwAkQ8KqASUD
XHGpqCpb0y+UrhKPIoGZnq7P1I8GPCAZUnbDEUVbyt2dSCxf4ApMfhBAOBrDXeR1VDO2ZroCzsgW
TuKD75Ke8O+i4avD9LNo4LQyOYqgI5mTpe5naaeoaV1qsL+OQeZoL6I7GHvtuVzXbv6gjvO+sIXV
5BZXJnQN6Sv//uva36fFn399unXf9kNNHXN/zEb5WGnTO6WDNEG4zHYsz074BfBWIsp+qfnHcbyX
MVmhZlSreXpiRuAOeBxBvJrKGltf7pGtGL3SlnJ7G1VEUvyKtI8QrdNGdsYcV3C2Bg9tldsR4F6e
0rkqfkG4RBmLBL2k/GH2ZxEkks2kD0twgWmSzXGzTWBeexm+3++LnuTo51GUFIpMJYkkM4A3VCRL
XVwGArrMPzpwTu1jILkgVrAiTN1wJ8xeS5PsYGqTEY/iQT/vExDIDeDTp/FFe6lgBiE7aJSDlYj2
Cd1OUP6RxddBfBW0cNYaGMalZVJhf2KgthXVQy1bjiy/GilZaWQiiOLMRF0+rkTwdd3dCRPdB5Kg
KHkaw18B6iykw39EfcPq2PifMUHOpNQV0ZPl93YlzQWEcYIMUXI4asTjDsnvDpGDRjAyo1W2ipao
rk6Z5caTJe/k5oGNSTuIzZKpmGh9RESdgrZxSp5mT94f/03k0Oe0sGOxY7WDzRMqyaMlkJh2Baol
dizfy4e1aS75tBMCF2DzfFjdIu52ijxXkAW95p0HDNSU3bbdnUeUbrYIo3BTsJW6obVMxEUh0dFN
FlX+xyd4rCRTx0acNkabnv2ZMzA5xOWqDZzMvI9RdLMvN4sCgCbLUe+Tlf2so9hwBQiWwaLuPRxj
Wb/xmyf6ek25TlWHtL6A9HbpMSg8VrwovTMeMubP8UxVlqTj9STjMUht/c+O2qile9Uuq4jSZp0y
WK/U5ZScaBbewIhrfBcZldfyumEnJvC6A2YZRx9V/MvUd5CLugeIRNKbaB4HQFe233o5zEuxVuwq
dCFhxuZatTzhkG8019wnk6Hed86/x4VOVrT/fjpi7kLXSfr8Qt6eVyFfCBgg4VXa9jRspg7eL0J/
d4LLkXrfbqf/H51KQlIyf+kLwFzXIGrNTJwZd5QA+SPkzk+8xvx3LBpnLx+fg9ZDHzRKOgyuo5pD
WfINauxDeOIzFm1lfD33jwQrc0qIpUXnA6t8h2tGvMHoNnsk1X9ICFwOx3B1aw26dl7QyDhQZFXX
rni8Bd9sNInR44SJgM7fExzAyAtmMEsL7M/xIHT7fniqEu9sza0tr+9BNhYNVu/QhdVaBzsJMbBO
DcFyHkL1umswk9xoklxpbZlcJWZgUYf5+FcIlBEWbaCkhURzSQYBpGx0lmZSc+a6YzKOVR4UEueP
HHRwUd32nv7dovn51y/Ov3LOzuYrpXRsUbI+1eO2KtGJ1nxFd5IKosfB54kjMX4BrIua/DdluyMR
kZvej+kK0mv7ZqXPTXKEI0sfCbpLeWMnka7osLhEBPzIbcBQSPrF1Dbk1lk+lhW8lejfMSEG5630
Hj2FLRfqCkQNYcTp0fBKHv4ICVeiVK+mXKLklTz5fgCS4QFaSo3fIeotje47Ybu1ic0R/BeorJiS
RJsZ3ABjBpguYSfyRQBMyWtVT/ZK9m0INKE0Z+xE4inW26kTErrcrMwCOYjXSBbvFGxw0kB685sp
wGFdQ35vTAfikUxkgBB4MbHVq4JM69OzuhMVW/V3Q+DVIqZFDzVYKXt4OzndoVpVfzUWH9WqQ6LR
1S9i/Ng0noAa6CyvRhtswFl+mARZjU0/TMjcLP/lc5Q6jbyvd532jp2nqpZT/z48qvxOq2SJ1PjP
uU/GeS+RLcaGCET6oMA/Bkc1y+OND6EwlFdF/ks2vbPv4ndCylbYKTYu6y6VF2F86N71l061TUJ2
JdIPWi9iQkDASnEHQ0A6nNcGsAEm+lvmaqxPEMwSdPQEj/t35r3kEm/tlVTVN9ABVxSMP1+Qi6Zn
a+VyckpGaVKxjS88QimfoX12JktcTTwig9YdeecWh7dhQUIqTOlbVK8rrU6ugRdxQnTwQn4JX77X
O3osjW2XyMf6XaTCRwqGJdMIJh+DEb0V4s6wlvk5cUzsumEAPrN7kXsnbiXHqpyxKhjGm/FMIY4X
1pfgFb9GOFswC5JFjbTCOvjMpIJhrZZ3Y3MEoGzhmdGXhfTeKETHW3NlZKe6y/THyrjrdDc+3Or/
X9HD8AtNhoTod0DwXoon8iQRLCsqZPr/BJqICyv0kmwdpsdRgzZ9n5090dhT6SKH8YU5MMJZXB79
YtWeYDEWa79wNbjq+1uF1xeo6rLOxYXJgF2hN/ZXc4wVnmxxv+TOOyRGZPOU4zLup2Oqu4RjZJZt
YYhxxA/c/fqbMs4Hy6Xfgjit32SP5Y5zDcdFW3kgxojiS/tUARfSrWnZZ1W5gR14D48YYztfSobA
m8PFeaYF+7iC9zJXTVefYK6DNYvFZU67IoOdKOuuIXpEmLWQ7HMvtdbB+JmWmzQ6KMazGWy6YJO8
N6xowyGwVl/+ZGlGjxchRrQSeEtIVpMst86edMQ4t2c5fw/XeJYWjnVR0U1aORe1apIYdWcUvUzX
1dqBN1iHOzKY7eDX7Q7rFQXEz791MdJtJC2jzOdv0TzEvkjqDYoEuhjuUC1EIHv/w1z776byzz95
0dUuM6kR/fMgH6eKGKKM2xL3tQnoCPJhmi4Jb6QsDq8kXbTrfWuLcyOdaZMl5bcP1j+b10/qXGQC
r9zyrU8Dj8t3dXLgGGD0+JYuhwaRNo6marJKnN55WycTF8AbPhntxKnXIQYH3AyTWQT7LcUZE1Zz
oZ4XqFqh3d9Kerwi3IDuJEu8vZKGIejrAPltyUqbobKyOps+aN/TWYDawguY+jvDfBpt16SmQ4wZ
b5xL5WvnpO9/9uJ9aKNCbPm45GMieY0r0KlwTghxzI1MWzR3ssTpyXfQbbF/yDygEgw+NBUGjnvu
3Lq3QbRasL4Su8tv9ZenfeKvpwPdkCJDURApXpyYzTA/Z33pS8ca9r7biEutWnQF0Du0Uspv8vLq
WeGo72LpWIBGsa06VIly5Yn1+nZl9jWw//tqeB1EiUYrVtmfJ2ikqYrcmal89FvWAw/EMAUsYY8V
DVbzXvcKyyZKYwqMd2JeZNLFWEKUGZb8xs76e9SUOgpfHmXviQtiQe7H86PcbSp/mXSYAol1gGs3
444KzogPWiRh4cajVq4tM3hj/vMTLorLMRKEUTK+3rDekQGaWMYhQWx1es57pN0zeZVni/h0x4cI
TVZfSLjJhakr3KiE2dLgw0VVH0ntxll90vd6tgz6J1I1jZu61GsrxvcrvXj0qSa0SVvFLFLvUwJF
/Kvs5tUr1lDxLlibK+OlLA/DyDzMZtduyZU09xMsPdH2WWrDpyXlozMZAM2a9xSNFxqZCDSsI0N8
K1CEbofTSycey3bx7zbLlck037AlKnhU4FD/Rflu5PhUMFmTjhZIRbK1IcdRYETnz2QEUzXuejDn
0ixbIVChc77qOg8LeEPIVUjDdXwNi205IradR7WbuvUjRSKd/b5xUT42g3PjYq++DhaYG+QDNM2+
dopvC05Z9MUpbFsultQRdGkwhgJyG1wai6F1101x1vm2v2+X2lr5bSmLEfEWzRQBa4IdaTbW9ZFI
CqrtFurpi4yE7y5iVvc/ZAZfOxUhETUUS7JYIC+rOaEMOiOIRfk4CmRUOXqyQqpIGAz5Q6rK9J7Z
6PSESYCDrMzmcT6xOtHgRhkwj+aw1hdQ1QHnLsgPmVCE9S0qnXbtXlJukgNOAxIK+fTvv93LYBCM
/gw36EjHs3YC5VBXixTwBy3cUXkqhH33KTGxy0i4Uf5kpzVTarLrMaBwm1tH/4SCgLiV2UDabGs8
Kv5cs/YqBjW4z6t0q1u/Y3VljStTfcr0Y18fscMarnEgDMk67zFJjzan5Ajz0tsk82OLurFXfh3r
Lta/ySilwkWSeRCXq7HBG28FYqQek8+MH0S8BbE7oBHL805PV4yoqJDimTw8juqm/HNSkP6RUeRE
qQv5GdZLDRtJ2Q3x1KKSazu4k5QlXHhhRgaI0U6xlNpEWJpzFuvpymYYi+2aELi5eF62h54cF9PR
iFZheoioBgFHgdMIAdRg0oVnIZ7po4PxIRHsoJjij04NDuxZS3V8q5Wr/L1lonQEc68ZlLlwii+2
AiFpdCk/p+jNE5LEnYxckuLQQp+go/FiKYxz4EsYr/WzuOTJVBgxGz6V9UiGjcgXP8zCbbavvWFB
HUFKsCy7OgQ+adbBI/+QJddXdqG0Duq9cku4Y0xL/M+n+PPSL7aAoQ6rWBdO5f1IQJq5K4Hhl6De
SSHyipQQLd7XjrVI0N9plZoAVDDfDyw+Bw2TtoQFQIJZVD1b/dNJfUvpwgQHQaLVpRxhfMN5GhRb
WknsxNZMoOQ+gOHWVukxDGYz+QWs2jRbO56fp24XSTW+dfh/pL3XcuTKFa75RIiAN7cFU56u6Jo3
iHaE9yi4p58PPCdGJFjRpdGEtrakDu1AFpC5cpnfNNOzXyJFsxb4nlm3O+tuLm3z4Umuj7K1pXK1
2kMpHSvEQFSXYaGHlfPJr08ySoaIa4GflqEB/3+vYef3hAIeSAyAZubiPEtJPEmhUdUnvTk0FZbb
8N4fzxOHlLvRzn9VTtS+Stm7If2Y7OxP4eGpdY3xdqHE+7qIRSFd+nI1Vee6Pok7SljjdzJtJfGu
wry9wr57oMNqN2+CS2se+NDEqLb6PWCgA6AQXJxDixi0jQ6k0P33xXEBgjevy2CcgeLrDMH6GuzG
LFPjMovqU2VheA18HdqM06OOncFZWJFRIIbV+U7eMXYFBYfNzjxrEbpftW0k6xrCTdM9/3tNF7Jn
GIHge2WAMyZGmYsSSmHU1GYQkk5MN/A2sygcSk8Bv+Oo+qH30K5r8UsDL4tVzL8ffaHX8PXRywza
8jW9MsT6RL9DCBw1fqmjlVmvBBDQGK1NK0tzfXk9YFyw1/8Wb/kJt7i/57eGkgKTx9guikMsQWfZ
JYYbx7by5kOggTRyMO7zn+dt5Q1/TXWrkrAcmVJJJYPUX3H+O0g8eZ8zRpev+NF+5LLLKAFBiujG
VQbjZvEy47TNs7LgkA1eqv0pZyGYwHIo2MpwbdDZApZjDKdMXqe4lgW3VXHqqz+NsvOxd/MZ9GHN
oD234z7O7bTZttB4Z+yQ4dKOVp+Za9vkyqkdk6cNZzzrnoqywVLpprG2YvlDNzeRGa2EXYmcPp3f
GLYYMxjJnWvTa+2KC9xB6wPdjIk806JvgKc2FtEqEhFKUwnML1m+tkZvwjgUKhtAQVCC/iDbPV4D
FD1G1eFstylwMmurW/LK9IZ2AJN+Bp52FeAT4SZKZfv0t2v1UU1Gt1Tu/eoo9U9RfY9tQNNsonaj
+sez/qBALL1ea19QKOH3GIBb5jyJq3oRuFQrNWKE75rTDOAK8bHQYbpjDievcRlsYkAwwV01OPzK
pmAUl2yR7CJlOkziTSTeIn6CLwpd1uqWQd3EkYG9H9kDvJBwPZZ/z9lLVzLFIhEP7/nYnnTDbHyI
bBMfOZ+xn5EgRR3cjM1jCYgub55RUnRCiTPg39Qaqm+sIIofQkRMJq+snzP/V1zuRdqSkNyuk1hB
91+48FRj5o1phvF9JtxmIjZVvdKczrt8S+NoIDvBda5mYDcOpIiotGrqMzLVw2aiVdQd0JA+z1Iu
w74rb0uUWGYp2Un72Qs3fnkjUE7IIK38hxSfvfBh9G+qM8Yd7S7JtmXj5mj/6VjTDgYte3QhueBz
3EbpJfbIrk1igwEgikXdXZH8TtvMQX32jMBIj7Ioo3PjCWnYH+Ay6mS2ZJ7uUhyga/G2V56z5lWt
Xw2AJCFoX2SuCoAh4yNtSQ2TlA+SsvxQpZoTqb9Ajs3KoSfNvBu0e2Y8/TanhVYEe63n2+YvtXxv
YJ+ZSggNyuvRXwNnQFuLQu9PBdOQ4fi0J43GDwcsSdDt8nRbDz+D7rXUQXtLm+7+f7J+YOeaAMlm
FKeIoNniVikCqSqjZN65PRLJe0S6Z1C3xUUHqMUM9hLa/7QG/x29L8x7vj52kRHV3CbsDx47Ow1U
5XtKS5JR2BrNG5sfazhGwof19GAvb64ysi7tTlgdChUjHEzg3F9/cyuqkJdjqzkl75OHaPWLCFum
Xg2Odmhv45mGfhrsacQ78fZMocUZobeMbvQ1oscFHQSLSY8kcakjTEGC/3UhstQWpIUsBAWVmRgF
dE+hHlmVd6DDRJjEtnyCM42+Fj6+zkxQGyECeBNUBf9KXXqBnzuvRdU5zPxFJ+zrWgy/kQbBZy0Y
WzC07l6DZkV9hIT1m/WgPCTBuoBg8CztmkeQeZvERJXi2rDyYj7xeRGL3CsLw578h0UYyKO7sp1t
IA05GNxhEIw1YuyaD9cEDC9gmL/+8MVH6KvGUCeVZ5JvGiWyXYRLYu22T4wVuK+x2tTj77y7OSdO
jQi8vOWV2OYPkFt/6HY38sGA3WTjFlbYmWQz3Ugmh2G3UhyyDsH4OcKCa/TTe+pKTdhcu0s/6p5l
2oCE3Fyk0wExljKgiWyOQiqwfqhu6Y5m6lpAcjMGuIr1Kv7c16/vCy0tXtmnR86l2qe6e4qjpK8z
f76+BQNRCKefbNhBE6rNputDHaKPiW7CGSyAC+JHGx31jOKeeJhr5KrYdJ2DAaa8J3AGkO/x4P5b
3NIOuZIjXiACfF3n4qA3dFoKrWadrWOpbvTTknC1t4GK9G+wnOgGAbboaAYwTJ0HD/R/kD7jQrxG
gDTnPfTtGzHg5p1xI0Li+PrCCs2SVYUjdoJuj05ZeV5b5CLDvp1etHaHZFy1sgqnrXYiBis1LjfJ
LeT9UlvLhqtqdyVmbgYv9kbXDznox2kLdMhESwPWFbbJgOrizVnbizPMWXoEebsGoayXN5mb3mak
fZST/N/Emww0Hte9Z7lglp9j2RbcytF2RraTxE1KrvXRbherY1Hdp+/APwNk/QrRUzQnX6MZoPlY
QlP7BYwQpHjdCnQv5Sf1BaH6BgmSEeU6fFOv8jkuxutPb29xWRiWYQ6+xdsr8UBAlx0dM6/4ORzQ
ncOrqJwRTkj7tBxal31GJYxwWAg73v/771vrAvKX/fRpIdrXz6hNjVBXKguRONDTcQrWmLEZuIAw
g16p/aoFUvUQ3oLD+klV3lazd7P2jBx0/D5r+aSutW0AWahOdhs/KX+urO7ia0KoZVY1IxfVFru9
LzM4tuIcwTHkwG3ZVvT17LteOxPGynjqZH/BpkYrcn4QHvVEX26j2cbZYfbN7fY/KFPxtj6tZ1Gh
nWU1wP2Y9UCsfDzrqw5DhKOxmaejJSM32hYol6iMOUB//7p2lVwslw26RCbpJ+yUJU5e1OK2jQwf
/fJ6YwABAPzkhFgKuqZyYooK338PDIvMHBhPf77r5XaFoXRirLtir9gVfJWr8DjtO3IcbX8NFKKh
Ksyc9MX+Mauma0bTrGbMFXu5DB2ldsTn8ab/K5n3JSnuFP3QapqTigQ0maZ6J69G9dRiGNGsFdig
53EV3dQHfz08FvfFk34XFo7a2sOI78fsj4tOIeRZtFxHwVEChHdo4LlYJ9QhBdSuTx+N8meSoe3/
3CGOiBJXhaqgcwYT192ZgJsqUC79fdq5bfg7uDZsu5hjWEAx8azRaGIs2wViKmhBRxAh65tv94YR
TetNQ29rIVUtXUolOeJ+7B8ZNkFdDpGVJQnszXsfHpGlKNeZ6ZfODIYdDJcALSDKscx6RGMUmlyp
T+lBXxteta430252ipjFP67uyTlQLa4BWdTp+lsSM+dvw8bej9NAMGjhYDqBFM7kVcW+bl7r8aR5
veJVbzE8r5Z+9WHKd8N8gVMGyJk3iFs1nS9PL2jsf0eNSymXLCLLPmsBSN8nbJHfx4M/t5Wm7Ee+
NTxl+Bs6FX6LxnaOWVa4VVEvh9Bx5XK++uBFVG+ruuNKDGrCQw7RmY5FeksZ7xRSsJq5jJnuZl4F
3EzZ/i8/GZ6wKc+FD22rr2E8HvWkqWS2IThrJH/AbUEP1soP1EYKKNW2nq8ffv3Sx5dERt4qxZYJ
Gu/rU9NGKJqo5KnqOtgQmlUkHgJ8JHeNOroROvnteZ8nP8RRo/DdxG3h6MM2A6eBvq1gy38tPE5o
qfFnqRtiEy5yBf+E0gSaw9go0Pup2WxwzO+MNKk+fZDCdE1go2YHoGl+GTNBfqxwvxxVG5IW1oa9
eBiUvZ/dT9Hfvm3dvAejFbmW1q/SNwUjkdJBUwyvHO0uPV7Luy8FaCxA/vM+Fklk3AlGOQoWwZAY
yByM6Ebrm6YVCkS/+s4Va6DhMNAgjaT6SviLF4Zi938y0fFhV+GwB/vh3xvjUikgy9ye88QF955l
/zloNEWoBWPOa41XQXNTfNdDeApAZ6hDlJWFGwmte1t7myanFHC1dUXG4j6t4PlKi4pbsMQgPOKt
DB619iZokHin9Y8IU4umlxdeX8INjkH0XhkUyZd21+elz4HuU0ouy6UQ1plJhtkc8CxPYajg77lO
gKMFrvUbYZwGWwDgztB8kHrBOgosJ9A6mZsQaUZKqxLV6ytn/FICjpU3jQVLR6VCWXYXurZT5Xrg
hc4BP1dtzEzvY/wO8UhlovSUAJOaDd/RHHbVyBueriMIjPlYLWPu5yUswsyYCcNwlljC3Jprtyo2
p5v8FrAFDk0DnY03H87gh2rG4K/MZ3SKcKJmLu/1E06iq/5NgPwkM60BL9dvs95FRyDWj0Fy07bM
jn5yXCMYH7MH0vyzsvABPpNISo9rqPUC2HB6R9GC1vyuju3Z2ru88feo6wS/87deBdXNLltRMhbp
sUhfVUVZVTQd4nFXnh20lBSED/tNxZtC9Vt3rsOgLhVzX77RIi6Vxvn/fqPKhamzLe7Z5I/CeYWQ
Q0JX7j28C3+YP+EgVEfjBsyFtUoeKZYwrRJfzXYd4J2xqjxU3bfAJ9QrTfFLKQOmMIYIQIuwyR76
uq/bckiLwtLZ1+/gDvzsNPm3TUQFNZMcY6gPDhKnvQDr6JihkQficqXFd11yh+bE1fv7Qhn3ZTHL
vRQNdR+F7KXmHWLAqkYoGAmV5HCkgcSK5MIOPV3c4z8AdcC/VQcvukMDttiWUYqLqnVtsHiBboEV
minO0owUl1CXv74drWlnBjYLCg/RjfWKq3mJZ0/mWXCf/kjmTqh2eO/NXeJiFu5SgkN+QmbJLA86
tlB0nckRQWLZpf4GwkC6YUo6PWTxHpKvArNOvNWKu8jYQIIe3uGsjY9qCcKCAhS+/CO9ZLHZ6q+j
J2+Req1/6duHMxYtWHgXG4OJCk3ZkiHZygBcJjpoVB8bZaOhUVG/hH8DEYEpu4VfCOr6WaZ5KyAy
77bKS8oUxxhfy/5R0e7G1FpZgK6xD7DgrfmOfm2HXZgrf3mHi8jpl+c0Pme8w84DzAwbI3JK8YCF
CkZnK4C6xe2MOH6J/5SeADxeX7XPCpw0RH265GY21IEKeOUiulRoQkRXNFFHpRpC+mLXS10SDlif
NSdIBVji2KaIRb0b4k2MNus7PJZppjEHLlN9Q1vR5/mJ2GPFwOu3Xm19JBfw/pqztxYTc6namte0
1+S5llxG1c8LXJwEJTClaBBZYB6tUtmRSdywAMxecq946jaMTeFin9ezf0J1Oz4FbruSpYOBpjcm
06EbOAqehk4zOsk1ebOLaQWptQKPXsSm8ltG30SWGaWMYuTUof5FtIfMWd4ptHcGF7wqfmi+Mwzw
Q1Fm7mUnC+7ORkS0ewBehdEWFs+h9ffficUFEgZlz6dFLfaYFJSSpBgsqnF1BsV219p58pS25HJc
yN75fCv0FObNfoyewU1ZyQmEvejoe6R1xPC8ErKTZmNxypwzQhUTmbL6/KOLrszfLwbbz8tcbLtk
HOVeDvmqncd8OcNJYXqBQ9w/ZDt6ij9g1WZ0q6gya9ChKXI6FEnSsLvqZnJBnnN+X+TmpMnILyxH
oeIgV+Jgds0poF+GpreKMxwmuyvxrdyqbkhTa3owT7Kyyo7zYNM/4KnODGalxnuxg99+x1y8BYh/
hh2Xv+EHoYY/xnKTKaszoOPXyLGuQrAvoNC+rnnR7pDMxlenec2z/ZHU3lt0qtJblLiT5xZiV4/5
TqO+VIXX0T33d6V1EqRHMBsO0AonIiTKXqofgPtgHvG30IxVTEcJvMX55eo9Nl8Ly9NrMHKASwKW
HWDl12sDrxe5y/J6XipavvMIhmkrmg3mLkgcAUovJgmR5p7HmyAjcqPFJW40w83OnnJN7lj6jjKz
8KT4z1oWkWQqu1GEQTrnZ4VJlgjxJ8Sxxo3CzYRt4zz3qJ2+hgfnziCyuqU/cPj38ZQuRbPPa1ik
QEMzSaI4tvO+V7jPvVjbDNhErPnJh95JIkeuj8zp4o/msFqd/v34i8eOhh2+ugQtpPkW9ajVhFEc
ph+v4OymrUvTDsQ+ZRnqGs0+Q90zvwvGUw/y9YDruITOlpiikyDY1xL2y2/iP0tZSgxV8lCV/HtO
2CVval2VkGiryh5kgIvC0YC21yFpnEDDhCcotuG1puHFU2TAJkYaldpQWp58XxI7NUvL5vRhr0WC
FcJJwKRBw5yyeIowHEjR5cyIgKG6Vtu1ke9LxCzOydN4Rq8DPp7t35TnLaKjVriv1GmeuVTyUxv/
CtP/AcbN5tUkEDDo3rPgRcs1HHxDScaYa/CM5+laK+9HO7sxPOmXfzDAwc0qaZkKZZeEKV5p7xam
OdQ8Abyp2bMHcD2wc/vKdppPzLfT/WlRi0CkJahc5gWL8v822Nwyk6ZGPYebVv41a2wj8sBUIbHL
OcI7SJ6Yt+bZxtMHdT38RjAI0PNrlfXlLf5pTYstnshTZlpiSqIK4xfZW9RkoSetmPC5grbuuyPM
CzCwq4yzxhyeilBv/oti52LTCUACfA+awibN4a+RTw5Sszj7rKMBB8jEV3ZLEbNJN2rxSYCtHiFQ
8l9MzC4Wwp+fu2x2WGnR1HlGhCnLlQ8a+pbm343qFmsNd8QfPjAuJA935G1Q2SbXRB3TckVyv/XV
6ff8qr9vD5NNa0qIcS5nUcpIE2rMwuY028U1a0R975Jd7tFSquhIAxpddb9Uqpb8gOfALWlJUj+a
t7Prbr9RxZ8t1saGKwEFpW3r/HvrXoC7cp50pgbIWspsl0U9U1p96bdTMK8NIUbq6zViqaV5LCX0
fB6jBK1KHG5wWDpq+s5AQyyFlUqowu7NkG1N2yEgDdUti1YVYj1nLjW3t25bw9G0fQJahMKayZf4
BroezZS8eE8Z+ou3eI5xDCmUrJNc/laTkya9x8BKUNoYRTeq98grS8JWiWHIYOdnrKzmthzRrVRv
+vgWc5yrH+nCDf0RAcmCoMlYyxdRyVGlN2eQkHPjxARGhOykvm6qp6L7Ecl7NKEzZnjzACU77zVs
fy3E6l3Rx0qiewzaK/XIJbjGl+Us8lejoEhky9Snc+0F6Kl68wy8j9dKvildcpiWVi0DQGOrXeMU
fhT4i+2KB5moKjDbsNT7gGt+amyhy58VpVgja2FH6UmObksH6xzFC8wXvf/lB55SOhqoVTf1NPj8
CuT0jekwRfBaZc0spGi3Vu0NbiHfmcGdL0IEz7O9CH7+DmL7v/fvpWPOAB5xKlnEKf3bTV6PsBBl
6tdTHrgdZGvQJXPIxc/UcgzY/O48J/wz2Ay9MMkmrWIejtndtfrxUpj7vI7lNR4oeZm1g16fitRp
rdXHaMMu/kbrOREl0oDqu97hvlR6fXnq4vRWdBNKUL109K3bijZDvgWbiq7z8Aw8XHXM2cj3Q1WT
kznZtXBjSdvovDNTG7ETx9pGzZXa/vK+/c/3+MCpfdo8UWdINdJqNYldsOnQyGPb4i3BGabvGNh4
Cc7jfqVfTX/+/+2EJVr9XKayEckaaHVO7fOQPiRwLMNbsUQj5f+QchURXxxHo8s4rAKB3A4nL99f
X4/4knghx+bDmGQpJJiMnRZpCoL3UyTHQ31q2I3I1bQPUnIQkGWAGsxlHNr+MbkxJ99JIyc9uwAT
rXGflZPb9zBlwgwI3Q0eNvTCVeThmm0uHEWA6sJdDaUQDYsydLMKfGl+m8UvxXvI1W6s5HvhJI8Y
vLsYV2yy+xJkV7LuUfaq13V2xL5MUmqUoD3sUoXAQxGjMrYEsKRFvw38HICEXYtOg2W5KFqh2yTn
T2X0SNrn+zDMZ2W+HBVMEA+TG9Z/63RLndIw/+cObz1M2oGzinqAekQUd+ugOY4ClsM9IjV144zC
z/P0kkqbsd2Yqq0M215fSzQEpF+VSQd23z4xDdF+qAiVSfT0QGRgaAGeVrnmHvWBNvsW4HSM0OeM
d27kfU1JsrSNZSlTwXUrIvptz/DVZhOrIrKjTca8OjkaxU7cVr+NadXfhc/GvbVuULL7E9+cPV4L
d98z/POzhwwShMktiiY3DBo2+pN5zSrle6/YEulLAVGm6WgyIVmkcW3XxejHGxWFYwaNX0ZkH9vQ
k3nHJVz8VB7L11mIX+qAsdUmUM+1T3MsujOwqQNiY+VrA2356X6+bVMBI2dHumrr/i37/brEZegz
mlE7WyVLNDvGSvW29AoQjDDgqa3pFWzPjxkKbF597cEfJopfvuPiwYvoJzB/Catc4cE4boTDqYlU
2sPHMOlWQ9kDACO3osef7ekB8dlmBnWSoRFjriLdQ2ACpc+43aCNYluRFzvysLZEjiJCDmDIXBNM
wH2avrS5C4HWERgxKYdIOJrye5u/94BuMvEuMn+lmWqfAfA0r3hOjo7ykw69U6pXErXvoLPFj10k
BGOe9jlW39VJP0YP3Ty33fqP/IBnusaKOyJC6/47oFJNLfPW+ZESvAc2Hv9lGcQQxRbUvh6qEx3h
tIDTfoPmI4UEBklVuhOFlyhTNwo6EkW3Msdshf6U/x49vIayo74bkFg135tZ8Ge71tzW3OjSEZ0q
6aAdqs7B+i6HXQl1DMPq3iOr3KrQJyBGne1CdvxXMEaoJwRQH8eTJa0HwynkVWVkTgA9ACT6ETAF
buDIE41bQLwj3RNETNrdGDo/0X4ZzY1k2kntAOeUom1x3nbFSyHuY9yZ0ZKTil2dEqBolZ8d3cvf
2vtwdFp5e84OSJeJ/r2ec2rCN5KFFuW6wN93/mwlXbxUWGw/Glc6It/HifPL5l/QcAwDXvTioKeF
Upd9AyrAfLIgb6ieptjlbAHrndc5/A51k58S/DVQ/GXnIRpg2ka6USk2R0cGYLZN3hEEu8YB+06b
/rqsjzP46T4fxpFg2QvVSapfB31T+RS2qjc4EyRkB5/5EK0Ywelohw+7Gr3CYMVlkDnxQ854XdrI
DQjsXQhyflbN1h/+vUW/N8UXq1tEgFgGVKDQyzpZsLtovjdbuvW28KA47MXSC82VKu4T0+Xm77DP
WllruGkSKkKGkz9gwDOjO1phE0CXvAbz+D5RWKxtcWCtpisRrgZtUXBdIxdnbEVsbwRXLMKVhGiL
fxtH1MKnCkoVPcB8mysb+qtYetGPjg6q5PQY+A1c5z/88+t4fu0AJ6+YUV4rfaT5vvsWR/+z9Zb1
adJoRjtKfGNELf2dOEMCSGJf2lXS75PUVn/PvHxEvQx/8+/v970V+fGOLAwqdE2Ccb5Ik8qiLibf
TGaa3oPU7c9uCR4m2jXxTVivRUgFv7t37d14biO7FjGJvdp9+zhW33/7f1awaN3U05DljQjHMfJR
VAdR2f0eJwJLcGwHaaX7px5hokD+oaRvPh9uimDpn4kpuHJmbx0H1DT2FRyRDrTmWhhPinA7wvAJ
7sX2t49zmVq9B/DlEe5oj8N5J7VbUfshaZtA9wRGuobtJ271FNwPs2RkBZm7gjOYH6XgrSxeW+u+
OKIT1Qw7sJan+FeDzuM9XclWviWTtfhnTXSjZl8AdJ4d6W2wKzyZSdeQ237G/NAOHhHEQhEE2U+5
f9H8F25KbAZ/clbs8F5DUx7m1mOA+Vr8cl4H7pTc/zbe5kGWvg/dimRiiP6ESbsiW8rF1+F8q78A
ehOdem04lYsCa5g4vvw0lQdNfMV9KM9/jcVrfK/enAUEJxm7q1AvGpjKhWOR905wZM7oTsLYqU0H
R5pVoT8gDWROnmWgbEpAefNJG6PydlYIRlEVAUn+2XB3HanwvWibt59ioVaoGYoCXuJrIpjW6tCU
EpWufGydMrMT0xmPs9+CNisLYX2OHvZ17atv7aDFU+d86lNIzVtBLOuYp5a/P8yHDQR1Z+Hn90EF
I3kkl6s/UBMhCMrttO9WaNo2/tHaWcF9hFltNZwYpgG/HTbox9XS63+Bm/s2ol2scZEi52EQGMnE
GudRBe2f9VxWDxs/caod+xbIkquuWjyh0SSwuaKg27iMm6lIdvwHe+NKoJgDwbdj+ulLLbp5DYyi
Rp2/FPOTA7y1MvrZVHfQBub6EtWcHcJuGqJ7zbYxHz4sff69gO/zscULWUSqRlBUORlZgLoehB2k
IpE+1zw3SFCPNDdVttFeOvNeOt+l0q8Cw4ienT11a3FY1+DcanuI8OR1LbuGuWqii+E2syjgMeRe
kpNHo9uK6b2obgVpP3s3hv6d7DsRDZ5rb3Le0/96k4uA1yWarwtQfXmTiCHgxuGgg29rx7zi0M8e
UFdj7LdaeH51NIBnGwOS6yVKOtLEKtFzYGfQyI1bFUEefU0f+ImkJUc8wIHCa1uVjZA+Ujhk7qt/
f7rvTZL5+WBAFex6xe8YWF3o28wC4wu9uM9dIORt6sGQKyevGZwGphrk2bjD1aHnyoW67buG4Mbl
3RmoRb5CGF9y8+7x34v63mRbLGrxGcqmrsKGv9N3JVUp1J0h7Oi2+diBtQdqvHmCANnAwjOt3Qs4
vWQ9ljTgDId9LNKdpZMvvJGw2gHi0pm0Kod7VT9i/unH8MpQ88HI8eoU82Lk+vQmFzmqiH6NrGHb
xiGQ37ngxtHGAFn7MzlBDLY41GuwLetgByZlbntByhw8XCclrOBj0NCPWIriAU/jEKLegM4VwFc8
kZRrH/xi8Pp/l2l81DWfAux5UMM8VFnmh2VIIm4TncjgUYQw044Q57oRVh+wCfAwFHrnZoMSnhBv
Ghyr0Ty3EW9PKEz+C/rZxcP3aWWLfLUdJr/vYr46HRdj02JILuwmp1acDH5OcJhonsT6OlvHPui8
h0Hft5mbl8/VtoAJb1KVYmqc2len/5ez/E/rWuSq2RBjaTFHN/SYwSYCNIPHbT6J/gmUcGgbeGXM
MOmu9ozgWFlbK97V5ydSUdyn7TTc5hWj5JV/1XFLvfAp2VKgdy0EUUhRF/eQ3pu1cO54YbNgqqMp
zynNNNKZ1AvkdcQYEnQnQ1vLDQTPEI9VvcVU4Fw7/u+p8UABZn+ziCbYts/RLXDKZjM2HlULtf8L
8psYdpSPdXCvIrcCKFJPDjMbqSGLWbf6neo7FnreV8rqjyUvAvCXn7S4ypQ5RurMpk4ZZ8daNfpe
O69l8k0dts8OwsHgpBYvPdQ2qe/UKJKf17r2kBGkEHnzVQbDa0SFa7uf+//Xrgf1+/XwZXWLe87P
g260mvmFe+ougPD8PN+wOCPi1AS9ZZU5kdddk5X53sWftYRmiDbzMYYOS63NVNRCsZZ5ai7N/dGy
Bh5BZAYJA5EmceNT8GTZqAUMmVuB60MmEt0UO54Rm/LVKHch1/iymMVhQIW4O48ai5knQXDHgH5J
YHYDh6uDc2FOmM0h9CLoOzpG6b4d7QSqWw9l3htNeu9Ou85lr5Fm0ZSnFNOBH/++O76Pdhdva5m2
xoXfmSILxAhh0Nz6jlwjjJxmpbyE3lr+Q/ct2XCT0U9BWx58NAKpeXdlH3/voi5WMe+kT1EWzEAg
Q7CrSSQM41fb3NOgxhcHB4Nw58fMG0oHNStdLFcxjjrqFgxY6I05V/0J1fw+8XTcBfwZQS+4gQzM
5KB6Mf/k7EF8j0C9DM0x2QZKi64jgtSu2F9puVxK/xX6WqCdzFnDaslKGNUuq+uk/T8fGjYlcY/e
5ROq1PAptzrGvQxgrzn4XIq1n5/6gcf49N5GY7LyKOCpVvsBA2JKVbRPuCFbqWed1/UjTUw7POGw
9QZKQIG7Luh7Bb8THWA7WkReG+5a1ZHba4D2i7H2P6/joxX9aWFqrAdqqfJBU3rKUn1vGA/F+UGt
AR4fNdQiELuxtV9YlroJ+m7yjzo5MQ6VbhqUHzAoWBvoeSGO9HyNun4pV/ryxhYH0gytRJJC3pi2
qkxk0rRx3yU0SI7n6JjDCphWRXdUMQsSGRd3tt9WK8YUzKW1h3CDiU98M2kOaUfILdXMxpChedAK
0QlHW+q3IxMQ/vhaGPkuDzufj0+vc3FKzUrNikTgdbaIK6LRu6/kYxjsVTe5D52I44Ec/UEBro6J
GNF8qJ7qcXe1t3PhupGQG2DEb6G6KTLa/npMJ+71Tp108SSOx9Y6GupvqXxs250Iv5S6pdy37bb1
f8f9TZJhHlaRHlF2CONzH0crOR5XwvS3A4moPQbxUf0p5ydgdpWMuZVn1E5V2fxdVu4b8Pslxamk
/0b/DbmINH4YhROD9Em6kcNtdz7V5m6SfgdU1vzvFlnDWQ8qh4r0QiRos5VYYYSyKfyfs2BwSsN+
ROxbiyC/QhPwdzK3Dy5BlfBmNAc6wyEaxpoLJFqYSEFeSnqzyQC37SiUh9o8dLHTo7YCmjPBlsNu
9ZfxvI+E9YAJAlTN+gjFC+Fh9LjSEZbGPNzqQMMVqxQs7UQ8X1f9ukv3uUGz4m0w93X+IqQvubKT
wYuFazH5mUFD0YUnCFt15VnBFmWuIns916daOUX6TmlKG/gGbpX5sFMiJNRf/n0RfB+2WpJpGKi5
4EuE+MeyfVbHlZILo5qf2jkpavleNODRWi//jE8ZN2ayzeAYdYfMu+rg9T1YfH30on4596M8JpOS
0x+D5SGfH4TQ1WhE0MABrbKKtmKwtpR7fN7o8zOyvHL7XPzpJqpMMOgwEf1G7GzTwKrq0cpPKhYt
kG2bjWxb3pyoSsaqHqF/mCjH0Ta0cchqNv9+8RdKSgmtrP88fZHD6Wkmi9No5KcAy4XgXm5+S9Wt
pm2lyJPT9ZTcAkZY9bTGXWEdG/bAQIkhXJht2O9mZg9vrO1K5vadSsVmwBfEkiRJwaxqOdXUo9bC
UaaGbqABT6+hBUw3FZsPIUHD08QV5BlowDl/Znld+46FdhPdnZE5o7GYC3AHdFtvblPsHf3Wjtu7
ai43p3cs4lFgSdZwPCxnRDkxx1BZTfDGaO9G4VXpDC+hbf3vF6x+T0PnH8PeVkT++sYLUxW4e7pV
5CdxLb0mm2kvQml+qSFLMu7SpVMQPUfRb91/kOWewW2yUh1rPYdRs0Bg1FaqlZI7FlUwYFZxDu/T
j6lOHfHeRMdtFbfrfjyq2Sb5VYnsDoh3vROKe/z+hJXg/fu3GPP19DXh//pbFteXJnZWq2h5TqIk
eciaeHVEGyI9SvJPc9sy5cf4tvZxMpPdRI0dpdyhU3sUwh++8HcgHTIFDb8IEu//q0iix7eRuTKY
/9I3+aEi7jBVa3jH09N4KkDtPlW359LBHwjFkPReegK/Xt7nb4wS8rOGdRHzhY3W3gp/ehQ1HurX
5t26FZMNakbrJJ/43O9hsNPQ3ZG7vxsr2ISIbzDWiRRHeLyGP7sw1pRnjTX6MrSHqO8W9UYvpWGh
pnlx8oHG0Y8i8SfrzyHQez2Sgxxr/7/wTbtwOfNYOPuyimKS9K3giGn9jkrRFPSEBJIs8Ua1s2iT
qxtd2GAZgguhsNPGW5D3ikvbHw+O4VAWP3EQ+vfm+C6qBtKMtpQ4W5tyOy8J2m1/7qWkqqtTpHo5
ZaiBCgpq+FAW0IJG7Q50hWKPz/GriCuHCi1h5ZerlXw33QSpJ9Am+G0dZTqJtdPtitxmemRWziit
wrMngaEgl4VoC+pD+EkHwROZoEZO/4c7cSy2QudO8XMdr3MVqdD1v3/ZhSpFlmaatyTpKG1o4qJ0
T7MyiIFm8cve5R0+QEdKbhIz5eYcu/KfdHYlspkib/qXqbflnJfvjFfWcPEzf17DIk6bYnG2Mi2r
ToFwKJW/ubGB6aTSqgruTUfxD333Mgr3lrjuXHgpjCjXMYKD5vP/9CrQIVDgoasIjyxysNQolD6J
AXEIPbSEuw6zNMirVDzvqotBVUYFgKeMl/SE4/+Hs/PqbSPp0vAvItA53LIToyiRir5pyLLNzjn/
+n3aC+wnUVxzsTeDGdgYVndXnTrhDRK67mX5MEl7YSWgRntr6PaXj/M1Hs0f5j+ruSjcKnLOdiiC
8lSFOIS5qYn49Sanhd8i7j8wk7FLbetDgEcp19Dp/p/TVevphksWNbeA8ItgzoUYh8BHHF8zwUM9
jmCBPc190qZLdBFUFEEJxqX0M6YMLisvZWxwc5JyBRzDk8CjZ3fRIsKg8et7VWNxHNRGL07hc/KY
3E/n+5FGKtnOuBXEvZEsdSyc86c28kqAMbPOgOmF+Ngk4KesxR745s6Qf+o5+uvU7fjLMXO0wpd/
f33te9Pv6yovUiXDTDToKGpxyl4FdbnoX4RplQv7MXViPNoNq+mW5qtsqy91a+caTKXlwpypNWq+
EhGHUNcdZHQ68685pgJbOl8/0n0IRzuUlojI9v67md8Z2JEkLiIb4dqclhCEXttdprnhL4Rz5WTp
BFtlS1Z/30X3i2irJHuDY2il6EEstvVP81f481ad+zf5/LbNPn2ci2Zx2WZTrGd8HK490uv3WXKe
eaIYmXid2gzA2TQijQudU4dbkdQEN5KI6xHoPyv4K3X+qaDNCjmItIkV9GDWkL9AmQUXxLlR7Zad
M+PdhgOSupi3UIGF2kGEaWhh6XmzCJu/8D9exSVDDrf32evbLE4Y4AHmhtHFbwa2aM+g3r/aLImw
F7TV8EdzB5R/bjIU/l6j31eAJRvNRYbdl8FY6eVoXDR9ccKm3WwQq9lgShMFAJ0ffYniDZx38zNR
cYE6e2H1oQR7PbVECec9L4L+D2Sw3oLw6AD3tcQA6kOoylY8wdl2qzt9wAKQrs4Sz6AepPdZuJcW
ijVW6yiBViMtUd1Tg32jb/ud6CRUueJB/Thjb4HHKGpVJ+0YBlA/m7sqssfjv8/fFZCIhPiJIPCS
NQiel9yrIEArcmil4qQo27y3i3UT2k3n1bhtKe9Fc0eYYPZvWr1yV43PsjAu6/DZ0A/EsUx6mxzF
X2v6PsYwy+97sgNcbSInvrFZrx4XFfYp7Sgy+G9Av0RYpGY1tcUp/wNgEmOWZQLVD4V95P8jbUsv
ex7PYXRLDMZN+5bk05WCan5L//P7lyi+tKuSxleq+biOFDWrabgndlrjG8R58wnHn3nm3+Pk20Gf
v1G7XOnE8ePwMU2BKSF6HRe5ghrO5Ns6Lqin7s6L+zMi8s7ZMdYmP5cudY3kHggAm/RWGfl9ojX/
MHaEmkGzBj23rzdIZbRBUKoje+PBfyjvauwoIGdY1VZYh2sFfspsCJps+lW9Ot+4F64UkSgSiaDs
yVDAoV5W710BfTGIe0pYL8ZS3gJKVVUvpXZ/Hh6M6F6MH/P8GHZ7pHLJ3OwSJycEhcI3MXpWpo/5
wDTCtg1ulCtX0EAsC0VovEL4HN98rzK1nXKGZ3NqrP2Ryi1MMOmd04EKAeo47MFxInht5AWX2I1D
cDU1QRlnZsTCkwHQ//Vz9G2hN7LRZKfcd2JafbVTx6v0KD7CkakXv43IE8on1X/L4JR2By3YjGf0
yaxCdhY/4ao9YY0lYZnNdPEvgTEQAf39walu9Jfhq/HTmOzOcEApLLrVUDyN0lNxXsXZKh9uHeer
dw8CgZJMETv7nFzcfokqRG2Y9SgGW4KFhUNpYlu9F+IG1MQ+HV8BTAD2gEiOo1LlTTl5vb+tpC1K
k9gA3oiAVzIQXM4JLSj3k4tfHq9M7uh148t5CtZg4ZGv98/7IXQyhmjbONy26C7ODO2D33iorlbP
sxhTZumiK5luOYKnB+2zvrEm6fudSEMSTSAF0xwDf+evn1qQ8oUph6ypGICBfpjKn07Z1dlmmnYz
FHcDGNsgL8B1GSl1cDDZNl9rqQvQCPvSTDn5lnILbH2tXPi8JnUGxH5KGCa9MtssY00RvpivGrq5
eUmf8bhwpnEVDluSKSl7m62Uw6UJ6nvc9N2fBajwZXcLtXDtKHxZy0XfVtKHLOrmMYHijfm2p/N4
3sbyZoCZCclR6i22PvgvFV/H+8xOvQr6MkAdZrKzBPXsI71tfVBjywa/FRvuHX6HUHUsdqBRWQE+
a9FdYTrczyoMvOfbmpXXbrQvTzDvgE9vsysbWQgjnqB2qmE7Oj0jDfw+zogkRsiuHrnIimc9/03H
RuFqfb6Zdgnfu0iSxLUva5qBtINqXNQHUi6LgdEVfxXLFRHaC780S3YKUNv1Vyz6Yv69fyqLe6w2
qLtHQoPceIni4FBMk6iCTiS+DP1Gq7bT+Gqihzp6Rf0DiHh0Pp2FY2ElK/F52heINcnLycUZoays
GdrS/RS3giNtBmqN3cCc+Q68rK+/1lyklE3x2hB+JG8MzSj2Yls2XP1Ov4NL5/+iG5QgDYd6fDlC
xzacMfKUNzFws+kIoWQqHKE+ZDQ5/b8sDXOpMEQmy6dNAe2HNCFzSnSYy3gXhkdDA6WLGUEZwX3x
4YJi6Bg/YfIXtETQTf8L2b1F4Z4Pt/DM188S+ZaiaToUmMvJfQGVDxshA/A4IrbVqgNADwmB/hoT
1ZFLpHjS/N+a5szac8O70m7q5rHRLZQD0NG7ca/8L4vR0B8DiPTd7LJROzmtalCe6YjlLKOQQxYc
ke40fgN/0jeJtmnznV7fZ81OcnXmNFBSUZDqcUm8sZTvCsToxwjaf5ZyUX0v8miKYwnIKx61wh9D
cadyXeEoPBuDQU6Do8MUJnYSLMVtdKKihZPImzzw2l90le381pjqynxIIvWYZVLpTgDQusiAslwM
014oZpG02mde85iox7ZAlQXvR/PxXGBuDZNvHdlab6XnTVmtGswBi/vJGcRDIK0yg8FWZyc/bh3f
K6AAxETosTPdmHtIl9pg2pnm2FTSNZnE56IxCb31sikO6LCW85BhqZ10DHLyuyAVvUZdCmttWa7b
xmrVtc91av37wrrSX2c5Ovh8EhMTMcmLYNJkxTlDUm5OkOsUzk3TA8s4LV58c6dUd9L5lM7kc/wM
oOyXHz5gZcz0ejuUdxMXKqE482g30xZprdLfRn7GZKpcNvkRGbBIPSXM6TEV8mQqfSC1TpbdeIBr
Gf6XB7joQ5CqDLlv8ADxs48Rpy1rB/0F6q6lC4A5VUZv57sceEcavKm3nK6uoOHnt6cC71BB2tLr
/XoZtKqZAivxi5m+wngb51TRVh6wN7pvkLs4Sb9pbuLze3/2wO2MSwBZGbnvnCIlQHdQop7ds32n
ox2e3ag+vusEciQVkk5McOch2qX2z6RKYzJ09AlKRFLF5VjveiDgdQzkZDjoGsIHxZ7a0cf5VCF4
R8NmS/2V7ML3GFfWlCIZ7afgIxNoKdqp5GoEufNKIBYrEZ2vpyZfmcOu9LFzxS6IhHCdo5vwp30r
Vkq2g4zSu/om2FbhfkCP3MQnleFnOr4gKISk3Qj3Vrfr6gEcNS7Vnfw4rsODGOGHYoU/g5tYnCsl
EWZ0GMsjbg1d/xsqQhJKORaU4rSgYSTuhAfhqO9Qftj4m1B3pad+3z7pmL+5008FLakdddIH1enE
V003wACQONzXNFH2Nwv5a9f5p5VdIieSPtQnJWJlbB/kys+jY3Lttpb2x/+jQ89ByN1FILlaqXs5
Rc0QYKS1+KPyjTYhQ59N5t0StrzC2kHJjZr1bwfnO3Ap6npZbIquYMivGp6Qkiq7rROW9zJs49oO
YFBDKMQjJrKA3efbqXuXULuvoc5Qz2cytl23BoFX867Pa7rIu8pSKSNfZ03gl3ouFhPHssjN8HF2
ysjB5SK/q+PdGT0RXbGDbp3f0qrS5rb6Rbfpy1u5uFNEXezOpUQvY7EyPMVSV/lkhTkyl0+0MCXV
LpH1O/9puue6RYQ/lu2Oe7ZKHxpcogQER2ZBUjm7g0DYVz/CBpPQc7MZ4pfGiRDPSABPnxNrlHZU
dqXM33mg5EP5SiPIkhUxytPcWVMisoKdcQxTJ6dpXZV2VZdLP8ZyE2+OCdtt/VlGS7qOHhnWZ8Gv
RffYLH4vIjheBN8oxHRNf7h5385v//Ld4LmNFwLkYBMXva+BME2o9ahz56+zwCJYLixUloq1Zo2q
XYzPfsYIuzDfoNMXj+qmG5Bi2iWa7ftPkITs9ta1dvVW0ADuChKmFBqr+rqeIhLiuhfy4jQg1VzD
hA3x7MLi1wuZoe7RbvDvIIv0Rxk5yd+39urfDv23t/Hp1y8GNHKSRJEYpVwLOiAOuxyeFB2iVoLV
VVYwIXnXw90YrREpQu+v24bFkY6YjjOPF8k4j9h0xrRqk9V3YQQ3c2P0W00G/WGnusck3ADNPaXY
ktBsbix/5v7fBCfNddi/nuAiLQjChdxnZjRHgLz4VYDqXQcfcIg9caC/bylnVCPIcdXhQNsUYTho
w8BOl7NOnIxMgA/OOOTWpXE6EiWc/IbC2N8s6WJ9s/CuidoymdQ3jyM18GcrEpUuE2Lo5nscPOjD
Vup+6upB6VdiauEQDgVpeHBr9a7gplK9XH2ZkIQ1SU1pkR70wDVEN9cdFECmcXfuVrXEqGotZ0Bh
8JFeCpF9xlpa9VIg649R6Umyo1cuqkVViknDXaVtz+FRKWfhyKx8SfQH9langkU6oHAEhPPVcAfw
pYw9DEdaQGhaaPZCGa0BMkBabeOI6M3cUP2R+c90n3LTbcYHk8Sz3te/xgzXDJTn/Yagsfhtnm/u
UhL07x/Z1JGQhqTGtOmb0LvW1rrmCwNwhIIRq1WnCCajwycbXjs62OMsUmBne1ZcgRpfuDNKzfBo
tetnWw2fjPhkRKvk/C7VO1/wzAGDohVqsAvdU0TslroX4JImYU+H8L9kSMn41+SPNQIXLGYblS4f
KFF9jFGJqfJHkX2vOCB+2vfsLX5Q+mWF+6OwxGJruovx5PJdiUQDV4hw28NRB4KKdCFNHRyNMiub
BZ/BcS+VfP6nRNyzk/NbhlCgskwLV6exKMYPBu6DHYX6Kv8QWrKWE/r6uN6ZHhlZZ8e9WyJeMGxw
ok/9uTU7Iw2aYx7a+eJpmizlVSGjFZd5ZRfxi6jOsykRahCaP8y9ZGsK4Jz4WAj0LgnTASqYBXhv
qFzmC8Mxg63OkMZcGodwnb5OG7QKOD6wbpDIBtYKE3jaDM9htdcMYOhKTWJI8oUj2qyZladHAwv7
1/qtG+1IWI4outK0l9dqeOChI2WVBpsy3qrjThxQ2wEvlj6Eg0X+heHXE0xLqrJjai7z3azbIa2S
Jyw1VyDhj8WdtPNfxNiRBCBqCJ8u+V++nF9RfVbfIw32N3aO8JFje1Pfq09ycm/2ewVxv9wuMSlB
Po+Rmw9dArmOvSI6RXMYc4AZKjYnt0BKVxI5pM0AA5lIDs2t5q+RPSUJyKWom3EnbNJfRm7Vv/Vk
H++LlwZpavi5AF2JRCS1YGCMPdYgdnqSf8M+vhPve9yqPP3t1v13hfKJ/9inVV1kJ1PcBUlQs6re
gmO90Z7H/Th6+Q/jDZxUb0NmhnIjAfOzJUj3j/8u4q7BTb78+kVmkvlBqA1RnZ04qJAIJEuxZioB
B9IZ3VmtolsCGVRvdfOuFY9ffvei6vfLUY+Nts1O+olcqKG9uAyoVFEgCd3mJ6gNeVo22Sp84hp0
u1lHEW2SxjPX7aaJUaFPLMnj+7glW9dauP4R3z9ML3KrRZKO+cCtNsW1tODLgi/SAszTJziALDh+
njW7TGx8l/pRWPt0mSz/Y3YGipid0jh+v/GJ5v/z5YX1eYNcpASZ3sdVpfLL5+fovjvQKvR/4TTG
bRM84zS7Qn9go79p8o8bv3slaf3yxBcXeVvKZpwZ/C4gsYQpIVBwZrMdDSLfUh3loHr/rcgltjcO
Kk4ENx75ojLXW1k/xwJjD3PeHcaP5gwRzZKmpVRZIvLUGOlEO/LZTbmSUFYKl+EKfxqbinkdvAtr
TLjlffsKmYkuYfCzKaysdVvXfGgVR3+S7+ajLixhau7Ejb6RDvIRiWB0vIh2hPakt2tMl3SnXZD4
LpAqXo6LtfRmqBagO+m80u4LpvMgKudgyKyCES0gj/OmB+aJmALjyb1p7JibTzlGWTamXapxyF71
dh6andS34MG0BS95RH7WWaAJtMw+zMfkSTn6iYME8fSLFuf21mTvWp+Ndh8iL3RrNLDBF3m21oda
Us1wyM7FePhZXKookhRPU4DR7tJUvBbPxj86iDfLAA5kqwuP0gCJhzBbm7CgbrT9rigCYYiC/QE4
XRVdLVKJr9E4m3RxoWgpppjjvaFbM9atPwn+vaG+doZX+RvmnrEmLLE9bYW9P62IjZaElchJjSGc
zF19Sjcr5QjgMKXOBLtGcavRkV59KsnnxZPyq8Nu9kws2aB5gcYRMSXetVRgUFcsoPrMfQ7aAarn
tvmJ6bBjvI4fALwVG/JKr9xXud3KpwAzlKhDaKD/Q09rMl1j9HRajxszQhuUjoxnbPt1RIVV3Ona
NrtrH+UYF8uWQfVd3ToNmjm74r3czYRgkOTKtpgeYu5JppvdIS5sH7CivBLDLTI/i/NHKrznIxO4
443jfKXO+vK+L8LIOYQNKvm8b9JIly54hfgL63TC3cI7h/8X0aerAeTTF74IIJMhBKE6/yKN0swr
hVVtzDZTNc7dDGw40rOJeEu7zbBNw6GbdaPBJ19bgCkoCnXlPM6+1CZfqAHUEsFM6XIfgJgqDxqw
TayLbQWMDWnh6IzvHRD9D6arI//hyDasEyuo3ARdXMMbkmX7yBTCGl9F2hXSR644aop2GbN351bp
Z8xB7TLOf17tRSJgJooUxAr68vRx8j+mAVwcEwC0rZci3cFd8er/zvzN1J+maVgO+SOZszHiG24t
Wsw5H/RuK437NHzh4ZTEA2NGId/7W7HZjyDhUxVJjx2THCSEl7q5D6P1uY2dEcMAnQMYrXr/TgUC
huCqlZT0+fljNKq8hvwUXNLiJcHuEpECqAhpvMvye7nCCcRFwoDO5aMkH4fzfhcor0H4qAvvBrOL
dCv2FDHZpq43WuyG1WuX/ar1eCkhK+GbGH5txOyXH+wWALdMr6MALBW3+2uNbdzUSb12pZgC3AAG
rEAcLsOfWRVpEAl6etLPRzk7FM3GHptjH79E5lq0yx/dVvaQL4+SlSH/MvP7alwmdBmHlznI325K
XQ3Hn9ajX4xW4wltNsoXVLVnDg9sXMmKVyjmL6y8cBNGgbgWO6GxMsVNb5f3/sti3bwJgQsnJetv
BGP1WoqBh72sYQApfTc27xRzQhq1TU/g8fp5LmkYFkC8GYu5sLSuc4vxp5S+Z/0uR4TM71+H5q4L
3Ipg19IJvleH3UJ7qDnRGjqMWCKgK2tmLfrRtgJhF6nL0BaMbCm1v1GfCrNtSjgfuOzWdXiA/h5Y
2Z5oSrqpeBrcL+AmODyadiluhs4xtNs0oL+6e99O26dHvkhAk0gY5dHgkU3lZ7BrINq3jB4L/clM
D0n5KjXvQvPUaTtgyE1yrORjJp7igs2L1manRBQ70HaETVIf6vaXHN5HA8o0413G/l5Uq3rxIpHS
5uXIuBmAfvkrhps74odHX1b9paEY0h5N5bdQ/NZRKByKt1o4BP1GlOxwO3OLhRNkZ6Ve1fJOL58T
vIjVgHtIelhgmqY6WmeZf8L0RzIdGF+eGW9i9xLIb4aMVA3gVWRYPrLcww5GZdZ5Pk79D316CsXn
UffM6piGT+K4D4lm9Xsuf2gGnEJtXYsnucB8dTim9aaVl4LspCPVLTPCKF3r0qqA0Fx4sBa18E48
orlUgpMGt4FyrydMeIXYsrTFZCJ7+vfddWUmJ4MBY3Kt6jA6vuUubTCIQplUKZVbUj4Kix3of9mF
6tb/ScZd096X5vNZdKnSI1RVCvDrKxSwUDXvXI00zX9umoMx/NJogN4cD3xvwn9Z2+VBTsc2beK8
TLnlRLdTLA30wGPZO/QXfERik30VPwrpUQruGqcD+E3Ru9UUVCfhU1tVdK9jdVqpltqu//3S9O+H
em5iYimGrrgBkP7i+h1GEd5YKrQn09ijpNAZP1NkjSXG4r2iLF+r/sXwztvWG372SEQthacBzTSr
1O807NKzMzSM18GO2iWJQvR4XiU2Qw76VMI76FUZcxZaFjTTsdpYqcBzmwNSOWrw6IfPWuRF3V23
omGQYssB16T4HdQf5Gih/CyLG7Pexf1Ly6ZLdadBaxgZateUX1SE5/txV+EAU67aGbLP8Oe57V/P
7TYXFBRDttjl/PstXWGf/m31zk68QM6+sYQiHbOGKtDaU0MHMmNosjmPPxrDS/snBLQIhQwsBtpp
9E1kkFSPmLHWmKSFHv2WYJ+Uf8J2Fc+cmmBjxPt/L+7KmP7r4i5yNjDyk1CVcnsaaQAn0k5U/qDN
XDpGt9brrSa4lCECpjM6CJJ6SaIwWKPsVF5svKXRw78X83ea9DVifl3MxX5i2pu3Q6m2pyncaaVL
W49hfYYS5ORkNSMc7LIJUwlkfbftVkCazZlmtVFFWI4b0dLwQZgVx7HH6RcH1o2nyyq5zfC8AiP8
us6L4jE7q2e5qHhp5/pYpr/PmcMMU1rsaNke0ezkZDpBex92DmJ3yvm5V47gCSCBLOyhs8fKQ6Xp
xiaTr8SIeZ7wP5vsovZqm2Q8Y27KJrPn0y4tlQktg80wvNDlVEv7ryMHG/4gZNYwkyS3qPW2g4ve
Js3KiU6khTUhOneUp9hniiQMLLjz4CSx4EhyJ1TdboEPrx8NefZjZiCh4WD5tUILjUkuZNFsT132
tqhXabNLRrzaPCgjjXhXlSv9J1dm5JpWbW4GdFIh/IOLjUKrXGxQLEQkUDx2ePCGbgjd/cZL/e5o
gt2i8J/lqRcZ1OJs9LnS6u0JuEM0G66375OLbCl67tkadVnFCsoVLmkGDQtnGn5O9RFFJBFBicpB
ia9Q3ZHtqL3A0W7sPtmfC+ffJ+b68f20wouGY+/HuVYrxJap35bMtWK6bEgFBvV+wAXGYUAQ1dt8
uBMJq71bAWrS0NeqYcBV/Y23dYUz/vVtXVQXglYUQyQb7UmUpKVUU/uj1PQsww053yv0kSE3Z/Qo
xKfA3yqVQ6UzAQFr7ODwMVjQpCqCtGwr1QO04CP3SD/Z0HtL3SsnbYncydQ/oF3z7xd4BfHyddHy
1x0YGH0qiQs+ce30NMPhWevMbR+YCMByRqY05Y49r+BqDo7fnfzgqIGD8YJidzYf/h8AzXkxhqDg
s6CDvrmIf2cjiwchWLRc9CPexuJjQfmKgE7xltj+emRAUes70bw3n2Yd/7h+jM93Z7gchnKYuN9v
XO9XJu1fl3MR5iCEBgtz9HGmWAfiLIPM1+CSYAIAZluKcLHvx3uUhqTG00YX4b16LUlWsCFOwN3D
S64Ub3L8r8deIoVoMlxjinbxwYRqEJpc5h0J2b1A3giZQavd1rC0HiJjJi9RRw/sNPIW4tPAQNs4
4FN3RnO2PKqIDNmFQpRb3Wo23VzWRbLfh+dz1opBd1oIdlwfG6KF7L8PtuJAJSoRbPPGdm20Kz08
UPuclHKPnFyMuTozUkYiMzLAvrG15+D57Tb99Kbm7O0TGLTRtWLUx3N3Ivw3xePEvl7W7/DGp8Cb
qgdRsczOxWTIhKKxxAxtMFy+qDtg3d3PsgB/uTl5sx2ifXcmhsFLvQU4ux6/Pq3xIv3wU63NlZHX
NnyY1QqcFo7SJrP5mYvQLcdfSmhrXKYMye1xHdOTj3/eeEtXc1hD0kXY/Pp3dzk9bYekV8OOi7N3
SkbXCXScwf47AZ81zPFAROwOtWn5zkdHFz8NR9AcbKp09GgoW/BiKbv7vHi5sa75rH/7ep/WdRFN
BzRg40qKu5N4QJ4nHx1RfAYb5Nc7Y1wiGSHUpBaWP3odkgsAkbFOI6hSARunAeyeG77S/vNFajU7
Tea21C246RV9PsLDpxVenMTFQl5IY5N0J9ou9iuIrPZ5kp9TZCeJTh/auI4wpdZW7TPkeI055570
FnvIAnaJbqlS/rcgBIkVeX7k6XfKoXpvHloV/w26QvYZz6jO1d/ke8Qqb0Q2eX55/3q5l6e1morY
qHm5GXxQmvuByusFIGtlnNfyIcRmGgTPGomSU/Ji0jpGnLNcB8Ehj2dV9uw5rfZCs/FbCzVCZnjy
vRCtZMmSWvff20C5tQ0uDnGcizF6PFF3kpfBoxg4cuKGSOUBtBp+dDPEe+jA+jrAIvH99ifPWNx1
ZOuS3dN5Qh1ypehQf7vC4ikKdYsMUF29KidgJgdYY2OA5ycCIks0evuT9tPHBRl1L3N3LgoHRntF
3hc7we989e/HukIQ+7p3Ls59lNE3GWP2TrSDdBKWH1NnQk3c5O9xvRxOwUf5BCglBGkdu+fRbU1k
rF2jonmGtN2yNb1esYRHMG9BAYHbSW+cvivsqHl9mLRwD4viNy5JO/qJjs4rUUE+UobO915pdaon
1QfaEdp2pi828BtvUoHmB/++M//nhy9r/XhRjoYZpB2jOJB2xTqlQcYlm86d9GaFgRAYti5eAsm4
FYv/l632n5++yCWltAqCPuWno+Ixz37709qYDvPYq6eQiX/GBXRBbYXvJ+04pvwTyr1P0at+fjag
GJobHSGENNjXz5PNLayKljjQMyrez8M+so1wq6m7OLDb8EinN8e6uXkQB5RfNrm4bOmKk67ao7KW
u3097FLh6caG+w4n+fJB/ypGfLoMpV5qF5rKw8GMIKcSPXU4ydX6rC3jo+RI8bYXXbZ89OS3Xhjv
8PwM2H+2ad/E5d7aW5fkSCVWF3UasLdAq8gJLR3lGesIRMQApiXJUnutNoUnRst/v4HrVy2QWwDB
NGG/cTJTpV3ofl91p3Jcdy6Sd8rAiVvJI64htbdwpHSX5ztsz6Dld/iu/Sy8ACKcc2MZ8y76tsE/
LeMi9DbmYtDDuuxOGo7ceB8N2/5ee1Wt/HBbU1e+9WMX0TNqjNwklHUg7c8riBylU4S2IqxkCFkB
WB/E1GWGNEsGqMqDsaEtfggOjI6oXURsFKg72nIVinf+dDLjtRDaY8ygF8jUjZdyNVX79FIuwmEf
lM200JruZBinCT8dYVijMifaTMKVVZG8Mo6sX832CHqF5GzfRA7CVfH/r4mANrOpQOBRFeUiAqQL
U4+beJq3yNL3ZFv+2SKeI3o5HgTIexGLMHnGgqi1dM4QPSrpraAyyX/kJpo3L4unDKh2e0Q9IyXT
zgtb7tZ43Y4+rfnl7c97vT7/tN6LHElm/NaZY09dVh3jBWJInijuZGwnB5c2u+aFqwmUN7a/4knP
NlW2YjAIB1mVHLFzB75yus6xRYVIHdO1Te3MS2++0+8zNwLPpzVeZEm9EqZJInbdKQQQJXVPkL5x
6rZYRm1BOuoqut3btv8JL52eJg7mwnPLjqypjq0FAxIcGdEHw1wW/pZIqun0b7RoGJzZouz24ocm
RQhavneNawbArTPEycPm97/35/9yjv6zMS4ObZKcfcnXBh5CdSW8eKHoofimwQF5nk1JFczepeq3
L+z7CdpR/w5ghtyJhOpH0/4+R3cNMK25MR37+jLO96rspsKpnn71K/Xx30u9WojRZMVjBtal+c1d
bZrkMKGTTxfiIH+EoLBsvThE9IAJbIhpe3g216Kr6kuFsYJspXYTrDT9iEC61nk0aG9kOlfU7lHo
Bdc/2zxeYWF0RnmWy6mcGwy+1yLKomR4EWyy6hCb20C6W5irWNn0kKGfuxO4NGSJCm0jhNv6LQ9x
7Xgx2B7+CmKkGT9UPqnoclCXde1E8M56GycUEkGaO/6bVm8rWiQYGFWUKX36Kp/HJYJEomKD1uz6
dZuvM4Z7GK9YN176tSwVrgkkYlXEwFy7iLOBVESNIIodBOZ0coqOlo11Fj1lX0cWOJT14qC3AL3+
G+Kzj0Eh/M4NL9RWxR/SatlbxGv9j7K69fKvdjA+r+sirrZdUpTyRECrzraEI0m8maqVMu1RWKRJ
ZpXewhoFNwpcufQAaS4y0mpXrbAP8+oQM+8GyuHNXu21WRMqSP95W/Pb/JSLFJo8TFMkdacRic1m
p2r1smcMIFTPfgDz6qdUZstOEpZ+bQPJ9LEljHS3p+CT1BUwBr3Y6QjCLFuuBuUUjZtbnYMrqAb2
7KcFXjR+tHBc5ONZnj/nRKDPHHDi43jQ84dOulMEL6ChMUjLVH5gpAy5e+0bz82ww8QqYISf1MfE
vMO/KvP5s01pl5VtPgzvqZ0fJMnxzceqPUQoGFvprYbyFRGzryufL9pPr1bRlLpOSmFO88K7TNlJ
2hYPnaxa4aACxBeZB3C+5HaGtBy6TSc7wH1kfdlzqGBkhR6q8eOb9KjQUa5wmlrCzUb3UDlEd2hV
+24aIQ08ax5KyUEr1nW5ynFbXte7WanhVkJ+Bbc5i3vTCqQXyOT8b8P108MkfRpo8aB0WHVgyvAC
wqWPXoxNA6zG6VaFaU8DA3BpE6eubAUkjw+hHTzdONrX7q/Pi7gI/U2glsJZYxGN3eDYooVrfXTT
aU0eAGRpLO+jjILxYQBMPA+V7xe/z7OUqRUHz2L6m2Y9vCtkP8qdsHgrip+3DUWuFvOfV3gRfJoh
PIeKzG5FRtjh6jdx3PoIQNnmS1CFCdTx9FT4Hk17pkHNHfOE8QfnSq62TbZRqIHt4sjFy1IBTOe/
UDAg15OWi3hbcbl5/36fV2emn1d7EZL6wJCzqdTmjld4NDnFmS22G91fKqChkd1UycCFmbA8qjTl
nlqiVkZx8uDn98WwxTg5a1Y5tOhSfvSL+4X2S64e44wyBRtEJxxWDehUnNHELfBCXVpn5tZEUiP6
gYLzQLdUWEPFUUQ8Rvf4sBbP4b34bNJ+1xw5tIo74DfcLtEzMRBfp3NnSd2mRZswxACpeC0Z84ae
AnYclGawjoBTROilrwTfW+Qekl+3Y+WcHl2WC59f10WsbCOzTfWF2p36B5CRCRefK0Dxil6yZtOB
x2PQhboQk0BLKVdlu06DI5wvhEpn2YxScm59v6tTjs8LuoiN4ZT53dCy26J18UhbAKpXMW5FYxUm
CFwctPTUoHxUWsi0RvgQO/UdUzc73PcfSD1Mia1Vqx49VY+/dH4eSlczEFw9aRyfmxCUq+M19HCh
FCqCZujyxcs7t1WxyAeT6++jsev0tADTjM7LDJQTNDdAW5vWhsjOB6kKPgMKGKJohQEndq248UeW
eIrp3v6of+cY3z7qp3VdvMPBaCVzCliXusRq0Ch+dTiuIMy4np16kalSl3AL2uwgLA7n9v9QOFyt
hT+/mItrQsSQXUvnF5ONsz9kz601OhntCgNRmAQ3mln27784O88dx7ksyz4RAXrzl1aUC2//EJER
mbSi6I2efhazZ7ojlEJp0KgCqgr4CmLQ3HvuOXuv/WcQbqcsVJxp34J1pDN27Uh+qdnz7TLU8/mi
3nSHzFzug3pPkJ/XNDdkV/rH6H4J6Bi7lTatqO2q99i9Otu81AL9/ttnZ70pjvOim5lpxc8qHbgY
IXNA7VY/czAJqnkb0RGEZHq3BPBW96O4ratQ+p2/XU+aUS/fBhXpMLMvRl9nC3iZkUNQHYRl0z4K
niXS4GOxGh9GtO6KuTrA/2V1qTexybMA0TPddSfI66cvfXqMTO/UOaW+y5OQLKWIM9PiQUN/G823
sfLbku+SmiFZ5h1O1J9yuNBp76xT5mT1/fGh1W/0chdV2Nj2lR7//8jwLnWeULxxHJFlhSPA2QFw
zqNKyqV4fMhR20HBYLZiQYSxmxZVIGSRlfC7m2+q5l7tEBtLsEHyKqzVq7MW7VIz5PuFnO3kTZVp
szBxIdD+ZdeydvrwPknPtfAw4fJUtgmJqN2qZo3Ksrd+ejsSmOYstj/xLpt/MUA2p7Vcf8QzdfPw
gof6QLBb4ebJh3H4PUOSfrbQijUrJpOPCo0K4a2vgwYTWbEbhY3eJU6sPCUwHiL4n5a+75TNuBqu
yW0uOGEVyqblX+gN//UHp2WfkUDFn6konmLt4u6+55b3Tv9nQlt6ctDcDES5Vrcq43l5XSiED66g
QQFDdaRV/NuE8gr99XEkiwqAHtI5wuOKu0qlAOo2yYF0sH0F0xZL3fhYS5tm+BqUUGiZVvWSu/hp
EmK3HjJFdUXNy61flQ5vrdDtqLkTjptFLP5U3iVeC/DREWHrNthv6zKctfdevVGhz0pTUGXuf647
LvVKOBSLFv0/A47030H492LSmE/TlKkgKBX6DoHafJ3anRn7hnRfiC4WxIN+22FEVPc5/mR9O2Wr
A433mEUBR6dX6S5k7qHYH8X7XnkSIEMd4Yfs1atxxstreLY56FgIGMaRg6n+AyaL5aPVD0Mvsjn0
hD5AUj6t1MXFtog/Nef0G4TelfOree03z4qyxEzbJl5+M9rxbpRoEWRbSW0NkaNuC69ZhCfQZl83
GGs5ySMxFMoaF/zpk296ONIsDI4fNaz0pZcEE1s9rQtGvavxqX867tC3bhH6wozBQJD2mp1ED/Nr
hiVV8TrSW6sX2aIZVa4Gso8w0K2j2JPKvcRs5xlnlmd6mO+FR/mFzEQNWPEQymoAE+44II8K+yUn
1e3bTWds0bYeTq5BnMNb34KXto034jqOpT1vTiRUPF3jLF/ayH88q7MCo4+nXtRH7huIRTclaFhc
LWmQwDIXa+EhDvBJoBn7zaAGuNW1T/1SrwcMACQVRIiE9Z4fkKxBxOClZfy8X/DO2pMvBmV4YlWt
d4enUrTVyh6Y3FjrOBw8FlZ3BMWEkvhLnK99XxcMq8qPi1nesW8fWNkVyqQqhYh4o0kB+DloHAEb
Znz8FNCJC5ZIkeyjhs3DHvrdabQpKDKiTvhfpB56UuEcOIlCGQJx/6RI29rcQ3pv8QzEi8Mn2dYv
05sguGZBnKpXESheh1Id5owOyHbVNkwtebnM9zlxRGIWuh0pmCP0U6o7dlRsp8GiamnXWBV6HLyK
7vGPnSyk+h91Fgq0tmPluECQ6whHOokTTsNM1HA2VroVJ09p1uZhpXROna3oD4M5N/i7wCfpj1qy
0TGoYsFtkOjyoG9O9e5k3VRMpKX5RUenPChb9vFI8FQCt5Fz3Sl00juMQO+HeS3Nn4ISJmggt8Jv
8aaabXgkxNBqxz/8l3HyacwM42dKXCNowGJXC/cSFDMau7zqooOQOKl/RTRsRke/HTmHAotM4bo5
+HT1R36TVl/CTJ/IZtNtK9uI77RnxlXDfQKOxQi052yTNfuIXoeCg9eGgsIyjW/k9MFpsDE2Eclt
7So9+ENJY8iOSUlo5EcrupXa7SStM+5otGvxxTYhcgVaWwUeDpN626WPq8JAUA16XHaNuPgU4phl
o5C0TSORjMwKs6qxF5YcI9yqMexJd3UQ1LNXb01w9oqIVdWeKYOnm+K0g3DPzmsQDsrIAqAzPVVf
UOw5fySVJz5ee6svlGZY1bEzYGhAlnTuaTjlx06NT4w/knmPhn5ydcd4mXV36nZo9DQM1I5Oe5HP
38k+5AbjSkQ5TRoPQeq/C3yDK/VFyK5qW/QLXQk4iaomQ/CWCEs+K6rag1BHeaOcHuT3vgEM9/dL
Ozi8l5I/bQdSQxfgNKpa3dwqqT+qBF7cYkTGb12UfAyJ3bGJYfJkc5dJ+Eor2n4PSb+flJV1f8g2
sYQH3k1gNFRO1tg8iQqVkYTQg6ZQEUqd3+pLnDoePCvb1IddCdePqiC6H8tQgflR8xrYBJ9Uu7j2
FEI9345eFbttuy8LB0de3rc2mkpTXU/xNRTi34Pd2R5qAtiE6KiLiNqts3W5y6txaot+Zl2GO8v3
uyRKatL9NOy1xCMySKfb+GQY+JOlMBdvRoUZbdS882EdG150B+JosYrsPA2SpnJlhcyWLhyG+84Z
N8qXDHRFee85sWauMQ9XdmNpqff/uXoIcvgIZVnjL/i5kg6q1FTHaoZ4jYKF7+UYLOm4h/FOEYPF
Pk3zjrzoWQCYOF0zqlygJiFl//bjZzOloy6nHE4Hfpw8LC+GRXt6r6r3mYlNmK6UWnFJE+hvc3Tl
5UqP17rmMNlGQaHgXBfLxyrIEZTM2lPCiHwM6Ys0wf9mXmjKKh11WNykd51/lvEUlVqTSvNDBfDg
k52jI/A7bG6ZyR8Ad2Se+fUJLDHZKZg6wtTXRjLs/nNB+RcM+s9TMlS0irKy9IrPztBxfpimuMtO
HCcYbDQOPcF8ArCc+YKnt/I+R7IPkyNh3uKqvim6wvMSpnSg6wRsWX/ivwDdcmDkFA9i7Zc5q0RH
6J6qrK41tC/uzUxgIHFK3Df6IT/fqCwR9aku0tNDnIUG9kSGwW/60wBSbElRBKLBlA1nEWIlLlUp
AtgD3pXbdeEYiO3JpAYn+IpZ0NknaaZSXXV1PD+kaA4seStL6xihM9MygGW09r3yGM5kX8XrSXw7
cdqKhE/LfMRcM90jnsVP6Rx0Il621bulk5XgADPp7/Cil9eOCpea6ECowFAtYQ3/erVOQiLWgyRM
+HgB5TQ+3nyIT4HhSxthz3mOpvOL0N821pvZvxmcKDKLRfAuN5+PjWqLx6faFX0NSSOxzSkg9cjV
Yk6OLx07l8ymrxEHmKi36fP4x9xFTwDgM+R0Gdb7q4OpC2deUFGKIZrmEvZw/qEkJ0URrJGlZDqS
Nzxiv6yM3SGw4ILYBbK12TMGClYStqy/h+9ZoxIProXXXLCCKaYuqstQRWYafP7w46idpFqe5gfJ
3OkE+84EpVNLrJcxblXh8L7Wprw0O/jxi2ctttisYmXWWMZ4z6j9khpLO7BMt71TtT27oOG1brsF
VDrU5NVVzjUt88VF/PuffLY8CK1emkyM54faKx7VDyHz5yd4ZWBHGk9Zx4xNtFX3lFzzs1w4yX3/
u82zllrN446V5e8WNthRCX1xta2EflskcYdRRMfB+9rqcukU9OM3z/Yr5qGHoVDYbdUAuphhU+U7
8IaDTwApDo83Y0KnIizNaUtdaSFeGtX9+O2z7aptecgRb/iDFnEGEj0jCicSNFlOljRVuCwubCeH
tThzQVzOxsvSjSbgkVQutGT4/WC0zS4hty6E+aVnboX6k4l75vpHsNRk5xvGtzfCPKvZhpP6f4sS
k9wHrNAlS58XhePtEgSazejYrz6ZS5XE9588O5MlYjcf0WXPDxZyfki4KYrs0+MSr6k+FnaueWxL
+VUc3MXtRmdzJiQLoRVhNz+3m9NoHFVJaOcHTI6e4ucbaaW/zeYtWpklUmjeE95nR9oq8yIUu+vu
99XP/1Ld/v0Kzv7wKdYsIe24gsFXfDbn3BO8xPQT8t/cUtssfcaB0O62eD2oVz7Bv52kf57zt7/+
bLM9aJDwlKZbPgdC1fOvBI4CfQ6Sy0O52DJY+1N4kCDY+TssltFzI9xfe/AXOwPf//6zhk6vV4mu
i/z9IKPUAzQVqhJHRZlPvIpDhDIvH+TCaTXedqwKTenOrxBpjOD6O3hpYISQ9H9ehrONv+sLhWAz
bgeH+VxihTgUFEYM0AgghO00Uh254uF5Wa9MNFfasEekYkGjkVBZ7SIGFAXTyGXZyp9j7HDX5/2X
nxguTvZIixpFPFur81qsdPV45G0RfGgFshPTd8hvo+OzpT6rToN0y23AOTHUZacIymY7DDfk6qQR
5OCrk4lLlZIJNnjZMhUTO+7PrydhDS/lTC/Jwy0OC4aLzkkNsO+x3yfOUoLoyEsjRw61QKsdsQvz
r+5/A0sHGWJQMwJpVUzmxz+vQqtInhB0dUFLUCaYr0Lhj8fbKAs1vw3SQKHHhAWRbcwFmCpm70Cy
BiRkdIFA3l2rYy4VED+u5ux7tqpYZoigLfdERdSziddQwraS04clKT/XApP/lkVnn/CPnzt7BNPY
qtqY8HPNawulQCZHlnx0+h52ajjjPXFh2ZeerzIC4I6bxaz7WR3t+KNKvP45I4xkJcFVqlh7DvZv
KHbA3H/RKFjyskLaK6Vuk63KIOZP1NswCBQcTvdyFEBLQQWEn0f1QD2QDo4Mg/p3OLrYMsQbYSfc
QVSDHGM62Z1YrwFttL9S0zfSDUm1hRD+55L9kk7nx104W0TQDXVl2nIX4F0wQCAOD9VI72QHp3o0
4XmrGACXAY4SVHJgjZxebj2rBqxQ2KY/rzD8QxPv3v7zVWkXlvYfV3W+nqTKZJUKL2b+h7GlpG5r
5Y7RzRH5wukGKjhRex6qVgV4Te5qsEgJjWG1k4FW2Xgv+tbL42BB1wGsrzDK2tOLcZ+TYq/Yg63t
pH2m+ZM+2KJ105Y+4VNZsQaNPUFUo3SbX0dXqBdPqIwWzbwbzbexv22Lu2j6qnmc5WRbrnDFpfd3
EPrP+0gjamGsGJDlzyosghRaaYh4EpiDek/0OECoozcfvVZjePXY677Ub9ran6KnCdXOQXjulQ2Z
HiSld7+nCgJrBdGSauxUeLXyVOUBHRsSavE8q3SEK7eU6QrOawiYrjXtJBPFU5hNV9Ufl79jiER0
rCHEaecKW9Ogxy80JtgpXO9h+57/7mj1OThuF+SLEBqK+59fl0uj7iWl8r9/8axALLMuTQuT3Exc
82Avfi0MdM9YZQ9pIH/qN/Et0/bWeEr2CALW12C95oXz149fP1tFzaxUk1Ll10dewkBB+8ASDkkQ
FG+Ez59mGtczevl+cpnDcXhM/hyLjZ67EziP3/W9/tE9CDF6Dlc83hfmXVN5HZJCJvUZWfT+QXNb
TFCC3YNT6ldZQZ8SYDm5yDij9hmhX4UTk08a6MjqOXM0gE4GuylWGUvQwWNKXDZ2tZn9bIXvGPJX
6ZuWpzU3JyHQym1DZkm2GfPHQ39rabfWcXuSfSHf5+1L9l4Wn2J+Q//vWti4efELp6mJAxSqEKLK
n1tP2sZDW0dsgIRdUD7290BAtum+eYyK1Un/PYDu0jcVRiDKmBkupw/ZilYZ03KpdGg1WsJCSYQg
uU6wyATFl/pxvJtBWx3vaTWeok2UeUqEiGZfT4BcN5rkiSCyS2cQnSP/X+nDmF2M4fWnqH2qTZjd
w+4R3fJgUyiBGG0HpxQ5M4LLvlNXsZsEjJhqLUTZap0c5MrZ5JZMuo83E0OXCk3t3JLsPexmAu2E
ME6IYXagVlzvi12o9zGG/s+dO3vZ4y6fyqHndZtBZ4s5Sj27LIAvKkGy6jCYqOA+j76mXt2gLymk
ie9h3KySsPJvtko8JG1ZJjyz0cF/bzU0ehEJ2prsHv/ErQ3YvIenuYCATii+9V2U3VbDc0KJTN/J
ehrbsGv8OPEq8b3/Ele96UOG0SDWw+u1r5XHf02y5+vpt6s9N7Yn0tgU0cR6WmAkk4NFQiVJvyY0
0h7k9GhYNYdXeV7DZyIHCtdYIO2gUsnCHTtCIn8wcJHLLai6xnKjHts5caVhRp6q5H8WzeLQh3lH
AIqY77riVzfsRtNX7KxdK9FqRHlPH6gf/JO8H8tn7fhUGNsC9HMevV07B8nLZvjPHyoTv8aXJCnW
XyzRt6GcGg2aGqVyuZDVOQEmnvjRf6Qr+i9HxB79TTSuMe8jUc4oxqNmlQ+BlTpS/XfsKs9haT47
ZXkP0eRqg2Qp2f7TpZ1VF0nVDbKZc2monVz9j+ocT0HMuUALotcy9kmnfLlWO0iXVhb52+04qx1U
YxTmYuQ3B9/6pFNB0NTJ7QcqAk9DMr60Kyjy3RTpjS9WwZWt6NrDOOtJsYvHVhbx6+qO7W9B7AY4
bnKnkxYVdie+1QvsNtvQOHRMJegOH1cu4NotPzvniMmpbMVmuYAgR/IJCIlZ9VNOg1pbN/hXFwzX
NW3BpfMfYQf//QrqZx2pViQYdEqo15b+42i6PeEG0y1kBMEIk3mDmvdExYIjJKhQoCthWr9HMJFy
c2VmTwpB6k9p/6rXd/CEaala6G2cTFhBQGr7353hiYcrZa+yLJLnL6Yi0rVSaJQDIzi7S4Il90Nr
iMtdEj6NzO/r2yT1WMMUf0r9hiGXc9Aci2Q/TvHKTZ49TwU2QNyBLmwo0U1fxVVeYWG4UfvbQcBT
LlQcIFZFT4RCcO24eAkaY3273PO17DDzSFXztByNoiDNdjf5JvVwvca5N8p+Yb0RGW9h33VlIbAL
JsFyvjU7SK85WnRH+ZJC8u5Vgh2IIh1+i1f1LBdGlUSAWYRiiupSwJ6VQLMmR0ZjAbJOEIo4J1z/
Mfs03OUg4SukZnVkYxV/LUf8nEgw8qqzzbUD3eWb9O0izs6PSoOvVOH155m2OmeDdflV+g1okAEr
u5c8H7L9UHvxtBJ4zdCoLQPnRAxzEmkY8y5S2l89J7/WKQ/3QMHTKmeGY63+F9/n91t1duw04q7L
M5lbtXwq/X2TgH7Jd5ZTzLb+ydxvlazxeP3nH73U/PjxfM7WYfMAb006zeWDHJgoY52iWSdtQGsy
zfcnDpflai79A1br5k502weaZpC6DepEAeHGzbVRwcUdi3kFIU6MLAwWh5/FX1lrR/lgjiX64sFV
8C2RDzABHIBIS9CY5GlkyNLNA2Rs168qQrqEbIaJOKzyNwicEykmJ3fin8z39cv/5k6ZIlpGUxIJ
2D17PKYqzGUqcWlJiIiMapB39q1eJ+SHqyHsepJ05w5OuT2ZS0jXUzxSxNw2ybraXds9L41pLdSi
/30tZ08NV48wHWeuRX+CIDMAEmzHN6N9idnZqy0woz5MniEwSb2vLpZxETdPTNONtB9ODg/UJNbx
wxh2euWVOeKkax2bCx1IlTUU9uyiUOB5Lpvht8pjOuWNOhbdQl9cEtYpz5MH82CFzYzHb7o7wFDJ
AhN4q/SGyX7xl7fBXLmSPHtmgRc+e5ZAAhP2NHj/+TEa/57JuDI8wDqouwtY3EMRl3necutaLyGL
IBQDREcMce+kNswUPP/w9n2pXrP0H5KQjODiJr0zwMMLDk3AatjXv8mFsWfrOe9dxThwonj0zSRh
weAvrSZo8fdi+qW0Tld75Lt3ZLFAsk58Y0e/CF5GLzniL23wLLqKMuR+qIXYNBhSKaQk7KOUNHWa
oFhqdjEMwGF/LF8PxvtpcT4dbCUndPqh7zlEtC/FcMO7deXIfGEDXG6QZYiSQXoD+rKfj04RT2Mx
RixDGRN/ouLUYdcAccltC3HZrwRhVD4iEKeGITiu71ycY0h8rH3vwwKGlYppF27/KqewUMNZAaeJ
eVMHGK5Nd1X+qV+POLlQZHDJBk/079Ihn3dwEzaYk5iziGXh/FzCWB9Do9tklOHjKqq24xgembXg
EvFJpsPwlNzweKLbZejJHumVtEQ2oklzOTiI9yeiHpXVkKxH+VfsXnWi/71/PwsM7AjkjGGI5P1T
9LMlLh2QE7Q6PENxDgszmP8YnygHSPgy1wevRpwNtyIU+xu95pwgPI95zmaOdaHYS8Yuxc1SEukJ
QBZaWQ/r+GvidLxp39M1SURsFtSx0scMA8vPqn3Z+kq0L7AgV8IDOEuVA/uBnoGefpzqrzi7L6eP
5OjBHDnpTmLcjuJ9avmSsIrLvyDf0W/LXUVTi/MJSLfOFu/lI3M0MifeR8OJYPmKG3RXknp7NdTn
Qu+GG8WdMqhvEC+cP9W41fNUa8cDioWZP8rneKlLoVK/jTiEOJuNWJgZ3cm2rD73xr1ZvynTrgiO
12qsCz7K5UI0S7REvC//iBeiUh4tK1IgUGZrPbCAf2oMdqMBTfNzbW2LzonXn+1nWe2b00rI1yaf
adg5XbHpJMSNp81x/h1ftZ1eOM5wWYZO0AKOdfbLsxeJTqGhVJJ5eKizl9rYmJ3fgDNZfGjdGjUo
anThpmT4FZGwsbruP78QMaCKxNPBfV7qZPG8tDtEmdbG8VKv5D4lS+kRUlKh2bN8q3JHwCl+cQRf
KuCDFF6gO3T6HYs+kop8hSAYUaOquCb2zqOf3EWAoDyIH7HLUTVVOYYGJOVW+HaO64gQsGvJqxd2
0J8Xf1YSJlI063LJkkGAhzuFDKXGt9TaKiji6vhhqLx6uIuEFfDsQ1ijtLorPugTrbT0WYpXx+G2
Byw4xeQS+rLpZ2Moyk/XVuKLmygSo6WtgshIPi+G2iQ3hX6JRDj+kfy5dI16TTA6zjYOz64uIUS7
qZWvBlNb6cmw7w9oa5CqJgIHkAfNQsY/kgTkXKN9qf8ekbh3367rrM9UzK2QzgOZFsvEX2Yo8TDW
tp8mYZ+j+LSto2vcq4+oPOevuntT5BDZpsgUC05vt55fYyJV0CKg+xButVtxX0iukRLT6pmWYylu
WnkG+NspwDlhAEi6Gqx4oebl+pdJH9KYJZ/+7MNJ+dKbJjoufYD5sBkYZ7VAuVuOobdivjdd4YlL
VT4IkGdxsdZlytlz4Rxdu5EXZCo/L+TsRopyJU+p1JS49UeuQFTtQYSQPtXBCblr9jK6luDVDwaq
rcjYw1a7fj77tynw8xLOdvu8PopWeaiXQ0cUqIvWUF6YBkc+aBdcdw8wRHLI6tWv1GEXKv2fP3z2
AY59rB+jgYegZ2uhC8BY4wfxCh9CAUTRxUHf2hnSqzvr1yR7R8ei+On91FGNkOTIBEo2JpLjLqsp
0+yrnbN/p7A/r+6s2NctUWlmo1raU2DZoMU4asrYz4WTY6SPvOMLNTxWGC+t4Ta6JCM2yW2SBfq1
rMiL7wiYMcUiD0oDyHT2gI6lejQto+SAdke7+yiudMWPNRCl9umFUZwn+xkKFsbUNHOscPy6jvm/
IOhQF9LZf1/C2aMyrb4fZ5mcAdbKo53QJFSctmU46fQkKknv7af4mfC0eEJIS7YqRujVuLm2DV8g
B/28jLNn0hyFgVxZ7gSwSi+BR3qw/yoJHIwxNN43S1zdVUXVcnvPq7Xvf/vZSUs59I1A52DpbJNH
92aZdh0g4HcnLy2d6v360emCdOznn3l2dLJgmiZxxC82CDSrW4w4FkNjjgj2QFXKH9tgRg6v24Au
Fqbf/9SzBmU+zhQ6JT8MmprZasmx0hGJWZPuW3nTHrEMesspoPOGwUleSeeQs19d5eEySV7waYfy
we/okvRO+6TWtmyR8oZA2oBvxbQpMEnrIMW8vxWWT9uFgSVWS6xeKRMI4BZaoIbDegGwebLsmtmW
gKvqeYn0YHBmZ9uOyBhZDITIJ7hPj7bxaReNN1JEoOkKB1Bz9CfqX21cya1Db+LaXnyx2DLZhDnN
LjJa6WzPmGurkvop4+YYMPi35ol2kH18jz3LO2yBRnHobzX8DTbpVjiyr7RpLm6533/+bKewBCS8
fc3PGwSczLSOpdaNmOuqDmska/aRmdQDKeOn/D3q7mFFa0PAOp75ksmaucSfEWPpZwqOxLtqyTUb
aqfg1DFtInO3IMNPKxJwRWuloM30poxm2Dbq9lnupdcoFRemorzg327l2Yo2TFV0kPuE73htPDRb
g99L0YMBloOLj+TdOfF5KcSmuyKmMtlOTdxD7xyaeF1Y6vGaR3sh2unHjSCsq3gPTCg6OuMTzx+a
Yj/eZdZjxtPhVMFbqNwqNeP96H5WXmTJlyNpV5rEBjk588yF50ox7/SJpytb4fBQCA+LAwbrb+x0
p3Wcxs7A4UPlLh/lX/XhLnkfYQwY/U1+I3Gy7DateG9Kv0wBjCjnL+2WrMBJZ9xrjy+HdqOqN2XJ
LFEL4If2v671WaSrL8bZ2nwURbkc23Q5+h7kYD69xxLakS1c2KTZHbttJNzW3VaV7iShgOrB9yvR
XZRLDyuLHhD1F+jtu5A9lrU3137/Ox3eagweIPDcqAxOwq6yVn1wiEPBGc0/SiCJK6H4quP9hOfM
WPUoEviMN8LRm4w7LVq+9+xVURa/KZa4UIJ9c3DM/r5rV36nIESTBeQvFqeoYI7YS+7LPBxQbhy8
5uPEC12siVtljD39Mqi9Ps141xobnrb4LOD/a12leju5LC/LMcdA3ElHm+lheVjX4EjJ4bQmdzQ+
hXg36k+jEVrpasBCeXS1/M5CCUHIjGCzaKX8v9ZgwLPTr6L3c+oPbosZQr6xajx7B7hBy3YiZ48i
n4sKM9dgEpkrHyetthvxVZmwR+GjSS2OLrrlWdHqNK0H8bW3o2slwD/mVfAnxFhjW2XdwRd6LgmL
kiYrILWKD4YRkiF3AsdJkscfHG/YzTrioMlpeuS8xaHfyQWCyzYQW2W6aDWATtLcDl/5G9REs1sS
G66PeM6PA+eXd7ZFDqWaK6rJ5amBWAaQUKXInkpbxEG9IA91k40iEMnRfsz+6Dd1WKyON80TqUwA
kqX66Sj9yuPtqD6lN+Oq3Uhv2dMwkSF0tX5YruP7Vv73OjU0/QbiR3ovZ+tONndzok6zuGAPUsiH
SqA1O7RBvuDE4maZjWjSTirdxCLK96pW+R89Fc1aUSdaHkXu4tr661r61hIVM1LDDqpsPkggfbfg
Ol5MD69hC7mGRlvL9LPp9joj78pD9mWw2j0jFdP99FP9NZOcuLnmX/3HRvZfV0RbA7EhGXHn5IHY
KuM5TQfzQbkpt9KNURIxXu/H55LkrK9KCyk54mmJMcNOxqme4cg8ARsIUdRWh8dmvG0akHNoWZym
dfoaX96LkfonDUKSh5SoJO2S1DgNp6NNHPWhXaasxT7ZaNDxOjK1/xzjbQ0Zzp6esnf9JWI9eO9Z
Z+hRPZDgMRKf+9CLtqY+WEMI81MS7JmrizCkne4HjMHXtLvnh6G/N4SOCv/WLrT444qO+1zn1kP5
Os+ONe9TtAi8FrjUb+K7GbvlvthYFfZjN0fGzMLwWke2fAByTyApqhMr3QzX0JXGtas6+77GoYrq
aUgsZB1FmNPxAtMRFiyjN/WI6CCgJleJZCkoUAmYyuUgSsiGTf/ENFVO4PCckvAvcnZ70MTYZ6kk
3QpDLnNAsq2npxqSml8Q5WdXRE11LLKOqbknwUlAmK+1DZnRTrGR7qZ78hw6Y1HRjbULJyclPrkP
jihnTqhCI0YKt3P0IR7f5OS+y1cd6lS3f6irBXyVO8eH/IGl8sox8u8g4edH/V9NsP/3yM6q5VZv
8vkox9ZDL2xT5c6gsWCu0J1MrIZfsC5lKajCfKPTliYwAS8fzFxP+C0LfoYBZFWbaPCrjQabxlaj
XVI7gCEY/kW3xNpKo0uZpAle/nbw+46kPFv4ErZkhmmVre/bX/EDyaEbSNNCeHjpmWQ6xBmeqD6n
QLkifPzn9LPIgUWNZgUeGihzf0Ut35aPPMolsxpEACAesTLY62kLBc1qvmm32QpuF4lv9/95VAJu
4HzFPPvN8+KiGmVFSA3ydQLjIW/Rdh7JXGQ6s0XxCR1p8ixyx6x9wYI+PZjTu34HOVw8uG3qCJ/5
B3wAOHgpgVXTpmX0jLq16QMyintMaPxT9LwtSPYBHxggqKRcxHEiVL8/04022iIyx9yuSMXNwuS0
j7vt0LicxlMy5i2Q3/bJJDTpD9lrgFzJwDKqx7K8wf99yFeH4UlqVkMfKOOmBWQgWw/K6fZkBlrM
WaO1EzNEs1sR0ATpyu+Pt10TKgXi2+NtnK/mfC1Fa6NwjvIa0qhhH/7AnEZzNsp3Ef5sIblPOoSD
f5rXLMwQosnH2yN1g+mU80t/uoECrmehRPCUrm9OcZDcCtainY3j17Tf6sojVBQQha4G0aUJq3Yl
xcGY7KC9ZKkbJbtp3hyEA6vqnQEHdcDGjQm7dvQ/iepUcaAaLiDsib8eWI+Jbm2vWSFIIykKizYw
qdnxeve/m4diop3ia+1urP32o/jqAyY1xzXcLW1D0hk5jIIdcDiIq53SfQ0iG6INHyQ43CRPOY3D
FSK1FYrSuA/+axyuGFiumzXJIwAVC8pcwc2FO6kIa2tlDPcZ6o7I/GXJ6yrZNc2nhCcfuEoZLOqN
oz88HUa/40tctzfj4AzyDkRIbAU6NzpMVtZzzbQthyUnulL9TAEjtxjoF2pXja73I3s2nubXNpx2
nLCGwHxlxkFKqqcOK+2+fVPwiW+HO0SteE+Hk41lMI0CrWWGHQwid8ZP4Y19QkPxZrd2tf2SRtyn
9slDkVkTpcKkH55A4qUhlK+3WLWjRwor5svRwS84Tlj28Jytjlx+sRI4EyTEWmPjR/VOXsvoFif+
itPM4fxR9Ouv/BE9m3ZnBNOzRYRq4piAVCoiU0jUcFvLFnZMEYlfu6eZFBAJ4h9DRGZi7KEFIslq
WkerzICqQuM0fTw9nz5k8BoamSY+MBCWL1mCpuCIvrgF8vqRgHAaNu1r8yd9LMVVUTDF5wF7FVtB
b/Pd9RF+BTvnyadEuKrZU3u0lfcRgWgfFONTCRRO8w983vNKuVM/G8jucWCQR3DwdMoAQglpQnyc
PuLbmYXuMwYS8kzPR4jviv0s+NXz4bG9zW8PnN3lLbeK/eGgr/KwerZ20nsezlz9mzm9qDUnqfpO
LpiDutqOhyw0BHJzefIrbAHpDxGfvHFW9mKdwoxvTbZugPxZ8812+GPkL8dpIwDZ2M5ud3d6Mjil
BbqfeXBAFitA8vvaImidC1jO192zrpMqC/qp5kE/Mhx8LvIt32zXQBUJjInVowmpxs12u3Te0eWn
HymgZAi1pwRKLcqahP/kXAZ4h82ptURHhwsqBV3+njGK1NpXHN5ZH7Cr0+epvuq1tOryOznd8JXj
GNJXy3shfkI7RQNVcWZ/xq7ut6EJtV8Oio+Czx+pSLFWZx/jn91pfoNVJvH+D2nnteO2tm3bLyLA
HF7FoBxKpQr2C1HBxRzF/PW30Qe48FIZ1sW5ewMbXvb2Eosi55xjjN5bD994KokVb77yN7z73XOV
/Sxha4RMpAok8pNLaEkrgG14p/glXbVF3f+lf/TdogidpDj6BL6ba3rfMml4nvHFE8+oBtOyXm4K
Zqmf/95s5G9VBHuNxMmcQZIq6czb2Iv+2N8Us1DMtO7SS+NVz9YML1yEH3Qz4oXpBPvwS50fxfiL
UBPEy0wPCJ54GZO9cU8l+A0bN3/hkqlo5PSYFlyVm05PpwmBH4ptetGTr9pj8Vd/prt652+SbfmI
iyCxh7MoLSbDprhMWJKyY7Ke3NS11h2rxtLol9Odm/Otyv99TSg+AL0AxCT75b83ZwwMqYkNronj
C+R2nXy+baUt1H1uHfE9FAUMtWFRXD9KfR3jYSDkPHrMhR8wwbC/KspPC9xChoIh2M8kmLxzOhgV
VVqyBT4k171muaW169OdhiYSiwO4627Z1y6eTetHJmzv9S3M27bq7Q90822XWR5lIJnSSy9uBus4
dS+S6Alb5MPi6dpD4wt125IFR1E0p4xcs4+coH9Pql9BwWsD1CXkebWMh4y1X3dStAmHznqp/Zec
KHkRap1wlZ1r8wAALbYezYVP6nRhi4tHto4x3Qv9JrfO8juDsyw4j/Lud1fV6aAGmMQauNocSUNm
bfsp4N/RtvJ1w3opLEGgyFuVsj9exG5K0618Gt5ywM8OLmKkHXSG0rm1ZtXP1/oB1JSLwSLnpX/7
99vyzXT7P/fPgA+BqX5OFf3vA6FoqaHVvcT9s4d4RwMASVILYWMbKV5MYJg+x2cX3TLh8DBrkTmz
/vsKvmkubq/g5mwoaVaktdaUXsb80Lv0eVJrCQlKZRpTT56J8zBqIjuTNxzayswu5hkKcBwT9Rgu
zGzuYRyKCUc6mg1KEiQ2L3xZjbhnuqNBIJX/Hxyx34SAtxd98x5hCTXKoBZ/3zauYZMUyyC8BDRE
NS9CK8FXK1hPTIUVZSdXNrWfyv104ohsoIp2pXwRg2Wpe8r1UyS2Me0IdcDafP0VJ9vKuHOLfytB
/lPbsBKxDpmGhopKpmX63y/5KgxlkuQYMCCN+vlB5bSA/0r9VU8Hy1jV4snUX0dbg7FTntAykcI3
jZ4onCRoPEyLamdqevjFS3Oj7MaKGGG7XgkZmGwnurSIGJbGvoe18wW7xt+kFanGtmUd2HcjaB4I
SQrSvEf2W7Ok5bXihRrKQznZFftFvhzweWWcApBNb/IzzJune/aZ30bh//z8OL0MVed/RfVv8dKS
MGmKIkVnfZ+vi8MMOiUWkgwiWyKDMXDuZfro31al+QM1SIVwRSzzW0MkitWwDBsjOqdr6zUS3e7S
vmXPmN8oBaTpgHYUULUgLwpphYzVkD6a4XT1dxFr0iQIR0utF0G+mZifkEsTYrpn2Y1n6E5Cj3gt
SyvF9wpoVU/Bz/ql3MqP6tE8co4cKNLVcKnRjB5SQIFgGGiOpv1ZDE6J/zFO2zJ61QAKGfVJnSgF
+CtwZ+VThI1NvzqldBwO9V16+7dBuXlzP25W6VD3O2UquR/K0XzAHQT1SsXyx9nkS3UjFFV67gHU
reFxERH4TBCla27vZzl/G77cXsdNkd9PeSlqIdch4wDmMUTg2GGfrtfdERdqvgOaKu7NBSkAiXdv
9PJ9qZ1vwnwggR44k3FullqiJadQisMYWtbKajYJsKAWFZKbW16GMdKTCUUiHW+RwAZr3a58J7gJ
3sG/l9tvY+Dft+CPq7hZCwYtm5KgieJzV61FuJSuxoc76NtQW0gH6FqjSnQv00GoYhRQCTN75R5x
7tto8vYibpbPoE2LWtC5FaDROPfiX9Off/ed6QwyCcPCveBg2kAbs+8N4JAVsdp9Ww0MmpWmqf9F
hZWUVjaV1zQ6c/CJkseG3keyqSZMK28ZjPXBnFaNNDmhLNiTnu1jiRgGfc20EABUPHp+/KJLG+xi
cs6wGCtBHTIF2l3L0rsWnxryYvhwFY8xAWgCiT8bQvXC6woe1FXekK6XVTGLMGFo9Lsy/1C0Z2Ei
2eFDy0XXpMB6bbGNZeI6TM1FHp3NoXR0/8UsODz4jQeJouYaVE9lYwT5U1NC+xQNirRoAkJR7foj
Rgs4rZviKNIzqC6RtJ+6alEARBt95G/8WlN/mWZmDxbneekUdO/y8JSGS4BWTeQUoo30f8Svg8ye
sRWjWvIUcu1YvgwPWnHqhY10RR28IBw+kxaRzqc5aFGnwiuhyCZLoXetdE2FQHU8bbVyqyibEAtZ
BDIsmB475UcHkC7cm+Kpp06oLql/aLXzRPsnfYyLT9IG19P+ehFGgNu7rAKbuiDAzrxET1AfnPyg
LOkbdkCPH2JxX76pyY6KVCiffX+jcjsCBlRxsRV1CKS0TMrPhN9oU0+VdxGA5HwZ0lbIvzj3+Xzb
/FGziQ/a12BhIUFRNmRzuwB2szy8tMaKfzGJVa+G9op+izoqfKB9ZYqLclOFS4VhCA09N4ocTNWk
Xg7IP5cCSfG0bML+LTORVyLqeKLU9D9I/qZUR7VGXTqT3ZhxOxzzxtTD8FGP5HEtInpJlKoYgEkw
b1ikkCT4Lo1EHJjYLI3UGb7KQ/eT4HZinwQ6o1R7guub40LJvq7aR7YO4qdC3vl4jCvEq09ltmSg
8tlshYyuc2SDKxe9WYYUPda26eFHPPhHugrQfC2b0xRq0GEzekQF605FGmWH09fmn2lrvurHIXVU
ff07oaby98pDrc2CrPjLGPeC8krzICFZ9osOhbEvnxNaBZe6XkRrMtIYHBZusoPbnVCTHSM4TDLH
Ai11/ZXxUCC+DFwmZBlmmMJRhWXefZoCDtSXtngaCgd/ZbLvC48eTUe/WKmWDKS7ip71pkZwm+4V
aHVp+iAxrx18J6G5nPQrJd3PoSoVKk8DSUmoPPVa54mM/wA32+hX/cTNfkrIsR9l1yhIpCVg24b5
lR76nfKcghW17OIHa9HgQgBltAc3TXqqq11Su3W41ntvZksjoqOJiIvcOoAxNCXHfAWCqKr2WB2z
ciFEdqhuh2p3bQjTXqh0WH2nUt46JoE9P1f9KJjPYr6SDDdUF8mjUsGuXczxyy/CZ8+AWVmPc3+p
+TH6A4vlRQe5VxNF7ueYm2z2CKJCx5Zgt23XOOn4SvO45zQZHf69d3w/qs87mCkx1jBIv/omFA2j
0FLampUzK59jBlvCoHqzKr9mu6o2AbJttcNCC8ntZNBHof9/Kl3eysHlbpSrglVU4V1d9jSegfAz
pVUeLPUi+g+ElqV7izGA9/95yfNm8Ec3oOijKYnULDrXTlhdynXTL5PgJdfdPl8CnY2cVHDwjg2X
VNjXPK90j4Fj2/TyY9uXHB/B8m8qRcbCBX0+chV41wpYIOtCdUn59+/r/fv2bJlYnBjxfecLd3UN
c1iN4zOEUpUYQhcfQVlCxT8k8bJhRUavv+5Tj1wGG69wg/fS9uU73rVvotbf+/MfV3Fz18ZhGgxV
4yo6Us0CdDLZezG5TeoJ5hJH7pgw0lteDZvesl56Q4EZeWU6YbbGYsTxXtMuvfYZ5huxcgXx9Wo9
mPlaJJn9jprlr3fLxA2mAz1HgGncnOeyaNQCFSLdmQVbsSPpaIVOIx5KzxK23LqAUTUtY4O+mbaL
610J9CK9F9iszYfX2/PEnxdxI3cyY18FrJCwVVuuzqnWKapTwVqXvYgUhDXdXSpT8zAmK94JJz+p
xP7iPTKBffKEtcOhb/dpFyzkYqf2DxnIUlV9DOlzkjzZVBss/FfkQZktPM2LZ3RuBPfa2uwzqfCS
VofxemEnS46F9TCCPzX1jBy2mFoSs4T8VnAjQGqm+/Duzz2fFP/1c98YHOtO1bUw49UqX2nvyg6x
98wzKBN79aLidLbWV2nFiSOgjQwOa3Bk2cuy9745WqODA5pHWXMVu6fOH4C1O4Wx78ArF3YgOFmz
ntD+FT8U6wU6AeyN6JRre61cU7q1zkTigp0f2JotpAIXa1jXvxH/1w43/4jmZqXejZScz6Tfflwc
0AYOaFkXb8W+k5oauazzrIHNYaKAvqR3CkxIc2qGO0GfKw8K57BkId4FL/61bsGOT/UqmiCaf5cW
f6xiQZfroxlxq5UjP57x0a0lPH0KG+Vpjjho19pz8zN+uPd+fW9zsOD/+bk3j/Y0mlJjGPzMPMFf
OtbmfNuobrybvMkhPOcFDkKAt6da/MrfdUT4n/oP1Qk1T2ekQlF/ggc8Q7MNF4r7vYY6Xrm/fSN/
3JWbBzD0Q8HPE+5K9tUS5ssQep9rtrohBvNX6DtTuu8w5Hde5//IkhMu1gEbm1zuyNlBjpinx05b
V8O+an8mBnObaKVtU+KWlHfA44q5Gfi5ANKtBtlW3iE2npW9SRN+eKFpwXmu1hc0cHJeY2NbZJTj
i2mu2o+Mj1RrrqKMzfQmyEstczjsMAFhpIMMvNPnKUpPLws3vEhIJJ0ryEiVa14fk2NL3HeuczR6
UhhzcXQZi9Vo1o7ZEZQK4VkvvKpepvuht5m8EH2nPhYCuYBM2/s9B9PhR/0qh3byLB2TdyARPvAc
iFOne8mzyty8/vY2zIlKGKaIdr2VEgmtGJtxW0bsEOEJ0NAqUJ1MYvMUMb9C7BVf+nCV+5FL1hpu
KVyD0Hq9vl7mkDYPQ7EjFyitn3hhYfvg3BBOpqsqd/aH7y14nl9L5Bo5tUAAuQX49mUizwqN6Nzb
THe7zBsQEIxi4YqM4cKNUD/Kp77bFvVq6p3Q2Ep8S3YESoxhYHAK9YMUPGqUHJg07fSp2P57s//t
u7i9iX9e3s3rlXVjnAJ3nF+vAb57IAI1I3uJFluWvQzWu+Yf03qdtW+tuGxmEe/VmaoNOiP1J1G+
3bgzBiKG9xJTZjstt9m4DcivR86I7bio977+S7g+x8D5/PgcVABjA1oN00enHbTYHe+1FpTv0gJL
RmA2E8dUTZr7HDw0fyxTVlwqXRuaybmCDVqB4lgH8ga61SRskJKwapb9tmtZy+1h8mJNg9h9CJnH
+u+6Ma4Cy/d+hoZkm2J/EAdlkTFkVapVSwtXDfjtqbVDKXRifY4L6vHfYa6Af975HH5ZiKz4XRAP
9fVixWcp3Yluc5G/0Lh0u+FivSgNkYl2tDQ/xU/lYfqixksu2pdM9x+G49W7arjwV/0PtT5qxkHu
tnH7lF9150rkWYScIDLWIw1LipceiAC7Gq4tTEZUg64xLljuynPzkHEWxjkWKcfqSk27QBpgNufp
g19miGtFHP+LnPHvB+rbHHc4ps+YjHQGfwvp0WjhQS30nz3oD39fmsv6QwUuxTnUcgRmLeaOwyg/
u5zBml5o3TobdwKRDpojWoTvMcQ/lPjgGRUw8RePuuywH/2eh2KbATIw2BXjW9q1b1q0IcLlih2a
+D4I+7IjW09RuAxrW746lrJpMHHz0kwvOiM8krEZhcPUp+RR9tCu+bFcK/uo+iUiyaE788eFsaxy
L4qW7bRtjc9YfdAY+DHfqFYif7/bpZx86AFoCLGhoK8MjEY5jmKUmjXKJ1/7KkWAN1Rb125Z0xuA
AB+eFdLNp+Jjap56dpo+oh06OriR8V/6n0xsBumpi45jvBzaUy7Z0fSqGzsN9SCRqoWX6HbFUlot
0IQTyRG0GoLy6wPmsj5ZSO8k87DA+/AKn2CvozTL+r32osQekkOF1MBuDwO6KZnQn5LSnvqD0daL
3NxLGvH1q1FhfH7szZOAJuRNvnoCchaSLx+5UJlNUNhTsZFY0pXbGluDeLjCyTDPiNHj+pckHCbp
p0Gvb1xH0bsI0E3bWb6JcGpykL5fZXticKRso3KWoRuqw2NSTWfVVzwRvhVZ5OQbCItS5F9+FJtf
mlnZCTmsxN7k9lgS2PKlZG8qEjIxfg3ex+4jLNm9R6Rwtm54VrsO7lVaxu1828LKBUpbMySURXOc
xH9f/tFvUjOYhORcv1ZfzBdq5NgNq8zGzzbq9CQWSxW2GrdQ8BpGYLwFjAUIdhAWaXBm3GnJGB3t
dpOUbvlhPFbyRvgQ38hxIYV9WIevqWzjvyWKPeYIVLc9WDvMMnAWqwn28BSuouS9GIja+lL9Fbhs
ekQmJBLQ3Q+jh8ZjNT6mD2my7HRb6Ne+/J6ZyGpw+SfLDO5SZODJAZ+8lbq9L7kpQeF1wI6NPdkM
R1tpjkHEAYKnww5e/r0PKLcVxO2tu+nJWlKQyrEcpWflUfu4op5TqzlKqn2IOqfO4dsvEEVOXKQd
eiVeCNLENqVLL6lyCrvYhM5HsjZJ5TlV2q5pnrWAWc6Cw8RL8Z7d27O+nbrYsDSLeTYoTlUiD+1m
kddSKQxFTZzOUrdtBM9olik9H/WTADASgHrO5Qi6KO0bdD0uzUQZ0bxO2Lpd/Yo2loF1z2l8e/ys
XSY+cx/KMRwUo2AwYQvEq7fJniUfOy3ZBJRO1b5Yt3hgKYJW1jF5NnbgrR8IzmVstTLJaH1DGDPa
ReqNBIP8VEgHuJ6whArj+1RsRkFzfBT4Gguy/5VWLx3PTh+7wvUAAq2g0aIoa9PRmi9DertiiYTh
oy4YtDQv/HyEMkVzfMFgLEQoFe+zoHE9LdXygU/sA6doYXV5E+K1CdM+oz9b/iGurdQN3+XHofbG
E2z7SPImGm35QogfkeMiVkGvoXYlMo9fRvNpVehAfYJJNq21WYTR2mdy+CB8NSnmRVvskIjBiIEx
Qo7JMmkIIVjnVJVR6E6Zm/Jc5htJ3ZfxRRh2k7CV5W2THONqkyTLYlxCoTKoB4NwY5QukuArCwIe
mQKf16nUN2mBnir+EHxs3dkrLtWULNSCgAKm0/Ql88Dp5KdGpJP7QZ9Nii5jx3K+lyT0xr+E0KMS
G5NDE3n6PD3fTBXE1RmuoTLeYc0Ky0Usgj+LWlvKFoLkJqWnF+eq+dmqiyB41Hu+C9p0M0ORT4l6
QKCdPZmRE/0sESMBRxz4crHJ2PRBQcw1wQIEQtv9YJAoXyp0cJmHWj8+mI9XT/QKL4ftU5zpcS58
eonXdB/opmeUi+C9qj3l0biovl1wWRrrRL4OE/zmcxubbUzvbF4bOdyiMZ2cQj1exUVKWSrQjqSG
cOuOJq8Xs6Wg9lL3AS1vfTOwBBMNAYuvJGl6LWDkYudBt45sCTy0xxOa2DpqCTQIjaPKK2S9ZvIQ
ggTT95PqBPk6JaSqW89gr3jRGa6J72cgFWJF2w+6W9PbJk0M+cksVhHGp+lVEVZ8kkFuKZ3EoPvq
AcwJwqI4tqeGyXjoNvLeMmlVLnR61KZbJLaYPUiJq9PKIUlcdXRcLHDMe8nlk5rxVWv3gr7L0fBB
VW62PoviIXoxMXiET0yqAlxAYu21nCpcHdSB+pHC/GKU2eH055CSZL+sKw1LadfIn8gvhOFUyatG
fA78bRq7CC/b7LOlCJGyN0Ug+EJ47Zork4UDqgMeCm1hXeSiRgbjduUTvUzzLLHZ5a8maPx4W7Rf
1+5ZpBXSx1Td6r6YrQm0CGZCX+XzZjum+HQXWvqt4maV00WZoDkN6IgufhPvtL05Xk11Oo+o6pu1
3Dq1OCt20LRsQvfRdBUgoaxc/94JpNuS9vfHKqIuAqGA0Xmr7U9zIaqKKx9Lb3muY5fAoJYSRhIU
w3dpe9/aZ7efdlN/WOZo4Bvm0xRCvgd4sOmODIol5ht3TgmL7JEH2c3dOTzrzg/6fcvj/s7SKEBF
ugwu+b+nhUTSUzOrpukM96NdThJ89dG9EqBqk36crXuP2dScfdBP97uGt42r+ceWVFyoqmECGbzt
5CSKQmHYcJ6aIzcMk1PIRsvWyOo4rTPP8a/MPHV12Wp3mrvoq2+q5ttPvumrqn0goBYoJ+pRnHeQ
mCtGA6hZzPVwVojPqRbAfzR1ndP967I9DZa9ehlRrp2I00unj6JFUWcDl8wpSuAjXk+srhfiJo/h
sGBQgWKI9gPrJaRZVvnajTYylYO2B06nB59FzIDgZHWfIn9vgoZxHH+0gHfjS6Ae2Pu4hM6at7tg
PS+u8JmBvo4QyRpHvwRUPq/5m2DavUdDh2Z9fCDmDj4Yv24VhmmbqVyK+m5qTkOy1+jxYXM23Biy
Un7yFZCh7kw5nCT32tvhC50LMr324gn0DUA04yyemOlZD8qX8BCTHc7Bj2X8RwFFRbNrlkN73DOk
d6avmkQw5J5P+Ts3Q4ntyVgkT4K2jJjGEY0hLILlBIjO5vuMIWm4PXTnnv0ZpUW0tD4tRpi2OsPy
GEq4EXUhI5YvRNmFm++rxp6e2C5PwZd+Zg+oVmRi4h78GDfyPnm3lEWqIvCHL/B4fZHyndp6sQUm
d90mjJoeqmHH7sC6J3hJsUm7VW7skuShbU55dCgHL2Il1cHTOeX4yrA26doFpAKhXYEJFEUXFIpA
sVva+k+ORBgV2U8KbQ45Y+si3AWqqBMkDzlRh2HhycsZ8dcOO6ndJyypxS6oB0fgdFXHh+YKBODe
4F65bYLePsA3h/zEzKVInnh1UM7R6Z4cxVxcJMEGeKSiIrCtYGn+wrAVeh/riPBwYZMBWNUO+o9u
Vtug3g5eacEgTvftigSLfk+4CTupKtr/iwXmz5f85kx91YVc7zqudEb3D2vhnQM9kESkJmQJPNDT
OePOY3fmfJDfGzrdu0vzn//RB9G6Tg0KVjfkPxEyXHv8Fb76G5RVCKh4ecRFBo5WnR9W4+B7aLTd
8tBfRtia1eJ6rE7RyfpZzEvvjH2dY8mYOEdeK77f3W/uLYXzMv3HlWaKlteWxZX2NlwcBhPBiBek
s/VFdsKcZVvrorrTlPsm/rh9hm6GNkIzSXJizt/Mx+Tll2g1cyJMJ3slSONNWKaY5q53qpZvouDf
n0nfHMUrIYeWcvPcDpY1SGGWTGeAVzLG6+owj1UeoHtXKpw1b6ITc1CPUQDOEHlyd6h/yuMuJ1lJ
OwaP1erOwzl/3J+Nv9vLuXk4BUHK/bRM54eT+VpsS4vAvUYH1m6KieeSRK42ef33Z34zf95+5s1D
WVRyISMwm87iAy1wCCCLofdEDoKH/g2coqK5TWdb7/AwfsQv5qOpuqNE9XkyK0dBf06G68es9fXx
5QqrMHq+c3l/exJVA3Ui0U6AgG5Heb01Znmlx/OTGAJ3HJz68/qTUrjjjSWulITHz8Zy1EeezEtg
Ky4O5JB5EijFFhfaylhL639f0V/PYgxcDLTSsmaS+Prfd6OR/bHHMTvRndU8gyA6G6vuYVYA1Cg3
tvnHvz/vGwZp/oL+/Lybd3G6apXcZnzeTMMhTylFFubTsNROtf6mTkwPh0/zKV2rNr7J65JHF7S2
68dojtHssteHpO8yF9O9ipSwwpuMl8SzOB6/CTSWaVk1i76987V9mxDdXvTNy1yDjRLDmIvuxsPk
iW6QMaGDVKfux/4BP5PpRG/1WttVXO94RPcY8nrJsYdZ1Q5X7SMnPJxo4g4p6J11Rv7bYevP+3lz
uhVFBpRjxaVpiacveeJTd05ZG3Gsz1lliU0b2AZ0lgMul9y+98b/3fr65zXcNEvyysr8IuUaZr6i
NGxVStbDsMrbXx2WG42o0HcSD+9xSmHM/mWBwZ+sWTJGbwbkN8frRta0toj43OZ1Ll+uS+sMP1Cb
ztZ121mXhKzG8YonoieJcVeK5ysT4yxcVcs8OYrJM2MSRx2ZgG1KlSJ52mXp9jqsVOPk9wSnwLJT
BHoefUN3Z6+Jjll6fvKcXZ8SXH2NuRGDtRys/dIr641a2MwnLC/B2DDt1PGhlEkl7RypR8ZGF/OC
1cyPvkSRo6Hu6tmHOhaLKFoFc2/16oXVygL5qrTbslwb026SzhN0MpqvgU6Dzxs+y37JxIl/SrFX
VjtLWxtI15rsIo1fE+VsU6j0S4zz9WrBroDEiDomouVOVOW+8ZeoacvOpqvdE8+MfMWrrbUMdj13
tdHry18kQqQaURADibLnuFvyDw1d8QzpmCcRbow4fy3j/juSihPqLjxkQtGI9qBfV+zNHKm0TzQq
fyZd6F/I4jbHiZa5vrUv6rVfOelXh1ZnQf9hiUyKlnEd2QVAIPhmJL2iUEPkhTya30QKLC+Dzzif
fw/xoUlqO/387BR1/OHC8F3hoXmDnvLUGh9KRj6eeJwGSKLQZ2lG+7ggqR0cRBkjE/Zsp8onkxz1
VIU10B+E8UFIXLV47a/L6of6An+irVzJOIGVLPTlEH+2CcEPz5OybaKvkA6AiDnrEbub0tOjoa1X
skn007Tsg2ofpEdWoQwWdBknX9dwFzD9gTmILO+YISn9JTcrhq6R9jbGnkg0a2wAGQQMg6DtmtA4
Cl4kneEQp35c5Cruh0r8SIQfQ/WWM8gIdnK91JLllL9H16Wkv+hXm4xmogX6rUjBFBmbzn8OEdNj
sb5KCcSKpSKc9cKR6S+r/D+G+DlT18XLvaHeN5/XvCKSrSGC1GPyiPXnv9uGbCVpUqWdeFb3zCMy
h9SQKMMAPW+1S4NfZgdM8l4dLumxASxpYWugJBDXaoiV7UfOw48vfY9RaAk6ZRN+ZoeIxq+PS3Ul
50vCYfAYzAE6MTbWdWctggMRydAS6lO7N+WtxiTDlRysHM2lu2irYqkchOesWaKuztSzVe/S8lFR
X432KVM+M/HkVxcx8+ps1YkuUwrkjIgY6KS1OE6GDYO39Kc02Fm4y3/S+6O1ikFVOJpkTqwZxRAv
Ljn6B8/hlWBvKqWn4YlzNZ1F8d6I4dt88ebWWjcMcBIpr0VbAkohORXNMOBpCCSATCH1IDcYXmZu
aDrAL3Fb4+Hfu/M3SdT/fDYoRETDOlqEm9NANcqtPBkpq4+EWtohttdIEL/Nkp5p/ERZOGR8Swxg
tM3MEpl8IEWOhqewFRm8GhpNxIe8Woj6MiIhq13I2pKu4b8v8vch6fZcOSPFJKw8oLJvyRRlNPll
SePlTKZ0SNdV8DAhR185ztw35UMV17l+rnGk9A552MmbCFkpcCOIEepzeUkZXe6iF3nffuUXcXKx
X+en/nwdFuZbYL1C/Q9/qG8wt0F2WRmTqYq2LgJUjO3OdY9J1p6hHAJPfONqoFnMbmVeX6/XjBy9
3RgaUIMuaP6icSspF4nD/kHat4/pqj5cT+Y2/Sm+T/VPsMsVPQfLGe9WhOK84X+/OwouGPwwSPFv
NsWwyaU6KkLp3G9obPo/mbYaEr5jsre3BnrE69rAuJqIa6ldItSuJNRi44sWIaoqDr38oxm2krEK
g2UV7EdpM2bLMDyzbRHmHS/J535ptwxsyx6w0syRCkhIhkDxQW92G+8YPJDsbaUw4LRoQZR3rD11
QMBYcuMPSd/kCdyEcScHNMEf/eQ9wSTLCNEqXP3RehBoJRMNNatMHfrjobIOom1tPAZEXnfbMF/q
xiqVlyCHYtSgHxmJYuNS4nHz10b4EDV7IogT60MPtkPu0OMwaX9QDG8H7SIi/A62NV4k0A+LxvUv
vicfhYfywL9KXFV3SrFvsJD5RTIQ6ykiKZ7Wt1hiU5qasL1K4plIsn7DWHx4Fb/Ur4k84CvF8m4I
GAA7YkhL2FxXaGVYbeeOevOR75AQ+OifvGqTdwf03TSJqo9m2mPmzGhFh04/MgfyWIwUtu8vK0fm
gfXbQolHx8ELnxHcMUcZX8VmI/zUfipLEs1XyavKBktTwhw5o21qqlGykVB3EvlbHaMjzX6OEdX7
vQpDvoUD/s+tMJB0qbJITsDN4TnpTLHV61GkwqgvcvZswCOHLyzQaO7s9rVY92vpKf9Z0vJrt0Ht
dk/R/Vr0b4UXqrb/exE3x2RTCoIyF7kIGofLlHJv4Q+X0DNsBmtLH10Sl7G913jQ5h/t9l0kmHrm
UCg40m71Q5nkp5mYN3yqsRRTp8T1kf2IBrZ1W15Onv4F7YlREW5TxI3LtN2ozzIVH7T20otBfsYe
qK7ysXoSI9qjfYHi3k5+tT8kFJfEJ5tUkJ6mL1Du0FbJjuN7vEHgcUb1EScrAyxV/5K+hSvlKY82
qsl8z+ZdDUQHFgHaquHHvxfmv9YimG7pNetMFFh8uB1/9FnGyAgyQQYKHczWxbUYg8lkS5fp/oLI
h/veChjskGjE0h7TQkriqlsPdEJYD+95Zr+poubHDj7fnJyFF5Dw6/9eTMDoofVJJ6b7YFKi4fm2
2w5BC2STTlsmhQeVYYK1SqLOMmlfYx/tu8IMgo6JRF5BA0YPXHj7ABX237fpb/1xjDnyHBaIvBwy
7H+vbFBUUQwDZsv1nOfc4qUM92A9WuyJ6GmRziyBYBACxHx5ZoF3rsjAlpEfsvs9Kjoj8CAbsDL+
zqdQbbP3lOAhdsmPb1f/vtS/faN/Xqp2cxapVd/CVTjOQwTYXuHsx29gv+oQYnYMwelpQcy2IS+k
UIAWurDRKTqbdeah1buL8f/LQjLnh8+Ia/7zbWdTC2UytQKYkXIk6KDcihhpkl3tr2d1KoPaoPCu
BCx6mH6mCpuOo1y9VoPhdY+N9ZfbYs0aEGSqOl4B4/YE4ps+OWkdz9b4oH1UA20m72o6KXNscG7Z
JnB1huoLSAGTvgBE0dYXxZ2pzfeO4X/pMv73Qm4e8srI6ukqBuIZSTbUhLRZjZpHqqS0kumm24q4
n+Qltm0LBL1z9zZ8/0L+++k3p8WEql/rSmHu5fTFV3jdK9e14j9p5ZHY0thhOq7CtqEOfJRNFrjr
OqsvcbHMMRYACrjzqP71YuZpG+hxSee//32r+jJWa0mLRFprwG6oZ+HlAEZQbaaqgcteSSvQZg0M
l9OzNi6Gt7nzK3zeuYr5U/674nNL/riKm9lXpV0z9OlcxSwfzpE8HXBzQ2ts34bP9EhFTdM51BdU
tyzTeAbWnADCn/c2nr/MPP97GTed4GyIsykoY8qzZRS8XpN1BCy6cS3qFzt01E+4Llaybjnc0ny3
xZd7F/CXjtl/L+DmwRSGrLUaPZ2/DfgfktdE6SyW7Ist45N0d2Uc6Dv9SQ43CCzsSSUvFbb51V+S
YRvOjY7Ghe3cbekSw0W13Fk/8++v6rcs9l9f1c3Tq6hJGwtdLjKc9R/iNU6fOrdR35X/h7Mz621V
y7bwL0Kib17BgLvETfq8oGQnGwym7wy//n6kdFXZjhVf3ZeSqs5RmdCsNdecY3wDvg45pkT/YZ2q
HyX6I8A1Ro9UdNnnY88Yzh8Kuh/GH04GgMZpbfeWO+i3/ZEM3LeUE0+jPAzgXVKyjMY1CTFau0rM
bVjuTaITUpJRtbuk3cSZnXySTwhTsYKahCnMRqC7CjYH/G6mIywPf+ggDn43LKvTIuYYSOLX8Vbn
yHozTfQiOxkfldMCdH5tLrHrlbLbEb8j3A8U4zQeBm1RHZbpiKp9fsjux6NfRqtM8a3sTgxvSYsC
WG3grG75dzyNwn0Z0u+4PoOXp8f9270+6/qmYpIeSzGZ7nUMxGIehM9H6BD8mfeRdEv43mGJ7ACN
JiJXZ/wrRTeNOTPVxzTwTSK+AvdaVXrhlD29oAZxypqCzutcND2UYZLFJb3CeMFaUTRudphynmcC
Y17P0p9HfUpVQ11+5bX7OkL/vBX//eGzSjTNuiGXYoVm6Y1cIT/yh/6to3eJpwfHIPyvtbrALIiM
+T7IN/Eb74LoTUumdm+q/rUhjTItSL9dzlkx0jfpUMUHfdwHOl0jxne1o+orDtHdxCbahQC46KjQ
QsbEZyvzQCFGopRJExZZTrhNoJOadfKRfFjYCtvlCYCcxmnGw9gXeuP2929WvjDi4rGx8cporxVJ
1s8+2qGZsJXHlvlO9njSofCSj0WWl+U2mUeijMofManLkJLgVSHD9hkHfguXxrrLM8kV0JMTrCU8
0V/ii+aIChg7RTpWOPX++CI8n7DwIT3kM3tlbh9mL6I+14OllNyB6IJapezCdTG3KK9xUJLooc8x
S2B5aKlHbPNusjPd0zx15QbqgZPcnXztr8YBfHBwiEo6+I4l9tFiHm2MOaCW/jRLl80cP6yZ3+ub
aH66EZ+O/TyFWdT8Ne/QlMmKi0QPgs6AuoDEkvIPwMi56FUuCjvhLc5ntcIAHVUgugLxrjNsdMPD
wTcwGtjIBkDwoC5c9rc1uoLj07DtPYR2ySxecbEa2AvoLG76jMAqQ3SJ4YUkNJRbKuESLyJhXhER
6N3CQDzB0FQ7rZNmw/98zOcR9d42jycDZEftdZM+KAQEYPYU8zfYGSjsRoKeSlfL52JPdYIo10pJ
iF72pluxwO+mXkrnxiluL+IM7rsdauD2LqWt+YcMnRJIGH6nhTnOrNhXlTnyMjjCGXnnIZaLE8pC
D22S+QW+TDuPrpMeO0MO5xmwR+yaB7QY/YcM0Acc7aAXC7ynwgGy6h8FntppbUab7OT3dKtH87HQ
HFj0H+poF/UG+fqV13Za3n58ZMQpAzM1dfihZ9sxQepBbUJG2FuRHdwYz8VWvMl36LaHnG2Qvnzg
dqmb7UsSldiPWbVnxUJa41G3jxjZGURca6JpF7/7b5d0tkFbgoZMR+WSJPIyhLsmf9EUUploEI24
WbHDC7j23AM+7eJgm5zO7UOx1cdFpfw9ZDDN0YOTQ4VTN1lae30N8izINrCh9cbv6iNHAS/F0LMh
tRIBj2Ib+a1oPnRq4qW8t3IFm8M+GbOJWB56+sikheOWF+yNxbU14/JKTyPM0lUMbT9EbkpfixD+
ODZY8+NCmIohGcWQOavJYroNnX7zf0BwTKvmzwf+3988KwN5+eKuPljTUYX6AYg0NMaFsaqnja6a
188EuZzukP47OFTopm6jK2PBr6DIHxcAlIXzkggI6wsW8+0onvR5MQ5CST7TpnvW/hhkvzHKwMz1
QnByy0iZd48OLvAjdh0dTZKfJnbMmj34ykp8KG9Y3vahLzzQ5dwxrl8ajyXSbGuXLY1luSbBZQ4p
59ZaqPN2AduGlrQbL/tVpdgmuZPiU0vkukSbcdYWM7TJyUZnGHcNq3RBwGhJMtFb6nTSJ9HqrOMg
9mMcDjENFpXe4BSqk834s5BUIU1G5zo7qA4jrSmNZOr/Xfmsr/762VZuyJmiCUZFi+EPQE0TeMBD
+xChK4weT38lJ0br9nyYZVdDx35YqoAQ//Nnn23a9SFqD/WREUGNEnYCSPeIBbSNmcxa9ibcfcEu
aF5h5PUAkcUpTVibvN6xm5SnyebcxwrzpxXeETmegO5ffutS2NCDlE27PT02muge9JvQeA2wCVT6
LQaNDkhxd3ppx49+Lu5/XyEvHli+PUhzOt19e19PeSBm8Ylbqd8ISNzZv1H8Qjmzg5lyq05l8ZzF
PLDZHsq78Gq36AsOdf69UG2QHcSNxfh/Vld0QZtbWcAdZWz4l+FnoHmJybxv8snkfjOHHaGh6g8/
S74dnFSfxv74NN5mf1GuvzCpJZEuWNUbDjG1UyG3NpYxS0v/2ZjrayP/H0lfX09fkXU0G6pMXPvZ
0w/6uq7CQ0tvmaHF4DBkNufNtrkrHVyJTgtoCzlvBPwQcSu3S4dVMiF4f39i6qWSnmbM/17F+Zhq
VKLGDGs+vdotFtmH6Z88a07mnfbX6OzoucD/vG7wxEfLTtrr4UKqfKqmMXAyRJV/2j/IgGR4kDSx
XDTcTgvsobTVlOEeC4mIOt240eGtBI9huE50X2PM/nD9U7rYyvn+Z5y1DWjcSmM0PfhoEd6qg63R
lWfYswp3cBxm+gY4JN1W4jo83cPjiunzBobD+vebefF8RHuc0BqqA52h1r+vv56F6akPGKdG1Uwn
s9fRH5jLBJ8qlFYGneUDxMF6r+MCs8WPwJN21aPxSKKmCxz4msPxQsOe1eXbxZyVBkUbKeKh5P3K
x3lXz9Xj0w2iOTtdonn54N1WaT7aAFs67AoWbEnm5hbdpisHpYv79vfLOPsk+96sk5PCZcivJ2rx
KWyJS5hOypbhsOWA1t2ZpCle6XleUET9++efnVUVQZIyaeR3j+tBcBnD+FOtoGmMjio009ca1Rd7
eN//zrM9rD+GcnlUePanbNMbM8VLyYKjgD+5kcTkprzXGNocEOP//s5d/d2z3atMDmJZVfxuiS6h
WjC6k2b89IYpM/2EI30bKMLtffdQPl355UvlsIIdTCbheGrSny32vVJY0TBNhDhzWidyGvYYXHsN
I0AXE9LiafI9btPQMc2l1C9wT1/N2b7Upvt+BWdffZgwNdDG01Q3MAaV1WVYbSXjj1oQPnhjiOtR
30jWrkVApGFD628OvPrq3qyXwrCQQWkRGqkAqTk5QeGm2qbqNjF4h/CUzkTKDEys1xZ941J7k6hL
klgnhCUlz78rhCCzbxVljc6LiNjyFkNm/yATDbs7Kq71lOyCzjWh/kipZWvvZGi31Fzp4CnNqvDa
W3x29a4L7gUOSroPF0Bb1/tUmgv2Ow1BCJiyNBNehR2doGT0kuEu/YAJnYc8HqpGv5b2pvogteSC
oHrfqupCNCpa3F5JaAGGKtkrZG/QbsD9VJzuaOQ86bc4WcL3zG/w0TBP+f0VumAmtKTpLMVkhx68
9LWsf6sXUtlsQLc04z6MyfKO78dZaq2ayBWn8oecK+NeUh9G/pHiMQZzB4S/TErUO3BSjpLHNlGf
NB07pBSCtaY+RGrezWuLVQ5VX2lfe+HU6WM6ry9UNAtTwi+WjPMFvjCl7FD2J9pNJPuBGv6jMaN1
TyT9ote/Oz3TYTncmju4pOGt8Yzr2Y3vqveoXpFvoYaf43FnYZEC4cNx1aeXUPxtW9RR83o9MAvq
sJq7/b0FygHPGVYvyROgUPa2tS0+rZdEcq/uWJf+IGyRyEQ0QkfNLw39twfQJWGgDgPfMMn0x2pX
db6ICrJHV3fbxtvT4cWMaFNqr421rTMkkeghydVxFANqxFGyy9NHkt6E6uQdq5YJ3kinxQN8bQ+Z
vorz2/79Ks/W8jZPjCI2uUrV5+VAjZQQsjM7emKMQA3k36ofJ0yYZ4RLCSmfMypXyqSL7b7vV3D2
3SpyWWd5PLK6e52whIMpi2hU18dxxYuKdaSbEwM6zphY6HNN9UJjXi66jDaA0s4wbpTQ3g9/Qk/9
/xTc36/rbPUHF1Fm44HrCo44M1CzedDxF/1tuOwqzDkcZwB/sAbTKfokadLAS3hVqzLt4OdPx8Bc
S9WtQFIwzqqeOrcKQe+5hnAibKl/Mfh7aUP8xa3gYpF0IASGs/B4f22SqF3agAwL5xknRgMA1dkP
i0U9nuqUwOgk9bOjYxpOaToH2Ucf2VL8hbd5akvkGTGp7r0UP6cwV5Q5rky9sIeXnhbtBy4iYq4l
uD5J7yo8QOAksSO+SK/9HxQs+kZ7xa+57mHsg0emZd8BVFYXR1pYYNffrQWGTQBppkn3AxPpUov+
HnsX8+LRuZZc87U3nN9n4pAMUpH4axmd/rt3yLkRZ4HBbmd0tBT3sts/RB6lZKEu5G6REE/jq+Nt
EPpArdBKeWK0+X25vnQF2Ax1k6atDHHrvAHWNcgFlaGU+A4FwI6U+ybmSJumqzf1vXHeTmKzBeJN
QsaX1zbPS6XkPz9/VtEeg8IcJItovugwDXaE1sbtxDowS/1+q6R4D5H1HZfXxueXTrWwQmAZEcqs
IJc8KzNGJa9aTDISZyRyYxDpzoxn2Unn0qqzGe7bzV9FA05Y+fXVuKJLPYJ/flv+96HncnGKzUnK
V8NEACNp2VL/VA23KLtCxBBUtjKYTKd9JauQmw5lB7APog0aeUBJUfnR8y8w5s5M0hOeFR/W4GlZ
YL2jLDSn4lBXUExg12X5NAMHCYcYeVp7pUqVL6zg//wZZ5/q4VS2XdbH0j6A0PmXzJjuTwckhqVi
Juwnz7q1F1/GefrazfG0L4RX3IFA3OiihrNEcmj0Xj0gSRdcJsg3+KJQnvNGa+cflKYbghzHg7Sn
LQoEQjRmqUhikANbz9ImcbQJ/wiLJ5EgFUtK6XXjY0pokBgtYsFnXlggTkOucVwZvJOMHdXmtUhU
16rvWohBw4cCxCEqZwcZkcN7h0e43UbMswnsk0iIREUTzDELFvls0NfT5EF8HJStLjtmuonTz0O1
yAzijGdyCypjwnGq5K9YS32ebsiImpsOzOUYOZ9iy8vyjXSZx5PiIJI2UENtRwihll26RutWkict
8sEpoWoqtxa2pfjWKF+x12TEBx6GdXLc9QRSzov0vUv+KOaaZD8RPJl+E5EYgrALzht4j067i8u1
mD9TXZVrJVy0w4eUrCzTFcJFc5pb+tOJjj64GLr1in/k0HVwkTRl0eJg+PjFjifbeDk8XVmVLuw/
cJFAOwHzMSDlnn2eclrKkXBIUbuy6DZLouQxPgKbgB4D8gxw8h13xRtEWpq//7J6oZrn9EPhhE0L
deD59NGQI0UrWnWSo3Wz6AXqB/AthxhhOKMNOy9YoNLLT7b+Gb0gsiknREuAS1pp7Li8M+BsHx1j
cMfDTTl6ebI+hh4uheILM1FqpKjru0CHRbqWIIm2c7lAoHGltvpqM53tKgZbKMqqSeP4owIkZEFk
1tLTstuJR+i5lXMK3q3gISbOOq5sy+Nkod9YsMh7ZsoDmbtMxRrJUTPNCyc9W0zUZn/T1q9RFDFi
xOJqeUUPIXomjsjV3BwJPHEvx+eI3JjMBn2KjZn07OgzT4gSZsRHV8AOJFtCLblU3qLDvKfrTEsT
Pi6j8LxZhbFX9l7ZrsruZCvdRqdVJ2p0nR51MaAP/t4V60p7gh/A3HxqfX6c3vrWJxnH75+0+0Ba
in75FMve2JF29WCpTynF99DqnqovWfUO1r2Uw+a9j1+vFSnGhSLFgqSNvUWaPOTno05FbPK+P3an
PdnpWuiyzgh/mFhSZiM2jq1lgrEk6Ju52HgyU8RtC3kM4FuGuMTmsBA2G/OjMOjzetabphM8bGDP
+AuJkc6CKjs1XAp8y+YLYZSJ5IFDQbVAHMbD8BEorthOluaSt5HsxGdxDa9HOBAeRSrPcdslTKSO
f0J9Y7acRHnG+1Zys+DTPOiwzVdKAvNg0aEBD5yIo3CJbVeYaywmuVeFSyXbK4odXv2afxxJWIrR
rVuAeUx6uedgrizKpVoIchk6o+Jq4WNlvnXKXrFuZE7MwbawlofxJoSMVAGaMYlnO7QKHPL3QH+m
C6H6mKMr4GMixOVgitsitLjeGsFOE/vVCB8p3WqsuBaIj1BisEqVWmLy7V5VEUoWEzrcc+bJr1hM
UvIGyEdwjKmsGEkoXxm0VMifTmeSe7pJF7BF2ESDPnLqCR8hqw4caOMGmhgdpmy8j8BQEKChfE7a
hxEJ/vCihM/JaYX03dEVJxpcco2mbv18JJRBczq6zeojzWixWvTVzQH1CttF9Dbuv+r4IXsp+tFW
q+dKhUGikD3FpiDDV+T/I2TcO+tS/xSs+NJABqPbZjAZeVJoc5wUluEraXYmxanXndaFOo/7aHmK
N0L5FAUrK1ibA/mmzCgdYccE5gEp+J2uvhUNwxjZbfK9CmvqMMfCosloTbaN8Nm3W2Tx450GHHwn
UIcsVNmFsx25jM0rHWuIygh4phAZ3WxiievsFr8vwT+HN19vi0W4rgT6QjPOuui5riZiaDa8Le5p
1tT3HRxcvHxTwiUfS7Y1wIY8TJOjTrvSvJCnmuWflXP6acMyEIpx/Pi57wR5UxB/Ke+N6CGsveM9
UKjDbJrhAGW4Ld4Bf7JMIbkEPEb06l0AQuBRnsd+99Czb1+5ET92wbOrOSsUq0BuNSEe5f0JJwDh
XmsUTa6QzdEDYBRbirKtc0Rw4hsm+L//tPw1JPhxJ5hSTmZY9pFzQEZuVYUYZIo8acOLDba69Baf
GTnDjvLHep7kpWNHs8TEOkRZh4YQ8QTosxBtE4Nk8uAgcEfro/o+/ZcwhjvOvpBghmKUoDNaH1M2
JmI6vONCdJotVr+Yr+x4qzV2BKVJo5OlTovZ8HnqGjdRnqWWqLnwqTXXORYbqfAU0rWOr3H4PqZr
5mu65QRk8R7u9MwVwKa9F1v1cDOAo1OWFZhx/THgrema+TF5C9WdUky1xE1s+Em/YVdXQOKJqMZS
4GxFBeb0zWzXrSWCulBmYrvuZjIlUJR6hJ+6p0GyWYgq/lOdVbof4ZE36FK07xKhfiE0wFy9F8HM
4s6TZRW+tk9bEL+fjL+OmrT4sCbrBZY+eda+hauWBLnQa32LgVrntuHKGF/7ASGaU4yknjHY0Pnc
y40W3OKZBEFHwN2HAuspupHb07xKMS2Dts6qbVEUt0kIhaLYlI37piX4za33in/YNgSmKa3dJOhd
FKafzHum9fBTJBetBBPedcz7Oz+rEL2XcLX+SGSEwHo74gYm0a0fPiskL3pFf7Nny87uUAxolLCL
QcD7ls2K3nrLq+epoWRVb72+F2fLpJxlTtl5WOVaWJzHuXiYJV7/Dn2Bt6HycmSfdvNAC8qeglBk
+qNeNPr4R0RxFu8lnxA5CgD2LFoRgCeHnS67Vu6opVtnN0nkHz7E++b2RHhy6BI85+Dms05u50pu
Jz8XvjaTyddKlsNxNjz1xhJ1vyf+QePiZK/IyVObirdE/TcTFlGwtsQ5viWcwIMj3JE3/RUw0O0F
f+J/9Xb3Um9IzMDPNunRKZj9kzA5VBAXMdt2YgvJ5rDqeodS3//9e/w5+piWgm+f49lSIOQnqVJa
PscJlEBZ+tI/dPMKcsPInMe/Nmn5OXSV6PyQpUsJaVkiC/G/R1Th1OqtpZUKXYFDelehuFJAQmqE
XD8ch1VjLpJ2nxCkYD2cxC1BpTUbk8SUGvml05QubK++XEApkwGXRG4dbBSzcORq15PlIQpvR4JN
g/+YhQr/WmvRvFBtwFo1JYs/gv8870DXeTRYaSYq3KveFcXXinWSmQAEcRFhTDRgNvrsy1v8HCqL
eBvulGaZtUu8tQQOmf1DqXslZuHsOaBAAmqZ3ajgpRNthz1Xa3b98JZo2GntPPFjfTFar5R1BrC3
GDPzsGyK5SB58GYgqckeMDZgj2SA7iGO9H20GIn96vfH0msSygdEqMuxyyApLjMCxOrPMPOikGzx
WfnR4pounaFaMu7QCJ7AZB+to/j5ZOR+OVk61fWh2RV0xgxmjsoypY0u3fK1TnZTmlXj4cpL+LPu
5Ybq7MsqUU74I87PRq1Y6O0hjFU25mgbR34VsPMpnJPGmf4mvEO1bxpOpluN2qp9Uij3Y/i2kDyi
Vbj/OsNFYg8mc2mpmwJHNn1U1F2VixUR1xEmEL9y1Hd6q/EI2pOECbzBSx1b/7NJzgf/WnKDN49Y
bSB/U889nje7AcVDbszkXV7MJz1MSEPUMTcTkyhEw4NuK+dc3eybR80RTs5puPqxqMbPogGvLcIP
5DyA83+00NqTmkdlryKhJUym8YbAzVeMf23xsJD3ESS2GfZYjcIvci0Zw+YkYxx9xW/eOVFWL6TN
t7vSeKLp5WiuQc8r7JZh+pCmnvYQ70VcjSLaR3Nm7KA/IB2RHcItt7+vMD8Npjxc8qngYRn0AX+I
sbQ+V6Wjkk1/RUKDSVgq6auBAehww+Za6k9gH1mynRhuaRSDU3/KB88Y53n6KoNYn3ESQyVQbyrI
8rh04C5zUu6wmtq/X+fP+dJ0nZqlyDR3LOOHxkJSG3rWTJ+4TtHpFgcJIIWgPgRMoiNtgWy9ADFw
YHDWeuGWwfCr2G1Pw5IStk42mMkkhG2Ty+qBZKrRCex8RrIu9sdZubk+QtZ/HBUlBkt0oqale3I/
nNWySi/V9WHM5L1QAlm0W7IMfM1j8YiKRR8/5lCBYH8JykZtb4J8TetIVe6Ed4bp8b1i3nfmvfCU
+4kj38GaIqWKEitoU29M7k3zkT+TqIuR4zfvE/lA+XLSbeqe2dhq5xAKY0AemB3j7Sh7HYzZ025o
tqKUO0fxOVCpGt+j+E9q3o/qk4X6tubspyIeJA6luntsVXgAXiBeabBYF4paSmvNoMFvycxLz+6I
KQyZnguJvC+MBbsDZT0dQnOHlDWduC5kBLduppqe3LoRqTUGgnrSOTBaqnchw8K54Q5el/s9Ypr3
oXwg+DoFK6b5HJYs5yB4nfJmACZ2qKQQvykrRWVic3gZ6Q6MIwDjft4W66NATwZcFYE3PoaPaBof
lCBhKTxrpnOzMLCzdupybSaFE06MHWox52DcHyfPwxomFt2VQH2rrMEpjr4cpVM+eaj5YjNHizJT
wDWiSiq0La25/gAR9yDPOtoqI7M3DVdg1O9yBK6WZs2ilhJoai2pt0a0PWVXFCzahTMNCjwit0Dj
Khxtpn/+bR4oFIGSFwE3XDRvVfUZB+CEICmZicMgIeonR0CD0lpksgLvUhefLeWhbCBbmLsCQlyy
ykuw82LtpL5ROXp/Q5vjRbeDP9GjyBrHYf2z4UuSnO6WITu5iJ13DO8k4LVH+oc57A5A1OQrKIbE
iXbd5fu4fOi7x/H0rF9LDvkabp4dW/75Y8/mCd2plOtUjv9zdjTFDbvUoC61ep4mrBNaZjdE4GGY
1yAfxNmC5J0UBd5xlsm+Gtjap9S7eum2UCqAkPL01K3a3Fb8EQZw1BsFmQsn4aPfXlnVvlpGP657
CuuboIAwoqav5ttD0qRjFQ/VkYe01LxS8epxCYOExW14Hd649UgwcGwhEDW2suKbIEpqYxvdgY95
LGtXPO4FsG8CSMqids30vS3Xck0dXrjky5i8pFUG9yThlAO656asH6yDB8AHyCJso5Jz1G1Pi5K5
jziuGYqMiStps6ktkPW7TnsKoIwnccEm7Ge0Gsy1ke0DiMVd/JggVlfI+ohRZGQR9cDvy/3Phj4L
KFoUmYAVqO7q1zDl241J46qocrmcCl/kdOuivcsVP4TZLamkQmc7E3wK5yXNPRobAHw0VUm1wn1t
WM9H7UVpLCeythqv+RFzjTnr82dhZl1puFpT9X3+9EzSfqcvjIs9X9OETK2HNuynt25wNRXNxiKl
EekwaUizBNAV4ob8uQkfm3BV5u9Ha3lM16V8I8OFpte0aNS1bHF7YQeqDrwR1JWJj9BHoaMj3WJR
L0gHwHPuYSYUOZ2g8Cpo3Kz0FOWbqd/UJXjxFWlp8KKhL63RxRGgNyKZQPTRMCK1CXmHneXLxV4A
CFfSqEI7Y5brHPrPjFyfkHyiWSG5Ur3lVDG6ncIR82Cfxje9VL0o/ougjYlSfJOKtwG04fvixFxa
GVnBkPLOA+FFjG6bhLLnWkf+Uk+GT0JC0CBi16bK+vfTkLq4lgdFnm4u5B6CWQJSzH2o3k20OnVE
di3BV+IfbMrtiamE4OfpWsid6jOHi5Athzl39spLeWlJ/X5JZ6uMELVh3R2l6ZKOMvGNbEwIyCnN
QbRPxR2GsWkI9KSvRfB+Lh1ueCYsqYeKPW1pxC4P7PdLUn7MLabvxIASJrN8aOaX4f3bd2Km+ApP
SaLuSf8rkDM072H/puZbcP+PxgYk0s1xhjHEhoJJ2WBqa9lY1OSyVY9Yvstp1G0GtinRuSTaybe2
yTV6inrhpqHxhw0yRWIwgjhb4owkPo5xFin7QvCmlrnhG/KjUC/xU8zI6ZtWqvGdKJsdlC7roeUN
dQ9zNmc8AdGCFjoUp/ujuTwYkOmhxHjx+Ij2K4Po67ccNpktao0nsUEbbyLR31Xhgcq8Jhf6qc3j
C4etw7DeNGXtB2Y+1PMklzv6tJN3kl69kx5vy93EK2BLhD7DAhp60c3vT/dL9nC2wDCjRhUimSLN
uHM1fdGHYZLqx+lXRUAeFLfk2st+Vs8FPkzDVrRFly+AtBbdbQMXqX5KMpjTD2l0p+AGmoaIw4ED
FczJzwnuoEUO1QcGoXL0A41Pf8xJUthKjS0mHGJm1T2BGb2L5Bbiis1mUQPnslwNURGBBgJDx30H
O2Ommc6pelQ44Xtm8YweLTgSDam+HcelPnxAVwpIhpuEMiB9xJo2SnMnmesDa1W0hNIDdPr3G6Vd
qC5N1oJJfkaRiaTh38UiKCytz7RE2eP3sVsO/B9luiTwVXal94zAEvWVCGxLeOrbxcm4AxqVcZRS
P7GBaHMVhbh6WGlYuwiFndKNSMn7VKGukNI7GDYU2sGNYrqBt4GLccZY9FQRovFHXwMRDSggl4a+
zIkqnslYFJmzhp4iifMQ0JJVvHJa/v2PvVQ0oNAxFGR2ypSCc7YyFo1VFIoYK8wqe3dENKHorxVT
AlXfxiPTZ4/AAhW+GmujsaSVOa6aKW8AD+omTjZVzgJwB99Qjlcc1WvDLbs768Hc6M8ypuzRoaGA
HbvpH4Ln8qW+w8VKUEFicQa5PWqSfWLQHKmkiAArfwLTmbTbkhEB4TG0LJ/Ed+wJE1HcqdZljVaa
EUy6SAkejAv+x9/vxE8twrTvfrsTZwtyKdW9nMnciWGZE+mxrl2Dn8wInrFlcCpo7c2vI8HJpTOd
wNBmMBkiGg6hhPFsbJOZOUPMK3XBT3HN2WWdLXmhBOVi0LksDFe7YDkuOPjxkVou8lQbcR0fIjKu
o4/DWbhS9usXahLWKI7IOqdkVTnvgplYNo5Vwm9HIYEr615b5YDeLOLe3Kh8kfVpXMkNImaEoxLT
SekmaJY8b51sbQjHxmumjcwX3s0DCa07Nf6IwzX+wyrddfJ7eSRL+vDSVI3btSeAi6gfwekaM0Hy
w850VGGJgz4RyYT0zfRmJEUid9u/Sb0qYY64Q/d3OGy04kE7tbNSfFfCOXlTw4kwZHOdBqvicIX6
c6m7YSqWCd7TtFB5ntfXwikKOyMOp08lkF6kqW3VuhP+hH07dM1gzsDxMHjqvRnPCiyXUANDtzRI
ZKZHkNvARwqQ9wEpJ7SCx25+ddYzvaHnK/z3CzzTQ3aBcdCrIJjqXNEZZzDn+vmktetnyUfmxjvT
sNX971/NtBb+9pNTX+tbyXAEBFCNoTCNeMI5ZkH3y4DqXyvhf7J2pq/g270/EzQOp7o5aCkbfyIB
EbClybex6xBQoAFaHI/31V3kEdD6SpIwKbNe6lkx1kNcpZDQmcVWgysqoLtvQD6WIenGttTcpurs
FBDEUyPVo3DFsugqbxmIxMWIp5jEojaeVXehazAVwC5tecAKJOWpMtZxvFIULPwx4igyfWmedEpv
59dg6z+VbfzVlAd0ShVZVbTz788KUkZCwvRAlwhJIApK9n37mfj9lG3rDpgzNtdUbfKFbhMvOO1Z
5tIM3M/f8qwROtFKTHlfIQ+YFSa2SuLx/EkRRLLYPbIVRfUTwR4Dt1+DP4mgOIQzxWaOwjlieMQa
/n+wXF5aib5f1dmrrfSVUUuBRQ9snjya7MaGshg27Uz35Dn47Wuwo5/avunOf7sLZ+91URuy0qTc
eSyeSCFsmJuyXb9N6uJgFsyVZI4wC+/36B4pLe1r7/vlJ//t98/e9zyrskGI+K4Yh85rmtZMjaVX
es8uRcFETBed4O33T/niTqNOchRdspC9nTNWzDJPU/XAk+88+S9pBm7k0FDG0wzKA62Rc8gcWN4W
Wu4rFdfFsv77L09P/9sqYh7qUVZSQ/7qx04FMXWFVN0F/b2avzFCRi5921CUoOtlF4YqThYNld/h
KZNV+Al0aPWZanmqcRPKW6OfQy1sF1W/DMq7XMZFlTe3CdHXFBlwjgifQmLXPaIY0eV5ftgckOxf
W4sv1lXaxKCQ0YZq2nnTNuvQpeulxtwdMHbxB9pjD4APu5eGO9cOluWSQQ1/EaEAMLPkBeHYEYYs
BEmgqRqmQK9q85KclpayiYH835czCzLAYVs9km+PbIcgUTcQvQNJAevRKezMxbcJAXwbx758G63r
v4xLADigNyZG6KEkSepp4LA/4fhLkCYxhx7QCFTrUmFHwpUnenGv/PbnG9NR89sTHVXt0LW1Oj3R
CcpOtFGHMgXzQo0A0TTctrvJzcpureVpSa/FRVD0ArquzuY12QqNHcI3iMPFQV3EjiDOcKIE9UpS
rwwsLp7EWFYnZ54G7un8TFQe42NZJpM6YlPh3Ka2KRcZDnLU8jMR2WW1mIa0UPWuFJvKNPw83ze/
//DZ9y0lJwF0HKf/hI0zcKffZI09bDoInA3ZacrxgIDJLwk0l4ub6QFPg8Jd8de0J1v50S+ydZ7i
fIFY4ygw4l5EcjjM0LySl/0TyTEJAFE48wYjqf8xfBCCPlHCQlQpP09AqOwYBJi1xv1p9osj9XgM
fInaD8w/EW69M0nc4w9StjnGXt8GLrxW5GBazEHg06qMZc+K4eqUSF0FYm0vvg5Oxkm0JgzS1tHe
47CANM7Ukqiu2Ba0pUhcazA/IfyfTTkAPMOum2nMAPK5ljtAsxjkg8W8tnJfvGHITTVr0p0iDj87
PaZyZQhhpk4DTkMh8XBOwC4I3Z78QPqvdv9C7ok06eFnSoAk2G5nEi7LRJji3G2YocOVA4QybVX/
vmoqCApMVAqTEt08B9KJ3DFdTwx1Lx9nkrzWh8XY+Iq5gGsthGuFDEeeaZbvjHwhyqsxfeaxSprf
qshh8D8U9yfYr76KiKL6HE2XeLlRfO4Z0LMcoW0eENP23unwd2w+CsULvWu0za8q55c/QDtbS2Kt
M9W00lX2wgKKNaIQ+vC0w0roUvnBr8BZlD3HD4ileI2seCUWy7BcNidup7z/fZO8+AZaaIpVizEn
X/BZYTA0h9yQe1PdnyyOsi7MDFNf1ToHD7p2/8PYme22rWVb9IsIsG9e2YmSbMmWe78IiZ2w78Se
X38HUw8nloXoAoWqoE5VRFHk3muvNeeYqhDIfTChNOlpz9n5IsMMO0Jc4MmgdV2Vbpr4XfMyVIH6
85R5kxrwzlzbe/4Mi7/fsP+u8WxxSY8hTM7SWsabYbFKqj3UdjHfSMBp8AfGmC4NL+0flGQjSETe
22qxUr0SqEzcbtDcylC9oHmbr4pTyk6MCDSRHc28qdBSjUy8SHK8sl1cKLd4Rg0NGazMYO/b0YqB
+DHNBK5YCDq0sBslc4o1Ewwn3AwMFFsHOYThLIbVI2ovMsWTK2/J5d/VZKaoSKhVtD///K8Nqyxn
oTjK2ED1yaHtr9woIznRkZ216whP4XqwbrqFKdr2nz0GF37/iPOAI98tBQhGaeTZE4QcFQrNr2QA
yFfbVeVDmf/383dBKMCd+u86//Rw/7rOLpw0ZbQE9c8sozykwxPqLrn4PXnYGxWM7bg9yCXqXtFP
Y2EqyMfQXPJsiKd7VE1HpkuPaMoZDjyw408N10q0RxWXTXtRcpPdBICS8yJU/+LWTJwM8hkIs2Pz
soyzkr22/vfXubABf/06ZyKho9kXTZHzddBphu7ol7rdstd5gqcVm85vaB85eKuSX9dekqufLH+t
UCqllCq5DTVeksFDCsM50Z+YE8OSNm6XXbZ7oJFwTRUFvOTScmwiiCLXWf4ugBFjIcr7MdIO8GIH
Ao/2MVpZgEH1c4PIsPUk2VXZaaV14ZKvo2LlaIJ0tmcexdTJ6k0uv3bawyndDxEj5/5WFIIETwaT
GCHQ+/UoIvMZZOTKTjI7CnQvhquFqzKsjVx9vYyi2ywo0qCY1xbHXMSIyM5hRivASkN36N70Y9CW
EHQmVBgwqYB1AMfCL2Ey7QTC7DXRRuGYTdzieu78DDy0c0Qdc2To+RoKB0TG6iPWVvY6wvg4MKmr
SXOY8oTx3cjhMHuW3k0DpLMzfMQzssDXWfAG/n6gvaGdb4vo8/ReOYjJ+9QjEkotA6TotHX6/sbI
gnDYKFVoj0ce73TN4JAYrfk3av+71IXoikKh9NRuKwZ6aCNDT9bMCMSZ1pDdQDuqZ4EkIg408doE
WVjckNtk4mSAbw/yGrOqSGeJiBbeluGlkm6GYiNspQjs+BOl6dgFZfoKW5eAq8bwiVQkvkW0HgXm
1KB3GdhnpFjrj2nGUjVuRo9+1LYugn+/MxdO6Ms7898TdLa8N8QdTfop1lgCJNWrhTuhc4BOT3gW
94q/6HuZrh9O2oKWuG2D5LnTPLPd6DW3DFER3cLi+p7zvaD9elFnZY9FEGk15zzW3O9Y3pjzvk7X
1V3jgII2Wrs5RE5kopwAPOPK0yZWmfTdGsWO2b/8CG0dpUnraJorLDnREmP+08iv+RD60rUAsAva
8P/ZynUI89RE50WkCcW4VjJUSrAgkaxIyGk9gSeo8uEjcesY8DLC6s2toi+25Wsrz6WtBls7xRiz
SPDh527x9iQmUW6e1INR3rZR5fTjVtE+VCtzjckHJo5Xg3boZgGDVMVakNf1RNzLiE0GOkZfbsTU
JxlOcY4Fc/UHCkcCOzk6dXdXr3R5ks4KCa7UXE6wRCJ/6wgMbNanMpaXQqLOcKZ5p9xnarQokoke
mf2ImHlH7WiRu/KnPGwNYj2cJHtBVMsEYUtaT45xqcHv3KoPOHGvnKK+g1UkfkmTKkxXVVGBMPR1
Da+xOHP0RkxIlCdsYFcZH2Z1gf4Lso1LJA7XSXY7c/Kf/LebCCs22MCnMuLZest13gn7+otATMG3
m6bxq8pItqj+maOeVYhyZQgzEmoaaMeNOTl5so7UTysjJ7jccR5XkyAqId29q6j5FLIvRANROs//
rXC8lWklV8Da6ke1PWRJ5Yzjthgf8DJwfAE36hbhdmh/9gm5Xrh2gmLYxs+DB/+LocCE9Kkgm5rR
nZeAe5OA4sZYbl9zw23z3knWRh2k5JGPBimD7yZF3zJotlqfgPLceEoEr4IMEa9J2SVMkZaKEWjN
Da14qfhtGYS4SzfCtDf5f3cnNwlV54iIFxwkv7LHPGzKQfQJZMuG3lzQBVScod305W+g/lr/ozve
6vEhT55wBfidsEmkVYRgpKzXCgU8UTB97hoCclSysPIFIggbSltyeoFjP0el4PTIyrAedcWPviZQ
GCTTtEIg2PnlowEhu2EIvSL7srQzj2SHKfbbIaCFqTBlWvJLwGElwqHmxGw+n/Bi+/OJZsyqI3fZ
jo/b00japEPzQUd3fK2Re+FQ+PWZOFuytc7oe0PEvNSpxNDO7glFLsaQnih6PyQOl1BIYnJRFnlH
DovQ1vT8tht+I2EzjhAUffIk/r2J6N9PhZS6bCPLMAMhrnW2Xh+bYwV9AINqwtlpltHrk9ZjESeB
Qruy9uYxdKL4MPux+lZiY5x2UvzEA2fZzU53lrOCMDmcDa1ogB/yPMi/tNss+52GPyaFoPaHCkRm
4nbDAqxS80MurIVf/bifOls6+ULv6mibC79l4kfs8q4ON2rizrtyPe76W8HV3kY0iABkjQFp8218
2vbH4FPWNoQJayw3eOrDwEzu/31PtO+l2VL+Kywki/v3mydPHfQyl5J4mZ8kES9bbm7HYU0cNKpf
ugvJi0IAkV5vWwNk/7oo9sIpwW8C9WFuvLK5yYU7pk+qk8k7DB1Ks53brcnX6o4bY2EuFtvlfEEY
4lx/lHBHxXt12A7mj0l67tKespzM1skXGpK+ho5ouEfZL91YcIegQobuhPJ9bd5fHTB+H3d//dZn
rfU5UsdkjHg2G4+Oikhn2xP4lmBGsNgY7Mm2Mj5huV4ZV/EZ3/eXrx99tlSWZZWPRZEvirV4nuHZ
bXHpUWiRFhHSf3PU1XxCGJ4NqzD9RDzsMbtRbZCKrBZUcykh3YpA+1PVPLkKGuXH1bTQC414LpGd
ZUmLt+Rvkmbi7kY1F4+LyR8SBPYxWvGTW0uM6wFYUK5on4X08O8H8YI++euHnp1NzLQfusjgQ+t8
ddKcUXInDf6z8CKSqzTVd5gYR+GWB81nS4Z1+57AizmegpTeYAblGf/twMS2fG7GXfubNCvmJFNw
nO1YtGmunhjVOhBWE/XKKfrCoerrhStfN+S8I469ncPlWQJDUJAz/RmRyLnIBGOCGOLDcs+IYr5S
CFxwmvG5lsaQmjmZ/s1xLRBYJciCymq2XuaeNdQyZ+SOlTcqklvBxtyUwffAOFDbhogI+kauEPog
z83QnFZeGX22ZL4P5Nt4KYf34VkfG6eNDDfu9hlyGY1Mn4WouR+a90UCrCFXHUgmAsOPtQIXG3yJ
at9Gt8v8GsVUjevKmZoAgrIZuQ1gEdNu0FBMm2N2i1e2ZJcZb/rj76GkUbUp+V2st6HadNjRacsj
qGh/qwlWGJdDEe5uo4VsDI8VCUnfr+e38S5GL3Ta8JLUnV9zimEOZv0ydVBH5nPLC3z49zN5+UX4
6xafbWG9Zk5x3eoL5CMkIQigTORGkY8K4aPwxC1U0PdquNLt+A5DJIcBqyQUIpw4uNDPnic5ntpu
SDU+lJ4L2e0PU/7Q62tGKlHACn1EhjQ76Z1FicLGT9k5mNR013hU2rIZfq2Dv17GsnH81XRR+jSy
2l6WDiNyV6SMRjCjg5vnuyNVkaZ6+mQXn4ARh3fKtUCVfxdELxVPxKGm9fsE4pLAnrTL3Ma4IejZ
JN1YFD4lYqxPjhlvDRouVIdu9quX/CG0ybQ/tXtL2opIYZ6ATTbDb+utzl6rMCDTO/Sr2/ZXvK9O
75CgtDBIuj2tmgHEW9chFbz2GyyLzbcvDwlyoeuaTAPOKoWu0o/dgs3jnT6ulr1/aFmE/7ekJKvm
2qHj4i6s/vd50lm7d4rCMiLhSjpM1GonYBKuJNn/G5BYuyF6rod7WTg0GLRPD53Oyz5UjoogrDwM
Ojlqoz1prgUNJ34bZsjh2l7Gui7cN25y+kjk2wjckXqPDcpsH2bdySGG4ZYwn0fSrJmG6XDOmMTw
Y+XzITVxT5a+xhn1ZzutysqF64BqeNcJ22saVW15lr/dZwVoEbMojRt9NtswlEROrJhsSLruxulV
BgBxcgvNmxUgmXZHS+IB33Z+e3pRbrExtZ45+VQNeBJSfIU4vkeBLo66sjgw9g8T0ZwtugQOhm8a
JwNtu2zkv0u/cIy3o8S/MQikvZIWQQy4oTikP+vuU6ZPw1usMKPbpcK2/smGYXWP/15KLiitUB9i
FyZEaNEhnh+A0zbSY7MegaO0G5XGZf5WrdlasS5V08+2CMTudqBrgOjrQ13HvQfzd/WEcR2LnGCX
jCkqb4kbP26L9soGdqG3wpmcsa0isovo0nkbWK2smPPkSTlk5M7xcmf1vZKA6g4DHLtwz9Hl/mIw
QnswfhU0f6ab2mcUz7s2gAtjd2sy09yrhZJ04dn4+7LOu75JIkfmSWkUDuLCfvrRrcYtz+2qhqmU
fghX0zOuft75wZoWRaaOLTrbj3gXB2MVMFfTdhLtrb71CbxtnGvP/x8V/tnz/+U7LuvQX4usmmpC
pscDftFid+S75SsFje7vsvwNPi9kZ21fCSjq4x8aX78JZOU+6lcd0ipgU4/5u+BJO1SiDSbycQKB
uDh+PkcLcSYH1GNHv2R+FyQagSup3o6nT2ybI+ZxmttXipFLOyVyOVEBPmPqCuerr1+kqdq5iDEj
LFVt0K1KTlKu+gjtf1EqLMQ1phfXaDd/mlbnd8+UlmUD6x2q1bPt+ajltRkPi6YY5XV46N2hduh1
7mTsy9GaWp50MvLY+monunrjIuAs3oTW75maFVAcqLej6fXf7/n39AkQSgicwVkatNmgyXy9EaY4
jEeS0+QFZWypnuT3JAbjxpwYWPunajOwFuXbJEfe19nLodDevQ3YEUiDXoSVnDgqXD+2kq7wJ/SE
ZJLdGT2b7e5a/XjxtaePRLcG3Qtu37ODSH60lORUoNZIlGU/l46bRNepFO8E8Y7sJx8BNBuC6Ynj
pifOvvYnsDOvI/Grz6VyIzb3J5Rvlo/6nEPvlQ34O04IkgSgGASY6FM5n55dXK1INP/KXmIEP3kU
/a6Otm1TAWFMVom2j0tHPv62wrdBdSe2OhH1sS8RAC+uLB4DiZ6+Q79QdlsQza6musAjqSiP7Bai
uuJQncFlRVcL4irgfF0axILcpdfMBRe6rl+/xdkDKhlD0krDwKKvBx2S4BtUIZgOvQ52WYOyGR/6
gjwWoHa6xam68lJeMHV9/fizl7Ky1Dm3DG7iUsWYP2LveBfnP0/JfupvyazkJInMBrXFjIU6B4rA
m7HwQ5Ge/4zY+XvGtlu9CEhriG4rwaZSy35l2nI7FYzV+n15jcB0wbOiizIFt7rEXZm0aL6+PSKG
lbgo4YgsAjyt35nDvdjuSUJTOMDwMKKT/yFkbu/V/hBI66R+z6238U2yDkB6kmlzbYFWlir36xJD
5igFymLdRoZx/hwqWSfJUdwumrR2zZbQQ2NoVplL/mdl+qroD91jyLipTDGfE3vnTZAplJtIessA
LOTQjsmZpvFWoAji/tKXw1Gl3sXdb7V8GTTcSAytROvKlm58r18J5lAUCbONpJG+d3YfAVtEQz5w
mMZYQyIfpA3tECm/GTGHIj+9H7agPzYKLwlRpRnZ3ye3Fjw5WYvWDlSaaj5Ir2m6FkXoQg+Szx8t
kr4CTPb7SLRPLzgZOFUybhUfWBgSaWNaxOPlv8Y8Aj3imAoCIgBS5k6iYwaKFqRBflrHcFBSFSO2
9cOY11NHW9IBySm79UOWcsb3hhe2iXRK0aO6o2IfK/ps5J7sj3KgAqXQvfjaE3fpBwa7i2gFc40C
Au+sAu2FdGqnSRcPbXlv1a+jSsvD8s30rnioo41Y+dOwLnC1Ll0Qp3GPGEJQxQsrYMt2NdJ6Fp9C
LDdYUxdX4ALUnvLbRqTgRuq1HHHlHzNrzZVdZjkPnD2WECbA70oiDc1vsOByzhe5dgruc6aUzWgw
4p5gnE1lRkdrERLQ5ybHllFPNzxm802znFq2NP9PPspRRnbwN05vormG/bwZhR09N7eL3q422pbt
7vuFLoROEaYaekf++V8FDkS4Lo1GY0lNq/UtOTecoOHPvM/SasRQfr0tckEIokt/tl/Y8+Z3Q1cf
FtqJh2w5s1fCbXsKRnMtmU959Rw1niL9kjOPrbnFfaYRzJ6+Feljpe7RRYukY43+GD1W5G64aYtx
J0H3HziSBF4tOKJFxH8M5eTKb3npFnEiABzCqZ9z0PLP/7pFUdK03akWFupc5eYvJ78e3qvQRQnZ
Pau1P9eokYlAdNFhTAcGiK2y57wwfXYfKLyVDe9TfZPeHHnJTjbx4JsWIMzV/Xj5nc5/x78vclkn
/7rIkQ5ugTAPmsy0T6W34+kjckx9wER4Egke4r3Ogll2BTsDj+ZipVKI9dT8E+HS09ZQIHEccGr3
B7hgZF7U1lPNPI35LWQ6JmV/sGpriCm96VnDemRG4II4S6+VqRcfDlbGZXxmATk5J3Es2oRS7Cfx
wOyIGajwQfQn0RdJ7gxz0NH5qh1uupeOb5E7aHdTwnhyYmUKCgZJm0H3hOQz9JkK5Vs8GakaROp9
/cnZ4EW8Bmz4DtheMh//utaz4qE+hacROyBZLH79I0O/qsWIE7aWfmsen5PmpR4fdZ7kKQZNoKFH
lNqD3Dqjo2aUbq6Wr+oBn75FEgp+LOKJ6Wv3E4ZzsBM1d5czG1MJlgrTYI66U7M92oMCOeWbMfNi
IHmWaMP2iUerroXIGAzxFYbuBfvvss0jCVGZaVLmnT35YzMrpnAaxUMBJosIer9/MDsoTXuygsEk
s+WPdkNjI/KRN7KIlsODJnmYeyXsgxA1PKP0MJ/ohtcIn2G4btg1tBVGB4hu0dEtzBkpH8PZbnc6
geP0hvHBov4y21Vbbs3WyxenI6f9ZKvW90a+WlxbELZazpkixkjJKWE/BGF+y7ap5navB5b80pQM
Ekfo8T+ak4f0zhUKLHp3g7Luklf6kE20D3t/0N32F04B5UnE8zJZ23J2hcSeXkZSkxBuwkiAkPbR
AajbXFt01Qu7/5f7evay6mUVdieB+9p4abZRBDZxW7ppMHr+iTH3ZR4WPPwY29TVB0ldiyhuCgbo
O4Qz2AqILSd6WNILwcIoNmnSR4KOnsocMmpF3KHiC+vjU1M7NG30zscV6/x7SfwTl3C+2nB4Wsbb
+oIaPqv+m7nTzNECrlzwLPMvZN2LPgD5zLxZND2K9OMPOiEHFrQi/7TOfTX4f8y1lzLpX9dx/gqK
XWZkfUcBPTGLyiijOdzCUAQFSjHtQjhT5tvkOSfPQkYPjMp+Dfr23zfjzzns20XQHFz8vxqcg7MK
ZYg1giWygkasPxF5DxuIW4EEAZNusopXOroNJGMNQDbQfsrVedVyr88/Hm6MylJDi4ij9teVn9St
LAwHHiZ1yXefvK77GPKNCt2/9HL5bbZWvRkIyaGB8WRHfo1/prWBK2ebk/k6CJuTcttrVBofQ7Oq
nq6u6BcqIUh7KlFosDpwhZ7dnVMuF+VQdiLj1hszX2XTHca0MkjpgKyoWSNU7dkv4WF8pMxmRDQ2
PNiGdg8zJQXjMWsiiGiwczgbMbx4ZvookSN2NTf9QnNJ/3KZZwNHDYhEZ0lEkyxHMQlq/3aRIZBy
4OWx132ySFwpKy4trl8+8ex3yyatlWaLNCMZoTp5DGntqDvRpikC+jB2BV+8L58xNreP8Tb34vvo
oXoZ7437CJaesLxjP4Wfc+tIcDCyu0bZpvMm06iZlqC1emT6k9/m3FBgVIO6S0k2xEFADGTr5CUl
8l1SuUbjWLVnbcdHKVCPEFJJFSEftf8UxsNwDMp2oraHetTYx5M3z7do/8lQr0ZXG91kCupmdcru
JG2XRcFJ3k7JnpVYS7YMCUzjnroadIStKqEfF+pNgtUi4fcuVMkG3FAqQWTcZIOjN1c6E8aFB25B
XbI4IWfSvx1RJUOZwy6G40YLPvzB3688JJAdGtf6UDfjq3Bzui3eeRFtQjxRFqxxmz9SQ7SFg2i1
meymdElEOi3gR9az2uYMoaN7Wh4Hhm2O6Mrgz8ad7McclChRUNDDFH1q3gZyUHS3ROoCja+FWu40
lm0danzlXu2Onum3T3LQkDvzqDkDbLR0he/y5cpqdAEsgon/v+9/npLVFGmjFU3O90+CARibzthe
7p6E/uEYrwE1k/5j98NDNmw1zsTjPtW2eTfb8nRbV6sEmbVgS52nwLNligt0hb8F2PjsGUc7Sfwc
u6HpN0JQBaV2p6sueqY+b7di/TQsr699CsKbonT7n7zG6IZyOgKO2K006rOJF3vh0hDeHpIvH26w
MKfM9PEivMX3YMCcmvYPw1gSKIdHi4NnwXyydIaTJ5z4LEdBXNmsxXGrS/A2QW1ue14SczUMW/m4
qSYvkzby6EMSjsaEVcYvpW1KKwWf+0IQ4eTrmadgCN3Kcq3ab44b7E14m+j5ITrWfkqiLd+B6XdK
+PIuA4khpgIhVXxVm/48vdaMFnFXzm9SfqN0wdxBveV1o94DgoG9y/v3b6lc2N6AI+r02VjflW8K
9Gk+ZkZ5DLuDZsc7eGCH6vWo2ZJl6+/ZCi8SmIn97BaVTf5osIAaksMcOZCWmUkC1Zdscd99LLQ6
Uh8+51W/GGJuJwYwByaX22uJepeaQ18u92wNnfKTEUmUNofj7f8kn+1DSMd0T2f5V0aCNQ3XF9ww
48sxsFagOWI/JPFMtAdC167tyhcEjbwGf927s+V1So20gPndHSai0E2YD5EDpXX8ZEiW28O9uUrg
ZFJIJX64SafNx6i78dPxzXhC7A1LuliBddz0EUyFKwv/BWPhcmW4X6AAm9L3SVO86J+6ujucPizi
K/3iRmo8QVniMtvckWcHU21+copP9YlqG9RBTI+Xah+z5Wx3GeOBILzV3wwnzP+UwNXKnP1hX5RO
WQHcH15A10vk20ATLez4bZECvahXLFgX5glfv8RZCRuaYTTgU+vworK6ktmGHHwBAIa38iNdtiM9
I+KArjIJ//hqzqqdLzfvrJwgMjFPZWO5eVDyitknVtkAWbsC3alYK9IlKriqUOMQlIA4RlyMBSIl
adSLep/JdvtSvXFSd5UDbixF8hB7lZygwNxkyM4ZvrhmuMpqlmgRYEyxrmFO1vg+R7AiDhGBCnEe
ARzA6hdoA9It5Wunykv9ri9f8Owlioa5S8OaL1i9Wnshhq9kJ5o3hPd95HUH+Ho+auAuID/Fq50+
SNsVA6MVfa2NKts10ZyE3dv5h/zS/eQ5SDgjYPIhZ+jfS5O8vD7/+h3OXq9sHqcI7QW7DFQK4RUp
e9Kjj7fz2KlQTe+bp6Mr8aLdkeiRULk9kxa1LkZvij05WIaDzea6Fe+C1OfrU3l2HlATWW+jNOv+
OP/rDbpP0UMszdZdvy7sXG3AkVpeYTBoF3ovX36ys2bunOWVWosV5FiI5qoXPU6wpellNUtoMSks
tRjAycTspJl2+l6/h+88jJVp58r2mHrW0U1/cXhWDqb8YjRLl4gFqPvAQ4D6uuCPmLw/qRcwvGB9
siBCH+0m9mom06C6weQswuYEanurOafQnZLH2PT//XNfed0RXXw9ZLRqnpanip+7dVlMcw4T0Efc
edV61Y/sINupf60+vryAWzIHG7xXHG3OOpPxRJCf1PORS3LIKrUjmOXTDl+IlfkZCebMCJsVPVR4
NuR7Qng6Ge4RRlS5bWRG4QwQn1J0EcM65JVgD0xWx2u15gXHLM/bX9e4HPT/6rpJfRyr83KNtKto
1RgPwLanCN03a/k0MoXxFBYVLrOzYw91sAqr9Qf0az301MbLgb3B7oVQtj2R3I5OWjO9DDbU07WO
w4VZ4tcLPevkqPS/Y0vnQiuFq6tUxwKqOznK5IuNHy1p6K4I5Ji6C38KTgMJeqJNQl+seUK20aBK
z7/SEOuMPcp+OF8Zh/w5In9bTawFbcxk+nvbTyybqJ/zgsfL2hxH76j6RnLTTF6iekht6GlEIEQX
QQmiObfLQOBI2s0M8K61oQZ2REHLHrUo4HUoNAZsZ8m34vtUWBmHjs7UgoXS9G1ibJPCVUz3NHpZ
ihb9h/nKHto8Joz3gJj++525NN3j4fjvS50tRoM1D0CoWRYGR95kd9pN0Tunyi571xw89iieh+HN
pHX5YuACMOwRhAuWx9whPuIhfxzWFMKmB2CN+gigVE91jR45IZfWRnwUv8jX4PiXDsFfrvhsIctH
zk5KyhVzwx/b9WkfbnJn+sxsbYN7Fbxe8O9bdEFehCeZHiNCLuZ3NH2/vj99Y7RiNhzbgyo+Joy5
ypMvZu5r+9q7RziB9qKbnAP5jj8xJ/ObwYbu1YAjZnagb8Dpj7jMEOobmyndlRm0etZLa3xOynVv
Z8S7JEHHKlwRbiDQcGB8mjF9uROhRpmelrpDinhxE206Y6NjmcI5bL3N/eNVOKwsft8vDTBOIg47
UUZecN5KrTIJynRYhQ9mHOQivmamkr+b+VZJRbs/bhrEciqBxE35GeYNpKmO/pFpTyn509prNTwo
LRmMgai7xfBSWLdK9JTPyLzdVudIr7ht/F43uxCrAhjjKfutHf1QFW0thtZHrk3T7BoBeGANtCBI
6TSQOEkH+kchbS0MW2j/0jKI6vdKWPXGKqEcTf1jsVVOS1DfEVWKon/GSe8RXWTTWRKVjY4vUNgL
FPc6+ZD8171xwCVIfG3V3FMdAt38ccy2BBvLtSPrmDOcKiLiT94q0w1SuYrhdYsDZImwSwQHx57u
LrhsDWi4BKlfvVF5reX0kEZ3KifE9MPqf0raogjhrzRmRG8xFoFNQ9Y9lnWduJVlynYiMxzRWZa8
FfF6TIIseYipUEBmTW74xMxJD8Z8O1uI0ohVzW+O8q4nSQDcK7TxZNPKwIl3jUQUw26yDqO4yrrn
OX40aQ2r0fbYbPgkleDS3MvyVdX5yovgfOS9PYu3c7GdYVEZT0D3s5Vxwq5M7PTMoQefWQ6rhlEA
1IQj0VI82Xm7UoV3Q7onpKBzRV9/KAVm1U5KSEr1KOo3qfCp948mbf6J2eVRwOHryeBdvVPy2k6B
pL6SDZsvsNcYjal7ou0KcVixCVCb3WgIjtq7GO9nLMrpzxBj0bgwUvAud3eocv/9Gl9Y6Xi4VYUX
GI4fMrWzonw4dnXYjUb4oOz11eT1a4IiINJbrQf/YYJWvE0+WtGVLH9BOsNh5Aj6MD3rDuC2FwvN
mOinH/lnssV+DszKJiOBMqfSiVS4WlZ8771/vdaz+no65nMTDcfwgYzf1SxzOU/zo/ikZ7b+oxDZ
8NyOqELaZwhgaWioYAi0+0gOrl/KBYP510s5q6E1vTKGQrbCh2SNgW3EvvRmgVqEKIyVlek6OuYe
rltb+yB8lWwFcuxKh+GCjIdL0FSEhaDRv+toxTEdrUEIowcMsViOovsF/LcJB9DRDGCxjZi/O6L7
6juFP5quMPtC7heA09w43oC6j2XfaHbqI12XhHE6/BZfWMUfAjPsmFAE2mrT7VL1E3Fh3kkWwX3X
ftALB6YvX+FcmlsxoyoFJYm4i1PtaK+oInO7u88+auZTnJU4Nt805Hq99/viLcXDZQ+3hWLX2Sp7
CGsEhH+WHU5JuXkbYk2gC1W73PD/x6V+Pygsl8qUnXM/xGrjrCJQM+PIj5FFD8x9dBqtq3JHevBr
QQu3vrEqfNK+ajkI0nIMmCmqzuGNDERyP/84wBmk+WH+yJthlD8b4qKjxhZM3pFrT4V28R356zrP
6oCiGxWlyYuId4R4Hk51TFQYUcm/lJ+NCg3ZJrYmpe9JP364nXZ7gmuKxu0/FcGJ9RDxoxfDDgeo
vGU0aae3CpkICw+eBMrJl12j8tXEP9aeihJDX50Uv82fQfrZTkq4zhhETGqE+7AO4jog7fT/cU4U
l3r3a8FpGDgyKIplNCXy+UOjTIoyTaWJ905cgSApUM7L+LuHLR4rAZtimVGOe/HwIwtheTyWwp3O
8i65NGyyeaed1qfMJ50h1O2i9cru5ih43CCeuKJ1arwu99Yhe5lX8xxQkGToKHQ7vqMBGlV3/e+c
GExcyOysHAOA7M67nG4GwhW6mjTrvQ4rJhIHhpodm8WEo8sHDR16OD8qaytTg4NVFAmcWzQjLpuj
/EDvk/8SNhyN1a7nzbPV+DmsMV4021j4Nab30YtyTxCik23gd5o10TbVTaTfKYY3FEGb7Kiw8/Em
1jdJeTPHhGb9mpPtSGRMEdACPV0dWy17wvkvQC9eXiZDpvxtz5iiOK8ySxcYW9Fsl3+b7+GP040K
4uNZ2XL3VRvHZ/Lyp4dQopTd6D58F/XoNhzmsWBf62j8mZN9uyAyBSH4Q5b8JsnK+/m0iFiFQw/W
FeFuuGpyt68fs2p/vG/X1nYAnTHTJBTXC4/kTr/pVT/V6Fn740H/WJRFQ4Aq7+fpdlqHwK92Gant
dzhicEwAj3qaVxBWGAYqHliB+fa0StFmk2vOnPJnQBjlsB9hLW/o9N39e3++oMM1DOm/r3b+tFdz
ovd1zVdrNsQsrMg8wjKRbuNppQ6OsluUt9D7djFxX+x6J7hdlmqDVSA/qXFGyP7ZNRbXhRE4l2Rx
hGc0KMkESXyt/I2cWs5quSRyOjM/nxiZ0umqKX0Zo1avBPe5sYfdyVAyWw2BQYQsh2TgZQYKFicx
XOlk81IZuKDSDVCJBfrHXOO9vRV/wt47FsFWTW+lz/LnXBw0YrCKKy2Ryzf1r29w1gFNo04YypAH
uEFEjJeXo76tEdZXr1TsoyT2/YJqD0Use2+2UyA84g6dXiTBPhrLXQXU+fjvX5kIowuvFBJuMHmL
L/DbJLhprDTvepEnuF1NCUkF3miuQMdQyUsGNGDPgBvZ2ZoE/MApI/rHLkwDhdwqlr4H871M1hwN
BMseSD2w1ha5QfO2IVLL8I/SmmygYV41Y5CPgYrsHiGGErCmI+eYN8KK1JEy3A3zNgeVEYtuRlty
oIXgIevFvRHuyz3wcgWhvkWc4M2MTfHk9wxkOOExjXCjYPyF2CKob+bJK1WnpIzflCfXmteJ/Jgh
MgZg8SxJm+lVPZFlCLoD9qvTqC4vqovnZPC19zBy5f1wZ4xEbNro7JmXZpSS8OUQS0goayKPKMiS
iAvD5tyShEFZgUuyp9ETyvcrv8eym58vKH//HGe7fW3S54+aWeA0TbQVEulmp/CfCe1nxlGL8HR8
FwPMtghQrnz0tSfhbANvFSNk4MpHI3MxVwvGLYuh3XnmTfi4SJq71OlYktorLQ9tKZ7PvrKli4Aa
NVzc30FUmh4NoaHK8+JUkfDyZw8wN/LpKdJbTgNrpadPj4EaPUaGtFQ3EOvQxY6XwI4U32JdvzPl
iIpg6AEm3ETEboT8T1VxjSvXnk7Gg5m8m7Y100NWkE6S6dgpWC/2U/EqqQ+58qRCF0ILFJzIGW33
uRyMMUQVPyx3U7SPxdkx5lcqjBKhTSf+bEmf+fl/pJ1Xb+PoFmV/EQHm8ComBcuy5Fh+IeyqMinm
IMZfP4u+wNyy5LGAO41Gox+6ixTJL52z99o/P/pvSlmgiSFTiAD8cFuoZyUNqY97ST8a08GYgXle
T2YSv5AEOjtI/JokqUqiTUyM6Y1obCxrWdKAgtCLe8SO+jvtdI/t3WweE+QrQbCsxls+9aGkyM9s
J3uBthqsG3HE7Ahs7AiC+0Cs6LJtN2N4A4iSnCnNT4H0X3mz3yjlv/6secv4T6Uza5VhFBptOrSR
PYS+qju1wJnWyR8MD9+PvJSOz1L/OGOfSX7xf36o35QvZ97zvCjTN+OccnbAbNN4pM5gTXR9juJK
LW8jGmWAgt5mwSrNn0USrDtCdBjGOU6EBZY5oPXsRGW3tPvAEcDL+N01J+g3BIWvt3V2loQOmrV6
EkyMcOy4UTBPnBShusBL+qUFXaiwqT5UklOtun33SEFGiZ0czRxYUNltxOs2n+8G4L8P6uxIGQvR
aSxNHtQMkBJkR07W6BFWRyDIcUqP3+tlNNDA60NiEn9+SZ8lrPPBb/CXZJgkhrCx+/qJ6JV80nLz
82n0WELGbXMb3ZXinWzaze30ILUbzl5SM2+Gmt+ULNgOC3zEzzwl1PrmqqOPhVYdWQW01JbPmU1K
7V9XjX23cs/ocEqdxgxsPJeUD0ci3vWTOLFyzwr7VYOYjlRoaROWb5nwoQZ/R0phBpklOEqVI7BN
XX8V9XUOzfu067TbowUC42BlBwFrzc9P8ftP3aJACN8Gpt/nNvWfgZbWrdBGZTgLslHoIsdpnClC
RLFo7BTkbf8LhAOpOeRzmk4KHprESSishRfLrdNMN2wtB82ZgieOMldeMBSbb6Z34hogr6MF5dh0
NgxjJYfQnEZo8fm6TncJB9nqkZhjt8GJhJIDzmAIEU8nWrtbiPHflkJqBSZNftcTN203zfhLLClv
5Hsp8LuVKft9TmS9yxcSsE3xo9yWiTolE8i4ldvfJIwtchnmhVSU9pysSIEc+5VjZsMilFcGPLzw
SToeStAW4q0SrJP2hl7GiZ2DQyLS3OftCgfVG1boCmUtzHxf1TxFXlh0zhdCvAscTbSBsJiYhweX
XD5teh17xLoKWaLZc1ffZflrip5HgG5rHF84wL+JU7XoRFeZa5zVSk7KRTs+5fr9VL0dSwsKuLBu
+zvV3E/KcwEZucq2ibUfE2KWr76R71+Iho4Mkcgsmf465IZsitJI4ktOa6ecz+BCY4vJ7TFcsrEH
4zsL/RAr+QCHJ4JJgQ4//y9KC9x98zGa1BAd5NHZV6E2gynILUK2xm0wnzHptLi/xCWqBhOvV0ma
kT13y21tV/8HICcc0uFGpZwM0sQG6NPUVDznPNyFIrULkgCv1zSQQn738SpzggalF9J2zqbGHkWI
0OboJI+B27rCb3NypUVH3mroEfZLbVq0OZx7oo2Wf6fdDLvBE14KpFxbcqgUOIVOStpu88s0Orsh
NJgQYIqGRS7brULl97EhvTGud0VoESW9H0eVSh5HdcTK+coEJQzcwq+Sm1pcyrwhHwvoHElTsA86
IbDDaJF6g75RVC+ECpHFr7HmqWxrg5bIJwdkVDcd8mzbIexpzI0c7evmYRR3CLOsyoFQCL8H+Hfk
qOlK4WhJXsTsUSaPgIePqtgtQy98yB4FeH2MC3Sh0i+pubVEF911GcFkdNTkFSFOfWtkazH0E/FO
AvKxI+UAhMkBuknOGGoyFIrWPcfb5A+RutCzdCJDrUXLueJIHIhCp1ZZwoulWSAPN3lwiLfR9HKE
PWHoN0eTmN7iRm7vonYXKo8K7GUhozfTvCbBw4nAL/4twh4uqBDhEq8iunCwCeE6VQtCawUQOKHd
cv6/myEnyl1gweVcitf6YN8uEJD9NR1rFrb3C49o3dRZOXJMAAA5o0ffRNkfbiKCQdlzutUBMWHv
xx68odduAlDq4rpWPStdF+0LznesOtdG+jdmgzm9kgaSpHC0Q5D/daTDZk7NXC9Ftnv21CyBds/6
bhRD8kJ7IavJaO288/XqbxDuAw2A3HQLopp+0fyp80V7CvL8wh1zVxZc2KqWBSAIpyvzIB4KN/5o
seS6Sbse5HXeUwyPH+VcRLRgcq7e6y0ZrRmpWa+mtZpjwa8set/OY5qCVUpmj0fEzddfZ6nREMkB
ImGLOrK16tGMSsuxYIB6cDYl25QRby0UnN6t4tZ7Rqw92ip8JhQ7HEA32FQ+U0+ubmq+UbrP1uX/
3tnZIe5IclvSGdxZ42ovPLER49y0IDa3Ie4Q+VjkaAblC69zDYoQZFmvG5Ip99cQncq8vz7fXP17
H2ebq2iUuqjkTHeo586hj/9OTRby+vRA4n20HONNE67UfhUPd7zOksolYDSnQHaPKZ2UYnGtoLLU
l6faK5O1RuSaM2/UY+SpVCzBR/38Qr/RxPPYdJq6kjSL8MyzzzURW8wjA2tCz4EXKaJfsk2n0S3a
MeQ75cCC6My2yzJ2W4qmV2kOlx8UFRB8gxxFGTQXBwZJHerETAcBuzuTeMhPt9PYY+9hGKBBDXtY
jzs26EW8SDcnd74X81n7Ozwmwtxtbwtnuo99jsjZVcbZ5YvkzmSWbCB9sJrPd8lHNNmGWbUz9Q1z
8yLVXKm1w1sdzYf0N92j29ooq+4Fp2DvSo62Ob6CVC0SKpFroQOtFHg41UkbNrQtKqIeZ6uMS2iv
tjtBedTyl9C4I9BmLN/os3ISmnc2c6mBIOakdkny608PofqeZrfdtNaiNe3vvHfNwgmnAwek/j2q
FiMjvV8X1pWt7Tf9ri8//VPb9+/WtqzyuAr46ekNOvOkWRjyYtwGwz6Eb6vvokPMsRZLiUsYTf03
3V4bRN/kH3ADpoFnC8Dl5bw+9IEZS00YHCppr9SrrgZy+2rmLn+Pr0BaaLu8q+hbsJ7jSjrZ7bjW
jl4S2tW4TunGSxtqSu2R1gZwDWtL+XFtLgn6edFpep2cTltYhlfRsTVWUWXXb3K30EiyLP1pwCu3
ONniIvUHPMUnlEqe9gu5Tz6sJtolJr5jKv77wASN7FfGmm+vaGyFSHYKnteqr9+oKL8+iLl+9M+b
MJLTFOSVYB3EzkFeReuPeEbUm8k2es+2kD2V4YljmdR5UoCkhkjqhbJNn5KHelwQNLltbo52ss1a
J/yrH51QcnCn17QoMbTO4rU49z+z5b12MRKDnu8RvXcCD+cpJNmi3kTBspSff55yvuGTff1NZ9vQ
JJkHfBxYB+qb5c1sRirWKAvw2f6hfn+j2r0/mm5YehRpa2i7hFSc/Hn7T7W2WcS1J7/IkUMm0mwL
diJUw0SksmU2RnQI2SoEtXuthvxNFZx7thTMCpYqyVTOzt7DqIpmPZrWoR48+KB29jTgHKKztoX0
UN4HJ4SqnUE3ConCQxauSdUdUN9bT0QDG/TS0Abdow6Y3pCpEjQuPsc2CTnCpv5brhNPBcJF2HG2
kpWVyBx3DUzzTev1y+1f9BWGKs6nXrcOPVQR8Zd0Z27pqTvq43GtHYrHjnn3D/Cp++agbYI7/eFU
w/BzlAzMP/Sc0O78451CppbdoHWq/R4/y7U5Z36CX9fNr7d4thBJTVEHXcMtTvdzLpbqhvvEDTdk
aCy7ZVkiYMS84kNMkJ+peD/8/E1+P+PNdUDdwvNMx/fr+5VbLZfrLAlQsdgKmMDgZg7HOPJIYDvQ
OwqRCYYurs/ZbY3F2zOu/P5PIMPl7//vHZztX8SjGQ8dNSrabAqsbYRUilMqThf44UHbSS803NK5
wLhEeZDSw2VrybSGwPRVYh382+zV3K1EV0/8Yp8cqX+wM1yUmwK5TOc01joONjp5rd2qfIar6mp2
wDXEclXFXv5YPUN52R3fjh8QPZBRpyRfQQx3NCrRyIOTxfREkvyKQyCU6kO67F8wi1QvQEXc8EH1
htcQvTPQ3tgmyk4/0SGzCHleISX6e1IXEfSfwoZel+7nuJErr26eAn96cGdDsxVErerHODiIhn18
w2XhFI80G+Q/zPLYfuZCJ8EdyTXewfdT838/GfNMaTt0Wc6m+xgcEDsOWGfwIL2dsKRZqxSdfUec
od33pLO65rCuIZGXNEIWHC2ZwEh/arbBOn+gVOTg/W6VhcDNw4HS4EBoPv//LUQ69UX1iI99B7TV
a9tGWcqR1yCr46CebLKeBAGnecYF9PMD/eZQZcro33Am0fhgj382P3daH01lzYmwt5M3NeHcAo8x
98V4hbIdpQk4G7Gg+M/+LN+cjqsegHB1Nx23sjaDfJWP2Rl0vWz5jWb8632dFXHZ+9eT3GbBwdyW
rR1Tz57ep8DWCU53Zi/QcKvptrC6tkX+Zkf/9bpnc8PY9WUnRzyPCq+Z6NOMU1/12+hRd3u2ZPj1
F9ZuBtI0cLWYSeOnbi0tTxs4AqLx2IPFWWsEoKBntPO/bNqMKzmLn9rLswEgiyqpIqIGf+OCOtZX
USIP2I8+nRYhspTGaV6rR1IV78C7IWvoUpoQjozR253dSLQS8fu179eOvuZl4YbqEr5aNsy0iuXz
imjb6dU0QeQ5WOmvAsUb6xj9yw57vLmrld8ciKLyQSF6OvFOwTLM/0CQEDki3VBit3FsqVvrTSRZ
p/WiaBd/iCLIEOR/lP4eo9NtTBNTWSGYaI4+y1IdPPe/GFTwonXdTYPZxNaA1qkPA2NKpj5im92+
LqU5QIWsDc4T/Gn6g7Ifd3W2SCBRLNhDhL/S3IHsHZTOlLqytowNG2qUSOE9sSFpssUOiMecFppA
1BLC6/e4XlrY3dTt6dfPA+/bDxx0HBYyqoQcr88+tHyUakOIBusw7sO346G5xeqSOBwhaMTyfXdH
G4gFFbvwyoiX5G/mUMSuCqQtFWiQdV5ya0VzbEChWIfWoLD7NDXrpn2zBIgH2YdUPkjTHdob5QSd
xZcDN1JsoV3QLStJFKVI252kRTailV9Iv/RkIf1GM1UAIPxFae735BEnnyyyZVlvq0/6c/7ehMvu
tEn+pu/V7wY0KfB+wWkkDK9LmKXUrLC+4ZhfIQxWKl9ftV79Yb3VvJPHk0gx5VFL3TimE7muehAo
5u7TSyO+pJkrCDcj/Bhrdtjg+AzYys/SdJh/5i2qT5TyCFHFegUAuKelHu16aVMb+zJfBp2dburM
lRU3rzfpcdcrtyb7/wdEpxq7gQpXF2RYt5AWzQ5lVMWdwtZ5HltPZ08wLjICerHwgFQKwKI/4P54
iYrHn7+RzzF0PtgVmRIyH4jCiflsch6ao6G1WWcdovGOBIDW8Fj2Ti/lyvDkJwRgiJvye+h1M9fr
sUCeu5Z9NmvAets1ZUEZ8xdEm2HZxK7K350bI3FAAFUiymMdA91Akx2ZPfOU2/+WCPFD5Q889ejM
3EjJjpYpaScQ0qGkvA3bqXU00IuVL5b+z7/0G5MiaqN/funZdK+PqaT3pxZx76eZgPpesNaWaU1n
em5OARSPvDkwVV8SFosp78kARrOd4/porNj4Y7tr6ZbSNyWBL7d0NkCbcjwNp1NvHU7ef5CiWAAg
a1Ifjpal31+zmH1uIS5eNtApHgQmxIsWdWVM80m4sg4qeDvzthV99DfTSx66QNaT4I53DVIsnIsj
c58VzO0YUw641YwVeoKoWEwe++cbbRku6eBki/oFQfN0A2zhXVWdlMR1YRFXbou191BC6dnllC3C
A9qNKV7LfOrFwnqsa+/YrEVONsSueB0C8vVIeLq2MQev47gQMrw8s3I6dBO5nSj30bsR3KWHeMOZ
AUx//MxekULWmuBmxOuK5DXshp7DXShemce+acmZc1kS/T45UEiVzt5PVZjyqKnUyuIbWPRANWZz
RE69dCmVDp5hqAvkbXNMewGke1rjQ5rtR+XkS62TQKDq3OnP8V3OrtzXNw1X7otWK01CGZTYeZn6
lNeTEEzHuYb3hLGbo/wyRP79RG/thiP5ugCG7zHXjL3fGk8DueSJ8lzW6NDxCOzqDxjlRMUu4hR7
dEgMzaFq/7Ld1pCBqXdZ//vnkfe5wTv/7P693Xm1+KfokIlpqcWDYB4KsgXNXXe8UXTXanO7znZd
dNcJvllvKsvhoARYGivI5IluSnIMc+mJbO0/1eBlynNbeAqG/Pgupe/YrtrKocXRCss+fmJVDnof
ALSkOxyqqFoHoV9Evhox+xCi+7cDNfs/qAC+voazubPDzCsbXWQdhA3u0GLT73GnrE5/rPdEg/R5
Ez6yJBRwcUn8ExfG4Fu9TeaQuBT+/PyEjflKF09YIRARZzE4i/Oqa9oGnHd7wzwY7KI12q3LUHvR
qmUkrMaCKIonTURcz44Np78VeBTbWXYZu0Hu65PbiV5azXoUS/Mj2RXvspvpo5RW7L9P4grv/JC5
ouHX+a2KxTQptynaRk7QI3HxXgfsp7k7hqRNdxm7pOfY2k/q8oQ/DzS+sOnKNTZmM5qNPGOK8Wzu
++UiYZof8EcVHKuxe6zcKt1GsjdqvlksMTRzLje6B+PENOVJIIF12kzX0Fn6JTAChCXVYhruOmGE
58NI1tSwkQbFPOjjVuvuBX1FLkqVLKO7uU4QPySLflOu42yRroWV6c4B24pHgXA2trOQMf28atki
LpysX+SQOjBpGYsGqoC1CEw/JXKcbJKS7TKpCwZVJG0rFGTTU1Fj/ec/Gl/mib5DIA3A/C/bnRpD
iEmoG8hPqJROfs2B/o2Y5+svPhuJvV4FgpzI5iF4nDlrjc+6fNroK5FW/myTFZcBQKJrR2rtm3VO
gRrEbKUpoMguelih3J9OpWQepF0l+W3GoWa6g57wmfmCmLBA0pWVb1P/oYfgXtaSsqqEwwB9HHpA
t4g/+GpOpKyMc36msTbSdRXfCI/JKvjdyX5q2eTbZUdOiUmPL3xtEdJhPdDqEpZB64UA9XmWNEUt
5HeOWrgNpiHeyZVB+N25SeE7gl5GlR8NxVnhoIkTQbE605wrLl5nLRuqJ3QtB1vgUEm7Q0Jb7Uqp
I/8+4Yum09UyMYkTr7/fj5UP7urnWeG7Xfi/N3QOBKmmdMq6lhsyRWbYRfSC0k4YHdxzSrlGHVFS
sfsjPA7TYLf1cm4WmEuWregvvNWg+93Ga6o247Um62U/nrULqDiANEXnizivjUVjPKpJe6wPVu2W
xqrITk6a85bVDy0VKDitpOYBpYgFWjuCgLiRh7VW+qrhGyPy2rVMX1u5RyPe/zZDWIr+rzxdj/Wy
TJ1BXmrBZtCPdi7A/3CDvvNViiMhKT6FY95Q279V5lr8PkIaik7KdKd+eRpwaY92QTgZonNp2CIa
C/P91O6QjE7Bh0TPtSwOyLUL+XHK3hTp/ucXdTksZVWei8Ai7BpW83PO94S7KtIDrZorAqRuydOS
Lu7g6JwcbRgGEoZ6VyY9TfeOJwhB1w7al73Oz+urKHtEJNmI4L8u0Lj5TbUf25oKzfE2xYumeVbj
jq5e+FS/ktvM1to/HSAySMhGdZNVDnTanBaf9/OD+OyBfVnHPm8EKZlCExFz0tmKKmZdXql9X1Oh
rJUnUr6m32a+KRjv2KT+412uiCD0qUYa6d4yvcBwccnUxbopPKPyY8urrQf6FtJB2+bYaJ9O63w8
BH8az/LFG8RSFAvAwFL7RNPP3ueo+4K8iejFGPDV/tZb4c4akBotNOfnn3Z5/Jh/Gnm3GnIZqC7n
B62+kAozzsX6kATuXAvWTuiP3Si6HRWa9FryoFEFOPqtY5qro7AeiKjyAnWVBF6d3qkb2hHHp59v
6bLiyC3ReSf5jXGIq/SsRN4fxaPVpXINx3B0DZRPaftsdbeGDhpsabQvY317Ct7xfyW3KYKWYK+r
95qxFkXBLZA4dQ8pBdpM/RNiVc46dwa/zUdvhCqi05v0ITA5FO1tgDwkj9/FAH3urlZJZ0MXIz+G
zT1EyZT6MlO7Vj1SGD6GdFwqGIBXvqtLvaYMRYcoFpFaPFTWc+GfWFiyHpwYYFn83LpjuJfQqXta
6WYmgV7TexVEC1Xk42YVNLsX6jflRLzTA8AqNd5O+s04HEAZ//z8L3vlZ3d1diKNx75Qh0KtDonk
T5ndwoVc5souHNezSdwFXOXzNLVVLSwzEAhHb4rdK7cwL/hnA+7Lgzkb+YMpBWGYcAsU8aK71oeL
fJDhoix0qijg7HTbcsL3Kxe96NHzsbFNBQxnaIzxc8ADQc6K2MmMckG8iUiVGL2Z7gn+hkdQ+Il6
O54QZdW7hk0YPVrvNNihZ42d/fN9XBamZaSg3AoweFjrkjbXH/85l4gjQtE4qesDkXRHnXOQGxZ+
VzttskIYRowyfkJpSfZo7/9OtEMAgiIKACcvR097gnBY+VX4K1IRuP18Y/r84s/eClwRELkqHy2Z
gWc7Cd04dUTlNfWh+GCTPjj9m5YROrBnYZMeoIksp4rxShcl2VXtq6zf5uix4agfIqKRT4vjQMvA
A4MTAuRu3TjaFHvpeWIMG/QCxuZGRnqVhfepCphzI1evpFoklDoBtuQbHchU5FS6K2JDLd5VEYpt
uVKT3SiCxGuedVBDI0UCzVj08a7St5Z+J2IajSYiiiiqYD2Lw+eh9FhfoW9ctTRdeTbGWZtkEiVx
NPF7s1YB3qBzCuXoc31IhS3qeJJpYy+eDlL0PCf/2cGiFjFoob0WirdR9yVM5BgLlf7qW7uMB+LA
AKuaWtpnbPN5tUC2xuCIzRMJdkhxHJpgZEtUQULmTyZvLz9tID6HgMexLNX1DQZIeYDTWbrXBNnf
rDXcicwiA6YWiuv5DkslRU3p02yW65J+qh9XEh/HHkUOjIXojpYWLiAOW8OaEAbOKqyg5OflR/v4
IDvxOrueQ29evrX5jlBg4pD4Rsc/6MVoSRMCYtk3dkXjFeKuCveReFuO9820E4VnvAUKOjThFttd
Uf2RnNN9NsF4WbBzZQEJ1mHpH10qVWzkjndWYDf6XX30xG6JRqGGMSjYGjHA6UOYwALHJmlrAPIR
tDwbG063p3IZQuAVDGee5/t4xvW1FJ0lJ7gP/5Qou+q7HG4geeL4l8JZDskAw7jU6bd1dD+g9mzA
SJGsIGgkaL205DOXzlGFtLcY8U6O6xrNf3hT7cZN9IhgUebE3y+PzjWP7jerBo+SQiatXdozFwa6
Uxu2upkkIqijYA2HN7Hwri8mhCQo7JczGra6I7q2xlWDUvX16vUvyzm6hHEWVDPhhIhqzhdTIVaO
nRFU476Dq5/5hbSOUb4iowhrOlRYHYaNSe0SFVpKlNmSNlG+Ko+k0O/1bk++JJq0FshL+cvoH0kC
bhrsafOJWFQcEfWISyZo9ZvSIO0JxELdCjb607jjlfVeRrslh/AF3klacHaBbm33d8eH8oPqYls8
hhypawLm5/A0DUsMGsfIHuk7xq5i2OrxtqbXLt9PxUwRHPt1lG7VT4gClf2jT1kDAfWJGopCpqcU
0QtQdmmx7sRHbIvUQm+nZFuaHrJwesFqs9MVzGb57QjEiTQ49jWPOqZKQhigmAR/stivTn6+IScN
mRkicPrH7X2UbtD6qKc7OIL6+D7CNem6pS6x7BCXVhkKWswIGTDjspEXKjcTGUe/j22jx/fLJpVa
dMiqrJOxJNf9UqaiRFDxWHhJuj2lByO669VtrUaeWj4fjQdgNPxp2InJLbqyp71sMH1+CeYMAqY4
erGA1qNkJdGpHfdzabReSsEW7rmDSeG0rM1biv9QQ8ldvR+XytH/eY289DyeXXve2fyzePd6Foot
kuH9YO6EYC0Cclsp2T726sjLAC1Fb3HhxqgdZQBZV659MZudXfvsmCIchT6wKq7duMhpu3oleTLA
AfukrmiXRkhx1spbmiLrYJ25Vra6XGfmqzP4day9tEfPtf/oLKqkC+qRauM0p0W3ryA3sNlHaIZK
MitJrHVFLzcdqMecewlFvxG8n5/AZWnh7B7Onn6sJ1Y9Gaf5CRTyr2Z4jUklA6zXrANtg7QKzfm0
z4atEjidONvWzcQrWtpiQE9Ggy4o2RvJ6T7+e3Xtu6g1cWeopeedpfmZPvT1u1BZ/E5qksx3ptKD
wn0CzNTHdKSsDGSU6nKwPJN6eYeKbVsRGrgVsnXYbmRcIkH/FEhvSX1NFHvtnubv6Z9vVetjI1Jz
7il4HT9OK2kp2PkS5OnkUmy4Kl2+XCHOHsHZpr4pBMnIys9HcDyQGr41AruI/zB3EWtTOIm2wnhA
q7zy4cJcnRTmzemXzet8dbpLGvJfwEfnZbBUz08nqefz7DwVmIHpRNYKGlCtuC3SnRn+U5P24Ded
n7Uu9WTKYDpN9el/KGt8vZPz+pdybNQsV1ioaFQiHMDfLAGHQkQ7sa0vN+IOxWL+Eb/jBF6Inhj4
WrUA+v7n57Hy7Uz1zwM5T9rIiNEeyhMP5ORkbyKdCeLT7fL598kVIxeXU0F18P/7NVjzN/nPN3fU
MjMqU67Kyc7cRxpFdvvYLPK745Kz96txGyz1e8DOFtoaSqcINpfXtgqXrMizF3B+wGqP/RgJvIBy
vBVt44Ug0AHNuT3q3gwD2iV7UKW/aD/hrmBPjOuXMDVaAy2W7eyu8Pr3RFoEBI8OVzQul/q8szs7
m7+UohJPZsydEU7eccI6/THQf/7BxePrDu2OFCM8bhNL5+RZLPXDlU/iyhixzhaQoWz1rJ8vj4MG
LTiLiP7R8vPdcLTHt2QdPhJeT5NEbJZQ+DIv9ET/av/q+3nivyPVOpuWinbUBePEXah+n64HsgTU
hQo61Dm9t8MCdSzIXnARZFO6WAsDY381TmCuMF3OFZBwRY1N7YWvsEjFOsnMctzLpHojsGhWFaAz
NBblDft5yw2ljzhZkuJjJyI2Jw+wACntOTAfTn+EctdXTt7/j+/ivzd09khypTGVzuCGaOjlK0jB
J07RWFTDv5ngURSBEI1W8hZfIG4QhxiOKx/G/OdfPBBIDjo+WrRX52t7WBBiF+pcP0YgOiLvg9Ww
6HbV/j8USScmqqfz0SB6EAKvTt3zZ/fT1c9GRaS3bd+M86hAtdq4k8Y4AFygF/a0BJgGHo3iNJFL
1Y2Zr9B1//zjL6nX86BU50Qv/qljNv06ZeVVW3VZiC0Al6nkp51fY2OxYdYVK7j3IkXb/qnJ34bA
CcFlCjdi/9Cfdikub+shcvBsoAsYXQxr8HBxu+3hVuqWl6IT1W0j+l0r98fuSY/nkNbfzUaIXSLU
fv4J38/1//0J59UJycilTAyFYY/3Rf2QHPGvUiyHBb3q+WBWH9Cy6vpavQJlvkSm8uRIKSLeUdTh
pp4fydgK0VUQzGFvptCRZbusHHQYDa0P4kSObHU47R6FVWMsQ2HbFlvCkgBgOQH1IUfzchpRqPvQ
wrcOCbQldXENAHF53JzUK0SabzevuoaaD0PbHGt/VnOWLF6y1enDvgTEALc1WdbAMclSVbdor+Dr
UPTTXv9vnPmvicQZ2cuvuq3nT/n8U5830LhBqJGQ//r1WxtHM8/UVhr2x+IWsf2wkT+oRqTNXq4X
JlEmynuPazg/CN1HOf1OfICSSvMulTyk/kbqtyJQkfGm4ah25Qu6KI7qHO2pUzMvG4aEW+jrjYlG
piJdZ91Gk9q7RrlTH1Onfmc6FGzUZ5IfRi5uzWRV+0fcIqjWnq/cweWjmYsLGJQwcOHo/zz//7Nz
ELNKUuTgc/uIQ0mRKLYsZLAUK2l2HgTTfaPgIaMafXX2u5x/vl75bPaVUj3OFZErS/c6ypUNW4VQ
d5q/5TPO29Y+ti/yosT5uLnmQ/xmKZTJSJ0PDnSoOVSdbZmD0CLd8BTN+4G0W2QS0RCTM25bVK/y
ai4j5G6b2RhEKO9cO7JcThqAp2gMMYZVjHMXOTJlq576kySn97LPJKclj5oMUh1EmNMhmZol5/N6
c+0ceZkXcXbZs6dthmGuF4WS3ut79TV8AqvJckNVTko9UJ/dHxJtAI2jOt529/XRzXEP6w4sOvE2
h5+PK9SAwhlukl/q8qph62Id/Lw3umQzXHKuLnwdBWomWcKpAcYGNVUD9ttSBy80HoTFImAX7WMq
+MrxsTkdiE1UOU3QJ0jWNBPq0B2nZdr6fXEr0Tgd7itxGyk3nQZJm5CeTasvBgpNT8LvOcT+w6id
mWuaoHhbmHeBJ75okj+eXqT+sa+2UQ662XjXkcj2nhnBxOXfKuUPkslFON3VFGNK4B7H4Zl4iXF4
jiChtg/NDs/y+F68KyV+umuFj4u9I4+GCXS23gObuZjrx2FSo2qAsCOuoUSQyo0qs38aR5eJ/yl6
Gf+Grubmb9nk5cJ9BF/6KnnxcrR83oIuk0yhQvE6b5wERSWNvZJk972t1cujaRfAFXiQbkseuGGL
CP8Mh1yhzD7tj9fzoL9/Av+9/Nk2pSu0oBNEIb1v1p9i+exWImbpdXoOH6kZ3jBiUKhPT9K2uBef
g9tr7Rnj2vXPdu9t1XZWpRKKByU3WJsYwCuYWegU3M70W4xyKNCypRQ9ko1FQoFyYtcqbht5P3nK
aV3SyO8Q2dgTR547/O566fWH+v44i4myR0VclCgLAbaqM+G87W1T9IzUVQHzWm9kguEJs4aFcTjq
5MDhhKGsSB2020zkHISL8Y76ozbcNP3ear3pQGMz2KWH6S1C9VHdxNmtSSxamj4JsBiHOwkvFg3x
XYk/t3yH06k3W6Va5ATU/LyqXLr0zr6Zs9lmTCu9G5s0u88++swd10myJhw6W+inx9RwJ3pTbAie
hodyJz0P1GcFem0cWNdEuDa4WRHx1TPwtyRW84EKsZFvLB/ejx25iMpWpuVe82l8/5XLqCxlONXE
fJ2txEXYN8dC4isvX1RftEXXVIHbkq7FkqDtQTIB8v/FWzloK/Hahu5iJZyf1j/XPju9Txar4Jjy
tE4cDR+TZ3nbuuKHdYRviuu7oLsmP0qYLhAqgC3twUgsihtIxzPhRzJvVCa0RFxc2xqo87T7Zdd0
dltn03JbNkJWiTwS1YegluGhWAD6JRHd/CCzc/btq7Yu3IsfYg3ZMfiojBl+VXG76s5U7054X0tb
kNYidCuAmpbTdX86YHmql3mcp44NnK+dlhYuqvecTI+kWPXWfvh73f1zKX6YfwrZaRqZBhZN4LNB
TDe0ieU+Yg7DTRAfH9XmMI67sPYw3dZIhygo4z/4PTgVyGo7jhc80vYVrmygAJPnB8e/qteKTIYQ
ZNFSwP4bLA11LczaMk+I7HJhkl0J0xrGBzrKciPl2D5uwzuJ0HPk5T3g6kWJURIpi+pEf6XVzwPu
2+UdpiW/jOM1u4t5FvtnGzdqcTkkSZDet9pCprVOI/km/yWHtlAsjRMkm0VCF4yhJbCTQzK7CDGi
GPZktzcpzsiwcgtOwCFVodxwW8sJ3n6+wUtVIO1/Ah4s+u8E5mIN+3qDvaL03SDF6X1+0z8JyGHi
v9HgDaeHCml1aeApDndj4TcWyMKXFrRMAp5iLG+l6E0/0fwGefre1HdBcX9Kf7XBC6th4nbLFvur
3ZpLHbG5Lq6S+qESb6HI5ePqaHwkwp7vwtXJrWx4RaLT1v+HtPdabhzdumyfCBHw5haOXpRI+RuE
UkrBg/AE8PQ9kNVxOpPMk+w/+mJf1K6KEAh8Zpm5xqRzp/AZXupiXUkvEnKc/Fkt3eg92v37F19X
zQ2DZGNWABlkZLi7//mLk1MqT2MdJceC2F6DRDw3N9Po1Uod/Xl61dendUqNdHIF0ZPe8SMCQEVZ
qv4JW0d7yo/NDxwRbjzTfJL8uaXnZzLp6MHn03Cb//OZpsgwx6AsEi6zeYS3cKVNdCxMyj/hgroc
0Nl8221ngGL3oqzGB+3R+MKR4MZTXMd7fz7FxXmXN1NmWTXQduahIe9iKXNGe/bIG6qeSUfVnzQO
oAUa3ugny9Mju8eKdnQRzFfxNSfM+IACsriVFSjzb//Xu7n4XqFItj2dy+RYcUG5OJ9/GEcCUcmP
l/2x8IOViDsDsP27iMGih7O5QHuenTbT2nqaqFkl3jra6ZXPIA/jokx+3Xhp13GIoUt8NEnnDEP8
fbGBxCwvdFgtyVGEmezk37G6EGJ8V70wXU4Maow+ShYKrZhv0TGkj8mEI0pQ+btN1yoOKbVt17AF
VafWXfmH9VbdqIaoc9Z0+f4oWEEN03V0v5dj4lbcqYZWQCQ1GYIzlkG4Cxgrbl1h2BjjETqtp1Ld
mY54CtDFpiqOpyy9mYFQBdHGuIpMRH0bgh+Zsb9p1QNVbvwyXwsDupatVs5WsXK176r9FD7U+dEA
998e0vvQgTnq9sJXXKyEgfvH49Wgqf73+/8lW/7Xz7vYOlGeW3EVnHn/8ao6uznDkYhlTEdNlyxg
/QMYfpd6IjRldVUzs+mdPuKN8QI5zS29cfTHT2ZHxsE3jSf1qEBh9fp1d7L1V7hLnG8nRxRgJ+BI
FcwQhYi5vVsSKOVKAs+JBDGLhF4n02LM5c/dXydBaRmjBDP22BqrXPOpOlBDGl7ZeQXuPt9G6Fp7
IlWkBgBMKUI8g+BFhdviJ18jxv3q15NjrYc7dD/mne79+xVfK1Mvnm+ulvx2iWnJWRurQU6Oc5Dr
nc6uCE0xWQmv511wL9/f3+Op08E1tBCLQZ518Ty7PUuvXNVkLp7icqNZQqgkJm8pW0X3CtZce3hQ
2nAkZJ0+5QeLuqMd+kySMgQATotAdV/dacv0CYRnFT2dQw/HQUOkYLPU4LEx0WTtJghx4Uy9Lj3s
ukwY4je6jn+9bX77tpcD5ZnQhbWe8+5ayR0AzjDjXO3O36GyDhHWuNyVG3klG6s2X/QsXS5W3cXF
d3Xelut6ke0gR9z4mn87T39/oosNk3Tj7AjDEyWr6jnYMdMhVQ+SuSIw8fNduMihlJNJUn3J3fZZ
ekaU+csy7P/xMS4uG0M/WwYg5eQY7GDBPOIcHDvq9/hs4QgYQySGzBZ2a7DsLsNcO/0grG71z/9S
8mHfGYqqor2FBXQpvdUpRemFxpug9aL56eSBKcLfTbVLHAtZYLXdPKpLY/XvX86I3/WJTNGT+56+
LM6SlypkpRYS4EhSfBxqb5C2cn0ozQ8GceOTK80qVw+4azDZAeIhCi4H/bkHRPec7dsNU9DoXsrA
iaqXuH/ggC5YNOhf8OIpFyx0lGQ6Tlgoid9Hib6q1foIcYYcH/QFAhkskTOkiVvmcwk3+T+UQyXY
MB9AFHzxHzaItt85DGPLriHPt3emiQELbKNVOCz601o3UOxYzwm58Y9TsEa7lW+TDwnTS/gpC1V0
ldRFkRWlroAj53mBL2c5rEvDy8VHo/Maa9MW205bd+WLaXBhu0wVYf0akBCfgWe6hP1WvdcLdxAW
Fk8sLCblxmn2t3jij7d/kQMrct+mTaPFx9bnAEH1W2s4OUx3jbImwYgkHIzwdTHWwTPJseTg/Yh8
CQAl6jwtdxNM44DpIcrFFq4WvajyyejJQgMYy/e3qhzX6tiZ6PrbUrm4GkZTbE9JZ8THxsSc3Rnw
8Hlu8XOND1RGu+0QLcAiBnjsFKhIbeEdtndTvXWTL4t3wehPhissiHqWYnDjYNP+Eiz+8WQXl0JQ
DKMRy0p8PJcsQoAXcEJtVfDQUIdM97SfueiECLTgaL1QEpGaY3c6RKeVJTER4oQ/5fvzW7o77fCL
r36qmCY/yaviG4R4/w3GqI7BjcM5Knxx8vV+MUabCH/c0sn3JU0TcrXUbuGQhm4KI9EWgWmcn8WS
Ucqlhbbhf94Vm78DQ1PAM2Za0CUqyOpTacobMz5iy9vpM8ynxtnKxdvbsp4s8e4s3PUmSSYda7Sv
9MvPy5RmEwZXH5nLxF+HNTMT/yoSB5iFivnKGD6C2PdkdNJmF6bzhfWYWE6yQab6dqvu85c82zBk
EQtwUycCvMKemaPai0lTx8cexZ4OvtY3x2WW+YmyLTO/bte42pq6a1m7gNTZcCt4zdj49cxtutIj
WJPewzEx/qlyvVJeLO5wt5VqxEQLDP/kepVhxvEoAahU5hZBAsOGmWOWq+ZPlJnCg/GrW5rsLOUo
fEXDmrHlfx+q10MrfKDffuGvN/BbjFKUSVslQhcfUcGVChOp20DdqCj+9CW/7aT6Z+11pNPWbyh4
DRKSGAfn1LBwU87G01znaxOnt/Bv9PRtGXjnclcmSy1bjOGnVqwF+T0292GxHzpf82YxIXNuTMur
dvCCF0iN+E9Y8k/jaWUI9iy8vEWr+lsUhqqZjhSyfQXbtoujYAq0VK3PRYylFsLGe6hhFOWcYWly
bQ+LRtxQSfjs3MnL/T71ktIX0ByKtjndeNXSdf2JV/3bg1zu/MbQT1lRciYxnaQ6JDvgtp3GncdO
QIWy/25JFG7+yYvYr1T0UDLnP4m5IJQ6/7SAB7COH2fKOHa3N6vL10Pn83L6P7/x18f4bTm12HhH
pXaKj3xVui3rM8DJl/DddIWPaTm5MMLoBBbfgeIlszWe4mBxSZiCk4uRMAnl6DdqkcqNl35ZIVCn
QJxOSR4fE2oR9IY4N1SQuZ0zh781qlcPTZX1Q8O7CvYwppztXd7uFVCwwwE2OxY3YDIpUFafIkRi
VqryZMm+DDBTX4QJgrDbfgTXytSLl3gR4olWweRTzFc7O8Wqvo8+Qdw5vTN8qz5n34I5r5tys7+v
FGo7oEwRZ16NtWTtFJmpeUIs7iu+Ervj07Scp3iYuPxpzA3TW3qNa33V/Ct/+4sXv7LONVGJkjKi
dhMsVAfFfOhnvdN+AeOuuQnEPa1by7T153EnvUB1ZXCD8pjf7zCITrWaoVm01vvwZm8Rtd9fAk3G
y0RG3uapt8v+eiwIBTTzbjbnSnU/aj1mbHCdQVkQEaxUS20Pqo/SrxTj+VFg1E1d9aGMPU18GeBy
Mh9HXEeTw3Iqws4KmCLcNBkDHi8G9J+75wgHKTulTTo9ldbypCyM3D8j4up0hPmbcP53Hm5/k7rN
gh/VwfxJhyWFHr6Z0O2oy2BcB2/qKlxR4xLJITWvFt81SGTt4xQ7meiNxmHI17Xuc58M2XpKlwWS
eoJcVCZt96TgwIg+57VaTc/Drkr3Bi40CdpuDQpi5Y/Sp4qpg3GP31VuLKrC76ZNPX6cecjwPmuf
W3Nzqva6uTSbpRnhCLu4Tde9Jk3N6wPmJZO2c5p/WeMW26Boy8KIjpm5ULhVyEO/E5lX5lRI9Wsn
2YrrAtKLhlyb3+Whw5heoO62oq0+Nq/Cw3lWAHnW1JF973BKnL2OAFY7/75Bf4HCLwopDALLkO8x
zuBhL+ps5djBGplE1vHrEHotWsT19Mp0T9ksE/WZr21FXiE8xZt6P/04ia8gzuR75d140LAkxjAy
3TK8GGFV9jZxRE8znaoskcVTPfTPS2Gbdv6/n/ivwbFMdZ3txwZUxYudp+f1KMj4hR31HZG8AcAI
a4zJq9bZnv4QgTtkbfkzOciyXT+be5321oO2Prmcfsng5Iw0EIj++PdD/aXFxvOYlNrg7pro8S9e
ozXKUpXqcXxUjlRKdIo0FJOkRS4/jN/xM3R8krlTC2zcIzoEa9qDANkbd+OewAlaAQMFWrYGtIcH
Xtw7J2vVN3ZDIBYuItMtP/6z+PifD8aySFmeooILIbSxy1TY7LVGDiw1hqMPccJWPq3PislAO0/d
GhtYeFnL6EP5rlpv+jitcrYr9MvSEZfhMZZuZGjXXE4eRqWgyqiuAqzg0qhPzOPBiAwxPo5rc12/
FWjCEWlTzLOckQGP7kcnLkXGA5/Vp26XP9V0G0rGjJk7+yjulMiZpHVNYfp1HO8SxCtf7bcM2HDF
SPGwqhmzb3Ck9kyk6PcSA7PzYMqtvfSXmis+gzKzgxpzrigZ/6yYmdqgN206xkf9/fSc31WYyvzk
XC3ixYjsmfmucMNuEp/Ch3YjPxY4UFp2lKxIywNaQOhNsYSiHZQ56qu1Nn39pUgXmKAOzKDmr9nP
ivmewhluyMKupX/ze7cou+jzZCh2on8+tdT3ua4mZ4KeAQOG0E0wLEOTgR0xAl3LjumOGK+nQ79v
3rM9A8qF5Z9T4ulNjLdOuVZMP+ru2mSv35uP4leC+clH58f1DhvrEYcE3VYlTuOXIUvtXn3Jk4cb
W+8vFUIDbwHMReaZavMySRNkKRdUVYiOQHWto4x1VTcrARTMyeF97IsIluaquCckwOqgtSMGozHv
KXywwlV8L2uOdLifFnwB2FNp/i72tqDbIfHVU1q6AGOgYMrL7AQawP73k/96s5dnr2FpCPJoc9ME
uojte6azu7Zu4yOtjYYn49olxtPJyezxLl2nT+M9s1bwmOZDAkffzDcMt2NW+dXczgxVHIqkDTHc
L2WUV984aP/WQkCDBoVJFFnSKPUuFkapDaUgWdHxl9OOYKwSkOsSVuBuxOJI3L7Y5ht5UWzTO2on
k4vAvChXCJknQLgDK9uPz16QeFaEGKL4jgJPpHJEovhhjYRGTm263Vd3lF8wC9J+GpVzCuyJsh+O
ShRBz8tbMds1OpeVbmGagYSHst/V/jxXp7MYSFV0FBep4eKyqR2B31GAgrXRrOPnXfedf3Snxbn1
BX3fnT1F3Qvaul1HzxjkZOmyalZxu6piT4bLSHcOZDaabW9OvHa3Ojh/jf1/f9oLqU0wiKmhVTxt
yGLu5j7yeHYLMGVYib2XzPjjM4DU4H1UjjXVFex8LVtQfUTbHH8sFKwRzJiMdD4ih49kI270kLbm
QRN9GVMCHKNuKTv1v1WHiDd5xVBG8CK7OEqY6G5K0cDDFLuPPPdqHHTSdHmGy5Ml23NzGBDlvKvI
R4L1yXRwUBA9wMC0aezTrmYeF+8fxc9rZxaKNTtxcBvThYurCaCY3UhdRtriDIWd3/NweqU9WrId
MHoi1NQ3E748wB2AA9EQkN0z5TIc4KmBhuioCXFJGHGzQcBd3aHHYbo01JYKsna8VQ8Wp66feMLq
dCMuuMaL/Fpy/98b+dUE+i2jbKZpNMsun91ng0UdbozlnEJmG2t32qb32rPxE/PJhXar2DzfNH+e
LOCx0Igh5MYj+opSlo51HPaaAPV9pWOS9WUsCZdcc2/kTKbVC+u2MEy8+pPmLITmBjEZKIBoeNFg
yNNSGKqp1g/5LOpQvmWUWEj4IhnrrcZPpPusW5+Eo6Qf5ODI1IWqU+TzxMbHHUgGiOnq5UGoZ1dv
C3XEKgRWW68sgqEyVb2p4GMLbxPTbBKT5mcQVyf+J6IECleR8CaUbmXiPseWxJZwFz9xK/W2wQ4h
BZQRs7hoKmI4awy1pM0ieEnFLUQbF+g4pG6GileGdoxYBkr8OgyrNF4k530LGtCkJn2natua4rSC
zmTuk1gL4niRmjAOh9nLnGSeT7sMTqz1GsW76fykyAvUtLYcM386UCPrX0PpvjY3RrwWz/dVsMpg
zub3SfxV3BJ5X8uE5s9g0B0nMDbNKyF/OFRVb4qTfoBJ3mXHaMHhjbOII21Sj3Q03gCcHu/yB/kM
r7hyhq0pLXprkb1RQn4IFT9+b39I8tJ4wFknZLtCTj3bUb4cj5XfBIuqd/qH4Mc5WjA7dltfeF1f
nh8fOTBlVxLoq4Wbx1FpnAMWydkREfrQnQaEgxdX1DvBLlM9K95OjGdg+QYdX3SHHgtXvGsq/UXK
dxM14WHaBtFKq9aMP6bJM/D2jKnI1+IO/NeG8Pyp3akT54A/pAsAL33px8WuMdf9eZ9Mj7X8ivkN
bCKt3xvTQg8WmboO9EVeriKuPVizN42f1at0/ddPJnDhboJTc0noMnIjNKRA5yevDbQpbIjKoZJQ
rvQHOV6ZkZOTkXMIFnZZ2OrJyTMXaU6JjRGsTGoIoU2+BcKEFvGEH5DPCVl7wkLdiN2L3OPSBxcC
/otTvo/H/jC6ARGmXx9EIImLm6aBV02uix9zkZzFWZyfGQ7VD41HdwdKGA7COrGYO532dG+Lwjd0
5swYBVx22PncWd+n9mFkgLxenxM/MtAa2ExILP4daTHEc3kgmuQVjGhQ3YNDc1UKH01ETNnppP3a
Fl4jAJf1JcHXiK3Qgd11LyBgk10o2q0BudAPuUZCt+k/Eu1gwpNQfQXD6PIOsW0W7JKid7qYSjnE
TirN015bGW/WY/CE/kMM7hOuohy8erDLx3eVyoWob4oI/IVrdm4ve0Y6+1xMcBOOoFt7lTTGjj7e
ynQp1kuS/Uh4acHT3geI2Jjgh6g12qVmm3tARYzqdzT4kCpUn/A7p7tqJbrtAwZSo2fV/pbDE1QX
HTqsMSb44n66Uj+FM0PqHk0WMWTqE2NEIgJYI8kzmHLTnAXDg4QXiHhMT3aRLiE3YzOJw86rqXvT
g0Y757NbaYPNxCjVfu5XiLuReUS3Ns7jK7YEIMIGVtIveGdLeXNKHQsl7Jt8oxyqXYX6f37Fy3J/
XcRJPwmZdkB7PMar4ZVuOtcB4JEmdqjtlx3G5k4FOjiylUeAvwvFnbanj9neAXXamyi/iPnHqNwh
aqFKAE54oMMHw7N1P8vIL+GybYDkueWdugHfMIs8PU1xkX8U6gyjHcEWf3ZfKeq1JTq5zj1FM1o/
lZzylizL+Mt9CpjM1BXkO8q1sbA0BkYDqk07gGGeZSF80g88pgSawqyy/gnVuWI80ZUamWBFSgjz
kpVw8iGgUB8OkjWXKO4WQQKfeTEYdIAXrfzV0bbjQ1E6Nh2x9dXiyAzQ+T05YvB15ru6E+qf7wmR
EjPcoatUPu5FSrAdRGxel8Jz9N1pzrhnhUe8cVQq4SLG4Hj2FzqeItg0zKIDbDaZnXyZtMfS3GBe
BcCMsafgcCt1la5HmuYFgZqPljqU06uZPauZRKMWdPUQflN2CSUkyxXGw+9N8tKrQBqkN4tFGyBn
iqARrMEFnNJ1BTbzWFc7FX5NSRe4kd+U6KNXnal1tB9c5RuL+tZpBSvmtKXYCC5SPnZvxJxYy6J4
5tAld5fyRYdVgORiDZSC0UPmyStDm/IgzAEKkAj4u5BqHVPD+wgNro3otJicaXKaZhlTB4jvQ3xE
lOGTaBrWVO9PG1O9k41t2/kjGVZ9DHVHVrAVo8OGv2L8AspXQilprQOYVKyF0ea4xJ3rpHMfPBvJ
fRtxgKwN7aVsqULVOODA8tbs9k02bKPZR9GSeW9BtZE2kk12r9kzdSiKd470VPxscVooF+kPLIlI
/YXuVqJ+VR7hY/GV0FeYukmZ5CJCLMz+lHZ0Ww+M3cKbTZ/DQ7hJHlmPWr3WH85YhcgeYz+6o2k7
3kST3qfhsR634BtBWeuKFwKpYow8Xfaa3+P8Fi04lSY0zKZvQc9T71KJoXZ9Xd7izV4LZi+e/eJe
060iPdW4gx+4MbjNKOiFnMuTn6tro8HABpPtDSpl+HhFe8S4oxrgCCaI0vwGy8WP6Ln9zg58betb
Mt3pezi7zUp/wfnqVHl8MRWQ6ZFB8DNsbmOT4rj5PFW29JSiUJPtZlWuqbm5wrbBSYt7o1o1t1qp
1+Ci+RfKVDBJjEVyhjlM+S1TsYJ60HUGXAAXRdYilZYJsw8ggJ6nl9xBZRCr7hhve8ixtTPDNZy4
Xpzg1j4X/PNevXHUS79aW3+kMPPzUEidEfoUKC8VllWh60y6WPoB/zAAtBnZQF5ssCy1qp0x3Y14
BY1E/K8Ec/m6B30C56AAQbrQmqUib4XT3sAG17HSAzEIubrmyviNLiHlrRlRKRrwkm6jHWtx24s0
78vXSOaodTMpsSmII82ubRVW10SvXiQDV4fczyvDw3VFK2f/O6YiIB+LfjStWhzXh/Q1PHu8KfVe
kj5CK1/m8ZZp9qpSlkqBuP4oOQrMO8bZBLskrJ6btEC/F6Zj3J83I10a7JITh3q/RlO3j2bTxqp6
0ZI7cdwKxaFCPiaOwL9yuy2fYMfZuYxPX/WkMS+dmF6feGDqWgFk3VdDZqUqKIIErLMYgiWMGLCW
MofnU5+xIhG9ZY9q8KgR3Iabs6560jPH5W0Z73Vjbv6KWBPr1JlBpvy65X5fVWZbWpNgzvFgsEDG
6MsqCmsUEQhHPA6b3lduIW/leS9erZzf/uZF4UQI9VCRK1bOuJipwQzPQRUqVqN0xujAxgRI88RP
65ASJg8eXrheCj3deJQIKlAu3Yg8/3bo0ayQcT5Dbc9l/ue2yue7vRJ5AWdH8iU3AamM0mkO+YYZ
kIZ5eLYbeCTFbYd1fkOuc7mpJaims5WIZVkUAxADX5TwyKeVuEqn7IBAVisfk+GYiLVNHyqOHUh1
bnKEBlPb7bcxvrfFz3OxR7mhY9Hs6MsCcBH2x86/X8jlbMTVI13qCKyzaZ4bMTvEuTspWwJsdXxP
W4KrzqDiv5rdxeeJcgo7WNYHwWfFPLRVuBZ9B9YuQBPdi7IFswJB6wGO1UCKvQiP/37KX7XN39bQ
1VNefLZaDZVAV+QMoHC4THtXnp4mAXtUOwAz1EGHzGOvxI99Wgvj+jYWFh+yvyximoekSpzH1tXx
lylVW2mpqFPBoQxGrmubmkvqp0if4mBLvwohX1pMBNscpWSfdHcZ4zsFuhAMFvHHdAhxJ+kDv8Uk
cLvoywy/zNNTbj2ftHsRsFf/3ZxXFGdT1U0NL0seYWqF4uaMDBR31Z6hfRDxC7N5m6Bk5eQbeGrI
j3WyomOLN6jfPp0ib1S+xtOj2h+j4k6U79TyXUe7Vy5McyFReSsZu0uPWGjaEiOeap14ORUUZpAq
7KR+DY/ZGQUxRfNN8W3CAa9CnDPiwVSUD3L1o0pStyVDCpqPmH9RWMCEfbxbdKj+SUzyW70G00OC
I4bhiWfkvjGmeWfVEcZXA+N1SXkRaFsOa12f7GwqbQt7kHHNfGhz3yBXU+yod08TYhLL1yWv6NzG
WKuBa5zfJvC/4fJcecV5qd3ot1xzLjgSiX5gf1qGqEuXrUIpabpEN3IKZTk54dZ4/M9/AgsHdJic
C0Cs6AiZrwFWKHNGdWv4+K9n8u8PcHE+GtJJT02JB5AfejdeVgsM+wC8mbSYE5yNbsnQftU4f9tL
IjxhmTEECfkS0CzC9D+PwGiYevEkUBlsMycV7iftMxPyXayXTsSkd+NQ0nDqeiOQoKaq6ZiPIQh2
P743tdAOKQ0be+t5+oCMWYbYpgrr6h5vEF+68V2uHTrItRDLQak1VSjBlwxJoUmzeEh17aDodIi2
CQT5VvApTXgTyHlpKScLYXKrs0coQFCPbfm2FbFVo6buGPUye+zSZZzUs7qsqNyq2nalP/a7InCh
JCLQOermIkD0/IG7vSrb/JBIXowqWZzDpiWtJx09GcsKNDvC/yfrobyjfk9aHQaMMrsNaZWwwD8p
8JWHAfF6TETvG4BTkaoS4h/kTcokYmQbkLV3A6VVeu824NLmbpCPQfdlGBz0mFX/z07K+evOrASa
8TPHlRf459ftuP+LqRtVXF+ZrbXIhzzxA3knlriwLZ9DtKtz5oP/O75xP2/Odc2L52JxESTO6AD8
2+hRXdxw1rnSFCEY1MNQLWOqGPrGFO6IyhtIR04H1oIeK8K+3qlUD5OQ4WMq3Fh0kY5ile1a3Y3K
+3XXZn4diqGSq3L3Wpe7G42FUkgTzyMuxnX4MVD9PdT3LdXSRlpRqsDwZlmC/vJaD7UrYxNYrqkM
y6OXeOsHp/7ZfKWPDPkrQG4lhkq7exRmlX265Yn7t9T5jwe9OAX6UThXmcyDyu8AU+iDdc+Rg5XJ
GK5i7YWkdaYjaqRmvsSjyMzrEXB6antnNft/L6HrvhzvzKDYC7OMgd8r4oBsjI2mKp1G6oGn3uuY
eka3zs1XU1wFqmp3wr0UoUNxS9bXsXP6X22j6mf/wvelAvZqAA8F2005ky0HUesUe9LknWpPkzcm
bmI3lvzldMccHJCZMEyoYCdsXHWcWe7BZJRSdlDmYRSC8vazXCXBihKtIXunhfp4+kQU6kabxHQ1
B7RZnm3lLSL5jbY63dBNXB7n//tp5uiOrI1o4WIHyK1et1Yi4NKzyg9Ug2m/hIOtvxmOsQCdMdHo
uHWk///8TcQ3EINmyd1FsljrrXYK9SBj00e5392Jld0HLjph4em0KrxaOxa7W0gz6VL5898vhRsN
gnWWrFxOrdZqU+AZWOYH8UFeU/7aatAFce1jNgKQzVeMvwMQAuwvLT+pmC51inZJTQptduzlT5RD
OdLnYs6jFu1DioCA1bmQdhP6qvoh+lAfhWCDv3Mpe6RfdBdKJPUIisjhnCKw08kWQz9SvCncmj/D
Yalr7lj5Ye/C10vOtvpMkYatzhA9LnUtQz8+5dFcJvaAd0tBRdgquUc5l9JMiFYZa1xhEQWbhswA
X9/TU4SVHx3ziHAEOfJ91Xv8ZyGebF78iD/IJueqpLOuLutoWagY5qJkwkrBKYWl1K+a+lgUB1h+
WDLVCo/T3RPYJA/A9RtK/Q6TzuUMKxB+Ssjwm01IK0yo3y3lpUMng2v3mbLMdH5o+9XplsGmflG4
/e/LUX2nJaxKaHwuwmk9bKt2KrIMqjaDbkazLNAiytJuatcTHLx0m1VvsbKe6LC02k+z+Sz1nzJC
gK55lqbKTVnWgo5P0r0QU/Tubeg0KXlLz7BsVTtNfic3tsyo7OByMRuTKyafcbfXMcYqlgpTLuhQ
FHwKbLwmMqZ8qL10zsD0MypNKnmOinRExu9B/tT6g9H607sRvU6IHw0M4zr2eJFXa5UbN9cju8/P
XCYpA5M/oaUt41veIerfXtYsZaUNRoioX0ryFCZywynXskPlmQumDHS8ABDjm5vK8BnNlfO1gpao
n4t0yIAFZQu+Lof1KAIIAi7lMsyS6/f4riMIDgsW3Qo+eD5A89J+wARl0cuIgcdjaq5lbR+DbU2/
UvVHajV2yp2dG9+S/D72/xeqyMt2+K91QDTIwCynPJ4AF2U0KoNF2SZ6dpDoHSRLVPvN9+SX99aP
4cecjyv5t/VAT9a/OX51URT47y8TIcxt8dmA7eLEirOutNTcIO38Dj/KFRtxn71EcM3u9GXq34Lo
XN6uV3/uIioyJCFqjMrMqHtE9/NI9fxukW54lbyRRFtwyHd9xZN0x8Q3o/JTbXlbpKzNd/hvwdH/
fgp0XdxYVMgvqy9dEPZiM1gZLhPSawqPdFqKZwY6wofm6fRu/egsD3A0LYXkC6PbWeOVVe4EowQ7
VrSo5r38BpjgAwtO+Dzo8XBxwRdhQWWgeQlZNjYpEoeL8BZH9tkEbXLXg1wv3c7Ckd1O95xSre7c
5r1flnj++2Gmoijyf65bF+dJ34pJJ7fcP+rCXOc4N8xCQZQGUoVxigOGPAfQ4qTbHqaC4iB5GAjR
2craatzcCgcuhYuXD3M5ai0Hp97q2x4z5dCr5S2M3chcZtpPmQVGXVL0GtHp9cUJYHTvDTRHoOft
IhSyZ5lKB6hqDhpG/DIGLwnfCfyMdhtaP4TvTH3gqOrFvRrZqQvVXO++FdXNDWyxTC+oneCjq16S
m2NPF5PJv34QNAJARxTqIUNeRBRCpVtDdW6yQ/pNz2QFA2r40TIY3rs56aHkV+eVGK6a7G7C9Rwr
rsXZD+xkKWFo1dFuv+NXBOY6zB+Tp0mBHWWryq68RSy7rJDMT6nxPya02M70dC/WgAlYzrAEMyUa
wKhmdmpQonkBaNRW3/sNdvcZqT0p15KKQ206zJcJ38QEDkJLmr9c/rgNY4B1o+bGH7/edb8/2KXm
R6sGodWaKMfEF2sjytLWMpX2MLJnlE26ZIqE0v4h3YIiaXwM0ene786lHXxVCFiK4WvId5L0AzCF
1S4FxVGGl5FSGQxOGBuNinppHWZeX2LRuMA0o71PvXRHOc8xukP3aWlrVdocavNBD2fgc+BM87Bi
c1QpE8ts0jBC4PaT1PqUKrYpU+N3tfy1RBpyYo84Nakk6GDaU/uhvQ/bfd7vzELDHo6/MHwLi2Rd
46urQ47N+N6B5ZrqHkefiby4eK2UfiWhnWyaF7XUnV5kojeTnVh9ksTSzs/fU/uOs3MY8Lzjehjh
dp/wz+CYCL+LaDnKqS2b9u0BkUs5/q/FQqkF6Aleq3RVL45/nQmqri3i/DDgMuDL3shm1FxiPDn0
0S2qHdLLB+xP1GJusHMv8B5UAcS9mTH1pTdLAwqpA48ID2bh/GCe3JPpC18V9j2I6m4J6S41If89
rkKohIxLn/OiP5Nqq61LWc+J6cfuaapxBosRUWGChxfVtMvDnWB9ROkW5MK8liIGw/wqmvNJ6gcR
6HECOkxF6vKlbTZqtzoX80CblwheLz9kGcU3XbSJFK34/iRSIx+EXZI5hbU1tUXKpYRiwZ4b+Kft
rbNS+iUDu7iSMC/4P7/sIu20BEkN4o4PAdJjaRjrIngQo1VQ35/k3dlisW5QyU3as/ktUZkT10F2
V6kb7k5DdMEbzfifgcPTwZIK55Vzvz/v8mkxWQ8WAwDm/M1md4lhga+KFWzJDPPeVpALZWtZRu9r
Iz2tNT8cfYwNCJXJ0ergjoFZXfDz8iGr8FJsvLNkjxRC0VAOSIa/6Ymf8bAjcNL909H4mRlOjhGr
trIG7IKWwMjWyQNOMK/MguIzOZyX1eS2yULWFrGwEfplz4BeQj3rnS69njEUelfpsxk1cEPcEpLh
QTm/9cgBTz4D1EPrSrfcB/+WOv3x2i/Wv9joodBC3jmI5MpgoxDb5l65Kv3IRzxaq/sE/HHwSMtq
9MYMlT/Yw7daJR/xU9OG/idj1kwD+ZYL0mXuf7XSLwKlIjipbaOYCSHK3KpJ/B4tiY5SH7ZsJaSO
GH+KzT6jNVDASPZY3YFgFy/pNjkYDBqBmZ3cCbNX+mFBdVTRc4Tjj7nljZHt6AV0usoaVfEH7bF/
Vy1u7tGLW7ITJUwHozA94CJf5jDKrB90rAFuFb9GJ3oWTbIwJEBaNN/sCnGuQZnCljSMtldsTzx4
DUZx8dXzsv/F3Hn2Nm62e/6rBHm9zGEvi/M8wEqiumVb9tgevyE8Hg977/z0+6MmiT20Y+2egwUW
CAahVUixXPdV/uUebkV11zazHFDy9Sgm5i9hqhBh9ZTxIk0NuHpXKAX4ymUtfcG3D2fDdWmd6WxM
W7U/r4YqiXTSxm7CFEvPgLMNQk0PjmTmeLnPjWV6HaUbxfrqtXdVCqhuV1WHmgNVjrEKQsQ2wNxG
M/HWcRYO7pH1BQ9EFuxU82sAFkW7kq2FRJkkn+mzfZQBjsB5EU8bDMTeDRaVtu50BUezcbKVMDRS
TJzGtw7lfsi6F8JOCtSVyvwXt8lRo0ibD93aaDd1to2ZJ3NCJW8MqOeOawLbOZ3Bt8c1iW+m1oRJ
hufucbgcHoAJjJT9bGl8E4QdbbVOBwE6cpQkRHhnxROaKT0CVKTa0AP1ZAME45w35kejLLo01ih4
YVB6T2H8blgZhV/yhDmPrZ0flDXPfmOD/1QOlQ1efAuAiLl0f08tufz8Gflw2YURpYBkwu4VTsyv
61jQSqYXyWl8FBBYeG4o7/v2SRZRHdHUubJoqnX07OH9qq8wDlTM27L+qvur3F07ALcQwoYkMIs0
kqK1Z0qzqEO3hNupRph+aeJakI8UjzOHPEbC6QL19pAn80m9HCuOII+P/h0sEsZM4aH4DiFeT5B/
XAtAnoCf05eHyQ8PwLKlbI1Jn1esnEUhr4XkkHc3Rbgdhk0oXmXyKuCjAsvVLKkvvfSUNaFe3LS4
0J55ej8arWpvD32SEbtBmwiyFcXHk9+BdGGpuOylSLNpTJ3hjfeH9gJ7d9hPfThLoov0oX9Q9BmC
R0R6U9zX5XWoveDS6Wz8bIMzwbnWBh5YH51deHuGqmoKMJNJYlPlci8GTkvSri47VhtrK6sPA970
9MxnYnqlDxea+6TGNlnvoAfgKFtY/VfKCDgTRvyWgFg0zbr8NnQOCsMT7Yh4r1Zs4vhGA3AJvoo+
sQwdNMVYEcoEsA/b3Frp1xzwXNuBuKjFnSwhrl8fIbJmxUVkfUvhgjQRHNRHSb1LBxtwcYcDX7kA
jYuPbAyEoMStYW6AKQevYw/HGsnVcnOIhpmrLHTPbtW9YTxoaOkd3Xm3yu6KIxpf4mVj00i/VuY+
c6xN9AN9mSTbaWDbY2/RPugykAhxbUAPS+pvSgmDHDz6yKiPiueqeE6ki9Z7EuuVLFDLSNIctph7
5R1BeQrXgwzYDCnvBs1Tcbhy251pbLye6t1YGMVRzTduta126iUW75AgYYeEVECOjdAgvAmotP1X
U7FLBnFzfyWkB6okhPbRb6i2UJBm2ly4bhi7YzhZoWXuA7T27UC9TRi/lXcy98+Vj39K357xh/gI
s6AxWv/7FplE0KKzmkHSeACdx2YhAAWI8dODzQJo1va+anvk6PCqZN47cnKeWuESsGyFcEg211Gj
+2ItzkWxj5o5vxzRJHlqTcUJ2pIoFmyKTbtSdt03I5i72+RGQPJ+hsH2KI2HVQRWTPWiCFbwiT6P
Sh8GcR15bAYOH+nNVYre17XDIWgQiUE0roqr5obida5vKgAdSG/80Lm3tuNU/awS2AcNSX7/3zs3
xof6DYinsnLNC0PiinpBERk/tYegBkQy98NFoG5kUq/I/drmCN/NI2cu3ijXwrW+VO89Bh90tp2d
6F9mzQXurgM5QbCK7z8/O+rHUeX1ACcTZrXsZF+K4/gIUGvhH4aFstAATKR7Wbnxhmc3OxaUy6Zd
w19ubA8NOGzBUBQ3xtYAFsbgVeHb+v6Cpkz6dQCdxFPeQryc9XSXA8qqay17bJyj4duVNveaNR2N
z3/Dx0vlm5M8aY06sTW4XpdQoVJ/WpctZkUlDVtcuZVmKbab3NvK3tbV7ltz36MQ6RwF56HslmTP
ZI3oND4rCJijlAPRP9CvguBKhTOIjbJeHZr4WFNcfX7EH96TpBUGXJ/R8WmaWEReVZ0UaY/ZM7eF
ge4awHXs5Knmd9YXv1hAym1x5YPCSllDlvH5/uUxeZiu1CM4EFg/qh3v5DN7r7Ucxwrio0kjEvCo
Nw+3mQBfZRPKu1o9iBoqfhsXUcNirgF7T2eH6s6dJ9f88SZzSVa/9sBr+3rZ9ueW4nGpfXds2jgD
JpOm3TBJfITSKzWvosytsHkwf9Bllb11l28b9csg21p8YWS2hC99ADrFzvo5oOlaHdlJhTuP3I2B
WA6V49dAu0/B76XLrlsVlIZnJq8fX0IyaLB5oyH4dDkujDjCzJLc0EI27FZaMG2FOk0TL19pyoa+
35yJgu2kiyHcKdLyrIDPVCzklC5bbw5gEuy1wAhMI6AuVUgQGVOhiIC7I+k8FL2nfJODDJqhLuMu
zjFVzu55EtQlMw+xwGHP7TXAv/jQbcoXR5tjyElTzoZ5/pjfZBfnCIFTfMD4g0HkkUMi+0hDatq1
bBU1rYWgiI7octbpVa0hpDQ30ts2uFcYT4aY4YYkMcBigqU+pgjdstTmuQAIzVYiuxrWeX6Bo1vV
L2hxRP1c0GaFuPGyH5W7RD7cXZwjE35Uar0BEcIt+zX850Ht5VUFFg5EKcKUPeWenT/2SA2N/iq4
QC5HIRyg5x2NI9DKDzT9nlT8N4HSfv7IT1Xcfp49Cgl6vuYomzlJH82iy2unr5l1J18Vgl7gXJrt
l7LehxGUvnWd7sRqLz7VF95CO+QQ6VUb/abhgNy1LB/qaqUPV3HwBXHvxL+AGhsWW4xp/YV71mn5
w7MGdlkFKUB1+m72oob0IVGIDo65Niuzu6Tb4b0KdQC+RfAAHA46qxjAzd2Bs3AB+aCC0mEZiBzJ
JurxUmCwN/tzbv8fz93/dF/Sq58BqPz3f7L9nGYjydOrJpv/vvCfi7RMf1T/OX7s77f9+qF/X2Yv
yU1VvLxUF0/Z9J2/fJDv/3P/i6fq6ZcNFF99fAjrl6I/vpR1VJ12wpGO7/w/ffG3l9O33PbZy79+
f07rBLu244vrp8nvf760+f6v35lWvLmVxu//88XDU8znbp78pPpt/RK9JE//47f/VT6/JAjIJ789
Jd9/u6X6rZ6S374//TavE+/p3de+PJXVv34X1D9M6WSVxYoDiYFw+ftv7cvpJUn9A4gvZEtJB6tu
iTovJWlReXzM+IOUDY8RiP4adTAI+99/K9P69Joq/oEHDlLoGLpqaC/8/tcJ+uVSvl7a38A3XKX8
lPJfv58A+q9LDlKWEK5BgfBkWKw46I7/+pgOXdz5cUqWII9NUBE+gZ7V0P1kR74wx3+6WmZQjLz9
4rR5esEIA6NnDMDLhezflq2PcppRVcUq0xp3jyXUzxeBsfO+hInuz+/SQ6A2YZUMM/Tyn1PDxyvB
basrg7BqDw1pjNIjn+BXun+rpRpqG0OEkoQTmJgNJOFDI2b5TFDIqop8+Oblbf8td4WrttCd74kM
YiXXIOalIW7wbgkAGLaRHMkk/Un6I9JUvH/aWLBl2RVeRDG46FOze27q+t7Iq+RJbwF5R3jKfM2K
SAREQHMoTPSnLvRJ5OSEsjCrEVrXNNTfIl86GkaX7UO1Mq798Z+hWqh1Vl6f3l9qRnCh9u3Faev0
JiVy9TVdAnp1hWb8fFtcSrWNf62w+Pm1ooR+ZDvu5vSRCObemxv4z+v/9noz7folx8CcnPsQ7xoL
QVHU/cCU/nrBZSVXEkH3t4Au04PupHdqGrp3rmO2TGvCbFtFYXAFUSGb+3EZfneuw0o1nwOtBxnc
xOplVmCdHIZ5js6SUt4ZeXB7emMeijdJHzd3LQJXy8hShq1SRPKlkFY1Ko+W9tz/kGoj/K4pUTq3
YpNKUMDJU+mLfhmJmfWli7W70zsix79G81S4iwPfW5pO62zL1ssuZcsc0Elsk2dzwBXUDL7rSREA
hJP7K8UMrY0QlvrSMt2aXqfy9XRYVacdMr1t7mMNdzTFaZCa8jXj0LXMpgqMbL4V+V8/oHdmRlC5
12IP94t7yV91XejcRqHx7bQ3p8GWJuuEezUoejuvfZEwLDeHLCKBHOIo/BZY4ez0EwaDbnLgOdV1
WEADtuLRe94cmlu1AkoznoZGUrZJpTQPqg/mTBcDYRf5dXBomzyi6nDbL2ACs1WFgQGk7WHvlsGw
L9xq2ANofbt5euH0lth60ZWwZhby1xtePxl0IR2w07Yid1dRJuXrP/+mKeMrp39PnywHXDdHOqz9
+tWve5/8Lewab5FImTp/feHt957+arZWyLqfZ3/u5ucbJr+j7wUNhRULL4z3P/f1J53+z8hKd187
69c/e5761ZNomJhqqm+VsN1rYe4cjPEfsxesw2lT8uJLRwvQsMwijUHm+EIh4GNdWVqymLyZZCzZ
aQnsudObf/47OLTujcTdvn7p6WN4sGFkJDBaOO3o9OrpBVWuYNFL2DL8fRSv+8nK7gsmK8Pm9U+n
jyeemNpi6Kjz0wuvX1kFSrA3qnA5+cDpyxPJ/zpoSKi3MLLONGUJDb8GDl1CI0/WxuUIBXukZyap
L+30PjStEaLmGSRwMpNc9JVA28M5xc3Hb5iZBaGi7SXRwJLr9L9pVbHtFHChhXKb8sSkh0Cjs9h5
Dv12w9X3pTzIJvojfPD0bscntYlMwVz+3MXpj3HgIO4hci1iF4kFpeovu1aMviCzT4uyFcy9ryfR
F1+ukF1XonZ7ejUK5HDRsRSsh/HNguBDUhDTlrEzm3I4cg7cylqcNgszAuCj4yN62uwVs925Lv3F
0zc7xPFD2otfT1s8SgagMrqd4151sbTQ3P0SDQn98dwc+ZVWfHN6TQ7TPWqw8dVpy2zb73nIbPy0
1XQZGq9u4+5Om2rtkNxnpb4+bbZuOErntSg6Ba2HkbmQ7guMzeQktG6NgbZ3Qz/CLFPvePqT5aiP
lpHI0Nx4TXTrkAF6BK1z3FS8KECWCdTQ6b1Bk8vQ8MoWLUi+Dfy6tc0cViZx3BQ8UTvUtXE8fbRI
1OymgRrdJIMIw0MijZct8fr0oh6Lz10zFBen70GONGVlFJhRnY7BaNDxx8oPvPl4uENEA0oQwQoZ
rXVr1QWSLhlsVBoxqv35MjfVzWYVHSUMEbRA32mspadYU6h0kWU0KOBIRqYDVsrTRR4QfxuziS8q
IYInwpbpKuEtDfvTRjr+JVWU+77KMDc8vdtIhXnjNsn69KJXMuu2/v6u0o3jiy4uvmlD3NxaYh7e
evD7EwPbv7+/xwmSG1kqvzlq3GyQQh1NZYT2No2zH0PbJN+HTtqosmA8iLkJkaIzyn0tD+2FkYCc
CaqieXRdkqPxrboJhipGX/gmySN/LeZyt+66rjjqZgyjdXyLlqAGJw3lE2toRBbXAq7KXH1X6ow7
21Yrt3noBpCBUfXp+9R6lox+p4IgeqhcRoqCWuS7uPf9y6RnFNkUTfsMpdEqNPM5bTw6zKk+XHaN
amzFSKaPGWjFfaSWh3b8rjIunsl7pFtTVcDY9nDJJddxrrV0QLpp/I4AUlRvyvWj0qK2I0twWytd
uPJdfrWoof5olNAUs8QpDiSVD6ctr6/aKx/vCDnUsy9mO0Buhw4tjluSNaRfrmukr2enG+j/Qc3D
leK/abHzS5H0j8XT/48l0Tjd/Y+/Kop3JdFtGr5ET/Uv1c74iT+rHRxC/5BM2kImsQQImEl99Ve1
Y8h/aKSjGgae5kh3oNL4q9ox/2BVgeWoA++kMwib5rXasf7AJtUQYdaMTUMYv9L/Tb0zIQhTa4GM
gVhkiAw32dImvQANjnkYaHV302u7Bg2fGQIt6jqR8cpQ4I8vlEftGrVqb3RVquaJfkidRYWS9Tcp
OZeK/9ogf38oky6WUVu92sdth+StBtys3Abay5iaLPHVstsRIQkmdyjoK3kgdqx1ZPtA1fHVwBLc
w9IHeVzYwWAu8mKlRg/iuZnKhHP2/gAnK34wWKlRh93pAFFwA9jiLSS0jbUI5wDhyHySEDEXkEqc
jWKqLkEhXbdnaQPjbt6UqO8u2QTsIZpC2IsKhxFg5jFggwF+2wsurXmLhHV+KyPuDlZi3YrnLtCv
7dj3v3/SjrUkIUmc6PT7a+sG4Rf0p6B0nYjtib9Akqw92UAMycYDyCh+63b6oqKAg77RZcsmXYru
ldJcnlc8mswu3h/aZN7siJEp9yqHVkYLI7uOdSbba3RNkPyR8VwZ5mBFT6DtMlpmyI4LWwXLNm2h
5rMUyriF/sGKwSm6Fkin2SG+tXYW3oTZxUmAvWZGjS1LDtAOph/2g+fNTCVxvGyfXdZJ50HQ2rLN
Ap5EkFN2mB8s1x7AzIPIRfseYTXxJu+o1R+l8AhFf9CfVKyP0N3w1ypafOm3NKAdNgyoNuLMcK2V
O9/gIY4vVPgk+tZUaIpD8lhHDsbRc2evpxdCuE2hcGpzKFONvDSPbnIATAjeNP1SfIHyUH3pjUek
WTL9vtZGdewrlBh2cHBu0yssODQwOSnpwDwBFn/p7OJmGwEVCxBEASy0ECFnbcFm67Lt7DSkF+ZZ
t3HH9nd3UeXzwFgEx2quhDY4HHVXfXF2/q1YXWQ9pKOFhNZSvPSuDf/KC1fwVVvmOChRbt5E6w/q
/4lu57sb5zRqfzOVSyJFd2R16PApvBCDe6+4ldydFvvbBlRbdSNrV0kD6Yz4s8OpGNF62ATAkYdt
BsBP97YC2kI0lxEwhC6xsuZFsI7Ei8JVLrTYbqEReBddujLcyybfWd0mce/V7s43bz//GfKvs7v3
P2Myuyt1tY9MhdiJA4rGHAffLGoQlK02AazrB9JNULF4eNuQ1sNLAY8RLDoQa1r9N49j0k3pTCG1
RHIw1C79dIcxl4Ihm9D+qBn44Qqq4fwMacebkTn33l74agq7uv1BR9w4l/GOC9e7x0mB4ASdEcjO
aUD+5sIawVC2Uth0N9YNbCBlpnxDPhwV7ifgjYiArcxgfm6WNpGB/vMqvNnnZAWDDBSbRcM+ISMF
+6JY0yaa+QHNq6Ug0CbHnGqlKHa1qM2lApC52khoNo4GbMNMRX0s2fUNqWk/s1OFKv3Koi+T3mEH
7xF/xN05Ood+7hxNFrRONN3CVLLuBmHJ2JmHMbRTD4YLHYz7NlmGPqy7tYZdnCAvqnZlSfN8YJ47
6gwm+iaHx0BnFN6jJR/7fEdnRmFwaIdzRwEdjIfkNaxaL99bG0dBU2QRZRc4vWjmIQ32kT6DjYU6
qR/egOIUi4sk3fFt0aUYP8jxvBs247Jhojbbrs0Ulda2ez5zs/46+nx/uSYLaVXkriVVII1qLNNR
bOhp8b1wfU56F94uj3baPbzjBdAEBe8rSLmoAUJ5CpGx24BdgQplwDg4RHayCv1zU8VJf+HnMv/m
Zpqstp4QeLUQF92Nty9tzPDWwkE6xGiR2qPCiHEGMDKZnL8/GZMVVOiGohl07t1eXBX+SskXrQDu
aRWV69w6lAk9G5ihK/foIKNFnoivucdsjTof/qg6c9ynHJN7z72OAMcgCrxg2V0k/jpBuP1nMfLL
/OWXpu2HS+WbUzNZKsUiDERHJdqNc2FX2hT+UQzWCe2KZSjaCa4MtjVnHpyW6AdtsFnJ4Hjz7M9G
9RgHuDSo5zWy0PX6zB115oE6IUPfBp3cKyN1PDDc6BaNf4TwaChzrJLb+Ee2qVf+FnwbYLxLZxH8
6OZt5y0EaQVpaLThPRMBJxCgd1f0NAZ8czCe6+FW1nMwRvHgRY/BLUZdWsmIX6vsTFzkowsHpB47
u4uerPTFCDdFcD/MATMib1Yvzh2PNEa/TyLy6Q58czx6X7lWLpXkrUAN8uIudGfK2lxg9xCuw5C2
0OMo5HKetvDx4vh6u0znnQjeJaVncCLycCsD2s/KDRxHZvU34cqswMTPw25Lu5I5vb5DQFB1V4jA
Rc/Jqg7PAFQm6ML3F2WyROhGhBHN+FSTReLe5qKvO9evextgSZvtPBxhmnUZP/n7WN9DtjebHRqE
qBb0DzqSIUguEWuSZN+3DiTUmWwsP7+DJ+KA749vsiRUSpx3ukoWKii2jiOndItbLTKZWHxDGQ+z
XaB9N4pr/EPbq5qRTrLSpQ0rRvJAr55e6B2+x3YffB0U1Ea/ZcJNKDz1zmXGrBZn4QG1nhKVQ+J+
maEq1cwy9UjdUCq4JUN5xjhDf+6k7dBf1NIySq6C3sbK+CQUmMzbfFWf8+I6e0Emi0Bi1GYUySwC
gb7GiEtZ0hLvY2DzK+Eg61wXbFuRe/1mIonI05zP8mrXi4u+XIgmpFeWqp7OLYZtswC1GHi1N251
Lt6de3ImS0Fa0tqMrGosDXCUQKvLXRrKna49BICDCuKKs/CRv7gMA4LxqoKOeIEwhoLSzlIfDpzb
lXoWSzdmlJ89zZP1Qkoln44TD1W39K6snWs3swZJmvLm/AN8Cpuf7WsS72tLYVBVsC989xZNdmnV
c8E7Js/9vLflOwXzRRMxHnXDbYPMcQW/R97Ly/C5O2TIGiEPjBda/h0q4w2Idefl80fm4zto7MjQ
yJHf+1RrlYfDUJ10GCwpS+ajLlwyb1lxo1832dxE1yhE2Hg+GkFIeD/oo5TsqBoL/BS9ZnXlpBQ8
sxCDV8M+76EyIa38+US/Ht4Ud6gGGtK4JSevYN0GN1GTcPVIr4DK3noqJmtMJxdjccwEQquusMSS
SISECyVZkenES0m9sc4COyYc5vdHNSlY5MIdhCAg3UDhHAm6MLaNYlF9D23hgJK8auvF2jdX0RP6
1uv42+dXTPowtXpzSsbX36xEXaT4SurE4/PkrBDKWhYICCxA6nK/uIvIP0NmnI6KfqZyb/Y3pg1v
9qf7oRcbHXeIsPafjHxNIqx2dotRxHKM+DDKrF0cLuN2C1FOvcF+eVUdi5VxVZyTYPw4KXhzKJP1
p5NLI40tfvr4KCUNv77DDVG70tUrrf2eAnQEaVNk3wHPICGMj8U8rrOF3l94uFhX6n3e7zN1ceZ6
fBjf3hzUZNER3LDR/OB0i3rIDUZ4s0Xk3WQGxmKQVqNh3LhkfL7XE0jsXVR5s9dJ5PcGvfU8g6V4
FJUbGaV+ehSHB0fOZ6g/S8Z14Nx6SyO4Hlp0NnELQwjEX0LhSv1NKsOluNOD245JUJhsIvTNsgqC
wsI6k5h/nDa9OcxJ8B/CMoo7iyKtWlTmhjm7SDNt0UFqXVrQzCAzLSTY2stSXZ05QR9ms2/2PAnx
mivHpTE2ZMHHek+pd9F4TETsCgA8V8h/dBbRjpKoskGpYpXQhpS8y0KwJdCOibk/11yYgA3fx4zJ
MiAa6uAbEceDnNwwa2Di2sNaQPAAYD52DAv5nlnh4py5k/bhSvd6Gk6SV2+e3rxWKi3PuE+Um2yT
WnONbqC7NMNtEy8xJzfNfWNs/SEgn26FVV7fStWVOjzg0RWuXGGj5hdCsYz7q1HrFr1GnUHkAk6J
BKEJ54RFJi2VZpfAXcNLUkF0HJO5+sJobxNpl4QHNA2qFfmRGu19SvB27aKPc+ZRmGDz353ZcUzx
NkCpfRnLVkuCQSsrWZWQ7ZuFEl/kKJuFM8vWELKmbkHYLDPtZHQz32R0/c42UM4exyQwp0Hodyr2
qKeltLTsqCYhREgB1IuJVB3SQKb6jF/srLnu155zDGjGhd98J519fuufe+jMScQuq85XvGrsjOjr
aDMsmOhbYytAahaMQkhi/QWAoGR27h4/l0yYY6h8c7N1qpVyBsLxDMg/cBkY1T7V+JgVN7U+T7SV
US87YOrJEq7R7DAWTA6GmRp4g2WAgaLwHcR91s1kZ97uovnnZ2WCFX9/m0zidCFmTjdUXJ7wRzI+
CTBunEf4lPJFA7W+PJYrwQ6hTpDk0LqBmZZBkpoHiW2gxL4osGeF1TFvjFUhnalbPh4AvHlIJ8Hc
SBtz8KEzsqSnw9zT7xr/ycTU2VWuB4QfAtFblMOj6nXw325cZPsF/ws5pChuU4zw1IPir0YPQlST
y3tv8eyjd4HQIuMDX0NZWYPZ5zsk+xBW4mzeZMPch97cFf6sKu/UNX2hc3fgGMw+WZ3MSdivxKFT
fIm6RMYEl5/UA9WwlTX6AjwWsY24eFfs29rWwRNuKEy6hVysBn9nnCWunIt/k2XAMwTBLcfqQ6tn
oWDjR5BH66FZVdaqDtb6SrSjBVwiVJifCXFSdtCzr45+RE4Ppz37zC043mKfnZbJGqANKsOvMZut
FgaOGktMLOiXuscGzTOcny4xpMcwjNwFO3IMbzZ4+dTK3gjvATEPdvNoCWej58f9hdd7z5pAu6t2
6CUlPa1LA+Y8QrhX5yIuEnb3DYpvZMeb9hkeG6WYoVyjmT/3jS0meudix8fzyTfHMYnimpkMaq0T
OywmtZiG1hDp71HdSlkkDR8Lg3zj7aQvWHndo414NssdH7FPLs0USam3+qBHTTouIs4qvSZu4VqF
NxH97bC+ljo0oa664LLNvvjoyoyCeOkS4MQQgPfZMp7KLkx/7Xb7uj+2hnlmiVPPHd00ojeulhgN
d3G1SO/8eJuW4GGNY9bfSIg29ymc86siXCIh7HT7vNw19YVf7op6HRl2BwtSfnG3Tr1x4qdQ2jn5
o9DvE/lbGa0cleK7fhhXha7ZdxATnRuBABPT5aqKu364KaUDnpm5xAjx7DB4fPg+O+mT9cJJ9TQ2
e2Katx+W2jK+9vb6Sh4lLeYo1oJjVBAlVeYw3VsGgOvPn8aJyNa7BcGaLAh1EuahMxCkxkKqRiCW
9OFYid9EZdc0B0m8l4pbF+6sUjyE8BqE5jpP1gUe49XMXCWaPHMzkDDEZ205rh3UYEANnIMHGTOt
tn0BLe7J8XZtfJSMr012U2FxkvE1XzT3IaxuXd0WjCunWAkbS9/XSPe63z//hedyTmuyrmiBK/qW
Tr3ESHKJDSGSV0sjIq9bdqANxm7cIO7AEp2N/2Oq89mFncT/uHAGrZRPga61iyt/q25G3ahR77s+
u7IbZ2K8NYnxrah3kVadQli16ZbCaGq7LM15aw/Wpv/BJCj7Xs7rl3F0rKDDWi9kRBhK/D+wUfPd
ucKiGaJt04eP9Z4esjQrV/4Oy6ylq+z8VWwwzfG/MwOcRytrjW7xWtyhMYfFr92tkgNGDnC3cCWo
b51vBdOEmCg9XPbf6NkoM3kNBya8Ky4g2KcStj7nFpWPzzWwGsj1uoG4HtfiTdIlpbXUpha63voF
C2rE4pGvsO5MbiBQYRN4G1LqwBxCRHOhMLRSJTwUrvrmbMv+H+621wMZD/TNgVhhJLtl7v7Z6NqP
szi0DHUi0DWol3X0mIS2Gsy7r/+lu/x1v5Pg2NRi1hgBKwfDPEwC5Ds88eSWW51CuBrlS2fS3Me0
w7SxwGjdM7nOP/RHXnc/CWJpqotCNPCz2znSt+JcmIkAG1ZV8yJY8rxwECJDu6TF+DmwNWpPlpYI
5887SLFtsjk3xjU+Tr1eD2cS1WItTA2jpzeFdWe1bRbZbRivxXS0YTsY1bXh7vNib9TdzElXCO5Q
GgCLkJdquGstO3fMWRd+yXSKl41mbVT/os8OEvIMENDpIOs/TMjg3oXoz0d2GkPxaoZTpbsa4FIY
kHxneYO4Bs5gq8LaGdrKZYY20AtpbBHHNLz5bvp6J2p7SHeWdBkIB8zRBv1Bpn2EcO/l0G58nCC/
5j1qs/2LAvzFaR6S+F5zDniw2bi3Lc5Xbv9QJL+es0mcDLwBNojASoAkg40BtoxBh7gY8GW+Rcwl
PXHQPbTOER1/xBFnNrafRFu4D3AHVSEQwCBtL2AO9lf4j670ZuYLX3N53ipMja9iHE7yuWPNxIW6
Exaw9SUE4LATshNW7NpGhanVNmH3Q0EJkDbrmbpHO3dDTGJx6GmJ1/pMrvIfzqrK18qD4C5yb25e
O6v+cQABhRJNkG59HHrMpQx0jnqhRONyOcT7xDwW1byvF0k4DtatBfwbwGrybXEXgMiRZqI4S78h
7w68yPK2ZrOt4rWkL6sYk9ClMYp34Lm9duJNuS3Q7U2h8cxUi4C01Jtl5N+gJjeGyzMh4VxMnKwI
QWZUdZaPbadxZCiOVXjHgQozRtD9IhHnONFqZ1bbiVnqX/nE6100ye77QFRVyfCo0BAIM1e1vBoh
dtVGqW9E80qMD5L5rBfPQbkprUPK2kvLuFwVnDiKUWedtHeivIu67075OOgbWdpIA4lFuMIvFbCT
lx9k5L8XeXmjq5SpXYmp2MrTbw2cWRQtRTjzSq6ut0O8ldfnxCxPyufvF/S/f9vUdstMNc2N/NE8
YqMt0ycdvz17VMy4xQIeReiFoGyiYI4RykgpQBmCP4J/t2uBmQ9tgPYlWJbCRtCNeUR2RFXqqhTV
/TpH8HZQD2ayjr1lkxx7b3nmVhij/2dHPlkeB9eoVKlidcDJZTSzeZGoazoc5p9z6hs0dQMVY70z
ez17viZrYYx4hZfLlBNjRCmuMmuZgmATpUcT5xkjemzl6yy/Rb0NP8V8GSxyIiAMdaa4XbVXcLtH
bKOCOBYehWwnWmsp28XWpgq3pgQOytvxqBVzSzk45q07nHt6zkSMKay2kRPTLMC1Uwsh6dchfY+S
e8zNN6uU9eDRvRnmI/4FFm1jG8JalDiU/+ayehI2fZNNKL3m+EHFGUQ2Wd6b6U5Doq5aO/JKC5Yi
XHSEVNwL3Hnm/vewOyjSxhx+CMx8Fg3qgotzKe0/NNxfn4DJuloJbqqrA0lmTblX/6ghyQ+sdhi3
/0hSfC7oscyF+w6npGyNLV6JvkszR96/oIEU297TUMyw0EiOxVbeiffWmeDzD2X86+FNljCzgwyX
pWQhpV2hBiitsMeijFsZ2I4P4QzJ6R+djSQM1GM77vd5dHEu85goCbyLf1PBgyDxrALSFIloz02v
AKCsmWUurXw1mFCc0OBbi80K+J4IKxSBVDBLC/OcJMW5dOyEEXhz3/iOoCeO74+lsn8YsT7RQtJQ
3RzFIRj1FzdZfRj9W0aJnWokqoIUeDAM+9y6+w/t4NcrMlkO6soZoMhyOsZsIVwr3Y9efoibI0wL
leRUmEv+RhNtY5WCRzs0NBv8pfVfQxthAPxndTCFiApDKSt+dgrco/lQvgL1Vr94i657tpR1AVBA
tM0N6sTg1cit2k2U7tVip9QXrMtEdLvGL/Hcs/1x3f96UJOYPCqBu1bPQYFdU4SlwdROX/UJIk63
5vCoqN+7hY8VZ78ZjUmo14I9Uo6WOFOMElOrOy19pljDHW/eyrN02Z7Nmc49TSOZ+20pE5mp6oU1
hbPZzbrl4K6yZhUIqzjfD/pqUDdYgvuBXeYbtVt2GJwf9fI+CndxcdPhCSyc6VT8w7z59Xy9q3Bk
sUg0ztdwqZZ7y9xE8VJl9hqvsD4eLhX+/OzM4sV59MI/tPRfd63+eiacyPvfpH3XcuNKlu0XIQLe
vMIbekqipBeELLz3+Pq7kjPTRaFYwsTcpz59TCUIZO7cZhmxqDi0aIrZLnmj1wH77LwmP/P5lw8t
rYzZshrRkJQ7SFm/hkOo4uPwpjzsSulcCU9tBhUvHuYfwGWtGsv8o2v45/EWUZnhe1ERZuRc/2Mu
VhPojy5cWw3QTkwKm0nfARYWDRYplLp2LTAr6YW4iLsB2vRVkuPTNMZktA8ApfdOBMnpGWZuGHYB
srEaZ8nm+yWjERcJfQtxrNRnsSTBSqeHzBjt+MKj8OgtBZTZlf7CP6ZJf17xIpdO2qCjOzJNQlhn
TFErFKOTDfhSSpDiBOoVROCARdPEqNbU7P7Rofuz9CKEBuHszxDBJfOk1oExSVG/lcI+iHcJe64p
JHPcJc32HPUY0xcKesb8wGqJgkCP/o0lKJfekPNYm3MMnt4p7pgm3wYrGIBlAZ0xNhB/O7FmYZbY
llBcggFVNu6VSPe5LcOdBfbSd/BR4M98sMmtNUWxf2AZ/vPblsiWOu2qkKL94Uydex3GMBlKwodq
N20jxBOYE2p1qMGht6eMqgXOcTZYTCQqIJB7I0681fY72TS/bKprj+3m2uRiuQQaHdcm2cfhC2OH
FcxyjkOaAR8LoUpikzfYGYSSaJT8vAXDut8TdY6clN+eYBFzRT6ifarCUYZ8ro6hIew9tyE0UfGB
AJRt3tCyUyEMBFbIN2w1a/w9YsoUwxaXcSI4vxc6Wk2kudc5tTWVroBiswsnrWNIwrN6LCQSWn57
3kVQhtk9zSciPmAlk+AInVn0msQPeNyP3GYqiGdj/Ej0v+MGMIdj1514BVJkF17rQQZNoi+aquBT
40rpMZVeqxhKh1AVzoNNC8e2vN+NzWVk3il+T4/HWYW2gdhvOwiX9cM3Xz0CigqNr1pjh20Bonw9
f0iFzWfvYMvgFfVQIIZgodq/g2ImhFZKAySVxFYoqyIaGoMDKaoYvtd2AXQEiJ2yVgVWyLkhKmNj
ko9lPemgevRwl0wPvBSYAQZig5B5zYTyXTabeQNXdQiVwbaQhVsDQaf1o5VQGCyDHkCFMMSD85oy
WwlAAnJpBe1JxBSJ1QH/RubZ5V75kQEwGVr8cCgxTZI2QPk1AO0gKbuqf6O9CudaBaUlhk0GuLkT
fZoEICsPpBELoVmxNGK8LthdqH77LEHRGC3NAnM1QN0ZAwyJkLE7IHNRqETTBhthmDdpM5F/ue8i
bQBkQS0lTcZJOw0cbID3FHwY39nwI0SmOHoVMP/cEWKfeoLFh29AHWoIyP++6+9TGP/kZ9Lifu1q
WmxaArqmj8kTE1iKvxWe68/mOHxlj9EWMfZJKT5J96iHBYk6IuweGo9e8Vpd3cyLexS83bTiQZA/
x6QtBTRkCxRb+xZyGl8itrsTuumxw+1L/3XkVHHbP0eCyU7QyIT8ODSNjTkipiz8I6QZq8fWG2HV
2FqYn7O5KQ4uC09A6G5yNmTr2MBtEkhQqtE2hil9YEBtfQy1Mv8CdK/HHnmGNiasuUsPoNzpwL70
RB2ZUgzYP87wyPIt7NIwPMaJI6DD/CIrFvfGwjUXljujVsGYFiEC7X5AWgBVWYWOrhTHS7OzqBe5
tKVQHM8YrCFScThGWg00OkYcnNOYUHv+JOlHoisHGKvQ0P5dowet3YtLvydGKXk+lJEBAIgX0IBV
xaLRAIJt9vUlmN0ue5qYbT2dC8mLcM6zweY7e2bcuN0MevNQ6LxylGH9Urs5TLJiNW60sNv58SGG
F5lO8Lgt8wLvIdBR0ShLJ7etX324F32W40Pf70MD4qHhCmVkrcCWFnlGPkYz9BKufXR4tzWYY0Bp
MTL50Z0x967HTTYcuRhwz/k9q9T4Ilh+pIof5Y5OtBykwwJ6I3bHb3t+J8AzkKNOa23F1Tt7kY8w
FRdSfINvD3pjVFgdQIiU5ucbP9IVaOXxUKwLVEArBrN/8lUFfQhxW1MneTrh1VFfNZrHq2Xm3QRU
BhFakSQZerqLWqpg6f+eofLQdk4P0HbmVcqoDeYbbOIjdVh7CfdT7psFF/c0XUu5mGWoaxtj1H3A
VbQsY8GcYqFIOR2pAkAjSAg6RWdI4i5gTwUcbwD4/z1u3q+ub55icfvOUIdJc0YZrtW1BMk57iUr
D7DfgoC8LjofKWPFtDPLz8xbfC091tLw+6CdmydYRG4qq4K6yrAZJsg7wiLe4DXBBrIRcPLRoSMb
VMw8eovHC6xMkaugKWrG6KJJyGkiIwTHSLEiIBr6k19tE2DSGCcp9oXiCNR5mrycewgyVBG1lVox
0PvjqRDc39/h/bvn5hcsg34FsfcUncaz2Gxy6aMHWXSez0qjM5VbWaPvJdoMPlVxCAAMieGelW5S
2WsVUNe5EULwdrEmmnm/h3TzSItyCvl+U0Ske9NMEH+RGqiv4kKRdjXMczCsRmP9aQA0IYVGRN5z
KlPv2OFA4hFVyStbbPX1LOqsuEz6fKgRZXszPqQ0xnYXqnSG1IpYW8rM1CzISSM+1mO3oRiU5lu2
OwdwtrXWss0ry+evZPPmvSyCI2a8bZtk1+AImn4Dxd+HgjqgbGBUYBVS+pSku5L+YjzeGWpbhsRh
c4wnuy68C5dZcWaFwNQYjaOENguFhB4OK5QaFE6kmF1p9GtmE//4jjIcEsFeReGwiJR87wdNAJXv
M+DGGeuyGgdDrx7A6Gqy2OKRBuKVges66MZI7tCGgzZwEz/8vr/XHuLq0nNT0+RMPZXwnBzA2XIm
DjeexqMFWIQ22l8YSOmsvxUVK9AaVI16Oayb3t2fvcn/eQ1EofC2jxQBVtQnPp6gMSBNDoEI4h8I
cnmC4SCoUqzJ1GdBgfwOFLfKXO8hzMcXmzA95h1EAJ8KfhfhKisZowsPI+ibAgC7j1T5BcDajBR7
BCIx3koKxrywKaQEMKdtvjBKRfWhw1lcRLTr0YmND35k9jGYPwYGcSUNhHMFERdZklR2PpXMczB+
pWDHvndAwsVWVWr/hw8hE7F3ok7I/eVlA026KC7ZkD63ZmfEvdUBYAbxguA4w+begEgn9x2eYHTI
XKDvH51XyXvkdCxPz+36i1DdKFLNlD007cBbmzR4OUIkPoIxJlWqHPxGOJSzqT7tBYunwIunUI6r
/wtK4z2a++1TLMKtMk6hImV4CgLZr0A8gzG3aCiNPaEvrQneaHOKDkt4xNpkVJUGrYl6QF86E1Yi
293L8/ZJFlE2ZIokHbMI30MXPlhZizCftjibRaPBhxF0o/Nm7gJYlu4ELXalQVv17L37RWCzzMmw
pRMgBPPzYGBcAQGqSZwxTWk3SNa3AK70rSYwagsWW1FrjNNuUOsoJvEqCF767BNzxBpyAGf8s8FW
dCHapdUrx5irLT2SwPy1W26ejfzzm7ABeamUSkdpRmpBjAmHr8KKNOkoAh72v1AhvtthlW+WW2Qy
w9APKR0V9FmKXmmNz3TIkqhEEPPCAQMpQf5DBIKpxYV8hIeQwXs5Jn+SJ7NgDoCoRTivFJBOPpSd
9IHfShFn/X587zLtb59wcXwimUvEscUTgna1a+x0gxHlZpg1pbYF8BfiBw4TDjJf4ZNDj4YDVNfb
yg3NBGSTTQHyf6EyF8xeWUO6Iq3oAFB8jbDBoZMBOlkHHyqYn0Vm+xoaPXF8gJEZ4ZnRskWbwwPg
+h0gPO8F46Zu+y1vpCOjdQ/AM2mtlW7Xa7x7OfXtD16c1J7u+GDMlRnng9YiIAN1odGa/gWOnzpl
QaAHBcga/fpuXn276OJQRhPdJ2VCzQgP8GYKMTzUWIRjVBb2NDglUcBQJk2CC4TW0HrMebEIwQ7j
9299t9t7+xSLpIcO6oLtaWx+0gdkoF3U2/6LkGGAOEL8Apqqr+in/b6mfK/zd7vmIrkp+5ppSkog
a0bhdia2vbjOugTyZls8RrmLmo85zdU6ey1FgPGTwBD6XVEXO64ooWLSVYeGCw48jCqaaNgUMxwI
BMmEe+yxUTYp1zyL+E/Q4dB7Cqo6ErpV1pgfEjil9Y+0ydUHKvkshXIfzxbVvkrpbuA6qOpD+z94
DYOLL/jG0LfGEIAOHzgyoBl5cG5jiEmxwNSHQDPtxflJglRHauDKV2X/BQxs+AvhfaUHqtDKDO5V
2VGSDhn1kIUyBCtqXYTVnTK8hAKkn5BEwcgmMuqE9NdE1S9BaYSGHwT2Vd5MZyu35ERcu5fJPv4t
0i2ytK7OpmQo/BmD/lAAUAaqKwq8EV5kvXuWQFdWawXClVoqQDlf//2jr233pdoA1eXxnMcIKnyi
NkAJQQTuKTOI9oGy3TQbIoj/PBsyEFNrldvdmc3NfltqCwQgRQltdT3ePUz8dKEnwmGE9AoprMBK
jQR20avGNyRK/vKylwoCVOaLwFTg+h/3ZaSWDxwOF8pFzFPUxJkN0Qtf12r1uw2L21+6uFuCREkE
mO3g0tRzhwxvxkTjv8oz0baazNAWXAEcbIN9FlygvGzlc3zBD1/rLq4FlasD3M2N2hZzLFcZvnWr
58i9PzCA8RrLL1VlBOIlKFVQG5zosrLDVnb3VfDmZtWQZVquSmQE1BTyRg5tQHCKeg9Zo4F5WaJN
uGW1MLWF1oyHF3qNm7/6oxfxfGi5aZahaXjmgcudngj6IBbg0tkhu6qtHIM05D0rmd3Cl/6/MBi3
H3wRvke6hxd8meFUTU7qtLItCUYTmCMaJDuwHiFvE21ycGRnKG4ZTKYyYPXhMgFWK34roAnjQDt7
5TOs7ftFdJdayZ/EBp9B3JYO/0bo5QBbY+IPJhxcj00I6Px/n/BFYGNaJQ+YBu9eLjXObPccoxXE
cw2TPS07II9jYb68uurKhrt2jG42nJQkQhJNOOEyKOpWXxukz9OqrSFHaox7C+p2aFUQrYWVV0x+
zi+hZdkDFEea5eosRQrZe72udJbSQRIEhWaN405ZIHbyZ/KduVxvQqvrDLAhBX0NJLgWV/lF4szN
bMpHEt46vEp7XTI5D10HyteQvUI6i1XB9B3alcnF6qKLEEdDhH0KKVQSBGYDP9HeHEE0Q7ZCJvB1
4im6uKYluLrmIiHOYUERTCRlZ/ZMoU5PwELrwin9Jmof0zl2/49vlmehmSmzHL8kaQWcojBzBRW9
1KE+MruxMOJTpW3xMDmxgXrVXtlQ9zOyP+styjMfpj6lBN3q8xDbYKZxZpKp9b4ieZOkYTyE6SLk
rrCrVf7CvKwsTv7wv3fzn8UX2whOt0NcsThGvFXsCre3GQvGJ1ruBvpaX+0fQfrPWovdUwv4ndi2
pCaPdtUbR5RTkOQXm+CAWSX0fFavZBKBf/t1y72D27iclJw+0/knv82d0SksAejr5KMQLiJ/hhBi
gaHLKMOGB2DaANNwGOL5RioCa4F5jHSQUCX7sO4DApjDSKFYaQuvvpPFxUUPTAd8VoBoUiFrQIe/
T9DeL2JrgMqQAY8xkCkwgYUD+Wr1cT+C/vkci+urb6aA6Wp8ekGtUlX+ToGEgNzUeEJfhpsA3Z5f
4TPvG6uej3dVNWTlz8qLW8ofmqgNfXwW/pgKRgvkmY8xxtBpfKFy2rqyyV1M1+2CiysKop9ZkhVY
sEW37ii7sH4yYj3aphfmEkEGh/mW3rAP4HDz+/G65pn/3oDC0ssniXJJEUmKgJ2FnlvqiugeVlZQ
m/l0KAMLKpGgEqapScODSMakTac0Gcor5XGSHD48lRBUGdH4rgYva92uxP02G0REfp1R9HsYgqM6
ztLNhQqJu66iIUuOSEDVTvMGPjmmSy1xMZR86C0RrYYUSiOrXPG7rbr/7AYYuvxcOPCnIZ8zVMG8
FcODGoSH0pQ5zEMbqGo99aLbRg9l7uXthjdZ3xyLU9LinUQH6LYPyXG1LOfW3sQiaoghJYRygBsH
anq1LnDgrumgGYgndFSf0pfEqB5lzDwD0CRV7sijNzJB0sLE5m3ADFcJbzcFPix9TNE2lg1/S9mi
DbWYlUxk9TnJAb/5YuAIMYFEqjqg7cUdGFHwmDTSlyZxOrvTIAlLn2g1wrrAUOM8A41hgZRIaDS6
qAcwxAwsaoTPp1F7vBpnRK8gtIPn0FDQ6Fs7CiuHHg52P592jts0UDicQfY4mxDHteDh7HCWaBLB
3LXIr9xPhP8nxAj0IriJE4PcnET+KMYUKVDZSSNHbHgUn7IAtTepQRUNXJWdD/jTrNe5GpozA1vp
VE8SNcT/3YMeq702WrWlB1UeIEVgDHAM83BpwPgSVH+12+KvZQDGEkjQvg21OkHVOHHzEn+EEVk8
em68HjceiMyjbGbwHq8GGsQIN5tceObodQfx5fAL9iTdqMEIpNFg/5wI8A7dFHBMDTTfieGYQ0G7
pa4aNfsIDQgQTH2mt9WjND+zNXBQ1FdO4U8uymzXzig7KgL1Xq11fr9JBXoRsmt2FFgqIXuNtkaz
RlZybkC7xGBD1oTeAstKA7dJY9zQ8xUL5uGFbGWyQ8NF+A3srtf+C3PMdfDw6q5aRPaUzQWeJwE2
fQaICTPL9pxtKbQwoQuc45WZq+na/fz/PztrOegKabZI6xBvAiA0EBO6d9GYORw8YqauaEWKbDjR
OpAi0FxC7Zlu11AIdwHTCs0L6H3RnAzTs58nSarTueNEJKho28BV8y0+TLvIBYLqvbXDVu01Goby
8ZF6KXdgzueIDb/fandf+u0DLAIPXyeS4BfIHBBlTMho6tlX7UF+GkOU5MwdVla7F45vV1sEDkEu
eXGi8HPjjej6lYpTGjwyFqHRw3jYwKqE4VBo8un3hTmyp5eX9+3CixgS+3TYhTMWJthflrUkBec3
QvgUjGLHVp+RaIahR0hZU34CsmcksrAQ4bYa4XMcTv2OB+IOo34FrdyphOOIltQQO4UOSHhqYZ3x
IKLrbo+SkW6zFSGxuwLDt8++OK+BX81NLyH+SWfRhSD2pfeYTfMUVLA+x2CBNojEaKLFk0okkT4B
GAvgqqzTm8pJDeGNFFc17jEhx7/v0BvcI6sx+grs/+39Ls5uxHK9kPPkGff1s7QfgTEt3qAoBBoe
YLBPea06A5yU1N6EBh0PWgn0x7Yox0zQYi0E6YlXMdfVIdMM16XQSB77DEm6yr3KHVSeeBM0gmNg
drLaeMBqNy5r+aRX0HyXkJcER/iZbCCIS+r0Efwq6/fdc5eh/ecLiMvUL+wEQco4tGJQQfBuD+EV
ZPYuOkS631mUi9ig4VJGVvH7uuwVkv7v1yrSi3qypOr/vmh5CJXBZvr6y1sAuK1gR9KEYFfq1AOM
5bbBu2hJV99uXzaax/oc7yVTumR2vWe8ODETV3ya9dnhwLOCA/FLKxq0MTvVKceojkcB123lp+GR
MSdFg9hNc8KCdo7Lvd23D8oFBQWjhvq0S6BKDJBZf0CsgNo4SKJvjdVDMxkYRD0C0BLPoJjTltsA
eY55xLF/kC4gD9pXtUrU4JXW4t7UJjNyYiTDur9PG3h36pwL5pfZajJynQcU507sJWA+52rrji6G
R9DPgtYGxCZpVbzwDCy4oRRnjITINiOAgBJlA3m3qaFbBYqSBUNpkrzFhcbhxPqav0vem/fo3Epq
74kOQO8z5CUgc5VBNDLTy+0jrAGAueUOAi6BAQNLpkKrSx3fy3cOBe3rZM4W0TFXtqUhbWf8Ve6S
TUdfJCu1Y7cw4yNr05A3mXT6GaWPOn6JnvQ2ggmzE98LszmjPZ4/yoE67gGnFa1xL+4YrTSuKPHe
hmvaZBLUbXHh1OKphGp+YQRmvfVPCC4Z5rdgUjtwLseoAyMX09+MdmnIaL0/14ZCsnoNMvSSJraI
pJEJYV2tFfG7KXOAiv9KwnoXI4LhK83AQRjujeJiZ8IuTGzYBD2r+pmgOasTCu+SJX07DngsoMmR
QifAV2MmZ6DkiNburfs3yZ/1FyVOQAmNNPA8mX1xHbbh3GvFiBiSoE0oIafCjZJ1iAi4vH0I0qu/
n8x/xOQ/yy8KnVgAEiBOGESEVqtHaN6H2GZ9U6qjIwemwH9OtFOCMx56RWQXIjjgMMeAY7ZMuRTT
wdREqzKtrswMXXVfn0eAsOGaxtPnuTF5ChurJ7Q2GCatfLcrzPbviPLnwZcJRzKMoy928xlM9gF2
6H2Ke3/WaYj6YVr8OG0Llwl3lTbbYacOliyaVGxGswW5D2TDeHLsrj11mu1u29YGAIRCpkEPD94x
SqsWR+ha7oItIBid1ubufBxrVXABw9kXotXsuwM0mk7ZgXnEzoSgQ4Z9bcJTUXqqnNgG3RKeljyR
25V4NRRUBbZqnTe02tBd0LTxvdRN9vJO0H//mHdhwbd7eZEDlVzVtFM+YOBBW50hQFFKcRq1StSg
/exqxYHsfWr2vTmASvHaPWevI1A/NdqmzROL+UT3iC/Y7DrosU27MdNFE94WIdxodcjrU15dqSXm
dM+jRutUDwnuptIG3yxY9KTMMrhEZgJI7sp3/kde9+c7LzKtjvX9YQwwwVLsCSCVzPBfAAw3FUzp
lJf/79UW6dVMJfmY1ogGyRPSKwg0yg+jJkO5ITPz1d8mk7P92x5eJERFWRQyP6HL2hgMoNulHcQQ
ziugWgK0aJQnqpQdp7FVwwJo+uhIZa8SbiZheoLpF4PWflRvxNmKox4GAC5mO4PdBO6QphC0BlLD
gNUBrifxAe2dt/aQnoOtfBww0+c82aUtMKBaDIR8XfIKK/ekXbJBjfAdOrOZeCU2NG4mdKM8dk8Y
stqMJHdWk73SPMYdfSgK8FoA0CwcDodQjSAS5R/7GMZlPu4s5mNkvXLCG0suv+/xu2Pj2z2+SNCK
UUqyth/Rmck/G/wmmw6Ufb3HTKm3YzhjO4iWaWK1MIBsPlpQV/lc0kMXk/iVB/m7VSnRrADfXoJg
Yjl6cdgotkItn7Xz2X9lTN5gvEyDXFXcmfORaDwWZmoNpQX9rd/XvTPh+7nu4kA0VErztURaU1vR
ijdQonqQzO6RsPQZW9Rph0KBL+AZeJPfUFbxQqytVye6a79+cVDaeIIQfIRfz0GNwgSc7dRZIjyH
0UAAbOWDJBhIGCr8r/P777+DXfv5+xeHJpFR5M1pjQszRPtkhJjHGRariV5Q3w0AwdDEtyCVt+tw
G6D8NdLBnprdKiX3zsX58zEW+xBgwkRoOYyduDNkPM3RyU7ILWEPZZAGJVKpM48iTAHVfIKbCL8h
UCWS11OOrMVOYwta4YCHYfbbdYDDHfWJHw+37AewkJIMOQmAGigiXXHpyT6IWFWaD6SgqdMXNHYi
xkmFzwpSdvUemDtkq0YCdQ69gWK28Bo3O16EIyvQAYBZy9V+OqPrn8WnmHHQWOoAUHFhF6msdnXu
1Cg/n32RkKV0WtRCUv0XACl+jhGUYBN9qi8ca0OCHJMgI35VRqvqn1Z21t/9uZ8rL1KxPisyqawm
rMybCmXKgAoHKtWgiQTRG0jpQ5i+avQyUdcViNi/Z14/117kYXWQxcVAY1fLj9CCbB3SuRGJVhm1
bQBCg+cqsgf4o+UwvD/mWhA5VGdE+7V5GLtyrq+zoZv+LQSlpTKVS/L2EdU4d2Yl/QEsKx7yFrtq
NDMHsj808AOWCHmfUU/ZLckRBCD+RvC7ARPKv7g1c707Qf/n21nE2r4qmzJImhkQSQDtrz4/xZF5
b2c9fm9gn1ujVpF75GCUIwHSO6xq+97pb/18gkXUVSqlKyMWT0AQgXKmx9kGABZd7uxeIG2KCBlh
dYYWYP6EmPfE2pAa69g1itTfY4mfT7GIulTOx71Y4yl6E6gGvwGlBFOqUgV4DGqJEiqrbwnkZ6eQ
rDi1RAiRa3QAhqbGr1ltsH/nLj8fZRGGoyCbRmrCBTBFTlTsIKc6gGcpwkQvjnRI6+EO1Evc/zX0
v2wFJkOx48swi+Hh8CdpzODQ0tqNfJ3K/Mynfj7TIianYlg30YyrkWhMucRcMDA6lL5w/+DhUgJ5
6De5NWdgIgxodm5SHS5yg1kcW0Zl3tkRo0bFjPf5WfJI63R+Z8zA498kG4RFdAIKS/z0TQSAt9yA
cJeGVB8VfG8NF8ktdHSqPNKtgltOqAZn/vUT8D/I00BJzIJblNbvWA8Qq03ssTZpSSp6gbsg0SFi
b9F2Dn28BE3Dzqn2YMx+ZYdxG3qsF5wVN8WfvHbO70wff7yq636/OefxCNPYmMOrYo/gzRm0huZ0
rkYutxuPg4mf8ZZCGok/rYTYlfByDYM3y4qxEst8j+BO3CZyE13KblvkbxK0IVO4ZEFZGVTdQQQZ
Y21zkP34y9647uebleuapjo+wX4FuJgU+iJUt8zZ5uB5QmvAdYaDXjjlqTJHHvYWySVa4zfeAY38
fOWLEJ+lQjnTAg7vUGr1BhIwEAZERyYFfw6ZABTBt6tT7bWwdU0mb341iA9+y1MgdZUUivkT3W7k
bpPTcIksC6ehPoUJxm52Qx+GajuIJwjXQvweyKD5NMHRg1spUK90l78/gsyyBMZCi9LiFci+Hw9p
XaC8Sq9zqcjNNDRIiTdB/bXa7bwfov6stmgR1PVQyWWCu4wVsBq5UYE4nI8K/JEgPL6utHeFrP72
8xbXFNg+szwqOYEi0RnakoUL3B0GocCCOZ01o+/IOtx7aGa4SgetkYwe6gS69F2Z/qwD0NGqES58
G172+AblmlDoPzbgn/exuMOKnm4bWsHbJxpujcZc+EGr7cEk3T/s+kBvqbVTdz+l+rPk4sKS5LZO
agZLNnCe5KET4w8oLBuU74UZ7DMMSYSV+uAOk50csz9LLi6mMeoHlp3wEZjaHnWFBRyOAoAJgV+g
d1OCYBexrqBAnWVAO5R65zovSz+CZAcBJqS8DPjubP2cR/AZz72M23RBpwIlmkOALUbDufKmSEdf
BF8IL0wyxA5yvoZUPCTyroXKroQy8LGWVRTqWQPX+xwSNFYvaFdb4LBxkvf5NYGoEaUqT0KFWX0b
QfBd9Z3SgLRCm/pQe4czE/IqajomjT5AXAzKzFhxKhw/ULs1MabVbbG4NctByhMZfvDwd+mMwCZ+
BRilXrkmraXozMoHukNllBhOkCQ4DtHwcr/+85uYNMnM4PPYjOdWeK+fBVxw8AYzgbzSqFOA9CrX
mrc+fp1g8AP7JzMxxuY8XkBB8MGe5g0630O8mHZFNYOgPaMNNdCMJXhz0BhbiVf3kpwfj7qIIHkq
t1zUDcD5EV5SHFo5Wpq0AcTOqEN+prMazNatFJ54xUHJ3UaXLBFmRKkBqxH00a3fb887TKGfb24R
X4SeZxpWaa7gCiR1zbfozpvZYUowyECm673arjiI4KgtetWoQgsntQFaAQ+dBZO3guEuilDRWxfy
vldw/nhRi9AiK2HWCn6J6as7ZUbPqIVHW8mufClOGMKMoToAeACqPPr4jF0D9/7JURoeunhkUTSj
smlPnezGdrXp/bMESRR1tArfFBR4CdsQdgj0cOVl3kG5/XyZi9DUCHknJDVeJhn4UCo0KkeVsA+I
Mrbv1WiarnP179xIP17TIjbRWd6VJV+Rhh9QMVCN3xPh6cFUXB/dvNX9e71PFxfSj/UWR7udqbGv
ZOACCiNFpwii0Gj+AcxBf40O+Fi+W7/IqOE+MLhstpIdl2pmC7LKPIhu7MIZLpRUdH2bd9Ge0F6E
8i5OgFMAVvzCowkwqjyYLUCbiOoIMxHAxID5UalvxhWBpsSL5E06VJXvwcmwK23IHoJhAQqdoGV7
JMkYNgWoKvXBER7hEG1wUClcfQXCyitfYrL9RhCrmK3JK8925WYG5ulZSMxgV0CzRG8PiOmYt4T7
qdgwsGtNNIHGuACejjsiUorcxAMMh5v10ZOgOAdpJFmD0jdrAuQAWyfQ0kZLgTXn2/iKnwZZcLwU
L3quAbh4xs+rzAgQUn51J90Ry/ixe5eIb6oJfSEgoYAYG0a24MmDHZr0IXATF1l8olGMJsNM5QLb
5Kc8ALMudpUD6wlfeLTgXMWaBEinvM5iu3Pj3265JQZ8LqM66LOWQPYCm9NZ7BAyTbsqQAORpoVH
ImGzcqeId+qKH6suEkuqKuiZivA6YofwEAFdonozz81mm6RGcASYKodpChApvccfgNdzJUtyKUFt
INU8qCiUoeOOYfAJ9EJR6+BAgNEN4HTq5MJiTad4ZxL0zG7NHr0HWL4NZjqiQa+mWzItg2FEZrS1
JbQqQ6uZq5j1hjJxydfbhoL1sAFvCHQqVgLYvWzzx29eXE49cpwYzjG4R80G+xLyQL061Ga7wUTb
RNtsKDchplmRWbyG+heRfwcNAXNmKcNXUQtAPVVkFZUPqm+5Hbw1eBZzx5385x5dXFcDGwGXxOP2
DHgzYB8AWvS3tAwm6xbU3cmUGB0KXZNbo0Ha4FExh/It1sVP0SaAzVKr2cWD2m+AJxo3FFDHcJKH
YhMkDPSe0FlCQBdaTwLAKHHAMIXaFeihu2qTpyq0ndhQx/njoBcEIh2j57saNB8oTG36t9geNkAx
E8H+0QOwOK2QW6FEj2sNlfym+aBqMjnptA4CwfgbPQjSTuvNXr4PRmBTzHDfbXGnhYNbbtLnCYNw
+NCCiWpDBuJ7eiCwccGJNy38Ua/OELOV7eTv2UlcPlbZL4HSGRu3IfqamDXCqXVfbFvPN5NNMCh6
Q7ll9dVbXPmWmbBYLHQb1vHwSUpygEY4ByKGFeWtErKvWMdf7oqrBclNWtY27dzjgsLXmtD7ACBR
YJCP6n34hi9Cm77wkHLvoAJrPrAIA1gstTQbDbo4Q36hSxCa8KIbBQ+XehImqzSQjKi72II75/ls
Kr7gBn3tEW5hZck9PLJxBWBiVTIM6iFRl8FBCpEXp0dKQybeaxL7krdmDg1kDr+egyYYM1qdPKt9
YvS9kcKiyeGnDZVYyGxyTYQJIlQnWXsQt1wGTOSwC/EvNXDsYAIAGXex1mJ/wbasN4vJyhVThhwl
LJaOwyk9xJD5oozR3wf1EzqeoMU/Nc1RBOxU0itAQxOzq+AKZwidDrEIiI8osVUWWgS3P6YwueGY
jF/heGwnS5QffBquNWaO1CcyKyiq0w/FU9042Ztyhmm9O3yOb/UbNt1szNBxAMOAKNWC/y53b+K2
2Hebgjf4wOBcetPsQyQn+gx6SWhjClecYcip1XpU7niiiGwO4NXsaJd9qkODiayUgV+9CvAEyNNC
8B1mMPpTIculFrWuUIcc0hOYdMNhKzTqGrJdj63FoouZPPepnQqFqkTbnvMm+TOvvgZ6wwRnGnEU
dUoxPTHwAqrsgHvspA/YHUK+FgNZvc8cnvlSJOh3AZ+VQcy/UnsUSb7JdHpqUdQaaXUtKecXiVvw
/zg7r+XGtSxNv0rHuR70wJuJrr4gQNCLlKHcDUIW3ns+/XzQqZ5SMhXJijkmI1NKkSDM3mv96zfi
oGeDQlEjL1RqTNIFDvmaFR/hebo+LfubyEXSuaiJC9KOTKd7ZV7togtRyD/M2n9d3M5Kuaht8tHo
OQpddzzCdmZwmzNlhg2Lf93g8t+7osKs3W7eCV+/6rbhEqeV3YkK6GNKdmIHOc39VbibTFmUOZfL
OgTrbN2vrLV1L3fIiFrqCR6Rx35V6Y7au2m5hut+IaDxJ4Tol13krEQUSqERa1KOgJTL2iUbazLE
EBunICgdfvJqPJzMK1bA0YGX9hy6erwTaof5w597mx+Ijb+cz3OD+TEXLTmfJKLmjt6KUdWWsxm8
iRO38oHzqD3ka18Bnu027B+xU5dfjOd0BctBe+Bcdc+nj+GZGfVkmOLPdHNGDd/18+k03gXJolhc
ag9/GlV9P3dfsRLflsy+TMpc879qS+b3iqMsyTXbTC0EQhUWqhffDtYXndF/wm5/edup5P32tl70
PyXtV4kV29VTvbM2Mi0g7UszJ/qmXuglsrCL9IgfQNRf3vmszGrrWK3akuKuZ/Tqb0T8KAC2+imt
qcPzVnS6m5FOYA0fBu/dS+f7p5nrL29/VvHkohF7gkiV1+C21R0gtkxudbLrrUmaJPhlPWy1peXP
kE0xC9HbedLMBvz4uCCyi5EpARsWtLZNtM4WONe3m9JyPbYDQiguSTK/CvA/bKfaWfEzyoHXgh0w
nLZm2TY49MhvT0sNw0P48SJhLLbar1S8OHfiU7mTCmcstrl9Mma4Mc1PL/223NJgbLAzDNaaOafY
lDeyjHHmbFz6+xiE6LTodJvTnFzEyqdu/U/HftbNa1EtjF/S/OJxcBnn9MZDI+J3ZWF2NZDqDg8R
rcsjDWJ4WR83LTh/evOz5Z2CtqtwRxBvg9UIhR2C2YJA0WbGSpDtx+OwmTzdTYxJXWMO+2Tuv0FK
Qe1SuuoSrpX3mgr2RXb5ha7m3FS+rMPEq2PuvElkSlikLU7t1mThlruw2QFW/o1b6ELr+mUu9e05
DyM5pZcCVDFu5XVDwMBoZ1ivWG66rgrHixx2E4sbJr0WXkvmwsVsalk3jbkLHkcCNya3Es4L9sxw
0Te+sKDEMpeo7a01VUk5z6WZhlOffJPttIP38ucF/dIDoE+zzG9Hn8lRG+YqD0DnUkj26xH/7xaR
ZU5iguae3kb88sgF41Ns6J36coaHJkKgOlp0mNoQsaY6Db9ipj2Nz3BVP+H7uZA+0pCdKJQmz+kM
gR4rzdrLL96Gl9aac16olLbZKFksdRGpNYT9sLoLzEooc9wSBriJeRTGdMIMG/gm3DeRXU7qCmTm
T0Kgw4Ik9xsv2pysS//GWjaarQjoFpun05N+lXxcWm7kC4/sF6/929luyqj1iom3rkHS+/IitNrb
plpb2a7S96GyVg1Hqp7GYUcMKwyVeZUtoOg07yGcGXkhKJuWTihXIeLnq/hiCMsP9IbvK/eXw9C3
wxsZQhlNNJ3NFUxsWidn4sXo7vBx+bm51BjrZ9uElqjaKaxB2SSs+6v5BGr3mJq5YuGm1lzx7xVv
BWDFfUfTdVoPtUs32L9XAPEYRKwbdYONSzmlQ8wiEo4RzgmXqq5L5+NsdzD1UR06CB+3obAlB6YJ
bpgUda1toTiQ55Fsg0WSfjhribXvG0YBENuKaHcKIKRc9EO5+KierfdBVDfFSfl7W19n1gw7MA4n
XqZrD/r50F710SIs7FG3y7XCHubwO7L09JW3TFfGul3pS3VZYNO8Vj70V3+PK3S7EXob230WxwrF
eL1QPhp/JTxdGmRf6ga+lAff7ixdlk7yKePYKbPp02kHyA3FH9wA06HbYhaPeFx2Tt3e793iqC7N
ZXgw3WJ3aY/QpuLnDxuXftYRxJ0cm94E7prHZOURds06fUKaw3Bd3NDsht2GUKyNfrSWA/QNrP5I
tIgeT9t+gaftrNzplCfuFwYrcdazCTDP8GnEy3V0LNPpt1DRG1bPrQGkqi9pHoEch2fto+VTlk66
vwgKXNiB9LPmwFBiv+oZGt4mW9Ab1e5vwOyBSUcYbYUrbU6guXO8Q2A9AKOlLqRnsqf8Z6JFl3/e
Tn7gAf/SHxhn20napKSYZBzKPwHPLyOxaQkpb/+NsJ+pyPjDtTx3w289MY2NkeVUXVSroF2R311t
i3yWXomsIB5XFs6I+BGvLc9GUYgL+ryXnBZuy40VrOLmNgl9okH/jcxU+dKhnVX/ipCEcH+pj74k
SNNyMVik9zn1broaG8Qvu3LHzqm9es7bJAMO5GWyBnTVl7K2aoV/IxtJvXDrn8/1QzEWBlWgeVMX
LO+3uDsaOtu4jTZ14tTInwSvzbHz2nHHA0iCo4Hc+bth7YNGrMftkDkS7cP29IzbVOi0ta0uh3yu
4l650jGpOdSTv7jghubFeIsvs6ffLrVuiiQxKOxRX6OtbwtIVFuVpdUsIE1xHZQ0n90qc7sHhFFb
mFUYeUV2/lFsQ+NrVzVEZNeLPDnEmhMvMhCnt9O81ReW4o79YxHcTnjOhVv/R3D72xGeLSyhUbdy
ZXDFca+E0AndFOco850VbZ0+6jNjzZiGmd78z2/7g3cUT9y3tz17+AcvMpVTy9tONS/+xNU8eFMe
QDcO3qdVoH/CF+6qWyOAOgTL8K1P9j7/uYwW/nwg6o8dwb8O5HyEE5V5LfcFEEU7DsTHuTnKHADj
FW6VDrB3yASL0nfKM8jd00OZT1aaK/rBXQbdzI4EJzyt+/CtjF3zNls2D71vn2bELxkgvlP9FiPV
SGcWVBygfUeTF43NXlHjSu/bfaridpy1F+H7n+eP3z7VVCJ8u+8kX8/ayOT0os+/ngSrHIZ5N81C
J1skcTa+XgpK/Ylk+v2Kns9mYsMMQ9FnDSXxAZnOjI5UnNXHGEQF57y36MpcTuqrL+OTQ7lptcuQ
yY+NlG5BPjZVWZHFs08tjn2lBjIrRb9GYGGLu36X26ntbWv0j+mT/mrd/fnukX4+0YakYpAuapJ1
bkWc6FknyJPvmsAVbXvqqZs0XvWmTb2Ffs0IHHUOKAzyPGj7psAkKq2WsljMaiw1pR6oAySXnZal
Y9Zou5P6jBuo9IQLr6y8Z96t4u864WEcHobi0MGjTk+o4bKSuWi2Cx0Jxwqb5Ut/y05XXXUtjiug
cCq7eQDfqlmU6oIGicyCm1Hah95VNiyiaSBdXnvqY0t22aps2VS7K/OVdkd96BkyEaOLUjO+9W/r
/cQrFBxhi/21cehuSraDXYdr34yhQT6PEtR83uMow7hclvquHx0N7vZoM7eqBGaY4CWq06kORXCq
zXU3aZ4LeZOm1z2yHjz4MZRYXJpc/Vyz/euKnNPTT37lJbpCpUSzwkgKw9MkfhJkIr6u+3IznO4Z
Ko/awbKzT9EdsFMs19iYuDGyFT7CRQ2g+SOs9e14zm9KQ7bGkz412tn+5A7SlYdWHRA58q7LeJPL
PAn9TC62I5CkB9BcbklUttMcMrpMlLRdGU71YEGxCLaJtW4JCxqQvpBc0kdzz4Kegiq0n2XcemTU
9O+klhQ7H/M3TOPDfRzYA8rW4VrTt7G6CPDANDbSyOhEXRUypLE5obB4xut4MFT3sfVI9q4Qg4po
tW3K3p2gF8gECaWP1lp2CMNnQXoaxr3k79J66fuHTN4LKNEGRlxRciXF976azHIiZkZ1OfrbxL9t
IzcYVt6cbnf254fv4pU+K1ZaXazV3MBeCdsS5XOce0Qzd82qKpeYXTiGjK8obvhwnhBYco6JaM6E
jsmFHZLHBBfuf+QF//tt+D/+R374e2Ov//u/+PNbXoxV6AfN2R//exe+VXmdfzb/Nf3Y//trv/7Q
f++Lj4wO+eOj2b0U53/zlx/k9f/5/s5L8/LLH+ZZEzbjdftRjTcfdZs0X2/CkU5/89/95n98fL3K
3Vh8/OOvt7zNmunV/DDP/vrnt1bv//hLVmjb/vf31//nN69eUn7uru1ekva3H/h4qZt//IX49a//
6D++fmvo/ylqliShbULaZE6FeJZXTfCPvwTtP3VVlk0svLFstmRzKovrvP36niT+p2FJumIpsimK
sqX89T+H8stF+ddF+o+sTfEwz5r6H39pZ0UuVuEyfh6SbomGxYsZZyCgUEAc80/deGx8R5O2GVGa
uWmL3ECVK5CFk6xLcS/HK9ySKc1lGx7HW+C5rTZhYmZvK8Vc1CYEWGOM3K8b4mSkm/wtSBe4YIgI
W4a9B0ee0ENhW/UYS69G5O+Y5dxZ+qy6zt3hmFw3PYHI21RdqdEdOW6xskwngenOlF6kg4811yV8
/azQ41MruqxrBjnuMhq3L63yv0qCb1f3n6f0+yk8p/VNL8Z+Z6mWpmH1bX4pPf71Yv9L7eK20WOt
Oip7rFGgI/LoeSvVQVDy2KA13wUYw1+oGc+nOL+96RmSIMejpw6qWh1DKOSt3UuLUiCZZXGCdMto
KZiJVGf9lQVZQoQa7wN+2EZ3tDonURen3CEPU9wzwA9UN67n5DBB39dOsIqQh3szDwkTeHcY4uO7
jCBD6mqKi8XiwpmbFqVvHcFvH+Ls5qtPVq5GgVwdmV8rLhPj5moaIRhrDYn030LsP7/juabvt3c8
q/DlQbJyQRSrI8qVO+stvSLhwYzXqXDweqe9grqMys6JOZR5CcRrp2+e+nEq332kWW6xEC7UTLjy
XzgFZ7W/j/VVLWjcPHhMsUVHQLXpejih0Y8pmTEKiZ6EWpyXowFOe9eQNVHuI4/G1x1GeR5KrZ2O
RKGXVEPhZDrr2wkRTyJN8ckL7XB84maMy3J+Ep5SbPBNf+VxarO8IAtC2mpabudgq21oOmOZH8L4
/pTEqzh9PRX4zznYg2Cn0UdbCRk2Ox/vdA+XGIjlVVEOSeOQjXzqVtbBwxshWjARx7FA61ewekgS
EiD2iI9WdEDdhlR0Hg13kLQqnvV58dGhNZtouTERlzMOsGN0Hk0Qf0PKmDFDk1sHswJWasDztIeZ
SL6C8MT3Y4a4dKevJqAN+IcRH9QC4tBML9epMm92wfOkh5UAFQ/yQyvb6W0MtiO7vO7pWCygoxc7
Pvbw0RyT57GZZc96c5vfprclqxtko2Il9XPeByCJV8VkqXjWvUWb7Lv0Sq8Xgj7rhqUn2Iq0HK6k
D8bHzarfi8DjitsimYPJRr5qHc5S36m061E+SIOT+1ett4jwDJMA2eG6rPR9caXMuyNhsHcdz+Z6
rJ30XXSbyXwFqB0jciydZkSvJjeVXR2TeQPlj0LyribGrd+Ubk8g6ulZusf1pF4JKGMKu9hJ2PfZ
QK3z+pDdMMOC+mAHV9qCNXqJxUTlCMDTZBVVLhFVbZLPVFS8G+T5qGpbV1i0t8MHttzcW3hR91Rf
iItQ3L6O1abeJLv6VSlml0bj56qz86fyC2f+toKaZRlJosliRtJXP7egGGm2Co+V5PPb/KObrNYS
lbKbT9Hexo6XPObS8c8rw7na9e9jYDdQJE2zZIlt9ZcuEf9mIUjMU3Wk+kthFdUolxpMM0wDtXa2
1LFEjPBHq7fDVfTcX5JUnYNNX28viaIh869EesdZZTxIZi5baj0tTDouNmyQk0S0W4q34B+BU+Ez
stR4SpbGDk4ZkVf3UD0xFu4J3bQVzfaBUeDKXxyvno/e/3lgKgWHrGqyft7U9WEaVbJWVccxsGFi
w96lV8fXzumReNjaCFvKrmPbmrqFS8bS5+TLrzeHva7K/M6SzPOzoolSPKbWWB0NgG8qC6ziHYF2
oJXv0I3mS7j+j5PdM8E7OLMIjx7OPxJygKVvrmrQSpiXFV5gCtEN5Ty0rqPo/hJoIp2X3n8fpGXp
mm5Zmix/lVjf7l5fymXmqHl1rOf0unA7wgozt0p+hfpU9K7BBLMuXkIPzCS5C2oJ6fqDaR4Cc1er
myq40otXFeqjt5D02I71cS7EBXRdFtLuYMR4aQSfLY1mVqWMIl+V8cbq3zp1p7X36VAsaw33AsM2
NLfHXIdAcjYRcKRhJTgWEiPVSY4y+vXyqgnprN6C6NmD9GIFV4Z6UMMnQT3Eyt6rbszS1YZFbdwN
0UEaH4ktJ00vV5eslyLTzXRnWk9jfHeytqfTwqByqBt2ThvukcFtwEKOgQvUTxMOV4O3NcIfyh5/
JYWPqbfQI5fZV5fSVT0rsGVFba9bxBTaIomDz4HuZJhG00lj56Ucq3gh02nhgBtw0SfBDF9RIofQ
NwLEA0QMo/h2mXPxVeqeVyOqqGvU3Sr/n68AopkNqZWHrEJvDakbhhPXrkwa7IuQ3sk+sNzCX4/C
sjPdXrORABSORsMowQBO9k26VfvXIH5RUNxhMk+HLy9E9akTD8F7jclJuqPoatbWUbs2nuuEYE4s
JAd53Ve7JH1I6g9OMprn4crjIf8oSJuWi5kIa+K1+0gLBzYFD1kMi5QYEAUvzGmaiA8m3JxmY95g
sk3CDvaCALqS6rABNrbEiZyIGAKwyIW18mwG+nXHkzRl6SqNiKGcj2yrkWXCk7zyqMHpL19OqFhE
1xJnCX6J+ax4UVOcSuzkud4Xu/zhz29+7qr695tLugliqqscxVnRKDVqnUGRLVkp45dRc0WDu2dP
sMGEUJKIZyeZnUGQETYRJyGb5lOZulS5ZD4CCMm6RSIasnuvAmWnsfV1GDhuizXWURdNj88h79+O
9azc9BIt7X2VY2XxDAmrDubeaQmndriV0IvMBINbYN562zJ2qN76cWFEtkVLjtGPrVoLKojRcg2s
HqDBU9nh1dtMdVD8Nr5eQqHP1UK/HetZJaqafe9FCRdVfvZ2iTyjIC6Ku2xVHOpFyoBl5zVO/Wzi
YsPhQQw4gWp68aK7VZgQiYex33Tz4UVD69usCWorNwb3xWWdwY/FAtvRP68/e+avG3UkRFU2epzT
xiG9hYI5A0D8ovrgODTN8Iw1NlIJrLDTfLyFT/pwUe2J98hvZTtfUyQZbZUOxCpODea3NT9TxrDu
Us8/Vo8DvXBat3YmffQZkTo4reI4VGG7Lz1J1Qo0xpjcYgOnNbDIr1aC8SqjXSvvTWxieEQt5dNn
/ffIcx2Fh5OQzBJvL2Ef1MDuwlSoeDc7k0KbnDHrVpQWuXydNq8GBiBh7QrervMXo3KXt9soOba6
q+qzMl3G6QGnypkOrGgG65O2GmPHGN8t47nTCLJ/z9kYyuGpHu9CikSjuwrJRhH52yrdQT5gtOdl
r5DebS3e8wzF+i0JOaJ+JccOzrzieO1Ppjnai3qKl8X4OcAZBkIK19CFNAIfkrkXO9EAM/U2ya/L
FGl4x56mrqGOnoxPT581oJ44xG0bXI2Z8o07LXIrbRmH6zJYhdK0Pm6EfNXhjhqMwBDGTBwXgnkd
pZFbBLi8oQEYPxJzXebYf0QfLVaBQtPMA/xnmJiGRMZYwG+ppCzz8KMo2XW1DAhwCQ/GbBydoulG
wYmvLpZ0HhqNTtPiX39jTh2RRl/cOdVH0u1VEXPVpTIutFRlNrxthPsYIzbNCWHFDHzPyZ55IkWa
EYZaLvKDNrYbfN2q2GGqYRBFGovOyNHC/+/gA4cuP+mLzsBEAOMWK1hPQ2XfYQkn1saD34ekQj/4
0ZM04nNo00cV+EH5tjxu5df4NmkdiOnMF7FoI/H2I4kSu4UgZjAmK1bQprPOiXBxHHYVDkNcLpwe
lTn7aF7RgM37Wxm/i2JV73HRKsyHfC9vRa7FtTxr38On4llGV0TEc2U+SC+Udj6AqLmsG7uFOp9s
kGgW1rwIcV3YVcaDZG2H9jlJ7wnbKfWFhsI7SeYQtzughGUqOKDk5sNwrN9l3PUWbGE0dRY6jWFJ
t5Xv8esyhifTJaxh1QW3Xewwjhk/mmE5cC8q6kw0Z3nvanhCI9nVFwRLW+WLIbuWf0sUKvClkbwL
8SQTbYYVLaUs2TSH/OBwJXqLyrK1wREZl3c3bJg+rQuetXvrWnWqV6QmhxhSa7QWvcl8y0Fd1C2I
Z0G/QaDrWjvtBUSsVDH2iN+EUxngpZ851mX8YRheWrJzWngC99lDvjWVbUkoIEOd+9Za+e8lugm8
KQkndrseXkvqDKG9lk7z5IYaLU+2vfZR16uxmZfvMooLNu9tdFUYm7q61jkv46yWnVjZSqR3gcWs
RZSbcyQBwkLASI0GKVmbt6PLHHxu8QUZDyJZsTtYxG6UzLx9ay14jRKroMeUjyiggburvgRVvKiW
zsdSsdP6McYH2jkxH842w7pa4lyTLYWdv8gfm4p2C53EAqNmRmaY9c/9RemIbyOa6U8ZLRdCjpvi
U7ruH6m9zX35mG5xJDIW3dq4VmdeOxvJuim3aeJmn4o2Sz5PNK+Pyef4GG9xey+nunw+LmmlLnkm
aWezL7ayaXVWDdFiVKSZ51NyRc3NMEgt/5hNvsAtBLh0PkTbwdQPQnEnlTuN8bPseOueu6Oeabh3
22iHZ6rTsnHZpxdplx6M8VkMbuKimLX5EwGWWXGQFr2DZjInry9b6IRY2cZcOPKplTVnXU14EeGG
7Cucc5I1Y6Ea2SxY+yXQ6Hf0cjLD0gGTJFWj1DlrVYfUb5qiKPzj4LbJLLsr7ydPKorvspwhMBw2
sLYnk+rRJbZbW09R8AFWAxBaHyJMyS91QOdTnb9P97fjmS7Ht82wKkJoTWbuH6Ntfz+iK4JkUD9w
JPCGIdsG48fAkx+YawYpaBlJRuJ72muzwTtbwa8pgXNVfQ7X2W3gCPciVlL7doFD95xEU3wqdFvZ
dBvaJ9WR1qXDvewGdxP7KLyGgmxiQ7MYCbDCVtG36UjMV/IT1tkxiRbig+/E4sw7Tk0MaUuEb0OW
Fpaspv3JAXJGduLkc66UlL9k8Zvv3QXF1mj3I6OmqwbDkHL55+pV/pqh/9plTPNRoGJV1VUQ/rNG
P8aWtw2sMDiKiy6k40EDmgXbEWXhK5evh3ZQlGtOEbaJpEF0KqLcZcqWELq6OR/SXYIXlLYQfTZF
SAFlsUjpFMV+54drLBX99ODjEYnhpwZhIF22xJhQvCHqiupdPbxE2JhG6v0Q3kiVc1K2enFVCXs/
XXek1Vh2C49EKWjf7hoBkp5UE0keL2DJoQRYTOrZVnoopKVRu01/I+W3PqFC46doPk9EeMsNxlVz
U2B/f0WIJAvHFm4bZTVgY3LdXad3Re9EV61qm/VSfwyuurmIkgn7XhexXAQkGOzE+NgKO7N4Yt0O
n6ZV16S6n2OU6IEHLvq77kXctgd1yd3c3bDL1HfdffOikys2ZYmpG3xfXxrUO9GyeckPpw+AQANj
wQeECoVh1wd2B09bsTNpOk9mbtdQ106L6oOTqFOsfpiWi4EYTZM32aJ6V9VCR3b4IG4x1rG9m4ri
u53xnQKzfPLaltE8ug7dfgPyNsfMtd7ke2DPbCLmY1S5ZPcg0/NEHABKWIezUAPMz3gsJ7Qvc2XZ
acSlD5xjbYoN00KIiWRGvTRXlZ0dVW5x0zYeG0SOQTwT7kZkvDewYb1wZfAr2UI77ux6KeZz6dAv
s2s0AdJRWxfz7HWqg7N5YbehK2NmAFc/mouXHv0fAJpf7+azsWOe1EYnhlFw7N4q8AW7vjIew5ts
O7mfEUF8VAWmse/GDQeMJZFJCFV07NMZnk3JlfFJ+wr1s1jgtvvnx4wh2g8FumXJhq4qijq5zv66
JuWGmgulGHBg2IldDZp1p0jEr6WfHWeVbqwdBJrjJVQkk3hM7xplw7JwhxLdKg/evOHX7B4TiVWx
YZEpCTkC8RXsOFmUNGIBC4bDIH8FtYVatXTK1QS+GcIsBh0giGoB71ueKcI8PLmJtDObdZN/aCNg
+065aT5FqAG35R1B30+4K+BIUW+l+el6dEVH3McrDFBpZ3nI6Borp27WpADkwTSRyFfym6E75TZY
onVckZK4q15wH2/fTp8ZwxvEZ9fjXn3LQtt8o3KADEFaKbbTk6qo+fBvpcOfz7Q2bTa/rWffTvTZ
HSDEvmyVsh+AfnkLDRva2z5fSMtmWUM8xmniEShlMVldlI78hkpUuSEQGmMPnARh4MjoxyKGPnFh
q1B/yBzp8HlQdhVRRJP/82QCZZGYF7sIVIeFqu1ERM7rdF/e9ptLOPSXVORPn+VsY20Fr5Fik89S
ufIin2fhtqxmjTqXowcmRIb8OfTaldrclAbt+qx9seiED9W0azG16vkVT/J5c6V8Rthmj3tR3url
tWosG/mpam4iEm6rlYVVdo4d+DpuF+r036wunf4p3RrPxTJ/m0wRspuUxaJ8DSLnzxfrBzyCx9XS
ZVFUmPcy9f31qdCDzqiz2vSP3i59SU+zypuJiH4dQnE+ulWOMDucodV/B3yPIFCwo0KFcPw7ylBq
1/pdf9WFDW2PNC9xvISBeml7/H0c9ssBnpNPlcIwk0rhACtup2vWEhzFE3k+vggPk8f481Slta7o
nl5kOGbhR/Tgb4N7Sm/tPnwcQMPMWayuSuvCifsiN/9+ZzCP1xnUG1SVv564k3gKjJNOv9+voxRt
06y/KbjX7/IX4mNB6wN2uxpR7C5zWvSjygywiQe+vi2fhzuRi7oc7pRNSmvW2SVkOIQa2cFYhowY
KEAxge2wRFhOGffZfQgBk+rN3Ff6LCOlNV5lyCxtGXfcco6eFHQDmTcRM9IemBeXxOJIV6X5blES
nLwT4gOtLN79F5NEfxhSqFAOuHVAuZmSnKMeQWVVrVRQV4vrYNwoU008E3eAMAwEd+M7qKbxnN51
Vx0qd+MwbvBnDp+0ubRm8rTlGC/XnudMu6n2hDmhG8CQkmJIX8vTt9rzBF8s1xrdZ/nh3k1Wyd2Q
2tEB9cON5CRQixgjfSIONW3LtIVPajr70mbzExj0yzGc1b+hb3qn2OAY9F1w123LT55yXB0Vm8E8
4mEAGpFNPcD8+eQQvLoG21lVK3kaqc7GVXlHayq79N8Z7uOEPq9O8ORCSpLGVcKZEiy6LfeI9TpF
HyjoVK+NubEgxmZZ3ajtGhH4QnbUhwymZeqM5lJvF+YjHSHp5t343CeuQGz1DbXufVDazBCKv+Mg
JzvUkm7bAyO1L62k55TWvy8L3BIRkgrF7tdl+3ZZ9JNnjtpgsNAcw6uIJQTnEiZqEi4P6rzbsDbS
Yp+WjHKqz3JrrGkXT0RUT4L+S5fnS7119uya0rdjOduhGisW07Dl8uDMsmZ8eXqnFUSWkC5O1FXW
rG6Pqrf1DFuub0rGKL3jXxl40lyD2DLxKieickBrh/x4n+DqsBNV9uu03Mm3mji1yoarVvNhzbJO
U4ydfPZJwdc7yWeBTmLVJY6/osZgyRckAgEApVYj+1/oXqrGrB8aw18+6fn+VWpFOCic9XoeX/lL
9X6KJ2HyTONN3oCxUm6ByS38K/d8yYtnrXRtUoP5KXJ7lF4Lw4ARm9wqwy0i9zZnUWGsfIW9ObJg
biVgp01uT7scyMY9/ksigSeP0AVaW9hlJpgRZfra5AKn854Ia6znMDHgldlUuuPJjt8bzU23OAe/
+ytsXubciW/S+FyNGEp0hj3zVzHaZ3kNUpB2lIbrkzGhE6LLNJ9ohnFZb7DKS7bg5HsEPB//hh7h
h3LGlCZGlMUto8FH/HWhl6JiKKxW9I/piL+kLbxpLpxIGOrH+ib8ChnFcAYI6E357DQ34KFbI1XT
HOy7itmfd+ufHyKN4acmiT9MOpJRlZJSbdl0CC5R71O0UpCs1FmsXQ3FuowOp81El+F+tTWd5LiD
CuLZxPMC35en9GFcXDieH2pqzAQtLLh1UzMs8wz0HtvOV5TAEO40uZ6RqTV5tOj6DIwas/NiPkAP
Gcg1UedKNWFMWD0aE1bGnTBXJbtWd418IdTh3Kjra52RWf/5R2N3Pl/+IyOMVWXQhLs2sGNySMNd
nSxr3IR7dJqaOGmWczi6Jpbt8149tMOi6d89aP2APe6p3FTJe+Wvcu0lSg6n0zrCax2PCkip/1/n
ThUlTVUJuYNo9+t9NWSy3vlS5h+bx/weLwX00+Wx2yNCStx00ay165hDom0/dkfTTdaZ3S7zC9XV
V5VyvhJSvyimDjud3fJsfVBKXYnVUhfuRHJOaBUSxrd2TBaH7xoUWqzHC+Tc0iw+YWats3lzQSWn
/yzu2qtycTo5Bm0kFfFnGswDzdXhWcdLA04uACHOrjm4ji3coQn78413LhHlKpuaKhkKz6TO6Tuf
sBuCX4S9l/jHYFVs+9KW9Jv6ppKmPdEBGXr3d/lj6C+twDXsiSmMsPIgJq63NPeTO1a/bffiErEo
To+yZxMIbfR22czSSyzcL+XZryeYB0MC3jFE9HDqOV9B1EhKa0xOcPGIm2CNlmmVHZh2+OmUf3MM
nqJDt9cHW3mtcfvqMZJTbnxhFt3TBkQvpcP2IregiSC8wkKrmBbMqG1TfyELbvumY84WLz2iJCBF
cymUm4EkIXXpZzM1sgEHJJCPT8F3MkwgKdKR7r62MNBpy9dEGTrFW/jA11WgEEyKkMTtLsotf9+B
OAE8jrAqsRyUvmbs3/b9tspksTvxPGaP6mKc95NVU3msT4/FQ1fbujEXn05XtFXMD9/7FXAFfhzt
K4+vskTLeHpvg0tOzlOj/9slUQ1ZVU0m+/Bpf33w+tQyZC2RuS37DVFtUoDljs2ShZqsIbthVdzr
t8lVj6nTVb4Sxhn5PBjSXYxr/HqfX4+Du1eVRAnCLbitebaxWEJrVLk8yHdptG5hEVl7GYvxbAjg
1WJ39oByuMtn1EkasXX+deKRJSk7Y6zPLIwaDRnjWnGlwYQnSwoLeVhcxkqq55BACKdlNamPIUPa
RUcoAIb4eDKRroNXEEWeRaTjlWrNBX/rKZuauRpeBpWCayGEQMF+I9YBmkrkWHR1/mRcBe3XR/lj
D+uBsnnSOc9qYdZslIXXcg3ffIUISW+ZY7na2323zBCaCZuTsJFgHxik6YBH3irS5NCol08xg0VM
yXaavxQ0GwV51+9g1YGe9ZNrtVtx0OHGgMLkwY6feICevpAKN/PJXFoHwVKD4Sfd6M0S2LDyr2OG
fCebuMVVVdCwAv2V2ZPYPZyCfUfXNczS6lg+6yoeSf+Xu/NaclvL0vSr9AtgAt7cEiRB75JMd4NI
Cw8Q3jz9fFD1TOkw1WL3XE5FhU5JeVQAwY291/rXb2ZpepSseTDSDG0PnZECX1FlGg8i6k4AK7JX
jtPUXEWvcrg2oXe0dvIFG9Cu1tq7SbwNjRdjeGHGMDwWVnIxF4/5ol6Er2B69ZNr96di3tvqt1Bu
TQKbdXLpoBliDQLyMSkdbzaK6jFPIHkd+P2rfe0WoIaYNU3c+fW90Jw8vyTHYYnDN3TbqR4xnJ37
JZ2vahd7i7CnF6mZCO8eE8ZJheg9mtAbLHBoGDMPZgXsPCC/fjOSHPDvhxFC0OwON1a8yOhT7Wgz
rKKzxUBeZ44BOKE5Se+E9SEM93LnOZ6GjXbOFEPAIdpfKIVTNlPf2LYDe48twh1d8RlaPLomyBoM
ph5MKtVZCjcAjU4yK7J128+94ITHF1NTeMNjCJewdO2hxn1gUhPoigdHsivAMpmuhctU3A7fFI4I
vl3BMbKF1m0kFJbJuynPubj+i73co7kL7chcp9gBDLtceSErGDDGdWfed21Baoo+CNjjeni5itNI
4p9z/vh6NMy9p815depsXb+ln9aakUNyAaVTQcFd9zMTJmY3v0pOne0jZELKY2xdJyYAqvl5rUnW
wMqth0pagVKu/FxFR4FgogtNbHqaiV57a0PExQnLAWyt025f+d9GmMxUOAhC+zKE+tJqF65FFPuw
MgmkZIB6SbsFs2MxZnDYLiSgADLiIfUgFqGxg/iLx8somZr6LU5aI5OHuUY3MdAjy8s62lbEuwbT
Ql/A1+Snubqs7hHKb71uOGPH/Yn/6KjFqO1uCpQh6AfV9Nifhg/jGRxzLa3Nl2aCFwR4VjEpVril
H7o76OEfYNp/XnXkWfx2XuCANiRmyFVFxz9Ei2GRroOlTILlODe4hy7dvdrNHiyYmR55TSuf6xWD
P8ZMY8GAtQUBTIzI7hhX/aHa+sdn02+IKmrTC9JQN/IZlqIFpXVmPWBftlPR9lcYb5yRF8GQ0dZs
aeP7lVuTUDiAIq4gms2FczQXpt57gxhWPgafOOu5zxVMYMzp1NOd+uon6sadMkmUTPQpFNI3Z2Rf
yq7qFaV8dtGkTQcqkCXzdm9ODslax11SzRwxnclfGKmKyioSoULb8QdCYSrCBXjGe/gNP5Y9DSGC
tXTFnV/NhWwdMITG7P0T35C1/6rfqf3//G3+dtc3EohE7ThqpUI+K2M03gasfJY4AKjDY+XUd0rn
P5A8eUQmah1+kSGe3cwTJLXzRdWNMFd8GL/C5lB/Ba/+Pn0PiJepdhBeJioQhgjMjlxwilyiefn7
twTF6baUkUjOY5qhSqoCF1e6eUXlqioaMwjVs/yafyMtFL8TyttunaSzOpnCFzKMhelicUAwoCs8
ie0lCmyXWYOiQaNU8qWkflvlsAz1k8vTEpetAb0Cj/DotWJUkDoG2SvpUjOXMaeVL0OqUh6TR+0h
Xpqr9KU0bXVFyG4uvgrWpfWepYIp+qQs5x229o+ht5aRemqz6zCvSIYt5+Gnf8g4iz7g5aTJyGvW
jWndQLNgXPfhMeJa1rN81h/heS9dA2XKdwBx9BM7U3jqDD4eO9zcUuILhnXg9PNh5nfTAhWjYuvP
uTpyXgNzAZcAP5i4Z3RQn6RhHxzCfKcox85KRpsRuXbE7EX5lqWDbjlqhC+/PXyb4SY4YEZiPoe9
YQ9YNZuLVNpKaM+zyabPGbU5g+T0NblSZBpPBHgYqJ269i2vCXK2HB9ymQIdkwllOgstPBJt79N7
EfCUK5fVYzwCGcVHZdUzqwkWolrZ1rA3hKcAytHGwxkroNMcYS/1Q5pdHeBaZfn39fJzyd4sl5u9
tbd0T79mLJdRVi6SC576ToSXIcAVEWvlHF3kBZ/+psBO7+hRZQBy6cCQkA0J1eXlL1d37sgakdB/
FMG/bslQDYOZHMTum40m0XvySftCPTO+rPHPlY+auzfwdoI4QZIIw/lyG0j7TMTAeq7o3qTad3h9
E+PpOnjJqPmprsVpEH779VPUvOqIlkrtmA1vKayzOn1QOR2F4lxiBq/Fr1q37q+fBf6yNRy2cIAu
f1bYfjHGHCbdZ4MlPfx5RuaJPu2UWQLfXplW+qOPq6u1uBqnJH3o9E/t+lIl9ZT8xkXECA5/Hzja
VOI5g0S3XJksoFJ2hviVZa65lw7lR70RpWXlorzZieIeRrfnxEzEMkepnyVKPaVekdZIorwOu4o5
Yrz08rWVv7QEmwIyjWGnoxnhRNdmYAKY4mO155qT9pxVy9IA2402QE8FQ2252Bre0SeCdTMeHS1E
LazCxhqKwQEvzvVLCvmMRDNS6NTal+cmrIV4qndrPotPSCgkZ3oQ/rtWArvlgrXt8uBaPLCua1dG
OTuJXkqRsSYJcO9Xbw69fNTruw68MZ9/i9p2QEE0LbBfoRjlA0AzQ7dQTtUPGM1EkIbH4aJDQ0l5
g31McVN6z3LeylNWXYtjVvkgHPxttvCP2mMFKGhNetQo8tj+1mdwe5+OmIUJoWrMUBURyBw7cVHl
B5jsxTCx0hmqHFOmMrWl/JAH0KXhRM66al7tBqgFNBdiRvA6HhhX7NmhyMBuklYdg/Vvjq1s0/WT
dq4uC3HyJUGQeAo2htMh0lYXyQNRe9fOxh90lq+1ffox7GmgBQFlkD3gZz0zpizm6D148qqJ6hIA
NKmIkCVSd18v5UnxxQNhWDkl1tKajQGv8TGMp9cT7X4Fd2uPgqIY7OzTfYKagBn/pIckE9kKKqin
JHzxdCcpn67mTL7OFEb/uOldCWu9B5LLYzHy483UVVQMksVg5xb3tNqkhfoeqGdpj3qfKcqm3RkL
DfLMgT6AuXTxSpL797ihIpL/b+hMfhag497w7zu4FQFpg976ZcwdhMvoNMzVYduhWCYJcW2oG6k8
urwrfWDXjz18LsLPm6l6DHbqdzaDukIm7iVXZjAg1qEjLYd9GrDpSVO8GoPFEJyw0iR9uMvxaJn0
kqOYy2LYdeZ7IWwb+HE4LDKHz2Z45pvGIey/hpbpvdRPSHGeDKCqinJp/WAN88ZEkVXhDPclo257
bUuGwxv1uXnL5755wPuCt5TZHVJWDEixlMKd9NzLE1ObxYtkjo95abcoXINZCp/EmhobKbaJZ25X
7oloBYbbuTAd+ZPX9w7PNozP6lnHlNZq3oMrlrj0/a4/TTp/nprPurDlNxIx73PM493ZPar9L7O9
n4vCBLaUDNk0b0HLxtKulYhU6lzOjA/920NUuMTqw6LLO1w/h/M4Ct0MH8lg1zNEH3S2JGGWeHqQ
HRp84fC+bb4ZVsEPxx7SDs7ep8uA5JnXBgJoujPn+D6zd8Def++nmIUDZWdTWEX7cIZ2bp680RXo
0+Jy18tqrJT+9sFujsZCEWtJy9zxgyG72VQSiJjdPAxP0aXc+tgHOIy/X6BtJ8/ug7by0fQSlt0u
gpQxRGz3R/V0t134AVT9Wv//ftg3zUncILcocIKhXWhnA3QnE52VTakE1PkCjBbjqNUC9E3KF//b
fNA/eBelb5LST8io/TE+AEq2exLZnD47ed4u7o2X5B/g3niHhgmtUrSYR9xyalLN0NwwMiCbY/z9
JmPjfG728RRWn6KvYvyf+5GiOhafe1KMH9xwr75by9gu5ozTeoxfcO19ulNS/LGi+O2expnFbw2k
XifmUEa6cmZvHH1O+CrzHdBFodrdsr9IT4KNWdKe3R2zPk6LlfLYHM3S7iWbk8z++9381CaMT8iE
3MfARhaNXy3hb3fTRsMQm4WqnEfWNO5BWXcEa4phJ++DFRUlYZ2cksoFTnNxcaGY3enkfqoYb27g
ZmGXnqcWVzoZFrY0l5nw7eo3b01QyAJ7vk3kz7xDvUxX4yStfbo39b378W+WcGt4pRYLfHxgtNwm
YedX9JujfwodJM1uNsZBeT7nR02LdO/h/xyX8dlpXyVLN02NFXpTXPqaBcQq1ArY8/ha40H4pS+l
92ibFk70RaovNKgBu0HS5LJ9sA+d7lBhu35vWvHLQPl2c/n9Pm760rAZwiSOuA99m78xPxFtGiF7
JLfKy/RF7oDp7MzO2yVZqnU9DVwCDTHnp/zBSzv4qBVEAdIk7Scqjk/QoV4KLPSMQ/4Csx+2B6EJ
lANeuDdaPknXULgF8w6Irtv7TDyULVLxBAZg/G593lnef9oA2KA0DYBfASi6ecJ6KQlGYygs76WO
yHyG4HwRvjcLsqZUXIWUsf7zrvd9uf7U+P5+3ZsnmseDaHi6qJy1PebfwxjpNvcfjB2jk+DS0hea
i26L66nThVPjfOdD/6ky+v3iN113ZuppnA5cXHXcVelEDojxpF6ClC7uXOnex7x5efMwzdqW0d1Z
dugwIJdJm9LWnronoZwYl2gjkoV47X4J0/Nfheed64+v54+F+9vXe/P6KmpV+BH8n3O8GQtAY42D
Mpks8B8Blof1yMeDsjuqS6iJEd1bB33291tQx+36L7dwWwR6YRUbPYvvTF91tXUNheO2fGtPgKsl
Gp0r7pcg+cpc7Z16dz1f4RViSzCyM+BqbIEWBKQWmNAvFNnpdukRyHSY0FIoOl6bUwVRifDS0MAj
s/sMGO/fsRv9qTwY96B/P8JfBLzfDgCthvatNhp70AfKA7AY2X1iGhe7q8y3CTzLYX+0MH8dUQed
7h6GdxXyDxM7HACKCbTt9kCWp/uZd06LczXWKmbwqJwC4XR9D0PYJPI8ncUEBGUoC+ASbtxfuHvx
VmMLIMKNYxpynUQf/hEfpCDHGtCJpDtf0s9R1s2HvDlzzUYPKiNinRbPyZsOerq19gP2iBhtutpT
6HXkPiCbgvbhZe/CE3FHe6ZPu4QgRpfYbB1nlH4fDbuM+pFxZ/1xtTDyoi9UF4Cf0hbyKokiEr4p
/mWQ5oyMJN65lcpEZqK7U3p84uAsw4HJwryM7XOY0tajb2aANjxkT+7uuiq+jCVGpfg2S+sAY/oE
ZYQ9aqywFFsxkQonFsOj1WCjy7mu+IGZrdT+5DdLsPe/L2rpNi5VU24e2M3cnbB5y1LHLSRnVtSP
aDCkoljcVSxgBQUAgbqFbX5JC0CyKe4cO+3Nu7KlEn2SyjOXXpNP0C1TEgQP4gv3ylRh9MAU3IeY
L8COEHo/KNep+pXIy85HIzTvX0kqhyMOSeRJ3HIF79RI6EiRi1geKQgOcnrjWX+05uG8evLfiyf5
QV9e8Yo5hyKDZNiIPt+ot/AgVTLKYjRZLkFVkplZO6hT/fxQi7uMUNUOVfqpNU5yMseSgOlJg2Bb
pWMRsa4FVNkOTE86Z/BWRjMrvIXkfgn0bYUtZ3cW5h/rD3Lu4H1rTHV/KLhV3Ocy1eiUczU39urK
WwRrTKQdf5quw0fG6cYqXvhkOwiLeyFnf+yfTWPUQyOHNpVbamSWmG4oyy2Hfr9wITPLq+y6Vs2p
gXkE+km7WrFLFdpchtgkx3PkDCbOcuHrQCBaOv37gvu1y/zYRX+7mZvzUgu1rpXCQWHOhEneLBFh
3owvCTTTcF5CViLOTl3KwkK8XpjJD97EeEWE0E+zF/j4yoU9E8CJEcAQzerrtAYGYTYuLJCWS9q9
mvmPpw5yLU1WFAqLW7FW79WeL4jFeOq4x560yA45LT4T3gxpT+PjGx3ukoN2Qd2jXPL9fYLgL9z8
5+P69x2MPcZvm7Ylx2HmGdxBa6fyxOPA2KSf6JhtRn5gH8Yxb4iYUDeFc68RNX42fcgTdAtuAhQF
2Ks3xUWl5FEUx0l0rhp8lVsBRsKAjUSFbUMG5Nk+CKQd1ST0PZCaUxgLKDvKMzLyVkcONA2MByt7
Vr/qUQJ0PaF79boXtV1mkKMzck9GpG/iA7a9Z8+D6DCgHuhqa3mqB+9yfSzAzXX/UW1XStbMAhPD
ukPUPEj9MvFOignTPUeAeSlrp8vWCU7msuPpszxfQDvOGE6189zz7A5YIGh2ZYAEMRfm0hVMW8F2
MadhXkn1UrtH+lJGz7SbKgFhn2SIyN8YhPx4aqWoxGmmg9JrcOOS9ZAv9WBpVU6ofmKEFQMZOuio
otxm2YNXMCUhTpKZRPttmMux0c+GicY8bi3i4RseonX44j7mJ3ptAGDoIRpjBwDe9NAc0pcAIhnn
ClTdNxROZ/27jXkRbE4es+elCj/6r2DlTuOnJ/1BOjXvEdyG9YjiWhD97dJboqlSL5EFJXsCHIWW
S8fOFQDnSXxuNzhtLP0FmaOLbGaSaw0YP7G2A5nXFFozON3EVKDoRl6C6c8iJxlNdawlWzzAKunY
+/ZJGccfhonnAW4Zs+tjQtu1QjguUyICbkqPwE/ZQUhWZEkQ92h898t4JT41r/WhpFk+jIGIuGUX
+NrGR3PRM3i0pnA5XoK9Otegn6xETtZVtB2PJnPiIa7K59lztuyc+Bg88P9FOutUXQZ4wuAgNsJi
xgQmiMGGs/CnYyYS5AlwzT3zcOjY8Rtjf1ox47uMcSoK39utjot4NClYq0+QtpGBWHAk4HicLCdd
1/NfDHL8oSUbyGkKbffUz68zkDljMdIpwIVDeCzZs3EU3uD4fRkg7skML7STOcbEmwdIMidEmgth
V1+ynYSD8/hjhgfi8/AkwID2uHJztT3AwX2LVkbAphVK7wzSzVw7tcCd4sRQlhqBWtkmA5HEb4NY
za8kXgeDI81VeyhWPinl8UQrwCUzvsZlt1G/OLivYGL5zC+cYFUea0YcT/R9uVOSRZzZ8QOr5yhe
N7xIpBV9KkfFZzwFATY4MxDun7Fs1K0lxANK1+ZY4Pr7kkQniC98w4xbc38W+LNqWJoSTGp+AdT3
VNv1ZzSGYnzO9741LQC884m6EUaa5lzehCtpVJQvW+sspktRfMfnSZZsGGEabWR0dE8WkGTtElkH
qwfgaaobk1KBdDDNIHYctBdDfogQ9YWzJkbg5X5GwvPfjzBzLIn+uSfzimOvIMuqpououP65J6tq
KV6boc7PLWVxN40IdipQK9rap34xlqRXAJvPR0cq7cyk4yHHyn+SL8ItZ14IGj8ws2wYxQ52gAFm
4vTeNNiSa7R49Z1je9xShIdnlQDDbn1dFOs6gjEVOFo+L+CYkH1kLuUlK9naip9w8jB/WVxRAwLH
QsA4MlIwMc4CnX55wwKBIcUoBZ9TS5I0BXPhv4GO33scN0dUEfhqphk8DmoL0R7Fr+GD/DJOnK1V
cUJV5/z9+RtjifC353/T6qtyLyZN0LHFUkh1GxwVaPniiSg5nYXJz0QW1ooxg3BIawNp3mOm9pg/
0pjxmkWXZs3kDEGueRKe4ThE5D8CXHT0jfMWyIBYqwUreOpN8G6feeosFjGXnujeqHEtBLsc4ddl
BHSCKWH/UUCYZ/610EhTIWujITV9XWUO85MSfRiamvDZF1ctmCNcc98Bre3NlRDh1qscBGPW3Yvt
ke89nJv6qpQ0r7tKPJzG3FPMx3jOnF/LXXacW6e0fpTzRcGmAgazNo5oAD0LYUfqmDvxJANns/kx
AbgHhP4ED3hhkOaMbllMcH74dLm96mtpmZ/rce+JTj5CoV3IVHcurvpvXFIwE4O0ZG3RUH+gu1Be
A3Qp/BPRBZhcuYBhuhbv4JF/KIv/cVe3BsSCXHUwjlm3Bd4FD9kb92Ub6+SSPumbBJ7JVnwWVuLa
mypL2gZreg9QMMYX48c6/vdjkW54G4ZfpwFTjPw8/CI7c5K3u0qZKC/yDiVbMQ03OGIe8lV98Y7V
ApMJIkJsbRcdxe11H62TR/GIdlY9Cntl3n3qX5wASzqbvLZDjF4elKO4VA/J0fzO3pR9b5srnAYW
4qf7WSWTauW/CcfrmzbgI7wIXhickpBIrdZvfgVpp18QIkPb3FpnAPzy/V4wqHnvw9806oaLG3fo
Fjl4XbrMoSE/Rb1dFFNmBNLDFXFSP9G54fLLPaR7d5XsEmCSRfPZfTIvTvf080rpjDVLNOEP4FMq
7U6MdyUSBKw5Wgh+tvVm7cJ9lGNwTeU+YdEXa9R4vQ2ndiMQNN3ggDgjVw+nREBnY9kixV8Uq/ac
b/Q5EzJvTukyaxf4IE7JS6wY53H45QtTPpnvxPLhACKvUXHjyEiS0lgC/X2n0/64tf62Qm5OGosA
isg0WSH+JnrzHstH9ftaLtojz0d5yB5Nces9Wg+uY34RxWgeegRE+HXZyYW2+aFgjcQPzZOHKuSS
rq+4Lca74qQRvnqCb1qdpMeO4fg5IdKDEfuztO0uzam6iO+MuabZ+u+f5ReB/2+r/eaYsOpcI2Se
z1KvKlBSZLcwxcup/gwb5b9jDvjHQvy3Z3dzSihunUqxxKYzpnfUTrP4ZX5hIwy988lkcVyrf/to
N3tuFMqlJ3o5J+BrO/Ovk+JFRNoHtxR3Hos4RbjL/O+JDym0GHOvKM4pYlR9GggzJLxM05R5Ok2i
6RkdU0dqbLfD0FjpMaZD5jStCHr4YlbDGh4DZ0elQxI6OiCafohZgu1SksbEatFfWFeQjIOYT0i0
NhoOK1ea47EA4TqEzwt9uZ3Aguav+tiUXicd0BPepljKtxNIuO0LfE/c84qtT6Tp67X5aMlGhZnK
Vd+bnin0BHO9blaf0Xn2D80rCx97IDYIaP4JkUWQeN9glqCI5o/gSOJr88YR53sOr5ZAAjYWRJ9w
2El3LajWm+3oaxY8Mn9TrnOVG4P4Lf86gujvH6J35ewJTyogmjdDdJt8Dw9hNe1eBoxAkaSkO8Qw
MwGzqeeE9AB063vByabIw9bCovjykrlCzZuiRxRgPVyICwuKGeVlg71rNscKQQSCoyWomPe4r2ge
r4HD3wDpDDJYPTM+OZ+fx8dgEwh3hCHQsVvfcDpwhpDetEv1SvFKxjfRGK/apdwDrpTrHHoijRIJ
a6jIcAd9jt7//ir9dDaQ/nly3XTmcSYPTVOxtBFyVJur51h7IR9rShQox972TnBNJt1CQ/iXb2SB
9KNupa1AeOIdX2wAjtA47PLoYf5+Yz8NOW9u7GZKkPR1ISU9L4JAtQ9cgm0BXmdrmH6cor6dHKh/
kaPdox+afyp68J1BfjNqbs1f/nG/oSSxUZmJeU3HinwevXUbbIqRn4kPOd80heDEOlWT9iN9550M
opkkkdMzHyTuyr4yCM0c07S96w7OeZbjvjIbaCXzTS7OhnRbD5dG/9ZhasBuxYkkUBxUm5hWzPnN
4L/VOvEio4+9Wu5DfP30rYT3J2n3OkCuMzRz2dwEsGvOnbKpMeWRp+Yj7/Oh06ci+Rs2oog2sa8w
HUUHEoWU7dsSLNpFV5fvtW7Rp+5T1ghzoTRmsVOFk1xa6daslS9G/xyq0zvf4J9Ktd+f5M0uHZt1
oSlBRhrZVOxBGYb5qPhNVj5tR7PCmZOW51Nf9++ICpd/v7b149qgTPB7FN2CawPV9+a0M4OilVRX
dB+YUOsDlLTvSn2MzY9r1eBQuG3awCndfmrUDg+91OemfxwkFCZNMWvaEKe1ZwwJ3WWd7CTvNSCD
KFsG2pTDnwlNBnCvWzSi6HkAAETcuap1nryX6sMwnKrrjNGmPIY3TcsG60A7ku1gL5yrD3Hnbk0n
OLkr0e7tmiavXCdz7HY3xnHkj7n0OS5mjhDPEOhg4JWu+/DisZFX/lZo3xhXTtxMmF3pjgozWA/D
LFQwuAumsWVj/+VjYeXtddAAv3yLvaeqP9cZZY3G5JCE66sfrnR6mjC/+ON+FD+L2aqo7nzt8k/P
dhlkmAJdwSpegWx9c1oWWpwrQ1trJO+qq2YzbHg3EJ+o3ZFTgwcpew+Ka2yC7iU02crhuYXUk9SL
JH1bOZRDlHkcHTkUyDJ2CeGBrJcGD2bdr1R42zWx6teqshXQqWA2Wnv7nrZQMKStIwxrrlMTJyXM
/t4J43bPH/qDMSxEZVPGF1g58gaUAKw3DBbhcDa0B4otN1u4+tYoX813zpr8xWKONkvcpXJdc6kY
sTbGBoiOwnmezyycUb3FgAwdDwaoTAXh4RmemzbSzyZ708nY0BjTjJ7aSelQ42VAW9fR1SDuJnxc
xHgWE6wDbnvme2me6OJyIGlExhiZ4aQhx/Y1mUm7EqSS+pMjrd2W7TZNjqr7KGCaAWttSl3WYCgi
nnycv9iSxuydsQiCaW9L35KDT8d74i1VLN5fDRGD8hdLnLSc3dj4PWhr8y13LONo2FiUYEXiY5v+
nj7g1wh3rJ+VPNXqKbJ1YCMoZCdizfMv5QkmmHFQzMlonwSSMwfu93larY3QhNZWlRHdT5RT9eSG
DgVEHz9STlNdOBzYH8arW06dwpgw4tVex+X+yJGJHoAEqpRJEHoQ+ALWHNvAMFr7WbMIow/i0WtS
vUKCqmdhuxiuF8N67NRyGkaH2Mjmemts85DVHlf1bIiyWYxLb1QWk77BKGxI5pE1rK6ORdunUZSU
7kusH3L9VVQWxvXCeI3Mnfnf9x3tB8o/rn0YTBq+I7ry07Ms8yyjbwPtQX3lIH0m6fACDNZ2W1/H
TtIp2wUEiFJai+53lxE0veXoyFM78NCgnU331AV7XmzsJYppxNRQmvqPSjzF+45hivfZ7PxTiBdT
vzBnEpRrgWa7CJ1IcwZ1V7RLE9gqnMbS3Ayfr/U2FhZKs03DtSzaZj/V3G9M+lJkGvck3D9JjXxs
PIV56Q2JwbB1U0UIXhPWkelrxLLQW4Wf5uN1HjMFhcc45a1TGHpORqun/7lF73hhIHKE0Txs/Zar
1QXiNbIEV31obcyNHN6VnUdfNRNm6YLF4IJdme94S94jkkrj4fWPOv3mwjc959UUTLA7LqwUixEt
amxseCPIgLT3FOb6p0Kjh7uC/f+wwAi6slB4wlBTlJsnrbfKFXaQoj7o+Rx/J8xAOMCYU6yQxtVH
ZGRROu1f+/zUX0CmIwyWMVcuXuWGacveM4UFaicD/QpmHHn8XqXDwtJrHDROV9i4rf9Riutr+0Fe
u1XPFZyXgG8rxxK3hrRVrYWbUs4fdA0n7WIiNAsdRZqVImYYQ3YZJZkGUkd3KSlo3Nx1i4oiUl9V
f14In7p+lOrj35/G7SQUganOCY+eS8GyHbfcm2+hNNRrpV01Gs1WO3SaRkBmU4Cx/+vXX3/w718I
XcawLNdRfP/x5zQ5kVxp+I39usv/jOg5/GtV3GQC3fz2/9eIII3q+b+OCHp6i+Og/A/Uh/8xr6s6
fftHWtD4d/+VFiRIZARJsmoq42xQwU0F+Opf6UH8yPxf6LV0gxw2POfNUR71f+KDJIUfKfhDqvgT
s/EYvAz/Nz5I/V+YGEmw5AxVN2Wdaej/ID9IHV+r3173MTYIfN7E59DCGsLUb2qaDgOeSItL/9GN
lLPUimtV6EMWNL59vqc/eSIQjlw+Kr2JQAgRzcCoq3zV8V2oa6TMnjfsMNV/bZIQt/iXUOSsNEus
cnJl0er+Us7wSwJJFjtMVUIcQ/Hx7vIPLUA7WVvNSdTwKIhS0W5cmhAcvcMh3jYhb51lLgpfXwbX
j16S9lWkrkJPOnWVihSvDvajFhO6wD5UvTs7kSTedEr/eibjw+fdYyv6RQf5rVNSzC4yaiv1qavz
dzOn4eEhMPueVXnylcFgMxqUdGbVY6kNAmsRU9d10dzQ23lC+9/W50ZuHQ+je/+6zkp0gZW+jz3Z
KZKhsEWLADyDSZdindTawJRFM3ywCGHuCjhbNGDmwQARtnowB2qyEF/la72Rk/AytBWW4v267AkW
8axskWHikIejkhVfZAOVc/pt6rNEe0lT/JChm6RGPRGivRn761aXl1e9ggtmlSf/SupeGCBUlJHS
DgHnKpWOqJ1NRiiucN1ZEsU6q2/u15AGKgXQDAmOaL70aX6MreyNFIxpVTdOCCatefFaL4N1Y4qO
qdPSlrvWg6pqsU8r6T7JVVxkg4PR5k5CqKkh4+fk19PKjfFO9xANq46Ua4vMrPcE6dq6Zzn5oGzL
QTy4JY2fn1ZLJQoTygpjqjXAPlInzgxdniUqyGJxvcMCu23R/7UA0FBgW2GKiAVviHSBqIctPEn/
kVH+TMPu/SxfvFlij5mTxnf+2RMtc/cEvMXauRqr3yS8hL1Awxr/5qqufm36UB2qi8dJPy63WO+f
VXyEq1jHtld8SPtPH0Oja19i+pk6kexS76HhVgVml+gYUaV7JZJzsdoMnrHJ8bP+bZf7z/3+96is
m9rg9g5/MWd/ezEKtaqJObaqS2n167iHgCWWd1S3P06+fz0FSh52JHgVbG//IHPUZlf4PS4cl+Cx
nanMaJWptvBmwKA4jg5EBIprnJWnGJa//P3DjTvdP3bCX4//3xe+wWUEPWzELtariyCDtPvRrIMN
GyvNne3lv/ia/32dm685C4XCUgauEwjB2oO/kH52bGaNdGnjFiNq0HbJfzL6aqXiOB6jrLN6Rs3o
MJVi2zPDFXwywhDWhIlwjHXr6++P4bbkHb9kYkehqVKNoRG4PRGsADM0q26qC0Nw7w0t54LxvngJ
H0Z3u+a7XDKli4/35Ql/eP7/uO64K/+2uFJBTgxsdlhc8ktbJ0Q2nmr3Dgwt3c6Tfny6m+XlFppf
9xkvWaXhUQmqKwdwG6Rmi2kCqYS4v0d2VoBLqfU+T5Mn8nO2bkogjC+++eZjFCADLMWNkaDtt5RD
n5Fq5RWOaAlLASWt6OGaKSX7UpYmikVYAG2vn6AVzE+Rt22BVApCI6Im+8jyjWakKGqbeWeFJ9/s
tkqVz4XkYvpQK6vOVgdhNcQvqeGve1VcVkLiRPCbjGAvieUEqcAEDqc94Dt5FQ6Cgkebuc4LczwO
MEvIR/+B0imql4aIubTeBYwdEV4F874ensrwI4FUmMDIjHwygPoeVNkP5tfSnCVS8VJc6W4K7Odj
iKJ08X07ubYi/qveSjHDfdyJYEaiOu1Vgo0aUZz6SOekErddoJwoTd9SohQENXors2Pai0yq/HlS
m7Yb1AyR44MnMFVJoYpIymYoYjs03NcMZrw+QB1T260vM+h0g7UUCpe0aee+LNLmlbNq9FzJjV0a
SY5mBvOhNB49CUd84VWE/2CVETECCTs2J2LcQEKWLFjILirMYkfupzrgPppXiZ1Jw8oFXKIGsQO1
cNw8urAjbU03WJQKAk8FdRcWvE25UDmzw16Z5mjCvSvECxGykPe/2Tuz5ciNLNv+yrV6hwzzcK1v
m3UAMUeQwZnMFxiTZGKeZ3z9XUipJBJJMaqsXvutSimlBwCHu+Ocvdf2t62U3ZrDRpNvAkqPBanI
Wa9hHe3eBBretRpuMwoQxeDu9Ko/kFm3HuRo31WnWgUORZriAMTJ3ZWmtUjAAlb1DcfDnedfNkNw
IeNdC3L/jIH3k/X7wys2W+KkSFUjLRzYYVJv5fqAb6vbM6vHrKP0x/tlAVDitAuxZ7a6BXVcRUbZ
k812KLfRblJR8fQ28uacwuGnWWG2XnMxf440l5r3YtOPTcBI7WO5TTCmLsgjR3tETfuysElNYLs2
yU/LsFJR8V7FbxBn4BOe8618flP/+h3zDnXipW3esKKk4wPFJyk8tyArv25MHy509i3Ys4/HKYfo
O++el+fk25MMm4NctxocpPxX//GdnX7Qu5XYN+OwCjMGRKrW2O1WQqT1IlxNIWp8/ONF0m+miAVs
rLSvONUeRmfEvXY2u2yu05hPJmW69e9+iKHpQCgHfsjkgPf2wU67qBe3Ep+zw5JK2M+WAgouloV7
6029tEhNYkno7Bz7u3LmeDC3Zv3+Y6a673QwgcA7m9lyW7ZtpcrVHZ/ZDWgBfMmv7RZKGebIuLCV
NT0x4jmVtboC/0sRcadtv365ZrX/+S+YizFIgo6t1OUXtPQ8/Zg0GqPeBZW2UUVs0r3Tw+H5esSf
f+UvL9lfFz2XX2SGr7BWSNWdGsSbrH+SXGUVq8RzUPelBYCuUsQ9r0ln6h/nrnQ25Qs3cochG6q7
cCi2lfkoqxdxfV3rhNInyzo7c5WfnjzeXeRsvgepGBdDb1Z3FsZ2IIWLMX7QhnPrxHR++epWTr/i
3WT2JSUUGva3OzgOP/sAgeLuVb9w9Ko5c0GfDGWINPlQ1k61S3m2JJmNKGVS0FR3ovRUljhQXQhV
0kbIpDPnqU+e04eBZs+p9ctAMqSquhviHV8HTtxGOzn8ngIQHepqUdfqucXw8xGJW8YlKGp4mj/e
RSKbeivlpPVzSZDvceMlxQo7A/uMckE0JyRyGvWr3A4i+6Z4+Pp1+GSicLl/Dm5Nm9+7Rzi2cZV1
XNhdLWKIBLeQgBLo6fz/Z8PMHp8nhH9co0DnfGiW5kjeQFicGeXnuzubkB+uZvbwIq/WUr/jajoE
VUJDqzdzv4k6Pf/cRf2ClK9HbiG6NHfUjnqBovUvX1/oL8Un2mnv7+fsxfOrcPBTiXmag+T1chhE
AyGKe9NAMQ169udg/1ut/AdumXf3fQpM/xBofvOcZM8fK5T8+39WKKXfFIvWDoQAmKLUHt5VKOXf
TFGlaKkYmKF/Fi/fVSipT4HKZCOcvhRnFUqR5jR/q2aopmxJ/06B8tcdiAIlYTngyqe+K7/l4zsn
RkE2CLqOVV2dYsiqbNmUdNEK6eiqXUjOdP1U6fddxzE688y7dzfqk4LHvBvysxL0fvTZCaRXWqkY
Ja2/tapNaDyJIS3b0iMb6M4gzLHPIJCowFbdepGKxPypzWMZhFD+ovWZHzK98x9e1tltmO0ejZvL
ctCpoOcuscmjDAtFRP1kdsKkwDB8ZrTppn4YDXkI3afpEA+/GBDox5selGJa4IMeYHmYO8mRUCvX
BEuBgScVJT9WmzPjfXKG/jDebCmqcr+RZZnxNK5Ocqy9tIAA86S+4ElZiHv3ojizcX2ykn8YcDar
FD9MdXqn4+2IXcik9xwKN1oo/77kvPT/13vLPps+5+7jbPrIotfFkdsOOJPGlQD6ka0ftMhCWw9O
hffjnDzk59vw1YObTRMvyPIkGBlQP7aH9ga3hV0vYJL+QMxtn/fsf1Ys+nAfp5PIux2xEK0Gb6Q/
TRTIRkt40pOeDovoFGI2BYSpm25/rldITuOZ+Tmr4gxmn5AQw2uZ9OZLWcqGY0Wo48rWOmQI5zzV
34stktdWFGp4O/2NIknPkqtJC7mE5CJaJ6nq96JcXlAwQahQZxbKc/xCZb0covRtSCEOteaVb6Qb
UZYRxFXUV1UBObZX7RXPuNQ8zJJFGF9jL4fH2RAwwilI1yCzNqZv676I+8uK1+lQvrRpeS8m6laf
7MCN+S0tyk0pjc+BNbLRFfn33K0OmYEnR66psVT6En36JLOoXt0kBDsQhdeJnj/6QoKZpjLyjTgI
0THpLc+2+uHClfwXAx5SomC2btS7THF3aaqf5IRCfqER4DXVkMdjJliPcR08KlZCvSFB50hVa6tW
0oNpJK+W574YPWKOXqiew8r9oUtustJ1D0UPUEzfI9l6oBiOJBl0tE8F3vQp9OcydFsViqmZxdtA
UFy7SnOigQN/2+h0N8qeBCivAvAjWS9FV/rr0uOIrUTZBsU78UiNjwNZgnAnNnJHGs+UuuglV7U+
UcC7+FC58oOELWDwDMk2M/ng6dgHqnhryZgdh0ZcS0b/TctREJCqtsmr9rY2qWulZUcPOfe/k9Q4
rJS2ciwXo1Gj+E+9hZcstF6bJL8J2/oYG90LV07FKyt21qS8SKr80i+UQ+CJsd2rPYrAWtkUGWnx
cnvIFaqvbvY2BN9Gl3wh2hkecQ/CZVmzNY3GJodAquqCncTkBAjkvnZEFSiDu8179cbrhqMf4EDR
RvkykjpW1SBtnNjNL/yUSKxiRLkp+QRyF7q3LhrtR5eYGEYEDE+G74t31oA2xhiM9kEoIZG6WoxB
LoIFGI+1o6kiYU1epm81Q4jWndRVjtuj3CqAo65Kkeqt1hTiYqzgFpvhkEFPmhJYqX2vikTHckzd
e9dZRHJb0ZWSYocViyehCyfPsHyZldZeV5BVS8YhNnRwSoS0jfjSLBFFWpda9ugK27TAvj623cNY
sZansDBi7CjMhWDrqsaxKhpj6+V8Q6oyxjxDI000UoRDq+Gj5puTINqSXpFi3mh6SOsHv4mArigl
HVOLXIQIeNrcYLTDQP4uiOql61uQvDrhMnSr6jDK+p3Go136oVU4ruddFmZ833iebg+J/qpn0rIR
CcHsu+8Wk8z2hlJaVI2/NY3xIBDSrojhpjJaYA0iMZgxni8p5Zs31qQ3WRwPftltlFweSVI3lrlg
agAAPGGlq2A9NK3KHFcZQesLxXM+KAh6lNdCIfRM19BNlFkCiNCy/Sx5HMTurbW8fJEJ8aMVFtr0
OO7DuoWAAEeSPl59X4ky7bdGedNqNAepBT3BlNzLzhvvgzq4tbDyb8qWJKDBGCY1rRh9q4TmWSgo
8bpE0UadhhWwby+KKrpze+DEhkfaK7LfQvOJuEXp4YhlkF6Msp+tgq7vLmMR8Y6iIfNPovrmP9zo
p8+7d/tFZsVmbMrTfoFvQ1hYD3CWUZaYNyQIoiuZnJFfj/jpRk+7HBPqRM6fN9WipA7Gpuv621zF
rEBn/djF5qGKmnM9w08Kn4pKcUjVLChsGFs/XlkwGIYwhmV/K9Xevu/2YvddYXL1IK1Zzta6eHBJ
LBmwF359gb8ekKez2ruBZ2eMqJXFXqolkS0YjdtC2pQbbS0txb1xbqRPTzPvRpodLiRzqIxASkRO
MwqcqFVw1S5eELvTgl24+3x9VgT1y6F3dmmz04WZB2LXjPk04NQLrHD7uRs8pct0fU7g9vmR4t3F
zY4U9H1CQREC8XbYSSu69zvU0CtrPRkv/gW102fnF+QFhkE5iRz02Z2sKikwyoRZqccPjX6qOKpI
7vWZifHp46J7PWlPYFqos0O8K2qJWFE+xdwxkbXylbtFBLyUOMRPCq5zbqVP7yCpFOiVlClcRJld
VB36pdsVYv+TV4rFEQIAsB0HOqgzbJQztdDPyrFTBsafo83mhihFo8I+xmiXQMd34ZN6b2AVbTfS
NcZbSglQ9boH/AzlOl6fexU+a+J+GH02WyiSZIMZWz3QA30HGn1pXMRP5S2KfkpR+q1xRcnGXXSX
4r5bJJDIz3TJP6mC0SAHUiYSmYIke/Zo284dXKOIpVu1qHK7ztOt4iUPktxs4xZVtVe3l4OeX309
oaaFZP5t8X7Q+UeaFcS12IbSbVQFi7ol3G84M2U/W6zfjzBbQ5te1oSkLIZbQ66/jfTq2g6TRMMR
+Osr+VXgwcLyfqDZmpl7fjukIZdCxPlKXXIKdKKjwcsxuSkhjGyE7blPs08fGbRrKiJUZEV5NmM6
z0yFREC5bhDdLJLkqQ+nQiNoHn5kfVc28blr/Gzx1N8NONtqfSX3yiiIJKYomWaYPfJlcis7uDvO
Ar6mousvM+PdUNOfv9vV3UY2vTENpNtEHoEaeGKFTGeKt2hRisvw+DvM/lmPs7sW5HPF7s+6RMq7
C503Av3YFcvcH8TJ6TM1oUhls3CY61dwRu1sh5EEJoHvwNHwthBsLhAVr8WVuqpJDT+3MHxWVP3w
Y2Zv5jCkekn/CDr8TlnBtXoL1oCOdsQqbdRzAPUzU0qZvZBqnqnaGCt87McOqTFkTOFdHelSb9P9
RGronIKViAoRjzz7fuYV+nQ1+OuZz+1EvqXmBpAaCfsHH4j3uj0uXMK+FuIlZp/VeASBf+6INb0i
X0yzeTuwrLu6NkammbYo7jnz6rvUCZAdLsplsU1/SNDbmX03lFVOX1/s3Ew2dd54qnh+VESZrLqz
9ULvBzOsM85Y1ZJEICdctScG3+rP3gUMZfqQ2RHrApQgfsiwRQJRXpM//QxMgCDQZpc8nOtEyH8z
6//6SbPdtm0Hc+yVUbr1LRKcfXLK07H2EGcukGTwHppEiUiAn7yA4JBeP+pGp6/jNkCUKGg32khY
TNonwG5z/GayMNgjNPlXT1AOfR98a7TkOPj+zjfLjakJm65QtqKPzV/Xm/0gu8+mkt8mebcr85hN
t42Gdeo3gKPc8KbPCfDwLbeDYVFqW1NORDtHfeLEdeKvc0nA5DGiyfBa1BR+KrzAkSBxsZZMR/Q9
dTGge3USyVN+BI2oOGVcXlRZto/oO9pylFa909R431M3tbDqSVdpkh20WL+vZOFRNxOnTuOLuHNZ
fxpLXUbSACE7zgg9COoUklbMCxK3REz5mMkVPqcbMTz1JYhLJGA6xBQAGkqP0SPDX+GaxndxGCER
tOAkosGIHEofb6izIkgwLSgvAzj1aFS14wf949AM+bpuCqCqgxQ5kVWpWw+a07IMxAi1ufqKpJ+q
RE/89aC50nIwhGSht9JDlsVPUlYevBQfZ6hOUVhVCLw7rbVF6qHsC4dqF9EUycIRJkka22acEGdI
1Iurl3ieKsxUOn3o3tW7XVs1yk6tOwvV/AgTPQA5F2rYQ01PIrolq7FhNdZtXRFgPYgaMS7laGsj
/0KkUFmvXf0+T/If1iDcS4WMnVWTmte0oZDB133oDHXeLD2NslOn0ZNFhBHaQmtVTtsDfDe6B0Ht
X12XlLFUc1/bVtpVg3Ksa2nE5gq7NQUtN0T+Q16mG62B30uZDtksLvRCinDd+GN90WJOE7zMXcQy
Wirdc5GfWqe8H0k6ADm1KBQ8axLK2aSlhOBWfF37PbgULSU/Ux7Qv8opdThEPou6qbplW/Ch3hau
fjGiduLhRRhUfBGjVU1ZzpB6aZmqZIOngEuQWOJ+8P08vchLvLl409KVLmLGKerGDpTQu8ndhnJC
15Ae25bIQQVqMFJB9SzvCEdqFWqIrlA7eh1cGLE8QJ8hm8Fo8BDJCufTkZtDqjtf2/VEheleIrPA
miCmkiM0EfgcJTtFmngISvcUsYfLA8l4xvhU6AGgnSSTnMBsCZ6fSB5jziUpIpbi4GSlVL6KrDzb
LPzsY+L9Cjg7bstj2dVCzyYbH6QVkKUN5GcDKDTGfk73xcZ9/nrJ/Wx7oXmt4MLTdM2cR5qUXqJZ
LcHUt6UM00DQ7U46t4NN2+NsO6G3Qe6sxDeYJpmzE5kpja6c6dp4WzqDTSqFXdjjRt92K7jxgA6+
vp7Pvo4m2hUGF+Ig5V+iE0wd/Vw6se3iA9+yy3ECH/F96dnY2P6pSfrfXuc/CIucoKN/7804Ejz3
PPyf/6mzOP7Q9Pz9P/yz7Wn8pkg6/Utd1nFzTo/rT2OG8Zsqo19H/4rRDeDnn8YM2fyNb3YLAzdH
ACD7Bm/JH74M/ujnPxaZsKJiSMiD/g1bxmy2YDTDdWCqBipciITA9WZzs9DNmJ118J4qhE687EtK
47rTraRluWbDOfftrn88Wv063uwEXxeC6yUl42GZXBHoAVnEK0jktGOcuajRoXyShVsfyMnGZGXu
5Gfosrse9QNRF/nS3Bo27IRt9dhfx99ZzMOVxodxu6q+a0698k/qt/TIlrVUbqZzsUHaHQLfbg2D
hOQk7JNVc5zsgAMxPI2+bOTvJewS3VYPvb7KnmSKpqd6fe6dlPWPq8wvl63OBB1SFysWgGDvqSkP
5Yt57K4I0vWeU/XauCRfNwEU1dPKWFRsHS9daTc77kq9Gq2FSzrBDSiWaqATsJvCCcKtfOQ/6LRF
jeNDdqSXiWF3IUIQWuWP8bZwl8RIhwfvouqc18ZOD/Uj/3vXv2ixPUF/4lVkwLMhC+kR2I2Cv2LV
4bjb8a9bB4XAXJ1D2qV2WfrXwb2wNy6Nl+ZH+1jo+1Fdai9QTi6VS3ONgXvQ92lLSvDEr4V2ZWem
Pb74B/pZ5BYuFCLgdKfYYCoeu2UAea1Y1txu5CwrqfqG/oNgv842LqXHyWjHXXA4TcbhSrXswFhF
ymqqayrL+Kn7URZXvSjZPee3TLFrOSYPNR0O7JTUfwZJ2WQ2W+ISZawTyhtJbLaRyWHqu/Ai19AB
sFTk7WqsuXswbYxt+sIHuXnsV+FJJgBwshzeQCIQwmOTrsDNIbAul3nwAIuT5k76IwQvmd9U4bLR
TpEwnpSNC3iXgxrNFdpbwGVBaV9l3S5Qrv3sxS+pyyeX+YTa3efxD9NzhNjpzG0AJoIQjzC3IXiU
0hr8E3roZorbNrB73tT3xrq7hdK6lt5GFK3dRanu/MWorAbhdtC32bjnJJC46744GcZ+SInzg6Cl
XFlgsdifu+C6Uu455iDZPnU8A8s7VtFhqLYGDsT8Va+WGIk6SCY/yMMjtREIYOMu8nExjjZpiaQZ
+emyFTfpdbftjxz8ptTv7sq7LzEiGSulWwfYg/8w+H3Rv5629b/2yF9fkNnnbOmXnH+G1nvSDJAO
i0y6chP8R1szXgq17T6TM5l2i1YifOjbK5YfYED+YfoAJyM8u0+tS6nblyT8+dNXufxN0Yk+Wfan
kFSJrUYzjly8Q2ktWBS20JWzcUOtp1SX7ttgI7BsfqDGvmtvPLAPxT70HKYivL5exRq2KC9JMR40
RzuEDU1JpyaSSL8hR4h8mCT7LpZ3kXFq24upwRuL13UM5BzyMOGp9KYXQDZb2yAgxISWW6IfQdht
AF+ODpHwnEbbivwQwyn0a4+4ymoldAb5lkf+qXYtXQVM+Ux+SwG2aNV13DzX4mRpboDLZa+9tKPN
pcuvRbSSaeUq3ypHXpHbHk0bfb8OeJfsggVRJqKpEe2SaJrmqW2OUQZYeqNnSzWi4UQ/6QjKWFOc
NHTebYin3x/fexvPrEjxx1MFWSpaOkI6JDof6zVdL2ErLXrvqV21zuikqwn80zlEoJ2XaX8sQ/0y
1rw6U/pCOxpD6j91gO/E52Dp7ZKr+KTwEW2R7ZttzZX/sybdrnkUfx6F/n4Ofzzm/foDZlO4rcUu
aiIudgoVCB+nEHBrAuFU2/bOcoKHM/f23HDTn7+rhfk952RN7nhjYO2sJxymf1lAFNq5ED0Bsp4T
Bc8kH79e36xoWg2WZqU119cR6I03Ll1RBLoymeOyk18J5AZ/fYXT5PhlSTBNc+I60lIzZ3VFIStb
WVBFzJ5bbaVswKxQSyvX51TosxrtP6/rr3FmkzQfEZext/x+XdN2Im3cE4TX6cABF6m0u4ez/K2P
TbxfxpwLPOOiq1tDlb0nldREXCjQT6OtuiLyaf31TfybV/DPq0Mk92GaQNkVonDgLpKxumy3xdF1
XrS17CTkWnw91JnnZc0mZEs/spBKRlLX2Cg3wXryY4hnX/TPj6x/zYs5mcYzjDhpU+7dNA9lmy82
deJw2cbaXKWYkbZfX9bZOzid7d69aKHbY8IyRzL7NvqOssNG3EKZWZRM+XPS7XO3cFZrw9dkuIbP
VAy3QJ1JWYdEso53557U2UuafWSnajhYhckp3Dyau8rG+bufOLpEyZ1/vc5N9emL4N3tYwdo+7Lm
mqZp0Rx7GOfRVlrKZ798z9282XoxmayrJuKiJi0hmYFrhe50sjo7Hz49y7+bf9PveHdBjRYYDc0X
72n6nJdtSv9QD/FmJAfJDhftGwVy+8wU/PoeIoX9OGTRiiMLL5c27W3enmDGLUqjJVn1Z/p9syb/
fGGS5ziQvNaHCqWp9yTu6m2yM7fJwd+UuF3OSjHPXdNsuWBl76yiZqRw2zISCiKW93R33t0z0w7+
ek2zjUtI+7ES5J93T95RVl9BsFwGU8+YRD93IS376cR0Tjw4k/T+Ouxs3YiDJjClmAs0j/k2Idsi
X2prdkue22JYbM52hM7d0NniYXqBmGIsmR7dP/eUAGR4dnnuDfj6RZN/Yg3evQCm5keK2/1cpbxN
xJML2LqIuTkjnT07F2crR2gYQ29V0B7Sw9T8CHbqFmbThhDU7Zn36+tXWhZnS0esGAoWBHUaaVoP
gytm/ineYz9a1kC5F/HbOZroT3v5359uQGJ8fKXrqLdQoXFxpMyCdUsd6YEICnZnw7bW+ipcyA/e
dFM3X1/qmWf3856/e3atlg++5v1860jMvaw3A29dfV5o/enp1LJQhGgybJn5AQclVFslmjutWPJu
xEIXfMv3L9mWTw9/cS4d4fOZ8m602SEnjbtB0XJGq0nBbq7DG5NcThIC08W5+/f56ePdULNlC74I
ncHa8p7wI26N/SR8DrbpReIM/8o3xacfNe9Gmy1dKmKvUvAYLdyOh2otLBU6ylMpN3DOCdg+X6/e
jTVbr7SkoWeTC6wf63RL+WU3amv1qXAKHhr8NWihsO2dr6fj5x8V7wadLVqVTAshtrhAAtaoP8ZO
8WZdR3yvRbfVDS2GfzNI/o9V+d2As6PPUNcBmlhj2r3NtYzUi3Bb8taSLemeuz/u6b9VHr/M39Kb
unx7q4/P+X9N/+lLlg9l4Pn1f3/8vyCP/vibJ2vNh/+zTOugHq6at3K4fqvgA/yz5jv9m//qH/5h
1rkd8rf/94+XrEnr6W9Dqp++r19P31l/X/Vev2WlFzzP/4Pfq92q/hscIYs6twph5Hcjz+/FblX8
TRQhEJmyTOKeoU/ooj8sPqry2wQjgUImT+IK3eCN+qPWrUq/iZpGJfz3+jhIxH+n1g0OiDX1rzWX
Lo9oaOShT/TzCXyuzJYJs+siw63qcumqIsgbOQjcR8nVG9LAYjWsFtaYwveT9PY4jtlg54LoXctK
VK4LSzHsvlKklWDWitNoYAoaq6DIqA8KTVJSesbc1VZJJP1gOdS3+thXa+BDoVPIKinRvlLvzE6p
yFfQxn0bA4OXw8Rbe1WbkLhgeTHd5Dy6G6MqsctR0B16u+22Gj1yY7sg3vWumDtD6Re7Vmlz2xwH
Y524WJDV3NNXXeV2t6mhtj+6gXRuXK34hHWjoB08gAxog2LfT1TOvrMUR+4DyxE1SVsYWW38sNqK
mrAp6MkiCJAM9eWgrwyxfUEA4ZOGrRkkNBp+5CSuRXamOaYUMzo03VqfaeiqjXpF5zbeRnULtXOw
UCQoVm4bVLIQRscW8uowWjUpNffW8ot1IYLuLVVK0FnQJwCBjG6VKYSE6npCkUioHzOjo3Ald+6J
y7QcMx/7lV6N9aqVVcKNAz9f5yG3TatV7QgJalyoXjFcNnpDCzuDG2mWAoCEOE7Xran3p6zVeUij
ZTiBp77obk2hN4mHk1xFgJc5YjixkCZOH7byIhC9F/A4gVOV4UOcJZeqJHC8KfwGxQMSKrc14YEq
ZvzSJka+apWaAE0XV0KgAYcO/IrcjFFXNo1Mnzd01d4ueLMJio07omAiMJVZ5pYOyvh2GasjW70c
4OAwexwbWoH53O/GpypjIV6oQaHeomzqj/WQmietUrMKMEQvHpNKH/RF7KpE3wqBcTJBZET7VKD/
T8yG6/vNrmCUveA2EQVVq9tEnmTsrM5Un/ow9Y54C8R1lWvZUy8XBMtVYdKC8wDus5bSergWIot/
WPbuYzOUKd5QwUd038IY4xlSoK8UTfqWlVV8lUUBjQKZXIxYL7qczOQ2kTA6ZequczsQsEFMalAn
exdZHmk1qd+WeRR7IdkMTSPvvdwXr7uk8I8imj9aF21+Goo0XHVZ4v0YlTbyMUS45UVEqvqt6Irp
rZyYALTDLnsqXNM7QMzo9gKb8tpyB9LO6Et7F2I29pdpk1Cep0bWYJOAmlqNEKZiUQlNW40ToP2p
rG01pRiOJgqGQ2Hqyk7XB/emAUsA3FfCnSB0wU2r6MJaGksK5oLmZwP2jjQ7WnDwLqNaNHo7jv3y
kIpthxG5U7o3JRJRS6RquveEuDjlrZmuh1whpLwM6+bRcKP4StD9+MEdgfQsUvajYz94MAiloF+N
btFSNHSN4IdZef2VgKXjZNYaUUW6VtoFKoC1AfPrLU98ZeEKin8ljiEuAewwDYLCvpJ3DeAwSs9V
KBxzq/FeJAGql9l29cpsq7BctHIiBQtJaweaIdzl1B7jnJD4SNOab7nhe1eW7nfrwdAwqqeBkR6s
MOmv5R6JDmzxcgycPor8Uxdm+olcqtQWXF25MuJKWFVpaFyFoZ+8iVrtGvbg14yIN617DBMLdEKn
Do+xnunqQg9NqdipXle9CqpevwAVFjaBH0nfIq9nMilFAPtTj8wOwm2ik5igNN2Ei0lz+mQlfGk9
EFuKdGrQPudKXBNcNJrlc6A35oi/qctJZMZBXQxd/k1O5HhpxmrxGtEdX3hlkJHonlfJ1rJC6dqL
y/Y1Dk3tpLuWu+paBdNnwYsS4aHIEnEb+y7J2WPWcE7RfbNzGo+o9cCqBNKsQ9xGg5gd9UgonLRt
+wuLN2dfFFqxLQQlPyKjIpfMqOXeXbjc0cvE80npUttAsU0zSe6CQfOvGmkcr4axB3kesHYc0hHF
rZEMg7mNvKzg1chrUD61FiB6ruOtNEgI0hKvpdlmUE9kRRf0G4YigQXjITztJOv8+740pOdGA6mQ
YVSDS6+SdNgHfrlJ2lhc6a2R7PLMpNllFF2/5XlmO1+VtOOAH2gZj7G4JvogEAhfmryxQkMbQhA1
dxJV6RMNHspLYJnkrdSqZy4CPFCp7ZpWndp1j8ynyFp3VegDAhylFK/HJAA3n5fBZdan7l0vKSWN
CHwijxWZmPuxrfQfeTxCUcnG4UHuzGwf+vrAziFIJz9u0c0UZtp/Rxvd3rhWNMWEx022zKoCFH5X
iwiXSBcOdyNr/jfeofKJP4lfq3zkxfIG61R4WIIsic4EgHkh24VmK52KLqWSY2RuR4uyIqvFqkHR
TiqxYBtLHqlcXdALDyGpeZtIyP1DIzXuRu2z4EZKdHpJlqK+1IJnoLSXy3gJ2sQ6WJEZHoMiNh6L
WomwKLnIr/ACPibhWE/5FUaI6Q9IqJ/41XXhmfFbLWvjmndC26RmTVKlmzcNvqG6SnemXNeLJi5a
O27ibBMo5rgOVCtbjiE850YLXcftPMm08zwMVFtJQn3DVmcsUrXSrkUOK/e5FsiroNK5FapWFCvR
dInBFHSotnklk7YIfgRc+uB5QbeQI42OL7NsJdZjeBFbJXF/lSR5l2KvhfcBJfpXv9Zz2dbazKM/
14H5S5NG+FFHZnuqgUQdvDDxQ6crRenYmUHEFIA6vghVFT5VhpqWVTVHr7JwpYL4Qer9KzXuTQBR
unWCP+z12MGGHLtnCTVyQQsiOQyyqRzUukRxZsleUm8jke193UhJEtBIzqLWiYycI0kqE2AZMT1p
byuD9X2UyoDem6bnl02R+busdslyQ1koqRsplKHsFnUO6JEP2qZY1YjvOhpvLgGHQiEAg9TTHkWZ
GEOn5cDkfeP9ZTOtvIgksiqKSJjjXkHwbUbukwRY5ELQsu6hC33MjXggxxyRA97NJWsFli+h9Mma
MEnisCWzjrKLSSxCSFtjSt3aVTwLUZrb18rSjWPo8qMYm+liFDTvZsy/p+4P3pHjCKkLtsJC1rzn
EZC2GsbtIsDpBpiieGl6otlKzGm0/iWNWKYxu6iM0O6qmzK/D8271rsx2mRRBns0k3bKpMr73WC8
Vf61JBP3BmbMzWLwijShW4CZ+kVQXlX5TWbpcG/LF59c1g51CzvfVoBNj38w5i/pxJuhxRDREE4t
FCfeqe1QxA8YKe4SrSEWTcLant8WuXZnlPF6AHzmeuOyGl8KE/gYoLQO1ZcopN8ysXos1YITU31b
Rl25nmrXWyFR+yeT+DkUEjGyPTFxb8QgUvZ6ngeZXSuBe6jl5gZT9CYsi6Uu5Dhfwh7RqtS9yX1X
Om46kJVcF8VbHQermHXbdOX+mckzLDvfuJR90NpWXkW7uhowVRU0hDvoaWRRKX67CjXSgpM0VHon
kEFna3l8G+hh/D1Qm2QFwFpCn9miY0yqSdngfjNdpPd5YLwqCdm9bIB2Y0A8RhdL0mb/YCrNqU5q
ku6G2LpuIh1vq1snhBSUw7AaC9OxAk87xpnhXdWih2ijG3Va9lVka9n/Z+7KmiPVsfQvYkIIEOI1
F69p+zrtWl+IukuBEEICIQT8+vmypqevL20yY/w0Ef3QXV2FUtuRdM631Nm+HgBYnEwaX4G3+7lo
Ndl6MyCeBahUp8KVNzB+are6D4ZjYfP+t4HBOUESHDUpiuystxhvc6paNxBp102kti6efu/5CIgB
g38WQJ5YC8TCcRd6Y5/ymj2MGg525ZjdZVFzNLFnEHDPxl3jYZnr/PAVl9Xv/ZyFO6mL66CaH4cs
AKIlmreM6BHqo8BHthq2AK7DaS9F/Hsw4NpQR+WX3iAGdBlOdCFq7IiAkU1cnkTZxhSRPnJf5pN6
ZaIDeyUcKv9tVpX7fATDvovBdA0iYGbZCHDL7GW967Kw2oGq+dWFkLTWIJa+phzSoVE/wiAkxcPB
qPT3GQfxRpqxu0nziuyGDI7Cpkko4ENRsBUZ+TFGGpjEdowBDZbZJqlhrSeD2ty2SkKYneRQrWr7
5GtWjsnTOLbAMOVytD954NLnpJzK+4AP0QOj8D8WOgKNNsB16wCWdXYcQaP4nTQEjqazj3/YWJn7
pA6B5hxqUEoD1qlDVZj6kwzi8DHrSjDiXAN46LVl0HLNWQDWMQlwj4TwNcxfZhI+RT3szbQrQbzN
Abb95KHdiRWl2A2DUh1GjQIfDX1dnPJZmOdbOH1mp4xBdTQUPfVRLm+VzvjvrmX5g+lY/wqhAaAv
lKm/yEZAcR9s6gOZIoCXfD3B09CpCvfN0OJf08kAxtWnDuaCLf8yaDu/BImFNfWouvQ2imdwyDOa
vdqwJvcKwUPhkVFldmuwv6+KQWv7mNWR/9rNtIfTObQbw50am2qG2xRuh/j9NLsKT0qSu8Arf0to
AWY7bGIB2Qht0oV7SypvbnEZo18FSyl01HM/N7t4Vs1+7Gmw7UBf/j6g7vYX6fVwVUqFp07HCKwS
TY8rfZrq5mUOMhXtSOphxmnC5C7UQ32bQyr2MJlA3AD6zVD6ca0FUiTTYCkPtk8eRj5jm1NaIRHp
Y91epQH3V1UQiy3EWYebiMx8zyaAeWFtm1815VQcwhD7uIkEyCwzLOEqru1tNJlPlkw50Dqd+8mh
KQgroXncBqif/EVoafBYnKm6r21HDl1CUoEtWph7UOKThzAGYEXxod+np2fPZvI9bDcpl09Uyehb
BaWonXJT/ROvKXHAoCXXJYLdU3iCqxvlsns1NcAre++mP/hYTYfYTwBJlzhcd5bC2XLWmX+yLk/3
LYRDXoS08d2cwtQIwsft3TwlcFyCV8jwGdcncW91Dze1qJyewFJyGyiU6gPjDlZBJishP1SZqzZo
keUksfG3eVolBt5+qX0qrJcc2XglAKznLvgEwRb2CkaAczsRgRUAqXQ1/BxcRh4Nh3JTriCrAvne
qKi2Td6mV4XV0W0RS0yEt12zo+3skZmeZP4MCuNotnYc1bUAPP2Gttr1kEcobAH+QJdhzaYTx0XL
ufI1lKNUO91W0EYpUgXQcN/k+thrRDGoOBAY2rZDvRU6Bt2rHj4ZxZ/GisLiAjSaTaU1HDJhtpo3
Id4hyah2jMIhw0g4gI7wuMRriXYFtApgRo77unnUTdl+KQcX/UY0dtZ9FJX9Pk5091B7sKm1A5/8
9Nj65jQcivGTWv76K8n3f0pkvmqF//wzZfkrDfl3PhPZwccf6i+7/Ev/yHr+/0hzQjXyXJ7z6Kz9
Z5rz1z/4X1Qvy/4LOUyaJSdiLdIeKLP8T6IzxP8BPbSEwFkggZpi9Heik4f/BYg5AZkSYlRh+Osf
/Z3oDDlUOaCCBCV+pFDj/0uic1GjQAyMoUmSQmX9nzUlxztbYfNV2KHcFXitio7aeO8kKZBsKEYK
xAIr0x+hGlrA+3WadQF8yebYxv1z3TRR/XsxJp4drMEd/I834/cOGOyfNba/f9SiijfiWc50appD
zTpko0hHP0EB47fzHz+VCf7O7P798UU2n3W0HKn26lBb10G9AaJt26gMu3BXWagan29krQeLGoUO
cDG0E0UlXIUKrIeyx2XR+vYSFeH0Y9/rxKndNzU5lToIVzRSHSx30BetCzzqsvm5jevpmbbthaFa
a2VRShq6tKpmrxQchKk8wrbsmRSJuwvHJt6aQf9PwFhFw61NyKI81miPWw1L4B1cCdgPBdRE4ib3
0QDTPSjKXBIlWOvMIpPf4S42t76sD6C8NOFLGjZEXec0pWAdCcRQuBeZE3d6c34FrO6sU+39zRTZ
JOiaotT5YbAFwyMZ6ehZXeNG5aAFUrY40vEADLmG8EJkVXmLv83qGOd9Po0PQTLH/bQjbJjinXYw
9UovwDZWhmEpUhh2GXL+o5YHrexjQ7psG3pD8Gob4TDakEt05pUNsETi1TOxApkJfh9M5Rcfnjzr
GNo6P7ZrH1/EhzwF/w1pH3mgZZzshJfyIas/unf5aeTeTFyNbGgb5iW/T+w8bZFFhVx0HYTx9/M/
fmW5L526SJqXg04rmGOBjN3+gXN50jCoqEIp9lXWtEP/wVFaxIjeZILAzK86lHKA22KflwqlqsiQ
SwSstWlYhAekdsc6NL46AF5XwwIsNX2wI9F4SapsbakuA0OTw0IhNOl9ZhEX1OnVh8fJ14JmOSTR
/bePzcciLigqpGu8T++R/NS7GO6Hu1zA0UzUeJ+cb+K0Lt+J1nwRCiBZWXUiCutDVneQl2qH16wf
zFdZOL/TRl9RPYIJe76tlUlJFyARUhr4WiRjfTBBY68zLYuvTTEUF9S6V6YkXVwXDI3MUDhSH5qo
IHsUDgTU6Cnw55rBQ76Y1NX5XqxsknSxw4ewmHWuh/SexiX8OxMrr/M0cvu0duICdXttoBbbvGdJ
WgckRJ2i8dWLjwOomw/y5fzvX/v44vwfUTOuIsXH+wL1mc+xmlN9E/I84bfnv79AIv/7FvPLS+BN
kKJJbwmBkvyhh8I+HKBojvLIVVDOmX+FQlOFDKCmbQAKto+K/qccLCff7KxRe2KwbqMvXQs5CBjs
BYTxb6IOMkpv3NjN4W8ZA0+1uT7/Q9cmchEjklzQmuNthiSG/TkSU7wEfQz/PDzHP9bAIkhkUsKe
B1ZE96MMwsNAa39dyTA8yjooPrhSFhEiA0MAb8qO3k8qsrcoFLffuaTdhQ6sLZVFcJg9eOMhuNSH
iEDrFonr4Gsyt3iwnh+f0858J/awRTxADqblfZzWhyAYwiTfgvrMIQk6lXkER2PS5MOPbKrl+Cc9
ebNCL7SC4PQltNVKuGCLcJF1LACMsnYHVFigJeZ48Zcx2XNk0+LYsrK6Od/HtWYW0SLCGz1iuXIH
U4EdBco6jJ7Y3N+2EupwXX8JprkyU2wRMfAoKUoCrbh7P1eVu21TYqCpCDQKhSTj+Z6sNbGIG8Hc
tSOru/weL8UJ3DjWHVWeglH0sc+fmn0TNWINAjgPguy+GsXA9h6i38OV8nl9AYe5NhGL3T6BOIck
Z4W13POi/9yGcV1CZWVgPN0nvuHND+176sML874SXJZOdJ45eM/4YbhXlTWvqHJMhzYX4EDVKrsQ
yNd6tNj7POhH1pJ2vo8z8KHG5OQPBUuFXSPM85Sghnt+YtZ6sggCZYI7eNPF4sG06lPgYthS6m43
FOSDr59fHppvZn4WalJEF9UDtAu+8JrtAH6cN4nAS853ll+d78bK8k0W+z1HqaB0KFMfqpHZQ9hR
WCRCr/fS3ea0n9+JZclin0MZCdiFLiBH1G8/8UY1O1/mf7qoDbZ50+B2OPvd+Y4sYKL/Pl9P4LO3
O8XTtsyLRlcPtSCfY5luXPcoIF25iQGHgLdm+jmUEaoFmYZnLpLo55tdWW3JYvujwNtIWtTlQdc5
yDcVtCfzzPrtZMabUdD5g9O0CAOtCea2YjU9EgW/G6sMPJ2yilzYlWuLYBEEao8qS+Sj8oCiHCis
lEphrtORwvv6/CitNUD/OTdFVLQR8AzRPURjG7hsNhihrgjohQfB2iQstnxZpuXcziWK9aUCikcC
o5ZNvUBtLir2XuuPRZZkseXzrAOgEDnoBzV0MCsazVMiCnB6OcS7hxbU3g8N1lJkssrKPo2Ylg9Q
xD35j0fiy4Sb9YW4tTJW8WLDl8mYdgXPiwcciGBgN/W9DrPgyoO2rlyabs/3Ya2Vxb7vSh40mYj0
oR5cmt1hXiIwbacaDV/FkUIZbwMDRxl3F145KwssPv2ON8GSgvwRt3FYwLI8o9vI8/C+Rob26nxv
1r6+2ORw861QDqbkCMO68QcEuUS4LWWK7Or576+N1qndN78eoFmVs9BgTnAr2qK++AUizWDdG/W1
r1h4YU5WTqx4sctLbgASnCtgGVAUvXYRCfdFaeNtBQzD/nxH6Olb78T7k7jG256MNcrzMI+J71Eq
ySIkUJ2kdt7XPoHM8I3tR63Bkg4j6b6PhW3gh5VXyIDeNRYFbdAw5ypI4Pooa5T9sox3HsK/peKi
3VW8nqK9m32b/iDe+ukpBcQjustULesvdeWJu0uRwcvSTQ7MaIg6OaeN+BOwTccvaKWtzNNSIi2s
8dyaCOKkHzzf9aF5IMWIunOk830gePax5bZEMFvXdK5IpDlaBwiXztPxBeJoxefzc7SymJcU6ja0
eSZqoo80HvSBV/APVwCkXFgBpzDyzgJYksHzZrTDEMT8vsyAQYXJcpDZ5BYGaF7+VD5NIJed1EWq
r+cqQbFtB9mswfsLjZ9eSO80Hi/OARlHfKBsqB/aQX8GOusoSQ7zdDfcxXX/tY5Qs3M9JDhyiPee
H8y1PbU4EnxUpSyYRPGgCUqVdoIYRlSC3NMac6FPKy1Ei9egZLZhtc+Cg8snkDcdBLPywFbXVTe7
C0fCyrBFiyMhdjYelZnqB9uHP4ERg+yeCYDtANE8LpII8lHkumd+2gB8zC4Eo7VVuDggfIZEuTB5
cIi7vj7GwHCAjJ26SxzstZ16+vM3EfUEaRNZWRQPEyv0dR6kEPQwSBMqiJfUpx5+aPqXIrW+nLsZ
evni4I3uFAAhkRweswoozhLGxEU+kAsNrWyraHlCYN5RcCnUw+keDQrPU14MUCcM3bMds8/jgORD
dvqT8906TcI7+2ipxtgaoCzqOQkO2oASwIB12aoE808qDtUFpB22nZl+nG9rZSHQxeKT1QxeXjWb
I09sCWyszZHkyMl4c/7zK9tnKZQqgzTUkWnNERCa4ZaibtMAAlmpzQh54Q8ug1/qim9Wm/RRokvk
0u/TKQKkVA2x1NdElTWMEWReRbvzfVkbqlMf3zTjczsnWc0wVFIj+6yHAnj3JhEvH/v8Yo1RMCWk
rE13jHnKbxnw8nJrHAV86/z3V1bVrzvDm59fJLEOpzoc7wFi4xABggYUiIWQ+3RAQyoXf2tw8F8I
aWvTTv85VHGFJFoBTMpRAU50ddr7kGsfi+p2jIf0j/P9WWtjcdqoFtgMGBeJwwwhQPEawhBCnmoQ
lOPS0vRYbufbWZv2xRmTQx9bYOF2RwF+854EJGq3oMbYS1blK/34pY39Zl4mJBddTeWMO9sELdQy
67eyGewWL3d5YeWuNbHY5DQpPW5OmTtOU07vVZrn32U/RXddiSB9YXmtDNPS6lm4sUwAgbdHBULR
TqdDcG+kuqTsvrJ4f9HP3wwSiTXUlgvL7kYQbKTcYQl7uA10kNMG/7Qvkvw2FeoEs2oBK9N/nZ/6
E6DkPyMxy5ZVlbGMhUVRsLprGFRZ/jLAl87XXOd0fhkhfRps2oEA8LYJ0qLLAHqGDSuktPvRAFuo
4p4CpFblbRA/g7Djh89zOVQc24FkkDXyzTR6GHbMbcjkrUQtiGzrVhc19L14ySdwFKIyfurgfEIb
bFAbAFMMFUtVs30O7HzxGA5NSH/3iRyG/cy6MWi+uWByJvlDT3nZbl1uUehoDJKJsH0qcMv8Sivm
9NfZmaLyWxGybriTXcOGjyT+MV6LGMYk1a1VIXumAFCrqyxO/TUyGwCxnZ+Qtfk4vXveLIMgwRE4
9aq7z0VXs2bToCIcw4sFwkhy0/ZTWHRbiPEl6rfz7a1czX4Vk960B7eXEgK6c/I8B2PpIGfmpxpE
sxq0efCCoKiaw5SEBjhA3Y0dBU/E1szzmD4luNAx9ZFRBaxpMaoKkLx8Lmrcq8e4RHrbpTc8TYqP
jCm+vhhTzca5nxiXDwKb7GqiKfhL5XRX4e4+DP7T+YFc27+LA0GwLg/yUaMLaqDbQoFfBZKP3BZk
+jmiySYN4gtXjrU5W5wLcdr0Rhu8QjThbJsrc+c0rhpa4vJ0aopO9bd5BOtyyOef53t3moh3Lmy/
cqJvlomOWkC9Zh/c5xxldlDMBk6/RG0aNxfOoJUAvhQyaKBW0sfTlByGwA/QQgGW4wquqkAkGwdX
uwshfGWSlgoNdph6YCrj8pDkUmRuQzqO3XzH+yyBuulQJeQvP0+8HK9AJ4uCSyfHQjHn36ljcvo9
b4YPd9ukkN1kD0XW6LQHkr1NkvIqAPWG74WSkD8ugawK3T6EB5uTj3OnK/gnua4V9dckpTbZhVBh
LrILS+h0Lv7HfOIIWRz51DmTwvOcPoMWB81MFE26kaBCRiopN5zCqfqOESDEKWzipxCmSDwTzaVX
9EqMW851ntagVxqQR1gKVT4/VP3tlKpiD8q03hrqLr0y3l20DKro/xx1NuFdAdpk9yIt7L9iIIMP
QWboR3I1+PpiTjlynE0VCPbIChNc0Y695sDvbmQn6g1cxj6f33hrY3X68zcrJ4dleCU6wh7baNTb
PME+R8KL7Emf3FYGlMnzzaysh6VivDcsAq/Nti+2lzVyDGGdtvectgRYegu3lu5rLMmk9jCWM9AY
nZO0txei89osLaIzjRLvi7HsXmjYZD9hPj+lu6YGB+ZC19a+vwjMQG4RXEoofy5qvDqkdvnT3PF/
2bWuIhXXvr6IxT6VERO2aV9EMhS33oKaXrPRXlhj70ZFrLHFNvVd7yfS8vJIgiR6omIACU8EKGs1
Ga/+OD/177fBs9Mp82aF8aYegt6K6oh7U/99ymZU/CGxMP3syYmG+bFGFluRStqnTaDHZ8+0AYPe
dbO86ipdmF0tMvOhPDrj2WJPMjMTk+KefqRNnDzmRk5kE1FpXs/34n2IDb6/2I3cjSorqSie8v6E
zNBjHk7gm1OwMsGGG+vKHFBFs696MvkIBdFQQ/4/Va45kTNIBdMGkNpBwLuuOzFrAAXCqE7JdgZl
SD+UcQ89nwv1ivc39H8IkoNhnVdVYIuj02m6KUTxhY1I38SZh8osDF/hHZjse9peQim8e7JiZE77
480q8iyLA4+NfITnon20OSITCsnVPg97cFfqEhyEmn0ot4fGFiGDOWn6Eb6HRxHjKNmBxg5CK/jM
JruwXNdGbxkzVFKatonI8xSJGhyiCeIcZbZ3acPA3wdYE+YTYOeNLQg2Dcuh+V41JZXDhZC1tiUX
QcW5ioOf6KBe68p6fJzgn5fuogDGajdNnYj6wp3r/bOFL9WVpqxPO9+05oVMIvimRDLN15PwPL3T
09yBsq9RULvQpZX1scQYU1mkUOlJ4mfw4rEq4oDcTsb+ritPn7kfPvX9xWTZQoroX7ctBo29f65F
h2QfU6pJnxXkH/RXMlqrtySKa2aRC6rpAOFRhXv5M3U6BlcSuCfZwHWsmPtqF8MhVX5VQTLYqwgV
xi7YwmHdpncJHcviAuJ6ZYKXWv5M89JYDcg5CMZ4VFczyKIZjBjCmF2qk6w1sQhVIi4H1UWzfslr
H9xOMEdEvGJZdtPhRvHBbpzafrPpMay1sXllXgQt7I6AevRqRuiSVCHkY86H3PfPVwiQ/rMJ3g09
vEwy+uIQ3J/BTW++VkCxXp3/+togLQNJm8d95ZPphXe12ItRI/HAcBOtUnUJ77Z2ZvBFLNG0CGc+
GHlUVoKM6/E6VFH0ReTkGo6+kOHG/+DBcAWHNJwOONehbRb99eu/uBxH/emZOiOWXghtK5t+6ZWt
ayKAZM+ml9xZv+HefVUJ9OLbMk43WfLh5be4uWgBEYy2ZfSFqN7si6LPDqSFINHQ2vpC0mBl8paw
5jzBKeuTVL3wpiU7aaAmBS4kCBZ4907iElhiZbyW8GaQotMZYgj5C5ROI7tjUxbQjbUlVGhkWlqo
4TZtmTx/aD0us3HxNLcaFjX5C+v9IxAa0JgKcH72oE7fnG9hJQ6ni7Cg4IMlW+cgTxNrcQVRBzjj
NCC7glN2nFtomUP9ml1YamsTtAgPkAIZ2SyL/IUH0482nvPrbPB622Sk3p/vzUp0WGbjlMnCqeht
/pJPYDNvCjWU5TaTWdVfGK61LiwCBHKIjKU5JoTguYwaFR54gMoE27krLt011ppYxAeezURltMle
ctVC96Yc8x1vOn3fi/BSjWptDS/vE3wAAI/b5JmB9fyVQIUFnj4euPmTFzTJDPkWZCJu9O78rKz1
aLH3WRcl3YlP9KrzYcRbAuEFIgXdNig8uTDx74PxYEm6eLVQFdTDBOTSa9F25jXX7dhdgyoWVFsb
DToAHA9xxtU1OSCbA1mnaYCww2YwYf2xlbHEMefDjHTFrMWriuMaClT6N25Ne1Nn7PX8KK6sbbZ4
yygRTBA9oOKVd7I7AaXLuypqhgs/f+3rizgQBxYHURaPR1SyzJ+ti/sviKeluLAE1j5/Whpvbgau
EuOUJ2I6ajuN37nQZt/B0fj1Y0NzavXN17lXs6OGqtc8lZXc9CCG2I3WvbywulYWMFvseldE/ZSR
TL76DNifbeFnHCdMzV24KbvQXfKtWBuk5c6HOiBy3m12JFLAvIFnDcRQ3AfvmGyx6Rn05EYA4KOj
y13wu6usvYboQgdrthFl3fMTQX+h+v4zkYgE4WIqolpA3Yyz4xSGtjro2DfNtRBlUNT7ocAy+F6R
sJVPJyEqSOmwPhWo2uRB5vbwoI7oPi9kVF2TIIYPYDxWybThIi7YrRhLAgIRaqzmoYDbePCEBy0k
Pvcxyyq4qaAGB8mesJ0kZxtroD2RqVmUVzg0e8gTpDTID7np029D2I39Da9Y/GmCNzs9+KQCMRDZ
IPjGtK1tISBTlZLfW1+RCWJKLodbno7qAeaIsSfmDyTAmmbP6gACNUVoWIqfOGbR1VTI8R5XeVhK
5qnKbwvw8r/xCLSuPTFAJcGDTQtIlzWzDg+clfkzLSkfr7UxhN/jkpz+FfRF7H93szDyi4tsk12T
ukHqO89GCMN5B5z/7ypDZrzdeKZwuFlov7XAU52UVVBdw1sNAAC2Zf0I23kmUv2H6tRo7toApg7w
Wum6A0Mh+cFixMcX2ygPHRuaA7DwWgjoAT1xl8MvkA0mnr4B/6vray0hcjac/NzzHnpDLeBtV9LF
nbnJS5RYoc5YWLqlClLi33XaDNA6i9r5mWk9Z1eFarvquoDyxLiH1UMyX8HnDZOKwn9V3JAyVeEu
ziicSfg4d8EdCj+dSntYrkytgFMRhHc2TJZYK301Tg8eb6P4SkHzA3bx0MqcWwUMNCXpvEPpEXVC
V6EWds0BAEa9QI1qdFvVj0kbbSarBxgyxa4b9+2s9Y90HAd201KCbdygzsY2cM+seljVQIHjaeIT
/yTDCvCnMRLmJ4dWFdYE5vtLAIkoVD7g3Df/gEqCcLcaaiKQluVF5+5FAQg6VkQ/fRlKN//pZtnH
UNQbXb4byrnhGwgmBt+KuBPmScM10GwZ1D6qPWp6Xh0cRO2Hnel7uFWKMdFwgm0Tmm316LLoukzF
eA9jlBCIGAoSfjmlY3bwTS2mXYQaKfnB6NRCfXm0Rt7hUGpRAmpRDvrDkN7228J2WK7F5Ct5Hc2B
sH9oIto/s8jRbaASoW6oKdLpyYc9kFfx3KV4/FR4Ld76yQf5rjtBBe+VOY1ZlzEF156+UNk27uBH
AzE9BrHJKYKV9lUyOOm3iR2QEpkCZr5ZCBRUm9n19W9zUzUNdHzCntwkTQfdG9bOQ7Ah7nRUN6WE
nkXBAp9tAotXwl4bBWjnRDrzM0Ro/8xr4su7rBRQDEQKPP5TFh5/ALhKeQRKtulgYwgS/73JQ0m2
cZ+Cg9jICc0XLZPFtinx92FBGJtIbeDgZ+9Qci7lY6u4eiEQMoUlN4Qb5X1X9021H1CQkbdTQSdy
NSKt+8DbYBY3sYsg7cWEqueDkUEDoTzpAEL92mUJwGVSxdIc5npqX4I5tHSPJd+UuygLJpCFFam/
tKqA7tMAiBhkJkvXp7fGO+QUQIhL1CYsDNAXElKdYhs5qExCwCSzn2vRjSjytTDA3BUE5gTbIPSo
cyMxHPafQ0frL14AuxmI2WZ3kxdADZSakfZ1CuuoQl6hme7GytIvENatZ1wk5MzugwA+nBcOgZXT
cskjyRMoIsHLkh/jRMK5EiokkIeV0MtBSS0NFd+dP2tWTsslkURJ0kHurYqOVkChbQcKQZRtWeNe
Pvb5xXUrTlNexmWfHfM68VuJnM9jEoSXIDZrY7S4btmKM5t1TfnC8gGqsDlqwVBpqDZjD+W+j3Xg
1PSbS5GNXBhBnbd8yTsfXpPTixu+oB+80yeLKxdJXdTNsY6OI43rl8i54LrPTpKfruwvkSrXBmlx
7WKlpYbIJjoOCTXmGnsqTKX6LVDzfAlesbaIFleucehD5E9nfoxo7+9c0ANZ2cNd6fwUnB4f71yG
ksWVSzIC4QFIjh2n2cBURjxbiygHCQVwKAeUBT2BJ1sUfBsyfqmivdbk8v5lQ+pPJ/SRxP6ZYeIn
UFK2ANySDULctEVo2fWQVdyW3k8XduLKPC35I6JpdV+IMD2qRAq3ZxZU1Y3mBc6CAWD4S5mqlbla
EklIBARvU/EUG76EEBdJRRrdQApEkavz07XWwGLLA5cW5j3X6bFQJq+R1IkCvRuInf/82PcXmz5O
8orJqU6PecoF1LbJPMDMKCXJeGG9rSRz4sWWzwnsnOOicK9+SOq9kIp+99Oony0K+NcKdb12NySp
uMDkXJv20zC+CTAsiXKd5w6twQp648phwAYq1CYtZHt9fsT4+xtoySBxk2yzdIjcKy/yP+2QxGYj
wEW8jns1bMp5nKA9bshTyIrxg51aBAQyjV0Ff2f3OpXabaYJm8T1BUjXp2bPd+o03e9EhSVpwNfF
FNeJRqdUXO9d3z0o3qY3OW0faoig7c63sjY7i0BAvRIsGXj/KkKoF/IkshDlGR5nbJcLLayEmiVR
4CRFA30EFx4pThigArjZknbaiBNqA2bBw4bH7plPzTVgKhcKDGtNntbJmyWnoSblTCv+1SSJ5h8T
pHmKHlH1V4txB/VGFXabEev8wqY6Led3pmvpZVskdZN32YgiLhN0upukENBiHVAWuNDAykz9gmK+
6dRELR99XQ2vxSChJnMyXC/uoNYMxbcAVSu9/dCCWFIHFMRjioo3/SspefG5TRPzbZp5cNdAev9C
kXltqE5//qYnId5JLNBT8pz5aC4e6YzL+7YKQmT8z/dhJR4seQK+MSP4tMP8Snrcv4O2vIZ8JWR5
ffY5atihManf9aa+hMF9H6fF+JJ/BdpXN1uXtK928p0/8hFmEiCSBpxMt6qYLXxoy5akLyCY9/wH
xweSJzk1QOhALq8J+SaFCFrwdL7zK9F9ydJyCrAbkTuUUMo5ulWDfYjxtAXbOBT3NU/h3MovbLO1
YV7EjhbZgLDqFUUa3fItLdpDoTGyNKF/FU2+RcbroSPDx2ocSwKXHqturFEGe+UEiomub9NveZZN
D4GnyYW7/MoOW1I++DjSME2dfwW/rXokzgIeQEI53eKipC+paKyloJfMDzHgqpryibzOaft55nO+
YZwGD7QBrQkX/NcYwsv9iOWaVXPyCL2fC7O1cp4sySCuxbkOpa7kWXYUouVigHb5jsUM2rSxCIHd
D6SO2W/nF+HK0qCnIX6zxduwCfI5rcmLHsGtdyHdygqWzQReABtLUawMfHIcSXZJlGAl4tNFSOEK
iYUYibgX0ohsI6tgywJ8/FeN0prqJAgPh1sKrhCEay5S+08vjHdi/pI5Ymk+QMkzG19R95cN2SLT
BhD2RjTQWIShS+/wPs+hCRtl0Oscw/kAvoQuviErRoP7Wme6HHaAwVdTup9YxMUzb+CTcOGa+ktl
7L1ft7ij8FbNSpYF9JyHQthXDieJ+sHbrEwfZgsh3D2yHyr8zqO6TdXOGzHM+Q85dPghd0MFkaQb
CcAnm3f+xJjcnNzgMayJ0nA7EMJ/ESYzBfSZfSvFH5Z1J53WxGUFEEyF9kh63DEVnUrVdZvI4Fao
AaquO9YZgWxbLgkSJ0VfBicfF1IMcb2Lu3oaPo2zRGIsL/K5fc3LurY7TSAtCssaGWBDtmEbjH9C
9jgOAElK8HIIkASqaPZSJAkIxJv/5uzMmuPUuS78i6gSQghxCz2521McO9MNlcERIIQQkxC//lud
7yan39iu8l3KdU43LTTsvbX2s6ALC+RmagU8FnDXqkFdRVZL7XcH2jzYHsnouw1ZV+DmMypIQj5S
jzcFUGVSoBeYz7ykO8VmtHxtVQ0gKh4WDLcWHjQ1p+4DTUAgAIc9Zgz+7qGQuEEsDLRYj5yZsXqE
W00UfAaSV9Yq161cIMeHnw4FbrYmsED7AP0n2o5zAEHm6LQkquFfqmEkcEzWVpVg5idjqcBIPnOZ
600165HgSYtAoHmvxZ/kobe27v3Gzk7LOxR1JWXw95aabgDgHGMYnHM04+xxllN040ScQ29t6nEB
b2JsJ6jwaZF2IYNyQbieb8t5IcXz6wv/pV3mIpflpGMOXkjtRy/UzgNxsyHtGEChMn3sIjO9Mbdf
iCDoxclDNPc1DavkI4kJyvaMNqPe465QpZt3/YzL3iP4nMTVQjxKFtDArYfGB929AfjkGsTxejkA
jPyW0OOFnxJexKrKA77pWsgR2IKK9laqxAbHuYsA1Xn9p/zzC2J22SE0wJYKy7BlJ6vj5eBwfwGn
IP31fR9+sc8XhagKxWp24mvzAODrfNUTWBa978PPv+ivQ2RCEXrUqOD/tA7tkjkgY7rdo+s+rB5e
/4J/nlIYmovKEVsFC5cVF8JQx8rqHuZIN0NFijs/qwdUaEGENrjCA80TicPr3/jSy7jYkycO6nPv
VfgchwXd9RRuHqj2vgujiN9zsfiicG0jlNvpsx8m6W5TqZB9oKepV4f3Pf7FujM1PD69pvTnVDKL
ixBUQYasDc1btZvztPmfIyvGBcXFG++GzpOuC3/G5brC6iIINn0QRhtovd9SL770FRfrzbWA3JtR
hD9HUIz6DUTENIbZWj8caVC1b2Q4f6LSf/2Qc3D+19RNTIxyBJ/Rh7LgRJWPxWS6AjVuaw28BlIe
mq/DrOsm/OwjGELE20pQQ+o9hX1PfxTW9B05eI0ZmbO2d896YUZtpBqT9YmGcxABB1iP4dVq5roH
MQH+PikMrJjBx2vP21jiyq9rtMtlP5TFmq1r38vTJHFvD3q6cWFs9jEycj/vBgGJI1zcOhfswqCG
f9jrk+WfRwFe5sVkqfq4X+cIfZXAxfOjr8Y4UyHkCACTb5GT9W8sqX9/TXQpRAeThvG2C8bnGNrb
dIvbQVwI+VVFc52PtRHpPaO6+/T6b/r3+o0uIdeqFFXVwXvwBA+F0O9VqnDt0umgnd6I0v8N+42j
Sy06bHIm7DfrUIOQ7YyyW+JqdPNkXttIRJsoWlP+BZ4TDuR/lYL8QXdkBnCfXfF47Pl0wmW749Um
WpryHIAYGHy959TFo53fwF+Tmi4TXKgaE8PMjD8UIwrG6OZ7y4X8pZG9OEmSKo6c1Vp9YYP/McXY
V+CW9lYr8Usffv77X08+UMjWuCH6aJseUp+5gWn7+lZi9dKHX5wixDh0PHV9egW9B5wuQiY2yCRd
/r4Zd3Fi+Ib0jeCcn8xQyI2DvxTMENjD6x/+780wSi8ODMWmFgp8bo+i7u6LhdBds84IL/m7+MqY
Mhd7QACCC4TEIX0e5DzTa99WMb1KeQIJ1LuWP7v0g3YFJrpQjp8IVmbGkPlV3QQbCDgah+UbO9m/
h4mRi7nJBfYRKD74yUOoAvtLtxuctPvQgAb0+ov49xxil41UlV09bvGxV+omnWC/MjLkZ7pEdeiN
N/3SF1xMUn6+vpr5OP7UGpQbNA+C+n6YF7d8e98PoP9dYUrPQDOOnJ6GdUIOdr41asL3FVdxlFzM
0zqZJlcIjwbtan7CZRzPelGPb4z9v99udNljwOAgMsfDJK6oHX9IXVVbUbCHWKvqjX3zpS+4CDlo
pEPolHp+ZZmGRKhyX5RGFB7Hw4/XB/+lL7iINoxGDaJtaHPEXajcomT1OGkTw/OLvXHd8e/ZE12C
zIEeLkf4PjUQCgThBgIL6M9T+8aR99KHX6wuWtRU+6VCP22BvmTLwVgZHQTG7xub87f+tfVX48Am
o2r6bDxKEUMd38MPOPiEy+53tTPEOIT/+w2Q3s1mtUl5HJaxfBxQRagz1D0heYIZ1Hu/5GJ9weM0
1TDlLa6GGuJYgYjq7MaKdQB7wzfWwUvv4WKR8a5I0d7L1BEOWiCk+QIdZpi0r7+Glz784iCAG84S
hm4xR5hedlsGCVA+uOX76x/+wvy/lPR7ApfSQXt5hLyzyIRUTcZm9MUs7fIWJOaF5/8fPb8YW8uZ
whI7C/kAjPnddfFbGpWXnv9i/aKXtbVwgkRoLHA7RidI8Cao2/K5Jr/fN0IXoRuuBMBpamsEQGcC
WcgfKZ/gcxe9CYd+6Sec//7XMgPrPqhbaAyPvm5VRmBrlEOPN8BvCDP19d/w0is4//2vr9ADS2r0
h0CkeEYlqAZfMRWwyXvfp1+s4orbznc+qY6Edvd/Rn9hkO2/78PpxaNbwZaZxM2ReLfjbHV5WFrx
RoT40tBfrNupXLuJ+FYfJ4aK56SQZxXnfvwwwA3r+57/YvUCKTOEDk2nx6H/4+e13nVzNbxvcC41
+ahSQ25s5u5IwZmBQR+cCleuf77+5C8MzqXefihUgM50DI6bYARsKpzuUsfX0XkDet83XCzeAbLi
RNpRY/ufv0jHoDvF0biQN4Ofl37CxdodvF7jqFnKoyiRdlH+CM1OsYG78bskYDG6if87O6WBbEo6
Ax5IiH68KuniTd8sT+8bnotVK5ATwW5hwfB4bMtCwIsUtpFjBqfCt/QsL2wMPPrv8/PK9toESkMV
bPaTRPMbSI7vjB8uyeCywI1MIPB6aT394FCe5i6Zn/rz6fj6AL309BfLF2iPaR1La4+8hZQE17fi
qddcfHn901+aPBcrFx7WJZTtQXmcYGlJz5uOIu3+LMF93+NfyjiFmNI1Kc7vt1X4UIsVhv1n0O8r
X0eX+k1XTys4TCk+35mffrE0hzzxrbrAC6NziQGvNMSVQTC2R+nnM6rit4qWEc42MJl8ffhfeLmX
8G/ahHBvqhucu8oeoWnu8x5i9s37Pvxi3U7A35+vPesji+gKMz8Gy5/PUQ2fyrcAwC89/vnvfx25
Be6qh2nC1hw52AMmHPavy4j0+vXnf2n0L9atRHO3EOiZPWp0QGy4E7s/6wsJwcP7vuDi2CWpgRg7
jbojIMYwXsVEOrJO3IQUDbuvf8N5D/7fOm90Kd10abjAY1xWR59Cow13S4q273rYpdimG5jC7V//
mpdG6mIVD3wEXm9BiuEMvN+dGr+wcd5FwfxWY9z5sPrH7/gfbabRZsTWo49+sNcTjESO5HyS+fMN
fa1WSOJDg7u813/NC7PqUqFpaoCTeCLwWuT80YZuRZ6xvKXOfGGo2MVxbKoJUI2A4pecU9WzbI6v
BsoK3r4vF75Eeg9ThMtkx9ujCwDT/XMYpPQtxtFLQ3P+VX8tOLvYJgZrRR0ZisDoE0C1b0U6/75x
P3/pXx8+JXGNLMw2R0EAqEZrano9ny3JXv/0lwb+YjUXuIKA20/RHm0Erfp54CUDNTya2BuXKi+N
zcVqnoqUudIrc5w84kQ4pNrD2AAb8Prjv/TpF8ewbrnC1ZlANwxJHiV6zNAOsaxvHJIvjc3F+rVr
AYjsItvjH1iysea+IHCAkOVbY/PCF1yKLGF9W6QK0MojHMRhuNv1qP4MgYHVrrbvO8ouaczEwxFK
IUbB8AO/9WenTvBD3jX6l+pJDy8R5ada4prIm/zPnoBz7NP7Pvy8ef8172XXrXMLtMzRN/P2z6sN
+ZvB80sjf/77Xx9OogSmXyWshmkIS2uNBlZ0No0fR/SZvLGwXjhjLhnLetYofdIFM1PGQBTJRu/A
RQkgM4yvRztW71sAl6LJIo6NcvM5TKlbAARAWnoCe+mtu/ww/nNH9o8z5lIlKVwJYlSLNIMswnyD
BgEImQnn5qdpZWGwpbNQv+B4XLc7urABUP5qqots5atogPl0Pdr/ZxHCRWdLlw4IY6gBum01YWyy
umpRraUuVXQD2X+FTkrZUH0XrgZNjcbZTh2EnJTQuDyhnslthScW+rP2fbuofEj8AgfnFo+4c30x
0o2JFrRNUsLQG8oSWd+aigDzAre0tdsZq+mNpUzf0N7Y42CD3p0c4uwrp4D3gQ4sqLfpWTqL9HP+
QkxZrlsImsLvxE7lhwRuv3cWEKiNT2n0AAn5+oGgLe8jSNnkMEVa49vQuJW7eeL3E3BxJAu6qv6C
lvH4QEWg1VYDjrtzWq0EZd6CPYbeAX7ZQj02m1g/c634FTysxbwfUlLT3A6p+K0gsHKQcKkRLxha
5Vu4IJxHDFxr0EWKlv0aDBM36YqSAmwOegvZULwu3ziaBT4jEeLgYKd852Ng+XGRjXfAuR4fLUhD
EfpV+pFuJT8nwLhl/uCB0D2x83V+PoR6rTO+FmPepC2PsqEu3KMsW7mjFD70uK4Nm1NZ4M6jEEOw
bGyCae1URedMRnjvDP3C29Xy6kR73FZnJGoTtplIP+0IenGTDBQp80F2hAEGjm7Qnaar/9bDhZdn
4CKCSoiueyxRmCUCfd0N4YAqoV2uSbo2yLmKZbwznQdcmiIF0+hQgpIqAfBiPyyCPTEO6MFGcjWd
CGsSBmTmVDcHmxr2xbQe3XFyXtB4VwR6+pxiFMIDkvOQwT/bD9/J2HQgtARlKE564MOTmlL0dcLw
fCP6ojNwi1x6mN278qsG6P5ZhiGE3WduZrtpjIUtaWSYhINxW+LOnAxifajjIIVHedPGh4UH6pey
dvo6rRCDFZPTPpu6pd02BgLniQzyCu2l4slMxNQQYIaIK5yLmwPkZ5iqoB4Jka1C+fA4yEjcDB4W
0h/Iiiup+0rNvL+SjQz9AdT44vlsAI57qXQsog21YjB7nmCzQFvzuWHJ1u4GVh7nplNTiFtLRjxL
ABgBmsd9R6KN7xPrc6pw5ZKDUlDeD5qhXWsYKYR9MZmTn+1KMZzewv9jE5XOkgzNxKq7An0m2sBC
ZSxueLMylelVwqqelmoct7bDlTn8Nh30TUOommRbx4VobwLmunonJfSGmRjK0MPvhZOnpnKQ5lM0
a4p8VB7/rpoFV4ahmCgew2LxPpDBlvpD7aUuvob11Ea57UnBchQJzXDQfOAtzAEwg2Jnpo86qMET
SOczub1CaMgyoqCh/+ECLNtcIGvtVT5Wnq2HMOkKGPV0LpwQ+o6wjR6KOJIPBObdQw7aJxSMUx/G
UBsiz9W5RosvXlsBnH5G59gl2yRdknabQh3Q7zkdMRYi7qnMiiIhci/WMmz2DqaCJlsVa/ZRbdE1
zWFAcVht0Xa7wMZwQoaHWkf2eNjRDtkqpWZzXjAwyW4rrdF9TsZe+iyJgLh68k2nRw0GVh2D8deM
MVy9ozVsczXYMJ02hFRje+tiXSHNhX3kEQ5nE+hOEQpjGZD96KNHJ24XXi/wJorLLJjjcys+hJhx
/xVe4XTZTJoG9Ke0sl5wv+phU4x2btmmX3hqWuQgJICD3ReFTW++lh5ie/ia1FxcLSU0SX4bJ3PM
52yl4RJ8Q7EVZzGWOXfu2oThSHeyWuH9UqXKkGXroDWFiy3F8M+7YC168l3h/mBGe3BT2iPq+7Wh
mQtq1wyZn1074dSYJP9IorEatxoNxuWhWn2DPlLVq/WKhYAKbCms46a8TKCs3M2gGohcDx7S/7iH
qflXmOQNt8qtsNZWs7X9CQmXGjLVJStazyHNXrYxNliXD7Rq7AbyKjnfwy4dtgBD5dF0G84JW2/I
jK59WBZT2BWF3YpGb0yD775bp/nKpd5OOwTeBblypKwj0D5TO550u4BANDZjlHRZO9Oe3IdrkfpP
dd/oaZ+yVFULMAhFN9wnUtgIO2IfzThbg64gJ0iR+vR3GQc6ui8KmfLfhIsg/F4BmqN3rkhxLCZr
Ws37GiAsdxXAqLyFIZxVa//sZZrIJ1SblNtBECTBiad1BYCUl/X0ODBaPuJqy5OnMdVzHWYpuvSH
Fjk09IRVzqspjbMqVpAKI5ewSR4DfTG6XKtQu8cidLo9VAMNlmXjzhCCLnOLLdV21Dwtv8sUQIIM
vIaK5NymNHlSCxwKt35esegLL4NuD0UukHUVtsVu483YPEKxJOIb/keJW6OPvdxMab1Ee4mN5Q9Y
wPTXSRjPCA7gRwkwaAhPFdQ1xVQfCqziFmcEdr4coh3bbqjwUOBillh61VWM2S34fLO74RPR9c6A
7uwfoGisuyt094TfKR9ivmbR2DT9E6wh3XCiQKuum2Ce8SQxTIx6DX6kTa8bJSS6pnuBiCkn1Vy0
WGsNGjhJBj+B8xYWdQMTmRwc8JDYQSCb3jXTnK6nWPj6RzmSIt5rqCaGLTq+QAhlSznbLa/gWfWV
j2GS3qz93KQ/WApekoP6OZn5aaqnJNr1EVCNh5m1aKoUPI7BaeLhCtLhuA4Jy71oO99vFTfaHRsX
pe63Afjyek7aKbwB9KKVV3zS5VcM4VJF+6qIxmjZWQaZX5Qhj4kXsVemX5MPVUIa+5kmbaM+KJBF
/aeiDpCHALgng+lOOPR6bcAiot2awzPQpndKuRr+QYjs1AOomlG6pa2IJ7h5qrZeYH8RFmZCB/gI
MJxEnNTjebu1b54ZpbbxmSk7X31lKO3Ye182UIlPAbha34TniC54nOoQMF1wz2ZQD3mkPkqk0/aW
81ay07BQTkP07aP/7Acp2vFnLKEyvddSQ1VOQh5EbmvCUbdbWzZxDbheFBB/KHg3pZthPW+ktpoA
UF7mPvCZjeSSHhqGW4adXUaT3k4VFRy84KVFcxFXRNorzUyCjLJZnP9ShIAzXiHA6QisS9dlTn6M
zQoyCdCBRo4ZSp4w/M1JrYHnMGURn5hoWXBgdbOIjW/MEG7ROO3CDYWBDM4BXhmVFWUL3mhFe7tr
cMKgz3GelTzTv1oGVJspB4CGYaAJ1kBvzA/oGtPyKkLf4sNQzKW51rgP51dCRy4+TQCeoj8Oqghh
UDGrcCuPOmDR/2og3bO5pkPQ34VBFBXfuoFgdg687N02FEqMOU275hFwhfhGBqWZTWY6xD6nsfQ4
dJegpukt6KXxyUUd04cJEhS6oykq0+WmcLpOdeZxQYaNBpQFhX6FxSsmxixdoiXaVWTybM6ME60v
NxJeFuwrs64Nn9a5DKBqQQdCfc+k6dqTxaDFnwY+g0abRWtblLnqKOIkB/Q+uFF2AkM2MarF0quH
FE9Hk0DyA+gpYfDdBXYQx4RW1XHxFpd3WQNkd5KzqYILcTbRxRYit23Bq6sUyD+WraRf4idkmlGx
g+UxJdtkis03LfpOfhflhNhOeIQBGwBJWpAtRNUuj1PZVvZeAyo/P2swKcVvEJt19SFsZnSmBH4R
9XU6lLzJTTzKZVuRoCx3iG0H/ZVXLC63GuucPFMGAc4GZ+Aqb2gTDag1D0VU3soabwhElrbvrzxM
6IeMtjCoBpI5Ev0PUUZ1v42KqWFXjHV+3InG+CVnxo/2Bt4b3D0ri8HeJL0FnaZpl3neW4OW1Cf4
M0RyZyNCAYi0IHF+Fh0On0MQlgiE0LHaI/koxpX1OwsXNoFeXzYu3/oeZ/APOTeR5NlcCl7tEOaP
8tFNINg9RIke1xOs0we5W5oREQl+UsE+xgj4CTavBUyijPhiKvYuTKqPxYqw8a6iHEuKNVFlvkxy
FFZkJTdRtW19JZ6lC6E3pbYq+tzPje9BumHIn3YxK+PpsbI4bNCsOXbiOsW4rxLMVyQUqO25ch95
AD2vI7XaFl0YEcnDIMb5mNnU9+uWYcte0fkxu2jvwDDSuRpb5KYk7t2U98tQVjhz1xl0kaFGqDUh
WAk3Q0ytPMWmXlEkK5UjVzFka7/QqYL3k7IxUNvA9T7MnG8R4vWI6NftGqfdZ73OtN5PSIxPpHMI
EiG7X7HmsAmRK5WSOLwuyCSefN1hV4QdXDPmotGdPnEk4TsJApHOkRQNP2TdM3ZQIeAVCkQdyT7N
oRjn22XkzWcw0WETWpZx9JAAs26Qg5jpui4XWpzCsOfrbkzYrPZaSuwQTifgxpRnUQ38i2W/Y3N3
Lp3NqcFtEz41t54sXe5xRwR1TE+QbXjbp2RDJpc8CMGl2hZocWL3CBqwogkrcTCDfANmDWlq/Nsg
ZwlYLhgX6wdvQhDfGt3Hm1QWgO6nS5m2j7Mx8ScTjUhUTMtwEMDJbw52MqHzrVgj7jd4xgpgVjug
2ZiZ+2kmHb9D1U81twZy5884P6fhixPTbLNEnf/b1jKzR3ws+w864Amy/rVLLML8ytpd2RYKASLk
n9iR2+LsQ4br2fVmVUPtDiSUsC6ZPQeEyQ5YwJbByzAf4FmcF5iGZqOWFfQpBeuN6cvYcdPemYKj
pDEhtRK3bQKmHgkUwFUwYEFMHpUeSmaWCP6Z9lBz/MCiS4fcgX1zrbqovoGt+yLQJIVoa4tVhtWJ
huDB/jnNxbYPFvdcoA2Z5MVoQSrgOJ9htAJ3kGpjXIrHnNig3QYSxOlXUa2Yi6gTS0iZZI8GWHB1
ux7PYhqjt3KO12IrQmRQkwHTZo8LCQMnbhlKzh8GZG9wgoGdY7Rb0hTllflc3omYx6qiwdBcwYoc
w0DAm/KnMSX2aiJzPWdFqxDaFlEERC9x6Wi3EIyXX1Ub6Gccs8puOnQGLBmSEyReTYvt99tcJcDD
JcnssNDjVP2/WZNBMlLlqL6wfktSMordEIyYTkO34KRiTQGIl4Lq/bxPhuXjGsPrD+ULNK0h1CBr
WAJ7AauGvAKtTOw8liNW4wLHhAwK9uLZpsvi0FjXDZhyZY+fFScGwYAL0OaIBRtg+rmkQxjddn10
XSAIOqUV9KmZgg3LIZ2kxSxCq+Vd3Jdrkis/1ne8iZPiCIP70W6YjrGcEBeHMBqJev7DgGs1oVSv
QVTqmwTbJqho4Xxw0Qg2iMXBsh3aNUSOMoM2iTi3waRkyzTgQaIyhqclGh4P4Gg6nY8hGfoMdmBc
74sunL+4MsI8oX236EezSKQLUjA4fUpOClSQrFiSG2CjJvVoec+vZej6+liVDQzXJnTLrhtgqHBc
VSPKSxq2XzRrBbQ/FMTRowJHeKOdQf1pBgx9J5BzXQVFA5pIMA8oDEHbACOk81z+5BFKbiiISlUe
cDYcp7nm+xQqpa/nVXJydqa3KZzrmwxqF0CCGjTHNRsT0DXIGRTYPwj0fMtW6LJqTwYdhDJHN8xw
y0g/u41H/KvuVCExJxAW0uEKzhHoqpUcK22Cp8u5honRWAa93iCop8UGjV/lZ0ln+UnVtrlHdHg+
SdJBPSkx2MPE3Xy/cpRgbcBmwDBpGZCTQt7bbTmSpSNfqqQ/tThmcWwV0QxHDha0CJpNj5P5Gm0K
0U0UBNMjOkHhnF2CbvurSXz/jKWS1Neln+E3N/gSHmTcIqiTy0JKpKRefpq6sf5hi3n6qKR1ZsfH
wH23LfbMbCyFvhsCkLjQNsNkLkK0n+A6htI+T4Re72nqEqiwS9x+6pLpj3xAJVaXffqJoPZxnNMS
b6RF7HmQqNKhbqJCv21JIZINY9HyrRmCGsGPaZI1r2ThgKmDvBiH3FSTOz4nJdhfFRkeOO5srh0v
lg6nY1Tdslgk1WZV51kJqjsqsIUl7TFCCoYyinDfy6XrT8C3oCI8gy8Pmrfhz2NXrPNGMjFsa7ZA
Gt3OUZcX5YC9Alo2lFd42tQHmKqXX8UQ4bOXEpgy9DAjjE4Lb1c4DyrUvFafOoVTAAxruEiiiqWg
Uf4JyOF8S3DPvYOf6JADskFz7J6gpi2AjO9FGMcnrE/31HRSVWiQ4avOYpRCPxFowB+ikg9HgMYQ
wLcNGTdoL1bfBNrDn72v1t/94urvBCU7BGrYqHJVUCypAuKs6z//+eoXYDRTtfzQrkJl3zO378Al
vsLAJ4c5sZPLeF+D82gL82Ao+k2dw6608bxCzYB5hGobU2nRbqdF6dtBRKVEY8rQHmHDhyoq0IPu
uevK4BurEIdLpNQt1H9oPmMLYU+uBDQaQf6EzlNXTv0XDuIXydG7ApctMP+Sh9iCB4PEhH9GqUCB
DJOQT/gR8b6qk+Un7Xp9S9DFVmaENMsjmko9PaghLb7DBRCbVdX0zaMCg/YDK0j/pXAGuwZinPMx
CAcHs6m8iOCAJZckvQY1s16XHNUyLMa17MDsMyFSxsxihx6zoqeNyRaSoMi+zivqlYMHmA/7U7Hv
o4SyHDcUAPeh/XfXYb6Ud0SLUcB1WxkEMaQRM27eUONuU9M8NLTj/clOvH+eQKTMTRej75gXTV1n
FDctX1BqweQPkwJpvAqG4Z7wwKqnqV34B2zT832UMIDzdEgRUk44Bk0epDa6rlK42KYJmX6h7D5+
AvkwKlGdjJN9szqCIpgJMZgAZsPxfUZg1Tlf6n2dVlLs0cVcX0mIgoqNBpgUdYuuJKegryq+IQKd
j6gm8ytjkhLDkZz7KAqwRjLresA2/ZiKYNdoCAUyimqM30WoMn1MYEcUZPOCQ2Yz9nCbsWuK8wx/
Jg9BS1KRoxkGA+6YSm9rSKkGOC+ky0fMabXDaQAXH3r2eWhFgTpbC4M2bNcG2ZOIAz/n6A3vkMgU
9bcEtwQR5o6QT1yB9NiqoNA52s6BRsRLKfbIyfQNTuBuhDouTO+twBed9Ayb0BJbLyKAYEGLHXXu
YSZmPlQ9tiic02wXVrAeziwH9ySjK3a9hpcgoBiMV7ZEXfBAoJ89oLiIAi921Og3auvjVzJPCAcX
AfOl/TDLdd+FDsAmlzhshX1nPfaABT3wgB8q4VAb0O4GFVi7C30q4kwv53pxQid7WOYAUb9sWPWx
NXHlcsg96rsBtc98FMh4q7ntYRSCs43XfI5RGAvi71hcv4UdsApoJ4TeNjEO9L3wQbntEREH+3ZK
MaQ6SMRTUcDdIJPtgEJxWqZNgf+nk3dEJpB2oGGAHLp6qH9UTYq6X10SlPeSVDyifU4iPGbTvgxD
9UTQuAKUAbHNA37z+lsVKcyu2lCiWh1OWEi4NYvu4D6FAIDhoMFcAGfyt4nd8ADVR3sVa5wHBWim
vycum1+8bdzDOSI54C1Ad5UE6YE3ZfAQJDAFuJbsjC6VMF/qHxLKTQ9d2eK3YGYMD6gzI45uoZLI
4wX2bMzCUDvjhHQWNkocUtU+kBg0Eov4o6e4Guktbt0mb/SucS3/DkcM+gFz+cwnCCpcb+HRH1Kr
UTwFIRCNOHWA6NQPM3HAcQDutyFuLjZdA2ZQFsUWr9jIVH7iJcedksAVzJ2ooupUTpr9KpIq+Eb1
KO8EHVA/SYgw4dMCK5f5EA9jCo+XAjVgUFrMPe6iy2csITRFRjAC7WcgeK+kQVXogwZ5EQuR0IJk
8aBHes8CA64mCrPjJgCSDuViu9b9HoRxRFvGlekva5IauyeFUzsujmJsMd4O5C7tS1S7TdgPu7YH
yTJpWjWgNDIAJ4lcFxUNEoBZaqpgLrdQLyWIA2f7cZyX5AATTiQUMBIj12nPQ3HoNMxXfYCJSboz
EJVMegJoFRhN9a2fmbhKRYWESllC5FUEhO7jNPnuKxAuHD2wKfq3wx7Jba50Zz+2AmrQ1DZ2WbK6
Ri/OpuCcHNsAvUl+0sEPBaXKD7i0jutmGWj5sKKM3O2VUwK+NLjh+7giYb/D7Uexx+mLLUEEix1O
cyCT8YiT2d2VQM1tC9TzDfoCBPik0vkizRj0MDxraNs3eTWysM6N46LbEh76XzOcNT5MHa67xMDN
NzMA1rHViKy2BBnuA7Th4pYj3LkBEN9cIXefYK+EHMcgH6NI7cFX0XfrXJXRpgYH9JQAaV9mXV/g
pszGI44GiVpnGo52AaM1oh9oV/VbWk7Tx2HpBpkN+pyYY+UbtIPFSNRoUKpv83I+9ppqQLkQRS/+
HdCW6nbF7Xi0wSmm5IaHxPyUNeLVYKkQjKZlrD7h9gXZhZxrxL5LIhnwW2XptlDsqB0vTfCjMcDd
bFMSwcapkzFUDMbN0fUKr3qRxTJa+C6UJd8DcLz+6gnm+yGAL2ud2f8j7UyW48aZLfxEjOAEDtsa
pNJgW7IsS/aGYbtlzvPMp78f3RsZXSz+wbusWoAkgEwkMk+eo6XesWCNNcQ+rSa4cjjcP5bCr+Ij
xBoESZwppCLSLI1OThxFr7pi5b8Ug8vMHv0M/8qrDIQY4Me327t2mAr4UfhNzBR+/FMlJdAKvuQ0
PnKIgpVViPy7j3ZoFS+6T74icJ36lPl9OHJbtZITW43LXhnlWHYaZ/pPBEgp3w52Z9dXyRDG4TGw
6UHehVxraI82nVfF8RCB6Dojj0+pENwAFFMQopW216DKhkZP+FnxTNQ6A+pNdOYWButRjlqAW0vV
z2aaYuRAVZPP3cTLGQqZx10jLMoPnRZP/+Rssf6TPnnqZzXS0heVu+qTsO36a6EUTrsLYBFVwJ1G
yrQL5/OH0ndyrPEnyUGth/aaok39DHdZeV0JKHr3vo9iWAXF5UNSDOM3s9O14AOyWNwV67CBdQow
x3edRf5sJCMVX9M38rtu4LQ/hEOsIFrYUNwng84ylqL7WBAAl4D8/hQC4iGfjO9+hMc+OFQ/fxM8
lf6PfAj9q8ZSdeUadez8blDC8Vc/lY15zGOt86JdjTjzqelKeyJec5XsZ20H3z2thZ/a73jhIk+V
z1z1J66kY0oCooRafD6JvCN3seLFn9KQA9ZtKUyXdpc+jaGoTxCEB99IT5dPuBP/e2FpVESpswVv
gTbfC2o7Sox9SLnwU95k6qHlom1+o2Q/3lJqhynY1ozOuSZvKcaDkgDTSXbeYMXPjq+WpxQ64OLK
6pW+P9WRButAwK1lV3c03J/yUefog4agPPhDXRanGgru7jC0ulqQ1HbDaOfWFuAV11eHT10UFPGH
VDet6IsSCK2/phCKiHzgl85TMCoUDNNWS17iKGFDEhR7tN03SqPe6RB5iwNlIv1DEgZmdGNPnde+
MoTWnIzR9ifqMipQDVV4ifPVbrLhn8yOs71SwDNz9PKeKpMbqJ77kUyMnu3dptVfsgnNsG85qaP8
5BYRLMhoA1A7xqTz/pp7E/kYMuSh/9E1E/wJt05K/24wmkWzKyZ24wNAi/abaK0EmCBJWgiEt0Gy
JLSdrqKIVbSt/2/HU04y5jQp0yZBcmEYEtzOga7e0qCdvI1JlF+V0+yFAhtXuwKVWsB8yVxkupdA
HA+9wr+o39BADq3UmydthD510/zIVGQt0p9dSTLnNjcA2d2NgB5U0hjAibJtKyDTkOWcpA4XsPx2
VOgImz/BtqNxBe+4AKaUucZCsxyU1GSCzCj8xMEG79A6UnNumz2DI9MlxB3RX+hy3wFHJlT1Si+D
rOEMG7RrPTDylKa5ISCas7mDZEZoWtsQijLDmBoOhPyDk4KbpUevz61ibyf94+XlXtpQMnZWqwGH
IWt4y8Fg7UGgfcPnPDSGU64syNIDJOysxRVP1+mYu6Vd1HpMwcIcUQE2fqPT7GwRnRSGLpk09YHO
oJRIG69RkKs3KSHplfhfGrWXdpVk1vHgzuU2G6NAX6F7tpQuMh81ZVqTpVgAWsqkT3qZBoVT2dqd
apDoOKlUXVMNsNfMCJ+Nvj3+ItUyAUbctOgy8xN5ci6wNlB7YqdP49wv1k7R5/+hsW5h0WXlebVX
WmFainJjjvTk9ybSzrpS/nTjdI25eukJErK2tLlhWyIByU+hI9/VMOjsO79174coT75cnqaFVf8j
kPYOYGsSk/sx6u+3ujtYtw767iQIrNZuV0xjadXn574b34+p91mNSUZLKDuT5d2rvQ9QpiQhzimy
rYNDpppCuNkvxwHweokSSHxnIKlXPYw9uTj7MNXcTNZw7OeXhMuU9Dlm47pKU473pgoToh5B0DK2
kAHYEaHR5RU5P2O6TOqh1jAXlJle35YuPEOOnZLlhGhZN9uPdrqx3Reh+r8/xIqUBDFSm6fk0T8O
5eODZnItufwJ52fJ+MO+837R27RUoabMb1UOEyLQ7BvMMDir1bbHpV0rLUPeGGIINJ8QxJs4pOaO
ozQ13ra9veQIqcYHsCBmeHN6Ff6oi6nD8COqVjsqz5OUCkMm4irN2ChNL+s4Y/3vvgg/meKLn6q/
AVs8gYb95pfBKevHH5OebTOQ/6hud0im+ArNKaGbQxpIn3QKevPU4ZNX/O3CksjK23GrAaOFEZxO
RY9ATbdjkvuBr+qny6uyNL7kDFUvsSjTauadrrbHVkGlVM9Wgo+F7SoT0FCH8jQEcow7iHb1Bwcy
r+5OpRRGKr0R5N0uf8B5u6bS9bfFOXqQwW5o6HdxoKlXQMN8QX1Q76vhsSmLHPJUW51lmC8/bemb
pJinHEg+6L6i343wFe9iPw8ePYLoqvG6bcQiqhT0lF6Io2oqNrHuGfsRa9wFSfPz8uvPbuhMFCpT
0lhc/pVChM1t61aQcgwHaG3/8RXjc+/6JzNUdiTCbhOdZ15+3tLukmweVM9YjxCM3iIuhiTEYBZ7
JVmjhzg/uC5zqIE19Sa3Hpvb2qFJuyQFeUjiVYKCBW+iy6xpbdBGvYUA0i2lOaoJ+HMK4k/zZLVB
3JE7Tr+CHz3ZDiTw1bYrJtwBf+9ms2oN8Hw6KUAnaXapA60MYIz06vJyzKP8d/l1mQuNzJsLxfHA
J039R6+FCMrPiK9Ku/zA3R3C09Uu2fPXHd2d7efdUYUqV5v4gu+YObpaOsWheGhhli9vVKtBtSm/
s0fl2+WvWtoH8//vnmVR81eVQmtuzXB8LunAOTQjLa3bBpcMnhJ6aBth1t46A5w1elv9TAy6Ly4P
ft6boOz795v7quUpQN3b29hWvlKLBM1ea/4eKbvusOEJxGeSe2/D0arH0uqPaIgdzV/llnZShpWW
d8CNkO+NgGD1trOHx/YTqodrtGJnZ4XBpfXMp1S1c3ccjyCtqQQVAwIIHN8kyyg3bZsWaVU1CB5c
xOxaak4U6o0XfwT20/2+PPjZE4n3l1ZVGccpqwViMQ2Q11J7zfKXqHwI05Vr99LwUpBW+KUXoK/W
HvVWAT16O5oPuUUH0aYdz+tLPrvX6z6gFt0es6y+HmISyuPaWX3WUg3E7P/e782cjjA9pp3emSNN
Eoe8W9mQC3tGlkEXuqLYA8X6o4jn/tG9A8f3pLxdXtCl15accqeQN6MG0B4Tk4Z8E0j0sLJVlkae
1/id64oCGw4WWgaPIH7uk1b/HjbxzeWXPnvUM9eSiXY5SIIqYOgyvZulS4RNpRFIo3NlVFdslsFc
CfOWvmH+/903UKtUhrRk6jtn3BWaf9U5aynLha0uk5RVlJyhi6hnucvxmIQCQbmWnqnMvtJTY1OE
zURJ5mqBW86zeXVBwx08uwTEs81SZflxoXRNWuizJWGfrXkX0Vmm6bd+s7Lpl6ZHslSLchGQu4q2
MOCjReYCpn5o/MeiXkv2nD3FDUumKHO1AmIUyAmOyvgAhDugLcf7B19mWA+r22fBcmWOsqoFQV+l
TH8zvdQFCt32P4h8Hi4bwdLgkuXSGw+mCXTrcTAH9Epu9crfF+6KW1gaXDJeK3H1yCv+tTBeflBZ
BO1124vPz3xnVGmPAKCeY1S16G7dPsHl5IcMDs/Lwy/YrKwl7vfZQK+mOh510X33CuPk9cbKplya
FeloTSZhl6GpNMe+nXZmTmlwtPYCvYNtby5ZazZWgU1fQwOoUzsYtBvXa3eVs8Exm106V3NXMWhL
omiFFIINTN6u7wCv7Bu4qG/7yfKvwnztHFx6lGS4aT8Zo5uwc1RR76vxyo/v5t1jcXYJ42XTRMkE
Za2FXDQ9d+Ox5CIxWunJzvwVj7/w+jI9mV/y6p3w//VrYfrSum9O+Fxo1/iFbS8vmZZGJkqrNLa/
Vombon4o7Wjbzpdpw3pKxp0WeA3tY9FparSrxty28S3pHPQgwY3cAEcGHGcXQOurOx49SBuPKZkv
TIFGMKJ/A3BFJu5KV3sS9I9cnu15Vv9zLURYQ7IpUJYWtBt4yTa/S7xsZwZ3QLN2ebpxZiTL6uki
A7k6r6YOUL15c4y3Lp22OQRZlNvrfN0fEqY9bOw9grL0Zf2zaVpkkrBMKMAjS7Y5E2Ebb1H62AnB
8CvMMAuOUuYIyyYvH2Ky3se4fJiDM85VZmllVpYGn0333fkBMJBOSjpR58HnGJ6wI7PWwrKF00Pm
B/MmkOk0tTd/LjiubR1cetq2zbl07gUeDZaKOp97zgsRB3cbb9x8dRKSifYmbw04uzlO2puWvdID
xLxsdVpCOvkKCD4hcJ3dIhcn2yoOqztxweEKyUA1Ot59zfx3Vrjxzc7l33cPrJfL8760pJKJ5nGD
iDr9IMcsEvuppQF864ktpMOuNgz6YebDri/f+qI8DO5aMnbhpWX+L7WLRzKKLKc5PaZczSrCx8vT
sWA+MtnXYIdp6PaM3HGFV5W3Wh12q2H70uCSbSYiM8ZpYDWxTdRC5qBxazQt83zRmh4h2m2Mx8iv
+mcPYoZyl9Be8Zh3Lq03l2dnad4lI22pCVqxpoxH2x9fM5r4c7u43ja0ZKETCkI06bosKRg7LRNP
YdGvnEJLby2ZZyAqmD0szFNn6DAJgJOtea2loSX7zPwmL6oSRfOozl+bPnicVpUCljaLZJhhlvn0
gWE93DCM5o1DwuSs2DbZkmUGhi/om3C5WqfTDa2rz/TgrmQfFl5bpvaKHceEMtIoIJ6gZrJzEh0O
DFvLlXRfQMW1dr9biFxkeq8RTgNtzHBbTXeHNVUk6rP8bTWTt7CuMsGXPxewwgE3MOjlH6+4HrYs
vfn8/7sDegijUZl61pWDLhleHOOl4760ehYtDS+ZKPVhdTQzhue4gIB9N0KyTD7MJb2xae/I/F5Z
GqPCYWKoc9gVuOBvRXbYNrRkqErZ0/XuMescGJlPY5pWrXiXhXyGTOZFetyyxxJRRSc81bd5/qZG
zU6J6AD3rlazhbMbPxNNy1KmQUNDktUyMyNXukx7qJoHO3sQ0YumXW2bIMlu6Rb3tCGE1aWAo9jY
a1BQnIA2GJvEiQyw7X/vTd+gG6dxepSA8+TOSsqjUfzOHGroa+WDhXWQgYJ6WMa0V7A7yU32+d2U
wQzKXOVv/4+jUMYKNojnjnQIEo6J5sZzq08dtEatV6xcURfyqzJaEGh024F/hsgp+T3RcrLDhDPv
oUrNfVEqH3VRHFejswVvKoMHcXB2MowcXVFGKy1OjsjSXksULLgKGSNYGnqveAaDt0YGicubaf6D
GzKbt02bVZYbHcrGzVLItyCwKdSDaUGS5IlgE+SUrSqfvK49pvWcg5sLOaMjDqO/RrO8NC/SyUsT
KFRjDfPiti9ONHNCTTtYBnfrT1g4XmRBSC1uUBKv55enwjJ76M1Dy6hA+N1iJ/yTeo6L3Z/yUNYc
Ly/ogn+TEYCagk5bRF38yJ24637PpwvOjfIWGqYrJ8DSI+b/3x2OLV2V/6ZSuHnDy7Tj6q0kb9zV
1E1AYhBx86K/ewK8LFDeFGQN1MIYnq06nn5WUynWqFMXHJwM/wtn+n5YGP+kDgJsNhidE3dZ5skN
7ZMb/L68FAt+QZs31ruvmEm+upbm8WOpfdNpFUwcdPrMNdHnhe0po/+a1Ct1jsz2V5HRqgrjwPCS
Z0Zyf/ndl0aXLLcNfINe76w+Fm3gDMfShszsytFKaGW2PUCy30RtXccUPKCai40hIsq+fbo89IJr
+AMZeTfvMS/pZ7RqHKc8fGkN9VPgdddWGJyqIN92W5GxbJCzVo2q8/Yo3+4ND11c7Ozy2y/sGhm0
NvjpTLFU0r6eG3t3iA+iqJCZN7dFhjJirchEPyVBPh4NF3yRk+3b0FgZeunNJauFhSJxYXWqjyhV
3saQnw3+8EiD0saJmR/7blmNCEIyJaZZs++D8rVExbx7ohHXcml1yYNmxbmd3/hChi01rRe6DQ2x
f+LDuUCikhXdsrL/kti++wCw8qGij8Z0hAqvvKoG09lbauYf8yhfa5I479mEDFByciX0zQGKMBIK
Jy8o7ynlfyTp1e+0SbylGlRBWmq+bfseab27Ug+HCjUC4nXzVMGaDec+TE+bNGgMIaNYYkeNhqIx
6CD0AGqED6la7qEGXVmMpXWe/3+3GA0EY9AvDfXRV7Vb5GJ+W81UrRjC0tjSFanr/G4yeiJ0iBvu
wyGP9nGWrl2qz1uZkPErU9VCD9oyeNSIg6+ru8xKnpOq+HJ5Uc+/uyUDNls1poW8HvOjXxJNOTZN
Wr6ypg254JlVaWLKNDKrVCTjMdaEDw1h6e4bU9ymTVE86wiMXv6EhfhExmiOhMtuV0HhaTfazgyr
3TheV8m01714R9/95YcszZN0fg1VY9IxC/ChL8XdqE6HtnBWtuZ5bKNBg/nfe1Mps2FqhxAO0g7C
HLpUDxBjXDtDf9UM2g3UFfscsplPvfiqC+N4+XvOT5qQMf4W5Ji52mIPYUyqNn8kHgqM7ED71mr2
8/yUCRm6BL1pPrhaVx9hWYDft8LFjitTtjC0DF2CHzQfjQSjmLEcgLselNhYyZUtDT272neOIqjs
0ega2KmraniCC/OD661sofPWAJPM3yPrna1xA2bKSUP4Afy5zZs3dMe6fLm8pEtvLvlnehP1OqqY
FDsTL3Zd7wpAsysTvvTu0mHsJ1GMKjtjkx1jtyD1tHOJDQlzV/bj0gPmj3o37Zbi0ksxvzzglqK7
s6yH0r0t6jWgwtLwkieivV8UTc3wHm8Nj8ke+Emv3A40n1ye/AV7knFLlT8FqZizNKG4gloBCiBv
Rhehnwads7cySUsrLDmhKo1tjfZ+ADRN9DEuARxWyUoCZWloyQfBTVLnYcXQY+7tIt4YhsDry1Mz
75H/puCEjFsKtNYSsDbXxxjEVWlfgcAM0pU9v7CuMl4Jt9gFbg8mrXBvuaUeyO3hwuDGWlnWpXef
l/vdthQR6P8xA9QFvexnuJ5uzD7+FCT9pmuXsOfPeje81ZNMwpfVx55atmO6MMW8Xp70pYmZP+jd
yNDNia6H2uXY9uGR7n2FyEFM4thHaznnhR0vo5YmOAYyRePdlUCZE9u6dkUFcFeBt1ityi99hWS2
MwMRpC1cMUL1UbTXs9vh1j6Ip22TpP89SX2JlARwwz9OJ4F+tdfgIzIPPqiLyw9Y2j6SwRp9VSua
mrI9tRpiuSc08q79ZttJZUsmW9ihrZgIZB4HoJ5CtU9GJa4uv/fCvUKGK6nQWapwZ0Kcm/wWeXbN
8oKK6vV/YmhMxRquaGF2ZOQSkAtRQyfw5ynpmO9Suh9WszELDs2SLBdyRhMWd6c6moV56HVrr4Tm
4fLsLA0tWa0ZpmMWqXZ1LMzopPTjFf2S2zaMDIhShWJ4OIX6KIbmNlX9TwDe9hD5ftv25vMXvfMK
ZWilKoxLXNmZ7pEmUni8V2xpaTElU4VDq8tRMSH6yMPkpM9tzxP6IFBrqOOmLAzUJ3+/fcdeT0Tj
1X8wXb3ufyiSbQkeYUmGKkYzHNLIorylJj20ovH3PIhWzqil7SLZ6RhCD5IJozp2XV3AyWO58Dy7
2xI8QsZF1dboT51Rm9+cnJ75EIWOvZjWrvwLry6johThNVpQdOa3xIX4qDBSeEQr6+umzSgrJ9YO
nCBd0Jrfojoo943oX+FN+bVtbMlEY5i7CkQQzG827AS7Gu4hSNmSbr9tdOlwjYsqsKikKN8VAU+2
HXKvKQqEEy6PvmBJMi4qz4tmBB2hfHcyVOohspn2Q17S6zDEa+fS0rpKxmpNZZAjAzv+AlxUniwY
q77Uqd98vvwBS6NLdurCkxLWWW9+U1SUCBza8XRYklc85NLgkqWmPnqSgEfGnzMOa5eJGgrb2l/z
v0ujS7aKWg00gC6UQ31bQWA2upoLJAht9pUze95/Z2JhGSTlAf+NTUQlfsGb/Zp10Me7o33f+HW8
H7R0ZXsubCAZL2UMSecOIi6+CxA2Nw5CHSdS73D2OuYmigBDyBKJTlkWSZWqxXdYFb6UBrI7Qqez
HiB1+HR5Ey2ElzJ2qq5LPy4oG//qEqu67yPXvBomB4awLowg/YpTGPOiTRqcfI5k0CNc4yEcvOkv
5Edeqibb57a4RwTg3i43QoaFOW+5d2fvpJRd1PpD9MMoxu6mhdbmSovb58uztbBvTcmgsz5x0ySu
/R+NT0fnCFAb3kHDP2wbXTLoHgZCy6jwdzAbfxlDvYcMc1U1cSHWNCWDVq02cdEJqF7ZRk9Dle4N
+PPIt5EmjD5HY7JPlbWk15L1SdaNhxsgSbfLVxOG5F03aveRQpJNLaM98dyKg3LPm7gMtoJPXSPb
aVCy6I2XKn0uLfrgaOb2Y/StoubVMK2bPopOl5dmwUxkzFUWtKEyEYO+6p110Ozm5Ibhd9EYx7r3
TjBxrlwnF/aXjL0qkKwLVSPVX63Gp69biXcmvcQrM7b0DdJhjVaLBzNOqb8asJtzGD30gUBcS3sp
sUQFNtzLU7Ww0QzJyMmbaPCEWsWrGzhvIS1+YZPftXn1AYbRtzgKTnW+VpVf8MAyHsuqoLPM6zr7
0bheL66HvnSe4eCD3NnS0zZcmbelp0hGb6dmOwqOqG/CyOG6MET8WKpcv3sbzurLc7a07pLlV6jg
ooCcZD+qRuv3yIX0kNv59sqKLC28ZPqdAXO83vjZD9V1P5CjVnetA9uBW7Q/4zhCUCbbBpKFjeRv
5+tCOc8B1TbfXaR7Dn4F56tfrB3qCwl8IUO0SCJAbJxEyY+4sT476vjsw8s976x5V/lj9MUW4VXo
hTRlim2ZIxm0RcVYJFGvpz/mvn5ar9LuAQZKZWXZF3aWjNaC37FQVa8ovmtmau5EmqD5Tn4QyZt2
LYbW5kU+EwrJkC0V4SeAHqb7fXCSK8u8LSrjt2fZD4FunQKcmV6kSMGLl9BrHivhrPjLhQ0tg7dK
O6xtd34qwmXFLomK7JCN22iNDCGjt/xYAyvj6dO3UBS+/ubY8MiZdpCXkMNCnm5auaqscKUtnGUy
kquMa9ZmyL1vZCRT++jY2pDDoa8nsB43Xe7kiC1RNvx02Q8sWKqM7DJRXVS60fB+gmFPWoSBg89B
lIeHCGHS56pM+gCFztW83NLTJL/gw3+SKVVb/QqU/jSHY77SPZYoQETqF7T1Hi5/09JWkHxCDKu1
kmqN+/MPvbepBCH96gT9m0aXMV/9IMp0lkJ9Mfr4FV4wFREnSnyXB1+YIBn11QOWRzbRdX76JvoF
Sv/Y9t3HMG9Pddk9Ks3GqonM/tY1LiozzuS8IIr6UnvcRksYjY1Q8Q9l4q0swx981BlHIKO/Usfz
28L0lJ+DlmtJtK9KiBfVfQnTb4tIzjikmXZVI22YPJlI0I3GLgTvCTuOUyHa8IzwbgYfett0cb8z
6IbIjbvQUGMYsmNHhNqXy1N+3t5Qsfn7BKGNO/ARKkkOhdV9NRX7C2qMj1WNloE/xofLzzi/I017
Xu53V4S4GXOKsmlySJUmQkZDKEBGUFFdk4E+69ZtVZUCLRUu8FDz2uI+0CK130Vd0FynlTWIHdAL
5/ryR/xZt/+sJ0+Zn/7uK7qaNH2e9e4dmF+EAOHksaD8ioOyQOvWhSgv31vBZCYTDA5NaxUQe0bQ
C+5KtbW69kann8V7gnF4EKd0nNSyuh45iuJX0h/cCCForzTnSHHZadSry698dl4s15E8QeCYw8B1
SbvrE1PT7nTLCtxd7Yxh+RR1sd2tPObsFrJcuRDWuJpjJL7n3pml2+37oHjmPvBlioJqr6vx0+Vv
WXqItE8FWg+JP00NKiWdaX3VESIKYRYCL5t9i4LMNY4cGNDcbAnhWOx5K79b7LCGBb0rs+kTLVTw
iN82cdUZ3J+TxgviW99UnCQ4wAYlfHNfIRtVr8WOZ69ZPFgKfgNfEQ7qoT765YM6ZFdBhEzVleeW
iFqhlZWpv007cqrwqtA1u4WLXAdCeZ2UjjOWK7HE4k6XouMMgfNGZC6CHkYbda8iheufDGmhYwFX
hocw5Y0ZcXeq7/sEiVplh9xaFN3WbVcVz64ViXAWduhCuuZNVL1+Q8neD+C9jbQIj/EIIhOxxUHr
tC1nEnMmnav9aJRNbxjB5xgSLTSSq5lxE+YXa0tQyviSHcHG1ZYovcZP0M6797HWFwmwxgCpkMt7
+08c9R/XAr/lvBne77bY9vJw0gQCqRTv+gOoK1/Jd51fZj7UO2rj3deaA9/c3ZT0TVTuYhdl7JjW
DJh39Z3vob3XH3XNyyb0RsbMVbVrr+4p0e29NgQzVFtR1iYHp+lL97lqwdv6Bww1Ql1E6V3PRZlP
VxBH4DKHCOaJhkQ7Q+gLtcMILYIYwsxvlz/17FGAr5CcKAoyGEscWo/hqPofwtFGlyNrof5e8UUL
48t8amXgkCbUJ+veNMIRqXJLeCYFiqZfOdUXXKqMTGzLwXDDIEyefCgAix3YYvHVh9e131UqCjiX
J+lsGMR2mH3gu+2AcOvkoP0Q3reqQCNurBzOTMJFdETHK90pP8ZWPaw4uj+B27m9J62IgNqwznMX
QYM0Mw1xJVrkxB7Iore6c1PXVTcqR0dPDLW5Hm1RoFwWoij6T9OUqf6hGYbC/okwkpsgF2ErsZod
ukglE7FHAcjXvg4Riupo3lF2Eu3t6Ie9En/MEsN4y2EkCsTKxW7hdJALOqotnLAIleg+a6PXoUCy
ckqsfI8E820rhunm8rosba75/3frgtqT206NET21Xh96sOmjkHxnI32zlqZf+AxXcv6jHWm1VYfh
vfBzpAPs+iUb2AFTaz7lsyrets+Q3LuqZXWiIUtypzhmfF0VUWHAgYsc3+Hy+EtfIblj33XyZgzd
4L7xBmVvW96jM5naje/ENxBurJ3Q5+NrrET2ykY1JX48EdcUKepzV55eZup1kyu2+x29zTCzDv2A
EJ92VaXFlD3D4hjaEXfvYOpU1KVgi3ym+8DPiqMfDora7CZbR0g7bdRIXZnqBXch1wItno9ud+x9
LlOXjK/XhQd1Sh1UIaY1aoo5ADpjvzJPAiJQig57THOHlkIba4dS8TXnVypS8o+c2chAIpcHRSZn
MSJOX1szd2h2ubzSCwYh4xXJ+9d1bGfjfaQJ40p1PDfZOdrYf708/IIflPnW4sAmztam4R62O/cT
6NqnzujeKq2arlJQFnvbUFdCnoUtK2MYwyJF78fNgnuromuekmTaJtciibOQbjXCfeM0aVkRbILQ
E5jPr/HOkQxB3mohKi93JCINsTcGG7nJ2I8ddAIpyq3FRUvzJ7l2FeXO0csC+85HG3gy+RKuF/+M
pIqGXea64PVvHIRT+8dOm+okWNnzS5tC8pJW6Zm1V4zB59BFeO4lrOoq+GxW+bAlGmPyJCeJOndD
yMt1IwuC6kmgTvXM1eDL5S23YLAy3jEtKWXWpcolD/15um3qG6cx86cWsdGV6VmwV5mvbYQrE4oA
mDUUK8u9D0be2sWPANXIFpEnyNC0W44ZN+gQEkcM9CULXCTmV+x1YZvLV9i2zEanikrrY2/D16RH
yIaiDtTQEd4/uwU0+5cn8Q9X+BmfJOP/0JvJx1bE5Z2CdmWT7kydWvMns6Lp9yh6RBHJ6CGuO8yJ
ZXT2EI3WLPNjNSZ1eNJ1bvLPIzJZ43cvEoG5qXhB6CkdezawozxXzOa+jerS23txKV595I+TndYF
0eHypy9sfpnfayy0SQ99xDSdoOyOiN7Gv1TdWIs+/+T1z02sdOa1sOK4ve9U9yBvYtHvgtYJw1ls
a0w/xDPGO0QCyo2Ne7R4bEM/KL2BOOROUZyi/Vy3Tpq91kOnqf3rYKEEa+6RIfQygvFcDVtSEKix
H+Gbb4t9WwrzQARiGDdRGw9pvSOQSocPeYpM9q5PQnWgbclWp+Cq94I8+VCbFSzre90sYnMXw5at
Iw2h1BU4zSlsELDbjXplONNx00TLiDKrQ7ijR/H5fnRL7anRCZv2aBKKX9uGl5xY5BQmEiN9dS8q
7aUpsvrjJKJmmweTWbayGr51EUzOLUjH6cULklzfTcg8mSv2t+DEZECZFtgjHaeefzekow8rQOeW
TnpQ/Tiy9z2qMMmPbZMkBXoqjRDe4EX5XT/10D+x8pX1MLlOUK3QlC99iLTde0NURZpn/r1VlOgY
p3YThtTNtdDbdy7SfNv2kow1Mx0HPCtKeZ8J1SJgeIWZZCcD9d416pbzlTRhy708pa8VdeEH4U9L
JQTUdB11eS50cej9Awy7pz6Y3/dx84raZn8fd8lKAHV2/nistEB+q1hR3vvWjZUUX2sb/V0LQnF0
FN2Vw2zpAdICqbUzaMlgiZvcc6y9bmVfPTWN9lwWg5W9fNahCsL8v0OltBd50qt18HOM9eino1gj
snPCTlcKQOc/gGji7+F1D/noLpjETWshnT5/AKiJDB3ibfgYPmAOzt7FemZS5labGUxRWg/uzkJ4
D2XUrhUrE3Q2yGN8KZZs7FJ1kBiNfyImrasHxaRdddfpvvuquEFNu1Vs23slH58v2/zShM3/v/uc
2Il7ywj0/GObZO1OjftHlSPmSL1pDc+w9ATJ9SKWa7lo6+YfTacFbNJPezcdxl2kZd3KlC3tKSmC
VMdWDcoxDV5VHcGqMGz9m8bR88O2GdL/niHXiND8y4bgtUN8Dk1wZJejRLMe9RIWy8uPWPoAya7T
cBz6yfPjn6kugs9cjH7ZlbepBM+GkmyaftVEhzgl/6jCXbDLnSg7KN5GAbr/sHProu25bZfBK0p0
6skOBzCylpaom5IbwpLvjA6+N4fIM3h1rKE8OW1o+zA7IOF9eebPRtAML1lz3uid2taBB0nB8Azm
vP9SWtmdglTldaGgiHr5KQvrK98PlVCPxhwW6RcbAPd9nFD5bEXgPm8bXTLhMcnUqetc98XX4exX
+lh/AHHhb0mSMUPzN71zEI4V+JWamO4LYvAPo5ppQJ+6TRhiBpcs14kNNxly33uB3gs18Sp9QJso
Pyj2qr7P0gJL1huWowrBYme/hLH9pQ+Nib5hNr+Z8oQhQ+Z12xpIFmz1s7Ctl5Uf0gptvtuwAfN/
dBBC34QnZqYkK24TD6XnRnVf0hL5XZE32s8yLdE83vT+cs2vK1zo4pLCfcl9kZzc2mx+9YFirKRz
58P9P9ccYclFaYAL6WjUaXobZkV3MOFf6I0P5PJvnLZ/zpVIPQRt9UGZgpX0z8KRIxeoW1dNbT8N
7VezdqDsqsMYdVez/1px916ZsKVHSMc0qfNGDdTcftUylGCLyU2uEKpKaZnI1nBz56/dTJtk2CjN
RUHfOOjBldYhbMXbH10U50FHy7Lv+mc1Ejd1kj3kmXPS4blPpvTb5e2w9HWS0Xd9W6KongU/BeCK
5hB4aYGqtBIdQtEoyuHyQxa8oi0Zv5qrXJxq13r1U0v/lfd6/8mwndW0+NI3SJZP5iesrNiwX7IY
hI7uU9/N7J82NCMb31+yeTNOLSOaIufFi/z2pS3U6yqPNxEesPayvTdZ7ui6E3+PHMe40Ya2SHdd
Hnhrm2th8uXWuXBqVWjt2uT7mFbR3m+75pBk8H7+H2dX0hynzkV/kaoYhJC29GB3206cOfaGip33
AAnEjIBf/51+38ZRTFNFvEn1QkLDvZLuPfecTUtrl8y5fdCoGXxSz3rIEYFw0zZSplmTtHsfkxeA
f+/PMylLOQ97ItSz00IhiiV61wzmFmiBNPLn8RsZkNVqwuOQsnsJLwMB6O/Xx7Xw8GPMMvsOIZe+
H+scSnHJc9u2t9yhH9NGn/Ga6ZDgNUfjm33jFK8Jflzp9LJj33Gff8VGWjTuklw9F3S4naBTDKhj
IVErG0czC5wdFCl/pYMCI2GCBLAL75DH/ZF5Zu1NsuC/bZZyyeKR1pWnnvuueUiqftfnAKAFSQ79
oSIKXJT+XOZ50nxlni/T+d6ILdfQuxcpKOjyPQCZ8b3My0cGhsTDf6Jp1DOH6/O6ZAKWg3CSKsky
p9DnumZOxOLaRCZAmn5b65Z3IC6E1vGYVs8QDWqipCH8EaiK8df11v8jBXtvhiz/oOoZFxtVqeep
8nb/bQddjUdthuN/NqGlv2sq2INsmdnlMyTHuuJ+pOETS/XelDikArJGj7/gae14ixsKryJOwV7A
qp6qXaUN3FTrdu4vIKzW6LOWOrFe9oA5aY+b2n9ou0toIkv6XTb7ziksym13ODu5F3PQMNJSeA8I
YT/XdRd8yAvWbgl9BcxO65Vu7IU8NuIF62HS88ST8AgeHuod0t5Ta8nDhS0dXCbvzWXdyYOLJH1M
T56bf3YaZ466JNhEm4ghXDp927igSC4hG3TCKUcjzqZfKl7FcC4tr2Xx9TgBeIQEyankeMO3knw3
jIODxAPTz3WTWerBMncjOZsriR48v4LGAgkfncupB7aKbqWHd1NBmCDL5GvAzpGIZ/RUk+YEqLhn
2NcyROI/Tj7mzAGX6JpsxOWge8f6bXr0HkQ7fTUF9OTAP7YF3vWtG+/KZvgWo0ik5+7u+pwt+GG7
DrD35RD0YeH9Yj7Lw4gkAKO7Ehg5mnb0W5xP48qNfakjy7rTpvY7lJCq57Hpi2M/56h74iXAlh6u
DvPEf18fz8IesOsBu7ZuyVxN6CZIpluW5UfDxuohnuK1m8/SQC6/vzWSoejCjnnOS54mgYDMLqBE
rebOjiGd8pFxQPy2DcUydeOPU42S6vxZDc1wW/t9eOtlSkXhxirTgNmlgCLkog4Ujv2qHJLvDqqV
7wIzbPRVdi1gVirTmrlzXhAS7k4Mm/d8MZJts2MZexYAoRxTnT+LIss/j82UnVgT5LvtPVjGnmRd
GrYNkc/FGIZRhvfrNI31qRKtu3IeLRg5tY54ZHlSI3uKh/6ojuNE513QuzsgR0/xTKqoDszKZWLh
1LBLAb2gU33n9uIlywb3pq6Jo3e6rmey4kUW/KJd/NeBVTZWvi9eOmBbjtJN6khrws/cb5DLnKd4
P6lh3mEzeMdNy2/XAQLhWPMxHOkvDvbuH9VkgIyIcZzwfKOmPfzfn4Yej6hoS2ESL2RkYB7xiTg0
vtYHjCJZOU+W1sUy8SKd2rqfXf5jIIn66CZd60Qz/m18A9rlfxOwp6RLTPyCxXZvWqbDz8zti5XK
n6Wvt070yamH0iWK3nOklL5yqJADnOobsgKqXHDlNi07USbxSTbLZ2cOPjq0AnO2GcjJCxr69fom
WhqAZeGQtDQZiD3dF4AEX+aBm12Hg31lhy4Yt13pRx1nSEIu6b0nst9x6e2cFuEVTyEtisqEZ+HU
a9a3MAy76s/wKUZnTfyUu32mjwXVZN7PPqcrI1lYCLvErwyLKe6ahLy0ohHnOMTFtvbdArKLKcoT
ri/FUh+XWXxzqopB0krWhrygnF9/lGECkIdP2gePB2sBvaVpsuyZQfmAZ6aNX/gw5J/5GPDfJB3X
duullXcubHY9n8l06JJ5Ji/10PbHFDWdTYeHmYHa474b8Yi+Pk9L3VwG92ae5MDA/ihb8pIibwJd
YB3sW6H0Pmv/71/VSkhiabIs2y6dinY5KumegL1pHBDky7j9REZfipX74NKCW+e3GZoe4ABFXgI1
ICM5yocxJc1+cvo1HtelIVjWXXd+0EPpnZ4MqJ1+Vdzhdy4Xm4gnQAFknd3SncMCPBDxS9ZW5Bi4
pv3ej423a4Fl3rYGduUe170HQoKYygigeHODgizzT4pJ2wJqAdOQdSPvpzYW05gmr430s58ukeym
awAUv75RF9bXLtkzI4C+yEoGMkKRkevvaqIQXZq6+tQykh6ud7KwxHbFHhtoW7JkAHBpwm0NMUFi
KvlAwr6c1x6VC1cbm7NdJaFXlo0K0UU1ez+GGoLoZRvcJ1LGt8bo5DdkYsU5yPRKZH4hFGezt08U
QkqsCqcnxJLYfVW50tvVcu7v+75vsvsCsgnymMxCdyhYm+KGgQZBdpsq87ApLLvP6rGt+NxPT3WH
ba3b+JEkOb9LB1QIbVszy/DbjEN9KvexZomGWInDjXNEDGtlUy8tl2X0PRDsDABJ2Ewf5nTeKxdp
QIUSk1uT++YQxNkAIfVBB8cqlgNZ2YdLa2Y5g6kUune6bH5KpDkSPt8EzVNOq5PAvR5wq7MffK29
auVetHAE2BzwdQZ5UFMNyWvCpTg6Ijg4qMN9KHR5n1djvr++TAv2a9PBizGGHEswxy+Di0I2gXzn
tB+7UH2ejC7WcKdLndinfq9aVrBxetIZiGIIRTgTpZUUtU3dxiuwXWoKhmSlUcxAELokQx0B2qm+
MwdDuj5NCx7IBugC1chdpUT8UsdkVsc5xRA6Pw3W6GiXZujS75vzvpiTRLpe4svI08YDPSegO32B
KMAwrVGULXVhmXxSEKdpZEleJOv4t/HyuqEhYiZJSrcdZH+B6VTcMkY7pMqzyjdFhxq3rmt3gw+W
wTX1yQUTtJFzalSOVFXg3RfgbSk99TXukEbPEvgtesnclI0edllYn+YCXAjXF39p5iyzhwhzjUpp
Ll64JORpcsOvbR6XX+uL1Ov1Ht639b9UAQqZMDNVDT/1o96rNjjUg0kiPzXHOUw3RVL+kgeApqt0
/c6Jf4SIv++Toix3jdPRg66zTZKMoAa07Lysy7ArUYd6Ug5EKnGc6n0YJtlu2yRdJu+NjQAT5rYq
DvJXlAsNj0Mf+ntp6HOBMr8xEoCErCzG+8v9lzCAX3ZlT2rCXxqNslpwbmJrJWGyT1P29fpI3vcm
gbCsHbpjYzBNvgc0eKr2k+dD4M9bfTsstW4ZOgdRM+KJPQNGTDlqZxwcjZyvJayWZsc61+subJmY
vfjlYgdK47meFMF9lyGtd31yljqwj3a8eJzUCO+UJB7wPcR882oEW8WsPl/vYGl+LHP2irHN5TSR
FxBlj3QPVlhZAUs/t3JlBAsd2NVX/eTL/4fhFGg4yS8+5u14l+BOXN9sGoGNpSuhfeorZD+emtE3
N7PKvVsiy8frjV+M9e8XbmAj6VgsW8304N1nun1QA5IqpkSqkUGSzyfBqWnDNUGXpXmyDNrDdVuk
kBT56WWyT49lModtJOLe0JVb4lIHly32xmMoEKC0rdtWT2oMy+cQRYndnmfarOUIFraqDakrstj1
pCbhyQlVBspuHUPrMnSj9eD00mJYtqymMnMEkl0nA9aSPaL3XlQakG8pg/y2KQmLMs/ZOFuWZSvu
9Yn2RPKKeBkRR9qSIL0HjaBcpWC6WNh7W8sy7YwQ4+K1yE+X+7PnVGdIGX7Msuq+QAp76utTQbsv
Q1NETbzGv/T+QyGw4XY1VJ+9TrTJ6wS1PpC+cj/SJvvQ6rn9XMSNPswyux00AXvLdfNZ2HM2AI/i
mIKqW8FPdAZ/jVdl0EVQxTZ4X2AD8GpC+8yda+/pkhdOY9rtMrqNZjYIbLRdXTuZH4Ji4CXLwR2O
27Q+uL6ffLo+MQvGYteeTTordCNSISPlzr8AdYn3tOcPc7IK5VuaesvcGShVIIxJ3KfaA8Ninw3s
TOaGHrZ9/6XXN86knAGmlJT6p2TkYscIqvJ6iSjvnIrf23qwjH0a+1QHMJAnDxBX2qocDPosB/u0
Ox239WCZOMLUGRgkLiHeLPzskCm/uWx/EsuNJ5NdZkfrpnebsoUOSNw4zT/JmGdU7ETuABm/vz6G
hbuyDairKUg0ema8p7Jrhh2usdC3pQ7/hrLzX7L2q004D8Dt/1xuKK4zBUaF7JUWDosQVeb7Sssi
0pNKtq2GDa4TDgXXQlN4T7k/pzfFpJpD2JT8UFRmDZe9YBI2wK4owxRwrzZ9BZi8/kKbvJQRyh+m
0/W1WLBpG0VnemUKp4z902XHtg44cAKR7kQAp3e9g4XFthFzZqRtgTnynpref+56J9nRAJD+HLW/
+7xZLW1Z6say7WzUmV/7NPtZx/qp0Ebe9o33g9Mpvw36PFtZ76XFsOxb+azk0KTiMnJ40PLnQgWF
QpnhannCwmFn1xdOXIegqWmAW3HCrzUOwxNHyfJOgW74QIbxGy7UAroEWflyfXWWBmSd54BJT41I
muxVqKreBz7onnMpy9vrrS8tinVPNzSfWFgU9ETxQtpnVcz/jTOiI1dM3i3YVYMVS1+4Y9motznI
TIrkXflUqfE2zOuXJBtw/VHjcYgZ29Wh3pYHDmw2lNphgz+WXvnUNyNQ3i64xNu5WaueWhrH5fc3
B1QqPCZZNmSvNdjLMpSABQZEREG6C2spPrioaT20XbKmDbRg+jYODmyGjcClD/5RqeDWS3h/SFD2
e6z8dA15udTF5fc3A1JD384e3vVPAPON8thC2u0mlKNkd5PnhWu30qVeLNs34KaLlZHhyetQsVIO
eX8XO5fsbZavOfoFOwksw68DEgRuXfhPk+Ih6lZYdgpUl+2v28lS6/ahjrur52cxfQqA+uh/+Y43
BOeA9CFZC08tTZFl547PU7BVxEiOJL1OaeRU3v+DfO1tOudrBAwLaPDABsMp3gd9o5R+anL3Bx14
d5Tgkv/SxSDhCBMgu4zr3/k5XqQu2Bm+lExPR7C+/d40jTZEDo901EmYrniaQCG2l7w+QxxxjUBz
YY1sivxCmSlOx5CdiqT6XjdgNAdlfru7/uULy2OD4Woy1jKoJDsB5FVAI62IDxf0YI6K0E2R3cAm
x+9TJIsqP2NPNSokLsyr/lkU1cZLis2G34KCBGKHWj/FTtfcKdLXXzaXMPzFg58XoAvUyLU9AZgK
GeBpmE2UJUWyVtS/tLSWcXPO9RTMjnyNXY2AMKvzQUdtmK1pri6trmXeps78AsGv8Inm8S0i9moX
+M3JvQivXN8+SwOwrHusshJo+bR44r2LZCPxCUsjMIjTm23tW+d4QaZxMhL+yeO+XxzBhufJm5A4
dP6xqQMb9hb4Gs8+oSQq3erxNgUr/RdcebuVvb9wrNqgtz5UCvRQoXr1iXHiKAt9ZB15WA5RO8DW
diRsqg+Dx7ZtKB+KH38ee37j+0E+p+Nhmj7O+jSvFe+9u5HQ7uXW+OY4xSNpyJxwNtAk/BSWXVSX
p7BdExV9dxOhcevygWpqSYTOzSEJ0wGFbNMXv1PjCgJt6csvN8Q3Xx6Oxs/LMRvxMnpU5Faln3P9
ecPewXdfunzTNOBUjl/XaLqi92XwGeU229q9zNObdonksY5nkD+C/2Sv+/gApr799abfTYHhky2H
0/R9nqoK6+gL2R87l1BoubA8jQIT6yOIP529X2n2iKISf68r4W557KFfyxG5kgSKxlji2C++IB3W
7lnI6N4b6coyv2tp6MByRGTM+cjTEh20jb+byvYpzoJ+79J0PgMC0SJpVQcrg1nar5ZTirnCs34W
6It/aLuPPL25vjgL7dpZe6etoVrRE3PQbXZDZHXjrz4fF6zATtUrvyUNydG0S/9l4QHx0qjPf277
bMt8exSJluCgNqBI1v/W4zj+Lhx3frne+PsfjgPxT1uA0AJk/MrJHHhwx1uoBD1z/vV60+9PN6oF
/2y6zFuUCNfucNDdbUE+O9Pv6+0ufbLlcSrUkoCo2hkOvTx1/T9S7Obh0/Wmlz7Z8jhIEIwxy6k5
yPlYkmO8Rpbz/icLGwFBKpT29QHMc3TuC+9HK771Tr7liuALG/6QOUMdT54yhybN/g17gXIkoVZw
Lu/PB4Jefy4hNIN12coR3x3nEPt4zN2V+MGCO7EZm/sySD3eJOMhycE3Uexo9hoUd6X+qZPycH0t
3w1RYF4sl5i3ucpGg28vCeSuzNmdnvCQ7L08ut7+0ppaHnFuQtQle2g/lvzoS4ih+OO+ntaia0tT
bznBUuFuGZjwYvViV1TjDRfByqq+/+Xcpgdi4B8qOB7pEAv9rdLfHvuHuWvlWe8vLLe5gSbV4kI5
4pzoyANIgqKcVPtsehR4GKpi3nSAc2F5lpGkaS9ybzg4bXgoKywpaM222RNqF/7c81U/hOAzxAgu
pGyPHpSib7oOsbtN2waL9mfzAHuCKy6AV6xQa8L89mZI+X4K1mStlubfstg8ZWHvucYc6vJuiL/O
br6DVkbBz5Oo9tc3/lIX1h2nQoWfQJEM/Hr1SeU3o4BSKwWDeEd2vl7Jdy5tUct4KQs9XQbw8WHy
AVDPXZHeMLl2SVtq3LJcd5ilmlDZc+h5+oAquBuVX5K4m8CBPheW5UrDPCBisTuFrI+jN5z9EPng
0OwTnW66IXEbxZDqKgkHH6ucOWclksjN+pXT5H2vye20OW2wedIREz+HvwSooaeXVP8zjDfXt87C
zNtUNMKbHbDmwGfOZtxXYKlyEHMDxdfhevPv+0xuE5GSMcgnyYAxnWLCHn2/Q0Avd8fX660vfby1
bWjamJFc9uSA+vyaRqm4j8sf29q29kzjV2npVrh4UG2OHKzzQ8/BPM9WnM7CxNiJb0HGrAtqNO+G
tyn/UCUrx/jClNgp74mzyqEa7YZ5+s3NkR4b9H1J5YoXWPrsiwd681DzciiTsstmdFkC+cVhD+zB
r+sTvtS05eUncCOORsxoGhcmL4BOOXQjrje9NCmX3998ddWKzm+qDGuZjHuQr7yweQYMmW7BCvo8
vIzoTfNlL8IhYS6kC+gTqv8L+k8v10qA3ucHR+OWb6dF4jhzF5PfUwG6BlQxfZcV98BS79/1E35R
QBlBouJJhxy5RDOzs+uCpQJS0h91XT6O47bIF77EOgHCzAtrMTpIk1QNYGyI6BB/4wJZhnwpaAOV
F9Zehu3RY/W+UOURwMVtTs5Ogo8z0xrAD3NoPfktnHIeCUQIyxaSdtc32MLetdPfMeMBHSjOr9D5
jVqU3dCtRYoWtq6d9a49Uojg8hocUDQyx/sk0VEgH69/9sLRYue7xZyETHuwZuGLs2OQLxLsJkuH
+9zEK/HApZmxrLp2VUpq0+E1ayiund6PoOOfrn/9UtOWVeOuP2XliCMXlBv7SrB9MCYrE7M065ZF
gzTXjJNvhsPkn8fUhXDVfT++bPtsy6AnGrKJ9Jf3PR8e2qD4NYt45RmxNCOWhToBtOgLF4f5xI5D
9UUN/277ZMs8Z+GhyG1Au664AUXnZDbRovqcWYdsIKeeQOrEHJzm2GQf+3LlNrawse0kNR0BNIRA
FOwRRQ5RA1DyfmzZM2/cHLqVXv71+rwsbBM7Qz2GeohR/o6nlfc9VnceOPdpve3+YdOyuIEOhNPB
cKDYtC+K4GCE+xCvhoKWPt2yy4wZNXttX7zSQTaRosVrpiqoI9Xexu+3rFP0Sd77l8e+qB9YpaNZ
HLxuxTwvobC/kJE+fOufB25Yt9C4ZTiJfHc8uj10SLkHHpCw7aO4GI5Dnz0Nkq8BlJc2k2WwwRC2
pTciguxWYN2JxkDWY1Sb0jmBNHA8AoK79TYeWAasjOP6BkCHQxq0EZRMb8BIuIN46eH6fl3wDzZT
y9T4gQ+JC5iFnx85eNCjEui2bW1bpjzVJG3zy3rP/EG3Pzz17Xq7CxvVTjTXiUQm+PKw4j05T6MG
Bc+Q7IZU/97WvhVuHYu5bb0JdjbwLCpn/Z39J1/BVqL0C1NuZ5uhaya6kmFajC4PeKtEreMer3/5
UtOWCTdsJuDXQtOqD6MUzPR920TbmraMt8MbORha3GhdPkV1Y/Yt3cRsi3L7y2jeXJaV4XlS+LiL
lU3tHswAeSs8tbyVO8GCrdrsKuBRNLQfwAdrEnNvmLrhKfQvBnc/OMlaBli8732oZaSkG0B5OWFH
av7ge8mx9V+b9NyE312/jipz56wdAe/T7mGurHPXZByAXDUm/6QpagoEtHfaBAVCpkp1pL1wvpWK
uFEFGoUh9vIbJDw2CUCgZ8uam7ignnYwxro5Mv053xgmsZPPMQNDbAgqsANlckfd6nbU3v76nl1w
FHbmeUIdTEljbCy/uTXivjGvKGzfZg82sQoC+jlLRA8nFKJUa8gqaNe57ZfrH/4+4anPbU4Vmddz
bRIcZ01PXr3S38m0j9q++9WxcR/E/c40ZdTPbNfhXU+bDmjtnq28XRcMxpZdn4DaDXSNvqHyfovX
56NC3LyL1W0xr1HYLfgpm29F9LWMa4aFqQtzk3tOFEA49vrULTVtHc0dhDvGPIXzzvwzQwDIh7DC
tpYtI+8G7kF2CLd00n6K259xufIeWppvy6SVpIPfzthJ3TB/I7HzqPM9dIwkb7fdu2yGlZYCmRUX
uK1kM9hxH53wtklWvn3BwmxKlbBC6ANsIcWrKAU7lx46gbZIti8GttHv2KwqpgaXHLlsR6g83HAJ
ilYtNn59+OfBwwJf+WkGCxqSIpr7D9xpIhGs3EgXltWWS09jsLUHJZbVld86cTbmazrpKDb/bNqN
No+KFp4snBgXt7i8a8lzSFc+e2lFrcO4Fg5wqfDzhwxI9zZpdjGYVPO1WOTSpFjW6bixU6MYEU8A
9iLIt8BHNdGQQ//x17ZZsWw0AYV9MjWwfuM+UMTctVNt8yueZaVBO5JJUbQMZ1jVxXxIp22VMT63
OVLSpsWdtsOsqLyNhupWZz+mdFsAwAZDDYl2+ulyklTNiRb3zD1cn+mFfWKDoQJElS8iP1hJ/0Dk
x6n+lK45lQUXbkOhCjOlfZKiXBJUAai26NKfFLorK+u4sANtKhRRJCnwSjDL1E9AGDMCowyd9DlS
SaCinjZrCoJL83P5/c2lVnqtE5c86w+irW5DtzoNqEqvpjVdv6U5ssxU1yNzxizsDmXQn2bJdhCk
2nbO2fAoJINR3DtghjwS3rlpfEDic6VSYOmrLfNUKWWon0r6Q2yKiKP6BLjAlXVdatqyz7FFdYhz
CUXHPTC8mVMNO9JUawjhpQvZf/fxN8vZlUHVezNuLJlLoKeZZ8F9yofyUYvpAYRZ7s5LzbeucoN9
aViwKwfqRBLExFEroKh+3eQWhmgDPUSiILYUw+R6F7JED/6wsV3bKY+0cpuMd4e0URCNqXZxyPfb
Ptla8DaguR/2uj8EPP4BLUa4t0H83Nb25TH2ZkkEtNuUF+KxCyaA6q7qRvdnRai7La1lg8WaWAej
YSW+fG6iUIw7qMqtbNUF1+BY1w5jGtLU3eUpbYKnvJ1uZYawzrTxBmzjmHgTBOUQovkw/kgF20Es
c+NqWj5NDUMFaTTYmKjm+aBhyXvRFmvMt0vTYllwCz0pMB2T/jBPSeRkH7R7K/pNSRNoSVmbhbZa
GK/qu3udp9m3EHrzOzrEFci/+6Y6btiQ6MOKGwmmXHcKvOYOxXUj+V2iJir9xaqu/n29/cv++CvG
ifatfTP4jhyblEx3oGwx/AEFKrp9ZJSnMYvAtho4h5IRWUMVaHBJsWXN0enlHH1jZR3U1YdCB8V9
WqopaaNp8ob2Ps2mpP5yfVjvrjsTNlV3TYxMUpHzz2qaFcIZRNzSOvAh7aXWqmqXuqB/DgJVaFQx
wsXnOp6HsxOE6fk/oeLUHdaCWEtdWE4U7EAaYsU0hDgsoDBKgK2b5WWwk5f/XZ+oy9e+s/52KJgV
I1WQOVD3A2X9oxz7vNuR3oCJ+nr7S0OwDBDsAi1whDz8HOcXJYw5dnYOHVnUOauzdDGF94ZgBZGK
dJgSH5N+F5YtCpOGXmSvTskb50i6jiT/0jFO59cZ0kfJQ6kFW9NtWBiaHTI2/tDU/eB4Z9GQ8DwZ
z/tUiSk9dXqVhnXBOv+qUGJQhxqHTp/d0B93kx72ee3hJW/6aedDDkNBQWbLDY0JO4KsnDkmCfba
J4925J8yb0DxMsCXbdoGdq0SG+HnZQCRhCYQUn6RqtD+j6yInfZ2mrs0X9vO/93n39kMdtkSRDsL
XMVnddc1LAOACcXQ/A4XfxYf407582NAUFjqHvVcuV4auZqR4buOU1p+DGIwoeHSblgtH3mXQQly
lJ0y/9aTTCq6k1Cd6h9kIxokyAXoROpNlVxM2O9umvYqq3MqUWYl8/lmEiz9CoLIWm/zt3YwvJ0q
pwKUkX526ODFJ9VmXRclpROudbBkCpajcljndwWk4D/31EzjV7ATa3GTxHrkB6nK4Pv1TbTgq+yI
eI0XnMrhxj8B3lveT65oPum8aredtHYUnPHZq1FQl9xzmTYFNNNk6Nw4XtaYjR1YfgoECaFEksP7
XOjcl4eE5YIdx2SVfvG/5/c7e9+OenNCZEADGd51wLnQT10KFaL5AJo/7u+ZH8zuzlAAo9Nd7TJ+
R4mahvamdJxOYzP4BPFBHQ8JXlC8mdmvTEMMJ9lVAUgjxu+1oo0wX6syjEkWuRBLy1SUOoUTPg4I
iPvuSmhhYSd51qnqNEVQ1aNrzp3JRj/daaak8FHi2g24YnWZt1ZgvrCZPHvLCgL1MlpNdxzPxxaI
Gq39fRw2a3jKhYH8lSdo834owjj5UihBHigX2YeEt83PnKbT63V7WDgd7HRBNfohaZIkvRvCot2p
OE1uHOQAz35dAmsz9s3O4GK1cj4sjce6s9F5wt+QuWdKHTjGbnb9aCzVeC6oE6/RRC91cvn9zcWQ
M8Rki4aoL7WuFRSXEMcLozYA514UBvOqwvDC2tupAqihpJ0Exu0M4t3cjRwJ2akDilbiNQz/ZVLe
s0Rrc5VQBeWgbSbnvPFnmJD7D6/T+tyIGPLtRbmWL3oftceETdOOWpiqCabOuUs6Aca0XTpBs/0W
Simhe+952SxuQfonnASsVEoBYBRXDOlntwd0nu0JtAHDZpcOYGPV0Si8ke+q0mWT2gfQJ/fzL9e3
6cJkeN6fi5qgnK/3tVt96bMg2THlebcF5x0gwHK4rcQqxd7C5rGjqZ3SCsxC8XAWEKplR5kmQvzU
hkpks2aZl9s8lG/daFnQpAL6FPmXuEgzZCWgHX/r5OXU7aVq1irW/ivDem8HWYdF1bouSFOz6gyu
GCU4gJg0cD+3rBRg4jJJwLKXskuy6RiiSLiWB4fKikUu9doygVJZP8ufntO44Kqcy2xI9okHvMc+
JcrlEDEjWTwfxnoCJ/R9gcfF2EWOk5nqca4QXgR4iaatjM8y7pn+N6izmO+HvCHOL8Y1IlaHiVOo
ex6TjFfFEWLjJvmW075wv+VdzfP4hlwoTz5BEIuk+U4MgCAfuUKw0rvphsKY36gt91Dj53JT6E94
PnlDg5pM5Wb/ZLPjuN6+Aul98ZMSP+3YYazaNH2Rnp86nzIf3Ge//dAT8qRJS6HUFpZVDVHWoQuJ
3lcTuMzuLyoY+oZ3jRiqHS0AP/mAZLaof6BomPs78HCGtdrFdUlTBMZRgNpEOQquvfM897H4AFX2
ik470/v96N/4NVirgjsIXdbVswJkmN/UHXXpj3D0Y93tTTs17kliAnBhQ6kebrYpSeLu7DjgqXb2
gkg63XVlRfkH1kx+fOxqp2t/tIrLsj404CUsexAjj2bYt74iHhbYyZK23oVjR9y9m+RkflCFJ1MG
iNZQdZ/wns000nmoK/VFFINyTqJMS0stb67b7IKHtLMHZZWxMi9M9bnWvip3oB3GUwCErmswHnHx
hO/sbzuFEEPdL4C4QfFZDDwc+KlAmkJ5zyVTSZLvIekDxl0UvCOzA303RHd5ie6dIPeAqW1rdTMX
aYN7Abg7RvlvPwCxdu4qxctH4wjt7ls4X0AWElf6D3jYgsiwiAWNf1aMNJ9QL9vPd+EE4tW7ehh9
D/yDwTB+ycIp8b457pSMD7F2W1TvZlCBC9IIDGOOs89q3RfjrgyGxHuGLHbTf+/p0Nd704SsOyek
kFVz08+ia77Ty4C+0KIPxp+xl1JolyaQzc53HFesC1VA3jF554smT+hhAvKWdoc2LSY3mqDVo+e9
gRPvkkPLyMWG2qkDC0AsWFLc1HruQaqLFHdX72s4cQNsiJydM9i9Qb5V4h7bfEvaskwgnV7No/+5
KEHSdFMpOes9F9oL6D7hTlAe8HLNcI9LismZzjSshK9PwHb+j7MrW44UB7ZfRASLJMQr1OKy291u
2724X4gZe5pVgAAh4Ovvqb73waOxihv1VlEPEloylUqdPEdUc+wOE4hWZd0VXnrqOSqaP/t1D9H0
PRFsFMM+R+agc+5c4qUiJnwZaBcPrARLNdRTm/ofxKJN9FBN4AR+1XJxwxGzicJ6lTCXyMGJszP3
Ejj7U2CWjoUEd8W3EBGFt+xyXoUV3aOsWYgB9ApDVya0W1i7V0iQK2hWQdWo4p+mcara7sEb+xJl
ijj0wi3anj8PEx/tTyMv5mfggZ+JprdDAS7SL+B+1qxPmAhm91ilTg9WySFSQM7A8wp8YMybDgxI
jPtAHsWUyrnbL4XXOD9pPjrkGFYkJNPjZev8EBqE+6KZeMRmXMsxd2/HqUFEVkZ6YT+x+3NxUuvk
lfz8TIBnkUSD95mOcYO696LeB80IPdvLn2BzEEZe0huCoPOdyr1jXSqTgeuwxmZr3a1qOVv7xvw7
OavcKNXrHYVxh0nqOyVIeb202ghnbe0b4WwREJ9AJMv5SkBbpw9Ls4wCUziI5ubyBFnWyHzL9Esn
pz5852NRIupxofaVVH50X615uHMDNSQpaZ3E670vUZFuCWPYOjVGNdeszYagzj/l0TR89n0p+gWl
GyoLYaIFJfzGcXySFrtedwNSRz5b/Zklwjk/YW4AICwza5I3RI4CmVbRlJ9EAL6PT6Uo5nRflnih
31+eWcu1xxRpgJb2HAm4+buy5wv7px49Wrx0GZiCvvcDZeUCdz6FEqGm13TNX5c7tY3KiOhHB9zf
WYtc0tqDDiFWqnForNw0veZpiP2Hx2GoZ8i1MYC9cDvgKB7KMzy/ekynG/v9j2/4yKEZYSuOGNr4
ecG+tuNQu/ReQc3EC3eM+gsqrxeEUjS/cSMQzAZJNnXQR05QnABCSiG1oJBxoBJ/saIF9d9ReaCx
WHZNmA5TBXKarFuOyJ9M4d/1ROduilMccyAVLZve/TnjeMyrfUPzLKAomF5T4cc+KASHhEdOpFW8
kjniuMCGg3cijV8W+5zMpXvbunXtfa6XYQ3XjXn48JJAqXlnjgaUrlWirV6negAOoJ/XOKj9FRia
INtd3iof3nfQhWGE2ZiF3bIw+uIyp7uv+ywk9yrqF7JDsDDlSS28SW4Ym2045//fX5iLdAorD8M5
M0THk2ZvS0GqhPli46j5cN9jMOf/33Xggoo6n6HE/SpBQCwTyOyk8y4o2uxKPrnAMKyuc5ATy332
EkDHDqVt6klHmTzyqb/qaRRDMO6fBNWVQJUE1WubpW+iBUMWc4JfKKVjG3vKNkeGaflpVa/IUxWv
WaNoe2xrimtFiMPkSopCE2wXcIk3GjerX910cW8dnFtf+dqWG9hxy341o4lMdmEgs6V+bbExvy6l
BJ+SKBvEyll+lEO5xYVhmSYTdIeqoWZxaE1eRJdn/W7IlNeeZpm11Y/LhmfrwIgZfA+5sJXm5SsC
4GzfkLYD98iCyPBy8xZbM8F3tG3g+kFA8pIGA3+UY+03cT5z/UtNy7LVyYcnOKXmUwDzZBCe+VNO
Oq+fEdadztKzbtU+SB0+qBF4wuG+yfTXy0Oyzdj5/3fW7TR9CLzDkr/SnrpNXEw1mBsKrunucvu2
rWUYN+KKkU4eqV/9xR8+4yke0m/lkpyLIf4uncndX+7GNgzDwksdkApeNXj5I3HRL9F8q8bsKigL
lsQwbzi+OahZWb0Clb2uyTAPKMDKivoqxCjaN1I9mRtCCLGugpdgAp9ZO6lDnQsVhzVkHC7Pz4cR
E6XmZRuX0DSrRR6c2nX9K5vpY+Y3xxRSSWct4yDaonW3rLYZ8qpeTAoVHTlI90BVTvnqxEvGvjsz
FGihOX9NpITBGFZO1r4VbT7Ql2wYHJGk2ifsOI9DtKW+ZNlNJppP1uA6TCEu/9JD7fd05oZ9Rd42
3yp6sbgRMz7my0KXGpYHvjqsRtsBb9FAZR1ydsXp8nJ/+CCOGTKsmiPfUIe1U76yaUqD3cDG/Kvj
4fzLwerOeeudKMThzmHylsiQbYMZdu6iTFzrzGN/KKezIi9Py4LkWaxZ+jIRfMkabnKA25bHMHav
BQTCITgM5ZK7QxJy2kH2qVF84zi0tW+Ye8T7miE7KF4hxS2/pNWEWjCmWvlyeXFszRvWzlwU2Oe1
rF+9rvbwnh9Bh/HQOJXcqLSwtG9ynU3OklcKyciXKi+xDLhH/+58KTfAlpbNayLYgPnnkyBF9Upr
CiIYiA9PPWhgB0Ie/WneWgKLIzHBbAx8mqGvWPgS6JZnUGVe1lZXMRZalpBiylePOLFYOzeLNkzG
NmvnL3l3EDZeAP0G3RavZZouYdxGZ10YFuKZYnfVsptkXe0wtpyhpuZVarl2sUtHfVAZSP43YlDb
wpwH9m4AfRg14Upa8TIXxDlR5O1kQrKm+w6RIb3RhyU2+Q93VyEgA1TP1QtBYv327L2IrxKJwsN9
CwHqBPIRfxVTc+do5zpjMam8SDfNgwd+7tPSt9+HmoPOM0LCeCsJZJs0w9SrHhyxZ5G612Ckz/05
0k2j8vD/uBnYNrJh7KHn0bGcW5Q/o7Y96Rv6I4z67kdd9TRpOsUOlzfXx+MgJq8XTvK50QsRLyAp
/QEn79+JUbOk0OtyvNzDxw6emOxeIOSowh7ZlZcI7KrNfqTLcMPGlJ7apmUgTPchZzU1pX/djYeY
RF8CIDo84czZqx80hRN7fDxNeIdpNnbyx+YOwOq/rcXH4dSodmAvZPbKL1k75s9OG+mrbJ2YTF+E
6WFtKQQYCu7zbwNgordjWq9XodIpMYXKeC3nFkq3/0tb7Q9BBgd8pRY0+fNe886PkKBBtNiBuBp3
wNy7TXn4J3fjByOImxoEqltv17YlMI7xbFXKHRSjJ506wy2r3blLaogLbKHEbTZh2HYklwrhGzSG
3MFtb2po0z+0EO38XY9AAl82ClsXhnVPfcOnxVvz19KVg/yqWB2qmzTjkwxj0CkHW8Zn6cck/RrG
xS0jWTSvEPP4q0hl9B2qAs8ARWxpKX7spojJBdq7Tq5UC8mIvBT8iJpZ1JQB05Uo1g7HAaqgGxNm
WXOTGFTjDqL7fOQvrPPYLUtdCq8B69yixLeNwzDrvm0gzA2s34sfqv5uEWfFm2zJdkL1DWQJ+3Ej
t29bkPP/74xkcOqa1G1EX1bh50ekQJ8BAy3BR+BdRaGAvPx5Bt/1kEI/l0un94pYTW0bPmdpt3S7
Me+o3Com+hg8gj6MoD1tU6cbnbZ+WSTqBCDZc78skJdP1/aOnPn8cbua/pzpWd88gJLiqEj52EwR
Sguc7wSVR5etyLYpDEfg0ixMi1bRE/OW9hOqPZsRUmPjmm34+j9Mxf/JfGOchicouqkJuEAqpdDt
ek+6sVZxm2uwiunSqYIkL7Qn4wxh2RQHvV+fGQ0xD8iPQ1mo5MLfYqmzbU/DX1T+COa6FVWEugAo
netyPUKUqUlWEb05nUqvugEQk/NtCPK198qKvcyiUXPsMeX83fduuXEFsKyXSf3mgNBaRmRsXrXy
z1Lf0Vww9WtYoS66lTay2FdoXPGVU4Wrz0jz2nThXQPejF3TcEwbXtm3AMm2URiuYhjdLnS7tHqR
nqS7bCyfwbey9f22xg3/INmClS4Wekrdpoe+C0TDUNkoDpcNxrKNTB44fxlErlrMDiPeF0Sv8ij1
IIGwCZtbnyrFN2I+2yoY/mHKK2D3naB5nRenSwTzppNq3HaX4V37KmYmSkyytwy0/WtJKH3pGjXp
nVeVeRcTBLSPl+fKthKG7Q9BBxgY3glfdNq5O+7lhYMakMXbUsv8+EpEQsOkmVBzS6YViY+SDN+E
bub+L/D0MJ3QZRZ6x0PU6yXSbR2oXKx4bvrSlU2oNqBoltGZBUguQLvOQhCFqyCsvoH7oJiP5eSJ
aGOnWaJ+s/hIwTMWunHpKSNyShTJxmdZC6DQcAsvo3Y4OKkTbWW+LdvarETSc+G56+qcp3KAGAgE
KIsM4muLaD85tdySqrZN2bn3dwfrUKhyOteAnHS4/PUHhuhl8xZqyjYEw+5rUQYl6AX5S1CicArg
VbLP4YNjXelxN0hP7S/vatu6nAf3bhB4W60Fcer2dZjXv1IBaRnXJwPQICLcLU4q7gNAA696YSTM
8AIcOYXBYQSnydDlx9qVwf8JvfmbT4C2NTEigA53AQHIEH1Z6gCJnTrvi1tcD5qt4mOLI2OmE3BQ
qBX6IXsB7+dTRrxfENJNxtW98kJm0svJfnKygkYQs4m6aafcFhdiyq87bk2OuQF4aCrmlbwMUFU8
gI1siYGFX66LyP9DLee0Licl3rR0NIngADXNVDykMq2qjcTax7loYvLL5XSsFKAH7MUrxRs7Y2X1
VO7Tsb0d1LRnTurHBDQFVw7HsO5mHlQzO1772kQeZGF0RwLnQXiQZn67bHmWrWrWFVZuUy1+3f1v
orttGzxAdLgMXEXXi1oN07AdCpVaptgL7Wo2IuGZOS2wOg65doIMa1YNzfqSB+0rBIynuGl1/SZ8
Gl6VriNmMaGos7UBTpWdWs67ZEmjfhdty+xavKtJKzeNrvCbVMHrCQA2pmgkMQF55te0Pd9Sh1T8
vG6NjTMd/PglYM+4L1RTEcXQ3fBvZhl5u8utW0ZhVg3KKc1Qoh3S01lquWp6ueOr+poxfh/J0d+4
89g6OVvjuwMCUGxnHqIhPEnSpahvwKtuOuRvKcorEq+jvy4PxeJXzZJBl/Vp681eeBrK5RvqZ0ic
zvI+ysetCkuLtZlVgynk+SrRTeEJabrfS5QHcc6a75c/3ta2cVa3AN3NjRjSH2rFY2Uh8zGIe7DI
fLvcvG1uDEsGBloB/6fTH0CL5V81n92DT8exjpGaWL9e7sM2BMOYRU78tnU0lLu7FmjwNGdztvcG
Um1MkW0MxrlM1iJPOx8SdkVJfvxZXyGyt1IVxf7yAGzb1DiYi67SWcjxbCiyc+pMTFkd3QUCMwQ2
OL+h0Md0o2rjWmwbjWHWkukzv2zr3zNZyBiwx1+MrekxjzatzrIeZv0dGQK/KDLOT9DSHhIfzioG
IvmqZ0lQA//bpFUARBmSNdnP3Kc1ZHaXgCS1T4HJu7wWlukxgXGE9GWHqml6NyjXPTDpV7dcsmyH
l+StOMw2P+dt8M4rAQVfyBY0mPeKTViBcfCOU+hswUJtAzj//671gdOVjBDEuccAgJV302Z9ULrX
ZTLPHv923SwZZt1mqCxZojU8td3Zp4qoOa6eLuKRh+vuche2WTKsul1HWkaFdn7o0ku/dEXufup4
Lw/XtW7Y9KB4lQJw7PxAwO2c1jaErmqzVVNpWwLDnrMK8LRlZeEJclNdUrQSNSMpee698cp8gYmE
a1EbOIkB8VcB4HTqZzLGs9CVd0MTCMd8389FhaN5AOEli9upWXRyNXKBmAC4pipR+Vsq50c/FeKo
CqiEuHST3tEy+b6RNCsU3mtEQYJPONlwYEbgOnDVMWXhgy5Fe0h98eLPDU9YiqpjlDaPGprAeYnA
Zs1AWDV7U7PvRL8R99u+xrB1d6hSNUy5eItQ0BTjzJiPoT4rXhebsEtbF+f//2XwAenmLqrelrL0
SCzH6TMLiayT2qNbVzvLCWWWIxd0DHnRZ+IN4KayinWQfsfJxHcpWYNHL2fPl63S1o1h82KkukKF
KDstFbsXfbB3+YQCmS59WR28rF7XiWH6qQh71C423esQomC3Yqz9vlTK1bHjzOku78d1i7fE4sL+
g5iL6hIFwhO5Q4kSBVADF+JVIAK6PI6Pa3MoMQFzqY9jcOjc4ETSMCzvUeBK/QyS4OBsgMOJdM6+
+24mi/auzxbZ32VRky553FYh8CO7mhMx/c1Qb1Qvsdvr0Y32KYg02NPlz7MM3gTb5WFNFQ9E+laW
VdrFWtXqJVzLbMOwbM2bcUCIovW2UuROLMHS71Q+9x7Uq/3hunyPCa9D6bizuF5N7njo8KaJq16t
7fOgal2F8Vot0ZViHK4Rjw0pxY73c4iRucUvCLr+pJnYBSSnGwHNh0myIDRBEZFT917vgLIKsn7/
4P1nPYrFR8wUhnTPq/UZBWtyo6sP1wRdmWviIWU5RGzco2x1r0N1BBxmw2htTRtevXLkGqwUo/AJ
OOG7CtmSjXj4Q5+Djz7//859rkxCFL6i476onub1k7vMcdiBUWZjH9k+3PDOyE6ODeVofoZQbOKg
xvgwqzzfXzYy28efe3338XWho67JfDBQzu1uLOCKf0BmZEevI4gNTRhEN7KsQ2HFmdExfcol/eKw
H5e/3DYvhhcOy9ZXnZ9N0OUIo10HYdJYOd644Rttm96IwCpsQ121+O5hYEdIHh4DJzuO9Rz75boL
wIR+3SAM2+11Jso1Rzee82UAvYAAgenlls/b4z+PtQGq4v69sEAQ+R7A1qC4dCDNNEk3BovMASwv
b5fbt0y/CXUA0Bosl3++HEXC5V17FbkLvtuw01AAvzKjenyfuxPEIHEBQaZnC6dmWVVumKouVY7i
TtCZV+3dLFHdOT/kXZ8oqDfk84a92vow7NUr5OzOIMLYT9095/ueZocRl5u0R/GzuHJxDasFpAEF
zxzMjWqljzrgJwbGjajSW09ItsU1wiiU8AvQOjvjPmy9eJzrm5UHD5f3jW1fGmYrSKv1UOHT+fyN
u3ci+9xM12T4sXUMmwWvifKR5lf72Xlegu++9+3yJ59N5iNTMox0XkFY4GcVTGn+LNWj5A95hsfV
QYIm4nMjfiBAv25dTcQBlEPkEqA+bO+up4X8IGC5QVX55VFYJt6EGwAkWS7ReXbE+isCWcvcvXVq
qzTsfEB/MEUm0KDTuP/UKVa1b75I72dKH/rwZQh+U+UmodgoWLCcVaFhvbnTgQq8A+vnlLlHB2iS
AGIUUoE4o59/XjdJhvEq0XcByUD2PMmvPP2HDzfFlWGCiTbIxoJkuBrCZlkKeo/u0QMlT0b1zu2i
l+u+3jDbHJjyasU76X4ce3ARPHbLadlUtrPNvmG4IO2lA4VM5j4jau+Pb22QP5EpOjj1lkCYbYca
9rsOUzgGFSI/0PHcD4v6yUfnaxNsPcBaHLMJMWhrELjkNQxAO9PNQvIDHd4Ed27WERK4izhetQYm
lED3wdR6oKvY+35/H9ZeMuru0JTe4+XmLZ7ZRBIsQZVNnINmmHr5jvBpr/2ty6ZlgU3cQCdDRR23
VvvK+zoNIK/OEN9DYncU1eHyx1sW2KQrLaPOAQsjrKuf5AGYaojsoLh8dDaat/hpZhrvGLI16zE3
tZjv+pwnOe2gPFQnOfRRVVrFY7nEYX9VeVMQMuMQLr0i9QCEVXuXNlHC57A9rLrUG87O4lFNuIBW
jgBrqVO9IpaQMZSIdFIN0b2uxp8dDU5zqItdh5zU5ZWx2AYzjHsFbWPUIN27p9EX6UAWDVzo9Xho
SJCE0VVoLkyYYd980hoyYyAY713px3gvLxIeVlvwRJtlGKd0oadiifiKfesXr7jsPQBys7s8O5am
TegArSsN2CM+HPpuUBJTuwxkZNc1bdx4Q+Wxqu07NJ27+4AuJ9CdbYCaLNZmIgYKvAW1/gDm8L4f
f6u6/YEiin2nt95RbM2f3ci7myMFD1AWUkzK0H4P5bwL12NKNh5EbRNuWDKXYedOa672paIxhVTW
PG9xTduaPv//7rNTjaRSdaaiD8J137rzgbT5lWtpHL9kCQunD84npHA+BymopvpxI7S1+GYTEBDi
3OrcGpOd+5+a4ggALIDlD00YXRccmpCAeaGFlh0C/jH1xC4cV5QjeXpI+rXcqi227RfDPgEzWJah
R26npz5Il1gd1xqwAO4XG3Nk8WEmIMAFHRQkEs+iDu1XHSURctfB8JiTrw7IAi9bq2UZTBrhYpGZ
dhncZOZlie9FP7nI31AkeFZ46jaGYZknEwygqlHQEjX9+w5kapHo42K8yZthf3kEttYNq40A4O4H
BcvK13ZXLWWSrndy0wfbWj///864dBgoiSKIETJk5KZOoweXs1vfV98vf7zFdk363TKlS9MxpMKE
qpMuUjvldLvrmjZsd1qQruUdQhMkICL3m+O6y7MEUfzWo7nlODcpd0OZ4hpV4XTywAwet91xUsFv
3i4HZG7Bx9T7+4JF48YiW4ToIJr673UgA/SpaopIemzzvexeq9Tfc5nFZ8mWCDUKDTSPO7/d82YL
nmazDMO6R98DBeaCETD9S6RLsvZ1krLj2H67an1MSEA39t1Yhn7xD7jS1F2WARM+eHLrbmxxHSYm
ACszu9Dixr5Nya0Dxceik4esy5IaAmWs2rhcWvaAiQzwc1q1GYMsTAPK8zuaFo9uVM87f2kfpoJ4
kHTBG1I9g2fsujkzbF0rEP667XkXEPaXP+WHQbo/rmvaMPTeH/zJx3P0PuP9HRuzv0cebBUfWazc
ZMoZ55H26pxPp5DQq5plB96tjRmx3BBMjhwUDk8sAn/TmzsWN656bXrw+y7jDQCIR0BDY0RJO1/7
GwGYrTf/31ZYV2HIBjB37GkfHYLgCx4Hgq6Ah8mgFrhnQBpFW9Jdtq1lGHzmdEVTlOhqEXc5+a3r
B5Z9V/I5IF8DtnEjsa2LYeKchjUwqEy8gewTDNhqqfercH9f3lCWAZiQAUqbMS85uBtdstz6qoo7
Di6plUNywoWrp0k+io0wzeKqTPRAIaSaXY4km2jTv4DZdL7MagA7KEU+ZgXt2YbHsnVz9jXvzsKg
nCJSgKdqD3r1G3CGn/zV/UJ9cairdCNMtnVx/v9dF7WQXhBFS/M20maIs7567qLptxtEh96np8sL
82daPkjtmUQ69Qya6qCFxjEYGeOOvFXga8u1G0/8nymj8QwEEp7skgaZ4rULHlv1tcm+cJQiIkl6
DLi3084/TakgJg8kf//d7/meyHwv6LjjfhDr8kc4kZieKWlFuBFD2SbmvIXfTUzk91ntjwtizVTc
DZR+WppvTIldxOnvy9Ni68GIF0RQAzE748SYM68+lAWeKJYgTE+6ISyJUBjx/bp+DB/CAw8vxVEH
w579naqhNrA2Dia6jgPibgEaLJZtwgw6KCGCBAKddLSqwM6a/50W0xYU+3wkfLR/DLeRa9ZoN1+m
vavd30H4TLr1MR+j/eX5sbRuggRAAMxzuaL11lMiKVzt3WbAX8Rl0LPddV2cXda7zUSUV7l5Nk9Q
vHOPuquPIi1vpizdwCPaRmD4iXWYm4ASPe2HArzTC+hv3SpxVbPxHGVr/ryB3309dDmQmK8xQUMI
0pqAlw4UEqM3so5bNH2WY87k4VmcGsWXE0hM/B61nm0SzOkXNb7Q8pSG2YG6N4xu5dBtXRl2nbWT
HEVN4FM7Z8f75djL5iEKpme14sEkla+1DD9FOT1ct/KGkXeuRyAqyyZkRKs9xF+LRPjRQQZqCxVl
Mbw/gnbvFgcUFqvXlv60X1Ukv028ZdHjyLTcQuBbvNSfSt537a8OBJ3GPIMmGIEoJuhED+Mc3aB8
LlFOUG6cELYdZhg4WGRWOUfYYdNw2wZ33AGl88PlBfijX/2B8zBJeHzPw1MhQdvrp3pX7Iv49Dx/
6p6zO3kEE3WSfXsMPrtfvNs9FM+S32789NQfq0MeP+FntbtJP9/U99lOx0G8lWS2XBVM4p7VX71c
QXRpv4a3qp6Tkd41wUFGOqZy41i37AqTtWceeJFlDIOWtYfKnvp2GdR1vsyUnxu8pq6owNe7SFnL
adlDBS0BD9GVzZ+3yLv9RqIpgMIjYp6c/erq33XzOA8vl7eCZZeZ+opuN/tgMh9Bme+GKHm6ASc2
HtSzDUu3Tblh6YwK6A7US/GqFghU+kWlUBdzFflOAOaEf88K4x2kXvzp7CDTYoyhVZl7N2fqNXfD
TGxzY1jgypoux20P8s5JceLJFmTq42aZCfzKnHUd6qnQeE8/FNMEjafdVGx88sfxPjORXm3Zz4XP
h/xVDwwxY3HDUrobELX6vH5px+e1IRu3MNsojPOVq76o8zydcO8qfBWPTuBUvyEiIoO96PS2q8Ji
/tdTMfP1TNMy0CNF6mvi4IBgcrdkV75suMblTvK0i3gBtQjsLbQtcHOpqtfLZvXhxmfcRCnC05TI
4hft0xCE3l+Q4yj7x7CDHNvGpfHD2Uf7RvjhoyrEJSDb+EpqF0ICcuqm8nNU1yKN19AnW4QoHx50
6Obc/TvHI1ikUKfV58+6GaaEMx+1I2WaJzlurfGIt/cNB/fhtkU/52l814/M5qrkas2eU6BjEhdq
Fmrs7ysXddw+cItJFQZ3s+BbfFQfxjvoznBLKsCTmXTF/AROwz52wVYEidtw+Lst29cM5Z6x9Jbu
JYX45Mmvww1faOvUcFegpU6nvPD00xKicnjh1YFxUKYG7SeQGESJ26RJx9vbvOo3bmu2Do39nSGe
ciHPqJ+0apo/HbZ1+6Cyud7pOutjFnpgZoruaVtvJfxs29LwmK0UIB0qw+I5LcBQIrLUvVUDcA1g
/HBOV1mWGbqkBRRGeuHrJ8HH8kYvdPqcS3erSMcyZ2YYotOlhggW109u0b5ypf+sEZulk7gjGB1J
eQDh9ENI0y0gp8XCzKBkKEAXLzUXz3wFHSLJATpLuz471VTquAw3+7FYmBmhuH0LFlrdjU9snpy/
s2Y5y8sUQyx8tSYMBee3OndvmgAWd3mdPgzoGNQ6/m3S/uLkTbqS5rnVfrBbGPoiZ3t2JYmSnqEY
M1JyC0tt2XdmFNOWMgqHVc1fwMxR79wcWH6XpC9g1dpKcdqGY7gMVKfUiutu+SJkljd/Z+4UkGMk
kW1uYj1A06XZKVDGL7th4Jxs3QEtx4gZ4ogS/IIlRIyetcdZorO+/bou2CKXl8jWuuEgXOn5nQeu
lmedj91nPy2LQz0wUsSXm7dNmeEMoN44NhxphCdwkE23GqFHLFfaoBTaAVScqafoXB91ua+Ph/If
MH0lK1y8Krd/SukYfRcrkoPJFOV8azd/bKb/QdAvU96UoD9un1OG2qQbAak8sKcvvughwqOhjtOB
a7ufVbsBfv94Q4cmv6AuUEguIefzXC3t0Caib52/oQlSvTWuDh+vm7PzWN8dumlBi6ipB/mEZ5PS
TRTo6OjfedTP8/PlDj7eAAC0/LsDxXK24AG3fs5a5F4AoFsOlUC5EJQlSRy0VbPz8s0QwjZj553x
bjQcdA1Or+rocXFHJ8GRJo/ZABhgnrv+xglu22SGD6iIK9agCernYlXsq0Ad8HQMC0m3RNVs7RsR
gpulzPEgV/NczaQ+cmjm1fsmayD/cnk9bFNk2PuyZmC4G5vyeQCm1Nu1PR/SGJk+yg8z8llbnEO2
ZTfsHqJv3RAymn3lcq0/CeS3k9QFGYuiPbuFRu13VOKTjSGd9+p/rgfguz2f4+9W3XWKRXnQZ/jq
D7mmsc6LIb2lSxtmd0tFI2eXT763xR9uWR8Tm59CbEtHLcBhAsJL98RfUDO/8OH5qtUxEfp6LAa2
ggzqWYUFO7ocfFDtzKKbom55crkL22yd/383WzxCkXYH3aXnxQn5DnVon6SL0Ab8VgHkmp2tmMY2
T6bd48kdCkJp/gwpTn+5AcRrqu6RIo28jVW3dXD+/904SBW1RPS6eFYNFGIHqCCf6DhvcZBYzMTk
HVRMDr5AAPvs+py4sT8pmohA03yPx/Jo4wJnG4Jh6xVLpSbj7DwhTsFTD/QQUYtXTzLbX7fUhq1z
15eq5gXan1iNI5d4JyiAxchVJlJXf1/uxGLp3LB0Lr2VD2BseR5AIxw2+2GNJNRLhqlhYHfGU87y
BXqBfPpHcQe8ifHlXi1TZ6L5l6YZ1dKn/DGTLRh3Mx/V2xVbxRYNgGX9TUS/VqhTLvWSP8thWty4
yltQGaQjHp9u12beyrnbRnGe03d7mK0amrtc8kcxodAt4VLkY7w4uMBfN0uGrWvd9EseruFjK3jw
pernjMST6OUWZutj2kqGqsR/DwCC6Xi4YV7woIa69I5dlIZLESP3IJ0hXhoZRZ98hQeYnx74O9UP
4hZTAIk91o14hi6qJUufywhE+dcZlFkHoKaSdVVdB08+Er0Jx9PYrYc79+662TSPfgg1imYkwRMp
xZJAvx2kB/TKO21osgymwqvooLPgCRf1iMYAUpb3flc1Py9/vG1DG76gIFSTxZP+E4q21+GeObi+
JqJoqnXHB/F6uRPL2fJBGQBtA6qDp7QnGXSYOveT9OV9H/bNrRd0Vx5hZh0Ay5ArwWs8fyhq6dZ7
kMm03g8fEI3gJqzwhnA/1SrbUq+y2KhZFaADZ+hagXWpygygxBb8uYfJhQTsxnlsa9/wASNLR74u
KvsNAVE//RJCAu8nnVrufL+8Jrb2DR+wiAwUmWVdPBYE570o6C/N860rkWVXmWUBGQRwc79Dtcoy
IxED2VgI9RWsDIb96EE4/roRnEf2zkvyLKtCDdmWZ6byqTmkYAH4RXqvK6/JYrPQLAdgU9r7rvKi
J7x0FmCmSL1fbBmaPW3X6tt1QzBO+lYEES0gJPdpYIPcFYiM9p63xRL1h+jhgwDYBP8vXruepVS8
h//h7Eu2JMWZZp+Ic0AIIbYxRw5VFVmZNW043V93SyBAgJif/rfou8lWpYJ7YhsLFBrc5XI3N1NB
aPKHHpp4Ptj90N/2U5QC7ANCDi14NBAxRbuUdXzrC14lez0sg39e1NKyY1zgTdmXoarPKfL4+WcG
6Ly3E32LZyHvTT+Xmx7iwvUOyJtYHUHxjSonFe1UH4OQQ+V16qDT9ytuZUtWyveuo2uFFqpuJgiE
pOLFRP30BIHc5qGOqp+3t8QRt9iNBw1ve6M8IRDD49VDCraDEuq3eUC0Z6BAGnQghrk9ksNIbP5C
o+sykRBifRXovh0/+X3Y+puGBlEJDOe81jLj8L12S0LfR2FAQNz2PM6VOMxBuS1TkJGhLNnsFrJW
b3PNxfImVAcZNGGm6EuK4s8jTQrEXl04fp5YvRa1uoa4/v7O3EGfvIiyiKMvowBfub/E9ZY14IRp
dJateBTXWlkehfIUkBxgUJ//NUcx9D+owPOn4WG8kWj/3d3eeMf5jayAgQ9BA2lb4l2g51jO5141
5WGUA8tWwh3XEba8SsOiBVRApnmloZnPmUy+iDQCrhMI90dTD4e7k6ux3cQw5zUZ/TDqXpnMwII2
dxVViPPCEW4yavJ8xVRcK2ZZvImpR5qi4i+myCDbywf+KiPwcd7ej38ZmD5wlHYbA2SSphAVkeQy
k7hc1MED93h3QnbVSza+oAWHHK0q5w2D6nP5qOAZo5MYPAm08ghKwm9ZQmUMu6I63fYVkHsnBqUs
Qbe6LtIy35UFQ1s6rQTI2Q/VlGUPooD86ysaCyeUs7jXtw8imfSjlNIsm4gNRYI4GWRa4bMg1Pfr
3ag7SFpnEC2Vx7lMyuiT4B1USm+vgMO2bJg0h9BnE2aQv05JVYmNRs9jt2VjCNhs5S1gkro9jGMb
bXXRFNhflCTr7AUv9FqdDECt49HzvDtjptByEYBFofiZQTpxzgqabFTfINgoWlDs3Ocg7GYUg0JM
FE3SvDTNFD3rtHhlM/e/aZqjei7XHrGO3bDbUVQh5ATS7fTil3FRPQijxC/BVJ18amszrTgJx17Y
/JRG1UAadLJ9SXWsHsrYi/6oIH98X+xErZ1Iu9z3JxWqF8GXdCfw+oJsFEgNWiGy+w6T3ZmSeh0K
tbQfXgTLkk/QrTGfItmuNU46fCi1fLSoMnSVNUK8jLJHz+cmK5Yh/K4FxHGQkGlD8nmeO8l/TpQ1
zZqerGtPLMc9IsAYE9ZChV5WSwH2kEJVaNlqvLvIfkAoZr32RjL5bJZRcmF5IaIHBVgV0q5dH/x9
28AdF+i/mLJ3dzRRXjXGo0guAZNvKBx6T5CREp8CGhbVJtYyWDORj0uWsd2bwlPuxd7iFS+MR8O5
qQ24G0BZORZSHEhYQOVrOOTtffRjLLabVfxugIZJo8uX0kCzvskgrkH6rjmbCbVyCVjwih92HAC7
D6MZvHgpRlK9+Fg8+QwpBjJeauAh5/uMxu7G0JDIbsN+Ti6UF+IKmmmhB1plkNq46wDYesVzNC6y
hMbTizaZPI1iRAMM8tSGoKyXx2YtweRaJ+scc8g6E9XR8qVPfHLqERs+eW30cnsOro9bwUbaqYkN
Hm4RUZao3PZU7xqUClaCDcfX7a6La7JTeKaSLzRNs0cfkf5ZJ/nrXX/d7rOY46gIiIzbf1Skwfvn
80keAxBa8/1937eSEiNEBcMMlajXXuBNvFMJA1FeklWIe24P4Lj6bJ1iUNDOVZK34s1AumvHY3/Z
+BOvznFfmZU73LUB1tUEfZMuh9B7cGG8NAF64qcaRD5l+P32DFyfv/7+zgX63lVLxvPkG5p52ZMW
qDX2fXingyDWtaQQ18xFJbxXTlp55LoNzGZh6Wp+2+HAiXUD6bqt4D6X5iWF2HywnWley60OIWv/
LWqGFlg+5AvbFUNzbbZlxbNsK+n1Mb80LWiscS/9UlGYfV38+Y/be+EawLJkCI83FY4/ufRx0Jyb
CsqFfPDpATmRZcXhOS4iuxmCZVImcdF4L2PPky1dFEiW6ulJ85ofm1iaTctFcqjHcY294GMUUmwL
FasyqvHGzsNXpaY3SGVyvUlZZJ7VGD4sNfpUgJ+HLvKSs02b4NV3eyVd07QMfyatCnhUD6+cAdSS
ZvXj6PO/etQlN0gk9iBJpQ9dgBv49nAOI7IhjDRaJpkVZnhlQQTRnmjqIDYr/7rv45YDICW6TcHE
G16o8qb8wGbNymPBozXqcdeftzxAO4O9SkHH9m2oWRY/916VNj9E7cXDWjudazcsL2CCsM/GVAyv
fhM9ikielNIDXqdeteE9blqvAlHtdE1Z3bdi5L8+bRZtyuq2jC5lM+qnUTTkU8BgTPd93XIDJGVp
SJDAe1F8Cmu8PpPY65N91URXgbH7xrA8QWYCHz7ZQ0g1heTA0H11WAp9vP3xj3u/WWzjDsVS02lA
JvcZiJaHmdZPdBl3WugvwuPP5RVCOZPlc5SUP1GLWIMoO5ybDUcsJxbNS77QS19U5YF2gMyAmnw+
xAQq9bcndrXuD/IiNgBxNBpksMnovfhNaw4Qi/I2XOOZqyZuQOmU/sxRt1sBnLmmc72R3t2bmnFF
QUbVvgCznH42da7+GaO6+er5HvFWzrFzoyzTF6DqSo1P+1cyBp9No6LTv4ggEc1/zD3EmlBTgHer
auAeEnSlp9WX2wvpcAk2BpEtFEyTcx5cRFgDsoXaeDC8QIa6vkvYDifQ8ghjlk/o2qXsQpYsaw9M
yyXZ+z0nK1lx1wQsDzB6bemJqicXHzI18iAWtiTHxRP9P7cXyLX7lg9oKI1RbcmTi47kMm21J5D4
4Croqm0bhWpNnNs1DcsN6DgkqjLgJ+H9QD4h1448IgPm+fYkPg6efmveaHQN6ct4ki8lKsGbPjds
n8r4F46YfKkKoMlvD/PxJH7r4wBPVI0aTIP0UHdVmxDKR+a4bdO6vit5w2yAoT+ioFZFvgbtYjoe
jUj+SimwmQuaSe+bgWXrgC8GUs69f5mFPycn7vshPXUjbdaCpI+PE7PRhXPR5IIQXCmilR6UvuGl
VNcSvYmb0v9x3ySu2/POYaFEPk7eIPVbFicUjfOJzKLNEK1SxH/sfAGx++/3Z+V34K4Io/9lgC+2
5cGLoSZdbJRqev6QRHOc/ggMR1h0brIkYWulW9chtizd0Ix2XV3FF1753UQ3VSOD4n9xQP3w50gJ
UIERmqnIPa2yjCWW3UOSikFLaNJvEKZAt2EmxSPkyMLtwqc1ETLXWbBsnl018vxqmi7wwuX/Q+aZ
dE7/mNJ4XAkAHBZpIw2zoNUshOTFpZ/ADfi9pNGQXESiw5VcrWMKNriQMD8eojL3LyORoM7IaGLk
N58vYbuvl5TPK3bv2HobZagnzqLRcPWWpZw80sr7pj1E3sACN4cYOuMr/ss1jGX9NOuGXhUhuQBj
vsT8IEQa+GClanmndxkbzAA1oyGauxW37Nqd66q+M1QyUAr+96B4G9OijUEbVUT6scAeqZXt//hJ
xmzBY+BZgoqkZf0GLlCv3IyxmSHKxPr8OV1K+XDtE3zJTXYljOCatt5p7MxaSOM6GpaXaLQfsVhl
6UXn5SsqieIs2+DzkvjF6babc+2W5Q9AzQJCuzQLLpyDlBJBRrobe5wFIWj2dSD9ijf9+EmDvqv/
blJmSjBr1GP1MgNwfpqnaTBmozyKuFnmOcNlpzIqP82y7LNN7k11dBfxMkM3yn9HxoSyJRaihQZp
DxzEDEXHv+IBpbm7AltmQxLTLCcRrUKAwpG1fKIG1PJbP4mTkwyHnq/YlOOM27hEnyV1EGRdeGEl
TGffQD682bdQL1zx047tscmGS+i/FlpJvJ8KIOhFPUwbHnkb0yqBVi417OqS7QpcEivzcRxrm3c4
BQmeSZZWALHfL/GGomfyzJXBDV4Txu9zDDZKsY8WjWebWi7ED0ICCtwoBPeqlzPQBe1vW8+/tAK/
P6FQcvnv6WIdg85VYFI8nYHlfeEQAoTqrMgQkxSbue+C8gHFeZL83ZpFyi3pokHu0HnIszM0zGm/
A+ljLb+jEp2s8ey7zorlMjib2qhPceB76rUXOukeFFiEq7XSmev7lscQYeO3Sd0ml8a0jbdruACG
VU3C77a3F9U1gOUrgOFLci9r2jeS9uyhn1m/X0Ac9+ftr7uOnuUPDC3rvsoJnlKCGrIVUQeMlN81
qIhHnIm1SoljGBusCHGvXgdSRBeziCp+SnXt/T2WQZA+RhM1a28F1yhXe35394kG1Yy50BiFyOmz
yFBqn5M4OnZNsNKN5NgMuwmbVEtLDRX00nQhmffQ/SmnDZNhsLIdjvvHJjDu01BAzCJv33zfDCcj
M8jSRJ7c+mMkdq0cipUYyzWP6wq+W6kUuehKygDz8JqMHLJsHtg5n6512NvnyhHP29zFTRuyRYVx
90ZG0z4m1ECyCPj0iOCaW5LlIhEwjseaUUBv7xvRMnT0V8TgbzTiBSId9AdF1nYDlTO1Ez5oBbK0
RtHMF8nK9FzrR/67frhDUzAB+fQyFkE871KuQr0DGw277xq1wYx46CSg1kNBnpW63WLJ5pOeCrEd
cH+vDOGagmX5YKtKGIWffQPcMXgANMuDGHUY3neF2sBCpcFWIOlUPSGnhi7BmjTnspB6U9IaTJEx
uzr8dtp07WqG0IFrYjbCkHloiI5jXiO0ab0roCmf5VvfT0GzYU3NU7FhZfOAJpbsU2fQh7N02ZlI
P2n2Xg7xrg0wamLP66DYUlYpMNAP+pWAF6HYsNHXu3JsG7aB+mjSADg+sOUApGwH0JeXZzFgk+A/
3HhjHIenEeha+WnSXHXP/pBT/RPaCGB2hYab9M2xHkmWnm4fescm2nhHFTcNkKbZ8DZ6XnIBdmKU
Z6/1JrLSOe/wR5H1etHVEBd5RaKLIoX/Mo9Q4FTS8Od5UWqDfMCa53aNY/mjLCxEmphqePMpmgpn
Zk69Rjt2uCAviQrdl9ur5bgfousqvvN6CtCZskPkfSF47Q+HTJlm3vYCQesmWLxo5YHkmovliHpg
yCAx3hQvmeeVn8eChUdFARE1ROFuDdS4xqfvmo7lhPwsjUNQypCLNm3kffZjauKNAptDfaQTH7s7
z5gVgJgO+bB0GaonUJPNW0CpwSVu1qBTrgNseSGAqaeJFX140T3tj1k9dy1kxnQX7m9vueP7NtiR
EC4WEwzDW7ooiPalHiAsnopWS4WOPbAxcqQtOzGiL/1t1Es4HwhL2hEYVz7pb0soGnO5bxrXa/bd
ye2Hpta54Mmljv3ysQ3H7HtBW7NyYh2XtY2OY7QA4LOs1QtQ7dNGL+PhisI7iH7odlc2jjDM/JXD
5Fqv6+/vJyJC0oMQdXjTU0f3V7TuCEmIkxT3IRKYDZRD/YSSCXn1Fypi9otwNoIucbpSvd/eCdcE
LOueU1HRjEv1oqKi2Fy7bg4pMJKbTkJu4r4hLLsmNcJ7U6L8MMe6/DQvaCmESK5OntqO6BUKMIeT
srFxc91Vcat7xGcs+JxlQflsvKzaFiGaRwMdevfdHzZEzk8GEk0G203lqFGr5cSrvxtwcMxHUKRk
83a4akKuFdIdqSmbSbScwqCIurR/IW2bocuajtsmiv6+kr2AIyvbNDpud3PUnwA0/d/tvXKsoy07
2szxnIAad3oZIZFokBfvynHHTKHMDnSL87T1hPTW4BeOs2fjAAkPeFHX+XIREHEo9jSWUE+eifB3
Ao3G29szcg1iPaLmGght31/woE0HpAnC8dNctMW5XlZbQRxrZuOvRU7mMZvS/KtmEPkerzLHmzoP
iscMQIXnJVgH+Ljmcv0H77wNRuraRCIhaTqwhuglO2lkic7ewtd4SVwjXH9/N4KJshx9cUD1mLyV
0x7k28m3rI0C77hkEJm7c0+swAUP2yI2QRRe/CiKAEZh0aOa4umrMHJNOsdxUdpYSZbVkwJwVcBv
VgqdTZ4fimkL6VV/XmsndlwzNlySFcD3aKgG/pHNXhugn6pk2SHvAx1th4a1w9ZEPpQU8r4Ud2bD
Qyt2USGUPrzeDx9LJPh/AUK9dN9kkAu1ElG6Vs0KX9Q0yTSpefiY0ikoxo1PkjR8In4yrTENOw6Y
jaAcR6aUrMfl4kOQku5EO5JPoxYZ2ylF76sUg7zsv6eYQ6ZElhU1b2bxwQ6v0yZl5zZL5ZpggGOd
bMlrXshE+nUvnngOyapNwwEv3k5LpFf2weFSbCRlP4BYJ4vb9LEhtEDPyribJzBDK+ScDl601tnr
moV195N6LDtukP3RU53/8H3c/XyI1x7krp22rv1cd6lPl3q6DCC8BRFs1e57k/mfM69fuaxcI1jW
0LStV1VZ1l9Evpgth2jwVrVF+zTw9Nvty8O1QpY9+FJGDa3y+s3AHPqdKhb2HWzuXb25/X3HDW8D
EBX6XVJ/0P6F5n37xMJ4zLej7ifvbz4QyhDbo1yo8AhKBiU3Jq5E9r1LdANeu9t/wDFBG5BIaN+3
HiDYl36BP9vwtIu/KzPwlaLkx4rZjNl0iRAarIYpTL2LT8K8B86/8M0/kFoGIakYFxX9Kmck6a6y
nDNCnLCOvfgLihQe30VtLgMEb7SB2C4kmwPqbeKhhmzz7Zk74ETsN5iiN+rcJ8P4Ml4ZcsqkZXs/
iaDiljw3Sfi3hvDpA8/BTl77/dciDdb6qBy2bVMvMhVTPpu5u5QZKBEZT4qtHw7+vuHE30zhGlDS
Ncx1x9/d5GUFBedmNihr67pvLqSmRXYETW7r7yH5XiXPi4cQaGWfPzxGlEdXC303GBfGl0sk1Fn4
U3NiBbJgDXrnVsIF19etqTAkipcOIoRn1kmzK3MeHYcK5Ny3D4Lr65YX1C3VZOBxf850JLYUT9M9
SeldjNVYGcsL6gQcg200Z2edet/Agq82yXJXsgHftvxfnwBwCYU1pP0ibzxmQMEew2GtkeLD84OP
W66P1zWkzybkFGcgL9LHMQIJaXpSxZTqcQunobS/FUtRr+kvfxhNUW5nNrK4Mh2bkEQvy+AI2Zcn
3+MnE5df2kG9dl3/9a7dthMcWUbTAKCp/kS8vOoOOlya/JiMfi9+3B7AsW52/x8uh6DmyseGo574
hhprt2FoxYQeQYS2/OC+lD3W6zr+O5PrGc/9usTmz+B32qMLttkl6SjuMwq7BVAFvqH+kvanfuo9
kOQoArXG1pPzyjZ8eHXj31smDRo8M3pqQvdXXk9ik3qg1s7YNJ1QhLgLY4sxLMOeszqVBCK+5wxR
wkE1wD00lfzL6Ps6mTCCZdxMxLI34TQcQS3roTd/KpZqF8U+UvS3D5PDN9lpDTMwUg5VAflVxX41
fJw3bTG93f62awssA9c1MOg+jztkFnLymS8oy115XXKSrj29Hf/eft/35RiINl+Gs+7qfDN2LNlW
030tpJTbbX1atryJaIT/Pwr5y7SANl9dxe3Fcf31q5d6Z11ZHOc8RLfwedaRv5lrUBXEzSpc2vV1
y3ZLQnIuedCfWBCQ70w3gCB6hohv9/156zb206UaKVr5TlCj/aOvkm4rQbNx35G0uxwRtNUhGtyn
s1LjD8I0ePyTNRlLh++0H+2QailNQWpUir283cxBnnrgloVuUlij4BB1eFavzMJx+O23e1NVfaQy
1TyIGI18QiTZJw7V203YTGZ73y5YtzMbJ2BA2kWfs0kDfImWoq6b72pExOG3jHfu4wma9vV0bqYh
2gDy2+5zrxpWVsexD/YjvU+UMBAVG859Ubw0BB3UwIXIYzo14JRu2vuCRvuVnqJBIAEqdjkzAhIj
EYL1KcnrFUSAI5ywX+jIX0gaFeVwagYGqjfSb+fB/9zw5YjK6edp8o937fJvL3WZJfVkiulM60zt
wDcBH9espQEcfsJOAIuiLuIlE8EjamPPIp7RFQZJl5VNdn38+vs7F9cA/RWEaOE7lR4UDsFu7G+j
wfx537JYd6+JiG56nw5nUS2qPfboLgseIyFJuVKQd/178t9/f5UokPEYjWdeA9+2FT6Ub3dD77cr
YZzr+5b19hXtgqGYR1hv1kAbfnrr63sfBcSyXoLcZDSkPW4XUBIAkKfMIfLKYXd77R3WaycVUOGS
Qhoynn2pm6NGL+hz2mm2HwOQjsuwzk+3x3Es0W+5A6SKTOMP45kZaID0pBebmK1BSh0O2k4cgP8x
DqsO6w94kv94RTk89R1elO16rtv1/6/r984ASCP7ABKSBsoHSb0d49zfVeNa96rr49YdrLogDdGm
hSJDH5hgqfemggak/wxd8qAm/9zeAddOXwd/N4Nm6VFsGLrxPApwe0n+BUL3b6Ssvnn+XTlC+pui
wtiATSahCkd1CMgp7SEP4cfA+N+ewDUh+xvAEl+3rNgfZZHXauzO1ET7sgScvIajnuID97LXhaTb
Ja7uc9S2tBNgWyB5hxY5kKhT8aQ08gfjOId3ft226Ebq0oxyOvf1rEFSKSCqVGR3CctQbrco+mFm
Wi+cujPYAJKt6rLPswfxjCiLX2/vg8Pa7HZE07UQHk46c/ZnSGGKQkFEoi3Ynk1dsYLPcpzV39oR
AY/S8+iLZ7SH/RIKTEh4gSSnukcjR5eBXfb2TFzDXH9/ZxKm80gfwAzOPkj7zzoP2DfDer7L8gZQ
JX0lgro90IepW+yJZeAlDdNIRriArvpQ8WPT58snH9DqZIM8Rl5stUEn4qbkZbrXcdLnUNWegGe5
PbhrvyzDp0y1mRbNeEaar9wIhY74tC6/VU251nPrGsG6wEWY6Zh1GlVmUGi98ikFHKsq6/2gUjDi
356Fa68s6ydhTcg4wMePGlwdadp/1XN1JR3hzxJvuxUf4/DEv6sBLWnV+Xo4E9D4PwEkBWWmpV7n
y3V93zJ9OhbxTEdcI+kVj1eG6OLw/LV36MdL9Jv8AevTmGo5mnPZTvNBL4M8/hsHlqoVz8u0luz7
eLd/U0HAowud1X6E3ebIWG5Jo9o9+J3zXaT8dMVFusaI/2uZWs4SoP3FnLNk0E/g+voyB130SY5r
JV/XAJbpq4yFFYeUaQa1YPErZUl1jAZebAdW+rt7TuxvwgdUItOqJQiLRrSE7lPe9YeyTtudP+FK
BEHTWp3XNRXLvpvc18mUGXMGlZ23NaXh+34wxbmtoWh6eyofX72x3aEIVdombuq+O5coNW2bDh18
AMbFGzYBqBgbdpZNK6CDiJ9uD/ixncSJZe26jb0K3JLmTMNFbUlMvgPoudYz6rITO1xHBaJTfjWe
hSHLRo8lUK4UGyOgy7SP1tnXXZOwjL2n3ZiS+prS8rwRnK9Rvo9EblaWyDELuxWRFEPtVTPpTxnS
ZiCK5uZUNsAnAlKQfAnxHHy9vRWOvbdbEvk06Uwl/fw4mnnTV/pRB8NBAFVYNf020OoFCnlfbg/l
WDC7LXFWHpFD1OEq7sR3ZAPnbRjdp0cApmPL4lGZWCaBzrwzpJyrjfDLASqEUKO5769fjfNdKJFp
FRapnpGjrqB5BWhUdFzaO5/fsd136Od+CFWADN7Kr4C8a665+4wOa+GJa92t+3vM0hyyFuVwnhk1
n9IoUA/DlEV3Pf1ibtlyWddBO43X1w2fsa1QB9tUAjSBtxfe4f3sdsIyTqkpZY6FF9G4LXNUBFIA
/PbTvFYcda2OZcbgOfa9HCxYjykfvqoFRFXAWN7V/kZju2dw1kMZD3LG4mD9o00GvNm+LMCzU8iG
7W8vkWMCdssgSJnToE+D6d9qGZpByo0XrNEBu75tXdSzzpfcB2naWdUIy/gIYWg1xv+7749bJsvH
MPNqRYazD82XbRtPyx7N8msO1PXXLZMVKboO57nB0rMELA6QRZObMum+3vffr6O+cwhw/BA6y5r5
DFpJgH07XI1zE/59++MO3x9bBos0JTJwur+emrHJtyQL8uNcGW/b+Kz7HvN73ZqtScAyEgjORwwE
BmMQ+gsTn8KpvgtRgtNv3cS61aKKAhxJ+LUGvEYN+V77a/zeDs9gaxGYGR0xcVfhv2cdbIkPIduW
XOL0x1VyV2Yxtnv7Sg0huCG4boTWQbcj0DnYT2grvc+52dIDpC5NhbhhPjdN/FrqLrqie+S2Mlm2
4hs+fpnGdlOfrqcAhT0kdk0ifhEq9B/ojwvMDhhbLjZiScUpLUi8bHszLd3WS8Jy5Qw7tsdu9/Np
ZMDsDpnxHpV8NPnxcDt7+bC7lw+AQm3qvzZIqy71WkUyVP0G+SsjotxMExbxthE6/Ifd5gcukyrv
igVobhGkO4qaaLcHDz5ZVrbGYeS2KoH2TMFVFczHsg8+A8J9akKyZYOGLab54fYcXGNYd/PMdVSH
aIPMgN4uIchSVz854hYQpg0XqCLoy+1hrrfB76m72G7pa0iE1leTzGhyidHjXft/zANw9tBvqh7q
HM+uGha6MpYjXmXWda0gPJIkSzofxZB9VpSdr/UcgdSgjul+FuHfHURlb0/LMZTd6NebIJi9kM1H
EEztiRd8hpwsMpL+sc+iV5nGh64d7lFCoLHd4EfRZyPJHM3HFO012zmHpk2bjytL5jBFu5OONEbN
sliAPxZVGm5NGnYEzf5oGJgCUd/FnYIpXM/guxtRhMlgJuD1nq6MtIfGI38jGl9r43EY42+gsnxZ
Fhrg4xDia653+Q/c6XeBt/HP7bu8ipYUZDyh3PgJiB2i16zvv859cx5AewsCw5UGa4cx2moBJFKD
qcEgeiQaRTZeRo+6o49Zj0oGmNK2t8+saxDL4kHvOLee8XBG0aXHswnNW+NO1dHTulm49sK61Wc0
PE9RpINjE7JfLMMzJQ7vo0zHXljmrWkAQBbYUI+8rNDm7GcJtDQy1J+jbeQlco1txTEHG2EG4ULO
he7xuo6Hr6Rkr0u9Zm0OZ2ijymjesGpqwmuX7rSjSr1ei800+bMAa2BMhhWbdk3ACsz7uK0rkF60
p3JATRJsjjhEqy3ajqjBxpONCRCuUHfMT6ocDwRJObOwF4D1Dxm0fXk2XEpePXrLcLh9Zl3DWfe4
SEFJJ0xNgMmaAQC7gv5STcBW6/0EBefnq7et4XnjOwtysY04U1PXtzzV+YkE1QCSDvkXuBbXXqyu
nbGCdxbPI9gvA7iqOglf0lTEnz3eDCv27fq6Zd9930yUzmX5DPTlhQTx8CMpBvrj9kZ8DNGmv9HK
iyGFnEAry+dGBUcSAaEKwArbg7Sl2XBsB5X5KzdVvkEqqt2NvNtOvflzmidymobVYrLjvrI76xQh
ixcjOHpWKhZvJOvJFlKmwOPW1V1EXPQ32nmiOOiCROo9Qat2uIolIsfNWbjt0IpyX3xnY9JmE9cM
QqLFcz8VZiOB6fpO6jaF/F+Qih1YFqDVd3vbHD7/t6YzlApaFkvxnOn+T2KW+SfyhvOuKsWvaZzn
n7dHcfg1W/OjMVHqMS8vMZ9q16hh36Ol6cghDLTtIiRMBib0+fZQjgNgy3/QKMp6mSTqSQSLfM1S
Q/bjMoY7WWd/3R7BEdrZyDUFTFDOval8HiOSP6Oi5/0UeinCQ1WM7JcYGn1puzB69GJIa64cCNes
LMcwQmprgh6keiolBE2VByn40iujHXpV7j3WlncQHavjqiPiGRlKyFwZcBiiFS3fJOTe0o3ddiY8
JOOkl6nnUiGhlRZo+TcSgDYkW9Y4UF3n2YoBSEfV6JcRysNFx48Qhzsj54QMe5un+7pir7ePgGM7
fgO2gX7br/0Uu29UcmjCxfwpJH2IcsBLbo/gsBgb1NZPPrhOoKb1DJ3WYZMlXr8HDDm7+oJgCzBU
GO7RT9TzlWvUcTXYMLc5b6fAZyN2JvyXGESjAWo7BC3jx9vzceyLjW9jRnD8a6aeof7s4ZWKsmzJ
EiK3baGTh9APwGF/eyTXyl337N1bgk5tshiYynO+dBgFUHMxvRpU2zY9DaGlFPjEI3dBD2O7zZnr
PGkEOqvlJgNBHg4zyndFoF5uz8R1yiyjb0o1BR3YlaFeGyGebTTaYbie/qhbKGbfHsK175bRT3nB
gpKp8qTi/DwYPSEcjNc4Hl3/3wr2y4nHswBCVm7GQH8hCipwfKAvNV297V1/37L2TERontXRiNcp
Df4BkmHYgldnDdzrOLM2AA7qaYFEh2ZxUq38lY7xQcvhoMCQUqjhdNf629g3AykksEXGNbZYpsEf
/Tx4bFd3sbpLapvGNv6tmdo4nXlYnNjAfgVUg/0pl2+3/7xrfa6/v7O0bJoSGqigOEEhc0/YcFJ5
9plX/KTJmqL6x911+P+WNSvc55rgnn1SdNyNGcrWWVY/pVGuQD4JoHXbeRvZt895N/8B/KxacSKO
oxtcD9y7qZGlqkPRRVfDXnT36qvxous6fkkI/fv24jmO7r9h9LsReF4DApM3xWmG1g/eK2B9qgv9
7b6PW2atIFOEamCCv4+AG6SJV5n4BXO47+uWXQOgGQ9e/u/ipBBFnfEUP1b+miata+ktmxYZSEmm
geO/o5802va06AEia8lWTs24sr2OxbeBcA0f8P6YEYxsTBMwkL3jhRDgFN21PjYKThWBzA2/fp11
VxQfBFv+P7r1HOtjA+CgVyMnqLfDZYgrAycAPctWZ8P/cfZlzXHqaru/iCqEBuAWerDbju20M99Q
iZMAQggJhED8+vP0d25y+luOT+Vm711rrzKN0Cu9wzNMpVnsW+qNr0R2fBXZMYHUuyaAqBQ2UXA1
QatJ8g8S4Eqp3sIKvfYNLu/3RwDEdeWWDvaJmKx1WyiQEeLufBM4/toqXQXw1I3Qp8Z5hzcw01KA
aW9AAcGAxCXgsfz9O7/2jKv7uVek3UDYwjOE6IYb8Nx+ZnKtdjMsVw5/f8Rri3QVyBbqM62CjT3u
hy3ld+DCiluQm98Cs772na8iGRQGD0nXPDoyDX2xJCmztPo0dPzWAET39zd4bZGuwnmSgxqzReEN
ph74hFbXfl9Nmu9kFqrdvzzjf2nusymH+6hhGh+irtKXvmHUHtd+4svO9cPylnHef7/K/9LcTyYx
6lQ0eJVK4NyDa++XzBL/wIHafeNgeu0Rl6T2j6BQBKr+EexND6ThN5AGLkerd6R5C6z1n9+bkutL
Z5ZileOWsz2seh+F6Q7/g1+eN0hTX4DMf/8arz3kas8GXGyG9YHt7QwwI0jvSJ2e5NA+/qtHHl7k
auNC13+li0jYvl+5f2qZHe6hywIJjb+/wn+GHf781aYdAK53GdL9faKq6UdXgQ7CxyX/9Pe//soC
Xd8+PYkSuGTHbC/mjhY1Ycs+gZ+2LAVmhGWTdfjPf3vSpYXxx3Zy+ea3vh77Z3Qs3oGKdao44EG9
Hu5jRr7//Rn/WW9Rcn0fQRe8utDI+uesQ5bcmxPx07OfxJkgKySXPuDfn/Paql3++R/vktWinlRv
m+fLoCWewIfG9z4SNz11o/uXURre5RKWfzwjxn2Uz1BfgnY27U5Qa42LqEZ9+vc3+M/gxl+/upNc
7WqVAMR2vuDNPmyq9SDbqf5dC8jTG422VzbutQVMP6wjyKyZO3cjcv4QJXWpxJvQy9c+9VVkLyOo
OtJpKJWGNsfGjb8vAC7Os1e7WLD922y411bqKrydix0ZWuLOOcREIagJ1ibS5PqWztNbLr6vrdRV
iDPq4NGUqvUM5/tQeA+jO5/Lt+Tw/vuvx/llXPHHRqpiu0xyWfACfBUF1EhMkWfJ57/vo/+OhDi/
iuqB5ehAb00Cb58ARWRYbEr/Pl/G20b96++/uoeSfuQjA9H6DOT+Tcjh6abehqe+tjhXkezqba0M
qfzZQHq47OduLEP95h3333sHUitXS79kKHiJnc5NMoMzob0uUzZuBxr4Wwqjr73A5Z//8XVboBjW
eJmnM4vu5+pX2v3T8RNfY6nhmw4+t0aZWefkdyyE3ss11fu/75rXfvRV8K4y7damq7AuROxz7d5J
9lZz77U/fRWuiWABurQx/jSGrDMGOnXzb2dmnF+F6RSUsFW3jmeo1N1Rv3xq4d5VJNlbEnKv/PRr
qDSOy6zhczaec2AE1DuS22Q+U72Yt1rFrwTrNUbaWk371enxLIw4R3r6soCahpnHF0C0P/79y76y
46+x0TWsm+Oqi+255cvD4jBii5S4dc2bWelri3QVsNOopOrRFz6vkAmGmBt6FRPp/unKirOreI0h
DNwvYRjPk8l9oablG/q0b6kMvLb6lzf6I1JNJfNBjgv+ODSNj1GcDzchmebTmAtAZZgc3wiu1z7B
VSmYRcLDKSCDt4Oxypcb11AJXHQSv7DWJtPu7x/6v+/f+Bou3VDo6A1smM9D1D2shN61YD/01t6u
dXJHk7cq89cecxXO9cRlSwxlZw8ndWGHr2oZTwazXNKTesdpevj767y2aFexrZKpmaZFrmeo2exq
5wvbDzsYk7+RML7y56/x0xMHG8mhz3ZG3ggf9YBRMMPMHiMU1b7xBq9sr2v4NIc43TxVxp5Nau9i
0b9cUutU+AP22Md/WqRr0xWhYJLEZLNCv/9JxKaQlyrXvdXifiWyry1WloyDcy2m9fw/3GXLayhx
p/8ETKOg8/6/wcdnqonWODYIiSAzn0zMf5yonN44OF77vlexDTdSd/Gos2dbD5/qQb1kTh8b4v/x
lr9GUvc9JuFuqpJzRyqQmhRrACV486//5xQZi3N1HWtlfNuNGT3Xs/qgMCj24FxS3u47k91E6GrP
tD//fQtdks7/BbHEo67imYcQIM2QJGcZ/1+EDKgzpRzZt0kA+pjP76tWfxoQ3//2uKuwXiASYKxn
9Iy64ByU36fU3qdueoD6RPk/b0bmw9Sa498f98oWvsZZAyyYu81XBhmCwfs1aTu83yZu3uoFvLLN
roHWDtNCIKETc3Zd+nMZ8p/wDtZFm3Vv3VGvPeAq14bPC4UrNcE5tYH6UkFaxDW6xGUi3zgIXznP
r+HUjvDGmFjasyPuS0zYSW79EeVVXWgznVIIFf79S7z2nMsL/nHZRsCVUW+xUgOQz3Bs2fdo56aK
nzhP/z8e89oHv4r7WkdVmiTWnNWI09zNsSll2N46EV/7Glc3eVt5lIF6GRCX6K6vU6WLtYPu10bg
tf73dXrtBa5CHw66lK3LYs6yG3947dyu8cNbYt+vXEnXeOogOPVDp+czTPRuEpzl+bI8ox/3Rel/
mm/Q+BpGXangyMKH4RzlW3eqST/exT18L/9pda6R05XilQO8AWrlM//FJ9d2EBUdwlvSxK9s0mu0
dAVCOgDzsz4PPr+5JMyz7Q5CYZ0yWDbT9S1rp1e+wzVwWsCPOUjoKp/RHNjWQrUb+dZt6MBi0iuz
DxM8Oz/824JdfsEfYTcRFI2sGbazDyMvSFBZOYbmH7Ooa/R0AHKrCkoPZxHRpWzFFsOMpGfF2LbD
j7+/wCshd42hBhh74rmW+kyg7VraFRyZCo1XwJzrt0Ahr32Nq6jmW+9Hykd9HpftUaCn26Z8B172
4VIp/dtbXEV1E5Cd4aLtzwvyQTnYE2BI93PK//EeulbplOm2QEK46s9069sy1TBsg02c2cNN45/Y
zzS+BlDXPjKwssEqmTp6cnYCFL8e7lt2Ue3v1ae/r9Mrn+IaPt3OIp6SzOhznEAybc1rA4RuXe07
kDR3yZy0/9Ywjq/B1MBpw66jT9W5iodPNJtvLrOISx4yuuGtq/WVo/xapdMmtRFaYEYqOrcUhGb9
js0w6P23pbqKbKb6ZQOgrT3jwH2UNRp8fPt86bQambwxIXgl9q4FOoXZ8mkaWXsmpqWf0b5vyzwP
0Uuewbnr72/x2iMua/fH+dRkEUyw06Q585TeLWTtSmTVRZThf/z9Aa99hKvgXmDTuQzD1pzXmJ50
7r/L7i1xywyMw//Onq/FOXkzCgDJIr9fu7C1chdREvizzceUzLuFZ6nkO6oB0+5LzWk+JkU9XDy+
MEPoTZoU6AzEoyysHVjdFDnEHpwta8Bhm7BfbTXUoRgm2VVHOD0uKdkNs0hgcMbViG/RT0GQHyHg
LvkZUy6j+lHXi4lgyGumVXwRZurttzC0C6aSwWyqekk6CPCcrFvWeikaiobWKaZr1mII7rmpTdku
47TGBeeB7N2QdKfFCt7jh9p4aj8m0aztWNCIchAzupmtFznpGQYvrAC8KK+QFMFwA00miTmrf3Jt
HWlaQFRRZ/dVJoL7RGcCn8SOjBAhj+L2p+y3YVnLLs0UTQHRNxE5yriqovi2F3SsHyV+0rjttcqG
JC2gdYg+U9n3dUjJO71ZQaOS5JOKun2mnGm3gsyARz+hPKvWsegxw+ZJCbu2mckicfWafRPMJeqw
9hYWcUcRbW36ZdnY4vl75agWYJWJQBXZiSojwRekDop8p86144NZlY5M2SXsQmtNVrKln7SnHfOl
3DqfPk851Ee/pdxmcb+vVFWvoWzUOGCg59s676cd46azfUHy2V+Ycwt0+KsiH8kG+NWSLI04Nl2n
0PGWjbSdONouT7qk4Hrj4sdQg8TQFy5rK9qVI4CT/pc0lufJ0yhYQ+8at0Xv8mzN8bKA9FdYMBht
ni1EXfhNDr1d9nueska+5FMWRnUwkg5TB48Z7muYakObYXuRUApvP0IJra3cnc8o7IoLGJg1oEHO
wi+TPXWeMuYOIVJw0yhC12QBXqVr/pKOzoewTxa3LPIw8NAkY5EziiI8ML/5upDYTfE33akoH0oF
Tej6Zxqzdqn3Nc878RAR2Kapu5jDcOp7FNWOyEM0G1p9M3prUhg/kyk0z9WGn/LRJBDlf9xARxze
TYJBdPcw+hFcvVxw7dsyyTY2QIMr6sO49+i+kUegS5u222vgJ0UP7OwwWrdLp67yzynsXpumIIb7
8CM01o/tPQ6iOb8PPBXVuhvBAHakGHyaostZwwQdHsPp0EbNtqfQnVi3+3xotfoxdwIsl1JnQ7bd
G5Nl/Jvhtt5OfbxNeXSQZqHsS06iLssOyxyJ7fcStJhvWWxduu7guNrMH8Bjp9nXaPaNZ3dGxKJJ
QRcdNTvMWTDVu4RVqXmk2FXkdoNOnn8Qk4n80S68cXew8ov8fIjiQPX9tsA+5qNdkhB9qioKkkUx
ol9XcODLMOGSCwTwT6bmaS93GeET+zSEbJ6+pDBJqyCPkEy6eoalPB1/rFFad3kB02c63AxVnqB0
hD+7cAXjI1kYUGWmsU9jnuUtqBWKmmgtIRfY2FDkKnH9vp+D7H5K8Hx6XQx20O5ZJ/NMChURwA5g
RzSb72vjpnAXcYH/2rF6Cuup7zpCv0KxL2/P6AZO0U41UFWtD/Aq28STJ0vLPuZk69eTxDkI909g
4eP4u++6tdXY44uf9H2VAuCFhtMKFi7o15Vb0eCKCLHP4IFtnSwDJQsyzW7wjhYrg0KsLjf4qosj
G6ATu7zUslY92dfNWmdxUS/rbO94G6ypi3X0cfTCVQX7prGjlfjkfA6jgXGp4hY/t2uf0xFS84et
MdvwtEyMnEbHbc4AXWSu7iHpBcnMj6vqluRphhTP0BUeBL/oBUR34uxOMpV7gY6Tpe03oroheqxC
XkODQLk18bZslVxptIsj7KGnSACWGsG8N5H5b9pLRd/XTRpPdQFH0WU4QZLeDr8S5dTwOXX4eb9T
EdnwLXG4neBkhHR1xTyoGutD4k2Kw8xAEM599lS27mAJ12wtq2ma3HntwAaEW1UTOWELAnf24QnH
je0e0Olr4MWSTbRvwEgMev1dt65Fjc56MICOfhwHqE7jw04RfCed7N13kXkfHkHHxdkOwwLIIGCr
hFq1O6IbYk7jlFd5VTSbN+KnJnFtlzKjvFsfmRtXdYwjhNXD1pOs/1wbujUPjMxmgqGgWjNftrAg
cs8RoLTbHR36vvkKaZTcfSFtxPMbvi31Qgq/VWJiUCTfevGUmDgjqlh91XXVHZKUtn3cINkcs11H
2xERwQQTMXgrqLf6Im9xNw2FlwMs3wv0ay5c6ZSCNjMca9zO1tygAgTj+GMlISnVvYNrBa3l/dT0
Q7beQZA1WnyZGKMBbSjzmrfTyUU2T/QBuGYz2WJt/Tx+zcMYRw84LfEuZazsEL30vU5APksHzbui
onLsjxv0aQ0AXPDGJT8Rv9SIQiaRT4oNecvXrF6xFyydU3Bu6jGxIjuEOcu3T10KzFEocM8zXDsN
b1q4c1Wa4eRkhLOdhau9PGabydqddmAbpyd41KLnVsrUxW1cjDnAgSeZsjT6PAOGdZnTKc7eh4Dc
9bCOs6DDUZJ4Sd9f/Nvwh8cYiexWgBG4rceVd44fcNY34VveDw0tc9EurT8pWbcoNBk8qjhk3fhF
RTWXS5KdK2ilL7ZwkDJaIYcyNoCfFD1k1BHtAeg4jNwny3Jji4lGwAadZtSXakA2tBp3vwJIyrfC
1Nmy0AM+Zpifmgatkh+NgFJMVlAYCjN8CtA8d2nHAdLeVynsl448rbT5sa6JZWY/6njrQTKNIHJ/
qNsYa1wl/nuCFyVN0QSyervraSqS5GDxf0tR6jRu2BkIdTL0xyZapDhWLbH9fWVU3TzWOAWGGMPN
NQRZzHM7mHvZIr8YS7h91ma3ZRQHehbm2mMKF0Vy2Ol4CMMXZugKlH0+j/FNzBtxIhhn5nmhYTzi
kXvORi+q8Egd+62s1gqqBOUqvU/rWy9BOWwAPbIzeYAaWSKOuFZ4vkPSuVZ0B5TyXD0ROazsscuR
qHa7fDUde8llNbbvaziaNKFoWLZM297G6edlTVrxrJ1ttq90S5BalLmR6cp2rq5k08JgZw4bzMCd
0ANszQjT31MYti5pMbDIZnOR1j6g8veLIe4dLMOnk29XhzDtUbP6qFRJhKMFiIQJF+m+qrlMNLAQ
aVz/8mPO7Ye+6SS7WdQG+vptIlOShYN2ClrOBydTGf2ofd4HODmyLlRLkedWVu8iJA/61xRMYqbC
di0d/C7hELJMyryNhgwjTxGBVTzNlPgCK70IIIeTuefvNDIy9zP1GhkxzGUgHxzfbJ73ze9+a/Sk
H/QGI4S1ILLPtvVepWtN9yajZmI7IGqGdTlyVvMY3MhqynCYOwFvXX67Lm2iH4ATmqJzoptWfQ5y
Jd1U6K0lQuzW0M06uxU4cFd7D3e6pnkfWbXdwU83M6ZoRnzPs5+3rL+vnQQ9YgfSkqHdbQIfVNof
4wZKCOYE12ljfowsQTm4k0tOoG6ZZzqdx9OI/+h8OWp8meFGyYSyDSmBcInfA73RGHFUrZ5ns0c6
MxmPqmDmY3fksJtW/pwFMSb5Pqcz64AjCczpE0a8ptlKXRN40B2AHvseQSioBBxRg/WM7Jr795l2
kjkk8zDBU5DchtrPvCO0RSGDrodjoS23SyLU7uRWxRN8JrOcw/Rt67Klrg/d3CI7KJxetkohA/Kw
dC6QJY3Nz42PZsImnPuQf06QAvafkosKH9yYu44uft/41tuucItiMKrD2QIxoNtshEOKve2gnW3I
YeYTTQ3oIJGz/j0UuGDIix6i0tNQ4H18ywpNOV1lwSM+ZXfw0CG+wVeRLDylepn4540Yg88Zp3b5
1cg6UQHlW274IaCbJ5AEdgjVl8ktafu9EXPdZIWQ7UgRzGQxmS2h8dNmLyYZcd9nzYYUbpeBXMc/
kXqR6knOzaQeTRPX9MtsTNefu2mukviQd0uGwqzdRp51AFxjuCgKBdH0COlFtgClVMwEk+t056q2
UxDD1uO01Dtd+QyTR+4Hh+Jkjfz0oATcrCDNogbRw5QzZrB+MKtnftglK24+vWfQRkYtFVrcRMlO
QbwqO8KMPIXav6ridMvLWc9BfPE4Gbavyjozf/YQng71blp7HX+UTZeDLkpXxHoLhZulxp0efJi7
uzpVG/tN45m1Q7Eh+gdbrj2xotn7FAIsMGJ2SWXYE6XYRQu02/smdMUgkinGYq5D3plStPWw/mQC
vn7NzZbiDuyLIedxDMdgxXWFcWgjuSS4q0B7eLGughMScVUdAbGOM3nHFJRKil4mdcWLTXdw6dnl
c5qvGp7eLPB6j/St3V6WrV1wjguUIsMd9CrbanxJ8rFpCYaKWocYlhbtirortF3LdOHQO7D5Q4Ph
1nQyDDsNhLlZtORDTEI/xXjV9OK0haOu7X9G0BpKRFmNPihejlACkhnygmHMPkhcHdKUpsEmuXQh
lik7atj/td9lM7T8a7yMQ/K0EYXqgAJrPq9FmnvlHjTTY/Iwj+CNOKiyjal81zQhxHAKBWFYFyiM
uLmDox+MoaAG1KIfjDyKUvli0wk7sRAYQ4RHaWeFxG4GQQtOg5QN2R1YYeOsjpBAZNvnzmd1jSLe
WKmhzrFIN31OGBQl54ItdYYiTFmhIEw2xERG37I+EvO3KrfRkDwAIdhFDxGjLWweIFgRW90WsDul
NS98vHyc25mkz6BXycXDSnMz23vszgXnu4QsBDNFJjO0Eu5MovOYHbTo+ygqlnERv6qogw3chsrG
hXIE2RMiEgk6QRTl1hJNOi9p2NZVHeKVhG5B+tabbN71jcrcnUqdstNez3aGuWs1Ju3CyzA0Qybv
+95n0CnztnL1sIelYLKIHeVwXfflghYMhfkSjxFMBUGQkZ8iilLpShNSGx2F9EP42MXbjBQHiSOo
MSHU7XOf8Z4ioQJsHxnzsiw5/VnX4H19abFZ2l8VvF7DisTdTuOjnHDcfMwXQCs/QLq/8l3ZTBtJ
7/qEuQmFTEQGcY7tpmPwTaemUSjpyVyjoqrpYMPnbEUcvBNOxwirFTtrPEMgFQaZ5WqscPeujkx9
TKOqp30xyblqb3iNAeej2my0hl0TZwjekg4AzpMCTtF99+AYZH6msoJMeLjXxCUJBMjRBjjScahG
Cd1lmYhn1jRb9Qjopsmb3apa2BgUKk7wd4qNCGfs56GGyu1WkoD1pMdsHIXB1RmvkKmqh8EP5wW1
RTWenFs9erWqSkcFS9x1G06bmJbAAWuFD8xUCNJVyFFToDkEcq5tyqZDQqDGBx6piYOFGQRN0vjL
wKGqvUGgWdOqKXTOmoqVfYXSlKL7j+zueUp7rVwJO5Wh/0Fik4OmIwkWaSzWiCWMl5czZpwL+G9i
9+NHoTU3lOzSMGJFnU82+YQYHDtWiMpFkB226RCsKEfkrphmrJBwfhyQL7TQOQEwMa1RZ7UR8PwW
qWb3EnCOb6dB204+NoIRUPy9Av8aH25myA2rMbeHbE44ecouSXbYx9msmy+t6Kohe4zzKgi3N5Fp
1+g4kj5vwwnKxI1M9m7kjveHpG1gunRkM50DGkgoPvsBeqCVF/r2Up7xEv968xGpNC6nEp7djc32
yzpISo4pyg4ubzbQUIEA6rMZUrW7dZ0J6tymJsZB45Uus/ugEeWx/hSbNctxVXG0UO2tNGjQ1TcR
KGnr+OzgS/fkVpA0HgXiphlKCuUtyeA8HPvm+zCiXyjOLB/gJli2aZvBK+riGYxpSgNXwckDILlf
aOgUeBcDALaAsEgRCkizuqkv9GAN5mpMTtFXCD4kh0xMz0sSr1UpaafoT1Dbl3kq2rFB/likBpQm
feubERUyTnk3qCfIG4n2u9VemZPAJqpsWcHsA4EGPWnrRryXRpfxMBAQK78uI3IaPB70bDQps6Qm
0fPi68YLjL3dpEwBeIWkB9x9ujI3MypiX30AOXIdPoAM6boXTBkh4YWGu3Xud+e6BD9EQdX2g1U8
nu6gxISNssfcChjFfT90yfqQ4OZFdOW5c2wuYtxpKuwrGq+0Pgwo5eRW5sNM6u9qiXiG5Rg20Y63
+ME4RcuF1yE5SQbLgj1nUifPS8iBCCnXiaPfRaukQfCBgJf+iCEKnM8FeGaafURau0CMZqATHQ8Z
OnsC8zO7DUfTRRtF7w2ilzzAiJvUKJ0Sh9ylR1VhH51qGcdhSFJWH9BqwMCtxMdh6gsX8ZqfYxTO
7UvS4+A828j1wRUpKoLmHYsCFZ+MrvL6p+1AYQA2Rs2LhxAc2iP5ezRcIv8Zm1WHZ2TQNHu3RtM2
3K+zXL93Hhd5VVjpt3wfZrT3IKRDZB6/q5GhxDc1TYP/rjqO+ycBx7ra5bLLzQ4cfivtrgoNgzQ+
6hNflyvaKOoJU7E2Wz/XHBUOdLaUWauHYQ0JzJNZn8Yo2zKtapDLBhHG3/PYCvSN87YV3+NthFZT
gkNkDmUe47xaTlWSyhZTQi9ddsLNT5577ep0B7dkSPXaETlwsTXgr+0p9F2jA7gacVpGGsXkPXym
V3vCnp0PdCMtlqW+dMIbFsSlIwoP8bsaJQfEq9HInwqSkCGUeOEeDXLtJ7nP82j7UlW6+wa9B3yo
brYsuusszQUu+iSa4kIZmnWFyscJ3TDhFRw9x/RxQe14RxkEIkDnQi3Bqlmf6h5iM0XCR/dNLGv2
sdr65DNqc/HC4y2EXR57fzMqEAOSmUa4qgaij0KZCk66OOrdEWrhaYwVbZpPaOOH577nNpSVHZNv
cFSEIBGf53uoOWQTZs8r64qxWulYYqY0HwgSkUNDe/OwVaaj+0Xy5ZfcOMufFZJtcaYVssBbmD0S
iZb4MPm9ro2cdoZX5ruDivhtTgNF7lt10Ehc6i3nBS5x/QM9He5egNi/jD7hneoPaB8as+sQLGhB
5IsdjnqL8vG4hYZsp8xFDd3VYaDsJnEE+y2fqyY+IexmpLOcymRXOau/KB7i+jhsHQQ8tBhYIccc
gjtJqMPLuMbhRBkM2IvNK2phVDLbx5xAVPtCdOGfhnYSP3TkwKRCG5vJssYdku7njrVfuIqzAf2V
GnR7R2zWP9h4zqMdneAb3YVp8uXKeEff5aPhz7Gtw1bEqlP6BjkKfYcGY/JDkgxHXuN7aD5MCOCi
hSgwOl082nh60y9K65sRLSO7RyAKssvDxh9mTLnEA/egQJa8V3zFVGbUz0YHCa9Xl0hdUEBTT5F0
El1rhdQPacc6fJzXHp8TjdYebkrtKvkt+tqVLBWURGGnCE1LC9rvXEf7NKnn32wb5vFxgWitKZsR
mjuoQwLbjbBZVbsMco6fiUndtkPLETM/h2KmKyGmZZt7QfKVHh1F4n3MeTet6MukW7RjUINbWYGC
uAF4MN5WTCp8aPhdu5IZA6IsJs9Ib3GfGawXMsym3ZIbdul27DVK+IeJ8yjeWQD0MLmBhNFcrLGX
280aofVXVsmCbw9cACC5aOxP3zsX0FOpW4/hFwaMfLr1cxJ+ox+Xy5OX8TjdjLVFJaVTKdd3dXRZ
KnQtxg76pJrdQDyj6so09ekjZVyeu7Xu50PSS+zaFN5IAieegFuYR2bKCrUwD+qGDtG6wyGAfycf
OjX8mtLQfIDT5GR3dbKM9GAFdMLLnLYtP8iFo8Vso7xmpwzyBPdswka5aZDh2PcTG/mDgqedOCxb
mr/v57HBdET0SO/zdv5KJODtJbdLe2cuznRHteDmP23rLC6XOIefscONnZcsTmZdVhs0bwvVuZQ8
ZDps6LY6VAe4ocE++bTkQxOjehgWjp6bsha9C7PJ96wHg7sYB5k8NBiZ3YaVhnFn8665zLki8g29
3LG5ESKbyJ51dm2xeLjlCsgh0A/EV/RDbZrB3y+NYyt8YshojwQz1w+AO+vHTDRcPNV0QWjDG9XJ
vUMViIdbiJYcjZrVTteb2B4rpfDeyJmmD8myqqYYTVaRz3Ofk18NBKJ+rK2AaARaGU0iHzEvHKs9
Oh5tXLbI80nJQGJjcBFLxuWOdNq1J3Qyl+rrPEIVrdgMEv8PE6PdbzX71Ox0uvEZSiwjw9XkBDdQ
NfNTA4CUTBRCftli9oGzBsNTyLzH7tMSpQsuTQNkXHeSJg0Y6rPGkBK4PNfsnKsbVSQpJp07vGUc
fhlR2e0OqUhin+BpByFDOU4RLxc0sCF5N9f992rF4XxEs2QkcF7BRLz4PxydyXLbuBaGn4hVnAFu
RVGDLVt2PMT2hhV3HI7gAHB++vvprrq6uiuxJRI45x+7Sq/rJVw8McSKO1uQAtsBF0VZn6YvK9Pe
eoo8ULOd9nJIDzX5waPyOM9ZwG8HP7djoE618peRWuFq7fbp7fBKDBb9r26T1WfBlKf/Vh0ZNCcC
h+3rtvT8WG67pNtu66V3dYapGncuOoaL7zNjugaD44ERtPxY2ny8tv4yfWAZbdihI6tlNKet2j+G
0s5/lKnEGI96GsodKVEoFDKEyrEm/fDOKVaLohfDdkHZj2fu/AAa6zBQuPV3cFwfc3zghltz7LUT
LAyC6eTcDSqr/9YImJ4dpiJ/Z/eR4xyMhNi9d1EhnTO28ea/todaZ68O3HusaObXaoAxD2G7RSHZ
fEVkf/vj5OoPn26D+oDoTjKk9LX3QMTdkB8aLiBrT+1sXycQrFyD9lBxczO0odCBP1j+C2m+NfuW
I589adCW+ls1s1R/lSo8k1SqWWMnjYLnyijlUUGu2ubX7FQ6PFbzHJYPaQ9BfrSgKvLTMuo0PPUh
m2vsbvYq4hoT4NW2ddWf3By9Aa0lfHIPa0mF7El54+afdWr4IzUdEeWeoBzXvnjWVAqelgytgBlF
rfZj5lbbJa0YW0iytaqCktsAsP/IPBIWceYG9NBY9Mg+yWqu/nPY3+TduqTGi4sW5QpT/5ovD4TZ
AKIicgg5KlMniq6GMbx+nZQscBeIKC8V3cnrNkY69t1AbMcR1Vz/7Toi6o7gyM721S4lD49Zo27d
dVqaS8E9RJ6b1ukXBe3d1QZp0PdyG7kuJpIs+8TxWLTYJ/sI501ZWA7eYCfL0xWSpumbinNZpk37
byjcdoiO41yP+kPKvDLdxzr6RBNelwALwXwZatvuSpTXEcuQ96NzmTLawAwQXFVTX7bOySxaJYgA
wk/tjTVSQqtYrnNbN85jETg4JMceqdDfeowc8cCiXTHQSwmwHa4WBXSyYonpdoGtrPyKfMSKMMKA
nsVl1bCoS6ZqsWeiqd39sNwk72y92XvnpnrZz3UEfhdGqc+Vnjk5QLDreM196OUoCuy8svy920uj
T9GmoyeyCjZxTKfNPLo883kSLN0KcpnZtAyPcCMAjGPZjDvo/mIFZmFNjanBpS/eqUXVPjXo3Yed
9KL2nXV/uYrN6f9yF/gfdkRy87PqQvbzehg61LnN6nXXiVjBEVWLEww8LyQ17tqyyq1Eq0Ew0dNx
/V4xyZIDQSNGSM9ZIy26Rr3a59XO3GyfUQ13194m6vt8g7uKaxF0L0xcaZooVwv1MQ5y4CqVafgS
0KbyZFqr9pK6FcKlkaIroj4/OBB73L+mbC4ldPHCaZYb+zo2bqVezFa0Z6QStboqI3RxF/UpyMcc
qHQ+IeN0mtjgN5i8GNXCOCWO1K7ZEU+McIbZxt32iEV4K5QCEt8zotaMViL0yqQMw6x+GAqJUGSa
bK7CLiuIhzWZ57a7G6JUnTts+RDRfGVl4g9k+u61TxpWkjWl05xCD33K/VaW+gX8Uv5byzq6VJNd
07OyFLb9VFYi/B32VVe9Swiqn5KcqIepy50GkCJz7QfLIWrT7Dp+EQCA1DWvG2yDRNe0etulUZpj
VaRLZ46KkIYRhKGY5UfdaX/7akRKbWTMY541Ip5dk22Jq4fsqui4LdpkLizVXIkwL7N9JDpLnF17
GOsfNskpuq62NzBUzANnHPyxT8MU+ED9PtDaYB0aBDsEOq9F4O7oJY7eG1tF3QPM7/KVa2vaDsYK
s+WtW525+q4iVduA072wkIWRTicdE9vKle+3DABi16TrOH/CuWyuTH/zcASxopLPDRdsxHu1pf0E
gxv5xXZd4HxDkpHGEXJzmfPZO81EerVnVhp6LjZf5MXBVF7vksPgzd5xofwHPzVsTH7sa8nw584m
9HZdK4sSgAGWPfFnW2f7Gij7bcycTJwhYb1sT1jb9BH2k/iPE8llwNXSGhKj+eFi2+qGM1oDRQtT
0CSGfTVN2EK66GwtNHYec8Qwpo2nUZZo4JB91P2j6cS47QmQ1+NF9gQJFTvNFFZcmjHry6TTVqaT
gKa34WkGts7+KBZH62qlxQ01bIGhXvqlX+4td+4eCzRZfzB72TJu5xm99WT8YQCW3ibvbvXSbTjX
9biJB24r/ms4Ch6kjYnwwV9Wda06saXJqFL9bPtVdOcuUsm9V9qOF/tNWq5Pvk7bt41PpYjnLsv3
nWfAjy3mvG+PofnkbIj5/xQ8le1pYaOuE+LM9R8lZ/8VYYi+IKuN/kVONrwSIBs+d2hnXlStGmu3
+dr+CEtmX5DbavvLdge7wFaXP811Fz75rOL/0rpsMjBw1b2vRRHJn5Kt2zv2TSCcGFqRRRy4Ofs7
Nysw5NiRT9I1Wsw3EL153OCf/6KyZWijqWTet5XNhjGh1zlLRopD1qNkOHWL3iAsFhO2tneY3aXt
r/RXm8kDBo6EOMmCqAoHknaJIXb6loNlg7iymbzYuNa6OpCkZN4H6a+/s4j37abnzfZDPUERdOVg
jpR3lRXx6/087yN/qZ7l2qfPHKnW/RSm5X81FqWzPyygrMNMzCr6YFi9Fb7/3NlMZfvaNqV3N7RG
T3fZKMbytGwVWpKCfp2xa+c3AGs/GRyv9cGZx9H+PRYcmDlG6v+GydfOgRIDtpZq8xiuGROD7WT7
XmPHDiBitPftDolGhpweHmTKmALgWfx31q0bGOzTcJikkZeFMU+cRP2SL13ikZYIFQwm8hgUhZ6S
jOGPPCZRt8FBe81Y3qlpKC65ISH0kFk1BaEgsCD8ud7W/da52ZpUYVFlkPfhFpzArNp3JIQe6PY8
KpuozGrejs7Y6Es332ZAMEfkeLVkXSJNBC+rrEO7YjDXYZAMqcifTDRlU8wPlts720YB7Xdz9rdi
nLKOTNZ1f2nDxp33q7/U3h55WvECl11e3U42+SMkMj2Huui99IAwiuTWRXRjexorBsFsc1KA/Z5Z
RkZD/qoFD56bRuujmm+RjsDp4uR2NrLxrMy95zqYpjsik51X1zjunOTGgktArWKzcRmtYs/z82rn
mbG+RIrotd1osqw8gX5m9pnyhlnFNW1+b5yMAh5+K5lDAaUawOOl/MPXDJotbMJX7WVk0OhawUPX
WA3d3zf8cu/18zLH0ASRE6uiCR4G2xU7/PDLia8U9Isilms5AyFMVibYJAAC/J3aCm3diFIxs+Sy
QpK74DG3Q14fR3Qh3Fu91Tj7bPPm6tVd6vpvI3T+XNk9wTENwHfcLxG/b1uRwbYoS+8HXc5vLAuN
jtNigxK1qrL6x3Rs5HlA6ab3nXbL4xIp8VPYUtYnWndNwiucsn6Q/Wn2qaJeLYlqx3Q7lxuT+d8l
iNRRMG97u1bZ2aQ+B6stOYXuqnT25B1gYfBgXFX9Z4VRb2CkbE4Y0E5r2KVVsT2oXExmt5own/bA
iHw7HjFBFxl43lFFy5oEecmYnM9ZmO/8yHSPVSbg10Qx/h49zeLQBNavJRX26zqH1V2RN9G774Az
MWD7ayLSVM/xvGrvV1FVjIpdg6APtVcoH0dVud8qrYX7VZXpamUHVTpVdMoyb7KexwyFaqwqUsrZ
2kFbD4GZEUCGqiioeOXOnY6AL6xcxusoiwkhlPs9R5gzXjJLIacJCqn/OKYCFWSr9eK+7eHyilGG
9f3URAKGthHt15x63jmAHsy5H1Ep7dyWN8AgKvH2MzqLe1UGHYoaFRQXwPfuv/EWY59ajfjcSugW
kNcuV4fVCaCxQlmnkhppgKIjNRDVBzmPgYwru6veNJhCvpM+RPTO0IzkvwBEB/ddIAoR+xbvyQ5O
nl+iUVB0h4KojOFsZyyNbH7C2/5xuHXlrzVo7HDvp7KcLxBMSh8nlJU7HZK3eURoPRbndNVmejBW
nnnogh1clz5ZQz9ek0Ez98vwJSuz/s77BdcNz7qbHvxoqv41xTiHO0sX44tZ3VYc8qkk7mU1VvZc
V6KfTix1xt2TbDB6p9HUswGprcd23wGGjajN6X4lAm2JDhJUMlEDzcU7MXJSpIDF3xGfUbWv120m
A0GhlXLqUj3KyaiXMfXFhzcRo7vLGLHrOAXm0oexm/loaZmJmhigyfsnJ7BwcIZw/S9as/F3YS/l
f26duT2yqYaloMvS6U6l5dQcusE4C1Ui9U0zVKCxfkRg4cUOAm5xyrBXP/uzFRrmVhdwuRvtmU/S
Ge8nGTW/tWdE1O681R6m/3JejPUgWisUp5s04p5wjiluU35wi6xQNL11hvpb3GKt53Ku7kYvjZCL
C/c5bYV737V0a3nGshLfh4WfGxSro3/7oSGb7SH2J1aOolhcFL0oQNnGS2o6o5Jr0yryI2yHYDRf
8tIn+xeFQtj3wfyURlvzPQwV8J0Vjf4E7eIPXx7aNv/Y0WnDPlSrMJksESRy2/5twezActKhKM43
ZKve4522zqzHyPhHPXM5Qt+5j6j2wy/0y504aAiBl8la3C+eAf8a2H3+btwgnZAVGDBJJloUQ5zC
w2/j2PrDHey12deQ/ftB1CAxnokCajqrNJkiB/WNtvHLxKHJa4TSc+V8tXmpx8cuZWsEtqGsPo7c
bU5kx18NuBt639XWrS+b4GjlOOWbXANn+rCQVB7BzheYS3e9UCXT3ZdBcFsPlN/+wUeQ/1REPXzp
Abxx54QQ3bu1aPUY173lEB0KA3vIEeC8kUE/6oNru916QqTqf/oiqgj2Q74yMCLumeG29QDUXTR7
1ZcO7aDVGDh8bmvAlaey4dtdfISgq72mOh5dtT2zIOl7AxB8H6y3Ix9/7H6CM0XmJdt9Vg9g4VNP
VE21OsU9Sh4tY8v0dZvg1mYcDCMMFpMLz9kEHcmnyMbyeB4JUO47kyV8ykUXN3rQPKFt6/+zvS4I
9+w2Eei0E3Qnp3E9nbgj9snd7C/BR7Dk4c9MmMercZfxE9dF8XiTcMw75TX9YQYyW6AiXedP7aDw
JDs2empr0cWps3F09VVwUh1ihqXWKXPFyMhXl6t3F5SReedg3jxiikV6zAAlzhD4MzwvaqkVkWbh
vM8eQpV9ao0lV5VYCZOQnLU/BsnYsDNDj1Zr6mww9Ma/0QSotjq18/Om/fYnOxwfxJDWjzhZUs55
K9Q/pIYUzTcyFKN3G+r9Mk752x7W1KSJVZfWYayks+9lSPA8otvoiPUClKFojf8aFQpQM8VPoHcG
UUyiHdXCzTA2pHFa8acva49Fo1srpobO68bLRBJjswu2XE+xowiyjituO2h2UQyvALzln9BBJg+t
BTY/RHZzN3Y9UALn32Mlid21mo2jf8DXMsYlnFHS1fXwVrhVe58XTfoUIYl4tRC98eDZnTqMaBev
VlND0VhDeZo71xBhEYbffXSDq9NwQYXUTMul8FyOuzWvhpOUuBlICF8EappKBSde2dm7z0bt/NgN
u8ZOc+40Se65AJIDunOaRzU4qRNWlImtszwzvBqVhLx2ZldZwfTXtzY0EGFPLry09Pg595njxuvI
DeqwXnP/THVit9InGXlYTgH1cxa4YFY5MXEMbjIxg/8XiMH6ibiwPLriykrGDTDfHGNZgqmz+4pp
bap6FC34qsxbWftFkFizWxe7MbSyH6iU7J9f1PavPGXhfmQr4ZWS/cSpkIcspMRxzt/cp85x8nr/
g/vdL889v9kbUsDyo0/X6plQ+M46mnoJv2vJHkvDrw2kGSn536Kw0RyWYCy/h3mtkxGi68Fp7SI/
FNYCzr1s5Bzts2DxzsXMubOLOJbibZ3bkx5d+0o896hjoZb+ZJCm1Thk28ze15IZ+myIvbxrl1re
22hY3vIAO9zYq0LjsFzyHK67tj8mg8Sj82Y3MbMa7z17bd/QzdSfeRVMT7XpgBvxWZ3Qa9w6pOBn
EGyOLSatiogZPQ7RJXU8mR5bmOseRbeykU1Jm880RxyqWHeqtImRCRuX932AtvEb1mVylX1nn1d5
tF/GGdwgnVqevZljdJBj+QC1Z30XejY3efngPnCwy30feP3ZKGtz4nkZqn+tm2d/ByXrxA0Zx9nH
QIxnbgogBmFOEerFA0CtdQcshdYFftxySVFo+k+9ZeCCKrP9KNmiyCBGXlOQ79aNQnl2XaSjuxmk
85UxezCIQiLEFVtaSnmXVUxL0GfjuM/CYfu7ZAg84NVbP6bhOPw9OSHbMB/c/FDbubjaaYMIDjIE
mMVjeqh2wSja8mj16AzvBwFFimQettC1KDnFyDQMJDJ4QfjcK9V7uDvw5NiDN/un2u+NYmoodLMc
hpZ3FldmMAd3/dRuz5vnuc8eOMiBTOogT9YGPfpuZUy7eSnaEvTU8+wLC0amP/p+8GgRosXV+W0Y
KFN+QgH7YtG9Wh6iyB1emVmXi1zZyLHvgVp5rFf1oRCeBVLS8Pn62zS/BSDSCG+wew1xnVrOt79G
lGPmofXZ/9/q4omCB3O02TrgXpw6e+Oeit6LYsVlAznWWiKPg6q8CY84d73hAT0V2CMa9rFIps5I
mQiTFfIV2XJunrYZ2nwhSGlBCVP0c8f0J6qi03Gver42Mc3Tk5un6iUHdnwWym73SkXtr7q33RjX
Rdae2PsnQvll8G1X3eTcB8If8rcFo8Ub8LgIE7X17NSjFQXumchxB8sfoFm7MANkae7c+cUwhGeO
5QlX49zRBG/vMMw6y7ar1lb8whxYe9dg4/JRiZ6rZe+grKIqN+/H5zBDbEu0S3ld9NI9YHjgwksR
RXO55bJNgMA8/Yx+QRDVSVJ+Gl2cbbbShHjZ1imvjLlMUOU2syhHKcBm3AC3RbuWz7+ODdosZ5+O
tTseVeVvBbbNca6O1sQieBphJlx41RJ1Rd86JostJroy3rJNDQdEZi0Wn76JktAte5s33rHPhR82
z/z4IMzDhnx7lzc2P0Dq0m8hjC8/gs1hgW5NDf0/aZFLzmQ7/YpaixVTLdujaSxzZw3R/F3qAoWP
DtKVWCG0GAU5GvwvCI1dUTxLLDXezl668YqZbB0BQshhO3YRTqKdIzzc2sgLwp8st2EogjbX9+Ek
/68lwRAVB83IH45GYor22iNDYKdtnuQkwrPWIwmpUgk15zaID1m2u51XrwUaPaQVb5gNa5Bo5ssW
8pdP7z50GvEf2Sv1iSG1vzrWZMEe3d7ihmHXPvkWzemJFXpjYjo8Gocq8zC8Cq7C9C7P7fmAYAF2
zZLus5ld71pAKh6KteJRcZxue0ROpu85YbNzU8Ga7OvWHoD/NeLY2O6s+jBRZ34EMnIPK3D5YyhB
mb2RI6cWqDavfe7NFrTYBO38Uo/8wXdmkfUrZnByYratDPJTztfzGrRCPpo+gFVTSHkuSxC1r2Iu
zePYjSXiudTn2/AaPgarhjPeQXkO+xQZF/Mf91rJabaQ5m/LkK4DputLATP4uwUOepJoYtFoMhCe
Df00t2hZ8Fzyj/PfgpziBycL3E+vdLL3aEBtw/zLl53XQf658MRfgBSWr4knwNm70zQgF4X+wo7C
k05xclG43zLI1ztXR2B+yOtQ7fZjCzcAXOe8m1Ri36/8ljTeUd7PdVq8FLiYjtHWw+mMboclEz4d
orYbsXfG8PfBv9y0Ct3qVEaXLsus4y2h+DfqDEazyZWfq83GtcvbDlaH58H5tgixXTiRp+HLDF10
N+deeBVjoU5ttqRXYObogkYseFJjpBhZsCuVINHaOnTKL14GLdVVW116rPBz/RtIHhcoQwqdiBLQ
XeGVbNAL2GiJjEdTrgqC5T/pap6lqskRwswDabBwJMRWwtIcsA1X1afvu4P5ZewB6Ai3UH1yQpIn
ixAZ7s7k0hv3/qACVAdVncmkxZ/zE8C1I+fEeHVocB3wnlfbk0J++1izDcesrLzarefSW11EQf2D
qwvFgdb1WUi7OcqwQDtkKGnqbWRxp46g1093qG/UjXcbvmZ4fJaCnBBY9JHZvZ0Z88cqZKuQCtn2
NcA4dbQqzA17Z1qr8o8flsO5yqh4BGlhSOUyQgwYBx42gUMNzPU+qQWruKxCd+cVDv5GjZc3ugMt
2JxfjiSQmZOmY74ETGJndNuNEG7l1+W0w0uZT4mxRyeC+uq9+rMsvRkmOwyxtIlwjVqSqCl0PrQr
JteY9NHqDxpUajIloeFmH8p8/G1BiIrHGyDD4Rz1UuzZ5gcvEcO0SCpwEbo402Jg+7gFo3/9bOnl
FOYhMHqI42xXWhoL8lYVhThFVl7geY1kXj8aFTD4+6Ek1mnTNwloJkY5nUmPL+3TADt9V2GneG7D
PphgwfXG4exI+bcMWc1INK8YFaq+zNLTyGoMNp6GyLeD0kY21GDjfUC+7v+1qiwqHjeh0ihxxsDj
korQ2+7QevcsQj2x/g9FYAcK10s4f4sZwmKvTJ3hGkAVoQ/TbShAeznzGRPWAIg1MeJ5O1wLzl5s
SuKinqb5h5txmi4wAM67WAM2qBIliMUKmZaUdprodZGNzUbKgoLNYPXfwwbTLvwR7s5j0xCS0Rt/
xru/VmwW/tSliaxKjHZbtfgKkCOyEaN60kpfVE72z7zRUIR2LQAUR6U9xavIzSvjYb4cUb16x2zt
cKqtQBRXTh/KEJpMpBQCtjaP25wtwGoZIvkccqYsiRI2pdZ4m9uc3r5sxLQko7q8hziG0WlQQIsd
lcDhadr6G9jp3NaWHkVD3Nqz18cegQE/ltSVvOZrtNX7fhHDdUV8/Bh2vbseewOgOfUo9Tkbl1Ql
boeLLh5njTY9I5gWlRN/9APQILvh5uKqV6T8WdjTCnoG3UmHPO/9msUFU5GTALv5dozgo/mZO5Dn
jjn+ix6X/jRH/vBPyqnjeEG8+6fHEhU+u22nflQ6rp9YAFR39FevpXGtr7vxUWcN7qW8FvvIFeZh
Hma8kXnK7m2tpS+yOCtrmwPG41U4cNAtIE2AmmdG1Nb/bqgN/IvrBI6PSzrig6509zhKWkLJN6Yd
eOG64bgFlvBjQ4Z28IFKJ/DCfRsWfVsDdwz5zTW59gRMNl699J9Dm5sB34jn+McMG1LxjmUBmr24
azlTGucBUVmtswtqC6BAvoNxufUUKE/FEv/zvwHtSXpqSd38JaI+7G8qFq1svsl2xFIp0tH7N7lT
9db3Lmid2bb2Pt16m8mIdgLB3ZcP1tnJXSGxzA3VFxl5sFZjVJWHDR/72DBWVzDzaxmmv5dGGRns
3Vq6h0j560Oop9p+R/Ab+n8xtbom3SMgnZdXq6zm4IdomIkLiI0Qp+1OCcsTjJ4UF+7UipEStUsV
9gdiHCL7Dh1hURzAFDM4wMW+aXi2rv3HRivmK451p9+3eWru7MDlXk2l6/2qV2IPdhg+eh4T4hCP
ZQ2qKt2q/ODpBwF3set/4ny9vdKO5J40Rd3/vSmifykSN6mfgahGU6x8hOLOAh3pZDoiHjVqRmo7
pZlb56T9dRF7x0KNG2M3Q3PWKs5wn+1tDRMuualx4972yyBxICDr5+am5q5inPOjfb+SdfsHHXjd
7iu00vIRJ6as9y3+R/rGVDXmvyKEzT1nbgoMnEsfZV1TI2IjEAFz+B4/LX9XhHblwpXRPUTT6qpD
W+BO3Gk98QVFGN7fZxJacCMVfNMdWPllnhmF4GCxD51UaTnFr2KKZPkaDaXTP1bgvkhc+JdHQTfO
xQ8tQBUvy6sW6IRhOUbiMj2mJBiE/81jzSgwNShA+kKqCG67DIEWEAPc8fdvLCKRRLtKn1Z7J/Bl
rnuhKvMTLC3hDF2gTX/MuWchE9GZmPu25GWDkGKvbnfApSyOfTlUyaRwe74OVke/EX519E+7TTWh
f7tEZ2fJEssbTPfNvAmYuqOgD/8bl7wH3Ng6WWVeSgxF5gJeBOa7ChmWlx5dzYTLxDPTC+rZLdxP
gt1uXyPZ0DH30zI9ZVsXsSfABHbvI7KLX47T1mEymrJYjmPQTdfAd9M2IZKgc+s4hBTS944tUNhA
vRXs+g460aTH7Anp2xnviQSK9Yxiu0Pdimv9zm1rdBR67fqjLTfnjYNYq0+b9JSJ/HigrrPw0Tmd
SYJQJVOPWMX9yq7e8f5Wmf6KEOKcBi7Y9NSMtEnix6QX5ZGTwSChM3TYlc+r5bNI9d50FmE7tJec
ErvxB4DOD7/aQLc5sEXdfjfQ6eF+M2Ysnxv8mVA9bbhlxzpo7fYxV/YE2EdCXLh88laPwo/J+MWq
MRAQMvzkhD7N33UxoJLduU1fNB95A8L+BIa52ofcJQUcrXLQWUxqvpZHuCwBbeKL2eC8sp1J1r+c
0Kk3Zx+EWKLPKoLIeC6rwqGsdPZhPHyu8+bOhYwSf9iGFn8Ag20RK3F5VGMWEO7SNP6KLvq2ecRz
SvbYGhc96MdjzwPgn+gk8bIv0hIc/c8H6glSmCyO1dv2UgrvZONP6b4lb4m5L4ku8OGFIGU+ibNy
QeddaYjxaWg4VWpX+/NMQEvWjPVTF+K2PYMsBupxWJdAOhQMoMUtEMx8tjkSaILWg606p5GEKocl
i/7VWPHCy4yyiuAVqx9m76uDm7vtkNPm+ySo9310WLI+TO8m3xkI7IAoyS/WMJj8Z0Mf4K5824zw
nxnmaYX4APGcehvIKyvfhfZc+bskPcJLd0XK8fjuZk1Izn5VudsA1WmonZzPhDG4qzmVXjHqEmyv
koGV9HNYO+mvIi9nB4edUzfdA6Ez+Dxuz84wHzOyd3NRUh9qz3kio6jMTmtPZpbcLx1+5Z1ku0K1
rdveP1SO2raYhlq/475TgbRtPPzLGr3ryc0/1y0T5X00MMaTxsHM3B3rqecJnwB9zLlszGKRwdss
6dtNm+UkxD/k2S+/dOAX9qn2G9AH2/YHceeKETv3TiMDGN40EqXhBCMPap7OreX/tucRCUa2Oujj
9eBGKlmgKIcXFNeiee56PXj3KMaoRYVmX6tDbrmyeOYz2Z6wsPlFkmJeXA8lXN6vYBVBEReqwmJJ
pINHzIk2jMRODU0H9x9lpw5Idz6kgahAmoMlOqnFGhCl6BmVc+V1g/otZn5whsHGdqIzrEaWH42M
5hQtPMDYY1iDSj1qj/CnB9dUa32y0R9t17nI21bvnUC0WVLUJF+cirBI+dWnJZq6J1RvZcdj7tzY
62ndtnTng6jyL6iUjc9hbelgrY6N8PHPE1+gIIjAVqAjOa8DpziGQ2CM5BIMWYgT0yBN4h9DGzoa
f5l2u+E0j11UPQRRN4eInJTWIp5MWGyXqUmXzQJTtuFSU2JOxjuoacSnYvXA2Rp6s44ZXb4/3YZv
FAfxlIoH3Sl4oqZAh8dT1aN4WiOHsRkD/wuOES12rtUi1IeVW57m5tanR0jN9iB69Og7I8TcHtJx
sa82dOeWRBhOmJe0d2105a1nWwk85cvoFnBb3gSz6FiR/cclfQU1QeE1creCtZVJoXpcm2EIzNwG
Q/ZW8tKRUBnqXxZhZ38cZi1OndJGRCvGqk8aPXE9rjUXLZFRKxRb2Q/50Wtd3yHixQa9I+ygqB7T
kfzwg9P6rHHOkGcHX9TlCxQPuuggolMHK9tU/y7XZkT68j+OzmxJTl2Jol9EhJiEeK25qufB7na/
EG7bB8Q8CQFffxf36Ubc46FdBVLmzr1XWmSTXWZ6OiMWpTGy4y70/tCVm/shicAgLLOLmBuVbfwz
rXGL7uNsxjm6rnMgdiZL29cujHEdxmC0KC8riyjWyb5yuVyT7KgzUhbASnFckaQn/pdPzN83wNq6
L4ve+d05JcYsGzTObzWvRt9cJior/HNNdIPYGTj3CYwYtjZoDsvWNNu4FiThF4YgQaw3kwETk2SX
wxX9AWiKfG8tcne6pE4rLiXa09t2Lt4tA8tUd6nArvnKSKi5yjKlQ6RiIKIWh2Hg7hIm+z+YhVeP
DS6F4lgY2/Yo6G0Jmqn3+N1wMg94s8LHSAsEKsy1HH11Fu7KyaRXPTbr41zgaNxZDD0xls4qSUlW
zmJofkunGEXLmyHG+WEIx4iVisYM8ZEhWzacbc4tWJ4tmeC4Jb3uolwV4Ez6+BqGq9It9WWtkxex
eJ0e92bB0n5aaUXKmTnruIxnZI1CnFQfDvZX0snUvw0MYKdTFs82pvAxk76NcUX+rUCPZiRZ1f+A
TPnYCAiV3SfZHP2K18b5pijjM5m4Q8rD0hGJZJa+VczaehRNSTLTeCwrSDoesMHpz4HECn4rfUfp
H+3cxczRVE1Qq3NMZq+EgXkmMlhU18xS1GJpww+xC0Q+fKInUlQHK1XuRUcuzLmWO8Y90Itwq1ho
Fc3j2jSpV71iSiGXNolOpOW+WoWr2Gma1bMHfBjDCXMyXETZJ0viTfaQyG0KeyyGJmbIpFxkZsIi
uKSzgp4uIO1EY4wUYS++T5LXf0FFMuvPNWI3EO6ZMKnlgfBLtVywZ/XFKYw65aI2m4YMbWS1279O
BZmMcvGo0CxjjMcWq1BxmJo00tDAJnxl3SKwReCEpVsLbco8D+se1RJ5ATt/YHIKSS4HmMd2UQsy
b6fTVZo7jWvzJ6bxbHhszGznU1yqyr5ZWt/7Ok/XYR91OUkMDdYo3hXe1A13oH0I01WJUOM5kqMz
fKRBx0eAhzbwMRj7fjjcMt8QkJjGaqV85i3GAlQ47fxlZ0wid0mnveWY8TzW76qkRjtqfDkEGgIn
+CTFwQcXrXWJZ066OPiqeBTNr3HO5f0gPT2da8cO+jwa9Pgnjp5BzPt1LBeCs9gXKhzFQSxPrva2
7ebCpH+XMZH6yq+2wcExsDjueXCalrFr1njnAEDf+GvAmvGfo1BmmfYvZOQTyu9faw+4CntNVLsX
3S3F+kPkzbLup9GRIXGYzEli7qegYb952k43YjiLuK04LX+CldLZfogRIS4lYWEF9cjpf/mpMZ+o
nfQcfeWENfHUvC1Pq9dM83kpu5akzhS/9bXLOM+goeVQs5jQQkvKug8GrMF/q8JEuh/ktBJE7KYt
xekx+lgSufyqrIX4gtKHvy3bpLeoCGp18NY0qMmiaqV/o+N5L3LOovF+06AGVPmmx0sOYni9Es70
z2R6nX/E7NxrB+nUPgCPIOw9NJhDB29FasQnhJ6ZF1iqc99UzSlgKn8b8hR3dVimtn5MxqapqZtK
kl1xVEdcqmamYsIlTX1q+gGlBA1XQr6im94wPRyCD+is5CZRHvlyYvLk9sq77YW/kga/xC5KfAxq
qEtcaT3d4+dAR0QyA3Ux3a1jTWXbzRX/kfs2n/Zp27SPJJGbn64TLm+1I92v3Am9P1GI1vbPkTqe
rjn9O7k/4uKF/U5sSTnSjEC+zht4RR/IE8Z4akuX1m3pcelcCgfde6ex4p7nDF0Pjc3ehatTPWkn
IkA6C1X4Zw/oGH4WVhNhNQ1FkKAYj9x7AZSlq6mCVBzzwpMfpK+BdDJYZJ1uoqv4lDEq8HY0qhyE
OTX/O9rkdAnzVf9blG5eIrBDDyBKl/+cnLqIFYWIj/tpC8DtsjSAQuCNRQIYEuTLg1rD9dXtOuef
nzks9pybMH5JcTX+kKbkyGc+nh77VHp/MqbL646fepuOQn+4Xxlb04FwC1L26vzSetkA+qBLj6Lw
uRjbNR1eYi/xn3qyKHeadCDaYV4y5dXt6FUHCVTzedNoMa54gUDSGpmTxzPeSD9FvnFqHINgodLy
p+T9Hq/IX4yAR9g/+Cpy9dhISXdbDKG6Fk2DuT+vxashVrUcASNupQypXb2vqwSGgwvEEgCK/bQD
ixZwjUA5w2aZyZmnqcx++L6bzwRfNBpcmQkC7XUa/ghaaA+7oE3Fp981xjth3VvMDnYwbl5AdeGh
60ynd6PL+LDt2+RJ8zuOyVzjnubP9Xj4Qhar3/j556+gH4qfGaZRhvVrOFOU9EqAt5l7yJGXRudR
cKAqbPq7xKT8eBKqjzrJylhnKxUQCmt82W9NzFAeJbZ45dMk3NLGjv8DiNB0SIMKG8aQycL72zTb
UH4FK3gCnphj5Im2XKMPdOAVXgM9CKTCxXfurFvGJ4EqD11m5dP56RFNZmND2lYK72xYPmL7IcgP
P8sbn2isdHEel6LIUdjpQh4Jhcwhx3HTvooRJNR+AAV7b/Ml9o5rxFKUox59ITiT8QGg02/nfun1
VXsKbNfXz/kIL/UGOjE1qCJcKRh5FLW78BddHiaN++qG2QVVVK4RZFZFc5nEkDVPJMzVOx4s4WO6
aWx6GVaMQbuigjFBHYs9bt/5YniscFlCU0NH8ff8rIn9i/gazee6Y8lQRGfuJO50tlPARHyXyqr9
vx+Q6ZvaBYxx3d+OoaQ4hkVkx8vC+Jc8y+RV8oRhOXzDux1mJ6sh+52Qc9KOTnLAdfmzJz80T+dK
dT2tmvT8/wyrHF5CKZPmgLFNZbfJqnR8dfI0v0obMmJjUG2/PV7ZeNfh8H1ZlZc/9CCS//Kf6+XQ
u5ufrcN4wMMwkQjcERwuymfchDp5Zz5GzJc/0ilfLBSQ6Iw/1UZHepwcZ2LuS5CHc4mDICmH4ZyM
EIsO0G+cbxvRGezdWtmvELCmWJllLXX6JLKKVPZExOGrDmg2+MI0oXE7zhFpf4WngtMF+xwefWpf
WeAOR38cMWfCAmnSw7QRFLFk1riTAvbV11cDQAHjG56J8ABQ141+qDpkOISz5YeELHxKCXqmR8La
RLubhMjCGbQjyYAy4c6l7oqfI/ITYGhRKSlgXetd2ONbm3NcAG/aqhK+pQJ199ErOrwRiyydV+rM
JLpV2CL9q1Qp/XTdDLq5VSYim5kmCVfKrtCehANkyq7kM+7F8gusXnyB47IAi+OVJbU+CsBVDbkC
0h5NmT30qDMIsYOS7r1eO4RVMeIeYTZFyA3zZsj4oItaNCYHIsCyi5YKWT3BSvY+Izec1ZjWAhsv
2b9jItPxPQIqtB/6pGvBAJd8hXEVhz8zb8i/q5WBnW1Uqc4Fq7xBk8mgeuuMLt+bYLDmT1otfvcb
lxddWE/4bthxPW1ZnWSYx/NKuLt5UkifzT3cTnPfM687kp6qorPtos2/MHqtB9m3li+I3CUjoyon
Co9TYQqPhl/S7IvJJB9WrerarZsVoQNZdGJm5atLkdqQSafXr/0bdN1UnUhwdzmM0wrrFOsoV70L
zDI8D3jluAX4cCgceMLO4WwJyNctI3mG3h4jG5OJ/ne3WkIguKcwA8Do8fe4LtE7TJ8vf+aVYPu1
wx7NMAwY5Rm9t31Wg7b1/aaxz3ulSWjviReH6ilXsH1PERrIeEqm1v0p3SU/557fuPf4hRSyf1VR
Hs9CD8UJ8wobS9wQBfkP1gdKYpIr8pl+uNzSFyKvb6pVFrm6dogmP2diMWfpC0SFxq8KfUTiqp27
Gcv4nYve/LwMdVj/HWxt44MUYVr/cjJLDkWZIrxClOUZr6exrs8hkUh9D7eNCQ1coearyxJxxamE
fYWBZeHvW6dxu9MyuNiDFH7F4sCgGdvj6pn2IR0272Omh65/DmzBdJ6EX0z+r1HZexoi4ZNbwD12
XPAHBldO+OA/1XkSDyxxEKjLrNTEDk/nhIefNYlYMubijFoMsmKXZn76E2NoPp1j4jxbjjSqh0sV
pm0H+8+XvfzrUXDBAa16950MQfCORYLKizYu9R9DBwLXnokIYd24Jap3Nw1mmE65XrG7NdEg8mur
A4fRnZ8TDEh52ifiNEvgkMtKaZnmwXPLR2lZh3wq2zyXh95utVnvNvlFh1n5F9EXxclAmMdwxOph
fJl+7H3Ua4zTcaKyf7JFuE1iTSB+eGIkx5FMCRjdJk/ShyBGYvk2wKviMxNySlVT4DW4NfAI7oDI
MLGKZN2bS+OvCrZhKHJiXctMCX/qVtZHwMr0ACIEbczgu8+peXZE7Ni8hKdgyOoTtruu3ENyAIgx
i2z83RKmV0/gy+T4hG9OHJl20LFJcOjoyd1cHy1JUzKIXRndxbLQXCQQMgk+FXQ2294V72UposS9
Sy1r36+QEreoDM2gJIw2ys0fXcHgkUumsRGPEYnoobH/IGEH7530SF4UaUBuO+OI/tRhwPFdtu1a
HwqTcOURo8Mqi1UxnQ5LTmClQbpfd3bqyvGaawiA+yJv0V4SL9SMR1qh+pPDhIYvuprLa+qvGOJA
pS6wBYsoOi5JDeQzGWEh7xOfGwXgVEWJ5TVp8RURtcx3KSb5Z4HkiRuUeNceEABZkG6gAN83pWvO
SVB4zxMDs2rPrcFBTMBlM8omOBL4eAZc63U8Ty8t6QpcEAa0w06Cak7x/wEuPKoFNtaOdt6pIAiM
0Sv6DCUE6+zLIzc9BhqPhRQfLvEQZ1e0ifq7XZFiFwSTfIaeI++JABP/imqwNbgUN1soPlEc2Pm5
iBrMzdRPgX8cpKApkKLGksBFVDYnMY9TdhQigcrM/DPrT1XapU8W3eAlbRP7rqOV4jSYTPtovV49
aJfTAXdgCjDB9zYgBioqyxjwfOtHbwKodwJu6f1W6QQcXHdO+la1mEworj3+oAVHknwIV0a7C5PX
I97epLxwfhbto/RW9SMtKv9X0OMkAya4bBoajd6lyxkAgf6dIxIifcoHYi2pmb0tp/ExcZ0coQrE
9hWpKGyPicvACCORjUk5B6QUqP98YmecQg98aeUvPXj4acjvKcVrPnkPHBnEyyCt46oJG76FAAdO
tSeUtQWtsjo5EvPdBjntBoax4C5n1Mo5+1imKCSwOnBA7PXc4jCmcqZSYjw7MJCtdb4vSE1dG7/k
HAxTg7uhIiL2T4Ieio8m9zmiTbjGb7oZs9cKoN5HDDDa3+k+2mwBa6Q/zbrBHLyx59eqXtXfYoKi
wO+Nf6oiIm0genmvmBJ9JWsQ+4dNEOr3TQRSdxd2TGE7vEBvVPmyPeoanP+BVjZ7SUwWYwRrh8Z7
A7Xu6Au8G4xr4IrplFPpBBctNGQBpvTlXwgQK8gYRkNfYoixfQyV0m8NsfevigUs3UVhxkaURkQa
DkWYY1VoJFrVTkZmxIlVMdfXbBGLEbNVnzKkC/EoOxVGN3JdvOXDYkqCQ9rHhJECoO7o4rgeinXh
lKsAmnNBd2FYneUyZK9NX85PKFUTRyKgJrRpzMFmlswgFCVSTqwL+BouxC0VmPTNMB8DdG//KFMG
podtH9wvigvOdoYZxIAbjuUX6+EWxfDIT9OlmIYq7pxmj0jPc9JhFfpy4oV2QjsWGxp5E43hb2n+
pH1fp0CwAu8CaBghMGGizOqIcCza49I2y59uiLEIatiZmNYFO6k1SgFNWtz1d7pX9IeqdMZfgGd5
wIvQARgXZps9HUs3OTKaH9ISWBb/equUKydc0H6YAc2LnxNx8sBchYFIN/biR1IE+bdH2rrZWVfn
LhuLrLylRGbXs+JpIxDrtBDm5wJHkqAR6ZBRtVOfZ9/iaMRLDN+EXWlTdrPNPEQ7k49BdsoG/G/H
wa3jYsesdyofcL9jkuxX/F0XD4axvdXdUAyndKgs0eFViuUaeIJYD24aJBL+cUGPORRk0zCCEf9K
9MS/RYwNx+MYTwjohKe6K+xNLITNKNe7LqXKOdF02eRHOy5Aq9S6KYFuKHrUzWEK7XW2nA80nPyM
FNHqqnJsAoeuoYNB+HBa4B3ptu4mYpPPVWSKkm8EXAmTB2sm7kI1S33fRMZfTlNLpbRQM+Z3mDj6
hdcz1/D/aQ1CrCPYb4p7b9ZF/VPzLeingElc/9LKAukSwqry9mlKuUanErayu5NhHE0GORNK5zUI
YL/eOGfq7JnXYO453akN93CR+vgpyEucDVg9B3Fh2W+r+z1YPwnkJ7F8mzSFkN8Lxt3/2Psm2TZG
Sk6jH7eGvwC4SZbZixrd2oiDEdW4jpcAxGjEWZNtJJIkiSZawZ6lE48Na1cWtMfYFgflM9U3xwoj
Ud/ds3GqSF7twsP6ZNwB9rHOYmRgXKBc/tcxZ6zymMJ8l3cWWdo5AlWivaEWKfqzcWHnNcCLra3T
WxHwCgaoInihT8I1HaFYwoiM3m8US3ig9p4k/0sUKWca219Si7v8s8KflxI16YV3AdfT9dVBsOqg
+StWgX7gcUwWn51XM4M+YopT/NsBoPfeY1iNpEzlijNrX4WVWblYZxA6J9onz8GzaDrygoZPjtBn
jNUKPw8MJZ7VAMMyxcM08fVDPYppP/B6AMXHr7lhXmTqVuLeGzzN/KCf6yzajYCjku9Cbf978PxC
1aQ3ZiKo+H2Ktgq/hANzhg0R8PMPk9SMAXQx8RzDnfL8h66dgP+mhXHcnZejPuOClLAq75K5CNV9
hCsdFn0zBkBJrAwiNsWMZR5+weaKN0MmXjcCxP6CjY0wY1tf+5ovYDN4NF7Cl0Qs6TrpsG0fhmrr
zFVr6HGXQtSA/9wok9NPQLNT9WyZbhf/pegsiCrLXKxPQQd6+LK0HuZrBneeeiBQzzkiaiBaL+kI
K+4ZkFWFzVX0dfAwQDh3rhPmA2jF8PKDNxl07vKcegFym4CEU2Co7sZ2F+BP6y4JPCgkZaLk8ymd
cj97b6pU1l9KtEuQHYvOpUiFR4hbBN9TfO9lDUyCSQCfimgK+j0P69Je54gtELvFiabsYF02FcJ5
CNq/htd0j/vFTp/cncCS4kyNFfCGmU51B92Q0JKGA51cTY0ih4au/OUvdnKRmQMSUCegWG2m7nFt
ZHXuyeCmjLVr+2p8HP177YviByI+BQb7wAiQJNLDqQxyoUSUHqU6MBtymr/khMPpHSXDRzLB/sSc
qUjCha2+IV+6+B5lJc3vYfIbcMjsCh2rs7e66whmy/PVE+M0l7LSs8X0s8rrtvhAHnHI3ucOdpSj
xNFBdsGoVDY3bw7HlUQ0igpiuCEMfmtRnYuTjQjpZBDW7CHIAfR9shBiTC4TiEna0ErRywIR67vu
1EUpYHqCuyl9OJZxpnzIxxk1xUKRSIaKgqUuGnOn6OqXhBd8AMVDVRbX7OFVgHwGCIYWA8J06Bbj
e+dknlCfFu2l9mMhvAsWMNVd+ofMV57eSIwStVJBwkAGDCq1CNR4IisAG9IHxkWbA5FmeTw0EFAq
btKChR870l3+fIXpGDo/vVrjctf08f64V2nCaIM5HhOLzAjuKoyZPcUItguwn57qYzBnkbu8DKTC
mRg6DZeTxwa55p/IHRPeONS6J2dLtAm9UTv6YivgwcYSpqvcWgRMpEVRpK+wAtr6H5tvcCwuTDLF
C90udssgmuf8hOlgCm4LI/yaXNg2zUYDoI3gUFRnIGJjkdKXLSrk1G7kteL9JTwd+O63roQQj+lk
nF2k42r8XCAosCCLzEPu80jCRv+H725IbtRUS/PoNRarz2npcZ7w4DZ8oq8wwrzwiT4lOzVgG6cL
ogHf+B4fMLYB46aNehn4tFW08ylKR0a3Pu6GYF7TGS7hpFFJupiedtf51Nh3bRHP5tCWQi71ER16
XA5sNEKpQnGZ22dtqrUa7tmsIM2LttUUl3um3JA1dnObMj4RoZnhxa6kJrI3gxLU/q2GBFcceAmR
9M+sdNgYfnguIZ46itEXESCuXRhuyBSpBj8J9Ucz1/eUO/SPa7BylnggNZeLyVvS20KG43MAtFDc
DTT/Pclu1XcPDYn7bzPChbmmtCr997D2vvpoPFZ2HhSI3OFumfBwvrjGUTVIjWB9J5ruu0erusW9
VRkwgU/PbZP5KTMgSU49wQMxYHDyOEyXZhn7iwEa5ILdGMlxJIkZige1UDvcsciUEExnhlZ/Wad1
ig+pFsf5z+qVapjBJUeBB6Eo3Mk+D9SIb5MB8HENscVfue+2LEs+FP9AMwFRyFdx9Fhz1Lx13jqt
j8CudYV3olaxj8eIbFh5ASXFnwZtafjqwH8z8Clz9NYhot2k/xBlMBxRyROgxBny90OQLp052TEM
36iqIb8Jj59wr3g1vL1cUWL2XopV/WBB4egXWSOpfVIolhtYy2+7k0Dg8QF1ZvRPgFPa5QzYCY8c
DXaAF3+if553ce7jniqKPqbnEUPnIIDMDbFq6H1+yMufL2+VyCvnKXCmRt0HLsIYxz/bDPId5Vxt
fuDtKhCnN0gsFgasHkSNluhF50lk74gueA8kuICBQF7xSKugI3FOpSKf8KJJkZrgHStNNJ4XV4HL
DdhbR6U56S5+kiogbYSiEtn3nHmZ3F4hX+4g/yfbACBevoM4neh5m4ijuYAR2x/t5EElCRhAxTQF
iLunnuzxShZ9uxk2n75zApPHipYDb2+5vEl+GwErTo715niGKMLAInDnd+p4BSNhy6z4smLjRFMh
vm8OSbNo9UumTOpOLsiX8DQnTNsOSsb9NkeKW303AD6JvpsghyBBD8qephvpvwDznoVr7hyJD7sH
pw3H7tQOxJ6h8wArv1ZdgnoWQGsyO4vh7qOLu4YlZmytOUrMzTV3t6/b34llzcuC6xD/PY8Rwck5
QJzUtsSIM0KKOtBiVR4YRCDCZ2SYuT2zBoATjQ1pjn/P88ohnNadDB7k1DJVS0i2i1sTMawzs5Ow
S2ly1UxiNtXOo6cqbElQmuLxTIQJ4nQwRN3wojQWpjtjRjejYIjdb7qCwv2n3KJxPyx5WPbEiRLU
Z7VgATpWVYGQJGr8XvfaWkBoiU818yCrHM2My30W5Hh8+HkwsF28m82SR4dO+t14w4Hc/BkqKEiM
EdNmwaTmcdi0a5GRGvJEGIIlg2TOQqRVB48hwLr1Sj5A6QcGL0V3UPgd8PzKlRACwXKhLy5YsfJM
w0FSkw55dp0PxhZj+SWAU8qrZVTEOEqgp/5oHReLeDoP/fwEfyB8G9rayiPC2ly9J1CCmRlULVfI
ME3UjTJIY6wUZTOQtKkRA3+qNfNCIj5RWjdXhKRyuUmKXnvlnM27Z/oOGvZ0xOWXkOaK3ticRAuO
LQsiRYI2euhEzihGFeni/zbhWNUXVc85TWy0YXwXQb2jaKYFg0VlaUyHmGjWgQl66V0gOhfZA5n4
ZHgx08gC7yPiG7foUrbMKszKmJLv0sEhUGFilRemtaX5JR1GaX+9RfGcM0xs2MJTYwaEoq+tqU/c
7MR8iCM0MX8bQaGzqfh//kn4LdFlMYoXNZExOGFG2HRy3K7Eo4KKHT4XT/mQGLouWoM/o3EJBqRt
D/irWeKRhW3dyiMTsZf9AZfUIl5GkOZfeB2H4Tj0CxUIW54wCO0W31j3UOKfUlhm1hlPbLPmT407
0aEtviXaaxjOVbwNyv3GWLwZ9xo4lhTUlXTb/eD4yROjQsGkFRpwf1aL9edHhghSXAx+GXMoZrKR
D0HdifKMnV08MTdKw7ssbyl1NQ3lXztvpldOa998FuuQqyeYsMjsqDlE5wUeq5rKfuDSqYzJ9bdO
OnNvZUMEpc+HNbor3M2JB36FElCqCsBe4TbbRphmRA/HzaITUGpb1I7dh8glmoVZw7H5f3sdZAzM
99YJgncjJb8EUunwI83z1HnrQo9bjxi5RBTGpdbez+44tzc99Wygg88lGod5b7ndP3pGEwf6Uvqg
wVDshkEcBXYXTvNcxWpP7ZuMmDTt8NvHHhPRiOVcsqVfep8xlz9JbXZTfVDcg/MxyQQlUaUtKadI
2BhQ0kjUyORs19hxlrEz2ccGPz5T8ZCVop7y5dGbAqjQ7Luk2e0pkcwD2x6Yi6UNPimgP4mdvjw/
GbdXZB7Gd/b5lOItl8RAPop2jEZWNTIDZ6lP4jAqQEiMiydyCxuIek7LhxUM+zlukkzexV5M9T75
zGHe6laGPtX7yNiW15YHB1kO5RWGpVv8wXPrJXcDFe96a2Qu/xGugdAp+zBXd5hOs38Jcb/sFBSR
K9jaU/OUdHkvgisZWTd8WSpoYx8FP/b0WE6z19zmxFu7D0GmTbHfCJrsXoPSDdkZIZkTDmPJ5jLm
xovDVUhYQx8GQfYSlhXiGsIWFq43hjOKly6sy/XRo9APz4PxMBZ5WMwxiiHc4eeX0BiqqozVT9Gt
TjcdmyGR9RPrs3r37+Tben2Yxiz0oSy1hr1NNH3jP3edId8ZLMH+I2ppTVdd2KDCxs3EG9CD6QxF
fxN28/I06GULZMD8Z13PLLrqEcQ+CtISNdDrOTfD5SuYWV17VDBIy1PHhk+1k/UUiQsdrr+tAAg1
Bq0xgCEe6TT4j0mfDNiADDASCCrkMhogF07tJ54YQShDzOF8SSNp36uaoCHkR88bKAwrffKpRYoz
CdhNckJe/c3YKxyfCjpXZ08hyDEEp9Tzzt3CKGYTetC2FZs5/o/WJg2hAq//TB2cDNkeC0Qi7vRQ
T9O1xoNonqvJCcs7tl0h5Qg37dCYtPTC+GGrVtMHDhMSt2kPWOqic5YAXJpqKoDOton7FgBSHNm+
2+J3PUBJmptHHJNriQt5jYM37U22vBItxa2K3u8PLI8SwpWkOKcsj/4UAU7+G1chgxsSUvKfUK39
p6Htl48tOwSCI8sj8jeJdzN7RwVvilNaBkn2pNi40VAHUzMFPwfJhqK3gvnNt3FdfygYM1auc0zo
2IEi1CLVT67sOS/0ILY1AbmQ8YNg0s+3xV82vlgMVvO3HBCyeDsSNsK+NgkV216xl8Y9KVaJtK80
QmRysQfpUWFn9l2gED7CxH+Tz8QKZdllj0sLOGpmQhfn6nVB0gdd7nPeFgM2pbRn17Le4SVkAMRg
HLiTF7sZBI+I7umVgGHWXAjSEIUd53Bqfy2onQqHFcmw9TDYfBR3Qg4w2fG5IDKA+tyOcncriHWU
TebAt7AwRcBHG71Wjrvdqsb3pxuhUo4K6xdBdvFzqLZvYmklCNcGcCM0Z2hrf4WllGBisELWC0iq
l0ebVtZ9ixeJABjgrQqf/Crg7LKYjaNTXs5osMLvEJbKxChBaLJY0DMHLwlvTEvITwT4EVhaufQm
feql5EgG4LVEZzT3yuWSDIcqO1qZUr93QYQoM/rEoA/wioQ4VHLYrnMFSLM7uAt7XXbMwQHw7bJ2
IjbDJZ2vT7B0g9nZG5dFBo+VxIPTnvmzl/AeJ/Oyvm5yJM9VFbEjwEwtpHAEJ7VkO+IJ3D2ySGd7
WRh+Dve9E1buixcuMgcxkEaMlmQjwN6zfm98NvBgyntvUgUzNwL7EpcMBwvRtCGP5ht/VxTfVFwk
3W0k1vLqQ+J3zr4ukhPKLGDBgE8v/icWt60PAnXN4mmZ5D2rSsivDGKryObKQaFsR3zQ5exP3c1k
DYcJ8/P8AR1ho6h5nUHTBzddyKPEgrIZ7zvs6lgx0SmadsP5eizJwjQR5Qw8Gq0hm9vRHfJnikjy
sLqabM5NS0QsOOk2MNUBJEKGA0m27fhlVBy07rHTpj4uU0Jti4cTsjhM+bQpDkVWzelH03uj85JD
yvMvpONQcoUl9H/QuH5JZhbQZRnW+VzfnsnL6Wrn1uBL1NANvgyZ+Y6/n6E9oue6+rF/KmBw4UTm
6CP1uMRT1Rwtu5WImzlxId6MjWLzJZpCPhsFGOCNOjLIHiPsxbN7qSvmwU/UNWb47Dt000uh8Cbi
pqM02s+ghbzuUPb5BlYQdskfVhqNBRwGvcAlmxTdpvUnSNQDa6zYJ5mXJIMDsplIIBI4elpBtf8G
Xjo0ZyN44s8VM8vllVsFPw7mtj580GVFEmyqAMh1S2MXFsOkJeNVbciS4fGMV3WXBATKzpZ/tr4y
eSRVa5VFHWAgnvm/eGvD5IVBVEAInvzd8NY1MURi7QbMz51i9kP61FYtj2JNfP2Wbof3ERaDKh6S
ANTkbaNE45pQETBwCM95ePZGCGusClhV8MwSS+8r1knTvjfs5PZPxnhR/JzMJFl3dPnZyHfOQPGU
VpAHXnpDnJp1tAVCrSom9zdDZOynJJ+w01m4FOVVzYOvH3DDEngugsDK92lObPBUethm3X5y1nPc
zVzhohvMXe3OuNZQbZGd5yCnRCfTWY1Auv2JVReRBxnZZ1MuznX2NyqsF14DZoVVV//f6TL3KEjT
xFZdPEItc9WiG9BSWkohSYZgJgXqexi/D5S/U4MTscKns+/45Pt9yjcFl2cktQLvFxOSB50phDpH
ej/x/kyu0wTPHBegZgW8Un3soiHsjjgmBu8Iiq/t71QuyZJSl3Hxsl6PzVO7AUYLO4QzNtCfh3kD
OxdNWLKjw+Z8DQwnjWIhU9WVJ68LE/2n6lHZbAQj5SY5qJ+A7fD4mG1X0XsYsswU4DaTQ3sV7Fag
mmAfevspkfPsP/bLMCnqe1xUx14YngSKhv+RdF7bdSpbEP0ixoCGpuF156QcLOmFYdkyOTRN/vo7
Off1BtvS3tCra1XNsuKeIkvDCsyjKzZ9xpzhp+9oezVfrLGHU5XhqUo+7AYoByRGBjplsBWvMZSZ
fWIPbOil4tSVaDoCKDHBTdk89Z3gRcVBUHOE0nq+zDGfSAN3fO9jVa3T44gwhvlhmVRb3zm904f3
mu6M6A46IFy0lIAtphg1tPZeQc4voYnnmf8IVWaWRzbZMPVLSBvs/mVtA3jKtIJhhqT+373HEsS0
g1ow0AHZdW0Ebmvsy/Ld69k/uL90bsGwbly2ksIpUdH2UY5DHjqUCjgIZ6xygnYOR/cvJeb79NXk
wO+h6KC2PgBaYL2yWTPzGIBZKovd4PkTcDRsKL/cngeY4SdXD3Q1ZM6RJQa8gtFpuMNIkj/kAi0G
q1dQPNhjRTuU3p09ypGiJdkUjbNBdeDJov2NS0xPfSxoBM1UdkLuDW82s+f4C6cOr270HSL8QFPc
h4CI0aIxB0oK4HC7DYCzeGXBw+pKl3Z03ifKprUbsSy2u4jQZV3Y4DEW22J+H0iVq18mWVfhCUUo
775HnHy3jInFWkvRRrdDI8cnIIXXdpemdie7wTix8L2MNQaSHQ4cVzwoRwo5bIA6U0rJla5tT7kH
xeC2hIWBgAaBcj95LUIY3jpFvR/0AWzxy2xXcg9SAFF2Yq0cYzRYn/9TPBjbOve2k96QaBCb0nZx
9C3Iyu4Pp1fhPLosZmjkLVK3+C+1TYc4tmDa47jnOYSgWSOGPSl+aHysHTMIH3IvEH3mb1A/fnY1
TO0MWcEqhRolnOgvmwHENXDjyB4t/ZZpknRkqSftP0WpBf7zZPseHzbPTsHXJhq84qKwDjhbbkhk
87i4xu1JqcxHyyYsEsf65CXGbbvHFZQm76Jgze0Bd62rHx/LiH21rFGfahhxyb94LkUPg5sQR7PG
RpzhqwvBe24dLM79GTmpg4MfTDIGLjI4hf8cZ/C/000QWB2zaTKtqrI/I+3T+eObaGOAZK9+5dLj
1162E/+wO39p67g5kFxFWdCN5J2VJkHwRqzFC6p9OPmogpVgTPzG4yLEm+spbg/L0OcWqqrX4kyD
sqtKSgSihJYfqqti/72I2GUPW6qlELh1VHrjw4DdtDxPFPVa705fYLep+4XAkVGcOU+EiViI2P5Q
/vjNetJVM2rv3h8QnY5dDc6MzVvl5k/4l/mms8InDj9QS7B8UwJKbcs8ZeMHDZRRfivqkcfJG5NI
vYahTN1XU1TAPcBVOK+4NKzwQ9dN95qTemWpa5Ws8sLSZVPWLVl9iu0GyTSYvLy6UBaLr4r7Eu5q
VCn2a6hLk7NLUxqDeOMUkttxrRdiDswZVmxeMau1VU2HgMcaji0qqY9jPQxt/whQSfF35NoTnzKj
s2zTUQmKaoH3v76ndagg0C4C4itQ0yCDUgltE4DFGRIFfnPtSq4B7J7F2tDLLov9a890AkjWwpoS
sVZvtnW4xHil2CvXl7yrBxcXzgwFb1/6TRg+8u1hzjdq0OKo0GzGg88JAR001D0eAIpx7bc0G0X9
bbAFYKnyyc6/1llJgXLk4ZDeUZuLxDtbvf2Al3cZHHQ2tj17mryBt1XC5rzVjoVf1edSyd43zHHr
lCxQl+Rgg5EOWX1kfvVWZ0n2kRgUNgKZFtRLpvEOgvc3EXsn/5obtna/wmAEQrurCjqFBbxKaoLI
y9NBNx6Qu93pGqQmbM68HTHaX6bRMW8w9OaShjDPWihI0LV0i3obIw5hCMHtvdg0f8cj2KCkzx3g
eGDsGyjjoVfHRECnhLsdvCQOwYiVz/wUk1FaPkuZk5SzWXcvTAUoO4SoEvkfErIHV/rJO7Jg8gBo
sdj3FQITtnymk4KbGAg17EOUM/HoIOxk7gdf4yH+iVl7Ntt8JA70C6HSmc9gYBdr60eVSXBVrxkI
XpTt+Ju5BUQKLTgimygQrJjlfkJ+BEqBWHcxzbMgBw7q45Z9lFBtBpwNhhQwgw+xjGpDuVA6/nMg
4FT7To4UL29w6azoXCbiao85jh0DnN8l3ma+V/70cYUpLUMfVacK1/RfnJ8AzujEMY+S+V08WoJw
68O6qhw2dIpiHbQxh9+7aU0hTzyKNH3nUS0zcD5SYG3FZDwTGqAdocaiNFSGMi3EaPTXiBA8zWiT
dVWYr3noJ088pZy+PJYtU+l+aEGBXvlVT/3fmEheffE8HgkogIKbBF2IKDFztMpKnIiJC/6Fna7t
GT7hBEls3A5RL7o71q26OSWQ76gwFhoZmGBF5F8iXhSswA1IbvK+dHgTF56D5Uj7C6v+tE9pxmtJ
u5pbH44Wuv4kveDGFofkVVpRnbEZ5JC1z3goMcaFaSy+bBeTEf9x1ft0u62C5kIJK0RnktVXq4ux
0cVJxt/khEPPtqnwWGDIoILFxXm3ShmEeBWEylyOD6x8GKfKFljSlut0HuzimKAOXOSua/4Ki+TE
ObXSEKJyGQCWwfbH4uuckyuDKNjXtfj23RZV5SgoeInvLN1iZTKl4DFFX+dFilMlFZe6mwL5rUu/
s3MI43lIqoa7F/vjjZnqKDvR0kV+ih4+3gfIJujKHM1czcZuwDkYN8QZT3VD0ely4EqDDSMyoJwf
rUH5hvowrFNDePFya7TJpptCpdynyRnP3sYtSxWSqmFC8DdqDQyid1DgkGA7gsYZXMZAruUWWJBE
V8G4WTB9YXQDovXiNy3S7i6MuMVe6GpzZ1xfaAETFDI2/Mk/CoYrPz6NKFiQkXCi+M6eoOHC1OOO
dZS+TaCqAm7t/DoFu/kmXmhnTG1dVK99zDnKVhG0TawfZA514cdn4GVLlSEHrvfPsAlCbupVBMiX
W1v/kQykfe+Kbm6KcJ8O0frWUGlLda6eAKVRPtb008mujBwoJ/LcqTs1VBv51i4mz1SCb860Xh4Z
wVzrty/bitqZGF5TgfSBJx5HTqOcCXRlbSiPWvLa5Qs9ck1IfrNUAXK6mRMx2r+iDi4PpNC6x6iU
D+38kkEirm+p1ATj/ECtd9fSsMCX3GmidTStctv6ljwsdPYQwMWGBZb7xW+pqme51LvdnnuoOfIp
BJ+qc0r92w8m/kT2nT88zFZwpIU9/bO4+Xpn0Tayhj2V+cHxsL+2XYdbl/pF1dxxjCqwGYCwn2Wx
WnbJ3bPGStdiPlvq4Ihi5N5MprMPMFqY6HQ04FBDz1/MA0VUqt4meEku8G8XoCj0XFKkh50iYIdT
IGRzUe9XHUhV8Hq3rH0pyxiSRvJ/ZmAyT07uw3Xb9VSON/0Wp9hog+SclGCbHLptSP5fLR3LJGeN
g3kwUeAlaIeIAxeV0eHGwVj2oghWLzsWTiDPM6Wc6DyyYUn2Al2QGrzWZh1RJwntZuy0Y+c1YiHI
qnGpF3Uft7jEoXePasDcZ2XiT466SbcO4/lTZOdhfbI8mkv3kmyxc5jR38SrPUbzO+FylkfJ3JLp
qWfbWZeAk5P1QMAGzSIpDF5jk5r02uMECZ5K487VTRezbG96yBJ/m+NuLXall4TpxQ8WmbJPW9Qf
DmgLkc2KvOpsF+1KjCpW8EHk6uI1XizDeMP/fCIMtTI80h2s0rDhQsBCNSIBJpHU6TVAzF248/0F
EoVU5GWYaONOYvmGM4SkaecaSmsfI5LeSEAADojCyv8dK62P0EbG5rudHHnlO2616GOda3ZmIYRw
4MgdwEWQZVvKO5IPfJeaZgKt2JKngBaaZZR/RfZk3XltMyVnDFJNcMMHzUeBZ7j7QyDUfNPSzXur
XCy2bWIJVXoOEkDy916FKrSF8BEcWfDyUwd8qR7qyhfetu4CHD2I+8KcwFz25sdniulhbyt8wR8D
ptd3SLHMheXQcSJRfQ5kg9FVPcgmTak4AybCP3EeBxZLguERvrI1+c1P7Tpd+Z57QnyCgatPJAny
5mnundb9jnE0dQQeSjtCxcKFnaNu0muftXtdiDnd+WPafcU5R8/Rdhv1PHJOPvWRT1hkxRKPzLBL
8VlH0mSItaV0n3Jg57zMm0kFnyIFtPEJdVOzmbCQpQWdUo2LCTvOeDOWTkSoWase9/ZoQgjasQea
jJs5Lt//rqIoRhhutWeq8m8TSVQV0LPjs+PZyTP2XqYFHYAg36/+QX0pJK5KPKTrpr7O17YAwt34
KQqtEuLv/8E6l7ZFe9yxU8ZV0Ybk4L5t2kuxPdTs4u3vlTs2Uk0QUn9ke7xFwnalL2V5zBTFM64f
oDDEw2OGpkkXJqWuvTlDQdDJFTvPRAZzKT3mSpgzNGnkuGK6bpvEmeM+pvzyBlzUArfGbm5hYvwh
/T5ML7FZmtTh1VAE2W8zRxPSA9vK0iMlJfNJfa2+Bs5ccARBea6sKaZmMfSVdYXIwcNJvp9gxLcQ
MLU+2MnX1lmgMbvstm0T9FT7xYnF896Jk4MX+q5ikykfJZH69tiVGfTOOEBGlYEb22cw+lWyI5eF
LzCAPUxsIA989J+QVXTbolGdTJdxkQGxCVZd0KyxmwvqAxCX43w8KKcU+oBjrf/kTF65iHPCU9eb
/jMQLd/0aQWy3lBZYhLCC/vH8rioxAvPTsSTeMt4l9WfTSPJTgaYtOR9jGPjopLUfqbFyxN73y2c
n5n2jOCpy3w+WRsC7TonpGzj5shFdVQk5Vb9hX5Bzn0eHUFUKD0kBZvNoFVpdcfsIe4mBVJwPclY
9OPm53ypQgIwWNd5CXteyWoHH3Gv0/aomir8OylCcLva8UleL8vScREZfPNbNUje2MJZNu8yDCV3
aROBqx3DNUag8HUcwCox+2JuY4/hz46m6Lho6pxvKfubjWBaqKCarPunMcm14iSqGfPqen0nxC5e
b9xZ4wP/W/MWRFlyAllomheVkFMD5U/NDb+VOh81VvGR7t5Fc0Hf1APYfRlNrBRsR3sETSxLPWLb
xNsqBx7ZW+xJLhqhn8RcAVvVaeYj6NivPYbF9sKCYQix4VsSyZ8FW4RcGGHi1HS2JZSz7XFR40QN
gJZ43JP7hWsbfrCMmvuho+N3m7Coqi5lF4vvFrxCe8DW1nt7TizulJhHIZ/yvlMVs0kSii7YhvkQ
eM9ZGQKPNBEZkzua40O19xKHqEjf49WyoWoAI4DFlZ8l2doOf05qdQfZrAnjnrVbfQLe1oXysTPC
8xzaYCVIxh3r4h6SskdAcMvLIW7PTFZ0MRotom/WNkytG7zFpbm6WE3Kldvc9tG9U63S0ZxM9F/h
1x0h2IOKkSGxLQ+w1dUsCfcZ2AjQJvGjDSsYMFwYrQSeXX3gRpS/Odie1MU2djqePF3OLzm/05DN
29QKP9u0xnTOmSUkRrMTgcmGfphy5P8smZ/IMTLRzXua+6L2DvxMUbxZVcwJ2wQqcXbTko7UR7Oy
KW4kbPFvcaqMk/Ns9wPhIMrHahPziTVIQw/kFd3wJ2SITsKtL+civE89WYHkpGzapBsHw5sbnyKP
jc0+Mkxvd4iBXvu82D20VNbyDe8cMoK8rTRshODqh1ZG1bLbrZN6yWzPTcWOc6SFXU9wLgKZVydC
/5RMwUV3DGDm001Oym3Z6c4NuG1Qs00OFCbPVN7xtWfM9FMHU1VQGs56eB+lqW7oMsPwRKsxHZKc
cfyj6bbgspJsMEdQTA/eWDv/4iLNzB9mSBa8LG1zl11ikNrfqqwjGqIHnKfXuFNk5lMzcMmKlQCX
iUhsecVXCWjC288BHgG1i107Hp5FSo7/TmP/nL84dJv7AO4ES92g8l9Gqw/uDELdCa0Gw0BOtZN9
w/Qi0+skYdI8wgvys1PSjGv02JVdui8V/4HtZ/GAUMMO7lJi/YTvl8Hww6ZQTupbd6yWazqjVleG
72LWQM0nPrHJW4gU1CRSDkI3e82wxM6LhtoK0uUWzor/M0kbrjPlGeln5Q3SbLGFiu66KEVsWSrW
lxy4DZNm7ZB+4rRjj1rmZFtgNpL9q/sudSE90P6ZegL/oR5GRKTednFZUdqck3kk8k7VQrDo1V5J
Hfdq+mPookxnZTMtM+0RvksgZOsF7hr/1egvZdqhlZeDN3+Gwepqy4p8rXTUMcWRA3UP9mnmLDNk
qgXJz0BJtiOuvV720VfGj6rOSP1XHYYo+HCoDhs7GJzp2cZgWT2mgMXGv+S1sMPk8G3bT1KJa1MK
CxrsqfNqvsBkLe7SrMkNnUALpGLSF8ArjSkB3vU929LZROMV6ZqlA7Mn3RZlsrQOm76aKt+YloV7
Sd6iPDb/iZS2DGOrP3A3j+kunytUZpuceL8D2R52v72c9Q9h9pR7LUDbsV9jB5XjW4j8kGNbd3yk
zdQ+KTa/0SGRua+OQ2TN/jFdAmIvM0/q7zUgGF9tvY5loVN2X6Qj2YAAy/L+uqWlqnxDOVErbhy/
dnVHwHKecPssifODhXd8S/Gs5Ft+UdzhA9/nHLKtPsxu7FXMD+Mev+/AJ51al7zQt7FblIZCe6t+
noXD5rDNnfbDTzM2+t5sA+CVZfNKtGk0eJMSVlk+mxcQfA4XFahVoXzJ5Mg6DlEs+MAhVQQPZWqJ
RyLVusd8Y4NcTCEodsNhTpTirJZh9QFtp34aUamZ2IHGvMbjiLsWqWU8eGWNPbI0oesdiOpUJ122
Wf+ibbrB7M6BB7AEycgO47/y0NzBg0KVmdDvSCw0QJJ9jsr0NsjFPAd8SYmzcQwEh8pGCILq4i7D
juJtrgp1SiPhjPuij7Zc9YF2XX3uSDRsIL8HrK5kJx5oNK2yW+6saXaFc4uFdYe5ls8djO5MTArN
/VhNRODA/I14zL3S8hgX6bkcNo5M1UM/l3iZgORmL5TwoI2OTgI7bWwxyx3TChrPH8ikWOsJPpLS
TXHisxSHwIu10g7Ne4p8ALuHNvuI5CkVGx4ncc3ONKrcc+1PJHBdvFTbuOiUdb9merMjP0cMUwy2
AjkA4NI86Qip6h+LqNY62ca3rb2tbE7yrdBsC95oKUraT7tF8X/zLRs+4YbnpS5AwhdBHUdPKFcY
WOEBVZJzs5icHqpWbuJ/M18HFewS+inc+IYw4o33ZOpQdbD4V5A0SeD5VztL4fjgQaMw4Jk1bZZU
Z7bERXMfYWQYXlBVupbG4mYd6sDMTu7VC9jEYqDTbF7PhO6ZJ3AUO9Y9dRVWv8bcncLjj4TDNu+C
ZLCHx1EDTPyRoofizcfuYHw0zsxpSYDdt+b+mTes3eqN37UixQgZ8PZ7lJRKGIYyPGN/HN1Een41
wUxKfzM0QvtMSgz9b1acJOlzTIyb2RrlGpcHfBCZ3AiCltOlg1EHcRcbQjpinPeKaN5WkxQL+uFQ
2TcmY9apgM1Ue1pYMM/PLNzpZ9UubLHtSFUI2GW4jfmICVLM9hawHK4SO5LkLjGbTf5h/UOh4/nh
KJ8dO8W42kPykLd5sjzx5Ypm/pUWnZOfGP4yqge4CMr6uvhtm1y7BnYEJQxlU10JMMGEc0Q/jf9y
mtCrHYQbZBFvQZApMS2utrc1l9EvBTZjuEVM2HYY4OuL3RHzVa9b/6LDkLuRkuWs78izZC0HCAMK
HsIWDB4r5mbtCozC9inB1E0KKS/jQ01IF18cJdZrEKpzi/BD0LrjVryiFuaC1kmiUzBX9kcaeEVF
3TKMxXdvKcbbBIRKrAKBbH8kdCN+PnLc7HekTbYcmKeID8TvAFhs1MRzTWw/+8MhrQq1BiTUQJYG
NZ61iifoccdu6QaZwgbLuyt6qpJZdXvHyr08p8KmXfvotO2oX7xvnUM1NU1/X4U1NxXXtbC9Qk4i
AU5FPLtIVKeVcWUXRDggYDPFGARDVCPKZfUeqRqVNwHU8VUma8S2qIhRgzOdEqrbKsrWQRaFpbyN
7Yr7ibmjsleOEJaOwCGc8IVfJzSTZg4o/DWlF7Q7N2Xdt++XAP94CSLb2pTkPQz0IqSSg1Vy6QBb
bL/AjMX9n7eTPR9iQrIo4iqX/TXMZ5LOQzTqJ9JpS39Hikt8uDbH1MbDZXd14qwmNBU4ZIODwfZ+
cQ46gjmFQmaHGZlQEH+ntiPNkmqadPvoE8L8WVgJuHDSWYHdxRJB8T4d4D/uIskibZNh+g1BXXmO
PhXNkK1oI5oeN0K45odvrEyfQdAu+iMfuMCeoCpgdSJmxcONiIzoTzpGe8dRZg1DRu3KBh4tznZg
LpAkUhcGQFCFj8a0TnHE7iDKh5EuTvlu0+qhOehzdtDAP6yA9TLLgli/a5O2OBs7T1G8zS6FwHUu
sN/1qRLFZelwSx8KhynmWYQjxqME7qi+mcEHUigsiB4XFwOwvi6J7Yh94nEw/CA3d7YEr9ks8u/M
IiF5QvbzeLXJMgWikjfpcABSoloCjkO7FprWM725ZEGSC6UsDDCzNPD50f54b/R2WHHkJm2Gvuvz
Ux3ypURD4N2no3u8OBzF7J1mc8PRRNwSGNiUEgpomc1w7sxqG0HmsmlnAB6NZlDgeUxl2IOjDU3P
ObMkMQ4h7drqd8803qxcOSAlii37hi52ata4voI8Ip/D4Y0rbrU6g7LTlzSlve1mywwySU+qO6Ua
dOS/5Z3CXkCH3Kd3eVsodxu3bicOtnFpygTiveBJLQXSB5nP1ZwABcZGq/mme5lHCy68fBeWkPfz
UvAboyoDSQr+i929MwNz/dZxAOaHCNrQHVfGwmfkOckP3y9mywBz/W/hZuNz0NZ8RXS/sqUQiilv
HxFAOJlxalqbHrxtvs31xJUWGxpmE7jq/90xV4BOmdrYjGqM/fywQvLFsCkP4s214sU3CfS+P4Af
WbjkoN0+CvQBC5NnlqNESASurdfU7VdgdHZhA5dYO/BuPs2wrmHTzEtx1mwN4QGhz84kbXZA39DQ
fHvB/IiCHwe/4sA3l55s63yNAQb/wTpPpjqN3JwDT9NWtnr9SFcYQYXaDpM9gusIsfIpcgBi7HGr
Nc0uzgU3rhKBnAqVMlOvKebbYIfviuxeJIz1xQ8YvIkQdgFGYM4xfE2prq6E+zD24U2Fe4ENin9h
3lkoro407+Uo8enhloGKDLzW/7bt0niEqpDIvXNYuHw0GLzK8tLSIgvOwWng+xAhpVqD2pP1ogyI
emNGmKlIQzjiL1yaGe3riCrUA6RrTMF2NMfqPnfBSWyBllLcBcW3uAooBOYM2B8ZgMabYQDHi1GS
2Gd4YRLlsI0si/igHXhMtnrE3rhhSWDod2tzm2UEfzqN9ZlGo+NF99TYE3OTEU14g64ofll9Q1RQ
MUJ5j7Zg4b6zRZPIJ38AVwIhbgWazCnxBIKea1ESiOnpBtWiIKjS4e3x3ZkwIINa/hiNKdARbA8e
lmxypXuQMvwYZkZb33FXmadb3IEfWHetM8ut1eKnRcHNCfXH21P4N4JnpyKrOwdYoOmb7wfYT0R4
mLo1MWnx4mU5I3M0aarnIsxi33ElrCvPCdF8PMz+k+9MXBBrneLnTqGmod5VY+U9cg4xRfpYfxWs
y4ach6kc2W34/pvk3CbSiq9zaKjfyUcWGbcEyxE0DHxn8RZN3/mayVDsDPIhUnGbEZ0LpjXww3ue
SN7M9sF761OrGd/yNISuloXYf0saEc/EQNcxhH4L5kocULxH6TqtASzCSPqTYx0st8tQe28mzkLx
qSrCE9eA5dwLckF+qMKMczgIYBBucjcrvbMObVgFAlcvn24cYmOOlnp8zjyBxG+bxNnP89RO/PYj
iGZAPEjN4Jecpl+dXuGHUcOyCgPTYvyjR0MO0x4RexIf02jkFpG54FM2xZokAnb1VMUY6w56bAHX
eDRMuDxYRUTtBpwbssKHDFkh+IVIRMsBGAUgysYiqLJjnShP+CgabM2Jp18ISHGyC35R+UtPvdva
8jSt4J1RL/8iwggUsfV9TiU1hLtjXy9Y5LMQD/eFQklzyov/sncetQS4tBsMdqSF/I43CHWXZ0r7
SCRabDnoNfbpqL2PQc5pbpRZdxmxH3AlyJ3gsWAZ0QHW8N1P7bjxfaT65NUxymCEc6FVrFnHfmJf
X2ff2tN07crJKoMNEY+WV/jkhHXFgjn3H4JucZpNq1kOnCNjhY9YPWieKRhpXsYY1M22H5QVUN3C
6cEEFYVHkqkky6ncYXuWky3D7lHNGHCVHzrj84L8CBul62Hfq7ZzJoBAXoBd9eRHBTYrlev2FuI4
6x/EPPHLgRCR7pXAoXTo0Xi9e/KEg3UQxkknVlnZgAnJg8lN11YnvgjVjBE6daGybVNP6/MD4IDC
YBrERrzdCPMH6TJoNtnM5hY4DV8V7TfTb0lnCJU6RYp/IizIxVNrPRTWhr5cNh//7zYHmEUeJ6IJ
L9uAiHLeTVvrh6EsMakQSXTtPRpEZUAcDQ29eZRc/I2D3urP9eDz2iXTxn5kqiXjdQ0AB3ZWPfDd
yEji8FJOw5JXjgW/YebUu7pVxeUS04/V7ULE+eUcsLz/aace42/TsRs/TFnq+FuXfNMvNQ9QU+Dd
O/XfsMkqZFeqadUvRbaEP5EPCUUPrl+UwAOEaXouM8+mBLC36vAgZql7XF4p7sNtRKbdXKykaziW
AEB1+EaJ/JLSKCPpYdp0jaIsRqQtqOCcKyjiJFs6p3mbIxB82Fhw/D1aOfmK78mZw+J3Sp8fAiyK
La2dfmISfS6xu4tLEVgD21ND1Ub+YBp3DadPCYiLyxSrTuQ7XN8+Eoy7uMUxBS9NJ6khmG9wB/LF
QeJnx5dzvc0vZC0BBJTNmPKrpHucYqSYKtblZNqsbeAe0UQ0PkJowKoh7TUxN/OCHI+QHotXqHaY
QgJjYWny5sHjWcZKkVxSFgET7UUtwoLNuDrd6p7pdF/jDRPPXt5h60LPZA3v8XJ6L8mxEoHKpM/a
3Zd98VKhwpevFo0F05dP/PRXTVp04QvXjqAaaNDAbpn1+o+u7MnlzEzb2EGmovCYl9kCxeBfqcdu
BFw8F1jGzn7jDRSJ8tG07a8+Wmw/2KztyI29VQTo7S0EuIBpu+0HVso4HyDcgiGI36JuMA5CjquX
/MJ3wX0o42rs2jvCp3y/fMnrhdlGjwGmdFbZMS15zCTA1Ksav+quBJd6sDFAvuO5o4ypNUKfMw+x
qSBaGhfuaw7yufqqw5DiXnCZ2a1OfIsNrCZtJFztX/pATE558lxDLQDlP6hH+7hSS3x2m8kCdVln
bvlbe7ZWB+7AYfqNqwoxmjZ4t3muZOfFbwVvq/GzaBVCCdvzzodo2mHLk29JAd0HIuA6rAa9zd8f
ae63/1DJQs8wU3QNiode2JL+6weuEsAVDHZFUBqut0BgTIdc+y99SwiOk3oAs4yeHCYzkO9AdFQ8
qK786DNoKFe+RZNJ8UzVVHJtg4LR9cJmfJUfY+lQ3qGL0KHJJozZAKQOZcoP/dQHAHn6Xo9vWCUK
ayYCwPfH2uJKydYYDiynoD/l6C4zCw9Z+1RzLW3A62mwZ8JeI+lK8862obbeVBmo8rkHI+AS4xFd
nLPuweGBthrDbxFEpSJs0hk56cfe9/yQGiRuBvV0ZsE2pjbvIPYEn34+5qW/KTCwq4eZkWSINpaf
9MNHACxbyO3izzERjdJi0wRBSjCJHSTLx0jvskSGyZNr1WvmBJQn3ba4fJk/eFpJpcQxXI+Z0NJe
kYawxoO2grjVd0s2L6M8FlEly27fp6Rc5WbI3dYH0Uxjwx8T4jQjJTWaZ0ndOWyK2uo/SWLz9F1w
OJvg7MpiFF95gst2Y3Mjc7AqYYobUFkCVhhGh7k+cqsb6nAfeXUq9DZIA80ewC3oE3tafMut7xHa
O9qTSCiNVLjTckyjH/Hn4ca8soT/RAD9ddtRxtBeGy6b9n29cIhcmmCYgcC6RRe84I9P0luJi7W5
N5SztIdRy5Ftn2n0M1CKTu0IKhEoQdCHR7gl0on2zh6y9d5wkfU/mAN7+SRiF0UvMvZcPMQdk+w2
5iMrjn4jB3XSo/KcL5aEcEDRSX9YsGUpBlqdeKTnpIJTGPdJ9qjC0cb5V4AQRXNRoUru2UUT7d0a
pCcSyp3nW7+pk3ayJ1jas3qBkMPfsKV/Q+dHsuaOv8+yxXIOFtdd+7tB7nRvqGEYp7UCvj9tGuGF
r6x/CDFUbN+dZ96qwfBTF0XF2rM0vTPwvuGLQZ6p5y2LiMQmPdmyWmrfVseXA91E+O41Yx/p3+dB
C3Gl1Zg8zpRDQ7bejJRAMT6ZsP0Xa7dkOST57DaT6QOzZ68bhjH5LXyKDyM+t/CL6S6ezpWSzu98
pH9hRl5l+n6wIe8AkuHfK/CaN5bjPfVLTVPAMuGDv2F6zLMHoExVcxv60oUsCbxe/czeMqWv5Hdx
q/NcT5rfmsOksZsT6UAW7B11VylHsVLinUV5Rtg1gNQgbx07E9aUc00JIk6b0iu9LhUbwShOS8+6
1Mnj3MILIqj62SiYnBiNssS7NGMVfEdkS7Ot09oDTjXjYFnOUsvb2U4eflSLwBKF1SmS/JscOR6x
8NHiakvLewVdFLwQJegQ2DmiG9sbfzfAf5PdQuEE/I/ez73LgElMI8TxhuaU5+PbEJYVr7wL5js3
GCEQZuB1KTYuoeAQ8cn6O9Y+5SeatBUDctBEGMB2lv8wDczXWgfDIeW286uP0/qRfm95GJgA7hzs
uveWX4TvkRynz54rkksVAAQFJKU8vU1Iw78DXmoA+yM7Dk6W8GoS2zQqIpVZsa2YeeFnbJex7b5V
1QQrUTNAT+Ki0xxUHFH5VrAf/oE31n6JQrv+VqVJ/rx6F16o6xUvuL8mwmFpbF9AOHGMYSLgKlV3
8X1RGRqGXYOhnVskyJ90xKsw0q7wTzTKvcJdKUjBtTEEcjO3/4iOTleGetpdFkNFAzNPNf1YTh/7
e69E54QkQdLnlYbvcCZEhF2EP7nEm4/6l5V87d0EPWX1+nL/rqgo4HfJj/02YGsBGuNK/eUkUr+V
MRwPphkZ33UR8fDTVNEauGc0zOl463mXYuFlET3kYnwgLc0WMtB+vS2tQtr3S5sCy9hUOFeWt5lx
TKTbQS8tmHADMGqrEz/8KxsiCbuk8oNrUWhUx7rFV7YtGoCmZSAxUnIicB1lUzdmn1Ukkt+xkPmt
dKnX2LahapoTe5eS7Jwqk6NW64oTLbTxT2Fmj/6Brp5c/UpEX55wbnKoAztT/2KK0biD5pDbd+xi
4oEl1LCMj76wCpL28eCdgQbFExxMWdmbCpGdMxQCnSLI5vyPs/NYbpzJ2vStdPR6EAOTcBPTs6AV
RalEqaRyG4TKwXuTAK5+HlRvVPgE8g/uFFogmeakOec1PVTAVJe4fXpWbeHLoQfhFnmKFOKX5+R3
RaoOxpqcQSo2bpKZ5YFaAEQV+GCkjLOhRDAQMmeiUQz1nHHjkpRL1l0Ua/c41fcbGw1KtM+txKkP
I+i8bx36LuYGh3d2mbyyvRp6lgyeJaSoZNNSf81fbKsD2NTWtPkDSfMYalcd2w7bbyW6DR70trix
kshRtkpcN5TNI2jNE7oIFxEMcQRS2jhXG/AKU7/OPWNfOnaXHrkwaAJ8kpI4PDbsIeZbf4oXQkuT
L1TmUWyQWYqwNTsbDq6KqF+kmVjuymks9aeBztCrEmkKOiK+Yb4iFtsiTjOCPqQ6mqRfbUcDhQx1
EKpjB/AUNXX0DyCEoryDYXZblI+m2ZCpyrOWIrGrO7d9NTTi1ovBeW5dU3CViXSQV9uhNBqOfA3U
GlWwUhEPcSH177W0muwOyk0dvuRlo3zVFK3Iby2zTz/wkqI8D0sYlyMUOwTgLZ5iWM/lAz40VWPg
g40FgfICqqb6MejcwDGsVVT/Tq8ctr1eKfuQmxR4VRA9SvqqlrEbc2vlEYfSJTXUchumPMW3lGPT
F0cLSmIQS6Q7uy96n/dDwObcyNCysXROEGO24Ic+1m0b3OYxb7WN0rjRCzCG6sXkkXar8vCRNy62
TBCMwD94qCMWavDsZlCjf0D1yPr7zKdkRhbXjL1Nr48JoKLA11kzflMA9gkAmmt3kWtExUtTaGl/
D/81r5/jKDcgJxdB4SQryrllDj4RUfU9t3Jcb+EbmObRshWImD453ewV4FSsPDuhgSKGLPAxguwN
N3ONKACehI6bNWyQaImn5O76THUjxNwjddywIzP+COTl8i5UgzTZakGSK1R9TBW4gNIr3j2OBIrY
hwA/Ed8MB5SzcNQkV5dRuLEP01Oz+hpBTnEFnFThpYcYRWUkx1SonGuJdgRrh3nq7jH/CfWvEt5j
3a+R9AlN3GnBZnxWNdJnmyJFsfhZGXmefHIhqVOCjaVnf2VgSkFeCEOQG8Pt/eGFgpcrdzXFM8Sz
gIvre2jKEcRcnxv0PbSWzL4ZpdEBaM87k33Xj0IIG3ZuR96uFk0k9m3vKs4L/G0wwivy6jLCNdYz
P+MNpWGMw3lkbyJJZhL6MuaVSDz5bhysEu5YWGTaUPm3uD7qCEHgT74Z1N4P71yyTNlWhzaR3+AT
Wicn27YcviDz0jYeyU0PwNT0GLWBr4VulyVP/iHv11Sv8uwlqdukvWW3S9PXwMsVsYvSSK/MDTCd
CNKZp+bVQwK5Tz/1tja0910e5OkD3AN7pL4TDZQLufe7ICjU0r1tEupKnwecPfUtNQNcrol2f9hh
Faxnz0AU9QGpT47pFx2wbDCsUyGwtx/HIaF0a4UAyDisMgFDFOrqSwIByfylNUFmnya1smE7jAXD
tMnQ0BaAjQZwpxuzC0p7S/EjTUC4+dQ4tz3CXJNSSlU+BkSvsUvZhtCEB2T+28Kqp9kqMig4/FXT
/tb3dvrRpJIT7RLbabtNG8YA9CwrIG9oSrRiSfwNoDn63C2/jKllk3cSdg2rKpYtHhykWhGdhrQS
b1xpV96HMnDFhzJy4JmlpTJ8b7hrc4OI2gbektVDjd/kXRDDlaGut5Ls0wBLdVf/VEEzhYqecvGF
XUGeniQTpK21ipPFQ8F9cIK9BPVnFV8bcrwUYo4FB1FHTl6rfxpSavLgG1GDDnzo1t2NqlPcRmPA
xxnbLjAERM2OygGamDlbDeFDvVTtXQtE1uCSX5WEMc5DfhVTNcOjhPQyFbD8pnDxmUQ9hAwitBF0
j7a8BtxqOyTY4R7QBLaTVSBq1VtXCrmdLeYaJUhIg9LaEaO5EuQjSXqMy9OpDNlRF1hT2+6cVW0k
ob9D4g46vwnCCiOw6VG7Yk6Fs6tNu8IxueCIWKGyqn+2PVIw28jJFNQLKSnxpmrIiK1rp+QA1iOR
GLessfxzFybDnsS11W4L+KjRdqwTVdywb6lgpHg6PWi5h0jzOET6iMaeV32yRVUPn0qAjh3e7Ioc
foQyEtywcgs1GkZV9jdYlwQf0IfRiqdaG5ETd4ZyMA4cGb5B0cZBkIRybJ23+gpkdyk/ANfU8xvL
RCkHgTw8XXaedLkbllWqw6upaiW8DxV4E2sq7Jl7EyjVkMNPK7CVXDlh5wRH1OUjgA1tmwcgFoT/
Heq/0JGUlcExkuhYfuCp5o33rmwb6wF1xLFFRBMln42pKNarjUgtT94q5Iaj5WUS38QDZSscF+to
+k9YfYgASd8SWO0334Xex2rv4i+FHzvBAwIAbnzA9a4ad2lp2k+I+Mh+i8MSXCB2SJm/jOREgQ7B
MI7hl7N77O3K6nmHYKvKRJgRklpo8RVH6MJedrTSMOoZETAC4K+bhhyfm3kW2lllux35DMYayPgq
m1ZBpubFmjjh6DiBzd8xY9X4AszJ1TeYU2QFi6gcXoFNYWhp5YGG3LxCYvfUtZVZ3EXSktFd5cSY
Ko7QMPOtO2Yt4plcZX+gIwXYPkvb6nU0C9ltPcyfOzoWpgTaaGRQ0rtx2FlNIOxtNTho2CR4ihrP
holcyk+tUIG/UkWN5GnEqGTYKJ0win1ZkavaOwkn1oq9ssVwZTAcZ5PrqbTJPXcZ1uc5u8kOh47i
YzzozW9I32gDQvizHrwSHBK4txY4vbQQ5z9EQHnkjeIoYbDpyKG2P1Ny6ijMB5S+kSqRlbc3yGxr
G7D0qLIng+0++60CYlNHiCO57VKlyQ5U2it1Q+FY6XYgscgGmmaQF3cpVIwbEx9Ch0s8sjHgLiEK
SZ3iKxLgv7QiRHEIIbEPBpXu/eCkeftqpm0C0KRzvjkFzqVVppd7s86Ul84oHYAqCK0/JeFQPJi4
YBDv6N9tCQnsclw7/9VgujupoGkA8RLPU7jq2/pjUSj+a80euBuBmN+aalfkJ+4P2gfhKbbYG3bM
Y81AMvNXWgUusLuxvoWibSGJqPebisLrR7YzfR8GipZu4eZbW6Ry0z1KC8Nj0akG5LEMgT6jtr6T
o+s+FgHW7gcIWeaPgd346Go96YTGG7+hsYrGa+7Y5RoqE1nJGuPLm6hCDWmntr0wOT1U29gUWVB/
zIPeuq1rSNbruOgAoIYUlx8V5FkMVE0jaw8eKtxmGiajCHBbOywigNWkbncLlrVVeaIXVvgB+ec2
PGS6sFkN2DSuWwUtvyIKvUNQjwP+mUD9VvBpwy9VFCHoKguDJ7MSgvFeIWcOVt6sjQDkBcHT4c9K
eZf8aiM/o1kclHjRBpDQFUvT5U1emtWTR2oHi6MhRBuDjABWfyXcp/sez4uyWEF6bX/iPWYjI12j
04/mglrfK2QS6o1JHQLOcBQP2IWW2cjlrh5MSESombQ7SKoDUuOG9kBa370LYnjPUAbHr7YcjBd8
W4E38LwUyErCVDkyxkF4wEsvgn5HEZFtVeFbaqmrX3sYnOoNwonT3YhsX0N1rcuRBGhiJI1YiH59
g+bOKO+GzIjyNXI0sDXQcaWodFD7SLi8c7EA26Pga5xQK0HNtEvKvSbr6ogOnbGHeoSsAIpcn+IS
gw4MQaodN/76yU+yqt47oYu6RcXDjV3YEU111GOguGRRwFasjNBRKIjkCAFssi4eyDwgNaJv8NdD
P6vQhCVBNsNl+OQnqGSXpUw/5kOt35PXq2CHo2PzSY5ljmFZ6VAOdIAwa1RHrC7Lbxx4We42wXAY
hU3kTbBx70jRrfRMFhzcnosaPZbATCHQF6rAeH54W78Yo/t2yvZwCvTklBk1VLVQknhE/7e/qQpN
fqG4ihrg6KmvIQYSB08M5g18puwAZSgatrYPH20jk1GJD4JLc/pNKdFn3BlZLMFbYhMq1mrhVui1
8urjVZB1WrT1IwpmNwDjcXOKnBQxfJKKqeZYaFpmFazbLjQUvFZLmTPbDa863CvHfh9WcVcDwA5H
7wi3YHRfXAeDpeeS/ZZrgVnjpjlEjpfcoVXf4tZC/X2FeiUOMartmBvNKcLvEWvzaPuNOIKpRtm6
MswTyK2eixn/K/IuAd5ZatCYizJaGwj6/ZQagepmVTncGNZUTK5QhMAgFWYjL/7eG7GpBuq876oR
0myBj5b3kBeIcKGLE/m/0V+tT5kg47XJ07C67Zr+I4IzkfigJhFEkJ79HUcGYwyReUKraBMJ/KV2
DYq8KCGQAZFo3CldfQu8TquTFbwIaMZhkY2EqkEFJ0RIl+pu+zIoFJ84EDQEA8N9hIqJhhWgi/Vv
AJGfK5H3AB58VPqNArCy3Y+GEvMyVMzCTZ9BfGphs0lr1XTqHXKE+KxC1wOOIpv8ZNfQUmSmlChI
4q+INtg2bXgDN5tQGxVTIBpWi6LeKDzT2/wOY+MxecEOWSk+D7Lu+FVFo4v+1tRqaqCHqrQp8Gwc
9ECqV4COXQVPDa9j6gjShztGkMP69jcm2etpyVl2Q4kKZcdhrbjCfXKw0eBegGKEMtxanNnxL8qe
g402NBgaUfKGwPP3yStNQz/8+1//+//93x/9//F/keVDfC3P/pW16QngblP/59/i3/8q/vvfw8//
/FvB7MAWpmVpBv//8foU8j7+z7+1/+XohWLy25xXQE68ph1UkW2orevzX7cXvq7//XUEcgLD0BX7
Nc0Nb+8nFokGjAM5Gm0zeLJBYH0uFc16Pd+audCaNmutgWlJ4k99BK6q7sB05jsZTVdrjqrd+Sb0
6Ze/N17q322gZ+VpaYemhaNEwfDJs/AWnnyR8UTgFWMOMAwKO2vNrxbDGO9CJETCA0J+ZfvBS8LS
Q9XTSxFoAp0B4xIORpilxYrLpdPvSdVmGniiisThSm+r0PjESxs2KHf/IfiuK5qBzYtj96XV75QB
+b3b871aWASq+3en6siiNJdm08qaWAgqboH9hpoOaknXNeD83YBiurLmnSl+BkOZGY/UXYpwqkXg
p5OvzjexsNTU6f9vFnIcdz26PHb/VJrtx5rc25rcdLXFPX2jceNbZ56aXOjNwjpTrb+bQn3CB4dU
268VNOF95GrkMTHqoNpwd74v2sIqU6eW33bGFQjeOOPwVBvab4lGLzbA6mEYKPPWLmDKsoOmBY0O
csTzKMr+DtsOzFoTcWFBTD15Z5Wr00J50z5JacdQ8F086l1voJHo8+qokddLkcN/8VpP6V9HvTUu
dHeptdke1CplWit2JV7jLkEcDuJ2guTSlsr+qZSufWGBLC3yaazf9CkOo7yh3Ne8+Ak5PHzgxpuu
7caf56dsaU3M9h4pK54B3HBfVc4xcgI8pvRC33ZZ+HC+gaWfP9t4VHBZozAy81V2pe9NhKCm+Gjn
jVCvmgXTnW0CVTZShACa9gqLpEFHhnJJkMDhCoDFbxNURa6aB9Od7QW545FbHRv30YtgtFMt4+oB
xC/8cH6c3p8I1v3f09zmks+2pngtPZBk/aj8BNJobEFAJRcOtfdnwnRn4Q/61uiCMA0fKQpH3wfK
d/c1Km/H879/6euz0EfDU0MOqx6ehKYjGOJxVSPvO2ooZV/XwNTwmzgQsIdxaUyc17ioqruGR/pN
Cejj0/mvvx/LpjuP5RbpHbtJ6qNsfbNY6bZfb8IhTGEo4hSxMrKguLCOpnX5zz3KdGfxXKqDSf7e
UU5eyqWFOxSi2siL6Zi9rAaUweAB+OQrC3R6RNZdaHRpdmZh7iIg40ZeY7/2uG/0zxU3XsCq4PjH
/fnxe/8Yg9P69+wgsgKR0+rjV1ckMO8L+cH24miVdQ6gwtw6IR3zdL6lhfFzZvGOPjfIgF7zTmVK
Xhfvgm2aYD6oj9g2GRViOUBd+rS6Hzm7L0TOQmw6s9Av/aQDVxTTpG+qLyDsg0ck2fITSo6Xwn9h
gpxZ+AMsJnci/egxr6riGXnD4HnkKXKhA0tfn4W+6rRSQnz0H7Eah7lZdqEVHxusKeLN+UlZCB9n
Fv0J9K0I9q9AtaoxN5FTdbyla2ddF8o9cl76lf2Y+vdmD7CQcSE+Q+fViXs4zGlt3SG07V0IkqVp
nu0BonUA+QZ9c9RJAzS3Tt5iW1x5RL6ntbhOnB+qpbmYxX9ug52lztiCTlcDIJ61HDCUAOwrxvvz
LSxNxizYoarb0m4AMJR+BuJ6sL6hEQmM2iMzmJXy8XwrS/2YRXyNQDa8NC948r16OOhuFX2H4RVe
ONUX5sKeRXkuegt3aNt7BOYpOlDpmgqsj7qckzjaIRARFLzz/ZiC+J392J4Ft+/rk6Cdlzwy+7iU
uROP/VSrpO3/bMmw/QvM6ePn860tjJo9i3OUS1Klb9vkUY9yIB2h3nNAGvjxZBcmf2ngZqEOq6dH
dq+VR3oCfT53AY0WJdVNXL2v68Is1mNNs3tL95NHyyVFmopOP+HdeOVBYk8D9ybE9cRtsb3R40d0
JQLU8ZBo9+WjtGoiRXc/wUo4XdeNWbRLUYKHV5v2UWgjBPggzja2im7q+a8vrap5lEe48PQ+hu9T
DyzccFZtr8Furr8jVAKZcKDMl1UX5nxpUc0C3qM4U5BOa19kp2JzY/WcU8dGBWBz4e611JtZrDsC
kmaTeM1jDjR8JXpuKo6PiLWBfjY18nqnVOYT2bPiQoe06cPvBKU1C/9ShAD7QhykwqqytgDoQMpQ
DLuBFLweXN7HQzklTbMhQQGzQXwLdYALM7fY9mxDCFEMsyyUQuDDOKdBS9eekkdrgTjoBqebat2K
8aFH4nldpfxLQQjkup3Imu0N1LNE6g1O8Ch06y6uAg3igPOcq6S1QKmgKD14zdrksnN+iS52dLZV
UBxQUe8XaJBFg/oFtcUk8/ZAQYr4tUSgvzum4BbFtjDRKQZKrFo1kn0tGogbP7BVsP1X/o7ZhjJ0
VgMIqK9ZsuGw7zGYAk6i/faUlkIkKjRC8TFLigYUWVS4HIl7YZUt3Fmt+VaD55ir4iH9mMvKvZXj
MwDok+VAcvlzVHpKujnfw4UD2ZptNaXtNkCum+6lQQLmFFhVuQd5n644PrOfvR+U2/PtLOz91mzT
8bCKUEmWd6+lCbItVUt4vNK86zKK7edbWNhprPlO00Rwd/yyeKhNpDo2jXS8z5RolO/XfX62z1hF
ZGEiHJXHGEqoGW+hREPWSaklRP7ufBMLW5k521kwKMCcGffXU14U5PlJ2tQ+vveQyMuNkrdr9AtP
nQZg9XxzC1NizjcTiCm6ZeqQaMzADO9VQ0GEwXEHs/lM3aIzLry+p1//zn5pzraO0q9UNA1l+mgZ
1QF7eCypux9cMY5thC7sn91DU9ttNV1rzndsYU2bs80jRNkmBXWLJ0FqagqEYYA0MUDprFACzCPi
NLSPlW/KeLiyi9MIv7kYwHBvu4GX2AsEtM+6Y9hfncIgZdVi6UIc3YJq+NibJnngDAGmC71cWO/m
bItQXcofkPDzx7JF3GmvFpNOONwL8eX8KC5sQeZsZ0CU12k05H1e6gm/XGtk1uEW33gmd8OGUnrm
WBfW/VJP9L+HD1pjiF1AmDwOVps8eyj7PWbIlJ3vxtLHZ9sCYoNUPoHqPECOQUweeo5u70YdXe3N
+QaWwmi2MdQ4asGL0JNHT/EC84i+QIIaYkW6F60ESqXwQ69qSMy2hxghK5BSDFMLeD0GDunDFhns
pDqaitYdzjeykCeHivj3ZOiILWkUxfMjoC2YzOAAIaWB6Q9V+cGviR8uP1BdU1XCNWmifd48N3l1
r3Tpj/O/YGHCxGy/UAaMXtDgsL8ZQJxXYxgHe1xsnCsHcbY31GblDLgNpi+AcnEoK0dj06I8dw+Q
In8934GFDU/MdgMrM6Hsod17mnRuIKU232ssojGgutf96gAYU5uA5CSg/Eu3haUhm/7/Zv9JIycY
TN22vlkecLmDJXLF38QAfOSn811aWONithfo0jBMhPm8U6qhdEMKshgfMdjguoVT26Vte2ncZtsA
dBXMNsbUOwGXRV80LE6TAdOqrbmOSHP8jc3rA9Svn8kofl3Xrdne4GpWBSHWj7+XWoMBq2GhB1ej
XBraUlmfb2KpU7PdwVeD0Ox1oZzSJgSAJ0EfBnhCYjoy0SusU1uoe2xvnkD0BReW+FIIG9NvebMc
KGvHudCq4Wfqlf5DOJj+OlWDfO8rSQZjtEGO1kMzH36ot1dkqq/rGsSHV7tfbVAfF7bFhTVpzPYR
D0EvA7Hj4VVtzPzFk1A/gSFl+/PDurAgjdkm4YNqi1orDb4POC3sSLgjJRWHaLXBNrrQgaUmZjsF
rBsbwpgMviP6fBdqnbdvbBM9od4rLqyNpRam/7+ZJ6D8EjxRn52cMC/3apsOt2lfmeiTAL0+P07T
aL9z+TJmOwM2ATZazr59yjuyLR5SWPkod549vZBzJUPQSmyv3oeM2TYhwYqp4M+D7zDImi1Go8WH
SIebeL4vSytqtj9IM+QBIerqJLwGoT5sZhHXq3BvvDIxYsy2g7b0Cpfstn2qDetOjt69oyMG92ec
kH4+oEz48D8I06XZn+0MyKTmCeTe4gRjQGyRp+kOVs3sK1aUXVjCCyOmzzaCFnX1DkkthKzKBIkt
EmMqGDxv+H1+QhZ6oM9CfAgyRTFjvz7FNYlocuzdvZ6bz6iWd1/Ot7CwfPVZmCNRHfgjTrsnvQd4
Frb2s6XW39PAxQsSsMafF1E/pXvON7c0XrOQtxMkpnG5H18bBT21o4qtJhUjH63W4MLdYGnIpv+/
CXk9JYXYeEX637sBN3ecSyAW4LfxfF0Xpq69aQBzGGSRzNzFPUXREOY1nMOoSXV7/utLP38e4Oif
pliTpKcUHckQLQFMgJHLwRLvyUR8cbhyHmaRzlGY2ZaRDafBNj57EFpgCV1bcNJnUe6ouIr4Vj2c
yij62VpyWAHHuLSFTCvlnf1WnwW1MypWXCnDcPKGpLxV7WxS1E+sEzjcfG20F5+4CytVm0d2LZvW
jNHehzurYA7bu8bvuM70C/m3pc/PIhvQohkrsou/96J/xcyn2hQ914bzi2gK3nfGSJsFNeozgRVy
1zvVkzQjokYQg7Eyw43XUdcZ5xQUuO5CHm1hwWqziPZgxmPUJJpTa4yIXIw6WBujj2/h3sqX891Z
amL6/5uIixvWkllXkiayelzFWPylSPFpLeBNTF2L5+uamabqTTMedAI/daGV4wgOHjKkZLpCMSTc
kZ/Mvp9vY2naZ+HtFZNNFwbBJx3yxR0WV/VrUzryuvP7z3X1TQ90aNp42uXtKUf0clU61qkPCe3z
P30h8LRZVKNQFCF8k3QnqIoUFnVw1ul0mgaww1YRxNULW9PSbM8CfHqkCD122lPpmb/kQDZHdM0X
kjuXMFULHZkDBwPAo0XXD/53ZPSRzqy6GoqV8YQRQnjMDftCDXNhptVZgKcq0npAVMtTOkLn0nwX
TSzz2/mpWPr2LL4FRGaJzg3fRraC7DjlD9T/L6V5F64Ec6RgjFB5ZLZ6+mP65SI0b2H/7RG7vPvT
0Oh0XxBwyC+sqqWuzGLbk1qiSbSJuXLW5UafHm2em3y9bpymRt/EA+6xqmGP5FlLTZF7FPPMj27l
XnohLf30WSzjD6u0lZuWp7zSkHav837SP8yTK0FV6uyMhjcXVG3rFN8c9tIj3srjE9K9/ub82Ezn
2DtnhDoLZ1xzJNoJsviWQ4ZEw9otG0urtq7WD4W1Q5Pdbo4ORJwGAoOVmJJsuTd6zspAat67an6E
PZt8EQRVUzSl/ho6hbfyYZNtmgil0/M9fH9+gIr/Pfuwy4zeckLzYcCILkWzBP7Spqix9biygdkC
CByBEQqaXa8RLgPqSY2kcTfC/jRfzndgaYpmO6EhvRjL4Sr+AZUTkFOfpbvaek779mMkgx6OfJlv
QjV8Hvryqk1LzOGUaEnnsRY58Q/wdtjqKhHe7Cp1zvP9WZiQOYgybs0ogJpgP+i4Uok1SU/EBwXM
5pvz33//2iPmKMp8wGolUAobBSxAKa2fPP252ZLemgQSmo9XwyCgOf29tqzA6JpGWiPWQO5NaQM/
c/E8v3KcZmFhWabCKwlSIRQSL75vtUmcfiDbY123cN1ZZEDNRBMwapMTlg/N1gMc+p0DBQGJ8/Pw
/gEr/gGnDNXI15ux/aE5PO5KlL/X8XQ/iDBsRGmgCq667qC78/ckqAGeDrBXkcKq1Ti4z9GuRfne
68Joe11HZnukHC3ZJhUCnUDCJFweDvHWgJk82IAADFs9nG9mKS5mcZ6jP9wrdZLw5rNG+94n/9Xu
dBz2wqsOWaTQ/x6otPYxfenC8MHzNQKvbYFwbkZNHdILA7XQgzlGEpkmoXqOmpxCP7cOtdD8T2YQ
2ZdQ5NN4//OsEv/AR1IJ04yG5LQq7RCfKAw62l9h1Rf1TWAmk+Hc2NrezWgIqaCDESnfetSw2x2m
dfpnX3YI6GeZKDskcEsNrWMZ+tqIm/hY8jfmayE+8I1OfppcMrSn0c7be2geSbH3ghQTU10fDHeN
EGmS3ZuIjXOCFLFTB1iy6xYyzSLvtPvUxL32i4BuS1kKDQ3801YkTkr3AVwhrohjjMzujYDZGGPv
EHn1I+GAkL8+aiL+hTql4O5TuyjMkBzpfO+7EkHEuwRseXeG0PqabVgJh0nroXqxK636Rq/VdI20
tb25YgHz8dmG5aSI3msGBi6TChJqOyH59yjEUe66z099enONK1U90JAgUlGhw9hLNmRVKzleQq8u
jczsFBeNVcZZPAwwqLtVXzX7PIgvBPbU/3+sW8ZltkF5CX5Tde8zLiTmkR7X1d8tdJGN7V8s6Sz9
+tkWpWhJYOAFO+4yzHtGgWijJy/8+qVPz7alFsh9URgN+gFGvOv7+jCUzYX94t0TQlj/2JCMxnOw
Yxt3Rt7vlfGurnFJJ1WRXSqyLvz2+YaEwj3+5imTalr1LtRs5KWuQgXw2+ePL9DT6O2U447n8C7V
v7pWfgHk8Ocp/c56cWZB2iGB4zslk4mfgrsVK2tlrO1bJEo2CjTtC7ekhUU5R2ubXqZortqOO4jp
T6ZUyCuaO0Opvp4P1qWpnWbkTbC6GI3Uk672Tu3zfa/KfRm3t0FNwqZKL4zTUg9mEVs0mPih1THu
LMsQGyXN9XXRC7zpEcC9cIV59yrJJM8it0xSVyAGQxM5PAMBt3ALWNfb1gaigUFrftP0xL90vL2/
SzizENabKghSk7XahcMW8ZGDzC8VfJcmYxbConOQ3lCKcVdOavFwNxMq/YGCb6XirWCF5hfieSHc
5oDtcujVcJIrwgXkBRGSrZvHF1brdEV5JyTmAG2BBxXPT5FN0nB+dERtvf2KTFXOfTv3cfwefuct
FVUrUB+wG4ovQF4XVtgcqJ2j6uXwlKBVlOHwQKi0B8ursi13pt/nw2RhgdmzUG8Q3kcSuht2qPVE
K9fXNigIrTLV3pL/f+KZdN3ZOX9ie0HnBziAajsEprn++D7c+CiOd+d7sTTvs2DHgyzxccfi9Om7
rwOiFVb98fyXF1auPYtxDSPVKFBMZsDM8y+lYu+0vvuCofYzdkoXcvBLbcyDvG2cTonEsItwYciU
aKfiB+OK4TNKwdc8UQTaKH/vhvCuJMbEwYgEjr9HI/qxCcwLMbe0RmexraboVum+xQpCxFhtNpF6
a4cXdtiFeZ0jsPViiFCwCLi45BmFcyulgqbJS6vm3QSjsKzp/2+OCAQR47QbEn2PCMSNH9lPXtjd
6FXzMWrCB6MVt1EhN1ctozmq2nZ9UDsag2Rg9LUqU3mQI4bbEokO3fx9vo2lwZqW15vuUEYLKr44
7OImD38g8lLpGOUWxXXXMGua/zefxxMayzQEVXa5GF9R9hqxowb6eP63L2xDcxS0C2sfjU572DVx
rG0wI4uehqj+2sS8d0Nq2yu9qJIrF9UspFGq85TSDdSd1yA2hg0Rnou3I0Zk1e58ZxYiYo6AhjoZ
YKuEP3Xo+NptPkEL8FcJt5pppBe2paW5nsVzbKZGBCQUyHCDoaraF86+y+WlC+DS12chHfr1ANMY
RybE/r2tPob9qwHY7dP54Vn4+hz8HGcY/5iqirMiICnl3vF6+BM9cq7nP78w+v8AO49Z6poeQ5OC
R1pjjZbtfZeiROddXK1LTUyr+E0oDMg5F7i6qjuc2V4Gw3ou6+bjlaQ2Yc1RzZbA2rc0at6ZpaOf
LK5i2LLhJ3Op8LQ0AVO33vx80FSDwXuEMw0yhSxvay/WvUM7avZVtCZ6MLX8pgVr6O2+5pm58wxI
M0PdJQe0aLMLMzxtaO/cxeZ4ZZIsaKG1HV8v7eeao3/33xiDaYhAWmRdt+GZs2NZRnmBQS3qJ3Gs
vpI7+YlNbnjhXr80BbP4lbrj8sRnkcYKiQp8CJBZCtv+wteX1ucsfmtHSpxaU76eeBhZafGzD7pm
D+H6UtVm4ffPEcpjqQQpkEptNxYY2XVJomwr3Qi2V4XwHJkMbh8nY3KQOxUN0r3uAAsV+vTgwaTt
whpa6sAshMM6hdmV++ou1DEaExEFcLPS8+DKz8/OYtR8zUqainPU3cH9lOcVfttabbin8wO09Otn
EexpCLMByHGPdYs6si5av/+ffH5h/Yip2TfhqyphWU5506PQpNXeoj7aZruo1dV+12jUG6+p8ghr
jjVGvz2MXVPax1YtdDLNNp546xoI/4UUwFI3ZgFMiksXuKo5x3iwnrwOPwEsB8tdJUArnp+HpRZm
Yaw2nesN4F/JCHJRcTIf5+QmtA5Gim/CdU3MYrlUdBQVzcA5+qof3LQ98APTcFC6FKm6Od/Ewn46
RxHjPDxSgJ1c9DT7OY2K2zCuvnejOPbRpav2woKdY4QlUqCJ18fymMYRJmCWjbBzUvT6hdf50udn
0YwBoo0ddejA1Mwwyk3MJzPxrf354VmYZGMWyzpuYT5GrsbOS/JPQ4qWkN62H/oMl9zzDSz9+qnh
N+Eme4ieaSbk0YPegTUsSVmdtbQ9//Wl2Z1affP1GInHHgdRY9eK4tZS2EtLDSHDwrlHBvEq1QJh
zfHAKkCfMvMdThwwrSvVS81PVVfpH7IIL+nz/VgapVk016VMGjdsjZ1Qi9Of4xgxwAvb9UJ2Z44H
DhuR41Qnu+MQte3HPziHFiVvbCLHPY6J4UF2tXMvo+6xqp2f5/uzNC+zwJZ40+RcMfSdk4eImKWt
vhUFJED0ooM9NRz7EptoYeDm2GCrIfuJ+L6xk3H+IxZluama4FKCcunjszc0LsuYCJpBf1SDMa6e
alwOfWRWY5zgL4TfUguz2A5tgaBhEONX0bV+vhq8whrXmPNaF06hhfDWZ+Fdmwls4liO+zrNc8x8
8GTQg3xX8Mf5iV5qYBbeqou8Gma79jHuc+x+Ib0dxJCXG1ehvHpdE9PYvYlxzDBxGrBzY4eYTnmj
uxD3kPHlcgbR4HwLS7Ng/N1C6+I07cWqxOBaYWrJfLrqERPJKvt9voGlUZqF96B2aPHDRd21BiWq
2uO1MDkIHIOqvCTStdTE7LRGJFPDrKA0OK0jGDpdnO4GRfsccBptr+vELKb1wDaArfMy8R1BNhjR
MS5mio9RywqTaPsS1WhhMuaY4LywcZOIudgIFJ6/eim5esS4+9erOqHNQnrwyh5/TKa6dHD6Quzg
ccBVfjUmVNOva2EW0rlNRietHPvoRdY3FEkxWsvjeDUa9pX5tjkaGOSxhTMmuymuQY9hyqUgD7qd
nchHjAQ+n+/F0izM4hpxd7x4osQ5Op7v3WADrBzt0ZEXLgXTWLzzyP3/nF1Jc5w61/5FVIEQQmyh
B9ttp+Mkvhk2VIZ7QYCYBYhf/z3k3TiKab5ik1R5AY2kcySd8wyOEdKwrssDXHrwBayGs2INtXdo
xJBD2blow8E0Gm6EcGjd9ylGdFNmQ5A4ldMFUttTBo3avhkOcDmDReC+FxjRHQ952QKXMV5yAWX1
iKN5fsngdb+lLbUS2iYomOYzzIbz5H9H/Qp795Mze99ghJHtO2H+lq94lWGhL+L4tlwuvJR8T/js
XOF4Gm9c51Z+vYkERuMTl38f5RKu5SNcYDTsqN3paPG62PkGI6aToIc8tO/bJ7eFCioV03hA5fBj
nMAic9cMmxKiCYOmMXwK6Ulp75v0UjfMhnKXgAFWI/tz94G6fa9BBvUvCXEDHlE7qSB6PEPoHMLL
c+/t/AYjohs4qHkDn5fKJFJgxARzDm2BS92+ITJCWjeKobDnjxfNq8CDl1PfCDg39XjfvhcYYYzG
lxRUtt4ZevOg5cnSquTPoAZgbwt0sAz4G1nJxAJTePNxLTQydwGJNYiZP+qZve8gWR9aWbAv1kxI
cOwGDH5WUG8P0fouoi5AdSxF3/Nwe5TWos3YpPPJQjEMRpV4fA3dQ91NGo5VsKXyqt7bmIm33/GX
Higo5xlqYvF4+Q24iRtdHDpfF3dWA+ze7c94eyr+lgLtNXxxY7iU6N65irb4ANcQ+Ga7kMRvtxbU
2mcYGzX82frFdGO4dHnuH5LeWpzlQb4drE0O89u76F+CoGNdAdIPuYNLAqbZV+hhOXA28iyabsz2
2vONmK4GWJngnOpfGjjreTBy7ydxnZXdbPUo396oPRPEaicKMrJtbV9UV3SLphaH7ypsy2H1oY6Z
S4q72gZX4fakL/n67/j7SyG0yqCcDYV0+9IA3vcB7hlDBCSoc7BjwAYTNcH9zsrKyHX6fbXkv5RC
q3iEfYRucXvJ++69rVqO9zRDBOZeuyU/vTZHxsFcoa3rZNTyLirlRZRUKoYzEgxCb4/Z2gSZ8e5I
v+qzgMFLnFYvcHj8yDI8PFnu9TqAcMv/Q7drJWBMQBmtvQkOczbeNVlt/sJKAhnwuHMAFEKC5J29
8U0rI2biygSBOJ1dD+ySdDX8FceyO3uJr463R2zt6UbYw4hnHHtusYvO2TdiwwGqlegw3n742hAZ
ezncoNNp5BW7jC7Y0Lhrt2FOevsEX94tbuba7zdifhR1XcA6xr4Qf+nwKk8CAwt7pq1PWHv+8vdX
h0E6zc6MXZBdBO5fIczNrfvWTfadpDxu7OLEmmU6O7BpqEp4xH6YGk8W7zjE3puNBvjaDBiHcbjg
wa+vVd4pjr3ikmTVcDcGgjx5BdkCLq2NkBHRDDVN2KAW7EIs0jAoMdlaHDKH811VcY8bMd2lKtFa
5jY8oYbsTk4TyoxUqOxpSOFuvLHDrnyEiSZTrPKRZgWDTzfUl3PY7Nz7Q13vCzITUaYzq7fSrmOX
biTjv6QfQZUM4sDeVbDxTOhY7A0ug2v7cIGPG0CbsLsNid4sKq8sIRM2Ng+jHoM6cU9lBafAzrfS
CNj0b7DjmjbO4mtvWP7+KsY4LKVYVpfsQscUppbE8s7Q3FJHV4LofjsTrc2vEcZNCTlBX8J9AsZK
3VNXywEgL+FurJ61DzDCWBHQeEvIqF/EBPuueGi7Fy1TfRxRMth4xdoHGIGsPTXAiCf3LnHunKsO
gihe3nq7biueCRmjTdvLwhbjpWN93oQVXN5VlDVDsVF3XfvxRgjjTFQoOJti9LvKe2gs+AbCmWWL
JbzydBM5ZgeTy8uaepfGtTrYNBJYpPv7BEpg/bIcz14tToACnbgeuHchKOo9aTiEPnKPfti1LE2s
mCha24XUBQZmwaTZYLs+Dv44PN9++sqyZMb2m8ygyZOqXBa90lXU2ElyCdBnj5yp3Jk4TagYh3oY
nKMZjsSV+EXyrjvPTGd7iP4YezNq2wAeCHZBThDecsJEF9Upbl0bJbJ2X33VM6UyKfEgTgANoAsA
JvkL1B/HLJoHDVG523OwciI1AWKdoFVXtJCQg/yjfaAd5IVTVXzVbv8R4oj+Ad0fuZFG1+LA2Iir
uPWTQdj0QohHYaU3zsS990UNrtHtb1l7gRHGspWDiiWZL5KOOGURmFpbD/A/sXbRm6lnwsUaTt1+
ilt6gY2f32GvcTwWFV02bwTEygeYeLEc5NkiS2wbtU8RfGKQE/6FQ4QKNtLoSryZopgOGI4ekCX2
Ze46J4wT+QEW0jF82KaNeFj7/UZAN7kFobu6dy4KnoBfQMhl8HX2xT7Cluct3/Uq1TVlAXqY58w4
aZWqOSQ1wLKHOh08uREMa79/+fvrF8Cas89k7V0oUBrah/AtXAL3gQE9EyomXOYVVRdj8SCkwg5y
5yE044dnJyisfenahIlVaRK0PYFRXPPbcBwYIkefBzBznX0R5hkhPMa9m/vW4FzgKZRFFQrQYenu
vY55RvzClDD1Ul3QC5zxvDCerOLRcWFf8/+4Tq6EgAkWaxLulVBcwivgEP0+nuf4DPGw6lT6+8Q6
6F9alhUnLK9lTk5aWMyCAmyhJ3LI4fMovqSClGLnZJialSwtGW28YbrwgvbJO8mAZA2x25XBl9v5
dAnbNyo81AhnONjAVi4VqIfFyTfh1exI+Th96+sWte4yz//b8RpGTYoXLXoezFWQvycydT417eJi
UuefKGCbL6M/vNx+y4q6NzVJXi2nBTonwvrZ14VztDsSH9qp/+g18MtLofsUwRWkiyZLB1EQlAfS
B1s1pTcXHT7QSCsjihjw28IH4qzj/U/4RAKGB4O5TRGxN6cKrzBO+DLlfW5JP/2ReOyD0xcc9K8q
PtoZmiqi5lun/LXXkD8TZNABQ1OOGEPfajNISUJ83hFd+Ls7USVy69Cz9hojzbBJtUNKqunSDiqL
grR69HMK5dcpOcJkfWM3fPPkgyEzsk3BoYRYoRX+cw7iu8CymrAf3aho+3cwH4R6TFBuXH9Xpt+8
u48wGNIUonJXAuYzP45wncyvvBFj/lw3pUBD/vYKf3P3YtS8xXdgSo6yHdDYnPkU1XEyHZRtf973
8GUUX22NE1yZB88S+Y9ZV66MyJDJdx4uYr/2PX5ZCa8eD7QRlT68Ql90CmTtAw9G4hxhuJl92/d8
Y+F6PWTsSTG7352uiq8165V87F0ly40i6MqKNW+oOPpno45j+T2vgmDxgy+jcsFSQQrsoUF221iz
a0vJWLOxDd2v1uq9az6BSi4wJWHVJ80Zqk3n2wO18iHmZTXxJ3Q0g7L87rcFO050UfFhYPpntfMt
r61dZVEGNumf853A+JwB+uVdUdEN8tCGvxD48XbqbczHykCZF1c+k3TsfFF+T2L2oe9jegIY/1Sr
ztkYp7UXGAtWaafsK6eg1+WouDhoA21Ls6Pj12qjKLEMxV+7L4ZoefOrkEiDQCct78rvZZqNHzI7
/+XCPA5NloSBRtJqeuz8Vh+SSk57cB54o7FPyWmBRYyz/MFb9qFL7P+0CxWXPOdPAiqekFz0k33r
2LzVSjlbesp6ch05Cu9jirNwDrxS5NbTy+11vOSlt0bPCPhWowILywT5owy8ObRLyC9MDW4iJYem
VjdgIbvTtAX5WMm8pgsEunmlGF3fe+gsWBvARdTXVjTTed7F0cDMGHE/TkHSqkmlP5yg/DCBiXvw
QRPYmIyVX2/eaoljOaMCZPYHrL6scJoz92rVidjY/daebkQ6LUrZ2nCUgBBz3Q1HcB3S7iXr43LY
F+rmrTaRWjSpr6zv6BkQ7Bmo2zkcGziq2Hsq/Ax1nj8jkcSqAhOA+NfKhhbYwcZ0uGDBJzjcT2Xa
TYfbS3ZtpIyAV4UcylSp6QpTh1I+wB+pdRDt1rylvbH2guXvrzIKm1ztT4PSV9aP72B6DxlHvx1P
t3/9SkI0r7fdNNgQa5Dkf1uTVMOdAFUD4tjOdrFq7R1GUHfg36KfpukVyjrJoSrir43tfPbiMdvI
6msjZBw8QSWFfl2b21cmC9XeQR6nkhGVKcA9+0bJCOTcSSwLdk30mo9wWwGdbgwbqIJGM7jWh9uv
+A0sfCP1mXdcYTteTfmA5VpKP7l2UzGN/yjfK8f3E3cnGCzoNh0gp9t1vH6SspTl57FOmccjBmqt
jHTHHf9L0MEg+4eNw/hUHgbYtYjPkpN5tkOHd5qUGyOyMuQmwUpMzMKjl43UhmlwRWAEOIiWHm8P
xtrTl+3h1ZJHOaTp4sGW3x2qHn9LOEPCtN/50428IEFCKqAUpq82caCaJIdORKVng1+178cbCcEW
A/Gm3KHXxT4Uhjxoi0IMck+tjlGTWGXprq8AppDfUyFkVGtAs9Dz6+2dK91kVI3SciEFFdjXRE8B
eURHlBQnSKQu8ru11amtmt2bfAl8B/lzhgWgBlk3SfIAOXBYvdndEzhKjznk9ECnLi/V5D36+MM2
WWIlCVEjR/A5cEFK1uM1bgfcf337LEVr3TvoYWyk0rVFaySJauQAkNb2eKUuaJls9pzDxLe0uld+
vsmwWjhhnI4NTt5jBSsANHZcp1NhV3ZjBWXDqqm3WvvLz30jD5lEqzKzkVu01j/ziedwVXFcoVIR
ShFnWXBJWSDyD6MLd8b60Fp5oK66qqaOoqzYMOd9FWM/HA+BIhm5m9u5iz+ptLOH4MkHKkdPYKhQ
UZ8DwX3nechci35ssQeRK4y74yYIxVxrDmQmdN6u2oI4kXVQOe4EY1h7aVnoUOU8+1GWlvc96dvp
Cg4pEacqxZCHM+QRxAd/iH35bWLJpMDymN1unsJSBVVw9txB+x8HNKy6p3ouXTuLvACF42eL99J5
J2LRFJBXiEnzHw8clX3nLpHlERgHr/s1NgKafMzKZhF8TTxr6vkJt5SSuucgl5DMurdztyH9xjVi
JT5M04oKwP+5TtL5JzhFeZT6wScJYygQfp2zD7Ob0CmzXwn8YkLWgzx4O3GtXF1MmloH4ANzuTej
4kFsep8TKFvdU2CEvjVTP3uAN/qsCtojZ45dovbCIDp3+80roeMaKXNE5zxhTcIehC7np3Ec3Hsy
eltgpLXYWd76ajeBsl062hLfVRUev5dDOr+jfefCpMGCl8ntL1gxUqEmf03XnfaJJ8iDnYm732TO
3wYu8fCMO+J9B8sjAJzvICn0opkTLUaTRZJulSrRNlmJWiOfVotDBMzmrG/Cnnn8kGrUYz/5U5xa
xZFTa/TODaTJqhMEUFhziXmR0LDw8pKLcJhi/d4rG9o+Bmj+s8ga4g79JYYscGCJ7LtonFyZvJDO
n/VD0qJd8Z6pEhot0g7w2S9jJoXOzrqtWH6o+o7PL0LLbDrLHo7K8AUXU/4zSCZSPrRpV44AR4/Q
hAhjWHtaJ1uhwZiEKL5gucUj6LYR9GDwO+ap9Eb3mOXJIP+z4VyWicXMdgruIPYQlM9xDuPTD2MP
6P5TzgZcI5p2GvWP3MF++G7uoYr4wnPVzl8aSBPqJ150dflvB+gbpCOTno+eF6KJWsLgOUvr0rrq
lhPrY0o8dOLdhiWwreqz3H2uIOxMo7bsyUc5WEsrV/d5EjFbEudTOk5C/JNaeec8BmORBi/1aLUw
+rRbkJFj1Yr47DE9typ0WN/ze4Z/mzNM7F12qOGhx49lC38kwO8suO8EOPK0UakKlb3zATpYwGeN
BU+ozrHuk87S+b+sJnMdsiru1JW0deA+Qihh4CdSQM3tXArqJY8DRB1hAJ+7hDp3aNcHVogv8bof
EHeldR5OKA91xwG5jd9nDSzvnpLBH8rHErQgGTJ37OOz6qq8+m+u/YGLI83GoT0XDurhbRkE+aOC
70UVJh1O3HbU+x1BGZYyWcY/ykbb3rPdjzOEWONCZPzkgiLnh70ExL871vFEqzkcS3/IP/kU5IVn
D3oDCYdGRaaH90Pq+aiT0UxwjCObRVz+bAaJW0lc+VSEfh8E/r8aXknJ8+hlnvugkyD7gXWkYLyj
Eh/eK7Fgc3/C6hzc7it64yX9nKUSZEzhJP4Y6bjr4ctbVwEIk3DtIBTOZIETH1x4MRQH2NHE+XFQ
gthnPsI34V7YKDWjAhFAQBV1ib59nOH16ThhURRQnIlKJ7Wah1aT+DqpshuiOE2G5iFjrTWdYuVU
cdTauf7oenrgX1xYvUHqa0q4dUrhssLuUNREzEFJZq4+Jz50bQ+llcjkABRHR46l2/fu3diVRXdi
btVWVVjhtnBMOsCDTgCoJCzKmV9n9yOalfwh6KF2eOiyoFSXWkBl/cyqmpKj52jeXIpW1J9YEsCb
rXSS/GeHzXp8RuEwBbV3Zs2yoPpBsYcpyX314HMJ76EQbSosYUVmyI77smb1UwWJzwSkdb8hqTiQ
yfIatDABD4mw6mryIdZuNT5DtMi1AySBQKFOIaB3p6I0pfYLbzuQeEK4WA7xBJ+wIbAwJDWJT05p
se9FPAzFk++RuH7JvdoLDlmjAvWukkVffLQIxY4uoWcnr0U9VOQdzvVz8LGxpzI7Zyiqt9+6StcQ
/hl0Ksf/CuCo00+yGvX8APFVxwuFzwvv7DVJYh0TDDA5pJCgzM5FpRN2AGi1Ql/GBZ7giJBi4sGO
s8aC+Lab8HMCidP4LndKVt57M+zcI7Binfa/IK976wHGjT7ck2ph+WnYFvWYPswxPDPfK59m/V1Z
ZWUtTqgFp+1XZnVw5bb4AFB80RL+Ehfu8GWWrR+LcKxUFx8GXaru4Dh2On3B05RCSu0FCnwn6MHi
FnYI4rnYKsGubcXGOXn048klSdpe5Tyi1wbjz7yCC2e61TZce75xSm4gCV3K3rY+5Uq3/UWCE8gi
MjV+vK9yZZKVAcrOunHiztXrmEZ3SJYZebAgUxscN7Z69+291vQygk1I4eMkIS82vAeBiUTWTkTy
WdhYNUH12Kn0Dma/YMlnuQqr0f8lXHWXwsXU8vi+6plpdkRBpIW6Jp+u1EFBAlUcK9QZTI56Ne0s
qpis5kYR0Vksna9KJMEL8jovDth9Ngl3y3X7jXsGMc582PSDolXZcGUTCqPAUHaHruDjQdqquZ/y
4ePt2Vo5SBPj8GdDECGjiZAX7hR9SIPphRfV+6ZLfy3nMfiiosKp3pULiPz2C1dOm2RZNa9Om1Wi
Apahsrmo2vMj85EzAM3VR/jbbfnlrQ2dcdgTZC7JlInhOs/w/fCldxB9oU6Zqw6BbW1V+1dq8ab5
kWwcOJKm1fSJltAiC1VcMBh32fw85m3ynBT+rwm21rcHbSUrmF5IlMt0SqGveuUDUOoshCAUWYKX
2+6WP/fKQjApzxJf4bpjaz/YtrgmMEzmFb3QfFFCT6sHu4wRPLAfaTfNSVcWgsmCrvo5GDplD9em
jbMjaD0UBr/g1WfTlpfnGjjib3ukXMZ17xcXJqEeozJoremkeYDhVnNKUu+ReEofGg2GSpHy9wUO
sBvNh7XBXFbmq0Weu9LSRcCGdzi+BRKiu5gtHsYWALN3XVVRtDpx2Z9xh0xocD/FBMjBmlqtwzd+
wMqCcYzsMQKUZcU5FP2IDTnHc+zqOL13U7/Yaq+sjq2ROED4EGXuT84D7eBZIMZ3yufvlUOikXuP
v+9zC1lqcmTkL/p8t+NgbVyN5IGq4TBblQ1OBRYpTImA1oISXfRbj4FJ7xOd+VMW4HUB1MRuv3Il
zE2rJVEHmer1MpK+gzvc4OBOLLGjeCHLPOebW81ixpUQbuk7p844YVRJbDlAdDloleS2iJLU7quD
UwoAiG5/0draMI4YAlC3AhUK9UmhimyFqFQBAlU7xNr3fJNsnZMqQW1azwhs/Oa45Yvk7aY3/coS
MO2WGhRL+zxm+gpkRerzsCGort8NymcBRHyLgU738AnPQP+1x7H1voiyLgYRZgpiF/tOFyYTm2eF
huO5P1zB3LOPGpy0A4csUuQEpDrcnqOV5GjysUfbhUUBn0fUmYu2wHU8A2wExQNvbodffuDH9X+3
X7SyvG0jUUjuOFQ5Ul1jkChebKsvHrkEHbhPpypCjaK4OP4wbJw9115m5AwyD8OUSEdeVA3asZrH
dwLHvqaRWTTq8v1Q0Y0XrQ2fkSeSpnBLu8bewrMa+DQWRPHYVxB0gCfC7XFby38mUTvPXd+B/6/9
QJebcgICqkauY8y+or5wlwzpXTO24jDnwZMTlxvV55XQNYnbNAa/pU2m5hoDoKFhtmLlbpTqOZg3
XrBS47SN3AB/D+BGuZNffhsK2hQ3UsyQxn0KfSY0zFL2WLvVlqrO25/jmi5Esp4HG4x3cUG3jCVR
XuViOnhD63+9PUlvHwQhXPDnNjw2Cw+1Ef0VZkcz7uiBin040xDlobAwEgI54lPJ56Tc6lK+OXxA
yRrRxCGP3rgUqijcjdFhHU+jzjBNdHj+rY6CK3g4l96H21/35iLHy4xoYoUjg9zz6aVzeB1BQD35
Jx88N5oLO3m5/Yo3JwivMOKIpUD/oO4D+b1+0ieZwl8py8QGMGft95M/ZwcNYha7taUviQVzIlwH
oNiUoabq7JUL8syulpygH4tGHQ6ycrErCYCNYT6yzTRCq3DfEBkRo2iCwqTy50vijtWzBuXnp9fv
1J3yzL4W3M6LAsKc8wXVQH7PuQfnwiH+2vJNlM/KLJj9LMIT4TRick6JBg1Qw6Qy+i3IVqBedd41
RGazJoaHlj+O2XxpZEX9x4pzpp77CgW8074XGMdte+5rieqbc8Kh9EotF7i4mXYbe8mbSWSptv65
TIWnHUJw8z5rOoiD0PZyZZBthNJae3FlvOXGuBJrpr+4LKAhgwudA0txjesAWCAaJwrd/nt7jNbm
2QhlUuFIxvIA8wzsoL1oWw6Y+sjalNtb+/1GODNLpvbsYJapa42HXPvjdVHn+mffzzdOxU3f0aAu
sEyhGtydYlSgT0Myf4c6qLeBh1r7/UYgi7KYmRVQ54QZ1mHja34ZmnzeiIGVncEsu2mo+LZDMsYX
2jn/aeb9Oxbzd9g9v4uTegw74j70AvCuXYNlVuCklyibprO+1M7cOIdgnNNSh9RXjY8zkPLhCXL7
RSuxYdbZ0IWWgSydZVEl3+JcWidWVOxYJMPHiWwKCK6NnRHeHeARLlAp8aWiwxc7/5mUkAAByf7A
YnZyOsTiJGGpdfuT3jyjUs+suzV9ErdSd+M5b5bqpVX+s2iPj44LEqeMAhgY3H7PSjyahTcdS1fV
BYuT0LZKcqGZR47B7I73AUEj6fY7Vpa0WWtDSSXFIackJ3B27mOXxffp6JGNo+Law414B6wvXnrw
7sXWhD9JGAYDAlPw9P3t3/7mPQ/zYAR8UswqJl6P8WlY/aCgb3C0AfAKZQm3ZrQzD2hZA5IeDBfL
3ixOrq1nIwcwZMlODDE5yQZ8dQ5xR+HBGnOcy3PpgEB6+9NWpt4stYGTmvlqoOQEQQ5dHnp//lfR
GS4DPqn9fccSs7oG47vWHudJQ/LW6V4qP9f3Tur1W4WYlck3K2t6mLsJfUd9qRJgRMAZlU5+tASU
NTbCcO0FRsyLeNnQC6ovylOoiikuxibi0s9+3p6Dtecvc/OqQgeOmVwauu5Fw1k50pVHoANYVs+3
n76yjkxtQXRHvbJKK/cCVHtyAua1QKcS5TA0yhyYwjn/3X7N2kIy9/S2U4XtgKmdTGUZVUn5E2XU
5uDaOzWBPbP6lTQqJ1B7cS+xUj/QBtXHwS670+2fvzYHRoirUo5Nm1rORcZyfjdSkf9XoFB6v+/p
RixrXPJKKNjhpy+q0hBMPoASlezL3maNCzAcCmOn1L1UWfwkGQgYDWtIlLmNu4FwWpnbv+pcbVA5
Elzs0/KGZPnl9eB9mzhAE7vGx6xiQazQoj4RyN/N4D5qieN+g17svvg1C1h5Ms2gH2bIpLB4iIhA
q89NNuUKV1aOWbVqaMDzIAjIBSYb7TEXvvjikE2OytrTl7+/yg0EyKRJOBM5qTxAnZf40rcjq8mn
LWW5lb3NNuI2wZaseFEHWPjDO+m6n3WpEwiLQX6+b58oPBNDWXRe6MRbDaS11WRu1g1KE2DcBCjl
MJIBLeMO99WMC3g4ZP7WTWntJWY8Z4KNSyc5gdg2XKVFP/p3QjoVSjpouNxetWvvMKPadt3AbTk7
N+gkRhXHkgIwDqo1c7nl9v32CfBvb+yZlnqSDjkxHGOpcFxcKRk2tmqR/XPQsL4bgJTcqh+svW05
9L5abCMp0VsD5fzE8HSgtD4DNoiGeU4/QPR7jtyYb10w3151f7lm84LNqFKrAMRnz7vYATBETYf1
DUDphxyK/qrvux9MwXQ1G+jGIfHtjfAv++wm6GunLcoABRjF3sObu8oPcQz/QAikNvEJvY192tPU
tKbNGqYV1gQ8oTLizmHiAHwSsnJuHqc5qf65vfrWPsfIDAv4aZCAtZ2aoZy++9gG3tXcd9vLiLa2
eBqp9DZOEG/noL+stVnVcjFNrn3KaMofkzYeHqlvfbn9GWsPN7JBI1oIsE8oNQA6HDzAbNeKYjAI
NjaWtRVtpIFcccDwbawzIdA3i2JSiPccuCY7hL+v/UHaDVxglEWCLXjs2zmBBkZOIGDVVmODWVFj
9VVDexw9SKu/+K6uXnYNmKk6CJeTts1SFE9yD2IacDlxnY9TH/hbiIWVCTHVBuECNlRD1QQX7qX1
P7zzs//gBuNuXANXxsc0siVTTnSMvAkQKYyvzoklfzK/B4qknfRh3wAtAfMqiynJgYLkPm6aNoAq
Y0frqMftY9dh4i+Rg7iyhhxGtnA3rX31NEDGHm7zbrwz1kwlAzVCocaBbPkJoWzbh0poYn2e0Wju
Ns5ya9Nr7PcVYYBXFZxf4i63PrN8MQBveaE2kuzb3CgKuZg/Rx+2y7UHvO5CQ1DOlcT9D57AgCL2
6TeY8Y2HmJOPuu8/oo9z9GV1BvzuHHAnCIs50aE1D6c0LT4s/+9bDUYG0D6zp6Se8XuqhLAQVMlq
kWHed3L9S+MA7iGDKrDzw5xJFiFJ0y4El22Ljb6yTZrCBjwYQHcWxL8wWsoTA+VvAUWCUSKzUHr9
UfXV4zB/gvLcllrVyq5iShzQGCoaACSTU5fS7Duj6a+Y4/Q3smJ6tADQ28jLzrLc/oKUURiRG8sk
DsYUig38wnDsjJXoDoCs22HjtU9ghrghC+g3XXifWACoHBNDdh5QpAQ58REI9S0WxdrHGplC8ibt
oB3qnqAKpS5NJhDKcq5+zlNTHyFlku0SjsDXLtnwVUrqaruD1koznzVxPytvqCK4R22h2FYi2l/+
/urhKNxCaqWIYVf3++geQ+v9YOWb7m8rGds0xYXS4NBltUYAQZGxO4u5/NrkUC4AhfDb7RBdmwYj
ZTTQQHBEtjCXeNLCgod/1QOOAVkAjFfa7OrDYw6MRGBh24eU8dwKmFvYIqTQb86n8qfL3WZj41n7
DmPvZ4DAU4jK4zsoz6uDbN0B+PP4afSGGNjqfGO4VibEFJDgfk3Lul2GS+kcZWAq7qbWfsx8oI9u
T8jKijK1I2RttwFrlylf8reIodaIW8YuLj+F/def67UKZrRmVL9Mdx8DROoClLMYOOz77UZMEz5B
KwBwHBEKweRTPkFtmCxeQvseb0Syqv0JcDnovOGKPDV3OGvHsNcaNk7aKyvI1IcgRQdt76GmJyjd
eiFqdefGr0aINZXv0cc93v6ElTOxKQ3R6DK2y0LS0yL4rGUnwgQ4AKA3n/PC+gpGx8Z71j7GCOvK
BevC75f31N1Tkw9HysaXZmqeeshR7JwOI6hZkVZ2Mo70RIDXPMYNeIRtb/1ze6DWPsCIZ9XZiVMX
mv42QR7T8udyEx5K2EXvtIoGAPPPWJCSD1r0M8YIpKAY2sAR6v6P4PHU0ZR3P25/x0o4m6KHLGuI
Ap6JnrC6kkO39Oshk7cxSGsPN6IZZKBxzqSip6Tt62MV8F+8K7bMCtcevszMq61Nuq0FyklLT2JO
m1Ck8mu2u7Ziih2OrJfKsix6amB91MZ9BMuu9+gUfmqG9sdu+1cgV/78iHEGWFlyLCMFkZQwKfT3
Gv36fQFgikJQjlQKUR8sIJgchLaiH5wB2+a+hUP+/OXEhjZq69nAJMcL1YzOKAt55c5M/Zsf+Wpy
KaijeTXnFkpNAk9XBCUmFMm3tANW0pypdahS8DpExxC93vgMk2Id2hLeuPDVJFBg8PvN/WxlPzbV
IMD4sWLVIGmritkhtS07Au8HCuha7auRmAoOCQssBUlaOL4Fxae8gnS1VVTDvkk2RQ4VxOyLEUhW
XJchERxTuCi5YCbsak5gt/9zCaEtl8TgmSH3WFBw0CDZw/mDHdt+C1i/NvrL31+tojFv4Iw+zO6p
KWsHK8n7pmdZPYLqaZ1vR8HKQjKxbXpUrhAlcxFi/P2I9A93StiOTt9zKJcCvbwBQVvJdX/h22AF
NcwgTZ7Q+vun0zjMFS1ADLe/Ye3hRiRXmaerqSHI0gsPSuHCjSMXUurtp6/NgbELjx7rvc7DLtzF
UnbYwjIOP7x8LvR9O1hpf7z9mrWPMPZjaOtSancUln61N0ZNBhf5OQ1+3X74yjeY6DZmgbg30Yme
eKqDR2KJ+XlsgK+fsp0i69SEt4m86ZxaTVA2Apky0gFsszqb71EbodQEtuXpVGQoTMG41gO1RDVS
gXJY/rw9OCsjb8oNSM9N4b+1uOKCOw1xGzgEQnXo+76HGxEMqyQtum7AyLMKSh+JG050pzo5NZFs
DFoYgZqQfzQED4+5AsxMW6LdWJErqeEvJQFWdA0Gwz3lnZUclNbJPbRFkoMNzsszXAB+DIM7brxr
bQ6MEGZtTtUAF5VTDKTTO5vP3YembrYMANaWvxHCQdHUubcYB5dgNy8EZVzMCE7To5c6h33zbISv
jQ74/3H2bT1y4lzXvwjJGDBwW1Vd1aekkkyOc2PNZBJjDJizgV//LTLPJ/U47eIVN5FSLdn4sO3t
vddeC0S0OEfLHhlGNiK11JIk2PdmtUFtcqzappi64PyreFCBXu1IKu/brk+3QWwdCcF8hqLwNcRi
/jCZqA59B39rX+vr7npxhc2sDSpO8+gMMVT/ALl3eshArrfRumNl7eJQkXuA+BgoAvMYsQ8h9PwI
Hqi/6jBfdqEVQZj/3++nOQe+YeE410b9LYGG1DHqNgOsDhOzsWmoRmPGh2D5WWn2QfrFB55B2Zqw
d6LPP6a13ohbu2ZpjVO+WAMZpx2ICLB9BpTc4+UdxVB4L7/nxSZrmMN+qWW/XU5oBVcrOAtD/uoW
CHfFOTgT920hy3zFsDJ2aEi0aGm+GrkwMC9sOriuL7cMV6RhJvjEgErqUcEsVPU9acotpW/HxNsA
tATcGkFbzRSXOh4BhIElvOmQ9/XMPvrFMLTxZ2TqplZAmRmlMYDxHRMCze1qnH/smnobfgbNNDCf
1FUhDl0wATinUTuMs21LR3J1lF8JlP/Ks7zYmAOg10VVjGtCcfyDVvUzr9UHjihKlWydbq8T4mCC
LAMmeiBL2Y9LdjCTpuKj8GTMvg/DqOqfoeBBfowjnn+fUcq2vJurIBsncJoUSZxflfbBN3ns00bN
zRHyk3M6bIDdHdvOBq6RGOUdnddi5D2KK8sITH6B2QlxD38lJl7Mq4ghvJKgSuPckPaNKkxwmhA4
3+du21A1GZOcsBRgOKCmPiL9X9xlAV63+zacZeucToSFMwU4HK8p6oO7LB6W4XK7cZc5WrbeSsD8
yxBuZK8NmBMNRDJR2xodFCTf9/kBNl4NVMV4cKatf07C5a9ARNGRocxg30FoQ9U0KsM05HWRHa+Q
YGHgNgGHDVRvbs+OY0vaODUoMGVmiDQw5vmYQUxUtXd+VsiNXbPCbF4xdRunhlJViYVE6ciQzmeo
5cXj+yFv38RIF/XdIU6hu3V7GI5FtiFrSZqaEcLl/0LlNQRXTiYAp0nboDjxdg+uiVp/f2Fd67O/
1g0EramArzcbFKPmC1Te97Ue/Lf1Lqgan6/4GjMA8ein7WlKC363r3Hrni4hyEdJVWIHdfqdCEZy
l3tcPtxu3HGa20WTQz/lXsShLC0UGJnnRn3ooFF6CLr0TVETurGRXLNvGTFnhYc8V4NeKAs/hTmT
TwmUGE63x/B6679VSs6DP46dxgQR0Aeef01/XfZ/72t8tY0XG6fs8UiYCkyQyfzuSFod3i0zY7s2
TpBanrYA5VHedb0PbuHmWTGoUfjlptSwa17WNX/x6d2UefNY4nAgMRDQiWnqt0uMYprbE/O6HxzY
mDK9+CF0kab0TKH+q0L2wMBIP1P6IyHhh2KOd22dwBa4LeGK1WAyw9ZBmQb4yAvIXPRyY+e8vvsB
jvzvDAnUTNEsHVNEwv3rWqIMLtq3IMG63y5lcS2CZb0ghZugPl9jmhazwIfve4gLF2ltPtxeBtcQ
rMuXyVKAuA6Xr+7g4pXF+JbGy2WNKBfFTknWwAaRKR9CBx6fcRF4pHvbQfFprcxAimJjkV8//wMb
QiaDuAfnwmoGCWrfG7w+QfZFf0wcFHa3p8nVg2XGkgmB4pUABYRe1QLaibCvD8A+ZDo20ryOdbBx
ZBqltIhzVeggHKKDSNmz9sczlYgJgoF5YxSOzWTr5pC6XekQETUlaQr5gVH+08SQBrg9Ra/f9vA1
/2sMplBRmfRwg8IqeiRRdi8mvHi0Bhxq0E99Hv1ZzdlGbNm1HOsAXxxNIGTuhwY0iWcQqdU+apZo
owKonEZUVmekp+pmIxTgoCL47YRVXeKNsqrUk+7b8Z7L8MeQxu9EpC9qzdzpVQUGnETtwRPTp3ba
p24Czfj/DpARr87SeABlcCgWCqgKV02kT0sLtrYft9fr1c0AQQ5rvcp1uUg4gCAABaAXEWfqPOWE
b+wGV+vWCoVxz0FKV4FNoViQBhtBfxgJVBPu+3br4JU1/NZmEuxqyJx9VBDj/BZn4Nja1zr97+RD
WApU9/2I1pMGwNogbu+WrG33ABYx79aJKyoUR4H4r3gq05rFqIL0aP0E1kQidk695S2ZoVvqsF3y
JznARA4JalDuUTQFDePb0/Oq8YGV18rxK6JixfxuvA5zknwUmWyapxl0EHce6ojZxpH+qnuATqwD
d1hEIYspzD4pUCCpJnwiPqiH5ni5FqABWeS+YAo6Wj/gxVEyJJ0XgDQTrByceE/AINdvzLyZ8HcN
w7JjsmI0U6A1P5UseSfAJ9HUiMSRVFwzVX3Dm3SrtNa1KJY1G8Uj1qYpWKlLL7+jESBOekJ6u0o3
A/auLiyTZkPb+HkTTVfa1c+SNX93RfUOW2GXM4uVsI3aQE1LRWq8hpDhbA4EhB/iIaBgWb27vXFf
vWPRgWXXxJOhEAPtr1LW3lml/DOfECIxQKwcqu1xuObJMnC5jM0Iyu7hKikAmPPS/U1BnPoO6bHg
w+2BuHqwLHyl4gWxdJg/ha000WM+F+LvSE/B8q1evCDfeNu57j4brauD2dQjbbF51/wezRp+6MCZ
AVSj9xnFSNmhBEnOG0PjfyqRvknzXfgeFtiY3SbLwTXR1fKpMSAuOcghAvl6DDbhLZauV10VdGDZ
fMJB10sGLj6VISTvlAflUdAjmWj52fj0R2Oy8rByZt5eLMdNaKuNcwQf+1ip6qOKwqcEa3UXp3iE
327csRNsIO4AAJTMZwMmS1F/7kAofaAk//B/wE+7vt4yeg20dOaXofg0DGXz+CuuKD2Es/d9vmXy
Qyvq1O+a8dqluL0bjrDKXPT5BfTG0c7pt4w+BM8SGAyi5VM3xKimloJEb+dxSj7dHoFrfixjZyPK
SKtq6q+JTuovRCDwfABb+LCVTnC1b5k6fP98EOMoPkkg1p9mqTnQjUl6f/vrHSeiDb0NUao4VkU+
QB6n6ehnOpmpevZpwr9QAx3hM/60iexy9WXd6CKduyAP5uVTApbBE81zfaA+nuKQ+UhOfbAJ3nDM
mA3HHbw+xqKHBt4b+akVKgsCSCRsOJ4Oe2PWfY4qnKhkZWKuk86mew/p8INE5ceXNMS1fntNXF2s
v79wSEyGM2ICXONTw5YZ7KohfcI19Yc/71SiC2xUblekGSlYNH1MBgOdIqWoP9+XYR1/6znN6EaA
5/UsDAtsXK4AmTfp6mH+NIcBGMgGqKDMd2zqBn5QM62RTAALt7rU3iSnS9iWC3nUU6HEKfRqbe7B
vQ8O94gLlt3dnlnXzrCOgsQPMx9c8sMVTpg4ygJs4h6kCzfWzXGp2JJuPM3A5AZW9I800M05EdGj
WrkCDF9+mpoziBN8zBpUgtwei2uXWOdCF8XSr0oPY5mX+L7pSTSBJrdPPtXTANWE2504hmSjefkw
jUEUYEiyQVxFFfU7Kd//8mA7hXzvrFB5DuXK+HS7O8eYbFwvb+sKoDHSXrk3VXdyBhxNDV73EJjN
dJDjELKl30AMoxkY0cSTiiNzp/zsT9KiB5ICqJDX+wL6LLD131jgDcBegVOYlhE5dB3o7uv1crs9
T459bAN9OzUsoH/Ppkcc2tFR56p4FyG+ticShW9fe31x/sxx1YxNAve1G1DQ2HkyRRkY0MQaVfvv
M74PjIt+rLt/BnLeM6Uer2oEhE83K2tWsLkCroW2bJ0gRABuE+I9gnlE/OLlShqkycXs6cP/gXHb
ZSHW9d8gqqmTZpweDaocDqj6P4M+4T7BYXpcD22o9/ztqS1gmcs+LJtnYDbI0mjGbd0hII/nErkL
Eb49eDXwEbe3luO9amN/QZNAEeXMhqtJ8/hEQv5PquPiDhmMAFlNpQ4pgXrz7b4cS2SjgOe5n3tU
LWEDhNK0/qE0fpEdaDmGLRQrID9XV6hqVgF7d7s/h9nYwOB5GDymEbm4QhM3uAz1UHzpZWwu+1q3
PAMJXNIIgj9QlK6cpV2OdJiul5+3G3dN1bojXthkt7Q+xNE4Qi4pws+8RBa7GXGerM5+DG20u9vd
ODaYjQzmS5+Wy9z6EGAYvYemZKdEg/PG+KDXud2DayCW0Qs/8Wgxcx/iAQs/zYoAkbe+JJNqip7S
CQSJt/txOR+2yNvcQM4p7qv5EXxwf0pMFnTHuwFsUx8ldBJ4Sy4N6en9CmE6Ki9ELah3gFjkFoLY
tdfsc0FVhQIIiID6t/hQatmcWwHUxO3BrYG23/LqLAitcwDEyG2+JD70kBp9Yah9PplYXwD2ig9z
KsqD8fk3xC/P2y9yVyjARhPPccPRZYLpFP5FpOkbFvpX2XcPKo2eWQfaz2QMngDofA/FkC2kn2Oz
2PjiAYLCYw0Vhcc5R/VYOSJ8DKE776mPywGaMJJtBDoc296GGoNNMZxRBE+ug45jVIUY1O5iLiFl
fLq9YK6BrL+/MF/FJmD+NDrgtBoQxERwTqHQ/hyDVWrh5Rbnk+Pwttk0kxRXjhDL/z+CevasZBh+
JMWKzQMBjjcFWxArx/62YchqpBUN2oFcfxEcMTZnH+oOrs7t+fqlvfDKDrdxyEYkfR3wNv4IFSh/
0aehV2N9ysHufwBksmr+bAbc7/eDroX+OrR92HzgETEzpItm0HYVDwHpU5bcQcE08P5I4omEbxM2
09IcxKgG8nPEIw7FS1WesLY9ph0VIz20mdQZgWxLUNJd0A4W2ChJaFaTIqsJf5wHPX+XULNTB7OM
+QZK3rF1bSa/WUwRkIB5e6WBrD+Yun5XRqCQVtlc3N9eC8dK2/IYMlAh7ksJ9UdvnP5ustQDmrdE
wON2844B2HBJvkDbSxdBfZ0TJZ5Ii5e6bGr5HC8QSL/dhWMEAf2v9UFQCFyArCFXtlQTcoUQB5Pg
YDfVxnHsat866wkYp6apqum1rKMWQCdgkcTHItFabGSMHHMUWOf9AIBi7oPZ50oBFxar7q/Jx/dT
PxWn2zPk6MDGmouakSXIW/4IcQFyhtoZPZZsEIc46bd4GByTZCPOEWlIEKwmyxVIasgCJsb7VkVJ
tpX+cDVvRXSbFJCmwa+iq+HZBFkfkvz0zUQ3bMBx4dqQ8ySHDAFlKrp2KnpatThwoweg3oBmGfTY
vAOe9gEOlX5AGdK+FVlX6uWNMaXTv0K+ZQStALoMfwwkzt6l3ibx6+vEJjiZ1ql80QVPvAYF/tD6
0PCMywvL6VIgFg59rFNCeabekjqXjzXk4uajIUuV3OdQU/PeQoeH/Rn2wqs/am8u1deGm2b43FVp
Zb5KpJ+aNwFqaIOdkY7fiFYXPkrTh/wtqBez/MvSgmq5R+IdCnnf64X2Sb1x6ziswIZVMxMvbUjr
5l83oAFooUvi8P7/cBK5erB2aTKNsm41ba6knj9xxCbPSs7BpYaywcdd+8ZGV8tkrD2KKu8r49g3
ELJ+ryQxd5Ck3apQd43B3pm0DwNEVvUVwWJ6V/bYkECok2MuNqFhDnfJBkrrpS1Rjhj7VzGm9VGD
Y+SxlCw6hD77A/Xx6tPtuXKcGTZimiRcQLmi86+co84pGSZcC4WS/cZSuEZhXzuIOkOMa6bXMG4T
gF8hVhCCO/ocJxU5VUj/nm4Pw+H1+db1I0ffY3EX4EkVLApyqWh4QMIOYk/l8tfY1/NDP26ehK7V
t66iJhxL1K6kWP1qKR6IPwQPMsFNMfJqV/3uqs/433MJ4h9kULxorwbihQFkGb0YmYK46zaW3RGy
sRHVqJbj7Qzm/6uqUN5QqiH+BlHQP1Hyyc5poz9PuWGPmbePCxTjsYx+5iIKpD/Dw1lm+cz6AW+Z
GNmVL7eX37GLbZB1OQ+mjWdeXzWTVzx7y8OEjPPtth1b2MZVS9V3fB7x0hOqUGeiCAiEkjH8gId1
ArIrtRkWcGwrsg7uxV1kpjwVVSf8a5OMhQb9NC3iuw7g/eQw8QHqq/vGY0UfwtQrcI9Lep0JQHYr
4LSJ2+7S9SQ8R+Oyi+0eK25Zfoiq9gn6a/5V83L4acSEgpOFSLLhjbgmyzL4LhoRxATI8jrneMIM
acn+6mOse61Yt/GscJwptlRNOMREmxpnVxLBu2kRXpSrQawv4nj9X72Wit9ek9dHQ22dGh6b1ush
Koi9i1c9CrHIKcLCLMsmn/DrFkJtpZowBH6WIMl1ha7PhyQb+DWY8c/tz3c1blk3KODyYSp7ehUy
aEGjnpXinzxtsnJjelztW6GD0Pfjommx2MDoju/JlFIw2sCDvv31rslff39hdyGKHLvKK4MrOJH8
Cx99GXzOaZ7GJ68O5Hi53YtrDOvvL3oBXy2d5yhNH2VG8r9V0c7QLk6adiPD//pmBbXlf5snpsf+
ySK8v1Cl8dD4vi5BOi5i8M8sOT0FeHDc56PXted9w7HMu6yqpWXwdiCAVZGvHPhpdoxITrdKllzT
Zdk3S1VYNgGFX5L1KIw27ZSfM63CLVzP66c6tdHYtDElKWgd/JtGgCL3xySZzKf1BbNAoHwj/evo
xUYJalBhQaA7C64QggSGQLXVRB95lPs/UjHT+0jlhfm4a0FsrKCZE02XsM+/iIoD1uyBpJTHIC68
3brDRmyAIPVmE0utcZrLsPur82j5Yy7C4S4rUC11uwvHDrZx2SH4r/OUd9W1gfp0/QTp+mC44+BY
5T8ktCwryFvKLKCnCdx1wVZQ0rHNbLx2EowL9KdQuKB0rc9lTfPuEHlJ8vP2mFzTZhk9eIeMaEwe
/BvzVAmeU6OQ99D53qKrdg3Asnte9bNWwpdfeJLFAGgjIx4chyz3mo2z1zUEy9CHseo5CK1wC/ay
PhgFEhnae/Whb5p84y53WYll6wbCOEVU+Lj9kKYwJoWwuZ4fwph/q33AE24vhWuiLKe9g7JcNkKx
4poggwi5vsALkMjT1dyebnfg2L82UJAONK4mhZX45ZGYvAueV5c6LJFs9SMkq3qzqXPoWBQbHKg1
6wuPQAGT0P8R8PyKb0PPYlf+m9rgwLLzs6aC1vw1CdrxV+hl9g0918iGQYZlS93HsSY2KrDM1JJn
ysPeiof5gWds4YdCi3QLuuFqf52+F3duw1ElqlW0XHWapW/lrIc/+oYlGwvuan39/UXr2vMT3g4q
/zKnHGo+EpqZ56LhPt/ZvmXaILHOCkMmnE2QIho+DSACB6ilYL3YRUHFaGzZNkWFlo7hOXwRCCg9
giW1quHVEv39tkU47Nom5xyquIhRGrZcg2Bid0sz/WUI6iJDvJovEeSmN+4m1zrYlp0je9S2BYrP
ymZm4PVjY/tm8jrArW6Pw9GBDRDsKj8vfa/uv8DYwG3LaPsepOn7AD/U5uWUfrsgzhx1X7qynD6H
KNN+oJOOjkVfb3ghjtPCBgPKBuWcIdzOq5xrfhg6EF4tornEMduSFHb1sO6AF6ZAxyIUdGiSR113
9V3TVN9ombV3QbK1U10dWJaMgq0kUTFvv/DC809c06OYoM+FZNi+68GGA5qs5TxJ6uELwteFPGo5
psMBak3pu9t7yDUAy5jnQcb5GJD2y0B9eo+gwXNS6eIZtXM/bnfwekSHMsuWTZI3ho4dOkCw6CHU
NMremrGIso8UZPXNqYxmEn8CTaRXXbKWbAWSXh0X2K+scdGk1NQjqI9V0/xJRgN7TKGGU0lvq7j6
VeNDB9a4kqHWSxOjJlDVMv2aRDr7AuGpXbh0tG65Hti4eYo0LmgXJqkPKq0hsrzJWuuaG+tgUspU
BhkCKEYIcNZLkHmdSj8qjgVSrXuOJvCDWXFCgNMWwkuFos80NMfEgwo2BavvnhsIra977YVZA2ID
rOBoUI/Z5vKd7vL0MQK+cuPbX70e0PrqSL1ovSQhImsdILCERE8JiE8SCeQEqPh2l0jaDkbSLh5G
IMBDAya4g5gNOXfj+L6YNmGIvyLMv2XpMYp18V+MQmaL6QaTRWdKIU2fet+GJT6zGqTua+lq6h/z
KPqQL+Fjn4Egt96MeDvswiYI53PvqVqj3NfMHha9RhFVVst/bh8mrsYtq+ZN6HlFGaFWeWVpkaaK
TlB32JVjwpRZJj0OFGowy0rdkzBQI45J6T2NVZMfvJU24fYIHLZn+x4yrTsfb24K9D752KVtfuB1
9dDSfRF6DMIybpN7HYBikD4Ms6KE+ncxHHxalBtPolcfE0CGW3atO7Ccgnc8PBt/OIp59A7duMr3
0HceATx0u+TasdK298HxmtayampU8ipyTzIoHcbTPt8Gw7BMHPTTpo28Bsahlqa7aI9mH0nXMvlc
DFm3bKy1awyW9zEkE8K/fInOHArJzzNL2+VQkVLsSttjFJaJ6ywZNRgqcQwuc3U3o9xdyU1GW9fH
r7+/OD80tECJl4GbgbYD+CNpDOdsU5HJccTa1QczJONQzFDUlyEMvnC99NcGvF+ntkdtF0l35ekx
P5Y9yzoMyp5IyJuk2YdBIipOQersRUTc3TZm1xxZt3THhrhqeQcW1S760VXjV9qNW8RLrimy7Fg2
edd2o4jOA8JZAIE8D4F+hp1lah8lcmAXEHjg/5kKuK3niEfj0QSwrrCQet/c2PUCzNMLgGfQLU4A
fjrMDMjkQkY/bk+84xiyKwVk1Xa43wo4X2Dw/I7l9Y+Jj9QHA4rlSqkp37QQbt8w41c92PC3egEu
gpr6K/sDW9SZJ+Mfv3yyBHDywWfvuiirTm2xC+6IziybBuR+zgMJz6Dsa3ZXTgBvmil9W0Ay8mHf
3FmGzRbSZ2Vk6ksSVd/VoO5AKvqQqOL7KpITyK3qNYdt2BUEnZ+wLkVZ6LkLcZeuUpSl34qNMbga
tyw7WaoAaRwQrYaQVLkXpaHf42JTctvVumXWNPNqRLFW/9iAntGEQLSUc7hVQuZq3TJsJkKqgyiD
dmk0T3cC59YxH5Y/bi+uo3G7RECIiDRhCoLDJmc/TATF0jTqusvtxtc9+IpLadcE6BGFJ8EE74t4
KrrXBVD0MlPmQ5pN+UYXjlPPLgPQmWpZ0YO+vhsamj6RFeLODl1TQ0HvMEnmh/JY+1G4lS5yDcm6
olmFchNWghcFt7K+ENw9yKFDsqAG2nTj+HAtiWXRBjTbY1cpMLaHi3xOCi993wN4vs8S7KqAWmra
19mAEGhPxsMsIerAx2SrbM41PZa/zYTfQ3wVBERlv7BHTBUQ2H4QnnNw35z2bSrLlIEeD6eSgH4I
RM+rXmoAQPFUibsiNFvPRdcoLHuOl1w1xZz45zGd3ystrwzZLR2E326PwLXAlkELOXiNCdf3YtEt
78CXLK6FRo3crtZtcH9Y9YLUq0abRp78yJPGHIZkp1ptYKP4dQTZF4/jlla6G/FaKAXgaJtFRI6Z
sbH7jb/qbuocrENZ2R+GBZuzpthDt2fGsaw2T3ioh8LrOhDPoQTGA49rNZ5C5JtPtdokS3Z1sf7+
wglWMsk8mUGgDJvzzw443BOSG8vBA2HPRrDBNUXr7y96KMHTO0AMvb7ovM4PSoPPOw42gb2u77fs
V/MlbkoD9jy2IAwTZt03lIfkhzUUdnsNHI6YDd9u2iga2gjco01bQ9JnioL5QME2VR3iMCx/JIwl
jwtbxOl2d67xWJbMVAyiAB8bijd9hEIQ8DDKDoVvgEZs1W+6urCsGZyviGEmGFEd8u45iuMf4STU
Wa076/YgHEtuA7pVryLgJOEAqBk2VyrUVUXTvAsuHgY2lluxagb/DiJvzYwbTQQmQgxDXtM1ELDv
+9e98GLLAlU8TeEI96hsFvEgGEqnoDizRSfp8ABsOPcw8Z5yBm9bZkLdJSnTn4F2bw5Z1vuXGpRS
d/tGsa7/i1HUq1BOB4fiXJgoPXex+eSXcbizcduqW8ab1l/je/nwt86q8ThlmzqNrv1jGTUwhXrK
a8wQDVApj1rv8RjJat9lZpfEiAlgoDJDaBULURzpQMxxRPDw9pw7bMsuiBFjG0FJbv3yBUJgNM5X
KWETPHgCQNjbXbgmxzLfMpxjr5d4dhiZg3MOSgN3rWrrjXV1HHd2QQz4zGIy53h3Gj+9X7nhZQfE
RNv2zypG7meZk392DcOGu6s+6NVc5vVF5AhGnxqGlMmbWleLt7MDy4hDQ8u6jXEzNEURgKhfyLua
gIBz3+dbbjUlULny20RfwkZ/N1GuzgHbLIR1LPFvBOJT6y94DkBjQAXmuOp0/Yo97vvytdMXx4Ls
lYhFPeBwK4e/Ox+5vGmMdmXmEZizLNf0LdSJagNRiiIvjhCh/1ZMcssdcu1Ny5E2FZRNZIRjWXEw
meHFcSgR7f9VcwrH5WmSW2lb1/zbl7CY56n18ChgjedfOpqP9zEL/to3/5b96tqf5gDM8xfT++TO
JCy994w3bkBnHZ/+G3w9LXnRDwquej2FyDhD+LPyml0I5jCwweu8GQsPujX8p4zM23Apv3dN9Q5y
7J9bXr3bNT02Xt00XR+FXc9/skr+Y+r+az8AwbOvbctoFdPIcubZ/+6VQRNE0aZMbiT7XVNv3bcs
SSSKrD1yRloqO4QpqF0QGPpw+9MdToMNUU9SOofcw6czL3lHNdjvjU7uC92aQ4+w6e1OHLcXsayX
Mp0tJZ3qS8NRicxoLe5Ea9SxbZotUVfXJFk2zFsuCgo51wvQqzFf2S3x5IjbJtg5BMt0Q55p5hOd
/gQ53AzYJ0wXmqWIcSViq6bWcQzZ6PRyiaDHPbY1ginizy5iD4BsXZnOPxg5nqeJXG4vxusz9Rsy
HemDiWHD6svgARqZFOY9rcd9vP6/gdJBS1X5cZmScxLV48HQ+S/jQ4Vn35dbN68pUM/c5uAEIGl0
p+skPwVTveWgvL5HqU1NW8ZRFbRhi8ZZEXzrWDsNBx21gXetZBTVG+b2ekSc2uy0UoYpiHn6+tJV
5kx8c5KEXEwQPYPE4zwN49sJ6aJ9s7Wu/4v7OCzaIKOR97911ibhSBEVwtvAE7q2kWXToPjUeAf0
KbjI8uqAOjAQKC7Rhi/qWgzLmhnvi3BM1iwFVMGeZa+fwgrFLM24r94vRNb+v7OD6nLdVjWswMSg
6AMUUhzWAsA3BWnY+9sL8Lo9/wZID6FOECJRVF/KsUuOcEOrk0DlzLfBB79UmHB9yIuK75MXpzYw
nYGiqxbZ+noN0FvJIDnWDmJjsR3rYUPRCZvaYC785GcjwZYJYht5NwdQfB+9vfaXWMatEB/vSFvW
F7BtmDOYlStQq4GVKQo3+Rdco7CuaZOZopxMDovoo5G9UZ0IPIiLQ5rluZ67QW4cUym20O/Bfmoj
0IUoVTYsTXXhIBI+ZQnY2vVYd2cAuLoPkAcCFX0zPg5DlN+VhWg2vATX4Cxzb6JF/5t6YTUgjXzM
9L2gYLnJZ2T3bm9oh8nbyDARpMALIQJ2mSOPoEpyCi6ZUefbjbu+3zL5BpeGUpmoLxJVKEeepvpD
FUN2bpGZ3jhVHAZpQ8PwmopRcs7xtgKVuzbDV3gJ5rTersBAtSd/RdzcHoxrpixfnEdGB0sCr2qu
RXeiDLWRGnznG5VBjkvEhojxoRzKqGsrMNb4P1Gs/ldXqI+D3zy0LHzKMv/aLuO+VfkNLyaSIiQE
VokiKnqWEyePo5qaP7y9sJvfgen9pNN47KuLKZsoOyElHfR3Sx/TrTSSY2fZkDEytv9zcYUfFBeQ
GNOzP41vRwFpxtvL7dhYNmIsCVFzGzSanEVo3ieB+FK26gPj7JxAv3uE4vm+biwT75YFxsdScPSD
Y+xRmPCxY6BpMDVCNRloYs5ZoLZEjlyTZl3vDDqTi55xiK3s3iVlwx04aT7HNQzm9mAcJmJDxjgU
paeajgThMv9Cufc9IKD53de2dbkjzlSpTJvqMjRaXEXRhZ+gO1DsKnIIqQ0U0zwbkyGqoZrEcVh9
l0IXy7Po+iK+3P5+x+TbWLFkbkVXj1joxsM7jGUJCCrj9pQhxrgxQ68/+36DqAMBIIoqhiu9whiY
LICWJZfQL75XOBZvD8LVhXWhM2+IzAShGhzoxQfKyaXUw50uwg/rRtrXxdr1Sxc3HRO1LDE5aw2u
xa5XxYFjz35dxMxPaUOKjQPXsVdtuJhsl7AJG1x8IhXRvafL6uh5m5Au12pbZs2CfgEgGikHYNDU
SYy4r4domu4zkPtsvF5dA7CsueFBn2pAAi4zkgKcojg814U4314F1/fT/64CCNShqijL6qK6Wv89
JzE7D4nhl0ALdbrdhWsvWQYN1VjpUx5VlxDlARxUYAnUiNoxfMzCfTEKyqwrm7U1FIIQPLjIfp4P
cw85aTHy5WvQd9nH26NwrIING8M7KQsqihGA9UuciW74Faqv+yIg1IaNaT/VnI4S3m2pv3GBYpxW
exuG5vpyy5ZLkB6DxlKgbYbMQx4A81zrdmvqXa3bZtzyoU+R9LyU0dCZhxn629VRlbEgp30Tv+7c
F+cEGfUE3ZPU+8n8etKHpmrg7OcTlAdvt++4/21u2TDy4exNkBwqaXynW178G+Mia4yLxZwdVLNs
HEUOS7DBYfPcgSu1RJxryZ4LmZ+SAGTMwUz+rGT85fZoXMth27NHx4pkKCpRIH5+EFSAm9NrmN4C
i7uGYBlzU3esy8cY4GeKSg3MV/5ZZ91n2s1H4pEthnmHkxxZ9qzaopIS0uqXpM7UyXRZgZi491TG
RXukYphPg4rfMSb+uT1pjkH9Bh8b5BIZzysvEbhKjlPNjyqDRAnCOYAhYrtd9nWzjvbFTlYAtsZc
kfJiQn7kmfkDJF5PQEpfFiE3qB9cI7FsfVADJIj8ChScczJdzDCBrToip6JF+VSDitu7fSNZu38x
kg7nagf9CNypA9BwIsZzmTZv8IS9epsxf9dQLLufTdrNIJgl5zARf4J74MiUAqIG3MJxpz7eHofD
WmwY2YxwC9ETGEv1LL7wDpAEvy+2KuhdjVv3dhfnAHbTDg5OunTHWRB9quVmPMTVumXoZbzQNgGh
30WH49dkQlCnSvfJ3oSAq/53fUufRn05IJ7KcNeClAahHC3F1hniOHFtrljoD2XLEqzh/si8n1s9
ntb3/PqUTzvun7bBuA7nxgaRLeMyZSCHoudF0C+697410yhQNN9v8cA5FsHGkYV1M4BhH/uH8v5v
ELSKY5v7W3UUrq+3bJkDCphosJEj1l+PJ9p31VcwOstzyvf6xjaWDFXx8eQVUB2fVVZyhDS9nB2a
dsiT8y4Ds+lfFXi5YmiL4iVaBkDikDkW4aElJNuXfKQ26SvhsYeIZoCcBV6LZzYBbqKB5od0JP/8
/zj7tuY4ca3tX0SVJIQQt/TBp9hObCcd54ZyxhkhxEmc4dd/T893k60E81bXvpntmoFG0lpaWnoO
Qb4lOrU2FU4oi2qSPKsjAFtU/6u1YOXIdvgS9H6y+3ic1l7gRPP5ktCIoMNnqLPvN2nvDQqdfU4v
xPQx3wnpirPeGNVBVLGBcRIhPH+VuPKPdaC42Sil1sLB2bZLjydqLHDUmtTEgpsmWmrI10XZeBnA
iLkYMgEHvzCFgAdgLrOGbw4UL6dQmI1JWPn5LoYMVrtESQq5YpzaJ70v4F8P4hLOpR/P8drjnXj2
ylSMsisoTK0VP1GgZnfMo1suMGtPd7bkqolmv20oSWFiXTRxKprqCJ3c8XDZjz8v3N92/LnNOqba
88jTrLGoYIrhehmKzYpiZU9wlT95WWufDYt3HCdc66CAOXM1Z5IdJ1jYBhda7zJXuHMcB1o2FFiF
HgKEMR/VsFvOLtGXDZITxZ6ZekH9ML8ChnJfJpDS9JeNG4K16XXCt68Kn9AGj8ZmEDNTXk2bbeK1
RztRC9XEpCgldknV0c9itmwXttGFh38XOibnPEzCHDDJtq+uGsOup6EgceIV+yDbhHCsZE8XNsZh
DmJGHixHATOqeGwQskIBH+u36VbNsvYKJ3gllH2IP7bLMQ0H+7IUyfhVRem3cCi9ixYP/UMyDLfj
0EZZziiRRmRv5y50EU756eOl+XdiNMo2ZwElqTfgVOWbN8aXsjsmAr5AjzbVZmhxJQ+hOItD9ejh
+Fs3mWj9YxfSnr9JXoxoXIYtIfIuKADS3sLT/nVEz3Xk/2YUUKQn4mW0P8GcWoyoL+v8aR785Ee9
2P6S8kMwt2kjJck7M1LyaBo06WLI82f9rmSUvn08qn8NHTzfOdGNU97YIRyGE1+qFhwIKCTfTImd
2w2r379mRTzfWXWwOqdpY4n+0bNMp7dVPsy1uA08BXZTnLKiZZ9oEjA+H5Os0LTeX/ZZzl7SD2nH
uOb9qW3OF6AEpugH5Ytu63i/MvUu20+IEj+6aDAtkIOFLEN79BLyLxbnVldzbV7Of/9tt9LUK6B4
ye2bKvr8qWu88muCLLcRqWs/36kGQWaXkPKfupPgUsvjTHGqP4jSI9/qNiSX3Hdi6p29hPdzN/RN
Upzs2XhqgBTpsU/hbwU14CO6VDLWVV9tFD5rH+TkhjaJZCRNFN4SH+0WO6KsAo4YvPZkU1JzbUbc
aBdTkcgwqR41uiDBoU3RObqtwfW9SHpDMLeHI6O+g583KU6kjdrbWSf5Q0c3dd3OK/8PWACe7gT6
7Ml66kSqT7JIpX9tmNHmgZeFDO6F9sz7xDqxdWZamY0/yIA6QyGa6+6UTODLibPovSLtFOPEHG1U
E2uvcAO8op2tl749/YfpkzDpvMKaSndTD/3vj3PISuri51f/FoIyDOEibc4KO51einuGo7d+MSFQ
/EfS1EX7Dda9JoXoJtx1oTP28UtXVpnbz5HDkC6ZUMUpE1lyk9c+PQCT/e3jh6+tASfsW2xL1Szy
4tSqxb+xpH8ez1Gpl37ZhSkYTJe9xgl8HXQ9LQDvPqmOLRPAkJMNd5zL6y4rX4M5vQhzgiXtBD0c
ZVVKFKtOYM528M3r1U3QAEKagnV3/fGnrC0zJ+htm3c092n5/0Uwe3hgxv8ZQAc5wIsXvcJt8cAA
hE660+XJoJ4Q59JJfZV+Eum45SmUWD5+y8rUu32e0TOlMLRvTv9JdmngZoyBpJJVYCRGGgydj1+z
Ml4ucRAbuOxM0pUnrtHMaAmkCfoBxrbRto3NSoS4HR9uZwiHmsSeZhbMrwqNjXvkry35y7UPcIKe
DDP4VkFZInWBQs5L9MIqtGyPgWq8jb1q7QPOf/8trxDWwWayNfUJUN4qh9fFDKwq/KguVLp1bX5E
DWgUNHSr0zyN4hOpkuhaiGIjhayNjxPbkBOJ6sJnGP0W7l/eWUt8YZPCQWWzy7D2CiesE/AIklxo
SLM18MdEghqPpjFkP1VASX28TNemwAlrPc1lMPVNfeKeZF8Mj5a7iht2CVlB/NHjSYK60N3SlicC
HGR/tIkXXImxaKbDRb/e7fKgWShoidLqxDyI6ovCpz8bc6H0PWNOxY42nmYd5dVpFDkt46SDb1Tc
RY3ZqtVWUpFLFDQ5NusimrNTkUDmcvYAqu0jG16z0d4v0Xih2iVzIlkCBjlGUMt95CCOQ7Cw2UcX
i7+6zR5oDVW4w1nMCdK17fWYdg2JYaIBucuPp3htjJydGkofAhnbWMjrVHejl3VxK8e3Jqs+T0Db
bbxkpcBxKYNM8DGq2qo4mTRLrouzgCaw4fUhMVCuCWXw1OS4sLrsg5ygNmWgp1BO2YmTfN61Knon
fTrfZp1+/O9k8PFbVlLHH7ZawB6AbtpZaPLKcT97XudfAyAyQO8CDgtbzP6Vt7gdIUGmrIN+NRZw
cEZWW4DSKmzhcS1gQffxh6wkKLcfJKGmoSiHFCxkcs5EecB9YK0ABd0tlPDaC9woB6wkn+hiYRMK
+S9SBJ+aAVqFH//6ldXr+uWQwl+oKYQ5zQCZ4Jq9De712RJSK9ygQGw7eP74PX+FOgvmEgot9RZv
YEw8F3pq8l0BiOKu8IJqrzwUBXWYZLs+89vrKksf00a8fPzWlbBxjXSg6j7NJiI4esylPmrIDd+N
HRzW/jvnzLU3f4Eu59YV2to8OYkAyEco/Ey6eOuXIbwmQ1EfpqrKNz5l7enObl5kla2mimQn2Gnw
YKfbGl6xCSPyImoaZsgJezmrsjDS5qfZx3XQo0o8ktxEA/e3zFXXJsPZyUlAPZqIojhJ7IBnyMgj
8qM59kwnh3CK3vN88wS9MlguBxG8uiXKuIIgvudPP2B82O54BLHMjWy8klVcEiJU9rGSe9bcJkn1
TWe4NmMg+x67erhIckYwl4OoJ6ie0SRtbyGSeTcq4BACNGM2fv7KRLiOObAULtssYfQEZ6klNipr
ok9En9FBbXBYZBndZmxILlLbwqc4m/u8jHbwTJqjhkjHIbbJwL8XUy/vpsBLf30c52vzff77b3U6
HE4UuGSZPlU44Ad7SNbPGUhG7XQJqwXf4Ia2rYoQPdEBsVEW4OQOD21m7XU4XwZExhuc8MZOO+ED
THOrPJq/irTiuFbrTHFZb5c4wQ1FYzS+TTWeegPc3zyLl4pAgqmfsgbqGJB+GCrTbTQT16LDiXMF
cOc0JENx0nmyLG+kBwf+Rso20M9TBuzzz0vmnLq+OcJvcjlTYW8hMPGoKZSMMgtnyI8f/vdvoK5l
TsF8NCaHmZyshbONtOlVbvKnRqMF8/EL/r5iaeRs6u3ijdM4hupEZlkusETl0L+7I8TT40X9EOrS
FCUtWK+SaDgBphq+sq4Y9rO14hZ3YpfdqlCXowjYV5jgmLk8w+zkvueAi0wl7m/KDLnksmFyAhvu
1FOjYFd2Pp/12TXHxBR7qUz/+vHz/54K/7gHg5dbm+tcmbcqjN7TMfgkGfAWBaXvlA3PlHZ6Y0Gt
zbcT31U6qzlsOnPiad23T1VhGHwDsrwv/v34S9ZWrBPhPelltLB2eR698QvuifIdsLHjsUOT6hJo
uKCubU7CINAHm+D01OLS6db2gRggNRWGl/neUZeXmOhchDKZhpPNdI5P8M03mJJfuGlTl5k49suc
BlU3PxdW/LCsRPkUoftyFZF+2Oh0r0yyy0y06UxmQcX8rORi2I4TPdNbv6CD2IjptRecq/jf9jnb
TyCWR3iBrvI2Tnqg/AB4EhtngbWnn5fWb09P/NqjHWSYT4lfpXZHmjBqYhz3L5LmEFSe3/vb84FY
m1QxcZCe8hlngDYBFPYqTYfwsqtE6tIOifVIFollfhawYX0oFsXfUecUvy6KMFeNfuZ5WAGnOD+z
BYcX6U3dvgAxNPbZJrV1bQacIK7IXLG6SdUJwvp1trOi7o9s6i5Np9LZmtEIIU1nx/4hKZCnC6/V
+4WoLfmJlRTksg3HcaEEpgP9Q5sm9yIP+4O24RG15ryxQP9+iKQux7AIcbLqgct60NZAkMBj8qaM
/NbGtZyKQxX1X4K2n4+ViR67LlF647V/PyPTP8Tq+7msMk/RkxjhocFq6IjZqm7uqih7CXIQHT9e
XyuT77IPgdeiGeICJcH5UrGtAK3G2prFRr20NjtudI+lTTQEy74r6/dXlQL/UA/t7kw8vOz3O+Gd
JGVSo4EqcKw4VzSyHsLwZpFTvxwve4FThVtVBUQOXnIyYS34fQ9vV/UWWWggbaTXtSFyNul5ZOmk
fKwvQHkyAOdQKP1XNw3dZnNt7RVOhPfNQDxY0s4nZQUMAEe/b7wDIZAYLeLGqk1LkLU160R6kfuc
lnW4nMBit1c2rV81aJqfAbD56uVoI308Iyvlk0s/7Kc8ozMf0+/gLYPqpoSmO9V73StvWn6wpLM3
BkXJZQHi6tVLOAZEuNxJsD915ocO8iGNh8EsVx9/zEr8uYL1/ZKNXp5ybH91R+Vuhgtkt8/KRW7c
NaxMvThP1W/bX1LWnpfaOv1eSP+ES1e0cKPKPmddEWxE4Nobzn//7Q10LoHi7oL+YUkaG+x53Yvk
55i0XrQjOOQ375cNlBPokhDKC1qo74TUwj5rqBRkr/lYB+llge5K17Oqm0Z0gdPvLAQpXtGM7Gm/
5VqzEhmuYr1twjLDlqpOQIq/2hrageVZlT3KOYBn6A1eNkZOnOul6XTeNN639gxkPVS4wR12IYU/
8f7jF0jM6Z8gEeoi2jhBAoFEQfLMW/qv9tCWQEvw0/nqHuZX1zN8WI+UNxtLdyU0XGjbnEHSqyCZ
f5IeIIO94r8m7zIJBEFdXJuhloYpLf2TGujyLonf3hov2QK4rP1056BNElxFWlp1D0URyq8wPev8
XZkl9RYmYGUeAieqKwvxMVKZ9KXyKh4bHdwWXhOrCZ2hHieaQ+ml10MOE4+Pp30lxP9As1EVRLi2
Z6e2hdwvpmQ88ELncVZv4nXWRuz899+ySJvXzDRVl77oWpjbom28m2behC2vfYCziZuiUvkAq8Tv
IHtX1yyBa5QPni66dXqrLbES4S6aTZkgLCGS631T2dB8qvxk3CfROF3PDbjGIcyGLpsKJ8RN7/W5
VR0/aY8FRSxVATPcqhMltIsD+f3jl6zssC45MdEFvBeXFGgmME0ORIBEEYwsOC7dcDdZdUWHZKu6
Xhk2F9Rmej6Nw4iZERZZl2YD3H+EL6+8QGe7/4PkycoKcOFtvAUcOE8q/d2yNtjPc9IfFoGOQhTx
948Hbe0NTsxbxGRFWNQ/VC0OAdILx8dhguz8wvPl82WvcMK+qIjXwDc6OLEMN8BXYzov/Q6KAlO9
y/Jly9t+bUrOH/hbKM55kwCWRdPvjS3yg4/VsJ/PFIW+n3chbmw2Kp+18XIiHnA5oFbTVn/3q0Yf
gM+Wd94YPOEst8Vdo+e68y/bFXfCnuVRbYMJNPO2hYULQwO9VuO9jHATBB33LLa9F9yUiv4LRd/i
vmth5/7xRK1kM+7U9DKEtBrJzfCQjD50aRKYxYeR3CJZrz3dyQE2axZFPJV9tyMAPGmeDvss67aI
+v/dwv5t1NwqvhejjkZS3v5nfTiGCznwxvivS0P8R3jn6ls+ZAu0LCBmcZP0QRjLxLZvJIVetApy
uNC2Wf5CR/HSLiUsYiLlXYbLoS4Wbowo7ZeUihPDwaKOsUtADbXDmWYri68MrQuD010HC4FZdg/C
hzW7inw6xDQEXPyyheHi34ogVdUQNfp7gReFcbv4S2zD2o4bFeBKYeCC30QOT9sUPKOTygn0fnz4
54imGfY279jOlul7T8NuhyNSuhHFawPmJAuqVefLIcu+10UW4PrL70tzlAVMrje+aGUvcumPhkgc
XxVH++Xs2ZIE/bPKyvaz6YcvJbiW+wVk0Y1XrX2Lky5IaPM0gPfqd5JjzYcqBZVCAw+7lY/Wnu9k
hR5twVFOofcNHpZXnAfDA9wCoy8XpBzc2zh7AxEovseiIEeddz/bCR7Q//n/XfZwZ5YDDrcBU0Aw
bEmZiQmDolNoyda4/HXDwU8/j9dvG04/oS+uQCE/qlDWu7O4cTJXOj6jMkJ4Gn78CWsvcSaX+2AO
dhxcdd2eBQihKXSmS4szA3JiF4qXUmeGJfXKBh0cciTYOuPWAHAeltVFdxUYJyfvS13ZwGccwk4e
ahi2wFNyaMYL14+T9ROjlJdKqEYpPXvQXQXUuJw3/Sr+uvQ5+wMb0XY0sBlSEmuiz2YKKQrKy3Zb
PPycDH9bPxBWQnqrNHwXam32WlftVepjW7po4bioiNmfk0DloX/ki3en1HKLk+NnON9+vZiz6WIj
lADPghsNHQUMUWwGKMxlJLcbKfqvhRaGxwleI7KyIQvk30a9mJ0F9G3XheYphIbXJYkTb3ACmM1F
KaY+occKoMAqBa9msDgjfjz+a0vHCVwpOUxmxrNKRh+9zz7A4tRcZuWNX+4ErKhNXy+CMMArIIaJ
eiKDggWcWy/76U7AFn42Zak+yw2frfLOiTnxKnnhoDsBa4AIz3OYURzVQtEPg03aoxg2a+e/j/of
QAcC5eI80LCgrKBPeDsDZvqEnrq9BK3B/0A6oM9GSGkC/1h5YJXMXUWvOgq32gW47g0lorUPONcT
vyWFmUgJHf6GHOdyfK5y3JaBtzxuhNTaw53NNgmqfOINcsLoUf/Rn8y884PLuH0YHSdgW91IUIdh
VZCxfNotYX/sBxjiXrIm4cP+v+MCcnvLqgy+YtZwc2tFS0GLJQQMnI+f//dsQyMnoizPOTxAOLw5
z2uee3O3731cWIK8v+Xkszb6Tli1dQenHYLNhAD5DA59dr5WR+rnlynJ/gE6kKOaA04lAQeGvBUm
zA6BxcXixwO08utdxEHfGG4bcf71HVDVJgFeYum9bx8/fGX0XbwB9yeeQu7LP7IZzrGFnMjXJR29
GFo6+cbaPwfQH8dDjIITWEwsTesJGIyoDMraYsmfEvhMaijdia68gzzyRkHy94INrpL/u1AXZQSA
wRqOgSl7WiY0ISp7n6QEp7ItbMDaaJ3//luOEEEohGm4f5S9vrbQ7av7cr94W1oea493Qo1nKSu9
8+YCC4/oky5yfYTMefUSjJs6qGuLydkcbQGU2BLBuA84YPZlHpP53wAMro27r7WpdmJZLzVJa+g9
HCHffa9beaxUvddF9jQvTez3fOM1ax/hxDOYZ9B08z1UWD34bBUDOHpZNnu/a0939klZ+mXZt4Kj
Oky9N8WiRsUDxwnm44hbebyLP4BcXDmFEX58EYkXCVG3Q5oAif3xw1diwMUewCF7hr445ceQLo+8
Ny82KW9lHdyMgX9ZxnBxBrBbWyq/gPCPqjlvDsYHdOKWw8Yg3DdZYepLcFycujiDMQDVM+kXfgTt
/h0YnCIucQi+bJScMJakoYFK4b5zXqaEnO0+B+jMi8/+siUHvBLK4Xn2f8sUFUB51dgwmK+3Kntg
vqbfrGzYITNDfhEFE0PkxDKzIxQOCkSbCccvpvynhajU+StSfekkOPHMtbCL7Ed+lHmxQPB2ip7T
PLkMS4cPcOJYg+4c1UmKZJTZT2MZvgdLeeEqdYIYdhdNkqF8P7Kweq1CRJnUwExG4I/vP15EKzPs
ogq4zYDGVNhukrn+JBp6NRp+1w5yI5JX0oQLI1gW6w1VwPmxSSNIgQQ4ASdDlG0UXSuJ2kURqKFs
i1EzTKxOr/q0/sRmnH+LqPx0ztJD12yB3VYSkgsn6NESG8MZYayo9zUpK/FWhJBVgweVODSq6S5L
qq6icZ+wsO8S3z/qAKiFOn33ssv6HFQ4kZz48KUFwxabMoHtKkD8WRxSvSXtvTYRTgxDj0GbcYJ/
tY30azSZx3F5MZG875OsP3s5bJyf1qbBCWQxEaonOF0dTV5cTXn4y4cnT5ek712xJQi39iVOMCuB
gpqdvwT10Cc/gjMnS3FPDn3sQuyzS2skF1FQ5HIchlAFx7ER6c7aad7LXCgYr/vpZYvJxRFM8Kqv
tBg4jD/n5ZD06r0IzRZqZCVtuDgClkAyvMwaftRl+GBG+Q4SyDGK2pePs9JK2nDlcUYydFDjQNqA
fuQZAwHZ5/8DCGJljl0YAQlSyhYvxxzn5DXQ7Xm1ihIYC2GrxwitqI8/Ym2Mzn//bfOsURRFISzj
j1maPycwkY0rlDAyJafLnu8EXTGmPYU7m48TFeAJVVLJq85v7vMw32L9r02DE29sGkspQyQNUoK8
NHcgmtfkMmdO2Ln87/D0OqNnqTxxJP38Vau0iGnDf308NGs/3Nk3F1OqkdA6OPoB+QkH3F9j2NKN
TWdlWt2re2VwNZxhT0PZPl/JoToxm6s4KKst2MlKlnPv7M0ZNdVyBK60/RvwazARx41q3j8M6UX0
Ak5dJRrL4ObTVjDh5qhe9gkPXnJ6YeeY8vN3/bbue3i2V37a8WNH+k+WzMeFJho8j+y4zZteCWFX
hCbxOuwsVRMcRQ3rOl4cpazNjjF7E3nhZyCXv1+0kFzdmZHpBmb3KB35bMK9tEO3H8Kth1P/vwvQ
v3QVgvMC/m2srNEFD9rkrEzpsfAfIP2EgQ/0KMcjoNz5Z0EK70mSImx2CXoMcyyqeQnjseumH7Qn
5GsXWob/LwV8i5g/DYBqS3gBH8FQgRgcU3lx5A3U7JO68I4tl2mxG4O6/5eUEe54eejxb3PZVp+g
CjWU8ZhCcwPIYnFrgXX5YuCXFB0qimO8NaK95jn192ZgeEgIieLvfl4Hn4X0Sdx4U2Qgb9r3n6rI
EKAOdHV9Vgy9YSLj9spEwfi1iWr2IC2v30t8sbc3ApqfMcxTMv+LYhB3OaLgTfw9D9Rg/2mjsle/
JCtxm6QKrWaoOoKssm9NF7bQUPFMfVBi6K8aeGg/LX5ZvxQMHo9QvYGPbVlOd72W9KcwZQcCXm6O
ajaFH9uuzIDQzNClA8Gm7XZwuu1wp17XELEZ65mnMHugELlnITqzpJ5xK8HTLvve5z0uYVkRHXs+
GrkTOXzCAUJbFkjS0MhTsQSTc28mMTzA5VYtB9vkHTRfCwjzPcqGY3y9eZrHnQnM9IIL5O6f1ABj
HZs6qSx8DTK9m8Hn49/4QqFvmBSjeANDdLkTHmfJj7mcG3PPUp7foe0ErS01Ymh3QEX5tySi/q0m
KdsXAeXfCZ2ZPdapbl9mPxqHfV4CJHlbkCW/gSIgJLcjo+7Af+D9XnQaVNE2aWEkoIo2NQeFq8L8
Cf9e4sViFEVyJ4I2u/ayYW5iArnrb8DL4/JwBsJZo4k0FXxHPWiHfGt8q1gMpfIO4ypgrWZ5Ucxx
NEYau59q7HOSozkXt5VcgOKiIf/KvZoFMSzv6/tq7uWVpm2oYoBSAT5obRB9ARsbRx5iOsxSyRXP
diahyfyk52p8mnv8sNmGerlmGEZ7Lys0bHZs0mm5Z03fFzFcgFt2AD1IvVdwQr8xIUsegXUAaDNv
8L9drQf4u/ecgEjOvMWPMap232ZVz/akmzp6Uw4tGw5m4dk/XuuhkcLaGj8S5g70jfCEf1UIzSbm
feDf5iLKputJMkaeTev7/qHH4hMHMjDDb+TSaf+AC5fxUYt8hmCmL/MTZP3D7DrqZ/4dDvTTdRs0
6h3mfaJ+YuixPEGufmzjNs978k9ludfuxdQuMMhbPJi/SR//aGHzu5O1bT61FKurWLh3n4a0+jW3
Vf8DGOX8U5Y28moEl1PFjWL+FeswQHGTddUXVCppcBfxAut1qbvytvML/i4tdrm54fJuLiWcuMq6
SnbKdlDIzJr8s1KD+NkZ6E3eUj3Qqx4Y/n4/2i73d0M1opOVzDkqabNM8wKpo0j+6y027/d8hArW
l5w0mB0f/9FdpUf2gGQACWzAlW7IJMubs/DiEY1df5/INE2uxgRFDmvONiCaDsVz0Y4B5CtMgm57
2nfitq7anH7WTdeYJVY10oDe43Ki0Q81h+DMnbJV/2+RMQ8LyJ/gaVXAzBwKPZ0aHqnpZg0fQDMv
Nz2DBd1RQCSluVJzARmWxAKbqUWH0fKrLIKquZGofJdMd0/WEjHvdFB231TQhU9JJs1XGOCE5c9a
Gqx9iPYqeQVbcHs9VYsEvC+dqV12UMrO7v0RiPqUZbPScc/CINnNc65/tXC8/AmP0Opzb73oc4HA
fpJpgFE03nn5jdlg/gWqr7omEPZTx0QlOX4m1tKLmBn92bdzdjUhTV4nNqz2AC746hv2ZT+7OpuZ
BvsiZF5ynyCvvSz+ec3USVP6cTrO2XLTQC95uuJZcxarNqRM960QzO7TpslssUOfsvzm9SWZfhk9
Aho1j11wZGU0h1dqkMODVMH4gia2FXGi2+7RTwFC3Okxz4ZYBrKc9xXB4jhrFES7ghn2LLAXDbHu
WNvEpd9GnyJo39+Ipep+9EQXR7SIKujUBKplcTLy/FTC16E+jDWowzu0Ij3vq46ytn/0O1rKuEJf
m0C8o2k+wbysi/aijbrxPlEQ3IAmuvw6Q2LqFUyj9irUodhxEQKizOsp/zyCHHLPBW+fvGCAtYKB
58aLUdy/AjrMvoqsEV+wdY17NlOvi4FIm16SKQt0LMKCDHvj+T6/nni1mIdRwUEI2KA+I8sLg6mk
sEhGZzQ0B8y+/IcLD7tnOE9M7EieBPghs/Qf0Vrzipj5lffEAGwiNy0wlZ2BtG5p86McJ68+VrWP
nbBqB5reC2XHuMgJI4c+8yBRMepwuDfURyuTDVPVXtcR4L9HtOBBJwVSreyvedTM+hU1JlVxXuD6
+qaXQx0+1WENLrxRwKOQBOCUmKWBRdRA1OdryS17gJp8/jmLFv61h1KCdyh1SqefcxBB7KMZ53wH
CmPdj3FKbFe8Kqwe+tWCHwqnvcmKX+jbN7+8BJFNuJDvkp2VvnxcRh9QuhQ8Vjgd3cFlsMGUsSHd
c+YND4L5cxhDjqOgD62taXTHqz5gMQuN7PaJGrynOesDe9eYWfxoA09/h1dKHxzqfunfRTSX36M0
s1HcQtwRWE60WWaoTwt2B16h9wpVRoQjKM9BcyfrBj9esKH61EEH8L1Wxcx2Aakzs0MptZBdQpAO
cxEUj1XlWbOD0R/LYuSDDjkY2xrdYdzHZGdZ4j+Ny4TNSEAoIUCR3Yq3eaj657DFmgNcBurs46iy
Gw97281Y8fYtgNNOtxsTeOhmSUG6XQ334b2oiz7ap2EkjnVkcxJnPqTkcCoYq0+w+8HuGUUptmoV
Ef+m07x45rQpIYKte+GpPXoNHotVocSvMUESQQmZtPeFiPyneebVvyBLZ1c+4KLTUXSTaO8WwGuv
Zo2NKB591ap4Cc+4R9kx8YOkYNXc8SHHvI29nCE4P09JCFcjlgsioHwW2hRQKYIdLJ56jVFHCjHl
PVKSbPMYdquE7D3tRTaLoxyJ/L4FCqrb+2GLKQU5wUwPQyRUfujwExdQJkshn3Oq7e04NcMXWDws
ZL/gYq+9EpFov5ll4HUMRQVswJMm88EEAzW7KAKnsxpgT0tLL/kRmKV4WLjOP+F+Vu/GQsCoICMe
n2PlZ63eCVDEvOtZzrKKAeroMqg0UJruDEbVxHk7+WxfyjLJDw2LLLspQy5vpm6aX8O8nk9VkFGx
V1lv9wqbI4dcTKYacBfT0h4xcrC4iSAifCeQIb2dmGaU4BYXEI8s1ciTBhWnOfQ5wMB8UBDuadPp
jvX+/JpEZf5ewy7lc9uO5W1ew31sgoflra2yOt0hiWb3ssnzz5E3Qj0mIov19wMqz89jAoJV7Oct
EvgQjPO0K/25+qG0iNIddMtQ+Qz9lKaQTfaRNEnDMRhhntVFrK2nXtuMVN4VgZcAj2UxqK9dStMn
yG+aLyGybb+z/oIeOsEZZtklNVfQPKAyO4yBqGsQjmXyBgvr/lUkNn+TpKofbNJjC1WWILG0OfTg
j93M8hOK8eXNAs8d7qDvi0Kxx0Z+C286AP01oN8LzhXnhSS9poCE1VQYSGgENv3CTKo/Z7DbHGDl
1GIrqOggyx33z7c4Gmef4BpYSZDaZ6Ds/bhEkfnDTpl442Uzfg0SSOAYiPBCODuI3gstxVH4lT5a
maI2Tpfq69jPIvbCuYunUUavOg3NFxyW1S7ro/GlVTBTwTKRateB/UV23Fsw1ngaCvQ56hAhppi+
6bxQj1U5TP+PsytZkhPXol9EhAABYptTzYPL5ax0bQgPbQFCCBACxNe/g9+mmi6SiNz0ojoMiaQr
6d57hp9IaHyD/EwgpZAU3EoeQrDa68IBUoQ+bsDbBHR83Gr+6g0ZlHXwMbmX/0o1fqqqWnuTi57g
IlrBzSOxXXfLA9UfwpC2b2xQwdFUSAOF7p07itzt2q1z+cgCnn/lQIrZXYMEdoviBQROPQBQTAj7
EVt2/AYgJgYEWRs8RBngUgDXD92tlgpOAwquYlkDDCqh0KDLhnL0NmnF+V3j98mwG1zfPaaoX26Q
OfQPKQgU2bbx0WdR6Jq+VqPb3TAPG97U1d6FrMU/1z6J8w2qkt6jhW2f3bCyDp+pkdhlelKNV0nv
ef3elFo/Mlgd5QcUAAGoIHFUbY0fN19EHSHogwr6swDKYtBBdCHXoqyHYyLz8KaOG7AdKk5fRifu
HmrRqvvaU/Utbi1im3XF+KVhebsxQy3e3YYkV4nxMNpJhApCllC1q01p3sh0N0pcZFU8JNELrUrx
K7StjLdpC2PXAGIDt5CKKm8bouybhzl96Gvg3YE9SJ5MSPN9q7ENoTSU73hVlrsBgwCxcm6+e7g1
DZvMVHrAWZeMxZ4SW3wHMMXLd82ALWOX6zTbKmD8buuoLB9QMcZyM5bEzkaW2B9UgKRWwMLkGCfB
VED2C4zfIKYN2tfGRfVdmoMUeXjlkh6w67IqEY5ZSDYu7vvPvIbYNDpJKJ5AA/7G+rzIIFADcRce
ohy3TTywQJFWeX1xbVuvO9VRbX7DuEbjCs5lshcQdL+mFsfOjpGoekjQz36uWfjuKW7QXygSfm2U
kkijh8h/QnTm8cbzkLNI6AR/4WFb3ONE9u9DG3Q3LcLna0c5tudJQNjfZVUA4B6NAZuCTIgT+CDK
RCkMLK+QLhFnYxl07cimSEnmv4rUOvU1SXOSXZduHZbvLUXZ6Yo7jhZwEa96EKSR/iLbCNuWDjs2
cHISaFLc6GRSqwoDL//pEV3iSBs796V1EzJs4Pxwb0kTa1Qoa6xU3LMG/2B66EZ/JbAjdJAs1zgL
qZJtLzcoZVBsEWMCBabBH4o/pneF3tVEIb+bkqF84xmYSl5TCH3rW/gOIthi0gx0l6fwSEKpm2Gi
6jLk9DZRLnIV2EK6yT8JeGLBlYlkGm5ZE0bNtT+Wudo5yvjlLRc8uYbjCM7cFCKbBw4rw+k2GeCu
rTUUBb8K3ESRlhYlF9lXKE+kWbcBbALme7qEtvI+o67AGoWCidrYFDrhx8DBFgB/d5yNSEeBN1JR
gmFKbJqHz9JrcfXC1muCW4qtS2OL9oN+JwLH+0KViMIf/uAgbYYjp8ady1PIi+7GrHT4M24XcRTi
AHXVNzCKeboR4RDpWy/0IvdGK1hUbZgojdqV1uudh1CLBvUqiYV/1XgQyrgGeb+Nbil4n+xbEWug
oEzKPWAB4cC8IWGBo50nA0YgGXAjPiRYFcUGm3ePsXMlUs8kivpob6tYQF44S1T1ELOmfyEg1WsI
z/LKu5o2uvpap23vHJhjBd/1VkALZPRx7Yfocqj24ZjpAs/yi+yK4s7SACPCYmdXxljeG79MYXvQ
4orz3SvgYfksm6D84cU5wkHh3p5us9Tk6UGGbURwzcD2+SiphDD4AC0Z9Dva0HsA+b7o3hBOMt1L
TcL8GnGGa7DVJVBfWRx24qrsVfgMrVxobeO20R4TKLzjxkLklG9kqkz2TtiKAdfTqm9LCM3zig/J
xoLadk3Ru9Q7KUXXv0M3CSIzHuxlfoEEJ90fPqzy6B2Vfgood+J76EQ7N2OHFO9G9xSQGNsgQw2Z
m5KbELmut0HZ2sGlv2VXyoPQJO6ZA/ltZBupPZcM20bS6bDY5r6H62nboAoAA+6WlbBWhRXZto+b
EZejjuhHbfLqSFuN+hSb2O5gQ/TqxWaEvSZQ6d9mSLCvSJKRa4gehzci72FIJA1HpShJwqbbFx2A
oW4Ckvk+H0r+Wzt1AHB9Ngwsvq3HDk6DJQzhkGUgApkIkJB2xoqt7kh8H8QVIm9aN+lN0gLiiFgU
rbvvR+yGOBxHFB28pG5feaPG3z3x+DGifbsDPt3c+wSIyJZl7pec9HV1a8pBPxoeBY9JCE7H1kLY
mu9IFsurCLdSH+SRwN/SEmdbMmDT2SQiaMW2iEBdSXM+lQZYKJv8zuDqXVwxF7orGz2gbog8RT6I
WAzxxoyVyfY6wKVUY9fODhJt0WfkusEjMMnshkfqF7YNZAMucyDUDs2AZguLPxfZWOgku4ZEYbJB
swFflhhEvkcHqFOSHCUGt2Z7MpDhnXRB/iMZUE+F7114PxJl0kMegYiixwCZpCzq8N54RP1KQZq6
d4fSGa991Kp/MRgr4HDF3bWA08UhplHmHhpDC0SBF1CoPTtIZu+oNelVZjy+Dd3cR+0RJtQsVuMz
VSkKUAmE8iCSWrDmRGQLzYMCrJ9NmKEMnrYoWqJiGgXfqMbOallHgAbwulvlTGQsRmpz11oUAKC6
2MEseLqBwE9GHwZUNa5xiFePbZ3HwYZ3rXOnU0jDwYGqQI7GsR+8lhXmOEZ1c4/dqPuSYCsPr9IW
aoSy4GYaSRzKThXBAqrt1FYzVJ82/QiV0isr0/i3l4zxM2vK4oX2FCltiOpj08j8lIyh+26qEgk+
yvnIk3H+2VvUK4Cv4RYuCps6qJGTw3ioP7idjr7zGLDbhLa4JyAfOVZhOZa4KyToP+Gi0T8hxvmT
o6rqNYP72FNPhySF25XP+58u57G39XFb+dbGgX7waJS8MSAOtmFfkAQXT4IGQkIT2D623bj1pVeM
Gz3V1yFl56utaX1sv8Z36IaCirkZACH4EgVWlPDHk0GFs4xPKj0tiOC4xoNavq9DMJU2deyCOO0W
ufcOw6n0zbCo4XDJQhd8M2hkbVT06VUUKCl35Wggn915KH3vhc2J3HToolaoeumgOwyoYm6lgebT
bmRFr/ZBJHJ7L6Gu52wb9AaaHYG2UnFAE2X4GhIRNTcM8uXiVSC2nZsaEGnUynoSH3sIGMpjBj1t
8R2sfucgXFjkAFgAKUBd8PDZASxp1xcZ8v7Wt+1TxgFjd5pATdMkxK8ho1iqxrP71GaF2qUxcght
MghtmhGix1ngsm9e24f91qAchiKzif0Q+XuVfsFeqdr9OIyG7JPWU/Y6wX1uxDHedNhv/RGZtNhX
no2C10C7HOoePMnMTdlmdTlVp4cEm0ZHv7WlaOzBERalhtyr8FvR4EElpnQj7O1lTP0n7qJgoxN4
hpk6YnLfMI6YUC3+w0lc8r1skH8jkqbyUTg5EfCxGfM/uhhdvq1Yj0wYhTlX/2CmBeUx5ubO+nn9
XXsVDltZWeTLQZWbNzMEGhlPa35DfGr4lSVw69AjirgDbEL2uLATgS9wyFaNKCQNLlz9HMti8pRC
qsW/R1kye6yVN+1CDvTCeIkDy4Ww8JVQUj83tsdKjNzwPWEuzvocjM3fKQCyB4Xa5kOfT1cKn8pv
jsa9c1N3UL7Euu23CRtSB5dWz/4pC9Qbtqi1oh2Dk0e9Y8PHvaYOTPHqgHCnd8i2nBfVlKjdNb1G
rylQtbnXIaxUttYYVFpUAlx9LRykOkoo8mJ4Xr2UfZmffNp4j16VhXxbaMf9mmLzqF7TsS/bTYuL
m7lO8zb63vKWoKKP2kKu97bw7RdQMiYBABaQGxMo9whxdPcdzb/xpTex3ksI8ohdi8uHf11KFB3T
GjrkKBOWk2DV0PqkvYlJobNgV4+QIPTNlMZ5tagkEj6vq3GP9hlGCBngzivaDBd7t4maO8o9c1U7
Fq0IUNKRSUHmPO+vLdTT/4ELNo4aU1YQgOIOHe+cuInoDpUpx26aAPod8OLO/8DrmB8h8NEhcxU6
B8QRl6/vDcGhuk2pV9/zCFnstU1lfi1pAkuKIQlu0Bii5Q1sSuSTyTtfHlKnyfK9E5Wsu0JDBNlR
Jaf+3GWN3BlYQo85xFEDgCVkpNBfAweoHbM1Jt/EuPqkizvnPZNYE9xAND0Uo6038Ik7CJTwkO8c
ZOBHG5F3Bwdo+su+ZIabgHtuZ2Xuw6i5R2aKXpTf2++FiZCMn3/BEv5gBp6gpVPCi64ODmCv/UEe
vOsdfaKGXa+37xfwGXNCMxIAoEhF7B90MnzDvbbadu0qX3ABGzAnMzdQpeP5oIMDIETv0oiDNwLb
Iw0cYqPQ/uij7LKZmLOadVoWYNanwUGqbCcS/Ra1dIXGswAymROaLTF1BhkFepAJsB9yOmJwloDs
ngIIchk+yZ/e/QF7IIOwKKoOIBm0ysw+7HHqZyNUO+IJjXbRUpqzmJWBV4uSxD/YAXuIjOX3CdmL
HuSda8zX8+9YWkuzyLYZT/K2QmRnYwRqOUEKEEqyYru99PAZAqoLAg9eCagiI79rtypuylv4XK1F
2tLTZ6EsCfrqrjsEB+gCXkONU22HEgX/8+OytIRmYYxB1qgd+eEhQSVio2IwYbTTnqokHFfgmAs/
f27aSkAZjHRLw4ON42Ij+k5s/TL/dv7nL+xCczcPFD2agTD8fOW5SEIpLtkAecaWbqo2vchzhrpz
Uw9dCVaUCu3LTCc/6gR16aAgl5mGunNDD+3kZVgBAAAuof1muml2ByiFnR+ehdmd23hIU8MILwTj
aeJfiCQvd6iZdJuAmjU7h6UJmGb9w/ZgYx15XDX///kMO9uEDM+Muq9StWbrtfQVs9jttaSVlTgH
hJxIVTHGyEI8dusUKHOfH6ilz5hFsHarKMgdFUz9z+fODrumEb8p0Kq4Mq3JWyycON4sjhMdudDp
7fxDoosXr/S20Go+JuCudONrhZ18ZcNeirdZRAvKWJ6BAHtIaOf8E4i4/OWVvFiB6i/Mxdy+Q6dd
CvTLNFCxRbeqvJ9IZ2XQPZ+fh4UfP7fu8HDNbyypceTHBWpRBEcyypg/L3v4NDEf1mriW2ThEtGQ
BfBGEqjt79zp0L/s6dPS+vB0LbkpwhxPJ3r4witwGKIGCkfnH7407NPfPzw8i9sU1rCwZa2BT9mg
VtBua+Axh3rVoXFhdc51Jnqo1hBe2ODQhP3d6KPMg3OYxPE2AhWpcC4EC7uzWPZDyJyy1AFxUQJA
hDYENBcjvfb0pWHyZsPUVAFQlTb+u5lOgHMZuW+tuniOZyGcFVGHUszIDsgGT6CRFGhCRGu6SAt7
0F+hpg9zbFFOTDk8wYCjlvc2q+/D6SZUIbGX5MtFy2iuNJFJHlsGKOUBNdJiByBsvxGJH2/RklnD
JS9E8FxvgnbERCjrgv0t0KOxTQan2lXVw4UhmstNoDKdg7meA1blM9SUCchs6bXKyud1uO1ClkZm
YYwGKPqDsDcHaZo7zwmr7olTPqc+/V3F5Y7wHBW5ZHt+OpbGahbV2NlQZtUNThjuZuk1Gkz6MIbi
9bKnT2/9sJ54a0vXLyKGxMNOYMQi2ZeoQx4ue/oskPM2d9yaDvjtLvzT9lUdR/soJe/nn76wG82l
JzwN0IQpGWgdUrJDlJmv/mC+VY2/R/HsvfCjlfPmc19s6v7HhsNTqWiCSUOzc1CVE/aqb+Whqt1/
/v+y6r73+x0b8ycfgTjKFaXCpZmfHdIyr1EvLAKGY1THt6ZDT9i1Yk01+fOnY5P+98xnYVKNfZ6C
6B6jjYu2ULSruFnTOV16+hQ5H9YVRO66xNGI8Iy0P+FtkOxcdiEtAL36fz88yfOgSoPQP+R1JzYu
M8WWBfSFp76PE6+/aPGSuRNHUFahGmkbHXxRfgtrbIPAHV1kP0bJXKGCcdL2sROAdUDaAP0h5Atd
fxlDDybW/x6fcGzzsdU8PMAR7jUDcXI79gDSnI+6pZmdxbTqA1TcE0MP6EjRTQZQ/cV7N5lrX+Ro
G8kR6trowwJanjXyqq3LDCAD7zZC32zlovT5CQFA+7/HB+XwCID3hAJ+77/V0616qiU0pN/B1/bt
smGaBS9BizSJjQQQCACxPS6U/ZUvVr9gYRLmEhi5L7ua1qPGOJXt8+CPw73XqPwS3WAKnZd/j0/S
1gx4PoOn167/5tmmuesc4AIuGhk2i15iyQAJP4WnM6PaG7Tmsp0JEnI8//jPTwXCpkn/sPNQyIGP
aCejqDnGXG4GmNXZoA62Za1+xlT3G9er1lLnpWmYnc09Op1A0FG8ixeevys5i/fIbV/Pf8nCMp0b
bxTw94YLZoKnuwX7JwIMbTsIH4jm8D10/JVD9POrDMog/x6ulvBxjENnekknxN6D9Ay6lckjwG2w
EwxatfVQ+KeFuOhQI3M7DmBeVIH3Vbg6AUYFdcARiCldrGlvLs3ILLSH2vcEzFBqoCZ5hH6G0+oG
CPkhrb6dn5SlF8zimnV1FAoWYrxaD7khupxAxZfjSpHwc8FV8ERmp3LCoZYG+Vg8PgvMHt2irezZ
Qbv0Lkrlc4ybZmcfWBXegZp0c9EXzSUyPJfHpSXAiQIcoK7QOQEnxA/s/vzTF9bXXB0j6ZqsqViJ
p3MPoDLX+YmA2TlDdeemsK403LsC2OZ0/mULkzPXyMgi1UUO7Nh+E2mGDTxNQCNHg/2yjSuaRTut
QSAouq75XcYd23au+gkuq7+77KdPn/Rh2wK6KJUaRo6/ddefKAOeLo+BNTr/8OkX/rerRObCGCiN
Aevqu86vrM3VVW6kcxdFIrlOKy9euyRP6fNn75il1UVja6cmjINT0rt/nKgONpNGZB1M5RnV9Bsv
R0Ha0nYPs4NtnPpv8VgN2I3VRSI4ZC6e0eUi7i0IIn+m42UL/BywJrlYc5NZOFaiWdyrAWQEEnjZ
LxAqdwUqKlgKj2jZvE76EOsfsfCauYiGMH0c+8Bn/TGZvrGO+Uomo1VrrqddeHSgI35+RSxEylxN
w+DMQk+osT8HYjm6+DHuPk14meIjmatpFIqOmW0F/aXH5AAFiT0qCaAoiPQpDGJ14SfMDvoKpl0Z
pFeCnwUBDL1vyl8QW1hzEvx0fCDQNDtHAFTJZZxV5pFCn+5qqhz81cq9YPDx8NlaonmuLWe4asLN
80nCtuQKvNkLLQrnrRRRqN6RKKmcSOdkd5JFz6ZSziVnRejOWymCQ/JGQpH7TbfdsOE9eFH5AOLJ
+XH5dJvC02c3wwzeXCFkbIMHPqCX8ofHgWDuIdaZK0CzEQ109C9ZO3jTbO20DGzpKk78H8DxBtdB
mgJRAzpmVV/4/NlRkUClugGJ0HsTJABTIK/BVnAHR679/k+vhvj989OCgX+jYphvgDIAmLLkfevv
Q3cc25vWAYppl/aMDxd+zOyKmDEvgedU6XyTVYjuMSmqYbyOvQq4qfPz/vmtB5/jzQ8/MHZGUFke
dOi2v8BGqn0JFoAFu8obxhjbeZ3FkPhmLfM5VOcrFgMdK4BpzfttV0JrayW5XVqBs7BPYlsr2nfu
mwTALt9FiTC3Q9EG/TZOwPI6/7lLkzcLf8hHyTbDmN6z0g0B/+pT4EHhZ7lpweDHvdgSkBfPv2ph
G/tPJ4bIAay12H0DRpRG9zQ3jd3boQPc6LIXTNe+D9cWCqYAwDiFc/TaEs3sxIFyW15XCTmcf/7C
hLizLYHzKkv7kgrw0AnAlB665m0TOXsYvK4VNJZeMdsLaEhwdckYe2UwP3wgPhDzT12C0iI4mdZc
lCqCjDPbEQrToaIBgOEJpRN98GBRunf8NL5wnmf7ATCvBCaEjYA5hwT6Mo9GYDuiOl5TZVpaR7Mt
wMsANoSJJdaRS1l/F3YFCMC8NyBKnJ/npRfMdgDmKQ/sd1/dUrf37zNF1YtbrbZkptX4n7spBn8W
1hBTqEKdMejS01IdAsgYHSK0lvZJBwVw8GKGewHV1Q2wof+c/5ylNTULcZ4HsQi7IflGDMDpd6aS
4PVa3yXBF8dm0DC56DXzVo1KiixJfa1gOxipd0Ipe+Ct9O85d5Mfl71iFuD5aDkmY8hPQDRWr8pE
xRXnBJILeZOvJL0L++G8YcNqJ0QtPStOYEpkB4Cc6w3IM/Wuxj5cpMNayXVhTuZNG3SMMxAT6+IE
vYMa8lgSbDRWfDeje+kbZjHeC9CIZV3lp6IFnTUZxYvvsRDF17VuzdInzMKc0YC1POryk5sxam7R
BkJ9JnSISvahk43Dyqa7NCGzaBdAcRVuG6pbeAf3d7ySwz40lt0lcI8DCrtcOQeXvmYW8zjeKw0K
aX7yoGV9I0Fu33dj011zt127DC99ySzwndy6grqOOLHAd8DvF8k2B3wGZRv/T9w0a3LHS18yC3fP
G6Mh7cbiBFSF12H7xfa4rQjYmxUpnJfzkfj5Fvmfhk091hkZQJ3BHt85NzY0X7XH0kuS55DMndM9
6qV54jTRPbdV0wLMDRp89lU7gG2vbVZLv392lMvOh3Kc0+KMinXrb4q2CapNNwZarOyGn+/y/2nY
wJUogW8Q2NnUB9vPsGfwU+9Uj+ZvkXynEoYeKIGkF118/tPAERTOskOl5SMg0CARac6f/JqueWZ+
vqD+08EZWselPfiUp3gs2uusMNm9Z9w35lY/zy+mpRfMQhx0mrF3ukGeXJK+VXJ0Nn+vVYr03koT
4dNKBlbULLq9juVFUlJ5gpv2VQMC6YZV7U1OXntcRJv0MsQU3jMLcXAly7gqlTwhNxhA/p64C6Lo
tsVgvTfFSQ8Wc9pcOOuzQGfE5aoopDw1RVeDWpG7zj+ZADPwolmZt3U0KBo+jTFm1Om/SQFp1oGI
lyaGZ/X5FyxMyryzQ6zxp7KP/4M16LHBOvy+yYjaFm6ttzF/hToKXQnGhZwO5P5/ZwZ1BLVZQ2ly
rP2Bb4hpFCjGhfTtoVc8BquQRL8adHLtJkAFQWzQywVRqsrWrmAL2828D2SdwJTJyM2j9ZjZ923n
P7lgAX87P5AL8cOmv3/IexRE0iRUS+RppLIEP7nNNg7yiI0J3DUv0qVXTB/24RU68ZsiahLzGEIl
bGsD8kSgzHQNHcU1wNjSEM02ATlqcPdgbnJS8I38otzgDowyfjw/QksPn8U/LWKnLRwuHj1LOPJc
CQKz30DpKgSf7bJXzEI/ynKSlimTJwPrpn/SXIa3cEnWj+ef/rdi9t+sgcxt1wHrGcF1r8kPDy5j
IEh7DciKG9T+RwahgYFRdQL7WWk4k0LaQHkbqKSZcA/2GgQsDAxRmxQydHXSRze1SmvR36PKR4M/
Mm4onL4Kt2/St8zz/OBLXZEw+xI5DbTWID/UP4GhVtpNy52cB1cdLnfFeIV1PBLQj6HUJMSu6Ma+
rrdeUkIoB3rIvuuVL0XZyiH9xUNo46W78+OwMJHzlpS02hn6NJYnMPfBHQi13Uvjv5x/+OcXNDJv
PmVOF8BzBTJQCmKDWy/XLmjFuCdsigpSCpWG5NXKYlkIp/80ogoJ/SZFxdH64SsuIxHkQ0Cm4RBo
O/8pC3vrvPlkmZPCF0QX3zmkfragZToHUPZBJq7sGEOPJNS/KmX4Sq10aeBmGxAF5ZxXINUe6y74
x6bBe9IVGvIhkG11WgJRj/MftTT5098/bEIq0FEJzRNxlOh2QiYLKiZD5fPLjtN5X4qMURBrI4sj
VBDcjYjV8O7AtPbb+d++NCHev387KYgfwooRJK1yAKeW6J9JFrs/dVnS/RSxO0hUeb/Ov2tpnGZb
Udh51mnjUZ740JsINcNO2q9hpu1lVSoy7z952GnixPXzI2VjuCE+LrLoEku4wqwuqYUImfeesrx1
s9wvYbQxGQWCYP4IMfRy50Srl+alN8yKCbRgHuCARJ6CyJpDlAfQDYCeDTT+gD67aCLmrScTtdEY
d1l8PwlZgNXO95BRXHPPXFhRc/F2oOZdFFp4dfRslUApKHghniMH8OwVMFZhbrej6UFjvexTZiFe
C+iGQiuVPIQBSciL11bc7pkDGfz9+Rcs7CFzJXcrq2KSIqyOmeM+wXAVyn/Q1ks2Zd1/KbrgwgYC
CWf3DOhEQSoAkoL3KtXjc6+hrLmJSNKtZBpLq2oW59Aa8lrhCXX0kNHvIYN+LwhYLNDDXcHILAR3
OA9uVwGV4TXiyAHzZVArmzQM8zpZq7EtPX+WVXh1MyZAQYljbUT2bAH7jLZ5oyFvdn6eFwZort+e
dBTyujQuj2FLCgCupu61RtJSYEs8/4aFL5iLuNMqTd2WpPF9r9F0JGXvfPfLzl8565aePkslNBcO
aOXTDSSaVCWitk0g4BkMFxnkhWSu4q5URoIuafIjtBaQPtaDaxpQiy+j/uH5s0COCk+r0XHlybf1
L8jbTAJkxcotdSGG57LPkFa0Dmj26gi53/qaB84NpAjVHg5WjyFb86hdWkCzAGbUEX1AZHmseya/
mnQUX+iEeoOCy+/LFtAshmkXWiVSXqLPA40QmhfVY9eLNQPHhcrQXCCemQqVWbegD1mQZg7UmltI
t+BvkLtIrEgdfXBd0Yh9GEB68rvnt4KsOTsuzc8stqE5xSBwM6gTlyg4tx5oJ+nQ7dow67YOW3Xe
XZihuZR8qHUjuzGnDyjEFN9JE96weqx+N/1qnWUhCOda8kmoYsAqSXqkqK7EW2H0MNxDISFZY40t
vWAW5UbGEDQOOnpkuELRvRDQwNgq1qy1mJaGaJqhD1dZy8PUYxAQOmUO8mno01roDpbQIZq0f86v
4oXJnmvJZ4I7CYxq0qMW8D+uOzSwvADat1Gtnkuai8P51yyN1PT3D1+i0f03RPnpkYe6vK39gNzG
EGFf2cuXxmkW7BbCgU4Jzu8DhWfrEwMs/cBIbIsN9C5WbssL96i5yoF2xyBTICmf+iAdnupJKo/0
VX0NmSf1DhHT16CBhPr5wVqIfTo7vJknasvyLr73mLqbLoV1pe4MwGpbwFegOwOMVeQKdeHUzMK9
zwf4ESo3O9YAJdhriN5X/Y88TmKxYgMWY44/KUrM9Q48XgYSIsruUcTQAsq+qCiAdGvZXUPq8jtk
azcl/hBByWhlSS+stbkEAqWibdqA06NkbX7993rIxDiuTM5CwMx1D+yYCxnFRJ1UVLmg7VL6j9vX
41XsMu/eo2blkFxY0nMNhLBOIEpLkvKkYf887Cugc/aOhKJmUpdMbM8vtKWXTH//GJWOZ7Cs8uAI
tUuptzTV7qQNCPX5vV84VF44IbPgF1GUgGbuBkecZdADLCr3Kh9XYagLkenPgh+CtBKDZaHL33fl
LWwPuuewro49ugXf4YGgH1xI1V04+d6/B4yHkV8neZfekizs9wyeDg/AYI3P3pDk71CrYN/OT8zS
Ep7tANxYaLdJrY5oOJZsz6HrpyGl3CZ8d/4FSzE5C3oOdwU/NfEktRMdaActJAnaYVg2Dyovr5iH
bSbAH/LqIr9H+F9OP+TDUqvdri51MPpHEJRQVqcMxe4vIzAr7WWLbI7zg6y8yAbPBEdmB3LCMQnB
9Rhsbm9l6hdiZY7044INFEXQ4AjlSAl5v9FCRM220AvZ57a39rKQnMP8PFn4ANPn1TGBJtTWurAz
Yh198Q1Ee85P/cIGNhdPgIuulUogXiy14W1YCrS5umj4mhCZQ6SBuStLbOk9s6hXfgy7sqao/o+R
MKH6Lgwk8UqVGuBq18gZS2+ZRT8roEjmFSxANRaaZDLHBtPnUQ4wMthYOdwzzw/aQrzM4X54ZD+W
heceoST+rsIMl4z4QSA6JBCTivh3LS9eikitHJlLi20W/6FbjGkF3PGpTYZgm0Mdd6NF9NsJyJ/z
3zNNwidnsjeLfwXZRNjsaveoPRPfw/9LfoXYPdQ9zz9+4ffPQXzS6CaHqFF10lnKH7yMDjdl1UjY
fvhr7f+lV0yXpw8bCpTuk0ZZER4tNG7fQwiHX0mngADXUEID+fxnLCyuOZQvi+FyZdOhPHEbhm9x
TuirgnYttBlF/9PHFnp1/j0Lq8ud3v/hW+BP4nKnMeSoXP6ekepWOs3GYkM7ZE36e7omsZI9tAkA
LedfuDD9c2hfnfkRhWQt6k8BNCN2Xl648tbJUbNY2WSWXjD9/cMX9ZHSEPmE+UCIKoi9UzBGyIGI
DaR4u+wLZnEP5JAFN7sIj6GF6EXCnQAkEYiyXfb02Tkv3Vg1GjqBtzrAkZsNtT0UGUBe55++tKxm
0U0kPDo4kdXpr/VLxoh8KjwwmkkOGf9yKL+cf407/dpPgnyuvBCWfhihfV2dIHMINcL+uR/kTS+G
BHaL6pnUkAMrBNlBR/qqBhiExel7lOP/nn/9wlfOkX7WD7jpR2RMYE/aQwZD2zCou1sUNg7wz7qw
ITzXZei7Bl3atMpuocH3PTH6hicI0PNfsLCI5yi/gEVjpjJWnXKf/ulM1u4db7WxsPTwWcxTaG3D
xJ6po+GT5xOTFsEH1Vj6+7IfP+2bHyJQd9IfWdAEx16J+MBGx15F7kWsNfjWTx/14eE28qIC1kjF
kaYkecoaSNEPLHy97JfPQlvC8SRU4Fue/iJjYg/+VD5la7jghXNjLsEQjhFUGKAVfapbH6eFk8L6
J0n7DorS3irRZyn05voLEq0ICrFRcezhRhIG+7BCK+S+7/4qeBdBWI0bQAFgLAaBWdnAxg8iVtCL
BVZO5/e80SV56Yo0db72Firhu/MDu5Apkdmhj641YItOVZ6YD3mUq7AugwYihBVkPwfjxfeOqZmz
IyFuaedf+DmiJojnig185IkE60yddOqNG5JG4ZsTRkmxiRJq9z4zp79FlJq2+ZUMy/A+aeERcP7l
n0403j27IKRJzwDjSKtTpPl4VdiIHkqRbAg62+dfMC32/2yveME0zB+CoC6CwR2kp04shSHShGd4
JdAnX4PrLf3+2QYR/I+zL1mOW1e2/aHDCLADyWlVqSlJJVuyLZf3BGFZ22wBkAQ78Ovvos97cbWx
heINDjyRI4ACgUwkMleuNYetQHpOnNuA1o9yENUPydJPTZsU15cX8KGHxgIMF+GJsNOh3/MXGg3e
ledWzxADgoZMBw86lcXao3n54B99J8NZ8EzHiGaz5kxnkInLEmRnngtG0IVZs8+D/kpxts/EsJI5
+fCUY1WG+whAsJGkk6pfYH7RgVaAckE0Jd4TSA7fznVyC4JPdXX5C9qOwHLzvjsCIBrqnYW3+aVv
wKDsIQvxa05dFNy2DW8EChkdewkEOLQmw8g/UKg8nIIY6ouXR7cdMMMdQMACcQ7U5s5s9Dt/rzPg
U59mwFsIkgGDu2aHlm9kIgQZkqMBKG+8l34c8gPkP/KHoaF0ZRG20Q0rD0KvrErZixewY0CmAEtB
ozD6UfkWlHGYmJjAEkj4tAJG/gwNnLfGlQWQh+Xz5Q2w2J+J9/OmtvFAD+2+9Hjm32k/Vv0zTm/m
37HAjdXLnGfJiqnbPpNh6kGVqxB95eSlj8rpnizVyX3NBhCvb1vKMu87QyDFFFYZyPlfgpaG96zr
S5hD7g/1j6nymHqaJNBSK3PZ1mIYOK38RUKhqOEYGfsEgKZ4QfTcrxwobxnmA3dl0j30IPgSoh7J
Ay+97hN3kHe/dQsn8T9loFEIfveCTuF8M0EJpv8OITgwD9x6XqBeob2xiPr1HdfVb8aiCS1rcZOU
wTcvcXHT0iLL9JXjQCH4iaIgNQkwkg+sd7EfOpdf+NSP9VffTf0AeoCzX7d33pSxaGVhts9mOJOY
9y0kBpCxbPzRu1K1m764BOpMlw+AbXTDmSzc17rqGvcFCCb/BoTvFT3jNT6758vjf/hEDiEd/s8D
Nka6HCQ6baHwCdTdGCBjOSbZp1iQedfIEuKDc3zr0/DYkU1kVpjScC0KWYuMOkVzlknTfGKNCk96
GKvD5QVZvK8J7kuZApklC70XyB4WAUQR2JjekgH0NfsWXG0r22KbZXE97+xydkaFV3gavSCb5Fyn
LphFcTCHY1pUa6RTtikM15LKOgYoh9angeKZPIjsbwjjoheWr5ZBLTd6tJy5d4sAw3irAq6R6gkh
jBFDNOCsYpZee8HYH1no1HddtMocbDnIJsAvzAh0AQmCZHdCJfo2FCKiXwpIL05XlzfeNoFnrCYk
aTn6fg0xDnQy7EreZV8hBAZdg8vj2yzFsHMXvNyjjHq4RwbW5nIAby2Jhivoena3EKbGPVPf1xoc
WHMHVuTLc9rWZFh/H3Mm3ClyXxpxj/7u71pMr5dHtpwuE+EX+lxDJgYviKZJgh+xE0PJz4O8wdyM
/tvlKSw/3iSWUBWaLxTkDdHUBQm/39KPaf/UdKpdu1JsExgPBSbqIiIk9dBXoD128LjCzeDwrFiJ
eG3jG0aeQ4R86CZRnxHLD94hcqOQf3F8tq2AFybUMHHKSoC95DD/N3rQGYQ+xmq1omrb4mVZ78yb
FqOIeB0iDpXjmB1A5RTvknLO2qsM1+tK0GB7ipqIvrLxfeqVrTppjlRbE6LskXu4CEvf728UJGkP
AUi3d2ri8km77nehs7WUg8UiqWHxM+Ud6Ya2Po+NW35lkMiCuFB9h9vls5hathtZmOzBnAL5mVGg
r2nbsTb8AOQXWdD0kr7IDtW+qzIAJ8VVO0EG+/L4luiVmjZfJFA2hNzuS9P639OR/JYJ2Jm5kA+Q
ck5vL09iORv/wgE2PCFQahHnEe+4PZoykr3XQeIe6oZr6/iYKzNMTCRgSsBsXGaNfimJQgsvpwfm
euNeLgegzEF4rD3v75H4d37uvHQVnpKCgRzq8gItthsaviEHmJiknUKGBORf4T73K9e5gr4JBFq2
TWA4h6Bt52QMUEpqYgAqdzj8BVwE4WtNczbDMqGCegKQqxhxun3dk0O1NC3yBG0X4Iq8n6J+3g3Q
h/wyuuwHosK7/0Pq13Y2DL/hjc0wDGgmOWvt8E8EBH3Fru7jINqNvMk2hs2h8drA08/tE4gWnftS
oR8XYqrHIqmnlUKfbfsN18BlzyEeqxSErJHm2fWcgNBFtHm4Yj9LrPrBY8aEETYUjN2QE1QniWLl
rqzqz6lL2KEvxA8JitjrcYZwYd2vvWhtyzF8AmS4GwaFUHlORCM+tXFW/yqAV7m6fJQtizERg0Bc
Qpa399RJ5eN1EIBaePT681KBhSrUvVZtfpjqtTSS5XSZ4MEcbN5MBriVIIpMPkHLg6AblJN77qu1
1kbL1woM24c0n4/oD1AiL6zdajeT/phlbP59+WvZRjcMv0MGL52LWp6Jk8d7BemmW9+FkOzl0S3e
38QNIuMiS/TWqBPYIhadzuytKeRd6nXnJF0tlNn2YFnau8hAlwqyRdnQnHoBTkxg36A8WEAD0ynR
CnN5HbavZJi3ZjQRTgH/m9eqv+4rNLAurmrb4IZ1N5CiLqFVxx97P4fsArpgmn5NnMVmDMb1jsd8
MwdNpB9UBLUo2lJ1m478l0xTlEsqYGgTMXm3wxJaXF6MbULDtr0gxky1RjJyjJ/noQTDfYOu2FiD
yqyeKGQR+XBYp5K2TGeiBnvALDM3QnadevmblmonY3Cxgakaj6c75vBFJ/jt8soWe/vASZqAQS7D
rIkSlz8uURk0xw8LD8YC7ugz7/s6BMoSBprIQVdXlEc+nGNQuNW+0uAubSX4PpN4ocOHAqiXxNcL
aZ6XxmtQUsvxNmGE0klywbquPf1xl/2IFzrKmtfbvttitu/ME1iOrvYqoU7ojkmgLppBPldF1yyt
QVnbQZcR6ZjLM9kOw7K8dzOlfuY2HJmMB90CFSWr8alR2RuR1S82dV8ETkYVrLXO2OYyPELTyXbI
Q3iEYpYPIZvGfcvjl4B6NzIoPo1zh2ItKuWXF2Y7eoaHID5S4Y1m6sRr1l/xiv6tQjAmQgGrue0S
grIVWAgvT2U7CqbD6NtJ55zD05Fc7oKI67t6UOrm8ui2r2Z4B1YOkUK3qn5ogh5SeAstzpJ6WAxW
Mp/uSR08L2f78myWtZhowlzHNXRkEdb8uRj+yLQ1/RpwwTb4ssR3h00WnQDgA6QcuvTYDfp5h12W
obxz+adbLk4TRxjRbAoDRhFXgNT7yqVps+9ANQB31im+48XovmybaPkB75cRtE46JqM6ERUnewqr
//+3NJRtny/PYbmgTSwhWBHiUjXLpxLQYqAQYTrQxBG72uvyw7Ypll16twzmsrHtBqc9cVlDPjlt
oS6Pdo70pdHpvNKO90em5YMb4E8t4N0kum3cMZ1Je2LV4PXXRGaC3/FxdvHOmxS4Jr6hob5A3Roq
oSMDjaRKg+IXacCJ/+JUNWvYgYBAp72CJkXk7Atob7srUC3bJzY8BHXKUGfByB9H3UF3E2QTqS/q
q42sE2Fi6jcB0YySjZMAaY6HKBpbwf71t5jC8dvl/bOdd8MxSCKQg65ccXYyH3r1HvvVZ4R8HWa8
rqe67lceUhb/YyIOGSnV2IGB4Ezi4Twhf7tP5glUumUN1YjrpWYH4rFY7ausnuvry0uzOApT1Qns
RtjyEhF22BF1F2vG5h1CMjB5Xx7f9rQ28YdlpCPhlHggLAAu0egz5OfvQTTmnfpx1Egd460d6fA5
hI7ebQRiqm3u1cQjlknVOH038Md4UckNXASY4GdYMTbbVzOiBii3pklV++KMemHy1AUsdnahD0rJ
FYdhG3/5+ztbDps67TIIYJyHSoSHvMzkbVxWa/SUliDOFHpqnaAkovMACRWy3zv1nCJlGL8t99yS
JsraZP8nRJAB2RjD/cEYvVsQTV0vaf1WnEsvy/feCLBVFQEXfvmQ2RZkhAVN54XFDAGlhzhK3lQF
Gucp1b8Y+CUPgZirmyJGp5FWc3rK4ChWrNW2R4ZTQOttOJGOlucBAtR/yajtup3MQv/28posPtOE
HqokHgPgtbPHMau+LtGiBIb2wUm9cMUpW36/iTqMqxZCvSzHGVNoMPGdyn0FtmWtI8v28428gEfA
O8Og3fOImuo38DHUV7IuuqOvwvi87QMZsUE00g6KgGCgcnzXz783Afr+XkHimk4PrIdW9udt0xim
rvNRCDD24GE1LAqo1QBO4QYC4gdXlPXvy3PYtsIwdx4xJ85IX54h7lbejbHLjnQmaNffNrzxGuAd
T+MoErhXShIkx6kWefWNxjLcxLIaJiYekTuKV24UY7NDtBFzN2dXCV7Tl3+9xbhNGKISIZOoMDR3
S8YszdlppGlyHSBTe4Pk/ecOvSb75b8E5D832p5h2gCtj4nMI35GK0axy50aCgoxCHgSWq2F0B/b
B4iT/+nh01BDMx6aFmelsvLgOkX7N1LL4Z6id3jTqYK4+T+niGSAGwqR33loxzD9FpMBXJwg0A/T
6Ony1tgWYRi5iqty6kA4d2bLg8nr2xOiFn5CT87ao3kx5n8HtbGpBiV5AUmfzi3PyFmrQz5Lyfbo
Iyte4yhTZ9LMRGyKF2ITSFiCoU12ELk/g4LD34/ujJ1P65j+2PapDBMHZyGk9wZancnUxOlOp2jt
qqPK2bfS4X9fnuNjNxKbqMGIpn1bCb2w4aTPgKPONz4sf+W6sO2EEcPnTddDtrerzmVHn8sSrY8a
FeGjwM1UR75c8ba2JRg3uWymnqaQkj1PxfBWBmwXrbYS2A6rYdQ1osG0GsF7OlGw4ADWK4+EaSB6
ERdsO0MmTFDkknYKijHnonZBSNqEig77UvM19inLEv7FI1jKqpyDqAKWMlRXodf6P+oZHTZT3YiV
W9WyASZWMCh5xiEbgXPKp29QDwz3PZ6JKwkWS5kyNtGC+Qz6YtGmqBTCYS+6NzHAzbtubpubiXLv
al7eCEFwGPpJ7bsQ5ysDafvhsnnYvt7y93cx6BwI33VRJj0PftgdMpdF6E1SPIIGgQtw5OVJbN9v
+fu7STzc5LXoWHkuo7H5UmZoCd+LMltlZl+c9wcO0RSOcuYWXIetkGdXOb/UwhEFUNx5yUwt70M5
5+Uu8+tt8NrYxBF6YBASRUaq8xi4/mEe+5HupEZjF5Dd9YpntH0xw+SVC9RbWAWArvhIjO48r6u+
R3Ut9cZtN+xekqCPoG27PD3aDgl/2da3Mg7dWxqwce2ZazlbJrRPR6NQMw+yR9JDoYN5YNFjhIz7
KBBrpMq2KYzrXMZkRkcwHLA3oFusCqOHrgv0jTvX6dWms2vC+Yq8oLmPau65QibiRuBRrnK1hhW0
bLPJ05dSJwi6HjmUvBc/4jEaPyVlm7xs++WGaUswOSW+L+AYneLWCSN5CJuoX/kstg9vmDQpI14w
Hw+NcEKGovSqQ1GXVwVIIldO6McRbmzC9Xjcx8gzo0sinugxyKfDuCSW5AQJ8q456rC/TSHAALes
Vx4Elrs8Mu5yHvZFgowqblkR/z3Obbmra5Ie0OhS7fqwXXGFltRPbEpDMbcsS3CawPIQMvQTAJWx
hDhcDgzTS5PKh7lE7IAaCCC97UPUlWv6t7YNMy0e++UqTHJWXTPsx8IlLxUpCoiHBWjhX/mGS4z7
gSM2QX0QZenypvL5WQFr98cc/WpQd64fN7s2Cz43xVTcXj7dlvWY4L7U0X7e4d+jSsCwraZoPIxJ
TV+LMvU2Ystik8FP0uT/2efSJBB1xfO0VInY7FQnJ1H8Z+hEQCxKiFFnTUZexkSVm9oTYpPeL3Sy
yh2QXz1HgcvQQdpD5++AR2TwfPnzWTyPifwjnRPCgMFGXxa5PM5os/4RhH748/LoFuM12fyUk84Q
MUcybamPNxBYTHX81rWjBoo7/1WoXzov36omX+vntq3GeMyPvQ88hIN4hYPoPtrVJa3ZNeg2nWnl
YNsmMJyDBNAuADcMP8ddOz1AigBl3azponrF29nGN+57Xw4oTQbIRtSkoTdhmje3kVetJOVsVmmY
PsQ/ZEjnGsUcNrk36NpQ7hXALj4os5SKoFit8gMkjdasxhKNmdC+pIYcU8wmgex59eYtSM8/ypoD
TIjo70ORNNAjoGsXkWVxJsgv8F0qlNLlY4pyq9MD2Ke98i8u0PIorz3o/7nsBKlSvMH3qJm5XbBy
AVp2zIQxSKWSqpdjcmTZND7HQMU/uE33etl+bIMbYY0uwYI5Jn5y5O5En8rS839PA0oBl0e3fbLl
7+/C8ZI0WdPTpgKnapgMR13WznUQTSWSCFq6D2D0evJBRLftQ5mMhmLO0YiKEuhZcHc4x3PJ/Z2W
SbXtCW6iFPM+aasKxZRHPQf6B4CkkDuhecaTfZ3O6tGNOtWtrMR2d5sEhzwK8i7xo/SkJK63MUHj
+MKFrmMITMpi+qnnvjpAnuze7cpnF9Cpy/tlOQ0mUnFUGbSymhA5qyoKm6t07pPqtnFEE329PIHN
Yg3vVoJNhzguSU8EqMGrcf66rMqjzevYQYoI+s5HV2yi5wzxpPjn4atSOregH+Rnr4D4FG88+nlg
G/sV4tBwdRoFgmHQiHnbVtc/mjgiwQ0hBDqyl7+UJeowkYrxILge/A5iGBpZVhFVn9GLSo4E0jEr
M9gOmYlPJA7o2tskE2cOprB9hlaPQky/kfLj17lI8lMVt0dVjYeE5dPPdb1aWxrCBC26vQ5o2Hu4
4hr3dwvMXxB+ZUtfZNoCDQZAS7lf0FluJO94Ub7VI2S9Ln9Uy/kOloj8nT/Ka4YTHabVOQN3xhWb
ouwzIO3y5vLolrjeBDTGLoX6uVOAmR/5fujhpBXoo5rmBnyLL3VW99eXp7EtYvn7u0UwwZKgd5f3
Ck9qtAcuFba+2piIDYwAh2WscRB08DPtRYm8exLdyNGlK7/dYv8mByIIC8oAEQ7C9oyd/mSflniN
Z+kbFDp2Pa34rgozf2W7rSfccAFOWIm5lZU4C8wgOwkd26zdMSAghkHVV8DlHJx0+jZPzo/RJ9tC
0sDwDCLPRQEeMWizpOFDU8r7wpfO92iqq8NMstsWssDXWQc64iBxycqFYTkT/wIGQgtP+t2EOXOI
Wu89r+nrH33pQntv5VvaZjBMp2aa1RCJhOn4HrQsoBEoxl3eZMPGFSx+8N2ppgws2WqAadYiC72d
YqIdnpTrD9XxstlYHKpvmo1TNq3Kc46yRe1+gXaV/qY5QeCjRb3ylLI4AJNHULGoBSe0V50BgMnz
faU8/ozOxv5blteBcwgDL/66bTHGPUp5TbxIuOlJZ7rKQPPPyN1IZwhwQQskXUurWazV1APmKd7r
tUBGCsw13s5BzqAKQKUCRZnvNGleA7e4ct010KTtgBlmQ6sYjQs11J+AbGv3TdgPd361SiVkGd2E
+5UAfvfTEIUnKnL3rlHg38srvnZZ20ZfPuC7w0vAHx/ljp+eckeFBzVAXqNxIYJxebMt22Di/eJw
iOOuCdNTmbO3eILIOw3pda/wMgzq4Wlg47dovZ3IcohN+kAFOfFuDKEY+KeqiDC020PVg38Coqfa
lVO+SVU5jE3gX1/VdC4SAW3QpXpJkMM9rPMiWIzdlArWntO6TV+UZy3GRz+OKKgv2u5TX6j6++VN
sW25cU8S0ARncaIK0LNHw+cmQlKtCFZlVWy/37DvxsUdn4i5OP8hOK9KN90JgIpvOff/3vb7jaux
6JAEzjXKMW7oxY+Foh2yqy7l9Ory+LYVGObcAD0Tdr3MTkUR+P41yMBp8TR0tVNfo5loXquBW7bB
BO0pX05dicriOW5LEN7FoHTb1a7yN0aMJkBPiXRIQQcozkEwZk8YuAK1yTzqX5e/ku3nGw9k6XKW
VL5kRw+lv10+KHFVLO/jbaMbd3YpeMmDBDVXnsUOPRSJ68afUwEW8OvLE1h8hUkCyHKdTnEOGAVA
q1AvIp137Xp8flzK0ohEqm225i5f7717bdqxbjvY2sjDAILcSVT/XWsXZb5tyzBsOUd2ImtEmZ9p
h9pOjkN1mECWBFGBajyWXg3Jxm0TmWZNaoQd2Zif2dQUe5a34b5ps+ZurtDO4QkefLs8j+1YGcat
q34GnLpgR1UP8U1azuxnxET2dHl0264bph04oE+ZAj8HptT9zQcncXayCZ4LXEZ7FxHbGuuTZRUm
Bq8NxOhDhwnHV4ms2cuwE+V1wkZgNy4vxJI8NjF4IOaRBQc5z9mdh2pE5+zQfwZvS/OpgIDpX3Wk
vO+RK2pyiDS4mglczDazN2kBdTnzSicqO8up8n8oh6QvUZuWh8vLsn03w+xRyaeZFCUuD2+qHqC/
zNwd7eQazsXi2cny93fWWLOxKrAX1TkUk3xEQpTfeVkE1QKQAa04LtsUy8reTaF6Wte8n5PjH8kh
LsK/8gnaZYBdvF7+RJYjTAyLd4d80F7H8nMESLQXM8fbLcLLg3byY+PJTXKAYLs27J1yJxn8wcnO
RI/QgazjmyGUetuDxkTmyaruZicqirOEBvNBwCletz19noYwWrEP2zYYhk7SMB1pOGSgpwuqK9pp
78AGWh7mAIDSLRsRmUC8eFSp6/cq/5MQ0AmJv5F2KasB+XAgHdqYN9lEZKLxFlCTRntvciQze1N1
BtGqaZWd4WODi0wavyDlJHdmlp0b5Dae1DRS94Au/ypfMQfb+IZBo7kfTJk+0rJukCUH2bttCsaH
MvlyeQ9swxsG3UPnEYwyYXam9dR9qrIyPo9IHazBsiz5vihZ5n1nzRwRTj/pdjhBGS5/WAp1KYEQ
a5+JPUF3+W70wRVPpKgeAs4LSIqinxx16W2LMy1dzG7aVVV+DpOUfmaklnzfZJ6z4khs386wcC+g
nHUp0sBh2dXJjZj7tnuoIZU1btx74yqHsBJJ8gp7r1U43aZJK9HtNbt6DYywRJr/LqRDduKfm6NT
EHrlgHSe+RiW3wTeGw+dFs9UF+gXAvPmtyTZxCcbRiY+r+dZUPhzBl1yKRIBccg4Ha+SXq7thSXd
Bx6If66FU585dYd8hdfLlxpMlws/yuSW4SFa0BsLSzEyMQ8umhh3m0+Yidnz/dD1qybEXVKE1dFx
m/prO4R9teKEP76qIhO0x5MwojqccIeQNrnT2dIrTwe5l7EYrwnkKVbm+djZR6a4by+T0Q8g0Ypy
SXOXp8sTisbzp0SH1ZoAguWsxYYjmAYowjrDiCn0GOyk4PeZ5j7deZ0DL0BdtY/A+LctYxmZWD2f
5XM0sC47g1kz4NeVI93pGLc83JYei/4Fz8tmdL4BHP8g55Hv0qHSOxlFkBP+kqZo1A+KvL8XXbNW
B7Z9PcMT5PGYpWmCq7JzJgfkTx3aMhcOsDao99ITnwtUjFYSmTaXbaoAz51TJg0o/c8RKs+7ufR+
Jkn/lHn8ayiZt6M1VNHU0qUpq8+gcr4ba2ebvzahfKkIujJGt/bZqwP1KLOBMiQcdb8yvOUjmox8
gfZJE1RYGNBw2Q6XNt9Rz4PO8TT/BGd0uetdxg+brh4T0IfcQRtC2Q14ZLSBT5XMD8hRrJ2GxWY+
8NsmoA816GCMiwF1mkb+UArAoFqEa/1iH2cco8iICBo+h9IJdQIpF3ZCY/ZVLpt8Jwf/PpnlfZTS
h6pbowCwnTWTmw+lRtC8B6K5GzXwd8M47TTtv/S8GSGOgjNGI3c/R9kndwF4FLH+uRQGt+2QERwQ
HqQM4gJA1XtJNe9kxfi0K8pgTWPx4wdmZCL9NE+mqqgZslOodC7UENCu8njw9yj6cx9B8LkBe8PU
b5MWDiMT8heBuD5Sjv/f+dxpjg+Qal3rW7Rdr/9S40UWstC8r85V1z4IXKZElN0O3Yy/aweUwtBn
+lQHwMPXsbxr/WJNCcRyAZpQvz6fFRlSLz6yGlFPzqA2VCLR6jnwTH/ajy6fBcv9Z8L8VKgEn/Ki
fQQVnvqs2rb0PhW5cOadQ9vAub08i8VsTZwfq7OhKBuZnEYO61qUQIQP4rjLg9u+lPFOaMDT4TuO
jI+ARg7xgY5DeguWM3WVD4jmvI4kny9PZFuF4R+YEi33GjSDNX3snAB/G5+LJM+vto2+zPr+veBE
wZB1AG60Veo8txAbmq47P5y2QdIjk8cPyiIuGfMpPo5N9lcwAEjsaUj9IIJfe23azpLxKmAzRL6j
oWIntLgUw74pYkQ5+TANnyGTt0k6EkGgEQ/QxKW+8JwKaR7mzvsqovzULDHPysvDtgjjZSDrsu4H
r4mPUqbfcwJVJ5UM34AIWBOWtkxgwveCsnf7SrPoWLJ22AdecgpElNz+Hx7mFoMwIXspmwYfmd3o
VHYR/AeaIvUE9rU4ZD8KqX9ePq62SZZQ491xlWjtZBk4S1BnmoodKkzpDizM5yah/pWboD3y8jQW
mzPRbVqHcTwrt3/kunvlLBY30WbPYWLbSFa7wRiG0ZEMojjn3K2+g/Ov+dJwDhrBWZer3LK2W8SE
thGWp0UNNPrZcfRTWzbqSbGFkKMGDXO0kAWUqC1/aQddnBgv33K6Boi3fUDjsg+Ay+gnCXY3qVjy
RDpUXnaRU+ttyNooNIweqbJJEa+lpyBBiZYLleNhk/HrbdtvWLuc41zNA1OveMyAc52gT+dHXm1E
RkUmnA1My55KoRTyqCmkDsG9jbiErjIEWD69CWbrld+MpKLDI1q96j246otiB7rsYaV+YwnqTSAb
eoP5PNN0fBx78NQglGv3sgfST+XhEe8kCBFudu0meC33s0CLQahHTxRvsUbXRN4OKaD5q51Gto9l
3OI6oT0D8m98BEbqVpWQkJr70dkEYo1MjFqKNwkX+UROeoaUAokzd58Toq/Y0KvH9fy6bQ3L39/5
RJ4xCKt5c/voNQn7Dq79LAep8JSsyZ1Zrg4TpTZS1QRZH7gn1sTqlQj0tQD/zb8MWalX/K3tXWJi
1WhFi4Uw3j2pmOTDAMog7bN7N69xb+3cORnibpf3qCPcjqAW7/xroIt6CWov4gxxfhckpaoouNlC
6Elc9gG2VRs+gM1T3Dm6dU9eHH+OFTB/PdhCvrR0VCt3mW3fzDvf1S0o1yr3RITbHXiCzuIshNzG
5d9vGd1Eslcp5OxViwRgPkL8OB0ZuslzsfY+sY1uZP/6aYxbOXD9ONaTc19BI2Efgv3vsO23G7d8
UE56TNu8PAcOkIMqbvyjs7y6t41u2HzTEvShgwP/dSr5tC9mP7rNeBOs/HbbnesvB+qdObpIwTM2
cIDrkBQlXvgMxbDkJexoDFl4sN2KKjlxqJFeEx3Wd/M4vW5b1rJV7+ZVVLOc0xwHVrQO2taJ/0mP
7vfLg1uswUTbybrNoXoBH5ODBvVcltO3lEXzfU8h5bBtBuNGHwMC+58oPfZ0+EKSsrnJa852IvfW
/JglQWAi7KoAPaVVkTg/M0DtrgsA+vPJvW9LcAK5uNL2SCq+OVF1T0i9cUsMC/eCEJn9qPZOwH7r
+IqFkqb3mdeAV+XyR7OEwybSLp/dPHFbj5z+RPX5SL8Gam7RXpy+zYNe4wSzbL6p1TuiVIX6QQHn
XNX6S9qz8Sv48cNu13KUSFauANskhs171EHQ7XbkBJ6ecuctT6C89MmxYu6w7SVtou2kEipJY5+c
Amf81g9IaVTTxo7iyITYkbbogAyPu1OsKDC1MahjnF3kOclKMsNyek2U3ZCPA0v9sTynbeztJr+S
u77I35hUrzpL/V3qOBycxOG9Q4s13kbbnhhRfJM4ZRfmOF5y0eb6sydBK4Ir11fuzeUTvHinD1Kr
plKvZKFItduTE5TZs+eGeg64r8Ua6MS2AOMSR+dTU/g9607wU8FbHofJ5yajIBufsrr6um0FhpHT
Lota0WEFTSR6wOpB3k1ls+IVLZ/HhNzxUU+yB/zxlCfc+4uqMRruBSiu9crntzgQE3KXR2WSgOmP
Hr0ob3Y6QXaUOI1zL5K5v3EWmYVNH8mkxpMKTRO0qwnKKEP1gDY7+RTFvVordtk+k3GlxzzgtT8S
emRNOIKQF5Bd0YFXY9uPX07Xu5uVpJUYwkRg9IE5J934zglp+fDLttGXNf3v6JfHsJxzk+bO007o
R2AUhFDQwhsfuNVVz9x0Xy3SPpensMU1Jq8d+gcLPbEpfx0dyNMu7MGjU9ZfvSVHJRp0zvlO0u7q
BqnDgbnhPUiA1/jbbKfUMON46MF55zvhkXeLdsX07U8iEU+p31PI12iqbGfIsONUVU0fRRk9qiBN
/6J6lr+SzMueL38+y+gmvq4RhItsnr3/+jmU8aANiKhjZXMsl4MJroOSYeX0ow6OC61C6cy/ict/
kXgk1wvNexfLh8Ltmlsf/7NtOcZtrevERfGYhEdGC3mL6rL3CCwLX1HIsRxnYprzJDkpZpK/gjkW
yH4hGdhSCtDvf50Hvgr1t22JYdb57OXorsjyV5pT9Q2FKO9XBRziyn1tW8M/zfo/EJQDjQHUJo8y
ZuMBGUWyC6qA7hPFtiH3IhNYFydjDQFaNzwinhF3UnagZexRwTuEoDtcSfcsD7p/3c8BMRkFZNbP
KukB4dF1F+7D3t07A39OQomCbrBQNGTDXoFOYYurxXTGV0snQHQ5T8kvVqJG6Yw/wwgpsg1nFmMb
0YzkoqKlrP1fFPkevFtBu6Q7b+MP9/7hxf9D4iD2cuANfxEfGFa6/Go6l5vy0fjphgPMm8Z1PMAb
f2V4qe5UjHpfXNEtYTEGNxyfKCatB42fPpMxjQ4ym5PkisfIqW5JRQTErD30lDqRJ2byK9auf5yL
gt2WoPtcMbQPzRijLyf3f+/P/wQh8VOo5fHfcYYWzaACpd1G5WwMbvg5XiSgVw1a8kso2f2sqFsj
U0jjFT/3cdoLwxuObhqyABUYVv5O8HBYijK0aIaDmpDrqBye74aancKpPfVN2uymLPyrGTaRBmNq
w/tRLQIy6pi+pgoN77zI/T8Jtm22ZhYeApDzpekwBK+OLII9acSwZ9X/cHYlzY3qavQXUQVCErDF
xo6dpDN02j1sqL7dvswIMQn49e/Qq7RuMK/YZOGqSEj6BukbztlEXolP1xSZJNPkjqKi/6BTq/cn
dJT6Zp382GQl9MwCYQlouGoR/TtmHLH/YgRfzUzQsXLhXpJWTZNBEjCO4VR7V6MtSr8fmOXncfJr
27drmmzHYEfJRs7/iU2EGEKrFbtCDpsuGRTwqX8r2pROrjc5E/mnmVDOU7rOlaPsYTfaxXfSFend
VOOGPCGaEitQmWxakZ5tqEDp0/ScDL8qyrLEL6JJnupain9uD7/g3fQEQ+UoG8jPBr/21HhEzgod
IvWpVOoxBZJJ3lZnQASuWNnZYnzgSPV2eNB5dSwF6PkvkcU/6rbc5WUbmACz81DyM8q11t4Prx04
JE2tndqOJqWK9pcnM+9cG9lwRH0ckiZGj27s27u2NIfmpA1mJnXhqCEoptKvO+JHxQ8ybnMWeraB
d3ESVR3oO60KlZEAyRPGNhet5xjAZK9QZjVg5OzJqg9term9HQsqTTWVJjmwFiMX49YsVKhran+q
nLOVj549wUdio6n0CJaZDtgXQ2Dwu1EFQ5/4dX0RapvF0LMEXZHUA7HkEHRRdRqm6p9IOivA8X/C
gx98+n94elxr7BNqDgFi3g8oPvbbfRPU+3En/Hjv7qvgE9/H+7df1Ld2gPnaD0G0q33lX8SK8VjY
O71Rvx7HySOIoATABYisyu+cS8zfkm7tQrmgBzpbTx27E/FCbF4txFPelWcDSEikjL/elqulz9dU
Gb3lsk+nekDZdpn4eRif4Ic+lXa5n8piE9kpNfVO/bgpkFUzcUiDWeZ+Kkjl14BsuL2CBc3QswZy
kF7i8gkHG1l+67QHTtSKH13ae+2+bRiI5XLUGMAGVd0e5en5i1Ad0oO8tVcKFpf2X9PruA6zNm6x
NSn7BXB6UT0yD/QK5Yp0Lm2Optmel0VOUjVQj2EskBoarmSM1khxFrZHTwyUXec2AK+CrRs4WFB6
38YcTHrBpoPVMwIEtR0AL8bwhnwT/VdKvtwe908w6QObobff07Qzk9GBSqlL+WYG1j1J/fwrBcnW
Pn8sd9GK31/Yez0TYPTlSBsGD+ak1a7vyoPXr23N0s7Pv797jvR1JvhUYgVD8aU2cz8W/9Tu5fb2
LH32/Pu7sangVeKwfghoJft/3aal5Y6lpZIrzmbp2+2/x7c7kpmDEkMwhR1YQf9lWeaH6RqM5NLX
ayrLGEcjI4PQlM4p6oSfma+3t2XpGaVz4tR10U6Vi5FT3Kb/YY/Pw649fs4OYt9t4hWlYMb8e2sa
EyRwzoCtKV2ApXtiL7yNuqrH+KdolGY3llCm4SDVKVGVP8p45UgXNl0P8HPmNR6q5jB4ehiNH3zj
xUEP6ANmH5TuEaxXjOz5+Oqt1ex+HGampk5m04S9V4kY+mM77S7pitfMGt76hp1cQn5ZWXeYOvuz
1Uy7xqD+bflZMPR6Z31J7QgcW1gLTb/2ltxFgLxNuF+s9UotnYGmthPekXYERuTAiYO2uK/XiMQX
nhR61F/0KLcEGNEQ8DG5ol3/VY1lkBvjJ5qFp84lK5UwS5+v6e1YccbogBMh7UMynPNkm3/9o83v
rNnoSSGYUwyBSZ2AVM4OVfq1D1iGz24CvKPbZ7v08ZreeqiBG8F2DNMwel8iQwJyAC1KK8q1JKx6
VL9EWzPiKDA8vAn9FsxVQITyLSRibVqdDOqeWycHibeDLsi11rGFQ9dD/YZdAlS4x4IAebYvuAUO
ukMSu37In9Qa0MeCH9Bb5q0+rtp+gEIMCjlyqzkxFK9ESbHyMlg4Ez2877lWlRYI7gZggkajoLgf
zE1UQuBs0ryvVKMNSEV8uds+UPXC61MVrjjfBSthalrM68YK8wZD2wnQ+9t617N61ybZPiblyhRL
G6P537h3DVALQ5zcEr73X5W9bVICvTXeLNHV3ys4gcjJDtIOPzt5tu0WqzfGD26tLGbDODh5uBuM
fmerteqDpd3QVHekirudAzGp8h9W/Tqwlajrh+Pant4GH5WAamhn8TMBuynZsDeyTVkADD3Hmd6Z
tK4AkloR4gCtLjl6fQaUpbX2pg/FD0PP9uDd0AMdGzUpbHQp4gMFZatoflIz3o3NWu7lQ63HDPPM
72aQNCmI7aWYwb5W7EeWA5VjS1AHQ2tqWfdpaQk5b7kR7ppG7odoDbDr48sfxp6P+d1nlwq4O2hF
RgijG/folZys8lCVfFeCz958zI383LjVfpL3ABLfb9AnTKnp6RCBRAO1oUPAjNw3bNvv27WKriXh
1JxtaNmD6F2oapOfkvqldoJtn6w9ZhWd4s6dMK5n2L4DNmjE7LaNrKlpLlg3TAR2sWru8uHB3nTt
sD29g51NlVOAE3CO3nwi3T7hr5u+V29cz7oRvCWJowJp3iU9hP1we9yP3674YE1DFeSLpBEGHs+g
ED8mj1frhe3OxnO0X7vNLBgBvT+ddGDGoC5uknz4MZR1kNnSRxf04LDj7UUsiJ/emG6ncUWoDQAe
yyZ+OXo7J14DP/hT0vWftz32R1PU3IvCJp/Q7znu+BEYuPv0IB7jA5D338anB/to73ax/xlFCj59
vY++bluQpqqs7nrHcbBjeXNy1MPgbrNoej96B8xR6WWwaEySE0zBOXQ3mgBXU9U5lJyDZ1MFdu7s
ZwYEh6+9rpbkR9PVGqraoIdUBa5sHt3C+VqmYWAmww45tTWDvOBG9KZydOkz2gGSLgDo0g4EYI9e
hT6Rai2ouyChelO5qrO45Bnc6sjsGQatyQIViU2V57ant5FzYEvWto0NEt6nyECryaYqLwysOddC
ARBVkQmH6pW+69wVMMG3JXw2Lx+old4/3k2J21VARQiGtj43EwplrPzLgJcgonS/2ARakNvz/HmB
fzSRpr8zC2yW59gb/lIdsnP0w/nU+0fji30Wh/Tsvor7O/Z2e66lQ9a0ts8cu6pLTCULUCc/kTXz
tiSbmnctY690jTpCeBFw9SkLd2n8rTXJigdYGl1T3AQ1eCnwFBA+Y69J9ksmr+Ya19bS0JriThx9
MVaOoUGI5Ev5k9rxrku2fbfe9G2UtVeVHmyZQcugV/UxHbudG2967tme3uzdWnZWyBp+sercT45d
BHa/hmewICd6h3ehiqFKQ9gaMhQ+KgL8Ol3Fs57v7B+I+3+4WtIhYSiqVkH9Te3CH9lde2fsnMDb
TZ+ei4fige1enNPv4p/bEv8n2vfRdPPJv7vGDj1JS3N+7ZiP6ho+E+XzZxNILYfSV//8G34qH6tH
45Q+Ovvw5xpqy4I70KutusgocCmHLfVgO4DFYHpABK+eeD8/ArpijZliaSc1ba4AI9gO6BEKcvdL
JB8KF7ha8iW0viTqyORaFG/JPnFNuQ1PmE4z2iqIErVjbDp1XngkU+e7Xbf3XPJUQeGl14MGY3go
3fCehO5uKsWuLEnAs+lpGI3g9mkubaxmCdDzjl79EJ9Cui9ptG/i58h8lsnT7dGXpF4zBuFQpLga
SBUUZgGiVnXAU3nlOb/w4XqpVpvmSddFCheEJPf20rD3gDV9UdV5AErgiiNZsGV6wVbXOK1RhzDu
kcEfeBxLX4TFvZlGW+KVNiCb/tYkFtUOsERhK10Xxeyg3dkSr8S4856901DWEDxhC2hLH+9Jciei
n6kbdHLl5r20K5r+2+ivEjxvVRDSEOQM1ZMS5DCU+crwCzqoF2SJRDRuKGcHMuOGInvxwEbAvTT3
xuhztXIpXriK6IVZ/UQKa0rnnU/bZ1K1b5Okx1rYj12BImFp7W/L/9JWaYpe5U2CpipME4/3hfOQ
TIckXVGtpaE1xc3GqOmGbIDRB1GjXyABdnBGYHG7PMsPt79+QXv17m9cAkezB9BxoIYfaOwYhm27
opdnVWmZ2818txno6+hdlHxEH8ftT17YFb0Ky85pCzIe+KameTBstGQ95xsjQ3oFVidYk6FTYQjG
Ye8ZD82m7Lrt6eVWyZAmOZ13mdjU5+Evh2+LHuoFVjm4xKUxYWCWgGWgbvEE2XibobPEvDMwRRiX
qh8wNB2D3H4y8y3xduyF5n9VVKXWyHBLqqLiYLnWeQKgxW3JWNB4vaYKVjakhhcjSENe0umEbjfD
/e6oL1a3FgVekj1NI1vhDLmhcHkoTfGNJtOnRoT/dtmw8Tg1X0pZOGsjFkDQIB3zcKfqtTK5hb3R
a6uKLAtRcl7hYQYYzNBA23wrCZBpuk8qlXvw8qyloRactl5oBWzPtCi9DBOl5JDk45HzL1YyAfvB
v33KCyZLL6QS1ImyhEMwedxcUEZYlsPb7ZEXTlcvoQrRp+KAPgDxJuH8boEPvTMTtJEMAKv5cnuG
pc2ZZ36nVLw3aIheKIWUDTcDo8i7OwOF+XsOeIYgHoo1tp2lPdKUl4xpU8oMF2eL7Lzs7K0x4S04
br2GCuzsZUwzHC4pjjmCNEkE8C91FET69hA99+nKA2RJWjWn2mYVQKVi7JODrn5mhI+RU+1QL/ks
4uwuKfqVaZa2SVNnClSCWgJdLrCl9wOV5wV4BNxN2L22Z2vKLCQBJBuDMvdWvAOWAui2V+zcgpzq
9VRoexsiZ+B9UNm+nVp7r/9eA8Tutogu7IleTVUB0DskAz5bxANQLTMfwZxtI8+H/U74+44pRehs
3cr7prurh5Ur/If9Zran10+JglR9XiXzuI2fTw8xQnEpioy7Tu5z8jm3XvJhDR9xQYH1xmqrbm3l
go4xYI7aIePlF9mbx+7pWvnNnzKPD17eemd1ji52L27n7b/80+zc59fx+eg8Ppj70f9soBp85ZSX
REjzwgMtzcHGCQdOcybNRZHY55uo7HEemvJWOZBC7QRjZ+YpGs7x2st9STI1bbUGAO7mE8Zt6l+e
mfp9Ha7sxtLImqp6DZ9bVgu8YYFCDR/vt0xsuWAzwLP8LfRE2qZoBtKcC8rfuJXWuxKUTSuS/+F3
Y3BNozIQR/Cc2s1ZxUntm653set2jY/2QxHB4LMKvFNXocK0tw0U7mR5N1NJROFdxwVqf7MhOm2w
CJhinvrdFFK2fSfl2JyjHC39IlTNLpKbWrEw+Lxp7wZPgFIbGV7enqMYqFy0DL8bZuzsb3/50uZo
+uN6IBamntGcO9DdSjsPg6hN3xwJpJDbEywdraZEKgbE65/d79zkt6Cc72K72JTUwdZomhSxvpBg
BWnPLmBKH9RkfG8yj65EbZa2RlOmDFm7Lket+31op7/BeSJ2Mqr/yZXaxudG9JwOkA1KkNJBMKMp
f2vMagQ+aHGxLKfZ8kRhRM/qmBWxGuXmzdmcExZoYq331XzEm05Wz+rg7m1MEtXc56ZDZzcwl3b5
sK2tFJ+uKW3NPSc1eJ5cy1qaQRGbT3ihyI1fPp/4O40C7xyfvLYj90JA+PeqTQC7Qiubvt3emQXJ
0fGATbfqJ8pH+76IRb0rwGHooyir9MGc83vbDJraUkok8DGkfW9ODU13IBlFuXLGLFH4bTzKNQSx
BeX9D/pvPkZi4orcdxmNdoqH39sMLY2317A0uKa8LkJCJgjCwARBQjM/9U6cmLvMdKppxat8XMQC
IdI0uOau7Nue9LGfxfHrUMkM4XjraxLWp6mJc38Ik7u8yN1dw0u5Rw+IuZf9WtB3YXl6/odlg+tk
ZGzQucebVt1PbpomBwPFdPn19gbO3vE/VyxG9BSQ2xu10QAnJfKZ5eSnnBm/a7u6sASwS1Zbfyts
siVIi5k0/9znfdqJpG0j30OxxA7QtrnfRgBWNQv2YMagWL69ogXF0bNDkVlnvLMswErj5f0EyM78
nLvWF9qW47ZrjN55T/sQ3OAkxwzwFABydAGvxkax6QKGjZqF4Z1lASlEC2wZCxtVg7zZTyogIZm1
tXZrX5IpTe0Rye6iqaX4erSJfJExarOAj7S2N0u7r7lqICwrKx0YRveK7jGOM3y7GBE22AjnRPSO
+zSMuYoQ2Ip8GzQJdSBdI25fKSEUbbvbREjT+cKY2znSnEPnKT8xK40CkBzkwUAADnJ7ioVT+E86
p2ldB/z1mCJ06XAHTA3AzAKoI7g9/MIx6JmcklpDZJquHfu97GnitwgbNMRg18kCrdDtOZaWoCl0
7hqTq4rUif3War8NWWM8xlGxqZWcET2n04m+bg1aY3QZJr+71GBHOyrdjfsz79s7HROxnTqo2cLo
gIpGF2SMC0JTZGA+iPCI2BSdwxo0TQ5V4kkrHkC1wQYU4BkdZ8/2JJptdkhP6jRR0RWGU7lYhJW/
Wm4cpn4RM5puPGBNl93OrV0lbDyHe7R6I6fjSr9FfnDFISzJj+a7x3IGpVY9jX03zpPARFG1ScZ8
5YSXRtd02GtkwnARwMcDHvyn4YLPourjbfBlRE/pZCzlblFX+HYqyeRHJvBpk6g+zQ5t5eaxsAA9
tTO4Ja1a9MLFflVPDIwcpbsLZ6aOTdqrp3fCAf180p4NkDPhWpmEgPUzebdWk7RggPQsT2fWwmgj
K/wN7CHh4/49+nlnZL6M2zXwr6UpdB0GSFnKbRb+zsehBa5umCIjKNIjBerxNg3T8z62bA1k3YEP
7JMmf64QcznKcUhXbipLJ6x5YpmMTTGSGkJkm+4D4t/lnk7GGozIws1OTwDZjt0ZrdNh9Pm+WrDm
MWrofWcgaqGm8ogGleM2SdL0OGqnzmujP5Z6LBM0bA7xkTfdpugcIzqRvAS8t5mZI1wZ6MT4g5nm
4gDDLQ6sqVec8YIk6fkgF8xLVlZ26jwqOIMupD/MqAB+SdOukSQtHLWeCHJoCvbqJsQiuICggiYp
a/ZmWFWvm85AzwNFygGADzXD30XivKkU/I2Wuwr6tfTx2ju6zPqJJZmAJPUG7lgmmgs7n+R5vXYl
nQf64BGiA/PSAS8sUVb0LCpUb6CuuejKiynYKZfk6+0NWppiXts7h++i+hsYijHW4Lbocugi79nL
4vYnIHlJoKTBVhLyS3ul6TRtenc06Yh5TDvO9oiemAGN8dS5vYyl4TWXbIbSUlTOJqOpq9QfDaCh
VOAL2G8bXlNl0HgV4DQN+zOxGQIAISni7+CJUuE2n6angciIioKmyvH5eQoFA8tsHmQAuFjZnQU9
1nNBRY3gNalHilhVzZ+Lzsq+FFnV2oHjJmOyzdzpOaEkxB03G3IFoiba/MyonTe7uinHFUFdWoPz
t6Bm8SS52/T9OWkH/qCa7htRiXEw2KaWM0b0DFGWttJjU0HOone8XRSBBNSQiBvelqClz59/f6dn
KPrmcY5QxZlH/WdXgFw0ZOAEGVbZvJcm0BXZq0BKjRf4GWER5TeTQua1iobRT3k8fr69iAUtI5oS
4zBDL43N/lyAmDUgmZPvxMBWSrGWBtdUWGStzety7M9RyF8BUWMitlN8v/3hS5uj6a/bxch9pEN4
aCq7O0LT3CP6p19Z2rIVFVuwo3q3/UgqK+4sghkSdVAxf5AINxOGWEXMXm8vYs4GfeAN9K57wfvJ
sJtoplqDO6hJ9sSj6qEs+oA40xH1yod62pgX0ZvwWYZ3t0ESzGWJNKhb980xvMPtdSwctN6I7xSc
tFIZY+yjFkftvRxtQXK1PGbhqPVufJcDUzxM5BT7AuwBQLAM7zhuLT6z6xVVni3OR+egq3LXomdB
WPj+2hpfCtrfGWZ+kFn2ynt5ShsW3N6npZVoGt2wKiWtUFiJMQAZl6Wj2mUSgJxlAf7I23MsnYWm
0Wiz7SuqhPF7RFssQDo6eW4NuZbkXVqBptKyqIig9YSdEsVkBmGpmmPcN8ar6vm2e4Xekk+5YReD
cLFJdcXMgHk90oMxwF1v78+Szmmv5SIHt7xJBgyPEpCgIAYw3pOXyIzvnKZkvlGxe+WutbMuHIbe
m9/JOs+ilmCyCNHPL0UvxwOfCr4iTwtyq/fhw10mY5T3xm86AH8QyfHuYMlaHlWkvphxTZ4tvOVu
b9vSVJqzZlkHkMvJw8H3eWd+AQv8HNOOh73bxGTXg+n1EEm1xhK+NNtsk9/5Vps74TjmIWabxvSO
jtGPmGfBbOAHYgcgR1h5Di2dzyzm7+aJo75VSsgs8k1hXoHO2u/6dGvYUO/Wn3nsYvzB6C0aPnfe
FFY7i6495Rb8k468izYx6rTMiK/FwE0fVUw08ylqSN6QCJB7CF62jZ+P6K37XZ9SahVTdI060z7F
GayV704GsoC3ZWvpFDRfngxgV8kaap2zOH2SZKZ5LOGnbg++YLFMTd+73kRFchrFV0ThwmMFkEik
t1x+8KTahMvDLL2ZPzF7KhqKi5pSboMmzHj6VClkALcswNL7+UODGjbQqOKrC0r1HWB42X6sAIpU
s+LX7Rk+NomW3tZPAf1j2yMsFVJ8DO2Y9i4U/afJ7n960nlrWXmxwGF6e66Pz9rSG/wnh8yBGh5d
47GRJ1jc5LOwy20I55be4z/GeRVmuYAGyyoxZQRkj2iqPH8KDY+vlOcvrWD+/Z3NoCnnVsR78xyW
1b1qUYo6NKuXzqXBNe+N61kPPsFxPMt8mgAk3CIWxBG03Lb5uvfupTuJAWFtZAW6o3K85LMRZeZK
kO9jTbM8TY3d3DEGOAMLjFgd6kt4QkHfKhzbw5UT/F1rF5ylaXSFTovRjGmZXpuiBKm8yg4h88xz
OYBwYNM26V3/Zuqhm7dsy2tHEzCclC0J+iHbRkNh6aVhZlMhMDZ26VXWPQF0Ro9kfuNG+23frvlp
1zJZxm2zvI7dlKNz2x5feGqUKxf9hb3Xi8OaOHIFSYV1LsyI7OfYVZhbXwfVrYVlPnZqll4aRjJb
1W3kZtd2AlVujSDNfc3pPZ8JeLxc5GtRyqWFaErMnSqpqMysc9RAiMQALlt4NITvlbHpgWrpbPTU
AgMiHQ3z3BH0QbuJMd1Ftn0GFtoa0MvSGjRtNkTfpsB2yq8zaXfrhXxXj9a/AAsvNuqBptAjb2xm
eJm44tEifhYtcI2Ozmg65cr4SwvQNFn2KA2MIqe8FiG4CRMBPXOkCI9uKTf1/aKuw/vbWCfZVIHR
q8mvVIjjNNRh8H9kNf7Uv//33WjpFWOZlddk4nQ4C4kPP9gCCXpgRdpUIe4XZVkMRSkHNb3KOs3z
1EdnTT6ebem0dRUkVtJFJLCitsnYUXluVeCfkiQCmyXIRkL5s++yavrEkD9Hthzgfyj45IX5LUqF
h3rVvGB2tbc8UhjfkwnsS6TLjdcUOOfZNwt1D5Y4m7gOxkeSjf2MiC3ZwNzASOA2Tb8gyqre8nQa
Os8v6hZccG3tOdbKi3rhaP8DCJCkTdG3orwmecd2IAgjzzJVo9+Khq3c3Zem0FS4cyrZSKO0zmPS
8WC0WWz4pUWrR+zvxtyh5Wj+mLXKIxG6c64TOIT3yg4v5ZhsahWAcGoKPJZlzwVLrXPXqU9dgpLA
cgDH421HsLQ9mvJmwNcxy76w/mQawDoX+txELMMBbcPtCT7uFsfna+prO8IwC1PmKLv3xuxFJt6z
GQ/mIc3bRxklKKGEvO1tGfdBz6oB0K9TdBpR7LczePxUFliv2Rs7E3gFgZXzvd2z1ybvx7PFqLvi
Dhd2QS8rS8phciGI/XUou9CvhsE9khhNAr0Zr0EILk0x36rf3QdDbte9MLriSh3jUns991MTrMaO
jYjw7Z1emkHz6YM1DnUVOd01t4voU1JAfY0p5ue+cdammJXmI0umTTF245B7U22dkyJ/5QP6oZty
jbpvaWztMZ/kcvDE2GTXxoCc+LSnPDmkKTjQVuLMC5cGvQ7OLfLIMnIhrl2fD/csKu+ZQdx7B6zD
uyJEOcTtY1hYh14M56LWzhERbs8IGTyH8zMVqDLbIkWWXgpHbFKVBlhnr42Tlr5kRbprSbJWArEk
QZoZo3VL+94zuyvtwcdM2+SJpimgjLm7zRjruAcOKssN0w27KyjQ7Jn591OuZLMby27bO97Si+HC
gkaNkgQXW+m4X4zSIV+9IoY8GTRHMdPtI/447mTpNDRu1oyT1Q7imoVInfLQ6VALVPAzctrVLuHt
Z28wu9+351oQJ70ujhpuZ0aWLK4Drd37CrV3JsiAbLUJbY1ZemFc2EeMEaPorvWIVvU9qA2HX1Na
2dvutzrCgVl7dhq6TXkdLPs+jsP8UJbe7xhY9ytnsSCzelkcJaJECXBeXrMk/E09c/J5n3X+5lCE
zj6T9CatHNoU19Rl5ZExE31LvbUGdrB0vPPv79yCJeMm68KxuIrWdHwQJ5XBEIVrDWPz/fUDe/2f
grjQUXXiwVe6poLnrVA7j/rKoj7xNH0VFTv105s9bssdWTofzRj3RYxncH1N3ApeNEl+lI39tk0N
tHtKY4L+kQNj78rK8tWxs98ud37fHnpJgrQLSuLaxQgE2eLqgLn5T2EoL0AamvdZse09rBfHIaqB
FGGd1Nci42JvSqSw+xrM5/X48/YSFlybXhoXCVmPuM3WV7NPnkCA/spU+4mgyslgdFNxoqWXx7ku
oLnrhMgr2BvbHfEiE28NttGv/ac6ziKiUMPUXYlFyFeeeePLDDb++fb2LJywDoQwMNJSL2LymvQq
2fOYXzyHqh0Po7UylAVF0+viUCtllRW8wdWIjTv4uG953tzh4vXYoZd1YuL3YLf/R33Wh1bDpjoM
uGUhGA70K3aREm0J/Zi4OxKqld1aGnz+/Z1JMtF1B5CKqL6ARvuLaVUAyg1XCUo/PAp8uXbFII1y
x0IW9UX1ZrYzq0icAPf7qwzDdL/hsDED+fvzVQRuuBCsUhenxtOhs8D+mSkj3lHcLne3p1jaIc0Y
uQpM3zn4AS720EWHXonmhZkk26JpWIBmj2pVRsRFGdYlBqVx7iNAJ0FdJSJ1vf31H8oqauDm39+d
bwO69XFIQM3DrMa3huGnyww/EeXetcujkzoPgIQKunwNp3BpOu3h0zC8i1PPbi99knydieatBtP0
0V0BnP9CpK9Gx+6rbM2SfHg3w+q0J0rITcc0KQRMDtnBdqvjmPegM3dPoGV9A83YlvQzptFeKwqh
2LyX3L4kaHTZ0Qn3jpi4+TYB07HBRWQCbz527EvWNCM590UjrR3iONU2qBKQb/0tAzLNLSDMW9WF
owy2swQP+kpWgU37l9tCtqAietoRYCJhEwlMYMhenCILJW1JGk4rOYSlQ9Z0vHFC0G9CfC+zPDV9
lPkAUt/PAoU2nsq3OTvdXsaHjhXHrGl6Lh1A9SWsunhudyBO/9ljyWsrM4TRQrnlXYo5NH2n0VjY
ndtbF+7Wp3wMS7/kyVMbl5ttOnCg/z7vUdS0rsvGurhqTJ/ALZ+AHYQ2Kxbr410CXu7fo3fU7TxO
Q/OShMiE0E7tATn72E3lfeuYW/JpNmBJ/57DsqcJiYTYuuQhwkS+cqccDEqNsXKD+thKAfrx7+GT
KGspr4l5aWCNksJ6EgC39oXqDy0p9xZAxu20/ZQiobTl3YL1zA7ynRVO3Mw1ScfMS9cz+9VDGcN0
JxzL6g/o/RDbgH0AqPT3LE46cEAIDuR7lKoDsEoPQqoXq3JOQ0XOnVu83laT+aD/887AYjSv7iow
n0Qddq+T+euIahO/sJ2DjZ7r1Bie4I2PDl97ZXx8gwCCxN9LSpSHKFrYkO/ErM5E8bd04idqFm+3
l7Iky5rGV2NmkM6W5Lsa+SmmyWtn8WeUXe9U367UFn1svWxPU3ivap3YDbPy0hRA5xTqUyby+4l6
jwmQ0ES1qULKtvX8pBw9PrWVMV0aQcQ9KkzcY9oma8V8C4vQ85NVFaoiKnPzEtXlAUiyZpDK4WU+
ZjzyMx/N3yueZOG8dRiLsK77phB0ungURRmtKqxj2HeIDqtyE60wdkpTflFkijPZThea9NNz2DbG
qTLstQjO0gI0TfcYuOcdp5wuNYu8/WQ2YdClvTx0Ixn3t4X2Y29r62gW0lOoggKH4KXpw2hP0OJ/
KBigl26PvqASeo6yjQxc23NzulgZRY4K2t1R8yiV+m1Pa9D8S5ukaXVVpyleUN10Cb3ICsqQK1zd
54dmqDaFWnDKmma7w5yiF4a4DCNrH9NEfjMrtYlcBINrOq0K1Y9GZQ2XkaEKW9DuZe5+u73/C6qm
Zyez2rNAgJy439u2fM34eMQb+YfyuoMppn+Z7FfM0sIR6GlK0xsd1+gy93vCrSfLG58cpl7+j5af
BTHSoS0A5RK6kW043x30Ts5vjoqmT25bHqdIrEjq0k5pikzbGN2TiRldJrv9TJKXqinPeZ8EU2f4
UbeGsLW0EE2hu7CkhZr66ELNxPPnlTSsfwHJ2FPZe5tuuLaOdhEVAtTOA+awR/rvPAXsxilK2Wl+
nK070wXDoScuHaswXSlacRx8RwT2WgHIwn1AT1l2KONpIo/Z35WTPKnpDUHa/SywAqeNkGPlipWb
59L3azotm4SlcyXL91DxPfXK53V1WDplTaNdZBfB2ok1UE/tS+XcGU3jk4HtAYv/fFuxF6bQ045W
PnHHLDzyfcrEGeI6shqBa29n2d9uT7Cg0jqYxeCIPLHDPPzCB+9U4WZhueMZr/FthklHsMj+R9q1
NMmJM9tfRIQQIGBLVVHdXW6/3Q9viPG4R4iXQAgE/Pp7mFV/GlNE1PXC0VELQI9MpTJPnuPoKMMs
0X+nCN+/XsKCkT0WuAFUbC+G3Vhju243VKYoG8O9V1HST7MEzM0JdgWiN+J+u1pHidfWEDiYXgvK
PsdxdfD8+uzj/rhGlXn8uYP8da32hIa3hrL+/i7oN20xQQnPhwo5Wq/9B9p4uvlWxIVb7iQOtnaU
FYg3QPvkoIhTr07TCioOBS2m5Vx3/toct0jXSFA4DCQr3q5vsK3ps45tVCp4X3WzejVxdqjg15WD
m2U9J5MYjzlc1Tjg992tsOFX7OoeK1oVEMXa1xiOZF2pEjtNzlNimjFtEHsWcbTjgLdeZZk/dwcg
E6eofZUYzTo67G805x9jpJUmtz4A3Hm8Pocbh5Zd4cu81oxZFLavhpkvMw1ThjyGF0Myz/+Viz0Y
2NZb1nG+23o9cTikWEn7qnt9v4q6L62AOFf0GGoCgMVeOW5j2ux6X6xBJNH5c/u6UlGvr5oxV+WY
HXSM5IYY0sy5dd5WG3g3IqkmZUokyl7jRR5z/oNW6p4LCGU0fxe7Na2NDW5X/8raIToDpPA1AwuX
ofKczT56G+RRQ0B9HU8En1FgfNf3wtb02Q6im5DsV7V87UE3KqCfXa83T9gQKWs06v4/YiW7NoiM
Ew1dRExPDaF30HdOw2m8V/l4nHL31Du3CZB5dlEQMoSuX0Gs7aWrAv1XLtqSJZ30mz0h4A2PF1gR
QO+qvFeyLF5LHNM98R+403zW7vgR7K07x9zGKWrToA8mdIQAT+trRpUAN4c89zR+AlptZ9HdjWPB
rg8SPFa4Tu+8UH9Z/CYZKfcrcdAFE4M8qgYE8t0BCTDJ0ECVtc2lpk0RQ2mauoMTo4O+C7rqTg58
qJBw6TPz4gOPoO8ntA6ynUnYmGe7iagGJzEDCrZKpRvfmcoFAUdQnMCtdxh5vMcismFtdvIeXaY1
OLYMfyZS3HV+c2T+Q9c2xxyEX9KLvxfk+xzcRNMApSTLf9RlnHOmC+c74wQG3Rhp6mPVjuRGB2Vn
8SOfqi6uYuepKwHZhItdw+B50Sdq9GGgUXrdZ2ztHsuzN/Hg9U7Y0BcWt357p6QbwLMvAFzsLP3G
0WGXfmWsusLNA/IyCAGe8MR3JgjVJugmK7zzECjWIN2H1s74MIW87n7eNixreZAL4K2a4+mlrLgX
fEBDhVt/H8my3ETk6Hl2VbgL+MKbfGxfaN7KvwYctT/5OPk/bvt8y5OzUVUTaoT9i2ybih+XvHP7
86CLIDpff8HWqlihnkGaKozjXr84gLEurnsAWuy0YjuCml4aNu7srg3nZ7OmLJBvWkI1qhcva8Tw
FzVTmH2JkAApf+opZPzbbaOx3DiNeBbHtGxfhCcv64EuRIO6s39ZT3S6W/facDA2d0qdR2O90Ei+
rCa5nq+rWYp+/FhHEPcj7qFFeKeyG4NIm0elbNxwhjIsGsIz/WtNia/xat/5p9l1nzn/4dP5tvKI
zacS9wXJMuOJl7jq4++9qfPvki1yJ7+/2twf8vs2m0rL+cLgZ/IXB/N2LKd2SdvYvaOlvxz7pd1j
nt3YazbFfjdGsUAjZP7SDKxfEkyUclD8dPoSPQs63yMc2HrN+vu7wBGaqAsqfSp6LsP4cSiqNA/D
V5N3O+5ywx97luVzSZADzLvouYB6b/+KMw39KDprXOe2tIHNsz9I3y8HKsLnuQWHUejg8sXvpsUH
48MeGHcjDvWse124yMI0kKZ9dhmIhboKraNZB0ZtUD0eKI6uI1pV1+652jtet/+tSbPsP+Lg1xwc
9BWO6LX9mGf18FwxEFsk1x+/teTWbU5G6E0dVU6fQ8BD1dkHnsy9xO7YL6ecTaXZcZYbo7D5Vjh1
/JrIsDiZcvpC+w7Y3wj/XR/DhhHaPCtc9QASFVEBMmmTrgsh1fAy+uGDyuKdFPDWK9az5p1lDHRy
Yp+U+jmrhfMMUBbPvHSSxRwsIFSvJTGfy5g4e9O1sSr/QSEs4Gku+yg/+XrIEwMckJwUWsfxx/Up
23D3NgrBrZqBDA1znoqqueTGPUCfJS3FcBjK4eTW9TlrHrta76CbN1bfboBG3xkv2phWKS5sAxrd
JW8gUhiYKd45JLeWZ/393fLIHqyQ/kiKU6nG6HOW0eaQZcJ96DSgirzxvX+uT9vWeywHKVkMdEM9
5qeyB4d2h0K4oPIhm7rHZdpFgm3Mlq1lQEVVcJqb/JRNuFV1E3gC9xd+6+FWcMTAIkeKmRWnaJx/
iAF394rqvVTK1vRYzhGNFl2nJlh5NfbHHsEC8fmntcRA4j3Y9Nb3W+7QEy7zZCCqZxy47K/CiPxZ
+3l/Ew+n59mkNTicQFU6D+VzOADcnzZVtAyHJvP43km+MUU2Zc3guNBo6YvyWWr+jK7036wgZ2/x
H/bRxhvOw2aq6QopC+g/F88lL82jv7QgHS+bwJ+TUbjdXtP+1kAsjziiWgvyYValQuZfaE4+h753
AtrhIRr5nmPfWGybuaZeJkjOQ8QtbdHXiv6nyCSLR24EmthY0Un4g180AN5PXAW/AgT0wwlCmv53
3y+qIr3uMbaGsP7+zjP1fCpYjZxluqCYdHClmM6LmfbAZBtXHRs02nI9o2cSQ8go7p2NicU5b/zq
nk0cKOqmn5HANMHhtqFY1h12vCnXHuJ0VsW3AE71JN3eP9/2cMuuCcjRuiBoMU+F/ymfW3aYmtua
gzzPBo7qAe10coL634QOmPthxhnEBvSAXv/0rbN0/f3dEmfUDytPUP7clCjBtAP9NxUa8+o0gI81
WRCUeM3f+Y1qap4NvWuCoZuCGdF5Fy7TwR39OgWZmneeA75Herxh3DbyLugZa705rFKeqxAEkbF3
7itN7gKg/pKobm9zItRG38VQWvYLJyqRLF4G78EFwWx05wcDO3A/y1/7Nuf+r+ur9OchURuKB7S2
Z+YOe6AfIvNznBb9sYkD4xyiaqHA1DsxOV5/05+NktqAvFBUy7DQvkiVMsWjovVXwapT1vn52Wmh
bRyGeyDMfzfwf6+f1AbnoRKjZDzW4RPFjb1A3tWF41q5mILFOcN3ngd3SFeRgTHyT7eNzgqBVF3V
YLNRYNBdijvCeYpDH1ylWf8JEf55KcK95O/WNFqeswUtIJ27tljBHN+qQU+HGT2hB6/r7livRJpp
toeM33qVFRQFg8O043Fsw3J4Q4hRAsRaXLIwu3Pixk3CXH+/bfIsF8om43qThiBpkPFvkcneCtd5
6Ud69ma3STxV/HP9PX++pVKbSgSthKGMkQpP/XApk8Zb0FVQ3bfBeBfJ8Qeg018gQnLTCUdt0F6m
TBUqFZap9uKMonexKPpTVdFm3Nlx64L/YZPbcD1J0YeHxWFPNfg+tCpfh1Lcth42Vq8KYxdqR7JI
UZp7DCtHJENcf9S1d3JoKRJw2e5kJrbGsO68d2eEANUEmSIHtSRT+s6h6qLiUbqFGXbO5o0dbAP1
QtLp1vQE5VHwPyzQY0VEMJ7ktNwvUdkdtGA7mOytgVjmP+IAHcRk8CLliVfmjctrHwXxTUoB3n/U
p/LMOHp0KMgUWA/pS+hlFFMCgoIpv2232pA9x2sQ8cHQUscUMzpU5y5FOHDr51v27YDXKJu5hi3w
nLx6WnoPDlkaZyfSWCf5T5ZgBUlDIXQm8hFFDO18DCrwowe5SSOa7aEktlbXygY5M1SbchQ1Uh2p
X0GpvZ8hODD2ZmfDK9lwPccridODyiMNcHRMJf2IhN1nCq6d2uF3GiyR4yz31Hg2DMLG7NHAMZBE
yos0ItmHKUeiccyXJ0+0qY/4MDE3Bq7UBu9RoV1MmSjSPA8HKK17S8q0dm/qpvmPMBUEzKOFuHDk
y1A32d2Sc+djrUcgQa8fFBtRkc0zMjdc+EsNvzSXeZjyit0FpLlTUdkeF13uJM+21mLdbe+cn3YN
D8KgKFJWL0jJxGj4E+V5BC1hwtvphYThniDO1nCsg7wDmxWdgxKr7riXaQl/BuAiBYVMilL1jgPc
eoVl4gbY8dIH0V6ad+oDUlhJNjv8MPnxaZrDb9dXZcPOQ8vOOyivdEjUiFQ0lTpFtesi5JHqg467
4cZhWJau0TQvica2jVVzihmGEZcvbB4egkXclO6nNohPN+CVHzgO1x7YhlNTRPrkZ8vz9Sna8FQ2
gA/akG40kixPFzGEn0Dos9x1YqG3Qev+I0GVq7pu+IzpaUtg63szQtR4F1W/sbw2bg8qn3HoGWyh
sskPvO1/FMCDTU27U/Ha2KE2cm90qiIXJsrT3vF+CY89UTLQKmldVyadb7o9Aput91hmzfTiDaGP
Yfjh+Jg3y6eaaAzDfdH9vOOeNjyHDTJicxXyqBAiHfTyOOY6TsrafQSq5ZSxGga+1zqzsZts+R2A
c4IKXF15KgIDUIXDzD2p6nDn2N4492xAUcx91gGhniNxwh/8jMX3c6MeG48cVZSr1CshtIne01uS
7YFrK8UvC+CscxbUbyWanD4tLYmDBI6xzXdCzT/OFZ5vOUCmJJvkPHRvMu7bUw8KkUPpOtHOXG09
3XJ9uIe1S6S4BFWCU5x8tOqXh3hVBbzx6y2/F00NWXhWNG8SbBvUB+1XINGVc4NTCly7qt2RWGVu
rucHUZV9UgoAXFR+IweNXchuSbQU4EJu3pbGR4O4cCBfaKq/wTvq3/j5qxW+P6f7RpbV4ndvU6nl
XbaUX1XO9sT2NhbWLmFzF7LeshvBaDZN6JOJ4+bsQPL+tmW1dUFAADaRhVTdGxhTm19T0cRV4g27
YOitj19/fzczpkCWvkCf6FveiB9DXg2X3i2cW85J7Brvfx8+T14fenTSbyGyiEk4lPIca+XcODOW
uWaEaz7nYfc2u8Gb0YCNiT0NgT96Z3y4Zaud083hMMfdW83l6+C3D2vmqSfjF2QJP5eOuLtuVVuv
sUyWNMDygIqke+uWgB9Y7j+XlX4hDAVRvxy/jEDbXX/RxirbRepuGYJpNBUViYjFb1OCDjJpR1Ps
gfi2nr+eD+92UZSDrNERPEpLT/VpFGiSItm03Ga91LJeWqshDuewfQMbJ7movqofZe67x9vmZg0C
3n37JDpigiGo3kAk1PbJyIYGpN+Fvk1rxLUV4ocyJGPHC/UW9SSvH2uCFuZLPsXll9u+37LgbGmj
sZVZmIrc609M5sPZqcg/1x++sUNtFRDDlnHq3ZleWBN+rwXKMWK8E6X6xZANbQ05X3/N1v6xTLlw
K8ll6/RvlQiRnQL23isOcq5BE3zbCyyDjvwIbDZNNz/Ms/9W6vA3yDX35ED+nKsOXLu0KsNxXHAt
79+CUf7UNCC/yiI0J6YhhxoFwXIpNKvOzPkLtCEgqCj4LXDJwLUrrm41ZSGovLq3OHRomvlOcD+o
4cf1GftjDIyHWyYNLooljGtWvgkJ/ZfJVX7iRR29zJygU7C4kSfJFgihKvLRoy5wvKHh90TBJt6h
AnTskXDdWfo/3kkwEMu+HRpoJKZH+PKol8UhVM70EC+uo5OwaIedm8mGRLJrl1yLeQkaj/sALY8E
R9y5bVQf/ZiGSLIXyPW0ZToO4Mpanlsgq+BgQEyY0QpxTqsqiWRBCJLPr5PjTAXdOVy2xm35BTrx
MmQC5Ip8iRhqQfEjiYb+4Ix7jm1rh1ine9x50mVZU76VXjVEP8IeGkHZIQTAR7xwDhrxrJwb8/36
dvyzhyB2Pahnrg8xXe1fot5xE/jop0yFn2979jqD704AZqZ6PRGzdCYuvcukKc4jX/66/vCtZbBc
W+cYH5oicn7IUNpJeB7/5gXopHPWPF1/wZ9nxrVVUSJAFdAdzsHSRSr3UIiRn9y2eb3+8K01tiKU
uskB02pED0p1z+0PzMkn9whdtKk8lp10yVHHnP66/q6NgdgkRREo9pp4go/uCLCHXQEWJy730I1b
D7fcWcMM6WNv1G+O0n0PHgzG6zTyINh7uu3rrSClq7uCotSFdW7RDW4y84PFu/T8G8ew3bcA/uZo
AjbSv6wMFWt7lQRpiMjZ9y4PP08R727zlXb7AuSU3KD1+xjsDlWcCp/pA/EnBnrc/Pf1adowBxv/
B/E+L+MyiEEDZT52bjUkfV98b6Zij5Zta6EtrzQDTzPG3eheOi6f+gUKe7dfg224H6QB4b1DfD1v
dXSu3b7/GNS7XKxbn24FKSUbu1lO0Xzpi0l9wHVAfgUrdr8TY22Yso18KB1WGD0tcVq2TVsnVHi4
cvg59LimGupAw57L+PNeJTbyoZYxbmWBni+ZpzPnOKDz5ZOJ/fy5ZzHrktmb+QTirGL++/qO+vO4
iA1/YFk0d9kAbC/YaOSlZnlQJ23hZD9JPXqflpG1O1v3z8tDbPRDB5A3EuKee6G4Q4GtYjk0utxL
Of7ZLojN2lNyQURes/bBH5sB/Lve4lxMo0h19Kqwfrs+VVsjsG1D1PUUr+i/cnFZYgSIfsPbh2Cd
dHNvBreFiEiKbucyidzgMiOwS51dUbytz7fsI3OJNFnfZqhllwiyQEZZjMUzWMEGtOlfn6GtzWSf
d0L4bTMO5FJ3hoKxohAnUGmPCYurLPEm/yZikoDYlf8orDOv0ugHi1TcHrqlGtIgj/eutBubyS7+
M+OAr15l80UW9B/Bhxmq1v4JzUnqcH2atl5gHXYEalJZ2BXzw4CM6cEHPbvJEFveGtQQu+ovHK9F
IFn7l0w55kxHCHNztadqtPX16+/v4r1WO047FF4kAFiaoPbWzNGlQi/gATXu2yjBiU3Pg45Mqqs2
xjsorT6PpoTecUP3ZL83tqld68/GvoceesfPtYk+r/1MazwQ+cWJRjfBO7FDLWuGVraaZa2dNEId
1TnQTi3yEHvDHqJ6w5htah4fdx3ez2r40I3TfGyi4Cu0n/bimI0zyKbmybgjWuRNhw88DttHJiG5
RdEHcKbQWONZDxLMKsRbrxvDxkjs4j+hIovzHBjFJK8Qbkzgx4eIhvp129OtwJUEAPpr2uLpECeL
7kHthpos2n5vs2S7yB9pf5AzqPsegH2ZU1MLhW/XwUfgFfvTbSNYN/E7c6MVoIFa+d6F0R6ue1L0
0Cx7cf2GLdtlfiYyNFjWJEsphOrLR+aDQ+cUmaZyP5LJjGZnjbdes679uzH42RyQ0CG4m+TdpyyE
gINB9yB6b3fyByui9j/4FzzKOplZlgEPmnOssulaP+ldyHv5ev5rKNQvY/yv64S1Q3OEusNOeoCu
hvynV1oGDqkCL5MtXy40AxQD3cqFGvV5hmN3Dk4msvwA6iYeIZORz3/X/YLGrH6YwVojA9TOUokr
Avk2uDHx3rwsDIBxqfQ0fyKxu8jfiDPaDrQja6QpWw2t9HqJmwyN4103HavK5NXjqNh4U2M35s8K
DWqnQ+6lzDNcXLCDmVjb1Whb7MzV1upbUYGsVOXRJRTngXQS+UkUh6FMfeyIdCu0KXoN/ecmU7GB
BZkQbBLccdJBht97zu47qr9df/SGS7RhBdBUCdwIqNZz1A3+qa9EjjxuKI8GfVKgu8Fdw5PLTWir
gNgsQdxDFM7KLE47XbGzmTP5Pa468/X6UDYcro0yEG4WBROPnXSWTZnUMY4Np5p+XH/4xlrbGAM/
1oIOJsC5N7ZjQkP5agS8etfv1Za2vt5yJUYtbRNJrHEtdHDsClzDfO7voKq2VtnyI7VUOtdL6KSr
hC3yfx+48aHgXb1mTn2civE2g7BFPbrcKG9yERwQyFYdfGAw2Vpr3ue/25oky56FM0XauHlzQdgx
H8uasUOGVMdtS2yZc6nAGaJn46S9zn6bJnaT2vF+tuDJTa6/YOPrbXqfiJFmoGNYnGnfR4fMIHqF
YMXOUbGxQW31DgMyxtbltZNmJRLz5Th94c6CasMkdwBUW19vBfemJQ3U9uL6ks0NAJkOiNTrody7
Omw93YoGIvDmiarq6kskoYUUcagF87n4fn3iN+JiG1UjSsepPK9wUuNNP9YME0HXxcCCIwHn+fVX
bH3/+vu7SECEnHYeD8vz4AFpnpQsiMWPNiiNf+P0WyYMeJMZfWPqC+npkpC+8ZNV6PC2r7cO/TKk
BCCXsb7MAzhtiNDklEMn87aHW0Y7oMgfgW5K8ERAxfIXes8+tIY7N1W7iE3JAzyRC2iZW198EId+
zIhy7gMwoB5v+nabj6cLor6vQYaZdrFUB7+u1Ad3HvkOcmnDZm2xjqGoiyXyvPrCIOgJllOktkFu
oE4u2a1Cbr3CslofFEBzMIHOv3exbeqQS3BXzf/oVng7Xm0jRrUFO0zQtwIyn+vBJZ+Myfgd0B3R
vZ+PDgRm/DBx87C/8wYGNkOl9sT8Nk40m7KlzlWg+3GSuOq6Z4LTbCXoxuUa+rTs3gEk47b1t8xa
VktmCrnIM5Sa2aEmy3yCH9ypomz4DBu4loHcvwld6EyudPJDS81BsduaqgNio9YiZLylO6EjCn9p
pN3C3854IzyI+JZJEw73NtOlvtQSmgfzVPOT50a/r8/51pa1zmFQDQjHMbDofznkB4bzl4ZemAQQ
Cd4x641X2Li13ridQ8NInjuFHAAv2/YEgq1voeJ7In8b+9MGr7Emryo2x/KMNn10hcMUxuHbKgHj
l+aYm9uqfMSmYxk61QaklstDrREQZTn8Bsnm264dNoKt7mK02dByeeh99lU2QidOBk2F66u8sflt
AFuJLNKCi217BkXCI1p6ZeLpZU/yeevh6+/vTuOa5kGuEUicWd4WB+RZn/JlN8u59XDrJO4HpUeq
HXFvYkgBDzO04auSRcfr87IRq9h8K6zWFQhpYnGfRe2HDnf7YWyeyja6c8Nd/pCt7W+Zb9Q0U+m6
pj0TUJKBlMJN5CKqJBR7+KCtKbJMuAwal9RgmTybqvhE1sK2unnn2Ki1GRyLgIXG3YW2/ZCWpI3O
VTfu3Ic3pt+mVqnHKRRzEaoHMxDJz+B6RDSX5X1tmnvV8KFX907Q6mGnU2RjomwMG4tHtMkDjvEw
lNNM7+DrIqTBytLb63fZesE6zneWACAhgt8phPiNboaEMKhWAFX4/fpe3Xr4ur/ePXyGNFGGHgTs
o2VykhI0bSDkvU1mjNisILNTRR2DPtTFTJVOZlJ+rVc5v9u+3LJhPw4RJDqku8g48lMOVZonRcdq
52Df2kRWOM0M9H8gt6Au0iBAmQkufJDTjUl9iNd7/W1DsIzY57xlk9LqUiJoP9cTSE3qWu9JbW+c
XzZ4rYzKDMqurbhfXUTps/uefRegVZ2596bIXv50YwPZUDWw+UHtTSl16WdsoMGt+KdWQzD1+gxt
uLn/YNVAXRWA6knhVgO58BIipvWqIYws6sttL7CD61Fjl6J8dkF7IkXsXnJ2Jirnv/N8qu5ve4dl
wL72cHw1jbj3Fwg6yCj/lFXuc8eKr9efv7HQNkIt8sGMFIsJEcTYPxqA4hJDvAdVlaexjh8138sN
bS31+vt7X+GHlKMkpS6Z37GT8XX2SVcA9u8Y9NZaWwZNVdhHXTyoC/HlZ7BD6KSf4qcxRx7h+jxt
fb9l0yKkUSbiRl26CME6BJTOCj1Y59sebtmyHGQfTpkHXzcCClpmgAEnaoIOxo0fb53HKIUHavSK
/lIWTtskjOYi1UsHsONN329jtEg7D6bMhuUBrCMzaDqqrxG0f3bMeMOb/odvNswMTBZWRqbga2ZC
tNcF92H1N6rwe3fYjd1js812IivFrF11oYt8kijRfhABbq6e2a12bZiZDdWK0IzGYxqoywCkAuSa
h29r6eSh8+gB0VL8AQkSs7MYW4NZf39naWUvJgDDRlg0+uOBL1ZJ6aAKf/O9wAZrsa5ymRn77syk
KvS5Edz/Z+rIsJcL3Fpwy5bLvmmGsDLLwxwAMUK88WVQ9Fku8RORe0wiG+ZsQ7aAticoQHn5faZA
sjBrOt6PteqOt9mDZc91l2kA7pf8HlQR1Zn7vjl6eg/fvbWVLGM2JZhJY0Pz+3r2nuulyxKExHd9
rV+GAZt2KeOd9NQfX+THNmSLa6lhGHnxiIrWEw/9yzyRM7icfmQxWtp7tfOaPy4FXhP9736Vpe6i
JWq7M12byGpGPu1v1a0hrL+/s4Us9KSClkb/UDLKDFpC88g5mKkA87Jign+UjhguIV1cectxjcFY
x3XvlBCEBGX3vRSOgFin6bziNCxu/1HO6Er9csP+wlssE8+cUkWBp/sH6s3NCUDl/nNLSH3jgqwL
9W7S0GYBQuHWuPdry+C/QXc7gjfvtk+3jLuHOO6q3ODeE2hTgWmXOe18yEH0sJcP/vfQ+U8F26PM
ekOAbJSuiSt+gHrRj+5DES/irGVD32Konn+TqOrQH0yJRR3l6EpHgdwQ+OivbiyUuaiZCJ46RVH+
ZA3+HQY05kTfKhYI8jCAKCr7iR6wPDvqGmBCNFqUNU98KQU7xhn3UhZCSYEP4dwe1WK68TjObIgO
delPUPXWAdjJcuUQflY0AucKqPxZ151rXTcvDWucNo2yMRToR9BBeRwH3NPTwAXg+diOIfeOummW
32Crjl7pXLh1Mmaqf1l80K8eOuJNd1Vk2JeS07k6RHJpP1YOFMqPUzyYKD6QpSLqGDTI8QdjtOgE
183ZuecOX/JvtAx8UG/yFUhfdQPxkr6K+y9L2fnyF83G0kndgkrclmZP/92UGiQN/Ry5DEHpyo2G
mqgXHxgAWjThnqrdj12Oi/PLPNaR8zUf6RJclOuW48EvoowlsiqG+QLoZPNpCdBZlwrjM3/6yEI1
+8MhqNaNEbHFy9Klncby7AAlEN1lWilEjZSIin8OW+VPb3RWpfulXzwIOx+w5t6hINXwwefMH46x
IkNauZC4MAJHyBFLEIdfgrbLm2MLFin/0YN4q39XzLwAfTbLI1281otTuh+hxJFVyTKDVvuALuDI
XEBOnU8Q5inRKKfkyMmxAmnplHggZMWs5VEBfaYqFCI8L1DJfiBuJkc/CTSv5D9o7DCQ141RzE9q
t5DBRyacILyLGj7W5whM/7pJCq/DKgdeCVh9YMI8Rud337a4HRWkZe2SUN56pE4dNefskzOy6AlQ
ewYOjrDo9WH2qDODoFfMfyPHOX8zs9PfFxPvPyPZZjr09BeeTKjSukic0Cm/NsiXAxSR+yq/43EW
eymCLYXKNpSmPPFXXngje561ybp/mrHi8Rs0iIk8TBWB1ko4C68/+wD0siQEL9KYzLNZ+jMHWHy8
F4ienhyQtzVfG7Q7uQfJWuNXxzF2euC7wErPkkj62EDao/Rv5rExOJAiRHN4bXI0wzSxkL+cuBMf
/Giepw9dPPpFUvIKZKqyjPrsiI0Owhkg9X62HpDDDfOC6tKxqTMHsJ8Vwz2BhkZxrpawIV/JRHOd
1ADs8nOJSeNJPHLRHlSbR8MPbyibKFmYs3yt6mnKj5KE9OSbJfrWzGU/3YHZgf1VUw8gqFGP5M6d
nJAcWGSiH7wnwdMyt0H23Zi4WpIybPUnPYdKPIBmGDX3hjbueAcsUuZeDBBb7gcNgpPyZQohpHB0
yqkrH+swy4cToNdy/g7eSq0+OjlKukfwFZMX1RK/P7V13gI6aMaZfGmGfh4SByBI7xyQCdmdznUw
g3Pk+ypByjZGW6euwvzi51n7WJCu/9xnMv6dhYWaDgCrqDlF4UyBdrVov2bL3DlobJcYjkb96TD0
jh+cwkZm6rM7B5EzHcKxCoevg1hMWSYoK8WqTWCNjXdmaOCNsPpFLZJ8Eb1z0G2Pz5joCEfi9G7w
uFZrvogecNaz42rG1yLv8rvHZOqkgLwmOeZSxyxhHRjmzh2wVZ9dF/CtYw8O6P7I5t4pDp4BN1bi
AE3+fVKD/muMccL2CSRngwkOj4v8UE6apxT35n8wD7o/jbzx4jTgkwiOsu6W5eC7Ensn7xmPh0TF
VVX+hvNS1YH1JEI3y+hD0yLw23IBOjPOve5ujIkcPxk/YN4qMGzIchrdgOGSjARGzz4RPiADGVV5
+IqDAPsOgipi+jANdc8PKgY++bMpa1CYIyZEC7ju6jk+xRXUfk8iJBIfHfbUB3dlUGYXTSfKz1AQ
JM0DFBzYswOFQkjO4FDpU4cNyFwlyh96msqwFtMxr0z7XS3/x9mVNdmJM8tfRASbhPQKh7N0u912
e58Xwp7PgxCr2AT8+pv4vvRomkMEbx0nOiQkVUmlUlYmB0lhCTly6yLB/cewQ9YIp3yvTC6dSEXX
h0jnFLYbdqgMHeLSqQlIsxKBvdaX4MVdIkTCpAMehIv+Hzhs153sIqE/rIDac+xaffF5wGnyDYwz
dfGe+91if9TgliQ3PU11cyqdRLqnpoJ67m0ufQWODKt1hwuSawOJQV43WGfu9s38EoyW6h+5Qn3/
CQ+g1TtSuHMCguTCY9c0V0HzEfkB5Xzzk0lHLhjT/bBgCKCgh8wnF/zQ6QQifVSyYasQdeCewRWe
9S8AzGgaWpk3uRfoXNXqZrXtAuJ4jchS4DzzcPKEEL1l2a2AMiMeQ9WYAoWmV9B7OAuAuk82g0zD
y2ITDQS2XY14UZkALIpQ9x38XY2yAFl/mTQKJOsN2EDicVnwnwk2//rauEgYx1VH3Dwa5STUA6Su
m38EX2FyedOq/AuRZfPi9Gn5u3V6bPK151H2Y5h4/23CzqBuM8SMxltR1KQbI8SutH6aNKivWMQr
oT75EpjzbyBsXap45Taeddh3eZ6+QPEwoQ9jNwRlnKQDTue2yGYWAxra6gesf9k9McGtB094LI2J
drq/RZ2BcTDs2jbjUa0dCV07vtJsyYwScfFSNQQNzjXfyv52IEVexiuM77P2FW9AvCol6D3sPFXn
+7HhmzdXRG7uvwNPEPdCO4SCyCVIxfCYJjYHq3VOP+pOeTtdvHnZQBfGzYyk/VQPDmh0SFHPIAqs
8y9e0ZQ7cfnWAIyr2SwVSgWhW3DuFtGJSENVRsd9IawcR8JY7lFSbgzCBBIlkvSFBHEZYI3DN7dK
2xMTSC4fWgQTSJS5dMwlyADPVm0XV+65/5Sda8WynNOdNdiYJVMZrHRoWVWdJ862GuRVeXkZabDr
3bw020MartetN+4AZP391RVGMIBO8gn8Nn3g2zewe4hI+Nq90FXvTEzVfLk/WVv9GBYLzoelXEYF
Hh0UgJ1mu3hvgxz9REQD2cC9fMjWchs2K6agaCZeC3D4ShEGY16d6TJ0O6ux1bphswrcZ61Y5uxc
10l/9YqyhIoHngjHZi87uDFJJohmGlTSNMiefiFseu+w/hY43W3lkAc90A76bWMQJpLGl7mTek2X
gXXaSi7S84urkEQcubN6oDf+tzUxMAolPsrXcBOr859CQBYmxOZK+h2X2/p6w1pxfeuRCFwdQvvA
AJVK0CBsSVEc09RwTbRMPqFQGpgKcU48T7xPYUfvrUzsYR22Pn/9/ZWzLWLU3lBg8h3KFysMHNXg
IXCBgtfB+Tdu9AWfcb/yFnGuuQUUfAHBxSngexmJje3IRMok6ZRONcEFcbK6tZalb342Ae1DHyys
e88Tb+ahYEGGCyNU8cYuwwpPjXhehN+Es1VfUYP1IAP2jEKvHQTu1lIYzlx67YirrS3OFWLGKLH7
OoSsxl5xzoYjm7CZMROzaHC0nQfFn8WUvUyBBp5sFGdJdjk/N4ZgImfmmec0KFxx1oKi2kGCxt+i
e+m5jXUw8TIaqilBsNjpOel091gmyQUlWU+ynnvo8jT5KfGbnW11zV6+cQKZ4Bkong4qKLFnTH5+
8wv1zl/imuV/yay59c2AW+eetMlWT6tdv3K/xhZWw1bnLjt+4/yvLgkeW9wy8KQUe6Aaz+RwLLzx
DEdHBhWvztM6JlB6R3TFK3ptXsayRkHb/QN1azCGq4+JypshBfvtVPsvq+QleJCiqXGuy5Kdi/kp
6PbY/fnGAhlHdyASJbJuwJ5YLQgzvWjK8uc+Yee+89/no3sdLf5SEPHp/sC2zNrYAVLpiaStESnY
gOK7kQU6gCQE3p+SHdffMm3D9d0MB4bMpBUDmf0TfGAxiPLXFE0rI9l0D9I/BARHZmad0Ff2NilE
CFVbWuCTIEGs27y/obJufrk/Txu7sQnAcS0XT2EurHlqurq4ORZuLxEIl1F3W7gT8qD3u9lYDhN4
I9M29TPIH8cosApC1Dk2JyLTaaf1jY3SNQ50sBZpp5pAgFjLtr+MyM0/p5mWX2baC1CnAiZ+bBSG
64P72u07RydxA4GjT6gKaqNUZu0RVDgWep27Vws9iMCfFIKdOBuDyJ/6IfSScY/db2uKDEfPbHsZ
i8ZPz74S9QNg3NY0hv04FVk4o8C67EMvK/O9R4G3ff1PsdurkeRDIwJKcfyWCYKtr4qBE+698KDG
sLNtbZmT4d0L9VHc7uKaVKR18ZF0iXNuu5wcXAjDtWXd29aUYCHSxHLfLfOcQAlYV1/uG9HbRFWe
a6Jw8mSsCiTr7K/IzkKgMgmGwurA6A1qShULx+mc8tyNuHeI0K2KZEwvtCkzOCRFNs4nkVMyKnaG
urGLmZidPkhYXxZ1EqOyqnwHeXf/PTigWZz6bRJVLp0idyz3YMAbNmiyTNHea1PR2FYM5M50WkiR
XFqp9NPgt9kJ6d4kvj/DG9Zhck0J3qblKFUSVyKvz6PrgJy7n/c2/o0d00TwOAQ1uv0E62Cttm4a
idcICR7/5IP/Nro/gK2JMnaCQBXM8SCAFE+6vI69r8JlQiK4h3CENXs/73eyNUvGjtCNGXftuUzi
ZXGqs82c5RkiTvnO+bs1BOO4d8hIF7xfW/GQMRoSoZKPIMBqIxcJxEs7j3LnAXhrFMZOkFhWMroQ
motR45hEVu1VyCFX6cHWjZ0gI43HJzwjxXlCyUdUvKLQImF7iYYNSzJhPE7T5YhTKthpy63TBJ6f
p4Um+fup8/mxjdIE80DIDJwTHRYZekrFh4QHzi2rkz0ChI3JN3E8TErek3UbtqFxEU+e5UQqAf/k
IQM1MTyctwHRHHtTgd3420Cy/pbmAJnfb31r8tffX51RkPtugfCTSYwqu+pa+6O4uqPUV9kXB88R
E7jjt2xJXBTgrj6Aq4IY8weaLnjLuT+CDRczNRYF0Rr8mFkSO/3knfyuuJZdfesz+3fvTNnOVrQR
tpvAHSrx4CqniePtfogaOoBIxnvI2/ya1+MZt644gD9z0FHeH9OWRRnuXJYarAoVxqTGxj1Nji9P
oNqnO4PZOO1M8qVqDmxWlmg9tflNseEzQ0lYXNI5nPBUHtnuNO2szdvjcP6D5VmWqk1pmsS2m4JH
SHsW3kFkvTNLb4/DMSE88Icy16lIYt/LfzaqycMk7X6MnndBSfyvJkP9y/3leNvEHJNsSUNTTmoX
OxTMgH9LC5a/azrW3WxcdGNHOOmxpBBIlP/tjbVMWq4ri8dJ1mYR61p5nUHlGInStg9OmuHwhcU4
CCNnK65H8cEFlAKXtfwHHt+ulKIcRqVqj4p0a3lWo3i1tTg+KYlFnCTWKZ7J/uLVLNKHUuLl9laM
CZ6MtULdcMU08Cj312nL3IyzvKLp3HflZMVB50x/l4HTfEzYZL0ca93993gaG3LQXs95bEnNoxSt
n1wp251KW4ZW/pu5cUwtKQ+1W4vt1WjdzT/h5T+LG10C1gFVsd4CyCAoqktQzTsn+pZFGyc6zikP
2BzFEfCCp2IG/9PZsXV3RYWsilQ670GAN/oxqaWQaidtARDcCY+X8M5bYi2Rm5w7bycD//bx5Zjk
Ui5oHUCThPZT98nS7ySCKvLh/nJvNb2a9SvzLfAKLR2BpgUYZwE0skRIqj1c91bjhqP3Q1lnbQ8Q
SiC/2NNlUn972cHvNh0csDxAt9A09T/b0/tBXe1jwYJj8ki5QVs0CSc8DiTtzxV1eSSh2QzgjD6W
SnZMMim1wFhcCIbFQ6mDE4iel2hYVHC5v6YbG4TJI4U73DRR7vBYc4UApO9nDrzP0n693/yWtRvH
NmA2BQOvM6BFpAcHQnGptYjapTpnbb7juFuGYzhuU/KRV+4Eq/SqeHCqyPXdcwkc8f0RbEyQSR9l
6cGvLU/TU1uSqE+/j0i/3G954zQwlaIqpsoGj6P0lDAbyEVENfaIFE99RmFJONp7whYb82NSSEEP
rLFy4KxPnrgADhXxVobU2buqvM2s7DmB4bc+QieAU9bmRwC0Hrs0jZOCffLTfwL/HJAyBhfGqUqT
k1/vPUNtGJVJKpUDahqM7QigZzsCSbc8tF4RVZ37KJe93Whr1dffX2117uCXpZ2hi6BkeEL7OAV7
3GdbH2+cyGrgfmN3mK+6+0pGEQUAfFjPiGxP961qq33jTEbtTQGaWHw5Q0ZoIAGAbyxqJmC7lnon
N7RlUYZT54ufgXceXah5fki95ASPu0jh7dRibvmF4dDCJlVaSswQyDwfKhDYkCWIAqd9aucKxDkH
Hdskc6pzG3j0dYmnZDnRCXUNhyjNPcfkcvIEbasuGTA/zpOCUIqfhl798/7ybhimSd1UK1UCBIi2
W7DkNUhqiD2xtA3DMWmbEL1VvWvb7ET79AYP+6MlUJP0mQx76qAbhmOSNzFWjeCawsd3+ady+Gus
37Pq4/152WracNia9mOGsn6cAoSGA/8a8E/j9ON+21tzbrhs5zsoHIBC4ambvkDEN5yKPXq/DVM3
gVagrupWtAc2A/W/cfkOCOStrs+BP0OXeE82aWtdDW9dmBzd3IadL239IPwrc38HtDqlzs4lYGvm
DXetByvI7QBjcKBJR62PU/1e1IfICT3HRFiNnHl8bDs0TkU0t9/VIU4FNLxeOl5t8MzJF5IwxD2Z
l4sHMReQwhVt+vu+xWzMiYmskooUmlSY87H8UYCAeiJN5LOdOrytxteFfvXpkrZpUFWYcDbXJPQ4
vbXB/FDUe+a+1f76+6v2UxtnOlDd9NQEXxr2UNn9CYRcO8fTVuOGn7p2WyG0gS8lNvTOih9LHeeD
Gx+bdsNRl0ZMFBhwBLPF8AtZiP9lpFuBF3uqvVsfb5ytQZbLPuMtXAnkZI4XB4AuQh8iuv/1G9sM
MRy1bBzm8hHz7qpHKzi70+9j7RoOivILtwwytKvm7mPfOB/84BCrgQeNh3+bigfpDqjbo+nS5k9C
8ajz1DErN5FkPXi2RxQCIa70v7Z4QCHdeeB7AJqNhTSBZHwYZ5/JdSG9r0MRhGVxZmpPEmyrccM/
vYEPwDEpiqj3Ma1QKYJ6lWovU7lhJCaCLCMMRE8znJ875dessrOwE3onttj6cMM3B49I3BPw4cH0
ifPsOmVPiXsMbPofdcA2sECxJNG4R/NLMX8t8oclCeL7Jr715YZjdrJvUQFWIypa74AjJOT4SdMd
S9yacsMvxdgTsFGj8bIqrhNEkF2y5/IbZ7NvuGbf8wAPeGhael9lRVDjBM3P4IWpParxjRyaiRQD
0a4YoGWNJbXsp4IgSYcrUzO1qAgpUZtPmvxXYB8i+/UcEzGWZniFqZ2cx9QukyiptAxZFowXns97
D0vrxvJGTtDEjY1L1WjRlFiL9hwwgHCr4UT4j1z8nBs7FP0UHeJxxGAML54k8/NyyWGvWt00CUDA
C6S/Dhx3J/OyEfuZxEsdGOC9jkh6IsFzyaYb0R90972ufmpn2Mlsb7iFiROjfhlI7qOLTt7I8lV7
YI/au4RvWZZx1tIJiG5uoe16th6Y9bWxFApbfhXZeLL7KM93amA3PMSkYSpQBVjoEt2M4mdQs3B1
bokrebl3FGx1YHg3HvkQXgpwUJYjKkVt/n6Zx5tY6Iuq1Zf7u9PGBuIZXq6ApOgdS/C4TIvpeUqK
/sMwLccu4yYKjLaLornAgxLqkprhpKyW5LGaHTadoAO2xwW3MUsmGgyPoI3lzoKhomXuLtlE5ZXM
qRvapbWc8QX1h/tTtWFVJhws0AVEuSuPxZmif+ULny7SHcdoRC2NM6CmzbcT/dh5zk5yb8MHTXyY
XMY68MnE4qkur6kkfzO9fE+r7rL4+j3Pnb2kz4YjmiKDuaQZap3qIAatZB1lDNW/kK0AU82IYPX+
zG0Y2X9AYo0eJxRMBTHYUNoHP+D+rWwKeSw2NYUGMwXyblQ/0NgOZvs9SYppuKoCBfHHdioTGNZ6
mS5QcEtPVttH0qJANrsXFIsdO8Jdw8mp3XZ4wyygYEfb4QyiPv7QLJb4fWzqDf8GHVPOXclIzApw
oD7YzbQg5ellk9gx0421NYFhtT1RYO81iWt36U8p/noMWpt+u//5Gz5nQr3cDixJfjmSeC6cy5x8
z+r6MQtAyrt4jx64ow/qnHqOifNChXNtDbQjcTpYqKdNeYe61kNcd2jcOLChjDV1nct9aL1nEySy
oNMzPeFmXNCdnXZjDzTxXQMyZNBo9cDOLgOwJpR/u8FycUrn2bOWf+4vxVYXqwG8unoPDJSDUlh+
zNyEJVd7HNp3s1NYL4vres80bRv/iMOBucKImH2HtTOnA7gl5k6d3C6wUXJv1ydWs70I4c3NFV0Y
Tmfr0W4zu3NuSS/Xm7i8oFQVRdktahciUumiCh2UQO/sf29usejNcEKKkhRpjZ2LItiVhm1V6xk0
2Aykn2U7Xbzphj43n27LkhVdrnvnxrBE6Qst+opfMtR1HBJ1QQerh75a/tJ1Vc8UoFiMWtljAo3K
C1mSQ9VNaH1dp1etK0p8KiAscKMrWaxf+03ErT3S9jctF42vv79qnJZ46UuqhD5mZEmfQLPXRCgf
KE6lVdF3fYsKhfsesrUG6/K/6geFNIUNPVoBHjyntZ9qOtPf+cy7+cux9g0PZLJfJGS4mgfd8qdE
lTLiQpHTscaNmNnKZTXZ0+Lf2g4i56dZQbEq5G0f/LzfvrN673+uR1gFw6tL1jj2MGGJ/QYKYrYn
nKgEAui0EgfW0CjJgopFiEY8vDlln33STiGzvccRiic7gcKWHRhO3w2Li/iDzw86GESY20BIQyab
Cu83AaHQ/WFu2YDp6tKdCl4r78Z6Mn5Ms5FMVyt3UdZ/v/2NMZhPvjMV+Vh5pH902wqsox3EcaCK
PieW8klosckbxhiAlwXY+PsdbgzIfAnGDrxICNrND1kLxQzqodwmcJOvxxo33J4qFG74XUceh9R5
zgU4YEkNiutjjRtuP9fCrTStyaM3ur9HNqC+ui4+HWvbcPWB5hVv55bcZguCoxmH2qXHwZt6v/Wt
RTYc3U5sa1RLmt6GiaAuf04YQBxODYIO1NGp22FrNbWD5q7xci5ccqNdWV/nSbj5teptm1/uD2TL
eAyfd6xcOV5SzCnAOM74HrwWfZgt8hD8BHyshkOXdpsm00rmXmi7ab+AHLqsP46W51h7SbCtAZju
3AB4YqcJeVSWw0CKQ7jNIpQCgmnh0AyZL71JOThyKD3rWkoJhcuhzsJR8v8da9w4s7tBzjZ1+JSG
f3baxIdWoJcfCmp9bj73qg48HUXqDo9Do9/ndSa/C+gIfzv26YbzQpZLp5I7+PRUZ/lpAEVO6CyH
WPXx6Yb7ag/prdLj5PYn2E9yML4WdrmHO9kwGrr+/ioO0BPrUP/mWld7dkgfJg2pfqLsai8rtNW8
9+/mF1URh/YtpmbJW2iyBrIPl9reo0XYat7wWSByVFeAmSYFe5XtxxPUDS6kOBokmeQaNTAgeaJq
6zqDpex9umqUgH4y2Lk6bH284a/5VGPmdZvKcKWq9Ve2aVFMe+I8q3m8EcKYL77gUWFjm+DbbV7V
/om13mxHSS7VWUB9/r7hb/Vh+GzGJoKqz0Kn4dBI/X3JAkg+sMp64qo+duqaL8Auz7WlFtRogdK9
a+I/qoMFXPd0bASG69ZJ6bBEeGi+yxDkJcD2sIHZEd8F+azhwVvrYLiv8nQQIBamj2XpXHSG+Kcm
dlgH7GlJEdnJfvh+fyhbHa1m9sqTc6+3CCsUudqKPK4BI1sD1bF6dPrqtB8GbZz3xPDoYa7zBFkx
9ZBy+k6743nVHZqD5Vn6ByMtYnj17NFunsEQAr7GCZRGuKeINLSsTp/vz9SG45kPxAChKNX1uX4E
qW8T6gFuLcWyc3fYWgbDq2s5jeD96/WjytkZJOOdhGpYTj/7oFFsJ2jIHBqD+WI8EzGDowxsdTWE
RUM6QLf3cKhlvhnPYEEAsSMDFV6pJQ9n8J/lcb/ke1rWGwtgPhvPPsSzSdqRa17INpwhbPEPAb/s
sePYFPBJnRb8FyxQD3WP1jvtP9oeovX7876xvOa7ca6GdEmzqgdHpsuv7py/pEkhw5XIN+j8h56D
z+5+Txubq2/489COKB5EQcCjbzcfKPPZKdcQtRD5rI6kQ31u6vW489h54OvrL6pv3s0FAoulVYco
g9G44cRlboFlaXGCm+r4B3fo1Q0clMNOCnFrboxgOmECyt6NsG8sQQIUWpxSZ2HV9Vn9ziN+0xw7
oc1n5USWpJaiwQQR8jvPSQpUXH3oKcDn5pMynjH8MRlVAgUdCnJVJCqt5ep6pU6+3DegDS8zn5Hz
cgbzatGTa5ZZI4t8CzShzLIOLrD5hFw3NpeF65NrOi+gd2+EWz4VqK2+HPt642SeS0LSFpnaB3fJ
yzB1kWIhLiKN+61vGJD5aJwMQJPNDQ2yUBVgUIS45lSHtPXdx6a3p2bnwrRxVprvxlmvkPhwITdr
E2iO+gQ635QuSSgZS0/OckzYCKZknMnKBiPjoiSqH62BQPA+e57z6qidGo6cDGVlrw9Vj3mudBnZ
bUP5F28sV7Lf+4uxZaiGNzOmLMgnpeBcoVyWIRv1x7kZl51F2GrdOJA1OEJ106f0SicikkuVdOIy
JTal8f2v3zAl8+E4K2CaoJal15QgnkOVgwS5bvk1WCDmeb+HjRGYj8ZZCe6yxRlgRt74PR8WD3BI
Ne40vnGgmS/FioohHTNJ/4SNczCAH3KgvZojVbS/uC+AGbdmPGHtrDXbmi7DrzVHlhGFgvSqq7kt
QxAyInc7AQXvgaoRNLknSOEtHyUI1sC/ipJBH6zO0tcxuBtkfvEqNuuPQTv5/1SKuOqEr4QKHFmm
+YdyKjt/j0er+QcYwQovcvmiECDNLvmUgZAaCMlG8uQKjVL53c0oq17sxqO/6nqh1dl3ifUDiZPs
faKqlRQ5c7wh9Au3Hz5Ymrs/qO6DMVrqBNiiQVCPh9AxsbuncRF1GusaeiYspLSiAE6npHLTk6Ko
HsaVsRFt50YFCMtALpVZ0L26Yiy+eJ57PuRemFZ6CKBiAa34QMVMTmX12V/ASfWZ2gw5HF0qMGiX
/gIyV1e6qYKBtbwDo22GPA9+AKtz5izjB9oK/Fzmtvey5GMvP0CBGpFbpXI5fAbi32Pv/dyDsotD
h2R6nheI//4IKisAO0TeiDF2q6n3ooBV0686I+VvXWXqmxBgiX7QJdX5CekB8Mq6iTXP4egpUUal
NQ4DWE9Flg3hkND8SxH0dRINjAlQ3NjCYVHgl36/U824saf+55W1ELLKFx1cNeUgz14t1eXEd0I8
rIPEv1DWscPffGRNRlkNM7eDa56DQZxZwfJY0V2FlC03WH9/dVtLwMVrJeBwuSa2yD4kk/hfAgjo
Q0P2VAi2Olg3k1cd1CofWrD/0muGJYs6hGIAOjfk1k9Si9Oxjck4d3xA01qn1fSqMv6BqbE/NVQf
3LdNKEPtBHPg18VwyaH1EmmKzJGm3rEA0gQyJD7oseVE6DUf8s86oKkfosbKPnlB2+5dFba2bePg
mXtr5IoF9Orb6bcsg9YXsXx7Zx/dWF4TypD7NTgu63S4ZBYtvmWlbz2BQD/4Qbiydzxtqwtjp66L
epzYshK6E2iFduDFCrMatf292+8BzddE0RvJERMKYI8+122GLnx/+gL5AB13eu7tv+wWh1wNa50g
U3oWuSftX4dM1jHcgqmkCCjir//3auhj//TFHm5zY8Edwx2QB+baA2l/Fta27aGaa5xDodVe+n1r
PVzDo0efgYgpTR9srXMV+rRrv8+JP8ScBMVONLDVhxGKKbdx6rQTGAKlZR6iqObpz/0Wajg7VWlb
k2R4hVpUL9XYsuvcIadK8arjPlvp6IgdoONG+ybnS2oPYpD9xK9dW/9tz1D1DjTfg2JsNb7a8atN
FRyXlEwojLi63EEFbpgpkpNT3k5T//GQfZqML0OZZl4WgGXiTxishf9iUeSnjjVueLSd0DUOWtg1
s+wiixQYD4NIQp9o58F3w3rs9fdX0wM5KL8llo2PrxPrq7sms1eVI+dwVttkfIFOZsd9R+BQWDNH
Q4pUKsAxAGAfTvqbrC/DYPNCiBnFBmAFjJMgVWHtootjS2A4MYNGNtUOShnmpntCDSs7Ico4VBTk
c9vw3kQpUA9Vjn4sC/pXPTXgW09xJoDTMt2jDt4Iv0yGF8aY3eDlgt+ydXbsXH9cGYSe57Q6AXB1
qFzNZya7Cx1aHgS25DcUpRMoKAR9BEDj3hje9mJmsrsggVa5g1MPlyEgaURTtB4Ue8jbt32AmYwu
Ha78Fojr2Q25Oy9MBpWFZUWdU+EVewXvW10YblynEjDShjnQwxA+pEEGiic2eZFscH2w5FvQ1zgU
AzNTl8keapWKEuYfZlOGJ9+pq99VeGTYyfFsDWRdoFf7ReYVEzKOc/1AbYBr3K5U59RHFCkDCFgf
8TfGjTNZL06j+ALZpJm1NP6jjM1d+vlY46Yz87qHVqklnpJ5Jk/5kvCPjVz6Q/Ac3In/PTsuYGa+
4AV206G3nJMLDU6Un4iDS2ucw26NlAvurP4tTb3hUns0vY6C7oSOGx5mIvxWKfWET9wD9yUlv/3c
KeKiqcbToWk34X0ZhDxBYNT5twEhxFNXM6qgGaEPzruJ72OTa7M6+/PxrvctsVsVVaU+RMTkMxPg
Z/Nm1ongDfLiLaanKIdwhlhK3KhhPh+bn9XdXrlVJ9d7vZc32D3RhWpQOIt03df7jW/4rMnUgvjZ
bYnDmptLmodhlM7XnM3DBWyEgKQe68Lw2bSG1gGz0+aWIsl8QvKBh1TLFiJNCEnvd/H2McZMgJ9O
bUJU7ze3zgExAnhz21OpoH/WkxbsJKI8xOyE1TZ8uHSDuYNOcnPLVfNBJ9UIQazdaHRrKQwXzmsL
kl2ubFDrjnfMWuHOkdeQump5Xh1zNRPCp/tCQZQGsih1A0GZYX3d6vV46CrATLhe7XhzgBA0fcgL
q4ooqa9IcB485E26FsqHoA1cF342DvYzy1FNClAOdMTuG9DGDmfStdi5M6d9Dh/z3QYyYXT4NLe7
iqdbjRsOXCYisNq6h3VyVCf4EBn6Zyx1Lw8u6trtq/3BzuQistxBzeuat7ELCQUndzczsfXxhvfa
nVe4QTeg9bpC4iwpLHJpxnFPyHureePMpXVJAEr35iy0feefFKiQl9Ep6Yf7y7qxL5goPVR0U5ZZ
VnFb0Rp5XV8SGE/asifPYf+738XWAAyvTcsUaZVKtbdyImACR/lMJHKrPd1v/e2MCjMxeqqAAlJd
6uwpg8b2WaEMPs4QL4YAljURsAL9Cbg98jSyXQDoxnhMlpYukJbOFr+45UX9twvEb8xHEMLfH87G
epi4vcRbBt2XDYypVNBwYwP2B9BXzg8l7z95A2449/vZGsTa/yuXyGcw3C4LPG7wqxRKkW6CStWh
XaadaOvtVxZmgvhAAM6gAWFnUI0ryM3vgnW7/pD44tNQp9bLmOFB8NhI1hG+GkkKFvLa1gp7h1zk
U51M9ZfFsdxjuBNmipEmFm0gousVN+V6DGjKJnvXavJy/9s3DrT/0LgkPVjIIFx3q6fFu+mypR8y
TrrPLkTpdq4cWwttHMgQatV+k9nFjVnZs4J+3rkpHPd8//u3Gjdcu7aWAWyLTnGDfHj9btBI6I/p
MdQSFAL+vbCov1qQKtXDVdtIGKiBfAZyfi+k3tg2TBqXknAJBns1Xig0mDPZ3fLRf8yd4WNpQ3Su
B1tkvsdAu7HIJqIvAT9kOhbDcJ2Xwf2mAE4s1sBC/OiLyvp9fyG2+jDcOVEddtixHYBN0OekEf3n
vmIfgmL3nHhzpT1iJq7Bfd4nmuT6lzO19KISJwEnXKZ3AqM3dz20bviw14PZBUXz8y9c/vpQWZO8
BC3xLmws+1hNKjtir+jHOKr5QnII/NHpF6gR7dBzuRfNfrGniLA1R8ZJDfa9zso6mX9zNR45oYHT
RtUIHZcDS4xvNxy5lRMvx1Faf3lQqTvPFNAQnXHQMjmQbLrfxdYADHe2ZcKdoSv0LxuyrCefyOo0
6r0r8ts1Rh4xE9XZ1EERGVD9b0PrQxQyrc7EtyHDm7NoKtWXql0eIWRATmllx57vn6xh/h+le9zf
G3yDxCQuB8q1KAYIdP5KwJHDZPPBoX4s+PxcaoTLg4yDIYOIMMDmqDeamr0U9JueiVGvB+Sr46mW
vq1n5dRfVSv7PhLCgtYvAOjqu6q5qI4ZtslsTnmiK68k9MsoBJEgvaugEEusfk8yZt1z//NuhVGs
o3s1imGxg9KdFP9i+fQxzWYrJJkVzh3I3ujy3Pr0pcvFFVy7p0OWaKa9awnN0RwilV/wnmhD17Mm
JytN9yjI39z8MRpjG/D8FCE7RCm+6KXqgt+dZPP4QydDIM+NnyTIM5adzpfiXNT9Mn9nfNR8Jy7a
2OlM9nM/6QjAb1DjHBwVU17+KMFvCnz3ZQS09f7cbXVhbBQixyWqUan8W4ygfYUx+3n+OeNOlA/W
MZpLYmbFsy5IqlRP/v9x9mVLjuNYlr9Slu+sJgFwa+usB5Kidrl8U7j7C809FnAFwB3kt83b/Ngc
RVVPZ6pSoTY3C4sIX0SJBHDvxcVZns12KmAkVZ06inD36xv46zAESu6fJ1vi2ak21cSeVYmHQtAn
ioY5+cxxGQXV8c8XbxjciToNpHiv7HfYpxYBLKHVpwIoSE9/vnilWzXOKRmfa6G2sMIBvwQNr09e
/Dzef1iDdg/BLFS743OaAHgD73IZ5hy+wp976BcrvNZunxs2JH201Q+RZ7I7W8+3AF1/veAAjv3z
R5eKE6+GTPZz03aPnWpOnkKA1SZZTkZ/EKC3AkGUTp+cP5fL2zYyXjlOcRJ+ASvc1DDmFozl7HNS
muhG/PluqLIqo4H48TM/82RTJ2mBGB+efz0Of50v2GUTfGjsrnNnuDh3UAl46tq0iFzk5GVX//j1
G1xbXRdJ3piVNTlDVkXAVxXh7POyCYiVuF8/dfnLTngHJr0l4EEadYa7VmqQd3lDbmGhrsyjy0Z4
31LZqLyuAL+yVpXm2OEnlQo82N5DhCKPKOnpvoYkxafSELvsjAODmOazgfdTFutiaZBmi63uJ5fc
ZWfcq5oEyrRjFY1DsZh8udLNrarjyiD/BCP+IVYITzH42g9VlFlmwE1ook/e+68H+MoEveyHY2td
5jaZ/edRuXQDQ7c08JFiw5a1+kYsumJoxS6lyz2u8qFRlfshJzoaYslMAAVFOLZW6h1tIE4LHuZd
a4oxUDIRNQ8zwfOqD1EuKJrHupqpc8t84doNXyz3GX4BjjLxLIfaj1yPxgaPTfsWPvTa1S+yNawy
hykzrTJiZEg4WkksP1bowxzzpjeNT87jizUvGUwZLX8uoSzoFrHOC/uLzp35Bq3iyi1c9sytdqwB
kxJlxGuGQUL4D8o5eSCK3ahorr3BRebD4T54ykMGUQg3sw8qL4aITR3cgc1+vFGXXZtyl9rguSUs
pg2PnxrATqE8wOE5rWgw974vw8Yqs7rauoaB/k9UpE05q5DLabbCfmIGRFoLYJa9Tw6Xe17Vf1i9
Zgf3dM1z9szaSZEqUPXs9qFvtqV5+vUivhIfLrnlcBaz0nysvOdZAQygq8p/hNS6d2M7f+3qFyum
8kDqx16Vn2Tbg6tlAwkIC5nvn/voFwtmnJVft0PenBKobMC+Eu6Je+Qc2se/vv55Uv37Voe5F2tl
KlupW+IWX02jMPzYKUZp8tWUmgAe0MEu4Uwt7Glybhx6n0vDv3i7S2pYpwmV1Ortk6PKB4ABdDCI
6jgDDw7X3OmpGm91vK7N8MtOeTdmHWdpX7+Ltj9oZQceNryKl5BME1vuwmoUm+LUP6rOvQGPupKu
LzvlhJjUzIms32GINCENySXs57YO99apKI/nHSOt2Q2A65Vh+7fGOcj0ns7y+t2cpq2j5r1XN1vX
yh6ntL7xFlem9aXQud9paL5h4ZzcFCfMHbrOEfDutxLBtaufg98fF70HvE8hPBQxWQLVvJBjTx+6
XFT9p8jjlF2yuwlmmNeBGnIqSAU3DeD9hzYoSX+rw/PXTQLmXKwcnHemNHU74xndI/fgktwJKlAf
o2qyfzg6TUIyYx8/eeAG+C0M0n+9Xul54f/FCrrsE3OTow0mOhklExQ4klPFWAJza14g7BhV5/pN
kCnZGFk0mXbeVOAGp/34PurUyGw87dHqrG3fqbl5q1IxWR/jIOAeDiNL9tIWJDVAxRZnxU1g+wy/
oGgSVYN30MQnRRWVbT4NBTy0G1G9+h7PzRq+QyKTeuUNHsse3aKe8jJImtzhb27uUSwyPQNJExoF
6At1YKB94osl+K2JLpwbT+VaWDkvkz/MJscwWyaFjQDviV2e9sj6WHqw/MbJWHNmVY7FjXh5Zd5e
EkQ94g1l0RDvGcHFD8gMDDC8qm6N7pXUf0kKnQFE5M1EvWe/nw6WctcIUnuHkhsR6krUuGSEKodn
rGPFeMIZw3IuC2cLJ612MZFmiplr33iXa4/oMh86XccHH/6spOqNUM7g23fSfvv1/L928Yt8OHAr
LfFRxxOKYz9uhmYKAMoeb8S8K8//Ui6jTYHerLWdPA9jqd/KCVppj+3Q+ROY/C7Lp891ZS5P2SoX
YMGm5PxkWuaPqTQU9hSKL379hK7dw8Xjlw6bnAJgzWdvoEoezbkrvKdGKOb+UFNjtjdKyCsDcXmk
5NDcN7ymd1fNV/M43PjsV9bx5eERBztDGGOZAd3qrM3+q0A9oAy5/Nmw9tIbRciVyG1fRAvWtY0B
ML/z3GZjnOnh0WshA9anIkyxnFucz8SJn8dOcmt/eu22zkP1h/A05Xlup9zITx5uK5EKIMvxcXbL
o9fkcQ+gwOfCoH0eqz+8z1hTBt3nqT9B+vVHK52d7aCVYlt3fBTHkn8K2EPZv2lEwCVDGEmdnSBl
/WWaz4esoNtFv56+1+bVxfTFVlYP2u7M59JvYODM8iKACP3Try9+ZW1cSkPI3HbGxhb+W8PpduLZ
9/Ol1dA/fu7yFyWBM/dV22aJ92bWckmy+3PHu7E+WfNdakI4GmWyTAv/LVFeDLnGJmCj982uvCMs
p28dFlx5/JfaEGNpd8jqo30yK9uFVpldwvjZtfLqFongSpV8SbqXQ63NYp6Qg4TzoMH4Oq/x0hrj
LjMOgz0teXPrra6M9iUFv4bk9izdXp/ITBwR5ElXQBvZKccuefQnmtjLXw/7lVu6ZOJDcjb1FKHj
qTSGSHbuzgPcPDf0nRj81XlL07f153LrJSs/A2PU62umT2Y9mwthJujT3DwsuHYfF3ExqXycRcMc
9eR5w/zNNaT+MO10pFsPB0RJqBOUPSDGnh/llLT155LhJVc/8yd0+cfRfXNNOOvB/0AFuUhvnVFc
KXkuOfr1xNIhGxR7870+Fq6OzMLfe1X/0tS3xMeuRPdLej5TvQPDJqFPuu7WrExWc1P9PCCEyOQi
LZsbfacrWetS4j3xAD1xRUPfzlnrHOCLHCcuBUApS9HIZd5bb1TbLFbtrd7DtRu7qLW8+qx004/m
W5UMB2LDGUU7T3SqNucb4/18Y/lcCTmXuu+ZP5hMDeZ44jPUPhL4CIa6vSmUdWUCXPL3GeDYmsnG
P80GDVxqhHUvt1qMhyy9ZVFw5bCdXTL4E5pMvuhLUKFggHyeZKMcXyyf3w0Z3RCOB5fLDewx8mCs
qpgk9Q0c/rV7Ow/cH/J9kUItvVB433Zo4sI0o9ZkGxh8vLFPAecou1R+H9O2K6E5Ppzgdn+CL0kR
1KbLb5xcXYnPl3LvrR5dIGG9/gQavBM0pLhLZeEHptbvvw7MV2bWpdi71bSua/RyOHW8NHECRNpV
1lq3oKrXPv7FwdtYGDbc4bMBBDhRBbZZPeEQ/+Gcj3/96a+N7kUlNCps2aXg3anWRYyTk8P5mLWt
7IcJB6E3KsZrT+hiiTPZSlYwtz2ZrO63aWGWD+j9fw7oxMhFPaQbZAzXKryT1di72cDEKSfyUFH1
iqQf//opXbmDS6a0zT1pF3PvnqhRqgDQvyLgU/3x64tfiYCXagQWa3Mhbas9aVafIIbz/byYQdNF
YdrZ/4tu5bWbuFjIQGWVIk2c9g2WEW/EGaeImvqW1eWVeXqp+O45hQctqNo+ydI28qjwu+ZFcYN/
Ib6h/7mU/+Or/k/+XR7/2YBq//Ff+PqrxHYx42l38eU/nmSFP/91fs3//50/v+Ify+/y8F59by9/
6U+vwXX/9b7Re/f+py8Wosu66b7/3kwP39u+7H5eH5/w/Jv/2x/+7fvPqzxN6vvvv32VvejOV+OZ
FL/960frb7//Rs4FyX/88fr/+uH5Bn7/7en//p+myKbv//aS7+9t9/tvjP3dg9mr7aKz7prUOse4
8fv5J8T+u+NS14QGuE89Bi2I3/4mJLqeeBH5uwWCCnUZrM6BoTrTSlrZn39EbVzPdm3XBWzQYR46
RP/90f40OP8zWH8TfXWUkCxrf//t5073f5qILmHU9U2feabJbOJZl6WLarqhd6nTQ9bRB1+yRoac
0A+HU600Azczu0WmCvXe2gNyV+krN+oGZkAXFpIkLDF5DEHm4ZFRru7Q/l6X3rPMDimbm12mcr3x
bIXmW2NpsjGL3Awss/ggmjEgwvp+459V9Iz0W+OVVRPgXE2EoLfk4aAT9WhW/aL1ptQK5oYE0LnS
R3hXTfu0z7LQrKw0pgNsT9LOvv/5Q9SjQVnNzULJ+seIU6z7zCiNoO6qlQU92O1UkGE1+ba3GM7m
Hxyi6H4mSGzkCY25aX6I8ZYXDzF/bmb+/Hw9DBKYug5M3xz05C8SdA9hWgjZDCHOyyBAhc5SUBVt
cmgISQ7UU/XCappsYfTjR2bz8gBDWvKcDuNHZ3VhVzvlI+ksK2rGLD0qrxWAB1XeNs2TJAAROEuD
tiir3Ux2P18o+pk91XwPPW76rAlgJ1W3zXQiFsrP6BeW6qMAIfNeTYCdag1pFTwssv752p9fVr5o
17KNW+bp+3kWfAG7xPP/AFycE9PelkW2gYpv/VSo0+hUY5iVfb6yGM8emSqqNW/9kEq7vbOhG1mF
rRbqS8WSYg/nnTHAbkVEOLySa38Gh9WHCGFENApnOqVZPHkljRn8Q59ltdBFke5Su4x7iuY6QAje
IbXbgQaCOVDDGQonNgcSerzJX7q8gpqEfb5s52cvWe1tSO+dHU6zNRRRIfYjMbhQUmxkFY8smaK6
aoNZjcMXm05GOFKSbX5+CTj9XQNc9z1NmRswqoEIVaaxr+35LHBfzW+D38a2hzKorNp0lTK/WM8U
PBIulj9vFmJm5JA7xVp43Zb3bopxbcrAbtt0IwaGeQ51BD+sp+xsRJS+5qypV4hvzsIGifvVMPuV
SPNsiuzJKMqYDCbdjywe7andZpWKK9fCQ3O0WLWzPR7Ax0+OZp2GqmdsX/X+q0L7ZEetii6s2SZL
0s1wBDRd4OEykjWRAO8ahnIYyhm1feTCysIHQ+H7OBXP6OWv3VrrVeZ27p4a1N1rSz8ihZOlk9j2
9udfszmosII3QmS5+sDSvFh3TS33fsrt3djHdq3Yoaq6cde1ZUThNhKCZtYtQF039mBbJjO4EUyu
+pa/a2PaiZTigCzz3X1npPYy6/SZiJyzB8Y8dPHd+u7nV0Y5pGsNmcQgTVsoVyZdHZljPgTQ7isC
OCCpV7sf+9Ctq3TflPTADf919mRzwGF6e6d793GYjPIADX+4hmdyzEP9laakvZPlHDaKqn1b610+
NvW+t9pq5Vd+FUKrCmpPo+8ELuvZjqf2N7h10K2EKMs8Vuae9v2KJLna1Wx4rCzuP55JY0PZfCPK
75aZ1Thh2cw2GPT1g+cV79hCuUcDVVGgnWl44673aBfAt9my3qtadg/E8r317KSBmL4DGfVi1376
yObODMExgcvM4D8POOQ55a2bxbak2bYZCZw8cv8R/b/0kTTq2VLjQ9J4kHse5N47/8VnOm1ZBqws
qeRB+QakzHCQs25xnLGmHpSrGiXdI3pM7hG6OfDt7LkftEyvSOrOG4dJd0/OAi7jDKKR6HQCYEJj
HdIuAL4wOWS1GYMAM+wbJ3GPvTWRyILPErzsccG8KYoo5wAiNwgg4Vl+YW0Kiz8pGw9a2JkD3S2z
32mp30AM9Y/gD7jBLLS3NBrLOyLR+MdOkmYB2dgZ3kf//T1eosHSkqwNfv4KFRkP9Oiw7YDD8ohQ
QZf+KMQTJOzrdTITAcM1t3qCuId7BEw0/vnDcprSpWyNKZRZn2O0i/JtTvW//vfP72nDDOeZwtLJ
FHFvZ+2Pjmb7snDdV0N2VtiImq7+GZH9tpVQMyB6oUfSv1alXIyONy79hkxxneX02S4qa51nsxsZ
ZWEEuW7UA9QngbtA/xDtWk5Cya0iAthLhDAD+pLigHeB6tlc2eWAEKJZTiIn8Y3jz7/6Ubx6SWdv
dObQRW/Aorc1HjruHSa3XIw+ezY6X0TAJD4P7Rbi6WnA1PwCYvU9XF/2oHKHYMUFtdVtpjKFbRhZ
pGxapvUJkmsP1mAsYY4Xzi6+1TrLOW3jSc5BKczVADGlzCswqYwlRP42dfnWDfNeQ3pd+qIOhO/F
0POKKqdZ9ZrEPhehR53FVDQbAzpllf9O8ibuEis+X4pYeSQYAsvoLgaTL+xBL3LKAg+GWoVphSZJ
QW+DDY9hrQ3uLh2bxKSkyFh2iNOspZTw00AaMMdq3WTVPQrqxeAA3gzXeCmECjrDv2+yYp3YfgRN
6G607xBOY9q4y97E2uiTtWmzPeqch5KzuEzGfTrIlWLxPPKo0udGt4t8Oe1R6AUE2rmaJ7ByMBZ5
Gg4tiyisOps0XXaSr5K+XcAfeEFBmSt4EfbpuBtKf3t+iOcHMbvGkRYy7Ptq1Sd827vg8s0yghUv
HNBI9wof15joFxsClk52gsjtWhhGgMohzLJq4aLFnFoqKgwSMpw29whcZeXFZWHFTR3PCQ07a9wx
I11SbS26nC0zEySKGd1WiOd1VG/p6AXKrhcu5Ws10bg3dFT5bD9rdpcYoJjpdmHWxcnhVjSXct/O
GuOgd106hyA7r3kCOYqBRVY97kCkRN7QW2MqT430DkNeh8YM6s/khFk7xLwWi3zqI5/KGCIagXsk
GQ25TheGDmYywM4j3XparvvkWymT9YDpUolsB/WREIZqkI5sVoxW9xltFhmi1Ugipqt4GnqIn3lB
Oc5LSUhsAWfelfOy5u49RCcWHTcDNUEexfW9txTvZmJumTCVC2pWxvDRC8jghDUEDFJTh5W3trvs
0PqYk2KOqIGLowbgrh9pEwT1dNxSPtwRT0DvgC88CufOwXsA2RMo6LjEjb2nxAnz0ts7XgVz8in0
ffVRcRTW0NkIz+/pd1PQU8jOTXWkk3ZFgRtLsggT7EdXYgPoJeupTXc4wo+QzxdJxJ10ZbrG13qk
kSdk4JEmGuwG/mlqadjGAv5pi5R4cWUYx4zbp5y3+/NVsqdmzpdD0i9s9WDBs2DGzCkBiPNHft+3
0IH07cPY6FUHbkqbs0ga07IvjNAfhqjISZxw43FQ30C2WqXoL9X1GCUVi5o2W57nc9ZOe9F1pxbO
OEk2H0uSb/DJIdkIicJ2wbtqkyUZ2OpVmIztcpDO8vx9v3H3hSd3dU7WFbxKemnuU7/Z5H0V21jQ
cHAImFnB/3a6Y6UXEN1tzv+2prfLNMPgnTcq+0p4a8ogzdHoTWKnCyGLcGD1Gbv2c4xb+2AqYMmc
bFF608Zqd+dBTrJyPVQKCRBSi2O6o2W3Khx6V2f2zw83Ehbh+Amud2MwqgrnaGRR+dNBYmPRvqQW
iSgqVc9rg96t7ouqX/XEfJ1GKyCx4BLjMB1GF3WptZimPp6sr+d4Vm6R3e7Z6Cya2V8DLLazAXwh
mF0Y18Ao7CcUbWEHFcx8Ko4W8H4mWDOaqngk9GjbVYi22Au15w3V+XZWKDVfGp8v6rnYn0cByvD3
FscVHXs510CGWNMexsRR2YgXHOCguEAFOuJlkh2N1CoCrYyvSLTLUejXlicHoUTYls4zzBAWlWWu
PDIGXdbfIUiEIO8smxTwjRkLh7cbDUioNTUxcYc7GwGTi3fqcjx/nObYXgZDv+SQQm9hHJI9MPZP
slgmKihAJBV0XEpkPdNI1mXOwmbiEETEk+qnfa7HB+V6Edc0SiTkMhqJVM7mk20O68KytpSMKzLT
FRf2qz04+4p0IekgKjNGXkV4gLImDagwv+QFECxlnb3NPYum2SwR5r3FOE3PPn1ui+I+SYZt6ZfY
6uJhjm63dDUUvinzVgBaHODEG9pdj2flvORNIiJd9LuM69cO89cx1YuYVlMGTzCljI3beo9tn+1G
4QaCv9H2PuH+ly61I6hj3jmi3je1sy0tuUkdkNh8sU1InyEU8FcYfj2bhhFlbSugcTUsbUPh1exd
WvyFDWwPIdgqcAqTRVCCChh7MkiKiDisyqRYcXc1oesVOBMxg9lzn1VaLsTElpAPrwIY37sR4XCB
dcn9ILOoTs0qQBH1HbX+DoYO33xneLP7bDFMgzrrLi9aglVozG9ZHlMTT5kaDh5/cf+d1P6uNp0P
R0BDkSbqK3ZGO4PRWE3dsq3me5bRNDAE1DNrtvaEiexyT4oWDkdUdSG0Fz9GnTy2+qCZggmV8cT6
9pg01gPArHBbf+Je+uynDOKtRSzAVwkGc3hxGlMEulYPTRJalcaBkzvv+CS+K0He5PwCKOoJxBYW
DE3z1vV816TmeybBb2XjibpejcM+uTcK96kDpW5O87jI1Arb7GXTzgvLNleTpO/S5e8Uwye0XFKu
A57B0VQYm3xeuJhU0D6F55dbv5iYhEHh1liOh7RuHnXmvzpnwcraEJvsWy3TbaPsWCiNfVjkN9hm
S3oqBNY78x/ImB8MeWiJ90Cnct/5kPlJ829DMW/6JvlhFiLwDSRXmR/tMkP9qjYZ4qFEedb69i73
exQp1kabT7bZ3ufW9CF0dVdz/8FG/BvdeU0AnsTqzGbzGTVuBJohbM+7b3DWrIPKOvmqmAKj8/qQ
HlpFvrR+YHcoHspg1hbGWtqvsgy5K9Yk12AHq5faGx4wZ07ABL9aBupxoN5rWX6btTowqPmFfdeu
HCx8gQw/COymWaHvsI1YZSo0jXxLkjfQLt5639k0s/w2toC4DMl8gKyGHdbeFDR1tprH9ICzxEyx
O29Ocoy38a1D/RCwb6BXkbAvLNhpAGbclOZX2fRAlXVo8Y7SjxhGqqTzk+FCXkeluy5BMLP4vud0
icJRW5ti0gStI3GX5f6e9QJifr6xyqalNEYTcrj0I3PLTTargDkNJuvgxhwiQ6jGim1JjM1MGAtk
L+9UxRBpsQFbKlfBWQsoyI6ZoXI1hJs8y1jMXRcYKAkCIGixY1qpNMPy97/Mub8yEWKyyl6pDupI
s6k/KtOJO4XSU84L4HJeJ0ojm1AkV7kpLPfdN9qjZHZkd9AXRrnVuB40bBa+OcTz0G9hrLAYrGlh
QbQ+z3UEKQYA0azdoOsvDh/uQR6YSnq0qg65983lftglJWrpPQSlxcqpJBKXhFiA2ewz7e1r7pEI
1DwvQvtv1Rv+sNQaVC6B0DmbIFsps9SLugL51s1EiCZ4G7g4Ug1ojt4EYmfs8PoRmV2ENUyMwlE7
XwsffuNJjhORAoXJSMjSMOhS6CwEdwXkRu1goeFMFurP0HXCh17OBd0T5d43AmLO+XFu9L3WHGV7
0b9p8cgGe+l71p00vRWt2iyAHZMEUv3rXMxbmco1Whz3nSvuoXzbLEWehe5gPQ9W++FVWAiJCI1c
iqBx+23hZcgyD2RSG86Nw2yjHbMflBwABvZXNUsWlpH/aG1fBkkh3pICKQW7/bMIGyvR+EGs6IwC
xrvuPanqFWbi1hb8oc+GO6tCo7NttiknMe8hzWFkqAjMdUWyUPanobejOSl2/uguwfT4UnPoaBhp
nNIR8oPPUvmbrkgiyE0urPLDQBIyJ7WH+PhZVz7Z+9jxJCOqUpTFATHMWI3ZmtHnhleQVE3XMxzF
xyaiRQZfY+Siwl1U6QC6GdytIejcOvqxFG2gCcIPuqcvfTaFRnf2KW63VpsIsNuJXhUS4FvIka/7
GTKwfrpQiO0LMbK7Ac2YYJitV2xiH72+GnadjyGsBRoC4IdMk/sAOkdg2fBQNPKdM+dBMteo3drl
uCvgNBrWqf3saSvASSUWW3XwZ1IGpiJINQ/orCHNkkAa/M5Kqrj2nEduyDs0d+M865Zp5e/doVxq
WiMF/WDI+9X0zeuww6jnDZZuF9ZCHEwLFlF6jH0xriApAtKEc89cHkvVLHIUgHNi/BAqiZtC7lF3
ms27NLyTtsy4rZJNLdvvo5UvzIGGjl+GfsWRx5yNgMxQgC5xnOVNHojz7ss0drknl6wv1prB2Z3k
T246xn1phz7ZG7oJaUp34E58NRy55oa1qJwqKNMshOiqH2QZv/NRm5q02yiYsCalubSzLM6S8qTu
2+xjVGWkv7vNsElzhAqbrmxfrTq3hE0O8V4ZbyESQRa9bUeDOe8nlqyho4udoVpYVdQYaM4Pjb/M
fechI+ZGOGQOMhutvtHlH06VAs3d04Vsux+NlTxMVeYE1PsihgJfq7WdZAsQ8o9GoRG0pVpKbWKX
BEsyiL0ti9ZberpdaRjzQf74RwF86jkbwY/IVcukNU8QXl75ytuaCVbKSCAant6xTi0K+qB6B7Co
6Xtm2Qc6D9tmxpE1kTFLzSi37GPuGFsIkMWD7I62WzzDgHWHjuTR8zpskLDgzHQ3m4iMRC2xFXrp
hq9Zn61TncQzT0NT8XDoczRzvLDJiw+Q86KGVYthrleN5y5mxjelKvet1SwcN0ELA1HbUtkCEohf
DFKFrEAB7atdWnrDyprlx3DeTg5epFkTt0kZJ/kY4dxn2qUOFBVyXsqoRD8EoKkh5KYloiKZQ1Yl
r0mi46b1t3nmGcHYqzs6sBCknqCkbz0pv2oPsdNxGXoeJzC8AiiWLTli2WR/axsepny66+tkO0sA
iphG7Hd+YBTxkCt0L+dyLRrxMdrvrn5VZhI1LvvmGd227VRQD2OArnBcsellGPPH1odEbg0CFylZ
PM1o2XMDJBW0zLwkmGo4dbrdF9n6Ee+xTdbwmqYTDXxHhwafgd514oJWTwZzN3XXxrqx0MSiSYRJ
trCGVWf1j34KKJqi9l4J0HaaIvINOx45PY64qovmMlZqUJboelfYyUx2YIdVTY69j+1A+ZQ474Js
8Keu3UhztuKzxeGGOpzsvIJwoY7l6G/ouBLTEMgqXU8mW81FtpxyyE8ZTEfMaje5Pd87ZhcBYg71
23mTdcm2K8f9XCYL9AvfaoDTgewUPxLTh7T9NGzZ7AfcmE+zzsswRasRKXpT6jMVQQQenM/74VxK
6zy0S2xs6/xcioQTyHct2UELKTBQ4yYOB7Ycw+eoNeLDYwcCbubZGw9rSEoLISjdtODTZP4cWEkT
wBt76Q7JxrTLeyYt8PlEEQ8ULAi0n8Rkx5ZIFiqncl20kQ2vtZhIH0gVEZRNPDX5wu9AsEZpcyzQ
DXCt9mBVBM0QgdgLWi750LW7KHxODkI/VeeyzfWn97rXUdHDNMBLt2hjP43z9/r/EfZey61ru7b2
E7GKOdwyKWdZln3DkhOTmEkxPP35OM5/sfb6q86u6emyPWyJ7OwdaGhoAAiV1ST66At6ggSBB+FK
kN+ssgp295kwD/eVLGW1iG1t0TNloZO3Yz0sRN26hm28AMs/8j7YapGwJzmyeI1f6qohkKCdhGB3
wnSu1cC3ynIvjomXpL9d3zshBX9GQjwuyN5QEujC9qgv803r1NEOlGX2iig56n3JmSseSdCIv0mj
bOOXbOKfdScQuFWT3T6pjvQyPeMlPNQXsZ9a564eZdv6ZX1SqmIOzxVFDsv8KezpXeUoBsnLlwrL
LlrVrqkPzWSueprm2hWV2Ip5SaEDYzJFnqVkdpPRTrGonQiJfC6Gq4TuD51mOnFSLHRzo4or5kE4
Fk2FIhgBDUKzrP2nZOux7AxDvCGwcEIMkNKXvm5py6ks6LVRh7b5HPxnax0FjpaUMO6mjZ081Ofm
cmui3aXaZE7XC8dEBqTmJM+0cicbhWMUAhu18ARxosP/ZewbV1dbd5A7SqXPYu2l8bZJmm8rKLym
E9wobp00arZGi4B9Tdmb05J2K6ZdJmme8Z0WP3pH6CE6UX8igHemDIKXeXIl87Rpa2uGSzFnUsZV
TN7E9PHi1o2fQLaOkxW5Fq7gFYjzmAvPkmInkbKFudLrcY0pnsQWqtGwzZqcFFPLRePRT8YlUQxP
Z54J6W6ouIL2FqWtq5OdL8rwkkSS1w+JRxCox5uGcpZktPPc2L3AW7L0gvubyNEusy1+MWsSqKRu
bfZrIapcoiSbdteOkqdeZNxJV25kCYTQhp4eQZS28jHMP1vhXa1WVrBJVHVfvybXaH/7LO4ZA9su
pdHYi8bKkiTyb39xEqKpbe6G6aXaZjADx9CUlSrqEFqf2itwpxKJau7Jhr6W2/b+zAYviuHtxYJW
e1o3p6rXprGU4malY0WeU0E5/jtzkbfEYiCALHZ6Ufgyy+loTluot65+z0fDawLBERVtz9QIEu7i
4klGMckD5tPSxkLX/T5vFqaYHmikeIqeycpErm5ksH+Zo5UF3f3ac5IR5NHywh2lkcph+q9LYJfR
Fp80GpCbF2GWOVN+6kIPx60ihiN8NuRS0SJQ818BTF3/0izatk8SbkEs/bAX2NupciwUL5UqaRuF
kbRVGmtJIrp1kk4OTtH8qYb3lrXupCeMocooWHTz0qq3NZgBYFqHT7biaByybmjPwrNed2W87DLa
+OQpdGZBwmU71Gm0kc3EoY4Z6CX1+i4lsbJ6RQW9sIZau4hSlHpFSkTbqMLeyi1xS3dnmbTICAxU
8lU19MFv0ytbqM53SwjHpRCn6l5UI2khGM0factxI0iUy9VlOG7+fVsrYmOnGYMn/33771NlaZ9x
p73rjL44IYTOjoZwC1/VF1k8bZMPslvRZuPw71Pc02BdSc3IzVE4bTo1tK1nKL0/pbR0NSL8Q5du
Od8mbFosbZmipi7MICVvP4ZB5CRNIJ6lKob3K1Mmw7xG8VzW+jkfx4qpXox4yit5/GwmRBTTxN7Q
ylyzy4DJ8c8Rp6EVpuqrpT7ZWVk/91YbaJcuTzdhH4QfxuttGOHn0NO+bI0Yt3b0FjMlkVgfgpZY
vmkOgiSWjjDEjAJKf1RN6OEThyfEoql7ppGF639f5dC6i1DOQFMGuQBEjOS4hXJrJnJ2LVtLd9JR
bRw6h/ZeJZryW1luOpkOZmbYwWHVeb2JJ8vPxSG+C+H/1jTnn4rsv0UWlk6HRsrQmXn83/MkqxwV
4fNFybAQdIPTKTE+V7OeN4bRCr6qMj+obYa/sAzEL0ihvKzTrUIp1Hai61axKAKNBKP8PGavCVCU
BplHrb0EdxvJV4lA/n/Rqf2buPQ/L5dhcLqG7Zcl8tXKLPf7T9GmMLVKKPaiUylhFrkMVAn7ctoL
rQg+GENPFMb8qPVxsE+7ObWt1+UhVUiNP4Mp2OhTS7Q+lil23h+TdDrl45POELpa/dTFi18wn8EG
cYLbq0YW2OScvShPrMO/T1PS/mbS238Inv4/VdF/qoj+Ccj+645UURZ1JE6WhRpgVrX9xx2Fucy0
u2ckOkTt5rZBDnCoGy6zKIT9IJFNUAoB/G8UcK16Ga+pl6udQO/f0iyDizB07cyDdQp1HI5KW/5v
E7//9Tn77+uTZ8mUbFnUgf63AO4VWtqLZhaik/Kw4X6Hl5crrLaS9GiZ0gn+I5bgzQ1VMLfR6zqJ
Y7V4snr7f5/CV+D9v1fs3/yZ/3FF/9RgKvWzimbSXu6/9H5ShOrVmvlRrZF6r5OoG+jyggky8mva
5uWSxF53TVJ2hiivC12QV2Ekpm4Wom6skr5c5eq6Vp77UE+HnUZyt0blamtWJd60qoKJSHrj/P++
5nlb/ucla1yohR0H4tHggv78//Mhy2XTZGLKjEQ1PJFW12xjcsz/RWapcGr/f+9D5KRzrGitr6O9
++/iojQhW2uEZP0UV6LqrnI1BoW99Tuhtem4wQGfNtmu/TJXxtk4m1cyZKvXslhUTrNIPd0RPdEb
PX3dbuNzts/29aq8mmuyANY9v2okDlf6n/rXk4w89o/sDBK99vvXT0j2f11fqk9NcHKXdMPG7na5
P74ZGxgWJ5p/6Mq8NjVba7oCr4MToex6XKsn17goh3Gt77SDfEJcc0f8tm9u3a3S7de22M9/pz+y
ZbiR3GBtrrO9cW9uzS25BifjIK71U7BTDsm29Uu3dAuv2GhH4WqeGwLMneE2m2IZLawl3T682k1W
6kJdAKq2/Tq8yYvnlj9dMcVlT1L5oC4mP7rK654lUPz8Y7iKz0WZ28ZePcZv4W/wER2Sg7RMPW2Z
u5EDjnalbcUqNLaY2oSrd+mqbOufcKNXzvjIQl8wl+rk0XB6HP59xPyJ6gW3AscnuKjoN/ItXE7w
1q7kK/dc8+qt9Q23k57rK4DM6xfir7KsFvEahZ60efq5r9Mxo3WaT/E39cTfnjf+yjzL7xftpfSf
bkXm1tE24i+/pP6Kb7N1c2Qv+IuX1R71l3CPJ3t42e2qvs7DePbDNledYdtBqU5+eaUtG1BVk912
3IwIJ+78Db8n3Lmq6Ke/yX/No2PzjrZVk3+xq321lz3VK9aZl66TQ3QxPyx4l/f2PX6z9q+NfpTx
B8OiSBbhm/yR7vhvoR/HYZ29dtkuuoSpHX/Gp3SdH/xibfnKNkrsVHSas9z6feENsTtc8w9G0y+n
bbePayf5mLZc8SO/pqY7mct+8jTNKyynaP208PgNsoli7IQMnV/GLToAN6jm74aAAiZbIx9ReDsh
89NldzLYrtVuXmJobiyXm7vdgvXcd9C1L5bK6UN2wwtybonQHj6rOCv+a5vun6vOA5mxF/U1CoQ9
/MFw6U7kT6aV5DZ7YsdzA7t/C9ayU1/hMPTJ4SWUzCGwSsgdxTDDdrxUWb/Sb3iog056ckUeaGax
2c9r5mKEBiIoL9BcKfHl0Mm88tDtjNZu60UXrsgQImXio6ts2n1JzH2hE7AbmDhiR1bt0PJyv1qT
Ilpy36xEkbuz3V5my3H/Oo6fkdPtpM20zBZky2LVjn/rxtF7e1gWTrGYsA7Z22vTboy96RpeuQx8
3bUcwRO8yA89adks5tMt2Nl5vL1WRGLO68rBcGkX4Da78BSuX++vpeWgG3UiP3AjP12YDP/4iXfa
2aR4d5/uYJbYurH9VfHAGIyQ/ORHyc2Wiqs7/afiUivuuBwhB6Mx2nJtP1dwpx4/4bO+gPKyA3pU
cA4O6lqzR0eza9d8q7zEMZ3OITHhdV6wCJeGny2HlTrvBeE+uel5fhm8wcrkCb5Ws43yJ3faSu7A
N8G6xvw9j+0q4J+Hn/bCzSwtFqFydYA+g0tu07py2Wb2pHqECMmVxIaCWJX4DAHcT71KfsoE7mBJ
fGUJuwz4kbn0Q70Hi+yc/ETkmWxzHf2UxCtLJImxI2TO2PpSwzFcBFRcTbaybY/E1Ex6pXU05znd
NKIX9lvoRoOGegovzK7ozjUzBvmHjSW7SePGS2VrPmJUT8jenGFV+ulpLByGArHTwsrvPklBB6vc
Wk/6yhDc8rUhOf18bRJrnQy+mrvxRgrssHbqH4a11J3H0rUO1zMfywky1RYfpDSeza4mFtz20hI6
qeFg1OQQFqHotbEXi17X+lbmD43LeWrOJK7c8vrahqRfs3kt5MqxwkXBffOcbiR2sIbI3EZUVA4v
d1PXzxUC6HWwk0izPeCX44dl2flqcPV1fI6Og2tiuKe7dXluM1s9mTvGrnvAKVd25sdNhj+3+8Hh
xKTraRmf4hP5Qs45x9GBFFgnP1XsYBSfL0e8DdtwabIfsr0+sty2cidzlj2mzmEGbsBVHTMsprQ1
fGNZ+owP9p4++lfODyZ6AQ3jRdj4eBl9ZOfXCmzvsQjreJ2upc38pilH3fBFfCx34OuLYBfsnlvY
NFpQVX/ZzTxZl+yWP/1wHz/0yHmuNMuW7sKh3kp+uTIXL9nOr93N+tbXfCn/SZHLleaY7gCNCvY8
x23Z2V4q7OioruU1MhT3uUIR6AcLweZcOs/v0u8WOntCdRrMd3stzsSmLntoIf+WvgoOQIWBh5bu
KurYrXXRT+FD+rYO0n0CBWyVe/awDvpCuEjf033wW5fGEavZlXIv35DmWxVnnm/n/7KbuE4fhNW8
psThYn1siUeRetgHm8agHvo1t/OSa07OsXPMk3Sf/59vWbsTfqX7FP8c7zt+sQSADNvRy68ZN0p7
mhUO85BvtYNxae/aYeClRk/20k3LyWseAAif135ybeO6viudTTSontRFvVXX5kL9626Mn9iLf9nD
+Na+daalfucr7Zt13gKAzvWq2Ovr9Kz+tVuZbiD34jHfeXSdn13313nyeuIty62+0Fiecjvco1Xv
lK7pBF7ox37qZ369IEx0/6jO8wIntRV7PIXEpNIWhfEi3wY7kwuKH2APmOCt8l3chIvKP+iL0Zlf
m+QnO3ry1cVzNdzTW/WnnzSAi7huvMorXaJNTzsqR32v75WjsqLDiNP6EB2neK+ui0d0fF6j42zp
0n2O4RT/0n13e17Dc74qt0xBmX/xuQrPJONu0ZEUxQIMhM0ceNvhG5ohSG1TXIuL2heWtV/70ooG
V9vhI/xCzsD3eNvFy688zU5tl3ywPdvdaGE68l46VssThokfaG7Cygh+xyJ0mOj5M/OAMdIJP7lB
bfOj1n350erlk9Xhn9GZbNMvaZW+uzLJQxKI2VGrUsnN5xltZu1oCS1sm6zOlyHy6aSCv9Ff3e+n
+Ji2mp+VG2BLdwvPnJfexVHDksc2ci7OSKHbzaN5PK8VeJLkgvVt3aUXbPSMETDLs0lubAwV5oGv
GwhHFW2qG/1grej7WuzNv+ij/RlWzFv9FN/kN/2h3uJl/lNNNhCG4/QpVvaQOoNpZ599ZZfkdFz6
yECcTu9FZVeVXfxmv6numB84yS/pXXmvL+NO22LrRwthtd2cIMq1r2ywFbQqXxkOsvRXQKbnoc6p
7bfzy/PAt6TRjdDWV/oPZa1yYsfCsnktUSKVjcM8xJdo0720NG3+KOEcCo6OJYrWCu8IK4kIt4x9
ZToLhduNa66z+1U27aFam7+xYY8ToruFpsJULNVfdVqbUHOSXUHDvnNbxWf2mZ6kL1QIU2ubq8B9
bYbZIn42v/klOxWnIbLri6i5aFH+IVJiE4jkxROXVA10gUO94DUpQbdNyohiQ+u9+GSM3TLdVIYT
DMvnN+Nr/fEW/WT7ctVug4Umz08G7QTC8If8xi+vwxPrmrAcBX1aT/+urHmD/Ec6OImsV7aWPb/e
Dn6/jlbCUtjI+7a303f5TAM9zuJwtw7NjfIHT3HFXfLdgPD7fX2MFLub7OQ+cq523Vu4jg7Te3xS
NjMOyy/DO0yfOy3Eg/VZFLb1qZzCVWvXLIG0yX2iS6w2eGVdjLa5G5nnYod76U6AdW6P1qZk+LFk
o9xRNjzIk0LyIHTAcgItHtUlamiuPbnkud28AfA/WrBmusdQGAeYwctg2Yg4eEmSR/EtIZDASe4L
IGm6j45s7/1rVeF6pi8evyG3doTmVXPlcY1SIz2VF+s9W/bnBp/WYCdSoj4Y7FvyMXo+JcVn4WAc
3H49nuRPaaWtjI/ot1s27ykVMB9WbgME1hU9ZEaPucvGoflrC27OOPCz170hmEGPkp5nf19xzjqi
IsHD4Xf76YqQoT2gtGMDahJywiUqxeHL/Hg2jh+u7Qb/pLi+4nMQW2x1vBfXtSssy4QcA52D7IpU
heW8mKHyiOlP9Re8WUS7RIKom68klvQzyqjSJpeu5GQM7IJ7f6M/3vShrKoN2tOUiqqPilkTGyQf
H/yLRgHku0o0iccFynEr3V/rhvvwYV34D6MPFLC+i4fau8Ut37rjKdtUG9TdJO+tj/G9RsZYhK7V
280XyoBj/v207Gp06tDD8SDbNXe8/GoM7bx3ajKbZMg4qS3iMq6NJldOIzlB6dVv2SHYUHvhKGuF
/COqIFSh22Irkt1BjOyI7/1XcJ7vTnOG1pWwmQV5f79vj4a4MS33GS6FYPl8eWLkS6UtnqejJf5m
4imKwh0DvU/FpAQXuFWahlWX6Q7X61jxm6CgHXL0fNMlVIusYE+iwMY/ULSQUEaWbA15G8MVjNiQ
bUfvpgQyFK75XVKc8ulL5tvYu1W4K5POjV6UV62t8FF2i4HM5kHo7L4HJ7zK61Qvc2NpHILTvMNE
8leZV9yku6I4lrkAOKyEA1/jn9cQvWCCDn1DdLS+o2N8NntXuYvpstF8q7nXA/Rx64WGvqJXwYoO
pkXvFfpxNq3Y3gb5Cn3UbcxAlXrkc9+0d+OrPiAq8i3/syGW6x/CPfrBngM84/PsDXjMbe0+Bc7I
ckY6xQPqA1cgyWhA7GE7befoqVpXa21ZnCDiPgnFnpSTYb7eq13xFp7A0h/1V/3FOHRzq/NfsNQ8
8VDcrbfnJiO4Ep3uw0jtnDmdFLrwztuAKetkSJfK05vO6qpdtoRkSPp9vz4YvF8MpEE5AirIt89t
so220mU4DAd5p13Fs3HVrvF78CafwGT3HPwqO5o/o/4GSzojOu2OblurdgDDTLefAW4x+hm2BKCo
dL1mgYGIEZNzsjesma665oeZzH4FAeocpp1f78lhWiY+NLhDVzYeSHKdl8dAun1T7tFV+TZPaPA4
/Nlo65/hLb5ZFzbOcBdHFL3UITqluUJSoHxXN+1bZgBq5bS4Y90G+vGLfGSGyyyqnKeBzu4Q3+Ke
RK3dIHtBlnGXvoVLcCJbTMgs7l6X10XctRcSCwccyVv2Zn7oHKjf+l0LIbsWVuQngWseZ0vcL+xs
6YabADTXPITvHPiTPXh3snSF/ZRnEPRA8nKasyp/vFtfA8glwFh1AzIYd+E7+knZMEQx+25frY1N
cfKzk/KO63vHSBfE2p/SV/NbshMWJWsvbetr/6j2wt26N5AVQGdgRoNJJOlyybfc1dTZFlAbAb3k
joZD3SKaJHJIVmSnf6wlFj1XkMT7JQUewCOAyaXRNr2TAS9RZWcLFujZOfwSwYlASQXnlBH2LzvM
7O4MH0dTzZxMv2jPIr7BCZIZfTDepU820ctXinUQb35FRAWJ22lO3DPOjwkzfj66tKlAWk8VDXuW
sz5SobBCci48oi9WWcjm7QIoIa7i1dW3eANboj7oRak/2p9irX3RkET6Sv6dC3yamHokXcEfgAB1
sIdrA5UXnoe7SfUbRRsYRVv9TP+QODAEjtUPQM0hlg33YrN1jf97iwpJMqeUbQIT9QTv98++019F
z5dU3Wq97ZimjzA8+X0ldv0dXbONdc8IV/GN1+lKhpuv+H5Geg+mq3C0ZSRe5EKdLnbkx2v2tZwF
7m/YGGflPH4Moc3IzbF3+OAwjB85dSa90/d2gn3pfMpOJAM7fqhNv0WRTR5fciaJtJinYeIp8moc
M3egVaBXzN6mwzh7xPjqz/Kt2tNbinU7hX/5N3Ji9GYv2A6sHlCCk9qQMbapQUUmnG4gq0zEzMSl
XisgtJ6vk+7GnFnqQxFPBNx2buegPLL1WD/s3rcCJuoRfjGzmirUeXPQRFqqXZazMWfbiqnDyMJZ
JD/mX7yJ7i2CAcmpZopEeXQ6NQZOnSJ4s8ddd0aqg4pUvkFnsccaWyZXH7mA7PHW7etD8cm7cxLS
X/3jxSpR8NACvZpP9aG8bHG2ODKX7yJgJ0mvKQ6ugY9/UX3/h7cRFIfULWKP51Ul9YSD6uxmFsA5
Jb0tPnnc2o8ECrHYgR8OGq7nZ9XaqHaG3g6/ym8iFdwtkjk+VI0Z1A5qNDNyisfk1685Qkb4XV+7
x+vaf7JA3Q6MaNo8mMgVC5+nw67l6ZB4Bg1p381fBbQgYvmrnm7PjoRUoJwXAgIAGjNd1pYyaANY
wfaFD1jkjfts3Klbw/Swu/KfBtqy2wHoQHYcFVGdWXiAeDg4iD1UwW4xHb/hZ9e5LDQgKBeos3OT
0sVtUeAUdy6/l5ooqXzz5RmFy+gyqfSosLGC+YlHqZOXdID3wIp8weZqqQ8Nf4UzNpx/5H7Y0ZRs
IIRHF4xcXexcIBcOa4j90NxaMdTZC7+wzCIapTtt6UKXjL/q4MAoSaJbVL4COKOFMqNEAaKDYwVu
h/rqXxTQAYvP4yP5+RdI0boV+ZhlT6HbwXZwigc70+ycGjMG6fWOPrq0EmKiIfoAK1kgPugBZoON
Ej9P3eDlkzevB1uI1rKAVhBNpzeotjq5deGMjYOQpWgo/LDD1p4u5V1jJgxWlbPCE0HhRL0p9Xi5
F7FHHwLs7Q9SB3lYidyLuSYZQkqkhLkLUau51eeLeIQmugeY0CsGQYLYodANtF9kx+6NgZoNQpl8
FY3bJxGpsVWHdVJQQ+ByxtFLoWytEq81bCq8zY4xcnb7J5w6PN6jBC7oqPjt6TMfvOaYLMVtCbU+
2vHPQOyJghcH96nslLP+kf5yflOeSuGi1RPhRDBd2O/SpvNulDjSJyZIPQ5foBqFc1jZ3S8Dn1l5
uP7mVK37fXnkvMLGTa85bg1MJ7/i6DnY0FaYSnwHFnV6/nMUOlJXOlZy+O3wrwlnQB3A1smXUPJo
jG/k9uub2puXzRGtSYJWznBN7lDPIbXLoJPUiWRHl31sOTaIC2o6Sk/ssKMkazZ9EjTcz9NgoqQN
xBm/B3YBxEu3MKQTc1wrDA5n8ulQy4WMXvnsPuRjTZSD5iOyywvNBzYE798d3ne4E0EI9+dHuGmJ
VYrBbpAPfXWfAYGRgNndxZYHy81PsXlsf/yboiyDxHvCM0oepd6qvk2CDc3GFcQ1LPNn9D2Rpsl/
WoaBAistJl27jUFc7iOBhcYtO0cemac6WxzZANgiu3O6co41WnjQ3MmRAFLRimz7i80YnI3E7iSn
Tb18QCziTETWXxRWsHsuDLANO5S6LoJH40M60tVMcdLb7NRwPfc5uLl2+36ffJsw7yVFcrb+SzIp
+aZP1LLdiB9KaONEwDP43Ox3Dm+lLwLv4pStX5cpYhYG+5e/6E7j53SVrgEqmXPyXRF1F7QAIRZm
01S/0YGK2y/5p/t4buhJcKJgHK6L5wlXfTEv/bdQYk1tPleFzQOjcfGneEhBRn88I/UivIFev403
8aid9aP5MS2bXXnoF5mnvqUbUkmR93wtLMb8+DFNrzPHJUpS6hWzI5LI9at0LQZe+mfisLDmMH/J
OqPoQbIT1OhoCffmmhdbPw9A9me9AFoAQlHESRASKlWdtB6gPtRBLzQjmHR2oOMu3vREDZSxmyfT
cJhfgyNyWwSJ9aqhsAP2THHkzANfopEjUEA9If/xJWWPyvxbrkJxAndgkHt3px8ipUmxFQWs72iv
E0GuUtrBm0KKp7oJh/TcrnrcBRVSCpUokqOgauztuYibuJVhhbtsiXjYuKvwazgvqMtmL+66XXkB
exGZYFvhcawvOJ2z9g+h4TZ6sPjLUUmrcmFAG45di1SMnUihInwuxDiu+QPQQk1XfxbeA90BApAX
klNbv2G15Nt4E74J0wqOCpXx37g+IKSKHuOhNzOsIsqEIcIWkflM5sCNq5vf56ptYZdwSVi6dKBE
nrgEPuFI7+0lylucokGU3RPVGO/NaVpxd+JNgAOFf+D91BOxh9sss3fiaxWtCr98RpaZfc0bnSL5
cR2e24AEWN/An7Q/gk0eRfSqc3msoT6qz/wSn9r3kT2pfJqAwISjguuwExwlQa2dTC59FrC9EFtw
mpNbdC5oR2kIn+dMxoxpOWazupF2jo76IR6jr/HHSm3UkOjiGS0/qt6oUN/rmopTaB6FvdTDUmHX
yLSNtes/6SRe1J/8y2az8SEYNogVUzS9w4Jl1Hbhl8FAuoMH5dyx9LXowpJL8ArzdxifPlq22gqr
TIqd9ezpobTxk6N0x+rW3yprqy5acSNk2w4hY2pHhQ0fAMgF3ghPtjisAvEYZeFgNErruhMQOYIx
GOw5m0oNBvCyk3yyZiwMNUCRukASG1zD39d7CnLBrZl0yXAkaj1CO37L35/vaCbFzm5HhyllReeE
T1+IV/mf9mnAmdFNJIeLsUVAEw/Z4Apt4AY8IjBEQade+nHqhcVsM6XEobCfGlxCAqT1rC7sKWGt
BtHqgWIUrDFOE9+T/wQwAwF3k1+5GX6ovJyX7vH0can/8B++CXhHaqzVgLQuAJLAm4zVRgMkYfBg
uFCWstPFt/IC2Vm/dx+iMm+MfHRQaxq0QMHa9jbdCLDwwUfx27wVJ5UUfH1srzR0JPMFX/u8Svfh
G65fT215j8qVvohV6Q0fdW8bc8Xdv8iKtDbTBshjEXTiu2VbNx2CfA4cuJsT10z26ye5D5f6o//s
9/CPR3e6F39Z5JgDaBQmB0m4iTaRRextt6Ykp7XVr5AxCSC3yNY+rCsSA45x5qaTA76dC7l/4JdJ
kmWImHKX5/26jL9Qn9GlfBeP8o/6AeDj+IXk8SVkWa4AO0utOcyohYb+lmrvkbqMkVlCkUneVC1Q
6mXqfqgWMLDae33ALSTf0pVkYvIBF02yGUBdzHEuYIn4tr7LTMOBQ6TE8PSa1wSBNrYua22Ob8Sl
gFLRbbB2zKCc70l/19/5VriCrwlLCea5HR61ScffB5gj5qFNcz6bSIoPcnlR65FNIa6OZJvMXfYH
LUA4p8PPa8AqJ6GanN1ytbDFhP2TTaYco2jxB0zqPpNnuYmn4aP4chDWR4j6B7o1kjT3O6K8xDby
GQXC7mUbeIYHzdVf3SJrfBBPUznJz/iYrhjIcZedxl9AKyw8DXHxhqRAiZ3AsC9ipN9+AN7YBFf5
h3r7v0oHYhnifbf/K26cX8A+axWQhrlHsQ3cDBFESjPp2rql6mWjRzWrRNYdDD0gSEcsYMtn6SOw
3MBB0UhpcDvj2xwt2mcA4iDPCLzktJPmje2tTDMBMDM7BCl5BwCaP/edjbQLSybZVOujQ1XY/BbV
VHaN8LxznvRIBOz6iRedhKP10WCavmjQGEvI0Z0BbajkZ8pqUJR13Y3bV1ttBjE7fbEv+k+GBKfR
SkodQDCmTHwbLvpNfEQ/1uxDqr/4D4+RfonE9wysgtSgdul3ZC8/iqPKQ+N8rJPNsHuehFX1Hr6T
ZucGHjh6aI3+D1a+XWVn/NJwldFCgt7Kn/xjupLSeLIpaXNzfl2ErzF1c3j06YvN3ofrutnUT8Yc
+rXICQJjNQ45Cxw9QRFVA4blq790gmqDRX4kEfckhBThnxBZvBGvwlI9v8zrcAZvRrAFXNDoy/Q8
+G5vke4P1b4UHUq3NbrjwNYTR6Abg4UutgkxTOq2v07lVyttrR+wlXVtD+fuA6vXQYooFwClTCCb
XGmCRThGPgExDtFU2zoIQ3CK5L8xbH20Kx5gySdaBhLHGHnIpdAeYUHMWZVhUKBCwwoCGmNtfAnv
+uOpuIq5TELU1Q6NNSzJRQbda3bwi8eWPiB4VcPWCOoLp8QWqnCYGMGFLjkERBn3g9Eh4afYwibZ
wiuR1Ds2tTM3PsAl/h+Ozmu5bWyJol+EKuTwSiIwZ1KyXlCKyDnj62dhqsZ3rke2SIFAn+6dOtz1
THLlp5U80v7E/pM1uenLG8mhZMpDnB17ZkWCQdqzRmtMyIJvGzO9XvxZA3QveN0KYXMUr+TIDiKv
iZwwwBJMadjqE4Ytdy1+W8f4bzrLP/4PrUJ4r57SPqOTQ4ujv+hW4n88Wy4amp5ykHtVxftf1fUG
bWlhMqguc5sGC+jDWIsoSuY7A4fG1YN6+WDiYBC1jB0cUd281TWeKW8uHTAWuoMJS6VBhNpusU66
be2Sr5ZqbiGv/O88d9rxib10iG6x4Ijf0zl9y0XOLZsBuo/cVN0UyZ6GTJhtWSDbz8kAeX5g0sv2
PaswQjHmk6bqBsGxqsmiuPwP03lBfA++1JwnnYSbv/a7fefn4cdArODvmDfFZ/FBaxpxO+MMpISY
R4pqZiFSKyjOZa7++pJ1j4Rc2tWldjOU8kMwR7c0q5yRjFZE0OSNlIdu+g+BhRDsTZWyuNSrNj+a
wTZv77GVrSTjo/jQDulP/vDLS6RcTZMypIarY3TK6elpvltzg45C+C5/YoC83Rx6XW4vGEC4whm0
NlYAyYm2bQgbwu1ktxNhVs1Oy89xCCg34Nm4pT/Rvj+X5+mXngh6UWWKp6pRHrAkmdyNKxVBiUAp
3fnJT644c76CsLHFT+hVUPQ8xBz2a1qnhYNGRfJNua30U6596oO0k3N0CtAgBS9xz5ycqALz0QX/
TOXc9R33hwu9wcEk+ZsudI2fPnbkfMM/REBd4muPotMVfGUPWIZR/jBROGpZPOvcT/oaQYsGFKYd
suKtbh9RftcHnqXsqZsXIQeGo9muwExhF1eNwZlzUvOdlX2mJmNRvpZv0YtzjtwWoFj6PHpNfD6d
uQacNs23hFaqeOQ93yF/meFbp9u6carFfdyigKGMo/LKvzkKuKjlBGSIQ0JYWT/BWy+QYOuINeT1
BNjSrRhB+taTtX1onWt/p+mbgetKKy2QKSLa9a/uL6fXqx3+icAQwzarvUrbdiA98j6X9w3VquBc
G82ZhBQ9tgVz6XchVFWD0QkEpXoA0pmfPPhWJ6zn0o6AprNrfh5OFKmOAAvtR8VZFcJsM21jxWWQ
AKvneP2fuIreyE4Yy/bTjK9lv6m6397/88PQxsFWxnufzj+PLx2m+HL2X6lwi7tBOdbTe5VvOD/E
B+SNHwyfKS6Ns5bdgvkW6Dsh++zzz8q4AvE2AuVOaKAn6m1XXLDuhBiqAB/o0RfokvFWouyVB3HY
UAVY9cYoBGRL7kOzJDBwYDhNttMOMn3iXrVbdP41K5Hs2KDjQUjnaOaVfBtfIm3tHM97LfgKouPE
TYGbXNZdPFGA1xz7DK8UPDzKq6K8x9X7VO8zfx9FZ6E5S8qbMb1r4Xcy8DJjuZKsW+xvqsnBe7dA
B8aWaCAJ5W27xtOXvYqb+aLpAAmOp295fu9Bt367G8kG2a17LS7ZgNgBJB7gkwyxoGY0ZD7IU7xT
+r2kOJnoJZmXpxAAa3uKOfd3EJda4U4ly9+4rjxl/rpRtvRueczDvY9HT/OJ+dgKgsfHI7XncCBX
gtQlTEIuFCPJgLQ+Z2Nf3qkpZnErxrUkLmg3xxpTd/NrfAHwgCuZ8IXY+Oy9+mu+Su7hz/xSIrmp
PuMHnaSJBGWRWone5ClwTTQIj/Td/9TktSDa0BkgJpbvDlfwEx3a2z8a5+Ak1mQZrfUrB5HsIYJZ
aKzaBXfY60/lYTyEg2EHNsEe5x7U2RvnXX+suISMqHf5DZAwk51cX0yG1sW4bOh5eFK0f/ETPBgg
kYSn4Dz5tnXpqBLGo9jDGL/j49oGp/IA2QPnJEE6iH+mATphw6Tvjii+i5ePAHnYdbvxEr21BG4d
aUr1xjX/5HkNDm/+0eRqbnVDEZf/mLBDOvqPciu9l3gFwIZX6He4D6cFVWg50+gIIX6/mcMZ+IA5
cIq0ks3ZrtwZSZRHx7jsBKZOFWV/DDdwE604oIKKmYyexwX2YTij2mJU0JX/CThkdSy3Xe6CA3xN
jMzjnzys+j287cncsqynfSO36Jl54yp2uciI2yZH5DFGEoXaBujKZrZcK7TMxYbzd7NIdJqdsTDm
e2FPeKO7yKTZXPa/CId8wxU3ALqs4FYis1IRRi9aJ1wqr85ZJEKdY60yntBq9fVFT7vO1tAE6Dx1
O/J0G3ZiTVu2AtxYEfZhEzeyTlcXpHZr9RF45cZw8o15MBx8dfwV+vNNcIzQBvcbjHTegsgzqN2C
XezGNjC+usnP2h55DPD5eQG3sAx5nbe07+CQCM1TGzi3g3kzNvwXQ0TzuypdMCU3PKMsGBZEyQdr
tW58//jCecZRcOrfpPQIpMP1C6EKmZ9B1kEcGH5l48Bvk1++2pTdqv/iPSW/oUtjuohAxg2fFv/w
fBMU+stvnWU6w2gboo+RGy6P2G+tIfmZk3NaGm5N/y3id62C33ajs+dJLf4IPOGbqAsioG0VbAgN
3bS+EBCCK45nMZ1ufcBy2m2QqcyPn3MBQKI/sd1T75s0cGpS73wZI5a+adV34kBWK4vDMaw3CQAn
6RGPwUrWjQX+Wd11Zvg6f1mz8MibmyjP11ZqNxEt86TfjQGNxJBEJ5mZVIR57EFi/Em3g6J+J4MJ
4oIW0mTRmG/tZMTCDNQdPDaLQzFjjsYmpSGxANC0lw8ZuxZMghESr+0vSiRfsXGXC2WGB7gFOxVQ
NGe+gmXaRycbh88OVojOQo33QbLHt0boHymzevOYF4FozZTtmsW5szy52Jb6JQ6DFZ6jTSL+CcO5
C58VsLkarJPyNsXRjxpov2asOAK5l/19xOoD/gwcPTBKk9jXhp2dJCCQxVcELqZIsFbCWfjK+GiV
Nt6XZXEPteEuxIot3ET1ZAp/qYax9Fb3v+1XAeUPpHrPGe1M/6gm5W6s30adfN09L2rXdfZsORHI
0N2kGSArjQC28BR5R6sQIaHB8dKD5AblfZ+O2Bm9EKVdbrihwcyodJ2rtrFbSMWw4pMxvxSJzMLc
x+BMRtd8UBRg5kk7FQTJhOHoElz2QEBqlAyHt5Ep3CfysJKPSlqfxOEmFeIC16tAOtaE3g8jMIqO
Jrw1RNQGsSs2pGy1I/ogXG4kdExI5y1a4iIWD2aIgF1gmKX3YwMIdlmKEQkSwRb4ohhBUL2Owy43
vnXZkw4d58mCygFWlMUmgGN5YoyQcQ1kc+EJOgrPySKa7UCuwEZHmRLRbzXBDv6DTcxO9FHTlUAl
ojIubgnbhvGEQwEzp8xuFv+QUOPgV7PT7NjosOTUey10oxrk41Alboz5s/kLPH2bHfEiJNVpOIIp
EDwG2slk1lbXgMnEEk+gPPSnQfIWW6ajSHQ+cqU5Q8YopfKhwgine/9V1ae6/tcmt3Cdef1aPrPO
1h53+iW5KpC7mMRP2j2yLlNxH2udtA20ESgjuiEhBk6ik9p18q4MPOI0dfYINaSIWvBNli8+9EEG
/fFi80tukGzNJL7VsHII59t3IX4a74jp83It545vGQ7wDUduGYMCxeKN3nwACDPizzEQNdKDahrM
RrHrRPpXqPm947o1RvlbCscUH/shNattq6BZwJIvjNrBNCe3yLCW4KqtYhhh09COwjw/k/pT1SaH
eLUoVLaD1d19TWDBGcKOATi3lcKtmZj7LIq3+TCfY918sise0YiEICGEOJBGLxdeZuktUHz+Gyln
wr8YjyfyPy8k6PL2mRDMBv/NCMkwc+IG5SqkqSTQxTg209Ufty1Iaoj8mYJZH8dmO+rnSXsM7Y1W
nTJGrP9arF5hfbWAGwfgfd8p1LMQeWgiFATRFIxcPtTwLLVrm0hTmYziZ788WLSguUfFs2bkwc1m
ni4+8nDEvtIhzm/VhneeKzc53YRU4hmUUnGUwuI+2490mbHxrJNnKhMp3b2bMCA3iaPZ6t9D/ZbF
RBkfKsUzS7cKNj3zpUJW0WrsdiJQKaHPuXSp04+M0I4sucrBsZfCNZ6X/iSI/38yifIQ8Kwjbuxv
arKtSiaU+pULzwEpvl8BOtSn1Nq6ti/+a+JtGzpJ4yaIPgIHXLEjP7y5StYX6JmkO65leZL6V/W3
0v9qxTddPAdIllo3BTdFXzl/58gCCXWkRGYIvntUe3gBaqdkPFiiuo5F4YA/Ey8yTvaY2mHuMfPP
g+1Vwgo6Ri0Oo+lqBiiLw58AqHcnekOq8ti8SUQntNN36f/jN0uUqaQfi56ItD171Y1iN/UOzef4
w1MY5q6lLvO/jPkbNwAH2Yjr3x6sg9Xue9C78TEa1KPK4635wYY0Tl7Mmm243aWFCzKbz7TJnYFg
N8HBrF//U96aJxGGvrBRqjdM233loRXDq79oC9Lo1jaOvTy468SAzLOD8kBUihzvdWFTSHur9NTY
djuE8ONGq85JuVd5CsRj0B4E8xkwfOTqn5F8qPN5VLnbL778rzH2xDRzF5AEP3SHpLyMaCy6XYH0
kTQX9KO4mID71VvaEbECY7wRZa/ie01oOiSTPBIXcVBmQkyv6n/gXbz+DLC/JPGsJt9ptJ1IWs54
DuWDcdZqRqs1AJQZ/kobPSGZ2Y6BXZBGTt7E4VavpWaDjI/huFHd0fhU/O+yw8/s9c37EG9Zv0hw
AJJHhrVVtCdQBUQwmx5AzHw01pf8yaUC1xRJH8dRt1Ct3ojAEiy+rzYoqy2HxMVacURST4GCG2eI
N4r1DDVn9FfKG8GlSEX4NCht03SeyYozvdDahtJJ7g86+bz0p+TIVh4qBmQJXGubawLm0VteFB4t
RMdr0OF6g2CEprv6lTFAPdSMYK8zIdVw/GlkuwY4lOaCGYnzmrxV9naa000uHN8nZYQogRW9u3jN
jH9yAchnlwDrxlJte2vBoHEW7NFHcRkhXkzJ08mpMU+aee5zlwaKVbdFaqMGbcrlw0U6ROxNRGBT
Zi/qjtEOcdk0biFuTeJbcweauG5hi3bMyxKmKzCNjktw4b5hsJ3Ls9R7YFqd6TDQgnj7yZ3mIxwW
Ih5Ena7L+ioSmw9CQOAcEhbsyKIXj/vO534FtkmODBgDmrkfODs03CRzDCiF5QV4nybiTTz4ask6
joIbCyQm2vzUBEmRRa2D+6zHAR7bQ2e9YGCkHU22ryFkR3fo4iNC1oM+U1OdILdRXWv76cm14fFA
PQL9DAWToTY1SCeD5t+ClUNrmChKjS8Ad+56rHjYhIjnGMJ7Jp4layV8p0BCpQ0yiD5OeOsv2pfF
mxqQK1GiF1xX822ewYXTZ3MBo820aknM0NyEyHNQtS8J9gNcqiQx1ubdAB9bBAehFd9gKyItKAeG
My4Z1DszN1HJNBZApz5JNdo7hEBFQdD3Pk8lYWrZTpU9Qie4bxF0ZMxb/mkhx+gb0G2BAxI2jroH
21G2jONoEwPT7sPDUB3yysm0i54fxuRalxROgmhPoavVd/+fov0VxXrVEv61l5MdJx/ZSd+jfhkk
pwzsAGxaptPpeQe7bGWbxir10hGynQxjR+o2xZ4w3GHXUpjXVXRuQs4PMiMCHeTLAJUgu8upTf1S
N0G8bUQohtiIseaSJ+cMogQVql6mnHilQd6UmDKi7whVy0RCxGhm5k2r9QSpWDJvrvmYm0Tb8D9D
NJknlcRAv8H5EfuCrc6GQRQGEUvVMYQ6rmSyRqaPeNoX0gRWuuvb3cwoW6CbJhe5I2chzr2kRVkF
6CeDNOtoPFpO74+J2Nkeq6NtxReO9gK4K98Iw26OXtV8gypD4ixVZB1fRfWQJrENPSSip+jvwQDK
vgr83jMjGaiwVcpN3ofmnQAhiP/mZnIXiv5lLo9Z9juYp9j6XDKMilr3bLLgSkwKS2bbSdSYfjaW
AFaw0ouVoSKjWOsb3U0/B58FXFe/srOt5q3Vu+YAT5FzhHGk58QloOJRXuuAtKybIbBlAQzp0GnH
RN3Y7VE0ytOgCp+k2wpOKSGmFznvF+2cbItXBUIVZ67ar3zLATYCmOlUl+C53IvcjK+8zc2OkcCM
tqQ8DhrbJQ6JAYPsUgMqHBrzBg0oJntDsUekcSBMd2lrV658gzhO30GHUOsYl+Lc/1o/QAuggt+t
F5xBXc6A0MpdvqUoaz4gqOZvyP7nAr/dlB/uBQQr6gcxSaScoQKahQ0pe/pN36+NI29lA71AqE51
1354Q+qJKPH4qf0MV/9D381nE+eh4bRMAM3/kohskV8VIUk9a530D99WYoecGrsfyGuzBRRr72QG
Aq0VF+XZ/MDYwR9NFtlxTlE5i27ddJDokwJUly7MWGBcu7BNGQSEr0HPHqGkXQUTulxlgOlJShpG
ena2XSEjaAvQomgnBuPf3MF6gxya437yZ1BganY9pFQMMuyH+jS0p3WbvpLMwHSRekZRzGvDngCv
/QGvcP8yb3XWON0QoYGI7GZM7ERnjJDdOWd9hsMyx00DABdeDOXlqyUNVH6X0K7GvUQUIHh+V8DK
yxbM7qA+C6JeOgEgNfZP2YzgcvgpjA9TSI+EL7KxgujSRrhINYHQavuhKb826SOYc0j/Qe2+l7AK
it8aRxRETyLdKoF7ocQ50LwqU7hJnbRLFXOd+n/aSE+dgLlFPcqnFiFXjlavSBtSklBw6bg1iop8
o1EGEVP0vTVWa1NgYWtVA/+GjkYwpxA1jo8gLY/ZIrNXSY1Ct4Va4tMW7vMlg5FCaHCW2n8ZhpRm
Ta8gz5vZpXlK6Wt0WE9nQmf2bvwF32x+UGPyCou3OTuH4U0rHzQsBcY+Aezqo53yZzZO26p/kTrq
7jWB4RSAsOL6JO8aMp3SRNBj/VXY8sr+pOQtR2x2IBs9anxgV/8RieVVxxhbNOGVHK5dlWv3kJ5D
VGtbxipt9tWvFGhgcpX0y7ag32Sad7FI/92P5k8zLF3ACHSfKdVjVlGFIwKVhGzTW5ZrSv53Y0rX
0iL7mQxMcTSqXcS5Xod9cAybEf1LaOH4NrXkILZEhzQqFLSlIosnd8MitmgdTfJ65nQ1AzIT9yEK
g4hpSn+IAfyG1COESD5L8a0t2ATAASenia3opReVpxhTd2uMtkr3liv1hsChU5OBcyn4xFmPQbDt
Pz8IP2I/JFjS2hpj6ZTs4fMnqm5zGztI9jkBBZfkX90UHo3S3hp0XVJcP5UOfURT35OaJJRprqjD
+3Sq9mksbDP0VOxqHjdsK3dTa/ZYbKENKKhjI0F2Am9Bliuf+XYeRVaV944cq+jwBXbwEOv0gamj
7vL9vKSmth3j9MwmzYxDE3WGq3FiVZCsKu+xQzJfTdSXrTmBCLb4VWE3OiBdtOythTKwybgJAR5L
tA755/IlHW2jBBCfirM7wJ1ahJoPEUlQjmEdfS1bzxUizRbnrlQf0il1AiakoP6Wc6JMaYVawNOW
Do88E1TnyArAaycg2gB8ObJbIh0mEPwx7Yv90t6qsMl3tXiT9cfom6AKKqAeoWW2kNMB1q35kyXJ
eqhvpnFv0r9qEfBz5tH4GBGQJxAux9MqrFCSa1m8DpLx0gyfJviCBmDoDzOc6xJeByUnlR7hluhe
LFololZQE9IDsaKGNVMyj4HY3SJrfHLEymygQZvQzyvLeJr8EKTqcNPRwjBjZjlWWyATP/uFpJKl
ndko6DuLdZ/3xk5rEUH0vQCd985tx/Ct1Sw/yhfKizfT2goCM18bHKNjZ1TAS43aVy39lUstXaQV
bXXMAstaaypVM8h/K+lfMm9pbFhpBJSN2KvvtrTIPa0IB2XjTe2GhmMX9O9DjQprBOqiw4kFxe6i
42xgXFIMTidpYEz9UtQ3i7O6G176jXMDIYc83TgJVQmrLRPsuSMtWE/JTxe4BSrgZ537qgSOpAUe
Er4/ysqxubb9LqkPEk4ec2cUzd8C3MjJj0EfO53yqtu3+UetHlxRIqmXp/tZtUjfPjr9fWkP5atV
X8eJPHVzXfgndfpQJUhUSOiDDj6OqTSdTmXwqRY/6WDYgvHVtay1+ByNpwEHMzcGSwUvPKzZdI5o
AEhRVMfzMG3YGS39JJ2rD4euvWQSOQ0RTN5sG/0V/ivMbtW07bI92xBIH2WVUIbWSGtRNGluqL6C
bCdG8plsDVzxdpLdI+XR9BGVzuQe5WA2iXD+saQDNYL4QSf3GaWWgcY8E1ZqkaWtH+R6D82Wt2cV
Ca3y1qFAUk7c3Yr2pYv/RM4Jcfpg7cbCDCIVjA+BTpjHtmq+DVLnuRKZN/G+moNaH5j5wtYGMoXs
oj43UO8YHu5q6tGGh8p62WWW9E8p+Ez171Zj+wTguHgW57NY/Ero54ufnCZtOnVgbcJnE7wH5ntq
fJc6ZzmDS70x6Q9p69ToLVe+/Qx+S/4ZshAxHSa/PlrPPNF2XJwjrlMANSoEz6R7xearQYQT9iIS
r/cx+4zDFwsvhPEU11ul9f8ZubkZqW3aCAU73HNYPR6bVZqfA+mfMZ1mzJ7tYcZiO05vwfTU0qde
nwLzkhkwKf41xR1q4hlB8FTyh2yxJmnFQFe6kdB15DUtc45gTfsy9Yc6fNNRQ0Q1Z0KMRYsEhnDr
l6Dp68wYHNbUp0jr4uxzQNZVwJcGjPqm8hE0w5FCTk8XvEwUMwZGwAZOGBchOcNwEsJbCTufcHBE
u2pgtReD7nSW5kufj59i/1kDaqUJNgBxAY4myZOad12j/AnyLwubV+Xwpol/ffoZt//yUNoXy7Qv
Z6hqeBOFmcMalPuhCTa10qD7mwhtR8JMDEQytqgwm4CsSgtXkI76cg4Vz8jZD2Mxt/iieGrSKjzR
EUoTbN5+UFNqMJr19XRSeEIEcJeqnz8HyMwx+FdXDWMkXZJUpY6p7saBQOJLhbDRDwtmQGNN6hfj
jf4uLtemzR5ZkR/Eug7crpnpbDTp4gst+w3MTnIy1fA9OUGamEQy54aBlk2wIneeB/MKONAs2+jZ
zuaRuPzbSqkGAkUogIyWaPpWkeqbPWr5GvgEia2OLwf0tscBJIaLztb0YRl6PrtJc/TMg5Gu/DdV
OFAbxGwPn5lbt9zf5OrFjx5K8hXhoxo9JT5pAUWAeya4c2on+TWoNqHosR80MW9pD64z3BLqa+wM
Q9dt5UpdlsGcorI0Ln4I5ZqC0BTAJ/54GHN9U8E+dBX0PnaAZuxtlZE0RjJoVtRJFFAZymrSxrcN
Za70FYSubao6ss/h1idg14GBQsAXtkKbemL6Podl9B4kfEKdb9rreFoTUA2ow2mbESrTmF4e1CAB
gV2UTi+zgAgmHRlg3ZBXIwWuLjJvPgdrnwtbJdfgPUk1ZxLkAUEfOqK9FDQ1WnKCsR6lMrqVXKxs
qWtugjyWzNbWB+zjrH6w89FCExN+ZNgfZw0UN2X/zURAoJE1mySmYSHnRCDHRRdean0L0BoKSv3w
0+Q5rJsivcmyhbrE79BS1Hsh7zbTItJjd4b4MXaFHcLFDaSHkyCg/58KBRif8Cd1Fi+If1FPJ0Q4
uf4crk3PmNwoO98QP6xRZukXUgpTb/5FvLSWaacujTZyoK7ZArRW1OqnzIYfpSULWDkq9ZkMME9w
IyFLtpoqk5NpfCsthYKx4lBLBBpwuqWoL1J6DHTigVZ+MeOAYcn1X9MHn6FZMa+p0kVWTFdPiHno
f3SePDlk+gkFP9rOVvjPTNDhhz6zHTC2WV/8HH+k9qPM+r/CpwKUnQpv0T1KNu3UMxYp1kfu8/6q
GK/eeAXNKTbPedqd1JGNB7l+bFlsYWriFU7y3C9uc/V9QIGoFrrXjg1a4SmgVSYvW+yRGevDSBBS
OwMteuJMusAcydtI7bYKXLwoGY7akdGEIq6LmqNeLZYGWf6NmuLLbNArddW+ahbho1hdTaTOAo6Z
qYv2Kh9qIjQbQ0SNGQ9unxZn+tFTUGMHM/rvFt+LbSQ2nFSY6TyVGWZDkmnMc+qjdje4MQUe8AzZ
cx8SLZO3EzSxsix6yy51EWJJHMBKeovFXi1/14oeTcXDWUzEufLHmpICu0gu6KuI5baFpvgQ6/LN
0Dd5i5hDFo5DzWmrwwECkq6pKQEbNgmCncudAcVfj9KhQPwZkG4T8YtdpV4IrsqoLgqYNYh2hN5q
sCpV8jNK1bseS7T4Dc7YruQma596BVNuVN4gDpeq6e9dSL4ZOlIktiQ0p9V7+ySZ8mxV3UY7uAps
aUtRrcnIt+Ax9+LEEL8twUKYR8IG/XHRfQ5MTaOx5fFfK83oxq1hyxE2JDMiroxlOMAhEoFj9ZOE
xnENMPctc+Cw0pGU8nD6J5hoEskXSXx2ewAbpn9+ypxqBgjVUao28XvPXpYuog0gYBoCByZLBwrm
V1N95QFxorHEgqX5xsaTmyJc5dCik/I5k6M6ZScWrHxd2hLTekJTKzIhTKg1W3rThj1/UnhLkw/w
IJiQWP5TeMpLBh4LvUcYMQjwHNAgIrfpjS9p6ZmiHoNqi+W+ojy1iAPJ9ezxv4sVhtZz25DzzgMd
TB+BXDkz5FPZbiVFfOSR5oUTR9Jspl9+NrhJTFcZomjPJxAqdeZO7Ubtl4RBXkT9bnQfIf28lsLh
Wyq5n9AfGuNNaDWyj4v9lP3/rZf/zqkrhyUCA5XbmsQMYs2bSXgWVfw1poRfcEbq3ERGc1VrBkNd
ZQaSlfanbJzYQgcgQE1b3CUTl4dNJ+uJohTypHVzcg0nhIcWC2tRjwRG8RQaYs+syDqVxH3pk1PI
OGLK9BIWJFkmYG6V6/sXubiU49tAO6Uof80rG1DfUYiVV5W+9cY3EB91Vf7rGpfJBBB1nvYzchpt
fgMvxdIoSLSxH1W6sZqNKxZ/Qrsb55NavhT5ZdXvdju8Kbh46lbZyVTLoNFtgSqb/k3Dx8wXTKJc
EjftMFgOwlPNwxudxmXM23efnjdF55UU8VcZJ3sBTZ2FvQMWpBMVtsolb2xcPZJGj32s8ANbNkrA
84x7vbZC0w0a/l83n8tmExfKu56EpCITBQ9i1bHCNMEpWEIEIBmU5vwx5vVOrV3VJ4HCUBs3N30c
GNgDmwiYh17d6O/LmkDyrSlOBLmHMKUsh1GdXIW3DkRiGOa1jHRvHBkyWsm/h8PdUMKXSNGU6mkd
8GErOkisOZ77ynpqjMVx3HzWy7QeVN96WTeOlbArz9QJAYw6hK66/2aJ7YdeR5t0fMvHe4yOHdLU
pM+QqcEozP8vWXPjLM8S7UBWQSQV/KwqOfuVwdbIAaOaLx/zyF/3/GpHldUh1lbm62G5LJW4+Cwz
AwPX1cCeTBa7zfepv7VAiCgVEEZAKnAtQCfCaV9iJTUgR5CoHlWZrJ8gvkpKu4TZH4O++O4Yx0Ke
PZ36afn1I5+UHZY5FHs52lwo1s4f/ocoomSnpn+NY97iXT7PB3mfHqv9jNRM4APOD1AiB2vPdsMj
re8wSMtp+t1WBRmSFpaiRHw16JCbXHtv+GJkWD9yrZyaZZdgZX0p+njyo+oc5Gw20FI8YfLnaKJg
kWOg49atq+Et86WbmIMcYxFOsGn6tc6VC9ERS+SAz/LcuU1cglleYgmh/0y5N1Ui5TlKCAX2f9As
OBq6j76OiC8kbYsHOkB/FOngLR32/gGBRhKxxDCyOFmGD0P5brJfAoKZtFnhwl8HQvAWPCLw2UpR
m5gZMEoKTgFvHWHzlRqBzXGWEw2F18MuWRyfQTQ7ovGwejzxtcWq2k2BO2hiJEo5GiRu+dAKX1Hi
/0wdL0sbdGmoKnzoJhlFWTG4DesCoiayQxRsdYyqSvZdouS9fKq2YQ/1HXJTJZjVWtIAf3uqaiey
kyXjUQ5OrTXuVNLJZ/G1jDCpjJoDWX1RfXfli9UOxFmiNKW9SxHGmulf0tx8YJgRPg/2dpq27Nzk
UpjTUenfdAbpjPGy5mfmsI3rAaPsvORqcxB946NhCYwQ7lk5mU23GqVsuVhL46vFBe9cpT0yKdfR
R1e8FPSqM7M+s792i6VqbdfiKRJOiSV4MisqBuBmMU83g2k8IvO9n+5JultmK3h+hPWgkcQk8K91
HUCQsyEA9f81o2FClytsR2kftXvLeknoIWNMaDqmJSVAbunVAtn+RxPuLb7SuADn+TuVBHa1Hh0/
750KrXMShv2SVCAnb5GUwz8xgYH9iPlfiBetkq8tEcXhTZ3BSZwxIAN9DUVAoUQtOrP7dVgSYdpx
J8VemewVpJ4zZ1OYy3z1HR+RgRF78rP3nGXVbMrmnIzItIvZrRyp/yLoCPCn4p/m7wp2vshA3ESE
26F4KuvHLNuACbp0HLXX1PxwW3A+XbPhpkpblFoGtniSvVkA1biVsZ9YZlMd0UPLdlmQmH5nV50B
tCEc/BrFOJ9kT5ZyWGs46aFNSFZXWwSfvbKz5PmskrFlsYjM9LT/SDqv5datKww/EWbQy61IAmCv
okjeYFQO0XvH0+eDM3EycYotkcDea/2VwR++pURvgIVSeSj0iRExyy7Dr5Z9StmnYHK28RGKlFgl
Km0XhxivrogqzJ1QznXoPDBJMa6xoy278aRmhy5ZVA8olD51Ciya8/BQsd23NCmBzvPEGx+N+lvW
O53mU2vPJTQ/kVW4y0VHnFsZzz2ZEB7qfax42k0y7vPfPMXupQwG9Zk4epigw67YE4qN14FqUAV9
Y/Qzhjer36iXIYy5t/QDdalYx3IoG9lP92rerXRZpM6hXXtUDYydyuo48Tow+Jemsx2APIf00qt7
s99N6PwTZ9Sf1higMNSdqAuuYRPhhcVrgUFEmVrGxJCgP4qg1+zJTfY5CfiCBh5uYOmiwPBVfE1T
bue6gcilB4PGJwiirU/niub3qE7WifX2Q2heJAxMemexUp1ckU6anO0nscZER8cLc7gd8zAUTbI2
5bVsbWOe7yHsDn10HirfMSGtUN1DZGrcs8AZ3SkqmNAQa7iTUW2yJFvbJlICT8ZpULwUMUVuA2Ii
mKznnEkaIsfBsl4a0mRU7uq0H1ASl1zKonSu1EvTOE25FocL1tydVR9DoAjV2wr6TrWWf4K+ggnL
BruJ7VGk7gTV9/Ayi98EcLcEmOMAAo/T1YdUPkL1kfPtolXhfhHT37rFeAqeagTxqUDy4gFBWgJj
YWd35YdJXwbioYFIiLI5ZJVZXUYZP33eZY/RQHbbi7/tiMfBZFFUhR4Vf3tAi5HVNx9vVPRb9LZu
4nUZrR/d694JZiNf0myTL1CL2XbUVUWzmsk0blA5GXbSsTSHu+B5vHQ/Khf5EAsfhHCg98WzrbMv
qIzsYcFrUKUrXTKe1DNjf/D7bZ6mt0aW9kkdERucmLTmaXEOqmKglE5hL0NfzjeFbpIaEQK/iV6F
ZhrrlD52/yRYtL69jJb/0DQgci93ir6DOqoCxIDVl1+ZQM12Fl1yYytYxybg33D8cXEn7xT/SxYu
8xQiS+QGqSluUJdRhQAvfAli8NEll7j/9ZR9oFx661Sy1/gK8SEl9VqwoH7vUN68ahmL4NX+G98T
mIUUC52GzHjMUMc2Ly+CU9FnzV2HwCUq/tHM8O0PA+sh8AugH3IVpk1P3KQ61jZ0sTBpFhQAo+HU
Kdsgbw9kum/aQQDBuIiB5BSzepKfsdKxyI3Wp5CLnHcGMVGkfYnSwtLY6CyJ0mwoqiW3u2aY+zxI
T0Psn3KJX7lWWS2ljVo4QccDb4xEqLarHm+HQYqOJEl/isDw0gXQQ0x0yzEP9I1W6PrOKshSTWXU
Q2ayRJEQ0/KEr9KftSkCoRaVqZBkKXjEDEmbwKgyRxUhAxJsjhFFEGg2onUhbkv4mi4NnUxrd3nG
X43+ejVkSYHKR9VDAahJGd6I6gB/fJ79RQPx0wSb6yPuDh/anaOthwju+4BGDPIcxxq3IqRR8TuA
sQccoFGUbPCX9yBTEgyShiRVZ82feQALXgIxLMBW91UYnHF8eAl4PNzA0kR4/V8ss/kYex04m0kn
5uwcqQUzcAbnDTBYwBDmTdNGFOHhuQNMnoXeJ2szczrl3Q8GUZDwdZkBJA642bPINSq2XBnsmYrO
qQPI8sWr7w0X1aSc1GOsSak8DRnBCtRqmTYxpdcfvfelzaXBIma1go20Lop71lOJYkjHVqrsadRc
mdKrUQu3y1DI7ym/fd0R0aAITt8ZuAzNnWjgkGoUW2fGq2CxyF1tZ4NX9m6l58zBIKzsp7URXHwJ
3ZoZ77y0egWsV0VB12QsHDIPyJ7A4Lw/VBGyzQBJZh+vKAUvIKcx4sgbg0gGuCKB5DQoByNlijR5
mjemdfWK+8REbfL3DAvUpHQjMkHEjIweVbFwPTmNERscs/1bbC6a8QMkbJEW4eVEp2X/mviV4MJK
yptPDIi4ntUxybVOwe0xk1rab9ojC1L++fxNq/zZ67NpQRp5t1faaI9IVIOVKT8b70goBSQJjgfc
vAhmrlV1UwLQ0v8EdiyIHJcQ3vxPUPz8yu85n4CJgA9NXpreNSJi1kDYxW66be/VulmP39VtTtb9
80mxsKdd0eHg5SP42NO6uJ6T0kl1XFVrXJ1EvolvDD+4sAlOsH69s3Cc40slG103iYEKwemKS/4C
NvHompMbTkbB0zxRoHPCu1h9CathOxsFAFgW/hbFuHiH6BeuwTN61gf1Xl/YCcdvaTdHyTN2kdpp
bAmbIMPrY06kFfAxUEK0RKz1QG+rPezx3YinmV9N8Nfm22YnvtERA09nxKni/rilF9gPrM/Min7+
xdJF4ku68d5GAVtB84BtVbeSBNpuWa/QGSy0dJdlbCPbJjgVyzt6Mv4BklQ8o/Cb8HcpvGAmmv0U
/T4fXDiG//9YNBbQhPJWyrMo7hOPlNsUaoGwAlsG7wKyJiHvg7AjDu7//xWlWRyKjcvNq3tKeH6P
VCi69vkXr28WM7vjhRvDZgexiVeQDP2w3dVTSX5qdAyRnvRCfKzlkCWvaDInCNUvPW23vWRcvFlx
FW9y71Rh6m344Fh2ctQl7GXUjgMI17uaQWwZjsdUQvx8aaxNITDwnGUGLQkUNGzftgbY3tc8KbW/
GwrhrZWp3ZjxnGy0b4pbpP1qaFeK+uE3PwbRU1kqrCWk2oF3nDfaLrEVGvl0VLGgqLF0BjiEpuK0
NpuTXG+zGHVTvChNgqQzHmbx17RoA5KS4WIlySMWZttrufESom845jjbaEIO1SZ1Kk+D4fjPi47e
T+rxwcVcVLaghT/WlG+jKOb1Hvpo16GpQ46vCrLsCMCp8KK6U+o4APOeVjyPnvRFp1GYq1QB8XlY
uPwJh09poXaTyIAaRxIuyABF+9C060bfDfKhFh0hwcfU5Vzrg/eOM6zg+qrCfAbeKTZUFINDt2Xp
8iojKq2AHdGN9sNenQ8M/kOeWEM8KM1an1ZsR3V5Sme9Kke3Tk2tMdixb6NymRP19GQVVtuyvOo5
0ZRI2T0KQy2bS2ezjChzFwAws0zk3JnWIiqTzr/IXbRT8RQKSnf3mos5prsRidWApsGvlI8S81dB
UP3gszI135L2I03ipiBrou0x2SQUDMZ4XhPE1VzYe1RGegE8l3Z/KBxzjccS7QGLP4suMtS5d7g5
hVDtU/c14PKNUV/HCIaFJr0rurnPtGqloulJKzAjrf4gwdI8G8YarXlJeZn5gz7YTbFZFg0yx4Lp
iJcB0AIzDUvaMpw/ClGn64f9G/aZRA4ZGgSgWUSk7XHZpBgk4qZbhtA+EulgQ7OvNRLMLcEkTT63
zA8EsRWsiO62qrdTZZOOL+z1SJo0fPCjd8gL8XsU2y+h5Futq/jb50HhY0OSJpEJl//SdI92sxnx
4N4K/Lu6SvG7MqJE59yl3w8pR4zqIVYBnWcRTpQiq4tWZVftsxjwwUJaT/OFcQxHF8pG+kJOS8Ar
P0Wq2yFl5LBy4XqwLoZ1oYYd+2lAgnGw6gjbXNVvshB9ymROI0nf/YVsFhoMh8Yx8a1XyiWtbO+b
o2IQXBDIokAZj+L5o5CYRtagZUy50FBAhFO3MHpb4Y/QRufZfUBGwRyX9aELTzFqWJYS5bdtP+X8
4BcHPhusUBZzGOFR6HqL5qvT1vpwloHMPnLMnDzNFj2TTAMxCrphZVK40eI8hjlxovLpk1Nkmpmb
WfKHXUinxvvO/b3I/w7st36hbWvKl6/u4T9N7wulIvPDu9RufrpGUC9QGi3Bm/RInZSBLUByQ3mT
xld0OzPtprzKaIPGEO66JwN9wlH9GmgPyJ04/oqzFeLqRr7UE2ErSLitVUtEPprHDAQ3fOrkrRne
TRCeNbh4RvrRtiaqPv83+vJWw7evJUzS4Lf+GXgzB4LBk1gRi6Btux+l9I5xBT9g95fi6Q3ffFhD
9YCxXBY0g0XlOandUHIlbU0NZlZfo2pVibY8rXC3xNM+8sJTIZAZqDMr8Fbnbk8XBtyy0wB6BsLe
yBDmUkIhH/3xouPwheULHvReA3zNgrwN9n7auG4Z7nyy86DetWkXkkVo5lc0ZsR9RQ+b37riskB1
XYWsOTik5yAXXz7LBnF/K4IeBsuOik1Z1Dvpqz3XudMG8CYEYVV27K3KwgHAjufbviB1PkFusexO
tjDH9uQ1AdQYtZq1IbPMsZrTx4cDFz8vJyuqMQQoxFSQIEPXB7tJyp+0NK+jZPMcUgMmzk1MNBx/
8KzEFQHUjMPKlzelxzn3rnMOU0fKHjptcgUhSZRIMFXgFhf/MgKr6p8SCawHfMic4qXSmeYQsd52
9ZZF5qlr/ilLpS9Nd6U5cZPAi3mZnqHaJnpN46Myg1UbVq4so14uVz5WN9N4ELo6knunKuinPWur
dxERDp5tlvdUQVd7Iw0bYH+KbJuymOiZmyR6OrNaLTsY0lU3+FUgZT0AfCtFrqB/ViRG6uVfKa2L
8a8OFUfRNyZpfwnVlRHriS++WH0/JlLjYv2U1YltTzqxxoh2bp0CH3Ez8TNA0BpHIHcgW+lXRxXS
wP34Psl9sEBPpYRSqQOYsKZBjfCWkDYRoWW2PyNyl0YiYKK89024VEZ4wShwxNTCuEpg8qQuxxnl
xJAXYm0NYvB+zDMc1haij9p4oMZLcY6ldobsPuochRGxS9IFYze6ssRz0aAaxasOubkztxkPpXkA
LFkS01Oo71yHn2lIxCCdVsHpnVbbFpSxUAZ6qCqn1Iju5eNinaDFBttr96XUG+OZpk4ZuXpOA0pT
QHUz9+QQ3bg1MeujU6u7nywkNaysYzJVh3fi8cuO7sB5IFCb+6/QiOZ6DjRzIyNjhRQpq4XQ+FVD
Vt+Yxje460+4j6OKCeYQD5wlMmiNklPlqYblcB7imCjx7jRBRkviyQz2SvyZstC1XNDKQFqt+meU
RFfjkuI9tz4Zqq1+y6I5YIh4tnN+0rjWgM97+TigDI0wp3b9pkOunD79cYVuxqx2nmIbZI1LGxgm
kb+ypKC+ugE1gvBopLnXB3k4ckOqohNKmxAgVpLeFo+gGbnCwMG+7cclYyVfA0jakB2F/qpqjxR3
M4d6R3BWgtLzlE/rhJCZ4FgMB0P5S9R3UdC4VxwLLmKPBV1R9YWg3S0mD0llROB4oSIXszoJ34+G
P4u0PxY9OV6H0lG2yJZqXYp2DDouBAJMU8IGtyVlIonTkU1cOKNxApHlXjYx8/kLxb/MEIPC7zzn
eH4KwQs9CcCRnOw1dVn8Q5DK+ZbkC1N2AQdyGqKzdRaxC+8i/YSSJ7COYfgVcsVhDdKq5K/sfMPh
0CuFUzYdonJPYt2YMnXfqCK0mKsgzQTe10ei3mn2Rso0KudqOiB4AMTZe8OKrnEWOkgt+I2ZMZFW
DMaDgNXsqMlfWr6XId27a6ifU3qX2QfU33kdLE/IUTVjLb6A/QD8QHiKwSH2ovRW/DwwK+jMENvh
7I+6M9/xPcp2wN6jui+jq4d+JSj2HUxbVL4UrvmGS4jI/3Ytmd9SwVPwF2ubanj4w9GQeNaYXU0X
8KSPN8SZmugD6Ntm9mj8u1GtOdY79sRgNV0R8pX4C/cAFgQsJdpKxodYLXGj2a3sRiKCCkqDth3j
j7QRx8uQXYbkRy++/LBapS1hVS4GnUp3VW6L8YS9BMMqvfZ1gbSOBndH61l/EUzx03bXxHSU/pp2
n8iLlX5xLjvb05yWEp+OxkbHJ3WzKfYDKnIKxGEZrlrDhbzW80Oa/Yv0n4zqdFBM2c2KvWUcLYXm
KCee2ApWBRCJcUaYxaJflk4XuKQyVXqzT4qgWhUiWpkCq6Vl1j/0rdvxHRSbUm5FXsRzkj0Zg1iP
kU++aUcN/Dmg2Shxuyxg61XK+L5JMiBGOrHJjOmRen6NXBkeY3f8A3WgZmzkD8QqXXyo0DQHtkUj
gnX0aUMyzrVGNTg1hpbAMx/U+qGJOURrxo+8/Imoh+leAyOpjhU/XCvqiXTbrHUYsZcNme+j26TH
1vtCC12Y31255sVvlbU8XaiaNuuTqL2UHqPkPXn5KGgFhqxdkn+iR8GGBLdzRPiNiTtDGC4btVtY
d9ziUDZQrEtVrmlrYWWqtIIYjC7c51AxEWrGoHgYVFllLe9LpXLFwQjSRNBzMfRG5/ad7uQEoMYh
E57VAa2EK7MoXUw03PvNAOGd5q7E+9oWJ3oZaZEE/Kh6t8a1NCcRCgiCSHuFjktkyKZQ9r/lCX4r
0/TGbev6kdFJyljvIRQVgFBH05K2vtWc2yjNt3mIt0bX2f0yT4ZJqAlZ1NrBRavio0nur41Klkvj
8/CYT3mYOOouOG8X8rjC/Up8E5GYPdXGJSkxJE7Q3LioWF0m01rMIFxBtYY1Rm4N7xdhIAVHtlpx
owX4AQIMznUaOPNfrqvIgBBJGzMImWkx9TRuJPtPzQIjz6YWRt+j8UhE35wo3axMLRNC+Llix4kb
vDSXZR6uDGNw1Rb7FbR0sfOGf4Vk2KWOOKQmF9mIDDvuCTXR+EJ2IlbQ3chSQk+zjPo4BACKAYCy
+iGBuuMb9An4KIF7KV6CzGRtKKYP5AaNchHFsz+5AmoHI8nQ8yL78XZVgIabeoNE+1G4dkZu2Zkr
hIaJRuJVQo7pPluwXuS0U5VkSqNXVGD4FIDbljgrKlg5NnnkjeYYx0DexALrP+KgL9X6N5tGTN2n
vG6QuYpM1O0zIGA9xRHRHHL0gF3ekpNG0q65zVQBVWJDZnm762LbEMiwSJ0GfMQ06WzFZ9KmKwnR
oZbtGtkuJcSW08NnfoB2Gdp9qL709i/UNlYdrdKQLbKdsHmxBijGP4sUmZhQGgQUAiEZprIftZfF
3aolBmRGyhJC4wJZe0NN+iHmmY5CL9PydnonG9vMChRm5ElDvvXoC7PnpXdEnvxPb7Kg1cOTQTm6
sIeM0xqe28/B/xF4cMw9c6gfrBG473VSKDAVc78YPXY+46IL6OMIq9Tblx/spxb5ogmcg6Tes64K
4tA8A6j4wAw50Nikb2n9JWDZVLfy6DIIQFCO0VrzHaklc2aBLh1hh0lyedjNsI+OLl1E+LIfkgt7
FQ4QSEZ/APAb9/Oz12RPvZsz5P6llkra9L3Wz8QcKhHWvmEl19gapX/99ISGRzS2F/jcU9B9gumJ
/UcG/5GKn4bwT1SBY3ODuZI34a7dRnSGsxGh4P0XRHydZBkByG7jRnJSIXMHU1pOAfXhDcmQF11y
WFf6cC/gL+fmsQAR+JqC8kgvg5HMEMGRM3HqKYiLGleeKnt+GE2Ba99kZzoG5jOGyObLD/5ECc7c
fI542I0Jdgq9Of+3WSlFnFvEymH05B+X/c2IrJXNLDuYLsbdbM5t9494PU3hxBcvwjuiRGuEDZlb
YAV6+lWQSiz5rhY8vebVkprI94fIjEg6ekgnjQUkPVj6ZQouJiHayNcY9AVr4zN2qeG6kXWW6aUp
PjXIReUvLX4LPk0j30/jgU+g1e2U0xGZq1nuKuEmNWdM3Wl2FavPiEDMCZe5/88iiCf/Nn0ef87Z
DBOwjn7+NEBDeHargAmqu57WBTD3D74JlouWS4ioDdmdf44apDAE486Lr2F8iNI3dEjVQpWisEyJ
w9B/exQfSn7TIFOloSFnNz1MdIvV/A4lD1TyzrP7ENsVBJRP5koagOvFXxKDYBE40i3kIN7hGiL4
R7D20Hl68zlDRF3wyX9UBUukLSS7Dt/a+GWxHCu3KRWZdMi2afYos1GWfnTSqW1/NFhv6YGXlgit
KWYF/JYJrP5QfhnWAgaYin/mpF36WFr+i32Y62ZEl4UKQLc9tGfKLrhqy7tOJ7pIzH9xoO9E+oUy
5xWa7PJcnimLuqvAmRv/EN0YdqS/FgEjvrFkp0/rCCEQsdrv1E03WN55l5AezoGWGFleLKDLeFMA
9+Ib2IATk4FZ7JaUDR3ld0Wcr7JQJad/k2eP0NeYZXe0V65LZYPHHV0/RhEE3Bi3qSdcKG5xA2ZX
SVPHrXEWycokj6xccogi2gf4T/UPAEpaS6vdslrmbrUs1smuIOuH/RdMifYkclfZconfpUopObX7
DjnmgjDj73qTfvnvErslqCTOfuo1LvSL7Unmy4d7pDwGSmpzWnxtwhZo6bwCtnaS7Y1L6p4pu49X
LbslvrXZgUdwNWFTROMC6SSuQOWWusPEUtDOc6nO0SuWZ0eguDGo+TPBGu75uMyM1dSf5R/sOPCC
uj2GmNSP3LRKsZ8e8/hsuJF0UqEHJIdARb4mkdNFSo+z2g86CQQtt/3fkOV60c4k7sp6L3CDpZ3D
n6IFGZAs9kBhDn6FqFxjQBL6R8fbxckVhNuU9pPwxPypdbe+XsiKf+uD6CfJevpYPYXMMKn62AM4
8VHK/yxUOhQwbu36Ll1Z1aC8QxLDQYC96MobrIqfqGZYSqfv8Le+Zp8hbHPtnVCJF9mnlh4hSol0
tng8vaXaLTkCJMwL1GmC2ZFdN7tmcOaUS6a7wFxjgKmo3g2wYgOL2sVj4nQP7Kxz8cmCyvL/nX7L
2K3Yp8W38XFMFyUdLwmBmCO8xHISHMCf/o24A2TO23Q05oX85Dj5g+wSZ+tmcIQ/CH02lAb7f7gm
tJ/Myp7qPCDwXfKksXWRHiAZ/ygxoB2NYp6duQIUUoFvojUrkkJsqI8mZm2NNvkC2FQRa+nhDQOv
QRxvCtn/Qdm7raBb03jSV/z+YX7CwyyUS/aI5FY9agTc87DpMPEV/jpEBUy9LvBs48ak0bYrFr2a
kndpG/X7SNqORM7IG2bdcuS23DfdHtF91T497aXSHOu7jXJgJRkv8Vfxkn9Y8P2v5KEc+7N6gdQE
Q8VGXKKN+SAhDN61Ma95MC7Kxig4IbBGVAKpUOVKfvF5dLTaQZJ2DfMRdj6Km0JvORBSSNsqDR//
fBYTANf+w2BoOPiI5lQiX/Ptcha2/Gh/4xmcVoZfQHTq0EP8U/8IT28LqtJ8fJYClho15uEVAoGM
5kyis0Bv95WBFq4sUbPrKoPceOIuGAl/LZCDEAembP2/7sAbunqThDLli6UKBmXp/EZGpuNT4O75
798IZUYuQ4A+emJxnyaSeEI9/ES7p5A7oX+b8Bk7r0l/c+4xLRxEUlYCNCbA30iJyftVefQjkkl9
ASi4T8qrwYsa+0W+6+fgoRkHGVWPb1lU5zrXe1pVJ5k5dBFH7VtAE4UQjXbBgG86VQxyhhR0QnLQ
ni19jiAZmtgReibzSdMu5a1UFcn2FThxqaS5vfTZAxSihXzoFyus1UMpCX/I4Ndqy84KrhdI9za7
54SLF9AsAmaErCbiZyIem/oCo3otiQ6M6p9KDb81tEAmVSfKuysJQtxLqIqnmvCuaVWlr7w6Fdod
ChWQKbWuGdeK1N/BtSrjNy8c4nOU6VBn/+I2xmyxUzzQQgZT1Ua/KgFuePSck7RZ3sf81HlHs7on
hluN8yvRiLxbPaBODXLrqsEV7GIkPqXQWMB2LXFNhBhUqUVjw9qofAzfS7W5wEpo8efYXEZiQmxI
XcpjqdjSIYe9mbhhho+b3wJIrTXThZyAtCXXlBmVvV4jbVXm6xuw5fTg8hrT2OQT2ALfkSENGRD9
6OW9AqUqtnUHXW5gbdu3yoYjEvuVMO8+5pc1i3DZvrQmW2WM+XVx6oaTRlJK7iCEMq2TQE1suMWf
D4W0GweC1RRs2QbJFxiS9M9i2lGKY+rcBojZB8q3MLOrIS4p4CbrNrU68xjgggQjBIfWapQJxoTE
CQiQg2s8fobxP4LDDf67MQ3tmkhb4TOSCERKhvIpScQOeLp2JjYGklrJn8DkQr/trUM4vHLzgKZI
159jugXkqs0vxdiFVARfdPVoJmctOlnTQ5fILhe6BV3mPkknGnXEIyaCMD7g3fqojEgGwWZydYPG
aavq6rOCV2hf+cSZdY3gVcQ2rHppXaeEtcioP+CyqgUcnmfcagvmifFwi1OqNcicctHrkJaWTNLB
Y4To9S0BQJGKmNBcD2SvyxMBopiC9fEYy67pj4vYegbNMUX02THvl9x9CrM4ztz8mPAlNzWyg6/J
+PWbS5kdMCRVWAJl0juVdS27WBaPjXjgaC68TwYAnMJefaAgbxRdSKooe02MUho1jeDKClHtCDxH
8duTgFbLu0A0JXOJRFTBoElLPaJKBz5ShYnrcZ6k+jns7o31T58uRcvoyo+9riZqjM5Atk5CfOQA
j3sTUVd4I2iBD7EnslfEL3l8NWxB1dmXb/K4Z6pQISG7Tx3zv2CuO2GDVrKYBdL5sSmO+J0zCYUn
KSXxqx5f+DPV6NrVRyPdxcIOQWkmoZfZxtMNU68grVQB1B/B6Qap4jorl620rkllVs50u3X1eVRs
sV8DHbeHTuIQ0dZW4aKXqbpTLNyHtRA4TYBDd0XCVjfaS0CelOOvgYNNnAylmbfS2KTr7J30X6L1
5WlnrjQuPnyw27LataS7CGpMQN4alIuEl878DKJLDRgbrrJf0bBrakRMZ04ONwcSATgOrlYL0Ih7
nGOHlXNB0AxqzAj93LQy5CVuf98h00mt6XCY8C4cvHQfTjs+oQVZCgw3lvpT4zXNCJd2h/hQyOuB
3EPyHPYz1LqRJYeQqDB7+8UqLTZofDycBJNGNokzC5VlSggq+tPGVaxt2UHYvYZuY4Z/PYazwQ27
Z+v/ZcKWgJVOP076C1mLSfO85KInB2O2Q3RjwbcWP2tCHDYzrN06XbyDJEpJ5hmuvIw4FIk18EkS
sK6EcDI9QDIAIir+N/EsgXhCoGsZLs1+2YhaciVOIIN2Od3Ubi2RrejbQvEE2Rn+YwTB+WRhRWKY
gc7twwJ+/G6Tk6CureQclzt84dButsTjb6xxtasOsfMxfYHZe6rOtbQ3tFUm38Nii4BKlzbL2fuE
j6HUt2QuMtbp0zGo9iYN1nvkLHW3tGiqYiZqaU4JSRjjcrQjfSeUBB4iIuPpn38jPz+ROSPLT36F
iT6bAOHwd07xcrPxsQdEwSXE4gWNlRL10zcnlcpf3McbDICtdUU1UXafIL31yIDByn4MWlcxwdip
vEVwMthlfkgImPXAnZ6WaPfZhkQHOcPgtwG4SqId5ghqP3aKBa575UoI42vL+AE8kXqPmgp7GeSC
oL2FSQIzxDmYfM3e7HI58yx60QaZHe+cR89LSR32oib8gPwL/SPEwR+tlwH4ZNTAsf316EwKgxC1
AzWMzUPBaQ8RrL7DfNuOqz1MDnm8s7IIV3pO/A6IhILkmyAijmFk9mTuZM58ALXYK0Jxb2aHeT0k
MhyFkbaaiBT0H7GxpV+LULyBSCjPMaU1dQb0kFk//TfLEEsl2fLVk1CwVLaJVBJ4GXDM4BVG+uzH
btdtNdR2Is2d/J1QBlOAUS6VPyZASz3Rl8lMhfzBKl0JIWNgXfT6pOkrL3EYWhOLid1GG8eNPYSM
6w5yikBfIcNRxTUyHzEgfAsqZN8yJopLSTx6CTvcqiOSSdSJzhcID3oN5GY3uIJXPOgmIgrUKDCG
Gr4oBJf0h6ZzspNnXK0AzcwC096inv4mE8eGXGy9OM33ReIjMTBgB/PxW21+qPgMgamJnLc2aX5K
/Ucu9GQ7NEiAJP3TF8+h5y0DYXA3QVDRBYDwtoVPL3512MeQBUtrkAxxS/Pjg5OPhcBADBsBiBFU
RHcnUUckhCYRhLUQ6Y9FCt7P2dUBfzQASpC3K8bf0Lx4FNPhcCxuRu2QXxPPTYwJCgPPqZMvs9h2
lOTiggwdY2ex+HBZiMRwSQJkzgA4KVnGkvQheCCqkqVdrd9iFg61WzBQ+GMFVIB2Yas011w/mGgj
C777AcS0jZS1hj8Do3YBBBoyfE/hOiJlvydbipxOm/JBZV9I2An+pv4vaA6K/B2ZTz9Kton1GiCs
CwUJcwID9CuJuKZfvpTOkdywOEcDPRIaxkj2sGy0W40TGQ6NJpL5Z+gNhXXZclMCsgc2lCEmuT0j
w4CtIWtZAwOCVsZvQb5YBK0FT4mnPcleeAI/oohQYAUAiVIKvaSHcU59Y8WsYDkEcKaACaJCWhSM
YAjkbKqSvxRVdcnwvEAv/eG74cR9khn1UizuPaNi231PBQn5RXyfb9pqmhU9QC5As/BhJbJcuKOm
DLgUd1lAc52BWBDpV1nei+mghOKioslFooj3u+4vSrDNxjlBaVnXOPaIPYVe1aarJ5wK8VA1j5or
GvAMl0K2QE/NucLngZgFm54MytBB3gviidGNf5UsVwduLLUzo65ZfhvV10TZRTT+M9Hl5YO6JWy0
+uLOTQeNqE2H75hzvrZIGJEeUnOtxnea/sqchLOeRrZ2fQb48+yonlYUtw64cMkeSNJgqcGa1zhX
TB1BO4aRD7TZkuKG4X3ipZD9YtOjCRGafwO7MaUcHY9OFx1bAmFTLBYFWIzs/esTay+1/2Qyufq/
BrlWweatW3ctOuaUh5T6l+hfs4JIK9yd5URqXvXlKfVF9e8BZj4yGPxijy71l6aAwSZYxvN+Y+Ug
mv8EgICg81CG2JV67Lytkj5E7M9hCEZNt0/+koZfnx0mrF+8oh+q/x5kIh20r6RuFhacGulEo3ch
BlpUaQzC2z2V1zH4nXkrnpeUsrVCtRZCZG0Q8xPSgDql5eMc/kQohIsODaXiYM145EcE7pH826vX
Hu1YV98U8tIlmPUCAUZgOMTKiDXzdH8YSKlt9GOauIlAEvZJjxjrfzsy31MiChI0mp4ZfBCsUtiN
tu98a5lTZCKapuvF1FWg0GdsEufWEkpGZF7wkHwBbG7oBnDPkRfEt2AQoFNhAFfXVUyVGpE05LpF
u4lVZeq+/XpNDJzMbsSQH3r/GoV8aY/KQpNHqSQYgOLnPHSEaicTWqb0JDjqBxG5t4z2WY1iuxQi
pAvCgnzlRd+Qy6kfoKMz0ngz9AxecLZjpPBEZka7NNuOFNX+j6PzWG7c2qLoF6EKOUxJECTBHESK
mqBESY2cM77eCx68Kj+73VaTwL0n7L12vdXyzyzRIG+A5dpP4zZvD0Z4SZiljNiCYlo3vpAZ8DwN
j7FnGJjwaJznZyKcwaTNYFf9H90JQJiM8K4PidOD51wQ31M9LGb3bYym3xoepvDwKIiV1Zi/pSqy
G/lhjM+k2Zp0+PozGxE8k8pMxHHcH4wYJg3EwLEgV8//G5VbBzYJTk6TbTp4DaHHCIDZdMQNmPA4
iKcMH05MD9dXysmI/9X6RynfVKNChZ4edLBbqjWDp+gy4P5lGCVK1IWA4RwvHtd5f5jyeCuS1EOQ
pyI3tsZLUqfvVkCCmPkOTqNO/YmYDbdUvpLGS4zfTRg3kv6v4igzrIBQiNBuwWxmFo606N/kvT0O
sSD+1qFrkBURGN9eoW/F0WRyCFxO/NXTH6bFwrzqwo5PalulZ24wRzGMPLhkQQS7ElpfzFIMkSWX
dIg60LczJn783WQT6T/jrOrrrGsRnNvcjcerkr1QqUKhZeZneG4E1iF2UYvWA7qXV5I6OXHK01eE
6Q4VSa/bFTkdbMugL7bnNtiU6p2WgOOn62+97gxoE5RLneLH+wWNnHGkBcO5Mq5h5srebaoOinj0
IUcDzJL6G0KUFD2PcAH6usJNoxEKajAP2w6/nsmXD0yUmnAnk9Rl+LsiJRAoewrMwDwbKNVJa1ZV
U9ISEM1Ee8Zi0IMNy3TZg1eEeWJv1DCcD4yos1azqSo05vu1sTSrD/JWanEjoj+2HJGls36IRtjJ
zLx3ub4RDUQQjxw/XUkx+XBS4WrKtwQRc6mhn879baVumBNNgLalKzRUZVglOEUsW2QxjnBP8dYi
lKtuXTGM1iw6ynOpOVkBoGFlDCBPHUuZpSuluPaaP1SPC/gZfEBUxhLZislKCB61tvZVpkcHkWli
svUpCUa40Wr51xLuLO9M7RiSc6BvKvGjGfdTQlV7hKIWoyTXNRuKge67EulX+D4Q2WF2lYj3PJDj
9ZuPIhKfRapScLLx0Tn9eCon/kDSO+3B7FkYnwAT/3baeiAEJ7r4BO9MiNZ2PR90FThqxweGrozO
0LiU/SukwvZqQk60ditKFxnDSimSQAT7VuiYBjOdbtGNmdJmLP/I3TH7bUUIBxepmT7nnZ7c7hN+
hoKNoyh+aT19fMMWTOIXROe8pHdtjnLwq488JdqXmb2z9FNSMCv52EHjNd6YksN/FPxFcLLSkgST
2rEKghQrbZEjjzbD98TQYIH2KxkeRQ//CaBlmBhL8t3t0hyXiicBVeRGaADkanDXW8R3w19jHAZL
IbkUCMKEG+XQY1BsdJlQOkYsySvn0fKRkMi3KMnZFpD9vQ1YoWlmRev+U0x/fUxjqCG5n74tgzd3
9mowfk+LWbyMNMDki0B9UyFxIstjupkW0wDzzF2T4QYJL8zYCu/Sc26V9SMaNPA6lKQoTnIIlHoD
lpdUhgkHvg+kiP20OWV0bEDoGYviZ8zmGOHqXmdnfDCE/qbrMdzq4loKPow2wOXKXhcLUqBD5OR6
m04hnENduY/stCJ8uYX6K7FdbpERF/UB8ZTEVGZo+e/AHfHFPdrGnKpMOLG3GHCd4uNHdDU4Pmum
GEWjRreH90ISYHcwPSyRAdn4sui3kHOZSCaw//IjYrUPOOct2toAzOCQM8UM2M4XSyBvaxFdIWAA
VKJXpHDzQhd1PDW/twV2tx6BvfflX9XegOe2AfOLkieb0RlAPDNhXMoXV0D8zYg3w7+RlGzQATNa
D5MVScrWqBXoOnV0A+zL4nfaIB7ErXNt47fmvdrp0g4kiH2VoZvKO3m45MI1LvBnsuThcotgKooe
tSpda/0d0JZ2QK8FRJUpYTMifKLKmFZWvjUK425pxDtkBM+IIO/S3/jDYKiHah/xMhGIbMS6Yj1g
taPoK/YMAhXrxTI29n8NgFl4u62HRRvv7430PoiOWjixgZVzdmz6dUFsLHMToaJ3TyRzHeGtTcE7
IZzS1HwHfS7caBlLitoOLCjB+FRcgEGkUEQGW1bCNvblsBYZExcAkPqayPN2XSIjE5lfUINTLeLT
VCnFUuqwgYu1xteli38W7nGMjr63UUjS5tfGJmTKRV/sdfDyFJjKzffnNvQpASuJTpK6zSMGBdNP
gUp4rJhFIHhHjWrbKrKMggZEjjx0p7+1CBQx2hsgLXtTWRqRYCsJQl5Aff7KiFh+EPDVjfLB6Iwv
jW/A6+n3CTnAhpLjA9droOXlp1jALq1LVwzmqxJHq0dxBNO/EHbdPKuuKPqzq9UhTzoP9bMOf4V2
rjL5A4+AA1g4DHB5Dcp5u60AYX2q+QcGOPoVLm9WLWWA9Rc8UfPMut+Q+LoOUYjJyLFHgyCgeKmQ
4PQXPdBtzZLZTWItM12pW0ftprE2MbcCRZ74xlTkZvVBGHf19FJw+SDI9ZT/D4cKtTt/OVnvONlK
AhRdXican5Cd7rUDwEk10wIqiehyEroPiUG1lnzpqVtUr7Tc6eTsSNaWfUAX7Gjtpv5YFBtzTnQV
XqNGY+pKPbK+PRFadcj4mqum+pqP1y49mMTZwcLyCN1lyWINP62vEifIxDM+js2J2Nmq2QWSypZ0
PhkUP7xDdVjEeNFjxAx1TWLb/+lQis2IiGO5Vn7S4qMrnsVEQg+VfgEduoM8XXkhouCW2Uq2YPGe
nyOzeIznnAWs0n/l42fo67bojzuxEkeyoJr3ZKXoAPHZ+MbG61Bk89GrQJDjC2v+2Gmgv6vhcFIF
zq/pqy1fywQvnsYQUE6WGpZmzbzFwrqDm+E3ALt5B2UBrvTAGkNawLMB3m8u/H1C1Wphti5pH/v2
AAAP79QlyNHe/gtKDM7RTwczKx/vAZmZPYD0XmUpuDP0byPZY7cc0b2PAH8bdJ6A+itsDVn+G4DT
83E/0gUVTwAqWB3QijEKGtq/En/0SC/VhCczeiwIcLI6Uu5QGCXAjcZbhqBKij8qeNihqm+VOnSR
HDMgKthZeulN6ymBKcGT/tGW7cJhlRrWH2nxLSqMRLjeTRwU1Fp8p/8/+UOy6nTkCyH6KbP9iMJr
q74m6NZMBYQEEe1cmZ7F4cAxK5WHjBeMRaEAClrEeUzcIHNrQi4o0sTxG4ym0OzM5LchtcthkLFg
ctyVhwJqI+gzCuAvKeI9MD5Iiwa+MTudaZw7dqDHUnmZXrQUSYdjxOhf5gpQDG7QoexBo39G8MLr
oFMalue6+BvQ/qhsDMSXFLJL/uqTnykjBt7fZ+YVyQpzCJ/MZsMdPCeqD3RHNR2t/qGhD5/SiOzC
pzK94+6U5V+IqnZK64YWm6bObaVTXL9n1FcMyFv98/F6CEo+K8+IROrIJZ5rMl8+BN4E7JQaT9lH
0F/0N34ryeARsjHi2t3gDEiO8l9dPPT9t4FuZx5YbXsOY+WWayB8ed2IOpX3I0tG9jUz0CJjAukV
DN6P7Penbo5xEweoOtrCyaadmN2Qp2bY9kTCy+08X/ugDaYzZmZKuWAhVFvO0jy5ddzX1TijJe5+
i8XlMNvh+rsiLan7dGEl9lcEFX34Dz17UKwWgU9S4tqriXcjYR1+MtrNUtJxpTK7gTZsuk5umhAd
PpP8VRDlZfbfQDIIjeBA6gTGBv7dSk6Zuo/ifegd+/Y79Ho7JX0bhbzORLNtPLvOHklLOIKKFRw/
qEkodVpz2PKPS4DUNVDwluohR6KhsG8avecM125wxmqIQtPlgGsUP3jKZCUbn4UOVxEtErFATfJV
WR+1+WkI5VGsoQywtp7FlxKjz9q/++M3RK8i2xDNEBcX+CRK69AHAFQLAubUzGpbYV9TUmAIgYWT
2DkYkmxfpz6Rv3jX5qTe4tKR5sOsMu2+JZTyfPRofCEweNKlUx5mvTcskgIdTBa4snWMCbH/iQ2B
FB1Z3KGAwgrlzJ2CBQav2jsUMnW7B63T3fRwJXe7nocG6ZGRnsXe7X/y/FT7BAYZx8TjlXErbeup
N775XNoGJEel7wkMfXMZp5Uj13uBtIcAg7KM78IYbgG/m1rO0fVAxBv3f4UEKsSe65orEFE7uVMS
4cz431TpzlCdl0Vb1cYxVy9zOM988xYbrqtM+9eLAGLMz7A6s46av6HR2EmgqpXmbuQUvymTLWIL
+YnE7ovncSd6R0o2X9/1HlMSVyz5pPa6Sm4JYkFYKCo5mbeCN0kUIKQJMP6IrPKexsno5TVw21uE
kd3oCVyX/+lgML0Zb1NT52ftQvVU2zc8QhLEJaELVv9ZBFdBfVjytfd5mCJ5KbY2nEOiHIRDi5gT
e7+T5vFKUS3cvd4qlU+WR5/xTgiz1kzpbJqyU1TAKTuSxcCj9b2yKgjdNH+h3rgTGIXwXuCGQUWR
mB8pq2TwLoF6ntBw6PK3lVAuueKl9c6mDJQB4NVkXWWPr8SFfaIzVkqCHcv1FkxmcJ7dnk3wIwdP
q2C0FdQ7WdhH5T3x4nUFJVQYHSrmhDEBVwl7ZgPuVTA1+Fe+BXpyfh9V+iRDQO1Pikl/lTw6ZEe0
C7oIbHO8cZDq0ETDcm3Mo9QOed4/WUeQ827KZy9/FtmXoJ4sxPCyfytRimWO1p/1htASaWWGEB4T
35FH37aAk6slYhr95rS+tJVJnTXYoYXtT0WsjcIZm04X0kiQIrPgjBbb+Y4BU2RH41PG1mBQkUm4
WabmkvSpLTHqEUEB5G5bHfPxYrCSwwKJWXbuhY92SM409EDvF3LmHHsKaGiRB+EhIjKjIVsAAAT5
7lAMZczXgrbUCKs1YuLZpaMBtGhCGBZU1YqJ0jqxCPZMOHG47fEE/xWGsZAaAJJp7aQFrbG+7cM/
k8V7DxkwrR8i05qiujd83cW9j59qxt7Z2EWiuZI8YwGH2pmgAdAYpWy7FfBcfkZninRsbvYXJSqa
irSBkAZPackzRvwGtqziTu5rUpiIxqsRlvXayAI42iIAJQ5L8E56y8OUDx+p8lIoooo8us+6wqHT
NrPAAq2D4mvLwvpGJTnr4WcZQzEEewRwcfXQ2YG707hnC5n4PEWMq+oMm6JbYJsIGMJ/+8o2RpcQ
4NAd223r5ZduZ0ioky+Y/sThpUfxvJElEQJI5qKgp4RyLG5o43qib/jiVj0jayG6igg/zYM8ubjw
Yh2LGNVzeJHJ2qaARl6XrDKRVIevqtjwsxv+m3C2aXLI3e2kn1o+COjEQxAJmKSzlYkF2nOlclOM
AFbZ2+DHKNsPUwTcS8UFpnyPJb4E/R4QoMVD4VCS59rSV55SutGG0yCtR2uLHGBbsgzmSA6kNWs1
Vh2Cqiy2BVMbzXo1hZ0A6u3cyoflgzPoe/gsvEMYQV5i9C+i6sVoQx/coaHJ+fnJ4bEA7vAWtf9K
7yH3d70Fb2LWay39lTS3KYD1bDR11+omqD8iWBjTIEnDkPKhI0ZDqJFGj04F7lDeBOFTwtYWHAeG
Br35CCApQY5m6sUh2SufOMPjaO30Qb7U4/dUIbVnXT+RBlToJIk968C05RQLRUHPpSBjp9CUQOPP
ROds+Gd153RCjILgNUgYi+0U4ukF+sJxBiTEPdw+hTgUSCEKUvBIOoz09aCBct50ed2gWtCIGfDB
AhoBImeuhlz7CdFwR1++dehKgJfhh0fEtyC/8vxV1VeLQKXac5sKCwUzd/OmxP8E7QJog9y6rZp5
r0pS1jmwwlaHwjZ7DyOmENgX/+kQAVL5EaCtScp3mn3gEX8qfEup/60VzxRdtEWF7bN0ZaTcxNqC
I3xMlG2eopTpnRwZDB++RdamvNE0gkmYH48krYz3wdq04z31/3XTVe5WgXbQrF0iK2iQ5MhhfMho
p1WbZYmiany2486bkL+axJp/azCqLDHZNIzg+/ADbHr/UurzADyjeMj5KaWoKtZSSLjspWqvUmUs
SrIiObqlmxI8heEUgTylslK7VS8MC7zQFbtEE5X8GDym8M4/YJfxIRLqCjWgqW6ysc9Y2BJtePRx
cWbDn9GzOmkZN4Eo7Nwc/+UgPqvBWy2ijAYq+UmIUCkvKhvUoEPnxPhu4KTti2seztKnERAVy+gQ
eZ525hd1HWMrlsv8FGc5elJtQfVAd29Za2TGbE2PVKGgCnCkRhGl+Z1xFEIEZncDVoThJvDGlbvZ
BY2jXiAV40PT/mL/nuosiR6Gd/GIhwVq4X133Hm6jIigw3vWEnXRP9X62u2leks+NWDZBfRTPbHY
oLqh/2xYnWbxNeuYuqQ/gfTmodeUj0pnzWxAuHbb4Bmwcx67k+ffgmCnMBEw4ydmWqgxhUEOHIyi
Zl6i181bRuRvrVugHLrsaLpbZfESiZ0oP9lsOu3ISHutMj3D+jhoh6F8ltlSys7g24n4kfUzjYVp
7gfr5VdfvvBPUk5xtBtHFCbOrB2TafN1l23RvN2QmOrJ+dXKX3rJQp6Z2AibLjJIxa5QtOzZ6uLa
BA3SEYzO1Jcg57F08vwGM2IxEC0iGkhaAQFnMoAR/1HW4anReLHUrSEsg+E3cNJhAdDn5MXHXNyU
l4yWZ1ZCFyrORJq6VY0MNcYgQ4pqxypfclnlY4PD7UC7VDUuNx+YM5aC8KJCmBUrYnDDJToHwivi
B7sCtGxAkPl+cQ0n5Fj/GwAinGu2kx1CVp6bWjsCEEU+Ek8fWXYIrR0m6oxFH1kIPmb2HY1smu9T
lvk56iLlaWZPWho5h359kIHvc+Ckm1pZsyufj9aTDwcy4JKYvow630sYLiINFZ66sOBNt9beY91b
prxOFknPlyb+EBlLJPpJj859tOPpd6aZ37osgLlqfDo6d99XIl4Z1w3RJR9Anh1z3/WDjUK4irqf
zfEwOPGZLg5Csen7VZJcWnNPeQUJnoTumV+jw6JKdnXPh/unceD6S+pzP1kFKJlx/GR4VYhtVlY+
2mCm0PLOUk+ZdUkh2FLAceArxUkZd/3k9slKHAmzsOMAdLINs7btrgqOQfwl+GDRVQTM2qxPWWUA
aX1qoDH1FIuXSdALBoMtYV2IfJA0e903QwMHDSYDwjbH4Lhu5W3NarEugYou0n4zWojP5OXIkL/W
bo5RunnwlOETaQVXHQ7Mm+Jj2OVrqu00fdqIToCa4XmgHPmVipOlKnaYPgP5rCDDCsp02WJczJpV
2X5LKMABEflYMn1ZtE3pPih/YoInyPbaEyA2iUEvlE/8C7fR3Kcqs775LvX3fOz6YMd83op+TapD
zxgdZTzRonw8mfhkqzOAQu7u1bjvWPSZA7rweMdIqtBORnUrrT29IwTECB8bNT5RXbnxmabzoTd0
R8lihTvVwAPBQG50Jn7qaWC9V0f2xEGA+zUhvZ3NQX6ufsC4SFTJYYz9bVePK1hCSFP08EA+SJNh
D/mQkrtWr42Bgr06Vz0Zqo0zla9wLJy2Og8Bsidgekg/+V+hbun+9J68EOvFVcGgp5q3lDy8CndP
HCNBWzlIMYB61Dy1WkrfTzPvzf8u0z9FQE7mbdTmVLcv37sO8lb38FjwrNUNti/mg8Gjii8SJkeh
fLbtIUU/L42w+FZK9zsMkKaMl+DjwXXL9BRChZHhkEehYivYoSwOfKqckY/KKMgiI723/Aa7tgiT
H717iRqW0i0dey+eDIUCjYN3Lg2RFA/cAAJdlf8PDjF7SgWm+pc/fRGsKE4ffvCMpKMzskrTsJnE
8jatJ6SkmFk6FTjgIce101zS6tzwskjqvqrvJe0C8T95dJC5keKfkmWMAdGv2476eV4r1dhAzIFH
+lY3pyHEs5VcsHXxIWrYptcoicQSOtOXR28xJq6E0k16ZoRp9EQNCyzEUw30T38IvzKedBOdHTpT
7aNlvyJGraNpv3rAUMpme7Riwb0I1FNT3mJRg/uyrayjxA0Cm5RhX8LgK+c54t+uIOc2XDymf5cs
tNdry7hOJgsfpr6VBskEXTAjNNDSQZzbyWBs0vYE2ULsrnnxOxMWAyhq+Kryp4QDPg8nh24HdZiE
Uyvk4E+fk/QouluDBFvazh7/jXXKgZTEKBFI/s7XfXAAsuZxvBfpK1KvrQ9M85kF6xJfU97NDaqm
oPpx7CncKfoeUA7toJoQrh0xZZdftYIRhvma8StgxZWXVElmeM6z70Z309EFYNLL+nHQvtUBTsqA
CI6wiV+yLpEvELiUyP8CHkna73lRk+NVHciPnY/b6xAAy1UYQ5GTzeqXxNEkOwRsb9ictuIulg6m
Pm5YLkLdwPOOKhSEFGeW5V3M4FYW7zK2zeqrYJ4ZB5sBwUafGTwVSB4OOXm3NAd6a9PAjiLTG4Kz
M91WJkKSHb29xNKu8oBOjS7lv0TGKTtslUDM8JrL6zn6VsahIN1lHQ/CrPi15HPMvp2+QkMRbPqg
UWgVUcAx+JEgRbVHrXStqEVCf2oIVmtXonJJqgvjjJx2udVennSABhCyocOMhENQZnTFMrza56i0
Ve8zsw5+8Sikh0RMmXhGZ5Rwr8UtAm80AGv0JIrp+prdTFejcxjrM1ibE8qlt5Rtk/gSgyLW1o0O
dgUlhPIRzSqPKLfFcL0Qh42H6EHjq9lxDYUi42inLZ16ckdd3GhoDo3+H2xRw7jrtbgo8DVE3S/b
50I9VdgVp2v9x5CZ5jdADqzsxeGjUfk1THQN9c/IxFXRfcqkLgXPMe2XcggRUcCzylRtfDdk9c1m
K2qnhh3OLFgXDEJrsr3c3jtw9jgv2MDSa9IJqeExa85j+o34a+EXNxXrC09Q11i7AttoV4ZO0ATH
ZDxp7CSreU0p3TIDG/s2IG8EwlDpf4/zjFIFJDYCUsZ2fg0ayIB4xa11x4AaxL/34I/F6eQIePE0
cVlgAuLmQGNYLj0ZfBHn0wXv4dSf2cgRxuT3bC+cuIUe2Pa8Ocyl22GZ9QGulMCppa1hBC6sGdU/
JDKHRvYs/K9R+axK5Od0DO3OsIhTZPkLY4LDCyUfmVlPJDJFhp8bnxUatY6l24CFwuR4EwixZIRh
xpADqVVUnJ3C7BdYoDxokcDVBlM1n4WICLzWZMKPbYfNpVRBqZEdKqMOlp7EO1YzSCNUhqDeSdxF
LI4gDBEN56/ZZZHqGCpOo7zTALc4gqQw2QnT77xWDtpbfqE5sEuLS1pGH21UuwptPaN7pTAWLcqf
iYEDEkIcRzTO4MyIvzAcPX/nXN/owAj63osBcuLO1QNjr6LYDJnuTnB3G5XOiMSwXIVmfAjHrQgZ
OA1Y0mBLqWiU4qhGfIpy1LhMFnq7INsk7LESfVUKf31HsSIwFFn5tXKoouxS6X88yK1w7tAmJcxZ
WVn5xT+VyUs3+7hy1oVbn2CStHwkfkvsDFscuV01FXS3k+l7TiB/18Pd8F7oyWJ6OQJtG2OWjzoh
LhS2IfwUgrLtSjIFGluvTvNPGtMnKZWwFBr+mtzF4P8Uia3CH0CWqN+qYxQ5Ukm0Gz10Xs4wohYr
jzQ+K+Nfql4q7Z/Bglr2T6rWL8qrjeQWNiDM8CA7AReToOqFqwLzCAQX5iMOUwYaH49BftViQZ1A
58MJZ5N6iWM+OGb5ko2LVBEdKwQsTaTSwB4GwTsKmfEmeThIDe9bxbsSwciQEm8X1QG621kiam2J
/fIxPSCX1hiIG+amMQ+Fv5eJ9auh8cO/r2+99yASjUQMBhbRyFkpA5PRl9lcQ6nI0fSAWpM1b2OS
/8hCmtjDYULj3UKpYoCPvWYvFn8evXs8YErC6ci63BOXveI5JZZOnYe4lhkEgADiThZGJODjj9bi
mY9RDpXzG4Oci8Z7HF9hcuzp6OX5NCPUjB0SwrBTqj2DeSkj/uQV7PrO5r7oxL1M2CmXhwUghmBZ
oXhIenCxiKLYl+Ss2SBLmcpCJdUI5h1GurRkCkKywxGFidq6dsWBAzn0ye4rVcYMjpPkMJ8I0Kgd
9s8vceIJXQY9qLQeERpOjwwOUSZ8K9Co0nNQvaauhG36k+l/7Fj80Vpl0Bsn8doZxHNSHPcaxoe9
7w5oHWM+47LbwtlaGQHTm2wTpIdSYr6ufQQlmrMYimIrQMMDiiiNW5MDouC3K7uXkkooT15FRwFF
QkJ6bAd+3uI4asneBCZCTPh47XicgRZ1zc7QtubE393iztBaptEuV2Q7wOlwBmlVEWNohYC7U3nT
VU8xNNB71auqPZs+0i90D8xIlPheVXz6zKu2stmOB7M01wLaaI8w0xh3apaw9UIeisFNVM6iiLNt
0xkECBNW8FY4FGd1DTkEiroTOgvcAPk24MDpXJuzML3N9lBsCjxgsrDtg1lTMAO4j0pySQ3Zqamg
NWJu++kexKc5aVDnwxv9ZxS82RQq/bmxGFLCSwWB4r8MyuaCd9dvPRJsAUCySKlgVIo4+eMl/02E
BQkYr1m0OTQrXFcln115VIkrJqmP93ReVk6GGxrcE5XNST3yf08JUeRGvUg6eZVKXH7ekx1aWf62
s3R437eQCoRDrb6q6TFMV/xY2yTfdsUWu/v8feLUpCeXvgB4bzAvRS0ThRU1dZuQA7TEjlow0kiC
89RihFXuHSKrTsZzuOq0E+PPYBo2unyYeRRwU2JyQP+YqHqt6NQcxmq3wU/8SgJrKXqb1sQw3XhL
U3RGbOMzQDdajzN5aS/Ga6V6ttawSao1VDlg1iYOJGhqjDhMi8QW3cUXYnaXWfGCaA1weTTNTBlN
114STgT/u5fvXcuJDzv9TqvGJqmnFyq2igStJDmTjRRYqOEIsq4OSfOZTiE/FPKTW2JhxQttQ98W
dle7ReNmygOyOQ6Attt7BmARiBoD9gy4mBZDJNJJaOxY1THgMJnbFge0SZJ6SDG7tSnojBNWGtBe
hKoH/ZpflGdgvDBOSSsxZbjfg5i/oO81MHMiT4maf03N0hfK57OC9SmxueeNhKwBrZ/zpgNudGhx
T/vRDn2BzIIl4l0rI54cqOUHvgyPvkERGHiqihNhohs0fs34i56UlppkkgFDhZm4XGMFsUYOpuHW
JT1br3/6/j0oe9iRFvUJUQLotysCWfNV16MMJQ1g30hvdRbgDZta2hQhhRjF5wiTsCBokFgXzGfh
sSpWvNZavnE0mWrmu2p3dFFRBe7iZgg7fVjHisOnGe9wgno9M4JsUw2D3fcEmY2feUv3TOiGGmir
ECXBkBPT6SjEFrXPqkM++E5A9PgDZd/nKP8WsRtiuwz3Be8wqfF9ndmGcaUIb8WTnGwq/LdepDhK
AZ2WryZlirnI0GIY9D6FiS70sxyPqQQpmT14hzknxvUTpZMDKGQxz+msTHH14pro61nFnHCjCNTt
BtMWQoXV5DxLwcoRCbz5IwG9xi+Shoc2PwIZWSjhzOXa20JgLgrBnTpzaXv6J8oZnp4SYSdTJkQ9
MbYI3yRghNQIM3K7V9ksVPNSMjvkIPbaf9k+zT0nz/gfOrFAX0+YFAYdgB/jHrqfFlHyvR/YEw6s
g0PkRmwr8+CW92+pRMVUhaxCwSi0zMfUTSuf8JJRLdkmpK4Oy5hY9Uedbk9XKL2Zr5UzZiqJnVb7
Kj1/pUniqvVxeIrDs0AlNfqvBv4Uie9wFgoWUz06AZS0Fv8ek+8pv0e4onriUqYpZuzCf5bbpUIu
lb67oKJNgmyQM6rmuOPaJu34mTYzC65f6ZhvJVICrBxliP8d8olIxkfJZxllPQxYOpV0LcqgNws/
JLaaIQRImA7ZwG9SIS9VjLXKknCYPWdFu8FVwyRl3FTWSanV0zQchZzDhhW9FOSuHhkHOFWmtze9
9j4UKj8jthQSo1ZTm/3Lo42oIESYNnYCbMYgQ1AFFBOrOongGFtKWzSWffI3xxnBhCrVT6BiNTRS
cdYlBAsbFyQLKh+feGG59bxCwSMPQXdAXyhyUW9GLGv1zmrxuqz6eDM76qEFUZ6xirJK0lxgT+C/
zlws/WrHgjLkkN9MsLS5D+HuRze9++mDY65hJ9QMZmiI4ZvEbtH7RB3PnL+VCmb/+VLqN900AmE9
Eh4+YH1dhaHTFOw9gS/xiFLPK3fhHuOIX8CsevNZsA00WydnvYbRsuWm+tAwBQsNj65DqjcO2BnP
HzGlPk7U1j2rKOGvwqbfQmbcFbwjzDm5kt92z0Y2/lk2gRsLBMWuCw6LqOCWUKTVMHI4hJMMaeaD
/Lm4fOoVFhaUbwXgdZ+STzG0ta5frAiNLkdfyYM4EC2S/IP4238rSe7EKROJlvmLly67lpGDRWDg
TMKHQ8dwPSK7B3aVrY8lnSfyOnmdTcMB3L0QhW6+kyHwSCBnE6kmkKug50jZm5G9RDEolAWMX5Gd
keSSOJJJdOEsMucSOm7ZyHm2jupvYGYdRmRF8ZzOog8Tv2s9QNAQdbcYZ8dMznrCuCUaUyT+eUf+
EKTBVZCLUO7mUQph0iNa5ZuVHTzz06N9lXK2yzuR0DB4ifmRytjMzlpLrWUX5Vdc0BpGyNyjp841
pSPP5k+PwQMKzqQ2LCRq5nQiCmnvR21/VYIJWrBORTs8RTB2fqQ7EhWIfAnDT5JRi09xdU/o+4YN
v8mYLOwM/ZjDFVuUtpY6wlupl4jllmm/LU6wNoV3m+Aat+uNfkjQ5y38bzI2FKf/Ci1C6Bd8lIg/
gZQtgr3CWeqyNLuZbBLQdrAjxlCFAfEnwIFN6qt4ba+IIWUwX+uIASvNNGfOkjlJb8tYETOXdZEJ
WobqHU2gY/xiwFN2Jh/msfqhJhAonlfigykpi3vKIVtiBrLEqW26+aP5xUPi78x18xrIoVpg8PUo
aLk2MXVz5S5nvToAWFc3VuGXAzFu3HKutTpjryUBuwN+h9X4YZlOumLZoONJt8XvfCW/Z971ugI0
xJ58gR98ITnJDyyY+ALSv+bfv6S5XX8xZlVXMbfKGWA1siMmOSumbspPt01ONRRvkt1QKmor1V86
zV7BU+oGEtozJ18ccETIKzVeiC4+9cjp/nWbqrax35J3bguP8INQTK74/IqndvoUH0O1rTln6Rtp
8ihXPlkylLij3la+UT8ImsgCBAT/ig1/2ItxbIolWzyrWwg0irwl9sL/QL0jMy2y/6PpPHZcR7Yl
+kUEkp6cylCu5KVyE6LMKXqT9OTX38UG7uSg70O/PlUSmblNxIpMIRRqxepbDBuKNfUbsA5/lYFw
wthb2bfhrLkRqd8mdQ29hqcjsg5JdQIFlhw01DfoRrlTqZ2SX7XzohZkPUcsXmiNhJQNNX2Hh5iJ
AT6ZOj5K+RJhRKpwZ6GLXdX9NtYBiW38YePxQ8TWURW33No9UvXO+5bam86CR0c2iNczgE2tPT0x
yl0UPGtTDoA40mVPcAN4DI/QMA6O+aulNIF51mGWcNmZ6olBWCWkty7iFsL0hWDdAl1jhmuzgr0z
B1ub2sXIYNG065S07lEBRZQ8zehLCRuivmrevfHs1kD3gGZJKtWAQ/DiVDDRtAFuC4QsvisHauC3
auDcxC5kkDrMBq/GTGXxCRn6oc1OXofbJeIDwiQF/fgUk3fsI5RDZzb/I2P8mhWE4aORPqcGgwEs
7HFO9z/br4ZkG4cvVf6I35v+lGJDgnBQTbem2EOzGaLzVH2wkUsrlBO05RNdkZZfWC5kqY0OmAnR
Hco1QyHOazJKseY5iUFqwkkyapbmHWcwDhi3wd/CKdz942NLs/fRXFXJx9QzjqJoqhix2SFyGYP1
CYq3opVbPVTuPQZqrAX8NAXDigyp+VARXVGsxoFvEY9OtR2k63WRdidmczUfXEb/OSb7mlp7xGjh
R6Tr+B3LKv83R+njdubDksq4ypp+ziTQYvyq5dyRvM8jVL5bdqBWuZksoEaVKlZkqnqx3z90Wx7R
UeOWn0FvnG2MSxFzdtYfVkcybEaLVNsdbiXdXI85PH+EjRT+yYLzGBnZrEh1mh/hHHiJG6YUaEf9
D9X/6Oq70FCLoMa7s4jpgPtqhyzltba+BtJbnKPBhxuIR0KeiLOXVJ/xrXOORX9OqBnH7DWzyW9g
lNYe3OyY6Zs++Rekv3TmzHo7wuUheclT0DJLcC4i+KuU8ekVLNYDvh6G6GP9xDmIHBqc+DKbSLRl
oxd6YAinLWKNhZBYG5GmJ9cc1kEPnR5HyyyxSSKBjlNRi3UCzsIS+sktXesc2MNOgw+nTKYFhdOh
fuNG60GP74JEl4xQciBrIyjVTm4gkLLzZ87XpTNAvOYbpGrL5uj1UqmQhLnWYTBxW0alecCNseqt
g0tzNRw4Wxjhv+T2ieFpqxwGVCCaamx08+7E/jtg0G2ZWg89bjm2WBc0zEpWg1IwRMV9wHAJLYKV
UqeE0ICZZvI9IlFyZC/xCqe4Q4N1Q5oSwziUgu4fDLbuivxytM7LiTRLsXQINF0LtKuHleV4BfU0
wmeSy36qd5Vej8CmFdVt9J29UlLg+67eA2VJV4zf5hOsW71eDapnoVrDIY5N5BcLevNj3cpPkoaG
Ywn+qV3nuHsZssgdy1ntlaler8Giojpf8v11/g2RAy7p2mdfQ6jUBr+iz7DgX/Amv5f6F9KdBL72
j1WsBosqbqEdIIGY3CPkHltLCU6eznNcEXFdepTUGBGzu/RXCCKR5ePiOEBkKjeB3ODx45hhOedN
gKlegZ+k4975NGAphb8qhkeshJR38cbqvNABfI/2fhGZR+zeEn1Rex7piSxARa4wj5W+zFVPy395
t2Gm07pRwU4WTde3OiytzOuwfVjsSak0vMg8jzArOaN7+4OgGuq+HRNYdMZbqBSkHTfjXpObuF8X
PuMNbo325KaIuFaxvRw7dIZbZ4LE4LXTSiIb8pcWjMiKuChEP1kg5Qc4uTa26QtCbOhcPMalU35d
m5oYi6T5DHTc5qinW+gTNXLV1KcgqOSD6EP2VxC/zGqTNtlBzmqi1s3B7i4UlgVWFVy81qe+KPmq
ZjJHB6xUIeya8WzmAjEIEL3O+1COiByX+X0S41ZaPFOsXFXUaiMCFdsmU72EM8oijgEev75ygoAT
fDJPc+BrKPxrLUd/HF8mHb0XLh7pMunUmPZzfTnWW1kPLDkVnmy6qux1HI4q3euM/Cvr9qnV3Ezl
qo4IunfWPlo5q0d9cNI78p4Zx10di2eKvVbHuFla09ZqO14n2hQeeIB9bIM/yxbRFUUiYUYAGdJb
TgGTKJ6ASJwo+kIfd2oESYRso6R4ljxn2rwCRk0mwr8h+tZdMHzMiJuEHI3uBwtPg0bDrO8GjWke
yYOIi3WGH0n3H8A6HCSjMYa4xEYPUjr6mohwEIGvhmp4Fc9h1xBIzfpG+MWLn5TkSI7QHCbGA/PG
6RHr0xru07kTGfAm/OC4RAMdAV91SgS2EpF5t9zkOxxAh/n4NxtGxfQHDLA4StlHpvsOVu1I7c3l
WHfIuajESvpxXvGYdX8QBzCcKP7jrxGEuUveWFt9V1xOPdKBacjZ9qP8Au/eJc6SJQ+1xj+D8s4c
+TQfAZh/x4AZCyXvIwexMa4as14WMZLopgzfNu2U79pQA4qMZgw7tIDdjoFbzax1ALQxMuy9qEze
7/FczEYe6unAn64hv1LVp1vmhyumoZfQxG1RwTQK+fJiZgZlcNRwHTiEZZQw1VSTIAGmdyQj98Zb
6dxK5ydiJrfKK1yLaXJwR14LVKxtgMeirDxGygirdXKXc3ygqAveXawPJfShAIlTwVIiHQwWdfjd
e1zQMfVlHOxlmKx5qw9WFK3N2fyrITYOmZkTBlSY+2GgqCO7wqZmcJTThLnZZZbe4siED4bip1ur
BW97qmyspMShWKh4xDfGSi9/Cv2vFqj2B/Wh10QrcfwFf05EYgLGYp0Z1siJGLn/psgGOTw3JlBO
2ntkd7BCPlJMnBY/KDN4xCjrPnXfA2gdsf4VMhgtAyazRJ3L6J2Yk4USfPGU+dVvonNWZXNOAqXV
qweBMnE422MWFnPbAiqNIw+tLfEjy/DcYpnurMBT8A4y8Fg4tRYw1iOew+52ci7ukBQI1V9qU7pS
ZM2K7VBhJlRSx3PVRwTltsvfQ/ZfxbfM7aUy/Bn89jWXAQdQxFUeTtPSoEYnI4um7iNv/ykm7njW
OjkdZ9zMAEqHVCpUoeZOJxHDhktT4IpVJJAQRPCIvworPBisN4uJqYrC5tOGGZPZqxTQnQx2QZ8c
zeFFx2k+wdhlCbIb4W3X8xJwtugLrypWNLdnagq7lrcgOnTF3nAgsflsjZE+rhl4bztW81XNJztM
9NQkXdo/I66HwjEXNo9wiJ5qZO09dOiceqp6Def6FIQrPaLPrAuv5jqPKCicLjkSZkhM5uyT/iKv
Yw3AruCWSiskI2piGwctErtUhrCtaDF7DjQnoakQHS4S9V9A+U6iixdCDegb7cU2r3qkzFnmfkQh
MGvpp21YsMxiS0anVn5hRpWmfWhQZ2BmiAiSqmxMHg5a3gbGrCjcm6nG5hIdAaZPm2VbGdM+khzO
d8RezPBE/S4YdFnRBbPgwIPR7dr8FotNTPDw0m4ieDJIva3k6hvmR21ANkkra9M22JXt/l9l6miN
8wFjhtZexhmzQGzAKhzFqYhdc+E2uZdXprpo1clLYxSEJDUD4KU9HE35q4TZjiUL07te1ks9Q846
+WqychUlWTUq4SGDQdsj+xbjEQ8S6ti8H5klcJY1aftIWJhuLInBl7SrBfwHPqyzfes67LamLb6i
Vke0ZaRIyc5Dndj7TL7XQ9kxzRhYjyn1QScQkPUkRF2HSiuhPA6bON8Xo3/XhvArD+RTM7Hy+KUK
k0PZqonLExSuiUJmCdC5/0LF2oxFPtIRloBoWESLdH6jEUE1RrpKJ2aVRD56BDNvmqT7naSdrtMQ
+5rmDL9DULKQSVj8o7fRBrDh5BGoFUV+7fYurMQAC29pI2HBHySEF1YDk90rzRJ+K4pqa3wkrCns
plma6nfcnyQmfYXSEsVJ1xCvSY2VYnBB1knkKHQWV/wI7YA7bab94qVBJ4fKkKrUTo4Dy3skyQ+C
bmz3PKsoXO03cE8SjQ7aunqgfbCJ23XBN2t7gPbo4VC4dAvWgoim1BD/6lm1d0W0A6PJSBeUJbVZ
Oe2Z61HZsZFsFIC7sH6RrhPmQHRJuEZB0tGOT3PzinpK9Lz5Z0q0GK8MrMeZks27eMoxH5YzCDsk
uEf9M8SmYWMtWWk2Lk0ayboAv1Pn1SR0tCEHoOAR+M/5jkpEx8GukaYq7wHTyAaLVdNeUeyLqwNK
Lm7NbezvZX6qBg/YqJ58V7M+qS+9OYFzJeKLopCMsM3Rq7jcY0LFqZsAN3OP802mPedWkkE710Fo
fvU5W3sHafzRVPSnpODIUaMRosRVVIpPUaSoyCrLyzoHJUynfDPAw+pcEyhEOkUFvGeLwQwxZOTU
v83WPLH0KjUmgMs5CrvfYeYrGClzMhVoeKXxFifvSnwH3oH9Ri48eCGmBLqMcJyRlWW9h+WDtO/R
eszDvgnyBCm5JQXPQEho5Ga7mkSbiRNe1LeY0Zgdh9sK6sA6QPnuOAVkokA/CjxdflHg7a0B/z/x
Okbhu4z+yfgyWPueXlziQrHfua22cRpuZ99W0qHmCauVUu6q4S1G/TggY++0l57hrt68kzKxIHCn
sq6zyTOItipG2G7pgQC4Z8M5ny5J+cO4utaZVeE5F0ShasCajxUZlsE/lsmW2Z8rxHAsdqyDM6io
CptPO9H/xr76cAuBvnrcWvFvOgE74b9AWM5Ddowkgi2iQZ9b2Ona1UTt0PSvRnEb5oZgljTHWHpD
2rrCd2/4hiF2WMepjgiDbcH2qAo7WzFMyc1SfgT/2mxsYinA757sJz5DbYq5OTto+mSVbENUZxDj
sYEQXooFATKgibOfjHS7bFf1cERXHOrNaoBYAkLDRy9uXqkoT7F7luk9gUrczONHg2FmqDwbpuAS
GyFMQhfmB2J8Rfzgt0tVqEAOyH9O4X4eIhqYxRAGNTdM+zlY82H8C5OHllza7J5MEV43c6Vpj4oX
Xf5ZmDiUcwV9gEz57CdOPzr3GagPQ6tW4EN9E17XuJ3kPrVR4TCeDibcQp1ykvPHpGzT/teqPg3z
rpUXZY7ncmDi6cvYk5LVefwDE4bzxN7LTVW/xS1Oe+W7wYM/hYJz4uATuqT9GuCC248cAmmafHac
WwJNroEir6Z91Z/kj3spSTd6dW8RHTgMVgEcW8khQlFgdV0OEE6FdkDGCOFKSIzx04ztoy88MDYb
vMl1ykB6hxdHCnuPD6FxHn58Uuhl2aKJmG/ZZwjBd6ql0suFgvoR+huALeTgCKkicn7Z9WBuVVB5
RF8F5iiBOaOxtgyqp+LTwfMJc1Gyvtw7/i4jeoYw2or19EoL1gqmInelIlzPjhBTPBzjNvKLjEk6
5tRg2gHMI5Mhibf8g4JZBEW4PQZrq/CgRErdm5POUo9tOAwxJOWNv3flTmZ/Kp0bis/0nWytITva
xCslB3aUY+DJZJdQclTbmLSWgVWQbn9PsBual6C+Bd3vys+3rRXd/WDf9x+JWFvyolMwmrx8YJAH
D0cVc3N8sQqf1XBVpzsknZCYzJVmHEq+qXlPpDLmj7g7S57Sqdo5cPwU6JDu00BXlvM7dhglyUMu
9J07cF2WbypWGJ0gBWdJobFMEeu33OBAaMUA4J7fnN3IWJ4SlbfnEPJxa+Wrrf2r65s2j7nXOUWX
9l+8gXLVleC88ADTsSphvwTOvyj2c4OLmIzWaPLxym/luAvsxzjcRuJJYrP+bg8sQPjYwgg4Z4BS
jrQowLMK3Pag/e2d4qpG2ovskWtJ82LQw2GJc4ZdGxNuoK06cQuQNIj4NbRYYFPJAllYoyGdgi9+
St09+lLdihGD+4B//Inz6FE+K2fttIccC4NOdCHO9rZd9eIpAMlYSL6Jr2EwK/Zmc1Tah6lDtdo1
LgHAnGyI8MN/EmR4yrfvWFhxoFVRCPfxgCkAA0JaRNeIv0u5FS7q72hZCBp65FjlxhaUh7u5mvVH
AfVgrlvnJdG+YcrEqK/K4K0Wq6bueKiI4Li7IGWUBIn/X8XvX9c+3jF2xdjsR40NFVRfibbPnSg9
dNaEKK8LnexSx2c5ivortxIazmyAg8ygs7U8ZJN9cQH0aN5NpsjB5Bwa9gNkGHZ5vk458nRxt9gz
hIQL+H7EgNFaBWGGPNFfzqm2ojy0Rry3m0OgnbHo2Nql7r6UYVjU3OLrxm8OWq98sjFbMhGIf5A6
4hIkl5Q1d9t96v5TOqekRNOqsaTE84xtPVM2Wm8uUnxDSu6uK1gXqMaPZn83A7ZzLJZt5PfZNVRv
eXtQ6p3jr0V9UoXHnsX54umr/A8kBZUNAdKAD7K3tWuqQVXatMU27bItbTMqSuBH17BkZMtXtIit
bWAtSJ8nNrhAVWJy9OlHPSD8l8eJDhAoK54nYbHD8Zr2Eg3X3l3DT0R/n83E1EOmoUD0/PIQic9S
eaIhK8t1F54ls9xh1zeexQUybigo4Hl5ar0mtj2DFtoXr5NyVHmW4m6JgGlvlx8ulOcuurGN3Td0
JHm/HxTPpiJ2FgyZq9/Z/Vlde/mT89L7zGnZKQDdRh26ZkHZqS/GDHSlLtSWIe0Wlgqif/WjGd5s
a9u12xF+HbZircdSwhQHksKxAGjgbMXeZXn0wJjTPVA9DIAPETmCZnE23A2L4jjs5hCQdpNx08Xp
Sx4Rmoloa5Oz+G429nz/GZ5abhpjN+lPrr063UvMbEVkLFXxT7GYfKLAatZ1wYgdNQH1emxs0vOI
Skn9Mccf8Qx/c/2Xpqi/NeYxSjZcAvNzH+1y853bLb1rrw6CZTbEb4w+FFg0wxIl79rKXylc0eEn
yi2KTy0p6s4zZSY1fOcfeCEP/KhOuJ2cTaVshXGeCRXoZzTQWN1aIxLEgHCzCpV3/qtTdhUlzQ4C
j4BlBOmExKSa66xamof6c44jAy9ereakZWa1rbrWCUMq9ZFzIKxvG2QzeK2KawCGlc4XPkex1E+G
uwj/sh0ODBSXb+LFIiGnWubFVnljGGO+MW4f7sGzy1Z0njrQf/Yq/GqsbXp1g8mIAGesXBwAuFRd
lbfD6xhLa8v2v10fI3DLXYMV49BPVzM0YYvgFgwXvh4dnBvKjWGFRx1rAYGB5L3k/LLhim0rlFxe
hLn3geqG0Bbd4Ao7SBivUhXl1SJ4073JZtCJm+pQujvkauXTn0Mk1ni36KtqflZnUXkkKYp/K6Va
k6cNpsLd8MPl/Ijci/MEYZX9ya8Y5nFJovASBW+186FTjusRNTBRY4sUV/Kvh2wmIND0aTRe42yy
SjtIwB3gsJleUonCrlvGLzWLFOOiOwv9TTlZQEStJYAGttBc4YSYEnohUgKBFtqz1bzp0V5ZW8p/
DiICwXeJqGgRs/fjWF6w0nFZYq26n/Jhyvl5BkyDWOAfP9Dc4fsMmuY6Pz3rMXrepcfIRuVDa5fJ
Xlz0TyIV+dfRrIiPHlGcCg5okYJihwOMi3eJ9hqfVMekC5tTtwGbxdMk99W3KqCnLDjl+Kio55mD
xZgHs5WCqeCN+xslLqjqZZZsWhw07mIE6gnTErk+hEMei3EeFjIqQrKzbDqPlYo0Zg2kA34r2NrT
bSYoO+sSOwaMpXLF/5s7b/AXSCvnFoUVDKJP9uowdu039M3m5FmvzIlMwlG/oqOBa/wX3UAj1zjr
bCZfCXcQy2I2sdR3Acyqq0QY3XpsSOTe+qCaZ5+XfdkeIviQrSgbiDk8NhnAfdMm4SxYrOqb/R6/
c9kAjfmYX4uH/DTYvsB4YHoWA1fGJgSImaKaeDlkrzb9CF8ZuzV6xN/ik29Abf8wzcxhqBEu1g12
txT5D640JFQfeFXC9+Sf/hY8AcI294zY2EWJWJUk1bmdm2PFo31srZkJlOSNurChlxjtXC4pl0Ke
+eVM+6gZd/CKY6D1l4uJyGtwSAzHaO/jH8oplnfhO80+lgCoeNCXlz1/OQcVNo61ir6Ybw1+GksH
FVM+zxFKrUXC6cH4n2eUiJp3ZEOs6BtuOlqU3+HAVI6NbvmLyIEX/kYNtHONDYbgovSYbdnqGqFL
HwPwXszD7iW/OYk+4N7n/ztARN5fl7eKWUu7ItOGRGaHRAh08QTXa+RIrxVjS9y1laxRwYnSQ3lS
YUjRvzxGn0Gxnvmb1iY0dvx0nsNKT3pBtogLbasTXUBupL3k3Bs71EwXlnh1t4YJsJkdb8MSBALP
2TSdfA1fxUXN3kF1INU1yIfji6Hy6fRdo2+D/CWBgdoMP1h//rwqBb3OjokCdNK/+2wfN/eoehbu
CHmI/Tk3IwVV1jwEwdjLCbIk2meEamMQ72uzOun/4RhGFVQyStvRCFdjafAhNzw07GovdZB6HbrX
jnLHdqHEsaQf/G+Ewy08PRVTnJfnVDLhHsePIs9O820SRqoTyTxF8MBgf1VbdU7ErRnUoTprg52O
J9lqPloVzET4CDqiLUpU/JRM5S4OLnYJaBzbNmIuSZfUTHfyqZiizoS4deK/hP1fhGpzaHaJilCX
ebk5EhjbUKaR0WTbNB24ctICDfigh+zaOmb3aiwvPqIDPWjQ69RpvWkFhbLZEAQxel3X8kb2uEGh
ieg1uigwEEXTr0B+REiHW2YQaTkjyU55dFYJqyEbQ2PcGrmvRNvhX+4ouhj9cewL9Y7702HygUe9
rM3vcgso1UAGxDKptnc1o/tm/BT6D4ZpNlAKymA2e07z6CsMrEgt+wBuX3JT224ljILrOu1+m5yw
Xn9o38OB+U+gldus6z7SGnm81iJfM6NNxuIqUZjoGdO2cko8X1S8Lu+DAXacn2uGcoxKfNUr3K+R
q38lI+otnaDKWsleQgotO9JZF4QgoUg54BEprqK3ThI1tVXgValTMbuBub30z278dai4s7ha6hNw
vyrclubMDOCaKRpsdLGlrqqmBgXTk09bhy+Knl1tOdS0Mz1ePsgzVd+ASZEM8fJ461gxpj0fGnkW
w8QOe0ryMj5PvX+uCrclARh4Vzy6b0VWcs1qcJwyNp1JhsWhnkfpPpSKpieQjnLU1pnxplLZS9dg
S2y2cP6CBKu6S20rk1icDSvD9qRKjYkFLEbTyT/0CoAL+shUcJxnOAO7dMSqgT6kNZGBYKjOdnFM
d9BXVfDhDPQPqG8Gy09gKFsgOgS6JnIBQpuBQC4E9WSA5bHKeBraR2Dx/rUNak0cU69SRgB69ebb
D8p/xFwcamm+tyKlWkXGJmM1201gL3JtBEcjnK1G71H1BAmq1rE19K3upl+xfNNHn4BlZR4RM5h0
JDqIgHqLSVhPbUnQR67xYNva2VKNT7aRllfpJZZfAANx5fARhcw7mF0F68ACry4jcZF+SBHkg99J
p/SOZaE31a1D2o/rcPG5vLrSreU6UcSZCGkf8COQ+ZLNjmJ22HPZDmt5scxtfp4gVd651GUtdFil
lB2GH/MCD2/Yej6DERideEvnf7GY/4sFw//UV+O1y7gYA9/47cf5j1/4n/Fo1S9WRt5hBBwHJ/NY
9XQdsAcYJgv8K9NwVsfoF0A1bLNWIo8M3I2r0XU5llrzcuCYgEsV982Hqbrf/mBdYkJA5owThvQu
lRdvWdmXvy2pwvi9ZKB3iP7TN22cm+SaAYDPdj01ro5qUcy1/cWtqTO0AtnSGMyXM1Rqh4ujaBom
JfjRuCM5ydBrspCagxIfTYOSdV6ClhHC9Aa4gggQOVXmHH3YlyerFgOh5/hrHZu9Lxanmy4IqGcS
xqiuUNlEGFZLSC0gIFUjbdsNuK78Eh6Xz4I33AmTXqpJld9BM+nyLTg9AeTPIOW/1vr4LXUX5Ule
/vi1SwSNThfoKpBJ3ObRqYIBesWK2WDEpueRRTZWuIkRkPcTAu6gmrfLBcTVPv1pBnsZjM17N2bv
Wu2/BZrx+pSZ+y9N++okDPus1u57ZOfoICYqoD7pEL743lg6R5vdLHGW6IkxOW/jwv8lkegzl4jl
yRI2WkY5GgGWFqohIcscpQI04Sh/z8yS1Eh2xLmKDtSyhn2QT9eo3ReDvenZOVesykQfyFUy/7qZ
RRCRERmHJqHqH5FBxAqhG6V9t4xq73fLwaKCbDMxeGaxD4yKQZJKqVMxdShS99cH+W875T7883NN
W08GUBJJhZrlJnQlk/0V2h07eslwpC+w2vgDQI+ogSCSO4gMHLPwzLKgJiTqwo+cn9bFirVT2QVz
+CEfddz6Tyn8gIJymKChRydTB2/jFBJQjyM3aVscc0YsgrGGADg7ac/QkC9DG3zFxDB2BpMYB50f
2HR0r5Z81yuWn5xrn+6Yr0q9+5MdtoLgReScH2X6D3RupjCtqlTs4JqOhy/OUs9QKbwDa7oOAWPd
vmHGpLdfg6Yh5ShzspcJi4sEA9GoL5ZIlMxdwtYKHfKwuBjRisRtStv2l73T1k2qr77f+kb8GpVa
C5QFEZ9l1FgRAkGGBMKdUKBWTjJ8K9iHNyl7XLXhcqrN984NghWnE6FY7KYxxI7wbWZAYng3mX9s
XVNSDiIXMAW2OR+/YK6SJmyiK68bSlxR06KPCspe9S+iRLXUBiNvbJ3KDJGCYgAwjQzOqJ6LnGxU
0DUGqe60BI6iLqlNDKJnHLS14ZswgaMXHWgUBTSsnhEqUNUEsk9G+s63A2vbH+GycW2K/hnH00cq
p5vT938qyXZZn720oYF2ikPPqLhyAzX9cLOivPo+wuvJsAHrTNOqp+a3teEZZ4rXWugEUoO+xQ50
82iZHOEuLxA3nD8DjjFeGRpDcJyYTuYMC9VEEig5Kgf2oCshkNgOQXZwc4xviZjM+/y/DLejjSqL
YV/nBlMONWBhhvRmnLjAbR1mQlmjo1d86zfEhql0erYshd9vAredk3v5A1JkEff6OSjrTWG36qPv
q/TciubeReagkg0e1menG8XNURFTphi0l67pbjsrGj7MOnltA6f4i8zfSqobO+OR6grHv+actJsm
MsRSwUwzNqp7jJXMmTtSC0IlhwaL+v//YXXGsUw4yjU3Qz1jFCBAzfS7c2fqeeMG37Uzs/3PUtD8
uabq37IQC2tvyvirgw8th3B8Iwz+qNbM+i2JLscWAtluUaruXouip3S7M+VLcZCG65zzitBw3mUW
irbFo6lO+i5oaKe6lGyfcNAxTlJTaWWEG4uVZJMnsb3QteAaCAvVUleCUi2Dca6jL0PmchlnMGgC
t0qv1pwdFU3k85p5960x2K1LlzCoGpfraJYWuiCFGXbRTxms4OyohrQa8w8wKZYKHpmV2Dp5xq47
viPUQYlJUqM63aKEK9h0+uESjSpphK1uHdAgGqeo0Ri7j2mAE84MmVn6pKVRE7OM1p6139m3NLL/
+ZUdbRsLCn7eNUwjmk58p5bl35QQxgEbDBS6VGDX/747gt4ueenr7APsf2MzAiczMp0dDw1Y3Aza
Zsq4y2VkumczehR1zg51SER2nfJBeaoO+PzM0tZNkkF3QfJ1ICjvHBpT9VIOY40sEN9m36jK68QB
hfChyl9svSDvIHIIsSGYWNRyXLZVMKyVsuuXvVUw12rn9I9S6dKNI0uS6VLYBK3vk0CV5Pthyh5s
udLXokqGVTCRzBCGSnYaiwdvlH2M7cY+NinTXjBx+6rjGiz9KUApyB+2mGUFSZJ6ql0VJ+q4doki
0kMSJL4dspp8tF17t4yQjQjJNaHniWeN6EBqVMhjb1QvQr9p4B/ulU5FOAhYgeUyaKPqrvu0w6Vx
++9/NI6PvbO2f/Efk+g+ogt2esY28Wuf9uO71cfL2lHNgxN2fMWW5tdezQW/r9kb/Pf1QHDTGPcX
XcJc0hGrkrfsJR0/tc7SnmbbvOq1vs4E60/h6hu9DeUt2yhSUm2GccOFYfpgNCwEelGgEi01+Kfc
5JEyq3xfK/ACkpYCyen8wSWBHQ58EZuHsebjJgZYV6z4rFV9fA6qosFJOj9z+lAXa7XPDhl2fX1q
XQgw7c1yiz9EQFyRfobDQg5j+JYl4oKgYrzmkc1IRXGd5+yS7YZGpbZWTv99q5HaAaVXokentNVL
23aOp0wISGoUgi/VyICyyXeUHl+YO6bn1BDZkaDzDPLBfS/cb8rX7tnmw6E3zXgddoN/6NHIdlWY
rg2yGtiemEyv5gclZF6hjmrGwJ45TlBjuyk19VihjMpqzd34Ex9MLF2b4Qx5B2HZfTe9zH7s0HwL
5kGoHGJ84jiwiVynuunr8xhSl5gDvVBX2tMWlZy7MUSc89wHonoZjPTNHfBE1TnTZFoZy8P2Vtxi
hmB92jwczSjvUsMxbYTOcMk7g6ZYSIQxdpyRWpO6E0cPJgXmp5esYT+FXbs54q3UVrbSplstZRyk
97qN9FQlA8vQXqqhMu/j/DeM1cAuzdDgRNWs3+Y/GoqsbW0qb6qt1QdHbxCTzP/ka+OpToKciWOA
okFHc1VoJLVMAxZ+anAwPA7bkb4K5UtK9eRw5Gz73AHM12WUsOjPUtekFhmHR6BLuXbRgnuxgkCo
hdkcB4a4zhjSNNeZZM9/NCZp5Z2OkCXCl3u2FP42ydJgCmi/9T4sn8rA6sPUq00Ly/1lFCpR2wha
bSuf7kMSTbvK4ofr0VfdZQgOqtfzf73/JzgJb+gV0oODsGqR6EAKar36AmixdDMTin8b6idnGmv4
J9VDOiU0O6tWPlI3QN9gDxc2Rl/xqFdIrpvCi+2AaWNsMo4OzSn36gJNTxqWBQQUHwXLZOdbRevo
rGzGTpVambsqIiJr8smDkVUZX7gFxZWf/1VrRxVlSxttSlrgK90FaY59rtOiRtpG12jyFdMYt6nr
ohhuUqTZUUQMatpQcCUd6b2xep6AHV+TjKpdbSK5dSooTnqMhL7N/ID0GdEdsZz5h0qiFLZVK/Z6
t7EvflnUG4UyftFNkjSskT3VKKYMQ2SlQ1VuiB+OA2yNmZ35p//+SP7H1HktN45k7faJEJEAMmFu
JVL0IkXZ0g2iqnsK3gMJ8/RnAZr459woRj3V1RJJZO792R7Xpd3jHsgbujrXZyGrgJpnxlPlB6f1
TxmyJXYKGKa2SKidTXBQ0zba+/oFs5kFC7iY44HZI2G9J/UiWxKKWmioB6MvP1TD8BbiZjgkTgQd
Gqfw9YLJzZLYTWTYm8S4JihGE3J1JtWytkbU0Thz9aQ8fjhtjS3W3vE1qbzprKziKIp6eEkbgM26
7O5BYZcHM0Jcl3Y+13mPILuvtgSNtPSyxtEhtDPzD9xVlITxh+24+1D5Colr2u8dnYyH0OlvdUd1
Wu83v80ZBs7pDwSeBwd7JFMljP9jeFZ4qESFxRiR1i3yM3xmM79n7npfk754sdmQRafkzxdvLF7s
rCMMUMRyx0r4a3BBzx3PN3+12A0t05j+zBPttUqpx8bV9qe95DLOZTWc88ZvPjTBwuSTadHlR2Vh
WXOXL+GQv0exRzr20PhHlyyP4/q/RCd8TG5Vtp8CcuLDHpEw2ODPl2JsYPTSLPrr+db87IkTxsy9
6Ytve+wxe5PKyhMbG6el/QcVsUNjD1+aaXDOIG/A/sMCS2QzObT/d6gwAtPulzlswoVegp4Moj9H
Uxx/LhOP0DdyK/d5MEPgeUGTnNwwhbYJAbFIQWExSyxtn6xA2ieib+3T+m2YJfGusTKwkaI6q+WL
yOIM7C5GvRzl/YDUzb3oqsSAuCx8gVAeSRCgNMrT3jlBvLstZoG8yyHqGwGuMe4GibeUSMOsnClL
EtV4xpg0Ujnj419zQw91WtPj/aeYRHNcbw1CbF1HgdQXhvsiaQ9YvgHf6e6R1u2+DnXyWMnxUPlu
d16Hz1pQOorYmSUo1gscn1P2uozCpebFrbp7bLpU0wE/uUFLvuJcQiuOOSR06SSfpZdRP8KcvAM5
7yrEuY4gkLAKMYOu3xpE4h90m1+rjh+SqFhmiuVdY6f8/7/8/DMssU5XYxKZBLFQA+mp7Zjt5xm3
qxw6rL/L2DSzH1w43JheoXx6LRH8SaKjcptQTvTY1rsN/MWPlCAfKtqD4lp+L8dhsQypU2n0txDp
567LK+fDze3xlNEpdw5dbE0ahlZkPr9yNsEjpthQdR8fvT5kCi4H0OokLggDDeJ/+derh9RD3J27
ggsmbTmYpogaDgKmH4yMuovR1vuubtpr6hHGnsnomcI9a+k2EsdSobP1u3s9TwReB1aDcKNpblad
SYojiB7nm4CTgKHI+K6Lst3PoucziEr0V+mm57munpIuyPHYFfZ7rKhRdizvBbU5SHwEl6MVYVBR
51GJViwhcPbs7yvDI0fBwj0u7Gx8FQ4EoUut6yEK8WyqZJDXIcOiFXZXx8+4w7yMK98mKrNLnf4t
dvqdUXjWbegREpm6qXY/J4+p+dThs+ui6JKGwnh06y7e69yE0TJAU1TdGJdgMI2L4Q7BYcqaf7qW
LcVnjnjrJwB4aXrZ2VKGhWNYcQ4J5o00Co8yJhU8OLrplLysE2dpkygLsmNiyWN9Hnnn1hvbte0W
EcFIWEblLZUS/EpPlqnvIEGQKQH6SGfxK6oJO5AFDrid6wBviWjDcG8qdYrTEmluk1Geis46yVzz
XMw2uZ+ZpDNzoPGwWr7l3psuPvx40NAU1ffEnGVLmrty8oF2MMffRKnOiQ7pFR4KQRBPJ/OcrHOS
VGgwge005xQfkoS8E6OfIa6wxz9OC8naTUsGyzLx290sSD7P/rUKO7yKBi/D+sYnovunEOpqydY4
iThixnbQJCILnUp8oibxv2laE4vhlLwE47Q4ZddfWHXIUNejVf/f+WoF9pcWAWqqmhG/tMkqnsN2
MWZ5ZCNF5ik2w+e+JqdsnQfcJTjLBSffdHFsnr1sIt7Bh9t0tEjo4Wya4cmI45vAbG/azp4a5ZIc
F3aRui7+IpYN9wazFxhJKndhmOe8e5FZnot23E4lGTzF3Pz93yzYpzYDYdd/JD5Z6wXI4DkwWboy
q7Y3srPwo/curGrJMBHMMjhZOOu2vtPAzHZadxAPUJ5NyErNhrVr+TgfR+l5G4Vlx00V/niZPXmq
wxWVwDlEUhO+SnI1rkHR7+J0vrJj9jczw/FT5rwN0RyxmilFTbplHKMp+iZCGJV2HjcvSZ09+yM1
cTEX8KYfvS83X6zQ7fgsTR6+sci6bxsWXZO4wYxtvpH2kL0kuMKAgrvAb8h46Bu6HJr5kMzoUmTg
UIljhggcFMwm6d2IlaMXMhN/RyyfXlCjW4bm2JM3OxCkh/zb9EP7vSLVnZmK/uXSpF5HAceiKqE2
CWxMxSZzRhk44Nm5xRNRymm8GQzcSa540GMmkgfbLIA/pU0pm8WUusIWKJBBqs1L7tqIsqF7DtIb
iApuI+skU2me+s7C6FfV6VMA1LPc/uwMUfc+B9FVpZh4fv4tUImvMS2KW1vz/80cqTxqfe0U+xoD
PLZCfmzTQ7ce9ko+A1E+piaq3wHo8vFnvat6RK3rAz9jFToCAx3ilhNUydjZ/HzsW3vc2JNWxxSz
xM9CTUwQy2eSH9Y7peOF2ZZLBKh8CEeMc5UVD7cmRv9oxforyVvFhUUS5RSZhL1bL23m0TkEMsgq
PiLhz7qRPiSy/J1l8Y9EShQeTBKLF3U+YTG5h57r0ZVSPftRG91cpA69EWTP4+SWz6YRKrlH6lwd
adUYL45BB9rPiNvM6WccNu8/jzN5IkRItRQ860rSJGm57xgm6Dflqv651k0SwsdE6J1hGZQZZ26O
hMZFxANmRplz0x6BTc64Qsp92zPormv5qN/njOjSUb9wozUvMdvIxZyCo2ypQZxy+YsOyYjU5oFn
pGnVJVNImDNNokEoecbDuDm4wwwvY2IqDgkPsZYryLM0VcMUnqDSah68Mj0OPG+Q3YH9zEooOJFb
6xjGs/xUi2PGnw5VkeXk6Rrm2exjjIpE8JJ7hGwV+QFyHP5lMAVAZ7Zj3WXdaV0ujDw4/9xLTsBI
j/N3O9a6v08Vauv1z7Zy/Jx0AmDhDB5SLxjd5V5ev/jaQc0z0WLgZ+7H/2YQa5LwP7PCtd1JcQ4D
To/AI5T653Sfy4EcoCKaqMfkJIoc8yuKev1KV/vt562zht06tf5vfp2l6LdqVGVzVjC4o+zFuV/+
8vVLMzjsrktprOOk4xnVIlOdh6R4jqoavRn/jMQqex/F2S3lXL6CfDTbpIOpXaEIu/dwGQM6cIMH
/HC+gCeXIxyBPdXWIXeZP4zKFTsZx5hx+vLaFHH+YpVheg87VOfsyl6miw/hMF5GedeR6qwZph2Y
YgAiUmvFZ1Fj3HD7AuurYXvdwZ0gbEiYGy4xQTRTTgvyGIannyE7qUkRnvjINsp4M8rZOYqyzj44
9L3HfAxpVa8tuBJ8D/sghGNtZ/kr0IJ4iaIOBFkweXpw0h7ite4uSQ3BkE2Nfc4r1BM+1NE2Net7
FPZ/Mti262BhpWodM/9uW1KqGti2fKL/vRT1IVH+Em/lfxf4maBA2YVWgJEhkY5TRKSnumzP62bf
o+JZhxxYlWFLvVC4M/Hc7GewncXYxXmZpwaATcjk7Sj9XAMC71RpULK7fCss+6Z0Mj2Hqtc4EGwC
0ePWfh7JjjuERevvxrJcPOa2OnVGcjVikJM6LP1L4ZnW3RH1a2V5A0wxwzvwD/JOJYbnlgqBmIPt
HA7FPSa47h4ho2zmyD6XQocUtrfkHi1MQbtoFONF0iJl5D7E9egQ7cOQ38wdCNCmrGmS6SIH1oQc
Qwriqt/rJ5zJdSTDQ5EzmSH6yhfn4PLgRPo/YWXIV6MKkfKr2AtRX6An7qEAN+t1PjsErJCmk27L
ykcpshjxZR442/VzaSn/L9Q3nv2yCfaNwnBdUu57tQLn5BBRRyZ7g+PCQ23oytYkppEuIWMi31LW
PqyfVJq6UcaiQs3hYX2e5dQgPl5Ke6Msyw6KBKk5CYtjMgziHE1oZCqPOajEfXboUXv7Eo3oDypt
ulPzVJoECahshIqX0XdS2dmHFaJOUk1mQcyj9VlR1wDxnTWFS8uTt/T9of7h5PGPkBV0+tnw64x8
RAWGVv8IBj1+KebHx8LCXNyFamtPvXw2wvIfq55qrgJeGjINr3Oh6h06+mZnso+fnlMUus+AMZxH
4c0WarpLFcGiN4v/D4r6sVI4KeV6iBbDnG6NgZoGIOrxptp/IsMu9t1korE2kLg1eJqp2UTY3tXT
NQfxwsQqWXhNIb2n2LBSmkTyb5b5/O4Z4leaokVVudscZ5oQEjcKLk6nDmFt529Fi6Ir6F9hVe+F
TQkSTyoRm+Ra3EXoo+GMDH2JGj08wwbftWNOu279b+WB6JDyC29XpeQHd2JEHpahL8+HgMFwTvKE
/ENE//MC6PQLvrP+L89CqpVYzi0csSOwKmNi0xbGsrCx7G05IhabPWphWMMhHcCnuXc54lw734u0
8DfDiLetXdarLhmp/QAmQcheLwOhsQyEc8evRNXUOBDZLhZcCqxieFj/oMrc7JbFihIv49vVDc/M
ADQUYuz87wXWVDwQQw3KIcuIIvjAwdWMU6V6jPuaqBUFZilRUZeVhcKwjq6AqKjf83i6SeESM1Z2
3JrgzHjQBdXensQX4Au2fEtstV0rzJ9sHVbpYTn9edOK0nuyJqRRkfCtczw1C2D3JiOrvSpF16oV
ZnpTG5eIUeZv5pV/go7BgoHT2419Tlu79HH4tfTDtUNx8IVDXDo/3kOoSxhHwNHtIP0GG6LmoBa0
poqoPlVDapLzViPuljw1CUeP1bG+usWTRWf1Zc48JG6Tn27IRlSvAS5JGLeHyXP/9bDYMV8Jort4
iHfCjbojjBjRW2FNI7dPH/w6YCTBlJ9tNLrrh1p0gfiPXEI3osI8ac4VNhkEszCN/cHQ7Ycx5PMf
I8mbe13aqC2WhSj3EnFs/adSq4VGVmiJFtmIIQufrI7A3zGy/K6nYXz26/GggQ8oGMDp5gHPbJjE
S6INe/WRpQzzjc8e6MpKbExQ/K0T0HsMw6J3XgXg4DakbpU6qe9THLzqkW7IeISv8IKAJCTdAHGT
rODX+Z4Ai/FGpEX13AeFfh2UvXNGy9yby61nca4cWlcdE5c3HQDNvlVDDxFkMfXb/bBR8Vq08a6b
2t8VJAbRzkjDAyqChxwP4AELbg09a9F7Q3tAWcTx1SUsoiobj10TTKdxm/SRCzI4eOFvjt5uu/5V
bY+IzI0pgJ0akTzzi+C9Lr+tWYN2pfyHC27sY2zZ3q2NK03jnvsF0pu9NzArhkoS8m0HtgVCOhld
cYx4yCFXKmR0UbJEZdTvDQT1KOM8GggkVXhY84zQUKc6s8rnyaE3piAt29Z597C+pDYfPRhx52/d
mCa7O4RYTqkl2xmRkJGiCdLvyH6DHcKOmifViRzWX6YB8u3VYjzHlcN5arMbVzM68soBL6PX0C5y
gjVkdhQREkSzwD0bJv383k89bTGDPAVKOlfT8e8F4jh60VvruXCIzF1/prLoCIr12ADYPOyLm2Ho
mpdl1V56NcbSJSvHbsyzTSe4r7L5RMUJGteWgFYj3bYxclHFtPvZEaJKC606ZqTK7Y3K4dcqm/GC
zjmda4/ko02fy/bRd42OCF2rwDmZh/uE4J99NCx2/oUzDTs73XUhi6LVuvUtm3/QsRUTcwM17MXw
mjr6PvVRT6Uv0Olp+dbEXjiXNi7acUSt1S8xvE3VE3pLeI1Tca2oof+ogbMXAYl/QHnGvWyaxuOU
EySU85k+1i3KWd8SwaE2wFmW1WYYyC3Usy6xs9BnyCNtvRd1B+ev1YnrzKZNxTIO0iK4oLeg8QRI
Jg6ckMOEfcK2xXNlxDSgLixFxbCPCb1s6a1AUz8A1aNCCC46QDBOwaokIH1A7EbMoFPacl8uN91I
PrGAWTppO7ROynFb4hBIcU+7CTVsP5t77u/+2jJdfFguB1unEKU7fRQ9O1jSR8bqDaaY6DXNSs4Z
tMJm8m9VK4xsakx2zD64Rjzq/+iD4+5qPVqIEI7uzGYGIIiQh8sgzY9FYxx1gkNDLzKVwpD/GLPN
SinmT88ysn2Bs5pDIaAtzyN3afTSO0ETtD57/CFzKatNuvw2pdZ+SKvsq+7VrnGdkHQ44x0/NfJy
j/rsYe7OnBsg6dEfMkkAFJg1GR+Q8wW0UyUlpsbaPJJd150mMsI3oUS1OXX23S0Db1fkpPTP5Fmn
RfUde8Y1ACEDMEteC9OL/rh00EgcwDKd6S6BMERp/u8iT9k1KqC40BhfcTeKo2tXdz9HVS/Kd8eL
Cbn3nXbv0rmxGQtV7WPqSmmPRfG+cAiha4k/AXoMDKBBDQ7GTGzUwz6NEHsnVQllvBymdTlGe2eh
Mrp8PBa5LxgzSByKasWeovxw50elQQoFrXu2PhWSnbsDgWtGnp/g3i78Zlvigq6EdRbLmzMtb1OS
iL/RwsutX2qr20uNjiFt6l8xqkmaEXDkzKYEy7JGybtv2VgwSH12GNE8JbkNegjmaTS/Mw8zCHDx
9KWmiAxuz60f149VVRXiGbUEaCi/6lS7bwbP+zNSq+OskAR5eU10DA71k72Qo3SuD0eGYmg791kr
LN26H8Dh9FFrLzoLXf1y5ohkuaFyt7YAGO262tni2mwv63CniWq/9TTxSRLAX0vS3fcjk8dTPNXy
sl4pkrbfp9AN0E1U1m9eom2NTKCvR/PVdJBoD+ywqH0N/9EgmmHbzimWLLoVzo0zBsgwUgoHEFFD
b7W0ntiIi5pMT9/apw6uTdg+WsPd92VhHjvh3PBqRRd7QF62vgBla7qv+cTl7oXjUwD+9oVmvlTt
1XVLTHnLnSeRGJ39rOlgTplvrOFDBnZFgnDcHa3RA/ZlrjbE5G1yZAOPndG1x6DFuqrK7WD57Xeo
4DI5ZLCTZbZ3CfOh3ylU88oIQPrWSW+KxkcJDLUpFsweXJySpgUfyOKGLJeFozez/wz8YA1PtKbL
Y3lRhmHgaG3KaTj2VvQi5mg3CEsQVhlQ8B6Xpx+QYsYP440GRQOgYkJG7a/BDz/E9E/TJL/M0SFT
bdkdOMqDY57RbAg4hVxkntTONv4dBKUGI3ar2WP4KcD+WY7dZmd3xOlVWfUyZCkxSwgOYFci1OWL
giAZ5/BEXjII7iIMNOI2fZPF/BkZOKbRTzTEaAys/YPFfrMerv3FJ5IBpSWJeEFtf/ozkASf0CW4
tYXuPZm+K9B+7o0syH8j4kMUqgHTnfJ3lcZbkFn3wa/razMW1eeiDjFdX17W968hwNq1Kf6enVHt
5HwXfsvpyAXNesgR0hviyXPn4NampnsHAeSv7YZyVyoSHFCFzacBtHSXzmQn1X5FFkyDX6nNYjKI
Z8SzMkLoub6EwmR+B3oG1MTjBRaKdQphKrn2HBqGTAlU8lET2G4+wkpQc5dNM6G+/ezf3DCHGiqJ
ItKdRVCjV24nN6gOWWQQqd0ToLXO1amHJZDeiXhr2EFxdOZ/QsNOfxa9tK43k7SMt0iS4Wtp09vV
rr7ndeldo9ihhzonxin50xTecPHriHKBBs0YgA9TGrpowp2n/CkMY0Imeq89RRUzWQlic6uRkmlh
Rm+WxUSHaOgSqVLuEXCh4s8EpYk154snaR1pUG3eqZIYz22o/1QtCgyCjudTohPjZItDb1vDE2SW
wNvBi7KggMbYZTfqG/kvb0pH9pt4uWB1zzpeRkO2ixfNx4Bbae6T8Y/nfDEUeW+TG/ImBOoaB3BP
QhjNvho07ys4Ao29hEAWpYvtaHneEWfQNUhXU6BSer9CdAeq93bOTIRlP4jpKfByEzXom9VnwMep
leI0JyUFEMBzvE3J0k2WBgMv8A+mi3XeDz0c+Y5Z+tfCNYvNYINbhXy6w9yHsliU6xHJr6ehAQoD
tYXoN0NXP6mw+YiTct4bA6ZFFGuncaqDUxz1u0SWR410SO4XCWNr8RnX8+xfxVji5kyHp34hKFTY
NdvQRBHv12a3L430JlOMh+vTIit9G8xhPFn0UD+JQZBGKTEbRMn41AJF54+fYY7hX3XZ+BI6WYdU
jhz3rBbHaij/mEOYXWMiXJe67fUT3VOVfFIFHG9DvHuJimPvlsur1g4ElS9TFSDIEonVHeooHN56
enY3Tau/XU6ATZGOH0VMtO9kGfkm65IlK9lpjutHeb3IQiurnjQbxHpZpKCA2QpOdXX/kRner3ke
eENsVGIfGVTwMrQIjdoWPoEmrOWuLL1kPtvWdDKr2f+oqJ5FOvbUTHiVFiZzBchAFz9XsHH2I7XJ
VUGCQpAQCxCZ1RZAiBNXm6hLacfaF7gNtmmq8cpGHLQrKVSkiJu8ETvtmPhkJhcGf3EEZN32RH45
HfUXhjWwSOc4RMNy+vaBb/DaPa2rizFV5WNXM3euRzobi3uVrnvvXPrdDG96TETz7KJ/OZCr1Zyp
MyLXBMagJmRQkVP2zr6IkG9ZqNqOD6U/9ONpfbtb28o2hE2qV+PfJFNIdgsi+00HrIFajidXtMHe
cvBOZQkFR4y+7Gc+Mc2d5RmbLPZpo1Hdt0nx4cYbM2cTWL1/Eva3PTv0uQe4ujKgiqM/YaiSFl4z
1YqH2obu2JA2kCIZW/AIQbCWn6CMn+i9PafIrevMpWkij/flIvszfJ/l2o1p37FJlJwAAqE0dHEy
yq556COHHbnwf9ZU5WHXBs7AgBMyfGPvD2h+cQ0EiXuIX4NADyTL4MejIDzfq9JbFTf8NG7ZHXgu
p0epwleuv3oZIuJTp+bfg01O+Fwa1cs0RuGzXSK7/oE9ir4hxdsY6tdpKIunCI3Vhw3un5gVrGIU
xWepk8sPQZNKHKMGFYuJ8MZjFJgBISweqLGy62c+cvVr25gLxYofbnmnTBEPVyREuHLDrj3rYPpb
DrSpTMRO3P1RvKt8Fp+zY8DEI0bX/SJkzILfisFOj46+VNpbnMZUiAwmChhDmc8ZxRyDfutRd37N
mmaiEbHWwyp+4Z1488mg5D+uwJFGwuIs03z3eiAHKDfMez7qviRWORFQPqVJdvXsE8CdTgKkbbmB
Yfh2fpYM16HNJ/SwY/AGeICCffA3km0jX5E/ZZL+EPf+zzABr+hf0meBoOh14HmgJ7T6GiRaJtwC
DBuutYzCdtPdc9J0rBSDW1KgL+9bQxHi4SebeLZp5ABtf0ol1uJscrtjWRFCsV6ZKAxJdHYjUmGE
IK6Srp6ADNzY/mST6rksUkIiFBKGOKzm/dCNdCR4/kdsDF8ImbeoAqgoG0kQCNY/VZe15JJjwKHH
5DXyhvcwJGaDGBv1msTZY7ZstmOfYdt12/EwFsYvW+NcLxhAEJfwC42o4vZFiwMVHhwnhIN4vaYi
rZzrmhYHIQ7emMDuga6g4k6vxBBFl2x2XyuMOs04TvfJrM9hSo2t6lFvVd1gP61TcCGJtEMaSvsk
qMxc/o7C6GiFkmCTOCdNuff0kRkmY4E9GGimp+VT3ZH6QWxIvQiu2sR6FmHrHGoJ8uW4SD7WW63L
nGdjCJ9jKFriwHME08tc1YQRPMtgbxdG41q0DNDIkf2NYfzNHPrMYn9uyR8ciKtzgqPO0OvYQv4p
a5Udig7FtJ2I8KvKeyAKcgwN5X/UMpqPATlHpK7TELQKJ11mzA1L5b+Zt0ThgQa/Fbbxd4DkdVrL
IcKSYPaX1prLz7I30mPUtu+Njz0ynS37s688dPtjh9NQ2OQsLWPqOjas56PhQyjPZZRvVeQZH2lr
g+Rb0e7n4bZL8mNA/y94SvCzBoIsrYXZqW2GPz8kTpX7Nt17EonfuurQ/4c5K/dM5PT8fplF2iIi
Td+LsZvlBDkXvZtupoBu2HX1M638d8PvcChQCBU8nmaaThsxxvUvH73swwXAprwjKkeUpLC6/owN
ZWZQJZwM1j0xu0PTYAcnanA68lQ+zd4ozwWT2dP6YWsalyYdjU5s9sK3wSQ8gbCwa1emCaIa7iEr
HOaneWHHy9j5d311nAZ4OUMyc5fD0pirGAJXfSzQTvWDBDmIbdHY03S1ntdtQvHyD+Jd+jHEhers
d1Ts7UNChSqQi/nchoZ7QI6nARjxTeHJW3YWVHY5buoYDMob/CdRF9QrWFl6HsdC7i1CK6/Igact
oXHxKa1ujRGpexrBorud92xaHUGr7j9NYdGwNhJ3njcE8gwObuDY9zbe5Ew7K+9eYmiH/crEIlg7
NPWLb4w3MhWn7yauP4h3OzNxVb+sqkKbmSpk23XOpkaQUqPS4B3PIfT+GBzBD3FiDW5/bKeiYMYs
GxKCoR18KoXzWeVfAZ4xEWbnzkeFU2sXmwReyqeqr6ZvjPKNRkAdpMAfCf7A3TBr4yVMgC9LZ9v2
ythWduDBelLqM+ek6PZmI29Do/HrVTVUFFNU+FK9+XTYn8hmlQ/a8XlN68URU73a4ZT/Y/dYYxG2
LNZoOt44SJPj+lGYqZc4OTbUvDmP2XUELqA3JD7XbUtQxYrhD3NkHEEkKT8Jcv3kgCH996pG6Zk/
zrytNYmLGPrW0YH7O0cOY6MBqqCUG4eZCPEOzAOxlpeZqJijCHtk1XEVYLEgZ3glRQAfy0OUiE0X
aWy4wvly5iy9V75K7lTavCwYej7FJWGndXDovIjXoTCphrL1Z0h86pRHtyB5McI8vvYzjr4spVoh
lt1+rir70bOR0/hupF9xiLQQUDjUMpOZe/2U/xxvEMAomJHMcIm8YcbWNyMaD0Mqk5c2brY2/Z3X
9UuMorJzKXltgca3uTFGTx163Kdx7vqj51blYSgpPPJxHyGanM7rnlHWwb4ojfoCW8bOJSam9DyU
B9nAG+pWR+8mlZcmAhdtWyWYFRObsgyf6rEO5GIqCLKTQbbD72hbDXndtcA8P0kEBNrQO22gPY9b
EpWFW8NRDovxJI/S/DMqypvfRyl1vO1TbKKar+LEfk8rQp6CMUNdSG50iFX1ExdBvqklDE7uey+x
D8GzIkrS9+FsQxRHKLNYDGxE6mEgDhM3M38j+c+FxvLJkGiclhToMo7eCm2+S3du90WMJOYRMWk+
vTc6tG6hp254QsQq3UeE9EwpzCY1W/s+IrnYQ70m+84OgD/RiFcwX1uWgG4TtYZ3D7OONht/QOKF
qfIh8gjmmCQITm9HxWObO/5HSyxRvzQjtm717vieeVGlbZP+G7vucUjHF5PcrueGVNrOMEP0PhGZ
axYwn+8Tft7AJoPQ/JniEQsNuRIrxo0zisS/gqqCSXbEiQ0gRVHsu5cotqvLf9c217WOU+t9+P4Q
fraqGjdsk1yrLWWO0zyTst21rJo4qg45hzfrBALixod+o5omqSlGruuTmZqX0hZUD1qYOSlj2w8z
ua2KhitS5n2C6XMSbBcWIWGbSl28XMoiv8AlQA5gX79xYhp4ZYXSZ7HUJiKjAWH3p3jjo33moWOy
HKOs38jcms4/z94qI9p3GYyA31fRS6YRZBbsg4/A8zOpBTaO3EqI+5gE0bHoi8+0mKNDUCd/+G2i
V6RE3YNOTLJLHLf6cMGbt6MxomvXzAKi7yhCthKsJt6kXp32li0TX0XZ19Hw6JccmvjuURu03DVK
C3lGbNC+uFHebI08/tfDsXrn5ocdtEW2IwuUe7Uog1MXO9OGoDZ4GkU/ianzme2hpS2irecT8kIi
puboK0rm/B/pl3/CWPJSOIuSexKafqQ2b059ncpz0omTOdBZgqmv+eNB9eZR9tdOa/dTojpRReL8
x53Ex8I4UPLopYc8rl4yovvDhwtae81exQtVoDTfmA03AU5r4iXJWXw0F04Qa01Ku968aEN1Ayjb
oUwVme2/BTXdbHYFczm3qXNCuFUfxibzPvWQIliWYfQteiM/+iZp7ro36dHQ/aJXkibRqnF5AUdP
NrmAwOc5SKjvbd68JblUN7m5laOlqTYwoydH0pTVEHMftOTU9SQgnKnfETpGrxENwAw/H2LPdcnA
NnO8QaF+t2HPT3aFD4IWZTzAXX2JdaCvWRuTVlcY839Hj8ZAIrpSdvieQEkpfNzhZyVTDaSJprS4
3PcWetBeWPGXNXhAUVmeXnwdz59EFgNzMjmznm/04v4Ywv7sdJWCNscakqawZYh2XoWLPaRESPrm
+aI4NhK8q9OhRMBSukRz4khZvtN5XpyLFDcCq6n6KFGRbhwJyziVQ0xQDJqgAGO59Fzjvz+9E8lz
uazqVoyY0zZ5Y1IWliJ+FXHvvUp6W+OInaho0i9DpeMloho4tvB02BFMc2iD89s9aVt5RBdfUwQG
0a08EOv6lNA5jgmmJGgmj8PrKKzxomG+6GLPm/MPCBFkv9NVTtgpt6Q7LzvJPrf3ZdL0J9vbiakf
tu2CPnI+23DF/Q+8Td4nMRRk1LQj4y1BV7Hdi6uS/scMhfoRud5wMvEe4GEer43R928paiMiuOr5
M0x9Ihj4s4TKsjuOoYHis0V844cFks3WfoLNN3+lMXBsn4vzFHa/5kWHONgmMkBSRY+j2+o3HCy/
O+SZWzdrMeOr3vgYB5LrIdzvmtISZPbYq5rOeuGmp+qgzGDX/x9319LcNrKd/wrKmzu3KpQJgACI
1L2uEh+iKIkyLUoa39mommSbhAQCFB6kyFSqssk2+6yzuovssszO/yS/JF8DhMwGYVIWzh25xp7y
WKJ8uvv06fN+zELnUwUdSu9QhQU6jwO0J/S19h2ALsz4CVk7s+5DonqotoNO2AE6bGiWff/RngWo
ebl3P4dj+Nueei4SMlI/jL52UdYy840enAMYphL5la6KgFzrYYkaxCnyjU9sUf03tQwfXVUWkEgP
gYb2opPJFQTDEOoYCvnDx6e+ibov98HFqDigzxBeuHvt4Uv1AZUdvrNUW0/u6ioJVK4jx750Xf9v
CL0sLypLC8FyzBOfGeiguljVmnd3C7PrIlm3izp0TFFcn8JJAJ//HNHzYDFbdBIX8hrjWBZxFZFA
9wFNpKKnRcdyraem7z+g++qT54+W6MRyF0xnt3dx+BljN9YNY6E99O/rFaeH4jeziZbaRm04QTsd
D+INgy0wL6f+qD/2MBwmvL0Pwv60GiIvV3zlVjGAVn9yz2or7bENpuhCSKNxYsWvDu6efPUG6UBR
J0I8z7XV2cnMQfv6KabxrRB+xgjnpxsMUWO2JrpDIVMlXNygSAhh9FnTt5d4nCjXR5aP+9SpoHOK
fneH7kZjF0VSxv3JHA2BY9tG9K/3eH9qPH7247sr/+l2vdbR5GuB3myX6Ci+uEP0HXPbntC0tXZa
fVxh1iHme8CSagXTWzg3TW2CYXnoroQS+OUUDXpaKPGALOvfTzpzdMx6RJcp/HWBVA64qHtPUaW1
UnsPd+jUES5aFSQg3tntOkYrw7snujS0UVbiD2eYHRkw4xFu3XsVvWLiR0yRni+MqxocS214buDg
WKBBRIB2h9GsHmEeI6pnQMynsDLPzXa9WW9DgJ+is2L7rj1GTloLAw9nmNqAJgko427YYx9z2hrm
5eP542nlRG/ETaTWN84/oytrI2rdfcKoxk+z2+WXyqA3v0BL97Z3gbZpnxafF5+9Cx9d+xw0AmyE
iIJ8Xp5hynUDHVEbq0+YZXDHpxeY4NRZf1QHaId+oQ7Wg/XHKmaeVk4jrBS0opNqB6dsm22ji8Ll
vtG1uuis1DP68endZQ3FwT2rZXSNrok+8S0Ek4wudq3rDWs87YXnSM49t7vujdtbni9PMW3hBMnr
Jxgv3cTjayNttokhJb1FJ/g0P/POJihEQBA0QB1NvEDGmG9ermfaoqtG8UC9h9dmWasjDyWwfn20
0ash8DArbw1XB6qqoVFYno4ZCstKE6Mpzt4p7z/85f3o6Z8n3O/7LprceOGHv+DrkT9fBWj2E+W+
/NBzRrB7/S9R8s+ef0z+Rx+u/Rn+2/sj3wUktvMMF8tvttdiEZO+aHuRE60+xTxYXfEwdqP9n6YH
wTkFoL6Pult0Ss6DeNEPJWf9LiCFJ0CvV3P+13cjtLqPxP4mju+923zUHf/1nW4nqE8x/7yj5DD7
ALgMZ47HgGxqR4YFoauqWjX5pb5TkFgw2Xxcsc0js2rZalU108/17bt+XrEAB/uPl6E6t3MJzr4T
pNgRKKjXSqKghiNqtToS0yzp7NpRzajrVs227M2vn+3oWq3s2XX7yIBbDQaOKZ0d/vqjqlrXa2rV
SA8P3Hx74z/Dvdtlz26oR1VbteuWWX0+4hbpq9UjvV7F77r2k15/zShJ+bp5ZBi2bqk2/AbJL4kI
1Kp+ZBk6ci9/ukevmqBX0GOOffwA49P0IxuZ6zaIPD16XTp7Ra2CM1ZtU/z+2Uhf10oeHqc70pNf
VYDaIvqKoR+lggCvIvmVLrUlPL8n8ySx+b0fehaMcMq440RuOjzcEr4HfyC7810AW2LR1Ot1JJdi
WnsN44cNHV043kn/UIjVdKlvYvaDJGUTfWHrQ0FqW19KPxvu/PAGX8kmN2ttf0s6uLSx7JPsm6cO
D1gwmiKzRqgpmzNeshlk9/GMB86IecqAzXy2rRao1eyrQv3h+eHsg97gwSweS2A1ArCYCOPPfE/p
hi7zxmG2z0SZIQDf8OMFjzbQJeB4xd/ub0elehFKmv7ID5Vfzjl3HW/y56Iz1MBGyi6DsW9o3h54
So8FDvNY0ToG3mXZdYTpWgib4AxnLFg4YcE9mBDbZTd+4tw7GRRBOBbBhk/4GC8t4mNlEOF/oeJ/
URLbwuOhI72COgGZngTcG00VYSvtwie42gZ74EEB9uuQ5KWxn+594KPxpqBSPGPl2IvApSJnpFzk
X3UdWkrZJTsxm2VQxIWDnZeGecpZMN6gKDlDb9TyPeZm35NYE9RgghX9peB5BdeiVgkOhAmbkRNO
la43BtdQPo44/rzmgUjHC1bZ9gX6VJXgEZ75Uy+MwMmP4St0JfDCkCp75efgsDMc4IrzLxm0ZO9C
+SkPPHCGsIEzSClggrfRnKJEMpqxIs6n6gQ01GfuDF2SCpAubMGyeOkxZJlGTizTvknA8C75Umky
l49R7iNxU9WigO7EPDt9cpeWmn35egXolnkxi+IMUAqXAMmXQLIMlUKiCAT/xplgMNKOKTh+34lG
DPMLN5xLpo46gWLVZ/OYKeIIndjxuEwgwtAvS9h4NkzGuW2Uhwr9LJwy1y3Eiw3XXNltDxj8i8op
d7nH/kk5DkfcC+EBTMTVteA0YJBjpiC/YirhDP688otf+w88hzVNJ3is13AvyrvVKXYbL5grXbGm
E1Dmr7he6LFCbJ/EUezJGxdes7J3/CtUtQKVQDMIlNodwxAl7OV33HPGS7baFUGaqtUIhHMTVRVz
HgjVIjUSsx0LDmxAXliWXYfnBk5ps2ZYBLrGjedsKf5oAOEHykfkQqCr5qTobWNRrFytwj9cR9UL
GsocxGqR9f/sMdn1Zcju8R//fEOVAmO4FfuP6Pz4MsHA1YQFbtMHgQ53vObBkDn3TIq0EIiL42CG
sQQSByEg3gbGzrpszMPpNh40AkT0VsxDfqsElmLD0xhyaxuqTiDhG0HscUmh1wn22mSzoQ9zanu3
NQIZOAgcYSk/yIApmOfUkWWUCBKUFVGnkNjKufhjcHyVgUv04SrBzcFe9XecIAhIZgu9XoNPLOEM
TLJfleBZnLG5TL6qRnBx56tgsloLjU7aMIXClfgTcX9BTrGmULsSL1ARbALCOGdr9jDdRQnBu75g
vmzF6ATaVo+NmL/zRAwCQu7h7fmuzIZUgwDFPfi7nAWXcWESsAwAZquc41Q1CW7uks+Z7G2i8P72
WcBGvNiQqxOQRp897Kgq6PSbPfXXs7g+4mhQl2E0S3eoVQmobgD1l6ErC8+2maqTBNRxPWVO3lOh
UXgNr9m9s4tpTSO4wmvmLGXmrFFoGNdIVRNqYZ7NoYtNhvbXU8fNesgL0FEjeIe3Do882SuvUbC6
j2GExqdKF/Xu8Vx5r7ThvPajuMAUVA2Nwm2+WfActn04dQIsmf3VKVrUqpkEOsRgjliTuyoyLkXt
LsHjhZE+drnSRku8jI7E861Z+6GDi7woFLrB2mAqegvDC/Veef7rrtFu2rZliVS1sopoIlUYLggd
Tf/v3/4zfGArpnSCFYMT7L1yyob+jGW3JvFDq1o39RqBt+bamflB5YKHkcQVLeQI6VUKwuAwCh4y
cg/ftzA3HkWEONWn2BszP8OhuEvbMizNIli05T+MfSDwGq4ovIEZk1eBr4PCbXTOMKTFediGjbTC
qokmHdn3Xs/p+qziOpXR1GGVMIwzeInOn65BcPcDWNoFkAmY6QWbR3AkFwA/KATezrFk1jB7y0L2
oIYuvJaNZMTyfqbt0whiQI7O9rfaIgkmSxja8xGh+wyR35r6R/SfuUO4z6SXTvBEjmHLB4EE9SAF
pzl8+1KRjmMoBfJeKSLYDe5OnFhKLNAIJG8DU7ocloQMTnmw5hMftVsSSjQCFRqbZ4EcqIWft7SE
RRf6icg6yiAJDkoRt25x4UqUmL9JgOtuADTIEU+TgODaIrFBRgJFmLq55kJCbePWIiCFE8fLI4Ei
KnLCAj+LTEnKVJ3g4k4C5o0kFUrk8ZfVDzvOMGAuUpEyUImaRGBmd1Ae4oV8JcEl8Pp1kGTJPBks
BR4CzmXs2gSvohn4yJmRyFetEsA9jeFnyGUoVQl4WRcenRxzUCkyY7sRc6UrU1UCLJzxIEdgKkUQ
5wzGWY+tuOxWppBAFyxa5KiBIjRy4UTTOK+aqNDBSnOHgesv4IeTCbhGYD9dOODrEXIzIu7IeKaI
vlzETxxRKMzozFCQmDUUTpye746BEwkuRWYx/NVsJNmqKkU6A8z/SN4shS/mkos8VsEpJCmnWgT6
MEIvSJWQ8EshmpE3nGdsNsED6SPxHOOwZTtUFP+UlctX8Mvk9ClUmZSHK150PqSOfAcCwAnXDJAJ
ksESb06jsDoGcyR1yVAJPAgDZD8NkdAsASap11giMV7eL4WRNFg6EfIs8mSsUYi8G8xNR0BEQgWF
/NikCYnM5LEvm40UeU+3UK5ENQ96IkgcA/1ws6O83j8GjgwBxdG+IYOVEDSFVTNAuowsVDWK9Fu4
kXlShCEHXVRD1WgYczSFYjQqyEi2TQp97hzl7QsJ28hYQ48aAsX267+Ld1MUPLBqelLQWFf1uoEB
PrXDyxX5134f11oai8gq3ZqiInDj89tTa/c2pXYNNhU8ZfvtqARcu7ma53w4FI72DvImUMUUOHNp
v6LUs6wg78Jsz6AkWqhK8Ba7YcC4rHRQIBd7fZT2SiG3zvxgnEMBBTs6j5fMiaTdUmQvX3A4eeWO
ESpFHO4j1DlpsxRVfZ/QUENy3KDde7bI6wXfgMVjRzkOWF5GUVR0DdDcRDJINIpUsI2eIfastDGC
U5QjZohIpLZG4CL6FSFMpYEURAmyQeCO/BtHPoMElcLTe+krILo/hUpeZYSYyxZ7PZV0hEGlDOLh
GIkYKKqWnmJNQxOM8mtcx96wSGYjBKpiUgGB/XY8jJVeHEoUuYFOgKN/uWoP2le37da/KoJ4ROnn
Dv1bmoGseN1UtbqGjo41ERM8IHTeTv/AsC24ssvqH3t0lTfqC9BEzbhcuE/B8zvwKe/EGSicAz3+
5OScRaK7R1lVJa2d6qN/QsCTYFwPA3Q4el1koBNWWiVYacOvB0nduASdoiazCUQgqKFsuj1I8JHW
su9hQ2q8KJmniYjfcIhy4W3garWq2/W9pYkp/Ld7wGhc9Qd8vsfuBH09JCZOIO+PRQaxBPQgZz4c
mG/4UYikSAmsSgEXTj2JGCkSOBvIKERp/DaNU+RYNqdsvA2TwtN0xeeYBYxuCmhCAee0giGJE8mV
QBG1aPGZP4JyiWUOr0dAgail4YEv89/D6sFhIsQQXqSIShqyQeBbfua7X9ImOxmOtu+aQl1usjlX
bnkwlhyWBoHp07p3EDaSuxyY++TFC8UFRmHPJQWZIq+//Yhiex98zy2oAT9cX3mYTNrobJCrgKFw
U7ajqePPZXZNkZN5jWffQfWZDJmi2L6DNFmJudYJaK2DYkxJDBx2PB6+soJmABRRo+bX/4m4Mv5T
d+E7cnGDSiG8zrm3klAhCnBLq7MXzjCvFagUUQekMvvRVBIu8FKT7DeHBYrWWD0YNhMWjnKOIgox
giQJP5KzulWSyAsqoZaS1qFStA1ALDwHlOAV9yBIRzlbjML1kfaVyYeAVQphhBm7gkvCtMtoNvFL
U2QBXjpQxCWoFIw9gSpzdZUiCzBllpWGE4b5VicEz/kKar7sU9Aoan8HfDWactfNOTgpssrSytTj
RHvbvkSNIrVsIGKpcqKERpFaNhDuCqZccFRES5umKFweIAsjV0SqUcRvBmgTKSkUGoUYvfZlk0fT
CVTXwdf/8hW0FP/698Ql1A++/rc3cuYyrnU9Q/3rHcpw9jq58ldEYwngMm+d56MahXvvZrLzwCmy
+WB0PyD7XTlhoaRjaBSZcWiD6uQUZI2iKroNp0bkeJJ81Si6oP22o9BrFBlsvzmzIRsuZSqmCMml
PHT3fVOkxjVQa3kNzUgK/CJ0UP6NHA9XcicQCwXAql61MUoGuR1g1IeNk7dzaup2FVk5L4lKoBjK
g3N4JyMChtU35/kHX/SBPPAzo+35Am8UtdiV1MK9m7ObNkd+oaPiuSupbI6hHLUk3DxnL7Dwfmyn
7TjwZSmU1p2VOn7a96MobpAEvkrBTkqydrQJxCNKonajtaWdrbNbEhq9jsSFHd7wY0hOOqLKmndR
o/BSeOkjiQHTT3KrFFRK5laJv833eGnUBjTDcoRo1vV6TaujFhNcTkXJ894kh5cu1IOLYI4q75l8
KsR6Dduoa4ZZVVHebZh764JevBibTAM+3L56S9ct8RuTGjCLw8KkEjX7uEBBe+lCz0Ev9J0sTACv
1xD/0jVMP9DQdA467V5vQLrs24kNLYkFvkRsbJHajljY3r/A7f7629SDlyTutfEURWVutoF95Zwo
XXTWsrJCoBk3fbTQUK6QQpsRh2AbJOqgiw777oKhtHUbtLUjnbYw+0IJhcbWEYdVJu15Vzz9OGC0
7BoL/rC9YaSCZF8WvJsX7vgSCA7YJJZ2rO4NQ78Qch8eZLn1gGofRPE2wX6jwaLvbg2ZyIhUotwX
fb7h2qmLCfckQdo8GFn9klSrnfe252ffSg3LOrlLF2wcJp0inP8+ecTPmQplb2P7CP8w7nccxEMJ
t2r5RwlF18GTTHwaDRYM83M7KFaYxI4r8ynVKA9X7BaMVeZTBNWUInyGpG0wFAk0RXpmk62QiViU
yUdRktfMUQdFrKDlz+DNkAUjhd8hgyu69KcJCxlBCAZJ0UYOSWf5XDaKREmI3TFSwWLZ5Nq1L14h
d5HGLfmNMEQrQ8rrhe4Z6Dh3f+i1XB4uGpgLP1c+eEKRPiEKjkLhzJYyBVSKjIk+ivEjX6h6skuR
IhE4zRo8d6Iobfp9yTHGJkO0oGqSnmPpKhfxSLaoNIq6I/SF95wxGyfC4NofwhyV9k9R+i2a1qX4
aYIuMROpYJqTRhH1ThF166BXBBrhi6InkQ6VcoWdnocUAeZsiMqtE0ycQiaPDOcMn69/0DcDZd8K
B9Xe1PLaa2ShBDuX3aBRWCxNWBVoc5qhIHkSFGHRAZO1Is0i4G/oYBkpbXQPgjs/lp8xRcg1pU6o
MNH0699dPlttY8WgiQfiAD2GFeSSCjizKZKu0gOkUkD5Je3J8uftQ+jwfBAYjV//A7WcY47aDeWS
LVgYcnSbS//GNrxD+aXlhPNY9OFnSNNSbgbHldPj7nVX2g8qCkwb/xlwOWF2p1Y/HKvbVup/XwtR
uGT+kCYiHhQy0mXZRVF1D4f1F9/NZtJt06GJql8ko9umiRraOqY/HM5Ze7t7T13VZY3Rn9A1EEwg
hXO9zCh6lWI+u5NrJUNRVNkI2FoOL1KkEAinkeS8pMiWa4qpmLlQNkU33fYIlo7stqSordmML0TK
US7rkyIwfMLch+/Wt9sZV3i97tWJMddC9sDsDSi80H05QFNaODAl0lD3hkReCFj0JodzR1IuVIqp
in2en0NGkEJ4E8T5zWoUL+QWGVdr1G9JF4fgzCF6eDsxUBSMKysUtk/zD/NQdrgP40dCNEUP/Ks4
zIUrNQrfyPXX/0WK0Up6d6js/Hnpoihu+vvSxTYVZSrxi8Ifh/rqboVHioK2f7xTFsWIf7JTHrjs
TYR35GIc7of/BwAA//8=</cx:binary>
              </cx:geoCache>
            </cx:geography>
          </cx:layoutPr>
        </cx:series>
      </cx:plotAreaRegion>
    </cx:plotArea>
    <cx:legend pos="r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plotArea>
      <cx:plotAreaRegion>
        <cx:series layoutId="regionMap" uniqueId="{2C6A2E9F-A677-4AEB-8B15-0F59102A7761}">
          <cx:tx>
            <cx:txData>
              <cx:f>_xlchart.v5.6</cx:f>
              <cx:v>No. of Orders</cx:v>
            </cx:txData>
          </cx:tx>
          <cx:dataLabels>
            <cx:visibility seriesName="0" categoryName="1" value="1"/>
            <cx:separator>, </cx:separator>
          </cx:dataLabels>
          <cx:dataId val="0"/>
          <cx:layoutPr>
            <cx:geography cultureLanguage="en-US" cultureRegion="US" attribution="Powered by Bing">
              <cx:geoCache provider="{E9337A44-BEBE-4D9F-B70C-5C5E7DAFC167}">
                <cx:binary>7HxZc9tItuZfqfDzwIXcMzu6bsQkAG4iqd2S/YKQZBlIAIl9//VzZLfrSjRLvNPdE/0y9IPDAMGT
Z//OAv/9afzbU/b8UP822ixv/vY0/vEhbtvyb7//3jzFz/ah+WjNU100xbf241Nhfy++fTNPz79/
rR8Gk0e/YxfR35/ih7p9Hj/819/h16LnYls8PbSmyC+753q6em66rG3euXf01m9PRZe3L49H8Et/
fLjNTfv89bfr9qF9bj789py3pp1upvL5jw9vvvnht98Pf+8X2r9lcLy2+wrPEvWRuYQJl/EPv2VF
Hv3juqPURxdJQpHL1PeP+El0/2Dhwf/xeb6f5uHr1/q5aX77x9+/PP6GhV/umqbwfkjDK14OfXv9
ncvf30r7v/5+cAH4PrjySiGHQjp161Afi/ohf3r+KZN/XRGUf+SYSldhEPQrReCPlEkiqBI/1KDU
T5o/9HD6HMcV8PO5A8n/vHwo8sXVf17k3kP+8PXhJ/v/usg5/sgExQgh7H7/oDeSdxSoxBUKuYj/
uE9+0v4h+tPnOS76n88diP7n5UPRe//7Py/622s4xP+POb8ElF8u/D+NOV5s8n+j/RP+kTFFBFL0
H7Hljf0jl3wUjBCqDu3+1DH+wux/PHZo9T+u/mL0+/+80S+fa/uQT/8+w2foo6uQkoK7f+bUV6Ee
uR+JdOGPxH/q44fP/Yg3/4PzHJf8nw8eyP7P64fS94P/vPR3z6N5Kv59wsfkoyKEKQA1P6Qr31i7
g1xIB67iL39+Uv0h99MnOS72n88dSP3n5UOh7+7/80LX9cNssp/s/+spFqT6kXz/uPituBn5+CPr
gjN8/8D918Z++iTHhf7zuQOh/7x8KHT9b8E1fw0z/8Te/kP7EHwH7a+Q5vt3vzMI5cTBo+/l4R8S
XH/94wN6seI/S4GXn3gj3mVn8ucHR5umeeh+Sv7P554fmvaPDw4iHzmhUrouB78R4Bkffhuef9zi
HwUSmLsEIBISQkCOyIu6jYEy/sglx0RhihmD9AKwqim677fcj5JTyhXDEuIgfOHPmumiyKaoyP+U
yD/+/Vve2YvC5G3zxwdgqPzxrZeDvkBlzhnBHHEkpcAEjlA+PVxBWQZfRv9L9oDtElPshr5YVkOv
c/dSFokvB6NfieYIIXqMEFAi2CVIUAoMvSaE0jrKuqjY5UWFdafqJ8adzfskAOT/ygvjnIOwGQPe
3pKYkqq1tS12TUsfC9Xd8IxemcK5i5Lcb2WzfJ8aJRDsfqHHMWQaQhlHoKW39NKqFbJzit1U9WWh
p7KPoqALG/ce0dRZNIw5C0ba4XYqO/U5KcduhQUlxuOosUrXVOU+Lt30rmnK7rIxPVja1FWeVTVa
iAorPcg+1LFrxsUgu3rDo3jqdNSyLMjmfrqmXZ7fVHjKr5LYJNfOSCt8SVGf5yt3mlvxmCatm27y
qh8i3yqRV3oOY9WtrYrmdBk2kSS3Dc3KbCtwmV1lnWFYx7TMYo1oZV3dNuX0OJhmnrRlqnl0cVat
s5gngUsz2npdWJSjRxAfMm0nWzSa44Lt0zRknztVVVrNHV23ubG+nYjjoTafAxvmZTDZGi/LsHD3
CEwv0Y4RahkWhH0SDTNPtoiKPXMLujG2KT0jUke3YVmYRVc1TqMdAU/244zuR+qYLmgdGlO/t00+
eCwt1MpOLHG83EZ9rCcT44uq7BK/te70xKhMmF8Q213NA05cr0ep8IlQLdcmsWo1czycl6ziViNj
lPTK1OY7bli1NaQbAotDtUvKjH+q5r7IPTn17lWRRcM24QgvEkvNTgnmfivCftqoup3vG9xyX7Em
twukIhyAPbU3XR/ll0ln+ienZrTRWZTbz6nhZG8dQT/H1ilizZrQfAEfDT1TiZp41vRz5I2J6jqt
RtKtetFVbe1ltcx4uqf9bIZaC4ZYs+qocMQZHrChGx7G87gQUD3314ZGaawFtihexFwmvd/QvKTn
pI9i6QmHdHI1zCS7toWMxlXcM0z1pEYwRF5MtlylSTaPWuW9XJKwySKdDGM8eG3fEastGlOr83bm
xo9ayjPdz2k+g/6iodJlTmMvn4Zw61Q89TtV5kE5ZkHTDnmkK2d+mJTr7hLjFFeVyqprPDuzTus4
8hoz4mXYj8UQdJYs8jlVX9lY1del07qbqpylTlOjbqMoRP2tk9TrrnGGSRPTmqVTF2dTlQ1+TlHm
0bQ8dyu0H8d0XgqQnZcnLviwIXVQdXzQYZLVujbdjs1i8PHYuL7gXaVRndVX4Tw158VUD7suE/NS
KafM9TDg0isI6W/GUlQXVTgNup5Gu6hxLtduUk5ejEnkhd1MFnHS0y1YX3iXO2GzcFk8BCEndiHd
cbrN8igOSOHm3lCW4XIykj/VmUp8PJHKc1l7Z0TRS7/IkvxyEGW5Kx2Jv7U0p4uhiJJgaKPiLpsQ
CeqprwI8YxU4skOJzuMcXyK3VN94I3Ckh6IfdpUc6l3cupkvUMgfayIjHZMUXzuYtWeINl+nkFkd
MneTzgrfTT1lQT00j3zG2Odt5Vw71I6xrmY2eGgI4XyVSTSdDdI8E4k2bOyCnMpVV4fYh+h9LpKZ
BG6GHuci6XUC1rKqIrxtVWKCTLlW47CZ/b5utgiTcweluTeC4/rSDlQXQ1r6ed07fkUHFER1Tjwi
isibO2n9FgtXOyG5S5l96uNBeopTsK2hG2+mvO3WdT2Cq6uUryYhyaepFs7gDWn9zW1lukNDlGxQ
2BTrOqrnL2FrYy/pDb3nSsY6yTEJ4rGe1lkTzf6IwmyjupA9OsOMcz2n0TdVZ1gnZu69HDcqiNv6
caj4g3XDLuCZ0wVxNNmLMm0NPB9GlTd1Gb+bCe7OrRXNrTIz2eBITJ+mqHI0nHMM8rIUSwDlse6p
VZ/aubNbJ5+zZTPl9gvIA90YkahV6uImiFoyXNA2mUoPJxEzWsXN2GkURw7zCIcQ4yVZlTfeSGoM
LmliInRl+Cw9EjlR6OXp5CzTop1S3bRyvkI9K24zXqAtm3oCGsG4DrDt8TXHyijd5KAWXU60v2Jj
lp2TbJoLnYx04r7JEf4SWY7GYI5Ic6fmbLh3aDPwoG4LvqOQb4THetLovAFsAI0k6yHKzLLp0byJ
Ue9qpMrEQ03qBjZGxKsTpPwS55t4TsJlROdWR1Sem6FItTOQdYuJ9equJUtO59FzZXI9xhTrHFrU
m7kNYw9CwjIcB+mHiYy9KEGdLlys5wbH50gqYnTasBAMqx+8umr4TdoPYQpKjUztz0PiLOuilYNn
kbhvookFjTBZpa0smU/K8VKgwl7QhmVr2/GzMIXwkfGJL4cxkhtL2unCEU2zkU7FlnUVhedpEqVf
22iYdkxasozaol7kXNyXCNsvpQHX0xRgxA23Cp3JtE7POhwls24EwleZCHm06dq0uqHTlJ7zLByu
yxDZc0uSfJNgW12Ag2WlxqxserA/W5cBMy24QVTHYLYQqIozOTtlQF0zB3Jo00+8pOGPGvdHD/kI
CERHIBP0YLFymcsV4Ydwk1ZTWFDS71Qvoyfb1kunSSavcV1nExvFfWeewqBR4MRRgaNVZsomaChP
Hqa2rn1C8+ixHPokPIOmC9VkDBFkyJhWn3kXh/wEZMUvmPQtOJbC5QDAleSA0Q9P2+ahqbNJ7MbO
8VX0zB3XA5TjDRCdINp7LHwCD7wGILea5tlPZbYIe6ljcxlVDYTSWxHdjaLXsaP8AYWrKU4W72PQ
X9G7FERimC9Q4kKlcIBAUYpjnAi1i/hAz8eG1lcTC9VnUrrRvp5l779PDr0g6EOBEMUktLOAmMAH
CFtNeUSdxNnl2xYcdURQLlzbIF7gdeNLPT7QdpWhVaiWuFnTRbvMvdA7cYRfLQhaP1AzMcUElkSy
t6DbIEmxycSuX5B77DVj0Hxh4P6B8kZv8MWnoQ2Yl/rDY5Vr8vl94sfE/Zr2y/1XxVIJYDArRrFr
aHeHcJjrxLbU66oJQFMdzSdY/bViesvpgXLHoiv5bMXOdk8RpFBS3r7PDTpF4EXUr9gpSAeIvQV2
gikwqxlAv9TRRnlsGa+m1utv8yVbv0/zmAFxghVBDLsMffe4VyQp1GjKmeUOYsC3iWPAO6IRPldj
uDIN6LErTe7HvRPdFEKcIv5iGofW+5o4dEte8+vUtKG4kzvTYS8PZ22sXEWyPOGTyD1KRkmXUC6R
PHTKAVJZhTO1o+kaFf15lTqQYC5I3mioXTwne3Cj6iySN+9L9pgyBUxZoP2mBAzBDurrYqA9FL/O
bo5xv0pAzL4qS37xPpEXkzuUoCIMAwUkEXMPnK/pLHaGItv3YbbAiq2t061G7mqS5sspDk9QO+Ju
0kXQyoV+B2bcPWBJsYhOtrX7MIy81nks2gKycu814kTf4HuhfsDWG0IHhkFlZqLB2D2remfpxBN/
zHPXuZ4ErdZQZErNnUouQyfkHqNVHMRFzK5FEgsvjAfH1SmdvJmWXlZycNMerVQeM83zWK4ZsZ/r
GRuvQ7hfykmhpUwr83mGDuuiHHOY2pZZJyI98xK+LTu2cdvK9Uo6+eNUu1BaVZgspZvNGhUNvczz
yd7NVZouYzTX/vv6PeKeCvIddKmgpSEZPxBEallhRRifT+zMMOLFsvRo/Cmsb8MaQFib66KxZ++T
POKUb0geNKBmWvcTGZp9GOfQLZkDk+S6G+YTjB0xXOVSBJ0hAbDDPTSlMgK0lUb9nkoFiA66HfNz
6XTCbyPbgP7GKPoW9k1zItod8ck3vL3cfxXtkmxoJ5p0+77qdUtcrUhygq8jgEq+IXHgkWCiqI7i
ah/m2FQeGWLAww26oETUfl3Ml5k0o46jNl3VTugESSgfCaB0+QL9uBC9V4LnAWQ1aONQ4/gyz7Zd
30YnznlMy4gB6APxuxjQ+1tJdACeW8FBy8U3x71No7PU3r9vR8dM9zWFg9wsqskkzKF7umzX+blZ
xnsUuKvqhLUeCUkKEwCXCNiAMHiQk2sRziO0PfZdeUGLB+sgD0Mrr0qqE9DzmOVgSqlLMMwVBTrw
Cgc6ezGf0T4u5Bpl4WWfFpfvy+sIjlIYMjB0gpSAfvKLPF/ZpjMktGx5cg4G2opFkk/dmrnQJykF
BgSOOnXvyrwO9TDzE5o6ZguvKLOX/PmKcjRB93Ee6z2MTTckZ1CYq/yM8XH1PoPomK4ohfoHNnMg
nuFDm1PSmccU6Ggce71f37BttWxXTbdGy9mLV8WircAHdE9OKO+YaCkkR2iqQ1oBi3/LYF+PJDOo
3TdhyDRR5SVlyYYU5bKm/WaIyaqxrTkBFo8yy6ABIDijAAMOciXMCyJRinI/RKrSUeGuW1rc5ixZ
5jY74QPHAI6ir2gdZAk5OFkuBnfvzMlibM/zvNAZvjcp9eToeipHyzI/s2MSvK/QYz4B6oRBCXuZ
IhzGcHeIiqrL3P0Y57qXkIvICbxxzDAp1DYQnwC20ZdxzGvDrNVs0ypu9jV7Cot6lw6Dl0Bm/ye4
eEXkhctX1o+5lHEy9fvYWi8cLluTniBwzBIY5YJLRV+G5AchylpccgbWpzqWa6eCOj9uvmRFdkdo
cfM+L8cEBrgMoggUXYq9jLZe89JIWiQOGfezXBbTZQN6wWNywpnQCSLiIFxAA6NlKGugJ1415wmS
Ua4bKqpz0lX9RWkj4/eyiv2wLYhuU4zXIy3SwJYNWc/ROOzlUD3xMJw3RSxPIcfjh5Ow/CS5ZJAO
DoRtnJmrgZJ9v2jXbJWemYD7mRZLvECB9aeVWicn1PsXJGHiRGGgKH9JpSzNSmWgdR3uuk/lV6iW
Fq0GUGy0sxsD7JdLeeUs3tfzX9CEsRoEUgLWc+AZDs8rbGsGbNIN9uRz4jteGaTrYg3NOC/f1cvu
n4neMJOEASgBLuVh9OZO1JSsdSF6z4uMeuXXzA8BnehiO/kw/9g169bLl8XjCU6PBZnXZF+865V7
sqbMIguxrfO6IL0a15lvvRRaC06tsU793Dulz1MEDyyoUYNyM1LuC1k8jvH0iaPulPZOkXjJV695
EsOUmpbu6xaVMDrLqmHhhO20iOLsYSyTduVEybA0haQBGftRD9VMtFNOXaR5HHWu10ZldObmSp7A
IEcP9qrcOEhajklfBl/tvq3IRZy41yMJT5R2x4LH64LmQJ2VO5miBNxvZeJlRaUzSFIkmk7EqJdf
OagfAYQDMMQEVgagvflWwAOdeieDsokmKGgJ9FAdtEjJY8fxCUJHHfEVJXIQDCPHchcGKuCI4ZJ7
5Tl0vp2949VBH9BFdV5WOrk95f3HtfQnd+RAS67DkqE0Yq/kJqlGX8ThCQM9Kj7CEXQwuSCwj/BW
fJ1toKqW9Z7aft1N7UPciDVJxK2DZ+L/M/4NyQp6iNC/AKT0lpaEYkk4tbvHTFOmW6Oplwaxb7yK
BsN9tW6X6UIG7xM9aoQc1qag5SVdSMlvaeYCBqdj1O15PYZenWaNp6AtsIXU6ezep3RUktA1hF0F
2HYGEPOWkpwt4M503oOVrM38uTA2aNPBi/Aplo7ZhHAhKkNtAgD3EOKSfKpMWQ77IZMXLZt8a+Pb
91k5ReHl/qugNXErxyy05zV/yqyBgfYJsHdMVK85OBBV6cSNVDlUil28NOZalc9ZEfTWnLDtY7p/
TeblGK/YEFBeRaHp9q77pZ2/YvTVKBS8LymiXrz+MP4AMIaVIA4rRuIQ/FeU5jE2yTkb8yDPpRZI
bnEhNzXJvWbKVrD5k3odTH78StogcoOiK3QMkz8VP8JATaf2ZjI3adh4Kas9BHgeZ08ZGjSZYAiO
LoST6zEbV4zLbTuMm9JJl23f+Fk7aFlOV7bovtZxr52i1JyaXOdRmwA+j5a9EMtuSIg3C+Krlq25
qe44DFY8PpVIV27ph0W3KHq0dMo+8SYivpWDeYC2bLEQQ7eB9oU/CWU07rYhu1Bmy0q/629jl91A
67ZIV9A3XI4trLM4uQeLJru+S4M+HXXrljrPP7mJ49NuwxAkgLT3onnfRo5XTZ03oEqPDTRNmnUn
3UDYW5IOeo73EhttiF+XJsBOvUrj0gsz4g9mXU+btl6J7Ablt2525UTXxPpdI3XYTD7qs4Bh4RdR
508lYMG4WERduQw58ihC23BoNMma26S/b/oG9mUeuu7CzUIdDUqz9HIKHw2GzYN+X8p4wVUFgybh
VwNaV/28qste2/bGlr1XsEkrmoP2tqiBfZkKZsIuHOEWh7twuCCwj5GZVYk+yeHC5jCR2TGxKdtQ
F9HDyK4TF7Z5nM7n0U2Yfy1V68d09CHDUzstWV2sasL8qRPXfRv6NikCVLCzrN5GNV3CzHfJZbk1
Yad7kFaDyJkbP2NiFoVUi9C2usSrKs4n7UzoLAuLzyElZyrhsY4mWGiQZQu7TcgTbL4tTRJ0M97m
9Qi7EOWmjIZdavECOoKw9eRcJbnxDQG7KcttQ7ZhR76mstQuSta2nPwpTgPpFDCOdRaEPWXueDNg
tbTKeoVi2taZ54yzhl449L5gDWTmfZBGd133ibCtSuqLrK32TR7fpQqfiTQNRpXus3oCi+yZ7mKY
ubgWdxoA6n2XDo7OGG/0UDeJz4WzgvEUEIJupSuJPycR94Y6NcsiDxMtM/E0sPE6i6dzIudtU1s4
d5N6mbtG4qZLC/A0u+UYbHTOy2UnnUWqqJepMdMkdBewMrYKuflk8RaN81Nf8y1t8nVRqMLLC7IW
5KKCBZCyLdaumO4IbnxYfvOJcaEQejFddwc++DmM1Eqmt2xkXlxsLYKRWFJ7MSiPVjeDSaFzBXPl
mOuB7BLJ/bhuz2BPrPVQxf0c8V1kyYbCNpArM43JADtD0SpOZ9+yr6oc1yPDvij7s3q2Z5z0vpnl
au6IxlGrVTPCrlqiw9EGDY+8oZh1zADDxz0sVn7KxsFTTRFEeeq76ZWRkdfDsLeoqMfcWidKLVpl
1igaNpzWXli1FyaHpQ/2SfV3URuuX7rrtvqWwRpAk3LAq5UfKkfHRbRJzAVUwB7vUh0ncVAoqmFh
ZF9jtHUGe6G6JNXh7C4TXK4jCPtuCBw2BQQ52AfT3Zh9znqyTkV2Tev8Budd0M90n7r9opf2Gvfo
DlaZgqQqzQKq0g2L1RjUSNYLkcliKUm1mcBSEruXBQ/SeQRXDTO2TUPYEIi77TxXrmamW7ckh5NF
/KEKB3+u7lkZyVVh0tkzjrxRDugZjqingupICGg1Nlpluc+Lr71TX8A5TxRdL7XGr3kEyjsEIAxW
1Q6AyuxKWP8Z6b5J7RkVWwPRvx0fQheKhqQ7Ucceze8wsHJhWCWgmXNQ9+BKprkZ6L5ksXbd+wSa
Fe+nxaOZVxCYjGMMLniIhUhCLR2hkqtbtSjwtJrBDyXsAL5P5Xsd+ovMXpE5SPBplak0GtGeC+gx
ukGzhB0lSMEqyL+xwO7CbeVPC7pozsvb4m5aCj/1re/47OLUIOWoQF/4RIjCRqo8UF45AlwOexBo
XFy1fXXe8v4EljlG4WWA4kKvB7DsIU4PYfQE6yjQ7ICNoqb6wp2b92X5IqpDUb7+/QNRyopUWRaS
Parz2q9MNywj3isfthjtgqeI375P7piBQP9EAFJ2oevmvrD7CprBoks2htW0d1AEewx3fZnCdtwJ
lo7MZxSF7hjUGy8dol9aZGwuusSZ4nMeD+OWcqe5zPgIbehGuJ3HYCH0WYVOuiI2BDxjFaM6LSM3
g8J7zrinxhR2uIbaTe4VbF6ds5yzDbO0/wJrQfM6n0XBTrjN917OWy0oGDwoBVvpMB2AYcdbsUzR
LFE9QRAI2i31Gq/wnAD2m3x3USwc//8e5r+ldtCbgLIoCQWe9pF7Q/gZHj+9r2OMf7Gpt79/4BWw
FyMm2HvfGzo798MEC9KyG8lZRXt36Y5uqrMSm1VUpeG6G2PcaIqraJsUrIblS7dpH8ti6q44DcNV
nsXVpSVNesbiFDa986G/QmVl9400dOl2eAqGvppO1fwv766+dQsYgBMXRjQA8F+arQfNt9Gp66yn
1b6W/K6Hkey9aF15T8fYfqmgGXiW9qY/n5UtAgNDhvuMkosacP5iFkmxzRvoq1R8NAFJSPEJ1qtg
W6fNzOQPwNQ3HhLntm4MOqNopksaDfY5T0vnWzqE8beua2dvtn37YMU0Pb2vml8N7WWwT5QgCDEJ
MfpANYM7hmqizd6F7eJtCp0nXdm2Woo+m7/UfMAXGNbBpW6THlDS0I7Il40DXc8Mtu+MZNm1YyZ8
qpXza1AAf4XKGd7YQPD+xeGGAwFIQkXXniewtNlQ9MkU9iuGReYTvB81S9ik+l6x4V8ybWrqUESR
s5+WgC1g8X2DVtIXO/5UzgFdNSfy+pFRGHjBf5M7bBupBpsaA7l+MQX9Rb5IRy/0qYZtBY895Jty
6Syms1OdzZNUD3otieiniYThntl8T5pwOzjDZ5nYi3yoFjGsARune8BsgP3LGl4fiMNewyLteYqT
CdB3Jte8M0XARXiiSXJMxSANeA0FUI4LofltgJtJX1dlq/bJWNm7ETZlYq2SSCznkaETGRMd1TOF
Vr3g5MXcX87yKseEMJZGkYrOoZ4InPtuaZfz0twgz0Kfnv94ffMvlyuP8/XftA7SZ4QHS6Btfs6T
VZfUPlP7kKkTqO0UjQPZubSA10NykF1DYGHahRrssSOn5qdH1gzfBu2DiFdg67QWUpC7afJA1noK
Gi/xy9kPF9E2vFZTMH/C2iyix+oxfxannPPFLt/LgAfAoIRqtYDe3L71hwDK+I30WxjpJKvyNlm+
HweOvUP0ltUDA2nHMB84cvZkzL1srhb9VEFA7HeNC/uLsUiXYug/w0YZvD8ze0LyC0bhxYux3UxD
Beuxj43BXlsn66oky7iAFZM0XDZl6rMiXuOi9OoiWSdzqJP0qmipb+EVpT6rApHehWHmzdXoASZe
lgpedUGjTsmwtKXSKeyGh0aunOzOzZsFd6flNFJvilwo6ZolQvXeHeI9+OfOAo6BtcjdkEJ/IY82
glS7RJSXTo+u4X8FIQW5rFLuwUtJSx5KWDEslyh/jKDGVdCwMd1GzK1vRrmtYPKAnGJbOZ3Gor/q
cOFHEmZbSAHjZdDFRJdzFDgt9BXE5MGOsg8LaT6lj0gB87hYz4j6WZz6bRFvQqdcWzIGI3bgLR68
sYr6hvWbFkpTHrcXo/PNsviGMaSz3L1y+2htuDyL3NCT1bhwSOZF4f2Y9FuC6LY1Z3X7lONomU71
rey+dXPkG/TgULHoZBoQJ9NGussqvh/FuJBpuIPXaDSsiz/8H86urLdxm13/IgHaJd5qs2zHdhxn
vxGSzEQSqY2kFkq//jzuxemME8ToBxRo0XbCSOLyvs9GMhtxY40rotHQQqs9QEXG9To1Wfk55yNE
gW5CTQBWcsri2tWwG3UFoDQ7sGn3O3O8QBm//NG9a2Qeau0zAyGzmDws+yqYYEnq9E/TpCvNLJK8
FSuvbpORD3tNE0+j9l5xtrG9HHyO0DbQht+ocgr0pQtzCJN1aYYae2szFZgTJM7VHMCCtVpsFrbN
L53hc/FhTcsizRQJueeGKqvx0+9mD+YjCJtm3Vpbs+xAvJINadlBU7+Mqbg1qL9Rgt4suYPWcb5V
ZCUd7XmE+FL11mbU+lhkzQEClbDXp5S5ImiVDq2JFzhNtqLwJZllH7ClTt38rZVTVJVVrORRlV4w
aLcie3fUO6FJqeagKZ9t+/cERJ/qMTq+EDEgkTnKLfdPTJWBJeuVyovQpgotdAOT3aPpsbgTTVQz
yJg1tXI1EU1OGc4U8N1iHgc1bYyWxHIBrcr1BOUZgMEuLbR3Cd15ORhxOQHOaX24XJrGWXOP5Jjb
8wN0NC+oKkQAwd59J8uwZXDFaWfzSAH1lQg1Jz8UzA9RWJyNFyufo8TJrF1leHHXLNEMi1DtTUkG
WWVR3OqNESyVHhllsTPxfRQ0F1bfAcD0Y3lunZdmXXufQ/GSo3/pe2oGuuOFAESTynd3VIwpa5eQ
Tn5c9ceey3Sshsib8adKCSL9TfofnW2tmnxICjasFClSGAVSwtoHx+1jYiyhoz14TZ067RBXQo8H
IqOZDQcHEG097aU2xnSRe61votJUONkhQGH4FbiVDEYfOUIL4NKJCgZbQ87XQGDWMhsfvf6D+S+Z
go9Nwr1IsjV3eTxbO9b1N5qX/4JikkUmRGtdpo4Vm1/68Rdd7LUDl1PpzYEt+tBqTpP1ZBiPw/m7
D07giMPZqMgWYFswVsBMCXsK6E078Bm8aT6E8d0y5oFXVxToZbOd4eMLu8GOFNX2Xt89TZ7xTjyo
uUsF36glmk1WzzcKlX7AfBM77ISuwS6G01h4qZcNEWfj0aiXcCbZi1HRm2KE/c0evV+qNo5mLtO+
tG5E3z3UTDtUoFv7qju2BuAv0d/4M8paUkeT6b/qolqbRR06fA+ZfaJ5Tji3BoBsKAoctW5rQNjm
c0thMXDdtFXrvMkCAxRg32uvZQ9Po8lEWDpeZNbPY5fFS1+tzOm1rtaNAmjZiajJ+apzgc3zIqWZ
9gLN7qLWFsmiRXusxRFlYtSNKlLCSBuex0BIhwwOShM/vGSHdmxTo/CutJzn8/Sn8/aicNEM0U+s
0fYuBdHTDQwbk8LC+/mo/b5y+f+29tJ/7Dg1hyNl3g/UDdrhlRiwC1T3P49x/kW/PIgLugfwi0H0
SwFRocFAAzToQLWNsB863Qpa+jKCZ/l5mG+rSlSuPnJ1CJiDSxW950iDToX2j9ZRf8hjFsqI3Rfp
WZ9QP/082HfP5OCJDMeAePMLrARrzgAn0bzno5UoOURDBb9bB3nEf3eIw2wDA7TtGNCZoOe76Adr
yOYL6kx7UvXdR2OdDYFFLq5UXF9ND3+Pcqk+VFzTsYlMe+vEHvsbJx1THpElELG3aYHNNbv2SvP1
ZeKdBySGa+m+SzA3Lh5rNCbIkPBYbjvUR2906k3fcVgVu2EU7ZWZ8WUlYaxzPek6PhJS9MuWOlNl
LaYWrAaZ3d+5U5TPZJqNKz3A933dvwiRfSFC4KY2TgsXhxpqGTeQAymPDZ2yI3eGNjLmru7CeQSV
tRtbCB+bvmrfzi6rMug7bbSDjuv61lM++zBzo167iyC3jWTqCsH79V0ANsGctYlreECzL1oV26k1
aRp877gjrGztTmElX3ndXz8thkB6HYA9YkCmdFG8NxPNNZvwPc50GnCveZR9dYLZ+r82rOgcbR15
Dwi+AVbiXLRDCsaH3nWbvTHSfSuNQ5vhRACKdffzSv+KVV6Mc36jfzSr04ysA2Nq9hrsMev5zUnl
roj6rXtvLYF5QNN6q1b1ado6t+V/3WQuRr54kbzmxSD7Zj9P7k2ejU1CO12P9KmBOpeCT77yoOcX
9tc+fR7OwvrAGgHUc4kA1J3vSqft9uXjGDkJIHs0lkMyREtM4zy6Zjv6Ktq5GO4C42QSAOGI4fSO
/gKa2MBcbjuh6YsisGu+rT17N0/ipq4WUEP9o+iy/Sj6ExlETIV4z/uyiK68ge9mLhTKHiJEPB9O
j4vFwagwNF50+0qRh5o3Ea+zN+QrRLqcH9zBfJ1cko6W+qSm+dgO7Nlo50dt6DaGsKPBWq6otM6j
XX4P+JYM14YtzDYvtX7UhHWjHru94Z9ZszGQKBn7bg6YZ4TSevj52b99dJybnokDGj7Gi/3Ydqfc
KOCYUPyohhMBp6bL089DfPs8JjTnNrwOEGRdTGeHN1zYntiDSOzJjGwDv3+YEQ9RagXbENImPw93
nj9fXt85EAY2Vds1L8sOV4hWh5JuP9ikgzsqm4O8GROvnp8IAiO4Jlagba6M+e1b/GPMi72iHZZK
lq7YS/4BJjfQexLoqFV/frDvtnCYRs6OU8sHinYBILqizkhlyr0xW5FjV+GgkysL4Ut1g6UJBbOn
w9MB7fylL8W2h0LMPUagMqyn96I/B4ykQ/X884N8NyHApkDLarlQr19OiDKrXTer8IWM6g5dALQu
2b2xuHfSJi+ez/77twFHB4UwLCoo2S6XU6tRa5odtYdA3Igny+BRw4HelB0sZz8/1zcfCIIjwOQe
kr8g1b1YS6wu5m4Wxl5XXuiqFwhI4p8H+ObFYYDzX3CMY35frKTRnrTBxQDayLfUPwfd5BLUOXJE
3I4dWD2sfh7vm2mNmhpaPR9/876ojksna7OlMvdOJX7lhgGMx1NmMljsyo733TiAhE1i4yPBa3Dx
XAX3cysbEfQytaGhPgxlBaobriwf85uNAcTjv6OcZ/8fB/rQIiiVNOZePyLyRDyXInBXXlLGWZTd
67f2rXaHiJedf38++8jKCZu42iAYBiDFCn1kco0Q+PbXAc+KGh+b7xdGvq5nU4eS9CCg12nUG7if
PPA9aDHUIkLZAifxBXv5+YNiNn7dHYkPGYCDpgIuoMvdMbezsjXwSTsd/bQ0eBnqwrirswXiBl6+
sorstdo7yi4/ah650+DTzXwd/Y4JyQq8Bm0f9RLgAhtBUtUhEL+gsdy1LB3EgECLNkxQeb00yo4z
ThNeqqOWV2ExG4FP/ZAKmZqSHwZe7wY6A06SQK0aM5yrNgu6yW1DexrhnMnm02gCtShd/qH31X3N
ySlvswQlWdws6mg382H2rNVM8y2ynKBG0lxonOQOtP86h0TNQgIHKJdgdFi0GMV28V862oW1lt8h
PAU5FG3g9u5TNZmvmWgOmtVsmTOHvYfzyYaw3lFk0yMuJODGEOWEbPms3Vt9dafXZTguVVhn7Z2m
AUCjDYIOigGt+pSSwX2gSASEC57vuD1sR9gQ52J6nEYI9jm9nVS1c4RxGrgWWa1gATHLHV5+CoKb
Jv5cLIFf8FM/2Wbils1wM1TDPvPJRukUqDFLsW/zwNK0E1X1iSAlpNeyUGfmiuZN6gB7QVIhZI7A
zoIFzOBUqLjyJpBNaH64s0EWV9pNEJFVXqBDtVN1VqT79W9pqN2Ydc++60ZtrYcmBCisgVeM4hV2
6qNcBogbq/G+lPiHOsueALXfVNqcR//kGDWZ/6RmHpcNKaO2QSkFmhAaM2vbQivUTzKBhihqERkB
QCbhStzwIQv7jIfgNlK8qZCyMkHcSugBZzG6LCENDaZ63OD/2+YO0nQ0HR51zdx4kxXPjkSh4pft
lWbu6waLNCWIfZBuoYMLu6yGOm7TFr/IgVJZrgEtS6DfRh/DBOFH+dQm1L1WOXw9MzAiQYdqY1wc
UxeHOlC5hbWOuR8NdwN5xIaByL6y8X33UAY0HdjDQbnByvz3vqepNpfUgmWISsCN1bvKRwTZaN6u
czJ0Tq6prpQR33DZRD97KXWcGcT50qJpRqb7GZRTTgCN7V2TjKl/8gM9wjYa5YlzZTjzi+DX/3u4
8zv+Y2NfJntCLWSBIPOeXQC0MDXczA+oLffObtnwtZt4j9YDHtougn6nRdcosvO5/nfFifEtDxEA
sI/iM54/wB/jZwBRyly6e7ou02HXp1PiJub2mgfou5ny5yjn8+SPUdB1l6bp2nsEjoisSwr/WuH8
7Tw5YwOGjVMS+e0XA3RVKSyp76UL7QG8moJtDP5mjQ+if7hyDH37LLCIgYrybe9LNiF0FUgibPQ9
JHXdvR2Sp/wVKUd72QbaiifYFpEosr4y5rePh7AiTEfHBwBy8ZVKVjXG5BaHKVSQU4UsrVMaLe9+
JKMpQp7WcAN1dwje5+bngZ1/AMgv8wOWGJy2QHaAjfz9YqtBY3aX8X2FnCM1h2OOQcobA1QTS5BX
Bs1s7658kd0VWp4quWaaEWSgaPx5vhc63+VzGYF2WyOLCmJyQVUwqz7gXERu0YQFfuRsbU3yWwwU
nOCcyqVb1fnjrN8qSEVtGuGfpi6hJSJ42nDwwtK3A3PW1xmimmxaBAPyKgCcWy4PNDRNlb7RxzlR
RR+I7snx+coEzapNXWTwm8FGAJ3nNjswQs9229qhZxlPuQMxp97Hllevx7Z+mlm2X1oeyqwNy/wk
vQm8ohvqZdp2qCAaRAN9mjS1hAjKCbpUBEEY/TYr3S3X3lWnBeZyO+hIMENW4pg1SKjCKyiRujA4
d6NWQn+vh1LKXaXLlQsxKw7NYLah37DaoCVAD6YiwqJEBiK7Ga0XGzJD/mgi/ZAoaA4dLT5H/pkl
HDaSBJX+LhbQV7wKGuCDdYU4KxrkxWakXgLsPelcFuTDdpJr5IkFs/E0IkZg6CyYB1jgDdDfBNmw
gk83sBSHfAphX5AbyuoAoWhCfJzHEGprpgpKPcPpiLYeP3AcXnTjvcUhOyrzDi1KwNyDoR3tYidY
B0Srhqw9MrX3kiS6lgr3sfVj03o0dYo4ulUpdl39S9AihBB73S44521wnQjB8sWH54Fyk+8OPxS+
EXiFE89iRsYbssyyKi1yL2aT9ULa6ZFLetMR5JfYLw5zAqj0t9J5apQWZi4I6V6Bbd4v9hAM/kqQ
hOkrhgKkzPaGBm35cRlfczBcoikiTZ160gd+mYjyviqQs4DWnuMHMf8IyWGQZXUM+WFgnN0IvF5n
fNghaSKF9gz/PvXMnVd8wrbRiXWr8jJwFrr3BYKlpCSh2dTx4Ho8aBjquWwKBtMOx7EKcGQSVsWN
1yElbZV1ZshkMs93E8z6DN3R0NSB5d+VRmQ6j+Xwwaz1JHdubwYEAR4ahW1yfvdtO3RFGXG4I6ix
rYtnMYKabqLcfPHZZwNHAkJsnp3C2rB849vgaznaVUeLBAFnt1syEmo+pjF0/QaME6hWKHXDufOh
KeijFnF7XXbbOQui+rqQ9Q+dP8bAhCMLcZCiqkMyJqI7leq+tT40dk+rFx0BX7LesFmGNuam6d44
tEgMqwrYtNVnTOIMx5xaQuRppoWk2yJ7EijCmYd5XRxHyM0JWGpEjIV0NrHheeBQzcDK3xvTC/q8
WXMtQQbtq9a4qckjkzSIXiMrOhSv0mxPuiggy+SQHgnwwtBC9H0wj+OOCSMiSLSaIcZOkFNkl3FB
Hxa1l/MNy3diORBMFgfvdsBOUAMiK8M6n7Hh3XauFtLmDQJvRQSyV/f+kgeQ0YaDjwTPFwPhZcD3
aP3RemuD96FfqwC3iSRurcfW+LvvBigjzHDsQ3j7oZAqg3mAyO+Y2yekT20Gpwj78tOckbTITjq8
ndJ7GaxbpR9A1rgZ8mTdeOBHt5kjjoOnydmmaM0t9HRRKSi8b9OQNPorw2ruUGtOy02HnNGsYuEk
V7pbR777i6guaLU+mluQr0itVYCEqRFI/I8Cf9rfVAR9W4MQRt+Mu76MCqmf+h5Rk1lda4GvVR/N
UBwNJbaj68UuexClCDtqgb8dEed3INkS2fp0Y/v5Gort6J9x5+dSZ3FZD+HSHXj51IIP5JgKFLw8
faDdtiBPHbZSv/jshweKtkiw0F2wJlmc2Zul1EOmzMi3d0097WQrNpZxGJHd1lGgBq/z9CSl/Xw2
0fhnf1ClEr5E1WAEXfs2TxC7QlhSadAFxN4whQX6g2xisTn85u5NNWboJtyAyyKc6nsCoY7X7tr2
SGVi+MWxIGVoQxUzwbWSvxWVvZqQcdfQ97YwU4+h0xe/C/tJjuiV0qa7H+zDrI/R1OqHcv6EBSRA
6YzUjyWwitgnrwtdWebOoBRTUgXUPwAfzmsadx5C3nztSm15rnkuj24TBjEDyXLAxc7B038WXdZU
A68G3ydJu+udPPFLPXVL+wpw9JXCRAVrIrnuHD9t4vqQiwqhliOCMSZjP2+yVZeoVF8vYRaYQQdT
9zXc4Qxz/P1IPjIHjfMlDIRYX3IdPAP3DDmoRlSXh3n7znAUaeqtx477c93zHdCPgVDeIQvaArFw
8e46AByjKBD8EbN9fg5Ua4qgiMxfBmJA/DBHLN3whCO9mq4MbH77hO45lAMhhWcu7e+PNufCcR0o
kXvmjNsFYuG0Ryxo4mtiubOlYHkwwNETDJZmwZpWDWnjzsvNlEkjkS5WZmEvxbGrenovl7pKa7vP
b2XdId+qRN2GMMqcYE+zfajBRyzZiYzmBm9aWxFd8p2CfDmcCqerVj+/0K9zER8OJN7ZU31mwC4K
WJHXvFrQnC61c+8JxLcgXTYn8hof9HUYdKTgCM/R4cg8uqyTZ71doGwz9zYSgF1ELtuiihfzSmrK
tUEumhlbYdqJxdpPSEHyqyxBklZqddPx5zf2XZuhgydErDva6y/hELVR6TkbjX0p+ZyW8OFBmda+
/TzGd20F+nbYGjAA2PrLpSuM0aXDuHdkkbSYc5m7ovq9w+KFdv/DZgRNAGgNBzHrgLr+ntcaAhdZ
x3wksngkrQksqF7dmLBtE/3KSN++uHOqE2J7sCtdItnO0vtjRYx9b/22eqza+f7nl/bd5wfmef4y
SM7Bnvf3k4xi8AaGQCfbfjG8/dCvXX76eYRvdh9sqX8McfFdhHRbvRDVYdpAPxWgGENMB0M0gLzp
922kp/lVQPdrEtB5Fz8HDuL2JygcLuH5SSONh2xhSDYcF+qoWtzlpIe30UONQ3LXQtnhzB+iF3kg
dVbfLESWd1ce+/xYf+/uf/8OFyD3pPqK1Eu/Vx9jpAXelh2zdR8U++yZH8j6Wv7od/MEXgXg5nA6
GV/lME5bufCKHvqFzSu9JYZAdeujZv35qb6dLv8O84/j+w/oY4aIQ9Rlv3eGArotVNEaIGJ6DRu/
NsrF8pJqLnwd55V3Unh1QHxDlSJ2OUIGITJWUJyurrnu/8ETv3ytf8uLS4UK88xGq5WOId0NsO/5
Ve5VHaLlWWlxtUXveLTCPYqaLIBi72ZEpKsVtsmc0tDcWevi9RqS9fXkxOz59/f5Z4b/8aI9qhB7
57SHrPosvANueVgN6NiKwb9yRH/3qg1CXOBMyAQD7f73+heZg1apHvbL+VIInx5ytOsjzf8zrQRc
7o9RLnYZonAJo6PqQ9tOn7pTv+V6ERFEV/48Ob8Rivw9zMVOg2zrFnr1BfozbU76IrKS7raJoDC0
AvcFZEF8bvjB7aQzPuP/Bgv+8ZDnJfrHJ+uHriSjGvcenx66bNxV0vgfzuo/X+P5Y/4xAkdbKfVl
hLS1ihYPERRe7HTXQOpv9+s/R7nYuAqKFG5NIAls7W+01F11t/Umj33kRwHnygJ/O2+vzfbvZuEf
R8TlKVdXoiQajojcSWwoXAfnVwepxc+z49sV9ccxdKEOy8qyKCs8FjE/NWUG3PzdLMgpRyDqz+N8
h0H/8SzOxYoaapX1yHfBJMxTuWKrCS7bOrlunfrqRvmnVTlXoqCaIBw6/yJ/zAYhVdfhshPE04Cr
ykj2WugQwlf3M5O4VOG5ywGtTvrBlvOqUY8op0MoZJAZi/tO+r7DPS+HbEFo3atqxjuq+tDUt8xs
46Jgae7smxExHDS7R7AuZNRmSme+LnFtgtLGg63pKxv86FLALz7KV93qcEnIiMz/7k14qOe9cKGP
CJFdTbxLZG1Fo+fcyca9s3X52g55XBVeLBmSVb0MeCtyH7xh3RnPnuPHbMxixBoEEx0fcPMEyl7E
AtCFRpk2vi7Ceq1M53NBioTjrXMI8zXcFtEyONGzDzrnewZt+2yzpPasUEGPJvQ7F5gyQjgDBYDV
g8jYNA606QL498LcMjcT9PblPdIvVKFWppN09QtidgEsQDjA8jUK2ngpUXi7sZHbQTa3W6GfQ6rO
ctPIcN5y7TPnU9CPcMo42tqawLAONqIs/MDxplAC4XJHkLOqDBfpBmMvIrt+gLs3dCSFrwCmZY0B
GzrUwN9ypCfwFjJdsRvEUWfOenDEimslYjEcKLLzKG/sU+shR8dCmriOHl/8tkz8LI0kuCok0oY8
1BHrPzECLawOkJmGCq1+dwtfhJ0/W9m2lHaoZSa4YHdlVsVJw223rELIia0XAbCxuJq1YLDLVYnb
TKp+Dl0OrrJ5VNPJy3lcW/mtpj9IjK3Z2boyaiuoc4ABmB0G4EiI4wYdF0CA2IVOJiwqFTgajUvy
ijiBUANoKXm5KZdfKD0hlzCCvILbxKgDwKb4XMDFjQ8dfFjWAI54p7YfI2rvnwao4ukCIIXJ9jjq
DzXpVr3+lpVIQqN7tsibEVf/TC0sE7jywCp3Bv6W9V404o9PdRf7fhbS7nUC+6oPAKXcIYELN5ql
H2ktW/vGU+U3674zcFQ4XqxGKPELFQp8KcohwaVPGfw7zQM3vGDxAOHp8AEYWSQLEvhAmMyqChk8
odUwr4uMpURjT0Lwg+kNe859KOtgEtKikVnA+XAJS97vRsdNgbYIE5f5WFh7PdCrBi5rdXILzON8
DIfqFdmQeC8fi+GHOkfEv6wi6iDmDo4hvSiAvsCK3Xkx1Xe4nWGlAyYrOMcNHo8zJ4ECUMdrlujT
1qVOWGFqUH1dg0ufqzUzWIybSSD1mGF2eKjNtT+k1DgqwOjaUwcbgjbD/WQSmDaG0LahDOhxhFYM
cSII3ijRkMAd40xrt2rA6SF333wdCwFj09pgEuHYuGPKxpbxJE0AiSf05O7IQ9xNIMeVbqcuf6eY
HUQOYePBdtLflXZg2L8sRIS6t/4MjqXY591xyB4VVnb9aAK4AEqHnj7wuheYhOOFwxiD3Lgc5Ri2
c71GZsmLXVphZZ9stqSGxdZaV20Kj5wEOCc5/56N9sCQdmRmNDFQw/oDB6OP9A9Q76ENC42Ju5Rg
TQqNHFcA4UKKMQdq2UzbWfdi7uCtS1l/Wl32iriPVI14mPMtJfqz45a/daXi0fPXcsIk4gZ8A6rY
Mg/XhExt9qq72Bj8hWTBYqnHYiwDIa07F4tKdDydTNxjM+9hToo85d2QFn5TRH67S5DjgwxVCbh/
2mnzvnF/z/nJ6B8gzY00B1bdWkt8WJC7N9/5KPHW83RWuIHpvmhv5/IXgcpmWWFKz/Kuzz8IVN49
YnyQlRU01S8/f2F2YrX0drZeaXuw4KEsiq3ZjxsL1qpiseMa5M9c7X32Drcfr46Tm9TdXS9U0BZh
jfuonKWKRtzkIo5+FnnTm++JuOyclWffq2oIuZVSbyvbZ29E+rEiuMet37JlekMMkI40IFnFLnIN
+e2ZgsJdIIEY2Suyi9b4BboAV2lFdMlPOUxEte2uz4YdF1GPTf6iFA6Hvm0jb3mhxA70YWW3TuiU
6zzft10kqjubIz8h++yGQ5m9F+SkdCPOqjH0WdrYE/ZI7JMgmWgeuYqGpHvUYEAa+/vztU8FNkSv
Og7auu6fZbejEK40iGJD4k3lQZ4P9mOqQqL1gZMjnAVhTHISa9YC4fJOXZ6Hdq7fMlgo5/K9az69
JXK0g+bXK4pDQZj3lOhxtjxBLsacHtc38FCA2nM+iX2ocPIpZEu1r0a9aws3gsc1IHxtga8A+yLZ
s73MH6CoOiDEPk42iQjBtuKhOeo73aEhJb9MzGgkzUDO0vb1WR5zyyaOT7/FZU6xWe6bdu01G8b2
hrNt4TCrcNXRATyR0pLCfqjfFp/gjz/CTGV7+8y6z9hLXR0rO/aKuPaeGnpP3gl5k+7OKG8XgMJF
OoIVzCPlxCWWdxUPMslNsEi4ly2y36yFh4S8l9p2yG5bfuvUqZ3jVpy00iJW4j9tbEhn4LU3GEyR
+YcczUjAK2w1PCxwL4tj71uzuqWILC6tHCwprsOx8xVsLX2BTn58y9R60Y46uEBZqRMX2QY+raQi
PEImPZhBpFiZ+kfP7FtcrQbp1HKDiwzfKq/Cgqiho6oZQnkoLpkAudZoaxgAXERrkWm4Ldxu3Wpw
5S3FP3+udLOjW4vUz73UKsQa8GSUIRNHzD5Sneo12rcYeRiBi9ShkW8aeVAesrX0e7jI0t7fec64
Jlm98jhbjWJ5ZD6ypQrElPVnpsoLzPa9FmQMHCSYTRX22q69xUMmyECATPv3ABx/rGqEKT27WTLL
VeVHQlchxJ7wZGGiIMiZ1LfcOvmiilh3XxjrYtl1w41fH3j2O6veXb+KzyYvdiPmFLdxIfAHV6Vk
W7JQ3BnYRCMUPiXuBtA5rsCQUaaS3kNOk7KjqTcCImBKBKeNI691Xgp0C/kcEtx2Bu9f0bWh38oI
i3eNwzOund+OlfTdm/K3w4ILqmY8V3PDl4+qUuHgvjrwBLM69IEltJvaWLXT2zlLaoiqET/JZEiH
2hsZfvYRBESLY0EHyV2Bi+6QqnY0NKQmTVFex8KJIGYVdK+mGBeAmcbvnj5q4FPHk+scqnzVTaHF
73j2wn91xip3Vmb+UGMLK6zXxdmCHtZ5HujanVzWIII6cl87MeqfEXyyXobSPGAcXJ1R5ndV8W6d
t28k3NLTQPYjGBvQllMq4D+pkn5+A+UoKiivcEkcufftlItn3LGY2bA940Tl8Th8ItmKwJmcR8ih
j4i7mQZE4vPAoSkf17ioLRzduPafFY5s5JeBhsaEsylyblKnRnG5RBSRV1S6kSjslUveTJcmTo/J
b2W48mzv2aDtCxoY01qH6Xh+PFPz+Q77t1NG01THCINi7UqHoh0lj0ZoiJcgSBWJvIMR8ZRXb8Q5
1aDPQCXh81EDentg7/yFWFmiK/zYWa2s5aEdk4JPcV6RQMOX6cznCbeAWWeV6pun/fYKPdXFr6z7
ZY8s4ssLcnNxNWPoGDct2C3nJPwBmnq4+9Cc436/0Jh5apXwQIzRPGNN+daqFw84bQ9YahD0Lqu+
54eavNXINBM9duAasoA6mTIV+0MJOpxi244W8yEXn02zFg2MPH7sws8IpTNuw6pCs7vHHgN1Omr0
xGs+c/ROi7nqJ2ywNfj5cFh2YNk1fH+QdDp+bomOIU+xd0uC6Y/6URUkJmOYdQbMyhqWz02rn8Bc
FtK5WSy2wsVWwQwPdY7v5rdBicsQJ7qZsh7cFcyk2JAhLkCkEMJtm6QjQ2jyrVONCUECt5ibVVEW
D3nFgun/SDuzpca1rFu/yh/7XnUkLbURf9WFZLkFG5vGwI0CElDf93r68zmrzolMNpGc5qpiFwm2
ZWmtNecc4xswALG3EgOBfzI+SIHtDWVykxEGlvknbEqUPiva3KrxxDy0kDkQLed2HQGOgyPaDzcT
PVZO9KZyqyrXPqPtLuUZTman6hicSB/ExbjC3tmJwqLLAcVAW9CW5j1pXYuUZM9OX/hmuCAmz0n0
myG+0tSFUv6IUHUwtSX0qjBPQu8dND0LbkF84qrjy9oy4RBvz5CDquck/jFioiz8d6bQOEWZgkq3
faorWNGvzOJYJAy4E7FATpFxpE2LxM0RH9X9RWyylcW6jtptVHDIAHw3T3dS9YyOM+W4q0glWRF4
V1o30D3Djx8vd0Ba7Xzx0c4kiKXnisn4fd/o+GrvOtYlAl7V+MQKynzVTS2CAU+acSiCfcjK2c23
uV0wfnXHhts4oue2btSjMazFvGRgX8fvRejNiF5UN5VuVc1r0NDIN539YjVrGfF3Pzj6tV8yikck
QkG+tv2zxqUYpwW8P9JTNn29Gy5sRXXVE+s23F9crxYlbBag9zRhAwDEk3Dil9dRf6xLFEbZMu/v
VXMtpZ5dLEqJNXVcxBmDu6f+Rql5XHtnbncECuhXDZBvk4AN168Xpu21PQl5S9P3DKBuZkET0ViK
QdpSfdfTU6kuw+CEREMY17K10ANPN18CxR0NF+5JVh4CZTF/AJTMrGWVuILVBTwlevou28oQUmSq
aZYOzyJJRFnGkpOoW6lag+HjhjxF/UmbSY57SG4596OZktvDRQZT3ug1gaMLOVmNxs5WD7K5huLI
06zlHB7eR7FOm9uoXRJ7CXWuK1YhN0R8iw0eUWaY7mk2+Pyd4kyKZC1fqU/+tLeseWkFHsB1Z5Tv
iwCXsr8xik2MgFebuStr1qurDv9Wc11TEUzPVSk7cCrieD+Ua8zQRnOtgfqTnP6h0O7FIVI2mcH9
Oq2Ndi3LryFqgOTgH6SC3bJaBNLLJFCAOUm6prhus6uAGbmCUmMF87A+oiMAwRk2y0R1i8iTYRN0
qzo7EruqePHd9B6W28zcZQFPv4Pbm+hEaLwdg+fH1nod2F0/muIlQUKWLC9n7VG57kO3Y1uElCOd
at0zwS2Gx1FczRKCq8MwrknmchLOHJ0gTRM4x9ZA/iBBUOq8Md6y6UnqvV7eJDRg1WYbDZ7wj1a5
E7DE802IMunNb87jQyJcgGe840sViohmMjw9WyD9sedTZ26GN11a8wU167gJOZMTWbWTGpiFW1Va
t+UCdXGBZlFARoIYcXXZCVTCWWM2MHe0Vmn9bFC+42Tf0CyJOVxM2E6vpXghhylxQsgU3Ez3l3Sr
Kr4fbchASFzRNvLLZhHn7wOOc92+TeoNi08/X6XaIdcPNLg4EDao85ol45y4OmVPZejSLy1gS/Zu
Wt0haB+nK7AjTb20Swd7h5OXV1O2ka3OU3swjkg1TN/piQSm7isRW4A2KPelvfCTH021k6oV8ANt
ulxPJTIIgCTN5qa55wHKWK8SZZ2Mz0N6m0ZeNMvO9JB9TOw4s8KjE+xZSGd87tJVcOxelCBz5SHi
vtMPUUReHItV0bDeGSfVuhXdJo3vK0rqMaPUQeUOG6CnyFtrD+OPlm2X/lvC09j2rmSSy7hsY/5e
spVIvBt8NILtowRrch7FojQ4W87Gdm426nDiuDPoNGtWEE4j/oChPjVYHCAnuyW0kCELV7WqLLR4
9mblSlXvepP8p7WFI6SYvFb/UNpVI12rEVGoxjZDajvez/420Y56u5WnF6ueaQqCbWfFs3c5pVXR
bAwbMD/GglzeWHgCYpEdQr6AMvOdabBO1QAboCiuZvUOENgmbgK0TGwibCZGzdG5Pcm8PYnzERlg
68E2llMnb7tOW0oSaHE6FiZPEUmpb5GM5XU0p5Xd6Mcys1dQoHdNErsFiTWZf19EwSqi3hdTCnT9
vcqvq+k9MjBGpPNtkZsrrcIQHKhR4GSDVNGwieFdxPlbNdGoIzjW5iLPpzYOCf6cHpN6GeqJU/TX
eruqOxqJhaPk6oLkXU/uX0R50OXlPPP5j32kuCFyKzm86ftlamhIydKl4mN66VxfrzG8BMGhRZCR
TK+0ixZFqa2yLmoXnLkPmi8e9D76RoqLEpwm8ee5l0HEOp0CJtl/0+I2YpClviOnqdYfQwXMrzE/
ZRSnVZxxMOyb9RwxQu0HCnRO1Fprdm5jDLmThsI1uAVz3wPpJocqK/S4IDDLi3riTRsvpDXbSwuV
xlkwrWZhL6RmV+g2dgOLQFWLhZxTIDxoGn7peE1q2aoPzmibOpJRJbNaYHVy6oHEdHM7c962Hvrk
gRkS62nkEOPK87aizego4zr1z1RGoeW1w1mftnR76nknDc81Ob3NMZ5vLH3RdrRismsWqYy6niax
o9sHDOEodJ0I0GLb3obacK6ayemNa7s8S/RPaTAE43U73/aKQgt7K9WGE3fENb83M9VcopxGHywd
eOr2Zoaag3IUaYgr28tGepmVY541bs/jnyQ3zQzqhvBbZVlDLx6S1xCcENC+lY4YwiW+8VUhCVdX
NjhvaXFdAPCBse2s6kqKOSqSErZKKaw1ONL+WnCL6iwLgFuPKoM7gGXr0lilxVPCOtCBzVU4M/az
m837kHlNRXvHLDiTYfzwk4UvP8x65yaqei4N9It168mqtWwU7tthPoasrkaT0R9Db5vRMa7WhbyO
UZ/NVQ4nRo29ukgvFhk3vMCViC1guMgzswmHxomohAz62b4FCkl5Ugex1CfVG4L51KsfZY3UiWyA
/qqBPpvztETxuJhT6RxNrtxvQPGzpbgQ1rzYoBQbsC1o6a7RyFY2gHNbFKeWjqJ3Bodk3tucqdPs
fUZAdbFpBTE30NoyQ+q6ajFY1kIGWTIssvxRxdNVNA+63W4lkxtoFiESzHtcMoCPfJAbw7OKxNmL
u2Ei8Vq26IOwU4UiU9zK5zzi06TfSfVAs1kMJuxferO5JsvU21AW4wqjYVQtiDtalpK8hJ+1UAVz
jfk24C3bPkfr9Iivycn1DBy4cqxqtr32OkdeqUF6oLEpaXfQIBcAo1Yyb7MGESSDGmUBT6s3X+d/
isszMizThDON6SZZRfY3AdP0c1VZ/zEZd32L20uHNz5Vqyg8tM2PVtsJ/D0TMeV40JD4JQf08Us/
n9e2oMyDOnHfi3QhF/03c7CvVpaLcAUgyIV28Fn7ZczSJFX0k+zhHGPOKvPaGczvbEJfDsGQzmmK
rIDEInD29yFYlSKCVzptf4lD3KrIRG/EBOu8I3p9axl9BCmGEq37kKIL48ZKDkoswkVThZrTT1H4
2M19frDCkHtFQD0GcBzgr+tUQXvRqu//PBr8agT565v9NFnNtKgvY6s46BGbR50uZzve6AEDBEt4
/3+v9EmhpuZEViuavBf2ixCcAjjXQzhEVP6NVOMr2cmvn+iTeqxPKhSzsb6PpII4TIV+7Xdw3y+1
PNgkL6LMi+RK+zRPlUl4N0Uz7YdkQl37o6TZm9qPfRpvjV5eGpSFQ7A2QXH9+Qr+ndDKePXX1/2k
WQDB1dYRr3s5VyGRWsCj4xz0TM73ttKEZ2gMlzJ0f92w8HE0WcV7g1uR+RUJ4DSQi8adFINeo7Qv
oKoJxXzAa3BjU7Z+80a/0r0BccSGzsUBVPDpArU5iRc134F8hEL3bzauv5kO0j68RRPtaAdkvzfZ
NSM0hmhIWdmQF+F1t7av4ufvxtJfPfSaTlgKrG4TD/un9zJCi82snhgTrUNaPMq4IvNEOWBv+47T
/d0rffp65hK1iokG0xJNXDm0HTnEa5V2shraKH++wj+Vg387JFmmbiq6oZGB8ulpKvSozEsTZEvU
hgcAcMaya1ghGvIrvKKmYZIxTq5EDGe9n5i2DvNONYj9LnUcoGY9zN8srV9JNC4GNIRYqGoVHOi/
r3pTavjhpMv7TPGR/adWUKx7S4w73L6cOyLrLKGhPtSl6LajkUZP0xRZ73mb24mrFGHCcXQQe9OX
um1KKsPpz5frq/sRgIdFRiTwDC7X728uFwCsEebtrSpqD3IeEtdUVN0lSMBgGhz240pCMXz75xf9
6nawZU0WCOAQy35+CEYh9arZE6qIQ4B53n2qMFNsxP/Lq6AaxrypfJFjgyCLva4iZjOjfMjkeHAi
bXrMU/njz59GfLGusqOB7rHhmkO9/nTHcWLvogk5msCsWy6tULF2lZ42p7LVjWMuVzJRvrHmQSRP
N7KZKF5TVsZ9P9nzvstTa50FXY1LRmMkkrQ2TfbQpEMj6lJajEWf0iOn7QnXisMHrWTXapJ0WVlW
/ULGqu11Qvkwk2D+UDTmdR1ZuBs1khEf+1a+FTLO/VGW4lXUG/VHdpGO/PnTf/FdwhNCMAap5AJA
/7SICCuyh9KPD5R4WbbV7V2sfkMu+jdE/dMjDaDMZATxk4TyeVfRfVVEjGL2Wba6SEHabUDdiw/8
oQsOwn+y/P0U7ESwLexnPEP+6J9GQmUoMjNjIKSCDu1M6UK0TLgA4O9wqi7E1lbPrH1DehWU10m3
laTRqUqUbkwkQe1Qv+5Uhu1qEFAZHYirHsejqG7MhEV6zK54pKg9SAsUku/4oX6jS6SV0EQOMLqH
Bj4egiuSRxuumqbtpPEUK3A918qYLMqSATl1Q7xKrB91sbbnt9Q8KYrhGoRmlCHDviet853W8r3I
XOvWEq9cK8ijsWkgbHMOwwzBwLNc2mTXulI7os3dtn8sxhdpPMIN6IYfnXgfm3Jjhw9FwpuJt7jE
cv+5FMaWDg1+NmJEUvGYDOvmRbOWZPVKneJI3WPR/6BNJ3GxYThBcB3JWxmtp3G+qvNl2j2WLJUh
LI1pWXUvaYITWvI6WV7ms8r5dJs92/lTU38k/tVsbrt+8OTyhf47GTvFOa1Yi88mk1uBiyZOmG/d
SFg6yT/R6pNv3rfwXRN3Frd5dCjpK+nqtk9pRsjM65RXS7qX5nWud8TCbIL2qPX4YKt9QXOvXmbz
c0syDdIjE1aen0tXgiqUcNYiigtkSdGuai0KHmCHgYl/sQDCirRJbs5l6JtY8+a1zpdDx0ILvYDh
2xa2ZsgknxkshIPUammD476o7vX8pqeBHj0XxbvdsCifYqJu/J013EUy2WPJItFAwg/EIQ2uqjYg
YENvoAaS/ICmxENRtAzfbG9KgC/YwbjNwva1gYkU68mrr9lXZa9tSjtwK+2jMU+ZysU5BO2jBtvT
XyLvoDchD/dzeqrNk+bf1lSxurg3UOwLJl71qt775sMQMDbYYjqtgs7FAOeqZPMOy2luXJO2iL/N
bTrQaBcoTjdKe1Zj3StSFxyRI9fXA364qnokKWDZMRKp/FVLQJJyPSe3YYdOiw72pL+DN8aukda2
WyLN8PHnFjvtzKhShkHhl7d+99KV57TdXlQCmWCEz7RwZwx4ma4q/82fbyZyo/q7Crehllx1JETp
8SrQHse04KZ2x2I5pz9GJF8+s/tbtEPZYLlYNwZ7Z+Szm/g3fXOQcAAnTKFpZG4aLMA6AlKGuXQ4
MOJJ6jPTCmGstGRjty6D3J6zBxbC0b14d0vDrWUSfhAuv4SM+WBrzPkR2UL81tvXdDuCmBCTh1Dx
l1p2wppgGm9TxWwYuUc8P7T5BoC1M+KN4SPRPAA/jKM+nF/ScWOjZqfNaq1i3KZBeLLpUfSuHnt9
vdalbdU8xPpbS5Yw9gcWEwsX6qNsXXVimVXvIYIVcx+gIFIZBIqL90tbNeNTKDapen9Jz1GU+0ha
ZtKp6FYy4HUD6sJwDEumtjfMtG3rroQ2Hd2Rx9QxcKdjTNM+nde8p6q5xtsXTDsjkJcjahE8hNW0
tBGJleIY6yMpOq9zhaIKpVBEn1aNXmpChezgbOtnyfSkfKnVS1poCsuxPDp8rrb3dJoMgUHKDOXa
j7hYMQfzxZUEkkaEtxO9SBJ2QuJMlZ3c7DW6s6J4nJhbH1JzZ5jPofXAqCJNlyOtKKO66aPOq5Wb
pt6LcybOtnLI3hV/o2heHcHWcSVYxNm6rLEeD9iXIXfcRpTvKWoT315LlNPqM6xaXny+IF79gQXY
K+Jlr9N/2FxWu3I1DktrcIdLf6FCCYEzNuXOl1PW9ey9kn7MweC2SuH0AFua6ipXqiW2Snyntk5K
axvSh3kY2/fOek3I/GkeDXURDgsJjRE5Xgm65nZJx9GWrW2Hx7c4o/VaSuGNIdZivFP4HUlaB9FG
9RlRFbu0paO5krpDEMuuwhrSHJrk2Op7y1jVMX2fuyZdB/ZjMBziAs2IR8PYqauHzj5EhmtKTwkC
Th4g1E/gdP2loqAwwT5t0GNwKyNk/H2vWddVsM5C4LyHQt6y1PQq2xID96PCDewzZ+DrL1geziOw
aVvZJJC+1WOhjlu9f4660mn02iuZUdYi3jZwtml24IhXa5Wh8n1aXqLbxqNpn+b+dtR/hNxcefM4
lhazwJ3JY13m3GfsShpW6yZ12wmxK9bcahocRWaQ5q+yLKAgWaDKvLNRN9hU+TPtnubahrl5p5of
glupMd+k8cn2T0G4zIidG1RlPcTgiaLaCWGW6SYdz347TqtecZDT7VR+wPggm5iMtG7WPqTmGd8W
Gj1OVhO3QPxQkrAWXANoccKRsRf6zbsBYnbNtEy5CSx3MBFAuq3YKCik/C0djFF6JLR6EUVs//bC
VLYm6fRpCyS9Zxrg2PmjH61UnwvYkRTHnLzlThAMfga/9oJKX4WcTkUOvxzK3rOBXmIqb0jW6IPs
PGSvYgocNcF23d8MEZPBHFx0vDSqVUHLs4eaD9541B78eG3EZL3F54vPlxWvR+ygztuSlS72tHat
MJyNLqsyEvHiLWAAW6vbOtqm8q7qbnoGbXXDizG8IAtNw7qPp9eTzW1lRouySq4TjjpM9kwcB4xW
8/YcIToZkQf6HH+CVzNZKxGSJq7iaDFmHG6tYEUUtpsgNNPGqyxjNqK/zlnnoLtKupLuIPucy9DC
MFA4veTpLg2WOdWXlC0CsjJClj7qNieJ0RntGSgE6Au0PSF+Wn6ToVGYT63Ot6jjUXoD1S6jLDbU
1NEIwoju06RzTfW2oeXJoEPRxEIL30KkNEW47pB4KdPGRrQSpF5lv+HbWhSXQal1D/FxK1mWa5C5
pUvWplL685/Py18VC5SDBuU/uLi/weKwhykTuot9nzyVpK6a32AzvuhaKeqFU0UiliUTi/t7PWda
FUlHAUsm60+U1AukOoSfIAstCu/PH+Srg7/KQPISFSWE+dOk84uivSkwLrVjy95FuCLhetqgskPP
3zRMvrpcwHBMAYIEM6L5qT6dFAhOihyCie0dVcVaXb38+WN89wKXn//yMYJEsQDrkpcwo7XSjlkd
3f/5Bb6osGmsGjLVEUyfvxlDxypP4rLhOoUNBBAth7hueaMBeELlZiZS8uHPr/fVHcCl4mLpWJXp
7/z+gaS4kAxqRfYMhNqDfZWPJs3z26b6v45vBY3EJ7NAR+Nr+BsnWK0l4oI4f2elXHu6MkWIMMpv
4ki++nZ+eY3PzqqWehNhcHLQWkk+hdk4HKam0r55Zr7t0Fwu6S/3QITGdtaIoNdWk1fJHjHWHtmZ
m2ZZXYEzOwaKQzTmd7EdXz0/JMhokFNlmiGfuwZ+GSdxaMt7e6wYHyVOXJ+G4JuO71f3wq+v8anj
m8KByIZS3xvSDQgDRxaebLHZftMC+Bne/Kk+FypUyp8gWHiRl4/6y/VLMj5DZ9f7pErMxdBMo5vL
AmSdmYY7c1BZyDv9ZaT9zMERwobWUCqEKFnVcIgdwp0CN0pBqCYhOabWCIbDwLFoj9kEKQJ9bznB
mmCOqez8wu4cRkVMd21trNdDVDRnELiyG1rEIhcBNFxV6C2RrN2xrfz8m+biF9+ZwBTN8OJCxPxb
b1HSSDhIrHk/29JylCEeNqjOyukbA94X3xpgbPywF3oCu8SnJ1ivDSUI5/mQx93Cyh4UpV2XxBmF
wXcJUl8sTb+90KfbI4pbLO1ae0gF/JGcdFNFEKSQ9+k6nZWdyRD1z0uTelmtP90oTJg0cYns4k9/
zhjWiQIbwy46tAvZ7TcAWpACXrIuHesmOUqZk7+CGXWmhfCUreIlCzYuWlfU9Km2+PNbuXy0z+8E
phQ5x7psqMbnVTIk6LQUeXDI8JlAzDPG9tzFY/lMfKV6HjR5Piok3twnHQXAz1f+H79FLDX/+m/+
+0cBuDQKwvbTf/7rOqKx0xQf7X9ffu1//7Pff+lfh/I9v23r9/f2+qX8/C9/+0X+/n9ef/HSvvz2
H17eRu107N7r6fTedGn780WC9+LyL/9Pf/hf7z//yt1Uvv/zrx9Fl7eXvxZERf7Xf360efvnXzTc
f/kSLn//Pz/cv2T83vVL+jJEf/uF95em/edfQv/HJWqciCvORCbMEG6d4f3nT9R/0CI26OgzngSw
YPJV5kXdhv/8S7L/IQw6vBfoLokJzBUZLDRF9/NnivkPvC4XnDG/xKMKhOR/ffSbf98J//5WuBT/
+e//yrvspojytuGz/E7Lg+qga4pJy5oVG+T3z3fx6xpX2v3sJ7mNhYswLoSGU1CoVHiiepZwMT1V
44D9IsonE2FpYb1alWwicklFlnq/XLSv3snvD9HPdwKHROd4J2yEIPbnpzaaGiNrUR3qgy6ujIow
BacF7nSa6ix9S7M8OXWBDtRMQXt/TBFR3voqJctAlQFVqOj724w69Bt1Cvnwvz1SfHWXy2xbUBY4
C5Bc8WkXQN4b4z2cLwQlgKwuO142X2l6WqwnqrczwN2mdtK+HdehRfcgmaEPVdZQH4cYrW9uqdmO
Oy47KIbOylok47YJWsObOqvdltol4lpuShTIWoRUtyip5XS78AqUAJsuQL6W+NQ41LBDh/9Awu7B
9LaFikNzllQl5XowctqUqkbJJWNQEanko4SOmNx3WpDftz5Zy0MiRUBJiDiahgjHW1bE6bI0oUrV
fnMZ92tuxlfjRPnolL08HcJRVl1yspAt4sDayE0TPsmBAQOrzcbdbFTmuqtSAo4iRLxuDAa1cg0R
mldZdPl/61akhN1EOMxkO0FIM8J2fx4YJ9DFpStwUogVRj0wKAoqaFJv6DNN82MX9Ok2LyClanYy
7npVyVeJaLtNXZAKpCURgCFd0d0OI/ezjJMPTY+JjEGvzKtyYsZjhZeWajqHV/2MS2NT9whNhwac
k67mmEUadLFzPWOqS2fZ3upDnd8WpVEh/xns9E2eaQdqRqzekHGplDeCCHSAF3JQNPl1nReQ+Cpz
6BNXNsaLsDgtYBBcWoJhIw44KNLSEWKK9B+zylClooEMZG1wcgnEHk6LUQ6f5Tg3aFRbk5nkR9lo
tPxgKmVWPfHk1V2Ip6FSMrwTJXMOBNX5kC66VvjJztBMpi+ETFetuNaMyYz3lNs0fSiD6IPRfc0y
r1V8truReYN+DuQAv0Cdx7PwmrjvySaI4Y/RRayDynYHgw7AoSUIooZzm80Koh0J6mxYNBxcOiky
TmVVBj6BZ7pOnEo4CHoPAQlWbjmOCPyqRrxpSh4dW4xU5ROh89Fiskr50UBScy8X5kXubZC8lY1J
/aGHPrCzxlCAVQHDmeL10AUEJ1e9VO6DEFZWFw2X8486pgTaCYVWwmXo/qHWprZNB4OBRRamNrhu
NUEha7Rvvh3AqMPy6psuU9PyUYgERVRK3piny3CVnBmf6r7CaNR5ciNojUV6a+DWjZETkZlJ2ywr
mqVQ53yliKx/C3joHhO1anysayaPXWGY45ZMeIYRSR9zIhp1OXkP5ca+L0a7HTxjVLIVu79MB6Bq
W3BooTpgx6rNqZkhfGU9Lf8m91ELmW1jYi/VxmDdDxDXHR0F2Vvk08TVjST2mmgM6H5jpTEyKfmQ
YGBn6D7pNppFY29lI5YeAjOEotipVCeTVS3mEkG5qVV4Hguz8dJEx8Zk6+lmNMiMIEDBnj2R2Dgb
pEBTN3oY21dkeJZHDbvgHrh8jS80oFVWmtGxjxVp02p8E3NT2kQ2RSbUYlAea7vo23OqR1hkMYfa
q3CYUblriaE4GceJvdLhYrTDmDi0QkUabrXxTHOrLLeh3Equ2o+TjKR0nJZ+psGJS1uWdlOaxwsZ
sbC2OQvs7RCJ/Afw5/qN0jJ4jTFD7MoxD+j4BTMsaQb9CLxCQh8sEHFm+haEkdy7UdRNr0ad+CdT
JyfdsaxsPk1JJWeg2Lr8bLWtfUOAsESmnCnt0JeVN7Iyy1dROmA3m62pfchIW10TekFbPq9MCBsX
wWnQx26IYxeOmm1TJwnSv6APKB0DNeQs9C2bLG8LD4FR+ZCXQXXXct0Gp2lKc4+WR9yLMIfJJIUy
5j8pmNSTFPUEzMVBrUCqUzv0oQLZgFr2Fq6EPAf50cc6Vp90SJPjaGbZa602dPtICwvuyjYPPsLO
nrfIhbJdlltRhmweYFsNOmmRDXK2TZMs32i5LEPd5HscEgjKQxxGu8isi03kK1xMkeYvDKr1pZWV
+ppI84HWc1fd4zcLyJ8vTRq6AXeC2pQcWPkVhLa+uZGjYTyQcDe9JTpEG6cMBt6owfVwgqpVUczX
pr70q6riJeTZ2NiDnXmmjF0v0ULxNqhDuYviRr8rE1CPcRzpC8FyhXQs1y7jErSOZyOScMw3kS3O
nJqadSsUZV1lacka3FnFtdbJyYs5SlO8CFL6QW7FicLy2Ff8bNHkI2EL4ZgPL2EcCcyuSkkXNBqr
7LGC0R14lREFcCBZRm/Cws52VpabJ3ZG+oqzIedeFY6MNxko+0jOE2PBjUsRS0EzvHI2YGDFea7d
mUh3I8eMS/3Wysk8y61LOqsx6xrbZIbdtGqBqA1jxGpOwmmPrFlGkuHUs37R3NZK/SwPRmc6WmlJ
hsu1zrRlDAtoXMlNbcYOE4qR+kH0iLHzwC+ZrtWBfz/lM9OZeorl4FhECrkzhVnQ01Pyet7YVV/f
9YWWYmgpeLpEQIQx2sawvGHf6e8MacDGyJmTd842lC+MFhoCjmnQ2vQgXPhlPcFxiRG4Vg4BXSmi
flcMebiSMptwwnm47CtToJB4CL/I7wpjcoNB8lfM0VBGi1KdQK4aAEL9fjwo41C8VnaBPte6aGW1
SdKwUpg1Es4cMfMk1zNOL2tsmbGFgR7s6rQhNW6arNc5CbRTO4XaJpgAZKLrnAA89vyro96lTIAy
o80YXM41CsuIgbJCkUx0YjZh/SiS85RmxlUXSYqnCRN3+CjpONiEmsOPZ3C6TcgYPxg18eF493L8
YKHw98UwVKu6Fkp57RckeqpqbWQeUMjkSQy+xZfSpfNqnn2Ew8LvlGVSZ/ZrEE20HgCce5Eia3gm
8/peaiq8bCYvsPUDVglu6ZSZsdavO8VKeA5Ki5TAftwbw9Ci1cVRjVnK6jcoOLR7hT7XU9MwPW45
uEPrTMrmevS1ZtkBNLvSewnds983ykoMOeFzujIrB5Sa7aaoYddGliI2kEUihF9BQgWociqQIQgQ
LuMOo9Q8lVMCeDQmyvmZgYL6OPo8aMhIkDpk8WX+GVhjslbVEK9M2RXBlnOawoijrnsce3G2B4ie
vfS1Fafu1NZ4K7p5gNvBxPmpKm2MKFWV1dgrp2BpaeAoTKIpnvWhyF6rifBqoUjIBVQpu20iqK0L
UTJt6qNsuEqnct6ajW4vpsBM74tYsVemXPps+QWf2BmHttvqk1I+B2rSvtOfSC9TaZYh1SgRYFeJ
dNd3Rs+5FQPYRlU7iR5DWHOfRabxNKuXOB/LNveijeNtN/pol9uMJNPkstAR4bpKEQk7ImXShrMG
GogjRWawmjll7wixCo+6Wfr3HQHjb/YkFbeJkmrIYpLg1jYLhVu98WesSvjfJLnTVkypJKTssKqW
aSGa6yE1oEK0hQzKMs6Z+UtSGGyp17V9MLVsXXYypQ9abTQGhjhuXEmx+kUXycY6CFR9Y5tYdnMK
RnYkaCvja15NNgPDXvVGlqh1bIf0irJBMR+Hphdbvxyq92y2utuS8o9VMhfKpaEk96cxR0gmNa3J
cHEq5pfANKRdNJZ4NfJ+0tZM9McdOlEYdno6LO1+kjF/VOz4UCE4+kOCAUXRD7mnmNV4yeLsYKvD
ofWaUYXHPLGO7ZIqqjvqMgn7IMmN1nmoicWFkYqE0cS9UkCFWJgyDyMFVnBty7BO2aclMCK1Oa79
zPRhnpYmqQ4tM5ucNdGfNPWH3sva42TH1j4wofSKXsj3rDyZje7xf7J3JstxJFmW/aGybJuHrc8z
HAMBkBsTEEHaPKma2qBfX8cYVZXJKJHMzl0vWiSFwpDIIAGHu5q+++491ycJFADdu3OmQapNOMni
mHSz3ZUtGZDMrR555hhXh8DBui1D79bWVYY6x+H6hAsJH52Tt+kP9CJ5bwyvIlUn2oe2J4+VMP2d
S1cFX/NG+ztPp82xopzn6HEnfikT4nhupNqr0Up58925Bd/bJsc8TN278lPDWY1NWBJjskRzE12n
nsOGEoHEnvtDbrrE1V1ldFA+DZHtm5COYqsIIRC5XVNsHDuL5NqKQ9zaecP2u+SeuTKHCTSB0P70
2mReezD7MD9jQuOMMIpSvehWu2e8+MWbm2l9tyB8c5CxpRZBpwqM4S2A/BCYMev4ODVYeht8o1lc
sPueEyO8gqewz61N8w/DHJsozr/phzFI9alK+tzInNTOe9Bp8U5nC+SAOK9hmATS32YeMQGtbGsr
OES3vBXsV8Vd7CBKF89NMlZv8TyoY5Zb/h/BVGdXl3sfzbvwYKwlxNmbyruldQAnwy1pFk1tFq6N
E9q7PJ2LvQ9k7qQJLjwaXK8NKAnzxHVjttemLItDH/G2LorMNch+6ZpwF7TnQYvyUIvQP/ut375j
kNFvyUx8dpi8fjtA1F+hHHq3ovXzsx3M1Z36CTwQ/18o6+dfQlnwT4Wy248+/SHKj/oP+ZtatvxX
f6plwd+g4rPd8U1srsuIzL/5L7UMRQxlmigDg1sQUiPxP2qZ5/yNBZSJR9FhK2Q6C073v8Qyz/wb
8lqEIOqEVuh4kfvvaGW/xNO/i6sB8g/tkRSLhrZPNR763O/7ACvUUAELQVqD+redZdZ0QJfmk6GY
3jpqvmtLRYd6JqKsC+5ufpP32wbw8nE0od4k1Y+BohkWvjK8yLBYeC0dTw1z2Ce1jPbgtzlvE6pp
58AI153Y5YUcHkp8A1Y+iOMoAHJLlypbKcq71UGzseIri+jmXKfcU5WH14bCEp4b0NiN3PjhGzK7
uyZlLknZ7OIm6LAWZfMpn8L+IhzAPL4wz7qMWYAnGST13hYv/jKz+GTEcq8MTlM+uasx89JDk7io
EkxcOaOrLvXwr/S/31X7X68upyVtkSBNHQeO5O+vruky0TqhCDl52ntZWca2brwZ5aiznuhUnSAY
rzLGiz409Nrt83fbI4Y6yz7G2NKIg8ydj8gqr3Yzvk5BPf2Lr+9XD9lffvqAVk1Edc+m2NL8y0Z1
5hymQHQOcWm9eZ1ITylt1bGwgPhNPMeTBPpClBkHL+9dkPY9SOqC9Jz2k2cVtkA+CC/JZIhPQY4n
xns3MvHYugm9OSH8oUSZF1j673OWlJseF/FxzFS0b9vim9/KYRtTB/DrHVCRNdWdrneqnwbyk+1X
MzWPU9Cq7QxI/6TVPUmyXdLiiZrGVFOV3M3nQVhMUwWEpcoebnaOw6Kphl0y+OWz56ekAluyad7c
P2qXzKjZZj/doSc24AkQ37lzjYPAfmDIROqkZCyJhoMV49EgYccPLCj0zhv7GBoZb5C60sOfy4Xf
dgv/KFMHfIb/Ya/x682xcI5tvAUo1YiZv7856iQwB/wfMfZSnKZe/Az5tjz6iXVvZgTJAZbgypF+
dLBMTc48hWbfzS9VTtWLx3gV0buKCAbUADxvtvdcgVeimoKjk9dvUaD9jWSkwkV4TOlOuI1hRBOy
EybDrg4CZ+vIcVXAI9yCBBq2poEq6+v+jySw9J62PwvzChliiLww54JiX0HQgtpT300vPPrZLI5R
Vje33o3mYxwjU85kOVaUXMk9N5JiM49q4EPdNVeR2N0+EupHOmX5tbFdIA06wTbb+Xuj6T+TCJ5d
G+vkWi+/+FT5cD+YYA3Uzsh/beH318kxUrZ9ENJK4N5VFt6z4Evq6+jgR5O9j72yWikr6XGTIhD+
cxWfH8j/+kn5dPlaNC7ioVjCCr//pEbHHUqrrx3KwVLav1IaQSTuNK/P7yp1iFNGzt0dhrcoaW4I
ayzxUdEZp8Mr7UHQoRaQoJJCAgub553bf7cj4sqN395iZEe4HoPYNlr4azKJOFoNpz/zYwYXIxl7
KV6sji2n01rAcjwOjs2kZjXdXkam8V6a3XnMJ+ccOb5YBV7cHumoZy1eROocMz6Erqz5jTz5oyjX
VKqQEoxKcchofcoVmVBH1wUb0pEVSTGJTdhgjbUPbFjAr8b43/Eeam/c1lUhDvbMyazyrW9RplA1
xa0Jivcimlh+mkoctAeDxw1/4iMcUVMs62hl00Scx892TW19MiKHGzcYvjceN2oRI/ybIeSEOr5B
H8+xW7ufjqdMGtvGxX5JXDmak8e4scMLiiXNqfFqLCE0qCiEub6Y25JmKjfRAF3M8jCSp+McbbME
cFTlQ4+Wsg+hOkgDqoSMQMOQOQrKfrrr4sqbfNp5AvQIJcVPuneemsb5nqTGS8Ekskt8421ZZZGQ
X3L6M5j0QqY51QVut43yOj8OZteizRRfM+mkZw8fViRdKHoGewPR4BGnMinaov7JE7b4r4VNHpId
xg8SirjPDEoxIDL6CNibX19m1BkhpCSGOnYADE8/zLZgwBbBnkLu7mR3ED+CocTjDi4mwOgg7A5I
WLoZHa9b9d5oXudUBCdHeWttqC01nc++NB5Sh86mIayfEzKU5T6qa/VVZFl7dGpK5UqUCxZf57FV
CQcG6L+KXg+zb7GpRygZKWj4c2caL03vOViCiVaXA6DnJMORP3N+YZk2jyNmus7y5i1QMHLjZZpt
SJzh9MziP0pVXoY+Nfdh1xyKnjUYkBkUEhz3C81zwI2cRavBJNiVD0cuPfaz8jri0FEAdSOsP/LZ
uYclqWVaO3AgGkAHfFud6/hguzJ4aIcXS6X9Tqbxu/aHTze2sx0rAfCb/n6avGTTDseyt3wii6uB
1maMs6jHih3bJtTFOY4wms1xf1dRjSOWCk1l0BzUAuc5Zz+rxmqPQxS9ukiBbgncbKrLT5pX34o5
3iaRC2nSOdXzR54Rwoyx8rJ8uJUO7rp/fgr9JZEZmGxMfQdDg0UMBzbmX8NSdThgP2gAVcQpx0nE
N4POABIQzwF8wwTDtODIVbk9HSJ2T2RUDnYFsibhvbqT2SWf1Pfe9j501txsA2Rj5lLvElT/KgPC
svb359ryhboecPAFdksd7l8uFUSGGh6hIFPMx5ihbFuAgH6xbI7PstGsYegOv7gRYDUcJpsRQ/D2
X2Zkfz07//Fiw9eAcQ8JwHVDDCD+Xy5erZ9kEzctoNZdmZ099PUhosa4DVJChzKKjnUfvSjdVee+
aEwUSAL2RRBdjToojorMt7Y7iE5xZp1c13ws61aeU7hAUTpcZhhgPKr2XCaHc6GW7S2tPFihi/Bc
Osk3L5LTLeeiuuHCbV2dvArIpmCM9RPXO/Xl4J3aLjlmorKfgsXfGpS7hkaUrdaKkW25EveULEU8
4kg1XCaFadmDf/TP30/LdPHb9cOiXyEM6ObEN0KL5l+TXVg+EttQI2Om6I79VAznNsb0H83yXFle
eoMeFBfFl3oQ9f785+2h44DZeG1SPNRhMvPpBuPkx553NmzXx7tYe5tBUI7z61I3Y/sHE5k81HFC
hLwa43VRNBGESzCNbZoap3r55dfv+CGS2I+Lq1l5JlZxfhn60Ty1E7SDbjCzjTk4wLLy6WHINJgh
KBGdG8gHhxvlyg67fktPY+FG3B/a4KHkPXbyZLY1sByszCmL9mMyPPjdtPEclT5ryJ5qNv41J/vX
4vy39x3b/uW6D/Afq4O5jIH/aD0QY4DhacEZ9Nr/XvVkDDRamR5R8YOmfnJq4hMD00jvGOwmh35T
ArvbdFbx1uFp4aMdmGuaQ4PxpDXJpI7mz60xFVSpteF+8VtNtFtN+fAauJFJS1D60U1E3HX4Enss
DLPoi5t6IZAx1g9TGdIXFDxBG6xhX4z0bBPH33qbtCzGdWi0wVEU40OhXTzXuL58YXPpGpKQvgX7
sw1I+nXLTq8Z8tM8YoAk0ih2PJrXsfSsVe9HJzQ9ABb7fBocIlTFxpedXkcjNUiZRLAwXaBQFc8V
NeQ7I09fYS88wKs6DZXz7sDubO1yaxuUaLn5BzZz9xyoGhYLRjKWOPi3DfGZDsohEdKVK0NYa/xK
uMbtiVEOf4fmJ7D1Ax4fzVJ97Ej72bXpBkq8U1IgGDVUfy/lOrzmrTOcKmpuA9M4h5H8KX01wJzI
FF+zvFRRB8XKS6HOWDmMhXLkx0Md4Ua6Ei22G9K9MtP3aYwYIdhgtJO38kKFe5q83oYPWrnxC2Y7
0SxG6GFL78ESeRlIRbBZSD0APVVb3RrCMakfA7PxtADG/N7r8I/Skp/Y2GDxd2yFm348Q5hlMYpr
wYXTmMR3e8H22IhIooyGvbJgdDTNV77IYE2+23iIPqVXH/zaM+8B1y3UW4+vgB9fjGNi63c8/4Og
OPnXShKQB+AC4MizV4MMHg3fKzdp5jyWkbLWVplHJydlUVZI/569GoBLFVupg+FO19SBwONJi2dp
f+NgfOLH8J2DtkQiJN5AC989EJoFWgnOaKIKL04ykDFDZ6392MUWjwP10Q3L743JhqadeB11BQnN
iqOPOKjJEnngR1E8ZSSPteYH0rhVe43mHpO/ibW+AtEoZvOcVZY+DFXyoJV3DGQpGZ+b8jJp/9kM
UShLV7wpod+KuCWg7/kooWHy0uUSuGjNlrJiDWAaAnyIzcKmrMKroSI8e0J6Wy5lYUTjWqOeqhy8
V4FLa4290adwk1VafK3KW2dsx8j7MURBwnUli7buEH7r0R9Wuu16qDlAaCtojFPAVFT2cpO08DFY
9PZl/tb3k7P1PD6ZNR+PtRYGfNAImESEbu3N8poYKVYXbjuxcvnDRss51+OAO9y/tzjeSJH5LTAz
yB+1ET5RwnXTjHIbO/vD6eLyXMu62yZEIddcEEXer+yZ2Rci9bCpk3LvJCE2h6Gbdiw/L16tN76F
os9O8m7nvhgR7EsUoKEzd2oM0JOz4GEcKXov3fylbh2MH3UKHhnxpOBTuPbxXq5aayNzICdFbsTb
Ki63rJh/mhB+oNRpm7di3z76ZbDs8lsCTV26i+zhpeWKVFbB+zSPL1NjRmcZ2h3vc+bSzj7pzuh2
npFUGzfMTnqUz2nOTbhsAdDodudE4/e6DZuNcjkmhf4+6NBYYXOnVrAoQa18S9k9KgEWRejKWecJ
6M+p9Ddt7TZrjmJW1vKjKxd2JbN2lYzvljF3l1C0dKapZjNhQDALh8rCkQGPBr9s7ZU9ULQFDV5I
yFuqoQWx6trpbNPcsYFOBOYy8KadUYwuMcfmNtsLUmdiIToyIKa2enVMe1uZ407PJVThHpzdnPTc
vWlPQ+kjslhR2hj7mQQK6ASrpeSwFHl9cG/TjgdXt3Zz8DIkBA27A6cqNAVGio+8HHZFRYkgA33G
hSJ8MALSk1y6eanDGW7YkETLTxUcof/IkVRs5KQ/iOSfeVDwnzUpY4SoYU4zYaxNa8liYK/fmknK
hybRp4HG5yljrKqNiLa0BnicIZgcfPIqhYzOoUm8NVLfpnDku5XRs68XpFASvVozYeghEZcXpjIg
zOFLINOHgWfQylY2PFuqulhoJ4+6B+0MiIigo5ccosm4+rr1doVtXjxUoYTXb2s1AlkjD5lBQuM0
Se+lyvLPpJw45r3Z2YnE2IYsswkes8QIp2bbS6JAUZk0G7zvKXT04qc/BvraGQvacmiq/Xgaoy55
Ci13Pjgd9CAFnJCR2t5jRRKrqgecqiQG5wG/QThUe8xb50Sa7zzsN5DmYb5b0zN1WwvNKNiYLCA4
XpK95ylijWLstnGYMhGkPVN8+1zYg8vcwHMVEE91KPzm1eyYBFuunNabh9NuVXZM2mL4IEHMbiWi
Pj2pufBkXWNxPbRuVD5t49yodjYDYjaigyqjXQB9g8FMYH4aNcnTSvkv2PXRxMg/3wy1c+K6AUXs
qY0oEM3Gel62iN1Xq+LwjUb7ETfIF9w/tFJXnIfHNJ0vQcvnphEUmI1JB4hSEN2joTDfyH0AeDqu
SRIIVwdHjcktSI0H3wgkt1stT4Pww0PnsbQNg/ncg+7wA6N9DNLpDws8nt+N8TGdhmkd1a5es//Y
Kkn6r07bb5UJxMt35H3EvAV33P4qkFKSorzFrQs1f0afKxKyWClMho0jwusQ+rifmjRgCx+/R5/T
EP7gAAD8NMw/gvCnjXntwIZ6nfcAdu2wiHY68ycSWTWyliZeG1efQclDuMxohc3tzTiPYj8NQmzx
hVrrXvjfMQFka94A4aYnMrSKtVMfclx8TMDFR7XsYuKuv4a+uWIpc4/8hnBtt5gPMbAg6ToXWhjU
Wnh7xIEfrH/NrcHW/2Ck/bCB9sB7Doaatmd3y4l7jqoM9dIKx9MQs9ey4N+mjXcO2FDBnYKrXdKk
SsXDpaOJfmBBtowXpCfj/DU0XydVOldTcNY5ouy3vpGuMcpZ5wZFGl49AdF0usxZsRM1sVZHTlDl
Gunyspjj84S8xyMj07u2yVDlOaDrHsk0TOSOhgQN3Dw4wQ1qL5VbZ3wG6nINJqNFNDVHzAL1cOjm
WR78gT6YYH6GFy2WgfWouZzvlI/aGiIdrFN7ulqyuuaIAI+p070pI48eCLKHbCq1rr5bKckELWGf
SSNF96jOaI535cD8n/K24ZN4Cq2RdmW/bNaiM1/TecfNNKLcbS27IFhj9ljLKnVxsFkgCT2fQLaY
NnbCbiEMei6spfYhIc+bpiotlLnk1UEeWgULHN6Ym5+5nYuT6+w5103+C/2mWSayYWSn3oYPXZAy
NjYh+PSpQQvS6FxlCJnJ0WfV8cmxUmPTSJozcpHc03FsT0PmH3IymBu7syAMhtGrJzAPZJoQfjUU
56mTfCr5JzMI48tkpGAnp3KJjzbDWbpTtqkNKmB3ZizCbTNVvKYzexhvwlOc9N8tX1iQw3TEJb9d
qoidGQlPfJtGFr2NGvRxlHI+OaxGuLy3l1xKXhMjMU8enoq5o3XBZvX0EjnSOKhKaGTgTWEmEWW5
eYISFbhXmIptEBh76lPe0770rkW3m7wqOuYzgGZj+jbgtHjB3PhYgDgInGdLGlSctBlelqVCtpPe
3Q2KncN1o1BesB5oiNrbfeiRFHG/+gXNqy50jiwjcWpZ7otZ1NhYU83hV344ftofkmWlwnRPLGK+
NRSyqMCZnhRVILuBsvnHeo5g1XMjG8cYTkErGWymzlibntcfASpna/vZYvDKUsb9qb51LVQ1EEDO
kf65aZsGyXao4TYrD7Evk0N+jE3wp7k9yoeGxeqB5+gPiNHUcfrXxOQG1ZeTvFIDCyHYezOjnKy0
GT622IvvYQAozC7b068vwZs9suipf3SRqdjJ0P/Tbl3W7Q8FRr3V5GTNucev0Efo4MqlfdpSr4ma
2YQ02Xmc3d1kWT+NqPkS1QTtrJo+aL/Pk4tXSPa6lV1+r4K0uBSyonk6dtnqt9jtLIFbQ8K4yD0n
B3s9+Q9Giog8Z8tmRz65rW/f6hHusTtAyE31cPjzD4z0RCJdBoqVEBoBfRI7pTrQC7EtzpCi7H3n
dI99aFNq7IuXQg8mOI8uOCc152bAq46Hm73BrK5tWZa3HPinhFYD1HRu911pOMc5b97i0vTWrak+
MzP98MofAAO/1bGEphQVh0LEmHbqyLz0BgdvwrMdZ/+D5I12mc0Cb0kTmuxoDP/865fCpqFkNrNu
N7NGBCFpkHWGyJfW5UuXzsa1DmrjWjFdY7w3i10X1vMtLRcpUqKlTktxKLbg+ilVLSv9qj5bE7tN
vm1jT+D4u4eL7CQ9csZmamx5HjmbuKWH2I58dY97iRwLtGsf1664KXOgJSalsxfXMslvrlp79Eq2
Y45ZHNjrpxt3oh5QTd2LjVGSq/iDGzFyY7Dj1K+dL9QR7ZrFH+i6Tb/NUkY3/HXWOW24XSaGh3WG
jZntP9VF+lIQ6tnWGQ8p4aH3zyzAVLR1RozLpTaoEi+bn6aeL71NU4my++lhDLiBKlQxm6e8hNhp
6Gzcy6K59IWvXgRhXu3LDERrq84SWS9psKhYtD4d4twVZ5GAQXV6usLrxCj2XeVar03M9KmdZjoB
p6VMIJPqZpfiNXLG8l5KeAqTPujBqd6Wb6K2jek+gNXtBxG86IGUwNxO4OTZD5Rem60dj4ryKYDy
x5PXvlC5eukGxJN8Qb5oVLxVladqKxMOrcSsfpjO65gG0yUBjezOG3S+aPtLY7clFJ6sGemV8a12
M6b8o4YpPNEnmLsE9YsMc33UQ0N3DCqU9Fwzv5RKAuOknteKyz34Ryy2VnxoC3dEXKAwRoFZCMI2
3GTKN7cSU+Konvic4ZRqUtCvydxGW3xZLC9q6yoRTTeFBkTKI1o44XRqNG+Y1vQvohlPDHv1lXG2
zVyO1cguKFmup5dZ4kPwzejiljJYG8DAjolTFOD/ovGocDUHFBXdASfKNb1WcpdzQ+mj2bzm4eI0
SUK16zHIXNPIZp5WRL0X58oOFutb54LLy+OS5RzC8gyX7QG0SPkQc3ghVkGkLxz3VDUIQ4M7jDvZ
zHIHAzN1Biht2S3J9c8xTcu136twM8bpz9ROqd+J7ZtVUpFiJbGFCaZXa6/uGNLEMG0GXFCX0YF8
wifjqLMWa3HfX5wZ6EKn+fObMjLf6dbkvMKO6w5Z84QjjSczpscnVmAVbIbg4LoZVGdRJc9zzuFX
whkn0zZ/9LXFDAhNhR9IdXNStKCiT+tXdFW1ifPwHeMq1/G0U8eljHZf5p0JENMVZNXzXYv5/a0U
kC37kXi7MbcVvc3lApmTjEjDtBuThibDNrxmxTy9OAOziKfcbdfl4bGNbQkr3G55FJ1cYRsvJggz
BDjzqzkDuMtEcTJrNnBDazJ5J+MjnolXNljWduTl5TAPvhvZeOr8JqPuHV2vwt66amGX7qOh/5ok
tD21Dp/w1qS3gNISnoXRKHcDh/xakHVYeXP9JXDz/mia/BUBKL2VaUMjZR9F8cnQnLX5pQXcmnjj
zDBnvQFIfyr4BqIUryX1wYpUQYCPqaGzZAKGEgSwBlwLLDDG0GM1CdwIVbPVBZtDgaSeoYxtG67S
y/MYGyrFaKm/7tPuZGJw/PWO76MYGLA/U/Rie8tSYADeXtMN0hEnxeeBZEqBy8oK2LCKiup1MaFz
ZWDy47lmvBtGKgOQAHpvyPYjfpDdaDbtrofmy14Bdlhfdg8jIaVz53afIY3laREdbc1T0CQUBKmf
D+E0L5QpYWMB1nxZk97hwPBXc4G/cPk+cExTTH0ytXiSPv/M0TbcraD5ruboS9Ky9BzTBVwg7Etq
QTsK2BTkUzceTCdbGTWLKiZGTQ7oAlqE5BysfuUAnVHN5xAwRSncy2fQHWMx4odbdJsQIJFbGZeW
1p7T4OFm5KQpV57qH+1m5PieedkMrw75yPTJtmF95g+afXkUXsISF5rnwDanwiH7c904haxpE2Hv
Ub+aszNRb5zWv1IK06m26c2oWtkeXIkqi0Rdgu9YXrF4PNsOdoJ4EAQaYmIYaD4YQY3kYCEUITyq
fj/7P+sGC7NXWxV9L6m4uPhJ47Z+b5VpPciINHDjprvZl0ejwcCdTEa4UQqtpJtmoPfe1bDa4Go5
1leUuJhHO4aONbD4Yt3AvbmOYyFXLCKJXXUl9HjefTp4r30iHf1SkObUX2o7cwiGxDd/5hPUN3Jb
IzqdKRGwqnkzekxK87I/HcdvxvJGF0Z9y6pa7LSDj7sLonvi2BRiOOyFMy+anrhbFrsaF+GlSrBQ
4mHItM2So7anY2Xqa64nAgaqHA5mN7i7BpYJjspHwykubPvpqXFoRVAT6QcvnPXeNVlaKpQPET3l
Jl9A5miSVY11InBNeEcMyXqws/wEh+7aj669DwgSIDEEx7jvT7NgDtbAc9cF3HrWviFCEOKCY1wR
nij1bbyGS6vxrVt22pNbv2YpRU1WJ7g8TXGxU20Jk7nw4o2Wdb1rlp1oTypMjXi3By9Fu4+YkFIy
D4rClbKiqbdwbb1hgMcbHHN4xCWIo7GNPt1e6bPTXvuwtY/tYHz2NR2uY/9lbhL/yTfjL1iUuluU
mwbFAJCV5xxrYiswztidR44D5shc5oguXl4T8cZaltPGIwUHrhH7uyGdbLwo6RcJBhIJC2uEmq13
IAL7KOyKY1w44bltJnuVRt0Xrht+gteTHu15601fQZc214G/RxKYUoXZ7BszvFctd6xxFA5noDvu
HKMorr9+SQg7bNAWKTcYct44uX/GIfAu2VVexRHJjb4NILaRVjth4xsa5/jdGkGT+CEt6G5O/g35
YtUQ6+uVzSWCrSaI9dKjjQ5UejdwP8TrwGUGN2dm2d9cNZ5mJfXVSJ3nLPbtA3ZNuIZ8p8G4r5lX
NSgwR24jo6Eiha94DHiv8MHAemM3886cgitPyGdwLtCubRUerdGZSTh1H67M543Ge49WYZ2reBrX
eSMPsck46rV2vyJqUJ3jIZj2Xm/fgsTnb9BAX8q0z7e1Nqs1p8Dai4V+jwv7UcTBFdOwOJu939+D
WPxwBeFIYWKwcBwR0X7Qf3rJwl2e8u+2SfcDfglQ5H10K7BJlE64hPy+Fkb5ykxKyV0RucxkIImq
+tSG0ZnoiQCCTdHd5GMU6TDr7yDi08nIc5aQG2e76xhvladf5pLGDsub5gsgnGRf87fhorNensc2
aalLkkQxE2q4JqOmVmC5EGfDSaCeXqueeVJRZ98MdAQNvtxP8c9Y5NUXsq5/lFilUbuRKSi0gJYd
7rQcCVfZ7sEqyLJwlPRYaHBrOtt5TKH31d1wGhT2/xriycaK/pijEKMHN6FN3075NXHt9jBa3Uun
e26ILr2HwhvfrKYKdpU7HUudU/qbVXJjGPEzDDP7Ct11WDeT8J5dzxh3Ka7ETddxXBX+s06z9z5x
kl0SUgKY8bpvzrxkxJCmVu1+OZXDYzGnxSEseAaKSR6EY06nKaUngTjePm1CfYbIJ3zuC34o1L6b
2+Q8Ns2aE47Pms3SdlmXbbvMwZSNefLe9eHMrDm9Kc9+INLzmshpa4VcfdP+VdFl1msPeZDylGAs
nrIMSp1wqYjSyHGrkPY5+HlhlFKpNH7ULVeFzuI54lOHVvT1U4uStRmIobJSjKq1O0XI8EX9rc8o
boglQxssj40dTPG2CbtPhD+iP94DdRS7IQjOc+x9r3lz0LbUv+ZL/Vbp8vR1Kr5KGFWOEz1XDlS9
3t8USFbOBD4wVM507UjJVWXwMGl32mMvXUCdUXuwFZgjO4vnVdcsBvtMPNsOzSB4Dr3lliuvqoF3
VPgk5MgUF4fYKJIt7HCNtQrjVK66n2U3lLsqpcpNxOqopvTCDBffEtEbKwsJfxwTGjp6/dlWI++c
HoFRpsltyJB7UtO6i4Sm1hGhsAWmVAQffea91+mxGwuo6BNmAsDa87XzzVshFIsLO9BHOX8mBHpX
edV8cQcGqq4eHqMxSY5lONwgAGxs7hy7rHbCTZRSzUH6o7eX8WR4FbwmyuPKN2LKEVPwXIn43ZcU
Y1KvyV59zD6NPnkOEIdWXRHWuz4jFx7oe2O6LGeVQ/CqcbhjIRtNkoSMZ/JcRkEGqCZhRnPvDVfJ
yLnYxHXwiH67JpN1NzqeBdwmA24YfLZ0SJtQ0tCHJG3uIAy9s40SwzcYA/BUwMNodOkCtc6a5Jzi
evsPftOMTDEeHLD6KybBuyvTegVvis4Jaz96EzQ09xDJm6yyq3wCTTHidZrvdT2d0iSNV+VpupRG
svTSWg96mD/swnrLGvfVLdNNG6pLTy+nqX+6KXXCRv7i6OKlS8xx/R+mi0LaVT6jdRKwyEMzblv/
OXKa01jmLzmLQrv0aJTR9Z9ew3+LOPHSVPzvrxCJ3+AT/3dQiv2PZsE5yL/+Uf8P8igcfOf/57+Z
D/8LR7H+qD/+ABb1J9piseUv//8//fX0IvzNX7BTzDIMfy5C7n8b7A2MLf9jqQ+dvwFmD0PXIdrK
7/y/W+pdC2wF/mwTYMPyL7x/x1GPv2oxefzdBPKfrJ3ZctxGE6WfCBHYl1uS3SR74Sqasm4QlmRj
33c8/XxI0ARN6x/PxdxUVGVmFVpiL1WVJ88xQbbxvsZsWlwDgpNcgL8fOHYyiEZIM7rBq6Jwnous
fd9E0Yu+3OXo9YfB3x6tt/UXBomhhS/qEsYufJ0zJvquoUCar7UUocIMoDwCMWwe9BZSADOJr7Nq
DJ/blnvGxSsjq/LC50JD1WuLAHa/RohTwthNpFeZDehDhvKEIkNzuNuX5HGOY0+uoPTLtNu7wE/e
umGF0IthwM3HsZSyLXdcLnAD9XbqffOm92ZuCWK9Q77Qp9qY/AvbdBn3yl1ceQ1Ig6E+GlZhXDkV
or5Bzh3bwHnmerIqthtOUL5GQelwbWClB/GmjfU0KZHGXp99bt6HLl9X/Jy4YZHeBuydn8FTUURJ
lm71Dk7kU8JwFp/Ee1yg8YMXkuwzW/fZjXieDoANakEnvZ9iMsq1Uh06tvSokVQNX3oy1sAX/Ksr
rlob6oP0IEcATCDjtcvtQH1gP8RU6cqqievzm9hMHr+HaJCpFWl5AI3mQ7U0U6IOdyW1pTE4tQdp
MoRKS0BOQJ1R8Cmj1EPTwF3ysVFxRsO22cOhED9qYIGvOPCPL4XH7pZnQUpRd19KZPT+dB1o/dq6
QRkMPU+tQ2IRfPWjU2v1Y8N12Umtx3sZwYHTPOaOXosJqOhblOGVzclg4ifT+0RTJ7PFlU17pzk5
QPKmyk6kHOPzZCLi1MxD/1XrkjO/OPbPxFaeuHrOXrfQagnNYaqARdDvvwbIS+dO6vysdQ5QuZvc
wWTwUPZZc7YHtz7rVrbAYNo/ZLTZmyIniwZAZLDnaA0lEbv8AC9TJc5Mx7/G3COrN3g4emuCs7vv
kn1fKAV8zqZ3Z5dDdDZKL74aZr3/3oLvbdCM+VbYfAytye4OeZZFT15MJUxo5f13O6y/KnlefEkN
x79xi84hh9R6rwWCYBKwrd0nNi+sNP9j7UoBF4Mkcb6fYSXac+ORX/Zmlt53Lqqqk5V3CHIq2ndk
Hvn6467fIyM+x7Dsupnt3ScJGlWd6qNB60/TrrYC/UBJnH5IlkZ6YpOmnyoru/hVzAgp4+1cD/du
5utwS+bWcxpO4V01WI9QbAC0WUxNqz3WfRbdKbFqPataqu/ayEQWbRlWNhrT3ug8hgmjohzmw2D7
d24ToX5W5xQDTalODiqAXKGLIu00GrV2cqJ+Xt0Z5c2HdShuLTU6m3Sleykesa3udQ1Kh5sb1EiC
71rRcvptNYCYan/Vt1pLIaZHgd5A3W3SacPvpVZcN0Alfio++xarGLvnOLX8a3IP840/6d0T4t3A
5ZaQf66mNgp6woE6n4C7+VcBF1e/N4Cmk6ofzpMRlgDoGrSd1PA7up8TrA6WfyYdNN2BGGRnRAn9
95hDRE8G4LeorBVABtYI/aYOLNrjcni5BZ0M9a7KWqpG4V/RztQ33fjshh5jV+UcPYN8MpfUCjWX
qyk28ubBTrjqxT8iDjChtnMTZ0A4yLZp1pGLK/soPWmUDMTBGABmn2bf+uCQIejGH3rIpU/ktA50
61mONJyRXWmK4XCWpinDtENrdemeZz12zhIpri1IJvrJhDRoErlvcyTQyvMjHDSvk2Vd5Cb0xezs
0alLbfc+pHz1dpii/BoINtX1CsIa3ELbP8Gcr7FBkXyMjWyNMvKkus/D4gASkqL5peELeDzHFLZR
wG9QybR4xSbeaPGG4u1zOwDcmK1zI1D+nHEHHwo38fhjuXqsiDQwNRLXVjNVhyp0qgP4LJ/bq6Wb
Kkqp7cQljZoo4BXXULN8i9/cH8LXyEDxql3TcZOZdWiy9WoK/UAG1boD5uggw6To4ofIhottcUpT
p00OqD5A4LAGh8G7T7k0wsi+1xt+V1OoRX5P9Zi6MojwT26SR1/6tD1D7kL9f3WdjX6x45s2OsCe
0bzEDmKFmmJ/gywF4ZUQBALgCuNZb6tnsWsxv8lp0Q2nFhqRp7ZSf1hLvFoqFMQveVDfHaaHYoT2
Xy9H+9swcFUXzll+P8YulfiLTGY5Ok8l6tgg0PwT6K7ylurWY2wE/slfTE6h+qdtKD2xJeY1KrPN
GiWzJV6aLaqyp6ckUOsbsXtFbRztbOaGxRwv46aOvvsK0IS6K17J1EzXljn61+RUpt+c0D9ECJ8N
gXFtG1mX/Yhf/crzj10OWIJfnXCXgO7ZKeAl9wHkM9/0guSMlf6hq2OyjyMzvmUXl/2WVEg6NEX2
BxwRz0pLWiYZfoDJ44W0mvkEhUR68sb+974Orad2acCxcE1WUidZIyJhlRV3ELoSKkdlNv21CUIP
o4xDpYl3GafDRQD2zf05MJJwu5rq65Sr8JgyqYten7k2UEFeXqAbo/PZBhgdKhXSgVU+wZJPBYYd
Rs1OojvKet6i4WXRrxV4+C+KMiyRM71HlGgKizteBLeUbFmuZKg5AN4atMvYgqjDvzzz4paYmrJl
doj1vcx1sjJV2X/+Y6289MHtypSSKrj1KauRr33jgp9v79Zv2r3NpfoPFUaDC66LZu7eNeuQ5QrF
ba4R/M634r6F9GCN8B0rOyZ+AV6mbp/KvuRwFyvBLXerzZNKiviRikEDDC3X7f7Q3WQVcDRx/mrC
tEyItUt+ItQzKZKbDFrCUw4h0mkGj7mvoMG5kKE4pKn8pDttcdIjmddCRo8Yqp2TRd684tiGg2sb
S00TD9E4zGsgvW+29bY4mdaClBv6qTzXlvpAXnI4cnjiL+/4vI+NIjCuulAdwSVwnarCEsNVJKWv
8DXFVI7U7itA/K9hEZL5ULLoS+AOe1/znNfMTNSD3ULl4CxRbgXpNnd72q14o7A9+mFiPtVzoD8q
3sx53VB/0yw3O1pLjUClDW9N2bc/NQ1JvW65hhW7Cq4KyeglLs/BkO3Fygu2joNZ/SSZ2+7VyX/O
9A6l0G6Gl0ki5rn0G3iaircQWQb60/4mruZjgMp1T8rwG0Tn5jHsNPsUzmbu7U29tk9zqqMaPITU
4QYZ6LbQ7b7HET/m4h2NsSMNUn4rEEtc567LrV6Z0RUgLUsjvja7cThosAnc9ih+y0gaUPPjQXox
+iZr71e2cPFKyMzZBRJWvoOuNJ2CNjEWfOqziyCqcK39BPXGqqvBEvUOzH1xqp5cLfzN1gMkaZfR
ZteX4ScbOXs41KMeyNN7cA8T0YdpsoDY7AmNXMuJ9d3/Q3DBTcqloxtktZaVPz18asvmmNRoI/uw
v2ddGn9TfWCtlj6n56xT1adB814qK0y+TRWQ5cSC2DQLdPNhyRSppCFvjdT8rjXsn9iWvg1LKwWP
X1NXB/XXm82shsG6MEO9ubfMeZ32KxulqM19u0xNUjRA4Kko97azVAMVMMPL52Sqq4lTGv8aNYwO
buWTyG8zIAtNOXxx1DQ4Spg0MrXuq7epYvMVUz2NSz31MqmoWus6CRGRLDiU7mLXbq9LpzdeuaqE
Mqs03TvX78rfUCiAusZ4dZXMOEUGd1F2HRmv2yQZUnL+aRLzqC4l3xTMJfmKJqiOrpaH0W1fmT/H
0g73gdYBVls941QdpSdNZzWIbkEVfuX+07EFr5OVrqyOYU+zTja9ctdmcQ9SA62/0kysm2IAnZtr
WgGcAn76MLasLwZXr7fUQpckihmWUWicncD9XWK1RteeargjZbQGoFXgZ9HwuC42qOGFbfLfIcP/
H4/i/jFwW23FAwkoaIMHcW9wB3O/efvBtMCGJMxQquaq19r4SoZbI8FWwn4zcwPQUn9PgFTRBzi5
jKMyXhfevNKTqT8yqLORXcg6kLiqAs5wQoUxmAvvBDMM39SWgUqWHyAmsXRn+KYuhyLodhK3TkkS
1zsp3EWLTeKkCeLEvLMjNkOAxSlNWRbYHKR+PzxDYn3kEtaI7TniCNoWxqIWukbPQW2jtMbT+mbV
//LVhMKRKozvnd4L1jdtrbpcw/uGs5Mofkx+NSmo4uG2CIY/4dNZCoiC/os2mebZMcfXqLb6L6PT
9F+cRYO7jtdBPTTfu8xIz+Ji815cxdzBXMtQ51LsRtZavX23riUjWZC1UmA/X+RZWdJ/76ku0kId
XYK5rKyDxstWDb6aXSexhyvrKm2Ac3SOyRdFODS3ZdslLwOp652mzOTSjTB56WE72lvWVO7SUItf
HM54cCM2S+6Noep2/VED7YzQL0MwLCXCYh2iKUytTL1/5FZxLyM3iIOXcS9x8iDEW/dwJ1JRb1MR
4QzBgwkhIhx3YF3cQnuMHcU+eRRlq4tJ7H6XhwfoEFME4v8O48uAWlzTLajyxZYAZjvnCE0XE1DP
2QmRLlp2SOqyL5p0/ViWmXcWUwfY4qQF8W/ik0YmuVHh7GTIe7x5CmuTfJ/rnic47c9R10XgrSB4
nS/7XONMT20mdSWx8SJDXgnsm9vQTSIgu7r+4sfafzDU65+0J5ebWUezdRPmW8jBqKD4dDNbJ61l
p/FQ/xYFNcXK4Cf5+e++1mY03hT5WO+LSp++lZz9HcPpvvqKPdxYZNf3oATnbzbx3Xv8Zv9nPJBv
LnkXgFDL7/eneFn//bmyvmcab/HL+k7pwIzkquMtzBz5KYxLsNV2UHwtc4SEhtQbb5Nszr+OVgny
xE2/UFs/3tceBVJi9zWkbOIsia5llj6Xf0DrjkJPaRfPYUu2cFnMGLiuMhGv3clQsRSQp+T8OSYW
3asHqmiJogKA7VdAmY8sXU7QA7DBV/eTpbkHNl7KWZoKKoNj0qRXmwmqKr7uZDxMyTfI45sbGX1w
6PwhdrPWUouZAHAQt56NGjAxzgQk7NmsWnO54gQtlZsaMm7RHZdx+SuH3aW4aHxJoRYDO1g+iVnv
4+YwcV1xqSTTkgIs5x0MmrDcLVhDrn8HClHD5CxeyiAoGf2Z1L12NKeCkwvJULDAS0OpvVJkd5Bq
Juq1eWEtA4dy6rvIyCoUSkjP+umdM6e1cfWrCWXHbVRVm39Bz0tikB/E4coeVLLVXtopFxW5ppti
qYpLtch5CDPLYaOOnA0orVsxxZ1LXED1YZtk2t06hH2BK+UamTdnChVQX63zINGyftnblMG+27Zn
yPISF/hjeI766nYzyYTlOdE8aHfry1ufA5ff+lok2HE6hK3a+i7mkiktvfpEuUF9IudbnzoXrmhK
5xmn9tSRKCUFchMSuMVsU8S2Br8vA+VwdKOq5Trhw3pbHALP6cEF9WnAZ+Je6pTWXCFiy4ZFK8tj
oJpJSeFFUB6lAff51uv7DM+H8RKzhstMCTeXNUZIpz3IIG4+2SVi5gjyH8T2mvlPanu+jyyHjwq4
cgs+dcv1Pn0fwUHU6t44+i+NCgyxvnSL+DuloQ7betIAkhmIJkXdlabPL9t7asArNe8wKeNvm0l6
pf6nxzvofjPb/cCxSla0PK6yzFO9gA/iuemuTeQGqU2ExTLrKvch8jwYYIa0voxs9PT8we2PZLh+
Hdx6EHlIcOrVH4NzyFq7Wr3lApH0xTDBB7Q0EQzHB34z32zcxNaPtdkmB+orQ5TCGX6yyVAcMlfi
ZKlf2ba58oyhQCDOAqx21eW6fdQgbJmWe8pCLi7j5V5Txq7q5pc2CZKdDKnKI9c/es065UN0ag7t
fCHh8GfUO27TDCjGl4X++QRZe5346QnrEmLUl5tTmccylzKl99Vvut99N2LFdK7avDm1fcitveMb
d9Ko9mzewdGn7OEMmy7ElupFiOrSEgN6fJ1hg5lwrkxYLq9jG/wgH+rIvV4WzErKKi1Z3xvC4Hpb
Z10M0PIdHJszlQIQT3qLUGEXPktTqNXJqkpUYBeTROgK1HgyrEw7fO65WPkUkXXN84ek7y/o9GFw
+JxZtfg/tjXTNm2DX3H9E5/+7A5R3JWN82J7/p9WZrX9rUqh+LEq0YUDDVRAO6PZxU5JQI/UkCEf
xQ1djMH9wRapOpd+Ow1QsocdkJ/FMS3NOpaJssQ65gqFpAY3WKiOLs8RV2TnfX+7PQPU0l+T25X7
uVIRa9xeASXLfz9ji1ZDshv1IrfGZUh9wR4JzHthX1MXmkBjpib8ueq33iebr0wAvKjE24lD4vKe
WgcqL4AzGYF69N8bvW+Uci/jHmZZSCqI2dzSMxV9Vi6hSlSP7FZ7hBhTmGPZiSx9akTOoeX716tR
SptklsTDmp0eTN+9cozEPKcjoByLY+DvdZbVKCLX6imrVeNLq0dU2cA7M5MZ2iON3F3LMM6b3QBn
3ksdKpQ519GJS52HEX0nwHlIQRhdcb2SdCx4NmUga0y964LyFmsxDSY06c0M04wYPvhk3CwEHwKI
swJHQTC0TuK9YOPkGWS8WWobb4+SnsSIV4YfVmzIQlkL+OP/HrdN+/QMcYht/SfIk8QYlAkJX6f5
S0arV7rrP+2DYQ1wfIQ2+86HV49yDqDjf8R9WV71flaf9JnrP1MHdkw5pPMH2Yo/9FLPn8HTVIfG
zkb0GszsVAVhfQ3HxHe7y9xbqdVRZgp2FAXpxcgwARAv9Tubo0vz7zFCrGtspjVLiVNQ3KZgXwFr
69kaK45lXWR6U8rQXR9pmNZ5nJLIeeSfcxuUsXKWURyX7UOF5CrUBG18ye1if6Sw/qvEx8skj4u0
6yFHOFMmiKP02QEADlZ227pGn7fkwPPhlp/99h65WgiR9fTstk161lqoJCJt/qYtps3OFU72YVip
RggMrYQJ9j1OggfHpUZGlooTkvmUZ4OPZaktTpwFFL67HiYqFPiQ10VvkByuBZddPzn3odu4T1XX
BDdRzYUTVZ54OY48UG82UD1quk9TC7GBLpwES7DMgNg+AIfY1UcZ+vNoHee+/SETCuo7nnRDZdca
mc2tRHjkZM6x0Z9lJE0zQ0LTJpF2rTisG01m80DemsLOv5+CaJJ7xbEwpjLNUFHTOmWh3qKb67eH
BhUMxLnfx9Lbmv+IEbdEr+ts409LbEPp/c84dHK/amnv7X4VRrHE26uelei7gtwCFVSKeZIGELp1
Gs2A+ioZj0r72oUT7Fb/DAHSl3ArrBON7kFzG1OUtYVsS32yqQkKiOaETOPmkEduw22uWX0ddM7L
8pTNvD5axnx+3R0amW8vdgtMlI5KWbUornOlSeHsT8prXZBE5vQ2rMxO47agIqdJfc993c3pPTBb
59TVxZWMxF5VqfUf8lGauRCH/gMEReJMc1R2iLDgGI77iYEJbI3JTWc5veQFRTGKmdzXmaX/7vBq
Lvssh1yoyvprNQNWSPFmfDZDVV0+NOMXl2Q6dQ+j8SNcFEhj0/zLTM1LNfiRpWZ2RCASKVL74EdZ
dgwTdANQhyZPLF0xStinodIDglxjxL3NlkAlZh1WLr1oRowi6NFgBQIlTY9oGqQEAoFSrLADn6vN
SGqP30GBsb0WzxZeSsxmnMz5sUh79VpC5gzscavV5BKL+jm02uyw3j4v99Byhb3Y9VrPgGxgkkau
sd/jN5P03u2yjizxbt/WyeWOfGrb53h5pkRIrMxa7OS+s0MUU5Gv2xQV8sOfU2JIo+R/9z7Z4ghK
4oskpRgVkGZIuGmQR5z14mo1Jort4irnt5V+PV5jZW1ZReJdr/duTXY6H5d/f0kSsj5ysXlZSe3K
CCOQFixFsqESrk2XTwWiscs4Bn761t38iETBsjAk+80E9xElOv9cRryfbJ0sGkH68X/f5FJf9q9T
oaOxIQXUCJAQtLn+iUAtg3+1C2cjeLEzu5v8L9OsA2yjbL6DoU8tzu1Cq9n3/UvnT+WNouVpci22
pB2G66L2fsxNRaGbBPtIF45s+cYXpazLG7GFTuiS+Snhw2sWDe4U4OFlyhmY2gfdv8uSxr8rl16p
RelNSLIG5suSQDGKm/Iy/tLedJbR52Ukbp3iWWN604aEa+aYHKrCu48HH/LVRjXO8A0HFNobP5JE
m04fTBLikpa8jkj1XFRzYZ7Fts0VW9BQdxGXfEVujnVRGWf5z8KFx2I1wfgICnCkgGpdlT0o4rZ+
VsIBSE2Kq5Kd8EAZ3w+KWV61VTojJeA/oBfm/6kN1R403vRHrpKv0v2W82tD8eFc69OtnUZvkxI4
yb/qvvuAzMePJDWSW2NJNQJf8DW1OAUdKUixDJJelK4bQuadBQrp5yVWYgYltE/KuKQve+RfLrMc
5rXepRLgwiyn5ujHyfTW1ZexGJWU7Jr0NhvAoR3S4fmtOOfWaY7SW9eS8b+6n0JlRaer7hpjUq8/
TNkeVU0U4o5BX12naloCZITaNO7IQESUTkAJ1Jd3bEGRdKEkUL8wM7Wn5tpMoRVawsXPvw09hBbe
1z5wHluov265gEKxPefC+E4PLPuKuxnw4lMxgk1yUZD3wf2swyBKwztql6+mbKLyfBmtk5X2coqr
7Lxe4A9g1S9HLhuuaii8iutoqvKbMAqqKthlfXCbc6QLL1Ge4EKgRh9zHQcjJ/7Y9hFPiTOkorbx
oCU1b5tGvQr68RuY8fopUjr9pJLKuqyppvg2tM030LX1U1+m+inR+COrTrCUtncf4jmdfIhX5+rP
ERqoGulFbhFto2JrYjmAeaDOnRwKx6TJ/QIpMukOyuBQ1qxTvbu4PwVuQ91py6umJkX3KS4ptZJa
6+UBY5uy++XSf7caPzxG/OpYo8LWt/5e1vi00GbjnhP4n/niU220z926fggUvWaXnxS3Xgkq3wFu
strEG8EN4HsRzNP23HnI2aftvk7IhUmconotFN3ObQmd2/0a0sJVdTVN+gRjLiv7EBI8tCq0jYoz
Xwda7NxYOYopaVdSHNeV0zevMb4GUE09+ZnRk1NNIM4wjdWuqO78FOTYt3iH+BCG9DW+43N6CZyy
Ks3mLlds/7ciufEAerzOycA7LKLOuloytpndl3veVfG1blfmK+BTfpfUqH2fJFF2YL9Nyq3WuCkV
vb0hyX4xN2bMMd607ksjcn+fVbO5LBzPf0wqFBpUtZ74uQsggjESfd/BAvRUeWp5CeGA+7tfjbeW
0gK3LGzrOSiCbwPfHgCtMKUZVyCk3oOdswyNwcvvEf05pqGtoJwDvSCVVvU50/3q3LdGv3cmc6mC
QeDpSoxWXIEZGCrtBl2F72hwuMizl64LLQqHv3g5/G0HxfW0yOFP4rZDocRWIyovW6x4l0Ol+X4A
XacbZn4rsXIe3Sa8H1b5DuT5yntcryIIvh5B3w+pcgz9tJ48sa5g42kh59klDuo60kA2ndK7hQ/0
zWLaBd/Bc0Lpz1Xjlyo88nyGthmQkOHfxv9rBVnR9rlI4X+erRZH3eyHbwwvk4Iuidxpyu3mZtLs
heuVCOQAhiMcgm/DYZmwDWW+Yv7tXZf751xNG+AXS9uEPBxMGTeRk/bnQQVyayoxNV1q/KSRU7oO
Q09DfIyhOIAiJ5emTaZCbNLEqbvPRrLCq+nvhbZJ/3OhsQRf1cbGn2QY1UMRJs4dl9pclKF68i0K
xp2qdfZPr2n/yrsheIHgbUS8KdbW0DCkZOg9VIn9NRQOjo+h6dQ5dw2orquumj6tKqE+aNC9vIAo
iuobfgOgNVqOEHIcmLOF4rVRtZ0cEZLcgpxGTgYfTg8fDhu/7sp6RclbfFtqPZbIMUXWy7Yu7EDN
hQEJHSAY/l/9YgaiOVrP0rAv/w1R0OacwLPznLl2TCEzqWVxZlRG31mh9iF+juHYKKPmHN+6t4iJ
la9JTdLZUNsHCGDdl8h8JRtcvtpgQu98l2t+CXKbNLtpKeXbhUs1Rj1Qsm3BGX07DnPx6tr5S6py
QxNahYua31eZMw/j2xKdonW3jebX121APbMxmH9BHX3DVeP4B+Dv4NKLUvOpKfppr2etQUK5drmT
H7u9ivzkk9I0PgoujvUHTPHXMISs0/0wnj5PN1wkHfPOQwCFG4skGPyDplWeC9LOLW5qv+r4pOb5
w2p8j+liN3uwU2COEtfUXXdBEV0JOaIXGC8579670dHAzTDKVGO+G0rzqxGq+upbRmtk1q4+GRk6
6fBAD+9TW7/8DIIcAzcjGaZfCuhRsIxbiN6n+cllL1Bxhb/CKSVMIsSpqsZl5Bgm2HEuwutLp+XH
B/CBYUBoOMB1qum/u2MPTIh9pm0F/p9p/UMNvZgyV36HSpjLnntEB/b8J4THzlSKc+pNORTD7oc5
Zfs9rZrkZ7zM6XpKiMuqU/lyGqJwplIxgZ3YDPM94obW82D32Zmv/1c3scxnMXEHCiaq9e6G5R0b
5VA/2nnxFt/66RofgYGHFgQmSEMFIaxUyZdheV+prh4cuqr0L6XKB07InCILJ7oRr8Xb7sJLTOUs
3m74aVW5/vK+hFgtjuoHdho+ZZesqNVOvgvHhlRiXjz3o6tQYmgZHJh645yTCroaEgDR3ehxDhCj
uLUxNs8NBQ0UsDg3YheTOKXJUCk6VMDlPtm32EgfbGou8/lye+L6HBkvq1Mw4tz05qTeBOVUfVEb
9xKFwEUHkF5QQ8L4qaeo6puNpPtbTzWoNumG7hvghuYIr3NzJLfRHJ285UAg47Ur1qFXsEpXKYdL
q1C1WxlJsy3x6ykSpCpKc0yjtNxXVVbdBPrQ3POPbe4rGy2Pwkuou/XT5r7naHEvvc0hcTJjc/RZ
8TZjWwqAtHctji340zO24G0pefj2XEODulCPzeY4aTt9+fSmnRO/DB8Hfb/T2W69tFEkHip2+cib
XfzCnHkZoNT7ybPMyeLxoqZ4AEaiqR2Mg6ckxV06W8Wdb2fa7dROD13ZF3ebXXpj7/3Mm7K/TTij
B1cBJLtHaYy+jIMr0zfVXVE2+QXpkzfP55g1/J/uqaufzAJqtPBHMaILF1btfIjfm2lM5oM1NIcS
JvJrUK5tdiFeiVvHeqS/TZHozf1pGYn79RKjOcN0sU2XUBkmfRXtqBvsrj0ryCjFb+DNchLlES1J
/9HV0Y0o1fgso3DUmoemg/VyCYB+XXkEBP8zoGAp/SOmAJ0vjoZbWN5x5vI+WznYYH7iS2o0bsQh
NvEW7w402oA3i9HxzbfocRhAim5GGM8NmMxYVhpZx0iiB1XT+dKrq2sDeOa8ECk553ppjMDMYIuY
gWkVzlnsYB+ohpExHE4JOjMJsotL8Ad34/XrPLGV7V8IGwzfNFXbW3Hpfc3ARu96tTMW1KD+oNao
0gl03bX1fVY67ocIK2r+I0LWMFK4SiJ4+X7UJjc85RweoMx2D6Y1uIdet956c+ePsDy9j8UtgZ9s
fj5M+YW4pdGXdaRHnTYeGa9dsVJZZF66LSQ6Hx4bRlTOfRi/P/aDTWJkiQ+P/PAyPzxOorZGXrFf
9dU+TctXsfefnrgal8d+WFGtd0oL8hXyCBimuA6szm0ZleOFp9j9ofKcvdj8yS4BKXfVmbsA1Dud
fLockJiH+NbVzqVVaHjhpe9T7yj2bnEOXAhMF9EAgx37yUOYxKTvJXjtBplr7Sxdc+D/+MdaMpQG
tm827mQodptNVpAHG7lyiUBHdmvNHRT5btrZB2m6eep348IorIWGzd886yETXLpbTAJySLsRo7F4
PozRYYWWxS1DCDZlwrp+H3E2nGD0TB+d2q4PDSR3j9XSIKR7srTEOYkpt5r6saXsrms75yQjsS9R
zb9NMnHWYopQl4lL1DbxffnVRCUSYsDAFCjLhCbB13uopqhgQCYIclyH2s0LCjO1uzLemaqV3s2I
7ekX+eJ1kxEA9JTEkOcsRpkiy7h19hSElnkrU9dVZi0bIAhrvsjcdRkJVjl4UwCXFPsPj6MezD6D
MV1NMkWW77oejjgrh9lfm7tTXxjWDUIA5aFVlr1W20/wHehOXx7UpVnHRm/+3RWXjGWWDKUBK5GB
10AtVP52jvz9a7BXsJ0Zs3nlTGq7/u2nOsC4uj6GfezLGtIMEr3OUfkMrO+XzS+2D4+U8ehpSI42
BZxrS3HJioYPw/zkGOVJRoGUG8GS8qhnLtsWAdLncZXsMt1SrzypUdEmIzt5TFlLVqjCQD0GzsWF
23sAUusoDxl8b49doiAqniDTKjZpzB5grFbFf8moWMIUvjzPKdeNMmkL1c1v6IWa91skUtRPhpXp
xy2yUgL9wnfz8kbCxKHyeYCGidci64tjDjPlf76WOuoVoHr1vL6ORk/hZpdpvAZTC8aTn7nGjRq3
Oco0bmAfOuqRzUszMK2DKIbMto9Lup5tlealSIh8mCCudZxTggo8M3sVGyqjzFw9n5dafWLdmg+P
kuevL0VelQR9eKi8iLquk8vRSV4bH/1lbYROup2o7PD5srkPIAp5bFrvRezwpsy7bvaMm2ZWy9/z
/K+xKtGqrGr74AV5fjUvs/tltmXXb7M1XXmR8KHRZvZ0T9rkI0xkI7FEATZSCbV0VV9fbkgYlwmX
I1nf4p8W4+aBOka/zib17sOUFkVl/3KL+Tx7XSj1wj/5gU734pbHrI5tbE9RzXfB8sTtse9P/PBK
UVBpdmgtw5VcGuQdljqKqectdqFXHOZJ0l2LLV/qNrYQGW7NFlJWFXO38aeYKvbGi8KOucpeFpTG
UzvKP9ZWnrC5tnUs6KURqYcZpa7BzYPqIYkU5jp1o14DqTF6bT4salDJrn5YS+N724uGG5dZiOdy
gU/xFCdGnQ0gXHF4F92YJrbhm0WQ92bW2fGuk1Mwzh6FfchFt2VBesAhU2dSSXWsMujKbYUyiNVI
xR4BvVul4b6U4HXK2qpWl4X7NbIdmgh+neGnkenuLhm56ZRmXWGN+fesdYXVLiv0MAv1LiJA8pr+
PXl9EesLkleccLy4mhX4PVsySH6292ZrfJgVJz9HM8mCCLamnd8kv/ex3x3EKY2PKOVuRLHhyrUU
avXqrMiXqobrcJooy1xmOEMb8X+aUv25UxO00WyoOndBQtnwPJj1SRqXW/XTUsl5qmoXJK50V88S
jewFRcZDNCBW8T5HeloLo+rFOn2JDBsif73QsrrMWRdXvXR9FVCOGEijBb3yHBUocAmuEFSgeecs
jQzDwdnbZCAA5gFoFJM0OvyD+26Iw8stVhwS1yCuxsnfPFLB8qfnzj61u+y/w8hzztKzbfQaSgj/
95tDl727XpXDQY/DW+4q2ac3y8Z87cocZJ2LvRirxTO62U2lRIPy3IxxfEYN5kbYWWbV1h7zICSl
oBov/Rhrjzq6KsLp4lNH92gyEuqWIGa0+LZ575Hv89wM5YUy3f0fzr5rS1Kc6faJWAsh7G16n+W6
q7pvWG1m8EZYwdP/W0FNkZ3TM/Odc6OFIkIiLaDQjr0zDTSvS4DbrAM1IIh/P5KZZ97YyhBEhQsy
UkzrJGxdY5NqaTi8ldA44hX0E1FhifUD1mTokakam/ej2YZr3qvL3HindWF9poi7sDYXxgqgYIl6
I4y/OcVYFm9Vgfo4qIs05pMZh8ECtC3eSwT5DCSbshGUp2DSkNzVcJ/i2leul1Nqd45Nq2zEToY3
TLE5eO3AcXrMoq4GH1msHbqy1de+n5df3B40c/EIcn7L8EAH+i8RhTt4C7AI/PMcc0TUgLO4rHsu
vveosMCSRDPwyUXYwUFW6hN1A6xRFeGt8alNS37vbXSkzObgSnXnYPLOXZq56kFya+uoqJnHJj9H
LzM289+Afu2owoNcY5BNf4+7P5AVhR00Y4t8e/cPqqOwOfAsucSujC9AXNqqXiHI4u88yZqdTqUM
qps5TbMLbQ9FFlBI+86Ut8O+2MWmcgYVIlT5wp2NhllUJ9FnELayc63ZEKnCgOwk5CVG8Eoy1FUd
2gFVhnoJNpqJhyGNV9KFJgjyke6qkIm9ox0woIdePMNxH2popb/EIC0mcxWH4ZGPgAlR958GSQ0q
R0iEKeXTLn92kECnZI4w4vy5Dga1dYIa7wLqpgtmQf+gt23c0swIxN+D6Z9FYkMqvmCyAcVp/4Vs
1MwhqQoGc+km6azkOA2Y46zSAwpUZONqts1j9Wzw96BwPE3DRq6l+zrzrhzFX6cIskmnNmrCE3Un
W4qNzAb8zVD0Q8jsoKM5+HdjgSV5LLTc3P7jUBo1z0nTASjubiVvH347pXoRFPa7oYkF5tcYV571
7J1fotbY0P3SIQUbi9pccTu2t7pCppmWNEEI61oTUI281CWe87lLMLY5+P9pbJpHNpS+0j9y7iT1
H7ltGAcQFoNaWEvB61qP1u7GVqPEEvBG3Aogv9QW/NB1qE9tgLbBsDACD/yAQghoWhXN+GVAnmCM
4rMfOOCQbTgeozIg1Te53oFn2wZ4DbShqX6mvpuALchE1oVMjtKcITt1My9FjsGawlsPTCXTITnH
1On3vLDPvxtJE1XR0EAkyseFwE2jZchBgEi18jdl9FQePzdzCX5ZD6AbZC1qoqK8WvwuZJomlNLY
5wJZB0OOZz2AXpcDqPEqqavwGjvyCaDc8JCPfYbUibKNCbhIPDso15XGoGegbNQUnWVv3VQrsAj/
iNY4PpKwQwYx9e1gl5jdU9BCgnoeRrO4tWOBEFVpHecdW3VIpADs7GQv5eA8Yy8sulAPNeMdKKQA
ZaZuYRfmHn+6YFnzNnsxJW8es65bMbd1gJqssQH+69By6KotxXZtcDsU9Y4tDSXnx5mHSgsvbp/n
L8iDtau74SAQhPCIOjNXwysI5M5n9lrhbBIt+9q5yXCkxoza9yPqFoYjj3c26jJp/LBGE9Ti/zQ0
8EsF6/pwz9NXPnRp/wOr5vwqImm62DXUDVtHPtTWUZV4L3DuST1rI5OHj+kIPvG2bhsQJCdKfVE3
P5VJDKwG2ZCqCLdSQOt3AMQwXjfYGFw5MZjwc6gB7d0ktES8icx0WFpaHT2AB8e+RqDOz32Wr70O
AC9Nk9bkpIhC49ED97Hgcjv/SCZquC/8XYqsAor2MBFIVRU/ug5wUTZEYjcHViUqyX3Ot6jnxzls
0EUvisRYSmaAmzQu8s/QHMdR4RafAykBS9dF9Rl75BFWvLL+DP6gnx4HBYaqb6ICJNll5coKBujD
qYImcpANiB9tPe3Ro0auXIFCQlsDCoYdfdCOv4+hcKsu68fZdjdPUJnamuLSIrNQF5oJbLhl4Dst
QKDSOr4AsMntzzdN0cupSyGhYYmVqUZQCI0de1AqLZoGRCs0g0e1zvMUNBD1or8M7HRQJFVqclSB
BksNRL/QWBFZ5Vx4MuqgVcembs+L/JpHfnbV6jFHA54UsxY/yU4N2cOyGI4pasZSyNKaC9fPoxNj
3h8h9jcWjVbGO1Pl+Tqj0i9FEeoXt4g4EHAgb//VTl3fxFt0tQrMX2oANc3HUWCwtah1/6j3boyV
MTSWHKrMn4r8scG9CV1RT4X6VJWfOQyVrHUI1ZDJSoc3rkoB15rIccBljer+Pka6t+j9ZKnhbv5U
Q58T/Ku1xKNZz546t0sv3dAeuzoBF23VMDA6egKyNdS3wQXUmEH3QGN7SNhCSWlEvSjIw5/S1Kj+
A6Z9X1CF/6+h26gd8BzTtQ1UIv5KVVkLHU+LeWY9WMMgawNCba45lQh60DFZGSyEMKMqESwqA7XA
ShyMCgjJ1pnBBg+ByUECRYXBkAHdM1nVe8LcEMim4Zzvk0b+IATOjMVBjS2UO8D9sTKS0UYxL+S2
IJSpGCWYFuQbUAF8n6gmyIZy5A8yi1+ZKW5oLiYqCiK8UDFYxWcHbO1sWKTFD7S3F2kaHoxF8kBP
igF65KMdQc0OrwawL5NP9WoTipSugw1jLbE9XKM08PzXFb/YWRWvK9uUL3nuQPsJTz7fCkucxjaF
5KMVP1hB1P3p+PKV59x783VkKRuRtE9YeSWbUZbaCc/J8e7fL8b3iHv1Xdqua9tIlCou1PvidtTw
iqZo/O4xB1NACAS39K8AAjDoz8Xt2bRSZ58FqO2uUMF4xZJmXDGU1H72LEiUeF5d/sQtatmZyP4C
5pUfChkBgAEk2cKopP0cgAh1zQb9u+NY7VJ3427dex5/h0YRvCm3ilqskjzEryIoDhN0iqBRE34q
BVRqHaC2TWi99w103FCETIsvQcv1dRo3/sEztBpUVIAphZqUqzKR3UpG0IteVGEXnF0xSqhwbiZT
5pjBmTuf//1T5Mbfb2km5KWgr+2AUxY1M3foay+QwViBEeARZMfFqhaghmnxsOMXmTgUVtBA3quV
xzodfww2WNFtk/95xu6f+WeRxT8asDa8QrMDFGpmnUCPQvd2dqb7OyyA4qvulnJlt37w2mMoPm5v
gXoIDuJ29wd4btsvDNRdq6YJvb2oHOOt86CWVrRfUhS07r1OtGuKSlL5qemN9CmNDfPiGawHL7st
L4EZQv+k0CFD0EXlKvfK/CUr/OZSlu1j3Xt4Goll9iJcfd1g+fRIPRsQ3OVQ8XYPtobsxcMleeuM
OXCiqquNRXvpC+zKqMlogGON0GGsQYXQpLhuq+pT3SqqSxavQOMDYhIyMZXeYWGZQ0nC1Vdkmx1a
6ws1wI22kPHqHmzLSh7xZJA8Jqm+krj7X2qQbwRLkSQPMdZh0KqDEzvKySPogCKwtEMxAXgThAAV
5i8MGwDGWLkpxnY6yCr5HkTG6hE6YYE7QkTOd9lqcqvTGe6obUDs3kLMW83jjoBn+CG0yCmGTjiA
xuAQ6/bb9GpAeF9i17rad7KVD0xqGjTmwLayA8kfGNqqAk8irVFBNMMCdl71yDQ3v7NNYz+G+YrX
zXZT/8gjXYfgBKgZ4tTwPkVFtzTLcngzJPSvdEUH0QyOfINYH5a5VludKQz7E0uyh0Ay7aUd4SeR
yUOLm9EJqAcF+gPPUxEkEE81nbzYGlr/jbzQkGvsjQPSlz1QI69FZPx08NT3mLdZdmYmdnbAZjt8
VXauQQPjN3ZIlPzW7jtY+bOu4kviQKLtIB2SKQJk6ddppyexUYuN4kV8J7QxNCTQHRhBbLKY+l2m
yQfwkS18kyXXyeaEYbHsQ8hR1YnxE9SD2lve81PuasUfmjZeIGbev0HHF3pLVuOeU4WFipjVbPJI
6C+BNCCMBiKfz1Dr+QqWEucToEQFWCY670fvRitZh9AAEnUI4t3I+xZ4yGmO2ZC8oNa3X1d+YZwb
gL/3WedLiJm40TWGnNnK7e1inznVW5ZL+1gp7s0YRQfTEdlcMKGvRA9xztlhZwZY5xM1ZDqkSOrf
zDNAGMXGPjSush+BlYCeiAmd4hvGz6r2sbabKT8hIaUvksIO1imylOGq1s1XXdObDeoVrIPEkvwQ
CRRVUTcBMUCOHNNf/RglJsAIqKAp8mNMSB4yzm7qNlYD1HP9pWa5t2MKc+iP1o+kAh0kUTz/jFI/
e41sp7x6XvaDbAaKq/eAQ8oVobl44g4rs+HajrwuxjvMgTiVmu3nYJv5qxXL8uoXyY+yO5s2Emzd
AXzWoMcOyuZADTaAobcDVPh7PzFkc8jLAkbyQ1Pil8h55J17dtAU1J2nHQt/+K/FlUG3ml9q6Bzb
RJ2cg2c000Ip0N2tCFLheg3EXvOZdQA19F3iHkEE9opStmAbpihx9w2w830fmLS3QRQ+uLVhLbHr
Vq0jUw+fQeKcXJxOnqkneYE6/QZKmfgm5I5sUPRMLgDDTxHMDKJnx8P/EBK9A66FenF8J6YYljKN
3YsvnD9rMHy+NvhedlmN7A51kbeHyIXZij346oAYTXpUPiTsyhLX+gy1TrLaRuNCE5lNMyQ64zvH
QUKInDSDO2Zin5aggaqBo56yh52PDRURZ5ALpeQi9TMG+VDicm0N8Lb0bcDxQAbm4FrxPcZResy4
1r/ySIC7PGydPY9j5xHlUe8RGaREUYEfPfJaP7TqymIOI98bpfjTKOO4XpcQ7SgDEFxpvuLItIbQ
WFqeKrJXZHBSNWVe8X0ZN/cjjAwSaROdB/RRxFbLmXbtPIht6km2ryrNv1JD9gb8i2Bb1fQV2YZS
aJPXDy3sWhTBaba7QENBlKR501VU20Hy1Y2zDOWIIt12VmxDWcsRT1CFE086LnjYQtOtPZBH4klE
w8LwC3YZUi17QO2MA4ho3EKhkAEtm4n8AdBSUI7a0FNUEbO9SaQDqULRbiksbSUH561lrxuAHVdx
bYAbqijTUw55NTCVe/Zb1Tf7znPjn0MHkkGonkQvowHJqsZUTFhR7D1KAU0sCkmgsRn4dv2NZjMg
YX22jSE9gRQkX+dqthKzJeBZ+8mhL6UY3KOX1IIQT5qJn4zXXzstTyHzMbLPEX4iWZRpzwXUuV9G
Zi6LNmOfA+9kQNIEN3cUi0QDfoGq6VWT94oONEKxD/VkDp3kEWLJ1E2MBPqbQZtCt0fFovCCL4IA
+eYyAhyBJiBPpIUvgAa5B2JdMbBvqksQHs8cLGXUIQORVBycu3agLUAxivJRC6kOFiWqr1nFach8
LApU92MarzYhlkU2P4XgaWtbfDtPC8kX7EDY2tYAEfBj4KMIBOgd/VuU5BtHC7Q/xjB+zDsxvNV9
LFaia4Jr4/Fx30CdR5GD3A/KCun/YYfpY2MOKLSpbAZxsyH/sy55tSdi4qADQZnmnWcOYumgPEDW
uKhELbY1lg5+c5B7hMZlZ6UbL0/NK74g8woxqvTom+MFpE/mVdQ2n+wSlNWbxgia5ewgL1jBQFWb
+trNJORoGms3gM3pNE8OwJZ1wj74hgLmiXoBbkWtk8ZijqUQVpgMhKvSWd85fNZACBzacPMkuJ7J
i+V+u5tbh7bJLo5QGYkbCNhxyR1WkPwGLZWqFPvlbY7C/aOCEvP+zq7HO2yDx9fZXGpRemB19nk2
0QeImzF0ax3Xu/mgyNHZID3pTGFv5xHTm3S7VZT24jy/RxCOG8ciRgmg+k5mOwSVdODqg/RmcpoD
rAvpUhT1eP8tjJl+dEuIkM6TZEiGnVFCtJo/KbDkxhuRuskSxbLG2fW9b3qbBLusCs0BazzYwp7h
sHoDArk/k6UPa+M8RVgVKlZRePpGNkAnjLOBTD60r0qIoRlQAlxN42kg+f/xRPMU/ic6GRmm10Av
RDV0woo7b/OE0F7qV4kX4rLnlclZRMjzL3L2OfTUQlaZOKC8WMd0YBkt7eYMJaIE0qRRkJwzSJz1
QEb61ZpZnre4cZGfGgf/80WVWPrawlbk+8jZ3TnBEXUPcj+dmZkNSMzIDck7jrtYPfVS31MK8X/Y
nplu6aJPN4JRumuG3cIr1M/FU94VxdF8ENUoDqUov8SJ1jzEXvHe6Nb4kLtlg232v+yy4wkq/Rzw
FFGYcqSexq8ZKHaVpQ9QXDKoBqpNGXAcwGXNDjpTYVVf5pPQAHWmNhhxpo+TB1D63fTqTDQbOUKs
gjdhARxDCM4Y2yvGpzTyhidA6uSa+0GBz1V/twWh3HvS6i8UkdvDeNAccFNRlxoZWBkej1qB9RlG
uRAKfCydxzkA8KRgC3KXYDXbsAH8ytqoOJFJq1DemRVYAqiXQS+ojMA66aK6YDMPil2Iw+XAqpGp
syxjB5gtcF8fo3oBGLyXh9mBbInvBFdp9Nt5jvk9zu/b6YZ9lHa37zHTAMKeR/kWxN24x8SORmmZ
kI+4aM8nLpkRbLUkDG/eo4z1m/dohKYBfd09BAugyIQl7A/LebYNIGhobQqEnvW+1p3XqtMSN5Fj
tMqKFwaR7iMy5VgTT9EU2GK+ncFrKzlbbHypsX87VF35EIZt99zgf4ZcNmDQ1PXsUb+mWrTLUE35
7Dth94y7oVwwbpUH6nqhY+3TxjYXwFB45VLPnDUrk/JBCzCdPsQtKj+hHzsFq+ncMtmRk85A07Xd
+wuqe+xQESkCJD8t1KamwZaYESbehOjD2A8oEV6zoHsPmriHk9YSi2KqnWHdAHqHS++a4TZXOSon
7719oze7WiWxyERNAg3lmy6FuajBubOnao55lAC95R7PlTdh0EtAioyG0SmSFqAYVH5AXRaag4vc
deMDZW2LWB93pl12S+p2ucue8DOmZC5ZQOPHFz6SwgcQfoL5zXP+Fh/lTxRKTWSWIAVQ8/8u3hfI
eCPeVCxy0/wh9IXo9bh2GJ/cOH5qY9M/WCJl1tI2S9T8tF3jAO54cwy4jn+gplfBidVCwC1qx9Vt
0N+P8zDUpmG3vnmy6USh7uCkMbXgV/uO2yCqyBwbfAW6MI6Wqrww6tCYGv3jiGzkpbi7LvcKsYg5
Q+mIGvG7OHL8+zlAHPY0iKTZ0mlrSFqKBQ37H14GxZU18nhpaeznt/G7M/7ORqdAeiM6NvHhf3gT
c0gFDVKxmN5yzMdd6hX7fzwDDaMmCIqNoTdiPyomNqaaWjG4BWqhC/DMofH5sCMTOe/CyFET19o8
Fik/sUVd+Mvk/ZhunoWO6BRzyDy9H3vNIq+Mej15afp/H0xzmTrAi3p2nV/J3audT0FHJgqDVsNY
Q8OPhdDsdJE+VCS8qIcXR4OVP28Yd40Olcggr9vMNt4E2yTItd8NKkSmLTUrdhapXcpzrhqlPXku
mmrXMRO6JqqHOl95NvrR7FfcrHe9MX4C/Ub8EOtF/ADmNqgZikdwbIrHxMv1hwiIZdUhcwkd1Edx
rD5CyNr0S6/g3gPF8XIUG6vDvcnkrb1uQxPizurCRk2ijgJD5PXqd25h2H9tATgxjzdgNgextB25
G7fO5OsY1nvmFOx7Ew9gZscS7joOsXaswwJauHVefm/SBQX0OhLzuec2kNOCqDBAasDPaZb+HRm1
bcFE9lbifgmSPIiDy8zPnlGn9yeNjJLse2r41rOL+tk9nTvXzJ7ObXP+t3PnMrKgbWrM5wYt4Pu5
QeNeXWsXT9usqaOrA+lFlP+BibwU/JsmGMBwVQNtXmz6HUyWg2ihzosXu0e2MkhQ+Mx6Y4oFhQAH
E2z0Hqs5VrXsdP+J4DN+B6bCMUqcHXVT0BesiqAGKQJ0SD+Rd+4ONcQh5+B5LKCN3QWbBT7kISD2
WHt58FXqYEFxuQGuVjtFnj51gaqEnYPpdFFjoXxxXbd77LTsh1B2XM6hRAfK8SPW/dkn8MEgKQG7
8Bp33cWhtUtRn/ol64DDhNmEStg2MW0JFTpUhIJOSCzj0bQuHkgkVkhDg50+aq1Lnfc5XwDHWJ0L
IHGmLnlSFQ1QArTPNF0DbkQFkgdgBJCye+xAE1Lc5PVNcAj6jLMt9CpKqFaHjrtDbunbNFeVI2E7
2NWLaIxxbwdY9smSBcdy6TKkXNomap4YlDx3XV162BhBlxqQvviLLkiMnacLc5XFjrFqvNDY1x0k
U+mLKUAJvW9Vl2BOc5e+J+o2QXYbLH1wvs9jyTsH01TkrdSJ/oexdZCu+i40ITguql1vufEWKaX6
rZP+KoNQzDcUzScrK5T6aQwLpI9ASAwoJhyaVb460vaepZWa+xKMQdDFLJyv0QAwJ/xFz6O1n/bB
0fHy7CmWfF1EwQU0UcNX3YI2nT7U/Dwg1fLo5DWEDBRLR5EnOXQDo3eHkXbvjiYI8mmEGyALxVFM
A8UcXvIQtN06hy6RD2kAdUSN0VTYQoRE+HJ2pLr4W9wUnMg/I8G8aSYK+92cUyzkjD3ovlKUXxda
i0e/v85KRyCm0bZgBnkxI68BfpWkb6XhoJCwBxGrz3bQheXOQk9a7xoVQ7a2esBCKiiSX6lJ8Ee/
jhp/7MfSOcz22hfs2OndiUw0nI7SXMevi3XGIkI2oal6XNgcIfSFhh2SvWHnXrK02rMAtRqyoHH+
hGJj6LEZ4IWYuspmYyN2Zcejt55tPZ4CnV60Jyvp8ierzKIrKi42c0CgRaj5jztsDqXC2rdWFSyB
wJBHvHof8OHY+NLY0G2FBrV3rQujfbBrSIXrkrEvUckywGea+BgzVn7OfW1Fdn004+2AvcNtqcZX
WIADE9B/zqJcO6QdB3edsjt2CHxID6UZkIqb10roAPDE2K/mFUjw0xEUpEU2FFfW5t4xwB7EGmkY
/tWC7JgxVNmP/78Ipubgv8zRSKibD80kpJZYFXZepl0W0lMzg/GL61gQGFZia7qb/vnvO9bMdn6l
2nN1rOm5A/AVwBQ2KPfutgnKzOSgWbKS57bmmwyot6Uhc/nZ1gJzE6ZFuLGYLj8XNTaffTAc78jb
mdhYrFKGh1Pl9X3xVoBk6krOYjRW/hD0z8XY+y92Fiwmc19j2R6XDzRkxO30lGsSen2l2z+5WPcA
D+uFz4kwkWmW7ICbafhMjTBFt/RLK4GuEmyeGRmolR6nCBrkAJ631HCl2Q2BJ1cdKyHW9+sKqVXb
UDLLh83soAUPEuVFvZrdFT0w0JqpH4NsPQZY1uheIo5N0Ipjpxrqll4JXEk3WA8mZ+V2DqGjOY6G
ka1v7WinDcZhjr0Lq2hOcrsDf8CN5H3iOe79tOplmI7YuE7r7EDnCDzxfCJ6zYluR5vSiMYrKt3G
a8hwLzTtsNjYetTG6xD7nCDsjnHpRcgcN0pQbZjVcDJS31k2ve6vIbFXYSmosew0YLNhbHtrI8BE
c6LGDN0nLHwUjXNgLSNVJ4y1s3vQPEvf8iQ/DkWrmVB3Qc0vMk6ZDx57xPRUPEzWnGEjaHEfMAQQ
lN2RlQZIZNfrLrOfK15H51iPv+UAp7+YwkxfICK+kHpQPpGpaPEX46abHTqUmr4EwoX2C4haeO+G
D0w1pRM2SB1XzbKXMnygJujz6EGL3MdijAAnSVnuQkOvCw+OWX25CwPgUwPzeHv997+jp4gt5007
ixCR4HV3mGm7XP8bpKrtWVcHWZ+eS0f38YinymqoWqbk2P5cNXqyNcxm3JONKmi4Jz7h4UGetBHf
Jeq+BxDBD/aLpiGHCETJH4FSyzHBoPvY2HLlsNR+8VQD3bxlGg8oXFUBngOxN90W56kn+27ZQbJj
T6Eevrp1FrJgQ11gHIc1FMK/RI2bgjM74o+QIeHgtKuzrQT6Zkk2asDZhr9i5bTr2QYAR4K6FcfZ
4nLKH8kRY50C1lrg/7kDkGSN8vnUD8AGp2bP6jx7LIAZUmchy1gxcfZDdpxn4F0aHOZXlFhWuLLG
ID+MulZDsai2HjJ/7E/gHYfwjpuP34a23qa1n756cRTtqi4qtqLUjbfU15cUgPIzYyUtrz1KPCk/
AcMKzm01kqZ03KUGojWw6gED4uz//ZeA3NPffgoKG2sAMW6ajgMcw6/oOtGB1yjufO0UWkENzXkA
QkiszyqrkxXm9Y56s33W/buzWZBwXLkQskBNjZsswgySFlSe0VDdhir0oG5YADOre+YweakCZI4z
Mu197OzgVNBBHitC9jlB/QxxSd6QR9KhWeTRxjMDRZwC+skb1sk2j/fYiIa+FdTocV0cDkFWaOVb
aVT+soisfANt+UvRmvXPwKruDpRLxmX9cxybO5eEZVSuX2ICCz9Ybkmxq9a2J8qJIdXNHRA7iBVZ
ps5EcbpmeVBef7H40QA+S70pFlnhAerfSFBeOtl7k482O8Ul/qg29JEWtQGKCFSyGd9FoTm7mzg1
zDE0Y90xSMiBmt5asAq8rn1k8SMf9oOqr+u0tkK5R4kMtuKxm/pkpMYow/XYA84tePjslxX49vvm
ZNW5uEw9GTQ7vxkF/sktgHiuG4HbYPSPfYzVyIIOqcmVkY5cV4kTx1hk3zu64T/4+G3+t9+3gwuc
ZXPbY5xb94hDux4NgOh8/ZQDGASaTul96gvzrYwNEHU/dT5LX7AAzV7anGXYBomtY6Mw8Ulc2ngq
FtaauroG+RhgZkBSwiCv2bSe1uz9hkcrKMiBCVCCT2MmfysiOzmFIj7OIFNy6mWx7/MgkY96GqM+
MGq1plxIkCaE2k/Z4LKEq9+3gGjUojJDjchHl7zeyL81CrYNNovqMfkroiGUNkXUGnuEMvlCHxgU
2PuoYgtXA7yVVBBcnrNT76WvEIPEbmjHW9Qj6t27F6LX7NTCKzwtOP3XZUY93/16x4F+sekZAEUz
AAu4Uk240ZuvbCUvAkz5KekSc+RL7G5yUBUmXR0C0a6LWCwCS/4Qgx5fqrqrn40U7I5d0DwIbAY+
a2XIFflItxaF8PYDGNLXxCge55CglbnDsZGi+LZKrTsldvU6qoX5cvREvHS5Z+woONdBGgv5512X
APIMzhco/5Z54G9GX3eeypRbm5Y1jv5tjHL90QR3ORJYZQutZH94EyMW8IovMwzLZoOCxnYXVD12
rmEHx/e7fY5Pw1v7r/E0T94mP3vXN4/EJqEDhgL9MS/E8ymodZdzn9x5FnGsOA1/5UcSlF4AFZ2g
qF6eytFGE2v9vihSFMvBRM45zAAzUgMWCcQZESCJLmS6j0VvAamuGgi0s0tb6C+Q7er2fRqXWysH
i7ofYO9rgQq8+uTSoWzSeNsO1bepmzk+HmFEsBnSWleVSx1DoY2nH4Y6w5HpwUj9m8Ob0OnwJmAa
piaYp5qGkidEjcYmEe3npMT6Mopa1OGHfNPEDUPCedDQkkeGuF3f9KdwNYaOQFJeL3pcuEAdCltF
w6dJrH5kR9xm//2n73m/CoJYhm1w5umuo9vAcdkuUSnf/PQbS+96bhfDGRwa7sqQHaR+qsgtjtQM
SVqiCBxN2ngx/rnqcGDtWkL2eU8hWtaWR7uo4L3vT9FqCHnmbu37zcb0NTD8oWp9GSXYmi8cUVxj
yYorHTXgMVoVoZ+u7hxYjrSbEI/qIPXEiETdneioSKC5iw1+KHx+TJWq+cLBjw4xl8/z7BThWYCN
QIZmczOHGmmjzhESgVAH++vF0DQ0pupzJBfBuhjIhB3jXMqLwJp+UzhFCNmfTF5SZUuNOjUWwYDv
vXRt8QmZBSyts4H/lFYEGhEwskdl/qz3HQA6FpYYTDD5ALJAb1vjW8f2GNCrfVJzoJqKr3HfD+/1
pr/pojJ82E1lpZntL7UB8t1hVrKt9AwdzzI2sEo2A2u03fQMFwlj3LbcyLI1BFGdwb1OEUB2sm1b
jjqQ0D5iacDHKJCQAn+EitQL+CcUnR7nPxxSmveDcUQKleVAXZv6ybC8zt6Qtjz1ZzfZJg16DTVR
7YK37bj0uz4Hzb/SsJ+E7adRriOOpdTklzrrANgwNf/sAE50FjwHi3M0yu8t8oDIKf9oVYCuArLM
9PcsDtyjUCU8des7G09ia0pKFHMtyDg1quomHLmzCTgYz2fHTeDs5lQepGbUqc4nNlPocLAYhOIk
vhWEr1o4tts7ea5JgWsKcXJrZwTp1ZPceUqrPHoEMB8sqzluAnJIxVqKHmI0few+UYgxvnLcKhaR
ZWLph60/3zU1kJH37QZMyNZzKEfn1Jf1V04CUmDFO+DZsl3FwraXRPsWpdDuQKHfeJB290Cm0OtH
a1GiCPlgeuwxKYIxXGeOURzi1nuaR9HR0GJHskuTlzt7W6MoFyRfn26m5MVg7e3G/UwnLYk1rMIF
Zw8G2TeyTZMoArK+97u9nphfrDAYwnVd22JvMvENO5bvpHgUC3xEundN/zvYgYNtmmbjglgJZpoB
gCSsY6nZyzs7RZAtUbIgnedU0GhXvAUzrUHH2DT2hspgnsaym/dx4Qc5Anj+HHCLF/mhy6ODDcGW
7zyw2oUHxd1PTdghTWoG2rUHqH0ruzjDah/rJewpC8DERPkgA4mNmcYPAOWE3gF2VNh3UFvuAh88
kYtWIImY9tofXs7fkh6yLQMUECGrlYmLIcVapYUvBTbh9u0AcmTFLU8N2elo8LKNjrLzE/UmLvmq
hlaJlism7iLUphGTG/JiexS7vk5xZPuYJW+791msBHTt0HKHXpXuApvbOQ603lXXgQ7bBdRYe+ph
vwlC7RCOv4kAP4V/CZJ2XyHX8kxhcwTZfp2j4lH4XBrlTwuVsFgnJ0cQJp9q2dZXPeGAE2ROOtl4
YdXQRUX2eoROHwCaA1D42jDqp54bYDzg6UFzM3byGtRTvrv93JvcmdSMJdAA33QHePxaSSAnmREd
eYxcA8k7ZJW2GuLaPvXqB1n4Gl/0WgR56g+GO3LEIElchAGKL0biwwvVb3s2Tsx5Rj6sqlhrDizG
FuJqXrMgm/TKQT2xBY0rljXkMOPaZRta8SAv9ArauWp7My7WUgduDGRq4BSdGrjXycgPl3YX/R9j
17Xcuq4svwhVYAAJvlI5y3L2C2tFgjnHr7/Nkbfl5bPvOueFxRkMKAeKBGamu9WlBidXV6j0oZkO
NnhGVaj3BwNLnYfaTMw54x1blkadPpQalCq4BqgpTajjRl2KGuK40yBN+HM6C9BvComd+ah38QJk
gM66gcDxC4vMJRpa+YPX8OqItwCkgya/NoXJKaybzKoUy8CJ+ENYFDOIzXZ7M4EwheJseMF+M14g
I+2sVRxdrxhOV8wt7/2K5KcPpjCW6C9D3PEVUjHtQxioOVHuakz4hwg70yshr+6DTdduWmtBXLt2
YSB7Go729krXGzkHMKXpUKzHNbIERJJTS/wgQnVIpmsQxy9dI8iw1SqZhVpkxva0e6X9bpPV9NK/
um5+pGqMmeYBV0q+6x64T6p6A26i56s5KmtRWChkRMhygaV8k3iiPaalzdk89HtwrI361geZIVpz
LCs+DTXuZasy+5Ve2SObx1kXzkG1Cs59DQjYVjXVskGbG1qacQAhhFrnFTBpRaIyb452P/wl9XUr
u/cIp0oicAhF1rfSTPzN1aS5GnhJ5k4UTVIJiG6DRF0vGrIGilB4yFPYzU/mWP+OTDDAagN0TNC9
PKL6KNBV7tsq2ngVe2gnZk9vYvy8DjiAqcxaHbTDk0ZbPB2GxgIKVPjmzGvybPvJl+AqexQ+/4mh
IZr4EU2WXqGCLkEz6yyMIc4/EVLS1/Pdi5dXdbqyWDoLL+vykx/YyDzQ99qapx2yqkEgHn2UpeZl
bfmH2O+iQblBZTagGwZjptSC5jCkDbZ8E1s6bZ6NsGln1pRQvVKqI5t7jbltsk0wcq6w2a+g6jri
XjUd/4DGWx+6rTDpkMluJ22v3NxcdFbLDvV7C/qTaEbznGrAPTs6l7CJXLKAZxgeOgFihTjqTuSy
0BM8433pb2kQxFreAks1a0GjoLlu5l6d/kRBAfAm1KZeK7DozTPB/V2WNc5TK7JZLYb2NcyYs6rD
rFxSWCh9tOGjPzyCAtkB2eLoGsacCrDuus0PZe9Z91Fq7a0UN3AOnOU2isPm4hfaYws8GJ7rkzoy
kiEHm9t7CMDWFyAB6gtDvW0BpoNgcfPpenWBdAXKJFNELLVqlqJlYWamu07n4rG3ef0gtVcy2iL2
7hWrXbIE/if3lZWjhqasx0Bp3gU10vk1UlbtBU8kfLM96yHzvSLq3CwIXQ/twyMkyrK0xSIeuMBo
7Ia3iOu4m/EIO9U2G0/QyOhcLzPkI3YVjwT9osMVE0bwsM6OwEu3JrzYFRaGPaCxEswZ3dYzzzxS
6VOYaZA4MEu1KQbBLqKuIzf0w+QHmhTORsiTJ8Cc3iPyIfbvC4Bg/9eI6VPQy+js9AgEQkMJoctY
JHwVhFUjXchPqAN6a5ci6tEEmuAlPk8Kb1ig4TY8myoJz5WS4bnZ9FUN9MXkpUOWOsaC61h0v19o
GhnCdlUEhbX/FBd6YsWAjXQbfHuyxRBar3ETqy1d9hpnhdm206zna0QexIabdAzoyWBq+KcfsSvb
5fuwyN9/xKvNtlkTsNPtchGkFRdlz4HCp0+EzsAqm34oHeBE6IvYQJJk7Zut4VVFctmTxYvikxUp
Vh2rRCeiletYhVYOUBpX/zbvY6wGytcNQobqrY17ru6+h05b7snSUcxYSwhmzMjsRfYEetnoAPns
1ENSaAh5e99WWTIPvTJftV7a3g9QPwddLntwIl3iBlbj96iCIGE9DYZ+/H7B62hnLgJnEr3LeQcA
ixWvAOXsdpE1XDkkb4BBIGgPAZo99wQFJH9hxAbYGKEUTZBC8o1t3APJ0p0p7Ob/mA5QgQWWuLxb
yr6LXBOqQK/gDH0/u/m+nIFB138bh/GfOOCCbfS01GNuHrp+0J9AX7CKbdZfshh75qx/tstYf5pe
/WfQd903U0wDzv5dDFks9C+F6QHi7tXCRDX6kun9XgNj4DMIUuwNlLmxI/UK4xndTPFc83L0fE4m
rL0V9s0lKduTbuqWa/IADOrIbrS7Hr+59+i3UNT2lPTA2oo/v1saKWqqdvYU2nHuFiWvD9b0g3Xc
2ViBpS7ojmSPAAORN1SlOJcVO5FVxV25VwaEesgEkSZf53haz8lEb4m2wB8/u05NRY5sepDzLRqR
5JpZ2GSaBdMBmzEGLCiqyJj1QPg7QB9OQG6Uo69mafTOUenOryBy+jWeeSj9Ao+1bR1/2HVl1Z2M
QXWn0K/8Vc4Btmgm321gwL9w0XMgfm4+OouLrpprPjQNvwxI3pWzQdbxkgZuo4aJ7v7IRjKBPpIG
6NNQJfruRAC4kR+4xfEggfQAYf2rB0wd7m073dNZBTKT2qVToIeyvXKQxAfndBLNNAhmzclJw3QA
QyOG6bRNBNSF0hZNLTyL0I3XnCtZgCx2svxuiA5pOT27yTZ6G10Now9qYQzQaCxGbf73DJtu/6nj
hwyb4WC3K7kQjnA086vkLhAnyuzyITjwciJH5nF9STqvn2OBly5vQKAauiIWWtyOBBQaxs7Y1dx4
uwX8f5PQpGcta4bMYYA9IBoU6okjAIKjdECuBFUW9ePmubo/Qr12tKVLYY76YVf5LBTJXB90dfJr
23/IJRgkxx4qiY6RqgfURfgWLd6DS6Oj6Xj3w8yehsgBTi6kNlhlbimcQxkDz7QQv+50sTKA1kFR
WweyaBZrwkPrjPGq8QwAEX3okYxIWrqiSz0I/Lb+YxVGgOvGXbCuJzMF4+1Smp2+oGAtlBbYgAcx
I7Pnub0LprUkBeeVXpzGNATKAhfWqqK4Tzq0+zPL72ZNjLcY6nUX+hhwFT8K5nVHCm01fGfx2o92
dB1LgZanYWi4qkbvylqIV6o/H/40aVSbmLpolJX25+CyLj+b/za3yAYXhGuTFgfH0j5q+b3fFWLn
BHZ5h4RYdTe5RKIE2DiT6o78OdevLgeMIynY01F0A9DXRVe7c+p8aGvIaXU+9UqN00EFWQKeEfmb
Am5+7NXamZ6Bc5MGrhf5mH8LVhW3F/3Im/lVxEKWch914Vs4qVyQS8dalYEY8kRSF1E1+IsqBmz8
Fo/S/BtZRQkqSAgwuOWUY7OIF4cIdohbx2s1PosHpc2vLDsUlIJqZ9li7zNrMpWcRJNPNw6Q9dCT
A5QragbARcGAW8eB5oKJcXiDVDC+etMAzQgs/HNvMwLPHACCTizk4BRfkTYJ0htYbDkPJGJSp5+M
f0YorGBrCvtnDqQzLqhnO9DIAYvpIDrjWQuHbFtESADRHh8bguwdMxGO/IVe/7Qy6CpnySzunchK
E3tc0IFMGpgiaAlAi4SUYYtVVlyhwQPLAjoDAaEGzY9p0fBxOfoE0H+8X46CA9zoJ+nhuQHaGpCU
tvhWKk1uwD4VQ3p1lA92WIyHxOi/kWW0SXQWJgfHW257G+A3g4eWQZIzC9CBRqYZJflJYXGR5k1R
zaIxOMSGHZyMMQkewAOdQ1ou6VYtyEEfxhIAiTACRz9NRQdLugd9znxwrGznK7Vvi7xTC4OFOZmg
BEZxmqVpsvr70xnyHV9Kf5Zt2ZqDCqypaboDMp8/S3+AnuUashd4Sfss3xo6ti4yZz8d4CZZhw5g
d2TA7JsycKEp7IrSjEG7YxQ7oIa6H3g8fDOZg5ZbE/eXiB3xVPEQmYaUifuhZeM8BXv8XV60/jKX
VXMMe29cJbUV4uVdNBu/GP0t8Ovtrgq9cN32HCKNQdosB2hHn02m/IVRKkA7kxZVbCw3Z3bZt89S
4hGWSvRGi9g/ACU0+Oj8vHBw7hMjxKJwkuCXYXXP6OHFkkvzDFcP7OoR5VUoi0Lx726o23QZgD/6
wDKmrScNCZTGunHXjL22Mv2QHbHnrBc65FXwLTfQsg0M1i4cKseFUJH+ZPbQmbGNmmFtBRMtzaiI
Nr1YkZlmUTBrkTTbkQmamyewdOgnskIJ6sOsNh+sso3uSxUuye0bZX4cY+FfP6DLJtJgyyy+C2EK
SFsDLg1KHoV2s7KJigU17IL5D9Qd1oge/+mhW32YnULaFUnGe89L7poeTe5x3xWLrhnrfWEHcq9n
frAQYPt8QXHgqE3SWUhw3aHE3j172BUsWrBV7NtQ2HsrAP8FgEAzUCx1K30Cew8RT84GmgZ3BWQ3
WwO0Qm4/4b6Zk6B9Mo+6FZkU/BEXGkCBc+YFbjyE/QJ8k/ZSn8RUyDSr3l4Sr9JtlEiXJC9b12ZB
tCe2XGWymeHn6p6sBsvUm2WN/jwXSGnKiJuzMYrcerSwnzTxtsMGGL1jYNzb95VhzXv0AX7j2v8c
EeaynQ1J7vzbNQCLMv9LVd7QvvaBWQ5q3zqwTZbmgPyDqLc+lSa5x+OWFbhwaXT2pu6jdmfx3snd
Rq/bXRBp0SIEMdPVrCafXTCs12n4GkmTNM0ARrq39XZHNs3EDr9xP13Tib0AssIsnXuGD2judMCG
ctyRiX6jtoAG7D9OGo5Qu55bqZXNKBDrQMTQ6W3il+vQwNVnssIFp6k/t1qkc0aOO4iktxqAG1wn
iNo1mf0kx9VHg7Gd4gqKIyUuiuuQQV5fnRQDCowHsFZNCzrQlc1kN20RvOF3yKPxrTeqcqZrfn3g
cYwuj6i7+ocA1Qbyj5ro7qZ4tNQPbxpUlj/5p3i9Zm8KC/G1lafagZW9dqAzGyn2g2oWTj8kn9wg
mRiRTA2cdqOS8kihPvPqfWTYZ7Qy3YFdp7fRl1bLU4Jq6dzWhTknkw55UyVrnw07E5y0DyhljXMk
p2JkxjuYOup9oeOB66owwMyE3d1dHQIEN8XSBPSTPSIFah1u06NCxiuKH2LFNgmz3qdrCskPoC6S
TTNpXfWNMA7A0s6TuKl2vOqhzaD3WEWBnrdeI7H1TGEtCWGxSPMG18AuFAvhKlrQZDp8CsIy9Xox
8tG1bnF0VVnoz+TXuF1t0Hu8520Gont9EpC6HYwQ+OKbCcwzTN4XSBrq85ufzij2GjFd5MtUCvn6
GRQD2h65ECmUT9pU57l7m1iTXbEQXrowDQ2BwqImgD5ckDcXEDoZGyiitS6YsppLNR1GtBdBuRVk
B2TSAGA7QEOrC01K/EZf54aAlJ3ut1ff6CnTRcN1tKF4gLCqO1Fdx2QBZSYw6B4NrEZdc6yqb5Fu
bCGaA/o1ybFXTJ3mp8/R7dfwNn/yddHPNR1Yn6BwMhAjodMRP/bat7AlQU8QmykzY2980nib3gYQ
IPztQIj4AaoV4zLFGhbbHoR2EzG3VVje2zgCPT2FyiB16wki2oGgOsnZcOSlfCH2aiviELxrjZfb
WO+IF+K9Zno+3iL/Zd4Uidezc4ZiwMq3TRRz7GA4hMZQLhsPerPkuw2IaZRMWQ8DVDk9D/X/HlsK
cjY+k4uiLEHCqyVyif4re1ukRXcA0CNc8Mwbn6pa+1ZXuferCXJovZvmDzSaGy50R4J7z7BOads9
KhmMsTuwBiuG6aDAIrINehSywV795ymNMw5nROPXSROV0Jfpn2LoNKi9/9LpIr6+Taa2fksHm7Bj
abZlfe3xbwdLlHYoqz2AxKjlShDvApXuXhWKyc4goPFuFwmW1fk0PkyKOnw6GHHQr+1Kd0vd8NdU
1JRssI9taW8gboGeNXOw+llSOMUMBPgO1o6sskPQUYrlbWckoCbuRhFjeEVDBTDxQrB+hlF33Ur5
5pidZY+qGvbIRliiehJnYAjFwVK0s55O7d4flkNi5K6NwspBfhqZ7OucwNwzFlSbKjT57u+r5v9I
adjIzqPxwNAAlnA0W/vSL6cDWac1SBPsAREReuFqEUSpr+8wCXrCWeok3vKqITmMYEyTkKv49OpC
fWVrdYDlmCcriMxnD1Ql+wgvNDcedePZ1yMwJuQVsmLTaOUYkZtgC3gcnHZ8+s9JCQjYQGLWZ2ti
e/V06IFC4zXbENEr+UTFIMU7+YgflgZ84484UpC9+epcL8EnobIynbemrJe2jXyk4ycX9BH6x7To
pQuKJfs1SSPPrQwpUWmti0tXjE/kb5JYzJGdTLeiSrJnp8GWrPGsV62afjHkNFdkcg45xUwEz47i
xRaYBGNO06eP44kWX1owDVw/juLLGGxK9HGJh17Pv/9j8SL5sh2yQWaKZZfUhAFRAsAD/twOQXcO
yqaiy/dO2bmjY85iUvRmYE469TAhPFFevw7O/+PyoMegk8w3RUzXoO8QzcQ3JzxNEWR1BXqQ8X/e
YTmdbZnXREsdHV8vYYtUGPZBPwww9LuW9Iu7sC8RAR4VbMHSF0vxu1EV1V0HaqD7QFdrunGcXOf4
1o74xDA3npsh1eYoUUcbMsNQ/zQJrNTrzICwUDWgdS+EGssu/vMAwZypQ3hyVv2YrAX4Vf4t7uYr
eIq2o9q03lCE6twAdY9jCHrLdZGOYBmEBUDrZ7lSNQ1izfVC8qaaXb4PUhjNHDF49XvGXY8mEVc2
R1rTy7GZei5ZeUR1zdjz3OjB8pX738foGlChtXamrKI8Kuhw/zXA8op8MzrOPEAbPk/+C6/qf/QY
2oamS0NoQpv6+A3x5XGRIn9TD1JTuwGS4aiudUG7TZpIe6pN25Uhbx7sKBvvvVCfq9zgT90wOEeA
mb97YcGfgEJ00KyQZjOa4yTOAFLZqFxQ7FAk3hyfEK6vVxQhQz1z7EFvjLnTxpN7Hj99fBz37LnR
1+P+1hAdZP04d1joL26+2NGtk8Nn5CEiXjqD4tnnUBqg0KqbUaW37YoMrUbEHTFCHNFNzaKYtzmv
NsS6Bz3z17rFMyzs8PujMEdeBij00W+RiybePrQNa+tR8605jcZ/XiK3teslGq2nSwCYlz+Dje79
EjSHVza/XoJkXm8/RSTL36AN9je3fihki86QekFT0E3g5Trq6DFeTmbikrTLrbdKV9F/ScTIr32o
Nt7LEp3XYFaxwNanfeFRtgplWmM+Vlvkm0D2M+3mm2nDnzkSm/syNR6rP030o76PkqLMLbgqze8O
1yQwCGa6qDmPl77niHuHedmhMqNnkoLuJ8FdgdyzLWr7SC4eeu/xNBg5WX4I6+CZrI/4FMuM4/WC
RdnNIIkyy7zMarRZaXrBmkATeszQrNUbb8SAUk4MuOQ3yrQiP1mdiPOj0wYzo5ZgHOv06L4YsZ2J
Qh24HHRsWLnp/U4GEBfyrP3utWJScYrse51FUGSyWqQmGptvUaBtVgk0wqbHoT7zrCF8NZLhkoJ4
73cVv6ksTH71eAi7wqjCpziwrHnsOCP6TCp/oyyw7KSl+VLnzH7hhRcuecDtVdb29ksM9BNL++jB
D4Ep//vLxvgKfpCaZuN5YqJEojsm0Jdf3jU9ZJjHFBUq2UqkgcAP3mjoiI9VzRcDKEgP5LsdPJAy
gzQh+Hlz0RlDyn+uo0kfTLnDU9eP4lfreK7hoPDvOnk1r0PL+zmU2pvn1+pV77FCQf+yeT8GMlpU
DWiGSybFqm36eKfqPNwNykiQ/EfLZPZfnoVIK355w0pNN7iNG9CwTRuLpy83eiSMFinRrNyZQKjt
AQuw1w26WoEzz/xjL8W0OtfqB+Ygkxvpevid19q6KPIGebEchL/OyH6kEJt39Qr9hLoB5kPeVMUJ
vBTlehik3GCdWxyA3zLR3dCM9z2emG6Q6EhVjshX0ZVUg81Dl/m/xiwBLLAW8mnwRT438Cc+c72z
V3obtlsk43TgrIJkaVWNuHiRF0MVJk3epK2dRCJqwFrZuZWe+u3EyXeluHgeIIE3o0sEaVKWJ3wT
223E+mGVSRAKkBIl6VgyvfiLj0IomOLyIEHD7SRsaeS6nBWlspas78oLehTFWOp3nhmVF3D19puI
171LY6oH72DcIwuGf2X+pFDpcBNraL/hb3AqWvR9uZrz6GmBjftkQBm9ku3PIRPfvAL3CbbTwUyi
TnQcS7AsqiR4uy0eQd+MBgQ9eqOlJK0d/3SlEXrPMs/KVr4CjLrguBf/PAuNCFC6PisANNFw9ml0
gX0bemH0sqsutI2crDSWnywao01lmo0Lc4qkTeXHvGrSYZrGaB6N5bD+t3kfV/mYR1fJTN3ZOI3R
LyCgMuxsjfW7POWxOza5fvX5AF7ubgeKu5l0Rj5ovAIMJ7x11zEw/ZAvi/vYNYdWX1zjhuKn5Paw
4XafXmyAnFbgRayQRYDZjg5A+Bq67pUc6zX56smHr4DrQO3kTC7kh/JdYFY/yGr8EEgArvFVqoPE
z/DBgDRlruigU7KKTiuUGFcN8sTYYE15rnjkB07DZDeaQrv6UAXzT3NuF/IjILGkHQcrExCnDVLr
SCeiF/hgAVCzAyey2IpSXbFnUFfyh03d5HwJqhRtFjlgNfDsOt8ME9ts5Mv40KT5vZroaGND+ve3
CPIlUwQaiu8png547vzrNUI7A32pemxEEHw3jAryIb35Ai0eseykKdZ5qUWPuZfeUYAKIdHba0ja
p6Et9yODdt4YcPW90Oo5IFHmSxLoFvY0WrbB4gPoO7/xlki5ZVhFwiQu3AS9F7JM0II+ufBUfI+g
QfL9GUHXGEyRzdF8Xh5Lbt2jZ7RbOVqAFGJYl+cQ/TQzqNHI7znELdRE5yIrYFsdZ8jvkYV4j80H
JfZ9nayDuOxng401uRnXa5aB1jM3TXSKelDadGo171MxnCpgUzaoAoJezcnNczRN6qZJNYBUQk/q
i4WGZ/xjoughg1IwTy3x0lqxt4oE9HBLJBnBeDi+DSOzz0Zg5XeSmc/kBgyLoafRQHk64Scn7max
Udh3esisuzoT9jbPxE/wTVThDI1x6NdnGiRTQ7lRQDu9RmcJWutXPTHHjaahOzmOo+KVlyDrhgDB
meVthXxBi4zXFOYNo5gbRSU3QLEFmJyOUfv899e2Zn7NpEAnAZtEUzg2JOMm8NCf721PeHmf6Vq4
qx3QiIIZqBvCl1DFC07yDShbLaTq5Q8r8iK3NCv9idddgm1t1J8NRwHBZUBi3htbHJDEWJVolD/X
ZrzG9wxlNpDYPoJhPdxWmp7OADKpHu12RMI/DcGMOpmFjVbcUoB7A3Q39WPNm/6IdfczTZVgBjln
0j/QTAZupjuvBiPHNLHhSt6n3c8a1Zx5pZQ9z0HqDKQJDs3o57s26JD4utl6EgDXdLOZqPccorll
7Daq1WZtKJNzE/TJubb0ZAUkAHPJdzvoUbk16jBHLQmxdPgUKxoTm0L26ifMccMygKRcUutqqSJw
8qNqyQcsKwf2LuIge27sCjxvSc2BmJ/CieGBzm6HEZWVHWhQPxFE0YQvsRQm/Midg1GIM9crNXke
NONQZVq2l1g7gEu3KKA4lPZyZZFtocVggefG8D7H9hoGvccIVOkNfk4wTufaATn5JV3sOgebw5lv
G8PR4b5zpgGIroLCJEgNNGVdzBp4AqJiGTtkcGuru0R2jP4F8kECDKpjSRcin/nhbLoO8FOLIXMw
9TNMfQ5o3b/OvbnIX3gmSI/AG/Rf2cW/LuSwjsMCVk5fB1szrC+kIR0Qcb4Bsd6dnSTA2xZIJiOF
nGCfqoqTctLg0kyg5IwFapmkArtLZ5xfAbYWzfj799L8uoOSOhKbts4dVLQ5QFhfFpZhICCo14KM
PrB5vB/Q4oBbFQc6u5lJVqA/ZMiRYptG8aRplo4Ecz5LQbbRQVPwWELhi6zbQUJ0OgnUAOJbRNEh
BDxyBq1BqE4lBjLNHbPydQrMkRu0jnGOCrBEmXGbgOqy7sHfFJnAeQZeuyTAlfiAVd0AVqYJue1r
yATRugGzrmeTr1PG5e9/N006X+C/Bp5iAMHhta8JAD8hOPLnAw24rljXZasv+yZq8Ky2mo1WV/65
E8C24Y+uf4uqcl61YfzLEuEv/CLNY2iqaFkUSb3DbO2Am8SYMwm1hDFOj3jfAI6PW1Z6QT3Hyjp4
1tDUusgHJFfINO2qclVrVwcyDWWCjkGy+1wD46M52tcoVZnF3uxA0dlafYyHVTJuquENuj7WI9Q9
Wjx6jAcwMuTPfZl4G1B7sCtTvGJ5sjBiHq1pNG+DZ53d0/0YlmFwr7FT3XfqeofWRa6WWj/iDqXb
1+LXQdSUkrXyQcCLPEC0tz8Ofd4/F62WriTw0ns/l+F1EPvYrgKd8z82DdM0HaJqLroI7EUhMuGa
GnafKWh7Z4AdZo8dOkNmyYhNSA/GSHDFx+OLqQMxmYOA/w2ptB/cAuQqS9ADOlbRzzz3dop7we+u
ypcofSGjntjclb4JdSX0TEYQVXsCmTZktPWxewY7DLY9MTrQ8d64NAbe9JO7HaEJU/XsiQvQCrRt
l63ExOEHWQVtM/nSsbU6EFHnLbgYs2jZNCuGZpEf0kOpWMRjeBeryFmH6Mxec6k1FwmUgksVIU1b
oY/7P0Jln4TAYpr9jOKh9vIl3lZheL20Hki51qECfb30H6EhwGcPfiN/QBCZ71XSDHj12sYjS43f
mVNYv0T3hOpbCt4HX4P2CY/vGRctUNbBY68Mx3VsrONLv8ZiRpjNKhihwtaacfzQxjk/Mp2dOHpq
q5mdqjXUyfJzLpoMMMwiWREoq2PdHjxkKRKjgGjZmgJEK8/bvZXUxsoW3mscM/6k9f03MfGoW6jZ
y1KZP9IyAyFE2QT3ZljIZQPK2S2yE/1BWEGIjQomjZhE5Ot9Ob14u/dJnQ8haXQ29u51XdzKi5cb
6eFqgRpn46gRJPHTovnPCD3SK3Q9F+fBYNo+1ttDQintDxMq9kC0Y9+vI53SH7DtB1iP5zoD5Uag
5XdmWLeAxrI2WQq8DfHd4NbJs6xx19rJnlyxgSKQO8bVsLAqgabChlknfzpQcGrjDo2TWIHSIq5s
PCkBy9Cb1o0a3bsLpkMnsy0XvnUgF2OedlJ4+NAYuUxfBdsKLMmfJgFvgz2+D9IxCuF1PI96ZC4c
YE+46Qn0N+NAZ4VeA3MkKnShW5m27jXoV9OTIKh9DRIUdrNkE3uG1FVxZ4Dzlp4VdIjxmpg7Dm+W
NMGXRX7naZ8j6BpJlolFm7zpeNo+SF+l26K3oCtEZl0np7avThVu0WbmqEVTiOiBxkwremyYkx3J
sktQdXgKWyJPKyamLG/BARwBLqfuwMgW57VbMtCxXu06fRVjhEWLyUKgYcxxF7bi9Tp2m0ujcVtG
l9t88kGLdDhBEBtFUj7DvtH63mX4kcPOL4GmC4pVHaEnbByN6IhFJZ7Qht48j4V4oht0wCT+MSkx
eHHxYmfV6FANK4CvRrsDA1OWZ17okMgwg6556ixi0ZRHrYmjJyAsZk1TWNDKLtST5VrNED0lELO4
7zQUKacQ5Mfqu9GstjSB8zI+WXhPZI4e3o9QGgI2OB/cEDXzLZm5kHJX5tBFngb76dCJiRmkKvxd
KAIAIcBnhmo1FLVEHNyF7RhiR13YP0SIHQaq2X0K0IZRCtTgRzTkU6jVWOoaCqZI+cMZ102NtIrp
2fdVEBqPaZ6qRZrLZlVP6IlUA7g3CSGRCmWd99GbmbDqj+BpriHzQxz40PhpfctNDKa/GgYYkvAI
RoETtPv3YZqcyc+0HtpBEpw5deFUr47vRvjbon6dpeumKcNZMajyW5+xNWT39N+FGFZVxMW3CpyC
btoX9qV3ymEp+lDf2W3Ndk2fhYvAj9eBJ+KrPrkpPUiddiq5tvqif6Cb9+XwPhonqNemIOWbc0+P
5gOKgRAjQu0fQoBgyO6BB76ZzmSWUzImE/X76M2kubkZN/dZjpdjpyBQYyTGQbNUhxSD8l6Dtlj5
RTf8bDP71wCSpQfQcFjLAIQa27YsjZPdgGwqCR39e9j9okjUZwd3zBj+g5lnrJyqgg45+u+2/STt
UzRBPcsnk3x+pN7P/u7LUfQf/b6ZYZVhzTSg8vCoRLvaapxOpbCKWZdCjAYfpg6+ioMDndEhCQBD
todan/OOV5dG148WT7OXrmD5WhtFu6hzLXuxgX/DjiOTwPKXwRPI+lwKQzbI3MZVK2ftEL0CW12z
+67ItSU6fwsXPUP9G+QjpcuAcD3qUDY40wA1+HIkTVxkCN4HsPIuri3BNHCbQQOOkAB8mcmdkkDm
iCLcYOkmj2R5E1GL57fIBE6DdGBVDdCK/jTgMY89WfIbYG/ziAekebzptXVSvRZOE2xu/iqIzhkS
WkvOoEcKMRn9IZUoHMXcsn6p+aBl3i8hvAQraVM+cChwLIwAiJvMOjstCqp1qthLJ5yL1nT2b6f/
WRQB+2lB9Mwt8bd6ZD24GhvZpMcMRE8bHVBAaebNViRpcgh8BSpWPxlfADnedwDA/eRdfs9kFj17
AR6/GvSfDZVHrp3l6Y8Rzeg1WsSmN9ghN5E0ds2oOw957L0BSc9dL8oA1jEhljFgPXJO+i529Vp/
rmwzO9MBvXN8acdFObv56GzsovmYdM7h5u9Foy1SZIvmxcd8GjUDlA/T7pS1uNddbYTaKhodXKz2
9ZnG8gbKCU78PeHATZh2M14A440PDCqE/0fZeS03jmxr+okQAW9uCdBTlCiVVFLdIMp0wya8f/r5
kKxd6t0z50TMDQJpAJEUicy11m8Ww16eZZc6AVm3QBftZFMO1Im+6QdiGiK85bmB+32wTG0tsceD
8F2eQ6LHRbdK1ScVtb+zF2LgnCZO8SP+ElvF8CNZhYoVw3XO8VRXTyMV0A1kqOGHOtoPUCHVE+4y
9c5MQ1hGSqj05/spAM300MzV2ZL8o3DlH7nrQZ7JifLsPqyU83D2JB3JyCN0TpTi3Jt2vy2Q8X9Q
4trxZwD22yWrUNf/bJsj/KgVFwTqNTc3AnfCS1/a6de8SWBN5N5z4c3qS1vDpli7lT5Gb38AzSyb
TqZZ+7HN220xF9lXhAsThOzQ25WjukGFKwVRJQcdazMY5D9GJY1vxZghGKm6yWvRqhPOVuCZMzZn
+xnPuAvuSPmqRq4e8qGi7JPa1lZTZ4gxS6z6tQlcFx5AukHdtvqpmMUhRXtuzZiePKcaydpr4lGf
teq7LfJpM8WJ+Zq0Skn9Z3CeFlg4YLdHxHYX1TiOkRsf+c/1D2hcZruyFfYtpejlTwYmkUDVkTyN
2wvJufYizz4PToi2ZOPxxMAOpDECM267wElSECHEW+oe++Df7apXy2svJ8lOyOJF0KydRAzdpV0F
GNWKz2aVclJBbD9TXfueQOk5x1HlPC+OMZwzK/tbtuShgzWPTFtYH+X8tEi6K/IG9/nAw51nrP/S
oLKnZF+UTue7eGOe2rSeyc4Cp0DQdni32kO2JgxbS0fGcOpQg07nGk5v8t3D7e/mpAhxdZM173Bw
zjbEDuWHNrHf620jWdnG3jsgGWftXnpLPc5uFQb3ptr9HQ3h8DSgU8tTqfnlsjX4sHuRbKc2HY5R
15Yfg7WdvFh9L1CUPWUm3wTZ3YSdQJyBIpLaq/OtzMb3DAUBAjd3vLjG3G8XsmsHQSj+HobjdmqK
6pWfV/cgMo9tUr1Y76PjQlNyyukEQsZ+n0FQ4Qr4Xg94rrkzPuqyuw2z3Ae+v1ygxqGWUCjoF8D3
fkM3wXoDgx/dQI8/yi4zdtILCBWLPC8z3AVIfhGX0f2CpE2i7cDSf5Cjch4V63rfOjX0sxqERxxP
GBXqfL/WQ1YXmyLqy6cxS5yb3XfFNdbwjfozoWo65+hURomJ4X8uCoeu2WHILYI8U9nLaBOcvx7a
017eRU50MvF32S/6SbZkf0yOq9D7JuhMMw+M2EZVB3OX8WITQiMvS9V9i8DTuDFtdGgDD5Pbi1aQ
ddi5eQICBXcc2QdVYFbup/KaMG2J/tfZ8m7yDIESkgxEMIk79U+ojpSAAeMRSV+R+Lzp+BqNWvhU
aGZ6H3ASvmTUiuaHHrHZm4dcgFGO4zd0wntfRxbgoXEr5dYk+o/7jfp1Zy1eerwWKe5ch8K0yTlC
vhLLtFybpEKmWZ4CfX0rRrVAiepPX6QIjN/c6CyvnS1sHgM1RcodwjkSz+sdImNwd14DlUGCw8iq
+VqL0sEnXmztAgMXPX5W/KBN3mfJrsVqNV+vnWEfoiLFdrzVKMgu7tFz8+qlUa38bOhUsyiUphB4
If0iUBFe7pOhoR/0fu58J+6zyu9mPeDvD9C1uZWonGhnlHW2jY2OZpzmz6b5fJ8qoBYn8/hVt7Pq
/peF0fRXM7Eu8g/LOzTkYO8v5n5DLUH1dX0xsikPZdr84wU1edRiEal3vvyT8k7//aJ6p79EXfSw
xF72hMVrjq2ByeaBdBZqTDkm8f/p71sN+1QRIsn4Z8CN5/qalADc12myP8/VFLkRV99Idbta11ch
FDcniOEJ6S2WeAib9LlsEzSStIZtJ/mg5CBHHROSlOjSrWl257IYm5PI0adfNDXbWlnYmEdRNxP6
iLGz7xd26SGmdztZUJaHKUdVDK2B9B99uadl+CjG+a6Mbf3RnfNtY07NrjOa9s3u9JfaiZJfZqJ9
maOkILsS9TvBdueET1/ylMQG++p1xsgbqkr1p9Zao2/pXf9ILdI52WWS7BJbV97K1Hhq0jH5pVnu
V4us5OuQq8YOR+xmpycGgoJd/OhaVQXNdX1wJtaTPsbhan62Q81n+j7ace3rbCluWl6H+zkX81Fe
lCKcEaDutbznXFSsXnQQmXdOW8//uEgYSbgf14sKKgePY6JWAXiT5fMvofK6G3HGNfMPED/aFrSJ
d3J0fus12GeM2lHdGiNv+7/PQIN62/xP90C0Nv9J7e5+j2xSgsWO8gdKcpI180mdqcMEebBM71A6
yWBImGj2PDItXXr2+3KeiIUHLWrjZml3tfrJxeGgy9+UHKdb1Jq1v9L8JAo8pi3N/dpZZfjVWtQ8
mADrPmqz0h40pR7wJudq58/VoBmoT6i5/udqzzW+WijfAV4j+u16iqMhskjfiippeBgZ+ZMWWctV
DqSrZkQ1qXxnNf6zFUUdWK4YMzkjcOBcr41Af0atX1QZ5lxWmx1Urcs+XPdVhizg3bRdWeQZ+24n
+7D/2f1fsyW1Uc5OR9w+x7b+6KPOMo88T4tLtx6AtCOzhXk9o2Vz0IRHwBTx+GB/l+XP4JoRpaAE
upeF/kUrfzoqT3AJOjDr5h8tnRbFlugqQQfrTNmKcez7WSgvHqHII4jh6tXrG38hhvgaYdtwhrBd
3pv9mGdbUEgTuDRGFTN7hdTrPHl9Yb3ofbEfdM/+mhjafKr02oadm5K3nGzNH9fXG+kItxirDpM8
qFhEwAcGGjxoClveyrDbe1tOlDJielW02Bqye7Ui9I4l3dTVvfSmroZjK/xadkFmRramFNVZwrRV
gdfmvy7A9ywYV8RYZMXNNtXbLKihnbEjVJdLFMbDVWOJJXHF97oTL6ORW98nFf5f19XLpajb4coX
gBUjFh+jNY+He+3eTeegNbxpJ1OWuifSWwvjIZ0rVkySGr9HXVVPtnZitHuYTBmRFDJjfWdU73U/
fkHYFB6NUJUbyjFPk1lV72hYe/tBUaytnKUTHm0GLJavoN+WTV4NzXmcjUAO2oWlALBwV0sc7pjl
SunbPfB0OercPG52guTGdLKEpwoHoPuhZvNUbD7bWmn/HmlckwgQTs6W4N85fV5XINZBRmi66gW6
VzW5s6O3wnYGIqCbJ57DFdAje/LSbQ6FU6a+bMoB1CPCTVUklJLWi+ShKHfhvCIus2HeCLef/VHU
ZYSYsFscy3qowGhnyU0eAF9kl7GoH5GwqTBGh+74qOtsvmRT8/pyl2c6JBWzpYieWIMPW8ScNmnl
dQ/ygAtg/7DM6rTHau+X7AqrpXv4xzwHPP+5rCOUYJkrp+Tkco6pGhF/aAjCY0VYEDOjUyQP7p+z
f4/I6bE9577FeujL2bJPnt1n405mwAxxT0ZUJucomhAzW8/+X83/rz4vHZTN7Fhp8Hk/XGAqBMnV
ZwUNhQd5ICWBD9JK3K4wr+E5624/B70/02TfrBLCQrz35Xx5ZTREKYJd603UsUZ4Dks/OVdeOoI+
2zRTEQMZFpFmbCej0S5dh8xkZCxh0Ddx7EtZSbtNEJS8C1LexSXlBPKD0X2Cif4XqWjDrbugCLsH
AhvxnKhKdjNbtN9d3D7cThXHULXVjW5mziVl3a+i0tsnOKxs3d6J3yOkgVDO8MaHkUTq1xBcOD/M
9ybS0kupr8lK6M/vQ5m6pLmK+CibYT9dcsVUn/s+r2+AfmHqd+KtNb+FxjQ+UhgekAaZ9L1sWpWW
2htq6u+Jq2pH2eeM7vjorQfAEke0Jl2IibRk/xRn4mq4MxQdz/iaJHV8XiascGSzb1w3qBCgPrBR
NShBql883XGfyuyglY4aaHPuXvsBk5mNMMfwCDr1udFLLpr7KQmSojjppqudTYIQlo1VgVYASTjf
smb42g+KdZ6NMYLahQ3k0gUKlkxws/LouUz7+Ez+6pccH9dJdZ/lu8F1+fzXGXIgTq8oUVap80rG
snpy9TF6K6eXbHXA1rEyurZqmZPdpTmjNn6Yke3ZyiaSZTiXZoZ1lM31Fo6tDrvCGb1tUmtlYPam
hj7ddN89Le24MxSQf1Bfa99KlvIWTpGCAl83HRPdSB6zPxeF+XC/qJyn+0UGaZ2Cnde6AMgVA1vS
QPdicZMtBO2SoBOJRj2UNcVyh+KsmkjFyAtkX9GAFftzwRw1T50zmtlDb4rXLkp/ipWf2WQQvG29
Sx8is7dupLJ+wZmevznIefuD0hUPQ2uqtz42/pLz9ZWfGRmUt0DRDrfaTaONHIhVrIyrqZ0wP66q
m2ajLI5KtPkQ43Ky00iXX+ShmKKr5/TUGUHg3rtkv2y2VjkOOHsUXaAJeE3/mpPoGHsH4ejUJ1vg
kLreVGRNi/q1xPhPrvYD6+o3dTLFez/aa96InXKtaeXBHUb1KBJFXFGII8jT0vBV9HG2cRe3/atT
2SAjkPvfVzuNGd+vhjTxz6txZW42RB1zIJMwelZDojDD8trMGgKYHpvLoR9WqYQ1HQOwE+dtQ/vZ
eb3nz3XoPCYE+gdTOOOBDRMldSNmndbb6gteqNfZnY71NJKOXZpLHnvaR7NeuHQLhUAUMe8Xxv08
PHkpYevkeuW5zLPWb8jea5t4ZX00znIbSUEf73s/deV5rH392nffH/IJ35tyMKdMdIzMdMTQc1sn
rvNk280Y+2nyz1bvBgrIiCcpBCIm0d7omY3+awuI6bFUjPSR2EJsjKiZ30nNzdsW0cGDbPaheoQp
YwFPYVpYUjUsTXN+B0Zr+VFd+hKBbwk+29iYxzvz3PjvphwlZTleIClHW93oWQGE+TarVfZKvZed
pdmSgCrS+EtVGD8lbUVMy5tR678n6IrtbpfE2KLe2N5qallPc/diN1pz++wZ4pepjXj7cpyWHGq1
PtwbI5gjN3GYDr+AdHlcHPL1k7DU4XdfhdDyQTbDP/Nkn56oZK/q67jq7iZ9fhorit+yhWCwcmim
hCWwM1B8tkb3YwmFuMhR3WlXtzSddC6cbL9dazuDOmtH2ZQbadmMMZv1P5tytLB3urEauBqG/mTF
OsQA/szZafpDu9IEZJc8i71GOQvcC8jUdoBzxppHdRofKhaZQ2KHEw4m5bc+joufZe5+FJ23fJET
1DFODkPdoAiYi/uEXAs/UJ79PUHeIYZugGhSWFz+71mTUscHos7ft3H4O0Y04/f0n9t8TpAvBGmy
b7ohqhciK3uH9hX2ttI7wbAzIjPdAq9hr9hX2ZlN+q4qrPr4r345KPvul8l26Or7pQCBte+Fpt00
0VkPsc3exJha56NC/mYj9CmDRqEiYZpM7yMp+f8dIASCyv2XDwlAfQ+ol64aK+5Rtf+t4ZSoXoEo
eGUdWeuWQ1wOGIl4mihOLdHHfD/N+TdQM1l7SZwOR2zVNpreRzsTKvFWm2rvSwu7jdoIuKlEtU2S
e/TFXVEiiVgVGypS3hdMFVhtMuvUO4o6+AI1g8z9ImcmSwLkGjkAfZ0IZ77YlJEpLnIwU3SLypRr
HmST2omyJSmlbOXkZFLVwI3cDxQSUNhcvXEs/J3J6ZBll03DouzVoOtWDw0lxnWGxovtyjh/ka2k
yBCFnNDxXMfa2EbvXDfTU9+jjKGRKj+h9zodJxJbQYzewKHH6enVQ/s24CMaD1Pn2K9wqZOgXFL0
Y9dRPfJsv0n66iibS4V0qlvZKKXrdHVL9zoUog3spBIUnGl6qpNteV05YuSiewWfEe3isRc7Oarn
IJBLgc6HbCqGEu6nKJuCVFOTzTJP+YGsH5Sf9cBeOX1YbNU7zV6PnDstMLS/++W0zz6CQw80IuGE
65R/9aVaPsgDfIPqfvbZh8zM05Q4sDr+TCPhVD4s60H2ha217KDqYK7x3wNyVEGtfmK5bk6kMfCD
W+/CUosXaNQ1m8XKXhJIpQ9Fjng0BONQ3xmpKLCto/MfI59tJKbfwQxGh8+uf8wzROMcFLN/0ib9
9w2WldNEAAwbE5f65zn2i9osn2Uj42GHs5yJneI6pq4HxPp+agPgC9kl626lld0sxD7vFxUp/8Ql
Xovua1/XxfFTOVRBxReMbCfC9EhXR/E4PpOOyo+L6EzYEDTlITN10EWNkxxxCBqfbZuATkDd+JzR
RobYK6zlvuzz1mlJUv1lTQjDyC6ku1n7reEkW/I+U12OW8dJy63sK5GICqzK8naiXB6cdEb9aNUy
QM2vuVSG+Spb1SplAG3KDOqijMgAMkMerKU4IvQ4XGWrUxcqhVnzQ86XXYXmVQGf9ZuRjRSN0EX7
Npi/lLE33iclWg4IWXUbEdch33a9C1oED15zZzKCSdPjoHfFN6splVOX1MXeKbPJL/Bd8DEo6RHF
056SkZ2CYixky7pG/Ri05EFzhfeSOEbk846+L4po941pAa6IEZu3m244THARYJgX4pxP3YkcwsPU
TelBLcAhRVaY7ic21WisDM618VDBBBe6dztCDI8X4WktNqT2ZG29sXXPYyP2cIfbi1I8AI8Wa7jl
DcFaSyq70T5oebrLEMY5pLWV7usyLz9crJAq+OEbYGb2TQ1jIIuqMp2KOKEi6WpvtTN13xWBFZZW
meq1UmoLUE3EPsitor3p4BXUTbn5mInFr2Y9epYHSzHU4wLIgZv/pw+kZbZtKshVn32jh+lprOTh
0SyQz5YDUYsbd5GjN7leqgJlu1Ddfvy8SK2VkWdP2KNA+5+LshnvWbhuyISvfXNhpZcw9s6DCUZj
g9J3faIkWp/u7XJFXsi2PNiKpeyiWcUvngLN5n7Ui6I6ac5QQZxCAG0r2/pgVid5RkjM1GUdX1V7
WVLW+b8vVSv09wT1H7kSyUUqSkNxkgfZ99n87PvXvFSuZXL4fvo5/nkLfqzO7wXvfirEoBwHbWMt
YXlCN/b3IYkwGcjWQ+pYcY6QOKdyWHbKs8++z4EsAQ+/+Rz+9y0+r/49c+ibfW1A3QjrZDNGlntT
9K57SfLhKLL+F/DB5VEd9II0cqQHLSCf3aCJ8GXJRbVRyOL8ZZl/VdEE6GFMhM9TPL7xHDQPlddW
h6WKzdswihCh4C77VbgH7MnTv2oxDRtEncQLdkktJsgYuaLro8P4xIjYBej7PZ2dYFERHbG8pCdd
00QBVjjL2Viq/NXIkqPVK+5HjE/rzo0aUH8jfihcQL1Yqhb2/DL7Nv0hlQj1QWwdUxiUO/PuI1tW
uRlTecVYsj4kioWmkTOe7WYezzFCrufG3EJfmY9eXqwlVzIeJCqLwLAbD2JLcUyW1Dj2kW0FYMgw
3bCN9xX0IB/s6Zp3dAkEg/CV1XPeCxvJeEfRko+0oWDHB/qcJtUhnqHEkjbF09fMuxMPv31Rjene
FUswKxAGakH1fKg6EfSAy/ZGFKkUwEBM872Bna/YTuCMPaBa1c1RbUiflUbrD/j1kSmDfARk1rF/
DFyUlhTj4ykeL0iAOY+sK75QRgAzs/PXEqU301NMagipb47Za76M8XdCrC2eIBCE+ia/lhV0PvwA
KMkRGH4vXeUcJn3xZheiBLuOyOXiEMIPANm8hrq6m/Q/ka1VN5PbDDcDLdnjKs6FXoCmvIE4uGaj
V68Cw0UgwsL0E3ZPZzHG+bs6b3kKav4i+MKkZecFFhJ8Qa2X+xZ7p3PuUsx2cJshVkxByGNm3eqG
GWiUkh4HzfTw3IMNZlfB2NrGvk9M72rr6ju4v44ieuOirVPYx5RymR9H+i/HnrJTB3k478wXl8cY
lHrsKlLw1AqSrzz2o+pYGoZ7Ru8WKSsYZwdbESdzhHWGYiySU5jXeXpRB2VeLFcH1bOTzYYuVWFT
dghb4aTZEd+GX/u6Sjed8JyX9Jiwr9QWlTx/47E5sQTp3gTop+oa+zmdX42+Ll6KozUmt6GzxU4M
bHQl+iYm77SzMywkjQVdmkawC5v1x7zvlVNotFR3xAS0rxLfhTByP/VS95Si09en0w130mZn35Su
RKBFzAmP+6y/6KqPr/QR8Zp01nZtTGpCHmqvyQM09DczatqbKqq6U12h/lkL75ADazlYirlD2E+3
8eiue78a7A+sbnxHL/aA5F/YCXW7Wp9QcVwPupfwsP3TVCq7PHnrQfZFXpbyGP+fhnMydNT8kaAl
pjw1S4JOZjHOv40/sSn/EVs/nNriexA7fo4m0qkUuX5azNgiRGd/C4Ev66pwA2D5G6prmyzkKQIo
OK9P3jx5iy9PQT2/2npc4ZQ0GacxtY2TM2NNb3rFBP7tGGaJtynjgQzJ2BySVCj7BOkEsMMudygb
VGDTnlW/AUNcY09epgosOjX3vQLXHp7xAI14iBspZepJ3OxR5fuN25A+Z8emsQvNn3Lx5ginvL8C
18NrUIXV2L3WVTGdvGicTsp68NQgr2P36JZDcQrXg1xr5FmjqPG+R9iaR0CkaME4xvgjpmN/IgnU
388Ga/hZNeUXBMbsTa1mfAL1usSSlbP2MyuCp6gNX/MRI7Uku+K4oJwanEDvhzApk0DJTdL+WWud
2/loJbwx+f/TzPrNAs277UiznMZ5KU5sgHoMwE5oEZhH0wLgYWuCGM2hmjcYfbE11X4+aW4+n0pP
fDPK1toWajpTzCi7ZJfWBeIwXoMgPl6N6wdrTsoZqROAq/M+czxnL99YbBsa9kIC/EeiL6ek7paT
1dWwNwnQHMutEIrh/8023sU6OmFDUqgndB3JkzdVf/+Yft+Ij0me5UU93M8yN4dtbhD3haOWA8fX
hR+VOKILtVl2rW3djFIMQY7+IeKXcXuSB1et21Ofoes8N2m9oYjF3h3V86jr2pNIwm9TGd6aGjxg
FdWdn+pIr8T12cUzVw3ds2ZNpyjBwbwGhWaAAzkOUYP6FGl5zbE+GhsDp3QaFh8f7Rt6BdO5M7Uf
EevJRmvHs6Bcu2mnKPFjG0da4bhxYANJgOv9jLQqIno226Cmyttd0qBmF2XYpaC1YZIy25mAF99m
HVnbAavfQPPwBIqsWg9QaUIYHsxqpFT84Mx8V4Tu9wxThwAXoJe5XNXzKsSv0SfEilvXocovSF7H
RPb2Yo4vsUN1FdFcUOhrAmwtrmaWne8ax0XDb1a3ClTeXayncOjA3e86S0faIhO7NgNe6RFWBfyo
IP65jXUAi6zuWq9jc2C5qJt4MYuEuAH6TAIDpzBfiSbrAAHp0YsCpaki2C38JrSwmPZFD1YWKqq+
jW3eTxov5DsnPAt44ge4ifAue/YyZJlE+JRnUQwrxFP2UZI/TSmCdq7dXWxU3c9ZXB1T1qxTEib7
XqTd6oLo+Hbo5bsctZpNE7Zi2ywwyaGJVLhXR9csEZWfNY265dlqI1o7AfNy8jcrCtWtnUIuSpUa
9cwpsm8JNNHR0yvfzkW0zdzoTZi4l4wUfiKng8bZ2o/8hppzESP87wx4vRfmxum9DxWP4iChpIMt
rQF2hF134KoO1UpN+za4Qt10XROfAG77VmPPgZm1+WEYkmzr9F0feFF9beLkWMQGCAHPfBzaHLJQ
6ZmwbHLdd1ug5H3e7vl91n7flje9rGAoNO2Wf9ZysF1h7XN72E6j3sKCMZsNRSS+1MI+o5DA/1VJ
0+cFARxfN44LycMdwQTidHN9aVdLiXyeyqNmgKSKB0zWcAQ4ZQviu7jdWD6VDX+smrUWb47nXE3+
TuceyuwQhicwwKBizCwA0RduqVCJE1Dd1VeBxc8bH6NsdjaWskybCvT7Je+f2kVLYbDw/rs5+2VV
dbHVMNp8UCwLpr1I/vbM1L1MefNKMHVeWn3eWFYbbkdXfUzTRGwqb9nrivdg5nHpZ1rnnSwNyHul
VfM1S91d5imIDHkPU6RFm0GPkxenmELCn9w6uMrgBOSQLCg/3VNqumZgE5+hCO2dtASPoXhNZHth
+JDbmsLWTu+vdd0ojwumBxugvXpZz7gsYjhnKtW3stT0Dca9zdM4vpZ5nvvVmFd7Nnzaln3U6DeN
dbHz2DpYztL7itb8nGa2KwmpkTOr0TXNrfowT49ZyuYYDad631hOerZzlfJ4/OB4A5rZVIaboXIf
YxR44T506b4bQSQZ5OA3aZg5D6iX8dRfejvIUC3Z5iU7qnEQbhB5Qve7Hi02DQDcbqq8jQUa9xnG
kQZKHiK7J1C47EMLWwqn9ushR46vbiyf1FbgCDB7EK+Ujd5b64tKr/FQPFFwqTdKFLZbTceRPvP4
ngib0qSSJRGlPsfe9gtyWC5vv7T9BW9vHydkavvxKgzikpbTzCFYKu9tznSWaBVIQ7RUu9HWvuF0
bgThQrk20UCFlvhuPJYTWEPw0H6kTljYsMj7Bm4EqKoBR+jYTPsjqRsEcJ3pNArtSY/6ZgfjFmEl
r4BVgVnshkUgfoqi8jXKMAIp5mtPehm/wGnGpZlCH3YRoTt4N9Ma9vnM+lOL2thi/+xsmjoRj7My
Gxtv6tf3w1a0qO1516jlC8D/dusadR+USv89K0S3s4G6wjoFcWFErRNkcRP5hjmBCiRy4h9BsB8u
6ghWqcz8pkrGTTvCNczc16U0cdVIlSdw0me9yu0HUh/DTldTAiC7Ha8aFj5uVmnneG31XTJebWGM
V1WJEK2rltOYFcxIYtDOPCH8HMbnIhQISp5+TeJFvwoob0Gr4kMimzy0T9Octk9W2U7g1pf6PVrV
oruqbt+rahw3vdH37wiHg7S0jeGdnO4AcDKa3iPW7A08RtiQRCSbxO3Vd62Ye+AOFDc9tNwBtKIt
2fZ2t1m/0O+mIIsE2cJ5By6FnRJ5pne2H0Q/VWgFU6dNR2JHmICg/d+Jd/hGNZ32NW0XQK+GGX/F
2YkNeSiGtyqOc9/JRve1SRSAnephbPr61S6Sye/UzvoS9wUCZFNUfUnQPPRnm7qZ44XFYWrbIshH
23qGAkcEaJoRCIwHROGSrdaA0LY0YGVL4+iPnj3Wu0iHDQobMdpPSTM/YERu7tO8my+l04wHs0SV
mix7feycVjtBuxcnZA+sowt4AH6VGx4UVC0uiGrnh3msIYEDptwKYft1ajlHeIROgDAZLwkZRwjY
bb7tEnUVVO5v+YyEedSKJxDazaEbkQ2C/2FdKbZ+aRDe26ZL9RWl6CYAJKTiC5xt8sI824grDnGt
EQVpP4fWeAO1+3dhQ6EXbP5VvT5m7B8A9YpgqmFT4Cty7mN+4Es8/j4MmXIqeC0bY3a9gMrpxfLi
ad8481uHeE1ghfb63EMKMhkxdKhyUZ+JTjZpAb1Cc7TpUOie608WmuyuoaNxMTTIg6+hRGoZ49Ec
V6XCD5wpoGMp81/xQGRu8n2NlUOvoMLX5AXBhOe8h9ATN5Vl9a9uBPMrBDqwH5p6l0akdJVGB3au
GATjbXdFHsHdRV6hbxx7ttHpzvkRXIRONQSFbpV9TPaugR8Pak8cLTyXT8bAAxUXMSjwRnmNey95
nim3b7Q8fqucFuLBxhhX0Yr+VCWrELmS3Fi4gtFMJ1+bu3Sjq83f5exrdlOCDen+JiE7spp3oNxU
5M7xAMOYetGG7VL0he+1zTnWnWxfhto7vUgnK+1WIQtkKcold/KdVYGfVNgE3qs22EH5UV6+kgAg
pDS6CwlBlxRosWsGFFx080MvhbHj+filHooCKfZ0fOj5wlN2NKJADPPe6RvMCQ2AqmOFRWdqj69T
Xtv7aHW5bRJMhtqSlIIptgtK+3ssZoaHhNQADnet38J63VKl/xBWBx/I6F+jcE5AeKCFCc+vb0Ly
Iwkrk1JV27LTnG3usPDX/V8ZFfMtGFSqHaUdf2ndXZ2jul6qg/dI7E+oZl6XqqeuayN6g/jAU8lO
2k6Hn4re80t0M/sYhf0GEcsXof+YHJJm1MLZcU79x82Jc/eXByctVYoIJCvEiSI6hS2C4Q2WTz6/
Su9m19iAd/r8VzMXxj4b1w8kcZvH2XngkdEmJD21aX6MvETfjcXSIlVmToDmNMQ411yBqNuRVBEp
CtH4XWZPzSMyYXzBE4+4A0Gc9lRUZmkCqO6PbISH/SyH5UgD6UnfVm3KfNlxv8E/xuRddKGezETM
e9v5O6vxVht6hbpJ4/oqNJSTMRfxBqgBEOxKtQ/Y8vkV7HS/ClHmRwNnbyCkSxHrOQ7taz5YvZ90
vUvQXrX+RPnxFeqqtzEGOEtFth07qOFKVvCwBC1E/mavFLbzM/o/nJ3Xlts6tq6fiGMwh1vlLFVw
uewbDnstmzlnPv35AFVbXu7e+/Q5F6aJCYBVUkkkMOcfYmr/fo66y1QgOTQX5PD9Dv2xKIO36CqL
pDHY55fDscQ2ouu7G+U1rIbsFg6qBsAUtdmnbsZDytZLEyJZuw5RbguEtEjq864kZrVQoZqu0YfL
1hOYoBy9QnyUeF4hMqdM5h5vhXZXmhZ2T2aNUbcfvnaZgrmuc2j7XvvUpa8qqJxVEgc1jtvDD5Oa
77afq3hXqSHlM43n2wy0Cbe+NVRNXNJHYA4Kase+55VAaZpPkV9TmfN/+kOev6p+/439XbdlJb6Z
Aj9jb8J3sSyTi90Yzb6lhLX0bHvd++oX9uHh0s2wIeocn81u435FGy7dzQrarkbcUzoy/HmRVU6w
KMOEz1X9lpg2BixO86MeCtBf8fxqoWqR5O9VEZpCwwubpkpdhHmyzKbPQZYVCyPEftmciudOL7uN
EznPxph+LnKMTqPmSzJqn/yu/ZGnrFO74JsaTT/dqM5ZUXgdlYMA64coUo+uZlw9K9o3Qs7f7uZv
VfTFD/18aeppv+z5WxQtqRQl16qNVhntOrZyePjR320P8pBNWXse+moErJPGgAUrlM28Ya1FTbNS
9AN1hCzxQTxbqPcJbJblgN2PExhofUfmjU9u5JwFmha9T7eFg8zqowey4c3oPhmd/xW5HQMbAISw
umz+mvLGaDhjboLuVlSGtxmzMrz5o2mBmLsUnr2K2Di/O824t+zBX5gQ57bmPH/CSDW6ChrpNvYV
HlGttyMd7W158H5TnOxLoWILkft+8RzUyV+ozo8LV6vTA5p0x+8ONwiWD05xCCj1LQI/L9GT7dOl
O3KD37HqTvZJYl4Gl5VXQUptWXSwAUrw/LtQNfhKjN6yMsocd5Eh4/bPhioCf7OZSbmssFgxVnlh
jhd5ZrSkWx3oa+pQwCvx8UvwnTp68tN8HzSls7NtW1kWcalcjIKX6nj2xkp5I4sxNS5VNFlnylI4
RWMA8OZNAOasNJnFekl5M2ZhjhbY6U63mvCmxEUM0TS0z5hWp9oVWDQS2DZO9Cg+oFxpTy0/KaO+
9gKSYEn1pDu1AW4iuD+2SFsUgIL6gDJ6q2UJ0PY+RFmMu7A5pyliLDYUHqiseJvPPrrc9qq1w4gE
+hD/UCGKsVoPyf1pQZEj2oKOLpVh9IDDiYIU+QtlIVUxpVxmHWQ18jiwmaQ+ptTR7ISEpkT24FJS
o9+EhKYcLHtlkwXl0oqLeYnufSQKw9h5g1fD5EUNh80f3uB4StoNqJVHGLd5ZavOIMfaefauvThI
L/FaMW2AzdBWtLJrFmqnUyokU8gNEj46fIfpvTG0n5TW3OtUw0usJ2QhRFiOsl2WEBVQJDnKZZt1
nRvLfdat/izDNmtIx6Pyl8CRk+rCUrS7G6rknCbJkdUn+06nVpNzAUpWdkpdYhkSI0gXoQMhm+Ia
RqLvoeyHPKot5yYPevajiiO2klBrUZnlbwJiIDo8BmSOEa9mtl1rllyAVMzUHbd4qwQIOYgpFFaL
U4/IhJySl3O5suOEQpIdv7Oqml7KdqoPKmmXNZ+t+Zvmn+t6wrMwnJpNZczhXrOC6ZNp92fZH05Y
/imBap7xG22vTjs4C9kBieTdLZtzNwLomDzsh9MmoT4JwHmrePHnvvfC7RyrFIlGEJN+HuZvRlS/
NxjX/B1HoPhms/9S6Cy1YBB3p9QHW6rCx0FVYGnbHYzMWO+R0UQYO01N5yJ7g6Krz1banBMdLWfI
RH6yRT8M0zqhz2BqYXIBxfPaq/ZKAZ75XAnkVKFBnxUtySsQralO9GfJQPg18gNjZa9MN5lWcWtc
TbZApC5C/RhUDhLks9WCUc0M7TjpWr77CIp+TRwew2M8J/aRam1smFBH0Lr20Yi0vF6MRt5sSaG/
yA74hwU5RjEm0HPSU8UcQQcfo5k1VjW4zsl1EuRhNCdfhk1toGdWVtbB+FdzkmbxtrNp6p2DB9zN
zwfgpPqsLT3RlAdoaslhKrIfj1AQeZMgjy9R4jAVlFoYG7YkseoyA6z5r5kjvk8LN+8sfBYK/6aS
+b/NLpm6yCvKjRwnO5JpcNkLk4b5FuPGOpRhNj4lWaSfh7lvVxkZ1JUe1vFV07T4Ks/GyDC3ujtV
iz86JnvOT4mVbmR8QFrOvA9p2INXOXAieZG27jtzga0cHkVqEJFe4/KPA05W7aqEP7LouvGHYjfF
5xzJ1jX2Ms1WonmxeRwXFQycs+ytQh9nXQWf5rlRn9wuvkQCEZyQ7z8EPRK8HohddnHehN4m3O5q
qOpNrw8oR+ekTrG6Ys0nmiq8u4VvWtFZNnl/Tnqndk+yNfF4tIc3Le21pwrYiAw2bV2c4waRgQnt
wjc2RMPeaLB968ZYfQunvCfJR4UNr5W/dA+f7azpK/6g4FcQmspek3DKwM+YWFqUdkM2xXgvCvC6
cqzqzmSTusjdyLGWkX1M7YV/t5zK1vJjat9b96nxWGSvTmvZlJAdZ3MfS9YEIjxK9ZkoGldOp72a
fpBcPXe8FqLllZH2OmdrO7OieyPL1U/cotKL7OLQLAuIIXs5We+AVE0DOryyN8rD5ACnUUHkDSYe
IprZ1TEaNPeG9D3LtBD4b+vyhQhwdmEPv57msf9c8klzkfT4+59DbVf/GNqrbvXH0GHqLlp5qZJd
FJbA57qguoGjs4ELFX+rY1SRacdLjj3wtEcOH77Tz0wbgi9lj/xVzppmJQfJyf5QVzc4rjbGZelv
k+GZIikqrlWzD7Wi32fLa+owwBdytlDSXfZVgoDjCEitURAE0SLfu7mh0i0Hn/pyNetbm0z3j1E3
Lt5cRF9q1B0EtwbvesOOFl7RUkdx4Dip/UByBI27pWxOmRI9W3Zx7+Q+Yr30yTAummCGxx1gPe9g
ODq/JekVyllzRdSv2pkB6n+DtEOTQWgmsLp8tkBGWjb3gVNtGiJrwDMckuMi6PLoVA9e9qoMqbpu
41ZZy2beaPCVUexb6PGYvSJG47640B9EQw4wS7J01PtOU940B0tV2V/DIHpvAxbeTW3qB/mAtqE4
N237mSdJBRCv1W8qu/tcm5W7z27cx288zRSYu4jBiD4z95VLBAx2X2UY4wWJteCf/6OaZ+SZNZ+l
vYFxudqbPMFSFWeyOdxmims+WxOmcanSNX8Z3GS0vLmVzWBU34d4vJnOCk1jZGlydOQHSpMUmknX
ZvcTpReRklLIv41RByfelK2X7BVnUHd9Q+q9GUrjU6ab6k6tygxnurw83n+Uads9N5SfGFLnr4P4
rs5m8B3WXHCWIZSrwzXpEjB+olO3Ve0wphgZyF5BYHpGrWdhI7yskLj7GmmCFp81+clL2uDWZKlD
Djxsvo+di5BKmL4VVuduKbBbW7tFxzjP8jM5zeZ74wADyE3FvTZpXZ1aNsiryvS6Y95DBZBEmTyZ
+10jbCQ6HAwcp/w5WPmu0Ovqp0q+7J8nYoyMjJwMDnRxBcfYm4N6+iorrXZfiAUYpb9VVSKB16rU
FBIgYgv5MZj62F7FQ9jtZfOfw6CffQwbm3cMoT4PrYXDn4o4M2n+GVUwvKhJNLIDFjB9ieKXZ04b
OCtTU5GcQdJhRfWg3puV72EImutPf5zx633EjHwoj64XprdACTYz+67nRigTiVaD/esz1BIderkO
FLvTuixknaNs49l0Xln0WIcU0MGqEOyLsJ5OWRh80iVsu3V9ZZeCtbxpet0uIyUhqy0dVDvItmdS
QpsPf9UhOSV42WA5i7/vJpoy8v4t/LJtM3HfQfkB5lNethEgCzB9wDVadacMI1ud0KXEPoI3PyEc
FS8oS9vlNF1aaD7A3ziTB/Y14waFeB41v2KP3rGB04jXwbiVsdIlHy8vYIw9zjLRqekNHWWSAVWI
KIies7mcjq29M6uWbHE9UKwG79wv+Hr6l1LX/Usb5NYBeA0sD0Ly0De+hTlQGV9qc54Oj7HyTJ3n
cTWJp71sAmXydp1ThDBPXf8pN5qNNrAB7EQrouJ96VhMyj55gLBS7g2bRNgjBrYqR9aQg5wlO1xS
Ngs1zyo0SbgS0g/p1enztTvgzuT2xpVfV32ekdnat2VPATMs1GzZdB17rnpQ9n1Rac+picwPgjw7
nLzpDWGIr7GVUdci+5wtxfUSPeyvCVi7VHGQwuqcE5jaqzLODryF3HlKNQVecBIBQhBN2THWfslE
P15badfGSyVE3t8MYdsHbdpRxDR95ErM8SRHe+Ja9lPKBvd+ySiPjCWsiWQDRVQp8CkYzJ5vjZX8
zy3WPoAXyKXIZ4ew1zwVBR5Q20RxwlVTIJrRsCZcOSNKDSsHkRrqikV9znS/uh/GrF3ylO2Pj/hA
BaBflaVL/d0zsIsXg9tioqDxmIfOqrMtM/3rIyTP7peJ17a5Ces6uLX6j8f+TEbs7Md9e9Y1QXDL
sp9305k5tzRSEoFFfXjwFcwoNbR+rHBQVojtcpOY2e0Nhr/LynEmb491kJm01aYxp3Arm0nk48wV
adWl1PTg8+Ruxrg0PhuwZk7W6NTbqUXUQ2p18cB+vd8IwOfzEwNrbC9Z6n7KCt0+VaYdvliWNe1x
CDcWlRGFLyAO+O6TrVpJNeuZ1PUqDoZsGwmt66g2oxv7/HUkyby20GqBlfTRa1RxfPP5hMqxaYrq
DZqp3W8MR+BW/UYLIGlIhmMTYaMkz+RB3tvr7Aumec5aIdd9GDVDP7epq8CzQkgzy8KvkrfUgtVh
ndb/lQw9m/3It59j8mZbJOKOLa6jK2llYSIUuR8DoGqJ8PAdBdOtNZY5MMEXGSGPn+N6Fkf7DMvS
qAiMNxJ6QzCN32NjRByV1ydkyDFtoFhPWU7QRVgXOsH024C+nZWzGVAtUuupfW7QnUDU3yRvGgR9
ss8uHXTk6+yabB5BIfyVkFCG+xF+RVWxXJNz6nFNwJBUGT3v4iMWxOpEq19CFvU7b7Yp7U6a/Wnq
rOdyHpOT27IHjwVvXHe6XiiLqVtTMMjl4T91yFhmobJIhdzeuIjD496OKm2oTmKbTFPG5Jk8KNOs
ntIAjy0kD7nbU8x6iwUe3bFxqpOHRNWWCtast07F+3vsuxaJXtBcslPGnAq9GkvAyhXH/xKYxvTV
79NL3YQD1rlZdIS1Nq7gD85fwyq/x10BEEka5SPuMr4V420Rz0Q8Rj11nzktUhZeEC8AgTmXMlHq
NzP9DGnG+BwOkYVCAIKsTqrAD9WxqU1Q59taoqmO3pNaBvn8Rs7DXnkNOUrpeubpVfDyg24sz9qa
zHnbwVDc/8vzbGwDqrqufYIUN5PVKxGstfRvhYPeQN1kzm/xNlPv8Uhl/oBFsY2f5lVpPW/ZOYn6
BRHqk1xd60ML1jEYvmZGhTiMXgw3NML73WTXys6wi3PiORawHAOVmMSOmysIL/uQudbFNPXBAgzT
IRyA8IGMUXjDT9hoSpQu1CSCp4blr8Enq33F0tZ61gcWaV3X7uV+FGCGepxUJV7KZpr59aaeO5P3
in0opT+U5/I0O8mmg7OeZtXeWWnNF43v4qkpvXiltE74HUkHVk6UZPOEkhICihSaiiH4pBbOk5tU
0XdVH+0FTgXWVUuL6IMpBsNr2gV6a6zZBDmr2ulJvKipiftb2Cl7TXXjZ3movZOlGsCn6iJ57oTx
ga3132WXDFlOK0od0FCkCnmoI5zjkcrkDjN+KJNPwm0UUs13zNtwgy6QXPFwI19E45RMlD6N4exS
iijVyd/dYzP2mkiTRodChfeMk4X19Dibs9JdhWNpPQUsYVczesqHeMoukWZliKZ447rUnXgFOTtH
2D/5OHhQAkolsC8yLiRpl7pX+wh2sSKN4kR7mnpEC0J09De+Ce3ZE8B4ccd5jEiD8WOEUdTm56QA
tylGYAwxLIpGPfZZDtoajfhuYf92ZCc9bDQvS4Ayd+qpXE8YKZG18gN24sYU7IOu/1LPlnFBWdO8
xHlJR6rMP5COwYk1ao0diYwf6MP05yZp1q1tKMU6VZR+6bKLQq1AR8ZSrB9bLdYWWob2YVzDGMOM
7WZGsXnTxWHyxy3m1zyW20jByqbnyVt3eg0jg3HyELWVv8ldEzEYMUPGfGU0Ya7nh9T0gUEiR8H2
0ifVu3WFJiHZJ35bxVGw01P9k4xJnUIpW1g2Y7smNT0tZUw3WapI/+Wkb7+5Ed4QSsT7kQ7Te4B2
GAJfOG/JpkLFmmSUyb3dChGonZXi0OghDxmE4ZYQHHL09JqBfSw2zg5oPOTk+oqiQIXR2727HqdF
hBRfBj8bLrXureUaQYn75ukRe2RtCzGu6QWsVKZt51EoWIj2Y20h5/Vl7a5aTGhu8t6lecrFmmbn
bBod2uzeYMKlLPk+ybvZZIVX2SvHhmFp7lq/RXcWmAL4FAqwpVefQhTp7wfckOsT5q9IFAFoXT06
Rjtr7kO0fpzXfYc6wKAPHdJY01q6xYSJQgnhbhMZVhG144a1tDEHlDy9kj1lYdibdPZxKxP7ccoK
1Xmqmy+d2Mg34pBVmOE1TYmCH+NDTTOgA9rbWO8U2Dvg/kOECW7znH6cyVgsYqOIxYNVbEYgiH9V
DZjgxhvDg1V54Ysa5tUJAPqXrBrx7LDay2CpynIeBu6ZHvcB7INxORiUgI+aDwIUVvFG6rxqjmsj
tRKOGykK+2hKUVgo/s56Gqlrei18i15JFlQn+qdOqOSzm0JsCZGdlWxKpWEkA6h0pAisCao8pqeR
cH8EdeG1KV/b0uBLZYF5W1Go0k7yQSwfyXi9003d/wdLT1wE3PlbpM3utVLC5BMAp7s4gmWXDgAx
jTq5kE7oKPytLUWj2im0EtJqvE9qte7/adIU5Nqxr8ULrBB8kWvLACjRXjal8KsyJh9N2RtO/2ji
UEx6QcxNdAVkVBC/ZbzqVemimZgJjrZdNIs0quc3VcGdPCnAnSgjHk24aQX7TGF36ZVG/VyMJGg0
D+VVcw6C7wVbTB4xuc2WhD2MiWyeVTx7EysDT3R4kFeVWgFVQVIeL0D1oobau/wNi35WLzg5v/dQ
FD6hB/5nH0z397AeMwClzodNk1pCSjQxB9rf5baHMADkPvfqXmpwSSunPo3/c8wVhRw5JOztdtsP
4BxD3Gc01Jiz6kqOw71aWuHdz5KIJHYeg837oyNNhHmOOxwf8QKk2dEUboFoZshcqsygWkZzQHGX
soJI28YJyDJUvoedTNTGutvtwPEYSzkB61rtmk3GYc6T8oCi97DU0gR5dDsI95bSWi+5r2t79i3o
y1FwfikK23pB6bRUswppICI8t7/HAPcCdAm+R/YSVGL2VzggEIonhnemwJ2eUxyDVk5OHaWVn/9W
5z0Wa1m7rKIzlU1ku2jJpayMt4l6j8vQKL+u/4zJYXLWr2vIsQPIqvuFkNFZg8O5ga4FuYsD58A2
fDFaGO8oyGIf+WzO68xUyJ0yoneN6z0nVmvtGlbaeJaHqKjHcyAOsknuextbwM9HMKALExA5IoiH
sslApAxT/dT7Xv3kg5ILh+lmNmXzJMNE3MyZbq3o/lfEqNwt4gykiaE5sULqQP7d8y9qWRo7B1rm
QqZnZBZGHkbLh6oTdwd/8j5rwxQeS5OEXh5hOqLh6yurgLqTrjAQ9y7y8SEPFIVWqdV8hOTQXxPv
21XRbPTm0Oo1wLRMGW9jXU03vcHY2gRTsZExe9CmG7QD6DdJy3ZOjLuXbR2QNYbK+kKvv48T3hFR
yIK9UrVPVGiKA/uqaC1zUCKudflHHB+UaA3Dev76z/EynrHKv4GRixdJqJ7aNDRfxqDHwwpHvYXM
etuKiUKf56QnBOD0TyoLy3vSvKaGjdjNuJFZ8Lki76WkKmLDwCnbCsWzVd8cAGuFl3vLakVe0EZT
XBFrIbdKn++36kZtP6F6rD4hmamsfjsjE46webUeNZmRnIblPGrqe5TmX7RYj3/a/Ze7h1AJTC7H
1vTboIPgSEcLxnlXKKsCY7+LooDVG2cvFkgDg3pqUIFNx24NFHgx/+TFJOzXCjs5N/MMVK3XrLfQ
i/0NNhaQ4mVTTZKV17nNXvaag4PWcubq5wo3pjeBfS+z2nvu3VB/7Vt9ISepqpNhU299lXPgP80H
tey7pQVv4+KFaDU6mX9hK4vh59Cgqq/7AOZlUG1RcI+T+ipb8oCWH2k0McM1xmMV4yf3iJtjplOQ
BidRg5W3gI1vsD/ifhdZ3lWeBaGxiCY2fY+41RrOzpv0eCFjwEO9K5Z33lVepHJrahlBdCM9PVUs
AwX2REnT3UNqOFOPyeSqx9HVqi16/u917SLUNQ1mfYqVFEpFr3QwsALv3p0MFCVXMmbGEHY3AWiO
1TT1JfIhq0FXzUOn+CQi415NjvfTVJwOvZcc5Zk8WAOQ5uW9HYwz32Ax6B7FnQD/W/Pgzza/7uwd
pSegfIYAg4sbJ3r698j9kVP+7KMpfpq6kLo+g2VLPlX+L9MVivW7KGkxaGjqEM8uBGnjmcqtbNaK
FpJUpAMSTXnAXvsG+d0KdpRFFnOGkH0+DxnELDm3SBpAQ/q8fUyTHamKLqWNIaKfByNAdHW8yYMR
kn0eUIhqxX3iEbc6LFunxDkFmLH7iyBAIfIxVQ6WU504eZOzJnErkme/pmLOxkq8TNCJlFPdVpv2
Bd84lnWeQUpccagaxPH+3lS0AmWYiJo4nVarmc/85ghKYeNEkbU0nwtxwDWhw4XsSY5ygc7hgBDq
S9knR4Hge4Ei4J5kS0WD/qjqOKvLppyVWNPPDIYkqQdzP0iZvdqBm9ciYyTlk0hJpi/oR8k+GcGs
AhrQ/8/4tB98GLYRXu4Adtb2MFgbXdjN2r47QWopf28+euVg2auKwa4Y/Oh9zNWEVa3i6uCRKsPa
WHOrf/pj7qP5+LlhAFK60p1tLLLVVaqyB2y1RSPT0c7k5JsWJ9tVMZhTBjTfPzVe457xVVefzdiy
DgmC2wtDJqtLDxNV5Hem3YAs75PpfDeMPN9pLhUpqRipTV/ROFLeuyT4PRyF37osV94fo6UaZRB+
+2O0DI/9N5gX/n20GbrGGg1DPtFC5zl2i89wdJ6r0hPqRFH1KYAfIMN2l+hnZF+rRduV5Wew4c52
8r0G66Gu+KxkoY1/rbhG9tXBW2pvImoVI6XBp701YVpYrRlfsOvAMWLQrE84mrJTd4Lih5W+SJXP
XNM/9VhpvldRQr67HJKbQgZ2V5MQ3ju/Zmu/ZtvlmP9wx5c8LcyfYnaMGNl7HJBmnEsnuWXQ1nZD
73zMDjRojn5bvmjWgF+OH4JhdPzxi6NhwmTq6o8G1h63WvTyR0yjZq32/uZO9lVBN/S9HTE6GlSA
PoNFEaMh0XXRzFzZooLuHVoTTJYTG/M2NI32qrLNWjVtkr4m02cPmNki1tr4b1QEFoBelW9OpAQr
kfW85L1uHlXX7NZJGRbvuNUf3cYHbohZFRpV4yuSNuW2wrcP9jJ2IjFoAqCQSby3gVlTsyvDY5xg
RyKQTil2qDcwwfptPEReCmpp8lrCevkaOnNxvMeQ5e2Xc8OXRfbeZ5romhQD4iGJnFeNsIvsAD1L
5ewqkfk18LSf8iQ1zPsJmJSfmqoaX8XJfz1GTJ/FrH9c59+n/xqjTtm6N8Lg2fKdHnW18F2LB/bM
aFS+NuyykPCOn2XLTmAJxY6dH0w9zl/JILNsgC62cv2xPwM4T1ZGgkVTrqKH4fbdi+9A0hR3hJiy
3cuvPorN9z4Jr5N9GvPuYLt/zUN+A3zKGBVHK6uSbe6TQgJNYX6y5+YiN2VYiIfLEmeJa0J55Vwg
U7YM0CL8rqI+YptV84Zk2WIW7MO0GMFbFCRfY3EmnJXvZzIme+U4ZA/+l97HVUjqQF4KpxYnUhc6
XqR96T2HhKke1TszGrQvjfFUxWr7HoaKufcnfrIcVU3dZ4syN3kJvb8EKTREGadw06BiWesnPeOt
beFnDZ4XoRRVa8/eoHsLu+iam6XXCrKDOYa3EIa/BKWGKgj+Tk3RK2tkeue11+F0LGvM1Dv2Q02i
tcdVAEffKruXokOgdfdhsmIthrHMNl5mG/ucGsGT+7DZQxw6cbOlqoSGgGEW2wKt5//57H8f56aa
ejR9f+k0RrEll/HfX6lRDXcdIlKEbGBzxc+0XTaorW2KtsFaK4WhiGUffhYSYhGEWb+Vr18P25vS
K9VzOqTdDXHF767mtiejos5pqA3ef3X8XRZ4ZBEnUO19qBlQBoUfeimYrQYIk40s9yDe2C1CwFZb
qApANU0138gym0SryjPQ18UFmo+NH0b3e29Loesix2mNuZ561IWFlZanWWSNFSvBt0+0HYUcgApP
bJM6BQlR/Kt2qekFZ3ko/Dk4kypZ4hKJIs2v+ECCe6cZNZWNqDnNYjFayXVpEe96RbOPMiQPWtv3
7aJr1WDlFO2IvA9QU0za6hdT4z0jjYHeXqWXN60LW+gltfNdgfzSCw+UfnrRc/1Zvq+wh8mNefF0
f5sjS7uyneueix5IEWSBvypdnxe5jVs2ZnbR5G0eNfgm1oUPkfZTFt5lzV2F9a8vfLVOlpVdgJn9
Z8Fejsm5T+ZT4Z1kqR4jv2blq4m9tfz+k945xttc1/oajKNzDEpuRUPUGBTWdeUdGNqxz6Psm+Yi
HVrC3EHmMVtahdVc3SFyptf21aoGVFFCn4WwaavBtkFydCklA6V4oIylVT4u+yncQPPvTuo0F9Y5
6StIpLK8gyoClDd2BDtjxtMxpl55k4fBr7vrbP6VjXD073F0Ud9yfXTh0RfmfRRentiLF0DKHrGm
jd1dQbG7qH5KzTtVH/i4G4kV7sKwKWFSIpBniIPslh2RgJOrcKyWJVKZW+nr1XS6ttMN4O+TQJrK
GF6YPB4jjTKNhKqCP75ljmed5JAIy7br4CAdIibgKAT0XAKJUKdrr/ft/TTXQDbMIZ7fqmhft4nX
bPo8mfZzk69xGeqRbJzZqLTaKYMUcaoRZz5NKVxSrfNeccwatrAZx2YhY3KILeEVWe1Hu7FzXiaZ
pNEVRz+4xoTsh1Cy9qzEOFj2cO1FWqbSscKJtQSZmOXoeOFSvhPiHfMRmr2LBsqQfK9E3KsQH3uE
fo3/Mx6BXrRJBy/xxOBd9/tmviS+oNrxS/xqid9hHJV4gQ/QgBoUUBztJjM2cUR9dgwpZNi9kKa8
t6gCNOuoENl5lixX20aPQOkyfKFEM8vS9giw5Hh/5ao/QbgI/b3U7MYc7XaHLWR6f5Y5mE6DExCS
Ctvl0rTP801qBK3T7z4AA6K/1cA4yfwMfyqk9Ps6FNZAxdkOW4iW8nSM52TlGj1IPtHjlH1xlmeP
g4wBPFY90mhikArnefPxJW9C74sM3q+Jogrq1i4eBjL4x+Vk0xM/Qu3MZUjC9PgYNnVVvY+gP0Rb
TdEXU6yph8HWR30vDCrWeaFT6b7laF+Rj/31/8CDQLSnj/9/9bvovyGOw++j70hVu3ekep+Bkoyy
3FvdgegkBZxdH2gNWQ7WeHIgsvve2WvN9R3OHoiOAAjORNnjHMsVnDeb3SIwNIyvUNdd4oJpr4DU
6MM3W0+/RrozbDq97Y/tmPRH2JqVj1RcVkIPKnGNEXrBqtAPlmePg+JTWLWdafcI/adhMgYAqAcX
NsV3JJJEEumFz60dgOxSNh+HPJ9ang3R+hGS0CWUG/xL2hRQYeoYKSjwS11g2nskLUA5+PwVYtOz
lmYFoc6efMtZ6S31u9b7mQLEMxbhXGNpnSnqKutGTIqQrlON0b72op4/G4V6UDHaXshOGfMSE/KK
64Zb2awm9R0PK5f69Ox1wx2jqgf+2vKh2ViGmuM8hG6BTMN1IYJHGSrh59zAGTBwy1M4DBWJMQWM
soGbnR9MwhvasbbygRygCL2r5uTz40H9eB7/s/MRr4Z641P4OvSQM+8MEQPRtrOOV8adElKTUjvL
XlVsaUlz/97bieZjruxFw+gFE+32m45FBvRJOOdy+cXqm7RZMD2PCtXlIIr/jieMaut+GI/ByNbh
1A9xcrFwE1yyUtx7wqRdbXyIpdH4pRPwW1d3DHwPIUAEjd/u1Lidb1YOvMBQQ/WrmOQP/VHTyEDL
/OrgO/N5DBVYxiIL8is1G7rp99FHKUmG5CGIxVI6mzG1McrhknjDKirxV6VC+UFLGSirWBZ+I3Jt
MOoKJhCNW1wMp7kPk68yGOIAqeD534Yp5ahdKgG49NGldMYn+ciJx0QYmvl/y5Y8JKRc110pFJGF
WaWM1bisLhxVzw4fjpfmujSxj/GhqN9TyfJFxGH+OYsz/RDK7FCGAdp6dklgP15nHBnKqTBR/RNv
iVlP3spXHHcln+Ew4K5AJDAf5Ct/f2DnHvQil/zrRo6QT+3CjMIdKBzj/piXsUFjUVgj8PhYEeit
W6KNqOlUn2stmbc9ciUX8BnUs9IebEsMLCuZem+bVu4P+WDo+mlXU2Y/ytZ9HdDG428xuQyA/Vkv
B5NNxVMNsRACxMIwaxdPocHeTzZPNJ61/We3aJDAp9z/n0bgYdd/hrjy24imETqiVotSl1jWRLHi
ngpN3RtRwpJGvsx8jndNigb342WWGTglrwPS+YjBjQm3luNjByOWPgnPuv3sxvCGlfb7MOT1J30i
ww7TnHJI19RXardg/LB+IIs2IeRnjX9PjcsnzG5hN2HgSvrNtXe8peNTyx/sPkQ4Zqq595e89KDr
oujgwk0w7GBRJNF7piPoiJdde6j5Qh7sKmg2Dg6iSPNl/Wsf9uMxw5NrUcVz/1qjvf08B1igFpHf
Lv20PTVaO10bK/Eg56vTyjb5tAWxmT7VcNwOnQY4JY/VCqZlu5N1ImToP0a0YkTz341IuqxCx6D7
7RreXLb/h7XzWm5c2bbsFyEC3rzSUyTl7X5BlMrAe4+v75FJlaiqs2+fvhH9gkA6kKJIIDPXXGOu
VZzilmgukq2rxekyt8lxQSzr1zdK/NZNDhlxyURarB/G5u7c2pFNvTKrZJPpBdt4rWm8KJBCl3Fg
R0fdS80Xk+BTNhXd04Q0/YbdtO+yVxGU3tYyOgbxJ/CnTQccEpnSFQGeAvLU7hW+9ngzkeNCXQA7
Y9NHIjddwMbVQvFWXVACfhHFi35ZUshTzfIAXCXm8tJQd0icLTbNVr7jZStvIEM4TY29Yw0egm5U
JCQ75wHzRiUjb0gTQJAqF5aLu9jIzSdD6/o9jAwo905Qvgw5yptiSqddmHflixqji9MiQ72WraFF
+uY8PJO36N70pv3auRE+NZgfLNQKn1BbCb1vlq9fmVaGl2o2vE1emv5qtPkVkznrdW6jjpmn2d6H
LGA2CGnDk5tr9t7NVXUX9cNAComRrlSyDGJ8LjfSRUuaZOlpzl1V1ME+YI6YB81HeRAxPdlR1tnY
TZzHyTrfHuBJ6Hq3kVKJNkWTorcWE2nH9Y9zNPvHqdKDFem0yhJQhN2z2s2Uo2zOdGjioEeXk+r+
AwnOubkcaqtOVvaAhYuscztWVugXwiPG8Nrh0g+K+XzI4xbYHOPT1A4Xhe/Ojb70Y6gkgdrHp84u
1xW7MjdAj6wbeTYMdbJlFesKyNxHnVfq/VUdWz+myFrqIKSf2M3ARWSOTHhV3vjaTSBSzd5S96bg
tHtQBAF/PXyId0SkWMaPZWDZiPUtP4XgVpYsLVJXeMV4GxlUrkcU45kS/5IhaSwcvxEdc06aOMgz
tVVf/cxrdyH7f+2WFXm4UxvvPXLajx6tWk0bUF2sPb1m2CUsIZkwDiRZ2MVENHvQthGazNO5CFue
fduiqFeyT146za1dtzjrZFhn577DExhA3Rja2Vs+ZRbAg3k81MlgP5cjFM2kyd5Iop128wDMx9Qx
1CD8NC5I12l2s8HQSWLfwZDW5zI7lXyNfN14MH3tbTIt/XnM5yen0e0fWh8f+AEGb0ni66sEccjJ
GlPnMPu5TvQGypbqGaaHB6ldKWjJxq5ajSGWzEVrXHV5bSDCIq33yG0iWQedQdhb9jH12j6SOTNs
uRXOpAmo4JB0MyLRu3hk3vixe3HZr2DLOYHvh1j66KuPkwU5zInXELb6vZ3yO9rOjhqhlEiwrTEL
53SuJB0CU3H6bBJShBYl1j4naeIx8BM1jfoF2UF0nXTsnMvqUiVxTOudfiOLclCoNfXS6kd3KRdP
uVMprrcY+Z9s2G3r9nOqPaTc4h/Smg+mMMGhCIHuP3ZlPEy4Q36pb8Rz+s/+MyvhVdp75/oJWlGc
b/XEJ7lfrnJTsQbOPw/wvcXSVx7J3CDhBbONDflp4Hbt/qkjZeXKhzm2ki+ltf5+cObhCUJl9aVe
9A+JiQjtdHPKaxbthm/eWY4bPpTmtJd39tb0SJ3rHESjxPBf4Ef3rDlZZdhlmtx9iKxgxaMi0qyU
3CwcZNoIQbViOtB00oaA1oBY9qz5k83yYKe5hVA+06t3v3T8fQX7YOVk2bD1BOBgDvEpn2oLXWji
kD9Vuuldgr9ka3Sk/omqVKsIkjH3kf1VWM16XV6lbBQc/37GyDJgNo0NoBrapq/EG1VvlOUQ1fo1
/FCQi1rMtrRlIDBRumFHOi22zmNtPaRWO977Lr8qCjOJ81eJqn/PHTM4RV3RLKcah0FZvBwSgv8n
WcTfFqYH2sYtZKeBRAGXT8Jiab6piCTticm8OGOU8kOp4q0tZHO5Eua3quewkBEa4ELR3zu7U+Hi
I/mQItHLoU5bFBu18+1SJc8wyBlPsDfGk22kUAxN89wDEshDaNr4uZXZvtWa6W0kK241eIZ7arqe
ZaYGTT/K1ezZN9VXTOTsH0SsCGyER11pXjRDae6rsW6FtOlXEcTpQVYVWLrdtGO+mUUHWWVbvrqJ
EyVb5WFngKwbmnUwlgmuElawlBrZclZxnYsne49HVXOMgBy4CyP/oQAL12rNuWPp4eyryOk289jg
y5iWB6lcR06GsFQEB0C4cYcNwuskb0gSDYynWtWB5lEyiNifS+CdvhshqJ7RnwBuScFPw2p2Marx
IQx1/X6KkPm6uS50xajVoGHuawBaCIspRmMXrbTUja7kD0AMsiYLWoXpwhseQoR7s2cXBxZUx7ND
MLtevNMwPILlyW46ucM3aBtQkYJrx6cnPyHd8ael4Snj9vKxWuWIRNmdb2UVsJ/gKkjAHU5NXLF1
i2onx1IE5bRVrYfJKd+UZn7zFKO9C2tNv3F4EixkPexE+OB+2F61sZ2/Nv3JGcrqzXEfex2P6zBN
ptfU4K0rJImcSPf1n8BjneutpDL3xBhgNMTOaizU+jof0cc+y9tKAJxCqh+UqHBYpoG/QAUha6Qy
ItY0bzNPcbj8qyEvISz1tVrvZIPu+cHOt3zzSoevNgbVk4zfWOkynCjIdTEt8C6rJ5CU87WmIXcR
O922eacFLj5V/PSK7WDgUtJolXbbVFUqaLrZzxqrhywwf6nK8GTzzXsd4a2AndTTWw9W0641TGOP
R0B8PaTYvmDSodyMOUwqCzLGicBqcyyH6onlIVBWxQz91Yxh8LrHFu9eHjR2Fewktk9Z3gHJdP1w
50aWnpxQcmhbM3PvSNdQb+Q3Mk7tO75+KnutfAdFmywhefPuZ21eB0O2qS3u/JOjYDk8MrfUkty+
yqFDbXQzzJ9IWvox+Jn9Q3QdzCZbFmFiV+8Y/CT7nq2w60KLn62qDM4lXF+JGIj6URysOnz2iRfu
ZX2CjFhb2MmP2jBfam9y2IrhYPAMJYtSnA6IFqdA5XPmASob3bTvZgROarXS8UxdFbBqNmc50jkN
z0nqZ9zUq1XkMQWS/0innb4WL60yoGdgx7fsx+Co5wl/7h/fICjdxgrxLtSgPxtyvbzuvaA+XOqb
3K0P4hreVBebasbUru8s4zSKQ1aXCmTTmIBFSg7Jl7pzn8bJdsGkvMkGeUjkCHkKFiJf5rFTrru6
/7hgtMWcHFVQaFjzu9NZ5s4XhKOwbyBMip9jFDqYQ3kqWSuNGz6p4bSV9WzfE7TCw2sji5C6ruI8
qR/xIEhPcnjtBM9ngIBXBhi26aHzNoXeg4dEqcR7+ZD4ZXFgiR6ALnJVhL59hxSBmXqEepX2lu2D
ciFPv5TPA760ea6qLwyjLHYgNd0bR2lv5fcyCTv3BsnbrYYJ43GMhwx4HzC7LCvLUzPmrITqeulW
lvWIs2ZzVzozhHBSNKYqUK9sttSWhquWLz5E4HWLxcNWDup+6R3igvkgNcyx7lm3VUIypN8T4u0m
6/azLfAL+1ziCqxItPB6KEkdbWsluQKfbrDxoF2hArfg3I7BfZxl16mohlU+7w0fqbLXzc2tW0F2
MGc87V4VmKcNRMFrf7bG29jOem7h4ZtiJtOtrDrXJ922YUl4Cgmonev5U+MVd3v2gwCAnM4xmnDI
r7Te32Hspbxac5Ku4zwujh5AVDxEsnJlEmz+ZpkAcsMMKUFL3pxn8E5Zjbg7Hofa1rAUXCMyF7Ka
qUc/XFfZMbvy9+dpUOsY3prJnH/V5uFDO0H/W+s99CXDbMvdl6VqxN7saB7mloXRVTnqZIJauXU0
YmDUmhpfy1sUMbr4qBbTi7xFyapC1UiCYq/1fCfT7Lg6DV1zrGN9xwab8dbOUcfGVRNcu4VXHxiN
wQ4Jj8+YH77JhcBn1wr1LBT16KNr4/vBZjSS8BnW/KWr11fOcTaSn3JGhEF1cJ4WOaZyTRa+s7vM
lOR0abI10lOmhOz6z4yVUnmsAj+5kTksMmuldox67UxegUqXvJYy164VpXV3ta8jmXOCClQzhkzr
sHHQzZWD0l+BPvpnGvivhmHXP0y+Hj+4yAczu0dkEPYP4tm6TOfI3cqil6g4C07BN1mSY5qieZ7i
KT7JQV7mt8DmsnhFOFPFPmZW1+xLB6d2JseFXQvcO0XIVR5kgzxj2y482llGRtfkTXhGx/qPfh2I
eZYZV0D/esO9K01yWF0PEdWsYkmXpkyLzCFP10mNSh1XoUcyhILvf5xg5hHKGlYa5xO3rJwXK822
ZYc3O3cb6y5xW+SBeK2vB78N32vyeLsWBwWLuL/FlOJKt4Crdub4U7bLgTZ8rGXZ6OkNoN69w9zw
3gmG7kET6FT5+595FpbYwiwUgRvpZiH56oAVyNYiBW9qtxk3gDGKngrVXLc5eiSS8OA6hNu6xyPX
GFrvTQ/P1SoY1q2apB/V9J4VH6M2XxvAoD014s7BWqF7pIBl4UchMiFpUuhjXbbIfPTfhcCvQVPi
VXR3zjO3ugIhnU1CDjap/7gpwIWEFc61o3MrQwCISBfW5qPbtL8AJE/fLM1nB2Z8aTBT2s1ED08F
SIRiO1HX8ThK2Dx/nNAmkTEZFiepUpNFuM3FSarU5hq4mGxlbapvujjJVqaFfdOgq93BwVP2IYuV
24rXVB6jujsXtcQZ/5HdCu9dndHAzCWMWZlrZVVvRHi1xyjqsVrUu3gX1irwRr8dd7apjXcD+UBy
RSEPqZdYK72yyk0t8msBR0/s8n70qE0ycHPRI7enElIj65DQqR7hPed3hgmbpDGi5sR8K360XVDD
AvCBw4q5abq03TYzWpLQtjYus54nzem7Y5zV4Ot6u4E1JDaUC127RsMWPiQmawDfB891NuKdGmUV
1JjCyNZItAYKrdLDNzXc4GFugvVc2cntZDf5PvHZ834mUp/swhRYjKHiVnCWpBbA/ohZUHZk2pIs
g0/9XZ57c9XNUJrJBXcRQJKLG5QKrNMMspMsSgmkhd0RPgMPsibzSoCWon8s+lsathCX/rKL2/5r
fyPLk0UUYgdaCwvX3jH0lZI3MxsW3tRvzhrqIhkitkVFjFeLlOOc5tMRt0C5vs1VL92VRLaWkVju
Gq2Tk5fhHOUKWK55nXzGlaRKb2V/C7NAJiymvbNB2x4IKL8BWBIaYrV6jKvO2HoFCloQjQ0ejFNS
r3NVm5d2w1zu/Bb0zJ5Jw2CWIncY4TiRMQcAgDveKmAJf4cpUH3nAiG57lNHSNt434ofnYuyUXaT
PZTMWtVkSm9royZ3X0wsxxpDCi8zjXUUeezNfM4v5Rm/ovzgeya57Mw7z1PO87Cp2evJbBPhayLw
Y3ya7RSQNjw348aEiE44m7ovh2KAApZ7zbnLpWEaIVwt+P4bRzM13/2MWLeMiRRW0J5lEF2kAe8X
DTLm7+QkjJLDSaXjR8O5t4yWyGZPBE9lg6dhsvWzcNMKp2Msb24ggJjbwSL1Qf7DWux1r+MiuiXf
xYFu6ZQbSILW+V+noMpcZuFU7odkDG6nEBORYZp+hKoCZl3M4SOI/sZKzzNgzS9RjFbqHU3iRKYF
i/yQL8gqVgki/7UPcM4ilc0NMcVz82VzQPauslldumDGzsuDKVTqQ89jU77slxUDrizMCCLgN/Kt
uOYC65T45FdAgd28UjamDVgOrqpYYjvjd3RPLHYx99QscpSDyn6GOBOsx7SJ9wMQwnUsuDtSkpWm
bnBCc7saqhICgywqSr2SPVLE/q6bCXZsZF7Lw1D1v3K2L3aXKhVt1HUwhfGe1MpXWZ9nGjkEdi0M
fYOTW2XhSZ4B95rXZgY46lInG0zdipZlWU6bNA+ygx71r5fvdJOBrQME9xqJH0IEp5wkVTZOCOg2
mLih63APkC0T4ukFQSAf9u7Iav6nDVy8GP2fkUVKnjq4ydMA/HutF0ZzVDWkoo3pzdiswwTQjAmg
hWvHZ82YBzbqNMf1sxSUSRmZj3talkPzIFF2XKRdaW/yBwD4IVrforvJhujdNCMxVQ/TPaSMfiWL
LUqdVR6U7k4WHV/54bhTdCNL+cPsWXgRym2RuQcM1dqAeTJDx/xMcJPmojDgy90axpDUy0qwkzKt
j64kZ4kwYr7sQn2jCumYzFaQGQ3y7HyoLFy0lehR1l+6Kbpfr428qknwKpprXOvX50DGX8U0qHeD
6WXLPmuCB24o8ZKQwfQP6LzT1IQNSa9DuHCQTf2cjfFXyk/jBeP0gkRXJSLA0zpb4KbtlZF4Jv5p
OKXppZJt7KH+mXa5l+7tjK3TxKq/9fo0Dt9mhPEQosiOFOoKppEfh0uxiCY2imU59ydcRVhh/Fs/
Wad3awgKwUnep2xxsyLlXOcGWLoLeWO63MBkqywGXqCvMYP46HJpaCzoIZp5E1RTsfZJlV1Bos3P
Oc/yLI5ulMgpby7V3Ia+dlVm+v/u2llp9aVrm0a3aECvMUWd7pJeUTeDa+VHZR6mq1BtfZ7bWCJ0
baGvCPH2T30/dIuZGdl7yy3+nFzkW9rCsPMSwu343cVf7qUeKnPZ1S5uAWwK4ulQ2csQfcG7Apgj
HdiErBEfbvyo9/d6oZv3LIpZU4se5DN9h5I/PCRe2e09fwYArXfGa2cSGxEdJgyUSPIYy2s4ePrJ
sbmXISdXji43zZMihEaXQ9e+dc2UHS818uxLV7K6VviOjctLHbtUK4eY4G1UN+Wm8xCrWHY+P/R4
O956MDqRM88Pg+pMD2Vj9aw8tfFKFu1SCfc6cxtUgWFbLY3+WdOH+l42mmItMqbsdssiszZucLP1
fu7qt3A6FfKPZGPtMCdrs+CAoBfzSja8rkF4AXaO4hY+MP7V5Kay6S1KsxZxEF3ieeh2c5L8kPXn
gxyFYU6xnOfEZFal5lcFmqmFXbAEdHWvu+n4Ra7IsOlfgFmjQgqsX2mytBQ1/wWFHHiMPz97nqmz
EVSb18j08HWP1X593v6a2Y7M/VUinKy8oXIBs6O2jT1veiUgDzQeZ85D3EXTqxuvM9FrcrBcP/cS
1SY7JX/2UqJK+Xqtz15zD8pbXuv3K9ZRuPIz8hyVaeVmoHPnMTbvuyKOt/CSSTkQxRmx0H1PpjqO
sPMp6ntKzoSxmmaXCzxryBZX8DDHA1fX94FoDoOhv9b69kqOP48oGkx8umnYpJAsGTGthh4PnHMe
9Vigeil7THOScWQPP2a/R6DfCyzd5RQY6T58GkjcsjkVzaEffjSz40MWpRjtThjdxHp112PlqgG6
a0mrHAhJ/hULQO97sO3W2v/1aL/EArAZOZS5bu3lfEF2q2JluBoh6vxb2CLRjNu5t9VdjRvYsJBd
kL3goiAX7J/NskGPiwKbDxERka2AKs+DJzaEf4/AdxUSOytzWLXJYQ7gdJ9PZbkUlfKse8N1UrmS
56YSpudaW8npf+klm//qI4uB0pPcliZvWebV5z9t6POfRgwVnPjgx/bDv/3JYpdCTfv8PEj+IZf9
CjlgyHI40M4ECbIMhDuT6qJKCIp9F+nhAUHUxwF7DlrBPgTh5lJbu5WGb63oeu4gmwQxJnMw/DRK
a9sIIdSym/Nn1SxsVNqtczclEQcf2jiTxXMh4nsbu9bVubs/BvkeTDVMe9E/Fge1Mdi6aiN9JUfI
hiBQ8qUjXqavlH7nl4owzkG3IBwP9Obg5C0WMW7vg4Z2jRaNj6jN7CTAqUXx1n+3WLI/SRbEgIaV
nzTlTZsYFZqQOPteE/rP41L/Z0BytZ7jzCUdgdCph7R4Xxj6olK9+A5LUwOREfZSm4/5vTJ8A1+Q
vPhJX+57YWEiETcqPvNOMGaLijDHJh8cH01NnTk7fUqv5rInFqq51nqKEtznRmzNyhp7u8K2+cI6
cuLXdnwTBxfsAw90YyFMRMRGAhPXBJNI0rLZO4h9ndlZtZZ7B7KFwqXld7ffY8gBZAskyQ3CV73I
DW3HhdTuynTqaiJfdIgAkfumkGeMn31ks8zEtvX8P8aBIME63GgefLb0Hu3AedWnOvvuTQW896p5
zHriF2iovG3RFMHCKlDsEfeKrtDoYQfXTu7LlFs8dxBo5fAxFq5tDXf/vUdnZU9NHbdYXHbNzZnh
M5K/1PeoQlwtRMQs0T+iDqiucvyrnyrqcozat6HasLhHvb/JtTI4hspYHJlUO+s+qZVHwyCPBPtz
/6eFk7dm/DRGF0qnVqmPqRgzhXNwhMVTHP3BdJBK+/4j2RIfY7rjX2Pk63gDnpOxGz1r3OBPaFS1
NfwODD5FEKAbPYIAcHMN9jopz0P+MxwT1mai5AMYmRZyHIv5/DgVmMd89pX15y6mP1xDAd17br/T
tM7+kejWWwEICOamFm6aSq0OnTGEeAOg0iBWa76JrlU+zws/zX4RmfManJedvt1Cdp3WPK2xm9Ag
6XBXrB/i2vqWa274XuIuvxhGrbzDanc4BNAZV3I7LtJuCQ1Y/8SN8RbFvYluSZt2qg9YJhIPRVzP
SrYxcFIA0RQ/5h77h0rc7APVMUlJJfzGEwsUfKM51coOK6ai9mQ+tx1aaJTfkAmLAK5iOmXAFdEd
JqtEZ9d8jhT4vzS0nZUchWPbcnZL6xBq5kNj+NH9QLrfDdv4uLdA8X8bQgx7Kn/q9rJol2++zj5Z
UOUw0VNQk9xRwrdwYFPTtYzmFMWu8YhPzlbWw6jjPph4LKLFxcSLuKigFkDT7V1d9P5BHmw39YFC
mx/FaorJ8Ol0zLU+u9SoNqKVO46LgXe+nkq/e2i4dVy1I05ysqjPes9EDq+YIFGu0az0D1pRZljQ
YaYjG7ELYlPOspeyUQ5Kej3AUkwp9r7ZsYIxq5Gv0oxBntM790o1JHvSK8JtWCXNs12zBKny5ql3
9eGqEe51gl9YioNr+9EVN4yUR4Vr38mGXFXQiHvwLDRfb+JlKCCFQF/C7bmcudqPpOicK1/iDMU4
4M1Ls43VG3kViGf69RAXm0Hpik1PmuwVblI/2ijJvuM48Bz6Rf5k9pW2bW3uHHE8+w+1Ufxbh2rM
ul3eszOpOckmNbGFJc3vZ+T76Cc9tJBm75PJnxrv0YD2vQsi/WlosGENMr4QMc+tbdnmOuiPMT6C
VydXxBiau5lkc8Rquv4CJ+UHsILhuhQRH3k/DvtubcRed+aJWtMAPWHo7uLxCaZ+hNWPXqCsTt2X
3rb38o8iE4WVcAoOuc9xFmF2lh9VoUJwyU4q1NC4laW8sry9G9nA8UUjYo72HkDDuBzLUN1e6jAL
/HuUZejNQg6Q3azRxg+I+cv/OKrPCemQENwIOSkB5MuIc1m8Rj11B+4W/hFxZPgwFN68sTwyZtQh
ZcKI5xU/JoevHusBFCGxugnZS2ECKyQhI63s5AV3jbYe2JB8sXrWHaE64JTUecfQBWrVC5LUnKoE
xYw0wdGSG4RBNyMNxy/dZL3s1mUgH4jeTq8VAlnZLdCSj6uNn1dzxNVkUXQr0ZsvZuTFJ99kDZ/K
CCQPjBebgNFmdIBoocdjKaCEwobXDW407AuefD1dynor6ZvDBFBomYTM8tt20lb6VBZ72Tryx1TQ
Ku/taTTvbH9EFsPF9Ji4K0lfwVoWy5l4uOLW/kEWg/4XnrUV+hXekB9YKyBo9qKOoTHPQRa/QlMD
7WDWzxNgtWug3C2owCp6rUfgtXlfTFtwEtGr7iZvmmL2t07uEi8qk72sbrVq2mcjTi5yUBWM5BKW
/niQrX9eW40LpuziNZvM+nptMPtvndP2t0lbDP92bV28g34WeYqf1+7yV3Vgj80wjrNjhBBaOKhq
+3FmlNxHHEORELPwOhtzPBtlRyAY/io1EsB+ojeAVVrk6NFNm33UdXdk3kbXptZ22koOISdooQyh
eRzMytoBcn2OoH6C+VRSwofgknq1tvAWast8pxQlq3+/1Vayj+VZ7kk/dhixZwdDc9/wzAL3IIbL
Q/J5Zs52umLnJc/McZML9FLoMnfpnfDOMQftzkyVB1bPcJHCBkxCiUuSlHQSW/urlxwse6nQ7eGg
OuYy5Z515Vb1j3yw4m/ipPx9YrJVIGvkyRx2P+SJ9vtEdP5f9flvLyEviLr0xGfKFFGBhaUM5bRj
AjC+Fvm4S/M2euwyEYHSonIh62U33wA0YDN5euXhsgv9NH5Ep/Yf3TxxNdlN7bsv3apeYdEUgpW+
XO3zRacJWv3459VcT23X8kUtwlyrUsG+OIwwIksm8htkIEsWLbNVjjLMlXJ7ObdK3MKlVYIcJsX+
/zpWvg35QvLKxMWV4+V1L2/y8rqydfh8G1PU9lvyCp1lYrloJjzvZMWDeaMqtnkjz+IGLxQ/MUeM
WkRD30XOovJ0dZHP7biVHXVZ2dTVKrXr5nQZ/P96UfFqQZGaN5cLt3mCka18zc8Ln+v+NxeV41OE
ded3++WiGkpi1Qm/vtvQgDgQGMr5Izj3/fvP//xc5EVdWx238o1f/ub/24W/vH7u29na6FYSgN+H
yUtXxiq2heD3FBcPXXY7w60skgyH4COrca4cBI6vbP27MiI+Ikh8skehh1+GY/f5H8PdKv86vLGL
pbzY53AcSOZFGTfqKejYxLSFyDkxvmXzFH0nSsoyFiI1zEiXdEIMHLel3ycPAWHnf+ma2M1H19Em
H0d2nbTqZzIMS9OJ0iejMM11OpP6gRere0D4h/wUt7rHWey91fU0sCJZtNzsfxbwoKjJsm3L9Gih
ibDGLA5G2ftLfTAxFxNxEKvuyZ2DBmji9Pogu8l6J7Cw2VF0QqY9di0dVNaDPLscDDwQiDm6H10u
DX91lkXfNcpl5qAFJAo8nBK/JuMh8N4hDDeAUX4XY+TcBfpVB7+/XpnXBREFGCIpiqEon4Qd5HDF
5NF68CGJIZXDgdsUMDcAkuk9m/IkI/+CkRg/kgLcPtbKs1x2y0KpPMsFeQGl9s+WZPrS7e8xUg3A
9+8/x8iJpmkazaPavMhL23ngbjzFgXs/Pf9vBv7re8IfTF+GI06eqtoVS/l0wrBAWYL1N6/kMwyY
JxOy/gUZWnb03Ilvp8hWCEvzay9NO5FT27+wfPnopc71e9rOOSo4NQJgOWp7T/Wth3jwXwkohe+d
imRrNgYX0inJ7NMMvE/Cb+Pi56i6xT+jGEg+prZvgB88uKH7KttRsnwdGAcVPBxxxT7/JQcOqGA3
kfHczFZ/1SQ+ZuawldDNaCRWWTwyR/9ZfoOVyPvRlkHyTIigWuvukJxYLWHR+S9jqvFZWlN8junF
mDbMk9NYFdnBaY15oxe7xlT0DZOOCjchF1+hrDcFPgGce81vLCSq9paqoFxIQQkWXr0oy8IX36fX
Ep7AKzbz5rJXu+zOmONkOyf4IBsZgI93tLyQx9XZW8+m8IUcx+SmcUaNIPgQfy/NvVRyKVEaL6N4
nG6Z9nv7Dq7sJsPe6ckuvVfZQ7P0m8JAqVl235R8Mm4Tkek2lxiyYQVA8JaSrC/CAmOCmcdqqbZM
0xV8JjdmqvlL2SwPtmoQvc+Uu1p2ieOX0cbYG1FEfDKawt5XfaDuCHVM15ZnpmvXiZvHZsIWJ0S1
9w3w0KmoxfosYR1vmuqvspienT6J36ZJq5cpyv77wOC/2WYuZiVdX2/kb1secrscAc3yU3eKdyvK
22MJgW2vMoFYBGxKtA/TBPXfu1F6tvLewZMWUOpFHq/k2sZxt400dz44MtMXGl65cbpYwQdzNq8J
K2uQWqPgENeII6eufaoDJJKJo4+7GKLZg+FqPwFkFLdBkkzLQu+XpLYS3vvzrDAnCEBB0uEZK87+
bGW6SB2LyI/WP/sVasPtycUvVYz6u2/IqFiO//Oaf7/i/9QvKI+ZE6jVOwLrlEQXU73naQ5krxlG
6MYUbSvrbsYCn/sUO9ClX839OmJOvR6ahDJeaduGReCN7DxUAcwulY3Fukq0e0Bd2dYAtLouibEA
RvzG5p63LhKj34dZWD7ps3Uiw6b5ZrkJgHmwVSebfMRb/J66hWxIM26202h3dzm+qMfSxvpcXklx
yj0q8AYeeWnt2srsN03qGP+Y5qqtEPHBjKm2o80zhyS+J3ZgQSik1Q8pic9DzdkWmTWvZcaI3QSh
WN+lR6mfF4MaFFNFSFQPbNTMbOx8FpQ1+dExdaOsC9CyfmlNnIa4jauhs9PHtVq7DZIfdOs4Euzn
2bfxDCCITTYyxJnGrx7wJsMYp/qZ24n9XQuUU1U13OErk59Yb6BSmJC4xqnHVCJQ8ZSKD6NRogLx
bW+JH2R9bc0Bmn02sNadbVRvpRlu8yx2vs+6QsqEU873zgy1mHWUto21unrEy/unNcf+rRNmYI5j
sjp03Xpvgpp9Z692H/1AT9dD1ZTXuhqke91Vgv1gjx0rUztaW7kePVmlgY0sH8l3Zfax6xyIaIsr
NWk+f8DfIww4oKo1yVI3epuNqjG8LsIJDqY52t8slr4ut8xnouTdzppH7BCDxnkNCUeZOy87Sent
MJbGo2efJC1YFpCxyZYZoJpo+dItO0mB7vjR8scYnWRMMsS4IyYjbJTS6taEWvQ3ttVXMjtjqKtw
WWHhefvfe8xRkR9Q1tdhCzhqgT8sZiE5htEBVpkDnwlAjI3LpV8nciE2yUBek5abLVLGbDz3SKvh
oFZh+VJhZr9hi61jxjZq94qhpB89CvuuzUv3Cfvxbpu07Jpqtek/uEH+/fwi3fzWhvPwqBHM3TWI
FLeA0Z2lJbIHEfndZoYT3gdO2ty1xvBI7LZ8VTVQYmxO8DQVRY18vcWQJ9515obWY80Gr6wv9MrZ
D4rWkkFila9QCwghMUc7ylbvtYDn99ppiEEqFZf40PWK186SuLp23MsxpJNt9EGpHlkmljeKC1MY
W+vsqdBGk6TJAmz2HU/RdYGHJf6nnM36wFmY21/q4qTBjr0EFXcJ1OF7Xa6yYuJW8Rkak4EvWbTH
Ijx23aNGatKx0mc28fLssRtLElZEFWLmlriLOL10uRTlmavgZN2R17b6qyFViwG2OibbGN2SF5JX
5fh/GDuvJbeRpd0+ESLgzS09m2T7brV0g9CMNPDe4+nPQlJb1Gjr7PhvEKiqLJBSg0BV5mdOiFiP
pyYJxpPlwja8dkZ1tq403T3KwC1EZlzjZMSRKbfxWzjIURdJh2DY/HJtOfXSxFuhuDhtokqzTjxU
rJOc3Q63viSM30jcUke0ahwN/xRy62sa/z8xrRVc503j+K2Fv/lRY8lV4Wv4pUgz9aE0n2JlBF9T
GuYxRwrzCtOauwwD+iTDHwyI162UK2fSt0TYoK7OUs+Vfjn88A74z+ht4Peysff4g7Vp+UZ6JCdk
XJXucbnEkqd11c2tr4M/BOld+ar/FMSXwUbbeaOSXJX1pQe+UMIDuWmPc78ICJO53TUuKtbQpPp0
T0mrWl3b0RQW95pTw1P5OSJ9sNEDDZdCvbiXObGJ/eS1M4Tlu407NNZxl3nwmy78cJ0h3qotUhdj
1w24sSWQh8EwfbJ861FQ6/B9HxBQ+hHaJgPOHCEJbQeO6B9Ca02x1+x14c0uhiaxPjQPVmhZayfG
Lf4m9HzVdyblRa6AgVvwbwNygbSI53XTTwki+qAVBeczAA1bzwO4W7iBIBOl8wZXtPRmXNtBBZDy
DwBH6btd4XZVgQsNzjSe2CNuzDLt9vkI8FRz7fwZnk/+nEC7xb9NsXmXZcWzm/T5cz3/1diB9yiN
avCsuyrD0sKxdOT1dYrrQOdDdzuUnZKsqeS/2JkxnOVyEeDOe+hwO2nJBW6fmgJ331Y9pPObgr9I
+9+aXrFg/DwzXt+k/WW0QYUyy/zuLvRqD7atMNbr3vob74302AaGvfLyVNuJtm+HvctV89cKGnOP
rFK5uon+ytk1rrtY6pBcQ2/dJtjWFeUpedmNgFTXyaRhpL0Ym0nTq9vmKC9Jc5h/jN6a0RLc5Kp1
dPRl6efXWKCE43dwT3+lRpt8RJmjrac5M588rV1wq6QD/Npt73QfL+AQq0E0qWwTX7SufMPlcFjN
01j8NdUYbGowiVdlTdkgjfDzESh7DyzAafrXdC67rd5lSIk0QQ9oneIDNH1qVMuoBg/usVNqfroM
XieQFO/8ZrpO16pgoEAJkzMLw+xRV+DSVHmFkrM9QuMrcLasc/8ALmdeSxN4nHbRLe2ztDq97F5a
l0wGkUGiaa+F0aNnrOoP1+gE+Gzu99NdtAzqXVht62Y0txEVAZFQsHBJWJdOW99JE0uIJ0P1gieM
grK32Jl5j6G7UPXxfOkKKifjMGNqGlfW3pvDftvz/jgbQ/1PHgKhkoNRuO1xzNg29qgM3PrTnxHS
J6MIl2Krqfr+tp4rnks/Z8jAb83bNEB0JOdh9G9+i5OQ2wc5NsibVTZqn32oAPvbd7l9+O2icqlr
swFdkjfIdC9f+X9/hLX8azuYbEiadvjZgQZplNp+zabcXnfGpB36RrFIrKj1Tsf+ZqvCXn0NIkU/
5jwL1tKEq+9eFN3+kBbujPZz0qsrmdku09UAFH3gVk8SoPg+iCXTns7RbKEfWPK/USlTfQGyvsWw
D6PFKQsfu+WQALjazGaobaQpAxKiz/3OdMHq3SaEGtRrSq2Q25aLXA8jMmh1m7eYoMT5QfrkSsV/
PlB3wm1/dTEYk/aMyFS0vpZLPRczNqpK4/baLj3eQqyrvcOtftqo2hlEOIJmSzWVzEL2hIzANT5X
0JurYv1FirMSEDTo55GmR6bU0pV7KEZr9sb1WYCt6CYvkt5kP+7ayr2Kd8uo3vZoJ8rpNUZOfwYK
NLaWydeBBUwbJPhrOHNgbvrRjMsdqAOUG9rgzjACTHObMphOnTlH5U5Oge5Op1DRINEjPkZCDUHS
HVTPfeG60LsmhWcCiiuWjcV8gZBJFa8KaLURQiVA2PsWfcxb34hw4230dvZ/iev/MHe53hCAwBCL
5CDRUVtl2xaUhfb5t7OiSfTPo2pmq7nS/2t0XPrmZfR/x8koCYsfcb99xu1zf4+L0GArEOJfcpWi
AzJa7QZbg4g6O/lKvNeTDaxutCuXZpM3sH86B3P7sMvq9RLs5Hr4JKoit2C5HBTlH8EyqrdfWHB1
j6VmHnV8vd/jehjvYW78XbpT8x7hfXdS7QlNomUwMoPoqGpuCtmT0dROHErymrOV0dyzsO3LbMQA
luBunBdMQFjesaSs3/NYAeGpjgGP7WU0bp9NNHkfpTU0ORRva3wJPad9A68jvUXe2k8+qjnd5Hrw
aJGyUYw62il51J0p0GYnjM1wSKJQ+axGBXsaozW+oLNzcozB/Mfo+m2ONu1fkOixdiLv9GJaXbRt
gudFLA8L8yA/5xoaJEtLVxBRAV8A/1ja8aS3VHSneHttLgoqcjaMinPXRMb+ml0KlGHatNOAYNyg
wdxDOxpPve7ejGZkOmd0HaO1GxovnrN4iftaFe5IH7AMlbWWr8z/ZKrm3bHWaVfsM5OTOJBYalHs
6mGut9IMWqXHKnT4Z8ZpA0qTddIyv3wR75J5erAhaH+1PZYOUVXab3FmjJvGM6yHsGxN+J6adacU
XXC2QrD6rW4W0LIqd90WzvipSv3vA/K535qgWLteyjtec4a9X7b26zCwpHbdCd7NVBwlj+Kl+iMC
tuMTyqXly5zrh7BDnmB23QGaA7BZycXIpBxn4qQGdluvwyrFub1sYHi3unPppsC93JqFW638xG7P
c6WYM7hG4qo4CLaJZQzrOsyHbVKo7grDsvrsB+o3Iwpw7htnTO999sNnW04nWy8xTk6rberwPerR
uQDw4dOWs6IO+nn5D+Zd4wUNdGo6bTXlhRM20Mo9blzEE5y179pf7LYa78Jm9p8KKif3Q2OCtqqU
J+kKe885zFAnVmag+E8y4KSdt9GDhv320ieHsrKrVeIDgxup68SLYeImq+L6IUB6e52p3OX1RCIz
KL83eNSuOru337QEq+2qapN7A63IY9xYbOBC8rOb0J2rD7d03izXzf/pa8DvRyWGsonK4Ix+hTqS
T0VLrLSwy9OsOHxq/BhLKrIJSE8BLAYtdgt10kDhZxorhyzpQ7xI/xPKVQ3FTV8jc55WSeEPu6jA
j6kf60yFYhetUSJ5sbFow8BErbd6pU2XlhoLUmedtQc0a/DWTay175PqhfT6BI/K/EdBeNiPlPZb
ulBSkrys9k2ldRv8ySr28a19cGq3hgSL5b2kbzLNflYd/rW3iACZlV8iLNN9bvljveWDztINX5D9
LzwhqgLwPdglovuIbwNp4U+55hhIEFXKpg1TPKHGzHrt+ojf1aLxiEyqceH2OGeL/qN0NYaibZBQ
X4eaF2yhRI7PRlFPz6GikHZwrIt0ga7sTq7RfuNGLDI0rVB3sl2v2UushKDCrrW81qURxFN1MHQ0
/qUpBwXcKgqNGMvLJK+v4wcHW4ZbRF7DWTWrOLx+D71zP8ULQAJYaQ8a2E7vLU2p7hvYieveiqK/
Al85qmhDvEODsPdFb+l7Xn3Bp9QF0roEyMzBBxzcquPK4xf/P1VT0S2y1rPtVxuJk8Mv4qukVY2z
Xu791lZ24DZxJs6jX5xGS7xsEAosujuRqW4Q6DpAgFTXwihq8NN5juFbZAEFoB4YH0pOyKgg7QJA
H2fyvb40S9xJtz7PEx5pyKrcRkU7QEZRsSFd+zNYmknWFHuSoVjyusXFVWf923KSg7aVkyDIgpc8
scm9rSI2HLa1KbrZfTdMm9o6ypiX2Y3qMyideNtHTfy5AQ8xKLDrxxj3dEej9tnqvrEHhWIfyjpP
nu0eszsJYVeKR/vsvOY6axvD0N1NRO3hk+E5xmYKrOkgzamFzNNBxLxI0zPbLc9d9aXQ9erFMxv+
SpryPuP9eInxfV9J0zf75iCXrA3+e3/o2EaGO5xtCAtgAdXuyU6z9pQNLs6NHaryig4WVle+WMiM
bONBichkVvmLaXh/lQgyfKT4NaBt3X3EuNpTalLbx2E5dFaNBKNbnm79Zl7nrJ1jHWoFsXLox8h9
SIrdrUfOxjRGLrGC43kbSCmJ3Olz+ZF3+rThP7td64HmzPkqrTXsT+oAOD8e7Vh5hGa0L5DyHqYd
uFRrJUrACKVMp8Ap3qQ1LT5P/+6qc7N+Uob5GiWtf0/UY9Ls65+TlMWJcCpH9T6LfzhaI6v3nE+6
fxSR2ZvmrOvN/qbKkAiSgaYocfZLbeB0qRP+Hlxmtn6fzV/jkIS7oZ6uggDyMgMgV2cblqQJUjW7
xB3+wVPNPumuZ53q5aypQayufjmVoWgY7JNPdfBQmM1FugIFyKg1sJoJExV736jLjqgDIBwT0wxs
XjXqO1l9+0U65rYL0KTElm4YMxYeeLeN4casy2JlYrN6Sti8owrxrzOsrX/0AbD5r9HbjMBPkWxU
J9C5f4gbyse+NiNKjwT871D5wFvcb19HPjAwrA+EDca7wm+UixwqD/kiTWkn7FeBldwGrs1wZMWY
FAAsf874LY7XKR6X+uXWjdG4s65xOuMJUdWxArygrCjUTtVJzuJgLvE8XNrX09s4Zgjt2ogt4zpH
BtyUBPFKTuUw6ZF7iArt0M6z91D2Zn0Pk2EVwtHMtimuh7spGvBmXuzwJETOwhGxTyRYjcNtoEm6
69x+udKtXy5SOnW+/m0g62uwUctFZECuXvUpWQsUrZ1Z/Vw5WCXGWVMekjost2KkOCdKsW7iSD2J
MJ1nZZtQSe1Xw4RB/4dJEuU7wF/49f5/JwVWbT6VtvudOgo2Ba6HegnVnBEL8i8x7IqNZzvVRVdH
41yja8MvL9Q+G6O3U+cu/hbWPDj6CB8ADXHwQ6I6CIrD53gujQQkqeY06IRk87EbsGwZlkdk3WTm
Q46O+2rU50XGqL90gZ2+q3rpAwP39L3V9tO75dknCWiDLFynWdQ9VOFkn1W9yFhkJ9VfyBWtcj70
C2V2ZTtBcTlqwxi88Lj8LjOthUpoVbP63PYFzq1ja6FfnfRfTGR7JIJkV43WJYMwvdEJKsLXeLSu
Dhi5Fo0HTcf6pVpAdLOO25buwsGyBzV87RLzIP0SNhn4WFkLVE91NVB3He4zvu0EcrXfwkTSWFuu
9u8wPc0+WJxiCs3u5SGZEJZTq7Hf4CQG/UKSyrdOSSpLLvo2YABoR8yPnPUtSe3FmEhnFWR4U0X1
lp/KtC+s2thXaWh/ijpjS7p//qr4qDd1ELbOqqKUT1aYFauwmdSvVIEQJChQyO10Ew1jEHEbmTF1
uLvzm/ygOFmhbnMXOZaPgomtv0Gq8K5NkfG6Na/KUAa7Ls/y/KsW9tjEzV0/vDS4e6262M0e7XTK
H+fFLRlM91uS1tPdrd/AJfEgsfxZ0Y8b/xV37et040fMkFUTFDIj2vqjBe5ehYpT8O4535oxpnvS
9CKHN+1ySMaseeLmXptpnT1ApHaeWLBbx3KCImWlHSytlMzxzvLyahO0aRev5wLIIM4P5f7aVir9
qzLgh4l4hPPEgst5yrDgHaswfJQLwjav7pFN2suYxpNoWwSVvy+0dq8W5fzPcjKm1vWk/8/Jfw9J
j9ob23kcol/c17NwLI7s677KDTGLG8LPPrl7MBTFvZvP+CVOgofW4Rbyiv9DP9AUIB+eU1+LF1J7
iHR/eRVrj1KTuG6/pbSRQqw4+vr8aPeUuFf1otMwK+OwC/pCW/dDNq1UB0Oj1ArTtzAuUWYDxi6G
yDVyMVdDZFtXt2Po39l3sl+psKrc9LajXvxOay8YkrA1jbrw7/qI/F27+vHyKGAhHGIAPMXKi7Ls
BPRnqUxGLTokS2eQ9NlJDlg6/ziT5i/Dv0y/hdtaOO/MBkhcOCkXFKp5iWEHqVxmj7RLkJfKTkZc
G0uDjbOIwAYZnAWJuYbLeOEb2oXKuTSuPYa7ChBEefRRqEJSx7kXAkIIEPVkW93fN05CjXrzhv+r
bicRczCWd26X3eslGkno5aNbsZQxUEH7T3Mhv2XR/KMpaLtbUxByvwT/nJsvhlNqbuaonUYpmU6o
Q2kFo7Es5indaJFfYBHAb3CHF56+SipKPy2YNPtoTnl5phCcAImfA2+HhMVf16a+jKDvlNpHdN/Q
HPDzveNWzi4KIuvNmX0qQGAwMr1762vXeYu90N6BJjKOcL/Tp4i/3ipe8Bw5/EYPFMHXoG3QwWm1
7KJBX0SRaRw3AbrGX9qxWdNj/11OLa71vpY/VUOmH11jdHZzaY3HoYUSUnX5F5vEwTe7LQ6D7duf
awVxCgeyE1qjanlqOlJhCGd6bz9DATpdQzvT/HOo4ZfXq4bWj9BmCe0G9cdVS3v85aopqSr2ICAd
ink8O4j5HFgBPCOq6uWbaOmTATmMajmeUW0dz5ltbLVmhCmzdOlBAr3y99MpWVwvo2zcyOQ/Xes6
0WXXesAOZ426Hbbz/Wpyg3QxGjTeUvxN2DJ2yblfXItvo2JwLKNlZyRnNhE/gke/jDe9g9rd8kNT
QD4CHEvN7OQvv0bpzM1hXDklm8BbXyI/ThmWg4z8Nu+XGPDy/Qo/+7A7uqVu7MsFNpVAoNm7Wc3i
sTPV5+vBBKxnt/NZWnhBKKfGSL5cQVlTDwSw07VpL6Mo5xfPiEzKxaQnzTOETKtMWSPeoWYgENO3
+t9Xq7jaFdJ1u5pcoOwmiOnxOhb8V8HGete6T24y1Pu6qNrHtEa7Iorc8X0y4OZ6YWX8HVfttpUi
oB3aG9uqgm+ajxFrXerWuxoWKeLsqvqY5062txK1P5WGV54oE9T71rFhfowFBoZsNR7kUKWTg/Ns
n29vfUHphA+Fp7h7O0Y8+bcB7iad5yvb6J8XkQnS1Lz0JbRt/ygt6W+n8FAAqbnLEvsphJbSrLsq
OOgR4J6xQgxkblOTXZBXHWAjR6+ersTH2bHLtYx2vlM96XPLhr2OXyNlil79SfnIIrsAGEp8PPHl
MTqrdzLYWe540ku+d9KZDUZoIQDNrn+5DoJehuPjq/BNmdqZerDXbSrO0nR6FIRR6HuSVh1Gn5NF
uD2iYrXz03R+msg7bBDHRVuclPHKRiThC2vlVzR45u+O5q2BKcEpysJopaWD/0/a1Q9lmelf58qs
VgWCOO84pungz/3pmbXnuPXU2rjHgsNGzhyVvdqd57uBdfZh8HznEiyfHBtwnPokZH+oUOQ0+tK5
RzLd3FeG2WFoR8rX7AFNmq1lXrLCjHfYvvdPfRinG7fptLc2SdDbd7vqi1PMb0Ezd9/9MkeGN+C7
tuO3xFOiYKWo5v2klfZX9FFZ2OhJ+CkG97AuY01/lk8uMhCvipbpm47cmLEpWZkj4cELUm26U916
4aPVUzxWhsSnYG4En82osMnMwFHPy7YHvj8fLJySP2dKoaIDU6C1soTlSIOpqlU993XePUAPZpG5
9IPRcjaZHqtHZ5k1WtzVmv2pXUhthhaCV0o7Yy28talA8GrSBv1UhHb+YeMyvNDcHK8vTlpfGmsh
wUlUDxEROlJefFgY+P6MomZmrIXNdouSa7nZlUEHtrAAP08UepTqPuzGlHsSOEheqda6iC3+Nsty
Ww79smqyJ7J1twEJDpYZt4FJlmLSWf7hMjHs4BN8/kfZTdhW4qwGB28MoITJe4GciPT7ne0cG9sf
UA3HMgRRxxbD3qB/NT32q56RPcMo7l+HLITsqqraSQYdHfBo4FraTqAAKLX1R7QukahYptZm1j6Y
dn6RwaBQlAMKOdqa5Z1zzXvlpt/t/dqZt5IGG1Me6qmvTUdp1or+veoT615aRlqslCbMWMipztMM
YVcSbEPVhecyNJFcK2yq+5VjsfzK27B60+I3n+pbsBrC6aFFse6Lhnf0um1q7VmDOLBrzHI4a0gB
3qHMq+75B7aPRjvHm5rlwSejD745WZZ/OKS3cMghk4SG+5pkztz0K1dX200fw4iygylaKYXXoYIX
ZTvKS8XZQQDoRMLW2dV4UTzPuO9QQSsVRHnLO083zX8cPUbS0G3/4qLWyutKZevMtgo3unR3WUla
W3YsFCWwmRiL7FA1sXmW3YkMSJyD4s41rpDNyzTnh1C34PQtuxjZ99Qjxt956B7bHkMSURlzRISs
5qWw+2NnV8fu6hok8bfIoeYG8ZS8vcshBD50aBb+2/ZCLxBvQDyV7O5ihWEgKXcXx8PnCPvUg9uz
tesqA7nAOo5e5nk695FX3ktXrRk/IkJzEcaIKvXcmNOPUSP0gkOv2+bJCSML96ZEe8+6oj/UlkFq
vzTU93yq1G2EW81eRruQfLpjmP2djGZR+Q/qEO29DJZ43gSxEbwYCbK6kfL9eoWiydhjFC/XlsZL
HC0JPk2lHufUWLQjB9LfKV6WriWNfWtKGtvR+DQZlTT2L01Jcv9hbhbz+5Mk9y/BocrSerlUsozK
B+XYeO9DvoqThfYpVyhPSHUuw0VgC343OUhJT4uzr0njeA+qWkVvTs2qY9HYd72SrV8YBztARean
PnZOAGIHii5j+ayOi3fTaHzyoxKXrcDNNxa1n0+O6yQI85v+sa2jO2xNoRqqxtGxreYZVnj7nOZh
vPPnRIO7Sp8cbDP4rEaqd5KWatkILDMpzfkR5kX3qLj+9OW11dPxS6gMCB0aRr2fsvQ02wX+6TiG
oG7VWq82XkCryhq977yNUDub0iFfWWXgvEZw7LZJPqdn1K2T86Jm6E7zw5Q63TYrgagMYokn7TJE
Iui6KS1jP90naViubTt/wom8uxeRw6HACHlqeRZL04q99ph7SroWkb0cW88n39a3ZcwbHqXF8inx
Fuqxiemm+9Ph8uZ1OS9AC03AGcFsaFvXclC0unXKKXksUsVymrMyvAbdruGo+AiYGGgj3llsx7g0
Puk8GNd+oc4naUZpsUFSyHodShTI1b78bEWJ+clVjfLgBd5hmtwXqpJ38cITEWsjOYvmaR/GXX25
9WcqwBPPqOtfXJFKU/V3fq3AWVvmywFGhXnu4+LOzbBiC+MlhbPoV1LRMTdOaBs7EZUzO6Q6m8n7
O3NduFpoz2EFAi1RSkO3WJmqzhTsllgZlK4QRbnAtY0Hz6imxyu2I5la7yxJBDPz7P08N83q+icO
be1HW4Y7AwgfqkzfRDUemlm6pTpTXTW/UwcC76q245ea1/9dozs0wyyNzhq2ajKjiizvoS5qCHeN
WR/6j9rLFRg+g/9EgUU78eb5GArXfwI15j/1yGvu4L5aa+mTWMBBqHEWdr6XPjmgt/cWeG2IYAEX
mkLVePK/hAHiu1fJdTRlknXYVfxRam1gQcBZMbnDPl7OUKf5cSZ9t1GwPDFilIlz8ls2Xs1ct1sy
/s5jjY3Bo4NLBHXtXmdBTx81dQYqNboEVXGULkRAWoUXFx7dna7eXyOWWKOEaedac3O89ZVmPWIW
ztMYYz+cVSFDx/UlM6wKkwe1Ri5haVM80+96NrK/9ElMJTFVEL+6OoqX0ldXRTOurpFB4Zqb23Ut
A9ftCikktWNrbCqp8uCN7Bjbocr+9jHkSzrV+lzmGc5Tf4hQBuxEhsi+RjQqd0DIovOp6+LPXqQr
75WNZ5sX58hww2q6m/QAOLzeFS+VAc3VKzCM8JAXySbne1Xp7NOG40orTfdqSSBK8UbN0lOpXXg4
cl9Jp6fG2sqyrBlCGPLzck/JwHX29Za7zZRxibzNbnS3R3jIr9/1INtUyCp9SjU3OjY+hsOdFy/y
UCJbyjamhK4XImrTAljdTLGZn8FXkzFGI3LV5BVyptL5y7jEYzdFSqUK9qatD0cJuUY3FpD4xApB
UzrtSQ7mCJ9lNduxWa6kI1MRVbaNxcRaOm0JuIZdz4Niak/mkHSnX8dkcsQ2pCz04PhrfFR0qJyB
EmlPQ83Gd1E52ghkOwGWg0I60l4OeG4BdUu/gLibXt1nQFpOv/VLhGaiGbTMlMHb9HbEGkOxvG+B
12knI8FESs7+1JQ+pXQo5cppmXjeJg65QWSekg44DE3+I2/e/jTyNjm1QPKuZ9LXLAO30T/1abqD
1UYx7n6LVdE50clhjZVNhlhtD8kMqpq1Zf7QmYNx0Fk1ni23d8+oExb+rmxBLGW4fK2t1gpRvrSH
6YjjpkUmIJ+i75mrxojv6R9Cp+Rdt8bKLvvbmhcsGD+mZwDdsBjNebir69m9wEVzN9ha5PyOzHxT
elb8PLfYD/lzpe7mhhX5uiyCZ6UxZr5CivkhBicPVQnXdImVgxYM9gG8srWSJg7M7ibsAfejcMkz
eKwfQGIYb5U1vLA5rx/0ZdGzjElLxmBY/tL6OSaRyzyzci59P6YAMI3hcuMs3PgNiMJ8D2Z1hFdD
hBxuenXSXCLaGh4+SUV/l+hucEyd5p7Hj/5WqyrGOUF9Xy9Jp2gu88efY2XixGfsAaBdkKS1dByJ
O9UpqO61qK9KZ+7kykWvk3I/kreEJUPzNmBJXlfFhc1qcjTsGbx2yWkTBeyoj6LfNOibMrLar908
TtvQduo7D+uOZ2VQv8u4ly0Cz0FuPwUwN094EkbbcoDsg4uFuXZQITyNroumeNw8yAHryOZB+tme
nK7KXDLws08ibhMqBU4WEicYpCDYmmN8+lFp6PJ4ld1yg9J0HPuYRCowtiDTHkt0N4YQY8NWDfS9
E48eytBEofa9bJs6bjE9hhitfiGThjBJ3uonubSNPPehG7t5Yy0F0qI3ToBAzFNlejhLLF0e+l13
ru4jZEOXHLqlPloHao/nkUIp/2csGWR1bbLNXoFiLbZxoADBjKLFkqy1Ps+Z8Zql1vRPXb2zoaN8
V83WgXWq9dcQZtR026l9H4dgSYW57qNh8poYij47F01Y35UO0B+KsNq9XLvso2g92WE+Po1O2D4g
s+kfAgxmtgNPxC9kzNdUVbVP3CP+oVQctnq6NX5R6I+LOrkgzfbRtRhdNctBzuTg9MqqS13lTgyw
pGs0OxXFUSpjU62mO/nXhwiRe6ziLvKPl/+70q+GYxQNf0sXfkIqqhNWqq3LJFK20ikH05rGlR1l
bwZQwIe6CTauk6aXaNFSli6sEgCiTf4BhUrT2fTW8Ajxkw0BW08HaHA07BUN1B8p2xp3xV00DhYm
xSpZmqwdPnvUqvCX/EAXJLprTB/N6UzpPzdG+E0bB+VRVWtUK+qO1f0SjlJmunGmIDqhyG6+2/a0
Rjt7+Ez+xtzP6DftZHoRNnd6rXavZqUYZ0hU1VqmI2PLMw37r0vRKdGL7mM8u1xWvpSSuzPa6bbO
LYY12KK1vMYVDW+uRcFJDjBLZ+wjn8VUaYxz5ZBECS4KPwP+NGl2rpMkyo8VHD3c/MckuZDjzJSb
e1b0uhd/UnB0PDVxXz2ziPueFlnztescHM07TX3AscO9eNz064ad0dc46Z9Ttale4Ygnd2UV9VuZ
YM1/Kz7AZSBgwT7qtewAeL75lHfpTuZZYTRuVHQmTmEL13xGw/EgrpRoWNuUCGKL0te/7CqrlYMu
y+MUN9X5WjLGjxNfx+Xlqy6H2PFPHkDYO2kFquucGxSxwjxmrePlznYaAnyglmYtq+sstb92nqod
pY9HmPfg6np6MdN2K13TskxiO8smezZw9FIQgJIvKQdJH9jd9OwkinIn3/b6LwiC4pAgGmggFJCG
5ptQZorADx5+tuq5CB+iyn4Tso208Ba4toZsDiVyBv2BX1yVo/GqNwqV30Kf0BMpzA9JV3V1BYKd
AtNZcll+7Gkbz0T2U0YtariHFgvza6arxNbh3i6BIy8kGTmQe2wzJ3nJujk42UXYr1pQQaTeFHZR
fYFCX0laSQakCRCiekmc7mIaEy/xWa1f7LEOqYXCCpFBCUv2JULZiNhxBTso2s3s4Y8l4U4RT/de
M55v15OPLGLKdwp6s0MUZo9GQpZ7yM0ZsezEe9USKz/GMe500lzkuM/oWJOZX0bNsXIfG708SEsO
nrl3LDzzpEGt9B5Z6vlBWpbttBhm1ayulsmWPkUbv+0ASS5N+eBp3FvmR+/myHTPaqLu+wLfjAX3
DoiyjtW9A7V8a45xvcb612S5VdgI4jTKHT9tqhcQkwoE0DIcb7oG+YYWlphSNTBT+yrDGMQrTsOC
r+MF/uirjvvoaG3+XsP5TgvlvZgs+JGj9SGtPpuLO8Pq9bU0uy5cHFPJvl1jlwtGY31GVq+/78O5
vM8VbDER92q2rR0DcYxzLAVDY0Rgn4NXht3OwsoKubVoerTaaLroFPmoH7HSgQBAbgPwCg8BmtD/
fjQlVdTVyn81zUj7EfzbXAmW0T6PLQzdzHrL1ja7oKebXhrfSi9uXZvnSd1It/TcxrolQPq475Od
hmn7SkZ/u8YtDoBbht5wr+9+ixvUBjS+MuyzUHF61sp2PEPhm5p9q1EkkbL/Nf9y6/wFfKKHdrOn
wj8vD9AuZEuMbIEwOsrO8fEO2Q6WH16GOWsxqvvRyke1llalegnCGuO2RLr1AqHL3TiONX8M+Xy2
lnJrmmsvXdVEn3LXG7ZurcXnQsmmTeOa3/vFes3VzWGLvTkco6UpxkZxXD83uWOdpcuA6nYJQuNe
xjw3xA5I3HaaovvUKGBdO3zQZsdT3wuo/BcKzumq0wf1vawyMmeKZq5ltGsMa7mvwp0d1Np7pRoY
mjaOcpDRMpx5C8/ufB6XS81a8hB4mfcog1ly8NLeffv5cT2sQh7pd5nrBegiDuWn7runD8p7Ovn9
Axmlr+Yi2j9bmDLGatttpKlMpgZrugTx3mrFJ6cbvjuW4hwpZyvbckztjVMMlB5nM0cQutNslntT
2a9C5G3ZdOJHiLMi2dj/R9l57UZuROv6iQgwh9tO6qBWtmY8N8TYYzPnzKc/HxflaXngg703DBCs
qlUlydNNVq31hyCwd3p3MsjrAfXPIBINmGBcrKiDLhTEI2eT5dbxWkxXWjJpnqdRICv1L2LOupq3
gmmt97DdbZIYy8+ToREpdzaISon/qr2oY3fW/Z3kFtwJt0e7SIPtp+yB3MplIntwYee9kZahondx
J7eJUv0xgS5cV5GuT9kJilvAeFbdYpuHz67FQ/dZHV3zucswQ850VT+UaQNu3G5y8vxe4pzWduak
566dtatE913ZwCjYBjUo561TToiZFc51Dc1b4DBlSx1ZYuWC5FVx8Ky8wJSTn2Zn7h+ol3wfvZZE
TYgvOso919hLO7Z/Ia9FNcj0o9Yl7pOEBK4R7CN+Rbx8LecpWC4LoeU41Ca+qMsqMtC5s79YUO5v
XdKvhWxM9z6VqS/tFFcHOAMhf041P+PQOWy0AK3fME/PEpHFVXXg+xicATjMz4mKgQu59fz/EhFm
sBOijAO35Wp8dlVnlzoawJb1OplRdLIU7fUT2mW95ZtwV+RGcFnRLgJjSe0eCSkTPplSHHjsp2+2
ARrNQvrprzYixV34f7WFhUJ6k3e/sTcF3uOTu0esTLvUtVUcgiLO3nhmf0yyEYdtTf8vr4a9VmYq
puOcrvZBZc73Q6l9TNIVK7tYMElWpj5yWuUhI0F94+j/yuPXFvq/8P3x18zqTYI8P99A5Z6nWr3z
w9J673oo0aahBH/pSCXzP5k8OQCK+6qs3W+upyibyQvK17znbQEIB3W61Edi3x2CIzaozqOsBB8I
75GgVc8xAOVzGWrfy2Gqn4XdnC5dCKqsXWLlLVFLl7QkVLr0Dmuqho+ydE1Z/kc+4j4JQ+Qgiapc
kl29pej7nM83dSc2cGvnnETf4rR1Trfc11Dyl7Z5egi8+lzYvj4AALQjIJ+rNgfeaskRM+M7Le3n
77x3I5zX+/k+ykz9yRmgucpAlEQhRH8/eXGbiNxSrRpIXzAj9XE6h1j6NRtQN8shMh/ryY6+tJwU
NDSoNm1TxJifG/1TPfcnYZ32C/W0wJmHNPar9NhV9ZpSynsQHuqUoBMCnbo+y2A1IARQZaZzkIlR
50RH/NYBiy6EWJ6+7sXMUFyTuchx5HvHi7FVi90/m0iJTmva+iflP22tT/3re7Ax9LVvxdMJzJIn
xp/tNL/lCkQmpw3Dq1yiSPlaVYV1d+tiGxVep0RD8CQvQM6gBwCmQi08dMpvdnGFoRysrs3OyWIo
J/29U/xl+zzOhtlV93OheTsUVuIXuWQtD7skieOzs2R3pC81jlYTtM/SmAItvYSD9edtzmQOvznQ
O8K/E1QSNoOYdCml9kWDaPga6SkVAug1CKKVbOBMqwTw2PGYMtXwFR6qgZlt0pH5W0bTqYJMYtio
SVD2bMXulr1cBuSycFFZGVGndXrrR2rcV4sh0Fj1waa1OvM31YmGPSgB51514fLoRdAdsrAFbBn5
D2jG6bs0rqeDPnbwj7o6ebRnoGRLSy5FmhibrqPCIU3HiL0zDMdyI02Zpdn6k9IkzlW6eivs7tzK
BW+/LKK0UY3t2mnyu/ll1uz61VUr0jelvu8CfboT18nctZ78TBme0zmpqDTOR3Gd9NtkPGstBStp
VilcvXqRrv0fJ7kpXL1pKRPdJuVUnXlV6dq2Qmcfl1zwD+I+jQJadBr0NAcEX+NN7TXNK6Rte0YJ
59fYoemj04xK4jbAKeG1Cy2JjWOTNJBn8yREvFXZqaD2qvwJiKK7j9FfPMCm6Hn44pWSuBiG3DmL
d0pq4CWe1vbpV76RtKk/ZgcFmufGDlsqjb8G8Vufi4Z8qJ9Z/yx7+1lqjVmn4Y6qku1rBZiAwzn9
uOLdjey3fg7tp3JAntQ3koN0W24RXzI/HLcCg0+n2N/ZDWSHn5PUWsdMNMegTpvjXydJlJuimiWT
IrPStqnaj5fQAUCvjQi+YntCKr9MXuuFn5flmXE0KLU+9zCO2VMRguzCRqOw+YenDsa2wUz4sdAj
nt96kR8MGFbvfe/9NihB84N3M7m7bvrijRj8JnWjX8rIwKQW/NMuxq/o+/KDqcp1R6fkhe5kCRwm
r8z2lqaO71OfYDxQAdTWxxyJPBuLl6xR+7OMzj0KQGYU+FcZrdTg3Hi6+yyD9l05jS0y33Xywl78
JCFm1SQPYYzWlrMsP2eNds59jmwyRX542Kn6tjLzo+mmxrfSR059MaV0re6vhMLyb4Wbo+LiO8a5
U/CfiiHc7n6GDlPr/PAJdcia/Geok6ufVv0ZGg/dx6pKPyw6efanVXO0f3U9KV8wsigOepsrd2Ql
8bAGtaqHUfkOlsq4YKtuYDQ4VL9nSUdWNwzTBzRxslc+xI8Sf5seDoShRv+f02t7/JhumFYq02VZ
33PgWiVQwptil7fjh8aICId4Rudi5Jm+SqvRfdMAyUJIVBmwNrrhIgOtPUNSGosWD+qJb2Av7Y9A
HPlQTXj9NFnm/Fzhlx+p40q6C0DDrb+LmUH9m6n4b+JxppoemS3qer/eJmMxbLCiNXcynmlKcJG7
Wdc/7m59n2bLsOeiKfDxvgI3u6vcfHpI/MDDhlnbS+t2sYDIP8DGLfepbUw8oYgFK8x3SG6dCvak
NYUnPk/Tw6dpsY+whzuQaQYqJe9hf0SjxkNp4iBNGRDUOob0nwfW93LecDbxUhhGn86r0ulGpn+4
LStLuMva/4sBCY54yo1eplwy3a+uSsoOqQz1s7TkkqsF5dVlUC7NFPTYpKnm7peB3FSrq/QlLHxE
UvkVmSjqsW0B02Yjk/sCq5XJjVFbXKpet8ut/jXYBWWuW/sWA/MUaekwrtfJSl01B5jaSMcsVrSy
m0A+aTHxWTYWWc6/Um2EJDxkAyKdueJk8HXqBttrLfXXmb1fJGdz6A+QbRvKdPjCiDnMagHjQ80K
1Sw8O1Wf6fcyvJrJrON1GT10UKxxD0v1EKh/HnPwjDDNMMhsXgBqefbW7+iVoQqJkjLG7aHrKh84
yBIugTq5ylMx1htrHFr7INl1U2lQ+0Tq4CAZd9DRU7dxmkgF9rwk3m9BaW8TFOZOgWNv/T2tlASZ
GgOzstjjNDy3+m+3pkhbSzPzIDHqC6flNirS1rfm6u8ahaDWc/IoSGoWufsCtTV9d19se2jetczp
XuK2uivNuHknDx9jne19XcdUe/lFTJU/g8EZ/YRTSk2ExBUzm8AAnTCO7JKW0XIk46LoQ38no2Xi
8uxzJrYOy2huYAIUhn53L6OwSd6RT+wRGGNwkaCXXyw2Cu8018rwIcolNdioa5DbjPxkvzYXYa4P
ja5lxCnNj5Ey0kCB8pd+dP4q5HUbkcKvrPafC8nITJZzu3pmKTHMe1ytTf27p7rPk20DhandcmdM
6EpKE06S+ZQ1lnuMUaLZGEtTBtRU7eD2/ymNWyhWqO/AV52zdI2zhXmijceMRYbvCLTXv9iD6190
q0RA0YgH4BEkwSCmjxghL32ofp5Uq/yB+stWgDyqkisXDneIvywAnnRGvNPpOdwh0WN8ye3xj9LS
jMdWbcvflklD1TZbe2zLV6tUd747Ft8rsMpbDWG3ZfMALI8K8UHnTPqmxi5eksHkLgochEx2R84U
Nxf8f5sXmDqcKhGljGCW74tq6I/9hOF8g0BSF5bpl7pX4ksc2+FO+mV6AoMmd2Id8eZmUVwOxwAZ
agu5NWxvETNz0vnd92z7oa/0c6wWGjeA/fxBS45alEBvl/Ttz1EfVNkrWr3JcV5GJTiwxoatx0iL
F3IYx1Cc3pV6gP/PzdrDUNgsPZ9jBoDS+z5VcCLJlPGJZE1KCcTXgEdDHuFcD+srmeOvXaiOT27l
Z/6mBp0eG3p8lT6ronQB/OXSk5fbO76hsoH5p8q4FstMVD7Z3J5u/TFPjCtESYyAKUPe+h2/201g
iWYs2YMOua4sMZNDG3B6T/OxQv1FnTfNAmn5j4jFRvHZx8fiFqGZKIHraagh7JtV175G++AnMVQI
n4lf+Hu0jfSVXXpjh1px8KcatdNJSKTST+V+AhaThw+xWfyIen3+zsEVAlVZFU9G0Cv3Qaw4W+pY
83d/GE5jUo7oL2PwYhipd6gtp/7d1ceNBCghdtZlVIcXUi3qixbEj52c2UDagNCuqu5V86vvIlUA
mb1hi69kz2VMGcw30aJrFw2DQXlJnFD/ppuBty/70TshZX63+tinBvVzyk7DFsmJ9PesA8Ivysxk
C83S9P626uxrn5nN16ZFQCIju/OMxEYCps2C5a539iVWsYvpPM9eFZ7LMUHjtZjRXqTk/JqPer1T
rMQ+hMt51ERa7KlSRbW5uqbx0O47yzrCYe7CrTf689VBRgSKItw/6Db/2XRb/TDwmvktASyKILE/
3wGASb7lSEklmHCTHk3ZWqP5Kd18GEPqPt9+iV4+o1RYXxUIqNshqx9VK8T/fPQ7D2gHD/W1bZqc
xTDD6o83AEYcFHsdJ7hH6WpGK7guC2RqrGwSRVfvvEnPnoLF7RPI2pvb8ZVNtSZfuxK974/ugEKc
P+ZUJPl2JkAnUNVZXvQxKUCcaJS9NG8D0oxQgEMjy9MOQ9mEjzGbmw22RVCPdQoFRgaUSZpuhUu2
kujTPV4UxpfM/DGTbXj3cm1v24HVIAYUaci9Q58cpwTICfY6d9K01P6jL1/6/CUkatS9Tq5vNyzO
t+2g+HCv0BdwE8t8lT5kRWulcV+kpx5cHqQFp0SrCJ+0vg/v4YLVZxu4GZIR5fTNsuNzGw/hXWNS
5XtvBhQkdBXfV0AM0x1CthEasLq6nY24/z2sk6c0C8y/xzja6qHn/+mPHfpcTWi+VUo57n0bponh
mNE2b1o8Os3yIVZtXMYoTSSbwDeai+eE/WvQmtZxqNRi65cgo7cD8NEBtP1zmtn9K9RPY+dZDoy/
EDbKEKITsizl4yW+GXy4kDfyQGQH7h43mmErxAAZWJkGk+3sA2fk28Q7/Jp54xYldV5bTQbpEuK7
f/nUrlWfsoKd3EmfXKzSwysr4QOil/6jN1s8TjurPIfW/C2wkunJ6UseuO6gHULSTleJWMNqTixx
mrtYzRI32JF+F5sqnsV60F+cHpXq5fMoH0P5eMYm+5hETxwS+P98NMGcdZesyR8l4tbvxpq6iUH2
rp9sGRhMK7lM+tGLtDN59eBa6Yv9ZLao044g8CjH6t1wIs9/lj65JMvof4UM1ArvQaSzVYwp16vF
w8ph0ZCPugent+m78A8IOtqhjPRyUcQJfkN23sPfiARtjFjzWz8t7KDcfg+XFtXI9MWFliRjEq+P
f5poYb824aC8OVP6mKPr/yhDToPUQa6jzizhqkm93R5yD8A/a6kaNFZ7EeWT0cnOwqObOeVOGclE
fgiKzFMdopyUY9ig4MWyi9U+2FVQja8o/hvrBcEU/O0UN3vAh2I6yYDfqMb1FueGgGaNSj2vsbe5
QVvctbl1kQKqWqqkgRyfB89SkXXG+K7OWlAZquPwyDWBXdM9Rq1+nfu+2EhzRpv5GHXYDEgzHQFr
KmOeA9LItAfLBlvjV22xkf0921zkaVLygJMN8Xlt3jb4n9qfzgfrLdwgXIN164JlVHIvFzONpmbj
jhWFoLZF8EzaMjTzRqLS2bvmvood887TUshyuP5dxG4rjGAsgfaJN9IcHHiAiJY7p/7szuOMsXdi
PsR5GRibAkcVgEq8b6QziBmpOc0/AK0orqtp9khqhzNQ6TuYuDnP4SIlPC21BLmLpZYg7fVWemvR
Bwa3P94tc3RKdbsPpnIchiAseN7lmHy+1yiH3Dl+6e3TpYkLc7rzp6w6TXyJ3zGIz5c61XyVZt/g
RQda6qV0EYXwGjxBl0mTXVePQRR+kyBo9mihLz8gRBTuVIB0PnjAgbAdqfKr3qAcu42a2oIJ0H0R
ZJ0yWOWuj/zu2MM6Q/XF/2jeRota746AQ4NtnlS8DCavto+ysYv0ezRV9Md1WzcMWrDlC1jfyR7u
YyPn9Eer7rqNTOiX7aAMMDW2EoOv07L7AwcQbMs5qWGRVQUyNey+jz6J3I0jO0aXp9LjNF1yu+ZB
1jdUY3Evxymw21nZlNyJmbmpDy75EfAIhtiZU//Af6EI9o6aBkzto+PCX8YgdPkR8lvkf9dQaJ/W
H2IUZMsdC0tz+TXlF77NWn9RjEF5WP7J97Jc/w6JCnrbogAbmutfLtMpjUVHz2qeU7M7xRCReGEv
MniiiCeSd/gxbBIob/cFPPt/9PGWQA73yi5S3GFrgGU5Rk5nkE0tFUTBojSAgmYo5alZcJG3pvxz
5Z1jrqOCk7w1ZfQWbPMK/eL67rfOqxw0OpqDb5nYaxhWciiH2f8DHCP7OWBEEMnhD9W22TygTBud
9MqNT0U3VA966OJVEJveW9A6QKVxrzvpfgoW2oY5biZufBXoqG+rCU+4NLkKWlRGpTkv2IvAYfQW
bAXqM8RJbL8b6xHB9vqZY+I3OfW0ZCoAbQTZyR7K6vfBPlPH492GAuiwk64S782NYcf2SVdSd691
Tl/cwe/CBDej7M2hfWKOD3dwqvGtkQ+WfArSYYdkbfzxMcDZxqXwlM+fPsYKKGAOZUzT6mAfqgXc
c9D3WbizKic5JhNYeF7jOrJa7F+QDpsHHpqVDpoGtSQE8br72tSvoB3aQwRCfz3NqFEKFJBcOhRT
v/KPazvOu+gBrDgJXVCWa59MhJt0iabv2SJgIVIWk9F9mTpApdICUt08Z0H1JR/j6rLKYTg1SLSl
6StaekIcTgWwg9AM4O7W3WVKqW4EMfAreADkEXo8bmfMe3dAhTSqq2MbFqDC/RpbkkxX1H2Pgt1L
0vjqiwNhV3N7vEOW1lDyBFMMHSW/ArjItg3rbsOTWjkFFEFeotx0Hpb1cqzod84w4OixwzsBgFvi
qE8cDuCMaf2bXKDAHvpY9Z6k5ZiWvlFiVz1LM5hUa2+2lb+XZl5X3Xk2Zr7DXji86U3THOKhMc86
pnCP7H+D7RiS6QYaloBxpk8uABb1fRGpw1bTtPixiW3cVthmDqc+6r5I3y04UJTuIat5m1s27/Qh
eQRWPZ7XSeQHtPsE2ztBFfXjaJ4LSwlW1pjAg6S5gowa+/No8+9mtzRLNJO3ueGU94mvJfM79Uxt
j8Id73rFJ7eC7s6iZuQ7h3LRXLpdukWgKQFjcwBQ1vPuYlRRa0r8cmsOqn21Hj71SLfMkjXVCb6O
NlDcgMwMHihL/GsU2t4ViyodB5OKuriMSGeqKATVCVIYkMIuRjm3Kl8nwtsoHHZAiBRgN713va0j
o6bK1pU3MjpkxH5aSm4rv602oUOGWJoydyqbo60YzZ05eTDqnAZZSOoIttlmp8ay/V29GC35A/id
AYWFs262nNmmMVqf9esDPG27Lf9Q3YN88+WiJt7A16IcD+t7LPKCjscr1dsozL98yOhzDLKupall
WzC5+bFbQEpygVRJ8md+TvOufUkqp0BsX4efvQQkVOzuq653KYnO4amaLOXFattkyQVlfwaK/jSD
73u3ijy+KxDOTnPPvVOitrnGnIP3U2qb4DAse1FO6b/bTXden9N6jCdyFjY/GpxYYO+yRtiqi0+9
0Tx2KV+uIVGpPdgKtvcOqlhVEmNVrGIdnHod+FDLhUJWp+45oyBx1w2++gwXr8W71cu+DUZ0lRNU
i4ZFYZIXsXRwYWAGf1eHttkrScDf5mTT1dW94RiYc30/A8+Zu/owtZnBnhi0+FIwWe+kKQO/9JW+
raB9xT/QbaBSap9/+WUFmUdRmfZt2dvaQ8mP9c30eBuUZTR1UM9O83cZYGycLY7H3eJuPPdee5dN
Azq4/+rvg5H9pIQUfrbIDWZvThxEV7NP+9NMhpotISUW6ZNLwXnwKndp7BlYDg6/S+tT3C1EGaim
JmqFNsovy9zWsgLP2dl6X5C34wffBn5palNrbDtHKXe3ATUYoq2ZZOaOqoQPEiBCRx0fITQvdFQL
dM88y4BcVFgKCOHLVTqsJVDueMIUlwq5bHeyt/C0+62lcoAusB8HKLCo6Nw0OuTu/y/UIcPI/n1I
f9zm3aaQ+o62ZQgm1a7KrVnwWQ8aNEMXOl9A8vfZdE6xkqD5OkPViywzv2ix/11a0h/qqnrQkffb
SZ9c5ixtt8BEJoCsrCN9GbxBWRpLvmDjuIAUpoNl+e4ZFkF98UtKwfrMYYBjnfkgPlceYB4sRZLh
YMkIafvoftZVAKuXzsLupIofzJIUwIovztW/x7FjN7uw7FNdH2BA++2KTNZ8Zz5mOiYsMkopt3jQ
PWWdGS8c/qi/apFl7PqycHf4dfUPtm31D6hdDg9mbP7luFZ+lC5z6V8Hl7C03Je2FqyRt4k9G5yj
OpZfZQXN57+NTPIp/e3sbE52tzWU7h3rFHb0yxlqOyklAiEGlsW5hV5I3vhHbdLAgBRqQ/rVcLeG
8Swbyb4wtxyAk1c5Mvh8KKXl94q7MbXA5H/xqLfVNkBzGLLLMHrrLXV8NLakd71tYl3fq16NovEt
ijJjc2HrOR2N3ii2Nxh6l+v9IcdWYWtkgBxuA3qOuVJYVtc27F57Db6dlBWH1oFmM8FZVUN9lU67
9WuV4d0rkbb2SzFQCok/+6WrrUcUXksgbbdSbc++14GqgxtY5j/c+qeeagpQnXF/65MQHY0awD3K
77d+zyVBhHOJxvdqwceiM68jm5Ynv9sePslZ7Y7XUnPMizkrxt5PxxmV0vTdJIv4YwldwD6fQgc/
sS5AND9C0SB7LwvDltAAZPWBb0bZv2O4F1dacS9YM0Gkwae5G53Kvv67y1TYIgjyTPot1Vujbl0/
J95AakuXTJxT7FTCui/30wgcdTMpY3UaVfXhZoEC0Hi8ioKY9HmJXZ06a+LTTJ14nSW3cqmqqD6N
/vBQL5pit/4Ee4wLPMCdUuupuvGLPnyYOXXtWqPsPne6y4irmOEx6tMfazRCO4uL8iLM5bfwuYnw
gBA9hFGKoKhMWC6tl37V2AYfb/2xn/WHcskKjF1QXOe2BN2kFNupIb2+kz4viRfTT6AK28aqIlQB
CFw7s5oXzqaYEDVVmRToeZrcybhchgCkO8Qb9NTh5V5vAx+zzco75oMP9SbYJlGQXMk3J9eyD0cq
vz/bsYvJGASJYtN6ZXKVgdEKYSjIbd/li5wWDK11Yr0ETXmStzt9+RYhXXDyUzhB65Ku3CrN8nf+
68ei+1BnRX3uKURfJnXOLt0UZhdpyp30sUVBD+q/YvDOIH9utOCeWSAaDeLk9raC7mou8u5mTrHL
RrB8HrSL2jfdQ5HCcRyyNPmjAV7qNn70w8o9Gw0ftXymTtKcSOTmd7Ze6G+Rk/6QCDv3L6WeJV+R
IkeJhj2Q5DzGRa8KWRx8ujhT6/9uqksTFMbHqGe4H8GGXfcnlEJ1vsORq8d7DdT52UUM667MywF4
XkqVLTKCb+rgXC2LlHTUKlsbvbE/20Qb8Q/Py7cKw/L91KXevT5VAAXW9RqjLre9ClDVTZfTVIyG
rkjtSh8Hqgodh+WkOS4xSkV71eVdApsalID05RIjc0gfYZW+iq1alCe3qdeEyo6apL4BEagc9OX0
E/kVZ6PlbkL/cJ/4kfsRaCA3elT16U82+R8hEqcWjX6N+gwYoNWbG+mTS8xpNWv7/CKtaNahnzap
vW9baHUjmKr7LorYbxTtCTsYTF1+dkmEDGJMklEWf8nY8xwyzzJ380ieYWt2KH+a2vhcLqybsekW
wwQwlVDHv0E/0reRE1RPVYuX5qAifOB3DbYlUeRsgzRyfyeFishe4P8FWm8XJNN9Pis1Tt0QU8Oi
Hq9dX6FgKCzWGK2uqMyb5Uv3T58EykUZ9HeZe2O8rnPXZTKEUJaV1bnk0wa7bCs4DEFsDEn1gf+U
Pk4MDrt3+HOgOW6QjltT7tTPUZ+QHbcwtO9u68jPiBJkUqNBn/eeFM1G8PwnTiw2pw3+4E4NtwlJ
wIu0bn8HKNv5DKf5z8i8j3S9eG+qPnoy8+ZLFrvFl4R8+SkAMLMDYVt8sZtRAYmbQ5Bemp3VxBud
c8mDNJ3wyuYoprzmKBs0WZHCsyLrTrSatMnCMqK2X3iGK49+mf0t3T1sxsP4MwpZok9R2hB/irJb
ssCR501feQFewSR/rNUZwd+i/7SupY/qoTR8zIoqI3srMGbdmVkY37VelaFA5ofnKCtcAOWM9l3l
PHuYMMpgsHSlbvvuOuRwyuqvFpjFXZHkw10HE/ytMedg0y/K5dMYojkTa18hq5f7ea7C+0ILIiBj
Lf+j7HH6Dm1hDUUqAMXQJDefp94EBto1Phu1ZTPmxn26qZa6F2xNwNQh4rlTik+rm6MUXPwdoLOI
s2r/XCRhuB8H7+Nu/nl3G73dIVE0PI+g2vf/i7hiAgXBa/jOz8xS/+KO8Zaq0ASWEey3igTENkbP
6Pdey15WnLxX3c3O2P+dD823WsGMTQ99F1xF4D6V6L3jmw2NFGuACN1C1ikUtdqY2WLT22LOsal7
YLyPnf26Fpl7TsiW2bWohibNfed1zW/ICx3Y2WPcOZjdXW/W+sEFHvf7AlpqKy94i9Cmvtq1T7Fr
6VfTmbf6VFXAaYvhZGCb8jxP+b1eVNa74UbqPYrsi8CwQd59KoYjuqagg5cmNp+wXpTCuJPgqRqo
0to4tshoUI4veR92TzJo6oeOf/j3pi+wq3LDN2Sl1Xuzn9yCnUB/GnuHF1Huqfe2Yc4dJXLQvnNd
K1W7KyAvTT+CZKz3gaoeizrXD60Bmy/1sNSCAKZtosTJ3mzNGl+qPNvIoEjjQIP5bgVkWKVL88Ad
1nPACdwMDn3ZVF8zjm5u3U/fwOGylfB160JupHlsxonjlusHBwOiyX4l4IwpSWaSqa83LRGh55RW
T8n9p74IibFDjhDi+bNgiARafTZskz41sM+xQMotF5nnpz57GAqrFqd0bEx3xdBYb4atKZfBSktM
KSzrLa+b+Qm5wKO0lIguzKeLqJtfpUfN4jcVJ1BA4wzpGmIpjh0WZ1lL60lH1vgGHqQpP6kNI+hO
WNlRUYxzW91PlItvJk0Jnp4ZBy6wc0WWzgfobvU9MCoX4bRFHQjv3KVevIyPbo1K+NIpQbECR+ag
Lm3p1Lv4I2adc4vMU5tEz5zc4a2XXNJe71sq3tzOAZ9HQIHaSe/L+GgqOU0ZkYuXW6Z31EzdOaoU
58Oqmy9wPDAYl1soyTD7tB4f7TirT78Of4pcb4fIUXg9TtNmbfuDMV/QapiUrdz6FfYXmHidcuun
7aUx5EW4K9IasFujo6i3lLyospbhaqQpbbmskXJb9xDXzGaON0K0kT40T93mgHTBP4SIABb3ikHr
lHg+ulPyTZBivwiH6I06yeCKLbuN/hy4wc9ug2HmTsc0zr+tVpKysMR5io6pS9byOUDNCnwQ2361
Q/+T/JmS7N0m5bvTdFdj1MxHtQ2sR5hqOcmn8mGN0J0kOGD5Pm1vIa5WmY+3pVA72AKz2FlzxpF+
1KOzSY5h401K/+YMTvoUF/NJBqWrG4u969nNcxXP/ZsX2MjEeBCrZHAasnFfoF9w6EZ1eOh1iGem
vciHeUm4l1I3/qnFA9BXkgnLnZXeB2ME7WcbjLnzKC4rvQcsZignD6Ew9MHEfiXwSnQWdU8/riEy
sPGybjh/2EBMTqidesyMRXUsTkioF0HibqVp2Mm4i4ugXkfVPn3y7UF7LiJFfzbLhXvj/KPv7IeI
PCxSjGYfInO06DtLs5/bCSM+iKEDZH90tpGCDvO9SEGvoRP0F4D401c3RKrT0CyfXCRhv6y4hOGB
NH29CUuXGiJARmzzfUNlPRuU6mpahvWKrVcCyZrqkdAs+g5hTFRi1sFgYVPY7vBedmV9lQCJBwMI
gHahZSBhYD5483BFktl6lS5tInHiaeGmKVg6XHAWfLenJ6iEJpp6qOj4CxJDLqaqOacuif66dckd
eke7xuz8q7RkjZKftLWchX2xrCYDuO85J6tRfkiXhP2cbkwk5tcfjChyoZX1CmNG+MlGvxBOqACS
VxzyDc2slkl1P+lfPiGTbwDnZIE6I2iDgr5fZ3fr3BvWOckowJZ8MIBIkfVN8vtIm7VLUXookqRL
WljzLsnSJePiBeoVMzh4aTOoutXBqv/glaFd1mKZ79ZvvzQ7AxLpOloN+VtnOMkpHQ39uelg4ZQL
GF5qi2XFp6txon81a3g7UmqUYBmVUmO9BMtc1Aj9F1XDAhlwGwALCmqoNkTRtyWFAvMiNq9qM2rT
brLbnN1xUHGCZ0RB7H7arHOyxt+igqtJ2mWdk7Gz2oZZjQjwqYyKV8kgJX0HQSdN4sPKq761JRcl
MXKX21O95dQVfQRKWybK8C1zBY0awJukjuyU7GzpUgxa5YdEjshXLffe19z8jFjUIRHBosFTXxZK
79EQWSLTwl1tnYcW2wng3llSO5LMSZvWgB9ZdsdbuqeKx4++0Io5dmr28unqwu6omEu7+TneaTbt
2xq/tleeY4aImB16xqG02CCVrfvud/jMyiUkG/6gKK7zMOnhY2Nq9RlrOnRQM+BvDxNGK3tXIz8t
wdInd01BcjUa727T5W5dt0G8haNifUgqkoogVvhh8qNRJ3vvve4xG1RzCHdNWRoY1VlBScIvLS78
axUXubtdKt8LP4Z/iantmpGg15Jzv4gsLivcQowIkzS9Se/l3XR7QXWt86qqQXH65Iwso8uAQRLn
9AGyXoDbPwdwhvtnxm0pBVCEzJD3IroDxbHWAQ4OhebjSp5E+C536W9zhUYUebQHp0OLf05V/QUr
uq3WhxrGcPlpydC+SWTVkB9M5uxZWiBxvmRjWa/zMBRBJxwZmYsMYgA1oKyDZqOs2lmhs3N7RAVk
VKkQsPcWXJQ0dRN16MREcbeQXyiqELzSa06HS1N+3XpGdTl0ZzSfovwevhNII+TY4kvnG1ANMn/+
p8Ntxj98aIWHT0Gar8aXtb1Gej5v3C1WaDE5LrXa/j/SzmtJTmRr21dEBN6clq/qcu3VOiFaDu89
V/89ZGkGTW9px/z/PiHIzEVSFsi1XmOpqX4s6l4/6jHGfAFFnGxqKZLC2wI//deuiFHB36MbXQdr
0ZwPHqo8aBdzpxMWS8AG3p3ouo3O0ZIM1E9yFH7+W2sgSelgv3b0LblFPM5tb3tzn16V8JmsGKPo
MMXr7Y+B4mC9vaPAh4PRNFOH0Mh+kKoBtf4GYSnD2Psk+QdkISJ8GQyzu23+HnUVbmPUqBgIRSBI
0DsY6UcuEFq1QSy0gtWS+Y+2+UXNQuVewHNzpUk3MszNlRgTGyf/Kk8BooE27M8AEe8p7bPpk+2t
VxNHfDG/6xovlpXeJPjCTR8HKFtEj+ePQgTa0zsTe6NqL1T0DQ5z/+2Iua103qr0kuihM21l2DlD
W+zrdLxvpYn7plXneCiTT3GCM2CgeM7Rsrz6aNdZuc5GvCxzhMhatHGWGr7jp9w2jId2MB8RcLbe
KLV6YGJGe9/B93/FoGpRjaP1lmRNv02olIA7IMwEV+ekmN00iaIc4EhjUj+FBZnyOTNQn0TvlkSm
itKRiIfKGaK0GHUn7HNWgwEGvHWDuxu15pfdpnf8ZS4hliM6b9A68M3hr6G3Xh6A+nXUydJO0zES
7OAhbLSpaC7J9Q9bVt2L4pfWAzmik+005X1loXZ68uzAhUmTmMcxAd0A3AuG/NCHj1WQ2gvNkbM1
xohjepDxFt7c0AmtO1D96rVXWV0MECtfQysKUSrCzZaEq/aq1YW9aUCqkrqm6XVatzAV3IG60KCk
xs19PYTaxLsnpes3NtZTIUJg2MvZGLl7iyjn8xoc0gsIei2qoiw5ne6t20YLL44Ve7uQ0s1B8W3j
DvxetHXBik8sk3KF+Kb1jEBHjeKyKcENS40VxGiDZ5GW7GmhkP1CwgVHMLErNmGlFqyR3GA194lj
AsvRFkVhN0sXo+hrFynqueVKNKNlxV4nu/6qw0OStf1fMNpWKdRzh0i16Johs9IQBr/Eog2s7wvw
BzuhP+dlOCY7/nCcBeuGYFK20xtcdgak5nGtb015JcaDwgUS6Vs/PmjciWY8hsk6GUocWGc4iAB/
OCjqLcF4N2vRFJtbzND42QQNfK/NSm9J5AAm8U116U7wjbgALB2yhhYCpWKTvsapK1/nDgPoylC0
EhkN5FCF4ikCD+PSd+Xhdpw+aaICdDQ3qt82cGpoir5Ej4u7yJIeRZc4FL7h50QPkSVKPFDjvi29
dMjQb8ahqTai2ajgrIsWBQbRtCvlWUvc4CpazgOCy/pL5BbNNVGax9JopJew6p2DmA+xFNTKfET1
o+5+rFr567STZd5tp/+Pnv8S43VV/SkghzbaHhr8YfFiAgBca9Dlj7HRpUc7CsCHAcZ6rmz/a+cg
46/BXUYJvPjSpJTFR831sDVqoRN6o7pzqwYF4EyqljrazO85v2y/iJrvQel+Lu20OWsNqOvBZhEe
2mry7sL4xtxJMy6SySpKDixAIxgBvsue+eyCn0fhqkWPwp7Md8o4fR8CfdUDJXs1qS7uDDCy2wK1
hzfduIoJS0m21vqYdnvUuvvn0IfcNp0olzUP9ZOywQOx6O9NB0i2g0TUU+T1+9rUzJ3vm9ViiHuW
slUD2qeR9LX4OsVvQny7LLo3adjop9t3Pf1WjKBrEMrr1d3cV/qRt9YHqvCymK78e3pjHCn0uMH+
5j801xrDDpaXPSpbUTmc+29lxmm0G0i0ilGv0S/ArrJV5cn5aYj9fh3Gmf5kZdj5yWrofUvIMHJB
0n+MVXz1cqd501RdXqY8PN1TqwD5zF/k0Jh6tIw0Rb3ohpss/Fa3nzzQPevQGZNjUiTBEbEbaW3L
lvqU2QVV4KKwvnsrZIySZ9ROzs6UNHSnbOJYo1sVkFxc23VMDtG1E+U2gqI6bUtENpMYyhQ0H0ie
qIVLWejbSdZnLs0Njhnt616GtUTZba615WNOKWuOEyNzjGhiAPtXMW+u8ImRlILcAsDDW9fX3lKA
LwQMI+EvtBrs1Oc/asCuS7Mcv3CU5w4iRqA5ikgGo2lGV9HVB1V1GkjK4ZhnYabC/WbH7cfDDyKP
tpKuFOc0k9P2mxRK6mctUds1loo+bKxBu4pNDm/zpCbptkRC7tYl+mNrOBQ84R2DSU1bdJk6Rsp4
TyBdNh0uBgonqrdiSi5lmIfAQ/N617IXud2tyYjXJwSukusw6fp3g1ttWnKtyybok+s88M9YMShr
gANdzFmWIkxpU+iKUjQeEVmcOCPmt2xSz+kkPUdUTmq3qd+2e63qi2tkk3SPUR58kC3lse1K51A6
lZourMKB1FD1lruWa/mvXRFw6xUBt9iaZCgF0rBdiU4RVLhuaSyxAs/2MbIvtR8B31MKwz3m9iO8
KueEO5pz6j28clfaJK46KNz0UyvHLaLsi243asUnEehQnAaCMU3Ql/adV9YBxntTXDx0wdrQ+JBE
zAiRkvtX2h8kI5U3JZTW6SGle0vbAG3QMPnaI4eFJniaXC30IPAj9cRjzC1CgOdMS/k1IgcTvNCA
wftWG3wKLL2ZFLWdE9a93YvtoMlANzd6tMMV9O3s2gk+ua0xrAqnb/Zi1FC1Pb+t4rGJG/na6OGn
LAuCT7h0KdvcsqFuGxgx/hRkVIK7zqq8S1mo0dEue3ulsxJ+b8HaCUEmCaobq2IfnifXj7Xwxiub
ALhuaJ150/gqhd5r04GFVSYGsmxEH8ZqqbbO/+04vDm6jcKzOA6AVnb2de9Se4FN/q7PzqaaZGfR
L/b+Oegljg8saAqZBpDNsff1dNR8aFclyq7v4zcrRYmmU3Lk3EFHOBMmwtdCbK2mPURTYeZVvrP6
MCCCgy5rtlghRYv5iHmW6f0do+T73MMPolVIMscPY1nnexTUslVeutke50ZEMqNovPhVqm7HKg/v
8qGt7yI5b7Y9vuBoHiKCK/NOnuUQi217aLv3PExP2JBMcrIvBeYa3qI0okueyt47xnTqwgQB/9Tq
8FvAJrMmLhet6iqX26aS1Qu+csNKUht99WEgAgEOpYJ8SiA5mgm5bIq2w7XWgd+79Xmtqx1tVFhR
OFUvljxiUxBJZbATZxKdg5Z8BY+TLwFPA0GTgqg5u7yuOtXPt67YtRHkqOJ8FQbeiB0LTQThB8Si
0YHj8TgegIdNYBpFdb8CBVe51k+tLmM1N9/wsJL4qkVgmUSXOGC+EYZ6/Gp7UbEVaXtfU38ECmbD
okUCkOdisTtvPoprhWn1s3Jn1Q/lJANkYD2ZxYH5npgyWQ/J6O512za2A+qqe3NsrDMA2Io1oF1+
6mrpHncoF6tsV997gKHSqmu/SmhnTwug4kl1MEBsMaE6yk6rHrCXgmESu/U9SXbUGBBNfPOSFFlA
XfsR4gKA+PZDXPbqqRP2E22gLD40q8JPt46sJmQUEFQPSc/v6umSLq7L4WRKWSn6s7jAz5f1OVYM
zLGoPT2L1twvYqMAH0k7wHvppLjIJ6EOgC9N4o9Lq4BGJZqWMgbHyvK+i9YAC+wR9vpDHcrDqXXT
9lEzknBrQQ9HWZ7B1kz7h9C7jdlwoZYjkM+tFGvmBWOw1ayP61YGjMnBdJbU+OUYXsjk6FdG8qHo
y/phbF8Gw6/P0eghNqy7wY60LT7FvgpobuqbB0weeBZlUf7sq6e9ItWCnY/j92IO5mZhu1F/FNCl
JjNMXHy8zzfE0wc4kwA2VaPHN+e7N/zTIPBTJCDWPE+mC1F1l8xIgo05RoshSy2UeJ9ygAmPBnW9
J6/DxtQZQ/lOhPZ65EBWkJSJ7qOusYo11uJLMeX2xTLH9iBaYgMARtm5Ju9q/ooHaeNUg4eCgMHd
Y/8LIBEcKixaBTDXDbXoRyhnLbQJpiiwjIrVW+GeDKWFEUc3Hgo9kZc2YpBbdCHwDrJQFE6Usr/C
6K4f5FwPDrXl8a+KZJrOoF9yFzWMoAZwNQPjxD91FP9jo66KDdWNDvuSv//Xt8dXMSSONBQkqyMD
quBUNJbH5kdv1N1RVIiRrS3Xoa1ntwJzGWXRHfRaSFlTvbnMEL9S3LssNqN7SkCrBjc0UEFW7K6S
1Aey9Dc2dkbJxsNDn6nGSUBmSSz521bojPEoqymQueLJkkSQfZOj6tbjo+iQYjlaNnaFzO007gYB
zzdTuIq6E5T3qRA93ZasaVPUdorG5TqOeuOkDxn3LNElNjEezlO/aHj4ON+gA6XDvyn3hrt5M7Y5
xLFQ6++ysskKqIO0za5EtDvPDiJOdM1HiD2nl6kk5eeu0oK7xvILcKCIjzcgprCESf1Pfpp8BhzW
8Tn/pE/pVvnQ60n35tsTA8/1ooe+HIZNq/iIy9dNcFc77a4udH2ByTliQ9MmhjRzllrL3ZRBrtwG
RJ8YzQx7ODc4DwV4Mq9EV+0YZMaoxG8z3Ul3UIOw2DKq8j5zdZyOO+rWt9KJaEdl/lc7LLv0INpW
AYJqmUzxol1NLKVCb3EaqbxiM8iUUHSjdd8qO0fMEz3GMG4PDhWEz3016ZIgl33ts1HBxw5DZUkf
g+s/D+on5cfpoISc3udxOsj5zUE96txYJYQ1yqRkwEtVUs9k6pZFjv+JrKak7UMWkYgweCeIS6wJ
p03jxAC2TS/azX0e8EQEi8puJfrEBAYUrX1rwOoupvWk6FPSyWLUoohQYaEAkZaN2BMbL9GwbDQL
7hiK/HNA6T0ZOMNfTXKKk/JwNzm9cKwYECHzLLmRxItaB9g5932YJa86hEXyGp7/XxPPk1heZ0Oj
Pc49Yp75tRalFO0Dbbx+6I86Fv9jHob7YvpGdXMCpcB1uX3fttv/2tRYzHRd2ZxFbKN+H7QuvgeU
2B5yCLCLm1+ma6JZF+itBXcSv01T7curJvXLm/9lB6dw0+mVtZoNNKFyHRBKzM8spuUH1jJ7LYuN
/Q0iIcATNwRGscqQIrohK8quJFXgKLtRCdCYShxlESq1ipVsPZznzdhpwzmz1oWTBWcRKsZE9whW
aBsWkEXm+ADrQxXAOdMFTgI+Zjp+HhYz9P5GTDd3i71MKX+d7sPJ5ilB5V/5T4SHW2UptB1rLwXa
w4fqlKhFAQZ9iEXAVN2ay1NNpEtrz3eS5VzOmkdv1aq5LUpjwRStNa60FicSo1a5RPTbvUqm+8WM
O+Vwq7VN8qOUwL+KLlHSE5upq64wYLpV6BDQuDVnQDe0YclSromXepdRsvxnvWN1SqXfuguULHiO
SoydNRgyezFqhWOx9sJS34gmzuzUfnrFWIlgZaSQLVllthSjHQQyIFj8XL1pqrbsJHAXBuVkWoUf
K4+58VkM3SbDUcUZueeIVqFXD+JVxQpodhKUrz2/Lkg8hf9N1zoZtMbUxMM2ON52sWdiF+XCo9hD
izI4IgZSk8cGMJkZXxRfMw/QiX9utKlpjE2RAsClU3YkE6lXO//Z7kqv/M9dEXo7Skzw2/Z8JhGj
AE1ZIvvckoT46yVY4sSibVmDjBVkuagl1ztGFTVrR+/949wMpr58HCLIgGp/bZXO3n4IoegYV4tb
jJhCHGP1WogbC9Yg09TiEDH4YWrRNw+IODJFXyLN1jZzf06ytrq9yjxpx42tJGiIgqQ5hBghHsTe
75r/S9+Hmf/7VP6fXkZc+W60mF/gf58mSjruJ7+L+eOrcdQc1ukwXMVRt9PdpoEG8I9T/zr2u+k+
vtRf438ZE4fezvBLrzj77Yy4iMHsFR3/8Zr+/Xl/PbuYRhxaRQ1+BvPc88jc9/FV/TrT/3D+JAb0
8PEL+qX9y2l/2RUv6/ftUh25XlluwZI0SA/5tBF7nWEkH5u/CxFxE57sIPb+eOwcMsd9ONsfp/oX
x36Yan6l89n+OP2HY//F2f7fp/rj59JI0j0C3YieTx/9H1/tPPA/v1oJN5UIpsI/vul/8ab/+Jni
7kcG7N9+JvM082fyu2P/Pz+PP071x7P99vOYX+X8yf9x6j+GzAMfPu55KhNNsiDyEHVpsL2zFwMP
EOeB1fPS6Cq8R8GVK8AO6fQndEzbQLePssRZi0DRN492bQjXYRqdB24zgGRlRDNA3E7TINb8c0LR
9FDqWSK1h5vEmONYUZWrQuvlk+Sl/THKPAn5CWt4sylw12mgPjsYDAOfk7VLO22cwLSPYWyhfE9L
bAJo7Cz6k2GbeuGkqlRJ5u0IbwDMFumNcosWgeIQchBUJbP8ME9gSp13Qcr5w7yONqKgFuMD6vaO
91JVirlIu7G5KzrNf6EEXFBPTs1j2Bf+i2kPX1FrxlNoaqUhYg7QDi+iBQ4e5UAIRaKVayMZKDSD
xKxe/Ch3TrDI0CfY5GUxGU0hhnX4ZVd3vVJd9sCHfva2866IJf1RISYXIhgTgCsEHG6g04zKxMo2
XWnrfvLsRntJMHOmLpQ/tnLkvfa1bR98P8QHvtQQMnJZXmt9Um/EaJX37TKIJOUgRtU+eO4pqF1N
1wR/QVFTmcqhGRKviwR0+zvEtq+ILykPvhyiou4HkxdC2r1bab+kNBFskxIPLFfru4uFgu0FE4ZD
0Kb6nSPnarDWJKQFkJo5zxE5wjDnSnkXPSYBJnLOrXNX1xiiTvPk7aQjTKp7h6WHcyIx+eICg8BV
Su6eXISBpCx4ssg8YHJ3JNlgbXRMzy+mo4Pdq9HRG0nIWH5mPmN0piLW2CUYBNI0TdLRyEQBKpqa
hW+7W2Dn6gppeePZNLDJxKDF/TmKruR29KIUUhDBWo+ObgIKdy2C0wGuDBJKxs/RYSw2YdsHGxGc
jtAHFBRaNiJY13VtjYqBehsFhtqsFaf1kISVmVlW4nWMBMhWBGdZ4az0QVa24i1oJLXwU5K8nZg5
Vp1qxbK52oljdQ1sdtYa2s6UcO0yCp+MPy8X36Y2PebkE14dE9cWm2XmmEbSoyMZWCRO3b6en0K9
p2Y7juGr1lXBzoiKeC1GfRmreQn1+b0YRULvG2wb96xneXdyavcst324smzFxQBcKp8ayJo7W+sQ
3pmamVYr5zSxr1I/lE9aU1ZP7ZAsvTCLHsJSetGBmt1BUxu3ehZly7bWe5zoOmzJ27Q7RI6ZYjmW
fEULMHqogYlvkwk8H6s5rL1g6MINGH90VhxDeW0jtJFGNSmPotloOrYN3BL1yUPHHbKnDC5pbgHw
zispezLkCMVQRBAOcQQzi/+Luymy3gT6p52HuNTRIlL1ew2M7741EVcSfT4U43tL9tpN4aHRLfrE
JkvQo6ojh4TQdKyIUwuy8hTHY4RsmUoMqKVzqdpWPgZO6E8OZw+j1iFtocC6iKyD2gT8nF2zJ7ns
ZGwt1P7vxEYMBfx1b81aTt6HClsyH2BSMGKeaISF/whEm9WfVTUvcZ9R+sD08nPWZG/ILCHUMxg4
8FRZva49fdhQWShgzRzmjRpVFf7VU2ftVj9HXPLUi6hBP67XsvLstd8av41OuLq/9aWTbM0S5bQx
cHUQoOrKR4ZHsdUjho/jNTT6VdCY8S4eqnJrZbV3z9LfWKpSrl+zWD6n8E5XPrjsbRubh1KvoNmC
k1hqUTXuGjs7xHpt3ZulYd1LEXBmdSTvK/qUTEcKk0vOovKH8F5RrG2IzuAp4QPuu9jdoyEpIYfH
ptS9YitZXrJARUE6WYbZbvqwqRagruoavW04KrfdLKPKnLdttK5RBjk2E9tF7IkYmxzxupbTaNn6
5JMUQA9pp1+SNJCvoocUw2Ro4lug4QgQA6Uj94gQoi4t+nRLiSjPpZhXTBXxXv+aYgt5nm3vzRpf
sQDMy0r0iU2aOulVs57xVY8uNmWsa6otU0zCn+xIfwqRQzgXcV0+dxMM1ICQdpIqr3xGSw+mNxwg
JINYnLuZl907Spnds+zYDqFknmwkDcACIKfIn+5hEoB8yK1RXVm5LK38qRo45n26jzwwGLofNJPc
7wIoYbl2S9tc2p7X3dl1eIiL3r5vbKeHLeGra7cK4rdWij7VhdTd+0PJR4lwKVXQMlkokkTFKNUG
FCmHd71zm60BWOaBGrCvy6vWG83vtmRese9BfiOZKoalhoy9qvf72CYFoddh+ij6wHadWrVADTHn
HhhHWbrTgmI8yoOkbymLhI4PliMxtGtTZtkKbcTgxaq6aoFTXQVypzq1VqctSlvtKIQM1lFs5AqP
wLkp9vTMSnZkpR/TokEGXfS1xlT4M7V+FWuGtRlwJVtCqB6Og43Xt+eoOEJaSvwJT6alE0npEkFb
axcVpvKM91i46jQENTxdMu7dWFpiEjUeWnP6hErc4NaFFCcLqQmfB3/KUlPeVcu+/2EM9btmNupr
5jng7eo42CHbkm5MAMNmf8EKtb/4PH/t9bruMVT3lVWWR9rSRL3+pCWlexgqBOtH9YiQL2Iodv4Y
yPq6lSpwC4P5WW+1+GiMZCpdD9shK8vTUw9Jcd213fgq1dg5KFvuJKq0SFPNuVqryOjNq9iHFetc
C0O5ZlJvgqOl5bklMaHuLEAU69u5byitfO0plbISR4kBJRzlXa+gbjn3oZCXr6A9vuUyK+UcYNaz
G8ff46BRvhtOuRizpqL82TkLqCjpQxMgcto7Ml7vKpm4rJWg8EUOTqpp+pZi3pk7oX5tqYZc7dj6
PthK+lY3irdW9bbb62VL9SCvuZy5GYTeNn2oLUN/KhsbbBXoN6u163PNYwWi26DpjC6Abx7V2UqM
pi5u5v5YqFupq+OTWvTGogW6WelIbJrtQVHq6hojIPQ0ZrA2zcDowSZZ9s7vCm9tgwhZ9XJtXnp0
JLfyGGa4FDsmLm2QjOq+2ildlW2tIkvufaiFiLml3tfEMw9F2javUVySy0v0bi+nyfBgd1weRYQc
DPeG1znPsl9j+gKpaBcoufeENPCX2EFWz0ra4YzlfLiOqya8U4zKvK9ti6dNROy+JFX33dE766HF
E4anSUTIS9ks3tN8Y+GQtlBwMnzSuuHkOZ3ySTFSZTWMmnHiV5/dIZ2Ubuw0ADjvI5nnZVhd5Vm/
TCor+pJC6ZmUFaqrHaLGYfXlXR7XGcn8sNnkrVI9mL6WIzZVW2+Db17HyocokJgnxUzCH6NRfYH5
pb6Olu2tOko/11DFf96qJHmLYhsCGgE6jT7FF6mJILNrCvAzrTyjWp7/aLVJnl5GQm0wUKnKk0dF
Ls3vRmSsLUtT3jOnK5Y4RiX3shmGO9mwin2eqfG6yZtoWbv8UNXG0HcTA+kalI22rJW0wkqqBxwB
OI1HPhRq4/KN7zJYBZ5T44FdlvumZTawhpAESqPgT38fITH2BPvRQv4gQBCuqLO1ghbERc0GFzX/
zD56KTzHhG/ukEKM54JbgDLtvCva1cDVFVZLIe7WlyIyho0TIB/vuWa5LdzSO1lqnuwweHfunCwK
96bv24ciD36YJrIxci8dJ6wragoqwu95sRct0S823RQxhzW++R5FWrudu+Yw32ubtRP13GQry3hK
1HRZjEn3kE4tvCffNV8dTp3RYGTlq+VSAwa2F017kO8o530ZVT054+2WX/FA8ZZNViVb0YylJr/G
KvhWUyfFPkWILjFIRR/MoNS4gBLiAowxgkRp4LWrYujqRVRp9rEL2u651R/7Jqx+QMBbckMCTBK8
KZktVLiQj6CCdx3D+kvaKWCjHO1bg3q2ldRoXYfGJamGa9b5zsHrzgbE/KUcmg+Z7WEuSF3QXraY
y0+wN/DKydR72+VWMSwTb8w3eJ02e0MDXpD1dvGiWg66FxrIXNF0+rRd9xVrZl+1+oXFU8W9Csni
3oZYt2gVY9jPfdkYfWl6yzqMg9vdi/5I9+8Ns8xgZ3CTXna9tYtRGDyJQbx3vyHXmwCtTRGe76r2
JUYY5NCjdLjE4bhiBR8+d22MS7s7PLtWlq5sv/osoJEonCmINUnYSIi22ABQozP3vW3ua5jSEyL6
BdYS20Z7rzjNqZAb/06TQGtLLtdenmr6haG23dnKU+nBHcwL/+nkLWtQ/sXuBrjL1HQaZ+3yVJrp
R8lMAp6mwn7Yj4H3gJVFevSd71kShndtqKfH3iivSphXp9RTLDxOFbjqivwsl058abLyKTeRDOns
/Dp2+afWGpRTZmTKCfKrsQ4lqVw2nh/eu5H2kBeyctdNLbEJh5j3Z7cHAbeysTPDinvCceVxczAU
FUNaI4O3EFt8n1gSWwb/+DrqriW29V+U3A4WHsYfl9RtPjWBZm6GtOn5DcT66xBX+CkOzp1rBOm6
KNyDrkf9LmLlcJcZhrWtagzk+ohcgEX9KE9sa+W1yc6pnfswy5wfQHxa2YBy6HVwLiBXfu1tjZU1
MKBXEybgsqXGtDU5D8gQNHEVV2++6Kn5KpVIdCG1v0jzDKlcD78QVWnGd8uVLxUXyAfbcZGWMrjD
LlD3BeI5FN6yzUa4uxlJxUlpYi3ZZgVEY8CJTpPLOy9zKYsGhfNp1HDEVTdpFrQ/pLZbp6w/vYWU
vevxBZ62cSc2XR+Yd/hUcyEKi/u+Q8J8rDt/qcIu+Rol2ipyB/XNM/OTic48ay+E7uH8u9sxts1X
YDAQsNvy3cwtVuoKlrlFM2gPQ1F+gTjq7niWU3Z+Vi1itw2+4XDRLdog9zaBGvB5NkX72Pfl5zgo
AZGCtHx0R1VCfwrrX641ezgx7g6vqeyMEWu+BheDhFgVXjW5QB9A9YdXLQGi6GiV89YU5bca3M+X
JGzvg9GCx1Qk6lkOsK9xikA6t2adIMUWf8ui2njTgqBkse06hwgfgavl+082msQ49CkvpW8qF+B9
L6JVdEXFw0dcL3I1myqK5WXGEgUyYqhBlYabIeGpWR5wp0p8+SnXe3shB05912DesapT18ClJnM3
aQWFI8PIboXiV7+ZyrT7bCpxOt96rJPvUb10Dc06Z57pLCJyWRsntXho4VJdXeZOY2q6fmOuKIvm
CxNJP+zHUNGDOIX7dIN0bwt8TS66zyBHzXcwF7edqefvocwajX/GyFFvvlsEo0fTL/FsSM+92vsL
/m8Z2BHTuiaF/rVr3OJNlkN/7alVvxdWVpD0zRIls4Xe+vqKt0CGRwMdhdF16+59rAkuZQ9BCPE+
/4vPqjAbCufZdMwC2ruebIvAdl4TB8Z9VQZfSKDpS3y12lMJc6MsV0JxWMgQiz2hQixpnXlMs5cP
3XMoD09LNNKQuG+DheNPfh6qR4qmHap1P5mW24kV8NOM4/0QyclVTYr0GgUGbrtR8S4iWOFO1Hff
Bq0IPTHdeJoHPwPjoKtbqArJy7HY+qkzPLpFiXX9JFvW4yqoJkP2hQdNSKJkz7sxex0cElyOFZB3
s7z8NVKTcOV6ub4Xo7rcvEhVzfIziMOXuLsXva5aFOfIRmPYbTJwH0hu1HunBrUGizZdtYkGOWXS
0ISGoX8F1cmDIF/pIHHjklwp3vJCswexKTV9O7ShchatVA2qDRbSu9jHDswxTH6KmO99Vr2dJPn1
+2iowM80Rdkbvus85VF7Qey8fge91i8ht3Qne/Cs4zgkwcqz6+jNyryNADarChwrBaAQLn6axb8L
edp/RowGP9EuyIwD5MNnVQrUO7iT2irTKv9LLL1CCOg+a3ogrSGgmnvkHdN1GTTGooQ+yWItNZYt
NtaPGTKI9wOysLpUG4+NVfNIr1XvWmYACFTLYp1IKSRn3uVi0CD65LGc8yxgo9clSL5VVG2Kyj8o
KCScR8epXnLTvwOS0t+zVK9fEv2SemnxbJHkfOQfBqmCXlON3MvoDo95yqfgmXG7Ur2+wHReTvJF
rUjZtrUL4w5v5hT+JxZQsFEexEZxkKqoQmSyeDZso6UNVXPlFX28MUfMMUVM0dngGmV0vqbDukFp
rtMkfot9Ox6WWDD8zccyZACRo914fERwtMQGVF14cCPn7WbJ0ZgXKQsz6Mg+H7lkBK9B5GKVgWDr
q+hLVTytP+yJ0TQzf42TMng+mZ0u1EH6FAjXRq3U7ySnCy/AMQ1yl1G49mFSbLRJtGDsQv80xYLQ
CJe52kUbQ7A95mcWQQ6xYh7Agkq3l2JAklVSBTzKSf0KdF77IPYsMru3Pefvvd+Noph8ssRfpPVk
Hh2thYk24bckJWknu5H5iG53sh1yFnC5qeN4OyKKYY1B9mWKhXGusy6cHDokKDBao4Mx1zQQ1405
XpAf7riuomrUGchY6dNA+c8BcYQayJewDV98qwZUFITac4B22FY0q0RVn1nvqNsio5oOX3A14l59
kMDQXqXaz5dZroTf4u9GrulfDdgTuMmz7KjHQD0EIPM2tqXJL240Pkgeck2a2z2nI5eLqtZbdF2a
au0m9nNQyFYOQ9LH0lySteiUpqF/1uK8uvDdNHup9D63sktLdE0bj6XCPrCDz6Ir8Yt85+u4C/C7
5I/p5V+xKwhOkRLod2qaNeQqr53Z9KdAUG2hpPUnPG9ogx45IORrJvzZtj7GWQi5kUsvYdQulZoF
4oaLx3gYQEu2E2EkUBGB1nOneLSUoN2qHg5BCeT9aziB6uwBelEnDSmiBVy8oQmqz/n/MXZeTZLq
wLb+RUTgzWtB2e6urnYze88LMRbvPb/+fojZQ98+c27cFwIJQVEgpFRmrrXU3vKGXFeOQgltgrLY
ky10uYXWmTg6Lo3lpXG9NG4aUuTVZIwencJvbk2gnkargehkYTzNRh8t2DR9imroTOmxi2ZVZV3E
QbKeScdtiByIo+3g5Je5KWHZWk51eqI4MNS6jd9rb1kvpYc2bVIUO3jrEC9mhzmoy31hpDtUMhmv
nM64A2uJQuZSFGOYLAUHuLiHm6jKgr7xktCmk1oL90wBNEhW4uZJ7nWPyU69bkx6S1UQpNq1tJzh
lgSJK5sgS3HV5K8jttpTrCF9K7KOtdT/JLW2/KAvecc6HdArGy08iuJoRslFnCqNMM/loGt3IQgi
vMVzci9rOuzCWznT2tkjHwf6g+XwdiDSshLACDTasoVWRxPH052BA+3NUBiE4UTGd6FlCKAS8Cyt
MvwxB78Uq5B+poAHtVxCIq5tyYnVgvpBm6LgLrXIxDKasHzJioQg6WwGP5rhV9uU8N79d46ezdke
Te/6Qa4L7RwlT73v1E8s60oXXZjmuI70oqw4ZMS1y2FHt0bMknn0tGbKPFk3o4PIQBUbgnbQKzXy
7zqRWyraDWRdHebldYh2fsHSUtUagw+M2KkrSeSC5n5bvAY6+adiL/qztx2VBqISeizjWgVL1w6d
/VgahYP1FPTfUt3CmdCon+IW/NTcRQUmtFm/dbWPy50Go4WQHhyBwdOYDAWeIXTxJiPSmPYOooHu
qxPMcLl00a3XaZHVBgVOgEM7o2WYrQVRTWwiPmmFTpBpabU1bXXd3sVRmR7FAXjyUe1L0cUsNQvx
EOlZ2KviQfM67TutB5a6PFdRL6qixnpeH70oGrQQB/VFEtzxW+vOB9WQaNa9sIUiRw8vvqM4riiq
VlPsG4gMTsII0kY0pPUJDKg4ane/Mj1Q3pTKmW9TZ7xkqdSfcycC+Z0OsI6BKijwtqMZ7P/Zy1qZ
wEut3Yl6sdmaiWIWJxAgNXnlbgeghEyPWjSnO0GEG3R+/0CAc7cKooo6wYnLXBkR/4bqWNRtB+wQ
Z5tJxry71eG0lc9DHH8t4PVUnJ3c2o96i3dFpKKLDHWRsB4B1LugF3kVVeKgqBd7A9AK6HuAgbyj
f/5zhmiSqUWo7bbW1dJaXEvr80O9wNcE7+Lop9VFgy56o3QU9YnQ54J7jfxv0GzkfZIoi3P3B/wC
83FEo/XY6cH4We/m4+qWJOXcDaLEeMi7Wr9aWkdWe6mgY2QF9zNZZJ/kcI5PzgwwUO+dAwaSfBd1
hX3Kp0G+k/rgf+yxhLZPf2sXGMF9K+bqCaqp8QnjG86e4l4q4EMSBom1xCV8Y/LPwiAxo1I/Bb7S
uOLoIFmwzznjI+JbNlxmzBWYk4Dil6KYOoAQdqwxKYqJZczj3m0aZBa0NIwWCArp/xKyy3C5xffi
J4xIlg6pw9gijmpOld4iOTvqZaA/GgTDVgbUSX8I20a5/02ASlEix+FeHFRTKMAnONaOeAqa585p
AVelTgibGkUYnNrnInkisFc/iZqkbZf5HHZ7cUzKMohqHROquRRV4FT/tyGGX+x7dVmE2FlwFqD/
3JylgxLlHYhUAiRW4sMk3ura5yIKYUGL+tdK1gCYG/3n1q+0z9awEAymWrwPOlrVddvhURy06ts6
peNal6E4iDr/aa3ONe0xq9TpS8Uy1fMzp7qbO+Svwyq+yYVxV/3mcU0X/gJjdvKr4nfSsbIm8xAT
BP5iowM5oDFtjqV2yKb7Vd0w7lGH6SA2i+vMuHdAqHpFHDtvhQ7rUccNoBD+KoiVUIoiFqLHa2k5
Jkqq0Wpvf1oKkqWt9N8xVTF0JGIgERIKTNpkju6YIaRZ6SYClF1hXbsaUquFaVxsBqzV3y1AcCJR
Cf9P1+hrC3HSdg1xgiVB3/PnGlOia7dRJXqoABcAMJRcpFhRXuuomfe+NOYHHCAKbBFTdSY1pHHF
UbMck2vf+29hQlsZfcRXxdqLQ6J5W5ePcm+lj2trBW4aDa7mi+y7QbjwEqG3uGutMT1Zwr9QGUBj
lU5uDsYCwNOWTbWwWQ+hPd5hULmiVC0U1uveclA0w4833gGi/91iqU+qqNtFOVK4U1TabhVWsNHL
SO31FgkDk11/hVZufjCCXD5Ng/PaTan8IKos0AqjZ4SxA9VebDDeTEBXqn5xGJRPqMNMQBVLWc4e
xAcwT4V0j4X1JPq/qILxDe5SlbjP9tH85STCIus3JFo5SF7ufXls92qOa9b9f50Q+nPzvP3K9st/
TrKSoj81FQNQn+XlRQcJemnMvryIoiarSE7nUeMSTtARax4xEJsp35v0PM9APW1fhjCJ4Kh1C+CV
2X7gC9xZjdaf1HFULZyR0XyVnJ9rSdOn7N4e+rOME+4QqBm3v8zoYvYWk78RKdmuymoe9p8D4zB0
154BQ7TQUwiUItOJDx2xrds4jsGBzqa4s0xUo56y8CYOTJpxQ6U1ulMmJ7oWGXH3fopudhNLZ0eG
EDHSMI/Hpa4hmq84meP2MPC4ldoU9gVuBWJvWdEeAhk+WS/WfPkhWyAkURHfWRgRUDlo+c4IWKt7
qVxp940M7S9oNb9HjG/4t2BoutcBH3tmkBI/LiHwIYZg4cFNqqvYSAhQrnttqx6tAIyhOtmjCxK7
vk65gUcl9IHIRCVEkRbLOQ/wVn1tAzRzACNBYt1LsxeOdfWiNhUyz75cvkmqFruBrtefC4OVIIZu
+5CkUeiGLcIMMWlvpH50dGR9QvLdht4TxxHBJP/LhGCQN+hK+UkqUVOomu++4c83rdXlow1RxoGU
Nntnz3r3kDjWS2ICIG7GsjzmuIi8vEncMCgmMJNskkwZD3KE6LmoQ3hqfM788TUtYpmYFDKrFUDc
SIrJNZTbunnEti+D2Mr3yD90+8iWEq+SNFabfhSvm7B2DqPV+/eTj/a54aDPJcOifhGblARi+Dqz
4iEA9+fJXTbCxGM4nypcITslqbMHNcj9T7GSHSFaDUA2MgT7TuiJVoGOZ6UH7bjTCsQfA2Uszn0x
FetRHcAOKkzxiPnANepEsXfWMFa7TE1V11Ky/BJAVn+Bb+r33lYnDsTFAs4Why2VVDpymGguNqLl
duJWtzURe1Dr56QkWtO+U/svkzaauNoirlJU5v+9SxSKW7EjsmvnJXtalEVTsSfqpKkF6PsG5Lg9
qk5UXpxq7M9mW75qvqMettuPknB06wleqrYgCXGU7nR1kfgifeEyLIn+2pIKbs7Gj0IxS5I3QmPn
GIHkMli0y4jRXqrGxsm3lePGhJIiz7PzQKoDbl4UBGuZGLaAB4iLDrMaN/8oy6WJxBE1bslBuZTK
dG2I6JNeWu1rPewgXevikxVj18UFuR+uMedgBsygBPmLtEC+vhHx6MQjFpu1kd+qvJJ1X1SL9ltT
1oXmaZRQDUv6PDs1S57ypBhZdhIPsGBobYFV8gKGjqAvoqbLY4cjIkfVKteq26Q9DFFHjGCp3x6/
eJmibn1F2+HtyFYn9raNeC9b8UO7LpJ5521o+icdWgY0LAjn84K3ZpLoFaLckVU0rTedkvk5uUR2
Klhp0p4cVu5422z3LuqCrrN/nyjK4slsrcXeh1M+FN/98e08pa+5eeQIWbkm42usa/a8Fz2gtdR0
dntw/R60GnihWmNM9+J14ezOL9uL3oqibnujW1GSShLSthcujnw8z7EdLy+BTEWBWpBXI5cyIda2
gP6DTU2Mjv6cSc3sigpGovb3rp6R2owyy+vU4xYci4vB2H2pCd/TOZddsUF5tnpfziIoobsWOlLx
frbH9e4zX3fXp5vX5r53/L2lfp9sjP0+YNZeNvHyPLTld/5W/FudOEMcEKdtRVGHR+z3peSB4LAs
Db/6xLlfv1TxTYpNtwwEYs8SoB1RFh/y39r8rQ4qCV7LduTjL4gj4rLrL0wZuYF1Fbtk2uEFWv72
9k7FRyxe7Ie6rSj2Ppz2t7r/9VLb5T+cFjpWhcsm6HfRMkZGMpqTv3eXcr/0IDFmvjtSsqhO4bbg
0JRl7IpTRXm9iLjSn9Mn0i1Qc/tTKfbUvpqPTZeexMUrGEO9WdtL0F2u37P4TMXQtU0KH+q2L3lr
97e6QlmQG6IriobbZUTdVtwuI7r0VhR76xe/VX74qe0yf/ulXlFhDAzeUq2FjXmZTdfR7+OuOPdd
5ToTf6wVDd61ErtbozCq+nkdyAcxxr77LdHq41WxvPJz73/fBg1jSQrbiskysIjRRdSJotj7/20n
zhWnJXrqzbHanNZhdbv1dVgX9/c/dsX7iMRILnYDUp1I4Pm6PQgx1Yi+3Sko/2g94Hc5COjMYghL
Cai1d2KQEOWMtMUlgfLPEFehNNK1b9vQKq711+F2mai3D000+dBu+8bEgThwJOLbk7xO8h++4w/n
+pmEF0u+rDdv5t+nUi7Oi/E+u5CHwGg3ELhQ5/Sg42hhHxX7/4y1d+ZBKAwMcSPbRty1FcSoimt7
k+DGQTyMbeQXxQ91qniKZK8J46wJQ3kvvtlc7NqkR590vF9HadS/TCS2z66wtlARkoD7LV+9aO47
3esQwqoaNfY7G3S9e/Eem16RfpuaqTBA13cqDFCxu3bm7U03yPJKfmeeRKeBrC/1pDmfIA/980TE
P15fpah8V/7zGsnn0+p5PG+dae1jf2xecXnxs1tvFXuiThz9W1HU/e1Sqdro0KZ4+rK2FzcnmrZJ
8U9ANixrhspbh1utYoUHsYBDFi9LuKSfdtCn/OwW606MRGIP1Yj3xSLMsr2ZKb8CTa0uSYcXksy8
6uLDqHnyIzwND31lw74TEoNRpBnOhL46vZvSsIqZ3bZZUkyNYxEnszsUBSBX4gg7sg++bw9G7IlN
Y5D9r+XtoVEfuxj0/jZHSyQyH8hUvIqG0mgoHrq9rIOAU3PpZVZOySo8NUCdYOQi1xihhCgyn6vG
AUo+Vkcx5sx1iilTgCDf9zwy0XvFl+0YHZPRbJqs87vgXwnWOiQ4y2zXNY3hiSZKA7c/NIhMwOtG
r/n9dlQ88STFBlsI7gzrLO5SvJl1qJoQyIU1z34RdVUcOTtcLDfTmH6EoGrOnPfhxaSDlBET/yE+
8bQI90rct9yI48qjehGfSe10p6TDRTTP4x2GUoZXTkV9s/jGjJHscTfCJr+87u3+JPKe95BcfEUP
6Y3kDmnfIBkxuy0yFOdYxl2HJli6g8r239FxtL3RTNUFQ0/f0wH+ETf/blW3GtbvatdPTZjbW/8e
GrtaUiXwLPyx2banqFgJkZG2PYnPa31ky9pS9G1xkQ9j0Pp9i8oPp5QSYduwhB6RtfiE2BOSN8Iw
9fNDocMOjToWsUPEpRjkQX/tssHuDtNYPum9jh+ILFFg+ydjyJ4InO0UuGyywL8348TN5vbJzG5F
5Fh78asJlJ5LxHEHXfohKFl304PoLMvHBa3UzjBKhPvUk1Q0LE9S/ayHtbYuUtdV7GpZiA9RfOeb
cfChThOrBdFm3f1wXBT/dwNjPUd0A8K3Bzkp/GMTDQdQZNa6XPpfrQ9Tq+HdzpvjOtBqPMb0n7oN
jePWV3NTd8kZGk6iiog684kYU9ZdUSvKYk9szECiUYCCBfbjcNDVGfIN9Hz0xthvA8dqBove+8fk
VguzPif1WKBPi/fjjx9CdJMxNoNdh7Q3qJn03Qe4jaLio1ztGWeW4xNjCu5Fw3WycDyJHkkCzATU
QHUhmvCPipIexOcn3jiRtp3aR/ZJdL127tcG4rdTnG5eXtTzaiqKO/vwu3+rCztnCc1G923PzOyW
oykfyOJ6XIezeugPcFfexG2Lq5lNUByz9rc7RVzRGhsZF1L4RQ1zZd5b0kw0Pz3O8CSL4+9meHHf
60S5fj1iVls/J/EPDaWJLvOLWeteW0vFafN8ZL2met2s5Lt3BrGsooBZ6nq+dut3XfDdrrh5PckL
L2i1ztw1sMCdisxikiDn4JDG9EIxx4v1b6PiU5OIZgdldAB32Z7j/qWaI/OYNvpByy1sU9GbrCYN
Ad60UKe33/x60SCpKhW2+WVlLb4I8cPIVM4EfkjG27qf6Fgfu2gzdM9Z4XvI057mOlyQd/95rd49
wfWJLpO/2BNPUSbRe9eMLfq5f4YtvSsmr6gihr0/lgLZSJdezz4z0uMLgmFtMYmM3IxOIwkF6Ecy
Cos16LorDL1RD03CDcs13u3OfomToPIjhPyikw6jpSdaix4cBhWPVpRbSOQX1Ntq4ojfezfobF99
jbnnZWOgrg9JPJomjFqvzFXorcWq3sCRMFXJuQctN7t6rI4HlQC2+Fy1rH0x9JhEmHXuH3AhoE3x
5Z3JNZG+tk862L/wOU+m6xAIxtWrNjwME0Ww5R/+flTd13auYcgVNqjoluIxc1eXEO79RVHA6Y7b
83cUAknxMt9tdast2y7/C3JEdfWB5Er1w4DPe5/iZzvn2aPoEqI3SM4081kP7jADEjqh30I2ECOS
+GVztKJ9aMH0+O6rEbvrpjB2qVpZp2zpMXjknH2F+s25hL54MWClWj5qCmCgccLtjuy8vq79DSsD
TRnKWGXLICdeh9hTa1gZIaz/M5KuNyWOrZ1GSeR5L3ZFpdiItyb2NGLZrv/TbjPrqewKjwj4v6gk
qeuizo70nHQ1qRxICtV91LeG/3x2VtdKx8YqO9UdoKIUT2a17MR4pFckrp/E7uqoFC9/3R3tJrgY
+rfWT4fzttZD8QBDTDer3YdF4NT6kLLOKSyayvwC/jPbB+m0S82MtDtcSqH8Sw9fRwKep+loLO8R
ah+SCEQ/EcPW+oot8nB3yV2nL+4HYQMuftR02eTLZoYEbx8F6SdRJTZ6ddejBnAWzfPw5jjccrpY
wePyRZptjdhE9ibPX/vwfqwfVSCgXpwf+lJ/7FuNzBaJsKplkRvRKKOrmMBcMBaCtDrp5INDuxnu
9JrOYxLo27PY6nZSraCdSTbho2abyWM3a9oZntVbsChxRXE+H30p+kEym+nlUi95TgUbcEBiEs58
qyHUHhSvcKcabqvXv4tlSTALLiLNjQLDA5efXuLODk+apklH048y4LUEKorZ1p66si6ZLyMCqEsR
pZ3PkWrUB3WOdoiE+rd5ep01tPJy8v5uWUq6k+xkFmo8hN96aeKCJOY5hwjI4ksy/WrIm76VfWne
jJa+IqV1B3Q7gqnZjpxPDRBWj6xbmRFO2q16oFXg06UmcKhSABSzne7Rqb7LWTw0MuQqKiwAkSTr
5CkYVzueHW7Ui5wx3M+ddpKCOv5S6p9nLZSPyP6aXjJIz0oSwBEngZvRGi/PS+2zGf7bgxxqFnsY
BSWkApagJrK2BP5/NUN2hP4SrHdf/9KQlZPcWMG0JdPSI+Fz9qA0C9wqjStvng5Kos4X2Y4/Rd0I
qClDEgk+d3lXx8VwMHU9vu8VlKsXTZ9cMvlWC/OaB8GunBgcO9OGzN+I26OCNKKXxqWGcHGQn/NZ
eeV+tMtIWsHF8Qk98v0Vfg8CMxNbUuEkcEGGg8Baze8JMKLYDCmJydWs9q65XEFcxhKt7fbHnINU
QLI9fXOKr2MJMGdyBustaqpPhtqCH23j7LEdRjIkw9m+msOUu3pkNPttgl+XUZDgJ94M+sHtIFe1
ujK/wuXmDgEPAeXfO3V5pdpCWBFYYeqJebvTfcfNTG1yzc4Zr2mo+K4PXaRnL0VZk2+gE0pSfNSz
lKEFj+oh4a5InfaI/KhukwDLArrQkU1cKgc1h0NyRrahOuZOukvtTkEvM+lOWdlDQR+NiRd0ielZ
cw3MVI52KPgG123Tgb26OHlGkhpvt9KJmbE+XTBnD5NvKMjwwOXWS/UTQhDg+OpRQ6bMhb07clXH
CHetbT45XR7fEV3xd6Tlkkkt9eARrCbBt/3kt0oMumOMoUO8tgPZtutm0k3UYotbnKoGSlvRp7ZP
Ec5uS2NX2dk5sRJEAAILXVQUSkirl8KrXQbt06zX7VMT1/u+h5ROlLR8VO6zQTtnZZ3cJ8smtaDF
r6fbXADn0Z2RXNzgJ7kh+dM8J6e6sMbLmCj7nwacoiSU2edY7bU7CPGrE2T7u3GsChdIcIgAs8Ec
ROTmMNl0KBtyDE/3y3EnVbNxNer+aFpZc66HgqQyJr47sbdtSj8CKaQle7NDO3UYx50NWeXNp9T6
su7VllHAx2u/FogFkcmQXh2jqN3ahl3XmBPnpFRy40FBCLTRyIJLqPVuUNrS96RwLjbKoxOUHa3c
+t8huE9IQajBzBRTqx/jOD5qRQFK1+jsf+IkelEKNDSlOehRrWsI6llwDQxIWECwXMq7tgqhEl9I
8KW8NE5o8BGqgsnPbYs8IFg3QUAYlahVmlJwSbvAzfP5S90q/i5NAReEA9Sllf6iG3X5Ch4WULoD
CLXkNWadGewt39d2Zdd96f0CNaM0+SLV8V42xwoKjgi3QNJF/G3nvoy7r3pURDBm+CjL+PQl0yTm
HuXmeawgFqaLFuckUxtkipznMGsfp25qTx0gP3dA4uAelNtz1ROEliRnFxPnv5qKLO2yjqxYUL0L
LQDjNF4T2TUQgm0TyXITk+pII/BZg8htf7ZK5ios+ECnkS4W+/axXeyABiphQgsLRIIkiJNdAYFz
yHeBFQ8xT71FEjKRNa8Mwp0TQ/mpdBagoaUzkgfa7VRIe11S753dXAXPldpNRydr651ZkMuiooWb
5JZBUJzHp+TZGzn1GdTyKN8ZXpslLapQ4xOu1lG3zIdG92EqbAD0wKkd7VTVGF1DJ/msyR4sLS4/
hVL7XQHOdudT1t8wf7lXNPgq/m7lM5jVrQT3bCMNZImDlQrUwN8n+Y6wwC6XdGMvtKBn7T+N6B6k
YqeOMCjUjdsnOqvApPS6ocdhmhUM2UlhuZ0E7FsCENCnlbrTZcW4KYH52XF04yI1lXFDbfxXL8fN
wTJ1dA0TV6si/VRneBPi6McAIzPyGNlnsxrqkzHdMt1WDjoKJC7hLz5TMp53II60S6nOqtvKt7Qs
W5fh0L5PO+Vb1E+wQXQxyWt+k+6LuojfzNlnvUH4Hz+GQkBM0cp7xUS/OlXsM2ms+Cy0KbhYoLHu
ZUWqkJCH6VjpgSvNwFoy3EKq8jwtdDZdV1/HolKe8zGoL6Tm/kogiCgMdwR+dexM6apkX6valN8g
1p3OYVZUnqlIwzFRcD4abW8+WMsm17unuqvuCj9Uz00dgupI1ImcPvlbWQYWMB5F23c5wXZIO3dy
nRAoJ0nuzmiggTCkmNTNOnIrNO/dVIOoVStyx+VbBpFrmF9Dw/xW+EF6SJxc2TuKPRy0uD3NZlm4
Rq+HYPGGkWSPtvLsbHTOWV0emxqrrAbEx0rsJEHrfo+x6ruxOt1Sc2xRxE469MIVZy/HMKQAs27v
Lb7EUyWZb21fVU9mKOEWGlUvBWazlwbUveZW/Zwg3srMNpE7qZPpptVJs6cf1JehNZNTkGt7Fc+o
FBjq3knVl2Ls5zsVUahdaozyUxoQZ/UL9T6vEXgwZmmghyF6l5ZDeLHUH9ARS9fWSH3WjTLcG4k8
Mgv0n4HNgumN7Aup5Wgg/NnEdjnXmJ5UTg6cSVwHUPn8mkef/GHqd1oTy4fMD7R7Y0KVtZmGzLWT
BzlsnNvcP5U6ObkNMAeSa/HaIDrh9RVvaB617oBJkeZTC6G9hkYa2sIHoFfE7AxUp/rQfrGxXQsJ
h2jUQC+jam9pj2B71w/2eZG99MgnkOjE6bnQ5KtUW7WXVlK5M1DK4e0Ep0h2x5rPbkYAzVNK7c6Q
Q2NPWo8Lvh/Zz9qKjgVRr64pRqAJyq/BGfRD2nXSBXGoyVMiGyrRZhlmYzXbZc4XEiTcRs+JlKB3
72U9+sFyxYg4FvUZrRDQTWh0YR2dEpTE3NQoXpQmnrwMz6zlVN9iRYdGCJDKzin7Bwm9sFrzwQqb
1edUlwlC5+l9XTb2A5J3NspWSXsIG7hx0O0inVIeSvKe9lVAmtsUZA/2WAOwrvWhvEyD9mbUYc+d
6CNQf7O8zuQYn8PJIoXeyJoXRTHrlwS7V87U+FFU9dhr0HMjfywO9mUyPPsGJD9hD1ODE0tu0Ngj
LirONLJpfpCU+lkfu/qF3Cdt70wBFpUDSCNQ8uRQlBKaJshQVGPnnxnR+GEy5Zd8fOmuG0b52sQ+
Sf12BT0Vr88TjUWdpnjmqDkkg4JCgyj5SWul+mwbJVHfNuWRG00LAUcVh14b1N9GM4dfe3Syq1n1
lrwb5QApjCJ+flcndq00nS9aWFxESZzGR45GkzndI6tF6KIf+iNAB/nZlNvx2fLEvtgYQQOP7oDr
bqurFPOfLvDje4ccrucqkkfoR4e3rcHQt4GX1hBwbXVmd/iBVDrJ4z058LYs+xfVSX5CxBA8kwgV
PHeoYh8S8NjeVqfVFeC1hsS9XE0jMsFq+zj4dnMVZ8yFNl+xtY6iJDZtM+BVnlSd/moHz6Zte6qV
R7e+ho5DNbXkrIJxeS78VHvozOlRlMSmMeC2rUAdnERRzuPpOs7c5NJeVavgpe0ALaDAbB1FHWiC
7hEIwxErfmlBs6lCSQkMbrG2qJSsvjU6CmbrNWhBAnbn6QNa36IuzaXKyzPJ31fdr1LqrGcAodaz
0/Xj3s6iBrF39GbIyB/R15HCJ9EkymDmzZmwXblVyTEn//a+yTFzTTLdntVmIJiD/tlONF43w7CQ
iOf+qQzAXBed9jKo6C1jBPSutRRHK4teyvgoD6b2kmDPvMhzHbhIYXRn0WBgEXWOZwnx7qW9aAJ7
SuI7LHiDUT9npho9S6WTX5QJ+oM0qaPneNmUS2pprWcFniqKYmOHrFAr0ioveMTKBFkZqDQA3Pey
XrgkFOqvJeItbqapWIx1rr1izA17Q0EBVBzlATmnBVrvFs6svQaJWTwUY/ldtEXiaHz2q3A9lgw/
ZB7LNIcVkt5mcp+38a8ExgYA0nV4qX2reSTEpb6McZjtQ4CsKcInbjyV3UtjDMmjZLHgX0pi4xSL
aqZfDmudH+gaAFbWHr6KHpm9bFq1OID9jm/rWYgj7Rmgp704KCPLe6vQed8u2Tm5uSOfVDmLOlS9
pku4sPuLE0Sd3wPwD0FwrS1swgM5MpV7URz1qHwafdBuy13mSGc+ZlJ0Ujsndk3o886dossvZUtK
vKyxMKvtRHnB5aW8jA59q9faJ1FlRiZC67OZHcUJ/mj29702fsMoUl5EVRo7D3rJhyFKtmqZJDBJ
/V4UI5OHJVf9viriU6XWyoOjN8OzPowwfZTqv0yOw7PYzHaMMozRKsuE+buudGx3LpTotraYCpu4
Ann2GrGAY2xBQBd2SFQrih/+1PoHwZhSTPI3gNnaJx6A7Ul6nlz1yoDiL1SUIzDs9klqUZkrWtX5
MlXhWZ/n8hfK1Zcxl6KHwYm/+wsXs4OZfW8tG7Oy/F0FqvhR04ibVFXRvHRl/O9USjy2QJvp5TlU
HJXpSU4UejnQ5GuyEy6CsIbFY1Sy6iBLer3TjUw62bWbj+q16hXI5OrIOVkvXZftHekLeYr6I3KL
NQFagOajqRSfGt05820GB8uXqp0FsUOfK8+WDUFF+71JkXQaYOmCHNrC/RHaT3kP+YvuaCXU0IFz
kj/nDYnDgexNiCa/8NcPtWJGt4LxcU7UZxI8Jw/wrcPS0RkfjLlS9slkwBQyx64dasmXPhnMw1DH
uBuKnPCrYe1RVVYQccTn2o6hfqeBFdXq6OfQqfIlKK3vdpPczYUT7dV5BkGjVunnwDzKtopth1hW
gRfYdeJK/iSnlnQI48gi5pslj20k/QDxCJtMFcH0Z5FjGX7n21A/Ff5407vqTVey6bVoUgktxepb
OWbyOVlEIFhPorKJiuRZsVooy6BGwxjt1F2cJPEtBzJGzrbsf3WGi2+aUD30abZuFISDK2mEVywq
550wp1OtzpHHIFwYjfProMNraCH+mox5fEVzJ8ZCNPO90irN4QTJaPTDgtzDlcvIfMwhyVgCwCZm
W/lDm8LxUzNZz4lhBD+ULP6UGzbyUhn8X0BLiDzoVXinVKN/sfo6PdX6WF6hai+IoEDDiR0avCiZ
kbsRCcD/Opb0ZvXl/EuBeMZalI9yPyXsDDcB6u7TbojL9M2uJt2bo7A5wSSg7AyWBgiyVk19gXoQ
0yyQESVJSjQFQ7+/dX3Xvra+2b5OC0TMzPpnUUrVnCVpKM93ojiqSrkv1bI7iOKAeNg5BSGw69q8
e03MZUIDP7pdrcqlQ6Jaxk20VyLLRKLWKOHq46cMPckO4RCPe1F0wI/eoa/B2nE5GtZM/YYxwV1E
SWzQGbva+oALbamifQtGAIJ6UTTbAUgeOe2eKCKFM98HePB/X83K9GUGE8fE/Rml9Xk2c/VB3Ls/
mLHXE3xfW0xZzSrcmfBSLD9VMF9cUyN/E6W2nwIv1JN0F0x++NijrPZI0kKyy+I2x+tAndjEva94
yhSQ8lGbkjeBpkfXUA4eEQeGcx8G1UdJlvKLVem3D/WiGIJENfp5uu9bnAQ7URf0LZYKie0Hcf5A
7Icceyfed33lXKexko/1iN+x0Sw6tKgUG7Tldr3Mh71V4SB0rgUJ9W47xtZ6AXFUHNAAxp/TtP8H
VfqrXJc9Cyu10Iigh+a1DafXyZbn87u6CYzSgRUthANLk1ytzavShJxikdxgYXffr0VWJygVZUN4
WqYfgkCN4ZLWUbH6Ws7RmqK/4s8XBbH5P4yd13LkuLamX+XEvh7G0JsTc+YifSozJaVMV1XfMFSO
3ns+/XwEVaJK3Xv33CCAhYWFVFUmCSzz/4D/MAkkCQRzQ03ARYzFlDoMySmgIklNVPNWn5rZFMnF
yapTFWsvhA34fNSnV+0uLOLxFqRb9YZqNShOGQmRWqoHrzXG+94fjpRYFuDsdPozJfucgxp5HkHn
t+fU515r39GfIyPcFaOZPQjNUkm2Y9yP8ygYik0VjM48ysnEha0qexSaMIGvyrEcHgM3N54blYuj
3jjzXFx+V10up6Nj2CfggPLnPFF2lt8r17izs2eJWuwmCqs7MQcEKRhlcGdfyjhPdnpEuEG3y4cM
rt/WWAUqeYqaaZPbKUUVYQAC1LFnbYI2fwxHWO0qf9QeyGnnxhDKk+tzKA9AVaRr8P75/vPVi7nc
HdQWv8rQKt5KsyE60vKsODrNwCtQk817KpCUs9FXF22qn44G27vperA7xVDJMhVYGZPDmkGaRwi5
YA9QzRpkRXvjkzq6j4Ax20vDn2VYBt88zn9rcMqqewdkwRX1/BEghFa+5wf0h12BKZhJYbrNlbFZ
p8lU3JKmp5x6cdCWwAYJHwulMb7x/ThyqTKeWx2fgkd9rB9H0icS/Knzg6t07Js0wKc8rMJbW7V1
b9XCEFnaqvwjkqSL42rlt8QJPxcChmyAN6tKoOvDsaodIMb6BnnJg+GpAajDRUSOgBLdeZqrXZyc
L/YkCqdG9Gw51PYUgoQrl0ovUJXcRyq4VlJfOXvYrMenPqvvW6fIXkJiiVTEJMpKA1xpbcVSDZqe
Up9VtbQ2o2YBWmwVA1mDUoB3vvxkmc5d4u7NJCrJiKEJIJWiNmmTpZIE6ZaWrv02eYwHil2yHPrx
WG92jWLn24Rn39pru+4gp561zs1QBTgkK3dlD2ltl7r+c9pGysFUKd83hzaCLKPYx0kTbE3tmOdd
+QSwFO+YBtBKIFavYlQ77h+N1Ne3pmXGz0MALBTVSBRsT8NI8pu1rvTDsR/wQNYeT88ulj+5Uavt
0zFpnlXAPLaVZhrkRnbmYwSkLs6O6cZckqPeXpNAjZ/U3gv2ntXGWzOudv/6r//9f//Pt/6/vR8Z
2KyDl6X/lTZTblBaV//zL03/13/ls/j4/X/+ZXCK16lEtTTIJS1FttRp/tvLQ5B6aCv/izgztRah
Hxwaa/gUy+aNgDItRtnmX1Dt3RUvlwzS3Gnce356nnTUIPviGSPvtbxQrh4P/k2WjPLcE7JMT1zS
KJj14dvjfxLWUaEHWCGYwNQ6z2g7w4Sxk4N/y9XMSA4CX0c0HB44dCTVg9CobHP1D3+4af/2l+u2
jJ/UsU3HkVWHZ6Km/v6XjyQAGMEQlM9j4TvE3Szt6HvuiTpUzkNTo2TKa08MvXScNYIh4cCx6IGX
2F/EbKBIp6RzQzjpJ5lQCaZeaxXasQA+cmyzzpS3YFUXs4V36kLTkZN4a8PXu15MLHaErLC9eKtB
4rv+MDHbWix8/APePpNQMd4s/N1OQmXZROxU19oJlyqVegMPOEJGLpdsngChrF6hn1KvGug6R4IP
RBGb6ikozFtrQrEpJtyagDN9ZmnWnRhlgM9BtRw+ytUEe9P4RrerjDghtPZrQcx2K4NywINYISb+
jRGhUJSSfQgtrQMMsGpJuMQhb+RedKcqSjg3hRfbJ9yje+t3uVDTQOsN28K7LPrB9EgjtTFYjaFe
HpYJscBofOIcem4BxPtrGzGx7K/lEmy/oHDvxITQ44doiQ/RjlELvEzZNpCnBfo6njYXestGy+a8
HwJpk/VTvs2056IjeqZODX07/c1ik3FsQ6BRG9wutlFp4Bs26g0psOCFpjzhbsQ4nnpiSEYqaHeF
LKk3vU1GvUHdXS2rJii3ohVKi7piDuSIwEO7HobCPXmpZIDnotyLUaJ6SUuBMhPUk4N/L7qiIZ9M
4x5sH99NhNTonBaVMPXdk5BFYnEXuOpxMEC2nQwuetwOoBAS449LwqbTyUeAf3haMpuZFaet4s7i
LrqMRa/sVOtkvdsDlKchIBjtUf0CIMiajLam2HAGbla9llIIayXmWTSDX2UENA2yeoaQ0J1Ut+Fj
JIXNyqt9b9dGcGTP6uUANpnlW91RwbNOXaGW3/Yl6a625J1Igah3ViwTrNJrCUxBy07PksajZiO6
s5Tz1G3VmPnBLMf0PCRtGm/edbOCC2aQA872zkg5WRJKwpDoLTLirLeaMeSHd6LFrK55Xr1aPptY
nJjFvQ32ytHxS44TUiVrF8C1vQsA4+9EAakCwG0U2iXw/WQXe1ABEuoBikSsEE2nmvFqKOJ4LxSV
SDe3Xl2FWwuw1rOtRNoZNGZ17nky50ypAeH5TRQR0szJFEvrc2F/sW1tK0uRfbVKw7p2gxncJHBc
rsSQy7h9lXUp3w2gC2yETDRORzW/W7b5fpHZoMQWkV+edDirw/UAVpxsD9W90DBjybzklnFc9Jva
yI7KhHq+yAzuCVu/mmpk3z4Tib7Ruox87yD0PPxDZ/xl54IQ0CkZpeYQmvZBjLJJZPQ9vgz4GJoT
XN71ScyIRhMzogsSL4yvoiuU7IxyaUdN2q1YuEwsw48mxFg077blW1GTjprwVZ0+hZgGFtRf/+c3
saKbH97EimqYjmzZGuV+linLH84gxPCBjlUL9bHx7WbrTTjt7eB+d1TrEBRQtQFgoRN16Ptg5WdH
Tw2hceuhALQ0KmUBf+Py27o/zVA+Jnapfidx8BoCOYBbpv2q6IBDgB/9I+vq9FYO8d0CsBmtKxUM
KmpLbUJSAEiTGpU+lC5OEKcoiiNgAtmDmGh6oPz04ToPdCm7Ue0UnrS3RabdwwqWxxl3/pLM6ybX
SItX3WupFy+xAduk2tlmuCbo5HHmuM5zKqH1UBoeiJ/eloYHkNa0RGnlbp9lScPxdIQn3rcMad1S
FLKrjcK9Aj0sXYskezEtUHa7skxB+CLYFUxr/2o/xv68N27JV7um+liQ8Xwvlizmxe5ij+lTp50d
bGB1UIpwl7qhwdnFJV/iKpkavkBZb2+GiTsva/SK+17t7v2J4g6oPzBkNGBbxTCK++bQ2a6PD0CB
tKTQ/FPrmupKzHoNznl5lMAkY6nXx+1VHhTgBxmJxr6tZc1+En23eKz1jMKzHurOAUTV0jd0CBlp
DDyrZADHkOQYJf+ZTcKzX8yQDu1qYN+bzEddS7xEzJGmZtyoeVLZW6E2d6OxfanM2NnO9mbNX7st
695tactqACiB2F6IraaI/+mXoWp/+WWAlayYhqLJnM1lcYZ9dzofy1IxurHoHoHOtILYAh5Snd4T
UzpEHtnBWTS9CY7VPH7XNfuYTLHUzojOEtiaBn0Cwu3frtO8/JESKHlfA2Y/W/1bvdm+HhYwUmN7
LZSE8c7M8CbN86pU8IHAVM33QDr8UXFSPHQK5OHNhAklASZ8ro3hTpA2CkZH55fIN8LWX4thBTsN
7sDqKtSEqGWRMCFEv9sRqrZTzKaJXIFNTIpsFew1m7B2xG+4SFX7xvDbr2JkQjp+DYPUPxYDAFr2
dBdf9wYIYaBzV+t5BeQex5L0vRWAcbDcjIphHTUpeTR1L5H2gKUemtDuTn2ldc7Gc2JSmWtLmllt
Q6kajgCT84q2PfnO10r5rtDCapv6HlgVk2yZoBYoWedaDK3eNBEEA5CQ8TCd3HhHxEPyvllkWR2/
eC0njEW06C6ybDJSeT3AbQ2I+yuzDJrdougTizr9w1NdU/7y3XVUwzD50uqGrv/lqR4Vqs5Jocgf
ZwAgDpcnf6j0M3cH/Sx6sSS9H4qJoW5eAOQu9/No0g3CkVzyZW0m2QlOLOOd6IO5UCVrhjQVEnuJ
3sGxNZmBDoawrZcBUenF7sUv0s/k6xhPjaQ6DwYoxLIxGE8coY2nMRl3JoySVyEikEviBI7qsxjG
7WCtS4n/ejG046De6U3ZbSupNJ/klMCfV0BlKiy1hhbgNwahPaGInEqCqEiMm2BqRE80UuPoN2Xc
GjflIJM0JLrLjOgJmVBc1gkzPBhj8ozeTCzrPpiRAqsgeIFr/YMtVVgQ6xTgf3Ae4tdyLB/a9pTY
es9Zah7h/dyYfgMt0jRZd1FyqxX5nRh5foNIr8mKiP3+FCcmQx7pB0kheUXMOnnx2NbmeBQ5pUqr
vQD74h16aEAG+FjaeNhEn8CS7C5L5mnu4azmMK5efKXLDnolfRaTQ12yCDwTWr2jviNIeWct60RP
rBO9IjL/6dlsWh+/3xpIh7aqmwZfc13VP5xaQmrfQIXWqsfBGIEVDSXnUue5e0m7eDylLYlrruxc
FrnoiUbuSRnJbSPdL7JFz8nJHZQlM5xtLhOLskUl65jE5UlsuMjFjmPp5BtTz3nsTJ/pw3pXJXOm
6tR5clm/fNgc7I1VZA7/4dP1kvP66YSBZa3YbPp0Zt6Up2X/5UO0Afm7ktG8fjqxdPkUFkxvp5Ga
RiHqC4mzDSe+2HdejmGsWC+WmfdbKImKm9i0osc2a7+O7WC/AJ3frFJTsu41Vw/OEFo0uBIo8DAt
yjmIYNX9LokBwwblHBBtnVD6N2ck/ChRPtuJ96KjDsF51iymV2uT+yTUkEBmyroSfxIycMG7yalZ
ba0OBPFvQyBP/APkxOV+V0pXSXHLrTzkJpcaoziADvy1l7LktsrG5LaZGjEcfC6AnIqui0jI6ylz
pYZWjIIMA0wUVpq6aZLHMnWd2EnPituuxeiDyariouWBYT1pLmYXLa/75IdFdMl7AMTTsux2XqUP
Fwdw9ovLz+hCCv1Ipl4RQ7A1ksUmZnqv/gEj/FQj0BXDqgqSvN+QXkfttp4ehUpcB+PF5mJAsUUD
+Hyn+ifLsfNf2nrOOVv3LmEwIUhEampt/+lV89GVp/BDVCzZ0mXuD7xuPrryhqyMMrjHCXbpzVmJ
7AMFGxWo2G7L9SrrzmZucnMXYytM6WaAR259vXgVCiUxzf9Md551oIjoXpdr5oGHZnUUeov84wbC
au1y9/+4qzC7qIve2+fMSWqm3C0In33b/klivfMUy8oACmxBIYDk2LcajJGE1kf3zyouKIsFwjhE
VZd7BzebPey4QryqyhSIbBItcv8k1WbbuSDq4oMKjIQg+AirObxz6b0/oUNHLQkZMEdO/UWaGqE+
a4qJRKnS+5h4+C/NVpZwBS9aruRAtkGhBjD+uR9vpTTM14OW+Y+iMVT/ksGkQnoSItMY28Oomtms
4euy/1hIwLX9rpGRUzylbiSkH/11VuyQdpQ3rf/Gulib6W1y4c1PWZb0rFsdULieEg03jkZ2ryz5
3oNFTjbYWR6sLBAHr3wnxTc72CdYN6KdGxAqEUM7yu1T1nskOorxuy5YakGwKeuQgrQYHqJpdW+6
rnIV3bkJ+gpWKXIMxbD5Jye2av3llGU4ioEH21K5RSv2x7dQF9tZFSVO/qhDk3LjGpluQihE8rNf
p3hmI/VONI2SjefUMXc+r7O7WU3JJegAqS1eaWGbRdveAt65JUyyEUtct3ldDEIT+YtW1RwWg2J2
2gjP2F828iCmsN+Wi0ViM9k1anK5+VCl+TVsyvYs/MrC/8zjNjtFvJiEaPZsL452BX5JMbv4qqEc
iV4d7W+z71zz2hiOm5543NrwyJeGqJKcUtHFf27CfD5RMk2NTWxen5USeZD3MuQ7yyxsM1z3ySgx
b2rCa6BNTmtmqVg+mBCnUGbxy2Y0Zs8ekFb7rvGyi2iGHgosY9TrnSsDgD3PcOD3qP5wDkKlEcoC
yVeMc9n70ekUS5tg/nZQVJxaD0rTempEz1QTUvGZrMMgOQm5Cs/HRqPCYNelVKoCnQdOTZ/mnzRq
pFZdX1UXMUzskPzTwnnqaye7EvO+12w5/0TKJ9kbna+shZawIXWVPNsIYaN7Z4PKj3VUa9AAWNKl
9yS/rDdaX/arkuglqas0Q+xG5zz2y61vAG2xyERliVnUQwVbIzpiLKaBLtbXrkts3AvScgtlCHGW
xuTWIqbzN9sfjImhWBJOW32wqouthM67ptS3VqzJq9wkoVT8xRBmfgkonLnzDEn9g0el+GcJCZDf
eiW19kJplF3lIFc6tJylmkAJ4k8U8faf3timXww39tYVSfRPsqFqGzIvo3sfEpudbIUVsIWacfQV
OwIkpQSYuPLbXV5CtqiBpwxiRFo/6zlZO30alX9GivUELrj5w6vLtR1Hjr/qqQmytSb46eAqw/Fw
DjwZaqOmrx+S0KsOUYnLKGhqsCrbBGw0fmDhsZWh0jSswr6SZSUGYkHQttWhTgEwFDLRUMf0LSIh
PLqEvQVlAcTqG4FP7+tU+hZONczo9TkR9ndDkh6sneoEyb51u+rJzdOXOoiSb25qf9a4hj8ZWUGx
em9Hh98VuvxLD67GqbSHKSN4ojzmcBZctPDrO5HgK+6HAEx46iF2Rvi19TwcFQPpqJdh+CrmQ5Xj
hg2jw048H3guOFWRvQvA+eJhIZ4qvybnZ8W7+BsTLog186rlOSMW5eBRT6wcN60aSeMuGAEWpk4D
Rz1leOnZCOB1Mqm4LtKOci0xEU06YjaVAd2DSMrkBEIeN1CmgGqlI/4isW6sIW27iK4Nj8eaUqad
pUv8biSKH1L+aVdJZqc/t45ZJT/bPgfGb0jH57DV8CVoSXKJjdy+sYsQCN9Ex6nIP/hqBM79juoS
2BfwS57h8qpUoz17o463wGsU8yzkJQ+kTakUxlqB1Y4QR95tlcTLjkSu4MZQLbU6LQ3Jrq/DsZBH
ku9jcwNxNGAWQudv17ybf9cV+mZDbaRmwbFjxT8JHoIsWcAyepJhaQl2muTHJ8lto5MQikbIKr8u
rbXoQmBEtx78O1tXSp6sjr/LSRxOc6c8D2QkwnYUAUa8gjAFoIN0DSJGDYSmkM1KfsU06JoeDvh6
RTiH4Tw/r7ftQDom3CIg6qzO72ecLB9vujReO/1QnEIoxPIV/JC0f+1Xo006p9fmxckpNfgd1OBg
yxZuXEAU85UdxwVlvNN0HKb7KgzaG1sJHL7VmZ1sIgU+Ujzh2sWeoi1dYVq8+qax3OQPmRz4x8qp
+nKfZlp7ir1mEwMiPxAL5FYwd/3c0raBw+1nHodCgTv5lMIBBZVrgq9Q9L6/JnGvu2vwet2JnmxE
Mil5Ub0XQ4dXk4m/If3p2bj1hN6gu5LBmXC4J5lGuZlVhDZBjN2Yx/15sSfk0lT/NJA1+7ZNnfBq
K/Jvgam273ZXSy49vTXuC7OnBAwSnhWcQcZjGPv5LaVt9/rELULNvE70AH7AsDQvQiHoFHObyv6w
FcPMUrPb0i/uhapY9KYvRDH0RFt4HvutmBT6k31z7GJ48OLscZC8V9vRm22hWwJky0mbWo2vqhRC
XKdQRuQ7Ur+fA9NT+Lvz2htYtJyLEOG1z2/NkmDoNCdC21CskBKUQ2i4LPp3hooscS5i1ZshjrPm
RmvcfttQKqH0PZDrRlXOvASTiKR5A5hmnSypqZlEeeGAND7o33nY8ekmGoNQlsBbQVMoCQu/29OG
Ytto3Bnni0FOipVDUdNOXBZEU1QgMdtuMYugCkvm64YpZxU1f95AYgtskCslcxP4Q7KdsLSsp+QJ
RPZJLxlyrhrCnmTku9qcgMvtyYzYclknVCZTwsp8QxFm/k5vMgXf93OX6bfUFbYnK2qoNQAl1c2G
9mTHqk2hUJuRxe8Sbjxp1KZQVDx1Z6lYJMbTSpidkuM88W7RqxWK4uRYCk6Cm4uvJmTwbky9BjSm
PhePX2NZ7QZjVeE0v4vgpAD91bX2s9A3KBVL9PFE9ecz5b3NzZAX0h3kBe5dSXraqbPHc1lK7l0+
NaIX2xzk+T1Lmw8ToVIe4Ittz4uuDVHEUWusF6GqDyQn4CJW67Uj2cVObKOmMleiPCTjVeYNUqdh
dxa9xqw6Phy06XYLH5WYMFQ4MWbFuatnPNj0EDeoWFM13SWqTflQTmYWW6L3QTboNYzsk+nAXctt
s6bopvuiW0kPjpsVnuzUSe4h7+WD+X76Leiibfy7hpm51OqR6H6WR6UjOy+xvufeoxu61TctIlnM
S0ONJ1FOkNNL9H0y2NZDGRrwaUysXb9UCX2ma7Xd1U4J7ObKryGYqQzqFar6K2W0FGDVindxgji4
daB5Bi5xSL79pmCkEoklcMjBnEGGzypsLZWnRTR+hvKjJGfX/56R1bHLNanXPuV+BAVuYO1sgJyS
Delb1WbI8KMKZdfV2xp8hNd1QlGMkuml19vxr9l26U4Wk9gadl24hdkIqqE8GSc+pOE+ITk7svI7
MRAN6W3eerDgRvEmrVnVAS2v80NeBdOiselh2oCb+Z4sxDdTQl0JGjjO4rE6LJoT2uo+xbPFxSOu
XGjwUpdEBoq4prVF05YQb+NIWtnEZY9tQGm31jXm1lLy/CQaXCuvvdGxY+hw32Y+TLejcj+d1Pcf
5GL4ce1idbEnZK6DN1qNMmUtpdaF5wvRM85klHSqVNj4XdHy2wgYKxSl7R2QdFbzmEiIf+taPrfp
Sb23NO2+8nnsTybESDSLmdmsHFWvZhpNMsm+rY2V7Hjac+sNa9B50kd1GtW/jSg4XZt6mz6CTaE+
47KdNcVoWme11WNfte3Bnzx9fL7xInru5PMLyZ7lxwWTqZgQMjErGmnyCEL852zquoDy+83AB73U
AxhE762OvFZWLI0w0No5nqX0kxkBPj64qXqojCx5MDo5eaAebk1aQHwvRGFLDWbYKJfch9o9NLex
qtt35USvIOtRsQdKiZCZBr9COREqcN7dmjosKUK0aIgFQvZmY9GgeObVxpuGsPF3uwiN/7hLPtFB
qBngTnkjZ7dW43/RfV09iFHbtFxpymmCLLF5oiQB82g3qr3LxkYGSUMGRHC5lszXkaqOZdLvwRec
LyaEQ1eZHYRJcDuWob0n73kP/Wxi9odMDzcjuPFbKTG8L1Zv7iKbilWTUrMLvGXS9CPzv7h+oa37
1O1P7WCmnyDHWBG49r+AqpEfJUqC5+UKcNArnMLOnTbq5tWym2dhNuliaNrixt2LVW+7kEgaX5TU
BgNh2r3VwIIZf9tFyMUuXJ63qkPFaZZ8Iek1eoD3M3rwOCBtG66wGzGcJ0aoO0kVlo9Cpg5UZMLn
e67tb6rrG/dC2jeRCq9L8sXH54hf783OPO49ysT8IpePJlXRW8mBuTuq/PsEms6ntG6CG9NO4EAO
rPQlVODxpbT0y9DL7R6f6bhvXE3/XCXuSijIdVdsndEA1SdrmifDSa4GQEsvOILGddLk+UXylJ7v
OMQGYmKQWnD+bFm/D5wwvOhttNUoQV4VY5W+/P4xFBxqWyGfPoaNjxvcjQ5EOnLJwxh4VIv/tkfD
6epNSgrhfh52sn+CT6daiaFtjS7n0kffCo0HISlDnVyTpABGaFpeRboCo1PYrcUwjwIddEG4tKdJ
0QyGFa5k2bqtFGNldF10q02N6EnN98EBg1AMON++igkYRrdSH96ZQ6cfF7lQE03VysDAmF24F7of
1ktKr64DwCRhtmArYWDRkxLO7AMxXsqDf+3Y+j2ANJLSOHvLVH8uGy0qEr/Hm6GKj/On881Bnv8c
KaaOJdgvmkHhtpfKvZmPuENaAQ1DOq5V6I2/Tt/Guv4tdbOaHOAslzitSbGl7FqpKTlu2Q3QZG3v
rxUFuDohFI0Oy4Kyc7hzU+W9heu+Jwhhan9IoEF0sDX86Vo6F8lJbv0m92zkQr+CjXndD3h2pkXp
RJljmUNPsKLqj3Zaz8aEfFn0tknK3e0UGwDYBE5W3+tafqwMUzlTWF7zlUTUu1Wx5cZYbwIIK2ZZ
58Mp2ns858NRdUDhRC/IB7LyS9WZLQllK+k4JQ9BtIpsG54qYXXaw49AjZmXTUaBFAO8w0rZQ5ia
GqeUoeAwmrUQGeDP8/XJAOggQv9Z89sfpD0SmDBa59qY5mNG6eXn3LfGnZZTCiGNaCVZc/E7OBjV
flQufVBfnAjKG/H8rhJ4KBpowdbKoBA3IBXyEtRWdCue5B9n/SH/ONtOxc7EU6a06l+WQW8962kW
n52uqbfKSO5tG9rJPTWH6b3oBXBmu55/1wT9q7hoCQkuqkKLAjVvG48WkB5OLXereAjiiwaKbUeh
lnHVOVYdzLqKL06djMG+V3BG2Do+wUnvnbIVjF/qJgXsh/PCSbHwzQDr08M+juPgaHjKxkjrAW+C
Vlend91WCr+3Pd9MHErURMDGd5aLTNnJJuh1GZc/aLyR9UPt1vPYdpM63USm/keYFMNeLOmDoDp7
x9xqDGuT6N/Iz+4u5Whot9rQ6LeKNVSnLo55WkCKHFWOfeAs1t3XU9PzDdv7sumtxVBMEMpK+Zqt
FonoOXh8QbDx1f0ygdkOiDzeDiYP1z25OQHvznijpEChQSQfrvg1VeHKjzZ1YPtgpqs7ZaxiJAYO
g1ghr7bEf2lnXeytogTiLbNWf5RRfgZoNvse5/q1aCX7a9annwFx6F+y0vqhd2X6p6n0sCK1msO3
scG/7Q1QPEqRu6MSL3yyybUV5I5iNPpA3k7Mj29zwn+6jN7mJs3/v3VlEEAFlFYnwk1a8XX0BxmQ
XxIBSUP6RlBy+NPnorUuEtO7jKnmCnnUOq9yMtP9fyu3BzgE3+wYOoggv9sR9hXPaWHbDPcgS90J
XjRjaEJ+qsGdoEWzptHvc57j3QkuTqE5jZZ1EZVDgj9NHYzwfpqL+047K+RRrkeyyNegw0SfyqhL
V5U/lF95XJ+g1QFNuPHBcYHcjVomE/d0olCwlP6s9LH4zFsvX0uS0T0Sosc1Flf3Whc8aEptfway
1VlLCQyimk6Fo5YOw7EG2+u2I7S2AZZ2pMI2/WHy3vmZrQPXb38adfKTm3rzBySGpNqXcXLrXfm6
c/jqDe1eJhFznWSq+akyh5fpYf2zAuis8okSxFFzHY1G+wKNULG2IHN9GNuSGjzdSc6lF7mcP7T3
dgCvtD45afdmB7Qc7BR4YxSLZJsxqMeD39Qgo9SW9cXrOvBnp144ybw+t78ss0vvP+t9mP239oSe
F6nmFqidcmvrdrMKMyc+F12uPUOe9364zJaUOz+XJZjEQlkMl1mpGEDFjGx3HYxhbB/x25c3RUmm
u7j9VsRizTria0/Yfx/rtXUVDQ7/57RLpZMYDVFgXc3m4gEXxAN5GphqAyTQeJpHUw54UkjBsQpI
Enq3xlOUrVdKRLmnVWIik8EGFduZ0zIx0bbxc0OC+TtzgXUW24k1pem1F90g12n6hLVjGkeFFMqV
1iv6nfzF43t2ZyuFficENqzQIJsZX0uogK1ZqUn5/hHMBwXGB9wbIN3sJ2Sa0bGvSzg8X21YIyXi
lCe/rp9Vl6WdpG1Mc6yP/EXRSTT65Dg3hTsd+LjoJMbL9AiZYLZyeyAZgAs5iIlFjzIy+6bSVkI8
q37QWCyJ3mJdGPkgazvAPty6bu9Nv9gIBwxf6mAFM1T/FHSWsXPasLjxdDu9I7ZireOxr198MECE
ByapDVK8rbF7yqKg2xBrXotcRsJjWbQRXZHGWKQekUOQL+dpIROzdWNEZ9FrRPrjMvYD5SYlxCF5
kvI5BTV17nla/toLpl4HWvtn0RN6YnaYZB/0FispJE9da3+3bGAek0RVOY5LvHuFd8YVDh3d86V1
04GOIPw2s5eH4EkGjSsBV0vJnLuhBq8oSyg7MqahkOm5bt4GwbOQFFS3zWK5gLArAc90LSaozdwU
oClfxBonxp3p29KrHbEKgl9rsiMGQZs+kQnQP0lX0/DcH11sgVwOPAqs0RL0N+T+nynylk5yoviU
cejDU06N7qp1FOWHdM377v2asgdR0U2VCl6jEZJ1kj7ysgVbIDCB4pqGIy/h82jzzB6mBI/y91mK
F0i9haRQ5AVrCZzMtq+ciFeRF9zUfGemocj/FU0qj+9EYlGFliLrMghfv7KHJ62ibt+LfrcFwCJ5
T4BkkMMU3qrgqzyDQlfcF3hzxIgD9zxSJmJQOy3nkZHKHzXf1om5N00iPvYmVDPvFmate3lsgier
NsqT7ybVxvGT8c9JDvdX8OSAoOXbfrzvqeS4zaTqtRkagtJ4Y4111nmSvFpmzAmTAYizdr3IlsVS
FShb2QiTeVZMeKXmcKPK8cvGFRh6izbPhNf92lLqdoPz204ZddjH1JUfE9LeKHiHfDLoQ2M7D+ve
vRU9PQB0yPWqbx/kYpjzPgaQSj9D2QpUTu70B3c0+vtQrznDB1K9EkOeZ8O96MXwdLejfCck1OYP
cH7xdajg99svqoMkGBhYLlTeTXBCpfZ2Kzua7pRrYF+eQ7Wr7uA7BJcOz99tZqTOjT/JqMNFZiAr
bSATMynGM6+7cXX3JjPLBJSxUPnTUMmvDLz+ZJlG9SCa2gGi3+mgGF9kmp79YcdphtN8isX/tkiI
VEV7XVTxPThVoNoX9SYjGL1Oc7IE+M8hf3nuWgCUb4okJQtwEVLGqm07qtMBZyDDOnhrpDG6qnFa
HYSyYgWvkx+GCjSjRy+H9W+yKZbPu30wt2weiAxrofnuc4gNCP9cHW6B4MEZQMpvPUqHb5LCMDaS
Zjo7wTCeKXJ2k8cV/7RT/byqGNFD5FBhLMjJAez43ACzdBHM5ZoxGpvBGt8vHVwq/cXSqGnG+6ip
vrc6VQWDVbVPtjWomwi4RyjTGTZySz6gXg24tBlqri+D5aBexUg0cvriwn74SIoT85xrV4uxtNBf
jYUTwfvfGVNM8iZ7SeJ6N5KQQ40AWQp8M+TGJ7OsmLKAxTjWiWAatquAV1PgEX6bEL1MAo1/ECB1
y+KRyhCenRXuEstzTrNFYaxRSLbpLKjMXKv0cPHkn/RhqJTb3AjsdSylCUl8Nkl5FIZGF83O6OpT
Vw/0h0ANukPVkYNDojCymiL+Cy9q/f9RdmXbbeNA9ot4DheQIF+1r5ZsJ7HjF550ups7CRLcv34u
irapqNM9My84QG2QE4lLoereow2AWloFnWG1hEcNIAazXAjdS85kLMKsAoqZbiKlGwPnbdpm2gGt
KmDCxNsguuqL6jBmidkeKvQG7JvA3s97TXvjUQiAkA1QT+Pclzujsi+mqIYTGryKBpQW+nCyjfB9
II2u1Dz7s8ER97GtctygSURKsp2XKOUIF0GF11zgVcBwDtXw8SkoODjCrCLbxh2wo1nAkWtUQxx0
KSBl3ZPQHfs4izScRW47NL7icB8Ws4Mv3SfUvXuHWQQmQ30Xh24B4NYsu4nL3eBNxGl08AGa7QKc
o6v3nTn8baqdA+AYuwBCBLUHs13QWuUdWNdTPPIemrx+pfAUjz6AGwRA4O9RT0lLUmTCjI6DOzwC
ghqhSObWwPkD9aa1nQNkgdSOXmwf69oBNtCQgn5bHRaLrsKVFq3IUy7Mj83o0uCGjMsNLrekVUuy
peNi9KpMDpMFLQePTRZkRjHmkJ8x7G74kpi+/q2zkDttJQu/8RYQqJI1+lXmvbZBujs4FblsQe3W
5js77tgDmp/yNRhd+DPO4pFLAK7UdzsOvmq6170lWVIAeUgCuTCK2bVTRy+hAISaEQw41KTzmKbA
EbydA52wDAFQi/a5M+fgyp20hgs2H4qAJmGc3mgFvIUmUhzb4q3LGnprg4NXebkZTDzNKxzzTeCN
OL4d+lfHLbvlCFxvVAghtYLP0pxoSTOSVY53LtAwt0u9wK1R3gO7aUqGvXJuQb2908v8aXa7Mcmk
6I4AfFlInNMiUYT6Ml3qxVVPamMRNjz8Q69skDuOuGYlXraPq7rZtHXZfjeCcFnqxaosI++xLcP8
S9cA7MvF4TND1/+XKGMOUmBGsSNlNtTWbgD4zTLui+wLG8LwamUISCvl8OlO9lY9gmGhTMQOBH0u
kvAowi1jIGJokfuEEwL3GsfWN3M0ktewjo0tcDM1QGVhGZmopUvyMn9oATwBtCcA7yh5gSqOo8WR
tabH9bhAOnthhtjBSuwKyKkOMPWt8dpWZYu6p8Q9B5oTnEhWoDH5in5bZCIlsv60JMWg4foEtNS3
TFn0GrDQqjR+01ShJxVzggNEoGCUykbNcXAOuPxXwOlVBmQVpF2FciXkwvJRSLYkIaknpwG1IN56
CkMRZwOa0VBS0N/vkg8W8hZAdU3OPRU3aTZ+3WqIgz46dp/LtOUOGgPzFpcmKGItio9lXAB9erKO
nI9pgqwzsJLEC3djd1fwBIXCmVO8mIHTrJoS2fNILXGSAx4M2VxE4QUv+TcNoEUvQRtGeN+I/yIP
LdD5TYAcoIorqQKQdtD5FCBgNVhukjFYjl6CGin0KblLrTfBEePxxyYAbq9UA2lpuJNNHqTBFwiv
HbPlJFSxKhR0z/LJhSfsAMwEdwuU79oBph8AhMEi0odH20LWcxS9sZ6EZYFzM3TDtWAFIYNbj2lO
4snC7Z3wqDNubtEXe3yXzcFJfSudoqNSMzxSlGkNfvT3NX0aWVvISSibG38ypzVpJkcSkrdPm05/
QuPoEnBDSISFMbKfbab11ybU+6s7mM5x8PsHruu5jwwaZL4d4NHXYMdJJgfAn4AAgQMWG27k+29u
XS7ZkSzIFii7ADTqHb6iwDR4QJ06omPkYRaRrdqV3O021I+JCKdrIl36KAVNV77aLbeWDh7BOzkp
KUlNM3KwhT1ubB6FU8p6VpDvvJx9YzQXIlGYbMc8994vu/Pec/gEV7I9yptRE/VxFZ88yPjuoyVO
4+IUFMnJOcDvgpKMebV7BO/f3afzJWjQb/4M2qLipVwJnBBONxMA5W8kyqlOtTqCGIOov7jObjpf
QL0QiLI9vwHqGk/WguB6htzqcDcHalUBLZ1ZzCbkJxiQfG1pg/tC3bzCPkc1gJv0W1rSQHc6n1sN
APETpOTV3a/gNj+2OXBoDae7OF4wAkXEyS7z4GoxSjRC3d/OMpoNDsiHUFthrWdF16b5xRgBcdVH
iQ+wBSxJSwrR4CXPc7oB7V0fe5AiRdUKyqnzr3fyUWf2CWSK4DCGPZlqHe7vaKd7ZGMgHkg0RkdL
dOmFBaI6d9xfpX7jXzLX9oFhhZnf1MMaB4XactBBgbMGt+Uz/uIR8FcfdkKW47EqvVNovbC0Hnt+
KCWygE5Yh/0CkOnFeR4A0RUvQOkFaEAXT2db0gAEx90FKJLwM/vdOCzsAIfSAtjYZBK0oEonP1q6
Y/NTdHYA6GV03gPjCoSBIXrUdCcSpxaXcXvPnLY40drJam2J8kVjifpehSX9oWgMDc7zmtSeNMEW
bulLEYxoz0NNVL6yHYFG1tZDDtGXA051UIx1bEag9+xoSoMXWfo+ljgOVIa15sOQprMJzVCf9hHC
apMSPAEqGg2zOes0aOIIHApexfaknaxv3Ek64r4RbWb3yapXn4GEw6gDps3BnYYM5y00lJN6O1pP
f1WARxoD9XLbDJRBRw1E6Xh57R3nSIOmx+4hNV9Iib7pCq1A+FECVF2ZSDP4mE66VPeLTWCZf5Pa
boGyu6LpqGgMc/wHWXFSnmw1qBeTaWjwyOhGojvcyUvUZN+YTQ5K1qOMFrCSYBAk2V1Mx03PTeMn
OxcQkEcJSLIj4OvxbheOnnVE7wjetIPuQAoaZjtaAnYTeKu/U7MUbBLjUJVL0lK8KfTv4sw2c6wK
3+cUSRMw7fzyqW6iUFTSk1uGgoHVaKQnFqDYuk27Ac+KABsA5Fl/iJpoeDXLF6kV6UscVg3Aa6sU
fRAQIz31bsXxsz2NGuuW0sXzsl3J8HuQiG4RWEb74Ge8euYFzmSVnDW5DwD6JNqSGQBNTzYXw3MS
dOVDiqQU2G5QM5IOabFKkmw88LDRXxNzEgOGKjq0tt+vyArAX8A7c5lY9n5bLg3PBqfG0H0d/Ryd
NW1cn0o1kJyGNKxvlyRTsKW9eh+fzf7V1inRf1nVUlFCyiku7UB7/U7W5mAZasb48V9D3n2koteN
NZKG7WJW6CzOV1mKx9/xWQCa6QBQgvhIQ9X6uNY2XXykGZrLrZ2ThhtS+ortZrYF/WBdoAwewju3
2ebOZbaLNSbfnXsgB+1ssPjNbrPdHD4eUNiqtQMIWnTv0HaVd6DZoJY0q3BVzBe0nqZ3evLhoLS5
8daRRlrEgO9c3SnI2LTwpI7O9Y8NyeZuOW317+Y3et4XAjmQAPiQAPlbI4eAE30ZgGaM+gp6GgGv
A34MJQV+//ts0v92natINYDbF5NRQj0NgdFgK3KgeF4BwILO2aUaSHtWHB3NjRTm3pF2jscWfwzO
tdvhTe1TMxmSxgQ+Mt7hgJdFPiSjQSdFmvuKPncA51LdD2hUduwFOi8jd2toxb5E6/Gx9loLzazM
/4eal+lTDRrgBysBLDI4y9pNpJ5u5mcaVBNEyyEGnuwso1mud6DiSUZ9UqS1RPI3Yq6PK21pbYqg
kGhqD8NVHAavaPD2H5HvQr1KmuGGXmoGaEOwJAVHEcvSF467sRMNMqXAHeDNL8fqSCuSS9D6AO/5
kRZxMrCTWfqXvtLQmTXmQOZNxQjWQuVNJrpu1SvT9+IpLEBNQZQpwagVM/3i14UEmBf6IfCf0K67
xHHXoB+znwFWYp3xNvmsFeiTINGnfaEMwIVya48kNgAXBv5MwT7teeRXD7Qie9PCf3baTVuABcqk
LYZEZNWSe90ltgeJTGvjo6OkdkGgkFiosupG40jDGGTmEYnYbllrmbOcFTeGsrLiYEWqG+nspKMv
/Gi1HrqXIuATp5XQBuRiwYxWV611boGJDmReT6AxyLbOs4KWOOV1QKr0TAuyn61o5od9uMH3xMJd
wv85VqO2oePDGThlglSZjyEJcYX7/UF4GtvNp5CT3exXKIgHPvBdY9ZoQCg1nNE5KD5CMUyftMeb
aW/15SpMQMOOx7P2qEdDap/ISxdjv0TiP0HGVZgmHqcUvJ0tPP+IBMAYrWhqhFeeROmRlCzVIJ/t
aIbeJRRYfPrCQUj8s9U5gKqRYe2B/gkwrXOii4csr+QeaPg2TmK9DP2ZQ73uLCs95aZT77SiuZ1F
ddRMsuBzdmc3/OrbgeEJXE3tD8CNAiQis8AB4euEBwSUNx18C7frylGJozRH0R7ZRy1ok4oToZEI
jhRrhVNEWmllj1MuxWUwLbmN7OBYr2Ld8VA1EgWo9izSZk8oJWCNMA8g2aqBMdy0z+QxVMkhtfC2
4AcQRRqeOykcWXR6M4UjzJNiBHFgx/GvU0oAhaOo6LVCVzf4DHPFWOpVoKtLS309JI130dVACmBY
b9C34pyQr3wXffqTwSyfY5CiBpA9etMJVtTry/Ywt9OmeTACF6rIvoWdXW2p+fWuN5aWpJjdSKa8
Bj2Q2zv5TTsu2XGun1sUWe0oiMfLb2al0HtUY+9kS9M5Coix+lUmgSx72ySXpqaq7Qn21AJHw01T
Ha3d+265qXNu1tFMBcrzMthPHXWTDVf9eSlaTT1082rP/w0/wf8B0uWauqkbOC/luml7/4DQTUuj
Q5Vg+DQBHaFecFgHnvG3qHr2piZIfbK32GJ/I6NrfwGt0rAC1FC+x7uD9RT2LFugzDj7WVfVJegB
mj/WTrnRumpblkIscw7wDBoqPPR2KIpq39dOVDmrOkzFMjGicLKZrWfZbOcDuXVt4Kq9BKVbs5C1
527K2s0fGMifDHC1YcqZYu412ncNyibQl0cK1XIeVYAYjRg4wQCktYoBgfklwWX25PT2z1CtSFSU
L5UHWCVamBnaOcyg5AdaooMG/E74ca4Lo9LA/QYMoFShTJSCy009oHcOlQFo/AoUMIUAsJJpshrH
ZW51/u//Oce+h/BxAfaHnmIgAbseDlcUrsgNvFoZ8SLGIXf7qBWme+o0HMxYnRCbrLL4i8g0NAWh
kcdKJLhmXBPwdHrhJGebuygHlvxpAivLgQdzRCXrU0M1CuYYuMfWlo9hYgZXL0TpOc3MakRHBrVS
AQ/z6qqBFDbqnlg04oQbOdmFDzT5TcfBwUBKpx4S/EuU0Ys9DgXO49TSAj3YoXTAB6mC8EYidQQs
WRDn4RAdeCH1lrfg0XNtwPEuBA/5JW73pATL2nAF7+Zw1QtbEUdH9W4yIzfZ4T8E8AygLgsj6Vy4
NrnNvqZys/Oy3vFWIHpVF97/Amrh6d4//ls8B/jMuu653LPt+x8UaMV0rQBoxzN4adpdpLIEvKkw
SJbx5TRV61ljx+o9LylAGP+LnJbMA4rbYnZLfQdrh6TTfNZNWxQG4A1iS0eB2ufmt15kb6utfh/F
cr002pCBQN35NtKq6S9AWwLbu5V9yMCQdJE4/3xMovZHkibl96YDPZ5ZoZqaliFOkv1yeO2sID/o
nQZwLGUFnEyQpfWhdgkqls7ecWkC7Ex5Vxy1Or6H13uc6BuLMQy87aDKvzs1oE8032sD2MtiVZU9
K/y0QqYwN06zvLAYSsVrT65IRoMGEP8Ht0GHppGhApxk0z4eivNnOzB15/tsxINErCrCZ0WuS/B3
efpplpdqH5EBTZI+In2mFlSptA9wbrAPyXochy8GoN1N+9TlM7CGy4fAQCZS4av8iEz+rLpAwPKb
yH2GXMVGN9zsTcY/SV/b6EAz/OGxsfG9UuAzgRpklZlL09XtLcnAFp1elIXBguiZRKWywFf23QKs
jtnFqJtdP4KCLbFd4D8RYKfVgAUVv64JrhN5OhApDw+MAEDdFFzG6OdBu7jC8STITZYFoEwAp/Nm
wvBUQJ61Zv4dD5p1IAuSf4SdJBau/+CifZjDoI7wPfSMEzqHnuP8GprkeDePDWBDulE7orqaRo2h
pBdsFXV4qqN9Db6b0ySa1E3N9BMNeE4MT125p4WwAe6Cd0Fzzd0oPYEBChcRwQ94lAZjJ4nUzP6c
3cl8pA+OnlyQPVnNBiRjTau/q2k9VKI+ZIBqBOSUt5Njp79VgDCJ/KF6E007AgVDs65pGWU7qdn1
3kWb/CUYQ7lC+0P6itOWL8Yg0GibA8Gv6a1026ERAqgLuvN1lIWzQa+Svs7ckH8dNLPZoMHNn7TS
tuJNrQ1io/kwxkGfva4E0zfk62s4th/srl/ZAJ4x0yA7W8JMz3XMGHpQ1ZSEY83cJdgg0OAZltkk
I20JZkK8HSvHxvW3zDZAU6VWc6xpptw6DpReK7OfZyWFq8fOeg+CUvxsaVXL5ucAJNR1jeTIBayh
PvD7c+OlGHMNx7StdaEhGczmgoP0yYBsGxTE70fOfljS9EDuo2zHlKVroMXkqxth3eBIVAtlsiMb
RPfOqYWmiSRzwdAQ9IeU5/lXq9UO1A2TDYG7QulmDyAcPf+aIY1i4ZXuiPalYuVJOa4GK/OOReg7
V4lSkgWI3KI/gn581UeBGoBG1/douos3Y9tkb16L6ntlQJ4j/urJUxtwz0IdaYTa2/4VeI3u5Bni
fXATmbg+KE8yIE/RxM2GadajK1GkDHpODQ1HQuybIQuvNFgCVci8zY6VTGW+ttDKsWIFCOpmE5rh
3UQlGI0HXFgRScow3w6ACwfI8Ji6i8mm0P+oxtTct33/Hh4ELd2xdvwziaZPkcY2GNg9gKfNdn7A
Ezw2sAr0Q05h4Sx9dDRt6dSufqyM1DgyjjTUwgB5OAp4lICkpHfAPpyYXbOfRZP1/XryJimFSPP0
qQGB6pZEIwDC16hlwQOS6kax1FA6YP0YeqSIZxlK3uWRht/JdAUrghKaYxVwf4u+IfSwkB15zEFH
jhTqLPvveKSdje/i0TKJx9cEt6aTEDGufqOTGoAtcvUTnmRjMFl5a1qR3OoGfVKSTFdmNGuMODkA
gmvt2/0iCjduyoOjwLvMsU+ScJqRzFEKmpmeD5bmO/XvXO5kHB11xULYbrmMBsNYkpoiUqyR6zHe
+oHQjUPO+kiDp2DDA+YYqgkfQloTTPi8nK2RX09QAAMedrJD5xjIgfEQ/Ya3n59WGHbP0vLxS0C7
6AaIqNkrsMxRgcmQ0vIYoLvTFEVp0eA8OSgD38ZjkgJK27euzEXhdlx07c9euxpG4/xJpjWKBW5M
ORdsMk3S8N7UTIAAFAPSOTOtFCzDfoSruhECowQlSDQTTohu1r7QlncK4JayPYjsvpBtMXYZaBeU
r+m9oMXZP0+iIeoeAG86HnoGVPp5BzKdd8ganKrNMprRDungfZnl8+fCLqY++mfScTvNQffw69+Q
yTBY+jnwtDelsBLcWtyz6rc9ELgRISMNCh6JZn7KJ+Usms3AgTEpyXSWk+2vYUkpUsCi0OxTOWEv
za6fIWfR7Kq8xsEPDq2OClqcI2Yn3PTQqa+h5KZoxPDWMX5Bb1vyBQx8JbragJZAcuAaXURf92ec
0XlLVBeWxwCMwkhmq+n9ulZFIpUnPvS0dn2ur1k1xmhEhJp8SEEzkglycZ0m2TM7XgdJa+pfya9C
V/3Cc6o42jMr/APVLX0SLesI2Ql6nOlRiHYKDG2Zonr6MD3/0KPQrOUy0kFJ6XmTzfQIJT+fjihC
4tba1mqFuwD7otz0sbBeckAMAPA2Ks/RaFovI1KvOP5+iVyJ/wuULQJTClZuJAJF2fgPJ9LiCOZ3
Tr5yMpXTyPDc3rhdh9JsJBBokKisPDjgHu0joG8sSOYbJfL1pLHReBOrTEICYM9gy5HxBwyUvUul
gwetKG4ONKNBJhp+hvOaZrEyrFgNTRCP28KL+Zb8JtnNlMzvQmZmXx/u407raZyizK5SumYKZO7f
fBIKnYQu8vxh7q2yRPoPlWVeNWFmh1b6trUgWQc4eFwyrWwyIdmkAFDFsS/6wyzq5UHLmH9AfUHt
L0dutsdCmD5ytkC5Qzd4DNjdIOiOJQlJ3yujVPjSX5LKCHN7ZQ5h+2Bl3TYPizBYmKAXLHBqjtYx
MS7xSwHUG0MXuembPEJ1/NUNC7Ro2wO6Gy2gAovA8fd+5GeH0bZvh9/JJFpx0YlhvNvRcnYjxZ3M
w9MPajCQIrpTkNvdHrPJtAfIxX3N1jau4lyMzbg6WEhBguJEraepDHl5KPAAARAUZTCb0nKWca1O
9CWp9VAHz/BNELK6D3JjZbbetis0G7UKPLgCt7HYI08WLBp6xlIyUiRWjDtBCdIF8O7i4UspXE2g
TxkUnw49s9VKkVk2kNZqQLdRADSjI1PTjeMhCAE2HKQaKjZwrKyoaC94sze+2xUY6DV0Vj7Wdd9u
qyztD/qQpGegk45rA8h6X2Lu4NqR5/ZP0GThpoaGPqZ3z2Yb/C1RvLtDSx7KSRuOEyg0Qf0c0zbe
T0vSAF/7R5wP5a0sZtX3ys7Bdex1o2LCQz+D58oXtyoYesoQj0QR3uwudSq/jnalvfuTzGubZwkc
igPZ0tAqrxTPwlXG60lelPnhv/NwzPwHgC+yb4bJbY9ZnuE5pv5rIi52ss6OvLp64i1TlUZa8tDj
KfhBck2uGJCuVq1a2r0A1aVd5umG9wFHBQsbAY6sVKQv7VjstNb4gyKwsmjMlZcZ7DA6qOdC45A+
xe5yhvPxzANGw7rr7L+Y6l/WTXblEvzHplppUcKQFcWsLrJ+m7pDibI6kNkvSEM2wnSuJhJ5h0lB
MtAS91tnxO+34A1qQz9DN8U3NPB6cXY2qnHVOUbyffCEsy6qajxUgPh4LBJAFoy6FfwMovjAo8hE
F2wGnGbmG3tUuZZPQcDBjqosiiG44tpSfKscKwe2QRrjZcyscVzI9iB2Tw6E0zIPBMeiiWQ4a2aE
St7eOZKS5ECmA3ximuvt2VszVgGdkORk0cYeDuz4xhk1eTYiC2S5yPUCiXKQzQbnTsDxKQQupzz2
tG3rBUA2V8L5skkzL3qTbeqcaVF9GlCkPBubzZ19OYLPhKJNW5La0b/PQRgrvuqG/8UtBXtIuW89
8PBSdr17dpRkFgO8GEWKBbBfbmTKnuwGOTlRBBrQzsEeBiAxrmLlRDJmJa/1kKd7UpIIjiBgcc+0
ACmae0ii4kgr2jGogFhD5o3la+aCNJV1vxt9JtoNxwbvu5EpKT4+Yhj6HdqpsiRBSQ/YCwn7rVTY
cUnu/pE1bYEHcKy8oBGPmTEtSAI0LsCJ9MDgoiUNokZTs2GMyNR8sq39GidCd8SlivASrqAXOCqq
o7R9sA2neUBmpX0oK73emzW4m0HSYixIS4NRiXydMJTRkx1uwB9qQ/dwvQvtcDvHCmuJDKXrpmtw
DblHkNkrUKvai6uVEQAFjpYToBV1T9LaEGgFl3YKzDllPYFcFQr6apqSlAYnzW8tbwIZegswDSa3
szFtQLHbBi0EqOBKgYRnvdFTHF6pgIRTTVkvktw9CtJDIckqXK8/TUk8PxEWAEYuVpm3sNK/wjE2
8MDZF7UOpm3AxKTivUaBqhXAR2if0CkCXEETDWmeqJqNa2UJujWgALLBui0FQOQGWaLTdNSPVNBZ
6nl+KBz+Squp8NPyzO84j0Hq5oWVFdo8UUP4JV3S3FSCqAhfDDBmng3H7774EohOtkyHXV4mO4E3
zgsrUSOpx9nVBCoisGN8Waz8JGEbO+uMJxm7xhPOJiyzcx9JMoDgYAtIkHFJy1IZpMz4brZpdCKR
aeTyZGbhCwcZK3hPWMOWrTk2W9Ki+cBYWyPofDJXC7cWYH+mckpPlUXOtZFToWWt49Kp5fbuvnSS
CibnCLMfKWiYIjA9fTSiwN7lXvTDcnH+mwB584l32bAyBOACaRkpWQVu5i5LxLXP+uGpaUH7BQwS
cGUrJcmyko2LOi76PZCvNCAR9OECvKEgLFBDFzXvM1v2BehAP9ezTfxpPbs0Biimpjh36tlmjuDa
rjiMfWyuBw6YfrfwUSM/6PUyIHqdsERv3M1aVhIE92lXo4Na0e/M66Ibqkem2mjnGIBEAIakBZZS
HcXMay0FonvjjF+BJIpkQeuOQKVi+Vs0Zk8lymKfs9SoTixTAFFKjo/1t5Y64jHIvfih8tBmQ/La
Qc4zHfrqYplcu/AS1PYSXZNvA/4fUL7vdWc9dcB/ZQY/WNjlp/9+BjGQ+L87djJx4AQyBc91dcfi
7B5K3XBU07OTNk99JZHP5Vw7CDX0JvNBykLrBj07qNrdZN6gHUjE0LOXL+7Xk8+km+aDnQBh9tON
ZmnrwnfS01aNwfo5/p3LFI02Je/7NWnI55+7U/SuBLeO09cbDeDom8CvgoXmNgagJQFG+D7NchGc
SUpD4xXaxmPsW1SZSCUywEkdDUDOBWea1k4BzzCLve2YxQ/kkoomAMmTCtwInIcMTruZKgHacu9m
4KuvswzHqh8rKhzAm/yb3UTZpeWZsUYXbbGzgmp47ZvqIKpCfwa+S3FpQ/wISE5m1afZoMkDCMLH
ZzwO3ZpZZrIENRFyFHQVTRgKp71SnJi62MZU864GrQNyspJrpSF3Jkoz0WGNb36RhNnBAhvroqaz
XVoD7DZYTD+UeU3m9MswTPHuQ0tSkAxn/8GCfktzbIpFS1KUWb0Oh+4v0xxaMIam4XNUNcUj2MkW
reWgWT7san1lAzprkwGq9zlRWiNDTYAZQRsrLfkGHGnfpASBoFkGz5aVRLuhrzvwJWDpm2aAYzJg
B9UObupK1A9hs+OdKZakJBlvo4fMtrQziVCMbe9w9wKcPoXs2BIE6kcjM0CczfP+BTUB5jpo0NEV
CKN/4WmLHFoaNw/MkdUTvjzrYgz2Fg7AX9GJk27MuM8PXhVVj8A8GvG/iq/E/80iDZxwN0hNP+U4
/UtAz/kaAzRsbYoWtfixK0+o8K/W6ItrX6JCf2QmUD/dtJhMI0OG67xPb01xzZ5MhUL9VKYN0C4H
q3lBIZ6xcZyqC5dRPjDwPv26DvsCPWuhOGh4OFsCXtd8NIfA2QYmH9FR7Sbon8yyFTCdk+/IkJ2F
w9lfLTAuS7Mp38yBsaWwi+gaa5a3a6Td7IxIAcwEbruU6E79kbog6a7qbOegaHoVVChGDk07BI1C
boi9k2Y7ktmqtp9mlprRUqcWARLS4LTBHxYwrTdkQiIQOwJWxgZEJCsZOgIAFLUngjUCUuh9/UNG
X/95TWoyJBmA5JJ9HbjuOeIN3nrXra0Dpanz1VegTi9uUlrPwFfem+o3HcS83BWaGHFm5vWvON1C
OXoX3ZgxZeaDr+rGDJDrqJMZonWAG+du0IGCEFmcf+WssEHajXfzUS/crxGwJfFPAkZwtJi7X2st
NbZ4NvRX4Ll2v+o16BcaUcg1+epJom9s2Tpr8s2DCvXAYMDYkDYr8Bgiy8zekK/t4NHWQ8XYlrRo
JXFWQwfYTlpWII1bOToKI1KvFWtLgLmxjmvk/1mkTtPUUYBp6B9TAfomdJupE4FCM1Yy9bUdmZPh
5HPvTutYtXjEKO9GDh7wwcSUmxKvrRoiy8o3SPyFE8EtKSyJ6vabNQlRIC4XxMZCmBxW3m1a0zYu
tGr9otmWwFJfJn0PPDSlrT+1vdIahvBuOFyKqN2UPXg9Zn9LWSAhguvSZ/TUcgNAEna3/r/uT4ww
EYvsjUATi1voWxTQNC9hm+M0GY3vSKKP9UuZnoFUIr9l5Thcsl77QdKaAXPCjB22oiXayGIgCsXO
fvKJxqe+bfzrmEvnCwM8KkVOPL4M60AWyT4DzVGpKCZyUb0PhYyRDuYgEZkVeA8EIQWttbYGCg2Z
92bxbpnxMDnN5rQkk1kWlDY4elI8Eg0V+06tCpkJEO048/MtLV23eSoahc5ld/ZVWVHbgwdwzBur
0JGT1RC69hX8DVMssnJjJAYizxteP60+Y/WqhYJ2JCta/tOKnHM3vPRDt3VUXen8RSPW5N/J2gxl
YVaVgGLk81tJX9Lp+0pCSV/dWe96vFn5De4tFHayjFIrRfFt4iw6VMo+o5TxCQWW1rkI9fEZbax4
/QszZ0XKeuT2tc3HVdigKQsNTI0OEEPch0nbhSg5wetWsOxCdSppJSWKG1L3kULZwD5ejShq3ZJx
mdj2KXO671Mota0UCTvbTv7v205KZdEgm3izNc9dkEYNmjb9EbSD2r4tgHVsi6Q5kOvvPkMrxu9k
z1Xczz/f7UT0UATmvlGFwr3kzZFmUi3/W9aF6LTHAyb67JTb/8v3d3sIid+BSLJ8fbe5Q/XM5FK6
PSqAtBqNUjzGYxOvoyvyZOETkgDPGXOd11HPdeSLR7HtCxe4EWWe4NXWs8CZjUuojpfTJxpQGJcs
TRbFuzqKcUopy/BgAYH6LNgYPlUhWLKYFm0qtSIRskB4J0x8BiBcBEmjVkPfiYhWXrDLYwcwcnZb
bsHtyH+Ktv6rCJ36dchkgbytOzxrHj5HnublxaptcACj+vvYGeg36keUOtc4wH1wHdw4mrTOnqSN
d+Ymq/i3uNcBG28E8R9j750qgL0Hi/9tv8Ivxucoi5J1HZVg87UbQISqQzBfjrjs0RSQ7j8BFJdu
PIeLIw0kp5mVhx92s5pm/NN6iiWtqF8LNMeboOxcGkWYXh0ztHeg1jZ2KDoR1ya3zGVTFvINFGR7
3O28v4pyPJUV67+DS09bhqDwvuAvTPb62IHcVw+DbdXlG5woeRcaDFXV3NqauQZFIsdz0y+KMYne
gFDFwQH/Ia863z/9GsNXScjQq8Wqy8P+nKKV9TyomZuC1Ug07E8c4bBuRTIyCT1j3Oop/zPt/Bgc
QJ9uEvTgB1uqimC4KgvSNW0Jszm6h2IfCkx7zfKoH9DxNUdXn4RMcm6gDv7z85BHTnvPET7dEr8C
qQBeewcU2WEj9TG8oRP24TPAFC/R3XxZ4ZFiGbigktEd9iJqINzpse1feduJS4DCXVqRHN9a/2ra
3cYzwE4BbCGuLfDGEqHYxDT3ZEeDg+va0tKB1V/LHDag9iw3eGHgy9km6oZx349aDGAX7EYKs0df
h+d7m2lF8U2eL4y4ry+0OX2MMg1f7HgMjpOZK4cd08FkkHT2yBYt99OHnD0Z6M3BdyS4HbQ+3zcu
SCnv5G6CnggRW//D2JVtx4mz2ydiLYTEdEvNk+fYsW9YiZ0AQiBGAXr6s1GlU+76u9PnhqXhkyiX
KUD69oD3q3lA6fY2KLw+bC2lCkFY/z2LmRRwA2/dJJkXXTqgJDVsuiJmJ00A39Ml4zfCZsMplbm1
4F1Ov9vsI2RN/NZ4RK78Ji4OYLQ7d0HOnWgaiPMdWLIjb5X7LEZabGKI92x7Wconm6rXdJ5BWg2k
RUeBZdXIhx3In1Bw7pT4CgnnTTXVP7EoeaCQ8LjLavAEuILZvG4dvU7mqmkbRzJthMZGiBpddmeC
LVKrU83zjalRF4gyMlDoIgoV74HN/3WYQuqWM8I/3pse9rvbVJ1mSjbZxO6uhgGJ9i+z6AzUT1Bm
cJZPxfNkpc2ghPr3oaZnNINMsRiTew5819rE2VT+CLQYV0k8qT3w82rvzwdYsWFpYIrQeUfR9HNT
NFGmbvpN6TL8HHPpvkR/6jnP+elMlzObkdcnukxnSh7VP2DQ6MUQh8yYt7qw086EtqETLHKlM517
ypnq9onVlrMwOV1izlQ305iSCqy3f++/nMiUzBz093kuvURDTpBB6XtRd0ADVxOuPoc16U5IwjeU
28UzDDihZMSL9z9GTJYW54ipar4wPIK2dR6C1Tq16o344YMTKPXIky4+hBBqXSJnqd6obp9bZgcP
SY2ltu827sK0V7l4m1peP8DOLDi2njUuzDzaaz+k69P7PIYmcwlXynM7kS4kXYtS3E9EvwJ7X0SQ
mmv25uD/Lv1Tm1+yHtfPHJPn1ft/7AQS7382ApkXOAzcMciU4pNd2YlywOLDeOrDe7wNdEd4q/MT
zDD4yZSSMftVKgBeErBO3Jr2fw1z5LuYGugtzVMIm7bwGi8cDuFSTCRF0+67GvmGuXZpv5qNgAW4
kS35eQ6Da9wQmZDLMOJxe1mWEIa76rhUTYnMV2+Ranv16bPAfaVcAK1RLYPRqTYU3M/lWQtbJu6K
j/MD3enGBwGDuZq4B3MgiTXsCqtaEdgQnJuE25SgO88heeEWYMr/7pJZ0h0ysqSwmsfObpVMB9GV
A66UuWgOqezTTUmsJ62qX02mvY7ZJnVJtm/wXgKFCurWp86CnzgDGs7UzGG0QBdYVnirA1mt+YGn
fL8RMIQ6md62t6GYZuoUThhw+4TTzXnCUebNhnMwxOOpep+6orpVopAvW+on1UuOx90tj533YdDy
hXVlsoM3+ARXFnTW1AGbScFE3lQb+h/kInbtMu3Yvo3NaI+5vgdGhH3lMi1rTycT4LP3AfeFflZd
YO09B0Qc4wLZWHitwDJMbi5tSRGCygPzyF89Z7tIDTPKvA+cUysdgo116EZjs3OIXBbr2xGWNLf/
1AFD+mbLm6bCogk7v0mITV1zMNXB7P66c89Vt5NgBQ/lvK+Xdni/JeDEVeluQBbnpp8PFVIpoBCM
9sZUocfcrP/8Y3avyVn4/qjrEDBW/ZC5dnj1W3arwcsGptm9l4T3Oa6JUwOxzYPX9EhyzUxlMd+u
zaEn+N6gQCIWTU6zFcxWyfPg9zB7SKwfMd5GApIwuEZDlyplVfpotXGwdpTt7ZWbjSe/gPJWwMD7
/IRjO+PPDBSNUYj0RQafdoGrGaSa76fdNivp9jpOMycBvpq6i5TKEfA1YADihJeHIK1w76gseAE7
gj+XffYj61j8w6q+pJy1Hx1E2yGql0+wS6n0OuBYXPz5i8WC4PouSahPwvnSDGGEGXhX5CmRZuXY
AARz79XPivP8Bq8H9T5LodafVdjyzZspjvymCr6DYQ8hbHyJIomf27rqX4IRe36+nQOxDNRBlI9x
cGSZjX3uuITcfO6KN9NmDp9izsXafu1d/RiDeIH8GrzBwTHGcsIiz6BppFvpee0GiaTgpVcFoOGz
PTgY1Qu8lsTHEmLNt4HvsKgs6E8YBclNnk/SWXDXn/ZBoqc9lfWEt5/KUVtvrptGc8DCNYCDbocs
BS1/DYFEXF0AzYfAvogb3C3nifwWXPhFOCRihcuPRkHft4ey6W5q6lm3BDxEwL87mmH9UKoVELZx
sWoKghRZ7J187MNCaUsApRQOcgtQZBudQ4aphlliAiKJmcfEkDrelp2lcfqOQpsC/NWTHSu1qviU
LUhAyckcTMc5RkIuL2J13K4v3ZcYU2rqBJ88kIerdlMNx67YN4O3M3OaJnMQTQpko+0l9qqqRwuk
OZz8Ksa04aVGR6DeQIJ6DmnUQHbdkH8Evs3gfNO5IEs0yYFq2LYjiS+f0iSWER95/wOiMH5W9B8Q
i6WRC+PZg4RCvyUW2gZ8EelEe4wgDwnOthwCOL/HVMGbCNiVuK660yy+uAL3Vy7CSnenJKd2sQnx
TWyhzvklHrrO2VuToseU7M81ncuPLEtf6zDLweRxBqQ9+XTbVpA2jdWY3Wc23MBCatmgcrY59rHc
6gk+i2oh4CzzzLwehmFNqE+Wq7z1ZMXdpi8demwombYj0roHmAB7O+aP4a4Ssjhwj8+LDPEjcVQf
weBF7i8H5PehLp0Wow3sxl89uPy53F7qpgQCCxLwpmgGXXVf2hgkwvEyNc9WspiL6NJ1PdGn0E/F
T6POxethlwk/ffJz8dL16fNePuqns3wqcvP3mqGfTvgp4FPRzHU5S97o7NdXdWn8dOpPIz/9Wf/4
gS4zg+AW7P58e8Wz6fr2SgMkul2bhqCWwuD76sEVQmgRiRmu7tMsqfFjrD2wcuES+h0E0WU9i26P
tHzqCj980XU+Lbl2LZjKOBt4lSegOeHAgvpNgh++84Xzq8m0uy1QqK0zlMurDtFXyR7rmYer9gCC
5beQpF+OIeSFzRxdZq9o6myRm7WR4wK2MgYR9iu8E/v1gPT8xlRzf3wJSRvCiIb3D6Vv36RhU39V
KRJaWhR6Zao13KOjAP+YG6dP1BepYrhnIqyFKvt+6nMoy0xu/bUewWHKq8o7mF6XLyoa+i9dn/aQ
4Eo3imdal8ssGO95xvlmdCYIW4P+ZR94oW4gC1jdFTBvPB96mEFEHumHbe1JEUYFGcIdpMe+m5Bz
W+qzt6CpMpBt55Ac9j5bgD+7SMxzXSYULowHaplvSWA/ZcoDgiC1HjKPNacurwQSs8J/tTJsKlQ+
+IDYhpnuc+5+o04avCYAui59oGv3g67b5wAs0Fpr/xWCAy5c1Ls1MqPD4vJ+d/EATwSePB7RamPe
8S4dJtj0KmxSbkzH1QR4ehdRwTPskOA9Z5c5+qabkev4jskRxvbkaKrnkqo8ACdtubq0mY52jjMl
cxjFOG4dqF23qxzCbA8D1/WDNYRyF8+vpEE/QZhp7Ae1aOzC2ZzrbqEWQQkHERMNPJbayuIO6inw
gwBkDLJlPkW6s0vLA0kad3uuqo7JYxPA5T4yQaZuSmEs8MwNajgY+PUskTbPcY5MSa+3dZVq+LkT
axWnYvg6uv7G5J5zTZyoTlV6X9dcweHdbiBxD0Ip2Ez4D3LLv4FcKMFiIndg8Jhn34NRbFIBlCa2
5JtNizzvNhxL8SwbfTQBWiUFiDrw1rqMzOyEPwIPzCOZQIVS0fQnaduvpRLx11ioBro0Ln1ofEi3
IJ+mTrQLmp0dJGKHJS87sULTVQf+4qPyofriDnX9mo3tc60y9RN27IN2po1MebADfmbp9rr82iTI
xeqqmTZAmrdfc+yqu4Hdf1N4zC5tSYqDnTYEGXpsBTRF/22UmkY2sEyLwk7Uoo6LDPxhAAo6XqXO
MmAjvwkbSJUB6rfPlAjLA175umbA5uzcl7V14iw7Nt75AVB2bgqaHuwerBAbbDAJr3rrVsOU7puC
ectioE5/0zoQqGwLAMHwcuZ882EOXMaO9SQArt8pDUN71wrtN58fLbd1vvEA2cm4W5RAsEj8FKF2
aiRPfcWTVeOINkpBo+zvTI9QMGh78+KGH/K0RbwqS29LNcHrEfTbFkMX7weYJWzICBYe9hT8dj/B
2bH9sFOoDllQ8lr0JO/AXOyF92j6vQCbWlHvFXetLpKowKa9N2bIaXDXfbJL/VGJQMB9QXhPwKSM
iyqB5/u5E0mIFRKg4QqC3N4ToUGxK9tmWIRzsJtZ8qRH8m6G+qzJHzxQscxI04TU5Z/PFIS425u5
7H87k5ktg+f0v53pHCCQzf79N0EU/8MFZFpQz17Dar09sPlgAUVzLsWQLoKTxlw3h3P9EqQBI/8U
LqdFP7XZpxYz6lMUBJYWZ7UF3rhPHuA+KzlboamsAgA2T55hwZrs/94uMmp9Ges2/af2FrpNe1ql
5Yo0yTsuUStKvRqqvUGMWWPrq+z88SFss/HI53ao6sCtrc1ewWOf/qk9ndT40AKMcI7veX5PsJ8P
5IedsmRRgP0fZTawTz0Mu0CMdhKxJgwe2+c6Gfr+2A8lHm6mmBiV6G4U4B3Iam3aaJmLX91Ce5jE
bTKo+WWfx507TLg5NDRuVjWE4MHAge60aTvHGBnp8xkLnX6D22G+OX8WE9m4NSTcCIDMm7KNH85Z
bDyZWnjT7huT8zZt5iDmDPml+qlNZJtksNpdAeFq6OS8tZI38IsI269BAytw19FAbNfsBnc+GZl2
1hV0FTg13xZ2030NGx8688CVdl2r7pAk+obNnO6rdJASjAmL12ZQrfRXMU4e/MOc6oFM3m3Vtxmg
qV25llzogznAB3naDvhJmFpaI8uQ9wWAhSOkEIB4q9BgWsEKRz0Y6K+BprGsQ3D1lZUvz4NMY0Bb
aIKa+fAUrzYu1mqQ1i8D8UY0qW7ddiBY2UJXHrQqmqwUFLoWwi4LmO2g+3KAzFgI4/q2ghR5y5JV
IhVZ8q5SoJ+1brIasIZeSGhpLeN5yzwHwGhTB+UxQAqVrUL4Y+0pVKvZynSDJwHkvXXdqkSVPJkA
MyAYfQuQHN2t4i50N7bfqnvbZz+hpDq+CZE0C3uyupPh5/VlI5cDkrZLLw2a22n032q3t54BLsn2
QQu5YVPtwFxaIRMGmC5MZp57CspVLBlYUHOwq8WtCsviftJZ+AX2Ye4cZCYsE/fN1MyErl16C1N1
kHo6T2iqVgXhC/j6RWZS0zRPKgHmvof1dvilZDfmzH//lEOItzYz6dWnNFVYN/FPn9KmwDgDkXOe
kGGRXlfJy98/ZZbqeJFnhYLCvIgPvOzeh1zoNciv8aHBK+vBtJvSf7SN9fXQy3jcc6Ex7rrWygrl
BL4dQJc9qQHC6UdgxqeEHcSM/Lv0WmKYDVMKbi0XrFTV6+B7bFe3sb+s86aGS1j1E5laPI2zabrj
FTaJIIj2WvUC3r5weoYJLKpb3Bp/DVUxByl/HorlwE+3F+MdqPvDDjJZ1RZfANlfDhpwuH1VK9db
mUb8JKEtaoppZ8sGYvJ/xROC7HXcjS/UVhkFuQwu7hY0R+DOhSRoGUligR09y2LnLX4GR9z9oWMJ
qclknQggpespLDdj6Te3ILuUWwgl4ZpIYbJ2dmep6qLeDgJ8wHSmPY1aoEeObrcFkDP/1WhGz14u
FQefAjdjHp0DjcHLOPgatKsUhlODmA5V7tyLsqpfhn4AQAsbpplHvBW3mdhBH/tTO9cAAiCzKHbe
3K5bgM/gX/8m5nYT33tZvUeWNoiMKlMH6F7mWHRntJwuQk0TbndIEM0UzN8hRtCJ5hAFpaLDmwNk
Z1OoZC4h+kc2ADt6y4CTYIl3oe6uS2l3B4ZOe5olReIwg5mn6Qg6iNRif8neCtpCTiUjoln6LQyA
srE6doUs8ISai6rqwOX1+OrcxqYS3TW+1uWnyDSejtg+0VvTLbUH4Ow8+DpaBaJfME+Wy6TE7mhk
+j8VzSAznEhsyE3Od2Z1LqAQ07Rgeuq3pqr9qcIOiGtHplpKz31MgjfPd7uHq3i8TbuPtvJ/xWOb
JFsAh1q32UbD6nInwknfJjmzoOaW3koa6lvTZA4BA/4rADQ5urSZEO3ABjuDgMHSdFyG4e4IA3Ar
CdeXtmKedCzJl14FfH+ZqRulfeuA8gd3w+TmMlGTecExq9Tq0mRKiU8FXArpx2Vq0w7L7HytSdMt
TFVnAKHADAG342l0p/MspseckKo5q9axfmvazFzmE1ZTtvMhUHW8TB/YhXWTYvX1+2sxkcIDsTtj
06dvykxtQY98g/0qDRIj6ER2k4R7XgjkzYF9/eZpslNDBsMbsO0XfZvoj6yysoha2KUlPuzdfOSm
79IAWNmhtSAMothwbJ2uXqdODuxbMNTwcIXfqd3Th7qdhiQCOw7g9Aw8WQ87vbzyvoI8M2Ejj7j3
iktn7Q0+XMoqBWX9seo2FjKmd2OTZ8sSSy1SsXFTKOh/M2fgJDLFdiw28CCXh09t+RwzQcDPrkp2
MGHNzJI37X0H13QbWrZYVepFGECtzXG7KSqq1nolwn2Lx468a97upT/pJMJGRGTjfQeGd8nPDtuN
4PuqdB9DQ/E9VuVbiIXbWwclEgA0U+emAS3GnvlnvgUHe9lmfdQZ9phpzGfWmk3sGyvX9d4HwOnG
nQ+9tN3/oGT65Hr7iYEEwRjBz8hxqH1NhvDcNNHMz7v7oLa+GFFKIzrZziKUpiSyhEOibXJXptcw
nS9x/9R2GRuyvDnEBZCV8sN4Q45BE59+19Rcs/Liw5hMmr65VsDBFR5GHU5bQcbUASBkOQWKrptZ
wjQs7f4IAMW7NgKkoEltZU/oLYPI76Ijhb3y4IMQHJOp9lft/OE/ZSIvOchzY0YSG6J6lbXisddD
utnK4Tzsu/eayQ+oxJJ7GFXlEd52quOEPZYVvEHTL8rB46dr8YhN3/rcsn9URV9FvAbb12ZNtm65
Ex+SoggWf94s9K4F0xzmQ3IfhkgucUPiBVdJQlBnM261qrpvwXCBwxkgdfZjq8gb/JyLdx7Yr7of
yJOLv2MzlIpvSZEOT38KwNqB30w2rY8lHOAXyFT0+GHiwWqM08zjkrIOiPc86NaXthob+Luq7u8K
D8DNspDgJWacfikhnBcVkGED98NxztVLLyQPvAjb4fN2XHdnWceRWfwhy2z+EAROvCtStwLDClXT
ETPtLW3k/VaXNmuQ32lX1wfTFHcNiNz5wk9TpKPD0nUPw5h5ED9BKbY1Gvvf9Ut303YPaZkC7AoN
7sOf/0eM/k++zEWizPOgDsj8EP6DV/+ktGOcE12ru9zGLq0zU4urHimYWNYQBOrtPEBiINumHVWH
ru5hqnHpjoVOadRlLTli62IJLySoM7bVsBy5rR7TwRMPE3nFnpV67ONSgS1DkN9scrU1VUJG9+C0
IQjwc68HwdpHaKFBGysNT2ZULqtgzVv7OZOKR6ZJlkXx4LhfTcWcZ2ph0XuZNcWjdSkIiLKpwIUi
u67uohYLqyMSpc3RlPjcExb5A3fzeGNq5zgzxNRNnD9UbzJVDe6y1rSuBNRjKuzcvDqUIUkv2heS
Vv2+Lexp2U0BeU2s6d0ljbindVrfThqbE2zoySsfB7poIE98AHVMfMlpuTXzmGltQAY3sfril/vB
yS295hqCsRNn5dGy5AY2v2rXQpKBnEybOZRY4OFJMHPT5uDzONNjBpeSWm00jy7zsIeX1zxtxUt/
q314jk1ihN8S9gon2fURttesO6vpXbh2479oOoLie6KBtnSyNl3T0qW7kHH6+A8DW0Ldgzt12P2v
6PAWDu/gr0durbMbA6WsZ+VY5JfC7eAD/3eBV5oOiKtBOkng13rV8fdJTKcX9vH1JA1184MM8jeK
hdoIVsVLrwGoxcs0NrTml+O5Xc3tw9we/K39Eo9U8Kd4Z2D2S6WptbV8Ya3E7Fr9D/N7BUvxsYth
ebZPTVi5wT0BLs4p7oprw/09e6jOPSkbpp3h9eadghpZT7GVnhxZGlQv7ZhO61FQZ1emVfpQJLSN
stEt3n9HhD6Q5SYixkbOQ0mgoGsiIHVxxK7iH+aQlC+TURw5PKN35hYJeCVMteYFRzGWzwAU+ruB
WCpdzVUxh43GbvJ3yKc2c1P9PezsQxlgJb6K8R6lAdxwYXZ+NnqBa1m15MBBrhJjBCOsurit2YMh
ARvfF2NPH89h6RwmutE9QRkiASGbhxOyy910M8mwsx7r0ku2oGWFWF3pytoHfz+wwD8hMd1uLu2w
S0cwdxLQJUF92nu1gApTu08NY9CohBnISDwzAj2jSGYaTd2UAnkaJuWd4EMQU5LfGE95jnc9iC2E
CVv6TpMvTaM5IM2OHojBu6rJbxIOoQbTHs+SDWaAoGqr+gzO7/PC/LImJxN1myhNIfsTnctmqV64
VgF+/uCv/ryGnypoSzUKfLuUiBkUPDX9UlPbW3CV1S7UmlCvLQW3KSe2IqDfoKsH1Vrw1dQY6cAK
Vk4u4RNh6qZLTVNzMiXcC/tDEI6LzPSaDghH/uo1VUCWHxovBvojh3BdNv/w50NJ1Uw6iAd7Achq
vDSN1JPZjapCHHg04DUR939XRBnHq9cCuWxIIWH3zIi5E81KEGVktzFVu63Hg4OfbJRCAP0hpqc4
Fl0DPQvw/S4HbM7XyzJ280Vi/e7uRAdOYD27o5hIUz+XNJzAIjxTniyVNJsQWjf7ySEDkdhj96E/
ntCjPXUO3jeyBmLfcxGbeXIpa6IXDowKgXq+9DeSOscasLioipW9+tQP3MFf46XIHvx0Krefus3A
T3VkIaMBQpIH4Rpg9XwKsACd84cxZ4QRSb9PQoas6++pz59SQTVu4w/e69UIU63MH4KEZrJyyiZZ
TC1kwyn1nAgqn+TWHKjdxyfeMMi+V865ybTnvpPs6gJrnUsHbNucWUlLrrQEsymwNfOAPEajX4YA
Lk0KyIJ5ZgCa6//Q5PX/B4bmBXDHhU2k43nMJteQyFF4udNWVX8Hzi3A9fCXuqWubLeDGwxYSHrw
BSh1uMxZy5+LkGZ4Wpb2jwRuOsBZ/pxU/4KlRvLVIYlYDj3ugAlN84XIkRpiUydOfBbCGilUPNvw
2R6D7qYfffwo52Z3YBwo5kmuTdUMyn78Euxqd/XsNT/59aHLhH/XzL70v2umL1UQF5z7ZAADa7xU
AYSITMWtOcDf4xWvBWqXUent464YD9huhhQo2KPI2fQQ6PUg9pOTjn9I+QNw3Oo7GVkIKedqusl0
OAG4TqdV78fWC67nowoD/mElzXtqW95TT6enyUvL8R648mHnkglaW1nQL+KgIIAbavsYlqF9vKpC
IkZv//wC6lwvEpjnB1gbBNTznYA5RoPnk9h1TEZc4niveBrBv4JmJTmmwwBBYTqM6z7U4CSMWf1q
d3SVlDb54vWTOMJaYVhYCmG+Z/mREBwmD6ENMieGu5Xe+WPh1N/tpMG77Aiovj/SpWLK+VKwIwTf
2ldgHPZIo1RfwjEb9qL0YAShSfAf1ydxrterWAEBiQblfhD4SUjtKwUhmCF6iYz75MmvmhWFuXYf
0Azc6LJ7TGy6xSap/9JDQ2Hv9CwDQXD0XxIowC07aEzvTW8WZLusmerHsQUm2QYnx0Q1utPbKYbg
xlMPEY67luoCxtVlv7QzO/1OfR3BpZ29+jKp10DztrsxAWDJyupnEyBtbJFQ2J3cQSy3WHYCwrLV
mGMBU8gHGnjlQyvSZOtLWy4ubdhY4AvPVvC4nENMx6T4ImRE3DkibTap3xJ4IQH/BNXadxMgRTmB
7CpJFEK++xgGdeasAXgY15AbTCPckIYugsrBCzT5ihg5C+8VgjkrvPYiBWZD69Z34ILgNlPw7Nlg
587tpWJ6FYRdvxsLV+zrdARbbtzn8w9z0pLjcsBmiqn6pCnX4VTBt3zWr6uTFlpAHijmcMXwngEv
cvGAfpkAgDs4+GPjMf8OzGZSrVLK0iieRboyL34fwrzEMqy9ywjkV1yIQ0RVldtPrbaCpZJTc9sA
nL+xUj/c9zrThwTbBBu/yIo7kluHxIFPUtLU/DhMy9521bH32gHe2ygB5vyrZNpAsMHWOXOgpBkW
HYhhEB/9848Oto9X+ygMwl8BnfHkNm6cvun/9KtrR9FNUhbpE2AexaEUrnOCmd62Mr4WpjpxSPuk
MWws4pLTU9F222Is2vscoL7bJJGLJMnUnSyCcSUlU3dJjv+ZKZm2T72tB2eaRgWLzinCRyG7FZsx
ylDPnY4aNq6RM1db0Mc3bdbwtent26la1D4UhEzvZPeHomDFAxDnABBMzN3EBdm3mUNuGualjyIf
8m0le7XwaJ8+pk05Hb06+B7XZSSUXXyJ+8a7FyQ5IoFiPec2nB5zuKRGpirctt84kEhZmWqDdBHQ
eZnemWqaDT/q0mKQ4cTQeUYIYQf7M/R5gPH0eA+f0bjbyXiW7qn6lXkiFKOXLwJXBwfPXGFDuxi8
svgyTJl/2zXeNxPljS1W1/Mgl3SRhulKt2v9geUngFceSwZxsCSGYhtcg+o91lHw+CCO/Erw86dT
A3EC2wHICbuZ8BHwq69SA5Rlx0O7tgMFpLuLtckBiGr3QFSGDYZWywocdOjoxSQs0uWlX5bk3eEV
jxoSqubQJe4G9gRgS8z/9TDzm3s/D76RwodM/O+meHS/gZ+B12sjRlBazrlqBpmw303TyIBSxZ5K
DspcADG7Sk27CuZFwNniDCZYJyWYaNNsiTqfUDLmrnvoDcDxRUJEOVAfoeXW0dTmyRcbaCd4NYjm
1Cdpv0cGbdxAtrq8b+LZFZhlwWvei5ugqMhPsIcAwErL97yIYVxeWDG0lrGNxrDOAbZoFIcSt+m1
BnDiwfVrwGNw/X4TtbvLOfNfUq/c47/MTmkn3FNf+SjN1dEu/Qjr6HBl2rykrbHUGghemIOVpyn5
6o28xr44p7P43fAw/qxi5NIhre5+QEBmoengfWtq14HcAhtvaVpke3w4uDEix/5kYsuU11HtO5DK
GFhztOdD1QR9Fymrx3YGbkYNt/nG1M4hGqiGoUzy8T4O4EYF9S1nPRa0X5pfivl9OF2xsJs6uAMV
s77vzPUGIXn9a6kGhtgq1kKdLms1i4bNGlycYWFWbfV0wweXrnqgCl7SGlri88XIciQGndCS0GKu
xp3VVsHSweVaboKkbtbn87huZu/gqg1Z/QScww4KS8ukFvqhQG6PWfWTeVIL9loFxaUCUn39ZF6c
EGZ64AfWHr2imH8wWei/hdYDhA8gU9mm0AAfdf2TMSywNZi0oV8+u0Xff3MbB6JNORevIn7unePF
FtqLwakfiyZekxoxQ8/1syRZv5QucW4HPWF7Ep7He3hVZSfkAoJVpuLusZdtHMHkIPvWYmt8vroq
JfL7at5eTEUB5aG/apOd72UR2hAq13g6zLuWDgRnVkGcpMtsrtJ5SX7p0IFIl3ieIGOo5hX7JdoE
miECXJeM1+NqQBZwD7cX6OzNpaRWzVLPkmRmG6KYdcguomLnXYnePng5zK5MeyCccoE/kEXWgFu6
6odkNyS+/fozDAb9OtpDtnPqYlhZaUVec1HfayqzxzbI7BNE2sAkn4NFAxdvd5LjCRtj4hE3BliN
IB4+e+MqEFUe+XniLkWPFEjqpNVCa/CQ2vHZckvvI22hpU7qJHkcktzZKDXJnYe1Vint7mBxJqBS
nvinhAPhZkqmbZjbsrnNlExbFsDHxkrk/f8j9s9zWkP9+YxmPotbz0WRjstqFrfzsmm4zeDbdK7N
0nUsrZ1tXsI2yrSZA5Q20iWZGeSXNuwb39HZXW2QqV6SMqugXofsy8jGpxjLxG1HrWTr5FQ/FV34
2g6w4/nPAAHAKuiZkVc6/AM7tru0Rk4KcibAGBE/PzqgZZ7spC6XE+fdNwtudMoq+IffIJep8ZZ1
X8oBnPSh1ZuxkNlTWIAR19KU3Xax7Uak6VwsPJCtzIpSfinThOJ2yXJ4dKNqw1R0CTNOtUGyovpS
iJjj5i2Stellhac3LsyKlqbXi6Ffr7CJuygzkLZl4cXIpuJRWOGdGr+5cUJCfpTfoVgZqbjwPmDb
BtGSOPceJbC6mxGSWTsTG+ZQNvWB1b2KrcrRe6znWDXHhmHt/weVx7teg2L7nLow+3BJEHiha18R
TvqOZHaY9s7j+dmGbPamgqPQ2nb79KkG3CCCYm7+Y+LvNR+adwgg4wsvmbwf83jcAiwybO16rO95
3fGF3/vde9C8nYfMPPvAza1Ht+jA6Rnddk/x6Lhh8OpdZl3D3wLVbk2sNZW3E36038cMrgFBEzSP
ZCTuFmycbU4IxKSh6mdDAvIb5M+fFCHlU1yl4S7EMnFl2h1YiwlSfhv6KcWTsFS7PvSPEFhMD0M8
shVUjfidxZpfJWSt2GpIrOyuzBlbTXMpiV+lQwHH6By+MoIhuHb76P9I+5IuPXGmy//Se85hRix6
88xjznbateGUy2UEYgaJ4df3VZBO0s/r6re+7o2OIhQSpJ0JSBH33gZwG6QOPffFzltIikACNelx
ukphEzflf/m8DX/dU3pW6AYuSOBNbC0daJ7fft3aSCODTLscHiyHH5Gy90+A1fkn6lnvvcXX4RZA
PFQcfhe7hC3z/0c+FFcjbQCq3VirXM7yYqQiRjaJgMk0exmLLtrd+CmCfPM0smcJMeou47TMLCum
F1PCjEBGC30xCslIKnPWG5PxNy9Muw4Ed4UZbwokx0/Vr43AF8OpbxmKaPRA104e9kzvMTQCMKZ/
HLpPi/tmFg2Qj3qoaoai2GL/47wlhAEtOEtt0kGqYKLdpmDlWs+im37trXgA6FzR5P+Fds+2CSem
uUyh//P9f/8vD/siiBP6gYOzCdvyzVscmTtMNivdJngoLAfHucOmUF7+PS2iGN/0cQ3Cv8w7QHxN
HIbIK59sH3XaQHLhGYWHW17n38dJgefMvVKBaNyl2DU00nzIMXaXRJyjjgCVo0DxocgoS98GMgOc
3TTAIZ6K+qCof0CqYGqRsM2FeQTNRQsGjrw1kW4pgwdvmIIHty3YgTeAYy2+uumMazJOW1S/S2NF
cRB/2bl25lzJoiaAosHKHmsLcIMoeKD5GTDb24lLtqEQR1/CkUYwX4J8FKcC9Rhr/scps3bCsNhz
HHPjIWw4SqQH51UJKzj00M3ekJkafIJq3BCdyPzPSWOSdqsiY38tzHNQShoD4T1kaZddykB9Aac1
ypvBSoLjWRz/1Pg229QuamgBUgi+iHrdQ6v36wiaAiDvhmRLh0dOVP+FmqPwoYzy/AFZsQSF5DhU
otmaTwGYL8fdNGE9XkvPQKFqUaWfHHxwrnIfJdc9RDgAa3d/sCZ89DuRfp0sA6RroHB+gKqVu1d1
np8ki9+m49zzbfoUNE+pyK+8QIYGxBOPoJuNH4ckyD6lwoL4ItxJp8Yr8k/Nat74Oom3ryfA72i0
CWIXJK92c6LRLuoeHb2G+rkGqoBWUdKHDohjfMBWHWlulKVQH6nhuPgWA8Qhr4Pyrq8r/NK4dbzx
UF2xnzUHDasA6xCoeLVGHuRF8pcBBZerYXS6S+vI/MUJDQ2byIodhWQ4Kj/neFRBPwvBgMl3zxBc
JYPi67jE6bDdmMeIRA1bl/U7mQ5iPscLFKjkwha103UWXGyjKNb0XxF4cbaGYItx6ad+esFPcqT/
YKD54n2W1mJPp4J6umsq946DAp/wIzPeONWZJpRQbBbECY+SApoTr/TP0OgAp4bENpnUzIBkVrhv
U/sG0EB/atXR8MQAXBwa2+XFqZ7yo/Tlm4v8vTYFT/Dv7XdAz7o42wfcadrTP4RV5ApJQKBK6J+k
aQz+6II9hyyKcKPh0WRDd0cWTc+TcJyn50qqY4PtxCpkajux8JTLEpKfENS7hz59CjiIM36pDFQa
oBo8O3hVNX6BCsq5qJh8LgFLued1BBUJV0xfcmil/GNYXHMBvidMb/Rq2G5kYxThN4k7cb4rWVye
PVnXbJ1GFSCXZh9Xq0x3b+3WTXi1oglzF58Wn4QcIU6sF5l9NFNUCjI81P0wiWy/AL2HD2ae0fOv
kw9mc4Bw2S7okIPzdEM9uwJft9+V7DRYYr/4wVEKYaZujLt13kbpluKQs0YuhuYBJTJcHZ2QwOpD
kMBPIWS7AF1vJHI6qM3AlnCTCF6CVn4Y9lGUf1/oqOsER0Sg8QNvn/70p4FemsWqbm1xIh817bB3
8kw9zkYUped/WkfG37spal4De8LfuWFaZ8Gq5nMb8Q2KD+qvusTsIMIh33naxDnzvdsZyTPgmMVd
DyX5VT8G1ddlOsNX4jP0BPaxLP7ORTCi0h/6ZlXcozR+zAU002ykVhebehSjZ0CtZtpRHPmF5fsr
UA+Om95GdkEYUfRMva5qjLnXvPcqLvhxinxwNsWiAEC/rff4/HBe8YuzJwksP7TtNVAv5nWoJnYn
J6hI03G0V7sXR7YCddwsn2eCG9V55eJlGMAlou/+5udYTBq1Rz85DAC0ZlNln1Cqbp/CBLRR67Ip
8OGRCWQOJ2i+42wO47PTi1wMUaylS4Zn+23C+zLMSUHgNXTfieqEeFUaZO2hEz60u4X+hAhUbkzJ
0wc3gGSbAYTKIEF2QE0Lgoe5R6a0W0hEjup647+JdTWuiAPYuAPS6uN81rTuwatV99C3Y7kWXu+A
z1pEL04b7ekx2sko37NGRjt62oYFBNFHX76ALz295pCqmZ/Cy/Qk6KMXgJ32PPqzYNbwRDVvAb4L
jCr71Ops1k+DKuVgCJSZffoZhiqsL0PFtigdMUHqzT5nwZg/WqhKecIxwAipJuChyaSmMsZmzbos
0rne7ol8mDT4ON5AWTXycr0brVWV4OQ/5Z9Ls+fPQCWJC1Ds8Ac2jsozSJDH+IoH8SmqZS4NdBZb
PAMHnPNGcbWJ7Riiyto0x0TXm7F7aDsihHwU57bZL3Zuv0bYAJ8pghadl9PL3/jmq4EspgJLTShW
U+kbB+RJxjM1jZjALrLYNrGNLLZhjW+RI0o5d4k//U2Di39eIYzKNY6l/0RuFopTheyeVJd0TyOQ
Hasw9coTmdIMygc3KddkUQMNh3p/M8vx2z8ERw2+uerxIkephkjE3keybDsO2HHXRSK8O8vpd4kx
9Ceja7rxhAz8FpQu1WPqF+xZg1aQXnE+vVu28u3ZAiEyfuKP1jL2P5tXytpE1skI19K0ky8B5LS4
o1671MqvGQ+QudbuFrX1W+AHIKuoTW8KnyCwJB+xc1JPvuiuFIWPVnYwvc5AEgZRoE1JUCnAG2Ri
5qVds1KvrhG9LQ04Y/ZsG+NwHv28u+t1A1HGaGWirmaXxbVp4ctcv8kVa+9KKD/UVlwetZaSvQ87
pLeaIL1SxBwcxZk8j2G4KyZUl2/mufUU4LDdSqDAxU0b9ctQ67Ytw15ncrJwAb02Xb/og7dLz1d4
vyCF5H2DesbaMfb47NvHcezjgC5PHmveP3uQSwHomYWH0Iq8zWi17mvvKHNdQYjiBJEj57UCZx5N
goBb8lgoGwyKX3zsCw5WFxwClgF7aoK34qyw8Z4b/MWEyDRPE1Cp2hlT16/tCypkyrc5S/jtGrNd
RDxcu8kwrCmS1qSek+Uok16mLyPvdzVfcAmh3rwsdefxRgXd2QRgM8zuwsg19gsBUKJZgYgq6MZH
Aze+9/l1WPgztxCFofz7KWYpaBgDx3lgA/SxmQzjPZk2qlseytgvkRxFbSr5qLHSsbiGYXJAlg80
a+SLmX207ZxdhgC/hFoA/m0pWqWGIMIZaJtHLyydneSgUlAxTx9VXSdAl+O0A1l8VJFaVvLY6ibM
ffeMSoE5gvyaaf7OzfCPrSdRQ/4k+aueYu9+cavEuLh9OFwWV2VCngyFhMCI6OVpYJQFeCtSXu2X
65pV7W2gW1RuQ5bU8drR9+tNqJlZ1qL7xV9du1p8ok+9c5r4j8uPpcoAUL0O8Mm0e42qPvtqS0Dz
bO4gQalNX1Zrk/fTZ6sq3XOH+q410/6q69gKWaHhCsXp4qXCEuQXUyf2Ndg1djSdVz0oLaHbCSBR
gI2Y767ID5yuv3Zjtz9WKloZztDfGzhOvAcWu1lzVue7qGfwvQ90IDtbWao29jTA9Cj1qt755BXQ
zVtiyZ/4yItA6+Jy44ewD1gywrvFHU+JvEpXizfhNubr6nvBIyU+h3V3Zw+2vNpOuAo8KwMtZvux
IV+gBW5pgDkbWfTu+Xeh5W9mshEVFZLVu2XZJQxIbau9vWqPfMi+4dPXm0vcmCPNpVVzpMQ20L3y
UY2Kex+mlp04wDeDmzdHVPSmK8nN4YGaLjeGhwn8BW1WjneL32wA4QfQdsIfBmIhszs8CKR9b+fn
LjI9IMcowMtr+ReOOjNAZUYR73ork6t4HCucidiNf3HfmyHOa4Waees4gJvhSAM0e46ebVUDANb1
34g72phC5wnnFGQQf3TbeM3WBmJoS752qNynLJsDyFPICfzwtmFuKd7FM/mpBpRc01NXZudjoy6g
qd4N0DFikTgkA/SyXbPJ8DwDiKW2Wnz9ooQCukNoch1XTw0S+L1R7cjX+hM0kUo9OdaTIZABG6ep
CahEbezyVy2qL90oF+elsX81aSCMlDjXrf9FyrjdLa5llhWFgKPosMVHvX9cjmYswTSXd5BbCSTq
RluzwBePgg5I5LZqLwMQkmLXgPoEZYBqAnyexbrw2uaxLVyQ97/7yKQB8nXNLs3KQ5ME1wnqlydL
N2XkgLedutQ4gwCXaOLU0WnuLkNzaBHEPjZ9I3tb4EPUOMlmr5enOXiK2wdptrvccwFWwzsVv7We
c0GhFw7eqFsliV9tamhv4zu8OlhBghol5sZIhVFXh8cjCE58JEpPKfjcPZVhNMUeZGf3OH4gLB41
HWfQiJLs0Ng+IHvkI9weIfp+DSE/uQIIW+ytxH8KDY5N0DhZyKbXFigPYVKv1Cb1fmf+i2nOkFs5
uFj6VxmVz6pwrEOHzdodY72xaSyz+oQqPzxHIOzxl+00eGuU+EVUaQ6KiHH4ZjDUtUIv2XrpvaDc
WhKcqaHMK2jItOwwGoU5rwQwZvUJ4k4tCP5LKCgqvFxAwu9eqm54a0BVYW+TNhhX5KPRAMVu1Ybs
Qgd2YLlZNWPm7UzosQJbmwYu6nVqVm3AOQjC8fZ+tmiAlhjaKkHgr4vPTgOipwdUA4FoHbUVtrnp
qti88DxWZ6P9URRACKzIRY3ZlSk4Y/nOMvDATqLKvJB/jhPajkJw1a84MujhEE8n8nmQc0pOFClw
jBJh9AjNXLeRp6Tj2PsC2N6fsBkHh4hXdN2hhSbkCdUpkQP1gFEH6LH/8JJDTjKwzhSwLLPE91DH
s9YUCUpesR4ZMtrSLVpwt4TN3KjevusmoDhv/GRmOIYqoFh3XeLJ73lpd2GuXN/4yYQwH1JUifM0
WyBwW5XKBX37Gp/4xZUbUzeACgyVXEejHNUZyLx71D72+yit1JnphnpOAxw8FNMN+dGmcRDc37cS
gELPTKpoTeEUSAvGyHdG62UhGoHMRQhy7J8TwwzUQyuKmbs0kyKZFXS7Isi6+Q0QQda+AYz/jl4F
k+TNYfJ7EK84JcqZQEr27LnGuXXGfN1H0H2MYqme4yoXe2OsaxSJcfWc8Wp6GvH7CRnG59mT4RMx
cVtwwOgA6GSmF1TDfycLZTMIq2qk2/GRNFuo4Z0XJBNn/8MZQMgvKoJuCsqYOPgDWH/1ihyHaboh
k5o+BvsI0yEDYIQ9BNQRWJfgX6GRQeB7eOyhJoiN5c8llonL2svocoFlhWHQj4J5bb0MxYz60ssK
wrS+DB2Ex4k1iA1JdBjwlbUwAt0QBBF9EMXyAax1OnZx0SwyqUdhZL7Hkp+WFPizO70dofoSvMtl
0r7g1Ad1jBPjKMSJwvPgRtVzEFQvBRGHvPtLa6yedXxge2CGGTjwoT4S8v5UrrvK3TcttjBYqoO6
O3puLyR+pQ27Wi029WYnjS9zyJxGpwYRnwluh/fFaMCH4MrbOpUeoeHZudjkpHDhDNaBGfZ8T4v/
9nbobudlvAF/FWbouIABplZtoQ8meSKWXKSRyYc6unVk1uaRrKX5wF5JzjZ16vNMXrnYS/hCaKkX
bGXvrw3zi4EH++dwDLe5WXhfAxU5u9rIrT2ZCaRm8tJ1Xlsjj09eByYC8o929nnCd+hTa6YxtD+x
qyB/UZQgVIFOypUFlv3Ey/jF9lL/a8BQINHqd0VvWXcMLEZ31RRbd0lnfq+8Qh1iPAcD1FsX1smB
9JyvI2af9N0OyOFixO7fN23oz/xcIV1bEZ/ewtzCNreTb+DMTM/F0SFyWNTtgBNoUgv6wD3O41Z0
XVTbjdDpkX9NSMvcSbNj1YA8WXBRhpecE3D1nkdhV+AgerfJWaQlvj6pSw0Nz5FkY0dRr9Nk1OUf
/3aNZSEnxsmaY6J4voD+rJyMcSVwKrZF4Vu5RnVIBO7bHigP37e/9gU+2aLWdK5ChM4IagFunhNo
JlBEPZXulXoUQj015m9LkUlNUT0m9mdCYnaqvav4mF0JuVm1Nr8H9mhLY9TUeHsdinGI14uvHaW/
7jjn+8X360IgO+6vVuHvUfEGhjGB1BUKmM+9CsXZV8jdrKkrjWgsV9SlcSYbcZ5ClM55Yx5uxtwz
cZDXf2z+Rz4kJN7m0rTuNI4R3v3vK/6LxSooe+QoO8NN0Gomw/67KdS1Czq5K3kCyJiI/McuknKV
aDhv3QrwXXn9a14WcudHpg2OLgvnXzbkBiErzU9JG6sXEUXFLoaq3zZpPJhlnAB7XA8rGjVBP/QY
Qv52AAfMCzUgkD0i65A+ULxpNSg1s7GXpkEPnwnzatCn7o5xHoF5ruhA+hSAGOE8GZATo95iooBA
QtYrSbbkswO7PZu6KSA/Kerk2o4eFH5140NlCDn0p4p1yM2Rq0mzFXat/mX2KdEcAXVxTqFT4euO
FQBiBVZyJkbfDxS+AzRowXlzIn+pmdmXQV4wkIu2obVODPyBy4B/a8XI1zxui3uWDfW1AIhujedl
8g1MV9sCYrNfZFHgPe0LcMEyHL9yMd5RQJBgQ0QzI1TyJqFZXyvNElAqiGm1ffYnvkWh5j7y8m7U
vcApx+NbKhjVP56x6qQE0wjxOun/jQs+/UHABPpeeQmzMdxPrngmy0jg6ohF6kNgP7JqHTuT2nwY
irqhPqRl+lTqRDQ1aYxCzaH1/D0lp5cB6imr+ZuxRhxmKx5+zjKz6s5pgz87Q8h5MNUurxYWVMiQ
um/9ccRLMw1PhRe0L8pzAs226m/HWrUvKLmPkBbi44pGM/AHP+JRAzX2bOrWqMG8Y5Wd3kdF2b1A
2XhYO0PADhRrepna16g53iApiTOXmh9jlOXWq6nl9plkB29t3gTZEQf/Oxpd4iavw4uYnHMTVmCJ
8AW/RKUp8F7tVPlii1ojRiDxqiFt16XJQWAzmxKHrWcfwsk0uPhvYxVY7ZRw97mLX4ffhf2La7kd
MpJgG4IE4eQNK3eqk+3Cov1bBu6FkftmuNYr2HoFGjAq+mcEpRTqCwfItCVm8yqQzgCzqB+El7ZV
IEguPGT823wLcmcXuoNTFl3mLqhyogvZwoIyj5GEp5Dhy3lDk9/C2fQ3xBXFfjZpxXlYT6aexbiz
ruO63NCCQWRVFxPcPaHdlysgd8S5w7arBA8aHta29NIzOS09MlIQOWk486a/rVIEGvGDx/9vl/iw
2tyl2CTGwwB45mwHJb7PBHWpuR0CIl3nF94VxlPVtp+FRiSrfPit/zfxtE75vk7mTM2xBkMndL6G
jc44fALUyEMuqd9MYewslqWtfJzmMVCKvFm/zkPlxM0qyzw9lu2NJp6WVZcr6tElVl9/sd7H6N4C
FIoouyjiFa/qjSMMuUrbOogAzavzs9SN5RVpuutG8KgP5pSfqcdk5gE68B4ETcgRRArT1aeBoAV1
xmoJN0FpBJjsUG5Y17fX0lFyJ1BTgKruvL2Sj3pD67dX6rVj3JyNBhtBPcHXDfWCGqqx8zSzns4O
ZBKOs29ZhXoN1G9xsgUA5c3Acg26jSAPkbbXt7EM0Ay65vttNCEo41QlAV2aTPdktV5tHqjrUDeU
oXsCcrZ689KQr4wE1WZe456CbECpGnW9yWzA9wnqhPVQsmFNU1ljeFCN0KvMC5rMEisgaj3QrvDi
QTGRH/JmVFDNrRiY0LUTqF9Q9xlgwAER1wO58Dh+iyOTGhrlDWgZmM3Pi5/WDJnEmlZbzPNpVMfm
yLKdowlXIRf2hz+vr2MjBZ1wMF2/xS3z/SrMDpZnqRVddRl4j138y5oCD+ytrVWLjJUt7GbbE1Le
8jr8AhRBtVUzkD7SJwMf7FGnTYYs2qBsZIsfZzy7iRzP1JvNYYL6zzJiWGDlsmpIWg+SeSdRZ/4p
0Q2Zv/NRSO+On0zDBJ3Ce+zNVDJpPoWI2Jd7cKiFMj2KKs5WBqjGsPfyr6xoOEpu+Mfmg68P4yN3
2BzhphO0MiDlhGcz/jo9x3su89J8APPxltDb1DC7FKsmKezz7OsVND3wiQIEM5hyDNLDAy6zZkau
8evNFYlFGypJKA23NbpEPKPYN/q2jFcVVMHeyGXGyHA3PS/K+wLSWnt/aOSF2WlzTEQTHZkynLOV
du5+tEC6rMBwvC3Dsn+0lY3agCIPXnjCQO7JevWldEUClphUfhuVuOvG3v7RQSvPDoYBdYf9Z9/Q
+mlmnJ+s3hz+qo3hm8mC/iu0up1VAV4LUAoG4ZrjHp54NXbb5bZQ9afpgIJ6vi3LRcaqdbO322qj
gqH40AaGCVxNx1w0/pNraSx9b1+gBuI/dYnjP9VaB8WqgGjMcjy2vTS2H/P0hcYoKsX5yFaAtG5L
ATTg1sMGrLHpA0XEQEodDLds13QR8nGv/2S3AMVQPL5l2WkKUMtAa1CE1CLi/gAFLzI7CdG/BKer
y1W8gsWbqEwgC6Nvd7Qa+zG0n5EMHwE3GMGNAdJg/mqPEfbhqfnINcuFycE7rCIk2vHOB8WHAd3v
9whXqmwN5Fm461mmUKPuTg2Oz4FnoV4JITCUddTGmkzk59t5YImTgOX9F2ojC/XkvyAoUR8coOgf
VcKOi0EfhUsY/4igNEPQFWOD8NB4KXRfATC3WdavFM+yPyHq8TBBRPeHX4NQeUoZR53gtLHDPPk7
Cswvqs7Mr8g2slUdSuclaNS0kZPbPORgKkKBPEBpgo/INUHU9GiztahTfqACSNSprtIqS16DJM3P
GffjDfmbBnoVlvDdu7HhCqqC2TNV+phlFGyt1oaQBw6Tch/SlO6Uj19DADg7HBd+k2Ce3xgoqMbf
+1jeD6mXrBs9kNvTGeVi0+cCjIDYK5knKwPZDwpJfKRSu+I+MJz71Cj8FzbU3YvK15k2yKNcfsFx
bnRftoH3Eibtk+ynVV/z4sU34+wuK6tnsqR22aO9QW63ecSzIH/pRYKKDJ/bx8bpipcpy7q9CZz7
hiYEohl36dgk52zyyrvMdXrUFHv51sfHv7MJDVHexWBpW2fa6eTTnyUrfrTC5blc5SDwWqlRGSuz
a8yDTbVJ3rEGFPap0nVHbuT4h7Su2MrUlUrUULxXTOahMzlqmepzZeXlUz7hUGVECtDLgzVQhylK
jQWO5TQBMTVkxkITEKN6AnvRxka3UOMPWUogD3XgpAdo9GbeP5rzUjSN1gMW+kdo/i0tzSYH1Tzb
K4OTFRr+h2bxIWfug+/x/xZCc/9F3L8IYWBu2WMDe/kXsctl2wmv7dVs/3qnN8vU/QXCl84psMCK
Bark7kw9aoRvQ9VJN9QjXzW64S5r80+L62bqMnAzleLwusdh67KyF4PuJbC+qyTlmgwX0A7NH8d1
Q73/H19ThRvHCvJjHXT/sZyXZz7outN+awVmv24kD/9QCl895RD9LX1+V4ZN+ZUBe75Rgxzu3cHK
j3i8VofMTPyHYpR3ed9ehKd2TWCDfiupUPlcG5qeiR/CyfDBZcfx+y61B2NzlBP1u6oGM7yT+Wfw
kRXfQWT6lMVcfau98c8RD7w/woJnK9QZiid8tQy7CCn669IEUFe6MhEn1+HrjXcxqSeNzFj3eIxt
GO/4sKKZvPTiYfU2H2Ro8LtgvF2LrrV8JCZ67m9BXAmYHVjuToQzUsWTjw3DK3gc64uJT9E1uSmK
uewHvnD9GYtmBTFbRw6QFEID1wBWjjYK/+N7r+2qT8YAEgHh5uEWWcvykxUE1l6CbWKe25b+G46N
5oI+Oz1DjgVyfHquFeJUKXIDnHfouSDCSPBg9P8opiL8y7W8e8jdJa/C49luAojyhNMuhqerW4Gb
xWV/WeNujAvxl1QDVNk75d1VrQkdMpC3bnDWtcaLc8BrFWyyoYn3Dg5OwwfkB/M7zvh2cUUh/NrV
FCK/oygajEwp9Mt3OC4+Q6IcMMzwEQHN0PCB4vIab2Xf9os1xdFymiv/HJb+yzKVpX71wNO9J9hf
HcOJp43jFmxbhumqQtfFB9/Ut1t8H0EmQzupkUbRD5uu9kDAW0b4UqhzPKOY6vHBH2RydxsJftUX
7ofWYQ4EPGLTAJNzpjgXfLlXuzLdg/I8Xx+td3258fiGA6n9xU0VfnntTkIsodFq01CxyhIpzmT6
+Sb0S/7FdHhwHstKotqygv5H44NlJFHi1PYACON9XgKfGQlQJgG26uK24250/izAe732vVDeL7GQ
lXqLBemf9dpy6ziTLEAzJd20GSRqQw11t1ENfxpQgCyu5lhdBtb/mUDiDUKCaIKie2tUbHw0aZTi
KOR3Jg1QiG8I75gAgztIkA6ABC4SF+Vjo8yKz7lmTs9w6IvMue42WnCcIrJiAPM6yoSHIATT08pg
YfrIoyDdhD2Lr9T4AlxxG8sxq53LFOrP2rGL91UtoiNXLUNFVZl7KJsUoBC0O3VugqaOQAeBLltE
mT/YVcnsrRngXmnSHETjH2yAsyVSqxOSZJbdKMAiRHCRHPgwJwfS44MzdLvgQsOGsjvo9XHb37Mg
so+WHT5TtTG2IN1THQD51ETS2kp616MS/yqBvr1SSBz240VPcOjDYQmm0dHAF2rRWKelDrwXNQ56
BUi2UquMPgh2UpU4xc0ynFVaDqtaoZ60Yf4a+fzyXGncxNKQzyYAxu+Gge97i44C6azScgI4Wa+w
BCPbce7xeb2/8d8umuurf5iWmPku63vxUHTg0Fel+6NCx+hd54cL2gH8z88dPsDzHqOH+sC3XnPw
agX1jimXreaKStX8SIUL1qRFlJEGbkoqbyov3+fG0LLF7vZn0eaHVZDcR/kdthzWnTsZ9QkHA8OZ
msoRwzlLnTdzhIQ9Nrt8e+MnkyZQ7I25rNRAE6Re0TB0CteDMswjjSIH8XYJMn/nW0L8alzHtl+e
Wv23lkpQjqUBSubJLPQf4agSMMyRPXeH2vph153akc8c7ANrk/7AFXClyo8rVEC0eAySTT2QXNTn
f/TZ4LQ5B59+F7lMbJxQbgff6/DYAH5hgSgIiExsOy1XeTNA5uIDEc+2TWMHJxe/zDdEihd4olep
AT+aV1nmImXUHAaWdxA0Y31mrVHKBl1XYbWXsYrsnRNFf5NraUAz1l4Wk3qentBWBt8CLoCadr3I
MrCYN3MnVGuAsDMGWE4vQJddgslH5jIQYye1Aj2d3BZFbWxSOQWnBrjSo9ULtbN5rfAR0pw9FWR/
NTl2I2BXZI+ygMhaxEK5w0ZQvdpQUW81yp8iUFjfH97+gKwCujrvBcNUKjxXDf9jwbCiAuKbumOq
IqYy5FbwZgu6U3aOVBxCu70Kz2QGEEUCG+H7SITzv2MPtqYlhGZQg4LmYl+GkBLEca2/ti1oaHRp
iO/u0bK2wOR4r/hRro5rJ9/bcPjWQSbjhQOcsnedoj+O2EE/Zm6GOl0d4Rp/SxQhfsPRQ7T2OxzU
JH0bnexYqU1Z8PzTWAXGwQ4td01mClrGc5t6Nui8zeyTLaB3OVbxdxpsxj57aBkyWHpmGHfJs3R8
UDd2+SdylWBzzhywCBjgUBd+9OLhvPKaaFyjWw34CumzfN9pECTLQ+PILQGGej3a56AS8ie1xmsQ
yk26MhGye/FOIU29mWsUeyXfbCo9BANMi+Qz++ONJTNkKP4i9BiSicNhRDYQRwE/EWVGC6iDEUTB
jnzU+IN7j9KR6EJWwvP6vmTGBxjazUIUJkoRfViox9efNwuDgIWmQHF5Ma0SWxQPEAkIsen1o/te
pc15NnGKFKHOsn6LaWyF41wd44U5aPwr4vtslHods3780gP3jzrT7KVsTO9uEgOqoLS/Lc12a4zt
BBkEmOPPMAhyendcDn/gNFudK2niM0vU5V3iRtjX56lzygbvSH6XiwTCMSJ8bds0O0u/ECBZLCFg
qPGzqRfYu1ypbiaOgsxjuhagD5+Jo5pUHCuQtD2Fg6ifCyvfE45WASII8qk2nEG3tAZP7G43aDVd
JxTpOg1dfrIAPsNXbplvFgoV32r7fdHIz1Hk4kCK6FNmylfqWhX4bEbU1/MM0i8Rcl0P1EDTExT8
IJJ2xfjAPTTkdr0aIgcdThM+hAJNuQeAJ8HJ1s84Gznoe9edJ5Hb88B924T9XVBN8tJCmMxIxu4E
/jt5IRf+S/Dbz/AnkLIQD3CycSIx7c2u+EzWTdziowFaShgqWRedh9NVvZ4bD5D8oeG5u8wJpZhv
4T9ilsvQ5Y00+0xrz/dFt7gsw4OXIg1rHqHWuSrMnZUUD4lZi2suh+6pS0d+HSFIr8wM8CfdRHFf
b8ukabdk+r7XPuW8evDc+G2SjXq3K/fteVKTgiHaD1W46vVJPDWePo6nXoVz3rMFXTWnN+w9+WPD
SSFPRiEDdFjneRzsJb903yctK0as5auxj/D1p5f9MIVilsCe1qVLCOGjyih39h98c5fCAdDFzSwz
JRLpyPhHSNqL7ojtPNBYjnDWFjafswk1HwfKURh1dK6PzGWUgv8f54KSKADWrTzYKNXZDpQLSTWV
EaANoEfVzpkimKiEs7YF/gPQte3CQLwMUDTXk8n3jwOVRlK0E0jREqTqGiDQehRibglGml9tgF1A
3OW328YQ5smThXpycHQIEGuSfIuZka5Q7YzjiRbvZ6/h7xOHzAr+TMq4myeWAIs/OC17MY19Wrby
6paAYPRpEPcbstXI92OXQ5LXjJHOBhRXoqJcd+2Wf08gNguMofZloQGpV71EOuTAQiaq2M6Bs/N9
cWsCS65qg2ZN11quusQVqGYFch8/Tvl/SLuyJjlxLvuLiAABErxC7kuttsv2C9Ht6Wbfd379HF3K
pXS2+5uZmAcrpHuvBJnOAuku5yw6LiV9PHs+un/1YHQ7U2O6AbL9k3SotmmCiGHDUx2BJVCMnG1S
UZdFwN7ZdQAIjztAc69Dmo+Co0Xz1Xp81HHq08uq2nKk43qkWYXKaEAO7flmETeOMQk+qX0JZ9CB
DG+uS+Yk1EFquBun5fsUITrIZE4Y9foYAUAlY0hBWQRLjyRScjUc5Hw1/J0Jyf4XdnQX8oql3f/j
inkVlggYy6vZIE/weztKtqgj1a88/9agmmIFfTYljj4NDaClgGnEBQeg1CoFTXKtr0rCC11jYA9q
fTC0oZYz6oDkkFhHgu+jhtD6xAekn5LdmdAQJS4bVglznd8jrXwFAlS2aWX3YBof3AMqvsEQaiwv
DQIGV13HizEzNfYNTHKRD7TI+erUi/bS9vELyZfcrrfp2DTHOQ81gPHvSezU43AQHeCecuQKfAMI
2znGieFTGorhgl8i/PK0atOPHjxq4aMDH9HzkpjIbMLV4FxFZQ4XIyqxm/gNRU+rvTMF3R5E8CjT
kcvqwKlD9Cv5ki5Bhnr5NtssJf6cNbsC/GPa5Lu5irWNM4viNbAaZIhb62AyivLV6qJx02i1tSOD
CFvER5SoHVprKV9JlDJwSxS95hxoaCTpeBEm/0YjagpJ9+GgXOdMSy6L6RxLG4ijpC2nsX6qSuwg
M/db4QBSeiEQlqgFGD3YWKrdOhYxCtFy1gBhlRWISnQVdi1wPT0TxkoH/OV0EtEjga2EEoQYIKsK
pkUuzvV5OZGe5GkKwh2ZSLwj2YrwIi/CkPXjKxldCI/HTQZnqV2hoiENluAMuKDgTMPOWIBF3lBL
qlXP3XSrNfoCzIifc+4m0pCZ3bzX7fDT0M2IJsoG/HM2nDVIYwGcRrvlACx+l4VWAgztVW/KpO1e
695ooh65FsqxSA/+k9lztd7dtPlonRy8WdZmQXX/KcdZpAB2GbqkIRu3BGzmKrzR33Rj8NOYvlrK
AVkX6gD4W6RbzoZHSEtt8kermTLkdIrsusiGemqo45oAvEPuEtlVAzdBYS6nREA6c/QgP60KLTgM
NUhD1HJqEeoh0Q98A336qCdZvl4mdl5Z6BaXO8u7a5K9WpZ6CRB2p6LB0cnh3eK17iyQNTJaB8R9
P9PItkpxHW3dQuQxn/4OOPY6Ihv6d2NSO8DfpBmrcZPOV+wCAdPQvSCVpPIoeJvp9rWvM+dLEdnW
To/6/kgWVQiSGTrLflhYxWztRMluLeg8jO3ANUkscb+GriF+ak978tlngvGNaPT2SEPwoG0Ma2k/
12FiX7mE7CY5+J84avAdAB7L84aegdHiV7NByl0Ljv9/M7PkajSdVvv1ouMUdutFgQ34flF1b7S4
vCiZNRqCCqYDXoS0zSYvMMr5OZmNCECuFf5I7Vq8Cds9dnGaw1sOJ+CUuaCJ/rDgGbCb6jx0NpSo
3LACSBQczj2VgTwxeMlBpw0cSElFQ00ApHO9MJcnmjVPoFkZ9eSrMsjxVf0PC00sQ214B+g/mznL
Mdd1ic0HHjQumz71o0G0ryQZprzwNQ0IkcSCpuyJ+IxMjHK1HzrjHIXZckiXvpP0JuamxSf4Yyj/
oN8KRyaJH4PQ9+FfDLRcm/3Iat4NOA7cJXBg3HpE4gBCAi+mDeCcDvCsP0pnOfG20d6ccNG2qV0a
J70om6clBxEqWYB6wJ/7NHgBc/FTZibJpTKBfkR3TB9FS8r9gA3yE4mQgQtCc2T47KIAlEoh4v9b
kaKSNhC5dY56wKsD3/LnmITUmPYYAAG5Nzwlo57WySnU/d080ILY2E2CWBKAAuDuRAYK+9ud2uZA
lFsr75ak5XJzLTnmfPxKIuT7ykC9ACuXMOy/cVJoDkTUtXJ2hVWRkjHLQAWDLU64o6c26CvwzFdP
9ptx2YDmOokf6AWxPuLbXPzzBTEy0GXZo3uqDNMH8nj0oNK6+JxGKEIVJkActJ95YdIOGFkhqhKk
rCnBZIiQW423v9/jTak/tAF4LRI+xjujiSpAaIs+vRbutAvHoT2tsqRD5X0LRsYxBdbCKkM+drbT
cBRGypj59J/hsxEDlaCOv6DDuaZj6LopXMF03b3HdbeiDgBWUxc+DgMSEwuhDV5aIicsZzzfdtLv
n5uhpu040Ezx4nCZL7QZEFSg+xuRCMa0y9olvW1ZSIOM7MFfhS7Dtn3SnKKksuQ9pQlQSoDKFfjX
1IF+tOMNYrmpr2bcLbCmItyt5Tagx7Wc6Bqidh9v6iX/dtezzKH4FrVwfRegDrjXtnXxOsVFtmNa
pJ01yT+KGoxm2NWS7ISElVYh/SANPdIqOQ2psYzpsa1z9sRmMFSmy/exdqO91XFzb2uu801YW3h/
bG+OWhzDrAq1zDJ1jPLHouIFoC7GC0lMjq0gQIHhnpMGuQPWwzTKTY9y00ZJPGL1/V/2HMaAzcwq
wN5OuvA1BIC3JKzzJn4E5mf8iPChsY+QMosHMWSrddZk8VVve59kk+vCGZWlgANCFs0DNaiptvwF
MP5bpMdUzIO7/12Dwku4TEV/XkhB1rrbzse0bF5XGf7r5geaAR9a4KMQTGzul3EAi5ClKTJhohpM
olrVHgCnHD4MbvXeNDjYBX2LwCskcYgjKSLQ6MpzqScde5uqio5Rilx5bIw/J109nhBYcTaIhc/f
rUmc9FYvPwPXbDzFI/AAiQlJygcXO+QW4f89kdw5FoqN4UHVT4iFgilTL4GKOALQirRV2ATPJRs9
3Q60F4aCDb0Y2THoxLwRoR77vEIVwi6JARjCsQGi6FhkVPHomUVjAjCjQ3GuLJronBEXquIADOih
1h6ypc99LcvtYyQ5zqc+HoEL0XY7Gs5GuByYwH9rObb2J6bP4wW1wMjIkkPAKRbPk6avtlqM+dnc
ey3iui9kMLLk61DpwZUWo0vlVQfeL11ciT2OmtkNl2TTI+DL7U2K+lu/BYLBIzIVukeHIeIEjJUT
iXQ2zrhvoASeQcC3yuyIAfZZNiX4+M4INZxIVPR4wk1dnB8CV/eJLi9PkWKlz5nxWIXGjErApdgC
QZaDDBbUDVxYumeMGWqnkFb3FgzmcuESCF8UADFfCqDIG8h8LH3HnG60ttTSXH0C3ySw86c3fN3L
hZDC1VxnZCPeuhbzNKPI0j2qbAE8NrhiawcMUZxOAlpRA3dveS3LuUTmMbxnpA0rK97H3AZsRhIt
e1HEgKXSEv1LkNsnIetadBTz+RGrxwc9mFBjFzeTT5Uwc2sc+DQXb32X58iCH5bdejaJ5YGFXkXU
WJmGPLYWtC9bs5OPTzq6mOb8IEBjfbARSDsizfCqCnNmzhCzpjIcHWRNRyQirlpVnlONaQqCNcsN
r7WM0C4Rfjx9DyCGFmXhj6Z8eFCvqmOE0sNhJ+yssFYtKXpUIAcOMr2ULckDowEQDEfdMQ1VE5WF
BcA2XEJ6nY9RCRy/YBk6VvoaA3hZS1QRshlLfQfcIn4cUNRyGYhRQsoroxkLAHygm4t82Nq5tnjK
xiVyCTVG3hsIc5nW+QUcYJsJlHyvph3D1cx0YF1gRI1ld3+2rbNckCmMLWBgL7sibv4r6vPPIh7w
luVtrOOARy3VwkKmmYjH6W0KjLe+CC6Ohl9AYhbTZwNlXPAq6NNnxJXee4uUdUhaPXUpc3aqME7V
yWXhtAAOQ5bUKfVg9sCknjT8X0rFTW2dHQAN7d1czUSxO34KFtsuRgymnAQUY0scDdukAP1NtrQ1
Qz2bFEp1vaTfgYXJDyRKLRMPclRTZ5cosDbKjHoBqgSMBBeUvxdq2rx5rcayOSRS1NPDixTqV/hh
sv7W1G+P7EbUuzT9ABTnQrATKDvYKZe9vtd4DtYqdFvVJX0XpSbijt1v9EtM3EVylZvuutbNsmqZ
Mi8ew5hru/sr3Uwna2B7nwYsdAh+pQ8iDiHQQOmXXsyfkfrP90pEPWqIb4imrtp5vLeNZsCA2FEO
EkMNUMRIcE8e2qlA8Cf93gIg6DMbx/4J39knkiKg6oLvMw8Br8XLt3qxsm3s1NmBtLoAGfiIAnV4
c5Fa7rovDGx0XoTtAs63OBbTAXk9DAO5/GkSCRgG5BGatMqO2QtOHihKAYtukW6jpMEjKCffbPBY
EFZJ/esQdHTScxs8sgQVkb407gTPPLCn2um1SpAlzYO4dI6AKbYQWeLZ9p1BEDQX0SIR2vxxBtUy
4XYQqAfBeBCHd2RF7ZYlJR5rpH7HAAGiIlaCioTUKOgPJdPt0fFGo2i3K923Wnwdo+T4dp1VSAth
n4sSNxuR79lOQ2RczNqpEUJDAgZ6JGuS+E2rrA75hpAjHvduMTErKADs8c9p1lxrBRIPYXnTVWur
NYauifBXTnTaeC+hckpuOJFEt02MeTwWRacjw1nuR1WzClnKX/QwbfZm1LeeGc3VVkHy3eHvKYXC
5PudydgitSqFbzHuAUzYavYnzRiKy5TOOTh4McyTyH2qYrGvwAI1+NnwFzLoq1fdnpEpbYVf4gb4
/WTZzlaMOLcG5nM5EcQ79RZgxQveGQ3/ZCZpe7CtJNxkyTI/pjw6xtMMbASk7I3XWE+RNBnH1W4u
gHs6ygbZW8mMQAW6TYrXGanJmhreDgnKxo3PIWhuz0KHGxXgesbnQJh/iJYBM8Ie99pkJ99Z0lYb
JNpXD24JR0DtdG81GLNlESxH9QZ6qrmRmbPrj6kd+nZo2ffGN3YfCwA79nap311j5gH+/NTlfmej
lgYn3o/3cpGmRL0uvg9wYctzBiL8lZ+M/XjNnS5/jk8rt04VAgJgib4HPau2ExBezkPZ2Y+WAfJm
02xQEamlld/1AFjNJLYqSlXYYW5zMKlKuFXZUI+axUnm1lNjmsYMG2mMP2f8btqdrErCpxR4U49h
PhbnGgSEPuO19Qaco3AbiEI/aCCZeGvm/Is5pgbcGlr5CQxruP02euxBH7BPJYClkwkgY8oeNS2Q
lTaTyYYVI3OFwiS4S4V0qeat6l7bs0kgh+9jqRtETT3jMXwiqJOJxvnJic89Ukafq3Funn9KaGC3
VfvcIQ4rbUgySsP5fRYNSOzmQtn8so6bOJ/dwWpCJk8deLOnvftIlLHjsFTnWcwPhhQpOQh42SYo
KmvT45SN6oHQvZYs7ECbs3Ag3Vvm0cVuGSnkAFSkoCkNXVQ44ASJKshu1otVSwFX0vIM5NKkTVDn
VbmArZGs0slUZUduRI6/HhiQ4XKs2xkgdYnIli8aALw3AISwH9lkWGtjsegZlcagLfiQu2AfvFpV
5JOVkk9d4e7TOQVimZyuFEkf2f4ct+a2dQp+YKX2tQtMFu1E0CRnJy/t/PPEWeMDShH3QuMqywp/
FkGRpgeQA9QodtX70+RYIvOMGKCGYxaU2ynkSBuzg9AD/BZAiyctOgaNjYRjG5BiQTpFb2MHsl0z
NIeNI4cMj5ptWTCUHIkkeksqwBc5ZZRfaahNeFQj3evVBHf06wgq3AYUFrHxKTJQ8w8YuIFtygRp
nU2O8uNhEJHvSv9/MxnucuhkPEC6xLEDaRJnS13cGDdXK9KvpqRKyOtPXSsUuedYVryd5fwevjBn
S0uTOgJaDTK6qmQb8BEbu7qYw3MEVhnu33cdMnAzEZ7Xbo3ErqNA7P/3lszS3tw5FqX5ooVTAdyH
CKlLRQjn56IPmo+teJluOsFMH6Wa5rnSX+Y2AiLWYvJHDiav7yO21PBd1gucHnq9Ax9Ld2FgKjmh
dnjZBziPPuk5KAXzcBnftHT4oSPB6y+sw/MaKa5i08WgropBJ2jIjAE5GpE8qUYzS1H+BogSXZbC
xIjaHHCPAAqWQ6qWAdOI5aEWLT6SzEL21LMDss22Mh4X+J8y7AgRHY/wHi9bUztRs45JdTPuLWSg
e6vOYpz5Q4pfG1l18KCdlb2S0XSlKEGyfHTSCHAFuyIA6mWmG7tWcgUyJ+m3ZgR25UWzhy+/kY/B
EDyKMK33KSWlRjK9dF4C+wx0OPtMwxsNjZdi1+WAoCGzOCheZytEpdKHPcl/O/Pn9B6OkZsL2Mb4
0oLEmAuwQEe6B+RvfgnNkv6AQSvl6nYFXAoIbXvZgzXHPbIpscBMlvLwZGjFjqqgq2ro93NtPnDD
eS+MBtBdfqamXCpeemRHahLSkHokiyZQqOL/AnOoLpp61DiDHfliqoto00wFkIM9t5mTTTIl8Zma
emzfe3eyYOLRGdRxCJ3XZYX2zpz0GdORfW4HAFeX69wYrjPdJvlaoiJWkg/MjgsOhxw7epTH3VGH
G+mU7SJnGleFevSPVfJ3nEzgc0R+0SPqNN3HPF+Mq1wj1/pTlzTYAUm0BXjbm2vbBs0Ejy7GAMLb
WC1eaDcysiGtOTqlv8Rg1O1KkNF73VhjIukHzckOwszeyHBm4BhGIOAPlV47Udru0hcTwEGeQqMv
EVeT+bzKhPJzHfje10xeGirZOgV/L7uuy+MjsInv8pNIsCYeNVXgnCb3PuOJcolYIP4EuM4PlLw6
Z2oy3r337mWxZgO6ARXjyq741fjf59Ly+nDCExwFdHJ0Z2vPbrYNg7Jfnxr0F74+GdanBP3d5/KB
YtCzhQya3agN7kk9DsiATG+fLWv/7pEiQvBRNRnipECAhe+birDXLrcYahEL60gyN80TVDhQ4TZ9
q86AdJyCsx/gBp33Tg72SUXuleh67Rtweuz5Ak4wUkQZP5jgw3sgUbRw91oEzQlehyH1aRGQpfqV
CS42U5JiogAa7OmpE+xHmZcIxHkZdTX4lbTAPgN1TDd8drTeespN7SWUCZGGBS6COXVQl+jUybZM
zDDsHzUbxCDkiByi8Uddw+VFjkcXlCw20He6GxmZkSNSyrsWzjMlot6HnKxIRI1cW9mrSQWDgyxu
TiYf7B3Fs++C2hS2LmexXFyxv4u0k06FuWveRTuc7QAg/2tYXtmRwkWNs0cXDI04Plqt+IJ/xqck
La0tthLxjsthiNJtQMSOlU/aNrLaB2MGXrDojU8DaAs/zaBmkZYkmTh/Apmr+0CT836O/Rm0nMfI
6fSn1gCHVB3hDdTr45YKWBOkB1+cJASlIM6srd+1wFsM9FcqZ237BFG0ugZfo6yEhXMs2dl5c0p4
pW/XnNKVv48DF97LI3sGoCGK23F/9lVlpEbWuCooAdWt7eqY6aaM5wcgaYtqbdtlI8pynC7YkDDS
BfBLqdsnVgDQB1jWIIZbewtChtpWaW4WIiHQ4afj2DgrL4MiZ1C8EXeykrvNpnIASU+KQh6MqEeN
TgcjNSZmByRh3E4hregzvnEA6LARSVM4RyvokeoWMuDtS1rMQib3VzHL7SuitNUOm4HUq4krk/Tc
5nCtDHjEriodAGdAGpBTx3J2jR3NKrU59dYxl3zFVohww5wiqRfnnPAsaKsHiDZs9dSYuXDbeKuO
xGQwgfTvrH9H2h0/hbRxVPO4nLxOowmgdPsLSRjxLgxqPMzpgTPQUyZOno3ctk4uJX7eKCw9qPym
Evkucc3hHHUh4ICnvnmlxk3jz5k95FcatbPj7NsmMH0aMmk2wBtlmIt4JhEIkKNtW6MKUetiBKLA
8PwIAoYdKReDw5eJ3EKvj1h1JBldVIebmA3zLoTHER7fyJouc+Bya2cPHPWmFrxyXepYcFVDU0SF
VmzCLgHNgw5YLym7UdR9j2JhI5ovRRX0IO6Img3JmixEtCxxPIG09a/gqH1ySzd+6aZmeM6t4RW1
L+VXvE/4vtOA95TmS4Gdgok/rWCoH7Sp0z+X0YitC2aXtTuDuhdgGzTECQ8HhWiJzuswarw4dqov
aTbb12BC7RatFlozYv1hWBxoKG8BmfLgyhXzsgstjipD2RTViOKjAaX24Hzjq0KD8wBxkwyF0C1H
LE+aJNwymbdam0m1KctgwlE0gVCts7SGZ+tTdBV5xtalSZmHxbADDZXw+k4kYoOideOh1/LXeRkN
PB/kiJay27Y4LmX8RhciBS3FwLs5s/6xtPptHcTJ1azwf23IJkDJ6WnKtGcSjaAWB4elgxTHDu+S
jbKjntWXfw6NMR9jIK0+9vAhPwLGe3hgyKEgAyXXOnfZj1GLfBlpqxZKQNzpO0Fk7JQxaT9uLgqm
hwmVwAczYM0Z8IvvDXz4MsPoY0w9ZWNMcP45IBZQImVLMgSnbte7syPtnYwWCGsH/3UoAQR38s8F
fmdn2fZwLBuwK8riD6217W06yJRMcv2q8eooBgCiDcbxFCS9Er+a5oAn6x8ysuuw29poydA+kzGt
pebOH9dTsv+8XoKcSB8RTJR5gRuasxsaLSLU4rZZncMp2BFxFgG2rcRipEgsbbeaScYxxcA1gPNX
zVJTqferkpY0nPAwNW51UtHEshhBHFbocJP/GmHEjqnugUcGPrbKYAelXSOONEZB+O1kVg0oOyKN
nIf8I3ZAWK/pNyTjofgbjLZtDbDCxL2OsahBUDYEwPGRAAOJBBOgXlzpDhCk5gtAv2/lpKQmdxIg
BdxNU2paiiaTLEABkxcEHVKLPq6hjLm8uBqaBEJA43+9PMqUtBGhMGV1M0stdXcbv7t450wuKqcZ
Es1/vQ1lLJbJADfhr3d+N1R3arjp05KW/V6tR7bq2yAFyUr6Fv9Vncr/Bgv/DTRjAQIGjm6tZw2A
X+zk+dGMJ8CX0lhjnQXoTiml5mZskNVqqzW97uez2frMQtAPBerB+4R1zOXaQaIBKnWdRgIx8Sra
UVddHNu6epKUo3LKuvo6ZbZqnEvnSWyDHD9eUSwPdbIMn0zDmX0ADQr8JjGcUxSmMVaD3VAO04y1
F3C0xACr0oZPVuwmr3DEk44auVgzdCCzAnQTMHbHWcI29KX5TM3CgzcdScdnJUok67YdJo/arJnP
I6/rp4T9rfQC+yDsW7MnJWo6rTkundsB+0h/X5kBe3aHYxcK1uQ6ZAwssGGTj46L4CXugBSW43AP
0APDgWQgP6hB7UieRheMpDNKZGr4/GJwzTl4Va/jvoitsxlYcIABYa321JiEMRvMsxtNGjTZpiqr
9nwjIhNqDLkC9VZjMlrm0Nq/+4sM1zW9sPxiN4uLDV6JfQfyKcDBMtkTkivL0fA4uNm2OL47Fyvl
ZXVygIuxA6RGiKoqZuSvmbHO1hfgX2ogutgArg6g8jNIfi4R3qoXp2PONu8lpoGmvcuUthjzZPDI
MAwXYDkIEykxSJsaPDJKkNtQbSx3KC/IXKcVVm2DsnjPtCa+7WkPOzj4LHo4gFhc7l5pdwsAhFrm
yHLTQ6FivjU6lMute2bSB10cHbHTeKiyMngyOkQdmypfR1a/BE9zi0dwrTMU5EkLakwDmTWGi322
kqUuQ51obRk+TXOE4z4JbUpPbEz+IhHZWgN+9jbT/HUkr0C9sEu3fMjZz18xeJccT73n8gl4vH2H
jSy99ug9JyYj9A0NzwL13rQ/ZPEMwoUhdW2EVW0bxJUtByFXXDQejc3YQHeytYtbyA0GDUkzyGoJ
rWGm5yKHcMezuXgawNyKMqpO7BDCRbaiVQ2A8d8VCTO+2eZY+zw22hc+Gu1umcv24tq9eaqqSt/r
TasfkYE7+3zS95SXsybn1LntL7mpoxoWuTpgnGwfjXK5sYjhAfcnaUETPizClqd+twDJWqVycDaG
yOuSmR+UDuLqQYysn3Tckc175odMFLmxTMwAwLDW/KDWwSlmArU2VV4DOIL5Bqipzs64vDf2lAK+
VI1nwfozErXJzPywvZllItquxcRROiFbd9t3FlgN4ti4dDbINfV8OpGIGhAZIF9ANpolkJFFdhUI
BY+VMZxuZGsXWJ75fqyQ8PuMQ9sfdALOS5Cd5eF8FPgd21eS/aoIszDuXiaJFiaNgeoBjsse/2et
juI0e4y2IBEAQatouiPNXA/jBrI3BxeMITf1nkjOwSky7pABKsAHslaL9i74PovcnVBvvGgoEhX6
cHFR43gejegXWViOF9IGXTDgIYGGegsoKlFdZI0bGoLuEf+5yrCOPs9lU16qSVT9xsXuyEti8PBq
EnEnw2ESFEcjiMiMUL8GhS03S5W+A6oaBxW1ET8wYQq865zsR9Xs8bfR/Iky6A4cmLO9L1kXYyHA
bVfYbs6gQ6qBvG1U+wS5VMgEBCo3acMSQNbejJLgA3imXmIa4ht8V5MN6rINIHSF1oYULggwDu+J
DDiyIN1YwmAJpFgcqTs6E1xccExNXsSAhb2OSZUiaTPHwb0DAVzb78KhSEBujSbATx7Q01ZbejTu
+zrgiI3k+rHXuUfqIMgQ+mrkC33tqpnzY2ADHoQSDItajJcs2L4nGsqcQ97aBRIqpGJO8eAVeXub
jPhTQdNXSI8pyFrgF9bmPkKGCney4GwAQGXHwjzxoshFljUJG5mncD8OFiQqkCYN4QyiOTRUCjX5
TrauNZrWvIls1lTLK0quJItMU766EdvZIs1PcTy7F9vo6gZFBOgaK8SupBqoGNveaEDSwgavN/iy
1fWOgUvRjOt1fmhiu9W3qB6US1CTwxHtCdGXW3Lmr9771XFPzv61+w+dZgTBHt/O6R9GcrdmZNOM
aJvsLo15kvnEB5XF4crvSg1xFLUAsA6XLSmwycc3TYnHdlWjS5Y0XjNE5Owy5hZY5xbm3ymUcS6A
jGC/J7gR1wPAIP+0UhwuNGYg6e02AY70qR7/mFKgDd/qSVOA1he+JIQd6QktBEJG5mx8XR/I61P7
LkGPnue13b7hBD3u1VNaPefvZG5q+KMYEAzLEEFu2QhshtqoNmMTNoVHQmr+r2Ndosqp6f/TGobE
miMjuoV0rA7w/+FoEmj9WbGg3HGqkPZ/IevzdvarNDFWUhYiWFHTqPd/kuH9/b7eys0i2WHyLIff
t7OP5P5UztI5AFxl5djdVimAbPXTofpb5yn5Vu811lSDdqrp551TDNnRTSvnLGRTc03cNL+TxTFy
A1GFB9ygfzP+z+sNTrwbGtECCPrnxSYQk0w5q/8ci/SllkRIpWyoJxhwPqlXuQzk4hYTvpKhpBzs
R3eGeobszyEIjySnhtYziFOJxqA5qY9gMTyppaiXAYt+1/RZjwJzQLW3bBPLkGxhN9iv3SADOXj/
jE2abDPSkNHaJUbHNIcz/dZeLhJ/TFIL3Sy8zkGKPKovI+Ry8XjJ8FoEDnsLOJNfWMFiSRBWZe7y
zh1GYyIFG8q3YsoBHyHZxdZ5N93fziM9TbaXYrZ9RS4GjKj+BIYlFLDPm9hFFj+BjhPc+Aod3rgS
mZwE1IyEOI6UxQE0E9QnMU0DZJu2HSf+g0QEOk7y1VrZrSujfDCKd0r6jzV5ljw4JULO6p5oTTVl
ki/dJ01GgHFEQ+yXumFtFu9dGlOD/AIQkpAmAHrtmcbhpGvbYop/3NkVJQPijBLmwBrdv6OSGKb1
JIAQ8th3sfPQgv1UDmrLBbAe9Zw82I0Djg6kMFyuCy/JEPwTGYiXSJgH4AIyusVu8XfCrQqo7yVw
fcJq2NDNJZUIo936kdwGWfge3a66IfWRqHfzidePSOZpPjGkj2JRMsqRtvi+9RY5HMjakJ4HcCyA
Cj5uUbVspXgnogp71ehTO3UXkpKlpUXZeY6BuuqTEIQ1SCQHu9zSoOAZ9MjjObeCGazJ2MK5UYO/
Htqk8TDo92UG4vdVqLZ4tPWr84kD/i5xt/cTaVw7f3RtuVy0Mqv9BSWOmxh1XudJxnZTxx7gUf8Y
U48as2/AveMCCFkqVUPTFjn3TqaGBZ+KLQhCUS75YQcubkS4RIfUXq4PwzZLdJ4jzbdG0qnInDcA
RhTDE20AUUjUIQ+hkiQ9OJdTWX5SWxYI4cCtjT0bcD1J6MRBek4TBgCZ3oafPU4Br4vAxWqYkCEJ
4TYEEstsvhv2oNXeBjMICh0AxB7AoPx0U74yyuowBRL3q4mS0wwdYY7RQw1wu0/SzVJ3+belGE5l
afL/Qm7mF1YY45fBSO3tYHF2Boi5fo2GWd/MLgCuUUtarGetEjHkEgVTM3xkTX5U56/J6vWLAdeK
nhXNJQoZ21iomvuSRdnfDAkkf1c1sOmB7Ibv8XurjcNb3hfNJu274bGbCgMbf2CLNksegeio3ITT
ANa935CDAZB6vNaIX/tDZEhiPhyGUd3zk0CMptSMj6v6XvFB9FXl2ujTRWjB315JXkTdx3rhjwVo
SKvQfdBwJSVbb0EaFvIiSr2uIHnM1FrqPuhW1VwyIZkyUdq7z0UXiuVXphT3V/v4TtTKar3V+OMD
01BpaVHA+xvHheOg+PGp1MXW/4aaPtvHhW7+b9Ra6lZvvi21kPqwQIYGjVEjwU4/EDlC5JagEg0Z
tFKUKgSNFUyD8DbW7qpb+wPwqN+RNmjeHTgIkFoQ0ePIkANsynUZQGmK7G8UHUoQg3pg9bCjsU2V
Qb/a/ENNlqHrXA25zjqFZKj/RAkjrfmrDbLpgrMAoREoTNy1PGStBxlRc5TNLxPDwVtViCxS3AYV
2+e8z737OpOsyQGAlwp4jmi+CZ5oXZ+BYWHW7gTQgCrDFgcY2uv93Hww6lJDRnWONBa6tzBJUBFF
XVL3efqig79mFxgo4LMltDKTO3rq3cm0xO6QlChtACzb7zu7Q9IZRsqOhkgUe1+Khv8fmQVKzk0D
zxOOmdN7TjKgabVTNP9JkjXlWJNKZdEARKW9mRFmyJxJW1AKhGGTIxH/I78ZMfbocrOGmYChYqzw
vZqS/KmJm3rvTtGzMwSSVkWyR61dUt9IxwGFvHhPBtrWBVSxFw9bC2nfj1EFqI4wzHPLE2X1rUK9
+ZFkpKUmCFi54Sg23dwpkqWbDjl8Up4ypp5myhql9ysYgDdOHF5X0fOUx8uW8FC1EHRuXla6P3R4
s3Ykm1rRn3uJtkq9OxmAnjFjnedUoEKeZgshCXeG/70ZkWk0IxV8S2Nhm8F+aYc+2i4ZqI7u9ffj
oe2L3dKy8HOwtMFWGH19sMaq/gYEYVCIzACJKPXqXKAwzC8Gs/4GhpARdUym/tDMoK4ETOoLAovO
g3DqaZx32lgiQxpeQLEvMis/J7a70eEoP9KoAHYQMm2kYs5RoD7aTJTeqpLCUQpJQzIEOwLsi7g+
Hfqw369D0mhFXZw1lv6cTRNvVtcAFStQH4c1F6sCr3ktAPh0t3qmwcVDV1tXJn1M11xN6e6WEo/H
pQ3z7XoRuebN8utUdc9ktN7Z+hHlRdUnlN9Hgu31cV0iMmPE11tsULShQ/7wCiJKYL+ZxBN1UzdG
SndU7khDDSlAbIeTTi4i4OpJMFKlbnMeexX4sHarDWmaJPhaN6bYKR8w9cjjiyRzPKaCFs+uD4+x
cgXf+I7LeMZPSqnIXM2+U6gL/G7ZAHxlXqWH00Z3/5uyK1uOG1eyX8QIcCdfa98klS3bkvuF4bbd
JLgT3PH1c5CUhXKN+86dFwRyQ5UtiQSQmeeAV1KTPwLb/2dj28aW9PccktqPzHexWqQZkVXSTC0q
1QPgTq+ZLLUv6ZDUBjarNus40oUsfRZjFV+CzHWewXDQoLRA1PuR2i8L1zzbRQkoZJHlQtWqbPFn
Gp6GyPxgolr8gSXNFh3yRrVteyAshXGCEwvhKXiyWcyJIuGhoVCkONrPGFBNtUKt8gBKMbE250Sa
4lsG/MkQIF2n5VmQBvL5RgSR1DM4KpDMMjgI1gEXPDgALFxp0OAFUxiExNDe4wsvMviFjkEZlgcN
cUwzp6j+GtDhhr489KP26DD4dWQDTFq04UE6bu7Ocq7DrrkljZPWAw3EPkcJ9gEqvOGN2FkDqmni
AilCk26bbXXxbBXjdBLpM+kZESqgdd1LAXeK6uoiBqfFGKmeKSszNjnYeNbUKZVUYnqg2dJSlQgF
+KrM1Gx102e1NF/9Hk0NWBRN1sTPi/XbsdUQQ70zbPCLNnJ6BEBBd/XUYBlVvRnqud+aDpoeVrEF
6j0AXaFSIu2uNJBzxIEF2JpDe9SGzB8clKXnjkoSIpYcYx4A4oEBecbDhQjdiqhhchygoadA6SOd
Mc0tTsD23yE3m1MABOlD0qBWGkVJMwrUOvCT1oVc4f4DEJdeV1056FkUsGXgGmUEEJaUrQbAYoFS
AB55NADysp+sPU+Bw0q6KTbjrc1QRG6jcOuB+53/EICHYOsrbIUZuKgSvB8uUIkEfnxtmtaXOskh
ss6r1iNwQh6MNFvNQAHnKzTiv82UbgRX2BU/6xSHRMAcd8S5GY9FjoMpZD2Ekyd8gDhDSWaJJpeV
FQfFRuv+6B1wPE4BKStOc24ZG1SBjnsLmL2fScTubdybgwe8RWVF2+p0I5LVnqX4XH/Xi2eqg5m+
ROFHxVq2ZbB8sQT/ldgLq+9IPnffrKD2Zgr8479z7ECsCuqLaTly6W09nRjGAG9UADxf/3R+IF0Z
gR0K7OfXP7Mv/4pfTg4+cIDkGB77ovMfB9v2Hx3CyAO1wrpTIunIGgapeEC9xYr0OoDEEEhj6tbd
2JEhdtvBBlxNYR5cl/+4c6Y1xxhJiWwEQqz66LnC1U8IrO/9MPMGzyEQvzkFSiRxXZU8Irebs1Wk
pixEd3ZdfUl4njy6duiMKEBGdWQtsyPpQvQ9vAVgX+ysnWZ2N6T0Q9mZG710ge3ZGrubck3/x3RA
Wv5XxrgGusUQvtz95y/HKbIGsNJ/tz5XaWezTSrAYRuLB7nVCjQ4qa0LWIL8MzhyQNXGAJmcoAQv
VgPNBrNju9Li+GNVVrOrx0ftx4CYs867OkRNAAwUoa1hUp1sbDlPpNcL91krd2ZaDGiPstFcDDJE
osQmcuwlRaLytwsmAMnvfje6m+kS/WstWiaVFboxKLht3j6kykZkqOZ5aq11V/rZQdQG8HnToLh2
aqAZ4Lm+RnGan0hCZ3d5dVBxfbAaDpL7dzcyjFPz1Zjxouv5VFxJVYccENPKV5r1p2j24uPyFNct
tJNA7WVb+fZWvwnogU4DPd/JxewSRzFojMvLggzl8kIZY3RfyfLN/KZUn0Du+gNIpE/BW/1J1sFT
ZhjYYFkBQPijMaxWi5yADuMhq21LrioDnFB15Z1TJuCJtlRAmChzYDUJYOrsbkMiGZYQux+zs1t2
u9vF6HO4jXT1nAi5v1lt9gf0LYT/8Pov2sncbKtq2unQ9sexbfSy3Ox/yJfk2I/wizV8v3FxU1xC
NagDRX9S3jHc5E61t8oC3P1W9MRP1bshUcM4gQMj7ao9SPWAG/eupxnpmB0/MaTLGYpDg0uYdtaa
K2DZWA39AJyZzBEFoK8h2sjW3hiEj+M56WgYQLX0JPyxOmgDrUKx2lAaqBde4u7WJ29AMr6OUQYC
WcDCx5tuFA4q0TCAm94BLqtdnlv2v4w94PnOrRrIF6dHVCeTTBaGXMAKaDfZjszaUYt+5SNEyzSj
wfBFv5VO3C4LaoN2XoLjcP4BLhx3O/qRPNGA//sRV6tKBuD3UAASB4TTo29hanNLqh/OL4c3E1wd
1rSrQaCZ88a8BPXL0iqeVtVBtJwWbz6eLEv4/cff+ff0xSiUBj/aAe28PkWKw9JfmC9RiHMKFV/m
jexa+bQHfd950QV37hROMTQjM820wclAkoZsNNbFpgYYEzRdtDoIde7oVHSsT7qoLa3CeF1WqAae
qTDu38vYFjsVxo3SFaeyGfF7jbo4CtEFc38soBtp8cr1e4CL5mcAT7zMNV6YqFEZLkyxPxPTMw1E
90wzMkSAlTmJZl7f6f/kS8sNiRVsQIFjrP51zbvY968DUojygi7SzuiB0JcF/IKb7XHa0dSZ8vTS
FvYFrEndwePlyFWvK1+zVs4biWJIsKaqmNkcW6TzlLuPXEK6Gc04B2BXmAKYypbGB72cG+L3GTwi
K16YjXl0Rttcocw1ArbLiPs1FPHZG79G48Ai3z2CEvNTbtn+5ea5RU8lCkObmr3WDy6agWDPf1hm
yeebUO1GoS0rbJQpwHf5WHoYLp/99on6iyweyDziogIvDgMP03WTzMZD6Ze3wzimzsmT4qD1bp9E
ckWycMcPOCXUxz+Fis4wN4JLD+U9v61JzkA0sfXC+bvHzFHHsLJ99sFAi85Rhy4f26lFedPfLnoR
6H/ARaQFTJvcs6wTOu6s02SiURC9g5gupiLugZHj2q2/nXHUOPhNsbUCt7UBnwYnMtPsJiaYehae
tWnxRwftKm7aJGzAQG3a6LOIQUAe48B0btxhC/iYCtWLGJouKB9JfDeSq9bTjIxA9Nre6WkNMuJF
shjvwg2wma2moBeoMvVXmR3ya9IF8ccSjPQXz52fGK+Sj4tKVt1+NlrwDigPGgw+SRwggKiIpOCb
H/fM65yYNtik4dZmWX0NzXGlgzJzjo5jmuFAb4ssWwOnrd5a7VwAGObXIlaPtzXafNwjxZHBTPyV
b1XpdRgGhmdJVo4DaLtV0SNKKC+DIg8wcJd1KFn5gaS5zWt7R1abWAUap23XY5K2uLf+FeIawxA8
2MG0s9GoeFwcl5gu4OVmFm6za6MYLBWF619N9PBfqw7tNKDQarekWwzNWBwMF/tgrascKwWoQnrU
qinsfOBruGjknOQj6UllAaIV1HO2OMbqY3wgXpkjcPbUbwYbpxwPhW7axwXIU1a61cFSFiTLpj05
3pjdmf0WwwwZo93nXduphe+6KsiqV6OPWZYki1ngiHnTfqFWIB+96i/vCt+SvrVrsgmsbr/3bajA
2xXrbhUYcYtKpXfAM1zRgNQbz2SCLtMGIF/bD6WFW4jfEdJIRFP1MxqPoiNJlRxxVw4IO9QhAsF/
S8rMKOWhXWrYrbx3AQMbY9/rVI9h5wUnR0HloYJ+BNm0bBZd6YIoZIV6tsXPadLwRFE0/EFPqvd1
yZ9Uel3SLSJ9IuASgaJ0xu1YdQbvInuiIUQ1+VO/o7kZdW9aGxxY5yCcHrUjGa0h6ffA28Y1xvsK
UkV5Yy/xNjGtzZ2hRacankPpvNerU4SBS78awKNnZLibB9EFm9mukmdp1Kh3q/rxRGLLAPtbDOOP
xGHJM6mARokyOMO69cgL+YOMIPyJn1sLBTO0BkUlonLP7x7kJqrk2qFbtAYIyAAMuKOb41lEQxNZ
bzOt44NIgNmBEh3Ste8ud85VE5W7mldAoH1fTy8qO0cRdXMgWvuo7aRYvZT207FIld98PTlNL2+1
/jmP+yOA5vGuoBeGGlI1gBEC0GKkBA823jVRjSJH8MovEhlclLHhrf8eqNep1DuKDKS7WazV6yKP
2NjrO1cKunFaPqjwn7gApRyoee0TQxvFKal/zbTOBMTIRpg9eHmUizYIrw+LRUmWO/P/S6dXpbBs
iKP/amkTTAKjkaCIuAYIB0c9dMKjL07hdcdqYGxbuO1jVzf1BbwpF8LG8YNxur5LAHNcJILRSWI8
p/MCdXIWH6vquPTBAjfo7A0WP4YgmSPVTfts3drfMlBENtmZ42SMIjM852IG8KnaqI4k6TcyvYxN
Z3BRit6gZO3Xm12/6N+NpLoL/9dlWSSP+Ds1umMUh+3ekTO6gtRgDugPkmogMY2nn1OSm1uSGK4Y
Fj2J5EYBJP4XutjJGyCqqOXfPsiGTIF6Hf3plovtiQQyEAieJtTugDIkzPMIuD6OmWxmpeuYDX4k
5Cn8Mw2z11f7sC0+axXqGa1ks6xAU23KSjQkybifN1p34z6K2ex29DkoW980doC7aQaI94yjMGeB
LSEMEo1dcoNTcgd1on10CM2GMDqUtl8dyINUd6GkI9iT5g4qRYf80ed9abLefQPRe+jYtZ1vBN/i
2wM2ljSloQT2lD/zCwlVHdQDumc977JMe1uIzVSiO0xH0Ox+GQ6aygrnHO1272FO4Cn401L0cY0r
nytFuteGdfYw9wOSrjL+WqNZh+9tR2aAP8RgJXOysQYWbypc6DyEuTkB2Teo5hE0Awgs/OmrsFCK
R946joxa98pL7L1IebMOyZHsZzB4YSexrnynOY2CG95LDjrdKgvlhSd4dsxu13+WNpKTSBRHP4H6
h5NI/jPnQbtykzD/VMug2rUAcEaFPev28cQlsBONHC08AIfagqcnB9J1YQH2qAPXODBwv3mVAygw
lMuD0SEW/naRlXfkpqjTdap0U2Rt9Ig6+eiRZtxI0WyFArYd6dqqdsG+WWMfVlaAFNSOi6UH0FUh
+kehFlhUtIKBfMxukWnZecSOkVZYlHodPm/BrAf+ZvU96IP4DLD0TS3CvcdafgFVWgsKczSrmUAc
uUz85f4YSifIDK2FyDpNDhBwRxxp9RG0t+YSZ8ZkXvkiRhuF2lnQXqCv2n2GTcwTqXCZJfcZ8921
3l4kQLfJyxb0t2orQR56DYpSa6TKgyQRlEADVp9i2opfUCKDdlcAl/bcPFlAMSE9lc5RYRwN2vd3
N+2BE3MGMCQ0cPThAGwtsDrvULrRo9uZuxKdvVOwY4bdAKzKncZDDtyQfVm7B2+W5omGdpLhtMjM
rlFd2LWBCQBWzoGk8O6l/cl847lMyU4m7Umz0B7r4KyVdoP3CjCSYn8fW96BQmzpeCuvAaqvzv0E
czl3Fy3rxBYAjVD+SZYla9TOdbbNTZR3LGmioQDP9SCiDUAEcaPhF9GjHmqkEh7S+ZU0c1mi/3ee
UAdvdY2xJ2XrgcZo1aegrAR6XLSK4uKxj8qTp0AdaUAi17sR73Rdjlfsf3ahiDntgOyoV71bhkTn
/TOHKBdHo/aXgH9dPo/RWCSmCixD6sYPfDLOSagvRKKFnVm50haakZkcSaSBq2AtkhVFLQjWjndx
bMBN9uCyv7TH3VJiZrgh1N/Gbb+5Nq7gqEJXd1V5prXKZ1RzLN1XS9NVOzXe3vKbH1Svu+gWeytQ
5CxkD8Yk6uXqAJsAiiDkk2sCRhmMXuCqr0oAM1ThimFE4+eGlE6K3/Qd8lNgEVfUqamR++bOV02l
ixdFAafOX934L+v1zbzLLGynxxq4D0CkLtAmhuxTXjXDY6JyUySaFgN1NvaIW9KRVfvZrPvIW0uC
JfRXKM3mAqAmvRkvS2ojraE/sBdejErEqtiDCdS7DFlehjuR+gEYWee9zNK+2aATx7ssU6/O5KqZ
ub01J8+uH0cFsMZAfh0l84T6DDyrVmYHWmqKoSUF79CCPg8fb350fSrNYKt/yDe/UzcmN+RfPSlR
vdTgvbamH/qyyN0vxU3M8gtWuYCgNuM53AiFluLkJWBXvFn8dAPP3y0iWTwvmy40ixTMCol5XOBl
VuUgInnXkYsocPxaVow5oGQa/hd5mMDT7dFHjk/SEU2HPqsuYpNR4HXGyiNTCDoJnjpdanSn5feE
fg8Ah43WyBSWFkVop5tfk1mFkJzh62wTEG1H4G1EIyPr4jVqYfh+nqN2jRwwZAPphCMwj8A+TrLF
haky+B9HM2zj9WCO/WMZuZvYttMPtmjTD2OcpB9Ein9SbV5HLvoYaJBsDzB09kA2cmXB+BpNLDot
Hv3AZryz2XygNWhAUTsSvmE77ZbPEjhDbAWKJZYPM/CTeIyScGXVFhii0OuAm1NfoFwuBheh0vld
C4MSaUa6usHFx2zP5zs3MjIV1eXOtB8z9ve/rkGGbJTRijP26KZFj/8HA5V79sSrjZFN4BK8k+c8
+xHwXl4mr+mvrawfLIVlKpU0CYGtHdgh28hcbJ5I2CXD/yioK81+n+X4c+5D/MLu/UCK8ClvTZSy
xSALMGap2nmdCwrGgwP2ucB+jxTqNw0o82EXGaX5LhrBEwxKCLGym9o+hFQlAmjofG8DzmZtkAzY
7u6psF98PgGz2vNw9zkkzqeiCsRW0+FOzYQepGl4IpVrce+S42KTJOLVLa3J2dl9h7OE4tWlwXNd
H08EDxUElolNx5zXux51dddOlUzxkXXYY0MkHQqj4msx+M9FMuKFr/Sk6h1wPsae+YlcF5UyVqhX
WNvGgNdiG2bBSgZu9JStyWGYpuRqGDx/SLnYdrZVnfy+fmA1fm/tML8dojQWuwGgsKs7g6n8zBAA
vRxYXlttJQOJoL95sW0rOtDCweR3N6t3zoNwGXu4V6svA+qXB9sDhWOO5vM54z44mTv/A1CSdgN6
fx9JYoWUTxF4bYFK06VrHsXIwvbGD/L3hOt/6M0h3uOgp/IiCCdD14EUts7Gflfi6j/FnzaYk+ac
pScKAV8Czg2e726jdMD707Eb90TDFCTAfpXSBf4sZqQTdfAPqrymraXd0KcE7Hblp8Nodhd7J5KL
XkbH/utSAcsDnOGLDOC4YQOoRWqx0cM4DmuQJvRHnlXonyZDWLpOeKC2HA83m9WKtA5NqxbF2FZf
folH1CuXLUczk2reXrq1aUqDwBVjGiG/RV3cpMIRsXrAAb/Z9OhCWTVoPgrnvR2jcRlvL9589fsJ
SFAMOMStZPXXsKh/AhHGvEo8Ka9jEf1DapO53ibuR+/oVnb+ddiGASuOqGZB7QRIZTaVKBVNi2O/
AJj+wR1k9jFsZvOj3VXnLmrslywTHBSrgJl1/ar5HIIUUXq5eZnzgF3QUcmWGen8zBrPLPyubVYk
mm0YmiYomtryatUvKIsG346qVYwkBst22+0k8TgjHQ043/y05ejua4BxHZN5AMuFE+PUiQENJKCH
0fJUjosLeIlgyN4d/+CiVTRLTZ48iGR4W5lWGtFmLmuAmABgoVNDr7AUXEJdIHmZeqP4RwhFL0md
vL2i5yBPHUO6ErlKxfl8XWJjAE+jpKTa2pYA7qt0sFtpQ7Q3WPiLAcb77NWPWQi8AiAwk4up/Dzk
X7Y4KVpbQ9UsAiyjMJ/LpmPDtqhOtGEHLMyES1VZ7Ituut3rJyAa3MuRTatlo3+zvacpuQ91uWLh
9MEAQgW4KYH9a/gh+ImtcU8gwKTi6Brf1alsNySSoc2z7z0uvrZzOyfbwa7aXZ+V5gsw7k7WLIrv
+TggvSZ9+0ORpNHx//YAyEy1dpgp907mmGcaZJtYy+w/63rJn5H0b25Czcj47hgBAxwuf+ua+r3B
Csf4L9YwTF/mIXK24JK2z3Fg/lxaZMPI5aexUV3IFoAKcZbyLnpA2xd+hvOMq5wJXQUX2YLqHKo7
DyBn3+rskaNeJ27LfZ+wCXgjxnSdAYeyb2PXW3VKJAPoNsor0ClIiI2milCBgaxqmYTpAWjjn5AV
fLbe0cQHt/JQ6mGgx/1dR7NkdJD4swwXMO6/oMdp1pfdugKV0wO4swAM7TchcCRzfh1IlFGysgUK
17lMqssECOJL6XYVMgLJJlMq0qMMqcw3N1Mcs/wVAynlJuxCmMg1rTMDoE2eKcDWMKAQMAHQYa8g
vZeZevTfiMrQ5FGy8VsnWJwrIQFqSN5uU6WoEvh9CaFE0gXMAmRtr5YcPCcEEZ2a3mgbWkoHsAKo
Gm8gRV4E7E6621vuHf8VPlnfE95dLeo7QaPCBjozomb9J+dRWOugz5vXNkVmImzNlzB3vHFTcZ7s
ijgagSxUz+c7GgqRSXSvlqAsRs+QG64WmTxlg07wHXI/Ety6bD5ZXv4jLOboGQX43YHNjrlvg6T4
PETVlzROi+/oq//Bp+jfHdBiALTh3N2X0bAf3B49OI6ZJpd2sNBko2ZxHGQoLXqXSckE+Fwz3+63
d4aJdwngYTGQ30QrkjxkOF+gcng/tG1/GJLgFIwMd3MNmJKXlP4iU2J/yd5TNt9oWGevaYpkAfAW
aLpUByxTlQHqmKopWMKGDvUdo8kibFHeA5Zpb3bmoS8ibH/ifngGHiJwOUBKD1J5YE+2cgDJeeZs
yehNjf0U2u6ejHEC/zJzwF2L3/kT6crQ9I9VG9i4OoHVw5bLqpPtzZk6SnESlx4qTi544JogvgmS
z8mwI24BEvpqR7wDvyxMYbj/EsjiSWAtlByci37ZoWEJ1X0Ya9+0AROOLEwcAkyF2pyowSnH1XF6
HIY221bSjlYmeoBABAcS33ol/edBIg/mom1m5Sp8bhJnhRDezwnybMpKQ/c+0wbyC/scoOL/OYTW
505yFGU1oMIznl/TIMOFrKgeOVKvj22AwgXAlJTOWRkAEoqUeQO6y8U84lB5zmHIwOywr8M4W/lA
mj3b+U9qc9VdrwtykEYb+uV2Ay5ERgoj/CEScTkwqNVsf11j6/RwX6zRy/nBmI9/Sg8Zytb4N0kn
HRwjP/bgpyfKOYEc8LvsUgCmKpwMDWlRpt3WZXZx1CqNchHmlmrpquYBvDe/hZFOhC5bs9B2AAzX
jFOiEBXEB6lgIu2+/jb2qPD1cc+drL24vRVT2X8zZ+mBdQq/D+t356YERCUIR4SOr62Mf4hydHlx
6ziEAFeeu776y7J/Jr2f/D1LsE1bvPHPPQperj1D7XBlt8nfYxR/TYC58Ozgrv4YfmjE0KMyC7xj
RZemVwsXxjmeNM+kMqT5j1u1IFtRqg5tWbsRyQIUFEI0AKas/cmD986Nf2uwaOdGqAoLwKN0Hpu5
3fpT/DIOvri0mck+Sr8tL7zIXis3nIt1b9fuOkJRyt6ME/NjAvyFj8hJkG10OGCjVKc9RdIASPQX
2wundRU0B191P4FI2jzTTItsjtE16Jju9s6gRe088rw6JWBwokpw3IPMyJR+Si0fxBi/JFHWU4XS
E/VnEddrwtKkkg5d15HGzsqzAa6tK0q0Wyzs1dDmTJENzCB5AIK3lOHToAYLQAqAPjZOnoJNIP2E
+99zZBlnUml9E7MIHGz9uCFdOHtsL0EUOn3IWGid0C/mb7mZs1MAPLbrZEXOqpNe8T3ykr1gVfsQ
9HhkLzQL4DnuNpEHFlgiSyAuhT9RK5BVu8ylKdddhuoxjQoUEwwQyZ2DnzQu1xXskmX4m761wK/7
TleqUYG0bkEO0nKQem9xGiCIZsDIVXWEAzu6wk2vcdjtZMqGZ1yND88ScEwKmTk6TkrnBag4dzNP
rhar0vGp2zsgkn0iVWGh0B37oWlLYt4JF49hUR+6BBfUbcQ+0jCEotuBM27cdEnFinVpNo81Ohwf
hqoxP/aODYRpR/CbiCa0irUJRKsDLYCDVPJBrTm70ly3AfsaB6O18RPbOPNozK7uVHirEW0SfxtR
gnSd034xihQbBlnzAyDpzc9p1V3JATSAcpWwxrmWTtif21zG25IFyd8tGm3VCrT0PPFwM7W9xP/T
30bO+XV5tsTht3+VePityTt+nfsEzyjEmXb3dwC0hl1bg00TEK4VbqLUpohkGrw5moILQFUeZeHa
e9I1fUclnGLbRk75ko+fiOM7thN5SjybA1wlnF9938/Xfem3lwmM8i9OcOPF3QBePZ9frQTdYdqr
qz+TGlW386l2knTxkmX25lWEYC/yWbGbTDmAApmjXb2ZkufIsq3Hup9PzI/zZNMoZHscPekQuhxb
B1bMe9bn3/QR9f6gSy4yrm5c6OwKMm3s74z4kijCC+RncIeRP5FQK/YLswZRK1KswKdTDtrA6hZd
Zrjr2Gd+bvqrKG1WKdoe5wqlM+aw1bXBd+W/En28aHGfvt6VEFNAhi5NfFSK5jWS/aIIAUg5xUCX
BqLx6m6tG3dDJmtcsnknitNrIxFTbtAMh+1oXo8rN+75FWBiAdLXfbOePSf9Brqjl1YW9XNUgGWr
ND0T5QzQZ3O1T4fA/RKg1OJgAZNnl4MZ+5vs14Ec2F9A3nN3HfPrA2iI7BfckmzIDkZAvjVwSXwa
SpF9GoPuI63nxAXAY4eieCiF412N0cB+R32QxVr0OMcuv6J59lQWA0CeJBLXbl3Pr0XXelsgjvJD
6GTy1W/Y2ZJR/dx0zvSEvmjktxP7zW0WIz+Q+Lsby90Pjig22APscCnpfuqnpH7EhUG/cNjzCPnT
eCzjI/2KOnADraiJItyh2jjcNp69UnxJSul+q32QK4dObj+N7Vg8zCEepWRwk/zQiS59CRoZ7gtg
mu9nAM2+xJOzJYe05hl6IGt5AbBKe3UqJJDnOXO/ocr3G0eD9bNlp+2p9ZBOJ72HVkQU53yLC8Pb
1m7tHzunMZ7dqfsSIdGelHibT2Ci+9g5clrXAcrS+TvB/ZxlZzaCA4FUXZn0jzUeSGlqgUejFEiG
D/j5rjPQH2dI3GOBAgTGNwvgluy/WYCWj7qufeROvmsVBjXvsK8ugvmMqvTqoVcq0pNIQ9qgHbTz
p2qtdTTTfrPMxWVi4O4VmyCKxpPeZIJq3a82tN+k4d3FJ25Vj9hW9e703Qf3eNOpcpJ/4szDte37
Rpy25Jw4fWhPTntwMmuRZouP3sHHecTXgz8lG+1IcY4XgXZryf9YBiAN/BL9wnHQNttEddQ4qqMm
VTNXGXwDjFNkIB1ZtWFUDTak0wYUcbxFxNxXpZ5phlNZ61Qo/KMGIcvO/HUKusNTZojgKtoM3a3q
TsmacMMzGuZrViXh9k8eiSf2NRphX23DQwczN8QmihxrDw6Y49hmEiTDQ2RssiDxtwlwNAvsietN
4QfJVTSZ+XGoSn6c2wZ1I+SNUsgGtTx9dYp7h32MjXR6VGvFc4k8Vl22u0Bd1urr3OVON7XsnTnh
5jp6t/pJB0Qj7Ti75aPXo96NVIEzputywoWo5yBFzxVZKc0c/PJ0yBhpNYgbUNHRFsW86bHbXk/o
IJLIlvwKQwQ66JBjUpSmoFRGOy0Zh0m8RQhlITMZvEK+vh0fsG83N/h5OI+EkISaG3uTuEa2wfH4
F2wSQSIh+yI4MITJbcFUypRz4Gb5hpQ3EXCe3ShfnM2Rp49vDdFFc+xaq9/jBI6NWyqvQeGE/3Tj
Nz+IXVVkPGzRbT39ANrTNzcwjVeBxud10Y3xpxjbPNCLe/LJzTkOEX3tot87a08MVA4HadVogyhE
sB2yati5TYHkaWaCPkRxiADIKjjWRrTVKtLTMDn+1K1u5G6QeIkWD1pFyMsUmzC0haHibUJLOars
45zxR3zz/HNvZGCLcsfXyUjbo+8Ib9NPYnxlQHsGDHQqHxh4hz4HE1Ktyq3wXbAQpQFoIoxieq2C
EC2IhiNwf4dOt2PkVdG6AurCQ1qhSJZxPOz61gQqFWp/g7zMjhETaOsgFxqMNMblf5PZ69ZrnWFP
ccDXVA93j22S0XqsnPBLk+B5H/R4a1qqlzmXeLaSaKpOZy2StVLOkXJmyvkulqxJlm2A2YJMbu0D
/mEZE1S9/JqPXvU+L8De4TELtTBhb55psNXVrxa17jaOtO/By2f8Lzs5pQJHnjnJzkkZ2w/mNOD+
kMXJPjQBgIJdEZQ0BAoCN0dxZGcuCq2lkousBqlJjuQ9qHz/ENmNPu4+0WmOl+WvJamko8Dhe0Z1
PWjbXUCe0cdoF3QT823soO1ndKNq7QM9D1kFMHfkdTI8pWoYe2TzwxgYxmSgAR0/w1OZAUU8qYP+
cBfB5/Q1xWv/eBcQIzUelDgY6zVoZoxiF/F5vJDUpkhsrrifrTxcCTxq39IyUSGECpyOK9R8NeCO
DBC92M8uIumivFA4vUpJ5htvbOA6H3T072xZMQtLEEgid0jkWWTorfC5HxJxIRW6r9NNyGPg0wjP
39oOkkkA5akekBfBw5SmejB7tjdzozppFc189QxedCm7XYUMobJm5YHjDudjGA342zcEMsLqYIfz
y3AsCuxlQKcJMp4wHDYm2jmvdPZjuLzfeokPdgCQuD47Zlw+FTI8JkMPttm7pVjdDMehssJVN+HP
o8gsb1+00QE1QMkzSBaTZ6fzcI0Dvp5943go928L/pQbweIxx1/RCeflwJ6KIgD51eAMA/lNBNwm
5qF0vmLRheQyx8+vD+NhS6IFhlRjR+YZm+ANrnabNYlBmSDQV4E62q+m745jiIMuSaRixtCy8NPL
qmqPlymKU4qOpfvRR1fOXCXGUq7YxmDNqsb8lXc53hVDbjuPOPM5j25Y/IOCsvZAktYXw8SP+Gv4
yszWebTUEIEX9iFu/OJL5fdfMiS9UAa0mogbswrszwI7g9eoM+Tasvj8AcAZIf5xkTz3qTuCK6A0
dgKRH9BmjPPuXNmv5dR+mZKkUesMYvK+SsN6pisF1CO8NM4Y7UjSg2Z2JF0dlt5CEXnn0nThfbyH
6tQekKp0lPOQeBpXy3FPpMaqFCgtIYs+AuKSzl9HIIJRNBztk+WgHNLFvZhmVkNzqnkBNfG+sABZ
YYgi2C+0EDP642OwtG4AsT588ubMfEiL+ZVVPOrWeIPkXvmJ2CRQ3QHEl6p+oLhQ2n9eZggUl5QI
86OfteOBm4ncI/ckPlu9AH9ohryBkf40M8d7Xhy8Aa8RD1d8zE73Zii+E8+7T+UhRApPbO80kOXd
j1QtisM2shAu3gZN1SSg3Eidq62G0px/OgDgOY6+bV9JH/VVsKm5NDZaN1d4ZYY2frK4PDCiFSsi
dg3Qx4yg0XegcTrzZqHABc7mhB0EmKEt6W87ycPTaLnBiWbiD6J2IT9AUL5F6LAqbVcisdlR+/qj
eEHettnhOM5QbPv7R2g/+kQt0uzuW1Dsnd8EAriVPYhq7SmAxa5FFqsoA2/nKBG8af/D2ZctR6pk
W/5KWT031jiDA9f69kMQ8ySFQkMqX7DMVB7AmXHmr+/lO1RCR3XqtHW/IHwMFAO4772G/nagVqqb
u+Azg95NrRQB547xCL1MmoGGyGaSO3ywMCMZ3Gk7auW402sb+BKv6VbS02FkZ2EVY5pp9NMRxrZ1
QljXWh7wdi6zf8E6Gb5Ng2M+VbjSpZd62plmgnTouEs7AasKL+9WBsBvZy9Ksy3d+XngCYC/pye6
89OhsMZybRdBvbw5KDoKygybckDS7KhP/CEyF6YWF/fU25R5Mk/ABOTWNOgM2xoErngD+zv801E+
9qclyWvQ4ZPgSVg63402dc6JFrIHWLe3lRld6VBiG7iyhWWsBOBMV6xB5V2Z/yjylGM1inXPsgmg
Kn8rjzZE2QfINe3hG4p2aCcuxoQHd24ca5fRwVW4zQTefxVcRGsEF7eA925uIitDRWrwpmxaptL2
VjTKqh1xB46kDkge8q7RMfCc9IDt8NEsbHknh/b9ULh2uvKyZB22BTs6lTsuO0+4P4b+Ivsq++VB
6B1XnLdnzwpgw2Dg2rMI2EDmpNV6cFzc5rmHDWrg1Nyf4WuQF0MumTBpdMgBzPCmsd5VU2++N8Db
Nrsh4Yx+ZGt8HM96ZWAdYTgH8D0U0CttnAPHRXW7nEOVmsoWvEeWY8ukX0ggkbsOtE4n+F6aCWIe
k8IRkk0fndWwWd1Bx+wUpuINxsr1U9UF9VqbRhfh8hJaen2VLrkT9t/ztFtrIuBvqqtt8erWNe6K
CRgxYe+R2erOvYAmAYfw60s56MnGS8Z8nU6G+TJ5iKBMUyFO1IpPM8s9/jwPSnS7uJ+mMgIRWQnu
QXfOKxet0XQHxIGOGRQ1gdj/qGuUXN+t/Ln/7XyAgsEhyuCJZ7q1fezxG/NjMWW/quTJGV3jhzFh
yV7E+XDsBRvOKTSx/Aoy9Ws9iSBXrHJCnpI0t7sCF0HlQGWL6Az2ojAAH9jgzw0uZZTmMp19naKs
wnHNpuoX3pUIpHTI6MwHqvOUCG4oU3eJZ/B7KzUIPb5EXRNtmStGpP1bG0kdKJIc27GE5VQF1AHV
Yd303kBnE/Wm02LEUyWzEziOdzGEwqoc+UvlHI8cSX1RSNRbnaX85ec6LI3FrmEc6ay5DzUXbqad
7TwEqikYrtBsGtdlHyCxmSTipFVuBccmLX4WXPyuFedEMx47S5NvJThoC2CxxisMeca1MeT5IUmQ
Vwa2/8nQenkakfibLy2N8lvVfGVUVXJ352HZdv7nP/7n//5fv4b/Cn8X90U6hkX+j7zN7vHxNvK/
/8l095//KG/1u7f//iegjPDlsTzHxV8TFuCWav/14yHOQ9X9f0RpXed5U5jnDMjXDUntkKwOM9O1
zsBxnKtIeWcu3tR3Yvi04F6+dpImvgnyUI8vYj+d50HglVkG0H1BcrQ5dA5iZBZ9PE6TI2LM+Jjp
FCYOCXBh6ENFOsDqIvHbRL/Eo2X5BfKVP+BR7uPt528j/IMWWamVjxpyUGtd2uneyMbmzrQS3BMM
yL+R9Y9mI7qPvV64vTnqURk7y3CbUvZyLt8c+LCSCRYhj6MtmeONwWrylrfnnwgTsS41XYdnRAlA
IpVrVR55ZvdLgKW1Y4KbG0iXl9x1jUscwQq9Hp07KplZPNx1Tes7IRIGfgdJtwNo449zf7NP7C18
FkH5pi6ZjLJ1xoNiSRPQAR5DYmkMg1zLj9fRYWi+MCIn3N2mjnPrASJn6ZGm1pkVn3svhkKVF10p
v9BVxTnFSvZEJVHqDG4/SF04QV/4f/9Nc/R/+6IBXeoCL8A9y2GGyf/8RatTOxyT0JvOumOEB/JR
4vVQRjfzpZu7UgF2XxwjvHJrhvPMAUq6eXsrRx0rouWf++hTGcg1OJm4u5GEoY7H664Zm3ARjEZ2
T4qG1JA0wy9Ih5k7pAtg1zTGbDXiS7XWwkUmRudnrh5kRmOVpwjW9SePmbgWAC8Bb7TXN41vO2rj
M692xQBK1iY0oUwXStdaNlAPX5vQNQLbqxKaT9kmqIICkk6ppdpK4Sg6Znc8RZrlVoKe8LSpw7Q6
wji0OjcGwIK0mVO7t8LMKx8mo81t+/bRQx9ZVvhpJNFqxe+tof397z8q/PS/flYw+MHNwATgw4Py
qKPaP90Uuk4bisxyhzNgmYE/TO7R8QztalTSPU6uVfplF7JXbELNBai75bk1k/KBG9oT1QeRJlZT
YU47RAmNb5G2t/qWvYLS12/H2AhW1Itj+8mr1FmFrWy2VlrKuxy4k5VKtPpUFN4k7yJ1aBPzc0MJ
Zt6pnZBBrpnwhXriBnC+W+VhGW5HUZovfQxdQg9gm1zy8klvodWoeo31oMErBoOCdvrGQtmAGpwA
PqXjvrPUzNrzaclbeC4isJGXLSVzjwHT+9e21QJfOr15F7t1tIPjHN5+7GbvGavAHaum6XsRxbtS
3fyL3D5aY74SWoT23pUPHo+SReE2bE9F5o3W3ZB1CIwCj+7XbhZuQGYJYOlUajtNOIiYx8a3sQzE
T3UCPd7kZ4yTXtWoE6r5aMr1ae6Dpg3L0+pAu8X5QPtGRCKcJZx7Cp8aTNxq1n//7bEc6+u3x+Qc
CAXYKJgGnir0yPn07RmNxEnCyBZnDYg7v+KudbKNET8pD97LjcneBkVIoipqpHoq5kLPDmakr77U
U5EOUd81S6cttNu8f9WvYclu0MEoKdQrz0PpFcYBJkFOwl6+1NM1OLnb7UUZbuxWuHtTHfQMuTEw
f7izH7QBp9R0O6VaKtMZNCbc/Vz3tQ9NNzfTGciG2xDs3m3aR1f8nIz1++v9x6k+XcQ815epv74y
daSru81O3efrziAwm6nXnus/9ZtfZZ5mrhu0+Il3jVwH+Oj2XpLAEI5O6SDgnbTH9k7fz3V09qUO
2fUBigpqCjp8KtMUt7JTxVBoahCG+qs5/qqOXgZgQKzSvzRHEKlbVFqdr5kHfAMrgt/A3CEd6U3P
TVpDj8Iq+xMfJmcPOCY8/RwtviINAJ1EIAZ+KeuUtLGC36xkP6CbOj1zt//XILVIqcqhWzelc8Ia
PoUWKUtz38nlBP4LAnZarkXnpLdPjO7no2ot2uS9NevKmFqRKY6uNGBqo8/jqUeM8ToScuveTeL1
AFjF0THM1C86SGfXMZ7ig5HAfou1xmPbmoAcldUr1ofxJjHB2e5Hp3w1cr7lA2OPNHx0gW2wVbd5
uIf/mYYjixXBZBn7uhvQjmm6t4SpOP7XD4zdDXNHLS4z1pWTt8vOKtJvuuzOjjT4GxKtF6Yl/YsF
YZ5Vn1sNNKVz95iZZrTKpJF+84Zm7loJWFY0kfvkVqV19qQDQZ4Gup+qlDqBCaGlCcFCPjLdByi+
WlE/aqED6GPgpGPEl/oJXuO+PtbTyuiBxdfGsLlluebM2Zzg6rmNFWmGRYlKkt3yZ9SvM4HEawPx
PpZGfEmOqbF4wsCAQ4s2ZBWYZBqIk3TaIb3WLJgdrmQTiz3VFaUH6hs1lM6k7fDc4PBmmbwSwBvF
KK7siu3pzFZFOpsbWsU/7oh/TKfU2yLaMHUClRoM4nlkW6XlYvQkANbe1K2drPllq1VXxfr3w9TF
cFWiso4YX71olfnl3D4UKZANGfAxuWJQ0EEqakRNfAsqD4CsLYxA56tEwVfmjmAQarsQgffbf0z/
fOxiccNx47h5JWbqDbm9aUy8t9A7BTwK80WjUGFdWxzyJn0/VIEHZem5TM2jocCqVEllmLsYKywE
48Wt5f9njttsXNZroelmcnKzMkXYGEK0mud594iV9nuG9elqZABzAKmxIQA19ajwW7k3XMjxUA8d
ApqLss6zJZAB9hGSq7ve69odlejgqfq5CDJhu6/CGjhXMAVLKyzAD9GH1Wi2VbUgrRMet+PhVqbT
qLLzck2ndMiQ59arwlxDPLYtdlRHs9FZHJQKMq5mtyHuizArb465xKZcSGBlLtQyvw6NQZi6BsCv
14Rf96zYEcxyhITArnLgIU4oTarr19IO9Cud2zp2d9TdVQLn4EB97h7KTvo8SEsfstEeNxZt171N
zMQrYb2+IYpiPEF+jIpMIZ1NaWWrRrVOqkithkiLDTEYxyzIoE1u/M3YuTONdW1jX4Spu6hB8z0k
6ntmISIP92hk8cH4UbV6OeVIjYGH6FM5BbsSfC7VRAdhZN2qD20kCVVPquvzOEzWVKZJ5963IUHf
Lf9+acZ09nVpZrlgARoGh28j80yulm6flmaOHmkcYQnjBPiWaHbuqy6+mU7lz+jSL6DUGWz6H7sg
N6zt1CSRgV9tE8A7OOjuEFsqTp2eNuA/u94x8fpL1g7NA1W1Rlms7Fa2KypSw18MyoPxQh3oINUg
Rw2aJ/oY1FtdtcCCPb1t+0oL6nNF6v6k/V8GJwnIpk9RtMB9uNpRJTNw0xdD14Ecl7lauPo3Gw88
bTzcL/c9mXoQHD4nJDydGvBVWzuWKPFAy5GvS9w3q3SwIijGlyKEjIIBTZCLCZHvdRK24VFCkxD+
mI21EZNp33XYuwPEyvhTOIw1UnC9+7PlEJdGEDkEwt5deP3Gww7jAJogDFrnXGQqEm9pSewQo8IO
h8WcoLyVGwM5XzUwhvn233+BvH/bGFout7irc5054L4YX6JFIiiaCj/d7hR6EP0JTTB8F9VUgfNa
pL5phihqVQYXasfNIfsFxgmUvksYqaWZtaRKOmj4ZeoIL03BEsat0g8KZq4c25ywSIKO34ISWKKF
hnKbT5NPRdi+AjOkDtR7bsCb0NxRl7mB+tGIeapIWXfppZ1/D2SBpCeYKNc+1mCv7MYwGuMcBCqQ
svxAt8E/y75BEaHc2kjb+VKFX9sPyxQ6ozrwTJIN14orWanM9X/V91OXNDDWXd9NCzGOsT/KTD+W
3HKfpfmbK9xfCm/Sfe4gY9eMzvCNetVRrx9BxPGe7fy3pXpVIyBzoY2EHPXCVkzJmmIu6oW5qHru
RYNoLgatrePffzO4/eXOAmUJy3axTXDAiLF0Q4V/Pt1ZEGLsmJ0Cd1QPeTQhcwksLNwLSrhtMetJ
fJwVY/ReN5/9x36FZTUQdgu6Sx481qaWvk4ZsLFe3BnrZOrH7271VEC09ZWp6hhhp7UWmdWpS3Io
KxZhAL8DVzvy0mqerU5HigTg3KCL4j0bLbkUCtFr1O5PN7aN5JTq1XhnT1jo+mEA6xlHC+tTmMEo
zmOteR9AC/LcgduDiANe2itKCMJBJPK+BWDyUwONgCb++4jRgrQQjQC6IYMJMRomsG9vIwL4TX5P
hcBU2Gb8/WfCrK8fCkP6njOTOZbjmgxr7j9/KAZEPNvIs9qTNUnXn5TaOR0iwWDzyKFbNNfRWTYO
PmRxxDkaAlh/UD+GlcenftgVZ/dOPSJIKMW5deNw17eWXBRlml1x/yXoA0EaXEQ3/NgQfEN14Evo
R6cT329oiInXLxo+0yP1bRhkkVL8JJfUt86r6pofbz37KPT8tq7N2zwtlt1HKZpXNwGo1R/j7Jvr
QMmb5tFbY9pURqNBeciplwU+5p2EhD3A5szbjY6WPCP2tSkqY/zet9Hn+hKUNar3yvxzveov9GT6
HqTjq2bLa2NbZ8gBNA+IDQT3LiteYoTwvnHpFBulCLlOWVN9M0Pr9A5UE6YFKF/4VkBI40RYKFWa
wjA4EVDqo82eGuPpo0QwqY/SxzjIOn6aheb8GAcFjOBEpTwUt1fIEoBtwxDAYjXVfxqcovvfXR5d
7MclUM+Py5tc6Q95C5Je6th6tKiM0oGJr6vdaV2fwR3bLq8hdroIpzblNdf5e93cOp9RP62T5v/t
/uTo5pc7lOfgkcUd02aurTOXnm2f7lBSBkPlhU0FheA2juyFm0FXgOv9ScJy5MntXISMVZEEBc0a
cWETukoneK6bTzm4brCwcXu4kEk4GDVRdCpE4zu1mR3cvI6g34EqfE1AJacyz7QHPRncS1QGHsTo
u3xV2632bOhjs0zA7d1RUXP0ZAEKoDhTMQXwpPTc+rGScLxCgmPLI1d7ri1dP/YFHFOo6ELEGtjq
rRXVqS9kCAAHYvd3RQkda0d2j6K2u8ce7PA4arULdQi7UgJtU3UHahQNQ3gybYY1tU4sgZA1foIL
mWuLAdQNZDS1YA1HzHRtOWH5AmHN3G9FJw/UavTOPi7T+iFMcutq5c7KUL0SEQC9XyryjhDmIUoN
PNsTuK//QrriTfRw1UTAWa5GiorULyKt+QNFOEwQKFddgKhr1ZpL3qTRa9qmzyE3jUvS5dF9VPQR
pI3M8BUmWelq1MNs56puGtbgRpeJF9nF7FDWBvNpeOOJCGqadXyChmr6BGf2NQDo0asxaOG26wPQ
ZSEse7QUzXnSsmDbxn2KlA6SA7f1IpPJqzuW2T6h5SNiMPFCcFdApsGDZnLaj9/cxLro4NA8gLZl
3GvN8J2qgSHt1lacVht64HQZv5hxGD+MqlfUDt97NdjJrA5CEJirjcZN4IWwqABpbcMlRGU0xf6M
FEHUaJaWhS8TFZC2SJdW39UbKmpyzE9iaJ8SnQM0NrTaj743m2OguKct01c2R5pjwkJh2Zht9lhB
Q/XMBXvAzhOM5cDVljCAzS8JZIseda8QfgTvuJ0He5zHRpbdZuwBQYnd8XyTX4FktIWwav8MZQK4
+qgDTGfHe9gibQF0c4+3bllsFsuhicZVigjapjBjOw4XdVw9Ox6sm/MAyD3wnfgrxPt+F55ILkC6
AOYhrQFEKOm8Wjq2+qGFR3djps0V7rb3gHY7r3HAcGeug3aXDXGH+PgTTRNDEX+jmXxYUzE08e57
zH1q+gKWOI4FgMLIRz/Sebroi9Fja/hJeOvey3/dimFTRiABMAP+Ek3YsB1rYZtVptG4jhKEx8y2
87ZxEExwHSrYoysj/WQU3iuVLEhAX6PySRPoSTX42R0BUTDuaLBtpfYizatpf+ue2TUwzpADaXJj
NUsiMI6YCdKIJ6rSeTgcc714NHJbR4YggRUSDfA4dD0ax3oOR7tb6A3Dq4R5fFcak7GAVNT4nRqc
IjTvRjC373Rpfm4w1AhNAzrwy4i5oVZTJdgXfZcC4t5eHbU7IPM2UeK4awitFuei0P/tTHy0Djzt
8GYXHEKRlh77YDz9MvVAPlcBNuq8MqpTmNThIYEqwxq7nRIfcAKdD+BW3xzt96CisVGc/4Iw8PsY
s8BKzIQ47wHqERYIKhJjbKgzBNKaxyRN8qsbJQSbAkQiGtdt1lheOfC/q/kF3592QSiWxo0OBsRE
X+YeVhnyix4HX3vUNujbUFr4ox4AFANNAagK23KaNVJW4cJh41XDTukuCSt2ankNqE5r668ylLjz
tAggj26dXc1gute6HAmwIB9XHOCebdSjCLdCcDNfIa4odi4DOIoGQ27igsRVeO0h6NBjIbNOpdmu
ExBqriHDR15hn/TG0xO9TakETkn3HPsp8yKANnvQ2iZIWh5kVkCbb9xC1SddAL1hXzt1kMCcgklj
31OV11YFTBAMuQkDz76adYSAkWOmC7tnv2AmKlbw9oDW0NTDWq4wtwPsAa/VUNtXnUU1/FU7Z0vF
KABrXe/6re1he4asGJaDH9iMWxmMZrgIEmwD9IJkEZh9CpmASeJ6ejE9G8KC5ZoNxSkteGBgvTxS
uCY3r0Y7vhfi+hr0tYKq6vChL2VvVoCQOXCBjNuifM4z7Hzt1oxOiUr21QXWj6H13OX2cOYdYi9U
7RgQNgHAIFsDezTgqiOAPUzc4ng5jucsh9R2YgkBkXkULXWgMzo01njfJx6k39JYgZNUawS38H0N
c6lbXQ0Aw87uh3bLApst9FiPfsaR8dho+C9aDVJlpgN1RL0R3avg2LGpDhLczCWsakAu4KK47zzD
HwaBp7FWtdc+66GJUGj1uW6DYcsMJ1bb7f4I1z0d4OGmuFRSQ34ZQLVnxHOhpleAOTs1kOAUMgfa
lyUL18rEH2GqPWvIorxaqUj9LC3gWjwOAZBbWDTESdn7yExo21gtH3SJTEGvJfaSWrGBz0EBjhPY
fKI10SrvIexgP6CGduoQOeZ9F2rWeZjgvRu6gE7Ak5CdIA12SLs6eRgVX8uCodKmktjUU/HW4IJ2
SgOojg7GNG4QAB7PVBpSwMJdcD8QpXcQ3pQNOydNWD2mzNpEuoZNXTkZWycvQA1Kk/GbxZrfhf3C
Iju4ujn3VhlS50cL8gT7MWlBXKyZfUFMrvatopDfRd4eAcix/mAgobR1Fv3qeQV8ByQk9yzmv2yt
sa/Oz6Juhiude2Gf+q4XZTtHNXXx0O/ipkCgQxXLXm99vdWGDRGzlQ+NX5aR89XJ2apbQGVdhBbD
HKpsYRmDfV/l72cx6nrLQtBKE+USWSWczf3+3BpbtbWwok5unEpa2ybV7mawFZ0RsIpwVtjKmLva
sbdhBhxrXINHDXJPpiMvlP2p3AVwy5AmXtsD/2WCR1SVRSevd+FQDlH/E0+mQi6hxIa1LHdOAHf8
YoGoXwZ7ejQbvbgWeL8PCRZuYH7jaQJ01aPe43YPYH4A4XhoR4OjAz9F2zF9Jx5DD1+DIvpuQdMl
fRoq48fkBE1zReYCMDsP1ktwtoSqQAhcBMyuYPtlCyC1WihfbAENgu6oai4VwutTHaG5aAz1oSnc
GKjUUDFDK8GB7A4L7OcrUK5NAIoBlbSjLQcseFkHmXXImmWmwGeluqO1Cov2pUgNc105BOEiZ91O
glyLBE2vPXmy2Er1bLYlos9dbIb7fvA+1QcjYtZzvRvlW3rL5v6eHSuII/SLEQGjyFYYDK/Srfod
Vc0xMlU/IDqyoyojThtE2mptaTBHLETdhEBEGcmF2caPTozVK1DU6apOw3qXgKPyqst1nwJPgDVx
tnc1fVoOqhcCgsossUdQG4lQu2alDxp5ct+m4kfMS0TWamwuSGokHRpzwbKoO5DYCLVSkSRK5iK1
UudRjTUjCAxSsQ/qBtIKfPJpYSqkRHQwgWc9FSeEtg+0MKUiqO3xI9+VwuDSRyQvhWVwBu+XsDV9
6Htmq7iCeSVCjfZhUgcq0qHMK1iQjd4E9+waSa65hTrSkDTEI1dkhYWVoVnqNfZcYAC92HHvnTRP
WzheVy15hiUjAUyq0T5ZsRAPYRWaD5xHB4KjdLEU+ywQ8ZJ62WpQKap7wJ+y4XJbKiW6q/CSU34q
awg5l7EwHlnmNgvkr71fbZT6HE+zP0yT3+mlNbw2LXgMg7TFJWrGYSNbrQVzr/gB8pq91R0koYn0
6I1HyPrEPyuQdCARjHykM8QlQFj/6iDLYyx68XOy5J86GMnDMHHcVTwPrsKiyB+jpLujb6VuIrH7
F/Wsi9slvjfwwTCwoVD96VvPoL6xjFw8aYrAhQO0P7qQIu+1/gDBBOQDleAICYaoKjMtwHAnUN5H
kdRIElt656b1IJbfZm1+GsDZxrdkCn4iD7PQWcvfmk65kcCI4NpqMNiEK3EL1GSYb8cw45AYg7wj
MNBQKFUiw/nnJ7uR9utc6sZhftjTsz/BBgj5guKZ6s3Q/NdjH3l8w8ejPF3RTDkQ0LgBW5AIVfcf
kMSxvAOFZHW7Hakb05c6uhHxj35UpM5f67DE3BohEKtFNBS7qdJ+EF926ntEyjNVN5ruX9Z9oc+K
qtA3gXntcnxzOlhb/WywUKW8vD0OQLkMk3cNIbYJHTQkIBtuWHdI2k6+7ZY7u7PN+6wu5TIfq+Y+
TFw8RXkCgB4CXXtT5xq2pGNyp6V9uCraSj6mZguhomBsvjeFcaljtYRm9vuaJJfhobU68bMd8Z9F
Ue88DVP6PAQWorRD2oISgtxd1AAWIAG1uiX6qEittDaci5Tok8J77/z/NJbWnPMLzWOjP18GvS7e
Qvd8W3hKx3JBpZLtGk4szskgXq0FgO9pCrZUJVW9rUADDvFoB0R2/HiohyVVegaMxUer2Uqp2Y8T
69ZV1ZaXyR7tR8krschdbzi2qlFAG8HvmknfUhHJFdykhxKmDKqz14XWzgrK3Kci6zPvlDa4g6vG
RuTuQxoMCxpJL6U4cz34f+9kMO48kt0umfPSmZvyH2VnpXunK2HVa+u1tkoqsLUDEmHlZjKegHZe
y06391Bgsn24dQzLUK28MseEHjnPwWqGheczSM74qg3jN4Tk+C5N+PL27uFhfyEvgq4KcTOE/Avf
RwFeAXoy4poXSufXhdXvzeaAeqbeyQJFqizDYQP8QXIPNAo0Be0of3ZHrA9zICV+IdS77rkHceem
jZdOFTZvBTT28NsxkhdRwf0S9m3e/eB00JWxpHHomRkfaE63A9FSap5zzAM4ZeccUSe4axk7ViGS
kwb6dE1YUi24ArIw8BYio0BS05sC324g5OPk3ZmgtYZRlkhGIPZFsFo6MHDQTWknJy0qqycv4bu6
C/OLzAzjqdednRuz7CJVqLFn1q0N0fNqHTdh7zcDdv8pt+EwH1rGhXMT5h1q31B77pvWd8GDKcNy
7zi9voL3Z/lDg2WgHcc/dYncQ+akF7No2O0nBYoh1qGqSF98Ko6jjqJ6/M5F+kk1qYDMV9RU6wLy
kQSEJ6h6FfNLYEI6ZAau49l0aYcxOt7g8uomqKpYUkbHRt3+qKuqooEIGZZ3NYtBdWadz3ndR74h
C7HBnuxPZag0dQsNRtFvmtjkEmbOi3x8P/mo+XyiwTFCYMm80QoLPOlkADTIUDrEOgy51IXQ1VAV
4sDgW6s1ZMDQQxXn/xFJHSDG3RCy4JGxBNCqPtqIZDpLMAr4qgmRKZx6BhywkU5LhGTs/jaYgPtS
QOU57PrbK9KkqqrmEACY3yBVRQPnNyiKq1tVpD6mStO3fVANPrZbALUGHjDoiA5uqQjnjSdE8fh9
AOj9Y+mma6pG/j8+LFNXtHcNuNa42uRhylrsv3Bv3UJ4z1WciOSBDikep36LzN56rnOr4T6GzsSR
RuWRKO5AfV51+BlAYRPaSP7glvUmUwI1HvhKd54WqjCZt7gtZNoivUAwCF/4qZTbbMjkJVGH1hne
67zYqS9AKUJhTNQITt0yhhJLHVMDGmtCgBaGDPVrI+4pDFUPmX2rzoa0foVKLVVTbwTzXAoB6NA4
iRl7k8hbxW0JTpley4MWatkPaNl7CJWNwzVwoajSYBd+KmHQtfeKONtaMWQAKkfvllapd89yZAKa
9TY/G3ryhwZ2z3nkHoIHXeBsqNiRmkGoafrO6N2rNbagqqp+dJgCC4qsif7oFt508erER/oqwUYT
DIlFH1be/raDZD10SGwbhulqy4j8Y7i8RUKwd1kTZ4Eljrfl4EhBVdaqL3Tg6fReh8uUFyInRHn9
XkdFxLyR4EoA16vhZgRFPMvG8+hfMteBLpapMek3bexAg/y2jKzLrI3d9AjRDj3St3OdmScFtGaM
ZcqTfh2LBlwpdQB96/2sS055GENyxQJiYkGNRsXGjQv2+a1IfVMvRnNXIhGQq6lsSwx+2qdqJRvA
OSLP0+EoRrYslQnKKM0ebGFZ/hBWFe7I1kSSi0oW5frKievep8okGfm6AzJu6zmx2FolFi1s0uur
28FVbgCR1iyr4ZJiu3Q1Y2zBAgTrAPhAY+UE4n6E/QI10iCtkLFvSzPeUQ+YfJoHxAOwevmYMnOD
Z2OIgGBXc8C+VWzx8RyLCrq8jhHrC8d1dOg1NTCPrxAiPzgybBsINkbpwSXZZ6qlA1XSILMoO/9d
UlT0lb6DCi7+wWqVQjE6zppVbIHZAr87P0rs4HeZ2S+2pRcvwh74UitFeG5CvdnDwgkRLlfrHtwM
4vNJg3gG70u/lWXw2xqdF6PJixeYjb0Pyq0tlNQXo2lbSwmo6r0YkIugg97id1fod1SgNgu7ylWW
usXSRdDgU1c2gDtW1Ow8TxGlobeKnJ6DQIa+QWib24plAHElqbgWneMDHWM8DenwqfTRZigNidGw
3rAMwqq+xc9HJp3xCIvvacW9UZwG4M/3k1bUG7DO+4tdxK3Psjr/njHjWOgh+0OHe4Rp5vZPPYJN
uAc5TXwb0nQ9VaJALrprD1DGMdeizcaHoXYj37OM/oe0y23g8OkJEKEXp3NbHzqy+haxZygRFkLs
J08nrXr7Wqu6Jrm4nmY8UGHuH5aadYXnpdjHDNEJap1M7yoNHXr/JhIzMgnuLIUItouo3LA0AhtG
FQn5WyF/04OheEdVQcqLjRRZhFyGIoH8RWulWm+AYzU7pEe1BS/kjxRh23WdSPGc1eM3L5uMN4Cf
9iWi2a+FjcWROzTwZsZSBD7WnfmSgRmZZIF5D/Xg5LGGcHipqiX4qFCQ7Hof0nvmixvxYIlYn43H
QdZw5JoqLFVyq3ohCHEGXw/caXN3S0hjO/1WlL3zAldItsePqVpSNXxrykXWuPIOd0sLwvLVC7fL
byDFvpDkVcHjuwFgg4c2AOoAzJk3krgC+CgDcSeYNl0RyUWamRDU686ZEfEHup0i2dvgWmpjS8XM
CaM99HktOKX+H8bOY0luZFnTTwQzaLFNrUqySBZ7AyObp6G1xtPPB082UZdz7thsYAiPCFQVmYmI
cP9FaH0qCtv6xPh8OGSGXz0k+qKY2PRptkuaJt7oKYp88keqZZccMKssjvJPUJIQ3VRdjqWCNahf
ovlRwlQx/ZtMQl3i4LCADhOGRTdO1M+V3oM9q4weo3mzwjeJY9ApVS1WKfYy5XUZg2AWTqpNjCOj
1uTPuD7ZwKjU4SgUJmEvof/lXrtwvpOcMKopz/fCTG3XfCLAsfbLhm+OFRCtgVK84lBqXjKTMpZk
mGEz+3nwI1X49haJql9IZdavMjHQqTc6OcpFTe3Wr69k9NtXbRHz7tTQOBnwYDd8hahCmdWAAAX7
qpNtzdaLFR6shT9ZmiXJNEBh93zc0oR7PTzIaXa2O3NXzuhqOovB3ip/ymE52UYGliprTEROZZz0
ohtP4meZtnbIYOl1ll7pkMsqmbr2rk9W7fBs9CRRomJ4d/WOb5Afg0oOzMY9Cy+78avhlpT4edRa
t1Eys77KGyibTXPTVSHVieWF5NSuee+Vd5c0114Z/P8xt49vCmqtv6uoIS/3LjXNB1dOXGGq2MBl
q/gg5VUZ17much4gsUkLGFsC7Ld5QeIfWFuJ0Qti+C7qosJNc9WQ3Bm4SxFTQjE326edAkSvyRC5
TP3ZvzYaCJzN2FHicwsq/8po+eN5LJx6+0tid4yTL4gKZc9NNrewaTEZlqbXFXx6yxbPUzBWt/sQ
PYOJlbbTSddqAFht+a3Uc4AhAM42tquVr1JUnntSg5VvNhfJ3QUkpA7ewFZXevnanKOGUop4hkBR
63Y5mJGt4mba3UdEPEPkIsYhERJ6p8YxXvDO9EndeP4VtzpUMjOPAxt/5Bqver3qDxJEnKw4JL6W
zF9GvXjq8srfa0Hs45HA+7H0tZvOUeCTW0PSAkcbbIChUVIIFGszoFzzIF9IvUQz3wEjuJHvrMTk
61o21WX5ft4sp8pPpttHmz8SxJJDlljhuu9Ut2L8Cv7NLa9jx9ZSyG9hJjN6GVo+ofMr4e2zHX9C
MfVX02GLZB1s4JLkBAJEbBdwYF2qn6ek7F7aWi1h77dfJFyS0N455MtjZNvsz2prZJ8aN+ifvSI9
2FLni0Mr2hSTYy+1VtY73orH2kZxFYEc7ahSULWc83vW2ernGik+eR9HmTdCW8uMXQHM/b3NeH+O
oz89aJQ9FocYrNuKKnoo1WJbaiN0WLXMgidPd5TH0p8+406kntdQ6w7Bk+84/Y4v6rCTYdIrHcYw
s/HWhs8mkB2QJstgGTI05f3HyFiQGwGZUi4cGhC1sVPrILH7tGZpF0vPh+DvX1IeCi9622m4hiW4
sJWL5MC8SBC8yO0alOZ/i/0xxLRsnS8lmlprh/v70Wvsj+exQx9PnOpvUe/4m8odzP09nXTPOKUq
Wvto8MNYItF0j937ZXwYGea96x6UnJTMoV6/DxehuPucNWO1/hxS3dMBlzF10/Sjxi5mCI6+atqv
vCItAH9197du4zSw7CvtMPhLrWZArD46K22RGw9Ro2XbPmZfWFdl8NXVwpOizdZr4uBCkOn4Ly2A
qDlL/QeTV9BGmvVkeKc4IxctzbFqk33VexxmlsF5n00kemIbgnXoXAIIZvsAF5qrXFzV4c7JElCW
dAyI85Wkgwneb++D0pS0v9w641RdveXy4Rlup0HTL4Id32Zo278PTs7iVRO30XwQCyHp6PTmFT/q
8SahMAnMJy/Fgfj3pHZgAyQPms3wJQKKcpNVMYhJYgx1k20Vc8k/rO1O6lXSLtOCghhSyI8cXnaS
IA7rbjpKfM0Xy1gMCrOtPPqP50tNzK1jcuCU649kZjVOD1V9CMUaggKvdp4V75+xrqbne6xx0p0W
Kuljl4FBkAsKwI9orSxLZakgaCBXyxqTbZJ57X7oLATQJMjLzXiQtp6125AU9FVa94n3gToskl5z
ERNnbBABCjGyPti2OemRhwau06YOXGuf2U4U7qPeHvH+MtX9n8ACARPkrOAXVP+3IhDxYUiOvNOp
sLR/dNuagISW/rHmpf1F8zzUGFEdV2Nj4SxUw6Pqj8GjMfXj1kuq6Ad18ZPhKvnXIiticjbes60t
rhZ54r2ZMKafUY2hwjJ4bxKa+lNbeMmbRJwkewQgMD1J14Cl2gYMpHqVTgv2HSahwMqlt7Hs+jBT
hd1Lr9aUBYoo+rCV3ooX1A3uYbi5P9g4A5kofecFu2plP9qYvWT21LVsYZ7LvhyvwpQSatToLsQy
afcVj6uXxYXl8JgoCbAVaEoqUFrarsqp1iqM0th5Cbk7w2gh1pDaP09uZ31BnxjhPT7kAFloxn13
ygN1fFX4j/nMfxY7WMJ1FE9PMJPeSRZaXxKv8S7odQHMXTrDMEuPZdVae2lGXVfugkhNzm4YvgVJ
HHNcVJNDkgLFFUxKi1zFI/oc4FvAqwQLLsUPpy912y1Y7Kq7mlEDgB8Vt5X3IE1OiZDip/q6xj/o
vFVZmCADF6Xss/+dm/VWeTbU8dqPBhrR5sKXut8KrymqxvYEjOxuJt3GVNzP9zHYP1/vaWxj7sZD
gDD+i+8m8bEtew7wTUAyc22DjjAefRxFlKVyLuVzuWRGGl9gvh7XsrrEMUPwF4K9v5tJODy1jr41
RQsIb/LgEpg2It+L8o9cXN039kVTmrvodyxMScH3Ta2eZIh0tFV4ifuZKv0yLI4LG8+K9j/IysG/
X6RJlwt+dfPCnMp+iZtOin8cKds9Sq9fWd7Z0ZJ+s85oU8BlSuPU53LRPx0mX30aim4fB3p8jWLt
s+zJZNf1YdO5tnkv3Zwsbk5/jLM6y92D96g2auGRvtHdsdrVSqpvV29XAHj0dLrzjpEQRcEC9sm5
Mj33yVnk6Oso5Jw/m8MWUzDvHpNe1w3/8YO2OK9xEnfagxJ7uP8yncWW8oY6PmbZoHFOzcvHHJnV
y1DjFQzwPHm1Ez3Yjnhm/lDxO86L0f8PnimfPS23noZ+MrayE5SNoQ60bBebvbVbt4jSgT0VOZGp
8m4agBMSVJ51MtvBfJznFl9VN+8/pxScN6Md9n9rQ7gHuFsHYByMI1X25ken6JAqu2x8Uzp84/K6
CB7N2EL8YghR4NXYdsUBGLCFf2yV/Gs6kXtPJbjKVB3tFKMKEDwjFQLT04ez7pdqjga4gcS1xtar
y2sjv4gnUTJQQVfHd2mIVdHQoMFTZaRy7sbfwOkclIt6hFjTHCUi7BkAJC3BDzbe99vV4Vtd+lU7
OflVpJwk/sFG/MPoMcBVTcfC2lbdpkZn8/dzrQxuQjeG9U5fsrAwefptwEq2l1SsxOQuyuAMwLja
tpK7vads6/RvPdab3WB1w94Zm+mb2wX7Lgzzv1kfgm2Zuukz6L/k+l9GjE4abPVkTJ+jTE+wPJjt
rV61+ePooCBX16nCooaEiDTloqKzxYnJeNUXmbo1PmMLqWvYZq1xku7jpgW3fJJhVZE8wuW2Ltni
xzvita0OyWO+GHZJRC5uikcYlHbtYPNZ9HYlJYMjpRssWsSpt83Gv+6HnnjwsVR1SnZYJndSAFGC
/9K2e3Rv7huSjiPcLmn9zxPLwX1pgSeMG+x9lcm8IgPS+zNUYUf2IbABTWV/CdTozFfXuLA/qo2d
nNN5p53VJaYpMw4ta1ZAZzBvLuNudSLxWYYsM+QpkZFVxj2P8PvJ67H/fz7p/iMMxd1WOj8asg5E
Y1Z9HWTOVs/C9NEYrPoxVeGXyqpvZOlFrXqWrMq2j2rf6UevT6OvvZOcu8m9qo1evRi+rT9GSQZr
aElO9ujgxkb8oZWzDkLo0k/GIqKpaIu7dGziValaAwxS4UQnpVHdpvzpjnsYccn2o5ltpZispLwv
7m14SDCRut/9d0yEZem/xgtiIunn4tnXH10RTrRXd005Qpth7h1zz3iTI3PXQXinPIImh64bwLq1
9iRmLfKLrDFpCuRCYm3ataf777qUIawW1ReJyS+wznWarqPquuAzZqhOl7aaS4xBo+EgZ0SQ8X9l
swsAnj/sNSi9l2xCSv4XMqPQOWbXQA+Ej1CR9jyFcTuSDQc0ps2a/giq+GVYWhKalJ+B6yuv0uAl
DzZpLso7/SENE3MX1vgTKE1+AarU39w5Jn2PUuCHBcKpRws36/G+PqwLR4BG4cEeeIvJArF2tM1r
XGTngXXntTBT+2V0zWeUJKJ3Wgh5+BOplNaL3u0CR7Y+RyynRhD+a3YusOd6r3BrukUtGq4yBwcr
aAxRoJ6kl5I+KydP9su3ex2tdQYzeXCad6wblSO0K+3NMvpvQNmyv/ma/DUAFHmbUdU5wWibt5nR
fc+XHZjmp8VmbDl9y4asowqTOJr5CgjMeesmEv3Lxszy6/opidxvMifiPXMZnLm579r0KgyPRuu5
911bMPLtjkq9PPP6Ddj+dXja+cryoQZh0A3sC8aAFGa7YBWyKE8ecWz40i8tP+2TT3qSbgJHQRVx
aqpjhPz/i3SmEMA3RVGjeLCMTUiHbwf0f3A2p2k4ynCQHwOuc9q6KagQeR3qbLc3weho96bEpnxE
ysmlmrS+RY0KJeCI/30QWebzGncKlxprYz1ISN7STW84O5FSD+fqexbnxlGU2dF4TxLOvG54GnXz
q4zwRRBYSLkjB8UduypnG/bpd5/DwfGDEaeM7hOOvUHsfHXC3wru9zFBWHwPHdzR7p6BWPRsdB1O
+fmXjr0c2rAieRk6Nb7dX9Ojmb7UIHfYzlPJdj2K0l7lXjPABKCFF7uB+y2AgXKvYCz7wWUAGcpf
bgT3MchjodkQsXa5fXqtXXV+GqrQO3owHk9Fk9ZvuJJ8FzfG0Jjf66m134BGUvC22g8DxKYHvZN3
P03z18HL8N5alCDS33IQ091gc5F+GLFjwqH7BrkqCLP4J/UDMtH5+K7lCuodPnhRU+PzUzhlslO0
VP/uwQwoSy3+CVUWhKdXai8kB5KzXajd0c4Rfst05R/d6/xnJAuo8TjBl6AFPw/kOL1Z+LZt1VgP
/ko5teJq89gkKrWYdrDGC4XAR4llU8hK+vvidMMt6iqMrX6HZFjrKc0OveARPCgTjAGSgaYfbRM3
kcbLk7/T6HuPPvpPrVq+ZaMff1JQuDgGMOTPmKqT6I/mimwmOOvK7h+ayS8/obh8xv4tes97aBZ6
Bd5SmqTd6607+PC/l96q/x7H/fQl10PvwecWDhphSAbe3lBwgZRRju9/tY1ee0Y1hA2EM3/9b4Zg
Euvj/uugInMlLUuN+IeSW4oS/fWDZxgOx8m1iyDBBll5qnwA81vkLiw0Qdr/0c5JK+yiHuhxN5gY
7/QeLiILqCTEQudqWQsaXkBdv5sCAJXB0ltlgcE+J/o8GUX4KfaUt5jt2i00UalPBmQ//YLcu3TK
Jfx3hLRMJRrOtqH+GhGmbXdKRgSo+mD+4SbVcHVsq3lVwt58VCPr2C3aBBICClAfqtJud2tsmVR2
9q5vvupean7tze4bKZz0GTVp+y1rcniqeNymSq5evQnrUaU1ja8mzLm9Ho7lKQ81B9V85PnEVCvw
2/CgqWgQWkhea5sAugbXJbpkJkAgjwXFWy5yF8MzsKc0ONbxbPEu15QvGnLZx2JipyrNYnklV5nV
nqVpV+AdHBW8/H0wsvEh2fA3WA/R69QpF83vg6815rk3Xl+4uGDSoVX9376RKMdq4T92k6fuEMT2
j0J47JVI+9VcIErSHNHd2My6Wkyg/qr0dd1wyV3PXoRkhzUfZJ9nyh+69qA4qVIbp5iT4mJy6Ipc
u+L/Ps/B8N32/XHPWwXNrrizXr00+kc2a6YxZFAoAvelTIFpzXgI7/OejXqdoulD1gHdlC+dlWmP
Sucm1MxAydiU5I8DWvV3OMxQJgZIt8G/SS+T7L50D5G/uIgsZsI4fBmPsZmBXqG1HtL8Fk2bwmLL
dI8thbVYw+l9qSD6haKd7QArzTu4Y8C3wJiqOznA9hCE0O0gPHfV99Lw2iMahcqDIh4Lcku+vN32
dZ/uu8RQHiSmFwYurSV1v1OozF9/NZeJ6xgFKSE764ZrEfrBwXWCHrpaV11rryTTKbcqm1lg2FzQ
I6yu/y02dFQcUnN6/WNsKU+RoJ/dyqp2gebX/lY0CcpJJbuexckNb8wZUcRLuaT6XavS9xihW7dY
T/LnEsPuKh+mR2mlElIKfW9bZbCTGCpJSxapp+DUkbctmqC6jpKoXdsSTIKZv0lu74Oi2tjydsF8
dpkTaFB+NiALfz1DglVyqKCwP5Wdg25z0WQfKqi6nqC1WOUXOX3LAZ1E2nAgmeVtZLEf8i3+C95N
1m25SHhtdkGX7wLEAbdrx30tD0c0i3+Bmz0zj/ZdhXNytCDP5fIH8lxid9D5HWUu+POkLvlALBPB
+po5dbM+jPepauhOscHqZtrMXhLtP25YZXPaJ+Ag69SN9tJcLw4OtoqDoZ0apaqDa0BuXdQyfp3D
pEasPeSs+6+TsKe1P7XJcc+rkXCrtCn0PEQCZBgY/ek5aUznwf535jzY/dkE5uUd0UVJvgU2xHCQ
icU+wX4bZE34FTMkDZlL3z76g2N+Ufz0IsjFjA3YFtBD89jYY/I4jR2S2QJZTJIzG995r4RxcnTj
vr12xqxuRcwibNjoQsobroOi9+/2prGU4k21MPzWo+HZG+G/LtTaRCGzmg/ghoWPO3va81DkxauF
ZgFLdTrzPtR994vitT9Mm+Im7g31cVhoIDfT7oa/7CWI3GV9zBelgG8SzEZ1wGQIfi3qWO0DjGgF
plxZfetdHts2AHzCsa0/23jP3UEPbtMdBzUy7s0qL65OV8ef4N/cawgZp54gtrEtXioGMZKYL87j
Wl4YG7O/sMWIwU0viuUwD9AuKtx6L+Mbwxz/9cKJqAD1WmpfZhK+a4F0rZfKeVAKqRKrlhRPWDtn
wYitP1LnI4cmi6+CauZXko4FHyZAMQmR5teerACX5cWKQ0ICMZMH9UOIk6cAXROXM1EVYoT0xQ+C
4BUGyH3tDufpEIMXfJJlu66M7ojAqbe9r+nLYh//LyNkJ1ChOHZj03C7w43z+rtbehPSLXr6OiXZ
i4RtKkjHth7aw1CosDT4v9p1iAw+T4sGBlQXo2uGJ6lcS2SOw3SvNCp6dUvBO2PxzpFMfkiC8QsC
kNo314+ifV5l+lkFv/ne9Q9zB9WzVsLuVJp1cJBmgeV7leTRmz5ZCL9lFizmZXYHGhhGjFo/4q2R
vS5PLcNved1myc+BVzRywjX2jYHD/hK235F9eP7WOfhFlgOqLtI0x6J80Vt3N5QO3G1gRq9uwQ62
Ntr8rbXa6yBkksy3jaegVbCm8tzxXMQcEi2dpTfVp3QvJg5q4E1X9PPrjfRqlRq/lhzO7s4QywQU
zm8jJ/enu+mDteBpzX2kz4Z269p0uoq6nojqgTCBfVXE/0jolx5fhT6faWXfUlsPz9MYtNcgVN6C
ICqqz/C4q61/LPG1/QvwdXUcOrM7GonR/eUfA1bRv6hlVcdZVX5FSWgF/X9mpaHA73jNoWgj5wU2
73YI/Tp4RtkLmZ4ISwHQ6P2ty+Ph1iyXaEyCQ9Oo8AWXjt5uhpvcATiAcyDt+22F3E7q6PHZ1gdE
fOUR65yRZE5mm9WPIYydF7UzfgqixsFIeOO6gU7qv86vvGeDvWBwLPdguEPxHfC0to8to7g0AEgv
vZWQ5W2SciOMC/RhMMOp6h9jq48QlVL/aTJH8+y3CJfBmjE+ydiye/S7obkhSuTe9CTDtTKzg3qX
Ddu4msebhW7FzVgu9qwW/qFx0d8C2gc0p7XC5jH1xuGghWxveqsfezQsIKapnn/CBSXVb+zZbSQX
FJAAToMKddlc7x1GOTVXa7n4tXGJyE8eI5/s19b16/ha4LXrnuTW8kP8H6w6qU9NH55SJYqv5Kj1
8CC3lpd2LF5z3Z4phX7I3iNa010nTd/c0/jJog8faiUZfbn93S35frlQk0dcQ25TOItZME94PZmo
xI/9e2ZY1cN64ajbjBtpTx5l27SnYmP1H4cgNlPfZ6A+jrFbzN7yw7T1WXCwUN+mjtA5KQzMxd6s
aHqA4EZVftXMpDh/cCxLvSzH0oKBEhS3sztEZxmtqm5+NpZMtfTKZRi6/FQrUD+lQw+tcw3Q+zKp
Kg4Dy8UNjMW2rPT2KQIej2uH3PlhcUkaTqvSGYZK/yh3rarYV0tBg2GZJHEZL00s01RKjyiMS1M6
3CrkaxlC86tBvD3B8f/iJup4Tpo6fJKLxHMcZoDnFkh3/dGhqsXJSsp4sw6WOyPG6g2/unweMvPe
KXFnyk/wPQ+YvhmnP/K4coRIO/U9pSJxkpZc1jNHF6DdZKfucSzJILyZXoRu+ZhBDE/86MVtnGQX
zFb0qCRlcMPFoNyTEsNEU48vbuNHP7WOIxNg0eKNImqPLU4Tn7t60l86b9Q3MiQH+eXW2vxdnkYi
tt62s18ci8DRdrZnKJ+1Oc4xGOrin1VobaFGU6FpgVHZUPi/mxkg+MrGQhPNiWnvFvWE9qWKAvno
sTSWRvaUqhhKAF88B3iLbOJcc2Huc95qJ4EKRh+bnVsDQ1nOajIYGt/HJqrWI3bnVn9x81bbBhY8
sbEvt8JWAXjI+cbqwjfbD6JjACrmwushuugB1cVpzCgHdd3Vsq3+0VgucudqfXZNZw75eTI8Vl3/
Ky6ddYfof61Su5Dm2ivzAw3dgMac68Pauz7l9w+sOW527Ms/2Xar7Bqn7c7JIvFS16hYoBKbsYxf
/a6xtxK2eFewh/DqBxjB1htwk6O1SMB442gdAYKD6lpmu2n0prRq+NpUaF2YTofV+zLMKhBLwCX+
SWzQxfz8vxmi/68x6ch1JEud0t58yJMM3Us4x9iGb6GRWA0f6GK8UNFhz23H7BnZA6SHP5LJOlKR
SdppD2s8T9HMXKqTsoMPLOVA8a66zEncVTid1c6pCF20zVJA5vBRy35TT4N9y7sRWnBajof7SN3C
mcsfkcDwF20WdDtf0Mlqr0Ltkkue58let0LMGi1GSIwacnYzfbRjlkl3olfBVAxh26vE1qkaXtC7
OOEdwPns1zTpXcctP7VVy1OJ5MxVOHWlH8YbK07KB2nWv5tCPEo8vDqkV5ofehdJCFXxscT9PVcG
q5ldPAhLaR2caGW3n9WJv25Kyyf8GzWlD/deMZRP1u5DIzxOvdKFezemREfigeN7gnXgepmbUP/Y
5LcAIfB7TFaQMpoK7+9ZOlRUcnc5vp8QAlVqFC+hPvoXEwbzDh2Q6a84GB7UDl+WJq7roxxV/zi5
yuE3XJBM0isXu8nSfdt62Dj+7ujlqLy2ZaBMxpkKiRjQthv7t5NTM/v+iUME3BF3eJD4HzZPMqI3
2pdpXJxKVlsnGafMun/qrfHFFuendW419Qcoyc6ZbNCboNVtA9w6yx1fjCZpScTRJGMbPoRO9SYt
uShFQGlkRnhfZrVFGz4sz1hHyDPQBfn1DBmxPGP9Kesz1p+yPANyinOdSvM/aq4Fb17qfrYBQTy0
E1CTqIJgP/XIZUtnBFb2qunIWUivxBSQmgW1jVcJIcEYYmGEGlK/zK8rJSFjBixXequwaJ6rJj1K
p0yHG3LEfWkjLO0UPxgrx2534JWjaUH/RY01kyJ1qz4WylRy7PImQEbl/MSXkUqsl2lf43n+5pEy
vJhIgVQ/mgCS4eIqaThf3cIkvbVoBVYGVfx5St7iyi+v7RyjJrbIETbEHcUnnjYlVfUC2agEzQDN
8HOsaqb6JY3hfRqahpaeYMzIg/2PtvS79uDhrOLVL2YevKKhh8XFEEI09qtsvExl8GL6BV+cPup5
xaFhzN+gfh6clJNybRvbtKmjH7Zn8d7v7a8Kso/HdOiKUxZb4RdOsg8yoAXcj6JfrDziLDQ9mHpw
dloYKi7/TQ9dOMxXxLGcfep69Rc3nr8OU+v87Az7jHVY881RumnnL0M1zGevU+d/GBomJOD/51CW
TKxpyH0UfChvboEaoOqX2vsACSLR2vin6xgBrOMuf8Plazi6/oyRg2WYLyB0UEJahpSJu0lDZ/yO
EXbK9mcIH9kIhuSK3hszR5wdhZJsi4PSX0oTetemVcbXTHXLh7BSnixW/lcJKYgJ7krHjg7/Tsj3
QPDUJ+kFuYi0TAH8vOjVnBPciP0Y1VfjJN2mYeecP77fpyqeFoKscpWtdAbtIpRKjRonHgzDuxmd
b13T4qem7nknJGmv3trG2UnMdKzevHerXnYgeZDfOquJFN6FfIRDozeP/Zz8OybKVJXdHjrkHybK
j1F6pDkUrziFCNPdXFWFLkyG6YyhoHOzB41z+YIhTFqzxDfNHvaKX7Fq5Cr7VRd4uV/heumXTvQU
e0X7jOITVn6a152lOcFmekYkRz+aaQv4WprLOOlI8G9Dylh9XOOBGhW7KIN5ErsuhESVD9Atd7Dr
Wqbex/UN6MYmdwHX952XHqrJ9S+aOvuXDlWoxeuBtufND0NaN+xOfscio/o1UEbLuA/d+NlWyl66
1kvhG6q19ZrFy7nibd4sNoFTmTiqu+kXZz87wJT8FsIk8/mQH3nZj8aJFAaJCBb67aTHAHQVw3mQ
u0izfVSY5k9rPEVee6ai3DoPbWSHmyxFSNNOcmPexUtQ06b7FGl96BgUN9xYnj8cpUeeOHSchOyC
OjbJM6z+YJ8VY/cw5OH4cI+kuTHc20A8cqd7wNxrfEhltPTJpQfCSJ/MW6Pu3JVXy/f2rZtO21qx
KLL2k/raKlWAMNDBKGAkAZxT/YMfKBEs5aWtqP2nEuvNm4xVURi6FqPzHdFyNdtyApnAjTbtMR52
ksmR/E0RYnRp2Im6kaRPOSM/uEER5Glqu/YqQ9olz2N1rXvM8lC9ExvWfNAyti3TX2MhsV/5W7yH
sU2ajaHbyUV+Gd0atEcqOee48dVXCQ0WjDNWHRN2IX/agEbKq2mNu8Qu8fBbQoEDoMQF0rpZZ1GG
/bsxf+btTAFHT/2XugnfvXZSv5Hc8HfWYKNiNnXFexZ/Lhbrnb7ReKc2kJOqpUmSA7HFtHrLx3K+
aZHRbmW2bxTUSeDKPeZp94Qfoz/h0CdoOXK1fDADx71whFY2okMKjfJXU5Q+16b0roNFYNSJMhsg
8GyABpqNY5a2KqVpnHZ6uGPfFbPZsxJihBZPr7055+9lECAaMqRU35LeOo+opGyLGaDEzFnl0o9W
/RAl8IyD3nLe7LRoNonuxT+RDNg4ZmH+E8faszMo1bdc87Rt1QUKhCpHPTqeokJpaODjO0F3YeXD
UiA12z/vEvB6l74OlPP/exzbpeIwIDN1tGutfvHLEXbfj1FAnRg1Lo2wLMcH9vsGO/6gsQzEq5Rb
Debrci963a9N6946b04/4JmspfwlR1gt8W/lMmM90N7xUEsH+rHxAefL5X/LL8PP8BYPoR5Y/6Rh
fImpcH+3BpQ/e6urXtsisg9qaDVXyLL5La+U7KCR2/o0+661wa+3/rFMd8A+76k45QfVhvTx047z
V9vND8XsWWcboXUIfTRTBC43KYWAR3Z39Sli8dkES11svWhD9yloHcD3S7xMTf+QeaaLmxkoDwso
331TvjZluy/NKgmjB5EdWJsfeilCP8juX3r7Qv3nFxe2cRTq3U7m+fvcNb2Lk0JjOclturQHXH2s
rdz6Wez+GhWgm3NJSg5LsTG/DAhY5xuJDVboXwBt2IdiGD6tuvbmmLDJ/2+K92tsUIxvetnqh3Va
a0ew9M0gHV9qdiUXG62AveXN7XVMWvupUlIo4COa4pHDIUGtMDJx9B/AcLUn11SQgHQhndmQE23A
rASHgaNbkNjuoR5L/UlicrHm4NG1OZNbVcn3Bi8r/dG2X2RU+3tooUQQh835r3W2dLaWQ3mxsl+L
riZBCpJLoFtJi8NVnrS3O9xMmsuIrC6e2gLxG6RBYVssFzlt3g+efppTSOvjg8TWIXlJZWyztm2l
g+8Fk2cvA6sqVSgRTx6SYD4wSRf97IuuwjR08yLbDwlmrZGZxHst6bynebmAHfGe+nm+5GWuXNEV
gpATexxLMMw2oVny+v1PBpFtEAx3KK4VA0eZq1w+tD/cSpdT6MVlXGSfRmA73jDsChNzrTFJNr0C
NMVywVNqyljBSk2ac+mQlx01XXszcaCQEY4DI8h3kvccRApGHIVO5hNzVEfTlK2G7cyimgowzcHe
B45beYPcXn+1k5dxqVHVxqBd4ox/CWn+36MiaATvSKX+GhUt2uUyirpcdQNzLM+SsD9Y2iUr6nDX
L49eR1XdcwqN7ZxEQ/yqALDCLUALf7g5AByb6jp71GjG4MBv933SWt/rz2qQRD8MI0EeWDfciznv
6ojTPvRbaHFO3MHXy9EMkEuktBCzU8XbrzExa5bREkOid+42MjDucbn1i8Q5joX/uV48YsSDLF6A
QatNWd6rQL19VKLWmNwh5Bo8jIIliio0Y2SMTO6GoMYkVgxuU2MAJkR+Ojw4S6oarDn5aVOy1BII
JY0dleDYrZgNsYoiwrWVjHWyJK/vExxdg1Ib6zow6irXb4gIHpW+U09arU9Aapd0OQJR5Mg7UGdo
JdVoNNaWfYJdxv5mnN5ZiOLzjLrkPlARKPSqZNhEbZ4+ogc7Po6NR47C6I/hoOdb0QwRXZA1tmqV
tBgu3MfJEBm8jpOYDJbYxCGB7N9CKlrHrM9fnxUP9rgts1anmIhO0SpWNCdavGsRYN8JpUw67uSx
SlfVh+jHOtSs/GwzWkF26CaOu9C+8AZyI9TgfcVq9+LiKLHVz1EVw0Zp3z0f1+GBnhf1Rro0nJ27
RVLtP2xTqgMmDNbdRT2RSrm0EaHj2yt+6yA+31g0qqN0fBhTNz5j1ulyt1q0/553n8Ih4NePcbLx
72Jk6eAUyOdXPsqIYjmXBX8gH3EJ3XvvpuUShUHhXLL/Q9mZLbetZGv6VXb4ulEHQGI8caouOFMS
qdGS7RuELHtjnmc8fX9IaJva7uqK7ggHjFyZCVEiCWSu9Q8Qn5bP/dLPF6smC99g1SGa+hp3RT5B
H04HS9wXoYsjDZpB17JDBGmu38hTLbDSK38IJxYbo125/FWCFLfUTg9u+rBBXefXmcM6WIFKd/wt
HskZl3GXuZHL57bs51Tir6tcxuF/YB+QYzl8FKvIJqRAZkkLNanbEOsj293ptfKQzzHZ8UHrAr0o
hrMRHNadfEIGfCM2vzN0Wg1PHHLfCzdHEnRiCbxstTpa9wBetzLo6Br4n0W9Hep6sa4VaAaN32UH
WahErdDcB0LNN7LZ52OC/1/zXXrc+1gnPrEnvFQ5lVJ7cfsJj8C55imvFXrKk+pgRtJ2kfJilfla
Kv/Dmo52w4i5awIeU20HfQ/Z1FyF82Y0wIDSXUXsRrlpqWcZ6+b9pgISYhPMu9FQ7kaneTeashuN
EezF/Wze7Bat1gKeZbScN/66tMsTHB8f86jjn3ErD/wC1qroOj4oc8zWSuN2anzz1vWMLQbqaBD8
Gpsgs3HdGMP1JSTPREIKzO7aai2bQGSKTROZ3QYWHhBJAGD6Gh24cYMmz3CShybyzZus0Dp2xHq4
knLwVKm7A34vHhkBdN+7FHX/yBrGo2xGhvsytKl/F9pR/Yz7dZC1xQsuly3IO2z8vllOSK4xRZt5
jCnmdqID0+62rNSMxuZ5y2Gsoj/7MBFXsiXjxeiu48xhFzdPQg3QPpNx2Nam2UTrRIe9Emg5smbz
dDmBmvGwC3VkF+UMp+koWsaBydY/6fABwmUCw5ohgpUpD0tbwCc3FRjkQCqzZCN7ltN4CnJW2DjG
mWXwI87RSEBTmFjIoJ1RZDpPLbQlAAHM+VYx52F93Sw3dYR42iUmz+RB6sPKIfjGuutJGgg7w0NA
9uwqcmChSklvcImfwakkj34+BTepArEn7lBU/RVPbGS2/k0cla3gJmjiczH4qKrZkHVbR99KMdiL
QGwtK6uybbge7kEFzz0FBLy/v4yUsz0W4RvIAw65IJW9tORkuuAm9QbnVL43zARjKzV6YBtQsUiM
7zImdXo6KfJTeWB7jVG/sapS30TFaFxhI/CW4/76GpjFchL9dfKraz4Z+qp8lREdHx/T/lZ4/WLY
gI91cze3JJox+1vrV18KPXONUXd0XIAKIhv+VFDHP1hS2SuPUKMdI+OLxDKEjhWfm+wg1RYjva9v
gda0FYRyw0sA67MEWM7+CssxcrQcQLpfjh76Wajx/7yAHFkP4BPsPPuziqeCCgMURPx1k4PaFeO1
oo3jtTwzhE/vMga3iURZy3CdxcYh7xXoKgzXmUymJDlUhT9ev1/ww0Q56HK4XF3GINghRpp+Gb2m
ugpRA93IYloT6oAMSyS0Wxf1JF0tTjIeDKkCRigO+IhQczOEfVN7COGz++/OlTVQx5/jsd9VGzGV
zRVCycqXHzIoAl4xRe49yvARxEUWtqylsbIw2YfMoJaXXP8sw9kIJSSG/rz8vvKFLr+YPF3+LJdf
ZPnTaAj3r23BLyQHdSgzbbWyzlZpH/a4k/VGdSMinBJ3wi0/K2Ol7p0grG+Sgt2JhXI+6/wdKigo
opsCrXPh2ivQM+ZR4Rn3OFYQ1DPbKtaytwkhOLTFloS+5VZrBKl+OZhrpmesPa82F5fzS4d0NZfN
JPOnehWmYjrYvnblK35urYts9K//06mDaD5o5j7KV+D8p6up3cqQNcflmbyEPCuRxd2h0Yk00IQm
9zv/pQ53IOiUG1lplBXIUHTWES3xb4bRs8WSHR1ml8CnC7Fdgnkc3RlFcw4gD4blBoXeVRZtsjRX
biakMIxVgHDzbTQN3/nV/WM9JMltOR9Mvkq3mlqhp2D6zlY27cYEq53jY7KNAfNRqLCpAY+RcA6W
4b39NpmyggV6B73HGAD/SvbKy5SDu5avQIZI2RzRs1BvhKsH1yK3ZhsL7a4bcs1bOZ6xwcU5ODey
mWRYLxdxkezz1FPvDEQQ75CQMsEysvPr5nlycpI53hk5nfeQnFsUzWti98WVHCYPDvmPLTwSbXOJ
UU9dXgUomZkz5T4PdYVWrysyXOCo2lToJiTFNxnFcOVXVFh6/i1W0fWV0bYI57GT3in3+NdXqzpH
4KUeev1b0VWnBqNb6FMI92u+lf7sQlAIoFC95wyjvU0U4cQTWp27b8u2ugoq1b6x9QrcBc4Dj/JK
BpaOq6RLyjoEMQuSOphLJjE2NTtDcZIntjfJbA1j/mjyaZ21k/naK6wU3DQabutZdDeMuu/NwEax
snQUUWfnWi5R3Cd5i/hRiMLVXBDEdQVpt3mEbP4aIVtyUh8LdVNn4V2NKcpyaygU79lopvSer19/
H8bBcmvQG7wRqlA1d3KjPBTWs5GW2X0IPPS3UShXmTsXwd9tGiWsxuZ7eZD6D1qc4aA2t2RIzLd1
iicPbedVH+JphwJW3WM20Kuauh9H3+o3vdUOJ/SFh5ObouGahRYJTxQnt7gMDcHnmajf+iJf9ieX
DciHDUmUmtipys3IcprGs1kLZe2VGyt4ScB9v6sc8nYqBLqtlBE14o4MMs/a0g0ejaqNEUkIpn0w
KsM2E5p56Get7mh41YZBvITOJK6sTssBQKHsHVg8Q5y4KSggavZ9aADwSfXiaxOboAR65UlY4CsE
eaL7WJ+VfBxSgFrqe/cqv/Kie5qgUORNPxBdeB8Zucn7SJSFgK8aZB0l5gSHCqdRf9TTRifdcFp4
DwvFQXvurTo7WXM21JdMiIX/oD0HXpjhgjJUV4junSSmQDW+Rbld3jrsJbxV4ZQ8J1hv7ReIgtL6
JnirOW+3aNVGkbJH7hMUhmslN5K9BB6/gnppRw+hkWjH1OqnHYyy9IVkDd5wJntOmRJH1YC8YJ6/
pBCKbyB0qA98EPKbLrdf8P+kFoEZi7lGHqHey17LVKeHH/JUHkjYliCoYnvd1THDY7V8IU0DE7JS
biIDwMUq7qcMj9hs2rpKDNvDbe11r3azsAa13oxEzh1sx+CsCSNcy7Vf3EzvHTrVjnPP2nltVEb4
vMBs8xL1/czTHqnUYHBrJ/aPpifpnyfNdwUG3boLUyqQfmAcc23K9yFrvQ2szGmjZX1/bahDsZG3
FyMu73Vf2I8y3rC/IelDwflXHIzlCWWx6s0xkuylyDslOzY2RSpbbbITYGmE02Y5PzJx2WmowIHJ
skE3rkyEY84ARbxrhS2UxHH9DveaO30H1rkPB+aC9Ap7t7hCUSJF4Wrbz9wqtaYkKzK3eCjVLDoM
RWIdalHDC0Z6Dg0Zaj2PlVcg79UP2tl2LOtUCEqjSgP5NzdtvN3z9gU7i25foYE0f3bqZxuX2ySf
sjtwB/2qG5N8A7fdAKpuaS9a+VZPavG1dGvzkOLWSRWPpkBTiYSxc5/PIlKVh/+oNoSAwefZdYgw
kQkV5p20G0JCgaLSHpYsq2pm7+2F9Mvt+739Ybwu1Pagp71YD00xHtBoB4sBJH3T6WjP2W3u72K7
snaj7arPItIoQ/AkPspecgwxyu2ZeZK9dmQcRBcXD2lvWwhtH+QgSFf2nVaWt7IlrHAEU41ZnGym
XUWONUF7N4MX0Zp2i22Dmz6qbwBUu8duPhgZ8pY6OlV72ewqZwKZnX+TLTnFqcMX21B9XNQYD4Sp
20fILG7C3BUH3L+ogs51uFLk0CfioFzLet2lDte7FpAFNOIvcUUJtN2cAkVaiKnyIHuzGODtPFaG
ssQDc1uObP75m69Bzn8us2G8Xgo5gBiXphXiCUXlYACRn3lns6ifZQmCCqV3dpTiWZYrnMB1ZZ+s
VpjzSJuREn30b+bNV5EjvRziqkl9bBeq6V4uH+Wi0VNQrLetILqRy8zAC/y9m2EIK3tZlSZ3k3jp
dVx3ZuSGPBTIWp88rd9fEn4WenwytOT78IJwTxFYRq9yUbDB/PyANfuLNzPTksDoD10zRKAg4a2Z
ARDyOtAqMp80IchujTrsnjIj7O5MLCXK8CuLH++n0/+MgW78wLVcXQWTWTyiUS12ITj2azZAKL35
5uxckdTPnlW8udE4bRwfJwZkwXPgq0bAzkez9rYUnQE//re27E/m/jbR+QqX0EX+or9OVZevJCGv
DNr6AQ8V7j7FeJKhSsmRV4z0R0ngkwd/rryShkQXdub5LYf/z0lFQLFxmDGkFLdu3Xzi5aSRvY3q
1jk6Uu9Ab51m887Q7QBx7+zIZXeHLy7AlVH5bMKhlvlfCyfdI6o646YeWbNgxhBOz1UAOjAhMbSR
GihSnm4R3uvGDTXakWW9MPcw6R+l23w4C3TJM+ku35Tc/IOiGbe/dcghPXUW/JvsjWxlKc5yyYBI
SDIa1jZAnm0rCRSJcPxH19ghOFKD8IFvoRXaoaZceKVhmDauLjCvIfOOrl+EVxIXNsneC5SMNADg
/uFvvcsV5h45T16qtyN1ayjJxGrf5iGlKmD57bJL9RvRvQ083BGRJ/O5GDALeTonShstRwqQTUYN
aFNb1T708LQb9c3yYZLtwRX6JgfAre4v/cuHqY+78yJ4kQ4u3BMNIQ+/a5TraNLUXRsb/oOqxi1c
XFF/7YXzEEnVaP5+cW6qf3p291VFmvhLEmTwu6vQv0+wz9sPvd0fBlN/m4b2sZFIqtqqMRehuXwP
zUg3r1u9fwwLZY2j56IjsOBBB/5eK95L7q1yn+UoUXj2GtKSs/LMEktiLFtY7VQIjAvAl3791A+D
+tJuuH+KF4p1Op4ZWQukxBUvOdudXShqsZO9lYPNlhGYwEbMFoy2UaCp0LohynEGdgMzs9bQxuDa
asJkJd99GeuqKFoJC5i8bArVfh8im/Igr7IHStwftEmN1X0VWN8mfOnfUa/8Jhr5r3hdxumwKROE
rNCobvy9pIPLw6XnEpNnvSzryFOtxSABsWNoTKF2pff2MQrgYmFw+1NX1Ju4tPwfWQwEBgYnSLP4
e5co+jerxPGXRHD8tfKhwk8NqDGtBmoEYyx69j2k/AYS2099obtrq02gauosN5KEHdUUcFtMi+Gs
uWZ6pgBG+bXyjdekc/ZJiudKgnpa2Fbqa+eyLtfT2noAuDTsSl7wdT5yj7cqSsLS8qxR2vio6MNB
6pHJkDzgFRvfXEzRlrGzmZAc1xsiPXZJfJCaZjJUKuNz0Dsd1Jm2exyhyraxYt+5s7UjhKd46wUe
KIG5CaM8uk2C7sqjjIDwFqhpSskKudPU6h7R86uOnjYXlecrFWRB2CeK2eUDyKv2C+h6gbz6pa2X
qwgM3s5wsq8X2Ks8+zAu5nPVIL4xPZMxEfMOz0WlssqU4F5u6eIOuTz4anwc5h2hjOkIV+rOFNzL
EB9UJAZTHn2yc0RQ/QaC7TOSqtlTaGcTaSd4813I88rR4904smaRfKgMZ5Y1GInyKFw1fQrBv+6H
CTdsRe2VnV5a+TpXfDeH9xWiHuq1Ow8T26sl5iXVY9b14tZeFcLIEf5JTSw0LMqB8xrOEtqfWZn3
oBvFdNeb5k8Zplrmcpe29aPI8uCpK8s9bmLubTDXqOXBDDWYNv4Eh/dXDDmc7jwE8aoIzY9j8UXX
d20l0NUVaQdEbbaosckZ3UgZsMVdy1ErHGZIs62lSphvhtzFrSxbtYg7UD+HWV/k1amdbP+Ou2Bw
V80HIw/dtWECLpAdMiZ7Q7D16ozumMfLS1i+yg1CgOP/7Rpxrn4fclc7yomyU+j9ZyT5xEHrYOLk
Dg5+si6zHFIzP12asVXbAEvs4yUkzy61H9nsTf3PynuAMpwdlh2eFsTTPvMHZ7UgzLVhDO8yY2Nh
NFZv0YhBAHIe3dn1/t2yU7CBAXedmY997VuPYfClqb3+QUaSrB9AV9T9Qfb5xZhdKYVDItwHYbns
ocA+TzvVcDDx6CftOgtHPv6Xtgx+AIc0dfZM0cnfX4boQ4lSHk+LozTEQwfSBIr+iJgtejV+7mPJ
F6g3si/z7GEzFlO9l72hg2p9GIw4/gEcf1JMtTyPobZMrUatWqX1jIUefGONjkRG8Wb2ZLHIaRxT
J/4ZoItRb0nlAMiPlNPyN8Q4c5tMaJtWuWZRfwaok4B5vCv8ojpHsNZl6BJX+U3goDHWRRXkw1gy
IR/GerM57mXsWAx/AvEGfozElMjPcLGHvTIqOctDUrqal77V/lDeVUbUPoCjvJXhsIreR0ncgz4V
H0cJ/VaGA6oUHoLjm6DEC3q0B/dK9/AgZXkrwE8U9ZqMd/HNr42bNMa4r+n6jdCV6C3InYkvRxg8
pXHrbPEizNfViLokarbNg4Vq4zFo3Xq2mqgf5GHg4YqTU6fu4Yygch05ECNRvr6LZjR7a1nGUm+z
IjbikTFNB1l0k/UzWYNrAa4O6HddwpPh+fgjdy9y0CWeh3ay1TCv2lw6umwUfxU1y9qDEFfkzsYD
VbFGAQkDxB6PheVMC8czDrEPiYlc7iUuO3X2IdceH/PAmB0YZEweIgfOaGvrf7K3bW8zG6RiYcHq
Is/0MqjddE16Jl7jwVG8lAO6oJYSYrZh1fkLDDlnZSdGeiN7/cnYudoY3bcJmpzmJsm9eCtTNFMf
/DCD0jtK/ofklEywL3em7Zrr5RPp+Ip1grexTJBDkgHnZQXZYsyOMZPKLM8+ybMQ7/BT72voN0WT
cxrnMxIPzsfeyHgm3+Sv7WgwvqBEspF+Nx5r1Y1fDc7NoJX6reORuZd080HBGLDS4s+9gxuGVzfm
zgeivba6xj6CozPWvlJ7e8/nAcljobnpsVKWz1b5zAzD6TP6dNlJtsTsv6wN8Arl81XM7sy8Atkn
Dw6GV8CzsoBvRh+Tfq/MYN9lrbhv5oPluBkG2ap19CeeoOs6xc8euO9pabrKkTKgdyfHmjkPD8/s
d3J6DrTzfioC/9rUhu/vw8PZz5q05VprG7YH5KTGrVYhG+2N89UTxVPX8hXI2VbZvYxCdyF1UaJM
SZCt7abwt7IpK5ayJnlpXoY4dkziU/YAtaESIOudjlZrm3Eq9TnJ1onyJUj6e9YIZKSr8QoT7eLP
SWtem2JAA6k0PGT5YwMRsGLGKuDHGVplSvkVQkmWieIBim+5LloblJSb32hTPzsNkua1WFSZ+2m0
f69oj30ebmKfm6D8Tl0OcFee2CaWVzIkv6m2z19TeD9khAIPIoZ+hamfPrn5SgYrW9n0rocYlhhg
XWWT5x66pDoJvbJukHMtu9VyunQLTCk7Pg+ogszDYZBTpYtQzPYLO7gVU1CtFKXQ9wIBx9senT5j
NY0IZ0VCwT1uDi4D5zNB9fdK0bP7D4PlaW0i9DjFzeky1nYU81A79mcJaZIQpij1nXXPO7jOJOQJ
ga/oWnbLwwJrkginy5wPsKjL8CUorymHpzXy3fxirzgI/7DkPj4k64uC7/BDnXf5ERqXiDSRazgP
2IfIjmVc/Nc4p5zCg1CHH/0veeCGD8tJo3B+UkLxwwDSuJedkZQRlqdjqCc3TaOuLmN/m28HWF6Z
RYZb2K8Lj1Fw1KyZBW53yi0OJvIedeGntUE5rArTKw6XjprVxb4At7CSsdZ2sQSKT/KznsMmwc5r
fPCo0JpXolJoau1DhXtzvreCTLv59Md//et/3ob/9n/md3nCAz/7I2vTuxzx+vqfnyzz0x/FEj7+
+OcnU3cdtjO2qeuoaTmGoav0v70+oJDDaO1/AYoe8tDPkiuw3enWDGModA5f8jk3KjPoMnMuYOiS
rtYfB5xeaj0ZnnSe3kdcw5wtNuvTqzxQrnS2pCi0Y5RV45NrVsjrzJRWTUvWA8X3s+aBD6/6AWlc
I1JfUT99GIZWP+jxZMFn66E1XKGfZ1whaHdd2OT1sC83xTnDJ3yFNb23szJV0bH6y/wb1CF3lLQp
I+GOu2To/MHDLqCEAa5lYQdWYm6GCXJLKk4Rdm5Ga1IREY4VHOIRfXRgZckeuEO8xMIxPFkKn385
Ii8n6zzgfHyZBII0PcgLJQnO8//53XD0v78bQlVdpNnJ1piOKTTej7+/G0ksSLuAu7hKYnA+o+lX
d4lTVRQMtXqD226xlTF5wD9COxV1tITQkYO11QK/1o062lBxRd8lKftb+DTdcsCQIwMrmvPcBViN
uEsS9KCUW20/hn0dbpu6/IFu78Yr0A6D/e7UzllpBn8dqGSXEcWC3nhpU2iggjX59W01n8kOvSQ/
IGNOZgNEaBu89WRwmV2YjY5iwD4xhQcVmQ3jssXMUMyY8vcNp9LwrE808b7hRC4wAnVUXcmhctJo
1Gw6g1ZcyUcgnIr6eLnkEuOSSeVad7IlL9nmQ7STTfT8olsUi5Y9q7yuvCRYabH8GHlJV1c8NN7Y
9Op8gQ7/+a0WqvjtvdZc2+YrR5pYmCDH1d++eYriCMzGsuAQFqp2NSQOefsadwg9QQMYBwNn0wQj
eB4vJ10n22ObWHBjHvUxMs+tUWCYV+Ofu0bSqtoubTdU6hsXYTc7bP8aU9W8C0OEXq7ICvscgP4+
VFrak0mP3afRjb9hkze9iSl9wkTJ/TwiUrYTStsdp9K37rnXcw9zWvXNbxq4AUH91QuoFE5kJK+x
0vEQfqgx7pz66Q25uaYfwzfLs9x1WrXZWfcGnMb5vEOxMSsohZD8DH5a7NfWyjV75W6KswRReqQ9
DDd5RBrVvxKQ4W7lQa1INwRZXCNOOjlwaKFvyZjsHfSw3bWt8NdV1zWz7SHzgpxsBFZ3pyWWDTPz
stP1o98P3Sbu45Cnf2JFa09vyEPx0YefjhqOPOiBvaottrWyNdn9cLLM4foieG0inYe/Mnfv5SKD
Q5m5ZhGxvVzEzNHAAIIQLRdOyrI8kgNLcROMNJKDOB1we9coI0VacU4TfIn6WC+wPSmLczHHGtjo
POYc62fQhNFhGS17jCZ68ewWWIicO8+Q02QTRu6t0gPkk6HlIvJUy+2j1jUCoorgwjImr+Lq4jm3
wr3ZRdF1NwFYGH4ddCtH0gBFebDElNF/65DNwG9g0ZTAimVTzriMMyxFHFN0a3+LX5otSme2i5vZ
v5veWyOssRQApJxgt/q0CQIkay80L7WyN44SpNc+crQUyiVBbKaNzR3e3HEJLaQy85Q6bCHVb0qe
Dq9tWJqrui6GW81IjFNVOt1adkzpdEacPvtsm1N5jJokRk+uSF8RzpT9GMS3K60QBxXRkTNJyOZs
DzYHwO9bA1T+2pybDoAIAxF6StoqwImd6YMs38g5apndCryyj4bj6NpKDjdDduSgnObLycDS55WV
dTSs5m4ZJK+BF0G2g83prOToDv72gY0x2X8yutFj0R1sHeO9otVvanLMKPk7xn0sEBDSwqURkbU/
iTY5yq52HmR1fPko9KW4n9GUMYP9F6VF2MiyKTuMWdEZL42E1DbjZEwn+4GLfZ8t15MXLTSfZdoM
2Zl/uhzbRyDV/Oa+EpMJEllMp8JHeMoCAjKStQwUHTWHFqodfrMTFrZRKW47TxW38qxMjWll6c64
D5Gls4CC0O2q+a4ebeNmidlK1NwkLOBl5xLrawoUkG6BDckfILtqc9AhEeP+IJsffkpCcmSIq6th
/sEynk49vNFu9mVzAezM8SIfyQd2wY8lBrzz9J8fEbrj/vaI0OEKuvi12abLqWHOy4UPizPu97pN
EkvsMf6YEV+JpSW7oTba4ot3jIayv0KGy7szFMRIm75M3wxV3ZdYG32pDB4lZT59HEGqZ/hSpJiY
ZZXmcj+ggF52AxrsTg0XeFaZnoKmXcteKTote6cWprCZqeLDYNdG0Zev1p0zKc2uDvuQJ5EDBTwe
i/ke66AfUw76fTQfBgEgKsKr+yBjQVg9h32lXw+O9T2GznmFpLF+vxxUZY8De3SWLTlcnsnraHFD
ByMQ3LHuWOUW19oszy7coK1WU4RWdKlo8zMxt6/rUSW4nM5tP4FB8297UGl0J/3jgHm8vPI0X15O
kk15JmOy2bL23Hqej2XNr5+AUgbP2Q8/7P92LVPv7ykhqPvL9ZZXN0/4+OIvv0ceZPWhEdr15WUt
Uy5D5OtK0uiop0D8ItfyTmyTxGrQ7PSrgxfdGrZNfw0i0X4eXZDkLOxRlxmHnTZTU6TK0gftpUV1
iTtcDqCNLd7lgKyfWI+mU7Lnh8giOy6XGFzUKXa/9Zhdjf9m69vrFn7/ndWJN1QtvOOoF7i+QYKp
MMrS1bWtzC5wk5GQj0qbFbJ/Xd44X8iJFIcxUocdilUId3U/41axl7DTx9nGKi1vn2q96FZTGuPk
GwyKexP2Zb7rtJmZMTej+SDPlpFWUXg3jUa9sLUq41o+WWq7RFw+0PbLc0byjc1WB0Ye6vpPb1SH
9575QSPHhKao11VrItnHumsvGhu/VRElL5Zj79sxN14t13bW2B76J6x0/bsyIitc4EL66sEy7VG/
eWzMAUsErPK2Ms631G/76tXEBGsblJl5TIQRP8VKil/i5G+nivIQ2+CZmB5jlaf6bQ1GwxPnJejw
zbru0LyRMZzVjXMjPLZOY6i6K26FNexMgrK7jFwwJi6w/JWx/DeEbbwvKsW7dkQdXcVlTm6iUysq
fVm1EyAj77nhFxtwH/XnvE0F9hB6/M1Ky2cwS5h9DMkGm7/hegjwR20VRTtbmU69fMhZyrmqfl5i
KVvSVdh3x4i7/3XTlu8d1XxmZJjIQ27k0yfHyaCcRyXpzQ9xHSnbwD9H0Y10qPVRElc9MzjrM9cN
zKyyk01gjFCUqjzcT9yvz9K5NuBJffQiv1Mel8S85hoNkJ76ToIlh1ipNnGU1deCKU9zXCKXZDyq
8zt5q/+vv+3Da7kvf8sLyu9+0PzW/Nf+Z35+TX/W/zPP+jXq73P+9ZSn/PuPQ07hW5XX+Z/N76P+
dl1++vur27w2r39rbLMmbMb79idKET/rNmn+yifMI/9fO//4Ka/yNBY///npLW+zZr6aH+bZp/eu
Of9gsCn6la6YL//eN/8h/vnp4WfRfk/Ctz/yP/9ogp9/rPPMz3+f/vO1bshUOP+whGsAEtZdzQQm
rX36o/8pe7R/4Fxkay71Mx34tGF9+gNuVxP885P4h62hieDycYPHrVk6k+q8nbsU8x+qQWbEdYWl
WqZlC+fTX3+G97TK8v79+zSLof+WZ7ENXDbZ3jumZjiqZsk8zIdHudGWZmNgGF8kaZOvRYIamA+R
VFFx1PNGEiI5GMnrQIW+aotkoJLp5/sgzcwYovMY+Y+T2obeNlLViBxlXjrraexHyHPgAPONKLR0
Wk3AO9yNEgshbuKWCTs1GZw7PWkRWkn8FDhZjppIuhlR/k33AmUKyslQob1NI3IvX/dJrmdUY+u4
93a5i3MFQjC254MBDvlBKw9BUv/Up3MGGP0+cyZGJ4kJO3ywYIz5oxJtkdusZyqSogyHpk7Acw99
bWybIpy+6l7bZLtJJXW+mrQRQ0PYlIWz8ksFDXlNZR20EW0UxQ96a2jlIfcdFZyy5UXpPoSXBsJH
041J3YR+Hd8mrCtuolbg073GWEonm1pNVb5hJUAS2+xgaByrihL0HixFNG6pY/HXzRIWkffV6Jvj
ocSGwL2CU6X0/irQsiLE1oRKUPQwVF1jPQxNUhQTjOrJS1kv1cl0NxZhNRwMNR5DNr9R6N6HqACP
PyvPmaYOkQK16L9VVpKxUDVZnQLv1ge7R8IdCbFqQ5qwnLPnuhgxXOQTmUBkh6fmoUjVVKnypdOQ
Ir5uXFOF8BPYpKSRr3Bai+eZ2aBowuaNbUc/ADLF9mmLv2UbktTC7cLIIL/V1MXY07ZeHGzhf3ez
4+40xMCbEqMaaugVXWdijVqltnPrjD2MYtWq4uiQqVnWb0Vb+tNTFKZ58xazO2nQmErjBHV1foJf
3PuxoyHkBzN85m55jZq/GVZZpW8OvOjm1R1UMNKUbd3yzegwAD3FfVlMj+TXwhg8aDPiKBQjauFc
mX6UAN4uVKX62llWwq4papEucTGTTh/jwoySfQWdWF0bo6UfW933D2Gt9oBv7bizETqIovDgTXh5
U+JPpuoQ5MgbrQXfkvpmAi+iblOhjdC+hrxst43bRtZVaWVjDnlpqsWPwsTD960PANOz/VXSbN0E
bjA+CBRR0mtFoAF2GgJFidcWGc/gmNRdkF7hWeSAz+rDItuP6Ixp+UrNK6ffejzSsX2rVVGzu6/7
aqcLxZ62og9ijXfcxi/7rsywvVuXogy/BGIYkxWKXbGxn+ByKytubkPM87mMKopoqdGhn0GBkJV+
GJGuiEdXiI0aZWW7tiESpTiZFZ7+FDoQ5nhwp+MI7iJwSG18R/XFcH4YTYslZiOm0V+JqoF+O3h1
dtN3ExoHAYmCDUj2HA3GHnvSqh71bNvZNlluQ5Rkn0b2nSuFBD+GwXlEarzP8/hHqtt8WZwRJYF9
2nbTFy/TtO9hq3ZPpG7KbFUUasuGrhiaPZXNUUOpKkPsR+/1+tWB1xNBR7CaYk1mjayQnTR+kT3h
6cFT3G+iwti1ndpqz40ZVdg7WKpnr9RyzLo7T8M+8pBOGJyA9ikaA6WJOKuehsbQw13qoGm+7rvZ
xS5M+8jc4g4V5uskggCJYVeDaYiduLCDSNRAZUKpCcN3I+2N8qQbPSqFQIuVfJUqSYTNWddNxapm
yWp9wUYTDVcNdeZyPSIWht2V0bjxYcjJfgKTnRcWeuYExcY06wop+75USmelpa45wZgaeySRJsfp
Ya+04Wz6ZJbpSVhT3647i9wQQjoha7NTFZMT3lJ0DZoZ0OuiMpsWMQiL1LbVcJVGVKjWYdIPYb7y
wmQgEWj3Y3pU3LGqUHo1jXofRGpSrEGFcSsBZhQm14Hh48KDeyn1IXfsWFcmut6g3VwjbBDhXF5e
jW5l9tn/pu68liNH0iz9RBiDA3CIW4hQjKCWeQNLZjKhpUM//X7BmrWu7tmZtrlcs252lXUKMiLg
/otzvuPn8zxVr7G71lVkjQ36fGfutvzIrmBzdzyuMwbLoSJVdxidBv5Q3xXdbiNrxTtwu7T2JZno
3kkr0A3rJkVu9mwtXAPRnI5857gPVHaU+oLPtstks+434a3rpRJu5RwRFde8EDWbN4hUhgHVwNRJ
gmUQXkEES0Hi7MiQ6uvPspjy7nEtjby4t7wZP6nrrbaF9EAHIlV4mLEOJuZMi9ShZOMtNlzh7utN
jHY0pYPTAAtkL/Oim0id71Q16gD/DDG195nRpuq+SK3samh3lDiyCrNQJeB0KF7hsPawUQpvKe6x
kMUy3FIJdbLRDZYHvL/ZXQuY4VcsSvNL0Fj54zrZ7U7rYyYj5bLaur8x8f3ltmxZbmOdEJMTeSEg
ZaYiSd3nzl1jI0Qx557Vho+B9XhsUrcmpeacJmMjRYDnN76KkVdE557WKfcyVkU7BMi/N93XAbAt
PKvDSkTPkMSfSa1XBqp8kCtQudyF3R4lQh1UmsgKGWaQCuZXyKzJFgyYAoxQdktR7dXMpDfcDBbp
AWKmtg6bpq3l3kgYFodTrxNbGa8hc2EGdC5Lkj9xa9n0/RXQNj73SWI90WdCprCzYk12eYE+5NVK
Vt6NtlkWdStKq+0dfzBz54VswEyF6xzLP7O2pElUdT3uzsQsLREJpbXZcyy0PjsSQqSP/hKbLN2U
yKT6EqOpu+HkaF4SzbxwzXlegYC9G6kY2kvmzXFCDVL0zT5Rmc3Z2mhDTdRWBbpUT9Mle1Q2w4Nz
ZS7OH4EiOPN7YkSKDxMVFPk65MTrQafzjqZcTJNRXmeK5MKgGSwlLrdJwfr0p8Vhm9K4lC8XJh85
548rNtTw1taIoJ/TOvtrT/S/ahf+2zL/n7qHu/arfhr6r6/h8rP9/6AhcNl4/fcNwa7/Wf/6+nsH
cP31f3UA3n9Iy/Msj92Z59k65f7/7QCo5TH0uQYttk4VbguTruM/WwAp/kN3KUo8XQopTNthxPaf
LYAl/oPFjGO7FhI803Js+3/TAYh/aQAsx7JcRzdtw7Z0abH5+edZXtGx9Y7bWmfvNa+HyVzsKEZ1
/DcYQil7c9eAYn8iNGqZ6x9mPjMfdwdZQ7W+4rrWdj43G8/Y317E/8cS+L9+b9IyDWGyBXZsnVfR
+efvTa+0dlCApv26YpKYjIiGZDzcd+mqPzRl5TffKrV8NvM9TFqHHKhJO+B71gKPgK9w0pH9fKtJ
kxxP4v/8zV3ft79vqMH8sR0SluTtvf7Hue7R/tY5NR1moBjxNFbxbfEtZcoABmp/G9dMbtePGSUV
wXheFRUtkU9Ji2+20GRYy5epnZrbsf/ZIv8hsAuqTC9PsbTNl4bKIESmwQC3y80wVio5wnYWgeKu
irZydoEU6IrkEmQ/FEonE5vWXnOxvGy1GwFGAnYmWu/8LZr4/uJ5ibfLWAMyj+nkv3kRxPUd+Nua
nheBBpUdoSEtxsGmS6f69xfBbEY7HhIT+9j3X60n+pHt80IG0FvqNA479cwvS4u1fGK+uDla26pz
j/pcbsfvn6ZSAK+GK2uzyGPsmKl4/J/fpu9Z9D99h7ZB5pglaH093XNsHsy/f4fZaDt5ilfCXyeC
MoIZ28Y+SbBxtdZ2aYweE4Djhp2OpSFb04a1lyijCW1RUMpi3i3lKmBKo+vIt2tUjzKHEGnAelMX
q3xKs+rT6+270lrurT7rj/2VIyO18t4sSvHomek+mav1Js1hZH8voOd4gTkHPzNXbEhTA72Ayjfg
BFeotS7q09Y6sHXGgb0g7OizYM/NlSM+YSu+qLSe7iDmRwDBsx28ni38VgB4BeHgsEV6v82NUKHI
eTbHbbv7Ny/lf/nE27yGvJK2xaHFafUvY3/Q/E012xQQadr/nq7ZUSjOhkhlGG+3VQB1lPdU3TXR
n4z/oMInd22h/uhdPN+NtjqUxdB0fuXl9R57zmNLg3KpbO8Hvxf3y7r2l+JqUNtqhShGmdFGDQs4
GgUioVfapQEF8Y+3A4WacfTysv7LFboYDDEgEJ0tS7sr4xkFdSZJuUADeu0rF8t33Pi5Rpz1sTmk
045qZTa/xMUOOfywc90u2xX18VsN6dj9wzQt9V1fVU/ZxlzSXrL2NlX1b69cXihYsKnLMfk3mheJ
xuWfHic2X7Zp6Ibu2I5AaKHb/7J7r9zM9hZJRSAQlBNcy+qgH7zbhW1FV5iWT3Y8yaOrNPaNq8KY
ILRI227jwqz8ZGDPRFmgCRuxaCt+uJUXQE2qLq381TtWdolTii6rcRx/nbeIEYEDiZZ891FoRji1
4rNPjJT94IrQODX+pNcHGQHZxzKXkeNs480G1AuEOjSCeqaw11cV1i08F7vDjkikyTU8jewbIc6N
yR5lLMdn1lq+0+t4QBr56Obuy5TrvlFoPzp9sw/gwtxw6fOXftCRi3Unc4wQZaaRlIRz1jgRoArI
eY16zNh+lvaPjl5cstRtQ2ZrN5YyikAjj8vCxFPNDy2kQcr57mzYAE4tUqHNwv0s85y3rHwq0uRN
I7gOqBXB7uQmeeIasi5eKMSeHPG0tTDKmIfHQSkEPq+R8Esjf0AN8rMBXVsNe+z9SaAKsdxV6Z9p
zqxXtrNkiQsqXAv3CxE7LkuCo6cjPW+n2gRCtFGHNXK49ETV7kilLlAwqxoHO8hnN3+UBUhKbdju
48l1wkpIgt8rqvNI0L2iUzFo27TMCXobIi/BaUYkkrm5N/Rk37ok/VS6t1P9egen0rjLUSP+9UUa
pCbX0rlrWqM5OFO1vRu4SB3G0uFi4eq0tqQMvQT/j0rzORq9tL1z1iTfm2CmzqJRLPK7+p7AOneP
rIxF/Ajo2HVN+h/Yu28i3f6kpev+nr08YPknK0Jh1TUz4fuLN8TWnjlCS75bgshvis/Td+qwXePD
4g+omNPFKObS65HboPcBMWl9WQWeWqbl+EvaY7Gsye82Lj9yb2x+UFazxoWV9xpX2RKwlJyfMEuF
Bq7z82jV6lZHt7zUonpWZDT4SesBjwJWW1oOYaLTB8tJ3C3X3WIl4Ttu5o3jLdP9oA3jM/yKyLA7
663o2l0GRnjXQbrdM/1TL7CdXhUDqb3FEC9qSQW937jvPW+QD70ctrsJ59K3Iq1jjxsM0vRCJlcR
xycGsIldceXKNSizZgk2l/XTuLbGExL+lMDMOXtBJv1zcUAdxB3LRvYF96YpFVpcyI1NPYrIGvo/
3/+mcreVf/0fuHxp3jDn6qlWA6A3tdNfXwzttvsGXayLJAD2+ox3Gea10qkfxia7N4qqvkuMsQN7
oU/klKXe21UpsxRepLdDHCXedmqkN9wNyrYDhq9zYC01/hRlTHywl6QNsmlGMGvp7vmvLwjHgtQk
OicYsYkHQzcOl398oZ0vDlNDf+91vDngb/aJUczvsdLtAxnpY5DVqXHSJthN0KRNoJ/WdMPa7Vyk
qf6Q6/yARtKSC1mO8dHxrNdMPGjZ8OVUSb9DRPOAFaK/c6qOqI/CwpuUirMg9eCnPe2aJZ0+s85l
Fvfth7d4APY9a6Jz21ryZOVAxK7/Vqf4xFprXe5HE+V3PqkHFzTbOZ/k5dtrOnTWjcqG4ZgVUCfy
a/dYoMAI+7ExDsLL/3xHVlDgNJhU5FuTpU+kxS0Ifa31HT+2CIx4hc8Z2xRouj7i22DwdZrYHZ8E
TNyDXpFEqqm8Yuw6P6p8ccME9z3igFArvfZDH+Yv0avPb0pDalKtCFlTPRo6cFWXD17cVsZDQtjv
t8i/QFK8t/s9OR7qsdBCXQ3eY5m0j7VpddE/+Fz9mvLyEgR2yKG5nTJAV7sWPIlj5eIk2Jowzq+g
ESGBWPLYOBrkZuvNSV9FRac/MliesuxdSjImNXsOFot0bsYzSfpeXuFMu+9kJjkNerSZjGaGa1BT
URWU7pvrPHpr9jWNvHvVtu1FtSRHN7Wevok1319GxzFAkXTlqzl423VO1ZyXvhzYaRL3liCT3lve
WofTN/hytqYBLgLxrZYb/yTXk2wEbaDSszOLUxQCjj3X+oF3OQnW3poeDWdtTj3bD9/aqukRpFR1
TrzybZIQ8BttHB8ddhPQOHUkjBMYy8mCmLWRQ3QDZzkBo8ZikuGGdTP307JfU65rj+Skmwz0b4Pq
kX/8/vfvf3Jr7IquKKKlGZP7cs6y8PtHixUhrb311psEnIpcDREzmx100oAlhHGWrVWFTGaWXUXx
Ao9AkMXUUW/ydHh7Zrh10AsgJTj8qVa5jHZVHgMfJO8RWmnR7xN7lX/Vnts1+6M0Vp/nOGJwY1yo
dHqmvNVrF9fOg7ZszgODbnm96X5//5ysRI7ELlf3DhdJ4EB1DrzM6R82GEeh1aV7GJ/1lZ5nvqRN
SxNZj9E3Q8SbT4YAW5iVJXGIBG6fp3Xg0N8m7KxVcwZVxgG7km357WSLu24LRDblQTKk8S5xCEPT
0oSxp212TwluIcMUj5qs3RCCCWc7yyAo+1mXPrNaOXOlTY9kBwz7CsCcj7rpoV3gzZA8Uh/ZUlPC
b2SszR7qqVZvHwY3uVH2OJ4BOEfkYrcf1VSc5BSZxvQCVQ/o5+L2u8GV1a6BX+2PrlmSSudIv9Xa
epcO65NHu3ABnNI8JvXX0Ar7rYDxjKtlKe97o23DrdLVk0bETFgvyW9dXkfv119e9UZ2Suxr9aHm
T8B/2bljhvuUFeJHsyIP9oasf4IdR4aWJ0Pam2Y3us2DTkkajnP+5RJzFSCpy/NtuesG5EakndTc
Ku1aqV9bbvw2Z7x5ppwn7M74OrpREsAFk2rq2VOI1r04ZdGc+4KriwakTNJul8zOR5YDMwXsjzCR
uTYzbu9mQwTqb029L83+0eIiPVGizLeGaqD5gG3XSSP2pZv7aZsZPjAIwqefcnxaqfXDWvLkOBsu
f2dGidhuQ7ab3DtzHr2gcWi1ltoL86rKLhD4kTz1F+LFipd1IBd4ah4UbmXmDQrP9Gbu0Dw1YdMV
r7mAxaforskOKxJfKuPJzk3oDzFcyTM3brmzl1gGOejyzlqzU8teIL96xnTAPuvFzIcmYh8KtXOb
Pj3+nCSZIg/53ZikJe+aVkXLqO2Gbgomw5/bWLusthZ5Oj2hM5LcbPdOHmUDa8uNSa3tUjBbmwbX
OId9OrIocECmKTakbJlidFEI5j2NSR2pSrdj8piNIt4ZnkYRW2MYqQ3tpoXcum+aO/2a6doqbNYO
6WayA5op6GHM8WlJpobP1h8t183dVJ5iPT0LE1dCQ3EH208Pva3jFigmzdfX9Qfm5PzRBLigWME0
jwwBnJOhm0ZgNHwr5Es8dBsy9dZkqVe0u4Gt3Qm9JTUb0oZ0dPx0ru9oRbgNe2MJ+5su06cok8D4
SiusjakOULE/kf/ogccUu6QlbcP2xh+y9hx4D+XXuCa3kJKz24XCrEfZgQI86eCIEqMOqjob9O2w
lL83xpZagjMQXP9zmsjm0DW4kpeJM2xYlkO2ludxLXAI8bF0COD23XSx/Tifn8Womkh6Hw53i99n
rRGkrJcOsWjecjTkAVZllF8pZQzUDX/uf/SmB/pIxjn34QedNackAdZTxs5qK9cvHMVLMM96UOni
VVYO+XJ51t+kWgtxwX0AOaKFholposyrS1LAnejFizMQnzM3Mt5Df7nLhYNsz7D/jBwiUWpMK38v
1doqPmrTGAhryN+zVbN4T+S4wwJ5Ml0tJuL9qkuxNhaBmL7pTaczqZ33qvg12z04zbIC+Pip6bm7
p65bniqEovrLyOf+4F1dCylEndrD/66nbO/bbjtf4skIl5h92egoiJW1fTfKpTm7a1v7Vk4ctLse
FGmbkWBcj7M0kadF1NHaXlPCoQbZxRCUrSx2UCKXKB3MR7HSoBUsgdbSvNbvteS4JNMuFUVQMzZn
jVXrRIK4FyXaZ+lN3c7uTJghV0U7A8Nx4uOMtlzRGxHJVmO1jGvy65JhOTsc9brd+Wy8Sn9e1y+M
h8z15XK0BvxSeltxiXg9gPcONR3FJO6h5siU7yWrrPsV5D9JFmCz6sb7QrLDiqOTOywROO+fHaM0
g3QwfiSN3iLzT+0wzjlOE8JkRxT7ahXuqWU3UUyTc9A3VEskF9vowZ1r9NdzAjCxikvsk6ZySbSE
mrwRnBdOsJMp9WHdTuO+avOXWou9J48IHRKvFKjphOWSPXiRW32CPILYlrhmYKeM7Za18AkZHo8x
0Jtc6xp/1tkdQ6Tf0RwHDIW13ezil942PsIex5GPqKBFZUAibhI/5pjKb9jRkTzWLod+4vxPR73Z
EwTws8Y1E9SAzj32eTelItelAvEaMD39kzFbCFtdNjfDogVO4Z4bmBTcBiaIBSt+qFv7gaJKN7Tm
p2u5V5cp4YTlGyaIh1zZrGshHYfS6Vkyu1Qjrlkja7Dqi4JdgksXIk0N0/Wqkd1vncswcBDndOp+
Nd7M1UhDxWdy9cU4Nli0ehDAS5MHGfFkF6I654gyyGy8IQST2lIsl8shHZZfnW6xEp46OOyJCre2
skIsIDLHSQbu4Lcu5GOyNtKvN0ps20ys0G0q5kJ853AnKO50ES5mtwZ8QiCTeLysaWwEomnODWkk
AFWLPHRz6APXeURsp0ishtJHosufZDuzv9TdReSxftiK4qaYCgvnKe+ZxJuMo0t2PvMKnwTU+mQO
8oOhAE667YcSS7EvNeQEA4kLSGaroJPeMVFxFZDuO0b1Vh0wYRWPdWNH7fhW2EkSVHOjdi4iZDem
TE6o44LFqGXoGjH9rSQcEok+Z6OAwjWT1LmmClzJdRCBea8Nap3XoFIVg28B0caocuINOUvr1JqC
0iHAVZvXYHYXDOxZiZKHFp32OexdXJAjFgYo9dl7D+hmmtpPkEU8t5qxsyfRBWbaeLuWCn1ZNta7
pjq63vwxaVgP5deaVV0gx6Bhz2S75bHpLQBU9pOzpbQwc74EYhIkJVdr2ML1JxUX9YR8Kwm7RyVT
XZliap/r1K8jAcdzl00s8z2MVTneYwYLj067PiT5QAlbiCKsbI4Eo87ZdsacZXMWpWN+SSwwmcQf
gWSfGbHLjqvI1ZsoyRdWiY0JH0pxd9vacCwUPUtLxnRAfU+iyTIWoWjtSK97N7DXOD0YsTwKpoC2
DRLnum7Apx6f8inxW5mWLyAid73a+sAtzRZJQVeEc9qM4cZOXp/bC8k5hhBqh+URTxPMWJoCRQy1
Z18YC/esfK+6zYakPKbBlt6eBgickSOWt9Xjgm9rXjsE58gvaNEyDJ5rS3iCi7XVnw37vFnEvaD6
GKJeUBkVxPAAlUxuZgIXE5d4d1H2kvOUhHCCqsB8XD+V1/izyLWmH0Y13VhG+aPO1LBrao3vQKK4
KDvrklqQvyZ2Dq79NKziyr8gE1hhjseBERiKMHh5PdAYmluGCmcTb0JfEWWdv9ky/dQ1ZwyzbHiu
VucJ4eQr4GPSjqYaPugE4mLlHZabI4i9DDSN+CnMuReL+2HnxsvBHWbnYNUTN6asG6Jj9U9UOXHI
6jWJFFx0YNSMuROreBqmeEdxavu57WmXYqB3IBNM9+vSNbGoFBHRx9h/Mnfyl2wNLU4HDv+EXgvS
Rgx+w1eOSMJhQYNb1d3ZzY0XLUXVUbYIwIrZqS+Vjph4rI1QaEiNyXDQTlPKGeey0w1Y6d4omBaB
nZQGP6CDcMrkTq3QUrhI1QI+p7jOdH6PNr2YXj6cUjTZ7OZFNOMJDhUksQkzLfWsHTj8/gPLYD8r
kDzMRj6dmhj/8EZZfVZAApWO6MmT5sQyh799I382kssWVXpyS6XPONDiaJ8dIBbkoQQVB9+MFA/F
xqE1GeC0LZQ7O8XdlA02rWwaWu360bnzvd4yXQEojIijxjRBdnzqFqdMstRuNaOLqDfXWNuXVw9S
W1gXOx5vWBKg/DWgALpZq3xpZYtvs5naib/Eu2lEO/vsCaASWcJdwkep67Q9y7Q+7BymJPR76qTB
PEN7kBP+BjDrhPupCYYCyoPq3fpGtNj5iStfrpwKCs/ZO+C/7w/ziJQdVVYoYodWDCdXlDeuGxZ6
7+1KyDc4nIihGbqPjvfnspgkasr0CHAMqZeWGpel2IJprfJTD+AvEd3HsFxt2gO8uNYGgiL0KvE1
dOq5u76avSWhtYOWI/JnH48cwGpKtHvay+xQSLJbLVXCcHMiR0vErVEXxwY9i9/bQPPZJd0v9n2x
XU2HaviT2MvoD3Z6K40kHOX8qcn+luYg1FtcEe6t53L5pVPzU+lijHrXvKXQ8Je12XnDJR2td9W1
P50CQN2ys1Em+Bs+6tT5heBh9RFvHlx7PbrjfBxXTmq7eUbe+Ytq7LGg9+Rin0r7K1aHlM3AR8sH
XJlW5JLMp0g792XinLuqA1B7/SG7pX5mxSMQ8BDhOa9dsOib4FJ2PlCdQLhBF48W6mus8se1M84i
x+9X3yISj8D/MVb2cjaZkz+1zCbtX+1sfapJsLZMrsjeuGFeWz+uv5yF56kqlzdRrXZAyQCtlrZF
rkdjLUVAF7+Ghg1ZnboMRiU/ZuGJ36m1ME8Uz4zA+Nxxjk9VFyVzTMgI5iroMHyT+ZqGKDz5RHV2
uK6jCCaHICmGJl2hvwyEesEJuD4Y2Z11PzV1e4pjEpdI6MDfngN8dYY7rXrIiWYL0Dv2/uDlcpe7
kzzGnf5UFvVr6WiMkpf2ti9ihPZuhgkop60Ytd4EnqKwWMUIFrvh1ckqxr+Qu7j8LM6V6Smui/4i
De2QIgDaYbUxuUgmdigCod6olehjZHOaVZrQ4ok/HhjG68Blw7AVOjOaehZqql901l/o+JTljEy/
E44OMrgHj2itbLE+qXWWXZ9+sk5C8OcCzP+l5HXSYg/WMWUsH65ZcQXK6EHSU5dqqAFJdQU4NGXH
fGYHh+lG9xcv5rQH7eKTpR3fIsP8IgQYIIu6aBgf8lm+DszP+X7a3id9xPaLInY5quM+SCXYqapJ
bjFnNpHOAfbQdoiU0vtVb8YLKWNy3/F7h9XY8dNW57oRoZ51P+YYFPLsqjtdGYm/WOXXrDNO0Iuf
Me0pxTmmIfpTsjZtphjs6QlIsKrDzKw89AhCzodsufRAn4ME/+GuwdgVrcZ6U6lYe4tNjHOmogaL
tewk7fnNmqcbzyGVQmvSDDkVI+DOHB5XI0MqJXCq5nKE9MQKFlDFC3d5clCNuxsyv3CGz0FlL/Zi
FY86GT0MFIrXTs3zfjNeazfX7/QUTSUYcC5JxWtSpuhfSWwiAhEVCKfE+Jp2tK/xtN4xzcYPkP60
euapY18UwYpCzmQL4dQdPVGMp4mFMR8yQ3Vn0zZDGLokrUV2Nsyf6LYCkxEISW+eHcICf4oNHhzV
5pPP6+0+wRj/rVy0BF25vedlfANjCcLJjGj4ZDBW9PXBOS9G/r6sZJ4P/dNQSj00RLFrsg7gBXkO
vhopw601xnE/Tjd9Uz82BgsATyHoKyBg8JQG61TNp3RZ9pYYaP+VyYigaaqdhj2NQn2mEyzGE+qR
POwkHyzTsci5a9KTZ1dM/cR8Ozn6yR5fnKYhvb3YpG/ZLodn4jFZcCmWpiEc+sTxObHyXcdIxR1R
XbAyDklmJe2m/XndM8bWO/j37GBYMvZXrI6bpb11zhITrVZey0TEZZ73B4ktYXKwC43auS3HCfi4
yeCyrmkR6tK86zUsieOpG/VdMuHkbxcQzb2DJ8bd1ZgvW3Z+vu3QelRO8hyP8XvpgPI00/hPwlhm
Nrjnp2H2e42TRVKp6uKhmuQ7tGTuosJaAjX0oTbKlgIgp1JnfAb7eAf8CKXNA4ovI8oFhxBv7uOK
H4HiJf+wHWp/vmMvADfKC/HYFACwUfS8W4q5pX0RGeYRm8wxJG1MsTYAU12LH3WdJSOJeWcM7luh
D7/Krscf0yInUGqvGB0Fi2uoPWri+7rMwyUbKlR5OZ3FRHWyYImZppwgbQWrJAviBR1qp8t4N7Cv
201EJ177J7Ow051hTFRxJpu+eTaiOq9ryhG38r0e+YNhOlNo5PiMK4SdUeOVNWpyS7K9Q0w0FuYM
G4TUejPfeLvWhgUaM5maQ3fZ8uKMA+i2qdGtg/MCHTXhJ1vaLmTZ6xeMVgmARo5I8NEcT0HiTOWu
JFZp9d7S1HlwYk8cGkYSjCXGnMEsYe5dbs8+4rybXhhPCCCSU6WxqbTK5NmjGQulJGRrW/sIw4cX
iiE1AgT8x6w0Jz9BiMPzawWTTqASP2YZ6hzzF8FgT0sZ4xaKSePsNst9W6s9QIjHzWl5kbpql7cF
KhnG1Z7ItjdtVymUJsz8cBM5uB7dR6U5P2xj+MPRACpZpeTeMdLyCcx9L5krB3IgzBqjtHDYKy8C
ob3BKEl/Xh2xTxF7U5pZxc4tx49ym86y7OK7eUW4u3pnBqE1V9UWhw3XFQm7WRxvp+zTaEuxb2Xz
x56MnAtNx7a5JA8jR6Iq2a96QJH8Ybi2LrZ+TF2qVzaiPmI2d28XGedmdSLN71DK7E8CXi4g9cSf
YbcGc87plNGKLelgYyFXC50rD39XTWVgbu1I18EuJb6fjfhz6tmXOQ1jtNpGElAm24pmcv6R63U0
zmz7XIlyutwKvIllBX287k7LuJyazTJOuZXF+zwu/GaFvuokFCkrXMTU+DkSF+1negmwNRbAp1m1
4Dec1LGr+U7W4RcKuIm5hCcZ+44vKU+GFFR5jrEaF8Msz2nYFPJHyWb6Na06YpCr0Z+Fbu1zBpdR
ly8EgpgT6hXd3hdLxorQ4aApHOM2adBSo0KRJuxoxONDke9XZlz+MvTPVPwWFzWaVaykfWBb6Kla
yzFZMC38YbV2m+jeXSEXtTe3s0MvGQEPR3KV/mnYLCkDSnRiar7qB+sJGPSN4+TcjfzvsnVUMSoN
+75/07qSTsyCWT+wPtKmajjJtbfh75ZPMs0fiqJyKJnYjrJliWa3RfDqgZrfbjZG8m7lshRrcrQW
Oat0IMxh70FCsK/BDQPZ1SdVvVFB1TfjPJ0qS19CmyUqD2++22btiDD3p2xwESSIZIvNZ4njJ5VV
vReKPXBh3NLRd5N3KWkehZ38SiGdrSl67dhGfgDyQIVjL7IdW2w4GKmLEgr3OE8DhYr1RcsdKsEE
n1FIoz109nueCBvdICqPYdzk3ZIAVrF40fEX7VCYMzSzn9KKgZDttE101fF5xKkedATGPumLgXK1
5yGOy8j1milaXSx8dKh12Jb9V1t2jNI64t0StooeE2l++bsY3Ib8Pm3bj+6kRW2DCCLP5tBl33vs
nxHPtxej9Y4FqSxhOeKS4NPEYfJzKut7FyZYAJiRZqunly9snjZGmJEneVIKlaLWqBd7L9Pugi5M
O8/ue6e65GwUPbOPOCmDohvvyhkdh2f/rlTtnJxe/Uy8p7SBT46s1D2Vva1fpF69bj2fy0y6M/qM
dLq1vOQh7ZlwKH3U31Hrv2rSOGA2akgCYuPb3lvUXcFMKi2mq+Y39ta0s9+UhiQFyKsJ+f5ktNuN
Xsj8jM85ScfPRCYUcjECuCzln1Sc/a7WgNSt3E9sG6tmPd1w/5zL+orDKTirM4VxarX+9KmbHtMS
Vylbj6AD66nJbLoFQH9YuqaMknG+73UsSg4Z2Dtn0cTB6+ObFn/q0aoXVpkoAEx5Vw+r9hM/S+nj
qSmCopIJZC0w8Bz3LIj1U9FnE6EQSRyZyxKNA4AtxztVo7hK/hFGWOoNvg+yvGYItG0AQN/s2qox
d/WYmbCeO52ZdE1OSM1EWLjfJEWcnQUusQeBRMcXdm2Dlp0HJk4kNmi0HUVpppFFoC78eK51LdlQ
bwM4wOXrj7WWHWv3o2PFeDPgFTIl7VVrpEvY5E1kbxo81uwehu1+5oO90zt1ABPX+c3c8WxsZcT4
DDvEAmp6I3zpyL4+gIOy8CK6KOLApg/9TVssPziu3GDC5l57WGSwzxa7spFmWHSucVGquL1yeK//
HWV+mCW83N6mDDB1xr12zNWeU9Mq1ObBuhTnvDKWHZOEOFQva27DcPk/TJ3XctvK2m2fCFWIDeCW
BHMQRcmU5BuUtWwjhwbQSE9/Buj6a58bluTtvSybRPcX5hwz/wYr0q6EcnCWpHaAzAm1FDPidb9M
ZYljnBnukw/pdYfYmX6ATJgaVnPAzJiLe/4q9DZtieQwT7Xv0kjjNXxqNrG0dLH0qQomr2UedRwz
PBkGEVA86ONrrHU39sYAOmT6K5m9F5+xEyOaiGmtye5ZVffKVheyg5PA0iXiE8wprDu/xzG9IcbX
AwDHrJEH2kHdqiEJTkkQ6uoy29Shkd9cdU0/6ak6ujGp3sSAFGfNCa8ope4WHPMqE5RdYv5UvNFV
rOsr/9NdellwOFJTK1sjzboUfRIg2mgCY2lV8QM8um6+ylxia2AmZQ7ND20+EgLy4JhoV15jbjpW
iDCoIMc4nbI3o85hlSiYZ83FJgQ2H1nbtmnDNTZdOqP+SjTrnORFjblneJ/7tDzasjmpKfUPInN/
SztFD2dQ6BbMyrH1uPoagUiLMkx9CHOiU5Xcv2nixeuKVG7CGdDXRFZ/KHXG4kmmkTgs/B3SSuTF
mn13nDO5UaA+Z1ybYa32hKvt9azmTEK2taf/XYdozfC8W+1mEEh79KkgAER05D4l1c3R873X+L8o
zubVIGr8436B2IiiCzMm9wDU5Xpb2C5rPW2r2boImnLCJG+bf3KRaHvImvqq8b8GuWjPlskpyu+S
ZLgHXghSctDBcBnhJXULxT3lardGGDsxIoOMZ5+6kXsMCcHRYozEuJG0Vbv5iCKMhjow7xXuxMM0
wxBy0MEkzgQpMwsPSYSHCicH/QX1WeF3MVpLZ2/Fey9HqlhI7b8qdsdVBUtnTJ0Tw52QToAbTaKq
Xw1D9WIw9iT3w1+ryqm3KcOBU+IlD958MLeRHm/M3r4PJN4a5aivmZLbawfpA+1HEIacvGmVkzUB
OWvHcjQMWIav4XD4rM8THlK7OBXDxVHIAcT8B2LshfN4CiTiTJ6Bn1nrfnTOTOx4ZB1iRW/ZETIY
tfBc46GgAozfPDuqA68uMVQ6t6S2bTwmLJ0IgO+CzLpKLX3tu7ne+kPC2tFmCgnhPdsx4il07S/u
PnFjImtId1ewLs01CumOibDRw4Ut1jOZaOTYYagqMnbNBTdHF3cFZMyw2U1lS4GIHsoMex541zyn
DvkdnYi2dHDvRuH9mlX+hxVMuuq0UqEgyYHAGEf6KJvwAMtd61H5G1bNO+R1dshwOVYsPXdx/Mu3
kSLgEWSTn3vE4JGevU+FtfEMxnJzUb8wBu8nR+6aHJSAb4UIXbOx2/xRFvHHZWvvOmGwrfCgZyov
zfBrdTwhM8MIX2+4anwyZJfH1ZaSt42RmgjrDfJz7tA+XHcuP7OdtD9ENDQbQH6SKQtapSF8JTEA
tdVSnNred2ON53hpV30U1BtXYd/TmxPupb+JtNxtO3RbopbbOLzGNZJpJC6/S1Xt2Gd+UZghUSLZ
t7dxoUZlyzRNvo5p+h0tswKuo5yUHR1SZiPZvPhXM6FvfTqhFfktG5+Qcib/9UfGmFEPgfs4DePx
KFIbZfnTuuxIOTfMqtjb/UfYYAVHr12tsmrgDvLLPTC605hQlhYskDpX74Mwkt2qgP8DSfNe6a7a
1F0zrSolvyafdVQ9aViF/e6s4Z1oNeaemkXh04uHZEnOiuwzi/+a8N/2w8CV3sffUztX68zFXGG5
4X88iM4uTODb+nmjwWTMkGJN2V9Zw7WMK7HDwfpSeVqA7Pak5XqxHR1158rgoFsif1vbCEQNBMSN
UbV4PNA9CvTRHlF7HLR+2T2r+UfRxYpQ1QESVBx/TrZdAxjtqMqMDVv6186M/6hYO814WFCiuH9L
d+U0fBBUpxAY2xVaBZN2fuRyCFj7+it7GSLr5X92+do8CvsPYiZ4q/pZDMw4xtJBaOxFv1jpDX5s
MWZUP6cOtKw/5kjtJfAw0fht0A8ZGw04JbFvZUFqCTS12YkR1CYKPR6axvnlx5Sa2JH26SRAamvJ
pVgG4h2kru3QkYrZuePfrI9RxYXZp5dHYr91YSyiDG98GiVvVfny27P1r5Yk+V1pjZQXtb9JRyRr
lYCdw/Jo24v5Y5boBID9b7UCBWwzphUVkvFLjd0LlNq70bjNwalRXTEGqpmCxY9QNVsD5VOAh3DX
hqxf1DQ+VM8aDWtJu7kjcf4soTWu4P9mW0kqDCtkxq6Tbh+ZxSfXJNXu5pgEDg/0avZV+PHch7fa
9GZ0489cFe7KSEEQ66r5w/b/wb9aDmbAA4RLAc3/RgiAo1chtobCWK/HR235L35qXGM3c7clxD/E
Ds6hsgyTpSAfQKvSc2g5NLSseIkaG6knIpZc1K0mxUzFOkDnYMNMfzCz9FFmfCJiHxxR4tlqpVOZ
7Fp+HorDeJ1P4tPPsXaPnH5Vr7+XTfW75wIPosh7BTYZBrDgH8tRu5ounpUtywiHW5HdDtlxH6aN
sdrwupuerlqvupsd8zVVlF8aLJRV2Kvfc0PTNZt5tSOI3L5UsjrNswvwQLPHoLYUF+tsrsJKjate
XVMv+iui5ptp4X1Q+sxzj70QRla40gqLUNyLbkH7kzlxlhPITha+KSwVZElZp3ONVPa3Y7wP1TMM
pX1lo6XWhRruibdzbBGdPU9soUzAWqPuDjOctuEA28wdb2YLL9jrwnXTJKdBobgus5hHRc+DHPd6
pn0UZfnmVYbL1BkUAurawAolwRYTGhnoDi5/A1lwrEp5LqNoEVviiczabt9E2clvKIprC8JnLUk9
l/SUrS9Bn4KMQ0pw0wnh27N+Pur825NHdtShjxP7nTBlN5j5WlL+aBvrGxUYR2tMBsDUlOxfC7ZG
gl0E1GUFvqsIWAUxOiUMYTW2lbYuEnnuUct1faIwSANryw1WMI3xSuh6vAZtke50+hAjhdcTUf6v
VSTuMbk4C1uUNbRwbzCV/9q2mQbAG+kqyG9kAM/MdOax7sW37LDHW2ODLE8a7zgFqDLSNACmcMeS
dU/4FFG/N0wR5/fQtDZ97URcsExPcCldBnbIcMSoL+aKUYPMok85x2I7jPM1qdNHBQOznvMDfp7d
zNbtRDrbUTcYuQHNdqlVuFyFJ09FlwaTNherdDTSxUAF41nNdWC6eXOqSuSxSutfiANot4jGOf60
Yyupnhx9ejd5X3R3RMw7SmNdRSUoHe7/ykX52kj/ZfY0ihjuQcCf9hQj6Ofabm0L8l3GOsikofRL
9W0AudgNXlauxwlZfE8VytWe6+iupwh+g+39lJFK1qlWMvYGGLfWXOQAKWnEGLSnIwSSix3hDJ7Y
3Uu/CIY0/hZkSG3qpbFqzO7WGTRdHuvJVTibZVC0bK26mtDq8ct0x2Gv8Ln1UTcdSkd+EhR+FTmW
4FlhvI63FHvuBCrV7tUWUzpGwtTYpFOerZGKjJhUmp/1ouxfOA3ghOyVcNp6W6VqHXsqyP1pY87F
dJzLh22V0LFT/qGxGtxEI3rwSn0bWOXvFncP9qXih+PNb+0gEQB6/MGz3qxrmjgEjcC/iTOhg37v
bPNtniGKzwCvVlXXfXSTvxuT5iWB57HjStiEAwF1Tv/RS8naTtdWI4FEB0kO56bvo8CN3YdrFn9j
e/5iRh6vk6y75tUAhjxdc1IUWyxE4drjA7nSiHxeS5TvDlTCkKJtrQ8UsrI5hg3pZK7TX1BFEAjc
MffwXNIx7WpfFbO1MX0b3P7ckgPUJuTTUad67kT+p06dikfUo4RYTbYKBCf9qqY6oCQbP6ikMIxx
kdURt2mvI95OMc7tiMRCJmn8ZfFGg5Fg0G/tj5HUAU1YKSKp4W4kDDsZF5U4sv394F+1hh2XULjv
9O84L18FSTrMmZky9jJbNVMzrTVWhhvCr7RVkxOjjbtpa7vVtx9TXlteeok9eZCVRdIFw5S9M7L6
n+HIjFzGjJD8Yu1KnyLfvpBBDB6lUYgEC7EWvqDSEHyAaqpYF25nD9NjpRwesL6yE+akwmCShTWw
Q0pEuTrX+xIhQaQNbJ/QmKyRwfxndd41VXykhb1MGU+MFuMVEkuEaEhPA1dSKFcESZCexK2NqzBb
IwplBgEuIgcksebuYeY+E4GYiP7G9iYh7z4z15CLtr5mwogwCmav6r8RD+u21OpvAj645P8K187W
emsAEAhjG/Nsom1SN1bM9SmdlvK50OiVtJFNhkqTo1f77MHyibmv/R82Fu1StOMFdhmVelT8YHHD
YgnKaZchTsxv8dBe486hCoT4XoxXzCn5azYnr1MJvtmq07deu47+eHfhn9EBJac4myAPlTDacsM9
1FXyOSBuOcBZ3BRNdpmymY9pE+tb9BbuSa/ScAeVV1tVi6RHsz4yMy53lJu7uuw2GAzPEzvlvKXl
rZ0rabRIVKFf9iLzOVeZyTgPB1fYLs85r/0kAoExRDjnxpcEaSeHUf3do9DsIh5HMQdNiLDSEek+
iYw+sLEpQlSRPOhJcS9iONRuipUtdn+mubW3IR0wCELuNXkzhD2rX6tx/HbrXSiWFB0omgPD9OWz
f7eTCOBmFfH8eYdyPCdC7XI3bbahz8BGpY9xhifvDWSXEYwRKe8MwAJTrFcd4PQ/l5abOO7V2SuI
gkyLdOfiZENo6q5JvOMLI4/e4DXQ3E+BHsaBx6if4Tusmqn6kcxKY9UnAq+M5XlCBGio2Aq05mnY
fqlDo9zZDn/XTj+h7yk3QqQdc75sk5DShSCccexYF4fYLvf8HprItCeywrWY0yzqYmIc7G1ucNmn
nneRVOuLLMY+1staoO7VaxajmGWZumxL5SrhDFj1GkYJgHnEwPNghFTJ4wijUKnwZ4n+Z21r4gvT
i49ofPT/uk5hPTrWa7AiAjlMzg4cITnG83TRVHIrdJvpDtD+FY/hy6ic1WgV6bonD3Tru9FbkWfi
YNXUN5X1K0tAGbeGrm0N2wbmopJDgVd0k8qNOXZVsGvwDWyGUvo8d4qUFXqMTN8WUXrUuuSWz37C
7Zgu+0reME/wD40dzLhW9S99cH7nFqbllBGpFtr5iZ8JbaVjlnvBBJ8mH0OKxyBg1PetWfcnlCe7
0i//k7jVD2MD8cI2nhPM/3BO3DsqvG3L1brWKbAdTf2q3WDul91645K6VY3Gpvc1tMMjBTI0jGk1
Fe/s0cB3LbtMOTXfTVEhBvXRlliS6sQq8g004XptTN+eSdOV4I1aSVQJbBOmL6duSkRdjWSAlx3B
fiA0cfS9w6VddTg7Kobgm9YBQ5rO7BmJoUtWTp6Ep4JKE0s+EuBYCyqjowPzmcAiJrR25WBsAQ6Q
EdzWSAcNW9+Sk7CdW26GupPYlaA5sjYT2bpy+cMsSioTvampV7/40+wopS6ZM5rZEdRui0NnGugW
+dNWhpVc8LbkNZpGMzN/a5Gs1m14LDl0+KzNO926VUz7mC+pJEBDMWxrFf9QjfgbZ/KGAEMfU0Ty
Wt9c5xh6AKeCNiAw9ceTHOghkgYjkr2JW9YaIs4gUw7dRW/Nr7rnw6Pz2+ZUnY1QnSfNbF5yjbBo
Q1CKZV3zaVSetWn85MJImVC/Sk3c6Sgbx3eDWm+NnD+GrSbvJuuGXWi7KC8y+x133p/UsuODjW+K
XtjcTSbDdYapuA+HwXtJM+vkM/7f43j4IsBHISfyzPSaMQZZe5MhN3oWZ9fIYGU7wg4ytAhKm1Zi
bWkW1+hse2C3BVOVjITXlxKuVJ1F/s7pK95XPytfhx6vSNfr3z2NJsOj+IjapF7bKkTAa8vXIfSA
/E8ZwNbuEo6TPNUh8Y1cMNO7sqXGdp/5CKvaI1es3GuhhqcEndBkdKc8j6ujX2pskCITCDMiCB92
91g4YAfTP0XmAgjyZ/KYZvhKloO8oOz6O10PqRiKbFBc88lPmf1LVh9fBOb0a9ZZP23W4mV+5rOc
H7yM2NgUoMPkjGcn9LUbO4zvWoxYapbveqeHXGr6pyqr9Uub+NG2Z7INDdzcdxja4ecimnRqpFkN
Y5wYwe2GCQgKxQyIXA/v6NhVVQupx4nyPZJ4f8sWY1obQDKv1vLy/Ko39OjY9OHlf7/eaHaxw4if
79MLXVb7JgUWnxkF/1ohfDEQ4dzJfhoRM447cENo+Tsz2jFPBgUXg0rNuybeSZ/qARU6FlWQEEFh
mOqGoNDD+srvw3nExiVLf7W+Y24o+Y0NMeQI2EjVxKWYhHu9o+YevfEAISHgeS6+Uf1z1iGAy7RS
vE/FjF7eWvrv1nXezdL/2STJUv+Y88PKWRjoBvwiu6znR8npNiRFd08Gwl5Nb/eU8rHeTF4tsBzP
/0sFfgkuj98xl22mO0yDnVk75dF1UCE+Y3v/v2+59q6adB+NMvvXojlYkVHeneUFQUd1QOzzrSOU
sCZlQ1DyqpM1wbGPYAqtDP+kNBFd4Qm5196ygGKM4bZEhXkKS98+ZKZOTtNsiVVceEeoPGjxZze/
+J29TqThnIw5dE488fzDjpy7yUIM/t/L2GfeibhXRF1uMm/wTDCj9OzugCnPvpeZElfDFXtfFua6
LJphn4gy/1Hjbs/C0bqPg57/AKhytTOi4HzS1K7C7B9y4o0X8M72DRlBdwcSy2sZfmTTPN7bySGv
rRjb7WSm7kUzKyy9mDna3rsDrwtrKv3wt8HT69l5cbTByxyyOXNWrvTy7SzcbiPAx+6dRcrkohvZ
dFQn+2c+d51yEXpN8YHB7Fj1vgOWT0OPHCfGV4JZfFWVBacUNtPV5Bs++rqW3VXSvpLo+d+ToYFA
b4vN9wdgP4yqQApcjMSM/icfyWUGJnYvYyPdq87Wz8+Xjg/Rv6+e3xqsAFZJUu8NhmF7bfB9pFAo
kf2i/+FPcXTxfLZdDtKHQNmkIceGnm2xRuiIacTwMGWToIlWkPXtbhOrWp0Ky5GX/724IR/qUi5/
3/JgeJaBRuT/XqJFnjr4Osw1XTuUT4v8M0pWH6AZCBvsFkaqiVaAmPZ86LozmqWNQlpyzRK1/HXr
k4hYOa70CiOR46MYRxqVx2dRtHss6dEehp5z1Mi99TbPL/sE7hZ+2nXrA4z4l10amVwQDjiWtm5f
IZpFuAun4jgsnBZNhN9QhOodQFHj5C1hcSlkqxpywsbvh/AHF7u24lnuXmnY0LGkCywISVV9dqbT
FBKAoWtL+NgIU7lyyuzFtZidzewcDG6b5yZBJt0RaF8NJ7Q+I6xXf0zLubiFLV4rff6szKleM9LR
7xDW1sjTvU0xzmSeO1cX/9CDv5zCkjEOZ4dZbpHaH0amdDyrOXYJTaE7lkxOvdL/NQ5xcnKwjbNc
mFgVhiYhU8l06LEQUDbET9RdtbhYDqB+kNuNhv1S16VHKDWVeIGtb+2WBfq75d/h+RLpSHCUBAdt
65Qfi1m4N8UFRb1JuiLmjChkRpsk2PMMg6DcHL/KNuu+/h0WOe4BuJhc8Gn+YAPDnGChwEgUBYE+
1/36+c7rxJiRGp0I3kILgT9WInlid9W0e7MxHhnOJJZfVnFj0WhvSh5JKiIhg2y08Ihn5SXV0njj
jfF40vHdrKEMBjjT0P+wHDmh9Q1PhonrdU7LMUhNYOAqU3cE5JDwpBPdUcwdxjHiAvfn4lLFmgH1
zU1OGqqKQbkJiVK7WlxFYzSv/16AZL8kLtRDsAVIAORtYAZyS5tZZ56d+Lt2nr9ELax954TlzqT0
Y1Lm3orWRdKrqwHF8Fyf5yGtOMnGQ1pb+YM3Kj5GphZv8QQsEHfjOFiW/gCe2DmnKJEzELgwPY9V
I5Er2l9ZPTAgFNbA3km8NyLqf9RukwZipq5cEqKNhLTpjCvVLp2evGZZvRkOayM2Cwmhpg+S3lck
XRVoXvLi0xotERDSkB+cLn0QGUBq+2S+NcaQXHM+RBG8l+85t28p49pDZLDd8Yj5+LCpsTba1JZb
ZHLraJ7zkzV7EBEzD1svhB2U5nzrSU/u54H4kdFaV8BWDsNMD4TcnVO7wiOjyh4TFVnAmes6t0ra
zISHtmF4K5udQgl+zRF5XjGR8LMo/TcIq3mDDQGhCy1CwMqcVLu4RpfktkQXLXApYHzRjbEejlIG
XbvZmZz3JhkFKH5sW8VUZGepFf6uSVxKpWI82cREbngcWWotQX2Z98C8OFxK3dHW+YBMtMg048xT
2PrxAyyrdqEQ7d9JcaGprl/7iYxDBkbUJiJ2MPVA296PqjXWz489/HPFcq375Wid82anRGdR/DoM
pmtEF9B98MqZCCE5J2JsckVKo1ulF7kgHfChmgDll8MnA7/wjMxmcPjO0JVRYji0qHHi6sU2UJ1X
FhDRqJp+CiQfpuXnm2ZpJUYFJ2qmtDvy0cxDfosy2McMh7jI9Fupdb+NHFlWHVnGuUkqnYqxcd5M
QrNinNcIs8A22FhXXeng9oDPeAQbUN7mNM43xKQplP4YDRyj++vW1sLWZNk16WVxURAj9k1h3XsT
21HblPiFqj48xYN1IKz9aUNmkNcDMxHg/eghHcr40sdEK5LNkGD9r9CYrLCQmcHzjQ29/m7pAz54
WcynUEzWDvNkQZXmWhsObFKSlU8LHCvtDBy1XA4HxqB6O51HmwoM1jGSiZacSpNLPqIJeJ5QirNw
SwX81zQSP4hTD1zJ7OI16LzwYMQlpMVyAUAPAwaIqcWIHSdfEYSLtypigE3x5x5c+pO13lvG6fmi
FemyEuaETu89oqQXr/VpuDj6NN/KcYqT6gedWCeZiAl5DVVtjAFXGIwEn4f/FM/Z2ml5DrwcqUXk
K+P0fBmJJ8ISXJAc2vmUyZmRsKdvNGcX28MnGg7MYU3MGQIeFVNFh5aZAJRjzCpxM4lxPg/Ly9h5
5PIw6nRC6Az00e50TJeRXmalVzi5a6FRE0Vshl646NvVqIvmWKfFJ5h844K7pDyWaH1WLXxvHtK4
YFYney5ZFBQObr9d3rbzdaqWMnqIbsB+/F0VGfa/3qflIf1RAr9YTI0P4AbOpTdE+1rO+0ZQ/T2P
nDFuj47q5KY08pdwCruDYw0MBuNmvOpDip6Yo2jXdZ6309C96sQvDVvGYaxiwiIjYtmY9iqqzxI9
wB0JuLau+V27yEKH3pSl2JVSrPKY4qPtiTTxRzHQi+VvBQdPgKFpeFDQyG3ezDHTKQFLp5/OmF20
XR22YJij1L33RGIyZl56eieh2RRxIIQJrzYXQRf2e7vp43sZUj+0uIur1F3PMmnObWPHW2uhX/z7
ycdk+DkuJyDy3dvswGh1Jxoc0BExoJ2lxNOQB8sUk1vZ1GOgL4+MgZFjny/fWnkf7yYtkWukJuGJ
LySa9SxoZJmCvVjouk6rqPgq2GVtiHazYyiY6CYyjWjeiRrRN85nQq0ZTx2ADH9UNoPKMfasY1qI
9Mx/kfZX1vZVd/NwgQqPmIGKh4dTbo9bMKf1B4MDtRgPC9nMlxSCly/ycz98DbNyXxxYvjudSSXh
jt3L85kj78cIUrdzL+Fgl8dYN380qXmEUap/DAiqtp2y3zDRNi9kJhBxJMB8UZWu+NFIt8iLPJCy
WlS8eEVIMly4qD+LeYLh5Ofz3tNJHpp4YBkIpuP5+VUbn0fxvXiBZhElL7i+xI0wPnETJBHAEDqN
eWgg8/m/X0YeB5gJ7Fo+FrTxo7NJs6Y4qrzPVoPlVMFEWIqeCOsqOhZjdArWPu1962a0cjvRnF2Y
ou1amdbndAlyw4IQntxG7W23oeSBbRGUfZOB14uyi4ZGkOMsmK1JvOtV750w/Yh1whz7a+rdgLtu
U/ilePWYSu9Uh1mgEXXNvjIJz5Oj5Mmcm/7mpVVx8KjlV0Yf9bfnizSsS6QXf/R8fgV2zM6b4tI3
xhtBkuGpn8gN8RyUNv5UnxLRnarUKU8NGfGvjhi2z8tgmKUM/n1WVWV/wjZ7MTU+DkaXZe/ScXkz
IpMMMug0O/ifGUHejhOMAKDQNU/QiRpicOrBOZkqh6wz8lTPeJ9OVW2wMvdbij/oecglzfKeVrP2
xfSTnYUjop0oZ7LECsxUskkXJ1UTXZ8vwiL+qIvs6dhkzYGlqx5UdQPdJR3gfibWiFjDTLVXnjxq
iSy8+wYSPUOh9a3cWbIwxDOdSmMOyBbXNgSTZ3fLfs8BxqHwFtyH0II6tqQ7s/IYptQyo4TOCFpX
Biuf1OCubhg6EVJZhdt40sTW5dBexctnGg8s4AYQGBtB2dFETXskRzc/j8sLofVfHAojV06SkcNY
ya1fz5i70WG8T1QNylGsSEePvNlB+XtsN6+iNcITKSmEgSO9PhIk6q6S5U+yFhGedOXPEtDcybFI
bk9wm6+lWcRkivSAbBBP7ZAMoczVXXzsjJq2LgigJW8gvw3CvvZR7myc2J+2DVHeN98Q1ycIKiO+
aJv0+nRKFKItMhTcXZexExB5C2OtKR9SySE6OE7toavoK7jIeXVCJBYFvQ+UWqN3WtWq67c1k9Oy
MotrAR34FdtTvVvQMEiHzEuYOK+MeNo3a2aWkaT5H0rf4SvDmzRoeQ4Qz+dmraeTZkz0XmYuj8bg
/00nqzl3sXRxXLC3Yr87H0pQ1quiMeIAzrO82a3u7nT8mcdGxMAupshi8g52mXSulzIEkK6lJsCu
xvNWzx9dMdBmTJnHwfNbDDacaGXMnLdDWoEAKQucksaQLGm6or6+4Dlm3G76QTU49ikz3Ar/tIUU
Vmhop0MLbuqSGsOxC/pBAlvsC2y25OS0t76DKGZFOD3qzn9YNmUFKTVDYMwe6oRFUb+2TLJqKdfE
2bHC5DDGxZuQ1T4L/eQ2l0b0Dv6eC6hNtZ2RIxmsjLk5ATiX2zh22Md74MJ1M/lERQqYAoHmdRq1
X6lotU3hOOVtcOPd80DVwE5mhhgYQLzWUaSfhDtnZy0Wl3nQlnnq8rdMMJ043CmBZiAMmZXVvj/p
SjI/DP5oXyEl2We0YHAmXDu62GbCbt9nW4wqtZPTzRaZ9ZJ5X6GjUb00w9o1CWDNE3U1jIKJVcef
gYGQpQvdCyMVyzpO7akuUlJCR11hsnjVFVkLz/AsupYVExPtaqjuza/DjAPT+WzFNB+cGNcx/8We
RfmBvjYM/jVaZtmsZwYFuF/8aNd4pIQwfimGvcHe8jSaHpca5zTDZHCN1vwTGj2O+mVGoUz/Vlt6
dCrIvzkSp4COpxUHM8r/SNUHkZOikwYhS3w7/HQWtpX/YoZJevETHQAHrW9j9oAZ7HnfkqdGcjIY
nIHW5fjktgnL/SK+gk0hbuxNK73uDHH0EWOAvKbLi2jFywid/SjhiVjRsLPc3HnhARhADC2DTHx8
xVG2ZHm3UvxuzQrcQjbEb9O3ws6xfcYoabqaCd5SG7fnjqnhcE6doT0koSOMnmdCLGfjEXZFdAOS
lHyQ9YDjQjZmvjURHWyLFHTW04pcTmV8UZxrefnLhe7RGWgr1zDDvZf/fVtIuz/aoJn+kc8yvfd3
NWtcnDx5uIvFulRd/cMgG4T1izZtFJAW3lC7Xdt65+1Mn8u3zZAlV0tB0WcyAkWQ4npN6h96NB+1
OEUVlr8titUrBv/k9nzJJgoCkdXWCU+y9gNx0KrQb1rnxt8AW1nBRu0fk3SRXa9lzt6oRsZs9i4e
IuZHMK6gCGD7C8ISb6bQfLmptD5cciQYuM+T6o/hHzlU/bGRXffJhppn1ft0W4yndR4Wb75Xn4Ue
04c35bwl/9NG+S2bvaP3zWteBqMLet3vJv2r0i3eLz+5ewVLfrft37Os35ez1t0aiSTAi532qDwZ
ce8404W2K9pGdsWhLVR4RBSOGceFamhpzWdD1vkhRF/1ktAcr3MCRbbFaM+nLAn/MqlCM+77kNY4
NDmM0Z8ZfeyhHSI/VBuPzqBLsCzEVmtazm6IalhbabZ5tjWYHoUhfpWunO9OYl3BrNovBsp+Ayru
v+9yDLKWkVdbHTrB51zeGaG6X6WjM0wd82Frja37pZgNwZ50fjBPw6Zqf4DB6zfV5FpvRQrVUGN9
foJiAAaWnadK8i9Lm+SBrPU0KDnfSyg/bxo+qOD5VZKyKHx+NTDyw587bOwOmXLqJObr88VOGhSD
Liqm5ZfU6OXXZS/bCI8lpexOFIvFvStm/ZZwY6u0BWjKDU613EwAB3odndjyMvsABphFd2tqitdB
FPrWztj/w7GrkOhgyffQDJyRGLmr1AbRIIbYPxTxbOCkoSPoBov9rzZcKm8kAR1Bp21SDo3qQHOa
nohPN1iG0fb4TfYuIB59wSD5wGesUQyAqEiMvLtkE9U3CabxPgc7vXUkCnYLSgpWCPePxGJz6yml
6+g3o8fk9fnC2tbex8sP5JaWf9P/wtDXt8TL96+OhScxZmL/imqZ7nKpyrIRvkpljKs0Sv8fdWe2
HDeSZulXKaubvhlkAw7HZjZZF7FHMCK4ShR1A6NECjvggGN/rnmDebH5wKwllW1dU3XZVmVhSUok
Q8GA41/O+U7xPUMLy4ydCKAaM8GGvvb7ULnqqTc6Ml8W+HQeBtDDXJd8SvvOQXnm5X2HqJlwIDN4
H3VRnm0vUs8b2VFMIVj1H9yWF1ERhr2uloukyup72qvoW99TjzVwoNAn6L3nqOJTnbK5R3FAFk+W
ICoEV2HO7XYcDUwL2vMt5owSAszs8D6NwBe0E/KPvAc32KMc3EJedc6jQn+eefUX4nW6tR2/N6iZ
bxoqBEc396WJ//ejDu4rfYWGTANgdIFEvKXIErVouEz/Fdsysl0P1Smzt3Dbj2T41WOQoqYn/hQu
x1n1qrih5rhhJbSDERsc42VaZs1xdfi4cegEiUtI5b3NjerU58P0RZplu9ZFwLqD4iIzDP2gZ3Pi
3o9Ob5YBwnOM5ScsWIKf/27WgEKGMWieHNSSkE2KG2EVBizurVtHJF+Y6AGmqbKePMxJ27TV1u7j
w14QemM21iMYLniIPtt0Jx79b7XqbxO7rz4PWjV7bfjIsJs2fYr96dXWlnPVmUO+rqXltZhwN5Vo
ag7VjGRvQ8Zzvs0m88IuGGfIMhclLFLfLyAZ+kY+ZziRvh+Fm59gEwEmSzz+StQah77g11kY3VkE
4wRYkFlokbfOq5lO36hP64cWVXMw61uOO3UA4FkgJVb6VnscMMacEN8rmI0ziMKxvEDGpaYhA4aM
C3Fi8jzM/ufUsC/d7BbfNdSsSIodSCDzgbrdekBMgczfRHktAzYKHoyBe4JlkEHWQfZqVd2+ryka
TZvtg99k87mXBN3My8taeONN7wMZspHQIYftxE7Z9TdsITgDq+jI0eOfYta8m2j2+keTuU2DifeZ
JS4CFguLfKRTccOIpdjOuHHvRvXuswJbwwkZnikCYFN7Xi33BIhwslQVmcuiSi4AjpKLH1ZsSv/x
MfFdjw1Di8PHp/7x+Y//quKWnYoBVikowmEHzMbB3WTO1388eBrQtueGb6kRtYePz8duP7IksN5N
0WbGYWIIfTOiXr6ZXC2OYSetBxik/afutREoBHEQ4NRs2umOV5ptnW/mK0615jYsQSYFbZB86cEj
baJYZkdr4eU3rT5g+jqYI6UFRBTnIQwJzlyuhZ5FKHWGBXysCh7J+7qfhf1W2fgqIrOTn0TKDZ4I
6QOR6jNTd/pVJPny2I3ermJvy+WGak4TQXf+GErUJtyPCU/MQ02o0H0W7q3P8Km772qy+rVImSZY
bpXfIKXg7eDChewZ2H08DOYIZwOBLS/4J8YCx6Dqgou3PBi9qczNqMUP3pcS7L6ozM1vf4JDeq8H
EyP43/82uK8ZXMBMGdJrdTd68xsDD3H8+OjjoQYZfeB2SC51X1kKOxRarsYdb1yLfDVp47rscf4i
H2jsE2Pze52F8vbjUx8PeRVbXPzgdv7wB17YfrLc+rZRoLf9No4vxmxHEFfyZ3+uu1Nv9nLLqztT
aIkfxO4QjukaTP/nyD3WTlG8TJs8z+qXSrrW0WvUHcUqk2FPyAdt93TfsyU/o5jhHWaY6lPilQ9z
4++qTk1fBzfQW6zaLLbh9RH+iAcOR+/jPFTco8nI+S26Pi1vUEmTxxfZpzav0Tu2OVGbUxOSgtZw
pDOrepN+TAcmyvYQTcgk4Mj9gGO1GO+aCrqN3Tybpnkk1Y6xslU9QmTRa1vxEchRlt6Amlihz1jG
Vmkj77I0ImbG/jG6z4z+aU2Fl+7zFhcg9SXSZJnaCOb79GQLpNOG2Zy8xX3MSitAR5gvZyoaVY8x
QhO/0FaYWPIdxsGy81AF2ChBwk0BDw0jKIFFRvrNZhN8sBMf0B2bcUQrGxKdwRaluM8Dyk0fzRzL
bQwdCpgiaJbqxrT1XTiQ25XrWK2rCW11ywVSDeFCDEQS7Bj2aqqDccUS2V6jlszgLCz2NKZ0yN7b
ezckuSxbvrAE+cmIItsGhv+9XKafskOUz4p/3VkN3A4aw22tqdnimB55iN5G5t8OdeYafzBbGiDF
TV/WVxxXMI0Z74XB7WQbKUBM0tlMNzsmEmQJC1B1yh1778NUWftNDaJkPDPD7G8LzGtVKutVreYW
Y6on0BEW8XZ2aK075GiBpQFiYnhxUwoo7mSvUcjYhmDPFinEYv2U00uI/G1Vmpa6TAqpciTb/tBi
R84HbKEMIE+jlsX93HJcJOxzlWQUtljgA5ke+7A4664815Ee1i11+momt7EqE+6RzN82EwGdIYkj
1NQAdqvorjPs4GwSMKL8DqBKT5efKJzaVDNMLM1xlXTYeGMP2XlXHVPL3JO1tGDFtLGrHBOsTzLW
HPiYuhxo9Ou2qL+aJgCJvK8BvQgVbkOp+BuMNslrTbxMreMIDauLSnp0bfnVMPt1GJDfpecUeLCl
jwVKjkOV4NDs7buY3e0nP3bxXUwdszak67aHaNFpwzu0wgy/F6LoHBqL9Io7Gk3QzsyG4Fj34pYZ
TL5nGbkyQPIfQ0Lejn1tbBp6mo1PzgBGL/Brcw4EZAr9l7gp1q202+0wS++QKJLh30N84w8hhMuh
U8lx7mAFSJ9/cos98FS2eBSi1Frli+wbr4xDriwekWLTl152HiAyNhGRdQmmo3rqwL1E3gi4lfXz
tGqqsUE9kT1AN2BzVfRvYOy+AuGYQCja7U7V4+2oMMlhEM0XjqWFMmszeeOLL2PIiJnnLyrnk+9k
nxDsyS3EM86insJ1cN5porZCOG8umohN4M6UNONOzpm1s3vdLkvSbOPSBJOxqyRWsmJn2n14CmtE
kznAODZ94BZBELLqmynibDKCDVbHpR294FBl1Fi9k8dCXt4gulsbHaknoSXOipxeVTmfFQdlFdj7
eQ6f0wKzaDOxqHQwYp7GRLwYHja6ynXuosQqMM1hwDZi+Z54Hq90bHwNGJTuyrE7eHF/r6AKUxbn
u6zBZ3GyvCC7DeiQ1BycLdr+r3bc7tM29bZEpMWgoni/yfpd+/17mLGFJDOEWLyITAw11XvQAq+x
V34bnXwBgSxgpJGddYya61Itl4JvEpnnwJNF9NI3R2DAzzO35Z6QiW3nPSnmB7d2CoE/EqAWoNjv
RFzJc5KECKebEYAKiTXcADiqhIJsY8P7qtFpuxOOCLMnnZOs37Anwg+ix1q76hvRMNfEdtUdZHVm
ximAI6YagCKb7E0vYB+XPSJTXKveWI2HBNs5tqbRnbrBvZ1KeVYWMnh2RHe+gFMugzk5tsJNFnn3
4lem5AAKitKgv3RkU62yFOm32RcPJOjgeQ/V175GhzHVmEDDua83sRCEQZfyBP0Q0XN6QySrWNQ8
19Er74KuTbbKjW6y2vphMPrZloM6ZENunJrJD08ulx5DnXneYOAfmOw0lB3VgPC7Q40MeP2HAfwR
9FdwU7d+gibdfOad9FwncAvRzu18Fw6K1JbHpTaU4Fl5xbTVbCqBik9WKNIMB55IV7zBXINVmKzL
OsJMbQlwu5818aq7vOges9oITm14Wzc4rfGJqDWqUlRIxKDuAwL/1uPg3eY1RJopGtDAce7s7DtD
c+9gxhQ9NAFaScFCnnpPHG1t5EdMhrj44+Zs5mVwJfCJsHafsAb50EUkQEBWv8yCa81qpvRijMaP
MW9vFe6zvTKJj5gG64cqy2cmL+iiwuyH6vpPZTN/aWZxtWO87Fh0lET+TEW4kE5tuDckqssMknFT
v4wtaJrOHL7Uk+udLI03beDzGGvh2uZUjLPFtRNX0+k+WHLi4tYsD4XH9eG1BzbsW29IrBsurUeA
PnQZuabJmjAUQIhDPL9PJ2M4pUjC/LR0j+Cnz643XF3U/yd0CnDBw+RUBGO8mSKcJq1Rl6cuSbpd
UfJeynCjjhN9RlgX12xwdxgZ3mYCStte3VpRJS6+zk51Ex3cpLSe/UUegkwnRy6dfA2ChCeVGJuU
P3skY69kaMWxjmZOMMJdVSTC70Y7NK9i+jRZE+LS+Ox4JuLEijNY2FiUhEQvAj/dMB/w4eFdxw19
GJPyWwDHJzU6b+u0xdo0BdNmUbV7X1B51MZgrsMpQl/WOtsOd/NFKvr3EhyU2wjkIkhG+qp4Z0TY
X/sWbaskQ4EB1jpY7PiILDfwWe9nl/iL2Uvve0xg4Xie22+lIkSicOVOF+Ze5dHX0FRvpTOiZgKL
wOgdLoSVXktTZgcWCqvM2BtGx4DXiPKtwH+xZ9Ny3xviM5S61K++iVR9Tcb+uxrJWyQ4zd8xrB0Q
M0+XoQER6+XqB468H6ld3uOGwonATuDgj1SEfRuw3g8SdbLGRp2omVghX2r8LysVQPixG/IFECI6
O59dxZMaxbMFXRgrd9lsmC7nIeDtMqtCLM/zA+JaHNRZecgSwKRx79+nOaLooApAMgGj2Ap/QATm
oCBzZLdu1XgseqaznkU+DKHG4qGR7A4sE57lSCQ6tnJWV/eJBQ6hY3y6dpzopm20PA5Gv3e1t3Yb
fz43RYa6qgncW0cxvZ1vY0Syb/1g3GMA3w7E0XxqObmaBUAp3Cfe1vpaI7Ofcyi/bu/vhh9tZLVb
IYE6tKhIKpTCbR+ooxKYVeQYn1Nd8VBHew977Ixf6xJQXK3arCffQrm7xikANBrmqx8p61YVoXkL
vrv1jegQwJA8WWW2Q01F6TPNn+MZwmgjibAvB+NRWro9RohdiJt0n1vWdpsstB4YILiI0Zz8gNLE
OUzaB6dAJI7HVXJgUQvdWEEmCe1xuC1wtRaEpZ5ol/9XPLAYktmCUCEAG6zlcKzxoqYRqT6TyRQM
xtwSQmowEHEGhOrExBSRumL1s5/cSt30HjSs0d6g7hE2ct7Ruh3LOD2UiXekl95VecByhVXmIcpI
UajmBzcLaeQlM8dp98/zySwS038XRsd8yLeFC0kpsDzhQL5b/vx3iXwIrzzwexi0m5mkGb8DnBNn
0tv6JOqw/UJX4nFHRDQYlVvNS426GYVA2fmPYnK+RXrti8RmaYbyJEvG6z9/duK/ZHv5tmPyAywb
O6TLCvbnZwcqht5nanl2EfeNLB2h9Ud5eN85O8yFvJTaS3ZOQTx0JqcHy25RNiTPjhVfuO0YO62g
6jF9O2MdsECzcJKUgslyYRyI/zCfZ3w8eJHV/yeUTFpLQF6VT1FVHt9+/TOvauCbri88z7VN02OM
9vPzbrQL+ifvQO99LEzg0GZX/N7oz4i3PaPTKh44nF6xkpaHmQrrN00MvBz4YIYkOQj3HItrZ2AO
10w7Y2rcE3Gk+tSM/RY1UvYkRfYUBVOxi9ANs7TqdpziHXrHwnzA4mg+dBi7DA2DbsasTYoFZASz
9oE05p970+nPXZkOeIm1gP3gxBunBQmKWQkYpCTOoKrAC4R+ckbwXdxE1TxualwUFEr2tgvr6q7t
LP3ICyABd5EAYZD87ulUsQu3mFDmZpncJHAP1+jnHKyTQ8KRPcKkaQkkX/XQ2g4aLBcMObxPtfJ9
frsOVLYaGzq9VnvTl5CJssRaFrxwN6ug24Jg42wQWXCKMARCnAVpy/cQ+JyEsU8rW19mt4r3Mp6i
dZzLdoeevj45yoDBvzx8fAhG/XOKjnH3j0/lJBLvmJ19htXAXqzNGKNxkyCPavmqj6//+FIvdskx
IDdGhnN86y4P5MySWCC689woLBgVrakFpntD8DLrTdZMnAHiez1o/w7B/6peholNNPiPTIcI97CA
nQu6n6xvJyDpPOQa7kTnoMzHwHb9GH0py56OVo+UJGKQsR2NMqcE74giSQRThQpv7seDa7mf0CPL
PV6pdIubp4K0UnuHQBvfddoX+JAhfRB6WZ0+PpRZcjuxjvG1OZ7monjoSNM+MKtljmpc55ZcrNkW
lz5ACgpB7ItFLXicYhtiu6VSEg3A7I96cu9Fo5Bu+CQ9gJ0Izx8PZZ0DqfA0WFMZG+fCrKiJzZbk
GOqs+2ZQ9qcEoGJgpPPjXJYk0Fez2ETUUlYceV+jQAz4tkCg2BEZPWJk1dTWAyHEJNfkTLzZcaLw
n/hdBLO8E+qSkUd+24pK3unp6mXS2DldG5z8EUHB0LSAa213pKV27BNpNFDeVTOd70belWc8yg0q
ZyeCH6CbdscKJOxWs5fIc0tfZizLUqxe+elDh8nNlgnMfDMaUXklUKxmfdi8Ax0ly9QrWjwZai3q
wTqNdoCXVEzGA9MS1qJMQ9eMKFMG1cQplLU1rrPlOmmXq6PcBpGbH0jyq557VWariPWW3RTqQYIV
hJMxE6WwgATYKAVnBwPEduA4J1GrhoxPxhhgXfOLbwG+kL3AngXH+i6PcAtUZeVtYnfpYZIcWp/2
ELLNhV573ticBHbbFckLutDQZRsfI3WKvoJ1bHKa/OiNEPQBdcp0nmeJkhdWvRA1QRludWz9tDmK
YImUZvp1MKZEX5NQ4yWtUJKFdcDGZPlcynlDfhnWk0b7tCqU0ChA/brm92rYNyQ+Xwmay3i2Kj6j
ofgeOtnIMvtC0SDPoXSQr+blS1NyR/LCIYJ21GAIzHSxbSSWyIneM1wSYW0laU/MUm8TUrj2Y1Ei
wDCsd9QU05d4waUHVSFhCw4scGAEa2fEaowavEBKhc7TD+IfuHbFgb2lOhZQJDcDx81aTwZMz8FU
d6k9Rwcsszekz+tbO2kcilWVfSKDHPNZe6pkkZ8RF6a7Xvvm1fAYc/hNkJ9sDxWvrIaLjQscS6pN
qEuVQraZTpmfpi/dAnCess4jxsBiqoHeATs6Wg4Rdt8+fEAEvs6r1HgmbmCEUXXyJ0RB8GOd7jNq
3xsGbsEhKEZvn5jtjz7ui/skH+traZneqrXt7oqCUW6n1k7OzpBNh170L1XP5KMfMAuP3rgpMGZO
oaufdfklkUh2I5seoxnyivoEAmbeX1unW7YrRrXHrtHf+m5wCmPrkhChchuG0jhOpd8QKBKvzNCm
doCadaWWYiM303VYA0Hopmj6XVF1ywu6rCptjGkGYQrM/903BVvonA5Qo9ooGk7N8iCZoK27Xjik
wkM+67zaOrBsK55m6NwHj4aDbCBKRTsEzZQLGEOgMY8J+Rgbg3HBN6M/gNgpb5jV1PvCCed1NKFW
YsaP0rooLpJX4bkYQoCmYTieWNSK3xJ//5N07ui9uvvtxq//8r9/n9b9hw//8lQV/P+Pqd2//4q/
/Gsp4Pv36vpavOs/fqvl2Xyv1NQkjC356X99dpvX9vWnD3DfJe10z8BxenjXXd5+PG/+Hcvf/Ff/
8E/vH9/laVLvv/75e9WV0IYe3iOuqt8HeguPeu2/TwB/rLo2/tNj9/b6X7/qtxxw2/mFCbUQgSWw
3biOSx01vOv21z8L+xfpSM8KHGlL+k2bEOW/xoBb4hfByUe0lGX7tum4PAlkgG3865/5It+n1vUt
bD+ux//+nRhwftIfyjzBU5BuEPg+gXU8yT/EWZfUrJUau89V3GFl5Q7DDJnEmslnnVeq3ihvjH7q
EThb1WCQWlVYRtFCGxht+14GRvTYspnn4muchMUDDl4QBlycbEsbbdiUPwmjcpaJOruMcQ0+M5EO
gjg2QtE0rFl1LYZpzxp0cW0TU7Pa64B04xpOqPuBss01LoqtOxGXxZwqHEhvOxiusXhbhsyzQUNP
qoYifOhsd5o2TmO6PapdbLUb6giWH7aDSOTk501LXIwXFvVtTZGHItVKR+Zcox/MoBkJ/hzJ2FTs
bMwgXXqJYkHCDjCm+LucW0AlV0iXPNgXXMx5uh+dll5/nPrI3Pi21Xn70q389HuMVrqnUO1Z7vZ2
WG6HOEs85hxkHL4WdlUD+Df8RB9bOefkUzkCk9LaKalK4OA2ztQfXIb9M86BGoho01Tw02ErzcnG
9FXifrEci6dNk1BvCtKMaVAhamjkYJ2j0LvgOAvfInzuIU9RTSPwTE0OiIp7iE5k8C2ErWZAHZRE
embLZlZjsEXpPcqHVDdDf8ZAAZ2tKXtl3hYOOBOSBczmdTaaJtqFQ5p6j3LwGhuGXN+0G9vVhbcz
8jG29pioyKgIExuVCUKoBCF1xHb4dg5koy69qkrOvUVWuvFgxD+lg7dsnGgcs9NY+nO+oYma+jVO
j/px6F3O26LTIESCzmf5F2vN1iBUSG92IDrGcufqjibX1JIksoZpR7tzhG4+1Ukcg5LIdcD4u0p6
ZOMTyWW37jzBQSbzFrKGbjpYwnnCVbEyMbK/dmUJcCS0DO/O6Pys29R91u5sTM3JWlJxpDs5ddGw
820wMGsR0fN973VFkKHFJpQfHttAXUMnNekn0BCqHzIR1rxvdTRmz5MtiZZyu9LKQL9VJnM0htZl
spunKSESEFMN/U+gIs+8VE2qoveQu5U46ahG3bTB/rt8dybipM+ZESRuoinFENcEH2V+4nyFndrB
jmK3hXUdH6l3lwZQSqo9DjmWGCyv4Ba7Kk9wfaWOlXkHr4Kw1wJm94yRwQPlvfvN7QwQFa5bsGyB
rksmCT+mY42iNnkBIDNASdbUxTHVlvZIyuqQmq3kWHN18o3ADYhrJn2SfbgsXBgyqih87vCFX5ki
BV7gOM61rJmCqnUAkk2eCugipBhkNjbCQ512BCIh5gwIqpD1oIxpyV31URy5iKetAeMMV160DdtJ
jcRBog7AO52z/3gK+ywWL1NaItJ02jytXsg7DF5URjRylC2yjMyUFzDL9008E0cwoY7NxRBY+047
y2iKeBZQ+bXAjmFXLlYRLPErv6QaCwmf3SQmE38xcNkmRpBUIHam3txkfVB3x7JFl4wzQi1cRcPO
7sNChtU2z6MSrSq6IHfFKQIWgSAhAQSTwNHhpsJ5qLC4pw6RBcbso2Cz6uYF4FHJdoPB1Fcvhvi3
6kxjiNHhOB1tDm6qAg4dOQBQcH1ZogoXASJm7kBLYhbXBWjQgAR1gynXwWDzg8zelUh0JEXwrkLW
38DIxt+zcUTFUHcKJgGRqJCzZDocT26zH0lQkTuztlJKHvzCkCGaafSuoeU344Ht5ChecfE784Ft
J6lgXWX7F9L2ihFn+DjUn+cYdswOexvWnMCa8nxfWlwDFwr+3ts7bpj3oGzi3sQ6IbqlS2SXAKo0
D1gbTUM5Zm9TSYe4RWdBa8rkX3Mf0XIM72JYh9ZNMQPjOAfCLayvbZBnwVkmWdx8gkEF8nTwFG62
VRX5qYdhzVfxO5nGsY8RW9bONbBLBY1HpfmxJ2SGqZlhm+XRnhnUblHnlwRWTkkAxAb+Rb4NecN5
R1IV2n5LYGtmvMhGA2qpKlU2uxRG1bjvYt8gny0QzbXilw5dg3N/wKHm2wha4qZic1FlBh7DktXj
yQ0UMFz2m3LYBFbO4rxweCduyG+L00s+2eDQSu5c+EyTlEmlmfmAcbid4iSp2CQ9xGRXqIuKx2Y8
Qwxmfom6EEucUSJfTB3Xqde6tFnX9YMfkX6QLsA9V9t2eWyLxB9uZMLO1dRVrTjDPYTxZj33r+xL
6GbBJgakykUpafRiFLwE1C4sdwhsA2w5txNXhDJbCZHXK9F++w0Yko0SfZztEla7P3xhFB3m3iq7
2PaCY02bErsE4bPQwnboBKrhm1e2ODRmOa37uDGnt8EEtr3Vs1b+12EqPUjVBLFme6uc9bdwrsDM
RfxoJDrKj5nqdlq9hlZgO+dQ+/GzSoqhW+TEaXRjBwUjcGxVfrA3LJdrrAvEyKzfG9QMsart9bUT
RUgKo4MtAz6SbYA1SqKuOKOLYwUcCctC4dpVfXYtmLeRgWpKW98QOxCMX0hCEeUPPUu3ODEYG9pD
7dUlouWyLgo6n2FmlWgJSfdnFy5EOFh1ZFjAWkGMEXSA10TUpeO166VLdgzOopfZ7uZuNw4mMZRt
UeL4pNP10clYHY0WOFIBgzITwiU7Q0hIPaame5lALjSH2ZQ+Ri3onXILuS1vtqVNdswWjjzc7qE1
0hRPpQH7YZKasKbKFgQQK2C+JAgFAuyqGzk+6yU/ztobn5B3e6OMvg+3BizLnhgX3m37VBEVA8w+
yThx2Fzb24+i+d/qLv611uFWvZePbfP+3l5e1f+E/sE1/1n/sNXDa5uUyU8tx/Ilf20exC9LVY4P
zsGPLWgj/tY82OYvzLuF7Xu+9JAa2MHfmwdDOL94lu85AeMgT9oc8H/vHgzh/WKTRcriC4eraS3t
yN+ap5+awH80hX8qu+KuSspW//pny3R+ah84S0ykumgteDJoc8yAp/772bsd9bYAcA1rrvRYH480
C2j1S2r1xpmxOyLuenAyoiKUZkxEKuX8ibiP4g3zwPTdiBtWP3WAJdTzs5pidJpBLnSuOA7FDPo6
EuW2JWV85fTsNDsWY1nHD3A5++Az+eKsI1qFOQxatjwt0dFyiu5wkj02DDTX9tjIz3Zf+Bgk25YJ
e2hMRHbabHziJ5jl4VuTWMSSJhITziNjVyLXqs6IL07OHtZEmjmtC8Te16gkwxEeXntnNqQZrOYI
x9dtj5rKx7ITFWZxEUXnJwjx/ArrDO1tidA8YH2yTA7R6UOxCVmGtYOFbd6qzy2MaSbdmZ3YLyA3
0ghGiuhhECk4Atsizfx4E0tnuMyp19mrRtkDdGeH9Df2tNQc4HpnUppQNbFTb/TwACMh3YWdH50Z
3Dsrow5D9DXw38zea1eDaegDqefdqZznHaJUtalLdWdUTXAkXKqRqw4byoqd5eM4ms79UHvyxraN
4+y2r20XY9buiWqPkpxiYbG+JHx4b1cBOWwSvhVJUVkQbfA+QkPkFgFpqubGx6a2geb7SfqtyeZd
GLykVyxvdp2t//0D5H/a0WBZXLP//Whh/X//T/v+p7f/IH0U8f3vD4iPL/ztgDDELzKQvhcErmVa
pEEt58Bv4wXD/4ULfGntuQ8GNE4+Q4S/zRc4PaQpTNOUAi2ia/JVf50vyF9s1xIW84Dl1DH51v/W
AfHzeAETuuNB4GYY6FgeZjnb+/l8gJmPMQcWFI6neY1KfdPfdLv8au+njVi1n6JN+Ns74ac51e+P
JP5tPx1Jy48MHD9AISBNBhqcTz//yKZ3xiJhY6yI2hye6kFKtGwCf7b/1DFOCXYkRY7ujVvxno1Z
cvZFg5tUpsH3OU7TUJBvCERiYfQzmGQqF+R+DIPfjITb4KWKc1cosgR647sJYa1bhRBVoxso7lRZ
A2ir5hK1PunWduRM4mvb1A1mnTgpwFaqpR6yzcLxMzQXoSK1MohmVL8Sor1nZaQ89sOA7iWr44Jj
xiQwmctI2hvH5Y9vA9YlzReDgX39xHSSMCFNz55RKadNirCM4QvYLEjf3QqWpBve5k5e+dvO0ZFT
rijSWZpBk3CYo7s+2eHmYLj1PkhsuaiAq8ShUclUfCNrX/k/SCHFKAv8H2zUjVV5hb9zxYgeipZ/
8E65BUDlqHuzCQ9oOvLqiucfaVZH1WZ/KYdY589S6wm10xy0LszjKMaAw74yqN/HoPfA6QZu61+i
eDGCgWSNzIML8cY9NKxeKuQiTcrkJsEmvVdAJOarIdPpiQ13yjph6I25+hoHceNCeUhHfSBO19Xb
kUnJuIqooKKdabrx/BAoEzN7KXsiHXyLRhGdRBmCiwPjTPjRnBhhcdDdHCwuIuHpfTLjFiHOreow
rHRdTm0ac7zj6zaS2HkhxOm5QHOFztxgjQajZMgvHQWqsYs8wybRlCG+gBqM5oafFMXBqtQx8pwk
VGjBpStFSCZCI1wWbXk7rXjnGF9sNjhXVjnxj4G7sQno1fCtZS+lwhVGpPCRwAMGyHlvCY1kdbb0
vjN7TY6AGrAa9Ph0iCJLOt6jBPA5X6IJZAiJ1Y0awRt3E6AJhe54lZV29xTIBBFxx3RLHpygcpHo
kycBwjdz6fwtRQLYwan1RIho7fjuSXVNCPWj8wkQ6qux8G7LenIkcymQOeuqdovmpvT6Dl6BEFjY
Ah0AhSzIlHV2pS4DdckDGJmw71LSNhGE9+8QSei7AQeP3spzWySpM8OCdO0PTd7jM/ZYkvoRUxm2
y2W1aUhVDtdDV+AtXbY+tGOxjXJfDbNJzEHUNfmBHV6XHMoJb/gmtMy8A949SjQzKC76g8iA3p8L
3yVHGg8BCV+AMUhtdJ1MlWtEhREqBYu6YFEvlAGVO6fBHem7PlgM7NXlYcr9AXKj53FfLS08JicA
Q53xo8zNdEmaslnbRPwyME2wH6vXlNHQu+jHSA1HRAKAacqntrwEGLWWrj8v4Ag0xBVvG66PhySi
kvlSYIbYlWGaf0a9tzQQDEiHTVS4HsMaZ+iTq+XDwVznQWV+V0iqQOeHjHrWMrZrXDGZ8D4jNQlJ
RUKJ1q0AIResaxABoXPt3V6n55gMdvNeFYno12Y7BuKSh/jYk8TBZQ1TlqYBdCd37k0D87k/FJlF
yS9ifK7HenbYvHgVBp513/o9aNqSGc/Bn/3RIa2tpO+E4Q29lEUoWzsAGTUh2UiDQuANAG7wu+ex
t6HvdbI9FWwPJKavOYCscW6e4TEg22m5Wl5IHGLHgX0+DunmUaxBkhwJj/CkgcHJ6NIlAzKOAIdJ
MCTImykpQW+a5SJEGpEQcikb1p62ldIvnrzW/gTBzGgJr6lza+d5Xtw8JrpjzgO21XJXwtepe9TS
JAbVctvK2re5yJMzyzLoVW1oq+RRAJwiZNZvUJuv9P+j7sua49aZZH8RJ0CQIMjX3lsLqcWSZb8g
vB3u+85fP0nPNzEtnEYzLt/uk0OyDRBAVQEoZGWmIoIiJzAGAUAGQfEjB/L9rQUtE1hpAoq3xrRE
yg6qExC836Os29e2ECexhTdREYOJJu/yBtK1fvsbddtiOhBUpHCYFvZzkM1yG/RBWZpo4KzCwXNH
w4qjqLiMwB9v62mBKr6EEjBUxuBzPEV1Ob4xHAGjdyhK+G7KTKI/4emr9kGCBmXP+75kyH3RMklc
k4DU5wEhrZvxWi3yGcRGsPIdjhclRObWBnVUzHz2I8wb+stse5Idgawh/NHCeb26d2xsnzu9xALs
hihFxgwJB9sAe4VO2/kybM+aRmLsDqKuIALJRIrqKg31eck+jwFNAu9FA07WGP95wyIL1bRg5O/i
cwuuOf+Otg3q+LA7GD944rM3bSjAAAROYBQkYY5b1NBO2GZAgYkEwhkPStWfoDFzTClDWmxfg8a9
P4DMWBinAbEXO0Gq+RHOwYCQ7kNYtbHXCnAzH/OSgAklLchAHoew1qJdaPlgqaY9toMHpwyHZoMy
piGByBeq4Vfce/9/O7aauALeOLUGYfbj8rA6//P/OaviJot76XyopJbNGE6m/3tU5cZ/Ma6bDsNL
l86oYeIU+Z+TKsNfWfifxDAoXsgoWvvPQVW3/2v2A6i04ar7/3JG/XxE1ag+P4BZIDb9fE5sJtwM
LYDCnsqq1nZNBbhF3mM3vhj+f67Ml+fRuZX/g1H9X+tzrxegNNzBRTU0mv8kHAhYJhkQ/LwCIVUV
VcnhdheqAUhPd/F80BWdbntxhRo6jqzSpkXFxOl267glXB2AhP8CpVBsMQA8Z1JmB+/b4WNuRKdA
WP8gMXpe1wdeQC8nKcDrTsHJwMB30/yDZ/s3oVn7pqPvUzJ+vd2FapKkBAXwHVZYmtT08FaJypDx
oY/13e2mFTNkSxeNqTJ66N0ZpqcR8oUB5YrLdvGKu/9XXYi7230oPt+2P88Q6oidiHea6Q1GAQRn
BhwIdsMMR+iFQSjs1JYuaBVisV4ybiLNDClxvGpsoPd6mjr6a90A5sm78INUOEUtBsw/oj60MnNA
5lEwFi94mWp6JB8mqAYuLNYbXg8ah21U2+/ISWcLjc9zfMWF7bnTi0/nGh3tQU+ox0brV6CD0aHW
zkaLl9YI0jGDcy6a/rhuliRXbnQcKrnAW1Ue9NUWZ8ePogcM5HbjqiWWPDlvJx+kRwEaR053w0G/
v+0ICnMmFPUu3L5VXUiOTMDQg2KziHpOT0+BH37BQXAbVPbCSqiWWXLiYgSRclbY6RMuWaDGZAa9
s3AUXIh0itaR8fi0zsxILNIYGrCmCdNBgkRwWi9TVq77eC65MDPKruNdFTz57SxrIvDGmUCDY2Xr
kv/idTZjwCP4T5kRoIqpn6xE35c92AV3t61HEeWAN/k0O8jpmMCLNqUn9AgKh/6dXWIHI0PJUAmT
ruxE8uMW+h4luNFKr27zH0k7HJAOPZg+A4jcQfHW7ZHMU3LFn/m8/hf+7FMfqPymsL0wm+6cGG/C
KIU/+KirxWP1AfiF+9v9qOxJcmYAjZoyL2wwn1JO3gBR3Ya4u77dblzhaVxy5nYKUdmaDoVHwCkF
YfGk+gbxL1R3RnGzZLGGqhPJnUujx2EthQ4eVAtMVHFUqeMSB6RjPCP7qn3szPF7ln4DjgAKFjGw
k5AqG/5YEJsXQb8B9hjn7RYa3WBa/2KAamlW4BhRs/mlbYMD8jDIPgMQ84YbrR2B4q059FbwQwPP
UDR8sfhLTxfOF/r8wdeWXAocOL/jCXsQudeXwQvpAlSzoVIWvAjhQCYUR7M7oPV2vl9nOwDjwfYC
Qp0Fx1TM4XzavbQ2ox+6CXB37vl5ylFH6BibKQzqe1YBAXvbFhSGZkmRBbpXHQSwBhsgxuGc+f0P
W9hf1jUthRXQZIkKuCrLay1I5TAwBiDbBNHz262r5kaKKflo0NLQB+qVnD4CEPCg5+O7T8X+dvOq
eZm7vXD0zOIOnUiUexau+GAv7BvnK9jIy3Wb9fy8dtm8jRL3sip17vUphJvC9onqYuXESKFDmGFW
kmTkHnR4wW7tB8N7EGng7Sin+Pe6yZECiKXZhTCAYvb8BpQj5y6MhvE30TPTXighUS2uFDwI74AR
0kQGJPuEB7SYNrsEwL9DCRTZSt+S3BoJ0q4o6US9KuAAYVRnZM0f4o4+354ixZb394Xhwn663kgC
H2ThXkabD4g6/UAy8y7uizuQSi6MQGGiTHJdJJTw0D+B9Qx0c4Dsz0yLJun7hdYVS8Ak701R2BtE
A1pHcv4EkPYpNMWrZvJ1G5xc0oQcE7UbnyEJXNTgsDEDAqIsM9Sr13XzL/mv0Tht6scF96IaDKCs
ANWYAKkp9JDC8AkwjnrBkVXTJDuyqXesJJHjmXXxNTL4joBeknfJ4+1hqNZYcmY9Q/l3kFSOhwSY
9h3KD/o/WWrE626GTPJjPF/jvG1gf8HL+V2JSnZQxiysr2peJA82xio1Ez+1vaoaIdY4jKC3gNDS
V10HO+a6uZE8OAYG08YzERRkbDI6ewA8BTnrOM02C4c9xeSb0vbLiKGhYpEwXJwDZI4T0O4FnbXu
xmBK3lslwA+iZNj2RO9ltQ3tpUws3TpVHy75LnS4bUNw8BcWyYx5zVABH3TOx6ppN6WN14wLQA4a
onuATU14IEC2OQTcdN2izqm/y41xAjB37Emne0lS2I9aMOHtB2pjtz9dYZRzjvCycbDpAF8pQgqV
nQosXrzpUE3Egbh0hmx7uwvV1EsOmwUD5Z0uLCBGk+YMshWQ2Vt19nS7ddUAJIeNQK4VVwytG6J7
sVKoayCHfQK/zEK4UexapuS1hJlRn0RIV5RF82TktpujHpmM9hYESdHCxqKaIcltQT5nOrlf4liY
1RWIw6fG/gXGLQC1V83RjGa4XGTArgfopbHEq/2qvWd1Tw/CAnd+CLTcuuOJIfkuyg4cJ4WOg5dw
4z6aWY8TSGE4XfvP7SEopkhGPEBOy8Z7vpV4QA1FhyDLwk0g6m5hgui8mlduNHKxs3BEoGk2T7xy
PBeobdjg0gX0xV7HKyGQwT3Kvc4zQQ7+IMzN23OXEXfAD8P40IDEC3y2O/BvnTgod32Q2qT1Uppp
DlDXvkzyfj3SIYeDZIEXG6BFqON9TDxU8G4KJrYdCP1uT6/Ci/7Ws1yczTSrAGq3QS9A3sf5zGSx
wZvCwp6qalwKAODqSFOf6YnHm/Ie0kL7KYQ4XDoteKjKNKQIkKJAtW74OM170ls71WAqGVC/cHti
VI1L7h/bVQSgNk3Ae5sZG6SlxyMfdH2d4xuS49eJHQPsgpdLMRQgeSeaOPF0cBb2U4XpUMnteWvp
IKQNJy/lqPmBSkm2rTrnuxNMKJuDmuIedKBsYSSzn18xUyr7f2BB/1YQHG46CCECdgkJw75vjznK
AU62NvNSAth3CmqfL4xOsTJU2tH7Qu/MgXPbA4tP/wBaIfMNNY/Zn1XrTqUtHQ+xoPxmaYzLCpQ8
NNF8AdZu4csV/jC/vl2G49YnjKMqxvZID9kylJCM99wGRQuY3uuFgKbPxn9tPeZZu3DoAPWb8dSL
2CugTZT29RtI7n5roGNE0GqtrxWqAEGmeYjKcy6Q2WxXTpvk6lPd61ZUtMJjiCgFaLOgsrsnZgoh
9dvrMtvutXFJzk6gdtIaYow9UHdSF8Afct9SZGVzoHt22oy6j8ba2meJf4izsVqIYIpDwN9t42I2
HWg4FShHjDxwJALCZpYQG+o//AB8dkinLriQyqClYKDp0DMyjTb2Rjyhb1gDhoquYcOC0Slan1GS
lwZBArOOjFzj3lTb6beJ5XiYYkid9QsLo2pfCgCVEBT0kHrkpYCA2S2EHZ1qgfRD1bTk6XEJPk0y
NLHn23M5jflnEPXX2+akalpy81QLQF6LskDPBO3Upg2hRYKCloUF1eeVu2KsuuTowaQNpp7WEbzh
HScHbYogV1SfUHLTxCATHMl90v5aTMuqxjL//sJIKaA1tDeEcCcCjhC7pia4YlAiv26mJM9GGXhX
YA8cPJ2AU7QPAa9KOcqhbreucOu/Yezi28NpygYkQiMPuyyD8kMMXkugR5F/7w46r16zJLEOXVVC
bWgEGcjtThX749/09kWnwMHXqJq2wHUB0gpCNZS+AnNNz4UF9Pv4n2oMJYRWlS3/ax0X3QDrBdZ4
2wy91p7CB8ra/pklZf6zhaj3vmQQiIE+qAis47zDVEb+qIfa8fYIr5sEDlqfTQL8hED2g6TAHfwS
OnoDnsisdQdyGQ/Mof+XjKlPIbQNbpdCD7stJNbahaVRBFwiRRO9isCpPJHBm4rxA7X+YgPQBERR
nb0xNF9uT87shVe8k0hhpQjA5wyWSvRR22BWNUZjqyPIb0Gt7C84zfy517qQwktQwFgnXQcvFYMA
WNH5Aix+YbsfI+hH4xkj2oKsZEDFZ07WJZn+VpZcGJujsRFltWQCCVZwT63iA0Q3njOuDMVEjjFm
poOFuGu8io7NuxBAkPK+XlgQ1WxJIcZJrBZlOWUD6Qu9nil2rB2oT8Bf1EX6Me278oACEbrBE0T+
dtsErvsHJZJ/VAOkYEbGay+w8xCi8DXo8VEYunAnVrUu3R0Cv6vB81GCTFz4bbAbStv61hYF1NPX
fL1uS+37FHxqkKbSXOje+Ft70h5QVvm+pm3UNHyOHBYCvGiqfJa9Mo1kY/IsA9lrjwemhY+/7n26
I51HUF5R+CW41VwKlnTmQ6lmCoFk9Hdrvh+FF5+/34gsawrwnO4N+ki2MUdZccnAgnm79es7B0jS
Prcexb0d+aluu472FkLphQF+qb9q3UsfDguh+3oEBMDvcxdWjspsvzRtF/Lj7XYST07R7AYrQOVA
e749iuv+BsaMz12EwDt1U5BhCUgK4nL6zDCiOgBYo8mdc8cLA8R4pne7s+vOgFzN587MTCDxiuIn
V2PBFmz9KNtdQoypmpbiBqQlBnBGgpQq6Iy7gY8vIIDYr/tqKUCEqFQZoJGiuXPyJ8e93/GjhQVW
OYDkvZpNed9Wk4Zq2HBPrBBM8umfAhLu675ccmBA5yHIGRBMCqhZtyCMhoxwCiKL260rHEAG6SWg
97SqmGluHU6PFDqy00TAFJpvQeP9LQRz1u1uFE4g4/RY61gmB5bc1QsKiTMwcA0cysR45NtA23Dh
rKEwHxmr13VO6Oejqbm51r9p4KXwY39hN1Y1LTkxBQVfBwlNzS1Bpk9Mdo7S7NvtqVGYjy05L4q1
dZQI4KvrMd367Re9ea9JsjAlquWVnLXTW4d19nxudBKQdcSblAuQWoJhHxWna7cvyW0hWlmN4JPV
XNqYzx2YZWwO9ut1syNZP3PKMe2gkObmJogcp354yhByTMIXQqdigmRwWzKMGth9sbAAGL5M7XQH
AaJzmflPTd0f/bk49PY4FAYko9wsBlFGiwyaC1QstHsjSDct3Q0UBsTnoV2cFC1RVTGNHMcdupFu
wCVA9qjX+FayMlwXgmSMW5wakJoLe1hRPpwspoGoRV8wUNW8SNZfx5URaiYRbsOzfQVlXNDrLGQb
VEsr2T6dNFozB189h/wx+w2NwS029yK9g2rAcd2ySqbfxyghqkSnuWOUM1ALwjRtuoTeVaQddBnM
ZkK8qel67mBnGZ7FoO80sQlAot+m3QlC7s8+b12UIMabql/Ij6nmTNrLSh84gjyNSg+1Wl/yrPvQ
W0jjcDvYVqMJOtt8f3veFPsBl9wa9GZ9w0F86uk1YNuRAY20AbJZqOPys8emWQitinORjDED0WPt
FENaeQG37h2a/Kl1Y2s25C4d6qPdhC993ywMSNWVdExl2O9Bi2EVHgjw3LCjO9BYbpPCePDr5gQd
X2hfVAt7kWLuLMnfWdjrUB3khRfH5hNYUZ6d1HYzHwyWY9Iv9KGwg5lg7TKmQN5UQEhoLDyHgU99
slPowICPzE/6/ODjeAN53qXkmiICWFIESAg1+ikFthWIt/a5if0yAgQ+R6nRbVNTtG9KJ7+yQ9FE
WTqVp1XlLwj6Tnvop6/0FxnrVuR8QD65LDzT77OPanSrJDe2UIkw76D/NT1YKLldegpQmZgUayDI
N6FYGGti5GE6c7iRHVapfYyMdNiNkQV2r6ZoNinkBdZtWjM336UVpEUMTW5UuXh12g+g3NSqyIaM
DXeKddHfksINSpc7rlUadnfmfw1Z4oPtEpzgqxZ+pg25/PqQR2VvizLzdJazu4gz/aHIOvF0u/W/
D0j/Tgmh1upz8zyCgg6qF+Htztche3ZAKjoiMccH0GxaP/E0U+qvwPH6GsODc/kdZ/YdTcN9a76y
GIRa3Y/5vDfUqMxE2RNl5yTQvlhjsAGFHtlagXW3eD1UeIAMpoOqM0MOwPe9EOQYCEh2/zLp0dKr
rSJUyGA6avlCAwFg5zU+jIMIr9LiI5Ry3kcICbMqers934qoJ4PqQIwEpTAaQcGNhpBm1V+0qX/t
nPi+tsLvt7tQzZMUifqsiUiWVrXHSAn2BYcFMPbs57rG504vTmlNRUFLEKW1R/z2lyD0CaWeK79b
CgxtiwQMgNu1Z6Z2+Gw74wgKOJ/vbn+4an2lIJDXHSZCszskv2oU05LUhKpcD0UlKlIb1VB5sy37
zvx6uzfVGkgRAQLekO6aXycKWys2qRmOG1tApuV26/NKXvNZKSToOjgQ6ViOHvDCXyAf8NyW0ba1
2t+3m1fYqAyq0wJUrvcNduM8i468gbIiHB6y2496AAKz231IBPT/Wzmpy+A6VpZgeu7CwEuE5zjg
lQ9AvyB+haAdzKD3HutbLbQ2g/YRNsZWZP2uQfmDtXjJVo1xNpNLO06p03U9gH0os37iKBcH5+YT
DewPq47X3clkFN5QtmA3H8AZXdLx0FfDS9SnRzOMoO+G+gB7bbpJxuM14dSGLSgC3CCErYF5oNqF
TrIyLyoD8gZjjOqmyhpvsuwH3SiezQ614/q6BD44Tj6vQ+Z3dMjAFucFFaqv/bBwwLkvlq5lCkeR
wXIg5MUh05oygPHKp9bK3p3JOOOm/HzbiFVGJPlhjpmP9QhbM+mtPwWEx1EChH2zrov6mPPF7K4i
mMhwOeYMoFMctcxLhUFOfe+Da1Pz/YWclqp16cgPkogepUwi8iyIu50cPdx2aZodb8+QqnHJzaKk
A8mwU0ReDHqxY6jZDHQhbAm4omp9XpcLJ05rFMOBGiDyiJnbh8qBlhstuoWdWmE7f6umLhvPczvI
8ibETld6YMNCtWz3aJNpITqovn3+/UXzBWMQrKAkBAA4OQ+h+W3SyqXCgL8P+lc2CEPyKtR0JdUE
dVYPXIdbSMdA5+tETXMHRuLdrB49FQNE7aC5nb83qbWxUDuQludB/0Ded3975f+mhK59g7Th0lgH
+JB3eM2uIY9anqPhYAhwqYP6HD9A36Q8j+XBgEB5/gh5LRfvC6cM+G0Q/oCMyIG+3K92grgTJF+b
cQsKFrCXvfrNa9YEB1ryjRH+gbLYJo4PbdUcm+jbZH70/bdKPA/ptzB7tXm8Q9PobNQ/JlzP0RvE
AbeBPu2Hxtr2uOE4AHWP8Rewo0KGoDpUlXgBK/UWyYm7SSQ7ZhyimXi5PDQD+GzqwsMgRqfZ2PRO
QLqr80b6AFrYLQhfd50J1BdoKuLh0I5nEPE/+jF/1KrhCCDEWzj8/egK9BS351efXeja/EpHDCcN
U42AxcQzg+ooMJCU1+BbGXfm9LWBSN2Y/9ACilq7AxZ/SpqNMRbgwfrVN9Mmh2qE4S8lBVWeIoVB
Xocx+JDy0APVqAauUdJsBIDD2xZV2gujVQxWhg7WRoF6OoMEKAUa7n0BEEY0TBvwID+IiD/q/hI4
QjEUGTbYWg3k75zS96AujmcnAyLT4MY+VxwiqrfXTdWDFBFJDaIKKHn6XmfCFuIufLUHH5RMufN+
uwNFYJGRgkDNUvAjYwihYyQncJxFIJkqzN3t1lWfP//+ImyVIJDXJuAf3M6BOYElKN51DOwwcVwv
vX8odlUqRUYO0YZRS2ucZ3Kw7kKxtmfaQxL3j9yi+9ujUHUhxUcNnOhJHuXOLAF9yoAa0nl3F6Tp
vujql9tdqCaKfp6oDsXGXVGHtjsaotobwT1ijn7SBO1WGpLk/6YZgrBpzLlrmQiBdf9M4/E16/OF
/Un1/ZJTF20dlIL63I3TPt+UQwcRxDnO5nx7e4IUeSAZAAisC4j7B024IBNttn46/Yqz6dTpoAy2
wWBZmz/9JlziDVQ4hS4dcgozA0gSFN0u6Kbs721Yx8HGhp05C4uhynH/jdIXfpEXkOPtg8h0m9I5
AIfyIy7texLTf0CWdwYzcgWos3g0x2rfxs4/t2dQYcV/FdMu+hRBHYGZeDBcvP+/haF25o22xTPZ
qS7MhcPhnAW6ssnIiEGKZ9TI6i3q0gS8q4b1o4kmqEGN59LPDpAJAtEEt7+CzK1a55l/r4sXY2pr
EsFH4t7ta+cXccYjhCuCzWhXz2FpLLm/wrZ1yf2nKRYkt+czR2/fVwPg7pb1SvBqc3tdVM1Lrl86
EVgIfb132Ugcj4OuPtmFWeAUm8RvuL4wU0qTkwLAWNo2Etxm44I1d5vH06EYxVE0+TnI23so3d/H
Q/EKecat4P3r7ZGp3EgKCqjXJMlUGo1raDjUGcb0xxnJOmuWAXxlLBpUH9DGTcLgVEeABkQGe06h
t1bZ3WHV98swvjLqjA78U43bQ/5qarWXVrQvt5tWnFBk9B7TSr8YwAXpjnm+ZY3zHcHtGNn0kFDz
Cdi+L7e7UdgWmWPBhX8E0EcfINPUgK0Ywhip8wFSjWcLUgW3m1cEZRmuF9ZdM0AJoXa7uH/pouQ3
tRIIWI2noEhOUIvegDN/YcJUI5lt7GIk4LJtp9jntdsY5lubV2eSBFvepQvZREXkIpKPxwhJRZqL
2k0zHbrWcTxvYqOz7UGCCLGW9g+2BHE/QMpxm+l5vBAvrw8KkpWfB1Umfgca76lxsym5Y9DG2vlW
D6L+MPl2e4FUHUixZSQa9KipXrh48T9DbrtFXRu09ZopWTkCKapofQRtNUoKtxA0+wZ5r94Nkyq8
4yzMFjxdEUVklCO4FCyAq+3anSuCNpwZ4UaPR765PUOqhZcGMAE+D/pMVrsVlMJAjLrzy2lbWWza
8Dx7cEZoWHZtvS/Bt3C7Q9VwpKCo210cpTzOXT0QzmYohmhjN/ES+8f14RAZl2iyekLYjXK3HE8C
aeSxTXZgnsSl9GTojzbEiapxoXBNYVsyRjGyg6aC6lDuhjndFe0PjtUZ+bpXOPDJf3aN1oFscNOg
9Tjz/Y3Q4hyrMvgLkf164CIyPNEBO3XZQCzIDRqD/TbrpP0NieHxMe386ZfOM5R6GVrxUZcTqB7X
rDuR4Yqt0wZtN9FsPkVAtYH4eVPsffDfLtFtXTcsYkuGVRgTRHbMvnJ5BoJ4iJFktH20QOZsf6wb
gRSCJ+hpjkZpZG5TB/dwCjezySp4JXGkQIjn0LqDrkDmVrju/tOaHWTnCQT/vq77cikM0sE3Eg30
XW5XxNMsTj1k/+iEGy/rmpdiiD5BncwWfe6yBCqjWiEspKVSuoBKUNmqtK5GWkLhR/dTl/n0EJrk
MA7lo4/yZLuix0CA8NZuFqK5oisZFzmVCS9QTdIienwHW9h75DwhWm3E9AyC2m0W0e3tCVOEDhkY
OYHBQ0ti9IOwNNT1IZx15UayztNkROSQkdas+rB1QXRSQjWHbMEGs7RfqD5dOlFFFvd7CqJwN9Fi
/iuykgHqorqLy+mXdXMzd3xx0LF9kKhQAlcIUXgMeYRy1+rQ2JzYeV37kheDW90P8biYuXUVOhtI
fHWbBpoB5ywgfAFPNc/Fv6+BRIYXihT6H3U1Ve4QCGPjRK0NhVyUR20AFYJ4nQ1J4XVLLQMMRwPV
D73fFy6r8n8Yq78NabSEIlWstIwwzKF8ZfNoql1Go8NY129+WZxCES34miJcy/BCO2VpG0Gu1mVd
9MXpqiNj67BS0D74bEKg95/wMB4jQEca33ZD9+Fr9m4QfbrhRXxaZUcycV4QNV2Z0bB0x4o8hFb8
0iMsVdADW1haxYUV0fjzKCaQ50Nx2S+x3fj1Jp7ZkHLRv4NAfJv5OmjN6LQ1h/IP4/42o9HSa4hq
XejnboHPa0BkpBVuaPr+uIktx/S3yYjbx7qJkzEdKYc2dA8uAaTKiJvl+StQ4q+F1i/4t+L7mbT4
BrRtpmBMKtdkzr614vskz36vWnI2d3kRmrgGPltW5yUyFYH9UNcAlOnCDiDpJZYcWrEDcWkrneqh
FGGZlm7KS39HtMHYxg7LdzF41j86ExcxP3L6u6gnwRKLwfWrOJFRmVXU2cQEysOl6aA7X0kABl+U
LjclyR6TgPb6O0TjqZbsR2bwXFs4gSqii4zSbCmkFsGyXriCOeeoSQ4s1U/VUL/fXiqFFcgsgOD8
64xAK0pXR2lqcW66cMwg9pBWIUSw13UhWQO19IzN/JKun1vpK6FBf6ZTt44Ljch4z8jOelHZU+lG
ka87+9IeNPvYQm7WWri+KDYpGexJ8lwvoDFZumD43ydDeoSYgECBDDjqeRp+WzdHkjOW2iwBFdPS
JaGmfW2H3HSBLV1Kt6oWWYqQFgcgyYBeuGuMkGggfr2HoE2+sLwqA5XiYG+j5rdp9dLtovyODPSF
ZuUx4dpCwkX17bKjdxqUS5qxdJMxcqD8igO/AcWFBe9StS6dmYnFoFyeQSbcihg0pnx25lq+cJlQ
TIwMgQQbWdqJTpS49wZ0JzgY1iAK0u9GQclxldnI2EWaJBBqmiAyFpQoBTkOvp05dzy1m6W8uWoM
cyy8iOSQDUljYvDYRUbALaz0PrGTcVNpnVjYvRULwGTTnPQc6TS470imx7BzHrS2XudTMsddPFig
S26dEqJhKJjjptA3Go/G13VTL9ll1bcDoNk+shrGALHNpgm2Uc4XTEc1K5JZijYAS0CMpIaT5fE2
HZ1gG2qLIVOxqDIQL2BDUwHoU7l45hm/JVmNXbmsJuNX00/Zl9vT48BArhztZRweRHugr1PMAS3x
H4DIzqAVY3/XSrD0G/19W0I6UuTPCVm5j5mSoULKbzBqlAK6sagOuuV/z4Pu5+2hKBZDBtz5eWB3
NXju3WlWXXHyA/CK6454MsbO90HqlrOqcEtIiG9NbtAtA++pCwWalQ4mA+1KboNYYigKAGG0uzoZ
jlU1LdxMFGcwGWRnBGkG6SDM+TAhe6jrPfRzU54cQftj7yil7TYSGAcv22phvhR7sVytYLI8COIE
fuEXBpJ9sCDoujJobUW7sllXrEJkdF9SxeHQazi9Qi/mAKoEf2NH4WtPmm0C/ayNrmdnW+s/bhuX
yhclT0euzwwDkSLLW/HfKJOAPmSuTRB8IgtTprBeGeXX574YCcpG3MAo+kPA8z8QTF+6+qoany3j
YntAXZ1WQoE+d2sIDEK6k5aHvC6y3aq5kcnwIM2VtH2NDLghhj0uQ6cii37WSbcul/gvMjycW5x4
6BI37cL6ASd3C4pAZrOQjVMsrIzz8wsx9KhUzXFuYbvaTB4Klj9r2RJgXuEJMpPdFOQsMu25+To/
tFbyPQqJl9i2vm2jeOUESXtz2TelaOMidylE5DOneUiHciHzozIc6dBo5IRrPaSU3LypY2AItSdb
5P26Q50hbc111QsnhS63m+tZtecF5KGgDh6uO7HIZHZ+pBcF1K0yF2Lr/+AQcMrKdVxvRIajpSzq
kmEYC5c7k36ARiNwinaxlG1TWKQMQgu13nKgv46HhVaDLqU/pzyLh9Co3m6767zVXtnyZaa6sYx7
A+L0mHarQoIncB2aHUYU9Ca5/jIU1kLhqmoYs0dcxBxAcu3atrDrkC77VTX5MQMG3jbMhXipan7+
/UXzNfRsdWQOCjcyxk03fI/Ze+UvJYUVXitj0AIo31oaQ7Rva/7edcM9CvLfil4/FWs3ZSo5bRzC
iPSsm9NSzZEUCdQamzsr7eNNaHTn1GqPLFuijVCtuOTFouj9rAjDxC2h3Qj16FNFa2i1h9EvUGA8
GG20vW1Zimgh89LZDY2pn1mZW3QgpthEYRfhbbcVS7dv1TikTRgikqAqrHji2rmdYbdvf2p25AFs
+scpDbfpu4Wop7AtGZuGlzendxwzcbOkPkL989y3wYMTGAtxTzEMGY1WBVM2UjK/GJNi3/j5UxY1
BxShfDOc4s7x6cK2rDBiGZNWNb7T+FDVQXavjs6dCFpAgargbJL4VRRrD64yDC3KSTuUvchxSwmn
h7AvKtRARs2f2yalyhrLELQc2egUqeHchYjVI6NduYMk6GFIonNVpq+dMR2HwTqVuXFwmm4hdKkW
aLbvi9iij5qOu4RfuElmnyCE9g6s9QkSZi+FDoVHJ1gYm8rMpBDQosTQ1+IwcHs+fq1ZdMQV77UB
4vX21Kmal7y+zSAEjKqwwoXCLiSDjG+WmT7XurZwq1A1L+3eYdNFpl4hAI+J+ABx4RvHMb+gxkIs
UTUv+XoNhVPOxqRw7aR97yf6wzfSrUHMhWOfIlTJcDOjs40mr/LCbYvgJdKm+64ul6C5qral07ZR
xH2cFmnhZsJ3fkJMWXvrWVT/WbWs/0KadVMa1txGmiebQUB2rovhwKLBQn1cHNXp0+1urg6CQV/8
sw9MUdKbvSDJzMD03dfSn1kqFuKfqmlpfkaTlo5oh8TtLdCpGWYYH20TiNx1Hz479YXzhrzRRVdz
341zmp9T8EwdoHS0dE2/GhowLXOwvWjd4loHZZg8dau20o8x2N6PZTpExxiCtTsyMSBiLSPd3x7K
da5G9DY7x0VvWp7FQYeksAvd8fgJr63iIUzGbG/4pr1rW0BNkOzmW5b11QHwpnRHrbR9CPJxnQYC
lLQ/f4DNWt/USDbjzaCgmjkd2w79StomIsMNnSL0q9CCE0aaVm4KyL6ak3HIGOpAqf4wNtrCPF41
OIvINIEdxFFyAq0RtwdAfhMVg7YZ59KF26uk2GdlqGESZRA14nHmjq31JkZ+YCAjzdNsJxy8ZK7r
Q4rled5B7SiEy1Cbvud9telx2IFCtwscwdKF6appY5akgM4jvW9zn4H4WS8/oB79CP1A1xHhdrCG
l6AsFvYN1WJIgb2DbLk+NmPqDjyONzFuOxCjXlyM2TP+dbmBx8y9XnhMG3DI/BZZ5k5NctcFoQ9m
eqjYg1fo9kJc/Xq0L+3Z4wgVc5HiVimgmX0syEiOph22K2OXtMyjKDIKevcI0s2VgbxZ+tNnS+/I
qpmRlneaEoqC/SB2R23iUBNoN37Q/AAH1fO6mZHW1TKNqklSZDo4+Gg2tZEn21QsMk9ddTLmyEgm
8LppxhAgjV9AjXqDfNCP6r85u5JmS1Em+ouMUBSErXd4o7devZp7Y3zVVSXO4oDDr//O7dVr+nGN
cOsCJCETSE6e47QPoLmqoproPW9Y6MTYmHrANwgE0OtLqIshOCL/nq0Quxur77tMZAKZsrAYl6D0
KkAGs09pMhxbwFE3lo7NQEakLsaVFRMZqgtYXk9Dnb8sYn0RYGiM3GULs23rw9iOoM1SL1VIqotY
xFkKcaQ5h/Q6izNvvb9tIssqNeVYWZhfL3hBdSlZ9ZLJhkx3vWTr8rkBzUry7XYnFic2YdqBnrzR
Berrko2DRyNZca/5OIWs3EoqWjowsTRlDZ69oGHFpRo4P3ZD9aiXLNvYC66r8Z0QZ+JowAcGdM6s
q0s74KXbcbABNGU9x+lQ80jjZHAoU6c5iDJwNtaWbThGWMoyH1tZk1dg8GL0xySD5TF1Vv1wezYs
4zFZoQVJs0orp7oMePUYSfJdt+WDXpzj2OaXfMifWmg77xuJyVE7uCsL8gB7XOlS/0o/HYlVsPPt
gVjM9B/Arh6YMzQ9sNpcyzuXBOVRlzTYmHZL6yYIT3WEQZa4RT5TFNPRE3l+1Eu/RSFr8TsTeAf1
IH+gObJ1vXBfZFp+YBAAilTpH2/b5t13RipM8F2NKLqw0MW5mQD8k2B5evpzv/Rn1V71Teu7uUif
XfBL3O7ONhwjGsI6SH1UyH10Ff1ajSkKsII8ArPjxiHG1v71+5tjBiTAO4c1NV6Vw6Y4QfKhe6za
2j900M/8+/YQLG5hIqcAk+8qd2DlReblY0fqbwAwxa6rf3g+8pFy+lLJLUkvW1fG1j0BXzbX9VRd
nKX5nq7VA2RRojyonpk3fwr6+oBntrvbo7KsYhMmJedAdzypnFg6YoZQ0Vh34IRAmfzGOrMMxcRJ
lRXSBlBTqy7QXTwBMnk3Kfcl0d1Jls6TT+kJF6YNwJFtKNdz9Js1sLSdoG6CCSrS5LtIxbOoh60H
O8v6MsFMEFQnyNjw8rJW3d95XjykSfeaYwj7ZsFYvlrjdZbWCs3XWe5Ea9qLCMC/ZVdtBAXe8d+m
YbAKXqVEeXFDci26mgI3guE7tRELbebx/92+4+ZuPjGYp1Pqb8VRjMiv95Qi/3LbPrb2jQ1vrsds
8QskgIOwOouFRSuoqKK6C/53u33LQcpkjBMLUU2zon1G9Ke2Dp5JO39VA3m46vTt2+pM4jjlrXMm
s6y41KPAw5pbFkc+7SulpMIETSG32KBuO8NxE7qFB2dsR4hwdFtgQYv9TbwUB0NgV3U8/yf5hOBz
dpkGg0W26w6Kvzdcd/RyWTRpWlxy3oBNvvaSCI9hW8cl298bm4/SnDjegBgEgeWjhNpBxHJcWma2
yYdhCT0mJphKqSY2Y26Fy4OI1c33PqUbN1zb3xu+q3UztaVaiktbeBL1KUV1cKZ1xmGDZBubgK0L
030F8fwwRxLNGbz5ZcB+cGpLpl/H2dtCfdu6MDy4Bc/+UgUTZtjv5xNZG35KydQ/9CDHO952Ytsk
GBdqsoLMpvdqXKgLFehDSdoQJAllBXKV2x1cV+M7B31qbMulaKTCCSy/6ImuxzBgy2mmNf04T+Bh
o6TrD3WJo/iuzkywmR+G6arDEVeWNomZC5nBtDqounyic/mKkoaNyGcxmok3a2k99nzW2UV57Wdk
Iv50g7cxAlvThlNfK+yRd++KixwzDRIGSUBA2W8VYloWlIkum+qscZjGmh1a8VuT7pQF4rF0x53h
2oSYQcxZQMAGNxMSNE8+WJ8j6MBsPcxaVpIJLnORECctBCEvNEOGGkrFD8iMPY1FcrdC4GcMu30u
YSLNILvZaDXj9o6ykd9VnowgEs6zfectE1SmvEKFKqQFAMzI6K3T91xsFonYZtfw5UUG5ULaoABK
tD8FJHhM/PSHLrYerm1L0/DkcAzJoFpRANyHGDFBAA83Q3en1U3oGKWAXot0wG5AUV7hiNo9iUpu
sdtaTGNKqSZVH0qiSXFBjv4r7+pPYZF878vw5XbcsZjGBI8tjcx5DkqOC2FZfygSlR0HCo6qfa0b
WzFAyzVbcmwDE9RpPi1r4H6DKtku7W8qTOyYoHUtceOvgBNodcwqPn5Mp2ZYdv781WRvLhgeEjhz
PwLU7bkCwO4hVuO09Upmm1VjC65RxIDKERhGje53FHw8sJp+dgf3dNvutuaN7XfykGiuwH95UXVR
RXkP3hsm/8cKeb7dvm3VGP7agY50QBDOL7iHl8tTi0oi/oT4P20pftk6MDyW+84MjMyM823A0mPV
LfQANs+tYG8xjwkgm5u1FdDzRCgLEnasgZK91yL55fbdn9v2sXVwvR6/WTqVEiWUpObiMvD13Ccr
i/zZfemRQdjXvrHXjtCnarPVhdfOnXcKPN8/FaQJjrqGIu3tLiwzYBKZsbSjlDKJO1IJHqIoFRn9
jfRzPmzcIW3tX033xkROLXwGoFdx6RYvwGkHL4Or2CVIQ4UJIKt7GnRBh+sRK9KP3tp+Us2IN8H5
vlXZp0qUH2/b6H10DPox3FhPeEDNuh5nnoEf1rI76S78qbvyDDJrGXlO91TJ+WeYii6CVMf97V5t
i8twbt3wlUE2rrr0iesdA9n6xw68EQCuTXRjcq7x+Z2jr4kkm/Takux6lnMlxcG9fwKw4eSQ9EWB
JOz2KGxdGB4ejroEl6qP+Uc50Sv4pqEW5Gbp3SQlfV2Q2tkIVRZrmWCyJliyLsiRa/FK3DW9uRsP
PRsF3qFJmM4bW4WtE8PfKVsgQRG0eBMg3Vfpdn9SPLBOVHy7bSuLr5hQshDno0xluOqA2H48qn7M
DtDG2/vz1xl644l5yUfsbJjs2XXW+8Qd3cdhbJGeT5ot2XLLZJsoMn8gNF/KAQhIL7vngv3ghfMh
q9lLQ72tLdVmpOv3N8NISShTWKa4pHkgMb3VGv7gDpefbs/BdSrfcQmTtUy6Sak07aqLSsevgrvg
eiMkf+r7EgUP9aqR3VbTXUmnLb1u25oy3JwuUz7mPnD3oDJPX8B1nH0ERLs4ErEpBmGbFnMbBzdz
WYLjC3k88P71MqbheAStHQRp9Yab20ZhuLleC0cywK8uOMJOx5wG1QP1hDyydrP+wTLx/8GSdWCo
LIGpviRD2BzCeqwOSw4JxNvzbhmASVomQH0BhBHiB2ScskNFl//pvq7Bxjd+v92B7feNvbyullLw
ZMUkcJ0fHAYWQZSg7HyXNhFELup9iooN+UWm4XDIJlDTBknyVSYZoJWev3Eeuf7rO85hIok6oLWD
Op+QEBbJSYXt0fO757pYi2isxClUW7SYNlsZPr4sHp9I6OYXP1fwvSxoD4sr542t4h8E8HvDMLbz
HEqBYUcBcG4Ah4Ng5Gki3SHzXmv2KsGO4LQ/cz2D80E8zf50746f1zw4DPJb2xT31TwdcjXcLcE+
NITJ0xV27tpxF5fWfijDR5GF5Ydein5jrBbXN9FGC4To2t7FEzlP+blAzTwn8xMthnsUch/3LWzD
9cepYW7u5ygcSpqOHhRTLj2sQefv4rSiXBjhK+103votXqmToD2GrD5n/hb88v0FzU34ZbbOq+sw
AL5kjhwWKDChMJTld5Rxb64jTfRwdohel1O5+kOa7LIYNynA5MqapSqwTaYee8il9+yJauPF9P3t
i5v8XxOIXZjjdeVlTNwCnI7ZcFQ+hHhI6amTGFh6mDqZHtrRF3d7ph+b+r/3Y+L33VxkmP5pERko
qd35aV55soFaeD8S8P9AM8MgD4e8RZocMi6Qk0vrU6Cb7GXfvxtxplLge1C4gF6WvnqohABPXttt
VbfYft2IMpqvoENZkOrti8W/52m4RjOEfU77ft04NsilRXVGg2NQ3kwPgTffj+7Wtdn244ZDUycM
c1/hxzu/+NUDal55m4fQ9+MRNwFmHimRuqwa/DZLwQ3aPTYsu2NzHuf7CIgoN+FlLkg1oWFUFCAx
yOQhraU+gPNmeBAA7XzeZXwTYeYOFfWBISwu4ONOv64d3mAjUDcN63Ff+4ZPMS/xdZAl2aVynLQ+
6KXr3ciliSs3TjuWuGfqiHK/mlhPi/zCZfLcUPni9NVzS8o7yA6f12ln5DZhZqBGx84K1YsLLmHV
uUjGKpIQH96w0vtHNm7iy+rRLVxcN64HwgaZiyB7FGHxJ6vnXU903ERMyXYeaRqG2UUCQ0j85teU
pnWE967z7Vn+507x33MIqlH/HTozCQhnGcKH+ZIdAjpPUdLiXNXryyqSv6745tEpv0EI9Lis4XPr
kUMwen8qUn65/QM2ZzQcPYQkmSg7VYBomPL/eQXUmo88o/6HfB35j4Q1Y74vjJuoqgliUynazC8r
6UaIJgzimbVDuKcyl3ITVaXzanKEpNklJVxWhxG8iH+t5bIpuW6xEzNiLSWiW/O5zC5J2KYHRftf
qMn5wBv5M2XhxsZtCbomViEEZ/KcjiK7UAiX3VMGZL7jV79uT7TFU0xYWDqjeGWlIr/M/fCpqdPH
paAgnPU37G+xj8nJVrO2mQdCMnDjheCvd548FrxUuX8Ygq1MtG0E1+9vbv2kTQHx48h0T0txnjWy
bnMe/M2TLSoFW/vXaXnTPsVbZi1GQMIdCLmANst7bWa8kfQ63Lj+WYpMuIknzVc2QZzAQS5deMGJ
UNe79Om4/goTpk/t6Mg71DGAwD5RvD0wfyKHgSjUxi3lLmVeuImxjMmos2psM9wRV/bNIclrR8qd
/m1Estpf+MAY7ubl7DRRo/3xjHg6n24v3/dRjdykGiuVAkeDwuTUPd4GGqJ+pXX2s8yuoGX6bVrZ
c9e6fy1l+fV2f5bF8B/03KSXJXFw4Qg6mvjHufV1/jVB5o+dlO4nttGNzeWvZ/g3a24iyCI64wKj
Jc33tQAwpnXSXTRjlJtEYFXqUwla3gxsJOJL2y9LRCnpo30GugaCN38eLiKY8grZBqHc/DwBp3kQ
Nft7UmwLmmQJKabQK/e6FnAPFGleQ4o3dh/dTkQFF68Jikx2jsLweRyy5pFTJ7s0MwcPWN2dGU8/
DK77cZ+VjAvAOAXAhjU4xTUZfQTn9G8IcdzTsNg4w9lWqbF7g0wLb2cQKLqM6xTeXQVGj2RMvFOq
++J8ewSWWTDhZy71phCcs9kFtTfnudUnP/d/1Ay8qom37/poYtDCFZpr7bKmFzoGZ78J7px1I+La
fv569n2zSP0EbOQSj0+X9aqiDjrHKCvp3YRTFhgfdvZx7ftNH6ilq4YyA7kDiMHWYz8M4YGNcxpl
TqoOSUG3JJavIeGdk6KJROP9pJywTJx4CUAnNxdXBhKfqjNlonoNOR0gRoiyhHUN9qXZuUlaCdQV
7eGBTlxS9gnsfi+NUK+3V5Ul7pkkZ0VRk5oFsxNrncujUvV4bLJmI51mm3Vjk+PdKBhJsUQRSr9X
vWwBCGxeoKf0tW75hmPbBmDsdn4Lalvld04MGv8kSjriRVXvbRFr2lo3/FqGbjF3S+3EoQq8c1kP
/Qlnk37jrGaJGiYAjXajn1A9y4tfk3OltI56rj+vatrYqy03SxN5Vqw+K5Ts5IXK7rHzIdNWNHdV
4Hyahfd1JFs5XIuRTIKzoFJ+qskkL2RyoWfUu+ORUz5vGMnWuuHWTaXWyvUwiKFpy8Podu0x3X51
tbV+nZo3QSNYuxJXbUwwX5fsWwEI6xHU9skGPs82wdde37Sed8pzc507EMbL6BEL6aUt2uU4Lu6G
+1o8zESfpSEPByjsJHGRti9OPT6hNOoE+EYeaXfrNca2igwvliuKEIWUTjx6xTcotz3zqb1vWiT/
Bv7qtN2u9wxucpvN40rYrBt5cRi5b/3yW9AvT2ldzVEtk/4oefZ1V8gLDJ/mbZrXVyzHZZqm9TT6
fn9fC8/dOAlYrGUi04RfIX5PaD1VPwf6a8l+Ei/2Bn4ckj+7/t9EpznemMnOw2kSp+DnADiajG4V
GdguRiY0rdVh5THPkajnSsITrpHi5LmAllZI3T0WTjcAlOKql64U+uCHdX5iIfxx1Kq72zU4E92B
nLJioI8HlYHyyock5/Tekx093m7d4o/EWMogpi+4WwonnquMQZsKOtjAz05HIC+a+9tdWAKKSd02
+Kkv5ZLKy9LKHpbJ9dmfkT263brF30343cIg7bMgzwmEEH/U9TAe5UxiL2+eUj5sGMk2guv3N0HL
8bB8VcDlhbsZ3vp01R2SFoyJt0dgmQJTqJXVaTmlToAJLiUup69tMB6Cdaug3/bvxgSLcQrnyfNS
KEPXVZQO5Jsv1UZWyHLuM7nbXOCZhFOg7Znm9xOdfuA5HckCoIDycPo6UOcp5EO9YSbbRBtBapyY
LAI+phfgmMpoRJg9Iruqjk6uu6cJObCd/na95r+ZbAh0O3MRdOklXLzxQEFCcQi4++X2XFtmw6R1
KwpWpmSs0wuox1nktP16GAeydSq2rCST1A2S8JBInWGiYag/u8v4jWA/0gHduE7Ymr/OzBvLpI2o
VFCWTtwnEIUPvLZ6EqkUz5nmaiNTY+vi+v1NFxwcgFPl6vRSC6j/+tlFZ8MzKmk2DgeWBWsi8hqc
LEnrcpztq/VP7TQvfu79Kik9V+v0QXrdR3+djrdn2jYS4xQODgQxFR5x4gEiZJEuUkjzNU+znL/e
bt82FMMdIFwp2FCW6cWn8zF3g4dk1eAj9bNPoarvC1XfpZPcOLRZVq2JXiOjt+RJSUQsGcSncn3P
PbHh1bamr8N7M+GFn7Z5g1fuq0jy97VOwvMAXs9dFY7gzv1341XG9VTIRcRh7dWHFo/oR12VaXR7
BiwzbHKeAYgTKLygOvGVa54X4beEl+fcXXc+dJpwtQparp3bTk6MJ5bwS4bb8wu0q50tYLklnpoq
m0s2hXz1nCRuRLoeIFiHggE+Nkd3UQuEsbfKim0T7P97Djg0jSqnxXl8YVX34OdNhvuis0UQZmvd
2N3GNUyzcoSXVR3kmg64bc3nRpSbNTPvzzHodf7997Ly3G4texFXqNEMUV6qxjlW65ZK6PtOHJrY
Ec180gV4bsLpi9+3mY7mJrtvnfmYlvqQ9RyAcLIRWd8/hYfCiBcsJ73fe+iqJ8vjFUCkpRsPbX+o
nORudJxft53CMiLzBV25fd71i89RPYbHqC7kj2oRH1hNlqj3xnMm3bvV3Zp92xI2Yuw0Lyle1tYk
llgBRZZ9SjJZRR5pHpN5K9X7vt34P6DrNwGKgRobT6MOj0EZcYBPsgji2nf+Up9lIl8AztmSxrEM
xgQQgmutzuZxSeJwVOc6zY+NWr/zjMe1ZjuTsiaMsKnVIHLXF3HShs9e3p/JlNwBTf3l9uS/7y3c
ZKUbakc6FcsFBOoKr4tywJL6gxIyk9Go/WBjiVl83gQTCjHlnSSeiMG/OxyasPvNm2nrPmRr/Dq0
N9PtI5nvjaHmcUIkY0dP+nMStXXbbGzbNhNd+33TvtcFvWyARYqLAs9pSZcm92ul6Nn1+nJj17Os
WJOKjOD+k3UDE3FbiotIs1Op6jpSQfJyPRlkvb8vz2hCAxearYsuxyTulQc5tqQO0uVU912TbgzE
ZivDvXPRgl4jmUW8DkxB9KBwzzOevqI51ezu9oq1TbcRFUOSjGUAFoo4HefXznG/LwHdODS978+h
Cd6bVl0sOUp8Yjxq3idh8LMB7Gx1ezDE7fO30ETqQRamSlLdiTiDELDvqT4CVWA0IV5sHHHeN09o
4vXWFZyrfttgBmRXHbq2TOOWelsP8+/Pb2hi8wC/qQud5wjf7pUFDrQmTR6VWQXArh+qfto4Ytq2
JOOIKTPVNxps6zH3WgboZ/gg/AW7EHmErsZ5Ff09G7d2JNuQrt/fuHfCPOjZtj6yj35e+E9auZwh
9dsm8jEoQo9uZIBt3RhRZHZKSCqMHIG2aF+uESVyKu9FlevrHrcITYI7nNmcMAixsFKcayMvg5pJ
r7st3NX7AQoJ2X8bKfCTam6QqIWRqkM+h9/Jmn66HrLWfLrIqt8ItZbFy6+O+WYueJd5o+wUjiLX
fS+C4iYjEfSzws+3jWRbV8ZcVwHELdiEo452y19Jxw7XFEXEvfK5UNNP2uR3qq034pQlDRmaWLUE
hSRu2VU8JnP2QYFcVENo1mnlEXVrX7xuOK559Q9KMcPJEa/GG/1agpgJYuvnFcCcvoANdfMzTwiL
qMSGsnRnlOm83LajbZ6MMzYTYuhbzsOYdz0DRc96h7q5/ni7cdsAjD1EQEfSd4FGjQvFXteRfAJs
DgVYrFfHjgaf9nVi7CKBJvMMSAOPQ+C8zgMwr5G/ZPN57jJy19cu2ci3WSxl4tRAaklIH4zXRTAi
qaCU0r9WJ1A/bg/D1rwRKKFaDgXltA1jBmhDVNdfZ9FuvHtaApYJ8eKgYyLS6cK4zqs2mnz1sqTk
WRXtvnVqYrwYSqEGEPiF8STpIwjonxyE+LoJX0XVb+znNusY7s5CCXx6Tng8ghnoL78ZvZcsWbYQ
ZJZgYpIFMhKIdS4wgEz0HwtX3LVV8oe0zesVeew2wMNN886BGDfyNdekTRJ0xTLstImsntK88jY2
W9tEG848+YEkEnq6saJB2eKhChpkEaAG9FOvaLmPWio0adHKDJmKJRnDuACXxcc18bxD6eCuuc8P
DHfma6nE6utrQOIVSOPmaExbebrd+HWT+y9WIjTRW2uhxirhOYsFDj1HKr27nDS/qno4g4vy1Ost
mk7LRJgcaHkju46FLYu5C6n1kqE+0EV1s8AVYN9ArgN8s73STOoCRLvoIHc/hUOtAYBKfy6LPEyh
f9dQlGvf7sjieCYNWjFCsD0YGY0LEBTGohjyV1fVzcYjq81O1+9vh+GOhAxFE8Z9ledDFNC++pEJ
t/mFYrKh2TmE69DedDJyt59B5UbjoHTS4xWDcwZL7hbPgqUAHNzi/26+SAY580mFsU7DpyDL/8iR
HyCe+7Hx2Gs4+/Fa+F/YqH+puf11e1KuryHvLWPDz0fdkBSwbxq3CiJrydgEkcz68biGwXpoXS94
8ooJD+JpUJ7qcpIbi84SJk0ccklkB1nXEN4z5+GnsfOXY7Gs/RDNfHQf3KT41fbefEJ9F7Dwt0dq
WX4mJKVJAOMHDy2NWVnnPZTxgFNkSUC3CnFsC9CINijpXQnlLo1rfx1f5UCcn4LKIkpr7m8MwWI1
EyiXpZ6LxR2wGE8Qwwn4rHsxVB+WIDz7CsWqQTI8lGW4bwf4D2RuSL1FrwONdQ0+zJkecEf5kI77
iltCk7WtRHW+8lDJHbv9Mp4oWfyHnk7t8fZkW46LpoxzUawDKpUWTPaXdAEVzeRIAPJ49ZGKfRTc
oQmW047PVFEFNEZtxRABCN2f10V5h4IDUHB7FJYla6Lj0q5uO+1hSU1zNZyJR7yzAIf/xmqyLFgT
IJfpLCBOLhCPHeczqvPjdCF3TeLu/Hkzsoi1TAuJcN+zwo1aWarIKV22c3Ua94FODbLVzUrjtHfc
oySB/yCmqToOfqI3urBZ33BoquZmydhMgXFB2srp1Xxo08XdWKGW84OJYCsJtCxmt6SxAprzKt7l
1k4dDf4YX7MYQFhuJN/+ecZ6J8KbGLal1l2Doht05LsHT5bF/drXX9JUpghN+WcnLe+ydgHZ7cii
gPV3FJhSIOnOXqifdCdfK9CJ1pvs05ZFZzKvpSvFU1hNSSxn6dw5TlM9lFzTSFX9vJHPtHVx/f5m
kw5JkQ0kISRehvY3CYIPiW4+zGqXwi0NTfq1vB9Y6/GVxG6QTT+msOy/zZXWP3e5vAl7Ax4dHLdQ
QojntHUOFbC9kZ7UVsWfbdEZPgmxKNejlRPEbFgHAN7D16GRv3lX1VHidn+HyxayzuI7JuTN71Ze
uZMKYj+DfgAoUh9Zvb7sM5Hhlw7BQ55DJY0Hp5JnUMeW96Ir9Pl265bVY6LcAEBLPHBnYxvHJJQa
qd5i+jPW9V+3m7cYxoS4jZRi+bCGxonr/O7y/EdB6KfbTdv+3DjIJxIMDF2JPye8+UIWCKt54FnV
3s483H/wX2si61ZmJJ7rwDtIKbOnWtT+6fbf2wxjeG2ZyCnMg5bEUHIao6ILhqgg5e/bjXvXBf5O
EDSVO8lco84xS7wYmG195A1ehLLi2KMyKRhQeqMIyOrYedXNt0WH52Uuod5Xbp08LYcREximNVmB
tW4CPG2WHztI5kL95VdTB5EAoC66PULb5Bue3Y64moM3DYi5QEwRdJmnA6NZFk2tv5USsM2QseVS
PrTgRtFBHPZDfed3YCb0ETk2dlvbAAyvXhXK0noxBcCmeL/8rHx2wvVv5Ntfd9nHJGnrsoYLpL+9
GMSZ0w+XYBZImPG/6oBvCc1Z7GNiwjrCWYcTD4kz1z2yunAPJXxkwzyWNWRCwpphytwkrf24W+uH
mo1R3nnIE6OiyHHLfa8RJkkbKnoaD6hbL3YBUUEu+km6zpdVbL2p2OxjeDjRU56kagJmGDeX0zDW
0106DvtqA0MTElYrkYklgFE4xLGjaq7/l+fthmFsf+7/+0TRAB2AWk3lIXNBfwMq91o1W9XZtqYN
v63JFLYoZCBIzKM628uc3+24VfRkcSmTd413nQaL20Jif6rVMcv6/ggeO/8uk2rnwyIxvBZlrGmu
itSPhV+/5Ir9pfPh222PtVjGBKu1PniA9DCRuOnnEo+KCnzMsztubPMWfzJlOxcU43WClySmPK2+
tFUanhaHjs8BqJjPeMD8s28Qxp68qjJc8mYkgFp2/KHufS9q+eYlyGai6+DenHRnNfVltXoIakMJ
ZZrlyhc75BsWsjVuuGvgL77KlcKGjLTaSYy6Pc+s/r3PLtdO3/z54naNTl003qcNNHuC8UHPy9d9
bRveKtusgmzgAG8VWXBKhNtHNBU7s5j/nDDe/DnuyaCAGK+3Ze3TiC/0T62bLbL568S9c0z559Xw
TeN6EBVbc+LGS6j4w+A3f4GoaDzVi8oObrb1lmaJCyYUKu3TLJVe68a0Bhwq88/BGJxqWWxc/C3N
mwAoCXKgltSlG48dLw6zM3eRk7mXLg+OuybYRD9NHVFqpsmKNJisWDQ1y/w0jHPyeV/zhs9WQ5Dw
YHJhnrEN8lOvesirAcwl/uxr/zr5byYZgGINir/UReoCDFzHNszpcp+1bN5X5gAZ5X93AC0K6Y8i
WWJIugIYOLgqK+/Spk6quz0jYKYuXx0wPqVevcaaln+PvvyfmsMNeOP7UYeZiIUBaOuOr/0aV73y
HyEnpcFO4m8JytiWphF2FNREZTGLNc7rujyRgZGDjxh9L+t13Lk4jehTtwnAmCDpxQupkyHv6DN4
7uY95trKOwHCxGrVWoglnL01zlCKhU0l9w5Ns9THGUQ799x158PKqBd1DlfHKWnLaOgK9jSOpEO2
pwhRoEd9JH72LIPQZH1zqzRIMxKuMcDBUDoZJqkf86qqdy2F0DXOFu2qVcbzbI0Lj+fe/VT0QXBg
oATYgoRa1ppJjIO3qNRdm3mO80AjUCF9+DQjK3faYx2gH/7thSnpZK9LRNkSFdSKBH8pUHRvWN5y
n8WzuNG4N6NmtEAMcVGICYm4Oc6C8HTFjLilPEg36KO2Lx6nMPmUFijSzEGd4Oy7CDITTTY5XtiC
SWaNB8m0PrYinV0wbbVEb5jufTdlJqAM6FNR9At8yPGKZxA73ZcBapHIzrsmM+nexLIOMhPNGpfF
+qdi5JTNwZ+e05fbM2/7feNMX7pridptid9PhTrPpOnOOcnWTwSg3cO+Loy7+Jjoum2h+x4Hul/P
Qdu357EkDtBEy+/bPVicw8SZF4MijVLoIVFDeSocwD0KlEpuLGCLiUx4uVsVrVBBtUKuwhnOueiC
KOhqfahQx71hovfPUswkaJt01ZC+LObYIeN8nNfyLENCD2MzApuxdcWyWMmEwC2+zKpGVnNczH1x
6P3Mux/w9LxxkrK1bpwUXKerEncuUalAmljB5Y9z0O+jTGcmOVtJgLnvVz7FxJHpx2ESzR3eVLbS
ObZfv35/c8hxaheYmpItsepm5+fq18k31vdb52Rb68Ym21AeVMThS+ynoX/AJHcHodQWut7WuuG/
Tl4GTe0pHaN60zs7VcnAHOFtrUvb0je2tRSq2KSWAya1VB0/dVBS/OgD7P2jxxztY0tlJsIs4f4E
GYVsjMsg7KPmiuJnqtqAWljsYxKhpYPsmxmsUnGTkxak27OM4cxb1A621o3jtx9MJUsyNcR8atIz
ZLLne6+atzAWFuubALOp9RYAXlgfK+Y/FPX6DNKRo7MUG6axBJ3w2u2bZd/7ggxrE/RxXyS/pqz9
TOvgwQ/6i6i3CgZtXVzt9qaLoJpDneCOFY85XlVk8HHqFlQFOOdhcv/cjv22Lgz3+j9nV7IcN64E
v4gRBLGQuLJXqdmSLXm/MGy/Ge77BvDrX7ZPMkZsRvA0M4oJNAhUFQqorExrnNFf4vTd1a7HS+Xq
p8RJd3UvHrJmtZ/5fSyDMGnCdNmmHA2J+Iwx18euycqDI2LnYSQeC7ys4b6dJuR7ahfbyDyEWXqx
XFDeKTHnV5rW8THue+8014l72LZmxomcjwSX6hhrRmeP+Fmdwqtj4BmavPcOYN0qVk7Omxv89wYg
/sNSJvtazT1tr06Veme0KXIfOpnNSVPR+rfDrYzW4CYLvmJC3LSooqSCZuU1i8d/phCZLIauRL+S
3y9YmYlso2VGusplzVUr9hqGTuRXXYcWW5n9qNxyZVsWoolJUAbqeTmSEg6ZFXXtJ6OVHW+hcWX0
pRW6fdobX6xAhxVa1ojNwCuN1UeXPJo9X6pkrblzafq3H37zA4Tq3PUKTN91vPqJSoI8PlpVZbld
Rd6xJVPZk3aZpaJ+aq9AD33O8ulSlekzWjhOiUiPgLEeh6qCZFy/Uphf+hgjrLg0r2apw/oKwaLf
QLYAxejWGw9tkz3T7dpBdKNorgCUWWdkqtGJFah/3vfupakb3k0tEoXCSZqrk9o/Ox1pXyHQbxzc
yAhUjRfF21Prte7DJIBAukh9N2PNz/tzXzBSEzWmY+Vyb1LNlXYOiKriSGTZ0ZEe1Oqpl4bzSr69
YEwmXgwK9UzPnqyvlQcDbbW0dy4QGPvE6strNrfy6OTevLcjtwN0TXr7bV9npAvoFq4yD1ehq5r6
Yq8z9q9Cew6FhuP98ReilIkks6chRUtfX1/nsvatSRxdXf+PhnkQOeFK0rBgXCaSzK2408iSVfgJ
UHaq5iks4q/3Z7+097effBM/tFIaxB5ZfbUn7xV4rxdwvP1KGncFXLQ0c8OjW4hk6jSf6usU1d+V
lzQ+s9haI+3S3I00vKadJblQ9XWwJucQ15nyBaAHR4jtbkyTzapqn9hjIydaXAF55j7XAKo1Ll0r
eC59gBE0Ml6Ff+4S19kS9rHo8g9ZEfGDavT3bbtrBI4MbMFDbpEKHbQ09mVXH0hlo3Wp2Xh6mpjZ
utaewxOoSlY8kee+p8VDxL1Pm2ZvIuCQtHSgvuLFVUrrqLp5bw35S2FHm5pshIl7AwU8NCvdubym
wvuBJq/Ib6bk5f7UF4KCiWLLRBECV6OrK/OcTzwXl4Qll8HR/S5Ms9P931hIkE0N0QpwYpR8FNJV
G+KnVVnYX1G0ZHuIipRofCKlD9Dv8CXXJN3f/8UFezWRbVINzM4dkV9FhO5ca4od3+pD7itbr53S
Sx9lBIzYq3RYOrK84pn8HFH14s7zd25Fn3TSHHtQIeP29/n+1yzEJlNh1Ekd9Kt7NL92SUcOUKYn
+Bq9poSztFaGb0eho9IOrMlXq8kCu0IXmhs9UBKtHAlL62R49pxC26IdMLzCe8HOBa/2tesK54i+
Y2jIiBga6YKLp7Dd9tguTNgbGJk0DcMKz0zM+tS6TupTaa08Yy2slUm9ZhdiIBGJyiuAn5mPosWj
WzSPM9SWVxKopR8w0nCOd2gFFiAcQ0J0H62u6x6a0OaB6NI1vPGCNZn0ZDdZ0yj0kupKZQvCbjnQ
h0TZ87Zz1ISn1dE4T16fltdiHl+jnnzpIZO+yQ1M8Flc2TMeBrLiqpwiuepqDA+pompl5Rf6WcFz
8neCkWa9qkPV1Vdos3xNyBwMXfw7nKtnVmY/s1vBBrXltAGAIOOgcJy+3P+qpR033M9LqGtpgIfx
zpJUj7rv5K8RnAzPHeBdK5+2tOOGC06g07FHHqIbF9ixr1KMsN0cqZSzklguXORNRJrdRg4Qb151
nSqUya0kfo2K9jFxMrBPkiAfmzUVjoXDysSlWTm0qJ0CPzQqIMzdvD1q29kDKvplUM6aCy6slokd
A5s6OL+4rK5tElo+3iISH8pm5/u7vfQFNyt4k8Vm7Vh3Dl7TrpkOW78nXPsxBBLR2jrU+24Y+baU
wcSQ9Y5Lu8Rq8uvcQLHnkmcDq4/ULpqNNmVyQLaAv426LvNrntsntx9f6zH8vG2NDEecOs/JaDWV
1wYkoD4kbp9yPku0bMbPvbfWRr60y4bbVdNod3WFM5U75dTtLEJQ9bCmtP90/yOWxjd8rhjyDD2g
yEBUN427IdMdcMZ9tt80uokog9mgmUY7+TUb6+ZUpX11drtVAsuFuZuIMpZYXBZ9V15jyF4rkEWk
xXGsclKsxIuFkGeSoPGusqe5Gcur9Hrpi75jBwqw5pnkyT/b1ufmfm/cjEWc5OhALK6kyn8JSizf
4ZGzLZyaLGg9KyenCzF4qSvrgWue7Rnp0xWE5tLi3DblzdRhjFL1dl1eVVLWB+Rj+Qn0jG0QhaVe
Wf+FIGRKdhbShZxRR4orr/sHAtSaYuGvTsk9U8Wn+xuw9BWGD/dy0omFe+J1FNE/xaD3ZB7PndWs
ZBkLJ46JLuvSumsb8OBeQ2vYo9MkqAT6IPmwT9rpd9iLj9u+wnBi0kciilRdAKqMIlcjz7ejH1Qn
K1u94GcmvGxorG6O9FRcwTVdo55baJ35Mq/WyBneXyVugg/iLsoFz+bkaqEx8YSO4vlABqgeuMqO
P1WDlT1CKn4tf3r/Y7jZAB+PUwLt6jJCmVRyn1rFY5jIbcSDwsTJjcUYtijzltcIXPKXIa8g/hKy
jWmFSRI2euUsUIlArE67fxIHvagt+eGlzU6OxUqF4P3VESZDWDPiDjfoGgFbTuWe37L5suTR4b6d
Lo1+88I3MUOVOVogoY+IBk7H20tRu4cMFCkrucSCL9u3X30z+pDIBkybA45KBYHRUUFSPf4p2/7n
tskbF+koauI+Kqf8WhWXQoOir0CxaSXSve8BwgSZJeVsu1VYZ9cqYTsrpvs4dY/xGOGoQXmAbdOO
ESZ8bNBDirSRpNeyiTs/byrlk64/3l+fhWhtgscsR7Ihc6f0WtUgJ+JdE+S52nNtfY7IvOley02E
lztDammYSXId8vqBc3YCveCpB+bh/ie8b5/cxHjh6SWpO3dKrkXiDrXviGTM96nHyjWc6PtrxE0c
lwSTVxnqIblGebEvi5b6ZWUnu3lk5X7W7jaYIDfRVjxMdZSoPrkSqOrscpKIfYuy7mnbKhl+1oe5
B6rhKLmWXD8APtQe7MxlGwc3vEx3k6q7QkRXHo7PNR/OYTc3mxIiblKSEuB9Q5bTCFjUUe5KcGPs
at2sYaTfDz/cZCTN3FGUI/o5ryHNT8oiZ+XUeKNa0y9fsk3jjHeHfHAdABCBoOOfw659Kmj57f6G
LszchIaFYC7ChQUMdfnknVvNHlw6Pjq59fv+8AskG1Du/Dswt2IOxy5qoutI9I+s7PxZRD7vftb6
s9VQH4CN3RCDHR5/vf+LSx90C7NvToKaqqYOK8sK0Cq8n4rugfJ6F+lyJatb2AqTHs2xJluNHoav
VJ36XRyPfmrZa72LS6PfPurN5JsUMFwonMID4tJ+LfXUnsM2Wcupl0a//f3N6CidD1XiSCvgdvkh
YeoaDt7h/qq/f4hxk/EsKtFZEinHCixOoETsdfJYZOknbsXKd+TU7aMhXEl4l77CSNudYYqKvo6j
a8Hs8Ll3iwrA9aRcyXcXorSJUtaWOxFd8eiauKivkVJ9Y7X7v7QZ92QQmzRIwVLy9z7ECVyuADD8
SkSZVqhte+y1h0LQ7Mfz3Gw7z0xMGhC9o0eGyQqiaR6mfYyTINx7bKM+JzdhacSCfhHWCMYUuQC+
ewX44Ybo031zWnBik/iMqJFEqhusIEuj482Juzj64A7DSqa7YK0mLC0OKw58Cja5q6rBtyFA4ksr
/zbM4cF2Q8ABQCqyLRyZEDVGO9HjtRznjju0z5A7iU9TMltHPg5sU3IKjoS/zUmEgyz7vrOCUpHO
99JOARC1xmGwtBPGmRwzOSZW3FjBnMUXOvePedaeKrvZltSZuLRQ9jQtxlQGsxRoeAufiwl6sqne
Fq1N+JY9aSXGEgcns/UjdcW/hWzXkKULkcLEazmO6hLRxFag0REC6PwjJONinzX9pffKlVi3sPom
aGtA/+jEoykMsqx4yCJx4vF81OgVvu9mC6HUhGt1sUv7MaI4zOYBhWw0qp0tWq3BtZZGvy3cm+MG
UpVFg0cJGTRt1O5VKFu/4fHa6H9e+v4Lp+KmmiTLYZUOqKCBzPSO0NbYizE75PIcDrbfVo0/hh+J
l/m6nn05/vDo8ChZtA/dZ8f7qLOfIjwm4HPftpCGC1JZN3jVKWXghfprH4cfKBU/7g+9ZAKGA7K+
T0IFmfAgjav+0StkDzKFuD/3Zbx2NVyyZONEzUE6KKIMPk74ZONyWNM6ZM+WKHPyCpAMhD7ScGwP
276H/G0VNYs70lAaBrkqH6zJepjT7uqptTr+0nIZZ2vU0DCdCxkGs5sfuzjfebz4Dmj/v/dn/z7s
ipvortpF4yaUvsKgFKC7SYtkOA84an09cXl0gdw84EEx3RWlZ+9QqVt7mvlTE3nH2E0IxMhZ55W8
CwPFEnDyvrT6Wzgm+5BOR2u09tC72MU8Bn673iuk0gV4yXh+ytSxACdaq692/IMKEN3NlyiEGHz/
0oGRc4j3Exv391dmwdtNQFqn6pY3TIQBaewTND1eJ2TiK+61YKAme1kicrAMja0XiFl/ojJqfWUB
U86mr+ntOfL+ByxYjgk9ywtPzEk4hwGYPV7G1HsqezvIpjXA3vsYA27CzsIRbyS57Lygz1owGoyX
VHXPERjZxhSdzTGlBwjX/rr/KUt7YYQjr3Irm1iDDMI0DB/idJ6/TWOkVt7alnbDiEiiGLuhaGK4
GHRPmjLCRS4LkoJ+C5VaOZiWfsKISNMMGHFmCS+ovOFh8uJLkxT8GJXicYJ07bZIxI1IxG08GGbx
7AVg/TxEdaP3eWTne+KFa5xvS/tgBqMq6a0YZPbBaIMDIm1l4veKv9zf5KWrtQkX43MPpjG7DwMv
sr+R2C6D2Ar/hd5du7NrGe6BPG3OScNKtKWw9rGP5BocZ8GWTSxZjjca5dZ2GIzO+Jk4H/j0CqVC
dN6WHyygf5rWXvHJhQU0UWXozWdtnCDc6l52OxXG7U5TvBzfX8EFjzcxX+jacRrQLGJ7SiC9Jg/c
9s4s4jOIWdaQzH/K/u8FbsMVeaEE+BGQBPVlCqXD1p9mtXOma2afIlb6k5sdZHxV7i1WJ/KV0l+A
Te1COu7q4pk1sd/Ococ003ca+xHk2KTBxhbNPqcfrem5pd6+Kr93ZE337k998735Gs7d1e4AaiiO
hLz6pBuUVJ9u0xxFfhgatAxM+Zlw0NrHX7XuXtxWnPCuhutG9JSCKfE2P7lm3jdff28mt7+/SR+j
lCQ3xXYZUC97wFTcsNqz+WOOiMzYV3QzHHGikWje88L1XWtNBv2PhuN7v2uEhSFWbaYL7FgGDml0
4wA7QOZmn+H7cnV0Y+L36G5shtCfk4OM6J60GbTuxLGrrkmjnpKS7wqcSvhPqa1DRl7sbOWx7o/K
1HtzMwJKHUGU0JqJDKb8VetqR1p0ocDzqnne56Lycean2bEsyemWGXB6bKC0qeXKbWTBG03Ummu1
5cCmW0Jf0sIfqMz82E3XfH3J9MyOIS8jc9mkswSQ7Gelf8Y22ZHsZ9idBD32vA6a+qUcQ38s/+m9
ax5n+1oj9y93sDoIcK68zfxRYXxniU34nEWaiEKU5ZbKo7xgEx8TkOAzKafbc9/XiiSPbvZUFGB3
bPtDMYMhWh1b/k2C/B3Lr8MAtw3sPcm+oRPAn8P/qeaIBrv9PHqnWzpxM6Jyhmgou5nIuuEu7c7t
LH3jL4mmnUJTjAsqr+os66zbpV68hg5fGvwWQt8M3nkpqCyTSAQhT54HPR6daNgWhU00nooTUQke
i0D19eTLwn0iQ3dFd8nK+EtTNyJaTWICPYZUBFn3BbiI5wxioffPj6WRjQhVdKBvddNEBHkyjL50
xIPNyg/3x144Yv+Y55sFL+TsEE/XIqD9SXmuL2J316C/N/zR0BHv2tZx2+8YEUWFpChtgtXnvfxh
D82wF577lOf51bad0BeTeERHd+3f/7WFFTNReHkBXcFWFyIQSWrBgVzwwvWgUdg2+m0t36zZUOQK
Ai8cCR1I9PNDks0ltNOydqi3mZLZwBA6XQE6HOoGaQ/lHStEcVZ60J29P/2FpNcE9U11CQZrokVA
6um3CkE+p+qvFAdcHYUru720/oYbl5VsBHEkDyyWNseBMW/fxYLu73/AbZR3QqcJ6MvitOpIFPGg
Gdlr7pWvNjjQANRauRQsDW84MrTmqzgTDsddQ+4sqz+TkD1KNa8crktrY3izNaAIyy2G2Vcq2ccN
xLm8zNvWWshNdjgpI1F4XYLJj+Kf0ZORz+g2rWtu0sLNeUYaPQKXmbDa8j3ZpHgd6teuSQtmaeL4
coe2VT7CZhIraroH8JR70R58iBo9MIDmPE217a69oy1ssYnqo65HxSRzHiji45Y/tz4oF+8b58L2
moA+EQ0VT3MMbQsx+fbY4xFB59ss3xQ1DbtmtC0ZOkFeV8GcjM8kL04RX1OMXlqW29/fBLYkcaq+
1QMLukHstRxeC/wMCdfaH5aW5vb3N8N7iR5EWXs0sMeS+1ZZXmmfio1LY3gtVjuxh5I6QZ0Me6cb
DuHMjqwtVoZfmrvhtX3N647X2gnGWRzmlj3E4M6/bzFLq25cBDqWoK4iYxrwGs3eKS28XTHXxWEG
U+7h/k8szd44fRvULfOeWU5QNPXDTLrH9aCwMHsTuFelE1AfEN2EnfQXgKBfpDP7bIpXsBoLJTQT
7UZwiEs1ahJ0Wn/JeHwpGTvkpDlPXnSwcraSji8skAl7s3lS1zUhOmC1ZjuV2PEuc2yychwufcQt
5L0xfIvWjsVEbAc6rD6WgGiGOr3iEWXP5+GhrDZmuCZDXNc0NGfDPMN9x/liQbkScu9ttK+FtQY+
XOgM4SYAjudqjofamQOi9S6Jyd6L3Yc/ql1tn+2EVX6onfqlDfuTYOErt9yVPHVpgwz3btu2TCKv
mYOYpMknKPRoxw8LULrsN3mIiY6b8fbLJNcq0Kl8RXvtqRH9im0t7b7h36FTANg68SmouuZQVuwh
C8sv0g4T34qqaucOW481Ex5nS1SHgGGeAkndfe91SL1q8T8gFtc4wt53dmZi43pXzxkIhbFKQzGh
8U4+y1o/4x3g5f4uLI1vZNZzDqQXVGlVAIwc0DR2lQVDVndnGjv5+f5PvG9IzITHgdphkCi7K9QP
eoZrczvuVR6vMXgtjW56um3lTq3tKRCVm30mivHSF9C+2gS2gEH+HUhAc9gA5tFNQS+t7sEGh+NF
NHSNOW9p9W8f9SZMQdavyiuOpaFWBYW5RuwqTX5Rd9iUWDOTBbLJqxRCfLkKRCSfNbE+9N28K3q1
ltUtLb5xRqfO0LTQ71IBuNlvVVeoB2iBG+Z9w1laHcONC1sSr868MRBeuW+T9rnMQrAxpitYkaXJ
G0f02FAZ1sUwBrGNh0+0/KBPIxq6lRzj/eSamfA7UQ5dz2q7DRTvjjGxr2RQqEfo5zhuNhWQmYnA
cxgXYz6rLkiHPtqp2j5HbuL4UUhW6kELK2Syso0N65WjrTZgVhXtWOR9tNJ4Ptzf3aXBDcdtXFZA
Ka3qgmwYflmERWjFxdPWtsENt7XkaKMNB4M35fizcvrCt0CqeX/sBbM0pUfzrM4axK8uKDM816YN
TpV+Rnwu157q3y9FMxNylzON9qQw6uBVrr1jqbsTHXshofyQ2FXA3OKYAm3h59Y25Wr02v8dhrQq
i6gd8UVydpMjoYV1RlflGj/R0kYbbqyyCpQyEL8KOrv7IBj5Tbzx4/2tuJ1S/32XYCbebkYJTCu0
fwZhMe6lqs8DZ3u76U4UzkZtNA20a2D+BX82UXd4P8NR7BVtYLdpUEb8OIBDaCyH79CV+3r/axYW
ygTe4Ym8zUC+0gaOG1+tdHxuwLp4f+gFm3VvmdKbg2bgYVwDS4nZxwoEFAok8K3FoHaZMft4/yeW
Zm/4cw6l8KaGEHOQEp6/OnWSn29VjW0ObaLtVCqqnEdWHQyavESlOvfW9H3bxG8f9GZtmA3Z8LyK
6gD4g+GQxB3oGuAHKxNfWnn69+jzXDcoN6HI0bXxDwUxUJ/Y6pOs4hUXWLJLw3fdUMpy1kkVSDcC
mOzYDuogVHi27LVnoqWNNfwXsSZD3VSVAUMhIqhJ1l1sUmwjeWUmkK+e5lt38FQHsSdD3631IW+s
H3Rc43ZZmL0J5svijIPlnJVBbqvsMMQzO0XumG1bfRPGF045+PeV0wRT3fsJRXMVD1ydXOZmm1eZ
QL5yZE6KGkqJp9EYPRlaFJ04cyKitZfvhbIYM+VE3UxCypf0+AXwlOQeMPzhUYP8uNffRkl9lj1y
64vd/W5KB6ws7YlAFqRKTnXCd6BD8D27POQdcMLqoY2nHSyQUtsXQ7TD/8SKeN+rn/g3K0oBcXvB
urC1mumCZ5kwQYcXc0qFmwdua2F2buELuEANmbwV133/GslMWrdQzzmZLVkEAF4cqyY8MksdHd48
kLnagft20/M0M9VKb+TZTdJXBcp7Az0PHd/n4SxX7GchPJh0blwn0gn7vkDgR4Y1VOIhndwfWoTf
PTtbi3FLC2VECIRmr66GFF8wFP9Qkn7Q1pxCrSy55IKC7QEI+JUtWSDsZsJM2lUNqQK3KwNLPdk2
f3Rrx1fTH2Mr+Bcm1WEqP1JRoYw5+ngP3raMJjoQEDhPpiorAx0VqMGSNBJHaGOm/T+NIlP9GyR/
a70cC0KDzMTb2QN005oELj+LxL85DEr/buxn4OWljbcD0dNEvzg0PY2MnBI78lOd+i28M6+0b6+p
fyx4l4nMix031QRir0FnWYcwld942u7HOf59/9BdGv5mr28O3YLNqiGp1JeseMwb+tKq+UDHaq2q
vWCRJiYvod5Iw8zSl671HjNWVIdkAMha5OQzR1cA2sRisumxiZniohK6duNA0vnS28dM5wEEmY69
tnxt/yIR+2fbchlZxMDCBo/52XwR9ShOtARjPRTE8mPkVNmm9z7o8/y9I3aFPnyti/kC1YVmp/Ip
P3UuS1cOyoVj2ITkiSm0cL73+sKjml2mHDRiOnaGlSvZ0uhGVMBzuOfVBQczDt7jHmVWEz9PZr2/
v/gLMdSE46UyRBkdqg/g3Rk/uWX4UVbuU0vAVsrktvo5yrN/r74LqbA65pG49D0IH9sOagRpBNHK
+1+w4G0m2q4vEugbiEFf0HWAJ8qpYoeuEmcoW2x7aDJRzC0HQV/nEnqZuPu9FlDTCHXAy36bbZp4
vtQe6hicV/RiWeLAlP0sxmStrXDBdky2NjJHnhCl51zatmkOypuzo8QBsrLyC4HI1CEdaYccArqd
F8iRofev+dUm1g7sUYdusL+0VP3atsGG86alCEtaCeeS1KEGJ8V0cVnX7FO69pK4cNM2hUg9z8WV
pemci9ejt6JKQOsg6YlazU+nc85plV/TaFs/NWOGN8/QUw0HHapLnrr9V1dI+0M3OuprrGqwwHS6
aJ3T/WVb2HsT9+ZY81TEeevArqZfWZQ/dnT+sm1ow6Gjqa3SObecS9VOrV+RiR7n1N4GiGEmlk2O
mlHhUefS0BhMnnYDrUqnWCt6LwQ8U6HUm2gGfsFeXaJJ7ULt/XZm9b/Bak82k8OKYyyEJJMIrkxm
MQ+R61z6cHoE6vzaTWTXJ2wlqV4a/rbjb/OLgbp8DqVziRQ7g3/smujiGs1rwIylFTLOY6kbF9zq
QlzyQX6a+vCIHTgwmYIc01tDDS0Zp+HTY1G7UAqZ3AuJ6Qe0W79y7a6cl0urYyTsNS3zNi2lgjeX
7vNsKwtnDrRVgHXjmuUryfrCB5i0Izn6V7oGGrcXjVe6VzCyyR0TyTZOAWpSvhR8yCw0Zg0XhrBw
AdBQ762wms733XdphYwYJIgmALExRAbefAdB7EvM+8+W5xw3DW/C5SqVeaD5DcVl7tznuk8GH52r
e1ZGK9NfsM//cNVB+YFQsCJcUJf8OFJ5aufwm8PFOSyabRmdCZmL3cqqWTU7l6wiDjCSzr9xvm1v
mQmYg5YsJE/KWl3s6XbaxJ27b5Fnr9jlQn8Fc26b/iY42HkZiSTEkQ9K55+91yh/bMZPyWCdm8jd
KVGfE6hMjpSeiXR+b9txIyCBPBcgRshlXjgISI6ssuzHIvQ6SCapYWXTF2zWZMVLa4fSslI4FNry
dersHzbn393c3fZO+gdW/2bVohyKDFY3OJdBjRfST2c9zyvn8JK5GvGombnQUo/OBVzAwHxPtHqK
+8IFqkjFO1vBbrdtguHVsldAUhNsQq0BJgoz0UGf2iFHz6XWyk8sfIoJqmug89tlolQXsM6AWpin
1t7D7eRgt3W1LztvXDk/F4KrCagjXVKARK3Rlz4mzAdUY/JLG1T0mxbKxNSBQjV1qjhRl0JM6SUW
Tnum0F+98QmyFS9csFYTWdczt8+nuKIX246fhml8rJWzl6F42fYFho/L1q4cLazpwkdbPspYj2eH
l+mFdOEaN9LSFxguXYwQm4Rc5nRBXyp/zNsu3kO5Sj66rOX7+1+xUAo0yfKIZDWTIqUXkZ+Ksd2J
0D64XrrL7N+ZtHZud8KD6/2fWjIoI93oJhfk212BF5lyHHw2uglaxmW7ckFcGt3wcFxARdNpfEgS
QQvNdhtrl1lesTL3Jacz/Jo2HKkXw07Yw1jtO7dt0Eo9tBdZSbWv7H4t7V7YcRN6545TTHNcyxE/
ov6Yi5R9AfH6/EL10K7Ej4WFMuF3dt/maPPg5JINmqV+A97OH7Mj1Mpr1R+eyHdKpibuTjbOnDeT
Sy5O+VSQ7DwBEOXkX3VVHfK230WFcyjsL2PZHFr0xTSeA96J2o8S6Wfu2gVvcRKGc44Oi1uaIDMM
6Udb/S4LcPaxlyIiu7HqD158bV1cavQu8nIfs3E1v/Vg1Rtpj5mJqWsTXoNCblKXuKD5iz2j3wcE
yOPD5NKQrITQpY2kfycZrh5sF10F06Wwav1aAqLxTxHHxZdN3mqi5zQ0jXXWMoQ3Pr5YqfXTlcm2
y4HJJ9eIeOJ1idhfTt6Ojuw0l+MFXrt2tnhYgPcs0HDWVE6sgXjbePFk9YHbRen3AxC+tvOMlOzn
QIfER9vjpsI3NfFz3EXZTwFPcQHaxPELLqo9Og+tvajbZtNBRk1+OcJYPYBvabz07Y2lRcS/prY8
dR79fH+r318vauLnaO6GtLeL6SLj/DSw41y5F/yjFb3vkYr60Zoi2vsWS03GTu6EtbIaMl7kAIpL
lbXhHpjrNVaVpdENn09tFyhAOxouXITZpUYFarAntekyQk0l5VZBlydHgnJJk6568CB3+5XhaF5D
5CzM3ayiJeg6cuweaW8iZnpMyZQfGco+h/sbvADxpSZMT3U5eKNq6EZ1jlU8EQjTBQQ39B0SPOjF
of3sc93kuY8yebqzo6mM/Jn0xcUSQq74/MIHmiR6Vm/pkAvYmDV4ZzVXkS/pRv4FiGv9HQk7oDOz
shTjZUw67oPPCC20SfVAQC58fwHfP/6pqbFaVzx3rWTC9jjDgRb2s22hlzPnj2pQK+xhCwtkwvlG
+HeRTc1wka7KD0Vl5wDcqbVD/+YD/w2J1ETyFUOVF/Y4TJfSdgGhlGl6oh3JH9xYbcPJUhPLB0WS
Sbi0mRB1ne5gFQMU070yXImBCzHKJM+rwjHt+34YL4WdP9Vu/xFI4ktBEwgw0Kc0kQ8yTNYEVxd2
2xRcHbpBVjkkCC95Tib0ccsU2ofMvfZKeHulem9ly5c25WYKb+67gPXH4NaIugvEx5/Q5/Jvnelz
QeTX+0a7ZFFGflCSKBVNBq+oXDc+1m017KZ1ecOl0Y1svgebUNiHaBCxmK6enLocz1nP3U1JKvUM
j5YSkFk3n5EHlxWIH1U87edepSvxcGnuRoIQqyoEnwJOCk05i33w6EIimzTdWjR33/c2E8p3y21E
2KfjRbDqV1Gowm8FORXQxxYh+V9Es9+bdtjE83kscwS4SKYLridk17V82vOQ/7tt8NvHvbFOuwJM
k0zYApkyB8KYpdgxTsVKRF3YApNHj2T/5+y6euTWmeUf+gRQVKD0KmnCzmy2d732C+EoMYhUTr/+
1twnH52jHWCfDNgGRwzdbHZXVw3UqWPcBwNvzU3slOTc1uM1qOCGZa3BfGPvuawd1Ijwf09ZuOzF
AjmeOmq/v782W+NfZvXX2sQqVshoC5gWqHHA2waiwfyeLeRjp5+tLBeG1RslsfQWUuq7lg5+qnzu
fHDpV5brGwGmPOJ1ZxaNOh2GKkE3y7XOt619XZlW4PuFyDvRnaUXkX2LEsNB6OCaYW3cAmusnckN
meol6s71ZMxO8KFMm0U8+AUXqQH2MWlaFqaL4137wY1MLkpe/9zpZfDwXmZkOouBLd4BMSDIl4WV
T0XjOocQ7ZWZdEx3C3n0ockKlBazZvSuyWdvnLM1OI/11lQANHdnKrtj4w03dWMfZvYxaKe3Rub1
c+nri+zQ2brglG6YPs5l9NwI+uAE1cfO8hpEJ0DdTgJaIHRCguYetdzp69QP1cuHDHGNoEOTIq0W
NDCffT2QFGo2U4a/qxMn8viVZ/bWHqyMkY4BhNsoac4lKqyO352mIHr0pPlQ0tsLVzcdiYAt0QyV
CBub4U/f0vJnY+JrlHkb5rhGs0Vx16M5AU9tdHb3P8e2Wm5oWV9rcNkIlNagtZiAzjhqID2duyKV
VfNDsvaTmOU3sDZes8CNGazBagXgxw4S9AiSTI1WWjo9FM78sbO5hqBZ6SPf1sGN1wA/2ST0zJD0
HXN/vH84N8KANS2cCtFMWcVsPHfGZwkEzaFcqQObtJp+Ycyfj8Fgr2Q/Nw7pGo5mJNCyPW/bczDv
uTNBPEq33xvNyccijTUGjRVxMZQ9krWlY7+YML6rRRBcMbCtHV4ZmAeVkJJGsz33Ym6TNg9uakWv
ZCM3Lox/Ys7o/7xypk0VhvY8VMpNPPAdUYI2mv8V3aXLuQ4sSA3dLnVDiHoE+hr0YGtGK5vmJiSB
Alvl2SgGIV2LXt2y5fOV+3vrWK2u2JjEJcjc5x4lMs9LUBONDmZW7o6VDTmyyCmfp4/SKnhraJo3
x4N1oQR0nluXP2jhNEfa+WB/rNU1isaN1Voj0ybi94MTuz3SW02vksAT/Q9UJOorVrg1/GUZ/4rV
/KCNxrIk7Xnoxgg4GQcKDXw26fs2vuEC17i0MCydQdmlOdM4nsPEsbI5K947By8qUCMI/fDKPbGx
62uEmmMd0y9RPp5dAc36tPLH8VAMg5cu8WgzJ7bLl/pSaH5/WhuLthYjHAP0ZpsYWc0gcJ5wfzzp
6VqhZmMiayHC0hQczTANHkeU/6qK7k5oLFQw3eRTeZZa7D40gzXqDvIbFY5V656MHWlW9MRLKzt8
e3/wjTmsQXcNulHraRncE2X30M/ONPMeLkx73hB+i1C4ef9XNpz6Whh11D7qogF+ZeimhDP1DQyj
NoiuvO+2koJrxF3YeCFkyTB85V+0FYpkKoODGHvUZIbE091tfaHjORb5cIOU5/tT2jhXa+SdmZdh
sIwiA7yMoks8sMCfa8Wu8YtuDL+G281ChDnzw/rsm6os07qJ6AT6Nd5f2fcNa1/zzCmHVmQqUVmw
Zb5H2vRXT2gCUfCjNvbpQyu0Bt4VZeMaP2/hUMrYWfbxJKc+5TkILD9o2pe5/eUPmdJlP2IbzpAN
fpC6ew35NQH7reW5HOS/hlYUyTEzt8PZcac7NdklNUvz5uXAKqj80/vrs2EUa843WS+QePU7FHdG
dxfM1W0ZxCmQ6h/LU6/J0waX5mEA7Zizie2ndnoSBb/iwLfO5ura1npEiS4q3FMZlw85n5BHjj9m
VWuwF3e9SZs5d0+gwEM9sw2OS1headHeegGvkV4qbpfC5xhccj1Bv634PPZ4ZVVeEkdj0rdi7zgV
kk/TXun8Sji7sVZr6FfoNjOBjpU692TSSVtH8V7ScsreP0Ibx3QN/lpyJj3XisvoZAdVt6wl8e9F
kMeI8o+Bvr01AszriVNxFpMTdNE+xb7zwnp1JaaNYU3/kctfc6UJG44GHF3gdJUVvy88JOZKU383
RtTZXJciG7WZ4J0kO+i+n6/86taWrKP0jhi7ME5OupVHEElkYNB/eX8/toam/3QbrWpDCTFC98Td
8HPn6XPvQdb6/bE33MWaPE060xyE4Oc9eXL6EXbxrS3N3dzwa7I7W5uxsmqHV2FucixL2blPtqke
wFN4T8ohhbFkqoRSnZoOeWHZlbO7dWuv4V9wIb0xFBPqoJm2kPKRV02eOCQ+LEjO+ib4Mmr26Jcq
LZbpQH32MR+zhoM10ByXNQ/IafKd70U3H/o5Pry/Rxv7v8aCxVAbKyOFoX3pN+gHdaG6O/98f+yN
/V+DwGzjDwhvfHJS6CBYAu+ZCudLyKsr1f+NQHAtlqq8CtIXkUdOgy/3zdTAsefHthAHy+0dpIkf
PzaLy8r9dbGKkYJercEsKvCcBkV+jmSPXGdwZRZbG7Cy7WbwHAa2b3KKlyLzC3Jj1TWGj40H+P+3
Wf715QBf0EG7WCBDXtH32xdzYucXaWXCqwLycle2eWsGqxc3lBucGsEyjlCjXh03+lOP4/ePrf3K
wukMRt9GYHEK5OIv8N2CtOmowt37w298+Rrxlc99EfhVU567wYGIIw3d3VK0MvvY6Jdt+Wv5F5+F
Y68kPZUVKRKWx0Wq3by/MvqGca2hXkVBR48gXXyKe/41pOrZm7qDZdOVWGzDt67h/X1Uj5M34Ox0
9o6V90P3CTCCtOBf8A4qxE9fsSsOaMOK1yxrpS3idhhxesI6vKni4DTH3anX8XdC3E9RpD9mxWtQ
WOxUisRhb880iAf0dztq19VjvCOOe43TcMPcyMqSNZpRiFO6mIk+XKCcbl6fsXRWigSqNVPVX0sQ
bG396s6OokVIqxZ1jkEkj+bg6Gs0tMdqnD523awxYlLQkDt5iccph1wqWE+/exKll/etYuvjVyZt
JIA70eDIM20Tl78BVDW1X98f+r9jSyR9/mlwjFooyEwYeqzak4c2/gAtWbUzgs7gymH9b4dB12iw
IAoB66/75dSCnjhzWytv1BJ5V66C/14ausaCTQ5VPHBjeR56eddS/WcBC3ZCUEF4f322vn71+uz8
RTHBpTk3tCyLZNa5bpMcLHGv74+/sf5r7iTWBXKaEACfzdTab7G91JWdHkWoRMehA6U5UM/Hu/d/
a2sulzX8y7lq9I6MirT6XOnWOSoPAt3hkF9TE9iYyRpxNuWqjYNW2bOU1TegUV48GTyiY+t+YtPx
YxNYewsHdIvlZBY0yIOgbKYDSajwP7g6Kw+x1HbAE6RcTowvu3qSTxGY9K4Y8H87bLoGfNVRSRpg
7805cvmLDsi57ByDCUT3TRF8Jrr8kMema9wXaaPIQuePnkC8yX4YX7WnoJGMJkQi8/qhTVgDv6DF
BA/qNvrcGDALQmhs2lcsvibCt3FG18CvSTukcXMGeyvtraX2T1m2bx/78Mvm/HX80f/TgrswtucA
cgYg9ZpYStvxCjZq67tXfiICp7AfLZ4BBML/5Rt1pIJ8cOiV2TaQQ+Hu1JvzuFSgXVR6PIDC5xpj
69aHr2zKK3pwaOLTTyjHZRp84AmU3K+Vyi6f+O+nP/0Xj5on5sAfQZkb9ZCV6NAFDw0NhT/f39Gt
4VdRtFx8iOW4FpU4Hx4tAY+jL6HNWaOaKJIaXpp97Oisi96zBfKkL9zoBIbh8k4uvD86IKrOPjaN
1fXOIJvUm6q1Z0DW9TFq4iIreDB/lbS7llb47ziLrhFevBVK1i02Iix/xaAzRzvBQPYWYMq8HRK/
v8bfueHo1ggv0Q1DF+f4Ha80N/iRxuzD8S3Uzl2R/3p/tTYO7Jq5LYZG0jI7aMIKx+oxCIqnyAmu
+emNA7VGeVkVuID9OuqMouuRFm4qQvq2xB8MJtYwL8UcqgHpL85dYAbw+stwB3Exu39/YTYu4LU4
akknZiqoQYAlQLR37TR0WQiuxCQMlj8tF9eykVtrtHYYEQliXsTigvH5yqCSxLrwUC0fI6qk/5JJ
JZNXarDNnVU1/hlxOy6u/7FYbt0gXQ3QnHaEEGfswyNziEpYOV1LoG6t/sqISymsz6tenN15+m2H
5iai/QG3wn0Foq/3N3jj5K/RZIUvXeaUo3OqpEBapRdu5lbTtXaEjX1dI8fyrnTmfOkwelC+VKbZ
Ma/f+fpaL+7G+qyhYUIXvsotXvYFzfOHoZJ7EfCkq7ri1purKyawtUKXH//rim+dWYdFNBTnfPBe
e1MDYNd01y6zrcEvC/fX4D2fAp/5VX42tJgyxxR3NK+XKxHi1vJcfvSvwUFg5OchYKAnhzXPdKRl
SjrWJtyItBija0CPrT1e2a7xxhBN6mF+XiahkYSFALSlPErQAvfpY2d0HUV3VbRMMLNT0wlA/wLu
HsFOcg2zv7VKayMrZr+WeD2eGn8aEEwEXiIrqN6yroX2p253709iY5nWODFjG1eNIDc9uWPzWi3B
l9ZdsgkMWVc2e2v8yy3912bPOWtdFs4RnsQTVM0CZ05ivI6TWl3j4PrvVBRdI8XaBlxS0BWPTkRH
+2hASyOARW/acxZIC86fFZBkaRlig7i9RtO2NamV7UWdq+uIgJGD+s1NTdsXaMyUmQ6Wj6lb0TVm
LAIvDZjZeXjqWuIdOr2Auszz2JUoe+vzVwZYV66jpoKEJwn1MiT1Z7VHj4D+PIAK9cv7x2rDgQQr
6/OgeO+RQrOTDYI8eB1ctAk8hqp0r/VAbsxhjUyyBBKZBnpapxo0jX6qm4L/7FBh89KGAJj7sdO7
5s4C07LrD7UKTnXrRU+07fSjsF2wk6ZpPgQqoP+Ewbn/A1UrNQ4Pg5M/8rfasZ+QNroSBGys0Zp3
zXWY7wHqjVaoPMqBDWsOC2BIaR7G1yBWW7+wclImiifG6ik4oZ1b72YG2sekH3LzOgo8+N8/Shu/
sYa5dTQQk5j64GSCWZ2gaYPI3mmi48wVv7JQG6fVW00DtA0lG+eKnoQvwWDWPYMr82NDr+v/ovVd
PNEM6v+jLI+gPDAgU1js7v212fjwNcQN5Vn0vC91cBrjKM6adqgf6oXZa3iUjafUGthG3EV1coQ+
rxeNA/uEhvCofwlR3rYdV/GvhoUQajde1XwOOPqNPn9sUpfJ/nVlmE4ZLWq+nEZ3ijIKzTxkmvly
ZUM2tFvpGiDmNUMjwBOLSUmnT2gVnSIjfnDVnAYvNInPoy418/dcL3lCFH8BrrJOiZXfIZx+P485
TyKv3flll0wYJA9b6GLLF9Z1r10Yfyly/h3MwCrJS8+eWNF0x6nuZYIQweD649c809bOr4KPYm5l
beIqPLUTL8cbPUMj5MZvGLsm0bJhdv8C8/i1q3KgpE+tXX4VSvuJHcY5GSr78/1t3vqB1RXh1BaM
k35DT4g2dnLpTwJLaa2+Ao7ZWKA1ltFzciVDjSB8EIt3QnxgcDPES/r+x2+NvkrHKFWGwuU1xeq4
TmqaKpPTcK21ZGPwf6H/2rwGMzZzT+DLRIudCfp+LyOaX0HKbQ2/8nbAnbi56F0fVlWWQF1bUYnE
Z7r98f7abG3sqs7SkGEOB1X7p6mEOrIdWnOWc9fuAp8UV35iYwprsJ9b1HOxdKV/QpLBhS7vGB4d
MHFfuXG2Rl9lT2cbemRGvHUyC3qZksZCrDkfI/ry/vq48MEbQeuaZW+B4I4WyJueSFO0hwVE5YBo
+T+xITui/GgPm/5DyHBjY4Z3S1uD31rlr9p6b4tbPsVKvbUs+FG4/KvTTDILi/q0mPBG8FinAWjd
4qEj934c3TZEdmncu3laeUDl2ap49In4OgGZnAKm91uyMEdrEbwZ1JGqRKCQ7srpd+MGmWoryFCb
NzvNn0IXT4+a+K+sghqI5dPdqIFt8h046ei1L/gTbCAHert6MS0Yx7TdGd2+gC/8ieSR2F3GYR47
VJxkYlFZ4fZP1Vx9dwJWpWXAvpdg/FCkOkVIh/jcPaAv41i3zeei8089C+okJv2+EWi1shyZpCJT
QXVgYZEadGOj+fEMKsk4gVV6yeW7i2BZ9t6I1oG+cVmSE/AxgXjidhQglhKQG6bqoe/Dk0DDjeLy
VtHggdeznzixOQjl3fY6SLhcTkMY7Xiw7KIxvynC5lQ088lScoP+4FdUdBPd9PeXnKJ0/JdpCL+X
vL3vfXE/+tUjsvs8XfLlkaj8KMxYpLEofwKmt78srzSu3vl19AIFZpksVMldgG68tpweYlhPmgv6
1Qfv8twu+0n552jwv1Yg0w6i8bmkwxuwuXddFLBkzAm04fkyZLasvl9WepDjo/BavLK0+Nz69hPR
zQ5kdkcfNPJgsx2SdlTQy4j43tr6oSTkXjbzrziK7grl97uhob+GSt94IKHVLH4d6hp0aWKPxoJd
wMHe4y6/IpHvbe4Auo2/LLlzdpcKFVvNk7wfimSZFdh3RPPJM2g2XBb33pHuCyLPMEFD7K+6GGli
I/p1YEX5QFh367otxH48+kJi6exchoxA3oNKWRZhuB+E91Qb8ejOosxoToPjUFJnhx7tIZOVKwDn
otUjUH1+4lmCFsOmYvkBl69IWTV2nz2pb8rGNM9FC3oDtKU9QPH6sa4rfdKdUYcIBZNdxxeOPTZf
I8HCgwMG7tT4DgSlZp2QUn4LdBftdaQzM3X7qadZ6JafcjnNiawrmtrK+xWXchfP5FGG/Flz+9sH
KXoa0bFNZiibK1zOQN0eHCW7A58dL+lzcyTLaJNZoRbdWHL2hgH6W2WKiqhI/dgx35CweCka6HW4
MT/MDntFs/0XCuGEA5PlYRx78DVA/Yo4/Wur68MY+SKhs3yW6PTKlibuUpzb257Sb/OFp4SpW0/I
1I3bndIL2Qm0cKV1TI4crKtJpcShBmQx0z4kweZQ3ZZdgARN7gQJdd0pC6KqeGgL97kq+Y8c1pv0
YXcCXZ9Kc5mXiduFJ3zbG5JTZZ3QkeAzywHidReucmkeSdfd00XSbGLVr4qIT+il5YmQ3gjQlHhQ
vWcT0Y0Kwy5hwmbKT7WcdCZbAsqTSh0ImpC6rv4x18uc0iCa01lDsnxqZ3pTwlMiwTP+uRy8IZo+
oQvjmefjyfY5/JkMP4M20smWHhIZNftjeNEB50QS0wZ+EkT0hB7Vt6Dm56mMXxlS1pLbF8eqHSgm
MrgOnaipajMFAFkVGEhTjc9oSbtgLIZf+O+/RTDGKanzCjR2dfMFElYsQQ6iTAzr4CqWKIY6af+k
SXGuuinaBTY4uuj8A+MWAKK+LL+FUHrIOlUdLOT3Es8J943j7Uco7nqMw1ugUWosj5BsvZl5o5O8
BWXeMjd9UgGRkc4FkETIPKpjswR3oztDzSSU8lR4Hk071p/iLgb9eQQuVzdtKtMm0q8yZzFPZrHf
WDl/gkzMkXgN0mTQpDdoPYhoWud4UERdCPaWjh9NVL71vDgy1j0jIaUTJCpSz8+bRIklOMa0/k3a
bknQ0jPt8ovLZ+NpgExYXvZZbfIpifKhuwugihIVpn5YRHz2IJsYBsMF8ItCZeze8cmLs5r6fWIU
+U695dsQQbxMj1BjN3EJC3bf0GE8HRDDqyPa+EFCGRU+VK6Hhy6sCDxD/MQmcdfG9cnvyXGSuoCC
Yb/Ldf0stHqyWsaHsmVRGhaLTksRHTSabBtHg9pr3IUu6FBn9uBx5A1D3Q5pFKnvzGtt2isNrQyv
DzKnWn4hSC6Tbp5OkV1uAhnC/g26J6BL1KeNcWjWh0V3o+Ymfy45tDCCEneCqMZdXvOdO8w3Eei5
H8PWy9pw9p99tSSNC5aRfBnkl55DWUC4BnL12DjCvPs8Zi+gvriHbGm+b7krd17eLanUtXtjefBz
dIhMilah5tUFQxIF3auYF56QeoqzyoNOhg1LAC6G/o3UPU2KAn5sVlWTetOCQqKvflNHtVlA3Pno
+35+o70pTF3ZAl8XqaMHCNMO8jtu1kIyO5vBunqYIUGTAqb4EHVgU0aAANNbUkq9u7nNs6Bvw3RG
YUPGdZ0Bd/0D0NsbWN7JwXNCDSz8SfrJ343lwh/LbigObjXYIx1dfW8Gr/4yhEN9m5va7tDPitMq
iZOohlQvnIRVFoVMQBx5lkuiDFL5CajxF1SDVBWnI2FgYaQcjE9W9vfgt8+TQfnwWWUggqzF8GpH
q7Et0Wov84cGvRf7qoOaiSu91qRalcPrCHvKeBO5Gm6itDXCcVnsxljWL0XEEIFCazTzBO1AYNzZ
Xe/I8hT49fJlnLXcU7xj06IABiX3pRMmyivh1mylbJmMk+//ljwPk4WZIKssmyHQQdQTl23/VMbU
Nbvey80nf4FQk6ni7rHSAzptHYgp/vJbV34Jq1DNaNXR880sejRTkYL4PIsLQ0Zcn0I8TXY6dB7r
jlDLMmngjmB1lr4CpMT1p52ei+Y1N8D8BFqOR15R/tuBFMNvwcFyh1bVwt4v9dTbpBA+y/I2Xzyo
8dUDT5Stw/lSgO4OY+DVt3HkyF0byy5pnaHbFSIM9kVl3H2HiPUEFnS5YwvndwoSUTsXz48DmHXN
d3/wnYcx9tv7uNLynhSBt0NX8bIrmPsMUeEoqfLC++rriD7iDQ3dmYEjTIW1PemZjnEy1kR/HhGf
pi7viwtnJX3VDYKPxqL4HkTesgv5EqHtnI63cy3Fjz4u2lQP4rs7VE9Nbr/7wsW+FyBnx6MCEds0
/0BDyLjXOvQO+ag+RaBOSJDA1l/QtKT3ZBFzWkWNymQ5FHkSjo37MIJR5+BfKm1wf8iF+XOIgjPP
P3msHlMxe4U6a2q8PJ0nRpJlIDNU1OMHmVuReXpGTDz14R4C3P6N4xZlMhQzfRW6C28NiIJT2tS/
vYXe9JQXjw0kHOD82ad+rn6E1RSfAcikKYL5GVH6FP4BAV2Z5AjHoPI1FkkNroREjhyHzqAxFXtF
7rzZOklVi3rf8Va/eu7UnBp0up+r2KPIi9QPDvW7xPpzfwM8GE1qPsZj5uU8gPmW9oS2fv2n4EsN
NYe52NeQjYBQibjBd/GkmYfy1eNz/KgHE6VwjH4KotLyACIi7w7kN8MX7XZuvhMMYMukv0AMoCPJ
9gznPl0iESYoE8kkaA2umIiLrOVNnqLdBEak2x5yKDHcLO27b22DpktIcUygCyzKLGe2/KZi9jNq
2ZSOdgbIL/Jw9hffvwnn6WGe5+Czj/MFrrBWgszL6gOqRU+V6j6TousSstD8FSQluJRy9QMnEsRJ
NNAnqpx7Zha+6wbWZH6uoD9Di9IHXVrnA2TWukfPb+dU80acWhOA0tQGXlrjIwHtbUkaksmcdTBI
vLhUl+m6Ztnc6SYLarAjaNdnqYKmLBiyfJlSD3H6NEXhkZbDDx8cZAeXN49zi3SJ0pbuKtJ/RuA1
fJmlDKDexNi+Y/q+DxDbV6KRWVBqswO7cX4ThfRFFd4ZcWkFv1Px1LCx/l6a4AeRrQIdJ9pT8yr6
iik690PTzIe6nZ7x/m2TghD0+Qz0yfpU3fvIfB86VYy/O/Rw7ure/zYsuO7zgYyfo6musrACtSfy
Uzrziml8dhfuZZSBp7a8HH7lFSxZqs5DL1Q4pK2hUzpFDRJvuPftbQRBaJ6VRMT3HKRrB1K037jR
daJbX6VdWfl42rlVnQQSzCsIDG3q4OQD+kWLrOe1/5vxpjosAjH1JBGa1U3Z7Y0ziqPrcLkvQZGc
tWUc7P1JRnCU1N9BQRNIoJn+cEILTik7drdaNCKbijDAyqjfPdAGSQ2hL7XAchntP0nUePHG6PLj
qJS+GcthzPwqeAtM2cDaXAJtkBpPQpPhX9pbF/1ZR5rrl5xbMABQd2DsEAxL8KPDs/62mgf71Ieo
z7uxCve08JybQBjQ/DlFsUMU95uUl+JZnC9Zb/3iZh7dn9Kp3F3phF1WyiE42al9M8AfAarg3g84
C+cShcPEllbtwbohcZJYk4zB8r2aIzfjAk5JcyH2IR7QWTiia4+iLPSkg+YiOcmDHe6bPC05QQJk
HJwD+r/D26CjccIXZ3k0uBIzReXwRypVP0gc2fvWAYtoUvHavYUKC1x1EHwpW2vBJevhDW4m7+BO
1Vvftd0ZDWnFrXab/lvpjQ2ypTZ+djqM2YXNj3C0ddpbFiUEfjgx0Th9jULO30LCbFoDMr0bveLZ
FrTM8OJ/tdVUJZNFZsCqedaPfavzN7eIfG/f5tBhMHht8DIXSRd0g/u9MJ6owRWD4NlpdrQb4DDq
eCrDP068NCVyDtHo/MS/SfFkq3Js2oQ0bdgf/bqMye0yz3D6wRDEu2oIw6TLvf5tdqrmrkcf1h0S
8IhQjVTsliKt+eCio/3O02hL3cV9WJ1cqJQ9sBA05Hsddy68GaLaDphMtIu7YTowKJF4ZHD+VINR
9z2eX5+mrifNMXYmxQ8LkXOfjO7oJ5MnEL+O3YLHeuA3e9H0/AHaE76fRKzAWwE3rINyazOQneU0
+hoEvG5uY6Lpb3RJjHtXzNMPHU8Ya7yIu7qEg3LIK21fJUvjdftejSOi217fdJgqT1vaQ+jItVAh
jaIwE9OIpAWAvWnrRDBPVHZ3xbzYDG9mA/+N5mVowaBwRkeQkKBmd5iKqDous+Qnp2nK5zB04xpe
soBsHJSVxzLhImxeijicv0FTbADZYUWQVyBMNmiRYNNdDYLcFC2CYVr1jgoy0gmnALZCqnvYssug
PNeBv9Ly5TfBu/Do5nn5FW0h6GphEYSnjo7uukyZqNv5CB11NlRQ28TDZNL35RBXp5xKEiUq9J3u
nMfQCc6Cwm9+E2F/Eq/N9348/5khL3EjHDs/R0UVDvuGtc6vnjUUQdcsc1QVxDL99N0weqhpHDRJ
VFvxZZkjP+mXXr9KvMLvjGy4SkaBK2ta4uKm47lI23EIEiHAbecDIZFxUA3fsXa0B9gWqMoUy9Hk
RwB0mkp+N4V2AjcQ7WNIkyH0zZG8yVSOJ0ROZryfmNPTdMJipug987MOxFtFFmKTTgva7x8H1wMh
EzNFZqhxU8hN9AeEcy0+wrOHsUNOUVYDehZHLRFoxzV4jvEC1LeoryIl4ig7pF2u3G9xU+gbSQD2
KiFFE6UO4uRnO8TxcxS45qDpaPeQU0A3hYirg29DNyGRmS9dIursM1d8U6qJU3BM4CE/cj08z3qO
EtSYxBmveEQVS1ft3JhBLmyupl9Q5faeY8WHu3k2zn2MxMEdHIWHrNFcnUPDbVqJajj28IdJj2aI
p8Jp9akmkbPv50KZbGxy5T2AXRP8L3l577XF/ItQx+y6PKKHsnanp5j40TGy9K1qC5OKUQ6HcBLt
SXkDsg05clRNUYnTRMV4O1r+fxyd13LjyBJEvwgRMA33CkMniqJEmZFeEKNZCbbhG+7r7+F92YjZ
0GhIoE1VZlZmdaISGp4H7IUjx9TSoM+m5s1spuol7az6OGwMs1azHPe9r1lPdARzpLt98yVbiqB2
ULj/9OpqrwBkeSn6UA3S+CctzwqNjevdKPI6aBgxvDgSD9CkF1pM9qcCsc384G6/uOu2bd5Nds+V
IcmLryqQutzJtcgwpi3MqbRBfbYeHMLN49Jw57jI1Qdxw+WTtfXD3kwHLaod679h8rk5tBkiLNMq
ezfmmXmubd/pAuDY+9IYzXNm5r/zMuoB84FbqC1admzNxQP5o7S5FAkxfDJL57i2k09dkgsoJs0I
HGctngwxNw9EOvyjY20Cy8ncWL9PnzGD845TfvllENoGv5s2N86L4TnPs+w6jWZ7StxN+6icUfx4
hmtcUyxr0S9w9JnDMP+p8oojmRpnBw0m6e8S/+JvVROVS0cj6mtNqG9YzKhKzDe78OzYmkfsztOl
/9K3LPtI51U7V6u9Ppge+GS21nbQ+T1nHBxAIJX4afqu3uuKpkcMHVEOnjSxTBX6vts0E7vWZv6m
7QNk7sbEMgLXaLJDN/ZAlblIDki1tP2gN1OUUGjucpY+yKXx7uSL/7gq61m2GeGJNh4WT4pk+0BL
0pqWtapCShg90E1745RdyDkukiVE1DQd6cC7sDaNP8Moyd7syo9yK2iie5l9UmCOoWxV99BhwfvQ
IzKPWZuMho9ieEi1jCgwzc7YKGKjNpj1a+s7xm4rTbWr0yznBm867n8A+bM5bSrmmrffVq3wuesX
85iSJbmrZ33iR+i3N1O+WmLp9qnRFZHItSHE8Eg/601N3CS+kctlsBabu7IQ0SJG574KbSBRCpIW
S8NgUo0f6Gm37OQC9OyMnSLaNpljMynyq4Y5fR0Um5Z9TpPiMnJUFm9W6oM11S3QfeWIHUEzc+g0
NjBK4w6RkUpHgiWa2Vfbltk/WhByetzJT0O6xTmeCtpx08q45WoyRszOyKkb8+y/PtHU1crhRYZ1
UTvU3dmTNSHFpVxyXiBivB89ZXm3vDHy5uzmRErf9JcCwNnXbrWcctdyBpiXevk2ddne1rGf37vZ
SrEiaaV+dIsa1mMG+W4ZDXtt+1lEWLu4O7+T5YupiCLjFKfobSjQD3yjLE5Aox7btG5+dBi2YKWm
+aiF6t4Kz/Cus1MDglTLVEXJZOMqmhXVQSWb/unmM19rKlcDNsHHVyt2/LwmPrOVT5bi6AiMdJvf
tKQqf6cCoy2R++OtTDNEeaInxRWcLxh113ydhjF/tMh4/uizdIgHb/n/FT0Uye4uV3r17bE65zD4
hzr1TWq+nsw2UtV4EBvTMZ1m11E7zmkZ2ZrwT/PIVTC60v2YinLdp5bT7fUusa6ttJzjXHhlQZSi
lz34ZQ56kSkjqRk0LKY6yi3beGU3z/vFs7Q66pxCrTvhetzwq60O918ILSFZJsnYvxhlxkkxp8Ye
miG/SjtrTr2SMlLEwyM2LY+5b40Ps7MtO5T29k8xdPqlNQjLK9Zl/pUCvWLeaNOM9B7W4ZgbGjia
Shxx9pt+Ct2uno+i6uHJ5VD1Tmh5jfvSuP9WY1kvVWJ7oVdyyHaDIg6prIvIlSbmOoN4kJ3/ZMlh
gBxjuLTGa53Irf0yioeB1LtKq265ysagBOAGCL5YInmVSbkbG/fkKtEAYPavnb82AcgYl5IAGuaK
UuWShnaafpkU5BSZW2h49mfp6rvMFa+YVIX1pH34bHMqr/w4O9pJUIWB8TMyCpc1uDtmX05bq/R7
ZxhKn56b8yPVoUTHKYmqXJ37IXl0uG6JLx+jrkpFXEEHhCLBekUZ7MM+Srv2vSK+FJNj2mkakaKY
/vWW9aevHIY6cbbW9XAtx4+x6I5N1z+6RhnOU7FjvUWiWo7K0255w6SbZZT7zdQpnIx4LehX8+nk
13Bojne8Q8VL2X1rbT0HVtl/an5yGOoy7rvl5NbyumzZrp66YzIXT4PQnNCsB4hj7Q9S5vPkOqdE
ti+FXzyZc9kBHyLKXvQPALHfJJdPntB+036lsMoohfoBGB4ZTFgbo3dU7vzoYnzy4DSmFXeu+iuh
FQYl8d+1tyevSY4UxkfB0a9m+eJv2nnz01gO8r2zvJPy3ZtUjs9aqv4WGvSoZ70nWhk6dnWZEieN
fCvb9gDYTOTZdVhuthui26uCjBM2MBztsWFeOzCks9e5XHtbvM1Jehzm9FeIOqj7KdZtiDBLg8ix
+2Wf+/Z+7t1zVbbZvpnzs+d5f818/HbZiQcK9D4g0uJiYZpELR/Kbjx2zraCNDvUrxiLIMshdDaz
5kilREWQUPFf2pk17CsdJ244BTTJ9tZuaXugpEuioeAvDq12Hp36OWuznd9732QiyJ9+k39d/rPX
lubb9YZosq2vvunP90UwMLrkMcAxbrihT81F6+CG/Lz5rS1x4NT6py33ER4s8Btfj/kn45FNlGRU
UIzHeBAh3q5BgZD5y6Eu5sjIipdV+fFs1rGw20gZenRPc66JrDRLIyo32hrUHHeqCrPsCmJVCPZp
CtusjcmDNQ9fmVVcBje1rhiC11C01H46J2dFm6B8wrAxe6Ok9/4NvXGoeAh5SSO7ZUel2qjLLRxg
CquJDU/3dwQDrQjDuxZJr3xvnPTqlHBcMw4StKZzsm/G5pOhz4RHt7xyrZEk2JHSobu2CvWhvrXt
oO1tc24j3VtHznBjOKqx0qHDqxeyYZ2YzX00KpXsHDHksW9xc6V2ewOIzsPSdYjdUbYJhsM64oHV
J3aYCtyuscIkX9dITfqVx3sfq/f+rtPy7A7LbmnMc5rrlOuOBn1PWmxqRTpujQH6oGORCT0e7ATv
V+vWeOIHD7ZHTGhy1mGL6fiMG2hycBM3O/LCdGg94MM0B8NPzaQJpkGHC28aez/a6bUpvJNpiduQ
jlfPNomPXT70zTiL3IsGilogvUzhjaWDtErP/otWvYs2boNvvtE5N5fHZV5j0233wzZe1mQAE0pN
LdT6/Ee4dDdO/WMM3d+cxwdIb8g9UrYhbMDhgjZr9j5cYe6031OdvOiJ50CCmY/1NDwZq5Md5Nz9
tqtvovxpYFylzmHav+hefxykc2bTjmEL7pUCfPjto1Oq7OwtzXNRKoACVY9HY8KncRuSPWhst1ea
wpGERQzg8L5ZeOJJ48HQyXiwPFDdEcp0pYzvu/GnXrAkXY2/lWXGuvS4DI20DqcBwq71kDgZuf6Q
1U0sy+E8GWn5Oi/TEM2cU/Ndpux2N4dlnKTV9+jp6LpM87GsHWqh+QUlys4wtWchqge/7j5VWz16
dXokpcXZm70H9J6UbURuFgFEoj1lqj7jGSefNpfUeMsLmURro0kz9WAq9OOSEPrDlZMDIs5BAhcZ
2H0bWrYc4rSlqAL4rVdmdyooV4k0nBD3dR33par/5Gby7TRAgj05bXaH/RnAMENwJJnXwopyub5n
UBjgULG9GArGiKZ07jmHdE6Ph0S1b+W2Uck3euTVVRHM3nxticpWw/Io9eQ4W8MVwpb7f/M4Vnlg
VcOcRrPMUwzZ++Sl8ja21bVrqls2bxluYqMTLGZGk1rIn2ac1oj68cEdBhE7uTSCpZO3rZRaMGMu
uacAda+VKyDzhjpeyGkNRAUHVKAPDPI260NOtodkzGOoN8zQHHP67JlKPEAGYyqdxXJCdkHXHcyj
XYV5vt2MfIPSSJ+JCP6c9VULyQrfedJ4TP35iMvdAWEyLiHDPrt/1Mo3vqhoKCXy25pTDvQOkN6i
iXPhmzu7nLrTvKaIG3Kov9Lm5iw2+9lru6hP2k8pXBwfeVsdGqQwtYsy7Kv0Kl0xHnu/f3I3QpCR
2YRN5dznBHUs9jg5+S73Rz08WO763KXVB4lYKsA84w0/Y43NmkDCamSZd6j/QiB+eTSn0iOQzXMe
3aweD7pvbcHimykGmkUdeimeWStJArb/M2nJjolWOybL+D1X06vWNrs62Ywg1yZKi2r6T8vcP64P
XNo3OZCwtMGXGP+OlVh9Cv/un86QdsjbeK+cxQMegeCdF+e/xE3DtBx3VgVPI/yYLusx7fpnLZdU
1bJ5TXxuG8Mt/7kuqnnfF02wKY12Nz/7G1UUpXEVlrL+Z/jrS5dyQNTrd+uLZ2VoX+WEjsHyXryV
dGFRrJdM5j2kwAhtjrcqZXtzQMO5H9N0iZhsZlqu2n79bLzDc0ckq3tnUpdsWt3QN9XRZU/YFZas
rV5sYZXN/2kV7oB1aX0JKevQLabl6izdrya1FM/Wxj/MVq8FEyVgUctnEJ4+ABW+D4C/OVN7ESz8
xJ+7uPB0/Ci08WNZoYzEaL2pki1SsYaCZDL0g88lHxm6+7zpGsy7foMU3/tt8V4WjPCXWXYxXZ22
2bH/2hRmZW++EO727ZfGW8W5ZU3em7NMt0rvTxylXH4eeNwk2h0B4f+Nuf6YNdOLldggaciI+tl9
MjvAc5J26IQaityyo7BqtfptrXTzbzfapFOtphn7fffm+Ma9aTbc2yj7u8FDZ4beKtOrrtI12oiZ
jSocoL5XnXa41FOEYnUKUQ9IfNvQhMWL7+lHmXnFyV7snYfjbaDVVh8ammNGc1YSUjVWSTx07tVC
YhoyYgTP1okPiWjw0QJ7DBzgYrqDEpycCsqjFlfRtPCLZOmQpsWnNnAGE8SU089lQTbN7oswCIbk
LjDxzYMqeS09lGub6/TPdFDIkW3bj8qutj63DFWKn8/t54Im+xVdS2mB12kL9GnNYFDWbu1/CMvk
B8BWErvYecap07yWife58enCTRfzExBFGS1D155Kk5N6yCWqrE4xpt+kyARWHSnJzEWcG8uLAfhz
rTW+RJMUb7acLlPnaVenp3JrWL5QIkOI5j/ZkdfoHabUyGJSfqoIcZF7KrlxxG4SJLNVCKpDpC3a
i54CN5IM47Nn/CbQp7ndgau0YQU4EUJt9aSTp84tlV1/UngU7Z3eXU99LeeXYuVIoPBZQ5Iz5ley
ybazWzTbOyXuU5sCGFhScaT7EPIYWmj7hi7v1dFEeu3q8upX+nvTdem5I44InmksnzAc8xirUi7k
2zw5e5m2NFu9+J7H5aWRothPLlWd0QkVMotbErWYZMjSjV8r72vYiAnERG/xEc6oA1xbR98xVd/6
3J23fJvpwSbwrUprjw0V+6OdEG5R0JcfascFuemqEQVOiSptTLW9gV8+Z5L2knQQX2Ab5y4Rz4zn
/tcv6/Lc5363y6ZRf9Y3Rf+B0CCuLbveFTpclbSpiTC8SK89AvpjntXJlzcX9auh1yjK7CbdV/XQ
HZqRsFZ9ZMaLsknF+cC8DI6WYu9tDt5khaGQccEP1UXT7Svs2wPbhWzNhwIljzFOL3UtNsifYYQY
EXZxTWvHLAM5b2qHDZkOKOl3vNxCX/4k1jbyZGD/mcvuYgznpy+uEcE1Vr3bEiv4aqWzpK26JUT3
BcVSdIxryeIMJXXpalN/6HCoPNfDwEvqLMwZwaS1R00myalKxBwxRAvg7mbGziAIajfUq3Uo/eyt
qcb/0rEzorxFCNBt5oSKJul3gLVlUI3lSC/T5XRRFJ+jj+JscmmXksH857mlFZi29Sr0EdTBNovD
4HV2xJBFckyGdABeBlX0fbOKltpoI+Rr5Us5aX1Q11sXGqsqw07BUkJUr4+lO8hra0FaFSvKiCrz
78FOPJbBmvJwlfCDzVK9NEmKymtp14ORmMVJmEpwEQHjBQs6oiwc8hElVd/3GnboSY/6ZuR/HM2h
9p+ZQ3+ak2R9Ku5reevkhQ4dseFiQG2L+V2b+zffyEmo3oRzdDL/oSzaY1FvtTyyVJZvzyz49C0+
xl9N2tlfej62fuS6i1jDzoYKD+Dy7SFuOjg7bFsB0fCBboPaEToab9O13QgNDCoBbdWrAtBxbfj4
tcPoAwpLp4ikLZnRQxaHDHb2k7Hag5rZdsjeKuwnjWlfdAT2eldweon7LGruf0QT47/SQZXEAyO5
JeKOGEYU69swBJUwFAnltUpTZoNzxwu2qsqysO0dnsHa9/lXZ6tugLAtR+sIs2GeLCqdJfaFrgiE
aGUHcG0WUO+FWFwLWRY2NLSJPibaOB8bf6xtqr5UZQ0KLUU2unCxg1gOOcmS78sy3C99zGyLA+in
qZ09W6D3469UGt+/oV8zqtT9htq0w6m3ffLhBI8l9vFySJ9NY6HmK/MSwcGo2ozqSrOUOLilC5bB
KQE1ySujPbSFU1pHoKb0eTV07dp6TU9x3/dOGw/VVJ0cq2SscoJYeHN5mMuZzIjKCzyP9Rsomm8Z
aFmt9EhZlpE9oj7yLnZNpkSglJ6+9JlvPMx2Cfpvr2uTh0lhV39SppbedRQ2TmC0Y8PPLm3bXk3m
Q79tTXFrGkzrAkklchW0JSjGwrJWBaH3pqf5XIoeUgir04aTpsCNQy3Neh8QYe2qPZ4tGZOH7uy0
XFnl2oVWOyO5g+6gyxTOBCdldOmTLsYedeTsyLfKNYYrBrMoNee86D+KBaz7lGkaerpBT0pyxeot
s8BieUiRPcz2z1qmWxv5vbn+VzeQUEGdGd1tWHsXOZ+oSVWbajoy2m8uamOsCz1sMwvIN18mL4uw
uJKCQgb7j9ABDeFw1023OFN8g0QJZx4+U7fimIcb2lCarGzjXWZq3LKFZWe005iWvsvN6MGqimLV
TpppIhKy2kzLQoe5Wxk2SjgSPMSpsACTE6IJ4aOIswRw/2PvZBabpdOBsBE4G0OkhMnzQKhOfSvG
1RsOmCwU6a6neO+C2VGClITKvQ+N9CbUkedrNAPFVNhGRKIPooZmdgPdnnezb/gKzAmeLFaeB4ie
2DQPoU3S5xz3bjoUoV3M02c3SetrRArvn+7zYF0oWN/fKzxtRk1a6P6LsKX5Xquq+A/kE3Fdvvpw
FTn6Zoo6765LbfSZ7siq5xqopCrEoU4qISN6WJQ7Ih/l64q9mwX3NxmK1qevdBihBT7EabZxTylq
D8E9OpBAqGzb/hF9XFixqxz3DxCvPcadlbF6xFw4exc6525ooZNLBZwwbztWaf4mPc9iEMIrppvf
MLaIIhSAG/LU0/Yl9N1TQ0BwEWJT7a5Rxc33dzMKkYVZxyuKvUorfY691r60/aLWI00tj6+u7iLx
ZFHFaeC7YyxT9KqCDjZQcCCZ2V4HE4B+v+KXBrerd4sMC384YImhVwfD7UzoW2PjYCJkof4siATL
IgMKtjtkIz7BgSNm5Ya21Ro3aSYmbl/dBKXPaW15kVoGB3mOGJgaAF2AdCrFBFDsq7X+Z2JCgHbd
aiwKk9kqv4Frs78luC8KMdB/M5ISPSVaTqtPT8mgZjsE3e4Zpa2EYioo6Ud1RinUGUzDKftVDXUj
Av/euu16lD39Exxki8TUpf4I/Kn1bByINb2G6BG+pOlgQEM0Gme3kQ3gvDaCAmCnRZd9nI+WWSIh
1S0jHLVsuct3LR1Yi9/w0njKM4MtVxzvlDDJUzJ1HC6mI9vXxLGGo+E1MGIzz/av39frpSu19u/m
20UfrqtYzLBSpU3QRjoBLnkrFAywRILEVmuEsQVNaXV1ZLU2NrAtAvUsmKy2Tq+J1A3nYhu9iXSl
crT0OalHBC04OYg9WCCKllS3Wv9hWg1kjl2LwdLVnmQSFNaIDlQpHgDWRaJ/rG33NK4SqeYdwPQR
L93Lqgx4sX/Itvmvu1X/lYrbYryr9rH6gpm1nCu6dhQPRfWv0dabVlBTTTlHmteZsFLT9kVnfOWa
D5fJP6u8riOYs11F1HVcS2Q+w/ZII3qGeTpuhvkANb8XuuOAlRX/ubX+OI/GUabzgZGgfQL9i/LQ
oActvz0N5wi/EodlMNku41+E9OglJMqLBebdNdcZCnREBkZWg13kj20+vXaY3M5W/Ul5e/X82dz5
M1uiLIW7G5AfofhE7FxeIJVf9cGKNcAQwx4vjbIuDhUHFF5Hx4PIbmEtpczk6FZ3skAMQkixYTfN
zoPOsRlCMl76PEGvk43IlCX+wG3e3FB4XPrReJ0ztS+yeYwg1OhpV288MNK0Buawnaws+xwL91Ov
q4vX1QdPay61tjoB7/4TlOiQGBUdRQK8lqg3bpQiQhOwhJ4qo75VEU0dauqFROkc3zIzJ5Uele3J
GNbpaCJtL4vhMHqIlb32OJf+K/g+6KXv78RYHLK+eTHImg9dncBlziNGldKXbXKbIPXLPsxMOu2y
AGvtlBZb1iYp3HJKCi4dyx6frWQ6Dalrxb1qf6RlHFnhP6k9fUxOhwI6RyjSmQlkdHqmIHg3ebZq
NH5NG5JDIkxry2ONElSs+vt9OaJ9GWOe5W12+ZAddqChBeUSpT2KoBTVeF8at/uESl/6fyz6yt1Y
NN85ywP5RblbFT+7qe5YIcROe9i6eat2c4alUpPk/2Vi3YtNPjLhioJLe8vy9R/esiePN0jL63PS
UosFmes8MIFxmWhJyRmWh8LVf9dhlUExGfuFli5cO62PZu2uC9NfbVRtqaXDd4/qsiFVbSvPCjYx
fBUuzBPRmTu3RAFN13QSy0xJzAJ1ABNaZX3PhgNW2Mo3hC0fyI6bfadpt3FgbuI+NxUOBe0CzDlS
vXE6JznqRLPRVOjk84cqimteeeC6Bkoms58O3UwCQwNg4bl3EW4aW+g275DOYpg2fL7tyIPOHJCH
fs8AiS3KqfyhvkYcgeR7+CQBkArERAWzrPYh7+2XbalOiedea9d+9wlO67lvoPjbp0rLOorR7VZ5
8tmz7AcxoeFJCJxATz6feGvv2QjpbqzFwyBRpzMBsObjZ6rsNXDd+5yZ3b7cFwQ14uto0B+latg7
pabgOxPQuFYNCOXL16ZOm10ihodRsQGryV0CQNmYMjULpGHtk3G5OfANR06KVzxhnqoSp5A1q4NS
m37vjwWpOZgu13tMA01q9LSDqb6AYt2Enr2Y8/THxcaigfhp1uazV92j8Cp8d7gmkBpE2rT9wlkc
S0s8z+2o4qwqT7Oa9X1eT4w1gkitUGCDUX7Vo/kzagUfnLHJrEoPhrKupfC/MRWJoFxRKOWf1ma8
KzGfezDyqG2nRwxO/lg2imW72I3V8C9DwXl/rEmeHpfK00K0XBlq5/FzsuSLC7sWIMYPIN6RvHm0
roP8rWzoCnNO3/Q7CGpk08Uus53jLA+OosZK6p2bT//MKaEo09I07iQg9IQ9IXF047EYnaNa1jvX
clnvAAf1x6uq86e8GCKdRju27tbR25Y+qqXOY1NslxQgdRiYoUz7z5qBwHpdPvJpey7tQnIT3FEB
NMSledDy4oX83uKuMIvVkh0y6T5QKt9dVnSi22f/P1VoD4Q4PiIZ62MgpiPDAXC7DNl/+1VCk7ou
ww/Bwu3BKNLq6GeLjPTJt2JhcYFR+L4h6w1FWzw03vLm3ZmDBntWzAUzc/jrZsVvl5mx6Mz4/oF8
kNrK1g7IdbdAmA0Vrn2pKhcffHlYOv9Rgy+zVySKRlV/6kh32jm7ycl5bDsn7u301hjyNVkQ4nn5
URjzDkP7s1/ey9bCvxJcscsLm/H6qjwsTDtNzQSay4BDYDrdZ1EWyG2Ks3l3VG5pnTk33r3GBAnE
vpz5pNPaGD8iYSPZ7W4o9bNdN9HUZCiGxiPQHNVcSp/eDX/zamJIwE4Dubb7nm9or4DnJjU7gd9H
PiSJQkZzUNZ0Xn3/ue2Qbfo++Wpj/wsJ9tJyDTBZ/Vb10K3D6AiAWztyG5YlPRHdWn3OMlfGFcBA
gPxQhEMKBOb4yQfjXdHCRCWpw/QzY8IcDfth7E/MIOU7b6tx8zK7E7bRILqVjeVl6jOsYxAE1VwT
eqdMy/8wf3FGKgTxtnhXZ12NCMAWkzqIapkyE+FOx8JfYq2cr2m5XPPWRmM0ngrfOaNLBCtJ099W
QgHwxt/M1f+X2uZu66gTmIBoWvsxbyuOb6YoW4HyByixZp5g9Zpn0mve1Wr/YM59KzzKesnrv++/
WVp7wc5xp/kkO3KrTPqNu1+e1u4JrX1I5oGRv7EDxnSqKub3yEBOiEjNzH7KDb6t3cwyYvanP4xl
8YcoggXLdbiydBBzPCzN3sArZGfZgrmoqbvRzB4Mree0cmugU3TzyfxcJXJvTOpAwDbiQHXp1/rC
RM1npbzj0nQ3f+UmVhb4sq/+DI7/q5GAFDO0+lKJ5OjZ9aPhcUokPpCotmbPFGUhZVZctdONJj0S
QmsiAqmLW9/BkjTMWt4V/vcTo033+Pbu3a6M738moOCSGjL5yjKnOaQsOMfxsC3M9xxB58VoYUaa
t2Km+uRJeTZce9Y/NY1+VJZ3EyYT9q61X3MRWd56rWz1ZLecOaBoczE+0/r88Uf5PZCekYvhseuZ
XHUJH1jGftfM60vBMtNYLb5376t4m5Rc/y1ldhg0JpFEKbFTcorlhDjxZ0JGwTDavp2Jf/C6rvgy
zOWtBa6MOsYlkBdTKTVu+qQtyWtLsdJWjh82ZZ3vDF9GwMfVZ40yy7LXH1eXfujm2U+TeWfW+1mB
gVzSWngPqzCLr4WILsOdXsZ+uuK+x8Sy3r53Vfu+FFoS1xkzzhOGZFTP0l8fwF/Bytpz6bRMQXrl
Ga1GXIyMp4zAmlnBiD3aBc2jsvLcld0rtb0u5V4ykCtVAYhdR9rc0phNPpjQQg0g91mNjps3VSm5
W0R6JjOOHYLT15A/N9RFDIFle38SzE4v7qkV3Rpq47AvlzkWOWIpWrqL0vEKdLDQTKdfnQqM5nPO
Ak2rUH2VjF4sn0K2MrY6d4hHHA2Yu3H/Icl7lJX3XSXuPvO3g9GX4dR0OxOeLKDv4SxeEKOP0XhX
eW/0NDLTvza7X3eZAScvratFD5J4xuc2En0waDupjS9bYUWFKqhKdHGsE+O5cDiQqqT4L58AJ6T2
7MuNHqXJnqBgD9OoTmZrf7q823Cw7FC46U7Lnfj+020Ky9sUlwwJGTLEAqI3ieZRorFYY0eW8TxJ
Ui9SN86YY5xlH4HhoEykQqym5VGh0ldCYts7vXWiLwAAk+sKrFWPf7y0+krW8UoRX9xVD3sbugMl
FRDj3Ve+mH88AnRmDnd7nc86ciLkr2N9KhbPR7tn73VNf+m4TBH4P61bt3M8CX7mMiNf1y+DkX7o
yK0YGe5tlNCsRTfsCYS477yt13Zaw+JmfDgq0nLvG8Cb49DumfV4TvwutJc8RPAeW6OHJNp7Btj+
2nLt5tKhTfS6fJJYrAlD7wANzVTuUPTFVo8pgf6+ZWaYQ2ICX/yPo/NarhRZougXEVFQ2NfjvY68
eSEktQbvoSj4+ru4L9Mz0dNGOlCVuXPvlWJfpQbG7vIwLnVvwLkr+xzbTfBEFGPtaZyNjpL21kmy
65TXeCIaHIVI01bGf1TzRxo2m8xv9hN8iLkh3TQDBW1rXk/yI/8CnsOcCrgYzByPI8pzifuf8FgW
t+8MEI01HTvGzpoOC4ucihfnVGDcA92cVVWuR4cGpfLmt8Ig91XaN5/K3E26Pfn5Zy2iXWg1fM5z
8BcaxktqYZrAgmSXyHyufu6zai8dvUGV3hi5tR1NsW89f9uIdANIZq0HXK1U4JtIJQcYHpfOEusm
Ci9GWt3auttHIcpsUp2osG+NLDDrBKflocWJgwivHm2qybrt9zIB4dvobddbE1P/aK+68XVK1QGn
f4Pza1jrKT+TCV68BGSdR0yicqvj5NA69UtApnua3RO39yZwaX5IIBFQiI/asgmr+iUjYd54Rz81
prWO+IycvuIUiLceRvIa+XH0hmQ1cjQk3OpNjfzoVJ27HnMyx6nBItR672hfrLSsN8uNowe5ybvu
uRXz3g+tF2dOX1CB0p00JfozyBS0qOQ0OWKDwTwgP1feglzBFuis9yX8GmrvBaTNASTZvp2Zayac
kVxg5hanF8ADSauwBKz60Vyj2qSrYNQA3qYHU4XnpB1fwj66Ih6MaxFnn5BxPjvm4J5b3yvHfauy
ThPwU+aaR1utrHE4Wl509hgkOtxFzPMuWTQ8cC+913lwS1t3O8blLjC9DyTqyyysEzLqjyiyw+i0
8+Km3c8UsmEr//w0RMUcuockVrsQ92k3+N0WG0KzbgsC5WjDLFPGjog/fTk8m45HclTExpBBS4LM
obVUI/l6+Q21lda8ipSySHKvVBSL76hfj2VxCQOFET5ATxhQ8OxNSpW5rnV6tPoc9dHGcyu8WzLX
27Jx8EbyPlu8nhYNj+nmuKlfWk7YFQXVsA70fREMvIA4eDE/Rexx9OPH5VtBsnbEmGA8WCrakQoZ
MIyQN3D6ryoEBEi4wBGc85ZX/euc6pg0rMdt3J0nXUrheeWb6iX0GXvImkGGSdza7g8dmg7QBRxv
0ZbM0BuHnZeaL1NPxsnqj34jzkHlEkiT7kZY4QE9fGE/ky3sYrenBuQ6nMKdb8z4o9zLRM/OXg7m
4Bk4q/HCjOEAt2LApjV+ujJ8bYJqT+4BrEO6txL1jVsAX0u7NrJoX2TVykzcn8paIFe/SzXhpA7Z
Ez8++Rx1PJh3p7gjzzMo7ltMKv2BsTGaJocXP79QC4vlF/HflPbGyiDV6GAwWb7x4TTfa9v3VyN+
znoRKMWoN15W/Fd77VZ3MwbA3N1YxluCc/6SqOJXFRBXdOBtjY7Ia/8+oaQWtkpPkSMzSlb3QPsU
reX8aPNN8au43XbZiP+nGgm6IgmmNib7KlibnSFWbZq9NhOBduOtwkaE7uNhMET8wVz4hJt5l9X6
u/BiunjsJavICRAtUu8aSx7Jsjr1sjkT+Vs1dvRo80XxwJ/KFguXClqUonyb8RTjD/xjndzJQbmy
Mauo1v5oB16rUtRbJyrPM0cT3+sHkceIu/k3xfEbFM4Ab6z1LSiI2nxrkF2pI4NUsDhz/e5jXuU6
wHNZFyzFlSMyOT4sPiy7YjsXqwEyc7jHbbrrZmfrG/Z2eduk6OHHtJfSLR+CqPwSLemp5RemvTHS
5P7jG/MTOt5l5oU3gu4BugdTP2sbwZCInJb6sN6St1hbyj8b+FSi0TrXZX5K5m8ehKXH+lzuvjJ2
D20pnkRePXuWvUqYwy/wC5GjwEDJUpyzSTMDLm1THg2dvulaHZvFsB5j+cUqcCLC3a/TeuLERxtb
Mve5j1fN/f8Vupygua6btYewVhRcm2yE0fSs63ZMilUi6m+dN+e8kOCPGLqySqIBL1P+ZKX3X+ET
TE4ZAGFudlcqjBkm49bF7zMLiNSy1s5Z4nfel9WEedjFlafJRnCvymdRTdc273Cj+IXc5o0o3wx3
hA8IQZ480m500LfYX5YyJZ27fYcZhtjrdLBmo99UfU07DZ1yUiZ9vSFwas5YSJhCIlK59tGMgu/F
sO2kuj7ktS73qERvbdp94mDb4wymABIrf4jWIqHJKdgjq0iVyALDWcHcY10G0wIPwVnWYatKkuba
scZ63UhwJaOGj5IPDzYFzTiq5z7pEHU05cYcvExl85pZaN5ddSCE+CvDcVc4zo4ZNgAntq6oIf4p
4nnX5pSYubgoso3rkA2bSNLj1cEB61vGU0Hoaa1L+0Vz8E80801e0b0x5CFIVPJ8VwdfoDQXprNK
JzrVwGjaX35/cDYcHBTsRCiCTB8DUkKa/mGVUtiQL3kC1vqtCVhR2MgbA3RjlSjARFP8T0l0ZzP5
UXn5Pnk9MAerOyRm+1iAKgbg8mJKoP5jFB1wLVMWlugwlpVfqqnDZN3ODw6Ow3l2ny3bedRkTFai
9rFR9NSFxL/w7/IAEjTlLevzc+rX71llOMfSGD6agmR7P9LqEHS4mJwTBJrSS0sN48/DXhvVzuj9
F50PT01a3KzB+ii96DUkXsYAzwXHkxGnbVT6l7r6y+JpDJz4z1DudulTuL5RA+INvfpD1c0UfSSt
Le+OPJwQg+ixKVGRIRhnZeetOtunnx2sn4LcQm7V51EmONy5QyXeozIeLjgL94XvfnZuTk6ywtQ6
2MT0LVqatOZH/tJjfWhquMvMbaESWcvJPz+jlKoNouG7CKZu53XMztkgqRrLvFYziWHZEs5zo5DZ
5oRVpurKy6DS4RhWebBaTqa6xJcsuxfXRZbJotJbOWS2N7gdQ/7I8IHeA3dpRqllUHaBUMYCJMQG
BSXdzp5xDbl5WZm5cee43qbOjOeMb0vvdjYWGp2ebQO3msiwh9nBnJ6bAYPa5I7ERIX9SYeA8GQk
/0Sen8men6M0+RLa3zFqv5hseudqbA6Jb2OtjN7tAddtYPgknTPrgRj0nphYwJjL+2C7/VHmM26Z
RNPgTw9lh8ZN4CTo3RdbF3DSjF/BC8aY9iCVenU4UTRHfaQlAT1z3hZVsh1a0WBHr4+eVZzqkdx7
DF8IRXLPosC711fPOLbfahtNnnTKNYz6Pz/JTpNGVuX/eJW5vFiwXkrqGPqgCH5LwBQn1GcbPWDy
ZuRb+D0KxEAa50imgbeZe2mvx6jfLCqjM/n3sBXU9H3VbrGG/XNbRclaYkLF93z35vIl7ftvZ3YU
Rh2SBKpF4KmGP3rOPUSJbZ+ah6UM6b3wh6dlGzvOWRvG2tIjhMzluQqc4Dv1uZ+K6LlAz7CC/Ji7
2TGowtNokbWDtobT+GQO7jHL5W1qSPoSf4d8wpRikhGU5nydDvVLO48guLwL0LJo7Wb+QCU5dmvD
K+5F3ODxTfsX8suIoGO5j+rUwCzb4y3C60h7n/4uzZ9be089kkuc6xd35PfnfMIh8OelWCRdTJkM
9+mUofTwgp9gB+HECdyXqGYiOcurY4/ncrIfdO09mlb+0PnDyxgFHyFrBmjG2kvSUDot315r8bIo
6u3YL25gUI/L3x5eRbRKLABXCxgK3VAOzaZjimZR9Ma4ukw+0UrPz31c38wBshyoppB+RPvJjllT
sZ3H4Eil91gl1acI/Gtk4jE0WvH/4hIExDrpm4fSbw5LfzRRpdvMvp2wfhE15lKnLm6hnA6Qv06j
V13sBqGTarwLrAvvfHmzJIJdW8/xXrR4xzuTtzmE5ra17aFmqtNkG7Ntywcfb/ShTRTQHqfvt1gz
rQcdDdG+Eml80WHqPVkQlfDmmvNb2lIhExgTR6XJdO9804h+IRAQrGMtdrZp9Oi/xyRPeFiiobyV
msNGT/XRGSpoSmoSoJqCpdupbg4mZ1WbHy4n/MpVzm2QFmS1xVFp6b+4wtJTcyksMgAbdHAgUpvM
MFJ465l+W5xgItJ/gT8hI3f/3D48hYHhXQnvMxHDMLNJQ8JKgx6eoQovhZ78tsPweSyAh1VNzEGV
T/YpT/rkvyYY8X5QMqyXcZorRIiVndnIPNI9rChVx4PG9cHUJv7BgKvOElztqqT5n+3i3AQwiJIu
2hsTRK2BJnv5majrP/iCGYjn/inPwl/Ejo9gtA8VSiu4u9pYVSOFURFG10DAPKjyz3RMCMr5dbiy
4Cypof4OPPucdDzD5EIwpcbTW6N7tZuM6avX+QES3pmhxIOHlz22/T/l1595NT5A7PtbpG623L2R
l6dSrMEUqO4Vf0d0oLqj6OyZh8Y6fieU/4ZxELKdXeBVzgCejd1vyEUnO0YukdP9EohkMohcV5rP
5PCPY+veiAnhTGt3hO4vOISG/1/pcIle4iS8jhVo3DYZ9SWw64M3wqrDPfMYBfoi0GSzevgSg/7m
qPJ3bpfcMR1cQpxQsVzCAdOmaqYrg8GSdUbmj6XSJ6f3MHBMVgeLx9tiK3gMDTHsEVI/x1me4ZAQ
YiQBtOnkmGzgGW37mYueROOXU6TXHlvFWsmEQd8Q3HHSP0apw8R+zEoYierkxhOuBEgDm9RQnzok
1Jb6wb9ShyOz/WaxgFO0BV77nPdBybuQm1gCaaxrrwMm2DdkaDm2Vy4e9K1dJQXmkBrFw22GJwoz
c2/4/aPtUAmEJpxKkAd8ohKoh7Kd+6QEAwEqXoympzrP37URQRKco+CYenl7qSqCO3Kylng6W1/Z
VfhfWHdf3Wz5j2NaXEm5+id3Who6vL/rrukSyFcVI0xGyivWvGvKm7Gj/fSObWsD1aiL5yJrfxS2
NRytN5yKV6T9nJQrljp7Zn4YY5XeRHNRH40xG34tMYu9O0f+fiiF+W+I2iJYxSGOTmFppAy/ZdSQ
Y4mtmqC4J24h9kFZfVQVdDsEX6pelvCuKniuq0JmxYrbCD5PGG0U+2n2Xma9mXS/b2LiMTSIoMSu
+TKY/V+BqMuZV0a3qiMAUpXGq1RS/OdFU/ErcRLgNGEFALy0qVq3VKYHT2gKIN99ijXH5TjYIDxi
czoqIEQrfo4kl9HB/snCR1mkgH109mIxC6NkLMeNw6grnhQzm0kiDxt8VsNcDJcEjeZlcH2980vX
v4ic4HMkp4by1znNdk73NPRgRX2mt9es8R8bZYJ1SHFxW1VOaNlJQtCUpRlipmquSUahPA82pLy5
Cm+8LBnD5+m5nKjVo1b/Q+ZhdjJWwTP5cGZTbUDsIRsr948lAW+9au8EHu815gf4Tjl+CAVJSmhG
HUGfvIZNBCWkp9boervYBpDggR2hIMADHvd9Unp0lMFzIjCjd56KrpWqvvJO/id9H0zrUGO1Fyxm
LLy6eZbp8Kkxabh2dBjMueD0oKCnKz9narZWY5U8jBWRezUSLiczW+x6O4Kn5XbMMjK3XY9aWzW0
MH5FZXa4ySLniCp8HyPHxkJdvsjcmtdBQWtP/KjGzh9nV8bw8tyNlvwIPNxHsVV/Yk+xt5HW/9wM
fltC/ZFNTOf0VGaf0zC9WtZw9zwwUm6b1R9tkVaXRuLXroKIEVvJHDNrzhZW+SNK2t3q/XQf1vKs
4qoLOcvJaTQDvhyzdDJcrJg2HGvKYeDOzUmUPQZvo7kMXuowZXK+NV3VzRHpzfCxWxtRvq+xs62I
cP7XD82fqbo9dI8atFl+t/KE9s+EI6v/zRwN9CIjrSeUMe6llcNULhrS5yjvHrrWuuucS8QZUDWI
OFbrwC2/ZEyba/f9Y9z0YNzKvz4Sf5g3/S0KDlw4x/hXtPOjkafXOocasvxLkZTUgpRzkIQeqXvw
BHuSuAQHtessDAOr481wy8UHBF2NeuMrKHrExZAPw8v7eQPppjnLOHE2PjmrJp0OfYSbC8IiWZSw
p/g7VFG1F7r1CqwVwVPCkt4jGlO8aLL52gt88zvwZ+Oxw8F28iY/9jYQKud+3WhOKvppLHdQZtqN
wAl+LgyCPBNrmNY+zopzWeZMB7Tt9kRMFbs9EvJFnWvIi4zg4u7nMaofxybNv/JWmEzcMHAyDRae
yPj9JiJXgWmQh2fiVX4Iw81PqVXpP3BbpHV7FH2P5hdW2pNt1M2LZF+4PzeYodvAzO5jV6uGkz8A
I2v1gmRbODBNcxP31EpPvCk1KUzxJOn5mPVwwuxd7vspFOdM+smDiiJ4KL0zP/XJv5CvJsfzk1vf
jjL6X0e3zHN8KyrxBQyi6cgnWJiAHVdYtKcm//Cz/AkXYYK1WKkRkh9Anvd8CYKSVwIteEMJoWcy
R+UcUQWybWQ1PL4F2B7u9Sopb2TYXx3VEdfOVI7/rDSinWIx17zFBz++V0hvJY78tcoDzhfYU+5/
uhb+LdY9gUY8X/5/AsRUtYZfma9SjhEowMnIEq68HyCFhCKCeYMoYhQYZt02qL9Vgz5nRnTVHrCm
e4/DAIeYI96rydARup7NItBQ5a8ibRnVxM4UMjMdcb2RvgzBKQCGf6+nRBxjTRyymtVckw4XwSGF
736EnqAODlx+JF3LxJxkhsGGcKN/AgStgba04hKpiaxbH3t/w9hZix16sj3uPcP6z+0ajuckq0i2
jTR1PRDqzEr0E3NXwgU14d9pIvBl4IBirEWA4SnOkSMmI0AmcBzvEY8jtalvxjbATuJsbRfPlPJm
hTHdqwILY5T4g6JIBoOJn4NmVXMzSbIAZxsFMKVZJ9w5dl7/kDF0rypV78oCc0g9ztNJgUJd8V0N
nuY5xNjKuXwg3O59jbUOH4ZgrI4F2tc6DDuudznU+mSNc3QSpOp+7DFCKZClPsyi8NberIhDJ374
NKVuciXxOp8s8mBnWU4JsLl+iteZFaNSY6v8ILYLdtu0/vU1Ps1Ny46pQx6EAwEFD55yahgYxqYs
XNBo3Qc5RfRASRe57j02rgf1mF1jnqIrgcGQFsuv7J1X4LlUxNJRzINiujrSBU7kUbifpE2Y/HHO
J/YkxPXQQOWV9o+aO+NYTU3wlOdK7fhmsMIp613n6A8TJpmwMpOT4zCPXIdEykCCF2OO7zTL029l
lBPRJKCAaz3W8XZylGAIZSABBNY84EvAkraL8b7dHK/gfkgQJF8TeknomALkpm9n/Y+vGtr5QnjU
OHry0ElVaRRvdRgb/opSixUVU2qpB39QSXgcCtxIOMvwN7UwjYjEY5U99mWS69vQJKEDpdLVMblR
O2DIVGI1TQx/cSA5i9W/nUI0TVSHlBjWbJisz+F0pKFPfVQxNmwrt06Z/mtJ7DgnQco0XF2c2UYo
y4Afro05cLdhE8z6NqNtPIXYdteWmASWiiipdkPi6XovODI3ddQhOIccTbWq1ZPjKPet8I3yqfSN
7CWQyDIYKcp9qZX9JZpcruo0TfctS69uDqjnbaTQpEqH2a6MNHULD6X7MYLaeylmWHZqDmHFqMb7
rrA/R6ty6GoHJMcs+33PxQhMwfTTTSqbduv4dKhhnTbhg+d0xUWJGM5Ix7LOtdt40xrPw7ICIUjJ
rJCs77GOcaDpGd2m8p363ZJu8ZLT+BC2L4meKZMcCNGAizYCgUsRbkzbTOXWGkhbkOBzQaQo9ohj
Y4cFJoZfiDX+XyXs8hGYLTQPqeyrDEjz5c2QrRh3yW3t+WKtkqpZuY3Z7GUcijdCKdOeb+bC/6DA
bwsMMusQuvuKXClyQup1HErBXxsGgEzRU1eD0WbXviXv+VDRvd4r11XTNg1AgykI6jsZOe7dqtkk
SQ2SPwYm1HQSzOq5wuHHPNgj6xpX2Dh2ZFbyZOtho9zDzDK/Is6ea1SSTnSdqkVJhV70ZeMh2kjG
+KfRhpreCTT8GH2WIrr274an0qvV+QZReLM4m07iPraZgppENHIvR0wa6E0QLygK2mOWGPZzrFn8
KjqR72zmS291niW43pOh2FcJyo5tGO3FIFKXrYKS1NxINv7P9Yzgv2GoIJuQngoulVNB4CcAvVEe
W7okf/GtCVvtbsK/QQfUMRt8J/CcXZZvejuX/7xBGE9kGcC5p+6wSQRSqYvS4R38qCYp7ThFw/NI
JM6eaW2cgWJjh+Pa2gDRw8DcNPIQa8ybjYCTYjdENC0EhZ1FuncTzya8AlGr/ehF+W/CpbRjlTAq
DpyrtetV4Mo8gg8GQVJAo2VrBJvOYrJFfEVuGh8XWRhnzFAsG2FjGcG4uhrAuoxOS5Yv7j5kMFR3
0XnxcPDderpP8VQfMoUz4+CnEPWA0jNGNBXchHkMiXG6Y9XtwaiN2yqJkocwaa0/EBwESdPEfvLF
HD2CBmiIZNb53hk9A+V40P1BTS3wupDuGVdHrwx2J7hz/yNlnxW7hqbYxt04eCd8iOVl9jpU39qF
ip42TOGaqT/1TkLrJhnGJY79M2Vjf4TKRTnuMGx0W6LYtt0zH64BqmbpnO+NEeqpyxDznk/k3tZc
7EteUQfPTRV8pXhyF8+JeE7RVEBhlDMzBqWdTdIZ7q1JCfLzIQN6GWZrI9PQwyer/uwhyE/KMMUF
P674SCcPFCQtKHVfmdIVrBLC3DtWrTYbyymCTRIt8/4xcl+n0B1e7HF+lYXIrq0x9ky5vHzbOamP
UgR8dBO3fvcSpD7zHr8a4g2UwPGh1AbRHfO81CrIouNHHzCktUYsDCbdSNoCqmOPwGQsABziWVo8
lcmbFP62hXwflDU08BDEn/3bVC0dl49zj13wVNLLhDuN32wjRZCUmNxTnjUurqgSO3ceiO97A+1s
uUF/JNoT2c2G52qHVZLRXyD5o9CM7W74sBju86jCZ+yy7zTSXwPbHiZnNFfOLFYGVQLbenBsEdlU
wlnPEvzW4IqNitt7HCUXh8kT9mjumGfyI2DTzDXv29ryvEOQNSfP6B77NuTbBYNkMugG213WNT91
EN3ZWkkWryNL5q/zvvpNJGmrOv4KbZ+lC2rexOQzOKponkLWGLjAUMhobjp606KCI51r63nqGI2H
2iSiFj0zaTvMWVByM7KLotHHir0RgxljeJ+3gsUVEQ9l7rAfftqpKDkLPZ1ZRL9LAa2TQ7y3/lUn
rE5QPyV861nHd9NscOG0FzG8D8U7Lco5T4JNmjADLbzTLDEVpgVSPJA+LLsIwc0wLVbi8cXQE41G
1Vi7Ke1IskBtXc2t0x5bx7cfaApyQMjR4K+nStYXPbMYJGPapigi8cQOUew/zGWDMBMVdr6LLMPc
daaYN2hRwNo6z/znOHZ1T02qWlEtZSnB0ZWKICv0ZZ+e8y5nrwP8VmLA8CzAX5GTbpNmuoOuSw++
43fEe9LwqXZFQ1eWYG3KajAWcpiwivJmr+qu7j4Kh40NPdXu0Sr66ZqPVf/t2sjFuczmx9k1KqjT
js0SAIG0MhmiuUVOUV8Ue60eNegqXG09Sk1fYtCWbpW9Yn0HpOXO82tsVwO+K908RMpN9wTrwp1h
GM2hB4KxykuIhO1CgKgdaWGHLdO/pMj7HbrrtPY7lvKlPUz3UI5cYZLk6YzzwYYUO3grZmpfwlMc
sgC7s53RzTg9VNiJU8ayjy2gN7ljI9iyO0BWR78eegKRrbkHD2sg2pFGim1YejHY97PrAxdyvcI5
tVEZCaLk4MpTxwsOcZ4Xu1Iieg9jUD85o6t5O9LI+YJswL4Qq8jtL3R2cwOOLGIgC+Jutu2/enTU
AVCJv0b/JuxRuPhtgnLk3u6rzQiDEuqJ5yKqaCKBeFWxYXrxrksjBpMVk7i9A351RVkFqcQu+5Xh
DZ/KQncySLxt/aQi+Q3OhBKfJwtOp2Gumf3Gu6FIAUmyp3aVlmiguTGMMCfItFVhmx192cLIyN2I
wiZJ9IxpXRNm6KN53krhdUeC0t6VDWHuRzoU+XfJ878reqagCYbut9FH3OIrnj9CiN9koKsRqHUy
1Vs1Gz9Vm2ecHN2vCW1gk5LThv1u4YbKu3tR+ua2bjHEBpXZbGuDmbIczB9Uwm6NS7jbztIrjn7u
YlBpa3fjY3a9AcNND7YWrBURiSDuXJTvRK7kY1+PaKOcssc+l2CiDaZXRRCHZ8G1+D2kolnnE5YF
nMlA0v3UqfECAwmO8NysOqcT59Cm1DOSHPvUVNePlcqtt7bnurBC7HYyEf9EXZdPDtw1VsPkHis9
VLyuXFsgtQv1whShOwoGxawPoPlUTlbtLGEb9A2AlbyoxgAZOMNumEa1EcTsLpIc4yYaCBkqbpIz
WX/seD3RStME1dLE9njlac6ZzmSstCCCNJ46GRe/EPOK+6hks7Z05FK4OOE+iwf9NCcZIJQxije6
KrFSSvxThV+Xa21Tmcm4Lbdh5RGaFa14rnSdEs8fGnUmYYnRjA29a5h5aj90LAvqB1tuVcTM1hrM
iZ9gvj5P7ny3ssz4F3R5tx+Tpr907IXZMaMUtzDN8W/THZwBHODQcZgeBEMw3Ojn7BcLA/A2jlsc
jTkfRmuq6MsoyvJN95G6AXI0n6qaW8GTkjitRXzi1k/K3pC3NZ7KsPE3toxx7QUg8siYkPpwWsqb
2piOEi13YzazPk15UoFyxZ6jov4jC/rGgejL5CXxMRzySYb21swyRaTOUNUqm2R2s/q+uOZhVy6n
ZLVv62RxoZjtOghZnFP4I3UesabqSfKxXscpHv5a4fCsYwMv3lyB/NurHkAMtos1SRILxObctnCr
hPXKhFvuokF+S4q4Uw/Y90zMn2SQAZzAKCEfgkDLt6VRE0ZySOIkiU/pUByqJqRNwe9LWUlKYhuq
doeiRKD4Jer1zo2sc+ZP35PLlyV9CtnS/k394c3mGxVWw9oGVANJcDsz22ax174JC7g/zn7598BP
eBndQ+J+Va3Httn6E+EFiRe7ydSIV/wemyIM1l111ZXa1oAHsPF7WQIWpyFVplD8pqsxF9ALgg1h
G0QYedboQ2ACVhNXn+uj0+eaF0M9LD/KCU9wgk86teSwB1SKM1UWJxElr6rJr3mE4cqyxGfEmqAh
tC8JN0wFGWhu0UgdnL2G2Oad3mRwbleRbC81R/YQqGdIHjsZlDido8Mc588TvyDLhpNpU71WXTCu
OgLnTZLgDnAQCIz2jp9t1rCpRgdTUHiGUbJGYFlTTt8Sw/oUFmc+Xl83bYmikI2l0uXgZBFZ85s1
EpmO/UVabFMz34UgLjeGqJ4ZqzCyhuYw2NCIro0c1lZybXp/DxoR1S94DuWAvTk7WgmM/A4fDdjw
rmMxX0Wab3mEEoKtZpH8GBAqNwFu8SicfxMFsz+w1xraMYoB5o0hIyY2b0wHytYMOrHv3sb57sJo
Yr75bhRcDsUtNcetaYdvlmISM2cHwxaHRkQnIwkOjSZHwdpyLgv1zJIedeRHxxs+cj7jgr9tqLDa
ZwkgvOW5i6j9UkfAOgpIBXlne5p2lAEYVn/78Ke23qtZb8Dj4qda/NHpf254x7J0wVPIYg8BPBJP
imdZK56i3AHq247NeRboagt4FdAhsSZYYFAxVoHNFxGlRCfUdiaguTyGifCedap3mXzK4XYmPOG+
2R39Kf32CwFLm5p15EB8n6pvI2pX2vzIUCgFHy5bZi4uiwbAFWKejRB7OHscIzr3jHsnVUCB5eTG
nSaTu+LZ0KW88Cd5/GxvzKugwc08KvK7FqsU8IWOmLK9YAtKeuuCe3Dj9OqTJ0ctgYTshALlcFhi
ifUuGDBJpFX36g/5M1fcthrUtiGhM0fVLVANHouGh2NJ3vvZjUQVxXq2ZvLfp5+hYW6mZhIgPGkl
Rnhj/X0ck7d4HNjMIP8RVDxC9Xj369TinBE8/d5G4CGqsIDzwo6+PHj58Lj43+IRg+oMhi6vdqmh
92Yk8QiwfUbLBZlkrMfY/8zG5qtqjBdpTv12HNy35YlEeCThyf86SfNBAsOFsb4P3PQkBt85Npih
2nx6HrznLn4XUCRWMblls+nfzWX5qYbrFuEce1DNgmDpilc2EbMkIGHjabQwBwkhBpvZxWY3erDl
p5qzlqiMFlhTSXB4O81rTCx+OicjGVY2q1CgBeEjVFPjbHcWG3pk8NBBEfLtlEcqTVk0br92WXSb
FO4dboFdmRaYbotbvTyfjRFe6MPMTWlzxmqpCY0RQmpT5xgMLEXvmv+xdB7LjSvZFv0iRAAJP6X3
pERJpGqCkKkLm/D+69/K6jfq6LqSCAKJzGP2WRv5qk2+ohaCmJ1rNo9PLAB3lhL0ZCYgBq2tlFQo
U0APlD+MbarVkCTD1u6hIoH6zObuXNkuWpqRzmiJ4n1VFBH6y1rSNpJd8aerffFC+DztIuHkjBfG
zUkPe0n0Rmpm+GQVoQM13A/uLXFSOVOeV/BSOBtMwCA2N4eSE9YyPiKsZ7CC7bRpnYkQaB5wc4wB
ke8XTvcOhucEzfsg5hCWaL3tJmAkvXlAvkWI5rVU3LIRpz+mqCkIU3Yky2HB91cZZw/oaWDm4ybf
yIR9UEYa8XP14k/M3EsgECuTYZmlQ994W4b2uW5U3B6hTeCOv4Ud8wJYdBG3tMu4KH4iY8Q/ggIg
a68f/A33hsHkvtu6LdpAIZ0XLKvJ6yBkYyGDyD4KkwOjP3dsDBYY/t2LEC8q3ABQY/w1NPTzcZWe
OVcYWBSn2gG6DShE0KBwUFeSKWN+QO3Za5HgzQ4dAxLUzk60pcNkOdY64ycd+W/HxTYxAIGB813R
Lj11OhaoFhdY1PztePtNmzKdr6lxKQMFtr/WxoqNot+M4YCcqHeon0QfEAi05SgTFnT9GVDzBwF0
KCbEmR0QvZr9oEvdI4YH29SKTqEeXKnsvJJoUjrzRLHq0vAcjs7Gq5rHnHDH+qlFCjMU64odo9Dz
ZM1I8w8MkRP9itXMI6yxOqG+c8jGhtqnOBqE0tCHnmZK2CH14+Bjwod7GLUwRonwgUBpm8dnZ+gf
/qzjptSaLCEMAxOJal2jtJh0dA8U6sUe4Q+wq40GRgRj04TLxvPvAhhyneCj6ftNuC7YNeB4+Jzo
5YiLk0Fhegrv6kuA5FeKpuFnMvUjqTlLMYNoQGg77skWwQEU3lb03UvQjyfJ5ec1hkmopVehN9zj
VnsFLROvrGCC2zAQx2qhWEgLMJ7GXKdfoM/Pbeor7HkhUGeSZCbucypofoDrRI0gA4cicPMJY7TL
ZraYiO/fOpcqas7m0/dAtHznaqf0mYAO8mYXPZC5kKyjrN/KEmzrHGpvXoWgzEYp0YcDdixp/xM7
dPp1w1/jo4d1igOxNpDVmcooaNEJQW0VxFtLM16wCHyPFPeK424blYiDpVEtoVi2dKK6s4mM3dFJ
iKp62IygvkxNe1rdhPS8dbcZR2hEblP31DGEiaa6ChniaNKbTi1GssMlmXvAfXNLBRXj0eKd1tHO
6vIfz+uOLnl4b/gq1GMLIH83l3bjpugerSOrVuL1l98kao7lMA/V2asHse4rptwbYdRUBs1p7Smt
oeeHz16bLlPu0Zaa/5aChHCcZ3mpUA1axIcpU5G4Ht5wdIZlUjPcxfFROskXzgrNnw619zEsps8a
c9UbFXaXqUnjIpz2lsjaOVhm5X/KeAjeRG6BafJDpJshuh1A4XyjgADJEhE0gAB1bue1aB2jWzCB
7e7ozHkWgy8a0iCay0YXI1D1vdcpxJJrZpBn7XqdsagwH4OeTEYeQQGvz7Z0qg0dlwKAO7+BKesh
sxJQThbmk2bFizkfMwMQdYVSbeFHTDVJi3ZozrCN5yniHeEbxeNKoAsEkahOD7p5CGIA7/SiXQbz
ABrZk8A1dHHpaZOtA54Inp1LBDVrEsJogRMqrQ0nNzdW6v+H5NJdhpaZ0xKYTtQn3sNZx89ozvlG
NjMhkCOeBdMDdWt+1CAQ4rDpUJjL3yAevtmQopsdiVen8j+wgn2lDr1zHGFuZh84dh+Z9ygwQAMY
q8o3XzLILLQ0dlblgytFvTshKmzDQFtkmBptQcBr51x0I3NYaK4NhgJYnX0V36hudKt6zNFJ0GwQ
IPGxYaFE7Ifbmdtu+mjoE9RaS9v2/qCff/Ps5kVOzkMVf0McGiWUeEazYXgmMj1LiudVPB9irs02
h7c+7vUFJBDMWPRY8SeM22Qp9JffPvLUDym2IaVqBw68hLqomSZbsENU4XM4CT2zNB5C+LyID2Zg
EotH79QUHOZiJ33d6p4LQyl/FZMNjEKDT9HqHQ0OwEs8WHmHO57DtBppTRe8rXW0C0ZrXzYxaYM3
rfXWytfUvF9io3pBj+zt/X4A9lKBLQGCwjOKf+I5+JP79p/KQy1eVeehzG/W2J9CB4Wf1We7cDbu
rie6LzO23iDprZWO1PbKdk+lkKzAu/Ryeh1q3GwN7O3MSfuug6Z/8U0vXA1aeinT+sXNXJD7GlkT
7iuJ9pJk+rCI6cH6aUb+iZvldgb7b2nDJbX1ctcI2lzxvx+acOy0w6Tes3WTEsQ7p4+RJncItMy5
KVay8pLd2CkYd0aftAzHNVYOFI+6hgbpyPgTXsFd9+FGcQMg0QW7nn8Yg/9AiLWeiuC9qJAMsq9/
OKa8IQM4NFG475LxjG79OM3+hU7Bl1nwcnS9tZnl9EDY8q1T3tjQnb9Q1Fsx2m3Tq0qg4SDK81Jj
nYK4nS37EJHVNmhr45wghoo4bd2l5ZtQ18hKY7xdbFXaMEzjrW6ItyrMUf15lae2r/yut4zh56vJ
SfA/w+dI2CH6MZ1eTDi7bwwx/ueaxPJmsGTFHdwMET4UupuWOKTCGrTAkXYWVfgI5IBOb9VpUjrx
1hOXp4M+0t2evXTjR+TSfnemRnf202jviZn0HgFw2E3QxyzcoML+l6oMpIX4blnpEWHJn4jRpVVR
589qhP9EFiBlAQtFVHTzTHC1HBFgMP7TC/yvFn7mTMtRR7tf2mDlHenqu3BqMUiYW3vXWnW11B0D
6g0GUoivspyCQk/tPvPpNRWFthHMX2xoRyIsIoS9FFquAzgJINM5gapLmfqE+oFecDzoFZjYXJAq
V9z2HNnQ3vmXpiauRwOO9tVTpABwQ5BzKDL8oXtBBiYvdNlDRqZqWW9cJ2x2feomzELB4FsOQax/
13bB6FgXac6N0z1/5nnqIr5AFddhSo6YRgGaigIb5MSym+WY+taG4UhAqti4jDwXjoVytmDOB0G3
RJONatJMqW/ZcLkdw+2yZYTKZZ36enSJmtGg8teK1yqutW3UxTDFndHd2z0AeTkRH0a95x6GoEUx
VOjZSYf/s2O7MdeB46N16udii7ZDrhGy2qc512CUWCbB0qA6ERqgftxe3c2cRwDYrbpuVvz5Evte
jwlGW8RHrHKGFR4elCea0WboIyqeZVux94HcJpbutIOdTJgtt7hpKKvmrV2H4J5dD9CQ00mHnuXc
bzWHdi8AcxSHdKY3UR7Nt6Llzeu0EEWob2svrcmeROmmZj0Z7dqHpbaWFZ2x3qCGThciWguzx5jT
ZKM2B9AiRpI5jJdZFaiXOrkOVf8rwBawuhJn54RaYK0aCJd3RxEUKqgHC43K3bqbsv5YWsI7SW1A
eJF5+XWcc7WNWxQ1otkrgZyDWl2QpiTP0Wm8LXtNu50Sf153SDZh59PpMxLOUrcOsm2o+39tziM1
sZvzWrqwOdCDT/BDoi+L3sSirM2THpgA0Ohl8TYVNCHGYJ2qdlfrkwDbe0nFTGO7gyB5ll7z05IR
oQnw/zPDEv6qU+8c3/lsh+TQDukhNnE2pyi6Mamj+bKGyhk1N1QTa3tApQu/ArtHg5GaQMRPWbfW
Ig+atQeiMdXEzeqq31nUzDgz0bAY1HBiGaghGYh7LGNmRgD76bp9TMHmIN+N8WrvPk20wmqga1XH
s3XQe5eYruvep64bUSDjVqNFp8JVHjclrS7uBZLVVTYx1a8GMgq4vajvD/DFV7VtPcYqWQ7GfI9F
AXEg2goMLaqObq1dv0F3/tvZaKOiihS0VVGJDE/O5J9SvEKNUjsPiSojypNpBPumLL6jZqjQTsrD
FCe3MaEqWjuvsJquQ2d8NvP42vUO4/0kpSnGSm3sDAu70b7UYIo7xXdBNSgyi2s6W1e3tNHKpJ8t
k3mt5m2tproIanYV2Bm8oqLTBHGJs5FxwRgEeFS92I55KXuD2XWRPpuUxhEAKBiGJ2qBbzpcYHcQ
7kJk0Xa2h8OQwhDQ54Lmolbvw9p8FbnYuHN6Vv/fjsknBej7dAipJE3n0MM4BXX1d9Y1m9Adrr6u
n52yZhmUn5VinLRy/PBkfyr8xlf2RzqQ9dzf0g2hJtYyI9nNB3RuB0QlNJv7P0yKbPJM7pHYXCpH
35rIjTe+KWk/yyuy7qugvOUgKkIrBj+nCJMXK3ZuTTXfjH+DL8MF88762CSdT6KrnQhHmS2uqMP9
Y3nEFTKiGhm/lTlvs43vBy8evSd8COk5oacLqvYeTqn7h+ILvagozc4DOi2vA+sWVM6nURh7kU/g
oQyilQUTUt6bw1gOFwdhe5bOpaE9h+NICOct4dwz8uLfre0QDFoiAzYCM2rAiDKKiXHkMNEZc2cg
BS3cNpOwm9C6pe9KydzIaMWGlv8iqKBh1IrPuJvgGQ4D1tZyRkgZqnXkiNxFI0QJce1BcNkd0R1Q
AGqHP5BM7qAycfV2ArZjJWQpdXNjEH9AiV8NMdZgfiaffeEuhddvM4giip7lMXtrl98DejmYzxBz
w3apKs1p44lTL3So/njlqsJCHerp0ramcduOoCkYgo2pbPbWtM6hUtbENQxvYqlBKRcIOdTXAy2G
T3/U4FQxiVymaw6YTWICvw6Q0wTmwcCznb76odUwH5ksc9FR5MlofR2r0FjXffTATno5gTngTOBI
6Mj6DOUq/t6Vs8fQNr1Zw07/jqzmgI24NcCQZZLSTGG+SQM8rZzynRqHkKODdD9SvidVDKdhwBlI
9oQPRFEkApqKNvX8U8jkZtMqZgCT7pWNsLBOaZMFrjwXEbNBc3vo4dsQVc9AczOIGqbFkFFQnmrG
ZuYx/rELeVQ1knkSZ4ZFXv41ksHlrs3Gveo+ftwhYyl+X8dbRNebOeDsrKhq1mJe6QFa7zYm86c0
ZJcgDgDGLAOD4QRLBHc/m9Z2OV9r2cPhzEZoiEqkPF8KM1yhKvwzo30xM2bVJQMDPYFCJj/yPjuo
64qCCPzPB8XrM0fIysvS9wCxfjhC7rI8ojhQ/vx7YhMb6NYtlcrwl0q/52892V7SPr+EwiPnBRyh
JXu9UNnqtOZEW1cW46wUrP5xaYx01eoukTreuQh8Av2UGi30HS1MMeyoVwmjEJXp45NL7zeJ4pWY
A4SR3i5M3Z1NqhQiBcffVenRnRev1w9V6r2UtrFhoAi1qzAZi7Dal1JgXZ8YxwYD0bmN9lkg6Lnh
ZQh4ebiiaYEVkXlLS5IlRv70SJKRMq/tHV0UYIuptD5y5n4Wk2Rs0pyWBuPbaoUyb7DsuP4BZKFe
MGnDyg6GeZ2FHwUHXS/steC1JdFFECw/Motx0hQ1jFFnEOO9rWN41s5rIzCAVo0ogcGXiPBLL809
UKhbBAh2aLzPHjUQ+e0bBlHK8p4tGRP50XmAML46svyFgsdgMctdvSpSOEyu45AdMGeDC1Mvi/mq
x2of8+aNrDX5y1Sbxs8yB5bE6GBLCvPOiLMk3M6U6MG0VlVL2Q//Ekoz0v+t9YYue/w3x1GSKp6z
ZB5/L3VQv/T2g4VRgrAtbWqznvnSWc2rUZvHmplDyiZo2+uUDv588uvS2sQsirot3iiZbSyfSGku
GO6wkAsBRFsObfzwLKax3N4+oJgCw42SgkSjJIsY3gOLXJV40WLrAcbS1ns6cRt9yB+IIAB4JZgg
D0HyNboxy6nF54yGJJs7Sv0qi+8wEnYSa1fgYt57EFUnAzOR1JUOlPj2y+16hpmhuq9NI+Rbjvnf
xp9s/HeGaJWbKdPhDKZvBn94qXIqLIRH6ojlLa6+oO+dhJzeU925eTZlW+rBGcxz7rltFO9+G5yG
WX52tj4u1AzwGEa4hFhXnwJV6xmvTePgKe87+7LNFZVpxLcdOZnW3wDZvBZ181tQGNU4PReYVd8L
ZTypeReZuNti5iQtM/FiV+3VL6PnSA125yCbv1GhsNH4Qtf0TUbIXcqeIzuerGg4yOmiDTNajcA1
qSajBMuLr9BNtllFoxH6LWJw5iepCBe5sfcrYOpe7r+3iLYXjqu8kRq9fBFeHFxCjRlJsv7x3Jck
UK20VwIB0YDshRWXE1a6wYogYknDeldYIUoUJB09JQxgGPFo7VwVBg51HqK2dOmx4cZ0ojYuttkQ
Ra/0fmbCfc9Or6CqbKrJgJdy15yeJLY4dkRtONzFICjD9hLaSVkm0Dvg8NJz1QacBO3mrNfzZ+Wg
WB3H1IQywBmGJdWeRQHEqHwS5Au6H0LbjAM1WI0Om+en28idPruqRAY7DG/0N941NwpBv0BD7Un3
ysElXQw1dEDOJcMxdaG1+bew3FWvmxQhmmvvx3RSmbEwSasp41zisjqXDU4JTnfxKa4sCAN3outf
UOAWy44RBrce8lWNpIKQ5DdtmFklwkMJ9dpKedBA/TNeFDn31tK41VJM5uuMpuCIdGtStCnrvQwh
hNfUX3Yd3/WvVdi0tbrEp9WOmhK9v43oijwzgR4t7S3T6vkfD0uEhyOJWCjNM731KGTPIE0TUcjM
sDpl8Mb5rcLwNYc1AHLy24EEJh06vfF4Q2CkiFLjGX/QD8Z7XzEdfa0hBIQBboNG4V2dxjDwBOhI
64G5XqlNGrduwokoLpS6DQ1uNfQeb9aEbIM/hjZ/383aDotOSnj4bFdJszFqaP8mqhq0GnS5/IL6
RLPz5uFcEYBrZFmkgT05K81dfMk5gvIeWoXZ7i1ClUbUP4xlYGpT7kItPQ2k+yT4J08RRAo0UbIl
vgk7qDIDIqzTUKUN3RZiJWaExp0dGMFrwDATuQXePk5xLMTsbqcy2Xg9grzMN5OVwHswKu1DK5vo
x5rxkxdTdRc4Tse1KodQT25JXlYFPVYE9V7xwx7yQccDcZFhzsepRuoz5Vm/ARocGERK5SFuJqBL
OYDEOtsXtu8zyJCXaGZrLf1Q4An6YCgme9aFnsRwUhheg0uMatoCyk2gF/d4zxD/w1Ncm9P0adnF
ie1t5+P/DZNr787Jrc/iTdJ1VyanVm4k+gPY7Aq6K/ygOLPXCX7zK6go2oKSRMRxT7+ErF6QchBF
7IyRdq89TrcmpOaUZAi0aa/Qg2mskKnuHh3GOR7Pg1Wkb1Ge0Lty+p8Zkc+OepSqGBdXPWj3oq1/
wya+exVRCbKYTYbIP+WTfave9658oaG7nyRqgqFPmz8ePnrEjlDpBlq7vVgx0XBtLGUNF1OV806F
lTw7rTjbQ8z9dDZBZj5t2dwnxf8J2OpBHqzSYbxaobYD53AES7d1m/7YjOmOYu9bG6LUg+aUwVZT
hOyhUaLRmIC5YJ9WZboieSc7Z9bLW84SPEeL+51BUC5L5TtAL63vgAW1p7ko1rVDgS6t33FVWRmJ
+59h2ki/55PWMGsVp3TTkjRHi4GRBdOM2IzgliEjjDEaTntTZxFYqx7ZeWEq/k5uMe/KKCcKWftv
ZbSDcp/FcAmZ04LBvYGE1VMTjqWLSVV1i7lC4aDvddHqjiNF1bweFi4g4lmApY0Bq/o+jPigG36q
qryik3JWMwPIdTNssXogJFKlrTIJ145HDDsM3BVt2IJXfiidzDg1l9Jq5bJy2vVooQmKmBBfmKPY
1dhtpFq602dKmZWSMMy7XjDBaCuGSVgxN5EDnCtp5zaxRo/DtE4Vi1Ixs1eeDg3MZ06Czv5ygvkt
aeeZQ3ikk7Y1FA4+Y1pqywQH3g0lgAsgyhiwqB3CqRGrEnmigmmu0LHxRHNHb51gRMiE5cLsenyK
Yu8/pD3E6FPEZG01n3qTEmxtVvS1M+M2kjMlczMwJgtSJLW1feTW6sabz6qFwmLw9aJuPViQjIDG
JzbUAjETLAXPSQwX02bGSF2Tw1edS+byIw1+krixirsFIi1gRtJncFM24BConmtB/TZjyrkVYQAL
J2zoU0luWzj+VzHTWNf2tu5wqGNEDxL1Dl3xOtL9b2aIHmzc6Oh6TssSQVTpAfgI+3fTNa5uPb6X
dK7scXwWKUdX7j88Bs9gxd+zmhxysIhhRcXIVJNU82s0grKZhhZZz1x1PzoQ7E8pTf+Q9SLcGJP/
5ebNT4Hyj4SILa3v0v1sFUc8fLgZyYZpWuZg3avBN0vFfJtA5yWaTk22/1HfJqEbmjczs+T5Oaui
feGmHEVzeIv1eoRR3x3Vo5xQa+XzP3NwVq84l3Le+ryMvu4yJtS8Ag6kx6VtUl01y8wA17pwPwfK
GknTLZCr7QNi/ROg2IkyEL4UctyFnX2ssWMSMl7blvYRmslWvRCDjyCHXQ81wtnJ5yeUX96iTmz9
0UfvYlwmtbZYdRkqOI84QzbFY1TZRVV4nBk4f2rxvKMRh7LWW9UtHNV7BQI2log2zx6D/0OBoUNu
/gGodhS9dcu7fcerI/foORGiYBFbx0sG9JeVcR8HLjXeq0VsGYiz9elS0MKw/kvKe5PEx5QKaEIe
moJk8YKSFYWii88OTPAZtiD4QGzLFCMfzjXkDMH1lzjYKWG7R0TGfCUtc/eCbn+ZoyJLKbvEvDRO
yw5HD9ZGsEAozTaXvnCZdU6TljG8dmNocm8107qsPlOE4wMCA9f4GJxHY/3weUZZbqaB0jDXymtL
tRriA0oYai/OCReCtZVgHowWgt+wQWq7CTQZqtOuGS97W0cD0S9jXcK3u3PBTnBpAE0wy1JSibRx
EMQexQmXfB0ulIm8jsyt7X/D4pGC4eN/Cjg+/OI8GoggmYtzIOq6r1P+y6VnCLXoXUOx8ZQGZ2kb
42Lmy04kxh4V0SrfdG7zF2y8YP4x3xsMQKkF3mEFaIbhOVJZn7vP82RrAk6OK/wz7VvkU7qPfywm
x5ggY7Muun3OPqb+oqYxpFU7X2Gw8xl/HcU+Dl0ypggRFImtcecujEycRzhh9enZJUjkt0NWrWSH
5j9wR6FoMt3+HPJxVXclzqR/Z9olnnQXE6g1Z/j06fGOExvS/x4Yi0aX1lY9lI4jiyWJ5PZ1Jiqp
nC9sOj1uhNyrTYhfqIj9NWhg6tGHyXsu5r/8q6jExaQb0FnpbkazJtTcFvbp3mlofhV1ygFkY3Pe
O+RoE6xhz8RIUpVip4O6M2ox+eXDQEAGwFN9Dm8Dq1eC0EZ/sOhdsRhTOAsTvTW6GNwFPMO2XjEx
6XAfxp8oh4ibOyvWoNa/1pLSiVqA+Onom6RgQKTdVIxg4DWy4usGwkL1KCkhv5v2u40uzam/PEhr
BuFHrz2TkCah2FXz+wCbEhXdPoIk0hbAZcTJBV9sZYRXmOL9/4X24yaJvln1Exs0/AvN9xWlhYIA
GZMDPgJmnel80AZWv2F1Jj0K1J0YoUCoPHDNs5u8WV6wY+IKeMXe1uLjjKc6AYE6j6rI3BrIf/lQ
JVtlxAePDOyVwujOh9WtR+kJ6BqtWH63bdCSEn+LiMkCo1hZ9VdCr4g1zfWpp05Zi2lduTfYKOi9
n2qmT3Ae22nueMgrTBYbUgqly+kA4Ijp23eACocMwfu/vFNtPv1pKISnyYNbm87NrjKSldFN6grD
Ud+nxmvE2nC9ck1TZK1e1bb3D1b2SJoLq5OrgG525gLU66YW7/CKy9ORf6Ddvix5vUa2A0+PKOO9
FSBi+Y0YalI/PIh2yUa9ddQ5CxYWN04Q7+agAApMOOYbZi3MQZfTYnbe0OD0M0bELmA2VNmzteEt
z9gu2Rsq60d9eK/ER4qpweeO+W8DoQeVAIBd/ZhBtaxFc824IbSLHzwNNDRrk8EzFnn81aJGKVwQ
X8bVl3euPWIkBwPT9ewEezfOmwscmS196mrBfSFVp7jXOtciSb/w1aOtFJJh4uPxgU5tP6GhU7sx
E30H8k/O4/lzMp0dtzI19VOu8ktJYTqASW6GwZOGSR13lxINb6TNK1vae54Fd2uKjUOI3DFgv467
bEUJmHH4jsT5gy8/cWsH74kvzWIkOaWNtUFavZqClxoP1r6PdiEniU5RcYBrO43EgLxyefkDcm+B
f/DaF5wgPDfGhy3Ami33qkvPnfmpnkLfyoMnsHkmcIub6BYV+MzlGr0avpxeHtXm3tYIKNBDt5UO
ZdfcarbYW2N+DSdTbYxa137Q+kdCF1OwZlgqTNedXaxYJGAr1sLeY/uIE4f84sn/Q5t1+yFuXRTG
MA55i3o2/OhN6Pabw79wqW6pHPXkky8Rcz38jF+DM0XF6joNlCPnOJIfRch3B3KiAsNNt92kcIrj
MV3H/iOMMZ/uMCKaqW6gJNhSiaZYFsC6BLQagldUoax6HwpgQizUShS33gMaiphKHStM4i6tdsOJ
k/qoFB0kgILubbsp6VyVHB9jf6cdcIqbbKE1DyyJ1D4h945nr13CCDO69BA0ahSquekr66Ij/1Ut
GPzlF/CNeENXlvOREcC3Sl7MUGeWFD8afZ6aArRrdFvWBvIdT94nBkXYyKLI2ELtWwWBS+hbrbDk
Wpma/zOHFv5VFGxyooM4kzujKl/UDxRdtWDHdfR0myLjDq4pk2weQ66kj3s6ybuuBtRpFGeLzICT
c2R8WZ0TXKlB8uDB6+iV4BofqaGjs5A6839wmY5xloMhdLQNe7WMjXcRtA+70I/gyt8KkT4mc3rl
VhmBsRzr4FO9Gt1EMM2rNtLlCvPq2hnOG+ylZVteu4pXim6timO4s1JHO8Jvg2Ghi0XsqidE+e0d
PvqFo312GUHRaEMCRa3EnoIj1Fm5zGblQf0XKyss8ui1aifsEHYxB/ToMP536b153SenfjpUPei4
2thU3V4vjRe1SDroVqgpQehxajcLbFx23AJ1Rg9kWlr5ot6cuXpSeAIfAD+5R4OQpPbOwLmooKaY
pWKvBfNKMH1hdfhPe+wv0zQdurn+z0ILvYzq+gdTr12dea9Ga19EMx1DX1vBT8dsFQqKOzRftKEu
6Vh+lwFA5AJn00roN5B6PdkEk0pEpSN+6lbCZHYwDfwIxK8+nlBZ2SchMCLFgemgTelT98O9HtiH
ohfvqSOuUeDaCzMFsWLJ/eBMR3jf+7kt9r6MH3gmbvHw2THxf4vBdOR++kPFlmdlmE+ZN0cA4ds6
CPYmOwA1s20E7GPB1NNy9NKrYUm+FKVg2wf9kiu1HYujscD72dP4Pei8OZa1CfsZT41o61ozazkQ
Gyh5q9roDm4VjvCQIFxwHGZjZZA9YV45+Nq4cKPyV7ryaGv12yixBvKs6nvgViSxvjZbvLXj5lpV
knJDf9bHpF9qot1SyNzruKY7lbEN1bQk0z6vaY4uMZ+83SyNewalWQWXAxo4Gj07Rpi3JutXdkzU
kiA7+XCx6y8Nl+hY3Hi3dXEO9PeafZNXVm3HEZsWQ+VtQNf8w6ieOm9NoVMn3phtdXYREeHChEaT
XfVsFOjJzoTKKqZp+l89ndccgj1Ly2Ofp+HB7vOOjGarY1Zg/VDDWeQIHnOKHFV79oLfqH1w8nH+
qTdmopGkg4Fv0xesSWnDKQc6hkP8PyYde+X1547RKxunJDRlB6YyR2/gIs2vEmpMVkdMbF2b9EWd
MSx4dXRoRfdnjt5SPpi/yk6sllpE9RSF0mbun2E6qyxHVQcbjspx+GR0hqYXTcmkW4aGsx2wAzDG
Jxeq7g5boetC0IeapyJrLlxr3xoqPBUqneJpMZKdoAbPQPQiv17ODX18sSfGwKWAyF7Xs6NdE0rK
jxGgjGkRO0bz2SGyGKkqsDsXgjG3qqEDo+/UbovR2MpoP3IUMpP9y6ZduVwmL6m6MzFOzBRKTxpN
B54bFSkqSpyzBHT85Z4TVXU9ZpT/2oyCV2cqBVkAgYMlDurzBwYX+5Gd1X/kpEnCRCXB3+AyApo/
onnx0xa8wwcv68oP5y33L8dqo/0PaylEYCq96r2nTXAfSBgvmP2oMDNrQHqzsUrnWx1rJAwsHn4U
qfEilyFjQNyUKliF4sYz4QhFM82oByf/1SXfiJMIks/P//62itvU781IposRPTypkXA+uJv8tJ/9
dBHiJEKvjqcERHeZdD8sDDOhIyn2MsWo1qHHeGEJMMiu3i21+wuxo7x/5MG0xkM1kyoSyCrm1OKb
eCDyOu2Z2unGkzdD/ucTmfM3o+g+05NHErCgSoavq7ETrEoJ2ZZV4PUzm8mp59wKCMIZPt92yZlX
gqy50uELCQqJ0RuvSdKA9YcKjJZ2R/9q5UE9HTADG1LmlHNGKGBn9AyqJDeNKjbXqMJCyp27OGsP
KiqVeXIZh2TtBr+FDgQN5wikTuFQnjvsZFkDO9wrL1WrEP54saIz4Kgo5tc0YbE5D6GHTNVN40pt
EyazKqpdtooie8eXNBx6oLwAXdwclA88wuYjOW+QXlT+AgJxCWtqndpX1/E/VXI4SvgFWqScwRki
eBvcB70n4ArygY1ktpWFuWy9f+efeq90GLy6py0iF8VvPqGu5tqSKflQOwbq/2XifluddyHJpX3N
7Ep5TdgEpFrqbAhj9hVCsa9DeUjVoVjLB7Af9Hj04liJyZnUw2/F2XfEJuHbalXAzAwh0xAsWfF+
6yPrA01hDMycpIsx2MXR96CetfehLJ2B5LN2QnepUsLIy9d53C381GFmS94NqmxwaW601xFzsTml
66r6dw98bn8AJNHwiEL2NZ2AhUr4BckMsxiztF66znlRx4TRjmc3i3aICA4R34QCg4pnbdcFNELD
mthRGXbb49ECyYki7zImKOZjsaEEtnK5qqTa80R5D9m0VFLNzqK296APlur/DsQ0KQmF3x1GsKtc
BT8N12ylPi0dnSW5B9+Rwet/6xA03qr1y3VM+BJTe1Abv9p1u7TZ/4MJ65vC+jHyZjlzjEV4CbDL
SP3/V7JaeiwoFrlf62u2ZZ60eqHHYFWR5lr8L+9pBN5XIIRo6IL0pn3xW1Uy8rkL6odKKtczmwT/
xLsxE7BxlkNCQBpL9NpQCXTSdhf0ryoH8HgTQXDciJX4HJ53EaMjlHe1+easkdp4pLxdMa+PWuyp
fmXv4UaphcpPO6ZAJqFGQj7b7q9NVUW9vLrA4AirjiJW6IP/Y+m8ttvWuS38RByDYAN5q95sS5b7
DUdiO+y9gXz6/8M+58pJ7MgSCQJrzTXLrgbi0i2nrtQBR/UlZDv0wh/W4jy+2+OrPtlazMJjimg2
thA9PG8o6Zg7U6j/B4vkn/NEkaEd4MVdI4WE0+Lm8VZFE3IRPPTy9nVhltUDscNA1lCAoDfWZ6CP
bwZvWS/fVI+5IT3x1tnMeNfcOaITuEtq27YwvJPkQd+lNpcH/TUvs03motz4EAgBNbii7y8nPh0a
MEf7B9vmdVDjOgjg4UGRHI4a5MjZ6UzSAvQmaLtHu7J3sOS38fi1eBLDNfReNBEcC8nwghsyTBB5
UBPp3BjOpgB4+syrOdRhsNIp5FgU3Dy/3+fcCX1B+CCN8zlYyCXYo4PsMc4+9J90h4I/OSXuo74k
ofesOKT1gcGH1Uf3TInLmvhvcFe6a1aeV97p8W3vQUm+NfwyJdqLqnsUVEJGFutlyRmrV4N+uy21
ubIS5qDplvvETmpMgGk8rCOFcdrzQnh2YXerNw7Qtgiiv/3g8DTxUAFQStw/w/nWYVTP52A9VPGf
BS+dyTE3gpOSUoAZCjTwHY16lu3022cFlnH+6LivhQxW3McSmK5JIQ7rs6/Nthqh0fdPr1F9EmiQ
DSCQn9Qgnl7ErGxEJlvAxv9OJE3X5V55tM9DbJw1VshbsWlJxyrfgEcxkaAmtdeWYeONz/PCWZBY
xDy8B/EbL/3/BdgQlBqJ6sgYcrlhFOhwvQ4JjEkJGZvqRtcTdPEOLxPiMNOl7/owYNoAN+faVtg8
sVNZeYmY6tsn1SzjmOZM9XHD1EUG0VYHrptLc0fv0vPYaLSpBjIbjs7Ivh3ttakCNv/XwPIY+qFh
o7RmaZE4qgEqfbCyz144bgBJs47slWJbe/CveHV9rqJTWTFYR9qBNTLXX59PdijmF703cgPREIsN
CdNk9+T2p59T6XhhQ955kT/Yllpg9pflS4fnBPYuAcTTcWva1jqIhqs9WU9+h5pf86xdn1Mj6Cof
4xbqcUQgFbEPq3RIUJHCuvJr+FG9xErCR53i5jg6hUn8MtJSyLy8TkE2Qqb00/vsefObb40l4Yiy
eiRNtDt4bfNEcQgIlPS3oYjYehPKhWbe4UC9TbPiYW6BVbRYAns9plLuvciT4wRjZzWWTGZ0AacX
lHK704LFIzuJtxifHl1wZ/WvWS25EDo0ztrXoENjW1D5QIJLphkAA3PL0Jo20iFrjZSpKgIYjJfn
3CzRLOD/40b9VQPzE/MDoYw9m9t1wIbMG7sH/bTpxhH+/T9BE6KHjP/38/NJpNmTaUwvCJgwMBra
tyAIPkcfRZMHyh+337rRMkR49tLkBDEfIMHeqz67RI18LfHFWJvuo9mJC075RwWqqTwCGFRzdAEd
4B4+RrL6rJ3pPejiU5SOG13666Ylp9DyZXdtZ/wQemWcMJrY63+ca0FakCfucQIY1HrdNWb2oncj
yuGzx/bsEbf9zPD5ZphgLGwLUPEwVo2rBuqKSlfCxL4iy9piPeeYxCOHQQoYJ5gT09nwGzxM0xbY
taT17JXPGLCcFF7xkfsyNc1THxBeu+Q3bNdO+rZW0wK31NEug+NDLYpHxjaPZHITIzQe7VEl+zAy
UUE0FLOuo9WQbuo8cASpTe+11i0riqex6jCkKGia52z0b5kh6u8ID2xU9gYoJ5gc1ocZjWwM2p5j
5YbDN65SuTC2U4yJlZFXiAedty5J7xO1hwmBCqkM+s1EEbIJSIGY4bHoKNw06KjaEtIDYMtMA9f7
1qHOSefMuJP6rKykBU8prJ//a9OE0mtlHXZYO1FjPetDbxgDQLKRDgduBnLqaca41SkjwTKbu22V
IWtpaCYtz1y2JBjdbGN8JycV/nSOY5ygEMNPCUl7W1x4c+Nh6h0Qjwg+x9CQKpznmNBE6NYNGHsi
D7ZYVWMmRXeazn8diPuMygjiwirj1jtRcp8Rxcy1cekKWIUC4PZqB+E2MKr9PMTetWZcuTaLxoWF
7gUEC/kMGQlpHCcy16vJWxjCmI+mPz6P0/Cqx/lj6d6GDkG1whOYopYZHnEzWObeW2vQ4pNhIbrI
whkz9FkeFCuT3f8EiVUgRYDfbr/j0MYmSoY1Ppd6zxx8jJC7YhPAXQuRBelDScONU3mb6LKTeSKB
Vgvlh5eKqhsvXuQy0DFHeBQ2pbA1fIBUc+5zocc/CURY5tlIUZlhlCiw7Xd+QFjtnp4uccliw9yc
VWMA4sIS3VK/sdcLge+oDmSzMeyqtvqMpr6hGNnGlIYjahkKIifVAx9UrrCBlo7oCDbktlTwzq2N
5davNPVlgxuUMo03c1CbKvjWb8yM3mqqPk7SKX7RaABGIoRRdL8jfVxZuojOYuL44DLNXcoKsY8V
ByjZzzBNOlIaEWDCHO3JvqMEzv3rAO0Hw1oauGplxh6raMeoGf4TFp04QWZL8VxqK/mSM0S/tM+y
7AnF4WPqERASoFPDPCrs3iWOIw4NsgYaNSbGT+g6yWFWoH8BIeMXxc2oMU7Q36YOocbuh9eKayjx
asrHGPFNTDRGt27KGSSB2xCSzwYeV/GRY9C3LqUiLX+m8GZhE9Aw1V23dPOcgZkWnsEM0rNij2q1
zYxnCgHPNHC8u81Iedu0JsawJREtWLnAPxQoo/euX5naYYQ8SpgWpyuxLhVEMFop/VWj8zWZinq4
SwkbE5eg4hcASYMyS38zGl70gaKXntmTA/dC9aDP7VSfyaj9RhP9W5kdihAevhQHAIOTi3uM9Poz
3Ng3DnfVRA+8aM8sTq+NzJ93eBQyoyfJPZ3fMBre8Av1h/IKbFWoRHX7FA8FFb7GI+5as63C6+Sq
P5ELGRbzqISF1rnznqlj5phXx+SclM3OgZuNX9J+4IDOwSh4DQWCYfeoFwrAt0A7c6tfEow/81o8
DG32agTjG52QysnKIRiPtcxrBmhDBzwzQNLBO4ctn4LbDV9xjdPhm8XS1m2CfstmOu7hn8Ac5Mgd
ZU8EOT1Y/y5x1Y84UWucKxCXvIcMNCje9SOrgecyV/8tAMCRADIBlxbQ3BmrV13uFPJDmeEDQpdL
XtVHPEE2+vq7RrctMszpuZAgKVt9pYK6PEZoNHVf1iGSLJBsuSN+9AZ67TuC21VQ/fNwA1z1bv60
UJx7TExdIEwsKASG9NkCITh+QUUEL8UfvyjY9O9KMOpbV4QZOPwSiRGB7gx4ZCMWadPIAzrKg55A
RBxzLWrdcIDtiNBTlwAVViKortYmOy8Rhd5Ge8eXgYFqoLy0xWkMqgsU60cVZ//1k5Amth1LtAXs
jOQFrgClrQIXa+G9ztw+/Zjp9aZHbAnns56E6g2owa95GDoi5wH+3MbZ+xb613z4zqS66yuityy9
05nQawR1MjBZJuSecl7/97HuTl3YXwCW9DPp1RkPtLPTw+66fmdMEcjytR1xbkrjuywXSCJkiLdj
p19HL5Qu+dsq44Edc6lnnpRbJjvQZRDZfCsrrhuTXu5sBE5Qg1dELFC+a1jpEzPqwCugKWHLLAlp
BgThYy/lD54JnF9vI+s3BCzTw7lMYCZAxjHalnJn8k1dV+f+hK8KiFpqIz3A64RxRcCuw6bZhhgA
x8jMu0I+zRzOSYNdQNmcchwBPZEDaaE7pjrSDwMPHm0Tmy5pTFR8wEGx7O4wk7UZON4Q8wr2G8jy
z0J2uVedsJaA348OiO2pMsMjD4a+wHgWEU+Mo3FdJ4cUw7uCnbqy5WES7t8yxy63YXdCac32mbZw
txbvp2kIBRjjPSDWzucJn6sKM7/2nlreFp93iD1B427JCGd8b381sUsWhXGo/fbL8Nq7mLDqguNU
z+6bYS3/tA1PLMY3OcVbwd6V1tatIfgdBwqSNeI5w0TXHo5uSJ50s9FwaukNuzk3oe7WKNdyVDai
2pmZeRPOQqPhXhi0kIJeH3M2aItSq7OTD9olGZpbwxSHtOmxOdMbzRzt9ZmLVmbfYIPHhn6Qo/Md
m3QarMKK3YHx3H/HmyZoqc5wdj7XeFvHwdHnSQ7SRMFzw9yLMzjReZe+t5uc5mR4uCPrNkZvlHoq
rY9m/Sg0lFVdNRHEYh+aGa7+xAuX3pfU1l8qSH/0yqlG3GSmqpFEWE4rf3Lv0AwSI7VvXfQFYrvt
8EABVjjYGP5dknD6HPzyEkYwyxtca7p2eCg6f61vUlemBzYUXY1oUIZwtx3rhqBLvSnQFEaIrLzc
OZOTsdfna0VYKeR144+oSzDZsgYeDmC8CRA9AyS4C7JXr0QbzKGjO1bWEZwaDMLhGdn+xoxgjvLn
1ml2HY8YqCZCuWStz0z81D71TF2XmHpgoZ/dETgC54ldyZ/r4Dt1LAyRyFkcbxrG46a7MiSejwkq
izVx7Sf9Ifr0QeJwWjf2o1E/OhkvD9MAbCGNrX6jPPeWGCX2odVNMLXwxKg2kwbK4R4CGYbQwfQn
FdZ4Lma0b5Z9NCWVooMVZuozkLc5ECekhlwJKMQ8j070lYwkRc62vWPjT+YSWsWHfltzhoqFBiHr
TagvtaY0lfRpPR5imBSvWnBtvXsAJ+oaWm9nIXci9BpyOtgX3eXC2GUGfNa1ijswFQaQ0eESfvJn
HHFYLMMM5xUzePEsmAZR6e/qYfhH8CrGui1JvsKDb0w8QYFcF0+nGiSWYf52NOW2Zi1mVUI7jTjw
S1Wp8zzAbunBlJD7QqVeiHvCNZCbl6dM70mUjKP55KS8X+xXHHN4mC0OoJo8lH2p2avVILTiOCJ5
Luw+spoAaFeKfZx1jxIij4KxIbv5kpPquFCRc4KfJjdHQuMx/fQSB4kaXEZ2QzIEdhx13slO8p/S
D4YtDvo91hGoLTuIIMHg7L0hKe6xKXG+hQueMw8+W7MhYIDAPzSGO9ZGa3NEetIPGJy3Sf/TcOxw
PjybTv7bZApeMEkInY2k1q7vre28G0X+GJouFwqqOZnPYtihP824PWVyc7ruMHREIwXtu50QDtK2
NgFui7nx8H/EapggnNCJYGCI4MnGFl0fqS0Nx74ph/7qsN/NoZutF+yhV40imhE1XxWN5JcGT4Le
xeQQdzQ3w6qCB4t17bGPu854SgIEQ7714pb1BdSKEyQEqjTTSbAtL94qr4NxU9nQho2lO5ai+8D4
/KhPctscnyhSzpGn9mBI684pbv+Re7G3XSLvzMgbk7GFEnsYNux75G8NcLRnUj4cez/aBTss3iss
xmF8NsTwWaJsdCfQ5iLZ+dTNBEydWa07IZldYu4UBuXBHYZP+ISoTZbz6Cf/nBi4EE0TTw+YM++i
cnRWxJxShvXWFxRn6Agw+d0J2oFeL5Xpg4U0n6QwIDAsYe+lv1U13W3KGnQsG30HYtyebRX9aQoI
uG5zS2MHhtX0Ps6BhA2HytTiLfkuiyAWCAaZp411tCDjITAW5TDi9MvSyT+ztM5Dll8zi6sH1rGi
jvgZAgRYeX3HlvhTtwBtKuigFpwUefYTnT8j5Uk/nAH5mE5YvlExYfZE358SujASI1Bn6r+lL3Ln
zrLbVkZ4j+z4apNP1LS4nuvJVk9WNzk0x4LfHVExRKP9nSkoykXLFompMbO7djO4JK41umDOrUPg
VJjCtMvabKbdQrUb5tNWmfUe5j92YwwyFrgp6LbfdcsSp7SibnKIEFp5LCSfx6o1aPXK5dVv5AY/
zXCV+Pl3Cp8mrMOfEpuwCitbQUWrxvalaaKrgWU3YDr1DntP/18xs1BSuPGbm0D9MdVV1glV/q7r
JqDjfosO/VYA+VuE3bcktIfdBpAPHTkIS7u1PJTT+S/e5IT/mJsswEQmK0ENunEVQmnEhYw7ihGO
Ad9aEyDQ12C2l64t8VGOzcVhlCN7Ez5yMD9MqkROJY59IjGFiCtMHiv70WqmXxYfdx7TNDkj7gPX
iLZxFl8lQ8qhaZiyQC6gm8H/PVx5xsiwh94Hn/OtyS12RvsfFGyeYAfFy8z4r/LsfeWReZlwZ6JJ
C658rFwCDDTmJPwUmYE0wvqUzXTAbnmNy8K1QcfhjThiBCGV5QB5taOsbf0B3DV2aQDmj4Uwp1EO
wb7RUy9AAvz6f2lxE4yJm3fA4k1I0BCXPRznTaeAkyj/PY5MC9qGJw/a8ZqRGB5rHiST7hxiWNF6
/qqh2wrd/cQspYBHrH8vn5fk6I0wvZUavnSC2dox2/fIIxoxgH2kf1aGjwmPkW32T9QAiIbPin9t
OMbwSd0MbYwzTYNXs1+g4ocinPsH5YTbSL4KpQAHh5+CFj1szOc89Z7HCLiS1NG4sbdNa+FWF/0J
cIMhsiFc1QOwCTA6kG86YlGDz/56JrpQSrxgImflIO5IOMwSVJaZ7ZJcQntcefgIzwSrZNk2nvE6
r0DWWZM0Zy0oQDhlhBUDTdMFtXSwbXvJhn4/GO4HMZQQNU5cSUM5/9AxwzkeL2k07DujPU0S/F/P
gDh0IFHwRTcjfBmB66mBfNvHEcJf472CZWCEb9SyXTRJ2E03WMFhbZRtAszjdJ3C/tgAFGA3SlXF
ScaF5KjBBoeIKIqquC4HUDksFWhOLOZA+jEdCbPXxUHVJfiQ5YN8yOoRoNzHC8ktLwgtuJDipe5x
WaSVcCzq3PBHYBxspO5HTQFuQkoqnalnM5931qzOwNs7z0tJ5ezwcqD2VtM1qLur3zK4bkN/Izh/
e4zzsT4RT0LbkAyqA4nOtzYTuxooJC/6S4/tZ2/Q0rZzc2yC7jD5eNFNAugPUiqTed6z/5NA7xJm
cuNS6YlCUc+fy2gcOnxEOXbndUAqbJq2Vx/Z+ooLR+TB58Jkofnk6kQpXtU22i9In1R4TGp3Dmcd
l44i9qWi0VUKp4rSbPJ1Iwk6aIpXa04ueotCp/ucsMeFqbfKluiiDwNfORcnj0+pY5/gj+3z1s72
IxELg+GjVuRB61VwmIHPsOw82EMOB4sjNdU8OdNXnJE0JK289ZACsPO6ClhkrqGeUybr2SC+3W7Z
Bt30KDmce5/SMGmOIahC1KbM1Wmk/OEyc2G8qMX1ArFxmvSX0IMXAX9WYEqTUv2oodoaaip44OGI
Nkd89hGwYBAzHKWaMCyjci2Hs+uGmzEnFG+IiJQRp8ax3jhNPwJOXN/3Lt0gj428xxY2QzkwBUyl
k59yitYx5WZoftgWqqwgv3CT955FcgDasE0ztw8mfW0vXOZmE1lZ0P4Bmbic7J0p3BAe6qQMvhSg
Dst0EuJictH7AqMwKgIc79bAAn+KulnpclsXEeYgjjaiLWyoOGGMv2qApoJ4h2gPWGexWsE9OJGz
sJ+1ZW701ql5Py6IK2oeVHMs3js8d9FPbHLW1QhjrBdoAphqDn23K4g+k033WVd4LFmQcyCSc9cK
scWnXwNz3wVmsd04/lnyLxu9rN4F3HD8zBb7Fvn2R9SnLzw4gpahdAl8nev8Fe1ouvHqd8ej07Mc
6wXN3doRyW6i4uA+AAVgyAK0CfImo+w8zthK4VKGhEGG6p2bxnLHe2Nr8il0XxDQPqDNPfMDAHcu
W3MIIlqG3tZsbfwJnIcymm8C3ORa8cHm2YeHJT+yaj5XQz18xw2UA1LX9g5opYZYDNtNKIsxieco
3CxeXF0CWvt1MaH88N7wb6GsgpVrio/aNFo0LNjOMCXQDY/hVneD6prZfVT/Hfu53Hm2i9WJLInD
NOY7Ch5ONvVXDKIiZzH7aqCAxpADBprDdvzRjxWW/buM/Q5q/+wEnnbM+myy5tCwfwyOxhesQj0T
qkfUc91rz1tWmLMMv8YkNr4t904jzy1bSMEDviqgOBDqwZ5n9VX/X2FLMh5qf+U9ZY3xS0zOX1uW
f9Ip/1a0fVbrrDP4M4sNQhLkOChyC+WA70NkYCEC6EczpUIJZpc71GjxfCyo5J5ru5uf29Haykk4
uzlKnwycqHBeViiOrW0w2hcdkJ7Jv2Qf/rEwwtzkdN8bYsHNAyl7/WH0EYlYsP2/xkQkX5YzpMdl
SQ08Ij1GDZLIb9bbZCxPmcOJ2/9H1oXC4KOS8ie4hNFCUGKEExlUsgnHimHSXl8pycsue7de+2YW
HbGsBBcmpNWSD5GH+i68hgb2ltioVEH7WSuc1RuvHLcqvOHYB1WbYQceme+YYn+bXXMuZX1umumm
fAoaQZe+Rar97eD43SpmY8Ke+CjYARgGpFPfcacd+Ux/E+jUOBNf4jGIn6i69uiqvt3WTffDUGIz
AHIdyqFc42F9Rlh0xGgOjIGl0EFS3UVGuWXbUWBk7ZEMGpKkep81i33CqofsaMFpilTOGScu05wf
CSS7WRPHkzu1kvrF0aapPMK64pGOj4ucUT6m40AqRZ5/NRJTb3N5HnqcFEoJwjCUaU0YnnpUtX+q
F2tkUGXa69wtX7IAP0QPOelzU3Aim533ohCi5FZ/L133bzLW4y4MQ2YJCb7V/bO+5ig/dOZlOxAD
ZXyQtkfxE2IGT4IM8TNmCSHcom5Gvh5FrdgYXSc3Xl5yVuOai9MHvGs2sNbuv5RXQ0lgz/UmaMc+
U4Yc0W9fNrsCLRoUEUwvzPpv6zXYW/OkqiaH31/jfQ5Y9lU66pphTxtPjP+6kQc97PXBkRj7Bbjq
0cUDHxY4Ul+eP0spSPLzBKoWvIZ+oNZh7GNx0xrBMcI6fduMU4JJDvDRHAxXy/VPS549CGcAgMRX
M2FUjKgq2E4+htKYWdTzpR7YPrFBfzViHlaTvF3VI5LoXfIyfP+jzpdbkicbNWSfskqfrQkWcdn8
Rn6/qYvqUjp43s3KO3APUiB97E9xhj/jnbnJlK6/LDw20Xgx5YtXQo7xWzCnvMWIWQd3r2roEqud
h3s8jCMYKyEmVnTh0Zsphz3nANTv9OI23i5FiOcCpA9qPvlZALqxnLy22Jt29pVP2O6bbn5A3LrF
I2JXpe47bu1M1Jf8JStLktXKG976+yXx/4Rmf1iq+TsyxKlws22tBBooyHqO/5rMyHcol5rarNaT
H3W7cC7viwRKc5voN08k3o2GgDhRdW+hhUCx8s7MeqyD4w6I+SuPA7+ntl4Si0p46toHBnP33FXI
r9zhOpNJADGYxSmI9mv8iU2+znZVu/wESnPIGMXgm+mkG3rfc2p0zIXxzLQ6m91rxjGwAy7OXPU0
WMN7HNYolvKXvKnKE4AlDSyQzWQi5YNzPW7sUCHdaXahS1wbgCPSQhDjddQ7x0H/EMPmTe3QHqga
BCsTGT5XVfU5qLTEltc86Liskwkj90tySQLZoXoj/4PUMB4+DHudbrwbhCJI/LVWEt9az5xf0dY/
WcK9ks1N+8YF2UX2wEA5mn7ljP2i3XJxEBHu7ZAGqLO9r3xxHpaUNdpmjEixejpHJOY9jrCQYDuz
Q0u1XJKZXS0Rxrmd7Psss29ZCkjfEeQy1WJGOyJaw5IZOeSYjYc09MQuQKjxHXU9/HtHdMSrL+Cv
vpL/mLC9WCTdHmmvaxpPNuYxDLDxqQCzCKLZkHtorvpSTpt4xN7aVR9zX4p9WzkMqXli0eBD4vbt
umdp+scOZ7Ukqa/QHdOdW846Tt0hYBn5qFhm5FgkthGlVkmklgbTQjzVHvqRmM2WGJ2sl795Gv6T
g3X0ne7HzBlhcurJMAG/yKLxNmLqaJApszJReibRGG/JgHzuS3Pvwr3f9AVsywzOJ5p5TkWUPQMw
4VQF6YncjeRSmxTLEeGEm1gG/zIMvNyGCnRGS4+3ClpSAnGvom4ePdO9O13ChasQMeaeBzheOfGh
m3lgapsEYJpCdtAwMA99XDGyCMnB7hW+bzXPMtmsMPmjMDxLv3iTETZnrYuB7uQ/1431Y/lecF2C
xH7s8kHPPPrHpravrlqqHdjVtcKDeRUFoO/sPqENLDnIyCP2y4fZjS8ZSv+aDCH5o+LpRRMQkKqU
6zFyqNZnnLsXJf9TSnq1wEV8Md/CckFLQnFO780kh1o36upSm/6uu34OVouBU3JuWte60tVKUkwr
RzpXZcefqRr2YdDN667sn2tCZc5uPnJw+/W06oMZR8jOR9PRPBuB82vI9mZ79lPl0nZVGPus7F51
K+qEiz15hyWFiKfqaK/qCrK4PePX7wf4rEh333NY1JhM/seKwoTU6I19088XHOYuXo9RUtmjKnam
NREnxwUipOPj1tayNSM5XXddgmFNhbMQYXoM6Nvp7+yPuziMGH8mpxJBtuPi2SZSZ0PU4VMQm7tx
zD/1lNGg5s1dpwP+Uhu/8q7SpHUSsnO/ZWy8ZIXJ8YABl8mgxQkC1g/Ov2VIlrj7a6bqNzNA3hLC
omJ5x8flGUil3hoyTR8hg+GL2tBtOsgKu4zIkGIP3+Zou2xOYU/IdrWegyQ/qcrlSUEYf/RHin27
YktjacQfxJBUdEjMtgN7FAcKx5DePvtMHCA/KdMjo/GVtMd7UNTncEHRntkkexb9xxR6AJcWIfN5
H/3JySYdCptEtuqZI4K3NRbniSnCquyyJ/wR6fZycQ4MsnKD4LtMsL9OQIAMXdp0WNMVhQHgHiyf
po11JFoIzZVkptpqOwpIKZ71XvgVqcnjBkIYJ199FkV57qvy2lougkff6DHFDsQpr8sHwejaIQN3
6xN2QxnaXVqbgY/HHNlu0+tiEZXNEkVC3PwrJvVAsuKLwKIyTw2muBHFn58b6YtILACKgqe0OgOc
+D0gg00YRQfDA34TZWl/DjMtCq1uTCIxUlP0xNOlrd1/MholJ0tzT+xyIemHTXfAb31u3TOFC8cb
NN+KiM+V9BFGZsRc1TLb5oIeQZjkKjRthpmVQ2+BaYgJUxM/6b7HGM/Moy+whzMH1b/K7mmSi1Ns
NDf96jmJFt7kPUZOd0piyi8blMlRJsSP4phhWB0uM3oQRtGl0d6cer43+vPo/9rbmdFr92hCHixY
sQZHRmO5LyrB0YOJy42d5w1RGbyeCcWpOuSVu3Gj4GRl7E89xKM6ZXbUdf90CuTWIl2njb5rSD4Z
Z9BKyeaKUg8u15Tvk4isMb2LkBC7qor4deqKp1Jaf6qsJc283Srk+CT15Ki8xm8cCuBVBMtxzOaL
lpboT995/kkWxrtLGOZ/tzXlXK0iOayRznJgCMp0t9wY1gya1D30hnuxK/9hmTDwKr1pY9du/cO8
03r1kh7DjVy5e8zT6hPQFSzFtEcX0KTjLh1t/zKkIw5dc8EMM+yUmQMzEz+3ScLe2mceVtbYJWDH
JyQtlsD5rQNRJ9jVJ4o4zf6V6PfJaWucy1CSAS6cFs8kZXyZCzhWJgJnE4gWl4l0ZCxoLRCvY4fQ
ABsD3CHuX6MxCPF4BIVszem3mPzspBIH5UTZG1urzMa1WES7wQpp/BtlpY9/Uj4ZJx8ik7/KEVbs
i3EiudNyKuAHWF4mqca3IJXpcyITXEqwAh5Pcirla90BkE5hizw7rsMZ7v5QRwesKqud7TFlyJ04
OdGUIYyeRnE1ZobS2CvSf7fe/GoVrnXoEvZRiAD9i8VIpmqpVM2iB7Ijzj2un9zwF4MkhFTtibiJ
weFZxTTfFisDU0vVPUzWUal4a6QpwTSa44dCw11VhvFSOZ+9qj7K4lN/A/fSo/5OHscYExneaxVg
WQehiCmltlPIy0KrILGn/lMz4U8wCM74azW9Nc6HW5P6NoZ/fT37LyFxOhsFj6U8BWn7GxEwLrh7
SMn1LhLbp6A9aw2N/lsNG8OGc+fBBgtCKJPerihfe9w6OiPYQYcy0NqV9QOamYlKeImPGS4tZSh2
qKbm6VVho+T1/wiKpTf5GLC7kfDGJwADRzwLCwKxd1eDsc/jf54gidj+cmENWKJDYXb0m2brdSFo
CNym1kKz0oBZgPdP8kW/QT6cyNu/cdmeIZ30ZICkkHzjHPsxP1xVzgecdsGbLwDDfMLFYackPW4t
HRVwRboEv4VEszV5kvcpJ3G3Q8Ju5p8m3DruTsZZUsTxSzGARPvwBcLbzEfEC40lzzOOxtDGpqj4
CnCORTyEXVkGD1ZTsBCVf9qCJMHyZHERuXDSd555TavFMHbGUtbHY8xu9vzAOIl9NgeaA6ffFF8G
B3fm4cSmhFrzaGWefgGz1royl3FIe5JddbWoLNsMoiF2w9uu4R/Gv4oYHX35ShIOmuIX5rg1g18y
AiN3irMRh4wa1FuTEaZ3XzOtYo0hc0O5RfwdARqlIYXz8hdN5IHmYq31MFprRV3+GJfPqVc+060d
8QjlpKlPY9Mf5348IDj4q5L4oEpnx13tjIsVvFQKM4HyVHUluiDGrt5LH2Pl9bhMCNPljnfIh9Un
DqFeO2Ez7cHEygKvwE4H6nUv13j5rmsuMgK42S7W+kFxrR9/cu5ckZJDF6BoHZvD02T/+KUBT6bZ
TiZOy+XJnK4Fgw9+jtOaOIWaDnFAhAjg7mQW7NCg2o8yMJmOH20gtIpfUyU9HfstMDCHonon0S29
Owb+7lXCwOWp46SygCVZRjx0SQsNP8RAiv7X/CwROxnit/CvblasQ5CbUQjMVcrmMPZ9gdoI7Wvp
NdPajwA+gzpBq/dl8Rn1w20OzkYQfUy66goTpnVb/OpPJ4iSayCS51h6nvqu2PXB11DUGwtFvkMo
Q1Vk+5rMrYF8ABYL98dvjcfIfNWvqb/gmOB03p6MZWyHYd8yJogHbqLQT1dX4qcgfhtKKv0+9OaC
pd8n+0Ov33FTW69LjN9pI2+mYuK+3BGyCgfcF4aAX8/Hjv+ZtdVe/xrus95c+CFQ7WRu9wCnZLq2
ellzNwiDxHvMPKQ2HjI9Z6D+xF2FAW79PtbhXtrxhZdYyhDNIFEq7dtQh4A+O71gfbFADDwhMwJ7
/9XPQyJihfFV+Kzj8Q4Lnv1dhhAA38zK2CaZQ49WRx+aeBZn5t7EU89UFUod1pY91nu11L8iXd6S
ZPg7x1CBbfJlcFF2vwxSOrEzPXTDsjXK/CmZZbBHOeyQU2kF6EnQ0sQedt6kR5pNcC7rxjsxFNtq
CxqX+AyzWt4oPXiqB14WTgphvfDzQ8DNoXlNChMeEOkZvs0MobQ+uhBNVwboF5qwSe0Jjnh/Tjjp
4VbgP2D/zAqeYe0f45THfrb+pvZwzTC9LrIUBQTTRzE8EZixsq0BmBufr1ngi1n/G134LsbUYq6G
sFhJjw6zCM+t6DcEve8mOCSeHP5Ac4nPg5dy8GQeUgUuP8GntBB7ZafMytzqlQqZaXuzgHuQ5/U/
js5ruW0kCqJfhCqkQXhlTiKpLPkFJckWchgMBunr92CfdmuDLZPAhL7dpztZcuHVF6G4j6RztrUS
HyKa7MR+7gMGzMXGIdxaStM6GTWUCmP8dsHEszW9JVQ3Rl2FrQm2UkjHE3UGydoaiTRDrTzR6H0y
KZ2c0UpNB0rSBK3MAI7c8DI180V3xgv7MawXjplDf2ym+DC08VY3ZCLleLEMBvWGOjQ9/cqhP+7d
ufHPA+cYlbrmY8XoZMoM9ieceJF8VEbyV3ccfZaNtEZwxoR2KhKWo1wzI2F0kXnzea7T/TwWJ7+b
n50ZqJSI7kvpegXeVxopJBGEvACPuTGD32V1d/lgBrSlg6UsaFoA/sisVp+CH3qGaxKKcJ1O+jzP
+XYy4SAGXfvsuAL5RE9fZEp+7CRg/NOtIQIfR9HeWpFf/dh6bfp2azIpZpRgE2FipwiqlyDsX9yy
P2dY2E2DUQWhppWKzMfYGo49XyVIwnWVUv5rgnkyVfbPsaqzH0sKLHE91lE17KTx2UEUxeck3qVk
FTALU5Pv0fzt3HAmQ9R26d4FRI4uDJ423w1cfz0KpMOJNkrNnKGP2AJB971kwH/HUDxywfod/GxJ
6YUt16/sLJN3L4qwtbbFU6TbY5frq7LSQ9vaG1M7R7524jiklcbobPTtpfMx1hH9PEQ5isFAMIJv
bRc3i508e/Ot5DwbcUBsOK0uoW4KEHE0ZLXLs2yUpTyEtvju3OAhjqnRSBU2yYwJoTNxMuw6Yj6G
4O5S8jXaYnisOxx5oj7wdb3CrQd5O7Yb5Td7IgOrnlOrjHFeyaE9VzlreFyhDpMkN3GvWFsOHlvX
ybhudAK0SPdiDSO1PsNv45gvBpQsd7b2+Fi6dULrTgsZdV1YE3HoqTzP43AjCw2dziiSj3CqgTh0
+2hazBsSyh0BkAF7m0NFr3jzHfXoUAt7amDM+r0nDzl1RcT/IaLYsOgZ6wWw9ZzyA8F616XNjztE
YE156SMGAyArW3pHSoHhp8TlS3ewSG2MuMlDwNArz+yG+DEJO4llj7IfVAGiG1lER4kzBU8iVe0e
qxnPrkf7PPawnGzlnNysgJPjJKA39VsZjk9e09wLnhRLv2tVf+TjdIgFsEjOabBpgmM2DC8+Vlky
E7c+E1xRULZmb6ObEW454GPYQiP/vHPEKbSHU5unl14vdv2Abnusqd4QHIToN9pCmnVS4xRZLu2c
Rn0qQ3s/ec7PJDSIyiz75m6Mm1P3tykWf0OPCqZ+AHAX2A6PiR3dvdJ91x2De+CCW0YYB1WLp9we
92kSPLvJcB4jxmOm+ZK00Y5m7QewgygHaIkNrr/eZqi/PENxKf8NFpXRstiYHaxjO8KFCouuxZ0a
TyRc6mPXyovjTY+h5z/Mrn7skvAtRCIu6vDUs2oPafZqYC4xOe1Q9su5ycIVmxC/mwEbelK/4Tw7
SdRtT8drCjmYvTnnmSVy7eZOsOP7MVYWHR3kViiQEhqP+5j/lmWDYmEk34wZ/viNrQ8N19TeASrB
LxVQkMnCiX3a2GSxdaHil0FJjvajmx/SNt3VT5jrUMz1Gi6uf/CL9UsKwH5lmiBrnNwFINRwQYya
4dga6ly3OA6nVDKpEL4ifb40QHXRj5gijoHM1knokEGWS3PJ7Bf9wzRmzSZqy19LDn/HtLkQHaVh
Zexh63rBxCHs/w6FrWs7w19XuGLDlx0TSp3Fc+UbuFzdlvmz0ynaNltkPjnNO8ROD7BjL7e9xHss
B58hTkZHq2n43VZTsL6FSzDf4sJgoqibhBO+7t+LojHOccMeolR47JrorJTcB42i8UzsqojFFSvk
R9WBmelQyRxedLolDhTDnMiCnZvCw3AwZPvMZU2wXSn3Icw+0DgG5R2lwM+Zei8FE4bOrz7jljhl
5VqPc5OTVrQhFrsuXBoEWssBN2dXsIangGt+kodPbV7jKqpruKOqvqV25WK+m0lWFX/mSfNmBZG9
t1Qtt3HuPVGUBrjDbFdGnX3Z0BBAOGkoR1OrkEZaZtkA0R27gyy8yO9jdy5L92Yr828JMyAOyoc4
g3bMkGBYNx0dQS3jCrPl8FFOZxm1ZwKP2N/wrbX7gR73bdtpwq+Rd+HNxktH6VHdfYR++FRjqejy
8oZ/4GGucqbjSiYYqwLj76zGD5+XkLju1itqakg1IRdJ5alfLjxy9eE2gWA4ru7cwxf+wwNKwaPR
UujNkkjG494ZBOPn+RPx+6pMiEU1bUbrebCJQiZqZ/MTdxOIVxoaToYmXOpAEvNjn85esg94QH5K
n70iwE7Fw/7VJO5X0jPRLRr92NKBl/bDP2UZ17qTmsfXjRHiQSsGDCsZEVQFKUiqkTwAf3nXXkOJ
wuNASNHmhvz3dsG1e3O5jsmdRp3/h6bwk7QZeCVRwKMIiR00657q+PME5W25/rhB85YVCj4JhUJ9
j7Zc5DuEIrUfh8bA+QCl0TOco6EkpRAcPjhMcPggrda4wbZkAJTmJWMvxEwrf3U4ZtI+duXAO7/T
/Pw5qOjT98ryoOea4erIRLtADvP8gI0lfIvG6ifDWBlWPQpH9jIaiju0fyg6aOG1Qd0Q6kbjCBqH
6ahh4uM/tQu9ShfuJRp0sXdYq+FzGH9ASuudk6I7TDYSL0DjF5k7O99DFhZlTjlvu9cDlatOeMzN
aRNM+qX1R8YH1VNiUeNQKrrb5zZ7LQyWywGqBth/XmqfjlBVY4v3AKa4mBb7gLZLx/bcPaOjJ8Ps
diLr433EmQ/f1rTpDPNJyXbRA/pD7MwPaVLfaTJ4oV/inhbq5kf5k02Rra4JmsyIoMak+f1NyEIB
3x09knAFh5MjSCsulQOA27cAuzkHlzMpS41XF48gSlmfjRfwnX9CPgPlFp/1rG62WfyYUKBBGsPX
sxJ2ZmikBuOygQEjUw6DvJfw26NJ3fC3T6SXF3HAMW+1V5sf0kzolV08JH7yFPO6K14VhxWnEeqQ
c0aNTIvoRkoG0M3rw1JBmobWk++OpzQOdwYT1qPJPZ386GvH4uRRrtPn9JyNghJFK8T67B60mH9d
zMc8uujSroftb0FMOMW5SpO/QpBnqEU+YQ9zEPTIXXU2q2bfo2aLgAwNdRYYQjEP8fOYU/xQevnR
TJD8QSVZPObWAWUavX5kOkSfx0qpiIjQQC7Fj8CHFlRwEn54Gw1CP/Wwn2peCV6wKW2JoNnPhcER
aNYAn6zZX5dlhsjn9PRD1QPzTwwA0l6zN2xKC/huEHcH39Du1vWwcuMJo3BHeUs40n/nssBQZ/BO
A2nGaigY+RTkKTnyHox+/AzMjtGrb2IwHx66pNsy/t9ZLg3ivWIMi9kpN990ic0mXfrnZvHZ5V2F
Vw7LlEE/8JTdY9jf8XKODDNj3LhB+pKUwY14xmPp1vyJAhfK58jNeKpQ1sEWduuQk5c7y3Q9xSZ7
oyHNjS8BwNfgtg9JuYB8HWwj7IaeoDbWkF50MK2x+Oa6RH6MFk5WXdcA3BGTmDSto1LOruR9BWlI
7TRINk1UO0mni+G0t7Iyn+WEUDJHxzHxD4lfHHAKPOPx5Mbh0AxMM+tOcavCQq+2AtBxUAe7TuLK
VAONvEn/kMfzS8If1NHJuWkXHwphtMRF4pjwls7WK0/jOm3LjXYUHYnj8F7OvCS0QGTKOYSO3lqc
KPQc3wCHy+ceNwNRIRjIC5crjkmjKGAEmazPzZLOcqJiO7VMyETu3AvDOqYiwmbkH8csWjnhtGtM
02BS6BIGJaPCsZ9RVpam+2ki3J/VzkiiJ7suD2ede7T+IEVNODazApPi8jcTZnGTLxFz2NkZGL2U
cbBzWhVsVD8fpJ6uuHA7Wr/cHttIe2Ym8Tfw08+ixHpTjcYh4xRHwtZBiUfSi9NcUXIbQP5ojXQb
x/hJ40wxsIduurWGIuOS3zybrIgubQlZLkf0/QW/3HSOuw1jn3lFhXJilvPE5zk+Z+n0HKYxI+jh
ta2CF2fuzyPcSTYp52xzDpaG+8+jjR44E2e9zJIr1XEfUwnrUii+CgvjirbNa+FaWx8ZH/L6KsS7
pUryrx3bWdM/MTGH/RpegjDAB2Tt0t7ajxG9aF4tYXB6xoDlPC7O/mAwxGqZnJSzx6WxVG+qMgHI
BljCx6j+k1GHN4zZY8+FZunmuTkuvcH0hwD7l4n/DyHvN1mEnoDfNa/iv4YmtKicW8i7mAXzqxnU
9rXKUPgZbFSL9YJG5wIHYM6osUn833RCU62X6Kqo3xg6AH/0OxQgAGzwqnezWe78or3XnmACBUmC
6xG+G69/go/9Dtmf6hrzzVW8vxLEcTly0pvjJ6cZT26d2Zs8ysVn43Eui9v5wXbxMdZ2ch674q2j
sW0d9ywBMiAVb8kqPEZ+05znPEReYwqyUj51Y9a4lFkYK2QFQOW2T2y1Ln85Cj85nO7ICvCHCysG
tWTTljYyMvlVLMpzQzUPr+cIqMIiVkUta0+feKYEeDeThWFmLKY1kwZtU4OaQB43OLGAQGZl4HJw
K4zeO3EF++M5gwX4wkJlHiWLZtfgsoWJ5M3Oq+Se4sXj3uvcfYxjmLQU6+Yc1tz2nWPWoEx0Ij/n
fI+FjD8YS6IeNjPK7aBgB7EbOCyZW5W1H+5ItS7rUAGNtEz3Xju1dOF2RKwtH8jtTJimCA+Dlx2a
zH/r4IRHBeq8DZZ/0y+oaTseX217poPFitvhqWC15KbfbyMswqLvKWe0oHvX6T++iidiQM7ZdM0j
xhosDwCin5q64GTSxsfYiiKwbzSuNjI3D0Me/NOh5TM6m9HCqQzGbesd48q6tYE6dQ0O06ihZDXs
23PY4+DN8mKmfwajqj0cLQSwSKaou9HwWwZDuM95z+cwh/LnPUU2oxLsCUxXFP4Z31jivlyQAfqf
6Sg6CtOnVAQ/Dg4kqFOUWka6ew64VNJIqnG6mie2952OcbsZybTOExjRvZv++DjyVopk8bgQK9o8
RPM0QPGAySnoqFoVnrp7hblHcSGZJ8zfln5OOxMk/rxXPF5HZuQBTxcX/Dx1GADNxckIaQaK5vRm
gdrgv8WLRk2sYGlFoqiOuiexZZe8OV3wHiXlfYqKHf6fsx0nuzSvL7OPR7OcXTjDLRZM7fQvIsHG
HrWWt2FyXQCxYrnw+Ux+S2Nq2Ka4MadLXLotu6MWFLT3Dv3PtXWNi5QqepPdB/tswSli7zETPbZm
Q4C6HR9MN4aBtVwbs0S8UKq7r+3wJuPiqukDgDmCANB7oMUqBmN7gxdlI8s+oJNK0Rno0Q2tUnEs
UnkftftbYj5P5NWhkhFbDKKGy92f7TDEztzraEORx3pp6kqb5rmpQ3bNJbkZpLQWW+Gn0B9dyVxW
DMxBiYbHrwZnkrYFLjD6e8qCzunsrMtsRFKOX3FNboagfR+z8lyOQbYfWsob9b+yZ+NYlnH738RJ
zosZbDQ2r0tVXzR6qc/AYi6zVZrCoZBh+yUi89Ca+TYMywP97MBALE2PU+lALaAivPJReA2sWQa2
N9BVnJEp8QE7Yj0QDpKrouYf19XSuOBNv7LGba/K7DqjUoW58ScQEE4X3DdPx9Yul0FbdIvj+M5J
/bky0BuQjcnjWsWrxUCT1qXHdnmOHMLQdBLmeb2m0fRbEjV/Qyp9tRJeeN+DyWJbP0Stzpo42CwW
6Z4DSxwAEsHiZ3SYj3G3eFgSqCTxYHW1E/K/gxsblj7gQA1m2GXUEMxqA0LlUbpq3/jlxYvn34Jo
GVNNg0FEwHmamrMgF2+s4L7MtwMT4XBKrstnmTThZUzi7dS9ypjOLbyVQMYei5meFp3cq3kCt2JB
31vOJ0VpAQkYmBrgJSU82d/DqRl3Kql/86jkLaR2VzMVpRhKZz/uYtBklYxaIDDZJ9bUcx27W5+D
/nKptxJj41iMqahcoVl8by7efxKacYGgjWdPdmc9Ge+4RLZ+S+hYYityaLg0ZlSbXp2oON0RNHyD
K3KwzAhnAtlGUpp1B+gTzys0dfe6PJBTRVCcM1lpmPthCP/ljWIOjKKQOE9liOshBcXPR5Mk4V51
Nn5iEkU5ccFh8s9jNu54w/5Wfcz2z82mpDzY803K8zDcrUA94FviQelLi0jYktBGrVSGYo4wuc+J
kTwZgQTPI8OeG7vFkLX2gR5FJpJJyLQhmSQeVeBRuMw2mggaL/d+cqo/lcna5TXGDXfLm4a7sCmn
Nr1A7E4J6Mv97Ic4dIJ53sSl9TQ11XUA7zrQbSKAX9pkDtcIo9AKbHg+GLCsIgWo6xssiDjw1i69
6RsqW8Whd2l7by0chDgn/1hT9NCZCdJ3XZmPCWAVrFV0hlTA/zm530DX0iVhVtHG9dvXCiyWCVO4
e+0RoX1+WiJZpJeGB5WH66ge0k8sDFhWcSokuCNWwva4+7Ngi2Vp6EDVNe7zWGF7Hn2owNW7R1kD
dcvcb4BrYAdiaL5BgWcc5jBMqeNbbr6MEb0U47Cl8+2eoTvxmhDXyG9JjJWrRjy0i+9G0fdekK03
i+yQZfVXMVlPMQ4ILPPMwRcRvPUX2WJ4jksGdyyOr26roXv6l8ab0NowMrAWZVO44wPb5/a/lqN8
51QfpBPQmWka5pc/yNC+zOMPZMBVZb6ERgcY6XdO1WZyo1dJkQsX7auVRhxOWgTK+I1FZE+Wgfi+
eHACCLKoUIw/klU9tbTQ+9uSkWzOE9k6XOWji0OQf7l6BQ2QQfwibjAsYYa3YRTnuoLaGPfDLlLP
0KKg9MbJtUrkHUckc/8aVzJBkLF3XsI2ZHrvHpZPBOfcqeAtE1A/xTzvFFsf4wculXydQ4rvZgSr
k2DjWtv4sddZ4y2UcFQD1Ixd4RtvpDRvGh8U93NyzeISZcbCTmBlMnx+VCQFBCmfj9tROCSqPypV
f62AiGdjgEQE83wKoXycg6Bmfhl7exnR127TiIsZvQyMHdr4g0zMU6SoS+gpVa7bVyK1CAjBATAS
VGLx6I/eRVSgHcs5LffO3P7JTU++zpK2b88kc8YJugDOgtZsp+BcpLI3LHqHymZ+37Z+v2Y3/wFi
/KdlYk0i1rnlwqY2hQY9lcVnTOg3tyreZOeplZ1NqO2dlttGGA8ZsUUJHAo1F/F69KO10TnofxHL
ZKyyPfvppi6aXed55t6OWGRJyTm6bXYiaji08oV5tdOALW8/g9j6ApO6HeOQoqPwMYuGgEj6tFJF
vxfVsMchvoZzw8CORJ3dvzpkWlIgeipr7o7GGGJwTY4uAd20fmKdqmo8KniHPApMqgYus/n8wFR9
LWm5VfwaBU5TZfcfqMT7pqEZx/bjl6QYHwS3gEDRi7Ok3aNLFUUHvWxUBs4/aZwTfzhKAow8khnc
NzfMv+z53ZRY3Hqbm1W9w0m0iim3SCRiY/wndvO/1Zj9EnhYUfZMwWydLwth8x4Uy9tHRyfJqOzW
Yob1UgVLxjzlJQOG3v3y0gUWmUgyaQUxQ8io5bZuIkLYipACW+52LoqbMifG9ZSQK9R8nUOhgI5j
HSluHOn66X0MdkBszOxL2aAkDc78U5WcyR6clYh/YmHstMRFnhPA6gYqqauOY/V06Zrx1kTmUZCD
lRAI1gVzeBbfC3csugY6sc05/45lcbdYgBKdvw28HavAz65xb39RjhWtOpbDsoVXlk146GkXyvlo
2m8NaGvJV3DR4dJbuGa5VKO8sN7zJYcygRUCrlCzbWNtO/SAaAS/XduL+/LoI8k+EqqhBxxPBoVm
66qxXh3KdeYpRqcFP8As3ErNYev4KbUlrdpqx361Sucwz5o1iwoRs6J9o5LTV2PPtPn1jwKv3qID
I/1N654HYeUtw0rE0Kesy34bvrQN8WFrFQTFS6zI4wH2QAPgZ/GFojaN+c9KM1mWrfM7lDxAdYVZ
FFH3JRNY2vuF3tdLrq44FT0qQRL/jL+cXDtCOOedQGpcCWQ7GNgUa4Np6NRbXzkh2IVPGhfytwso
aWWAJToHgDXFKb4mwRvsxjk8pUydRybLkZcyTQmbV4t8JBRI1zc/OsPb6tj+ddzkV1BveIRKefFH
kuu1RJFdFngA88TLh40M9ENGDYrRjgfCvDT/DGpfFe2JEnt7C6JOm0ufl/gufVIaFb5nP3HR5Hmf
LM0ReZCgXjAuL1/GZD0y72PuAfo+A/cUzhxcGP1mNAQEs/ibFpAKl+sEN7U9gKsjfXe8rfaPbwyf
YRPs26X2vmyB0nGwk9lnn3XbnPFMF0dbO3KvYzG9WSLcYN0+LappSKrI1B1XiogPuDPpmeLuX7kh
+2XOCUDxihj7MAthvVQswrGLj12K8EGW8eNse6+g2vZJh7I3utU7sRS+NDEX3EKr94n8H/Lvhan4
OeLoGMA7JsMMQoWWcLPEjjpoDjZp9+EPbrGzdYVzjV1qGApcNplpbOxEfE1yAgYVDTCZ81swVbeI
ee/Q0fJp8q4Epale6qDg4GJ7h0wPe+aWgqEoPi2H/hs5mS+S2t2CL3Tnu8Tv8LZuaRAMgfDx32n4
JjBj0dKi9jXlN+8gLpd+N+wTVc97F0mDhIjiyxwGjkIw/CZ5yVwbc4mYf5ZjI3LXNWDjCscGsLN6
xMpxpybxRxjhOkjLH9uQNy6Ljip+KOp4d0WwrZPyVUod7eQ4qKOR6Hsmk/s0MWGRA/2LFQR0IzwF
ipZkNQIV55b+0QtSTRnIqKFd3JzjjUTFwSfmthLa+KYciMuWQBOZJW7Ankk/ZI6ucjd2p54h/dC2
Yo8HWcSfgwcuM22oaTH+2aE8OLo5Wm0pwD/OERzCdBct9AnV9Ev9OZ2usK9g5lDU2VXNVyrzYtVN
E7um/rai4FExD1lFFT20OfxSHE+0R0nMz34Rv9AR0K1HIpNGhwBt9R1m1Mh48hjaLMdHxFT3k2jx
NrIki1kAm7jCoV4N8adYCFB5MJJGT8B/GmfLVNfYGZ+X1z5xs08ZiXsUuNvBS9lFSNOJEFBKLkNk
pW8jB3qYkuhto+rT9KavIeWO4KSPFtkqHEoMky3qpQ++BWBxQq+wQ+cPbPafpQ12eb3ahN6wgcuD
le+Xi9Rygam5Eu9UJD4NOmZqh2RmEvCKcp/aDyGvZRvRoYFh4BoNPgg99g7I2NNrrFh2KJMNsMxA
i22bs4Mxm0RXeidkcw7Zd52yQy7kAcPAFoCqp4rTwu6Pr27l9pgw+WtuIriJPudS0hyDLviNJtQc
zcMhaKnTwnqI0uplNNtPo/T2ri55rAU7ZjDuzWikOq57K5ziyLC6XXtO5VxG7H9QhMmRTxAOuNqj
77claMFG444McmOTe+rJqvQr96OnFhKfWQIySRcDPq+JxyQj/180Trd9VYK8cY0R7h8DtpZHmPrp
AKOUpJa9NU6GCM5U1umDKdt74cXFzUP4TxyskpRUru2Y4AQkQAKxdrvKYWstdcNJD85DJc6F/LEP
jEgTNqavdb0skyXBNJ9u6jTvr8jQL3VB8WVY8S5YQbjH+roH4npuLOvLHP2radaodR06SuuQAR7l
s8enGpO2Xow7LoVX3TuXfhZpbcFfy/CUou/dbUp7cLGAqE3qr8ivzl6XcH+v66cOiTCYYxj0HVsn
3qnE/qd9+99y9Gzd6GobuAGjFrKbFZ/Muv9rKVD+NWL94MYUmcmDXdb+0chbnp7ir99RT50URC5L
m1em3cCE+nGk8xmmpg+jY7iDlvlru+WXFYHr523EYIM6bzgMBLlVDoOHBSNcdT4bzbKo47H6hUxI
IhjiKLQM+3U5Wo2l9yAWCxFoL5IyYltLb+NHXOVrEhbayR7KMNzFU3NEzB9WlOHQ1JiD7M0mi6m6
bZ/QCYEjL/ViFHljz1t5DtbLUXKS7zomhHbevfQC86Lbv5qRutHLe1geYB3aSKMcJcXAIkUJqWML
uclCXhPVT+AjzGATKPUx6PYndoq/gyaIYHpQqkx9CRcfkDGm6aVwugsARpJl9MYgkGKA496b9JzX
a1v8tUzOx5lMvwFR8aO1wXvpMdQ2J4lbJQAHzgfXo6Mw4I8BGqKM1Cyla4eO2ZU7zUxVwmfLK599
HWBrjr1HbWLH7dUIOwmTZ4gFfu2yEFcDbcj1dPeBHyaiwMyXnJypOLMew/52oicX/t1auF3NChY+
axSxkgKSTWRke0/NOE6ya1gP9znhKh3Z8bt2BypVmCmBMGnfcNS+EGG6lc14znq8NJ47IV3jRW5d
FrhoOhqtjPHgYhErEs4rbmK8KahBq9Tr/uDLB4M/uBhIh729NKx0waXhlBFBRVjOjQbD3TojB1t0
nzwruHAoCGQWMOfwYCpTE0lz7ujn73lIDHASLXXRUX4be596d+yGhfGcY4R1KxMghEWZqV5PpfPY
Y4GKE2vcVsqH6mHyv9U96SZa0RnxNbjzBiYESzzS2ebc6Depb79iA4mgr3GijfpQnyme1IfAns5W
KL4neJmDh8SrCV21vJyjxrmYda8iZ6A5dDkg1Hh8RBx/r3uqNKwCl9hYKAb8truvovpDAnZKPKSN
AM4/NJ81OPP1NCSMKZjToWg8OIP/Fc71DUsX4CLfeVn+VAqH6SoXEv9zRJuFw1Ate+iCEPWwWHwd
J5/PYTVg/1y5w3SYEuuIxaVZpRKcxtzcsL0HNKiFm3TO78pKros1zvaTq1Io0RwUiNmcY9OiuEpM
xaEFMoGDgFN7tfiC+ZHOsm1fTABDLJ3UJ1DnUPH9Wab9w3t1LEbjvowoFJwMiZEgnBhdGhBD24yD
cZcFd3vZB/o/YTU+mXq+edMUQvKDgpBVbyYhY2gWN6sJH8YpoYKCxaGy84UaS3qb8wNjqPCZPf5A
NJyG9uKPj/XLTIcdwuudCCrmn/RijgE8GAq6GJyM9BosstxysUUMOWtV3ivExoo1elmro5bwnj18
D318cvGcEa/aTouzcSp+nCDb9uG8SfLqbvjk90oo/EiJf8KkwHAQ+695hgQul6+EBN+znIn8+DkC
RQSBJpTGIZ6boyPUzudIUfrmcehKoHkl4UmWSpudq7EFq19zrxrxIrrgQzfyd1kjNZLgorIy4r10
mJictqOZgpGb74BoSbgRh7F9DcLkcZTiMDSY8uMRb5TtP5ki+o6G+rlV8bdpO0zfeZ6cOjyU7uCu
/bDMgUeAdujbnn6sPmB8AD8okyXYJPvK44vgRDre6enY6ghakMa4e8j8zGTBKi6nhKGRisl0p3d1
WR4bk8NTpoEBSBU9LNdON43qbSzNi6kZgS8dVLYV4FIiL0uumV0mp8QphTMAQeDR9OVjUXBRjK0z
7xoLShpvUgdGp3LsHTFGYizoBEnl/XNHKKHLvwmyfBcZwb855Rot4uEYyuCW8A3XI3sFdplnrwtO
ZZS8NYTrK+3g+oIWMpoPSBqnyc2PdsFUjgSByYQLLeOw/DuXiVU/YRvx4n04ED1W87HCP+w7+jVw
w7eRBYMz9ktfcxAuOBJGkvtqaLz1iybR19/x/GVURH78mCGMvDU6u2VMN+bc+6EXm//vwa7DiNYb
YuGx+TR50y5FIgPWwZ8G831ojpSdkbfECUJoOmFrB2pXMXeLh/4yc1DKE0YOmGEUj8eMHGlVJN6Q
sMzQ41TdnlVaP8rWvwpvBtzrHJd+2OV1RAjZ59q5FtoElrlsioI/Vn7FGwTGtLQuUHMvOTVeYMmz
bcMLhXec4J3OnGs/FM81ycMV4FHqPjv5XNnRw3ITCsZ+Jz0KCkyxYaTzpwIXNrIysEW9VZG/Mhsm
mkMu7wFNu0kavcMOoc0jeur8/jHgFwBJ/jy2S9INludKLg9SksQkSWkJiML0moBkWW4jVTv+zNX4
3XHu9ZfHvNWvCNK0KACIabqag3V2aTg5IUL8uJlF4sov955XfKQNc5nEOathoBtM3PsOq5zU9xZK
DM7drUF5Qk+2sS70Nsjk2fD5MyZhvZMU1eC18rZMgwhEmsEpmtoQI277lDvshSbXBs+CFCCon4Yt
32Oin1tKwRGmvlTnvCGiIbOz2E9D92wRWwXFkT7VSFWsqTwUFcCLpnnCtwcq1gCdjVxj+uflAF21
5mnqxkuraEmwJbAS4rGrCbp+ocaXtBi+VIZt3BNWdRJp8P+x4t9EUtF36BbJeVuEPVw0CUjOCXwW
tfVgNtzEBy2nU1NY3Gz5uUK23tgFGmfZl8kYzman30I57IMUmik7AF0pfNciF8eKH3p5kJ0ufirm
jL1y/ts7xS60Y+w8Ur8vP2zK6ye0WaLiMiogoUtqwDkETfQlJdGqCHthUJXcNaAlrsh97f7PXcZd
QRzajT+cNL6OsfzRlrMtXPVuW/RYG62qH9I4T7icVMOxDL3vSUlkgYHCYqHPAxY1afQPnDdPquUA
I+b6DUPFXi04taq7scaRihhIq6PxQlnum4dQpFdhSCw3CvisQWhpC5pi5KDWDZx30h9sX2xf3TUU
/secGmBy2no9+/E/nftM1zogT/506GyuU8vtN62MdeUEJ9u1D3bCVFTWO1uOzyoNWaRH7pTT4pqw
jPCiZLB1NPmzubG58FK9zdytvVclocEKv42I6+d5TE5K1x+11B9Vq4zVmGggf5ZjM4zuqms3JzmI
bZfxoo4fU6t+ZgCHhjB8eMK85wEuQMj0D8lY3tLOf9H/cXQeS5IiWxD9IswQAQHbSp1ZWVr2BivR
HaiAQIuvn8Os3lvMdE8igivcjwNgoUl3UV7wLg1+/dyWak06a/8VkThkIf64GPVmJKQ8lIBxM3Iz
tzbe2H3c2Y82gbTuguIYwQ1jfKt6aH3qG4BzyMkrDd2+O5Ksk24XIeiItR9u3YChqCmyCfcoCDkn
TvEhT2QawG4bF+/Qt+WR2pTAQYqZxtwPaKWIcGmvc06W3mRvMTIB8vP+uHNxm3ggWoRBZzB1TI4k
040lHF/QOvqPnvFcVj+G+rdbzimKZKxv6uIGLEhry72PUYUW8Df7iHWxQhG/OGmxAQv8LZFu9n38
gT0U3QgbmUqU18H2b30+PROL2jDKuZfLvd+yNjQVwZMDtRiaOXj7yVPDgdAu8oUw05NsEO/PnLTs
DwlhFOfBdg9sn//E6MaIzzjYI5/RfKRMJVgP+ZXXbcmZvO3zbjcsqJkjzpAeaBY0AnBCQNZK9Co2
yHUbfIAQWGlHu9N7z3AulUtz3y10MuGU/qtr68WE+W3t2SXTLYQA7B5ieyJRsgA46MKcwhk2lgKm
ESX6xDuD7K5xbjKZwG+x3IPNzGLU7CAUoQnkHSaoFPOOJOkEiwCHJmexXnDvzV+lQDtnZauYg/+k
G8eByATny2rdh5G3mZiF19BJ1DW1Gnkj3f5OwXfCwuT3ewktyM9cqMfkgLMIKIR48vkqKT/G51C8
yUD+lhHtMSXtkGcGtgd3x0wSsP34UGX9ve+XiASa+eK59b7vZ8KV0fr5yS7rFFltFcwOb2hxbXrs
O60lSW5xeN8V8wrG6lldpjWat+j/KmT0OLCMcJ+rJn+W48is32fCJmocIb1eSK2Ejvr/Aepp+3b0
7Pd6RKEnJs6tofXLC7O6q5WrH7ejKU4VwzvXBtieMmMrImffukT1NCN20hzg1iZIMGqpuZ5WjUDy
wGEwbgOvpcVK3u20vA9Ecm60942WASFFj0FY2Eqdx7rpDlhJt3YkmZlDT73LCCgnP7oDqgQpEfex
7oKDKonNZOJe7UpQYQ+T7YV3AvMAAzBUWIeqaFcgRqL3Q0l7gQnn2ePYa333VXT2F4sTjCS5Y3ae
x6HBHvU5LdwQF6fDkn6Cl4qQ6dhV8OYXMAwRs7cKh3sT7RKX6Fpo/7s6Ma9pE9wXVfOAF9Ln/UMn
OmfdWejgqeUXDLbhDJ2PAa9KTjhEL9EekUQUzjA2lLvzJnc7RgVDQ/u0bg474R5QHFwjnNdqnO6h
1z0CE14VrRX2BGwimtByhfU4c4CQEkJUocxFU+EpTEjICfFHwENCGEfkefnW88ndVgwWAkvu7cjf
Wmn9TLXyw1Dwm8Eib3652uQKBt7zFL3bmGg3AQBpoP3gIJs+3Gsr/VZ2uQZHVCyn1Rei/0sCiAWz
ZXAdM7EzeHJ1x2wj6byLh5xdx9mtyAtMftNbWFcnn44YCyvxIDa7hIZ0HY8XYrDlz+IYzdoi+o7q
6j323GswLh+av0ALJ9+Rs0r0XAjOl2otmaKrYG44sXZqc/EARexgYgHm2kKdNN+iVGM3j/iz6mBs
S7dusJ9Tj0IbqXj1TBFS9gvXZ+MzXViSbdKif+H3XPRSPA1F+0aO61k2M8E3nMWRo3+gePMlDs5e
oy5maB6giQCyDfUpY+PyKAVqmWaOfEp0uHcuv9tuTcTkn3UhxizNe5AfkJgfm6C8zP1CC9sahtSM
PBkQij3f7A8PYWWurbdlAT46TWtiVJlOl2jJP9wu7nbekDwnYXpqg+kxDsRj782XuMeBZUVMQqua
CMTJIuoishGchONd6ecn0w+EiY7EXk8VXjfbdRV87Qi10KoSnMEsYbS2CHBEjbTe9HJbiDo5ZVlw
64l+b9LysQ3xo7uD/Rsv0zEy/h8vYhttOvp4BA/P6ZS9u0TmNi4LNDN2L/4YMQbV4mu07ZNFNLo3
yb9O1d9ZnfwZbX3I/eZ2rjqiX9jmsyB4qMFFbQSYt2toQptyrLn3Wffz4JIIpPMEC7GyT1Mr927Z
uPtqmNmS66m4HdFDD3XwrLL+dqnpQudKX1d+pvLNaan0MchTKLNetl3RpVbmPgcWYRbOEBAuzvmt
Yp/hLyJp1H8vru5+8BOZTeIEP1WEkKECKgK4Zx/E/r0hWSuSTJ8SL4DdE/+IYvxbuXQdbTS+akqu
SNvyAGMm2xURfXCapb9Gjhzxw1NgiGXJUTD2kIhQXIfHbhC3ZUK1XIoVQ6i+xirBecxyqRoeGe39
Gi+2NnltvsoJuaVDjpAKVP7ajIYOjQ0hsZhcKV8xUzPubtQyh53CUN0f1rlnWL2nIjj5PsunUKgj
kvJ43VA+jVzE2h2OwuvPTRRbW6KWkI54gCZN84E37HXAlQLqz0C0s5ejC2lhdU1uaxtP4SYCcFF2
fDajLnsvC3Et2tQDkWCgClnlxedyY4S8BE2AJ20Ov6OlO3gGopOaaVQTQJuN0zz6FKtocnKk5C2H
mYreqzRUz6lrfvvYv8qx+9MZce9qJk4aQNO+6uf/L4yvUJZ0c/qxdPVPh6/JksNpjIY/hB2enHa+
40Ow5Tg55FzBThcAGtC531VQkwTA5w+vlA96LPAj6h4wmPsTp2TNheOlSlkx6fpeaCipxr9bfPHr
WDB247S7BGtMrK5+kf/jcjLVsdeU0CR6XRxHsj2rmjflkYlN0NPexTgylfIncBcASrX/J7IZWsNE
2o8VwR3ASB+89R+JUFrO+d8W8w5+WOCF9ZiMu6IZ35ZoVf430xk96caZhtdMdqcFUXqiK/Qk06bJ
iDhB0kEFpDlKB7mMO3fOnkEaejcNk1ZmpoxKE9TlMpJrCHi4mRsQTDYv98C43FSP09g/rf8AsK0X
tFzEEKC4ZB25LTlc47De9VlwTIb+eYnUWUbJjp1MvE06yKVZ4lBDpWT4IbtiaVNb714+g3qFMI1k
QCTrwhNfBbq5g0K5JcoWGpOPAByDJTOzQb3wrQCTKJREr5WitEZW6Dl7EZSV2NWhZecE4s0m3ln+
DKM/c4hN8wsnPSicUNY7iQmZ/4kESWuEurnOwdHAzbbEjsMzrV6cTnbxPVZB+tYhTmRJeFyRKcMo
yI6y+17a69wAHXqaXEA6rm0vEbbqN0c643E948y3YMiNgXluq1ToW4mEBZWkSpfa5gUj7w1nfmPI
HmOlLrFzi7yNEj5sQrLhGPJu2uLdYYzFwV/naGgWN9/apMYVeMNVZa7x6EbVtmlpZLeWpdGf1BKf
7jYepqw/12lgp1+1awq5Yjl8Fge5mrvoKS64iL+9CqAo4+5YbctxXFpExudGreKhqGRosy2KMevu
1ByiXxUp/Rqrd5HJ2zic6ldYu0L8iMTJ/S/fTsx8cWM/xrtvhlKSAqRg/BGz5q1SxrrNp42DVBM5
7zi5OWiTfMRFM7K/fCHay+fb4QwImNQYSXkGgC8tgvECOzxmrhocJviNVvMMnLbn12WpPSEegB8+
HUun4ommHQ/bxziuvfgzLBtoX0yDegS1hiV1Q5Yu0jf0PGwieUKIiikYPzSGk6nMS7yppTXUfE9B
7+Q3MCpIZc9LCy7VTgYMBv9WSRlN2yDwhLMflKHCjrA8iucOw3LJcLuNMPs1BZjTw+ykIXnGlSoZ
UiJxyH8GZWk0DZHbI0AEKiHr6C7PLS5RUCS2xRQZthgMstYPGX0WXfcq7dYf7xpjTdEtG9KUR3uo
c2fZ+CG/ckXjdlb82aqWJ+NrDlme1pu6Jrn+J6UAuRl5E5NGyTrbdWnXwqYJuReDwWXRWhwheVGs
Wbs6t/A+zz6IhQdT4CL7MVDoWSer2Vm1UJFvLw7muUCVfBEm9DBdvsIEtf3XjWNkHBuVrw/bQYaA
yuAisabEjTC1kwJdYfn8lSn49YZMgc1sMWJk7abHwPpxvcHxbxtEIGZ8hncpZ7Nulj1MssIl2P11
6UvfxRQxS3v4GHrO9/euFQHGqDa3CFltFRcIq9tkj5a7LRxBDM+mbqntMLC41WLzUzN88RZPTWXc
l2B2uvZpCYeomZAUBlN7hxfWUq92BeTmyDs8AUNWEGliFJNsHCd/qz0uNTgu7VDAU0IlcpE33tgs
qDTxaJUc0GEFFGUkC6Y20Z8UI/KCyToZ43sc4mXz1unKQXPQOc1cP0kVueGX6Pqmo5IkDA6Zz2I7
2Up3S+yq/ZM1jB2+p6VviVpw+XKOe98te3dmtYz87EdhaQvfnMTo7IOC3hkfkK7XcXymUMdTqhLZ
shwbO7ew+FcmBKztTe/HKoIW1wn2m1OaN2W0l2lkD8+z77m0zpxWs2h2cRjrCZ0G8/KEyAfUGTmD
35Sk8VM/Qi7taVlqrPNMkPnXe+CJdpvDVWtUXLHnn8poeO3jSXSPecnszKPaIgeRJL9uckWEs6YS
JC2m1oB37SZLFs28vRsYi+WkPtq5S+aa5wIV2aLcSFYnJmeNgjDso/8btgWCZTBndZ5o7IAtG943
pI7e+Di6s79ylRHThUzMHctjNgxdq7Q+wsnp40NMiv16x8fSm/JzZvFbSD8x1QCpiiNkZdKA2Got
/6GTkTLo4VDXQqpz27Z9T2xwbjh3wWLKH60Ce8SooHyP/CxlZ226p6fj5CcdtxyButj1HDO+iDQ4
D0Qhg9OMxNBkXupYp7ZwsInswr6GUQ5Jj6nRkXlF0rbrNrurGTZmoURu7c8YYrtEiPany8e4fOjs
QaIoc20xIaHVPq7paMOh05UvJvPn8om4q3yuT1VraobP80qZmoXdMoZRUVnel0xwAAtOdS+DS4eJ
FpNvGDohpqc4EixXb5w2WIKGsIVQdHA9KxtqJPq9jEGIJXr4p/tG5MnalzrpmktNj2jwOXiNG8Qa
KzVIS8JkWMTPzk44DNsl50EGKh7I4dAdWOGxew+8IY7ZB1tMitdJdDbJR/xWNlSVqUgUaYJ1l8/D
oaU95fO42JXo/Bt44R41bs1nZd08ZhI3+Y3TuJYP8tIkbai3nXJsG6VXPcN3ORqicf15n8+x9M3d
KFVBcz1o31dmM/X2bOptjbJhnA9WOkb93wlLg2Rej70sm5/taUKJc/GGABj1g5VUTVFfYk+qqtm3
BQOga97Y2HMOLclU/j/YYrbvXNCQjSmg6dDyhb7Wjh/6BMNMAIv2navT0NktTlCWjOcTiDNrMq6r
ClU/1HU8wwHfR9jLygHdWgDPH4Xk2DOTozhYOv6bKQENvVQfejCFIJxm9rcF0FjeYUyfwqfJMihd
wedQQrA5scY+9g6OLxI6ahd57ZA+DqTl8M4tq310cLCP6kHFHuq6TLZW3h9cznbFEDDKQop3CFdI
a29YeScZBgKEy3O1Hdy2Sf4lYlQJA5A2NYyztMJ0xRitrLUrNxhYldUzgRnSlg1cU3kshZp2Asy3
Y/uZq4e2L0qUnpVrm7HYBrVVlT56x4JHPLdIX4FsP4ykr6Ki0LBtIwoCcdAVoT4pEaK1be6ATqXp
Dm55S5NA1izQ8CxyvOlr6pKm/87hiK5pKQH1FzyAdOlA5Ms5ydoPLSu1/MUNFa+5S20yWeEBYQBr
daBRmCQNq2j8kf9sN2zLkxxnrMpbL4D6UXGClcZ6n6qSBBmmJUUFgz4y2K4iC2y1sy9afNjnQS1+
g/nCguu81Er5P05ESM4OjEMIsEuQFzIFoYLiwPNtyvQhtX1tv+NWmDFBsrFf3KfELb1Znto4g5iB
Uc3pG6KFJ4zX08HCr2gOTd9VxMtT8HUcxf5QyeoeWWUS/+EgAeFDkGLRRt8e+0FMQ3JO/zadNXQY
PHnF/eUSsP1owl9sCDErMYisZM2gNC5iGFeFjEzylpq+B6ZUBkE4kqUYKHtEj2GJrE2w684txrW6
L5r0sY6TdPnuglqEywHTkSMkJi8HN/kWxnLCmsKNjSfu0amnxbCjgquQpII0d4mdTZKxZ0LQAmok
HtzEWBl6v0UY3TDk6o62YvtlneJJV8g5kqHu4n8pggHp3gwchsDfmJB5CTPxMB73pu47Lz2pxvhy
OFIPeJa9EZDLu2uZskXZdjUMpOKEObaVDy403uGztmtJnm2eqvHNsmHSkSTsjkOid14rJYr5qB7C
17gEYvonS4Xii4R7ThH/a7QELcRYvKr4cIPt6cOfaHRUjtAwYqRK7QUNlZ0x7iBOMtJRa8F4Wcf/
W4GCKpP63sdmWb1njdM5gvnFOvfdpLMjCV2TlBcJeKwl7y1KD1whKtrwPyyfkRTOIQcEijGLmLBo
ZE1Ib9Pb9vQ8wQvl9DdxGWfPBD1N0rC0nvsWEa7j17LaVdLXwy/llko/tJOVy3ePVQhBXyUjnjMm
bcprb0F4J7FHbGdmSRt2W4gu6jQXMQGdWUimJotjBl0kD7uEg82fFr5CNwAmybKc8f+S+UqDK4X7
gxzZL3X/4NDNSQR0diLcL0pWV/+LGyBXMMl50Sck1cqOsa/1GBlZTLKY7RBsjdyT3DtQcIrhbzag
CRoYanOlPhevbvceolHQ58Q8Op8+O4uGnqyOIrYoE4518WY5ko5v48R+joA6AZkC86fHYhhyekW5
wapawGWABNtXRsd33Ou6KDYkfMcsq4Jp1uXfjGkj8AlKCWZEg2t7SH+XdHINQ5U5cugtJ2SZvBUz
1xLNJI7gMCXnt3EXfZ71Enbn0APK9SDgnOBDUhoR0F1izWBlRm+xsaRndOlzR3dXGb8+OSjr4T8K
l+IM36vlDu65D2qzetQnwWAcHIwuIe0kXalXL1EwY5Nwi47HZsuVGIMvvi+KUGF71qK/FksgsBvF
Zb7e5UzEczoAcMqgo6FaoBtpwcsVYPDSWJm/QWvF2Gt7Z03dE7qsFBsyPHL4kdJwXi2IaRpV9Y1J
27JwKMgoY4LLBFqnzi5uzhOJeN1jE4r/ukQ99a1C2D9kIYkkqL+5vOOAl4EZan5OlFpA2gh8lXAR
2Jx3cc9T6tIZ7Pk1vAa88oTgBjv+0+z8rqhz44XHasBh+hpiO8fAWXeh4/2Z88CmJmtl5kDwnDI3
Ye5SjhzujsE2u8naeL5XMHWSFnRag6CbcEaUSiTfJ0TChWHE4OOoG9Dn9U2IEmLNM3dBJr+ONJoL
fTsku6iCOTUryyfVgVAzxi8tguH5tqzI5oIR0caIIlF/l2X3CCgkJCfCYc7PE86cVEUXEWRZcphb
Ec5/TShX2gNvWhYd89RkIepjNWV5dQ5iO7CvQdsAedowWxwzIGNsdnV8o1s9WL9Yrm0OwCrJBOE5
dCsV6JWYiAgc21mGRvlmqJLRQ2bt8ddjcoC+eAf6nBIwSOhRHzI1xOVjwqBq+sIZv7Y28RjYRCXK
tFpmSnsSR8NvAiWG7pH9h6mJW9WzLraqSdEm3nAj8mxiV1WU0e/g6h6rFEsVV8MtHhjzPBg+JZ5c
pyu9+mvGOhUf0wB6YsaaPozzJ7rTOHzN/aWTKBKMHeiAy67q4J7E30l+zmXazkBcqPIb8cmJGcMZ
oCfzgp7hk1ZtBMAxYiniewNo2htJYOP0kwc57emVQJ7FIOedZTT+5ewhJA2KYKZ+ijFOKahCP86l
eSbsIRG/QyzqggQNa6AhD1Vo2/dRK8PBggwZKvLaS1uYxmaqjwQf/lHuD6smBfTLat8G+8+YZ0EV
JCmiehAFne0tLcWG1fLxRClGEvaN9As7Y6DnB5NONp0za77ZibRrhGqFrcb6OaNnzbmce/Zj5ICE
EVHoMeJi5THwfm3cPh2Bp/tA8j8swYJ/xAxedLU6VJZTVPcizjLz2DTFXB8SO2mhsVQDPCoqNFGB
wp7Z/V+1aVqsJBPyZ9x8Od7E+qfmY5vdYcc2NlVgVTvzg3CDjOUBU722IW2TtA0UMgWqFcJeXSPU
I5uTwP9nqa5PJTlOIX0V+q5yHOtd5YhgMlvV4QBhsNVamqxw1tWsu7e24UuBA3IsEHPrvrCTS6cS
N8HAm+DWJPNvfAlyOtoNGsq8PEBWJH9lWWQfbaa0os5k4mTSWy+SnnfyywR/KoFCVr/JSMegOGCM
AuF/YlSDD6BIf4sGKqUhnMEjTrksro6rvfPMWviKER4edpBTj3t5UNxSDQYPdYp334mbZL2tfsW0
s2uCqxQdWOpFEi97401N+dBrGKxG0SLglcGVV4cFDhJcbgAvOlFM+9SZyBKs/fleiNJbB4IMB1sB
tcUO4vbUrt/1bcKg4742CQkV0p24Dd25i/ER0DEt27yqiMA1ovNIUeZQOanCLf4lfprsvQhWbBN3
3V0wxrxttAH1T8vM/jDQ2H8VLUttWLKSFZGLBb3Y2XUY3RX/W7hKHTwOgTOdda2D73ak760UWwXa
k2QL1AZ9eZ/atw3A0GvoVM2Xi7GAyU8xDDEvg4ubj10wM+ORqUWUVIBQm7T9HJluvSxM83Zgg4oT
TWkN0b3Pui3SwuJRIF6DqYl/56Cz4rVq5njv+1N38sBcw1rSqFhZtN8nLY0nkUDJETkQW18bexs5
2fat4HBhoFV4ewrraZdmS3c1WYvhdg7ZayV1+wbUynsQNeqdeHCyDQIqnEmDZUigFQ3MKlgv60z4
r7VofZiXYUIkqolJkJOynvjXBPOCNQQhvyY5ogNbfKQa1Yoc4QWhsju1ERhM3OEhYRLukN3WXYWv
O2LRxMFBpOuyJnIqpE4g9lkdY//0/ndc9lShle9uQajuRCXpLStsZ5+oiS/JkmCnktOfxA+fhoZW
IxH0saCCZXpJPX2MwSGyWMVpV71UgA9WufVgN1dMw59VQZBXEZandR/a1wVBwj48QkhvEyV4THxn
GufHmLFhn4EewYMBtILby5okL829JAK6dwJ6ybCjoZ9vU8WC0hrgiTckIQIJiOfH1McRBoo1TPgN
pj2IYVlLPkZH8QL0zwl+nXrBz8dyGNBgLwIscNZW9/NVYFFZUnKK+QYj6T3QojzZM6yHJrIO/iwA
+4zbLK7/NSXmwJjUDSI/cNfly4tIo8Oa3O5mBIUJEvF8JjZdMiISphNJ8tsucXddbo6c6s8O+xV4
IMQodWy3x5203B15bGvU9Xh17Oohb6Ztzksy23/T5SvRCMzAfpAvvU2ccufW+WvJ/gsV80zWsQvX
0jv6UXmIubMM6PaV+6ti9JiOvXUrtu4F6EiDlnH55Dze6rS5kz3KiBqod0Viymrwsp3wSFNK2yv7
GQc7PjrzPq4lMEHsmF4QAEzNg7DxLSHF28quOM4g6YE/rZA413uGIkX84ZK9W4QH04Bt+PgeSDY4
NA4r+3oVB5nvyv0zJv4ua8JTTkaT7RIDNS02L2U0/Q5S6k3X+lcexmsajASiureOTfTQshw4B2+9
Kbq4lnO3ajRVwZcEOsxFdvhnXJLPuxCfVLkE72TefjYtycpgJeIZ5773Xs3pUUzdoYMbrfvsgNqV
SsN/8cDwV6P75qjylfMXlHBN8Mr8gdH7FEf2bvAkykceZUZiqMyQN1swoGANjHCvHDVuFmZfvXA/
qj5/0VH4sv6Dqzw31BKaj4cRPt8mkzgyUWby80X8xtboL7I5jxbwYw1lRLFbRMcP+jjdBZ59YyIE
C7J/WvKvzHLPcCkPRk+/DBSPEPwe++p1Ce1dp8dLUqanmJUz4dpx6G+DeL5MbKOmwPuIVrWmU8qb
QRFoFQVU+IPF6L75tOfoirX1kjrmpzEjIj9/Dbe4DQw/JuAfnhKXZLuEzdRyLBdSOsmZLmxNzg+M
u5F75oy/Acp/Q+xQoSkeUa16OVbqjnwLn8RPDNI429Oj9jWix+mrmgsOvGHT1NMBxddDiufUA8rA
02jI4nGaj2G96hxAIOJA51fMCxxWwnl87lKiEPPsrUR24LfTPUO+J9v27yId7tra2vkzkdwIGJm5
bLrMHNalvweoww76e2RkX4TDkNwnD4Z3bULelzBVK0pONC1vU16qFcEAqxw9a3QNmRIL73sFAwkv
2qJ93kZNxvayuVOYb1OvgsyPxLH8tcdlH+X+owMNPkhDZK/dduCqZdU3se4X1eOvYNPAZO82aIpN
A0uolvNZZekhIdFilWpCZbwyh7zpA+vg+SDvKjjmaNdMGh7WA2Pi+K7zf17b4igWHCpo03lWGEyw
kajzl8atrz4ZOpbtHxlkbdejuSZRm/nm3PX3M9xULw329uAAjC63vKnnqq7+f75SGCFssz7W394j
h1uBJgAoyZbmbOR0cONg01TpiwOq3J44JzEXOqvzlbd0vebZVN9Si8NzjU4y9Z/ou08exwL9AhLJ
+Vo6wUpk3KKzp1dydshatvh9Tsx5j42y/owq2mYGsxJnH3jzl9jPsJ7Ym548Xsc1Z4duKWLhBNKq
/0Y1eAlT533BLsp/5Epq4mbP9OXVifNyV5AfhDXvzPXeSysnkBeUeugf2OMhr5fg3Cb2DqxYNb0R
twpc8FMweegMnKOSCrQtngb+vI5Djsy+i2+7gA4JG2V3uN6TGWTEentrFrDuijDO2E2IH7a6pyD8
XrCw1FhdDCN//oSXIB0eRZ8813Z4WyoY96zkKR9uhnBktRwfFovTZmLrCoQF59HJHqPt+v/DITvb
HCRtYPa4z1umFlPibXJB+4+aIpzgEOFdQziCNqHceNYbfII7WYeH9Uxbz6zchJCuULLyCacY4G+P
3qUcdw3dRh4uKwHmU8fdtkAuWPB+uj3YSY6P9WtlVd9r/ZB30LfGsjkrxzvWeC3Xa+15oBwzyIWj
Wz05ssGAktkHh9nmTS9wQtd81FSNWMZNDWrN0X/RBYuaPrgO7byXC8ToOuvx1DpiO6QxX7/ZJMe6
618zfkxYzDtfc7cs6ykkQ33x9EFE7lWDx/aB27vyjiHRtqS2SKFh+yE6V7S7PXgNK9MHh1Dgte7Q
Ot0wvgTk6R7GubyUrb9ZX7jZmrE3JszoskTRkMyBZMIe3QnjHVYFQZm313CMcVfh++arPA3zaRyq
MzrMN8v9jqmb28bhg4o1qWKQg10wGObzCiOoRvy+dcGik9Pa46FpJk0mO1Iq/m4qZA5hhKFjEX35
BCDcDNxY8mGurHxYzVwDCtYoGfYmEJf169Kl/brex+/EmL9Dl44esLSCx3kW6JHSk5jFR9WoxwI/
6UI3kQ76vEhqFIwCFxupe9YgNl//ahWrD5adRwdlJuOo7LOwo8P6VZkwC7hZe9tV60le7/zkj1Vk
V5eXfKVxMzXdrn6j9betzz1ZeYcwe2bDsw94OEu/f1mvMLuWqyeWe+r9Q1taf7KODFsNI78Nq6dE
RU+raXh9dFkh3bTkIDgRuXzS7NfTtOKEh019J4FmrL8sWcJ0UxcsoGrnVBC4IfLpD/IgXpeOjxqz
mBFglgZt6nAklfYbJrJ7Un/3eYuxEQ27DeXRKiE+e/Nz1804hsprbSAkxrmzz7Gr2D0WAyx2rDn6
XQHcx2vJEScibfXdTT5CUapIH3zOKIddiwRLFtGpCodHoD77URHFEcLrNP62RoW4VrSxCI52Qk+O
eclZ6u3qH/ITHIy2uV0yQpKr4jxz+a2AiTDlwsgkDkEEacQYncgkCNMkgvfW3YYjg+L1viTdQHfI
VV//OAdlzTxg7vWT6KzN8NyGRHNQRlk+oMq4+jYUuk0rH9M0fV5Ph/Wj6XvRQ8NVM4g+mMI8tIO3
7cbhHFFxDKw9mAEi4AjPRC9TQOWvwLVPRCZDU1+2fu/tJzcG6QcDihCDaXIveuWaIKFn/b+f8cX7
NHRIVDn6ml3K/TZxceYuPGQrVN/9XT/BoCCOqwOROMz/a+25Lm/rAY4CJy6brJtigrm4ltuY3mI+
64vuPgWfp6ZPr71GnsQjBWUQtuRKisgPUveg7rNTpvOLhfy+pmLzvW/y2CF6BncNIqasqK6m/Oy7
GFOFpO8lYYdY9L1Ols86jPcz52ak253NKGctd9Zz02QrdhsYAZ918uYgZKBzH8K7IadMjrxNvcyH
KLGemzy7BktKIBFJWo3MgOQR8I0FquBciifvMvMJm/AFrkYKqbIziU5nLxzP6bgOchT7S8a/qA7u
irW+I5pwLX9E1F3Wm7waFtN8OkBI2yhmuetBWej6sUnHj3iJdij1z3xyyJ50vwYIBn043FWxd1q/
y11RvCMOWKkPbEme17oE6se/hhlqP1Jozi10x/LVpu4X1lsRck0SiOu+gAU8vK0HmQHhMnTsHvgT
wVStNzjootv1ZGFVemY089dGy4b2YL9+S7ELEXdCkjUdDhLNW50MX0PgjgcJBqUvik9rJcbwlLJb
Pa0tRqir/ZR3yIwlYkFgx145sb1FFkPDSdz9vskxqgB0ItqRQBSYbJUCe2dYhoADok8P4/JsKvyv
tnftKAlYJ8LmTn/F4FBBtUwilwNngaKIhNu0l713bvpVHY/UG3ze43r49xXpqvzv2lr2arlUaCkh
AP//uqSEPYNMvayvNdvhEztNNEMuxsRGPMd83ptuJkwn2q0V+wwcyeGUWd93plIPDi7gmzbiq+Zp
zD9xu1d1tx9wQDK73PZteDuE14ZuavVJqoaRNvlqQY2kPs+/QyibQlYHB9qnI0mQmO6KwH+eluBU
8/5qm/CQRe/Dwdslgb9fGz4xTxuXLk13+aVhixTS27EyPE0DRiRMe6JE9FyUzJ/VPkrrews4wfpF
64AX9/zg/5g7k+7GrSxb/5VcHj+4cC/6WpU1oNg3oihR7QRLUijQ9z1+/fsQdmVasqV45dEb5HJG
hESQIHBxzzl7f9tKLqdtYMh1GqLYM9kxxg1VK2Gtcx7LFzlLvoiC7wwzl9ODd7parBCSId9qja5x
ukaD6s5I6kViUGL6FpxybT69nqSOMKmSigJ3JvcoSvR91LsHxNrc3+nasVqaZPraxD7IAG5vkYnk
xOcC6tN0KTDouJ+Wi4i731JP2dRsc+sl5PVp99OW7VIRApcz0SuIvQiZqe1DTjJLVlSvRJOyqTFW
ARAbvxl33DGrin5ogbDbcmmdsHywJ1imfn85wQ9StlyxEq9Vw0BTri2mnyN8d+6h51dN1IPJcbol
OIhay61MCrbiwBG4ufBOHyNfgU4eXpgMnVOssVNQLIgVEsMyhQvH5Fk23rL/FnF3BQmZEi+da3nI
HNGfmwS/0TsjVngCyUw8Kn8Scui9dTuta0ngrLmWuRBsVzxVaXeV1MbBCFG8ZIdpmzs9RhmMYscF
XzmdaXaHI0w4TE80YHZZNPApLI1r0h1esLNsbR8PU8K55OKYPi7P8Y3R2Ze06gBmSgIOp286futo
vMSCFbu8ztJuoYxirzonkQYrdoRcfoQOgXH8sUmpepOc2leNLb9SXk5rZ1Ob16MIF9OuX2FJzLkC
87K7K6kiCApbk7q58qVzJuyFdy25N3kUcpKndVlSeBBgMRU1ZjU8TkWmkgw300tNN920M3LZsqT0
1qbtFDvAKAByVliSgUR1SZGyLMOO4arLYCP2tgktn9JOjoxLMU1ZczV6Rvi+5cEUUPQqlr5D4HGY
yiNHErNrJnNtgr0iJB5H8aZTxaMwftWV6oKz4sTpelpexVgeyNthaXTKDQ/obcCzFuo9Q9hyZZMN
lFTqg44l2mEVdMC1+MyYZwbtNAPgVJ46zI9G+Wo643WIDscqGXxkB18qVz58xMAorhMetgyHNtP3
wDj0KXINknX8bS/DRwuGRoxEkAHyymWXODnDuerMA6vQYvCSh6nnQPHsC2enhu5+WhCmJVi1DHqP
+ZXhhmSisOQV067DHZd0EmL4glODgWHECqfLGrTTJvSGB42QNkZGR8ah11MBlsfUrHwvbBKWUhY0
pqKj7qTIm2xqhX7WJcN9LdGD09Lok/HoJ+0LSb2rukOk51vJTncy9mHGNtWUXcHz1imKuT8G99Nu
CsEK6J06+VEdo4udKncTu8IsC9pVkyUn4oCv+XuT80U32mnbfcd7ajge2p1rzSmWNh0RrgnQguso
hmqIPQBQHjCF0X0NJys4N2hVsillw10mUcT82EhOFvORwhDq3jecNVIbBl3+QQ28Q1OnL/Sj1mbx
W5vCZZGczFtTT7Aa7TeTiiJXa3bR8ZGN+pvs3a2wGYgHbPGdqrrK80LANbe2UTleJbIV82m9zezm
VXjBAWXKVoNT4DrWjZk128pFrwQ+dRXSg6C3ONcS5Ti1FqcNYNwma6Y2oDR62mquC/9ZFt4lIdyv
tsvoHgkui2p1V/jMcuqKsaTaa8epUyMqYz5tpzDBkoii8ShM1qPI0N1hBNYcDTNBAY483Ln0Mme0
0BcDi8eQSeLFoicGQFvbbq4ZLc1sVTsVjsJTvfqxYWugC5eWdzethVIt750MXzadp44i0Ic/M21A
fM04Nm7+bSrDO56XjGquZN1cQrkjaY37PImzBUEtc/Sh2ypi6G8rqcYoqb6ftsdaLI8IFvcsHoe+
C7+lin+EiLHncCs6RY8ML+cmLQSgQt8sqi9ddk+p4RN6q+rfh7A62dzHqSbrNeZPsgqJjMXfsq/V
5D7t8Gka1rqIhqNRDDxNSN12DK5DN/5x0hDn7URubBxyStVgZ1jWqQrNnRK1t4gxD0xknztQuT9q
7g7DGCFkPC6mzcCPBzUcT+Lkr9Q63wFQGpYkPN1CErwz0QteNHK8pss4jxQN61u0EyWRmHTmJTV0
jbRwan9omk8CZ7xuKWgndGvElrupgborUxOKJ5Ufdq+iJi9u6uex/oM5iBx6ebmBcnxQd46Hs8ZC
DjPTDAPnrXsd5PhZa/Y/YYHIVQFemxhLIbxFlSNZsfkdJLhXVTWcCTDjqmGjavVZeFIc/DcQLw5l
M+FKDP01UPR11bj4Jh1lhmVwn6Xp3u3Dh66FWFQzU9BtXjbzyXbSdmzxN1h8fiwmJjb56SY0i+B2
qqjiTl57XC1JQR4Fc+qruunOwHxNxP3V5dRTwj5Fj4DSdKqNkLIyV1GvwcFxtyQj/XUeAYYJoc/m
uZw36RsFxItSEpGUpU/tEK4h40HNLRheOgD1sKLvOlPblyxmjaysWY7tE4hmvvLq9k0xq9vAqfeu
qV0atII621kO1HRWrJ1w0q3Qfy6mKyezgDTrlXXQ1MFadJn4lpnRKQzKee0kkqTT8ajRRux8j8lc
sZxqG0jsj4HREv9N4arr0XPaN3OLVmfXOtSE+tbXcsSPCRATAdea3YiO2lBMoeNC4niECgKjinjy
IbjvTSnI0U7vixCpEAKEF7Rbu6ri67WjkHygNnmwY2WHp+au80j6MhXITEbVraYgBQhE2rWLRkiU
wW2Plm/mdXRJSBHBhdPU4UXh44VMssqlVnSIBhbh2+jE93HaPSaGOfU0gMpWTJeBHwdUR/qbrRPa
p/QE5wTZt9RA146i4dYkEwUFDJ4k9B2zAMkADjdsEWm1rwaGbejbQC8W2eNgVkilk7vMLBESdQwx
U1UiFS3IYRv9mFhMm+n8tMZbpnNrGmW4LoIRszTqIEYepjpVzobzZuU4Q3wbY001PGvUVIiTDaYb
6sJqx6Uc9GtLVA9TP2zaFOuIaNnRt3sdxKuStnPkbtuBhDLLiVY9DzNGzjSLKIenFnNfpCxtXBYW
kdJC30C0hvNc86oWYptYAkRLvXtYvSvPUId5YCQPZRPfmS3puKQTYINHuGKWkFFYPwmnWPG/h9B3
VmUJuDLikagwU/CAfdlYWrDAMEuP0B4yDLYroN40iKjDeO8kcCbnTGirwbLPTkvn2cHjKhK4KpY8
aXDJ0WSuycihc5lw2ivqltTH1hZDArQImYvHGk9Us0Uj4s5lWiB4i2pKBn9FlDk5QSTcMOFPzohn
VoJHBc0EjuvPbYZvTco2Kgv3g5VfSfJ2agIEotaAhoS7eaTBTg2TaYz2XJ7FMt5Pj/ug645EkVgz
FOibll9wNC1dKBl6ctrFCdax5fRc9VwYRmHtdMtpmzV1xPBSbNAv7D1FWfUZHcXeSUC7+pvObrkr
orUa92uNrfV0RK4+oq2M6KpiO50pA1Y+Z9vQ43C99DXWzIOn92vdaO/0RnvuE0j6ToJAmC1I43gH
Dyfz5Gf1Z96IVztRqbFNixV+GjqB8SIJfJ2QXOZ2SN0mDlOLveWiMpi2TkZ1rp57kmOuhrD155mZ
r6ZfFIl8DMFlbVLV3jqQJ+jEh0ePHbdrs221TSgENKdCk9KGVjZZiMVFm082Q1Yj6DbFhV2Jcg/J
+K4pnWaVAirD7e3viKOIZ2QaPQTCTXgAMpmt8PDRSwAYXizDqkkRg4X5Xgylt0ZEWVxTGISrJPDZ
pTX+odHybaUG31mXzKmDXF3bgbmoWtGu/TixtkKv7mpgz9BDlK0VE8QmreAy9YI30Zo3o6qAfcDb
PZEUibt5TN08hlhY7FtFgn+vLNIWuZMPdB+XvlVcKpV/mhAhpR0/wvlfB0V3HYPMIBTwWOjucyap
iAmlQvHsqneRrZ2HmOC/prcowwQpINN9GMoMWMy4Jh4TUY4FNQjz/kWvQjhlP3MmTp0QBMpbtR5P
neFcsZGgI6zr38Zicvo36XUZNG+V362aERhxYNjaPHbG7mqaJZce/WyDLkLDV4Jpv2zNZ77Px7gB
NhsB9qLgJaNdeaYwXtpmRSoiW/+lPrhXxejvw6A4sShtRF5dNUy6pv6txTzIV+N0RWTApSJHRoIy
Jlg8PPJMBSTbQ5mt6SAKeRrq+hWnAqAS7U0t/H0VglHUAo0prxbPUemhuLFZavxRrok85/HB6IZk
jRvabsAUyUGKsBr3NhhLGhRrhfjpoRq22DcuppJsulLadli6Xsn2hcRaEeNYHygUBl+9yRUwAwbV
3jQWQd+TzggsOiWMxnFX3A4eBm0e9mHHLDGJ4mJdTeD6JkWfJztvmbT+IZLRIimbxzSNX3lnN6XJ
NoQMkktpqKB+63lVF9/DkCQkOgeijzbwro9Rq5E4lbPPiARSvSG1tFWhoElWso069Nf4+NHr81EN
cnvdYmvw335KKyrlCpsMpWi77kfabNzEegeuzR8U8KLR3kp9tif1a94xzq0CX0zaGUQEEN4Y5qW1
feWm6qHU6tukYSyBXP9BMdgL94zJBc9s3BSrNsXJqNfr1EFWNTT4GRCGaUdhCh+QvLex2bR0EmRa
ZTtEojabcNpjTG/Nrzz6Z1M+Aoy2tUvi0UXhRVODz7km2HHpZ0A5LKqLJCS8K0oAu3Qh6x4OjEXq
6yfWVkaR1hTHhUEAnlEVkHJQqRSxqfWMLBJfjfMS0QoafNOd9el0NXSAWs22J05Dj/ONyWeWF6qd
FBsX0dYd8giC5jt/K/UIv7b6EAzhNyXSaWpE4q0NY6RnikGuSTHIWZDTYVYSnmbTHR5J/0qT2lrm
tCmE3dOJUyPCK8C++jTKhXadh+Zz3RcvDGAfgpYuOLrLY+BZ5gz7rrFvRUqHceosETBI5k1xl5U4
R4TdsBjo6Alq4GJmUT+NUvNnSIO2CpGGqfRPJPFe06RwMbYEBhAWpaAID9+mByhhcwnjkJguWp4n
q3qIl0ZltMxUu1sTyslFZITFhWvCAxYW1m3UQN9S3X6o2Em7TXJgwPmIbA6rvVlcsgU+lTAO6SYo
9cQkQhw27WHHcnjyhDlOfepTS6Xpt2w2DbPr5m3TXNayOcqshQiH6xRX2pmzvJFBcdvHFh2dlpAy
R6VbTIMxVsW9XiEirhlnOBYMUDSGFtuh9D60yhsq9ZWJA7al1+0GLnMBJb4rZXDtK+GmCZzrganW
4CuLSqH+KxWdtR2GKVM9KDE5LrBQNzY6GcoeK0RaqDdxjdbMba1T3BgHELdXqVNuFcXfMEw9jMQs
TdKPS0jNdziXAP642cEFq0l2mHkhf6SkBQvZ0IlCfPcQVsYa3fVlmlqwwrLnkfW/MdXHzrDp/Kl7
HqRvhtmcA6YKswCDQSvNgXmFeenGwaoPGTNbBQQOxmVhDDAsq27LUv/+41qz42JRy8wCC65e9Zq2
dVpGC6hg2wuzrQg1DF2Mf+lT2ITbJFb2mSWQIYz4Opo4oQPhZws46+mM0vaYEBOC8rk/C1LTZ2rn
fSt6ol21Or7AcsZHVpU7M0rDeTxozwFRzgebRiHsh7WHdb9PM/QiGNJXpdW0yxZ7d+ahmDWlJF4x
TXdVZn9PUxp3SdSqdH1VHFvwMTMULE7Ynbtc61eN0O6SOP6WS5DOtWGlXNg206/SX+ADMznrFlrj
3gbp3zYPjAL2kSU3wxBesenxr5D1NriDm0fh9t/qPl+KSiX7Od2wrG6VDuwSchWAannPAyqtyGvq
LBSbBJL2dw2EjJmfCP0lt/r4mPoe5ulu5M62FciHNiqAK2IC7K1vgDkcJ9C7GcW0IO0uIr4oLgnp
GgtjSTpD+dzlg/Y9hB2zK4MiPseQJfYFfq5oroOoQ5nsskxXouErNSKmHsTRhOM5JWtuUTceYSSQ
hl7LYEqTzANjeLSjLEcKg/7GIIAD0r1H/o1tIAOzXPeGdb+bkiCUIwti90i0DgNs7uYHXdOz7VCM
3lmxwAfIQgGx78PFhIITMgotwFOj1HWyuzor65loWuVhqExjRYKgtzJ4JzPfMTd8GZeVk8AsNdGa
oNPHZwjzgVk2Ozx9HF59p2OeL2Cw3tNJXRlO8KQW7ltv9yCbKMkwUi98PJdCNDuPVRp7413GcCHs
qiPE0YLVPBx4epZwMALGj926xosL7WBpFtEx1VV17ZnVM1b215AWOYbUK5KA7+j9PdlKf2KbsG6F
8qw48twk2OnyyjZ2cqyT6wRD3iXvLrhpq/aaEC/wjDHRBTHAMMfEt56L9pYbJFmX7BiwD7A1pWFE
NJ4rybFwAhCXdGId9uczVYf1CmXy5Gh4ybNc01b8HwZ5kfNcE1M8j7vmHuUZgihzvLT18jHkSqnb
6H6gW4b/7U62eH1lsirsdBUb5pNtsyaaE5qKdjwgIzSeMYMGJtbtiIqbBwIZvaYkKoBps20Meyuk
0tRMddHn4WUv4WXlHf6hsLWPtUE0MqlBkU85WxiJuU2lSoVtphBlzHTvBWVBmqo19e+0AmYrrVkP
FHVAgjLynm+icXiiW1ddXBBcoB9U18Nmhy4FIoqYmZV6zXWCqT4yFtZI0QdJig5oSN1ladYqYCLh
huO2rMybIE/3rVrMbVBevs1ypJbtDajFFavSJjbyc2KmT0NfXzu+fKzxQcEtEVu7qg70Kk/Ee29c
zlVnAzRpk7i/Msh+Yhed6rOenvna7sTcYOJFz8RYAR5hVlniK1ET5VA72UOKaqPGQOCSDjwWyKdy
g7eDV75WbKLU+HF4+hcWIE8t1vZW5t6BuV3nQcCaEg/HODJvLc8/NpykGUCOERoNAWQYupEnK2e1
Mc6mD/iUMufWaFV7aSoFgdb8Qu6cs6IBGpMXTMmHpV1rDIZocUTxoa/UI0bulcjsPQNNuv+2+j00
lXWPMgyRJJcwyjuav+yJaUPmjbFzYtfBLOEvsAoebSV7SxV93IdG2syjmnaIXW8ADawMqwXmhiub
WUiBB88tHyxFf9CH7tWpGbaLFHB2OXHfa1r0tjoPoY5irJ4S17KzmvprOYxrSEAngRD8gjikq7GG
asLIKZ2hgGZ3aBc5vEcDm2ESnAYd5aLvVfReh4NSGHA9lfJbbCJn7JJ1bGIipPOGwkl1H/WyW9Gz
fWApPfpKi3DN5cQp8kYBlD2QbpeRkghQfjfojOCnKbMuQpViMNxw3TAdqV3GQigP0w4eh0YrFTxj
zLwDKZlJFyqVTBgJyA6926Bn0hs05R4U+KGxR8zWNXbYKmMME5RPUJzGi7S3H6U0b3KiLWeYB64m
vE8+qHhxk0Vn4yKwcpq8g0n8h7OiU3AbJHDAEHQTHaAwz7I5sUEE6TSzn3BCk4mRV48AQ3ZR1J7T
IEBZ6u/sQr7YffWQqtaZS/i+TRhj6a6FclZhZRis428nVPIVpGM6sUvO5dBZa8x61twScF97vXxy
qxQpQNipCPZyBipYJVkYlfuh1BQyA8Dt2C4wzl/+8R///V+v/X96b9lVFg+gkP+RNslVFqR19c9f
jF/+QRzb9Lebb//8RZHY73TTkNr096/P13g4+SHxf2qvU8eERPutUR58Mz84DF+LWjx//erWX7+6
tN+/uiIS2M9RCdU5Bq3RUpGqUbXoTRPtqcvkDCvP1wfSPznQ9Ab+8DE8xVXdsIzk1quaY9Lph7DM
dn/vpc33Lw1AsJF97sutHrNJqlxlo8QECH394tOL/MXplx9OvwmgKJTSFtsscV9y2Sx8KmT6C2sL
z8NPjvHZuZn+/g/nJlK4qBzNarbwWWNgtIR2snB9/f4/uXyk9v61NQ1siMQgMuHM3wjT0ObjEEPs
5h5efX0E55MzJN8foVXpz6dNJraxbx80MW5yvdtrlkvbOKML46+n+xvj3ebrw312xYr3h6OPThUY
GFODB/D5AIuUgrVUChTZCQE9/s3Xh/nsO1HfH6YUGB7V0Mq3mpoZ6hwKaopsLx6t+d96fTGdzT98
57plMGfIynxriuh7nAJxI2DvJ+9dTKf+Ly5a8eGu7qPGpmInyNgI+52d1OiXKqDv3T4t4otChuiY
2hWr5DZW0Kq6dN6TiCXz732yj3d6odGbtaJhi+bjCFgaKnJe/eSTffLliw+3uhPVmalrwYBiFJhE
mc7LGn9PHC0KktiMq7/3AT7c8mpLNapp3rC1uN+JaCiDZW0Tbvz1q39yQ4oPN7sF/aqQldJvLW8I
VrWhBRetNmqbwambn1xbnx3i4z1fFxadp6bbNiyK2HGBRwzyFtNp9JOv+LMDfLjl+YbHolSdlm1s
TaON/MwKurJVX359ij6598SHW9zW3KiqRdUSA4Zas3d60tlG4kK+fvXP3vyHOztoBQQNveDN14p3
sGojWwaDX6zKiq3Y3zqE+uHmjuywLgytarZhDruybsXapFmf5NH269f/5ASpH+7v0OmTsitFszWN
ARNbGyuwv6A0fv3q4pO7TP1wB5cgqIgVGeutnzDCc5eThCVM0Lh28ywdF3jrUDkhzomWuRVeKPV4
wfWADwvaaoCoU85V9Hhfv5fPPumHG97GN0dSiZnAE1OvNRU8tJ79ZOvz2UtP18cfVmDFq+yo9cpi
y0yjX1A4EE2lDT+7zT95KqrTUf/w6kB9Dbc1sQXXrosWN2BQ5XlAtLCPwcVBfZZ1T4pGeriMbOcn
X9xnn+jDfU8K1CiNqMm3hHhas8yAVWp3MFf/3lfx4aa3hYWq0+KZ7qWjPdNrBGRJmjgXX7/6pxfd
h5s+rfQ2FDAitoJg1mx4ttnnNuy3KBo2tn+SVX10/UM2jPMiANFgbWAgzBM0wJWXrytN3+hMuL5+
L5+sEOqHFaIBYpg0Lc/mcCwOkR1vWldc5xML9evX1//64qD38v7isKWqagPB99vJqqiCq0ybob4A
RFfaR2cwcuIudBMzPc1ULyKLF1s4nMYxxvq9gccCaTltI2pgErveJEgTzBXFdxPBDu0rx4uN1F1G
tqsx1wkaJzzXI0+dzdCNfXULVF6lSwU+KQHo7TAgY8Amc4ejDGnrQK82xrBfYdzVixVSawPVYa+9
ABMKzKsszxl/9nmWryDXBTT/O2CyLY4EVVqEnEHOIg+y9vupAxd7mKIikhDQzN6j8QoCBK4dYX0e
zH+8Ud7FqDZp/dSnMkTKOY6d7uLm9IFJEZ47FO1zUoBSIKwrRXHz48z/x7tqqvpRXb1m+VAGnl9/
+ON/r96yy+fkrfqv6bf+9VPvf+e/zxmz5uTjj7z7DV739+POn+vnd39g3BLUw6l5K4frN/A49f/U
e9NP/r/+4z/efrzKecjf/vnLa8YpmV7NC7L0l9//aSoQhcHd/q96cnr93/9x+oz//OXwDEG1fvvT
b7w9V/U/f9GNXzVVNWBlWULVEbtyb3dvv/8L5kdNtxEO2rplGizAKf1Gn5JUyF9NIVUUv+xWpcC/
/cs/qqz57d+0X1UuYukgfdUEklDrl//57L/Xur99HX9d+/4ocv+9kQWWI6FhCM0xaQIZqvi47xOo
ZrkJCKFEhLU0invyP3tiGqyNnUWwUyOGI85wTRbDXaj3xI0YF3VEGB42yfpCPqL+SGYzwEGdYm6b
CT9Cvpw3kLaLvKEdVqZF5zgBfi0Yds7SW0foNTbz5Ls/hCchjb1ehTssAacM94HZvP7hi/j9w/6x
sNemp/X7D2ebgnMIzFx3bEf/8DSv3VjgtO9IBBPDulWvVJ2MXTXZkxt+ctPJPy0vEO4DNEpRB3Xl
0+CNBAwX5yTKt3oZ3ip0KPopotuPUdWIPfaK2r0S+DZsm7jlKFyVxo0jd5ZCRB4hMX5KkIZEDBof
NSa6APUJVHDmhVXNrOx7kJk/WdPfL3PTt8cH5OngEAogdNX48OQoSgVgiMNDQ/TlIpTBlQ8kybSa
w6A52zTQV3mcXUGg83+yvsppof54ZrGAAHu0HFuo5odnitvqTKx7mBKMLjKvXEGC2pWVu+v6bq61
dyNZk4EOyg+MN1nahBWoOzVhdokw1KeZy8waEQlJHs1lp7eE39x8/c2bf/n+bI3WHmNex9Y/bBJ6
AMLeGE3+Ewu1ACPGIqXVriIl9A/GMOx7S9v1Zn+pQsUBPL8EdHawmMmo5TfklquhJQ2xr7dh8xBr
3jrAa9oQPNxpjF/q4sHwghOfapyAFL7qrnP6sqG2UUOd5ph2JszxUiLXgVI1E3n9KCcv1ND028JX
7kUb7qowXFGpzP0EH2elb1tp7XqJYZuU+36pIi/XrjVBby/z/KWpms8ySO7LJKHog9/iWkuIuyz/
3aVjxkc1ePz65NH++otv1xa6YNViUWBZeP8UZQKsjBBIwdePxaVRWycLGUXtW1uYaAcpsl2tvzSq
flLa4FY6KeMJ98nBTeZ17VGQRZfR7VbpFKuADcbNqFr4y0A/R/IFwMVa1uQZu8Zc1bxlaepPUQUs
v1rasb5mPEl6V4NuIye1nayHgXa9Oexg8S3iul2QAXtWSaLUlIumCi9ALM5zZzz7ZvscRv5tK5AK
G/OqZ4SWdNUa4sPcCwlawKp+hi+1SbGsx6ryaENY97IXpwMXLkj+QiPVYWRVFWNJCPAlQbTbysQM
xaXq1nj0UQ9aaxM7lqOnJzX2N4n3qBBDaVQkF7n5lcsxrkVmfjNK8wL1+bzPcbSHaCR1a1674lLt
iJLNWlheKNLji0alu61mKzuKtmbYbkxig0JTvNRdzJ8zGqb9emrWS2zqeXXouuYYVHCCKZiLB6sE
DYWVLAt9Yogxjdf0pUc6+wj0LNuc1wbEBzfbZ8Gwg/2xwi+x0MdsuQwddP1YIsy42PpkKsEcnfcW
/REMAwW5gUC0jqHs4c6MWw+Gh1OLzdvY5QcNtUigh6uOabcOinBWF80B+NGzLNxnIJA45GorOCm+
3PcyuW/wD4bUKpUNzoxtbS9Q9HdinxU2ik5lQRWKUGLSWZdbtwPGHFdrxSUgp/NuixLbYLzv22ab
+NE8CYs1qr4FwsPlW9JkV6FqLMd6sh+Md6HpfU8ba+3G13puLGeis8+yza5co7wJe30F9ObGMsEH
aPoKGR+mKEMl7Te6iAjKJWP3GxC7jc/6g2xvYQrnXJv6fSluvVw/IWoh+s5GsuB/MxtjNQxiqWnk
A1sJAHTyOyzdOheFgXUBL3Db7/Mx+qZYxcPYu4tR2udhWnUtpIqjtWmre7Tfl7rbHMjOeWJXeJUN
yd7pvUvSSKLM24QP+TQn3BRKApl3pjjGLnQwPoQ1aouGO94q+EKFwpw3u2GG5ZfjakhMAhrADI7J
Xii3Ofl8orbPehm81G56U4z20iqNVZQOd6QSVnC0US422tpFEasoaJ/HBOOIelcPOlaI5AWs2Ywg
Am7E4ibSkIU1/ovUi1PiK2sZuefeCV5CPFGphuemDl/U0LwsUAEiBHj2XPuM1OOgGZN9XpxK4Fwg
cgknJQeiMct1a7MORzC489hfIaW9KW3tsvNw7ZnRbfvcNVyPaYf3sLDoS0S4wAjJGYpLcmlno/Pd
LIq3RGY3RdrdpagtZ52H3SfhuWr3IfftOVei625nRsoLaBwsJfqpB1vfxN2h8smlKosbALh35Ztp
0njPS1Sw3c6zL7HP3duBc4qgswSwkGeTE3yU0ALT4iEL/G9+xu4mdSNalGjSrKRdw5LZIWI4e1rw
vS8mtjqBO55rrVU9u4or3NGB2LVB/JT58d7MDGIOsZ0auH2yG5jL6AQlUrXBBexAFkqcrzIr3wAT
xSOl41PJp62Ezj4rHNFYQFf7bkNqW/pVihUHKBjbFvDYIKxNGBR+bO8s24E/Ds17UaQEgbrapF3B
HGzpKzUEI6KOWC19sVDt+IZOzDp0hmQGPe4kVesyk+F3Q0VrkZtnkHLoqowXpQL1HskNKQIXckwh
JEbKVo2VrUSVwQyP0Fx4PlV4pzEzb+xunaWYcdBBKNr1iIYjtMalj7M9c1sM1PlNrN+DIdv32F/6
XNl1WTxXLXMLbGpGyvGdLpI1uPmNFMF9pgAJRlUJBpSZGZoFv7fvh9T9rgfFvLawM+Jzrlwc9ode
ZNe5h6lKLeFoE28es11VjmLIiKNyFoqJZE3D2DoIA6BScFlqEZWQs0hauSSUZR10BcvYsAr84KQG
LaTVx7zy133NPSbVrdMNqJXDa4TX6xHmvGnEJ9k6O6FzagVCnUrsjcQ/gFZYt260CeTKjdHjOEhv
gKAqbn+WsXmFamhb8xz4+gn9oZT/bd9H4SBMkw2grtkfNrYJIzIg560zAxB84VZ3NgYVtz3CyER+
NM4Z2gA+U+FAMGVutQu7XnT1SVdfmOXqcPkobn+8of9V1ffXBd27CvAQvKLTyb7XH8u+dz/1Wfn4
/2FtaNLA+7w0XJAKW/+xMJx+/Le6UDN/xVVpY1Nkl+VIMX2Dv9WFUv/VdAzdssGBaJpAqfavulAT
v8KtNNCX2qqQ/NS/y0IpfnUcXWg2DMCJIc2R/hdV4dSG/Pfu3pI/ylGdXbNFhSoxqLzf/7Wuania
NlmOCaq2e22d4EDPge1I5uGOU63+cFb+ok57v938/XDUEsQ465S0H4uJPPHBzZJ0dtHkcuczRAGo
9pNC6cfU508fyTENQ7WF6VjyQ2OIlIi6dR1CWJC9bUB2x3JufseGsg5mx372ps8oEs3XcrblA26+
/ng/uuofjm2zHeALM2yKNMHX9seOpe/lDbsBF7dy/uhXR3RRM+bNO5fdjoeut2Q/coqRKToI1H5y
6Pd1EKd2qoG4iFSqYBOL34ePHUU+3CGFQyspbtSTn2JiFNGlaDHate5eIiax8YnI8fT1gd83+Kbj
6iZtBUvTTYsv9E+nu3DNzu5kdFEWCUJ3z9cWiL+wwMlG+8lX+77I/+1Qjm1LTi73kdQ/FCtBa9iJ
13CoKh9ewPVre0EpgGjilHvxbenoznWVMKn5+gP+xVEdDuk4tmHoQsgPRyVgAXIsPqeJVk9cQCfk
S+Q2ZLajUqYVN6f+1jtLef36qH+6U2xaSIaDgs2g8P7T11kIG0zPQK9CZUOfXshQZK8iKiAUfH2c
qfn/7orlODZLjDQ1YfANflgAxrKr+gZv30Vtw9hEpd1LgmdVavyfTrr+/JGoLzXDVC3bMDX6Wu9v
DjP0dStnckqUE0DA4Nn3v3/9Wf76ANBHNVtTp3v//QEiaZUk/ChYHSXksJgc9aQE4fD1Qf58vfMp
DFSdmuk4oJU+HKRR7SBWGw1uVIyjTARZDRCnDwilG/SfXO/TS73/bv4vZWey3DiSbNEvghmmCABb
EuBMSRRFTRuYpMzEPM/4+ndQqy5VWqa9XXdVW0MEwYCHx/VzBJ1Em2QEzUGTw4F/fx7NT0gfdvAx
gr5bk8mfMWzqOEuIQbe5+Mvn+t3NM4WgB2rqPArLG+d/ly5LyTVNlAXNsUBc+bE/cvTy/37W+Dz8
jnRN5QsC/fPvS7AxJE0/8v0YwUCYzVCaZDeEXfMxG9GYgr/Sm8c/f1m/+VD8gLh7NkuG/M8dHKOS
7bLKCFgyY7Bj1glSNukm/y+X+c0zocMRNg3dsnlbfu+iZArjCU1ArJEcO/lvsEcF/OC6/n+vRIKX
JmUgcxuOdL6/PVu1RN8BQmVd1umCkGg7Er+pVMwPDc8KpXQ8in3FqDkOA8K9f76Vv3kYifHbOo1t
A9mv8e35kBaRERyefMbpqiRPinyF4XCZjNufL/Pf9Qjjhilo42p0MPiN/fsZ0Zy5d5LRgJZllfAs
k9hAOqkUTf/VWCgPVgHdn+gvz+Xy//ntd8bDSI1NyWXr1vcVnjkWXYUSnqwVxvsntfjQbKfdZ8P0
wfRGcckCuhZyAZb8+aP+5qkxDJr7/BYo8pzv66GVqg1z2dDL4dWTgsSDFlXqwnA6/fk6338EkkKE
p19fXmKa6nwvSmKNYFyX8c2VAJzvA/I+nqOXzf7PV/n+xX2/yvJX/M9h7ZxAhMngVNLkqHQXB48F
/H2WR70njZsy+/OXL+373ft+veXf/8/1gnZA/9jzqTjRNLXjXD3rf+st//YSBk+7JSi3OVj49yXK
rjQ5++MS2D4np15lNjwCNlx/vnHfnz4+iGmqkgfewY7IYv/vq+hJ0iVxzi4aPcdwooqjXVYG/q8h
SzTingNkzz419/1sIDAiORf9pYD7zRfHgYaqWssvgED3t085ppOWg38ANNSEW5jVCrNfY7qolNG0
O8Vf4hbfq6l/Pi1VAOuYo+rq93eaLQZD4PlI4ILXS6wpplE06nn4knfd4JX+OJ4kWm0wt9P0/ucb
/Zuv0zQlY8YsU5rgEOzfN1rMJrsNc+BGB5n1GRIS3pYjyfg567qPP1/qNz+5f11quef/83Disc10
mbCKzYX+Kidng5fl+udL/PZG/s+n+fYyBRuO3Q4LGu9rxz5FZTVxIN1dGkZ7E7Vj5sP8oWSR8peS
5Lcf7J/9J/UPtfC3q85RQn4bkhtTQIMG6tO2DmCNnb88JP/5SbD4cywNMdtaPqH17fY5k6TBE+so
6hbLgh8VLxKxx8o37R3AgvsyTp76LtzOltj/+aZq33dRVMA6xyyq7jDpb9n2t1UsrhoGXUJRM3up
3IbeOk5jcYNihzaleuIm39DXuW0LeZVh9z9f+z+P57dLf3s8SWzVategri2cFzgdkOm+IgZU/nyR
f6Jx//uu+/4Bv93aaOgSUzFDdqJ5vQBuN4qWA9uxPxyJ3rpg/Z4wGpul6ToyOiiNvw8TjdeuSBim
9YO/pNO+FxX//DUWniWx7F/F94pdMtyhMzYLzbK3T1XYHxoIHXUEqTdKDmCnP//86X93i5efvk0B
owppfrvFVROA+5r4dm1ZniIQ8hU2Ow6n/3aTf/cUWSSaBQ8xLTxn+ff/8/N3DMX0+4ivMtDjn4MY
Yd05QMmirT0DSNWG1nDLiako4Yz7gj3lnz/l726qxcwQ1ahlmfr3ciaJ0L4PLfCUOczN7ilwAOFv
DM5X5oeWFo//mJpGUW3GtC/F458v/Z/lgQ2kTWdKp5AyWWa/F4lQneAd9NVajPZJQ3NimtlfvsP/
rHvLJVi8hUUbgN7Zt9dlEcMn10e1Xse98xSrzlqdEq8JmCCutedAiS6tP/1/F71vl9T//XVmwpx9
oQATaTO4enNSEd37W63xn7fwt2t8u3OjbYbs0+flGu078pxLJ2G7yATMgvK3Fhmr6X9WWHaVBsUG
rSKDRtX3XwIfx2aKHyRXLUH+yopBZTJh6uTDeUO1dj+qtNFWisoN3rTjPKteWkpYtigh4QrQtBww
WDctvJDVrGGdcftAYpRk6CGZH0WlfHaVeajSjq691QY/GG6RhPesbleDZj5LbGKYuy2wQ3lceci+
mHzFa3g07I4Dhtr4kSGZgCi5iOHLWzeO16RQXS77Jnt7W5p4k58yoXvTNKDCys/ppJBCYL8PJEAp
9UsynOBB1M6nbAi/4lUzmuA4KiBngBRwygElu94KTL4YvzF8d55VO9s53gXGrdKntcg4thQVQKri
iCtyl9fKLTOvWp/vBr8+MPe4EhpxKMvT072I8zWeyENuaJewrmE/YURsbUQi6hm7pdvo8BdwcXUR
B7mjYa6J/xRr5E9Hs5J3hR1yzvTc5fNpEsVpmDg3G6I7OVnGOmV6dmV1Y75iyNll7oCYRRQ/+S2D
SAb/sKSNAiKrkdbaRIMQzPVqavq7nONwJzoIn1NOxtwXvg75FgXoR9GMwO/El6BfwUH7JbNxagmI
Lqa+EzMvm6CGYRomWxDT21jG1yRqXzQpYEfCipeIdvo3Q0fVgIEMh8vKZPm0hmoDsR2LirGVar91
BO6rOFlLFTAuNoNxmWQof8WK4kVOyfYmX1CB2WUwiD1Lc43riK0ynLf55jMuWxEXr+zY9bXprIFi
jQbOa/YpmizyScydtxHTlZwT3kIBaf+R2XsyeKI6O6SSjJ3BZ4hhVGkgJhgo9Vf4i7ZTfJf5sLA+
whjpH9Nd0ymEyDttCwdxzSpVdhpMOly3jVm5dcaAV4FIYIHuCq8NXvLox5g+KPF25i8wXQ3UYqfF
TxMZEzMrgcgyr2Ul25DpcjhlsJ9erExblxXkzSJwbawntnOqYWEzdBZvHX/FqLFl7sfgMDdPNdnm
mCF9dQRXfZrNp0BJj0CmoXq+FuplFJrLfdXMXwM4fh8unNIciDYVtpuqp7TzEb2Ht6z1AVefZ+XB
BE9WPvph6OryAtQDicADKPh0vu8qAcGc8djIWYdBCHymL9fDeOZk76BLZW/ot3j8NeOYidOKOeTP
udyn/uxO2lYP4VcjWM6G51JcE0yk00ZIj6NHb4xucW+hyDqb+m02b8Wwx3b3JMJ7wN8UF9KCzujN
01NdoqBSE4b4sDjsB7YWTv1CaAprhY0jrTtoAYESC3NnK5u9HXAeHuf7PtsMMQPV0z6N3nzyuOq8
xyCoxge7fYi6dFX7t1E9hvanpV8H40PRVrAR4Bst2xfzyHEGG/oGFTbW9QQ+xhocoxYjLKtPsuvB
nfYrwX+D60aooOObsXmrWGAJ9iLbxB3Wjk1sPoHdFE+MBafhRw8lwTlnLbOpBOvXRgXBGtcdv/Bx
SbjBxeh/qgNHsZVvgQF0/C/NgV8ipp85MRFLtZ+xJcK+KuQmNaHApx0Hp33vCbvpHyZKa69uSjQM
kD+YjWzBolYzLPFmN9bd3RS328YAiK0ziksGobfTtbD45UIXXMGeHrfITbaDFe66RDx3oDdNTt1F
aHNHRv+CseM+S6t7kD4tHV55mfV6U4XOXe/ju9ejBk8pf7AM5bZqrcOQTwdjNk9JKG9yEW6Rfmom
XcN5wajoGGxVkNF+oWzqvv4wy9FnuTqwoCxzV6tYe+90ge5r3De5s4sbCLTqfdrtU3s+GEDx+eaL
+RB196bNvDus/ic6LgEMXYXfhPZo2RvwD0O4s0gdYvjhdNlT+03q3EpIJMPRDzcZRIePRGxqjv8j
byxAY+xy/6Ijx4BjFLRfGhQ8sKdlfs4Tj/dEJC52/Vx3hO13yUcBwje7Ncpaoy9I62eS0E71A/UZ
Nh1J6nEdgwIaOf1d58HdPBx51Oxix1i7Yh3rYtMxsTxyYt6o8UoJtnE2bQOikPBgOJ/+DIL2Kob+
Luh/tvwZJRV0H0zMa1YXbRrOOnCKwZnujZax9xocnxh0hzAT0/WFNdG+i17LrNn0qXptTVBdkiFs
hlQFQHpeXSGS2eSkt8yZAzixoXWq1bkYXg282AnCqEtjnuX4g5hxIrdOv2ujLQHNwnnosRCwOCr9
fT/c4K0JYEK5CZWbd+Jgv4BxaNAzpz8yOhDgWZTkR+dczP7LD+GAxE81eEnHi4JjEr0TfEjzxWhF
FiB6C+xX+DmIiPABrJKh5vH8Fc4403/JZDubHm+0FRLUTeWv4F9x3ACU9FGdN6YB9+eKMGsFRjwQ
m6KELLtOh18cRvqycIu6enCClxKQAfGVVTM/DxpBjtoN9ODI7tZNYkD5heY5Ji9J0gxPeT5ilhA8
8r2VfKLg2jQDE07gQfTYoK+il27HwUZVGWccn54G1DiK3A6XjwweBX990Flni7j6CPLGrt7MmKn+
AchZcsHgtbNUoMTzoRiqLeopo9gTsw4cbQXQYs24zaotriKLVyqtDM58b36pPOsiuBtGDRrdUXU+
VO3eMM9TS1ZsFDvsmOTPb5XNkSSKd7gm9w4QlqaKb+SZH2LdIRuUwX+4tC3r+FWLJr6Vm8OUUA0T
o5y0q6mC4+q09yEr3aidvQlLLnKwPaPkrLSEOKqPTN8ZQCZG/y6frqPprC3jvkI9YUaZB63ewZI4
0PdP4QN3k+1m6Y9ewInHhqlWWDnzcxMAsNyRphHppvQ30CCR3VAVZVcTrYs6RGSW3pv5Titvg3GW
+Yef9etIAl/T5aYksIA685TExV2tRTvJPPckPi119gbwgjA5PEqhNnv1u89a9CcOiLdpdSLSFCvX
wX9zaGxMUw7pCUpLMa9Anawm1bzPluxOPwYw2MnlJ8VFTtMh1kZAA1RXGWM2DYvQbBBlOxPcc9Ve
rhqjuS/ggSUBL5yy3MXhwHqOQDtJtpFZeNAHrl3jb5RZBOy/NVf9J5ZY+++1HCBvZwz9l4k7ZBp+
IomBlFqFO1ZQIpDtbCF1aAezVd1k+DAG0nVRdJx8hviRUoqSBWKB9Zkk8qbkasxUu13v1Vm6z8b8
TTJfAK+LaXlAjKH5bFdXoLogK5KNNsQu0y+nyAoea3tAHWP+7MJXontFeZxT4U6KcwLjBp9SPys+
8KpQ3QfdVxHJvfDPCkFdsELu2CDXLi7BYL2k4RF02DXlmA+2OS8BiMC114EipZxAqPRqABwIu2Rt
SNvAJVsiM7c92CSsKzcgN5tCWbBPxoYhjI98+Dmn89pmbqLtPFX/0I2F6PUYQneMKEcF4Dh6wIdU
RZzwlFpM53bhPhmB66jO3K0yVlF9iTk5Il6ZaQ81goFEXPeP0/DR192+M0+q7xm87ZTJ1NxcsBND
vDZS07ChmBX+MoYvNmXvTx6tGfkEjAm8pZz9De6hHDYdGE3hEPnCQGRfOXvqN0VU52eRBCqc8Lha
AfR07nscVQct8YkPt9YRTPNRLSLdmx0ESzOoIsY6MldUAOEkZYVT61d1Vs/MqUnXDCM3Qu8USSxb
7Bo2eh08lxPUbDv19AxRNzfDCtX7wuohBQJ0XxAfbXpH7Lr1CjL7z2TThl3CMbOObU4thnVOxFLj
AbGUex5Dfoiwpa3RPvelvo3HYBUq40MF0qC2Y0BJSOjzJyBGTokZjXRylGxawI7NIR/P8aizydnA
9nXbeZ/xeizNs6OzR8K4NOac48QFwVt7gS+/+Fr4ZE8FdMXErY0HMvHHWYccH95mxHBwv1wgjQsq
mf0cSo80J2r2IcTPoiSdCYdvDKBx7poGdt5kkUZDI0EIo7dui1qoRBDrZ1hvoJ2rDe8OGwYbgSae
spJ8kxHAyZ/YfjgEvXieJmdnyJ5XDrvFUn8Ning7BiB5Jv2Jn+wLUJoNoy7panCci+Pk96lqUrv0
zO8Un3WIdxgVkJoD6Pa3HRLCwre5a4FX28V9pxIO5M2rSGiwA1ng8wRTqE/89UTDX0lst+6wLLxn
DX3VkWpFeTAsnF1OyYA0ExLYx3s6YsWiTeIFzM7EZ38QOddCPfhle8ok0A0VV1YlD1p+mhJee/e4
y1dIsKD2claX3AvEZAqtOKX+YhTx6DTdPopo6LYBQGj2LmGwh1mxyqJkGweL55LWtZRXstiLiwDQ
ZZ8euiipP4CcfWqO9qBUMl2x82YOutoW/L+PjNyymHtZwhPgF5t0nB98yXcis/mpzqdfGNzX5s0B
2pUcdfvBQXii8o4U4pTHAcXPj5I6VqcU44mwZUjmGzsvcgmn9AglM75YM794ngL2ENF2ec1PwTVP
HwtTJaO3GnAuxl0NZh7MjO2CwSrkqkzvZfCK8moedjJ46IOLzrl2DMJ57oIvnxRoRPmH620xbriE
ZULShIJamc1wlW6tMnLzfB/M29hwpxgqu62fTbYouV0hNyfIsLjThvNYoMEK7pJ6PxJ6rC7sxcxs
F7VrmRVQSAg7vaSi3YLSs4Hn1utGw8UENOkktL2ePg3Wunf2GgWqgReAIk90jLCRS9d2sT9vU7xU
GVH3ZbSuZLfYeHA/tkr2yq6hUFzRHnpz29hZvVJL4F/5ebJ+jDxZKwKvfn3pQ9/TbW7TrxICi8aw
iSFLbrfpBaVY18G0dsbeleEh7B5ilEnKvpfsyti25vzzlBinU68764gYednB2IM7kwedbrOPLyn8
EdnrSuOk7873X2flh9bf69PKDrfWtBnSuzpzILd+WCzAMKLj6Af5WtCNBltTZX5BONWw/7Qobcdj
guLHCQ92/QDJYuEINyRKzf6x7V4UimAOao5qSpxck49xiXFJX+fsWPGQynYJ+D5jVj0gA8d7UrhK
9FPJrgPNmNSZDkm7q7sPiMjlhE5AWRv6E6bRCKI3cBwAFO8T9JiqJl6jL7scclTN8n4U9AGSFRYu
FW1WSr6xAPwqZ3jKNxoppD7XZcLeHuAjwVNUUjWqkQPKBnTkTw3TSfOwXg7Kw2sH4yr5EEueNYOG
lBBtjt0cIQOWb3Q/LUVUCa6Fl60bBBsxXOLpYeB3MthMk9Cjx3jZUQ9R/UBIpHYXB7SKpDOo5+Nh
lWXGHfr3Y95TjRaPhU1EE0YORSFdgYRd6W1wAMEk9dNMMt8XaIwiFldwMZXxVKoHUTCTOdkg4dtl
VNg1gtyNbEGjY3GowXuNTmNQo/HYBvq4mP/WMSYWvWGjwxA/2TqzgAt+CIySIY6vxD8bVePJksKo
L1c9WC9ERN2+hFSc5P5XqbS/RkfbF3O2V9ScJaQWLI5vo2UjfY2OZgc7Vuqs3NKl4XSnEBVS1W6d
jKieNWLAEhYe0FeDMLJj73v1Ixkiwqp3XZ0d+uql1UFKgW4Pgn1K4zmOfqJkbermgXKNjzh54yxc
IwmudRF7s6yOWRrQ3krLDZlrotDrxk7JisfMq4laYSfn20irNep/Bzczs1iy2nS2jE8IaAUfOpox
IzS4ezKVWTQza+mNDT7n6zS/xWfnUHthaJBTg/kuaC8pDuk3UZr0B5ooYsSq0Hr/SbN7axcHerUe
fLt6H3QaaQr/cDOQYddDJjjqDCRkPo8mC0QVqEy3KmJYzVPRgTLroUTM/qy813kLfnJIlvcSnzl/
mALi+cSdI8Wb+E/BKjV6dd8YYcJ8XAxsNciVil1QZdYbH04qHTrOCwCC0u6QHFiurBrv7a6JdDqR
so7fhRPPRzuxrCMh07GF4R9UOwPJ/E2JRpnvUVuU1wwuygPdWbwO0MLqe7Sv3a53hP6okm0Fad6A
nO5tYXgYMoatEtSVV3X69GzqyUQ3SzduTdbpT4OtdV/ou/KfnYO/8gpei/llP9Ame7uMEn3aQVQe
apybj2R6cN8GSp1+aHlHansOO+qaStTDRu1gkAHe17ZtxPcKDZtq1e3HBC1txbfocjhXEXp26upN
WlGznRv6jsOkoJQp2vxV9r161wg+U5AXJPUJTl9rSK6rSNBqrYvEpgdQC0YNUuGP69wQ7aUQEQF/
BT01q1sk32KaqKdQ6jQfW/hed8JpaoeO3wLsmkJeXXi1GcDo83jAxoO+gVpC6V3DNIcvaM9sioeO
AZdV1kZ0xvt0KJ6j3sS+ok6MGK2duO4Oqu1HVGygwfETV3fVlI0PmaEX8JX0sXHtqGL9Sh3jJ3oU
KGD+AtNGfTaLeFPOQ8yjj2QMZq/Oa5Skw4iYBEdUs9IDbcRNE+f93VTYLGxW22qPFZzUM/byEtC2
aZekw9nyl/WUXCS106GTigKLzUjuVSWx+OnjqsdEpoFObwZjLS3eorOiN+9Bq6lXVR+qD7vxw1MI
uYk+f1E49AtSdXhuKgCoYSRg1PYjfpaZHhZtVpOlORvU7smHMOgNag2YauCsOMazjYwrscdH0MX/
vATD+k4pE/PHKCKmR4pqODNa5CwJnMJkyex2MdYWTRSctpBCsPI0o21LutDtahy9d1WuVxEySJPi
sYo4itsyRsBGv2sZO92obTkjiE1TDShVFHcMejB24Htp0i/MtTpkDAMhiOZOmVXbsOjq5ZoWrDcE
5GVWvmVaXzRX0StZfgjGOTokegl6n46dcS4Slc6fCmAw2chSoMgQPhsyZCPBhg17hqjG6r/mbsTf
1qe5QDOi28MCjDTDgwzRcAA7jF6ZU6dVnU/5OtOcjKaEYXqqmlEZMiUGUQYFk70WHZtoZmkkHD/2
44T/q2prT9AjVzlvvmOPb1O4Wp03Du3jqtrPTl5QbpSpyeB/06vNtlN9ulgOD8mli7LqBwLr7Fr7
inGOgpgOjKALwhPAOEnamzO75Dx+qfqJtlscZyp9p2A0rsztWTvTYGFdhw7Nci3CCjIZCQcQI6hF
n5n0YP5VE6ao8PpY2gZlpX2fjYFYnIQKAHirTssvPYHsv2k0tsbwU1FP14/Syvub1spXaKJYGZeU
Ta7m9clPy9TNzP59akI6AePYMcWnlWSoEQZKuGP3g+2H8tzh6LLZR2bsYuAyc1QmUw43nCAo2fy0
FPZq+VnZY/XFBht5VJfwehPq+Km2dGnH1hiZwSESdWlnXcWcMxtvekMXXYZRtx3zEcl1luvTSShF
/ER9xulANS/otVhDYe02nUaPEuLrqz0wfgEjpmmeVb57Y5X1NBCrdm7XStRSYiR9xaxiC4DgQOTB
vJt7tX5L65SQyKS24Yb2C4cI4YRbRbZoDhyKoki3Jp5v9lqlk48Ak0UM4rhqqpLx1ib6nGYHg3kV
5ZdgzHkn1mBSboaRpnuWgOZRplNor0M/Ng5hmNYqpvcseOecbnwJizCmeg6XJls3KvcJmY4teNvw
sUJd6yJpLx9ybA+YNvPpkzBGxfn1rD70VYPFUiHLi/Kvsd+V2ok+NN+AdTdJqqhAU6b3wegLmqpV
sYDlhkSFsT76DKeAnMy9uQkytzVkTleQiI/eBjgZaukrWCOiwD6rJXpgTsbLGVFfVtQ/80ipW+Qx
fHNunVvUHHE7g8DX0854xHla0waV4zUzTf8qZvQNtTmifkwsm8Iow985lVXwnC8cwbLqmJyLA1Z5
RrJeRQKxPRGh6kAjNB/jYSnQQQXWyLSzYkDqblNq68dKMUfm2qrAgetO3+41EBEIQSeKLA3NHXPb
bteNRoulVao1xVpIJ4MRcKb2YImk1dEoQySodt1PsF5FJ6pDFIYzrdi2NiLQo0hvHrLJ8mECJr3p
Vx/cdSv/Bwmr0pXup9SNdWAXd04d+uoee7io7wGwl/7eJj1WrpOobquzFfMKXMkg6oy3xAhiICCa
GjcwznG2MH23yiuDvFMLib6nL2oH6F6oaNJ1xJEi0myStIkBJbKsw8zrglJC1ApIQBOQENNsvU9h
YXz0jXpIJvZZ2vzRopGTAwipqiuALttBMH72ZtiDjtWs5KupUu3ZKPSOYTmneSWXZJ1jVdfx8mUP
o3S6fR1qLMAJS8mzrznNw9iGP1sLFqmh2luj5nUFjx7Xio9uIGlNNMiWb9zZGQDBwMAYxE4J8yEn
k9CP2ZnwFnvRaoonKy9ZMFRZb2Mnv2sM+hz0aW5xO/yaY0ZC/YFHlVLLsDhKkdarquabqBGn2szO
TgfRoKL7KYfyo1DKEU8VFJBhYstR9lAji4FhUTb+Gefk0aTeSUbzic7XVIRS3wpYGxuDNxCIVX9E
lkTnbMpD+yDM5jZgDnMaLEyN+bOQpOz0rD1YjVJ7C/xdFxRvQmfEj2WngQJq6Zt0fssrljEH21yd
EZDbjtF0ak2kHArHsZBUGzC+AdKetrjPs9LD4gUBGl8DTOHC6R/HtnlvjCcy39usO7WU6PpQ7rqs
hb4XXQJ2ES1MVsnbUBnQXUf1Q4CHfplnH351cK3VSvO66cn39VfSqjS05FbDWWr12VZwaqM/z113
1FFNJKb64cT3U6duLU5Qkb97ZWF4HOz9aMadDSYXDuAaevzj4CcHZAo7Mpwrs6UqMo5hhAuhO9rN
4DZBvFXL8eC09TUK68NAPWZVilsp7caMviY1uGfcYlMAdmcF8Mpu2g69sYu0xhXxQMuULRshd3bP
GF9neZD6ctpO/aGINyltL2m7VzQVbtnV7ojLSZYvnD2NZcbxbvQVNPSXQZiu+6hcEVpa+WN050fE
S/TWDfjmMEgwlerig7UIncgx9Abr4GTdQRYVe13kAhbuP/sMU9gGAapNlByWwdkwLH4Wqp1ii0td
xrTu3IxV0uZ/XWv8dof+bOnJi078M4l+GOHiLthByfSayPg08trTONaxuawTbzgUujFpPMrqovYn
lliCW5zoD4kXw2pWbeUpBeE6tzdLcGJUExVPzyGDxgskVdgqOk91Y5fGJeCsEcXc3rLKUwc11nDo
1LUIGQyxdkoNvU5Ecr70OocDbVN4dfgyN1hrNCjyTAcj8VW6lwDWv5rPZ7odmHUZUoRjrebXmTND
SKQv3aR6OeknTg5bFCxzkHt50G1FbZwiNNjZY734mtyWSdkShKr6RKXq5t1DwQbZxA0w8wNPmX3o
4fJGgHqHczm1oAIQnrfMeSYfNe6XZjozW70JQNQTglxn8qVFlG1iRhjqr6mg01yxiw1WKOA4E6Tu
dgqc1k+i2WX+fDYVWoTRNY74FSXzuuqGdSjq7ZD2uy6iKtEGFHWgIhQOeGGoTbRm7ZeoYYhVwPr0
Yy/F/gzBPbJeuvmlyMEQXxDVboa5e581gUDEfzOGoebHHf7SwVi1PmdddHBG9HsMq4btm2M9DWyD
2umuBZWEI9NOXAOPtNqdS79dJbp+3/EQabp5nqH+WIXbmp4y4TMUzUOfq+5sMqvL/yIZHsLurU+e
0UmQNDt36QHGmGb8GoOWQ06fee5TUFaXkH1KJTgUBzemQxymu5IMR8i9JSkejrRJwDjTy7xgueGA
lv514In0CT9Tja7heNLPw8jupPRtb8mgrALjhNsr5QyMJbWwXjFyP2id3FRM1FpT8VzkzTY1u72F
4pgmdyRe7PDFCpjVvlu2gg0/+IaJeDRY68481+2LNZ5G9aC17XMM5JYq/tw4/nVkGj2R+k8ZMaZk
oHGUx5Lh6WVnZ7TnMHNnuMPKw/I3F9FG41/ZObx4Ngs6vwQ92UTYFGARW+k7s+5p8ctofxZN5ca5
ydQQDsZtP5+V+upYzIRvfQfFNhLfU58dJ+eUJM02IJDadeYmDzQ3UB+GGTnLi2U6PyI0vkq49mkg
N14ojp3wih5W9AtdW7M69121hED64BSxZZxQ3ttvjbirk9ozIrdkSpqnDBzyBaixxmqnBdjliJ0n
6S+9oZwZ9V3PmAB2E1i91h6tHqObW+rpnd5/TsPeGcZ1L8FdUXXK1KEQ2xnDQbI/KgLaUC9DxqaB
8ajPjgLYlyMHhMSdhMmBrOI5xq+QGGJYaC5nn2cg4kNBXwvmuVAoHmh/95jKe52VJ7pv+4Nap1s0
CKuKPQ4m85ZVSa1u+Zjc0yL2zVs0WU9gojdl+KnyqOgBUICZPqsk2wRT3F9nxLzUln4rSHXkyG+x
edYHZz8sUp+GoXDZcChFeRSnrl0YP1qm0TXp9SoLroMST0C+l/dzaLhOcER2tSdtc2/N1QcbHyq0
nIqNBTvQsUexm8b2a2q8XWk0WsPGGOdDZUWHnPrQHEwORDn1tVRtaYttmMv/0kV9SI3CnbvY00mv
RJFDD+lXlT4kmlz5zY2hPY+3+imS5i/FKfx1Lj1pbGf1RY+mZ90q9gpcMTZx9PoJlNih58gWDkOw
q/CwiK47OHZ6J6bWXUTEgMBWadW4wbKGQSmydMA5w5JLgqtgmeZLqtWPKTVLY9ABaMI9LilOWLRV
CqUlrZJ9EBL/ohAFU+sZJJPnHAN5mJ0rZf6Z0D5H7+Lm2WtjPBL79HT/5zTSOOMxZsTQlVCQ9Ww5
HlOOfmZt8/Furq++JeBHcOLA7igLaW/Jp7k1L2S4nhPzI+bl1USekYJ0BdFi2EDZFUpEk2plaJ7n
7KOPKQ+povuOzmhbuVGsnhQHXXFncoKkbvtBZ8siMiqYkAP/KBoFX27/ZExE5kr7IjWIAVoqAUVE
CdQl884UWGKpK01/4mDX2AWp704Y6rL8qnYfXUSiIOKcHJBpHl0ahU1xNW/oqR/7OXyJVW1TacHW
1sNdaT/GdbYDGMKnG3aOBodRMFJFi2Et2t51xvCQqRmHdijWxWffkVrZ9RZn0PNEI+MmeTcLdlo6
8WSMAgCyDD6klMq273hRUmupD3MpqTZ+wrp2J/0jMNmWPKjN/1F3Xrttc2savpW5AW6wl1OJ6sWy
bLmdEHGcsPfOq5+HdHbk+M8ks4E5GSQg2CSZErnWV95C76BEgkoU5pafHhVXQ+Hb35fRXa+1O7+s
lgWiGCrfuFNFK1QbKFXtTPHStA99gkZIH7loiAvErTx5GMmE5Coo4N0WzcDkWm6jBhnLmBx3ksGT
4q1nCJfIl7eiF5YnmA86chT4XlAxLewhDyqK0aS3VBPyRS8WGEmpr36Xz2t/NowuMfPGHKvdK4Ma
7yY5pau8W7aeXd/VOyTXkRtAckk6GUxT3ra6LcODFZBNIN+ydokPyjtEVIRZsKerOReDhSmcxZb7
fIFijSDwzG5FfH4AIY8h7TGtV0Sx/S4w9tGFtkQorIVHw7zI351nvbfFRxFM2KNazMyHEtcYLJ8y
Jiw7X1bmHCe9BU99e9vZIMouXG+2FRAMrWysy6noopxf4dNp8xSX+BCCtWswhxKbWw8RomZO54pQ
tzkOS2OfHoolSumn0EZYBKXCYS1vaR/vna9xvonuEwvzxdca2NdSYcg/DU/appo3W3KmnDPBJuQP
oo+zqg0peZ1ifUeFcF0e6RgQnO3VFTHTWDG+FZ7KO6IaMFW4kS3Nh1jexXga7KDd52u0HdSNGxyp
iwXxgmaGW20xMqJhGNhp8BoUM+2Cw7G/9HYe86Ly3YjvuJfgOFLqdUEdinv3Pjv5W3ckKpyNLb6p
qEFgWl7PCMlkfNnMVU+HkbFsmeDmw9dtzINV+SWxycw2ie09EsXxSHirElL3onrMMtu9cJvQ7hon
xW6ZiRuZimApBaNt3awovlv4n2rfCufO6F8k664sn6zhkPARIIuipWxtaoREYjun8VqskWQhRzK6
M20aS7c7bVs635LvZBdKsSQ4AMg70GasHzrMnZ25VuJ0Rzw6z5gd8RyQgUzSB/Q2ooo/G7pGdLXX
dBEQz6/afVADCUXR2ubTTWpFy5JA0LrHhLsxFiLlDht0IO43Vg7VD2G3E+1/lPmBbIJ71eQdMbsR
0GXkEVi5u2Lh3AuAJRcOyccZRxnLhlMD57e5187KDje7/FXxmAEY62fuRftuLIhbdUIBB/DDTF/5
drPs9vR4/LllTECzOy/cqPwK2X0Cin2oxt9kFrrzqsAy3JZ4dsC1gJ/Zdsm6QdtnLsRvRrnPx7l5
jhFfhNO6uEZqJsxuEhoHfD2h2y+yo46uErg/0L/Nkj+5myv4lRWvDuY5CVDPFYbmIOmonIgZ7Zo1
UfouBldLFk306p4B4ojNojtra2U4FZLd+Csgvu6j6m/Qv6rvtFW27baAvIlQRuVoAJ3aSmay5r/i
L8UH/eIunSdumG4nObMMQ7VHHAmUdk9PQmcCr2Yt2XN2VwEvrzbBV2Rc29Gdi0xHmhX3gmsjGxC9
icEGqXVVui3ML4UyD5CEQmHmlSJc/03yl8pzHD+lz+YdsH/xtsUBOD4oGB+2cx9/o2RVSXt0FuR4
YXZY/c3FchcFi4DrVGfqNyxu0GGjBeItwZdTeulfzIuLB8Ywcw5ZtRhcm1fyggGLvtQuH7UbS5kp
N/ICK+xNumccIeSm0CAs1H7BjYRCFom7f+vkhLTLMra5CllHnejOKV8xfKYQ2PJ5vrCkMj3D5ywE
dsDXQTPtLUDaDMmns38mpXC4a62jmi/11nacvQKySLqvio0oPnvuKioXOeMg3c8IKRvbMldWNbfA
13RE3nI6U059s/SkmfrAxYB8zsFEQAPmvsqxu5iX5VI+GM8kDsDLK802X4sjQdi5R/2L2iIBajLv
gGspRyM+RWCAuSMdfaEhdhd7X0l84R/W7abxMLGkgPVdGxCBe6nSo2YeMdyUq2cP8S01/pK6K4zh
dwPwMUxM1wktm2+07RX+33SH9gswP646W2Dx/jpU0ELntDWEtSjOwmfhVtyFp/ihvPVBeX1zToxD
1RZrIqXfjhULJKseffwVmFB5lY3RFXMJ9eKSyB3CCZPCq0FOzZvns6Jct9Zdlt2K3cLHe2bnJHPt
ToL6gvspoLODvItIddmZzh1MJ4s5TRBGpQdhN7hreac8p+6CnvZaNzYebTjaLjXeI/Oou6ni7yIO
6HZwrrYhVVCq/AjfBfcV9jTFuQ0WXKPwJT3wbDzL+sXaoQvXMkIwRJdzcKBtv7A6Jhv3jlqk8Gbs
deKr7aDsAVoU8VLcMlw1t1Vwi4mUAAMuAluKusD4a9K6phO3NRymX1y6wCHZZbBR/cf2ZtCWjGOg
kNSenHymHMt9suR4tkHvjH761sVxjWhvVr4Oj/2XUNzUB3Qt9bdYwhBy08Xf8D53Ze5IsneLO9Sp
HzPGjyZM5mJ6EZnycTLrm4Vk2QqCzKaMBxlSiPV3j5LTOhIPkH4xGGrvMbtfKra4Ndb1HEY8+odO
+wakBFsPBG3daqWtihWc1r31DKqPTLN5Q1wylu/VQ7kpn9w35wte9fVeeKGlD+F1pr5gyUeeKc2F
B8SrAe0zCPbCrAt3AJpghXxtv7bWVpM34X2wlTl3nizcR+WBib3ujohyauIcsAem2y+WsM2Jnb7S
1S2fE9sksrapqu74Op/QpaLqswIBEyzyHZqo7qN/NlbCIjvp1M5uOBBBgCGx3PkjHhZFtU1fLwgV
OkxGZ80TOm2LPN4MX/Vj8ea/lHvhBHaTWjazxd5iag3aZb72Tsyrt+Bxj2SkyqN1jh/Ei/5kHYN4
zvvzz58xFz/Jz5TEGvGGeKx3xhwKXIi2tJyTqZx1cZk3C0MhrbonEZGth1jcNdUlAcJpNS+NttXC
2yxfBckxCEF1GHc1WTuOySTnM1xyBfOIAputPyERmGsrsP3dsGrVeYkTEEWx5ESikLu1naj+PJMB
6Icreoy3nb+nBYz2xDz1IGrcSAS4br039N2AO7zyMpaNG2+nYdsjQIohYflWt41otxUPi1vfpDF1
fN36Xo44OgNCg+cyAZmCYs0r3LlNOcP3U+ld4GzqSRGbJzw9N7EQ7JDPZZwnJlADCUABvuH5RWHM
LhP96AvfpB5zDJM7SVOWDrJ2reU80miblY/JiBQBqKsvNcBzDR6UoAUhtn53eUOVEkrqWHO9xxHb
7BYFs7G3KK1TX+yM9s4ny8Aj0VpV2DUyCxWvIzByIAXhZlRxb/VnxUXojnBh6PwUQCIantGdDKm5
gVe0wdXWS0/Joy8yg4MT/45A3lyUZ3n7SG4RNjMggYTYnrMC6ackS3xZ57LhzHP8qttgm9QATKtN
mW+dhLYc06xzU6Q3rnkMQE/WWyxmhmr6MTHovcveQm6fbuElK6A+pJV1vRpiEoIMt5XMZmwZ3EUz
mlhgmF5izwu8LDwrgMrJHKVLxXXjb2xuqpqqwyy/zdSzojBuLYqn4raqt0xAtWIuoM7OtbixY9hS
zglntxuZL4o0R7XF1/KJFK4vnhoMvQIQY6csP6GoW1G1KF80aaZJO/3SABiWD5kJzmNvfeuVefkI
xpMeega09rmgT4z+YygwPOv7nNJjZmA5lDy3dbSRymIWRsprDuhLoREhfWForX1sRL8rjPFUsEfq
QnJWBYT45j1gtDJ7TL+o9aJtN0OyTQGrYbMyy9DdN/3ioNbZvBHIcy7YbqENckGemKCqIBmG1tQt
R4ANYqjZcw7sQb8NyYvzWf+sW4v+G0+90MNjsgfoIfbwwpRlMhyam4AZSdaTWevHGw+uQzmrrUvP
teYrJi2FHK0BqYVnp2aNUYBgRQsuQY2+lcoGdV2L5jmGUL1OzEBdosh1PMjqedfZarlTq4m75M0R
gFHMpSOc8E/MpZWFdy8xjfWUDjjbzbXk0PYXMnyKXSJozcchob1pC5kwj9VklXNXVzCE8tp2De5s
is5CTc/ApAia3xlpNMdHeaZhXjALUsfOs+ymU/xdmLZwgqjiZkpUYVBm0HxR8IxVd0WDWqVR1dkO
G3Rp6RGpDF7o7QWztp40IQDCD+8qEmnfVc42tBQKRnwIwCFftQgkac5DLgMrWRtmv5PBs+NTKuyM
ssZnXIty47UICAMCw/8SVkG1tESfRimkty5QzFunyn0NPz0QvTaEBsqCuSlRxFREgZtc19C/yrtq
eC4b13nu8Foea2NA9g3JuW0Qb1ylhdZuAAZVT07sofvvyNGpBTz+5mWmvKzxa7vEQ0PS0bTNrZS1
0QoRERCdGOJutR5wSeTryWHQnW4jKeJt4FIuw100e1L90NmLIR0gYNwGXU5ksbp+p8cSSppuySAQ
a0guID0i9TdaHlPaaGtB2QtaTMu+Klxt5aD4dO+1VBgsD+5TicIHCYXb9oRgYaksMAgdraboWYC5
UIk1BYiHpZ409JQlEIM4oHJP+43f38ou88nQZBiNiBGCpoYQPUWh7NquH4AUDXT8hy5GUdKd8ijl
65B8qtYb3urQEBDFTYSNDqPFFqRUAKAbaISYuCw3GQhPlOXy73gLSw511AQIapglMBpyMd9WrYgx
sBbHh86AlkGrI6jStVTnkcHVqDw2ujE8hz6F5GBolR2OaZIDus7N1iC0eaQ82c3YpkWVejTPUr2M
VoPpSOQ0bfNY66PmGCp6t1TDCEQCCpK6VlC8cKiy+gZ9skHQh/Eu95LW9suutgu8023cLo2FWUVQ
HuqIpLBM+m9uCyWyEV0d8W+yFzeTSoQwPZiWgVQ5q0yhuFI58YjFApDlR5UJQr0Xz2WrERT5qpkz
4BSFNeYaAhVMRcp6IjTUzrunEhhDdePKSi4vBzkOazKUrDRAzCuo9ILEmbcN2Z+nK+Uj7qbqRRI0
kG5NanR0p3w3t6PCASybZ/oKVfXRAxV82JtZQCkUHLV9xQhPYBToMJP2mjI91o1W7UNYXQ9KFZgk
7Tj8zIYmAdopV0O2F/yM/LTGwyAC+mK6li27EVrTsSpDtOhVnXzbcyzhS9T1VvmSyV0cnuqc24Su
W1+IOzeNa2vjJFpt7brCAPrqWbWkP+iU8IVzLmqJNmssKogPCl87IWPulc1BzvvM2ua5Vftfjb6j
6hNbRiMTEEdOn6O0kNCzdcxIEAmFk8xscPdTJfh1ru5r9SIwKs0/BJbJlOHF2D42ON0rovfm1Dms
gMGpQ8xRe1xDwVIlmjWGrZ4aQB8CZCU8JiibmAxHhagde6eh0dhGVEC3kZU06VpVky59sISRrBs7
4aC9DMx1zKFh2gwrJcqZ7D1UlSFcaTS8o/xgJkNLBCs1IEC438JI1ZyeysHQyUT1KSKHYvXc+oqq
YC/P/S2hzVrTujKlZVIZrdxZywauiQ6pSGpLfaVGYQutDBv4e13oCqGfSUhYuVFiQ7by4Ubj+Bj1
6z9z9j/LBRgK4pOoSumIcyFdZXwSK2jiXAA+M6ZA7WOXgocFzIYNMOZ995Z6+vNnfaadj59F0xSp
flmks6l+Up+Qu7yyVPBW0M7KGj0ilL21PHkJQ+1+kJrY9uB4gseNGf3I6f782Z+1CabP1tDiVBmG
FVEbhQU+iDJ4iG1Cru2LuZ9FZCCVGx4FQS3/Il3ymcc/foqG0hgAB3A///g23Upgbo34NmvMnksN
QesBNHvqWunG97q/aQf97pq0UdECoQcLeMYnMYRMUcTEaRGaqIGnWWTCdfw344HfXZAuatgOIMQy
6i7++rU1apygasbXJvsb1dw1ZMwRY4PRBX/5faTxj/0oTTJ+dQBOLTQzVI3VT9orWSSrmIqXBVG0
uFCNjvCb+g3a6S669kutaTdEfjPD0MvbkBk0KPvFn++Q31yqRvCPdoYkmSqZyK+XGnQCGOCowiy+
EelMDzAAFm5JDkDp6s+f9JvnQEN/RNWRXFVRmvn0pYpG0LuIeRbz5mnkCAzpcx7tNHEFdm1pahtd
Sv/y5f7m0kzT5OK4I1Bf/XxpfgEiTnSkYh6VXmKHYJsfwd1C0ZQTlM4b4W8yT7+5MRGpQ1FWp+3D
A/fpAsGu4u08cNcwV8EqF2uSWH/95y/x95+h6+hkMp5gjfHrz6U5kGI68MdzQydnxsJmBPnAj/7z
p0ifxFwQvVNHURMUwEYHF/nzuJEOKF3LaopoDCFPlsIc1J2jFGbQiA4JfaqUgtFgLfGH/8v1fVar
4XnAlgEtIhTigBp/1uatocChacFvJiDsAEPal797XOhfLm/8JT49dXwKQzFSw6N9xidNnEosRDML
xsaPBWE48p4cT3vMAVJIbbMxrcgeyPuEEuYiQHbgG0AwvJIOZ7tyKqazUjsHcQAoHZ1zQr7w5s9/
3m/uW4YD1AaRezGQsfs0wHkgJ0Gh1/ncKRAPBxXX2U0/Gp5ngEqFtMn/8p1//rXlUQ4FuyeD5hzC
qNxVv95UiLLSiMx5MpkvgDBT+4hBC0i0gHs68JAr9QIbckOCTk7n488X+88bWhW5z/RR2paRRvt0
Qw+Dp/a6QRlC0cyzatS3cfSf31N8hKppmspYYKEv++vlFW061HrPPaUQoWf1qeSnS7DN+fOF/POe
YkaSdZlZ1tJwrRlDjg9TLSHOkPUZI3kOTEc27wgJt1Wc2nXQzfWCxov6twFVGvVxfrmNiV0wqR6F
pDT0pKzxT/rwkWarAxc0iCxqiTzI8pS1oeTfjMFf14Dgck37ilfyOqeOk7aGDXjsKawtKLKwQv98
7f8Ip3AYJtWSRSIdZDI/f8MhdNeiA/tOT74HPfmMIi0W2RlgdviLw19u13/MI+OHaYwNiAQbRHGf
7lYtcjJoRjCkkFg8VTuSaRs48WO1+s+vaRzMR+1RS8GO6tcvN9GtJtTBWMzFNgmR14BNbDj9OdOE
+yoSCdloHvz5E//5HHJlHz9S/vSRiWLGqM7Ay/NBtKXfKciNFo1a2M6q7I4Ak5rJBUnS91/v/1re
/v+RcL08OiL9z8r1l8Svvr391131pfpWflSwn173LmFPxvMvyxD54UEiEwEazBHvEvaSIf9r1Pmy
dO5AFEzHuOKHtZkh/UvRUADTca5CQu2nrZlk/sviVkILH0cpDM/k/0i/XvkkaIeeI++OnJukyMiu
o0/76cGPpKBIpDbUvuUKTZdEVC5djuR75g3WSsI279KqtCbiobBW01HQkdL7UYg/yvvRKAp/HP3d
a6e3mk7+3Wsl6wtEaM92ATztpoWJViBJ4M9tq+vzHTndj8PTgWlf4A7Zv08Uyr2eVMS86lDsr4so
sz5u+mosjK0JK7eURzeL4j0Kuki+j5t4D4pUOim+y3quPspG9RYmVXvDwwnWADCwUQTLcGj7Fy2D
x1NJ1mPjdkvYY1VF8doYVBvBH2fX97mzm9b0zHJ2qNmTn163Q0dStk1DaxEkLmE6bM2qUAKUjtpB
2nWRZORL5P+l3bTt6fUNdTjxNQv9YA1FKNkHg5fuo3HhOR0isSKM9U8Hps1poftFug+zEIjgtJqt
LbcN99OxqMNhyPVwhXFd2p+dMlAbL4tm6WaOefTGtaHrullhaamdSStwQ+WDJebCiWphuAoFj9ZN
1qTHZlw4QsjCQG0C70gGmQqmKgzQGKo//AFrpVTVUXKr4ehmAlJgqV8u5MbB16ortDvPzdqDm5WX
PI4dG9drrTmHYVBuIW3g4lCeazGqzlwHPVEMId/3TQfGZwUmQeBupk19kN3zn140vVGEVYlSpOmm
7ZQUdSK/7netGX5cTPsy2eg+HJj2NWp2+fGbmwqaQs0acFx0AxHBu3McQVuVqi7BodC9u66Er9Ag
EA/7oIUqHVbKDoH8epuBVl5jTe0fNYxiFok5pGe5MxXggiFd2wiiS9tZDdo7uWij1ocOQlsGD9Ma
ELEfa2Ur+O/7rmtoZMrrIPL0hTSCjyUj0VaW54y0jXG7TRpt5cYWgEKqPDbgLpolZevdQQtJ1kNB
POh2ognNrClA4MXBm9e1C0pP8QuygDQIVME/aJXs7F0lVG2n6p1lWqvaDLdeIlsFg0eoNhDlSUbT
owfh4SgCZj/24yI3WjS0rCJbTgcKs6fjPh0WvIoKd559RaztkDvRixygzjrPrJx+I5sJhAv8A4xB
2Cp1+sLjyQX93CwStbgtB6rHQ7wDjAZ4UA2RNMb3JXRRnkmBarWkANPO9+NBKb3quGmsYUT7i9QT
9HkNScdcacJXoYq7w8STiDuLFqwRDQ+QE6Eq5/BrEvoUxDxIvfczRD37kzWgTzktErrnOD993OMi
CpHmOFA5Kqd2EYaRqtzDfkeFOHVSGVBlEX+Fxbrugrp71MriaCT5KhzHkWnBqOfstHEcmTbjaTC5
bvMD3jgDCF04rdB3Gyk+eAVdHaab4cl1xL1eyvqb5w93KkWIx9hEikMk8dunQxEffMS1309tkM8L
1Dh9/DAVnt7Dx4+2ktKnsJI8WaReZJGqW+SZTDSf4mUDknHt6Z75LUTWaeNbIRUIxPVGiJlOTTOU
2Z5WP29/PvXD9j9WP7+27AeYkBXsbFUZxEuduwSwfXcT+36AxNqooBHPaRPBaBzpMNNC0geVMSwO
90kEsGLcj4uWp8ymVXN8RScUDjxuzru+7Ocrrvs1eXCRFPjffUaeFAecupK73sSntmzS9hZeMvw9
mI62plfZFzds4FAq7kNsCWMFyYlprJnZl2ZHWTv8UsZpCao4NUEth+WDIMSb0cKjHaq7zh2Sk6BX
2jn26oML7vWp1zRY/mhpI0YDjSNp8ngWF6V3QyfFXReuIYE7Rd7Cgp770jhlP49Fsds3UNnuYrAw
xri/NCFtiDHAZTpHdMdqOFbj/toKjGVfBfg7xaH3IlU3bd8ZT06fCOumLtTFtNtt1E0VZP4F2eVq
V6lYbjmt67+gi/i3GNgcg9xrUsPdR1DPiDf6WRDhcCv+GgQP9LdKWq7+GyrxSujPmbpw9h1eVBHu
UtvLxAyZo5zrwWQqT/sXEVuAueBW5X4oewWzceGx54FFQQhORR854b5QxHAfZ8WPtWmfYManMAH3
8mn/dG5X6x1CLONrr4cDPT8VSsE3/pu3m/aJZbCC9HaLr0W66Oq63YtVrO0xZw4WMUYqT5Ue3Bjj
w6052ok0UXycTpU99cepzSB/ODU1IuMtFZRTkMXSo+6gYS9l0HsLD89DVFRUYciSkwlIiUcS0cAR
1D2uiTBhR1Ev78far0c/nydQfuvClFf8el5qltJWLkAvm4kFlLkfPi5gymyoOxWbT/uv56I/Je6n
TV1L91UXO2s/7MGjX0+5vnbap6UJrfVRqmp86XRw2v/5ZbElnoVQbm16tktniPp7Jk/A16ZUPOl9
BZqkMttXN6sOQ+h6NFFDKGa+AKgkht9UaVZxlnz0CQQtuUhBF9zInihffm4NFoqovp9f5CYObqRx
azw2bcnMVNcz/1evwxX7w7tcP8/lE6atXz9h2hqP/frp05laQgcxzPyRiet7BzMDFdZpcmrHBuIS
075p7boIpwNupM51qftx3u9O9jrH+UuaPjo8f3yQyZ2UMU2SqSfJlEWNTw8yHLXU4O413wQ3kqCE
a1IuL6aUIpVWUS0L99NGiB+Klgn3ma+nd37/pYmReCkD96DrBfHEz83MEYkngtZ5P2r5RnFruQAE
Gam0IQdOokbuusxEea+Na8q4b1qb9l2PppkjrK7nTWut356lZPD3rYEIoKHSnKvyorwJB/fHYjqQ
1sDYrvumUwaGZ9peHMi0qNOAL/A6vGZ+vM109nSiFfbWe+b+ixv5x7l6Kod+GCzH7/jdYxt2gDUm
lr8Olp3nC7JXKMIbbIO7aijMW9MIgkMZgvKeRk3Crq81dQV6xbp/yH/uN9lf/tzfDEjOYmHRj2Ha
187AMvJ6/rQfa4uvkfOFmvoZUTEUzBhApb3zc2R4Xxv3iQPyw5i+qxSkSmrg03M8HZ4W0xM9rU0n
EoEAEVVU3nHa+f7mdNWTOZ7aIuVOEo88opaEyTwclzHxiFNFXHkiFKJpU0zM6LaSgvetdDxDcVwQ
AF0Mao2GZhVhGNtruyivyptWbtHb8sP4a85PFMAKeolJRRbXM3TtzQGd3Zj6hmp1OKsknRvvup0p
f4m49F/LZyq/ImV28kOZdpYpk9P/+iu6WuMLIk33N6Rv3FGPRdrXPxd66fMtTttVpRIdZi6UF79E
BYvzpl35qLgQ+bDbBl9Tj4IfqscQ1GygeOVB7Wv1CA/ox34/UKOF1UsIpf56YHpVByahKmR/UdWW
UCGO4xvRUUybwPbl+CnvfGmjwb67AVMAJ3JcG/enqt6v389Fhi28UetwhygI6rgyCpyG4e+KNlMu
Stibp/FYjnzV9Vg5bqlqe5+mUb9IZSHflG0W7KY1+Ok/1qKfa9ej1zUU/oJdKJfFX6qAkjY+QnyQ
myabNxzuKelSWcV4CKENGjuExb/+OEYsJHmTNNlL5qgNMmylvhMRIyvAf0ss39d1R9N2jZHhaeyh
76xNh95PmA69LwotWwWjljjRW75q0G94Hw+zcdOsvGgxVWucVMc2VShR4RxrOXqT/jgaNHGK5hse
2mNqds3U6rK+FEbtb677r7lc+++D0/lTUnc9zRLbSzCU5xSiHEI2/iUMugU05+FJliLAXH4sQO0v
+ierBVBicZMeQ6t9P00YjOYQdwKw7nEYIMUVl44GO/76iE8H3mf5X4eL68nTOHIdIz5tXt/ZHN95
2ry+KVIv+0oJzBurq45TYBX77a0khC28GaTMETKt9pYQWnvB7T3YaMFICcPsuWSeqac7PHErWAAK
bGIpq/IbVYu7uxaDVHm8aAXQ5rrsC6atcXM6DfB/u8+kBko84A2eyy4+NQHRZB8myclFX7dBunVr
1SlCUpCxurUSy6C7xlOmBciU+IQGxaVukc277r+eO72n3zm8gaCl7+8XpL0/LweE8/QhAsQYkth3
4OkWGQqS52khx/7LEKv9btpyWsk8OeHTtDG9xjMceaNUVkm2z2t+9z5dEoqLP6eT2lj2/PQA0RSg
KUKVhFo6aeWvDxCCWWXseGn2UnlyjIxC4h0i1XIPVFrieZiho6+VWoImwbjzd4enA1WmPZelmu1q
J2nuKusG99fmPG2EBeKSsoPW27SJ9pp0EJ3unGoxEu5hKH7LU8PdN4WprfHLRaWr67TWDqzatZU8
S+FL9zptkvrRT+IOuo9HBQJZtRtNbSUDto/yaCZqsJ320aa2boJeYKJz8tW0NfQq+m7OQHGmbbLy
3KcpxIvEsdRb0xsW0x8Vy7B/xBCUzRCIzZ2T1h48DsKy1G0BKnNJhYq0W4qD32baRFbDRAaAW2fa
lBT4XnnotxCKh2SfqR16ImZ/1LO+Pw55hfqR5IktrtZChZZynej2dKgUxBcrM9V1b8GScF10DtI+
aWy3Q57XM8oG8nAknd2wb+xuXEP1qLERjURVNQeuuDNCydrKqk8uEHknzZMZ98dFOYY5034CjtO0
Nfg4JniBtTP10DgNQvM8DR1l6g7LJhPilVS07g6Ao77xUK2uoq48TDW3Sk7CjWcBJ9aRSb2bFkLs
3IahUR6mresZU81uetXP95jOQLOnnyk88bPruDgNdrJUeofKefu0e9oEheUd0GqYNq5D5jQ+Tsec
+u06WE5ruYpUlVlgYsDjmZlBuMdlzdta7FzrARqMIgpfS9eMutvGgJvQoV/zUHtqA9w3T7/kcXVC
d8X5rlevTdKDTBMkZCUpgb6hpfxC1yl5dkO8aQGtKdtMhgAnCwpqk3KAjohRGQdfK9NNIoW3Zpgo
0O7GfdOBxLzTvdi/aUTBxImhQ88haWR35fQyA47oJSdkT6HgNwfuglvT9dSvP1ciN3jfE/x7ZTxU
ScaN4DXhThcj8yB4JZDZtmiHWa0JxXLaaUmUoO28crJl0hr+rR9o2jYTIf95dSUiq6hqri0ACF1O
pV5GnwJVwZtIMPGhGbT9dfwz+Dbw/mZMeB/6mvJcedh+G2jXbFo/jO45/0ly1Pq1Rs9p1khueNZU
q9waYgavv0jyFwPNoemMtJZgAhZFeMDnyjjqDgaBYW7IG8FMmXRNdCGyONEx/GQxbV4XBYZ0rRJ5
m+uuWg/hcPeFPzxIRYmQg0EXQBW9o0w4deoIE5F0BXwvoUC9agxVcGbIH8JOynVoGONhdTzR77xg
L4ouEVoerPDUtGZKo1irICqGrRRjhhCFlbSspYKbR1XhJmiO8Zgb2tdu0JJvGfJshkUdEkRCvxby
onsNBZJBxHMhBou0gM0mLe5SZFwwNNRvoxJB5TSo4bjV6CFMBxUfJpojWMvp4LTLBUWJnmSWbaZN
QYzanYbaD7JmIYqWQxtdogAxjSHPEhvxLwWeeglb2I8p3XpRHu/A2IHdnlanndMiHA+/r4kyombA
Y3+cPu2cNhlu9ZWpdsI2dDyoIZ1a+FvPD566tLNunDxGoHhcy2UIiGKYoZo4brZh2q2dwkXYLR6M
eYgi6K42u/5Jlpe4GxmPWSM7O7dDhTTpS9Ss1GB4GBIYV7UmB+dp4QqXGo2KE8Ky4bnSEvh7ffFy
Pa4UKliIrJPtaZ8sll/MtAsIFAwqZKsIZkzfutmXSkMg0kJvZe+3OM5LSN3PuVPir785I3MhZbeZ
+qSofXp2LW+pjJWHaSvQ3A9b4zEiDWLm8cwUrPl1azzWo2qIfF5M0yqtg1NN0e/9ecujMll1qBd9
aMEkZbNzVCqO6Lwd+0oSHrBemBfF0NzjWtycRSnZRFEqPKiJBm1TgZmIlZLwEGQtjig5ZKfpaBR4
pY0iKe2RjEx2asrIaRSdpKr+0NwBMZ6uCgcZv+mJD1wlhk0SBvBATWXfDfK5jo0BvlLvR4sGnDJa
82Z5nhaWWR67LMWCxClvtCkrLEpsQjy/khfWGGW+74x6LV01ck4Z0g2YwnRcbhDHSE6Z0iTU8oX2
BsLItOe6+3qqJ2nxaToQxVI3nioagrUC162paz8V5QXJWDmjPA5FgeqYlDrfjNEIUdKr6qJFFj1H
qR72XSZJOwNWVo1boiz8N2XntRy30bXrK0IVcjjl5MicdIIyFZBzbFz9/6BH1kj0t+3aJzBWB8gk
Zxrda71heTkpp9Hes6f+WQ2cet8HCA78ajdHIz4VU/GRBZnxwMtnoaaG96SNlfeEQysk+aF8kFHs
O28ocvonGekaNEbUNJDqnof2AQSvUpnSjQwjw243MYqAS/k0W9Ri7+iKc2O5aLv2GgKjug5TfUJW
9KiawrqtHVQdBr8NP/ju3fdaEjybBi+wUs+MtRoV1Un45MMRndw0tRJ9c1JocSzB3aM/BcqmC4XY
csTvMVmBgiSHxEm/JMmmfkkH9CKnPiT7pmf9fxzHJDKr+OM0ZjigwjBux/EbZ9hPpzGDxHSgeWX6
BdHoG7uvujsNS92HpNWTfdkkmJCMdfsg20oHeeMEP6aNDGXHZDifZ42KthWF1yqPlo2aL6Luo4db
ggmT7+8bYBvZvaEG+qrvFbDOjtE2B3nxM6taF5b614TE5iGHW4KAkqM3B3W+yCEyNPOWefL2Ovm3
OfI5o6jf/33zrZl/Avk4vaKWAbYLEN8MgPzH76up1SYcMmN41/s8W2cB7HVj3k+giOmc5F0ZprzW
I7V9qCMn3sk2SATOaagsOuCzNBtHMRB3mxu7JHJPGRIhxwTTGMphAYdRW7v9dNfrqX5pG3/d/f+P
GzBraS1Ur9UZtWBR0bgJTTs+yGOxDAMkxQ8yjSjDxBwho/0aLHuvg69z2wIHnk+Dr2HQ1PxDqYJ9
0ag5R7coilu8QrdZNYaP8oKYEL5bnmFsrMoLH1MkKG8xHcORSq0+6gSiJkWW9p5Cs74tUdHfhq6Z
cC4wII6Mvf0NfmLDX/ubnXSovaVjvC9RaVrYJYpELnSGN1wTlJUSonUsw3x0nnBJye9zfcJkQDUQ
rjaytygF3hUq3SxrMYfxBLVk8AU2H714MfLvcTblb0Oa5weyiPMnm0dTKo2Whas2e9krTLQ5wrwm
462OHCf4P5APU7MoWMv/g0uInEDh9vl95+XVQ9NbZ8TKrZWFlOauI7+7rEfHQsO49O+ieE7yJ1X0
wZfjPULL5tFQY2NnR1q4bqy4/uI6H0rrhB+fJvqd9h+ZNfcfOWhLh1mAaR7nThLRxqf8KGo7aszB
3P/KuRKZAYdtCiYQVJxVNickfrLZEyI7VJYPVa+OJ0By1DhvZPengWjaOA56m/NwOWicnyFHXofL
R8pQPtItrdtUN7J1FKNyBbCVY1rrp925PMiWaTDEOZHNThn762DgZZeSQEWiYp4h+0EhIeLjpLjK
4IVyvnT/fIoGKgIpigzdpWBV1m4H7VbB6UmLiypbylt5aZTUP2SwIedOdTDr42+Dr8PE3BOqrndQ
0lVUljxONl1ufRIT69YxfCSa0+LU5LlY8xZiPQRLcpJt8sLuGLKwvHUH51iqot7ZYYt28HWMvAu9
9ucTZOiVlvcfzATN+McnAAwzCD6AdaoHmksukL9hJEMn9NMYrZdvSZtPaM07uGbUoVBOqVvdlcrY
o8dIdGmCHwcpMO/EMsDKd5Fe4l/9cQKmc3Dqnchd5WRk2J9tBDKW18fIDvmsyNZNLEgGWOVlDSW8
mJR3S88firKGdg++CT8c/hsYd6POyWXwS9Ro21x9VEO2RHmh+KeqRBZCj/Jq53IYxFcv0dkrxfUj
ntP4Mzdh8GV+Ypg4MMDqo+lzIHINrGRMBYZaO1TZVxwz0bAZxFvUZ/5qUpxhj8SQfydHpLU9nNMY
87BWZptbssujiTOYI1POA7SlGwt3uXX3q+c6EIXLlNQgcgL5YDT3HgTAdF4fzXlB1IdOR3zGbday
7deIdmTLpo3+QzXDPyy8Ote670fLZg5lW5Q6GXt4SreOBIwEv+IcoMW9HCjbFI+jMdabzb3suD4r
k7iTXDdvtEZp92YVrqrWzc8dHMWzvHP0rDiXcLUOWhWg+flHuxwhO+eZcuh1kjXPrOeZvx4rR8h2
OUxH1kk+VjZ9mv7nYxuv+I+SG6jeT7k20myc8yR6gw8o6PY/c22BN8WoyLbKR4IsfgvyxEBPwa2W
GoK3S5nhv1YC3N4bz+4X2RDlJUNlRUBkBoDaCTkLOV62ybspmsZz/5UP0vzUucZwedafz7/8o1Hs
/HBYwJIxa+6z+dI7vLfM6u5St5uLdwAori2BC9WujI9mpy9GVqH7pE2tR0/pEUgxC1RpcMp5zCde
/vh2Vjeyd9RG63GegFka9Jh5Ang5JpChSBvOQXInoHhJt+QNUWxlGGRwgPVUK7ZyUxH6f/fKfcK1
V2biZS9ZsX/M1RI1fy6yAeWDcvxxzbDINItCRmkqE20nI9nZuWm/i/X6R6ahhp9iNLocPR0KKbI9
ebeOjQDpGWpScT/bsuls0SuhdtCBrXJlNX7wpXGQR/ZD422akJcPKtwaxw6lb2RrH/vKCB+1ZFx5
MLFuZdMYjQUlMtSaBytmietwVPdaUpChEvULa85hVlABbp35roSxxdFmwtbzV8eYeOYJNbWFHHZt
lw/pWjiI1w6QXiiCqQqlosg3p0NfV2BTEiqqGOPeqYr9tRXO+Cb6AgEkzRIbcg1k07vi1u7c4SEJ
w//4Hjh/QsQRfgMVzr7XnHH4moe/+59fgw73glqtpvGDwwDQDAxElPzGNkfrxMEOTfw5LwxPFgp9
6B1kQhbQXbNNHHw1ZSgvfflk5+y3ZKBHfG5Mx/HXMgy13DoFsXUvI5mi7SP/B8LHCMP2SnkGGfcT
cySEskJYGXr/DFC6II1Sl0N82KfJ4jrOkBgkr/NX1Sx8m+5lCS1DE3uTlOjOyapZ8WfoCcSgWgdp
QI78JyMtHiU0U17KJLsL+ro8y8jnT7BKDcfGbWXGcsa1fR1faIgS9NQS92Y8Gkt5l9mj+1SJ+jjM
KBvZborERKLWd59at/zcbiAGvhExjNRBUwP/Pw5+mqQc/X7y0yCoQNhRbQg7hvmPMoJb6U0rGrv4
aATuarnv17s2687xKNAjGvNwPAVFPZ7kXZHkzc6ucWA0IOvs5eA5zAY/Fjee8QAx3zl5RQS9xiN7
2ypDhpL0hMEnKalH9lHeTR1F2V9Ohh9MV2IRWKfuDWIa+jdHIG+SQ6bVQXSdgGDm4JNcsTLJg2MZ
qs6511Tkdzkicp4zbbrM12/CXk+i7zq49GUukMSY5o3W9YLyeoMJHJdrW59jscS5/8bRvdnszw/a
h6K3d7lfbzN9NF6xLUPQtTQx7kwV47W13aOPF8tDl4rhIW79A0tg8lI6t44zJUf+V5KjvJMXd6rJ
jMV9eyiaVNvKtpokNpmCQN1cCvLAhp/SsvE3/16ek+W+X2Ov1TlbgZxu9ch5lIE4XC/w8QUnhWyb
ZS0uffhfzRzyv4dcYifkI2r70w51Y/N2Qh+qQ2f/ZMyRbGp56xzUdkS+nibWmJ/tfaFGaxGrCPD9
apNDqDh+0TrRbAYQevVHDIl0NbSjvTNym+J5KYL3zMiNBcgzcShElr9qdXxpL3y/2IkwjlfgqsJ3
o8C6CK0A7xaaqH2P+cKzPbfj3A3WHH3BTa44ORBgESKT5csqSj8O9mNuIKvQ4pM2J/3MRpOBxPuY
oRvOPTJAhxOgXf/bsCBaV7EX/kdlDmLSp92CNq+NFLihuDpYw9ufaASjMeRo7E/GRxbyfXFgUR3l
RXGneF0JDIivbbhN4RxLHfTnmDzFjJdvnvVrlhz7KZTjLRXRozTjR3Kq9jFUJjwLew9Y23wRCBWZ
eCqfr0121Kg3otLzbaUX5mVYaNhYT6gNanBzGwVbpMIrdLjg942LcmyyncyFVbaiIkyKDqsMy8ms
t0mLWqcMY5GD5i6QepJhR1GZcol5SbIl4VQ8Ycgpu+Qls3FZiWPnLvCir7Ga5YfMBjLYmWhISgCz
mPefn9rUuS35c9y1TbHgHVyQ0p/mITUjDniioligBO9dkiUvDemmlaaHvFJE4J/sScUHy0rUd3UK
dqrW2d/+HJo4vH3MeahV9aTjxnHYuDVSqX7Rh2d3vqBRUFCCCBdhlIZnGwUOFUNbOmQ8uGhH8V7d
KbWeYro6j/F6KzyjwdmiwCLy1W/zKkV3NqkLi6OC/n1rTO2XyfHUl9hmm4YDEfo7c1iXg4miZogN
whw2eoqOqjv4m8vg1Mf+L+3rgwwDpXpzrLDDLq3WXlDxXLiG9b3zZ0M1y7DQDa2iU2lrb/ItJptA
Vh843kS3TuEhMZaYD+TMQanL/TgFAuy2tFlsYd67f9qVy16dksH6U4fiq8Vu1CJ3700+q0/biXhf
ReYuHFVcQpCHAkveHIz5EiBqAdybu6lIClY7b3ltkndymBwhQ3lRW6c5+L7WbOBMIL8VdO5G9x2s
iIooerMLBHEohk2nZAj8F2xzQ6fHQMW3cCb083whQ5xXzCVkWoAacy/p2kOfI/iG+u2739h/JRpu
hHjUoysfFhmCR+kB4XDxRbajCjpS2FX/Zzu2jfo+UozpRoLZRxSIVzKUiHaJZZcdV9D7ta2b2m05
qTulUY2Tr4bFmpcfum5zeL14v0I0ndFsrMxoI3sDjr7ouc3ddaXHpyna+aTbEMCIq1UwmvnKgJ2L
Ox5aGwF+Fe+cG/FCC23/0IMOfC6RX0JBAhvbRDE3sZ6262ZSZ0Ej8xTxZn90zdC7TJ/mYZ+mZ52y
lO1slUwcylBzrVzlt/qGUZSYpWWOsZf1DXYC2m0zIVQ5U15E7rQLa2KX6HZBcut0z5dipgSHoAVS
LLHAqley6inbkFMAf+o8X/Ai12G59ZYMnHxuwlLBj1g8TECzCty1c2WZ6EhPWnOlXPUqf+6sZuaK
39v/QUSW6bHrnssyXQ/UE5tawwCGpxL/uY8eBL+JerKSrfBrlYqOoS1wVwo3pVMk1KBd52GgPIhY
IfWuoUvu+tSsX64jfMWcAELrSMIGfrkXug4Qdxz5OXAC+Uixij8KowgfLTVDfXvulaG84JPwIShi
H0PqrDjo/T0/H6ykWCSa9oEl9r9ny/X5WPDnj2uqpIt0GyEEB02FT8cGNmqZgMcbbC/ot9m9QUBi
WXWp5p107NkkjlMCPCWsU7b3vNxyifxk0Rf7oOvFvlAdFPdQvtkIkmvhChGOP+Jrv+Gnza1b/4fy
gW5/zvvz6bR1xDh0S1cRH5Fpsd/SXpNBtUjx7OzFHim3vkAiNtcN+nBiHaTLrsfgVLEN/xD2qOIH
qL7KSLazqXag3s+9MoYGxUsX/N52GEy0/WyMVvPQLLC10Dskpfyp2Rn4bT5UlV3eFXa3COpUPMim
vBgxgVJyzPzmEbLD1L1Hu+7A685NDqyqYxNOzzKSl9HXSlh5oMl6sNqrWIdw5kyNsyk6n49TDP6S
4nq4qNU2PVrkIV5HTAwAjolnIJABghmYmYY9WkBzIgxpUNNxl7J4cSl1yBJG1BYb06wPQYc6nUU5
DtMUbB5M9ruXC0Zd+o2ZzlKUvzrC+U7OcOYZcjAe9x+agdJg6ZUQG/ugY1/qJdUB8b+fd7XskTFn
PNdduK7zdSzxtJADlVE9t6p99wn/JMNrG54ME/nLo2wpKMP9BpVq9aBig+2bN6Gbz4ZbrvISxP4X
k5oX6vREXXubmoX7DL04u1ed8JYdp4JYZDgeVBXBw9rqlBfYZdHGZpVtBiCvDzCn8gdqVPF9wx8k
TFTrUYm5VOFQIJcZVwfZlpXepmixgvfjsj8ovtIdlEL0uAvpyHBdY3l3HePOo2UI3OUc8n7Re23c
XsArIaCtfeiXzzKDInMm8s4MOwysCg+KgCg5aAW8Ra7jrALqXqPEE2VRzbzVIsta2DWVY2MO5UVt
Awut6fJ+hgnvRW1FyFFhgHuqe8QB/xwWV624udAa1ck3D0mDa4e85GOdnF1xJwNQkLxxeKm8FJ0+
7VBHyswb2eNE877T1Fix56keH6aD28YnKi3xw4gQVloM6Z2MSvSt2LpEcxUmfpCXLGV3O0GMo6z6
d5tZoh/clS7yTH14wo/vW+P3xjM8dWQ5iMooNp5jZfotYrt9iZpM15+TxP+tr4fNhqqditJUaSPs
hgbNXt61A4YB1zYItFgxD7NSZ5eixWq55d4oNJ+dttMhU3q510wIplmMDqPDcXfnVkKgsdqlR931
IVIqwj93QzatFE45D0WGpS0Wueh3WhXWUwNblrGPvsfgaL5aucbHeUSJN46QrETJDVnDGvOZJMCL
TKTdMasU9wNNjh++3bpvuYdAqllq2XMBvQ9nZVhk//5q+Afl2jVIpgKaYVFlMaX7U2Y1sfHSHKrG
eQ5bH1XeucY4lGh0pEOc7mWycFSgGJeqmu5lKlH2Ysn5s1fV0p+917myV7fGXacX2I3/j/nycXJC
iHjTwqprXRzyaiSl1eLt+YnKYXfg+AEBoTd5Ae+5sTccTQTRsBnrhuey9utF4NnDM6Y8iMCJpaKg
W2li2DG50bQfHSxYZQhCUl25gSFYJOm1Awd8foXd1tRqxauFHlIl8CXurBa1IOzHt5C2qo3VI/6L
I92D3BCIFiNSF6T6YzxY1rYJ1GoTtLHzrPTGQwTHDSsO9OiNsdqrTZG/Wwp4/4jy/gnpMP0QIkuz
8gq7f8ka+0Wie38NzRrcX+RQp/e1y1DXG1+LoZx9iHXnZLrwyZdaCuktLrpD64XUsjsEiE46p6+T
0Q7uh55N2MVZ6Yc6q2aEo/1ulFl342GP8wrdEC6rbffPowN7Bue07jHFuhAFScBZqtL2K7cKzdsc
d8w1JaHw7Neluhk7sz3ag+lsdWX08Lxwsr2hFOPOGQb14FbIuAobFiduCNGmG0vnXMaWsrJdMd3p
FITY/Q/dQx4XaC1HbvvU1DoYJvyRXli4jJsuG7W3CBVDEiaD8sWZpjd+kvorG4ATViDOd2vIMLFA
qTYArL6tBn6c3szTW1GI6j4vqw/kI7V3LTBVrEKwPEkaGKwaAtGyPRtbZ1OT1l6PgaOiwW1tw9QN
n4buduTLvZs8EW9LOO5Q3JpowX42+WpWqNJVSfddVCgXdnZXPkf4Wa91SzEObZUHJxfTi1WqVsFr
Mtgvgzd135UkXnedZa7tIta3YjYAL4yke8gKH5+BTu0PiEUlLIhBue7wVcUxJ2a5DI3sw8LjQivr
Fm1OhLEdnDMOnPmdy0WGiL5hDF9bqH3OHZqj4UIkb9Us5lYOutx683QDZ70Djr/Xx8g7N2qHhaMW
6Q75TNxIBxX9cBVvic7O9XVAweKJWkfOC8fMvxvh+zCF09ecF/NirHP1XscycavEprs1lUC/U0I2
eUHlVB9NgL7HPCd33R+djtB0mZnJuuOjd7AMKPWKhq2wpoUjMFzsofE7y/asho+R3H3MF2Pepcj2
upseKfr8bLq2cyB5lNGA5aoFN6S5POP/2SYfIv+FsU/fMuQFcQZ3saRVjeCpwwHx3Gbuna7E4ZNs
snH7bjhHknqjyfVq1I0ptm9kZ2y5GZlkQNAy9HQBDhGlPwdjvkUzIsbfZmcjndpbG+m4xzaMDkGa
AN/T+nRbafjx9jOaD857fNPrXnNbGUb3qHfBb8M6QZEl817xBBHbEnhi5g2Uq/XKrY+jRdpaXmSY
JYK/n2XlS2Bzxp2vFcFdHO3hVIPTlE3KYH0xVK/92TbZfNHJAGASMk9gl1H+11FD/1SiQI/IdSnw
zFphrqFp6qejVYUp4VTEuf4M7wMQ+pq1FoPLyd3Y4A3vq/lFPnneBr7tz2juu0ZznxzZzq/18Y+R
/5wnRzbzM3/9C7/mRYmC7Ved4wbQ++AT/G4AVu4d1aanXOLa4ixb5EWQJ0XmGh+dTx2NnXIKkABZ
183UpVfn+zCxqGHPVAO+4KRean8rI3kxm8jasFCgwGiFQ0LxwUWb3nPFJsy1xWQ7LuTNzrt1ROTv
8Z29j/LYu5VN8k6JgKl3waTwGvi7A1Rfvc6zQJxjr0GZf9LvgnnXKrIK3W9sgcg45dZjqMXqgf0D
jlSZ/lFzgH2KNPf71Orhc631w1rkvrbX/MQ6m6YRUiwMml1ZDN6KbDyUsNZ6cNDDfETwdZNkdvFq
50N8tDowkTIcKVWwalmY24x5+SomPVoo2t4uyu6spHm2BIunAzQpbL7mg1Wcg3o1YXR3ThtF2bGV
aFd9Bnt5I6bpL0svhhuR9O0KRK773JX6gwHJ5GvWAx0fC8AAZAXtbWrAIPofI0B14prma/oGBpa2
nsoWMLeOMi3Yn3KVlSpC7Er7DYiA/13X37u2a+5SKOHYxDh1wNGptECtpdbdkBbaPgYhtqLcbr2p
pbIORyv7qinpzxH836v7mfO5cmynOTWl2SzCLGELPlf7gBJ3i7QGI6SX5LcoN0WKOxwu2XE/7LAI
EyPmZwHGhw3o8VZpIPI2sYXkyqD/CDTzDLw2+aghZd/0VMFe3bJCpn9IkyfRo8bt88MgDe2165yq
8ckKM7EdW7JYIurDgz9axbZwC/cEzDJdI60c3fMXQ03DgEgjggzpWvbg08moBCAgvUCYWlXEWzLy
DihHD6ywX59GgDY3st30sTUywpFh88I1VuNvw9Sksm7aeQVTBMaxRWv9HJbgKp4l3g9e7cmrya8Q
9Yv6PUCnYpXabnhs46o+p1riLwL4sR8akjH4eX6N0INcTG3ikRT19H3T4v9e2nr1mhTZObMT+2uW
pt9zZaifnKoq/2vra30CFbBUeWSBdA0YITkgeIp/ZoFaDModkjXimUSd91CbL67RsfCic7K3eixl
kjSp3jMUlW9spe1u+6Ey7kddQxOF9gTf+V4MyxDA0cIox2QnDyIyjBrr91D22kV7wP333pvc9Ohr
0bAO67F8SDGNW4xkO96NbLqPZEnOc3el5VQ/Grv8yxCp+6rAG11kg5btAL3/aNtGPShqA2i9K8WX
0MkfGqSeHuu5PaQOvwxMQ3zpj1XsF7cDDteXk3+RTCo2hvh8y/O+PP4D7B9PkV4iU5k6Jn4OhZrf
VJaBaU7as7OE8Q9Hw83rnyBiB3dBCqX90YkxfrwJ1XE4ytgPiuEYjFYHGnvETuHPDjnELm2myIGt
V4+rzB2fW9O+k0UEWXZAniDFDtW+U8AL3Ielk6IN4g5LuM/qyXXaaoW3G4chVS3RbonGb20EHVYP
cOpxq4fYd5U3lCCsRRLX2t2EygDrvwYG8df0yCddLKfzm7tMt63A/FFH/cNkiOC2M/1h60RjftuA
KEAO0s7f6jpq165jZ1h2Nflb6NjvHSrNd1E1RY8eXFzZLLzc3aJ6gTbTPCkXnP5MvfaPZqi2rxGK
xIafvXlFaR9gx6AoN4ejIh4Bmt0iJyy+5LV/dtDifgqGNj0MmtEvZTt+3rfk06snoxXL3Ju0GzUt
12bbsgVnJ3+kbvz75dpGsm5YIXZp3Mgh1w4ZUiQaVoDznGU+4NUz6ll671W5t2K7gQ+uF/WbKM6q
Y1CJYpewLdxnwAEOBl/QrRF3HeIumbZWg96lcjllK5HF40Oaev6idPPmOWlRbB81rXtTwwYr+VgY
f+n+zH0pi+912axF4iOdP1kb16IMRa4VyckkkAJxgM99p/3aBdGj0U95/KOvTbarM29gbMBDowx9
r85R4UZ7n/XtXvaBZL/0GbOawa8+yUX45zwvqcNlP+T6BTjgmZFNPckLt7L4AqnZ2BdlCApxJl63
AS615pCWVLn4RHaPnhrs2MYHP8Co7UK/iN7JhSCnqYzJOfVSY6+iSbTOYt15dGvYOxGaOt9xPuTb
73zDIxb3MB2Rb1ebik3LZmA/BuhcBRX7zUpPxXtRBQeE1NtToybGxiGThyCnEvyg2pTlpvFDKdv3
AlLNq4Nl9LJyu+nWcEqxnQy9RAAfU8tEScMDEjfROg0b7WDUWnRS2wob0jFMXo0hfUHAofsOu2/d
JWb4l0gQXCnxz7gDE8FKU+XhNqh7495B/59jsW59OMMXtswgDdLcGE6RRCjYYzkcZl7GMEMVZAdM
yJ93pobXc2vhpqYKy77rh/a9Lr3xrXeFWDu5Sa5xJqC2GpYTneI9iXSojkCa8IFozeitK2Jounw8
tjL0pvrUNcHwUPttez8UyaM+j/IKI91mrUBNaA5J3pH5VMKvuTV0Z3DU/CpKcEhXcuiEpSUMmwgM
8y+SqeiQw0cr7FY2ObkTbes03ICRNg5pgqsZGHhvY5YNK4OaKstG67qnxB4x3qr74UsblPcxn47g
plRWSYKo4k0e46Fg9MFHO2HArASR+axO58vGQEm+slC/+K1pvJatNm27LA+xJSP0PDxvFYVv2qWX
H2vIA/v873kf+x/vPmRYSRCjgOtoHqq0n/gG2jDBbbcr5WnwsJ/MfcNYiGrqb9UhS/bNUPtrcMEF
/hVsS0w9c76V8KGDli/xdawAwLsTyZltAcOjMn8qKwy+y8Kwr8MzVFIvj06BNu4vY+dH4zqByJDf
6osLwz6fOqrpaXpoyfh+r1FyH7si+dI2vbmI2ji/M5Na3xacO7ZBocV3AfDoha0UwZcMKn3AplxO
6gcnIQsKP22CL6bPK0FpZdETNtA3EqAQolT2lGAoIkEJsu9XJJLpc988D3afs/z3PwBU4T+KMqYL
5sc0kBBRbfRF0cT5VJQhfeOb0KidJwNKyzLpRFK+phYmjuGUbCDINhhGDoCQ5W2Nr+6hnS+XntwU
3kI2DmkDnHUS7iLILBj09nSS/D5JA5R3n7iAn8JhsASSFK1tbsFJIerU9T0b8N59dDSdTafbdwdN
qZxjm9j9qkGv4xmNGbwc5l94Vh7RQrG+yUmZEjHJibu1anDml5OaJOBrGbrGs5OWbPXTW10vw2/d
MKxcveFbUgUFnj2QAAH2/eW09vSGi2ezAMZiPagiAf+dRPapjU1lC/RQ3SVqEp4saFJrcxoU6r/m
S+iTUEs7rT6SovMO8OLjtZJNw1MOHI535YD/GJXN1uQDAg8ZnlsfPw+JZ60ir/45iUR4dJnEsbX6
NUlIhlSNxlqd6tFlUjz/S/Ox6fIv+boyPKk+TsS9iwFJb3rZKofQHr1MbfAXcDDtOBhJvJ/K2GOz
S5ax8dnLNuMYbM05B1kZakGZWHiXHCS6YDfzefO5TK3loMJbVxTNfiv7H81c4m67dlzX5FO2rhU7
c3NlxMVdYCZvmZP56NoBSm8a/RX9Sf8sm+RFhl6G6YVRxcdP7Waj64suG+pVLh6SzhCHcFaupAIC
an6+u15kWxL05TbJj6xQbs+5TX3Mk1loIfWtozZnkB0bHQHdze2jPis9yF685K1j7T0G9djscM0w
XhOUtinS2Y/q6IT3dTg8pjP+qzAbb6tlib1UJt1YKR1CTkVZ59uB/PtSfms1V+RbT7jdJZS9mV3u
fE1srLL9Yc1Hs5Ea/Zo0jk0ToRJrpwre+4NffDMEPiiNJ5yT3OCG2jpy1Op02fPqrt1OZOf1fkly
mu1MgizfoMbI3jUhqhJs1ThlBkuA6uGxjMMMS9j49/aJU9+YW9njPN7qMu/d1I+poLiftcBrEwqn
pvw/irJyx9YfpzWjV7d4YvEHyMLpJmtb99QmYfGstFjXzWNF3pW7jPzwYkj07lGMYbkpXSNey0Kh
n2QGLt+md8R12HjN47tS1cQLrNunC/kPjquB+LeirtkbO/vM75ST27ccL+O2esMz9y6Yc519XO7t
LLfe8S/HXIp92W3lR/7OU5pmEwWe+ZDm2Ky4sCO+tfraTJofOTCH97x4IBlcgB/8+0ZRPrf83pXD
2opvfh+TV63zroLrkyUHOH9zjcgh3Tp/nPJmNiaMtGAte3sQklUhPlznJhec1X3+nAtQBO05jZzk
2FlFhGhe47x3Wb1qsDH/mhU4DnpaMt2nbJIgQNvuOo0G7zlr+yc5os4iDqxR+tyWKe5OGI3vtLSr
Hro5+SZHOFAOSqsXp5I1bdnOQjH1fBlUcDRqiPeeq4WCc70d0+jYBt4qTvycjdHZ0NPqTr58CiIm
lHfyYzz3XaPWCH6Lfs3zfT6I//7y8VTnn+//mWZI5QdpdOBynwWWDEtplEDFm2Ty9rWiDd0uyuBi
ep7ZL/sitnH1RRBG3gWdzwHIBN60jBsEsIe299ddjpYQuBQg+OQmDpU5ulTP1afESbwVvj5AZs02
Xtt+Tla4QlJBiivEs+xUi0l2XoFVi1BKOtisrC+O6b3kbqLfykjFo83I46ckImuj2bm/Z92ul0Hu
WO+Arb85EITvS69RzsnUjxgvDfpZeLhjZ8l4H7Z9A+6v+2YhMfxek1mDs9WL19jAmiuqMf4WwXAu
YgDokesW59pz/G2MY8uu5nSacYZcia7qH0ddnY5p1H3RJr1/FFWuL+K2D9a2R1Wh5F33zbObG3TK
tW2ixcq28tsPUSPgl5lZye8jwHFN8+q/NL7tuV46r6Yw/Q1I4HxjV2V3H9rlCZsc/T3FhEjWlVQs
mhZiKMI7J67uByXEynGMbOwu0eCRF16fMLOLCp28GSI0Q6r6H4PO+5YKTVR5b2Hho5BqqPXBdUR7
S0mMV2kXiZVhjdW6TnzztmZ1Wgx+5a7dAUTBDYBtpKAwhnpwffXWgP77lxZgzlaUuKv5Tlly4BHr
QnVfQyvvP1wXt7RqqJtVjKf6xq5VPK5Va3j1bBzgazPsvwYg4eugGsKbznjqc9P7YfXKPYfibUt1
fin+j7bzao4bWbLwL0IEvHlttCebTpQo6QUhN/De49fvhwJFcPrOzM6NjX2pQFVmFSCqG12VefIc
C6aWMUa3rEGKo08D+xDrjXOTD/VwNG3p7E15tlNGAOxJ3W1kWCUQPWuHfRci/Zd7LSfwrLlXC+qW
a4qtv7dx/2CTbP1FyomYjeW4vhfYe3iemnMi11BYAPTD4TciMBsndJ7H5Hbwg+hRNGUpKzdSTOny
PBRLaHWGqW3sCiNXLr01wrvSF58Hu3gozax4ho3gWamc5B72K/ljLimfcl+x7tSoqC+jUT1AgAKV
SRpFHOF+RXKb3cqh/+QA6T75VhrqYLBz/VYiAO0gTmumX3qTqHHRytVedKXRvLcLjoem2vV3rdkM
CPlk2RddisJtJbfBjeq0F8rTbXgfoCYT2OTA4aqEbCsuEJlNx/51XBhjgpiEa2YX0YfC7Ktk5Rk6
qONHMiPZfZlEH9md1HfjgFoP2yfl3Pd190m2eVNDiZEeCJL85He3f0ztTrsMg3U0Ej0IXfjsCOjp
UG/MRnn0+sdusKxzMcXfyTHi0VMccXJCyM6WfgiV8WYEMLnxBiSMCyLLn9jGtDsoR/hZm7smyC30
GpX2lEGsvQ+dAlWtppaoczS17Ga5tPSWYxI7LttFMoBkl88PlI3wadDfFX3gnLN6fCjHyLi30+bA
6XMHI/7PvFfY4UXN9143OhR108JVc7vaV+GXqQLwFXHSGduo/qPXP/S21X+s48C5LT0UGq0ygU4m
biHPiXilw73oHWXUATcFX+eHVGqLh2y+snTlIeWlfyOGhLHL6/TQ9xqqr7MH4Kb0TlKq7zEp4by2
jOcqlrsTwlGVK7pW6E9E3uJvkZSZz5BC909pi1zP3CtywJqh37W7QR6k22luqKJ9vUpirTt0gflt
HVrdVl8HMDGpDe7+NtMy6xvYC/4ovcI+DyV6tHbrOaBBh/SIcpd/6cOwPgSVFt+RShz3WqGV95Nd
oZOdUtXT9/6Dwy/zMU/z9AYi6eYc8PU/tjDC3mpQ3O7VUZ7u0Y3Kdx7gj6d2Qq080Xv5uUgeq8oA
dWBPKUp+UXTs9Ko6Rb7T3I8heuOZk1RfVC+7yCXf9DgBW6Bk9deoajXXtLT0QSPtegRIJR+7oo3R
1lahGSOKelJMVusNaf7J6EvXtjTlm8nBQpUr85ddpB8U9hBuTVTwoUfXlrqi4g8dMq2Ad+EXv+MJ
+yDOH4wsbI/V2NzZfJUOsWr3h8EAKyNbNrEFM1BfZKP+rppp9EdmXqhOp7aCL/ODSe75ixWAuSs7
pX6i0qvdl0mT39pDdeNE5AQ9X6ofYFZq3awmE1DmgxvkVfJLDjhmORl7EnB92R5atfxmmjTjooIj
2QZOr3zW+/FCDMQmUekovLL3tWyW38LAmHa9jWIfYUrrKav7X3DK8KIka8+JuDYf07qNbrTQhx4w
7ca71JmPL4bxPUJsETqaZjwqQdMeTJ8tErW5j+2Y+T8cYHIbJUvHpzHVe5g1KnlfZV37QniCBAke
4bxxtss8fVT7OgcHUB9ly09O1uSYJ2WK8lv+L+PDKDfmvaOXKPf1c6HiEDnHUQ3H26yAhmQIHe/Z
0PX6waqGcwwotdf6jVaS7vWHJrmE8F8eyCA3OwHu8vlbbs0+LE8C+tXCSA9SxG4oZwT6VbdoF0JG
+yzLXfYkezkh08a4MaoucTUdFaq2VVD1spXsi5NYv8i6DA+lA6VNrgU/w/mda8TOpuikwg1V4rCj
I5unLuzGw4Ca8pOv9s5Gztv6h4lUKPTSyi+JlEUph9bHUgYkqijxF3usim2eac5DOjdg6/uNGvFB
9UxJlTYEgpTtVKF4GHiV8yAc0cjVD3akOyjK/h6jGBdeH4MXy7yKcEuMwXywl7WXxRLUjX1QDV2P
MrTkBzs7L7KL5BMApA6O/XOnJbdO5Hy1Ys25hBrn66D+MGla6KqTCtMwEtdp5Z0tx1YuBcQ87gQx
OtAT1AycpFZPWZeM98XchMdsTLM9h+PwWHBS2Opmq77AU/tNq4bhD/JzEwwNbFQ4bVdSgmpu4+S7
ntg3r8vEn85Swotal4zHgffIUR6laJuUpvLRjHzr6MVSBkdqxvdVSVAjVNEusms2XHIx3k4e6JEU
maF9ZGoDpYBxvrfl0brNy7btKKJsPxi5lR7F2Nootf3bpbZV4moW8C92I1BJ1vWLXff1JrP08FMH
G/+2Sw3tIXYCjqhgIeCxOETaBDUKRCzge+Bh7dWy30xhc+krjSMgEaoPKXmmDXjs4STGlBQBq25q
IFOU7IdIC61f5KKQr3Abz7effI1dcqjK32RJGs8gT6ezLoE43niQXiPSRmiilHo2gvFnqQ6TLz2q
VAAIAAnC1WATAA/OsHF0VPprphsPdrUz4Q4xgpCEpJ+Gt3IxZKdwyvg+FLK0La1JJbXneE+j1T+B
Br7ACekH1AVKBFji9oCiWP5IPA0qRqnM4O9qQIyb7JqgEqw+mvkYXQbiGoRCmupjXOTIxcf6M58f
83kaYTGiYOw3ONyaC8UEGFw0Jae4bdmRABZAcDEWlbV31xQ/RMcMAnmXW328taxqeoipit1oSjPA
yKJND8sYhT4HNbHBXswuwsBpgfIoifIvRoo+il3ZyNgAz2QAg2OVt22bvF4lWhHv4Ps0qPDt64Y8
LD7LJW8iPleJ3O3ROqBi3oArVJKhtEwVx7uIho+Bc2phmNIoK7oYlckPQBo9NqUU8/XntcgO1npU
poG6KP4yJ6MyrEcx1tj5WY3r6ZhHyKyXOoxWbWKShR+gPZAzyqnK8Y6sk/YgjyNAdC/wHwOe+jBa
Y3KUOFqWqj/BwjXOIYR7EKzbDu1HfqZBbjqFCgdRpH/pIDO7BN1PEOYkWtux2Ds2gdsijK1z7dXs
xeYrJaZybhkUfdE01h1Z3nHftWGzI2xKiqKAAa6Xki9eHMRfUYGYi6Gk5hPve8VtIs//ABYl3OlR
5d2bMh+KMP7G4YoEfFtBWtIa/LTMXdH0jgqq1nCIDsDnhUkdLPOMfKvUJ+qDVj+Feg2hm2xSdeXx
B6YaAspr2amSk2eqPbw1ioRu+UQ8QI+NZBtOkvYomjKACo3dVrtXfPl1rGraloSNWp6GpNIXv15R
7kjombdxbjj7Ippx4pain5uQSIsD+fizEpj1U1/3Gxlm3Wfd6nZOLEuP80bda2vlRQOxekuAwFu6
RpGmbjT20T5Vi6iCwBfpkgLdhgPVlwm52PyH7UU5kg99f+a7FnJi1odHgyIad3SS6WA4nn0TV9Kn
IMrjpx5mOL2t6md/HKvnHDRSoTXKXeFL1bOj9YbbQS7OG5Yu8jneQekIzXiNd2fkgKqoOfTussj8
qUxT9OKnUXUKZUTCS8ePX0xYgnZ6X4dHYYUJBtaGQC9Ar2BFHwSS6Vj6gMiY/MTvBzAWhgerg68t
yM2NyUHzxpImAIOdoR0NrU62FBCZMEXF9XGWd9zCf2l+TAklIDxiy1vi+liRKz4UOT/vUmwZhFgC
mBuAie7EXNXp/EOhIGW+zG0BnfFrT5xvdmaHV+/zCWS8sMYdsT99nMqlC0yLH6xxkPfCOesT8puD
Dm/HfF/Zj7Nd1RIYW+YOg7e1SGgfhLPWNeq2CmxvsSZm3VLakpbHZW7Yk3jrSAmJf0I8BZJLhjU+
oKJ0NCynu+/QLNinIWq7dnwD+iR8lmq3U+T+WVKs7jmthk+wRzmXHOHZY9npIPe1ob9vG6rPww7Z
OU0KzWWsUb6VE6XUy1BHzd+dPuu0ygUExREnZoDmwdnu7f5erJFVYUK5UxYe7GxwUyvr2eKF1hb4
dHLj+4PylCrDj4zg1LeiCNDxyDXjPkX29RgO9rlppvShNeKPrRz7L/AwqmcESaDRdgb/pYqbZk+s
fdwLK+CB2iVH6JyFNderD2mddw9+aGuf2m91maKPGOTytuiNimIhs9rW8PUd6ogkJ2Ik1Ik4BbIu
u8iwfl8m86WuoObtvnN4d6mnSrGPR8IHvvHkQT73yeSf98HRgfEOjv8JseP60Uvys+hJRq/fR/74
JHrRlEF+kfU/RK/iHw1tZViSbi2DT1NF2aA9kKMTq0bNpO09kCnbyJS0+9GTXxtdOllS79+vw2z4
Z/Fw/6NwWscTvVWQbSdTfGXI/UjelB7VAquzcCEewVmHEub+7XZex4HRqBTlIzyg+7Bvxi82iuPb
qQHUPCqZfJFVwl1gp7c2ZV6bYKwCN5zla0SDINbrVYK0IF/vjN9wC95kYVXerpI8dXZDR0HJlUE4
C2vfSv47KyRHPinsviYqQex1WbWubUgnJoB7LWSKBFjGKTtTKfzaRGwVzsnciKvVsPqthiu/f+Gy
Lj8BiI83Yv11nuiuPuud/oXL1VLr3L99yr+92/oEq8vV8rU/A/OuzFd3WpdZH+ZqmdXlv/t7/O0y
/3wnMU08pdKN5b4Nwqf1nyDG1+7f3uJvXVbD1R/iv19q/WdcLbX+wf6ru109wX8195//Ln+71D8/
KbS26Hx6Wu5CjMzWLpy/hqL5h/47E6koZmWJ/Tpr6bd6nC+rLP1lwrtpf3kHMSiWej/r759ovevq
I5N3nnar5f1K/9f7c5jh6N3rEbvz9Y7Lqst91vu+H/2/3ne54/t/ibh7Qw2EUfbdfr3r+lRXY2v3
+kH/doowvHv0dQlhSeb/8qsxYfgXY//C5b9fCkx9ux2RZtro0VjftUNg7SoQ8a7oBt1MlapnNcgd
rGC0kA0vbW8r2XWuHpIaNca6cthRzmbhOIw+mDjAK7eQc1ZnNW8GfSvMfrfT9cS5gPmlgk4MdZOT
3JQOu8BCLdSDOmrWViep5FL355JmAHo56+wtKnxCkE9o8VGzB5uHuDSGKZbcVaFPtV4nrkOrhp/n
aREER3XyzQtr6aTD9uRmaRofyEkRj5LT/AlU5lEvs+YOkvnsSSL6cms4zYOwCa+Sb+7eMathCx1m
9iTc1Jjy5IBgy1m4qJ7MFilja8qqwiEpcjBcegRYcL6JMPzLu6t292AZqkcQ9S/u7Iwwzqvedz/T
iMBldn+ZQGKNGxOCmYvow90ZuEPivJpXg/7mYuoSLvmAS96/ThNzRSP8nLdVjDIO9rlO8a5SUNGi
VRFZAHEpGqKE8JOs/XdOsW1fQF+Oh3dzQJ7+dn83Cq9CYruDJvdU6MPehjyfeYdkt3UnrhJER7ou
ay9X42yIwi37Uz5DVxOGJrjtYh+W2t9rCA/RFBxvYb83u8M6Jq6CxOqOlEH+uhoXixS1fVMVk3kW
RjFkJf0+lcf+VIK3BzNJnhAFLoM/keVmZuUs48IoxsXV2gCvM29EdxLCH+LSJpniVdHrXDGt1kNv
G2pVg1hdOuyBAHQunJyqs0FXpH7YlApBEtSoJD61QKgJ25nDPnLy5qH35eahUgrrbHX2sxhax5Ed
eDbSxuasgatoUuDIe1P3O3ecZ4qx5R5ipXVQ3Me2/HG5jzDIxfQ5zav6IMp0xRX894+v9bpXpbuI
jzjFZrEt16JmV1TvwggD2qHZOlByBORwz3KjaQmUZmVan6VSMrn2JLn603WjaJXsCnevqbrhplFU
c+PXXbqtI+21YjqWWscmukEZ9dpoRQ1PB9F8MfTO5bryWtj9yKYc+52rJnm9mC4KsWEp3IQQWqJ4
R8xa1yiUrhPbvAlmUATSnvLXNIcVfeZQXD0CU1HgC+pTVz1dgX7iFPD5Xgxas8wr9a8GAZBt/oYN
gsv9JjN9MkdzBJBvylNIFhXOit/CIHCxpQgCNt0iFlIIKqnZryEbtvgBteh3sD3XSGYU9ePMzLoP
myraBrC8BS5IwQw4SBpte8+pHot+rB7FmDKPtRR1o2NEjHYv+sJ8tc4gR/d16/mnzqz72042ulun
J0O8Ef0IArobW73L23zItouB4BN4gMFqvweoEpG4Vzuol/xiu67QZtHrWldjwbyep95dDZtyKB0k
dXhs3+Rd3/2uvMq/Vt7kEkNQ3v3CLD87pABvFh/Rfzdz+ZHpvVB2fUBPLhV+UONIZEzTJHzpqQs7
ZLNKoGiSt6sRuH0NE9RvizB3fbzMuBoXXU7Q3QHk/+e6b+1pQ+CTqimHIuZUD6XL2mRe/drV/WbT
AhO5FUYxvsztqMZx/amadus0ouretitKxV2IbnQKDimD6hFB0bUwBASslDvJqr9oY5v65yaz+tss
yjiYhnV5iqakPMVaYstPvUHsQB7szBU+1ewYi4qE0QEZ3ZJ1Iw55J4bsQM1dNqM9tMi1Iqeuo5pQ
FQ3WdORnTrmnmFW9F1cpAq7qFLaXdVxFc+82VQ0423F1ZEC1MDAVxsHisSnxY3BtCOvxLwH1vQ0l
Z84MzOZQd5DoebubGKvnWw65REqGu60PEFRZfdvV+nK3d+NZUoKOQdCwn9TTlITlgTi1/MFpUwR6
JM/8qcJbG7Rp/91ust6tKOp/8N58Q82arnx763PFbZISKiVfIQXQ1ohCJE5NOCnzjxo89f1iLs2Q
iCRIh9exnMKqfCjhVp1nLJPFOn0wB/XKwN7Us6VCv0HZihXNITgKl+sp89qU1oYQvjFDWHOj3Caq
ZQ3mPZj1bGfXcAzxX2f+NAPqRJS4/BaYEbweRp3cl1WMaDMqlHuDOpdn4Stoqv/sK3eTQZoG6IOk
VtLGUvhJEjUDNYSHFMPEdGcYsayhJyGsotpAWC0boIOwirl5Sx5SdjTdqVyPdVydPPmmmoXAiNcT
gS/BT61dYS1nCTFhTXPokysdQFOtQPDjtBt9ZlGBqIQKnvlqNaxjwWwFwaEczIhqBeEnmh4ipsVA
7cbPiQzf1PckUdcJ4hZXK4lbjLCdQAbFwsJ5vXcyPxToq/pSzuwvll7szBE4XmgO0RfqoOA9lr/4
/AFIFoawDPWt8qU0FEBWxfhhzHvq86Q4IRPuK1+sTLZIfsrexU8mGeVKPrDzdLFq1mTVaSDe++9W
9QYVbgxJgsiazePJ6G3joHgdldngszboJnS3oRr6L0ExnfySaH9jR9NzXubuMAtCUD+X36kthMH+
7EXRIntnE3pZYXViteSfwpLCKpakKq+/FdZQl98tmY0ZiWLWsJv8JymFhAyDk4Ogt9onGa6xU2sH
5h6aY/OTNIV34nd49UgAfp6K0DL2QW3At6TDyt9vICoqD2KfPEWhdqNbmXu1V6aokh34JMvajRG9
Wl/HhCWsq3eWceDnZ7Ns1Un4HOH9+xDPuptaksCio9fnRu6l/u6tS1LUv4hmyqwTxdHFxZSQk2Sh
/FgrdvgkGgeARxGDxRM9uC3US6k3N1qnw/2ajulwSNu+4yXLhInv/5OVJo07My8fciQ44Idt5HPR
tNZFuIyq19+Z9nRYJ6jmFB95g1JVLyZ4cm64Dcxpi89y3ym+L/I8WBbRFKCHwUjiUzyFBQz/CLeU
sRG+ogE1nWzBNvV7fV5+kuzCHSBE/CAlWzlC0ypv6/7D6FeqG/YoFouxAcTtLaion86scyWGylyH
KiiVL9Y8BH+UtI8rk13k3C049D1pxmdhE+56RB2pk1Ky08iefh5T7wvcIf2N4/v9zegNoNDFpWh4
vUsSlJZvDtde5ZtF+Iiulzd+uRF9JB7CnWpM3bLm6pPm0ei562yxrlGNr8+xLCH6RWo9y33lH65c
zFrmF9V3PgZGBYlq6+hnu5NCsIOTzKVo1r6wC09htpAIePUUfXP1XEzClYTE6Co+PCPCSawhrtZb
Qksoae5f3k14ckYNoP0DmSir9XBvIayyjQYl3olu5wSMddpw39mTtenhoNhfGbw++RmQbzldj+fD
OShS5abKqsSESZVFBvuDOhb9na/6DeCk1No7nCwf4bOrNl419SfRFU3c2k+y3kW3oldGkfLYGsM2
gzv4Pp97ju77jxRmrlNKWDgubWscvbGeQtdpG1gGnPSbQvl36MLxMvEVURE5EdPnGw960O/rMAWn
VFYu8J7+sbIgH6MQAFyl90E0WmQ2IIgM75zMY3YNUHWaJHhd5y7Z+vY+89Uz7MivE9QOCIMBxbwY
ohQt3VlTh1zW7A/2NrvtcuuP1Z/SQOBdJrzms0PZlaPrd8F4FN2pKVrAaGboiq5kJ9pTVnxK4+T1
brAilYQvTeukJU0M6ibXCNrYM0E/GkoR/7LI3yItmV/EWJgbgIjXvn7SKJSDpg8Hb54kvERXNFpo
RuBocn97ZVi70Lbq+8AwwQh+0hQbitxR82FJtUk2zdRvBsDHbdPX017wvHl2GDzKob2JxiL9D6uY
q8PGK3wTzfY/iPkU91/PFx7BTBZ3dYe3+wvjugagYBhFAaE7sPztjQAOr7hCK2JjUrxzsaVmR2WG
D5GA0f+omsg/RzPGeiO8WzO03DHQhgfRNFqlXwoP9tyqGR8ykyKPNPLSg3gmpPVgYzSqhesutkmj
1ZIxbGLx53iziqdL/8KaEBJ7N7ed5/YzbV4mx8aRXLVPhVNC6U1cVGfggnBLAYB9GgI3CeeE/zyS
y5FzNofsD2FanCqv3SWlHe7WOX6fJ5ux81/XEQZE3P4f11nvPfzvz9N2k+xqBgxlZWJot3mtHrpI
NU6Np7HfSrpOux1LlmHrlWi3ialF54ESYAQBtFsx1Avr4iPcS4pydkrjUEsyTxGeYm3RlQaII7el
D+FTE5fjTgwK83JH4T5QhLSj+KrahHYYv76lixGcz6bQtfEIHeYO4vtQdwlq6OewTA2g27zzG5+f
PNgl6Tvi/S7sxHJGe1eUTXN83dd4Q3giyifd8QXx7+02sfdD3mhovP0ek2cD1PdU5lTqMp7BvIMC
8+yC9PznTjWKk5gvhsQEhY/Plk8KtCjzfGHou9S+NdVR2kfpQD1HX9yClShvJ8Uobv+qKwzCZUTN
z6wmSmv/d1+xUhL63ywTRrTK/FBImuSKKx3QynKVzWNFIsH7/2b9Zz+UQCRQwQQz7WR3xY0luiow
XikLAczO+zgxJJoq6Px3+ukJ0ILE06BtS/2LYvkUn5Ff1vUUjPOgawCYow/aPOylbXweOUu7omuU
lN7DkSQBYJ7yF1UhCE8UCKGl2Zkd/bLGxJ7mIbKCDz7FSi80MV9bnX0MPLRmCtX7IS+sp9ozkU1Z
uxSHnDofQpODVDuL1Yes7DEydeMWacThYYImxRi19gYStPHB02nqUEL9rwzVrdUVvLyGyIxvJ/t1
gpglGltLlqmiJ+YPRhztLKA028IuE2Kd7XjIlVB7LCi02rUFcTLdMGDTn8dg+mzcIjfrxUUYRhbY
wMyWnQt1/NX6hnImNKw9ortwlqNAvihtY4du/jJSK/bYzKaxbaSLYg7HRrOcEHXudDzHkvrH4qlT
rAU6Xc9dcc/1YRIfjcMIWEwBhv1GjCeN07gl0saHZan1YYRZPGBkJcuDrMvlL4oTW6csUn0IEzjY
LfycodQdgfpTtyVxpN+sg8o4gbsV50XhDuYbT8Q6F591idWwjq3LQPQbbSa+pxISO58Iob1QUCk9
N/loHPJWL45NWiXPMPl9VwE+/vizwxAi9Fv5hGUEFdAoUyejQeQlyADlwNS2Zpm+7+pzVzgLq3Be
u8J6NTc3gac3YKzdvjW0SxqDBxo8+zP4VsU7+woykRTxwPJVFdJImCbSL8R2tYvwrodmG1daf5M3
fyS5oZ8DKJ5uqCTlv6qUkKigMjSvIBFj1NZIKhESEtZxdhFXoqlqiqQWy3XfDBvtbHY/YDM3qYue
/cRyok8QqaUUujxHo4+2kx93KWXQNNqkBNJxKAnYT/yOuJ1RZvYfSaKnN6CBC0KfYZre1CCi3Njy
FFdMqu3E2YVtG7K3yixJv6DSQ9V6P1IBKBNfnbuwRo33TuC1gQvj9WI15K56nJBEvVCA98KpM//c
ptG0UfLQe2lb4EhKl48vXhkaG6epsxfPQnEgz30H9dha2kgGNbutRkUTaQPnrCDDtNRp61HkLV1F
UD3AVvOuu1pFXd2/nZskfuhaPUfyZq7+1FrgMVoVKuwVHOtizmwnpM9AsY/kDG96v9yJsQHI5bRd
zPOUtMuVXTWvoFPQtXMUtdrZlVQcoU+xdzFlu1/UOPpUU2LwKHelet+nZbIR41na6dtUBkbuzKBe
yp/ZmimfvalszvwBahSa0/gL1W31pvYd7w4s4PRUSM2jGPfVtNwnnm4QGOMmYd3sWx04UQPP5kv4
VQui4Wc/+ci08lp77IpmOqL6XB5lPfWfOA6CoTcz82f4VW3gPxGe0JuNj2YELczrzhq+SSqfkHPY
QmGRUAOVEDUS5MBikFKDZDeOVnIBjWfdZ6UkuZJv8Gv2duVnhErFWPh2tVqXq2jIL20GOVbom48B
u9cTn0XtTjQUset3RuQh2IBowObKILpj5D0WRWqfhO/qgb4lkTADzGmX+E+Q+2UflCqJdp4M7D+v
KRyLpKJwjc5KfjRD5E76OHz1IRbfTVX83qOeUyT/6CF4opIodNMwQEjElyj4yKDaPMBuk/ItkuTg
3hOCYoFjbQ0ZTrBFLSwQh5N34mI+9Q1SaNw4cIa2W2c+nwirk9h8aZLqMkpFRVHIfKZ5N21emxzw
cFNXl2ZW2VE7Ar5a6RRPI8DEU29L6n6YCukTEazFQ6PoZ5OOEA+ZESVRGflhZdaZhEP+G6ln5QZm
3eYJHsXxDs3Ho5bx2K6cj/neGNV+K3xFo8nJNyjslBvRK9twoqayO6JjWT9wuHS7qSIt6cHjLjRy
mpo4XK4RHZnqZvxoqdlWlEBDj8pxGBnprahytlVL2dimKV8oUHSTQOmkD6E3jjvURnOTShlocUUT
mLJ8loy5AWue8hbhEmytrlJS0H5PeTeSKZgtwn2uaf+7y8xH/6GiHJa613IcHsP5fQ3Zl0EOJzE4
1lO4kP2avCbbr2oeE7hbiP1LZAJG6yjGrwU/hEsWacNNMgb6ZoKFYyschWFdSlz5cX2I3pa6covt
e8lR0jo8QLmiRtsmNbZNY2YPRpFAj67H0aFSm2RbqyEnTTmhcL6VkRjRq+99kTp7tZMnJFiRphKy
VWKscbrJHaShfhSGvx2T57lU+FGauvqIKUlV9247DspWJB5Xguglbfkujxmg2r73+v6jyFou5oU7
+j+vl/SmrsFGv3BOt3lr7ru8/WiHW8gvN4Y6JJeFvjyWKPW0sv/oCg7zrCdCl3TNQfTeXJu5Fnll
Op/HxYrCS4wLjzd/Ma7PwvB/Xke4Ol/NEgKmYmatFk1eeOau7qpps46Jq5k/86LmDjS2wsew4SWk
Xv91XmP3FAUJzz4u/cvQx9YuL+P3PuuKDcRrB7JRP9GJNc9ladwtfw/RhfWKsmj/9XnFY5JlW9zE
uJ1ZvM/fpi5dYbkaI+L7zfOrcqOovbyrG95sgl2gqLWfAOq7ex9oMRhWFCZnsvLaL9NbXYcnVHiJ
SZbfwb4wW/9zUlPHl9dUiRIqiHzpGeVuRTxeKh1lpk1cmMNF9H1kwffdSCpRjEmzz3tHqq53vK2s
ZbYwExNWyCwSfwN7rUE8FP3SybydpGzUHkQzNZ21tfra361jFeV1pBBRHUwzWedYjEpbP03OvWiI
VsO3WhHzzgYPBsdZUywwYw0dqq/C4d1w2yl76GxTV4ytaxCTA/dUW9ayhjCYmWDhZ6s536p9ux8o
oGQ/TXp/bWDP8YPUa3daFy8dvgaF3vLhc9QjDEpQwsx6LUJDUFNz6qwt/b7OfssRzg5iSDiIJrLe
DwnXeSJgZWOZ+Oe11uX/vNaYN5+dMFLOthpsLBPtCNFESo7YneK1r3reTQ4pkjo5+qmVk+ap61Ln
oUuDOUaFhnbvI63iyXgvfQJX5OIz5dXbohznIecoc+293k/MkOf1xdioD87DwPqi1xbKS5gGL0Mc
Wo9Dz3avjLXgJLqidMeZrBuq0OqLqOFJI8d/jJQb0RFOAcz01DLqz+Fc9yPG8fYOcQdqqjIoBnNb
G7C0UvPNETOEDxXIr7dal5pvZRHERXGLh1GaPHj0Kur85jVkKq9ue26TOnNmS/ayvS8HgCzA6T8E
aXdXTcl4I4ZEU8DqdEAPS4XMETcij3DJR/jJBuCBWLLKcznokYWIEIpbR3GUiMVPnLgUDRyO3rZR
FGUjjiliTBxLxNU6ts64GhML6GT9NrKdt7uAAlAgQ/CFvSMNo1jUOlVyghLDTCdGuesrYVg+VjvD
UKHI7AI13UvUT+6rOUE6xUW6p8wg3pdzNnW1jr76Y1BA0JDSC13qlKzdFUxedIW1IOW4WFeYvIDT
k6UNlrlXhmWp2RpPfJIdhx87hyoitNw/TQVMXR6KiSQ8FOOT16pfEaLP7oWxbdQNJHnqc5lWztOo
oi0yzwlSW71oPXW4gxqan4Zcrk+ZXMRbYTX8Wtr5DoK5oushe7TcYFlysK5uQDLx3Q1Cu7b3UJmC
eqXMpbk1gtilS9hFdFEuhMVNUd0k7s4QeNq3rTciUWqE4feSQo5Jhf+0NSR936u5CalFHn8cJKRJ
ZwcAlBZkF752v86cKDT6Xiocgh1P/5xMqbFH1JqPlQFrfTKk8MPMmJVuBrusjRjLEFSF3jY7rONO
WPX7EqAkca6Q4ps/TxVdSYAp57nU6ebv5o5PUciHyWj9qti0sz6FaMy8JVAlLqsICFYzN6tZjI2T
H2ynnkCQMFwvsaxTVCSKiUJvNbUyb9emb7v63BVAl97GfdBIt9oA0d729yUlh91Uv/PJm3A4xI3z
vfORaIUrWb1U0l50oIZG4cmcJZ3EeJkexLgYEVfNPKePa/XC3mYd9hUtgdOOJOufFn233jr+p0X9
Otx3WR3alqtSOTWfKcQBxPBs8zAM8VcxtDZX5w8KhT935gSedp4JvkxFE3ogWjx3/4e1L2uSU1e6
/UVEAGJ8rXmuntvuF8Le2xsxDwKE+PV3KWl3tb19zokb8b0QKDOlarerQcpcudYt1terNTx5m09A
5J3PM0MjVwA0BceUFQ1SOmX7KHI08JnGhGaUovHBI9z4T8pDZzoIa/7Jujp4tvD8RA7Pik5T2rZH
mwEICd129ojfuVxwozP/NrrrqNm79By3sd/nRJYRnUScQJUrq9TakmqpigqnYmS03zo8nxcDSFyu
rRhA52HGOH3xYoJIKbgfwBeplrkAl6MvVbVCRSW9Ano87r1AGVvbF9V9YIUNTj7ow2Ih6Jb1x6tE
3o2DsL/8NsnqWgNsq05137XgPQiU7e8dGaoCqhPYQKI/qPU3mVuyl6wdL7kK8r8ylqGTEru3B/Br
tugxRQQ3TPbSygGStcif/SniY43/GIEmtmBZogt4FfTZM3gpIK+pIQz92kR168VVokUDGH8iQEXF
Te8wgmNrhjkUNQPUE2oYGzaCvaoH3+62ZlBRrSoHQlt6mbRM5kVpfreiRRXQkrQoYSjQ2OnPi/aW
6tcpREsALcZexfTlXWw25QnaBjiBTEE/D0mfjnhjLZiQOwHDit7ukF2b2tQsT7TExzpkSl3wHqeG
hV8z6PtJJDHC18+PT5NnZ1fhQq2+57z8q4eqN+/C8E1NZrTKcdCaI9zOHBYcIB3oIZobT6RooPrI
p4IOQFyrOrfg8A1IjGu8zc3oggd7MVgGlJdoNoo2zcIG54N+IcfeqhonpNdUUVyLGlyiJGnWN+kI
QNW/Ha1n4CyhHTEyavOMbAjxLdaOOK2dk83AQ3wekaoqKmGKx/f8jmSQoh5RoD6NtQUGsEGZ37rs
NY3T4i9k+sxlEqrpYgHfdEID+y2gHJJ1mxvA8xlpsFVdv3HNzj96KnJ9aBM32aYEkSJQRpCXI3cC
Hb1jgn8P6IeybJOj9W6f22hip38ZYNZrBvT/az+C6eNmBzfO2skz/vqHeE/b7SSsgGwU4CKrQO+R
Zy3+SnVOksZmELcLlI3dnX4nLMPaGheOV3TnLmrYq0Dlpe2QhERy4MLbvl4QyyZ4VkBpZYDvkIYO
JHX/66TGcgDOKxVUOkGxPF8M8FQCXgj9jG76adPelDseFGEkYE+mt1ZgN66toDmlQql7ri/l6K5F
XYHdXY/oAsC/kwhsOrUlLHrz2qNWTCNQOoKPA8i+sxnFx5spHdviKAfzK5no4vVhtQ9MyI/RUCQt
35et+wMSPT3kpg3IGPVjNhzduOqXIEJ3UWOSNfLt2kgeiqS7OZzGTlz8KHPTBF4mG084MlnrZhrk
grCWlkT3Dfbl8NCYYuiOLmBJA29BdrqZQd+b9ou6798ntKJG/+xkXjPbh5SR0YU+nsmGjd9c30Zr
1cTBKs2YehIDRx7VDe9tE1guPtZgD/Us40jOSZomGiqrZkveAPRPuyLi0ZK8AV41Z0/539BZrJ5c
cEE/Qg6gatu2X1atcW0kuMUosnLRnd2o0tzTOnaLPx3hSrUmry166M6j3xVsmPiJgONI71IbgnB6
WYoAEhKEfUbzQKOkBBEljpzNiVZDzqoHiX0D4ejWq06JU0J+0RpwDJu4/RyhmRUFjwQ0UYk0dxJf
5D0Dje4ZXdl4NLdx/dSAHGNhyib5XuGXFiHhE0MuSKzMOB13fVwCcKFzqjhOW8sk4Q1Y8TAs7Iqz
BdAM2RkvJfC1QNAZvVKOv0q71FrmUfFLIPchAhA1xcYsm2TBdQnO0CW4SJfmcuSAwmHsLmQipydA
YGOGjtxQBDm8HkRONJ9st0UstwdGF3LHZDeFISFJA80s9Otbp7Zvyl3No/toMhxQfxGlVVzYILKy
wJE6RelfBd7lIFfRHi5C3EILBnqqbQngkzaCuxnhdDuHgrqyXPc9ylJhG63C8JVXnbreUgDKcNAW
ECXGjhIH5EiEA4lpLtoVHrDsjhy5LVDzrqxXEGTkB7+qSjz4QnvrFH14qTvoGhRuAkGFaJqWZuun
r50MqoU/FdG3JmguUiIhvxintxoHPvxWqw4dJEPzI3OKF1dm5Vtv4L8W/cvqGeeBYsXLXNz3Q4WE
AMTBzwEfp52K/f7QmKE8JiiQ/f7J1Qj1yNsnu/qTDV5falUhz1Llbyjaf/7koc9e0rowl2npDNcp
KTcgMQMb9+QYW6dSxjcm8T0P+8wGGXYbrEHxH57Q8z8cUEe3tkym5l0GQrOlL5r6iyv6Vw3axvx/
QG2ESueUfTMsw3yNBz9b2fijv4tzKICjfzs9JFkqzmOXTms3hFatzyMQRnPH+g4hjfcfw8KPYURx
/L1nSAL+9mOoKfzXj5E4QfXLj9FiY3Nm2Ccv+xF/z42EfAWKEMUTqGCre9bhsaJHTmjiAixf6asS
KtwwYbclVqFg/ZaGNJ1PwCrRsGPjPB193b5Y6qloDECPOUiR/clJVgPj7mNUWcU9TlIAJnTuI/QE
3Mch1kkYiCAdydbGsUb9aq4rkBw/AmFU3HvR+3RIgqGemLjIJji9eeo75/0i9F0G+LtnQJGa7F4y
TMit5AyJU+0BOQ9UeyxzD3lcKKJpXQfHQnYBJZDpBDZYaOqZf5FZQHrwQFGkU0NR5aTUqW7Me+xb
omVS1+DDVFrlGwKQ7xe7Gwbsj0EGnYD+cX9zQBoB0eZHtBrbddVFu67CyZkhf7an4l2egfsKDBMB
yFCBsyYvOK/DPRX+Cnvql5AgWKBHPlrPwIFJcr6IIhlsq8Rq2Qp9PtXF0kZoKgRb00c7vNIXuiOv
DRa3Rae9TQfsTC+7al+CJOw6cfZkE0utHinPfCIKW/Lp0c2nI82PyF/njT9XqVnL0EgGWFgkXbXO
OnAo0RZw3g2ScUxq6ITozSKVyukyRzsdQ5cvoN63S6gMtVY1dr+Se7vUMRhACol6A7BrVedh9qqS
tkarH+zETZslIZgsmny2B0ozjAURxHFhv8VbtvMD2zeJZxhyLyQuT5cus9EtIvsE6TawuN+8sY4r
/G4C2IFOi2Ve8Ets4cXVdRKdFsofv4RhFK9GVtgHqu741d00KfH6W5T0U11bPOQ4/d8b+E/rmYfC
RZD4ziooOQqcjT7jMzHeNwr/pVTWGGyc2ai8NjLDv8+hePoIlp21gfcNNFPc/mTkOK+RUo2dW9jO
2RxNRFrHBrIvJaDpXBzJ2+XuQYG24iGOuUNrkHmAtOiJF1iDlmTIgwGPlBWLglcZFKwgS1urpgH9
DoBKDUv4YwXifpC1BMtZw7ZhAzQNo8jfkGwteTMcq2kqmf40X0eQ00eD3dqFJg16B1q/q/U/RcwE
5n7lNCf8U8TMWW66vD2Rd9KVcfKiOo5gbtrPNy/9NdGQ+/bnuX8Kpr81PNWykzyWiT+igTA0noxY
/etOjfa7TX7c/RZnpLGxGEU7bkWZsSMfA5Du6C8tcBAPqh7Vozt07Fj3KoeqIb6cLei+GU4vn+z0
ZY5+xssUXKDTUEnPXNeejwQRSEyOk+D2UdmdtyqclC3IdnP8aYhcgt0saN7NzcrJW3U8Zr87LL1+
jjfuqgsYJL4Mi1/pUlT5E/pXfSAef5roDrxu4RKc8vm6Ir1MMtapAG2KF4AC7dfohAPsnnvfb2am
4uT2CYVfvX+C7wK7pVnjwqUd83xNM27BnlE8xrLYGwZYNtG9lC6aYkw3HVQ+oSUX2PtuMpuLqSu9
Bi/Co9kDYqArvXjTigeBnBNkFhrotuoIchTC2VvoIZsnob24XwmImylrii6QI+0WRh7WX7sa5UjX
LvixiIb6FXpks71VUCmCIJGzbrK2+Vpjr2pZVfXAyghsRYUC0ljbBz0dHVDxbXoDydXH2OtfIHJR
raC9lz1KE+kWuiOb1DalbXT3fxNnVEgvlCa4pseRW8uQTaDb1080dzsNqvvi2FwdlQnMMlmzvIBi
tMQTpeYM+hXrfgIJdggRHgMEeZtWpNaWhC4mn11cqzIfsmLM7hJh/01migqSwNyWjqO+6Cgz9Les
AB6mMpxH7DXLo+XiIYB6vPtItorz1Ygmx3vmQi8+dUEF6wN1vaUImuAopDu1AOwj2fSEwQN765wH
COw4AYgvW4O1m78CLt3uo6G111ynvnzY3c79bK9wLHrT8X+yyymH+mwTLfjI+0tWymCT2UO1rkpe
PIOykO2gSxkuedQVz5K3aFr2Y39hhBimU4SkRA16TAq2GPh8hkJeyJnV6fSQgYQsxtZJQmdrVcSV
/WT3MrmXfid3Q+YFJtJwXneo8bLMF9KKo73DtpYrxPA3OYwKdFfHwh67wxwO2T7ozUCECuipBiws
Uz1enKTqX7uVNzry1TREB8GpMV/QMK57zTBpQAZWe6FKWkNcAa0sNCxGKJjFrnxEZTq8D3rvTGb8
dsFQFAPkXmctlgygglZACGZHXt9Sb5Gjuk2W43x3e90iO5KrRYIMCbQAPr2G6W17e/lG41o39X4K
IB8nBRY4J8i8zO9qmmgjB52ADOnkgN0dZ0hLbgZdZSv6sXtIpmjT9Ty+kqk3A+gd8/Zv8pHpNulm
+3VSN07N0erl3xT//zsp6YEWA9sDfrReBMiT+uM1TGNAPWohWfNdtfHRSLHbfCyjrnoqs+gfS++6
Gr9NFgE2k2fQCbJ56P06JO8tGBkrcb4NZYaOMyuPm1Vo7CNHdxaPLJjuMIqpz3j444j5ZbmQudc8
ABJiL92C2/eBbakNZKXbE4jghoMUEMsJ/UBckV9mKwOAieepgZCGqpr2e9DwvbCAt11UgHODnwBC
oQX7DuUd/sWzfVurvlvzkoOhaR/98n1JOQGw1Ev3fUm0lJ9ifHeTTsgvRmUPoGbEnUIP3gI6B/JL
KfCZdCe17Y9xFZtAExuCsHQ5dgXfkNp3hLTK2fNBcdGAOHlNw7ZvIRQORU5SCiPNsLqw/fOHnaTF
PCQw8DLOUuwFz0EJ2eAFbpwI758FpDrmm8+u/xJjAvBzGKaEbeKe9Ss++dE+CUP1xYecdS+r+kVY
VXrOwRC9GKHr8YXCkiQz9uAIhs6m4y9qewh3aWZHW45mxRUak511Imv8X9f51K9YlUP3g8aqc3rQ
ijjOeoSoEHRBvWnNTH8LLNPfkaviPfHWA3TVXenuw34zkX1yrTmeKO7J5GrAyAg73qrxnuxkIuf/
tP+2Pr7jn36eX9ennzMkRMfH2tJ2NyG62jaW4Tn4Qv68DCCyVXZ/7csMvO+NDFC6KNPvLfOjbA1s
O/I/bQ+SET1hjmFTCqGX1IcqTIqn9L+Xulk+lpunp6D09cYCCuFaDcGpXP0tEvUytIJ8QzbSTujB
fHqRublggw1ebLxKmRNbe5RGzRk3JoPcWbgi6M8+WOafk4a9v4DT+j1shpHpsLCr+jNYQ7zn7GfY
1I3/Wu3XMJpeRTH+iz18+9mEgzEUmK5d7UKTnjX+fSIS5x5oT4n+YXzRK/OUd2C2oEjhsG7neSwA
V6KNQ4mOb6cEVIe8BdctxSjD9RatAJrORo1ljtGfAPZl99MnmKs5PJfRdAJtxB1F07JjiOcWm4tD
phgPow/UihMZxS6HDuaLWaMkEflRfKYhqP62bdEljwYU6R4LxVZK97hmObPR9SSqBQ2nyWI7kDGb
szcfOYAwY1nuyEtLcghunGmol1Q5OPloyRL0Onkfd2c3jkCLYoRIVvClTXkTfRFtAZg45OBOlEvp
43qCJl4Sb2hoZVwebROaRUPDy6cYdaNHJ59TKRTQNqB8vk0XojGXod+vrY5BpTBOw/uxQauardVC
azmAdsLvADTuB7A//DtCBt2xHfGq/y0CyCmkxXXJ4w9r+Di/r8aEQR8ee5bCXgOJg5SKxxxcJ027
P6TGhoj0Z9vsB6k+SPabFiywbmlYW7dxUJWwwWqKOlhz8mmIksk8JIQNYWq4dGfTDVPzManRZTCK
+jDRiEI/JtpoRzjxGK3UqV1d+zw7Qn7QfwQ02H/0bfsFbVztGSSxPiTLm2CN/Pa4JmfnG+FZIWXV
aSeZyjK/VH5ug5UWs7PETddoqW83ND0whYWTaPt9nq0nQUpjC3h/ckcmMxiwqQLx85Z+gnEI+iOH
HvCCvLSGjRpcadrDPZlkbaCDSPrZjn4EqGs3B9f2TABAfv5EIP2B6pfxQJbOLKD6NH2P0mTYUwJO
gCB3OzV9PSfwZMK6C1609+SkLxmqsRB9T/k9fcF41qHt49fpoqjrFfds0DeXWbBP8B4AdjfYd2FT
PLl2Wj4V2CexMRuvccPwHXdtB8BBLnbkBEJ62jEQJSxpwsd0PK8KkLgqfx14VXph7JFAEzZeQitA
eiew74DvPmtQVG7lmHwHDe43r4e+D4hGwn3Bocbo57n1honkp4mqNoKVmwI0U64MM7X3robgW0aj
diiLWxp6Ie5RF3YXUd3mmwCsBRIySF/6LGFgO81Rwci1kpSWctF2IGvtT/Zf41EzPNthy/s9WpdH
QFgzIBV05u+3HGDtJ/WSJSho3ByfkoUtZQJ9CVbNMsEzfBgqcGnI6B4qXtG9Z6HKgu1xuB0gY3sP
jgDk/D20fskgPFGEHaXW3dh/m5Trpss85J6mD/8R+dJLl65mB271khRLa9CSbtNCs09/QjPYSN72
UO+OBjS96ZMdnkseZPzibk/D1jZXHKywzwlOHti2/DuMXhWDCwXtsOj+GNbo1QjI/BGmzzHzamSn
DzV6R9w+lFbrBzAqD5kEcALCZNtuyrIjdMHyY2EZzlYBhXDlsgKMvbKCxz5C6rqx3eqrnfCvCZf1
jyaF3l3mj3zBRkCgW1796MPmqzJ4+bVoyhTSOJn/qGz8MdcGz68QqHj/lMYaP3+K5yTpGnWwFvTH
bw0z31ljoDQtj8BsEUfMJzO0IWdamT/ZaJKm4AhiCxIbYbDOkXt7hEhMdXBRnYEwj+s8ki0WXzrp
DA/SwusgdCE73E7gwrrFQ/oKkEZhYpfaWu39fHkdugmipZVz56rROzC9WfWA3dhYmUpRxp7EFcX2
EWjXX42zeDwZmY5M185hFEHwd5WZJxMsJ7cb37NmS/jz5peYKg3VS9I1b7RHpt0ybZTVALF5EZl7
ssswuHIWAPuQT1/7GLIDt/QupYG13bEhdu548YY6D5R8qWMoVUAqwlolqDNCci6dLiwS5pIC3PAl
6xpnyUs0q7cizpdiMuPNlLjOxQDidr5Yoc1PoXDWQxEhvUUOCpGQW1qW+CPbkG1A/9/KdJMYwnS9
uA4SdCGdm42bqhT4/TWVgQSkUAdsGtUXsOf6kKh0jUOvh7a9acLRf61BXnN0A6j3cV1jsIrJX/YC
FP6Tb5Rgwqp/1IoZb/omyOr3Gwv8uJmAIIhrobpYWrn10gRdt+K9cK7SgrZA1ibFAQUDMDpEU7iu
bagipFZULvMa5Duxlqcr9V0fAO0NIA/GpoWiXzqa1vo/x1AgXdIUbCdcR98WoztefCvLLsRxi53o
yDlUfLqzjelEMmRZaqs77aMTJvlaG98WfTj98P23eeBDAcv96Ly1kGVYgPiIP3IWBRsVAGMjQWN4
ttMwWfeNsF4qo/9WVCPUzBPw4GFX9xfontli1JMM++ckgG/HMxp6UjBrGubLNI7zJMiqzpPaCgkt
wE2MaMiOSeMay3yS6RI5p+wYRyNI2snTRal6vyXXlJlIoLjFdGAjCmilbqusDDSCJ1aXHaEFlpzC
CAwaRiHaB8NJ62VVC/6mCnn1XfR6LQb5bRBB9wMtU//wwA1e/JyBhzkYnWvmmxl0nwQ/4DdbnzPF
7LVwAv/RTsVrEsXbSdeP6CIrFQJbw9E3TuOcoVycuePBogrUp5gPNw+4OtCoM6E436lw2hIkqBqh
Uz60yOjNCCENHwIly59twgMDBYlSUzDFjR9zCXVE61Hcf1zPbbFHD7LuBP4NtKeYvrG6ZVgGx3wC
SzowNzpJUzoABVauB6oyjY7WF5oUQdtpfbNNaXixjLcGx+5DEoQ1TsmmMeJ3GK/m4SgL76pkkaJz
NwmRLgBxUqIv5ACTXbRgbsm3n6KxW161Kh/Ot2DX18TeWf34KQxC7sl6dIsWXOCvIIgJz6KqXbbo
kA/Yhyx6rW07uiiBc8sK8PuNx8AzNoeg52papElk4OmiihXwRBA1uD2fRjuvQWa9pgdTR3ZH9c6l
zLtiJXUweaIcFbiFKQAQTMUc/NvDj1YvbGaBbBFt6Zrt0NP0iLFdoi+Tbk0iPry5yCit1AGqD9gM
PYU08D7F8cGq+IoC3cRCexCrfba3HTnb5hWYqnctZNocvijqAnITluXcJdnU7Nyky/clc9V1ghAk
NOLS5usIuUffiI0fgWx2XmX7b51fjEuaVHhps5O5BeaRsFdXhiXnSYXpnemJ4JTdDjkib54UAdd2
F6ZqbUOhb1HoTgVPdyrQpR6bJZJW4Zk50gKuRh/twbXBQX+F1gMQMr7H4dQE5hJRN8CbI+Wz+Jhs
VoncQh8N8sYo51yBGR6vRSabs+1BoV7YhQfxHVCgmEmrDlVo3tPI0ya6A29Jvus93Z6gp9Ii5CiN
ONuYNeB3ftSW76uEed6t7B6Z1MQKomRdOjhojpkNQsLbR6G2hJ8GCJodrTaqdBelqbgIkCqsg0Am
a/qLqvSflZmUj1Bys080aqOwO5dND94/+OgSNqZce0BcrNMqfLehc/U+qoxg/ltEV215rid2pXj6
UwR5vFjHXDbr20IyEncMssVnWgfJYdBvKD9FkgmUKrXmv7Ky5B8hU//OHSDeLSKw1pNdeK6/tFrL
PrZxOT7bKd92KrC+5tKCknXZqi2FZSih5xYO9u002If/tOxkG/XCk6DhomWLSJYHRrDA1ujZDl2D
0bpwp25DLGQ0TJFb/zTkekiUZWbbROubN5JISpjlPzFeC88DNIUOIsO/koYOR7a88gI0Imhv6mqO
SF4Dl6iHZgrsodA0/TREySA5Z3WXzcNYSfMc18aPeSVUPC5pXH6jUSxc9zJ05os/TdNzV4ruakBH
jHzcYvyuzcML+UYgF+9axcAZgE8Eo0Zzjw3WLgLBynNiTAYwRWpDvmKwrQcPhIE0r3f79lF1yZJ8
9RQnT17xT41v3lamwLr3UTk8yqLMQMuVD0dPkzsBNsx2qe3U0NIBX9Qcgm6ahrnuPY3SMreBAUys
DQ0HCxjuMgsvNKJJJTboCyQIhiMNaUk/6O/9LH1SmvYkH9rswdBZ27LmzhYbjAFyN7zej+jdv1AI
ijL8Ag2K/W1CVwhzi0YAICj0InTpi0TMi8RFM+wZoMsLMEyEKGXX3iJtQqCZa8cxFrbhcohsiXDl
9FN0V+dVdIduyXyXQN5oYVJMY6PNrqz7C3npQsHqUIaxdzcHZS0eLi2+A/O6WQimJNPN4t1t0u2z
Sv0xVgoK2zAr3RUaroAhCWPTPrr45XzsBQqZAK1N409v/zFR+br3kQSvO3Ob9vmw89At9Bhz92+e
TsVfpRmicuBXzwXo0v4UkLX+c6iqeg7Ai3fY1QqHLr1CjsPSgw8emUXiQdO+tOL67OcGe7XFZoqK
5LVuxuYyJjFw2trcl5JvMwDHNyhGsdfbpPchduspMlnTVB3nN+Noh/gbSXiF9j7II3269BEAb3xQ
UPmFo9XvVrqDzLt/wYEnYWO4Ikto29jnZFW1jfISaniuE0LWNRdrV9jpsyiwFUy6uPu7Qq7KsB3n
H4EyVu2r9KvbIamRA5+Nk3aP4yG23werbtFsp6dHELuZp0+B2T6j5DGs0xy7/VZjITyNjxCtg9el
319o5JtgU5i6TCwtZQHfob19IN+9cYx2+catgJjSUz/mh8FYbswQDKYJKKyRC0Aj/KBbUHIGWhX8
gTyibh+AKwpngcG3zbdePpE/ArfbymbhdKSJuZ7Y6YnNND41eaIOvm6raLqgvLj6joaxF+HvNBpO
1gStbbBwgJ+xqeSJwihiMuJq2/Ugi90DfNQvA7doUPFUxtwbEOVptUgsU95ZQ1BfgH0xgGZF6dST
dYXvZ63FSX/OYHEW3oMQEBzmufOXLwJxpJdT3ybhBTJo247jTb9s7XjYgEmvXd22enqCJ/PuSCYJ
mr6NGTCApJEeFak3vkV5vQfxjvHDcq0ThEunrwLMAksf/f5X8GYZO7c3hx3aS4Ha1JN8F32Lqdns
p5FX1ylyykWmSn7OdVdqlgAeLSEJNI8+7K5wS7EqZHEoGbgUbyQzgIVC18fofbCrmuWBHDm+Xusq
d1DjtyMoufamOjdgSHvt/6ml1b/G9hiDIxesaGETslcB/q9NaslxQ0FgbX2fY3uN82r95cT5TjZl
ct83jD/aBQMwPjdBX9WmyWMuqvaEJ85Xck6c12dQVJ/L0ctPTGX5Csq4EFjUw7DHG3BBt3SJjBSP
MO1RYwaPD+FOLdTjrck4uN8BicvvHeU3lxz40UU3hOYX3o7Gqmrsck/DDBULqGPK58zSRzDgbBcc
zDBforQZga0wg73Pg/SIrlNvie3Qos+EeJmKmJ9NQ4Ug0AUMAEKy3cqogvhQ6aEOEzrMjBt+Rr4S
mmhxi2IYUFgrUNnwAw0/wiy9GsBi4EYjUMHUfkdnBxi26upb6CGnrjPmqdlKIK364DKGZXVCR5y3
+ohASQItAKmUS09HRB0o5SkCmkTVt7h5X4MiDCjOgYsIHMl4IJkPHYpp66lBD8hYNdYDWumth1yE
mxZZyitFFEnKgDgIxwWyU+DZ9VNvWuBpo/YU7DA0ZgvVAnOFqTSj1WsiHdmunUpOxbL2jM04uF9t
aGrtM9AxLTrNDONOUX2kIURq2LPbi/dhPKpkk6BVeTU2wtvVJQTD6Kzu4V+9E5VMVnSQJy8N6bR+
C3Y6GR2R1EkXVNXqnA5UwWk5bJI2MABSLvqDcFhwNIHamqtjWQRKrhEVVppAdiqdtWpMtgoYoHml
24Tf10SmCKqEq4xj22PnALrxYsjuwgxvtHHy75uohAkYguNoB28305B6kERwCrmMu7xPlz4vxCo1
umwzj+t40pzlCdvPYyvCy7epygstURVedqfGHudDPRl4u3n9HC22IKkbD3lyLGKZnbDbeb9MQQqw
z+9jXtXDsWiPZKcZXRQy0KiaRDXDLr4Gm09DBMFgH72ULDLsBdlc7cB/f7UsAYpa32hA6A5pdJRR
gbTjSfE4ucp9GgVgMiq59sJwn8jCjGkP+oj+TmjTwMxmkda9f6SIEhWJVSughNYarYcdFVolRQMO
KZrKISV7QDNWuKAhWmKty//4JJ81/V0CiEuLKnzY5y46paemOHb6kowM417xApihqTjSHbkrpx9B
TsxG8DZ+zIkpnPwUWU81+Hx+vyW/0Q7NGlJaydbJ42xFuuH7QneH1fierOzWlOceAPyzm+fZKjdt
dhy96oeIsv5kyf79EqdOfyKbF4Bfz3XyIzknHdGDrQF5tI8Q8ozooAOlM3jVCuP+VqaaBp8fTdV8
FR+d5Q7KDGSiMhVdjA4UlTqKRhRKEyfezRPnitbPtW7L/7oW2T8+8baW/fMTaWW7LNkRvdh4fOJh
1GQ23xKCN/gY4rhjP6cdHis3L7YTn4fkRUGc53Z7dlxDnkdbRHu82g6dnQKxQ7b5NgBAZZ9a1oFs
dCm9Gv3M+oI2A5CUvvIOJwjwdglfPRuA3wep8Vp3TfW9ZMFrgC/Cd1BBzzfAk843v7jMaPRfIJVx
0O5Sz/wfS/yfx0ACDF1e4O9eu73rnprRcxZE9FDwnG9a6NTO7BDMh7JLXZvupcM/+cUOnpLJZq9/
mhQFdjuzQ/x70pjW7DVmTnKSJZov+8IY7+jSJX4OrczlzTIhEXfnJXpDnnEt+mpqNsuytrZWgjOq
Jy31aWreL42oqaJ5ycECV4c56qSE/gSd07trIm5tswhEsGRzUKFctJ1fghq0rNcDeur3kS/yF2VM
27KxAWrVdpNl4c0u4+rd7oOxbd8AX/fiVjhDfthv8b/aqwb9a1S9mgtfunoFyktoMqu5WNaAtvbU
h+3TrX6WD3azHdxgXN7qZxIlTGRhk2BzK4r1Tvw1j53xSKbZzpdVhI4yqrlNRpSdOKufbh/d44Gz
bRqulrdl2mj4vDQ5lJXPS9NCJqic73rPXk4WOgSFNyExmAOScslrz1sarSjQBzBGl9mDJ5Tao6/l
udA2imvtCAqKQJBsaYV5Li3wsYoEuw8amvSiHxdsT+eVbqbbmk2SbfG+8Y/kBA7sIXXz/jSgjX81
Fj523HojM+888OKrlYPSrDYF4JneVbkCVZce0nbFLWPU2mSUHcnmBSA4ACj8Ss45TK/roRS+udlK
+5/bsoYKPi9Lk0IDyaxUigznKGyDaNkBjNbkpEv3sWwkcFRQNXZVY2e4+7rDzo72M0EMHAQNaT9D
Qy8YJNqBUJq4DcmLXjb8vWSnIMapZ0AH8TYap29hhyNR7JvDCYTi2OPR2NdGuqNLEpWQiM3aLU2N
wLKO14aeQuPbClEFgn82tA+/2eeVP32IysNk4Qel3CDFMexHP360ncF88yHEGkZu8lfRp8OyHdPg
AsHf7gQaD7QTqir8ZjVnCnChSrysfHDKN2Ndn0voiKzI4UECqEDDfVs1K6+RyTnkcXHhE7AHKG0l
f3n201Bb0zeGpvQVdGxLvW2OtigRI/cgINyJd656K0xHLJKMxXdl6TkXcuAIgN4K7TDQYjc7agP8
y5GNPoqxOfgWB7WiqyFQo5APZJOdC5SdGtRDg8zghsX/j7IvW45bV7b8lRvnuRkNDgDIG337oeZZ
KsmyLL8wbMvmDI7g9PW9mNR2yd4++0Tv2MEgEgkUXSqSQGautYzuzk9D686s2LWeFrUxUknU6hoj
3BhgzIciMAAtgZTWAVGVPYFabkAXakLdmR9Afj53kj/Z6TAgtXTgkdj9bp+mBTu0ccjNZvfO/yd+
JhmN8AhAztz523Cgd5E/Zt18eTe8DbmhJFIdxyLd3qa1UFN/jt1uWRp1fxYCCZ0eNfl3rY/XNYBm
0UOdeCj7zaHY0FeeWpqOWTzLugKMr6vSz66LKoCuU9+8BORJSugf2lGrJMkk9EMfkAyKsUtJ62Xh
2f4PpM5Qxp0mX/voFRi98snReliHeDSeSqbyo4ns6mZ0HSwqQT6wCDK3+WZbwdIY0+wHOLg/aj44
z57RI7iPyPtFGIztcwfQfYk92TVWbrvsGmZ+Hpx23wkz/cHkeNCDV35G0SYEusB+KHW9CLt2fGSW
ire+UyaHUtbJneOGwcr02u4zKum3Q5Gk39kQftJpPHxsu37A7tNUJ8/Uzgl3dr6WrcyfpUY4cHK1
m3EfSTc8llXEl0UQa1Bg8/oYueb42NTmI3g6+GdoNEPNyXeaE/TDigfQtH0lO/4xiMq0ZXdWoK27
VnWIQurIXRkewHUgwAwuRqaic2mG2Ozbdvu14msRR+obimsgkzU5WLUYtsBQhuvYStQ9wC/qPvcB
8ELAoUC8nmf3JrTX3EWR4YrH9I5MwHAZyEx3nh0ueiPfBUYTb7qp6AN/auNquWm0QNi4O9jTe2/u
8IEWGP38nlqh8PNzZoXn26A0x1t/CCOQeP6cSCFhvMLNFG8MKhHBgvptYvKRoVkvMrf6RmRv48TH
WSR6ODbZQvGJ8m0mfpuP5EOHd+2iD8ZjjVpXbboHSNgsuACLR57al7lmYYQ0BoID8YZqHAJl1WcA
ND5SJ5lEaJ4tu33zr1HhjjRZwI9G5fIl0VE4efUpjxzzwULQ7PQHe1uq9/bYaj7xtH7zL1EAtCT2
CvxuPnl+bD30AdBUcyRL+W39xu+KJMhJCnCDUk0CQdUy8C80VQPuCd+5xxeTP7WQZNo1gHBvmsE2
P4148AZahl/xCgN9Sp0Yp0Hz8Q4q1S6IMgBInkYip5s/9dPIOkdgKBDFPJIcuA8QGI20UVFxp2OI
jsu/RtJnMokSRRrJQ5d9qlF8RA5Y6QF7EayzoHIeUCEeb/DH8E5dEoFvGOLVO7u2C+QFQhtq4ZpB
j9oGvaptJd8gXbQZCjkGwCSGa3B0md9iB8hCVMzGH/nIupVnddZd3gXGth3b5iDKZjghzw7xcZmX
DyUe84DnteoFy4gPfoLi3kX4MOoKjGGFLCZVEeelNpha/unaRm3/7dqCgr27tsgwILI7Yb8IuhX2
dbas7bA5zOCsqYmq+eZAsK/aMh6AI6n3RZck3QKRVVDIUbjOrWS5tiMwBsxGgbTt2u1DY4E0tsKu
tZGbHmJmy7D38a2Tsc4jvKMDfhonFa9+OijN5KYOIHYui35r91IdDJSEnDuh+zOd0UHHORjKfCFW
t46y9L9GNfMXWSX7jR0H9t6VRfjgDhOkbaIqQeXJCRDP4pk8Bse2kN+0n4D+6ZbQYw8OPR4l9i2t
/y7GP5+S0wgnSgHIOOKbrg+x7Qcb3YDgLpcuMCh+ui6nsuLarpuF2aAysEVZ0AfBUSLtJOMncvMZ
aE55USAC12KvEUVNc2kmtzYAlm8a/ie3Hnf+VqEUETJWUj9VWbYFlBt5Pdx5G4uH4zabml1aLGPo
hjwnqmSHxBKQHTdG9sJ4/32IPfceieb+DmzaQKxP/rbpiWWtJTJX07SZVlvyH2L5Nm2OuPFuzIBs
B7U2GHY3LmrGlsguRnva2lKzYHG8nze+Uy8QG9G7JmKZ0T4uGTLRJdClLhWuBhFvF6bZ8rWnPHbi
VO2Kl0QrNoBn3L99ItRpjkGDOE06Ws0JIBPQS2Qgqj5BoNO3NkEBUHku+25D/XQwZPQlFoW17ZWl
gWHBIVJBe87rMgeUP+VgkHFFvyBjlNdvPrbQelnUNbK/kzd1aBn04L+E0kJSIHkLrXV91p2PYkLo
Sy2bHBKNXYJqfqTucYqVV7MB41uzcBGa7BdkrKYeOnNRKbPPS3l3sxemBeqPuVfbK7NAoWGPlQHH
a/xY042GWyg8N4mDe45OQ/exsNMYCmeIm9MBOaq0Q0j3r3YDEhgFXn+yvBtJ7TGJTGiWL2mu2xgI
CSEUPx2sTNprp09FegE9WLNh4AK/FKZvn5l+MqdyLzqQmc7GsLOXIh7UOsJKRWIP4runMciW5JKQ
bfBUBf2e0FnfZqgi9oTdSQiaPlerhQFVsoM3HegsSHijwKQgYMR+zluTtRkrB+W7kxeXDpTO62FH
PmRyeP7XaJry1iYfauZ5xp3lrUeYMl+ZAoKSVYeEUaeit0OMaGQFvDzaae+WIBwKvs+2lHrInVcy
37SZ8YMikO+ClEkUQeUnBHl6g2r2E/aO76OZvwU3abDLgycjMj6iCto+Wwb4ATs7HKAUP8TnckgV
uJe0cQUIzVqWTWghxpMGCzBGqtc+SNYoUlSo/YggXMP98LuOy695IJpP1YC8vSFC9oAFjwvuyZrh
75gne7y0WrDgVEDzy2Qt8HLF/cAVvou4G07zqWFr42BWWFOppASSaOqhg+hQmTWAFq/HbrCJLID2
QIfxgsLLK8Q6q0d3LLwTwILVkuyGBvliXoXlXeLb473He6xfpgEhuAKQMcr50QG++IObQ063Y+op
yMdq0YOR70SHoTOyE5sONxs1dafrJU+tTT6iILxT9bkWQf7koQr2oXb9JbOqEHUtq0qo9In3Tf6E
yCvKGwv9QI5Bnl5QJeXeUauKq9delcM8CfTqQKuahrgPpznzaUOLB1G3p2Y68nGFWiBnS83GLZAe
RIB7Q80h8mvsxip3ZU8fCq7QaI/shr2kXmTijUOZg96Cel3RRuemwQqVellvVXcIGVypE0vXaFHw
ge0yw7BHsC0nFQAZ1aHB4gChpCzxz/ht+Wc6M7riE/iyu51l5nxcWKXfIgA/gAnezLAxzKDMPJ3R
IYAqwMGPcLg1/+R3G0YjyIWG3Zr//1PdPvK3qX67gttn/OZHHbLu9L41H/0QIssGVELyBZ3eDiD+
4KvcLvoFhBLS461DRqCkL/PsryHUvnW704y3Jp39/gFpg4ykKcFy+M/ThOXPC6NPoSuZjbdPJaOo
SidfCMe8jjrC3m26iNsQas4udEpDiiJ+hvJmuTfsKL9vIA3JkQo6qYmxkw7FwFEFYvjFcrDsN1tH
Z3GyMSBqdB6mOwC10breVDoBVuLnWBqRx6iW66V1vtlHBuz2mOJJRJ966xhAr9OJLrkoN8TKXIet
WCdF5C3nT/w5MaJUAG6Dw7ujz061wi65NOPVPBUNDvVLKrvwbp4q1WaxDiOjnF08w7vYICHagmFC
H4Rm+jCfybR9O/uDjVx615EpbmyMo4P6eXaziWma26zUcbOVYAldxg7ueNC7eQ9FK8FNFYJJnZo+
T7wHbUFCu0usu3DyKCGvtgsb3i6ps3Rc7yFHvCUrO3aeB3UaSoEA8SDyhRJRpWt159r2BTQp5Wsx
8oshWPHqaHkJJU4ULK4f1ycZpeBm8pi/l1X/RAXpVIYeTLXoiATM9puJPMieleMdUOYLNmBDkPL4
HgR6zjWOYnnBA2lNLToYI9icU7t5bYcgQaavQUVe4ZX10hU+WAxkFhyr1Jn286V4aX6eJbH5ZqOz
NnXESxgO6YLlmXyZe4MtM73HROvkyjlPruC9Fqe6GY9kgjhEcm1QiH/n41kG1bw+WJJb215DkDHd
kxcdmqreJXbenanVR3FyrVT+nEsFJo1pZjL1NTgrhGEF+5utze1q6cYs2ZILdaQ6A+giB4iHbDRn
WEJONGicZHX71EBqe5v0YKC+zRfYqbWXZo96LdPFBcf56B4d0VxpGP2TUBdRQqm0eDe7WYKGN54v
4fZPSLCj7MD+dbmZlF/d954MT7cr09KPFiZoEoFJxRdGvrWo/IVhCPnuX1VaPspILdBVkQsdvBEc
ILVZm/O/iiaVrQfRvSzTy9vHska5O6NE3frtX9pWrXFgbvfp9sUhQAref53ub1fXK+7d5cELzTX/
Db2+mKKuw93cHAvnAIaNbgLTdHtpQSTByLP+S1w3H6w0Sz7EkGw8SMZQoTvZoWdnG3lzGbEOR/Gn
W28aUBnt3axwnjSI7siJCctcNoJV58jmxsrgebbQEOB7bHvzY9cM6txNLVF44wa1ImBOLj3zsRJ9
de+C9KpxE/ORTK0Jaq8gC6Ij2fo2KHZZlLPlPIBbwWNvbnytTTBxokQP6+o23tPk4MRNDoiKmAtq
0gAPPxZDmP2VTO2IUGLat9WWJgfaJDvFtvpOnXS5RmQekcIN7uZPb+wO1WaRWNNkrky6C3OKC/nT
wYvjL3kizRO1eiwPt760WtCJ4B80Gn1wRaXKijrJlEMic+FUfn+gZjIW9k5GCNaRC11CB2QcGx/J
YEhovHjlyHZ0AaD1YIdA99hKYk/VRc8sstvr6Eh9X4zdq9953idIuw9rKAIOu6BHM9TGCqRbqNGM
Pe9UVBkU+ICg/gSeQgeUuFlzLNoIpWvWdTa3UODTZQm+EMRolm87blCo7eY6vVttfoLUx7FVxeJd
oZ4d1xATN+0HA5ddBP4z5a8Dpr7qWucfCiTZdrqGxA+itN6HyYFS21gDfnXqzwaCnF9jjgLIpHN+
JHZ616SD9aLjZoAeqKWuwo7arVta/cEvRYI4RcLAGuj0H5IByrgKAp3fpuHQKHV+RBguMwSD8RP1
N76d4qeRMkASJhx55BpgtjATgM/SsP8IjQpwOcN+c+sm9HnqSaQREVCb3QSw9+QGdMTbbMPkdpst
ir/5RHQAyeMBNN+AdxiLbHjNZIjqUs96huxwiaJEM9vVfZN8LFvnJAsz/Ao8T7osUB590dJi59wc
kFqzh+jrz5FdCjEKGpmLAGXbts1WRhwjQRSo9COdqUAk81n3B9uf/AJmMjw3i/Rdns0Q9nAEM9ju
XVZvzrHx4dHgo9hTem3ulciSrblRAmbyM0dHzjRLWtY7svdxulAjEruXoi2KrQD9wLOVFTOflUhd
c53YbrVHFRLEedN85rPCWhr2uAGBtuUZHyd/F3EyoNRQpsCHHDzKVtFZ66l2fhkKDzzYZZj8m3a3
jPXCj7R/9BLIjqBUJskv2ciRcDG7FXUgT5hfImgI2qt47FeoofKPNzd/4OFmCFK57B2gOTsUahx1
1rYfws5Sa7CU9Zu5OYKIzREVLsmS7QfdmSMIXNMTddKhkyAMA6jrSi2arU/Mt9kcs3ubLbCNYNNq
1SDi5VrJgjizID906lyzulCrZmm9i72sWlKTDgjygpgzqC9O6aFgc/KoQSC2dCYpEbL9YY7ZYxrw
6xx/+hS7hPZr0YJ7Mhyc4tFIzCNxM/hQJ90lwFqt++mmgEZfNMWiu7sSot2PTjceGcRf13g4ymNY
B+GycUfnVCe5/ZGBLn2mrdMqP4CFslgFqJr7RG5+WjonkwVb18pbgOrFV7pj6hrCFSViFteGsebY
BK27YkESfdXZOS9t73ObgHZ1bMbowLJUPU4Dqb9KcmjoWCgXsqNE7JMU84jaEq8BAj5h2HRfkS3t
lq3jhfeJa5oQcx3BMmrnI0SUkzdfDkUWDTlGtTKRPG3B0AvuD4etejqzsVXtlHYRLsDZ3Dud2eEX
3vRQcXcBE5oOIMXUwbZGQe+WNw6SshpPogbLCPD7y3Hr4TlzLSVS6xNf2vzHCJthVQsEXelvmYZt
fIWy3KTBdc89xj+n4NqFmGL32Rp7ttRJ3EFLL+h2jWiNHUOm864DJHyJvNz4Uvb9iTi0PQX2zijv
PrMyhRwk8BdGF4MXEdB7QLdxFlQFZEPxSP5gxPrNduulM8VYve5UBWYgBw9KQDSyA12yL9L0JMrq
y3zF0z9FFCD7Io8s1DsoFsRPXlac8tzwPsQgfDrgiTLdhd3webKnDG8LKwydg5CgSvnVPiKRscjN
utzh8defseDvzyMXHfShnXybWEW0KFkPEQLqkWE0LpqSh9u8G6BrZkAHwfWmoNbUvNlkkg471LZV
13Y61CDWR/YCNmpSx82W17LelL7VLqnKjerdsAe+Skf4e6pvu9kNGY9bhtrhRUo0rTdlK8+ursit
1Wul8fQIDNO6Uwk31tF0Fojh7Yxsf+pFYSnoc1AruY3x6zm4SB1s6lEWT1WlXm1EGV+jst4gENd9
NjM/WaF+arho10Vkz8zrjUqlWFpqNBa+m5knlxgRKFBMbY6IHNY5wYFMdJBTFJnOkKaAlmsxQogW
xaubWGqglSfAHRVxkQ0EANC/scUZgZz84k2PX6WtF2ts2C52OB7JhdEne4cZeEuUCTTQ2zpwIKZj
xq8+7grXEvxL4YXxyuQ8u3gJc4/hmNfrXisNrDfw4lDzfHXq7MeQt80HN4yare/n2T7IOJTSpsnI
Y7ShuB7V/AtC+/HKl6NaSeYOO1AIUo06HTylyrUvubWmZgfw3oN4c3BsvhVZhnLxoXkclQ9ofxJl
e+Q0ADCEwsMVyiBvtlKeDT/eq1Cs/6RZ4dt41U6d45SKlypkK5QsdsYjomv4FrooKFaE/U+Qutoh
12vhFQaVJxApVtcQwZjZRk3qQHV7s7OXhgQBQuu01hNg4O3BsYqJm9pF+LCCNMStKUCgiO/VPsd2
gAppV3jLZGIYh1TrR1FXwaPkTXpqh8RfEqO3+Muuczs95fYkz4QI/BpcvilECYsFblvzK/g2NGr+
rfReajGA6wV/iJRH7SNzKxAOTY/aIXzzbUMwGtuWDh9CE+TV2kciC3vD8bPDoMzT6+EZcjFvdirE
AEfmbCf/UcX+OjBGYAyaJtk5XRRukORAXs8d8VxErhzsNgCFJGm6M5Os+UQeYRM52xjifAsstrLl
TD3fGKzf/rFNxPPIlwElw11vZwlQw4WihvoZfaW6et+kXkT8uz19/2XU/a33t7E353aaqnQNvR2D
8dANSLpCCr089ogAbFRl2o8KJWGQOVbja+7fFX3nf7fH8ofNXfdJpyZ2lkHvn1AFXs1jdFYYazUA
qUT3GxucahsbYY7Y07QG0tOCp5sOqTfaS8a+3DDTN1x1ATKJfVZC3McB8roTWQ2B4kG/IbFvftBk
wNq8zZ4cVjP8TrsK3DSZvUk5ioujpCzOAMGrNcqeyo+VNL8RtNEQ3/DYSl5vY1g0hivD5y9a4I9J
qDVUGJebW9Or+3IDeeRwk8ogOPEB0CveP1P1e563kKYL/eHiOm53sjQ2MlHpm1/qZHaw+0fWmwtk
C0pUiOCWyLHCRFjYKU4kQ5NNTT41qdduge2kXuwVrSfq/dPYRITIXGQKBKqGumCZgHUlBGitsneP
pWZYak72rhIgDBial1K7uf1DJ9J9gB7tCgy3QXYNgwnAoKOT4UjufFPAEK9Aq+HcGQVU/wZDJk9B
mldrC3w7Z0C+0oMoErEdi9y+t+OCL1suwpfWUg9Zmjs/AOxHfaOnX8Pyr+Ey1CjfaBMLRP54V4Af
wUMoxstOvGl9VA/0H+n2J7vlKLGVRTWrD3mDld0D231UCsJIN0GirAibLdchyHBHCBLdOszCgeCH
cQ8GGzBRFajaR3BlUfKoO1KzGfK3JkEP8XZ43zv82qTemAEe9m/H5iNqdEqVrUBte+K1VHtvWmCh
GhGKbG6ZhWdq02Fy8fNR7eNERicTi0/iM4h1993neXgvut55YGNyITIEW3X2FmWj8Ya8hmz8DpRe
cI+17exFZmuw4dWn8JpWrj/nAn/F7KXqQmy0W9trRChRINxX7DmywQ2H+9q/qrAGHzce/mdgZJCD
8tsQQZfOPo8oFYc4Ym0/NHndLHNT9Z9iz/7SejL5bpUNhk95KJ6W2Cqx5FV4EFrtA84gyBbgng5q
cKN0A9IkrRmdfdP4khq+My8o28TMTnkcfqFlGm0QXKBcF67dJgdarHkOfoMAwxdrYvMiXi/d++nZ
qPCqmJi/yN70GtCOye507vLmSnbIdKZ4MXjlAoS94xagmexZQl5cmW74NfMBg5bgYrvEadhdXACo
UWrQhF9jSANwBu4NS0b+9teRiRmN9yqznxVWNmdQMKkzVr3qjB1IvOO98dG1o+hox9EmsLLyMU3j
9l4kEgUtHZRBe8RclpXP2I56jZY3pyBwP8+9bBCvNcAfRyyOsGsRjgHJS0TIyJcOIK7b8E4Zd9SK
Sk+s/vVf//v//p9v/X8H3/N7lJEGufovpbP7PFJN/T//Euxf/1XM5v3r//zL8Vzb5dwBhwX3wD4i
hIv+b18ekASHt/m/wgZ8Y1Ajsh6dOq8fG2sFAYLsNVZ+AGxaUCJ06zk725tYFYCkf2iSATBcreUr
UudIn6tvrbGa97FBFyZHIFa2Ca2wOs7bHUrNeHoRY5htXeKVg1yqswiHMtrOKoNJ1PzSBo74EqIQ
5rbMiBMer5CNySAQAmYiOgSJ/95GzmWWrhh+4wfIE6N6djpwlfVnezr0cVNtcjz0wMj0V29a6U+g
tM92vGVYsfNMVKhHctvZhcaSM00ANQW2+Oev3rH+/tUL4Qj8sjhHDlo4v371oMfLja6W4rHpomGH
JHCAqilzXGeOUb5UCZIm03KiG4GDLl2nuicPAcwToNoMZWJ/9qqUbxyy0H03T8cmmg271xArNg6c
1+FLGlXWKraT7iwhiXksC/BkDMhNfRxB+oyvV7xOruCfRo335Mp8KI0E6XCi28yshjsdxvbBcSw8
cwFpkP/hd+nZv385DkPUF9+Og9IQwQX/9cvp3KR0UTqvHudFuig4cPm58xEZivwKRdn2Cqj+Ez0O
o1oZG3rkUXPyQrmWug4FtIqt0PuCGLBeC54psKbhwRSqGmINnDefLF2d5bRGxEvxQcUsf+ZGAcmg
ooPrkDvHWt6HRl7do9B+g4Q9f8wnNv0S3LagO0j8I9lAGZZsmwL8j9RLA6qo3/CJlx9RM6jWVpED
3J6dLRGcivejVGDt9xUgj70Pzgy7S6pl7QNFGDaP0K7nj7/5OuZ9Lay9C+WO35b2pDBnae4dpk6S
nxvbAOikDkEPLH/ZyXSi71XnZR+a6YBIYVHxGARgaGSRaBctoIeHzCvUB0ub1cYwx3xNvTS669J5
dA7y3rs53ugUFltbTpO8I5dvGzk9lc1mQx2lxcL/8ItwvF9+EZwx18T/HIrZEjBkaU+307snFZ4s
1gAqmeCR4xUF+TjWXzoT9MqEM4zKj6ZXW19oEeYYbX8KuN9fjNDDEs2oIAUZJ2dSlZ1VYkk8dpaH
pdPKK4pi0UxqbxGKAKG9U8YQl0nKIw2iDmr+W9s8WcASf1vXLqpsBttNd7IbzSNzXPNIZ06f2OVC
RQOqrZAoYjvHjfe37r/5zAan0tv/8Oz59bE/fZkggBIOE65ngYjOE79+mUlYMTPNmP8g+3pAKjbz
FibwC/dWZHgo+s7MdZt66iVnfE1rXfKoqhAovc7pwHAL4lmkEQsX2OO22NXIM0zP2Wp6ur47AGR0
bjXE2+BAZmh8IOhkhginBaNaVokJeleLZVfTS6IFBVuog2XGWweyMxGiBKB1NxytlnFRgMvG99Kr
QJ3LP38rnvzbT8x2JOPStEC5yxz7t28FKyonUE0qHhjkcs/2JJgBapMEJWyTyi1xogYijld9cY3E
mK7eUS/nEDQgumSygT8PwFgXVPJErezLAXVwvWhWdRUb4OLO6iWVAuYc9ByQQg6OfKoYjIOt1IV8
vnnVAtVpkkG6sZtCQ4UfgxQjMoIdNfVk61wglMLB/puN/Iop1DQ7T35kG2oXS23HeKkmeu+FDEbn
EY9h6IpYQQymLlHuqScqobHlV5Dhot533p5T1xDIdbxTqK3pJzB8xs+p2MRWPe4UR6HKZGd5L/CM
QFARrCnY8YOw30UxPncXbe31j9YEICkAREbqFjulqTX1dQMUlNIGYTlIhIWBAr1zZ/p7iHsXF91E
oJkfG//oZvJTqnTzQKYcr65VihzGhprUYaaAUDHzyz//Riz+t1vHg96GZ0JcwOMOduFT/7vn0OAx
vO4Gu3wIQ3OKOqvnuK6ir6pD0aHfC3aPzE+E8jwUAINfL/xagBED+X3/pUBaaQPdVLBkSBF9+HWk
V7UMG5jh5GVGBIwruFhEF1eISYGulppuNK7DQo+PbSjBKhKoTTQp4hW5kZ9BE4tS06mJHUazc+XE
cjM1swrko6XL+x01ATR6m5KakEJeRyg1W7s2fuWECIp8q15Ho2jeQa+BFsfKqKpm4BACVeM+dQB1
m6HXPAORBJTAzBl6DbW5/M63+TvodRH09Vp3mZ4/gj5nADAHdd9WIl8sS+qrsLzgLmmBf+0B4nmx
tQWlcMayEyoU5AczKPd+WJgvYBVpNnim+ltyi2PwnxfIdXWNi3qnFjsIsgun+XKb1g5GRICn4TRt
ofMAofjiVGtnRN0opBuHsg0/gHPdQX0OonWVrPdDjYwAYAVyCfaL6BXLJ7XIxtJ/StrRWvlGn94p
1IbudN5ae5qJN8gA3mbqWBY8eEUPcDJ0slq/X1oQjUNwGthkdzqQnVfNsK65rZemGN9s1EF+PUbZ
jNnzHG60hYhVfecGiKAoR2efQQB/IGXIJm6OvB+9FxQximUshxD4CcinyqYyd32EgL1p2TauwM0+
u1F9qH31BDBDcsfwOLwO2BhB8wIC1zxvPyDPFUDOLsg/5NlYQyagaLfUFGWq93WLwnFqQoTZvq9r
tom1nV8RYTdXOUvlg1Xm6R0r5dYcevlApj7ym5Vv+ePGnmyWU9ZQ7pjd/S5VF6tQewrWQjQI7Iap
2FPAKKQM2WRreona6JYBEI7FkgvqthdDmdeo4gjq5fXe9qvyR2slX+x4dIF5rf0ltunOfWna9dZJ
awP1QCPoGoDi3BSRzh/+NE+a7PusKLcIWLTrsoUknoqKh2JCo6AMEirJExBFGTlEG+tU4ZaCjQ4c
wgHkK0Y8pdyoRE6+Hz65eb4ah3x4ihMANNxSmMi1YMeO1a0DgEaOF+lEbsjTYgVgUX/oqqZCBq5r
u+Rcx3m5rE3mXcFPGm5tt4igOJMPp8RCdB4lifJRWEgUiDx0vwJTtU6zwPkRaO/YNsjI0HCUA3hX
JwijLQqaxs0/Pwnt39+WWDU4zGZ4MQjTNPFM+fVBiDBU2Vi90UIw3kSItfORXiLIAOim7r1QmztQ
hSEiQrYW2lFh034YG1FC8AYs+UIW5jVuFdYDXZl9y/GrRHGZ83zzQA1/gES1H+3kRLFCPCsaJKvY
/7TemkhV9CRgS2eQcIQw7jKo62xeR9ioPl5qZ0guOmyse+pgyIDc//PXYP6+Lp2+Bs6wbpj+E4J2
2O/eB7LvUeftMn15q2mX3oQkxS3PoHwMEi+EAWxrBF/m7aZPA3vl9Hb5+8OARhQpivzp7g8L8Nkh
UxYv//mSHfO3dY40XdN18Zdz8fBw/rbzBNLUhNBgFF/mBf3oywpM6EH0GTHhdArKg20n2Zaez7Z/
mekdX5kopfq7OQBv42xmto4+Q2rj5l3HjVzxqFTgaFpTmDOTXvRkcXC55Ol6CGsQByPlsVKJGT4Y
Qfl2BiEEZ9VpwDxUYDqrYTq7+SlI5P2H7bhpI3fy6/fCmeVKrIttC4ECx3V/D4YwiMPmMgrrbaoT
56ChOr1EwQkKoToefIoyD0xqqF92ZQXAndNHAP7AjkISuQGlH/KYkQo/eSDahWYOFxcToeunDOk1
clM5V8cgxO6dmjkHu3EddwzcgBEWXX1THJB4+YqanfhHVlyw9sCDTQU2Ehu++zIx1i4RYNIPjp82
m4yV5alJW3lALrLbNpUz3gPiG6zwRLCep3naxo9+jOPbPJYBwkCBnFRRXMwgxHMIRITtBfXaZzdI
8oOFH4k5RRk0iIwCfR6Npwr0DRfyIjM1B12OO4Bov5CdTNRJh6Et/ZWJ1eNy/gQy1tOUtdm3C61U
sCXbuw9zZbPVQ1wf39myVmWnhpUr3pWQLaQh9FEcGKKtlVbZexv5GLzKJymtFvvev181FI2xtXCZ
t8ULu9wHDGR6KQBIEAM0AfNzU7UCaMzip7iwEPVNTB9sa9poj9TO3TxYNoEZYZE0rFO/FvmyHJNh
CR5ePJhEkz1KHcrz6Ph3wgnRmkw69c1F3TAOyQmeIQ0QOEfDyX7cPDrOfoBLWeIJ4SRYdmAk8jly
30io9dIc3jQR+LeBfdf8TB5OWiY7hFgRx5w6yWYnzhoRkPB+/qTMGzbZMIyreY4IC6d4jO9ktY3q
BIRj0zirdtXa9Ey5nmfI/fJqQybxNqk0x2gFvGCxpVmdsfAvURocXM54vgSqDMIGhT/sUjZ/ThP4
zgkKIM/kTvP0yA4vGvAxHqjph64zgT9QHjhdAh3KALQMqbBONCpwA2NX/T/KzmvJbWRL10+ECHhz
C4LelTe6QUhqCd57PP35kKzd1Onp2DFzg0BaoMgiMrHWb0q+E3FXok5TQbWTMr2I/pEeofHgK6En
Pptp9L9pRROdbCTGrnXVb9RQ15/QC9SftBlFJWwJnHVrGmG+GjGyx/gjexRdSFVrMKEwtYxUtVir
sd5unR5RWizj0yFNN+OsR3tdUsu3dPZZx6z0O0C6xjPbQj1iXjk+SX3/Q6n85DvwGlakvFUuduAk
VzY5pisacnP83VeW9Bj5RXKamzb1xAUIsB7tBRVX9NMFxTfU0Ee+CnGR1H8pIBsj4jmm27QcnG2j
S+UHDs6rSa79jZo2MBQdsgFSexziihB2R0xpxdMl3iuJJUPV5SMjgCW75RjJ1crnIeYrQf4oWhUz
6j2TF8itKIaSAywG/87bVDX/wxWv+hfb6eRnfBWija8SDxLFKq/lK8y43a1vO0LzRXG+2PiN9lPM
ZpWWtMWr1VjxMqc8qxKpjUw7irZbTQ6gPgM4dbtVW2rzA1tfHDuWO9dStuloUcA+aTDEIqz3dc9L
aC0m57MV99EVsn7S9PzrngfTvoJKzW/3vPw7bKDIF2tx1dQACD1bFgnZ5QLLQdw3Ycvhdl//7Z7F
oLGR/sc9B0mN7jvpm2ubj5tBSoxtVzv7khQPVKauBB8g9axQ4nRKuxr0I6H1MrKMnSNabKmA9Jan
uIPderZwA2LDDjD/WuAFyxwDwNyNH9nviRbiRyzqZFQqw5M4vdWWvSq7ILb8XEq8MGIB0JLnuKmg
BdSIhUFaTp+h76XPVYax4eA8ig7knrW1DCNnLYqlnKhPDBYdxRCMpGxvCId8I+oam5xjF61w1Jz2
RZ+uvoYxbxO2wDu6CvlmtU+fsblvr5Nibu89smrq+DO7Yifm6ubWOfOJ4OteleVR9BND62DE1Use
m72oy0d5OE16/DlXc7e3tSr1CBDGW70djYOc5Nk5GGs2fKPn5+XeTgpckuQ8c9OwnH6F8ybNreb3
lM4/eRFT3+yCGHVc+znQYvTT5kbn/URtg8fRR44k79Xsm6rYpBwZBO6SDXOrfo8NDT33ds6exJXH
qTAOcTyaexTmtqVtolKjztaxjcNf2qBWZNskNBJN2zhHrBobvQwUSFk4L09J5axkn9S51KwrHX2H
lGT9dzuQLygxL1k0Xv7tkQ85Jt8cRmrxl9QFPysMQj/MUU5W+jD5zw0yhx5q/jLsgfnr2pDBy8M/
rht1gf0IrB72VRgOb4BN4ckqJKb/v+vh9AwtrGjKjTOVCGEjor2pkZLw/BQnlrxX2LdNvfIdfpfr
92rz6TQwtkPEx3Yyr8Rvjm4eqmyZtXaUlT3jl6ONvXLNo4SUgBhJSMsPq+nZd5TyYOFJvBYDsnw7
q7H9DYZCis/K0OxBe9svs2M+iPbZjAkNKtVwCUuivJDksM1erpQ5AXpRuvXCz67dj3KYbCq19r/5
9eY2ULP7tdrNxUGRCZTgFfdxuxHAl66U88El7CvPKmmAVbFMCP7lUERd/jbb4bRTYRRvsrbrPpNy
ckUHSYPmhQVcdkTDp3pybDyMxKUaAw5ww67hISCVfjIRUvREg2Q0G4en5ntna/rWRvFyGyaj9F7o
fPPLNVFKq7w5tFMygQBHsNqtbh9XgT+3C2wieDIljE78xYtWjKhjgCPEIz7b2Qy241zWO8wspre5
wK5j+aCTDHo+OorZ2ZwlByRXrLozS9IrOY/XasIIIiItvSuCBPepW/6UJKoBBZ+wiEkGbNETEQ1K
YD1LIx6Py2paS7HxVC4HO2VvV2mxtBbLZ+T0NNg/Q3NsbgtqmUXztkA+ZiUGiV49INCJ7eRZlMyx
czBvGFiGi0Ldss1VDhBxXAtwxWuqS9JjEpRHxe+D99Eq+HDgDN5CWnWtgJaRs3EtWs0sSD2JDNBe
xLAAJP5OS1u+iNIyo0oy/jVfZkTlDH1uwmBGxXX/wzlOQ2wL4RacgDDap87o2Z321ajuBqu7qksD
lCm4SH80S2O546Fv7ucyxgoNeI998g31P6dTaGLWMo9/Bcq3QQ/QjO76jFiKoyWr0Arblc0aua00
WU9WuPpt1d7WLg20hae5lsOzlsnXr865RN5o7DLvVlYJO0H0q1oMU5bJmhw7Szl+TCMnfSLDStw4
dH51Zkqb2tnZWm0b/s3EhRq9+NmVrbIG0Cyvgc1qCDqZ8XsaSOY6k5wCfxSK1YCytx8m5UkUR03d
AWViF1X4xnM+l+tiypP3IKwJiC/eUGykk3dE9+1tLftfrXE6Jh7CP9NetPay9V0vwvoqhkrBetZk
gO9pVT7wDv8qrpPlenUQN5Ut88M8/vebEq0ZQSxxUxJCkWwWkmrrT7N8EmDBG2xwKebkUV2fN5kb
51x0ubHR/wAYBpJPnHbpZAlO+n2iWycxZ7R0MrJs9qo2WE/zuALdEj8DJ5hfNUDTSQvJVJTkoWCL
hqi3KNmKttdmObmV0nI6aUExPIg2v3WuyD7ZV1FSA/m5QqHwVgKc996NlnIRbXmQ/VBCI7qJT8sY
lRNi14fz7RJynbr8NvyTkJhGp7N2c2cCV7DcnN8VUN+V1D6K1px13lUynXC/aMVGnN9UCmCzC+RX
03LSVSafW7NO9mRYipfZtOJtIsmKJ4pBKrdnu/Y/LNmM+C/G7jKYEK0SjXLLpQqtcQ55IxUvY9IX
mzwm0itaB1/LTs3EE+02tkVuw05xP6drlqN4TbyXjfty0bAb+jXGASlJXFodiPwHQORpPTSXVEOh
Pk0yxSNN21yMCrtYsB2cxiGp+gnh/82tsgodmnC3eIizXt+rQT7hLLbMIYMnyLTsox7C/TgDdUZj
L39WnCG7VFF4kXGSL8AczrywKRquNEurETXt0Z8ALvlZVTyLOvySvhmZCp5nqYqcAe/x5UVoEhNM
CuB3tWh4+jJ+VEDg+CEegaIoRqjlJkx6+UnUKCF7vclIk41oC6dkeOj66dZd9BhGfJO70kh2omgT
PUP/vX+arfEbiivtSVS3Eug4/kH7gygGTaVDWAF1LoriMNTqi9am6VlcyZlB6UesXjBfuFFxkA0P
CwePf5T0YdBHea3JXb/mSVNt8rawPDGwLxTpafh1+2ubypm9Cc4y6C5mmWNNvSZpvFXDKX8W3Y2c
/J4qz+rX7duBzjuQ8e4k2BatoB1C6w5WGAQhEG1p2kNiLQBfyT7cq8RZMlobAGHjWZRuVfg2kH0a
xy28zK/hyMVrIJCnfgVhfh+Wo7VOdeDyE2DKhz62s9vBb+xFt98/OF2BWknWoJo2jvlXP83phk1n
4Q/nhGXkDUmgnEmLtmcAZZmXjGn409+LaOW9Xdb7/9ouxrM0Z7z8pcWGZInlVWQajl0LxVuYbN+L
QovlXoSBgorJ0hm2G53Zfr/eW8XYBnSfVzvyuLdJhFwbTfktMoumHaL0VdfmVmQW2bWdJ/Tsn1p2
oaKXH1uv04DsbZANzuZmxaMqr30XtY+O7lSPqZa+CUBFGQf2xipLZ9OxdJLZcycTdh5c1WJ7l2tK
pTo7hby2JEkUloBJ/tNFSDUlY1h5KKqM62koksm1nPwB+bx4L3A2tzqBtjHHtvFuHmFYR4MzKEeE
tE3Z5kNDjzecdZCfOfwL5OO0V9GKUxU+udgDpMkQbMaAOF0pDYgyKmohn8PEWSskWR605TAhovAQ
ZOWPSa2TgyiJertTv4aKOnGQTWn0Jl7aroaGZG6ExvFxspr+xUi6Zt1WYbMZlqIuKdbejINoJVoL
PXauVa0fRKOoKvveczRZeRQlbFdQeZ2y4oiV95+zycomCmrzEcPl9klKzp2aD4/K4qI9ZGRiHb+V
XdEm6sxAwg0pGggILf1FnZOc27pTT32cXe4DzWmUXVH8x0AtN8iuMgha0UCYYv66khgQZ7m/K1Tb
Ti85+wS4+wohrMDaSVKuHnN/MP/HGTv8jWL5gIhaokdE0ohSLGB2ssxD1RsnUepGyTjir/BdlMQB
5Pi0ijHM3mrZgN5zbwdPPfHUZbCYxo9aafl1R17fJIg3LzO2oWGchkEKn8wQrE2aYyU4v6niT4pR
R/b00LRR0uTjE4e4ro+ppklnUZoG6JjjoLyJUm0N/aku7HmbkoA5RUGIMeFySP4+MyKn27ZJ9Sl6
pEr11UMUpzRdGXoZ426ntyiZwiWZcT51HUSXL0OVOld5aciWhkIHE4muKGzvYnCucFa/RkCa/D2X
KqwPI933S6ZbU2b9UUdEcVabp2zJdls82ndNSRhFdBB1w6IpIwGpvA1qCkl/tJxNbp1NY1yZiRqB
uc31izgMzoibF1asmx5fHl7oaQjtBS87LS06NLhRI6Qm+olWMGovPeZeOyHQlDsmzhqmfRT6TI6C
VLsrGkR5aZX84CfQQWjcIZY0uTOoz/ezQJpCr1zqpIBWPXH+bL33GwvjhGfKj3AYqk+Cs6M78PVf
SN+pTxVJLVFfY2VO2Kwpd/IYVZ8hr0nZWJpvfceGByVHXrmX+vvwHLOTYw3C96FVET6ZsQN650UC
He3lrF7qxJmoE62i39DX4T9bbWf4GlvUfr1yhlDdSrMG16oN0dpB0P0AjmEtqu714qww2+Dc2Xqz
dYxkftFT/yzh9fDXcgLybhAneIvfaqwaQ9ibo7XPN9HFXXiQauUh9XmHiMQ3J04bZ8bzxZ4GAiR8
p+ZyEA3arIYH5z8jbP7Sy41RYuH/AVRAmz21GNvtYFfKC1+ltB3SIPdEMW0ArBqEbVxRbMaE1zR2
CkEdqd1Kk9TNMMQxEBSGOgDl3Ipf3lFqNeVFTFzHFYHVpRiaTOzkxNp9IrzIzU72AzpV6zJUx4uz
cEySEadJ2Qi8HvIMGVG/1bV3hKdQxkuycqU4qf4umTnRWimvoEtV2ntdNp+ToaUPAfHPl38ZJCmT
7OWFap5z3JklKU7YK3lBAHiPX4wXiZNh9lixzJ2pmcYmk9R8OwEVJj7O4iuKWqPzZrUsvqLYYsu5
mrOwepymVD+oqSOtUBOaPmS0d1Z9Z2QnQi79O9CmXEd6X/QKS12CteSMH46N9iu6QdlJ6yXRSwz+
t16aBKUgV8yQaEjSv+vSWcxQtt3XZUXxH5elV5MOxaaSBsWbVDW73A+xhqxYKZ/vNZnCOu4C7VnV
tVGeRAMmFfkFDnV3ktGH/cgzfsusM6+YTZm7bKqMTaLLxkdfN166QF9iCy38oGztU4yg6HXscc6+
YWIY6ddx8ppW7ddIxc9uI0WH9O+RlZppt5ECNINT4eNUtLsIy4PvTb4d0T36XWNo6FZlb74aiD2s
i36IznUlJcdaGtWNY5jFM5EWcltWr//s5s4Vo5Ji+uzCOXpvCcZ7gJPCS6j75UExiN/BpUye4sYP
V0GWVj+iwUYsgMxZ4rOiSmXzMUdOhfRHE15RHez3dl18sunPvGrUiUXh34Ns0GR/Y8MJNLOLfi9+
GQnkqc88U6yVXxjRg9L66s62E3NXaApJImDcuL0O46duFrihsLbi8/6JPt6lUwzn4ldK8dKDRF+V
WE3sFKcoXmRSVbAGnXlV6mH5MkyDfG0x3eN3V7yIHsZo74J5Sh9ElVk7zSq27XAv+s9Bb2yrTEk9
0UoQv72gsvUoLiWq7HD0cGzpHkWpDTUH2gp2GGLuKKqljYk1Lwqj3IwZaAVYyvKb6DsWWX3JIgPi
cCRpeLJE2Quhq0uf5sU3LQJqq6MMc6htG4jmDDcA1/Vvkz8hCtnp/FNgCfFRyj9Ed0kB4jLabOxF
EXq/VbTDZ6F11Q6DtmYjqrHD9Fo9zoDkZ+q+UMNqLSbtJeNQ8GN8MfMWZpem74EiJU9JoWP/ooMR
bqwem6Oi91kKK9ZqoslPZQtYJZx6uEL5kKzMoO52iEFJJEiX8v9y8G2q5Wr/OoESYCYZtwUiHgvx
v4UgjizCa6ygadUppeGK+lwZZ68MBu3Wrc7HP7q1dvpnN5PN0l5mn3yeIuEsTRLxryhpHbexFGT3
21l/lzFwzZEVfpNlJ7yaZhW68/IQZX/Qbx0g/mtRNCvDcBMCBSdR9LXXPjDbt1Cr9cuYBQlpTCbr
TQNOaodSXty7ZjZ1PyFFe7KaE5wAH3OMFcf5pmuYkuHAJz+h+dFvxqSVjr5TdUc4wvZGi0rpMZ7Q
DQuhCn8z+u6iivFzgprQENV/lTlOB6PVDgh9YmFb+k5+scqp26OGPO1iv2mv2SQhToujxRsJol9Z
3Ie/A3lnqBr3USnqq53aI6Ym/PakhasUx5WyBWDeHdpwxvSzz411hITki7w8KHh7H39IZoMkMjEx
bAf7XaLJ/m6S6sBrG1V7zaPW3pUVQQhRnEAm7RIpiW9FvDK1neo0ya04BPxKMxy0PLmI9ddUHsmW
a3nO+kqxNeKRolncOlukq3cVfny3VrMO2p1FROg2Niws9nlpiGPdMrY0yZ40k4KL4HJXsEQy3Mek
/taaGfARO1tGzHBpdZwy2gWKNN1aU8eXtkGvyLfWOY39LSl2MP3LzLVFIgRnae3WaigYBhsqutVi
qjCSta3cIscpiqxtynbuGtjvy9h8HOatavh4byzXVXp13OICBuNnavaNXbY7f8pfsbAZRxeyXnMW
B77er7NYu1rNPJ7+2UN0C2FOuiTy0q0oNiVetXlo4L2zuBBmumqfnbkFrlL6VxZfzUJjw4w2VYCG
pqgU/cQhKOIfVgRAUZREoykhY9hlwyZext+7ximxqDQmF3avE2etKr+oOc6Y97kbDD6Pdmgcmshn
xRPd/BjqZoXkiicmVjIePm4ECTmDrHu8X8wvcLGopOIh4YX8j+vDBGjQysnjteh7v5ilJnvDbsrT
vb4LpOyABPKbuPJ97ihX7RWBMeU2h/XsWwqMw8W1QxykCMOO0MFseVrISf+pTtPQaF1RVnFc+PvU
IJWGDAjMdU3KPBmAxel2Krq2ZSq5YYutm2j5L9O1abRV/YDUwnLJaZnHDDreikRZnyQbpQpHXSux
zd4MOVVnUJx9FfBfLoqmkVi8N4XFWTac4K3GCkzUK6Ot7ataZhs7TPOH0sAoMhtQs4Bl9deMaICo
TzJn3M/hCMdMTI67CzkS4GnEQNjQKqQCxKFsY+dULwdRbFuj2sg+fGNRN1QVSWpy/KUrq7JOZCq2
zrHVWuckbbzO0eYji7BObGxpMH2rXxP4Yl1JcvbZoqNoUSLc/5be4TL2Xi/OHF/5GiaKt7F1YBz0
AunOH1XabKdJlU5AGlJbz87iMOkRukfLQZyJuoiEkQectl79owHFanhsy1jROZb67SSXxeEf9aKH
GEqa3N/UbJdvV/y3i4mxSu38IIC4ROYI/aaDP23kxWXv7uMu/N5L4cOXwk7Ym4G8rkXx3mfQAnkl
O9KwVRsrdg3FiPAlroO9VWbpdgiD9C3yk0fBTJgbP+bfov2zhwOm+b/38KWq9aa5RWXUQYjS6VqC
V22Qn1TZWusalq33KiuN4djfy/cRtZp0O62ozrAsspOov3W2Jtny+gxjNKPr2gckyyFI6Bg/jMRO
HNJ9tbXD3ahwq8loH26VZd5sB1Vd9ECpK5ZDU6fRmnds2RPT3BoUCxuSBFHmWV7cgBaLoFGa5FWa
+t3qXhfboWXdyoWwALo3KQqqnK4YKSr/aBflpkFS4R/T/WvHcbkD0SIOYkZTsb/q7kV+dSzsoo+d
Y8eOOwY8Js8h4zK6ZTCV5xFTPzI7RSUfKygOshZSFC2d36idF7Q1FD2+5Y2oNGtz8ZaYtNhLaiQ0
taF5qiKZZ4kaWXvbSQiXDHXyqNofok3UAFyMdxaRx9W9zjSwg4hySFlKYtRPIViBp+JJdBeHVHPY
tsu2dbuGqNNDOUZ7Imx2amEPOyWTwcBkWXomGJeeG2IfuxAxgcovlIH/XZujaBF9onFsgfX2yAEv
vUUDFDxlU/QaylNZqh4KI+mbFz/DN9aocFRz7OA5M6LxU8mAPtdG1pKHrvA2SwMAEjlG6lMFN5uN
Y/CAHiM+fxJEvoRXZ3fI9Okv+NoruAxD4KbdANZIc8As6fDS06h7kXySeL1WowBhoeAsp0m8l5Z9
FxSYYq2N0/hSNmCSIxOBdsVO9reZ8MskuOKjG9jx80uz/OLPGVqcbXnUDJU8rjWlJdmh/5TFmTg0
UVPs9EZDMygIzubfB0JrUKhHHmtZZKtb2W4+ReO9/h9957EKF2zbv85xHxomdn/A2m0t5r7Xi7N7
3Vza0SlCfXm5g39c6V4nbiaZUfC1MbP7u6ud69G2MnP0mgKjOaMvit+5FWib0c6adR3PwMCzR8eC
DygVrf1S5upDiYvPVSaR+tJ0yuzOVpse+yFzXma/azziLhafAa16M5gbje3/Wl2KzmLJOktAcMRM
cV8r2I+E30WjgeLMk8/PhT33qU6MEjevgJ86Ft4c/UUVlQwUWAZRFqeobQ8HEK0LfWB0XjMfu+h0
HC6iBCPwOcvl4XorhTqBLXt8uJVMa5fNhfwoSk5ChMSEfp5r1jswZtinQztfxUEFCLvOfU0GokBd
XulfDTWISpw7bHvdykZnQhRfWtDmcAOeULv7DBV082schNs8jfA0/3tmONbOOtdAXzp4OcKayfQ1
ElbmQwvo5kEvrHg36RYEpb4EWrIcNKIi5wwHc9XnbYRdKXWdFmy1eh7ZnlISfeNIV93ajGA94xLz
0OG9E0vjSY6mwcuIbP1AzKVSzB81gm2enGTqSZNK6zL1pNVEQwVpGftH+bMfDKiAM2b1mWRvp6Yt
Dhma/2jJ3U9jAwguad1mXsWBWhxaxcQCapT8Pc4AxJzh5ZlGXb6EfVqQMcvrPcG98iVjg7OtcVT2
RGsGR+1cD9kbwei0XXXD7Npd1DyVS1IVsZLZNSzMAPvAQVseog3uFF0uHxrFn2+HJB/+LP6QZjND
L1YKjkSFoDcsZ/5chH8URcM/6tKlX2nnOJmKIcrcrnm2GLsaONAYhmQ8pixcW6FcQ66M4kfFqCFU
VE31o+nNF2eUtZekG/VdYun+Ji17/10CjT4CpcF9FeXKvJ/aSyxn2nkk27mq6jG/jlEoN9sggNCU
g/JCVmHw90qTYDnYqP6Duhx4a6ouw8KHign3r8HAsklvBsxHaBTdWKJ/Eb6OD2IOcQjNCBB4sIHd
CC4t1GcsslHE07Xpm1aWCDaSSMdcqIu3UQ8i3O+N8BIjB3ApqhDp0MY3iURQvDeESzHTW6BPGl4+
9wbJNKqzBHDTqnIEWPPG+tACH8nesLaOJvzU96H7YS7VPlZC+24JDpIlqFwQzMFOgTKJkNIgYbJp
Sic4qPp6CDISP0uDqBOthsJrLprf9AEOW62QsnOlbLauTgtC3Lb06Ic8pU9NVUkvJdCuXTPr6iat
cukjN6SV6DBh1Ox1VaKfxEg/B6ojHDxwq3jKFJn87pejQGukrHaJdo1NQ70SkRw2QSZhRPF3nTir
47BaLeGMzeRMPVQ03oz6abT5x2SsOBh1ql6c4kUUtIIHhJsB+tuPhfWXVU9dsmbfna51iGDefVS1
jA+0snebybe2okHcig/2ASeYAK3yxVzZgtEtdU34NmEdfu1LJXBJ6BNwrudpa1WNtRbdbJ8Ugak7
rLtL6/95lNFH1WuHh4+kqf0DGjf9A2wEFCM07HbJJJ3u9V2UkyieZ5vXQbqJhiSV5RMh1r0YJOr5
e9EOaIclxGVpV7LdRNgH23yXDflDaLPEzhb6uvVLChpU4BW7fLMayfR6B3ydFoTtvsF4aAcyS7sa
ZfM1mk/0A/Twby3ofjFdcL7JxQkhOWtROAkNzIAiH1/Iu8KcaGj78ZqnieypqQIYuLHPk4I4lxA2
int1G8iRfRYlUb9UiV7OHPrbW+JXzQsAf7oZPpeT6j9K2RMg4fBZHGacfby4GqONKAIXXdx4q2lb
xTP6iHZ3apR2uhpzhh4iWfcVzJx5Lxoja5w2mPnma9GKbep4zHLsXERrnSEMNYHjEo2iCqYFUFt9
uoqS4RNj8JuTz+tNrnqLbXG6uDL0AEq9FED6ShTvtsc3vxRRHpc+TSW1K2GNLFv2CMVWmZ5tG/VH
VcIPky3v/CzJ2fIyMb5OS0lUyar6htpoehb9G/5lt7iNs+osPWxgRI99qBPAZzIHMgVaDSDFVNxY
1OiCyxJbwJGnT5k+TrLJ7lGPzuSlZI8bGh5RR1PZ2Lo8Nx/Hui8BV6rJasombNukHrH57iNoDech
OZg8bB4tKMLpNJFtTTNrqxNd39iWY270Iv0o41ICpG9Kq5D05I507B492ejR8Xm4K1DdvtkEuvUW
oV9F1TWkEvTxIs4kA7hRVaIDqJp8rbE0ZLiAl4t2rrMi/sQqTSiWyBlL8iD7mOY2vu7ZhUoUN1mQ
5DtrfJycZUfkoBAbcH2UFKbioKn1vHpVI8jCqDAc+P2PLjC2nwVKbU+lrAX7wM4+nT74HsaBs/Uj
xdklvkRsi9dhVsmI/6L51YimdGsuaAa7GfdxXfK3IsNiR7jd6oY7oUr0UEJo24Sw5xMf9HmlvHSa
8s1RVNuVQYR5eucT7ZQst9ZIEMkTwJ8h6Fb9wK+HKEGOdVGL+xPSE/KD48ioaJMnxMk9hABEImIN
6NmCv1iOjUemYz0MHeuynMbHEdiiGxbtuSMcHxCx/ysxcpRKK61dB4VSbcpWytxBB2Cqpv0KeUKA
TtGnYnbz97bqttjg7ZvZuGplLR+dBmwri1O/dqI6d5Vo+u133+scEV/efX+hqMxn0XwiVreNnfy9
zwCTqGUHo7N4UkGruUONR7kqvQd5sjLqimWlanGxCvXvaf6BfNRG45PJHbzXRqv5JbNN8Az9DTZA
dQByzNsJniGuHveEDCRpWKlzngKwMr6pkToD+GZP6URFuKLDJ5zEdZmzwE4ZnkVVmVwiE2T1HJC3
MxKk7sei24IW/S4Nef7S+b8rlFi3Vd28SkRH2SfMl3IkgJRFi27RmLJ4zJYnK+oFPCZ/yVwh7kN4
AYjk8CuNg/qiTBqeWulL1/fKq2YdehCUK8kPXxR4IV4BQd4beQYQ8dT3uFRf9Hk8FKGMoVOSXYYW
6yAFisx6TvgySPT22wg86SEK9k7Vri0VDz6/qHFa0YfHTolqNp9ttY1MtOv6vnsA+uHp9TSAQtYP
SmFLrhxFGUi77tmaCxKWUzF7nZ/XhzAe9nUHNhfFHlKzwNelTt4NAxyzQs8BvoLrQv2cbH9k4cRR
kiZqO0zHesT9I9+82BYwZ8xXwq4yt20XIcEYySsTBGQIg383z/AYdJxkXMXPlQOv5fZq6CS27n69
J4bt6phcgeKQD7ETQjOuqkhdV1PVHLoE/e2rOK3gvaXuH22zKlORF2a/beRuX5QEukBHMkrMoojm
2wQBVjOxr7rZOA9byB45pFm9dnEMH5FjmJtD6ETqxujkq6yW1QEg+cwvLLJx3eD92GsmQCadOv1i
rTKhyczOYxMuouTsDFxWv+BgqnD082DllxZWRqn91xO2QJ+xzQscnu2Rm6s/VNN6Dv3OVcnp7QMo
j2sr7n+WDV9P6MwPpW6iA1siAUwGvsgXreXeudZpEiFDi3+nGb7k0Vyt0w4gct39yiykLwDqWqhv
luV6liL72tf+Pptt6dlHJ9afoqOida+50RYbBDA+2zyV1pbf8OWhD4iITH+WzbAnhU+iWmmK5ybq
vwW13iKIF5nbxCShUg7dxu/rfMX9JscsG7dOxAeSlUh/qJnRn6uCD0tJw5dsIK+vVry6+OE2ibPN
TEB5Z4bNKcsKFGKS4nUo5VW4WIxgd4jbENZbZDSTTVv4p7pEnCDhxygr/UPpKx+RahGqaeqjzPvG
qpv7fg1z0ThIqhQSs0/0fRqilVC31e9QKQoXa2NNrn8j9hK7ox7jcN2k+G4Gj22uKTuEXuugMzyE
dAureZbT8K3S5ch1tJFXXzu7RJYZbGptQKY2AJtaO9leVdgkJHby0dbO7HaJPa2s5lS2qWubk+mG
To5veFbam4J0z6UDslgHTXvJjY5oLqoWaHLBw2pDGWnDpnslph+7YW98aEUAI4uQ0zWUnd2QIp1h
N4dCmn45FjJKhvNpDBkuktqwz8k8uVFIupjFeVxNBnC+QnXsFWHoccebV0p2DVGUNKuO8dDyDLZH
fYMHg+p2i2Gklipv8IJHsKv1SZ9sx4vLHguGBHJqOMRHcehDIz6SHT2mWW0egEBlwHj7ZzuBYEFk
yc1Mye3a+nesGW/GMP2s1ZYcWKSfAGMfS1iI1kQcUTftyoNO/97gWbm28vQFdWrjMrLcu22d1rsy
aLKHbAKHJ0XdY9jNrv7/2Dqv5laVLg3/IqrI4RaEsmXLsr33PjfUTocmpyb++nnA34ynpuamS90g
LEvQvXqtN/RFHhYEdTsdYhbaSilGUdoIlrawg17DoLfRhYGujJsd28KNr7ibRIjGGMll8QrrFBGp
nUWSaed0NGBoJuVyqdJsPJZo6V6BhhsHTYj5aUiKmGAWWivwmGY/jPjrUWvSwjrNnJdCxkkYt09N
D63HFDbFVHwEkWAgJC4b7PISNGSDFQUZyEylbm4CibeEsN5sw8N1bhHNe9cdB8VGtr5M3XdJ0T5o
HatHtD1BqrYHBmTMOPugtK5+Wxp2TlozVN+Vhpqol8npVFumtYPy2vmS6fL7ZMH0wdfd/g6tWAJO
BvsAThXzuF4Y31nAMOiDqvV9svseK1ihYtFoYcNAXuR7jK6Gz7Q+fiefzoYta4bvmhcNfgFK6rtn
oahjLW77Pa6YIpDDa75DIZvQZkYpLFaMM751+g0ZQ4+EhBPttm4qFv1WKrCIpuT7IrM6gJdkgumO
5b4xJxZZ0zwnNnviKDaHG07r463jf71MbrsHcMZemQVoV3sFVMvcsZ6ItckoeS/K0ipvMuMrG81g
sPmUKNVkKEJPI1K7aIv0sbFmQRGFARoF7DfGiM2eTC2wgYzvVVXp8N/ofrpDTokZiQmo4tWDms68
H5Cl2IEUsgNMlQx/0Iz8ubFGx59FZoQZKWDfsIaDXmUe1tbpuF/q25A187Hv0ui28L8oqX0Fs/ie
J5F4IZHa+0gbsWS1ivqMojbCcOXyYpszC3bVzgGJBNB1CEBTmGInqw5pH0BmkHtj9dLsyzRAFSF7
tse+OnkLhp0oBGLlUS//VH2FXUW1HBrM3cK59j4AB+/6dkwhvvD8RwuI37lxBf+KDTYE31q5gNZ2
7DDKktiPchKtXYuciuDlPk2hDIkIqShtzF9sJbvp69Qd5ySu7KJvdz0SlApyXizcAuIDCQEkPSMr
6L3C8dWiohDJ8iDTyH4da4+kulXsu96o/bEiqVF5sbvL8BHzOyrLYZfU9m522+GM3oP9lAoN5/Vs
AbfQkS7TTCbUkhD62anSa2k0gHSN64zCWThYc3qB29EcCPwtPtkz8lvNUUN4QShddJE8qmgM1b9N
Z+nx8xLWcUDRJElSUsizo4VSRtWhikUemOl7Z2vNSzxPuk9G7R9mbyrMo5jPpeUP81D7SRcrz3bd
9bfJnhS/pFz/1IlRBEj/8o+r3jnBwaGsSPNksn0h2w24oQf4U7UIGZYWPsyOpiFwjnSij7apq2rZ
DXrjnltiusmOaiNufN45jlyMNwv3CT3wwxAruT+46rNJQic07Hn2NamcpVe9C2E711Iqf9uJH2qy
NOPJrJsy7ObsT2eA32nRpsaA5aXq2/SaD+PkK+ns+BNi9ZJ134F67nuqXZzxg47COcKERgwwpfso
wrsLBQjhKH/NyRwvZgR8a6qTIOknK+gE90lf68VZEQMUUIPE6DxVJ3ceMJhwq+aKdNVNbdlSGUBF
DJz1dJwbAMsSkYnCvrSThzHIRPCktUN3gGQbJpMCZa0Ry7Gw8g5oZf0mu+quqADe0GnuDk7X/dBE
rgdGq5k8YTkPn2c+L/0ES26JT26M+c2aE+2HJAtRFSaCj7V5p7L7qL1EnOEoqVSvln+6zgArR1iw
46GAQ4Fdd7BMEyY2vfcjj0rTl85ArgO1nylHYriznymVTrcJkCHSN90+d+MPB82TcPJ0TDFFHi5T
bLMZHviChkHs7ThSQ+HkH/jKTLuGlFmIcqca5glowkqJ0evQ62s5IavURSxRhW0avoOy2F5JsaSX
RSoDESUHcnD5OUPB1VZ1+0KMf8UzUaKGnb4YmqYcah4kP5pfcgAcY5GKe8d+NrYoNBsudRMBr0Q2
HTtWtdWJ9NnZ1UY8HYra1nYpABtfuKiSps+xmCzCm24IChCSO8vJ7oknLrbltqFEaZW6daHuB+h4
x8VRPRi/aGUwh0OlGbJi36MfvvR2hSpUiqQ/stz7aFbDznFbH7pyvo88i5kkEnGIWNAPDfmWsOm7
8aEVpIUK2DeNruMY5XlYXxroRzVROu3wEHzwU7nkWNyfpD/zvVAwTJiNnZODkYlJyoHWd1qMMVp0
0fSoAOYziY+E/Aw810ABGwioXbbBQEixbyyEsBuUIECHV/K1yaFwGRQCPWr+7QSCPp/M2VeJpM0e
hynmn1/ILIwXkeZ3JWqWYFC16El0xg/bpA6/DPU57TNxKmema1MBzlVRzaidi8MuE+rpBQvXnYaZ
WdA0GsI6VQR1LgKnlHVnqZeAvKYcacC48SN0Og+qwp5laKz2s7EWUBBmVeCwY1v3yMuWPRxNPBUy
CKn9orBTn4oUIIDXnHBO7M/TKIbz9uqriW2zPxcp0Ck4NazUDul28O2HuczdAz9ufTZytT7b5Lv2
cqluM5qxZ5R1lnNasGnz4CUF29VcSTGgz6dDQ4ERhbIL2QvXJ9V/E5rXnrOm/GjdggRKaY7tcUkK
tsgerGY3n1G37efzaPRIYjsdlqq2VhS+ZZU+X4J5GpTVV60+TPNSnllFSjZBUxRaffVhJ6AC5BBX
XJ9US4dda2FWgZJUCXspNzpvDeErcWiS3SzS7vtIUdvz0rfILo3WoWU6PLdqBnYxISz1m7Z6SzP5
u5Nl//ldba+2rylZLCS052hxfRKP4hCtpobbPmN75a7d1eGN33vX1uXEh6axp2g82/E7pKaaiS7U
UIxnd0FV1nPSD6OMSy3o1CY7SblQcF922pjdNcVLMUXnH6P4ZqFmiBIEEXzXRVHAJLV+gOZ5qLpb
pjBdoMQaJNkcFX6iRtFhyZvj2DUIK5SY66XJaZTwEhWCNWCwk3HePgFiHtSFneWdsl2N7YHhLsH2
stOSmu1vZPiJBESJVAj077eq9NhajSb5GnyNzgAd9LOAYx7UDjy25pe75L/Iu7h8sxFSZINuueyO
6WOlhJtmIk7bb1XrU3Vu12brbo2JmAe3+fpT/n+HI/zM/9fZo+N1+3kUJBfLg1aPAZ69P9ic9EFn
Ii4W2oqJwEiZHYem8CjqcEJcYyNduSma27Pfei34TOE0QO5oBhB/+/mPwJqACuCkKfIa5X1yypUC
VfDnHre5fZ8M9zKqrxnzwBmxZYy26uInqmQxifIOmlaPVemiP3dIjJMOV9zQyVrFBxhNOSFOl9eo
KUrm7qXYa2N8d6iKRcUD++73VnWNw7CmCVTLKs5TjNpg2+qXWcMh5QARwXn0Lc+wN7jgJYvqzdto
kKjYlzFEymE8KZWd8ei4803M6HpZjtIRNZFn9BBvaIb8HKkCeWepEFZBxrrw1ZzQglEsf6Hq7CsT
IC3X0P3Mi80HKpJlXWdnr1r+8GNjcwJo9WSOJRaNeip3CSUyfZTebRSLcSCpXMMaC1K2EDur7apn
tYDUOLCNCkRep36fx9WzlVJxRg8J7ffyANF+2VGF8TgL3WBjQiAVqxTdXbLvoP7bS1SmZoCzbrnr
lKW5ZghnGFqlfNRMs3tnat1Tjr3NHQtGatLWIn9PmTg4i8TCXJoPxxHVgUegPEbk0T+qMkIxIVV+
9pFZB6icDiBGRX5TVPY9nTeEdZ6In3GdvJNJCjByNn8Msbijq+n8LQT5NNYFvVTs5zwifCnjtPFb
Ffcvs7N/kZl3yQUwRzmq7I8kS14pDcJx6RuIVmRLdlXcZScd4fKdU5jLETHM5bBQOtiB0jR2iyK7
kPBxV9VjelCbNd/hkZEqybRK0ds3gP643onhtYRPYqRV8iNSahsmOMUE/ZHVarWSV5JQNezltRvV
H7LTvpejbBC5hjBJtZ86DJYfqZt66ACN5Q7p3uwu0qyA3JrNTFKhnIv80hT1eLHW7N0M1Hc02ubo
Da3yjoNyKDyDlCqMvV3U5+EUp/E7SMFfAr+iJ7PVlTdDtRRcGNQxdPsCZKNVJfu8ndwfLfnr1nPB
1nfRfCHxGe9yEzmlgQryEWH3nYsg+M/OG43AyRztmR2AcWrrpDt0cM8eiSlhvVMJ/9uiQmt56Z8W
X1viac24e1VerxYW5tEzBnE3mojUhiLK33n9F1mBhBppUvtLa3sP0MbRPk4cCMPNglXTki3PpBj+
zLo8LbOQj7GT7r1H2CIpwTPjV9weEJRmOtrq3zkf9rzVvDNqabn/1f88vJ25DW79rdlO/3r319j/
e4ntsL1E2zwf6YVyisl8wv5YvXE/X1Yjrrlbf3u1rTdDonLS1v9fL7+Of52+jW3N/xnbrrONzZos
d4ZaTz57uzz3gQTXLKrrS9UhhCGd+t+jxmASEKzHcwXIboit13/6n2/9bMVMGVCxlH2ciea8NfW6
zI5mhfjY1je7+b/7iCATRQ7ptZr1+NXSVB4HtzACQETx6zZWFzaze2qOh21sa1S46WoyRtfPocLO
XmKmsa83SQwATyai8J9j24GyW1rqO6tk7nrxz7FU6VYnePX0NcaOM0AT3XiuzFwLE7eOD1aNYnWl
NNZNrU31FhVewtI3yZ+tq30UAJEfuqpM5yUSRWjjY3Ov5oXtUzz76N1XPxIQF4cUH8EjhRFYy7AT
8Wrbabo37IY2J5cSlU92NXRXM80PLmvsBUNIQqQly08wxw4ZW/5LifLnAXGX97LNnRv0QzVU2HYx
rcT20yinlAhffcomeUYMpbhgAitwZgHIDYpqCQ1Ps/HOKNCPq5afwkG9kC/ae5DQfyplq/5Ab63c
idEuQ3XRXig392wxe9T+qmwKOkTyDmZbUelREWTSdIhyhN67bBjU98YZAYzKbGVTkEnKsRnCySg2
vqf1H6PrO3bKABr72PpYRrPeFXDnXvMEkYJ6qn6Ry58v21Ab6/3Ny4vT1tsaiMLxvoP6vdvO38Zk
r7971tBet96QVAsVpulJytkDpybFriqy8bUUUQkNNhlDJR7H120sqQh2AUfdtp6HueMlaYq/yND8
54RlQvGYrCQYlPUaW1Po/yajJe7bZbx6SU4qDnj+1wlDj2uAqbT5aRtreG6vUoluXkcNf652E+zd
F20pVLwgs3nvuPGanmDa3sZiK7kXJRXUbciqBlC3efV7m9e3oWRc5kCtNf2wddO5q15nsuKfVyhx
UtYBKm2Y1w3kChz0Ja1T55h2zK9Itvw36PbzlG4hPteib1/j//c8UvwlcEhD32/X+zpx0JLHRDWO
nU0xBig4VU9IBponY1r1c5pk8rexrRkqtXqSaxOnCnBOfV5WzSeoOf9z4OtkLVucY62rL19D26s5
j6qnrzE3Lf6qXkv00yae77Zd+lTplIwFnq+fr77GbEUCImi983aGQoXp87QybvKjogOGkTri1Wlt
4qmhFvI9JhEURsQM+62riapAVL+Hd+1Y3buIohXks+YK15OTURTHVAhA1Wt3FH2N8Sw4E6Sa2HsJ
+93wcvBtlUmGee2aFNWPegdyX469/T6V7XgUChHbdjSfuuwo23rexSZc+UHazjlqCUrsjOycqmgC
kbTcfnOGki2YJz62nlVo2WOtE2y9xI3sN8O0UEmSxX0bqvqYaKKol+vWBTFlBlgB/mjQedjpU+O9
WcmgIAmWKKHlee6bRmh0VEuCuq1bIfWC/hpBznaywXTxAoPhsh2MQHS8fdO5rYdgnA2eq7p+UdeL
ZpJwV3peed1OxN2WmG7uMdjB/87fxkZWnlB0qFB57O+9pB4g0bDkTdvCtq1Nru5EpDvXMo4coIsE
hq0vRyfv9sIZcrCfcXIoUQt5i8d7XbfF3lPwF87HVfdytB8kCSyKv1ofVqCy3pVsIDuVq9/6OGN1
n8vi3dKmmTifWQ7vkZxY3HAuSwLd2Vm7gzJRbPGiD1SFcXKY0BD2evOw9Zp6bN8c48TsmIQ2logO
qKCzo+se9K0MReMyEu/dRCYrbyhJQaPRj1oZO4GgJrBm+ZxgAOkSJrnZ70ljrbkxl3C+eMy9UQam
XsRHT9/ZKwvVXm1FtkbPj4apPBtl+63XFRxd3GZ+5kMjw1FN5Ktz9i6KAS0ypXgcxHYN1VBHQxDV
rOqnLIeXKGrUNwzxNsSN35pe9CjIa2UNsbqqNHw/swa6aG22V2KNMezKfIrLOP8c0qYoOePc/pp2
+e/ado1jhxvCTVjow82EuJeiKb4Te3e/XVPchqnQ/uLWsM+8zmKz9NzNi09AXlLDlhK4hJX5Hhq9
3+IVfy3K1o+xWHg30+6UAOT9rRUIwykvOW4Yr7pdXRB4LfeVRp62VNIydMe0puidfCPoaw6DC5FB
SE8gc57JF3OoWhIBdvK7FT/VeLEPXqet6PzS3c0qOcIyFRX+yy5JWxVkrL3o9yUdy7exT1d2YS7O
Wzdv0BsFNHGFeW+/RP1MHaofG7gaxvSStObKL0u7Pajg9Ng1aIRYSnnENQgvgNxujyT92tBcaeXs
zI1XQn/+/EINkgLFDhBUmCoU+ilq5X6qy4Tkje2b+h3zutd4YQYymGr3caRXmEaXoL4UrX7XHYnb
UFHeLXZr78PianfZ6fvtGNKn3qXHitmf7D89k/O7KRzvUdSovOO08D5YxowZM16+67EJIThyzZhj
rj0VvcXXZiBzv/YGisWvJYauW29ui/q187K9iGrrXVYNnq1lcdiO9Z6l3p2oPX72arO5y3HBvzBT
kbXQj1mTL7dibaQ6XpZU6qRr6NV9N+wHV7HRMtLt26RrDnveufDJ6KAZsA0a65HUYo2Z5+JS6K19
U0eNo9Esl9BMkgHB2rW/HdoaCpi4BQ23rfN5qaLpLIqqFWnUYhTHcShIS3YC3y3XagWEIZTDtm61
/gGKADbvXmHPVC2AE9GdpM7Zi6sup17Mb5/d7YjW1sM5sbJbkQ/fzSqtTgUZr9swNP9pUMB0QuzJ
muD/HBhVb3rS+Shf50rD0Qy/m7TGB0COtMh6lUSSDJr0FMEAM4qfjcyd9mKATKnlavzMkwRJwB6W
+bpa4Wxj23kuDjPPW9dtzBcYd2QZ1vd/jS9Nh3xRayvoMsYtoVyk7cQcCRinNGUqSwDGUCzHvKaI
vI4lJrMnQkAxcA5bvhVW+V5HjbhtPc+boxVaibH1enCUqXJQRjtlI132b6pd6k829hEgRiSgF85o
gKWyOX5sHdFSY0L2fLluXU0C5YCMlx+2bj2X6SkaPZDD6zuR8SyelzH5/MPbkG3NQdLm8evWs4qR
FOuIJsrWTbAQD21zTUSvbxe2VZ/hYtj+1s11x3ppoeBuve3zyVg/5nbRvmyfvVhxXpOVKtgyrp97
BRbNulaHW7fGo5xbE7P2revZBTJIKUJQ67nb1ZJoeMlrUrwUlimtWVqpBkrTtWebYgGJ5Llhrjar
7qjaVIZiPCTfnama/TSOnZ8AiC8tr7A243nqrOVf8hYfM5nQH3UPXYSivHhgF81ST2joY/VY30Bw
5Me6sqOzNBZxiSIlOVKHLI8VIp7PepF+5Miz/ZGz82rO2H47bv2nLCob595sOms13rhuCvqG3E/y
50QhviODz8ZAi930lk9lChInji+USA/ptLzZS2n4yHEC36hz+0kufbX4RaNxe/OkDnnxvDWKbefP
ZEMxZo5+Oig8BkMGA90dG+ppcTMAuAJ6DodORWOzh8XiyekCWH45tV3zC/dF5WRpxfxm9Q233fSi
YSv+gX3X73JxAwr0T8NcR3thi79NX2TPSZqgW5s7yh6avvpRW6lG0Cr3mqvb78I+UBLLvxnLMu4N
JUlDV8kvseL9JlxXz2ab/DWT6lc/CZPyTuMcNRCjVNlc/JcQGpvaNEeBCfKDJ4zsn5EiUT5bLlCk
hmKlw4OdNZO30wXlpQYgwGtVHcjIp5T88M6WZYqHCOrEVAm0b80Se0fLo/IJ8D0PG4E8pukAVhrB
wnfdEF2tf1xY37ex1F4NtTtDRG98qlDxXq3IiFnIXZJ4mcj3qsTmrWM8T9M/OsYZxr2Stnucix75
wwmAchuQZ1SOmkJdDU5Ts4c7ryMPEhnn30A91FtOBmyHvpK9K+1ytSNdTiyPSGza8Y+mcNvHorNo
M6Q/OxTuAXc7gowpjWJO4jp56e+5xLtvGtHOxbHv3wUaTC11D1O5uAusQcg7xVvtYGE8fI6tkqx8
Uru7uFSND5Cfv0Yrrf81UcGkFvQ36fsG8rcgWV/ViEOMsvdVROpOGMCN2OBoyUsDSmXrbU1jSW0P
cZ7k2HrG1kS1DtJl8i4RZJVXZFQ0YH/pEWxEmCLp/zxopvqYKa2Gnk6te+taCCneitR72noD6MLH
aEDGnuzhug0ZsA8OTmI3u87NtIc3GBKUJwCitbcNaYaF4JvMs/P2hnX1ORmszMQuybHSolXts+4f
cwSk1Uzq+9bD2igOczfCiWU9OLGzoV4tz1vP07X+kSg5CAFnmD/HdKwmToNX2rBoeMPWEJTseTRw
qVzfELvKHGZNpoJG4Ayi6vSl16k+rAeVtZlGEn8KpIHTdgap7vEcVahAfV0ydvMz4qvZ52cukrEK
Em9+zCnpjtnS9EcX4bBVtuKcF4KVrpLpv7a00ZUmdnp1hP2aj39qrFXfyGkGs2FNOFyUxls91b9F
htDEdowUrRogTukdQYyab7aGLZ4yeGO4nVsaenxucDsJtqOjSqUHF2/rEJkvrPc1YJh2Ls6eIIKA
ipa8bg3iKFXYZFEVZv8zps8JLuuNh3i3rSevczyB8oo8tL/NQy4S4+FWvfHIFoVJH0zLaeumitef
tAV4yHaKNtrGgwVsdork8/wSW4FgQqX1aK9vb+J2D9w9QhAdbluj9M7r1mRpx2zXjdPJiVPnVaKN
fptSBZq5DgCtMmPY0RibHLaTyQiKO1py7GkiWQagfruQL2gKATb/53pt/29VKFEIsx9gFO4br3Dp
dJzSuv6zu41Js921GuvZ1sMLszosDQC7z64e8a6lOEQAN563oclYKOf1qYo7RBM/trF5ic5ayYOx
9VqpDEdptRVn8Ee3ZrDn5xpwyNPnECxIjJFGzzecMnlxXB5ziXaWPeumT22XSrExxq9b46nioFbG
ctt6U+R2t6R1D5WeJ1mwdGsWuG0cfztaJazyuaWTOuuydP81ZnjZX09VWfSGurtrCayyvw4WlVOn
vm4N9xEKHgPV6q+xyBzf20Sdrij6qK841KfXVrO/f52QsU9BeaPrDl9jLq5Xcvq8aDeMCFYgIxRY
kz1f9SR9kZNX3FgDixsl9PMACeK89fBbtFV/e+nl4lWTpjz9r7HtbVZX/WplFO+0uikA+ZTOfWvc
liyhAyEAhjpjtaoA0qUW0467DI7qo02j+hFlNek1L00O21iRlOQqUyDmoqzqYG4i1efej07byaaB
1WeFSrFhAv+pVVyVcqbZMO6T9tEu9askUfiE3mv7qDJEbk2hRIEKHRSvh/Hi9ObAF8BBAXxqRyEV
pJRmtw91btPnLnVP28FtCLsqjeR95520eaxvszld7FYM/J6j8d6ZY332prYHFTTHxVMb12FZh4o6
1ruuc9qdZsULwKMIx3bFcJ6GDIpGOkTZ6mIVYgf2rTOiCj78cI3q4ckaYhTbBTUpeAm/oj7dWwLB
g8xip1MRAXi11hynxP6zuCUItvakDjHMCUWA6VYHfSeJQYKO6KP0sKnRC38BJRxMiQKRNGI136p9
4GNg15tg0FVlPIOYeNdaJznELAgkuFUg6YCUh0G/qAtac1JTDIoLsJNc5ZBP+gf7LiYb0Au72lBv
RZ+f8DRWrk1fQ48dRvdUDBDgDOM97caU7Z/LPhm0ZzEI97EUlnaeqWiT75AkE43KL8pZwpny1QlD
VtSJKd/OuAF49ZD5cmGNZDP8pA53TXTeyyrCN0NisOfGhPcYG1ezS9W9guOpXyUfy7K8URHaJVKr
95Ut3ctQGDO2XOvLr2YeUYC3jeaCaNk3EBYTZmZy2NeOwA5U16PbUP7hMuKM3Irho/s8Bo5pULmt
FO1aEKsW1qTejZwrj02xXCwEZ2MBSKRQcO7LdDh5c3bstLE9t33UhrgQjrvOceJr7rbLTpX6t3jC
PwDEVB/GCxQNdanvFvCPe6Ob70qaNMcCtcYrMongSlhTwrxz5LWuKrIk+gh/a4mCuJmHK0CCY98i
yCjbLCjb+uAVk3cqjbnZ5cQNbK1M4RuYMgXt0B+tZkUExr0WmqOd7QEI/0Kq6efqSXk0qZIHfFtD
AByuD1BnI4PHfWN3CnC9TMqLRotOAnAttCTYsfcGq71hw7ZRfzWZPsOrM9vLCNDgpKwJD6O7bxG1
tobVhCjcRj11kFwgzFJmSEYko1Tf9eLnYCu3PIfnizhKkKd30Mv/Lq7RnKm/qayEWYvmmnqeq0Z7
NWF4mNz2lHvtdszA3zhNYJQiufZlE5/jiQij0Hh+Z1EF0Dtr5PbG9e6tC1JWzoAmhZO84/dKgJmR
Q7Wbtj0Ie/7lmqp7ndxMBqQCpSAV+gl2wKKL2pLtnOJB4AgRQ6bRSryvqnbNlHyDCFAGY5r86Yoa
s+XEPLKWDxmIFeSt2j1f6L9tjkXMRBqe6gOmHLKxXkiM6H4KumwXpd3Dczs4Zm6HiZhqVCfRMg+m
ihks49AFdU9OoC1f0DRVr0OSaFe5No6J76EDCTMvfaHHUWj2IPWEprNDUZyeudfqwjjL3ABQ1j6p
4j8KlQeUGBIUhUhl/B6ssf6QyJqzaB/7Ejc0x4XTpMfUQNQJeqpHePwUdwB5ljs7EhlQ92xq84Y7
duHjBvCep6rgzzvWCqHezZCLnyePBHur9zNV4fgVYRWWT9mAUIrUHhy+mV4nkJc+7ktEFWwK+0yF
w2NKktdLHu9tb1WfbYY/sRsVCJQZwBtdPQfEYJYAD6ODWHD80yHM+70GlUn+HSENJsB+w84Dztfa
DllnxzdLqQYITVehWvUglHsFAxZNVZCPRC8mjiMKC7X7mJv5dRJ2dyXVWARLPyOKVshn2MuvZJo7
30JP/uTNOihQPbJOju2elWjwzkoWuWdrxek0af+zc71rnTDNmp3CNJY3zXFBYQknzn9GgKiHpu//
wfvAgBNsx6FSZ/PTiFfR1SF5XK0E4jjXH7njXsA/zETZU8Q3OP4zsWsnuxEDX0rTUDf6yO8qSBRF
2pCokLFJ1a22jo3bVL6V2fIAdL0CFOdZgG5YDPaQmc9OSVFKr9DcQjr2UVu9S5an0nZZmh7qWZqH
oW2877n3BpepV2X0e7HbHZx31lJvhcgovxNjCEqriM86vvKB3qjdjp26dxwAnh0scKDgTihJKRGb
tx7CvWNVJD1Uc0fM+ORN1viSj2gUOfQQk8lCacZvZaHYl6+mGSvns2sT+Z/sFopYu1g3KyJ29EYL
HKNbAPRsPG8fxZEXCA/1NY2pL2DL7OtqzKMYmcZlaVPKpkQff/JSD8s4m8/Yvx97hKLuWhr/tVaH
KKg6V3SLt5uR3RkL8dqs4jlmOWlX1WzlfRzkfJPpOnPT8+pY3tuEULdp80MdO6oIcoefEUzYSZHs
P/ohJ/Kwko8s19E5NKsXy5js/VQm7L/XJnKfFq+Hhya1NOz6e+502VmwPTjnkZPsjAoCAGzs5GLZ
5l2PDdgb3sQdhWvgCOKK/F4ajkp7X/A5JLHH5qxfBc604rhhwOy1Ig1VGFiiaa1eVyAw/6dReupF
A9qmlYddhiGQ1IpqkBpT4UnSLPg1OMier4UAZdFDPcIdFMMtOBJ4SnpwrOMBNNYcjzM7zoj3khq5
Iih94katLp05v6himaB2RPZuQpUmmNcuMgVzMJj8WGbuAjRzRA6vpEd6ctFAF3lmdQGRcRxnGCnA
lW692d8Vif9TaabZTseLcQk2zJxYCfwW+LPQGecSTsHi3qZc0wgF++LZozR3TrvmYwFu9I7XBmjD
6qcYk/xdLXGJ8eQft4q4ubcsgbOmCtpFZ6eTc0M5nqs9bc3MEgbAylN20XY2GuAxQeXWKoA9I5AC
c1ua5+0ymB++JW1cnoq0ZsqeemeH7zPwEEoKgOCqJahQTEucyua5sAOTKe9p1KD0tgAFlB5gVdbx
95AciZ5SEqzHbBEfAik4xEf3cxzVO8eZILiveCMA2rtM49dF/zdXUN9q/2VfIy9yLA7t1LJMggrM
HJyR1QySkITH2bYnR/yoyvq/GDuvJUmRLV0/EWZocRs6MlJWZskbrLq6C601Tz8fi96bnDzdx+bG
zRUQAY7j4hfGVyTkUeQcP+lJYF3SQfk0swiw0FvVc2UuxgPxD7UzLrE3huzWH7x49q5hZD3GbKXt
Ux1ZpVbNEf4zQIzbN9fUp3stjd9GlVkqVvLIKIZQhheTpspH1yZpuB5QoC+rAkSQ1d3JZsMbLFdp
r8IR6fS7GxztFdiuizS2MjERMOmntQVXn6d9cyhS23uGBeA8qdPbDILv2QCMYOdBc6ri5GvJwAD5
yghoZclmqiTnVM8Y8+FjH+eKck46N2T8ZKTAX6xDHnTGviqL/gI7onjrzLq5jLBF9pLUE6cBb1xb
2E4qzQPDZf5P29kHvQz+nGxlOhdxOt8Q/njuZ8DepmsnTwFSLk9Bo9XsDCOF6fROerRquzqX0MCN
AHaGkiAxl/HzFqaGOyAV7IRsMhbBzpnH7Mgs+slgnYNe/JBl+L0DFvuZ22+YlrXXbMHMlAuuLgRh
cTWdp2jBjdbGpF4BRoQLklSCSY++KIrhH+P/Zkm+VM+W166+KwPuq9dCp9tlRUooQM9GBzmt1VVw
8E8TxoIXK3yLG5AC/uvYBOkpgM5rtwbcomF8RagcdUM871ZdDcEICW4oM5kwuLGDkvciuCEFnZ9C
khz/mNwmuAOXZc1HBqv8EonKG21VcMkuEk1mVpBgYfH3hroA7eu2OgpCpXKeFkghY9nsruiBWwcN
Xg/+LlG0ZR2B3AAs1pFdle+Okh8SNcBo9U+zH0AxLzeuWc4osQ2faGuJOh8FqiiZ45xN2UVqRk7L
nUEWMfj7+HY5idTSQnXa2U6WHuRXJmhNswGL8Nni6ncOGvUsCiOOt4fkPlzBcP7qluc3mpFzyVGj
lj1gCRK5/xKNmSKzpYXxnSSzrDqHpaLjP7P8phzcZ4B3xkUuKT8DA98wqgbESfrqiJ/6n3JcOgZw
zJfHuD5hyRS8VO6z62ItpNEtbyz17ozUCp5MgD5W7K+0Bmi37FCPUzoeVb3+KXhgCQZg1F0Nv471
VCRHsmqwMSOqnJQ+3m2Osum94rxCNfjRw1w8ek3IE7WRED21SfMqz95O3KeBdZ/TXBt069YQobfH
0J3treIudZj+tSGabdtDAzusA6FugoM8LnkaEiuxSk12EpVWYIW6z75yt/OKPr/D19EDfSbRJYCI
QNtQzhWW4fQtQzIDRADmjGOtOR/fReVoB0cKkMiukd+t0TntQUPZ0UWuNzYNa9TNIW6Tr/Oo38md
W+8S1NJdYaXTQe613JWkLZj/txriKwsGQJ6JHCExyVubg6QlMFIcQ5ouBKKJ6OPQfZIHvzZNuTVb
a5CSmpXPXQWG/SC3Qn6k3tfcnzYo9D0r6IxyreqPdrENQe5yvb9m7vQzwCvjlDEaoNW9alXewrQN
T/kM0bnVp0/60nXIZzuLbec8BzNIYOz4dip0TpRwG/SErCQv/p8Lv/sNEsX2CrK7HuprzfXpoSaT
gzQx9IN0AfJ975Abv9gAssZPKVze9eaucIp3b807UMXHO2iwjVdEsCbn5mSEuTYfYzf8oXSZetzu
MJ3gne64ULq3zkXtnzNMLE/yW3q/ekrtWT2h0djP+yYL79tBV4B5LP3Q8lrLkRL71zyvK2eEA8Lk
IC2hj9MTQximLktD0EeknUw41lvzWSrY1UwFU8evPpgu0oLHzhouU24xLamOuTNgfOQu4Mp/va5d
pFc/BCvs5QZwhQWQsrW9OX5w9QXAaBR2vcjb0L0t3bK0JElueQWrP0uPZOmzc/SdagCzkj47gUIf
KfUl2N7Wd010jUr5XHnDxWvMvbSE9RBsBc7Kl7Zhg0D6QibszRmF7uv2hm9tWfIkGSytUO37UwNI
7xw60UnKTGnsUmM7/mMTlLQ8NYmtx0h6jX4ol+SHvLXZlpVt/931YCvHBn9qXgO4crsUeEyRAnLr
bRDOy4dD9yCaBjoT1Uk/4UPBPj3jAnnig61jDOo85XP74jA2YH54r7NiMasFVs3JSw4oZai7m7Vg
VeexfMkHtzuZ5sxQotHVgxoUrN30CMzs2OA9Ce9gyhe7SHMe6kMQlU9OVr178HJVaQfr67SlJXNr
JltbkSrFkLaXHvtBaYwS1Et3LTE9gb5kxnCe5O7LSQrwjBOYFZpd70Or38tbAqudXIm+yx1c41tu
IaIk85YJ1+AjpLrvtnApQm5YFyvplXVwqCHxgm8YE/1z1AN3R8bkKPdYAnns8TI8QSiXOfKU/pFP
+p0XG9lJncdbYpYIlHndRToZjV67hbNbop57CItg/QIY7Z+Q8rOrnFCevMTo6duFDWNHw5/z4D1j
FueumGU/sV99PM9OubSIrTNQNdW5ctz2+/R21A79BPF+u4tl5tCTJstnJnMz6+Bb0IWEVAIv4Bu4
ZIORuIf8qFRhbw3KiYEuyqhZx1XHTAZb4HWr8+Q61wlgDvu5Z+iRaBRH9j7DMWwdXa2zqEgLCvbc
dG3thOFSP9ZGYpzk/PK7fDsar63+NBt5e1JN40We6vZoJZZ33a/YmKLdWBQo/UMh/3uCtnUcinz7
Jb0O7JieljjSMH0A43/UMjuHnd/mwwOC7OYFaFp1J6ydIeqqO9rC7zLMsvX5ypPY+pjtwfCB/iuF
nmlOXn2wIEgji+EYOJwUvAQuPfgBhcBjyS2TJyPNOlBZe7SAB/sFviH/7cylwtajb09ybdBLf7/d
hK1UYlLl/38qxmoj7KUHeZ9kpCA/RpLrWHxLS2zNnCNsPxjQIswgA12lsy8qHotSRS67DrkkisMm
r9oaZV/7b1j9+qGU3/lulLEeW+buHljAPRuC2GPwoZfxK5sjLF3LazIXyMHsg8n8gdYK68lhn1yK
JgzVo1Rfo/7yBY0Ag3RBuo7jpKXKiG4Ltrxpzthy0FCK1ICJLYMw+TtbsKIkJf1uLLv++nIeYeI8
jAW6bj3xBnj6yWaXat6j11uwCfWHKz/ErO90V1evcrNlUCex7d5veWwEoXkdQADZKsvVt+R2rMS2
x7gVbOf7cGyUf+4Q6qAPo8+UjrMDCJBfJC1vHnc8YRq/lK8/fi61Yhcpg/puGCmPcG15888Aov1V
mmuEki6g6eUZhF2H5Ia0lH+OytFrVwUop7m4ZXr4SAUJYIpsU7gPnBAheEjpVrDNAaVAgq2eJAf/
16DV+XX99UtLXske2zuzjmfWxiy5np537J/8972T2FpLoh/TctB61ne1Pl7g41GKxsZGa79pM1Kz
0q9sowc59p/ytipSuo6zJboF8jy2pMTkuH8967vpjNSWih8u9U95H8764UrB0uFjNFd3IYy+5RXH
w5m9impe56rywkvAUgrkTGhETN6XZbYt2PLmDE9Q6HfUqVqD6FpJuls5+Vb1XYlEfTMAIcQW/Nqi
5WXZ3vgPL9X2Am0vmuRth8kR/5r34bB/Ov36us75Qu4vYtB+48HFoY1h7TIWlg/XFqwz2S39bq3i
n6p/yFvnE8tp1yvIeT7UWa8wJN69pgy/1c4L99I1yBxUYts3WvqQLSmxbUC2Vf6Q9yEp9fwewYD+
l1YjiZAUNkQ+Xk723hneShNeo5Ir6ZmlbKbVWZWddK943bp3wFTQxre0Mi80cklLz89YKGBFycos
d1068gOrnffSPbD6jyRrgzLw33S1tdOwVdYQpHcpyhkSJuJvB3mSEmzdrSSlKTgy6d/qbM1gy/vQ
hLbTjEGTsmThwvQa1Nk8dI6eznuZ/yYADFguSsa3oB2i0/rGy03ZgrVb3dJyu/41KQXbqyvJgIWU
v7tvSX84g+TNWQJ2Qkt4jbbOfh1Yr+XyfLYjG7xKmLxlV4uFEWNZIXk3c9yqybESyMBgS0rsQz3p
RLe8d39cSj4cMniVcpyNB1CBzzVUClwDpAYr5YYGkmP5cJU44rWv0nX5WZJlF7kzZdLn2WVWnV2T
OdZFnvD2RNd3/91i5ruhwlZVYvLwo6JnRW+ttC5y5Q6iJ0YcIZOio5U9zF7JdgxqLtr0KK/ouk4p
LWCc9bj5Ji/y36tatRocsc5m66RhczDPs2uCRDAscUhrEtQNu5W7Le1bgYL+WWjtykV32JktDMjo
kLeVD0vXgrOp+zfhbFtsAEQq2jVyV+W51BlUJr0q3soYnonwyfXlAc8tojvtup754fbLTX33iNap
63rXZc4i0fU1j9icnD1zOspdlstugfyALSk39kPeOquTko9kzq2mFG9/SQ9DfW9jrbfDxhCruCD3
v3RFPJ4NhACPOoxZklDPECAtrvhMUmrp7J0ZDjI9S6nnAfPUkwTvpjp4jbTsrC3nUJM6eyiDut1J
rbnLxosyl+ZB7TNAesNQ7JqIV10CL3PNve0B8NTAFN2niXtSo9DKj0gGYbjMzP7IqiSo4cm5NnrQ
PMHJYq8Z0ViI55mDe1Gs3qf++LYg2j8FyMB+gn9TH1CNG1HlICl5GYJHWcL2RD2iAhHbVfop9hyU
Bc3uYYrRQnCALZx09vbPnuXPz2nV/ILveOlNrfwy5iauWqn/Iy8Zktf4wN/5gQpSPGveem+2fnqs
1rOz6wdsOGgt6jjDsAuauv5az2B6mZKXn3U1tfco6gCvipDtUovFFsBkKXnOrQr9JlU9VEgEowxV
guPGiLF6HJcSlpIwExhwFAgT7dwUdvk4T0n1KDEJsqJw0D3Lc4SFWYS3ijg4lBXyQ/40fDfZPDu3
6iLll6mVgR0JShyHZQF45/rM3OIiRvVahfBp+BiJqigYHtqsABPktQPz4aZw70BqsL3msdjeovo1
9VP0PCwBRJfo2VeTH8hqKlfJKjNMutFdRJWrQPjMsNitcYLnBjXsZ5Wd0OdU0bT9NI4BMwgKYtsD
WpXa3MscS1E8ZHfTMHSPWtJ5T/MS1BmwPZu2BbuaGltBqGfpXisdXNEGdmfMCbO5cdTRhfH/mpJo
flxToDlQ/nVoc9vxVWR5T6jMRPsqbHfonhpHR7PMwzQ1ORpvgOkLQzPvbAeoM7BW7aDbetLusIJH
BgMH8NILy/sKqt19swRbkvZ5TgrWUAekjWy4aaV+l89mauw109DuJCim4D+ZRV8p+8mD5e6FKYvN
iBq89T6AUdce++/JkH8z2EoHFw7dn3fLhM8MMhG0QlGhEtPPf7Hd+TXME/371CSgFRDEeQvGDNg1
OlhPs8ZesjUl1q1y8/5O7+P2kqZx8cgj0KD8t+qnZlRoXFlqPqhG/1ajGvTgRsnTYFcN1Fel/hT3
bBw5iD0eJSkFbIV+Rn49P9bjrse4Yzct1WMtxZQvBsu1HMcONlmOAu2WPuPw7mAr/+Gks3mTU9WN
qT06XniBHIZTZ4Ys2okPTnXYfkEbJL/DcE7W89bG3D41XXvMVWRt9j4Wy32QvWJUOLNoXzTMlW3z
BtGi+QT3vH9k6fgqKYx220+Y1kGGykbEmpYakucY5ceDEvdNddHjwjUQoDa0H1YslqgCg+4e/bT+
vh5YVi5T1E6kwEHJ4ooMZgKajVuhm0p7RmxT20tSbk+WqsunygETttwfexwBulTLQC8+2+Pv9e+k
Se6f7aKGc7bcP1SnQeRlk4c/PW1mHEyUUyQqQRXMMNy3tLS2sUVC8l2mFEtJB7njMDwBnAGBFww7
cF1YKpQVnZJef6vrILz09hCg8R5WP8ryJOXxENanVEe1qZoVhwVrxcUtnPXAaxNEwX23BEOC7olr
+Od3BX2fYifzJfDt+AiFIb6VY4aH4RJITPJMZtlYNtgoqsVa1OA3+C8V5ZC19nZ0N2IO+H85JHUH
8BWqdv54mrYrELl9GR9LldXA/YdfJ7XlIlNR6s192i48CrYdTauFAYsi5UO0BDkCEw+SnHwfxcLI
HyCvqzGL60txqaJcvtsqSQwHvRsfvo59ZA6OXVZVwrLy8MSYFOXO+WIBxUdZSko/HCpJuXCL6ujF
QQh8PVSu9u6ITDePXQlA42PB8qumMobs+DIX9rcUe1KQS7Ob3tqpSm/uGAE40VDe7DL2GVV2K45J
EWqvahkO965e/5GHmvo62IX6qof1Y0cH+8jeNEwXRAf5+vUG+l9O3eo3G2jJFzfjVGzmlA8pagZf
okr5Ch85eJJCswwe/CK2n6UMpPAxhVD3KV9qjvWXZNDMN82Pis9acpUqfHOyV7VpoF8+hnU63feB
lj6MS4C4nz7szKQmajfzjj4bNN6SlDoQTdnI8d2/1GTAvdRl7RLmUvol82p0tDWj3UvS6JvhYuCa
eihNC0X8nW11/SdsrJAuskb9GEGo/NL02CKo8PXOC7/yC1Cw8mBnvnkZscx8Lu3xDQhN990qf85u
4361FLe9y8oI6SRb7743M0AK1bHyZ0R00NIN+9+BY7ffgWzphznGRdxu/DcN8Bkatu0A3pNYHLbH
GWtY+ML/yYIW+XfhhzzdckDFZvN9OXj1Eb+2EoU5p3jLFMu+a9JuQnO7L950GNOfsH7fSaECjO0N
BMZXmLzqg2TZfsP+gjuUZ0mOqElcNW9K9pKsY9d8ntmlk5ScsRvUBxWtNx1G9C2YZnAJhRUatxqt
GGjRtY8Km50/sOgedweweMh6Ii17rPzBuZOSvvW9o6kNFu0Ot5PZp+dBMCb60qtVv4fjE91J0olU
G5hC1N8kaWNEhA+k7t9Lclamny7f/EdJTX32TH+dPxsx+B5/DC5hNCgvadaqD5EPjTj0sasa8uoZ
oM8R2Yn+pfTaz0ncqjfACsOLrre8KjGq8lXi3ksFyUcX8VQqdfYoWRKYqBxFNgSGutMxXC1wj83s
4EWqx9DRnnPzpWmKk9u5FYaF9REZ8/JmT05xizrIcotYcHlTVIKmq1xkZtXpEHs9ouN21DyFmoMV
+GS9oRCWfletyjuim1leJAlHB0i9XnwpzRFJSqMHS7BU0/rJ36HpB6omH3FXVluA4lX6HRR1doaO
75x09j6+25Zxy13FejXDzHkoEwuAxVKtndS/JtCSVz5t2gPDOg03ImLuEsxa6u9ZwWvA7/4nb6si
MUtp/6p6XTv/0/F6CwCms+Onepybx1GpgEsXLtJ3oLpMvkR/5ar/2RwH+0vjjOgD5Xpxn4WGjbJx
lYKIG+avfeW+SNXRSO/ryPC+1U2uHtw6th7S0sOApa5RS0EX9jN0pF8K4lfHuNi7wIbu1ZKXyh3j
n50GQMwy3ObJM7vgTrGd5BylofqKqkq9k9M78ze19JpfHftGwIjMGB3GybiwZluiultaL56N5jiv
u4OwpZbvkqwuUMZFo+q+pE+9t8vw0Pt6fFcjTv53wVpHisstFx4J4Gdk/A/qHKjxQcpDcI/3crbY
ccm0K+iElWNe16QU656WjCde7WitGWj6i2Um1lm1B7jb2yksx7zZwMvvnNBSjqlW6NhSDc7FAu97
xeumudcM0znZSTY9T/i4HPpWbT7zNqpAf1znB2PnF7R5lN+N9+YOCUPSsbBOL692W5i/4CQiFmnS
z9P6eGmzxIGkEszHuqrqx1hv64tpVMNd5LYW7r5+iS1B56CPBViVjg9mpl4ii+X3/vc4GD8nkan8
pYC0XC+U5RpScYX155QOP0NFcb5pdpOhdqzNr6GNNjhDlOAJCrV7zhZRcVXx01ufxtaZ5YD0yYUK
BMa5sVg/oyOz/Tn8Tgf8A/Kh8qce4IMMOokRNoPwJHDNvzKUkfWufwuw5mjaT30HZhmd4ubNa5kT
dn2lPYHb6IDn4LAE78o5sLjm+xddN/CgGp1F0kBNcYvTuuwmMcep2QJEAuGhS5B1wb/mk+YM3lue
et+0KVYezN7zuAfI99ZhWt9JsjNQnsuduLvqcY8wlca47NqVQN2KxvU+BxDSd9UQqg99Vfqfo3r+
rluB/iipeUGAO7r1JFU9zblFmuU/Syrsg3Oblukns9D9z/7MXmJhNa+l4Tif/fPoZ873mE/luR3V
9uy0Q/Cj0M/1UNs/ShBZWOZU9WUIhuIbNnf73orcT8wj7zF5KB5rX0E8P4C80fWhtlvzloKoYMcZ
Z92FyTKeETuaeIkQXjMi4y+xO7QQUwudoPu8VWiM2jhUdmedBiwFH7sloGFMhwZv5IMkpYAN2+Kx
mXHbwrL6BtiJKwddBboBw9Eda3fFo7EENlK8N1cxHnKnmj+xCvCtK6PpxxQtQI8WPgc6UEjupfq3
eB6mH2MdWftxyY+W/P9d30Vyaavvuz7nAZ62bwIXwbf/nH/L/7fz/+/6cl29GmBue+bRzK14PzBh
fymHqX7RHVM/20sechn1ixTkTH7XPKmCUGTzUi55H47ly4mcleKdY51vogTWwrb0qkY90TKyv/NU
7KO93Dxt1aRwjD1vV9fwDYLySclaC8IknK9Rq4fg6PCuH3p0bA7ZqBVPEowmz6vov+g7ramOepio
90EFEY9OShIotKv37RJI0jYUSPdrOqsOPdM1tB7/Uyr5W1KOkDy07W55BKBty1rPtKVTOr15dJ9K
btfPHvsPFMm87wl8JhpVmV89Hy6pPjqfJrv3fhoI0LFa6A1PlutiOJqgt1KkasTuK2xiiMfXplRO
hu7NX1FkGM4dZxXB0y/Qsq5yjTADztdXrfWAE7b36HcaG13LuTGveNK5a5/BjVi4DhjGSW/a8U6v
QzS7F8MdcdRZzXWssICcy+RLCiTo0eo+uoCsYKL3ztVMzRJxndZ/yZxEeUEgujvoFw8bsWSe0XQx
0I5BhNwxdwxB4MXEY31Wqqw/M/lDFt/4XZntDyRGhq9RjBN80rX9U9T02kWN2+zqj6n5GAY6nhhK
OX9Jw/Q3oMPsNweH2MHfKaaJOhbWvy/4yZyNsQseq6JpXoolMFSGh2GBXOJSwdAXKlIDZMNqy0ct
hRePZLJ6HLyie5T6Ug2DpyOmkRMGaIjTJIsnO5B5vGT75CVArANftSZ9RnQIgwgLYzSjU8cTPmj1
oxV0ybmCWvOQZJAqjNGc7x0XZDHsePvmZEN0LZAyvnlmZF1Z9ijuvGke7rJqHK+KGpW3zCgw9vH7
6D5pfCSeBse9T8oJr9eaRZKoS/xT3LYqDgxqfXK9YoToiugyAlD9M/sT5TGNne7FR+0J3WCwg/Q4
oIGqvn+dO6x+MHce3yILeeTO3PVdyKJUUKifG/ag9+GoGl9G10XLG93Tr3jP9LsqmsYHHx8qJKjz
9FBNYYQSFvpxfJsgfPjp/EfSuEcfP7Jv7F436NpEC9d+jl7Bkv6ObHX+Q0mMP1j4hV5uBSyUB65+
ylo+zv5gnvvlDG6Mfwc4sBKLh5EJlT0h0gnE5I8CXKLemT89sAZMAbPhhjbq+FxjpL6o8c+IrtUP
njV1SCHzBjAzKi9ZoyEkg3jf+Bij1sKgfLzkphK9+YrnPDoabFoxgg/NHsqd5Q+XPh2mb6bN3EnT
gje34E3RprxANkAdv0UAAI9BOfQXOUqPk2ttDNpd7mjDgbXE4g5GUMxUdUEGWx6GHH67W7PMCUFE
qSKxd5n2UiKZH0u26mMm+oRcYDuP5FWVCw+NDbx9hmPgo1W2WDm2Svelw8DybvTVDPkKbkmG3jbr
lgNMjyWJop13nNoCn8slqZsTpCXTKq6S9NNa28FOjHeYPECSsx0mBUug5yF+T6U5lbfRSyocLIhJ
sNWRmOThNE7tRgeiNOSgsf4Px80IRpUQ1P/XuSX57tIOPgJXRkK7d3nbIXL9MSrnuyz91kxh+Eaf
6++K2LGuug+3os+NV9Vz/LMxhMp+znnMjlfEz3ZVXCQlB5mG99p2mfdgWcoF6aL50esaKIVt3n7t
R6faGYMT/GwD5Q1CkfenqWmn3KU7QAd8H2i5HlEBUd4ui3+zmPGEOkj8RxXVMZ+dpv222N3vE6sr
H1jnvqmIuD9AFKgecq0KT8iZzrvEVKuHrUBKGWD9Xc/Ekqdonb3afQEig3PzcgY5RCpuyd4enZ0z
1OxZ/vciH06tjAl8Id3/koJRRTBzuch2Akmmg3ph8yu+O7iD4tx3Y4ABEdahOL4ofQiFRHeeTZQc
n1N76X21AoSBGbprHkxfLJVS9+KwVPDgqBiXxCpS/2tyycOpe3iIlkDygGBqR3zR2AVZSrcCqSd5
Va1mJ3PAFUCSrW3kxwhZmEMXTyzvV/UfEcQFr1Dr71owQX/ry+mLUzJpr6fGf83nvD8AFetf9C5G
DdMZsyfXQFQlRsTtYbL64VKAqkXBMQKzj23V1Uo9NEGWXnxw1OgxT9XqlDHXfVbR2mXFgNXr1KoV
FtaL7DO/Ltyz5u1+TWwUUKzZNH/gKfrNb1L7V2n5dyoLmQFKOPCakjphKP25KFsb+T4WGdjQ6H6P
k3fv53nxy2jin4rJKjW9JQB6UEOW1eOGZSK1YCHpmc3Z8NmvhwZNcyYQUjo6YXkLM6iAUppj4Xnv
93Ozk9I4DTM8L9GUk9KptdPHWjF/JMuZ2PHIn9K6epWy2HRZc0JoiTF59FS2qvIY4yREPLDm6Eli
EqhZ8H3W1eq6ZUkMN9TwEOPjsx61lapO5pxjNqJ2kuc0IXKTbgPvFHHQ/VZvu446ZA+NWdh3/qxT
d45xpYKJ9DomXskWkc/miZZqN8/ttJsKjwrOeqSd0xmpGCmQYHRRDdorS51aUabqtB2j+cqvci5R
tvvvad5VsZwYDpmcfDtbj03Hvnem8rCeV4r9NOYS72rOtqLsscMyD4btQQRbTq8MNRRBGKzvDpSC
9ZLyA8NM9U+eaX5Z8wz5BdvFJy+hCfpOp16bsD3843/aav99Xu3PLEC3Yf0Ny12Q2Lsfu/y49TdJ
yXrRrsyeYoRdoYqfrdZVb8VSTSr4Zs0yj0SlRIJJbr9ETbdDumH4w2NH6EHphhOjDezUxuahSaJq
X2NgEURQzYIm/2kVzYSGHpjGXr3aoT+fHa/7C1judEgRVlSjX72eYB1p2vhReOiDeUN3DdP2zzrz
vRNjppuLhGlU6dFBs6dFytb7ZStYZMfdTqnpyBGaNZHDdz3WGBvcrdw6+cI88wIJ77PZ9N6u57VD
12N6q/0KcHH3WQtGTgbND0Xs5LFXm3snhn9ZgXpiQeeYsrpVmPrPsBjuFXY9pwJLxAkJhnLZ8CsU
Nh0S+L4XeMRMU73kFinaS90myrMaM+Ut8TN6rvybyVgEe7klaxh7aFJp8rDmaZi47OZiyK7bUQEr
eYesRnIJ31TlWQrgoP1sZxhXVdtD5Zxfm+q1Sc3heWAg1Do1Wug5U/JhBjKCeFnMDwk+KyUmKzjk
YHtQdQ7KDu24G6Gamh54Qyt97LURB7AlmFL/pR7g8WfFzQkGC9Q/QcFq8R6O2XjSC7TGJC9HgeE8
47LGgul/8rqZgQSSpvq5wkWvcC3/KVsC5Ci80qmeWxu5prRFF2dkDPM8L0GUGuXFnZxpJ0l6EOM5
Ro0CwlCzZm35jW1+jazWuJMsV6l0dMnGGbvQpjhKngSG7utsE6HZKFXeFaCYZ0zNemHJtvSC/d2p
yK9yYcnzw2Fne61xaKeaHevlR0phlKj5zbIRIFyyLJbVHx1HOQxBGL8U5bGAEPzcalr0wp757zGq
/OugGQ8Ikaf3I2ZVzxK4M1r/yFpZpy0vnfocEzeU+RNViRUojb6B53V3l1iJ9cxiv7Ue20X2cS58
3I/CtsFFy2XS5qd4DM1W6Z7XNA5J1akuUnMPzpfysLT02zJ4jhv3afYYHfRzxV5R1ZnPnpcoT1Z0
C5aEEcV/B6NVf+9YtbybzHSZFsL3wf0PYMZWb0xQOUpnul45kaMWNt4V0TOGd91jWUyHtUXNZRSA
NW53qCI3T0WdBS8mi2Qvely8ln4w3qSaBAzJ9B22QOVFklJXQ2X9YFUgx+UoyYNRkUJJSB6Yw417
Tw285zQ3vGd0uec7w+h+BH6NSsiSrztZj5NUvPNjF+a/VEMB88rOffggNRj5PauRZtyimfZXTFF7
UQLPfoYs6jzjIFYdtdDFy2CcnWcp0FrEPdWSzRlJSgGCKeZjlTJgxHlDQTk2bNlKNox9H9H/Jr11
v9UNWTvFzKxxzqlexSd3AjGBnGX4UsKGOGDPkhwNB2W0vdNW/snwDJTD0W95Qeo5ejHbBm6okbB+
MLIe6hoppkKLl4kEjF1m3LJw89TnkdFGGWCHp2AW4i9KfT7Cw3/HliT6el/zFi8/vDU88HeLtYqP
OfSdxLBrzti/vmsXllC3QBglJsEgQMklYFILcFIyka7tzp7OjvcYI/hSTG/hCrxacN4qw+76m6rP
LLO0zGIX4sMWMEaG6iDpTFgPvZl9NRfiUbcwaerlJ+BNBPPIFv6RVSHshhokiwLo7t5JoFftOGNw
VC/6G/+N6qn3K0p0NDCaHNlHKe77GYaoRGNkZ5D8T2K2ORDOZ9MOlb31jrkTFiQJOiOxa7OFKHdx
LUbs5basypzRPsHuAIYZ9AXzqEyGAsWu+2vqzD991CLSojqP2H8dLO01wNfxruj6bw639RZhB3Zq
NfNHOJnecVxQtQmnKbwbPU52lP+73W2JyRNgDys8mgH3SsEl7aZ2+qFOAvPSYtR2ZxtFebWZJCRV
XO8UtTsPpv055V9b1ghDH1KHyhOmCWg1Y3IXQfpZsQ5xDYl5IaXlC+LaWR6WxDJEG44VsiB8d3vt
rkHZIqhsNrqMEiW+JB3v390YKMrcN9trkFB0tL2iZD7r/Sy4VaH1y8xC5WhY98VQj3dNaA9rYJjR
eOfry53Lph+Zpld3UH6rOy+vEB2XaO56vXaUqFivSkyCxPEr0E4eahgLdr5Y7FhKo4Kgw6DjHxtW
6Tn5NcoQAlg4osvflED+8JbsMgNlGQ3fTH/hMM0LRlFuRyGcU4m2MwteeeZMh+3JSDvdkhLztAF7
Kwi8dN4FOoEExgL72wKrM8NzZ1q3ZMHeSzuQIFqSA1scpzlq7iWr9C3MHQKX0YjYGvTiaGArPc+3
L4pPqdbUuI8aORywhTW2Rp1OH64JIl+Q5Lmniz5EZWJjIIEk4wgVYi1SftcMKYcbxpDtbm6cHlcU
JR5vjlscDGy62mKcdkGGtW6IP/VBdStmMbrqn1n7+dNLxzetXIR1GY/gG1tgOAeVfmLr/KhnPbzR
5CErqnCHRhkbpXMZ3ttgYR4Cv9uz397shil7zDQ+EblXWQcPldWbWrV7uoySLXRWFsuquyI3sExt
Z/UF9r1+mQcchGwXT1rna1u3+clkEwYUe9fjxdIEp6jFiNLMd0qfsT8CTPDAB5dOI376H67ObLlR
YMuiX0QEQ5LAq0CTLXmeXwiXB+Y5gYSv7yXf7rgR/VJRtmXZliDz5D77rC1sS4aLtRjb2FDEwkz2
DvY/eLr12RHlsW5b9DsiibJBvHdzR2bhUu7AL2Vbl0G/Ro2nNOnNDZsjk8lp00QDAxnpeAL8ip8k
p6VrmLRekxxRhVmqEChbtpu7S0a0cnDhIlHQnA7X1p7JN/aHqAVRMfhojZP+HTxeGH8KiErh+9cp
OCVLkYcZAVtxnZtwTYkozSzk6skEfOvk0PEJzeym3zxmItvESRXq1fX3Mawbo1UHZae8CHDoMiF5
pUXKrPgwC3wx80vgX6RLgiCpx4Zvj637srZYFuwYTx7rYu8YC4PABn7/cTb2VBRrSP/xg+I53foL
8/utIQvYRNh0/JXaUzCb44NHw77JH57UwXIo/HsNAulAx9M8YaYlPcMngcGseaNbpnSZmR8TgMF+
4ptkbY0C5hRTT6nxq2KyZXp9vlxBdi7VuUzXH5cvhvXARtlxyDa8+Kaxx6+ugo5kc4uG1jwR1rTM
9BtTj8QcMxcRguipKQYScCVzYkxwRyVygiMYCl8LswyluiBFYC1vtK1eY/aLCMrrhlxm8kErWjg+
P0t2QQYTYp1CXDkLRC/3PHbGrkqG+H6BuL52/r+2JFUvMZPPZTJ2yucgOFtTdCkAJ+mk13jldm6Q
fhtwWDeNJpvY0utb0CFYIEBaxo9HRCJcIyc7OhZKXpCb9xAX/NBZyihOp6fF8ncE4WIfSbFiGcKk
28oJySi+is4ad2unx2hJy3Zn+C+pUdcbN6/ibV/W6DNTvXOl0ZzWlCecFcpgZlm3ic4VaMrlOJqf
nPzTMFi8aTv2j0NBVGtPXhd6/lYG7bulJvAsAJJ8h9BjNb3gyHWAHeVpSIpntaEatMIV/uomIDB1
oxZdbXIvPbjCMDcTyC6ZixdAYp3AJAnmq6Q+6syozklf8SGGmtZ4sJzE5WvLaxJMn3HS9UCdmu98
fVvtAvhamX5hzq2iwX4mQvF5wi9J1wVa6nwdgEy99DaUHv0IrU0vo4dkhglYxvYv8g0IE/mez+5N
o2nal8FJ2DyssuazY1L9s6bn24nUYdUOp3gdCZCtlz3xvJJ02To9LP9Izkavfirq8cMaCZQ31XIn
cir/cb3gehuEQKLRafQJVugayOSIZxiwYcI1EfbNCBAs/5x4kTZ9Syiw4RjHVlNkpcLqQrXntTej
0kPwJ1Lg2ml3feXG92Qbqi2tnTzUnfcsdRU59chCYIChLcs3Mu7LyApoeA+9yjbDUL3iF2XIUXGG
1kVGXhLuTdkTJHzJicUZrbeDUb4A878HneZvhtdJQqDrsoK5+/noZ/Z3YxTfVWZ/DZ1DWGAPmd/k
DIXCva/ncdn5Fc2CzMLL7pf4iNIlebNQQXUF7G9emkcz7266i1BVL5dG7I8zeEQvzPzCKVbZYRIb
uHf9VhvyMu7c3k5pvskaiVpyMep2iT42FptChUdIAu+D9cKqKZMwt459ld16GDE2bdncVEXzWzne
sevk55Bx8NLiLvXLKhJmecCogh4UK/Ja5pi5en++UqSZJaCqow4H+nZ0cog881RE0iCN3jbUsjHc
WkexY3z5kI3SeMKInjlbQaiUrTy5X3T/RMwbbehK7FEB9u6KkpnWz7U2d4JU752fSvzDeFYyl8vM
aN4Cs8mvpjBJ/QtD7GFyUmjj5cuyqjKCP/OU9utXo+Wr3Sz3kwztSnY7mejzCpqzkJDnBvInLSnP
DRhrvxngDDY2HTUxHIs4xqYt93NmRH5G1v37krUfQVI+yXY8aYmn0ZxfUlUeBjw4heaayNWwA8kG
mmY6pYADMbQBRutLNypaTuBGHzk99ydUebc8dEMzI+IuMOPgQwMNILsicT8WpT/Ipq42Xmk8Dz4g
G5XZ70NVfM3g9JxOvzNf9oNtF1+ss1+n7DiK6mlhjDwszeahHYGXZ3CYpgJHNa/HoyBEbN/QBsDz
56AdDeueBiQwteGYjOM9mUZkCPro47PyfgYxgKZghyVjm6j3WoD8BaC8McRM5KVZg20qT7aq7wvQ
PBtrnd2tCIK9lsHxvRoA9EEbOjbaVfD2C8zyC/aIlBxN0tivCcVobpgbxsLngU23uSPbGGUHVVi5
X2alToU5v438Uhz9XjNMGJA+y5egN65Z+R4xl7WbcfR46ZMbi2T6xrX3Kp8Puol3w2GY693Ay8Ii
wcmf3qHe0NvLqP9nUMBee5OhUh0UeWrmQLCYDk5FA+tzdAr6KfVuzrh7Zz/+KUsilAv8abXuX+Wo
Tnag7ka/DMlzuG9V8uFWnBsZISO6YS7fPWbq4ZM2U0hrhpQHQfTnyrVBRwBsfE3Z0FszFY3e+o6J
wXjcC84Zx4DTclPdED3aUwdkJloVt8v4KhWi8lr6egOH57bM9bDpPIiApsBw5FTJUyPLn1bpflOp
co66YCQxkqHDPjWPkxk8eA5F5JJCzq6T6doZqLLbMf4YFffdOto7CczbG6azg3oHOaWIQNxJo6Qb
2sWgRPFOgdx9hUGI0SlBQnPQDvvJ4UX2eBmJPFlZ0K0qGm0vYODf9zdTPldR9ThUMKKmwjB3tgOz
YeizBwLgVQzbng2OSvI++Db1OJ4sQGScxtyDH6snQyxgN4PxQyhI44uR4XsZP/oh2CUTSNEhI6M4
KIKoRCLoaXCUGOOj2jS4eSjCOpGHXYIiMJpmhWJdHKp18o+ETL56GfAedvBxar8tRW28zNyeDXyd
PDsJoyFhboahmHO5dNmDxfITMZ2Eq4n8njXrTknW/BIymm6ENdJWcp7jwSeopP5nQa7z154pCYtE
sDjzyeesz2PSXUuKxUTVN1NA05B8EVBXZwaIXqi1X3yaFqGbXLIibP21uJwACn/SN37AViOXqPDH
S8Igu7kkQCof4Kh2r4XdcXfMoexX89adKk0xXhYb4VODyRLfRpL9TujZ6tptLoQsV8N70/Oz28xb
y3Y1hRWhGZkH20GOd8as22NmFHdOQkFOJm1tu/XeQZnqunWmoE2nPUPaziCrCEHoWabJP/hWsFML
PHup1XEHcNEYv4h+n1lTHGPpaJKBFd3Km6oFYwbiXmxK3LaH1U36aICIGcx5mK/uuR8DvKnjj2tc
EbV8yghmrRGhAT7ivSvaLaOMd/kkxM6su3cgC1djvUJ8bi6I5o9OEFytA4th/SZ9boVHJYQHykck
2HRmQt3ZZGAmsaDX/h7Tkks0pDeHuWS4Ry5Mhbif+QgCcpoXMtulvRPO8mSb8tTl3IEpr3AhCJWg
K/njevEUlQricLVNLbnPpP5Y9RXOmecSR+qGXJBuW1m8TkSJ3zCJgW1k5bwumVVSy0WCd18NyHwX
b1sIPeTNHq4NaycJPNoErvEoGrGbANxeFqlmAweVUagFA/X+Qpcj/aNgYTOca9CB71Pq/LOlsexi
ewKWzAgpREOOp2UJ3o6K0A24+huD2QEKE2ITU+ZXqPFVlsJIKpxfR6p6IzVyvws1iXUTCdEFL2ib
95lv2lDlvKgg5XRjBFwlnmt/Irj8kKHcXk8FXWubxv1CVFFhWw8A+6oIqwwDlI4VmUXjXr5hm6ER
R7ZNY98v9sKFS2tpffCsyacOyNsQ1NwAPUW95VYHjlpdGxlXW9OLzVC2z3lZM44krwBjRmtD/Tyr
gFRfRIqNLNP9TOI41M71RmJhb8X3YgVfbbXmEUa2lst0vPfq+d0b5i9Iood1WUJpWx+NzlxoyTOI
XoYvYt278EnmOqQPYrbicSq8+3HwGcvIq/PkjzRQOpNGdvCeu4pE+8p5itXDKExQ3TBESRAjccf0
4kin9bl0xUlYkls3UeQ50cfoTe+25dQxNfUcpZl5R+DIsz2RihmM9S5Jl4c0die8gN49DRUCXPIY
ZvP65gcPvjQwidgXFl+ldKhUToFNgQm+Lolyu4kWKLbEnG+mfqTfkO6Ntj7X5TPYvIBmZ3zgmgz7
NnW2Orc4iU0WD7WzemvY0gn9qyEB2Inoh3eBbPBgxHNSe9u5M9+MsqTVMtr7WMPc0zFheCUYtM4b
w2RSX2mH9d51jtQXQ11SYMzexqWq5PQ135rFkUrahTpcklKVBaHVTJIfQx5CGRhhjDe37hwr9P38
e/HSt5Q+5bKMVWhMsAHzwF6O3vLaiKzcxva+FDSka+ZQmUFNtpIcmEaMb0WdXBRqTv5xzrsWyD5k
Q6BX0lsoreTVGfucIdJFFs9as3u7pHrv2pmSY5KKNuFAezglJDrwAhjK321MRkaRtjcqSXcOQSK7
YNHXbWH/Kw0GdtMc8vuFN9SpLxxJzzTEm52BR2XTccdvA8PjbBhwK83zcFMvuwAK8LIgt+Pn6qK4
SKCzNYwFdkwilHS18oHZvzJGC8my7yYuT6ZnADXPW5KFYpfWUzYcUgAbG0xL3qZv7O/ZATtVPlvS
q/dJY314lnHwVo1+EuDmcdrvpgF1Cq/7G97MJxX1vOvs9GYFOQzZtyhC0mChEKy3fUqE651mN+VW
ZOCw/sQSg/V7+iXf8iYOiFjOWKMsgs6ryXsJLH299MBI4MyRJe/0t1MvPmveLJAo91kR2HvjErmc
tsupdE2o71k97rKMc5pJ7d+28wv3KDYQTPWX5VBu+2TZ8310wccE8G16JFboubBsIyIBa//CIGm8
mbsY99B3oF8733lF237yqpFqE2Oqu+I4I7qa0Ynrsgg4prJExQ4FL/cmJlu03q7HXvNuSvujs/BS
VXgmEGwfGl68TT0790ZZIBkK522ib2kl8xSR/nPhqQTJKXXFU7LKg1VSoIuEUD5WJyoASHucYX0b
dms3OhiNIQkjWN0FaXLf/rDwxnR+ZiYrdTrdl4KTmuyZp8lnYlGE+Zb2BDUsdkMe1PwEgLTc4eG6
y73pRFuBQT+jvBFloiIOgaf5Qm5dnEfrM6n9T28cXgaTC7NwX8i+eLRlHYmEnEIigKGAEyS7XA09
dwtjXTjED4Njvo3K/Wd4E7oyTrfBIbsuNxFjcvZ/b80cJiamYzfeFB0ccBYAbHAXeLP1Hl8Or76R
nFZIhSC1T4UtV4S74avt9K7zjJeSSOKNlzpzODcU3qaLmyHmaqGKGesmYFRcmBtXlFdNrP7VghGK
dFyBUmJ/6sdHrxTXTiWH0DZGaqoa+70JoFrnhhGJSz7vGFhbRsGJos+br7RKD4Arrvos3ZmF+536
PTpVTxeQJFWiFLO9vbQ3hSRQtO/KYzsRmTqa7RZX+GdhDdhFbRK63WybFzSec4X/La4BB7tbfoXr
Mb31shqT8HyqDQu+k7TSDUOP8ew8xIoRijj+XWvjySZKSMsmfTKKD5iJtbvaoZGYuLFm+2aBPRY5
yvryRnW0g+yxmemsMwH4reLLi52WH4s1vRY1c9WkLUC/avibs/lmKeZzk2PPi5NPSohPglXTjddM
O7ddPsb2MpdnspEbVYAjcG1gj9u47ajNL0ql3tPFSyNnQZo1M5sAeBs1If0IXBIpiqE+VSVxSo37
UPmzoINuvK/JfDI7ENJBfbZZwoXn71XT+GE1A7mr1Tabs7es7EX427ntl+uU/+K2xWtpN/cVtEbl
VSwusidtyVXg8a7Xet7G5MfjcmJW22qvmTN6tI0JczqTv0xZHJYZLGFKNmiem4h6Yz1xNeI5X4UT
mfRUYXAlzILUc2iGatU5SYlZsVsT75oJyk8puo9yXW8nOF+01eSZO+RVFtDajDEK6gYPpp/s7T4P
vXnEcGyQFpWvNwwvXUGtXfed62xd8AbsPxZ5lGXo29xd02pOBzIdoOhjA9f+CGSdP6p1ggftId54
6Ckbh4qOq7g+O+XLKIqIANW7PlVv6UQL/HIJrgsRUxhLzF0iuVCYn7hZy3iPIv4We+oG5fY2BpTP
KYE5tLKztqQQXZeielSp/V5pKTjopZS1zFP5AZQnodgY6+zxzyqQmIgyiMftgdPYI6Hab63Kvzj9
PjEFqo5g88lUXuOIuZc3tz31bfxOeYAfI6VEiRHqTwaNnN4ibGVc3GLrV/YBlxGyXr44lAxdQj6k
cWq81rjhrPmqK7TddfR25GXXUePKmTO9DnbVCopmFWVxqPtz3Rg0CHiCrV8YX5x7NwuzECKL/YNe
DeYmK5CVhGQl2k+upmzm0Ag5gd6+Eba5S2zx4u6XobKujJIOVsckAp0Ij4Oan5qMZ1j7ZQm6I+Nx
2aZfyGDSllM9GMsANN4rhv3fh//5HBj6nPtyKOPIY4QDEH9rs1cpwsa9qiHL4JL+pN98kQHjJsBC
enoJu2A5Nh4j6Qw5fUh0ZEvgP/Wc0Tjw9+xWi0J1FDFKHxB7jjYva9kP+4kKvZ/Zw6YeATJTj+QL
f46qvEx2sfusxnwU1hTsvfjXI7MzXErrEx8Ze82A3S03RULOcflujABVG4fSXs7WT1z73DRU2FUc
/3NyMYZIRH4ENkAEDhBns+ZvkixLfneVzZeSLTWuUw8PX+x9pYH9NQ3YtxcW4XiMj5CYAaSjWKnA
fg0KoN/url2Mc3f5cdmlA+NI7FMz5PvAf4GfB/awJllircNpyU+rKR+q9rbNxbTJy/mxTug+l75/
7FuBpOndFjbT5J7/3WsXiH/S3S1ueZ9fWgeBUSEb6v5amMkcDr3DHRGQAs9U2RX5GHXUJZ2mh68i
iuuZ29o51pMgUMfl9HZwklQAm8DZYUqIBJbXwkQtHA9CY9Jvc7e97fPpTVeXoEWdT/vYqX7nbB3O
CtJGgrxtupyUnSRgg10c+gOOsw1S8y1bvHOQ/NqDQ0+2Jw/N58DZZn7N8pg/VvNL7GTQhXzOaGni
JBtGrDdawXLQjQ79IOfs7Lnzhp7qPs9M67UIWK1hx3K6RWLRFflQVnYtRtQXOYkbzthP0qxeh8ov
t0YvMowWyRuMEUbYfXvPNJMZYvRgGbyYDj1ih1AOEanG8CJ7biebYXWb99i+dFtXg2BItyj2BJny
Xfa1Qy9sZ/ryc2WSv5qRKuOJ5goIFUbc6bjPSnOGM8hd8uvSDwspLSaapierBAhoOiBfpqbFVoVg
5bbfRd7BfqnnQ7mgM1ulGxxtcVSVGjdLQmNqWBGfPK/4HBH52G0aY1NjehjKJj0m+XQpoO13lxGX
DWplAu5E93dmVdFYsd1/zaX1FH90KCyhVRjUruo0oFlik+2vEkYDR4qR+1hyVdYNYudoMncy3UzM
14V4VNptULtQ0hfaHvKSWDN2KH7ZOs70y7hgICMU+z6FUkF5t9F9Md53ZKZHA/FGFyD/Nbr8OXG7
sBzRbTREDWtG1qSWao/51EH8YEdIOxGH3ZiZZzWbu4qacrN4TE5nK4nlwrwNWuHshTl2OwiRx7XL
vY0s6m1qE9iyJmwOSSKG6xm9vfAxuOeFfpE1JlNTPdM14/2vV6w/KLJxNuRXZYOszrkVTm0uiV6Z
drAYoEh0dXZSHv3Trke0bx1tMBQLD7IMqu2qHDbjeXgD0bOt3Uv92TAat05Ht2AlLbPmpZarc/Ds
BjezaJYrMVx6Qj12GuI38PB5RU9dW5InzuzGVqRcFsYsGMAeEAK50ThmSfelKvsq9Kw6DkGu1Hg5
mXpt85DIthoA1OWWvC01P6JYuIWdsndDIcQlT6E7uSJ/VZLXNraUPORZgYGJ254xn5de8hd3Lj+S
eSKUmESyrNGSkf706gYuxuKiOoH61NdJc28ioXBF1ZuYd2WbFgO476HnuMfPttplR9DIRNeZKsuj
17OVftuEeTIdBAd34oUrIlZHUe9pFjswYnbBdG5SwluYlf00pVAPlR1vp3x5dWamLidveh5iZj2x
AfX7miAalmh1q7OVBxm/gpQgZJ3kX+vIMfL88Sqhh4pwGNiAUZIF2Vy23/CbeYmW/G4yR4PwaZ8J
mMkndqNmMKFr8dPaKHQ2YSMjCZs1V7Ibg1vjRmLqvz2LRbHc6No+AippVsoKl2tOtNa3TtxP0/6d
9PoNeoZwC0Dhbne3DtKEjBOjQ8efwLf4bmHLnVkyQUHLEHrNwJAJuocxTzczPWZJik+eTtshNd6D
Xvjb0eoJXMuK5kznz9uWq086nqCnQ9srNC0qHc45DPdSsXKu3QP2ESFMjCJi2z7mTrxcydikt8HR
R9RYcryk0TsDFjw+5EdllOau9+9gXFAYmsvLpK3DOpiowrp/VhMdETmr0E7qIdRzYFEoliu/fXJO
B/VeSlpkzq89ZXc+p30OweyK06SxGnEcGDUN6DQwqNkPPXPjtwl5JEZDmDXhTtE8GN99M707Cble
ZXwuRryVYvyefQT9NkeCx135pBAFyHsL4P7WEvHDeZ5ijoc59IYtAzqfxmV6LfWWa+0RXVDl+b0h
Wuj57sIlt7bNpsGKElkTZz7vwsQf2vrHdOZ/ajKpWOR8sFh79hfo9tyU//BukF4J/ZR+Lydj2+sf
+Ityrqo0R35xy30KAhezYVQY+aEyCXTuY+euG4L8qhm4tp0uSniRN0sbYA+kCW51gbtN1TzftP7W
wT0b+VqQtjF+Lktzyw6bUwU7G9EyPtc3NT6Qdrfkl4FdxbmD0DYM8mv7nTNkxVEhf7TNIA7TDuk1
bdyM/yGclEkz3taSyVzjC619/jCSA91XE7STuJkG2myrrr8878JmERyN+gFj3cS7YpnrPgnW4Ta7
/OOivlU4aa/+PiXLjigjlIe2kPy1wyWCJtaHCvsjnlybtZRgdd8IoPj30xK1Hetw3FpP+ZjlXAfm
6wBeIrJs2wsT5+BL6UZiDV6TLBVMuaFpN0M1b/uYg0w1MweRb3rddMdOD0+T1657O3ey7dSXNxrL
GL1junNOX3Z7bh6Cjf2xgCOs6dXSiaOEY41lSh9MBerw1umH8WZq/Yey5gWt13JTtVZ/owLVkuG9
89n0/RYmi6K9AXXsto8XRH5kRpXqf/NoQRH3aMvno/XiSJyF7fDRdpBcmOiiFKq2Qe/dVnTEonYV
Q0jRuo0ZHZxoscLMuQRtzD95v0SxnBTxhVdFP+od4G+ci/FNsCbnRHJW4Vi2K+w2DWejQI+x5iuL
/AGKHP3Dkgs8yvPvLKe/78YCGUYmL+VC/1OwLyUQpHtj+dXkB+exY91krjNFqq6SnVGSjNBZ/q/n
4tGs1ItWU7wRYJBDbzFDb1hYn531W2j/0DvEZOe/nuQCXavyq9PM1pqeovYzCDGql+R6dtrnvsBM
obi47OGJOY7roMfhk8TpNs56KB6jvfEC8XWZOKEQh04yBLYTxrZ3snFel/RftlMijwGWnysGFZ+t
S8x40hp02xteAE98DyXDlswRNYivOx37QG3y8imQ9Kltj4wiWCBXslluJ4fugSvi9/QOBwqrShjP
63a0se5P/XkZi3KPLeO4TPEtcSGMvqBFFJbGquPxnMmyvFa1+9Ov+izEeEuVCrY4vS5iHsHVaWAI
GnaFGLm6L9UZfZRbmaeCcnaoUE6cQ+eqo6XJQa/0o7Gs1nnEC2TjA9412aHqKXFV4PzYhTNuajm8
Go1a0bkKNgNeN5vJzA7TU++n14peGprbpy2UOlmExeapv+wMpYJoWJswEClXS3ZfQmYIE9b6pt+D
VTrimWQrL0yb+f72o5TEicXaIXHa+Enc8bMQxT/VpytXv72fO94XkRFeSN76Tq7DR+IgQub5ZZw+
p4PmkPFkN34SChBlKAx0bF1e5qmfdhifWGGvcpU/8/4/eP/6tg+iBL0AmRbRfwjMjTFzrHKTHz3o
h8H2ftpSvfrL8EgXIg7t3ICT7xGcFUCU6mKOA8K6uHfooxqkBkuBJZvIA38zVmvHkd+k6+zFzjWg
tH9WPPthV+MTu3SzasV4Pie1MiJ25zhpCfzhanGWvccdVCfNvmLhjqXx5ozZL3CzGuW50/vGxNbG
+Hva/9Te8ErOFGp03dx2YmfF7Jys6dCVg0MlJujH9T+78PGm6+3oZ1jqTNGSy8DcaXuJnzEWDHax
9e3ZPzQ0/W26BmeNJS2qLdAIWK+zzsTTG6RX2l2tTZ6l57YxSK10qpNkWq2ou2qvFtfcYptzqS7m
cKzl3pp1Am2s7Yhg6R5snhjCGrd/Ia56DqUJE52kO6YMXgedYoXfL23+kzbdBTqljk5t8HeTyikk
Kg7lLYewSwbaMr9Yaxpco2yEeiB73Hcza6u9+ilt+ztnJAgCTDW/RhbNFV5XH7WceW/3LAuOQh3t
8jBbTIKrnOIEU+8e+zfQP93SsdI0MTThTjin9p0y2u3c3qrVtK7ratrNtZFEXUFR1g6HpraoW9GE
szrj3dP11k/Xc1axAMVpV2/NVl0lPsHtiUnsAo4jKzCGbVAajCtPb6Xut/00UAKo5M6wKPrnuvlO
aOh1OWGUQWJkkbHYn1J1t8JUhyool62yqHdLVUj0IIdhoRIiSzzfqcT514rrxGHVJCfQox32G+Bx
aITLmPsU/JCR8on4JTr/hQ7KXhMDx0zLtcOhNE0oI3Ri3zKwcpvO5m02j7g9rGOblNXOQh6QlbzT
dnCx8lCOth1Bigte17a3XwedPeGwpByFQ+WqiUGNWt7Uq/MYO/mDYE3Z+d64L/p1H7TWVcxOzrBo
ODY0yIim3OY5aiSJnXnWb+xOOxE2Sj7yE4qdFl/MUKGaM8udNel+maydpxRVCWJjQGbBpjXKk9D9
d5xP38VAryJfN1b3UHbjyE3DyF/cvNmp/M60+zNODbx+O3LMst0Dv6dftgBW6Di1y/QfkiwN+7bu
Ec+MW6dZn1LXe8k9fTBt59illKqGsk/gdxj3EHh0RjZEd/DHzenXEsa2M1s2DNAQUyB2bscOa87/
+hpsYPFPOIIctuKIqHsvPZS4UjWvaxxE/bKKfaqs54Ac1q4L3tPx4ojP0pMxY6TAaEcKRKVPbkXu
aWMjcFf+swnFbYybW4BHE86r6bGb0GJUwjBs48kzg2ME2sXtQ8UgwyZYl1M9BlG2uqQo8RA6JicH
TgptVn/n+v2D41af/UBWmWF6sPYxpJnTUyCQl52AsQLXf5yVRcHmRiy5dKBhJGDDFc8FAZ2Mm4AX
c53+szbHyMCl2pEaqjP7VloemaFwA3M097GND5ctj77A61oX7kakNbPpjPrEnXvfOcON22s/pNfI
sZvQuo3ROXflKIdtjadn9nE+anVtj3SDE9opvfEFyYGoR7TVzdxDkMSXanu8tTP98rK0OJd6RyR4
1sbMatnX1v1ojS+ViQQGFekykb43GOweAklRQqE4M61yaQPCk8rATpjJgjhA9RsPH51v7cZenEbP
g4fSkgxZsGYDtPAaBM1RnedWqLPVZOMZAWKlrTcbB+wj82YwWn2sBtE+5MIoHjhWX/7/94lmYP4R
ThHbpoxhQcZpYoW9aw77//0yDzT0tCXWsLv9+xR2APoQrnj/75Pkc5Kzjvt6665D+4AO0z1gF3ts
TeAdf59yiHe96QLz8J8HXB5VEmC647dNo/8+EUI6U/qzbRz/HofZWt/rjvj6y7P+/cNsySFloJK2
Nb/Z3+cGOagQh50LxuX/PldmfmgB9bn9ewTsrgW3S46g7RbzrdDT//7D2e7eF/V89f8+L6gNQOnM
NLT+7/FWJ6FYiBN9Uvvmv58uiVa7SXAY/T3p3+fLZiF6KnXvOIvsWruL73IyPZ+6GONU087q6u9D
GTTFJQNu3WY6H5+CPimv7Q4tsU7mkZ1D+fdkIIQl4zcqrD19nk0W379vXfpgCBPMese/D/MyyPcM
NojoP0+cxPOJrEJEs8uP7Uuoc4X1n4f+/Sg/aF/puojz30+aMyIb19hPECR4+Dx21YHjtBH+fZgx
eXqeA/u56gx+D9O8dTprePx7HovvRMrou9PfE7k1pr6uDuLd31dV7oYLnl6masrm/u8ft+z6XdFz
a4HKStNwlA2si7kawr8v42hu7vmB2aEng5lV/PKYKltTXFc0tf77PMWwaM4D9R6Rwt4p5WS3SOzp
rpl1eUcL/uIcaNt7EHVe1CTZ9FCA1IwGqAqPS9/JMGb65onaqw+TWZYvCvWN+86dX9MVnp1Xut5b
rd16U/4Paee1GzmyrelXafT1cB96c3B6A5NJps9UypfqhlBJanrv+fTzkapuqdQ1pcEeQCAyGEFS
dMGItX4jNNlXtcxfMJWFLlmm92YbJk99nkIbDJXndATIHpvZn3XPiCIhp0KGI1u2Yk7HMYpnt2dE
sygPRKuA5Cao0Kh6CPwAa2KGOy2tx2ztkwt5IRGxV+qxeI5L49IA4f8t6MIHM/XLR5E5AaO3ynqQ
yd0uojAeVkHuYY1iScUlZvLoasYGXdBkuDyv86IcSuUoMPhpi+JyrpA8yaCTcHNnLs4VZUBwKPRi
geEOu3ptl3u9owMxs+diPe0gM2TTaXsTRb2/j4HXcwZ8mjya1hWZvxxLQ1wJioQK8dRm3r9FTnDd
F1r7+q/OFWnlNuu0Iqc1N5n33wsiOP/WJ9+fFeDZYKRvxjbCLpIU6AVuQcmmKbQQS9DcP/KaCU4t
9OE1IgbBspS0+msSCydZyzuPHPHlaLr+n0WiPQLwtu47XTaxQK6hzXZGTFTFKvZCmil7Q+7MFZPX
lvc/kcmLK+2Xzm2/aBlSLr7mwB7gBo3ReJkauf7Q63K29LxuvLKkIFtZeoLcTlK1O9D95hrXZvcC
W9PKVopIvANRGCKY5J8LMbpKR1k+KXmC0IKid6QmyAU2kV+ceHBIFHlZdIqYOq0VtBaOUaTG66ZA
JSVOSXAlUTccI02p10oKqiBVSf43qpQcpWaQ1yjbeEfJkvU1L4pxiCKIABkdLm/ZLgV0ss6h9m8U
LfQvGY0wpJMM/cmLd+hK6M818/BFVXvD1dw00EaBqMxfTfu2+tBUgeZ8JeLxvW5rjd63ia5BT4UH
vM/WnYu2KWrLhDPmdQQ8122Rd77TYRdq56VI1s/tLhO5wlk5dEdHDsbucl5gL2ssFeQkVnNRmtpJ
LUxcT8m1dU7XhnF3SCwbVR9vKwdF/7qdHxJUNmW33JEEfx5x80Ooikg/WP9znVvI3sBTYjZobjJc
VMBYdpCB4SVcKqgK24B2emde12Wme8noHow+ipvkhGg3rzM6xe4G5JnmUue7yQmJss1cmncEP83a
hLjnAWdmH/NCUzUX42beobd14DlLUrm6vG3+bkf+w5aRtruYV+WWmSLpVm6yEgv1Po5rW5Q70BUE
UOqVEKrcO+wgfQc2InxMYYyIZcnVhcFnASDAtJLYZLR8LVdFiQAfcdzXlnMR4XxCTdPibRdzRaZ5
9YVOSh3NaRMZmK66kNxB3MyB+1SI+Sd4MP8vKz1NFzeCRIh/3nBuOC/mCniopIOnjccxBz4eWfrW
myaghV8qp5b4z4WXFMBaUA38StSwIsmjZWc5R6hCG+HjZA0JR8VIX1I5sy4DD+KNVRBPn9cnhnWN
3Id4bU3D3aKAFiP4De3TbJ/lqEJpA27T7pAWzry+8ZkRdU1+TxbHQJyox141JHWZaFjOSn4n7CuD
p2kx/6wHnEvTvkXKXBP286oyjKidy68/57Vv9a0FcS1OhD8/rJ+LH9ZpsiltkyJyOpMYKr5Xw96X
h+8LUawug4ZzHVXw4olvaF+kEPKBmEf5V5J2z5qa64+Ckd7VklRvVV1R16YU+o6VKKh+oAF/p2YS
6TMYHqls0p96ErpMZRzc43iJqTEdJqgMwamUYW+isuUOoWKDCqf/S/vTUBTJy5Aj6tlU8hdPq0QQ
pJnJjL0Tdt39RpZaZEVFUvcLsVO8jZukTK1rqF2mnDzmlvSAP7lwhWB2tk9lZAYDYwSQ0DerIsnj
+1YkiTYIsbQSoHB91d0lO0ic5r4tvXwnFWW8EiGIbbPGS+7MYdgSjEwfpU7JYD257j7x2/DKVb0/
58ONsskdLPrswsiS9uR6ZBn6aYPp/wBBSU4rBBuY6p66Rk7yW4gk6XFeKGnfHAu1AV6rmUgcCMzS
CwCSR0UO1H4xt4HLOf0Epg0HTt1/L/69i7l5kuf3SRJnm7ddxwqwYFVoa6cpoAb0/bhFt8U6zaU0
goBmtMjez8WwBMUCPHXbmdXJICFYbysiIKDDxGCZFUJ5P7TkVcNULR6Mkbx10MfVYxYn98A8uics
mo8N49GXqtWhZKUeDvbZuMhMaAILgYn8FI62PPgtSQ9CxvTUiW6fwBOv4SlP4nKZUaAwJ0v5IsBa
ej0X3yqiWEjwQQZn2RLuvgjuhBYbcQVB6oOp+4W1qnIgvl2vV1tfaXZzaV7MTbSp3VwsJnaR2nnE
y2rjMuhFYZua8LoSWOrM0ltEFGTIV3YwVc9tSsEVl3FMTLTUNNrwWX1iSi/sXjeRpXhZyp528dqY
+3SScJbQSs24hDDETv4+xuv2nZuUPFkcowJSsO/zulsta3DYV16UpFfuNOUIxBKszt/rzKqp7YgQ
GNAdJOFgrsjnUjTNQyGH5QEuyz1zYu1GhFaF3ph+zisDSdkQPLnBg3iYKzVU7W1wIPlGzMEJ1q2S
r1MDvGtcK95t4GaGk7eII8hhD48KeifmOS1Utz7Rb8YYlI2VecLLivya+5K2DEmVstZuEvblAJCN
Dr2m+HYexhCIQApcE810evZ1VjRFux5Ll8CpITPDhGTH3BxRd0Wtw8VcayhkOofacA+k5xEYDYL4
lFd6eTJArJFCL4NvhZHsyjTU7kolN+BUeMiBjElwnwsEEKYGxo9bkkutCKqb/jfwIq9b6vRYy3yo
5DO5JSLuRhHfdDEMJQQ8g8vQddGNkuqMFElsrLtBl/ch3wjgMElDRjvMDvRv9XpIROOkcn0cI4qU
yyzG/i4QBeOmnySL0ONdFIVqrqvGHYdFMnkwNMYgHUl1xgQuUd2aVqUg+I/5tHhtV5dqhreF8H2L
uaYeBhySO9XFghByOzluB0Ric6UrjX+d62hWBAi9OXNxXtBANfTmipH9xAJCeOitwbyOBpJKOJAI
SLd1rUbFmbb19noal8fO7xInSuL6Tg7Cp/lWS8qfgdb5zyHPKsH0AaOLaRsTqaK9Om0TG8QUylCt
7kZlSh907ouavm6TWrG0kM3k+zaFDi4litM9lCprL9WDtSflSX6rk0lIFGHqrSK+DSVu2FSlc9XH
nwyCFVtoglXcF0mDSYEKjw9X3UXF2aPyjI/64CHCsNBEk2U6rXhb1HGAATCo15sRIq3T9DiuV0Gv
HLJUjpxAC4V7SPIXHU/hsxa0Z7XqlHt4Cylp8eofTd2kuZiHrqrfn3Mr+N70w17VUcRjPSsiwoiP
cpkqt6Jb5jde+64QtI9Sq8uvNZL1rubjNrmVd+uqdAGhjEWLs3gl9nxjYfyTEBVVZ/4ZSQgCBNMi
t0IUJs0LEd2ufRlN87X5Z4oGrYCn6o9r5zLK8OVuVAhZW4OwSzVvD2VEXcekindk5YXdvB7iO8HT
eaWU9Ca6yFNrkn5WuphbNbrUaJu5QTWvnX/Oi8LUyJUZTbjIUc743n6uGSTva2OV/n6gnz97vBqb
uCcwJyVFenZTKT3PvxiF3tUkU3dv63vXkzamQuJ+3vTHtqBNv7et0e5doHHQIDtsesd5oSH0yXOU
qI5RJGiX1A3c7/nnW5tqIN3xsc1crYsaYi0txjIBMEPvRkD8fZ+mtUh8evopCyC+5l/zovL4dgFP
8hdv61rZHIrjWznSx2gVJuiYzRtDcUSp6cN+CFeSpKkqne7KJEf2bh8MnIxlOvQi+JocrhZyfa0V
nBEySM+e6KfnIh4MOOKuYluDnLyv2NQtAn5va3NFMWwyrYo9bzgvkFZOz9WmnFrOK6oOfJjOkGMN
TyPBaeZ+JN14xAyhWMxFqEzZulJQWpqLsgplVICreZiLgR7YfCDlm9yS5XOUqDfz6i5Au7VW8ZAL
h3S4ryRSvUwhjO1cK2jiBU6a4yVG2ep1lY6vu7Zitdl3YZOjp8RGZDwGB10h5qPTvyXFqAlmmqCc
OnyV7mUXZ5J//rfq9N8yDPNXZJL6+7f/dt5lxH+bVAg0F7D017MSesLnYlVnHrjoSSz9VR190lN/
KxaVDxPNAkIz184VYx/Ts8/lWEwfYilON3NpSIo9XSUUn1hyrJCxLrTAIDij7dbbFfFsp6+MASiT
nyxdhApOGUMhrJNcjfRDiXzW3Pp1Q0PxwU4X5uTrEZw1oQrO4M08phbdZYT/xQEB+X0j9Oa9KHP4
wephHVnWuWij22panVrwbMqIdHrdROZ9XyvhkkB8cJhraz3EE2OI7jwJ9HStYrHTd4J5X0IaW6Vl
2K/mrWS5IxzZhOHJEmLrbgwP8yFNoRUPKL2SAZwO5YYhidwyFdZzcYiGhxHfWTSsqvym8lxnPqRV
kxuTRpyvmzaW71RYY1FgHutYIeMhipCLMbI64pRtHLtCI/cSSroLLlS9HoZYRW7o7+peAMPwtsk4
jgOdKBL7Gp9WRYN14rfXnt+01xgtETqMAYe6HkUkbzCQ6YbHtxZS4952oRIf5/a4nlRrpYVoORfL
aYdTFnfa17xNVybaEk0Ra20p2rpuhvKiT+HbMwAAal8KvK0iIpmNonvP/mXjt9kzHk4JOEFv8hpQ
YduOtQnRvwtvNb36ZilC+hy5MvAXvfiiyFrh1CgTHohG6sd8lAo8kCzjaygU9ty0MMnzyZ1oXo0x
3nCDGPAl0cruasytdjEfT4ekGLd68ejmQBWFomcwJkTavoJU6WSBbt4DHDjOTetQfmhNEQ6irEv8
U0R05nPI3K5YGsyj/jqHiDnU6zlkCWOq+RxKWEO3QVp8A77brtwiUlexGI0bwAGJLSPscTsX2zJK
bdkX5Vu1rr7XjpanvCuKkVxsSBolK9jO5EkUIbwT8Um3xUEsT4Dhu20hRdUG2WR0RIUgtg10874M
Q3sPBFr906z2VSyML3VBN4EIeQihnK1Hyy1PFfHMrEFwoVPSxy4p/DV6WQnyd3GXH4jMYRk1/fpQ
bBB5xmZYrZfMA2hdFN0AOwIbaLdO9FMsKY7bC8GBtJG5jIm7OvP6wpTBAkF0Tg+KljlZ3WEZ4TVs
oVgBxi9Wb77uoNsqhoqrljTZ6xmGeFBVsKBTqQg9UDxZObxWtqUvOWXZokgwVcxN5lqrlbM9CQRU
9EMSVCiBreLS044q8c2jPi3moh93+n7EXHIuzevnFlJC/oikj4EydRpCfZ+27TI8jnwtWfm43ixn
AXaYrrc5Qv/XgQdgspLAWcxC6MZY3eqWGV2TTvdf1+exsWwkufqK2gZs8/YZtXG+YcBfLr1cdTce
0kFr04/T66gjyVELYvusdOISAejmUUS1yUbGUTohnYoDWhMHq74QqrtSlG69MuqQ1MEoa0itey3E
QyWUjOjQ5EWHB4gyoNo/eGfmGJCxU+8SWnl3UORav9SmhSqDW9SyyyEM9ElRrDkCwdzD/wNrWapR
uZVHhhVv7ZuqClZizZRtXjdv1vqg8IegSdZzca4Qg/IF2Xpt99bMAEllVFlyAXlTv4wLt7owW2H5
1gBlGYZm4fD0tptKMYp1PULqmzeaK5om6O0o9l0oF+xoXifVaY/ZdZBs52KbufoqDXLQECLeOJan
3ZtM6fadBQhgLlbD4Dso1YibuWhE2W1NuusMmcq9hqG+qupGu88HDwKbdSX1oXokdYEEvyf+CQxL
XIdlzpRmXjcvgiCtDnCuoC3TVhwzZeWOZb6t2/QBLDDUc8uVbUk0w6tuSLWzKn9riC1AnMGuYouM
GZTXqTIrs+hKVAPRFskOOfO61wo3f1AGWdrPJaQUtbOVfpubz2sCTRK3DFrf7yeMMxFURC04pdG2
EEnr6sGDQ/W6DyYXwLWL8QHyi7ksLTLTIal/aeqAAvRer99KrvtamvuqHpWLt7r2h9Lf282d3N8t
5+3IOXXXckeueuoA/275erypbhLc+cl2Vu+BfvS6rdcN0RFmY3TUIveqSYZ2gxxLdHxbP/96XVf0
JMw6kA00f1udlvT0i7lcje1T7AHMx5/h6CZadpx/zYuqGNBUkeMGA7G/KlxJDPp3ZdUINpnoJbuw
w4fydTdve2grYXCkcNLum/Y/L+Z9MShoF7//9l///p+n/r+9l+ycxYOXpb/BVjxn6GlVf/yuS7//
lr+u3j7/8bsButHSLdWUFVGERKpJOvVPj1dB6tFa+l+pWPtu2OfWkxjKmv61d3v4CtPUq7XLohZv
NXDdtwMENH7PkzXiYlZ/IesRTHGgFw/uNGT2p2F0Mg2ooZndWIT+dtE81k7ltuUDA7x2bjIvzKQw
l2kJ3rdYCEFnMVDBJCBeeWGknspRU14XySidVLrWHblhrjVqSeoJVH6+FiSvWby1myvIuWGgmQVI
JucBQVEt3RSp2R21NOmP8y/l719TC5RTUoZx4E59piZHV5a2ddBkl3kAlNZVh3clKxW3mm8Nq19f
ec36eOUNVdF11bQ0xTRkxTR/vPKBNoDj8wLjucTG9ajLSXbqGjE+4W4x/Ya9XZHfmNYUjjbgTAZs
o0c6ZFp8Xx2WFrKBReUeBZKbdqKKGoI3fXVpBUaJhALrelfXgJOKrQ+r769y3pRPRVw2uM/4dwVw
/YuAbPidKN/FUd3cKpCmriKw3PNas6nDo+RCMZyLsURSpVcExPOnbTS4B44XVyXk/Ua7A2sRL0cj
jfdzbZpF7/bf5+/2LyjitmtKiJauhOup69aIdVTtkejzry+0pfzjQuuSyHNuqKYE5UtVf7zQjZma
DFi99IWISIdeDNdvvsJeYnFRNaQsIPahljdf47fqLkMWtUrT3Ws7v2pgCqMjuvPVsTwQ1oEPG/HA
JfrQYJo5rWzNCT88/3RddfppyN9b5Zr+0haMuwovt7ZoVilOa9bjY10vhop4+IhBzEpM5GbbJKp5
o7nSea5PmOUQMZdzmJyufiqRN15WrTk+ulV00xNjvqEP+LDDGPjBlWgpAA2XfYxu6aj159Yw/EPT
5ce5hEjgcP6+vj3j84wCX5un7qJVUH4E5qLYrvrWhE1rNX3dVBbU0h4Zn2yyEJSHj3QIEvZBfyW6
xc3QSxIGby2xJLOezsUTvhiGMzSa+CCi/r8BLKS/FvUhOKVwWK8VE5OgINMSDFPZ+md7nTYvFbQQ
5kfjv37o/qq5O3zK8qEMPL/+UPz3+iU7PSYv1f9MW/3d6sdt/n2TJfz9sskxeCqzCiTBx1Y/7Jej
f//v7Mf68YeCk9ZBPVw2L+Vw9VI1cf1XNz61/H+t/O1l3svNkL/88ftT1pAWZW/otKS/f6+aun35
3Rs07f171XQd/vj9f7MHr3n87TF9/m3xWH5rnh8/bPvyWNV//C7o0r90zSAlbRmSqmiaavz+W/fy
WiX/S+GjgqYm+VTTMqd3LkUEzeebYvzLwKCLMLwkqrJqitrvv1XwdaYq/V+WIssWuGJRNkxF/v2v
S/D9S/Z6737+ZWM37z5spmKCWJT4rumojuh85Kb6dx+2XjGVaAyVzpa7rzlJFsW8tsrbdxfmJ19P
eeqj376erwfBzUVWJYNeXFSnPv7dQTo3y9XR4CCC8c0qoMMoWMpMUCMpIjxdO4aEFKyO+YFYoGwq
H7zxLkJksYPgIwaZnUnKOoT3H2QXktTYUavbBvlc3/I2dfItjfpFDJvdKG995abM++Wv/3tuz6/+
eU388Z8XZMWt5Yx/3kSyKRyBpdfosyAyn04kRbP87IP3yeGmkci7axV2ID/zTu1syFZrcp8L6BpO
hVTmr89K+vk90XXGNrKhc2d+PA5RcH9MLK2zLWlhPfkIJO2k+2ZN7/pMns1a9rtkKy2hTEbLNnKq
T742Pz+8Ar9IMUQJnvmH5w75zgwwqc4jsWkcpNUO8Uq4qi9imzzdEiGiG6YXsBzXnt18duY/u6F8
42Qedk2ULePDmeeBqCCgyJlXTn3wl5GTXJHMDxzG8I70p3LXHotzu4bbs/31JTeVnx7ZknQ+roZk
iuaHe4vFot5iPcTLhl8QUkuL2LiyUJtGCCb3Y+A9X700nNQlllZykUOYDHIEGmvQsUVvI9G67hNr
IckkC++MjKc+xalSiZYWwHflFIawh8HGd4xuUqgrSixuQ+IASHEiRYDwYgznu83uSeDx+sAIaHBz
AkFfxEyR6tTuox7GDCFZl+jVdWXFdiyflejSCPHWsUwnF9qtFTQkDOHItPJyrE8Zmow1hIAAXclO
GxA7MpZVLl1BJof+q58YPjuQ0dYYCS7ULiWtIIA+bu50kCT7VvXLhaw037TRPaOxaaORF5GUmMSR
SyyIsOTCio+Te65K5FoCUo/jQcxKfCqI/KYyzGaFQa9v4w5rVznAMbRTgCEtDAjyBA1WhCVXsI5I
6Ksbo1cXZUNaWdH9hcYdKAEMpGGCWk0N8ARjZas4STCadTRGgxj3gpboS5ovZfPRFMD8wiuS/9S0
Rz2+hvmzKM3adt2r3gKU3MJ8Q7QvSrYhJBBdfpGkbwOmOzkSlr1SwgZWVlYuQ2iTFny5UZ06ZtZN
gmEewpGAZoddSLwRHdpVoaMPwWikxsrNj6x1AM0fyAn5sz2kALuDO+AhvYjgnqhdAjslMQ99dUyd
OOLe49rWyo+e6zJU0mzCBcdGQJFLUnF8f4BFvW5gEVnSS1gg7VYhSIbCgTXA5JCBjOOdUsN9DG7b
gAlVrZEIM9aagW6TWF6rMNXU4SsO104i7tUCKgYepLHV22DOgK61Tpo/mJKKyVPv5InJs6GiTxAv
Q82zEx3xJfjCPdjGag+kGF7GJvOhhbVfoaMeQxllYG6XKF9nEF2inCh/ekcWcuibJUHAlHoJAf5G
+pqY4rJAiLWVUVPDTbbJntr0MkZLLXOfWx1mCTyvVhGR4Sfsi8uWrixCVbQbVIMKMJRt/2IEDWos
GeG73G7LC4OpjUR+keA94z/jJjF824xPHpINFgQdLJzXgHTRODNtnxtjIpxklgO54XYZEaUESmkP
CdrC1mjnRu9I7YPu37raywCpVc8fmFAglkZ0O6/OYiUt/ApFV5UIQPMnhERbFbYW8qddx0dlBFg5
uHQF5koK81MPtDVRl0A/FonJZM5EbS01AMighbzVEAyTUMppkO0IkffLkEBQXCiWhmknycSMqUCZ
8B9YSIFOSHbU/+NF1Tcb0Eq7WkQyB5YniGAb6RknF+Nd2ZpX1ujbyCltfO8MMSOXUrvtZGfoZBuN
u1yrlm4uO7lFxClG2NzXbwrN38MAOknldYr8XwZp2kvOGjDcthdWfHegbwTIX9+TyVsPwXWdfEWp
wNf1JcP4h8wccII/p6GJJ0azsCwIzihQ9UmxqECDBxna5doEQk2cMI5Xch4h+Io6Qw0K3ohWSR06
hnjRBXtGB7JR76G8OR1aWPokd1QcghioXY7OpnCBFPI2GXkBtSfd/RLH93FxqynSbop6uQByZZNP
jnIQ0D9Gl2Opi+0tSBLcdj07I3rept4GftUy1VYkF1ZtfUlWn25Y3Puu9BQLkaMy5UhMeglkBzGK
KC4qD+WXlSZIpwkn6/VoBHVb2VIvRLTFal5YUYC9CJkmMb9U0kRf4Qb6B8RB1GTbA9aJs4tojOBi
XJSV64zATCt0Xkd3bTIVLEiBVgO2iMRkieO6RAbMfAqzpOumNVet2q+THqhdXF+EVrCSo2EXRNXO
cFW75AGMvROyKqN7qYqXRb+tR2gIDx1JOB9+fN2BqxQRxAvHVR1sIsLnnl9Oep7uKo4gqcSqrRba
wkKnWdARdG5SyH3SEoreRh3vwxjOTtE7Mi7nmCTYoiCvM3M8i2XlhFzfHL6cHKSbESQqWmEdNzHM
4WCQqUEnN/TuDb9fJGllBxqI3DG3U0TECy/YGll3aY0wgqCdfQuzxBa6BBFvbl6+F0Mw8gVOMwV0
EzVbd2M7gtDIHSF8LiGhp5CSBRP1OjIwk6gfXaVK/9E4hicj/xvA6O5H+BCibRl7vxq2w4hAnIXq
PXndMt7zrDuutml4uwYEpYMUYTOTyGeub8xe2dd1cFXD+UksUCkrKKsrM/6qTeoLFhkWgtD9lYWk
ZhaiRQ3VHmH1TaQPjme9oI+1EFPrKCZXpMPA1SJs1AqHTrmLimEp9N1Gt5KNJxtTingBZW4DLQsz
3WYX6pibKWjLd5JtdFfxGF+RLHS0rMdUPFwZGXG19KjK4YpEJN3wg0wvSnapUgKERo+p1fZo+fmO
n0zfU22rZck2N4XzQMrAV+T1pONlgiEf+wGcRHHh0r0sol4/qpa89KoQqGyNkl+4lj0eZGRUVHXr
/Wk296X4FfDa5Mi0ynV92/ewd3RShI1qd4Z/3cEsdavqUSRMDAp1CbxpqQWkEJSjGpEv4sNnYY0l
ybs0/SaWIRxMcBtoVWYwur3oxkv3PihYP32QoNfFXbjKDOEq0uJ9oZ5lV+NzOewS+CVK0DspOrTA
nZ3Bk5zYOLiNAFYjQz8uckLhatLCEuXLZrjJ+icZ56ASuKgYxtsWH3HdVzZidFMNF1r6LcRaIKLH
H8pkgXRaL1+EI+Mw0O9hesolGRHQBzLLdgOYfdR2WnbdJUTi/KciH8445ea9eNSk5CaRkI+A0OMK
Mbpyt/yLm4h0gw51HMLORY7iUts84x2MU6fgEK2B3sJohD4S0mztY8tL11oWInodwSmPh2+ehVAX
afclyvK4omRrOM6OgvKi1KGQOLorNPrPifJQZ1BZrtpuH6EOJCYp/C7xJJEqDjUs03JjUizc8ClY
h8hdaAUcs6ReknPZlr2+UyOJND1xY1BjUg+J56ugtVdiiwKagkoATr/yoKGtzZc+mUQQVT4/kh12
cMyHxMkZbZIOA3ynrmr+06aHbKw+NS7jhrywS8ZqnTIiRO/jTDpchTpyflHHYIA4GjQ12Sgu4H0c
dQ6HACcpaIwUL2RGi2TtcECpcSdAqAYZxBK4PGRif8U9a2V1jXARY6CXMVHRdhM3ZQ7BnE9krB88
citC2K6wXbILsQDOIwLCgtzfXCfYdpT6InYvQpGsZno/KKMjDQnyN+hnquNtqmkrwHc4mY4LKwkP
oNoWCcpxQGvspne3YgydK3pBkG7XyF/dwn0sYTUHKposckvvxwwy/9KYFQKGiMzzcqW+shQscPB4
N7eiDXaeueWzkpyN7Ez3JbbuNq9XbYh7HAA3UNSlfzv2BcZCT2NTMtqmKzYrfAEPkvFtiL4YGH0h
SPfZnOnH4ODrDB7ok2HCqxMtS/4wZ8LtMYCN7HYM0ltbXqJ++ZIsGdcs8b/eBSv/+OupkvTZ8abZ
67tZcIMzTpqF8/GCE/Iktue4zwjErBWH7Pgquf/18X4MMr+eni6ZBuEZUSHj+WFiBlkygKIaARrZ
Qo/dm9tupa7UvfHJDFCa9vMxEKIj5Yfou6obyBz9eFqSUo1lGAsdgPz2GKh7rRzhLZ/4Grp5dA76
ftWk2qJH0pjPyOHX5zjP6H918A85jE5wQwS5uKbdDgSJ/yzQh9moB9+2C8ygEJNb0mnAe9l/Puf+
WbDh/Xl/eHziPByQC+G8h9q0Zfr8wUVQNj6Qt8bHW1+42u6Tk51O5lcn++EBGpGGGnKDk1UWjdM5
nNYSrYwT6nNLdKNslEWcdGl+Eiqabt+vDvohzmVEMq5rCadZF5fjeFCZr+VXn5yY/LNj4MnAwyqj
XWlMb867N6MzFY/oRdjbaGrZwYbPqLko9/1SXIE2RL7hkzfjp6ek6jLRO8wOiRP9eDhFKEHkkVGx
G61xSkuht6u3onvzyVn99AV8d5jprN+dlakAS1RSv2eABfNNzwGTibtoSrJFj3CrmKNd4quwryFT
IZ4A0hONT77GvVrAmA6WIVN85LSXngjZWf//vAQfrrhVWzrpP1LiqncUi8cEvrzx2cv52WX+kHyx
TLnr1IDzl/Qrq71rEG4U/rMnh6gXTCoSPOKHp1PwKmuAq9nb4i45jba0cc9MElb+pvyaLt3/5FWY
4smvB5M+RE0LK6mCEdgkPI1kqWGUoWfGqs4/6dPm784/3rh3h/nweMZ9AMdQ5W0gyLGCIHEOn3XU
ABe+jU3MJrZDW98icnopXJl27YhMr1flCWQoQ3A7uJA/ucTyz2/j21l/eIxzrR98seKs9aN3Sk7q
Gi8UfSGSF2Quukifh1Oya/fJl+GLidVBuUQbzboLd/kVAQq4Sp98ReXpqfnV1fnw5Gq9gTFUzL9D
+tAptwSIwjMX6WY8kDm3y23iZGtrWTvEg5DwX1jIjOBDfUFgYfHJ+z0d6Vf/yYfnO2ywbA+ludfq
nPQhiRbJEg7P0r/SHvMllmzP/8kBSWooFhFm1fyYcij9OincMv5+6udmHTi+3S6knYXb2eLzL5w6
3dp/nOHbAT+mCZqO2GiG2oMd+NLKJeaCKaJdDPJtlIX7uvUdkGQL10BAnMFrMBCOVF40VBwlpd4a
IjP4rD7UZXNStNjJisZJQrSASGskqrdGJ9VOe8B5lXZWRqZ2mK5EkIJK5sES4kXwu2P20rzA3CUR
kqBX5sO98eF8dupay9m7jkkK3h1x660/udLTt/sfJ24ohkSySpNIY1H/rus2jDzM/BzALUpk1roZ
HewObqV7nYDVcVgNxAOW+Vq5M3q7XJvOrw/+ybGtD72MnhMiIOfOxxA8Kr7kTo3PeY+SSBjswir/
pE+Tfvp6G6TxCOiaFoiEH0+16BOQeSpzbOnaQEUCxsaWAKmDeYi2NNtlWy7kVewEF8rDr09T+unD
9e7AH16fvkz0KAKBxTXGmY2px77fFHbrxGi1rgTGOJ8c76cdBzJVmmqReRS16bq/u6ct8D7BRL7D
bna+bNdbciTratWt0EC/MHYIum3CTx6jnw4A3h3xw3itt/76OKnrclutX0fgnx/m51fy3XE+PK1e
BM6/b3li2pW5axHiWgjLp8aWlu0ldhmfndWMC/rHy/F2uP9D3XlsV44d2/aLoAFvugCOpU3azOxg
MGngvcfXvwlWvSsSh5dQqXelIalRytxnY/uIFXPpiwmqZF4+oNycmyPXVNjgDjbxptu3W54yjnQv
uti/7dbuoV+/Mz40uzgWZbnIJIpjOOrxCZF6bQd6lCB7vo1BF8GCdJqCaiGsRtuOKjt2kJX58+V8
/dD+/M8/zB/snusBLfg8X0VncmNE5/aztBN2+BfdKofvW/v6EvChtcWytOCfNFE89/aHvsnOi4Pi
1jskePb8UK3O/T32CnDE8KmyJYeV+ujZ2FDbIoGJ/+QkoG/fDflirdaqyN1L5tek6dlE/s7vHr7v
75fbECe3yH9kBXH0vE19+LrikJo5Zanz15W28V45iy+SM7tmErMBnfVnb9L1SovzNF326WOLi6dj
O6mZiJifLVx9LivxXCSaAjN5l8+FeSDZdPFPhcpZi1a6Kn/1jPvY8GIjMoDSNmQyiGpOyAW98Yc/
EgkYMhL/57FmHDFAP0Ij3HctaNq42GrGNCPqeFQTaYGcrnv6GeFg/JRg05I9ooLWtXzVrVXLqZWD
2BuXfggRHO+F/+aTSarFU42clrgMKVBlEJiFyScTj4TRj+FuvmkXjuB6K2fgl+oKw1IswhZoFNXl
dBiROFHD2vKN4MfbHEov/S4ll+4d0OS79TlQt118bZ7X29Z9P40db1Pu8222y2+hBq8ckvJXa99E
scIvUvhRy/R6lXnw5+tpfqD23AWa6zl8U7567nhdXjR78QoPEMd3EOb6rnQd3oZX4s3Kt9e/mDaI
Y0zZmotjDH2ZaNdHPO3yYnbdi/3LYGr3KJWvGwBk9jRpb3mZ70TyBrKaIkLfCwp45DK6j339eoqD
i3GynIocDfEZQ1DdsObCJWt21j4ayUxj6n+oNUUUo35nQK0FQujqavEoFB3RQCo4k96/str+OcmM
IxT3W5IRW3KSWDODIDAw1rT0C8SEG1LBoMbVbe2ZVB1gGAxv7Kyt0iNMjp2AQ4lqePfER0mxKYcq
8mcz+ytPRsYcJ4ZFijO9DCPhLmlxtQVxLkKLGhAZSqOIHYmsnmUdsIlWzzBhb6dfggdTMcT3C4Ms
rP3ecku+LSplk3u8uZs7P/zdNh1oL5XFHMnunF0TIGXVgoDzEZmt4K6U5V2X5GgHYPNeNRQGAR9X
4VMqzxVS80vfGs7MsRNtX1HOtLA/AoXZTAOXhVDZNyq6RerLACJjh4BAGYtMQd0kTUHeVGZJVlB8
44ui1t1JE3uwEWSQe1X5nWRqQsZIjcA+eT8sVOR5qm9w9MGxCmW1rcQFGKIZ9wqYupFnT2koPWYa
bdRGux8n8qZUFCr2aMWtXaTljdiEoWvqUO6zSnnAnwIzA3lLHtse2tqxxhiPrRm7pou5G4C2gITe
n7VR/XvW5MR5vS3ae0l/7HwNMrFiy1mxm7LqIKjqVRuRUSkU+Rw/5zM/KK8jUJNQM1+JZF8blfqa
K9pzpgtvXlGTQg+tuySZieX+08r8X17fLBk5GfkBUYKZiUZscSCag6iDo6Lsy7rFKHGTH8uLwC1d
Y5e+cN1wMKNbWfQnFw5a1EUJR1dVAnKm6otrVeAD8PWoeyMHh70Wz9pRt67K/o7po6NjIYBkY6rg
jp5EeVq51voX/UUKJ5N7QlOjaMvWY9CIfSd3g6vd1k8ZQUxw7jwwn6PELg/jHQmw1p3WzsTl2+O9
y/9u1Fhc7Yh7pEKd9ZjXcuOocaRzcEdIb8hcoySap77h+nfTg7xvH+Eyr4zwPIIfD+Rl44sLXtO2
VWDOjWOp+VZeZu60bx47Bx8YbIEdqPG/Vhpc+cTG4kbX6kaFTzufGJTAJZa/FL5vJTt/hc8AW9Do
XQxurkg1ft/s160SQ+IVoknWu6Dqw02nkGKEVNgwu5GEdZHxJDeP/00DlqKrKMG4mC3mrRg0WjpB
4XKT6cxoPPaAxP2+hZOw+/tQKfSAf8mmvlyMbauP1hjQBDBaF9NCqrWuvXMmJMfysMndwrEO4uV6
ROIkh/LesEZxkWRKlsHq+HxNtHoYBxM0WuL98WW4l/ax86xfgQtyoBevnvtfDtW/W1vGP8YuEa2p
pLVIee00fHHUy5UPuTzU6Q9HOUFvA+4S+ox5TXyYDAJXDrFqSixTuu6MMLhLdtMBFuVK0c+aB0YH
Qy2I/CsDrVWMKyMSzVqcbsjr31qxYvdC/tcq/Ee66P9Vz/xJJn1VvGa3TfX62lw8Ff8HlM9s4h8G
50T7fEHR0/Nz/lHv/P4n/lY8S/9iqhP55e6rywCgFXanvxXPyJrRM+uShaGaqRGd453/t+JZ0f5l
sZ2qhiz+jxj6b8WzLP4L+TQRl9kbkYNNUf6J5HkZA5BEloNE+5JEHIdinsVE6sUhEn1F/DM/n3RH
wsTB0a+l3bTBVQQyx9oGMO/FH/bqv5pDps3sBWaNoPvzvE2VhCIgbfpjXA0uiVMncOVDepBd8Wwt
HLZc8nxaU8FFAXEpDwJdXsZtQok6GL0I/8xZ2smtWR2u4HQOJPVN9SO7MF4+jPr1X334WBb1ZXsW
QU9R4Z7NoC+6pnqGJ0eh8aRchZfdOcwUp9kbv8fttEk22Wq073TgVFKnvHJY+wybvGzOG5NwyPSK
gZvj1xHcPlslCqZvi120Ww0hL5KWfExaox6GAhDgorBkPo/b0MQychiU/8d2o23jDQpBp6YW69K7
QyjMEwZ7jt/JvX65JhSeN+ZPE4ZX47xna/w3yv/lgw6qkh5kwvRH3fn7ehfzclS3hDRXIm7LO9vc
P+TfliUaEnk9rm+f+1eXSumL3vRnfqDWvwMXGNuOefIfJIO+GrhPTS1uD0Pkp5j0TX+SwxySabhj
uxgE71CXQ4N3126jizCtJPHmlhWD55+KulxZZtlhgU2QvcfXyLpSpau2Pyv8u+8n/loL81H14SjS
aiRFoyK+dh0qNeugypdqs/aQXoZ5/uoGggRKkEj0SuoizKOMVV8kofQqk0WSN9E2Uw+I4OTDuMUw
HaN6ze0xNIB4vP2+c4tz9qTdReeC0SCLTbuecatp+7H87YMU8cab71s5mRPvo/She4vQjojJldoW
yJGRXGBlYl6zdVwYR3U/ojRN7f9qUqDxQPhPDcrJLiyARJcaRXpV9Z9Gi1/PjLaGo/zPO8VfjfLf
UDlltGVZg2e25WjI0mt9DA7VIduah+FmcLCZdMLt2sFyOgn1WaxiEPixKGZYbhPpUGP5E6koiSen
1m4FDERC7WmlQ/Mm8HEvkuBSSQQsedtxoKicvJ9mOoXdgRVo8hsxMtcCP7mfY9fGEc1mvNqhL6bE
e2JFkzjhNQ6wxY40cO2DENc+Y5NEYiXeoKf6VXOYwCnFReXwfdcWF1amORoKVRHRIWuizmH5uWdR
P/WRP4zPeqQDo8X6feXvl9YaWKyjAZsWUezGZ3HXVa55nI9+/xg76OMqFzykvT4j5JPR4nTkwNIt
nY8nn7w1gnbUBfS0b2gnQkfZEvc+hj/+qMyPHT5gTn6w3sotqefiWN1XR2KRzvff9GRKLtpffFOz
ncY2pf0u+p03D611hA27ssROvuqiicW2oQlGqY40UUgWCvs7b/1tPR9Gn6b8ooVFKiqtm8nLqvFV
2MeX2lba6658O25FN93iHLb//oOd7LVUIBnvUjB1zrYtH4d9mfpVnapvhbEfhodW1ew2Mtwf3zfy
LrZY9AgSJ3stOUtJNpeLuAvV0sr5ZuNxzvl3ewDw59x13XhlbOZv/10789h9OBZ9vCd0xRRe1aH0
oJ8Xj14pu22SH8klHoNMWhF5LUPNAFJ4UX/o12K66V4xBkHuv3EffMM+LaRQys6P0lm6a7dj5Tr6
z/5QPKEZ3/pbDIQuvM3aIf3V+H38Bcs17nWGiGXom4pW1UBiC+Lfo2RAyf6sDOHyMrrs6mLaAxaw
yj7237C23o3UH12Pv71jdVXf4zTiTm9AZ0vF7S6CY+JYdyttf7GqP33mxYIAgj/CZ/PftCtX5q5Y
7kiZeret6zupu18PJn61i31qb74ff5hGoCfLUaA96E/+ZVK79U1xpT90FAdi94nQTXtietWFLfwY
HiI72qzHTlYmsrqI7TV9AOTK99+mvre16ZBgiT6FB3HCFnc1lPfFhvaxt0uFnRSaVL6mf4/sBhHm
xXA2nxKSI59nP9ZvxyePtsVUeleyfPi8I2ZK76smOY/u/hpNXojb6JL6iw2h8ZUjYfmYWbSmLy4Q
ogjPH6vIt/malx7jnbKzjtXunypr/94K5mpmS56fhoutoEubemws8Xn2EZad2q7v4VUeo32x09fi
UF8vh383tVjzigUGwDfLl4LwupyeZQdjG20pBw4PlOsFfEbCT1drt5W1RhfrHyxfGnuR/9aMt0X4
azYsKKK1jn1xe2Am/rtji3UuQ3vVKZl7U/tyI/nBVSD6+1i5rDFA6NV6Gw0vVt7v4ni+Pf/8fo/5
X9b8v9terHk9wAhlXgUQI5sNtVp0MD9W14kbbA0nvLOO3Q0xxcTOD+Wdeq7uxbO1kmR5keReTqGl
ZFHKoiZT2GKpDLjGhChAezXr4zaGk56XB3Pb3CsP4r7dl9tZsfZPJXInzS8uv7NbgyJxlMxVyYkC
oYpAUewMoClsyk4nVO9rS3MZmj5pcr4JfdgJwLyCV+Gj15v8Keoc0XTzI2oC35lLoeWtHOzK2lXP
rMO6cmttwN93qQ9tUxkZYpPMvnCucivRMK7YQWfeq9f+wb+2jspGfryUjqI7x6rrs/zs+/n2dddl
zZR4BMgEy5brKcJUq2dbih80ahrMncrtPHLl6/CHtUkQh7R3+mP4zyMTXMHmJ69EHkBS+f6fP3hs
tKWeyjLuRs4g9reFUrvFEOxX+vbFBdYiP6mgDOFhKEuLtTRTleRRNV7n+CY08F31GJ93G2kTbxNn
NUp2ujGRYeQaphFqwQ99ebdUYrMxAqqKjVt1tMnVIjDSnWDr3xv3wu/4uixwZrSz3drj9/R1BW3r
Y7uLu6bW+JVQG9KrdAWVFElc4vrH1JkuZUpJfxhv2FjvpGjlfvt1X8mlaACJeDguzjJqxeWhrLFy
my6m+i6r/hjjylX99LS05ivte/AcU+flZQDP+irSAvUpOvhzwuY/DP0trxx8N4MCEm1GEFiE4xeT
v1XQzCdh+zrExFFTy5HWzsjlh3pvgEcoGS+i0ebJ25qkQKp03Wsz3OI73Jm3Tf9rZZKvNbE4haV8
sgZD61+7rb/3NYbfc/HWjXeqjfntARx+7LZ7JJrfN7vW6uLLYR0k45nRvQZwXg1fwAQy2/vStNLK
Sehv+f0WJzH2AWk8De17bExLf5j6tiS2rh5mAQ9o7mGX6I//WLPPrYlp8WHUFvsGLgex3vNJ06qx
K/OI0zXkq5VxW/mAyuJmHWC/FIZ192ryYArFu7iUN1270saXn4/qGLRxElEQInGft1mhroIiwgoV
RkNz4xeXHqeadzA2xkWSHOP43nt/NKxFGE8u1vP30xVFJO+icK4sldCjJZgDNRzsu96O+sAJ1izR
e2WX3401hS0EfNaa/OprzuqyORsq0t/FhpSJhi4GBiMGNmTy7qzYs41h5ZWNdovP9flZP6fGySqB
7yFa9n6WfjiqJ00QmmHE9CAhk30WV54cXCSeklu4neaC7z9YXaQVrhaJgecph0JPh2T8qRpd1B7M
ONX0HbjhQnhuM99s7qJeofIYU10rFqwD+XckfbDuM6PFmbesrfLRl+M8UVS3bKFV9WdRLohDbUIj
yKScYl8F3O1MJG1DtbC7oqmkdKu3GVzzLbTXoLoCBhzWd1ValA+FOQzhr1yqo+Y2t5I62Yxp1uFR
b5U4lqoa3s/OmEmdvBtiHfGQn+eosbCCVPJDbhWC5pRS6Y12oVn9sM0VqT4P9dqk7rVTayr7jVBI
t0YnKAcAwxEEE74HdhxBMlyIctGbCO/NNtin/fyxzNwskh3f0HPiqs5g14tW+kiypwYQW43e78qc
sP0zdf8pSvu2dGp5SC5UUUgppK+S/lfZm7riQAhSjmojcDfTcOncJola+bamQg+3GYgeF11zGibA
JF52BFY0bWB5okGU8sw7xl0RGVtLHWNhH2RikSERS8rLeOzMcJd2DfXqTYsdaTbpLXfPzh8xU8aK
2t9UY0PEodHD+1GSshsl7THBIwYu0PRQ57anFHjQCmRGumAnYmfvX4WGLkOlgeM5WBH13jl3H37M
FOi3xpgktYpb7lBhKRZKoOceI5hQlS1PA7V5QaykGM6bPuBaI8N9wc6CFHhhUOHQ7Sq1aWGeHURK
ZkdUrN6ofjmFD17k4cNe+MGA+2+HT9oh14P0RxnIs2KljssYYElbv0yZAmkhzMxX3cgZzISkqY7R
VTuGKIfM6E+L0fBdhy/0MyAI6TlrMH7cDIYxNZRCixIFZwVz2e5EUfDcvpdA2CPnoy6s6FvpGHpR
cVEZmCziIYn3kKXeArxLKTtK5bAWKNxPK/ncy/MAF95xEGDFZBpyUYpiytJ7kY0qTq9byfCta8yt
BxmEQ95RuOkMglnDiWwkT94JQRqne10JRtSspUR1cIN9dXaw/BTujF+FUvbSYqn9Sw0ged+mfdpL
ngvVQEB+V5ipUDlFGWo1UIQuhZuqBJ6+EQ2c6q/qQcGRZJAaC4NgtNXZm+erChiQ2MsyfAMHj6LK
vDEMu4Tb02yK0YS8Su6jMjGGJLqP95xv6O11kIeCtGFljsZ1JARa8LOqJ5jY6pSJ5HtSFFS442HM
ASVET4voj4axw6tUx1Z4yMcaax7iybhcKSZ+UpNdSR7xtaoYc3lfU6HQX6vS0Gh7XAni7LIGgJNe
eaHUxz+7Qq+L36BaQdQYMalC8CF9nW9LRQUSVCtTHTqIxipKrH2/24tsCuoZsR0fnI8vDs9FVAzT
D09TrJcaMT3WyVMXcsvIuzap9+z/bfNrmsTR62x8p4LyTpFxNXlMrLJOMenAA9qOzdpDFTZ42Mjd
KMoQZjvZ9HUlYgF41KbaepuU2l0IoRbIj1CNbWgrgoA5VlaEknQjGgp2vaaRzjNTlSJS7Dhgxvug
CNPANeQk1FA2y8V9V6WIKktMpnHVFqwaN+YMg1+wCpWFmZnhVxe+MYIzioUJi/CsEEyY0hawURm7
iz6OwLW2KYGuJEuImnpZOoJl6or255RncRS6jZfg2WVbcEnaECmfLLzElZrltj7i/ex6XdNg0ilE
WQyzCrgoBQdgmXS7tYysnlnXupCcKYOOSegEWkyBgLnPQENRxsT/q2OGgZ7Xj0JbUAg93Htedtn6
xm3RhP0GoM+PQkmzjV+IRCIGPXTkScK7zjgP5BzFuSzcZR0WceIom+e9Tyl80UuYnsjqHq+Ac7Mt
glsN+z6wAX9Ei3eB4TGYemnZVhJ155gHY/pFbtxOFCk/RGNV2+rQY+9dIADd1rXROH5nnVssxxuh
Ku8Nqd+ItbaPi2w7jekuhsA8DNqVobX3hZAFdqvi+BVJuAkxye2yC3Lbms9Ls7gMFZzWp7Rqnclq
4ILnnHul5wSpmjgN7gFpmPDnDeVpGJtftaT+7NqRygnBzQirkzUXrSu8wPIbVRcK2+tFFpLnv5pe
dt0WsDOG/A/HwUURhpSQY+I3GxMLe7ObzIOs1jdl60FLIZt3nHqKzDk1UbvMoC4lSP5IZeNdRmow
gceG92Dq/UOrRddCySlEAWy1FWLGClOuCJR5o21gqKZMv1K2rSgu8XPTH6KWc761NrnUXhatfhDD
dHIM7EDtdkx0BwFy9Wrh7upUsSDtRKPsN3LZKCjRFLgFdQ+FqDOyX0Aa/HIXaFFxFMwYB1uc3d0K
vm1qVd1LPkUCjM1SPgulWGfzgitxIBEWHkyrTeFimfRPbwsgUWNoJXddH5FLNjwpxA5craofU1tA
ACvlGDNk/LKGw3yOsVZy1ZHqpnD60UplOwpGy57MRM3tJu/H39nMMWlURGZaBVfG0zyULl7QY8Ho
U0yZUKGsJtl9LQaRnZUh/gAR3BmwFIPdcmvBtgqwRufHqitUOIBZZpHbEfyfn5oyUGKVFTeWFgjA
rQQ8v6vO8++j3GcelZqgqVu9BDB9yKwmA6KjUMLDIKA8xUJ6Sh2xtG6UePjTSAmomi6EqYdWvSur
S/zhAldp4+goByZa9CAJHlvF8g+RaJUmfxqbSBBKWLAaOuaNODd3djHgIqOn3Y3mR/dTE/6B2rob
NMEdWvNHA6koG2YWjnFBqmcfiHd4yW4Tw8OmEf0dFq/2VHvww/zppjUszrCWCuOCWykUY9zpKJPY
+J3kDkr85PesoAwmrFNF6stUzfgkzT8IpUpJFsSitFeolygkMH1B8qvvzYOuS+lljzg+EdgyptTw
oacissVWU5fxl8jlJ7W1CgdLUkqAddBVZrRvu/JyKEew/jAPEnjMszkx15RSPqaC+dvLZ6chnKrA
W8A3b2RH99uN3vbJo4TLK+wngE1FOFqO1iv4nwqPZiGdt3UDi7cpqCdRWrLHUiA6QlTF6NL769bA
+HkIhctWVHdym1V21ViYbuLrnOubNOyKAzsvvwZVeHsIJXOfVkb51ouZ4pgjUDV8VU3gGqaP5TnE
dG7Hk2ocpaA+tFF+k1hh9aLnU+lMeRHA+lB+Tn6MXZRoqcbPiJXiNKWI/FkwH3JM1zaJFvobKgXq
Q90LzyKXbnvggvGa6Fmq7uhpwi26R18k5BdZ4Z3rdeY2VXIRoi930qxFQCltJC2+kltE8olOGUOa
T9eG4itu04fqNipU7RBFoX9tSEL2PKgYOmtdUu0kAT7ZIBoPRqej669b3LoVbNRzK+U7xAiBJNE/
07B93pVcbA/k8166sU1+88P2nKh/xsqQDpPfpB5DA6zLLGGveWF5FgZKY2c1e0s1Y/kEWGdY96YA
RWv9OKWMWdyVc38dzWhwM1Qg43DV6bsicUQJt2xfhCJgeS3u7YNs7iwTwArYWceqm0c26JiXSIE1
19i0rqEW0YbUQnigtKLeBGXu9DnEQDXmweKZxXMBUI0ig4locdjU/Mmcyj6zp8bE1Kh/V33vKLPf
uPjd7yVcAABiiel1qDfxgyKVRumoVmpABwxeQ2FK3ApvGretpXxX9B66hxJzqz01Cv42CIvisQuK
7nrKZWpZBlAisj0ktXEPK7y7Ylcqrss4w9rF94zLQfOEfS7FPvbhQpzeSRrGIVGEn7oY4kavS7l4
L6hDtgubStgVmLFN3H6TbisIerVVq7xxjInN0qokCsOVBG+1QcWMxyjwPRrqzu2y8cGsydJZPQXM
xON+BpL5Ixrrzo5703JUwYg3lSEHblMMt1aenGVVfxcAe9iodR7swadZyc/alJIcIh6FLaEfJo5K
cUR9BJ4oyU6cdEp7OeBn+YTH77wVBLXu+Bq+8qLoySB5oqHnDZlUwausKHFzTYFX8iMYVFyKCq0Z
n7OpSF+0XNNAObZ59b4Bq4bTc2PmNs6V3IopCRv4/9pCY/WWo0MUwP0HX66XKGii5tjXQumfF4XM
W0N4N1DUPJwG4G5ICKOgGAkyf5fQ+ElwLwQVQNEwgAkn+H1U86Txm9AZzdAzHkUGMjvXvEDr7+va
NCHbkvmTOQr8jKjwIRGFUJ62WBkpPew9AIfpsZcmLThn3PN43ydjjAWO14raWWWNo3z0xVhpNTaz
ombiqUMwwMnOSwxvzrF7DxNqZAKSfUSKeJQRm60DC8N7vVIFbj0iKWWuk4pganuY2aW6LzRAiWd4
PymqasNNLDQnNssIoWyIIR+VS1WsBpRMYXHXvXRSh7kLMDQ/qvdCEuXZjSxowu/S0z1Cb34TGc++
0eH1tpOTQlM9p6rEzn/lwi4Kbzw/NPgdsphOw0USeml9lqKqg8IkFEr/p+HZczmhcelhG6pl7KSJ
7FOZpFle43iDaRq5EwG0UW+r0sfXEiVyGhyMeMqHi4oLvHEry4Hg/eFqRZkSCVaIecmQxYJbCqMg
XZRi3WsbwehiVXSiairkO9KHHVVxmRoIP4o0he3Uj8gWN53R1/VDZ7ZCipFdPwCETKNWBUA5pflo
W5JFjZ+g83g4SF1sJG8DtYgYaLPHWv0f7NOz8mcJwf6lE6VM3XwfjjxVTGmfQzOLQGHb+oKBWuVp
lgXwXCi2wz50us3w0N0EmzV58VdxIAp80FbqPNxPFFNGnlSQStvf5Ui5lTawDncr3VnGs1CRE/Um
yITuVuE6sAjcZancdxSf/yYJ91ychxTT1OQSwh2DqGg21o1bHM5WGj3NROlQqWUkgbCtKFk0Ft/Q
KtR6ECk1q376l8pW3US3wLysy+lMIAs/bJpLg2gIdcOiHSKYUi/MfGUUT0Qk8w+gehMNLiE8klGf
w5XEllIjjaOnLLjpg1dPfhGSybUmbyWQdzpZFu0sUiYqBrNTR0c1ewYiSXbkmm69ncFBlIKuJaHm
ofoUNKQx9HrIX0jJnwZDY08oM9WMn5KDuBnvg63l8ObKkb0Lh/gfy87mtlgIBrGFWdO8iMqLXiGG
cVY+5bhOR1Vn51FyTKGl/tPZuWhmMVGiWObJUbVPUn6RHLRtsm0elRvrKf8pwR1kgsypyrUI75ez
U0cBbBF7ZX4sFaUqvDArbFpWeI/mPXEL8YYXrPFnTtEOmwiUltvs9uBqX4rWxX5sNVN6sibpNVJ0
WYHtQXh7GWPufcqLs65/wso9cKlCnc51J7kCSHLGmapfKU7LTDq2a/NnTjYs5g/dxXMMLr6GpnYx
pkYOaj2c2qd3Efxgd2fqi3XTcevDS9ZJ3ojfHEQXhyHVJQJJJGC03JXhPl2WJqAPWZb59qgpT+o2
oiKtZToO4dCE1Yt+85JKSsdIbeUmPsd6MbyeJTOCq621fPrJObAkAP+mRkpVXyp0/LgpsiAxGPNZ
zEJF9xVF767KBiht5gLO5OIfb+1Ujn9scbEFVbFhdbmUPbf9jZAdayFbyZyepmsXDSz2Hvh6BCon
42lO18Wb7Arq3Jl2029nZkF+G+VO/rgyfCcfEen/vGTk2T5ON8RFghA9SRQMncpHxGsF/LG2nUWw
fWGXkGsvZlGx+KjzYL1eafck+25IuDOAZ1BMWaIgbnGGoa5S4fdnz3MWCADv1nOLTfemc3IZ1Pmt
NDavgk+rhMZU2kNyTk5aXqacrEnKeBRVz/ED9OBdd26RKMRI+VG6UXblgYfANbhEd1hLsH3RR8Tg
JOBxr5hlDIvpIgtyzpuhftauRk4SlBNb9aBfgbp1xL2y8kFPx1H61NZi5oRJlKSlXD/XlKGTqYGt
x2s+TjcrX3LZJWIPjBfpuzktzsazGDaf54WqUzSSvnXunHt/F99UNnE3dvW1A+tkOby3BlMPOQh8
CHGpijNz2SdQKL8SZgenSamK29lYMJwXN/MtI9mtHSPzR/o4T97bI0UIhP3dgmOxm1o8QwLQem9J
fRjh3IgEWVa+33z4LVtQKQPj81HlRqUA//xDkrBUUsUqpJqca7/RqYGm8J6SXbrVIwdxtUtQUG6K
Vd6Bh4DmrDT+Vfc+Nr6YI73CHV4tkjfe+gfhSs421ja68s6FiyzZ+9CKkou1D3pSPTV/UXWud9XA
i8GaWMwXMUnymnDda1yfm7tZAWjy4Dyba3Pi7Zo0bYkRmgNjFNUrKJWQ9nMSLYZvkOrK7MrmtflZ
PvQP6T7cdPg42DOSyb9uLrMjOaxd16+N6Vdr4mOziwtPWeYdmdz6NTuHoQdk8R3aJv6cq9HqP9bL
yiDOM+TzDGIjmZEFGiUnVGUuOtlK+Vg0bCrNT8wdhvN2NxeJxeeGRhF/7obbNUnlF4sQvYM8Y3RM
tlGkD5+n7DhQZhc3zWtebWvrskAaT4BXcEi2mvfK7/yAV+4x2H3fy+WlQp41Fh+kN/Nu92GZhNnQ
6rB0XxP/aTbeTDpI6nts1b9v5XQ9fG5lcfY1JS48gty8pnX0x8qIcnSysbpjno7XX2ib/y8+WCy6
JJOEpNL7V/3CuPV27Y4Qp6P8Bne4ld1iXfB1MhkpkuX1yZ1MByYhLYuDgkDM02g0XkiDuvmNsk9R
VohbxZk10mtizJNRWrQ1/5YPoyQSVeHqZ7wM8jlyBadvavxYBULZqfv9QJ28yeRFS4ttU5c8NVSH
uVf9przJtvGusTXeuSVonrVenQpUFo0tRkyUGpzWFeMlOsSXkqucha9YEhRnzYYg7ib0fpVrKsu1
MVvMdpkjtavp3VyP3N3NvaP6ya0P5dV/oGs/mfSL3i0mfd1WatEyQTQbW1c+5Q2WJnZm/xJ23cV/
0NzygfvXyGmU0+gI3bTl7lFK3mToNCceZQffAf49a32EHcCPlbfQacco26G+j+J3tkXm/ufZ2Axm
7mcmN6A0dHz5UulWrnNrf/9itkujNYkkAJ/jrj6Lh3I7IST5fpqfXA54QX7swWKWY7SRBGXYPEfV
VY5rgWleD9kWeJYjiAV+Az+/b22tP/M//7B6M0LZjRQ3zxWJRHGwtnp8930D80n06aSiOwpvQoJg
moY95eLgwBCj7utyek4Quw6qeBStbp8MGmR5kkgEmNaW0VcdwohNBBouzkSfxTKy0kHTmlx8Hn2S
SWp1nnc5zKfR9qJxY1ELwx0d5dFoVzyOjQZMIzbdZVa5VrKmfzwRyctz1z/8lMUia6yw7CHAPfcC
5YQwOMT+6Efy7FL1Oxp/g89yIsqTcjmwJ+02x9IhlEYnS+/qZJsI/qEY7mpoTNOcTrUevh+VL7a3
z79tcYGQ1CHUhVZ8bgNHHm0fTdQjIS5UNz89XDLeoPffm2vlO18Mja4qpMKoIFUUZVmkDarailDH
PVvehWVMuHRWK0f5F0tHV3niUf+N3EldUlzMjhRNI/TPUVzoGBn5RPubX5UmXwXhdBS0HB/78Xbl
Q54ef9bHNpcsF6lS4hIXF56wI3f5ZBtk1aZuwvOxZzzRJNcHcY8SYVP2AEGtfiuswPPm+bxYXyws
UE4G/4MidbHhRaJOVimTno0O7wRu749zCcpKH+c1+l0bi01PlaciQ0n17D+ZuzmuRgb91ny1HqPt
zCVuHqzEHm9brry3/dlqcPRkUGHYINE3CE1gbKsv7/MkugU/aA1Kg40rHMA3M78peA9sEUj0neRS
OELK3Ca7tevn6X1j0fL/Y+88tiW3sTX9Lj1nLXozJcMcm8ek14QrlYZkkAx6+/T94UglRSDYwSvd
aS/V7KzKHQCBDWDv34hfdpIbrQRPJdoU38UzzcT7rti3Nybq/8Xm+HEVoy/S+tkci2AOOoCclUKf
U9qQ7sFBt0m1WUd/vAlLa+/AaBFnpALy6+uftcr/L8jzfzgLT9b3pSDPtx/fom/N92/1mSaP+D/9
ocljqf8RvQ3XE7aHBuwTlvsfkjym8R/UYngCQfF/0+rhL38q8iia9h8PtgoqPdR9YSMIec4/JXkU
3fqPrdoa4Gq6QfwL1j+S5DnPOJyhlFjpFEBXcTB7vhCScYYcFIhDpbUt4IpUYwweK/9sjO52PoBP
KLzufRWPT330Uk/VvrG0QHGPH1Oz/3HEp7jIXXgu4cqxe37Kv/0mqAsUYNEkor0gp3as4RIvBzIM
COQpA2CVJN/HkeKv2Qdd+nTyuZ7/2BOnSjqShq0Ixque6WT04jopEz+G3I3LeQCPIFTCzACnrE12
W1D9NnblDjwUVDBs9/K3+3N8g8x4c5tv4pf8CZzb6kPh/FC7/DFSbmRCEPQb2jDo6foq6V0fev71
8Up56DKEdCNEsDcu45gQ4uFjfzLgupjQrpoP+Wa9fiLJyF5GEwM+yXrzIXbcagJrNwTaTqk/NIH1
2b0D4LH1Aue+ekTdepN+MPbla439m689at/M39tP9WvxfpWpep77L3+LdJkLWeGWjfFhYL7EHzSM
EWdfRQznHovsINyF71UcCg60xsElGv667I+xHJ92GVpbWK/KknfOODa2nbHSwt/sO3XfbuJnPOE2
auBu6039EO6HwME74UjhGhtMBAVfQNE8HoQAUuU7NJe1/bRpnmtkJK2f6U70I6rPK6vj/HD+7xz9
9RtlKmaO4VVFpzkMrPfqHTjBT91+vrF+nz8njwPK2fVr+wmN0l185wyrQjFSse0yuHT7MKupzIGd
hMHhljJpg3GCoJ4XgQvE0q+3Mf3gYhOiL7x2JVn5Mm975mSVqgDU+zAlsNgT/W2JoQUiXi8HNLwi
CHyUi26Gh5zaivm6Mt/nB/XlkKXdmIRotE4AloNmW+LayP6IMeKFSuXilcNhvVoAP7/hXQaUNmSW
dlWvNQRUyqdD9jjVL1ay8hxYTmJ/ryFpn3EM8hkdZnPOaOPzOurVLyvTdnlCiKSNngZ1qQWp47Ib
wcR1jELf2zx8niE33IWK3953X6uH4zsriLceLpQoaq2tFUOk4L+vVv+dwL9Di7V0slagVISGWzC6
dtN8itmz7YMAf6Q309bZwZreRHtM51/nrbnJ9/otjsJ75a6Gt4x47vdiIyqq080/u7df/iixrU9+
lFNMh84RoLoorX0wQl7zHY7GytGxvHT+GrkrMcgSr1FLHTBzYKhpcJwafMBh6fQrXaf/Rxb4O4yc
BeIcZQaxfASLFi64dXN4Sj6WN/mXgU5GsbEqX78J32E6dH1R6ct78e/A4sufTKKdYXNpxTi8ho8Y
idypHzNjg4LP4blmZ3I5cBD1mQ50i/C4/BCWT06GCDIC1v46+GB1EqS80Lme4ukHfou6Dx+nX/C0
OQaSrfMOr712m/zA0y9Q79eUPpez/98zICUHJ+rdeFCY+jzO90D1nwE+ar4blvc1+F2jyoNyKnet
F2/+zdQjDYksFFZ3tMqkqXdo6tYUVALg8SCOYKVs5xuQ7E/0Ir62vravHpR9BM5DyGQAs4YkfpPu
1nrxEt/uz2108jOkvT321nHISnE3uoufoUFhXfZ2FIw/Mg5lWHJck3reUMmGSgsOQndHTPHWFV0l
GuXl75C283SkfpSKrz8E805LXgFHB4enNND2EeC5ARGrw7Z8XHscL+7vv0cvFx/ghbnmAedE8M1w
xqZPeg6uRfl5/VOvjc2StveoxApd/FJsbzWgjKf+/OPE0+50egr9nibpOsFW6jj9d0Z5SdFnti6l
QM2DXnROwow22+aT3iDrN9942O6V7OXQx9obNMmqyoMYysVRgRYdiD3B9ZbLxwerDQXEVgQF2Ar6
AhrYh+TW3OU7de1ckuBKf47wJJiUvdRKVbq6JBhAD7g6gFe4Y28PCEsc37vP+m16e3hF+vSz/Tp8
OGy957Uf8EYgvjZaKWWFakv9suEH/KGByrH8ZN/yeLtzPojO0fG5CZI7OgO1zwtq54CiSj9wSt4c
99UNhqvb4sleA2ks3URcldc1SlE6JUIprUTVaB+G+u0nJd+GbfkDbzIeHsktmUxkk2j1erWUQU8j
ShkkzKhda86RN0b32s0Aq3HonXAZq8Dcu/ce3GulHlcOrrVRStmiKW3oQ60YZeMGo/uYq9Xu+qZd
iSCb6UA5mQxdfFoj0b/DQbjN4WJcD7F44iG5KlA1wIYulAtGb67buSfGMUHyyR9738WTfiu+V7s9
0H/5OucbHeBZtFmrzYmPIq9cqmSuZQBa8jQZ6YclczbCgw4DuMxboM228qRpEM4eD+0n2/rt+kAX
5/IkmCjInNwyUogLRuk20KQoabiZoCOsrIfLkg5aQicRpFUPLrsq6pjhTI7qGwVINlGjaQGGrIHL
1sYirfZq0JW5dloeLK1y5+VakFnTytJbOpROByMv7t5ts+TAYI7ux1p/58yPSvPp+hdZni8XDBeo
NceSMVWw1ZtcrxlFA4XSm770EXhzb0vbYXM90GLthfvNX5HEfJ58+8KMjfEwE+lw230b34v3ZesP
Gy6ScO5WEawLyxptQ1F6dCxR3RJTexJNUdALsDDNDMpwKt7BG6ZeZWDr6WRji1j8NO4mZEd/IaB/
WDWGEMn+dEuhEo18M1rfAEuAAMq1DoqejjVznwzG7/0GYSkK/eB0+sA53BqI160LMlzc3kVE+kHI
MdAcRMdcOv+OXT+16jz3QXabNghIdR8xGnnGAGdvfmp+2h94PDwceBnWe+Nr+qPYGPjJx+u+YyKM
PPDTnyGdgoPWDeVQ8jPEKajSl3qtHpVtt9MTP3ZwHFsr9ctbUB62tKRCOx1QGpgYttsGVl8HcbyC
Xr+YWSqk1KDpIljwAlgN0o1NLTBDNyNeBeoeT8Pv8LwejhvrdygjNEM3LbfizPYFxmy6qYPwO6Lg
L9l+FUIhXpenE/v2KzwEfrHpoUMly1YVztGDM83ttD0i8wh1uxp/x/ARqpxhcdEwCuNBm4rb6zt2
IfuItitXRiRCwYJJQ7eVhk9ZcllNjJcp/ulhAZkOif+Pg4gFayKezfyCeT7fp6hpTG7cMr9mPPoQ
h+f56LurWpIL2cBmDBosDybwwqolNhIrx11eXEbnXYG+qooH27bHvUzdibuQdSfsKQScbY3nIS9R
0cU4iSz7tRThFJmtKDm1x0Pgpp/Kylw58aQG9NvllxAWbsnwHmh7SVPoFc6sTS0hhHyTPvoCFAjv
2M+fjy/j/n9wtV84MxCapu+MqJiNQ7MU0JlGV5gzi9nElSXx66e2uFUC+2G8GzbxjfERgfoxgI20
ygqQZ5OGkGjRAjsWnb1LROKx00ujrzMil7djshnGoNgLBfmwC7rbdDO72+FmbffJ+0AOKh30TQsh
HEutLIiVRw+We6g8jpj9/rN9III4LvpprBek8WWwhZN26KtUHvZkzQ4FFb+MXtr4x/UY8v38jxhI
b2GBIfa0lJ6P3QFGZh2mMAPJGcK3zqtu1QIVFcOuPnf54XVOILeHWbq/HlheMHJgKU9XleUhK0/g
CKI5FFy/tR71Ekx8226vR9LknS6Hks79yLLGGkIrxBiOoOTmoPn1sEMWqdrbWDGbNevz4LePub5F
R2u9Qnpxy5Hji6k4uXdUTQm84MBQBd0JSVAEtPJHZytgncrtmtXy0nbgSPjrg0obUWmbUUOpJA26
6aMa3sTpyoK5nEzypScOPyoj/CctmLSL7LyCLRvAW37K8L05pFm90Y4Q45rM+xJF9bjtmyFc2QuX
ywVSvcmBC+wHMoOc0BCPSybVsLOg4zAIx1tI6ptO7d4b9ZqT9+XWtgWKmpsadT+K6dIAo8zV8rbQ
uKl5SEc7dzWCQZ29Zogtn97IomMfg5m9xhtPsHrO10SYJsey6HOq5Rt3b3zQ78wt+ujqr/AO+CqL
A/My1OCTH/qDfi9kJ1e2hFgFp5eHt/BUAbgfghu8wLWYk5Eh5dDTOPPnXf6ueZfcN/jPiMTJwLfD
0/ytelrfCpfZBhNEAOQGVh/0/GxpJ8TF0TPTmrltoMHU3vtBU31EgXwD8F2SwlCZnsbh5fpYF1YO
XAAHqJgQowe0ez7TqoG4fgtAOBjz3vWHod95UfJgG+YYQEVeuRteLh7srXAIM20chKjRSosnyQ/x
YCbY+ITt0W+8J2W8yfJv1we0kE8IIqhEgPC518tALLhEZWXZoRr0X7BSJ5s4r/O+4B2hUymMP65E
u1wqZ9HkKmiUqO6khEdOiMD4btc+2OAnU/HLz/b76Yv3OG10H/fa9Cn+2K41WC5HyhtGqMRzy7Xe
+CLn3y7qRq80Uh4P/a7bHvvABCVkb+J3+YdM2D6s1bvf9EjPtoUUTz6UWjue847HQ7spH9zMPzzi
1xhkVOqKoP49DZTf4nfq5rjt36W7NffUi6UjxRZ/PzklsmGy2txjrGn5q1cT/6h/HVFVuf41LzaD
FETagHjFtGaJ4m0Qdx7CvgeUkzAEwVVlbM2VjL02HmnfGYWF+J7JeLroxT2+ZtnnVF9bm2I7Xfte
0jWs7YF4umJ9gCN/zbcYzX4XHifNLR6fq53Oi5NVmjup8oJk7sFpRbA5+62Z7rxpZV+vfBu5qEj3
dh40kxLBoTMGf9Yo+h2a+WvXwzuZDnm6shRWvo98Ao1tDExdIRfb6IUYaKmkyrgFJLi/vuIu8ETi
QX6yh239fF0rNa5disW09Tvry+RuaGYJ03goWV/6bf2uww60uB1vHLqIyn5kYx322QOOELvh/n/g
un6RzaRfIyXoFJ2wtD68/Rr9V6b7yvfwV4PeMvVvkDfVw/jN/I5OxjraZenrcp8wXU4ixAjly3yW
xV2PPmAHILjaTinGEHazy5UQ3vCq989SrNOai5RKUBxFs8Rkl9eb/NuYBck7z6d7Rwdio2ybTWQ8
jJ/MnXqzlsIuelly8UVKL8LruK0nZhe9032M10t/e0Rgk6IeerHfsaN9tL7+M+MSTlq+6OlgpTxT
K55RtQVQODePfLVzdz2CNN0BkdNM2Vxfy0sZ4DSUlG6OVjQ3niaOhxylruJZS9dKH6szKCUZ46hE
LrZXHa/ZcJ9vtftS6Ki8ERi1oPihgnGKNnq8uz6wi3sZzpyQOjApQ7SACqm0YJSo6kZkqcQebfGK
am+E0Zt+s3a+XrwdWPjAVGxUYnmto4l7ngpSdeBj5d0x6MIHWJrIZua+5bzwyribs+ejctheH9ZC
ihNGjtw4Pe5jFyZEHpp2kdL0IxKtCspOPC/3XenkL85cGiun3UW7kWV4Fku6OqSd3Zu6hzSR+1vy
+qV+SL4hxiK0wGk6FncHVCeAKUz3tNnSjbfeWl1Ymmhb4FbFKKEPy/RrxAWnqXO50M/f24f2g/e5
K7C2q2+UR5RfITFW/tT6q/tdfDDp/MWRELQsnBqN55e0WhU4OkNW8EGFc5/yu0CmcasOmufDyxr1
6E2p+0osuWpmV3FaK65+BANQ674Q80i3GFh+TRma6eeP9gf964BFFx3zn/XP/Gu+UzbOZnx21x3c
liYbt0KEYejOkdCllGOEYeYUCZPdJ/b31M0+xcb76yv3MoNTWkYHgfeneLfIlK6sKjLXKssxyDHO
nJzKb0OUx5zyQamPm/9VKFkHG2ksvSojBlNVw4tyTD5EnYcclLofEDBd2SUXdUnbYj8icANMjeFd
+IE39YjiUw5USb0zCl/xnfv4vRC3mQPvV/vbOrpvYVueB5S2Zd0pRl4dR7Fq5t1AX0n0msK94jd7
RwuERlG3UX4NOiUuSvZ4ID8On9fS3uWdgzIsonceple8peTs2qSUoPM+7wNNRfsUpVa3hOjANaCb
P0U0Ca9/z4Uj5DycdAgreL5rxiETQ+4BcDcB26NBIO622gyb6aHY4S4PqGRtlJfJlhevJsrptgCU
yN211CorfUp5Tug2ujfJT2P4FnWfV8Z2ufOQfBKsZUKgsiNXnwanUA3aSQOQ5RziKGDYvfls+hW2
KKJmr2z+cZuAFUtEfIIF7Um4up+fWVPvJOOUjC0HcvI674CfoaVxm7y4t+Z77+Vb+w2B3U305L5e
H+niQG12P5aomC/ICSCtxsRLspSHWvyxQJ5Vc9fswBdSDHxRR8jpYDkOO+Z8YGGXt8polLyTemfT
jvMuNOYNUlgBzYl/se3PYkkXJ2SGj+k08tlGTkZ9W+0RUn0zHRe9z/Vdv7QFzuJJ51IRFVOum6QZ
+1GQi6bHHFdZUNOPI3a5xy2C049rdZLLKxTrBGkE9OnZ6oh3nE9nbFlTVQ9zG2SYv81Of6va6tb0
XufiV2hRZ7Ozh6Gy1yZ2IbXQdUEshP/gzMivCqsL66qc9DxARk9IJf4a9lWAAqn9Q3vtb4y9+8V+
6m4NBHvQZVtJNJe3OUpdJ7GlPOP1yTHUazOnjAYjL7GydIe4rO67jda9mNbIUyNRPRCrSRKtjHsh
15yFlia7LBF37dSQR9vQBVDJfTPJg1xfu9SthZGWbdUjf20fCVOh1FN0+W9Gh2y0Uq3Asi4/Im0e
Ib/CUY8milxxdo6KOdtdBL1H6/ZVfXw/eEPk93Oy03LzYaLj+o+nD7dlkgs3RtFklQEeuhIXvTso
aeAdEJnTPlqIFJfuGn74MsHgxG1ilu7w3EV+X3pqN21qWZFq8NCvC7rxP2at8JtjI8TyV8ZzmSyh
9sGLErww3NRlcAXX/Aqkg6jM4Jfjs0kjH9DJ5npGvtzgZ0EumCBkyzQWdQxzj8owBlHprb7L7lZZ
OZeLjjhwTXGsQWMCCPB5InGsY8dbgzjZQ/7Oa26th8NmRGlsvtOnXcnw0DzBQL1cmcOFmxJxQaaA
Z4DYrcpMUM0eWlefeAMOQeHT/nMxHaUpwR0bqdIXKFEPtg/Z7RdwffQn/JtsJZ2s/gBpt6F9bo/I
04sfEL7Ut/Wm20Y3I+hn/NXdTXQ7bewdssxAn4cHXlHr1d/FZXQyA9Kp0fV2HpYjM/BHn7COfZx8
fOURWjtnvLeZ7tfAKm+L5vxRQ9ecizDPYVtDv0cshpOi73QsBjVNXBqCBaLANNLKEvPMON6m1W2H
GQGKHPuqRJ61nvfXl/PCMmO34KWMIiLGLfLxn6I42ukHIofgp5vc3hyUMCj6tebrWhjpo8YeIKR0
RCTV0EOhsO+780eW2criXfhynuVBkbTg95J1pEuaOs12qMVpEczd56N9166zBC/6ddZbxhQSC0J3
VN4diaLbYaZN3CjcwVesCb0I7X3U59tpTm+Sg/kl7frfy2P2khrJyvGwNDiS9V+hpSnM4kN5mL0B
UZv+tcOgpVbW0GmXmZrBcQOE1g92Aw2381XomMpU5cdqDBDtH9UHNIr9dLTAG6yVtxZWA1gb0fOk
o6NSTD4PpBTl6E1zNKC8/VNRv+cKRm1rrdWl6aLgjD0Qt3actaUtdVSLlqRK8bMrpq9WVFa+nZof
rm8eMeXStoVNLrT12LlIRElHG71DEO5KQ7Ul7/o7L8zLpxwbwZ3WaLPf1IblK7nzrRu8ZgUVvDg4
T3QYHep0WK6fT2DaTgcOWy49yryrAV616T+/82DjfhJBWm1pDDk1UdmwyUELDkW7bZpHWHkrDeil
hXAaRVoIZZpTVCqJ0lYO5izFax5BHTqO88p8XfAckPA9HY7M0YoOqJS0OYGmmguyH1bBcXPYaK/Q
hrDDulXu0BZP1o8SsQDkBYJ4n/enLpX8To0SO8UVDDFJoBFwK/7U8+pgjB636ufu/h/jkRjmaTyx
bk7Okf6guHFUUsQ5JG3od8r8bByrz3HoWiuZ9gKWLiYU9VVRyTXA0Mp3rQQGc2ofZlFd8J7y126v
vLNRxvfH+9YXtb8WrhR+Kv6qiuZSkgLlZXgaAALqbtK+Luo+r/qIYm7toEP71NhZav5mI3YTxf5R
GfN4m7jHLt7gluBk92bIQ0Sv9vPB+pZ6PzLrxrC/tAftZ26n3vxO4+/6CqZj4dXJbzOofwBQceFt
SVnBDLU2odj0hmb+pPjxl+ljslWCestGLV/L39T7iIrk9Ux0+XYQMaksUftFINaUUneGxnpsmR2E
7enJc297PBpy82fnPjb6yv3sMucRCeANRRCeDBell3qE/qQKrGnmdA/Z9KkDI6bEw96NH94P3doL
b6H1fx5OWtGGolH9sDIGFrbtnYXTciDk5O2HTKn7W0cRzAijCmkaxmr/MkzH5sGhOv54qDrn45RV
5QqyY+HrOh5FINHC45hkG0hbrMDL1FMGQMWguLp3R/RNYbwh4Ap67E64nf+bPX0aUMrEViVU51Od
gDWCnE61mdQfZamsbOilTHwaRcrEhZXYvTZQLdQbT9+OYUJzEOH/2zmJ5u31tbocCkl1jk0Kom8V
/pMk5ZhFFpo9NS1Nf1WV26nfh+yMfxGDujn4bF64F29p41gk6tgRo0EW3okG3+ypDqBGdT3MJaYQ
bda3azuVswXC9aAVQ3h0YvFYOd4agj63mXcUW/f5ntogXZBhg4FT9CV9Wtvxl3lQ8KmYQZV7B107
aceXzkglwuvboB+dw75q3WxPlm6e2tZK9lmmKSvXz8t9fx5PP1/3qY6EWemxQDT8iyq78uf4cw8R
1cOKxzhsInNe2WmXy+Q8oJRGu2iYcmPSsLvKplt8qH2jFL2PZiVzvl3Zz89o4rxtaShOl+l6sCo9
HGcG1mdBhMC/4KrPkMbeHX51HSA48eiLf7rb8TtWFdeXz9IQDQ0hdYH8My+KyoXmzV4xRxyi9nvF
6QI1O/rFmK6MUKRIeYCnUaQvZ0cKcu4G5Su1RTylie90xbz5FwMR2uBYPJuGKh95nLdYXzTMYdkk
z3EsxN/w84j736+HWVrzrPW/wkiHQT9bEfJjALorw9p53V2aKHtkeoKjou+uR1r8MieRxN9PclRf
4ZmR1cxZfXiNeEQYcGJy7eP1IEsfhkc/i47vz8klbWHLVKsmSaA95cfv7njvDF//d/++9OFj9zCO
egmnM9SNd2k6+5F3WPnwC+czcvgUu2EZ0Nu6ALDaYTh7AGUxzdrNO2FBEG70Hylc3hpKz5qU+cJX
OQsmDcgIi4NJRT8PxvKxM/aW+/lgvf/Hc3YWQso6UVjpXdkyHtP75M00lJU1c421QUiLWI1L0tBA
hLi+1Zzp1cYyXLdWltZaEPH3k/VrHfpEaXGaC1T95ZBDMaFQ2NWqf32yjIUVzGzhPY6zMZwLuT01
T9mUqSUr2HF5B6gILeadsj/O7rtJrd675rTNzP7WzaI9fqIbzYkxgjKC1HyMJzBXmCTQWw9qzwyM
ltdY191Oif2Maw0AHm8Tlhlt2eO9OXCpgv16nPcUf1+99DZ0vV0SKb52cIKmn/0Eea7rI1t4MIp1
zbFAQRmajlwXywq7jouMryQsD9St8CYpmwAde+C2PG8MIPtjsiLxsfzR/o4p3fScg1UlqSbyQYhp
nNJsHEPZ4+CztmfFvyMdCKJIRv+USzweL1LeSY9tMkf4T76Bi7hBGL/neFbdV5vmoch38+PhTvDx
UkxTP9ChXtMOv3yqMLM0yd6uZR6InPOlGVeAw5CCzgNLSc07xdSiu1JTnN0wfx6yr20xGd+uf8vF
aRWsAV4S1GPkml2EvmelFwy3Nh5S7Ytuv1bWilqa+M0XM3oSQvpysYKxYjcRIqZZvclTfSKnpzdh
GFJBD8egKdUQQ1I33yqZ6e6vj2/hScKMsglp/AmnALnUpYxlddDF93SdwH1pvjXcP2dk+3+mVgCz
fs78DAZigjjNYXM99OX+B/6CiABtfoTg4UOef8sx1rzUC1P2f52lWzAs8W1czOlKlWjhln0eRtwL
TrIZT5LjYCS8bqe9+aI8USbaNo9Hnin3Hs9qZx/i85Cim/A03KzJN1wunvPQ0nNPaTU9649FHujx
Iw0zzO1uzP7n9VlciyGtHpOem+rGxCiyz0lr3qmNHVR6vfJwX4wiajYoqS4ICXSGXeYWkuXB7P6O
oJhvzb951EyuD+VyIzBdJ0GkL+WZmTtaKs/13kMfTHH9wzxgjGYGrR5j6On5WRz5sdav1PcWxsbe
FioJXKaRkZNySmrnhqv0eGpbXd9vFN0tH6b2oAeZFxlfr4/wMnkiWUndGm4Qb9cL6NKQek3hdIL4
lN1XnXmXGI+6M/pVf9/iptp12u31eAtYKQLidO/x2BPeO1K2bhQkrA4du1tIBb49T57SRw8nC2Wf
A4421x4lC3uaeMBddFEyvaSoV5Nb6XibB1mXq6PvHOLmZRg1ZW1cl5d5xqXrGldHwSKTC3m5lrtU
M2oxLoFPwvD4CQyfaYGq9TPY/zq86Rkd5+PtWkVlcYQnkaVFigB8NOpzBF066d4Phcbm7ua19/lC
hfR8fFLmGI6F0TQjVDUhNosJ4xayQN8E6OlvlX3zvk79wwtEWBRv1qDQlyesiAw2CrYobSq56lxa
+NM74L+C46y9T4oZ+9vBnyLMRMvjjWvXK+ePLq7d56ffeTwx3yfpGchXWKaIRfAlBwogmu+ofpFu
cHfPreexvU9RaBY8+LkIynIXbawfY7+N032xDq9f/LTCcE3Qr+AJSonAVYwYZxkmPYofi+Kbtmo0
tLRqaf6B3ecqQZNRCtDYeVGrzttX9chmH/Rtswdk7jlYNPvOVvTG3d53sKsEbrxyDi5lOb4pjG5s
yHhqSSvK9RqqcQOx1fgWf3lnbje0HjfX883SDJ4GkQ4jC0/Z5JjqWTBrWuAJM2FERq6HWGh3U2rk
QgZUGmjIhYObPnuK5fJ4wE04pFxb3LQW8pUYR94jy3GPKFDkt7V905rza1SCersefnEahQQHXWJg
L/Kzu1GLPkvxKw2cyni2i+bFSeyfrbtGqV4LI3bNya7wDgZqvXM+Bqlt3wwuWwKP5nSMt9dHs3g+
0Iv+azjSi7WG42DaONMFEVDzOIggDUR30d560YRwt86jZb9GLl4YGqIPguIvBOh4HZ0PzR1ba466
AhczLI4Lo9tYGpJRWND+86GdxpE5h2gCGZFnQq8fd4CGlC/qIwWyKrozN97e+EYGHcq7tefJwsvP
Owsqnbe2YlVUU/Fltl+03fF5jnlmPinBjLdL+pXuTXvvbfKVnb3AODwPKi2W4WgZx3wkqOB7YPpb
fzXu88cJCMwNlBmfcsTNaG3Kj+rN8S7a/XMIn4ju4pKFrvTlCykrIthl2CEH+a9Me46yCHH9J7Ms
dhoG72varhdqghDHz6JJGaYrx+rg1ceMpqjjD9+qOTADgVeMN+pz/KR9pnQOGpu3P9tlpz8I6Y2c
i+Tj2jVg6YQ++yHSMm7rBCZWlmecW+NG3Wab+ffwwGnV3rVbwaJtH+ufbXT3L9L4adg3R4uTxKCi
qtQ7B2ZbHSkmmL1vDV9Dda2Bv5DH+ZIeDRbAhCB7pGVcZIVbFCGDs2P7sW/t11xTvlzfn4tpAEgK
9SqASxdctpTGXB/3hEAbefTBse3zOLzLw/HlepyloaDYD6rHMIWyu5ThSlfJNC7BCCcM8a2aq78a
gcC5HmNxMZwGET/i5KuggT0i6Omiar4174wNurkHLJb88neYkW+mezrePY/gbvI1WPTi8DgEEVlD
DIA793lkx2ztBid0yOL6HW8nwAn1yom3GEGcdmjjg/OSLw7HJC2NKhZSperB95JbZ5Xlu5g1DYvb
Jm8jOF0yFKY1zWzS0wzw6m7ittvsoxcHbvabuUK+453pfF3bv0vL7zSk9MX6rkqtLkoJaRx3xvQ6
pRBkQ2dlYaxFEX8/WRdJEqdjbgOSDT2OgirBuLtoxhsDlYvN9SW4GAnXFlcI6NAWkNbBeOxcSoB8
pWJUtRvLa5UHS7G0TTkNxu56qIWml0cJzhPaTdjNXXaxK9sbI/dPLZS+fjxAZtQ3ApIf7fXvhbWF
/Gqo6KEIt861D7e8WE6iSyfAzNukdROhAsbTLzpuanvbG2BMYapt9d0YPTUNIt9reksXgl3i4Dkd
tDTBVhGHVZW/hR22yb37y7sfPhbz9vCjcEAV+OlW2QqK6mRtR3sXU1cuad26oF1XNejWpkBmeWMn
p/RuxqavkTQQDrQ1EudPYr+MW8TYUj97HFfKy4tZ4O9ZlzvG1qH19L5ji3YZ9sUaLD2tW1tXizEc
oHDAMFUU/aXdktWUCRWFLOq9d74IJT+aTzcmRqzJM8rEG+92rTyyuGlOAkpveerIWZvE2kyTP/cx
M/TDRt+Z7sq4JJcpwS5m6dCkox8g1JFkbL5tTlmE9nQa2L8heQ0WGj7VYWMOfvOxeIz2bSka/e9g
IAj6UfhaK6uFyKWZ5c1Eg9qG4kEF7zwPzV1k9LPeIMxSeP7M3bTptteTwmIEAUD26ObwwpWel2qs
D6Va62kwHD2csoznPrP+lyGkjY8z1KDYiYaCRmL6w/jOWUMpLNTCPaAYuKAKOBQIJemuUFSl2pWo
O77d6eoP6Y2oKwlHIddPn42t+zvlh831edPFr5bqH2cxxcSeHBF0bJqs1oiJcuR2wsADTcMP0U3M
6vjtsGnvW4w8+xuFkt2EaEi5R4G/8cft/Kko/WPuaxHQwzVO7uKKteDG6XzKBaVJI2nTsrVT1stO
GItU++4V9vG7N/J/0PqYtTW3xa7c67kfbTgAVopCS4tJCLI5qgWgnV7P+ZzMMCDxN2XD5L23T7Lp
zqrsX9fnfWnrU/GFu4YZ0SXC9zCPUws3h3zmHG+O5bzrXFzQa2/tbSZ2lvx5T+NIKQa9uSrK2imF
8RHdKA1eAs8e8gmi/Nrzgf/FxCGhKhp0Dr0V+RZgetBkwoYM2nSZn4/vvPH2+rSJU+5iOIKCasDX
Jo6Y1pPVGs1FFE+wct6GY9y0N8LdU3iBXw+zuADfRkCpx/Z4XZ7HqVBVavqsFjtx2Fq742a8F4YQ
zeMr4oogYLE7v/G+ZtubclVZcakmgmgks/dHbE/A+E/GqNhGDFaJ2ELIQNECi2v7x3I74+0efSnK
zfD7Wrl3aTE63C50cODUXuX0bLhwOOza5LOBfClNHrZ67af9j+uTurSrTqNIZYIiblplwis7KHIu
ZpUaxKD1r4dYmjueWiAbNU46Ewrj+dwlqtm0qo1ynLBrDBKcx4UDsfKYfhB1iHWFWnGsSOvRUinY
oliAXN1Ff0PH6LPWiox4RxXSYOyb7a5PNd6t3/JVZeaLz0S3G74L6QIbLTTIpMVfVsWQHhWC6Tk+
Hc5PxaQfNq8R6y7nkDCiQiz63PSc5VMomUB7FTAhA226D4/93TRZgXUgB9fFgxH9jEzEsiIYmkjf
Vv3r3N00eElc/44XS4WfgFo4UnlU6sAmSp9xtBXjCCyaBXnEnmEyNnOcrCyVhcmkzE4lGgQqj3P5
WVk10bHJVe6wpWfcFfbBzxx1M+JDcn0kIr+eLRAexqdhpEuDW1udUuk8/5PwGLs+9Juo2zlTaIV3
VdEkbhDnVq6upOGLLElQnuRctihsYAAuZa+h1u3EzeP0TTk1vxNSKPHN+ptkaQrRJeGkhDR/CYZI
vTbsSjem8haPm9RTbg+VExhTt7k+hUthKO9pqkOBAcdq6fKIkq7DIUneSKp60yqOn3G4RFa5/edh
KCLSraQ16nrymrMGzU2RpDsElpXtBg9eZJncIAWzchu/rNUIPXrqGXS3hGeYDM6pcx6vnkEcfe89
6b/qD84fkoV3hRGET1aAQ+fP7n6tSro0iVTZ+Z84nS90w5Hkco1j1h8CcM0fgaa+L5Jkn9fHlV72
wsZlcOxYajWi0SxtXHpbRy8sWe6VBf23VvJd2GGfe/1LLQah1sDFTOBP5eXthUNYhA4LIoazoamF
31LpvR5iaduC7gEWovOguNAeLgagmnNOdgC2eaNNXHpt+7bvcvo83spo1kJJGeJQuW7SxrgvpUZB
Zihe+p4enDo9H/Xh34QCZaPSN+KNIe+kTElDzQs5Hec5+m7Yxy9sWHSmovY9N62VK9TigjuJpZ+f
xIAdCj2NIIRXdrfVlMO7MTM+1EdjJczi7PF9LEH4pSknLThXbbWwKpi98oA5WBvpLzHWHPZUf5sr
XFGvr4qFhQdYVPCaqeQCVpKC6V4yNOD1KRCk5c0048ai6ishFqbNQJRHUCXRBLuwrYjDQ2ZlRkSy
c78U8c92+jYdVvBel89M4XuNcissH1Pc+KSEOidQ10hNLO4ODyxj1+NQl6R7R+VpZX+ft9rITUnF
OWNlbEupT5gkCr4hdB9qLOdrwhu1KebSgS8pjLL5Yb4t31taEO/olvhaoG3Dewo7yCj/42eJzYUJ
0S4IP5pBBVnc4v4vaVe2JCeubb+ICObhFUhyqKy5XFX2C2GXbWaEGCTE198ln7h9soBIrvu+dHe0
O3qnhLS1h7XXuoiogV+rMPgie8+mHVpD54u6/vtz+MnE7BZ3RdE6lR6XgeG1L3oRH+pc/2a1zd0A
zPr1U7iELMyWM9tGy2lMcAACp2Tuc9D7QtcEBJ98R5+8qI5aFjmBeZ/eue8uwsMdQzfIflPCYuNj
rtyFywXPhxIhrzqOigf0nKemQcuFP3iH6+tcuQqfLMyOKTAZg0ooGu2gJcsnX1Ca94FSdR5yk5pq
zsaCFqH8512da00kthBj5+UQCDPHe9PpdhB/OlKzO05FftSnLR6+ZREV9nAFJT8CuKQWMgQJLwwW
t+iaOvf2yQyqXR6lIRi1z5LeKAPx11+jAWEQ19oEYAnJwyIEUDuiJLy1wFbuNb5rPwhX+Dl03a9/
tRWHjE4synCgj4H02/yOD8jAOoUCgaU0HfWb2nudFO1xoJh0ICXYAK5bWzsjkvwDQyCyVDO/2TZR
bJZMWJNDiK+Lxi9HA8M9H//GCj6ShSabxH589h92Tvt4pHCYapIGqnhJMNiTYoroupW1GwX+lH+s
yJ298FLcNAonzuFC7Ip95xmaQb3ZbukIrW4YBq8kHRP6q/P3Mqed0zCB3Dh3jzE0/5i4zbYS/bWb
hOzxHxtyoRcLMeMysYYGC2n0V6bmu56NIR3fnMKOtHwjU1w9bhe2Zp9mBASw7yV4Uhn2el7t9IH4
aikCvEDB9c+zZWn2eVLi4AybqDAbgPd3SeeXAO+TofHb8eW6pdWDcLGm+XPlKa1jVPhGONBBn750
7fN1A1sfaPZYjazveFvLk0YeMC3kV+BVFMUHwoKbNtsittk6cbPXKk4KqwdcEp3OikXoAVg75oEM
0CbgBr6+rLV9MywwEKE6C4j+3PXQmOmqEDgLuSQaRNpRZSK8bmLtEKBg8J9eNwYrZp8mqQmKMJ2F
CEaY595hkLV8LksDzLRbwdLaN7q0NPtGEHuocsphaYR2Ne0Lf0xJWIN2ohyPGVD5/791zT5STV1S
Gpg5x0v+NnaPZQO8vf7oVP+i6gIOkH/2bx416JPtto2CVTnmzjCzQCEPeOT/f4uZ0921pEz41EiY
o8L2STbu2so4g7t7KrfQD2tn+3I5+mdPZ1itobYDLJWSm8x+iJXe19WNnHrdiCz6yQB2QRrAPUMk
GggDArueIFtv+ml5IFtNwi0jM+8m1NjF2CBWErtqUJeQS9ceiq3MY/WCAgH6vyuZ3Z6BZaNVj1iJ
0B4T78bm2oYHWF8FCueAmsv0yfj8Pey+RlvYZDjGehq47g2zAVKiG99jdRWObAyh2wjk2SwuVSYo
sMWF9AFKFmj0J0vExjK2LMyOlW0pGQZGsE+O8Vv0t1m6sYIlYg+hIIZ5/lnCbJ+UlBWVRYCT5UFy
x8701T7lX91X7RB/9dDFzySPqM189cW82eagX/WhF8bl6i/CA88utTqVns1DzZzFj/1ADroLkHmx
NeC5ehwuLMk/v7SUoNam1NhHID4BxmfNb0qqJBgyfSNVWf9gFpS+0GoHH93MfXpN6kyTBFYbNcDq
uhGYcXO87qH/nN1ZJRnf7B8bczwpN1KU1nJNfjNo7O6zAznFRwPATiMY7v8P/JPyDFyzNzvm6Ncj
Y7AGCYqK97IHG4fGUwaGezkeS39s4f6Xw7h/zuR/1zc79GrFSO6MHXzpeXgFuz7Go0REXoxdE2xr
B6++rhebObsASdO6PCnxwWoO1e28/mVNrusPcRlpff2RtN23619v9STKRA8ErGgqz/uWlEE9wG1h
z6pQpSpJOMnQbmiC62bkOVt8M0ieAt0PtMUCyAZqk0bT5fOqm1bhx4bynjn5V69OPuKyOydVHUee
Bqogjb5dN7x+OsEnjfkslLQX2JkRvhxYeLTMY6EHcaeGDinPpW34Y5acy6GNOOM+sjgI2Wa+Zb4q
0GsevC3e4LXPilcSISDIe5cc8PXgWVWGTnqQC2AT9Ep1d1o2hhNz3iaunruy2iCWWLv4GH7HYwOY
DXhEZxc/KzrGa1lZUuLxrPbxTYVW/vWtXTs6KNrLLhj4xhYDMU4a947d4B7q5qPR/27z26b4cd3E
amEOgntwL4ZkJpo/acTKuWWlsNHtyhcT8tl9VGp+8ajspPRdZcqxEFbu6PP2TVx9iyB9h9oEzg06
qTMnrSsZHwjDFqZnLPADVFNBdagj6CzrOYZSJGDotxnZh/KRvxkQe9ldX7uMo+dX5tL8LPBhFZSU
yMiQrCrFccBYTKfwo0PvcpuGtvElUf96RgV+7tLgLAjSuxz4KPlWTDwPKQCE7lYtcvVQXuzoLHWg
4Ct1aQov0KvtQ5xBr60xNw7l2ht+uYjZuTeNxukGTX60Uq18+JVdXH6AtFv4hU7D619o9QJgkh1A
GXT/UHb//IpX0JXXaoJXPPFSEqh2leG14wYiPPBOd+7fW8MbhG4jGlhyLHn+eWqLG22HshymUh6z
ZPxStPxe1eqNDVxZFIAKGvqMcFNo6c9OfZ0zOEsTfQvhtRHSSr/rv7aVsr++dSsnwZK0i2C3QNi9
AJ/r6Ui8skAxLiP0yRHlk0BWd93EykJkOwH9JPQVlxLfzBmbpCjQEwF68iQskOG7+cnI4439WiuX
wg7Ybgy05JaUQSzpTIzggokXQpWWLxU+qLtTvo8nPQJdm+sDe5FEWwDNJQ7oz1wuIn0pE6jp845P
0RZTqWuJDILaY8VCAzCS2EfRdNhLamr6wkMeZechxESbjX8fVrUPpuy/32KcSBxJDaHlgvKgqzQw
HbeI/NreChP+Y/DM3TD8tZaSXOqFlVn8ZaQl4ZkChO1kvBYqNO3Ej6l3dteXsuJtPxmZ3eXSI1rq
jDBi1c1BTdHDqMSg+DpCf6gugjVWOapoTF83uhpaAtNrgGIA+iYoFn/2ICxH2O8af543ABUO1Y7+
Qrsr8PY0KpNgq9v0p382f1JA8C9hH4ARL+42eBNInrlojfCAvnqHYWdE1aH7knwDbhQjg/vpdQD5
Lwmxx6fqLT9tqRisNoguf4D03hd5D51ygHhSjJ7ZaNNAZ4QwyvdtaUvtCEXE76oFV+CqLXlM1MEA
v5jF+9YntlYbgHIP9ncrNlBKB07rXa3StgopSRq+NyccTx+AFkYOdNBA29kSLzl2LgpH0VQpzQ7D
IOgtXP96aw7m8lxKH3exmLxgydiNkoK7qDKpuDjmYdqZ8bvhTOZGNVk699mXwzgBRhig3OwaC3oP
r1XMsq5ha0qH97aZ9kqM7Ifaz5NNDtBafvn7paFpIeeCMEyO8Ovz0rS8GHIhQcvxkAWJEYFrHtVk
d2MDVx4BFEOBl4REpo70dJbIDb1VK2qM0Nyhj0P14aBD8vfLuDQw8xz9lJvpZIGqaURC35RPjfg2
OFulNk3+zPm3AW8BeMWlcPlibhMj92PldnDFal/gsJLunoB0ijrkrWjNHeAiQ0Bc0CvZffbgUPMD
0vFbR3Et6gHfGSBI+N9JlOHn75Vqw9QLzUDU47U/NUcpfaRio4/H8egyuuX2t6zNbnEFzZ6xB6Vs
IIyW+wkHnkvX2Fc1S9810v2LgATRDrRFJQP9coyyqsByPZiI6DDh6FPMiYF4BoyNG3nwylmUBxGK
83KCesHPQOqprbsUZ7H2nO+sFA9Ew8N9/Tgu54P+cxj/18ic5b5vbAZQHq4VZNeheXDTh5LDwPuR
pr6FobiD9Yieh/FKnsvbrR7rcj50Znt22Qzu5j1UCSQ9kbufwjo0gN41/exbQjBXlv9soowfvMAE
hJ6ElRLagGR/8PqoPBTPW9PAK57zcrP/PIsXnrNpUa+aFMB9ii4ObfCJ89T0xbRVdF3L/THEAkoB
1EMdfNeZGwMQFONAGd7yFhs9hVJoFInjjRx0rnfZ89YA98oZ+mRult6keZ6ltoQ/aNngj5g2Ysnz
xglauXqQOARLqhQTUBf1PGcYHOAnkQRIZsz8zEIdsq01dNCyvf3s7PmZAnS+9Wyvhbh4e2ATvNGg
IZwjEMcedZWO5Ag2PQA6gPHtAgoBtA97gLaU81vqBWzFKitHBBMI6NQauPYoB8+OK+17vY0d+BhA
OAEp/u4WA9gwv2xs54J4HtLvJoiWMOkAB7NgWhNEpUUhRzizavqR6tVhnJqfOagTklTZG0MTpcy8
qRT7pxi16Lrt1QUaBiCXYHYEVeVsgZxOXIGIIiobvLtr4jyqBv6S0DS8bmYt5oOCI8ikJRZ2KZ2j
jVNPNf5nBl64QU/8lvpO2O3GkDw5h+qUPDY39pm/eykYf8FtIHWetpzP2sVAqqerUqAQ5AazMBeS
51ZexlMR9BY/YDt9m9qP19e5FkpjCg4PoMReAuUxu+uNFyexIeDA1VN//s8gmXPHI+9E75NwS05j
7eNdGpvddMC2dKNM4cCUDsoVLQd268lQ368vae2uo66GmE+HiutCYFEfra62OjTDx/GNZ6ciL33W
3uXk+3UzK5kPGPtNxHpIDPAPs4No8DTtqgZJXMMtEeWVgkEyL52U7wlC8vtON+mXvMnSFpr0cZz+
fQaJkTiJyAUCeIn6SCYwTdcDjGcgJOGlGY6T44tqYyeX0bMGghdwKUo+DxOFh8/hEaOEUhB6AFcI
UpnEewPeD7TFbkAVoNSGLRTj8rRLyKdksgKYEJNUsw1lRSmwKowpqI/Qqcz88qv25t1Nj+x3+9o8
jXtxqN6uf8KVhw41AAx5AJZmgCF9PhWUqGNX2BQLNPeqsmsBm0xDO9ROihWBwy3cbpWtWjTAhCAT
ElS159cNnnO0yp4gXoKOCvh9Mbh5bzzlr1oA0sMv24xxa5tq6ECmQ4zLla7s8yfENAnCP3BPB2p1
EIkOaYOtQc2Vei9q2ABtS/FEZOPzKVunnNK0r5nkKvCehdhNAG4FUNeSOnhSp8e6nYK6OALlZwWq
v+0ll07ls/1ZWE1rNGgKO0OO501hT947zGunYBzcOCurO3mxzJmjFGoudGWEGdmu084AcnV7spfd
VUg0fh3uwcjw9485ViYhd3hhUSidpyeOUo2t52JqZiwxXGVCmMLEPXS20r2lw4QZOYSEWA/fcD4f
JGpXmJjxQyXOE34GqaGxOjTiTtgbN3ztQ6GpgoknMP7JB+fzWex1Xms2aosAieC9TKzQLs7WYG58
qLXvhKFoDBSiyQLvP/tOFTOY0qSw4tgItjSoesKXXD8L+tqOmQ5KiKj4Aqc4H9xS2tzT0x42+pCF
7EXdT2hv7IoTOG3ze3ZI9uMpe6iOaBsftF27R0VG+KpvnfSweN46JKu/BVUplBJVVz4Kn3c1Ta16
KgYECXQa0JB7NxsrmOSUFR03lr36/SSOHWVbObUm//wi/RApcXMtqeQMhefrya8efSTgAjeetlUX
KZFYkP3BJBIA3p/NdEZqtWKAGal4pbShEf7hWBLgIpA6xVmNOOz691xbmOxTy5INGKTmThK8Frw1
elg0uuKGGPtSzffxtAUHXftQmHOVKFqEcgsgLWrtQ645uM1d9YuBzMXofhGz9dlfSzPZqE/81848
Wxa1UcUshZ2hz8K+hszIy/XtWrthSC0g7gGCJqxmduIayP16tULhcEseYkcR9mwd6pWUHyqGEI8E
rSUKdwvgTwcm1yLN8Kg073hS2qMRgpIpMo8Z+Asf6jfM64fpQT2MZqg/XV/d6vmTgtUgg8SJWMCB
vKpxjdZDUEB31auFtP9UQlgvOdbaXtnbh3qf7jcsykf4cyUMi0UFDK8LugGL7LQw4sSswbYcUO+u
TWjiezzDAMCY7POk2RlaE5VcQLd7KB7VMg842cpU146mFClEJwZsggtKHjzrFfrccR44jAb5qO9I
Js5CfU4357BWqn5YKwIfBFsSsTQHTvCKxXkyyAFbuKy2pkHnPgzZXmtAytOM0AS/6Zsvpf4L2uEb
7ms1UMHs9x+6Kzx48zEZzFeS1KlxzfOz2wTjEJi/2RF63RFIEZqgvQE53oPW+so++8hPw2FrsmmZ
MGDlF+b1z37NHRXuNim+MmhpI6chflKXvgHGA6raQWcKn3tbmNPV73phcuZKIbNAENfLFZtQQBBf
OfUiAhpTQ9tybmsu9HJx0mdcvA0OkrHJRX8hKPRjBR2rOr+12cf1e7KkzIFnuzQye4Biw6gANoQR
Hth7RYBKApWGsD9076i4fy32ydnZsZsWjKbaLWQyvgyAHIB++nD9Z2wtVW76xVKnBrFuleNXlBgj
pJ2LiCwD1VOxu25mBcMhVyshFKiRL1mRhjxDJomhKxlkZL5kstJABFZ9cXb1YQLre/Fugq1g6y1c
vaAokqG1Jin0F8AfnJYCeRF8QbfzPszdeOhBf+mTIwmziH29vsa1rby0NdtKfZrEKDRkQ3EH+kSL
BSDOCEApsBFSrB6cSzuzF0ttmthOKT5ZHw2tX9GA/wYhrRMNt0qQ7LOjeR+f2920s2+MIAcvw10f
NP+Hes5KsUWDTiP8PMbwIU8x57pv0fLWuhKvWv/eGAEa0Nhelvj6GDl7PVQPQLde3+CV0UBYBCEn
BD3h3s15lQIondjoCB4zw0GbW3GfyUR2KcQDhuaJOXrQ9QK81N4hbVlIK4aXp4Ssdx62Ux547Wbn
ai10ACc23nQwOwI6N7vBSt85I2My/S3Ee6w0L+lgwRHqaLHHznRrefc1J2cFunhqPu649djrX5iB
0gazwExjRGpiBSDX9hsxBBr+Dn0MgJt/t01ymJTnDrhJ5UzUn3Hq7fI2i0z13GTVjqtgq27ZAcCG
2jf186RCXbRkfjqkAQPBM+3UG1d/qlgaeZnhV/pw8jJtoxW5tfTZWVeTVrV57qmBRdudpx7b3A6v
f+wVCygVImRBZxz10XlcVhpU7SE5ClgBdDKZArL/Vt0wsRaXIS5CW0mOUgNXNrtJvCVaMySI/Ux8
EHByeMe0jtB2PvV+F7LXCn8he8zY6WG680Ilur5CuUezQAnj/BhFshCgYeR1dnxqbpuTOspp9Fw9
W+xUIgOJW+I3abwRLKxbwki6BpwNCMRmL2dS0bHUFYQoHUWTH8OmqV/Y7nsM1KE/2JvN0LVPB2//
jzn55xdvCnMh8ysGSYkg+HnU+LNQtyhw1lyBDkyPA+5KMHEuhBlKd1ImowFCybgvbN985Dux6wJw
2KLP+2S0fv5Ufa0209NVs8BNSPgaYktUGj4vrZz0MqE1zLL39pz/1EFRpgR2aOzr79DyPNg31f1W
Q2ml8YJkDrYgzYhK4oILhOm8o6RM/5NCygaWkB2sLCheMA2VgUQwPW9FBWsH5tKkjP4uvuBQgwPE
cDFmQ10RKuVj7ZX7KX2esi3J75U3E2z4SIxsFB8Qy84qekPStXYWS1h1VTxz0KgMgx30dv54/aqt
mTERJENb0HVkc/fzegxipymTF70lYAqjmOG2wEzv2hv3bO3gX5qR23qxbTlXuyS1QTtvpvxETONk
kej6QtYCGinCADVG6bjAjTYzkVGo88gnMD+y87Cv9h8y0M/95t9EhvJxR7EVlEVLARIwSTLFBglo
4EzVa+1UN0TTPnK73Jj2WP00QC2AC8YAfmLum/I4yzpeURCW0+7ojd17ApZBtxn/ftBPAqH/a2fm
lGphxj2tsXFKqRw0VkfC+YmUbuMErK7GkXyzHtwfXPvnz2N1nemWMdIijWovgMA/p3nZ+SjWv1w/
B/Izz98OsEp4yD5VEIHMq48GyGZqaIDIHBdxjkN76g+lA3LronlLHXJLawhnKPX4Bf5kw/Sab3Aw
ow1Rc4kqn8PVCF4ObeqxxLY3n4axesaw0S4miIA0vsElsLabDnSqEGChQYqg7/Nuaibpe89F9C6q
2FeT3y0Ca128Xt9K+cgvtvK/RuaTKxlqjpUtsa5DyqenqinzU90a2TcInBDUMFTb7ydMVF83urIy
A4AE4PJB2CFHxD+vrOQK650aIJDGMt47at+NA/82ud2/yJkNjP2ismUhvlnE6LXGFYXXSh4UaqxF
mZI+u2U1IZE0iW86fIuvcVkVQBUNSGgAYdFnW/R4ObMaUerwraSxbpiBaZxEPTR55xvTfuqYP22J
RiwPIwxCihwYAaQDi44Q0Sdz0EBKGRSNN77yPjF9fSjjCArE4PAg6VZlYMverOxRYxJxoKDiDopJ
hULEU1m3AYhf/XRLmGn5lGBhuJz4ZFKfZn70S50Zoqi7GHObN434CWHa6wdwJXuTBsC5hElk0MXM
Y99KeF6RkzZGt9CIxC1CiqCXjCtIHPt9d1C9f7V1oHiAx5L9mfmRd5PWipUSnwqimUD5MNSPpqAb
GAkqe/SOjtOkyUZxY/VrSalTeSphdxZdoELmuQ01QJRrpPbvUbX6W2oF2ihC8Bd4w8adXvlkwDDg
PqP8iVrDvP/aQkoYxJlIxRNNRKMyhJP29+u5tDDnXvQsVhtJMlRB35anSf2ounpnGXEwsk0dEemA
PntFtJGhegY+Llwt+N/PDmqoO62ZPKAmzUdMwjsR3Xs7C9SccsAuvtkmVV2JcgHzwQwAvCGew0Uy
jUnWHMIhWJvlu4/ke3FAQzJAxgLATwBKlTDbBKQsfTBWBl51B5MB6OPNO4VlbXmxSXkV0PGbTp7d
2MTc98YE1krdC0ZQH0EzEl5qQcFoGmMesxbLys/1EaCpJrJuyC9lN0T6Oz/bEfsmRRi8jaBqZTLg
s9mZnyK6XtkNrzwAYZJDGebP/XMeoTKFyMr3dtU5eTACGqUnAomkH87XrRL88h34bH72vFHB6Qhl
pCoY4vFoggZISX8qxRfTISeWd0er2tQzWQZEny3Ky3kReuNLTo3ZYJ+9g35i5/KhPsd7tBru2Q/r
ST0WR/adPjQncq8ctxK0ZQDx2fQs5qu8oQcjJcMYC2BjzAg8xQymqonquobKx/cNvy191uxi4kB5
aCji0ALhNKtZ6NZYkoLDmg1MXFfVgWeARBTz6oP53KlgnANCz4EyN9PiqLJ/bVhf+ji51v9alx/+
YpvzAil5RvBhnef2HP8uDvyW7LNbdlIA3oaqSHuLgvyGTXlWr6145oqIVru9BkXuQJsetPjRc+67
fPTdOtup6q+6m4IpPjj8qWwIBuu36B1XGmifVjznhBDUrfNBx35Xv83fcEXP1ZfpbgwGBj5y9kUJ
/8WkMQyCrhXu1wFUaV4WyjM7H0wLIp7uLd9Jx5vsjT0P/2+gvJVi8mdr8gm9+KDQamvcUkjJ0Pvh
dYxAJbhPohzZZfqgvkJ0+A+qFMIMZpgd0U7iZ3EsH4eNd20FgmCimoP2K8AUEiM4u0ICXD826GSA
aDVNfxIYZyohYKuPt8lo3dDeiBQXrpOPt60sN/bZY5J1J1S7XjzvQ629g5v8bLocJYou8weeRg6l
L7EJ1lQPrJUFD4eKhCg1Kj5Lm40cZRljSEA60EhoMuCtnE/kAdQ/TFmmSuRcwZ+onpoHVGD1G0Jz
G7/F3qLCWHtRMGUGAA2Y+Bw0+GfXoQb5rWUzFPPKzDd+WskuBVw8AlB7pwSKeaN8AUDpDtiMe2tD
5GDVMkrvyIrBf4uUYubVlUxvXS+D5fgbeU0wBVshx9yBlc9v79So34mwPGXPWz2cFfcKTKCDlBOV
S20hzdbZKEX1moqwasq/ToAaZJkeNFq3Y7Z3BLP+xipXni4dOpfYXXTMl/WItrOT1BxHZBSZ9dhV
JzTHdskoUL6vwg59TkbE/rqDW/GpugQ3w60C57kYgwRnLFIq0sjAGDUF9BwLXYsAprBpdN3Qmi/7
ZGn2SMaFN0AYA1vJAxwaFuKG3+TAIZTQXvXLyVcPWx9vJcb6ZHF+sbntYPgmr4ObITdeoUH0Gl5f
08pIg4RgQTANsSomY+c9ocpuuS2aGoxuhzFy9zoK9QD6OyFYIaJkp3/V9tap7nxoYgcAlp5GEA7+
O3QzfgbeZLgCCf+fx8sANntxNoIVqxCTc+C9PkVJr/GNFGMlypHAZjRFML2HPthsO/XUKHrOBMrP
tpYGkwnKHdso6oMl+v1YdUeXF74lyJ2Zt1sR1sqXBGkelocRJxMolvnlr5QuM2ucUqt0fT2GDsP4
VLLj9a+5kpWC/w/1LMlhClD8fIFJA5Isz2tiPAT4mOaOIi0lH2BZZDu4tM2hhuXVA1AWGTDK6oA9
o8v0+fVLCtZ4FZQEobbXTe994rapX+Xo1m2c0uXmAW8MdwLtDJBsLKhZ4yrnfKow/qV1DaZ7Cu6A
wYa45q9+TPqN1tzyQZK2bNQO0ILBsmZJrxpnzlAi/g/AK+G9ZuDQxXiBUydQcCrj6pa09lbVZ8vi
LNlgauNx1oLuXVXwDho0Lg+iL+7QtVG+UTbwaSMiXN1NOeSGJBuZ/RywaBc8Ab4NaX0SK6DtKEGf
P05fUXXdmqhbOx449C5yedDqLk6jV46dM9gaFtZpKgsmqibvSuwmT9dP/fKFwxe7MCP39yIGQ6U1
K7mJAJczMHSBoB9zimg377TO2NtOAsVem+YbYcvW0mYnn1p5a2XIEANut+otxjHGqDD+RScQK0Oo
gkqgKsHws7OIwmPWurXAuQez+cNQK8pTFltIOq9v4OoBREkJlUDTRRFwsRiTmdNk4RojB+gwZ+KP
LJsigIy7XVZaWxoEW+ZmSZDSM4EOJ57Rsm58s/IOsWIUmPl01ZDrbEskZfV0wOXqJrIBNH5mjrcc
VcaTDntIqpOegJ6maPbVpE5+V3PAzAx3I8NcPRngKcRUFCKSBbCM6UZSmjkOfWfFNgldzyU/UaL3
1I2gf9UOmPnBSuVCOH3ue6s44UT0WFdRFqwPK1QjcaNHQXd/fTjkmBwCKxczJgsIdWMKxvsJPt7u
p10tlBHSL7V3I2LOj1OSphvmVpwTAlUXnBM48MvKfj0if25VLIsNthKAniM91bkoIlrTLVzplim5
wxd+o+3HlmkyU5xake6MCg+zWSqJn6CREV3fxDVTCDdcDBYDybwAFZPB4hORfMq2LQ5e3t8WnN7w
FGNk1+2sHAoX5Th4N4TfSzSuJjC97zhwS6TuGydkTMFBN0qHbkT5a+uRU4yYzsGk9AJdAonUKic9
B3tzwp29pjiDn/agTB/j4ff1Fa1kTZbrYTEYX0YndfGItLmGzqMCCh8ATO6TEoQL2YHuUcP1gZiE
PAA6MdWD7jf7rSLc0nG4sGpKlARkCBZBh41DanMXIamV5EBm1aqe+LFupLcYw/NuuzbWbkwtnnbX
17t0jnIaAuEHwh0Zw818cSOypqqYnCRrjWTYiTFtgA7XevWH7XSIfURhw1Fft7k8NZ9tzhyyWrYV
ywyMrBVt1wdWU35rSPN38x5YEEAmEj0AkAJYlv/kVheXzdAypTVa8PYKY7orwIgF1cp8BPDJ/UtJ
UWkJ3MeIR+Ukv+nOB2VAUVRxSNXpQWl6YcrpbjTbjbL0LMmFCSRMnjz+uGNIO2dvyijsqW2rUQSd
Tm6ACXobkmpnVuN3otev8YRMt7W2KMVnB+OPTbD5Y34JNXe80rO6hV6C9zSpGxEUGr8ru3HyGxWt
BUyLQpjRtMmGJ5nd8D/mQMuEqECCsxeCKT0zM8Ol5hjkjPouwS6mwMdhuPD60Zvn1FApgA4c7rVq
AosEfP8sxFEBxnCnmFOcizgUJRQrJqKKoE46tFkr/Tsp62GHcNW5cwf17CX5o5k2Bw7UW+jGw8Z3
nV2ExY/RP78IwrREraWkDfJuODQl+3CK6i/vwZ/14jtK1iEDZZnZ/cYoqstGqrYIVsWNjunofMhe
NLbZLlxbCnwmkJU6jCw61yzuCNG9qQ1ocTBdEbTZFhHvHEL/Z7cuTcx2q0DLoFNcaN20o/qV8+po
pd0v02qCQateBYNeNbSl8kl7M8XU7so6eXC0HLiRJPKsEeQa9DxV9D6vy+xRz+vvalZvHK6tPZhd
08lNBUZ2sQeQbHjKrPxglOPT9fM7vyYW3nJEYEBagtldzqZ8PjEkTi1kwR7Ux2rdp+2XwrZ9a9yK
mOfdPWz1ZzOzrdaaYnLBrtxDVgh3PrnBOCWae9YtPbu+sYOo0LYE+XLzpEk5JgoXh7M6O6hpTQzB
FKws0fYmBjlDKEW+gUrg3R2gBrHXMcO2Pb45f+3/s1DUaAC0RHd9MUwnbHu0BFjfA/Obdz+G4wt9
zMPx4J6Bu/xePCTB+CW731KknL30C6PS9V68TcISVu/Ij9h73qumZ0HqDHcx1WOIviWnUm+j64dG
A8QS/8uLpszi7sjdvzDZ6VS1eF84QclGAhxyrjaTFXCtyuwKzIRGiUH1RGvB0Bo2OfeAgSYYC1Lu
eKwn7t4dE6uHShw3McULRRnjW1vbznfTVfpfytjleeRk/ahAdZYl9b7wdKcJRJ04N2UX9xCwh8hx
HA2jx2tfgda8GpSowvdfWD2mYw1tQAT3o0+LhskZ7164o/BZJWgG4F/TFZj/LtPJxExcg75tVfk5
zTo1BVwciK6HbKzL4i0p2qy/SfSul50Hi4/96JdWx1WgrQo8+p2fs9pSqd/b+COp+FX1OYJIDBUW
hU+diaWl7+Y1VajPTF14zLfdxkCR1Sszj97QaSzHg2B9QVCyq7jZcR9cAl6G+rapDsyLKpqM9q8p
o26fBxBdhMCIP1XcgYJy04oyMnq7tw5Zq9UCJmiXNbfcHHv35FUuSU9Mrw31OOV6LAJdbwzvQ7GG
nmDIIyV5e0oZSAsPTsPLAsGSUVDfS924D0VOOAtjIWIG6LxhPvaEeEfCbXtvuYN49QZWhE1JmnLH
Bx00rqnWiiLsC7Nnu1zXp8qP0zG5NYqSH6bCE6fG6dtTTDulQjtGb+4IdbwbNeEDD/R0yN8E79WX
pGVWYCexu/c6BW9LzqDww0ct+VFUaRY1faqflVqtcz8RJT4cs9v6W13qHKB/bnuQhsyzryYRru6b
1HDjc6330y3PG/XdcOrszuEt6ig1reoT46PeR3XmjmDTRGn5m0YtN1DLiT8pZsxvmVHEIVrnVqQJ
/IcxTQ3dHzrZW1UUKxF7Mk1xGqrtVBW+4lrud01jYxI4PLWO1DLZD80mWphrufaKkdDxbmCN+Sr0
kksqSleA4sAyi7eWyAtDRKupIVJuF81camk1iEy99mtJCXPCzB7qL12bQeLdqBoCEoG2Z3dJO+gh
1TolghwcPSmVoT9CjFAHB78WM/S5UHC7m1wDnEJqNzzntBUPonJo6w+CFifCNCNklaudReMI0Jfm
wjsaGOHUcUM14EmAvn2YUku/xcuIPi/hSYTrZtnAcmXMx3QGRjz0IQmznrDDICz6LXYUDPMIq3F3
nta1u6quR3GjQk6Jhk1m24cqaaYD9hq/YRTGEFg2Jh+8cmpu+1wo39x6Mnu/zBTvfyj7su3GcWzL
X6mV76zLeeh1sx5IarZsebbjhcthOwCQBAGS4AB+fW9GVVfaspbV+ZjpkCBMB8A5e7jMQsoyOEvk
eLYwNbB7Xrag4Ge9dJ4LZg5b34AvDG4g5FBxmRUxMgjGLkP0QRHQ8VDqIyzMn2G7BXhPAdvlH55P
223Y2Jadhrrus5XB/fqGamdUq6yH0T3QmQPZm8Kll2wcsysScBDUmzYy/IQWyncS0XrTex4R30lL
Vfbw1CiwYWOd52YW26HRVQel6ZCIoQt2rg6Ujo2GkuJFF0grQmNYOksiavYGXG/fx1IEGdDbNfPW
TtDVO0ipQ9gKVyGzTsxGQV4DyMFijFXXuHA2Hml+F3miv4VnQIZQwUiCs829kKCUPtjj6B1wrop5
djMGMfamFks76/xlpWpbXfswY3oNlBrQbpflQ5qPhb6AnKSGuoBVrHLfnA6RM+FAhLxpMlJDQFoh
yG8mY3Teiow0q1H5AoiGyOsWbkbdTe6V/qVPpfFzgt54HGRhcCGcKn+nAytBBumjhfAsegmTTr0N
HAL5CaCwYsC8p0XT5MFahuOEepMB3WUB8u0lrEq6SzUZEjg6ZrMiznGww0c9aKYqMYbICBJTGNmK
RJWVeo5Sl5UFdTPOMrqalDOlpiuGlcFaKDbbrTW+RQOJNl3l8wuqiPVGy8BderbTrhwwEn41SLLt
I7OxN5kfsB2oOv19OSAy1RJ/QrNTfxWFRMbCrqGIINW0g62vswul9erwED+JTOM2IBTwTTp07hIs
vnoWaRCbfpjKK5pXeslph7ohnezroNZYsWURbP3Rbp6gRWXEXGTF0tGTmw4Qj008FhlrR+TOrUld
/5W50tJxqbhMe5soqAoXWbsBU9nc+DTv12ZjDIe+zR0aw+WKPQGdQJYcYLfUJdAJB5TUjTvbzpY5
EYiHll1cu9qt7oMyNw9e5tG7bMCjC3GT3Pe6MZcuwzxWrcyTyazUYkD5aIktWeawfOfWIypKxMDZ
U+H20hZiWXROc2lTo9sC7Nzfccr5oixqLmMQe4uFpE67sNHWaorsxoqxpb20y7TxC35ZWRLQEQvJ
IFHCvM5Ne+BFn32AWfKY66a5wciHO+BZBvD/8ay/5qUHiWB3rPlCMV0+4WRQi1wONUsADfZSNZHu
oi8r6Hm5NNoQgNnSrPeMuLAkuxpRKr8wy7BaQhTPvsVdQCw7M2BLfxQgbIzaSGzcAFYFjpILKJkI
H+Ne5Xe1ZHU61JW97iPAm0M/87HTafuD6rD4yfKwjA0kT1cGaY1FKxyIvHIEFDW19n6At2AqtYTv
2eCjSN611U2Ieu6aj0IhgVaSHck0j6fMB7DBaaGGgThzxU1P7JyhFslggLIfhnhTVjosV7zIXora
zROWm5elVCLNvTBbWr2kCZVNcKC5p5+Q6nHvWlPyBUMNbUn04KSoLnnQggHwNgCIJRUFDVF2guqc
XUpz2bTNeNDmZC+Uy8BBl3lzAwWp/HEYBvhHl7n1YwT25qdTefzQu7SNg2nwFg3GYe+qsU6E4zSv
0Bm1DkEz9ilp8uEBNQA/Ff5EUuWO5QEvD2+H4kAbmxloyKSjV8o3hmucE9jhXWuwtGb1tDECO9vV
YpQ3AoDwJUaQLeuxbTYFJBRfAErIFxAGAtllwJS7YoRGnfL7g+Bieo8UbZe5YfbL0RtxpynDcikd
FyZYjirT0u+8N4ksfRsPiMFbZvvDqjYr56JyZGgtbCgLXti9bFJajNYBV47Ji6cugmecqySIqmC4
Xdq+KVBvNUWz7ZTt/SwGs7sGRNa6yFVFYSXqErlxoWH6qgfDvrXNSicTG+mTbbjBAsfVsDAip0mL
fKgP5tQiuDBtNgSMaeh6sKmrIWLqhK+h2U4428dhlWu/25mmYi+qLaBbR6L2OuyzLmYF8gnWAJnM
yWdsTZGv2kUysJadaKGIM5AJn42sp7Aq6j0oG+6y9ifjYgBbChXAouM/cq/1QBotdXtjGVwXcVj0
tFtndW3XB9fLtbUCPmLM0gK6AqmEJi5w8D7JyQr0GruJSx5SM3VU7dSL3BUZjATLfO9qI1tDfcv5
Sfk0/ZgK6e6kNaIOXcDn4kEKv9gxndMUzAnvgCtXtSuxL1eBCyAX8B3NYqikvZSZF14DBwoGfelp
7PEJMLoFHRqZ2hnV65YSSFpA134xMD48WrgCxR4WY1yFPuhKRFpLUw3VSrWmuXLcJl+DpG+uNNyx
7gtNaiwPArnBeiiuVaH7mJlQGOlb7idD7UdpKSLYJTm9d6Nt7aM/yo0DlOfSmet+wIHTJX6Q1SuT
RVbM/TzYthCtSsfW7HdKd+ytxi70HaNNeSaHhamg7UZyp1m6eefFdQ4FF7BmrQXyX9mN4tpaE9Nr
VyMwTgvfI9We+jW/ahkJFqbXNwsqxiB1aw5wD5KCflz7Pd25EZkuonL2KAAUKIz12PE1YlC4qBi1
NpxzaxOWXoVQQKp+I0oZrIrGQg54hBtZGg7MI7iFAMIW2CDeFACFrCdEuFXZmHLfVmH3I4qagcWu
M7UvzWTZr4bZ1hCAHbtn0gq2q7xy3GW+JmuvNqcbWQYQjClHHjcO7ReV57MNVBezX3meObfQsFHA
luSeKePeCpp7PmYyrVCv2/TCKi/NoJcro4T1xEDGHLa/kNCFIGyx1NNkr7oRlC1JW7lBEplc5dD9
bePGnqyk7FrcIiO7T4ey46nnZwPk8ZW5DXrWbaoqn+6ygCJuergXQznHD8ZlXlfypSCFtckoTMO9
Es6JgeGqlQ2xiLQPuhC3OFY8cjN3t9AAII98GMJFGImJbzjEy7YYUZw1uZGX5Y0lWMHirIno4+BD
ugYukBZII9JBLqXXYnosChMam5PjrFHkNR/1ZEO1gFo7HKXGitcRtDejru0OEHzH0VCb/QS1Y/3G
cJu6CjF4q3zEiRs3XmPcU7OarkH0cby4MzgGoYQIh5XIbMh/BOAdHaDH0D/USGPHI8SjlhWS2Ssv
D4MfwZSpXYWMZL2xf79SPUv7C86r8kfmSoipRlM59osgsuSVooovYKAoNqBVmGskNiFV00XsHYeC
fISocXDZTcQvliNzgke429mHYII+C8jLkfUrYyEmBseJnTY13mIUU7EoeiGXcojKx3pQ0P2HLVUo
V5K5TKYQT24g2jxBRGI0o2lbe3RaU0H8Vc0QgQNmBzyubAn8FdC9UH3Wmm0jiAPRWIADiiRHQdLJ
qQnwPxGAxonLBncjkG/4aTjhlMJqvLiqdZhVcaQLMEVxWy/XdL4mVdHEHksEt+1QDwyvW4rbnhK5
fKZelq/DLHIOFmXQSKlHYzmWHk2MsGM70eIF3MOE5RfPXTOFcmSZ9kYoXn0UnS8i2oCvRBSE2fEI
wJKwHF3ejWVe7GwBYm/nEW8HZEOIWoxbqIUDKMiFo224NBUqgJKHtItoPxSyuZZqDA51o2x97ZNa
Gkvmg+pu1O1wZakA+1x6UHIEMkFsqx5vQhATkGzoxgwC8CSPistCKL1SrHWrJYCEnnEl29BS214q
PORkWbe73gqBzfYokFESAtlG1o0L6rvVBi5lFvSyoyyd2glVHI2In039fDd0yQWcQbOnqdOBGxOc
FGkjJvPWiExjjeCGd2cNBk4XImk7tpZeFLmrd66U4VWAu/vaAPEJ6mIl04eQIIGalCpoVzgAxiXC
sAhjMyxGaJJHVAHgaGN1bSPJvEOP7f6AK/rwZEQiuGv8gG9Y74WvTQltdmKTcdHihrhCMsePhw7P
RFez4JYMnr2uo6A8gJYRXffRFECeLkcS0Cm6YjUGJNhgKbt4elpT4rUySglExmMxsjKx8CohMcNL
OEWKrE9VUA4HPRTQ+BewfbWTxnWbF2APyALvObU1/BYrGw4alwF4MGMSBijIohM5AWFXIQgRP7OX
QItDH9b2+uHa66Ethw0C/nlRZncojVXrHJmYm8oz9Kq0ak1j7UfTPgsH+pYx17pQ8EKLRd/fNMzh
yCYh29/Wej3qKUTeyahATUKAagXyHaXw9+ZcdYCvVApBljytlHFHoK8euwD+Lq0BnmRx0475spYe
LAr6nFzUdmUvuwovDKv2Y+qWcMpBvmnlTTi8PBG5aeC1xov2XLawatJXK5inUJki6dRtuE2brWcp
aaZIewhk7Vxc4lNbuDpHqmwAgLLpw3ExVVO4xvFXVUnNmnxjKhmG28CIynUhR/s6J+DSJKYpenc1
4KQy1gSJNScVzliuYFpsbB2A0aB/6zDZJDo0xkcJpOELNNIN2HZFOrjQSAddWEXr57EtYVIDW2W7
b5A76LPU60nXJAJyz0VaqMjD/yijO7wds2v4wyNFawwD0hy5L2NbFTYeOwHbEDdSyBgHgX7S8G4U
AOAGOdgbea5pYvXBeNHlyjrYOiufDAfOQvFglrTFduCiXtu8mqYr4gf6PhIkHBYuHkI/m5x1d5qb
U5G69qAecOACR8XgQn2jc298sDstkTIUHhexdidcjWGPPePg3RpPlV5DKzAZfVluVU7zq6gd2zvl
DBmWhF/3Lq5nZf+Doh534G097BzDb14dOhiLwLDzTWjxajUEBFfCvCHrnufl3grwo2NEGqPbeJK6
OjE0Mgq6a7NFDYrpK672xdpoxuLCEiR/nAxsutjI/eGtm3zrITdpNuFyy9id2SE2j7yckJcORQWl
M0GRA2G9f1FASykxlDAv8CwrYAGd+6OZ2D4nUKeFmn29cEpbPxlYD2qPSpCut13vteF6AGfRxLGg
Q8xHndlsJYlAYa+olWqXRh/5NYrqjhIQywlD2j+JAvqcD4EysJZDMDM08mO8L1cmHun5TetCt/12
7HztPnJS4iYSm7UWiMWSgI4Ua8b7cF9QWl8OhJnuuhzrftx0iuhiWzTc7eIIfTVeA9mZJYlbJCvI
M3NobQXI1uG9gVTQ6AT+lelyu7/OnLFzrt3eDLNr3uE0uZ0AFrcuMhPP6ZSSZhRxTkOG3FUWKCjx
GoB3HHLUHQGQCUc8l4WNpbk1ChTywXWxgjZz4yoDJ+S+rPsevtoGHh+HTDWhvxC2pM2qnQaGrw3z
1sZxYTtZqO8g+DMheZBVON6g/leFWzKEGYWZdIEg0QIybz3CcQg36ok72ZPhQm/mTvUtsCYRUZw8
lj1eAgvNGn/dImBAVWf0kYzH4mzdBzYoLGK7MINu0XfAqKR571G6mm/TPOVlzfHWL1tLxBayK+oR
z+KRASUTNg5+7UjwRSY84DVEW6jwilsCXGp+1YECQq+RODGCrQ1ny2qDtdPqBUpk9R0zCyNLhVv7
zaqzLKvdVn7Wl/usqtT0s66QOnpGgWSeI+KNHWyTzMkY6k2QN+BYVl3m2csB30wvQmQL/L094sl4
5UgI+qW2bEzofdYhzJgWmT2wCakLC9cPDa+XyTJvI5Xx6qZGeocsheGop++rLcfF+rniGkQRlJMs
3Gah0vi51NLDiMR1y7kSysp9g4PfC4yVIXSLRKtaWQ0QOYE+Vz7/Wj1De8D4w2gIDHPvWO2b5Q2F
yoBGbEVZM0+oyMTKypr2nCH3qfojLpazgw3g218kvnMkfAPVdirpBnHfh86iCnucEQF/+34QT/bH
h1gIZC5B0DyGpWTIgpMAN+CEBHW3d2T3U9HGXX3fyBE8+3dRDHiN/zZyhEMhHDefcsSB1IkyFnSf
1WorlbtRvh1PCD1d06bWcE4W6esQYqo+tHoErHDhIVmIFteAHlkcWj2BBLPg4Tn894kBnN3XIh9a
vwCCHVN0mHCMztVWkzQ82BEplkPlxd8P36mCvAtYLwi7JnDSgBF9XukBlNCdzitbQKX61C+3vo4l
Mux+HIHfMq5f4Xn2yq0DneLiubul23OyJydGEjKrkHIC1hKA1GNsA+VOqXIrbBIXd6k5pSXoJeHN
+vtuHgNhsJ9Bb0VsBuMJwOLjwrQeSm6g+tMmsvcuWaW2XUAuBxRsYhbI/fdtnViRIP6DHwGwD2rS
xwBcKUzh2DC1SOBL4CZ11sSI3ku/BA2iD/aFzy8N37hHWekciOnUUM7SqmgVajkAo3+eykJVlh2g
rJrgadPFtec/9GPDYsHL5+97eGo0ZwleyIEBhfNFEKWZNNE9ixAdXb5lRDxIpe9abq+ayj0TiE81
FWHeXIBGHDjxHCEKPK8EDjezmwQI2XTEoLbMWIfmbWBsvu/TiXo+cqLWvExmy8pjMonrjlZQyrZL
CJTBypauK/sFhagNMcjCKs5JSX7tVgicAjjyOEYBVDwW5qceyEdtUHbJhDdNAlnXelsPSEdk2qGp
ZzjlmSj5dWl8au9Y0hXwvEm7qoDWGb/Q+SVyPLgWfj+AJ2EYH/r0W0bnAzxB5pFhNRRtpN4Vu2kO
qNyBDRQkEFqNkhx0cpKek9r4GiDRLXC8I9hqzfjHoxVvTVHV+BAvToB+3JX5sCYhWZzp1hwAP6Mu
0MaMWwXBY35BHoV6wgYcYgLXQ4ODHlBaK0gOLqtuXLtjtevsMWVEpQ4Qfwgl+d4M5HVTGA+5aM+M
78m+zj4LCJYWUK1HO8HIHTyzjLxLciGQPaIx1I/T7/t6cpV8aOLoLG1INmUw04Iynt8/2zz8aSgk
b+3qnB/P1wg5D+lfXTka0tGdgG3QGFIoiubaBYdlWvT9VesPaVE8QxqgL4Iz59yp0QMgeBZCdxCa
7aMm8wHHHyqYKrGKH3C/XQdRe2aLnWnBmS1PPix/vxMBQ7YUa7EJaMq94Kqfwj75fobmGThejB+6
4Rwt+GYsuzpo0QhK6Qu8HlIKA9TABpTL/DHoDWf5meV/aqpwd3dwaloQXTy+w3UNQxWRA+aEtBIg
nVNcV4+KPaohTCC9AZu+LOmUf4ZOdRq69qHVo4XYOobXlmWmcCmxUClNIij0QUK5T4JVfsPfBEoy
IEx/P7SnFv8HVN4xx7fOxqYyfPTUa+eHfw6ht76c8KY5CzY+Ffw/tBQcrZQMRa8C2UuFrJHzOBbe
uiTRFmftTnTD5vtOnWoqsjwseSS7Ied0tOy9YuRIPSgFU1GUZ5VXpHxoq1jlw1Pfhmdgqqd2AHwp
4Prp4432RTRvNOvODZEVQPL6VtG9kZ8hEJz7/qNV0SGh1OkOpyTPAOy9KsjD94N1agXAVBmqIbMy
3hcVgM6HdzMerCqZrFcobSY5uNY5conft3K6F3+1Mk/ZhzgxRChxVC1aociwo7wR13iJfd/EibsM
DEL+auLoqEC6Qrn5hK9F9qDiy66juQmgqcGyWFYOvaaWos+hp52/6WSMxxjeyx8aPpohao5uZGv0
LWqbe2aH13mjhjPjdwL9jUY8EH5RyAYD+fggRIoJBeBB4vmqY2s5boofMAmRcaATmMoA1xoBs/f2
/YD+vkgcx92PbR51zLIA8rGQ0oSUsrs1oXqpF769EtciQV4iyW7JIYuHN/UOfNPVrMN7VqFibuDL
DwCgFpYv8E/44onNfbhJUYm13y/5Zfmq3KRYZBsozKRGUq1nCxHvpe5RUAUX+9y14GQQgfLcbG8A
BbrjxxMyiBaDWiDaHmBRyq6byFmIRsaGc+54Oxn4wZ35b1NH42ybvfIrvAgT8jKmyLbpPVT7U7J3
Y+MaBU3yitJh+v3cntz1H5o8CpGRX9YS70OVIO+XmOqqMX9UONm+b8Q6OX9/teIexfzJ7zMjm9CK
v+/T9iELEy5XebcAmpXvFdzcohDohcRyVkaYjCt77d98/wvOTOIxZ4L0g9FkBX4A0Lc/u6aoE6vJ
FerpUZWgbu0tv2/u94viaMFCxXLWswIcEz4I87B/CHNsALhTtjhOkXP0YojnxABJVohI8o33DUva
qSYp4FgoU2bUp0Azy3MyISdm1kb+BE9ioNHxTj2aWeLrAEVfXyV5fT0BS1whO2T//L6fJ6I52oAz
XwTsOYRBjkItNHKsoYHIGTgLuPRV9ygwnlk6p3oBSgaSI8gDfSW7AAE3yZrALWiEjNfSZg9oCXIj
Qdksvu/K6YZ8HHzoDRjER8OlXQPetuWokmCudILCd6WqCIaDfWed2XKnBg28WggqIJr5yDp9XhuN
HCeDFr2CWrsFBK0RG9nb9305sdrtjy3Yn1swqzJU1dxCxPI7koEpAzDqwcKxG1PHPHPzPzlwH7oz
vyA/LHVqa9K4Do7bqglSU6M4gJQ3NvuZ+TkWaphP1/mlC/lscAtBMZx/x4d2YFtYKM5xuvZLZOmC
5QTb0DqF5dLsanP+cX2se/ulvXmQP7RXTLr13R7tAbCegr0ZMzFCcIvHo+zj0dRxPv3IRoqyNtTW
1Tmz25OL5ENvj3ZWbQFT53hovfOfJ+cuLO6+XyLHem3/7h5E9DGQ87P+ODww1M5tQJYRoRY2XvVP
E+Bo3dZkCaCc9nO3BF62GlNUhJqXAoZgYTrnMKrkXA7jxOoBhAt3Zg9cepigHa0eUQljUlaFW+3A
NUy6nPvBqvfcal6+7++J8QRBFHVhpJsAcTs+ALgA+cEHJA9FInvLa3kFzO0ZKtwcIY5iPuBoJgQw
0BXEqqMFWkhTG2JCE5F6rPoHv3kwFImn6rUhPQALMi4yfmZTnOgVmgx+86lwyhz3agh1wYwcTeIJ
uwcOfOWTc5eSExPkOmCf+nNDwFIeLcSwUAXjLkFyTuRxDcCKSTvYJZ6r/pxuBkKdPiYHugpH68Bz
wtLsWwNJd7PjFz2ofitWA8ABSDdL//ZSwCXSmhPuINh+kRuoIm55Odh+MG74Ke27UZ45/E925cP3
H0XfUhel78/rAK5DuFc1BU1YJsy4HMun73tyIs5DE2suxTjQ3MVe/hyi2mYI4PcwIq8f2tlGOnIj
yxJME7/4VdbRzd9vDIKmKMbMLDdkkj435mpgAP0KjdF+xauLCohOGHymmXVmp54avg/tHGeSSJhJ
rwJKKyEwbFp3g3vrZyMkn61i/X2HvmweiF+hCmhCoX1W8TiWrck8q9NqQBVLmea21BaNezj/nrm/
fD1G0AKqEbjTIzUAVZKj/YND1+D1hFpqCAhgrdUD+AnXZg8YVwWPex7GZbt0op3Q0zWICLffd3H+
8k8hCaEBj1JoKFkOBC+Oa6rdFHjKBNZ7Rq3wlWNAXKNTqZlb29FyGCyNxnPh4ksQ/N0i9Gsgnwpm
zvEq4Z7TAE4BV7uujFaNPe4AcwTtLte/xto7RBKJhZG5eEkSwNW+7+yXhQM/V1gOQ50cWxtZzqOR
zp3e7HynrBJmyHgEmsZw7gJ6rnbxdUhnieQAiuvQhjOhG/F5G0w+KChDC30xxuFg3E3AXXk/B4cu
aCFlnNu5Tr7v1tdligahUeXYSCxBs/AoMgo/c01eZ5AE6mEoAxY94CaWOLMXTowdGkGtNbQd1PuP
zWNzU0A/u0Uj0xAWsVWN+0p5T23fPP79zoDEjbNkFoH+YuldZagqh2MAcVrLXqk8/+mAgvL3m0CC
HfVOE2ULODp+niAeehKQbaivyJajwCmj20oa5Zkz5EvkDUBOgm7wnBHAVep4V7fAGDkNxRPd4JO1
6Hi3BdLrvozKm7KzzggnnZgbGCviPo/8M6rgx1sq9CknCj488KBtd7UBNbkip0CJVX+7nXliIB08
eyzZyC99HjjgeLgN0hMUSkoX1nXmYgqe3RAkwL87Pw7kLOb4gEQjRu/oHBl4ECriOZAIA/fQHKMF
DNDPnMBftwySRLBc/i2qOItafO6J6NpS2xVskqg074MRZNkAiPzvu/E1WQNljvltb/6mfH954itD
A+zo0DLJ9siRywPf5sso6VKr/u20KRN4Mp0JBV/zKGGA+hfcr4AUQK75OBdFS808vwFM1J/A1/FI
Cp4LlFKRt1Fhsw55kwR1m0aGmfbAH+f2FZJXy9YdkpkPQjwI6ATBpvYliZXRnrkffMnx4Leh6DZj
GZCexLB8HvSa5XYDRlGdFK04uCHZjJ1qVnQQ5lLYzrU93xwcyFd9Pw1fzhucqcjMQcEPI/L1VkIE
ysVASYXQj3WWzrpYDUtj1azOCR99WVFoBmn933qx3leJqmygvEJZskEXYDg2FfmF5Zx7P3zZ5/OG
sOB/AvQEpBGOi/19IdvJjnKWjFEWs96NfZB0TGyU3yP2P6/j/yHv4vDv47/91//iv1+F1DNZVx39
57/27BW+M+KX+t/5Y//9Z58/9K8r+V7dqub9Xe1f5PG//PRBfP9/2k9f1Mun/1hUiil93b03+ua9
7Ur1uxH80vlf/v/+8R/vv7/lTsv3P/94FV2l5m8jTFR//OdPm7c//5hD/f98/Pr//O3yheNjyYt8
/8fDe/P2fvyZ95dW/fmHYdv/BNQIj1DoQQERZLlY4cP7v//k/RMXCySGIBSMbQ8Ljj/+UYlG0T//
sIJ/2uas+AKVRXwUkfOPf7Si+/0n95940CBzBa+t35kL74//9+s+TdNf0/aPquMHAQRO++cfv/Uu
/7rMQeILovEgigbzJQfgvOOnctE2tDFb++fs6+uxGLmpxFyA67bgi/y2gryFQonQ3bQJW0QLN+5h
kRLTNZRZftg35Lbb2OsKlj3nMUwAj2JrH/0ygEdMjNnsGPVVkSagECod21dNw6VLofJaN0/e4N5w
sFksiA5UxNp27DkS7s5Hjl7xZm/mxS2A5BsL0OyxCTeiKBba+mWytyJ0YxOucxTaXwX/SSRcmqZb
yaHbAOO9HhI3xSOOqWWRA84JHYPnwOkdaFrRRAP9CRofSBP3FQF7awLgg7qxkv4uqso3XNKfHd3c
C29HWxAiewjo0dhjl2AAL3X+NHTOcgr6lPFsP8qnmsPls4q8W7+5Kn0nFsNPc3a3E7e+uAuiO9eu
19iviQKVSDyF+j5snTgDb7mbZMKaNyTygegKk7acLo3KulW4hYAByV/CWlyOuUygKQmSFJIqBt+Y
gi3FDGHPBYDdedzkMiakjrMZXGyzXQPJdb9nKZ5nl6LpNroEN2QEtNQIUuCKF6PmK9L9gGDCKvB/
1X61dox671BzDR5TAm687V7ZMO/xSzCNSTWznhMTxE8P6g99QxOpg1Sr8SAyCfJ5dmGN1YXS7GYI
30l1S7Mu6cZqAQbrG+Pkjslrw3txai8FXHVZmY9FviOjdQOi5qKErWDjL6YazGh2U3ruGkzQ2IL/
hpcFFz70Y7VC4g6AUsmtPUNZMy5NL270L9ms+xokVfZD9r94GUG69LL3c7yOrjkZ1g17htpeTBu5
GhQuKQXmzvJSzctYIX9EXbqyzXcTDH2ar3VUrZygf1dlcTFmU2rMV0Ek/OvgnkJEoTEL8Eh+qeFZ
Ajwd3Vse2wcW6oMWBAEEmDLMhuLDBHhxoXeVAimh43EBtbuKO3vF6HUdTWvtXkBWFnKgoXVpR+PC
UE7MxieLb2sY3vC6XkKx4alwu7SBmeCY9wCtEP4zquhKWe4boK4LQdCGtqIfAA9dhUxsoQew7Tng
1iBUOFG5A2Ej8p7M6EdTMHBv1ZSEg3FRR+ye1FZcDXclDKobHYPauQ3L5nEKutQ22k1jtbuRRCWg
jEitIftfh9ZhgGwK8y4IO4zy0vWueN2uWqjvDMxeyIpcD52xEAOE4YIaTMw1INuxAADZLF58HLCh
2ElfJKODDwi19yAm0HsBaHTWrsjDpPbMGzpC06sx51+zmAQBUd9/5sHbyPrUycF3xIS3lnqqRmDn
wBgIEBPGwf8VcvcuIq9DO7yA3p04IRz1GrZ3HTsesmLTGj44/hoWWuFysrwrs/QT8FLuxSDAUQRt
0RmWyr2AkmkaBv1a1M4FZHHhO/FrVu8YpPGGtlWDqLQcOn4TdXQdFv5CKfeKRN0N4AebMfrFR/6L
vWof+z1cmVF2pbQZOy7sDSgqquSusB54Nl4EwxZy70iCccgfHLSLYpWYDjYQnCXtloPpLqUZxFE2
Yjph/AL0MkX2D5E97aYsRtE7MQonHkAOGfSDU7O0abs5c5Oa4FaXoRWD7pQYwdOQueumFAfDAA9o
fPQ0uVG6Bv6b90GcQdKDQr9srG86Z+NCJQK2RJuSZwua071vGssSYoYJt0BUdIdtxc89ST7fun4f
RZ8CPs68j7nx7P8Sdl67sWPJtv0iAvTmlT6dUnbLvBBKGXrv+fV3ZJ2+QJW60HrtLmxJmeRaETNm
jCmXm8pq50e20/5TdKm+HP5WdF07tX9eK9eblbsVoit+8J+NT9kxs+tT6UOtbqtmcvrk+sgU9kQ4
AKvhf6sF/nPb/v12/Wfxdf2LEEkY1hmU9HSPP5ufRUm53LPtUq8kEk2L22+aC1nnl5/yzxr5Pz8F
4yiZOkgUZNn/83MDPjNWQFDfC/NSFOdoU0KLhTdh0Pw1P2nz8EsfJP/LJ8jfopM3irjOLPDHz8tK
JW/ZCbxorE4o4wIoB+CkBrBoseXkJuIUyQ/VCnYAOqMp76xRxvKxBUtDnpugY4iWII9U7irAty3r
U6SybztKtpB/GMhHY34/dveb+lvkIOTS//7m6RHpelUqYhThH71EkbRFh9rzXq5VSLOb20YrUBcv
rPyklq2vWaBYcTjGw74T5ZU3sQLKfNeLb3R9IPeYnCebt7Ktpa9/BGh8Q3lpICaY7YVNqWQ6mNKr
xWJYL9ZBxj6i1L5V9Z3aX8BUOoN21tuPQmzdYV6gqPzJ19008d5qY9Av9x27jmV7s0YHfLT7RmlZ
J6z6R4Ktnqpe9cpsPaSQbbaR1HtJ96VR9pkvO4UB1GlbbWUUsHSRMhQbxE6YXm6YhJY+Addx8NA5
V5Jw3TZuVqZ7POvumH9Ucx4Iose6nD93GI6jJIS+xbH0umGF1OsnFqB2Wsx4L/EbYw60JA0i07Lb
pgzo9pLN2Ila6m+96fDLfjZDDwBhgdjVmrt4Cjdp8ah4vLhkb3wDOa1csohk4Kn6WPpbeblTqtmd
+mQnGZ9xv+wsYCJqJwU1e3zF9qzl5qkTP8a68qOIuZ9wi2jCuLGyr6iCkQVx9txsM23DZtbsbAhe
BvNz2KDhbicFGESueWsd+RBx2IMClgVvYIg+6lLm4atcFZQURAvWGFpXS+TAyDW73zYbkS8RNK8Y
n+s0dXSl3aU937KYBG1BuQPgKpdgk8xay9F9buP7RnyXNnam+LNjy4VPsYO/wO02+cYi3oxJ/DLW
GEiqZPEHhQ3B5Dvd9Osejr8s5g5wJmtJwVhqrOHoTq7qTiPE90CAQtaD0W6F10JQfJUl9BFCQlHA
DzC/Jraht2Y3jNkhKy22F0Y7Mw5Cw6oZ29riYLkpmJJuIX8k6ex4PKfKLRuetlFE3kKdBGHIB+Tk
pIbp91cMvvCVmc/Y9Ox4+84sLWhr0Zma7aJXZZhauWMm8b4UDyOPWjF+WmB7mo0trkIL8ugS8xhw
vShluLA8lbANvvLNy0LjJkXqsmclsRDKApqcQDQqi4dSnrdw2HjNS4wLg9W4a2p5G1vgc6p7ZLY7
uU6KQ9R7Y2rcFuZynsXlJZ7SfZu1Tr9yN4vjYaz2vSHacZHYpjTYWjPu6s7aL/rixNN3O0kP1SIe
h40FLLVqKSX7sOtF6qqvUpA8q3yOzfam14BGTQmvnmaLmwRLIXPnOHsTRLCBYlECJlOfdaOYvHIE
dCnIjiku7txtsq83+m1iLhlFrfokrL3DM3EZp/5BXkdfEW/ltAvH0TpQk9txJDsq26+dAPBDS1/a
unV7cd0J9eyxGf+2ReCCWlQUR0/1mRFw9Fjl/UfWdL+luv6Ydf91TzCtlCySB5AD8JH8856A4bDG
VtRfejKGFTfz9U/DW5zNUTyWfX+z5P3bactPu4KCuSgg6f5Q5KA0VpEp9BfivLtdhdPUeidu6Fi7
TZAE//ua/aeO8p8/jL+LdhlJ87+UuVzS21HS+wvLeLahQT3LrV+u2B8a2f/9CJX5g04rikXup71C
Wbq26rP+gujlqk7vZOeEm9yO0oPqir5IsHZa2T1Pwuouv1g0f6QKXX+2itWUUakKwh90+g+tXukZ
nE1W/L2pCayaQ8zhVExkX3dQSDIRCB1tV7co94MJaAkug12nve5ugurq8tdUFM85FEFjqqHi5fqt
0CoPZkJzUamPQg88crLAWcADTtrblQXV//3VIGj8962ralDEJdwc16WoH8+BUhkdhI32Yk1gLToo
2Kl2mrf5u2wsLDfT8s7KJiMOI7oFfPSeNemTng1HzLdesvRBTszajCvzlDPkYvE58nJJvY1L9WNc
w8G4XcxkVynWYOd1F5j5+qRMMrwU04m13ikt6ywX/U6HSlJulVsIuaNbH0P7NmovczLt8k6n2QQa
qnd+n6yxwzLdwYRUoQiPg56yFg/Ea1uCufpEicTiu/IBK3y0yn6spUDvpSBq7+OeAice9yV/h5xy
+0r6bphXfDLdYasFr8sN18reU+kurouDAv2DPCdbUL/G8XUe9VCVaMuUbQe/7X6rONQ2afQZkV+W
qN3FeoxvCLoaZ+SUaVwHuL6kvbUmz5a2Aiwrdq26fTT1fBAG04DfxIkHdfKwqrEjJPqhLlMH0gpN
Z+4ZzbOQqf5c6wbbtu2XQEeic6jKHZkrQ7kTpjJgL9/VTcEjA9XbGutGlYmfwVInDrEzah9bUp70
uQ9jBWalxmtAYySiCKTS+DZFfjUfU5MaKCbqBBRlhwqAS2Kfzxm1wGunFo7IcrJE8ysv7S65BrAo
0XAHvtVneZtWnT5Eq06SHLWQ1dwqTh8ny7rtSEqbpMeCldWsn4/WlttF+7nMOEWbERzQEMAeOMJJ
sK9XqXHdvI2Omx6aRe2Y8nNerg+LIdiy+jDESjit194bWIqs+kL1PPely9SWLigPtxiAYXIZUiFQ
1/4xzp9i0F9V9TEuL2I8HqS1DuounzxVnc7lIBr+jEFileb7ttdll02P1GmlzHA2M10oeXfV8F21
3XleV0K/qitHwI+w+5jCZ5yzJE02uSCJOyFWGOUiRNSz8C0oT0lU3RcZF77YHOcpEhnMPIyzcpcq
qkO7eb3WnEaqbzMqJLUt9lFM1kaUHCZ9vo+UfgefOgAO4CdAPBSKW3W07GY4tvk5kj+F6hK1BwO2
lZiLTBw/5/w4Z3sD01i7nmdz3y8fSRQxKocZuLZsL0s2sBBbS5Q/msJjKE5B3/dMiyCxmxGXGzLJ
DYyOComZVX3fohpRjcuQbbsWmlsxLA6kTRs2mpPO70P0lZBvlwA40KzuRl9ZYm5pdbMMDs54NYin
M8SFmf99y+q7pBLuF744XYVhlE2W7BXR9KBX1DQ95MBRy4/6YEBRfR3yky7sU+2DRRliBW/kgfau
GN08FkK943ZvZ16h5VaQDKDnp2S9U6+o/Pi5zp6sHEpGitUFYGOp/tEjECcTLAZjP9LVl0J6Yo3n
nBQ6ast0F0ddaAl/2lJ06tQ8qrF1zBJELnHJbiFleBAcVq18ZOWns9OYMJ6qFB6FMn0tTEA7fSvC
2VEGt5ZS5a6dVMFt9BbfaJLvIDM/z51+B1AB4M5m61vzisqxq1qap1Y9llynszl9mXn2mkLl4eUX
wGjKUuepMCqZUnMHWoXoDlTSlpwSlrOFbWSA6Rhs1Rju/vfx/sPw9de9yGQBJCW73dchw4+aYp2U
VmiG9q97sbrVzquXOG0wBpkfMWWwR/caE/R6tdKlz93pt17+Xy5+lHMidNix5Xr52fmOM3DOJW4v
ohI7lQTKchp/aXalf2nh+ZehopCrhLfyp1Mpq6mkiFW4pN88cM2u9MzZliKgnq6qOFkohiztQK0I
flud+UuH+KFTIBlcLSRkHvx3OpCltrnMlJFPlp7O7e1xDodwczN+fCgPbu6ksq109uaZh2veGf/Z
i3mPPyG5M8kG056y3LbQMX8phP7l48D5gVH1yonH0Xr9///mX+RxHKtqnS/GdBCLg1AEarT734/U
v5Wp13nJdRZhXEuuH48UqR9mQ8b9RQ2ax8Yvg/plczqbD9+J7n/7lP/7AQIbyddLzYgNgoi3f/45
PfhkUWq6y0ZgUSodJPHttz/G+rcfweTy/8DkvCY/6h/ZrKpSVfX3UdlXOVysTH/KhItefLH9heI3
O6Qfu7W2OKVYULBB4hBWW1dOffxQsZtrCYgHc+uO6mYLnPRNW9CMKCdWK71c+yQM45h14kM5HuJr
Wpyh3i6TcQeZN9AN7j6deAI4SOmIJhGZIb11lh6FIbpJcw1F0HJn+XWS25Me5TBqD1K1h0MJqKWz
pVoMR60/asaACpnH9ERfeROdREHZtU1/Jy2WD/sUhI/iif0fg7tAsRa7aY7LFEj8LkXEEfsZ6NpR
RrzeTmaJ0qp+ixCMqGU6sbyldfLEqA9ik7DkdPPK+TuqMdHLXWjQN08gVKf6tGr7rFOcWD732EdH
hVt2PTZI6SaCfaytXt18RtmLWX9tw+bOVz5zpttZ/7waoNkr0bGazUcVQuxIAjXPoUJn8HYNoMeC
g6Q669xcc/GxxNNRU4W7ZVN9vRuZC422iamk746l8V7kF4hWbiqU3qq0+8FEmyw2aF2FX2ff/TD7
VgH6WkkCQ3kyknuluovlB3gd4WbcCQxEENJIikgZHGWuObzlE32hUTkVLhJ1IQUT9XWbj1e2d4/k
wdlZNLexdptfV8sYzKkdyMGcbZx61xvCnxX0nMXInpCNncKUI38xYspXno9KshvzRq1M6pnYEVlF
4J+/qfvGVxF8hn7erfUC0qfyh1lyBB78VfqCj8tvYbpqd86rfSc9dlvkafDsouE4cYXHWhfiZD9J
6Mka+l2WYzxtO6dcOs6YP1vEQvcgOdqSMi7ZWcNhah56OfekVPXmDi9DQVa5/ixKrPxSJMTTW5ec
c36XWERTEnai+LZWZhCLD/0AcnKJvQ4kkaWKB3j+3riNbp/xfPCGrGB9BqmzNQKQEumqLCoQ0rtA
0YVQBoCncTaK5cdmzH62MIt5q5pkJ1q7TFXspv2oTYb6sT8Ug4cL24PUCaNF9MYFiB6lOsxANghl
p8xvzUxEWQJczGAri0/x/Ao+C1idwXLZBwwZWyqfu+6itir/A1KcBVn6OlcrngW+G2XYTdpms7sd
SlcAfHHpa4MhnGQPyfGKW+JTcRqZO9kU0bdUrzZyP91mV19l7D+PAit/UiUgz5jEdfKpqTw5zP7a
eHPKeJ8y6RMmdTea75FuMTp5WHW8oCrNX2LNHBqvA4lQogFOub/OxSQ70v+0fRXKHClGqfhNEya4
3De5tyOLkahyMJS3zfgchWgvIWbJVySQMdqVBNqS+DNovMux3Rq+A+urFbK7QtVur++ZpDX+tqy7
RLBuVT3kM2wgnWWZwCiCpILpTmX3vyxTCMEoR+3oijPO0qhwjfpF6i8ggIOk3LGL4UopWzrDu2zl
AefL0WxOMn3FCNMu40GtefpSWpHrbFJYV3/YWh+moRflslfFCKnpbhYeZ/nGbPfz3Nk9lEmh628K
jPRy+7LlYSwxt956hrpFqIEcYybu9NPrymZqNRphmzFobXoeIvkI6JsCMn5UNTjzjeUwibdrOAYj
k8RBORqJcSU0Bp01Ugw/9vpzplC6mojXImyy+VasvtNrkrXg8cTbXcy8ln9Fi0hlTO70tXchJ2HV
PMtgztKiZpVnCpPxfRJQSNLtphQpmmrLMTMgZQk+AxhH6WznJcx886GJAUmqE10i1GGjAUcm89Tn
zCtDiTzGhgaxyjQnYcVkFEdbLkoX/8FOBlu56d+1OLtCfdtfP83TUt2AJbW7YghHPI0DzPJUSOiY
GmJB3pv6NV/h65o7c2L8Fk37jjGsyugxkRXbUp6uljtCfey5pY3QVFttW7eja6GzLHgNx4mW22As
YA1eOxe7RbgwD3O2KnJYlLRzkweVPmaWZ3CHYdmfK+m5VVteZ+repABJ+KBO13PYS6JLozXsSsN/
4jGyGpoQnRNX0nB2M7RPntvMsBveT2HKaOIZq17H3sJp4DXK+/c6MqBSvVF1hGUy2HH7mOTvvSZ7
kWHdK9lb3xIxQY88tYpnJWPQiA9QdZE+Uy+TzjW4ka0ursd1kHWzr6igS3mRuasFxMNxfV6Mx0L0
deGT6ben4t6SGMBkdWT3SsNDxSzOQOSlH0YPA75hAyeWqP+vJMgINZlUlKq/TRqd6IBtp8w3Cc+k
NOlMVj4JurIH667tM8+ItTC/qpT60SQQSBZSW2KGUhvozdZB6/IgH1+7PAYUCq0zPYtZ5FnbHNbF
Qxd9zLTaBuePVtRux1Q6im7BUWEmOAvRRRq/ew7RWO9oLXVedibmPQStlb+avz43VGrNMUhRVWyM
43Y73Kvr44Rpm4QOveG75oXXq8rVJ3gDgsm0d/AkM4dmau6Ald5Y25fKinllmV5q3kpMeJEX0iSC
jsyKSKbvV7Wx9agKBOXPomKtgzJMABAAoLPJGsk2OyuSwiwfNVR6CeGLHQXOcybE+kMmbvuIckaK
ZjetrGNuXnJ6fqO1V/N9LW66+MZYXhRSALSE+IoeXwASeSQNvNcgkSUok5zF9cvYq4d25W6Excgu
3zhb6HsbkixHZpvaEdxwwiZpvzZ34H7eQIzTk9iyhkCgfQIrDQb4n1JXYWH3VStY5m82UeyKmUBn
IFwQDkAh6JlUdNK02EtH+M4QplQ5cXtolDOTi6WvQ0jEjTp6c2QFDUWCIBLssTRgYvlRIy9oG2IQ
tBX6b0F6s+A7VOpOMfg0kleA53vYs84Gu2krYcetki0bO60VbKv5tspd1ITdmD2V/SO2mF7gXIlB
SSkPFSc57oOrqDJJkxMJZxXPiqLuZxGe65yH9bBXmCbNq4oCVXCNEKFXC3viAGx2fhxBjp06W4K+
SfewE5Hk5uOW1jiKNHfqYii6wJ21fVNcOoSWZBqCZPijYRVRTGBIvNqpcCahgcrleUzjYNZqZ6y2
MBWwJc24hhERmFAI9Xk2XrWZdI3xY9UUXgzmMSDoKMRI7uBx3QnIdLlw7pR7OYlBv5CsgDeBmbp0
sZbRMStuk6Z0i012e+MrY5499RukcgKxu9SNWqDkKahGs3/rLU6ukbyttXDbmEjM+GgWkjOOUtjN
1n3adte4mOk+37ozuGhKbzDqOhBmJmQC85pK+ETY5R0fXrE/u8t6giyKPN3v4/K+Ml/E9FDq+j7D
Hq0Oz+J2Q/ozpEjgz9wq29K4jDDdfPuQuk9lihwgeB7uD66le6NAi4kVey3fLE4/pBV3JshJaPAl
dLlDM8wjTLnAe7qIp5GrPpafK6Vy86Kyyy07LQOzH2AXoPv4dzNmZNTtln5aJTCQ9cPcNnalV0wS
9VOtXwTUg0HGPkXi0cislknNfgYMrig3JWQdHXUIxr89mAUfNG6IsqaAzHAkVKG1Nm5fdPcZuJNS
bl2jLENWIvn1Ft7F7zpaeEI+cu1Ydndp+kEqu5Px5JTMTQyxP/aMNgX5DwJQCUNYIP+nlZBZk+ou
FVs8K/Dc0twF3WEbcGfrmFuIgyJX6ivIMbQYz2oYZxRbknuvqybXwEMFfZKQlLdku4d1yxTqWSs+
eqs7dsodsRz1cCNyoWG6CZS58ZdE8eEXO3DrnN78qBNErHpm4qm/iRpHJRy0BOf8IL7pWbVTE6qG
UfTUZQ5VWvMur+9a8XYpeUY+Y/4mtnahCCe+ZUT47uUbYX3TZkQSCwtWjI+j3Y7SOJKr8hHVO4E0
KZCU6zTt1PGeVYfZiojS46IqXip2ERjD2+YWH8fiSxbv+xlSfaXYufzOON6rUNHEtLC3QQ9FxNZi
uszLR6Z+CpSJAih32GrJekqyyJezPTmw4Zh/SyTzYAG2M2VFXOAFo3dMWpxD95vE96uvjk5+A7RC
eMgvxoTtR78zlaMmP1jx4yJxI1J6xq1C08Y3MWMYrLn0s5t2BhZfl7fwjo/VKELV1F00SJoGe6wX
BqpEjqQMnbvB68svKTYcddzCefwTVZSCy+LmWudGLNFghBcr3SOxxjH6LrDq6BhJHyNI4TYFO5mZ
eObvRv1z5uTOuR0r7hTNeoYMSUvxZjbn3ux4vzeXZZGwXZpwIuZngWwvtLkv9rUrdUWgFPgdKUUV
CoVIfNC685YPtk5pDI9XNN6mxTeaMBqJZR+JgFFa4nSWcGPcOYjsQuf2uHHqdklywza2TWaHHYuT
10+LRx96FIyr4e19EW7QUZytZ6GAE7jvSHWXvo2O3rV9misa7c2dwDxP7cvITdKNjddw0ZXvyli5
GlND1L0UdIIpA341DMdaH4ccQDbV2iofi9rg2Cvtft0YOgMM5ROWygf4j/SCp1ET7YUKVlQmN6Nr
ByrpjVVOS0v9DQZHg2+2Wqk3DmjTyu1chgZ9RNoi3sb0Xel3nidPg/rd8ATk1zZ60xxFeCPSnbKg
cyoCA5vpITZPRMBg2rtJWcSXZH/r3uWSD0TketputeFu5D7sDGYtI+h33lliAbypIEClASv/Fo0v
FiQX7sq5vGNt1SuZraZZ4cpjmE8vYj2/l5ZO4AVhKE+5yZQdmE473RekkaqoJ931cXlaMkjT1OQl
AdtQWN1iXHwBy0CBgxNqy4MsPjATdeGqkuzRuAJvsMY8tyyjXVcSbSInGCS/tQlOPXMlXag9sWKW
mZp2oqX7gdwhSzVsU341k9mGe83xpdkDVHKByAZhBrGjskSsnSNKE0WgaCbjKSVsQttvHbW+fpfJ
R0AQnKvQO7s33qMh/qq0j0pv3aUjKoZoZKCcnpSMfJPI6Fxvlh5Kc1jOK6xycUcshw1hx29qnp0k
2lv1k9LeGvR1TcQ3130RcOCKnLkLORNsZJ4bPYHz/yZEb8BG7XFIubFmDlHcSfNnqR4VhZ5Hf++x
vHbUaEo84hkk+CSm8KyE4y/62FXM+6fKCXjLZD0Hjz8hZT8FOFHvtJppwGVwZ087XsEUkV/uKi9/
+E0r/kup/fmj2KJFWWSPA834h3Rprpuuz/nypcSuBo7LLdwy4FUH3+YYh8zviB5w9A/IzeLvoIgf
SMi/ZrjS33/41ez8N92ULDEpLeT6axn2LY2YqUzB1bwjTPreIsWgzJ6bdDumfbbL5c8OQwqjsQBf
dNDpuZeOQC0a8kiG6BTLIr7XBaSFcOJa9aws86gvrhaS+433tLNUJ67E96oUA3MqDqM1PLH98zQu
uputdbhImEOlQfZyOpqFiBF9emvZO2+112UUnFa0Tuk1nwmRB1r/rYr1KV9ec/VUs3mcRLTmn7n4
0iXvVnWfWpojdpwH2THB8ZnOPbk1bSjMyymuFILmjIWrR0wgK6yOxkBXIretUzuuWc4JXfVTObuM
/U05pOHSLnuxDGmA9kOd+GXZcRkMLnDsz2xEZY81txZKX9oi0RHxmIijTrQAAh+1cBWzriJkTtsq
N4rJqoqSE4l9yNaUrJE/qu6PSROk2I2FhHueh6wnjGhuPgSutNaabIFL1+jyMKka0sTED7i7vJv0
9ltgNthYkukekO/NUDAcvYavBoMgOeRMKGRobRHVqsEnGtZ9FgzGzHcLWktk5D6lb1bGY13FbrOl
7pQEIpUuzk5PFdow4RZLlv1KBB4OV38Ynuqe+b620QQiSnEDtcp4bxaqH1dvw3pRi6eUiKBqZU4s
O6jk1O5Ycth9sbLV36z3jJon7pqdEPEty+Z5ZCOUPJByIFGN+a3ZXiNZYpKMG3cxPxJQcbm27MYl
Pc1SSg/6auSrFzd70hvcFo8VNRSFKAlB5liQGeOL47NYCo41q16RhgioTjYHypbe9V39USKqbMD1
lyJlMImg1jM0Z7i2BSOjEnKamGymB7gVrhxPtFUtY18Ezb73h7yDWYLli1wVTfuMDfHIP19E82Ey
P7KaB1XB/JYVvhoJgaG+Syp+IwWvmxj0jBCj/l7enpSRWR7w+qLZQY7gP4U0ZW7It4cFpc4S0aT/
yFzRrSXvtiR+2GbOUnF2hh45rwjqVrNRio8pdib9ligd15S6Axqz21fdfsqxAiPPTqw+SHN51XSO
sIy9ROVBYByUNm9DclHEV6EOhqTysqRCrpyIrGMUeqXWM1IugpgIlVQVz82wG7jfRiXD61QfxYG4
rWVB+Vp3qSzf6K8Ce/2Z5UzR4lSzkdizjkYX7ZvkcVNOc32RqIQM3MrJ8FxLD1YdiJIQCoixwuxL
VIxTH1TC0pFIrHkVSWNiZd7neNohd3MPgiLBxrxEhPgoxTFJdC+3hN0sy3Yusmb2f963noFDvhL2
o2pOWxheZq7BLDIHtRa3Fi0ftO6p1QofmOejGZ3GEgkx0hdfy2p3TjOHHcfKJlYdSZsSThSkP1OH
0loPqrfptDm5nN9fAxJtYf3UuntyF1xTyNnbQ3rYdtZ0bTCzJwVM6FRbh6scttSF3yJLzcu7lmf+
luPibhI/bjBTlvF93gxoNO38rYgZ/ZV4kC3xgI/HxeEe9obpNYN1gC7sEkbhRfPLmPPKxIzSNuFJ
7U3edMb2ubmrZHJBSnY4JADfjOkns3HauPUadX6YMPB2bXQ3K3m4joNvCZNnou+MMo2P+iGU1zOB
yScyTtxYXo8DHM7MvdzVDCQ2Gx8M3+dxWCaXoQFjEWzxpAMNxWO60OFz3cojWeoIiQUo8fxFJFFG
rj1zOEnrnzztfBkqfYI5rprOSfPZFjIWScyM2DwaOtqM19xK84+cHAujfRaby7o9ZPHMJf5WJRjt
hWy/mrgMOMGWgu0SCe62dZSrR2EKFL43qYqfBNW6TFV0qk2dIX6KTnLOhsumn/Sif5zj+GRpulvl
5W7rH5rpqacnn8FcF1gMUzmchOfEesxS5LxhYu0dQSf+VknomivoXVsSKgwrrKX30u6soC+bYgq/
vnc2zSR1IXONfEaxuTcQiLtVdYtr+aycDTQQa6EkjYJtUt2O1TVT/i7HN0FgM28OrOVNmm6ylOQc
47Fpv03rfuuFfYJkq1usf6z2MkTeGt017BHlix9JnVswNEjjmK/4LEuf//+9WT8JiSOemLKftMP1
lOJ4kebNxskW1p3kMu3cYBPMXeYQb9GqBE00NS269rx2z3Nt3EbJVWJSjv2a2nOBZiqr84ngCNTP
T6YN5xagiwpuEQlkTBOviXVeSNkdSC1AbjM8OdV7j1BJ9L8beRtsyO6ms5KQ2UvxYC9K8QAnBBYb
72+6+rV40qLubqqyYCnYe5dVfhm1R7B+xxV5E61oZiafyoYVu2NPohADlRa+MlD4cYyZZKTM+ouK
koUVCT9wCEPPo930iolPVYv2kyKFEoeCIjV4OAzPWH1tfrzGLJQc9BaO4UTZaQU7hem2EaFSLIF+
vS/NuP2UNEorMm/VTvaF8jObLk1X36FJhf1EnE9xSckhLa+ySy08p3zIBRWveb3SUWCa5RzX+S8m
QenfSs2/l2A/Zr3LRNxKOdVfvYfKeSX9qDsot7hVcSRGvzn//2WKjW3rb9Xm1bT/t4JPZqCatJl5
gdPlGT7tWuSmeC0bu3xdQ+HxlzJa/pcyGqb+X/nQkCl/zsybXJyaJRcu6x73zhsKg1PYMIIP1V3l
/DYz/9cP8u8/7PrL/O1P69L//DDrQfLnYDp86Hb+yP3h9uEvf9bV2fizZLdYkBXx7OPB+OkhNXRZ
rhtT/LoiS6dPkvZiz3QHL71dH2mM0vNv3DrgM//7Jxo/mHIpb62ayRZLeWQC0/OZbqosd7TML1LO
nlHTPRA8GbkrZbEpP0XRTcswOaWEqsI0fijTpwnDi9qzw1/N8yUZLHajYM1rx3S6rdTvLr8RhQet
fhr4zyxyj9WF0JhOCpt6snvyimTM65FN/N3nxAwfGLh5UNaLqQjUTM/m8i4qpzxr7pq1dq1BcaB3
0511x2HcSXSzxID22beqT0QE426mwViomYrHuLk1osOYf8XkxPbajaJJADMYZlh2qaJQo1po1VnQ
nuSVuW42E7uincQ42S9Zfp5A6snNu978IXeOwzA+NnBW0+FsdXcVaposiJjyHpbkXiB0oyW1t+kX
ErtzVxRFv9catyOItkaOxo3YDbsa2XmWsnc200JirhxTuVXS+VnKLZ9B1EGOKPWzEjK5BLGnddeJ
wSjZOxrFQY+JXV3J5xavYnAWFiVnCWdah+FLTmMCkKg9aoQXAkLq92orT1g+/Pr/cXdmy41j17b9
IlSgb17uA0GAvUj1zQtCUirR9z2+/gxkuVwSU6do36cbN+ywo1zpAgkCe++11pxjEjEjM94CNcOo
VdsQbxHHLxpGx5EjvUQuWhUkRwHnXRoF24o6gY4Rm0C58qR9heWdMFoGeFestgyWQmUT+ea+HrKl
pGSuVtNwiM21RGJowroVbOq4s8cqXYtBtPJjenBzGprQH2P0evjrdtlEzqzPol0yI4omVlFr2wzH
ImX7z03tkQCle1TxhzCmaW4Rh1ZtSdwknbhx6G7vjVQcmIlBHewDw9YpHufmQKIybDdVjlaKvu1q
8pPBM/NXRBFSADa15Bh1+9GNb4bULifleohvS/PU1XsvDeggoeNQxZTqEf1lIO4zkQlO7ru+LNi+
z2aGBoSBJz3Hk1g+pUJ8xKN41xGgaXqiusgNLCjRHXMTzad8YCSG8iCKPiLE+XVdLWSzdoNWvc3E
7SzG5Dw7hPqxGzjyhYGwUcWazjm+OMBWXo0w8Riw69TTgxJ4m3zkIEdnO6DPMeXi0qy1TdHIO9NK
7wuxvfNL441UTEf0k43ENwg97QoojBP28S4BaGs0m8nj9GoIttmcRtp405PMR2RUvobTuBAzFKfJ
yJiUzDFFXUWitB7UiNI8lY+YJO7LJn0WyOnhS5U7P252PYGs2yjuT2Fkbfm7pyBpN8zlM1yM48Ey
g2VmtbeIf10ZHeqYiAdx8h+ElmOWWmn22JfbcHaEtEiNK0agQX+qaN6EFd35djBu0AtuDdO/akLS
KQviz0LxrsSLFGWDLdJHGgKZFNh4N4QV3gchRRdVmTvPak5RaSxx9NzSa7gg4/52O/u0Ehtnoiyh
zLS+Mr23aFNt2mvO5YvWzTeo7thgLgEpvhEVqoB2Zqk9KDntN+ZZ749AhYLhnTi0GyzOe/k+vpad
8ipesyrsaMYuiofqNWyd4j/Z3r4RbOHYF9EzovRXYLN+3d7KvqCIsIb32vlFwnXg7ZNtZuOtXPq2
+jj7kf6EJwBB+N6EP0vAzrY5fYbxEGCl/QJvfb1iBNemEKLx3RAg3jJK6VmBey9CG+UtRJEqpfYY
t1+KKfnuqoaIQ4NvicFAO/+erRCrZjG+U8Vu6lW4onqE9Gs6/7yHy78rBvmHiyj5Zo7BzDz/+uVq
NckHsIfcTlohboqEUVgkS/yJD9Fz6kxLxG+rBDPPihrYKU8ou7HI0iTOaE5eOk98c0z6/Fmss919
6rqkq6sRh2lySp1h3SBQ7ffYphb/Aerxm8PLl4udvTJEhHu9po7vvS3aA18zfIntd2PFUG8pbC52
Ny9d7exQFupay7/Gd7JBvQVl9hpn49a/wy+/iJzscOmk9I0ulp9VJkFHNzVg6OeyxkrWpmkIMSrt
1W24jrfRrXE1ngZbsn07PRb37e7Sk2R8++v9fclzhluTQL3r0+k9o0OSQetM6/cqesA+wDgDKUZY
nWLpmGS6rWmMeJLrsg0XZnrbaC+Sd9+hhszUm8kb6EB2pOURrixlDpHnC9N/Ssm8Nn6kdGYbZkcd
4riKeamfJHYZXpEFuSxN2uE1wS9UdeRXkx50F3Z3XSk4JQ/qDFeggkIOUm8Kel3YaIJ5siHvxEFa
xtVdmEDVGfNN1iLrpkSKJLrPpk7VdxQQAIIhXaQWEp5thBAmUsg3xBd+JeX3eXsbUOAO14l5P1Vo
idLXf34/fwE+zhcfg7UHbB34rN8Ylvj76zwwCx7TprXnlUCwEQnQTYF/nbrh7aUn57vl9fP1zh5U
YEOlXmclxvxmIaY3cn2pFrp0gbN1LYuMPjCt4h3j/gqxaOF6G8tGWW/yKsRu4ghL075wDy9dcv77
nyoiMyG6CkUmaxzdkOHXAhccyZnGy2prdrHCU3ApzuHbZVWHNYkYm8gb46yazeouJaSO22iPgNOZ
9tDVZ6QRLJGNHaP1cD++eReW8u8KP52a69/XPKtpw7IO2qItfxn0j9J63jJ0V7zo0P/+kfx0nbMt
Q+l6Saua+bvJ22kZs1BLNx0rCxlaO6LpLt3Kb9eVvy9nnu0KWRobsczl1JW/RiThIIe0Byr1aB1t
L67TF3633wwThiRnXjp/NxKsoeEybl9SLD56a7LvOCovkJxYS+vSzvdNXYuHEKn7DBQCRzB/rE9P
aGJ2Q8d+xJFqdPAvroadeUIp1oiLuaCeF23mkRG5a+VCvUCw/e7s+OXaZ7MvlfxUwYqQH2yE49x3
8dx6yTjUoXC+mDjy/b706YuevReGHw/lOJXvnds7VMN2dNs9entsrlBLFtWq3zEmO/3z6//t2//p
kmevRRGZUifnHBhDyt70uSkvDEn1b/f2Txc4ex/ioC3rwR/eU0FjrDFSjlH5I+Xz9FNZV0hEmeQB
aitV8g3ZfekIM4ULe841CI2zcpvoQGiI3mysABDBex9FhET+VFGFyfVNGSPCYS5Vom21tBudob1E
oaykYD3LJyEuXdNEqFacopoNQbsfKD+TblyO0Yto3NEMXxRVYhsjEKPqsSripVSHGCrpCRG5XQLO
GXhpUfM3gWoPGHPJNC+lj4xxXSYS4DpsRBmvoEIWqGxL7fM//zTzrf9tc/v7zp0f+FLm4IY2DO+C
uarj0BFM3+6Nm654DeQPmS7FP1/t0pNunR35WpJJlULoeblJgbXrhfKW2s0Cf+Am2pb/V8vWp+92
tpHWKfPZmtfqT0tyNi/9V4VjrXLX2ly62IVH3DrbUwfy041aGd6t8tAxecQFdOHWfbssfvI4n+2g
5VhjWKfoCsZykUc+sttolbSXItv+l9WBNAxR0VRQP2c/kJxS2lfxXPP463qF+JKK0ttM1/Ndy+5N
6p+LPcx5dfv6CGrs0POqK0pc9bzMKqapQI8k4+MKr4CN4aVZmJu5hlWfgjXkKQcb5kq4YFv7/XZy
Ub6goVK0I8g9WwW1EAxAWudvaf44ild+fyflFw3+v79bfC+4kebsvAfOePZM0G9rWGgLcAKSi9Oy
IbyEM7U7N59HFznu9KsW8MqtjFbJvXSMnNe8s9tKjwmGOMBtkwzks18yjStcIZr51rkzXQCMBoRG
Ynku7JvfXWVGQVqmBLlPP+8FGI1PkyUR3sTtr+dl17vBf3AoUOcTxtcvQ0SEIalcB5D8byqYSFbq
upeMD4LkHbXtNl6Ld0rHLBShGxZqhgbooxQJrfcYbaJUQlvb7nsFLtrAyg7PH/T4Uc6vka+1GHbL
8CFQAIAgky/i8UE2mkOJJXQykhX6gIq2kWEw89RPKcUJqvRAEO7bqCJtOxxcC7y4XpZb0beumeWu
K1m4cFN/X0zIueTYiu1OBwl73hEwk6nNNI3S0cIC9AFQ49Jx/Pf9kgvgUQR7yZMh/jYNETNivpuJ
CmAGO20SKIaag05zPubgvFlfmojIv78KvOFAe8WZryH/ZllskxS7tzy9zxDF8TV2gtv5LJ6vDHse
Weh0O+YX3lzQ6F1hPnK1u3W/0GzvMXAuvRdnkZGz0ujrZzl7LT1EqiykwzvRvUCMpqX3EBFc+mEu
O1t0/SfgYGiPMVPWl/aj3xe6rxc+W8KxhM25aOXPGS8Sr0t7Rkf+Kkic7he7Nnkx04utM5QD5+8O
AjK6Z7yg4CDnF5W//+lky7eNIgK033PMYUp6rNIXNG3ApHbRdAsoxk8px0NwkEiQmE7aQ8SUH+WB
may6QHTDFrNXQcO72YySuKRvv/StEzoGBri8Hq9t8ZoJ/qIUhRX6EB+AnYETQ4zutPJHG98lxVGR
Hme+YeaFjFNbp6ql5dRsTas8alK0ThnjimqNKeQp81FAaeU+JA4jCE8TP0tHV4HgsoVVR7aHWkHC
tNsyYpaq+F1D9ofEHt10/KBHg9PppSug56aRd6imwYk6pilyc1UEe0Xe95O4YPCwSJvqIM0KZqw8
XuYaSr8pYyZZfL9Mk7eqkaPgwsQOEUkqRJLPH3XoAkFXzmGwSLwpJfM7TS4dM38LSjRdarJhFrah
87LQEMwUCXYrvV8rOHKwdWpq6vQ0sMcE6XD8KiA4DYO3rgnsCZh54jeOEhVo4PVVhsw14UZIloBv
n4Wpe0UX00ILCHTDjhNhrfT6Rk6jU6CbgLeY0RZasvA6fKw4PlRlAabTruUHEQmkyJA+0A9qsWaO
EYmxk2sktuDTaLq9Plz5Yu6ietlIAQrZXNypOWI2yHbkD65TjVHRSPMouKpkpKKysuzMkxwbK3yC
knhAsmDW1w33bGjmaVfFR+DVHcUbQcvWSVmuRYw0s01T8o+RsgnjD71HgsOfsd7igW44spFSvkWv
v2ggicj5RoWYWNPkr/eZeuXJP6N0l/LPSPWDgQBEjA+i+jMolIXehwt/JrJEGEWkW1Qay77eG1kB
X/9eVV7H6WPwCkQZPHarVoCwlbngX7KBCX696pqXxhtcXHT88Q5jqOgEPtBC9WfERDFT7uN+N7EV
C01AoMeIBudjyG7wcBSBD9QeMqXC0EuuSGi8abTnQsP+M0xO280SEshYDWCvFOmEONORyhP9aoxt
3aGMqg/ZuJVBluhlb5cgRhU+e4Cva3AHWV8mECkNMVin2Q+zfkzqOXyDT14tQ2udDE+lOTl5uuLp
X/RZuPSz+lB04WYEKOYjYda5hTBxVnKCyNh8DKcPNFSLbDzEorX659P7b9vS2UJytn4lzaQOxTS8
a8bPJvsIBvHCEVfR56XoyzZ/doWzIlwPjEqTI+VnVgyrqkLkVyIzFnVMuLQPJaa9lb7BW+JmpveI
oHz2RV9X6I6VMsGGcisxMwZDv2r71GMCiP/RmHGMs5TZCB1t0NajGLscBm0JsGFqTfvOS5xKKFZS
K6BOz352avLOqRhJSyJvfLNdmryRvYFzppM2RWhurMA/tUMbY0tDFile5UJnKz15amFy1WP0btrE
IfyEo8WdxMkuiNqdpSofFp6nQRcf2rSFeoNablBXavgxTz8zX1z68mDX6NwS/liGLsfA8NCo2hUx
GctykNYNUnxFKV1lHnHOL3+BuZnHxVQXPSDWqn+vq3tR3ouDB1wF7Ch+W+ySAuxTUcQv3mJ4YfxW
dFeCYoAHEe2RpnA/PTR5yFtVrVMcNIs6/FmHSN/TxtFqf53H1lNAJOVSMKdt3/g3Ct+30Ytn2aqX
fMqlF4euOZuvqLSnskUAGzplpC9bA9oCL6VF/1YPC/BEoeMPV/FAlzF4UgXAP3mLVhd3VKK4JYa4
PGMmroU3FuJ8crDTu45brsfahukdzlrtWcdibTT1TobHH9e+bSCnwdLpjgZevTZ1k+YhFMprtcA+
gx3dLFoIsJaMu5KfspAZWmKCBiQLCdKeOA6qLZpKPV7oWu3kUuz0KHoNN2RTpvQ3uG3yELlCWVZ4
iFjgvNj2W281WvEyV1Q3CssbYwxdywdfM59GAdWUKIYyE1lsTPfGRKemr3DMSKRtx6aGqHiw84rT
T4X4zId2g52DU/ux5Af1pYYV9k2WX1V1TzbK1o/gUuDtTLofYoDilCYDTuEqeC96lhfJZbde+rnv
DCXHJwGnZ/cyYpctmWtMMtZDUDE1Ts+o5ljTREvAhhyTr2qk+iEviMgRQNymvbUsxhYHxNbDgjel
OgGE3r4th0OTGjeB7r2h9zzktEpCVLpF5eg+WmJQNmUt7ZAo4+tRmF1fV7V37AP/ytdY27Dk6Izj
yjh889hrMQFixcs5V0cbL6ud0gpux+lU9v469dKFkTtlrG8HMVrlUbc2eNCDDCOGjDO1SR954R2N
L65M/rZiUhG06EQKVPg+w84e+SyTiQKE4mxczyHXGKiMDU+4T2fd1yzFSlWM3Yc++CFJ0TY2PyyS
dQW5APyIiMMQcrfxVSxfWGBE2S1B2yihnUXQnRHPDh2y0fFDtXRkAP6t1wxsvyhPydvrH9IgXZla
i/Hg1qgECM5MIdFbqsaPSBPcMDGKpS+Nmybylto4bhPZsDOrvIWT8pRizwnFH4lvLgPpRfJv2OiQ
ilxFWXbSW94nWToFrX4lC75rRLjR1NQua+a5UJski2YoONa16UWreeXylRQ7Hbt/ojWO1xlreTA2
ee6voTKsJM4VDeuBBzcwqeB9tXgappPe6G6FTENUGPf45sJApd4KCOvVC7vF7+fseTE3oevP81Pp
t7p+wt4/DOnwrhyzvbeSlpkbmAusBMQCL4B/vs7MG+Xuvz9ln132bA9R6tGUPHl4Lx3jmF/J1KXK
Mt3mK8Hx3OhKRd8H6utitf176//ssvMp/NMpewDZmAWy+bMgKIR629z0LRXN4KAz2V5qmchz5+ps
nyQqcQ6hV1UZ/M1Zv9OI0d8I3Nrasd6R9/trpKisC69zNcGIjnVl85fETXuosM8+JUisL1Spvzfz
ZgHf35/iVxrnp6/sl2Op9aCw5v6GXi4CV3wuHJNgwPKIvPzSDOmbMubL1c7KGLnLzdwwvZ9JtB8o
/H0B2+NezAvnnw851m+lKt+KGSpyujkSTTqX1KUwPyutz3+aqqCSZxQ5ctq7cXErhcUSLsUNKSqO
0GoYfoMTmUuwPEPeL3+V9NqmqxkcoDJF/3lTKs3KGjtsJKqtg5YDowl64AjADcGtN+1lVqQeKY84
Bstc5b871jC5wnOoQczz+pBsPmT2peT6YXdQMGbLFZhtIXBN/KzRVOws8SaslB8lCvu20u9LxJo9
ZQaRbpuh0x1JDJZhLi9l2XtI4oIG97WHNRHPCiYMV+QM6evaSq2f0zF1gdfNizDnZIWaRn4AL4CR
Ubgf5VMoVI+m9CZyyqE3c90HHiNlhnZi5UbxoR93Na4yadQf/Gg4yGZ60+X4A5Fd1V10VARc5biI
6cdHHMaUrjhyY0xgEda2CLtdi0t01N8rGJ910zkBmT82Ua0/EfdfOF1+9/x8+l3PBTpZ2mXkgA3v
A4c06ppUAVy3iYf3f358fh/NfX18fs3oP70UY6RF0LMxQ8xvhaba0XJ4FG8hFSzGOyRchLVeaObQ
sflmNfj8zc4aGlUIAlFXYZ6r/aykQ9td5yFIc5J/2aHLtVYzc+0bDiDk3oozb1+ul5X2MTeyRG56
FOJS8vFB4Jf0/WqltQFiKk86tNjuY58DLdV3GmO4qwe3bGUkAG+ZNbjmoNrdQFQlAj90lnYKE8io
SCkMr0FXXA09HAztefYe9fmTkh9qZiOG5QKZWCFvpL8ma2vBmo5KOnzwVtkCGLoOo4rSMvyK0biU
mDwmHeRdt7RgYBQz9AH78NRlKTp44d4TnxsPqINAGHUaLXmdwTXk4UqflOeyzG6zOH4aOpwaXviu
Ze1VaWjXutdfpwgyDTlwZXhHOCNvQ9GA3JhuPVVydGIA8gpKch4HyyYxACrNEcnGyuQP+V3z7GEZ
Xng9VCCs1SrRAIW3rSAelKgWNHWCfTktg2YlpC9i52+ncV+Fr17IyxOWCr1DwzWCbi8PuaOrkW21
M8xH4J23th4CPqvX7VxEMirRX8kZWHCsUNpj1/uwnvVDhfJ/wr+QdNfKRkhyl4EKsWEH4gt8PX40
a948SMTljzE5hfIdtItBRvsqP8wi3CC6z/ND1ZhrlQNunmq7aQLiUO4E62HI03Xf/ZjMzrF0mcoe
bwBtlzI9mSMHwWSbUOfP/l6dAhmH6jovqpekN46WRne0atftgJ5aThd+KlyVs7cfLk1r69JOa/uF
z0FzYDpdnEQekR5Ja5tgqEIsOyLmQs1XaNJehfYQJhvDvyeKcKFoFOs0/6P7QktXo3CbSXAWZXnR
zRLOgfor+uh7gwVP3tV6ivVlo4XXQ3CVol/PbyIMqAhPV6GFf7t4LQSYnGq/r3DE18OdNOHQzg59
V7gkk/zqD1cW+SlmcOVLzwVxC35xaJXnGIRG7H942WPZg2XvCJ3CoySr+DaAFbOMPU0yGMTCX2bK
D6BRjunjq0ieUhDojaiu5Fak8W+hDI1ZyBEbq950moZp3eXAI+XoJUQJqyv1chreglFdJU2FMZ0D
aNShG30ZlHs9fvELumJxu57M+5hoFCDxS4XqLMsBR9CMEMqdhGk785LrYejuigBOhMqwQS3eE20C
tCjYRoZix4hcFXTnGANq9Ryo/KtpZBr5GJqPo0wiChBUJVCWxvCiIqP0Ojp/WrbQOpleTb+IegAZ
UEA1bxVrH5w/HbQy9sgrE74HwqmX1q153+CQQ4JuDD9kuk2axG7C1qnzc0yNbBctQNQ6YR8TJuyU
oxU8p0lz1PTErhBdBxLur4LiujScHkeQDHygZ2ExBAUkADprZRmgB+ZJcbS42qttc9ekL3owbpFd
soztBAy6o/yhajSwpcdoVG8tmG4U3E6Z9EupQ2iCUaboGsfkf1L6x76L1nVLBd3cGYxd8/qxp3S2
WoHa7dCJ/lIALmGMbw2u/yElXox5lHY3Kqc2K+wIMG7qPYj+wyCc4qrENROtSytiJ66XkGSB5CKn
KSn5hsx4kSvorgzuAPrhIovsSuc59HeTcIOYfjHmL3HfLRSxWIYtumK8YkGB4Fx7HgPcUYAMS3NG
yXKftF1plrvc82S38IUPJAu7AeBOj+NFq98CYcJrB0SmyJwaMnnMjx9gTAThsleirYVyq8LT1an1
uqStB6Bu0/uVG9IgyRNYSVqxsZgCiEHjCmO3qEAI6CXMHQ27/aEi8iylHC0i7TobwqeuY/9P0mMa
itucuBM5pHfcQQ9n65FBtIv5RMBHsipJpdSQp8eaehAonEbhutDQUQjDsyU3p047tPIhH2+ZAGZe
R9wIWBVeldJIlzklTK8mjser7VWcxuLHhBaYl8suzqgewdqMLIkokcJYuY4V80btAKgVNS9OIeDR
9FcRvnYoE0Yac/YITlNFdoZQcnq8EaObUKOaHIhrYjWqsnKdqahbMphrunTQY/hKhbcyhuuyMamy
qs0k96tUUXYF0bJ+JGz0IVoq7Vs15LtkhJiqvk5CcFBxlwq57g7V1dxFtGCTGTCMDTBjGU9SSpqk
FLNPYdVqQuVgYJuFweQXHZr/fTG8xu1ByDRMsbDUzNjFXbhMlFUSbqoQyB2+2pG+eMD+IeOIKNTd
5Cv84HDirTeL1Dl6sk25E31wjTqwvxa7QoPTt/IJLLrVaOaLYPCE8r0obnRFslELerwxdQSweRLf
/OAqD45JdQXzyR/QqZO01BvvvV8SAr9JuYGjf5r6fNNa+VxxomIfNJI01EVtYNdkOFDlwyZv6pdC
g9IYZI9iydJb85En1Vx6hA2VkwAGpUJq1lEk1ZxEonWsBfdB1F/HxuQI2X2pT7Y/eBuRpPY4vjb2
eDHHRbKKeRh9yVj6arztLTppubIxcH4E+cjJgq5dOKbrJjfWfq26Vp9C47lNvAjQYnCUAPixvhxC
pvONENyG8SEcvXUtp1eRN6x9XznmQrTpGutglP6fAph/ha+d/izNztLezv7y//z/Gf5GNt+nA/Ic
Lvcl/W3fDh/pW95W/uf0t1//pz/j3/Q/NFKAdZHoFwMlOVrrv9LftD8MBr1ktljWHI6qz8He/wp/
08Q/sGoAjsDOhTWffPp/h7+p1h/qrI0ntJO8F1kyzf8m/I2Yty9naxQJKp8Bwxiq8zmGWzyTvo2F
xoyg9QlnrxtktLHeLWW8+U0K9HAoy10ox/k6IqoAGAm0HCn3nNx6HAqgIBExOk4KtcAmnI2ApknA
C69mbqxY74JXPQZSGtldPKVO7UEUIT2zpCftXXk98ReeiJ0/FxI2ywh7p5y8tUZ93ccN50uaxJPU
90sN1HTtDc+VXDCzEn/4BR7nKvCuxmZXkWoDedxwTXgkmVjNmbnkLzU5pIwCDoky7DvVfJM8CZKN
JG+8Hv8ne4Ae4CjS/J7gmrC+rw3gRx1wJUHgUKB5BcP3EbeSdzLa9MrrkmjZ5vJRV8dnyyDRLbE2
RgsDTtGYZnTQ8/StMFnZsfHIrtBKStisE8GQ+c9tHUeAMXtmcKRuKONCnQmzaZjljD5qZqMCiVGa
Dmi1x/nMXkabHLdxKuNpyDJasiy4Q8Hgv8iNH2xkUH98xpPGFIy216hvvmei7sKnuo6F/K3t6eSa
ChFQ1nyE9rX8xmfNWSg/kxCbhljdWaP4hiSgX1VND2EivlYGwaNxbvelhGqCvAi2gJCMqCAHbFYj
ZW5q/we0FII4CNuccQa6XVX4H9LxXq37fQLWJ8ZdbGXqU6IDNWGe1lUllnsfbpwa/DQMllvfmrUF
x67K93FY3hlaMrmZ1N/Vg/4gpn4MF4F4DMHo4DqCd8N4hwGi1icitZp9LE0/cF8dQ/bzCqp1OA3y
AgIkclhuYKqJDAnN10pyvB8chfCsFQEtDONOH5QfQj6IdktN74JYfgzV6nW0ZvyKUZxav1CXdNAr
2Jo886k8ARirINJOpanemKIKlaZtVDflkKdbWrv3GhnOQlMv/JDRnt8b95mYdH9i8AZ8QbmpQg+J
yTPR6BkX8gy4KSowhmUHRc+g5oJMY3DPReFFip/ktMpcSLUPEq6+NSRFael5gVupG7+3HNMLtzRw
AbJoxU07SNqCKWnsN8RmZIAd26lbyVaHskzsVxOm5AU1G6pw9b4cYAlpRfWgjLLBQx2AwH0HA39t
yD05LuW9Eo3JYhyCRVL7RI212gPRQHdi55l2qnjbsrf25hDfcIJ9kBV8571aLoXqri/2MwZRZSDd
15LddaoP73MfzhNZ6P3IRWWOk1n9aHbKwkjLB049yyQAgRQK4zr0CDZSAdFyAO4eNUJPbBHYqSqX
t7UEdHGEQ9lw2F1QAuyzodzGUv3Gdg+qsJ3cIlNACvCxIzN5laru5IltaitW+Vx7ympQ9mUZXCU0
aryyMyHBxu9KSsuqLbFvSTB2fRrj3J7lpIWvsSwsYjLDhwKEXgtGdu2b6bZtlI5IxJGBhiW9VV0I
0D6V0SmqjuBn95pPb2Fm9/hduRrb6DWPW9rRA4CeBCs+OASgq3JYOaOh895N1lGNq6dKhllbx2Rv
5Z28k6CiNFMo2Sqlut6MT36vwS0e4n0OzEuvSWYjS/g1kkANTlHwGNQD5BQzovlZtc9xLm5JklxA
MS2itDv56uRywusw20sLvTNEtxUE1pFx2o+qvA2mkkKHkB4HdF5Bx4RDqepzPMA6saZD1VHuMPHh
SNdYrb60EqQCwcBsw0rwwEEGqoZNP+kS/2P6JBxCXoeFOUiQlSAkofz7CTM4mREgEhii8raB/AqA
z+MIxwGu8Le+JxzSxgiZAA6btItOQwVUpjLxWta9Ll9VGMClKV8pVb3NMIS3urRRBX4PYvcQIhc/
aWGtrTIzbHMaC8cT0BN05kstas+x77+x7+w9I7zOBwAuTT/d1RqEf9sf2WpqD10D+QhuPEH0UsR0
znwq1oIYC5zc8NJOqjJRBs1hSTljs1L37CjOor0tVC7X0isObKRCoITVwX9iRl52YVHbXi4+SpWy
EgQseTANlBQdlhDPQZIGqRkZnGpLPOkR0g2zRFYRiN5NE7AgS4QARFTj0txSCklYGcj4W2ZR8hRq
PbLDuQiKx8llBfJccxY6oJh15pVroSqFm2vmxHQD76IgEVqKW7a9YlEW1loZ7tW4rZeCVG28IGLQ
BdqlmQiYFJRYBQIaLLSQYUtZJCnVv7mQDbQd8pBtg6rvrxSysreKksqLVDSJdzaBuJp5BStcXoQ1
MU5R2mOHTUCGTJxOlpI07jTJQ0klcrxWIrAT7YwWKLetAqmVLhNOGT+1u2vPDE+hRZREEBTPogUW
N9BhrmS1vyqxZ8qF9ZOt4ErMKR6j/M5LJ2YV2axeToBxSioFrGy9IgE46mEQH5UWe0+eYFwW2pPm
eT+myESZIQM1BUUaWgUbWPTkl1jBZZ+Bb9hO98Rc0XFlKKsOcAwgqPkmO6lB2qJWKO+MgSTK1wyK
MMr3XmtvJpHuClqxXWYKy1QajtZgrEpWLYQ82c88YfRpJhXdgdDCEgo3dCUb3ntk0CApYzrBxvia
txLSsmbw11HwU/P9p2JIlqhzHnxBQRCudAcIy45sNXsivcB+WikkFKt+trx2XBDc1zqR3pPwLv8p
G/+vTuV3ecq/z1OWMSb+nc78nx3cVx/5HHhcn/+j5k/z73/W/xuBzQrjpP89sHlRvU5h8vm4Pv/5
v8KazT9MFeMpSk9O17NP4q/jumAof5AuJdKItpiacDRnKPXXeZ2sZuSvloESVkMMq9Kh/ldYs6Ao
fxga0jSDU/yvY7b03xzYz4aOmi6hpsBKOesaRVEnm4Dz/Kf2e+u1xcheco0/FLXZgqwNu8EQyxnc
rfeqO+v6ksMlbfbXBryukGtKcBPOH31GtVG2fL2oZykFrxdi0jb7KYv3fv0qcRoy6TJ63rWuHj79
HP+qJT9nZp4hGLicRbUExYnqB0qPYp5drvdTUyA5jXbiYSQgalFtVFtb1x/CFbvIjNd7GO+ybXhU
TtrdP1/6azU0X1miSOPX12ZlKvXQ1y86MkiHpMKVhewoKRuPvMFRVkC2wGEn+vmfL3b2W+qqLs1O
KoSL1F0Gj83ZXMNAMap2FbfVO2hPzZ2EmOUhf4FORiGGYLK5TiobHz789QtXlr/Kjecr8wjLsq4R
ygV179f89dNTFGXVmGmBdB3tW/SnNHP3/jpglGPOTLyDfgo31rY/Erlgh+4lE9k8n/57tvvntU2K
YkJNqGHRGX+9x74qKAFgxPlEPZULBAXsK5K/jdOpuzAR+zWgPbsULyYaBupciQqX9/zzy2LFU5LF
oEoFT4c6PomiHUtYKI3BYnwbJ5u6EB9GC+XMJO9i89IXPRuZo0jVyKZRJC5NEa8wyf56eSPOqEUH
vunMNiye0223Fg7C1nsTlpcEyOfPEpIrHibuKv9hGaqunz1LPbisMeh1QpTIZO3o6QuGqwfoK+n8
6hLlPYOW/yHtypbjxpXsFzGC+/LKtVhVUmm1lheGLNvc951fPwfq6TELxVu49vihw9FyKAkgkQAy
T54TgDY4iDQnTydfbgqvaNHqVu+q4mePB+p15yZ7dDX1//s9CJIK0gvYy2SnrTxsAexVk8EUawk4
ArXyRzOcrhugo8SFBcqPJmje90MKvWfeq0QTHPr5NwWswS7SmjfKew/E7Wf+BMIntz+wZvu8KUC9
ME3BExpRqDs+x+C+ROpQwSsa4zbtcHmudScECiQVIcyJTDxjyOcl3gu7X9t6NallmvXVQoYsPKYf
xmcAclcrO2m34iNKBKCcAvgDrwQrdPFPrpumAuPXiJEDwFPOkHmZZJ3OlpPjNbVWoqa1IrR4pGBu
AheVKcivEMQD4KpmWKN3zoU5aoJTA2/vCt2mgPu2B2iBvaHRFU8SULiCtk9D/5lShUeVy28XDt0L
Csfq+mAM16CyYoVetZpaYriiPjoofpotOCwXICKTAOyhLGqNrb2CvkxNh7vgv3SDUJZKrZKjJ9qK
/CZzZ3QtCjvO0Y/TaAefhJyKfaKzTJKfrzxJnUccgjxMNvBeQX6P0T9/3WPo4EvWUELaE39UdCSI
ImViCdMEKrZADPLzAKSWrEM9QuEzEGrKvYt0TfQxDy3R3R0AdlZRhJ8W/v76N1BHzdcnkC4TBaqg
Cs4AKih2alsJAyGYa+RvenLbps9y/0/m+z8yd2yaQA8eBioJ6IWiPLUYohwpSoSCbpAdvZqRvgys
rvy4PhCqbe1r54PUi+cBjyNzSjtkpiiJHqdhaymP0VPyA2wB0i4AFMbu36C77EPoL3FAi/zCMEtd
/L4mEG5gKNj0SDnTB2jaCOB2WqLWIv2M4zcBmrF4Sx9iJ31WbUB/7lC7xAVBhVCOd930hoMCPo0r
AoYrIG9O3cSMTMW2EzBgbeJBSgUQY1i3LG0usv7UIQUEn4KWEeTUwT1M+ccShmrF6zFEW9ENOKNh
c74BkfctXt1AlIFylhG/t3xlbY7aES3KOIYxwB2jGvVTRX3rRJVwATLuz5tmoDamQApXIr1553s7
KzO+Qtm1RYpUhkAx5JWy52R+vb4+W0aIoitYlEmZwqDggKPQA7vXya0FMqJHPsTJIybA2c5Cw3D9
LUfgJfDxiPAFw6AfPNXIVXKqdq0FqMMDUoCHES1q18fCMkHd06KkFVpgBFoQkUnxfppDwYfY7MQ6
1DYOFdItySOti7sh6kHn62KoXSeA3xEBcT+AAfdetnoPCsK1p9vGDRom78q73AZ6F4nMv9hMeJSi
0iNBiRnh+NxyFHE917Y9jtN0QiYvA5Gz2Ph/MYkrG9ReKlVJKUNhgLRThDfF8h5VGuNE2XS5lQVq
+6TCJPFRDwuGlLj8AirYRbNj5LOvD2Tr8iHxiqSRBxIvaDJlR8t7vE57kMAPgeBqtXxqh2CfziDU
rcCgYEJp9SkQjJcW0MxxMACdzBl8CZv+qPGGjDs9WJ3oV2gxqNU0FwscpbrjAKnWWHFvK6xLPNpa
0eqBI0ulPLFF8UGdAhzN+jsk43FrFuzak4GCkUHpATk5Z/q23ESHEKqvL8FDxtgIW+sISkcdQCtN
QBWI8hRkGrvESKHOXCk/AjW0BxQOE6BSri/jthXsWNw8FJWn6VH01EjxfzFGBHmXi94MPIYUKFdd
t7LpLGiw/j8z1MV4ATWqkmYwQ2g+Uam3ymeAMm7Bo7pj0Whs3P7Rs45MEq/IpGxMrdqAkvGc5jiM
ISSpTSiHxd+4HAR6YcWYuq2n1ZklalAodUL5L8LhO30WT1XvFKjQJpZq86/dx+SVnRW96y4k4/ds
+o6tZSMvRp6kYHSJRrGOIJ2uhRFgy0iub7kCnWNKfArRVHB93egMyD9XQ+TqNBTnkQYxyHesLsCS
jBbQXij/OfqlnX4HGRILVm3toXKKl/hYHyUrQ3u1Fd0A7DoybqZfPAP01QOcSwDTyiA3vZDNDSQk
gKHU3ZKn3DcQQpu5A+Aq4Dl7iG2/kYRe7gGxDOzOg3hUoWgP5SCG72760+oTxPMpmFEm1ccKnyBD
3BDsmEHS+1HzUQkB44HDMkRteAHMDnNPDEnL7Rg99tIL+J9bMDr/1Zr+nlMqcIMpVskqYifx9T1a
XR8GPKb629ThbmOrc5ITBB07R0TEBojYAmCIEdi2nQrHBlpC0HUuft3iV06VLGM+GSVuXqK3uJ2P
GqA17YpD/mwQOqEPVIG8Csm8BukgcacxDmCRTCPtUoTcBzdmJLDRcHq+nnmTZcoYTGiOcpojkKsm
ofmR39AUCEnmxNXt/Ahs4Z50wM9+40Goade415dga6XXn0CFKKjHoeUonhtLi0H5oD2hBVUyBiue
GK8ukWWIilDg9owUdGs2FpqTPbJ1y9QEWs4pPdWewFsGWcCHzgHMGnt4PoDk2SXLXR0hA8pa9K3T
WiePXbzgccmRqJdKkeKR20F4A693zh1e44f6Adk+uzqqrSs/x/fdF/2A5pRHVQKX947TLRW35R2I
XRmfsvUlhoASAZo6wGzy1Si/cr+p6qQ8NRbgGirRKYMagFDW2S2SFaSdbG2DWmE9rFQlbvgGT6bk
TvOHV3mP/nmHcJp8w4vD0t8EMEkq9yAVzn9kTuQEjuRHDmpxTmyzItjm6bv+GsoNinIB/F3GiMn7
FFKf7rCTT80tGPpsFknYpcehLAFuLlmTRfR60XemKVMm0DQDB1qgIqEpezW4Veb3vH+5voOoZgfy
0id2QGYAMXMsIn07QkNjoMZ4K1iNq3vTUf246Xe1w6PJFcRkohPvdVt+xMngB486sn2NJUIOBphW
V7EgiMWOacR9zxecpHAF1EMElRcvaB5RbwIiKAhB5u6B+PVX8SQcew/wGw9n1a5yYyewe7dYLKlw
0HAI/KLNzCRdTv3ZJ9C0j1HNR7JOPqEAXAnkZdEr2fGEt4dcSbLJBgrdipyStRSXAfXcLrWzS6HG
TMURIOz3mq+dsqfISh11rz8X/mKLzxAvxMvtfbRBjYwKOkq5yPRboO5lsH8Jl/v6/Duog1rnsyaZ
dYwfza9Lad4QJhpCKBIpLkiE3Nw1bIFxmGxPuc7j8cFr8Edqm+c6Ls8LFw9WakynCckYB8gpG0Ja
aHEq0V1x3en/wwh/m6P2cY50TyCHaBYAGbgX75QXYECs3Bcc0kM5eGyfYo2PStslctOMhZ4AugE4
HOgiXVlKvcyQfFBEXx8bmSl6/0BxiryzFMKXSi3eEEU5FDJAf5aGg18aiQ3RmDAFKr/gvVH549SP
AT5W8kYAry/iCPHo1QkwjhXqfbMEohdB2sVNIIPjB9rBWS48Xx/V5TXdUAxSzkbjqyADSE0bSosA
dAGD1aT8ae5BvtKFkFyuAW+4bmjjLQJLCmrdGi+rOjpuzy2JOnCDaaqg48PWc0f9pX1Ryqj+8EUD
Lb4C2PfYPrIbXjcuc+eGqS3QNUjigKZosKB9PT90kqV9Gp+8A6iLAyVnD33TkIR8FV/zH0DN2MAu
Mk7zzSleDZzaEyl6CvMWkBirLkC0MSO25L+q/JMxvVuxZT291EaYkGoekQMhO69Da9tr+hF40g6N
lWD1d9On9qnzWBdVhkmZyk+qUOaT5w4moyLaVW36kUgZ48WxUQ4li4drkG4YsqzL1POunYYslQNc
PSNkyj8bH2gqCEWb2Hdofb/XIovbAz77ArGuKWF47Pa6/TZNOeygxJWRzdgaaJM01Sa3xOXb3I4M
79icRKDGCfMZYCkEVr7e6cJiqJAmVgdL6TTQ9I+pAOmmzr7uHZtDWRmhhjImzZy0JbaABH2wBo0/
mRQ+8wMrsbFpBopRQJiAShp1hvOxANysFDm6YyGdU7zovOpxCZpIOj1iEFQx7NCJcQitIfGAFLIl
Q2kX1XD0NYfje1z8efXQwCNM4TEgFOR5noocgzzpzVy3sNPhPRJC8sf4kQCBwAl4BcIhry/SRioB
5sCmpgC5BCgHna8c42FIRQnm0AY3g2ice+09KKFZaE07QrDZC8EmAXZ1dOGB4+mnAvalQ8Ny+o0C
1flH0P4IAZdYUfARLZiwfNmpb4CvC34Me/FTsko72qMh8FTvrg+dOAZ1tmLkKAsgiQKRAPrBEwFM
m4jTiItRVLjVrN0PYLTpoDsL1UsRO4LnFhAzPV83KpDAe2FVFnVJB6mjfHFDn4qlyOsEJzrh3QRR
qoLuw9hUXNDYHKKX9lPYi67s6q7xrTwpjNsE1X5NngeYZ8DaUQhRNGDAqFMhBE9V1FQwDl4XtH/u
MhTkIFLXW8FJxC24YvO8b1xgkCgFsR3AXwIqMJTFudSiuuawO9E8dASHJdpU0TW6NxyQWyPNaQNT
7oIX1mY/7zZi3JllOi5kM15dOiwLYLKR5scSQqbX13IjIpDUsADWRVJ5V6kAF9QQoSpqIHi7mtsl
c/V9mHl3KlkVuc2BIHDBX1AKxzSeBzhD1sdlKSErXAXovUPZtnr8i3GsDFCXzERWkmgCA4DVLoDp
1lXxSynnb2CHWhjBZnPCVoak85Es6RBIWokJQ8vHt7HkDsiGpdDkCxh2NtAD8HOkknCPBU2FrJIp
Xd1kFyRcIJQNFqviqO/LfeALHuctN2ytka23x5klKnIZbdzn+lTivL5BWs5J8aAF5xDg3h55T6MN
3WYxGmzuqNXYKK8DzZo+xDMstpUOcp5KBo9C6ASxdoxn/T3jeWZ0Jut/EbJ0TSHJQZ5ErvPZbMsy
z0QDyxYdK1+1gB3wod9iQxp191/Ig20GSAKGlbBKKA5TFzxhAvxwafAKQe958lQ7vRPuerxYiwOH
oKF46KuRrC8VDCYR/0YSFPZWtqmtFgM82ow1bGdHrKZnnET9K3MS2NLtcivco8kT/R6++Fo4xQ3a
Xl9/VF7EeIVtbXcBvLto9tuq33FjE9daj7hVlslnL/ZekQi76xueZYLa8GIIAay4J2d+D/nx4Z2L
GAa2Nvp6DNRGTwRQYUUGDAxt9yufRKKWXdzANRkwvq298AUjAPwCJMIqtV6BnCiQsoIdTfs+pSiD
QMcQaXRvAjFWjrzWX0wb6j0SoBHAR5CWy7OoEvLNoCY9zrK+RptI4+iGe93C5rzpYPLFix+cUDTq
KYQFQ8wHRBPhLUNfQha+Cn9xX1aBU/4/G9QoRIjK6EsFG+pSn9K5OQyQdg6gvHl9KFu3K6BHIBWA
SgagJFSYqgy+7JMMk1Xg6mkN5Yj+iJSLnBn0MgcAPRpbVUrhXu/U7qFvY+7+uvmtmYRVCdBClIkV
jRrlXFZos8XuAf2K9LOVhG+FWu0rmQWtIqOgQyMucTKiI1I0WLNzl+gyuU6gzgoau/K2bm4r8PGN
xm4sWS/SreEABgt4LniCkaOn7KAbM63kGXb4e7TYggac+15aaOwHS3ZzSySIKov10N5awLVJagHF
NkuhI4geTwJvar3UaxywcLpMnqytPby2Q36+OqvVqNAmTcHQiJ3uVPF2vO8OGkYGxpBDamdeDO4d
m33SbEXBtWHqWJM6dGMsI49GeVRUdAIBrljLtnVyrk1Qd9BGb9VmImPTHtF3hzs+ujT93uaJMg67
nkGi6qUz/uskeDqez2Q3t41UtRhQcSQiMv3PyP6Uzeab6kLGwdIYG3xr3cAZhDQJLAImSY1tkgy0
TpGsq5bwTgJuDzlCC8JEuu7ARhD9ur6fN99NK3M0erlL0SelJCTJ25ioBIO80EIqzWnfS89wOie/
AxUwIr4Iyeb/Qhdka/+trVMHTQr9kXaYkfEVkZA1O8AMLEkuv2dJMduMgZJfRa/i2hR1OPNANYhl
j+Q5aCgfKlDTE+7v4JVscdbeY42KOqZTcFokWQtTRhPoriTWe5lc81I9ZObot251hHhAgyIfXkwy
tdnUVpQywKV6qwbxl/7BFebiEm0edC7npvgcOhxq7KI71W7jsQBsm8Nc2aY8tekgD4ucd2/N02KG
qgGenecl+XZ93TbvjqsRKvTuG8exBI64x9sahH9W7HRu/kGK54KZnEDeBFUDEDmTbK9mKSR/CNE4
VtZ3K6SRNiskugmeWKZiNjdrI7KjHEKaWKO3sDA1KAdfH+fmZK5MUOFa07uwjmWUk/IBiqW9as4K
WqYnVtWKfOnFLliZofxF4jOliHKMpHvNfMgaFD9Ih5Hqx760B6HT8EuycjtyWEXwzUzUegYpXzHG
OM6aEXble/KeA65mF7mqPSIn03gkUcF+0DFmlHacBuxRnAiQJVQYAN6EJZDULAZjQsl3X5lPGhHd
cXrUSQmMZL7iSrtup3iC81/oU22dQav5o8GiVaehZ5esm3YSXIloGDiLp5qCRWqsGhM/wXB4GoNd
iGj8XgSYS0HIoKEBOJ4ZE7e9Oqjb42WIa55ExciqTMZQXyDqixSlGYBQfxk+OmYalmWFjHN1CaqQ
sjbmDFbkLo6tRBJBOq0N2i2UCxrGBt6qiZFWEfLExHMepFrntpKsVMD7RA7ux9J8l610T/IW+puB
CNz6ynOyfwxthXGsbe5nwMlF8NKQPBa1r9CW2qC8h2o4SC6wSDdzC4K2+pcW9tb1+LSZkUGp719L
dL0/KaUOKU5YSvzOVz3DzN6IXugQImUhutrP5vmvzpeVRepyEPdhMfQLLHbFWzzKgKM+MEttmw6y
skHdCuoOL0Ylx1E9pfxOVG6LFux80Ka4PnksK5Szy1EhCw1HsBLRiDxWhDJHYXas+drctKuxUM6O
Ig7cvcB8EXZ+MB+g++Xp+jg2qxprJyADXe0nsRmDVjBgIvKhYtJB/x08Qs/yHtKYJ90HUc8rb4+n
7tfkEOF5XF5ZBwlrJqmTGLT7U98JmMlOGxweTH3FWDoTcJLXB0qxDP+T0UdXCFocZNJjo1FzOQ0d
X0pEc1z2tNfxJvAhGL4fnAZgweKGlXrcPERWxqhZBbnDYjQCjGX+dCRPwmnPeeJOZyDYtw/hlR1q
8tQYWtUBcUNylepipyDILGiq4oKYHEB/kLu/shuddxhzuR2jfs8lFRhbtRLCUiGh/tH4JLg06XsB
mJDgyZ+QjjRrH4Swh/r7davbRgniEoB9NMdT10a5UYcKmK3BCksBXK0/Zs7AvvAH7td1OxvYO7Tb
gHD8X0NUlJLBpKyVCgxxj4IbWRXOZ97JTvKb/kN7jp/lU2z1tuCEr8VNc6P5pIFp3iNIu/otq/L2
H2L072+hopkxNfLQJQRA4xLFI3Rz453zCbT0TtlPNyEzZ/51vFxcf1aDpwLbwOPs6WMYbB3eAh2H
y53iXah+1d1kL/AIens6pHsQhPuyCQLtEmrWwjPE2W+rh/Y07lhbaTM+gJEVMD3AsxCqzgMUeTj3
9YAAVfF3+XifaAdNYBSst2AMqrqyQc1yJgezmpFzSfby25K3cuRVBMgYnUYbfaH35D4m+JzPSmBv
XzBWdqnJzhZAGJYIdlsH9JFcb4YPLRR7HkH2nJutZAFYm5nhG2FCj20mgmIzSK2sUxERUkxg4klh
PRXujeCtrJ76yY+KO6O+m8aDFLPOzA00MaEIEAkRngCl8q/pWJ01aYG2ai0D4SLEIjz+fnodnS/5
Liv1vv4GSTvZlrzwLj5GD4qVuv/oCIOpk3X1IRNLezmyA4icoIYA+I4KYKLQKFkhIgFEBMpvngo7
9/hT9kDsBRbzokUi0zVr1BMtSbVinhVYAzXvHTrsnG43uuUT6HsYFZFNR0bSQEPnFFiEgCc93yxy
FMwdz0m9pd/Iew3EQ7vagypzayo30KVw21N2X0AxPPKuh0wyXRcDBEZNBQELzwNae252qHSp6yKc
B2nceBHnRfWECxG8uP+cgz/vOIIXrYxRF2R1wmUBku9IWCfSa50Wb0NaPUvawHjObO2OlRn6doyC
axiLCpy1OEouymp+7yJ9vGOBWLbCGykYok9LQXGcTvcUZa9zUocipRp3HtQJISSYO0EvszyehLCL
JULqHa8ZEUBCjTo9u6aZkg50evB43ZOh9Bwev/pvLUhBMcuDJHJcM0a5YdvGuHxLMBbyvc+H2V6L
27frLrd5nyO1hH8HRMXsqBNaHiziBLBINGALWzgQON3sSk52z8r/feVor42IitTBYoxjSCr/wO/Z
GbjxIMCJOzmRlJbtHv0P/BNkyGZTdEs3dtm4H9byUbEa5FoJuMMw2hEdN5pbe81uuc99EiQ1n8mY
s7l+qoy6Mtq2UP6hRgvuvrpYKjx8g5vsSd/PP8vn1IIEjj0fid5KbKffr68myyA1vBpq0lEt4tYR
KeCcR/JvYeVVWRboGzkYzPIhh0ty6bvI+YvMqGBshgskC4ATFNAz+NVCsTrboBI/z9NALo1D8tql
SBxB2EmLQdSZlkBZg+ROTHm3EVkF5O1DdWWY2gelCJG/QoRh8V54JW7Z+OEDYPvucKge02fhZTiA
qdCr/dEf4LC7/ojOJDd4SN6Zkjmbc6wjV6IDOAVNUCrG1Eq1jEOAInPzOrjiLyQVrOWl2Q3YFlBV
tcBdfmLlcTdPnpVJKtKkoWDMVQ0MADixQfw6JJIOUk5wiry1S1n8UNSuUP2RM3LWe3IjbmsoqCM/
g+5JJJGpU0iupC4ccqi2yTn0d5PZUqbQz7rM/uONoQnkJYKbLyi6VMptS+g2hn0OpQMj5p9RhXP0
RX28bmJzJCsT1BsyAuHfqEJRFGyd8o6LBWjPLVaRa851MxtNRNgWKzvUnctotXSSediR0W9T4aGa
HmufpKbZmO6v8j8Vrs9sURcSKewkoRdga3A7EY+Y4Uu6uNrlnnKTPRpO/JNwfwl4RkFcxzaejBJx
G2z8jHvRVqkD3wFKFHS5o+2Cpm+I8n4sNRnLlxzVfWEXkclZxc7IUeTooQJkBbvBQUOR1X9HS7ir
PkDFvTyQ3kXG3G9Ep7PvoOY+TaSUw6sObHZWcA/VtH33PbPjB1DbmupoChDPgJ758DDUZvvIJQ4r
p/kf1v73PFDrkarFNEwa5qHBYV0+CIf4hqTV2xO7srPlzqqBBI9GqADBxXB+FzXwelebcMGUKzmI
4h/G9m2CvuH1CWUZIT9fRftqVOWQk2Ek70HjrIJnMvICzf3/GaE2Jj9obYdDA706eQT+zOldaKuf
RTj/hRnQ1AHnCoYWJIOpw75Z0MDClaCmDaf8WHKcr2XTPTIEDB/ccsG1GWpd+jgPI06CmX9REv9U
ilhbbmtlcG0HXFmRkfQzqAPBCAvUIQaY0ZSHKX7iWz9hNYptmwDDHnBHoPugISaL3lcDN0ujJTXI
sDXPEJ0IlI/ra0/Wlg5gGhCZ/9qg1h7o8yGNDNgYcOdrQ4gYluYAbZyYY+Q+WIOhIsOSh3q5VDAU
gPKriw5CrjwaUshIVLKsUPu/F+YaGsGwAmFgrvTRC2CmmfAXm3I9Z9SRnOp5kjU8jOTqhD2TmSU0
fkCByDBDHPU/Lw2IZs73fpeIZRSXZCzTd70NLJAsMI6NzcVH6yuSnGDnlGkHS0JhSVFfGy1lNIZT
zAuZk0NDy4oldNTwctP6151tc3VW9ihnC9s6aINIxojSXRk+qj3ItnkWhQfLCOVowpLziZjDCA9u
/gz6pWoAjjKekQEhv+VicVZDoRytTRXchwVM3QICvWDRXhQw3JvVoripGhBmhPj79bnbSsFjoX4v
FuV1MWiGC3HEuMLcSW9RVz2A3sLtdiJow3tzBIRp8OZdzdi218eJK/e5E7alXoNdBla7Rr5RFmCK
ggjlNIjzSG4oM8CjWx5voOdeBoSfNA5R/pGiJ7g1BFyyo+UQQQGsqFk5na3hrC1QzjFXZc8PIB2y
Cjk0xQGlNPl9qUrIC8dQqXr7iyUz0OcI5ltcy9AqcD55IzRLy3km4/GhaGfzN7UFUA2qnuprY1UW
u7v76zVw5pbIjUH5AxdA5OVAY0c2x+q+ECxoKoqqBa8EIFtm5akE7DZub5FOsxIe/V4gZq+DEjJZ
nd+XjtzmLjfcgRPO1JNsV7fPvRa5Ur24tSydOrHazeBKUZZTFfycphh6Ed8rZT6UoJPP+yd9fKtH
9TFC6R3QENtoThF0pufirkhfZuim9e3j0n1en9ILD8H40IiFhIuCfKqsU+4YpZ3cCRXcMZKE4yR3
x0Zk3YYucW2wgblD4IMLomGBWjVwh/NJkau4Dt1At8sSfBU32XJPnrfy5+IA/HUyPOhJsm/PW6Nb
W6a8My0NfukC3CnUm8LnvwGmZHOWbIZPpR/i8v5f5KdJmKL9BW9oiNUIIDC7oOdRpr4u5wljHffo
eRId0oivAF+jWdIeIghohYfEHB7U445Vjr18On1N82/T4rmrAvSfVkIP0+GH8IqeXKgE3lV+45Lu
gtYTnQQQAQifR1b7CaKN+C7ZyYcIpBOsl/1lYKU+hLqXcjlkZ4QBHxL5KEp/pDsBzeqQeTqgcGtB
pP4ZZRn7uhtfnFEwiWcD2j3lL5JxauyTAnRRnBh4O3T1TZE+D+P8NGaMI+qruEAvLhJFYD5DBAJE
ntosUhXLnQL6flR9Qs4Ru+/QzEvRYWY41Q4oMRSNQes22eKxsThbZNzEyC6hjUMICQUCQPmQB6Yi
kSHGXZsWE3Ti688lgLqw05WROcyMdNjGlgFwHoB1sNmCgZonP18FPDnilCLmA+QttPogt8pO5Fnc
CZsmFIwCaRjks+luLw3J8kBewgly6dL7GAynWWK1R10cSwg16MpG65qME16kMVqhkpd6VMNE2KEP
XribhM4MOjANpak5qS3D+zat6QDHo50azwqaj71aVC7Si3SCehNvy13gxAuU18WfEW94tVK71339
8k2OwUHYCk9kUNOh2ZHyhDZBwcZQc8xfsECAZfoxaPPD3FX3vTi88ZPoLovohgbUYSRtL1Ss1pqN
vXZmngrnWhRH4HqH+RI67dkCQaoRGqSs0i7LChW6504d1VAGvdjUQOGnPJSJJ+SGxZhKEoqoTXU2
FurWmUF9GBSFGAtoH/tfi13Y0070JRD5v6JbFLwarJ4R1rCoS6ceD7mc6dDS4pFZHbjTuAiWqDH2
8GWJhXiICB8BOQl56FJvaRBN9joeu0Ab+JUv2eEeik3IEzUAArGpQjaHBJ5E9NkDIg/OtvOIAaik
AU5f0IGmvX4Ao71V6v0dFPyc62t1mZIjg1rZofyuTOZZFqJ+QueaZCqQOxfsHmggtFJDONhUbcVD
Aek2eMSEmshNeiEki/6cdIL6CMotm6AsIl7FYDOh2fExJAnqvHhJ5Jpxc2dNKuWYUdtD8pdMat0e
Be2BSx71hfES2ThQzuaTcsXYKPIoD1o4CQeG6U7SoGieP7dR5jVc4V1fvK2jE8bQnQ2QKXDqBmVs
kcsOmkI4vXrIU9hCYxP8AAAxuWzPd5M1/BqP4ylxjLc+ZLz6L0vrX0v2r2nwJZ/75yg2oVGPMF07
2kn3QOe9i2+gIeZFH4KVmOCFPjQeq6SyvX6/jVI7MEsgM43iwmSNyGXn8+so/5zGHWNSNy6bq0kF
xfb5yCCcA/qlEemfDN0whMxO+K6DxuMlO9RHwcp208180O6y0GIn6rfO8N/reUGkkxaqKIcxmdQu
5NCOEo/ioyBzDcNvtn0UrXW8IYEOlejGrG8j0zwZWiZjG4zVDPHFN6785LUHIfrJmMnt4fy2Q36+
uvWkeZhPvIqZnPfzr9mR4JwphNtM5Z67r5/Q0eBKLBLRLw2Ri7OHtA3+79iIC61saiAOqTXC118c
69ZsYGQHuQkPwlKOfCqfoLabeiYhLy9tMEU8JDWkDq2/uDgTziXCUE3ulXTDp5pqYyuqCAIJGKq7
/hCDAGNhLOLmXljZoAJ3ziUjH6cNLgw6eNDBVI5mFaKpxjjMN31FVnFE6DoqCHQ6vNe7qAyHegJl
v/YR5vUxL6yi0yFXLteMEW1uvJUpyl0qOVeSIoUpvZnUn2AuSKEupklHOS9jyRyTZfa5iYcWYAAO
pOuuuj2ZXzhHgHYueG1S6FfO6oxTsNOALObfJWXfp/zfGAHWC+0AUIcB0/K5ay512HaBhPGN5Wz2
3bem/5Ag1v4XI/lt5IvhYOX/SzTm+dDBLXJudLT8PkdOpSkf/8gIOPlAEQgaLmCHCX8FnXuo5KXk
NZAdWbKiuFN0ELlyF6M167oVGu0JMyCpBb8wQW8Be6FRkRhQXqOU9dgwR5C7aAp4TSE69zI0ZvFN
dqt9X5jJDasAcGFUhMoVCFZQ/kESCvw21L6al7HXljSBpPSv9oODSOl95up3FXT1ZjN+U74t79DY
hBTJ9bFqWPtV2FKJVTx+kVDEHyLQdO4bKdGyMVrgR9O+P02NPpqQwLOmsXjMhOUkdDNjr1EOD3sq
BMMAsjIk0NyDWuPcXg9Kc2la4tzMwBdaaNq70XV3chOyDlPqCIAdkgyWkKHiCWqXlnLIAyOFOiEq
NdVr/2v8iID209GLlb2MrraPXyuPJX+0ZRBvOPSokNQb/IYaWDkoczAswInOUFvkh/m9mXr/+mJd
Th5GhGcpSf/i9KTvPqI8SkmVwYasQV48eqxQ9YT+PMMl6Nvd19ytzVC3naSSmqlZYKbdd3ZyNwBJ
fhu9jrdoYN3LT5DA0R+L20CHxq/NIvxhjZDaeU3GdWJITMftoP4Y+zD0DSGLUzMPAQG8PpvbK/Z7
NqXzFZtFZRAjGbY66ajVL4L6cv33s8ZCHSv6OKOgE+P3L8JdI/lSdJOyclisIZBPWAXdOqgArqhh
QosgwxKJpsY67VkWqP2qDFAnlhpiQetjk1P7U93GDLe+jEHnbk1+vh5FVkJ3mSwEBxBpIh6lqTB7
Gb0LeWFCXoqx7KxloSJeFCXhnPGwpkBXQa6OSt3YXcJSkKLT5BebiIoHkSFDgI2Dlm90FPe8U9/H
IWFtJn21nAX8ILCK+neQ9OvfQ7ApXvc8xqLRZzEUXMshH2BbrhYnTXUzKiRGkKDuTPTwaJwdKD71
QQkxi1BWgJ0wfCmhii4sw0szdJAqDhWUOhrGjqIffxdWqfBQpTKfLzIG9kWcCo5IH/oelhGaA9gX
IJmtulCE27OBtAyfuVBWCvKmjGaMlu/aG6GCjq2R22l5f33ZNq1A6hKiHwS+Td8AhqnXuEyDFUGY
TGSy7EkpTFX6s1zEP3OICpgGaU28V2iGVikQS61sZUT36H6YjmUK+JPMiq3U7f3CCBVbg3qJelVC
14QyJN3tNDdel5Q7vFlaX2gFRoJs0xfRPy4Ahgy4EY3dHtVMbMMJIxJCaMpHEFbke90MxQYKcYXD
G/FNk7LuMXTa9p8RroxS+7tujDJrBmLUSAyio8xX1tTpEPaqKqSzlrq6GQtRdSqVD31Z5FHZFPnY
1/lpYNx1RHIen9/hED9/fwrdj10MYylzQCiavFfqVuUvR8PN3HAyE3d85pzarj7CpwTEUBB6ImWy
aPQ5Bkp/03VXn0BdGcKOGwhLOyTCFxQCE6+CFhMy+oygQ9ei6EmnCwERDtSubjDSwY3uxl/GZ/kg
7RJbvNMfk1vs//mp8f6wM+DLJnTIUJ5GZRzslmToq9Opi7i8SzPcJAepPgwxsEZtqu4aIxUZUXtr
DoGXA/c4wLEA1FNHbc33iRHlCG5JXzh6kFt9UXhZwyLQ3NqaazPUaasJEV+rEsbDj70pJZEzZKFZ
B8/ZxHp3bh1Da0vUSYsXlND3IiyVuvo+c+KdoGd/EczWJqhdKI16oJQ15iyumtZMBQCvmwEqe0Xm
XI/Nm5filSWaTbUQBmEKSljq7Ggw0T9kgk0itYRDDh2G+dVQ3PIOGU87bUzx4bptxjzS+X9NyLRx
SMmpZ2gvyBD60ZQ8/6kJnAZAHaIUSXDj9LOszBcpq4YsNuuo4h/iMrpvQUj7dt3IxvENK8BeQAYY
uFDgWM63UmkEQiipsNLYLg9oUPAmQ8JCgrwm7kPJLD5M3KMC2gUOzxpG6Licw3PTlC8OXdyXNThw
zdoYFocf6srpKpUJjrgMxYasQD8a0rRgEIXo1PkIoXBXij2nRCbhcdRjJKdTD2w1ngiGvj0LY0kX
hhCazq1R3l/1SDnWBqwRatbpuIhf9iQPtFehze9Y2cWNMw/2UBUifamE8YfKvQ95Wof4F6B588Nd
A/wFVFY6wCDa3kTOnXGsMa1RZ4oSFKEeabCW+PFueiSMO62NLNyDuGPN5GVMNNCMBaY8VMlBW0rz
Z6dqriu1Cm3VWOMCu21Kw5Qgh7Dr8Mcr+qRiFGu+buDnRzYMArOICgpEzbEVzv0k1nt+MSD0YHKS
eF9O81tTdoJdaRGQv4uTtJ2GkzRwBiHe4Vn3h8gH4jegsSdab/grLpuU36hLXibTBKZ80WvTnbbc
BkiSu60H+q3xs36Sy1NVHhaHkNyyXl8bcfTMNt0Ax2n1FAjoUjTR2Bw1pqI8/A9r17UkN45sv4gR
9OaVpkx732q9MKSWRAuCngS//h60ZkdVKG5B0t6djZiHiegsEIlEIvPkOVp828SPFlIWzJ9uiGX7
DQDwaXo9ln7smzupY51etPwnoLiHSQB8BVF0C5xj7ZQmUNLjQtXu/EyiZecEI2TgCFijg+oGamPF
RiaHqcvMCo+XdtGdZfRAkogpY5xWoJn80Zy/GOGyM6HpURHzFVV7sjc3dF9F9Q2BRuLyUqG/lYXP
vTSvEbmV//ECkPPB7VEiswQvoJMZu/YIdQuG6KF+FDnTxxFtEmdLN+qrrIe2Fq3w2f+1J44lLawo
mmaAvT6s99W3YUu2GeJ+jWfcVt7alS1PpNo0TYxj5RrM2ZCbR5uiDNNw9Okn912/4lMeMijof/Hs
X+sT9pe0g+q0CQzCs3/0V9nO2WUXJLD38Q6P05t81zySRyWU6sWs3DlH31V4a7neopVVz8k39+SB
M0+8L0F9w2VEZFiwdQ/+tUIhao3KMrlmA0sU9MuBUuV3caJdl63XSVJhfk0K4dFCxg3aHcxOg/pT
uGiKRu9TQnFCF7w5NnFcPM0peVdIuu/iCuWaovWCpXTvzucnq8s7sCpcOIOu0wr8eLhO5xy1NE/v
bEi8Ak0aJGNRhOeNfeCizq1RcJcOaFBrJFjjFGjA+Gz62Adf4IbPBPNDWH4xIu9HvgPF3PyFQqSy
fFA33tbUfXc3XWVvKMTtm02Gade/unnx+ZEOos2C+Q1x7rT0KtaSGDE637d7Eo27BurHSUA2VfB3
3ntgS/ApyF1lY5UOqV/k+3hbg3sAM1nuVt3Q8DdUTniGefrRf62Mu8DBY25aes2mDlbWREUTmMUr
6EIN+tbVd167c4yguPGa2m9sdG/LTRqCYQpchnrmgzAJTh+xOg8LsHRz5Kf8161HSIfLT0Ngk/cR
jn9d5kG5ZtIa7hITKOpCAl8APeUtkh7Mr0J5+rwLrmQ9gJH/MidcAOCcYE3ptNzf20/zqEUeZC87
44tVSmVteAw6+e6/TImkMU41dd5UwBRn9ii7sN7MO470npeA3lFovsty1Y8y1jmLwmE22n6gJoNF
COlsHeV27veG++6S1wQP0sV5cDDDUduJXxA85OKPifX6ptyN+jXYQN0d9CuKLEQtjj3O41cQyyMn
GG3fATBUx//vtDm0fmSfFPT1yd14b5q4U37jElv114PvJgQJ9LC6Ic2xCk4s1E7qg/nCf60TdFe9
+eaUO2Kbm1Hb5yjsyLFgayn4oYeIgI18iHumG3BIzpgBPgROvhBCt/Piz3HGP9MR/jDEswlzvCJv
HZv6xcrmD+cH1hEMV6mBAh4gFDw1q8mrZtwXuV9CdkLKt7l+8A5sC0Gos5Zq9NoP26DCVB7/454Q
OvOMi9+IsPwPnnjngUEhDkHKJi3JAoM8BVXMFwj2IBkawqQLjR/9g2HjQSV75Ky0JJD3HhgVCkwV
3rs9zWEUNyimAwBkMvyyUyL3SwdRbuDr/PKhLve28kz1efs7Q6ErBbzjnyBUAFovZ13CP7S+nV7K
5OuSD5dd51cbrjIFrIftJ4N1lbLfyXdXzxKXC4NiqQoiI+GbUxXkn7HLUdYbelPBnQFn9wIH4gBN
OIVVFVL8S/lhSl+X65nhgWXhwy9kmA3kEny3xxDVy4nvQXml2lj4jMtV3aj1CLKFx58kq7J20H9x
718rF7662jR9VSmwn++HL/xS4bea9QOQJABIZZWWtbctB078+52FWywvG+okaf0z1vMBcwgm3lAo
kkpzB75jJ6cI2p/AS+hAIYoVUyVpdABvYWnexNvPrH3h5SQ7ZJth4f8HAypuadkLdu3WhDlOy4Gx
pRN4eNu7feagv+EPwKS/ujPQj0szA7fjNSZoAbpcckuvBmGD63rpwPFrEKU8zgosOzeNOM5S3yif
6lkLLfJENS3IxuExodWlNTl3dtUHpvFiOZUkEV87M4e2hcC4TFqZmx5sl/nV4mrRpNxq9CpX79ki
Q2/zbONoMzWVC3u5LkjpwQ74Eb0OUjO9qKGGXVk/zG2/x2A8qJnSnVw2+KPGeGyGY/pRccEAGFSN
RJ+J56ZrtBEFBntsN3bV3FLdfVRL/QL4mJBV1c7M9LeKmTfZ8JQQ1W+sfaMCcJ3c2SbxzckJYwAi
qupRKy5TL4/6NvYtcpUWD6Wz05E5Us0LBu8zmUAz0qZB425jVUPGYUE2cwJIHPpQKXTZ1MfMmbdq
qkQeZsk6LexBNGandy4d/ZlAvdiYfY/dl7rln8/6TqMBRLjB/oUyFzwYU61C2pcULdcJh5AGr0Nw
3meWX3IqVTVsAwK9OCnjxEnyd2xQfPgr7hi7mQOD86Z8spF245Q6uOxQiP0Z8KS8Yvx9KGzy4RLF
tz+r4s4t+BLzfdIhiaBbKwJ8QbuWz4idhANhcUKGFhMwvzQF/MkADUFPlL2rvLB0vCp7NZRsnOw7
CoHAgMrlxKx/Ni43wt6KeN5ghmAIN5bANTF0J3sjnJZRhPUJEaAqgWCpPRjlnKQ2SOxTAK8DaGsD
l188ahhDk4Sc03YmLKIXYUHgDPRiUPg8jne1boB7yxprX72YFrDAsYA8lCEN7Bwqb1AShdp1Ec4V
HqTIeRHex7B5Pf+lRTAvUIbHP0E4Is08pqod4ydMAYY6aPIhNMcpFwniBu4XDzAvM1CiLuTiPhHb
acBGQZBYlrKdXHDHv0M8OTb+5+jpBNWk6RF89E+59Qy+4h/nV7u6xQcfXDwtZlc2M1M+VjuHmWKh
BrHs+DLJ4m24fjrYlfcSmycXC0TbMeGnA40KujWUwI83uVNNYOVY0aNnPf0YLo276WKKwNGKnSbX
WPBQBumD86JKk7GTzBt9XAMjcbzfBW4kcbqLWYxiyAqGgTIKOD12Pv15vgWMJO4XiNYBDw7+aMGD
FdaMrj6SH+BZKTf1Xbetep/rxnVQDPhzVQScEswNgFhbR4sduNiPp/DBzTmmORS9CvcHtDh9O/Z8
a/6cV47kWJ427wyOrYCcFsbPAVLxhEAwmnRKmVMkfnmFE1fs+ydwEz9mz/UOL2kIWaB2zZ7GZyXU
JGW5kx2DYWwV5OahEKKCDO3YVaaYES3zYLgtnh3ztuyfJb7I/8DRbQG9bw+TJB/CeEgNhFJBU7RJ
z/oeBsI5dEufs833fLgVzd6tt5emrScF24/UGCSqGCkGb54p2KvZAG5bG/ZyFGytS66Lw8Na/RuN
rdNkXLAlfLwst0bFsmCL65lbu3FnbDWEKnkL7fRpJ1gSbqe0Y2qOombyUarw+t0HBzK+Yn+j6v64
ba+H22wjq0ifRmrBquiVBoSZNQ/rmzfaxkQzGakqdhGajV6/5x0lELJtehCeRTGUOctdX/gOxnw3
skh9Ct/mPwTHHkgcyLoirh17KZ/dy/v4n+UTZBwe2XchyjQPPH7SaPmUm6HEcdccCaPSKNIijQPc
WYgzCNqxDf0TvrnkprlIotHvfddvfkPFeHV7wdJqgIcQyGNbFwI2TdV2ZumE0TzoTKiRGWWQQgGS
8QKPV6hMkFt5Z+MktcJRhOina2HqUccAvrC3eVw2Xt7FGLxfkqgsR5A9oyemSALbSXhxLA6qRk+U
P69ssehqmENu5TNQ1GhqgIUL8yzVV8k+cdc/CjAOj1447eg6gtvJFNIJyDMXalWkgA3i7f+CsBnW
jwSeOYR5Fea4EWSYpdPdOrYodurtzmOcsb7wvUeQBux1zEAN17zfNkYw2ULT5TeKlSfZimBUiGt5
MZG4SWB0/uQi2ujITqtbXs//x2ga/T8YFQLc4kx6r7T8275MUbtHE30DBtIPo06DDJGr1sgiuLXi
mYcbagmxris0sHW5SeG3FLJAYHq85LorqGmG+X7ZhPTGQqpsXE4Q0orvY+jWTteajvmlvX0x3Fg7
i3DVYPsCwiZhjS/kBCqaXCSsMdWLYvh1GStbUJvzDDtU1M9mSFHgXZ6f9asagN6fbybZmk4DmLB7
wmljdhprkPADNyVEKMo7b1NczDu+d4vtcx+V7x13+5Nj4YCWAIP2GkZfhJCSd4bdpDa+IqciG7Y9
7iZlm19I+/0nYZKv7MCOECbV3HYXYsAO2Mj85aoM87Dd0SuosW9l8wviWDPi4rEt4ag7DNiRpIGt
9GrZJODKGBd09y7rXXNlb9RdshkCoJugprZxwn4zTx1eDdNlHNmyqtFJUnP8Q8QIoJiMZWDH44sG
2mDPu9+cLEW7MKJ6az+cj3AiW4m4bDGF0rx47DUKa7zCqYUYmEIxOQ6n6wW5VLxzIclto4fIbQOS
gWYFvy1AdGVts0dZ64dv55FbQdjY4MAOzOvyHF/Ybozo0IE4BfV7u3UCp9GrjaFSJTLc8nvpqvFD
QhsloukiE6o5uUlgGKkkJoAc8PeBffY4BaCmsbRuTxASYihZKRV9GmJrDs9/apkRYXXTPCWJxY2g
lJbsGGQAg1rDNOl5K/ynit8QnXfUOZHy2zg7x0shTe0pkFYDFZI7VbZP+mH+unidlgc5VeqvJK7T
x34qGhnTx/rqftkVrhDFhLobBj+pD24jcwchSyua1Nl8O7+6NQ85XJ14Z0wUfaYZVrJ+BPMLNC6C
cWbv+BZfk0mLA5bjaP4phyyIp+AemEdzOJQYEoSCezgMlzLNcGOMXtVB0i22faVWuu1frO3AiuAf
JlRkwHQKK06GZm7zvSWgPKZJ0Oc/xpSEg2x49uTS/1iVYWl8Io0r5R17ikVbdepSvioAR2kfbxxa
vCxGInkEnj5kYAcUfjhWQKzp0C84toNj7IG+sKN+Yo1lETljiaHFGpO7X+rUSSd/IrlaBlYFqk4f
T9jyy1LS9KkrO7uXJIwrP4WPS+Lhxsc0sJmC+ySL0Y8otdc+dNY9I2R1OZNt5cUELFFasqQbtzTt
4aLpM7eOdFdf6J3lNAxjKkacWLJ67kku4gIvjja+5+kW2lqOsAFOTUE7PXfEn9xOe0tydEht1L4f
dTqmX2MVILrzDrZqD/BWLhwB/RfxOd6zJs+ycSR+TxMMNBktRuL9vtYheZoTmzygI22kkk9+6mQw
xQWTMdYOWIQt5lv6YuZVBRAXeKhQP9fqu0RTzMCe26fzi1s1xCmeUQ7AKK4qGHLpbJUlU3B3AHXT
m+kzK+zGr5xWAgBdscNbSCbImfDEMcWeTpmDwWJUATXpwKbm691QvXaYWL3C2NjwF6bgGuBbAJLK
AjHn8cGBgn3ZZyX31rZ237V6Hnzb7Olz3TNZq2plVVzXyUBXBeLCCHHHppypMlxGzcKvS/K9Shca
jqyF+oBiyp7bp/cEH3nhA0zYKzwThXuiWaAHN+te4Y8VqW8bsI3eDwXzZFNupwtyMVZkYCQLoHXb
FdnFm1ntcDd++HreXqi1TYhvVS0GfAGerP/YyWFMRzKM3owFvlHB95p8USBCgYOceT0L1LZFDUoZ
H5M4z3d/6uUgAsCUGcpqKgi/bOEmUi2yzE2eEn+eY7SkluzSWRQ8Crtcxpt+mkfAkqXyoQJQxXgi
9UA2VVnMTG7JQRw2SPOclvoD2KAeh7SeAKcB2u782iQWP4L3QTG0jvUpS2oMmGf02wJCTlolQdzu
Emtb6bIsac09sChEU5wtPjtx7O+xbaWVNVKEXrO8dMFN8Jm6k3dJYiYbJz31dxeVZJ6MAa0L8hQh
yI8wTjQFlkqXJl+JmowfOdnD+W+3th7MsIP1DNcJKI8FvxgsY3IYzYnvafkGcglOk4UKxunOW1nb
oUMrQoZCLFIhUGCH5hi4r658KTL7lQGH1cXapdO4X8+bO1kUL8Pj0+H8clIAVzDnxlMOOhud+Evm
3sYx5KOGep9q2vP/ZkbYoaoYKpAOwExvQaGyrC8qY4qSVN+eN3Py8Y5XI44hqaVJLRqDKd4tOu+6
bbOLPJ+q92x0iuuGMPNz4VmtjCTixPtARqSqGm4qDI2ijMU/8cGZolPvwNcN0NNX5SM6Nzea4srq
DyvbBBvIqFBYAQRAvHkXbcrUXMX3M1srmocfOYiW8yTbnP9861bwdoCop67j+j1eSWJBlV4v8flm
52tMgSzL6suUVOF5K2vfC2wrICrkY7xolxxbGWjRj5glgy+gX7up2hjaTzQeP/2NFXwtB9oXHC59
bCWuPRcCrLBSu5guJ/M7TZgk615diAWoFAZj+LCwkDsUSq8UNoVOQr000NhJrS6wzfH1/DrW9uSD
bwXZpMEfSMfrcFq9nTUtw4tZVQsr1BvLXPyYZS2Qm0j4F8k1u7YmJFyOh2QI8AcxlNaQ+BgHUlQ+
Mpjqfhhz+6YGSYTEyso55URMKJhbuP5Qmz9eVFWDxsxVQGCg06J+AdQjDiGBAjIXMuRPRmYPxCes
cZ//4lMa/FlsIjHCa+nYatf2dZ/HCbTKE++hyABZHd2LnlFJSrm6uF9mxDt2bhLDoE1aYepyeOig
VkcL05+TJey8OoJIu+Q4rToIsjwTEkhg5REhOyA/LIyYYVVTaSQqLvYkhcTL7OHRh7FFibH1tf0y
JmwcSkptYmL61qdGh9KAsqVgbbbyel+7895LJKPrq9ZA5sK1Q/F2Fs+wpWdK0Q44YJO5aCBQVuLs
DTPABRikE8i5+V5H7TRY8FrpJLfw6kdFw+OjK4EMRrgWO8aGeMZsM9yw/q7XEC6qKGkCcHvJcpeT
ByNuj5/ssJzK66TM22dq1jRg2PJBLam8kqIunzKgPjpQArT9Z3OEWsVfRHmMJ3JaI5drNwtrw1SD
pjINDpO7IPawGre4HLsS2B/LayTusvoZwU7mYgsAZRAZxRvSpRiyq0FUQvVkY2RTHTV4N4Z2WeZ/
sSq88F2QLjq4vsRsU2WKNTd1VfkM7FB6Oj93ZXUD2PL9+RhyWt7AfkEJTweTnQkmI0M4AVpKCVrU
CF2D67VvozqaoY7x/nBU5zaK20rz50rr9gq/Px02P+dFNkmOxVqMPvwJwgaifTX3EItCDXlKrrMZ
ilJx2duSEL1uBK8SLjmKBqOQCwy6UbQoDMMI7dNbDL2aD23e6pKQvOb9nNn3P1aEWzqPs0RpMVgE
Ug87IGjsOJOy0UjxvTAlltZc8dCS8Bpp9S73FG4pGbXB7116iyonRkfK5PN5D1kLWuCt1gC8RVXB
Eu+2HlSYrabAEYulfexnxfbTQiVB01Zx1Eztu9UM8eN5k6cgWDglIiRKGNgttGv54g9S0CZD1cF2
awTKlgAcPzSAaXgmqHCNJOyqfEMUBRq4ThDX1bxxzRmQLDWxd+d/xdoXRpcdY6OcqQ05xPGPmL2m
oXnWEh+8//d9WeyZPj8WTIa5W3PMQzOC91dDVqTtAjNuG09hZuMFZs+WhIB8dS2ATHMkLIoB4lsv
KWaCCmmPd3LdzLuJaks42GiJFK6dyeaNuY8fdROwebjddFTvPrR0+Bk52Dw96eaCpHg/gMdRs3yz
M+lGUcbJRxzRfbNxlqhzWsUnROmqHVMWtfo057TxLRDNbsaxI7Ia7trq8SJEPoFLF1mg8IucbGzG
xLbwKKSDFoB/qtgMzVwE8TyUf+E0KJMC5vYBz7L5bh8sPjamyTYUYIfLOtODASXS7zkI6XdpHbd/
ysLCvzNoC0GBA/0oNMGOTYGIHYzoAzSLYwNVt9TbaaBiqXI9/PNj4HBWPRBFGHjiCMfAWGaN1gaq
Ylo2artu8F4U6pRbx6CS9ZxizviCPCBO8IhCMVYE66Ef7RaUqShIeK1S+1qsQnUhrT3MLDeKep1Y
i4Nhec+6S2d1sny7yXqARL1Yj1KF5d8AKDOUC8fpzZcuK5vLFsNMt0DvZzK6oxV3QmqD6h0esKjF
iwCPlFWKq7TQjk5sNcwTN9BHFtCyis5/+FOkJjIMJFOgTgTsB1mHEOK11lOT2c0ooLH5t2rvfsk3
6gwAMKDmc9hskk2lSLx3JRYdWRS8F803tHWrHKrYGIPt6bszlVvJolaiA99m3kpALQ19hWOvVabY
bJYWi+IKslB4D03FBww9ULb9Fr1yGWRs7So5sieEV2S+qdNZsAfa6k38AkQzNNTpfnpiO0Pyfpba
Ek6kBn7xBGNt6Gdulfdhm0QEWoPNvr9XpLhpwQdRFUR9BphCMAdxykvxlYSx1Cleek6xb353rOvC
ec//Rk3i0ISwU47ZAlakQRmhWhp/qhMM6v5hGejnKkDBoQFIwbulwuakfetC8xYU/iMGTrz3wcp9
p5SNKPGvfnAfcSMuijPoUIBV30SAOfa4NLbcclacOchKy1WySNNnJQ5sq/Lot9KuDUSWWomrkFl0
nCHyMyspih81LqTzrr+yZRCqxdsBQok2wqlwnGmNYchZdcGZ22OgElcQpkuI7NmwtliME+N5gvcV
2j/CYh2nUtvarNm/gn/GFoNR0qFxIc/9+KaHZoQ81ylRRlIMmMmnSzQSwK74WTVf2kmSSwjx6KcZ
0wN3B1cowA10vHV4ail2plEG0T+vCgyNvhSJKyGVEicQTowIp5YBUqayGGsZN/ld92rsf8p1dkFx
n2GKJfEVyBwBk7XD+L26+yEXqjrVuYaHgqv5P8sUKyxxojuxt2CZ3g4g4Q5IIuOygGiq+TRG1YPr
96qPKaMQEKZ76KpZ38775epHBk2vpvO7DCDM44+coQ7sJErJAh1EP/TZmGQtAJkBYRdLO10wOEPQ
5XKcqBjTyJAd8TULwOLguYzZAhwjwR2pYmULbRZEw6XZqzO7HmZP8khdO72HJoTTi+3TIfcFUQC9
zh9b1Cy9hnzW3FlyP8pWwv/7Qf7IqJfqJsQWghzM/En64BLJg3/t5B6ug6/zwICVe7QdE6zDxmwu
HtrdSwVZNBflKKdM/+zV8XGyUMZD8QLqIqjCCBtP+qqhJZkR8azRr9MbT6dQ8pEsaC3iHRoRju9Q
q8TtuTqF0+ydBXDJFkWg+iLLv3I2vabMg6pj4fkjIyJuxZWJJ9acO496JYwC40u/tHfsGoRVHZjN
ypv60vTJUxWh5jzKFPtE2OY/drkGBzp2NnjPj3dvGdAJJ0SFNtKLcmtt2DV97i/Ly/nC2xovwNm9
Fa/nV8q3SLw8MTiJXhpSXrAGCf6Iq1/rFC7iYKCta6ffFbPYWdPiuyVmxLwvmN7anzfIo805g8IK
dZXVbsoNDh144dTFp+NT707hkF7aydv/Zkt4F1aljdpFxvn4kcDbyVM1Dr6rfzFUFFRkL/DVg23p
gGagKAppcaHv0Tud2gNsAlvluBlU0PLT4PxqxFHPn86B5g3euJihOYFJ5O5ocwZGqIxFLEoum4ss
ch7iHVQwNvqrJ9PAWA2IB9aEmJuAqJBVjB+ByfGr4Xs7fF1SKTv5qhUIZQFUgBcQ+H+OHb6lVZu2
KjQu+k+gRByfuoAGHpCtgINlexXzagTzFrKSzJoPopsHvSNcyUAiCUuDCiDRqG2CoaClIIbplWu6
3GQUVa+pnTCxnJdsd37v1pZpgYAHVO8WWvIi3m3ozK4uBwOJsKlvcx0aNymUkkxVkuusmgHVDJJQ
zUN5TTjNee72ptErOFz0TmWmz3IS9KA7Ob+YD5CReIaRzvMLGZm9JtZaXY3NtKuRUU1BHepbqCo8
tlduMGACOQVQft4322JbXBkX80WzVz5z7rkx0sN2K2NhWzt0eCN5QGwAeA4g4LH3JEafeN7SsABf
HJjIx8X9dH6p6wbQwXbBZsxVu44NxLPr5JM+s0AZ8shsmxAD5OctrG0ZRlX+tSD4olaNhWIMsDBk
uq/0O4e2QZl/O29ELL18hA4Ml0Jxg2t4QzL+eB0JydQuszuG0FFhTE3/gnfy5j3loo/TFQ2LML4p
gGE/b3V1aRDAQPMSKE9VvMz0zKgsXYPRGEetnj8n5RdSST7f6gYBSYgqLjopuMCOF4bKjFqWEJ4N
pnnx66YNBkNigf+FE2dHlRohFy9yTDIfW5hsbcEUJXyMj2X9JMDI7vqtIzGz9rFQFAMqEqgMHCzh
rmp6pjV5keNj5aAOK61dB4rdJjE35/dELDp9eMKhHeHIKNUU17ObsqDfQD8GEyxbzGLvreu89DGu
gqKT7PvJFiYkiV6iWkNMM1zAFVBBA65+v6rjazoaD+eXtuYKGECGezucB1LsvsZpaUFxr8CAuZI/
O2X9PHilJBcVuV/++Xq/bAivhBaBHDUN7NK4mUCyWW1iBbT13TZ5ni/raAnUcE4CTJ55b7IRkNXV
QVPoQ+HCPqkukBFqiI4HN2yXImDq96H5iysKQDGUmlFagPSP4OeJVRqxNgCrqA8Y9UCN0Ku/qbLj
qvM0SDxNh1YEN1/SqoydCTGBk6JlGCsdvrQgTYKkQkC3KEKTT/pt+mAEzYY+Zpv5DzGtP/fvYJGC
9wNJqOu1w+Mg/ZaCt9IB494guYS5Q4tLBKMu124GIyzevMcBo+8ntwdfGQsYBgOysQ6oA82fAVAH
7c4yq23eSTp4MoPCCTMnkCxoLnYuVowm7CcKNl/QAxVqexEz47Y29Peu/ZtH/+EqhcA71kA5Lw6M
KiDTIzZk5piM23wtchyYEPWvS6D9O8hpsSDDNtX2t3R+NyF+++dR49CIcDOqpTY0PYURxzA3cVc9
TF4nAdisrgNiunhhAecMcNexQzDiKpVWcRP1kz6/afWLoX06v4pVFwC1I0iMADtBo//YBO4uT0sY
diNNv4xW53vzDy9rgoyBNGW+N6an8+ZWV3RgTjjFpd5bLJlhjjY3tnk3Z9e6DFPP/8TJKTowIZwi
RderxtXw0Rbna6V+1+YByXnUSao+MivC0XHnqlXKGPGA+EpZY8Km9h3vSnJryL6WcFRipy2KScXX
alrMq8dvtP+kVpJKqsSGiCQtvYzR2OI29KcBFT5tfnYdyTrWPhaAE8j4bbxzkXYfO1niJZQB5cOC
ovoGICHI17/lYFMpGsmmrF11B3bEYcfYNBMbDTgW1MYPQm4WsIecd99VA6iE8hEnMHCJGMUGMIOf
BlzyWCOodLLZwdV8G1nCvxaEI78oNVkm8FB8XHNaCFaparO8uiEkNfbaPQvz3XKdRqq0G7bmBod2
hdeEB63M0TLhzy0mN/P6NsPMahG81y9tFRnM56RQWSjL81eyIuBtAPbF8x0XHh5kx44BnDu6sGm2
BKnjoKrjMDuLfTtRct03MLQ6BxrR2g5vqAywjilt7TKY8oLlQaoXbPGtWGdZoJrEKC5LEHgl21QZ
ik8Ql6vZFSjGFWjaNHYiSRdPQyb/0RjfBykt3g9ivkNit6Otki4BSZaocudwIrse7Ave0kXEq7cu
1CnPu92aRYBNMPsEqKoNWYHjzxRboIn0SrYE+pxtFPO5BS6/ZN+aNLku0z7oLZn2OT+QxzH0410M
kJ6DURSMWx0bpChIaVbvLYFZ5u/qSINEA4VZ/j52oBKYy6DAKIWm/Di/ytPDBaOGiqkXQGX5v46N
Ggojo5KnauAkX8zpKa9ez//9UxfH37fA+WggVQV0TohCFAI5SmbrSzAaqBHN6Z3qJre6ySSbdRrs
YAaqlBDoBpgTsOzjZSTMGhOzW5bA4+OWKEelXRaNxtbC8PNfLAjtL9NRLQTXk0HjyrR7R3EWDMAN
QRNbYdfd94oSnreyui0HVoSbTikLqjHPxRlFtWt6svvH839/dVv41CLwjPhH7H7adbzYYw7isgms
GVslJeQtqxRIbuLSkJUmV9ZioJkFUjEU1HB49eO90QgtVLOPVUSUeJsT5pvUlWzKSrEVxKKgKQH6
GiUTTUTf2FVdxLMB9dbixbxwNgvCaLxztksEsJO02y+zJlaPVeDvDMuGNfQHm8CCeoMbLlv9vbqx
focGbmWzDhcnchYlS6YXpZeruCbypxTcsQ92AOqKx/5iCFlYV6H2Iqc/W2nE8k8KdK2OITJQQwrh
KHcXzVGakltF/fpLkQXlm3OZh3YOGT3o9hFwJb7QDfThg8LXL+bvcmns9YX/+gmC5yzKAtI9Ez9B
YVa4kE/9VIdZU/xxfnG8UOPYP+eqMZKa+86I+uuM4QDD+OMnxbEFfkIOunyDmZHOaLGOpn6vhx3V
gaFyJWkYj3DC7YHCloF/gNXEeDT/lgc2IIi2JL1dq4HdPjBnhKYsw62Byhfa1phdOx8+Pgr956zx
eHxoDVeUAkgmdw6Mn/NC8gzVbYgpGqDri7fjPoVsL5c/m0LvQrvEnK1xlVyUl9Mn+rR8rgNln/S/
wWqy0pHDl0bxz4O+CwD2IqFQl6ZmuhAbcS1AgsNeOj+JkuuE+hMgR767yaP8mkh2d+XePrIpXHHD
hGpkBaRoMHcYHQBvkm+SFB3pgtwpefma8c9fuU5kImU5vw0rt96hZTEODfGiptaAWyL2gEpvv5h5
tnXNHyUUiM4bWsmQj76rGIIYtJW6PP/4ruDM9rsADdbIVXxlgVyCBsmLfpuFYx5ZT+cNr35bxB6M
EepADIn0eppTDUbd4bY1tyAo3IJIZNvt5QRq+mqkObAjxAC9cVkJxUAw4kM9pNzPGFfw42s7GiJy
gyYJSofjzk19Fby4tN23qMTjZvGg0COnVVu5LjGr8WvJQrAoDTUjXoNNVaz8es66y2rxJNhOkSkH
hTVs54ENMVjUWlfFMz6r9+hu8/0IZsRvmp9FxTOocTMf06cR2LLCKhobX9+UURZ2u/pZ9hJZ++hA
HYJegANMTZHJqVHMaahNrDRpXmi6X+IR0IRMEt1XzoiBYQpMVOD5aIFF7ThSlZM6tlVuq0FMEHWT
Cq0HqJbSH7HlSIKiOLzBv+qRKWHn0qRDEQTj2AHG5+51Wl47k935U5dBURQD+YFNsvu8NdC3jMnG
SKq382dl5cHCdebBq4m0FBB5IQeG6Gw754ahBlbGotJut8mIwZ+5AxMAVYsAoxzADLqSA7qyh0dG
hUQ1y5tyxky9Ggx17rPpwUpfG0dGe7FyJGAEfSk+1gnxeSEPsLOsNUrwOQbdhHmYGDx4RKZ6s2qC
Q67AhgUKnJNHsTUNbot58yBrkte5pG/M1qLz+7PmiZg240yaIH5Gk+3YE8GViJHhBu5RamCcdjN/
cZNA7Wo/A9nleVOru3JgSvBEBomg3plhqgH1tTa/j9qbkcreXKtGDLwggLzG2RJ7YHMJbu2J4mQl
ZVeEamo8dkbz5inqn99yR+8HIRFdppnpVYytMVV6PRH1Bg/BT8Y4fS5aWS1rbYsOnyrCFhGNdIk+
wBRCBjSGdV/XUFqIcz+e3s/v0Kol0OrA4TzOOyGcGyMvEjzC4NIu5OZSc/bZfJ8vEG8dpcKtK3co
poV+mRLyE6cm4G9MYWq6IDcAYc0hyFzAixvSbcFlLy7ssHzBzYZiyvf+WQbDXvOSA+tijpKa1E4q
bn3sP9nk6zR8ygpJC2ft7OIzGsAUg4IXU1HHBwv/AdK0gAMGRQ/Jbb3YQ8tVYmIFYoaSjIZBfBTN
MD0sIl9ItnRx6dossB6Lm+mm2cZ7HC+kBMYWYNRLcAWCp9ml0XkvWft44DPFK0zFROAJYXI9Gqlp
NiqwmvErbZ+VAWKr5l8cr0MbwtfDwCaplRI2atb67WKFU1wGmK1EOivpfK3tE6jvUXJUAZEHSvB4
n9TBaepO1Vgw1/l9gXcK+M0kr6B1EwAJqUCZAMIu3IGsU7Rlzhj6XE37NYnJK3PS7fk94SdTePqA
B+mXCeHkDobXoUgHE1rTPld2cYn5qk3nLvd90b8Nvb5HW+p/XJVwgsmA+WRkEQBeE4wl94u/sL+5
/w5WJUIotaJI6snAquLua97dmLXEy8RpjI/kCPMRQI0BEId+tXCHU0rwbq2A7LP8MdRfND+5yLac
CLL8LANnrKAmcFgPbAlhPGtAaFE0sNVF8dZtfAJKyJDrrrCQPXZIA3cyaNNaOD+0KLi2UzNPmRgs
aspnQ7k1sifcUdMfMvT98w3BEMPb/oCmCd8wSUH3xtIFBwjMTnGPJ8r/kXZdy3Hr2PaLWMUEhleG
TmpJlizLsl9YjsxgTvj6u6BzZsSGWI2x71TNk055NcCNjY0d1rIllma8r/jzrXuDELbORUWi7gtA
tF04ND4L2JPj94HNJ3bYzmnAww/ZgZ/WgF6kCJNJt5Bje6Sn/sbY0zv6iNq5jv4kF6TL10/d1sv+
4oeJO9xoIykruCkCrUWQhBmH+BfeC8fuuBxbn0J8QTZYtv1N37ZCdIyOMhK94budOBgC/YQv4o22
gyLJHzdmX+45/yGrZIqJrI1dtgBa8s96cqA08SJTcoFt3iQgnVIxLA/iLrHk3OgRTSp7QuOaXu3j
+rbUjMDIJEGNDERYiOJM0OnmfgrtFkelp/fQ7fYxrywx0q38K+oVKMqg/0qDEJBwDrRkmnPm6Pgy
THP2JEkyf0rm9EibEgOl7aDtXcVKbmKel1dZrt5nUBR+GkfLvB0zIuv12UqOIN2LvkbeMYBBMME9
uyNKBSrB93Nu7fspNL/t8jA+Qd7qK0a0fONEfPUwZoHkQPCT+O4eekN9Pckrq+laM+q0km/CrnnW
/eV2vCEhxsEfzR0XD5bFcZunAREIiHtQ+kBC5tJIK2bmDauwSDRgeG1EPUybYyj0HNlfri9sI5GJ
3XwDEj5u5FZ2lTm4iVwoArcOC7T+FzGXIMo/jSBKuw62VQzF2wWSWSoUMRzMul4uKzPrjAwKdtHc
p4+K641n0IP6xT3Xn6S/izuNp7hv1IOsy+SVB+Pd51sBi2HEoE1tbwM4/lYfK4jXQ0xlZ54wSgqC
u08JRBG103hjBeZHsl9QCOYSlMbJQDUaj8ZD8/36Pogkwv9cLaufI9gwiAMbTeH7YN0mT8VPM4wP
9q468dbgabevoAmFcZ7QPGeH1m8+lLv+AepeMh+/6T/QCsj7YnC6xVyNbrYq2OARIPY7c2+dWMBV
fJOA3Bl7iNEcnV15LyON3goYLZCVqJzaA3PiwrqjeNTjOHVw35k/W+cxHWSSZZuBzwpB7Isibq9B
y8XGxXU/BvGBBuN395O9pyH9JWNm3No/C8QrkCsDQYIpJjFQmmRjMeEhpLLoZ6Nq53qud3Epc3ib
MHADaAfG/+H5Ls+MXtLezVLAlKzdweefCk0NKiJ7jG8M4kFaZYXDf8fKw/V2qQ5DB5wuVAofZEr3
GKPAxAEDudcNn1KGmoYRzCBlr7kAp7Q9Y9M2wHyKRKnG6WWEIzpr4JZNiMHbQrQXbUfO7JAE8Zmd
FsggzZ/SHZH49M2NXQEKxjjUQ1UvJQDVxr2H8Iqvt/qZ2TJS9i1XjjfYf9YlEkxH1aRWRQEYpKq8
foz2larv6JSC803GdCTqXr76lTWWcG20imKVzAaWcrDANJ/eTM/5jeYhu3LLpbnrb8XjcrYOSQiS
husuTbKZ4hSi1pSTPaV8MxkzvNls92WnOF6q0t11oM3cANpoUJ5ABymnEL20027SrCVjsFNO9x4V
uD9QJT3WYfyk+XhS+4sHjnCZdW4b5xuoEGuZcZMY+sJB68hrtNkjlmSAfnsD3xCEq7EmZuw0owXH
lcatNxjFOSuzL1SRPQ25VYs34Xr7hGNWNyqyYTlwBvqzt3+0VmjnL9l40gw1sMfvfSoJt7c98up7
CcdschyWsBSAeOJA/bXcs338Qfey8I9V2/81fy6AoCIBh1D10jSiQUNrQsSP2th72WBhoA1CJ6pM
v3HzUyErBdp9zEm942ieE5XUcNQ4ZUz/1hnaIdJHw4vA6Hfd1DdxwDCMuXlQECHJcrmcTptpSXkb
cT0mu6h41jQ0H7BJgiIKC/2za28wYjIicpBWzsCRjA+UfCjOc6A+ozy0w2P0CNex43q5zKd39qfo
XjUh4hBLtY02T9fqFwhuSx0IaFLrEe31LqL34rtTyxiHN3rrcbutIATTWPAIj+sei9T35gnJ7ef8
23iMD7y0Gu8hRXxCVQCM7nviR9+pVKN7+3JdwQsPfWvIDJNVgDf347nG2z5nHgRxAtfvAiiB3KnB
6E9Qq2n+lwYa2fbyv69u9nFxWYLwF9mmW1w55Nw+FUEUWEEXlJGX3EQ38vGmzUcj+KtwlYNESgPn
2CWmg4zg1PBhggmqhVxPsPo1ek2Amy+kn2RJws13BTJd+B/v5sbQ/iVaMhe1DfohfN2H6XfyYRz8
4udrT4TfeyM6EV7aG4is0kAuqL15RlfIgjsFQ23qsBGmq5hV0IAOvjZuXSqpIG+BoBkXRUbUfcBW
LGxmpBlKCfkBnNCy89rsiUYf2/h43dlshSlrDOGAdIuWFEMDDKtHL19/axsDyppPkax3XbYW4SSo
eUzbgWBWxyC/aP250u+KWZKx2LJ3DDtBmAQFH1QQxG+iulQbKex9KrQd1fSgiR6ub9amO1lDCK65
TKZGSUeYd7OE9TkzfS1IwxlkPpC3tQLrXt8pLWwPHQ4f9EOjQTdTVs6/vkhUOS9NnqRN5aQmFrnQ
j47xs6WP15e4lRh4WyG40y///SXvlrbhDe3FqHlF0QS5nXtDjI7keGclMmmHzdVgXpZndsDUKear
jcxMxtjhFh5ND9HSfHVsRTYjvmnhmovcA8HrAqmjyxVFsdINeQMnMfZKwNr8prHdU9FqYfTnY314
EK6QBAOctdGaG3VAiqr8ZaYvAxR6lOr79e+zeY5WGIIFNj1bEAPB8dgKJHjUsn/oe+huYJrw+TrQ
tq2/Ib3+fXV9mMaU1E0FpORoQy81Cbmt57f1jX5f/YCyyxKaoLY7FP4ADbYMPToyU5csVbxLOlqX
GEXBD4jje2besPQ2kUWpm/aHfhKU1sFfCfrFS9vQoCNjlBPybVX9G9xnngU96+vbKEMQ/OuQRxpR
QKLil1nr9V2BroqX6wibWSXwMP93EYJrbShRFksHRBtYJ/t++MZ+LL/JC8iK/SzxnADUDiBMz57R
1g/tv09zWAUpRloxdSdZ62b5YP1L+GasTGYiTtkjvYVw5wHRVtjto2A8kbsmsDz3VO7sD0zyetoY
u8eRW62d29AKUavaaMkpELksF8UG1L7zoHw0TyaEnKMjKCbr7/MjfXYR4fFwZzg3aAnxIw/Kcztp
SWzT1YAAEm3YsCho1Vz+mqqOJzDLIjUPEoDzhJargxHwXIoL9ob62fnBnuf9clB21w1gGxUzG4gQ
UJwXo6DaBGGey4crkyI9gdjZL7WPk1Xvqfnn3GV8t9+QBAeXDEtpDQouHwy17OuJ7d2uPFbqHF5f
0OYdtIIRfBxNnN6aHdyyeKD4GHMPdPc5b57Uyd2VpWRIjP9b4rt4tSQxwd9OYDp9fQUtpxEcDfEt
2RuhepCFqpJvJHY2qGiYHVMeF7uJ6aXZy6AnYHsBqb1kOZs+823rDMECTReKqQ6fq1NbkCnNXbYz
jJF6ttZLjG4TyAD5O+aFoJsgek5HU/QmSgBU2hkYPIzAykdwNfxNOxdI8/8LI6ynqgnLMJCItzB0
g9Bu3R+yxrkzkgbbR+bf1+1u8yNxlVlwTxPw1QjOJCv0PNYnRAo1vg76GnydsGAZb0yZhNnmpbAC
4j9k5bWiWo2czMDNVoNt1xuL3jdz7en6YmQYQtgzZf082XxYdICurL4gk7v8+bwzT4DDzaEhHsVO
MRZNctJktQ4bWMzKW9iT1cnqb5tWtkIQ7mfFGbs65gP42jB5epp4nWr5qs4kF5cMRrCyrkVhseAv
ZaUYvUn/2qDC7gyyMtgmCqhhTBTBQEfzLrRGpZQ5Bp5AVdR4SfWVole2JDIpky2Hhkkw0DrgGYQh
HeG7p3ZidnRESOMOOTxANT9O1MSqMnZsSLQziP57bvXag1DM459b3BpZuB1q0pA6Mnkw5Ua7Putu
9XyWZRX5lxDd9RpDuBoGljYYkAbGdHL2RpCeIsMjYXRv7VC6u5PRBG4WnZHIAFM7l9t8N1hXEC1y
ltHgFzqaby2vOkXHFP0Qip/6zDd8Iyzvh++yOGrr/uM9BCaGrEAVI/awDpVDc8xe4K08Qg5QYfOx
HpTvS7nckba+d1TZpbHl99Z4QthWYyLSmhfgMdO+b8vogTj5bp6V0Ora8G9s5G1p/IysPB/J9B4X
IaBsTDYR84XNh+sAm3WC9WIE39qXhFVmrfOUm3tonuen4mN9MCEabofOffeBC7M6EqvccrVrSOHI
TSOtKXFglH13W2QvdS2LuzYD6zWCcLQWNYkmq8KiurD6Nj3z2TvXn3bWj+SRx7VxIKs+bnuRt+8k
nDMCES595oCg/gKXy39GQmRhkWTnxBx02TXMajTUotE74qd4Ly+ylM0mAiZ9weXHV/P6eFoZXDrb
LohOEZK7RX1wcvXGNNz9dZPbhsAgFIRbQP+u8r+vIBrSs9jiYYO1WIHWYDiL9N51iE2PoL1BCMdG
d7oGo7+AKHQtwEo8mzz0aeuNi+F1vcScN90BRoFQvETJHsJil+tJnKFJFgVb1rW21yr3iLz8yf1O
a0l6U4YjGHU6k6lEtx1eEx2fccvVHaHV4KtudlCnXJIc3PYLq1WJFt3Gll3ynrvJT55y5C8KPz0U
uyiw/exZtw/LuQiLvWxsbevOh3CeBtlSULHhFrncy34YGqfOUUCstQ961ntJ+2sen64bxzYGktFQ
v0SLjSh0ECkdZKUSXFLRGAVO/Y11tte1VBIjbX4tGBlmslGDRYfS5UrsHEOb4GxHNoalrjck+bGM
ihM4/ok3sI/XV8T/rXe3PBroLAvdZ+DsE8ydzMNkLYRfgIWKD5VizE8yTriFgBIFWLGQF8TcknBL
oHBgOSN1F586+bnVR890+/D6Ijad9hpDOEdxkaE/VomQLH6dcNNB/D5+Zmiyib/oXvLajCRB3LKE
NaJwomgVj8scK9i3+3nY674eamim4Jro6dm5xzzH/zDCvFnycUHWB3oxDIe/6xPM+rLP+inGNKgW
xUEcjcRT2oX4xVQcCkJBY6XM+4SUp0axb2clPWH4LvH0YZa4k1cLFKwGA6nQz0XTDPTviGA1KeZK
NIOVGOc/D5Dx8YwkHD9wWXjzyCnw0XnxvCCcwmPCpyFvZkn2bsB+DYdIclQ2jAs/BANOGIrAlojv
oqIfIT5qYEfY6KApOqo+RK0qsa6NTw1KVfRlop8cCh8iyZ+zaPVSsQypLFZDeO0h1aHLtPy8blAb
UQBAMJEBpkdw8Bl8oeubLY4ZeEwAkh37I5/ObEP7JOf52wqzL3CELwdmEx2CGxznrA2++Tvx0zAK
ot3ygk7TgJ1ykAui90hyqW5vIYTJ0E/qgp5DOJ91aY5ESWfm2077VA/JczU7Z4u0z9c3UQYjHEo1
05vEbgDTjcwbNYzxG3hNVLIB+w3/jD18W41wv4HkdKrqFkwqfZUe7Xa6ybTkLiPxHspkkpO2aRbg
tgEThAZ9FLEuiS7GzupjDflkpd+58R1xes+N9lObBNR6Sic3aPP99U3k3+Ld2V5B8nfhyhKXqjGM
PFaxidHn3k48Bjby1OEk/Dstkinsbp7fFZhxCZYNplY1Ldbnmkgz9ZjZ/XNGcrQxYcoSxMg4VxBq
vERg9eJatEAeQ1UmzMtafgE6t0zp/CST0glvrgbTIBhK/Ydz/xJLwX0Ns8DW9TvnAaTkFBVxT/GL
30Ng+ORZP3Sq9xelG6zvv5giXVU1QdsMQ8FYH9TZlfEXKz+6sewzbVo8mmTQUoxZUoysXi4MMrSd
aywNP7/9jdpnHlrHg1xvdqYq67DbPMOc6xQpFctAoegSimlQjFMGXC3N9InNP9L0m2o//YWFryAE
N6F3xByjuGC+lne+2X+1hqc0y3ybuiCwy3fXwYStAzcwav4ot0IaC3rLuDIv11MpedfnNcQdoKp7
pM7wKXFQ4q0L66j39c/rWMLe/YMFbXbOmOFyJoVLLIO5ILYqYwhJuOB7zPVAAbV1UXy/jiJY+TsU
YfuU3BkNCMHVXpzeas6XBaqx1wHEead/EcD+zUVP8aIUHOxM0LjZthjH0WZyNpPCRw3IN83utjIN
vpF9HlqRmf90IhKfkw5B+BQlTyzWF2/EnNSfxRj//hqQ4jtceA9B7OWumkTJGpvvqtGDHIbgEYNa
1/UVb304OA306+t41UKU6RKimFJWxElee9VUOztbsSZ/QSLKg/f/s2j8dTFrJP5xV94dxN+zHiVZ
7aGJdPBmkrxgtvr5/7caweQTEs3MmIER9Tr1KtAjhW7qQr42V2Xxn/jW/Hc9KIpAKgujeKK7cFKQ
A3QWdo65Xnuu7nivavor3pse2Wt+chgf1D8djvsH0+ITn5zKB+QEl3sYp6kzGy0qvN2g3KW9s8eM
2ZFBIywqB0nVlZ+l1WX8CmWCdxfd2ohvQXF3CQWC+Cqfo6T2koXcYRS/8KDb2XhWxDqUaLJT02Km
oZ8O1z/ghs8C5ZQL7h2kRuFMhAXm45ITwwEb5ZKaqDidM1b4LlpwBjCkXEfa8CUaHobwi2gYMclr
V9/KHGOlhAao2sNjNT+nufWg0i1BELtj+RaiOw5cC2D45ywhwvFdSIn/IAbEuDN2GHdDIvu87JDF
1pGflOWTNw4y5hjBPAdKPwtEewKYkS5UnfUapp9C3QfFNjMYU7DhqkVeh9e3TggNX9cFvwduJMx5
wEaEU9b11EaZhtYeaZIDYeoPVCr2ZmMcXKU8GNPgJbqyoIpjSkLSjU8GggSC6XTcbMiCCCbppFE3
o9ESJjlDwACGObvnGSxBMknVDSMEjuMYBuY/IJD5riAFurrUaLG+pe93pUWXvaqlL5ynya/M0ZXY
ycaXA3kklLMwiWrw6anLk4aXwtCOxlB7Q1XoYT732QMqEhloiCKZitbmypCgwow/6p/Igl5CuX0O
Phx3qr2Sxh4h5yjq/YI9lZMsltr8VDYypRhTxgNCjH0jowIFg4lP1aBbu7VUT5WNYXJ7FvyTrmGz
oMKDXkCwFVwuxbBAttYyVnttqZ0ZONDxCI9rFoDnpzhU1kzPFcglJZ9qa//wTObJMVRs0H94CVpC
ombqMhTWTGv01NzYKYi1+xTu3pKxI25CcV015BURZjuCscNhubMba7XnQB4ZzDNN7hyT8d4c8+D6
ad76VLhOYOo4W+CFFU6zTjU710xsZDrGn4ZpOLjNH7INc4ehryH4Wle+Foq3hl0mKjjHcwjRRGSf
5t/nNtqVSi5xTVtnaY0kWEWeLEPSUiB1pQ7xYDTPsc+6K0sqiOmwdwsSAlGjsvSyrvmCRroHf8JD
Mo2WryFmsi0InM3Nyc3Zd9Y0UUiqct/oS9CYo+TDbVoI5JLA5qOhUmgLFjKiPJxFkBXysi4JMz0K
uzILHLREl8PvvzGRNyRuQqvvN7MsMWx7htnHt3pX+5kW+9cRxC7vf3f0DUKwQkbacqIxrBCt0OAz
GBp2nG1a7/O5Tf0JqbGQFF23d5u8PaI6U+8LNcofNRR1MwRgseFrlom7j4CwlIGj3WsWkoNYVJHp
SGwb2NvvFEzZgKBxrXb4nbN+znUnaJRiV8p6VDZ8G4hXdXxUKJpBTlT4slOsW90MkUCPGhVohyAC
pn6ZoHrzCSqL0AqY46qyvLJNElXi3zZWB2CezzSg+GGJSZ9hWlw3KgkilsXy+6QLhpkE6K39f8II
Nx4EPqMWrfC1B2bkz+nU5MHo0EPSkb+4Wi/WI2xk1I15Z6UAwtvHy+tvS3RSUlkzxuam4ZrDoxFR
Ebbu8nRAfoapA8XXmvT6KUW/dqxqnWerg+S8y3CEU4ihYnQBJniGujZ9KuynqhpuqYzQTgbC/746
6ktsNn3CTc9q7zoLFApNHbijLFjdMnCYNX/IoKDwTl4oIWndwrQQfKu3BQQUq+Q3s56MvNq3Msp+
vitCnACysTcowdZaM8nTvOcmXbdQWf6QZTJevE0EvCXQ8QPepHdDi9UUuxQ9Ovguo/2TdcnB4Y1/
1/2jDENwO7RlrtJE+CwYgkbfJ8LuwXi+DrH15ZFoMCBZix4YcGdffvnMoVHd5DYO5Vy9KCn92rTz
QWvNP08D2FBxhY444k+klYUQlJB8nMYc3wNiPPSgRejRt9v4Dyde+HUCFES6EI7BtIhYJipdK6eJ
CRRiKLf6kELmL8LIBmm7gFUyMpmNpzL2DXcQiCu4yJQwrjFWqTt0fd3gIir6T0mR6Lcj0Trfjix3
P8wU40lg1kDhG6/p699MhizEo5gdMjIrBrJBmm7flnNy10SZdhPVrnHIEku5y2hqH6JOGgJtGCRe
EHhG8JwfVF4F5BJBck/LuQGfW/+cZWzXdzLFxA2DRLFb5wphsBfEu5cGGRdLlzjahMV12eBlOXpd
l7H7RhfWBte3ccMdQYQXGXoQq3PLFxaj5NQdst5ovLHTnI+0ZuYHqHu2kE6MZ0ySdFriFZBbDq+j
bqwPXbUoS4ErHtkB8TFGy9i1qkKF3uRcBRX75DrNwbDG3XWUjQ/l8uscNRwMTEEk5XIXO4LgQc2B
YkEozOlSL2oqCQR3PoKLBfOeBT4cLsCKF98lxKzoRkd0BKJjbDFIrFcqur4gZE9JiUyHoh+vr2hr
39ZwfMWrKyrNNMcZU4Rg44L2/3iACF6KaeA/z0RBWc0ACR5CofcMGgxaZUqjAAXdl73PtOklpdZn
xJdhPjkS17v1jQzQdIDVHUI5IEm4XJHZW51SDIhfZy33J9XxtEnbX980GYRgBuhDzmkT4ZLSS/Yz
j4CVLbJ09daHWS9DsIPR0t1Ro3wZjYPH0BzQqD02VSz5MmIlmTt3lKnftkswgHmiIyRZgNOF2g5K
qrntW9+KHRhePM1nzxGsIfcdjP9Kq8mbu8iL8TixEP4Qx8xybeiqhG+emRW2p7ftOe2Xj3/xpVYY
3OevzJt2Ed5CBa4uLaGtx9LsrOeD5BLe/FIrDMG1jiDqmZQYGHVO7xTtQ+uyc7lYkttJgiIOlw0T
7dulBko8276uPHcLDYv4919sFzwb+jAs5LXEeGLGkG7pVFbtFcbwye2NO2UsZ8lCNj/7G4a4EHsy
EK4uWEja/naib2P1eH0NG9c4l/T4zxrEIbh8geIT0iIIuifOadxr9+pkBIumxZ4xozMKmjGYT5DN
xW19HoTGaOtH0ILjJHgdJZlKxVKAysoKZJg3pMVAdfPt+tJkIILf0XrLHWkDkCjJUfWsPvYqQeVT
tpatL7Rei+B6qrRLIGgBmNb51tjglkHR5/pCZAj876tj6UR9W5o17KxavmkYhVAjyZncdGsW6jqo
oHJKCDGkQmRPrZofyqr1ogc1VH8V1EMuX/HV+8HFveot5zygvp6hfTK4vrqtCAiBKzcDPmQvVg/0
scrtIsXqFPBbO2nvG+13p419FqNALSHQ29pJTEiovC6NNLsYbSVDNw/5HDdejEgcRRhwUZeS5WxZ
HVLDyGSAOcAxRMWuoVnqTElc3HZtfdMxdRctKQiBB0kkshX4rGDEDghTY4bdQjMJgvbRcdIjbFfs
t+VyVPJUZh3cgsUgCwEq+oO5MAUirUv765Vh0Sv+hZIubH63Zy4dkO1cfyQ30C8N6F7Wtr25hytA
4eQOvWX0SwbAFKQBdNTQg+OG86BKAhMZjHBybeZC96wBjNPaT51Bb1ODBWQk/nUD3zQ6UIUjeEDp
wxC3L6bUjbIFRtcqT5gH9Oq4DK8j8Dvz3QdaIQj7lbHacusBCDYpP6GP9lYpus9DQ2jQqkZIFPtL
M1V2UJuySsiWFYKoHk0X/BEDPplLy4jj3MkqmjRQ8FoagOUnfdAORdnc48qsJCfrPRheY2hyRhs8
JnLxqLgEq3WWW1ZKG4TFlvq1N+Lh0KaZ3Xk4Cxn1m4U3v13f2PcWAkj0J6JKC+Jm6FJdQk6RPhOE
XY032PED0qYgrWcsoIYpA3pvI7y9/1XtBPO9KDNeApluvPSRO4Dltlnu58T9XY0NkSxGbBiG/V2C
COFdVWSLW2VQg+hC82QVh9SGWgQYWz4OAXoJLN3DJF+6k3Yr8E26tE4Oi+ZBkPurSPEIEZ81KRV0
5fBexxVmI052dWp4ShmpH8yobB5Jq/Xfq1pDM1IZlVbrVQXNb/K+tkqQ6ruZLDG7ZUYEaQMuV4Es
4MYUZgyyEGx1ZbjH3KSetkDfIVH3VFElFrv1VddQ/KesLu6E1YU5gv4EwjUlevN143MTy2Y9RQ6g
16+KTisQZfMU2rt6J2lHvFlUgJj77AM46M2mxNJu4qzyc/dc7s2Ac+zNCE7vJ3buSO9NEAOkvuw7
b50VYuF0qkg7v1e+G1UcRTtnWCz0LD3aNwMowuOzIg1Zt4G4hiAk/ZDCEOzJ7DPWVTNkVpUoav2s
Qj0+T5PMQ8JDNpTwPjYBawjmAVHQtWAvlujfOjQBlhPBsZzICTGx5fVJ8SHr4kc0ITw6SiEZjdnG
QwMgIhS0VJjcoFYGM6C7PMXu4YSmPYSYm1lF2QnjCUvc76EoAy7VbO6JrBHr/RuAr/INlW/4CtUZ
3ETB3COyQSxSb6Bq3B6j9s5R0OALVezhfu4Gyy8Nuwive9fN1aKHHc/pf9QLL3HZoimdFWn4kLH7
dcwxG9i6NwuS3cFQpXfo0zlcx9syHAtj1whjwMT/LtIsmZGzIekblM8Pmfsltn7kvawio3GTEL3d
GkRwslrfWV2nddjMYK68YQZLBlG9uocKRZCAJsvPg1IPEbhdX9tGXdhBp+Xb4oRTMZVMySobiyty
W79DT07su1qTnLq264K5TqpwIkX61YDCjI8pMwc8kSZi7dnugmrqqeTTbjQgXfwcW0hMJ6QmWWJj
G7rQ/mGG1b58aZ97zBIWfiX5rFtedrVyMahHB1CcaBagtNrI/E5VQoqymGR/t24NCy0ROtqB0Vml
65e2SpQOebIMTgdkgGkARvHRz4bksSu6x7jNZTXpTUtFoge5Z3R7oMfkEq1kY1nH3JdarUN3htLc
TElRgeOl0CTB6dYZRAHhv0j8l6zOfpujEz1tkKMt3HwK1Kgpwr5R50BRKWSs9ad4sJrguqlufi9c
vby9BKkTMW2CByiLMVmC5HqF/ZwW57Zh7Mt1jM0NxI3IO0teG6mEZakFTYYWMcc0TA9QgP2mzsoP
WvV/+p5E2RXGgKceWIcxTibcD/YQD0jWI1fWRqYSh0NhZY9DQcdif30577bsFcfFOBkkbNFqJwQS
iJBsrR7z1kP3WQQxYyNR3J2b1UMj4fd4nYi9cF9AQl+pga9DuEKKEPHGcQWa7QlpgEyNul23cKE0
e8x/VJYBgRQrG4OBpNQvl2UIekunh4lm7qfrq33vPPiP4KlWNMPjlhdbMd3MytCEiW1ttG7yBoqB
lhRiPmHMZvOAys/oZeloQuVCix8IY/PkWxi18SZFlx2P7f3gPPU4I2BMF+mDMbqkdw4tW2/Co3Sf
d0w5qiwpw7hPjLAa+9iPp1zxxyTrD8iwm8/lrP7VcMqqdV9w7W3RgNqhwnSA7iSKpw32h1p1n9Xa
emq0ONvbySLxqMLp4dSdYME1oXOFTj0VnZ2Xp6ebOhUk8TXkcVXFMwtUUuZqry5Szl3Bqb7DEdwc
CE/RimFUXBgw04Pqm/vCO5mVcPatwdd/1M9qkIXyF4kMVvB5TsbUTo0AyyrHJ7PlReqzk6p+n8qG
YwTv+rpADXEnlHI09OGKZBnu2DSV0fYYISmbHEFkNnponfrWuPQW3iT14kGRNKpufbo1ohB+UFpg
9CLrmI+y7yEp8o/2bIRd3EhyQoJD+ndhoPVGwIG4WGw8sYdyjgsdFjIhLNxBTLn3y659uO4HZCCC
eUxg0bHRBg4Rxbz0UzP1KlWyWzIEwRJITzrLnTDiE3XZ97EvH2u6HP9/ixBct9pmoCAsAWHUX3Lt
phs+Xv/3xcDv3afgNri6wft2hHw6H1Oi5/5sBOxQH7QT56xGwnYve+RtHR0NKt3o8+a9qGIuqx7U
UUdyCQSUdL8Yn0vnRilvukr27pLBCNEW5ib0sshajNqOw2nMeoyeKoExP/R4LEi2b8MECG5wXuaH
M3/XTZDERZHELUS0DU6sqOhhrMfHOkuCCQ/oImn3LTs55Yc6wvimeoPGAD9KB68a/rCTg39Ggn5v
E7krnisRWw6cyF0WFEr4UC95ssbcm4wmMId0v9BPnQ3xnkg20bnhKoCILLiOIUEHl9Ol4cwdHTIy
E4xZuhCk0o9o0fbmSXKGX9nhVgHFv+t6QxEOcUKo7rYZUObdnHrmI/h07pX7+SWdAy0ognKvIv1k
n8xg2UW72Xc8KGO8lKUf46FEfdng4ObXRp4SOpSILFxLMKwlR/WxVvC1Sxdd1PNng0iOI7+L3y/3
DUDY1LanqoFZUhyQyDqkSxPq7tllGANKTmUOYubW2YEi9LoNb5wWfMg3TGGL5zFudKTtMU+KLtxW
y7xcNfxUc72s+H4dSbZ9gr80rCTO5wVIxOqHu7jOnRBDs9K4gH+Fa5so+MxlIB01e8D0L8ZLf9QO
bmg8mD8MH5o4O5m2h2xNgv80KOYf3AlfrFfRvzx+tkZJUmfznGHMhw/iIu0tvk97BABznDJEOWV9
bKeXPB8x7eZIHNmmEeAdh7Y2BKqY0ro8zZozzY6dYyS2istAI590m+2IdkQtSgK0EdPwdON/gMSK
dGIrpE9yOKqCRJ7dIz43FS+fT+WUnF2pto9kWWJ9OqWuq2g9lmVj+KVN7mLaBb12qGyJnxLTqP/4
KUdHJ5aFShc4Dy73b55aQlNnhBkEU2iju953e6/yMc98cO4hFA2aABaWuwWj6IF7lHWlbi4TCVyU
Nwz0/oi+WBsSXFE2putL68XoZy9JdCSM7kYmyyyID5p/1/mGJDgLwynTiHFrrFnv1+ixpmj8GbXP
TdneJMqH3Co8h2Whq/y87jo2T8FqhYLrmGNKlgQqHn4egaFbaVDMJsHcObvrMLKN5H9fRUPVbOq1
M4ANoarAHKwMx6XuQSFah3Miq9lsrgjXNp+TwYUixsAWMxjBixScAbZ6pIbqaRW6yWUdbtso8Bqo
JsMyxRIUyYjaKPwJoZpftOmZVKBqT39c3zTxwU3gmHgjhokLEaEHmkEud62YlwW85wsGs+5bqDPk
p/FggsaWs4zL5I3EXgMRS2RERQajUHUHWF1YH7Of8U2S3C1fG59z3qk7Rw/AJuhqB1VKbf7e9C9X
KXY5sKzO8po1sbecIOEEuhFtD5EEUOXI1vjqAy8uMI7koA6JyheGpy3B2PXRtEnkQgKQOxNXDxLH
AsH+FBZP9q7z2EEJo8MYar77TFlxq5d+v6e+zKe8fxngV6BAollItqH095qqXp0FzY760ZkxiMmb
1aL0Vin9/KSEbajv+vTlf/i0PDkkLnsNKPgWc7YKy1ZfAaN9YQTDfjyMUBzLqrDfywSQ3hstuAUQ
LtuYVUFHHCLYS6MlyMzUzWS/mPv80ThYR4jd78ydfvgLIREBSXAqZmt1fT/YL5VGc09t08+g1pQl
3t6d80sMV1hNgmxebPVFj481hUvqW6iUdn6JC2gIlqBD35/qLYmXBrIn3buIVQAWFleZtoL8FoCj
zMiDhZbDMTWZC+6TybF8EGj1By2NtfvIYNFtTRVZl/B7M+U/AElHPkqm8zb2y++oxgqGoJe8fz0s
0Yn3lqT74oac6lO8qz7/qasT0ITl2gkjIA4BWnJGgLTTDs5TfjT8Cgopf34ABSwhtIymrqmbGVjT
/5F2ZUtS68r2ixzhUbZf5amqeqIbuml4cUADnufZX3+Xis3pKpVP6bIPwRsRZElOpVKZK9dyJi+y
bmp/3iWYw87CIHpNwA91fW3sp58dP2YOYRyyyehrY/L7fCPDcg3JYpqvhtbuLOl+lE0vnGJ3VTXn
uqFNXz0xxJ1zJV8Urevs16z5RfQPpfHJygTpmGgpnE8AFD+tUG54tUBzoSY7DJ9RmTxpkahdJ7LD
eYNhNHOZruZrqVTubFZO24MXKsaAtySydHXPwP7MWQo7fVhCEzCAdv1gEzi7KdOoF3i3yAjncGya
N84VGEmWwck0MPCYwHpYiXv9+1/e4aeehsVwVUb034fGUmFn9ocXTOOnoQ8pAH0/Q21ovDctJ/uC
Sg0kHSYaCZbIfOu/OjlMc6mKbktrMY4wrfcvc97RJBHiZDZ3ESRvQCNquMI17hwZHSDebQzpZ5xa
FRpDgw4gJFOeDikIed3sY+gJQ8VmFD6xyR0pabGNfM6s1/RWP8ROjixh3AP35nZBESTO6MU3zX74
tN5Fwvi/uaHvlvnhq3kEWUSlYUMlBZjvcsEQ6xeBu1y855m7nJjg3GWKoJgzQkvkGAeZatP6nXxo
IJZQ+cuNKoIz8BcKMAlAM+AphdsECRCQW+dxMM7TRpry8DW/laF9jV6NZ9/bX5H0gORNdJ+wn37i
jhe2uBOnSbKlRHL42oPZuw59ULN4pfypNw3aJJ+M9lmwk9zHujDH7SQk6pSmKsJX+dDdV4+JN/Vu
/WtyAWZ1pl3ll8GwuNdNiixy502TSJq2avhqZDqdyRdJ+MLnThu3JGjsnX+tSjK7SirD1zgtaRTu
9Ieh2V1fAne2LiywtPUkD+66MLJHI3xN98guoIWrBfFOnP1urQOkbprGyEuBgWL/fmJFmyuNZLP0
Klm9Nwx3MgFZzfLr+kqY5/LedmqD8+y+ykkVD9JrptWO2e/zuqW6BbG1WMBmu70WFIaZEK2p8ZlE
oZRrO8nRl7gp09GfASx8wkMHHJtdTUZBD4ZHzBw/DzBAloHeNl4r/ONTGTSpBIb+MbxT/GLXIOdF
EuymTyrFDSlMyrb8GUUeYBGRIQEKxB3YwW6krkjs13o1wBj2LBeToD52/L38R8KDmsHT0CFB1+/c
ESR1iG0Z62k8K1C97psBjlTzfgiqO/sJ4nz+SCF5f6cEBjTF++c5KB4KP/LXL4mfBuJX78anZHOF
2F4btyXKP+e/hjQKNOMRoOzkydYfqvxr/pdjzuz7nVlgO37i+NNalW23hq9QcerGioarqIt6EWPZ
xBUaweBVAfwc0MJzAw3kLFQtAT1+nYx+uAaa8T3VNWot5DBZrTMSgUcev9DZFzwaZGwEQOEBss0F
DIJkrV6rjtDBqXK6+rLTHLrn7/1ICy/G91Mfxl9pS/MXpnWUP7IySXy3tIIsmy9JoqrE1v3+M9i1
erKxnVmhgTzhZ6jVxwZJSD6M+ypPnMoESBZMTlFq0ZLkQWmNh3UaoZZj+4kFtgEtp0mt74vuszl/
S2tw7jSlAPnCg4l//zgCWKQMrAiDa5z/OLWyhjIpekL1uyincuwU97YPxkwdZASKi6LYXnXzjIo0
kC4iINuTE7OcO0erZU5TDF/IodE7Jl+AmXEr9fsamYJjvOl0J4Y4r24RklpVw/rSbh8qVkBypg+D
FmGHoZi+A6+bKHBsLA1iQyYAvaj26eCCPN9Ru7MaqbcHkzKINmg1aaW03rTe5PbL9VuEhTjOvfHS
xjeTMQGDkh+3hw3ws/NYYcfSWoueRgBLnSZNXUMBD5mZ5+nHdCaCHshF1MUgDMDBR5pf9CeOtZwT
V06kBaPqqCfQLkfakt73MxEs6vJ7oSehQlcH2E5GUscFCZTbIsxOFiAnSaPSKVNjN4zhl4qsh46M
z4lq7cYsEyQWl6uCTVbkw4sbrZ0LJV0zjvV5yhEnislZ7cKx9P3ffqozC8eS5sm+jQDO11GMVXWG
+pw20F+Lk7tUkg+J1dzLVvbjurmLy0IzjtBY4L7YRczPYpmAO5ukweRBWlt3xARcxSoitxyk3L1u
aGPnQIgMdl+MobPOBncLR7NhldDFMmgXqs+VjgqMJlIEFZlgDnOydRkZW5YsGxTxa6IZWf0hzt+u
L+PyyBrYKrAhyrgrrAsmsDwsyrxWc4NacSS7iRa6XUJuddNECRvMLIKQdGHNACAKAFQTs3LA2PON
xEgm1jSkg0pJM90PYRU7GHgPpHFqPKnXRCyFx3maszCBliV4zmydId+AgucS2mTStKoJgaRdDiSo
97qj7QDDQXqGmSy//FD62aN9Xx3WnXWrPVp4HLePi685KlVvymf1PnITCbLOotr6xWflfhXbpJPP
OtjguLBjWabDAExB81JYmmCbLw4BG9mA0IEOtK8KuW/u9jcxrDdMrSLTasWAd5Y/KcUPvPK+XXed
y3WgJY8hBhMJIshebe7ZU2SFZJMcFkj7VmFkQyWi0eGLiIgpR3AigH8BaTzoEbgD0JiYhdcLQDlR
LvwwD52fRkPtjBo52JX5CYf6pmvUWZC0XG4e+qfg1bFlQLJBaMxtntRlmp1YCdS01q9z+IVA0x7k
boIvdHkQ0KA1kMQz+RB2XZ77wAJKzjom4L+bonynxROtLMy+dd+HuXOvfyWeapVAIAkWwEOKpIOl
n9y1IuvQCKsXDaac8NE6zPvkMH7udzXEfpjIY3uXzlTU2djYw1ObfIesaVo705nNRNnjCDrRcjMk
i+BDHTvn58cbK4OOAACeGP3V+PZJBA6vqE7LiYIUH7IFb+q3AnIO1V12R36YX2+1w3C73C778Vn9
nAcTtlrwEdnOXdpHSxM0KwRpGu+ekYaWlc3s75OdcdPvsj3x1RtRvLg8BWzCnDXiUA8ycKed+0op
aaUyMbTPWpfJ3RBG5os99/EdyfrlQ6tLaQDEpP7B0ltbtMPqxgrxBES+ivlwlpycm9alBeUhRtO4
BINn+Og4yqB5cSAplny1odB+FB/whlvp0IOwN70bCmokrsiDta1fgejNWEsxqckfllitBsB2yEjJ
3eozxY6Rmk7rMXmxwv1/ND1Y4OK/Kxtl/GOP+67FpGUFBjUhv0WhiYzzEgUF3gK1cEqYr0IfzyYY
PnULboy/fBKhRWGOrBz727tWUK2YSs684rnzZRtVYVAhmwfLn27qt0LUMtuKP6eGuSXOuUlGs4Fh
UHwdpQJiy6Sx/CkxRZX2rVCA17WBBBNR/EKiPTI6A7sZIZyOy/rVDkNzn9pSh0GNsRKkmpd1GIQ6
NkcDcCemCNE1PnfXruklJdFSHHXUvVndFFBsh9X07SD3pL3oSbC1tFNz7II8uciXoQCJOcFNYc+l
Z6WYQzVSKpexdz2CX96z56tiP+PETFnIdlenWNUcZTdr3H9VAUIRhLLLijO2DqUVpErIzZhg6bmR
btE6ZYAiAbgfp+HWIpHZU6sKOxf6Y8aTGlYlbXJr9LRObny05EE8hufzfVLWlrNaifBTbi4aE24g
UiQ2Rl25W0sz42ptJuwt9GHmt9k1/CGIDqaXLjgW0Yd0Fx9EU1iXBQHmPu82LS6hKfWsAFMdbBp0
dO2KEtT5w33tTRVVfQbcA2oquP5tt64QArQ73spHIADnsWOv9kUa4v4Hme0hzEs3NLNPUlEESmr+
sqT+0cBE8wx1FMH33tzeE7uc67ZDk9fgs8KptCFkaMjOEotQiaKlcW6rrxKGQRssrex0QjE+fZiR
pNBZqm+7oUZ9R69eWz1SgPEUvWovygPHOPC+q9y1lSvTpKcRTGvGQnPj5xiCV358tWccz14k2Ljt
NidRh7OmF8M69gbO5+iX++RJR7dGCR3DkysggdHVQC14pwlC3fb3e490XP7YJJi9HQvYTNfPmfbU
Kd+v+6UwlHIXBKYvi0wD4If2PsAcXubNN8md6em02Rd++Swa+hBuInfeG3DIdYsJh2xd63F2NTfy
+pv6pnEr3Lyts+yUD4IVCraQn+8MKwv+QLBCNLpyOru6kxwwmNzTnIJV5ZN6I7n/Ji3GzcTkbMBp
iZL2eZAdwV8AWl4sUlpSf0keO5V4RvlRsLCtu53oeDqB7B8vNIMldSf3RTpKZrGWeMC3vvHRegS8
CErvsW96ZKBotwDF67foI85fBHa30rRTu1wsU7KlqiQCu79v39wFobILq5TdvpEvcpnN2/dkmVwI
M0m9ynIBc5n8VTIeuvmzrOeCMLntlidGuCCmYnrQbGoYKW/nwdF8bWe5pYn0kyWfmO4raRmIEP7H
Zy2ff55uJBdQhrlaYoV9wAFQXsXXHYzT25g8QNGiCqz95C9IEAMm6JvfTaLMcPO9eGqdCy2mnoHF
4/gZMYBzHx5Mn31J4NeDvHEavHBaiMItgntQaJU7GlPYAETFNnp5HN3VnQIM9KbuSBt3/qUd4l3u
LTuRePHmNYERWxWMdAaIA7mYI49FkoBIEkE0JJFrhblnt1NgYMxJy6GgldeGCHm+GXPeLfLI87ol
mWkP0kgViQDZPkBOzU5Qyrh+ErdPxn/WdXw3nwSAoqlWy2ixLq1+NCPGJwnGLeXtXxjB0Ab6kICc
K4T7YNEUTvOahGgFYjYMjZ1idMZRJ15jzZN33RT7Dhfn4cQU953CtkiJ1cFUbaCTBPRr3MeUkDcL
hA/pBOaVj1Itqh1u7uG7Tf52yPTOULIGNisNd17Y0gh1oFWo0LXpEATqmhhIQBWWL2GkRg12URRo
6KIt/tplt/ZQv1zfvc2VnJjgoglZW1C6rzDRzea9kVqHDKDIhKjOdTPbofLEDhc3GjnK426Anfy2
9aN7coCMmk9+jA5BziDfivvC/8UiurfYOXDV62zlJ34+Jg14dtA6BOC03cvP665ykiC6Rath3z5m
ru0OooqP0CS3mcPa1XMLJS2YxGXgQjzUZzGq91izv3ZQZnoUbOv253tfJLetsjoBKlYdt1V5hZCQ
Ujg2xK0JpjkG0PUDVX87BnVgef+jXe58j8pY620Bu80v9SDj6kEZ3fYG3wy6PebGfba/IpjLxloZ
TxWqZgB7o6nBHXQtXsxFa5SFWkMcECLtwD60q/S/ZL1kVReQmmPmATGftQc4v0kxPDInVr3Q0iwU
1dPteq09PYoWWwSJZu5wHrmOpQhAg0F0C6pI7kWJbqhRLUk042mw4jLHHFjyHAXgYu7c0ZNdpGG+
sS/vhHc4S/Gu2eVe84mkow9rQjlxchgEL/Eg9CDvR2/1oD31uRJM7208Fs6XyWWcJUmLMDawTJb5
yd+qERgRywVbuFdpKIhQSQj526icnZvkkk07HuR6VbFC62uCt+Q9y3GRHH2ynbfmFfmRX3rZR2Mv
OBRs367tK5dz1iBRG+MVVtP9CLnX1A3dN1YarB5ET4XtBYIUHz3GY3+OO3+EFC3YfiwUZLx83+Ie
euqcCiMmOl3e5Lf4XnUzXzZF+e5l6RPbemKVO4FRt0ZNE9sTjfejK1FtJ91rgX0ofBEKYiPhO7PE
F1vk2ZZqk62vdxnGsYO4Pc0fLFensq/S5yKm5bMos768bc9tcsfCrmwzNmLYlOwFw2mSk0Ee8LqL
iExwR6Ea7SLL2AZO01OUfrfH+u/v2fNFcJ6/jk1UlAUW0bIxvwSAHoavHdzpNt2lQFFiaEywpksY
D6uovnuFxbk9BsdsFDjYonC+bfm+VF3tdt1lTu3J6W2Y3c5B4uaOGkwvEAoQI94uE/Vz+1zAHoEi
irIe9jGLkFLNjt6qvItxFZJA6sadUYuEPC7jNm4IDHLImGdH85HXx1oLUsymmoHpUiJF86GxjUUJ
plXr9btFitLoTUmKRKSctnH7oe6K4XmAEQH/OM6hn6QzUiIZE4l6eGaXO63ylsuto6WiiuOmFQyp
QLTFBHk+jzIJszVUq7BZqDksliOpjeHpSy15pq2u/vWzcPnZUOYAkgUIMBQ9YO48PwM7vGGiw7EA
W9VkMCDLr9UaD4EFiD+IEcNuN6sjCa4b3fp0x+zBABsvGD25M56Ys6KUdQGj8xKsjebMUbGPZPSQ
5dfrlrZq5vapKe6sG+id2HYGvLkpYdJfjX8aQ3YIu/YZ5blDkg53SZN+HuGzVDZHLwMlOcib20aw
4MuIg11m6dI/C+biQa3LkiWzXSZzesiI6RazIggAmybwKdEJBA8MGDDPP+RSJUMGUvUFtPc/R6D5
FCj7Xd/LbQuWARE1Jh/LAyS1JJKqeYYFHc87KHUCyi9KirYcHzPfTDQHoB0gSc8XkeT5XMkKvlYT
fk6rOzOCxlkjCpUiI5xLZEMoWYsE78NgLTXVZ6kC4ar8/fpmbZ0rhm8CyR3kgoFcPV+JrDZDadba
DF0NcH8q97mp0U76Ya4D3gO2d93Y1oqAqcI5Ru+VUXycG8uHulnlCe4VYhg0sWwatz+S6dd1I1uf
/9QIO9Qnoa8DlEWzmJE1LNzBKtyp/ls8OHJ+vCgA6ACFK1AQ3CkZKs1MZQ0W5hh0hpgT6fVhrwqJ
KDcXAuEcNjKrM7az84X0tbFqUwYgjJKEB8Xq/VIWAc+2PoiOKwIIH5yVC2qxfo3aVG4xTqbF2YOV
LIcqjDoakYm41z/KpSGQeMKIySRWcCi58J33WR+POrZMnYyHUh6e06K7y1vt478ww7qPILFBHFO5
RNdao7DDWNnCiEkPyjLvGgulzSIXQKI3V3NihluNmRDJbGyYaZv2h6XjKWsNjyQ1Bahi9mu5FwKA
A2zKHePucAHOz2K5GYnMrp+uj18TM30hWvwjGhrfyLISqQse0Ppf4wQNfKgTm1w8WKJ4nOseH6pu
IEMB4e2VRhkRHKDLexVGQOsKPjvoQl3MBFhx2y1pjrwh7FF0wMTLYW47v1XmJ+g7i5LczY8FIgng
K0HHC/Gd82NUoi9jFCliNbQE6ZwbbrjGXihSab48rFgSFH+PE+6sLXNupU7kjAwrOsozGngPdt0X
N+s8TIL7efN1DAZuG58IJNIXoQdVvX6UZm1CzQiMbYafHGwH/HBvw60GhiDpb3VWUN7AX3wkOCFY
PpHknS9LjdZIaiIVvd02p+Uy+GzE4PqZ3XydntrgArYVRZ1d1rChoVXe3youRigZEzemQr05p8i6
7lsn8kUFog0nxNIAMMdVhLY5z2W4zNNoS5o+UXn5Wlo/mYh3rTzEib2/vr5NO0ycCyhKzNjwSaQx
LKvSIJLTrJsdwwbpbfMxqkPHLiNBkN3wQQVyOP+xxCUMo1oaUZ/CUphEtwOYbaNZ1Ii/TBfgD1B+
hl9Aiwmq5Of+IM+JLS+sOqMufQA6+Ke8MLwmaf1OaVyzzPzre8ezGvz2vxN7XDiq26WF+kU80wUs
gYCtDVOiaG6Sj7F1V1dznNyTcX2OAIOFEnD3Ymd9mlMzHCfdzXKptATfkovIEEhE2IJGGCB67DDw
ed+U2V2u2mDAhqhk5Oildo+J6c+ETL/CIQF2J7E+GWYtIjPiItiFVe675qOWQEYZVrsRbCDgNjp0
RrnHxK5IVXnbEJ5SAKziZJjcaQ9rfZlLojXAV2VZIKcg9id5VGHSyEy8619WZIo79CVGytNch6lW
L/26GAI77w6GkgqOBB8w/9m79yVx0b+pAYwOVTQ9w1B9wXx7etvVavfU3gz1Mu3L3AULtuqYmdp6
NQhTqT3JmBWPl8JRtSb69C8WjUsP7PQ60FH8JbH2M5heTHSapFF+ngyEgynzlkF7/Ddm2LSviW4a
FObPD2lod5o6lAAB1+Fd3xvBoFZuNoq4k7ho83tnMdKHG5UBj3laVMUotTobSUMN8IbmCji817T/
eX0lPEnNbyOAbGGEFERQgK2eLwXEtlJn1syIvpq6Y2nTU1aOz3q6xk/TSKwPUb1EeDSbWv6IgJWv
jjL3Y70T/Ax2wk4ysd8/g6FyGcEn4NxcXqn3IbZ6wRC/JdfgLS9fOn29Myr7Pg8zjyzjrmpzVG5n
1Z9Cw1UGmQ2jCirjLIO49hu4DGOZu7GZCVrZbUuioFGCQnrJbkq4djvY9X3Uow4JiLv09fraNw/q
f5aOB8/5F6i1qk0TGWarAl2ppveULqR1Kgo9W6uD7pGNVzXqc5gVPTejo/mW9gYYsDvlUwSi2Bvw
cNtuhz906srZLSy0ctR4bVwMc9Xe9TVyV/Tx84IlTgPBLrr3EDg4N64WUT52PXZyLZTPPZJWqivl
01DWmQM4pkgufOvgAGsOrD5ewXiocHdooYZLV7Ao27TFrW31H9caI03XV8SXxH8vSUPxD+cTJET8
dExYWOuSVLgzpqJNGwz8GPXdosjVR1vPqtsJaqzfSGFCXzau5rtIL+Unfenqh4HIaHZgSBKaqWCX
VofCvmtyu3y6/vO2nAqDpP/5ddyGF5NexX2CX7dMmPWYQV8Rtc9xJOqZbX7XEzPcThuRYazgF8Um
1BjFBVMrdKEMF1rXmMqcZ/dfrImgtI1YBTAd33CMFz1PUAYFJ75sOn3beolquNDx/VdmQIKPWRZQ
o/Kwj6Ky5aZUAOJkaNlymf0yIV5q/rVuLzIdE5Sgf8xwxYd6SspVsmBmzCKkO1Of0AXiypBWrn7O
kiYqqG2eCUyhM8oGnAg+80Dfiqj9Yjc0yeJ7eVy8PE1EgJlNp0MZ/ojPQdWD/ftJYWgaFcUcpbil
Vmq0HypLT5xVDXOXDKqIo3zT8VAjQjEVpQjwb5ybStJUbdA3xXJw99JYiT9LY/aSasbX/u8FBFD5
Znx7rGoLxWj+iRY3a1PYKwawx5H0DkrW+14ZGkGE3Pg+MMKWg2cuPhB3AaZDdZzuawH86D6s1YwY
kf6PJrj7TVmHGgrKYPW35nU4ZD1YrpUkqf+udMPiosV44I4yVrhmOL+e1qyTILIJOFiWH2LJ8ADB
QGVA1Pzc2C+YwegXmxVE1YFbDLDKM2Ys5RRD3yXVoZRliYqQG08RNDk0dJWg/aWBJ/3cxQyMJrcG
5AZcu9ScOn9YoLNa55Nv6T/65iZX/OvRjW9QYOMw5A5MP24sHXhT/oJGQSMbbDVqXEPW76olvJOn
L7oJobEB1+aKFKzJ75Ow98po2cnz97TuBP7Bjud5/kPw0TBcDz8EJyhfqV7WFP1WbWkpSUztfpAk
3dUXWffSaBZ2ENj5vLSFZy577zER9vPN1So0oUItTF2UwXt3BewhAxI7w6AQWJr9P5p/5lN3t7rE
ab7pXuJJHqBQXuwSgBXye8vPvW5v7YoHUDhaFNDxIN21TnsnZjbc2BjUFgyM5bFc/0JYupZiuIlG
WrwMA9t4AJgXtPp/i15l3/9YwWBk0YjS/PcPWylM5RVbQh5VJwbfCi2eiWsGmifv+qAFFZOIBeoy
iLLRdQjAsdQfL1J2xk7i9SAnndybNmIOCMktTJPLmKNIURDIaQoe7cWdV5BlXnfzy3PLbOqsz4i2
Jk7wuc0RHKlFlmOVGaTqpxCfH7040cDE5dGFEYi94EvgPSHzY+xSka5VbVktFCTDlNqtNvnQGcFs
ih0FitJl7Fp/WqVOkBMesZqcV8Mu2hY4SABGyVzWpWQmpIZLLC78Kj0M32of43cgzRhvcpmuweQa
Tp3R8Pu060EDCo3TApT5RHCKN150bPHvP4K7Gtd5Nslsj4WrB+Rg7MZdDxT5sO//djT66LC6jTYg
2g0yoFmcIXMxlDrSgbYcxjx9zWOIj5bgohHFxcuHCypCCMSo+aIei3099xjI1ddd3WXgukVcSGs6
oH9iUPt78zUG5JjxxvbQSeuo/bKUdP6ZfBQlhHyN7LjQ01/A+aw6kFzN6jwHmDwO5PFGlx8xsELx
nKbl+CFPbAo2dJ/IqBTXwkiJ1fEuhQPKhIvA6X2BM5iLMiJWhE1e5vpDmGSfcPuK/HYrvh2F9Jio
NAZHObfVhh48IHFZuGsDcel+cjrpgdVTr598kRXOXTpJL4yIVIVb9PlTa1oLrcp5Jw29KDXgSqjH
z4UpNPkIZYC/cGEtSyNNgTJSR9O+ceO8oIv9apfF7bp8Wf+SZvofW+wCQ9aLHIFzDZQy1G5a4Jy9
1N8DYmDQAXJTFHKaP6/v3lbcZCza/xjiEVjlOBRYEnzQ7HZyNDhLKUK0bGwbMlB4KdRVoY/Ht/Zq
NZ3GVSmgb0qK4dYwQvI1DyvdkaB7FBQWhE+zJO3d68vacAoYNVG4R8KBbIDLA3rViPTVyHI3sSav
HaNfZavsFKn8dt3M9trezXBJqW2N4wIp+MI1F/Vbb007LZJmR161hyQs90TvKu+6wY3PhZodHndg
DjBRxuf8Qi0HZMEg9cGbeLJRVVsVDA0axf66lY0iBAiRcNOg/IanA7LU89g4hbbSmBNObn47HEAJ
uGIwqgu6O/IB/IqLk31Y9vHBElzhm9/sxCh3kA2g30e5rgu3tSVHKxS37b9DNHx3fW1sh94DH5uf
V5BzEQNXGaM854WtcynNqqEjX/Wwc7RYgwhZ0Mgm7nGVgkKO6hDjoiYa69etnjvKhVVe57qMjcQq
Z/I1jm5IXgWGtdIYeluhnbiKiBeJy/gtpJJ4YOCiRs9KNYGZ4G62cagavMeSjlYm7mdzjmmM1sZa
FY/2aGJYwnBmJf+ULOu+lUBVTp7SSLDJ3NX25yeAPQOlQWRl/DuaxIlZxRLCSr6Pdu1D7GbArCrO
sk8Pf4dluzTFheVEB5ijtZAcpYoZNOXgNUrvYTj6r04ePAVhBIKbgMBA0Q1gNs6MTeLWMGPAuDol
7T9kvax8su16FGzc+fn+YwWoHly3UKjjhwNj8KAtKF92bmKnh6hY93ND/kcTXAiZGeftMpupO8XF
TdaovlU8X3f284N8XARaC+C5s8E3Av4ZbqsAr4UsmQZoEuj80uS7suhD/TOfFCv/qMbFQn5eN3fh
bPg0sIf3JerPKEPzl+ViAtDVF3C27EXGWw5pckqTQDsUX8pA+yIwtvGFTo3xFyZQAk04rNg+PGgx
Mmq/Krcw6TNm3UylKLOPGKsUvag2dlTTAIQA7weqz3jJn8fjSq/lpoqAu2hqFISDxUob+UDUJcoO
Bromohi5bQ6gMgwswKbORWJ7BNnKCkUpt4xNn3Sam8WyE5qWe30v1Y29xLLe7XCOohWRNKBAlbts
whGYv+F5/a59rj/E2FDizjsNwzwM7D56qjveqT2aSXSsfWkvSsXPX6xHjz37IWxDTl6sZqW3CjrT
kB0K06d0eTHnlY59G6xoJ15f87Hx9X7/gIaJATNOGuOcqdxczLLR0IjvvNmVPXOXPGYBe0opTnij
3th7EQ8U/3q8sMgWf7I4NTPKKlVhcX6T3qSEKjGdy7s5cyaDDVjjqQMFh0O6K2fP6ncqINUNlW+a
z5KgD3b+tS9Xzu7Ik99RNlFJErZy3aooHgdUNwSjNud++8cC2t8IBAwzxO1tAzqTEG3FmZIQD46m
ccwWalK1CN+5DXwBTdofO9yOJkAtyMoAO9oA5IvsdU7zXGG+ByoRzW3/LQWFcXuXB0JuivMs4nJ9
3A7OtRRBvBd2me9ItPaJ5cVQcQuIO2DOZtnPd+DNzCOnFs8jsxBz4beIPTLgkwDP8mWkLoH49bKA
JmpyQEaxz0CrAh0Ohw2+5I+D4I46T9L+WSioqkA7dAx33B2lQmgwBH53ghh8tGNcx0wSQ0zCtn0Y
3+3wFFUj+nl128HOUeDkNf3SfkE90Bn80ZMCucNslnCkbnMfT0xyT4YynOcQhGrM5HiUjuu/m0CC
gVsE0g2K4LbaPBCoZ4P8HeRRl4Qus2SEKpvZ6K03Y30bhwxoG0Gfmbt+/3ysdyPc5STrYVVY+fFj
JbvljuV6kx/vykdxxVRoi7uZZj0C+qsKfw8M1T8wmsRG0p/aRzGh/KZzgMdbBbUXEFPoPXDxqhzH
dKowY2Pd5Z+gJ7WCsdBZd7bTe5m9VzyZgupYdD1sfbFTo9wR761SNjFb+nvKxgAPxi/ox5Uuhmhd
64G0j0x4PX0WRrQtr0QaBTZGPItQc+YOXDGCX7luTWZWdliZmIn79NQMVFfeCSfozq/b3x5zYo2f
q9bzPi/0DtbCOytIUbP8onq464PwE4GsiIJrCMhZR6yYuxm4Tw1zhy/Ka1D94mVLtQcr0FjKkbox
8IrpywpRak9lXzQon0WKJltx+8gvjZweHX2euywD8KFsYkwM2usHaX7L9diRyzKorEMOMmZBgsGO
AB+oT41Z525bIZMJwdfGpvcMjBDtuyB0lXv1wQBTd+/IN6Ihxa1r/dQe5zq52mdaouBI1njUjvbn
WvkX7IWAljB+7t/7d+EvkrToYQgT8/iRgIw888K9VtD1qXkDnQlEChYXzEyuKCvcPIsnZjlv0SzU
3UuF7WQcOn0EgraE0HESCbBtBrXT5XEB1ChMqQhHLK8zaL0vvCpQnuKXEaTcmS9aE1/GP2aDp8a4
CFqrTd4OE6I1m17NPxbOmwEWkVo4ZslVIf455Ce7xyX3CWTkAEXHqhbdr/e1z9pw/bKbnQqj44lf
isgaBH7IIxFsq17XNIW9SIu8Gl2gKi89wdliZ+fK2TK5K2GW/2xe77qzm34BudzHNPHhizH4ZRU6
QyVMA0lJ1Dmx/SLCWoj8kbsb9LUeMhTskBUV9SdSV9+iYX0sm0T0YhA6JBdCjMXUpzmD4w+H1Tf9
Jghv4/uQQsRc+LLdvApOvISLHvEsNWmT46u1Mgg8FHcqOncILQ9ao4Ly4rZ/QAWecQKiucQ5fqOj
8pEnQCSrxitRElrqAgN81fSfo2X+GfTnnx9Ku6ijwsIU6P2D7KZ9UG7GXQSdDgwzu+RG3U2f/35G
lUXGd5OcQ4YLuHdTNNJpKxV0rCqK2W1nygsnFuGKtrfv3RLnfFpcyHofs7fVEvp11XtmIcLXKdv3
5LsNzu+ibsJAP2MsqDWHHDoKEQ3iSE/RT6hzLXR5DalM44OG7j6u7UBwtkXGOU9cMnVATR3GlQeU
f8vIS+4Z61H01cTp7mnz2lWQKaC6zzITYVje3N6T6WruQ/YmiXSF5X3yQXWIA63ge1L6nT97LOND
J7uVaP4qWPJmqnBilPumbaKuc57CqNQdwgDPSbDnP5HbKqHTbf+1icHZIExwNw/8iU3uG+f13BUA
3uAuhxAuZkbiN2AvfNvRgq7zGGPDctN973aDc32t7OtdRO4Ts9zXnSVLsvMRZtHtRUo07iZfCv4f
L8rNRPrdDg9AKWtFsgsJdvRgVikY7DDnU4CFOHLmO3FCy1XQ/rlkVR1gbtkCrbrNfUGlDqW0Ro8L
y9L87nHedeDpkztwNoTHZ1j/ov1iDsRKkmowQAN42Ld3QtXH7VW//wzuo/ZoVlZdyT4qfkbslB8j
r3D0j6pf+Z1MRYdl8x48WTT3Lful0OyaPcxCctNApS3pvqTJj+v+sv36+4+RCz2nWep6WfpNTTF5
5RfzJj9mMJNvWI7sspEtaEYLbF7fRiAqz1P3bM3LqWJfc3IWRodBc78I2h3D6mQPwoDH/rfLI/Hn
o2Gim7PWjvOEwRfmqv2+/ThT4AwOAzo09l6UuWwfehMdYKDqMEDMfTFFGnOtWlhsjTXXwqmAcJDp
1ZmIwXbLDuv6QtUbBGsXw3xS0wIOUOUg6dI6WuiPKNP5IQYoTOnp+qfaCteM1gC0EBhBA+bofO8G
Pe1NNUE1rDR3WrG6rS4a2BJYIFwHO8xHoydTBgtdHQDr6MaD8Km4tV0nq+AlAqJ01pNkgQ1WT1Rc
EEQCgSbRdfDzG/AlgLcUyeaIfgoedv9H2nUtR65jyS9iBL15pSmWlZdarReG2ojee379JtR7b7NQ
2ELf3oiJmQfFdBaIg4ODYzJ54ToryJShN4DSDbYLQRkVjzVW3KhjKf4yvwEeA0wsO3UTfPmDVA7x
P5SpA4uokqM6RKamz7drKRKjVoyZ0Hz20EKMHDXax/dmAvYQO/om+URv1zRsoXNT2cv5PD6Mg32G
TzZ7lfrWekPBQNMy2hlI4mPCjIRmwxJ5d9keBSd0rafr5snYWDROQYgW/Z4YwqE1E2I1MRMkIoA3
hN81M/Bm4QEyyj/KIeek3FkpFUCBRAs0Iugu1KillYle9Y2CIdBhqN1GNB7QEvNDFAfJFpV0V8gg
y7Syr42UfYWo4BYqfE9Zmr22KVi5wQLSm+rNqA4/ry+fcXZkwpcEowJvNHplzj931AdSU/dYfoU2
+3EM3oKq/n4dgp5PI8E+JjaRksBYPBqrLWrdU1SLmEfAlpIbVzpKyJcZImpVKOR48kEMHB7bL+tG
AiL2VJIVUlmnbodFjCxlMNtfzNTLMQid2jdd7T5+Wl5kaFAW/vQXREbgxZRRiCbIIl2O7rVoyasF
kKJcYZbgWQb3HOc7MvdqBUF50iTp0SswA2J0il2z6+5ihA6Vl0PMWPL07V9ldTBCQBok0HyPHiHK
sUpWrUSW1mDjhvd0NL40ZYWy37TlrIvxnICkB16bpMMPVzm1Lgg0gGigG7BbodvDROJt5iKpipLJ
4M3uiPZkQsTmjd/+IjpaA9OtT1aaCss8Abiqy9vBamtbrzAOEmAYlRNTM+KwMyTKIEUxiwyjBxJ6
xm8zEWqvifwjs+TN9U/JKmCe4VDHeRoqzJB1PTERdHAfZaj4EFZ/4yYF52hnQ8QEs+aNA3LJfemO
W2lXcyqXTHf6ey/pwS897rIq0bHQXhPdYUQFrEihR/0a8cIKtldZIVFeRVzCXA1rIBGt+wg9V7gp
7lAKdwzQr0WqzX2OsW6mlZnSzC5mW/dyjYQggkBE7pIdbcwfFQwU7xXwDbsYDr2+mSwasbPNJN96
dRVCV8fKlworHF5BE+j1BBbt96lPCIb1p3Gj7GdXtlvZ45ePmL5m9XWp11IiZUEXjVjstNwZtQwa
et6oEttJryCol1Ck1EEO6aVfTpqoLmePJgoM4sbWt9AO4dy+7AVBGIF0V+Kyp0+GIkGyAQZpp1NV
2VKpP9RN88TZMRIc0cETahaYI7BAT4ui9/mOGWMg6gmxyWhHpOYh5ezMGm468Plv000AtRceItt3
/kakliWOxlIFWNfnqzbfh4fxrVftapv7gyNu8q/zcXop3Xk7RxxXw0pawzp/I1OBYqvGozCVQG69
wC/ceJ9J0ArrXclrfKPjsnR8eo5r35Zs8Oo0KH0dpOMAvOUWqjZOHoJAY9gKoi0dJlQaobxxrGzN
Sfb9QfnZnDRH/JOcDG+HiaNf/QrVHKIgX/ArGjCY2f0Nsk8O9En9xYEbuOGnLdgXx++vTPmAfhaX
ViNX1CIWTtr9MLvYh4Aex26ZVoRJVejJEQZ8WohS7KcYPYgKKFAgFwY68ei1iuz+HswrHigv7pW9
5HX3SohsHq/Iz0Om/IxZQqilmIEcluJNVtWbtpRv+6DQ3GbuNqlQ+teXynQDePeq4LbAwM3nBbra
vz6PIV5LyF4KNN2FuoQOeJ7OFtuxoTtXAxcpZl/omLpaEqFEs+evi6KoEct0X8jJEF3lJ+SDCO0x
l1KWtS4Zar9QngLVC2Z7zu1Sn9t5Dk0828htmDdOgXQIibBbUC/vUH535y+86IlVH5PXmFTcpk6m
NjUaMMW9tsn3JQI2IrSd3/L6VplfdIVEB2poiVeNMvl8QbwRpaIMpejQ1m5al2glZD95dz0zjloD
Uo48VRIlDhQADhvpOyQ9DqIv7+MtKYGHx+UQuPNtqroNWl/Q95LbyZt0d91OmeENHi+QpECzJjma
5xuaCGMyiOPnhpKEA5EyyPGGyWxtP/jxI+96ZLpz0ucNJUQDxDefBYfVwRitEiypArkfM7t6IhmO
+G0KUaYjagJD6fAIbZkGi3k2xPyoylwwBKiRqg5LhvXVhdzu0jxGqAi6Lw69GPMzKphewjgn2ieR
9j3/jCaGW5qig4LAuGjtRraaGQK7ke5HqhhucivKPX0Ig7u6nDCsYvY6mZzvMBE39sG2L5vCsfS2
4F2dLKe++lF0wirJ9MUKQvwo0thUPkBFuXTA/xF6iH8QULYSUh1u5PEOLBvWssDLgvFGDACefwvF
KvXGmiN4+fBJkFK3RJvOEPO0u1kbi1zCvyhURKKlvZCGJVBUocI56Yz2NMRF+MA5H7zFUOFHEUWW
IEWA0U/1S7gdTz16ix8nlPagNYK2/Z/Gz/mb8eM6KnNtBpFOhFQhmQSivmAwaGbZh7j9p+JgyhEm
0KBRY18HYdssOm2h0YiWKuSBKZROjOawzXEnvgvfwxAqd6HXHAansMtdO/yBwioJIujQSlkBUkFG
aXaYhx4AOCRI0FhvQ/vSZZj2qzibxtwzrIeoN0Czme4hzPokNesoGW0j9A0dQqj1E25QzudjgyDd
jKyWqqEv+/zrtRqUL3Rif4JgusLYbKXJEOy2V2QOENMYcJT+ASJ/X3lMqR2lJSdapGkV+UsnHFu9
fPwbU1hhUKaAQKhS9AEYrRduC5TIjAcTgg3zpsdUkbZreLbHtIQVHmUJ+djpLbwiPh7m+eVu2tXT
PsPLNgv6v0gUYOAG4QpklEESQ21T3+RCohoTXn89muZV0c3i4Gj03+qq4ewTyyAQF6lEPxZ8FSIV
Gs39oA1agLtcBxFLVelOmJaboNY3nL1ihbK4ykAgAB0UzKRQV42qF2XYpBqcw2v+gkkwNE60KMzf
Q03AHb/XjUv0J16sl3QTbnjxH8sWMdBBRjvwvEXf8bktVj1m5s0aRH+5nO8gIX6ahpnzgGZWIdYY
1HfMgqZPpxQYhNVcRaclEfrUfHMT3fNuKt5yqE+ZGXVrRYTlL2p1R2lfJFDb/M1u/f5iF2NmGHyr
phoQJFM2i1sJjE+dk20C10AVOnmf3WSrt3530514Ldu8L0mnCcJQxwAu+ZIKaiyzh7HOvXpHessg
Lsx57zDEsaAxs1qnfG4ZiwRyMdCd4Dq+T8FE/arvIVPg1mgU191uL9xnD+lT9pB5hc9LBXI2UaNO
+BwVmZTKZJUFeKCGQyJxXAjrYK+XRjnguu/iKrGwtHCut/rUbmNQ6w+qwYFhhsZrHMoJ4yJbemnC
QsIb9YOIyYA2YSM0SDaQbgHNvW6ZvM9GueBBjcOuTICmVqG9gLmlTDhBMe+7Uc6iBuNMoecwfdDG
2oGqOCXMnaeIyALBSAIoJuBxL8li8RQt5qiFf8dQlF0IsqPGGIxKeVTrTBgMP+BFT+bo6HK5qaVC
o+h4tkxjfSqS2leE+rUMZe/6pjBrd9DKBQ0CNKXBSkV9szKNp3axUCdT/WZnbbQDKGFMt4KocoGW
2smfDyDB4fcAMR+ia1zK6TZ5paai8Imb3ygYI8ntfL+AUsLwiKKzeCxuQqTzx23q9nf64e9qQOsf
QLlifYpyCyVKnGKl3hWq4erC4IXpX7RGo7qtoUdAQRkSCdpzNxXBjjB1CxgQFD7rSvUoaxXvgib/
Bh3mQiGXcDuhex980+cYmN+vpHyCv8ATN31HPLXRd/EuAp8xJB7Vw7jNeZ6DdZbXiNRZlnVw6Es5
ELXbwM8f+gf0DUAasPPywFY8otHHuzmZzmoNSRlqbeYgACwAOUCINNhrh2iDOhpG5rqHP+jh4i2Q
Ms+5aTolloEmbIP76GuFBliywPEr8sDO0qIFMf/COYnkn7y2i5RBDtPQyz2hUha2JA+cHobCzicn
uS0KO3BjaFdrL/CcmIrAcTyZPKaOz0fK/40v02SRqpRXgzp+fmBMhj8GTuXiXthPx+lIkm6VZySO
voOM2/cWc5lQ9HRKHFJMbkDTE/adoFijPnC+CbnEr/0m6mUvxMYiqjV+0+hMLimlaCAfwJituIH0
WGHzcjdMp/vvQQJdyflBEgMoEU3kIGkKJlF7BLQ6RLMQQV1fFjHVa6uifEIvW0EmkH4Jq6tTX8sL
zCqXma9DAt7NP18N8o/riMyU5u/Tg1z4+cpAo92N+QBIcd++k/ECtHjuhnuBOzDBTGmukShnNAdF
OxZQq7NlPzgFaCvrH1o/xFNh2XfveWXz5xl4u0Y5oy4HVcpAnJGgZRtNS26GbtiFnfTf2Oc+uz3W
C6McUKEVqSISB9SF3xYZ4UtuYpiHWxy97szRnXC+U2BjkaFnhgNFmkrGt44c/s7uXQzpHxqk9vnz
ZjxEyvGkfQcKALJj06u8lz1p2xwWHwKbmLdMPOTr/Ou2SLbjwvrJLWViIBHMNpT1qy1oOXJyIy7j
lx4qR5L1RRN8Va6d6zjsG2MFRNm8lOWWUpYAkm6V782u96NNsAHFOOYSvb9LQhorNMruh1ycGnEE
mgqhu2m8Qyusu6i8sJB5L61QKFs3ewx2JRFQwtCyw0SFOC2vK48HQdl5VSR9XxSAyJrKlqHjpSpb
zs4wLW61CsrGF3ALyBbZGXKXV3d4cXv5CbXd3bhTvxX+X7Segq/ht8VRBl6Hoax1IeAmGTJpcmGj
TuYGabQNxZDj2pmX+G8oOhOIOmRaazNKZEos+nN+10idXZq7IQntApQ9em5xAP8PK0fnHciCEb/r
lEUUVSJMvYJ6Q7MhndephykQMKRvLL/cjN94c5tMXwshmH/QKOMALV6XNCpeP0Wdq7ZaTs0TCOZB
VmYqPB3xCyi0IxPGUugBGRhcpmu3fQFKMXD6JWASVV6XPNhW8uyXbe5yjPEChwhNrZZEGaMsVkUs
yviAw6Y7doEtoyFF2k4Y5DdvrY/hpr4Vt7zsBeuMmURCxURLqgX2x3MnHyRFj+bECpuG3k+9r+yS
W/pmnTETPSHgRAGTqUZLpyxpbqYl6XFTUVkE8+WtKNjgNcpfkYcESc5m3Joj54Zk5X8MEX3yGnL8
4EZQqU/Zj0K+4D0LKXZ7RI+tZLfPpHVddptnXn2dYfegv0IaHN28EMoTdSpWE6JUbssGshKYtLo3
NstBdcGNjaYl0pfPq5te7hfA0NqqE8FYvJYpszfMZmxzGWCdkJxCAW8eI/1x3Q4vzZBAIMsKZiHS
aEmtR5eXRLUGHRDm96B6K6pDBvLr6xiX3gkYBrKpqL4ChJ5Om6yxStQF+1MskquOsQcu7I25vOjK
bSodR313HY69Rys8yjfF49SD+h54817fV5tgF0J7lnQ8483g8kYWyZk5jyvOF0ftUd2ONcgMAZaA
b0rZEsII6D9zqSmZ+7RaE2Xj5VRpfUPWlHbGTdDUHoT3Ioztxhy/xDQ5A5P4mGFA5wPN2jz0iZCi
mx3p9jB+GSTxhxBIz9f3hw2BiqlmEFaPz+O8KvQoI4JkfUbVL2h/RGbllOnr/w+AsmkIjUf6YgCg
AJ26gLioKr5fR2DuBphYYdZ41OBznTtSIZYrsQ2AoHZgBA82TZN7UVL9171A8y5qDzpq22i8BiHp
OYpc9l02xVriJFrqp1PiRKrm/ceFUBDUQmKr+1+IWTyF8YdS/QiU9+sQ5ACcHRACAXepgnoIZV66
jmM2bd4ts5U4s9U6hhjbnXFfTbpbpD/GjtPmcbEvBMvCt0I/EtTc6CC/z7tUDEMJE2fDYneguBNR
OJqrghPjX7wlKBhi4SsLLjKwjgczYPRlcoYxcnL1xkoDTBLz5A95SGTBK6QxzeXMLIE0aNCVz166
znCspseYKmeE+OJQUkuifCao56cFNb/ESYP2PpXz+yjiqXbxNofylENXm4pkiYnTtrE7WsYBeeYd
RIo21+2NtRJwQIP2FQpd+C8Soaw+WSwIfZ0YWEmOtJWcvHUa51NdJpHxrdYI1PZLiphOUqkkjui3
UHHXvChyxY/IydzcD1H/+ojvrI/khgy1xXci5q9jl1cMYn1LSLnJhBUJ8xi0DxUhhWeJBRZZN+Bx
LCR7hqJO3UocQ//sraMPL44tCg6goVEtOi2QBBCUiIM4cUYnf0+O091yq/qio2xyUGGE+2bb7QvD
7jMneFTBI2Sii/SWt9bL+A7fe/0jqLB1BCsNaLsTeJB9cqd6pD1Vvy13sp26+sN147ksTJxjfWa0
VtYTBcMSpwIWXByFrea23vhe7sOfFmYnxqPwtnidU/i83ARrNzGtAfpMvNRIMHZusnUTgTt86eC2
9NeueFUn3ZljxeUsjfjyi71coVBmOwuxhsYAoGDM3Afv6Cn0MUvvk2G7vwhd8YwSiboE5iGhJk1X
0ONei2ejrFOnV1sPLw3R5ImnsLbqDIIKicbKFKAc2qTO7Hdu8aQ65Zuc2EuE5DxZExnmwzTrIfA4
35HsBvUdz3Apc8Rk1qyVCTjXczAzbdJDfSKk3ck7eQV0UCLn1iAYHm0NSNfWQyvUzU7CQgFoSj5p
hE994236EI/Ii9vVQ4f56uuLZFgkitxEdlXE1CJKsucWOSwCWBh7MPWJOhromp+ERXkINI57YaMQ
UU9iKlDBOUeRU6MsjWAGO4v8Ix86u4k6N8t4EfolOwaxRQQg6P1CMwk8NwUzBYowLlhM+YEZzJzM
m/oCijiQOuw36Ond5eTt5v/3L4hlyTjNGF2AGPg5KGZ2oBWp5RnkoMYvWtUdulB8jxWV8wkvHztY
HB5vaDVFoIiuTOriRoQ9jXMjp05wkvd4kG41b9n/OgGFw0tpsa4+NNBCNgIpVBCa0HbRKX0lSp0O
u0D7bn5D+loJkaNxbxzCvfo0OYK/nFLX2pVb447fvs8Ih2QVLCcqaePFUCDlwuJqqaUEw/HOMMt+
pL0U8nsVDHsr/Hl985g4YDXAZ0U8CVLc880z5RJSCBlw8s505VBy8iRz8rrcLzpPE49pneuEE2Uo
kB6qMkEPEmd6TZ5ELz1E3ScHmmqPrjjY+ffpOXa5eQyyAtqJrVEp50nocacZaQUn2UVP8XY5DJhm
azziw8rNH7DLXTyTSVoNDyUDhP9gyhUpM53TKMMrISNn0JLcbjeeSgdEDU8N0qJeOaK4NnjBK9gG
oPINNYs3Xo2N5UPX+NRXbnO4GWMCfhS+hMqxtu6vWwzzNloDUB8075tkmRQAqIEHljXkAg7mzngL
BEJu4MylPcHxeMV9uFF5NdTLDlfycfG0QnKF6LbRDVC6NinNGEaYF7hV9xg3cdpn4UG1zVucxufx
wLuQmN8Sr18TGWdMmdJwbWNZkI9IUsgwx74Gfpw+5tECsm4GeBkIXpJIG1mj8wOoTTHaYBqUfoXq
62R+leW7xuCkDZmrWEFQt4KSaEOMKdzE6XrBXWLVmabd39jECoJyI4k+NsUAFW4Ek81OclG9Ixyf
KgoBtrIX9uYBKV6n2fD6JIgtX5ztFSzlJUNJ0OIi0BMnix+s1k1M2RaD2zR9SzNu3ZCNBZZPMolP
iC/ON0oBKSbUSPG6Vyu0MSI0ge8CNTRIYGKn2xIfpr2oBcqvPJYKlkNBrI7c5eclS3Nk6rjQMUFq
kkcBaT0B3dVO8Du/5fScfIpE0B8TciUYcSRTY+hWOl8gdA0nZGbLFH0Jui8cZLDIK7buq/cIJKbN
5NYP1iHdC16wLd6Dx26PrtRYtklDigNZxD9oaGOddshOosHcQkPYZe+U3OTo/VI0dM3hTTZjmgVs
VfHP+nvvJt2GhDLcJg3GUTlDpHxbg0ESLY50ENu1L5F+6AfOi5px2s/+fcqIlnjuokTDisz2BU2O
9ohe32bgNdwyLAZJdEJNgc92WZqIUhSslmgBynOP+V/VqR3QtQ+g4bACR8Sw4w0xV8VB9Vl1tc4t
een8S5YxjOfqIAHBaxYzSLCmc1ua20buw06MnSJzPp9gPsrf8pMtF7j/FgdFILu8jd0KigKcMPFy
3BPQIIsB1zgqJKCWpVxR2ueRUIpG7AybcGsdCIXytCH80cWj4JjH/NQcjOcMbbpQsxGc6NSjZvOo
c/aZEVahVIho2FLhvhFYna9/0ZoyHHMhdtBTthWyyos0w5Pa2Bbi7xzXyzIpvFsQapCTC5XYcygl
HEKQ5GC9xi1uYzXD1AfYZNzlRt7Jlo1UnTOpaDDkBcisk7KCpdMHlS6rgzCZsTOLPSjzT1XDubU4
66ITP5I+qlMoAqA2HxV0FtR3CbiArn889jb9++3o95IJbVs9S4GRqSArTGZnEr8m0VNXFxwg3mIo
o8T7Uk9jBUCygkljCf1IreXWaG++vh6ZtyvUuSuaJZW6FjiGZIsPOWShXG0bPTV3oDHZFbeExVzx
lZdRtrNv1omomk0n6cSnMuetl/x9lVxaqlpSGhm/I4H20CAG9hjMtrbwDjtvuVSsrY4YSLR6wOiJ
bvdhYVvhI+eLkuCIuhVJ0f+f4/Xp6VYrQSBsqjPZOeXWOnabHixOuqNB+xj0o5tiK2h2/jT5RWYX
NznG5dutep88/91hI+O5EHiEyyA/cvUjKmjDonyJa0ksFBv2ijLpw/V1sr/kbwTKQIVsCnJxwcWU
l99S6a6pnq//+6zXO77jbwDKMvW5kKQ4wxL0e8tWiUQi+j2R05m85VTct5ysDm85lP1B0aaqa/LB
puprEc9O04Tu9QWxLfz3eijTk5duaHAP4ZpJjkoQu6WV2MrImzZhroNI/5KKMl4gVDyiVM2kSI2K
8wwVqrAXbRBobq4vhOkDVxDU/WFaU6mNIClzpEFylC6yu/670H0NRd6IGNsEfiPR06tDrZkjxJRi
hygOVLfLAbm95wovcX0zH5B9u74uti9cwVF3cGjq2dAgqQ9Sxmon7vMH1SP8goKneaNfg2EjJpKl
Tn6HIDay603lhBu+J2Q8G9D0/+8O0m0U+WAlwRDDTiaEYEpwxISoU5QfoZE5XVs519fMNMoVGHWK
R2lG+sHCkvvu2GY3WbNpuy/XIVix5Xo9xGJXrmhu20oTweGBoOqXbIQGZreGWyhgRpAm2AVVMswq
qp9ZiBVOXBql1nefxiJtTig8esYBnVehP+1J/Fjs41v9Id/w0sGfjAAX/n6FS/ZzhdtZUq5VATxH
63VHxS1um6Poic+lnzrSffIQ3Ipu46ASddc//kGyin0Yf6+aOu9TN3cdOnzwovxOWjp6X7gpDtrb
/LX55G2t/LzkHBPyL15bL3X8506FFBw5lFqUHspSPLZWvVW6xK0iy+1rGRs986Tn2ZuLpzSM/bOl
jjqaupqIYdMjPO6d3jP9/N3ck6iVpKrxqgTxhbN4JDnHe0ozzwfyRtCbsCxcoxRulDdzWEe4zNs4
98e2t8NB9aRC5hxD5vqgD4d5ZYx1kurCuRHNbTEpkKDHNr6Oe0IzKu5nqGYpB8Gb79CSO72EzvAH
ascs81njUsbbV2E0DAJ5+5imVyaoliy1MxUjOjc+rrsB1pdcI1GGqvRpvqQk8mo1EGG3T5gKc3KL
I3vCBEG6Bd/QArkMPdsDTjVF6VRwqhnZsU0wGnucltfr62BeSsggAQEVSRRNqK1CM322mOSlSkpO
/uiHbxbhIsrwQv0jHiCW/7TQTYMJc8gcg0/h3DQWPdGkQcOaJjD2N8f4ob8ZHxbkdQRPhd1rH2RE
W3ahh1udeLlwVjSxxqY2rS26RRsIR91cHpblm75853xMUsainckagHImwahWQxDBmcz7bqds9V26
M20yZsaL75ipoRUS/fwEq3bV1AVxW7cD3PSCsTaCRWjNfjExX18Z2xL/3TX6MSoGmTgkAr6cWkZ2
M/+s1NKuMAD2FygqWhAwIgO6MTpAyiQhCDC9HDvRrGGQ/laTe4xZ/s2hUvGkgW6gjq4uao+GqhXQ
bkUCkmZ2hvBNjwfbSmPOUtjn6jcM3agNmuWsKpFMw2tXcGTLdIK6xrXdjc9lrdtLsTwscxLZRjLf
R7q2gfodSBT1ieOmmBa/+hWUw9fazkgaCb+iasujJiQ7NIdysm08COptFsnFaAUkSZmkz4Zym9V/
8TJDs+8/+0W3TMQQRfn10GiT2A7FxyrhJH6Ztq2hxVc1CM8NXb+Vq14HVxgu+lZfjmhY9ftIfhQC
wbtu3MzvBMlN5LFlE5kxaisKYRqVmASOodW/B7H4kvXm/XUI5vW3gqC2QmmlAt3gOD9h9ZFPEFlK
XsQUBzWcOZ+M7X5WSFSgDWHzJkxHLCYolJc0mL1OWPahiux8H4GiMypBxDMcIEL4YOF6sWMlucmb
wGmisON8Vvbu/f6s5LOv4tWynqV+xpd1Kv0DH8DRM7ShCzxhDx4K+fsKJWh7XWgWoAwy8jhZbWvz
O7Sz3ev7R+6+i+tj9VWpuxgP0VpPRKBoc2SPIVLHaHPRs1OiHgfQ2fwFGKTG0aWN9la0tp4vaZTr
WjPKAM5WR3Ctqa6EF28jPyWZfNtx9QyZH3CFRn3AXFcqaemAlqVHsUREo6u2UXy7vqTLKUTkvol8
+j9roj7gYpXdkmaIqzEbCK2J3F/8epeAOI5XZOYth4piwCXSTZOG5chViLYnQx+LwDHAYBnbQTHH
w+76whhveVRI4TOg2YsgDe7jfLPCLkAnYmTWqARJr8FH79elU6AZ6aV2ngK8FPwJb8L6x+wa0N9K
3VFytBrl/fDR+nH9lxCrODfR8x9ChVBp28d1HuKHWPq32rLsYeo4dsl4gZ5DUBd0mdY1YVbGWvcx
ppIfzT2RuGhuv+Un+JvHYe8kRMlUe0/us1P85fr6Ll0oAbcgfW5qED+n2XW6YYj71NJRMBp78Kp1
dp61jmDclcnTdSBGN4iE2ggUjNHWqYI+knLWyTxVi2YJNRpsrFf9fT7FYDEjzIPjsX8aTvqWX7Ng
tC5gnEUVLdRwAa7RYyZL3IJKeSobPO5nz0B3mbkL/WBHUAkhHx68zsinO7w8LLhcZXgZE2NQaCei
br45q4ZOmocMsSpsVjkuUMRDu+DGQPoTvMpF+Aczu4z4i4CiUA3PhiSKQX3eEJRCRVmIUKdzRafb
hfMp22C+Hsp/jXpI9ryA/PJcAE5XsEpU3Yg4xPkBzRbNIPFe5vRCZS/gWJ3jrxyDYd4OENqE8Vug
G6Qba1IJzHcLOlYd8zS/EGqzYmPuCJHjAvZI5KDQ2ylsLG5B8XL30K4HgkPSfSZJyGCfrywfjXQw
CrypxUUnYxAvZg/FIlEROeeesWMAUhBgoWoq6xhKOQdqFwX93DpiinEP4UQ8aaoDaVNCvQjDPDyy
GFaZ9AyN8jKSVFldHCFs/UXK1DqNfoI2UexVj+HklakNl4N2N6/fQDTZzgynjewitYMpRouFY/G8
AQmYKL9KWnqg3YjpCTRPUQFVVZjBXKtRgZNZ144GOgjSPpIfhftoSyQjeZ09LPdzBkgMehXRzCO+
QCYDEKNZD11/GH+mJ8ux3kowPh5zd2ydQXegZMbrlrw8KEQ1AZ2gaLcjbogyp6FOZ0x4gh/SUBo7
D3O7bh+vHxQWAia10LxI0k+XzDYI0/rEDHNHnEV7FG+EIueYKgNBVdFxrIvIlyCcp2/jfpDSucUN
q+eN7g1BH2zMGrSm19dxefDQUI2SBx4MEIZF/9X5DhlhEptthatIMoud2BbQsunvu1LhNpVdZi0A
hBwT1oJH8QU5o55OkP2TFJhdZO7SbNwncuwG07zREogHGPWPURz3ISaTqjjkvFjImabM/gyauhoG
rTRitOJAhE2YPWG8sdqPCmNcEMW1g+C5sHiUdvTOkblHPPIwfIJtI+nX82/a4b5VhHTO7aB/18fT
DO6h65vGAyB/Xx2raimKtNTBpqlGE+KzON6EESQ3r4PQloFVYLfQCIjGWPD+0FWxJtOtIZP03Dbn
tzlCf8VHHvBuG5naGRqD8o/dohhpOANDtpLltm/U+mXOCmMz5IXidvkgHmI1mjdioyVfFmMuT4t4
miDdoQRi419f7oWv+vwtOl7OpHn8MiiTZ7FopRAs8KMgDM/QhKi2utKheiblpo9ek9Gx5CR05Wbq
doU2qqk9YezQKepMRxyn6s5QDoGH13+4UcaON7nF2g30KWMrcIIgCU95g7i2al0aUHxXrEFxxlxS
dmNWy17TDcHm+pdgQcHpgLQDQyRoAKXMd+xBKFDIJg5IFb+EcSBBYTJ9saqWpxfLMGP0L6FvSdWQ
o4V+0rkZG2aSFKVloJ0P9QLXjMuPSK8+ri+GePr12Se7qiPzBQE0SyGM+OcYeT6hSN1ZWIwR25M2
eZFqoW8j3nbmwPluF6QxBAtpdLCdYdwfoJQvtSZdaKsChEeNOzuzV7j98yfrkQHOW/AX7nUMLO6u
L492bZ+QZDAe68OMrU5BZlan14HcFjaukd6OxiG01WTYKwaETg1Rdssy/9KlEIe6Dsv6qigWoGoI
AjmwqlAmglG4YAwMZH3EEI0ZgRg5XdQ/NfL0gv+L4VwHY9kj3ttIokIDCbl82n0HTdbhvMJM+mdB
PUpta3fJj+sYDFMEkTdiFXSaWBLaHc/NZKxqq881obBxHR4HWfJAqcqxRMZWwQZlHRqxyI/Bo55D
1GacCdlYFTZEnazetrRJxyCf2oE8M6vb6W2KegxljmZQfRkNReLdGcSVUgdBJS9AzK7gaWbRZA1J
qqVQ1EHPFchRO0+LMxWpyKDxlT6HYFHbo3lvypOt2Oimk2lC9nD9A19M3cFScQmDdB/Y6LGlD0eu
y8GQKujPF5A/tMdmuan7ERSKWelUueEG5nwjGskmDGpMdw36l7CPOTlkhh3hF0Bd0rI+C1HUBoRC
0iVBgl8AMWdcIZihadqggSzdwmmqY+00poMgqoWOEgwo0D4HR7UMEH3auYlChqiB/nJI39GfsM3E
snfqXPyapSjlXf/CLBNeo5JftQoK5khoEyPABrfR6GiaYQvghb8OwfqCJnkYGuT9INJZclkZyrZS
RpySuWsgJo6+80x8TFrOYWTAIB7V8b4l8x1oMT1fiWXgYivlprTDsQJDqjPiGh5eC3huTXZ7U2xy
XhxCtp46HETQEYNpogbaj89M9OrbtVFhqQ000pEHdZtdsYk28bD9rtuCjyHU3BYSvl4RY5FnkNQi
80ycIa8KyHKGQkvu5X7xhbTpNLZ+K28SFNj4skFMTORGFCLlBSdH/r5aZgrW9KYVw9Lum5c6+T6F
9youjOs2wrgaEPf+xiB/X2EIHXrcVBMYloqdG0NfKH8qPY59+u06EOOUnQFRp0zNIBwQB/iAQxXW
tqxUEMpMxtE21XpTBuiV7bUbMZ5er6MyThmSPYTdBB4cKW1qxjBbKgNxIvSpm7gXO2TsFKTuBmkW
Rf86ECMelVRSoyS6CEij0alzvYmhO59FOGz9ItduH+qV6kYD6hBukmnLLuqndo8pwHZ2RtzHX6Yq
W05D1JeLmxZW/5Ao8pTYtTrP+77P8/sA2oEdxyEwfiTmNAhfvKpjquaCn0eu6lioQK0N4tVwq4H4
tFCSY+NBWxqsfIETRmg9IcSy0f7612FsAx6RGIUEMPhraY6eOkoXsymm0tasTMOjNYJIzi5Q21Hn
uAZiRbRnQD4RA4rweSQ3dW7OSOCWQ6kifhTb5YeaGDPU6KaPCp3GthlXbiU0/3WKFW0zIkihiCwj
JjHR+3iO2IVFoWsVhlyUZFTcqpAiTyujyi9GueBEj5f+AFDoyyAtr2gSMqnFKWY/YnxcK2w1GN3a
Su61OvJLpdte3ywejHy+IlUr42G2sKI47u76dNnPsu7JQfKfj+b5aoiTX3meSS4VNVUAMwQ5XsVD
8HUUVc7VzlsKtTmymfTobsIXUxR0MTata0zmF7XlDDZcWjdmfNGhAIky0Gpp9AUoVDCrweoQQIxC
Cv+m3mhx/Z9PEJFAwysPs8T4X7rtpw10KIAYwFiGetMvyp2c8CRVL88OICwyHkLKjQiIzjdkCCoz
UydA9FPiC5F5WiLRaadkswSyq7Q1hzj78uZByxnoc/EfpCygzXEORxps/4ez71qS3AaW/SJG0JtX
mjbjzY7ZfUGsmQFIAoQhCJqvv9l7T8TRtiZ2QkchPUlaNEmgUJWVlcnEJoZy7vK02uLsEAzdcZ1A
imf5kH4S+j76Rv9Y7Zx6UQyk5y7DasngH0zuXzGh//uGPlWup84pZlzA6/7zgTwbebBdwBLBPIEa
v3lf0nT6ZKt99I3+sca5iWjIFLNxjzIV/c5D4YKyHR68nNysMboLcOb4eyT44KVBTAdKppClgJD0
eTXuED/J2EHzlowRrJphCnFE+Tp8cnV+cEj/WCX/873lWrIodFiFSlNHm61jEVW5+Uwx4rNlzj5P
vBUpMwzLwGYLpj0WkqqmNOTX31/ZB7saSSnspZEPA80+r9ucnxJVwBWt5Jj49ds7PmVl6q/ljNng
v6/00ccJQIjKUNGjQ3Cuq8bbfpEaewH+uMnVqr1jDObh35f4YLcBjv/fJc6Swzm3qZ0Hjocxbqtt
JJ+nAuIoyegeA8bvY5Z8xof/cMUA9/ZJv+kkQ//nXuhDxTHh3w2l3YJqiFfAIxDq3EzJhQUe9JmQ
5Ud7AuJaEDzDXQQE6CzkTX072DXEcrAMgx47JKfF/CtM+GcAzGlv/ZmW4JlwJBG/cUdk/tk6vfKA
V4wIDeh6DmARox/Y+n2KmRU82w30GIsLJM9pw7Y42rcC++XvH/KDvYLkFOkvtgryhuJs72OcOua9
wIdUOU0qvRp6FDL8TE7sw1UAeQJpAi3hX0bREQvTOUgBetpE76CH/MV02X8d/kC6dbIhwnuEDgQq
o7MNEi2StVF4Ir3r+TVK+fc28dJP3tYHZ/iPNc4C0qSXDuaJWGNMuV9a1V9xqJ9gXCuDMQZk3/7+
bT7Yg5DlyYA+YC70hD/8ueWN69OgGxHSh4JNx97MU0OKmdyLSdBPIJUPPhBSf6A5qCiBQZ6DOo6O
Lu9jbENvy74Ho6tX6n9yq39wgLHEqaUPlPiEIf35NCQHh8EKPE3s6+DVMpU9z4FQtrGryVS58Nwz
lRFk/qz/8fs9/XnGQjwTQPcT2wdNq7NgNRRKtt2ArxY6KFqkOq5SjCH1UfiFRcyVGXfQUSs6v2Q+
O4xO/iL59BoKdc2HFJheHvxQo/kpRfiMAD6gdOs8ZMCrrYrJT5pIkqwMRbFWaYwJa7cFQb16aVit
q7vFdO0niesHAeOP13jaNP9IjkE5yXBX4RoJoixqRNf3u95pd+jXHsifnsXe85gqXZQOjS+m7ZM0
48ONgmEADPYjJ0Tv/c/l+yhhqctbFLOdYsmOG9JBbz8at8+O8+ko/fnRcJyRap40QU5eqeeBcZut
mdXpEluz4T200BEYip49d3j2igfJULWBbw7J0H3W7P/okP9moAA+Rug/FyY0yxYI3GbA39AoyXt6
1c+XAV1gye7Xfz/gHz0jSm5I9IC/jCT+bGM6lY6kZViJWLKmZe9z/7CtM9+1SxjsfegAl4ENoSCb
JZ+Z03z0kP9c+iy2eN4c9PBgRDms+qQiY/qWdfFuDLedEt1nTowfBbKTYhSC2e/gcvYtF9EW6eZh
sSlMdiyP6rU3v8KMNv+H15nhrwS+iOgxnEUYR9GJHlfc2W0es2eu6HLYuowfnGeh5gSnzy8qXbqj
mFf58PeVzx4Q6Qgkj7JTAIWwGXp6ZysjhCOPoOFYb+jpifleEV5nffjJdjknZP3PMuhtQCQAglXn
uljdGswpdNNEPUAaP65YJd9i8YB+0WkCaGjEI91tXUkB13xGs/vwAQv4MgAuBgftnE3EoZzqhx5k
uLzgrvceiuiiiB7//g4/PAw5IAyQOfH3eR02mdbOCxqWpZcRSHgX3RIWldjC8FtA1uVbyIrhvc0D
fa/DhH121X64OBIIqLIXuGzPk3MQTnsapsDoIg0N4k12SCplDgMHUVjFK+lT0IqmVuxGX3/5+3N/
dC8mJ7H0DOyTf/vZjfhVUm2nzl8msipnC3wOBjLNbQm0NZdPdqKLqmC4J7NPLv3wLAj8//2Ek4KB
7VPv71/0xbxnsfVJV7udOWaHZJf9IHf9RQ5eE1Qcm/AIgSJw707qXeYeoVjWALMhaVfZXXT3n97C
759yAjFAUkCzGvf0n/cKb70tDcEOqJMFMgwFdBmgfEWnW58WTe5/tp1P5/Efl8vv1UBeAeEPttHI
Rs5WU8WCS2fwMEMXvfnrUpL1k4Bw3kL+1wpnESGyoKhs6BjVJ+/Z+WZ+YniR5JFgvkfsxC2p/uOt
9XtBOMzFKQ5pgJm9s4A+tTOM4LKiq2Nozw56qFL2E8Bj5c3/cbz+90rQCoHo/olM8i8qapyIhKHF
CqmQNfqaqvEKPLXPmg8ffaB/rnH2gfqCqTxWWGNI3sdhwtycq/++4f5FIDzVC6fmPpxUQsTT6OxS
6hZhx0mhodF7zq9EGMHMPmbTHe/0Vo/Ce0Wgp00xrqBNbL5XT8GY1mvehbtB5/PXv/+as+fFz8CP
yaIQlxZaf9F52xp9ZlIID0cMzpeyQuNubrpi5se/r3J23v9nFSgjgTOIcOOfvVW2ST6a3zlV95S2
bx572bzHtf+sdv4ooqWYWsHQHuoW5Ip/nmUJYCDQ8CU8FUjLVWjRGFvmoLvvI7lWkVeAYZsv/ieX
/9kN9fvZsB9PnFOcAHzVPxfloWLUY6fLf8ieFhIcZMK/rsn6SRXz4TK/PxU2PviIp4vkH+k38tRk
5hTLdELucArLhdpq1fu/f6iPtgMoZ+g8p/gHioZ/rpIyCfmHBBXLnE3pJXqo9EFZ5x3+vspHlx7o
iNDngvYekN3Ts/7jWcCVMG2qQGToMLHSYPq/3c8uK8pkHntM41DwSv02eVgSp57+vvJ5eMTXQvIJ
ExTwCIGLIqE4W1p2nW7DU0eWzZA4irzgAG+XH1CIYCdaRd4EfPlm2vCSxPNejbGqu74zBx4tmEBJ
irYEbvJJQPj3O8dPwpAf0lSoaKHm+PMnmXyYMW2a4Sf5vmMV7A7TBCZjBWf/+RT+udDZa3duxfuV
ePZQk7rg0yWbxRfewyh8SX/9/T3/+ySimYcZLky4QBcAHkd/PlPud0PuFE7iEk2LaThnbQ/lF7Xq
sgN+lpdQMIMHjBtX9RkN79+b61R0QzoE5CKo1Z8PLAzhFg9ThC3c8zWMS0hf0RuiWfsY5dvSAD/E
WGNQSkLXT85OgF7/WZGMuhT5MfriGJovAhA3z4JBAb88xeZeN5kYjZtPujrpMN0mkrhRlvlCM3+u
pjUSato5A7Iqbph+inMo04TrVPbFiGKlK3IloT6J/TiyG3Ly8hxu9KqtGJ8MI1ueATpYA8FuvLCg
wiuhXFWk7gL3s1RR5cww6BMUEA8R20+zIeHdkMYjpDuVMGqq1i3vXclp7ENUK9QbrPRyiKGTh5bP
xZftRIQr0zWxC+atTLAeu5z7Q534s/PqeEh6XQYLC762sTHtixymbq6z2Xe6FMBjsybinsGfm1gw
ZJOBYhKtnSWk78PV41vltm4A55kjuz2q2VlbQgzDfZ9ho8Ix8Ey6fS+n/Fu0TrIo/Whc3wret99A
GFv9ZuBRsjUqd4O4juNJ/4TT1BBd0DDa/PuA9fq7cOsKoeVhyPxDurol8KtulDGdYM0jAjz1EoG6
o4cVTpfDxu1LQVYnD6lac32VeqJ9XtNMF6UcqfqiCM3NU4d0ZCz5yDf0oQuuoS6klGF7L3Fj9BjI
VOoXH/3y9MBmmSU1+Ecia+IucOpKrykI+Z2BqYmoRO5C2swmB2DXJ2s8V9nMw3C3xtuI4MdknNd5
0WUKCmF2yOolTYak7PvIheiDh0FSBV7QSojeMQWHqIUv74VINDou8Uanerb+FtVI4QNoOWo3Q35P
sWg5SstCr16Y3Ejlhgkiw7zoDeK6Cl68DAV/qUY9sookspfN6uOY1EYMAd1pkodFDQnyZCrBwU9t
ZVOTQlnDSMAuxBv1E3oLMNRJT7Ls1WYKyyvqhSxrqIp4fgu6JAxN2xEJQDNtI/0h5ep5+8xOW1GL
xBYoOZbN4/feEnv6iOdql77ZImjSXcbEM9NTukzGX5q5oOoHPMVXyMLkvsdDFGugyLmahi01N9GS
2KsVZFBdd2LMMFweM+7vEFrD9thNzPJaz9xAz3xeOvfWTpRutM6sQn0EtIX5drfmRMDQQm9ZVEJO
W0D5Do6w6hE1W1L8cDEQu6rjURdCK25WplrnSbYlkwaTLjHqpbSMda+jJknn6QUnvJDQjXX9c2gn
a2o2gLdVatJ7b2hms3eyAj/bczEAP4ucQBAM4KRsoI4Vah68QIWJrltJ8ozNT9sY3Np+SC4y3fbs
uvBon6oTEtX3S9kzFbGhDkHjLq6U8TF4U0aBxLxfxcH94JcRj3z7vYDHbBI8sdTrcBQSTH0bXfqe
cPxFD8KPvwsWQb9yF8ebtfpIk3Xjb4vOBo1MbSPyDvZaJvuyFSbF/9hKajG/mqxF716yTETJexza
BKO8tveCYCnzzebrhV76vL/vLaLUBZLKuICGIkmG3ZqJZbqajMdZX6JppGEXYLei9WC423MduXJC
IsS/BgqN2jcaA1L8IT2aLb82rwN6U0ayWFEnpyjbcZWQyI0tbQB/LvF3vhSJunbjZoiug2QZVVeu
OcZ+71oZi+IiSPUsBUgfMLB58XuVUlIipwvRkLdxYWhbwuOokwohIi4WuOFSScTXHrwQWJe1kWbT
m5cJYzHjzfzR/2WkzmIMpPoLflKpstbqrxPXw3Sfxm4pjl7cxeaFIJIXR57RkLxnkWXrLSLdsr5G
STxGF10qia0wA08NrPKmITnQwRlI7hPVtvWU9oP/LIvCQX0pZq1s8jjPbTmuY2x2XWJW3UT+nMmv
yajD8YFnblHNahcUEWIC1QiXcJpBktQCqb4ZtTZRPes44w3G7Eh0gaKCwpuKrt7XNZT5V4U7BOou
JOpU23ThNrKl9hkGTbJK0KAQ/jFH31/neF8Sshx7orycQ5aK+/30jkfWaQNTtIwdEogFvE/+NLk3
sxReB2MahyH5r8JsASyk4iXzYR05ks22T54/Odg8GqXwOXyl0tcc5qCLAUWm3fTR2sWHlEOXJlv0
RUaS/RrzcNGXyxAvDwgEU7RfVWq72yI1IZhwkgwqrLwo8iCeoPIwEFkJfbEAd1E4UofmHSohNdYY
vyPya+y2tVy1mqDXBv1L7cm5lEr5UBoBD5PWS5u1AQ45zSDeD+/p7JH2YSIgQ+/8N3h5r7DeXcOw
3VtdRPpiRsQW72sv16La4IshK50ipSblmLlxgZQC4e1Np0PnVYpOQbSLs7ELcDbCtbvMVxVovJxJ
evqHEvnQ7iSEh+mlpxOT1MCITfiuncyWOgIunDwX1N/Iz8j07jozm5kdOgRzBKp6TPFs+3Vr27jW
RrjhIUEvU7JatzBLfMsxRZM/p/6yUFZSLyHFD2nV5j/S2W3khvkYkb/iSsEeMKDd5DXR1oZrPW3c
2e8b/q33mg3dhlkzvjmCqb7JF7ig8mLV72RMiv4RKc/WHvIUMBJ6Ekh/W1ORjauB1u3M/el25Ikv
UM9kNvrSz8Ik3+iSLcmeEBtlVznAOPclkWsKWc7eTnGKe7TT6lvQzlk1D5QtVTtZPVYLPskvHrCR
7vHHJnG5zn0HPIKAgb0Rf/kZo6w/zChtXgdoRcMPK2ThYeFsjo+FyfPLraPjRRhxcHlbqolAyrDB
upITCX4YIUN+wxbKbxAoUZRIHb4WbctfZ4x0EKRvjj27xdh9SjXf8XxKZDOPaw9Hz1F7rOTMg6p5
PskYXlmuzW/mXMhyLIh/ia6szPfx2rfituuF+tGNefRqZB/lpTdm2ZsK8mk3JL6+T7q4f4hgZfeN
QTT5YDwozkFiEIToxnOkqGOXjQer/JjcBItbx6OkbCb1OuXLo/ILD2YUeU7Gci3aBdOfbMCAIBIm
qquhpePP0M49zBpzuUDsT5Boh6w9rFqyjjdaT22x93qe36dWue2L5UY+dEB93oBnt7a2Lu4SQN9y
G+t5RfIhlpHd5tOgb1ngmQZqKa9IwL5GuntW2ahhtxNBUV3DDWeIkUcE83xFt3EfpNNzIjYYECYT
VMvTYmyQUOYVIJ8XfxFTldL0pS2y6coMq9jREEmsdNkdR6VZDnIZLmgKa93RDDtfbtkTSaz5Ga2C
4kPyuWlT+X3OiltvQNbrFfN2l2WSXfZrt+1xDw5XCYnMN8JwHPJCXxAeB9XYKa9OOkKqxemt3DoJ
liIJgmdtzXgwavbuOtwDfuV3/sxvsp5ApTOV0c7Gk7m0kfLvFueOWRzw+8TR7MfqiflZ61XoB5j2
xM2cEBccc4sDVUWLFtciIpjKFdiKKRBJXTysXhhd2HSKpipIgR2V0QDSGKPR+NIOKGGVtG+tlfAV
HlVer26b9vjl725Q3q4riq1Mc+gGS0DMdTj0425Q0NEa8U6PSzoiMuTmiuXJESOCGEfSEd97ASxY
1qm/iK3BSCJYVhGKKOJVUuWisqsrmoDEL4kxpsmGKLkG6oPaGTfonQKXBVxr/RxqD7pMmdwuTUjo
g9Vbe/QVgv4QRteWh5d+wYtyAC4F6j5c7xeWxqBFFvdboK+Qz8RlTzIEr2LZnqcJDrIIsrBWJ8FO
TpCIzJYM47BoyEF2pxCoRjA7NYXsbtta5MsuiatCmNvY9EkpU5GWiIsGfd4o3/VcpFWfZfqaJnlS
qykLL92U3CEH+e5xpEa0WDPsSLFVK5SRm6RHqgd83F06VJtlkmxAoP0Ab7VDzhbN6T5XXV7bYaAX
2kUXE5V5mY79UMF6qyKOi2bL2b7DmS6DvM/qYvD9i0Vu6S5RBkM9blpw4Szg9BfDUBvcGtWME3pz
kto+ON5DUQ93zxj590ux8RN1FOLE/SmwJ5s7+rbtd+nig7gcRpeyRY4abgHBzSdQJqExVqNl+lpY
C0lu5KFNng+y4kz/nAP1XQ3ZcgVzvS/xmI11343PU7pF1eizpELlvDTokfbHBXIRNS4ZW/dUwU2m
X5NLjwzePvfd/JTFJxTHs3HjL9mlcmD2LwO8hXWP8MkgnGhwE1dKQ8lWRuExLUK5n0xy0MzUJ0XL
ZutEf0dZe2FbO9UtPQlbug7f2XNRs6XBNzOimATOoEs24AWjz7dVfcz5seMo42PZiyqgyEZEz/dr
3NOStO4KkNNWjhOSeBaaq5ign8r6JDpiV3kVF8iMeta9hA52FvHplqbbF7b0qo65vZTCe8wwWbqq
7LWLRFjZOT1gziUpi4zdqYQ8TTHk2rZZPRAZvzKk7TuUYSjRYu3uqdQK4L5wd13RzTs+hVHtmwBz
qvCwn4vhBXEWnu0tYnPbg3dcDJ2q1mTwKp9aivn/cIDSXafQGaCqats+rsSUYARZZmAcrf3bFPhp
DQfurHLAdWtms58knG6Ddv1a+MGrUvqrmcxtaPKblk23qsh2A/Lg0pr2Ih0877mlwa3IYMI758Pa
RGN+sfjTc2DIAzN+tIOC6W3gVla5dlze5YzRRagmKVCdhA9hZ+T1qi3nnvsN0u7uGJuw3U1hCmUG
j4vjAraSLGXS0ess7oErzD62Re5tzWSjZIeZah8aPGLYSzu2D0PajzVuG37ZUbreEb66B19J8jwU
4/Zk4tg9AC2Kdq5ww7XC1NEeM6sw/XKnClMOcl0q7okkb4a50+u9r0YcShB+2qUu0kEfEpU9QVUq
tphAxXxo6ZnUyppsQ+CXvRIMotX+eD0m0Z5C3BI81p40QRDbm37R3rOF1dAub/2xxov8Sf0EIEBm
smadN3Z0qLfKic1wc/f1WvVtRkopnW0kaoA6TaawmhJs2nRt4f/UGYZWew7JhYKAJFnQy4XI1znv
+6otguVFmGJqZr7qY9Ey1Ux+ai57IcK67xm4ZhKN+UncxZG56ZPlpAW/mV02Resd9OvihsAmfdcp
e6CbWnc0sMeW0APSrrXs8gFjNigj9isQkXKIhD14cxqiABLfg3TbbqaJIq6pseJycxBPyIsjWJvF
hS96ej32eC14q8FxJKyvEWiSJ2qKECLcvqjCkN3CKOxmUDGcYbwO586ZCBN97B69oGFfUEA60BPD
H5heQV0athOYBagWPQOkAgeg6tQC6U58rjc+jWIP4OFxK6IJBPLMAHeN4VHBGa2V9ZtsndJKBi2E
0iXk6FfX3yD73sV2RtUFA6ySzOqQLEG5EHvsfbgtFn3+bbTupxpXURnkyvvOy6c6Z/QNigrXre6O
ikPbD+qrkTf0V3B0vt1ExstEY7INzcKt9GVelFnhUOv4C2yF5lP0nN1Nss09xmgLYLX9AyC4C8To
GnJcP7tRvXAHU20+bncTSG8VXFKR/2v5NRMq3sGJ+C1Y2r5Zs/jnwLCFtkn70C9AgE4mfQw5nKtd
ChOAUF91ZP5CCSsaVDqYFQYUN2Niir0kNkSjHS3GDD6i/FklwWOQi3vMExe3mOVYrzLXv/TzeBAh
SvF18n/Oft/kkrsdFGPoM6x9eCm8AC1PWugShpsHu/BLTCl7F75DYIAw/1LOMTdXedfPNcZC7nHF
wi9qXquht1cgTF0MERLcYVWiLAwHDWkkF7zdakD+37CjK5fx63DFDOuS3/odeQ7W+W7iyyGMt7Zc
WfA94isa3XM/wUSStbseXcQ6UznkRbuFYyodQuFsNvidcgAYmUzwDnEMO3+gXt0G0HxAkdOVfsoy
4Lx2qpLMZk9LRgNdTimJL5BSz5gJL4A6G32texCkMiZbDLb0uAvC7EpkwX5hXlsbFXmo3/FL+r5/
HufclEU+ojcgtrhkThV1ChZXteHeDjqBimm7DJNRlWuw3i7MvUPjEPe4TIOy7zjsz2bUTUSttwTp
KvCm4H7jOWAhDmsqlWL7xst3Ayuzuhst+GDB9EYKld2uoEyVBXHf18F+g8kmrcJEeuBToAo1Orzn
LrqnHAK+BKC6PxePrd8BxkjyN3ROumrKgLy1KQYxp2nu8E0t0pZ2fF1QRbZj9ytlMdSJIIJ31IYs
uBpDvfMKYDjTGIL4yXXjMpXs5kJc9OlkL3IPzLiIBFvjh3q6BFRIS8Pjd4yRsBJmWE9KxhGeDrJA
bHgfwm4fdMm16vO5asd8qwllh2llFyhBb9VCb0eKRGiElEaXzd9yRh4MKsVm0+2vARl6ubrhaDb3
Ndw4KTddCIS4YCoDQ4EMpr8w5HYzuuwK5ljvC6b9Sz5532edHxEHIb6UxDtQdK8X1hcN1K4yAOwg
9GHghWrzg+bkYXAKmeAWmYdsi/drXvyMWFtU1izgWcn4RSfdHZySrpfC0cuxtV/bdqElOGKvYP4K
qNCihk/l9lUC8sVbyQ+kW8U92inLbgInsvJzzFGJ9mpGGXHfpSa6zlH5On9OYKC4XFo5rDX2cS3o
dNkVlJewkdltS7s3U4RxQUgRlN0Q/fJD2YCK5e0ZRXelStM1vuSL/wtNhK90G7wGd9aXjbI7Ga2v
/pBUk++bOmYeRqXw31X+1O67kB+zpbu023ApeztWoZf6d1QUx8GzwEXDFg4KDjmHmgsoHbmElj4A
r8ZpgnpSdRfdbI+xDMKaC/BPxix9YETi9g/zN9LPj0xme4TGWxJ4Sw2P1vdJc1ueqDuHMbHfDZ4n
ncVS4q5qot694Rq+GWB82xQcueFMi5soyGseew8pDaaay+EeIyS24jreRSNptCPfMiQI5YQNicwS
s73JfAwceU893R0wbITBDCYPGzV+SRIBk1EPsyBis29Mt7QOFv3NenMDsuUza8VDa8Jbj0zPyHOu
M53+mDqFUngG0G28FEahIGNcDTM0G2IMLlkisn0HQeB9jucg2k2ly9nQtNqO1/MIzJrZ7rr3o4uE
hnXRzz+DJXqlA+plMhJymeK3lCGqfQqcFe1EL6wMCnIETmBXTto6AwJUUrFsJeRl0EsM+y8di+8d
Ce5DgvFDFRNYPgTYvtmaNAazgSVDYgbObyWGpD2yLrf7HNreZSxQ9lH7zDCk4k0AOSnlR+hMPBWe
vPRMfMisd9Wb8JgQUvcCgimEJXv04DEXKnJcDbIOMRR/yLf06+roa7GOe953OJLsuMKFuZQTRqBG
b9sBA0lrYyFwlnasXgZCgf8j3/DnQyvDsOoK75IiFagkhJFK8Bf31iRX6F3UC4AIQIfdTykDwOOQ
9RyMMKW/OP9o1bDvp3mucMV01zkHLp5OrPSm8QvQHF0uY4gGQ3o5YkzO6Qi9M+kdozFq+HyFI9Bg
gqcx6Q/C1H1oVV3Y5SeP9KWXWxy58GYMxYMDpltYt1fh9toWaLxEWbMM21Ym4/o4wGMr4ohqXTh9
S0LC0ItpL+Z4qgsR+3sU1PerzvcApKBh1zUGjjwKzRuvD9E03hp4rFetykudZnW+IrRG7QX/3aoa
S1RHyI2C5YvMl9eAzLZyS/Jok2k/+ui9tCCiby/TuF5Lq2/05mUlJCz2nRZNmC3vYI1A6HVFI5h2
2xPMTl7WPHxMVIdJxTG5hLWpt5/l8LBiF1VT6x2krwE3UChVp8lt2mb3HhPX6F5BgIuxg7Txt3zI
fiQ2ecXQHDwxYmwWndgGLJsD5hAYWl1aAy/2xcG24mgEMHBrzC6EUiWajDjS44WYEaFi/zBsWamN
e8r5cOjm+BJY+nULHIcZcdMWQy1suh9bTJyNNL3QDEqyQeAdGNpoFaQR7oIpHhpCp7ks2vm2WMml
DYZjR5KrSEPQiZAVvcLUfEvISaXaXQwU6D5fboDMjWW0jbsOO9azU1QOTD4Mg3lWkbsjgaXlLPqL
bSOq0TM4ElPU7cW03NFJIm3JnxJLGxXeZJs78DxpFskbXNYA9NF0SqP2yvjuSNrsEp/8mpns/iSs
3hZeMy30DomzwKvM75mCznsI+4GcdrgcQBVDESBLb0ievYXTKmkxs5wg55NiuVmKZbcuZAfsliOW
SVpt8MqsEfhve+odR78QgD66n9mITcWXMgw7eJXAoQSZHhn59TwEl7R3v1Tvf4NIzFUUi2fPdw/J
tqyNyzOvDqg8btn8GCXTbjwRiWLx6vW6BpDfrNGCHB2KGugFoaIOouggrKuMoo1LXbOmcU0A4pR+
Tu4ijR7sptpDL9IbR+bvWzF/AYyLilhcqlBcoK9zYSxGsdf83UcVV6LDHpejIeW0uhsL8eJqEBm0
F/wG9AaETfrNC+P3xdnHVCpZRtBiAFCZVJHfvm/t/+PovLZbRZYw/ESsBU2+FaAsW5bTtm9Ytscm
QxOa9PTn07mbPJJoqqv+VJTIzjNYDCAWAto8j5Us7Rg1vUmYAuHene0eTdwaUWVah3YWW+kW22W1
3xfJrsaY06TPD2CpH4kdH7IhO6YUmaoFK7RdUGtQC2+5p0PMX7o0j2KOA87HFpXfHytjQyb9s0FH
0aGRnTLzMRHMD5MzbsdsPOb68qchvtiQK3NB8Qnfk5BK+z1l+aavmn6bDcMhrqbbIp6dsnxnIyht
tRc66bAfHSjvRr/a/WoH/RR/ylaHp5pOCdlKwowT6mj/gmn3CZxObbJcHa21jNIKPGeaAaXiRHoB
BIgbdO0yBWwRRR04qT7Ei3oA/vrO4yLqOicN/CZ/tgRxMFo/bd14vWK6e5vSckIuJvfJrP1n5PXM
GFbffJ1NFnopwqFNXu2CCbBayi0WiNBZHRq50bl4y/q1OPbVLwBJACi2FWcggA5HYTStA2EbBmBE
bR1dYzwUDM62qneiHjbmHDOm4EtCbkMGhiMByVFqTm1Ia3hPjQ7TctmM2UQxty/pymbUxPhOGiwe
/rBN5uF+gneZUxLG0q1g0rq1K+Cjes+IvNnflTbve9U8lo7TAeq4Z9ctvahM+nDIx59UVreGTeq5
pH9VU3uYRRzmjRv2c//WiOqwpqrjBU31wFFtRUc872fVfneN1WLUMfedcvQN+w2iWfQPuqrPXpud
zeE29gMo4CoOqbOc/Nx+QhPwOS1O1PrQo7n3aCf/5qoLh1ieWMYamfcv6lhbkiZOfWXtm9YLDVd7
Jh/lqMl5T+TSZZ6nlGCIDq+VdUOvHqZWR9PraQfaYQJEJ38IUFfzolZ6se3NfDusbwM8qFHFJw8q
PZqq8i8rvBeHwEyUsJUTumO+bIUXNwFjQR00DYiYLX9R9RebQQponpr+zYFvAb1luVgOeijiBdUd
M0qZF1FWF9YGd615p6V/Pek9rD5Uyeo+WQM1piyMpyn2T+4qf5Wbf5h1cdSNmncQytX0Um7ld12h
qG/Ha6suI9PIIpPXKRMfuephLUZiw8uRfSCQ8FC1PUShiFJmRZ9xgMi7XFufNaO/9kYTahqRXImK
//Qp3Zdze9Rli14fGMezX3nxoyp9l4m+K4W3zyxOk8c0lbEFQA5B6/pRuZbGJs4HADMG2Sr/Fqa2
V1KEvemFieZMcBLYpUokKWEyWUNo1lP60K8uSrMZfFbVhgNfycBmWCOH1ojnxzFFVu87A31Y7TaX
NskQfqDSObXLYO48p++3bVPnT71sEqiU8WdMHBn2qk4CowUgLHW9/nKrLN0l1WCEZSfyULdzddFF
V0aaDvoUN7A9aVIHRpVEulX9lVpzpNHbU5wjd/qe5YQWzdmN9frb5UbggmYk1Q6i+NBB+dTIBcoY
5BX15kD9NlxJqzERYiGOS4NiuoXvBskDM78ggeDlTJAbzWI/SvcgRxRSBQ1QXfZ00l2/s0u59Y3h
gVzgzTwyJRvNzh6byHYXDqx+rfEcxbzvMQaluzgHY0KoaLUJAbjq/x8/x8uQgrtaWJWKOiw0eaqL
maysqQ+1vDzMIGg5rvcyGb6kHqP5k7+lXWzWGJ+6ICulzF7qiXGQ5YtnO+//+bVz4eXYQlOThPdP
YN2TyA8qMzkmQ3ZKYhl4DFzazzhhC5+sQEuMCz/WOavEXlpe4DAa5Ga+92b7mHnme5VYP77RXuq8
jcA+aPOdJg9BcYqfeiJYB8Y533ZzHxXC3+aj2Ftzx/MyQiyvWwbboOyqI8tWzjMcjLCKpzq58qm2
9Qx/sUzWn5YbB7eygmFQF0uncCZ8MC1+axPYNOAetyf1WD6V9rwrSvAjwB/fid9yzbnW5WszvTTT
j5/XeeCCE/bltQAYghZ6MYkhKRzWrtS/fea+JK2zV437aMzDq8OSzXidfpNh3Jqju2GLbDQqaXH7
pJ9znMHDjlsNmGGkvlXZzWnqnTKqvTmUKA5LJk8WXLYsQtxI9ZEll1rPdoqbpZ/Vj9MMFxsAFK0Y
KUSMwp3d2MFa6zsEXxcUipvVY6Dw3SM8yUEVajd6r3zvsCmW22jCKKXAPepLuUSvc5BblZ28Tj64
TXVqEia0Knuu1+Tiq/k4TObJ171zsy4Xu8DmkdIqAnWDYg7FcrJc/VwlDY9zMo90fAj0s2j2vFCX
UB3p/GwXTlAu+VH63Jfa+Jhay6kAlEB+Y+AWdi+zBdStrScEdN9l4mwS8oF8LdtrLIvtZ/2lT41T
bPzpa3kQK0tF6aslICARmuOmdWdQE0kJdMdPXoJf39ZoQvMtDdJjuRyUc4XGfE5FdYnb/pLjEpP1
cl3MDnL56AOceGu6We7cYix2GRzB4oPCTdKEqMXk4PZXszNfyePHpQhQ6k3udz1kP7Jkx/1oO6jq
nfpQ2caZxZnfpSdfKEzhXKpt42Oz56pE00vqlhf1mf5150hVXJ6MPH1esqXclEC2zlT+c5ryXRDi
E6g8u5RxRlnQnv3MRqPFg1nwYCluMFJTtndepVGq39CRoOtLTtnMjsLVeYBGZfZodgZUSVE0pyaO
D7Ys2PGqAOvgkVJ+zTo783iuHJ9zOS9/bG+0YLl0gFD9rU7Tm2t0fwkCCFyffWTK9FPQ6GSlep7A
54nD2g9Ji0HdXV9im3srFXJBY/be3uE8u38hZBGaT0VF2+8zgfjAUmInbTzKVWZuMvB4JDI31WtP
Zjtfsb1HuWU8uf7naGFXappAH+w3J/Oocz4ymIKpgX2PLjhvSpoRfzP0mfqHaQj7nEXZU5++Mcwc
Km/aVt0tVsWXzMlRl0+TbvJulEcDBKU3gU+7JdTiLpKLgUmhCStYVyeeto5MT6aZH5V3VLnB+NLG
D3OLOGvs965Zvxa5eVzcOFgyLhVfbTXZIJWQj5qzbkz44M5+bePpkYApiTZh8Ago0bcQpK2h/VdT
FoBFiCfIfmfLus75dNbb93HkRi1Ynq6yq96Xx6mDH8jXB01f9+tYPYyL/PAXE3EncWZoKxg6UMpA
8DA0+KUZFAnNbw4QPPbAzkX5QwgqAfV2e1BwCMrsf2jzjpVFf9HK4uRm1rtpjLtODMei0550sR7a
tH5zhnljFiuD8qOl1dGMrEm07pPbzfu0nlB/HVR8tamUCfVkJI1y/VvLCpXouu0QoMra2aUrzWx5
auY3Loojl8RfPOERktrG018zz99nY3XuFmaIrt/6rf/qcXExOIe5vwyRk4u3Yh53aW3sc3M4OKrY
aj1bwmZuCfhsj+7DGF8Q61zSzA6L0XuygD9m0iuq7iuXa5jFPifau9C/HOweI008RlaVfdGLbaxe
C0x8DNbgbySgWUsnWNRaWCNjtKWxTQ1/p5d5aCyMeXJ2g1j3XwdN/0UUgvyPBtkhoGzjm95JlP42
TYDO2+mKoO08kGRATgyztMbgbVoRhS/sMrS/89iBZmpnUoXeh8a/qLT5B8Ly39wkZ0utIfD0IdeI
VOpzDoBotWi1j0UBz9jpUepftcn6Z2b5SXlqZ5rlJnO1rSuQNFZd0CT+Fq4jbAwNlPiXqYD7u94Z
vfk3qvjUAXlq2qtX28gJ5HS1quVooYxogNpqYaMpyfOHyR3PgyOfutyK0qE45w2Ki8b8706FYDC9
TpbxPhv1nmCinWjM3doryHqs0Oimnbk/oEKOiqqOcleEq50cjaw69vFXPBcPXHDQfCguZU3TaD/5
hrG9G4752u+mld0ALT/wW3abBBEoyzKpRzX7BBn/27nauklP0OrrUnEx2eZIPUOBMeXfM/x1s8iT
aDMMOChC49Gi4egShHVNQPjQpkBFl6wWpLAiA+LTgwmtoGOy3HybqxgAdAKILTl28YesraBE8o20
qUsHkop4hZ0XkRLkl+gicKQb+QAFgrg2myx7OlIF1kZ84UXACvTDxVwuRfHV9n86ZirT+zPdIbqn
rJlx8yVwq6MuMsLVyI/mOn2mk38g6hb+K58eq97815A9UJcoGki1ItFhOTe5F7jOqdLE1u6vSjBq
6P+Vi/vQl1Y0Lu5fU7UPTuFuM3SRsliDuhvOk/Vt5S1/Okf5WmyWmPXh6Z+SpB8bA1zoHzPcxmu7
nyxPt0vsnp25CLR+CKu+BQBLLyXNuOdfdMb+lESvUC9tEJzhjBVxD8aL6ZCSNxT9MWa88txuV+QH
UkBDBA0UcF4sW5yW/t/QsT+8K7NNKdQLtJ4VFtn8MJbmt9NxLa+qeaAN/kjKOlooBVQEuZLfRgfr
tOqrtLurpaHok4RGe25INv23UyNTs9OWtshpAjWqwLcR+pX81Hpa4fwjS9pQT/NQvFY4vFV3R6uL
raUhdzGy5Lj06XvL/9q2xeNSyXPCDzoJEeoqvwta7pnzctO5Xtj1tyT+ltkHF1Ng3Qk8G38jMxf6
lGSjVj7XqpadXaX3H3V5nzPjMwV5x4nl/9qtjlrWHeFmHLFPE7qpQX7V+vKOO+ja2u1HZniftnoD
ttYjscS7ONe3+OPeAd0+U5TXdfE3LMtrXe167vWie2HhzoeVzFvBICSz50ypD32q8dD1YdwYX0Pm
/9fHkip2qqkDXRn/arq5r53s23Y7sdOHhGKVIEjxE78Mm7HgZqt+46Y4JzHdWK0tD3GfZjdvXuLP
7n4k87XyosVw+23i5Ddlx2rnlV7zNEitCiE0ltBeDPZ0rUKPJNK3k4337iDkUISoZuFbC/OEoCkW
vAUpby4+mX2N8+CeeSoZnRnrF12UoW5iSSjcYWWCaJPTgvtx49cDK/UM0sLRvi2Idb2vaXa+1qWA
vfHlpyt4bhW7CsJONLeqbYpt7LIsx2bps+fDAWqzCaAyu9YmW5JX1bJUoNbUeGdmL+vssNrEAvzs
86FC8TSfUqWpg42RLgBcaLaay83NfmocEOt8nQwYb1eViONrqAmHXnK0sy2aAf4zFRwWqsfHcfFu
3pi5AKiVSRPWRrFAm58qds/nSy12XrqeHTBDamw7UjTG3dg7X8WqenpNggTdpGKeRzDXuwmoYP3N
wsNQFQbfwMJPLOWe3Uaspk2Mqyj8p9EGtradfSFht/A8p5vBgVD31LNXq73U+V8Ap8pMbB2vCwnh
OkxO8uUBkbggIXkfXzUN0nTp2hvqtLPfqTtlpb2UtJJr64Yw3z3Y0PCNchH6aAzSklRKWFnXqh/4
TyNd5zdNYjPbKGl3h2VYv4uZd6VbU7YNV0y1kzFiNvcqeL65C+xYv1rCO/B4/jNF4+yyXDvUTvk0
5XI3ussTCFkddW6ah6bdQB2nGbhqIbe2KM9uAyQGofkyIWm0i/k964Ea5oGlw1IbEMh56lBlqw8H
K2kFfeebfCHnWlUNiFfcNVviL5JgyItwpRJlXnHwzebk6fSrfdr/RxhFs0mZnkkNK1+MofjN1vmS
lxx9e7gpoT/rXvOftS73CwhEjEg9LBWj/HFMDbl8nR4wCISysz5jz4kDy9aOFk6QjcpaC2Vw9Wtk
Dmt/58nd9A09QVMDJluoCOvO+YotnAuOvx5EuiAdKIf5MGfto3TSC0r2/1bLEEcG0m9+1x+CT/Rg
Ld0df/GKQu7zDms194akzu/IU4cFokfNbbFadXENkkZgObCsxLiSYLendEqDNJ8+jWF976vsMq/r
V2GtAhBJbVth+aEfxw9NU1xERoVjfsk2Y5WVW6XWAillsu3jlnU1ms90ZZDkJvJ+QaiftoHFq7XJ
h+ZriMXzystd82LzFFf2cwpexpRokIMygYEndPqwgMjeaitWyNv13wqZesRCT2SUcXOPGr+n10Ib
xXmz9Rl1o0EAWhdEGxmLj8nfxwVSI7BpJ7cNtCF7NNy2DMcKaQXZmPu+mn+Z/ad91wuNHMXxqfCc
PRw3g1Fx0NAlBqmcwv6OblqlBiyPIqRqtSOU11dpeZHkDzb5hGhlmmk8LQ2KolwuqVvpG9cwkYiQ
ywXjkXLKhXG2ceqEaz1OFAWh9gYzs5tTa81C28LrbNNR52Iu7VNuJ8MuXuRLM5dfnt+Ahkhjd3dT
bfKZ1nJMHsyW2Y04gc2k+OkSo2LaK8atw6aCdXEeh9r5qZXP/dSEZVlfx05+tgOqx0aDgCQnJ8xy
phshniVistDnqIVTb2OgTWMN1X5zaqv4Ac39uZvFKe+MvWkpF1D54x52ui0X59mz5tfRu2fS6JDv
i/opVPq4KFLvc/eS54A7FRp3Opa9lRrXLgMFEaLcZVI9Dob12VfJ+zqNb0Yr3kH06UB18wRHutUH
DXTZ/08so3lIp34OFwHAm+WG2q8eAvhy3Zmp/guZtcntdefX9qFzsPQ3ZPssTdKGZkyY4NwnV7Tr
tDQUy9hSh14Sw49S8IP5yww12+0Bt9ovWUA76Tl1Ej7sYZ6qW57fG8MV4SmxVndfF4cjt7vHuvCq
rQ/3mIlaDwuXG0dDW6B7+UPBELZxKxIWxJChv7ZJj+cW+Jeimt6YS/chEi+lqHg3e+irjesOCQV8
dLdJ11YY4sw26tLpwDm1Arj551Z4SB6AUW1MQlExcgCbeOGVHjD0dAgFluRKITr2ufj2+uI8F+j/
e/S76GR8TIVtHW9TidpZx0MsxHzKhPloePJv1YHlF5cWddTonwrhJQdMkpeevz/2MB69eYils+y1
ceBzYn7jkLWb5c6jrXkOhpSDqGv1cFpKX4aZ3T9OznA0k/mw8sYjw9kRIsXaYHs8VaZTRbPRYNHJ
72FjEOK25t3yRvxHpE8aOsrn9s41OtD4jjrBEuwHhzu6GamzSzFQnDAiBkCuWaRs95am1Jl2Tfa5
z5nsIXvY9V6glqItnMco7f2PXrPfXRbGxll8wbK0dzP9ya+yI2FdjFNaCZHbIMZlqrsRjnOaevQH
48KMKol0Lofmya0EYE4LDoSrCH1U9tmivFiZtbUk+dZHtoDNgooFsI0EUxxowOFgZ5U9Dx7pIqVb
/6sr8NCFZAnFV6/u8txFjcA0ZHrdB8PcWbRNuoz5lkW7ZpAm/bDv/RRfpGi6c4LF8qAkmpzRRSJm
E/51RRbu7rtYnn3XeiLi39gatfPq555+mHW5hOvg9BslMLE0mcH7WLd6OFRWju6bsd7VV7mDXP3z
lYh02vIAoW2xxbl4d3WgtWNtIcG84J/SptJMnUYlG26dnJibk7ccAEfmzqecgfotUqBIDd5iECVp
sqwudVm8IaHi0dzDklISNLWjMhiMTBQCKTUfBfi6DPvB1V5WT1xH13pjqdTGvgfjrvq/pQdZbLI2
ksK96AtW/qHeTh32wFGFS2UBeud34fp9iYBZ8I0a+dqb1VF2Blxsqn8OmCQVckazdf+10/JBUri+
cSwFH69Zr1WRMWXkwthnBBMgRGETz0SwxKY1zDHyJjEFnS/PI2FdTuK2GzyPH9AMDyOw8CaB4YvG
UX8uUhpE6diva9M/93QFVt0f2Ox8QcC6v4+deZO9aKn2MNbJa5o6l9jXmOyHE37Cs+ge3QXsiQFn
Izr0/bI5GZoJYWrvyq5cNxK8NmAX51bvu63VzRenxiqXVfNX0jz7efcq42oPh3tU5Xqrm54hx0Cb
a4Sjo4H1AsRVA4glbZZK3VfOVBdMiFAFfjOQrvi62ss/r2fvdCntP5uFTk7C+KUDt8JIDCHPluHe
CjjayQl5Y3vXZ7+OZfK4FPEphSFUOgLDhWEoQduixCvBNf8VS7qN9ephAEEY1FcxLBcrx4VbeO+A
QY9D6SNYhW0Z+r1SX3C/m0ySdOgwKFrrOS6bkbXYA05RbQw1oT0C0aGUzd9RfARl/bm4RTQsxqsN
457p07lph2PnYudp4NhqhY4DVTWWsHPT69+xjkLG4xK2zOFFNc4ZJUI0Di4kEA0pW3zAn7vRPqCt
JPvF3gq3D5sV5dlcssaeYioXxBBN/ZCM5WmZsnPl17tUN4Ou6R3KrWXQU1ZvsVTvpuYcS5Q16ai9
W4sIccY/TjQsILke76pHe1Ap1Ep1n4fYxNMwtvBHT2qxd4PNJFsPu9QEC+jy9xiBA+l7x9QfQrAS
IFgZaLHcrZO38abP1rBvuMr2ol0+47vaCIX8IWf8dzV772vzi4W4z6q/dHA0Q6IfRpvTG+saETaE
vwEBc5XsS4JapyXhn59Cli6FGn5Ye63/uc3V58ZNkiS0LJt27KfBkEoLLNGwr9n7OFhfYDNgwvPw
TdfwjHk07H3EtY59613WmbvutS3d//Bd7JduOcpR+6VtjVQMoGZ4tymfd6MatpXj88CxlcdzUFGG
e5jsyFmtgwNyyFRJ34TKKSn+RNFg4cyQlYJgrMV0dJ32vtB1em2Zo7jLt4Yz7gwvP8YWRi1Xu1po
hksNOrgYkWvqz2Nt3sFgKoQgeICsrm0OFMFSeZuIh3g6DxbNZrN4lwEyf2z0p7UrsLJaBYzxenap
9NDmRdjmnHg+xG4sWzpwU5XUL/my9tPn0Do7S1vpFLX1H2YQQFqx1zrtLP30aUIDkWAbg4dd0rDx
+PGn8bS4xHfk3XsyoxvTK4aP8c+kHwicGeVA21b7VMYXAx0ZxrBT4zenztexBFcDY7hhs+htVnk4
FFg1i4pdH64gR4n0Ec8kY4HtfMOm1YfA6MoAbzWO2qE71m7Haa6xlEqhRclYn2ZXg8dahn/k3L6n
paLkzHQ4tlvvtJJr0anUORX5oaUzZ20g8KYZZB7XsmsicjeAGOtUFRGw+ltFeujGce1g8ud0XxWL
iMpUiBNT6wtREWsgkJ5x8+BlKtjlivrbX9HNN+OnVTfX6R6Ljs1BeeIBhWq/EXWdRWnbPcnM/1wq
fw7GPH7JHPcYS0YBP71IhY3OUuOe8v0KHh3Grr0x3OXYj9aNtoHhXaOsahu/mh4aA0S7+SQXhEdB
2og2nSzkYszqYQNVNkktapxvm0Washq5q+aK7Y9dg6KvGEgOeNar1wIfap57kWZ3p7pj2Ie51BF3
pcU7vhsBhJQdNOHVkdMwLVV6sx/X/uQ5w7OPEG6jmQIYe+muoDr5BgkbE1sZ+DP9FDCs43Pb+lVz
A+tsNgPqzyXNT3W6IMHkEYEY4AiU9nusTSWmt/48GO65a9NXmtXAGMyIBQIfBr0uoksqm+lj2hlb
bTmgOtxlaNw3lZNikrGnBkjWf0owlziF9i7z6mYsbBJZGvFEruFeS52fxcgOYwfV5sZJAMc90Yoh
/Egnp9x5XhcpqahvIBJyNnZTgQG+cn8deGzcoWtE/i827uKoaroF8QktGfUdmU39f0ZlhFwwAVva
z3NbR41qODsdBFrpXmI7B7nutMe1XXpWP4woidK5CXWh3m0Wdq8KYU7sWldf+gzijkZ3lsdHG25Z
odQNB8Pb+lNL/V2ZCp1nXaTPFUFKMMYkMBAOeyZAQtKhzda3M3MzI0cOE7YZbjC90glbXUav2Nx0
z0SMbfx0APSmN0VYUSFGcSyxQRbvO67swnqQRJjstNi7lUudRLSi17T0drpCdQVj8F/S4jzL4u6l
0wovQBBckC+aJhvsFI/TmD3Ftv2A/n6XpxndAxIwgLV+ZxX0NGpgbsskScMDS3pVtbw2wv+VS8Ms
AOjUIzNqUsjbxOaTNZHlo1G3EyzEHWk99pMDYhs0BdiJaykUF+kLFrGftCy3XS6jQVrPonJffYaM
jTDTN9Pq9s5oPbp3rpYRk+pcfvia8bK45rfSvYdFm2kt49OKoQxUBG/7hD/DkfNVxADag913QS7Y
CjGN0zVT9gsMH7xBilGgcn6d+QHPRYFFAMuGdFPwZTL7ndl+ahvzEmf5AbdlWDsIDKGIrHFCsc9n
0I33MTP2JYU6Ge58Rk8Id8yPI2iW456CZ2tR6VlbfXIIMyCae1lW6hIilDpcK+NFrjgN3Ljf4cSn
v4/DlCWIs3L4F7oPRCAzR+vDsOLA6709lKe1EwLAiOXV53Q1uBAT0Gx4mPeaqzAz0uPULscyrgDu
xc21Gg6QztDT0bvM3npJG3mcHeext4azahFZ+fG6ayDDSzX/drzL9UoemjR0bk/9vTe5Cnwvr8Hh
dSMoyvUO/kMaVP2CkTglOI3gNq6wHEFwnI4XLzPP1uTvkTyEhtVtWuFeY0vjPXYoxAU0Ofj6OILQ
oCPMgLkzUADGCGN/3wKaNmrrmbcUZX8yDgG4J51r7JpvWG4fAcXyM7ax5uT3/n/2bO5xzB8x+2Ey
jAu8EUjtnB+zXXZz7LAWIWdnXJvTABRXNnL8ovDgUtfif6OFJBLvyRoMWfeu4v62xv/aDCIjn9+T
croZHdmeLvbzradV17yfI5EgqCtMumTo7knXT043V6BnxUWngAYWm+lEhSQd00AYL/UaLisWKd1/
6tY6whETzZbLk5qyqFrGZza4ZaGsO4gji2Rds6/+TEfd+sSId2080zegesVzVaGNRn8PqNUiL14d
OlTnliwEyWTUflA5ZnI/dcgEATY063Pi9d+JQDrme03QJ27F0MH3h+P2x+GjVUZ5xA8eMabvWQ5G
hBNSRllVn3i9aA1bukfO4xNY941fImDfx1Hdew0Tgswb9q7hn+5y26kWW8tBluLbkfDrTw0drD6o
w9S3Z9a/foGRHbKmA/+A1bItIw1NbdotvXxIRHJgBQwQgX1DZ2kEOk5fqHZN34I0/LZoLjTPbOhX
5U6Zxt5CKDnY8mF0rC9v6hsiQ/ovNR9qgT/FWHlDE9bKJtOZ7K2DYzfv5XLPalvRzC9ECxUQ+yDE
6FAMjpvbbdvW2+tyayXYaMWPEaML5AvZexAgL9A6+6Q7Avpo0tApEG2lrOd5QhM+VA/sf9tD1L3A
6KGhczc6DlojLp/GeXlaTfsZRe1Oc4uDmwDro5lWHBW/XM4LSUEbOzN/se0iDJ4eVcz0SVnf5pxU
vUMBeG/nclv5gVi4YnngOCVsraE1TSO9Xqn8KXryjjQjPc/5QPkAdiYcHIweRvK1/SIarQq0tPaA
z3tuM1nzw0FGC1pZ0lo2PgQpFIC76Spqd1b3vzZFGM5BfAiDEIw+vvlDwuo+Yz+s9uOamhcNV9Km
LDWuc/oqDU9OYNTjv+4+haKseXdqlD7YqT6yEUzFKJ9JdEIz2MDVuOMGsRiNyS/h/ts+T+xdluBw
mrUgrrAdmZr73iwlvEXRfvfNEE3ZFJZxzEU7ZlU0aQ3WdmQ6xgx1OPuRHHH1pi0yrPS7EsgJc23D
W40TjIvXcPUgcQ0aPBm5Zh7ZGZzHsg7Q0Kj77MFP9nEH21Vws+oyP08JhiCZL+dyKaPVihnBuG67
goc8iQupDewAKJ5Eyq6BrFDgsW1xGjQUgYtFH2iyXAgQzPtqcQMpazwhJZKoRFSLb+Cu6K5rdhJm
cutN9nM1+jdDUnOTFOmv3zXa1fdzQjvd7rx0fEl8fs3UHRWZPrHeorD5D+A60HTg7ML4ZCpHf6Vh
10l9eZvF8FN3TYd5mDQJO9H+ebPzXMmJPqe3I9aAb3H2IpGrEarnzs6nw9zgL2dqGt3/cPq+Eqf0
Vhn9D6vgkg1wylGon84E9bWKdLfCxMd4IQXrlNDWOEkQi+nvfxydx3LjyBJFv6gi4M2WBEDvJJKS
eoOQhfceXz8Hs5uI169bIoGqzJv3nszzDzETQLCs15x2A6z0Jpv1gzq8ZiaXkoxLvI/of01bPvIH
XvyWgh17ytWQhn9daj3Jd+Icgi+y0aOR5zCS3uNEvvSjebKa/i8cKB772Cr2uq/fS6v8HiWC5+Uy
61L5dAMfmkIYHrKBQKVhby06iy4mn1gziCla1Qtz5ZlK5S9p2n2innXi/Ll9gAn0niMiKK3540fi
nPMh1+O4N2LtbSw5tOtk5yt8AWz7KOeI8IF0NWFcdSI7RQODVWrW2WocNeh5AFGzotqR5ofBAF2S
2QneotWLwxReKn47GWdjTMEEbx4T9Ba60XLikXc01yqWy7iArWac0yC/TIwYC8ynGe7XOd0SyyE6
NnoNsfoh7HcsYXWChpYM/3Ivc2TNlatI6d1ezDAccjJt2kwCLkVBZh/XtGLku1brdt0F2k1Cr8/T
2MWXNQSf/RLQKh4KtUiNRR1Z+aXqk32rKCsemKc0xvt5MQyKbJMY+O3VMTh20aceMwHmtapmEtLj
oSvF1hwzLjxrU+j5SZu1k6X9ELrgm49XKSHWSaVdMVn/aT5jBgWGjj0u+LFme60nw31KjU9G7laQ
Lp75MMYfbmz7xvTamjS51aK/KV9Mm514bDcJkoYUfOUdh5g9OGHGOLu990hNExdgIcxtErGznASy
YfubROV5zymiJOXT4JLp0gM/WkiykKkFEtITTsUpz0tvCj+npvB00/RGFRgGdm4M7dAFMrdB5Ms0
xpamvcN5sRoRviGerZWOCG+V7QXTiLSudxXj/ALFl3MZMUnsemB1NXpaZx1j3OkyPr7WRhqR+McZ
qjOww5lCI0BpVOZfuYqPISB1iToU+B6uO0KnwaYW3V6RPvQcI8CsrgrQSJGKB7L5EOoRtilfP1n/
/j4ReOk5DAmKU2vuiqlzliRox8Ae2xLKOysW5GZTsVG4tqdzVzwzQTaanZpOGB6bWsNBq/5UE9ce
10qZob4LumumttOr0h3T4TUfthL5NXvYzt0uHitHF8Aqch/phmvHTDdxn7hF8G0hRiSQRfT5RfBg
S4ImAdtvYuzBjJwtNn8YmBLsMPhnScFxytU/jT3Bk11SIcr5ulM6J+iCbZvKdz0rkIxrO6Rlw9nU
9T8gEFcBviOpT10giZzr7eRlFSr9qJDArZt4S8cZkAIs93BJjqplXfVsoltKCI4WP3U9XZrxJIDp
6L1/UAzhjpFYK2DFIga241RvGu5ebXilOYjVL2sMmWNtR4S4ctAowmR3MMoVDTU4GcrZoSJ2iaKd
8WIzuZ0X0acB/152O7RHZh2AN/FDKnN5lPAiaADyAlbhCNmxiBUVc0ZZYW7n9rO1UTl1ezcMt6h9
6lg3ooQQOvUSYvpceTJvkdVkx4YoqHYOwnrVVDT0cmveCFY7anlpq30v3RXeRTlyNOFx4CDJf8ZB
vRXyW13sRFgAKLoNlBfBdWweeXJuNcXVzGVI8Y1RaVUy+7FkN1gmBJbmyi1GNv0ZM4oh+aiP6VZh
L30J3xIsjBN12mo0lw4z24RF6zWB5s4Jvytu8QwfvATJLGBaAX+I1+Vb6wGFJSSS0X/rcGK7qvSi
5SzlNY+S6dESJTMrGMKvuX4r6X6CGV2OEnIM+XRjhtkE1ASWqmpncUGoePUH1VvETjn7h4kurY7l
9Jljly6Jcs3Bn/XPL0l0RuecVhTdlzVCK5lLEDIAeKC1DoPCcM3xXyQdOv/CKMUYPUbRyGQE5jZD
vdH8bVCdTPZVLMivGCIZa0sNOkK99DLr3qR3o3Z6fMZGI5aYN23CUQ9+NfJ9Kgt1mtnpBVYX+2wp
s9sG4x5I90poZOGTfF9wU7SZ7UxNjcA4urWdHWrV5pwgrUP2MFCJ8jB5Rb10q5C7nvqztOEc8GYr
ru3/GHq4npMzIO7NaIl1hmBhMaye9MXN23NbZUfN3vHOoTIT8q9Q/cgAKMabHWoHSUm2uHn3TRQV
KyP5LWKxbov6txP6KVAkBv5j1eLVIyeeZfLLIlAXKhnJvg9DeAzz8KUFabItwG2upJmscNDt5zR+
2ApGI92MrwzvQQdAqwGXERH3KEZz65e1k6ENUPY5akTrZnmpvQ2nW+sPu0K9ayXuOwIHLImeldc0
x5MnxW5lxIT7TZcycx826lqq26tJJcnI4a3QKQoYgOZhtMukiyWtAvne6tegPyFBrRR6YDGDNZz/
jYyfOk2ckuKjl0k8YAEkfJXp0VszcbaX4NiM8qD3ryIWLihU5vYIL5G5N7AuQiSja3IG/V0iMIDr
BFzRKqNHQ1jRim1mvNsAL31Cx7UDAR1i00cr3hrMIXLUuKaYcc4QEzRLJ6huhbS8ZdwXwWsZPnXp
XTIOtX/u2fdLzGuSu31LOq9k5OXEgPnkaU+9apgM65CCtW/Qr7tlnlHIHOfjPSsnJgDJrultT0l4
d3MUXeKteqth7rp380azX4rGRmXACUKuTiGo3WvfcjWScT1rcCPNzZTiU58/BoKr+I1c2GBOZPB5
0X+jbub6ecLRGD1Ma5fKr1bxrnLysz9pgONoWNvYfzV4APV4N8se3hw0BxwclvwODxahAjMJQ9T9
YjNcvLxDsO3Hi0aHODwi+2wwPSe0YnepM3YeGpseeyq+XZX5ZkRmt33x48WRRiwxPYbVSUtcsLMb
ntCBmKw/mB4xo2PJhQoaYrmrVylUhTKtEOh0T46nF7voxNpOAIkZKpeXFVjvqAiDo+JBmNEe/YiE
MvZbArT2Y1b7m1RkrtyjyIl239XJftn/0paXIito218Zy+9TY75msGrCQlqP0byG2YOeUK4Ac67k
xP6XYbw0qYABO6LWm442nZj6depOHg4gKphqGKuo9vS2XKEUqPWzgkvV7JqGglNcB+0YVPehuYyk
HlPwublnKel3FPKgirY4jILoFTA/xrhrFY+ln6obnyzlNBhu1FmGl0jJJsdHb2KPt3tMibF8bLPk
zyIN0ehs0hikvZCwh5FS55pn9CRvc4ZiA1J4kB7rctj3TY8LFRVu4UlrU8t68YpY1Ljm79m10o9m
SexbMyBfUQSV08+sSi993j9nKzrJzbwxBOpZX3HqFupXYJL4hec1Z/pKE3K9zNSJonTrzud8MZt5
P/gzXrRYIS73G4jy2k2ujErRfowMdg17FSnE/VsMdVow7dKKzMjDL6mXJqedqos6QudHeqRZhlOz
BUDqFgKeH6tKsuEzFhT/SEhBk7vC7PdJzgyozd4sid2wsmcn27jpOV6HVZ131ybOqMgr6wTTD9ks
k5D5JKfB1cl09D0T+PpVfdNJcE+13748zFTZZnaaZ2VjoOlY01HIpdtXlwA2zCCcZCbDwKC6jyUs
q805JcRU4lVQ9na0F75X0BQmk3rEsbodygtxeE4USGstTqgZL0CkD684xp0+nN2qRXdLpKtsDBug
xg9wZkcdy5eM8DGYD3KQaZyuB1pcBbuFropbaYun1jHBoiDzlXCbgP3KhysBlB9N2NeiHCkRM/gj
0boYg7VqAuuaeFhBtFAxARHBseY7FMcvDE2J/y/kn3CjsttVq7Udgr3bUMsUyV+HAhk27xIVxEiU
CWOYHe418Z4zqKnF9zDmO0X6MVQbyEy8FigSNSjT8lmYES83Zb7m74fIOCpMhYnQbqah3o3I673F
mYlYGQ1r22RLgASDIU/dnD8WzjEkjMmrNJxtXbvNRpLVdbhLg/oeaxCf21NXzp4S/HAC4fQmWjHg
+Zvpqtgkz6sh9+Koa9ouA5PT9beWS0J6zWtzx7svWd8SxWDWvjf1s9D57lKWhT3CpEET6YC7k9ip
gruPyzfFa7us2U30AY9495cvCIQhpISqCAIdJ9xN6UTBl2rwTl2bvhw+POIqwObScCqVRNXwQVAz
VPZ1IHMVCbDGp7FEJcXTrZVvU/icA8jeAb1ISF+YXUti6AmsrYqvGaTmpWuxHsy45619QwcTkV6L
1GUj0Av5OL6e1PXJSfY9n9Qw+hdVFHfZfhl1Z4ofrbLr84lG/SYK2lNZbACZuhinTNGeshDPbkbr
rqtvPh/1sjct/7LMmwWzr8KwkBeXkRmgnT6b6oNNR05j8GSP70O8b7BPlSMR4prhujr94hYnP6Bz
gpjb5c614noLO3zpuahaZO7uZqydacDCPAwrHTQa89e1ZEOWInUVTY1XghRuJ0Z7BEUTNSSJN7PE
WtlmdF2+KLwYNzmtPq0UvAGrOCRWuSlrY8Pil5WkSidcj3duCShxgqHwhMkr2g2d6iaJv+4AY/th
vc6JXS1zKrIjDn0o5t2T2em3qKSTxepj6eM24wUvOIFmgHazUNxk1PZ9V7IgNDjiJtxJPmVXmTzJ
Gb1GWUMKTl6Pc+9Ukw32Bd0XIFaYEZCu21VvW26UErrgbSuVxgUb5pL8Xhf9j0S5y+WCmajxd6Cg
nRanTzyTIUjkLXTiXZ/ZN8n+p8fRJZz9SzCIbakbu4UeMqvgCbjhJy2j95SgxkpORohQjSMIUj6p
w8mpAus1NjkbI+grsMlJhh8Joe4MQtVrE6/VZfYZ/co5FhbKLiOK33vDROIw6RYqKNALRSZYtVYK
hTBNfivQsnkHz7CPTokyPmZcVImZrwnuXxQylVmXbrRO/RQxuZ78WevzPU1/6zzAmTW8jYPCfaSe
A1LglRofpDC4DEOza3X7Lxjtt5CBbF1KfCfL9XEFm+YGyUuTcVzq0g/Dkt9W7h3LkF12gG+gN+1l
JvCLO56Khpn/My/wEtqLOmpRtDWzhBIxb+qkc7FbOJaWHfq+Oxdt9aynGtnpmGiAi/EH2JCx2F9U
xQcheuAs+d5CVwqL6TVESVM1eWOa0q2LYf5QuDZSj+6rvpCe2YBaQ8F+L7NrbzDjt/cc2JibJtmd
CM0bw+BqY7/nPPlKIn5GDl4Icb8wCy7sEEKZTF1N5UlHe4j5OSxKlLTPt52lnRJ5SQ+e5MHuSTMp
1Mjw7MRXSPqJ98r8mLGut8onFVBqmFsz+5lw16axcMIxfbQcJqEcfwDi5BAkOyIF5iqCIWfwV8bK
G94gBI7fVmc+bKY0khG9mG7su/kJN+//hmcayRjKyTn0Xcy9vwEf/dBJa51LjBQ7nBBqa/arbWry
VAW4lCKX13H23af3UaNlMipPIbk2+Ab+xHIna4yvLOM0TsWlLlInrgwigwRri3o/N8saaQ0eZeCm
Y/vsiYnlkn8e5tKV0VK5k45ghR2zRl8rw6uCpGFl4hcp86knj9j+iapHLACY+vo+5kgP5IFat3G0
+TKVOnm1FjIR4DlN+oTr7jYJxnRdJiXA2z6D89SRD3KcGOZUO4WZe5UZb1s73nKDOMM8eH3SH6NI
2SctCbrhhnNhp4UPHb0znyo+2oj6LHFxH12iFPd4l8MvfI8kyAHd+CzCFjzDIv4ERxF1bpXYmHaU
W5BUWwVpfsEN+T2d0QSVgiywIvaDtaxPUPds9QgQ+OBZ2XTUVGha1LyoLA5uafqB9+oyZVNueQY3
nZjGjdokf6x15SUr2VnBMlTEEhLi+6TDz274OEgCVw8Iw8BDO3WpTiI+ce1SBbPJBjTapE4HboFm
q+vrMbuhfL0kfks4wLwb6XIIMeDkX6xwqzX6XkfXY03QRp6lD8lfYDI6xAJYLKKly48x7v2/j1Vg
XM46+Sbp6V7qut9kbsAY9V8J8T2qaZBF4YiHYcygBidqYqz6bvoGGnizx+488FOyzCzFqUG+c7HD
U9CLecFDwLzJMt2rzXriQ0jSO/a35pJPk38Jq+JhaZWXyZo7miwhkLLqNQV4tW6U9l/HlgfuzYYj
Ivfx5SXqfQqDH/JtTxEmv0A/nsgQv+McUnvLnJ7VAAkmMvDymRX1a1zKX0M30haoDIeKifWiajUQ
Uh7mBkx5om9gqB0mcNc+X3VZd/if9bqkcy/Sja2TNYjGixHGDUEQ8aOqydUgIrSZo9HNS/8lo3tx
Gj7Y9aAVJWmOAKxKoj2UgcN3Gsiowu+UN/ZkIqsuFmk1Z2vezO/8MgQq8ofdESTigKga5a9MyK4F
qYpVpR/OJul5dEuT/IZkiHVfyDZm9PJVQrFeVKGrAoiNnVEqj4qufwTRtLES/9rlqRfMxb6tpW2o
cPrmyt2ipGR3xUYZzTPpfdORZXg1RoIxXHupVeT7nKtQG6q/QgI4HijPAJQrsfkQdjTxUF0S+7DO
7w1F7ypTwUOQy1OH4U2KEyA9yfRQpeiR1Zrh5J3BVQ6CMALSkMjdgUwoENMW06K5YT1pQHgmuOgW
ViLbhGHLvLSQmAnqmUAUN4l3JMdeNNdoGo5G3e8Z2GzBVRebOJvfooIUOEh7Em6m0wd0kb3wcKG9
DCnSo19iNtYZNVZXgmOuGttXaUQ0GnF/gEr3k/ED+8mxLBoUGJy7SJJqaO60sn6y++CUtvVNl2lI
yVaSNZfMozLODB0Vb7Rbt17wURxx6CGPAcmdmMtLobVQESR5W9XGdmBHxhqNgvusKvmEu+zVCoJb
H+ErqRXrUDTpVxghHDc5uF8kgHD+YxbyT6umbcH+DADOb73eAs5T0dIS/bVQ59dpZFQGV8NfCSM5
Cp8TR50ftqHK1F/+mw3xT5UnROnkYmTZs0/D09AGnwtCSR3GY4386Y9iFxRz6ald5/kKUkDFsDdn
jercrdVIPpdK8IfuCnZr3OmStmvwiRL5zJxhVMtV01JSZBQ6YSeQAqVzIluuwmIANUZSDUqyCpjN
Su5YGcRcbe1iprWZGPfQq7Z12DiwUnACttSpTBLwLB2FIPqfGo/KYgChJKSYllampJHLJvMyKQnt
V7RpAAmEE5FvrI6Menf+JO9DpB+rTKGpA0myQTcyAGLyIyUvs+J7eQn9ov+uIvWZDFtsCe5Yku/j
BmRrFgtu0zWEh76m/sV+iIZxwlu+yTIC/JZyMfT2DudpN/bZLQZspFNpBl3mdbK4ptVvhJ+s17F9
E8bZLCjh0M9v1pReOJ22StQdRgm6BiMZUZjPLhHbung153eddIjU3SVJeCwb+GcJyDwYyAflCpz4
HKjAB/r4MDDtG2KSlLQFuO7X82TeKjVxQyMDpFfuCwPnw4wlKLbKvTlNeH2LtW0fF2KVrM4OQR+n
NUkXUAvmdrRRhElxyKqHquOO1/DtGccg+lIWqU5Ue5W0GK6bxv7Kp3QDjH0LyxHxTnXNiSKLFzIH
axjbzM1sfh4EE+1lDuiVmO4V9pvEiLhGN0CI5pmevEjS9q3vn3JLXWk5FBRu0s4oN5JCnsH/Zcms
N6aaV6likxH4Z12Fm5sEszUF4YhIuo0WnqDeLf1RwU1Jzc+X9qeWxWcqMF51k4Xn9iSZrA0hDwgb
yp+TbeCjTycTL3f5R/24q+WHkuVbdlKwtRr/Q+hWaXKsAblLyWeSP8tGXotJ+1DH40TqMiDppMe2
k2DzZ53aOh8ooyvESMxEXC8elDoiNPcIODj7ndAJTEdh/NI25BBi+CAFu28CpGPIi6UClyutuxcF
N5UkgzpPx709hcQlRnboZHRuNWYCHM7Amiz1aGUfFqp6UzAJxl0CZSFIb/KcbiRaO3Uhky2LQdIB
raSgTgN4WIDBGKl080bxFrdNPXCIE5qYgKy030b/kBe913hd5KbOqle61JEEs4+sz9iqkljPdnio
qf3ZxuUFOYd+913Jh2TQnQavnj5/m8x6Akn+UTps8PGMbMiErfKZLrcQRYzMmeTgS07CF9bCuXkU
H1mTccpmwHgj933t73I7c62AUHf0h8cqHsqb0dffImhANC3rTWPGuQRTkKfYBnGwrI43N3EIBu6s
Ut30WPVG81WDLASrgC0cJh700fOxaNlytsM375m8xWYCYqj87MK3zBp3JAw48Wei+QlIJKymLLjs
G6TwnjJVI5AHAQcnwFFo0j4IyXb3HK3T9I9jzOEWP1ZNcJQYU3fzJVDfbckVwxtwU8Z9oGqlwBsb
81nF42dumCF1LNlq9SlPxh8n5B5iMrAG6TRkwJOYWinZTR7+DDwrAe0MQEyy1Iu/wW5ONkkFc3qV
qLaK5Wstim0++S6eTzfV7z4D6+GlEsF6zE/sG0KP7VdtCcsWWByuOUV+jCJ/+rX0JbcVoWlCL5gn
+U27CizODF8Dolhnw/Lgw4KPsx2V+m8QyjfAjCkeGU+FCKosZ+CwQFmLk7WZz/uGfDSaTCoupoWg
hSt5SGEbIUA2gvgJ53Um4apq0u08L1Of8ZBDpp9UoB9Mx1vS2LGanSR8ZhY+qb6qyRzVTgIfF+93
/+hAygDN/4s1Gxt4tbeYh/CktzyCWWE/OxJNLK7hUX8mMxlgvtqIQfdQRUvs58mqGl5LFG5ieqvc
3wTcL2mUbnpABLb2aNIX7GvDcKI+tLAoi0MZbKP2GGPwhVUx21t2hdPUwaJCOTuVuOzYattKW+TL
pt1xWQ8gOS4GmBX7Xakexvye9bjoMOvO2num/uqMR6y9oV/NQnZRTDi/onTdoocS9BrUK/DHWQDo
guX1KROyMzxyowwKoY7AyJa53U0i/ymvHzYAXDWUdM0A5mn0ak5FldCg/pVN7ykKSvMLgmaON2gB
LBzujmrPOhKXd2khzjffGjY92JeM7yb6QmN6gAxgx8DrrMOyAlibsjeQ/Br15iZjYhcZ4WYInmNP
GRKeWLCJbbOTXi31a4xxOTiyfcbtt23Mf7gdSNwqwNAyu9sFyqy7Zvpu5Y+WC1PkvRtBHmOKpuP7
HzdBcFCzTSf2COir1HCLmD2F1UYDA9hbE9ui7lRfay3ENSfwxzDm/ifqmxH9FeOt0iFawl2DB3eu
upWWraoU3OiqbH4E8fXmzcg2pnSiNMzmbytdjJNglgCD9JtUPQ454mV517F/ZTdcArEgtzI8hxIX
spvrP1FEX3TUobdEgg2nTbKJ3oCdWBbopsUyVB0A6Nf6joUyqeVovadUH3Sw7AvEGgRMEYJHNEM+
fQJTMIsXU8SwsulddgBLwR5g0MpwqsELA+bu5iQaxz9TdsdrSV9lVucUKI78mlufi3vdNE9TzQz4
PcX+KQ2uUniddUmVZztuRP0A4zKT3sGIMw8ncItl9iktGzEmN2LKrwDaJiMR0CiAxJaI52/SyDpl
fbAzxLXPvEImuRJoV6RU7pq1D6t7VYODsa/dCJDZ33J5MmpXIyqrTW78G7VhUwTA2Yp9iFKR8oda
9CHBUCdu9bWtButBZ0Zxk8d3DEJts+vCV/Z38GqRwqu/8sHpSU72m64ixAb2ArZ6fzGKB+F8rssC
qzKpiYAxf7jLsF7z9rTI9u/lW84uHp2T9ZtGh7zUmb325AiodbY+Vn4N5eXeJFeeFJMIja1eEJ7j
EtbZsvnES2l2dOq2AWQf2diCLUOI6KGr1Acpe1P46ZLwlhS/HYADqg1xxV2Yg+uZwswLlV087Nrm
NoxXAnl7QlyVtmGY0nOJhz2O/R+gnpG5VaESA+hHhz4S+boDoleWhOM4HFS+dJsGIGmWOC0Bzoj1
A9ipMvgqAPMkPquY0JSjfkMQEsEemI48n0frIXoWPTi4jMKLwAWWAjLnxSEmWyWu2gGi2Q7CWpn5
qZluKgqYTN9QJ/NzFK6/HGvknMvsRPARJ+ZGJyRid07/Gcw/7ESJwj/GJ5boXYkwhY0COa4C9gFd
p2abofQCS1+eLBwDzrCce+XTxt9Wy9SFyl+jBE44YXDDNxJQ70sjk4c7oYJ++qeKtwE3TaH9qvMO
O0cdebnpsoYY9qZjUYU1wUnudsBgEhyBIR8HD0hiXeXgIBevGemnFkLT9B3nx1o5wryjYTjBVSzN
7wnF3eSFDl/TwSO2yr8eGhfLfgapJ0hcIpUOfwnvPxvBulcb1CkLFBlqd8cMSxSFlq2ecU035rBg
OwDwT3jjXB3T7HSazGc0bKmVCsPLe9AS8EP2uf6ZNh9m6fXBJYk/dNWLfJpucHKvJMYIHNbZ58ST
qW34n4rZMRL/5hOrt3ZhzrAlcxJtH4fHnrid0LYjloVZfge50NoMc6EvsezG2kF0NzsS1ehqkjJ5
YjG/9o2rkBjCIzU/c0CFrfQtkf5rDpN+0m0mo5dp+hnCr5YVBtydoAoKezMpa8xnIRs7M4KZbCtY
4uf/0MSNdE1KuKBXopTk/NMvFtkKVqPQ+L/20aHqtmz202K6IqQMFKseeDPH35xekbX6+dhpbFBk
rPwdty1y6nr+GCs8ZltezqBfZ6qLbAU6FZ+1ETAsxx7YiUsWPLPyvQzRlpnY9Nl8JsdeNcRo0Q05
oO3gX6h8SfY9T6EZLLfRIWFWaj9s9T4DozTdheskQjCYkZdmL/X8HjCYMkV/VKLQCeLbsmYoKrhu
+q+G1ixwknQ3xScj2FrpBuq+13fvZGcxTX+kQOaln0j9zCo8HXRqTfDWlh8EkkmSAEpPc9RdvD/u
GOyUZjMG71LzJpRobynSmqgfj53N0H9UHwlWzlrjt+j5QIp7+MOQvHmJx2HPSk+PK7npj1nxRQnk
6PrnnLxrDFcxGGXfceg7yCVwPC81FEMFAnhFnQVU3dcvo6F4TBMNQOHYRdt7CM1GHpeA20fQf+h9
747stGxTImEh8glOb528AQSldr7nHFyEMOEociqzManCgcV8cGCxmkkBobgB9P4CP6dJE1XneBR1
OOxngF4z3pW02A4vqaFcGF0U4pLrnpBxYKlsuZ5WpnZiaqG+m9J3zHOYEr/LVdhBOHDhLT9CyyUH
u7LEl4kNCNSLEt+NbNskuy692vFD8y+Eh3BnpKB+5IfROFZ7wGxuMxbqOS45FJnxS5iX3ICTNwK0
VOtebr90HVAb9U/mq0HUgQ96UJpXCbtjrr/CacRzu5lZdl8No7Zq9T8+vDC+aKw30gyXzQFUVB/8
u9GxY5ckBiDbP/vZzbcfknpr9Z0snwfjWpdv2QC+1wuyd20+1UDwFZcFECPBCFIHCXu9Zhr0sjgK
WA01uwICRu5czltlckrzkZcfMkVnYEuOBcdSoDkyQVZKIkRs3OEOhpi1Cs19354t0IJx+yf6zzG4
Qa/AYOVA7gbL38HVcXvdxfGTkI0kkJXETIolZ0pvWuRK9jHS37SO5Udd6EWUSqzSxJv21zAQhvPF
44QHi6Xrab0TVNJFY56TCUEXWF6xFsuGqv4hiRszIDu/LEZXH2l7GTrccrBmkaSfVEuDrEzyZxPL
lGC/Ega+9F9nwnpiNjd/ycOnzfQ71NWN0R6s8s1AQmGPbUAA2xU0YBSEBPKQYDTImvEIHVJscvI3
BTEcsic15uv44scqmT0MwmQoA47zkFtjRm9+bcN35Q3IiMZS45DFFroCVJPc471smMu3v3P2Co+i
Tfc19jj0npCFLDEI/pLo788Ub4b2ZBlfOpdScx2mL4bq63B616ad5bupTRnKPcEYVUzPKGScQ8O5
HgSkDmQlC7AYewO3prLrxoOESz9WDzgR7PEvB2GAub5hqwSjNF9Ip4gFGqjVGMlYuruHQDvZIEa2
Fdp/xGRdxnuPJ5NFrgJT8ySRA5vWnfrEURaF22UVxYhGXSSMaZc5T13SG5BpHbaT7PnGI5A/MvpX
fBQdHpwh+cvqr5m8p2zCnoEdwqAXLbkTMIt7lKaTVl5laMmhQbXAYzGjmzit8jPCg9QzGDXxvwFd
pVI2FacTyGQd/m68jau71ZEBKw9yya05UMFoO5PzaXgjRTCxAWt+QxYAo7rn2WPsmau3EMWu2hrV
PwPwno3WC0PoQ5bJryz/Be0k2bbxPpJ4MXLEonJTV59JzDKn86R580B+vf8go7DYywiuumCCAxY/
Ne2R7Rao2+O6AvLlU8W3OZjSnwKvfhcfOxTQ2sOosZp4DBr4gElyLvy/mLpPTlLP1DyzvKp4o6Bk
c2wY/J91dwg42wFmk/tjjv7WxhBGH+xVnTosterTyj8Umlose2F1N+U/pbw2NtD3ctXahldUhFvW
DVZy5c1H7yCKwJSPRS7ZzWB1i81/MdTN+WvK8wBteIFx4VGeCWZyhn5o4qhFhcP4MpLASBJqKDks
U+A8KXRxFh/U5ja3nsrCmT4ZfPRR/VDH7wySpPmFp4DE1c36gF1msLQ4Pdfzb1BRCdQMXtdR/i/F
1Fq2zyDk+uanoOm354H6MXAEV7gjh69Nj75B6MXrX0qegNqpMIF0OunHfaBjZYgA0TlG86c1rPTa
ycp7Q4BYt3ERNudlU/OZHOJ6cXDKIPcBZQZc9UDCOv0wcjT6tAhIFkF2iOApzMOPPO9mxRHTMWaN
ER0OiEsQ+UP0G4c8sn9F/l1iY2EV1y7Rfq35X/it45BQxC5V/5Hk8vQsZl/RZuBrq5fH+g3LpyVe
REmY1+RGYZDcvsb9vx5DkWbj8CIffZqmC4uxDMPTiSWZPqvcPAm7MxhljhVZ+mN8koqTL/aVYN3h
K21Iz6S6ns9d/B9H57HbOrYF0S8iwHCYppJI5WzJYULYli9zzvz6XmzgDR4at/vaEnnODlWrMJ0l
h9IE36sHm7Ys1nZENizYEQNvB92BovwZJH7xZ/Cosb9GuXs2cKfhYrbGteFjCXtqDKEzUzgGxz1/
FecoWDV7+kpwZlXFSwT7Tjn0rbeSqUrCZBViRE6D7hgUG5lfKI73MeS86QhMr+33dnGR/b3HQsN7
6jfUc03/YUjM2x4JBDp9dLOApotN7bdAFWUhjzPImmrie/kiZw5oRdC9coyDzHvA/R19RK5QUdUn
/UgLJcHYWB5z0SVow7SbYSiLQf5SjL+ooBFmTbPUu6dZvCr9TYu2gAKXRrsreC1VCIB3fTpBhLcj
JrxHhbWAJyhD5q9Y4+69m913FH6TqRHgA9Y6V89dZGdwh3jlWSSbw7NPABJs5YBj3VGsZWG6fXrU
hyX75JpBn77lEp8MPCfgRRADxhymPB1jvqVfxQI42qu2vunWuCiHr4n7iU9P5qCOjzChaxSyMQtZ
406LR6pKzGBd7Rir7UhddcE5op5b2IEbF1fEqUx0jXQ/hSdPeg/yT6lzmaSJ+B6kGKWyry5hBXGX
ZbSOa1IIYEOaqFcr4XriYolTpzhgmMLkWo831mJdiIG8+YsR2HW4LcfZ28QBGXUh6SkbKnFdPcX1
YWz+lCLeVNzusLxWE8Gh+fd8AMYp7vmQgV75zGcvOiNMrZyHnjS26ZcZ/BRKvDOKH4sRK+xSq2MF
sczNS0bzghGM7ES26lxQyDEqV7IOZcu8b5P2x6h1i4nUBiLaSGBEadx+g1tAWbaN0r//i7aHYr0F
2AYF4+tVii+z5sy1OZoMFNQwt1ou7i6nV4+eQsPMdJrh8j1fTxBgoV0Ecw7GL2nfKIuOJPpq6cbO
L7V07jimSU/pOGjGg0o4MGEBls5xv1MNIuJ2ob4j/LJ/geppi79JhSIDHA/KBrpGcOCoEVABx0TW
p9vgNY0vE2FASzGZlgdVQ5Q6EMLEzrNlmcory1O5rvOLSYcZ6S+fWbUc4Rh8jvElru99tqkVJJEb
T7tmNkoIXOK5tpAi0EncgjFaV7gNaIDyVTegNiU7sUHcgN2swmv51/of+nTX/Y6fHvbA3OIx1ZDA
Wsm1TAaDfwSwEjJ+xwlmT91RebJdinn52t1MmkXFQueDQdVAtctSIUtd8TfvKzQrdGd2ZjehB4J9
8hYbeCSXIt6zSOghknM6tx96fQRcH0xbQusK65m0O3jWKJigUpV0yukAMF1byBfcXzwX1oVdZdsc
YE6NpGFp7amT/pnaKXxKHq4arE4V0hjWoRHkhIS1eVFz15wAcpGJ4OBAo7Gyaq67xYxKtDQSkhf5
G8GzAOLCZaywy5k7POJMURk0bHgWlGBWBW7OxKCJSGX+A7X6LNJ7Ls/OPhwOTiN9GgMxQevAos+A
DT/y0Ewrsr8yBAbck+DcJB/x9l+pO/6w9+sANe7APeMoBpEeuL3vXmzhQgKf/S20ezGsR/YEGAMF
g2ssS6inUArKZFLkvBcokxbjMbLeSCehhlgRsCrKBwoeMjzq5CvHFgVAqIbJH7tTQgcCj3yt2Si7
NTqEU0vLevJjt+muMEGoZo5Exha8QNmNPZ006HC1aUPYSytuGGwLXp9gPATmV6R9B+K9nn4H6Wb3
P2qxYY7boshms2m3cMaFya6VM6L6UtR70HgMmJasARj4Ib5163Jv6DpODNB0Z8GWTA93GWZezD46
gcAW1mVTvdvswMNiywCDgFWQMPyDX8orec4AQLeMd38dhzt50u4tCklFmYnt1QKTzUJV9ikAm+SV
48mVXUptBf34zrybiH96MW6CX7k7ls0pZwPolX8a7t+OASlNuMwGWUMovPbFs/cWlK2pePFxrVte
J8P6BTIRTbiA+wL1+JVLBK/+pOz79hG12OD5AtD2gRZpPuvvuLqE6WmIz9n0IxA4aGy6Ciwru4Dh
irnXy+toYxjlNo7YCaF26fY1OhVGHxo2w0shbpZFaVZtVH1X1I4HNKRhm9tt/OLSBT8dYOBygmbZ
dg64rLUFaT3rX3q8wbnRWYRvy4cITRYAMEK7mGCAvs7Ct4as3iT9J4Z9KR+ChE/L/izHbRNaaOox
8Z/l4qPOCwfiBip62eLG2Ia8c3m/IbAdlMoljtYDwpFEgWdBzic/gp2cJDiCdD5ia5GVTDuW3EYF
A41+Fq9IyVFwXuVu100EJab7lNQur+CNO8RsKORtOhF5w3U0qNdeudDPFfElxMnFGH1p0EGpJ81z
rdgxY42UqH4p2W/4ubFqgcHLqcK5kydH4kgsMHeQRkjFFEAFSZtnzimDNDMt/6m9gzhNpQMfOeTb
unYImF40OIAiUnxEsERF3ZCulfK70SGQb16gC47fKZpk9rbe/7e8w/vXamz6FK4LbrF6nv4XrMlq
/Zrqq0a29sHwnQJ46IAM59SSLUq/GnX3oxveYHS4NkEuQl7GugMdFc7hS+5+dP0tNa8GylWkb9RL
zMaqd0iVWnlhRdLNMLQl++iWAFJiNSYjXJHpvk5jBhXoLWoP6GRwxNO0iUkFNsL026sOenJPYE0x
Zq44/6gWP9Gv4CYPQc9gI7NIpaMeqjdMuzuA0lwX/j8D96Ud4Ij2GZ8dCaUhQcWcfmqGFYm3V7p/
4mWOZ8VwDdWpUzwMfCp/cG5HyJVJvI5QHY9Xij+NYYt4M6pDHfO0r42ONf7ZqDaK1uOadppM3UIe
oeV0/QhTHzLuvIo3NlDIeqre0CVBLRhDbcWNOBD6F9Vcf1WIo5azfFxG2XcT7edCJEip13tlkam7
PvqKsnVEG8jpQ9DNKJ7kZuqz2m3Hj1dTtuliK6OE2xK3WQMC0KzD8EEWkK4tbf3AfsjrfqzkArFG
N+E8RffYOivFk+UdYllhnHsZWheaMXoMvoK9nV6q7qbmxNq5rI+KRHOs7sKAW7P2fMReeLP0W4Xw
NcD8OjU7U75I8qnj1kf8w+7GYlqnxr+9gqECtRjqcb849j7w7AjKans26lPMkF2pz2F7HCF6dQwa
yJqS5zOJjFaGaPMdu2jCLWNmw6KaQfABrE4hcEz/VPWCoRvUDvYeVfyuwDyNjV8WlWjGyCHckm3o
YqlgcUhCFfG3+9wCrPFs2iOee8BVLGE+CpjZoKYWQuervUraxTbxpjGCysXF6K56cvWpElT1Lj5K
/TH13+QZqYRQ0sPktyB5mxezHtZM8RL+2mucIP8JFW+T6cCOi/dyeAbZrScYj0RDgwZy25T30eMJ
dwqbDLoeS/JiCjA3kOlLM8ySWkJBjAqqv3gMtDNnallkoi1Ith7TV+saK3tpPPY2B9qjFsKdSZQV
FMiEov8VWYxdFDfJ/hJZOzY6cy/G/yjiD5E2R9T0jjLB5cdl6QlaZytHB5m7NeVhKcA+/pvHKuq4
IcgA21PC58DZkVzM/hYpq1G+hOJcKAfYYBRzEXG9LFdSDUkjKRDNMtI+UUZ72qrsIPr8pZabMvSl
pGlRhwtGOgWPvlK8E8UJgnVbB4eM2joAXVDV4UJ4b4buWNOyRgdZhx82p844XvXshUdd790JuRvb
UVT1anFm7V/mAeLyZ5qTLLT2qJE4n2uujdm9c8qUHxgNeC/9FvTQsXtNyriwjWknCkLIZ+/vk3+y
qSEh1NAfDHQTGWoJPN944C0m2eEn+hSef8iclvcI7L3MF8RtEYDhiP4V8xHFW15Ff2n+xYfKXjjz
vxrGcKBUrFlLUEAkTA/q35izkeUmQj+qoe2UWTY/DLpRT2XbxYoB5xKTh53JGyaYpl1BhpojxxV+
KOmbJzMe1gSSmHiNy41t3CQGlpW6L8u1zEtX41vN1Q0+vhgDZEQ2RjyPQg+T90chAjuaIdFSyzdl
jK5xhRp7lLj9GDz7QBLartxoPe3Twyx+tdogPOAlM98YGEX037xtUC008Y+dQ5nurQypAyIN3tQ9
gys7guP6iW6Efg0wbsbcLycVYmezDsGbFquotRmuEhOjAdy41ziZIQQr9rltGU53xG1xE3YOuwf1
GdTN3ra/lOQxo8wSBbavFS3HUxCcC/ptKbWZlZWwlVunks9h1a6G4q9FMKCsNHMbAT2elPcMZSFp
xktpekbGMxouQF3sys0gydTPJqJ8zK9BwxA23oUC4mrxJbOeyIjfMJrm0GA5jPRDZe6KImStdK9i
QnM1Ghb5brI7jp5a8IaX2pJZsp9qKV6Z8rmY0E/dkAbYFa7Xi6e77dxnqBcwolS8Bzl8GziaLIP+
Y3BEMa7ZCVoAxXK6IqS3tLzvoflUmcaNkBIJFRh7x4zeZf9kY7spy7+KABg+AeYE3h6+AP+WYXHw
AK1sqT8ZwuVLaPebMLoF+OTS7sNkP+MhdzGeFlpFZMTYKblgY4qd+Evyr2p5EuXTGq7x6BbWtj9F
6ZEGBkRIH7oT91P+L0NLlcdb/IxMOft0pU7XtKEsbx0ZBw/s5HjHeiupN+oD3ZlmbCZj3eQ3MTip
QrPvDBqrgprBM1LLvPtOUaT42Z08VFzt18w4s6ZiVNmx4thlA/TblT9cISqow1a0b337pUIlD77V
+OQlG43JtV8+et1mWjwtuSgcXdRbQ1wG400GBCHb33mMMeEWpxQTg6OPjK/xvCwFIaGUa9W/keK2
sB5JcYoJeBi22vBKvc1sTtFHY6WEm3H4s/HepQhC+Rvw2+inbIBvxtlMhI6KVzr2f1BeELUwGAiM
1pS/ko3wu79pCZJ3wiVx/2j1Ngt+UMKG5i2e25s1wAJPnAYKaz7gKPpXdT/oq+JsO885/fQ4ABhh
ahSYbjHQf+MxxS/aJefMepP7q8dnmyLkF8jxHbSsbHfY8HRbv3fxwHhE1OrHhtVcxEy5gnKPEf6r
oTUNsD50RNRK4ECC5BKi9AelKvIPC2xx6sD0s/o1ivs2upn+HutfWPxI5q/OEhvBIKt+wXFdh+uA
uPlwKaKNKu7jROHYoB94EyGWX7f9LIhpUC8DOuIGZYk832wtAUhu719LoNkY5bSXFuOxQs3KABz9
CA1im9zr4Ni1HCH2SvbuzDCEWZKVektR5xTYv9w03OB2HOpL13grOzuNhoZ1/x9aqHXdF6i46mUr
7A3Q9VXHqH+Kb9YsU6+/xOyX+tLKeWxLUFzM+NoT3OGvqn0WFiRoi5+fVpZlzWKkANcoYGKqqJSf
ppHlO/m0wyGryBNkWPbpx589JUcZXiSTLSq5jjmEQAaPAb1zoXxWN9VnKfys70mEJpmcCF5Sek4u
P9G6knxohy9JyjdcARTzModKs6ZphjJSeX8qUyRz2WgnY+L53lQGTAp3/AmnjRpQ4k9fMFUk9vb9
8COMRwBdiYgCoroWlnmWpIM1POdglHEddo6kuyMQbtwi4j7le2ako9jU/CLab9j/diBL5rjvpN/3
4jONtsr44cEfqcXRV0j0vtAISfikemxBKMesZ46QsjzPRuz0X/1ZZsOyQgHGAktt7xrqkIJHkKYr
CZ3JOArjNGq72PxIyXDON2i6kStoD2a0Xga2e4V7gyKWPIyFia584r205lzVZ8aW1OS2nyxn4nk1
MgBY7KxgoEgm5gKmAu9x9SZMhnDfUwICwvunpQdZ3wuECViiO1SEwQNfmDY8VW2fJdSiPAKhMzfT
VQWk+6jzYsSGa81f50vLD/U8j6v3OCmT4KZhBVMpXAYqnJjF4ujfhvJexDoF7LeVnpWcxNp5zLqO
2x0SEwzAKUDk1t8N2pfSAzBMV8aPjLAZzkozniMMjHnyEWQ/kX3V85348JulDaCSCTJANoGblnGA
kqJ3RmSo8nlSWFZDsACb4Bs3uZnBWei0Ei5oOmNP3fddsOtgx0WctYTQKAgSZ3X97Fls/HbVyptR
cyWgZvkzR285iquOLyBC9a9mTprtJRxakBvEUv1R1Y1CG5d45xj5byad6RtTlNrSzCr7LdsVO+8x
oy5AxMeq4WxDIeuJNiUolezvDxhM5lcTXJNJJvULwiY6LjBLRE21fepaY7f0p/0kH5TuVUo3kodD
9cDHigK7Hde4PhbVtzTvPzq0swz+GG22PAgWtjU9XFnlb+o5Rk+F4/9Jg9OLF8PjxHN1IA6aQs9F
hxMov0VpLwwkNy0DCPERq8syYK7wSLgikJ+7mAiUo8iAgj1GDQ1N8TSl9w7MQuLfrPqCVYxBpN69
ASSu/Wdsmgw4aSDazYCyQekhNeCE8+2Vz38ZmeB8BjoSbu5O+zbre9byoyfHLj6CB+txjyfeTiv/
4eo05B9rXAlSc3F5qa2rSARuTx7f5Gtoz7AZu+7ZwaEd7LeBskxSv0K1WBvJdcRs16DKDfhRSIZY
xoy2lBm5N8sV2WPaEY6eleyv8yhzZPXReJuZD2U6YvoYmWXW6BZbqtf8kA2urWPxSM8qXBlzI6od
AWec4Hsz3gfixN4IH99PSWTYpLEmJtJlUi50gIY45u2xJyA73cXFSjIcH/+vvMdvKPKvmkFmbD0C
/W61/wA7FOZlyO/IEzkMyvTAlVxFvMbOWFE+X9qSf4dNK4Qfsm2Bva7qcpMFh5L3vE7TVaDeBNpy
oILzRVQEm7G5Z80dvTpUzkNZbptvrlXOoYKkouThB3Q1i0QBubxCG5Kat264MsS3Jkj1t1Q9ckX1
n4aKau8dDNWyvLNiZqXBCjPkDsuXOMssAi1ny3mzQfQkSGBRb11+V77S+Na03bJ5z9h0ynyqRH98
KhZ3a0vCoRw7CvFcHMeo7MPwjoIo5/dllMN+HH2vddfpzeaAhxqhdoyjVUVdnkA+ymxtj/2OB/vT
OMj2OivPLbL50L977dZTVpm5T5rmArZsFTIxCn2QiECEyftq0XGrLIbX2LVLwUBqcmdd/visTB+p
9Q0/s5xQ9rhx5XAhFa0TPjqruwNKXTGaySa2a9EJ5i3sOa/7g/1QV0ShhOgGydLSjtJ01VsAY+lN
bq8DoE1vryc/MdCTZPjL9UtccEczSqpcCwENBF7CSysWot0lDj698aNBws6B9BEGf5VAZGrtgdsV
JBPbw6os7LVE6Sd9UiJY81WJzRdEakrhIrPYoRTEU58jscEQy8Y77d78fps8gxBNrBBAyq6oj2iO
JSSz6MMGIK+obSr9fYTd0aHste2/IdtNbDEs79XLH6o6Oj44eKP9pFEeC5iaFvISCFEBWgzBECoJ
OVejnaQ73cMAQoqXO9jhEmJoWyQrLvcCih2KX4VpvkW8rtNPP4zr9e6loKgYyNlm0nqIlV1mHErK
w0F/9PF+lDYDX5A6QgdT2IDk+pZjZtLja5wxBleWvHuw4TV+u6B570n2axoKWhMS1F1ox4J1VXWV
piNIoyVNNcYSTsEscA3wLTCViPX2ZKfjM5jF0sKJYBPXxZFHLmNvyNgnN/9SyiymCNCNaoMrpP+p
zfOQnAShXG1UcHQTlwPRWP0eTTgojN8bFHPpUS0WJpXXiBoWaUK55gEX0UmXtz69PxmUNOUQFMoF
M5/a+FIeYfSLrluSnUhfyv6HVn2W0Z+AfiyTPzvNC0C1eRblzgbgWryp3MgY/Ju9GC58yVAVhH2a
aSc9+3qSxWn4S0ZwKdPh6lVo4Dr3KoIRyOX2xqjRcyIW3HTgsOAeyntPJ1MPNVq9alBDcdozX5gl
F+j+OV8K3oNkQHrQPbGorKr4HhuTa3REgwzNQzV+MLO5k44jCQ6sv5TETaCDFnmzGCUI/ANSNv5s
pgq2//x1zMvDlEjoIf8wETMQlnQprWKZA63uyEEn5qbV5bVQ72n1EUnVVm+e+LOr8NPLdO4s1Kbm
tTM/2xAXJzMprbuPzGMTyujWU9YTcgElOrX1P0IMnRpRnUphgEpw8MeNFgm02MGlJKi84uO3GRxC
Jw3qpQSookCYKCjPYv0rTrdtfqmqo4/1IARFrEXZI8H+b2PAKxVX8i4J+kctdUIKcBvOzkgqd6Ia
zJVmeTOjFvEc4KmTaLnsgcoRbb8KGnUhYKu0HYmHbsneTSYYFh1pBw0JW5g7ef9GctSCbxsiHKtC
Nrb1oSFAK6nvKXkSPqeipbuD70bMbKH/LnrWjTgeYCaRmYN+xWIPPUUGeywWQ5j/epJv4XrSP2zI
kNp2E5FUnmORnFAywYgazjB6HLxNS9Gjo2DMohF+ZZfxehSv0DAoO1T0L+gWR7caWZUYE84XJi4r
3JUZWz4xhqgWcfljnWKEOsBRMPDB2lQ/KjBSSOs8QkdsZE6EvCsb3kmJ2UzRbQjZq3JxxOh/MBgg
rsY6pupLVcGaT/aZMNs3+KBnZGY7odkIMBP0rfWP4sE8qOp4wboiirYpiSej7dazMf/hj3+tdcVg
hcPy6lWcg2xu4ZOJ7GpLn5L3nVoHWIvLYXx03jVRPkX5WQHOozuYTll2CqIvVb0WBFX6vHAVt944
sIJkuUI5AqVghJEVcP4wMyzVlCv3Hd/0MlLe5OQumq8p+lDsY80abbSeMmodVp4Rq2699JY+mM+F
ypxa5XwMuLfIhmR/yMhlmqxTOpTrgKlXWB9nD34ho+Kq/uLIuo+zSjYggTENf+2CmhFGYUZXDTFh
USlnmbQZ69on7aLv5xsMtAeIzrg5B1axJ17UDj4ixPKqhu5QIo8p4L9AbdCl0SZhZtjhEyP7bZky
aFRR9xnYLwpdAy4yf6H9U8bXb3fcM2ruDJLksFeAyc0q2miYYNK3lGJDggMXhoJc/LerWJHVjc+J
rR3yvmRxW/5rAM2ZPBWgyrioIahrIQir0inbagOy2wkRKg4dRU3oIc3c6NWxjwQpbfFdqX4jEhwT
4oeq6r1sfHJ/bmSD6M2mH3ZeVpxDEePVsRYyy6lSo3ntRofQacY5X/n8o88fRt06o21wF2Tswg0b
xercVgFuCRlgqLtC1fkiGqCwTfcv1aJTrSt/EmqmoP9foLJsmV1K1ptmnAkrAEfDBQMzRNcahKcD
Xup2laBGYGpq2NjoXK69oMF9x+IjAhylhi+cEYA1qZkC9Olboe9VNgdIUj1x9cwPqzuIiOO2X4s6
2ZcfKrXNxCI5x/jamPrSj7/M7n+zFrHdEuieI/HcJRLCrtbgGBPNEkduSOXWS8HCo+mZgAPYNabE
/p7GXBCblGmaYbEvnMg8EhR/rDUPtTL3hldhXMLeZmcMHA+SXr+20dB06TIVv3n+muQY9/8Eg9Ct
2CzXxQ9qxpMUfQSoz6VPi5KO+qyy3BaNL/rP0EdYxFJ0q1Q8ZvuiAQmk7eSGoCT1KPvfMvvqApWK
vGRIdyk0/Tzq6TNjVUcjIrJdC+s+QY43KWSGxgc9EHMIwlJGE2hh2zHzX7MY3Xb4B2YmxhxRIVBj
HMNef6bKaydJrDt5ZxnaPs5MDFc9lbvGlz3TwQAHUJNZFcTK4aYYv2SyTch7ANjjf6mbHw3dDSG2
rOp3gFs0RodDf4/UGcO6aDSGbzr5vRufxV2A92fFS0CiT/BrjhcKZFV6jyyMRIxALFQxSfcoSmgP
8iOPI2Bj1Fqwcuc4JyYAXnpI+zdbjTHmUZojRFFXOU9TzZeghB+lxXVCsnmfIZS1oIW6UfKD+Nlv
b11xFSXwPn7nZGkhB8Ait2hM7PBotQUbc+aRK02Bq7/q7Q/kBFGmrTQ2omvfe1gS0EB1JXN+S1bn
gtpeRAy34KgELCs4smJrlUGiCraxsg10A+zxc/AQn0HpZGvFOuYleNZL/Ai5Wbs6FknSOPmbRoj9
TP6G+G4bdJ89n9Yd9WvF/yu9jZAv8rhPq93wLwXZZ43SskQuMveybNmU+kJWJeoPsq4OeYYG/TJN
SDrYq3lIak40TVG3UTAMdQz+hpCpQXOK+5fQS2DEGAf2pkpetMJP+5sX7KVnbllCxdq7FUMtkQ5g
4lYgJDFDmbq58DFPJfLkmFa3jhXqKSKDUziDqClrZ4Sl72EPmEkinb5B/pYiDfTlfGuqjxDp/pDk
q/m/kjJMyRt8TNG9gRLor8vmOLY7yWKetE0fmfTe+j+zx4D/lQi6NKfydinMrBo0zPQmhS5STp/d
j8YjcMWnYxU3M0Q7Cda8IsNRmVeAYLU0QFcqVo4RORLBe1fMnUcPtUrO/mNkHB3T8WZ+eZrieaEL
z7QeZRc1lBtgu0/wHpBf9z3SBDRdu23sBKc6syaFYWyQbHmnyOHUmVSWFz9v14guEx4Nnzy9PVPc
UaznQAIAcsRQ9UB0zpiWAs3NCOuQXdK87HibDI6RXBIiE/0DDQSpDrMQGaO4b21QTrBn6lsCVy00
mcwwh5XO4L4BrPnWFmuYL3q8htiEbWRkAVNsRtVVNXQbTwmn+10tz7m6LPD2ZETIeFEMt+fOFdpO
qCJ++Hu6OvqU2b76sjuwaGEHjO8FZYZN2nOt/eS4SIvmbLTbKrs3aAKGv5pauyq5jOp30tsWdItk
DST6HJfx2zFhH6qJ24KYjiY/Jizyaw5s2fwfLzpqn5N8rmv2FOpa9e0D3TQTOsFZMQVrIcJVWU1r
9Oq4G7RBQiHzVGmB4uh9jDo3r65+whbJ3xaEasVsZ6H1prK3HnQqh7OvYtvvuUoGpjp4XZubzNpZ
EE/MB6jygQmCOtmMp4yLH0X3bwJxW8MIx/FOJs6pG5xGv5eI/BvrackV5fcl9g9NeDSpA1XJpsA+
BNrZbi66yXpF3tvZczCT1UgnbRSfmgJlVSZcG3MrTsgyB6+Y+O4MXhmSY6pdK+1fwFpCUp7FTLPv
dzaWRz39Fm3KDC5DwH0knpmo60ijE+NP1MReFd9pQUobXAbKpZMlXxMi2bBvh+95vCG6iCkMQt7N
GBU7pnSKd8nRQyTYqSTzZXNIjDSTVX2vWlcDLYwDBJg5ihvIYiAc3yLTbWt/lQXxPSe4TbkM4TGY
PhENhPY8UW/0ijAysfJNYkrtj3a8+vqppAqHI+9O2QYeC2YmTcehh1R1Vuh5+NZTMuTfJ2YcLS8e
M3W81D5hqrEjGY2LerODRBAyBfcyimO8W6jMFBXJByxr9Z8CnibqLdyba6XYhgHbed/fyeEl6H9j
VP9qoVJSRGtLZ4MgvTcc5AqWVsOfvZxIAWYGNZuPNjrLCYWvi9Ns24WnybtZ1d2MkahkqH4GV8nP
DMwgJ6PwpJ1tWHH/+GKeI8FNR+LxF6qrhFwk793oj12GdAhBkG4DFUOpHomb9GHbxsr2PyNyO0ve
FSEt0WmRx2YIbJvLkoVfxpYi2KTmzoS8myvq3pdYYOs0Frzb0dVS3mKQDZB03EaaCHVu3KQG3FUp
zJCBTCLAMxnMKlq1LqOKFdvLohHCpb8wES3wXccNHlQ+8ApXCWYG7iQ0tw6wHQONqvEpQPiEw9Yz
dqX3Pgx7UUp/7M/vWZ2xijbw2XOJkPwgE4TqcxSQprYxLI/zBQJYjgxe4pdW8WvL2yB+KeFnywpt
MMdt2++yqqcJ7VzSNdedyl6CWj7Ed9EzGCwInchTqNxtWn9FUoj5yV4l4aWwLYiDuok0nQmVYnQb
S7W389NbfNXMBkgoR6tcMB2bHrJF4y13xFOn7xO7YTX+bhHWFFh4UlQwIqPeQIqReCjeCvvP6o7R
0LIlxMSmBKxwbAdx53fIGM5TgkOjoSvzGfB50H+r7jg1I8oSoPxMxFuMFb5OYBlwGs/mptKGet8b
/3erhP/Ri/mesTLpB1tCtKSsQlyPj6Ye6nWJ/sRQ8alz83bseSm7YlF/ZHCT8AcMW4scNFURYAlw
dAz8GJOxSES1LqanwZyXctl/m5DF2MQBKSqsa0pE5I0Rc3xNxQXHk5Zo9Q4BzMqsjU04wUSCblc2
JnrpeTbyCCdQ3YHp+Dr5ofi/1W5VyXd9CBwSCWnlnwOPv8p0sCMXjvSzxviDwACsIzxmMdnnEdua
NOv/YYJjnFZ7LLcIihamO+YJ9hNzJEha+9JxtCZsoqy7lDOTTdY9VtOUwyNGce/58DFx+jQD80cQ
xxqC/9Di1Ta3tGNU56xdMa54fMyY4ZZmw1FUVx8SmrQKa3jr7cz2h3vLR/ySY2BIMuLaTPkZsv8C
jIarwnQmAt/RmnsE10qiuGaTRpJ0+Y6zNh2b39KA7j/k0Axy7EmECiKKjENvJTXfowxoQ2gHn7cz
s2b1sE/YPb5BPaUzxPTAI1uWvRs0zOfZVURc5x0PTV7hEfe3DTP0vvlO2wtJQWcSxJdkYC9MTN82
Miu9Gk+Z8ZwhC7J9SNAR9JOHabddWglCtyaG92QTMCGQevh2cDLYbpjlL3/w2ubaVp6+uhxDJ/Op
KnUboujsfHxgNGCtk800YydEaOQpjCxxIseVvbfSvQzCzCjtdZuE57Jj1pZKX1Y1qosOaK35HbAe
9fFipgywIm2pga2VIkT1We7GmNLtbmNkhw5FxZButahdWbzK8rTx0W2P+VFCOmIzvFNBOWf9b0Hn
PqKxUTqc3gDCucz53YXTqmf4e+5UYfAlicGE+Fwl4K/ze4NCwps/3oG/IkaZro8IOMYW+fipQJBO
ZPkisuVdJKcEyUTLTE13ycR0Ba0o+qm8ffAxbAm3g3PFZYK6QFP8tZQeyL1hvAbLvCgnLDEzlbNd
hYlyKKvgXI24f7DJtJA6DaPZKD3TXz2j5K0uJEJu1NnOqya31Bw2BQYRgagxZ3GrNjeD69FWaHY7
uvsyKMgXk0ik/5eOybio2u4cBsRfwpGzZZsWbg23aGXX6YrOYi1pVEl0oh77ImqrrmU9FlBJ6g8P
a6FXc4qGVrdSSu1A//8WB0zrLcgOxxY6NUXUykb8kLXFUqNNlbAUpMTfjC30WrhuhgYWtrFWkga3
HcMV4KUWxrWmSVuJzrflAHlq/bpV7Z+eJtXjWY6E8m9iN8bdwbZVLC1VX7Ezx3yzlLFw5xrtgRZ/
RHrxDGgyFRa7Taoys+jcBisOystF1/2ZMPymksI5KKFFMNf3jbPSR6sB2XeCUAeKszs7s5njuZrf
s/ukflDWTbprc8PRozeTsb5E5GIyvvQQOq/2+x9H57EcKRJF0S8iIvGwVXmvMjKtDSGLtwkk8PVz
mN1EzIxaXQWZz9x77lij+/i0PXA0HdRrMzn5qJo1N3sZnOHfqJ0Q9g0G2kcvI8oNimS/KUT1SqoI
snalcDJa4Xc5poc+9Gd97LKoqofjPtrShowjgWOXISQMGD/t1W9eXO/kmiXyrQ+/If9qwHMYwupu
vWvVqquN2DvgypbcwyZau+5VorEiECWFd52/KNc9xKG/zU2JLIBTLR8vkeb/jHUMPQ9p8oAkpolw
Lt47H7NmSd0L3IkkYMNGLmnMVqp72WvMtu193LpblQRs0lE21ODjSHrAvIsyv8WpF9P2WD/wWhdl
Qus6ixq4HmFRW3ZCh/tumO8p0ykj/epcRu2J/UuYLN2TDtiGZWeIqS+W23QkPK+NyF9N6B8uOs99
1wFfwN1Rhp8TYt4g7EY2NA3+ctBIUXUzCiw3mr1EMYKfvyi+mZUPNeGQ+U/je99+PEu4CG3R1dJi
mciqgH2tvyoZro1Y2JREUY0Dzek0gkYundvwXW811L4mL4/JmKJUxS2bwz0DyjWC9Xr1WnFU1j1n
8IU1pmD9Fpl3sPK1f6xsKpfmxccdlNC9RAezQxhDIEBpMX/+l2APN8OACBL6YLbfcReyDjv57rzV
nvVFCtXz71h/NRZY1fA5TxEDK6zAnNdzNEY5gqruwIMQBqQzqRvcNax72v2EzheIRh17K2WYdw0+
xoSACk73smdbm+NXc7iXgxysZxBvJ7bZ0bz85cGQfGcNWD8Ri5cAU0BnCMjqCmGvtU0K8Ni1e5zi
ZA+zkFyx+eUmzBv06yWXhH8EHJUJmnoLx17ogznjKvHDfq3PEltEOezZzV9pdk84Rmu/WU2l969P
h5xxlruh8iP5LWXJCr2TzDMH1jQaVd++DhHDAga/k4sqiIfRwCg7RDfJdp3/kefyyx/0XdzCAue5
ZiKLYX7vQSBqWiDn4t2iL5TGUqH2tmvCsgvYOfeGLBKJ1bDCiFS3PexL96kqviYbVyvjXWn6uN0I
Rqvk2sG74OYQ9r19ggNRZz005PW6wRMt8mY32gkta7zSWGxXxiEbr0HYHiT5yXkjTib2DKvMFrl9
CrJ8G5OJDp3vw+zbfe6ZQDA6slD36Rw8Z98qYbAKRJfKgMbo8z+NrWIqNG4eiOj5HCV8kLxntY3I
CzmSgSNGMXaMU2urwmLX9OjnzXGTI5kkN2aVUu85SBoNL95UErJWU3+MvfuWOSMire+SCaQOvNYN
jEXS/svJ0Uts1s8cVpnf3sgnX5psvbvGYO05nQG6PcUMKGoBC0GV51kVnwLZKxk4gKy7QfwgCOfh
2TTJLdvEVl9ymZISbB4Mr1uDFWjK58Ho5tyRnzkseaCebcRtSLpnnZqnmFyKunbT+M6O+O0nK6tf
2kjRV7zh3QO/mq1cqpayrle61e9GihO/DSCnvc5SM42q0CNf0aC667GtpVW4U854sIS3qfpiU89d
D8w6ynlSYsgQ8Hg72JETR5yAWS9S8U63hSpFrBOEhULFjzh8DXP9YvvIgJnptSMpS9cMLUBNfZiP
t0AQlYOHCp/rztfAnXF2jRxoCa6/IjBeDWy27CfijrBP9mUG2a+k+a2LtFwH/zND7RVFLy96v7Eq
FBYBeblTeUkYbFnNyuMVq7TPLn+2nARwNFsqAk1VDBgEZ+AozrVkHNjkf0M6rSuapVYPDn4Ub7ys
uKim2NfAGTw+7pADogJzVDTvKE7pBtobH36CRspCNNd3080qj71FCeLF7K4pqjQoZJ6kViz8cxsG
p8BNL27nLbOBvo0IxBqzK9ueJG02Q22uEyIKMyNZW4hW/VSsDd3dhzEYNdpgwUBA5ybBBO8K4wRw
tpQPi0LCf0li7KOBg4SILIeKpqfh1/xhmeMZ8ULhw5fItlghLoa6vCicmiFAniIgsYGtYWCxGqAo
dtlu7ByWB1U1oBXEv0+7LlxBZEm5KeTeQ8+aYbKqYGbZuN2BfEA63gRwaRwXHkvxFtGgxk3KVc+o
iPupqNKDRzKV24QnCkkUdcE5xuxi9cUqitlXaeFWH92tbKtVRV0ObB+5rry1gfbS4L5t2QoMGKAn
RiVjzlkcdCsW/apnFiIiOHP6KoCfIgrFO8xWdmXyb4gFW7hmto0s5ioq2FfkHTkOpCZ+KcfCSvbq
tGQ4IP3kM0h13hF8dxU6cg8zqvUd1B9ECAbJm87EoQjF0gfFUACX8sstldEmDqY33yHfKlLcnfRB
WL1t86sBFBaxzVfikRfLVKDzg0/YW/VCTRSHgfM82RojAqJpbOA/KDhmrYg7MuQqwHGZwIh9te4Y
vAZ9+K8lWjPN0TXmDa8CUmfYEAHwjwZhBXKDrTUhZM8oxfDrWEl2sB3/x7S+0pKqOtTuvumclD5s
lDlgTtdXI6X/EGkPzSeYom1PbfDXjT95vGy5HJNwro/0g+trMNA+pP2STP4qFL/K+dXs4CboL+Z5
vaz/TEctQmQSQyaYx5r72qPPyZoVCL6lidNEMCfI+asa5tWATT7kbI5pJ1OOCGy8GjtcqG5A9jp0
cRICMfs+rD9WDVgTaVIzbWmGHk7kYwjDusuUWPoZnXywTCXQCk9N7y5ypx7TaKfHpxEnTBUNm0hj
sFlbe91sd1UWHWz2qkPzYslzN7D5EYwBg8DCkc0aFbuDA2kIj9UZB95WFxrSDf8KKxDONuZKSnEU
Ddvc6o8hu2MvxbMQY5w1PMxEBRkpwc5F66ELJKNdwf+UyVWTNZ/TOOxcJiteX2+cCU2a23Fd8GmP
ZCsAQgCIfhz7+tX1sn3iTdfQYIbmxjsLG3gJhbkXzCun+NCjmxYj2aoOSAYn3cBi3gzDW+iND4o+
JqRilfoQa02kEFYJByK2C/QLGQ50b+/DmhGY30MsmF1AfkbZgFkcGASFqFJZziJINlId8L28jc65
o2fOiOUVQfEnIac/lYl5DVnydYSXSCad2VRviko8p0gcOt9YDOl3HL6wJd+4GnYJyI6yblD/zrsH
WDO9A03OPDT815rEOgpOjDXnoWXlYnFGKES+aoCyEulIytOzrOIHL/15nKI3z065JwynWAz6q85U
3qhfGTZt3RL4KoKoih1VjlhLq39KQn9Ib94C7/0dqw0M7nWEyC9q/9EJUr2GTxT6GIuQmV5URKlt
OihiClBGeGpxGWUQ7xP3UOrfdbhruBt55g726D104tcbANH5wCcwxxnSJQTTdOj94adNGdhjb0vJ
Z4nIpdRDTkkQviN1i2d/tFW8KdkMjyXO1oHFkv40R+JIl9sIPV+U1D/FQH6nQ9OVyWw94jsQDKn7
iHqE48cDJqc7f4rxkTaGpwAuQgPpoIr1u9BniictNdA427ojy8VTmi4MUPNtR3eKlsBGH5yIHxvB
VygEVssaawf8Vct8HkSzmaewheF0GwJuZzcW2LoQ9sVjaN8E3toYHlAw7vWaeldw2VewW9hsHiPe
1Lq2X0kHeUHEeQ1avDlOPh/aMTS9+Eij8+wmsPBY/LXm0qVQ1QjuYUX2pAvmVgYjg4LhZhCZG6Hp
p4HzOB7BRCr3Ly7mFS4/zMYCYbF2BpbxL2QmMCDsa2z07ZB3Rm095OWt9pkvReMuYf3qY+LNk2If
Wmzm2oZdc75oiQeTOA40p97lOul8eExHRW8dud9GoV4bjptcMyi4LPRvpvua1Qgcqa/LNJxZLyzA
6oMZ3go4J0XYP2eTtfJk9B4CdfTK7DDk8tazMRBjttManrY5A6JGL2OmL/yYu3Q/62k4RY3LQKha
ANlflYpXtSV2Ch6fMYwrxfbfmA1CrvdmRTSuQ7UvAEXUGfIU0/9tMztGs9oB23FvxBDGeNr0IH9t
OG6II0BQHk9HKwXrx2dYhoLwr2JVKf/U4RUTU/+IKLynEd9UCv6nApJXrnlldu4Q4ltopw1Z9RTs
TL91R6yF+dpaVHB6iP8g44FwJHo5oxFvSXPFaOanzq5SJXp1SsJMzy4kOTxb6qvKXlU/HWqL87G2
j74puHu+5kAXGyhfZS31AcsfaGfR+odpGHduVQOT8/WVahkrRVj2w94nLwCdomihEuXnFsqCn/nY
Hiib6/puFAhaingjiNmTKdIIj/lp2x1M1+EKCUkz6SjUaBpsFKtBXzyq0dk6AsGvA4CotvdR/ioC
pChzkghxCJ3r30twSbUa8RDMi74GCyITKRRcoWmvU+OkJuc1bNqtNM1zH3sbk52jXUQLXVT72h3W
VtMe8rZEBoTEjJHlXx3kB1XzHM6XoJJ4h7O1RbCVObIQcZ21qppXlX6G+dfUAjepyzWQb44htkxF
vzancJ8LtYvT6TmoqpWP7pktEJPvdGFN2L5wNpvT0WQGFnTuiosZfVMO24ioS/2j9QlT95cedNJa
uGdDsidJxbZDrpJnpzjgMgl7Mnx/eCgw9JCgB8V4mGihoDMS584dbJ/DBEwlNPc+tHfKh6XIEqaE
GFLrLtocxoZjanDGqpvHzl+RzxLF8cYgbwmzhOXOXcPscnX2JGABAWclwgIwItFWlAp3mX8CSdP2
5TVAPMhdex9lt1QFdgI7ZDdC6dsADJq0r5yu1ECGaYX1MYu8TZI436FCsyHkVrcmDsSVl9znHiQR
8p1+izVCxrKtQ0nyUaGMGxB7T0Ltq7hBYvwbtijyXbyasxShRfuiV/0lF9hTdHExXW9jNxVOrmE/
2GD304g0CLbfmqufGj/YBaa7snt503QH4xzkDiaq7hhiSDs72llM3qbTwdr9K/R+lVUcpigVMyaG
vY6lttyGEiUsJbddN1+5+miQSBf+p81oG/bsw59Yb7vlhgA5kpyz7CPlRo7iEVPOEB0ixYA2ab8c
J7pXrN+XmdNh8QlYwFu6mm1IKQZoYb+6/cWrilPop4shv7uzpR5TohcfRZ3tcxzCPRsgIAhM2HjX
lOJ8dO4z6aSA85cm27J+z6bk4LZXC4JMnI4nzB6bGk+D7wyXLJmwdOIEQDRuWgrTt1wkA+XfDBZQ
3r8KyYDZqcc45gdXGXeDqC0RVq9WxIxscFYteqCnUcATBOrqKNSQFJaBnc+O/+kWRRMwjfymuzVa
xupXqwOWfYo5UfKty5LyT/HQdZ0NNicZ3lHZkYgUMheSsceww2oCoqiCTRITpkSipQu8oqzSjUCL
MtXneiyupk7OFeqTIsmffQMOgXtKwxh8lcyJwEs1ihHrWMU/YeHSzSLqi9jS1Ha2ZoK3H3BI9iUg
l1p/i3KmmKOc1cZAMCDeWilR8Kw27OGns5imQ6tbiaDbi9Fh+lNt0jHEEA8IvDVOtcQv5JfLQIUG
OhqqtMk/RUV/s5AAJxxtmmjPoedcqzQ+u2JcG6m9VUXH/dnhsHCJsLnY5csUPGsj5czgXlpPx/qP
iyCvrklpHsZI7jzcWxMaY2loz5rnYpVkMEzcpdl3lxTidBPB5fcnfzeGyBpNwNbzzJn8hVTDgkk3
pTXdKYSsHM+0QCB5EKO5qPNDOohF07/7WbsJba5I6HHKbRYtyYgxxxB/HksmRNxRdpiN6HUlIPsa
G+rzGfGtc3SFm7TLd7ZmnzUuaxWGPPWknYORinOAkuQE2QOd4axX55JPTPS8gsEkWolhosCL7IXM
Zy052jkzYbzYYmbnANfDXS1+RoIjDPZqWSJ2PhSUFGAx/BkSvM1dZ4zbWuNH5gYmC/RnNvyLwAXY
O0agv9Q1cr3wWsruDxHeVsb2S1THkukCvRimXPSpCoUj1N7OKF+9Odo7QazZIaNK5j4Y91LrqwuV
H1oLzGW2z9nFx/qZ0afJ2e2isdfIdOvD0NpjHwQPrZS/HCWXsbHPY1L+WS6qoAJtpqBXdCYIUil7
05KY+N7zDQY9BsPKjr4x54YApQra1p24t73Y5IXuvspZgC1z7I9G4By6tAKw6+FcjOrohUHyMixD
vFnAgp+40566CuNQ/NHr7814r6tp0wcpezrCUlW5m+Ob6CmfTDNau+7424YNpx6lat3UxHpCRdcL
qmPukx4SOiRyNDCSHnAizSBN8p1eZY/GfTNMnpiG4sG0XIDK8JECqEwuEpFBklKr6Fw1j2143Hi3
VAOUZyT7nrNqhO3gqvBgZeY5J3QHTJOFmp3fPAbE14f1v7EyXi2fSGzafS13d1lrgSCBXRno9ib3
tC0DzAU19taGSpV4YqNRCDPeWytDPZLCmNd7OBgwdHHiapncx8nIAsNh2FQs25B9ZtbeJQu+dcSb
Xyi1HjlKQ6QHo7TOEiB+65afXav2ukOrndvLKatOOdw8k+Vvof0F5SMlDo/xLD5tTDpGQdTvhMCH
6COaLwaGuPkt1J5aC7YRN2eR4OiskkdHlo9dlgS2Fvs0Uluv/lLU+Z2cFn1/d6ht6FZwliN8a9Nb
hX8LTyogmlevHN7LCS2QIvbcvtP1/ivx9MW6sTGxJmtZxbRHwj3G3RPCleS+1magAh1WHx/DFilZ
Mgs/lgpQZ2CRCea0RxlWtzRRd6fQb1oBdXgygZKAexTOY8jUpx1222rcetgj60ZbVh01oE0Chxb8
q6SzmNjNegwchMLsyZgqGXVkCSPfdKszbch+Ys0jGmn2CYj4hzDyWz/iP+9070VV/YeEW/YUyRmQ
rh9gcdIqhXCNpsK8IZy9uQmSeG3A0WdToujo1SrTAV/l4d4SHzUO6YwPMMcPW+oDzLcJD05dPUsn
3eskHBlu8A0B/sgiHu5vePMxh3QW32ahrrXpPtcmkSvkGhmIqlGIXLkYBiZZTLQ0lK9xfsnt8qYz
10tGqTEpDzZWUx7sgsTPivawRBqNzMTW/I/GRFstxENr9ZNn4mBTYUvIUbwx0cRMpnW2Cm8TRslG
+kiJkOvYikorMR5A/CEZwSZjYnMeBJPNwuFw6CJ2HyKmhoB5Y8jmntTWWhfeS1nT2LTpsG66kBrR
QlVG3kpuf/goAvB2/caUJ0SQXJ0ucjDRjrifYa7niW5TKyBhCTUC3wMA1eGcPdTFYk7fhjZiJWwt
mrB50WX4bPn9XdGEMtAEvWgAhhtKZOyQ0/jsNxJIU8vgjl74kiMEEWnEFFMefb7qSsunp8EnFM8L
S7rDbKO37cqhppWJdmVqQUxgD1sYK+Co3kpJz4wxvKfBj40eyBJlX2pzKLZJRM+i3ug1f+lQ8Qmh
MKsrhmM1xHwU8kwemdG71mvNuiLDd5kN8sfo2X0a5KjU02LIUJKHw9Fg16nBL+bDoVnOd2M0rJ3C
XwnLxmPoriLfI5waWAWUWZ12BZH0coIAoHXG0sH740J5tZCqOIy7uti9qz7rl7k3R4OhVan899IE
F0jZ4UjJ/qn55IZ1Fnnk7Tq9pr/AKR4PfoJ/fUZS0xbPIG0ZinufodmtnDNOPAJwA/xkJWCMP9nB
yCrei7aiZDOPjTUeZOUcKjmdqzy75n26CXK4Y0Zj7WLzEcECMluEsA6DCyToFtvYxdgYCBRcw9ky
GXmWkbko5zmjX51YeP9mFRhcF+xWGZMOl0/dCSUnGvs8OdcRCPWCAIBM89hTIXwtOTtXk7TuLuds
FJTIKis8o1iSMdzlCYSqEjV04jYHrWmvfSnPhN2tK0oJoFHme5Uhl6iSjg29li7KxsOP68DXMFZl
X9OnmsXdUUxbVXVhKnbG74JRQH9tjE6gyeJYdzt6pzJx6CXzz9Z0KjIuPPa1ot7bWv9WjsWXn6jl
VDiH1oxvjLiZKYFnIWUSuG+4xv3+3fus7duaQEbJa4hZm39wISLYbvluVNM+7NLfIswJNNMOKdp0
u3J4FOKr1SP951+yvGAi1cpgrbuMivLwYFMSJR6yxFpjARExfJf4EjkgiRkxoLpN5AXLlIWTwJIW
RpS0HqVYiStbr4OvLi+O6Pu3DTkGoYkc1oh+RaqeKwPwb6lNGz1FweyP1iPyjM/eBp+ZIOcaKdOi
3kWlSCUNanxsmMeQJeVOjv80dEw6C1gxhd0lS09MO2UqYqgxldmSRYMPnxg/T4BVrW6LsxFUJ2fI
/1K3J+8bfGwZVqvUaAn3s+t1oYgY05J9TjQx1025p07F1YD0Q/d2BT2N0/zL0AbKKbw0Ar61CwmL
+ZaekVyf+QvLTR51KjaE/VLgQ3u2SOyuZfNgdbgyYHgTsIQrKRLPObvEyeqWmo48SHfOhqC+LEcs
JUa948NDRKat1OyMSju5Zrx0UJNxDmLkMhSsTdGfDGHey5gDPy9OUeqv80L8pRq6nho1kOcQtG7I
EFd4tfahGSK5wSuqs1ujRlEeOiIXjSrTLAMRW3a1EZY9jexDc5dFG9M8BIh476fpMbiQA2WoYcQX
3nqiuh4QSulJfHBd1lEpmz+h1wiKh3vctOfEv+tGtgtFf4hj65vMsFXpJIdKcCHX4mS0rL5Nwqxc
9HHAKcMqWAxe9S/yo0cdjqjS7GPqs6cfWagTfYvmBEAB4nCreM/d6TF/VKUC/ibKNa8B9lisPayt
UkaXYThgtA3/mgDQQqWVl07rLxEmS83nikjMkw3FOemnTRL5dDAGppfory/BbRuWaWLwG6jZ0OJE
5XnQ7Idkj6V1LEsMnIWDB3kEDcVTmWXMuj36pN5Aj0ChBXrNOIy62JgdiqGREDiLmyRq7Ws3plxT
wFIGcSOo96no7SV7862TkdRGnfxUENdZ6B3AdKoYFOR9p78FPgJ99snEVPt47XArQRrOneYsbAYb
JWa3wKa/HajTMV0Tp9jay6jCjDLG+VEKjNCtjTqv7TFCFrMAVkb7yXNf8oRQOyyas8cJkcpO4vBp
hP5e68Ojc2blShlshD+tetV/uI7Gnx1tXDc6Z/B20S3qywZXF7yem9axfJeOdS+CettO8Lf0cO90
8jrxuZc2qpQcGHRkRUg0vj0b9FU83m3To+4yChZ72UtXMXJ1fEo2dcl8yQlYXDt6NQcwnBkU9y5M
HsKJ9mM3veSTxiIK/02V3nOwCaUF/ILVNVsYRspg6wTAeyLnsHMCYMA6osId4YQ0uLBk0Gf1Nxu7
P13X2gtnqnu59RJ7ZarsZBMcbfhA80Tnf3j0IBqHfNTZPgQ4VJqD+pbeG2fGux50d91jQExAiK3f
rclZxCVduNJuHVCkkdLUdpqrh4PJKYx3Z/SfI0ZuOcHgNV0KCoCd0VzBzGKfaFam9ZKCT+HqgVPF
ughtoDFq52lATNHzxFS5+xKzPHKwpjhW/YtE6y1yE3ybL7Yyrrh0fk1O4jK+s60+14m9swe4/vE/
O+P9RA5S2ty8NeRgSx31HP1LXMiDbg4nggxxl75YesaGM0ZfljrdMXHnmBdU4mFMngDpZb5g2G4h
Ai3HrzpgA4S31YTWomEKZAP8PIw8VK6zGMpXzZa47jJ6aXBxtbHrjWAXaj8lfMC2LbejAxTd6CTF
KhSISfLttrDaeu+lLt+HlI8oHF/jHnU0U1IdEEuZkaKMuXSwGGyVETkjBDeN3OLdhKPOz6ETwQtJ
C0AYoKLnXcP0L06QewTOr61zVhYArFJQgYQKAkb3LNxg4rOhG1Z43FM1Ej3dHcsU1HjrnzA8ngPl
fJhcC5Uy3r26eGrgOCgveRl1i8T2b9WUL24I4Fq1sDKRA7Mr0ot+o+FzcuOjPvU4kLCSmT4KiDQr
mZlm+1LXGFH5M11sVRGM5WUEgjiEwwzJKREgI7RGbDWnA7XIKiMmLHQIIEFNVKpwqS9JgxrN9uKr
CuXZDpGQ6p1NQnJHPCc7eHYwqFo2RiwPMe5a1/qe5mWL41zwbVCffdWD85N67WUq5zE1CoMssn06
IrxONfMUpb5HxM2TS8x5rFnXymvYpo/LADKEyZoExrRk92riDWrr+EdWBVJJvnK/G8+kbqwH5GpM
+3cj0us2JjmBR0S03huo+HetIRcLX1iJvDO3/Tl5UXsqJPdFPjrHqUdr2xbsFRkXpAyMl1ECAc7q
KiIAFBF/1QBiOs1jzsIC3A3cdk37ysIR2aEfbN2x24q4PfiCQ9nQSI/Op+GiDRmoI0mVln9rniOO
RcW2zFEYgcsCrWga8oN7X5I3WGHbEHJ6b4V5azK5qzrcswbFbSP/MGzcoooVK/N2Qp58dDxZ0xPB
UPpIWfoNdlD8Upnxa42Y1UZX+2hQw1P+OfnT/GB49DioHZAsDIBEip7Bpm4yO+CIvE2FJDLQPSIo
wXsQxZdmxonpNdsvoc5WX93MjjE7IwGwDu1BDVBDVG7suWnoUUYE1Mphx6CM9AxwzAUeAbZ9yqcv
rawuRuHdqoShfF3zO6P8uyZ5dTTCYmtVhFu78mrZ0V4jS91u01cJjkFhI8qJWUMW4P+zmYQ1lOtS
acC+Ynpkz4IKnDkONjNc9+T6zTENOrw3s+VzT2rIAKOodlOGAF1zSyT55ikW+d0P608fhbxyBYYI
Ez8dCC4HeBdRWo5JdnAW02Do2Q8I4uWU/nmSr1Tz9sDJboMqPpkcPBMCsU0yLuY++YaHZK4710Jq
BtSP/RFjbe4SnyVFnNm7hIv7SfmfFoBmG0pBg0HLtasfx9Lfu3TaM4W82kO1CdvoUXnT2jcGElU1
Zl1h72FNC/dpJqiGNFzq4KkIElkESfuwa3k37fxSlwAoqVRRpBBajGosmYhixxAwoPXwuTpTw/pI
+nBZZ/Y9aVA9j1QJI0ioJFWo6lClDjq5eR65hzr2UM+oH0bsv2QGZGqv8h+WMF+Id/hVjDkG6UFN
hRThRjsAHkdn7GGYed2+scVu4MUPs/wYVs2JtdTKE3hcXe2sAm/h6TjPRbsNYph3CWc3RTV2VFpo
x3rPLEAn7YjFdVTLIKaR621M3OjtdCeGhpdgmTahHwYVeexasE3L6GCI9DIa+ltaEA0n9TXRB9Co
ZhQiCFfTZQLsIDGo+ubsd5hUQQfGerJU7kWHhTgw+7GNOYRBNNfOLzdc9+tocHaNuVe2rQMZyayT
o0NrK6JnoqPHRU9OVVt0a2PIyNNiookqVR/Rn9mob9XQkCcxJuvRtAmfkashq49mysqbvyYJrdFz
l8GxDEyxwviZEt8F39IY5q6hYI1Qad3cfWUAsLrLpEDAzOqAounenNr+HFX7ZqLuGfXk2EiQxb4T
ITwSVE1kI9t0f0tjhNyXatO+b/SbnUy7Qid1Z9RR2si0ISLT/u4779w23WPQwa/KQvwbi8CGpAeM
SKEodUq8Xr5MOUorlN5DXG5lMa2bkkWtEedb+jDmdo0zLfMoemk9A5cbR7sBmyEYXpIxezElGSLs
5zl8PG0mzHA66RIxn0powmD8XmLK8LWu/PXE6eNoFtc+CCcGEeWqxFDwJPX0qwyd7//H+sb0HpsE
xYaT9hf6zqMSvlyVGl5Sci93XjYcyOU7pfH06YkAVcvkvXg55vS2ifYEqm6G0XrlqsP1NIA1KyP3
rfPGj2oKrwz18P8h+ozozJBRdne4RgHQ0mDZFcUAeR7CkcCiXJrVzXLyFy3vdbSH/Qez23w7Z8s7
NbLGsOHoVN7cRSeIONqB6RWMYnYsDG3zNMeOKCrUcTOnrpgWlRGsWks9yjzBJp5AhehbNkxWgXUw
ys0b1e+cKFfdc8dmQ4twSZqHWHlv/YiZMUhTNYeocZK1+r2RLV9ZBDWsCouTk3pnK1P2gtKBUI5B
sZYYccQA0czrGkwTfyzzVwbbtanfIr9ojsoDJ86f/K1Mtri157w6PZtIXVGptvT0T5pfvubQJnwF
O0AOfABC05q1Tg6rn2ZEH6v2R8sxXiu8LqB4QNZ4Xf2FHuQRi9FaavUAr9G4ab36KJIKtZdOZ22F
0TZUKWOj4tBECCxi9OwTaYT5pQvqb8uiWEkNPN5+qU5St//xaH5Rz0pWPDUQJH41mge+z8Eb8RrY
4ASrmDkfzINHbHXu2Ub0jlMq07joM8BnbhKgH4vBNxmZC6u5E71Ql1yPqNKHIGJLyMA8zgGjFMWm
YK4bx+lfD1ROI7kr560sXBKCQGKKilWSC9vZI3n7FJavZDyubM/fy/6rYU4RMKLFOBsHVHrJB7h6
9koJ68gPYDLXkBRuv6BTnThoNfr0rpOsawoekzBcFxVm5aw8iW78dMk6S90KlHzHRu7i6+I8SLUW
XXnREnwqKI1CvjB+zt2X7bOo7SeY+JUcF7LXr+PYHxxXwZP+hJG1FLNIg3X1ZLifVpgfCQreVNjf
e1IEFBLbpU2uxF5Ger6pUc2RL9p+NbL+pfzFy2eSvtLjHFt1MVRKGcliP9QOi1DQS57f1YcB3+Zz
ryMlsSQgMqZHSB3AiDeVM+7dNktutVNXWIVL1FcZSaXhczoBwgXc31bMZYkfcIiJ7WZMx8Cx0uJP
cWgtI+HfRBHg9i2Nv3xiu5VC8WhgoICzwl003kzEZWiyWKLykR4H+hbvXM3i+g/OHJFvctAyzbuj
ll19bqez3s5CE9oFe5sQc56iR1oA0OuTjZtpK5ili6S/A++P2Jkb7E3ql8nd2fLd9HZ1ScBCXq68
plgG5WcJmD7R1gao7IHMJzfcgpVc6mm+CiQkAH+JRFhh+iXLp3OfPXXt0CPID/yXbEXY7zxV6hX7
KaPGuF1DQqu6E/AqswTmvp1YvM0hGTPln2cIaevWwA3AkjQq7ubIqhQ96n+knddu5Ejapm9lMMc/
sWQE7WL/PUgyrbwpqVQnhEqqoveeV78Pe4BdKSuhRPce9ADdPV2REQzzmdcsfgjXWb8lPYfdm4D/
yIPnAN1r3wR5fT82a7tD8QyVnhlJBZR7ihR2LIDN6JrwMCWzl8bVVL5GsKhC3yGx/K0gM4l1AIWf
XwGsob7P3BgknSmjG4qYHFnye65Ri46ew/aVQezGNQ1xhYeh5ewq7XUKwM+EWxgxZgQhAPETcGuU
dxHYfO3pYuFD2F7KGl3iYl85rAc60z9CeWiVZ3rymH8p/oW8gyLq0aem0o7LKk16V1jbDG1TPUT/
F/pfsC8QL0ftJnqeTHM31kDOVuIHn0ersDq21wXQSpI1UO8XIzVwnSeTZh45VRHdLG3+qnoq8QgI
6UHTTyww5y2IBrHFQNKdrto+zdeRDg6J6IQUGx4Lr02/lJjdHDyvmj2h3qxxFjAns+uXMDywjbt2
S40EjzOjP4z9BnTPqqZXFq4UIqO8/LWsbXNR5peGtshmFeVLHu9le9ugB9JB1IioZbnVSCOkdK38
qk9vQ210QVtpv2pKt4gcCHmDnYXa/Rxn0B3XzXCXIGIrtkag4kW2JaVYae8W6bpJ+VezdkW96UHs
xEs/BzBycm3l9zDaHKQDSV5DFF5zrC0a/ujnBORCGx2Wjjw0VYCyufFUtfdT9atMoI2Mv0r8DWzS
CIfKDiZiNZ8wKfdtfE0OVkNA8B0gBojmI3KZ5yudSgvZDQCT7CKehnsNxcUiUg4mKQBcGJ5BaAgX
Nr9ofqjSi9wBNEqCgExQxTxQIrBgBpvP0OZn/b62UTN4aiA8KuvS2Svdvm7fuvRmbu5neQHRAyAo
pyIgVrtH1gnjhIzqmlJ52sQd7KMyOqOOmD4KrCYQ9aBVSJ0Iio+FjMUrNIYmfCL+XSre827Q11Hg
jQXQ7t3cbseA+KUHh70aSnUFHYV8FGT7doFg0d9ITd4Gdl8eUUEGqCg80VC1v0ftQaJT3r/68YNp
XWSagJmo7/JFHEPP4bt0a5seZXPdxy9Kmm7nRX5f61ZYcoCKEc1fBNbFgJc8O1OuShSfKueqXrYf
lRPT04rfUr2Lint1fIENmcFNBXOA7NqWSx07jyR8TapdJb9RATS4SEadvYQYQHLL33mmBdOlANJI
ugaJI7lSI7Rg68vMx2ndU2kgleTEZm9vnAbcyVoDS6q8Gr3/kIltZ/AHQOabdKSsiTrg19FiWkXT
9UT7iaRr3YTA5XqE0csHmLVepcK10GkXRbhKWbg1bo3xBc2RDdIArg3PLTAIYEwyx9vauCuideBs
Y+QWZnEnx31PfWNePNmabz542HaueT93prK0N154eMPkNbQ31YiSYPnU6E8FUC7lMUsW3QjYDG5m
l6sqMEl6f6J7FvWbGIlPs70weWMW7TIMZEE2yB1aHjjVCGUtUAITyEGQKU4Rgioo8du7triOxHNE
5UCgIpOk1zTAwJIclBnVUvWm40EeOzytdK9v3xAG1duLMbyiVZ0U4JHW3QDUPaIN47bs0OwuBGHN
8yic93q8DKf3Rr4ijlqBwi2oqSTjZVrcD4MAQ7uLF87reKgmZPXC67Gr74LyshxmF++2bRIjm4/q
on/VRs9B+O7AXhjjl4BjxbXVIyuhlped2CIr0IffQO7oN7Fxi5+Nw8yR+3GKjQaTMGB9avkstd8q
kczsOfI7CasuN5a4UMcbNCRBF2TjZkphw9wOYP8GriOOGCaWU/IsAgqDeLyNt1ZOTMuKJPuKJAr/
kLRBq+a5Xh4MarxUQVcJ+7vwN8R4ewNToXBXAsaZrqvhm0bh3fipQMUKOxxKH9C6X8l6kSlIkWYo
nbuguc2njdHtQh+JOpSC5fcGoyZa4bUA0wlc3DjAZ8nqyxqsn4LUH7KjXbtLISFns8O1fgi1i9Z4
q5UflrLvMb6IcbIzdHosa+1HAwdGBcfY7LXoXUMwpsvulOZpViQ8JyRqDB4PeC10WXNOhY5FZtju
G5xgFcV5TiZsNZDFjOedZSIQTTmW0DkMPE1/igsUBw613awH+ZQqAhjZPje/t81tiSuJ+j0HTOOT
jNfYrIE+6zHNmRblh8sRuCO8+Fzg1XJvRIkn0bE0/YPC4UUViNTMkzwwaXftC9BPlLW4WrKNcOpt
kyNZz46L7hcQBdtTBBIKwm5RjepQbKTgBxG9HAAvw2pA0jg7VGTgInzBSK1IDxbSm3F8HzvfSg28
lvpN9EuBijpt6GCucqci5kDDHKWCHR0jLt4fhpoimyXB61/V0eOYfbecp66mAbSTtN9sLjJj4N0d
fhjUzDNE9iFxkO2UBJVXZloCNeo87N82rV27wA65GdCvnC67qafvUm7bhL7nRnWCfSOnzUSN1ide
N7vvBfuwHneIs2/nJtsO+bWuQxOW13Zu7BoFuW+5a3UgOsjKxzvd+r4o68fo1IEUq63vWhKtASq6
DbhXeLcztol2QXeye9PsawOyC0B0ykvg4yHz8v7BhaqRN0DwrLMflOC1FXCzoFw6EVobI1zfGilC
ONYL7MkcniwUm4bQ2omiui+08IePN45dCTbPQikDxQRiQAMcbtvYHdH19YsCJrxYNZ1zRT8TI4vx
oFTKQ9tTEnfgbaQLMyMyoz0KF9sQjzktAkOMHArauy9gc0n9MpRA1Rwh28I3uLsNz6CLoWL4HvL0
pEO6rs2FfobJ1Wiq5VVRFwIdSh/kipM8ggRBchfZp0wVbmQ5u3YBEuVh+AA6mQ4pqA4ZwXV1rO2E
IgMM8+ZCNZCfGxeFA4XWsFv5cmv41ja1fazL/PgXSK77smAD2W0a7DujepwqQG0O9d/bzmj8vQhR
AJ4CB+v6csw8JerK57itoGZN6LADY52ItZwu+jk6EEuATCHFMjmXg2PtR1kuSoczVGqDEyB1TnSJ
U0RjzCG6752xD3Ll1rKCZOdnXXXoLOBpU5MDGTXUq6Iyn21NGxEnYssNWUlBLTA1bnGUytEWaK5t
fu4qGcxnTJFpJ1qDvjFHw38C0EALQbaIpY50X9E6pFpjHeYM/X4QkcRz83jtKFBzslKSfavidij0
7kJVgsq1dIymrAHCvCm0a0q65FPzVQqrwZE10cYwXUQEemkmoMXYN9KhbBgSWrmihjlNC3FXQhpu
Y/VVSviSHe8HEAEy1NJVa2F6WUVLpqDPkekcWRF1AyV7dEQ65P1MbFIQFEiK6ZDbCHJOxputgEhH
FpNntoUV3lRyOwpD7gCY7MZoMSGKD4ZhITnkjJAodOZTZf31KJPniMIJrF57P5PsTEDxJ62iWwcH
bFr0DXlqG3rhhY3EZN0trgUJ7agSPUbVNHGswIEAKpQNPWVCHt4P49/gbvH/xa+1M+4FnptKjOZy
1CJWluOnNgEdNzqKJ8VLpNv3PSi/ELKB1/T9ti2tX/mcvAUVnRB+G72bEZ2TRnkdQ4h8Ou2AvFVf
23YhgivvIg5+hVL5VhgInziE9lK5SnH46kAFNKJG2q64ivVo34Z8cSW7zuzQK8cQ30nuuFnuWwL7
VLefgOkAcnTyKzpZgl463J0228Mt3PQWabkd7GKEgKMY5jQebLrZQN9sDtJqtlJVn7IBVCRAH2Bm
kRfXSDi2UCVmExaJmV+THKP9ZsZ3WY1XedI+Rg35UuOgpoK2oNKQwIgfqa+0iKBo8M5b35J4A2sW
ugRi29vToP5CfWaEimE0uTH8VGWkm69BAgD1Xeu7qqOLhsi/VPHASlUsHgeoC2h2SiVNaDzkRZ8T
dBVmkSdiE9R6wUvSKtWMoBLPM03YUJYprazGQTSJYgaWKjgjWoSPsPqCsFTETVjYBvK/beYjUujK
PHd0nCQbNDR4T626BPWKs3xNOYsnrUgpfs3ZAreuBZ9thbRdjbkxxNhap3k504X+OUUkOr9VMJbY
NVhzI7CK0pXe77/7/LdLacDRgs66r3orQ5Uri1O6U6B8/Y6gQcmm0n4JfRPIAkUwK6xuyHV7FEML
u0m4GyzkppaWTsen0r1EV1oSfmRESRpaOhDUROZZoxxEVUnwrhQ9rciLIcn6PPUqKzMGQo+AQP+q
kZh8I8pm9bJ0GzPAj2IIHf1gJEOc8QoNdCS8xpYZqnNw5ULciYHR5qSkCcDF9EfjUFCe3FwNC8pj
CUAl/6dv0H3I1tDmdCr3Ea7CvExZF6Wd5QXp6DfYDhk+QFxkPQJsAYrQn40KSGA/yB0CkwX5gOWX
OGm4lk3/L2PjAeREPaF1kHwtp7H4PVdCEz8kyCrEdWx2N+l9LQDgIitXhUaBZ6rRDP5Th9CJ/Rjk
dlCi/uib1NdmcwSYhsGyYhBc6Wlhdr/R5y8w3Gg60aOcnbV2ghxLnpfaQ1vUNfVgNanS4VvSAk0C
Fxdq8PU7APnvToKAKE6eTdiKX4EmqhGh4j7uumeN6pPYauyrWVkwjBWCXXaf5CJeIwE64chY60lH
Iq+PmWr/nGNTdDExh1agN5spfq5qh9RX7ex3mg+qrXtqbxEl6HY1ioRGjaip5KpscnOB9Csldm26
puX2VdINrf0I6j6wQI22s2k723BKUkdSOGkNFL0N3S4cpHodOY03A68cCOe85TkbIumPm7QKBRb0
tM9GgwrjYDVyeBwCk27WKjRG2//e9nEEuc5u6yl6jyw7hnba8LZ2byboSUhl3B7tfuqVaeGtNk6t
0UBrAqLDtRVC3QgHjO1pRlpwI6kSir5PGqAZdEYjsWtzqOPDwRJKgWPWFMYWneNOMSPEFjOUVxKB
Urx0JB4waiM0ZdM5ZTE+GVA3oM3GepyY7RrwaEG1Nekbk26s1vp0m8Q0zkkN5jtP/R6NoaDtgUg3
dGMAIZqlFq75bbW9E9Vc0VdpTUVeGBqagbsxDny+sl0FoKhQ3+nymnwUdk9BxNi2dY98Xg3gngaQ
JZzpKbOboFEu8qaL83HdKENgN1eqNNLM9LowqBs4OalctD/9KdXL197ugjlC1amp9BfBjwbPqqlq
plIcRkcw0T0OW0ANBARB29trEdWReGiE76fIr2qJXqZ3TlOqjbFW4AB0vzUK+132oOFGGBa/JhMu
N9Ybws/ok4ZqlFNOaMPITl91X0+0qyAJ9YoSb2HkgMCGCqozQjdaocPnnxQrcxbb3sbsnvxkSMS0
TepBOCOYkCoEYkzE0LeXQ+334KnZ0QghxKMAD885iucNmAXM+WzBl3wcZV+Q00IzY+oWKFtah0ET
sBeyKA6q7wCC9JzgDCxgf+UDdAFq1iYbVF2sx0A1cEMaddqed6Ea4lkxzVaOwH4vEETmEgWk5EzO
EmOGHQVAgGLZRd7ZANxB1Nn9L6GnBraeFsay4/PUjCWmvE47CbKkbq5q7TfHOpivmCEbIp6DJLpD
0LHQL6WhLWUDhEZ4wWM1npNtmEaavDTGmne94h6HUhibJERVS5K1psBox1eKbi+lwLp2lMueJuy8
R824RbiQ/3h6mNsovedDR/FF5NRG/9PSxDjv1SJKEeMKNbhJiJqb/t1EZcEC+tBq+U7OXeagIdLm
TrfVg1RFIC1VyHCtOYsQVyzb0KTgOsZ2dQ8MQEHQ0C5yNaIaNtdVvwMD6bTI0MZwhGDF0+l4atq8
gUKqlEhqrKmY6qGnt/Vsq7wkMOF+OHNJ+ZSNLCkyCAmwm5LENMe/LSPLBshOURDVD0CAM0qJk69g
FBWIxK6+D40eEU7zjRSKIXUwD1AjU98HsBLkwRDROAKWsMtGrMxhixezLGlwigVKZ7UFEQ3ObUYa
M4I/F2l/SBCi8TXsW3tKZOg4B41PSz5VzfHKcihmHzgapUnzoq8h7BJjA+EjvJqM6U2pegzfA0d5
qgHpgceL4262LhQ9T2g12UmexqgkOWMAfHkcJzTtkV9Aqm0dRH5FQ7RE7kcqyrTW6d0hXBmg5men
M2lj4UxlFAIQsQMHXZEKB4pitHS/wURdV9Bnzeqoi8CDFH2K8lBKK3Q7ajbt7szgLttITLesrQ1z
Q/k5cnYoww10yrdtjiHgpRIWsO5lxmvh2UEEWNPOSzQrLfQq/EvF0WmTq6rdhW8OhPCO/kvY+9tK
CcR0Af6qb77hGpLA46qTHBE9WIsjkCgpfK4Qhff5dkoyHZUlDc9PqldFksM6K0WCr3XYvks29JVo
qkJ7D/OmJtSqDZFRvZFGp3boM9lFtql0Fd6XEgMqoS9HHnY1OygM3DZ9Y2sX5aAM3Brs2Wqfy6rS
L6pg9kvKHIHWTr98v7awqYors6ULYCscptpvm2k9gkvLLsJeWBxqjmYRu0PDe40EhtYN19zTU3wA
J+HLCyu3rPZeG60y8JrWgswK+aR7rO2iz14Ty0ZgbLTNCENB+jz43HZhQRJNWFmReMwsMq3ProX4
V6BCDvoQkI2ZGNFwkAZx4Go0dCu8UvOKJsxAQbJf1z0d+o3uq+p7nEiprWqMl/VbzfcT506jispl
Nlfo0Fll2oLvz2QhsUqauXCRYNIxKdlmumWBQ+WHc93UiQ0mbVbbCWFOfi/KmAA5LG8w4jraBSrs
L/h6ohYI1k8Jxve204q30Kz7d8Oai/Zam3pnuOyjRqFyLPSwwr2J69pT2oHmx2QBjcMxrVZiIBVD
QkU8QSqIot+sUGPTWySDJ3D2uPuEDma7ApDVyhpmGK2paoHdm6hzTivHLAwQF62sYIQV5WAvVU4z
vtatbDTcEg1nnDdbs/2ZNLqOaxv1hN4bp2AOXuyqAzym0NPW7kUkRkAFZuLo93M00yTVNDBONwlq
KTei9OOX0Eppc+tVNgG8EDi9GMC7f1RmPd1Zvg0vyg9nxHcnYJFIJc8GTxMZEZIj7H2EcaoCsWwf
5uvPohFJ6o6iyPnfqZ/eAa5bNIcBxiebGNrciyp849XRRmj1NINxw02qIYL4EXC3IBogup9IhrH4
YxYC95wo/nyfaIXeo11YvUVpiQWOUeYhjLc6KgCBwQBE/l6PO1RvwGNip6ubIfIDyjhGaOkPRo31
mSVQgkTn4KFWzRljuRbOG5pF6MEtcTbilooh9ZSKoo1colIPyuRNXAz8wc2QIWQjk5amfuMUFAe5
eqd1nqVIeBFE4QITVeQiq6BWxbweBpIxyt8a+gLIURoIwENyUPnnNtqnUxjRRWmGGKN4E6UGGIiW
mvdU3er2cVSAM62zzMrAeWqaoWy4ek37Mu4ddXBjI8idfRgY7fs8132OHTccMKjSlt7dBGHUJ5sk
QBgf/4+AmG9FaKFDx5Yyji+W+zjGozdE/g9CINGGoVKw3Ex9qlbfkDXK201LTpR8Z2PlzU0x9WZ0
iSJHVu9sZVDqV7MYMC21p2YIf9RdB1NVQ7k7ek8DFPY2WsslYh56hLGSWweJMrbrDEJWt4kWejgj
WmJW9g510yl9coA8JTwbpdlftrSOhv3oq0X8xuuV8sHnCUEYgGZ9SPDEg6z4HDKTTj6CLFbRw1QC
2N7viKin+XbU8beF8iLyGf7INNHldXhRwGhMVpBCcEZKiP5HnYUqUayFQDMbM2x2BGF99F76Ppl/
rHd6tjDP5u5g+bGCV66JUYI7mYafoMVbUyZLDbWTN+WUGuO2tPX0XqudybzXZQvINEAjxt/3tAv0
XdrrZvCNov8i9Z8nWmCtrKjmYUeIpBiibQ8wDUXFrjafG4fU46ZEATlHtTgssmsQoZQZI8iF+zod
tZKjZ1GCLpHsNx+qobbabQS4Y9ipY56EwGSDDCJXsFwdc1fkiIDN1mIvkI5J4bhpLQd/XfJUhM8W
aDoH4pue0edMFKfsvnWBHSACXfOE8CCWATTrVpc0B//LjyJoiSUoRzhOHvcWndG3ynrQm0VnsXNJ
tIhibH40rKUEElK9xMgGwIYwpc/ftlTC64rMkJayWowXTk7RY06eKo5TB9opDUGXgRZw9NH997/+
x//+X2/j/wx+FbdFOgVF/q+8y24htLTNf/9b//e/yv/80/37f//btGyNE6Ua0jBUU3cQseLfv73e
R3nA/1n7rybvx7peCkoN9aTAv9HS268HML4eQBOfBxjgHClBRuEsXYRahvwQS2cPWf/MMNbnYUzh
CEMzTAEj21Yt017+/Yd5kMmHTlXbLKgB/ujHZKFGhE+Ybv/M+/7y6ylp2qnBLCkB2umcPf1osDDl
ecHpG5AOlG88qVr/B4cvvCfkjM2kX8q0/nMTo/xZZw6pW6n+JRAR/L1v9585f/gZR98ul3OB4UoM
A7X0s1ceRRMtoDSBfvD1fM1T03UoAalCczRpHk13TtMkqHpKKWEYUmdPenbKhExLFxT7qR6vvx5N
O/qUwDgl30/aUjVVx9Is+flTZkq/xCMj79Qdr3q/13aoqrboJeie/46++trc4LCWrWx9S77HM/L1
+OKPHXs0/nJkPmwlRBayOHYoCDTr4J6OoksTwYs96znbwu+OVoMHOXANR9lTPWyyXGWfXtUbKpUX
X/8Q7dQPIVHmwpIW8ZC1bMMPPwQZNEOgSJ17gAzerE3uRev+Aje2TbZXtvUqXZffnPevxzy19o5O
WYto3NSx8fk8ZJxrLdo3YepBGUR9GzHY36PfI0Tvu1IJzqz0n4MZhhSmaem6JgVqT58Hc3jfRTto
oxf7lDfK0ZUpeiwY2AIUooTz9cyONjG7ahnM1nVTtdlU6tFXNTiI4NVwqoPESMsa50okWseYZlrf
nzkvyx/16U49Gmr5rh++W+pUhmXENmplVrXupozrP9p9PZs/toYhOCJENIZmCktYR0e/DsYyxnRY
ur46RcpjNFrwxWsSrPLngP3H9Ovr4f6YEcPZwpKm0KWKTM7xtoibhF4ewzVLH7Z8r4wz89GWQ/1p
zY5GOJqQrMtM+h0jGDf53j5ku+COliy0zhWms17gxWfuzrMDHm0+QPUCNAQy9LVHP+Mu2mk726Nb
NK1UD5CS558Z8MwSaurnTREngVKYJhNETwcp2oEw+dx9cfQsWfayhrpF7sWn0uy/7pMP+07xEXSv
BxRA1UO0M36iDrVCUnuTeM6tdWaLn9p/H4daTtuHoQaKeGQpDDWUGKg8Nrit2t2ZJ/3kin2YztGm
02XZqqrDGC1Zde88IEDx9a7Wlk31x6b7MMLRpqPJX3fltMzCJQe8LDf1JfT1LRrY6+pSc42t5sY7
bJdfzm2GP692g3MkHW53XRp8qaO5xf0kkKAYmZvXrQHEYVDqweRxh408IEq+TtfDLtyeme6f++Pz
oEfTDSAQ1QT80k0v/W25GXfRJeCgFQA1rztz255YWqlKk7vdtlRmKY+O1xSTkygL/V6/U120KfEq
pO1yj2bf2rmn2Qd4LEHm1S3vMbHeF89npvrnl2V4mxo2V7FQTeMohtBl1dpjz/D927BGP/YAeWUX
PyxHAkL/miKp5gIgfA48uf96aHFqlT8OvWzrD0fDQGGtG7tl6M2wRotwjdrvi+nyfd3IjVaPyrpe
oxGyHuErH1CXOHPP/HkymbmjWlI1hOGof1wCliEk5gBwd4bU+B5gsgEyuu7cKB/C+38yVUfXoAI5
zhKxfZ7qZDhmJCkJutMhA7vvgmIEcLlGyvIKZfc9ol6rGEyiC4NwlW3g+p29xv941TlHhqYvEYut
o5F49At0PU36tuygCTbAd2yquCWiT0jfhMWZHX1iXQ26V8JSLduk+HF0Yk30fkc10djQPgyUHyHI
q2Cc/v7H+zTI0Qn1k0IAGOTjZfpjXT2DnrIpY3791f6Mr8n2Ps7k6GhaaZTPar/MhL7sFkOONeqz
hVvvlG/KK+7eYtO6Ksdj8Zk1zrwbf6V7n6/cT4PLo2eQpqpaZy2DI8Wy1t3UU+7bVbt2tmgubc5F
0Cd2x8eZyqMAGtWaOTHhcVIje8rS8mIikQjBXTtVeWZef75Vy7QsSzXhwpOAHo00FqGcjOUkyOTS
yUnmi29ff7VTAwhp6IY0pWFxrj8ftbRT4DcACUFWB7oeatlB+f3rEU5t8I8jiM8jgAIQTioZATe6
hNpudDnbZyIUsWyto69PuIprg2PaQoNH+XmMwqoch14LVjJbKHIH5SbaFffKJt9X1+zDu9BL3MaD
k+aCZNlXXvK42L247TWqGi7ka+/cO3FizmTRqnD4akvSebSqKN82Wtu0aDiP0OtsGLjolYv08W+v
rEVtQjN5fpcs+mjWGnUoR8VrwtWAY2pBtS1xbwyxHPh6mBOLCwvH1HlwpeABOBpG4P0CnnGAm7IF
SrlNtnIb7gAv7r4e5sSafRrm6I4yzD6knUotvS+cH1rVPQOycOHGnrkKTwTo8tM4R9dUuxSm/GUc
88rCQsHzt8iDEbKo+rq5BMSyjbdfT+zEbcGAxGQArg0YQEcxbaPqZaclvQFM4yHsdohuuJp1oXFn
fD3OqVPwaaCjD4U8gYnHOB8qeoq3Yhtuu3V/qewmV26cTXTtfM8JVpQ1BsWa1670G39VrzDnve7X
ML12gZeeWeoTdwssMciK3FwgGM2jLzoFqWxp9i/qv90K70papb/PTHl5h48O/qchjj5mo4bmrKZ4
fI1v2gZ90bc29IQbut0vH+9qFzvAbbkOXyuU1L3E47beDLvSc84V7k7NVIf8SBldEzZH8ej+8XuE
qRp8fcW2OTg38W22Sz3E91Hn8ZQtH2RzLlESp2b+ccijK0Y3wCnZFkhS8656DR/Rw90234KLbF1c
GRvCwo3ivg3f0+vidkCpxAX0fPgnG/vjTzi62cu+TQLd5CekdeN1QXtvtfIuxq3XbXRwy19/6lPX
g24sqajFnabqR0tc67kVxTFS0hD7zABtqmxHq2bz9SBi+cnH+4nCGEMYFoGncbSqnd46shz5kGjW
QWQ5AGXwiq1/6z9iHDd4FOceWvcZMi1xvnPINsqLfv/1Tzi5lT78gqNFrWY5TjNUXwQhSi9A46HM
fn49wqmVXF4N1XKEJKg/muPcW3YZ9orhSlzc69ZcKV1N4+zh749iqrzKRNCnigZBBI7EZx65n2De
pIB/vYv6M+f/1GKZAgCXpgtq9PJosSyQHTQhAtOVzquwfyX9mVLBX9WT4/1gSpQZ+Ivk6zgTKRM1
62WN7Nt0MA/dlb9/g313K3bW/uvVWt6Ar8ZZJvohuUvgEmOFmzAROq8AWjyn1/diEfCPnKe/P5Ql
pOqQbhD0yeVi+TBUg3CyNpThYlkZj5tyQkOtMVqQBWOCeq/Vpecux+XZOZ7bxwGP5qYqTQIYDAXF
eD/DKAyuoMUB2145a4RaN/U9HtNBtkFp0gNc63492ZNjS4kchKmRzx3HLiko97kNlsmi/6LGdzn0
6gJyLrBRRPGuvh7s1MGibfJ/Bzt67+pQc4K6YKJN69zN6ry1hRlRv8rPrOipcajt8P0cShF/JKeT
j5tNo4zCVRVnHaHbp1j9AQ6w9/V0TsV9tr6o1lmGZhn20eFy6iZGOG+AYNCFzYXMQhjXYVBCxC4Q
K+qwKnVCBFF6lFzvUP4UZ87eiU/Hc7qEnLbBReUcXVMKWu6gVipWM8G3pR79B1n706oqRsqPBiqc
OjKaX8/4xCnkgVFpGZhCcv8fvTG5Wjua5jBkhlDyFJpI4YDzTQfPwRL4/2+oo9klVZ9EUVCjqapj
gfiodUj3R68yiM6Mc+qGhMRkOSalW+kctxT1OpmMcRaaO6rZbhQwRZR8+7enYn0c4mjbx0YFQLdk
iLANsfYIlSG66UHeXULsSC8RmJjevh7wxP63VZvr2IB8Agf0aO2cFk0uEaLgjO9h1V2B71aNH/9g
CKpdhHTUoazjqnpQ4N8BFA9nw76sNgXYiINMnGgtAHSeuaJOfKG/gka6g6rJUTtaPhg3M7QMReBF
irpuY63k8PL3J0NSTAYndCrbx5ORipGGQLOR4xu4gpVyo1fRdpqSw9fDLD/06J5fAjONioWkmGUc
3fPjmGe9NTMR38aQDRC32T+kP23wHmB7oVn9g11Ars+j7AiTPt9ymD+8Y/SMa91QcVCZ82LVT7Pr
J980J/8HX0fQI12qMPTlzaNLMDP8RhtjJtXh5jbY31LrzDV3qmwGiJ+emyQ5tFXnaNm4UZMCQoEA
5reC9PcyPIGnWgdXxfd+TVdno2+aS+LOzbl8+1TJ7NPAyzH7sIAVL1msZwxsXoFC9rRV6lnXxDfl
NYTWM3eEdmqX6zY3K7EaNQvjaLAiB/4b43JFEQGDNXe8lHSdg2/zNbipg1yjuP749W48BlOwAYnf
AZ5Q1qRdwNJ+nt5o1AmAZcDP5lCsZ+BwwB4ngeSHJa8dJHader4Csb0pVTT8ynPd/lN3lEH92DF1
4gFqU59HxxW4x2d3YPRFuq+3cVCc1hoGLV/P8sQbTabCKdAF17v4qyTw4Rsa+FZFQ4dGvL61D/+p
zeibenvuYTy9mP9vnOOX0cwzEwbNX+M435dOVruCXvsOBMUNz0RRJw+EQTGcHIWzTUXv89KJPDWD
2mk0179KrgEQrxE82KUX2hbpfC9cY7e8wtja686cdO3k6/9h3KNP1jh5QrESZuV0aDf5pfiN21Ny
QKTtAUmSLXE/DLJVcmOcuwBOjQsEhgYAmB+27NEV0wWZZnT4hbgqBZv80dlA+XwOvr1le+wI14Ay
b9ApORNCnjyPwGAo+Tp0Cunrfl7k1EIsN5szmpEruJh4fm16vilQaBcZE9bX2Z/tTZ66AsBk2KYk
viJfOxqyHXMtijNJ73OvH7Btd62LYA2IwcVZ5Fr10sM/uuHoFArmSFSHvtnnSTZ9gdp4aTKnPb4Q
G22HDPnD7OJqucbv5cz+OXXiPw52tH30oM6Upof426XP6RCtZHTVDmcutVNPLKGWaRqaRrFeP4p8
fHNITMhkAouhYVOBqrQyBPcukwlAaC3dKDkz3smz+HHAo72JKWVGRcLX/upkt3vogmsUeFwK6tt2
xZO76m6im/TqH6Rt9sdhj7YK1FKIhBCTXczEkRnbK0qJ1InvVjiZNOcCiRP7kjNgEUma0tYc6+hp
oqU6Tsh7IOhtUiCtyk1gv3x9S59aRjrGpHswyzSClqP5hHWOnjTmsqiIr0qvvSQD3mpefIO7/RXq
FZfaQfWWCqz5tzFvBjG/Q2BJ3iI5c0uS9eF9SCe1GYeEueH44XHmVtylP8sN/mAv4hGWmJeBb3bh
l03nXqZTq8rzawEdMagyHeOi7EqpMKsu4cmiU1sYt3r3/PWinrg2ub5QmCL6ozBz/L4L32nsXgF1
MNfxIzrUzEHU1zh2od0LceDMQ/t/SDuz5baRZWs/ESIwEcMtAJKirMG2ZHm4YdjqNuaRmJ/+/0r7
P7vJEoI47rP7Yl84QsksVGVlZa5cawF4QO6sE7xsjV3yLnrB7KvmLdgLgETaTt+GP+1XdDYppxv7
7APc/PMWLTq/flrHPLxfSSyzewCXifa7K+3P6tQUkOlvmLtxxNDSlL+Ypz9Pc6le07Ey2SXMc8vp
Shsxnhzx5AYTo6U3WaU3aFQz0nv9ky1csZgRo4k2RTvkoaRzMKujHg4jZozHaN++Fgdzi0hu6LW3
Q+JBxbbZIwG4N74bz9cNv0+TsMujHjQvdU8ADJfHAEQiYycNA6BaxRB8qD5XETqVg/EA/P+O+QE/
c2CSaVP1cN3uwqe7sCu9UUyrKd2QkrKPJr2XHD92zsqba9kxV1wIBEzeqpeOZS5w/biH0MMsrX1m
Za/QAjB+w5AWda+9Um2eZkD6sBv2Kwn9Qv+BJbUs4I80tVSe4peWzaG3yi7BtX7HuEHQ3XS+m/nT
y3io93zRzY8ucG+Tn0wH7rb6jsRpd7PWA1laXVEE00FP8EiXE8VjEx1rcOBoSAn1vhwG0WElfr6/
08Gq0s+xqQCQYstHz8m0ja5lJsfCYlAHXZYawWhDef3jXWIxCkkMc20qDnKQbidldjI1p0/WiYFl
OOKyFQsLflxYkBIhtc9gu6gyQP8m0pYMA4zjwWr0lRi5bIVbjrYTCmiqdLoHDf7AdpPSj7ZHlJBH
qLFPXtGtvA8WgFC0FADH8+Q31Pd5pOtAzpymKRLiefw7h+tgVn6KSadp6oJa/6u1fwx6Bf2NEwww
gRU9umMJ087gojTBKgW7UgOatXFvtaMK+x9Kw/BpXf+iCxc+v5HGp6mCpKXMLt27TQMD/MaGC1ek
1/aT8sh8xleIgX24uh+ihyEQWXZxv2r3fYK4sUyBBqBkwcSCjCZSJlQNTgZ9BHMf3pS3/UfKp368
pV678U470cBq/Ore/Nzer6Ya70/jpWlpj1EKNgy+vuXDpkv7wqs/nb5EO3g7tzAJt371o/DX0sQ1
k1IMmrsUOnfG3dlwDBgZKePTx5WT8z7LuPBKfvhyY2YNU9OW36ZfdErths3W6rt9aM8rp2fFGbkt
1/f0D6IjjBxNkgklnUNXxX9c1bx0RsrmR2Qu7anCmaZ6JrCjn/5oTccVPxYu+UsrUhiYGjambYkl
CxLo03ykGn8lcBD8ivf5AfLJjad9CbX/xe5fWkGLm4ieJnFUlyGKJ/rGjEJCbRorSFz+YtZsxTVx
ai8rnCJxIVOn6mgz9C6daq2Z0JhsMmgYksE/ZQ/T5mNlQH4Lm0qqGSvGFry5MCadp3QsImVMMFaH
Y4B82DZTfq9EKfElZH8sKlQawwv06d+qPmevgz42C7On7MnrztmLrlz+NzROXv5cbKcPzc7ZXre3
cJZAsjEsQfmPZMyUPBrhtc/cznT8OVW2m82XVLP3gvktWS3lvE+LaN+DmdN1rm+KDdKHghY6NIYc
vow2UH3z3vxkfh58kW1CngR/yRYcNupFmRf63RPkJcF1P9/fg5fWJT9rWH4aFBKwvkluxhCyRoQy
52gtuVzajedOStEvh1rN6BOcTPXvvfq8UT9a4Y3joG3prmzFhcfPhUcbqTHW2pvj3DDa4zfAIuAr
3A7b8RBvo6C4SV7gpblRPhXbYo/k8/P1pVxAa2FZA27sbFTSd0dyss6LRp31ibXcWfsxgA9k299Y
B2at9+ZdtVdW6mKLn+4fc67kaG3aldtrmOsA+w7Jb2cygg1UxCteLZ4EUfAXOTT/L87+2cE7ZbVu
hCmfbvOEiNEDvHr3ua8/259EvS/a2odAWa2/6eK3y6edmS/yM2Z7NNuWDoU1uSowfXxT9yVsX8o2
/ex6ll/7h/5Dfxs/Vw/xR3c77NqX7qDfrJWQl1wGAkf/ifSEqq5k3ai1kZElDYrX6SEWuqgxJLU/
9XalmrqUHVIZY2FpDJJSO9LSzmhsDZtJtX1UPIatRenP2VfBhlm3md0TaV6yi/eQIdgB3D71XyBf
nrSV37BQXKWuykVBiKMEor+hjM4+b7uJQVUIQrnBH7bJd15kb1MRDH4cv3Uw+PKJ01/Xt9TCe2zj
YMox4H3STPLvyy2VxW3bjQUZJ+wRGgCw0xeUoPyWKUeLUYxH67kLurvN/RAYvv2z2h/JTIsvqHFd
/xlidS/3GJvLpMeoU5rZvKul9dTQVSOlUpfm1hEigdLea0hPrZyf96dUWLHF7J3mUruWvrHeD/B9
lhhwylet+NZtFJgdrJXbatEV3rcqCF4ijwwdmUzmsKHiouh4qlC1HtBRn2+ur9aiH2cmpIvCVqNN
zlZFRbhLPqYj8uR1YwIatuCgvW5pzRkpjJY9FOyjjSW06X0loontQN3zb4wwB/IG9qEmIVWnITOz
By1zj342wQZrBcUpC/6FG2cW9MtNvimPeWEofJNx7uBVyNTvEBGsePE+ULG5xHiRw2FiEluyUUDF
Z6IjyUcpaS4bU4sCawMbWruBjleblbVVW7MnHdx8LsfjMTEYhO3gcHMiN4e9tK8RSjjeZROc59eX
cGnPkTVQMQTdQGlY2nONlgyQubATDFRTnaH8aQ0MxxZ/XtOgKkvtS7eBwNOJlcJ9ruS6PuoRTOtm
CeQqTZ6NKTlcd+V9AoQNGvPUZA2TSC9W9izM5gqqTMoM6wd0obCFQkZdwkrnQGma+wbKktetLR2h
c2uSRzCSatpwxBpqFXC01TunjL5fN7G0Fc5NSN8mrsE0HNVQ8acarnwr2RmMD6jmyzx8um5ozRcp
HChha0RmiaE4amAkzd1PSmyu1M5WbMg5Yx42jjnW2Djq0b1ZnAy0+2z9XwSEsxWT8boTsDEIRDFS
8FFSbUCcQ/35f1qrjRQPELhXN4PLd7fV5LOCSEjZGSshZ/FM0vhl2I2oo8mQzAjJ7BwOR8VvmvIb
ynaBcqp+1qhbXPdkzYz4YmfnBTEypNA3MWYm4wfsNa/wn/2i9rmyYMvH8h9vxM84M7OpWljDLLwx
EwjNUEJ61IzywVa0W9uM7pPq35xLixeszcgNLz7JK3tOoP90cxSJ02O2peXEaEM/dysjRktrRx0P
LAcJFnwg0omJQvgXow2k2Fj5UOZfYxjvoV5bqW2uWJGrTcUMjTONEwXxkKMHVSYsylRQzHRlI4g4
ImdpQOdsUNPM3dOik74Q+hFm1WDGhJg+gBvNfHH67EGD/dzvmrTcTt3U+se5irbXd+AbKOudZZeZ
JLA5AhYjpQgAAm0qr2EYxC+bV3TKxWty8CHZQZTG1zwU3n0NSBDM0B9HdBi3UxAzwDFu3d/rczkL
b0uuwbMfI53s1Jmsfp6gf+/tQ/27ewESvC33MXfH5yGAZHO7ioISf/Ga+9JdP0a1SZaO+/YTSozh
zWmf76274Zt7C8xj9382Jx2NiUtz0zU4OPjxQ/0Ap9cH6/m1BEaDvM/K1hV/65pr0qlPDX0SRIn0
sJ3hI6iT+2QKrm+ehdsRGh4NtL/AkYHnvty1tHmVYSpy5pQE121yfFIH+yPs1TC+r5yPhXqHYPzZ
iFcMxlwZezy71VwdayRGjOKxsG/gPfT7x81X52A+oguNRN199OBEXn5nRtt2dRJu2dF/rMv7UimS
RINWMph1Huq9Fd2FxQZxZvfHnB1XbumFiKNTXUGF2NZA0qrSoprpmLdWe1R8ykca/OyG8WyuptQL
j3LW88yK8PjsSkjrCOCrjhXxIEauJwnCT+1T9RTtWu/uDrJXIDlwXnnHbXcjMF5r4xXLH/TsB0jJ
2wmGKitp+AFINQXNM2qnx5f8Nkp2w+if7pubaafCSH+D+A+KU9F2rfK5UBO/XAAp4rYM8SaI1vEk
3yEbVVGA2W6+5n5KSWDoPTvzjh82XdCmQXS7Vo1cOJisvUOjVMx7wFtwufYbB+rStnH4wiX6oTq8
jkIH9frRfDt70uln/AaoJWRQPJvkUdQpHZwGnlM+8K37lDyHIfCu2ne32j752b6AKPWq/ZpjC2UW
FvXMqLSoZe/OeqViNPyp/55+ngAnWUF5R10XsVTfvFFWMV5vUOlrfkppACSCsLpVmFRvp23kx7fm
YdpZO/XDWux+fy4JctQHbeetW+JKhnR7gr626FHAbPps13ZAE8KkKza8c7LouBJZF6DA59bAmVzu
kWMZmSe1d4FV1n58U+/fKF6oER7UINlm+3J7fbu835KX5qQswNVbA+5YMw4aRwsQOPJjhGSvm1hc
PxfqCKpEIHbkcqM1b+ArctQE9Yz0ACWVr7S/ilXstvgKl9uBvQ7EithGq4E60eW6mUmN+gRUvkEC
JT3Cg9AMa577GlreZie2Y+pHAwCrYJNvzTBIPxZb2Fmfr3u6cAwuf4SUVDhQ0J9Gmx8RHdB+hOaX
tCL0oD84gbQOWoZP16Cc7y+oS4vi+56F86ouxnZWsWhPIAIVdQfh4Q3i0E9qszZc8taxfrfEkERZ
YK6oHctt0TKcHVDa6C6Iq6M9FN9HNYj7oN7TW/4UPZHDBrM/bvU7hBgYIYPq9GP3MflxgtP6MfsB
/+H11V764lQD2VGEVB1U3aXrNJay0h36ODD3cIi/DcPP23W8/MIJMXRCm+rQHSB2Sytsu601dUfM
WK1zWyYAGxA2u+7J4r5hropKOQV5Hk7SvjH5hkQzbDSBSDOCY+0LPjonGH2989ufxhZulf11owtl
airUJqBAXDMYlJYyAdNCa7FQMap/QjiiQ+51QgaBUp5n/RQ0dBPCurftC4Su+k6FRiireQyI2cBs
v8YltLjGZz9Fyglqu46GakC1arYGP41eDOfbdWcXUCDCWcsQmDNgb5Z09SrQUfbKjLM9RHtzEH0b
n+Ot4ldbUK1FRp+V7sMOcunbtXxjYY750rK0zMqs2XWqYTl+ISY42h6hS+3VfnXDfRMD4E14VyEU
l/tNepjAaIafUIEJ/fZ++PDnIA1+ygZ8Jp8cAQ45NbCy9NRPNj8FeD2ZDnoP8cp1snR9EXxZZ2gk
wb3ILwMXovXBOHXEoyf9Fg7cG4pOO/0bHGys75o/b0dcikgbATJwCAEMR6pSCCi5cqJax6Hh9pR5
p9rPT14GIoSwGwWv8+TDzX6XQ0L1G/UAC1Tvv9i45z9AnucCoDDCSw1/42QgbJ3RjUHj1lhb1IVI
x5yOZgpMmiFKHpeR7qRm6jCguRKot+63qvc2UWB82+xiQEwFs/G/UWD2gbkjaFg/Icj0eXNYOT0L
V/jFD5DiU+hYLXot3DLpS/wwBvZu4oFAhxLtyp/ZQ/8gpu/zr9eNLjRJgfudeS0FXqRRJlRxxMf1
q7vw+ICcqL4dvmQ7yHP99E5rPLX06o6RpemDBfXU+uW6kEtf/gQpanSt7vZNzE/od2r5Ye5RLfMM
WAhcPz6oaJSSXPxWLE+/WZ2XWFxxAf+lKQ01gIwmRW8jr21xr7uRZ0H2wsv37+wx2p12FmTOfv7R
ukGua+0iWrRKRxjwtCDYlVE1XX6s8kxkg4M7Cir+QzGCtMya4wr6aSFr2YAW/a8d6bkwIWczT4YV
o2Wr3HZIZXlxkd1Zdf6o5XO0cruKy0MOEv/hStOA16jy5VrFXZIgUVchhPxZRXbZ+lUartc2f7X9
SuFl6ZZ5GxvilccA0TuQ6qxZSZ20PXKpe2M3/R3f6tzjpc8b5VH5BMcLgL9kr7be2iWzGHbFvNL/
GJYumW400BbRYwx/Grb2W2TodsmDwBgqq5P8iyeTkMtEJzEek5K1BHmPKY67Mphuh604FRjsxVvl
Po9ujlBsup/yZ+D5w1b9cMw90/bWII5LtyqBnysdkBn4CUM6mUdEIXpoXkuRMb2I1vpxP9xWB+Yp
goJjIjgAudmjBziFveyT82F9FRZyFsjvGAOggErDy5F+QTP1FVfdnASdDZJBR2ppbeMuftVzE9I6
O3FqQzEPl/tpa7wRySBn0/tMTYHM33xnPnkl4orHnnRSbJiySHdh2kbjRQrzaVUpg1nPnJTRyw4C
pFHez4dsp3/MqcXOvn0LJkXdnQ5w93xdZ45biD4Ck8YX5QUn2Movr7nipMUlY2KIAFTH+2jMfmrH
4cVI/7wBT0f5zIyUbCabE5p6dlkHSgXFNP2FF3hpb64v5VJGT35F09Vi6IZLW8pM0AXotVJRs2Du
vPwnXK1f0717333vt/YnMRa6+bh2JBZXj4lezEIyAE+EtHrOsUrcUs/gSJz3to6q2Gn8nfenNeTl
wr7nFQ/Wg8cKXWsZWl6qo53DopUERqwy8ANz/ZonS/seKinozUTFRQe3fekKwx9KjUiN2PfgzCwv
/5TuRQPiCI/+/XoSt2wPfjZxOzA2L/et5io7tihxoJlA2EZB+4NR79Fgh9RSv9GNfzEswdV6Zk5y
L0nmVnVLCiJdjLLq6WE4rjGriZMiH2RiM+hOcBMuQK/LBaxUeEP7TZijJf93ocTQALwkzez301oG
Li7qK4bk/Le2FTU24ZkKStVFldT4EmfDw6gmz3C2Uu6YK2jdG+fTyuES+e57qxQ+YEAGcyRTY4/w
8pdqbhDq75xbMS6r7d/w9NBIMz/kX7e2dK4Acwmiesb2mHW4XMtCz1UO+FwGruncFWH8PCOnVjXq
ipmlY0XcBU1O45kJF+n4pqqeaVMe5aittC82imWhW+z+3BM44LguGQgRSKpLT9yoHdSo2SRBOd6E
0PxX1oM7VCuXyFIOxDTZP1ak9eomSMv7kY9j7gMjCvryUTzHlG39agMJ6T3rW8iYEGWEdQLuxagr
SGI1yt4cMXl+9AQu76gxUxJsHtGnuoVyead8tj7GfvUiXqDM8yh/XV/TZZOipAAR8dvQ6uWiWnkp
RM3MBGyqR/UkjO7LB8FimN5lp50KAeY+o9KorHzKZbM2TBVg1hhilXEKlppn1hATIgXJqgXJauQ+
p8nr9DGnUFw/OsbNKbvfxCtwyoWHqGD5oGAkyFg4fpfOjpBssu7Elf+U3BBq3yn7fLfWI1o6C5BT
0IfCO1jLpLPQJ85Y53mcB0mr3VcTXeFmWlnApQh5bkI6CzGAUd2KtDTIxx9G+AG+xsPM1OOxXcOU
LZ8HGL5E9Ykevyufhyh3qLlo4k1Q9Eweet0YFLv+g+iPZJ9htDn0fr8tez9/XAP6LrTVKYsQnqh3
8dHenYdhPka1W2gVT+gNVS9BQR4FI0OekE0WW4pAaw+RpWB5blAs+1k5mgZpicw54va6nt+GcXkb
NXdJ/vn6mVtK/mERoSgLRRTRTAYWT8PonJq5rwKYNZ+FfAc0DTfVoXtgvOrQesr9uDUaxoDbffdY
+TRNbv6Vn2e/QLrC65OCmJHechD65DCc8hRVVu5ZlLz+vu7r0lEQhFFvlWEB471cULWE4Sc7tVlQ
bTS/1iO/pj573cTiNzszIR3qOR/dUbGJYFXyORxPN0dGBSm77//YCtSj8LCIpJihI2lnmIVeO7ou
ApYCcXmtBUM7eJWbBP/CDOOIuqibqDCGX65XCcnp3Kk6Zo5fOuUvu3lNgAddt7EQBQUY9b82pI+P
mGAd1yELJtJFQeOKUNp+HRSz8OnJf3mOoWpCfV7GbSI2C03BkQem1m6Vo3ZjK/PhuiMLX16wHBFi
qYywXNLmCrWpaShXJgFq2VaOQjYNujJc+SJLRTSscGD5H01p+VLWCl3U0LBy/DLvpm1/qB7dh3gD
DTTNdkFwkjHLwma47ttSUo8SPaQEG6YcmE6VnDMU6hdwEhDxDqcXfYsSIVShsz/d/W8a4EsrCb8u
qI038Rm5R1x0yNyA8015FCXDzaQxYomU5z46Nt+vuyV+9WXqy5yjeBiRb6DsJY/tRxZ4+3oQey8d
9L1izqenzimYwTm2RextKgBNm94eVr7he/ewCvcfSmLUn0mDL09Vi1rfZNWcKtv+VTSPQ0kzd40M
c2GfXBqRLkqzQq13yHL67L7qa7GnQZFsEM195CkD+lDfddVDjnoFTbiAIxBmIVvgobQBeiP5VhvD
yGUyZkF2GAOQbzcCR6D9Lzh6F3I2LLnk3dAosiHlHXmadbNORarY704v2l0NdwsASVr7pwN6pv46
6/OqRSm0O3WUwnUnDnig7ZyaKRBvLLzjQfGNvX2rH/d5UOzXnu/vwyMkBLSIIcTk1JETX26WETYQ
ZKspEGjN8cPMaMOp6YMWxQMePn53LG6qWUHh9TjdXD8a7+MlLSfq1pTM0Rdjn17aLdKsqNqTmQa0
Uz20fT3NULbXTSycgwsT0iWWOW6DhjwFssx4URCPjrTHMFl53S664egGOgCQluny8uldXlhukZFC
da1XEhcjfWXLL3pBXRG2PsNl/lPa8e3RPMWVmmZBA99rbD/UFYOLSIReX6uFbUDwFTWiN2CQDNau
kkjjM00Vt6RgZ0n3wy66qVYp3ZecEfNNrqCygxpC2m1GXo/9KXWr4JibvpW/NilUTM0ahc775wLP
EQi0CX6CR04e6QKudUwgnmD6KKt8p+m8vvnVoQ6I6uNKHWApDF6YEvvjLIU2+hkJxc7lKuENq26L
nfIQ3m+27j2CxHSawqD+oK3kAQveMSjEdAjYGUoPlmSyVVKzmFIKUoKGOo7T7aw9d+7J2wynf+Ed
1JdcyDZSlIQIsWvOvEtryz3GDaU2wcbQH/SU8V8//bv62kBNot1rf9MdiUpfWxvhXtgmgkScKM+W
p3Ik2d1MaMYeBXYlz/+eodTJq4MRrbyOl8LtuZF31TDdGMMkV4AxPJYvp5/2TbwV3RANwbFXbhSY
ztYm41bcksfGQyo6WR6TIzIA9MOejHu1B6MR1+PKYV54SQr1H5793BfMk8l5R5zRmW6PrN/bTfJz
uK8iDxlUiqQTE3mIq/p//sS6tChvyrLRZnfCYjp9StPMU4v7rjut+bUQbS/8Egt8th+7roy1scaK
vrdpdGy1G5CSn6ZXtLW9elfcFvdriK3lT/bPSkp3SF5HFgRPWOzqyTMYSXdS00MVPLgefhfONLO3
BmSGolZPLeXSMS1XyTUmJQrcNtqOyvcmm7x0rL1Tvia7uJCSuuS2qGnQDQOIJVnSU0BYDBbBXa5V
n8Mehd/GSOm+dYAyN/02Oa19tIUVhEbQ4XEnalHwxF26NmX12JwmeuN59ytFFblHZFdfKzIveXVm
5K0HerYxHODYpgrPcAD5hF/WipcCTT5+L9tvyVStRUVx40pZ/blHb6DtM2NdNWaWoYAzQCsu8+Kb
+cYKjE/x8wZ6RKZe/zRRAswmQHwsoACbyVRKStdFkVa1fDCosKbhkWbgikPvTtWbBQBzZLmiRSQV
8JKsz7KxU8FNKLcaTGkj1EDXt/e7zyMs0H+mZsDkIYP7l3ugrbPjMB2LOCiNsvNHy75R24aQFI1+
3VuPjpZ8vm7w/XtSsijFI4UWURrOUPRnzaF41qANzPf68zTtNrdUs1fhee82+Zs5iFdJBYEYyYWM
OZm1o4lYe6BqSFHnmfrpBBkCiH3nj28tLAGdFdTNTIrTfLhcSm3TIlVjYUmffA1h7UO+HW+0z5uT
N7zCa6neAd0Kyl/Xl/NdeBJGxUQ+hQEG7UzJaFFWdntEpyyodfWQKsbhqEWvnZuZXm+gk37d2NJa
ijezI5Q2LLqjlx72CWpMERw+wdT+0twf+rH1Qmete764QQTJFNh+F7CzXLWezaRvnSkB6CcgnNVz
DqGe/jH5KaAQ6xpN77FvrKCpMX6D2J1A+0snYC6TUitKToB4Lt/Pr7O4vbzxl7iT43s40vzNC+qD
3u81sP/Sap4blg7CZB3HNNJzImN2CrJy9Nrj17jZ//knM6HrgkmZeX+8vPxkbhZvUsYY4uA4qLrX
WZu7Vk0O5XxyV0LVez7lt3X8x5Jw9yz2zlMO51vL5gDxcJduo8d4r/yYfWsX3R7XiKWWl+4fW9Ld
D56kNyqHpaO689yGTtA2w2Pnoh98ffWW4q8JyhOUA9xjG5mqRbOa06Aylx+UtorqS43yxcob8v0Y
jVi2f0zI9CxdWlSV6nKJIDMQbUWLL2fIZBh3GSJX+ykY95VfwEidKSs7Y8k3iA7h1rDA8VIfvfxe
R8tFeqggDlfld7P43AwrgX4pMp39fXnw86SVTtkf+ftF6HgjXT0XXGXoKLu2/vv6V3qfVLOGYmie
Rj2HGFXfS1ecJm3gfWbrCdp8eN9P+5nKRWDsrZLCaP64Lqa5tAHPLUqv5aTSTnYxsgG1bnNjm02Q
WvPOPa49FxbXkIIyrCDAOECIXTpW0Pw/0QvgtdApRb6t1YTKiV/meZV03lyiErYb9aEed9cX9P1M
KwvKrhBjwbCRvAv04WhlVVsATDttU2BSaK2FN8YNsvYOk2ZiRkgBsjqgA1Y+64GLGlh2W2zH+/IR
1pKVA7K00kz18huo1wICki44pnltwYAGupsRibz45RjQnOY/rzu8aAQeVUHOTitYpvkoEZiI6lLg
KJn8OLZ66BXV9Fm31qh83r9sWVj7zJB++UEV0u16Unm02E9jQO+m9vobYy+Uu8s74Ex+sR9X0pL3
0yaSSel+Y9rEzMsKhF//Gv40XseA77c9HhAU3eWml/rdzt7OH+yt8xh+ZO7Dg47+IQ1OT/pXN1ib
khIH8SI/l36LdBsdk9TQKh33k3ZbmHszfepyPWgt8JXtimK1CF/XTIlPfnYdQWpnTScLU0Lh2/jQ
3uSH7pDu1pTE354U1+xIV1E1J1ab2Ng5wSC22TVPRukpXrcv7yEl2CpU6zZM7vX7/GOynbzky1rl
YjH4nW8pKfgl8NMX7swPEJUgwY1pMIXZepCJIUAV3f4xB8bbJ3ToBpGeqZCUXK6r0bVJo04GsXZm
SrEIP+bh6ff107h0M9HcBAjiCBIU+eZIXHVO4R7nFdd0H3V4amIz/X7dxPJnO7MhRdbc1MN0CLEh
sj7Gnjxo2M0NAofOncnAFeegopGQEt4aAAVO6Dk/4nYlnV7200WIlOc+1AFSaEu6PNPayGlg+Ybo
9xh6TWGvJDDLu8P8x4bkZwiHvxmq9L2BAMaeEJwWE6yjXzEaY31YJwpcurEoSf7XJynARXlshe5E
CbSs5m10NG4KM/7kNOr3jTu8XP+G7xEhYiue2ZK24omu77GGh4dv2AfGbrwzEWhWtG2f3btvBTVQ
zdEt5CDFPlz7dmt+SpEsPHb6MRF4gmJ2g8kF59uF2yHdeKG6hitYfBCd+ymFMgg8Z6hnaAQxPeHn
M8xrOVIF3Tfjd7aNn9baTosPonNzwvXzyFmY4VhuqIXCsW9GjChudsUu3NqfbT8/5H8ZjpdDYKEy
J9PTbYsf1wbqlo4FTAH/TXqkLaTS5+67jox408yBov6YVxWQFlf03IS0cyxesS4q7+L0G6/TtgjC
Wzj2RdDkNqq9NY+W0otzc9JmKeZwQuiespRWPUMUqJV/VdFKLWrxHXFuQ9okQLDbYaORbscv5csY
nB4KIPzKg4Y6EG3f0B/3/Y/qfq0Ethhfzs1Km8VIo9g8hQ0vsadhe3pAWhQGAHLDGHVa1VuHJq4t
pXTb5cYYKbmLm4r5d5Z9i/WPbrLCH7EYV859kpL7UDkOZYHeyduNSsU8fBEDESRLdu5pn01vnjxr
l+9gA09WZUKW4oogvqcJZ5gILEvxurTMGfAXtrvY8rr49phPga0y3TiuTJOvGZJOGcIPKU0k9iTC
qZ+M+QM001mV3Zv0l6+H6cUvRv/V1XkwMfQsrWa0UZNwGjjOJfQ30+BAOv+rHH9fN7IYMyjEQo2L
iXdDJKaiDF3dUCitjNFr6td2TV1ozYC0z02r1Ooq1ahumMgaaqE3KCsPncUPcuaCtLP7aojdNKpp
9+d2VcE01alhEPV5DtG73s/xjd6p+doQwtLHOY/1ktE6tQfFNJuMAbJmb6OyVcEwgU7V9a8j/sq7
HPnsopa2ACVJrdxMfRao5avBxdG2oedWTdD1D8W0Rgm2Zkyqa7ROaGonnazgWFuH9NQ/lN38idPk
lyZcSJH55bpvy0+6f5yTs9VYOTlZa3JdHr8MWy3IdvCqMZmmeYAzRPWw3CmHqdpft7ripNwYSKtp
GtwMJydV8YbmS1woXjjWvmW+GNF4uG5ssbSHwsh/T5f0/dSCGtJ04nT1u+Glo17feu0W3IuXbNcG
NtdOgfT13Dgak/oUJ0HdHndGMb+YebLVq2PACOkKMbL41fKuPPNKrrwp3WAfw5DiinJq28cTpSo/
LY8nX7zQP+S97v4uuzC8U+wu+XV9QZe+3rllKcjHObybY0K5wTjpP81a90c33k2b8K5U9EMzFE/X
za3ELlcK9fD2Knk105hoaetsj+FGOVjV0O2uW3k/zUg6fu6VlFQNZroJMzD8gfZk3SvZrodYOz7x
GC6C9Idg7p3aWximph0KwkDSb4u9tlbrEAt37ZNKidbJHjN1rvkJKVd2/TABiOy2o+71vdcL2uBD
s00/tg9QMWiOD+I+iHeb4PoyLEVUwC0QzsBDJyS2L7NnC2JFfXBrbqLkS9vczlHjneyVu3vxg57Z
kNykaReZE/dFEGnF1zhv7gHvrLGCLPtBPRWCQCYjZJAd7aZRcRI2TZc9pYp9243H/bixVzbNe5SO
2DQwj/yPGSm0ZE1CV6bhXrWfnE/GLt92oiRG92qLDM++fhbv8LV0fDlpPTMqBZmEFqQSGnwjAana
VAGxO+hDr0TKGybrjGYuKJOVO3BpPc9LquLfz15VSuJoRRHrYFqq72pCUaGAHn34+/rmW1zOcysi
vJ5ZMdWuGhKD6oxT6LdGOTA3OVrQc/QDkwu6GJNTwu4DTAv2R1exhzuzGVjhdmNsHTiIt3ZZNdyV
2uy3TrX6rUWckU+nmEUBS4GUjCtP+uZIM2hFTmxHidqnSu/NH+jcEBDe5nBXLq2lM3JuTFoJIJtT
Z58o8BjlY9knPtS63vXFXori5xbEv5+tdWnXJ1TER8Tv4k3nwZv0U9eOvArKm7wvv6GXUKyEFn1p
D51blA6LDRf1aBaFAH0Zr9YX577h0bpjdDwYiHei9lfu+w9qBRjWfI1eTqU3NbA+poELW/x159eW
VzpCuT66KcOz9BVHJ4ja+fmk1l+vm1jxVr6fT27NFLUCRPqYNz8cs/iVHamzlKr9+bqdle8oMyOq
YZX0jPNxMufCn4qfMCjUyUucAp4ux38RBc6+oHwVO0Oj6oMogDfTk1PAYgk+MdbnlfthbeWkO2hS
4pT0aQTNFm78aWDwqx1gqanbtQkicYiunGiZXaPP266yxlMSJKVzR6vxLsw2P9x2+FEe5zW00sqO
k9E2faZpTpYBHZ2av0rBmfXt+jZYWzQpYFhTbs+2GBPRrQ9q+qCZjFjaayMvywtmqbCHC2ZfeRal
GyxqvAXl0azJXS9MYF5RlM0PJUZjVclWaDSWNzaEexAIoU8oIxtUKM3iBIrnQB1mINav7XTojZ0T
f9joa9Oqyx/nH1Pi389iYVbwGwzak0E/uAF4OS/ZlPvr32fxboPT4L/uiA94ZiPmQikSga7NSk/b
GYEQvtkEznPvJ7EvgP/c50f/9OuPuYlEmfnMrrQx5rROSPZMBpfD8hm5829RvAZWXt57/7gmvuSZ
a0rpTE7c8ZzTm10Mc9mkbTxlyHf/xxWU74/OOkVDzQUs+ACGz/Z/ro597Te/TgGwaDhWnqIvK0bF
H30fI/7xTboposTsRi2mxCD6U+LWF8OFyRO1NISZnkSep3rqL03x6lUFkfccqRefjtHNy3VV57wL
mWSjSn9X3Y1BefLsnSBErrbGbfa53UcPgolNjIysgXuuHwgm9i4ta6myScKczZpqlT9XlA/LbOVz
LseS/1lYlFIuTcB9PhqmSsAC4RdUreEpqn04ttpdE5VrcWtpg0LrgDImFTaXOf1LW/WI9ruV8uLQ
7DnQy1/WVGyt4785Bgx/YQS9IigJpP3p5pgwWmqSTvHXFD6WRuS7fwyHZksApwA3D9YL8KsURfKG
q0o74UkLRy+4Xm/Wn/thDTi09G3425YQXxbSQJIn7ZHGm5mS7Zfmc3jqttV0g36ip7Ehrh+vpX3G
TDSjja4Gy5W8z8pw0jedizt9OgR1+bnNxhULiwWucxPSPtPmELpKQcaUHJgmax9LH4VzSlvJg2D7
EzSGaw+0xd1mAdbkP6rGlhQyjiY8uJGOUypjL/bxW+2cvLpeuU9WjNhSbMgg6amtZAL9rM6D5yKD
sXOTo77dmP2a/sqiKW57QKhi2F/+SBXIzdMmGsvASO/K4VNm3M6bldLHYksLhhKaBkiIOkwRXJ7Q
vAUMVAsYgGhoE2b94mn8YKMpVu8ShHpXFm+xSejqKgPxXOy0K6T4Vjhaa/T/gT00h9nxjK/KNt8q
My9p23f3ZcC0cPMl27c+nzBcpWtdWlGocFGFAiEA1Facv7ML0yri//+6s8xyX+fzg9Onjz10GStv
vMXNf25IupmLY+6kZU6pTns8vYCZCaInmwY6ikN7uCX3VOjXVnbNNSl0hHGkh4n29iGdvRCHa+cg
a73M6wKhbc4wW/yU+f+PtOvakVtXtl8kQDm8KrQ6TPIE2+MXYWZsK1A5S19/F2fjbKs5vM3jOcCG
sQEDribFKharVq01fqbeg3iIDYX8B17n9GdtdrSQo3ZNbFQO1ug2kzN37p9SrRfEEl60wqQcaLEA
OwTukNlNuU/BKkqnXxRi7ayyoEWIh8sBkbt9GxPM9tlWHtdTaaGgBCoIA2S5utEG1rS/bIX+K2xS
g/wd+EbKdoSR1/Pdmqa4swcNoKqp6TQvrfDUjvv8NE3zr7gaTqmifh0rVZDP8338j1X2RVyvEBKw
Msi1LtIYrsmNTr7rmuqX1uuMwmpUSK6VPRiR4UnW+DDVgjULzTM+b4AJybCkFuWH2/oRAn/h+9gS
UCXgC/qEEi4u6s0Ws0/l2XEqO6EZ1Fqhe209x93j5W/IPSk0sYdEADQ1NeYbjlJtRbMMA+A+hjji
5I4NtJSV18tWuMVGVEtBoQqQPk4941hNu9ZaQ4AUGSXoBoO01tTqXR9Ffrd8sRzIWCDf73Joo0xj
aEWjp3dGqAz1Zzp925/BRMylx2i93NUA5pAIUNy3aVTB0/9LsFi6Zx/94s9iGQdfpXa0tZFWqPpw
/m4eB/DHOl51FSUAOFroHIW6O1yZ+2UPCTLvsnFezrVdIeP5KbGNERNNuZ8Zb+MKTUJddnXyMjjP
l+1wgxh6YZjKwRdFV+zc9625lZ2IvnX1Kd2NUnQ9tKagF8x3tY0N5jYvgVEtDAe5ffeufJiBm0ue
3NSjE/XyPhLpkHCWBBYHINBAWApmCXYSzCZA+2UEjIFNVLvt/GYLqzf0wzMHY2uBxbqlY2bIowTm
Ax2176z4qaaWq4y622k/amsRnARewxKUThq4Q20QMFpspdmQyaDnPWpr/0G9nVLPfHgfMPJFZUqe
g4PBBnSByFQpQJk581KZa4OegRxADfUioFXY9bU/9e56NI6z6YoJTTiBC0NnuHhsSoLwgRPR6syi
cHowIcn1mwwQ1jyafhMLuqM8QNHWCvvFBn0Ex7UBlgUwI4PPgXL/q5lbvzqdq4TGe/M3vp1LrxAN
APEO42Z579DNTSaSycUKrp608VNl+Rppxdds1gRXGSdUYG06/oN+iAzdzXMXVosVQ+pWUWF8mYrf
VMWbksVK0DZTSPRp99fxAux6gLFCyBujdmxmJcfFZEgTGHsUs/+udAXq2eXXyyZ4kKUzG3TBmz1r
lMjIWgUQwQXc82B2/t4nfrpHqaNBlWX24jtQmWT91YIEUoz55H6wzQKZ3YzqUlqnKQKPdPemWY+R
SkRZOA13bPTYbiET2mNrSJx3VCk6yqD7iN4FIYAJcBPzlOz769wTSVBwfWyzJiY5qO1Yiw2aHMhy
6a7WdYWZgGERXZf0jfn/rwv3yflnkypzsmYMZCF0RCGFdcYHJ6Svik/UMDfnA4SP54YUzO2BkgHn
w2kNN8Mgjm2vnzjm4EACTSuYQ+gw6bmJcc6kSlYRL9Tyzqy6wChEbJy8b4IHJ3iIQK+gYp7z3EKR
2FORj+BdVMkMhjkg3YubVkitwLVCaRzQeLbwWGG+fEc0CON14LHR13RX58/SpAUjEXx5uhnMh8c0
DxifUbXBn++17o2/qtYg42UtEb+uGz8fJjdeY6+mcGkct9pIBN+G+sdHcwh1Br4y9OGYnbNqc5AW
E2NKFklecTtivEUK5il66brMq81THD0KAhINOB8sIjdC1UNBs4PtPbTRWLdgOqgxfpEVaD27PwCy
hZbR4Gf3/csCiqX3sqsoB3ynhrhkl8aqzcbW4OeKajNtUfEFW4oLxp495UuR98IKCMd3KTHavyuk
52hjaahbSP8tuKbyK9kD8vxoHrQw2QNDJ7isuGdlY4iJ7YlGwCemQxshRg9Pcl4t+am00eN1wiUS
5Z3cg7KxxThxBMalepDw2fRwvgLhgP2SZW4DtGPjUurgNZjAxB67ae3KqP1B2etw+dxwnO9sU5lA
3+r10EYKErehzb2+jvYZ0BjQWhMkiFwzVBOBatWDuYfxh6kxsoYkMegOR9Tioso1pzpQRJjs94D0
4TBuzDCH0W4Lu21jq/SLxR1+5z+d3QqSxRh6Kdr1gOm5NIR8ugtkNqYVqsd/GhFE9P7kHp/Nj2DO
aUxsrVc6O/NNwzUXNx/d7iYr0D+Lg8J7G/HLRrckB+M37AsruTRYXtoB5uxqRrsAZo/Akx0ouXwP
Z1T+C20h/vcEk8U7jTzqkue+SB/YTlcmxG/7TPkig6wbMiULaa/yrBUhFHm5FqZ1/hhj7lJzbnVM
GpMWj4v0fqUqn8WX8lU7YTfRsMC4uJcQt43RVKoE7slJtM4sMy/PWk0werVKkBrMevlKXxxrP0IB
0b/sgyIrjHNoCxTiKweN9irFNIH5cxVesfxT8WcHGb+AyHnUOvrwD6VVF9oHA8Nq4tF+7sl/11VA
DwYPJebkl2qyWsVoE/Tg8NKsteVo5LbntIrqann5ZucgUL68dbx3O+gfDZ0y7iLhZ7UnI2AURrCt
EFThJyhsdh5B4PRytzlQ7T7tWWCO+6lAOIGCKtTadHaFmd2NTknJQPVw9CvHm2Y38dsT5WdMVtf4
VaJFLswlebV/VcGjGgJIOF2Am517W4uhtTWq8f7s/ewRE0IAWCq+840c6exH6uUvjU9pxKc+AFX0
k+iK4GUWoNkwISiAPBb/d2490YbONEcAm+rZ8PPE8qfp1GsYuXRETU9e8V/dmmKilxl3UdMtSe7b
T6iJIEGf9yuWRPHdY/CPDIkpStV4h3Zrk7mBS3te1bjKUOivb8qWeEsKALl9VzStFyWG4GEl2kvm
uk0SPAPA2YhsabkpNVD9trNvzKvrCBn/eOgN7CWolEAPSfkGmM/WgobaULUYWLQHcrP6gBpcp9dD
GPn13n5QcGKfutde1NTgr++PUeYDyupglcralL5evRn6ldOi3Ar08VyJ3lfcq15TwIqCKX0NXT4m
NI9kMMDHNhUQgVN2q0++aJhIhDrxt+hQePKhunpWd+CIp56pBGQHuMPSY95TFH+4C978DCZ2pyOI
FUmHn1FejZgvH0IbTwvowT6lIUV4GJ5leuOvPISewOVQxDcMUTRENzDEqMyxjetcJ7qDG7huNe+2
IrvePA2NYKabF+40FG7+Y4Q5ruaSy82co4Kip9dkLLy5FxVCud63scCENmiXxkUL8lS/texAVvYx
ykOKNHr5/LJAfufynr3rYbDZkQbKYJAOgGwTDNTnoUx1qgUCUmOBuQro0jhene2qJ/KDatlBBNIt
ri1P3kGt6ztFN+Xz4/hEc8TkRxRc/iH8ff3zO5j7WJHAA4KbEqsuH626dZNc9y9b4N4Z26Uy7q+s
dWrk1MS8i8L3gYDMMy2oiVZPFnifUXsLrbsBJMZzFtamkASPm7Rt7TORQF9NjNbpsL8gRdspfvNj
3b8z/NzlwRoOvg3gd4vCi1BggPeiAocqYCAoRQNLz5woe1q0RlpxoqjAgA4Zq/qgXOEL3477xEa2
qHlUgUz6Kd2JIEh0Sz+ern8tvz+VNw/UBlVOo8jS3B9UsjPMJHS6/s1RPvXU36zwvRi/sWNUpdQa
Fly/C6RbA2uz6qDej+iQ9zdUatfAuc09UcTlld1R+/6zPCbiSpPUgIYlQ50mnL6aFsqdTWj76oMR
tpCT+6ruRYkHdz+hYAwmEjgsvOXcW6OuLodsGKAskhayZ4KV99HREvWQ9tH6U+Au9Md/+HaUGR3R
FMfWYhbXGIq2yGb0D71nuu8TlyrvFofqLjsuwloG/eUfrKEODuiVohhgizpfmT6bPRRmSAHqJkpA
1O/RgYRDCksm3B3c2GHiTGzOmjHlsEN9wSYYqp33+mPu1oVvD+4clEdAOCuEAEGg5abltND/nwUy
0ScHVH9Sqr7E7UyZAspdsptjNz5Q0Q34vOjridbJBBvMTmBYtEAOZ4HgFr2T0ge7IrQq9pY3+PNL
dKKIw0SADuAb1cGIAFQbxNQYo/OiFwvJkKx21Z2+PkbRHOSjiHdWZIS55tNOlZrZinKfoFFoGzct
mLCH/uHy6ecbAfEbKLdQH2VB0oDo1fNCj6Mi36jj8yrdKU4rOhLcuAy4hINXGlI2lkDXtos1Sguc
vN4ffVS6tMQFShoA5s5zXoqDvZNrv4EOs+aprt15soi+lH8jUrZlFRoLoLtnnM6eZ8UiBly8dVzz
WATgE60BlfoRN64RyDvDq8Nu/7uDQKUc+WIGK+prjM/r6IDptItoYS6bfoRN1FanqNf1BhI/pZQB
rX0cheRpvC4sVJiosI4JlaQP6U0ZK7XWF2g6RNctij/SfSW5s2dQodE9qfzLh4b3wAB/H8i4KeO3
AkzH+YJGpYzScY1pMqWiHmvdyp61o5d8tJe+1PeZS3YiLCkn6aWUgaDWg8gN1X84N5nJcZnMC/R1
oib3wGsN3ZJfal+7fRILjivHJc4sMZmvnEA4ts3x5M6iawugpkoHYw0RJaR8KzQV1QF5/4CNNVEn
adBkgR4M0MSLfkzW0o3Np8sfinPZgLD6XYkDhKjg8DvftLKOVrmSy9p3zMSzaT3ZrDytg25PN7hV
8jJ08bVq/rVmF3WxjVXmQrVHYDvbWMIGDg6G4EJbn7xSNHfDyzJhBW0j1QJ3A+Y/z9cmlWmemmXS
4AySm/5Ke1cKMp+JZ6Jg4KDCau7BlOEv4eUt5fny1iz9+40v1xJ0AgqFYNY2vW+yN90QUdCIDDC+
Raa1S+Y1oSXBNpxyYOnr+PC/rYG5viJJlZRawjDmpEg/urw7TtX887IJ3jjA2edh/DUqiKpNKZAa
k6ce430p+b3i1Xvj3ghmb4Ioold7wFci8J4MyTUeL5vnepcDZUTkdMACG8zhyJcakJQc7cuuhbbC
MAWaJHvNUO3/NzPMYciMJM66EiVIC7LG0yC569Du6mYV4EP4qwEOCfM4wJ2ztAeGXih6EYEB3q6/
Kvohqh+rXlDuFplgIkVCpnlum7kAt+1tX37t1UOdvF3eLPrF2VsQPLP/roIJCwSDsWVOc/rUkl3V
Sfw1qdzWPFZlspfMUuCnnJwD2gd/rDEnIMPowdI1GsZRHJSE8wO6XRhh+qZF35Lud2wIxKG5NyIl
ItZ1NLmQRjEPFsmZFCJriEZ08mb6qmAMf9yjdOlR5kYtAHnUrvp2eT95n2xj0mYaMYNeazmGq5HU
YPS2ca1lGo5pkdehsmQiRCPvItnaYo5HV87ETGgDlk5xdyEVxqBdBOGrhXfLb+0wZ0SKdKi02kUJ
IYni64h3puLGP6xgPk6+BkAeGOJCTKx4lzeSVxvSt1aZs5L2FSByKz5e9EOpQGWuexPkD47JY3+A
CqRnQfYpUG+LOCSHNchcDL+NN6BuDC7/DJ5/gH0TFKCAhIPjnPkVEdr4o9WghZJJc1CnqafWqZus
6knuv7fz82VjvFtma4yJXCj564Wm4fAM2QJ+mF/ppy4AcPhbEFQxIQXG5ohrlJetamM58PJ5l953
N507oj+jvlfc3lavALToub9XUXc/faIegy/6xzhzw/V90nVpCsyHbXa2JxvrnWFlhpfO9dvlfeQ9
d88s0a+6yQdAiBzrSQ7EgBwOwYK5DFB9htm36gBCvCcRAyb3q6moG6AuC40EkzFmJmaOkkmFFm8r
72dZO/SKIXja8vIqoH40jIWByBqaT8wxNAo7jiXaiKFtNXDs+Hl9xDjN8FwcaEUUnEVeumvHvQOi
f+/yZnIi2plp5lA6SaeqaoP2OUgyisDOLNsnRt4fraZc/v6+OzNFf8rms2XQtVrkDu9emoLn+XNW
dC5JRLQFvMLZmRnmHBppR+KmRTGkmMCuThHaxGu+m+78mwaS2vtE3ezMHnNAwHTWqrGBjzdrV5L6
1NYoBlpCokvOMYQVhAgT+dVHUd6kHescsFhaDhyvIL+T7yrwaKO+5PcYMZ16T95rd39/NCAtBeQv
3oBUKvf8e0nyNEAH2G7dMrvPyeJ10eL2UAq5bIV3jUPu8Y8Z5u1nqUmzpBOe0cZyYwye6iWeXv3T
Ing0Qk17bt/nL0Q3EA8AfGaXSR/qrI0TQHHem8tXnXwtA2/nmTOU3awgual0D/4+FJ50/IRwLULz
Zsls6VrRS7MkMe1rOzX44n6rpuhFw3PrrQUmeWhbLZGMCcjLPMei6henyiBC1X4ieKAaIUOvEQfz
Q40HD3a8xSiMX8onFzx4vqU+rk4roHvgnxCMS9qAE6ImzvZWK4xdgK+7xjQSwmMPoSTUsYybGTS2
ravvu0PzXzCgc8MI6nP/GmXCSG9UKyQV3h9TEI+FHC9EcaNDHDrX9Q0a1cteNBnH+2SolkE1CVBW
KtZ87m61MbWa3uOFKGlf7blyne5tVb5fdjZeFNnaYKJ9aZJKAfQXCJsOWGYFJI9WJfhaomUwUX6Z
HQt09WhidjKy8Db6Umjtfdp3D5dXIjLDfB6EyUmL4gIS3k0JiLvdhqsF1KDaSoLL+b1SyLyhMOn8
57swYZCYYBSQAc3F6cPAohR0v4ejHeovU4M51MaL98N19Ox46cE6ziGU8nQjWAmUGmvkrKLbmvPC
OvstTKyUAG+uocKCrNmRxgnoG8caQGke6enw1jdWGqpjGSWxl8WGXv/AoMEiYsLg+sV2O5iwOebx
Amv0mY/RnTgGCCDZgS+S8uWjCmm4AE0Kbgjup4Y8AB1pp1qEzAMlKzM1JyPq1ZJyNfZf2lR1F/J4
+TjR4/LhI2MQlo5kKw6uu3Pnc5SkxCAucvO6/1bLeUDGx7zLPdKJYOTcYIZiHQbngRxG8GT8Q8oH
yckTBLMu6KWj6jk7ELfdQYrIXa6SNcAM7C4WsrZxv5qpKYD1Udugczxf32hiBCpr8dyaPJQl032+
i/xoV1yBxXanedlR9Kp8l9dgN3RrkPlok7UusV0n//QfrN1gunGLN0n3sh7SIIHgjRaSuzKQ4CIA
ldzOWDjZwX/uxgBMHUh3RRMP3Pt++4uY+Grnclk6QMYCqxnvc8BDtR165d9MzdUfTFcH420eprVf
vF4+WbzTSxtzEDQG8a3KjvssxG4WReoav6tHaJBV2epWk32tZq3oNuYfrY0pZs8HCcCGZkXPg1YM
ovkQH/t9tBuPwOR4JAPGwgYNj+J9xj+p9A7oIByodr//rE1ejy/dl6Sg02h97krrKyTP3Vn7dnkb
eQ5q0eY0DQMWwvH5AZ76Mp7jBU/bFrDmrP+yTqunS0D3Au3/P1n6UPlbjWyNbK3x7eqrUVVunz+2
4JVcRMpxvLvYQi8TbAYKmh/vLrvZtlhF+hQpEd7L5KFN2sDMRD0j3tHbWmBue9mOgVbSQXvTkPx6
iYynubN3mP0QxOf3I8z6Oj4Jpt5NQAeg3H7+bTS5jyrbxlBCdA2FWDe+mYL0pOzocH/kz3vH6wPK
Q2PfkrvuLt2JMnmhfeZW7PWlJDIBCntYvGoPRky/AAlOmaEKXt2g8wg+HOkLpT4EkVLvQYXIb3eX
zwxvp+m0okGJ/+hQ5vkOpDlxxjTDyTQK0H4aP1Id6WIi7PPTEMVu9NYM4+DNJGuk1PCC/ocEI/Ga
kA6d9K4TjuGyF5U+uLfG1h4TMuPZyKIReSnYK9MbY9cAzqi781GD4kePFr+oZ8zxCNxOEKOBGCXG
n9gpLmjnTjhcOabt69o1yngvWWpw+UNxTVCXgx4ayn3spFDSAaSZNAQNCrN/yjL5m1y2lSCA8LYN
DzyEQhThHKgMsdvWOJ1STEAmdbhj0DXdkV/ODZVskMI2hKCceX95UUKDjKPnUwca4dykT1nru/oC
LXsfI/9+R4V3qM6HCJzECcZnC6TusAldk60NaTtQoMucXUfKbTMkfpPhlh8EXPU0cjAH/swQ/SEb
Q72SzGoboTrVtZrkgSQRPBSrurOa9ahr686OrL1gKzkZ9plFJpb1hZ5CuBtVTDnMRrdIPfu3uj5B
dyOAJIVv1aDbds1X52uDF+GdWM5R+CmZWOZoGRRULepyUMDa9QdyfOcQ/d5cQR0QaZHoRcGJXGfr
Ze7VurRix1IQuWLNCqqc3Euq7sbl/PftNOCTULvCFQFOChY/vA6ZVektBXzlhqvL3c+8W6/SrhSY
4R7MjRnG89Z6gB71CDNJeT1LJwfIaGeXVKLWDK9ge7YcxuEm28jrdoUdKr5tgHPNKg+9ebSLV3JN
Ve3ywJgOLQnzJSyMa5H7cb1is0rG/YpZxZvUxGMlIWQMbGfZgfRgcqs6VsAIAU5qIxbVbrlxE5KY
gNSAEEZlCWFikM5MPQXsEXJcpsxTMA592fMEFljyF4Okud4OAJIaqLAgP7Y+QbCJb/bvEtgnUF3M
yqJ0AFRmXWW5atmVrgoV7Mur4LrTxghzQ2c5nhhLWwDbhRrtMD921iuJBY1Plf4jH6Lixghzykki
t06XIfyqX+TWrW7aHciQd1SSFQ8aV/nW7qXrcvWWKzqGpwTRaxKIcn7e7AgCEVJxGwQNJuAu55G5
hlhErGc4ENkBHUPbjaDQPj8m5F0eZQ5skOevx3R9+4Re3pld5kZYpDIq28EBz0sMwkOcwgSqzvLw
mdO4XR5zDbRqC+HAHmYiK82/RGme3+dqISIE5Eb7rRkm2hdVp1i9DTN62ONdvL7m6Y4gXaaovPQ2
Nz0if8LNthaZeK9KkzFjBpV2sM3c06L5qZRExRSeK29ssKK9LUSJ1cnCqiY9+zlI6V0ZtyIs1/vM
I+sEWyNMym3GMTGWCEYkZPxyUO5W2U3VXSu7vXYwYsAARtQU2rCR3RbTcSh5Jm7yq652lx2ev1Yq
ke0A+fAhocSrtMyavge2OO2Mw9ToxY1cRrPoPPLiCjB//5qhP2OTCMVGrsaxAshtXT+uwD/ZyX1u
fbu8FF6FBL71xwjj06baQrmaQjazw+rrAYDngY4WE/FQCVs92y2D7MdwEgF6eLfZ1irj0WZfTno9
I5qVBfB4pLNvZdIfJcNO/E6qD12pHC6vk/dePFsn49yTIneDkQDR3/vKjpzik/3FAT7bB1n+lYIJ
QycglQuqKtOtDgXKQ6cewyoihTXRwWFcv57nZrI63HdSUuwto/k+G0I8AO+i2G4t4+zmZC5ZR0cX
xl0Jneno8Ja71WPmyv/F2KRgPez9XWkrkfoeUKPGUZ/jdezdDArol78cL73brIe9wiekdp0WwdmS
YjiWHfG0qjn2FfG1eggum+IV03BIoA4LtWW85Fg4m0XUhpQFjiXeh2vl0occ+OcpN6hXHfDZaGM+
vRXdq/wV/rHK+Hme6VM/rRgjjMYnLT6WyILiVfHkWrCTH50OwUpBIZg+UB2NLVhUdaJKWjUnvqmW
7pL8bAz1YKZPiT7uZl008/kxeMGYDjuKBYYOEHScB6/OTp25MgkcS0I7qKquHWf2Gid6vvzJeGvS
Kd8IppAVGyjfczOz1k8L6Z3YH+1uV5Z7TXpM1W8oh/tTL6p5fTztmrm1xQQtrSX5nNewZbUKuZYs
RQpBcv778oJ4+6ZjsgolXawKgqHnC4ogSyTZ7YpBe9vw1OR3Zb6iMinIWLkr+WOELXe2eLDVUQUj
rZ5+SxLdU+dc0BLkfRjwlAF2rdP2rcbkqyN0BubYNkHTr0k6elTTbEmzv3arpsSe0pT9OEBJZ2qV
2ZfGXhNOrfP2ETPreLegFmNrFnMwsk5K1amMsMQ3+HP9aJ1i4lr35pV5O+eu9iK7xYOY4PGjK2sg
8wENDuYDMHXEzo2lmjxojhUnQJBG2XjQKq2cf6C+rTqpOy6Spu4kRwWr8d+fGSwRM5foZKGXzDxA
2qpa0A1sEn+q6y8DcCmuo0c7sDTqgkSSt6kYBKYlLqQ9mHw+P5xykcZ5m0JqaNaKa2LhkLbtdVuK
iH9FZpg0r4/kLtdXmFn78nqq7msl3eHtvbu8azwn2C6G2TUnj/tpcGDFHGRfkgrPXt7+NwuMD4D3
QnGSpQR9wZgFswY0Lrm/bOGdPvw8I4aA+OaL0EVucsQetC/FomERVKoZXtR5LUiKDylUHR+BTjqV
t5IXXWUv1rH3qoc5pCDZWYeQ5RzOT5CqfhXVc3kesP1BjN+ViSy1aNwkfr9avgFSHVKVoWZ9J2sR
Xl47z5IBdIijA6ltotpxvvSk0eMe2DpMneXyiWg1KCRbd5AiV/57aj149cYSk7ZNSluTRoclSO15
mYb+fzWHekTcYn39xJrgwbjLaNhymDVpUWWZrWTEfgMZHHW6avKgXoHeRzJy2RDv8ON+RmndwDse
ze/zzVPtaAaUekXIgCZIpZhuH+8vW+A5sQnlSvW9dPShQwhlqCbKFRMWrPqKZM390JSnqFseLpvh
3TMmppANtAhVjOkz9+U4mYqJmJr4ZSyHkf5cGjKwa8FsLgAoHS7b4m7au0q4ZgGxwyZQM5Y6a2Cs
8Zd+Jys/JWUSfBXekTbRSqLZGQYF2XHcOjeBCjP1BBM9g10CuFjHVRJ21aTFNyM4evpjAyyPLlgW
70ttXZb+qk0MWVSVmONaJ/5IjzR5JekLZBEES+OUT88jFXO0s7yaRhmERhjIze6g2100ngEYxNID
1kUbF6DqSGYoOy17qXZB4Xb503FGE8/NMz48lrMZN9R8huft3QCuXvkYHfMHM3Olwo1/yRQP8H3F
888HiOcTJfdz88wxJao+62pK93g0XJnEfuwUOKdvglXyDtCfT6mw5IuW3AJn3sIMBjFyNyt3xPG7
awKiDPsNPQXALPr7rtmXhi+ikOIeIlDq6sDTYFaRzffqoaxHYhRAeUQ3vaK59XwYlBfB8ugufbjt
NkaY2y4eWq2SHRjR3Pyg/q532qm9jdFwXp77I3nUACtZTut16nevIp4q7s5CVhb3DKQ8MMVw7iQF
ZrkieYDpSgNMb05cvRvdeGh8s/z7EUycFbQQAR6xAA1nY3Nla5kRlRmyrFkPmrHYOfYEddJZewbv
6lfBlqqcLQXC0qLT/zoIvZn7Wk4GPAMHGMsPcEo1oNOljQ8dEQDKAkc4A8Lbxq05+vebWKNXtbWC
WRhilRk56at609ayCxT6UY3z4PLSeNF6a4oJOJQOMxsWmHKip7z4VUu/L//73JCyNcCElIES1K4z
DPR+qbooRzcnmoX1VFg7rMa9/VjD4cDNMz1AvGbai15xnJqWRtGx/347JqgYmVObco8fQLE/5S76
WgIgjkkvuD3kbHU9MHd1iMZNBo7Uwxz21/a96Ddw3B7ve7gD5a0AXxdzfOoE+HW57RDPVEyaz8Ou
bQB4iua/TybOzLDHplnTtldhxqozLynrsAIXmBL34eVPyjkyZ2aYI0O0PEvUAmZUSGKAWGnCgi5b
EO0Xc2bStehSZ4SFNAKT++AElla6gxkLzHAWYm4SCZY8MJMkXakxSuZXE3kpzXkJLCf9e9Qvxv7+
ZCvvx3Pjyxha74xZNxDyjZNm9p6qkys1X/2/3jETyRZIcjUVTUiWOUEhIO6qFZp01dlhKftdhxu0
lv7+gCHrBiILuCyUyFgC/GXE9EgK7Uu/a6Zd3WbgYeqA6u0/kWptzTBpt6HkpSIBE+gneEUMuexC
2cNNYiIIffScsvfk1gw9HpsvU7WkzjIJfNkqSOTs+NgWv7ouDwflp12MPy9/H+p6rC0QEiIjxjQm
uHiZE606NjRgmyjx0YaPXTWdvTFOTmSKnyAR1HxiYQjcVEeLvlvY+sqYTaA8kjHTqpP6ScJcc1P/
bJrej7SJKpI9XV4az4uAPQShBChxwSnB1CGcyewwAxFDf8i0v02W/UOLJMHp5sy1aSg1A0IHO5g2
Y1+xGeli1YixfUXuOm80Ix734N9dPSqMI8bNCe0xnyuZkiayJOxgnrrVi+41XvVLuaei7nPnJoEI
E8w9Haj/ymCkB5SbnaRLi6FMxgoDREpRXRlm96VUfzXyTSzCmnC6qtjHjSFmXTWYJDupg6H6O8j9
r7R94r+tXzBLBNSaOJ3ntM3OzTFXr6LMvT4p+Gzql8Wj7DvRc/pUnygt/XO+J/4+us+/Xz6NnKsD
K4Q0FaIhZTdhnNpqKqRONlaINBQUFhU4jEsX/QrRQ4176g1bgSgPivcKe+qHdjC1LoKdGKKN0l1t
BGqQBiQkV1p8rRDM3tAdFTVBuO9DMBeb4BRDCfUDR3mjTwAlLdhR84f0MPvNffMlPTo3awx+lfRR
hkrbTX6U/O4k31/eV07XB/k2ZM0ROVC1/SBg2jtmDzW2AnC2ADjSq+5m+TWf2n2RwinosJH6mj6I
lsv5mBZYegxgHsHuYrD0VFrdyrlm1cg0ml9tXnpEuVmqvwemQMJjY4Q5MepSq1BWasAGRcD2Yzvu
kEaeaoja8pwDc2aGrnVz28xqnmaQqYl9zKi0w0/wwAuOpGizaJDZGHCK2DAQt2K/y1pXAmRaMm+W
LhGUCPhWgGVHLov+C3u3RFMarZORo2NB6hjcScoDNLAgGmY5f5+cYb4SQ9M2bkvjQ2VsMPOZTM2I
b69LUPSZv8SNKXopc78JhFvQyYFEKOaYz7cMvDNDahh9DK765Kfkdl735Nx0fvmS7LuH2nN8UYOd
Aw7Crm0sMh8JilDKqOiwmOauXvg/zJd1bx7SA/gJ9Z1zhHbRk6jmwF0kmP8hCQr9BJOd5I/HsUgk
anKwCojPXw1mIjh5PAsISfRLocas6syDoJicdFGp2HTTX8XF7K1g6LwcfTgXJKh1sAh0nEFQxHIp
DhGZCUBVqZ9nV3EXu/IKhHf1JVFFtUXec3Vria1gWOkKHguLZjOYabNuZ5C4kaAAby0J4iDFg9FI
wKKhulBr+C/CO28nN+tkvWtZAHwYugT6l6B1bh8lEMW67TcI/YA8q3rOgumbqIzCS3XOFqye+4Bt
5qVpSTCZgJBSfaS3dBHmJ6n6OfmVL8bHCT7le4qyCVNt0xlkXrHB3bi68aihvje5eHMAGLfuL58a
0W7Sv9+YwojapHcmlqaAEGdQf6mm4CXMuxShcGFaCq5EoNrZel6TNYlBFnouv5cHxbdOmB/zMX4O
RDuGLih5Kx3jurwq7gZubDKrKnQ96dMhB2GqNPqW+cskOCYVZOQw3XjZEjdabZfHxMdqbIDmLQgk
c33rrbySA+oESefpj7pb3vThEPmiVJjzKDvbUSZAxprcWBrItPzOWYK1BzceboLBbVtTdlezWPxS
RJ3MOSVQD8AFQys06CcxFrMhiuc+6lKftC+RAyhcJuTApWk18/qzKRsPBZDhBcOWDxfSNKskNakv
nVDIf4tCtCBBfq9WnvGNkjD0wXC19GCHJpIn2lDOhX1mm1meDsiHvcRt6tfa72n+shj38SSYRXgP
ipfWx1wAUiTZXUx6TPUC8trhtWQeFlDyqCfRYnjR6mw1zANGtUmazDY+Fth8QbCJ7sgeQyReDaFP
H9RKZCfiweFl3GcWmTfMnBlzZjv4djoYRDNgJ2+dhymgauIoaZ5Gr8RvWD0ItIj1X3j+t7XNkiop
+pJAvgm2p6MZrn7iDdczeJwG3wmHAx1gETF28ALamUXmMZ9pnVNZGrUIsmTd0/bdr8gfaeMJoC55
X6HxJEI5/j820ZQEXRUqZewERJGRxiw6KO1SEgPanIfTx7+0mx6anH5zoNOngKWDZuNydOP6vf3H
rHZ+O+hOXw1dIae+psxuTq4b+eGyAd5rG5v5xwITqde1He3KgVtQlu/SV05r50m4GqCSTKWZ0wfj
7wtnZwaZeD2mjVNVMnbSiK5rvGCs8QeYGAPBsmhG8NHb/yyLiSi9XDVWEcNK77dX01frNEPz0HQR
Xm7FEnOc++BsSUxoiaPUjpJywB46y12EevbSaIHe93fARn2f1lbA7CI6FEx8SWMoa5C5hfbsOtxg
lOBoyIuANoEGjEvbxwQUDPws5pLg3KG1GhbHcd8G9Y0qpHYWrIRNZEsQTtVFS73KeQAywzX/j7Qv
65JTR7b+K3f1O99lBt11ux8gyaHm0S77hWWXbWYESALBr/825dPnZKro5NrH3Q/tTldFSgpFhGLY
u1sBLZqP+cw61FiVygLY8WDc2gxZupsAczJ5j8Dw32TT6nTn2lqUGLVsTM5NDUqAV1O/ETWQoPJt
FULr6ltgsUX1TntKPq6o+VyrPLc+xT5kWS1jjbYAirmSV3OLcHKob+z9ejvcsof+8z69eYGjMBUn
5fV5AzNRYTTFln1oWU/tKkHv2nIU21AOvsjEfFx+aV1D5qPeJB+LOL60ErcNpIGJmWmwwpRlaeja
ZGU319ao2AzRx2NL3AQltqo13EsyFgy4YYmfW5fD5CRrNLprCqNYDU3/t8KYMWju6METdMV7/Ie4
4K9TUyxFmrJSL1gPncSEw5M9jxd9JcDmGzbultx7kbdDZ+q+3Lkr5ndtaYr5MDTh9WKAthC04k81
v7GYt9KVujBBgr7FvxyXWhhrZdaaBYeuOEZgzdNTzRbNmpuRBKyPWL2VGHnQr2bub8sK/Odqi134
9SmA0++gRCKWNRYAsDHwtGrYl7HMnzKylpJbUcq3abKji5cnrBz1BCIAMlAEuZ3dgjX2knTJilNZ
k6NYkqLobJmzCQ4zRtYnJhtuAkwrWVvOfwiO/1RJNfcdZ7rgbY1jmwvsblgC5+1gfhLbKao2ebMd
17oY51t0xkKq6bOZ4dL1Ja7AxOhVWoHGhFjRQIzIjS8cVNTPG+QVxTcVEwL45jRBQhDvXvmo920Y
g73v70lQrEbbm16MmC3bmKI6EF7dMpauXa2V4OmtVfVI55JUErdjuL7Go7vL9iJBzOtG9dWcaJrp
X/hlMpNpsRd9m1Z49r6NNq9erjWNVIxIy4uCeHEK0PsOvadpF3p0xCyHvvlbG6p20Ptp6/FyjkFy
KH5itAGrVoKplYWo6ESSVb3ITQRTvZ0GlYNGtWdW359fxQJ69IkpspTww3VRKtZLnFkqQvpjrmQJ
oFxZew0Q0t7zsPVf9CsfcCi7IVi7YmvrU0xHAk4+4WoQPaXjo2EPL7WDdKSzNvTyH17wf5oOa758
R2oZD0Xjkd6ZX/BzBrDfG2iCzsHKs5aNXn4UEbS+6XOpEwwMp5IshxeDK3FiACX50RzGz9Ml2lL3
MrTKQE+D9XzZslk8kqh4ErtKq5wU0EL6Qwco2UxzYj4CA+Iwl47X3POqNEVZUOPNYi6RocgP8QXm
67PIxwNaRsh2zjRDaxPvy3HI0eoUDfHQ353bLTRES9GsaWyrKCuC9jPfoxIkQ4x9XnT3+r4MnQMK
oucvxqJyHolWlAaNsCUZ57A8F8PBSJMda+MdzdZUZtHwH4mZv8aRbrpZiWiOQ4zJrMD0r4dmhV1s
qU6NOY2/dFJxLXoyYEhmeDszMM56TyWmPBEWOB8B31Z6gbMD/e0jcFO73Vp6acmFoj0NZX9g3KJg
rRjiGvVNmhI/27STCOzu0fG/+n4bomYTuP60cl5LG3kkTB1M4RjILQiFf3MwOhqlNE0imSfN9rxW
LO4mAIFRUgPlPUpOyn3r0VYzcB3hTreZtu4HeOq7DIyzeK3dAlANZjK7TX5jPHCeX5p73EHACZgh
ZSNb2mmtGLC2rmObJEGTZndRl4/m+O23VocOV9BuQpRak06NEZL6AfnAnXthfqmiug74JcFIrB/I
L8kMopQG5cUaF/Si3QRZzZ9ylcs2eczvJYPc/Ip+cTIUKxNYFuM+vmUHHzTXa5q5dLmxpWhUNjE3
YKo9Ke3IOGkAnLix+QRW23FAE3oacRH/hgc/lqO8o8Yqd93Cg3VO0nSmUgna9h4tZr8RPB5LUdRD
qwwQksyvtZZP1Qc8hMV2sDy6ArKyvGcuuk4MkIC8K7VqVqFnloAUCshNzKN4T4SjTdiTX84r4ZLV
QDUXsHLoA0FbqbJndEwHis4UZAyGXgSkBJgKfJxEO+3oXsvUeTUnI4/Oy5x/pxrsH8tUdpCkAqyw
ek83U/VU99dJfsFyf8McN4ybOuyz3Xlxb+mjM/Le5a+GhDPLzujbPav2M2e12OYPwPSM1rLeS8c2
xyL4r0Ocd2C9dZU2iZ4AEqcGilLe3zjFYzImK8Z3MTB4I+nSdcuygOV16sZ0STW/7cDk8xOizAja
sNrNhE8zK1K7P799S6b+WJhig3PwE/WjT7JNzZN+y4DAsCF27aw5zuWdA2TYH2tSgp2OjG1d5MCG
HAClH2C2buPgpEj06r6Kw0wFvM7KsLYyJd4BepjsWWNnSAOyS5fEEamttaNavl9/LUuxte3UsIJ6
aKHhm/bDGP3EPoi/2bfWRXmjb+w9OXjog1o7tMV6z/Gpzdt9FOlk6ZSjyQpyO8AvsNnEX7Jdj9i4
j6YvwENAX9d5NZkDm/eX7K+FKoFPXpksLWeM+6J5xTBXkLUs6j0v6jJ/c17S2rHNW360ND4xu5Wx
X2/KEWN0vh6m5HcKuce7p1jFoZxKHRC40Iz2FSDiaO3/u+qu2MChq+VgNFB3FvlpqIdiCspNivpj
WUWz/+cPAHeeViv+K3v37smEOcROSyDWMWo0NZrDN5RFfsNBHm2e2qaeTH6L8jrccIxurtjDFPja
JMiKrVCzbeXUppMcoWsuufOaQ2G9utmn80q2ZmPVXqesGeyYlgin51IiewBfCsDppnCKwKV7uRaS
LS5obvtARzfglz3FxhKSmwQ3CDUv90HLnnh7WdSH8wtavJ9HIhT7avToKK8YRJgdSt41uObqrZvQ
aPLJisNYW4xiVtGbLN3ShukR+ZADimLII93j7r7pm+zl/KIW1floUfPnR6bAy8fsJ4s8NUvA4g7l
3urk/XkZ811/Z9iOZCiW1E77Vo/NOVpxv+E5gumBh6S+ANDx1tdB/iXKlXBlbfsUQ8pM1ArlAOVu
nUs92/tzHwlfazpe2zjFhlYsTXgtdbopRrTdAmmjCoAXuhKPL6qcD6YVsAl4aMVRbFzWALD4jfxB
A2I7Nb6m5DUzGTDLVmLYxcX8JUeFwhpGOngdEUCpMrNAgIOSlMOKTVs8lCMRygWl6LbUdcBWbviQ
7+3EvzAz/sOup4fzurYYLZA5psP7DM9eRddEk2jMKCCm95LAsx5aJgIvqbdWe1Whxee8sMVtOxKm
KBptpCEndEhtZGxsACf2TCZ9Dcl+TYaiZzF1eN7O+zZmxrbV2Yc0Zs/nl7GoZUfLUHx1zFJPNl2G
4mrXlR7KSOV4PcpCuzIFTw5N1vO10epFi3AkUdFrZMncgg8xmICd6RvoOeDlmjGMfe+jw1gDHCHz
lXf63zstNeMCDFF3sFrspJXcNZMd8olE5zdyMf+HstS/tU8dRGiEqZWwAnB5cSRf3AsLELfxxmh2
MyYx+jl39tbej8A2X09Or+gJUbwTwiGStTpW56B5bUDdAkmYFWu0cmpqtkVzANhpmgMAPQEVE6Cb
pr/MRo5xjgkp6/uqNsRBtACkCgaeOmvUQov242hr5/UfOSoCFFaR0vn0rDISxhiR4ZU7xspVUKTM
EBbI/AG8y7SRMsMo86mU0jF9reXA3Iw7pzsAu49fEUTsu4y544pXVCzVmygT7efg/jUxn61iPLtg
marragS8pxHbnzFgH++7XjSAuvLHT2YuzfsCEc2aOVHu+k+pyG/OxLL4j8p3PJklcepe1IGbdOPO
siV6RGIvudViIW4dj61diWV5IIRCwgc5OksxXxMYRUGsDnmDW/h7ztwOOC9UTqDHkdQOrCwZVqp6
ykX4Y4V/SVSsmVZkjaAF/H1cAx65Kl/IlH09f8+XtGSefDMcD6MKUIBTLellY0ih9WgHb2mzJaIG
tK1lfrCbX6yo/VwLcFwAS+XAo6kwSdmgjWRgUEegWBeXdVJjvsnrm0Myes3m/JrUqtM7WUrQqQnT
r/is+uisNr6jIQFocglQS5ve0SMnM8iOJbLYSNPCvLRHzfpQTKYXrXyLOQw4ihV/fgsXWGJgZ8XA
icox1/V0SEsLnfZOS/0AKHo/KEacr3PMwsexV752nNMfMdrqQhBb63uA5CYhFfoa5OmiEmFEiDho
rwHvoqK2IHIaHLBKY+PN/Buwb65gBFae+2qC4edSfSBeYIRSx0S8EhENvMxNIIfXgS/wYk3jrQRr
cYChdbCMeOzSk+yzZhhoRNLNwBVkIwkIGaUvtYOW9peGz1ZCpyWthtUD3Qu42D3HVNbcW0Y8cIqs
m1lhKoWiDeqS5J77Ucf//fn8MS9ZBQwtY91gJp+5CJQLNLZOHVslDWyN+Z9KJl3wHmCOMA01WUzl
xtcsEm/Py3y/PPCsoyphAMPKx9SPsjzbLHMvi0E56ZSGHYgELAsmm2TAPdKsRBqLomwbM9lgy5wn
A0+Xp7VAvSg9UgcpdVCKBrh3pfNH3eyezy9p/srqZQFYnQ0IE+wmbPqpnNxIxyQZGuRJ2yID651R
9knEdIkBfVrQjgcstVvQEFWM5ivZ9SXR89IwYIT0OubPTkXbVomT7TVYWeFoNoJTIb6gcXhygkRr
CAvQYOb22173YndlcxcNFQwD/KAFJYVlPBWtT9T2QQWI3e2TLsh4Ht9bPP3QytTdUXAmhXEiSoBm
d9/ynAy7ceDx/vy+L1kHXFkdXs3EJqhwJwWrRFVW+AawlxOm1SWeGo3NVxa6sMUmIOgBXQ1EKuit
4mUqVy+p5vl1IFu/yS8xfhlXuy4RqMekfV0/k15q0TDVNVsRrMR5MEzIvSP1TmbzNyMhnm5wl/U4
8jHHUNVEzauOFndJbMZ3wC0cgqrJ48+kbJxbv2nXus8XVwxUQBs0ZkCSVIET7DbLfAAqQHut2ryY
LPlidvTB9VszIr6IPERKu/MnuaRMEIYyA/D+dbB5KNFCbZaaOyLVEuSIZzUgTScg+C3S1KjQ3Fwb
d1OvDz/SZIqNwB2KHF34hi2qXWb72VpGYcEoog8DuG2Ariez6znddseWXZM5MFCmUcA0FszFDGyJ
ki7fGqNtfK+rGank/PoXNBmvFROALIgxLJAenMrUWKUBpr2iwVAJzQNsPhF0l2LooN/8qiDoFADI
UKTVrZmu8FQQpzmymhLl2dLze5DXl+JakKb8cF6KWqh6U11MgAHPEjQOcC3KHiattBNiI4jRYQLI
BFhcF0Uqpl/IQfsYg+ibZlWopwCnc5h+IwCKtPIFlM7e+QsAQ9P2gOE/j6KrTrRIKc0SZtRBLye+
K8H4d2/6LYkSoIlt+5I1Oy/rtX3DmbOtMrO+9Kt8Wrm/7w8V3wF49/OOY0ZarRajgivKJsV3KDW9
GoLWMTB2VxUxX6vNzLt56n9w5xHZEuRbPQ9xw+mhAgcCHkCzEdz7/WVfdIC/zC3k+hPAXJzf14Ul
gWlnZnh1kf18hyQw0pFpiTQRj01ufNXoptxYuWWt2PU37F11QYCmBBAJppyBBayoj1+1RdIRrw4M
d2CYDNe0baPFTZDVvgz6dDiMppGHtd0Wm7Zx+sCvHTP0JLEOpd0X2xRYP9u4pSTUEvuDz+r8bvLi
JGgG2gTEcPILoQN3CK360WiO4KXJZAksT3cINM+7xUD/JRiZnltuP2qYtkdDfSKDyYy3hZH/6NEv
gptZ8bAuNKAKgVJjov6HKnM/TboGaKGiNva8BobalCX9RTPbNL12RODL4msumsecDl8Nj4gNaHgO
Ju78xkIHYCmt515ijNZzr6uc32UWgFdKsi3qggWiNTF8P7EA1JL3Iu3uCuZ85E0PWH7r16PPOTzT
QamE+4tQRomGRyDUYuAvoYER1yDmntueI1b6QL7FtHH6eF6dlhQX8dmfAZqiuDXz8rwmCNBsYPoW
1A1SgC9mg/wNrT0Wo1hXd+pHz0VtLcBEXtSK/LGyAIDxG0uB7f4DOdhTUmnAFEWqW8bA1dDvq8nd
GUDl1vJfj0XmMBPvAkQigBtwFSkA/kxcLcPFoKyIrGz41Db5Fw3/u/FwKQvirDyOFg/oL3meUp83
WzakzMZzqNeQ9faEB2RArgejvsakNJ+0euPh+U3EFegrfUfmVXHZTBlI2oMGrYI7s+H6NRLV+a4t
vfoSFAb94fxxLRmyY3nmqcmUCB+aeo6bkdnfEc+592X1dF7E0t4hXQCEI3Sx+a56Vj4X9sjdWQR3
r7sxx2BrSi6nqVypwC4v5U856hnZPdW7ScONTZLq1gPP/UiSH+eXsnw68Od4suGxqGaPJJF/7Fad
3tRx9tn26O2kmdGcpjgv6X3oCW5vtO/8W5ISB2LSmXaxiU1zkrsYTByxhom9Og0S6wvjxva8sMUT
mp+giLrwdFID7DzmxK4E7ILDuovE769qWj/CUvyGlfMIvBiAoDxAV827e5QyHe3JcIoepkE3xjry
Gt0JCDwp/Fper8TRiysCJATSQggFkEA4FdVYfmEPPlZk9lzuhrHhG1ZjwjkVvrUS3ayJUhwFbQ1e
ZSNEdV0aIRIMPFMesjU27yUpQAK2AXKBYPXd+zaRxKjGEcrd+n0Qjy+mKQOnWOM/X9I6HxEUIAvw
nkVTx+m25WQcbGdWhKJ27r2ylCEX4z6X1mPrwFPUdFxJjqrt83N8incz2EnnRAhyBopLqguTGpoF
Qw7kQ36Z5rp1Y4HRalsWowxIVsgdWERFOE3ji5dyIyQd4TtnzjzpzkjCye3sjbQmKxzb0r0Y7PFH
lib+ZQZcx5UMw9LdnyHTgPn8hs46n9CR9uo6ZIkM6Sh77B8LwMSXntYH7kgxveDztZTNkjEDjBNu
JBpJwTOgOLhp0FncOJjiAjRkf7BpJXYTc/OVG7kiRW07S1nFxmqEFILezcB3kgen493mvHVRGy9+
nvHcjWhAf4EDp6yFJy7DtDrSQtTrRm2TULx8r/GPGyOcRMvsAE2zTb8B1AjrdkUzlYhtXcn6MI2z
TICEqC3ryK5d/ev5L7Z4ogRs9QhX8DhSe5FRHM1pO+CxyTCpFHYxR7/YJNJLBhSNTS/sdKVetXSH
YfZQjdOhQ+DRPNWgpBxcJIsy5LGl92VMe2iP0A6ZiH/Dp2O+ClkE5EvQTzif+pGmxjFwcvA8oUjO
muMBdc0M6a9ybX5ncTUmKkbmDErjqbSjzSB86YFYLJj6JnLi9mIA5YvpaStefU2MEqAguSF7Z47D
RQlYVGMI4+yO0LWG5qWLQGy85Ww4C2T6FXcrSJzlLsMTZbRITcO+rvAut1NqiZXLsLAcNAWB8xaY
MEg2qwU94sdGxyzwIxutmSPDXj5RkFtswNvEt+e1e1HSXC7wEXXNadFTLahsQeNKtBQwQfQiHssx
iCebbAqn+PVrBNR4JFFAUAmchjcIhyN1g7+nueswGqRCv+wkKCTt6QJvZxMbOK1V6pdWBYMCFngX
0eS7dtzY8FPpofsy8HP7gJbqj7bfHkStv/765sEtYT2gbgRzgeKWaIIswzTiqjLfj7cTBxWzIw7o
uq6jXxeEfPXMBIImc6RITk+pH/yMEwzLB8ieNt+1OhV3pavRO2SnvLURxqW9O5alaITl5kDMbyHL
6rS93SUvNtV3SdHe/8aSgPiJXA+CCEd1KqBxk2Ui4FQcfbBu0VJvfBScA5vec+XTeVELFhxdNZjr
8BErI4JQLKqdmVbptdBxCQT62gTaCp5oPK23Tfz9vKQFA3Eiaf78SMmtjsUAGp1JrdLxBdwteZCM
xW+YVAjBxqG0ZDgwqqdCysmqaD3BUbquLjex3W56UI9zXfYrr4tFTTgSpJg7FBCziQAOBOlHsfWz
9MYf5I6k6Qr2z/Km/bUexfFbrddUvQkxKMYjp1SaP7o4W3F2CyEr3hRAlsU1tTDtoPiHVENMYU6Q
0ZRyn/gviT0EenblxPLQrOGhLWwbjOmM0YSiwPzn9HwyVqa9Vg3YNta94P0fo7fX/IGGQTM8r21L
gpBfBA+RA5hD8KOfCiJNWkgHtYags8iPzNOeW797rS2gA5+Xs3BAs2uYkw0e8sOqD2eO0Luxnb0R
AyJ0vKWoVv09CcrxuHlb1/FMQG3HBo1yxm6cul3DIltcBgJGeCHs1zunUPQOqScXZmCgPZBVi/ST
02Xfzi9kQc9QPoUbRY0NWF0qmhveQMxEuhxnj6ypZ3+z4+ah5WTbG2gwaspfZK6cY2aQPuM1jjef
C04IRdUMwNITO+9pUBtcRlotgCGVxiRior07v7DFzTuSpJxQD4pMV0pI0v3qVlB6z5zpx3kRC2Ya
i/GxbSYYtjDMeKrOE+GzpRawAw7ZaewSbX0ABTW3CFR/R92OJCmLKZI+dioKSV5NpjIcoRja1p9s
5LX/3pIUz1N7pOiICUFt1dx4U33VJO3W59kXj1aP50UtH9Bfuzd/fuR6HCebq/cceS2JGVenw/75
5sN5GYvajffmPMuOzg+1sScWfknKHNdUmxygI9NdPl0mlnat2zLw2ufzwhYXdCRM2Tv09Zp2ziEM
r8GRgXwqNzCMPHLBVnzDmiBl59JO+CjJz8bHdDdeX0WoSWzOr2XJUgP4GOUmlKfxR1nLUGoJSscQ
wSwvzCttOxG0sXlrdeGlG2TNM/Fv08DvuCBnX0NaB+pGQGuZSP82QV6mcOMPgmprTkGFOX2zPRYe
KaigoR8Qnu5U4XJStkhD6zB1/ZQV4aTJDKiqseSR7TI3Si2zupED9TZemqf7QsjmDrXh9mnqa75r
qKMFep/lGt4bbn6fJ1b5UJBKXMX44wXI2Vl3JW2qMTh/EksqDFh73BML8Nfg5Tr91jDOvJtaOGc/
r/st5vnqxzwDsm1bmeTWSwpAqwH6ZyV/9QYur+TrwRYEG40ZUby2VU+Nyrkr+xGXMx21DFBxZHxh
3H5hYOYNgB1NwsRFpZdVqOUDcuthrh0FWSkJOtjKNujcPEZ7U6oDft+XF3OnwxYkAH2EJhYZCZ/6
W+r0fggiY1CmiZhv27YeN17rfZ4mwwxYw6wwpoC/xGTGi9FnwLnQkwtbGk5YdpYb1FZNtyXQnEJ0
GR2Q1zBCRwe3gCb2CbO+NyS+zBL/WnTkR+sjnhWOTC4bs/Ivy7h5AR/RpzLJ2hCsv94m0UcnlLpZ
XdecOztmFxcY8cOYgd4loT45Rtgyfe1Ul+4Xiqy+qb810Kvv5cqJLbSiIhIqSFGGXi4f0xac6ch6
rKjPgiDUd9D9ijbbuZVHeYg1fPT90YUbpOMQH9IBSM1B6ufNh545AFA9r6vvhTlQQBs20MXz5R1S
u1FOTjdSPPA6nTwhjViGsqQiiBPv5byg93YDQ/aAvDcx2g9JamZ/4gMwBDyCyKiYdLLRiZgMGPQO
8DF1mbUA122caW2cb349nN4JxC1oRUVSaA6X1IYo5D540lTzndCMV56C9MHWP8A/buzR+EiqJg7k
9Ov5UgflGIRnM9I02umU20+KNMbwA/SkqkYv6okm9yVj+tP57Vw6N9x2A+ULROXAFDi1MR0Q9uNs
dsW+l90ip7jHBb4ADOeKU1nawGMxyvOsqtGw1w+w9hOtQL/qet9KIa98PXlMWKOFHXiUgaixIvS9
/QRhHtIQUBRU6pCaUtaWMiE9zHBjbU0wCTNKU7oxbRYMwwvwacPzO2kv6MixtPnzo6BmTHKbmw2k
jbpTBHbhX7v62pj44mmZJjpIAT6OR7WyItcY7Fb0OK2K+Acvv24S5MDsYXt+JUtSkH+A24LlgA7O
nx+tRAqg5/EBlGZe2YAAddjiiX+Q+q8/2R0cDdphCfKHPuCkT8WQwcxcDDPgQZCitbKr8ykAkUsk
k7paUYSFpqVZ1PwgnAlVkMg5FZUw9OJhvn7Oi6fIhZqWWaANGFOFc+vWgWc82w8MOYnRsPiuqFJ4
nck0gdAgRM5XvsySngDmf26Hg3NFt9bpd8m8jCGiwhlO07fUuu+6lc7fpdNDLXJuuANMN9qHTn8/
M5rJpB4scd+WxVXr8zwYjCzbFqy1VhRlcSlI74BhGBzDeKueikqywuNpAltspAKw/i7F1dLTeGXD
3l9jZP1hduHM5qyiuiBzLAiJqYZ8iO9j8L6q70s63RIr77aMF5dNZvxya8SpQGVZvujaic14a3rz
bZBJWJSfLc39ZYd5KmTe26NLhiLYPHoIIX73Nbe+GsA+c9ZUYaFOBSHwHmgIfGv4VIS0HSbctRIH
JNt+HJHkEV/BzWVtQAnZBBWMB3XQW4ZrkwZuPMqn3OucUPROHibG1D6dNyuzsFMnigcFUhqowuL1
j+650xUbPR+LpphXjPakACBKdWgPfC18XRICuPiZdkqHViq2q7E71qWNg+KK53IRDi30M8DzkOeh
jdjll9OBM5gR3CdsypzdUDTFweig6ZQ2OtCTG31qwPdXhOc37f1thgRgtaOHARTbWNjpps3UnT2Z
cIKkNTZ9/tEav/juryfnZiEWAeUMLP67Ek7OS9YnOsZRhm7YjsQIEvvBbbwVa7G8FA9iELahMq4c
DaLdShrcheFz4Et4E9+iyftTra3RZ83G/J2ewdv/W45i7I2GYa0D5HDjg12xG9ENt95wW42v549m
UZ+P5ChHoxVOQkYfqgZOeXC76xe1vday9z5swsG4eMt7szFHRUo5fYJxNcFhy6nP7ARYQTZoTau+
CXL0KR6oPoptBbd224lpDXt+yeqiogWlw5Ce/w74yXZHf+qTEqJQ9Mg3mRmLjUz79BBjXMu6iYtu
Mj60A3Gez+/q0ukdy1VMlnTQ+psXkOskxsexw9hKk4Dcz6mspyInm/PCllTSQ+ESqUn443dp1kzL
utRv4VrG1gSdPMZkZuTBepN7WrM/L2pJWzw08qL5cs5Ov5nqI3tvjX1l6FkKs9sP8iqts2FjkN7/
DYN0LEUxSENuSmeQWJDjmfsGXRyBU4u1psv3uwZWmtlawq0giFFfJnQsHVFpdRPUE33RWRZ40yfm
6Z9+dcMgBe9WmFc0moP++lT3NTSL5WWC8UxqZuNVooG1mKZt/su+HlLQvYAJNAcTZmpNGZhLfa9T
NA9n8RBfCCdG53hVo5k7ZmsJ1vcagJYCLAkpYSDfOWpYncepxEsRGoCyx6Uzevt8aNfand7fHshw
wdGGAhIa+lR3IeLMMoXAcjDIYiTmrqXPjDvIz2grvUPvzQME4dLMb3ADryzF+JER/c02/HnQMNqH
U8b9AMOG29ZrNw2uUqbztZmZhWAGdgH9NqiJzaxSKi6MYwK+mM5hmS3jb3UuX2Nc7Agl2weiaY+O
nK5Gv7q2pOUEZWo8TxT45W63sm5LnUCfS/VoVpsniolvQ/2VtMogczfOO1wx5lxmMort3agBuqgJ
gU2Gv/teSKuPdfNSWW008G9xkwUS5J5aAmJKb2OTUBCCpPQYlsUtpskCrTNDUW16/6IEqjzDdbK0
py7Di3XiQNsO2+RzglZ1PwcADzLyRfkgpjuf6ttO9hu9LqLYj9DuXtoRcFKtCSgWvA7L/tYEVUcm
jO3AtoDoKGQcVi5YuOU2rrKwY84VeEWihFxpgOQiX3rf2dRAxh1ciaw8KLOTNALpSDFd+Bk4II04
6Ko2alwelDLlQeyXV4PI24sqlZ80NLsl2mefHMqsC404R57vc4Lh0g6cv5hw2ifC+ejQ54FvvXSP
9kh0LBpGEhrtVcEPo3HrCzsoY3szmaBGzs2QAgHYKu/t8Sn2r/X8OTX2KZJXo/PBEEOUVM927wYu
37PqfpBPpb7NQQbUmA9CNKHlXQxFj8DPCtrp1tVvY4xGe8ZNQX/YNA+EfO40GJLugmtJVNsmUr7x
JiXJ1o9fJ4ABWe6Pzt9N1k2h76fO3KaIlIshC5EfnJpXRxZo+v1SCMxMYT4+DqqiDdDNE3IdpJn1
R07aCxvQalNR3GLWKjB8EUzFdQ9GAlFtwQpuirC3kc6RUyCdi8ICX8En5viYlmwPsgYxK0NaVfRB
bu5NCwZJ29nlthBG6OdXrRe69TaNbwBQcSPL3TCkQdFdD+1GB7+GRYsNTZ4dHH58a0y3g/44tJd2
HerkK6XXerEzaR5mvbhICxry/tJs7hO+Fz0GxemDtP3Q7e/ifpcQHiUgveXanS3MLU2B1Kl9MifU
AT6YnRfqxWM2fJFupMWf9HJveLtq+J5Mz5RfmWQztcGI9lR+4RYPSR455b1ZbPvaCxrkkllGt6z9
LPEG7/KvHWaQW+7CeGSRox162Qa1d6i6/dSwwCOXNbClshIgQP1NYx+8sghTh298ZFjq0g3zbgwa
/tkRNwVm5up0nxEzkOOniXynPfLkj2WRBwUgimQeGfGtX352Sidq6uzCd5vQcbRnwN9FWuEFnUPQ
eCovTFnuGysqAcoY52UA9d427kVP7tMWW9DHWw0dQRhlCyfwcmil2Gd6FXHbiTqhg+aw33D3rtB5
0Ff+tWxyfIQ0c21v8x6n5EYkvjXphqKUMJHA1L6asbxDMicyuj3mSgoMSrm5tj3vQ9/Hj+i3hl9D
+hDd3e+6SdreEHTiCKZ6884EfVVjkq1vP06ivLYLB3Ag9+flLbifE3lK8AZfEdd0DhqlaX9wOL1y
pxGDOP0DMiErkc6SKDyIkBGAP4BJViIdvbNTLy4QHtgic3FL7eERo1HunZTNuEFeoP71rURRxJhf
lYhKEJEo4ciQmDlypUiKdcg6jwSjSdZ407vuQVbsqucTRsqblTUu1K3gaxCbghB0RicgSgzU5yzJ
nDlkcEAEku3tYpPX1+NwjclRLbQDfWtepV3gFqEhNl0Rjdl2+LrGSrqgQ0ievuWgZ7wAdeEtLZKh
MuDvrCRpDh2R+d7j0tg0Zd2h57MEY2CX93FgWPVaqmzxjJ0ZwxdUiyCdVcp2ftagl7hgDdJ2DZCz
2q1GJOaW2sOcpjivuQsxLZRonoxCjdBBk/Lp8Uqr1H3hIqathioaGL3MYnRnTr34cV7OQtwEXmy0
AxNM+yAFqMix+ODJzMeSGg30tfAgsAfo2Q3yij+ThnYB2vfkT9X971f5P8l3evfz7cv+9b/4+ytt
xi5LUq789V+3zff6kXffv/PrL83/zj/65z89/cF/XWevHWX0B1f/1ckP4ff/IX/zhX85+UtUI2E6
3ovv3fjwnYmSvwnAN53/5f/1w//6/vZbnsbm+z//8UpFzefflmS0/scfHx2+/fMfcwz438e//o/P
br5U+LHge1eJb1/UH/iOeZJ//kNz7f/noisN5SqEcf+fuetYjhvJtr8yMXt0AJmwi7eBK1+0oihu
EBQpwSRMGiTc178Dds+0WOoRX7/VRHQoqBbJqgISmfeeewwIkQRLYvz2r3/CvAUVNNDZlRq//lML
NX/xP/+k5LfVzBQNibkmgMNZ5p//UJ3+45/APFq5R+CFo5sEUPmvt/buHv15z/7R6ua6K9te/c8/
356rP2EMB9miqLAhWECVjQRkkKvfr0iBFsvlUy/TyWI75C5uOGqJMcsiG6IZMsaTcwukLR7YfM59
trUatSkmJ+xh/BIU1qny2KYz7FDMD8OCDUKJqJ2CqGBB1PRqmykfHhDGnud1HNBXu38KPFBYhN76
Rf6ZM/lJawRYCzfNi2prwSqqHTGs7FKouXDQlRFS8MK86jdFX3zObRVPLvyvsZCLqgkzBBcZLt2A
YnRku4oGmCqNDWIvxwjZqTma+dWxuq3uqek8ZsFwuxTFZiyNhAX9wUU+N6Nh37BY4/dY40fs/fe7
ys8X9uLkQIrH4KK9k2kvuj2fGYxzUOlUCeIff3/w3j13P97D9x3fz690cRxywVkxcdzCgFwb5Mvw
EVD9Jv99v0aAzMBtAxQ+cKqAQV6sEWjCFI4lmfr5qTSrqPHvFsQqWhkyjUJm3ucwZAs4ZqKCnXlx
oF2TMhBHquqq91Uk+yahqExlXeyV4cTu8FlTFZvWw4SFU2BGrPoszPHzVd9F6+/qxXwMnBy192r9
dmPMGNOjqAT1BQqeLoEiIlEVVK12nkiYNywG27YdStOWhW15QIL4B7v2hcPLeoVxAaw1KhfPMWY7
673+AVVBL+xlfBxkKt0c77jcTC9VbkaB/qy7YcusNuqb0PYmfMYsbHFRaoh9M7y9H/aVPx7eH2/0
z0vq/du4KA4aNP3unOM+VEEGOD1YSfeh5Q0h7D0+WFPvD6qfP/F6XP/wiTtuDxDxTtgW6BITywwz
pwoH86NP9NZN/7S0LBfW3iv6gtHL+9cJCsnrnuHKKnIPQH1XmVlYj1VoNHxjFJ9lcHStJertvTT1
7WKcuw5ZSctnEpTRYuNaczOEpiHLvmaD+mB0sp6Rv3prF2WBjbHuoCotU5yvEcjzMStUyJAwDh5m
kiuxGVwjMYb89v9zk/+8IhcbMgbwc8YH3GTh1rHTAZQlVaT4kNbZR1jHzxvHup7+fKmLLap1ypLn
Gi81w7xIoU/Kmw+mhB+9wsXOUWhpskDiFcb5SXr3Sn+Aq/31EwEFBfQa0CI5Fw/m6j/FK6ifUm1d
9fMLUrwSlUMdmb38+qb85eNAAakB7Xdx5l48DqAuBKi/8ToC5VowbLh+MJe7X7+Gbf/liltbKAfK
E4yuLp5v5eQmrDWx4hpU2aoaUz7jpCuRabuYiIY349bPQn9Z0OSPaekelIP4XvgfYZN8mHKYGHPv
O3HKq3KEW4DkgCGM6dMAemDollKFVolv9csxYtmwNWrn2EyfKuAPdo1232JRWxRXRq3iRrMExjAb
zCXzfkxXBw4dLOfeezHFq2Hj5z2+NzCJsIrz4NcwECxCpx8jWBaMS2LQV2V/srpokbvegccp2gmx
BLuhxfv38HQLPDVGAPSlTWHHko4N2oyF76B+iArTi7MSCZjLgzCsPR2qbW3qbT9uODeTTtVn0n4z
96XVfS2l992xhwfXWe78bLrtvU1PzvAxv9G19x25VnFhjNFgySSrzLsCnYNfFYceFw4umYelk7Fd
gFGmAyTGIyabe7E7Xkskzhrjk2ROaNh044zOpuNLiLTmiOVnAvsPLJHrpmdnpsiRiVeNEmLZeje9
eGHLJsPZuH6EsXXSzEKqpnGru+fWfcmXJ21/lizYizVmornOYIfgzjq2JwiLxiVeuIxXd+A+CJJ5
coGmVadl8g96Ipux+DQKkQrW7d1gA4oZPFEEeGMwUwNpgqD9XZeLUb6KEueuzzY+MW5we2IfZyYE
WmEzO6t28DgX5NXXU2r72R0GznVUwp4MCVLsCGOZU4cg2dBAjDEdxjsuxq321GYSd1kBA5b5AFPz
mIsy0WSMMM45ND78QQyGamtrNk44rscDILxqkvCUcyJKnFBnMp5MA2vjq9FUa7hwbxtRKV4nfFPZ
QPgLSp7/tQ+MxM3HpAysHSwzdl5+6PCUOV6xq6pnSisUZ2aKa97mqEP7k23+XhGs6AzoeF5eRZLx
iIBr2QBYaTr4cQzBfTNcKQeh8m4cgCurUPb1+ispElmh+yHnDlkV5rWJgKtFIB9aFbddg0RZClUs
hyk8HR6r3MbpZ4fdhKeMNXG3UsnhQEuAtGQ6wH5MTkExxKImqdPVZ+nZz8ysnkp7uWrd7twt460a
/WODUta0X6ws33uOE3ooQnv9ou0AeJJ8oEYdZ96nQbCwK3iUd1/7+dtowwidDxES7rYSsKfbz5Eh
1R01O4BmZlQHMi6udSlDVb3CdTKkPc5DwNQl3r7XRyicNvbo4jrwjeWikg7K82QYkQVxEZkjwCVx
ZRlJXSxHXrOtJP2hEV1UEH4CL+YJsZmRJiTxu6uOGHgHYWXBJzTvrzqmcB3GBHb6oQtfsNIo4rl6
qB30DqLZaqPBgnRSxp+ymV9nmiaFa6fdCK06oOu+r06+fzeSLslMJzJMbzNMGQBXkigDAAOKSaIi
N69vZOPsxlFH5Ux3LJ+SUrYp5F3gYGYP1JZbt3LjlTIEigt4PUkzlwmc8I/B7F3VRoYSzQwdDtSG
IzZ1aNQu8IClzc126VywwJZo/YTM7+9cNW0G8jSMeVK1dw6yrnFz+HhWXXtdNuWuaJsnXxo3ZS/3
k8qOBJ6vVT5uJuNoYD4uqiJUy1NFWExxFxxs1/0sk8EZIzxjPe9SCy9kcZ7aSA20szqVyt7STO+m
MsAjPKS2DpJB5SHrgsQ3r1FoxlQs6BWWsDRIhCCXbW7ESz4eqS8SpKFvMuYdCpl/hpfcxmA93JC/
mxMyJM3rItCHeYD1HqJH5/wI+vuNR4YzFU8OyW+lnnbDcOK+iukcAJKEBSVpUwm3cLPdtQQTsJpt
KLa7sZrORlU9yAyxrFZxkO5wZXnNCWjzVsMnJ3PKBP64u1LdyXzY/voUvBC2o/JEUwv+I4yXQCnB
8OfiSFfY/5tKdygZFr6vCLoA0KQcwqPOD0KT1GkD/BooWTzNdmhoFkPwkdg+uLmDeZpQK0l/uDaK
B1m5H7y1n47ni3d2cTx7zG9rFGQydRs/pjK7MrM5JOCTOeqhxr0MVJP2/UfzvJ9Kj4tXvSg9KKhh
clZcpnBUjAL7odfVBh6IHxW7a633rtpdX2bVhRJY44KKc4EYFZ4Cv4cwfDiwGGFltHUMVNu6v4bS
KYF9XdyBe22N49VaAFSFAt5qg1SvD4OAdgy3oqYJh5BwmFnk6QOBsN9xirceHfZ7YZUtgFDtT7ag
aBr70EZb0eXI+zBfnQJwwuzuRvehv+1h+W/RcArAh1LISbWSYUvREg7gZGXgLhUsNDuWWPYjzxIK
TqKZq0RzOyQEN4DSjXLns6T9te0tqU+/lSy/Lgx1vT5zrjU8OHnzCLub2Fny6xomuXXQnLKhTYN8
fChcK/GD8UZx8tTmS+Rbt+5qnDrJKW3m5U4ZZlwMetvO2cM8uo91n98uaE1MIjcGIVGNbox71fcJ
81at/ThvRNRjXKIaFBo4SChmTnPxkY3Gm1bzF3fucmCJLTCTs1mvy/JsYk8s5J0NuyvAOP7iHwdc
4+VB77XqNth7s+CDyvg90rg+rgT41gpGISYM0/p1+f7QKCrhT4608epdt1EQRfJdcS4b59i3f4Ty
/S188b5r8N8lZPgOZvyPwOK779p861b0Tl3+qv9C9BFQ8Q9b6IpuvoMfz2X+Tf4IPr59/+/oo+X8
FqzqmpWTChdGDBX+BT6av62oIzACjGxW6zeAgP8GHwn9DT7FsBBb1aHwtLXRgv4BPlrWb0BAsKOu
ukcA2YH/d8BHsMve7ToQ64KoAjjcwbRjlZ+YF6unlGIuc4FyIK/JcICDXkcjaS5QLDTCACqodAan
KNr6uX7AqpL1Xe2KAvuHhJ3qgDlnIOnAUECZY/5EsqWyvRB23GaN+rsxpxHJ2NJbnCQwwerZUcuV
C0y8vMmTqRNIws6921T8qNQIU4F54bN31HbLbGcftJwWV8JxBvNbK+pAtKnJi6oVG2suy2BjW4sJ
bK/KpuypdKZRPk7FvLRL2E+ZhlqknpdBDqFRLAr7m7JKjb6Nc1mLDfYQxe6EdO0s9Vw992bs9pLL
cedbBYG3mIZXZVj6vpp2VHoEhh5T6aEmBEcfFoA6LBpeowBj88jqcrvAJoQ+Swei4QWfKsisbQDP
SfOKwdJL3jgBR3aay+fBiWFSol9Gqpm7mZc+oEfEbRtNssBoFSgcvESfReAsLdoSyffOUkzDrpZl
fzMhHM0K7U6vfoiGk+UoTMqARaZVdj3ao8FDNjHMiJAD4QdX2FfRWrl05DUG19rToWST/UiBN8DE
cASNJ0DbeSczNldRkGOQAaJZj4xexy+spKudRsHZpKmraDA8Vab5mLHXTuZWE3XcFN+pzhGN3CnC
lueRBRl2fz/zm3Y7Zj3UlPt5EoqkkJfN63kzswqzUdiggp/c+vgVnml0LzQnLQrgUYwZcOweJDP4
+EnEiTpjBp89M5COVWNYTzzkGeA3TT0/FKoLsiKyRr/2vXtfMzYeYbSeI3Ch7bVTunCIbLpApLim
EG1+J5aGqHFXwKuvqRIvt2RdxjzvTGszgqzOd50rIFo6FY4LYMQ2IR7zkgxxSL61mYCb1GQT8J4R
8qXMacCWc1OTDnrjXs1+97niuCzVXT0hVsY9ElUVjXEG5tDjpMnEHHSvvjW7xj38E1qpnmEjCMwq
hPM4fBETzx5cWT4iHAJDZdNqIMe7MmTbsmnr9IIMZWqV8MDwEkEHIucoWBx37K8NZhIju6JdjuTE
OOh9f+qicZpI/VrpytUVhFwN9/zBiujSOnTFHcblYDuNZavE1tnMrkVXW+jMrR6iypOX572z95hL
+5OJ69rDSKbW/b1RuzyHItm2/Crx/TyTyQhD6UGkBJPKetMEchi9aCyXsWiQMl7wogUqk9eTj06j
y+CEA5aHGF+H0ZzL65H5U//I266gaa54ZRxEgVtzwMuXWJ7V7LtWt3OZluoLrhpwPhhADvgldPZK
N1Yzx+csh0DY5wImi+B8tgatruaOwCkePYHIT7kDNysIZ6Hs2eOJQ0ucu9mYxwauIgb/dt98bbNh
RMNQm0oqGCu3qhewQ3A6uD9f6UoNOrV064476lXCZmAmCstFTExZoa3Xk2LHUeSuFY5Ty/l8BII0
WmHr2KVMABpx+eTyZvRPiwal8UpRQwJF9Q1QNhYQIqorkVmgDuXrnH7bQIX43bO5LCJYlSNjoqHe
cPY73sNBcg6KOThxr7SbPMKAiohHWZaG/QV+UvWyqRcwyiMxTDmLetWNdvJ2ev2tY/7/dob/ctj4
X3iQBzj9/vMYcYMx4nM7/3iSrz/w74McLEgf6qn1wAZm+69z3PkNp6cL1j2ouyZ4AyZ+5I8ZouP8
hsoa8hIMEvFDcOf59zFue7+tJnkQ3+DQhcQHk8e/MUN8G3/8WYGidAB3El7HNt6XhzCKS98kWKMC
eOkXgAZ2nwZZTYp0AIoaGlwPiG5DFRHRSsW1nvlpgZJuU9W+DUylba9zy9zRhqaiItjpg9o9UZGB
gmBVxdEyEG5uBpwkb3+F6TvbgGX9ypZcXS3C5nE/un1iLHT3w4X/iznLW/b4xQeCc9hK1gSwDN8y
XLkfi1pvVKwy8gLZBNx7NjBoOATrHw4PYj/Qjz7phnCZPXaYibHug9lwzPJuPGYLM8PBq4bEx8EM
g5ojqBXDPZif81Um1BEOK+i6wUHbcAux4BiiehHpCv9Ic+kfIQHwj+Kl4VtRuIAOAIqdmrJD1C9p
UDS0y/WvP+Ybav3+Y8L2HHUXZBsoEGGa+f5j9jZksNyFr+RE+yaVEIweaw50xCiHeusbWyC/CF9q
KnKClK5OrAridtNA9cXKim6LeXpusN+FuBzdWcwa5LZhNm/NTNDToNyTURkKOskRBMYV8M3rrgTO
oMtk9mE5AcKfdfAYXVKv9j9qmi+kWOuSxJwO4AFZ60pQ2i+6ZpBtayFmo4p4ADRPTO5usKv6Yew6
Grajf4BsNQAJwgIgPvP8APVuxJviI1nFOsH/oav+421ACgYaxhpCcxkwoqZx6jVoc9EoRbDp68EP
7bnuD1DYfar6vD1mAWmOxfoVylaxUS3/XJQcsKzv3QXOTWEMwb7z7WD/9tXkFNnvX+Wup2NrcH3U
Y1oeLUhw4sHlItRqXDYNeA7RB4tlHXddLBYsQDi62xCJw5/o4pngIx+XwVBVVJtUbm2a48UmtJxj
CdF+ISwHQRfS20y21wBrz+a1/20maLaouzcU4ADOsyWy7RIoehd0yB/BqoZ++bGZwTU0R4ceJ6Lq
Y2DMH5Bp32wyLt46BtewE4CPNpjEl1poBYO8GaZ5LNIGn5N+YsOhp7eqLq392180AU/x7Sv44cgt
eCvztlw/0Z9/LEvmHOYqwLkNb/v0bQuqZZ4Yozy0NvfDVrEPHs+/WsPY17GdrmN3TJ4u1jAkGdSf
GW0ib6Bxa+QqRPnPIM+ZWJIPFtiAefXaSCvYNZmB4Gz7u2mwD7bCN9Opi2uHQwdp1ejwPTDXL/aI
aTG1W1PRRBPPnHQR+YvjMysmrQuAv7fNIwp4AcolAdYjymuvEMMHK+8CEVwfojUieRU1AJiCGvXi
OgwzStGJyRoKudo5FFZPY0PV3akEfdKqzezgd+qrW1G2mQMjP5Qocwc63tgCGbZTye8mBMCcXCeL
iMiHgzl2bIayVbMPXAr/4lKBoI5OGhRInKjgeL3fTlsY3fiET3VUGBoPJ9w5T9Iiy56odY1oAWbt
ECD5W9vHormTqPs+UKW9XYn3NwvrBC+N0Ic1HOVyQ/cMmIcLArhskVvLzsu7CSOFAiJyVjPxxa1a
EikxirDT6tPsFiRxZ4PsHJiLG36DbBwFPiPzlw6RS4F5BHkD2xXFzAQeFl0Cbz4CUdU60uvdWxSx
XmIDQ9gRR/Wp46QuD7pHb3Ahx0e9nFhBTj81MM6ODdZ9JsxeQtNd7DPIvQYY7LCcfts0Jrf/KH/3
glSwLpiVwg+40sIxsLpyvL8RDILvrgdTBGzmfSG8haCKGM1zoTzzTL3+FMBDcudo5MkPCkCma95b
sqWfLGs+LLWs995gYU7SIOMZW1Z+Mnu6Z+Xk7QDumlFZFsHm13srUJiLrRXEUoyvcVjBPMS+fL/L
jDEU5nFvJBrn0AsIut2R5EdJhcZnCB5H8JcDXMZzLYfvv37t9/jd79cKOwxKCxxRNsaX768VKEp2
VcHyEL2UDja0Go0yXKiRR4rq5h5vGQ+TyT4KkbygnL69LMiWoNNAFAlg2bm4RX2G1LBy7TzAx6KR
em515ac5L714CmBd2rnSPMq2Wa0PANJqOse57VaHsoZEQRYioo1q9swplxjePtu1zL1ThwG5h3//
7PDA2ITwEiQDimLpAqHqW5XD0wXXp/CI+XXEUD0HF1YQ7X6qaNHAZqS4ZeAG3FTGKgSlJghPxrDR
g1itdiVGoaRx+rQul68cOvTTpCXcopgyQmh/+ztzWSn6Rf3BnvkXd9UjgMA8HCCrPudiKxIWbN7b
zG1wnYCF5eVQoRWvT+g4nVjCN2W7QHwf/3ol/VzsrNwwnBUwY4SSFF++X0raqxCdiUsYMmFhs7a+
aKH7PSPTDahEcYmksKjxOuSvZH7k17C3t8tmn/kmh82dhzmeX1/3ZnU3q/wrAKwexwtyKJrskTKI
WnphbKA7AqOfyZBlhRkixvCD5/CCgIFVifMFujkXFGiMQX4S8CNpccDkF7bJbVUO90HrbWY7WJ7n
DuoMs5gPnZwQVV65wQEIj0ysxX1eHIzAZuHqm9H0MPKzusfewNSeER9k6cEI+2YxDzbCuQ8kYP3e
AFOMYTp/QL9050jDvBXScGPiy+6EVBkrEaK4Io1or42ggQ/NzOzrNgfG0XZLyDitH5yKdnGOsIAj
XwBFFO2EmYxuI+BKYjv0nrriXvJ7GQYC7YxZGRpGlJ3sZsyIvxUYkp4yc1p+79v/IwuR/rTm8Jis
SDMMHWDr81PTBGFI0M+DMUe5LVxsWwbArE4He+W3QcyXNunYquJbZDwjCT5yOA3S1ra/ZC7csSXL
8gSz8LDWZZ4yo5jjGTsSjuxyKyXzEzvHTNUs7V3FG8yjkXoeU3XGTgAZGo/hRtzfOFoACbRgyNgg
5I12NTqYEXTTocmDex8GystS+DdCTzAco/oj0www1i63cQDiiBEEWWI9hd03GuUPo5BhKhe/os0S
QQdnhUbnWtddVhyqHkQ2h6PxcFhu3QHDbTF/XsZHECK/wQ+CJDCLgsYKtjIEdFUwJg1UKAkQ2/nM
/XY+M0h9ksqCVIpqp7vW0tiDtTtdL0DPr7W1LzxfbQ0nVzeFiz+I8gtgtZxgnXX20QPlBDl8X5Uc
4a6k1RVobCSe5Cg2BkzXWwTjfRqDFdjtfRE3PfgSpoJp9txZ971huanGLUnyHPNiZHKpHeWku6ur
/G5sEJbr0so40sLsDlZQl2Hp8XwvZjjIZTWInYac+zNSUWCc4yTW+oMaoCWMqWtzp/H/oTu29jZH
QgmezHbb9NCjzVlvXrmNXnbwL3ZD0YERLOAusPaVQzJ6IoDJSu7vFl57aeOTr2VbBVfOCh0SUp+y
Yt430PNuhYXG06FTkPZ2/tTZxXcyDH46+XyJEIyi4ryqQFYm6Onfqsmagai0YN+Oe8Ow0JBY1lma
2Hnk0MBqjcG91N6+HZJiJbfM3pJvkbVZnkfDv56y2cXs0O/OhSPMyGXjVwSqdnPqmnmoC6oPcEey
jm9/TK1rHZvAvJ1rr/iCN7cvkAqYh3T8lKEdj8eaQ3ex4g2iG7JD1z+7jJxJlznbYVYoDQwneOZW
FWAAQP2QSwpKtEoJx8OZ5OsppXXjRLbwThQ15rlUZUQLoq5Gij1/LJy9RBV3gIHHGpei2utiIPN1
re2vHtKjMfV08xR29vJolN0rnSdr0w9wVR0QFXezyJfZ4keszyb2+3Y5EZLzJBAZSAU+gAFoDIqb
ZjA/l10JTlIVYGKqoDeUIxRQXq76TckbcfJd0GZMtHtwf5P3bBF+vGBTiLvGrqOOSfHFxBbCwEMQ
k3TulhnsMmbgBJAuRE2FST6BuOGlkMULKKlB2nLoona1hQ+jBs9NuLIQbeNVZmqSwYkGKHqhoBzN
qMtHdixbwdJfn30eKrX3T7+NxY9RGmTeELFbDpgY708/2PDLPoDOG4Q39Mezb9/IifGNXxopZPPo
FP0iizKQf2paktNgsHi2jeoWFJApx2JcBIl7OzFpA8t2B9GJLsbUCOQN8mTghR+LOTsWmBRESDRb
0rKtr3lPqwi6aRGPPibYVi5vlgW4mjMEKW58cAIisxustk6VbXxzeDy0VpkYrgFpWccO2K1vW3g1
3Sob+ZzQIITSd2Amv+sqY8+s0tmpDLOmfiZ9Quqsj5bhAVOZRLRLfwANBAQ2UxUbtBxQklbnJivV
wdKPg4uNfOhskgAvx3LjiBgQ4HCNdr9AMAuRTTB+aqVNQsqLb4rTtFMrjg1sITZzTyS9ob/D+s3e
eFV7VYNWrQJkBAfGYeTGsRWf/EypuxtOLJ50I28T1It9NKoahKDcinGuNTtK2hlhnHKM6+A5N6cy
RKMK7pjpOnszY9vCHmnctWCvqdF9JNiuEwWFXVh5SWNV7a7Gy0rQjg72Yl2DpM7voHY8jaCi3XhZ
5UU5BX/dIOozNYc80rOrEiaNFMLrVHfldVd5JAJHEYY1mViZhEa5URbfD10zRZW+US6YTdyyeVjL
TG+y1iLhSEydtBXqhZxzjeYJZCqvHxJIkT5Xzfx1wixuzXbLYqOtRtxa1Ofes5xpgpKEJBNzENsy
QEYLyT+0sw5N1X4JmDgQYkDEyUiUDxNmciCQzm1Hkrk1XhgcArK+m65yC0HhfmdFOFC+qpaUsQG/
+KKu8cxqsEjdIsLEEaPNhpWxrgwwudrnPkPLPxsL5H6NTiaSFTs1lVcawofQZ4CjgCYA/UVDHCqp
/D3Xu0WadsoEaPpQYhzKklWRJx9ZQadUGcGrdkVzBSFDE9KGM/idMh1XfsvBRdtj+rfXGYO1XEC/
BbV/28wBigXWHvTBx04Ln7b5ppODdYKwtMF8ZroBEQ3Wn4P4Cl556EzZuF/Mb64D34WSYMBcs4Kl
+YQl3tT2Z5G3Tig1xnt2G0QEa283Ok4E2h9MuXsIoB2VOksjw4Y6K8yptiBPo9KBQrjAYDNuWv6S
V7j2AZ7kkNT1ELWI9AkrM2ApUluMfelQhILkEmMw/Jqy1kE0TxiE5VP70sxiG0DmEnKrIRtH6z0n
eMoRpWWmxsJWHegAemmPsHOMjcpISGYnPcis2xJ1pywPSmE/CWarSXTiqIJsBbZasVjLhnvsTqME
hStZQ+N61xDg5gbj7kZPzQ6D2T6eiT9sy8ntYhMBZ3FdUJz3I8JMBj10kYLvzGKNr41XWSEGSFXR
JRbOqXBeIDBmWGkTKR5qnUGa74JWi7Ol2aNNmOPadCagxxjPVqPSEYrhRLpWHs6BeUdbEABRIyLJ
woJetSlqawOH6PvCfkGozmrw+IrhBWJLfPNeYEeKagyHkbXE3K3PUFiUEJ8MNe5M1sk7hg1mUzHP
3PnLF9MCf5ZW7VcXH41wiDCcwJ5Q2JCoktkc+bbKEsAU90U7gzQG4y23hL5BSQsa93lHuyI7VoZI
AxchhxOlM3iiqo7gvMpBrxQCRpEZwuCt/jUAds0bGM2pFlGXbnstA7aHmOiedDuEqXxpaDaG7eB1
WGaQXLemGUsDCseAx0Vp13EFnDdBsqmISzC8QI6tHzKGM7Tg9BEUphAPmgOgajjCgajcdl3/0q87
RYfHc8n7HZtkGRrTyGIU5k5Szvx5xtQyLPmoj3bvPjkKYvBiXJ6K4ntRMRExhMvCa9JFB9IM5TWi
+K4bOfqhMEUbiQDOo95kfPEDscUo0L52OXjGVY0DBPGm81EWZMfJUu2BaCNt16k0zoXyVlnmMcPY
P3Gl89hXYGDi/mIfXCYYuWBO4jns0RxbK63GLzVyw2943dUxLcogRXkayqmkofb9Mh5RNmBo6yE2
swbuNCwgGiIopq5vDYQqbzDfzlapz53ZywGtQP3UlMjr9jFfQcdU3APH+NagEr6ZYDrQZ3KrkHWd
egMyR4kGybGDk0wU1D2ioEARhopeyhB8OLhWgGwW1h3CJNwlJ7AlsJvI78kSK7v+PDg3NJg2jWM2
sV3bu7Hw1E7CchKlqwrtoJjikq0iJ4fdTR0oyZ4oIavPGEkanb8UVMK/fUAITec9OUYb+YUaYsc9
or41woIQuVedkyFV8goRCVc2Kr3Y1vWrHXB6o0tzO05oDue5fObr0hCahDjR4buiTedLkcN8gJJy
F1j6qCsYlVEnP+Oo3EmQUTkqy8gZ88fCklVcd3RMWru4ghPXqXFH5wj3kGcAXU6sNZOxmMZ9LZV7
hKbgjG2qAXU5CxG1cWVK3kYWkUfeGJ8LP7sHTLvjGNLh27wUcmIoEwIbynKoy0u5RBL8wJ6NRkzp
5EKPD7SkG+wtZtblDrOmkwV+B0iGbRszwz0ynXUbS7oaqj5vQ3PzpZXo7xArgqEUHCCa8n9JOo8l
SZElin4RZmixBTJJUTJL9wYr1chAQxB8/ZzsWbyyqZ7XMz2VEOF+/d7jnoWdt3ybFDbtwefXOSs+
jVa/hza57vKFPCJRsW1oPhsWDB2nVpujusfmw6R8YH1V2XS7CoPPLjWuyQph0EtuWDZYXbg32M19
n+VtzmOuzMTutQVUr/mt5gEb7BqYEVBM72C6HHfNYr44YlkONq/STVG3Qehdn1FdmQfA2Z+m9ree
QM4SE+FiUou1k1rt02jV424x/QvSxu3GZu4IqwvG7o0cyfVPWc+OeNRmejvrpgP2/cGNV++apaSM
IOwvvZJ3gaWGRCWCeGqFFs4Nv5fx1q6z5CmrsVyjW3nnZ1mK5ou9608NOhhQchyI9ew5MWcWeaVT
29XvjWU8VRXmIsx6WbanHMk26zAs7tExy9/CNg9OrX1m48uqO9k+tw6qUxxvymd7eWDvRJ35kcOp
HZrOQ1Gk8ZTT1y2VcOKeAeMuzzjm9ersAnyKlrLluFsjJ/PSC8AaFdplqBQ8jX7lCVZNkD+YffXc
lDz/vdEsu8aRyTTi8p2pSYIrPmI2THUwB3ug6s2+JxKsbAsVhyzr75taH0LlpzfUaX9KKaydO3a3
ViY/lmE2mErUx2zo53hpqU0HJ4vWhc90vOZZCpe6c4pFv73NtjrIDgywsU5/Z3v7CkBeUaJqZ0da
eSg/U1FVyVrJCkVlIrE9u7vZkg/gxOwbrct3a+fdB70ueNPyJwgNB7+rI/aFpLFwOi3U+sB6Q198
NpVGdmy1zp3lZrHS3YSoTOnVHwKvVCTADRM8KcHKmInQvfnWG9MP5/pK1KZxx2HaJFXBctDOyUwU
telhmQUbwgf30gSZf6n89gVSfH9sqDtYPfQgS+C0s4MZZvCbs476cp7DfqDQll1x4JDVUGMsdTFM
RG5V6DJW7YPwx+BYmhaqm+2kJ8+m+mzzpDSsWChretLWJiJHMR6yGhf4bJfEYUrto6pW/b41Du4s
dKrMrb5xrzwtLGg3gvlVVOri74zSu9aCtwMyS39XjvUS586iQsTX9om+LWmnbj88MOk0w6mAmaLY
liz536oPIva07Vna9tdqaPdWiT/ZGM79NB9Tq/ejUWK2cTjmjXH6m/W4tcrfkdNaH++aCubJQD1o
zjY7fAVZOv2mMuSBruTB9skH9M9OCVnaZflFTW/dED90S3UGRfCHacq1QvsMDHsOq1dr8R7Z+LUz
luaI0AAmZ+qo4C3toor8ltRY6OtDHSsXfaE1trvOMYMkaFhWZVfVMW3cRyqd4rGnrpr1xjiN6fRG
U1ItbbXXaKVCdr9QcICHWqxgO8PxOjVBSb8WVNeCvk1YpPlnKHuL50h5+8pqI+a/z9I51Q7ea6t2
BYpYqT2zr++cjsBiROqzMz7dSDnzJ23bLTsGvNOLmcdyrvTIx0kVq7R9K4Z07yrzkpvGTVMmelM8
1LZphJ3CdT/pP3lrPbajkcWV71cRzscMlogRz8x6uKM/cH9AZ2BrUgii5kUuZG7QceysS+O599pI
s3/1yvnSdWI/uZ5aoVFaa9Rqa5gGzS2dD5bMPuivmf5H4RQ3pV6wE9f2UQeat7pKX3gzamK1+kfh
+V/27MR44t5tfrKCSgzb20iirXxxsxQtZip2evEAejpkctoe8saWiYsmmb3RW6qh/zNv6qPousdp
crFpDwM6ht2fKtItMY1RcayEYPPu9loH9puozNu+81DJzKHgIHWynW2dvKE3blXq9eFmG0dDpwHu
5ioShBPYOjGO3Jb3ReFx+dVazlisGJKtrwziTldDpDmHFAr6STNTM9QMA51bex2xHzj7YhuyI+bP
57SxT60hA7IweMd1M//bFKmKtXZ7VeaVCSJKUl7BpbNEogySf37e3Qi6uxN37t42R/SiBsHOBbIf
NxR9brtF+hIExLTrT2CdH8YGP0lM9m+pEZmyeHY459LWfquC/NvT+LlyX98pr6fwJf/HeIrWI6UV
AJAW1Svor1nTmJ0FRSKsJ2SR8UAL/mRV5XEWoo3c/Cp8WXw0XlaskV53XdRsFDpi1I95UVzUOH0W
y+015b3INrLTNDt27frHLA0GCFdpLm+DUzNoN9UA6EjL/2ia6A+56RKht6ACyGqacTsMx9Z2L7Dq
aeMo9btDgFt9R9fJD6+SpMPOaT5iPsjyfasmL9rA9kd1U1z8ilFEZnpPqrarg1swt1ZezSk5gu53
OGTY71eEKcScN9se8kT0dba/SjE7N22G0Km3W4BSXYTBVIs5NXU6JWfjnx+iLfuJKgWyYQ+6rE2X
x8o15cGsKiyLTdFQ+GEGHv2tIvtET1s3KUcRrAQSdcuDvRxyB7L9KortnB4Lzx5JQqYM2ZcdNOWA
Ftg3I81cjuNin4Dne3unLv705vSbDlRLdqrfz9LmMSU/vQ5UcVeuCbN1VlfbaRM7tffbVv1Ou2zM
A5MOAF7Yo2rMPnHSgJ3AoesDzsR6GvoSKORaz49Vu5zy1p2TfmqPkuBi5RDEt12jPuu9GKKq4zHS
COiFWmmlh3lr/9bGsKJsunHm0y4oUpe7Nbc/7BKZcDP4Odfpa8/wlrQIN42soGbl9a1NWIqn3m5A
HW2H6RodmZeaXUvN5LGMbdx7QmLknuVtNY/fq7SisitdughD8nM33aQvxgc7hS6meQZgCbgL5Kje
ikrqidaVVjxLDW39xx8IafR4qvdjZWl0G+V0HNhCoTQvv8FH866tVwCPXXTxdbuj39v+c981MVtS
Ik8MX4qVLcAGSFimZSF249jEwXLFjq0r7cxgFojvR5aQr+dmkre5EOgZOIavbk+8QD4N6nJTF+V+
sbXLSDK252Q/1RL5s762ncHwE2SIfbOX/rGsPGHZzEi/6/40I4QByVSIxQXZY19mr1heiwhOM4fZ
ykUlvErfofP/0dKZg8g4Klcl26pxDKSv+Tbdzm2d+It3RsP9oqbJoqKrXrumJxtb8+nMfIRW/uYb
eFrQsm/kH1xUtL9O0ya51u66ocqRjY2RIrszo5VDCkx+E4+efyz97gvN4JhNDTqKJ9YY4xuXqAbr
lSlXtRt6P40shx9IKud94TBbrmeoZC2HojLLMkxbBqxdyu5zvIOC6hR/X129jBsIiYpO2Omao2Iz
UgwXtI7NotsbQvOiQm6n1XXGaJMG08EN+3dPz8GwL2kMDizwGNout0FMtOnmh8YQCwv1r3Y0cdCV
NYRYg8MlBZWzZTz7lTOgKwO01C1t5zXGUx0Y2akw3QbfzTxE15Q29eT2Kr387+Tab+gjyeSYfwJT
wvAKwNdZC6/PYoBPYvsf94n4qbMl8cn8Rp5UEnBcTuReIoeaOVwa+5czlVmW4kPDPmje63SsgAgD
Nv+YtDz96yzbx6bB6cPjEQR6GYpttikcnYtZ8F+Sj+MRf3FCOOJSNOmvpiRLEmqIaGT/9oM2+1Fu
TqdG+RQ6GVWOjm5RW6IGuLcS3hq8bJdPqF3Xz6O3Z2Yi6OjrOl+k0edJYPTPllY0J1q97Lyoejd0
znUOO6WRsgmBMYQBymZCgKktJIhCu3fX28Iku7rUQuzKtNjJGe4Rw7Bt5ygKGKnwRWsWD+Ykx2Or
IU/KUTBuQebRgsvabHGv2osGVZ+05MdAOv0ma8adO/WJuYqUAwIw3WYw7qm0t6B6c/vnGVLIUm/2
o2dIRBZyu63THoVc39KNMCM5qfbY9lo8rNaxsGp+JRve6SlLoHRXV3c/vPSDFRYyp1rPp9st1b6s
MSOpTDZ7m3QZAakdwnIE0FVkhEiatT3U3pX4nl+jkT39+PTS0411jhxPXsvoKFiWvddUHHimjn7S
m1GwEN4M9BMG7SDL2pjMGGLPrB8F8W+QdGlS68DjTBsTn5+Wtwzyq6jNeadqz7ybuunNGvIfBthL
5Fqaw9NhgUWviXessrixFCxAxj6aGJ/a1I0YIx/rcnuxnPY2MJnF1Km13W0tpJ6sXfO9lMYe7O/d
6BnrzhLk9ErJlMXx8Lq1bvfdKJUf/LDaeyBAos6tmX2FBnnl2CGxQJzfbm7mlVIPSCTlz4JB0GFY
0JAhqPVtTHCd37jmx2ozF1PGNoHV2+x93Wz3U3NVJAPte6JWwAo/Mu1v/VCwGCBigwoFU98EbIYB
9Cb65V2/TeuUizdjjCLI3ed6wKPSXZccp+VZGypWJtZZlEsOIppyrGGBTubO1kPa0otWIfU4fb3j
dKH1JkSK/QBXTTXymlMphHmO37+2lxe0LBmmg6MSXTe8cNnEt5bzr+qb6VGzMW5cXf9hK2qwCpWt
R9o9ryJ1kkJe5/n15eQnrluKnT0aQVR8KbH9tHwCUW8wje99lNrCLuAOOCtgB5m0cnv2Wg05aJnI
CDNbhNfJBokszUBVMsca6AumKS2TVv80UyJGIjBSXqfyjIxJjdRwATMPjDXVMI2w0FvXbrlkndrr
0mgPS7X6O9UGHQqsMTCCkryyY51UNWqiJ7c6Kd2J1DBeLVyn4y2yRZsQqPrSgjFLinw7WSbPlPIA
Da6tre1Ilv3QWHFa29btUJdaUgbrDwYn8aQyUAPMGgGWlFwBNkcTMAXzFWyOWsxITvUUZVW67lBz
fZic3WXupysaqD4NgfvkwJjgEkFJWHBbeGb2E8jhZQGZcSxM7TQwUkFLE0yVfuEFI0u2b7ZPXZyn
r+NQ/oya9sdSkgE6/Na9O57V6s2QJsfrDxKrrz052z73MVJyz/UczbTeXYPw1zpWFqYGQlemKOE6
AkPYU+asqfatXjNRs8XZ2PJoNQFSYh38bHq6BDO7XV2eODkXLNdt7WdLpby/StzNBgZSv4u40C8u
vUjU8aQu0/NWLntWAgUnTrVEK/K/mcwvdX91XwEwusaNDCYe4++gGbdjCoZVatZL0U+nftNvuoYP
qDZ7fBB4f9N8+6nVnQcvlSd95uoTxhJmsCIzt3vjRaIeqH+za8O2mpAlBYtReWXyJjb8q5tzXzvd
FC0eI4shUG5sDPbLtM5UmQ0nElf1tKS3TdD8QiudonR2f9i7k6RdeRVDLVIm1UNnDd3eyrWk2aCA
GCWi42Ah902wJrp13bPeKLixF9wfBnsBwmZ9W6aeASLLHCJzxhQteFUia4Ycu3g7rAI/tda9irQ7
VEGZPbtrdrLudfO4Bj8ejKtoTZ+Rdp6wirX7VBqXdLbf55STmZFyiNp4Ujy3Dp9XqSw9LBsW6Spp
3enrH/ZUEDs2wE3JII2XZRfUDn/y9bPBYmRAHbNYcYW6ynjaUN+2muiH0e47336FvH9HsNA9Mcg4
prwNUdlika/Kw+qV2U0xiBGsN6XqsPFDdicODHH1WMi//pUv1mrGGKdyujggP7UGGEe5vE1ElGIX
S6XM8+fchyuh+BqxsfA6BzcQaVirrXvlGBUbp6JYK1LuloBMPcoB7u+QxcGo71YXqdPP7wO3dyI+
1ZKphNwbdg3szxntuC/9pw5eWu4Ecpd7w0yav67jIsVCseSeHsvMuuhqMm8k91mXc1/2stF35O/e
0sQc8z8jSa3ELibqv2qR+7LIVTSm4qm/UqFs5K6ILeCRsVaQwJzu1ao8EQUkKqO61bqw1zwZVl/m
EFAUdRw2msKvw0aehFZRhUUv+mNfYgPDM8vz6c6kF1cDXgtPap0PD405NrvJYlvo4Io3FFc7Mb0M
cdTxSIDTgLPB66dGMz6MiMYhmOssNGEtbBNDFm0OSU6Bymp59CZtufdcQuzKQ7wUpDBoG3Qe/8b8
9CjpYlsMXLgB5QqHW48Ysrw7kjN/8QCW6Vr547I2DMuSBJ3ciTNa0NXI5HMh0xxvGdNSxnJHdzLP
nWBOVU/ASEy5REs2A8fVLZtxY5Uxq/bzndHrS4Rb4sSH/q3G+ojVA9hsSSs0l3GelVc7wwTTNi1D
sKpTNElMe3XzwDS6j3zhMH0a7b8SMuCurnt+l3sw2+A4E0LdDTmqFayVkXZ2pqcNzZOQrMBQi+S3
yZohRkoaTYOU244McEYFWEY7EbBDu1DAPOryhAOEwa9V3XMcxBWI8UhvN1jNHk/liDWAxJyLFHAo
Sd2znCAZHO3NHqdvB7UZkSDYGHFq7xltifD915nAoN8Qv58mfS9AQu4w0FNRmQFetzVzo7qbmRcF
uB1ab7rJuW4LrWsP9JXnorHvEBNVGFDhR/xMN7djSYCav1emyQ0allQ/xsQpMpg0DitU+rChtR0s
YsS9ujXrTIZSr8mrbf17u82vaWmd/aH4Wwbmm6cUWpzZvrpBL48QSI1I65tYroYgM+88yXRoI7jN
dG2FF/VtftQXLWCPKY/Q7B3XNGBjN2Yu09VPvHTAm5eS16Wtx31Wjm9I0I/WYN6vaOOhLl/hwbGb
mMM40gcc6P1KnSDYTIoMGiT+KJkStt+uU54wBPCqe95NiS8U4UklM6iShcKzqbnFt6UKdggfH5+6
r0WKri/xK3FdI7MQLtLL56JNH5XbfwJNoa5MmyV0CZbhW53xedvmI6M7F9gMCPGiWVf+qrLjPN/e
HSVolVr/e2loxvE14sAKfvplih1jfGORs7GrC8ALnCI7c+JMSvuUWKEZl7TRmfFY14MfLzTipdHS
HgJuYP5e1G/pKLqT3/4d6P0j9r3oYsN0XjYv+tJjBfedG4yZz0agvWOwPnWLGQBL5mBuRgT2ZXUp
P8X6qNrx1hx0l72JSHWEM28Fj8zSPy811QkzXnePyf1b8OOMWuT0yn5E5HJPaSYKcCgwVvxliFMT
DBEGtbDy599JSawMZXAxS1QzqxZHY14ANYop2TLecKmJp9Icfv0s02MmBDsQP0neIDqwIa3fi4rH
DT4UV5g4BKM7JNnquAiSJVe0uUHH2B49BXudJ9XdmfLTqUyxI318NrAqhUFFfdqq8qOtpsclbdt4
5LPaayk2s9avo1H9a22y2GrhjIxorJ412NdRHKYBNTwZWEcreNPNcJjG5mUUVUzXAfN8Tc+KuFAU
DPz8oNvm4dCi6lxnUuFM7P9IYPuVsHiDVCRWLkrJcUg7sGJ2D0t/ORLMK55bXU90oTDQN4/pyMjJ
MPpPt0NIbBuszY4DjaPABNu0hgqluX2b+c/CqONQMebMhB2BNH8q3WXXldg8wIZihqFYNi5Dyk4C
tF4qDZeyb2Vc6OtwKrqjo7g1ZkhWVWMuIarCNT9eIA6q+mEbHzvCqbXr3TqNeMBBjavHpFW9ArrX
Oclnj0Xcer+bJ/ew6cxKFAVXkxbvZQerD0zWMbBr9DfPa3a1dWxYBTkb9GeDsX06OAnT4RsI5hp2
xlTGY6VusMeswOopVowSPbvW1EsGaGNfMTjsl+CGrZIdNzVpCVsTd9Xqna2sfSpH5vkBokM4pdWt
g1xysN3iJOyCdgH77r5lalteMTv1kJQWf7R2YffyWOHs4d/XNdnZXrKkstHXnLF/XQp32OUa15kO
Jp8LwvFAGmWLdxq7n8JWcUuFxezCeaUqzHeNp6soV86RrC4CQ6f7GLH5M1fsXoKaLUDFjzIulgUn
xzjgUnbAM6XDo2uveogivSdxH/JDvh8J3IfujGo3tp9qKg2mPpxjdZm/zO6inbiDq3iwgaogpC0o
38MorFt2FHB7oYx0tU+YzX82i++xMi6GbCeOFgCeton82a5WwvT4N8/TElyRfJ8aPmv2wOxG+sm9
25SfFyF8SjXPunRKi9zUGlDGxvdFn1829o+E8lXvacICmojljkUqe32rCxBxTQMOhnZ4BtYEMHGx
mB4Nvn1gwSg1jnXlj41emLOyEuCYTsc5/xEWhkt1XQvaT9NXJrEjYQvjcf3xFiShYfLsO5y9YTGW
N24uTxTiOvfX5OzyunitSv0zC9ha6mjGr6zY/upIc402P/s7ad1GahJDHA5eDjGu01IpoA9r+66M
8lefccV4kx1mfYO7vR7+ovW4S33p9fJUrdR/ts89Dpp1D/yIcyRoEFiYfob63HzMXvNoG8veXUqw
bFBli6rmdXTsdLewl8L3Y7fHeOp2deIsOCqMLGBcY2LBm+nUTTL/xAbNXyBG03u1Ra7ajSlbCzPN
fioU50/RZvHizK9zWb/3FeUDc4Pnrto0PEhka1ZyuegxKLaUF7nrZYlTfliegprgVn+8FUtJgaKH
xvCq+x1DHw7v2PQ4NsWgRSM7k6PGAc+H8apkYAY8dbnC9zuzPgxW8e00D78t7lu2P+DIdbDCzVb5
tlg1lucdMZj1nE7GGga5V8YE89/wtGJQTps61lyBnxAjgSmsq/3IijvaqOsr8rcrunejwhm9lfND
tqDSe2D7qn55WntpxKu1LDE+ojFsrhB+Z3zU124Pg4sDDF4WQL35Nw2ufCQMPcfRtxK9GDkhsZLF
plIfAU5/vfZufP4wt2shTDzG3sdsmV0yd+qk+05irD9+aztnXEZf/WbPSRO0LFZgEUQmLH8nF88P
tZG6fhnExVQD1Z/6vtKj0dT54BZEydW3qK2X65YLT4/WvLcj2YHaa91gitYZDz2C+5eRp9eJh/qU
usvyA+yVOGjZul6vKipN6iuCkhh0x+VBLY+tPkw7K4XOSH7v25j6V73+Ktx1jCwXLEGlKywMckK/
YS4lWjx2JZaBFvs3WJOwuE7wEOKKs+HBZljwDYVtbyXK4UMtnba5DtDZTGB1xywwvzRjqk6j7m8P
jdvoD4uVP7aG8cqC7fxG1bJ5Wp3tGQdzzQhMt3FtypMYB+1oBKTaclneG4EzogTj0MlKxjxCjKd+
QLFdU+t+zuUTEL7EajbtQ8+nR1CCyeZsXWxtFZMuIr6pk/d3WzXcFCb39+IEH37q5rFedNjyaGr2
g0GlN/SwEXCnit6Zj+QxGOMGZFIcD43Ud2YmU0ufZHrTIIEL935lnWtYGI+GhjZqZypj0N6Pry0f
rN+Z481WqjuSLtXj2GZ7BtZnnbHyOQ/GAQpjSf26vWk9khkpk4yPHItW6qLLpuv261GWr6X2lLcV
CwBy6nUfVdcvrJPulJh6PO+22aQGUBMLRuU4l3plfTIu6lDNqPmLyoYjuA7Q9sUmIoQbl8t7Qaiy
1/vVU3/q2YCb5lp0H9vbKIP+xmeUH8msZGWl+QU/J+7YknRwfe3c9iisVllbEeHXT0cnDuxhbIt6
mV1mROFBkzsefOyAzU2/tUXEAZqf7ep7WTjge6++v+6U5AwuIQqzuTweEHzNB5yf6Q6B8LhZVR4N
9ysl8cnwi+nkdMsCqc+/J6R21VwLKy4dNE6H/8KSk1SyhEQrSRCxgRIdJI9b+CG3zTrdkhHC72Kz
r9cLkjZX7b51GiLL9mGsllvdb6r7eesPjoTeOYOnlpVVnfRh2BvTdj9og34ulJhDD0WeujI9iQ4E
cFowV+/6nYXshaDA9jfcjsFTmf5ZFeEecRDDcNSL7LmfgovFlcSanAB9lbEHy9MO/ZbhFlDOQ2MJ
tkVPRwP/lSrVvW8v+zQdVUIQvT8GGrrZVDlvAvE/rNwWz50Gp7EPrmMH7j7hzzvRFdaLYfa4VLwm
/1vBGHTnd2RLEdYkEc5ypVRbpPgrgyJjdQuRexPfCbhTLQ+bqX8Y1t48GFqxbzzcpAVwkVhRWsWC
xQVRjkbbkSlhXoYxOXDS73XbTrMS+UObrxWvRe4eZpV4/GR//cG4+IPNcqttvBgMfS+zxT5Q9pNZ
p3/fstdSRqvAKu6wYvNsZjpm7zbjo67gCnQi1eG1ueNtpwNoHzvjYb5++f/XLe+h82Z1HiyfQKe9
OAydu/mmbCEjsnwJaXjNn5w+yJ8Cdu0gwZhF0nuec6CCAlrkmaK961paHzArwd65fuuterbXFtQ/
DiDN5FVTnKpBdcu5bd39+zJ5iEW+nSF7Mwi66eaXRqaUvVk+3q9FseIVtLoLHvTOlqTsVj87a6m/
vRJi/mzNJr37912NeW9JRfYoJz2aroHKKpX3XOD2HUtNxbMvO7bpuLOb/PubhZ01x9K5NRsbktw1
+TC5G5kZm4EF32QdV7OAsV6VRdyQn79YVmpc9K4+25nT3ulGXh/TsYWjK0Y7afBnYFZ11ofhCQoW
K5oKFeaTR2Wt8uYDGfx5keyKmrs02EMKttDB4Y6aHP9H7n3k7X/YDexq5X5zVAH3ulvP43Wm+e9L
JRXTzf4K7R5NUE1gCPRrbORfduTft/++iNm+1b2NkZc+ow2WTeQKJzgFU41g9i923PcaY2gv/e6k
Gh7ND9d1qsc5DYZHB7hJUkoCw+aHMvX7DUB8h5//fe0gyVIazCeZV8V7oVM5+tOCT2PMHxSV447/
7nHvOrI+OxbzQivvvmRjV3e97psvozF8zdfvPLUF7BQIQK1ukq7Zy18Fc4Xz0vopdnLffcSvff07
/77042if63p+w537o+Nie1YzIo1BoPC1r4sGzqo7PdSdHBN31F/SjBzU4mO3I5fa7m1Egato8dr6
GR4z4tfRui49O4l3ctuC+wZB4R71wL637z2jDe6JWU87mqAGLUO3rrlg6+zmg3Ve3fnHzy0kZAfh
wjP750Ll7Z3hDe3dOJdRE8zBWYBfHjPcmSrPwYw54+XflxGMcAPi9m7W6+kC05Q8qF/sRDqxEKGE
8lM3CRly9Yd4ubZvoCD8/8sV9Z2HY8zR9MfBqM2HQiFGBevWRAuO6HgLeKfwZ02R1ds8MAQxIg3R
8cVvvSZii+X0ypoCzAsVdhk2ReAez276RlTvQXryySAf9bavX8uuGdjRVHUXbSvOxMslwrbGQMVb
u2Ptyj2AsvKieanHMh5rZUTYUT0yJOVOwEqDJ5SkUD6+GU4T/EWnHSTRV6kLrgDDW87XsiAkdroh
E7nyvurdX8QKOw5siEzwwTScBLxp1FvOE+JJbRvzk1eK7r7t1j31s3HWsAOB0br+5b8vVmWDMVE1
oYeyCpI1fdNy33yiy89fzNUHZ6Gn921rNHsxyWVX+yA7pByso93c57n8sXszO/tkTnfeOIlT107f
us6spxqpDkm/WeaNmp9F4M7XjAqlvDcBwRqITNrSKW/MdUqEZz+M3KgP1co2DP5548Ge5fyEMxD+
nLmv7SC7/felUk3+/181rfxhsWd/cIlKhV7VF1+kevGVcrZehFUap2VaR4pzC04mCiLT8U+Jf+ZH
DwA7Gsg6Ty62xMQ19CWBpVAe/p3DpueLE1CtJRz02t43EE8gU2d32bA4F2ecsgcc/L8r5pU7mU8B
i+Fy9l1JSFwjJ7QeLC79hJdQqYpEU/RvxbrgeG31NPl3OMjrqbBJPkRG73sDR46jI7CTzhgePYe1
uMsajCdAM/hLy+HVBDl3pwIK+rYtivdUz4t9n/cy0dylePcK/8OpWVbhjCbtW6fGcya68Wxd/yrv
i31KJuAho91nVt19eF4+Jdjt7X3g4T0cFVgjkLBaPE9Sx69oicu/L5Znv2m4Y8//viNHxOuc5XHJ
0ff//4EUw5b42veYWkxSubXvtC6R1+AuhODx3i00/5BW9m/XNydNtN+iy2fG1kXxMuXrlZ6zXAYt
W0OT33LW4M7E/lCuVAcIQ7LTrS+dJa54mYwfJ8NA3xQVJvbeXh/sqtvuFsVkRg/aP06uhjio12XX
l/bf2gxq6KYMFCNnxd2RTjWVrjcQwzPwNw5disLO0G4PWWxEy7XuOn3Rb5vrF5YnMdn8970tm3xP
uNv6/9tAsN6FuaaLKSMb75etyxlpN/Vp+Y+r81pym0mT6BMhAgWgYG5JgJ5stjc3iG4ZeF+wT78H
mtiYjb0YjVq/k9hAmfwyT8o1dOXUT4TSUjw4TbjX6O/Ylq2LY8fS4+eJJMazgRGaBiyP8duKsxhm
Izn/+1uG3skviY1Lhcehst/RTt8r1+h+Krd6qcQ5ZQhwtc0+fjatRhxMR8u3nhPaGxOjUbBIVJ1/
qxyeCfwUVKfU+Jjr+MlQZX4gh20fktZbsTRmtnG6+xjn8xmhfFTIJmN3+c9Px2mgBWUySdPH+M/6
TLwVziwOS0zDq6g4k4sQzHZZ4CnWk8J7KuKmvxgV96qYuBUTMfcdm8VdhYV37+i7Rc/nXMsOhLQW
M3oNSXl14/M4SLrHWFE2uPMwVjGKiPqKNM3iQdUdjkhWEyfH9GTrNi2EA/knxz6IIvpmOQnS+NPQ
IUOL8JTaX09HMtDtDxUb+bkwt7jYBYbNX9nd8uvD9N5JP699iiCN38U1Oyxn0mNgz99V7Xdu0N88
FGeKGn+FJNyxwyW+UHlgdttabJvH7o82fDSjzpTyFBl8wvx6SKoPk9qDnOBb+RBc0CF/WeH43cHj
yfsnb/T13Rh+u4z2vfKj+Vj2JaxjTFpFFwfx4qfTvG/mtAruylXSx5AeVBz4vfqtRmftuGl5rBO6
99r98A3YmGZ1RTNBFy+38AauSf1Y6ykO07r9SZXBsLKqf1mYfyLjPmC0dm/mJ/MD1633GUtKsTDP
zTgvM1JT0AuEUZ/lk641rDH4Od5BcyypvUUrJqfi/oVxAsmqK98MJiRb4q67+VL/eLbveNObCTT0
UMvy2+Y416QBhk37JaIwdWPrcqMLdqtNUnS+i/9E9t+dP9DCGSTOsQ6cbZrQbnKo9Rdoint82zq7
4kNn9JeMw2o0A1Zytr8uBJiH4m5jd0I+MbKNNV7JNe6pbhKeojRxOTXZ3cDlY03WaZyavTS4aAXc
98+p33favsjBqW16APzDsTV8Dei8yZ+6qk4yG+j+PGMNObM7YfNEaQjMErKLVjGdOdaUNGpe/+Kt
G2zKAc1Swz7H2xdt8h+tm49gPfmyfc/+RECbPWMX3t278QnNUmG1yWbGdzUxZWQot5+D2NU2Zam2
UphA7YOMyApqkPtiFgxHow+Ez1nylH0X7lv8w4sh0w8ezIqBmZX4BEVanHj8d/h3P4nbYBzz84LH
lKlIOF/03+7FeZ0exZdukrosRnErYVoSTgOzal8aIz81KWNwNIA9FrdmHhB3Mb1rG0ocVv6n6Xws
efpjK3ykgoD20/JoPcdYgpH2dNMm5xlIfY99EKeBSyuolt5FQqeK2UzBfI8uwDdJGPBpf3jf8RTv
+0/v2zTE2TK2suNVa8bN+rnxZHDoiGX/1OE04jxe0/i+mZ6mx4yYQTwPV+1tuc134ziD1vyNLTzO
gj+hua5R+Ba0p+mcnPr9cISBGtEnmee3QZuKTboIwqnJR6+b26JGrMnxD06D2LVn+7hRB21dIyon
fs4w8mXjY7ZXuMTRM0Coh6P5PWRXvPKrhQs3q8ZyucUyOnD3IfekNptqfAzl1s7t5OxqZnca5g0b
cE33QvKaHLtduIv2T2ZxjPbRPjxE+ln73qzjaSfAdoPHtoj9/mNOfbH47bvxW8+3Qr965D1Zsrfa
m0q3UGjJhP5pLeb+G+1dyy6KdW3nHpO9fgRP2vjm13if7/IWvc7cnXUmdFsyj4KL//LhUV2S36tO
3yfjKRy2f1RPbXEXHQ2dpkzhq9LcOe2TDC+lQZkTLvc9EP+E9nGwW7yRITnXXajtLA/W563zU/2Y
EhlxQMEylyl4PLbFpdwkLVadDdYg5r1bg0Fgjne7xLDLiInhJJdccS7rZsu4+EYufzsOh9Y7irJ7
xtPPk+rqzbbxrlleIZq5G9SArfLOyQLForyYEFV4ShJGT67YZK8Mc036OjD5VaW7Xbx7VO16Uk2T
GE7IGT4DPNSTGoJhU+8SbDwLabdi306wkKcgVfEtEm8DDr77onZVc3XWAonsRGYeWWNdmELwhHA2
3AZqxe+oPW07OBvAcxUSSj78OI5vCD4MLqIRpEIAYBsbuG+VPuVrqIN/zNDK3a8JWzELB6C48Dr2
GNclDWLIkFqH9Sj55oDFJ+YaZ4x7OE9GdOBhmzbh0aKMyFuad9uqOafsyHP7U/ZhTPrBC9Jc4Dem
PkLgVNSOmICX07fqbl3+PWqP3Zz/xnJ0bmk5rWT3HtsgKU1SFWMv0tc2U4eRONNnHtHRQAEFWxP2
HGfCQz4mKgyAPtVXsl36sZpqeXApib01w1gzjp+zl3hcRyC5kDewGSA+tOm9RNL+oeD3Pz9Zf0Wr
GF4lERE7Atlit+DdPuDK9V7yeHoCE5wQMsLjrpYxB4dIotoZ6FLpCsN49Wx9vDZZ+Ey4aTd/tLKu
P+qkFOcOFXRrg30FQsFOQMyf4gkSRE3pjtc2dd77CEkX9Wa6oktM+yVpwdo2mXcsxHr4Url8nsTE
zQbehuy0p6xz3izivih/zrNpJwVCOzPkQjT1nXj1Z5cys0qG6EXZhnqoFfllNs/nfz+QMnwcM806
A/508YVHLA7/79L/7+b/79ewujsYxf40g6gfSeGTIk+y4lc2uAc7S7KdaulrNif0Rlsmb/GaCPEE
nzKH//CSKOGYu9gAM2evws3AMY/GZPVjiIprxwop+/dDOOOPmmntNAdzfJjm1t6lFuKVNzfyrrl0
bXqVcRbCocxidoZDZKfttmQegy+gUId5PWoKreyvnFupGKhOsa4onh7Qj/A/3OKIpkMPb2UI1/Ar
XbpD3PJtCZiVd4e84+FMCA59NUIc7TzzXosuXY5ln/yUsrpSnDdu9GEQD4arYTqKEZ5TNd9gF3j7
eaKgZCoNPcjtfqYplzJnQhfR8Z8iUGvx9JCCOWMFp0Ar7Znd2OSa7mDd1M0dO2rzBDd4iuHqo9IZ
kRnQxBGwCGfObc3VOdHjn4znbxCxdSg0zpxdpVdX1TbVVVIqpFvNfPr3lcj6k6fn2XVunpHWnXva
G+Gj5mjPE6EbI/HY7cWCAUSm4t4WcRR4WW/7zfrlv1/zBo7647DCJOYV3JrXjThTXsFPkZm+a2Mu
9xZGhMu/Hyrbrk4jv4M4dptLpx60mNoTDPXWee6VwK0qBRkEdzp7NcaZBh6K74a9ecTrybNfh1O3
qfu5fOfjwcdUzV9JGkve0rw8rphl6pcxAY1AcX3+S5LwgnJeUnu8gHLik+wMAx/cgCaeY/GEILsW
G2YpFYYqjq8OKNuiG5PPsiUVBz8bk71e7JUY3UNr2N1zrdNLAp7A8GWNsVOr3OKS1NZpIiuNl8S9
qMUGeMJYJ94lHcVWshyLh6U7hyTe38wGJEc+zF+dSSg3qu2Z4s3JerRr7zUBNwBrbKHkPO/t23vh
eZjdhMQwsiK4r8z6brNKwIzAz8kPWej8wUle7nqA5meCyB8YSLHa5UO6w3yMzDhQci67Rd/MVtgc
ux7ER+vmEAiEadi7Qt68Plr+WDldHfkUJTc+FYWtqdEPoAvupWNFV9GE5W4JBQQn/HS72M6dc0My
EImd+wde1fnLVGz63mz2DxlOggdnSJ+sse+/qzq8iZk6ICkGdnPXtZ6mtW4sy+f5UoZIyqErjX00
YzyMVa3vwQzhuRy9/uHfz+BxDg+xt7wQHx5PVcOYyrFTKGDrutctxkj31UeYZNatYXRzkPbwN0r5
6p+G++/Xh1GX+zi22cPnknNChQ1Vr/AT8QzB9sOdWXYErP/3L2nj4AU6kESIJI5xsjBQ/2MhausK
8+9nZmIOe9hrb10dzef//rAM9f/9sssk4l8Pr/M/fwslw0HtNZDtV43532/t3+8UzJO2jWNMkv/+
Qg8wndb6OT2PzQoAWoYvYbJOZQRjGdJnyT6yl/gctmq+9DZHcJ0UJs7V+XHJw+mxWBq/avr4IVQD
m//yXTWqeYwM/vpkSj5KjXPR+jfKeKSVgCTpTjpGdnKhGQMJujcYrC7V+kNSOpiZ//t1gXPbs/MH
DYjJt3AdMmdN2z0qj6nUNHQ1iQqcs3SWB3Cdf+vCeokTsAkD2+guMag2sKxP/I1AViw8hWC0uOJY
IE3MdMfjzCrtyWzTGEmyQ/Q9Uuv6nPK7jKLH3oiHl06bvhJGy6oNcXc3u4gN7Urt8Qc2KY1C2kDV
jnX17DTagzF1t5bh99iMtrWVaYcin8TLbAzklTH+NIWFo3nKKVmrqwu6VHoa9RQ5LSuXoxj55F2r
+hrLCVIsetEhUoqLgd2KzRSpH9Dy41OZ9nJLJvGoG7kbbAuNIAyOy4T8pdaf9UpzA88lxKInS3gx
4d5evKlFJi0yENJ8hQH2ACjhLXSwCEIMlP6YIDiMY33K2uhedyA+ahFrvsG8BslgOdcEogs92fUN
Znh9gp7TOnTwAJ59aOwFvuV6LHeWd1di45Amvo60PTEe+WvqGJGsXE0bqaK3usgFa/7kz6rH++4o
equiiVposlpIQTaorAmslOmYPtDUrWKOsgVYQLUNHsr1Vj4RIYphgmgYkdL8lMdJxeiCEG5cAiYT
xTnumC4VRtEFtdEcyij7cfruXkC3AAb1EJnNewLZ4VHviqvyhqsrG2c72Mwa2MLIsWnVETL/etjH
Y0onRTtDWiFONOC21cfXfh19Wx32TWoOEx+yVH1JF3nC9bJsIozdq8i61Zt5fEHwu0dzsqxTDyah
+vhsVRw8W5EQwtQ8XR0mTh/RdJEp7lPQAS5HbXYsqTECaaGJLa2FLbvPzWuWvLdV8dYsLnqyjqu4
0WXQJfqltKPoqWkw5JRM3RkDnJkfPvQhOa9KuOPJLdjOSTeeZ2O2Apbu9ek0N2GsBj+0VXFAfdKD
phJ/Grm3JRbgqVPmpSrK49KUWJEg3AaOXt+7giiLFqkrfcK/qi751oilb/toLA+0J9HQjtRL0GRK
tl1r/0xpQshsaCkim8d2P8ap4WfJjuRGgyBV0Ebonfs6IYmFnx0Xe0gcLcbOVWQ8jQuIQNf9aw/z
HzZ4pF5D/qm/m8L9mJhukGFlZtrO9jXXx8TPQuyvQAvYjayFkG2TImXa/C71zyiCekTC694z6Cbz
VHwZtkuLXTgGk1gWbCzttMUIGh4xGgZa0/9uer1+xPTCv3Cezzj2KPydXUJcDfP9ZulO6xNUaulJ
a1rnuFLpED846PP6k5KIJDrGOBfDpnJjLok9Y27RgGTPxEzWBzPfSph4dUfjccr0cj8nzedQUkBi
CmBRlgp7n2xF5Yf9rjRc9wYtHf2it8niGh5wNf2Xp5CisfQQlBpz8OzZcACZUuyWKAv6VsAirESg
FXG6pTFuR0oODk4vu++sAZdN/Aiv4vLeGtQkFWtm/W0oZX7AH06r2VhbgdeXz3KU3bFIo1s2NJCw
hnryO7qcdCfDwsEczK9zi3VxeBZGaG610farcPqwVH/2hmI/ttVx6Aq2f1UIvHtc76YUoECI9yv1
cO3q7jjDkdG0x+hoqbjYJ2s9RDNMC3jk+G9IzPWE1bVEGQL04I5lMMQ6BXw6tjzusQGDFfozRgUH
SIFjyM2XeFo0fC32zqhanI+xgZI0IQMZOuJsInc1d+Zh0Pb2xCVfV2OCoB/em1qEa1pTYlfmtq6N
2m12X7SQU/EzhCRII15HYtujZaun1bQko+uO9tb2+i9P53rWeWeLErFD1AFuqPAu8WaziSeawt9v
b+s8Wk7gEo/5iCVMCHhBk8PxY2pLpMkqxlk6k8yRnjy7CJGYHTNSF9ZjbdK/OEYeHgHkTuJy8Y40
YLgJlfuQt1oS5EXHZZ44V49tdp4M7K1mQ0WpYeboUSyIuHMxbsObSLF7sYyxYnC6tBO6DwoeCIc7
CS8JVTTeHKmzUvI60wZwNfphl84iiIz+bfBM5jgaf1qrBu/TVLcwGy1fOHLiGmyUEF0pSP03ih0q
Zvp5Z0LoGBF17Fw1gcRwsWW54GbPeQJPPBnnHmepHWWneKgbGgzVB5jO81yiaGiq/naZoTcla926
J/oZo0kNSgD+ozbCmj3uPfOzyNLHLCY/3C+odM3yoyx05qJ2K9+p+59wJDFTzOUZt9N+Hrtn001O
lhYV/iCtZjerE4QAlJ6ZiSFsJ+/stf1LVjgftApRHjC81F0TY1GUOEBzh/G+qh9puYWLqeEiGIr6
bx7mQZpqYZCJwWCh8xttJiXeEpBDyj8UJQIgJh/OdPM61OaaUyXOgxqdgdR7o+/cbPW/pTYwHkOI
uyTWsLEIGC7JiNklnXaOpN50sdK9hwLBQoDBTyPfvuH/8NtxGSibwGjC/CyS3zOSvK+RxBtKzX0S
joFzirheteh8Zd8LVl4/GYV59qjDwNqHdkWefjfLGQMzB+bS447TEkYoFFYYiyQUsarWDGo7eqeR
02Uje01oXEfLYY5j9uF0LCO+KRzHugmXSxVrX23OcTL1IDpYGSV3ksEBzetTeE3PHHXtrR7HhHZA
RrL9PXVNy402IetWyABcMOZd2hn0maie65ETStymIcgR90EimmNWjRHvIpqOm4Ne08b3Sjbte2eU
LzAin+Me9Y1XGqehZpL1jx7iQizsZPO5L0meyBRF3p3VtbSK+sp5VJI/97oj0ErSnnJPxmI1ufyY
tEzik8WBH7HRc+Svfmp9qR8b4UIASWkQWouViDozgMrLIhjW+7EZKrg4thsoQa5JGtOPl4inTKnb
IDtxjMzpq6U0o8888+DE4st+NtzIvjuTh1uNZqiaOyk7j3hciAn5TiMftczYTAUNYUUNWii5GDUq
WBPxTHVtEvxjAeehXEkoxOLjXr93eL3rb2W32gObMfKWhOESLxucGFwL6tbekxbCsXynf8LwiZuw
UoRvtRrPc+NYJwpHmm0hul+8Sr+H7CNzVRvkmoG9dgR8Q3nKLUe7I+K8TcOh52XoIDcYDOmKqsVt
lAWL5+S+IJPiW26v8xZOkrRxyVDZ+0un1XvRwWxpLdTDyULE61PG+INktEZG3fN7oycG2XWXpE/g
E9tocro5/B1YDc45HtTaHAC/6LimxogcktbhjO3NU6WM/VLqz6NkmbLD0F0hbk6QADOBw8J5zXRb
MpPUPmXYgUnUmHstbH959kSSBDIkTuJyV2Wlda6t9FtobJ/g1pZ5bXHXP5QBnii1HsI0foNkke7k
ClXTrQ54aHZg6ccAbDPMtwgZa5KA7ryzCg+AfOWetA6hQHBpsvKo3SWzneBgjU+zx76qCLQhsC+/
6sXFMtfiDEpc4xubt9gMZf+gz7FDcDZDWqNKJh8DN8VDoulkOqbhacx5M+1iZqYUo8faIvFePbll
p6o5HGPmjr+HXBJBSYe3McwPZVFNx7wavtxObVuqRyJG8VuuV5TCKrJCYWEdsWwWGwTRCApD+Fn3
n66OlF4Tq8NnFKKIDMa57ODKkWfBUIwpH9zlwjpcmftiWMLjkCzP+BYxSyfeR+pqf4GwVrs0ccGG
1XIfphj16tT9nO2MK1fxZIfxmn5ICO1m+bE184fB6/5Wo/Eas3oSIg/DXXNu60q7NDbIoLz+zCr0
IrkcvAGhn2GEYGbAyUOfnoYasbgrqlOeFDNh9WRPe4zYEd0qiF1j8MvwcTqx/Z3gDvfzMEb4GF77
hUKCOoJS23Nu4tQay8tC+CCqW6KLbU4hy1x95ybB+xFMywi7qqZzun5diFOVM4byWTu55VFrXLG3
nMog31e9z454bMj6DXjiYWlnHzBTBTcPDCjejNhtNJJvpajINpN5DtEafONrgbjKXkiYxM34HsXu
tRvKh0aziSDa9StnGHR+hWPCcXlt+c4F5fQK8XBcOavf+LuMJysZfiIN8gI9362FHm9JVshjTp8a
oBs4uPp6JjZkbT46pfvpdgWO8u4hKdS0bQoV7ulSZTKa61/29FtHV06F/Z4KdHD6n37aqqZ/OvzH
JHwZmz4h4xC9uGJUR1Li28gYifIu9voqdEE3cEUFRH509fkZ8M2Geot7yF67TVe3+KhM2r2iZwn5
gYkCAFiREX7hplIrrOVzSCf3aI5yR/H1JndqjDER+YR2aPd9zgu4zOTUiAyQBU9JACoCp0NE/yqI
8b9iYcTU5899bRBB7OStxxUmUBXX5lbwntT6AEyzL/aZz2vX4xLYpGxyoIu4HWrMvBKPhIZR9SBP
Kms3CC4xfVY1QSTrAAbIs+aSjCYWjGuK0UiLNsvJTYcrI7CeGia0qSrBOot2aKfD6LsFUS1ADfTC
UfcTgiAYpzORQ5/v/mfiwQ2b+vRb65t9GEGFdQgSpzJ7xcwROAUXuiEh+VIvP9xw1SYMF/75Nj/Z
CL09qPU63LpMEimW1mXyPSrygllyirv2SzXcVxytI0yQZ78gs8FjhhRaN/HNUxde7r3TV59GT+IW
98s9cfNvLxfcFRUph37ZLS3hpFR0P8XUnKKsv3RWrzZTN1yhF3FGNprnRbMCS6vI/IjhPSJFuJnT
8G+yTIcsZm1yDR4W+BBUIW0cp34fPesaGhzYY2GxUE6XfrCinTV269r8y4mTYKgvi/ast0hFhlFy
qCcMNGVP9ehdcjM8LQN4ftlXL5103ooOk+bCAAc3Cf7dXL3agGwK5KTkF/K4jaWUOaGnVW/1xLWm
sV61XpEVr5BLDH3cC2/omHQMe5BPzCEjVWFcpCKT+YdrlE/xPI8++8OJmqOgsY7UK+4ivru+jvns
MKvlTRQ0f+vsk2SuzeKRCnveSxHUDSaHeV1AIHqtJZK067Z6CXMV71kNEWXjEPen+4BIdClftZix
HBLaxlMGDT6s2JceHLFZwqN1dE5pc4MyWaxZ3pxI/tXSlKICENSHimqEZ6e+Tx4Zgqbpv+tYe0cV
aHYhxfB4ZczftvNC0gpQTM93icCcCNbVooQZSVlQ1DIBC7jxgIshXRFb3QE59QEf6O/VLBlBAtqV
pgRpqmFNd4Yo4LxhYHojgN5O9tvS9y/48gBdOuWLI4pLHocPUcN+5Og/ZvwXqDaT/BbxPC7iW4Z9
B3jUB66jcVuktxHDAPyhV5OJ6DJO9tZweJ0Iiq76jPdLawnfpy055RYqBE0VhrWNXKihjCkdYfPY
i+RxrU5GWxj37qz/WLZ6mUipLdxNUjRjzaqe4gjmVRbHpC1KyEh6W/y4WucdxlICtJfiR0sYzWQ4
hXw58yf1Rus3MgwTZZP0Z5i2m77g4ugwp+FRolY0rEb2G06gpfYUl2yCeCurwOQ6sBFiobwnIUQ+
bAul0ac5hh+GTrIsagk61o4MQmIyD5wbT3k5XIfGOmgF9Wm5d3QdtPN6/Cxa/cHA3u5jc7+BIbqb
/eyjLL1YHolmcOl8JhD3azkQUYe2DhQafivdnqx9IJ+2nS2Iy5RYbJVp7H4bMHQD14Tm1eQkTvpZ
NnuOmcaCbdAR7S2xQUE6UX+Yc07vnCFnGBS1x/D4a0WDmTbatD3hQOfw+LJE5W8Choij6UBoOBcc
cPBlKcCKFoxGDmP5H7nIb5GrFy51MHTG1Ic3fQnbDjCERgLT5vIHY6GF7MRTryHTboqC10wHkzd3
obzlXIoq5heAMWth8uk7GpqZsydV7ZHJu+e69ncpnzLIw/vRIhTijgl6quKWV2vpY4r1a3YVIoE9
bBo5W35XmnenLn8xLKh9OcTPEbbziCoiFqEkUEuMR8eNzGMHHyvtnPe2z75qfNczA02/cIyrmI0/
Vo87crzSOnkeRwBwcPG8oK1AlrnYS/WJHEcCRgO3DyTfuab/wYpfOk9aW73kRawGh9OM/WQYMg7a
HrpO7CZvSVhmZ1XJeuclcJ310UFNbB4SLxw2ZlTMQbbwQOaWfR5Dkngz4Kiy0X4xAa351x+0WB5K
T8XXRhZ8S0L24yQcfSioTGzmHPNKGEwL7xwHhuPiRcyTtHU8n/XvelFFF1ywoAc5vUCIFSunTU6G
tWlssW8d7W7jGDsRj1mRwh2reJ94W9N7S1CkAjBU5aZaOWuN9xm3KaqubJCyJ/mH9NWycdhdfd72
Hc7Qrb7o9U6rsWPYC2Ln4gEEGZgmAQrCwOK03rel42pLqvtkM79nOaMPBLr/Bp9wF7DGwzkjLJCH
RQK/kr2e/OzBEMOhIT26zZwQOIZ+WVzjqQR2Q7Gpt4/xwvHbdkZMK+awFpBtSqg6kH84NGPSZOmz
Xesqu/G9MDnI9wVZJUJ8wDQytIA5QdpqXO83ZlVwXk175jZanopqfkH4q9FEjUsn6s+6nBlvtzjc
5uFeUXwximvDu5N3Lv6sRYdJur6uXe9NJ703Ayl69ps+fov0U2ipVyxPLWtbsz69t9go3mQM3lJ1
TkuMRIc5nCXulWzmsBEkSgMOX2+VwsCmIAtLe/mILANlwQ53Qy+fHBHhyaaqbyhAOLv6cFo0zCxu
eyu1QW48nflxOnPl0lGpk5Eo3cwRe3akTtNjfC9s/SccuFOzXJ14BbBOWP1V9NWToRvVpRiiA3fz
YoME8CCa9FuaDZMxTa04s0diZfX6u1UInacMq0KgvEjnYXX8ioHcDW59DJRC+2lLzjaeG2Ai9dhw
k83UCoCGMKjl/Do6rqI4A6odl4oUipffGRzy+jxiobZTy5e9vNqkwoAiV+jI9kv7qqXlmsN0J0oH
iove4+DU+oFHLZqC1pNMd6dKbiMHZ1+R5Yc0V7v1f22X3dLGNa4ZcBV/yTIyI/jhgJIYj5h6XQJK
0xfFaJL54w50Y1DG1sRRknfbkAwqJ0RLJBPW00zmwahaJBcN4mLTcTkJsx13tz05iLtctL8l7sDK
AMXMZpNiCXTWIUJ8LtxPVWrJse1ANYJgw5ISQXV2SEaZsXclxRQzWOY7jSS6M+g33mKfJKpf6Hxy
rl4+LtYQb+l8WTjBwuGgYxi+c9Rw6e7JIRGEM3cDRZ3hom4z+VZZYtharO69ok0qCJPVEqqdlHLO
xjQFUcsfUteJjqVCw5fXmeQCjL3rqOjRpad32yQcsVL2+m9Lmg9T1HPJHR6x4rXH2HTP2nrqpQpp
2Q2gQTaaGu/elOTB0lkHMqT9LeHRShuU9UHRwBDp8VFY4u+8wBsQkgpxTVfsqvUl0hUikQ0F3kNp
MNQ2q6LfdmeHsEtBXVm8736l2h/sIIhzKQMsGpwtV556fKduVN6FZ76vRQBV8dsS7Dqm5UxbdYvp
Kt1KftgvShyGLnvr3Ej/4AQYkZ0L761t9Deu8eOl9DiZ5232xlBXv9LN7J68Ffxmjc+mrL+Lkdj+
1P6GMCaxBnQPsN+ZdujgipMoxk3Xfxi50C5W3FwB/dv7tIuZKtQ1i7eRBXrGEuzNpOecpXMwmGGd
SenLmD+qgeFNjENok5LI8EXNlL3EL1o+6Uplx5IWHsVMh5stuDjSDst+mo0q0Gl8ZV3ZxhEtod0E
TAf68rnK2z9mOZTEAcd4ZeCRdIfEGri695LAqOqagj3I0tqD7pJ4w1USeCMnu8GynuvE2ieW42Hb
TPYesmM9V/Ihh7D0zLsF8Lv7aDUSKDmCqQgMHO5e9Wdi2Td0pAspBJNA6nfIyvcY2suJ9TVkjNxE
kkkoiBhQ6T9Z37zVg3c1MWvV+o1C+FM0N8WHDXKT69jI/dWqBubczfJtRigLVrIDhTdvDTVMyCHD
yYD9fs7kW6zs9CSjysaeljHJIxc8rQ41sNw5yX4ATDNsv5lIo0JqcmsRJF0bTDPLiD5Hji/i+FGm
6TP1Efba4NKdJoJsuULQpICbfaBt3+2xi30+Ts6dWX3WsGOu/0+pufU8RvBs1kSkpeOhreK/lAEd
bS51gbFcOqZD+8pwHqrWu40RgrAYZvOcDNZyBESFPgySDFpOBGJStS+Tsjh/qizdjw/eYpbHoao+
xxynoBiNG+gJw9f/IYolZ7sBrBYBU5/lCoQ3WdR93ZEIjIrmnnl99QZd+CvyhQnwmGsQwQVE5qhe
2Bn619jxiIfzRHHP/rEjeIFqvVzHLJWxwGNoG/FVxLjYlDNujRMNuFwuZtCONuE7xYyfNErykEgO
DrIV0ZbN+09mO19hk94zUZW7mWEE/OvmRaC8YXLIt/BqjpHOjI0zANce0wDL5QUaJ3Z0menEgMRu
X5xwhcHMxMsgt0AF64hSzb5UswVtBCCRZmS7yWpf7PyP24zWA7pajz0+WVZnbx5W11F37wQeLtJM
ml1X/q51T+66frXSsJQUHPMIYLOayapimpLX6MDhPR3V1xSJ11LaSJBcffPMuWjkiCNA1E3HvHSK
kKo5D4H2ZUbB2ujL7ut/qDuz5riR9dr+lRP9bLSRmRgjfM4Da65ikcVREl8QEgfM84xffxfYbVuk
dEn70REdjKZIFqoAZCLz+/ZeG8kKZA9cVMu+755aIGwrtMz3GCQGcG0ML9nFd5PFkHAoryW484ci
2ZZ538EgYMXsj8m2aZPLyHL0VVXMUitkJaD525gJRdWcoRDdCqvjYq1n0a4HC5iatYer0bot+nZJ
f/+Bjcij37KEnWqkhLocN1Vdgiwb4AQp+hZ2Y14MdQgGaPhiJMiQ69J9JNPs2ZjFFrYBdbyiBqJX
ekdpB6YQ65+XfKpuOiLRKpvySpGQGwDHLITs+oK/Cot360xngqejraNipONoGcaJkORcL8ONabBE
d4qHFG3VAgJfwaAZ0+I7/qZHrAbragQhrfNh9QqFpMz6kQefczsY4lvaaU+iNPahazbHbthkhX9t
28OW377U2HUsMy+CXSnDYYW/4ojAfr5rTA3eD40LX2i3oMLcxaQNa6fCXNh3pDcX+hpr5TkaFAAV
NLjwJqWUwiDpdygRVJO9pP1c9mmQCjjqxevUU6ffVXBCO5ofa6sikiGoXWOZ9UA6Kk08ubEZrXQH
T1WppmGZTHq/ixADuM9Reo2f7CFWSU1555D3NGmdZIy2JQZvqkggHAc2BwZrvEG3jgDLu8Q/ldW0
h0Ck0+YhPymLv3qJRamJKfsMsNnLoIFtU2kfL7Ai3dqh/tWg9YLgwbi0koiHN13yKABBjZ0wIPdn
HDagvM5yf4F+5jJQ8aIsXnJ7S55BuBZV/EjwNy3lskVKMdnVym3MkgYgG2wHhTfF8QAPhSLMImYP
3AJ40iwDfUU23umxfujwnkwU5jeBi5VYAtPyseUgqgufaHodsPWDNtF0bUHu2GNJIi3gY/zBfsO/
sNQE13UjnAz7aIMrvp1Luoa9jlC6u3rwpbKca2J91tPoBDvZFJcZCpOO31vYHl1SH9CMlZeMwCh4
4LmPy6CekIewR4fi2jMZRAAtHfce+Ht97gXM4KIS3tpzjZMoWWTIqjtIl/AcJywvJyx+63BO/nJB
olhasdS7gOmXDEqV2N918wpV6z61hy9jiJwvnw0uIa0V+uZlRbQB2o9NYJdL34+AxVoKAzOdGDTv
EFrnRlhLtN08BZxLJzqAimiy6IXptKMdvDIb7oGo7dUmMEAEZCFQxDphY6+gVrTYSsyexAGPjRAp
KrMOrvtRAxzPcDbyGPce4gxvnI1GWBJ+uu/8Jdt/d9U0vEWrw8LoqZdE98lwKcd7reUkllh+AMPd
uWKAS5BXGT2gnBd0xm3Txyc7YdnYoTgZ+hFJok/TVpuI/cJOeD4OydZut4VwY3oDaMGLGCxe3Oor
dno+cgjxDQ0p1u+waXDQkJEaEL55yD3jZKEUCnvcnI1ST15BhQsOw1EJT9v2E75hZaf60h6z/ooy
VlPlBwcNoRXJp5g+buv7W6o2w5lNBRJLAdYc+jt71xfmQtmByb4AfXwibrwouWgLFLMF7z0TmE/M
Vj0oo7wa216uMlgAp4mMclhHuyBT0z6ZTH1ljNBCoWY0Qr8tPL9luR7063Eov5d+nW5D5IUWuZkb
ltU/FC4NHIN4rOrskpZtuZ/C/LsLgB6qSLZxAvcZ3MnXCUx1FKnHUVfj1h5h4Anug76LHVoA01JY
41UlO5CPlAjy0owPtZnuvItaT5wr2U+HvkJ/bmLJXQEoSJZVkbSHojCv4frX18YMZxvtisfh1FEm
7615y4y4gEXneW66MNqEYawdkcmVLvTsUOWkK2sYvrOMmQTPWLrJTcPcDCxTilRD6I+GZQLjuS6C
mXHC4mkzlJA6XKefln3d4WaSmst+uj6YkrDRDvrESuN2P1PavGIy9jOKlDweeQDADiQIk/qiCcFj
NnqxIQzFPUN4nF30Nf7tes95wy+hSX5OLWzBog7Xgeq2JE7eMOvTgafHYRqVvstQL585loB6CoYx
9uhT5Vm4LxVbMB3BF5CAYdkG8qHiTa46nSKuJkJxEBo6KznF5kWBltkLi245sW7kmlwEce0drDC+
j+phH6UxBad0NgzUGZFI4W3i0DgcovQHBMr10HUbEgSvQyTrTqBtSY7Mz1pzyC+dEiqeizfCYmjD
BoSA4fbjGjgmOPeBGnZmwOWyhpc6MY5RRT5Ch2yw8rJw43nJVZ+DHtUZB0sROs/CL857I1BkCSQ7
U+Xfc2IdFg6ValzVNL9t1A+yEY+2J3tQhzHlkGYdisJGGt7J1dDaYHcL/8WJs5tkoktWzU11xVLH
HNx7Nwh/eCYRZgr33Zk7MCoyPSKXrQ1RujDfELsDaDLiapKUQU+cqTHWBMZ39ioa+hoM4FuCZoAE
dpHJRKEfa8XUxmIbFFelU5S2COPDOX/e++NNb4S4O4Pvro9md4pTWMjY4zBGbGwW8OQiW0sP1W2D
JRKlq2Pt+xhHWi2Go56XBwi3qHPQp7a0jD+JPvw1+FASM6zrjo0GyHaddwnJed42RgealWwBEjfL
okQbMLA35N6JNmFIoRbA/qLya+0QUgvamHi2F6/p4K1nV5dNl5yr2bjQDMGWLdl48Wr/9Nv0PDKn
S+gpYvsadxrZabW0ABB7Z8GQATWG6XwwPc9dlGW1ax0PpsSsd6cNmsGlkp5/2aWmtqWfaR7csUKI
kOvPReeLb01E4JAqumzbD7RiSfq6qIFIYeQhO2cEIkM2eMiGcqXCoF92bXEMm4iKKfuhoofoxU1M
rk5L2RDPfkgWgO9/rTsLAl1NP/T12yFjmwlrGPdAmDkHattQticCbVWh7WJlfSHdCRCRbDy1I8T5
QkOruNCaRFt4oxGf4777+0so6r9ijv/9TVRv/a//4PvHvBgr5qfm3bf/us1T/vuP+W/+63fe/sW/
juFjBY7xpfnwtzbP+cX39Ll+/0tvXpmj//3ult+b72++mVM9mvGqfa7G6+e6TZrXd+E/5/Nv/k9/
+I/n11e5HYvnf/7xmLdZM7+aH+bZH3//aPf0zz/muOd///nl//7Z/P7/+ceCr9ylv/zF8/e6+ecf
wvpTAEnkDncdQygkbX/8o3+ef+L8yYPBslxLGkoyZyr1xz8IVG4C/kj9SaNKSZdtuW0YluQN1AyH
+Ud/WqaweTXsgazRDFv88Z/v7JQno59nf10xTsTf3/8ja9MTmehN/c8/LCXfpo9KR5pADixeyeQw
JL2+TR8NKjsb3V6u9d4xKLcFPoUwiXOo2iVgjuse3gT6jaUj5xQcKBWuAyDRToxN1ScW3agEZpYN
EzVdSMu29PIs80s1boCQmdExZDvCtrtEqw/XDB0K9WKw5jxQDLqH1zoxEGLVG3nOo5YDJyTtDXXN
/s/uw1l9W1eBkvqSTUnzYgda0ZwjjwiGw0S4UbeyIjXYW5QmndqHhGshJTdYJd1S7IyRmXmTYMUv
zWogS86b0iCg4ERY4trq7VnZK2z4RsQdj/ZD6BJrd03kbopD0yOJaO8Fuf+9dDVTfJUjjpAjuogg
20nap8FdyMnA4zriSgCVFxsaYPAmr+30gqDmGi5HExkZCN9xyqIbDyYFTTqHlO2lV9QdQVeJrjz0
vTrmzEMvqQ6vQ2zEatX2nffY41AB/kIhN+Mp26aZwzo/nOz2C73GmKBum1qdpBWfFxRsuSqNfGae
1yKuQOVmzcFvuz67tGKfxX9Y8BzfJPlU3LTIHCBvt76lLy1P6H631ErVC32JUFUjIEDvR+OoGRlg
ETEYhreI69zCGlT4kerOS4j3xXc3TVPCOdKuQX9lpIZ3hOaH6okqqeWQL8jD2hy/SSgP4zk6Rpmc
9yWqtw26rK584klUIsFubNQfyCR8R5RXoVJJD/+9AhC+aXKvVtuIprN1NQToYwnJqEhAKKwJoZKt
R0O5BijjWUBdfLY+uHnAaqFZcvqLkc6nOusqPa9PyqFK8Rh0vvFFy4jvgqFAjtIFGGIvWaRVWSXU
OgInwLMa5dV1PYUDsrGKSsCZ7UIiXJZKx3eNkYFndjtA+4Cl7OT9KrVyKzgXnZgot/e+dTWinILh
5CV2s3ZSo7zTC7I/zsmxInU9ykWKGg7wh7eCje6BYLVzBKRTM8bmLhjy7AshG2hbdR8A3boSvUel
1qu7GFaB3g7XZaioZC9s07P0jC4Y2m/KtpibQOHmmDajtnMhC+SqEu0VdJjoXmV21ayFWzs6QkWP
tQX5a46/I08LAZEELoh/3+zRT/Wgf/naGtQxPfj+MeWXwbuM2xFzjY9eUpywImiIvnAjmMBiinGO
+Kg7H9mTqOl44khRrv4iRpOuQmlL0S55UJruXOvs4a+MJAkorotS4kBDQwdykra4CiZjsPu9kafC
2pgoG8JdUIN2W1JKrRG50x0fb3OoPLjwKwjHeLMryd41COmc0JmI4ke3U+xD2kojVTNQJoE5FYqO
idg3oJJQ1AS8ys7gJqeQCtYV0rSYkunJNejnB2dtPdb1Sgsyx9v2QZH1p8F0oRi2oUiJPXGJTbjS
dL2I9vjPgN2Vjc3YRWQ4ylNcNIVBorCww51nNzjfa6/uv7ZWbuuUoJijQLbLwThoXaPdVqOPAI+F
9Vwwd5LWv4HqwgZA84Xf7GCoC7lAL5cxjbBn1uxv1kB66KquMFfSZ09YBDBYUmC2Dq3Ux6z2PWK0
ktjXFsRDw7YS1ATx101Wxv5GFT2Xe8LntG0So0Rr2tlgiY0sMysaSQNr6CyxuBVj04Zk2TNIzwJt
IEKFe94m7YAu6bA3XJQiEZsVbKAe94lqIdMtESZXRC2CF6J1WsPoFCobX6JkwKHho3+/rMkWQEqc
UlNYCCdlzmVtTnqMwnZISqRpJQOd7bFRx9Dt1XhXajnhYcL3iP9N1BC790Bdh+K+Fl5HuqBRIMoN
RKTrlyN3qCQEdPJsauTRLNLPsR5AF0wSOMe9pSgD9pHpoUOcQFevYvi54MrKYUw2Ewg2du9DEWnh
NlES2PtURtFIplTPUt2AydAQDZhAfujMjlQXu6XDugMETzQE2Vt2uu9so0uPsmd/GoMCLiWCqSBh
O0T0Bhx23H0gG3qScs+LSCcAZfSJF1hMFk6TC7xocF68HlI4pW4J3CS3Q/xsYVOvcQgDXnCiyb8f
iJwtcdvkNUyxcIydZc7cOVExz1Fd4b0R0RZEu5vytHGtc6JE66OWYqOWkNHXmZdjuiP7jmSopl31
DkhgHm9MYHHF+/GTMofmwFmwpKZh4Ejqpd2XYum7iCy7vBM3ETbDl6FLSS8iSHSvTJTCpNpEtEw9
kmAc1NGIhKhIErXkiOghpdmw870UlDyFw71wjfKbZxMs2EVafxV5VXBwUouaUOFQ719mNMZYGMTt
s/J9a4XjTl9GCBXhRbm0S6mQXfRxHdzbjUzTPYlB6Eo8lh0XBhBbm9S7AtlkZRnu1sVTRWCsbMqj
O0Xq+4RY2Ebb4HSXNeSFS4cSK8uiLvxuNb63znT1FBb+15S8Ghz9ZDvUZMPvpZTuN5JWk2sDKudF
TvyMuY3M5qpUuSCEsJseyS6g8lVVrgMtsyUjregEPXMSSK6rrLJ2rEfZP/p1aP4IcWQuRjWiU/I8
yoOtSTZk4+s1XFIPOG/tWauY3eYyEQakFYudpmao4qQBUe0XFfXG5wSP2UYLGn8LQVn8yKO83Hei
zbZR1SGvoyVlbYl9M3Ytu6SlcnpkPOB8kb4oatg9z+xt4AOQgY/IliNhmVBRpUmj26mn7Kznjv6V
FLzoKnM0kNdZO4zHRAkTuXAXTZCQwA8EOY5DSJvl7CrxEUl5IjWu/S6zGFyt1d3KCOX5YEQN47Ju
LYFuvQxPFgVkDKClqr7VjPqbcTI1NL4E0iwCzHFLoXkkX+gpnPElvX7nPBwNWCfUP1G0VFV7cnSQ
8q3tRpdl5EY7rRiNrW64AN/KKVgz9ghBUmxCm6C07iyK8mvCcfKtx/ZumekT4mASfW81HI03Nh7w
WWrlxrQyog5V5zD5RbWKDBxlqojafVdJ+LQTTrIXwGnTKaqLaYfBEuAUG1WxqBNT7K2JYqsqO02D
cN1KUFiIJ5a1FlobF5TjWd4CQWmGyWPCb23qLl3WnOtViZxANSntJt+W410mtOqOjT9I04xF+0zb
zC+9zldrAolQbKu80uulSUtmHTPn2Si+Dah4nKNhaQ5hRwyNLeLsuQ0b/CBuY9nUDrUUZ8wkUjhi
MqzCe1ImM88GYRLlHlSBMPa2iT/GuxDbOM//idgUTH8dCSY1ImBoCm71tSolyegEQYMNKXLYmH2P
FeBMqQLBr1/V41OnNfWpMUYMbFaopmvLB3xJNdGZzYdNF69CUL+oait3WPp9UOJ5FOljkLYRHBqF
zBc1raWhw4aOl3a2e19n5rSJPBOnH2edAhtF+Kn3YWMXQwnGLUYfTqoSrn2N6pwyxQuCoAGQ8KSL
h8pR/uVkqP7r6BfdzRSYUBmuwzSscoKwc+NJSc08FkXWYODGIngSU79vigaiN6vO8BnFXfvs5J6W
v9DVNdl+G0MVHXUfezoAXJoF8XUb2UE3K2rz6L7spiY9r4BDtY+jEUi45CgwNQgBKYp77hBaIjTT
vHqXhQUIXkt2eHXqTIuhCFiUAhe470f6YCgAs1vyaFBHh5PVsKlxidrYZENq1Q/An2pGUJqk29qi
5L7xgo7uIxYrdibQ3G/x6ckfSdtNX8mVrIxNa1Vga+g6xk9TzdBCJSsEQW2TN4AYN0mb8NoSXVfm
Z37IfBMA4ps07dnB2MXzXMtLjUamqT2n+GWJ+OygX67Dlj+8Nhq9Is6iNCXxXoPhKNbjWN7s4Y7p
vMSnFmVlu/hpi/ybjedc2/lrezpvqG12mrA85LyNtVzTUZb+dtspAjUZVVwu+4C3bEZrIhpPtW/f
fHwUIX49jKFsZQhhYrsz5LsSE5Oi7xsIyPW9uUaM6q8gA10GW+Qk/rL9pJ71m49kKMcWpslxLKwA
bz9SMJg1e5ByafSXWnMf9Jd6e//xx3lXMJtP2psjUDAoHr9fh5nP1l78W5hVakRBQOr7KfMO3vD8
8ct/9gHmw//08uUANWLi5a0REUl+5sGTkbRXPj6IfF9weP8h3l8Szyv0kPxYY1NeJMFhgu3NimBh
3ZM6jk6z3CDohexlvpRPEMKi/twHfn4gH3n18Rv5zcl0KT2aVCWUQQXm3eWqq9QAD5gskV3DiKn8
B+nCTPr4GJRp3t/lb44xn4ufz2irgGmU1bJbE7C6jTc0lbby00/ym+vmwliUBpZaZSITeXsUz/fY
xOCbAHtsn1nu8CUnkIUUAfHJ7SfmQfl20DocSCrYjK409feDNg6F1TXRfOnGFcqUvbEzN+geDtFf
dcY3Zcafq1LC+d2BJAUzx3Eo8LwfSk4UFFIWybJeRbc8MG/a63ivrei5sZs+878F14CT1skR6tuX
jy+Y+PXudFwTZZZtSYemjPXu7mxwRUUpH5GS+QqxxQKkxjLbkga5Clbm6eOD/XoHvj0WlcGf7w6F
z8VhXb70WAsRMUF0UfnJLDu/wvsLZgr0XYhXTUlF8e0RLJbpbjywrgPX2SeQxafbOJGPflF+cqP/
/rxJaUld2LBY1LsyohdFdhTzWTDRL/wDS0Ia6WfprlxnKF0+m2l/HVacOGW9FkClMN7f8FOtFxbV
Qu5DFsz7eGNujDXglk8mCDGfnbdnj0mcOFbbVGip+WBvz96YpzpCJ/ofu/wiXeFrWum73u2uYGes
WdBtMELffHxH/DqSEbDp3HlCORQF3t/3ZJOFiDJhI04Fe+6JxlW5Qd3ewl2YbDdef3w08bvDzXe5
MGzJqsl9d3sYiaR/yQc0z7plis53OW2tZe9sioPNuA7X7O21k7385Ki/Dm5XOCbzIvZ+0xH2u9M6
TANwapOc3h1hxGftM8VTzdioC5JTF+M52Vp3CXGYdLGu1UnsPj74bz8xO28YxJR0TOPdsQ1uKzbZ
3KYRfMmoGugbm3F2dHxRfXZyfx3dfEyLs4rh36bA/+75MrgFkI2eXd8uHpa0mM+itew4v/NcAhyV
xFN/6S0+/ni/DgyOaVPTn2cvYZnvnjc+n6g2inzJcrdJvqLiQopUU+q9Rg7QPueWYV30Ef4D4LHj
eEzR3qr9x+/gtyeYrh5J0pK5e+52/DynUfiLA40Oee8CmKeHTXoBHo6uPGt7m0byxwebr9a7ASo4
iGBhp9NdMOdL8NPj1aczOjputETGZ6+rSS+bRd7ELo051y5gJKoGskpgFsePD/ubyY7GjNQRcgrT
YvC8O26OlQm4FNPqDTVocy222sLfgf/gqbSk2vPJRf11En97tPmU//QpUfd3RtQVS7qWcziZ2rM2
f6FTMcHEdz8bnL85pW8+2rvr1xqlCCaib+YpYVoSm7TWLopLbSFP1WqeZnXA/2f9j+iTz/ibVeH8
IVnFMAG+dsrefkgq8ImN02tJ0NYmWLRHvd82dJoehLwLH9zVsIA9eEhW+WUoV7W2yJ616IKd72fv
4zeD9s3beDeA6NNGsQ6dQGPdCIg4xW/Ru80nY+Q36yg+LK1AR+g2djLn3eantkq9x+aBjB+NX2Zn
9ray0mbJznk4VkGLLL2VayrsOOwFovNFBvn3kxP+m0n4zVt4NzvJzKkrB8ujk8cE9+L484HyqfTB
xSmPt4LtO6tjCvbs6v8aPf+rJvL/rEN8WTxnN031/Nwcvxf/B9rEwmK0/P/7xMfnIXzMf+4rv/7B
X21izbH+pEPCOsPhuSgNKZjb/+oTa0I4fypmN0en9euwvWTQ/t0oVvJP7HS2OU/6umSjyw39n41i
40/WLYbFrQbJ22AK/N80is23a39zfoSxCtLJ/BGGlCjP3w7QCpFkmGUI5/OUTqUPWaSbcwDSdmhg
QlI/quxTYBvDEZ3N+NcX67/+TynMBGZD26LH0jli8Oim8DHQLETjwFkup0Tpe1eRW6s3enLfG96d
n+SruHGQQtYylEd64sGhkch9+rRqbhwK1ifyRhDG2i4FcmhIaj4aurwKqDbVfHJmL5K4Np7pUezg
9RQPdljvLeLqdTvgxjeJbNi0NkngvjvBTu9wQuVDSPbU/G1A8+2na33666n0Zk/zunj776cVZ5AL
h6PBthCnuvPq9e0ZDOm3BHFTdDPgZqIfkOQlVKIqQC81OFv8pemxpEF8hpy2PFN6k568OJ4u0jR0
YOVFLZtUzAAUkH2Mws6T9MAZoyc5eaNMTy6Wj31sOMC1A3FeWOG4JJOunH0P4jxkLONwjLLDaHT2
AWNDsmi9Un1BFazRjgWtWeXJV2Dbr7x6YDHhDmhVtUrTslhFJtMgoWUOynoprkB49Fuq3yE8kaA8
YGQuzusZyDLVzbaVpnY+peF4GtEHnnTMc3Ny5bSSGl6KEbWbpuL4ym+QwjqsPfcBEWpHxd+TI+PS
upY6Leg5Pq+t+uvX/yNLCXDauOlS7MVNacl7mlvEkEnffez9YGW7iU29NkxXlaTyR43ZBuQTmZe2
PpeutAkuAhk+fjcdSOhKb1+/9K2AaQAWKjdoHjWdXW9CTv6hniL8iUU4PnS+Dy/uTvMK59kAsJVX
pLecBcDGW9mLlympT86oNd+TBr9W2Y2CwL3QXNDJ6T95Jv869BzF+txhvUGx7Ncbh3nchCCZiHM1
FVJfVERunLWlCm46q4nm7PK117QRrALphgct97D3Dho5mn4KmdOC8tGmXXcrlC9OXSQ3r98ZrqBS
FWHY8DEn4bfoHOsu6eQ3HlnReIaicqAf1YF7zNOwPHSUaCLruSsKAnIrIW+JOtJBRC6qvlB3ipbJ
TnmuwKPSyTvcW92uL01YYs2KNjOZweGezizSkcKy7UNoFo89aysbPTgvkTo2ocYGYO1XGqvnpOJc
2PcfDz9kMT+vFU3ddSGkSDkv/C0hhfVu/kL4bcgCk9Dfo094lnmdiZ5Wv+cZxynRi6MMeCY3uSGP
QdSEA0YOb6bA2fo1ITcEstMe3theKgD+8m/2D8T7zXWTMIdFE+LT0ucKSftoV6K6MmWfn0SsGKoo
pr+7XZzuZGfJu9gMbNTQFI6zLMJNkzbmbWXoX0M1ew64giusP+6pN+jw2tWVN3+pMiRepEvxYsiC
SbYPEXPCwp2mmBlVRNedCvVDLnMDI2wXnTAy0XwqreE0DFO1Y5dXIej1iy8k8pnLYAyhVeNI65XS
7+GyoaAMwx8oP2jwmn56Lm1jG6MPOSZaPu60qHnGE5ad3Hmeef2/3Omec+mPu7z/bG1tvLtOQqfs
Q56dUi4bGL6+myVFPgqDnrQ4eKIqwR2N34y+SV9snGt4w+OnqA9ImyfMGHCFNUPoqHnFhlusufrF
l0QURJLSQj0kkZN/aUh/IzZX0tq97Gvfupkm0vqaOocYaLCWHIVOBFmD48/WsovGMW5MofIdaz+q
4N630s/BaYfleKGo0cMrNlLwilvLMb0LNLDT5esXEhmic/byW7uz+SfgttuP713j7WLNFLpyqCpT
C0OGT4fCmX/+0w4gQ7YCYkv0hzB5yloVHvEFIY6sjQkrLO6qqjH9dc9O56bPu3BFw6da94aprUQ+
5RtmD3Vn5sGXoKrTEyMQ4Goytwknqb5YsNSj7AlZ14CSKsmPYW76Ax3fLj86bW/sJmlNd4k1G6FB
Je1FTqE+557D4B5bj6P7DV9j8sPEuUOnE06hVhFkiUS7B4bNoFFZPv5A9XE2lH76UBSWXFVE69Bi
zt0rDYzYWV+bww+ZTneK/uInJ25erv/0yJ1PnM0thLpNN9kSy3cLbQg3GpGgY0MISJ5cDp5kMqyH
JKMn3ogfY0IblVQSDfIpUWBVbHQLpn6iTkkquR6l8nDh5P6mHKrm2rUNEBkxgVCqKi/GOMRVa/fu
XRoCLnZGEOSvmF1WMvnWKNEfO+i+CAtW021a0qQPtNg/R/hNGbGl3wEXOF6VYC0WSLaGcxidPCer
6DyeL0rXOkBt/e7OGhsyG4x6ViKP1NGk5f34+BRJ9cspwumODlGxulNoAN/Niynak67O+vJgEWy3
Lhqnv6Y4ep7nkfZFgt3ZEa0sl7K3gLQPCG3cnEcLebLeY7hH2xE/VUNbLLxKpxfsBwXzvD+s0dre
0efeOJXyCXg1AGOPrEZo/fmRvv74Exi/+QQ8G+eduEsJHBPJ29GhxiJhIUK4Ohz8me1gr2h5ltdN
ChcdpANGtqi8Tsxmj4CguUhc5zaegGI7PoWCpFUjMCtu5yoaJrhAVElF0k3fDd8meaGpsis3S5Jz
G+v7cioJUW3hy6eqvJChvwhlnJ3++wtLFgdEV2GvAmGmzP5L0CIa9Y95QWnXd4imvB0RauVyjIOG
1BBPXQR2okGtIlfKLAvjwm/au49Pj3pbE+K8sAfggee4kulj3g68PT3o9iwHN/qwz/pebAdtqK/Q
KgSgFhOiPzBl1UwaVBwtc2GaWn+sWwXD0K8r6EAa7qKmsu+rGGZOm0fNLf3mbJlriDqmvk4v8Vtt
UQ2pJ0rDN6hoxu9a/5oRG6A4YEsPridpNpkJrhprCaqWyPiKlBHRh9anu6HI0yvhhptW2uevwu4s
5aE1fycDnatHIOzZx6fjteP385RgGoZhO2CWmRA4Nca7agqOqUS5Y13uLU1Ew4ZHq38BiSLtaYQW
SItqZwTebpE2hrKgB/5nk402TSTs0tDE/DonWIYDpCPUyddJ1rIFqmOeMNrCRsP5Jc+V9ZSiFAPh
HDxGY+GAOCUAukuM7JMb/7X+/O6j0EXl8qITFhYa3rdXVsMjW1cqK/Ze24urAsCQrqZvQ1ZdKrwE
m2qoiP4LB+1gZDjl4rKBfOin/qIY+qxFjysLqPOYo+rUPlqjZ9rLNmOl+/EJFxSw52f2z2+UPa0Q
whXojA0ehO8L6TXMBi/Xim5jwjZOhjmJ073riZKvhpMcxTZojm1+AzJijZV9W9kCpHW28EJgEzFJ
JNLaB+OwLzEvNwRv+E1xjGx/q7C+ktZ0U6lilc3PEXngT88bCVF1wNVeeWdF3T7kgbq7DAQ4VaO8
hFm7g895jHroDYIZtTmX1GCs8sz61hftKo+tiwRVllf66yhzvjaGYKlFdE/qbxo0OrjQEN6fZ6UA
bk40kXlWaWofN/26IEmaDJmV7Pp9YN+pOF2MBnOG6G4nCVu7SjnZDI2xCLfsxGBDEFqi7Mukyzax
Uki1fDANz270DQhbOt4p4h3waatDAui22MJMwKA43OAsiR5H7F4WfuMLoj5Y512SUcKHDUju0G8r
86V3kOiwUA88cmaB3dVXMAcH415zN8LdVO4PXbvxquisdQ5A+xA6LetgyzIiJsKJkFNrERVL29w4
ZIR4s3bad9cKbAuZavm4jQYuVsCmapBrGK5fujLe6Ua0xIG4A9pKPMohmElPk36FGnxTABowc3WN
r/W2MxXAlnRT0OtyjZ0f29twRK+Gl/aMR942xPah2/VVnUx7CfM+Do0dOM5bIwzOQNidTQUpzzDZ
khpQVneoMdWY9oOvaSfsLGs7/Vp46kjI1caN2is/JZcqMogKY0pvE+cGd2zRDVtTyS3cooWpk/Dq
aPICIgMB2AjTpzmMinpu/hWmwAIinzHgXH3g8XY2EXCnydMwEXoFjKXwT3V1H8+B5C7UEGCbdsCL
hf1XxDcrZ7ok7JwkPe88OHm+f+9P6twPMPb0cf+StFQ6XOtHSG6S7xhnGm5q8D6L2TYEC8XIbY42
La0K9ndK+NbI7eIfvPva/+IQx6TM/WDcmQVJt5Bj1/KOrrkyvhPNugwVDfTxqR3R31j22qWFH0fm
KkZvmIuvbRZSE7npVLkAUoMRdKXY3xu3TfUtHu4id1v4D7V16prbjli4+94nagDGe3oVaiBIQ2gU
FAJWgbvXgPuRAiPlwS/vjImdhZdS7m82Erh/At3bJWqBSJm9zclETZB536xvub//f0ydV3fiWLdF
f5HGUA6voIDIxqHsetGorqCcdZR+/Z2i++u+L7RRUxgDOtpn77Xm0rV7oXxxvcBHUH+HkNTXRLb6
AxSbYoPq9sCOW1ySurFsryWiITpYRCnD4dBIpCdV3k2xXza5w5NvhFj4LGDw5A5GJHolKVVJ+vuQ
8+hqCVQev+n+B3O+qXcWP1PR72xbsQj46YBxTksP+WAc+S9/onBHwt8TkqJ4G+A24AIaPHpaXr/y
qNRTNXkvSzBOChFSLO3p4wT5CMSJQnKS51Dj659HtKuyFyywx6odAx0nZIaSd+7HvUmQTu2IUIIW
YI2OK4ElyLvsZMHmWZQL1UbYZ83VrpS7GZlhix436Ub4FSr2UdnXB/2V9JJgKfVg27TDWw2Kgikr
p3YsVa6UxTClcJFPZ0X3BVbmufXsPCykW5m84AuMkSTXxxrVixasIljbMOsDch26+Nwg+k2OKmfF
ek6c7xNk7WL5UDEiK+jgBqRrXeM5CeGRmuTCn9h6eJd5ad0kars9IYcu3GyUypx0p7mwebO77KO0
7JGpUxR9VQakaKVWXW0CYasvw+9inqU3yljFZ5nBNKoBxy2pvBPzpUxlsVNzwLcQzAIMGTkK2Vtm
R7MP6pF4X6nQwxZVJC7L7q+8Xoo7eoTp1ZmnsCXUFwyBwfqA7DtUyEGGBFceNbnTH02+EDMUyeGM
iyKUKhsiWJbIB2tN6GE66Tv4DHFrLSfUHCtQRrn9LO129vsoywM4UjmJZb3tatL4RStKoWd3c2QZ
yMrSN4AESRFokUHAvPwcqJVDB9yn2xVd/ymbI+Cs1iovclmpHwX8jOfDGnu0jhg2bMoG/lU8l/K+
THu6LAPaydGaucAsp0xNhm9T1annEiPp3sqmD202y5d6bkeX4s0JQUKNnzpV9dRP5vsM+fhST7qy
K3J5+pyc2XZnVdQhPb3rLCvzo+9jf0kA4qxinH0N9doRNf8/N1o22v5cZpfn8Xp1SLqT4zjhi9Wr
VmAv4B7tfg7kpQn1UW+OCPEXzk4jJXLwf8/UoYltVZV3rM+/R/IiezZAYDeyaQJ1IpNJi8t/1Or8
z+98/sPnzfPYf3efL+u/Y4tpB2XMCT5gFSowAsh0k0vQybEUSaunFXZ1BOPOJqMs2W9MdY771upI
NyvNyt4I7/Ux/fcmqUpeyfN+NWz7k7rfQqYF+beZrVV0EOHZqqR4mVIVwJb3C0GabhF5ta6FWfdi
8uRlgrcbuuxsAouHZjcos0+Nze4j9lYonHk3g0vMPLPj3I8HcHoaF1YSwKp2L1TU5xCA9HoK5UoN
JfUL8JObKZfJsgIhKdcyogIBt2uLQCxg2JPvGTLUCPTjCNhSVVBHtbqvozKsWy2cSj6CStmtXcPC
6Tz6ej3WfRK0VRJoIwuGg0Zn6YK6z4+1vvVou4A384C2oHN6NNhjUOuW15KHUyrjzsTGmqX5hahY
b0sttpMz4Zn+qGXEJ5osgr0vDXpgSVnQj4Ub03+vsvUi0xVmyOHSgPLQMAQ652+xIKHOxW6tjEDR
86DMFOi+0FBgUCPR1fMwbszvjTGcyin1HdG6DRkySpZd1lUKUSxyXZXcJDXvwH9vxNrfIJEgYp0J
4Fpui4Ogd2iPpVRddFkDi9ERN3BXuu5bIbhORetHbK1/GcW7sAZkFPYZ2Xww2rwOVSHQZLjUaXNP
TRHG9XVui2AgUnz78MRouxIL31iqBymTzlPPVaPncqM6+4VJs7q8jXOB9R+6ztp7RjmRHqF6C34C
/Awe0ql902DHHPNDZ69Hzv0bRsu9kxBZnC2vdUXAYtUHshwkMVxrhysyG8QJRdNvIqqOgD+RDOhB
0o9BGsl+LrSz1al+UsSBTES3PRxpLoIfbo4WCxpYNJJdW4pJm3S0ilxrg2/qDmx2UADqKyUZ4hcZ
3CVQOcohrfVU9auGk4NJ1mdfz6Cvc2vIR0wsPYHBWhAJEi9HqdJcQ5WIuLEB04ROLY5qnARmNAaw
AXxn0EDQsTZ/Top9b80Gw01OvVkHEucCjg4chdmrwgucZE4h/A5ZDYlABOqc+qQHnKzFPitSgbye
UUXD0qDAf1KJLeHPFvPqVfaHTIWBJHdLOPAsHRl5pzCSSF1zkHbjVq3ak6/Y/cnU5lPNyLLKQWRD
JUFWvtqNX2WOOzisD9TfRk9MQ4F0mfDsaIuoZ883Sex72c46MZb0ka81sArohx0+BszTvHt5iPCc
jxQFfXx0WjkA4UEiS0utKT+InDnBrT2PaeGacNbVlKhoinsq1FD/Ti7twVybyxov2NEXLFzKOzuj
kDnviTw/XxCdzTrtrZN8XOfZN9UXDLnHiZTMQQVTT2ABHh02yGBUEt+JrOtCtC07ik+5JlaNjOiy
3tN+vZlRtdn/Odvr9zrpXJpN6Och5Iy85BGM7PRKAvBBaJVrFiVRk1LQMS2L0+Wg6jUlvAJnn14+
cnxYz1MX7bORZJV1y2fCBcUy1RthuV1jEzmoi+IIDXvfiskbF9J/tPhRD83ZGL6Rs3XOpmuvlv42
79FXC7wz3zXNoPCxj4rIAMQuFD3Ex8g6EAcRLNlypvX01upEt67Ncaw/zBmyUrY+4nX+WZhd6Ij0
BP3tzic0WqUvIsOtKy1sjCjUGCHxaZ5wsL50iRcFU67cE9LGwWrysXaBruWXVMW5t+JLUeDCOHQu
qr+2Oh9x4YGOr6vqIogI+tliRQjJIbUmiB3SDWxWmGYLoAYTqBQkmB6McvbHBuWO3ROwxZfZemEU
4CmthEs0OjhrcTKlKFR1suMLzv+az5G1eSnACviDWAn/S3ZqQdIXwsz2B2OTr7bTj7VYLiIiljOq
uJYcCwDNXF48Uu16cznZEjjTsQ8sqIjrjIm0+CSjzyurfd9boI0yv7OWYz1pt2q5JavxeyKspsru
7FZ3hN08lsQIUzucCffu13uLO7xZiL3UJyishgsGVu7Mw9LPocMEptZKjwaCZwxG0NbQ0Ozelcgk
dfqHacW3vBJHwhhC5sz43sXDsMAFqGfS8rzkkKpMHnQmBz4IZNKvJ2piv9PHA/iOIAYt5DAgsfXm
O5avbFNwVNO+MBu224o/T7XbRTg3EdCYhKVVleVp0K6saLi0DvpjjHiMu4qLMyfnQZaP2KnPM6gH
Epr2tL+/jWPyns/aa6JTrERac8B6qGbXhcKDWOydmUmHFisM9eCL3uqPXKdJX4Bicx7MvG/w/GGn
XGOy5OFGE9gyfJdjzSPIypw8R9rziuccX9G7Q1zFS8Y2VDGCLnuLVEBuxFH1FxkMDEaJs5zW75JV
PsBP7isL40VBCHJfYcawj/pQfhIY92u04i995sIqZ8ekS/yiqM/b9W9uxXHrNRQ17BMCeC2TF5Po
F8WwHpWYTnP/2rByEAkdw5etyYdeicgimiQtjEP/qpOsXZuGu0pLoK9DaEzFAx8ofY0pFInlSXby
ZvZfSrbiCVzg99ShLCMAU8BW9Dm2vsGLjPFoNENYlp5M1KmRbKDv9DYk1QcJWFd66740Mm9Q7aCL
1uNcvsQ9hJD5q9acs7LWBwmSvaHGB0WGVmZheSogalFsWtpH8bYxoxssUCR2VsS760mGTSau31fd
vM1TdmqM9DI7YlfaRpBP+WGM0kum2NecX92t81Vhk4PlA2gHzh/VHRMunwUdEnJXadNcUcg/GMGG
HabyRprvzZAcbTk5WLi5IZ7nFymykh2mXl9uIvhN8bGSKdhAbnaREzRteTFB8xBN+SZJ0SWRlAPA
+gPIQjAjBCRE0RuZoR+qA612tB7DbN7SNr/qGlnDeGJHEh0zaXgpS+dSaslh1YZj3ZguCSAHO8tg
Pil39MynuJP9yFjvhTocWmshSLV6X6L1Jc/WM+axQhrumIDe0ACcC4MartBCfWIX1HKC0aiygbU4
ZggR+CGm5ZLa9Rlzf7h2Z3sEeyjhyayVgxy17yR+fNjRzyKecKjRDYj7m4KlHBJzKc+noooPvTWf
Wr4FEwBcaFt7Zcy57i/ftDU65BDborL6ajLjW5csL6UcvfdK/ejhxc3bSpnKl5I941LLX6yUHw5V
ndESJinlrskggVTtL3ON7nEsQmWoD2z11bo/5m39Ig/KySaIvJp+4HK8ro2491UdpCN1RdJcFDXz
mvYgT5U7gj2OneRVMP5sa/2Y41uWCUpUWuuBToZn6T4Gq76qQveYxe+KLCRb5jCR2SIyuJil7eZL
ce0k59inyksHtz6aDS+r8aXjxS3k6gEH5XuVWEc8TtftKy5n8ffCHEPCqzxlsh6i1U9w3TDyYgmb
T6YznYqiuNuWeerZFM7zu8ylUVRonHkGuoQ/1yo+Ni29CDXaS0QYCHAynF5Oq/iaFZFm151FpobM
uwrx0agWQQvxg+SmAzyTEx1kkiPPXAKo0okRpJuagbbSXMf6wgPlD0tzZoZ9HHX1JJaC7jxp2CQC
jUXybezTT0xcr1ZsBdKU4bBebo0FO8c4WSK91LYa9htt0K4uo2GdZT06Ro50iJZgkXtCbKW9sGVX
VoJRM71KMT2nnQPr54zvluBGj1D4/ZhlXpevNxHL94zTOOYsXTX0Edolhg9TEFPV1E1QmH3IvOpV
yNYprgzfsKNLLqleCi01Nr/VpnVskjmApBg43xR9xcXSBjIVPMa8YyGvR0ltrhjLXgQbWfZ4EILo
15kZHJb5SlxY7YCGkSlaV7of6XpiGvchcb5NArtzG3NeUQJKKnXOEJpDwVRBOeZnUHYbwu1ADwf+
gMYllIgp3PbeMrScNUnI3leylLs1TNBUBZcVcVEASpU5X+E+JlMsDmtAWTj9ToxuHjltih48Gexu
KE9kuzjyzdK0d7DbrNPT73G2WGAddDjFQeSeMX8Ush4W5XpjYnZB0EkfLoLQnLQHpwRSW9Yv0mq/
W5b1YCR4VybJX5T8AdNlGjViCK/z5v0aMEFkExt3us2lchiXYetknvVq8vIGaGlJrd3rR9OYT2O5
PhQ8lezFr0WcQD6dQ7n7MafJeYz0r6Vc3gyh/rQG9WDiVoU7cSZj5aCN4ljTlh1TcZoWA+DsNywE
e7tkEeMPaDTmHgIBV9azUg2nsHGQisPdBg7AvMN2Ae0GurC4rFXnrOCaIDOXnj8JzHqZ7eprraTP
VMR3ifRzeqtLgLbAo901E3QqzV7zRxiz2yw3MqU9TTa8lmKiZdlL4blZwE4H1WTvJq4gVQhnpa8A
2LofE7/Wfkvln15v3Qi/eEHlhuPQN9vcBzZP/BWT5WCO22COel9RxcGyIy+S7aCnCFYk4k9fWr3+
0SZgEiQySgAV2Lns1ukH5+CJBequiv6Q1sojndj85GS8LRWbxysyL/qRkq9ExCNVJPHE80Gd6SFV
XIpMSox1PGeOcjCUH+C7blZeXqKhP+cTxcoCCL9iU9/RQKk04ZcSkH0pTnhlhu6K+CaNGl3Rf1sr
z26IYwj6Fc+Dz/vPPsnz7vPm2br5767osdDAe4fTRqL8v8/0/Eftv42f593cgU0SjQdLpms8qQmt
gD6hC2EtpUKhySSA8MCKtgI3TQSeToJ05eIO/OfY86eqZED+9wMJVqUPmQKrahSSZ/Y5KBTSkSQ7
3wmlYsdiby7spj0OadIeW0E/CUwAl2bF4ouKGOeozN0/N022IaL/vk/PYCus/vf/I0b0iBLhUG6H
dCdtjsKCivn/HvI8+PzH/zzPf0+x9rPYdT12+Od78Gz+PN+mcgIfXVYZK/L2NtXW8E2rnNSXJU05
Pm+yGgyjzhWStIOS5lMWlcxXlfLvnwoUfrx1SwtHHV7T9qYN21v1/Am+RnWUxriBQ0WpuXXYnh/Z
81ctgGw9JnO/Ch12HgDymQ7KqNYuTQbe2+cTVOr2jv79XNtT20b2ExTF4CVxy0fWEiVX6A48TH7j
amxZgtujnj89j7VYCOgvwZcLwfASGfrPC/vvsc9jGeIJsnr+/bdZD0PPkfPXPue9HiY+nkjf3uuh
a0j4XJDrjTDpVhT/Y9MDJm59cMi+Rd8oUodgGjQ6DqQp/hnYJ5VL6wECAghusD8gnadvvdIovUyZ
AzEJTyb0Jp+Xt3Zx/pKaS6R4yojz69Zliz9hkCnHPyi97prasyubvJqeuLz1FfLluvzB+XZN1jWU
RX8qIUDGwM8NUgrsnHA/0rvGzFsagyjcLFxL60Xp6hvT2UALUwahKXFgXMzu9aqeGjk5gdm/FJ0M
Oa8KJG1PiszYU1QvZpgIx6+k+hCL+Bj3kQcNwpXy/FqDB4kPhcS3kpSrppZdYakEOM/X3GrfaKf8
MSR/iurTOCMmEF1NLlN+FDDvBkHkrWYcuqDIUneANJenyz4ZxU7i/YCnETCIhya3nnE8hHKZHdTe
ITDvKxrNF42EHWC329uwQhwwyxwuKglXBT26tfUIP3CRtvuI84LJFhTGv3uZCExy34iQzfTVh0nr
CXE2RqpGCPcFqTWRUbgaEGGZ4mTpS7Zd8aExpD3woQ3htGtajPnQ4qAe/FKk1s9X9gD1ehYarqnV
Jl+bSm6xg5asbKFkgT7kHvooqN7QV8fab2hlDtYS4CJ37e4NhwMjq96vKWESfsUoGSFEulumMZtv
Hpo1v5HNeyBD5w1yHK36Al8Ue9tEecna9LztHMmW5E3iLScEI++rdKfKwyNOiCOtI8+atwKS0Qlk
gUUnOGGcDjrhQoNTcMVQgpxWWtNv2hsDPucMapAeeAuP0ao2RM++oEMJoMGH3OqSobjfhJOMbA6m
9K0nJ6XS6JgJ4K4JbOWHwh5lJDht0sAqzhisLllIFxlKvLorbGj1YN6k6pBKD33Sd+wZ3LT8lRqf
ZvFHI4BJJTionLFDWG6fVz7+cR8I+aHRoEEVwiWMdh+1NJ8bULRl68lE1adafWrNyUVDRETdS41/
IAYDuY1PzTVm35yRFwgJ30KwCjHa5i+TASfXcXNSVS20ADW0JTvEXLiVYXpTdGVKmJDxEeUDhuP2
iySMoOeXETBHgpvl6bnxY60ZfmyKcHvDvUIJiXJXXnM35ZIS09IT64+WdpPF7Iu4khz3iDbA8Kcv
Hmdv9BCkhDRYkEGSyQA6Jupv0mkiFPSZuw1QshM6c3HJQGi6IX2wKghg0aRoyuNytBLrLzZvW9ZK
0MbNh5VanrDjozEyJWgInVBArWDdl1isFXSAkpg3qSzd42EPr8jNYsPNg+zXQgSC1V3U2CZDZ/Wa
RDCkvNhJ7mUyH5bR0ZND/WMgA6jPKfk6U0SsSTwFoNN8Qh7uzOM8beD0sSlsJv4I4PcplmUpBsZL
nxJhZo76dWCHJMafGk+6dKTB0gHVmu6oOc4xyeR9boN9HvrAYcxiwfhcBI0r4seQw+bAqEivdjr1
MBPFVeIpNia+bcgk8hVJLhOKnkCuaYn29OVcSC50CH7L4q9SEXBAmSrxtokiLPVjPOMvXDIGIDKA
ZN0HU3BIgXlauTis6RB2DXWIBQM7+rN0+q5UZDpnBrxQPlP4cwge1tu6lIeaILRIz0GQQJ1UkjPU
Da+nV6wblFGsx+A2yqL4I6LmMTN8tNvhkLCfEFF/HHsKbu2kFghQaGMmZXFsKucaW5/anLiAwDir
mkMUfRhlwwDf8huGegmK3IJLhjGau2hi5imBVEWzUpMLqVuSK7FUAoNG567CMxoxD0BwZfPSFg4A
WZBWSx3Yzc9yQu2ukZhI3ocCWQONqWi9ZaJxUp4GQ35LZIO+t3xsW9vXGaWKOT4q/UCtS8yg8YL9
9d60zWtv5gttqZ64ddKybIbFp5LuVb46QRzBICJCPE0/wGH5kjN4DXS2bfGMnPygkMo+NijS2zsk
in2Dy3JMAV8vy15xCKh2JpAiC2tuvbd57eZKkVJKHj6i02KO+46dpUJD0BJ9ULLwFonGd8AOcIvy
ITEnneT9Amm/sm6CfWgbmzDgs5eWlT41E9oG8PRU+9pmmuesDi1QnW1AcyhQ/ji9tbegZWHPpNSg
G6PGdDCVFyk1gkSo4TxEf5I+TJZXEJjrvre2ARTxDon2YWiDRxBJqPNOp8Xs2RgZSvUCrjhUWEGk
bvlsRPo+D9Vd0+vPuE6+a0N3zKyK9AT7k/Hsvi5ZEWV2H9uOGHwd3ToN1T+pOPxhunoFmuvXXNLN
wTgB+IHBdYeZFSqVuKTlq+qMlyxdXhNn/FJT49fasQuqjfcuZiPepDRQV+MMzePRSyY+i3Kfgqzt
2N1pL7lSXHWRUdhQJo0zOzxpbyxR0NTKJXbS10gxbl0UfwHnIFGPa0sl3voqO4vUOqip8OEc0Zj2
S2txrUHQoCK8kTV0QYCA8vIVwE6k3qc5PbX16tIAAiJbuxpI56idPbacbkTDvCaAacqSwI7Ojc2l
W5dceOhHcHGnJZOP29ugLmEi06/AVFrx4adqxtgZvXhH6K0GTSyMBRUCEaQE4p6ThYvFmF0cXb+w
HG6nvV8mOsvDnT4YVK/Ki+flIAnrZjCIjFNs1BGAURX6d03TxLzQ63zvVJXQDetUNcqRcKWdyOxr
lkSnTmYc1mSuI6KgXeHfwXCuszBVRWjbNBdjrnaa7UHm8yca33nmUEmeM+n7pMm7jXhbDAlJ5lQX
7HpEDu5a/4kbaDdqhN80P4X9utR3S/koqdArOBS9J+sokbpPU3lT1jtR1YgT0N0sqwu4zslOkfVS
A/XR7y3ZS3chfpfsv9hr7vQx47Fv2hT06sFR+d6/VNYH0aaaHS4fxElzweze1HRfGKH8u9xHt/oz
ndEauT2SZ3nv/KX/cL6xppR7UlYIy70a+zYECv6GJoAio+VjY9D+KlgqQb/bvmD2sUvEfvqzwdfp
n29ZYGyizazjejcN99waVwZtuX5abTu+1pJoXETxypvIp9eUEI5YkivWmHp40Cpuj8YMUUcxFbJ1
YtVkkoPcjl+k7syFcIF0sQRmC9wgSptUhyEpxP5pDinSbDl0FS9KL+RzLIT1q6/lVxJS56tkje3P
NhFUXpFmTd5CwvVOV2rpOJv2yMkweJPRSKd2ii8lJmKyAlTiAnXJoEitUrDwOaVt3uXVRrZMIj8f
tXo/b76famagri/z3bB0yRurog0yEr1Y9aTsw1nVcyHTc5vWxPbsEZIauQDjOwnPq8cCrZydBKtS
LZO5k23OpeTfG2kxD2qpsGeJFlTqplO7qbFaFFtNfXkey6uyP0Ri7QLFXNuzlGAwAe21fFfzJuwB
NlbFrLzVdZe/PHU1qqO8PQ/lSuMuQxVxGjGoliFI7zsh19cUXSxXQumk0ru8Pm/0BAgGEPOMi7LZ
xPUZn95y7bJ4vZIPvVxXK6KL0urfn4eYCrOPLdPrWC/abZVo4G4f1PPTYj/J3hXadRSvi99uNhqZ
2tTFBhYf5kGaXwn2RprJPC21mbk8/+Xzpsl+pDAfXiK4RITGyY6vtHZ3jqyiPz9/MqSOQIvi2pq5
cnw+MyIUugyK6DxTbn5LmWy8iqFlGlgng1tSN170lDJ7s+9JRj5fkhFfjsqHO4o6Yl+9winFhOBL
TZ29NORZ7qEZd98srdlQgVRwo1Py6M4uMAzBsGaKu5brjzz5oZuL9NXKZBXKxFcfMlL33lE7nAAH
eklZNg9Z66JLB6OHTKNZ+1aWDMin9DdqFrLoYNbviELf1VN3oSNv6nSqnBeZFMgD24f+lU0WCfXZ
Wv4EevcAy0MRZyugp/TxKHWlds5GevYtxph7rnFmST0Tnn676yxV2Iyyfo9IR02Mob8W9H52VIU5
FFl9+UygIO3VqZ3Olkiyb1Lx3ely9VJ1JEPC7zfDUhREa07x5MW1lZ2wFMJjMn+JluxC8FBIP9ct
aafr9CrMlTS5DNBCVyMnRkm6y0PfEK4xNifFgoFeR+RlzP2cesMko55J5zvCfO2PJqydzhjm15ws
9Lglzq00k46KXDela/VmFsSG9IdByiU2Wu1XPeWXWkYK2wmaWrAMhyS52FWXXFZCBBos476K86iE
G5rfJDK4gnRIp5NhEgZWEFv9V9PcVvZ6DPmJQ3p+TVrTd+aseNXFyFkOP2yXL1VyocEQX3JZNfz0
Qc+fhCKE2+eObvw5T7rcq9vkuwmUPtSsLidBYpoQo9FEy8EXYTrGsz84SnY3Z1Yycj3ep6lYXreJ
d6+VIpj1hoEu7ShTr/U/iaIGtJKsH+bQRrtqKeFU0Dtwn99skGSZjby6V7V3euRTOT1irfZKCMGv
NX3iOY2Mjw6D2jV2YKlH1kQsEfi/cB5HJtF6qwQrMA4u1hVjbr3D1yKU8S2uIuOm1nQ3nWR6G5gA
7Ugcb/Ztto5vVJh3NEbG1Vmk8Q3A9LTXaosEA0EOlJnO0Sl+5Cwgya7JqosVJ9OPWVEx1ZWifdcq
pmhdNXMBKkauirrONSbmG9zLpKmI7Fe9fSN7IU9kNCAwM5oaCq5aZYgL8viNKCMW3nk0f+nsFuh8
J38BKUQ/1lcRpWFuM72bUhq5SnGU4iq9VHPrwIyV+9e15K9QEWgMloHnsjb6GzYO44JbFlOM6G91
nA83UYImHiAGh7pZzR6sNTA4ZkdSVVdbqGU266pYFgQYKIwFmOPrUkjl3VRim8ndIu+yzRTxvJFj
kPJk30BHtBGGaRuxfvuc4PzVr/F29qyWTSYzsSLYIGBzraib7bZMLrjQMB5GWfMSo3SJG1Gcs+dv
ttRRd2tS776XDqIKdTJw4bTMKyab76O2xJdpmhHprgtOU6evr/2QjDsSY7W3gQitqHLk8/NGl6tq
JyFK98vUUXbRZlFcsiF7mVb1Wz1P8WHNgMSO2yxUFgzv0hlfoNpTUTz9HBhpiVkd2Fazmn+2k6F/
0624dpvUUm5G3E8Hu/D/XgHUgYD4bjUwe4xJfaLZg3ZB6NdsJaJG7WhhPo1XhRIT7gZuzd68V89D
z5vRVg5FKctnKMD5sdLFz75NqLYZ0FJppseqYh3ciPaQ99jP0HWMTovEJjDShNiPdjGSlrXOtcuE
hapEnXPErGl7TMyoOHWwJDy+UsO3Io1RKZXZr0zoX6Mwf/ztMy6Jvtt3upm82uCBL5ph3E1NJK/P
GxbyeI/JUToMyA0PZMMREVXkd1nW0ZxmNgMB0+gfNKuCcsn1q1YkKAkzJfNrdSGhskbaQRW46p6Z
jmxzosUE8alnZ0zwLHCOOTE0e1oxlYX3qrWr5fq8USaNNpCB76xZ/jk0C3Lh24k6nIrPs4ql+24A
kXXH3iwvBRLQM7/XJJHXcBjCwllGRypl43ela0TAHKcNprhevqMSahGPCl2WPL5ianU0ogU/TzcE
GYoaYOLFRWa6f4mnqrg87z5/YnoiobRUD/8dElhNXEw++uYgUM6zLmTCg/V/biQNSOucWJUv6RZQ
Tqvf9K+z0i5HGKVuZ9nVudluFKm3A6CDL89DJs6Iv48/f/rnmBrYTl4eAXxznayKGFGM7Zaa0V5Q
KPUI342xZTTN/UGqcbcUEcKwrnWHtutv+cp8+HnjOCztY93RQfrfoecjrO14zeOfx7Wu6sOpBvo9
Aip8bTD/56kxvTzvqRr9jrq2Rn8SRfqwzb/KUm1vNjvIRatRMG03XP10cNuS8vexfHtExCNGbOUu
vqz6UDSUHI1Kdmo+FdZXqtLQQb1Q3U2ApLfWKbacTP4HrHNS5sfyt9nBEBKJ3J7HpUOTNyfFLba6
M8Ic69CptLsUSslHnyvyY9oKauJKieHcjmkJeE6c7nHOaDKmfYYwjm3SSv/TNFoyJvLpklSKdtd7
xQ6RS4IMGJGZxzOJQP0avQwataOwszG0EqZZz2OJXTRnMikuzwo2V1rlnHcaJ7EMX9M2hYPDIFYl
vzKb+ZKp2QdOAt1v9cijvqcnguzdnWadFDdd/xjnuX+b1iFmLjUoeFPz3HPojZystJPuhjwStxTp
4q80W186UhrfnVUvD/pPsLbdwRwL9dYtVkXju9O/yZn9aXENOgIAqV19aEiEE+xFUSRp706U/ns3
JeVvLq8WycRDWY/Xp8/NURyiUmPtb8OsnFa/M4Vu9gqFEr1K+aYWzOp2dr5ILDckvGerYIlnI42a
2s6Rw6sAjhWD1gnFzkesT+yXZDUJRnR4VLBlBH67e+p1+otVqLVPy6ynk0nBUGjV+k7gvIqLbzcZ
lfNzcLI9m0P9T2pot1yf5i/00+veqVeK1EkwZYZIeiwaUV0inWCtXmSPHIL7t1qjDWkXMBTT7W5O
cBvQTOTD0drtjHVQ39X1XjXT+va0bHMn0dUPzfo/us6jOXJdTaK/iBH0ZsvyVt5uGFJLTdCDoOev
n8O6d96LWcxGoSqp1TIsEMgv82ROsWIR4XAsi2pf4995Tab0AkB0glreecck0dNHrI9NOFqcyBld
433wnxhBe6U1/fPF6LOcpOHvONnVW+pInI1ZlvIKTTXfD4kbEe8oGDjrerYnKy+vlG7h2gyC5HEu
EU5FR1O8qALt4kvK7nvfvLc0Z3iRKgtvP1tW+ZeWVsFD17GfVWMp39q61HbzkNUbzW34cbNPrLbm
NpuQXT1w5FznZWbeGfMFD1ayqgPmOZ5ZVNe69cvr7b04nhnhBFgc07aHL2B2uD9NBaCY+x1U5mA8
4acz8Qx2NU0upbmuYyzJepBBiFieU4GUMkx7AkcqfaqamB7M/7zxiRT889CoKXyjdhsL6/JR2akk
5JBhbyngGaqdTA0LmDAZmXKIwBRUibn1hT+cbneFuNKGY92oc7XcKKBBSTPUJuNuGONi70QOHTMG
RTNRhfLZ2GRsveU5QypyKrqdUXH4dIvVt6UyVqNvDNeoGA26d47w4uUe6Ge565zMf+u8mZlzI759
e6PVlEyjyVY7Q5XWizT7YlMNfObt0skZA6+EhrXapeoL4ynSSdX/+8b1c3poVLGxmRpo7cpr8Pg1
Mp5wNSyIvkp1yPVOS6V4XSCsvQZVq6XP0tSLgzPbJemnJL32lrMtSc88zEbaPNS0D1zb//PUTB2c
RwHXgcrZK0zg6CHVsujB8uZ4b48xZdTLc7c3/OKfqR9XDCbsfJMsh6dseeOJuj/oGW4TWm+teyea
9VMd6BdKUIdLMuEDVP51YBB74XAw/vP0lOEZ7zq8hin6zuRWkdrEuhx3xJC511czwdeOnkr4w+Ww
n/W23xAoqZ+Y3D36cBHXho+0Uy3ro4IYFQ6U813GxoMXV+dvTKGKdVYlxb1mLfELL0oQB5PfGZ/K
Htxd8gAbg1QVQL0vGTzrGQGkMcjuGiDqz5HWcYLlNotBzSofzMXpaAz2pZGgHtVCb5Ae6MlGswCt
FHlwwrpXMenKLBmODoMgsXhl9SC2XjgcqlMEyjbs2Mt4jen+NEwqIQGU33MbnAxCpKjZMzxv3Uze
vR5plOLUZ9bjAROZ/rcps/Sdf0e0WIsde+/mIl2PwnrkK7h73S0c7kguVsOoKX8FfsE6HFhfT65r
PfQtxojbIzY/Bax79+sGgynwrtxbpGp2SUPJlljoDbfnao/cXKmSRyP+0FVcPArR9U9pR1eRPs7+
9vZwDkofm5B44DQA6NF8k3U87Rhg9xj6rfgjy+0Hu/W6Rxd85V3qWGVIi3l7Im/RMCWBo2OnyPi3
X+TtzTRRdhvQUxlmDQL07QgYwQMhhKb5TEHanI7M22E5sJCazHH03pwxOsSjkPvp9gEUJOgwgqrc
hVd1f3svraV+Pwoa36s6fhc0c+w9TlfHqiZeVAl6vnyV/GInf24gtH/WmSvWFAwv1U8FxxT4CNCv
yv7qQVSlb5FIODeBhPl5TQ9VJR9d+ufumyTldKo359uj0THwunWxBw16MDbQiZaqkL68NwmNk54h
/13Pndr7ExWweKm4kTtRfDazVp0dX60K2l7uHVv496PydvYkm8vtqdsbOCR4xSUUnSgqnbOq5xfU
ZSJIYsrOYq7EMe4Hfz+m9XDxfFVsha4PiOQ0KttZkb52ZbBIE9GaopbuTlVN82AXDArKwggINE/R
WsWNuFZ2EW0cXToPeUCZYFNH2otlo6gawWB+lkhD6eR6v4PZU8YDS8eYpHh0Urzhssj+xv3iXamG
z6E3jdB0y+7FzdkZUlrCjc13BmIK5j7m+HtMO1nuxra32SsP5Q7q97/vzctzYvloPDr25f/9PJrB
Gm029sRNrDdDASKXcfkwKYZtsSTqH2d2wgFfziTP52QdS2N+qgpa1G7vif88d/vofz+vchvnWNEm
TIsD/2xevsA/71El/2j3E3FA8bfxem7euqn3G1pxk41UVfY4UM7CoKlu6fW2v5Ladk43IAxTA+fM
+PBpMCTjcDxLtGey0a7I+uxvS460MJR2kW/h6HLlE5mwuVLqQp0qV9xyjd0eesvDdgEXYHdgy5ol
47qPyE0ITjDvWse3mypMcgN3zPfYeaKm0znUS1BPYxORrce+Gk7aGOvdOjJq7G03EtPtzYiarZD2
qkTLj+Wc/L1piUSEay9r8DqiS2butMSAqKIGJLD9R9LLTWaAVtleFISiTwg0AXbX1HoqxmbeCL+w
6KHoOkAwg4eVze+ueTWQ+O0G/VnWVMTQPRB9Kay59Hw8MbKpXlqDXK1MnOiJlZZ9Z8WwtPMz59TQ
3LM1WBefxEjdhO20/SvdS6/5nVY48YfWlhXljhRa3B4ONT91r1rjOpLDfIJ/e0G/FtuxSrJ9O1Fr
0FPovJOZqj8M+ne4p08vA814ZxWgysdFID8KJShsd7uZgVBgrGtdEHLNHfc8euO8nQ2a/ey2d88z
YinVhjoZBT2WW6uF8uMsb2qAYWFbZUQEZONdcql1W3rqpdjauWyoDB6ZCjrVoe5cFjZWauzoUq/Y
9ZPY+EfQVJ67wPwNRgU5Xo5FlKbzJuX71bivL4q1M8WcVqm2XSmRT7vBYKLwr7JnQ30aLaZ8iROw
4i5y3zBb0aaHRG7DGG0bc10NbX2C9VKf+DECf3V7V1W22JmNZlKg45oJOQYUZE5EzRnPzks5dPru
9tTtzX+VZdMSS+0KnGzJfrsOE4ve2XTwiINHLQ20P1aQdifEo566j+WZ2yfc3uAspk54zhgTzoV9
pteIiubCSgxuxC2QsJxOkdAtlqh0sbwbAP483x4PMeeKAjf37HfOPtCDa8uun1fpkJsXVjk/RKR3
NnFmJUvowwbQ46mnrHmNRERjbpwa5T2P/hGxHFHfHmUU1zxMftFuhyqx19rUI7xAaPtHiQcPUGxV
6mfbZjkWUWj570cVVNuX20dvn6xMZgxBHve7YOE0kbdaeV4r74rlq9+eaigEsvNU3t0e3egby2el
5oizVs0PlZ1RgWkwFRviTnxkUZ2vGb3anBiC7p0yTZgmzf2Y0QUQmw7uYL1nbK3pjMYpnmfvW64n
c9Jf7bonkRYMBq+g5aMI3xS2UNIx2MMxLbXkPZpdzmSUF4Dtq+50JB3qLZbnXf4Rjj6Ea+qib0qf
1lT55vb49g1T6uVh7UdHqHXi/Gms/e8n3h43erIB9aexddXd8+2NE0f/vvff55QlqFmcjO2M6Q1b
Ac0TnEfZOBrEm5pP6kpoA5roqh1N9JiGl8uExFAxv9I9U5CmRvwMyp1uoCeXOvVpRvcaZPPOTwy5
0Tpqpsv5MCq237FNx1M7YNFoOCwb7sKtAxKF/rtttD/sL5l+trBfInWq7HRbNPMOU1KzmZVx32ld
EtqKGFQwNlRt+jUFttZDTpFN6IjybHWxQ96xfoNjh/Us2i+COhYbjnh4nALNuuPWT+KU3TuLsJHL
L6JVzVk3TYZKtfnSpcDbNNkxRKwQSrDvBlHE8Fo80B5IoYzeM6EiQqNjwq3o+/HK7IukzCOD5K0Z
zTRZoSt4Kl30D5zveG7HYDjTt6HITpSPDvzOME6ci4OnkD8X85mkajlvpf2ebpo7X6DSF/6LDr6L
V5v/JIrxLFJUi2gI0rDBH5yw1ISqpiCnUoekNV6WtWSng5qliPvNHWE59Vn54HD5OZa9KrLvpozv
x7j7Xv6kqWWxi6wIh+u4ipgAxuF7C4c8HFy0DCjW13TQyH505hl0L0NWArAZkb0gjV7n3njOy+CO
GRuxkWxkg+iKb7Pu31nPytDQxgey0dWusIx1x/y6ts1fS7g/WvVe0fkcFnVHRrF+VFFK3gp2ddr/
0OLxU2v5WSoOlsFMIsJv2y3/09aNkVO07EDZKBdTHm8zlCdahlCaTMe01hYjbht7Y7bQMDSSbI1y
jwPtVkvkOWIenqt5R8czhmfVbAs3f6xm62mpmUMzS1cu2lVdE/xqx+S5VuYbGOR4A3f52HvYqNvl
4vYK957+uLCO82JrgSRMB/qqB/3OT8e7ILDuYFXjqhrqFU1sp4l0AWYdshb+KxM4f2q/mj74lbbj
YMQhaU7qy/B0byUsxqeEF7rY+vY1spBxua2tSSOdnLn48CTl7pGa2AS2+5ruXCSjL2fBjuOu5Da3
VI2P+U9sgjuq2/gefazDdVNvRNq/S8d/M6kL2zhOfmKUnFEIlR4M2R41VtZNWkz4mDiyjYsfTdIz
LLsuXku0gEriofblLq7deO3F3ChnnSJ2/a6Web2x6eoKxgKOyBgQb0mKncBoH/ZO9cB+45xE6Hyq
bQkrZHMTNsq5kImMGTl32LjWbEXbxbvSm0ia8r418ufASYzN1ECXQGJbOZXtn+J5gGTkku50M1I9
Bn81GplJJEL9c7jWqxo73xj/SmcbYZumUEVIFLKClY2ZCEyvI69lyeLBoaWpH3Wqyrcyq9jfB6R1
KbsZCkLbOGOIvecp6AMah6FvnPnWWH6WCWCGIVO2MRZ9JY5k1R9S5f3JkyahISa4GCNfuURSK+ef
AA8bDgsSyQIaQoOgvqV1GyOf2lgZR8qJJKNJhHk09pND2GysqS+asLrXxV0kY2tVec2bJtSvz8B1
wTwM+BnLvipXs6H9aq72Tvc01j88Ua46TohlnTp2o3uqnJJyKz9fVxRoLcYjN1Sl/eFkrIbw4r9j
P7IIJuoAogtspYbgaO7ZFm5EXeOHm7nhBvEuQbti94swOWf9zkrpJrPdlkV1ap7qvH1j8/RL8PDR
E9EPO98d7Zjc8QnG26NJB4hUwdr9Jh/1mLXpi0aaS/V/kS85Y9HIidWEYEkq1laF1YYKtGoVx0R/
s5SZslUt447ms1Ndth0kfxS9NkOVGPyAYialmH3bRfM1BRBCCFU79F9zM5KfhHG5FnoaIMnhHYB6
7ir143j0PpdF8hDZYtuy+noujs5M+NPWdCnistuWMrb8q/PA1PriRHdmvqXcCoNX+dzP2U8sW6bX
bvNmZVaHRGD9AoZwViWB3HEiLRmofTzPxqWnOkv0DUFiqDCDtafxu6AHyLU29CrACAItoHuKOzbR
U3h32iqPxjJMInEKMmyA8CssF15j6fxq4/SGkx291OAzfOB2dSP8cO6ju6LsDnPHZjVmnN7j59CG
eRMhPGX2Or8Glf/RWVBV2ALcseU8Wp6DyxBiQ4jw92xEfM0qMICN5tFKB03g0wZvGJiyBGF3c5HL
63R8oXtuOtKMecA/T4ojxuEJzqsNTGvlWwbeiV6x1529P447YqpR7YsWiI2vWj/M7fY0+d1z566a
jEniaMmXupxiolHpzvDaaeP6gR5aYJYB7zs0OIaQYfoVJW57rzN//Aa/rs8CRER5XNFUhbDp16+a
394pw/8bF5EddmUB2cmxeogtlkFItL/v8+HvgFDu2yybIi/e2Wq8cvV0W9NSDxN+P2PWdTLq3a+J
irmSxkDaLpMrX8+xYuY4+Zg2HTHUX4YkupZ4L3OF09Sojprbw3mjGJ5Q+K+Za816qApu/9pWsN/I
S8JXkQUIiv3A3RBvkhFIUV2XHMqaT5upfJh1xivkwWJV8cIIx7b71puZoerSej+kd3FHYNjzpcK6
BxV02wUAFfFqqatRzuRaS0T/3H30NNFdyy4qNxMKbAjWjSwykVkIUCN+eB8TsAO6i30Pbh1sHyBE
KE4K57y8mi5B9TQbZ2S77rnHEHHArDXMNt9DUF5kU5AEV8gEIsFc5szBG5cnjFFrb5qmt2ol0lKa
6G9ZR10pdkzGsHLg3KBP5PMo9dQJ6eStKcKy9EXYetGIc77xn1Fr1oNjiquX13/EQtArtQDvWzNf
0xtPb3nDMGfeYchowzRTzRWaks+e96qP5Z+hGdVz7FxBU9GVhSeubREt0kL7A+iqiKsO8W2GKFRx
M09qizOuHnCMakXKySHbUsDxUwapvDdbQ5FpqLDWQBRoqnLNQD5hhswvr0+wxILfckX3FYw2kxrl
MqTcJO0wXM2aK9RyJxZcGZwwHYHBYFHNcvaBTZAem8i6LzzWY1/m+wyjd2IV20Y6+c51RApXBjt/
F7WPCncLAawqW5q9qOeq8u+cldt0wCeV7rB3bE/f6Wr+bkT9608EQExOxaEMjIWRRPozEybCu6Bf
EvorlzNQrUZ40ynm5iza4YvjHMHvCEJc2zgvtt+6G5pHMciirw+x9lynVOaNPg1gTveTY3EIhX5R
uQC65jQfY6P9KEzjsbTKFXU+J8tLk7v+kAR0OfUjLbTQWxXBhPEtTXxuAIE5ra0+uW8b6y80tdzr
P7JgUQWbeRtkiYlPUHGXH7ArU/6I3s4CYUPC8QJzX3KyiabC3TY+G/Vc3xYyeYprbefHkCiqcVQQ
0LxVopMd7PtyPk6YwXEVAWKsdHtl1ExB5hhvEtc6wDp+Ypztq6CfmSHO/h/QXv5m1toKGh0mWqlH
/qYZxaeWDIv7ej1Cyve0ob8W6XydpKRDVsOAwGZD2qa7lZKvDcT5y+ff9fOoH3Ovuh8lqeWyfpgr
80dnh9bO3pcjjR/X1u8kWSQi0Vs5sgt2Jo7VSjtjmVsU4xhTRmlThRAdGeTsBfLFukoLzD1x2W8K
0fv7IPJfvWGmfGLM762Wrensyh8xIXCbgYJNgs4htr7fHYMObJJRRF9Ooc3hoP2lMz7a6E17B7i7
WoIL7EijtFrVvde/2MRQh3R6K5FNACnDOO7qLylEv476iy2ccju2oYX3Y2doGJNpK1zAgrh1dC5u
y2RyYCL0U8CKRmfKaau50Z3dKAYKvLRCbRlyuhX7eQfAnageAtmOJz0rzoaIuQX7/Ru8hO0U05tn
ZYCtlJP74BDwc5b0rAbltHA+ZmQEAzOkaxSha6dvwqnPoB+tjZ0rB4hVTRPuSNDX4P+uGna8jnVw
BwnnU4I714NVOTbRquO4uKpz/zXZlC16BMmIGJ/HyRH8l7JjJNHZOUE2D4Byb6CReoqch0Oz4ca0
uc/BNSKj685kNBPgFRnNFHp/cCocypXDIssSSR4AElRrmYyByIn3Pccy8NxLigc7rTcB+ajL5Fzp
NG03Vr+VqXsi4Foci4qfWEua9Li4IeOKStuY5Xrjxy9ME0HLZqRK/UruR+GEIrabE7Y0jnsmp18v
Kzd6nXqcoaEZ6129jaRtgfnR79I5ucye6e1LrxhCdLqt6gh0o2ViR+w5Cfds+z29lgeTPFvYOoh1
eBPOA1Z1VO6LO1TY5BtWsSJI1hPr2gP3ahy6sEcii71q3CAeMvcdwr4mFOyhWdM+zZXstHjHAwGz
DWeot1L3vQ6RkNNuxVySwx6XXvfAioM9pTn6ysRwa7K7Kto9HAswzV30CQBwNJ1vA4Vopbejup9n
+LyuC1fercwPDijA3HPyvFUdbXEJUS/UKY77bfnV6PO4mTI2/l2BcmjZBzN3AoJosKSagAlUntb0
QMsfWmqGStKCKkbSLwWTHQ3PV+66xgYULJeFhmo+trQutppJwgkQg7bsz8qhzdc6XEbDd79sFrBt
H9unjBpLw1HZTtfcqyW1+mhh5B1M/hVEJZfviEJ4pndh5un7BD8v+2yXYmFPX0EL2RkFwYHBiN9j
BjnrtvDRZvXiDUT0s9fbV6fjMASHBp3X2bmojWGQgRTO6R/OEt14y/ORbISDAS9IKVynRWRqoVdR
koCX2IpRJDHGa1jRuaW/Mlt8qhO/3MBnIWEw415uLJzV8d908i4RRFfR0oZdljbCEfs6yLOScJqB
fxvSXjI3F80q/vpjSkC4YJOL5vCOE/0OV5basE31QtNjzeQVSaAhEwSTYsE6vI90Lpiqt3/hbhwm
xQhBTi2zCl7CfQ+zpYeJVPGy37TKMmkjj+kYGxm6ITwztjEBlDn5g0OaohkdDISe/5Ob3Chj766R
Nig3/1DFAVkricNw9IhLzXel7T96ZX4mq1YCYMZz5C3lqP4rq73tMplKm45xpMVVadjBJcKaEWXX
LjDf/EF3GZgmZ0aIh2yqCTRSp5QE5h8/8v4kHhRLoZ0Sz4YL6dfY6Mtr0JOuQZjhxYRhnRgH3H27
W5VR9O3hSQNIB2d6MH7l8t/FpLrDNsk/Mh2yo96whHaM79k7GF++N5HFjv46Rh9wPQ2H1OVc2rfg
HDnGf+VJ+zSoadfgiGOoyiads8bObtzXpjDYQ3Q2rwnwgAGJZd/qtL1puxUaBBlB3/uUXpGtVDAd
PG+EaF8QSQ7sBOPL+F4IVCavqJiytvCzS2leKG1nONLkEdvovzG12ZNhFY+3NynzhF2M43B1e9hw
0iKr42PknYL6wOZyV/ighERGqA4sSLyNi944znyPx3oCPZM6E55XVlLC8wtnZ4QvkIujKLK7Wi/a
Q9uLu0oUwR6K3bNczKWZ9gevO0cl7hFo5EwkonSfz5L+7HYMOARaA56CoFjrRNNBxM30HOtv0pPa
tZy44SZ6fNYnwnuaTjA9gPrVT062aQwyWXHAiN+I1Zmcsh5C8u0OvUNPuzyDpHm3yzla+7IIR1Sl
A5OU5zwp/owIUn07PoEnl3s4xoqd/iDCoUyeAlTYTQCTah7kDkoJ97KRzQgC80dhF0901Z6cxiQT
D267E0wFKq+407z26g/ze+/5OzdPr3YAACZVZCctnzBhVmKTYf/LOlW/J3l1D4hrbeevFOeVl5no
u6VZIpxwWHLnCbBkqWPeAJNNmF3kI2gwz4Pk4vdeszYEcYWerFHnUTUFnXH2S3bYXXHEfnD1tZLD
sB5vIv74dUNYJSoX0BRaHXX1gZa/uQzR04jghzDHu7qqPqWZfWnKOWnYo7bNPALx5zvBMBvLeMes
LILga1trffCwiVAfbHl9uWor/602CTeaFpjfClMo7EW0uOKpwKp/8kYPjAaXN9wDrz55am63yw/V
ebQjmwhmNFc/FGYaMbBPvxVlE5jUcwWZdEjexxLUjWGwlwW/aJPVt4i6JZxkqKdguDOcgV5/RGlr
s1pSEIGVLm9wJjllwgRcfMaWuWEJOKZFsYDqKrGONZiIHUXeuklIpJWtTZRQkDvUgYr3EsExsPvP
nhhyJhucY4b71UXxF4fjp6TpLlnVXZuhXFWWImlYgpiejf7NF/lnRwFCKEs0hEHFB9OJn/q4OaT2
9GemgmddD+Y15mbKUtqbKw8mGd0dvR8/W+Ah9VJ7LhzuJtqSfhysxzS7o0CAEvWII3IWdGerAqws
7kiwnprE2SRRybjf+sZxD9kC7WzTM4LLMqQhw/ziqgcDGvTHps4P2J0oOp7kdUp2sdfFW9RyuU58
Ep1Na/7UCbXCDklrT0MZzf+oauYgUFvGBiLZ75QiSOiKE0HMH7orlBPa1CETdLNP2MWfgtRZk0tB
M7H7h6FW33goj9hJ9bAvq2BvovuVUXMxdJLkS5bVx6aPY5tluB6CV0YD23ho/jSSnXqi6jPXD5p8
fNYUc9WmNT7EHOWk5YLQ50pV3dUw+4M/JyT4Un7byhgwCxNA1YcEOC935r51vnU5vdf+uB+sHNu6
eiumYw7oEzV5wpMdXyJWFle4T45jvrY6INeueY3d6Ev+TJP1NEZU/mFLtCPwj7xGePVa8F+9/jyL
5H5K7XwL+Oe59guI1Q3RgXp6h7oKRYxcJxQFNN24xZ1jnDt+WbW9qX8jET+AdrvvKtaDcjke2gwt
fG45o+LuFEFwYAK2FhKn4hKbiR37uXJmfg2tP2+c5QJJCUqOtfGecuBee53xAPTFC6dEgTSvNX4R
1ivE8U/7Qyl3m4wCdyzbt9Cs+g+nBqmWkQg1Tm3E/SdAvl14cRxSibOXcfecDMbbmL114gfqxYNj
ZlF4n1Jh3cQjNMdgfAGPfChndGFiRGGDucSWE6dO1gMMsCmHQq19dXTuYiKZvgWesq3D/HRjTMN5
nuCSTg6RAHQ3jIHsjpT9JS1F/4onVzPpVF7f46nLnFdJOhIH54UzZx92qrxGWvMXU9M2nbIv1wQV
EHSf/n0jgn1rjXc6gn/ta7xqY87ek6/BzanArUzdVz8lP6iZDlxD+TMHBdcMuTWSJvvYmj5HFtrd
zO/Y5Ew8zj/MiD3OEQiRpVXve2s5fzeMb7MCymIZ5WeR/GR0O601DdKzHSmGOTZoIhcxs0TgNUva
YaYp0kKpF2A9t0jxXDZtGTq5xQY095JNVAX86qyh2k7lAJ6p/mNIdqqCdUZMwT4f5m+h9SSXnGTb
xJwCi/Jao5jjnPwzSv9olJheUQZgW4OmrPjrIiFBkJw4LRMsS17QFq6Nt4OTmwUDxn0fqlozmShN
6AKBj3aiY5Ejt9e9OylMQaCJqsm4E8J1RILY2bA+Nn0OF7CbDlHfWdwxiGoHDbPDTnvTC/FTsCqs
KNB89yqb/XwD4LEi3Bv3SbAiG7iCriRRGvdW290ZPUF39DKPI1ic74xNXZuENxVx4/pPvFhNS3Q8
8l64uytWZFGaBDvSo+2P77kJGABtwF4YMwPdtCqWGO0OqUCUJINXEB+YEnZ67J9rKawNJEaWc7Zy
rRkc+cMSUbg0S12Y6naOSBBmrWNJg2mi+RpXwW1tSU/cEsZVhWc59FzNCr3gEbTze9enEUAJBiGD
8xDoer+Oo/5R76py2xXBS2QPL9hGyZOUA1YicbJM5y4xmAjo+OXYurRh5thnam0uhhetSYmSbJ/Z
ukc4a3ZF8lhr+rNlSYHfPviIezYp0B0uc1pcEhTE0EuchyYzn/wubJqmXBVk9rdUtpC7o7agEoEN
FnL+pGlrBVuVi7X9g6r9QdDhYRAojUZB1m3S3D9B9YPl7L1EgOMozHORtrWbedmxAjvRK8qDFEHG
QDjHsuXXFRQvqsI7kubBnUVMWivkgXPOux4UTVixRVr1juJYng97y0H4D/R0h3aAodRp175jAvvM
GKZg1TTYEa4SLErr1DQeAeIGKxPC/NCWBzcFoxFQTFWW+hdEKzjP3uIUZ4lycwTTyJgfEiqHVmx1
Icj4IAsd9cskAi5HZv3tEkEKC9SLgOfUKmbCUpuCjUsEgf0VUIDJwx6JZyzFBRVtiql94gUFgURY
37ZoPkzOgqca5Ec5Y7bxtS25MxYufHRazSJsE2Zl8ETcQHvyqD/B57G1mlOVtO9VyoQ5HqNVmzlv
Tt1d1BhzEyKpFoqxuDiDfe0MTMqRrAGjeJzSorp50cdj6o6fTL52fcM4Dsk8J0EYTMnf3E4QtoQc
KDIprgykzvE4PA9QTNgYLHSlFP6dbn4pRAytJfebeFASybqv6pLsuJ2emGQloWIr7LclswcZvdS2
RxcOqFFDMV1VtgZIv5efulUdEdceJ5WyjNQfoNDhjvfx/UKincngMeqb1ukIb4MEXmAeo6L51QqP
2hXnEg0pP7O/0p0YVmnB/CMSqK+l5MxZk4kRQA5dawzTKjt0o/PFCM1XwSUx6nzlZnUN+KKvV56I
v02/fOFww71XIwYs+h2GuWHlFcFdCp5p5w/Dt4eC7sbpfTyO8uB198xS5tW8jLQcwoZIBsPGHIeX
yIEn61bLditvTmqDqPXrQSnklE1Vl5uzIDKfYeGZGVYCrjRrLh+3fotFSs2WYz8MSC4E3r9Mf1wH
QbfK/X68UnHchro5/nFjYw4Dl8Ny5JavbMteM7YxbsCJICD+i/nbHUhQYneOvPJS+O62xkCGmwJT
hvBmlJfyG0n8mlsvxGbilc+UPuSM97e31dksil3bVeBnzdZbixprZ4ZDYU67O0erdlWanN2UHGs5
8eduswv604/kHhQi65ONeCvn3j90BcRFXS+wksRUBiI/K6SoVaVre5kifDY+C4dgBB4A9RigZqF5
uac+x5IwdJ/ckhNcyio0uZ3OA9afxlbP6O3O3nEaLHxZd45+onnwHwrkTLd95mztEjd8pJNogS7C
gCm4B5ZPQzoUBAOJN/cmE7XSQMMGt0cttDcksJgscC2gCYLYA7aSwfHvmzdbw1eUE+hHms2TMy+r
jqDc2uai8Zv+4hX1lluQueVAtl4kJLthbFTF/WkWeDl9a0Tl1oPHRuiH1OnyvQq6F9OseVWZ7Ac4
g/7ix3/2ZwwIbhfDHkm5S7QxDprc55poEWD6N5DVbAdcXqYC8ju5Mqo58IuAejqoqd1x3MRcNW4U
G0w2suKNeiw31F02vzaezxZuYFgmWc/pygWEKtKPPhAlFoIyXibwn35HugYV3grae5c/+pzLN06+
FPbM/XFI/d940oewpQSjgLwT5lX1NAVno5lcCk4wMvtBvu/JEiQTv8bR85PPtNfGkFWqW2U128p2
KLfIbFVEr8a4txMbpEuHVhFf+847s1axcGY9pSHayZjy11RmCCPyjZ1Zd8j14V0fcI+RKPeyk5KI
fk7UIeyR1o0AGaq8g68NZi1Jkq0HSTI0hmxpoWHPkfj/Q9eZLTeqbF33iYhIIOlurd5qLLl33RBV
dhV93yU8/T/A++w634n4bwiBJFsNSjLXmnNMSnBTzvrnrq20g+V5O2MarE0azFjWrrx1fnaqc0Fi
F1UseDKsiJE69G3CGyGPlGZtM1GNc34XLhlKZW7Hm7Drbq3b8MdYZqHtSXWzW5cTOmGL4v6OnLQn
UMHQZCINmQSyo0wUjxOyxVUvs2fRR4chMKmDglOppt+yAnEapy9tlnx2kfHRuvzY3FR7CRvKslOr
fsjA+uEZgFvjwYZ2MKIca4rhzrTS/aesNUDbWr1OSwMyOel72Ui9k+o7y2tm9CzJPH1qtoLlKev4
D6pE+0QMr5SJ7pyS302QPkdT/WP8KeqBIpu2ju2dKBydnntzYJrvEMhF9RDEFTJvF4NihZgN3gQt
5o0TYNgDEbIdQIAU4w0N0ZseGJ/F2D1PE9XK3Epfay9+bpsG16x7x5ohU/H9wGV6FM5lqtIPkSJC
svQUyJ4CRV6WLxgFaALIndtmcmeRtjLRaevsyNlZ43CUkbnRscDsgF6eNFP7DOxckZ1AjhldSMaJ
Ad/kXPnEToqCemC9vO5qQO8uQP3BBx3rt5CQdCb/kHkRjKTZmtbntY3KTV3ZP3PTORhe9adKi4vb
OOquyWg3eQedRfWqrGL4c4kNRYs2a0l0TxWoA77MK5NreN8k5AhRPjCdgQfVUpdBtUzxjqvyQKiZ
bMDkeZlJl3c6RRmg07i6qJHfEgYzqqwRrIXg3UMzfBfr1Nw9MP3MnAmzAk2967mi0c4GW9bitfdN
+VlqyVdiy68RpF3U4u6xKTW3b4PC8+DExq3VqNHMQQENOu47Ejfoy+vTOlMIuu12XKe9ba7aJntj
ZgLHCpkhRc0O2HhKVGs+v2BSnByF73zyXiBwMGcJJzhAmYWbg4+gKXBpOe6pliHMkl0k9WpVKcIK
AqyKxN3qjL29jq4l/mm6DXk1kYR0VQ9rI+82dZ8T7zZhddDAXAOOwaxIV4ap/lpvx6vR5RC7zOHH
lBTPEbkivzDnhXuC2KjaENbKkEtGKSDbKWccdMANScFXQuDmGdtQsBpS71Sk6s0U5qUT9keRirXj
G3+Sgt7lOHbOqglWHXqYtW733k8fTPQ8b9IhHDX50avCF0xamOq5PqThpzCSgVX9O9LwL8OkuIAY
52eWjm+k0VOwDLlsuHpAfEEJLA84WJay6q4lokDEDSB3X4dKf7SlJliXh9AaWXX5QQGqS1eCwarS
V/Bp+BlQ8loVvmWuyAd9FSPsOUlr3mjxEKAm9ukKtTXDSJtUL32NkUXnOlfR+ejFz7weD8HkNRvb
nB5US9tQhOTZIuUoIK7lW5LHu7UdI82PkHLD7XqdwrTcikp1a+E53RZv92fac0XSJH1PjZVWBGB0
0gGXhv0z8qm1aPmDfixukjcA88eMDq5H6dhgNiP3fjUKrBXTe6ngWgUGdXOmIF9gnRgeWHco3URM
1K87JCOrqUehIIKfVUqxX1Tur0lnMQvk7tZXzHI769wr+FtFO/WUnugD4QSRPyZKyX4ewWmxKbdH
icF8on2zM6PmOkkjnIgozEYy0cAQZ1uradS6sVkYJQ3gPIp6loglGT8s48eRUF1jmAEq1KZXNbjh
VWl0n53m+Jda/igaqui24aRMS6bfjCbtmd7VtlHA1CnvRtqfjjv5njt8pgFN6D7QzTsZOiwsy62e
I1BwgZ2Mc/fAa3RxGiNmoql7C3Nv3JsyZzU8DuXGalPQ5fqww5ZWbyvNTjjuZvuW6/PG9ZMfvREQ
BpL51FgBc0oYTo9FsgOxrSJjuvN9QItudM3a5qutRIFhG+z06IyvnoKYriQ1tlgCkQuw+HZGOOt1
ynZPixZQBDhnwSQsQX29Qv001eFbZqL3NnsREhYiTizeFVbEmGpkyug/JjHNR++kabF+5/XeR+sA
MUt79ad1R4qxnFQavgRRUquEPrqC2wIUvDX3qpIVawIZbXWE/pzb+nyhxecQg8/L66SgRNCdWG3p
YVEgfpplEwG+krLtTjaUKING/aYkj2dbD9V93MiPFLAHhfj6LGV6ICf1RYtp1RjmlsDPucAJVs4y
dHsV6vFD2QLQNiiGBKjndhO0jDt8WwxIwVbNTRh0pnSY6hZfqvMmbWbYYmDZ6NrGnpq4uI2CFipC
y4OVtP7NwPuCmB0ymZ0DaPcqa53r6AjVSHkNyx6ZaIyZMR9MMZXhCc813W9gFXdhwqWSU2jSfd6M
yK27bKAT5lB1MEoPVFOqnnNdfBWG8He6S3wGMLSR6yWfXVcwiZzI8AJ9RIKuFtPObpye4BJWAI3G
7O1ocEomUZxvZDNW97WEfLpsll27rMs5F+/RpY4Mb9qk6W3NETvfN3Fu1ajUC2Q8PQYCbHaoUut+
ZDsFLn5N32Lx3rQF8sTmhEBO28aBgZt1PrRskI6zZJPW0e6Q/cs5LufvJpyDceIlHYf85T2211U3
o0NxQAMGXW7NDNC/u8UMujLhNHMFVNl9yS80+b4pZtroOG/8zKf7jfGSVSpo1GWjRf+5tey6MziV
GNEWiN1BK7jelBnwQCbP3Fw2hEGQ7yGLq5zZtcmczRNzcbujaEmm79xLXTatn9fftzLX6/XNchCT
XYOQd35QqhsVL2j8kc0/ujq0B1jk6p+NlBGL6uFkZqGG0cf49FIAhw6vkGWGvnIoijFB8IBG+pqo
eRF2z1eVKtKm6IzIrKDa2iB69AeaWLUNksoYJoID5k9mecPLLaY6fAht/CA0C6wBltApSIHC3SfY
tu9RtG5tSx2z+dvt5UvdIBoLA5R4o71yzKKE4Z+YYAECSZuGcETo+MdB41MXEckXf7+Z5dtaNs38
vfktkQ6Ij4jw+bGcB9EovU2nyx9xgw4/P2q/ZUAtQvEh2frTiJR1nRUV/TnW4qb+RUH0N9l1Gl5z
jK4tf2XSuuYe/BS+rmqmPsf/87lI2mek6u6Xz+r7bvrbXLQsj0lg1Sp68TOktxYW/Ljl5pAYgG6r
bGiITrQ/v4/16HS+7+6Wm0FlF/fLZshm9nNlIyxYaMKR07oJP7L5hJ1PU8uYHCLekjejYeH5fTL9
73m1nFx+kvlbCHYnrpF+9b6ckm2vg7wtIL7oKo4RXIWHAIHDbvlI3YXAu3zY6t+fxvfv49/dvMmQ
qiLCsPlaM1AB98utIpgo29X0GRFGUBKtmvr+eyO8f24tnxjdBNq9NR38sGqn+5SJ0/2oEnRM8yax
tBaJIFOSHF0MK26ghH1VRbd23tBW6FYuhJytdHzWjaMkirDKuU6Cawpv3hjz5RpVTCObsm5UURqR
anKwUnr2lR6SdRqi8b7NTHPVeWGLmgncS71sqO+HtKMvfx+vo1O7M9q4OSxPX+4wQpd4iJwywfKs
5Y5yjNp9PJE4rUe6ebRM7+qLwLtWjkGblsJwlnOIJDRUNQ7QV9PJ+oflEaFfe1dpdj+Qgc8RSv95
ZtbBCg9KRuvRSNclZeebpbnBza4GsaEk1H4fG3QV3DQ3J+alKgy03uwuG+Jw1dGEP7M8a3k+1qPm
YeQi0f37qO+H4jHKy6y7hFl0dUVhH+Oqk1eSLTEmYItmnRzLazgfG/FBbzKa3utJpiFsHGbiDIT1
x/KQv4+zoyMESO1h+UPDxOKYE2DaoPlAv6uuUWkZ3/9keQAuHElK4sQCDp8koyD/Tlilu9PSgPBU
BJPoAkI08aLwqbVH9iYV5FXdpVZiXaXW3VeTb57G+bmM79ZVIwNglWHG3S3Hlg2XX4spDoWAv8f0
MU5P83xwjCr/oCr1h1pkdCudZLyW5UZR97q5EDdt5HcXcLbG1bbHpzgR+bFtQ/O6HOpGuoIOKVFr
DanHcmi5M0a5frANFgPLsWXjmWPDl/3fR7SKNV/AkkoaxOP8fWg+NNCdSkUPf37IckdskUXV2vLt
739fjsM0uktqhxCTf1+Vx+SLkjR9+eUR4/zis7att52tgQcqneoKdTl3Lf+hnDe1C69WkjzXTxiA
3GCwrnrhWFfBiLwq7LFCesgx8E/WFca5mkmldMLmY8vGgxRxnLPBQUf8Pb1izUovtvRouB0HClN3
SdU5G20CUlr1pEMil39RdhwfFep5usKIBzqH/rBiJgrbe7i21ZMMp6e6Zb4+OWqN6e9n0ybatZo3
ea3CbWj44Vw696/LHaIgb9lwkO1Y6GhxNKg0OSvVH5aHfB+r/WPFmv/6vRdr+o2ci+NgSGNHXHq4
LzWCNrAbTxdkAXdTQfzM3OmKiuEU1NZPrlivTUPEls8yK1YRyvuGdnpysdBi3ClNj9ZeMxDzXm+m
SH+Oe8O7Kyp6sUp3X0rD3zcAUxufF8yocWfV9p3toCRpvPOAP2nE6daq4Kv0YDVGpROtm8K+q8jY
aTLf20Zp++UP3SHWMYxVkV/fdUZS33lF+qkSQkZx9eaG+m1XqQAEfghyk6qX3ZOu7pc/paebezOI
iP5AvM0v+sxQbd1PTNZL/sw5U9OvQCOPlN/+cUTDUWHS5eaysVtXML8bHG213JTz/nKPlRaghSA/
t8nD1CiGjeUBXhr7/zx22S/1VAdqyrPqf2/5+TTeT9kX+STEjS13/s9jv+9ZnuHGDeHxmThUmgZ1
/e+jv/9pB4UaNc38t3k3r2nZ+tvlef/1x5d7v1/YBLjBaWPiiueXRGHTvKtHQ65H1//Py14e/V9/
9vuJsdmW67qM8D7Nz/z7evW/7/37X/59x14Y11h2vc+/h/7rjf3vJ2WJ0d1L0sLQavMd/H2Ogg62
wnwHSHNUT5VlxTtQ7lYp1a0oy/5Ri5S3D0bfuSONYGbsSiSr8Nzigxnr/aMUQ3nrqcbMO8uR2KnV
rnRD8uQjjJT0qg9O2qNLaBhBzmPfjceyGK7muOsI63hVtlZfENMTCBwr51GmPUWI2Sd7tKZ6pAuU
jBbN0IiqqckyfKw9pEc8fq3JqX9cbgU5+l26z/ERfXtNld3rtsLUmkebFR7lLcAzLDR0ll253T95
qEjneO861bFhlUQZ6+7grSakpLvlWctGy/J10siDW0FItYm/OxmS7oznWPdW0icni9/yXaW7JMFY
FvXtHD1YKAkU6j01HSqgE8se6QkTDQS0JnmDUS0APvAQweje5mOOyXm+pRVBfBjoF/n09lyP9lL3
mBLW9QTeUyfyacYVig5THhYMLp3jj9IfPsKMN+/mLPCFQC5aWo1/RBJCFKBRO69Z7uxwr5JWFynC
nQbzTMs1WEHXcT5ckz4xfeDsIhNbu2m59z7QWfioSveSGemr7/rjDxkjA6K98eSxLDimllFSaSy9
C/oHjEqF9kpJ17lV01g98GR8KilFHNYDlNms6d0IMmxAfmW+OYxAoyajR0/LScTOuxlqq4N2cGe/
tUYz9lykRN0RIFNRPmkT4JXd0VrOgTSidc9pSDERy/uDxax0X1LWA+oTbpdXCRFnNRkG0TjdtNeU
Rh2fkhdq2QZLRy785xJUwdykG84BwaT39iiClcz0r8TKxys1X/W9qRIqc0Sm7wbV/IGGVZvo1ZWz
dwQlmJzQbH8aO8DluC8cbdxVQtHHd5wYfG/T4k9ACKSht/eIlrr83Wjzbj0016xIV92MMWsBluBG
iWgtzLt1KyRnlKeuQDApKpQvaRbIP7idXmBSNO80QeG352W79SMSEQp7B6XBaVahcjGRE0Z7MrDv
37UjbVqCe7Dd66zEjr5t+se27/zvW4n8FeeDdgqTsTTXFTI2Io708tGaUXTIvF9qX/NuFT0WfkJI
+rTOhuxZKR2bQ8zc0vddC2oNgto+drN7I/OHMwWIBi+dv0Uz0B5QCpVvfGBwrwlSNCTXzTKRMNeQ
fw9aWt0as/x0xyR8g6qo1sii44fOR2hnlbTBzFJ9RmgciCQAsBLaxlYOZUXxHODqEFJJNBr6A1LH
DBM11EHGpPMeBpN1VjIxbRPz7nIM7Mm9V1ZEZcw8kojrhmzaj8EDcJ8ywdsmzKgYU8KQqllNUBIm
tIHgoet/bdL6IXBL9yg9apOZkhBt52GkiviF5ZO4pnZcnvsqeCRCgGBIQZvrOJpAxU3SYB8IRnbu
aRJH2x6q06sWFbckQowM7dEHNdS961K33zpZ5uuyMsyHurUIHwgS2A4GINrS7051rFgF0wLaEutM
bLQZWk9uWARnHDt4bsZD7oUfpp/Olp50pJlTSbUc64R51lsYE1vmnO4t0BAbWxiQFd6Gk2dSt5KW
a9wHLrHg6Yy4Cf3f9F3cSyuZooBICpkJOU4Lf4xivdRa68m36nrjIsXfsrZzTmUYfaL1Lu4x4YFm
0UJ+0KARf7rKR45J6eNm1ihuWdQHP8QA0KHwTQqVdnYMS66KwhY/SfDF+aWF7a2XT+XkctrKNEFs
4jQDqzu+NSwjmH51+xCbSTsPisxr2/5FT/yRib/7OZKuQaSp3iGu4ddrFyTKc8lKDssveuyNeo/5
rL9TM1fTyOAVZPBoC3r16zGaJ3Cir2/uzBsosp4yae+jR5p3cX5YF1YFD17qO+dIC8oXhmmuMT2T
WCcQB0DQvM7cemomRz6ZfvWHoKJcJvqpmbkGlgUrWy/7/FzNu868G4pIrTBYEEtU2NEFTBKmrijJ
Pq18l7Rj/Wuc0aghertKt70P1N+XhVwLqXqlAYl90vjwKVEJhrQuL/6gX5nFfwjx7yIrpoaAZe3k
e120DftGf/KmxCQuOOhWfqMIH5tpgaUyIwr1XsFpym6E5vAoyGIDY87PW9NXuqhXrmXNxEjhRDtf
qC/TtTFe1g19XmnPKbBctSFypETKDzI52x9c0qp6I3gJK92piwuQCbV1IgTH8OvV0D9FLUiXUnjA
wNkLG9qfWoD/eeA0iurk6Xt8j4GxH2CsBYA87fajssqzIxMo9An93zzvedec+St+j2htlxE4W7be
QPTEQGX0ezTEtIFaOzVv00j/wyRUbdNgdbwFpnOqsKi+klOGtSrDkbvs4uzR7lBXQsWK+eUuw2Al
gXSmnnGIo8K9kKib7cMxzPBW9Ce8aOIDXIbHf5H2w5Ra9ALMxkpQU07Wc47ngZ71XO6d3Q+28c8t
LRjVCvMfCNYZIeXCTNrXNu2JeCxp0i8HSat6i0S4S0jXG6ym2+oiZNarlL4KAyzWYe7km8bssucc
mTB0YPtrcMkF0oNS36CoaK8leiWUKMbLsicqjx7yVlO6eBmyOjvZFhXJYsa4tBo+nsHA/TwgBXyY
7HGF5mt8b2uUmoiky0MkRfgUC4cA1jHexkrsZN8gA1+uqBpL1r6gPrEck00JWHAY61ufhN62HskE
0cAUDlX2qff2cyGH9F4STbHNBUaaqrYhWNq2eV02kGOIEqHYhGqKY6HCyOCS1bxMyoQ0nb2hh/Vq
jDuc8jq5eGGfEpmBMXuj5pc82AUSw5SJFP5G/WoGmO45Z+wvewRF2QefbfKSdoAJCt0Nf3UmEaj6
FBWPxqSse4gveAOXK6ZP34FEN6++QS/1tss7W3Z1AUO0dTwQpYhKBWvIJzM03yyJuyeHvbzTgNTe
HN2l4IReeRXxU3kmC7htB/spqq3+mX/6ZbS1fxo0opajJHL7xyGJyEQJ3OZcerjQ8lJznj2DqIc2
yqsHwmzR9DrdY557w4PBqvxFl81jb43qYfmCW394LPSpPlZpdQVZG127IGGq0zvppx9SGZW5/mHY
If42L8qPgeARtQaAlrBxkE8djQSN0YxsvL47Bmaq/2od1u6h5vZIOuz83S/hyCu3SPZa3eTvDVd9
RzIzSLxM3JxUf5Smn71zEfF2WZVuTRtVWITEkUC7ZlNIhtkoL4+TVWwHzSd4seg/extdUNvDucrz
gZS0KpAXgf2Rmgw+xKhqHkeR//A8CnyIGaBB+kVygWH8SulDfwZcGT6DXtLmHRvv1QNEI/jA6RG1
YfvUV3n3gMYnRodwHeo6/V2lNx/T0W+DP8N023BfoJiubTnMlqWofAsiQbhI5tFxmncbZgHgI1p6
XhU2WKutQIVVXnKynYnYwxSf5/ewE0nPpncDK7/UyecuY9Yiy+6yWfj55F9ivnRrG9QnWOi2Vs5Z
Kz33fmKWGCBWh2UxHyMblKsLF9pzXxt4lZJEg5pUkx+JB33tjpBw7zTtCS6L84D/lT2zG19S6aRH
h9LCtcP5ca/r0y9KmXhpyho+9XypW653NAMzSIIlDhQufGUdN0ezCl6EyLtTNswK3fnSZPzf3b/3
auGZOc6fXsXqsZnc+qBPdHhKNHVU06HrLaehowSN/lgn3DeKnJOtTSSZRcbFKGlbFcslvQlLLpX2
WGxMSQ0sq8f41Y9Jh4b5EbcOklDRhNThkED0VlxczKk0mL92BnNS6t53SQHW6RtdJwok97UreioH
jFM6jbb3pB/7NUpbcTDn3T6w9mR3T4958kC8kPOQW6xCWB+O79mQXLn0lfRmlfUkDfNNIUbDwRf8
RqFfIQgFS9ZEdYEkGepJvVDL2gQORUOvsB+d8iMSCXwTs3+zLMO9z0Ka5pnKq41y2p7Jb6GdKZ/v
gDzUNzsm8L7JtwEJbpeociBQ2VPDnIKFIXpUdOsS8KdeBPrZEXTUtTyIn0OGKQJ53C2IUbFSDWFe
tEPYb+JSrOyZp6hlnHfLB1t0ISJZUidWNhbZdVDU6uxoRJdQYfqFcAA9sfNDi/3f/97QNPWrsip5
Wv7SqIu3XKjiuIxfDeorbL+pOCeJDHDc45kiWKOFTVAOP9ApMwo/JmAd1yixAXi5NeN6XD/XZfLM
Qp0I3/nQ4FAqqywTr8l8p2rKDh4NNtLl3th1f5KkkG7LAJlqMhMQM4HYYtA95zTBJHkhzWuzHLfm
QR6Stfe9GwTWm6BsQOW5I0MSwenyKHeSxaYAlElZs622dWQR69zL9wDI6lc2sezX5wswyV11biHX
wNy9j+zM+iy65DPO9OSDjjW1w6EO12k8yoOKa/QjgYcLvesvqcFHQWdoK8mdx9UGQN1TnferJ680
ls5T4obuZz94m0xzcqRwoJF9I+5+exoQjLi13klyKAkMQ9BKWYMJ8RDsWluLsTJ2w2mGP0GLonGd
ok0AHVQR9wHvBmQaoEU2zhqIbMA60i+fhzcjMim8OW7z4GkdWvhaulQci+ZclOA2Qr1ySaB1jO1M
lEtBUYaJrj979vBBhrx+HkkEeR4hHqxYs/t74ZTbiXMbmi9uK1txeiaNsl9ForEMl/GTn2AwyqYE
vb0lWd5aJvFLy0PIIb/Q4gzQNDbGfVqp8Am3MVNQe7wte2BH8K+4VDN7smqWQ7Lywiep/gTzg9xE
TNdmMhBE/2d5ylsA3arrwH/n1eqE/HlbWiiK06Qkl8q0mWQVvv2TAipdiZnxJxzX3mi1jcNx3h0r
9EAuLNQky5OP0CmeO3IggrsAOA0TvD9eEbzjDzlNvqdOWVIkL2qpsKRGUzPf6mw8/EB9v39Yae+e
VUWgHKOw/950v8Ko09+YCrLw5iv2kir61XbaQ5/l7YtvmGJfld3z0Ns46qoczeKUioc8C8WqVeY6
aVPrCUKAxTfCywmE0ljFZMZqIv/uincK4j+nHTiWrRu0OMLALPy0q8+4YhEAEEzfllzycKgn0asM
h5XW6ueJmTsqQWJtEP6bZ9ekN0GQLvlFyBJgrYUzUoEMk4nIs6gPckTLAQwtEUT7PkMUDifUIUqn
VGe/IPOq7UpvmyrNuZSaSy3HMF7K2sYGIBnrNWfWPGV1d8X9hODQCWj/4uynH4DSKamMHfNeddWY
q1+V1yd7lZPaI0pTbvzAZbJhdT2Xd22P820m+U19K/Zq6j9L22YhHUwGyOjlP5Ent5F+QKpF1Prh
3uR0AxeFV175IcHRZl68wz8pehOhdNNuM4YCTlGruOjtYNIxbp+EXrYHKGDW1i1i+57KkEQc1zS3
XsyMC2u2gU5P+FqbDRQyDQaN1Tx+bwC+Y6o1wAENsqq3RbyWEbETfRu1j8tGpSUBkkk77cI8/RUk
Wf0YJCnUJbP8DSbq+8Z8JEgglk5G5COnL8Yti8RiL3CSvhXDvnA91l8ufI6gpDmh19xSnFNF1T40
tVM89EnWQuHyxa+B97EnK5VQtTg4LeBZAjSgi9nGBOGgiy6gQ87k9YVz0h4FKY2PCqR3rT9EyMvs
3tcu39XTthTpGo4LWogeGhnr1nDYopbbEQk1g63NhrqiKvBoDMHh+6vA+zxuogD2SJswdXEz/cR5
mx4GZiNQD5n9Bt2VWsF4a7K8eJzfGc6LYBD253yjcEfnM0gG6mmQClXXP9u2mOuPrdyZpeO9huZ4
EE3+1U+xedX1Nts1HiSgtMnc1TctUwu4/jh5+VA1KBkWaKdZelDDMusYfiKuVBeUgCj9Z7/49+mT
i/RcRZpGqkB56UI9IeezS45QgL1jFOAyXNJoSh+cY5d64RFyPDqOHP1NMvQAQfSCLE1VJ4Rs+uN4
Fb/TihkB7SryaSuh75fTYByBKSAwCjeIbKh7UBlZNjrcG7TcOLvMHJ4w/Z1tYKrk0Zzn7n5Q4xNu
ubYZlkGA1LgOZmimkdXuLoKqtE0JPTmD6kOajbbbS6uQ/8tHoxCl0AW5hYnl/26HPxizwq9cQ4ZV
NsiwvjNEYnS7NY7gbN0lcbEn9eimdO79++LMjOI9Aa/fwwDkQCFWQ0TNKWn65ghiknW9FUW/XP1o
aijz6gQOaCuiRzy4+iM98rVnDdnFddVzl/X9c2hG/XNC9BD85SffM+v7omA1RAhFygzUNJrnWnDl
020MKlHYoZGcf0a0y3U6YsCbZDMLw+V9XyiiACuMBl2TMVQI5L2B24nL9xszOzPc4W50UHt5alch
c9mlHoK/OMG0UaS2u5Pz1J1qSEUCeCbPLQE+yO0KOzmLYV87UFFB/ll7I7W0t05hmmLpchirmX7c
pYBg/s+dSeH9NCfhXhaMbM3041yhGF4Al+lAFRVF0snp23pVgPUCiZSi5RxFSh5BYFyXbzoGwdqK
JKTpVhvjMSyq4V6PWZyqaPi9/HJykx5THOeHJnC9cyVjFwKNmyDI6t7brND2RG7hNfe1awca4CNl
UMJVG3pXPFjGTmrmtezCaW3Oy/xKEPXp+bSBjZmgXVF0XaDyTGIhryxDFyRTEg0c777RqBh7ysIL
lXdTdaA8njfdzGSgYtEPM06EI0FyCzOHMxZj+Vpz5HhUQYDzMMF1TkF++ulSqbrrJlTrmptiPG4N
7Sjbctq4nlFdgVryFeK3iLDkACQuCp3x0E1+/72RbELfoNOYlO+xnwSbUk4Yxz3xpfJo3MTIBA7U
7yuGuKzbUyJqHpfVezyHKk1GA4Goo44G0RK5FpD1uxSDxi8jiLaeOcg/nGP3np0WOxtI3sbysvGM
7yq4a/TU/clkm8gbfEfH0C3lnhlFQTfao8XIFU+X6DK9ttt9jz+gAAk2yKzu1SHZMxbJ9MO3iUSQ
KqGq6iufpr3Ajy8tkyKgR1xEbmBwMr2ntsY8McyFBOqvHWrK8VDOxRESMtZ1BQYiqSfAkwbnsRNl
t2Wwr6LgVjS6dSG0a7YE19lnrH4LIZqfJTryNVzoVa/8EWIhM6lB5/wtiYcBkdSsl98WQLL2cUhJ
SdWdqEN4gw5vBh2z3DDW6RBP5B1qBEcShC6tiGrCKEKa6/CxHEvfLiOFM49lwzRhcEd++x0WMyn1
RzAu3qRQn1UK+xso4LDyw3EH5p/5jlakb5332mfutIeXAfnT8NV9YWBra/PROAM8wH2oDS+ZPelv
iI30tXSD6gJhs4NmVZ07NEv4RsDn4VivauBXgb9Sgz1hbyuebRDxf2r9F/U6awvPtNgoELhniupr
a05dUuWYnc0ejelAatGyaUbHO1L5JdPXWoEoiB4aK/v8/pTDyjgv84HGRL86tAAiqAB9MS/XVkWn
ZhZ5r59GOyU9LyBwBC76fWRwDZrnmD1993ODLF4IADJlqYlrT57CfdLLoz32VK+LMhqe4OBbKFWz
+pxhL70jQme8OgIUYEbgduGkzpcbmoizSgUZPfMhWATlk0/KIe4okJIjWioUXTB59bpf4b4OiNyB
dGNgq9mpHJPrNKQEG+Y4hF0M893Yivs2VDB6QTVhtVOMmFW7W0bVOIAUZljT2YsaHTyOg/g7MOHs
uJP3NBG4giZ9eNJsL9otZ1EtO3WfOANySDrAl+/rasFIeVYJTQjAUt5l0sovj3k5k+UBXGTeUL7P
rHuHAK2npDCeluwfq8DrmHrJrfbSW2zSrAmdxrt+/8E6ojoSRPVWJ5p0HdlUzyhumBvLrinKtjEN
nPJHHAVHN9C7Q+7I4EzlykSly2QFk9hdYsfNQ+fa6q7tfExC5AE5D643TRRLX8uuIpFgKmxnDcKD
Pto8mXIHxi9mMKQC2hlQEj8sdaq4DrbgqnoL+4IAmyga16BOxAdr1c9Y0kstUkhRWP0eXb/xWLRB
Ik676F7p1oDYC69dUUUd3jVuxWb/z63w31sTYhMlCvny/3/sAIoe7xgurZoBSU0FtIA53IAukoY1
mHrzEmpAKRkmovvU5OZOdZlxwMtfbA0pko+IEDF8vP2vvDMQ1/dSO1euSf5IA4KNuozp68mPNk0O
sWJlim78lptp8G476HlD/IFn8vD8LYXCs49x/YB4jt5p1k0Xq4U+njRx+yzDYhaCgLMaNaJOKSBs
81krtcz7lw3gRdolVEehsXz6VcE3m5L0Y8WwH6QGchjdCovbBr/LKAWpXrMOJxTpsKGmWm8SsoMI
g2ZTTeVwsCvTrXZhbFXAneG0Z/MaM+vgQ7X1hOs+K+HBRhRYRoMiEX1g4y5kLQkk9f8xdmbLjWNZ
lv2VMH9uZAEX00VZZT2I8ySRlCi5/AUmuSswzzO+vhdAz4qK6ra2NktDAiBdQVEA7jn77AHVkIZl
7T5OUhRdSFFe2wH2M9IVbzMf4gEFkYm/e0D3SoiWi2O0zdhY1YfgM/Iof6Xy6x5bgAiq3NqZ6ID9
0RAOCJUOZifdQ+5OQ3846rO/mSr17DTvzRsXkJRwczLD/MIIVkLHFE8fDXUvkMTOv+K8GZJXxmbZ
91AbD/a0bukQmlN8jD8NbKQGDyOHdSo6Y6m2OiuoG+9UgsvQ1nvi0E6b+XyV/E6RS33dWhNRPAK4
MrjlCuppPris5oC2uXx38+Z7XxH8bOKjYUZGfEa9ZWJn3KBeizwUCALfCJ8pWuY68HMyK9umgMXH
voBHHilIDbDZIndhWmjmh0XvO6/3T6qXxDyREyhxbICc25ThYTAT1sseFLyMBQ5dbFDXaYcqz9VV
jI0+pruReVGQ4DFfV159j3BQzLtxIJ8O0VK6S8bZ5qp3RY+AK9CRxY0w07b3qQ8m+bsAXjkGKxVe
QPY8syK4KiAuOcEwqcbrMwMd+IvBYbAk8EF/zEQEgX02ghJMs/w+Ty69EUGjGCg7yc4OIzt5UaTp
L/0hhqFek/AWOEa1TCt5Ubq4//n3HY/SaVR892iQacHAF+HlDE4JgfpgYnQ/2haTAE9NDm1pTQx+
DS8zU0VZosxz9cavgo3ulcP3Em3B4f6QLER8v6xsVYf/FapcH6nr9/erLh27flGXyLP6JD70RZ7c
Ur4oOl7DJrpAXojwmPALptV2UYRbL0cy4fsGzQdRoQ8BGsx1Kvv8acYolSzQHrWMoV1U7Qw4HauZ
WEKRt9JLqby6tNC7EGP3BdZ5GU5VGjA7eKC7w16JPqpIrWVo22/aSE0/T3F0ivFzUFl4vTldvzKn
w8hX92qVmft41KuV/JnauAnrU/lkO4q4hsThFam+GxVOD75WPjMu3PZhrr85VTrsfZBF2FM/CS1x
D6KaAvrIOmIXvSF2zAGoBkmSIEhxRqZEA9tvZnoUk1iC25tYeoklUapKb22lQX1yc3DqCjzJm+ok
rA+bnVIwSqQJwaRETNaqwkf1j6XWnulf9qgG6DeY8HbAuYEgBlcZ1mCMAPSpXCkdI1pEp0Bl9/wz
PeAxqDDPycdUfxJokqi3pufINHe+9+V+ntioN8L0xWuifl03Ki1QoSdE7KTeEnY9f6O6Yqw/qLq/
7S3naBYV9QihkPmUlGJybZ14aBzSKsxwaNYDF/0x/jU69l04UrTDmtBbcZsPS98WqxgbA7cscneB
sccxZS6/hVlYbNKqUk+gg7/3uMh/76WnXseN0lEi5roqrBOkEu+GqaBbnDapU+AwFU8UraBIj8Sa
5E9xEb2oajRZs9UD6nff7VbdtGIiy8U2TiUd9/4NFbxpYWvwIzBdUZaG4/vHtPMMupEsKPmcYXQy
piJvXu5jH+w9z5H3NhikRIbWPKMAzibmVshtcTU1uQFji6Zv5/4Vpb5xNNru0Obx9yEclKdYKtVr
ZO7mcQ/sseZRHEa3+qU1gYtsACIRE/xMW6BVXZJkicOHkql4TCTBh0yiZ6td27nmf5olzT/k8eTQ
9ZF+QZG8gT/ONIqiXdWNxxzbXtqPYNQBt6LoRRFM18ykRv/W2G22sTXd2JGn7aLNDKxFPXUKRZPK
beUmaC7nio9x/wkXimJTm4Liog2VW5PXC+SWoLtjycDJsfimWRet3jf2MCOgi/UgK3iTdQVq1Ej9
nJytfG/l2UL9DJv0fWZx1HqnPxOtIE3ldG8GM6cDkHdT5eggi3VQylY4HTmtr18dx6q31OLhlr4u
BfhhANQqBFu6Tb/U0sU8tSbZMTnPeykOeVJb1aNFvR2xruQlLTbwn/noBfkNRb35KlQD+6LEgJ/l
gIpjadDwGF+3ZE3dPKl9wVPdeTprQVyecRQFw9NTrq65q21kUO+9OKxWNVXHDmFMgdww2sxUEQ3U
dQGOvaG+iK8akQOLwIqH93CMrrXtgQWHAzVF1KwYvTs7WAzRphcIcUOHGafTTf0AIM96vk/m22Y+
lBJwfTDStdmnyhO6Tf+p6XyoKLgW4VIKHDm1duU08paZG2/u8/FyQCzoGU9uWojtDL13dm+sETFF
q/lQ+oW9rzHhIN6ctaEZfpHfRET2xJtzwhBGtxcYT6ErqouqOu95DFE3KZUPVoBDVzLUnHaGUQ5n
Qhaixaga7jQDJ9xkavrnTbTEEncbwsP+9Ep5s9JBe+1LS6zI77MOkZ53pzodBdJTnNH1nFGVotnO
UhFKcHLNLj1i5nRNVNThESj0i0IyIKBGSnawm+/6yp/QdVgQJZwfwiZKOF4dQGYU2SSbhW11EaKF
qCEAK7HvAoHlp2ywCE72dW1c5kU4ymDqVHqt0aAix0yzrMVEnxu6UqoD3Oz4yWDEhvu26SzFlBse
EOfyCBMT//qx8FfcmenO8EsoXiq3rYq/9ZNWkUem9mr9NqQgmkI9Fq0id6aR2aQgTrRT+B+AQmpD
qpThH6Re+I/zOjkmUKMQq7xVPa6s8w1lFjg8VsgbXj1bJ2UIqas/YqYZzbfndKOWE5xyfwAC/wdX
UzTahnayX8x/A9kLZ5lOlL4RU8AV0YApJCNL3CCxm0cK8ietJq25l71+6kxKZGQL6isjTYcrzDEg
Z0+HI72vp0G84tcKCHKumyWZciPIoQ1KPXXtgsf+ptQblN4TzlYb+tugGv4unjh+Wlkme6k31TIS
PDILWxmfSGONn0KV62++eeYXMNXGE3TAQVIwPDnVCm4Ro+EA+XAxtF1o32qFBSNJ8BeRJR/W9gzQ
/omDQUDcQWtwNPRlg3DfhkanTxKLHLJig8Dy1FAWMxxLdg65pA9SKwvithkYQPsbzmaDB81oxyRb
CGzsoBrw6sSScUc2Q8qIPGvePSdScQbvlHNtmxOHA/Jqr7xqSnadv4M0s8znBoP50A2L3WC5uIOj
cd25quEcPRtmbR1q1bXJgUcCMNXvVWi+EZ4w8bQaG5twCzDZGAp5gtZjlQVWJNNDtewRF1CmxmfE
gfq2DQZ9q2ql/9j72aoLG/XB9CmRdOL3NhMeiJtS7r3pulMtWbaDnRq2xpIMmXBVkmP9qHjoxhzZ
7e4VK36WiMTi6NfQ6DVycBS3utb5T39tnJyJ9qA0v/46hchqXQRtcZQx1qlzqZZ1jDHVGBdUj3Jm
mcqg3QSzlnfa8+a9IWWSEoZo2bg8uqzEUqKpcM7rmksOIo1g2mhfNOB0RxP2tZJVtAtaWS4VCx1v
J6FPEwB+sk3chacjMsgI8GgR2zXlCeO88aMyEWXbWM3t06gkez5V3kzicU8u0qKF2dk5v2kvltAp
kCygtDx0DQUR2nXtxegcibNASYyZIh9yut9FT5Djw71+sQH+cdP6886zGjotWEXav2JgO9HLXatX
W32aLqUU/lvMrTP87DnUTCaHBbAPjVQ+0DWxGf5rbzRGnvyNug1rB4aRrX2nAiSbh6gQbFv1MNyE
UKC/D7GFzEL1PyvQFRh6cqnXTvOmWdprjT/eF2SsRR8P5JhqKXxtyWxMRx99AqPJ3yTg4wj4dbNs
gHXTdArkEcrmTuKpPXHxSm+bcLWe4ppnz8SuK6aNO+gWuSjtZn50RaZQl8IlKCf0S+gbJYIR6Uzw
gIfmmeEe3C94jsxejMd2OgoIuDzHAssH8rcY5UyH8wte6DyQ99ut/IjYsfljSEbV6/lQm1DkydED
lDR8SsrJJGPqhnCuik9JLX7MRybPVxpo+Esp8PVa8cb26a89JZxwdbJxl3kV4hCY2y6aqfF7Bh54
9Vr/bajrcMF9V0DFYw/smWV82gumc0rX/341aPnV0i6/v3c+P79jfm8a4FId9fZXBXSxNeUYrTQn
Nt700ABDjHGZ7TLrPDMbws6E/Dm8djq29BrR3+u5cCrIq12rTCPiSI5TRhRGuRPA6TrDU6MQ+Gjb
Qbab31pXTQFo3kTcUwQWuqL1D8GQRwdbYH8RK3RDAw3Ara0zZZmgFX7ExIN1L8FXxlerTzOoqrde
5wE88fWHdgoKz41oR1hoQCrw+OzUGF4mrR+f/XJoj7JIifNR7eS1zLS9Au/YVOvimhth9cqIyo4d
5RYHuvcsgUPms16LFa8cmpulifI17qLxCOWlfRjIAr+NxqMHBLHOxomdbbX2VZM8QYmTk594Ptyq
MIhvmNcoG1ydlM182NfhbX5D7UyUKtO2yeThn88/qCu6EZL9ZMbWys9eojfzZOmtHelDF9Q096j0
ObQU8lY+Asc592NQv6R+Vu37GhpljnnpB9wCDFw8/7uDBHFrK6gtyfQrXk0fNCqEs1R37zru9jti
SxkLT4dKVL8QpVJf07pvHhsyJXG85LzvVgNuDUVyHMBXb1oCSAZ1F+DVOxXT9LcZhbLbo7qlIs6Z
egnYGrsmDZptiSHZ0bCSTZwJvhuYeMv58dg31IOlQmKiAb2I3q6+DrGJyZCmRr9aIkKEWn/x3U5O
AG39YgU9aUN+Vi/6UMWqqgbfiBvHXTt7iJ+MVRqvrJ8xJFSPaUKpdj9WPDQPLj7iedPflCIHyqf6
P6v+YNNpKOUxjVxlxy9rbkkCsE7DSDFW9N5hri3irAzPHsDLfISCDPVX3doH8kvhjVCkdwKtgpUN
5bWyS23LlS833cgTLKdv3FCO2ZtKtnInDCN97DM8r+JO0V5Tvf/Z4MjxZ0ikC8371wCn5QEPEj/u
/FtntJDsCxYfwd/5UNo9URlpTCJzxlo0Go365bz3qjGu2qhQjlQB1LKNWl4aHsfHlPSsZanr5Uei
abuOCJDXAAHaFhwVj2hcLqCkejT3XBYaacETQSiQJrQckbOI1rH/znCeZCy2RzUIGZWZ5IhVCEAg
M4Yv6BinUCrD/4UvK37rQUUaiX7zTABPs0BSgr1p/2DUTPgC5ho1fLEGn5gDk/0K7xEOgQL6pQvJ
bUdSVw13g2DbxsXfDVFPv7WmWkszwbgKC9rOXHbM54rhVTo4OviZGa81VYbXrlfHnYH2lOhhhsjz
ubIofuRBDM8vRQ/fMkjxV7hvaAy9OMZndKK0TZz9Js2/z6qiRtT+TnbKVvE1tE9lMtHBxJSYQxHT
YOSWLeo8PhSFNTwSRKQwnXKKPbY9CO6a5DVvVZzQw0Jf2zjJv+uYBmVV3j9loTORlinOokIam5kR
jA/cCtsa92ZZU/aCzXTXw7g+q9JLYkfKxSpEc4Raci0nU5x50xgl2vHYfeyxnXrlAjqlDIc/U0nL
GnhxjszWsA++qWBFkjrJUUkGIl+6zHkQEKOmLFL1qvthhsoS77wi0q4MkbVrFME6gtSLBs8pfkTP
c4VK/Uxm9Sm+jrk3rkUS6W+pjhOjG0mVhKy63tS9z+wDqeawIRzS16Dh5PJIRjEMoCQlOjkMJsbg
lnTE4silxDykLpVqD1n7Rg0CXXHIh8eopubzemlvDbQU5zASWB96LK1dJuI9WfXZo5fr3/02cB9a
PbJf538A/9B+pRNzHxjByQc9740nf3IR8sLkpw6GtbBbvX6SUQ3GWvnrcvSsIybN6oq5WbKwHOfW
2GF/Itq5famV5xK3yltI5bfPgrQ9xp5x0XNZHvg4KGDwSGqXJayKZTJHdzMZXVCNdpdCfCS6i99V
7yn7uf4xMOuoTZjJgWBBisg/W9qxb+C/ITei0+GG2mq10Tz3GpRU50KSlBhmEIbGdsri1jssKGE4
LrU+KN6bHCMFtxXJUzytpF6knfIEmsWlCOKJfxK3HWouuJVml39EgaUfzYq8D4IY/W3bWbhuZvYt
opbeZhWpZPNeAAaCmsEuNi2qto2P6uUHhJas6RbOaPi4b6q/X2oUnhYlBD+qxPn5hmFehNOX3pzb
zPP3itAEdmFD9IIjnB/tzfSaiHF4ipU4hVXRY9s8qj9s+MQnA4rkdnTMK8GZyVbCH36ARqPdMqv4
8oqo+TIFEyqz0j/HlPElwez5JcKfcWtTjVREam24p/OLmsG4Vknf/iXGZZbp1q9egdYmvEFCsIWP
HuGwleHHvFKxL/0ovzCJyj+IFPTWYuy6nWgm6+XWTfeBji+mnSfpR2PgojwNBLLQWMPG/MGQebgm
RkvUGnY0hME4w3cflmRWdcqLMCFTWsP4Cr+2OoaVBvF+ghDyktqZpao5OTilkeZl0gvacC5tZIPr
oMPOeEHkzE1q3RacTX1UhSNP+YBlAwKk4LOIYa9m6qUWjf6cFk2wQu5nbJtpNCXa+tHg4XU1JEzw
JLEuLJv+Auljtp+791gBq0RMFhkUvK2OnigyuwhZCEDmpM5KoGCgAsALKyVsGnPc8VXxOo+MwVJ9
TT2YhUr2wXcOV9gaSSfRYYG3Ghrr3DHDq2ZOqJa4WGPMY1Uv3X3cAxQUAYVkKoFYY7EAF598C634
O32cd4jc/NVRY/MIMYB6eJoTphVByyFkClJEvFsBynYqXZKsMX1YGqp9nBEBB8czwMbyMe/L+pqP
PNasUXRLqnVq+t7h6Qv6gH2EOQDm5KO6TRMXqmuvOdNS6t6/r5JbXYEMeHU8K79ouf6cKY56Cbvo
aomKpy+hEeugCVAyxPaX2ifeuZSpeXVd94QO8t1Lpqq4QMRF+/EeFcACUWTq54Y5/0MhIJMkUItQ
8tF25gFpJTjyOnjrTk0pPhKoslPlUMWXpiv1p7qRcI/4q96g1GFzLw3js4lt4Moy/TEjhdhWXjS/
InuDlKcnt3T1TRsk/iGJoV13Q1xtGnfwz4bAcL9vSSYqMFFbi7BPXqgrACY9NJDzIZAaH1XHNcbC
yG/u5ITOe/86VKdDo6wSXHYMZ9OMtYLRvEtULCK/1XwxBaDEwKsOdli1trt/6Zqg3huzQdnMQp1q
RLfmEfk4a3dK1pLcy3Chn1K98inHxW5VoqMVs0FZMp1UUcUzSsjJkJwOhWKFT0DDp1LP3d9IES6e
ZKuL/dyKGXkXHSsS3HLCEs5KEd74YpVX0m/EvnXJxStMdEVeQ+KkjNtP0C5kIqNaPtd5pT7WY3w0
qELzRSvIJKssNd0DA5fPHrXUXpS4Q6okywuY048FOIGN41SQ4LUeDdv7MRlhEGOIqlrkJrE+YQMd
XWDmYazLFL8dTEr0vcsia6C+gsqRxyslU4xnkUvl0SNEy8FUdG4A75tIoRW0k3dLsafBFo3h3D/K
rHfXiYPScezxUSB0KV4HyMKCpsZrrHEcG8YV4F5kEyirB4F8ZzC4tYMAF/6JRShs7mqntRE+tis/
ZYrPExTkwCYKtIora+fHarmcHyFeBsoQ+0F+qKYnitaqPH/D9ArFE6zXLeA0hVazlUblLmewvrcZ
qnUkUe9ax+7Pdq3/yvxh0ViV+cbEVm5DGNzrOxLCyuEXvjy41ZjCWIBTTAaQsZ0p70HyMnBJL3Fk
MV8Lg7SQ1HK03XxYMYnBxm9CdkRgvZa+uSrV5pCbfbDXKNNPgodiDwl1lZesB0FNEJUR8KiQXOAw
aRUjQ55RpvF+xr+cAfYKbqGH+Uib0DCJv/HSRaWKmaKxn8ufeYOp7b7N8/JxPiI4rt6PdEXY0Mc1
qyelUqjpGUCtqj5liduTCV8Wu6LSlF1Z6s+GOg08J/pel1bcXdJ9i9wqgShQYFA1zWaKUMHxmfnw
xcJlbc9kAt3ZdDhvoGcZxAFiGGcMBAY7gjnffCvF1XAKyf9+vN9mncN/2bLS+4vzOxoG+jazkcf5
yItoLoaGRIVgZCarihRpXe8Tu9HRFJXMJpsVFLuD2zOmEMXvi2++AjNkTsxjxxQGxr/QC7JwEZIQ
3BGpiNzMJHUWfi29a0y2yNHOMZ+EoHudT3lt1WwYT/Gnn94xv2AoqQrDacw287l5AzvibCCcxeU2
jzH/FLWzTTDD6wvBBBNzsuWINlMnSi1xH8kESw9cfnsF4RQtmyQ+pCVtpmPAc8NoHKEc5m63VEWK
Mg/Q2sE4zVj3xDATQ1geTPyEUQwWH6YjMLedJCSwr+JlUIbuvu395i1l/WgK8hKCVF5n4n+Sdge3
ZHjArdS+OKVJGanr9QpPxWe7xXCYmhdKIO40GW4zMK+xZ94nrjVuC6uEMg+MjVvltAnb5vdehWna
DkN+hJPupnRFB12clXgWSztEduxHs3sNqqTYStJFHoqs60/36ekklp/3RJFcVY8plUlBeD8VxITM
jjRrq9ooxOP0qXDFdc/p7ERk1u5ZzdtVLZzgcT4/bxRFC+hAqWBzzcUQJGAEoWqBA7gvXv0oU3YM
KtVPJevbDeHp0AzDPn6f94irSO5793OCJy9AzYOaltXFDEC5K4q9Ncqt4DtS5F2ha+WWEY8K17Hd
KEPavI+B405U6OGYirI96bZslpFRqUszKmAuuOMPPUVhMT/Q2xAODN7d9HTxJcihcHb2PtFcue8a
Uz8102beQ8STnKx8cz/oQ+OEPRBBRAEUNzGrZwMjdwjjQGU5o3nlEP2wyy47mTKrN3hztyvSABnP
jJq5BPjLmdfr6utgOfaDm9XmIeylckzyUgNaIERiiJvXMez0nR5UPCEmUMlPTfAdHZZ9BtDvwkrc
thbTLb/yXVQEn2UrAfKR0KCn8ZydETzxYM7fTAjvDtOTu0zfiq3LOMbetSubNXF42qGjVCvWYmBV
qNQPOgGiQhwapAj3gAettiEPTxuDBvowH2JmylXW23heTPPaPo1+eKERrR2ngLUukIdiO0to8fTD
VaaFh6Ztul3LhOevU7pDKOPcCKuFhcBuKvugmeu7LgARnAu/+VwXSTJSMa6AjEPeGIKhxsv0XRLk
4WMbE5kKcqRi7GcZe9dELN+Tpv1wH9DNxzy4QGpV/lSp75tbzdHHo2l7IWAuMw07Zs1Jhq7aG1nc
PZo4ZZeryq2jhWfCPizq7owHWHyC6HyWQ6yfjNZY/LcClyljuB7PZU/Smh84eKhMM6gZ4J33UqkP
yCRg3YhpM5BcvTRVZ+J+5RP7Jyk8mhg3sJ/R0IqbtCd1ouk8m6mq38b891E2jZQMte2PVvaLyRXO
C7btPWremGJMxCFVylMyaPZVnVq4JDMPqAHcZz0rvH2UQixM3ckwsgjlBl5KuYjKTqzceERC0oop
AE0NzLUWKwgprEyj0EvQpBmN9ftYUreszdxsF1oTybNMaPgSxW2WPZjmeT6H32e3U4FSiAWbzmVe
T02PeaQaZnDWWTL5Sq/GWCBpNlRvGynO772uU74kA4ot06BqCSTovPsMo7WUAAMKh/bJC/ND3hnZ
x5DYkvUyGJ8DOeIPMzTtWoEqCw7Rqk8QXqEKFAL2qoHfc+xY5yiJYGPC9SZEyQpNQoMKWNlNuIY+
iL9Nm5OGBL3k4Eyb+XDejEGFO/7onjG17Y5O7bb4SrNHaibOTbneH9wUuSqnfbXvjoprQyqZvTMU
QjCiiiBttYDTn7kVmSj/takjXTkFGKMda6ZNhEniFjnZ36V5j/E8dGYMv7Xl/clr+dlxBGu7F1xI
g1hjVWRic8lVk5+7HSZCIfW9toBBZu1nCk2hURBodHMGwX6Xiny6+XTUpnRrdBlOM3wMBX2JYmfa
Jef6WmRSIiI0e/Uyv2BNTnlGUdu7v8711ng2pNeAVBLkBsFILLLeLp90nOkeglBz9zAgqkWUEalI
vpz+5rtMmKOke2Exqs9WQprtdLokDRmVD4pwiNVrndX0DQfencAi4LM2AYwGXXpnaigbuk9qL2H/
RJ9VBXuIJdQPYUD1+MLIyVxE0t1uiqyR+9KaHvNyAihJf31W9IKnqTXID6P2iNRFFWYxrJQJ0Uh+
1zPcNg1GzxHB4X1BC+gZqMD1Ijpr9jQI0lMFGx4q+woF7K8sevHrWnwxYITjmfgl7ODcWlk1IDTO
OfmxoEVbkfDV3ZhuThpCR3yN7TvmKd4voUlkK3n13U3oumMmmcicovGiE1q88g3a2Z7pyoa7yDm6
oyW2NU6Me6az/R5zFmVLmGgPSdkqNqFL0AOtmGT40ccXu6W786thWs20C9NrDD79Sn0vdcFUO6q/
nJDsTCxy/AcDo3j4dOIriYtX4gDkuxq4IGJMgl8CWYtl6jr+GfQMlgTF69HGQW+P4Fps7faUZop7
UEIogcOQG8d5jzJcP3qEBm3mvb/OBX8/50WmtQfMJAe3T3ctCNbWDK3+ceht4mxGLbn5TLghA7jR
T8zXGZT0uECOmMt4Ua990vT2D0Lps6dCt55C9HhLOGXtkx4yENdt1CzcNM4evNzbYi8iyZDGJH7w
Hf+pQHA8mCjiZVX3e6AuDIZt6tQOcgvXv4paCKVRnTveVS24dHFnSO5zP7qeTgmUy7c//u0//+Nn
/+/eV3bO4oEu84+0Sc5gdHX1z2+m/u2P/H5694tDEx9JZMLSNkxDEIRiGLz+8+Ma4P78z2/a/zIx
SC6tFh2WYdfYAihxf8HBk+gCYsZ/6JZxcoDm/xSCfKBGVD8tSdCGY3r5i9nRnMic8Cm/6Opl0qYc
Bnb60pY+TkRmUv1kKLBs+iJe+o2XnywG0IRZNaAcsWo/Zco4mXHX1UdVIN2ssoIF1kAMBSLVLfSp
wcOxp/7IMoGbqud+QUs890EYMhr2qhHiGTbbEv38XUIeQt+Dq/2vQwzq9UMPRef+qmlXiDdnxXKS
dfjQTwytmabVBlj2w7R7mL/Xf/vbF1vNX/RP4k9giwNV/P3wP08BaWhV9mf9H9M/+6+3/Y93bb6y
x4/kq/p/vuklS/jf/3zL334s//Xfn275UX/87YCw26AeLs1XOVy/qiau/3WBTO/8/33xj6/5p7wM
+dc/v6FNTuvpp3lBln77/dJ0QQlN/W8X4PTzf784/Y7//Pb8lX55H/H/8S++sDP85zdF0/6hU5KY
qiYsywCacb790X3dX7L/YRqGTqkqHRM5iGN++yPFPd7nKrX+QYPs8IJmS8Oy5Lc/qqyZXxH/0DXM
ghwh+X+hOt/+9Zv/vjXuf7L/+62Cl/7f7hWJLzsCQUwkSCwxbMvQ7L/fK1grmmrSBEczDEimQ81l
f6/5LxPtWAhzcspFT6hNeVq9oVTYhQN+rLJEaHsjj7wXS5jo53sqzwHCTI9DmkFz0GwHVS3+DJ1K
3QeQ5p+tEr3YMBTtripMBf48TWElfyl4VCyqnpQHE7PNfQFdF/F0WGTYNJh7nRSXM/5c7S7ycqaz
rab3q9TDV1kWBo71hZpG2HcWjvezsVBmUJD67brOdSj2pRJ8GU1YbUWB3yq2Cq7y0hZK8BYRmnDU
iUtZkl5tHWsR8oMHoe+0GBi1Eqw12tAbN9OVI6F3lbNtwto+WFYIoKiZw67j+fnU8CHXmk9CRN+F
zkm16AKDoDCZ66Xw/UWkrvO+G/b0CMWb7ZNng5RGgz1otrs+SYwVtlrqTrUHb6s0yITwNu0veVg5
pB8I+hW9GIONTavyw8FSGjKwV24sMWHxsL1OOu0hrvpGu3RI4lnpTu9cfR8epmJj2TzFsKZ7jw5m
mRDGu8SUwVnkAENwmGQJoYJuelz4jgh3Ej7UgRiInsXAk9NjvV8aXcG0oA76Y9IHGIcYAF4wI8yt
J2tAySisxbsHc+uqaLn4HqdQVwnplDuizfg66x6/3ASPxYH04A8muxOZzCMOEmbSFgVocVAyZmzk
JanVTiJnu+aDhOtHNA/ZTxXtK+YMuUceido4j6okHc/wSfuDqhDki6iTUAWVrHhsDac4Og2Yex64
2U8YIMPLUAvxw2paFfWenp3zFLY8mBShnkXdym3XtyFfmAqUb8rKO1hkfya7ruwSgoOwST0khSi+
jKJ0mXhhtcWzl4jMwo0Dhma1JbsVN09ZrbOB9HnUFTTahXxSZIMFsexx3KbGdqtVW3k1Am0CEo6E
azClY11d6aHp/eSv264iquB9q6GgaqXUVwwx4oM7MvFnwhp+hd3Q0dwFibhS1mdneEsoHFyrynB6
jlqmzsAdx6yHE98YFslcFjThPs4MFq08xWAgZTXXQ32L20q0zFggNrWhBbTDdboBUByWgy3rk8Vc
6lL2yDBCRXgE4aoYp1qtduoJS/1hVVp3Dq1CfQtsX8BacJsTeqHs2DKC37SxVu5btcsGCNieSUCd
nUG4TMrH2G9r3AhR8KJ76KtfYTN5lUhsh2+yTTIApVx/jZwo1/EMTBysMPQ+I/agGMUAuaMQYkGe
pXUIOkDdpQON4MOOCuMzEHBF1k6XdzYlSdIoYIvweDQ+/w+3gVSxaeIywMrEoHFPPQAo3AnM9GvK
c80ePIZTC40o28+kcklW7qDLHEy7iyCIY/0et5GP0UrpdT89AyJ3xJJIDHBopwIeRwxeSzwP5iEE
hli3bBDyEAuafa7PMmU4VNVnJpHUoQlgcfWgDlByrUS6z/xYaOsYedUvbZ1Y0UMSe+HJA5NfaZGe
Fkyl1SZcpZVKQq7ltOdhtLtNDjtkWGhdpa7KGs6XD+B27vhCvsscfPtp0Gk6yyBuH8tKuIfKoHh8
0CIFV5UuRuG/KDS8ix4yxWcYbnPLi4eWIg59rdNeEq+LA3wcKFrXuVmkX4HhlRRjVv9nWqXt1UJh
uuHGMjel70BEsqEfPOmB7/GjHKqWhcqjtFvlGrwaUkaGW+XgJLCscBtahSLE3zONGcsTMJHwi9io
WbFogm/ej954UIwEuxipm1OeEfNj7Bs8QgIeMoPiW59IUXGYVIfAtIp3W+bxEjZAsHFcrSFXvqjo
rOqi+zONhfJpsnTcQOlpRKtCP7pxXtyIcLHaByiF+kU2ubghn0kRtxeYX9kiEBXfKWyprlTL72Aa
1bnE5ujYyP9N3XksR46kef5V+gUwBi2uEKEogprMvMCSmUxorfH0+0PWbBcJxjCmu20Pa32r6qKH
O1x84i9QEqkTpYWni570ARXE/Jvfzg3c+278PtAKQO+5r/p7ytDSIUNm3Z2zKKIa4qevEAB0j79d
3QlWVqe2CFTPcCW6h0+zJCBXlY/WcF9aefSNhcK1pJrm+pck5AkPaqS8hfjmbsuIoiVuJymcGswg
LLIopIz8bo8hUF+5qNinhxnjJFeWEU6ISwH17jTFiBhG55bKvnghJaAlMJKl1mVbYqg9gL0bfmBm
r/7shoxMLkyznwPi9h6CVuVWnUmUbKRo2x8QOOLbtOksWEjI0l8mooFtVN1EARz2cEIriLYKCUDa
ChbGhNBndcPHcR3dP9w8qxSLtbAnHnCiYDYPUdiK4I2TgaQCfQkB+cOEkjHJaqNeyl2gNfZs6Yhe
6UjAzXlF+xcOcnCElhyPbj4XmjelqngtzSPKSxA4fmcDFuVY+paF18TzfEvnD+k2RAhhQMg9XQWb
DwvNOoYri6x8Iln3bRxLd2kzcyr8VFaQhMjxtGXPNwFOwZmAdYRSpni5Ud18ICOL3SbyhVczRqJl
aYOkEfrNdfabE6ZysJQm/AalvcS1qY7GowWoTyWrwVIZK72huRPDcfGA0WoN++cuEX+kkgrLtzPq
6SaA5X4N7q7CONhXx3siGmBzgdhvDT/Cu1WHwkK3aMIqS4FT5LRcxfEG+EZwWTaV4fKAl9FdJIfo
hk+JqrCxax7CRd9z4WrBuAZhR3WQFpTkT+KIq7giWhQ4BepptC8l1YwdOAnFcJgLabyv86J71uAy
Hgl/wZ4GWrwLtYByBffehkNsPVmR0F7XyOa7g4XQUE/GH4B8LNFtryb5Br0IqlYJQRiB5KKDogYo
t/bypiMnd5CnTShXF5XXmxja2kVM19FJITDq2xmJW3nXGfowbtPJj9/AlKma7SvACcEoqDFNlLg3
ENqK9Np0jcAAzZrWJqKytY4JvFlPvupl3eR/AyGJMk2rWJKnBkgwlgBgriYpEGXA1VFgOh350gh1
O0VMJ+rFC8GIcODSFsJrpOT5Y47khovxn/8NM8nsMtGl7lsVx0vPNYmu0kYMKsyq/BKZ6Hyuj23g
q5i8KewBLvMJ2JM8zYvZoPU7VSwB1wvVP3JO/Id2lvNXI4mFjTgLKHAlk37vTw0NGiDh/Vts5fJr
3tfz3qRshfFSFG6VPvDBK8VSMdL4UwYcXU2OAyjYokjc0mix/pEybTQdmS1k52bSx5dmrEjGeNUg
oVFcFNMsPoHjIUIyYcSOm75G7BDJmbi7B0qAjyylKeFZAP04EnTVfu5mlOayTdV3075I0pQKh2hG
4b4AdvI4FXJ4NCIzfEPuDlxUaUyYZzcLfA8zVmXUnLSBybvzSbURYmxavEBzEaT4Vi7nEFlyI8yg
7yc+XZ8B+5tnXzShggdGScavG9PY2FyNkbaPUObJPapMvekZRRvKXh7KhAyxgLOSnJn0+irkITdg
vIVnKxjwjgaJz5sMBMxEtmGKxsoRKwUXHYCpUuOmbVrepyqPJDXUDscmojfsGWM5L56Q4hNB0PuA
g+hTR1W7IZ6SDM9UEP8g2oINCag5LGUXxlCKnug8oAMdp6DhKE8o8UNucAV6kSLLrT1E1HS5bUYV
B/kpGNAV41I8ikoDWVktS6KY2TfooBhYhI0HTUJm48KEvgYNfxzefJ5jurC9EXrjBIUEFo9hSiBa
gzHEUWjp1ikSPWcCxVwq99UQ+N8MQzf3EeWO0U11OXvGMkF8nToBcqDcEyy6Rp7nkZsL+FE8JKLP
43VM2tB8C2X6qaXADxsUefbItDhcSjbtuN6l3ZSTM0UGylYjhAe3lKPKA4rqP86tFWKZFAga6lZi
MEZ20wTFbCtWEi7+ozndky5BEA0hhOhyVHDHcRT8D489QOrLIJDnS7xRCKNEKjUJUqwd/weJ5ii7
eaKSZHOcQSWPsJarpXuZz7bQACqx47FHM1/XBBjJXUwQ75ZpZySkMLK55T+qDafkc+VPQb+wt7q0
iLA8l+LsHjPjjma1aIQmCWU9o+5LiDlhkRRJSLFtemkg0K07pTr6w0ATG3IRuma+Zlb0/BMUX3WE
1tA7A0tPISdSjsGsYBPH22tXlvLa9xDWiQ17r0nV+lvTArfsKGY50Hb6sCa+iynFgvHR0j1NpOZ7
jZIf6N4FDgzxQ90ac0E9aY5ZDj/Dpw5dnDsMWCrXxxa4WG7P6q2N4DbQhcAJEUHUawU0ML65KIzU
iRiWTjwp8ZUeCPF10vsm2CxUzoZiiBQnj0Gb9BCbtoqCjZoclf6PHPueOzVD2TwekQOA1008RV83
wnIRRUD82VO8KGNff05Fv9i0xGE3ZRTIj9kQ6BeYTQ+P4TgLQFk6LbV2pGn5LyvoeW9lKc/3Wo28
ey8ohmI31aDSCeF72RqqBd9kM8/fKLBheD8ngfGogsbqvMLq0ot3ZZYTdT6J8si7Oh+1C0uSZEvX
dMDXumTKy79/V+drzRrojcGz7+LbfNQP/X11FbqGg96R5QCocAfbd74ecykd/l1a/DMkNUUKNgqB
sCipqyGH0egQn9dvU19EU098RaxVOTOEpJ8YQzcN05DpkUnw9j5OS7ZCVddK6Vbdai+UJ4ar+SK6
Ci7VY7HHCmgXHuIrAojw6uuZSR+rpn9NzZBZTFOUNEU0qVO9X009mai41RhqeGj7yw4VzmN+MSCq
eOw92U3oHpyZ6FJaWq+lIVuSqKBuz1KuSk/dlBB1A3OTQYg9k9vnD7FcoutFQYIME28gRxyQRfx6
mqcW9/2gSz3s3Z4R2bhtoeq3euZftua0r0fDJ1EAJDU11l8F0w/10veF6JMTVGRNgc8Jzm+9PxF/
LchxjdtYLoCm6tI+UfqbPhxp5FcvvSV8/3pqsnxqQRUNbwRL0U3aqh/nFoKIalLRvMXLRXEa7LD3
uO1u52v/IX8FriveoKp2SfPKrh1UfWJPuAlv4+3XP+LUATHe/YZV7b2VZmvIA+U2618z/dUK3r7+
85/KlWyU939+df7EXDeR9NKpXgjpqxyCFKZnrhoOqZD0pkZ+/q1GZslF1SY48zFPTkzVqX2amqnI
1mq3TolYtqTrt2I9LqlRCuvBDmiTXX49wdPH8N04qw3qh0ZAAUTiI8oHLHLdcaddkyfvCzdy063x
7xwHTdcoMxsWRcfVXUPnXoK7Kd9OhuKoFXKOBxNViCHWzoxzelrvBlr27rtzJ+WTkSmWctu6lG61
TbPFlHSfXrQeCtu3eC6fGe/k13o33OoomGoLF7Axb1MpoU1noFsZUB6e/p098W6U5Ve8m1QtNzI4
I+V2ROF4Hq5JJs5ckct2/nRFvhtgtd21ZvDRzlNvpU5C2DbPTTsUYSYJ0ZlTe3Icbn7AhqKkaOJq
HPSRwXwM6m2nlpcURoHxZhdlZR6+3tsn7953oyz//t1y9TCr1ElD6rpSvNj4GWqPFdGNpl//Z8Os
TmoF+ztpBflWmm6ayrpKmje0dwAnGGfij+XvfPo476azOqkx6pmI1iq3QndArsPOkUqVo/gYTPFd
mSje15MC1XlqOENUKBTQKzKN1ZYm8WzG8Y//a++kVrNpGmknIilCLrPJgV6XvrwtsZS1K5Rq6PQg
eI5e12g+4GBx65vNNvGD4wRAFc3Z4NKanmpkn4YCSdmB/uP0q5aUCxGOQw7rTAKCnRdvJQK/qhUd
BvqgTVc4GOZi+/tCW7cQflr1U5ktDeXpYIjkn5BHU/zNI0DSoYUbB4bUSdnAHKDJO7aODBMdF6AH
2NwvIYgHq0z22fjDR2Nsxq4YE29H74adhXZKFYaPUy2gwYrMzch9pGvGRuZXljGW9HilaCP+xiny
sBOcpfCXWF4Dk0MUEVixBHMB18lZQrAtoCmPVbVtAoywjTp/Jm1DI7p4NmZ/X8W4or/4WvwDEJ83
lsGV7OtgDiiHafHs0jjD2E0HPZEYzkAuoNVPErlslPSXEs6CVWO+FhbohhZvT1vVql2IQUKDi5Dd
SYBBHqE87ox8uJHgMpiSvhGpdS/6wrre7rPAOBoZWmcCqSQeQpVhoPTgO5rP58syCamgXz611DyE
pipIXo4gGBBtd2xiL6l/GdhgQulOEH5E9WJx+oIWJvaYSvrVVTdYR5nYOxgfKvk3PWt7yhgZ2cpW
Q68x2I3SVW18K+hPU6Gui2+6b8C+twDl5nZdI8P4Qwl/W9K94CMRSlek3DWIEoZz7pjhN7P8KTXQ
H2H8mWJ5U+G8GeWKg1kUsg1UZBGrq3Cgys3bLEfiK1XvFt5eX2jHuI2ukXFzkL/akGoGsHxS2RP8
9imujF2ZZJe5Hu39eBfr2FAX19qSmM37OvpWJFdcfTueX8c3RIxRTC9A56d5Mor5GlW7bSDdUw7e
in6/b1OfFc6o0w6Ixgi4nAgjwMV6DzDUVfFZAQHeNtpmFvD3tX6TyD1k0quKpm4wvlU5xuIBNZNa
PqjBXSMgVNKkG3GxWzIqojeTZCp2+6TczzJ2B2k+H3LpArHFN5hwrlpl10jQPgo+lFu1cKICGabM
oSt5oSMPVmIRY+ecBAoguxCOH7xfb0ZXlIDnAi8AjODuGv1ilsONqnynOfwC5F+1Z8FUAI9V6i4O
UaQAsIPBsQJtsOxnJDl9/CZws7iFSuBG6pj96y8cQkGqqkmyDI5YWV06AalnnQ4yCJjCP3SFADVZ
0uJzqceJ1/rDKKt3lB2VpKIm3qa1i2d7dEdz1wk30AprNwMYdCm69fZcoLo08dfXt6YYmkinxRBV
LsSPrxH6P5Zc5tatb4k6t1gV3eJajXxaK2b+Q6rX4kaY0PvEED6tLdcCX0N3q+/KMyt86neoxrt7
fTV5IdBJtqX2Lp1vRIl+BNxs6ToY7pNSeBJrYwvcewPl1f36PTmx5B9GXb34vrEUeXzrtkiCRzVU
NtXS5fp6CEk+scLAfSSdIhJYnPUKK3KuA5sD0bWv99DIn4fBoRdvq5tso5ZefCZWOlUO0JQl7bFE
yZQUY/Xut03Rpn3Q3WHX5GJ10Ue2sRl3mFNyoO3BLe9QZ9mYZ97lZZ1WQQD5nSxj0aNYOsDaj7so
0WG/SLFyWxrKIW0qMh7zyRyN/ddLeXoUDSSShYiRuWBI3kdOkVaIdMvk2xDUMPDO7FUYoweq1L+/
HuZEgKapFNN02TBBq6xLACJEql6p0UkuZ/Rfs6Cx015+VDMUhYY+Obc9lrtjvXTvRrOWA/ouHIyH
sGrkMbyrXWWjOsoFfcqd4ei2sG23FZyxM/vjxI5ncksibhBRi+tyA+j1xCw087aTpbZ0siaLrmiZ
+meS8FNfigqRjkCwQSFFX+0HXa9i/LKNW8UfIfdMUenNWOHuelkaz6zfqY+lG0ttAVCRTAj0cfmy
yZqkqZLvwaNe5WN0lwgoWWCnrmmw57/eF6eyN41L0pJFDfEzS1/tP44d6B7Z4pl15k12Jz+iAmU8
J9vam1w95Hudu53lE4n++xGN1eZA2rFtDNG6t+7rvfXcXGUIPthUY/UH8Cee4Mj3xnaG+nFVXlEi
c0QHhOcDqOvmWdyW7vD6bySUuKJoGvDA5XZZXy69PsWyKKr3UprfIoH+CIMy/LdW+d0Yq4QCseCq
VHXlHs8/pNtuu222NR5nh9yyvkG73xXP1TSWz7Y+ge8ntfqsCJjQaZPVe2Bau/xY77I9idmh2X29
e04diXejmKtPKUdtXNaSer9E1EkORXyXD+Z/uHbrexjYQx4GmnKvbifPaK6WtUMZz5Yck73D2iXP
X09KOpGOaVSiIHIqsgKGb3XQxUD18StX7mMet6XMRmtog9CHHXrVmfWTTt1c74eSP570MJjhTfUq
c4tvRA/xVle9udyadnGT3nLJnFnKc6OtQj4DXTnA2svneg3EF8F6+XrhTl1b7yezDP/u1gcpPVdJ
bt0DP6ANEpJyvEbGXYvC+tfj/KmuftrcPM0IyVmGpK/fzC40pXRi27UvyKptgl3dbWVHchNvfk4C
J3TLnXqc+GR5Zqu7/i6hMgqj70iScebhOfH9uDYk4MjcnepCvvk45TGsTHQ3ffoU8gFmen1TOb6L
1vlxcKcHiEP/RvXr44CrDWN1ppj3mX9fxDQKFHSQYs16/Xp5T0RbBAgmDQoV5KhorR+6UAyaSa30
W0xDy710ieAZxDOnPhYOAqEu7qIQS3bnnoX1QySJMofOAIlFIKSD8l5tTnizYmKylBKYq6p9IlWs
NTrsjb5F2XmLZipJ/M8kVe0wHwleMMnACuXPzP8fwKCP5RtuDvXbW3v1o/z/Aeis8uL8E2n/Gej8
A7z9P56i/Cew6X/8yH/9ow3f/rFFE/HHryh/az4goJc/9d8IaF36L4ldAotWMmgrcWP+EwHNv1J1
kQSL7ogKPcPg7fi/CGjlvxQQztQjCUbpuGls4r8h0Joi898Rcv83bvpfwECv0xRlabRJ9KJp0Giy
RO/r4/GsId+jA1rHLpIJ6KaKz8Av3GDWncYcL7Ao3bVUuib1gG73vgDrMFjW9t063vx1Kb1vFP1B
Wb+7q/76CcuMTGYkcVl8/AkZQpqgpZF2N6/6y8R7wHo0dH+qR+Fqch81p94i1LiVvp0ZdZnYp1FV
3QBGTt6kraO6WO19rSuoaLTu4Mme4kaHbBvRPtU3+mvgngvAl4D003Dk+Sa9Wloo6yLziLZb25hT
7A7InURBfGwXYR5B3KgJYr+Yn309vVXY8deavhtueYjePTR4bZe6BsvanSgP5oZtFr2tBOdCqHOj
rKLweUApKVhGMdRFekhyrJb7KD4Xfq5ezU+T4XS9nwy0jqxJAz5VIdGRpbTaSqltatE2yWvv63U7
PZQhyjL6n2Qxq+OABUA55Zh/uGmE3nwTXqgAueJcPojir69HWoWff02KAbgZTImQerV2uBYaebZs
CHUb7Jptvxs24e5/UelZRTSfxlktXjxCAhMxEwf7lB0xk/SsTN2Am7QNqt9A5B7aHu/gSNwFM1jt
THcLdL7LyJtxQf96xqfvGgpOJIgQKz7hB/ysH4wywPjUv1I2kttckfJeLYFHfptuzx249Wv518QN
SCL8zzS5WD7umjoGeJTUwBzBkpf7zCu26h7FDSzGFGf0hv35csg6LPg05Cq802rI8VPFkIMzeJbm
Zd64Q9biFkeePQFfQih+cS5i/R9W9e95Lof03VEXUxkIG0ZjbCQyJyQw3MzByXOL9UXHgOfW9eS+
fbesq5ul7VPTSnqGi/fBTtmZ+2SP8ORO25/ZLKsU49Nars5Hkso+ykGMIx6MDShfSqMOJjaO9Jgc
z0VW5+a0OiMh/FPoIX/GCnbSLtkOm6VOd66QdXoY8KGmKIKjWVeYei1oe8omfx357JBs54O6EXfn
hlFOHnmMzamPYDMnr4P/bCzAXBiMA0Tgu6C+GS0Q26DzjFK8S2X9AHT9YiwFmO+on6XfenR2/cL/
bjTlrhVQcc96B4ay11ow7BUId6OB/v5PLclcGRWVwYS7HBo3MpbIaEtsm0Rw5yHYZLC5LboFAxgu
GCmlJZ5509bYoL+2hKlqxD4awOA1XStrQuQhMy12o6fO6x/kyhnvpV24KT1aPsD9Y/DIl8iEXiWv
X2/GP5fx+vVmHQ3azX8FXx/PmCRMWhf6rOgk33bIBhX0VOPFwXoa6W2VmzQMX8sUWBxYV+SKdDDB
fppsQx/sZiqOr0JPI6ZEr6iDy1RcmlgBp/4EIlDHjCfBiP1nhDxaMYFqTuR9Mb76nXkZZeWljJCd
1idc2uVPbCAdI6CZ2Eq23HYXPUp1jfwkKOZDNwxunIaeoVf7sBavTN/3qJrtAFa6FeajoaLY5GF2
pPe3hhFeNSLuc6h51fiYztpzYGWbLMj3Oj2+sMi8YBD2gWZeGt20A2PP58Swg66aaD2g5bZVkp4V
hyxuCvcgjh/CsbbnUHezWMIYcsYZVTz3dKz6FX8+/bsP8KeP8O6Sa/NI6NkUdAKRALXEGzE49HO6
McrGGfRvxtgdcXxyVbqQX3/5k68IICZSLhXVOmudvmbN3Euhqi5X+uSpTrrxkUm6qb0FSdS+Be50
rum03DWrrcYNYTCkqMrIUK6ucxlP63ZoGRArCbwcaVSai5/ALrYelF5zEir7X0/xT9r4acQli11K
thAvVw+lZPl6Dr4b26WtcOwoQVNoxDwLVVDUuF+SXXXlX0rbLLIhORd259uauCt+IYjr+Z5+Jv46
cXVBxPz7t6xe0NwMZ8x0FA6aApsG5rSSnAFInB5BVQHeWSJM6VW2gUxFLkepToQnP00JZLvKP7Og
p15kJvH3EPLH2yINJIm+GUMANd2iVuZlV/4GdOsBncgr5dxDuXyez5/v79FWn69UJEGD8sRDue1d
tB895AYfoc/YiJ4fhW9nH+YTIfKH2a0+EaokKeIbjGcSxXGFiO54gVnAYXyyvsubwElcYZ88A474
epueSKA+DLs6F2AUED7FNcJFBcoxMMsw6mjjwzvr9RwJ8DNdWfnkNtFQaTSIHUnNV6uaSm1dRCiT
uY13pf3sN9K+umg8fztcF7fZNt9RwMseSy/aosjuFr/KQ34l3309Y+XklJebwDCIl8E1ftxHoW41
rSIuUya9EsKLuvo2oS6GfMJDoZCixsmRhOWgFXtd3IpzDLzgN+ZiuxRVOYhGmWl41dDt+0a8a3Fx
rcLYhmMG6RCZV/zFQzLROEDSFDU+C+IgmHi7ynIAoTkxc3/X4lUYB+1WRJ2mjIAXYC7y9QyXb/Zp
64L15b4jRP9URkuEGS+PYFlk9RZdGLsbLhablK8HOX0c342yOo49bghdq5ixq9/We+0i8Hq7tadN
eb1cYefq/fLpj/b3nFYfLcJzTcRdgNGqp3540rIMgLtsyzWgha63qStiALNjjbd1nG3SwjqUlPNE
2HZjOLqmLHpa+wMY5C6OrW1Axz3Wv8/xIvttDyXEgRALK/VFTKUz52td01+eWIO23T8/xupc920w
wSngh9cURDJYnQSo1lWzH3L7fBYhn3jQP4y2Os6y7BezoPFROg1kkB3d5b/G+2TXX2ZevNH3tTd6
NYbPEOVcczNkVIHOBf2nsjXII5ZIfVwTVdBdH4+XrGW+VPhM2P8+eBHIAzeit9a43eV88I+Kgzjg
7lz2dGLHg57X0CfVOdfK+lqBdh9aUCSQhDMmW+8ByIBmwjbM+Zf3PIQ3ysWaRV9ON+TVK2eUgl6o
UCvJ0to9tOrAA2FmKwfJq1AXd88loZ+npcgS1zMTM6EjrMsmKteUJAXEx116X1s4XqbP/LozO/Rz
ZPRxkNUGlfMRiXqdGHAIu7t2IvtIay9LvtPEAyOkbU1ukK+X8eS0QIUCb6BCa65jBTS/yy6QGDGE
8gKVyKlN1EnQHvh6GGySP12ERJiqqVMhViQ6CqtkVwwUeZwamSqsimxqbx5aqX9q0ciKguQYqbJT
jtYmhPuZJLzqA2guoXE05Tv+LY6EgspcY0udjxsllq8XTa8E7QNM+/ADuV0kGLVG3kTAl6QY2CDa
pdXc7or6ea5+6/HDXDxMwjXKv05cCW4hlFDWjI0FdxOlHMh3v9TsqVNpO0eph3vgVaOKLuKljlzc
q61qI1oMOY9geKSdNebOwj/rEIKe0M3tlbdB7J0BRYFg4Ffh4yykv8sksq1cu4AfddEO1kUzpU4k
XVS+ibd7C14Ftl+KxwFcRc3qd6aMqK4MVdT6TjvSpj0Hve6uggk3aT/m8TFvDNtAgRDtBCDc8wP6
NgfUaZ1Jeq1V6RAHFWZi+ZWVACvM2s0EpXaKIHH1uDrhfupb8w4HQA08YvmKw4KdRtxI/o2CNHgY
AjsXkNdspP3UAKyb9SezDzEIMz1tFrwz2+DkLkDBxxSBGVCwWu2CQB5GH1oRvaQXBBechvFt0+2d
2al5q8SLczfgqQMlMxLtBIsneB34U4Bs66kln16SKq2aPCzFpmXTSSoGEOwDBC3OTPHz68ith0iA
rio0PSAwfbxz2zkQ/AHMkBsV1jZTtaOYJV4k3AGQdCEwOKHKarf0J2GiKqV2aOojuvX0txJXz3+2
Re6mpXZm3T+XZZbfRAFtoSGTZK5+U4FotIVFCfdKh2xFiHnRc9JeNy1KHYFIGv17rB6/XoYT9YT3
Q+LK+HEZMFXMMyo3sF0VCe1oQECVtpdxg5d5eJv551wcC1nA0gz39y5yLHyM43rXt7dFPF3UGlZJ
UuLhQHyQFCQvEWarggXf69XV5Oii6loJEgaLZnGEgnrwa5bQf+PWEDvjuUzvMItym0E9zEpwkfog
jjAVMMpdZB3bUsYBZqb8U7tV8EOdwnuMk7aR0XiNUaMRL7rJXHuRn10UtbyhxnQwOnMzc+WgWP60
kEZzxEz8rL4NxfRBSALb7+4phjlKZDhjPm3LhKQSA8NcM+FNZtsQ03h46F5mFPaseOGALqCvOtTM
8fXCQgzdsa/XfnklPsacH5d+/TJmc9XWKks/IB8SstxBfiZ3OD0CcZT+p7j/Ka6AHizjOcmrASg+
RrQvPvcuSadOLmnBP4dYFWG7WdSlyWASrWtu4VID+kM1I94kB8HjvnXbyIkvZDv9Lpx96j+nf6wf
xEJUmLSlR7I6LWMkjw2a4jRjDOjG0X0bcWK1N1X68fV3OjPOGgOVJ0pmDkgPufgnaFNoK4Nvd121
oXGy+3qkv3Bp6z2xtAHVP9wtaT2nNou5iuIc53OuIbSC7UwGGoHWWADGvW7aF8QBLlVUsk30HOvm
rYjBhGOuE0vQhfyXQHtRKFXIGCrToEeZ5CVD2xe7bSdLcZCjqrd49QYYuVRJtu2QipbaC4lWfVy6
GajlEJMyFanVmVZglpIrVBtKu4cguu1wh/HbBgPP2cuh4YOJh1hbXBZW5aKP7WqB6Hbd61yCwtc1
B30AWwjAHoylmyu/VJ58fOVRYhg20szzZWYunvCbavQ9SYOaLt9HxrNi/OyEl9G4g0QO03c/IrA+
jOjImJKN0L8HE9ZdOPBSWV0H1BBFJYDNfR+m38CHOxP9sY7m4tjCT1YsTxSjbahDo1Q1R4WHhprE
zugUntUeTdEuaJyCf6pav/sAznc5/ywV4YIftdXy1Alhc/hagkZovpun9qmQMzeMip1YxRt1/kZ9
zkMJ53psiZujdtcgNGJZl2hF4K86oUmfOjRevTGJj0kCYUJVXT02NnPTOcYY3mDSs29MCABmUUFZ
jlFrydG8iR4NQ71JW/+IPGc0vjTF4AbaXRu3XqDLCFqgTT3p+y4W7GnALRadKrHBmyhQN6oUYM1r
OlOK4WsbH4IBB9t4o6jNdmSVACZij+53h9D4lTbPyeRX9oyCgpbNL19v4VNXzrsNvD4sQjZIgCyz
xG20lyn/YVrnjsipC+f9AKtbs+uCQbEiBjA6W7OoDzpF6MQ3its4oL9iRxU22PKa94NLidIVXPNM
QnMqEn8//iqHRxM9TP2R8a382Jg3QV/ZcnemMngCiLCEAf+8BtZZjCkOGLTmDFIHdEJEvJlH7MwR
LhdL2dah/9TtHqy6SliGYMQ2qx/hzzoqb7WFuaOMCZ1wbt2XeX26mUCRw4gikfuEqB36YRirhp+U
am9Cc9TDfYZuaIaEW5Rc0hRAFue3rx4KLkgoJmc21bnBV4veVbqUahbOf+GIXOgMqcqsrlNlcIJq
ukXVwjbpFo0iZyQL91Fdu2Kbu6IQep0+bQapgL8C5ddSt2IwX+dR6PG7MbGDNtV1uxoBBqMK93mO
/XcVu0gtHOpBdyMDr1yynay3IOYbToau3ji+AlgT1CcRNg8sGDtV263UIwsQXcnYHJyZ94k1p8dE
j9OC+4IA1cfgbJAqPJnbGgHjwsu44eew+89GWB/XIk4CHnBGUJQQTQnUxNLXr+dw6rwspIOlzyiZ
gJc/ziGV5CEPfQIEHbPRBPcg3ASI7IozEznRO4Di/fc42iqQRcTELBqTcUycTG3VUX90id2BQNOc
7NDvSvIst9q31zTDYFjJl+VV+9hdthTe/nWQCL+EyfJrLFNHe/HjjFEEwbRJo4uhYDTYRz/yBqfW
luqsfia8Oz3ndyOtgy84WmNYkjZNh8kJ4Iv2vHK2uuVy2NWvcODIgBUHScEn5FUvWw9lcyf/jg7u
GNtff+WTNxZtDOjLID21Tx1lWccBZGzQyxkcf3LMbXChXTbAO+sdjd8r/zg/aY68y7fWrzMDn3gP
AK6QO0JJtwxQLB9Xu9HSCm4fA+uPmKKpvxvKhcIdESG+dL3T/x49dCztCbMaW4cUeGbe1JX4+6t7
EX0I01w4IaoirlVuVUypVR2rJleyWg+nmp2JBFjnv+jWjamjDlY9AMTCNubYSY2HgpmtqYInGY2t
ldF2iYt8+H/Y6iHHiVFSkjsJCVWJy09Z4m7UCUQozYFAEeDUkySNHoZ89tzVsFxEW5RLqgfNhe+n
F30wefjLenOo2pYyOQ1OGDhJbH18YHTi/rj5pmj5QzuM9jBgKdxu1cl3oqR6RtTsZuyLQ18ipt2U
WDZdDILp5Ghkq9MM+0/ZimRhUqPtw/i7Ef1UO6I7vy03eOjYBv6JNLJsaazcuo2vKTfahVEdR/+A
y8RBFRtv1OOrKhUexyK4VrTMtYTOsVT/t0h5CcuvDbpz2ziob/16AiZb6TtJSi5Ms96H0wRGBjHl
OTJ+oJV3k4vVr5ZWCd2D9kFL0JweYA8KFoRFpozuHbYoo6PKoDRQOzqmqfI7nNI3q8q9MjRcM4rw
8a0RR75Riwzc0UgcWOCt+LuGKBhMKi0cyZn4xz3CRkhhoUeckYVf5OOvOXhFlxjXNSyWTeJpDhqC
4za+G24pXLTaaBtt4QUxGjSYFqAOYUtNtTHryFaUm0A6DmCAzabemxbdhay7ElFlC8p5bzS84UZ5
HcrxBaSlAN12RaFS7z9BbnRSNXIhaE+V6fjhzwjLaXymnE5SbqDq2Qh2erkCcDq5wUd3k+EvjtvA
0Jk25ka2rgKDL1EdDVRyduivAtJnKo1i/VIdVA/rIxqpvuEkoXZX5t1mLuChZeavjMCxTkjCpUtE
yuwoIpSCSF3gBDSMb7X+IosISGXBpm1/qzFdmiH9HiV8FF2JrzO2H+iNwboR1RgNVsRqIWPeBbG4
jXLwlChgY604b/UqcPQR56DSGaLKTUThVW5xoMO+NF4WrcXeWs/m66zrLxtJd+ix2/KI/NgcB/by
UqviS51JFPl+/x/qzmNJbiTZ2k+Ea9Bi+QOJFKVZRVXcwMgiCQ0ktHj6+0WxZ7oSmZfo5u43G+te
sIeeEYjwcHH8nDmnrtZeDQTebfc4MQmqAzjun2TOcjsNm4KEJrZrKBKBB1LsOarmAS1x1OutTR+9
16pHLe/38E2QGTxPFCWTJPTt6Ca1j7tjBbSIQmRaf7YowfVjchgTB0WkHfSRfl/AJjt8nQvNTcfr
ET7JTCvdRqnojLU7xpPcYhp8uR68OGYA7mhvVRWYUt17Uiqh9AA5JwVx66OOeHd+nUyyFw3xhnmi
Qxolt6rJfM2okvoIYa4E+kfqGbF1BQOnW6CXa/JnmlCNse7awNrUs7kP66dyDK6jufIDSFKRHXVL
5cMco3IPegZqtz55gdrPix0ATPHPjOyhxEVYCBf1Eto9yCRbCCoZilubaBcyOcsEep3+nCmIFH3p
RtTijg0sVabz2LbVJgRNYk+237dfW7XyQ+tKqX5kCVN/VrExO5yc9q6zvga0MOYXQiX/ug32eebW
FQy3qhuywjyNNkbwYs27wXpf13chBMA6kZ5ifZStI4SjOV5opDgabAoqCzNprDJ7Mt3BuifRg1VR
i26jvmcqqXYlhqLKityr4+Z+kgvUE3pXVh7l8vmo3iR6d60dY+4u3PstEpyh1zZMUU8f0+lpjl6k
7sbsnybz6KfDuImzcDvzqCb9+54DqGo71Xq2yoSP/9mY6IZJnGbEJXJjPwpVA+Megifya4JTwvI2
GB7DMIGoakI95z6ttY1zPG5N+VmK8muIhSGqLQ6g1hFM9RCHjjTbmzMNdSjO+fwSSOXHWj66Dtgc
q1R9tY2v51DdjFZ030jgozlyXfkTnrxtgEp9ZGRX9EI+RPHTkBDMESuC5f6sxkJycAbvV6Me8b1u
f0ZtcIMmgjtb6UoAdqFrpzGAQ/eK6QqVds8i7KmdNJ4Bx2b0qfuN7uV+ehXupi3MCPfdWjJyIag8
sbUIfFpa4nWXY4ts13Tjfba1N9Eno9p1z61vbutdY29rKpW73wcbFypBvPD0smiQKAQbi1g2ZfYs
MeKBw5nBMtaXSADrRM7vIyVdWeGlBb6xtBzWquZqbAphyUyvZnH3tffa8cPvV3PxizEgqb1OXjuO
vfhi4SSpRjRMSAmCqfG0vXP3Mnvl++4BV/Anp0OlpURMzFCrusxoQ7PvO7uAZlWMBfeHyqMP6Bs7
aGdu177Shco+xEB/mxIlijcIrSQajwmEfNmG+hZ6PgVYwMcj+nFZynMlrcTglxpmlMZlTj7M7fQR
FvWIGCKJmAF3Ch4+MDBBqdPuu5fep6uqEfEGfvZrK//V4Mv/byMtfIL/e6Dl/2XhjzqmKPtLBkBw
/fPf/5pagbYfMhyN+TGuHJOfAuTwF22//T8gFCxSLNrLJj0qkz/6a2hFs/5HJuomKofgDq4oh4/y
n6EV+3+Al5EqMPxAOooWwL8h7l98fUtTYP6H6IsKOD0RWvjiLL45a9I0Eh2M6ffGr29Ur3qM/Wgj
huslGBqvUJf/d9cIzjV+s60qBCOMiwCrXdiz1aYQEuGZK66Rtc02wQaK+h0aY9fR7s1HePiVwpxM
w4h78ndmc25LZF5v1jbyJFlVDaW6vqsP3ej13ygqWpZLRcqP9sW7o+6Wjdesuoo1uwsviypODuHc
kLlQzu6UzfEejGq4G6+qQ78LNxkF75WVrhjUF6WDti+TfB4xCEVI3D7H5r+r45zt5JKBoQid7Ggl
TeY66gMabyacKivfSvv9t9LV028V2hJtHiajXDFDZHow6VyblJUPwzbZ17fINlQrrEuvfu38dDCs
xRAFQ5VLh15ZeYVSHozbAovWfSmeYDQihmv840OxJcN9tJ/sz/Yebl7LhU/EM+/KbruyanHaz36D
YTDSqQMuP1PNcAK4slGo4cMdmo+qj9jqQ/Yk+fqm2/RXs4eA6E7N0bd210o84gguDFMFNVSw3zIg
mteu6purkViZPNQz5NRiZEbbt4zM6Ft1vwbhOnMvXHfsICfAnBZoFlRGTq5g4KBknDmkPmKMgz68
B287gG1oNAhdb8Ptv4Rwvp5URZOpPUMxANfMks0AppBxqIG3uEd7dzwct/1e/l58ku+plN1FMBWu
beQiBjk3uHAyStznBaze/3FognDG3IjRt+NuFS964ZK8XdyyHRrVfMhAgf9WOE/JjbyhcgGwUBgc
bjQ/flIeVs7nRYMqcjMao5OyvaxNHakIaKlY3OApcGuAgbJd/RmZvYO6lx4aijJr78Np3PjXdr6x
uAiMm6FoOS8ssd5EDyrk8m65Sz2YhzfTQQU3T0ukuM1XfMEC14hVRjZ5UJnw5qkVE9anx7TVJhp5
uZ3+dUyZ+/lBT4xya84IRPnp97t6tkRhTNUFuwwP/NkYt2yPiCekJM5zfZiGdyXqMmuY2wsmGFQ3
iFL5JzQli2uXZJ1udzEmoGZ3E43np76FrW3lY12yAvqEqTARgcO6eLprgWVICWrsgJaYV4ns2xxy
cCtq/vXToBo2fXLglFzn8/E+c4RFpgvRYZAhskQP4L6+l3w6HrvisfWOH/TH338e5cwpYw8FCQUw
IxPDZxQdTR7YpROyLFGHJrkIfe3oW363UTw45n5Me30vPSN2uV89hiLUPvHKC8sLXyLH9qQFDiiw
7CZ7yP3gATEir3rf7gpv9aKJmOB3thZHpKxzbbZK7pfS9RDMZDtd7a7RHdsk8n0BpzXSDtdT7Gx6
ah8rGyzOxW9ML3PDSGZOso/YYDKOrXgWim3lGY/pQfGbp3WYxcr3XEIPo37MuqPMrrYldIJUK9GI
UJD1nYzvvbo2LbyAwgpXAp8AN08MnkDOvQyV5KHXK8TWxenpD8WmlbzxG9Shn7RdtEegeECn1ZWe
1+ijFtwQf5m1oeu1mD2Xz0H20xFRqASz7UbZoo+1I+aM9IPjdYDq4T4D19Rvgfj//lMuyDH+Msvw
h0G2Qi6znMM7GjFzWcxn/XU3i6eakh8lpR/tlQNLC2OGYii1vJevKYKnT9pO8X6NNUyKrxx+/2Mu
XFxQPARzxiv2E1L0U38UGvkRHJSUuJq5qxGInD7I8ofSqV2qzVm3t4bgHpJ1F0pIL49uKuvrCG8i
4ktGu03AVq78mtNay6+teftrFi+ZFA9oPsHh5/bb5iPTHUywklg9xDuBQtS3/S5PvXzlabnwkJ1u
gbgLb+K6VmtR5bAxiirtFlrAvXpQdsNG8xKfKYfd75d47v9hu0NWQCGFpHjw+j3eGIsKfeBasd9y
dJsCSguQ81DVlULSWW5DMPDWyMIn5k1SKaHpwJKo3DFZRRlwbUzs3D9ggcfSQQdMF8Qgp3tWZIxy
AbFNXCOCFae7KckIFSgFjtWjpX76/ZZdcg8YY0AA6ndel2VvNct7aXRqjEU3LXxl2gaxlp39Hoje
odoylCgAH/6KTZE7nfpbscC/bS5OYkuRuykVDoV8hUvaws7giamN5hCChNVWYsYLh4JqEZBUQilw
FktvmxX5gHwyuZshOR5MF9p0G9B4WVnShW9mQKAFrwdxKeXaxVUPIqfo0h5VBJK3dzUl8K/WXnHL
W/NQ7AMovaSr8rm/ZahnBchxntBQqnlreLGXyIQ1qDu8Gv6V0EQbm2caItcDYcFmbTf/D3sAD6B+
54otGT3o0B1b6XWhYEY3uu2175U9xVsR9NPjpJfU7lannsXbvzgwVIg5n9CZqCJDPr0RGRXIfKg0
8u93aPn64aPI3JJtcKM/Hx+0vcwfuPL2RdnbG/le5I6Kn28FUqn3KRlCXcUFOsyfu71zMDbVlhBq
szbdeMnTnfzGhV8IJ3ra8MJCCgxp23wDLfFOJyaUdjIzNmvFAuWCMz+xtoiWjlZYtRNCVy5TvpU/
McCaXpPqgQ5Ib9WH1zc2cvP7ZiUxueD80DZhngaEAMiTZYQNQ3wp2cJskn+R1R+yfv8H98hA/YIR
ehCblABPv3TRICcQFxgQ+Tmtej/9QgWYHDb1ytiNHwwejukTKo3bFcOX3ATkmibFBx2unOVbjSqb
rA1HTpKFBvhHeJjHTeQxHSf5xV75adRbtPw2x9u1dP3ShjL4BVsrdFPQ7y/Wi+KvhDIT/QhmTukc
Ft6Y/lXe/j/VGi5e2bc2hDt+8yzOOTpakZ5jYxe8U7a0mt3g4UV3tZ/2Hr3QP3GFb82JaPuNubqW
JCMcxZIo5Qy38bXxyfEpEaClxD8IND7QqAd8V60WkS49ZqRmf++m2O03phG/Q7mv4CP2ipt/Hd/3
9ut0FFMmog1j0Rw57nI8x9qSxZKW/umt3YX3b4LGKiTxFYMP4hHNqVnHH4ZnZLqvMl/aKKvgoPPE
zIShj3tCHkrdfTlr4cyVjS5dEL/usTxfxe/MjbHL9sfsWtqsndEFk+9r5PjWmrYo59Zp3OmgXn65
NuVGg0VD2zWH8n7N0Z8Xr3jNXjmUKJfRAlrWCTQdhUe1e13X62xbtJG89GBuBU7kD2r/WGMyFY4o
8ZAxmn56XMrEqNVq5rhI++MBpuyrYN/cIIrn/YP09lKA8MbWkuUgzrpcHWRs1Zu+3rSf64MOGXTp
2QwrUFJq3fGqPEjqLt+uRcUX34q3phc+ptYyfZYmTBefTYQwPcEhefRtFCtC+OxYLyrhNF3devcv
28q/Ts5b0wvX07ZKbjYZ7hzNz4fkudgGm5fhJdjO3rTR6FR2e+397x35JYf61uLC+ySK0iWlyo0T
07mhDm1IttobOH8rmOODFJkeGQORZ8NVQHpS9OE5pdO7eVs9Knu93FrlJvpZ3ejbxD96Snv/D1iP
zsPmU7ML7waN/KR0lgPGaAtZlrMNDuSznBryeKL0Pzg2p+YWTm1CRcggl0YP78b0UZ6ceRCLJ8kz
N/p97MmfxYMYvVur0F/aW4Xen0A8KFRAF3cSiItlHTMW2Q0Itt118aMZrAQxF/yZSA7/a2N5F1vH
Seajio3h6niQPwQH9b64I1o+rEHbLzxItmBvgm6MgRrrrJdtGIMyx82rJeSXH/KraJN69pNDuDxt
oDXed5/0lYzg0gZaVEDYO9HbXMKDZzVPqlycEh2K+Xb46CCWCN/hv71l9Ob/NrLEBh/7bnRMyYbz
M3mc2tshfv79338e3p7+/QuXZSh9KirWjOnlV7VKJNtHuyzptmlhrLzdK9tlLDwUWNdJbxIsTTOs
uvJjBM1dEf3rmoFYDhSIZGqGKB+cPjSIc+uRgVAdxELXZfIw6R9+v10X3k0bWLupgaHBJ0H2cmqg
VtSjbmcYEMmHACsHNM1z6pf1etPn3MOe2lrsmFqaszMRL7vybvKG2WsfFBi82v0L0rdF7Kmb4274
d2yE4h05tbnw6goKuRlcmyg2Ui+DldC1USmRH1d28TyMO7WycLDa0QyUcWROGGwuBTJjH/v5ztyM
Xkc363i72s264NBPvpo4m2/C1SEZmXiD4o3yuvOZ8dd7QJO76FHz+g/h6pjN6hlZVAoKKDGHLhfW
DtVd/RT6ohpqu81Dvkq6diHkON3JxYHvrZZinCK+ly/dRwjNezNnxDy6Oq3I+m64j7fGQTqs5R4X
LjNNVjjYLEjEmPJYbKiupP0EuCRmyPu2kHkoBddFsSZ/p563KoC6vDGz2MmxMtJsDDknA5onrmxt
gsmXvzbEc3STGXeLPORuZDd6N77Tale+aR+PqwJnC1G8X1eC5qsgyTdggV7WtfqAImgcsFbYwzZa
h/aYwK5YvunWH5ndsd83G1RfNiL/gIQErlVvPYK+5ApE3IxoE8ids6TZVJO27CV+gxq+n5IP1tpb
dqGowk6/MbDY6ZnJdccUi+y3E/AVxl430TaG7qJjxHzDIXr/By7grcHFwW1IucZOfFrrSaYy/1Eo
ttB5/SxN3uyjLLhayRHxzGnqeLrCRdkoUPKcRxzgOKqYWxCDvgA+ALdceYEuFAFIE2UEMCAggKNz
CbAwu8iUUxU7A7Mk6aPqOd/K29QTrXOQ9uszO5fWRXYKox/XEDqAxUZWaaIfe0PB2yRf6uiLbO27
4R04QtcgqONq2mAwVr7dhaDBeGtysZV6ZCUWkyVA3T9LLxB63CuBa3ZcCvMwvcw/q+9ms0n87Af0
IiuWLz0cwGUAv9GpVc+K6E6TOolsAEEeKBup1CYH05M8hvt3hQ9f93C9WnG44IKII+AMFw0m8xfr
yJunw54cNOo7LIoii3EdbdCvPyT7P0HMIJvy1tLiUez7pKnoeMevGA/wn92X0su9CucizdRWj97q
UT0vbmBRBZxjkJRTZF6kAKWdIixuTGI3GcK6rnYBQbOxM7frEg6XAvS3tpaBbFIoKA2jh8Q+Aij5
EMP6lTwhZvwKCEIW6yoA7rQScl66ixiFrAGXCafO8m4kLQQ/FkrpLFDU7OGn/iJ5L/ASkToOn1bL
NxdO54m5xb0oUJU/Fj3mtKd+MzPWCwvTM/J+O6bcrzLvT5IeQRdEVYqKPRJwi2A0s7WBkS32tN30
GzyAzWAPPKIU5wVsBgqKvHPl94JicOUaXroU8OzAyU71CC79hWEz4rGootePOVKAF7mW6HKr1390
RGH71jmh0EfSkTiN3NTWKbJ8GCG7eZo3pgdT6ca8EajR5Mtqt0x8nsULwQ3/29biDTTaPCpKsZ3p
R+uz/tH5Fm2D9z38n7SzYXPdzV+tyk2f9Mfoy2qb4dJVfGt74cWTYz4jOs467Vv7qvHiq1+VP/N6
nWfq4q14a2txTNEXSuACx9Z432/GjaICuow26ns01j0U0te1VC9FxCc7u3A0YaEHRa9kv1xb8dDR
snnpNvXdegfrQiDjkPnRu1IFpv1Mw6tKnF6q4UV4fSHmXjTf0YTqNiqEdWBw16YoL2wmyreQCyJt
BKoLT3N6QCMpMMb2GAh7v9qCghrP8kePid1duJ12K1fv3Mec2hOpzpv3qHWM/ijLzFP1AGgEZl/4
bO2W0UHIlp3NH+AKTu2J3/PG3qjk5XAsWZ9AHgoUlshBg614JaKr1ebQ+TU4tbZ4A6WyiYfZxloB
LB0QJxqLd3EEkAUantXI/jyoPjW28C2jMVaVaVLxjtVniWnJIH1e+VgXLdBPhRuP6jd1lNPNKwIc
muSwnO7qtt+Ir/VDOJPiY+C2ZAl/8AAJkjVoU9G0p9K+xPR3tlZ25CpkIXyseHalb1Cu4buYJCYj
/LNoF4sARGWKLlD8LqNdJ2pru7BB/DCIA0HmteJm8G19Hyk7d7zxx0Pkrz5759n8qc2F/yIjrSJN
ordV3EyvmhOO73zoNoIGfHCN77//hhc+oRDM1YXCgOmcgcVHzQ6Rr0R4Soel2BGziGuQzUsu5MSE
+AlvrlhkZbEGRhXW76tgRwK/Lzb9fnpAqXZbbkPbXd3ACz7kxODi4JcxNF7VhEER0zopYQpA26dX
H0nT91vmSWuF4Euf7O0uLp5Wp7fGFm46YbH5KlxytWlRfpOpbMer12BBLiAydudkfYvHdJg6NY10
rPWfJ7/YVF9EKhsJyV3S2vk62NSJBzfPe2ZGXfWbZfklomWV7K42hC8u2xQjNpC1mQzcnH7ZqdSn
TBJcPe0m/WptKwDNde4WHxVf3isPzory+8WjihAoqCUDUb9locIxGhmRUWoQ9rF9H5aJ3/XK9ve3
4UIYz9aSJxuAHcW/FyvS2rxKy1QTZ1V7D/lXfKfDNRrfZtfVy1BSaxeJylp3S5zH08DsxOgyd2ii
Chwn89/QsY27thTKwcVhnJvNHy3OwoX+Ii1e3Is6aEc5d9jA+Gfnq57kCtXA1LPeiULIaxdm3ZmJ
s3iyNiiJDcYWxL9ocS0raXYil1GvWD+1e8IHxCcgs8/fPdqb9MbysrvCL9P7o7fOHXu2pdgzVRCT
4FQBby7xJdkUQNx0nBnkD56qaH9Un21zRaz9sgnYLQTHhHUmSRTSHJGNBvJ1xblVj49G+pT1ayiW
s0qEWAbcrIjNGPB3LMvxtB0z9nUUF8ximDa+yu4jmj7WbQCLEvIkTO/Ajbc2dXU+QSTM8tUo8wBE
O0PZ68dOMk30GtzgS+YZLuNR8aOxF81euO03xp2xG/3ouvflTb87eutCSOdl39MfsCS/0fR0VI2e
dTd+e1MAJaz30p1EHBgfYA3wi11yK+1XqVLOHAyj0QbyuIxIg/Gzlvlma7amMmbWz0o5PhYJLBH6
08oNvHAbDMZ6mfAGQniesJdTXE9Kaf4cPMZc9mhK0UPv95C/7+Z3Qv4l8sfdekRxaV3oFJFhck6d
s+pqWEPTpqj6z1z+UnRfu+zdyqou3ARW9fffv3j9EmUK1SAyfwpZToH7jHet3+4F3ELe2z4aMKtp
yeV9/Nvi4gWclcjp6tT8CaW9GyiHOLxqnut42PVB+a+dJodCVAKINnEkQGVO37hw7J1u0nU+mcCR
FZsQ6jJCTmlXocVEFXAX3ayOQ52lCQubiyRISUu7VVkebL1lAZYf7hlLfiepqien27j9lMTpt65c
m3pRL3ibk6UuciHEvVuEiSy+o8J3bCpXNCX81O/30gf7UMGe68UfYCPxq21V+SK9FV8W5XqckLu2
Ca9goMXLAfieUE1GJ9jBAZ5ufCtNiQr37E9o6+FIuLV31lb7dttvw8fiQaSF5c6BiNvuCHUkr9xJ
XreVt4bX3xrecKPv0yfp/e/P+aVD9/YHLY55VpW50pTzT8B/op2coXIR9gOt8VstXwl1zmNmTgDQ
c6DNsN4zyLk4dbPTzGFYmz/0W6HM2bFc7Y4RUl967VasloYu3WCUaxAuBigoRIFO97qAs9GAEIYv
H72XPou5lfmbRAdBeqd51dN8G6+j+85qbCYpB2hqgJKI+p0BnfPY6Yy61X/02/JOOEENNL8Q8luD
n5w5P2FHvGMG/+M0LXaSmckqK5v5x1zdNzqVUuXD70/FOQhkYWBxWVunHdXGaX8kh/6Q3ce78iba
AwzerhYPzqJtJlpFni1GzGlMLquSWXM8RtDhf88Q1Zo+iMY8zUHmMYWYxtquLbQtyDFejTHQLgAg
fJ2Fhw3Mxkxh8P5u35pEbSkpTbEtEWMbdsnWeSxv9YMoGVLggo/8rrqPrpQHCE+83+8tbLHL8NFU
FfqSovtj4QaW8XgcRkGdp8Q9WX+sP8IR6hzHR1UZmNk2XWPuY3qk9SyV4ec8nEz4j82x7itzU0OC
nudUrdROSsJNOiWZWv+YuGutnntWJcWB/KCwodN4LWXwnZs7ywplBYRIN8WD+sUYnaovnqM6c6CH
GiV1hJ6rasc+Cg+NEaXjTT9Lc7VX4Hk1GTswGlv7ODl5PMM3CpWWbgkaT8cZvHyyI6v93A6QSBee
nU1GL7t6qVbwb5kQVFTUJrW2ir+pWRU1OWRAQd89q007MtSfRxoqHnWjNQV0qZVaXJu5VALBS5O6
Y357TNIugmj0KGmgAZE/UQymFnnF4udOj6RU9uc2kcYYxSdtVifAKbPVXNN9OtYHgJP4tNhrGER0
DLjgndDR3azLksK4DVU9yWrPjhUrktxh1JTpfh50hrG8OGmY9IB96pg10BFJZit/TwobqtVZgl8K
oqj8UxREVrQ7Gkc5zd2M6r59mGAfiTo3M4pBNbZWOKUh0j1OaEnb45zJ8zt0eEr1buyLWnPcRu8j
OkNojxjvJ76Bvte7dKif7G4MzPvanJWZYkjZpGPsZ4akGzBBtboeZh5cMF2ce1ORyOZHma7TeNDL
qRa0kskgIUdTV2EIWNIpCV6trlJLqHzp9lH+iDrDrH2tGsb8qjMmpT1EHZRoFWRJWZ3lbioFZvLd
qu1IeZia0bAfJ/4PSuXKRVpN91oxpdaHLLIgIO37MFU+doh8zPBEtcfj7Fm1Gdo7PZ6mfN7PWdu0
aFpYRweSrLFLmo7HVlZycmdTDtNDKyV1VnmWlE4wNZfGpKbGNjSNUBHyYIYRveRZB3tQHA3a8V4e
jn1yN5e1pN7pbaDMpq8GWis9TjF/26HowyKMNk6gZiXoVL6cZvohVMDIDWZBHFXX+RDksrGBb1yS
GrdpylC7ioJkMH3IOPPxxgEQ0V/bgab2HyoKf/qmyENR1CmKcGaE1Wmy4Jj4eSXZ/dY+VvPw027g
se93doCyyrBp6rSq+LlK15EvWZC1Sy2cWu/6pushkJqaVnKlSom0T5EcZNlTZpUh/frEtGfkaGaz
oNuqpYoafeaLRUnnBnPUmj8S00qrzxlCTuCFIqv+3FdJCh+WbOaySWTQlHp+09lmhvsfYgWC6KJp
6/iQTtBi3hVJl8BJadWcdViH86GwvndVqxwF4m0sIE5grilo4Bwzm/apMJrSujLToC6M+0qWJD1+
l8EnKV/DENxOcDfZNWpv74tUNWA1b2zI0+/CxNZq+IebOrs6JrHp3MqRWZh3Xd9bydaoMif8WSRO
XsMvmCS2dVDNJJF/1jFf5G6Ia61GRWi0rSLyGLprVM117DZJoruumAv44ySbuxNsbb0fh49aJNuR
30ZWYPrjXDi9Z1t2MPudoaPfth8SOW56SKjqspg2DbRluuwGOiIghtuidjtuixHckgU5uzxVho9f
tKrEL/U+TEbPSPDGMd24WOkZBd1OtjpNBZoTdn0sx45T2cVTU28dSev4T9xWjpLYoLc0h1pz01Ie
ML9rQTRCTycHo3HX2k7d3BvVEIXwujfSWNzqqeocb5NS7qIKpthcQiZbHfrjIwzQc/pUQvoCtUOk
HOPjVRw2sXLVccGCd3I4OMnHBMnt4j6uGXm7K6vGOlqHYwzuPeOb66r+IUh6bT5MChRdUAxKVlVs
QdzHhoKQWcyN+f3jdd4VMlUyLqF5ImhhzlrriRY5/VxW3wkMerfZCZQEVY+r7im6WquMnwc5KvJI
jDSBW6B0tYzf5njWj3qEqTK8daL5SlmtRIjC10k0Ts/JBkjPU2xcgH1EcdXbypSyGMj37/Ur3VN/
iDmh2HslLyVb3slb1RUTUav13AtBgE0ShlOgDwwucRGLNFQYG4bHv4sUrAMlbUKeYm7FRPUqHOIs
EGaZb00tau+TUTPmB2uQvjvmnnyXHVR/+IBi4ZXj0eiOvAkZmVVg/YW9pd6CuMYrUylYjNPo2yhT
U4JPGKP/UfkVvYy1KuM50MukbvzGjDhEb+rw6gwnS5qk3+Gjp/DQuPEVU26e6s0HAYYKISvS/BbA
YOJZu3KzvszzUe7FDxCb/+YH5B2SVY2SsE5tW2zK2ziovOBgHoK9mBGVDnQgpGxciSHPa0nCKpVH
bqHg+jAX8bls1Z2WaQlEUHQfvsowPzKYKgZ5pB24QnNvbiFbQCBh5fafR+uYZfYMYihNRyFukXdU
cacqRRZ+F1RJOsLC6KP51k7MiK+XQxZaDyJaPzW2WONsBjr8puHrDbE/mlcMDm2N4KbbjD6DIq/1
Va3aB5/+gemzrHhhenF4i2Ola5Uafa98c4dKee8V3Jn4Sn7OPwtU6PFajGrJ+7UE5fzOQNPvIEzP
fbXtM49X592oVhLwLM6Stpd8jQHJdbTbuTsQwEicuK5hybIXi8ucImCk2X5x9CT0eiJU5psdns7f
n5VLVgRpGI6VPiMFyNN7kaZQNlEjf6mqCaKWUEWytTI6GNCd3v29pVdE0Kkb19Ay+9vUwgeMlWQe
LcN6Mb+IDoD+kaBn2DNrasH16pYP+l6QMqcFCY+7RgKytsrF7R8VlA5sy3rRg4eCbrSs3cT108ry
xE6dLY8+lFAsMgn5FjamKC5opFgvAr0u+4qLLIXkOV/TA4ionWN4eJjfW7x0DFEaFsTaJjwxyzpN
m45NkoX9i3yFS9vaPEzNYb2GccFzguR6Y2Z5v/MQbuUueTHGbfyNVHWbbKN7Gu17e9wKIk8EolfO
5CWTCq02nfgFmitmTk4P5ZQrYxe31surOJzuHu+tu/6TcTds1W3m94x7beI1yZoLm0m5gXIfXJQQ
9y2T/drmQo+2wWaKd1CMXwvV8FXMldisxSGh3C3eQvHUU/Q6XVlp9E7hhOpL/bmZ3P7mSEtjGNyj
DzNgtP8HkJ1Ly6ImKOb5EWkAvHBqLxgI2GJjAF1dfdQ/qu9M9F4bL3gIblBhgS5j3rV0TIV4158t
9W/Ty86ilDrHFoLjl+Kmv9Gp4YiSUf9RBVP+D16CCxecIPe/63yt5bx53utskDK1F+u0d1m8SX0I
iu9L8KtimfFnVEX/wcc8LyNqCv5MgdKIjpW9hEDagTHrWjNyZn5RKFm+uA/r1KUX78NbQ4vIMJPq
cJS64cX+oozX8d66TraKBeUbtWCqFfnW/hTc/Xv0FZM4b40ujk4y1tZxmsYXZDO8L/qHbUipe37n
EJ6FxTpF2flTfmLtdVzhzQeM47Rr7ELBe9q7+ab8QsHA07sXwUAwUPU3UHauvXBr361Kx4hn5+xK
/v0Vl6VNhzzTnOWBkobgf8sBYYU+wznWLfOdPccm2pnf1i7HuU1KiqA78XA4A5Dsp9fSqOIsauf6
ay59jKn7GXa05kLPXyNhgTNJ/8I85/JAOcTR61B+Dj6YiDxrzFLp7+MbKEgZzg23a/CI10063UTG
A2WxFsDpQrLvdEGmlMmT3vbPlBXRWgcw/0DcCcQaV3qj+vlVvrO88qB5wbVje47priPOztsWiATC
haiQ+TJugX89/QmzpYxmrqVfRVQWhK9YOjDQ9Y3gReweoivZev/79/fc52BQhfCZLdbpzy0+Yqgz
3wfE7euomA9wd4ZT7Q9y7f/eyOVlvbGyuPtRp1B/iNOvckRcEe+bWxKnJ+rPVxrTMOn9Kv54bVWL
bYzapEwzqXuGtTxEG0G89xvJ756pk5SlK0ata29dd/ZCwYJjKpPmQ81Bsr0MZuoUHGjQdBwg50W8
Fo7XQ3F1KJmP6Z///ZbaDDoYJKSCsmJJwJiYo1InPV1bELohiLDQD38IOkRxN6ZPxsOKubMdtWAD
BV8tnnu6GUuegxmaoKEulWd9NwKz7uFbfGU50TeCEb92R19lkd1q8/jMx2CW60iCJoKosyvp5EmR
U4l67rfaVgRt7d7yjdveFxFb4En7aI3z+iy2WRgUP+iNC5cJf6e+aJ6tewX2iHJnkHMqHu0CkCJr
xRJxCk/8jQVOCkEdhbCGwGZ591ItsqjoZmJPb7od53M73PyD8OnMiy7MLC5fUxhAMJvsWcT00XNO
N7r2qxsF6WUZ1pHVJ/csoFiYW9w9dLSm0sBccpA+QzZHyDR7DUyFa8/POdQMQyYgEE4HYSgU2qef
yg7p8MU6RvwRUv7Gs0f2sHW1d4JClnf2SRm8bi1fOcePcxBF/sfFgxr4rImYlqU2Km3yEn41PgvE
nuXX8C9xIFU2c/U4niEKFtYWeYs2WQQURfyiuaLQJGbgSnijX7mxPXQ3Ahc43W5aO5jn/vrVrAaI
B9dyLnlUj1M6jRlyOLuxd/uHZCPmjIwrvXcT4HvrN+G8B3xq0BGH6s21K4auqaIw+CauQgE1b381
3KjQNUlruIALp5PP99+VCfr0t4YQGS6ilg2NDtr2SB2rgQEjcPX1JOmC52L2hpGwV2aKM+BzHaEX
mUvON3ln7+SPGf459cKD7Q43QNWBfK21ei8ezLcGF9ccDrtmpDTyTd0pnykxM+Qz74ydddUysLGG
d7iwOAqCnAxCMLyzvrh6zGmVDINq30qdiLZ+nI6Hlefmghs+MbBYzLGeu4TU+hsylQxKRV7KXFbv
5ZQhih+rmfpZeRw0wNvVLDzWaJmZrBZi5yjL82wH2/wgxnTXP9KFV5RIC/Z+gjsBSFxEmE5S2r0i
yd+m7DAEjwZVcXPlgF/6MghbC3ID4g9mgU/P95Q4x8BoZr4MRGxagz7KGlT7ogWUAYRiAe/WsplQ
W/I8587wzXnqAOHlj4pbeepzfNAI5iYB518LHsW3XjyTjJHRAgJfAzfiMrcJtLA1pHL4Zn5JPHNn
0zRhHsneAF1ys8do+2K8A5969Q+mki48nBiGhJ33hYnSZTCujHNNb7X8UpdulzGCrLhI8CEVLmdb
EbfG2zW/KyQfLiz1vxaXblC2ABTM2fBt/Kxt4TPejJ+Ua0GuHTwIioAYOkGT8ZDWR7kAuburaY9k
j2/eWe8rf23i7BwkTyT7ZvVLT9nOk1rm1fBt8Iqbzhu3wdU30+v8+H/Z+67myHEs67/S0e/spTcR
O/NAk04pryqZF0bK0YAWBEAQv/47VFX3SCltsefb2IeN2IiJnlanRCRA4OKac8+5auIiSePuBKKD
cTCbmCrcSeSOlzLUX13w6JjCFevBPfqcG5QoABhE1Q9v8iNQnILQc+xdiahD109Ur5ydGaPF6Obf
Nj1o5gd2N8CVhJd/zHwFLc6a8sC/n6s8SKNhr5F1utFXTTJtFt3qz6YHxQ3oOyNYAGIX/fUfj2vu
CIBkcv8AZceVDVJWf1+ezc7LsrjrF6tpWADCAQKBUN0BkPXjUBagHWBWMe8tqDjFUEOfT1EeP03Q
nXj1f4TUYMRZOrwfDTmKtg7SusBBA0IGDhx4aR9HdYZcpWpgdzNgF04a3qHczD51kxSrJU7Ej9b1
bSwboTsohxHNzr3SH8diqaM5oynviEDiUzspMwG1waVA6IsJgQ/RQvsULJED1rePg0iampxW+l1w
7aIP0ziRGztUEPCAN32yyMK2NNhsi9+5RSXaPqmNwYrvdOuC3xz+yl2/rRJyXkWLjvtHc/dj+d7P
7OhVMb80iF3rd+W2vbKADh3ti+DU2TXJeKLd8Mh0FvD/Rx7L5wGP8KA2FOzKieh31rm7A8XLDoxW
1/NC5ru/4WEuze7IZUHrW+AQzM67nvsG+1MNreXa6QwHzXd/IwpaenNHDgwH4EzQRr8jKCZamJsf
m+cz2zL6mZZJXpbmdmRFitbUtBQLOQ/G18UOyjl7aC2ClJ6c/42lXJjbsajMUCLHoWEpi++zjkZ5
PpMG1/s5qQpgxpInuDC340Pdyo6ZEoNlBwqG4h+DOWtg/RG9FstQiY8B1889ORMCwG3HpXNs/SWw
UbgAjLtZcDyaV7PRIixnVELbE3ulegjiTQ7u24VL58tZ/mvY434NNvVMlL5+Z6+1u/R7j6Sj/Vwh
dcRAmxdqW7bEW/nR0fhzmiivg7wLHrx1tD1bm1NDYjyzXpv2dQnk5t6QDWBrQ8iltZRZPYIQ/BwO
XjYubAjpfoJHA4zrNNmIuCQkNdJxcxxLMkwS+VSKdWVRjRxgs8jpepSQ+zHuHBPBj0FdBSm5j/aT
qb4A7s9GimDO5kA0nq+g9BkbSb4j/mrhHX50jD8PdmSs0akF8Itu33Go1SYKQToERLM1No4fmjE9
/Tu0P0eB+ucxj2x265elLKR9l1WhD9qaIQIkFIyS52mo7eZumP+vjfp+RY9stu+2eaHZ9t209sm1
iPVkbtbUL5j4JpP5Tl9yQ79YVBelKQ/KCdg2aCD++AYhfO00kKG7p4KL7cxDp0MHdrPw5r449DPf
AaImC0UwxBkfByFkaHNor9x71/ZpdpgdlXmzoMYeeJF7N5e+S5Rtli7cL9wVlDQhAIfYAooix3GN
DWXPhtXOnfKgYZqHmXYQ/cPCzL445x/GmE35OwcCaCBiM+7cgbUJndBIZ1rbSWz9fb1FheNhDnHl
GELdxucrqwsXBv/CqH0Y/Oj0GWNO+8J17rqYI0X3RuKcbmc2PAedGNG00Rfpf764mUDj4kKqE80f
UEo82i3SropByvx+SpMpMZBUnQULh5kf4O+0039+gZ4+MwnOuWm0Fh6n+9PJ8LlO+nvXv+2s2PYO
RbZ0L3yeEIYAq9cbiQqyLUfnuyTo7lGMIkVMziBBANke8AtBKyNRD3/jcH+MRmZr8nG0o8NdTxBy
y/k82mzAIP51At82GqF1tJS8/bwvPWNm48QNNFMMHeduizwr7IBh6di+NfYeuerqKbQh7qSzpU3x
xVtCbh19UGB+BEPzcc6FcYyeVsODRbdFPoU1vSfTQtJlaYgjyz+KfCrzarz323UqLzqZePkCl+gX
vjJwmwjd0MIBRQps7Y8HWU2Z6DIy4tVkmxrC3VCFRQ9dncysHiAPVktn92Oe9G0rQEMB/D32/M9P
PJaVgPYxMFT3VXBOyFlWg90OAKdz1tGwRxcQ9aPKN5NfG4zPtv6NM9Nx566Zz0KqaTlVom7pvU7s
TZBWa1MsreLHVNLbrBC0WTisc5fWp73QC1wzWkkOPXR8/ci8DEI76s5nEO5cjCzWNFEJi/7Gyfri
HH8Y+GiHdFhLm6aQ8I1dGs5lgwDJ4PIsDQXaVZcu6S/WETkTIKZRPbexY47iYEnbYug0csjQ8Nze
lBB0/vV7+mK7gxV8fjzIF1E0Pnp+TrwcOk3yXptOwNoVyf6Kds3CGF94Nh6YSrD9AJ2aMbdHl0cr
WpdWzbzhrdVAUYMna+AG5xeEZk66TpM6iH89rcUhj16SqXvMl/2IzM8PJht97triK0k2E9gbxw1r
FlzGrxby/Rznz9/dzo5RtT00Qe8dnOHyqSWwhUuQsK/2wvshjkw6BaaXj8N4b5VXWYqaX+AvrdrS
CEd37jSMeQd9zjfLJICYKFczYElzwvJsjq5xjJeM09KyHQUvRjDUjYERp3KbloDn1tssWNI1/XIM
NI8C3oJsElRWPr4awjzscBezIrekvXIBkCiXMklfGSPQK6Azd9ZIQl/AxyEygaYaPZvujQASCfQG
3Tu3bSROZi6xyQLfyo92gPTK1MPF1OpXL+392EfbovFG1oGl7X6AVxbz7w4aFOf2Cv08vUZJB6JQ
u6Ubf37iv7L4P0zv+xGPtoljFWh2q6d7355ird91HTgFUygd1ku74who9nMkCK3hsgRkAA25H9eV
2G6ZZq0Fbz4AVbq3mbss7C1o01GGLhGiLC7mV3vF+deAxyBB3wJ5GWsmwJT89YwTaqNJ7vIcTIkp
8F7ipYnSIO6XigVfzhOsaRCMAnj2M/5K881igK400CZvMjeRBfm4SK3neqZ46KLy21Iy96in9cfK
vh/x6FA0utNIpZlAEhh3s7COlrSgDwBvVbGzrsYV2rmj6kEkFFViEge4YflrftkuFKCOSH8/f4uj
9zvWnkTXqXmfjbG961YA6vMVWu5q9EBFcI5P2y0ILk6tsNwrxGzA+TVj9Oub4qsX/m4d3Nl5eme3
u8ZWLsfKF8alNq7y9La0Fm6Gt7j2+Li8H+LojqUA4rQAvt7rhrbuXHZdACysylvS79uexpPq4qyV
oW2u0awXtuj9DF6z8cypQYHIp5VZPbCWhtXUJw2N0gFEJP6uY2vVndjBRWXYcZHt9UxuCrkayu9Q
N/PIqWVe5uJeV2SleU4yeubCqn15v76f0+wkvVu2AhSONXHNewZmujdahG6XnVK4sPYml6EDLNF/
d8QjJ4KUCkk+rOJcy5lVceXjDJHywdXTroqVsWTR58d9fmkggUa7K66OY/Q89/ssSHHZzkibYlPL
7dy1IqPR3xqRBQfCaBYCj6Oizp9n4V8jHtlxjQmnLZkJW0eRVxsU+KtmoEEVWugUvak2FGH2kiWf
z9enWUK0AZmLORo5Dnunmg+OwWdKvOlhsq5scxUMWdJ1RaIjjjOsyJ9efn3evrqt0EXy14hHG0cz
sqFDxe5+JCZYiw9FvrCMS88/3iZBORomZmSAArZz0Uw8LG3ELy3GuxnM3+Dd1he52bstbBZ7+oFn
6KPitEhmhghEVW/F5Ni8+vWiLb2m+Su9G5JUQnQKex/0MRsDQkEUyvbLRdqvrfG7mR3tQMMVwGpM
JnCI5Mw+mK98nSX2BYrkK77KLimwZtoaih5rFK0cpNF+PccvEsvw0QAAgzIzIJAI7T5OsqkL1OJM
rOtdCbjQxtuUoMazzmzUyWc0Qr9XwGUtHYCjJqAfp+79qEdvsy+a0tWc+eadJabg8Frn+aMbGpGD
hi3ktdGh1iHSC2JzKYCd5/Px7GGaHrpU4TACl3Xs2/RQoEyJ9A5spVYKHQJZ4m4zyNvN66ttl9BS
n8+FPzfEAoGN62bWov+4uvY0dIGlyKPhoWvLv3Wy64XX98V0fAcCM29iGWBsOXp9OHeQtBr6x7mz
o9hUMTynexnlV28EILG+cCK+nM670Y5eWy0saCiz9qH30N5ON467MJ3PDn0Aumi4YrMsNXrqjo7C
hBL7JIl+33pjUvZdxCq+H5WVoMp04frl1ZBDOHFhBZfGPHKrjZbxxqbqHqgvyLDXu/L5R8sIXKJ1
v581F+tz8XfoZz5bNEz2TX0bGAm0ER69uoY7ndXm+r0DEMj5lFT3Mzzfvan3YBo7rc40pPI27sIL
/MLl/Tjo0Rs02NCjJbw6IHCoblQsr+fCqkC7bQGC+dXcp7mUS/limoYODjwfCAYHB+9ofUEQYRFn
VPcqv5qGIkytF5rf/PodfjnELClu+WCB/JSuKYV0FdfpwaartD34xZWyFszGVyPgtoZCBdTLocgx
f/7uKghoQychjHvBdk0PjQFvRfyFSXy+bQLAS1zkV4HKBZLlaO+3HtNyD1doS26N4iIv0ig1wQSs
ndk9/q/emYCM/3rZ5id+NIUfRzx6M03J8pnQ5X6E1E0vLlN3XWan4KGJfz3MvKV+NcxRzNMKomVm
YNyb9bWRwm5w88c8/uODLOTwz//Ez09tN1FQ7rCjH/95WjzRdmhf2X/Of/bXr338o3+edy/NNaMv
L+z00B3/5oc/xPN/jh8f2OHDD0nDQKVxyV/odPUCsR72Nkj20s6/+Xc//O3l7Sk3U/fyj9+fWt6A
R+zqJSva5vefH22f//H7nDT5j/eP//nZ2aHGn4UH+nh4bofjv3g5DOwfv2tO8Ady9uCjMGfiYLQ0
mr//Nr78+dGPVjXURdDv62E7Ny1lOUa0/gCx60xsDLZtgLPnZP/Q8p8f4Rx7c0kfdXbUvc3f//xq
Fz/e94+XgpX4+fNvDa8v2qJhw/zgj9vCekst4Ewhhzw/8RgnMNZ1pcDOpUX53nTC7ArUVauWzD1X
yKCsOrArr5agEAghvhoUSdcAqQ3ovh53UzOoIoFuxdEi3S+eNT84GQnjq9RCry4kL30D1CHNqTb2
ccWZvgb3cjhWO9+Cs+BD6rwCUzDzIqKuzOFp0C+Zj5Rqz3cO9yOjO7WLndOna90UMuwE37jIutLm
VFoXoyAHcDqFKfhxZSVW0vOTIUiv0Mu4E5l/CGyCqnMnomyQMZd+bImLXCIT6LZxwEEaMABFnjbd
dlLAKTrFSaY5kSoRt+oAKQ/DujC7OFfaVtiAHzRs0ypj3Qsv8qm+r0AQihrSFOKVbwyOFtOeRVbf
R00KJNQ4hLStopH7oQyCtTUhA2KynafVq47KcLSRRMvPyiJNSK5/y7yzLDhvrGozaVs1IiWkq8Se
DpkLYE5pxx0lIbecUIL/1xFjRKrbUtTh4F4QrzgpcrHqLEtErledD2hW7u9Q3wwhGxPVVE/swtlm
PdkQE3KnXf7N6Zp94Q8xzYubog9WbQrNGjTj2am384mTpFkXlylIXX0VNUEXi8zdBQjaJXFiOx3W
tNt0NR4zNQ9QcLmUjX2jjWADMD0tZKb2DCXmV0X62DWmAxN2HzbaeGrWfX6JnUPWIJLZIuh4pQT5
ReGrxIIMYwq2qi7PUD/yaJxCls6opojkNfZtG7kCqOTWjA3nWZpq5fMqqoZqBcqe0Cg4NgYPA71L
RnXJJnXfGTdSiS0KBGHh3s7kPUw1kYtNJB+Zem5ALtrl4ioY3UOmvNUI3ULibYLgEnFQWHRrg8sH
g+dROj2UKQTfkAHIvUvHyg5qeO1UvnOHHuP1V23thWJSIexqaBV5pGwv0iwbWBW2AuXe1gB8zDXD
jHdJmwdJgcHyVG7NbJ9Pw7an9zVJT6bRCNsCFU36CDbPU8KcGwUvUNORGpFEXhpOvbehoBSbPoJo
XQyrTqenORsvB7/fcVAWhUHbXw0seNBcO24twFUs7ywl/baVxdpq3a3nQ41RjueBju/luUlJutih
cgv99RPgGyLwFF3YQl2pzLsCUeRecRaC4ClmxN06DUn8rD5ohfWtGsKU5tep5R6Eib7Hoox7BkUE
y3u0VX0h8U0tp90OrfmUt/q2M40dmLNXw9TuW8c+s4smJnR4nZj6bk7Dna2rDRhyL8Y0W1WEnLg5
vaL6rmJXtTGdupN1AobhJlRdGzELYADTM5JMoJuLrFKBTKKPqpjvPw+9ttcM68lp9b2nsrgOoF48
AsEz0qSeeaaY58DsBHupKh52/iGn9UqKat1xqIwF/mp0rNXY1XGdn9l+lpSSPASFG7MAiHENqBUn
q194YEZ17h7AZnemHBwp86KrvCTohktK9IuJ+Os+tU4JcYcFZ+LIfXkz54C0z64sGE7sY3POp8nU
uKVnsb5D4gbiGmRrr9jpUqr4OFqGh4eCvQN6OOgw+eiuOfLEGA0477M2i+01xAGzvX2ZvqGhAMQt
tirSIYtkhw3AOw2khBfx5Ue+zNvoJm4sAE4gCgNfE/fLOz+QZpyJPDez2LBa7M1HAZH4tyv8/5yZ
38Hl8Cbx9iuX5uTAC1qQDx7NX3/2w6/x/D9mko6Z0RvE2sCNYAf8cGvwCYBVM5gEHLLoIJ334E+3
xjL/QC0UuKQ5Gg/efJc/3RrL+ANRA/rfgG5ANyG4XP4tt+bIxdDMuZ8bmvLWkf+eQrFrbIcpXUPN
4HRwFQt1bRBRLqpHglOcwRIJ2wx7waOi8LaF0YTcrXdGpW1zH/njXDDgaM3W2HiVWcSNTwgUxoxm
rWDPzLE2T2TVmhH+JQEV451r8Wua+3sPZHyk126kSetTwy8h2EfOR62ZknzMI9SKIsu/Mp38Wbq4
JByP478N30jZPPW1hbKfUcYyL9s9Fu7MNUCSVlJwPvq0j8sam5vm/SqzQDXANRkq4NTjMnPLWFcS
pOOTD87/KgEMBarI2fCi0e4qqMZ1yuAodQStdl1xMo7sVmTqPJ3cTZ8/eyg0ao1uJiDdvQayHaxv
d2n+ygcQUDf+3Zg7ZuTJ4rYwznvL6RKbi4OTMiPS22/UNp+dcgQPHDLtBjyPiTW4VYbyhtS+eUod
ou+kM51PGdWSIavaKGg6ZKsn9mAUQt8WrDWSyRy/151zpjxr3IHnv7vzwG8QyboUa1ZT+iDKIhKm
nGLCKPUSr2gHqD46LopQmQuiGgnYRokLZm16vW2Ehhr8CzUa/Rl3e/yiMdzUZBx2dmmvin7sT7hq
25cJjIffQCZXfHNbVYKzE37ZWHkxG3m7/p+yIDdtjf/9L4iDbNjh/zoOil/q9okeWPH029VLxx/R
Vvlb+/oblIB/i9oma99bk/lJP+wIzv3c6eAAs4iWKIQEf9kRA8YCyQR0aFlvZAZzjvCnHXH+gE5I
ANgVbD+svz3Dfn+GR7i7YX7Qag1dCCQ4ddwP/44hsd+SXf+Km+d7FLgNWCYk7aGa+AlILfxGgIwG
OkQmaFS7Ndg5p659zaXovRNVgqgGTrpAHyaTfftkG73T7NqiDg6TkyH4EN7oFHkowT7qoenJNWp9
gL7n2BugT+3TwrYjOfP57n1wljbnDogLyV4VaTA+UKul5UGCZNEEu6szaK+5phE6RUY16mI/UVOR
zSDLPIcqAJEKvKaOyQhIRGu/bcUQlpnm6RfpYLX+lrTCh+moJmI2fSgGw8bx7TOkvtY1tNU6lJNM
g1kIZUCmiE4hk439hfR63tzy3BwdLdYK4fghE63XjS+EEEHRA2qTvgR/hBj8Oos8o3HRRa/rWkOH
UHN6y8ijsc/cvok1TedZl/QSQEMc1kZxSUN8C7uownLImB6ETWUG2YHDL+xHEIC6BWDHLjTRQFbL
Ao/YL/loNv5FA1Y+BSZVI9cMxAqlWyGmEl4zNE2oSzmOZ4J3uXx2WlFo+MI+CE+v8kIPmj30nWgD
vkIN6c1VqzW2/ey4wkKy1tQ79QS6YMstEsZhxh48obPuSWq+4gBd97Wdgk2Tee13u5VMnROnEMGe
ZG473vICJKZ1yPXJs57qlBfaU1qknvME8tRUQHXJbbXhREFTgF2mfOQCVUyDt00OTlPTUEkAOnHj
3lOIOyAQWk/U+66cPBj2kBMj7K6gwwDiYpCOrwNr9CGn0iIxm4+Ik3AL7oWZT3zfkan21qOvCmjj
ZoUJxlOdk2LaKB8QghO7UlxtnLEzgrsx1eA7hXaHQIqEWlHq1dpWPmlR2fD8IduUU65jZ/GSditv
NIiXoHjmewhakSdY9wy1wUvEIRU7yYyqM08MV9EW2VMeWHXik4A1F8xSctqkDR1Bi6845h8LeL/5
N9KJzDnXCrswQH/S9227zfLGapxQ9b1FHmSp02Gn6qoXrzTQS++uxqkcTjprrIwu0ga0npkhN6jq
9/lQ2HjpWVY4zU0Lh6RPDNNT/LIPal5uRuXSGjTGoEANzSHVscK6jdZ64Qi68wgJnAfGKvBm1YU/
BuhRbCAkkkAe09duQUhbeRcaagnZdetzDVCtnA8ktaNW6Cp0aglZ3KaWcW/XAqG+O4Ftt1Omsc/q
7DnlhkV3g1MP+Q7NCb4TFyYYg7e8GGWWpAAycRb5pmo4AU5UC4Jzg0rWXgqzkOU33UrHEXd2Sts9
yAMz98LIWjdDy3pmsnQHfGYhdy6i74ZHdlr7VlLZtA9i7DWGSN2BkmBSTJkRjJGVDRDu1ceJNNdT
kRI/DwOzBt9WWPY92HXGilp6uzYzmXnrXOhpzsB9qzvFuT6Y6bjpIPEsErPSBsiuMa8ir5wpV0+c
2gQfM0jvfeo9DqMQLe5iHE4wF4+d3noiMjTN8re+KgcGqT+jq8FgkuPE8jbquOl1T7XZ1W3iVWiU
5aFnC+6dMJV25EoGlT4CNpTlXX2j8oYpEg3G1A82TJA++Qk2Xg6qxrSfxkPJJ2qNkdbCeKswSBts
nNAfHUXPAjVUg8APrEP7cMom4T7SPqX8lXRtjz5sq9Hgpkmo9ZF2XYwkKL4BNewV+3ZowAsWVoaT
OUPsDpbSb/tBubYIO9baRhsK4WLc0MyHvAVRuFGb7mNuGS1k+Dy7y9wBZEX53FNem4XrQeTNoO4A
DnJwqaEClaq6Bt9yzV09haTdbCroxsjA8iwixoKW5WvWYZsFkQFNZprFmQGq6O8lsdyyBdv21EkI
rVVdgzCyU9JQdDP1I9EeGS17HH9dOWmLQNQzOnGhme7U7DNagEg3pAQk1snoBqLWIkPvehdCFkhg
AD0lsROAY+/Lbgp2bjch2mayYfmtjX931preDcFLrYLaiYdUEB8PHhh4wdXYpZeFW4N+J2SjLj2k
KZjeb7zO6shlhly6d8nZ0NgJ99PJTByZFhtEDznKmebUkVi2mQmIDysz/5IZAndJDNMOv71BFUqt
UteY84Juin7zKuY+tTQYhjHIr8AE67r2aqjwpaoQF3eqbbgh+smMJNM0Dt9dURSLda3XnSjvqUYB
OLE1s8QyFxA19nZjHTCfb0Fi3ckeDWY504YdiMVd46RAAxWYwDWDiULiwuRjG3E988hrMGo5wDjE
siR5kr2XWytztMoOJYmu0NdONdBx1/tzPhan2BvF2oOUoRtJL4OJXEkwjOPsTCyzwd5vKl+egwk7
s0CzavUG3jnVU7YuUwKGYo7eZX3TSh0EPH3rdqDzBU944k9EIGEXFIWRbe0GnhUFv4VC6WXS2Gju
Mwgz56cuB4PtOfOI0C70NkhtFbpW3RZlOFVNOakTaepDt/arWudWaGRaaiaVqkjahVx4Pk8s0o0+
f8J7NMqLquUOewL3cNbwsM/wXQ8F7dCvFNpjraHzwsN1yh+KIsBlmQyENPoTiMLH/JmZBYjYcQJ5
StoI8LNgTsBpklh15GtWjZsMf9XnCBxMVDTw7fzSRDYqz9zTrihkfd3QypB1KLResSgUAchM/U6f
vsEB6p5pnpc9uulxL4PEtcdSpb2dRVLL1UxfzUiw6bsS4YAFmF0NoAdrqB6VfiPNBiD6otcfKEJE
qPmBJSC9pGU50vUkgsHb6CB0BCpJTa6nvqVtRiie6/p2s7cpyl8h+qRqNI03VU7KR2w52sMh6bga
H6YWTNgO2OJpeeoKidQvCLBNJGeLwrEPCgYqjSZupV5ku4U13oFrW2lFyIlGkMPqRVWDCHfqdfqA
8yXzLZIgg3HbtqkNL492pOg55ARG2z8T3TDWQyRHQ4DaX++aW7Clj56ELyQmgm4ccFb52zqlRhnV
smaQEgA6uN1Ks0K7RmiY5VDGpfTKSg/x+FRcO7oyTC3sfV3YJ0j+Zs6JDgEB74SiJ7mNMnB5w2dr
nD6/APgRVOhxCVLo4FLW1GnOPM30tTOHTp26wDVOvT4a7YaPF6kPcv0T1kgL0PtppDCLUy2L5joL
OnDAo8Wi5htvKjnlq96qaX/qiLqST0OrleX1/1Rs9r+tVDVjNv/rEA2Xd4v63PtIbP6DH5GYbf+B
HiC0p0EiZZYVDBCj/cjo2NYfpgl76KO32ACzo4lw62ckphmI31zEbzoQVMgAz52Jf0ViJipfkF4L
fBSr8ClqT/9Opepj0g+5RiSMQAgK0U+kndCzflQn9c2sMkYkQEN77e+0sFu1EdQqkXuGcDhHL3mx
Ikug87k2BxMzZW0z1/3+HBMuGjTn5wj1KM2p2UHpaD3GnOXH0Lges41xCWAHAEhptMSLC1q8r4ab
M5qgZoIUzjHpCWynHhCF4SjdOSZKBHDlgoDvIciB9EkXB6TepFW3I1YT+tpwKVwZWrW41OuroNvi
FkoKYe8MFaD2Ye/d9kz6l7XnwHeTEehvIAIJuQ4jV6E5bcrgIWd3vdZveLVraL61zWmFSy1i/NvQ
T7s6t2MxaI8QgrggA+pdIgP//0nAn1E7cMYm4qirSPM8Dea8vnEnzGwjpLlFhHnKc36A23/ppONp
n3orqogWlkzsS1Gs9dFIBk/7RivrUFLzmtZjkgenmkzDHGi/3Hot8y5unTrSnDLp/TGexhs68SvK
61il/TqXQyhcA9wP5zWnkdPSRE/1ELHuAPgEVAsi3SEXPhkjBTs4og5GEGw4uIKHwD3Li2yKKiOI
cZev5jSYXQyXHg12le/H7RicyvYe9bwsrIopyjtE01VznhvmOu9QmxM0MSj07oJ0pzRETyVkE4o7
5d33TZ9kcEh7kLmgezaEE7i3yCXrXsEpCUn7kcKjcSRmzk8sC9IMXilDOYhLouVx7/mPiIVXDkHt
ZzpU9lUfWFHB5laHMEP4XJJ8ZUp+IoY6bmS/IgWUEktsR8PbNJ0VudlNLdOIiy6BoxsPyockyo5m
edQFTSgM8ShGpw3LGjcRDdwkqIzvMtWu7GzWy03LS5OwOspqGWl29b0uSFgTB1SYdQ13h65RQoPe
rT2tqO1fpDakMVhQ7CH/gsi4CKdiuBmBYIu4AzpSumkkRLcKuSZZ/qrbADW0p519kbreHvsoMrLx
ckzZppkgxD0FiVFCTlA+ZiaghLUGCmod9TNr6ykZBbQ/b1s97GV9Kj1+i60fMVEnldwM9XOtefDj
gFXr5CXYO3UtDZ0GDZlAuAQVsULPyVDRcbeadQfQEr7lXtgWVG0eLRNbq0lPpxKdF3DL5QQY8WSc
tVqc+kGCxGPoBqjylfdBhvZntwhC4qu4ZOmhK/KH2m62zJluxXiYTDHi1mRbyvtX4ftrwq2No+Py
NF6U/qjX/ganZOu26RqlW6RLjFBT2kNdoa+kpmumy6iB18JUsIXLHVs5YuLAjdHed2Pn2G2BllRN
ivnykPTWNTBsoRNMG5kP2wz89abOTxwOUR4iNoGWrTvB4iZN49oKkklbG5MbezVI/0gedxqPFHjk
OqXiwGMbfQLKPFWx8sSulnoEwaCw52NoQ9oAuQI08T5XRhGa2TOUQhLkjhLqV7Hdk6sUv9lWOF9d
dU5r9b3Vm0sBMIk+3sqmuEpTb5ujmaoc1feyhsM3QRXaRtbKESKBRxpqdopaOUG5ml9bptjUmguT
82S739DvhXr2ECKdEHZchgxBjDI4OqVBhtcD/qlbUL9L8Vke0uY1zR60MYtQ8w5FE6wlXEefz9Kp
z6pnq8K2TnFCItOscxTwxSpvrU1eNveGry4RTdYhzG9CUBe2O3dlUE1AIEljYW5nZ6koHpDkXnUt
uRqaYeVr1alVQnBPM+6KyTwf2sIJa3jwYQeW6rDX7TPAOrc1TDVWrExyOz8x9SksnRLyQ1l+g8Ao
ERNDuTowkzxlEZzbxHbA3FtC+DErHlSjx6NRROCHgi+nqShwpqgez1QPToohuKuEvNU0/yAgKuWV
Zsyp2lA5Xubt8CSIvOoGsft/7J3HctxKmrbvZfbogDfLAVAoxyp6u0GIlATvPa7+f0B1nyZL/FWn
Z7YToY0MlchEIvMzr5FrgtQg/CZ0mheO+gOkrEM7xu6c0PqPa3JGvaLpPw7WikKYjXYclkkvVcAJ
1iMDK9WHEk5fazJwpztV+K1KUI4wbvLwjSycnZGQvG1D+VHpYptk1xtCdSUIxJO67A0jYXaQktNF
7pT4j4rgr9tRcoaZNz+XKy53xk+U1DUDrOzQwuQOonEuBeuoG/mN3CMOUTj+aD0rxXxsqNxgfu3I
c389yWA2ComrKI+/DSJJe5COmh1Z9JopSc7BjzRBREs7wzn//TKm+Kui+wO3XVxYllzWH5qMLWs+
4Gil2f5oOBLIkDz6JvFVTtBWSWXcZLbONG9PYIFLuMGQiz0FHU4FGPAC1vkwZJ9yQlXdDMofg5NF
CjL1RnhUb9WFCczfvzkHO/49pPo83vL3H8ZrjETCNYrxzH5xEzqKxhnf2nc67+cA6vMIJ4tYZxgr
6Q0jhNvF8juHyqS9qYfWVbxxG+xUt/O6i222Th/7V+AIW3OTr41t7oxH/TG5PUf8AVvMjH5/HkhG
IFslYtalf/5hxtzZeAH3k0Zl+a2Ys5UVP9HeJvH6kZbtqirn1WAOdoZDQNK96MD0zaDBK804ttZk
5636UEiKV5RvOtlaD8y+GFWOjJ+5bDml9lSxS6xAX2G45AbxQ9shuxIoLvGmU4T+RqjyC7PHdU19
VAXcl/wrGSzNrE4cXK03xsCX6tEVSmzc8IDujYB6pvhdDE3XB8nfJsFlZkXrvoVjQgxj+RnV+tAu
5AjvrbtS/KYIt2FyCMbnSQV7+VqAh/KbZ728V5C1n/WXwmoexwk4kNI6SowKXAXDG3oMsikXcflo
0H/rw8dpAMuRhjt5qG7lKLepeAJ6kt1qRkcivwKn4QnqEzZVtqh0bhLjPWf8tKLLdroVBcmZ4Kb3
EU5KfOsi1qSEz9SPCRN3Kk9BbmEHmGH5U3JI+nDFQczxihuepN9RH/KscVy12gM+dRRqvFQ1bCqr
IaGLIbeuKMZu0FWer0mHxhpXnBXUuG1F852YBmitoS3fjt2GnHpLgEJZIeLISh+acNwsIYASNXtp
qC7SRrEFZYBv9VNv7kEIriajCigfVhtqa45R5y86PxrM6TZWiF+k9KKVRgA8bWjP8k6p5n2bEH9m
36WM3WIMRIJdMF9MXFzxdIjCey69yxzQWY+/1AzWq0knr9Fv+iJxBj2wZyXeKRCaVKJ1g2hEMoS1
BVZFlV8HVpyCiZtkxU4fj2lq2XLSrEfuccpE3Ka5k9OznmcUobXvYrkpgKgakeCUU3pDZW/vj/Gq
HYY1THtXrJ77HsnTQUJk1XDTOAGq9lyoD1rBc1kIyAQA4mvRbSfSKYqLCiZ6oLC9UtLWmpjcNQUV
zbB2C/WlaGpCIvgQ8VNTDT90ad5EfeZSzCQ9wF6McuVE7S7FWcMMLNsknO8ba1P32qqwoC5Koqup
7bpuVFhdLZYfP3Szdwiy7SapHkx/sGOz8abhJg77jejHYG75FvSH1nowy+eWT8hPfw40a4K5sn1M
ExRgXfz0bKh25geuZpCYJE5nIDw0gx3XV6V43+bFiiomC7GbsR0wiTvkoPIG37jJog6CzA8rOFRC
bis5f1tUjjqBHNJSL46AhBlIyim3SvYgEbzP6ktUaitJmtbG0K2SGpwR232cMRMZ9wUN/KTtAfDG
XqU+RsalNlCBHA1aK9qPQQiuBxYo8Cl/N2QDbeWqlLK1ITlUJrC+mK8d3V1/WpUAzo2EuFC/7evB
DUM8+ArUHkx/pxCR10G58fXMbg1zU0+36pS6tc9Rot/3graeoaiIhhNY+n0O/Es3y32gI9QKYTpQ
hnWEMyR1TjvU5nXTHoNcc+V4eNDb1knHF8yuEvBNrdSW6MUoOz1+8PMW9KWIfeNWa0HF58J6DIhF
FdPOaBT5VrDOQAfmwBSq2AJ2iJTi9FJboQtC6mAl+fewphMqXdNXsoUOdIU82IM1rIWidxpwjZW5
T9iKQlWvzBzknS7aeRZvgvQVB0fAoBGvq7sYC9GR2u6oDYWbietcNO08zFwpRqmbEFo0My+SJzIU
v8SksLKH+SaOovsUvEFqPPucrxHnKpXPVTl/mzrpFsc8N2Hf9Kl1N1jy48gHbHb6GhCtk1IIE4be
E7N82yuEN3RMvncl6cncyI+p9iaQy/rBc0YuUw/CMco3IfBZQR/dXHz0GzxERMkLqu+dVdFAuWmb
xBsL/U6O8wsrntYA5502QBcLELYKNoS265U685aFbCvSOfC7107A0XKIsfl77ATjWFX991QUidmB
qjWqrUqg5cTO/VAJuvp1B35CAn+Gjr0HHyIuVVwp4lJrOWUIlPowxGFNpizd+tezm+38nzmSaJaD
4WD50/c6d0F1hS/Uvn2nfT4z+hcX86fRl2jsw8WMrWUUJz4Oj9QFm8kut4uAbfrYvSFJvRtX6t9R
+P4i/BHp7C8UJBHgwalwEUYTCeZRg26nF8JbiAP7uG/t0VkEYE0vc0kHnTOz/Iz1f1/jRbMSYVsU
J0BBndSw/NIs8WnVqAxb6sUEcFKydlQ6VkBY3WCsnE7/nmIYGYPeC79b04MAQrHuX4imgbuK2zNP
88WavyMb/hkMLaXAj2ve9JOi9x3BEFKa+dZY7EkRZIE9L0E7M238cRfpLev5HBfli1X4NO4pJ7iT
xMC0COErpNqM7nYaOzfWVA616cyCnzC9/xVR/xXvAQb5NEW/r6usGZhiswpuOIRqV3sCm0k1T7kj
G0b2L7vHGMMbdwNSrKnTPsR7Sfsbr/7cWp+E9kqvl4oYvgeej7PY2la6DcPv/4MXirUdagEA8jAM
P1lYnyKCMGgVHp6uf1194yPGgG1h7vaU796JRcJZYtEXNVI6iUiJ8iXpsBVOabRRGHY8S7ksMQon
L2mC0U/vYImxwhLDtKvHP0/yi4/203AnbxT/5bwOEuY4+zVRrAXybDzzYbxrMZ5kCfCYUPOj+2yq
KM1+3jW5ClgsUJmSEsxQD2riQ21F/9AJxXxn6A9j36yzGJSd9ayBmI+SCQvqcdVb2boGWgLKzTO6
bTT9bMTaS4y7gYqKGd1ZlpekxVZX84dQsx7DedpMCuR3DW5pVu7kEnZ1TaDdYleaceCWJtl/mdpy
IVIWnGyp6rZLCMZjn/tOlhn9acYnqzriT0CXlFUF0B3O4RY67EoKulUfBQ7HJ9FYsRT2BC/v/es+
0Ve53+1JZDfmgBFmGq7Kjv4ShaWmqY5ZUa7TJHKL8sy7P7E3fP+cP72Yk68IIpUR1TqPmW6bY7aP
jkuSHN9SMttqO22hqGMdjzbG+V3+5baDpqPjlWBRh1++7w/3k1WnM9EAOJXFpwRE9yq5jm8X7VUd
Ev54wD73HMb63IgnSFYd7IXKZtcobFMLy+HGBOmZjf7FoWTAOKZ5sziqqqeykmWpxSYoKiRuxB80
XcFRGE42v/75gz2hGP3zpZm8Glmnf4Mp3+elmyp5bAOBr8kw2FdoVqYqvoK9DzNnV1PIbgh5x5DM
aAJkp6T3IzBcjRbAnx/jq+WkHY2972L/Aqrv81MIMT1HgXYlWLmLCV/orq3tP4+wQJ5/+4hk5PoW
kXfxdyubpFh055Y3VsWPTRLy4VxP2nPdSG4RThs1qHaaEDlWNF9ac/0ARPaCF/NzSEy4L+0qloR7
M1eeUHZ0ah+bKLm5KFqOgJpU10rn2xEdLCvWvT8/9VdFJxyD6TrxiiTrNx381lCDpmgTDjtlPFCB
Wk1+5iTiS6c0bia8yIK60vLCybPakcXiEqd6WxIoIGjDmfWTlo1wegh9fJKTGLDtG702h5RXFEXb
DPHrLPOJeElLO/U6zgpPxFnctrqexlh2r46cQjl6iHnuqdW7p7ZKLv5toMKhT4I7aPdnVmo5XU6f
z4CeRfNRXsjRJ/FSl0GuGBpWSi2d2VtsTABbcwS0prPIrVG5OrNnpa92FExhQLDIq5tco583bdTO
hJOKDkkI4cn2Klotwv1vowMO2+V29fLzYvVffSeWtCh5IpuPpPvJ3ZcCtym7iuQojezwLsJ/Mbqf
byp0ut14E1/Hh2plfP/zwlpfxBC4MS1QXoVI4nc5gDTU/WxODcWeQJ8sUFi7E+IfCDRTFIhXgHq2
8Prh6w1rOog2dvVbTaivyqHyTGrDQHycUVQ9vcyxM/Z9rtxyI00iLT7VbZV8qxiVBw7meqT12dM2
C+lhWOT/kTCsinq4kOZbWfiR0USUxwrM7oNFJ6Avxc2UqOTWlFsw3GpkHZVf35FLms+0+UTg9Wp4
W0NN6x8B2M19vVGppXSsne4XOyWa6QDIO558cbhfcL5o1DRuIaZ8V5mT6rQ2hn4D2MmemuRgDq99
Dl9PvZ/F1MGc0ulzfdWI4V5K629L3U4gRFf9H7kfH/o0TVwZTJJPj2MhNgihYNNuXQ+QJU2Zpl4I
24wyv57fY+QnRvdFBGshbpy+nddKNzmD/yDiaK278qjRogNxqB6z7jWSLsbwwhrITmJbj446uLoB
dEuXemgFuMkYO0lkrvJyutLGhloHbibZ7YxQacTcqaPZmnYTkTjm+kWtMzNKU7IBiKlsPTO4VYjB
07lwy7JzDZ5GV8Kr0Hyrg+JSzcLDHMcvxWjYlW/ZJV2kbpjcydQW9GV9OZj1frDy17wkT5DpekQd
PTIVFb0SP7Zwnr2UFveovzR94SiNvlLDFJRMXtCO84+mygEWTtYxbhoPXJJd5XjsFpC7hTzZSm1w
BB3qVGm+8cO9Cui3Ne9qNbyeQckUlC18Li25blZqQbls5uNrRXde6kpjsZJyasegQdUo2/WAICdp
q01v0/L/1dnSP3jkMHVSv7PT3FqVReFhzWArguV0FTy6G8FvvECYHDVJqT3QF87xRkpo85ZYRsiJ
E1rf41G/zsJ+aZs8hVVhI2y5cM/2pTmvS8F6CCKIkEFHGVC3W/6Lcp5swZhXKWxJpR6eozE9xFm6
FhvItOyPWJ/dmgI2MNOLZiLQw4wCOsk204X1oO5H8dVE8RkbMRexh2NiXQXDa1vNbqu/9YG8MiVq
Y/Fz0BZOlOwFPXQUqwGmNHqZ1KDGxJr5+SGCQ7vQHTv8abubKQckCW4Aqbu22gbFa88zzOrsZKVv
Z1Brc6olyY014fWYs5PHV0uIDpl6XQYiz9k5koYBOxsO4c59qhUb8KKHtrpNfOGn0RWrQHucqYnX
Is4i7bVCvU0IO1rAS/n8Xiy/zdqNHB0jC4B0eS+LvW1NFXXLnUbFR6V9XbXAcUsScRUQ6t2QWre9
QWHXKNZjJG66+DAUpTfUx3i+EofrtInW6kDZfhh3rXSDdotffgvM26orHQMVMcmnNggmUr0vjJ4W
be20/qHPDssLmegajHV+1Ntmlfr6KqtTpzYfVD+lf3vP/+ia4VOChXY8BJu5JSqnsT0UV1X7UixX
YM/LDWkWD1rvBWNN453ObfcGWPe66setUgaXU/ZYFs1PE0KmNC5gB1yQsZIO+mIraZu5fwsCsBI5
uH9jgJZ62yf1ahyvxuxuVC5l5WczUKgHu5vxhk0lWA8JVCO5dUgTHD+rKZBOlzk06SYKbD0wtnF+
pUmvUcd7YzepMAMnjgml6916vg1KfP2mrUZ5Te1E4iLhNp8ehk6+kPIj6Fa7rN+soL1AO94udMsW
oReL9IUFKfHEkMFkMNxRGHmtGl9iv2rrY/0ji7UbfQADUVpOLfleqt+B1dxYneEo2QxPM9lG8K6E
m5ph5brYFUGxCqVxO2sNSZzuanl3GQQPjeSvimhaCbnuyLEMBrYhPC0GL4bgW2aIZczaAPZYcPA9
cZsyeNPyKbBBn7sjRW5VBN/rJx40+kfL17xlOoVGB1uDK97IHt0vuhcN7oJSCvF5uuyLgIJ1fCM2
UJlkf5vOiu1TI+6pmg7FLlYyjGXHS833HVV4UwiBjMpaq0a9ViRyvwZD7vSJTvceKOGaZ1wZQvmk
FrAqNOPYldG1hd6noD1aE417o4NEQaU8pBBqVtjAC9tIWGuVdDV1OlSN4naQuAvN3K20S2PaCFH3
0KrFqi24ZtsH/1IAsa5Z8NHkvajvInHeZrFe2dR1rxqgva3RrvOkvBv92hPa7tUECWsbxbBJEvWg
WAUo+MqDclt2L4GGAVYMr10LnGo037vzWdt7ZnLdlNJBb+sr0782Fd2JxActYFOMqZNHEnlwvhLK
t7CBia0drVzdSL20UpbLTwEvOyteq11JzX2lcclOpucbz72QXoQUzWQwIlb3OsYPxhR5s8zWkO/G
TCGdpcEG17zonkQCOh93M2h0crYvaY/HzcWYDujBZvYoRZs5vRKTQ6yNXDoUubXJGwIMfLTrOXtL
aPmMcucq2W0MD6do7qb6NhlRwmr0TaOETs1sxfE2zOhuWtFGEK4C2HZSeWWU056qPmJ4LWL30NGj
dpuIltvomAnrsjv533KQJ2WPRxTKt7nBICldyvgtGW7T5nvJlpLEeJ130qplRrU2oYIAJCHD4sSS
LqxRWmlJ7RUTLdf2xe8qIo/eHQIE1bK7HhSDz6lLml9zF+rVAsQG6JNmtjIEqzbdh35MITCkYQD/
Ztr2dlUNl+CVN5Emsab3aXoMe4wrTMGrwqMWyvtJG23ThO2Oh4dnJdGqK3sPboZngW3pCmBs/WsU
m3wI8XYG9ZRZxtLHWgE9OtAwu0iGEnx2gjYNjD0dG8RLJdNWQz47Zv8DphREGloFU/HWJf1a5oxL
BmsvW68jywNO3hYAdZiRaYdcb6Nx1E1EHIQ7JZ48vb2euSoAv2kjQsVqSAAAADdJnLJ/aUC/B+Gh
TY9dThl+wqqtGG/APtt6X+2kYQ8EkPIGskCJfwU1APZJdd/48q7G21rrI8foNknTuVmSrnRNdSwV
nC/dRtVH/Vk4tsLaNPxVCSIJ2nm1EHOiy46lKqLLsfipYntobgPl25ztOiU61BksLbqtjbgu+l1S
7EVr08q3AgI0IU0tMC60RwgPKs5qzIonfduLHP7ppQWhKkXiANw5BPhrZeQSn79JVkJEVHhJsg0M
1KGVzkmBSVZWfKGH61TADIo6jn81lyIUo+5Zj5+VcT/k3bpvNiSdMM9qD2Jbpl/SpRMHeS9Q6KmJ
XqJh2tet6JU0xgtEEsa020VY/dZiwHcyeKq6NaprUyY9qsUHBWJYkmMenRwTZT2pT6b+4ssHgswf
MzF1Od3l/a60smOfNRc5bXSz2NdAobWkvZyj7pho8mVAD7SZAGfFhdsY6wzJHLqjBQKlQTUCc0EW
0sRBbdAoUhV2qwxcP6+zYl4OC0X9Jh1uWiROOjYa6yfONNMkcd21W1O4yKzOqXLwaP3abw41oTIo
Z4gUm6Bs+QzCixqws7yV04r24360dkZ148c7YYltgmOg7yFL3bXy0cCusMNAoofdV+z16lKQHsu0
9p46ozzWfBogHFcNbWTU8PeFL8EcKDZmfbDSqCYEMlddGF3HLHmiDLchKkWgC7ciJ/VQHCt9W/sH
wcwPepSugnjbphtdAueWHmOQ2lkADNIcVtPYu4X5lFvTUaiyjYlHQaAHqz9nbF8UDUjYFlVuiJFo
AJxmiWIxzEImKYrdet2qeZBX0kZAkTJ/MNCKXVonZ1Ph35sGS9NEo7aCKiW/TqpIM34ZpS+Nij16
CLAcF+u2Fk/W5xlFygjJrMQdNuecLb4oXZF6owUF/Afy1zvJ/WPVb7T6WhtB6NvBN3LR8qq/Inmk
Q9KSW6yi8m84Z/+e8YM2xqIPrXAcYZnt54zfKvNQNTson9V4WckHS3mJxjMqWtJSp/hcx6DUA8Fl
cSMHZXxay4zKYB6iNMCLdefjDJSsx52wXnwAu82ZbfI7hurzSCc1TLxXgVBmjFT8rLc0I16CfcKL
o0XwEuB/jtuy3f6gYztt/lnR/j8Bh/9i4///Ef7/DdE6/fYR4M8//4Xvl9V/8M5xqkCpcBE8XXQZ
fuH7wfDrJqrwbHMNZwlNpcz0L3y/+g+FVrBloTPFxYWzBhvyL4C/+Q941sg5/EL+i/zcfwDwh079
eV8aMnxKxPjRk1ANPoLTT1wIWkEU0/6VpwiLddF1jWBSryh9VGB8qxOo2wxR1fxIOxDBxVOUwiix
2ciR8LMtReiYtjJnGrIgU6RB3nJr2hpaSrYlK7h/BBK8p20zK+jtaJXhE5glQxrfNzqBLBE+5NdQ
6HemgOAB2UCoplbccv7i+NQ6ZZuw8jY5x0CH3IQJDFYy9ZM2eOqjSksBTENM7h/w+DFVz5flubwT
yn5AbmgmYvxG+0BD+EFegKb7Qu6N7JsuZlnsRtXUwt+boTfsMjNZ4MCB6PvzM2DUSgCk+4uvJIzi
rDyrASza6zRXmngXyVXJTDkSid9KtanV9VRXdWgnfTOM65GDe/S6pFR94A8Z6jkVKj3vBCvBDAt6
npk0aEdoR1By+QdCP+aOVUx5uglUY2RgGIHWvhkNCk9ip5Z3eiukykYpDDCbtZyNFvmj3FdwMGJL
SbPLAnYm66dqAMcs7k9UtUQ7C2Qp/ZZnk191dq3DpA9sKFfBdGhleOndWzT0TXuQIR80Gk3Rdy5a
EMxqgRZRnsjz3pdn6qsGxHc0Zir4SjfoVvTzk28YbbABJiJALWgWmhfcvvhnkGCecwBdLcg1FEKt
oYgexDIMOf+dLpcYADciW80JJleyoNWoIhl6QCVKEmb9KeznSrqIZEUH/R5yUDv5UGdhYk9qb3Yb
YUo16nETiDKyiYW7l41qAmRXhxzujVrZ0glUxk5ZscgLxljopicZtZwXoyyNpzGqe2pflgmkjqI7
OVaDeL1sIypA1kr4V2IvpI0JgKtB6NpNQDctsCXDFEhApYqguLKshLQG8ggVgEBWotU4GL56l+dK
iIB4AhWY9Csyjf1QRyC2BCNGJFsOhW7cTsUUiR76MIuqW2ZEPylbgR6vdSkEe1/kleCKnTVDH0Di
JCDpTvISppa/CFqTwWPQWhTqXVDrcue0mCJ1gNlBsYDvrSkODIbSP05InACVmsc5uui6SNGA/yni
sB47RDkcwc/UH0NWmxWIcCHDpq2Ik4XNGUKLTLT5RWnHpHDlup+kNQYnM6C0UlaLrKQRi7ILncZh
KIcCHZZW8b08RLvWCQWxNz3Tl8wIhxfdmhyJmkVP69kI9cGN00jsL4U68SfH6EMKHgXbJLgrkDjD
FbJJRSJov8yEHe9tNtZtMqftnRzOQTU4taIJwjrIC8LvIQnJpWkCWtRrw6by4x60om8mHA59q4fP
VhiE1shyRkq2b9LY9NHDGsQcRZe4lqIAaZnJei14W+SVWchRSIBdI2YnT2aUrOIYvt825tuc3KyN
EVPrggR5BfKxFF5hZACNhPOZl8jFd7M/LuWbIZ0OfmgN2lOiJqTn2tSaJGpdPFodlRk/i3a9IKaU
CcawpY+sxFq/reD05Z6SmDVM+ipHMWAzpOx421KrCmTCWEWIW9B3iQEtppVWD6oXp0ak74JJTEzq
ZJM/Fa6upYje2FHhI8FVatFsvNIbGalOSdWQC8teUqYwpxYjphqO8oM18QaEopLctvAzWD2JrK4b
qE3A/A3gU5RjiXSL4q4f/VGUXFgrMXxDoIlDsAZq1wWPZiIXw1NCfava5WRqiQf3pENYXrEq+uPF
oHbCE3+kiq8tjPAygTegD4VFsYx8iJMH3D0I36qxWleY6xShGO7FMr2TWI2EvFnm+HD9Wi9joDjF
aK2NSTGFXTXrSQRkHq8JDdE2s/LVowk0dN0j3KfvpaLTrWPWlmri0ARsqQRHJF3yRs6loX4gC+/z
n4OGCAEu92laF7ccigmVMeov5EVjPKdW6fVJo1HamnKxQo8ok/T2GEuxP99mcNP6aw3FK0ldBSgY
ya+hVSj6sUCxIszrvZXnPZi7NCwHTCk4+QVFOMoS5wDVRh7QG0BgL3DJWu26cqHo+8oEIqTJz5kO
n97giCMsAQQdUHICIE4nzSM9boZAUOVLjU6r/pPnhUXLC56tM7jy38exiI2h5aEMoxGWn/TFWnUa
By0OjglkAFnmqG7PgP/fn/RDjGwo+ucRTnqRFi2p0YiCY4win+lWxwo45Y/m3nzWF+8eZ3L7dfyC
ogDSAqnHa3X+hj/pktKcPoNG48+APrkkW0uu8AFzMHYBNXitOAY/S4JnDoFJd2aA8uK2c2U33uXX
4d58I/1xO1CV7oe48erXMJ/wgL+tsUGwB+ETDifOWb9FY3OexlYU5oeFDrVTXKDXq3avu0C+v7cI
FAfnXQ6W3ObTfD+P+J63fJhv2k2VgOLlId7SdrwvDrRKVsGd7pVrhEPOQUlO8sl32XNVh/VIIAyv
VTnZQoVcdIKZdYdmhcDMtBOdpZ+7QDoqt+nevTULb9qH6z+v6lejGmxcS0ZWG7zUyag0H3paDMWB
irEdTXcFgoNdeyzCM94iJ1nk++SAf2kE/NjuAX/7vHNi3+rVuiyowH5r6sRVmtqt/6WR90nv99MO
+f19IRzLZ445jQyw4jReb1slFpO4POQX9TZ+ilaCk1yY6NVHT+db4ae7UVVU3DMRlkOnVsba8mTh
lDSvjA5uWQncvRp7pwMm8J+9mvcRLBP6DTNBEPcEW6RZZjhNpr4NxfoqSaRDl0XuXMe7wc+2fx7p
q7mYIC4WIWsROc1lXT/sc8xpkRVKjK1cyMRNljHD4zDPnJDSCaLLWKZj6phyohW85G4nW2DMM5we
FRA3qv/cqeki6oAWUSmAT0alYtTzS8PILrI0gg0Hz2AMz+T+p1vwfXwscumkAJjiXvg8yVnuTTEn
BEKgKb1Smia5zbBCaxGA4Mr783qewgd+zdVAoUrWFYXUdjlIPyzoOKgodFr6lpq9O7uSTbMVf0kH
qN0GBOI5YNYpqclQVRnKO/Qh0DKgL07hgXEEkbeG1lyV8jDUDpCVEGy5mmTQL4RASZM9X2VJYhS0
86TSKhBQ3JYcX2gTNAknJYQ53bZ5G3gm0P9yHSRikAEbj0fxshNjs/XQDlKmi96qmu6nKJPgwUkY
N1ORRoNhi7IgTpsevaSNpSAEgts9qnnKqhUTfaQwO3HZU4SPpKGD4FuK2r4v6cJSNfirrvB37gfK
Aki9K5wu3Poi99TnRbdy9CGtVvbqp3IbOpLdv7a2tu6dxQaZ+r+r/bqQ/q+i818G38ZfS7/Il3/S
F1/VEVrpvJ0f71rlizDB8gP/FG1Q/gGwDqVNrBrQY0Vm4V9FHUX/B2h+Xg2lHZM68AfRBom6DREa
MHSOB9JwgwPonzUdRPcUDSdExPVAOokaiKP/oKTz+bZbLiCARIg2iJYoAjI8BUwFdValyTyr9MWy
y0jluIHDjjbVdxSNnQ9r8sV2/HymLkNRwFr8UxTLWOzZTu4HLe/lGpES1Z4H0CHxKJm2llbWmZP7
BJD1r2F0oqFFvtQ81b1NUj83eyCV9qJ7q0M1qWwQEPfqNrkQPd0DfLoT+u254vfXk/v3qCeTM5U8
liZBVu2472MHj/XMbVr5TMj7+cD+NTVK3QsUVGZTIMD66RCNjS6kewvWTKJUS+cnLVZKeWaMryby
7zEIhD6PManNPNWFwkSqwGm6jdS8/XkbSMtS/DuGfJ8FB/NSzkR0BFAj38PHq2CuzNqME2ahXiPA
91AdaZfvQprg6G7dSWv9DbCp/qi2duBad38e+4sFpDJJiMKtR+vj9MalhUbqhjapHbUXYrjT9GcV
itP/boyTgnpiUKxsSsYI0wt6R0AyRKdPu//BNv80lZMN1w8xeTlYaDu8aN0WSwDf9S+so7bKLgZX
WeXYls7n3FhPUq5fr+7j+p1sQD8V1TkIGXRaL/xgdVUdKn5TONm6chdN6f7BvBxXi8tU6fg3wne9
PnOInAQSvx4BTVGq4LKCYs3p7ukbDQlZYl17sU4NAjvZIbroBHfSKr8Wzn7W0u/nIyELe4VTGBfa
3+hAMfpYUZkCBgLhQ9PQEb/1VwuKbsAPKXE07LEDfauka7TB1v/5Pvo48slaz1PR63kwgfIEzRB3
TmdtZMLDPw/y5fQQI16ydGhtp4cl0plTGi+D8M0j1QEO03+cTZSO/XOfxbmRTj6LNJyr2KBUaCcI
OSZ17mY6kGWlQsm0Fs46xX71oSuLTJJioWaNS8fnM8YXut5qo2Wj7tDDx2DcrZxqjZqKa16Gja1e
iHZ50M59k1+cnXTt/hrVODk7mwJ5iaFg1F/iAMlqwYa9WisE7PkzCgIl3MLnP7/BE0j2rw+CKEIm
4QIPDD7381TLWRKaOeS+M+8RtKBLHj9L+COh0fcTZbR6o+N++kzp2tU9qqNhAcT0zDf55bQ/PMHy
9x9i+xxBxD42l2kvfVixLLYxSHr3z/P8av+A3iJQQdKe8tXJ/gmIyYt5eaOUXF2pFu2x1Nc07sHe
//zzSF9OB7YU1wSrqpknI/VpYHQx9R67k6+lTHeC+Bzn7dwIJ2d3JcLkkFNeGdKRdgafPUXf8s+T
+CoMoi7171mcHB9yYo51u4yxHFxLxiWUOwG6GeH/7Gg/0017sISbc/INX7+l/0faee24jizb9osI
0JtXUr6k8mateiGWpfeeX38H62ycVrEE8fY+D91Ao4FKZTJNZOSMMaeAcgJkfbmh60HqSgnZUETN
xVq1DoN6DON3t15q52IQwfX5fxuazbksrrRsAn5+RHmCaDdIpt3nBGQEhjE+878AQSivdONQozj5
19VG/1l2Zz9g2oHOJj0vHkVPjEZJJNVG4/FUOZP573BnbLNV+WfpMJipOb42N5uUoteYnIqWSnFT
9SqulRUH/l55nOoMpBNV04v+ERd30LP+zeYoKq/Cz6ZovUMcCcoRPg0ygHRhVV9cCRqpaEpuRZGo
9vMoJhWQ2makW4UWOqDGnMzcLCyEaaufh5vkAKZsDv9Gt/G5Ca3pRCzDaKL+1f31f5t/kLU51ovv
rrxDvjY4weuT8oJ2cmd8lxY252mQrrRtzQ6EJlK9PqeowtZIh3u20lqi0+TqcAhBmu0aYeihQOnV
Upx28dv902VrNqqamgl1jNDN1qufxXhwY3i45oKR6eVzByuI6Up3oQKzMbyYatmPBdCuzMKZiu2p
3d0U22ArvBhUrGF69FgTDMKE83coaReOnYuxGVlA6MwkwSn4m62JcnQlFzHotCakzQf676eV7i0s
4fs1Wjl8sWJOxcSmaGVhTl3c5s5ani0OXx6RJOW0rMZrCkf1bbCb1E4QvTx3N5U4Zqth1yHU/B68
XW/64ow6a3m2rQfA34U05tMKhN5RuPUGDI94tFLwlBoMY2GIpwzE1wl81txs8bhjr/NYR0fFA4In
9RVUyXiUK9tAduC0O2VrHJKV/xCBd3TvxFWyGn6+aAcZb2wq9IGACctPEFM882VN/fOT5k8QXR7/
Z8tQtxCKIie8a3dYXdkWvqTIGfKXJQ/Wi3vUWYOz1VQ3vuHnIjfiouluiWEPEGOvf9SlFkj2nJ8l
hRvprjJN5FytAb48j4gPrrdw8dp0tlbmqcA00XrMPmiiWjc8MyMGRFm75mkKVZ6wihfmzcK0+TjN
zg5HLDzMnEIeZmn7RJHerpQM3/Yty04g/qlTHUM8bK/3cGkMZ+dx5XfqSNBPB3uRN+djmuu76y1c
PIOhjRkEoSZ+f/MxhIceaGWIyhkcknQyZcGCxqxSCSvpIWU3ihnxqjqKK2QN6d40M2lTd5OlWZah
6W+akKqbssQw3jDbf/WY9D/RARlv0t0As3D7me1HUm+kEpYDqDs7ioRKXmGcIdSGVRXq4fr6KFz6
tCqPFVMC70KRrlcpieI1DIJSamghqBmLo24Vl/pjJkScOG31TSqjx+uNXtpvzxud7fQK3D9BsMhS
qoW54YV8nRSto1CVIY6//m8tzUYSSwmOGvj79ph71S9rEChWyL3gkHpifqzTqFw6q5e6No332VIJ
vDqsS/Kldqn89ahbbEZKVUkbDfj0Xe/apajgfBBneznFe6MWeLRUFDdI6JDOnCKqY643cmkZqsrH
lVuGlTcP6MzERNCWmmTYulhcN0HYnGCxU8pxvZmL8T9eLxhvmtjPAICbDZtbdEKsS1zwH1LeopuH
Kfqe3Ogxz90gyN4g4gIAXB0W2r04iP+0O4/orAjLGHlKmHSOuQVRtE5lCHVObVP9teLpTHe6n8a9
dH+92cuj+r+9nQd0Yo1OaxynUa3fw+wXQI+FuXEprKC6VycJhCvXFxU1aAxXttwOTlfRPLcClSxF
Y24kpTKpjkpGwF7q5nqXLs77sxZnSxq0sNWYDV2SrG1JcU1cUKahU2BlBgt9+9iX5xHDx7M0XojI
tj8eC8+WWN7VmZ9p01w5uNsE3/aEoy+8de1JFOKtFkkdF7/W9Az+P+0ps6hfA5mfYyUznbWQCElR
Ehrqv/274ESh1o23tqBgoE657e6ilbcZfze76mf2tHhlvLhTn/2MWdwyJGnQ4VwxTdVu3Rz0rX5I
vw8v4Uq41eFUE6K5dnkY/9R/liKmi8mHsxFX5M+rs61GiXiDjzs1TdVv89Df4BW2Th8lcvsbcyoG
uFt6grm4NA0RbhGPbGiPZv3l29cR7q3spC5jLwxB8UtOw/5o+vhqXp+80+7yZUahzoecAYad6+vn
/tWm7IYdvrN2ZpJjkNwXX/DufGw0h8K8swYLX9cwuMP3Z+GcvxiCUGKhqHRQBds+2/ainndG7A3Y
CHIqJZsQBhoVU1b9YHjiIXddbE00995o3VuZrHwnmdsuTNdt5b1Lo9AtRHkXljA6DHQLQOXJyM9f
U4S6BvU8FcrKMbl/b6NTTFhagPcSYWGzmEklPgKcT03NdgtDzmDT9UwozGvJt5CUO0i3w0ZZ59ti
Icxb6tUsAghNqyn1KeOvAuXVGu2pN1E7qThO9MVCWHMpKodDgiKC1wxVAu/xeR6ltRCZGlaqdvQq
bYzNyEUGI79vlGixLy2laS/dl9F50BBPJ9MT8mzyADFSGytr+F7b8lj8yJ/LOyaJuYc4vBaRm//O
Nv463i61e2Fdnjc7PzIHnGTaYDpbwiZI13mfYD6CzJkELm7A19flUlOz8SypatMpaiB1S7Wqi61i
+ANa/0LsceGs/NSf2eYmaG7oBjXD2FcPFiY5bR1vvEq0Yy18w5924fT6SGzP9hrOCpRAyFlIYs1v
HUFUBlYFNceOvfGvXPgWYFxKIaTmPh2BFI4NKRi9K79rkoHDZOrf8KbyEAwqdGdV+q7GcY01T2TZ
gYgjs+i5t4GfNQdE5Lkt650HdNEHp1s1J4qO1qmvKTYmOWDj3aJcSBld+DpEFqThZJn3O87+z7Md
S7AEybbIIqbEtKBeX36dzJmuT4ELX4fhmiQ/XNImsevnRkqpRZ1ftaT7JFypdOxgknplCfpWEb2t
68oLn+fCWf+pudlkiHUvrayGySD2A5Zf6nutwdO/3qVL44ZZKkJI9CMAkmbxhDS0dSlqdMm39qn8
4uFYHLz+F01wkBlwtLlCSrNNT+vDRCl9zk5IVthlZdGfDpMYh3ve9npD8vRjv0xnHSEYJDpSlPPd
wE+bHDtsOiNvvUf3JB6UTboKHnrbcB2/3EqGDepvDUXUO/Zo6p+aXbZwiH7cQb78hOmxbJLXUKg4
jfdZPKjokQFogF1CfndPJiBN30kezO/usb7JXib5LI8GfwGb2+JNcCfk9tIPuDhFz9qfrQPNDMW0
xA0PiFIOIFewDRPUQf6hM630emGGXm4NgTLrAeXIvA7UwmpgjHPuzlQk4D2n/tEpu+FZexVa5anC
wf76B/6YKvPRpShSnJR+gNjmql1S7RScj9ygJwwb9QvDCXmAU9s6MA+7OOJe4kzYTghQS0WTF05u
lgdfFXNiHFrmrDSr0fwuK1mL6hbfrlPzYnJJC9f6agq32QV/Rk8V5WKGnfy83ucL4eCkSSXm1HBJ
/RIOCm48DDzREnTmIMoFF0sYwwI1Q7mLb/0oSlHGY0D+6bb90qv6pcCIpkFMEYmSlZkLfOVK7ls+
BREEz3xTqWi9aw888DnyTn+83stLW91ZU/PEq+71XTma086aa8ZaDUoFb+aoWZo/F64t5z366PHZ
6pQrkWb6/8yfGrrYKnsAcRhswd46ihPe6Bv/Vt9EK+A1S2nSizOIPBobNQq1L4JJVQxduRCZQRV1
3WkBgEZtct1OVGM1YJd8fTxnqMSPoBYGKJllUZVRAM6PKmpKwHFP83Wq0I6fgfu9tdScP7Q7uMdr
vCaoiZROLo6vG3FR5n7pUGHGWjxRwsIDI/Z5E3QJNAR9JMwdY22fN/1NHnfvcJoX9vtLV0GyCtxW
+Ie80FyzXRhm3gcJ249wA3ZzQ5XCxn2O/qjIhaL7bBOs/Bdlf31gL3btrMlpIp/NoDwQPArMOMws
ORQ2SWRITgoX6q7EYW9hz1lqanaUUN3m5X4scdF1YzzClXtFGA4VVfILUc2lHManYZydGUWYGUGf
MozVGtIS4vrSSd7djmVR89YF/iA8gN64Po4XtzXCNFNEaqoyXz+PIwsx08KpTfFQ3EaHcgcyYtOe
FrMFMn/ny4kB31nSJ70TlRef2zFlLuw6wQncAHcLm2JSViUI59jF6j/WPnu73q2L3+wsDJ1NjyjJ
LY9STfKgvbzKwuEwQigf9Hzzf2tmNjWaKpOowa1U2wUxhwemULzUepuu0lTIlvbM6Ut8HcF/Iusp
Bjib8RA0fIgYdCne13vqPTMkcc0KFkduly9LMqdL5wAXVhOeMJIx3gE+NzYMLYZjOo0Zwg/VI7nV
xgtDd2kbhtHJbGDSsS/OutMZHpGMNu0ZTXnvy/RiKKDwidhIa2axtA1fmn7nrc0y8LGp9C1xIi8a
KAqHdeXgJgo/ggfFDFcve0m6cmn6nTc3G74m7nuuJlMG2Yp5iYObWcTCPq/QB1yfgJfu+yiY/ncY
P0Lxs1mheXJiDWFJlmrdrGUHu4Tn6FD8UW61kwucZc9TFFWbdtovTceLM4SSP9HQJ17AHOSKYTE+
4xo3/ulhfsSD29aOyi7bCk63wf8gWPtrd329s0tNzvZHnj4Do9JpMm3wqaCY98kyljaOS+kaBvSf
fs3mZYKvi+8PNNJuotuJfp+vhw3uXfaUrlkimyz1aDYt/ZSj2x1YZp3CrVXP4Ul1Y7G/PmwXY5Dz
Ls1mY1VgETwWH10KhzdZxDlAs71dipw4cLpvuelU4n3jbdv8dspK4Wm3cLm9PKjTfV3TWe4858y2
EykweiHhF4R7NbuZXqYth//AIfv3cCyX6akXlzuiUKR9k4eTpXxur0p8KVUxTrUpeS736SY51eSm
k2O2z+6Xm7v4FXkq5S0MVbIxv30RfRlhntKa68MGGHUUy60rLW1h02+e7//KWStTn89WOsGBi1ic
VsCJeo/eTtrhrcGNy/wmbnjm2C2+LVw6cHj9pUDORLlFBernBn0FN5VQZYdufPipcj6oN5JZu7sa
Ud5q8uTcZS2UVyNK8CzjtrZWqW0jTLHGhWztxekDf5dcj0wV7pcKXCUJiNUNdu9y1a3hSq36nXuc
SpzitXD/3xx9543NdpnUNUa5myIVofyeWI9yli6shgvTBdIz1CgqSWDAzJN9uJqEmtvyITNJ2OIv
vfHj7fUVf+H4YTKiYcD+mMeL+ekdqz6edwKEaHAl8F3xkQiQw7UL2/GFVqbnEUS/FJ7yIjELHbOq
yHCPcAlXS6B/cPGpRTC6b/+2K+SqFOr8wN4g857nceqgjbEn5ApTwILN5ZehpnJeSheCkWlT/7y2
aGVSs7J+2TXmz0qg5Qa9K0qw8oGw9oUHr2zWmbEn0F818GL+iy6dNTZbyIJbW+6gwFkx89/GcIRz
KhpLYf3X6IoOUd4oWZB8zC9sqcKqas2zGDYhpIy6B+Z6bxZecOsJkH8xgnr8912ito1XOd7mqKqe
7e+qURepPvqw5TGzrJCga/IDlWILX+nrwoGMTtknZfCQVbDn+7whIZ5K9LKq6VSCgaFU4Ze3FLhd
mAhTyRLXFHTVMvP6cxNVzzNOBWrFlg2QiK6q7QfcUGPTeOvV/jaaXNmvjxxPM1/mHhYhMMDQ9cuU
u8zf/fskTcgQwCWMKynAmFapvlWu4b92aS5u4KJgxe6FxcpPDJGzJWOqeH5eeZCQu/zFjHzpZ9xK
xY+mVnQA0HF4n+qF/zO08vAuymCNQrIADp363Y2WiuPJ8JT2Hhxd+OTKVXqCwS0/yp4KrBFAcm08
Z1mCL06gkBlVXXEN8Bp0NmAZueFVoleLZ6WC0muHuW7uOkkA6KPF+amDF9A1kQ4TV8QiMcLwqxsK
b93XGMVl0bAGeai9pGbX2NnQ/AXjIa1SPYf0jRbATuWY5gLN3JpJhMrKKonMe+uxLHCgG3uhvy2l
WD5ChrmNpGQE7gzhpR01gNWK9EiB87BOwkDdBmaGWTBQnYPVD5MtSemDKLQwWdMsAUd7HQT4oFg2
uTaiuQwDdbETsfvpqP/PW7XaBHX6KvuVcsSqCBeezvew0x0R7wNNxIKnCJ51hIFRhl0t9KACLqrG
W545dpBalcK2lBpf7LTDrIknApDBKZWIRHW3Ay/a+zApfqpG3j2Lhj/xZnwjd3gvecsRjKG06jC8
MqHVDj2uby3iAicvMm9tNMFfauneFCV4b/DI62rqkC1dwLWrAuwpjZB/sWRWwUanLq6YRbNJYCJt
MlMNTiPGj3ux8/UdVrzvDaTdsAdpU2s4pJTlT63SIfM0wy7yeuUp7oFfJoLW31pKoDwFDSLFWA23
hsvtyW5L0d8OqbnlcIHCir2CNoCMyUDbOrkgcx9NsdDTxXxfBbkE61l71rQGfpSUDE4uWY9Nbkgr
sKhvily+dyCgtab+Pvap+10DJeWAFLfg04qZo5bSr8rT3A0Dm+zKOvplFPCaFCMKHfBCT542hKe4
CKWVEsLq0ctRfwoBipF2UoGy20XtyyvwxDofpRu2iZ4p2xpDXOz1YjCxRgY/PTQqR2ix2S5NSX70
c7U4+WIu7hFQdrCMvGxTyZxl+FLFb3GI/6jtTrxLq6faW6vb3AmDJn+T1BwcM8W1KznRBozoFMil
RfAz7uJTMeT6U1aJjePWfnvn4z9DahkL86j+zpj7K933NKwUsmyf9xky2xZ4sRut9WJMN6SyStBi
g7fmD2QHgF4CBpDYE7YqlBtnGBLJTgKKnFxdBe6e6CelUr6nUFVVYKK4NGbt0cjSbSBHt25gTTaQ
HobeUjG5FffJvlW7dUFkYq2FIBP/jrpU7AzZMO8KKU1IK+RVtar81AfPnptFbwewbx0dqN02qYXg
uygl1h27lXAq0jjaYD1kbZCDpjeTjGCtduBXKzPWNmVe5TduUMp7VyqVmySuxXuMyt3f+dAUKO3Y
Ee2RC8NxHBt5W7jZ+JzngbqWxNTaxVkc7gxrDN6HOoDMniha/meoKdThftYyK8cS6GTY4loVSHUl
O3Wc5v02jQWEmlZYKOYu0mWhhiDfRgZA30h4YszT2PFahYdREWQ0X9RDObKuoqaNnDQ322cpzep0
p8daq6+GzPQbp+3L8Bikiv4mIEfflb6YPGAghCcfJpK/a2GwVmYJCbVlI9/2ktVgCCpA9K2qXt4o
dZLfxb3QrIOi8TZaIIl7Ce6sg94rsnNFvPMzyDlK6wOXzuTqNSpMSro6V202ig9Pu+BjPIHs7n6D
eArtMAp09jTJN/atYXk/szbI96JXtq9WJ7QlOa6wfJHzZASIU0f7Uq3DR5mr0G6QrD9FEYA1dpO6
20eg9OzarQQgwpayQv/MppwOPzuBKYkZZR48VenY3WHwSReBm9dS0t6nRRVuRiH3jpE0ZHt4FuGq
shJcMDKhv4N+h6dyNjbrBrDWnUa9tKOKibX2C42dR4izQ1r4OvbKkvkQjOwl3ViJj0Oe1DDlRmNf
QXjas43hDI/bJmyFWEZxo3hoi/lTwwAD3+54LH/IZUwTeSGKj33tl06WcUCJrYH5Rz1mOBNi4RS2
YbiXa89YN6ohHAaJ2Yeha+gWK1cpS20jp7XPm74W3qZmqj1bo8Yao7LP4aV3cKps1B7EBl6Y2LXe
nhPQWI2a7O8Vi50k8nVUnGSgbcmMvFVUyXzzou2ORjhQ4ZwWGNxLrndrBSFbe8K5Lg/JLyEvseZK
oZ05g5oKf0xNyndi0opHZeSZw1JCE3GemZXUFIYkG8Ty1Y1KziG/JUcGboXPU3bNS5gpSrpytXCg
WjWuf9b90P8aavWnHvjCX5dyZyLlxj+1Xg+iVu7N6NZywXB7kafelEadr8LWrHZemMUnz/QpIm64
sgaqGe9d/Dx3RqGtTNV9EC18MfMbrhLAVsMB8xMxjr8pfZbv+rCwNlmWisfAlfIn3FqY9YLfCr8i
uLlH2ZOtg1lhwm0Mg3iK4W5nTitm1rZtwe0JFrDkFA9UgHgjND8j2guNio+LIAmPodSmlSN7gcR8
Lc1ffhznj4aaardD4aZ/G0+09qYKR7H0QUbXuveGKYO/EaScUIll6YNuDHCctIOm1cpdEYTlXaj4
dcfvrZV7uZOSnRDG8niI644UNC8JzehUccUM8z38OiUxSnBaSczSMYzQfG3bPk62njKm27EgTcNm
hd7Mj1eN3HTEEvgkIb1XVx33rpUJ6BreeYgXFkzIlTK0gDjMLtuzE+FHWZX6NlbHYKUXQb6Wer3c
5C0FDnkmp+AQB/CK6OlFiOPAJSl7lq2BsC0NdrU6+Oq2ULxO3Ch56L9BNhPTlQYz85vlFcq+61Us
QsEeYymagEdIWBVaeSeYtfxN7ZQee8XGlF6s2E1eC7mutsSYxg0RRczLFBPltqgRj4VqhYO6oHbH
sadcP054nCv9oN6GAstOgR1zLHzZfwrNBJB575fUR4tjxCaWhE6Ktd6PIZVzxCo1vDpH9WDjex1F
iqsytlzJzlVMhyNyodKuCgJTujE7Y7jxStAsz3JL3OJwRBa/ifZMAWOOnJ0J5JuV2hH2QhF6kjqV
9uPQ4b+ekY8gkaUPYN4ir0FjIodQRk3JJZhLyGjoxJWCHGe7VkigTINPFfZCHSTf9LEyMPAwDeHe
SGL9PS2C4S2uhgLr+jTKQvO9g2i/CY0g0Y6gI0seRJg1G632+JuCX7Xfa1nK9hGjeusrBbW4RSW+
CX5R/vV6TOojLedolo0CmQWwOvkpR6NCKh2g3X0J0PQ1MyshOAgZev51LnVDTYForGJhrEg95ojs
/c9Jo5d/dbh138awYxfsvPTGjULrlPiVd8/E0d1HZl4i7YhE0ul4Ut6sCmxjW4fGa0vg9q4xQ76F
lRQ9eQZGIYxeHxMni8VRE6gq0ir8UeIyqW88LYFDB3W7WxXlGH3XezN74NhuMHUW9MJat2rvY+tm
GT5bqNXVd4KGHatDkQAP7Z3qhQ36xLh/9U2zuCWqorQljQNjF0o9BMtei1rDpn+4HEdtrfwM8wxf
gciagPPhEL3Azy/cdRqAKVmrFeefLXPjOQ7yEN1ZYiIqWytKxlOhQ2g5GF2vPfbAFRtbxfeEajTf
z38rWeDdC2WqmAS3qbzrfV41KjtvxhZIel/njbxv5bzu3kSWjH5k+YrPplRWDxQacd4qkcgLRNCE
Y3lKc8knNyqp0nvZ4CZ8aBC6Kj9EbNo536pQSduCu7tvCHe4YQW/Kz38iXqncMTKEteCzkpoasu4
w7GIS44v4dFiVnXqQha14hJAvRFpax1C7sqoW+nZsMJk47W9KW5ljs1TwxMI1ZiNqiAWiTPIo0MR
dbeJaBLb4lwvY9A7VMWhSGKhXBdeDoHOS9XXGKDkXZD1nJEJaZkjjhLDbYkGbFwhJhu2kddVBwvz
wp3e6PDBQqq7lLIOEYoIRYZ7YNDdq8pgHlzfFZykHczHLMXvOAbzetDkovI2cWDiL6EK1R475eCP
q+kJNrFKFO5iEoXrUnGHYzT0ZZC9ea7nr3KMYAC6C1yXRCh6t4ZXlsfGYN8qA+ysIfefdL0/FpEY
HItgVP/6aZo7VtwYK85QcAsQ1hyrKPoD16aRMFQQUoCrcVa9i0JA3qTRsBLvLQW3giYhLlJxCw7r
pPshhGGxSdUk+WmiiwNCo8ThLYol48aDMrqPWSn4EaWyuSdQFDBdE/p0G3MrWSdaR2AfmTgeJUbH
jUQQ9oPvpzcjRQG/q7DoDjAgETp3Ufam8lE2Yyz3B6heJU5Ao0ZsnYWbtpeolRwkvF8AfRrHBMeB
XTioHUGdgU0RcbLwLliZ/9KaYV7aSh6Zb5FfKnZqlvnBrWNt5ylaq9lCDDzKGRM1uU2h177D7yQG
8wRZuy2ow3ivR8zrIU12UGZ7Ldw1leSdGsSh+1xJoh9dH0vbVCnUUyTG3i1rdbDWZCbzn6EipVvM
byXsVVIzek1HxW9X2NuDoVUKKdxJtdw/GhBSsS7CvhUrLkSeqc2UwvGgiAdxnasCUE8jCY5dk8R7
vFPw0qohPbiVkW9rsO1rQcm6td5FzOvUqnOn1/Rwn7tJv9FdkKdFJYt3SiXIz6oRWZtayaY7Mebp
thZGIkZU4rANuqx5awdf3w+m5N8NgeTiUyu0P7hAYZgyKvImxalohVxI/KZCAH7wBo/AuVMjwhbw
ccjR/Mox8oT7nuqyfrLaetM7o32ucfRZyfwyFBK4yRV+Ujxx75Bv004nEeEmFf6ZXaQrT2rXmvhZ
JAaBZkZaWIyK4taIvOGp4D66RfXTvglx1+1CrQLMW2SVfh+LBbybRMryAw55WvZLgg6MnUxJhH+r
ZgbArprI7lCB23XvZKnxG7zKBEuwjk2fm+Kd5JlyuE6irsQcJdaSQsgdWfdDGQdt3dcfA0A+vhPo
ejNsxtz31E2dAdPeVthyDaTjhabYymVcI9AKsTQwbAtIrbwVIteX92EsZM3eH40431StHlv3ghXj
26e4dXVHDYmRrUzRBUxNr33VJFxU9B0ijzK5URXksaehyxNrIXN9KRmmypQUUVhBLkyd8nNnjxxm
5TdmkpK37Fr3DylAD/P2sl54T7iQuIZS908js1e3WqggWAc0oukVcDhMWdQNB/JCK0tdmeVE+3jk
k09+m01cPDexiQt5u1BTeull77wnc9VorrVWKU869gmUY2zII1lvOLYjeyxOwZbcH88xdvNcPgzG
4f9DbH55IMFvaYhHlC+V/T1Tm4sfz3ofGC6QpJ7jeodoW63kTU2y0mnBo8Asuv0v3k3p9z8Nz9K0
CTtLEoIYx7GvwslGceNtlxrewvAudW+Wb/bdrmzzqQIkb0rbdM29EsBcwTr1egr44kQBY2ZISMC/
srJcQx+52dMMWQSoyOyw5ZIa9VJNicEbCkIBxL/YZs7WVRK7dR+mfKmJzTi59eb9n5anbWGLCV71
hp/SaSmVfkkV9ukVahres7WssDkJWsyFpubVLv0uv2jURQlOdvT2kuM5SrQedkv1QV/fPeRPbU7/
/6zNwc0CJdUZy754MNrSHsVflfxY4VV6/Zt9PNJ9fjH63NBsQMXIC5R6ElOLhwm8EiLsIzZGh5rt
8YMp1vnL0nvsUtdmu1bbe53bofnHhLh81P2cmEjZSqls99oitfTrlJwewf55BpnN/KHoWNYCb6A1
pTgl0TXV5MHByxzrA4fVYg21Wfp0FyTbNIqeeAJNQBCclxrVsSca6sB7c4etK9ZKHKJwvJ3goXgH
drS31g2i8YSSTzTjOsl5UJ635F2uf9iLPecRi8UCdOILaYkxbY02kShZ5LHkdsxd/TH0SE1cb+Xr
2sDWnGXIM/JUbM6/Ps9TNYm7rJrUxNUalQl1useJexyvvD/mUdsOK2IoSlsXNpov+9ms0dmuOcg6
L0mtPhUAwCkJ1ml9n4rv13u21MZs5nQll8yK2j3baKyVL6abFqVVE/xrUtTUlQ8xNOUFmvlxMJ6t
8yQwtSgdGL8oxtawcfRRWlnxr9FccpO+2J+zhmanuFUlkdZUHKipn+09PfxWG2jHlsKer6CVqT/6
pBHmzZ6dZTZshSVQRVGx4LRGpvAdDy357wBVPQkfYnI1XvCQBv5aItmPKcOekHtdQybwVJ26H0Do
IbzLKLFFPd2EZrygPJm6+Gmr+/htqOPQmGM3NRfvmK6ASS9uMZzyHj7E0XaSiMq7pfPiy/5GM4ai
TjQuSUKuPBuCMlYbL5sqh8Yx3ExvyKRiMOtE6EVG799P0vOmpk3gbPaovZTGtWdySvDMGWSyE5oV
/hnx6nozF7/qeTvT5DprB6zgBDtj5Pw9Zlm6Tay+Fm7Bciib4uCtTcpQBi4ZTncXW2uu0kvVEtMh
NP9yZLoYTkMxmcSzQ6prtKxTDHZUk+yvGD4l4w98eXEU2Yyeslno7PR9Zo1R4DidihbmRl8qM8JU
bqsGGbw9/mp+VA/YQq5qW3uQwJCVW2+1JAD/slFPtS4GRENjMixCVvZ5bHu/0eOGIlqbAtXuPR5i
+dXwh1/XO3WpEY1Ctsn7G+fveXwti4Vsqh4fsMnT7kCM5t2IRRM511u5sMdYrH6S5AaI/y81tiWO
EXHUMHJduNOGV0951cOFNfy1I9OS4qihfgRFlzIbrVDUgizgiRsDk4HMNGB4w1iYAFP88fn7QxXQ
qE6Bdgyae170ZZZ1EkjZFJ/kPK7pwgGYhhKPq5zNE2TcoQuj7b8dt8mOQQdvTOCsafNaoJ6H+WyY
VH4Rgg3Tix1pkDGc+deXDfR7581MY3u2iqXWLPgBdKyclMqN/43UzkJPpuGfj915E7ONQsq6Sox1
etIHGt68P1QBZiC5g4KsoZytrw/bV83wrEPTTnzWIasrBhgztNYdymabPk/bEi8Xz+FbdCyOrh3l
tv7mbZZYXl83eIIqE7E3xxw1asask4nqF7mIK4wdSgg/m2jjaS01rsqqDxcqNr7Odg19lSmiFTQg
bs+JpxUzcXovwK8x1HniTSncxT5tvzCMX6ocdVpBXEVhPIuKGvnPw+h1ZZoXsIKwl6Lglik4CMOu
kj1uvcYrSd2tZIXkMeuT2bxeb/pi/85ano1kXlJszeMaHzD3cCr3bQyMF47Ir4f+587N5khJyBq0
fcFrVFNgV53aXZ/fefn01G2euGjuAyQJYi9t/ouemRpYGZKxlMPOwi01IoGVdCPiktpYqYlHMnhB
uC5PUe7ntUbPOKCmQ4NCcXNWaZv2ph6mma4Reksb6RlzLfVFPahOujH3uAA5zT5Ztbh1PpPQdvzD
AHBmu8Q6uLAUJnY59xy2YhOfns9ThwIHt7LKhMwCwoptYWGxijJPW5VKW699Q2oXvuaF+4ZmImib
inymQE6b7f9Nq2BK1oLKy2IgXbwDdUgQCgEZXSBxc403XZauVHHyrcuyDdZcd2b3u0PUb1q8WKDu
uf6Zv16fAbxO4FKMmvDHAGv1eQDERqpLn8c3YsrqR2vtldW4g2e1SYsPCfpyrmpaErOvDjJDo/fU
OpFkmS1WLKya0psWayCehoq3I/fOL38s9OqLYnrq1Vkjs3WZBIoYuOjSWCxDzeuxZaVOGtbir1oS
RCRtuBhZHFNoRXzxJCs/ulC2lkZ26TfMRrYOKy9otYwv3bwIxq9YjQ6oP51eMZHacOeTcrtof4vd
rTvWC7Pswp7xqfuzSVaOtVrUvYpbLg4j26xkehXNABlO8GTuKYGJszZRrpC6SDdlacnq5GPVfPnG
OtHgtKpwBJldqsfeM2vm9nSpVvBMs7ZSs51YldY6Okb47tmx6fR/9W/xY/JbYXFPJcrXZ4DyNQhC
/ooKVtY0HlGUeZwli1Muv2UI8NZeVTY5DN2R9IOorlScxw/+U8pLgs0a7HfCWt17J3QkgBLc++Cd
SvzNgJI/WYkQXuIHmVcOnA0qZ8zItTBueAEqT4Ox8NG+niUTLwn0BEpx2ADi7KM1RWg1vZtzlvw/
0s5rV26j6dpXRIA5nJITd1bYCj4hFGzmnHn139MyfnuGmxi+8g/YOhGgmm52V1dYtRaql3vECsO7
2ra2GOXeOjyELsl1cO1iFnYZrRt12wDOY+BWg//pHAZjd+hMhtiUQOl2XSmNGx/i7cgAiheXBhfV
MgBwc9PDaEUxCdgsnyK4c/Zi3kvd5cffHhkQxkDuQlEGbADxi2tvls80lSwzYmZIfoAcZ6fY6f72
wVo5V8iAENT80o59oySFKp9iOVDNMuCPqmUWlD8sxojNtnCl4DH2afY4XX/4DzaJn3TKbkTXy3pc
X9qahaop8Rri8mDlPM13HmnEA5KfAKnAvIHw9G2Ta8cEonqNPbS4wcscQgHsaqSo/SAnK+d7n/rR
2RzN8X0GTPgQB1m4UeH/Nc9+7TKgqJAthpe5siqSFYsvJ1ljBA6aNWrG0wxJSj+hF6S/L9sPLbw5
FXl5jgz8oNTH2ysV1+raMHkrkl3IyimQKPyKUi5icNgH20jNc+IrNIkOTaLkpxlo6Aej64bjONbF
carCraG9t9uLUVq/AqRvMvS7cJBNMCvqNNBULqNR+txIlvJDGubBlbRZPyth/ftVOmGPQBy2LsE5
sojmZqse/A51V7fvhh+h0mcHJeYx1ObCs+xJ2uD8WAkqMMfZUUD+oeSwrCBlsJHWIHwQtP6BtOop
PQhKClrQj0h5QhS8OdUmrvWbb+jQ/ELXB+aW5WkFG9POdinC8Lv2Qd3PDLU1O/80HVAF3Puecr59
ZFa/3oW5xdezZ0gnNI0hlb6q72IQOnpy1qoQDqs/bxt62y1C4w0//c/C1OtbQX1shDWS8FR/BMzm
Dcfo3d/sHvaX/1FjcX1tPJ0UKXBxy3cTVVn0bG0s+q8OXMt3GQmpBsEyIwxE4oLFL2aQtfgefb+9
1Levn4iHDcZJ+MNAcel6pVNZTJZESOeGbVN/rOhun5IuHE63rayE39dmFhsKZR2MXRq3PZcOynBM
z8aBKuBrr56Gbs8XnRAtmk4TgwrDhkfdWuDiaTIimVGLHsv22HlaCP48/3J7cSth1/XiFqH11CN1
XcmYAIWTHf0j45ZHywvF1QOZsS/dlqyqdAMPlfBdd9qiPF07OhqCgTJhHxKZv4qwF56UJg5YGibI
XNsaU1dB3xlSwhIxav97aChbD4b4Uss7f2Ftmbl1iTNKKMNyUB+VQ3kID+A+GQ9WXbhKvE0PI47f
0hrlBQYD0OTEq4m1X6ytTuOmnwOiGP2o/zUc7bNyLM6aZ97/DzO6ay/Spa1FIKi0GgrvGbaUD13o
lecS8QEA8uP78nPrzp7IhstH6SzDeL7h2N7mDcyoXaxyEav5wO7KX5ZjmA1Eg6E7hKfsYG2YeZsC
XpsRP+NiM1Ul66Ie+i2wS6PiVkP8ahTTa2YmP25fiLUrd7Gc5bMAeXsTpTaxWgDnBKNfbjNvkKz9
CpdvnIs3M2NpMnZtxbeq9vNB3aeHSGIitiXfil3Bxl/A92289AO94kO7Nb+6duEu17dwZohxzm1t
86orgdacAOoxbqGHxb7y5fZUJxTDbu/nShvl6sMtp7kLM9TDoGO1zV23Fy2ouPHg47WedBoo+iHN
3PguRKxq3LWH6rP18bb5jdO5LPOBq+qYQcJ6fBZD13+3v7aHyDdOpyP+/uJ0plHoNIwS4ViqT0ry
V5oe5Xyj9LX6rqMGiTzhryHNX9nrhY08d1QA1AQsYsDBOBhfRMtZkABAZporx/i9sp/uf7/Wxddj
BFVIkEI4tAyxu1gN2rLH6KjW1r5tuuIAxPVrYTCg1ZhWsrv9uVb38cLc4kWXOi2qrJx9BLbq0jPY
d9LrxLjkbStvkVeESDatDmS2bcQ9lroUZqElRthghqnDU7qbv+dIMydH4xicM6JbmFmcu+yAvqLQ
aH+9bXxtiWi5YpYK0lvwQOc79qiDdncbPwbeVcWf7dz8Tvaw8dit2KFWj2aLTgrIMOziYTeHuAQR
ORoug6LOLtNmRu6LubjPymIzdl9xmjbVAYwpSAq9SRWSQCoYrhiYIH6WDoP3N4lU9ApsnflXOGDb
yu02orKViw3UhBF21DGpf7wZ+tY7KwPpLTqI1QGw6J6s9H1kkthKCZQpvZq82Gn0ZxFln29/vzX3
TaGM2ieBLoRZxmJju1yJArsgiGi/WK6gJlTuy8P4UUg3VzurdtUIOjD15Lxs8d6ueQCHUg/1dYdq
DyjLay8jxXXSlnQIKYtMf2WmaxVu48UHe8eYXHon2D+21TxWjhGlEYVGNOvlKC1upCU5VZ/6cI5q
wfxO7pu7SUUHWTeSr7e3dc0OFW7qMBT20RRfvO9zDoZ16hlM1cvmPtfRTLSsvdqrH26bWUszqRnA
zKIZeFKCzus9rLIQNtjZ0bj6I/OLoVvrnpBmRLH8gTGbqdltCwWuvLlXNhffbRonIy16ajGTqb9U
lbwLqvHIyIBbhYF3e30rN9GBLA7XQhX1LZO6XE1SWMPG4Naq/KmTBgZH1LrY8J+r3+pfI0v6dKsv
zaFg4pt/O3uetezIk+DZmn/+L2sxwZTQIxYz9tefqkxLp9SYb0RfUduBnwZPlm1s11p0Aq5SA2PB
dCsZ5CJuToArpxYuFLJT+kkPykk1HyT42+BoDJ/Kb6KgG4HM9cJH42v0l9Ltby9xdSfhwIXIkPyV
rP16iUPjt4XVayR4inEI0qei/doZ8+62kbUEltKm7sBXYguEwmKRftoEg9bgnuW7/sw8gvxYHYXT
SJ/qp/h+fJRPwXO1Uc9ZW5kQtiY/N/lzSSph9/FYRoh8u9rcITFnyfOfndMzvhu048ZTsHa9oDqj
9gDLCCdlsYllMkJ0LiBORrS3rb3BBD/0LQejiTdcv9inReAOWyrVFaoZQJyWFBaRxShOp0gaJbds
lxbUckLFtQdYE7V7c7Mhs7qDFMJgoKT1bi15YLJCKyYpw1qY28xwTLxwxiEb2v3G6VjbPvw6EREk
PfiNxfZJXTblk9NxzR5gWzrL+2QfHvJ7w4JjbTjYX2I0GLrG26JkXSnyg0dDHRv4B3nUmyJqL3Vt
nHSD5lpR6Tz0yI/eEUcwgQvjWvfdDDRaQJTtTprsy+8Gewrfh81sIoWkQhFRiUGg2xuxtg8MwVOL
gHOTt265DyhiaiPlbbdOrJ+QzfyhddOPISr+Gumu3ja19mkvTYmfchHKQxlShFHZam6n55BaxO40
vZiMHP0HK9CSUJcDrwHi8tqKXUExruYNdOFzDr/PjwgeoURONh6D1ReVfv8/ZhbxkDxE7SzLgj3k
EM0QPAnfAgEBA7FU//5zTELTRmCNEW0nErte2BhIME8YM9s3DH9Es/9aVZ3vzo7y+1BD8i3ABqYG
ugsexUVtQ82gYIAvBCqmKhnPTtslOyZXO1hNaELf/lirp8+hDg2wQHmLerGZD2xQrdMYdvNf2sL3
JLv/xpz+Q1J2x9um1k4fbxoc7KzubZvTnJx26iBLdqeWAeVMKetd27XJw2TWX/6LJc4ewAXRnlxc
qVmz2kFzOIFQED4A7v+hpfpTypjnbTNrewdG0hCAjJX+ZEp+H+cVKRW9iS9ZET9DibHXZInjPs4b
cepK08lC0xSkHO+pg7714lZFY9QURSj4nPMpir1MlcPPcWYHd32lze8bdbDOgaKGR3mq1Q8ZEGTN
8/1gi9Z29dbRseR08g7BG76Il7vJlrOuN0UuYL/zjyHips5Tc+jhmmVgbVPKce3MoOurilcCJrfl
l8xtJeXYsGqpKj80NVqgKeNscc6Uxu1vuW6IPqyA1kCss9heNZ2UJGNanrm1+qkV5Dq64sP7KTGi
e9uS8utHL99zYmRF8PIZ9IDVaz/S1k7eFp1BC2gcptiTikBDlDnJZGUXxO3kOdGknhkDDZ4Ym5c+
NG0re0FmdfdxPYZPdmvJSLvIcnEenYJmLvA4Rd3ztIw/63a0X4hX1C/25EuFGzKX+hzbKkzRzBae
7FJOv0RO2SSuCVsdI526NO5haVDeq7Nix9BRVNm3Sk/U0HOy1NorXdXdlUkUPNmxpEDMNEr7QGFM
xswm+7NvNtafdjxqj5WSRZYnRVr6AiI2ksSg60gEEc/jJzsxk87VitF/Qcc1P2UIPH1JDXkC8jHa
/stU9vMeETeIlTLEwBvARLmu7fXYjN5LxpwcNDhd7oayiB5bNZTej2PpnKGial2Fmd9j6cc59Ywk
bX8Wdp5/JK6OWneQ4QiCk4ft0FvZ+cZ4sHKOVb3J3S4eglfITaxHpZmpPbKKByijovspMAr+tgLz
AUdddKfCjn+W/M7+y69MCHO6qfjupyEarSjH3sfWZD6MSYcyrcnnMypZYmbUgc6GqfD7sM6pMpb+
gKJU40BxRzFobxb2B20aIGjuoGMES95/kUiAP8nmQN9azWe3K0Rg4gcmRAlK3m4W896ecmolFA8o
QsFVZpiLF6yMJj+DuwZvr8/2l8qs7TuCMHA/wVAVG3HNmi3G+3jBZIE/sBeP2Fio2cxYN04YFqwo
5i7J2d6StmQ9hMO5vky2TMCPcwSbB4R4ka0VemBP89SSFKIs8q2u0F2igwMvRpE62ZF54HhfWXQF
WzO37gwdCbMNz/E2OucH0BcHd8jjBiDm+jZbPUF/mgTk8IzUemomvSbmhMJMgISWHJ3hLmg2LK44
YUpsVJ8o5lFKxOq1yWAIUluGnvgXTqU/T69C4c6k3xLfq6dtgNJK6UnYY7QJVDvgg6XTL6wmUoa5
EwAl6RlmgOixegJidMqOCMccgmjvwCmau9PH5LA14LGSKWNblPdEPZGxB3HMLmLWqDSUOestZoM+
9A/Od6bIh/fTY3jQnmznk4OuH2zMoDw+ZJJnDfttPe+3lQ3sw0KLHIgKavfXANqF/WoytdkOTfoI
pbKvIj5qVO1vvwjrJlDOBNtBwLKclSm1oUbdAxO4i+c5CF8mKzjcNrF2GYUwpyBTp1CzLOHJUd/5
hgHKQU+Mb1mDeolefgvrYaNZsGoGKSKSmV8Z+OJgStaU2VpJNFkM7dc6M5EkajXo9/qNRGZ1xy7s
LF7QNAxjIKLsWNwYOby5AT2scCPiWl0L4b7qUL3QOQPXB09JQt/Kp56vkrowqEGJ9LMPt7BLa86D
AJVyLtkSoKnFhplJzGBXixFV+twlP3igmUojhWF40le3oJaru3ZhbLFrSYr+AEk9Nchqag+EN4U3
qvDE3D5qb6NiLoytK2T1qI/YlvgVFxemz/xoVCDHcnmjB3dCUWen2sE3pR5fmtH6bak5gEKX1sRX
vLCWRRkEMDXuAf2gR8eYzmV5VkyoqpU02Wgprh4IQfJLUVDQQixD33BWOPm8z4rqnww5dWMCHX/Y
0slZ/Ur/mvmVCFysyLFDJ5dzibMdtMYZchdrL2eb2MCVMgirECkfkShtqWU+kbSmOk4aGyf6JnLk
lQfUsr3inP1UXrfL+WvnnIcKvBzRAHhEcWguFlVVTR7YCUWOLJTlvRrbTONOFtKo8Ug5Wlc/QOex
ddxXRlYocOrgaim6I6K3rGSFqjPopJqaG/2VP4y7eWecolethlPMUy34Bmh5H9IjuGJ96w6sHJVL
y8sRMNuv2ljvWS5EUwFKTm18rus5OkOksVV53zK18CCgL4ZKrkbKR0GveJM81g+C3NINy3z8ePtm
b5la+I85kXp6AJiKxszN+p6ZnGdb33AfK4nu1VdbxlOxVPnxZGMlPVdPjAKffsweKdlxU11kxVEJ
xUzGizTKkHir6zM5wQPrB/PwC/kNHqJHi+kb8L9jcCckhYad9lpGp+2R9ZWA1VBsHa07EI5v5yul
kr53NHAq6wyiV/sulEf4aNKzGdTfZ6060ll9Qrppa1tXV0sfn26pCB2X401VMfUSgan2a4Ilg+Xq
MIIjI2YUMgXIzX4I97K7RT+wdmII3qjREaLT9F5sMbXVsdAGkV+0D3ldfp0gItasfMMx/4rxFzkA
uYyqQ1NBy8ZYHhmYPmcYtzNxZNpztO9bV/7TpmZgnJp+p1ZufIg8oYbTtY8tbGEw541gQdwtHay1
Lb78GYuXLzFiJXVSynbVqDw7CbRe84dY1VK3sba+prjVyxULkRWV+jlDA0vXpiqlNmWC/1lwuPTn
DvwTMG9vOG9jTFZQCzzk/9paOrMEhVVFGrDVH7SDBHNK9prTS9zX96OXndWDnh1q2fNlt/ucaftt
yOzKg3hlf+HhJuhbU6RxqIbWpv1NiczJi+ohfH/bua10ua+XufBuUziYetKwTCHOHKtPibNL6XGD
CTnMkVcNx0IsbovA4q1OG104GNcpOvFSEWYuogo/nRM7SKr/9yWbY39K+ZLdWT1teby12+gghyDy
ZJ7DZdMRypg+sWOBcimccBda7V1jSKe43+wzrF0EhpNF1kT/iEbctWdtp3GwNIk0YB5q58EanK+d
LUdwTysKVGVRvLv96dYOCFV5ViYDHH9TJCzCVlOAC9EfC4zHuat3QRBsmFgLl4A/EEYoiFpQh114
ssnJsygXJeU07UlvItNAogeZHkkbk89x27R/WHDyuIpVwRrMnDOHNf4zaQP/g4os0kaTc+2siqyU
6QOVd4sR6usNlhEzrP2OdK7376JP5VlIzviHAPLEb+P+b/HyrUbByuG5MrnYAGtsIj2dRQZJEVYP
QhoF2SG1N1a28in/DksZ5CQhWsbYdCTjyJrBfclafabu85x3028DlBCOIgsW4yIGDcBFXpfrZU3r
m3qNqeRQKtaz9tjpgExiZ1I2Sr0re3Z1aMQ9uYh6e0pDTePLCEh18WMdj0erM55557eQnSt2OPYK
vWGDiIKI/tqOU5iZX1H4Q+pkIk/dkXelOxg4ve6hdpsPpeNVz9vg35VvJVScyL6YWnvb/w4s3h/I
3lS3N35qebUbIvt4+2KvhEpipIejQPgAk/jizA1NiqIY1VCXx659RQAyoyM21Tu57NOn0DftVzhQ
st0YtNpJHpr/EFpjk4oMZwVn9gvfcPH5FLMs/UkHcdV3TckcYFa5iCZIhwam3dsLXXtj0XJFecUS
H/BNx8oKGrWGLIZsLMiORgz1KTqw8WeSdQpcjsLkdBeqCE8O32fDh7UwrO6GCfIWicaUq5njI1zN
qE0BvPPqsfsS1vYLjB31RnlHlGwXUYcAglKoEFPIlJKuz1mRWCaVEBpeegOlcZBLJya7QteOjWOU
6o/QPzcIRhtbaJmV4w2wSBEzT+TFIIyuzc5z01R1yLuFLKU3qB8684M5bDXzVs7alX9bGGnLse4k
hY9tlUxS64UywwPWaMdR0g96rt7JSXIuk/YhnsatVvbKRUIwgE45QSxcVssm1zA70lzyJd2MvOC1
0vzi3PtScrh9xlY+ng1wgQquQbXJshaPcp7SDTFDgJl6NBZeoCA2GPu99tA2FboSTlifGN6nWu9b
W0J6q+ujkiZIRMSY6+LYVHXUdU1DvweC3sJrCOPus6Yyt2LilagDKJMsOAAQxabWeX1MZKcPAzuD
OzF86H9AXQq39FmohllP8K1OX5WjeijvpPNWS3TL7MLJG4NcGG0Ksr1w6sm1kft2KzN7RL3soZDw
Xbe/4tpeiqE4ms60cKDouV6klRptKTtU1wD2vThD/wEIwvm2ibUFoVhD5Y7RRpq8i30sGSksraIi
s8Dp7Lq6OppGrrmO3nwKQm1329hab4FBKsHFAzoZo4u3K3XKMo8FhlcwK2i74jiHB4jefR5LRvsN
L9lNspuacLuTRLrZVvdmbbFE3WBvQPsR3S3206/CopJizPfJR1mqXzRG3S07BcdYnm6vdO3LkfUr
YmuRfFsm4LZgpo6RM3XLSWqfhYLPg5Y5/sZ+rq0H3IPKLVBoJSxn0+y5gXhmdgClDfeBrNxpJjk+
5T2/CTeOyYpXJnOhNi4KeszfLfxJ2YeDHgGiFIAE8yGW9P7QNa1xUoVywe2tW1sUs6AaeGsCgTdA
wsbJw1waGY6xRuQwImOAn4WU9CHpJf+xjjJ1IwpdS8qYrkMCkAMJDGf5raREh5o64lQIqXLzkxjg
MI7SXfO8rea4to2XpsTaL4KMwQ761B4pGtQ9VHSa0TG977yaTApseI61TtrVohY3LQu6ZhrEUR+8
fqd/KrEES8s7K3DN4kDL3hv3xU5vPKiqMtuNEi963sp2Vz+koGsT/VoIkhbN2iaPi7wGeuCiuKG5
1DCKHaMlygOEK8VZMoY/bp+btVoiQJV/7S1fnjSvtdbAXnwu3nek1qJIUrxsFxNXv+KFoUXxIBzH
uNQRzKYhVaR7RABe4FEOdw7IgI0lrVgiCKK5hcuiCbG84E7gR6kvkyFFnwBYV5U3VJ6yYwqAcF8S
uhgU9LJduN/6dGsZMBL2FExFnwrKwcXxmesAHkjCPOg9G3LffXWMjtZjz+BYf5R2W+ZWTgpSQvSb
qSGAj17ieCXVz6rChxVlUqq/Akv/kjeV7yINsY/KrQdvbUthLlUsMcvL/wtPNjKM2jUB2B97UI5d
Ie10FNBiZ4uOYeUBIHZlhAOKagbOl2Z4gUomGsHId0b4noLFS9XnG5ng2q5BIsJ1IZt4K2EKkiaK
5gowBKfwkexsn4afu+BnOW5xA20ZEmu98Fpx3DRowgADA+XxxSpV0FLmoUhlbyznLb8l7s4i6+Bx
/ndR4vNd2CrHMZU7mKRd891MhMAZh/SkefjfMJ6rH+nCmFj4hbG6GtqaMQ3ezwoylXIPEG7jBqsi
pHizHhNEA4RmohC3OG5EGSbMbXj8AQbX1nGdZ/uufB5d8yy9lkxzv0ODGeaZnWhOxTHjieqxuYuP
4UZyvfYJ4QZhTpgnVeWyXa80DewYNh9Dc8fpxY5j7pbjRq3pBupGeV44huV6YegFwKEYNrxVi+8X
x0o0Z1PAjHAkvUjt8JW06ocpB09mpoaHsOC4bvjItR1mvM4hn9YItJZoB4BGigTNshi2iU4jTJ07
AQ0e98N5+qB/T72t2tjaoRHTBgwRMRnGxMP1VoIphKupxvtXjXRXC/IkTdp4ytZ8FCAqClcC9vOm
MAblgGaVlkVJVY/kZxu96eNk6SnUH/lWtPU2UWQiRcCZqLoI/q/FwZhiOTFSizkvGzk9YBaHaPoq
TcmubNPHKGbE1JQ3TsjbxV1bXHiTvlXCNm2ofsTWYy0Lrqs/BgKh26firRFbxBzMTyB3Qq1lEQug
X5pZ1NmJAOaXuTT3MqAwwsr/TyvCmV34j0yftC6YsdLXX8qxcecSaa/h5+2l/LoyyytF3Zew2+A/
8rRrK+001cqccnGCFGnMfXnO9vFhLPfhBxHiAEXbpSe05HYqN9uNPDGI3x5VOn2vyfdiI69Za7OL
IvQ/P2axsdDd9Coihn9ncKGn3YPHHD/b53rf76OfgRfvA7Bhmfv7HA580Au7i62mmKCgXIPdMCu6
u7CwpPtgloczpMbQ1TnDX7c3fe2S06iBCxWv8nYi0VHTuQFBRQfAQTlLUqbmEOSN+f22lbVTSlGV
dAqsBH2ahStRZd907JxaCZS5SLJ0HYQReaLvSQiajUL4Lw9/fYoo41FzoglNdYby8fUpKoysT4NR
Jfc9BCdGioo/6/veax6KQ5B49RFqio0nZ6VvwZQBHoVWrYjuljEkIkEzM1OsTrD7i6g1sfdMI9f3
2hHGD699dfTd/PtXUhhFYl3ArHiCxJZfXEllaFrVR+rTzZxg5rXT/kRFCrEkmiu72x9vpYyLKYgJ
WSLImjfaFrJvWQPlQwEp8I/ZHuWC2VXzw9A/ttxKxTMPzqN6EA97BY16tJW2vj081+YXN6K0KdMb
4iYO3rBnvnQ3PuSH5FjtjGNzrr303Taw5+2tcEhEOKuUTgidl17V6W0njjOGOoxhMve0IeodoO10
I65dGSVkRgUhb4C2Yu7AXiQfCIb2RNQWMC8EvfF2/tcIrRLK5Ttlbz9PO9Hz2qL+eBu3XNsU7+TF
ucl9Zpg0nXPT0e2Ko2NkPEXI96ZzhlTXy8bJeRuyYIx5NCRmAKRQnl0YS9WwGFIy1bqdtO9FPAeP
iRkFxzhPkqemRsYTcQErHD3qPiC3W6l+Hsqu/NMEmH+AFnT6ZJPsHjZ+1crXvQoFFldHFZ0lTbTe
5bvmSSp30CJ6lOB3QihwB3nNMT1u1eFX8kyCAeqA+CPRZ12Gx4OmUFFNCQYE/7kI9+2H2UOMywv3
ubeVZq5bY3pTZH50A9+0zjKGI4aY93q4s35Ep+ooecyATC4iv1502Fzcymcmv/zX3OJMmdS9g0b0
eToveqo5yHABvSBa7FbndB/QStnf/oKrZ/jiWC3s5XVGp5qSpBv5mnKiCht7fhRUblKbPTIIduOO
SvH+ts31y3phdPGGjaOjM9MCXDwBnNKepR/6vvh1cKyjcUeaeNiuToh1LJ8yynWwHYlS7ptZ3Fin
jUvCpdFi0L22N93YsXeRrsKKoLim+t7QPt9epCYex1sWl4niEEbokGY0bYKkf5AiR73TmeLXbKiP
R/R+3LBArtPNJh3ChCqUn42ykU4FJGnfUe2ECEougxJgcQ8XmxOPbmINzZdsrujVhpYYH2jsFy3u
gufOSMKP8lznJzVCwl5qKmU3RxlqfLxgdBykeQi8cUwQbA96PTqXhTZ5HZDRxru95LXXBZIEOoAw
6Guguq5dlM+cYttZHTgg9MgcBzXi5mMYbzjCt1kpmvYwZJPu68BFtcXZ6Ux6fKaD0x16+3Olod+Z
mEHrKf7wMDTjf7gdF8b0RRitFlo9mWT7yDrnfeDSiAsf1SIfvo1KVz/xW5xDY0/JxmO2so9XPmCx
RH80cwQs8QFp92UKf/ow32dGtPGxVvbxwghx3vXHmh2mY5UCFPEQ14eiZD6j/eqgxz07W2PwK+g7
HPY/Po0I5NoUXN8go2PWc082Yj2rzK8hWhHvMg/5TMBMDKbs9YcIamz1FB83Qi6xWYtreGV8cSiB
u2ZZK5MJRbGDCmSRhLtMSfZphLB7Jn/wGcFCNDT7hlT2RrS1+jZSYqByiMshV75etqWgHhmIz9j7
r6FKm56w77cvHI12lgeVG33hNzCqMY1p9GMhQ6jWV7jfHTCE+NNtK6tpwKXvXIQegUKfqGzwnfJd
zTf7RUk53g3oJpmH/F0IKeVtgysbR8npX1+9eJMyeWoRHSeWm23fzbuTGg4bh2IlJSWaujCxuGKI
ScytX1Lb+jsQztFPxWu52RFWQdtDnZhgork3hs151fW1MV9HhZfh9yVUwUjHIa0sU6dbGtBDRJSW
z3d7+1ZuNmv714T4CRdhqR6iCh4CJXQLv3/UzG9ElK6NnHyCcvTvWxKyWgJWK0PPv7jYvrhbiHAT
PLT+YyY17+pxehIz5G7T+h9u21oLxGjD/mtscZG7Gp3XNAQyL923u+DUHc2zfG6Qukn3292FFa8h
Q08M1IIWH3d4cT56yJczbjV3F6yZ15uJ9OzXdfpNEHo8lpPfe3qVxg+Z0sr7oO5/W7xPMD//a35Z
vlEHw+/HgWA/N6P5Y0lr42ynMVWLjT1dOSq60MQUzTbRd164KMdOUqsQNN3hwwh2N9sXr0zxIiJN
s09kTk0LO6N11n7etrv2wIlhTPq1glN32eiwJVi70wCz1OHSz6FdOV8Mf9YRInbm+Xjb1tqFu3zC
F2dUrwqzTnNAH6qTWK7ZSM92OmwgS1bWwwQrtRiAliBal/icMRrCORbVNkUO4BIcza9xViX72rK2
iB9WVyOKWkjJMXm2zKYlqcriIKQIX8PK4PrW+GSj6Xt7x1bDc15pIMdcAHzR4vBDGz3O4HMZTrGV
OsEDN+o+1/oSuQ6Uit05Dso7vu74qAEne3Ao0u/irvo254H+WnZWQMeig0DIBZ0a7ORR1Tbio7Uq
CvhMysi6hu8hKbn2cKGCoI0qD8QuolGNxN3Q7aoRxQ31T/9sMXEa3hPYRJ2bJjvr69bztOaJBDxU
h1yUPtobASxFjeRQEemLEezCF8FwEB5aF63gaWeQE26moCsf/cre4j0EzWAl9lCaoFxM+2mQpJGh
8VG234+oT9zpMcMKaKp0FFUj00YZe5S9ujCLk5k7Qe9a6qTcjbOuH2e88kaMs+JArn7a4qhUAP/H
TOWtaZyiOoajBUtPVGleblvV59CX63TDZa3sBZOjlD+EKpgD18r1p4+jgaF+UUBTZuaYs8Id9O+3
j/+qBdrnzL4JrNgybNMiw+wkg0fNltrvURbs9X7YnDxbNQLSjS49MC0I366XkSc9SvA5+ybU77Tc
Vf/Mv6YHh4p8+tTPril5wfMW76/YmkUkDF6LQFGoYNLfWHyrIvETWBBo28QosXi5xRjp3ERfjMZ8
jMOKeTtUkza+1qpJUOhg/CmtMmV3vcxq9LtBUUjWijZ47Zz6rjaUcGea1D4Hu/Iip96K7NYOJB4B
wBGcKwz7LxYZKW2a0d8BUa1nr7Mj30XKfT01Fgd0qym15idprvxja/lK62rVVGMlDj/FXMiNP2Td
LtVPegz3KXU4uBYDJXGD5y0HtPLcCE4xmGscwUeydH95UaXpLAHxq/W4O6Vz2X9uyiS/j3I734i6
Vs4psAc2ElTCynC7n/F0ShKNSyWozGMZO+GZyUX15+0rt+FR37C5RqUVSWWER53u0o9/JxjmB5Qx
AfcNp60a29oRoTxhM33CDX9TSW0KJ1fHXlB7p5VxkPriYEfpfVHWn3oEqna3l6auFJ6gLPrX2sJ5
p5pRaGNPR0NIhkSn7J3zVO6Tj8p34wlSkLv4O5VSaorNrjzNJB6tF+1UGM58D3bZkT6A9vH2D1o9
tYKoAB0zsLYUxa/vZOOD39VMTo/4QShV9s1HiOkMuBqqnXyI6z+bHuJxqNVOG4ZXzhLi6/SuoCwR
TdaF666bFMR4TCTGQPH4uYaTGx4kL/xmp16Zo07L0rfrqSseiNwEEKLAFUNLtHC0xSwVQC3FbFjq
SR/MR3/ypmw//IV4C/uu77LqXWKdRKxbHrce7lXbpmj3ECfoFJCvd1qWAiuUUhC+5VQEj0peTu8s
P828Wm2LfcK7QIUu15NPt/d5bZsJif6xql5b1Xwz7kMD2rNEp0HgFpoG87ot57/v2rlAlEwB3oPd
0cTPuMgy81ouw2oSY8WKsuvKJ7V439cPTV7wbm68yMJnLx4ulDAgd1IQVYG0S1zoC1N11GiRGjOZ
qh4hAoRAPmKosD1utXNW3CrjKHSoYFWjcmctzqddpJZV0bp1mQgmgNFPUK6fh2DaqG6smuEwwoVq
0C1exhcxxG1SNNmGOzvWN0vyK7epm49xF8UbX2jVEKkrV5xC6ZushIGZzFSHgE4xpEmHzoDMiBpU
mRzasSq24rIVATzCMmqy8FQI+rZl0sCYTiHFMfMB7U45wA71eUpdlN6mvf1O3ue78CDtLS851ntA
pNEuopgUuvnR3P/24YfxRhNSbAz7vgHa1GUeZpEB+zJEaAdn0g03LawtiP3ac3XV9VpcbDVKU9Mq
Kdzox/Y8PBZe76afbLembJR70obDXjn9V8YW91lS6pp9JZ+R1HH4EptmcU9BVbvLkibc1/OoHEO/
DnaTnjNu16VblJArr6Uuipd0VyE1pMN6ffkCKYQx1R+E8pvduYVkHEuLRHr0x0M1hb9/Nwygo5CC
gBcnvVo4FckcGXZNqHtoEMM+jX6cvU55HO0gK0u2YvCVhdGTxi2b6MuC9llcd+bS4kntiDlgNuM6
ZCzUg9YD/imUwyo3rdKNB3DVIPPnzKDiXOTlTibVYJppR0Nozht2MvX/cJT4e+m0X5up2aKAWnkF
gDIwMiQoAWmTLCo7tRY5oazWyMtyGZQ8oLq5WT0S/8bCL1/ZWHytNuikrLAqAfiFmfhlDN30OTqO
4Iurr/p9+O73lebxmBdrWhxFPRvqApFNaOEySLugO0z2pVJkh4aR5cNtP7Jy6Qwxasc0AXpkABOv
T30bdo0ySO3f+dn/rk6+ArlnSYwiAQ4UXDjLdAXFcKsNNOzEZw0YHf0Jd3iqELm2vPip/2yRR8g7
TmM7ushbBZvSgqvHBBzKrzonA9+LSzDqSamnBum0HiXzvtD1fpdqvXm8vZu/Qrs3J+XCzCLmTAef
G5iLhm9XPddKlJyaMJY8ORCPRF5q+0Zuf8ZO8mXiDXHbltGDMqu/xL3DkF2oqzu/TX+kcXzuAqqE
iV98riH3imQ1dpvBDPedGuYuSqT1rpvCeBfrds7kgqM/KVP/KXLyXdpq3+Su+z/Orms3ciTZ/spi
3rmX3lzsLnBpy0sqldSSXgi1DF3Se379PanunS5lEeJMzwyw26iWotJFRkacOOcuHgMHIMnnRJoO
UhJ8G1C7MZUCZgD54cB2LW78Ln4EZPS50Xk7I/mWr/Oj0ZJ1pilWK4ONJijFF1Eg93LGC142kQjt
/7JhBm0QmU0i3EnpoK7EQb7nMpDNZkJ41U5LIgpz6wZebjxykQi8pOsqfY0fap+qDKSxXamFPdQL
eNIlC8zhHid0/Wk5WpNDrYFfRDf0cL+wK2bcx/kYmONchA06OrFIJtirQTYi8UdVCe8NKeYWgoK5
ag8YVWiaBRqHyEYwlqY2QM8m+i/M5L6AihqIh1F9VCHzEg8Q1GgcCh5J3GhRm3r+eJ8ZplfCWeQa
TfqQywYM8zfiPq3AemYHh94RndgObXDkDMf2RdXW4FhxEtewl/Qv6Lguj92vcTOnG/d514mtjtM9
6qYWiKh0cuAs5fNoUblkbrucTzFzwv0UOSA4aJoLGWx/U26kygtdzdI82U1tJfFQR7C/3j9zdUlE
0Ei440WJhzxbS4N0QVUNUAAFq0t6lFZIhTa2f5LQcqK63R5RQ7WQ7ZybT5HqOQJiDbAZe6mmcspB
xRRwgCrK13IVHMNWXhW8+O3rgS2ZYY5eWBu9r0DL0dRbMbWEKDLWqdBVqLCNS7XCuWU7HxFzMoRR
S6pYwP0zjpFFUFeox875ejRz5X+E45DPABMA9iI7a3LUtLJc4hAUD9yVcRVekzXSZY9UH163K6cW
zfBA7pNTvcb/c34naDi3zk6mUVcV2mXRHKLXG8FXrou+uet8ecFdzh51dCNBLw4iISDDYSIGQ+si
6DnhiqNyY01mGtupP0ROak3H1vZBfRmu6qtRdBro2fF4+Sxld2c3DYjrQTFH6QjZZENuRGqRC8iu
8EBXIyA0uwKiyMPD14s5F8NKgiYCfowU5AX2zsdLMqaMxWbbxxslSB/1YnytlAqkPyX5jdMGiQ20
d+Goofud8V5+GPq1UuLZH/nqvo6mQy7xWzjy49dDmunlhOughLc40xA1YPNSUaz6RVwAtkSpkpLV
R/TlUHWgyK0XhjSHb4YALdJBSPvj1cG+AdQKEbMvgSKwdkZHONVebhlHDfh732yv0lvjemlbzDpJ
YA3AHUSJES6oWQ29KGTQsv2gghWtGmKReIwbcMyiDbYEfvsbiEJUR/40yGbFe6OpiNzDoCR/nxLl
rtXfuo5AR5HfqPLzwtrNPUHOYwjmgh3FHOUOGgdB68KV0XJIMUWVIwBFGG5aM1rwzB+IBvZGPbfH
7ElNnkJRS/Hy54Fx0IBRF63ESUoz3wQOYKg3o4Ac6o88gO8gXG/Mfru0pHNnkL5MAGIEIOKi/R6S
McUkC+ChioPWrFqEu8JoAzrsoG688B6nw2GHq4LbBNlEnIwL161VcYNuFXrDCvy9UonfDDk7asR4
qZPovawT7+vlnPNhgPUC+QPMOBWG+RwuJYAv1jL+AQYnVi1UG2qLz7SncowXzuHcuMCmAZEuZBmA
I2aWscxafDjhdRyOB3Q9r4R+RGosNUMutEFP7n49rNkzeG6OCY7QV9o3LVpGPvooggEIgVUOZmTN
k5xs2mg5Et9Lm2TeJmqY9OJFkuOiUOo3ut5n2KmDGxzLY21hg54oBbTqCm/LMP/ZpUNNgSp6I73P
Mwcx54naZRTsVtTqljT1kxoCEF83SwCIWW8NFg8BCBkoPV0Uv3KUlIdIRjRRSdK2iforHcK6iP6P
dSa4JQ5cM4bXcZ2AeZUbzXxYinTnto6Ohkg82WlZjO38B4ae4zoweoABBr6b8OhUD9d5r+BZKvSt
WS/KJs+5ODhHAEvQ2ENlDj4fCiEth6wwkGUh62GnP4tvVBVMu9M8SABW3jKf9Zx7wQ2Fpy5eSvSe
+myvSyC34Qu4ovwOacWKy28VUL5YUi8WOz4kL1+fjbl9AwSSCKcK/iZ0TjHW5EbwKx77Jsfzu81q
u40fAn5cSIXPFb1AaYMeJjSY0poX/RpnD7HeGLJUl1Gt0PfKi1+Zks2/BRvD6nAAEV+YYMZCdmWp
o3DuENL2dHhpFYO76ORNC7FBbx74kGgnLy5fQEVSK0Khja5esV/i7xNnNieKmkj54RwCX8jOplHw
8VBSDUfQyaZWHz6URwBPKQO2jHsqdF+itebFq36XOd0zDUnzzkoeyTF97dcZUCPeUvQ9PwNw5QrF
AFwWIWJQ30SD3qIeH9jNDpqEpr9uAtO/Je9gBnDGVZkurPXMkwYBOHIitB6BRwfj2yUyFlPW4rzw
XG1J6UqBfvPXe3buRYPGaEAsaXoVjVyMsxMGMZ9GCuftBpdSCCnfcy+0NUcjTrrTvMaw24dyjXS8
J7yGO+UxWaohzY4RrDhUHw5IFbZ/OU0UhavTElVNIJuvNQi8rmKljxZwVjOegDIx01ZfRBooAnw+
NGPVZ2OdR6ihCEVjRqnxiuLxBKATN9iF6C/V5WdcAdrPZNolRvn8WRQdjq1vKL0GPvUkrlai1FYu
uBayw2RUSy32cyPDzYhmKojHXvZjB4rA4YWNuGbsy5U+tZYhoUQ1wq+ON1/vldlBydgouBZnCG4T
TohkP4B/I/6mmXY4uVbqLw1nbjsgMY7yDI4Y3kqME63atkCYryCLPAomJz8p6OL5jWGgrIfeOniz
i2hCEjvd10fgpbVWq3a8iEYBTQBf9RD4S8LMs2uDkVDQ/EcK/vOuE6Z6UmKa6WjFxK0FdQTTnf+g
k/pYZpr39bDmMoN4XALiQouxyA8yzkJswlKuZDRESlehbwq2too2wV5GGSNZ93ZzaJ76VeksMSvM
FRABhgKtNBqUUVdj71i+DWiHL54tNFtG21x9Wzgma9nlV4Y9LHTMzF1+n6wxKZC26yddTXzswdyM
DuN9DfJHzuFvI693lQ1EK26XAdRz+x5vDqQIQHgAMjLmws05sQimCMVnRek6mwtkgEeLDogzgPsX
3PH8+M5sMe44KPIhLHykXkZrcklth68yEqyQNIodaW943cFQrf5byi/YnduolLVCh3YlYheWaQ3k
naWc1ugM1MVgM4myk5LG5HRi9/24wH/wsQ+ZhxjSE8iEoKyNXcrCWPxIKUaRdrHQvmjauBu6U2DW
CtCeVoL2Rx/SvsQbeQu67PISwcrcWuL2BuDVAA5DY/OsahspsjjhxSsn5hiKV1XQrMREXDiLc1ZQ
3AP7IMCXwAcxTiwfesCJ8SEC69ADRAvXmnTf+UvqWjO+kvJ1UugwOr0v1HjSNJqmJiLIh3D5tZLq
OziGpbhvZmd80BoDSQJ+M9xmn10YF0p9hp49NG1GcrpS+bLgTZlWg6wxUYZVxSXT968d2ZxFtAWD
bhWpLEA7mUeCGnKNNPLQ5DTKfp3W42vuG2uIhOhWnUUL/mRmobAB0RdBF4kSEXweXY5eNKGLQbam
alN4xYOfmjY1Cmsh7/m/vydo0I4NgeLhJaVU1OVjLRGkp/WRM8se2ZRYvC0E0f169ub2BB5XYDPB
PUCphD6PaKrJGORFjUI5xMLMUdI3ml5Of/8Kpa83SskOcPpF2iYQU9BQf7yQg4NIUlPUN4p2//cH
gmoyJQuH0MIFk45ecYEPLlo0hHXjYzoZD3Um/gayAMOgKBsEwJeIOo0PKjGnHcpK3pkK6GfDlCxM
1dx66CBkwD9ooMcr//N6xFGVpHKCZVer7i1RsqMgVL/BbaGd22AuRS6TiRzG1MbNJJqaO60SS/BG
tzi0a4pEXKpWzZ0aAI/RdAYA2yUYsBviEhkS2ANnMRrNpnHP99wNgpKFLUAjFuamQBUAEBP8S4Xc
GN8jDmQSOaoFLAnDrRLXx7jA0AzyXZ/6U62MC60vcxltvDeRLgPtCZoR2Yw2xyvlD240CnN41clY
HSpJbnUnlUbh2xhR1bopRkVc7cTYJmCwNdW4TieQ3nDBWhyDdkD7c0WeRE0NnK+Pw8ycI62A7wV5
SJxvtj/SqDu1HiLMRW7oHrSm91mQTyA1XGJVmwsjdQpbQlMh7UphJ73slCZrJlqOBxIGDyPxPsys
dg/5s53iyZHJvfevQonq1hJhytwIkQODRQ3RwUWNhIQyh5pPhGDZb4Z1PTRNiXAZXLMjV1T9QsAz
Zwy6Roj/0eeEdDCztbKijYWainWkYSyuW3Svr0EPlppBxOd/3wMgqPplSvzsAUSxmpTAwIQKPl7T
mugnK4V02kIaeG5AlFADek0qsiVsjhTLFk/8gGpW0wSH0dfXRKtulaq++3obzrgz4I/RXQdOmxn6
5iES+bqkae1QTDsz6rhtkS1qzc4glijIGV1heM+i2sP4TLE2hrKEqOtHR8l/EUvLYh8zgQYyaDz6
SLDdseWYPZBkXJO11DUrGXfbaeE3TexzU+OAfemgELyw42hinHFmn6wx24DUUwrGWAELVFSv6ZAi
C5F1dg7V7yEALdDYp4WZ8fm3r9dr9jhDZAcxHIJdSn/xefcZg5iEUooUKO3OSR2ooQ6iU3wvgF0d
vEq31VW/yh742FpKgczNLpw3UvZ4GlJm2c+G2zrXo5GgX6ZI+SuBe+BUSFUnqB+Lgvv1GOe2PnSC
8ZgQcJtfaJVVemaklMcNe5JDsboS+LXMR8mGG0lqf21qbvsDUA2wEuUwR3Hn86DCoGxJHMCUotRm
BcKjmvxG1w8iEYo6pvTv6In5bKIZoYea8GhTMcYaifgMXDR5/BZKwk2Sh79xmpFKBuqKypVdEHC1
IdWLVTCcMrwh7ZuPbOtvzNcvAwoTyycEwXVP6X2JvKvqwYR07oJ3nVl8pFbQ9kuTRthvzIqAw3LA
EwiP82wq15ycnlqxXMeKshBjzSw8esIBlkGfG2IEnVkVI0HiIfJ1FPCj/kAUcl9J+cvXc3UxErgi
yvYE8U1AHy7aAdsiheaKhkRo7XcPfDQc5by/kuJ087WZi6AKZjBRgApTESmE8Z/3VyTmgVoGeJty
aBWKzbCJ+ZUc5Pp6UuoqNYmUiniJJ3+bmAxmETGCURc8i2B7Y5xtI8pgcaXEGVNRW/5I7AZdLA2/
xNty4XVghoYvUGQEnRJaWj+PThnaLtR9H9nQRDSNfjMYtSngwQW6k4WtzV5SIqBTeMfpElh0aazE
bDxVBr1zC91r0+Bu0rxbTzl427O7KR9NvhfdMH6ri0W0Pp2l80uEGoUOLng4EHqjhYSZRXRzcoWK
vv2P4CzY0hJMsaL4jtDRF/I07H3FmmLuq0RCGqoIYKo1eAuMn5YiJRvSg9xEKjdt1R2nYAlexZ4A
1iRzyLD/+CLi8ORT1MDkcQ0X3VEolnbiBbyJNUPP+lkBrSrLrIlyjGzctD3ld+aICyqi8UlYqTak
0yKgEczkOj2JANaCGmtZZPgjKfrVOjKbZ+Ljrgs7fAUqYvNfRuvMTffyo/4ayTa/7l/CZ7RywXzo
EKty+a1hU1ZgTTD5o++QB/kAuP+ibNbcrj7fYPR8nc3NWGiV2NGnJEeG1SSJq3LUIWYVAlsz5ldR
DjKkYDhO1bhwsS7ZZc7tkGgCmq1hl0LOUAxf9a7gyKulvijWjbNLzzg/Geq8/hTCTA04s+onJgru
X7vXi/Qma4KJe0Kh9rGHqYlN5/bOZH+QTeo2ZaEILHUVHymZc2YJfzOVRe0i7QO+V4grX4plVCHk
N/PQwMolHQC4XKs6Cah6QQ4WhM7CGOlBZLcvbdelVRrElGyRxigpbSHNwvfWYCdHcG1YnEW2tQ19
atsPzL+bcMDYkAD4aJdA8uyi9hzLZWIYdNmyrnpJ8+Ch5qBPhNbv9cLA2OvjwxAy4GhkAIEawrDP
2x8zB7ngAgWbeBcdeaufTIpulu3wGAagrdvcFVi5pYLUnENCfutPqxoTJaF2VMZyAquUA4KLzOQZ
ksgBcuIAuiQWit6VqUxonyieaRfxuF2a3hlX/8k+c6vUZdzpcQb7/BPn32VZ52lVY1XFVq8nOzMa
7+tZnp1kZMPAGURF5tiqdseroOvSBpwQI7aiHN2dw6Pu30V67H5t6KJi/7GcqL7SNz6grB9n9cyb
cTqsIIOMC8XsHV41qcIqNpE5UoxEtf/NpUQ2GdlySjdykbVEDbrkS4FuoHWw6hHwZqb2LURtSvEC
ECRxZrMp1/Kq4wszcbnELkPTWC89vWbHff4tGC/exygKRzxmmKwVV25tobYoKbjmhav2mmz6b1Kz
4L8/cAKMS6DFxz8HzjhwXuirIYeCmFk66EBTPd+TbG07rXyvWxMwebmh3ZiQkT7Wr5sc/QlQayPm
4LRXy7frRf8mXfbz78J4ebDBkZQb6AYbnfIeqJGwMJUHFSBt30aS1PTN4Z3TrGin7owb3+RP6lbr
zcVa5Uyw9ulrMM7E9wuxapKJ7oVoJb79OMvgE41MfrskzHTBI8OMWWJ8SF6UDfCxMDa46qZ+J6KZ
H2qTwtKz1fiQptCEFSzF4s1llNVFCZi1zfgPtQ1BQkZgm6KOuzUuPEoio3gieqjNZXzeBW6OtceE
psg4GFMRwp7skevMHlaFw7sCOv3BtblwI8y5xrOtxFa3k1rTQpF6kCaDlHetgcVSBZ3D2L0bjXHT
EXB4Dd1idvKiDMyOkA1RK5IrpQazsjc6WWBHW5oGG6z4OVwhItwIg1ntlxKws/fQ+WCZqLTqOMH/
WMfoPRbNenIU0Qy2V6Xnw3mIDxIaYVzhXXkX7eiv3PIX+Xd21IzbaqtQraMc65q/hycZ8E4K9IRp
XbImYv41DQx6CL/wWxLjt5oAXIQS9VsyGvLpJKOL4y8IC88EnvAFAANToiv8D/O0UYtkqoiAoWU1
DEwlZMWXilkzr6dPJpg9k49JUgYxzQAPt20cOEPwEE689fWVeoEXQ0KP3mzg/EOdRL3I0pedpslF
D0qGCr3xaLRBgGkPbgMuA1QIQFelu4mbrsmE5Urc5Qv2Yh4Z84xrT8Mq1jkD5rXmW5hlVtc1S0HD
nAn09qDHC5VacLMyp8CoG3UiPaEjpIAWQFTXxqHbJlZrgwdnK/TWUo398rhjVOcmmY0/JnLVTN2H
yRYwfBUtff5j4E0WyL5t9PKBDHqJeOcyRmBsMhu/SOq+VkvYVPfJM/iTPl6hVmPy1UrFGvrW4n24
NLHM2nFK5AuKgLXrLTW0QtHUNy1cC+TKextb5sDbibvk0+jMfTrezCiZO5grQQuIhlvwjUmxqSWS
DY1dm5QxxPWWVnHWFPAzwFFTlTi2cKaAeHbMO4SzuZGskjLiLC1QRiQMO1cJyoUn2GWMg4GhzqOB
9wet/xfd1qkWCWLFYWDZLvQo8yfvVLbqiRYQNVc01goqWzrkEWIs0ebWscWtpsevfcGlv/78Hdj2
GBmEQCTUP7ZttlbfJZv2G42FSRNShZc9LaOQ57YQSs4QmTFENASwT4cWFIiiQTDHkHazZfKYoQXt
Y1D/8zL8b/CWX//YG/V//oU/v+TFWEWgGGT++J+r4i27baq3t2b/XPyL/uiff/XzD/5nH71UeZ2/
N+zf+vRD+P0/7dvPzfOnPzhINTXjTftWjce3uiXNhwF8U/o3/+qH/3j7+C2nsXj79x8veZs19LcF
UZ798fOj9eu//6DL8z/nv/7nZ4fnFD/2f+lbFb08Z/+4fU7zZ/bn3p7r5t9/cJD8+SdQrbTnixbl
gZn44x/924+PNOGfwM+AvhdwJOReJQSBWV41If0xfIT0LkR2qMYmmlzxY3Xe/vhM/idgZxT3iwYE
ej+qf/z3O35arF+L94+sTa/zKGvqf//x+QyijwKlewC7gGQGyQe+IBOJBlnGK0GQgB1pABMVmAYA
+XVIY3iT/O1sdn5aPrf0+bb9aQm1aopNQUJWZVx2kZRZNyHTc4skqRkGgRXU67bI7a+tgErjkwP7
sIO6BrIRPEh2MCDGTUtyoIt11nanVgM1G9UPiVAoJCrIBsQbMUSCMMqcoT/kouLI43cSpGj/r/DC
zUAPv65aVGoL3RKCxFFTLzNiW+m+AcZoJvytmCderT40AJC17Xug+1bBA+JFnFC/rjOvMiIr6zi7
0zaBytsymn0i4U4bh31U1+gQuYkCzgrL2or4x8TYokplp11uydlgS+SJBO+d9j2EiEPSF7Ym3Y3T
dz3XzGx4xU1o9zHsN7IdVL3bBkjVJ0+1/6D25BhU4IcP95z2FARRhTLBe0aOiv/ctIED9hik8hPR
ruXOG5FoajPRkopmr0TP6Ie1sfxmKhx9/jT691P6pIzrWrvmpnVbtiYQ4ObUbBvtzs89oV/3WmzG
1VFpU7crHzQ5BFnSU8SftA7Z31xyOT2xlHG04u5azl/hRVZ5cyukO6HXoQSXbCNpwGgA8a40u6jQ
QKPcdr3qKNBewhetrrUmdytV85C5MlF7Q9fgLSGB1xlo0dAatyxDKxtv2/LYDIaZg9aP72RPVDWn
SsJbZULtr9K/l9IxUm6DutmRmjiywnmQA3dE+ZRzlRkIeA3k/rryi32vo0nC2HEilLOnLSCOTss9
RUG1iXrDFvUcZeaQcyvK4T+BoE1P7JjrrXDiICYuXk2Nm/vxPR9Ie75Uj5m/ivhdBT0loQNwwdcK
O1d9K1cEhyTGetJ4UK09K9kbEaVVVYVeJMhWMEpWG4leKnX2xDeeyt9pSgmRyJPaps5AdnolHwY1
eMyb6w7w0g4oV7EzvudDse2UyCT9TRpkllGcoGbm9pThHHKPeSesc1VB2jmy4ky3wMBud4a+q/Xk
RhnfQhXP+cDwxiS8TtTRw60BhoDeAzWVo3exFweRUxa5iWZ3dDigaUXwVzo6nkpZ2oSdbqe6+sD7
ktO23wvtWaoeC36bqPUGbRemgZe63AlXIK1f1wkiFEMztai6RvxpG01qZeG3TpfsUEWYON0nvHQQ
eu16kvjTUIMMDkp+NiBUd35db6SCc4QWbeIg3e+L25YcOOnJz0EPyLeQXCksjqz7kt/kcr4pSO32
I8AVYATlklNTiCYZ013Ipdag+VYrcI7vbzhBtMZRdjIiuV1mrPoO6hq85qVqaBd5aWKtVok6uXHv
m/K08dU7MTBW43TX+s9JuQGm2fI74iXFY6w/jlIAKjnDGWpiGSgC9jGoz8LAyfyXpsLhFI9TXdkZ
rXtXoJ/Mn3NB9zrlrRrCh1iKrC6aHMiwu0IroptCuCoNZVcYSHMFnafq/U2LdgR16LywjCD2cC9g
4tUG66tM2wSmckASWvK9GgObiw0gMMDbHODA0m40TJyaFybf8JZcP9VZbcr9d3SIe6IIRzX0DjiW
7E4cXcp2NoyTlfiqw9WRG/ilXfkpeJmVbRgHhyy7qdFq56cjKjzEbPpn5ORif7TraTABPnK6bNiT
dB1XoKjpIzsm8LWpjA14y5N7DZQ1QGXtyoJsxFBHZ3qySvN+08XZHjQfh7LvVobarTI/xMOnQ85Y
QEZJRNZ2QmOkNJlNqZkidJYzv3UqowfzimGKQ3TdyCAZEogVBje4HY9JANCmsZ/03hwV8HAGgh2U
EA5MMktRHwTBtyCJ58FPW3x/Uzd7Ob0iPThXk6dO6Z0GiU1S9RbhKdYCcZ92KPiNTp5Dg/fKOLa0
dsSB7OyqglpbDTCZ2phqtJPq14B0Vs6/hkGBDyprat6GwB2QjJ7EfTZVbqSmJhi5TLmuzFaqzBTd
iC12aDmFzihquzGUQIWIKiEA5ECFmGUC1RdaIfBDuHNiQTjEKtXqMPaDK0eP4vgNGub2pG6q5rVv
c9xotNL4jmSKrXcFVhJcSMFoGwAaq6R0BKhVKzoFOltTcpKEq1Hzyh6FSWldjtuGuuhHMX5s06M2
qnbZnyqg9EcpdmMZrbAC/y0pDHsKewvEDm4sHItGAbPBJiKJ+cHzJ9JFv+qH0JHDBBvyNvRbC4Qc
YNQCXVG672XBGowMpV3dkseHpnnz8S5rY0ePwLavgy4qviKysQ470Yw02RXKyA7j0Sq6ZpsHOfQL
sSL5CcMyO/GZG3OzgQ7K1Kg23/agGVTNhjxGMM1nnSlB+VvrRCvnXgdxkww3WnOUphFXGyS9+Ksu
T8yW721umKygPA3dGhx8VsMFNtFB+N9sCA5pnCh2U9Zm3xVWEB1D8pDKg8m170mNb0XAxtRrFmnB
YKfvY2gi6/JOlkOLz1sTXFJrvo6tZKCN4cT6wOq3vlnH4iNHanSJ6mYY34j8blRjOgazwGQP4kpJ
EgCppaumT52pfa2H0hwH1KjBAFopiiU04nYS5NvGEDZ5BRa9OFgluWEWoYgnIG+NGbj2imotlCcf
TiUQNCcLNTMqE8vwYjDv9dti8K1RNFxZvBvlwM47zpwCY99zuj0mxNXq0VaJYaFVhaL7t2McWm2Y
IvoDb8vUWRURLVGJt3IcIg6qrW4sHJng10eF3ZJHPtR2PBrQu27vA//VTjgoudsREIiiqbpQsKs5
rMwEfV7QWwWFHWJK2/EdFTI0ToQQKVjHGRjDmgfU6faZMnqqKtmydB+OG7kXgB2NLCWUXDQHOKmM
E40aD9HTXVwE9hSItp5PNsHvgkZ8ghvKt8vmm968p2YGudJ46m1RiODkc2ci4PyZ5JWeNli/zG14
sCbllSXiERY1XkwSZ8QZ7bldSDRTT2vTGBDz//k6mIl/BRpK/3pZ/whM8f4E2AIwBGBJmJe1JLda
x6kITH8QB/5I709Wc+BX5eprW8xj96ctiPDQria8LNh6Y0eGQobySXcSvfJ+iKAi2zv+JrSmbbun
5Tn+IVmXu/iI5NNVvIIK5DL90eeX5+VXYHLOaZGlfULwFcDDqG+6E9LO2/SmW9GqSod0lGwuM5ox
D+yfRoEuQTsEJZqVmeC/NTqjiDIYrezODh8F3aRFhMEqd7IrvcWb5Vz+zAMKjNK/LDI5mtJoi5JT
hO4UKu+Ak5pteJ+gsTaXm4U1/Zx3vRwas32UMBZykQjtx/aJNobTuzTttNRGzOS0L+ywCLS01Ekh
lBhQgynsUuTWiKvb3FO3RhMxiLO4fb3zTX0VB5Z/4Ba6Tj825sUh+TWdCvMeHUC7xzcSrI8bNIJr
V/m22LdggQbw85Bsje/lJt0ke3/VTofs0B2WMa4zz9Tz9VSYbRuXkVJFA3YQnGdZHeSpQsztfn08
Z4/G2SCZ3HY/FDEPfdLupIkB0l3XmrD+2sD8IoJ4yQDgAKgD9hHMxxqUO3mjxTkYrQiM5IgmcfgN
p3Wr59GlPe/itrz6oJxe5l2eHd+ZdeZM5H6Nt1efUU/X7Zq14X4UM7fQCwbvjJADEbCUnP1ALV7s
mzOTzOkQoAjvj2nXnKRO38kct01T1E7V9zzdqvq1kWTrquBcXpMtxS9cbgCQpYVoWDGhcyn0/OEQ
qAhTd1HJOZmx07L4uTBeE65xW2QL/EBaSFPMO6pf3/ejanBWaNeTKup6HqdZuxpsPHOelK2PHKS0
6Q6RHYA9fimvy9Qcf57rM4vMyRKAd+4FrabneoBuRmajS3Il2/k6t8dvSzxAi+NjtjiCyTou9KA7
BffZWraklYBcZ2gLB9DdWQS7Hjn6hT1Pf+UXW4Dlj43zejJSLmlPtK+2P6Q3zYrbA45mpna4Id5S
nxJTD7icUOpJzpZwGIO6j5OanjFKepy5w1Zdq/ZgUX5qbm28fj0+ppB0aY9JoIlGEZC4jNtTtstO
Gt6wuFY5U1qR23YfOI3ZOJynbwfV7I4gSAWt4ZJTWTjWHwQUZwPmBY6U5YA17SFPmfnom8I1ZEE9
dpefZJf2TS0d68VtxHgSX+3zaWqxpuOm2k02ZNvswIm8DpKfxmba/4VSOf2NF7uIcrYjKQq1KjZy
qtKq9FXNb04KMBnVGrRSh/wpdPlH+US1TRVLbsxik+3b7aJUNlPV+rnCZ7aZuyeZwsEgICs5VTUK
uHVnNuo1B5aZUTnJwkmbXhopc7Qut9vkPlPfMzF/GNs8s4pQODWZZOlxhedXveGj4tAHemFW2n3E
naqItxQ+u+ki+cZXpk1TyhujyLdDE0KyAhki9EpPRbRLeXmVTPDSRbiVpLywypE8+UK9HdrpPe0U
N+Kz2wn5mSZEHqB611JxRZJq1eM/4YFr0QD2pLXXtbIeo9yUtG0NjhG8xRMfz71W1150RL+m0CR2
A7JZKrj8GMnDduKTG7DcvPitYUM32WyEeh3IxyCBJnPwPRQ4L5OE7ZSG10FSOrr4JhW1Gxa3MTmC
IG7Vt8itATXEgbAGsGKUcYiNEhC4jw9F8R19cnaQ8tuqfRvrt0QSLB1vxsYoTENK3UQPXK2Tr4M6
bywil2aaJGudr0y9iY5tiJatNramGBQRRfCUVE1tqlP/NnE8yinoA4l7pKIaA4xVvicXwlLlmAar
X21FxodGxshxbcu3J/UpW2e73sH2dzGrewLdoQTQHGhJ4CgoHpJjnmjC6Tz2a8NrAHdYArzNPyjQ
xwH1HYieQIP4s7MjaqyjiF02p+bB91QLmG0qvjStgZcBZ++q9rpVtUp3eB1fD3ccAdA2uFr6EvMv
qF9fgm101qJsgh4nvoS/B0r0g0+HB6cN8kXeIkvDbBx4Zou5Lv2hSEA9WDSn4UGxW0fdqLA3bLXj
5GX3ImhNq7fFK3r2BjuzyZx/yEMIXR4U7ceNQhe7jxET/FQGuQrvxOPXVwpdtMsN9ueishgLvpgq
4BgxnxRD/F8ox++GHmfjohfL2cWRquhP05EgPpVO78Sv+QZ05MJTvva30ZW4XXpDzAe/Z+aYi1kB
szR0ooUGgYDgaqvyOO7BeWFxbzqO6n1uU3y4Zodr47QMt5i/Pn5NKXNJTzJYB0iM60Pcj0btKFqO
5Ht2NZblgailMyAf+fUazjuJXwaZF28CeRGC9vnmhBttLaNWn6THVmucEZkWqbv52th8zHM2tcx9
DG7awFdDg+6Y5CiD0yp4MhwOqvUi3hPc9dLgZoNW1CaRKEYLpaqz0BIRnfhaHUYpXhK4qGijtgFc
Hji7fsQbfxMH+uMGPrfHLB83Kk0CCESDEIe3JlsAqT3uL+slX2dO8v/sXUd33Tia/S+9pw8IJnDL
8PJTsGQFb3hk2WYACQaABMlfP5d2BelJrdc1s5lF16KrT1kySBDhCzdcumcYI7+wUqcbkIGfDDIM
5LHecN17E2W73vKq28RGZauS5a1H1I3U9hSy3Hny7OTGH924S0ScEgq/GhYlQkVuUu9KojacVUcU
qPee24xBUXl05XjGZ9uA4oQzJdBcuXadS7ccApGjVFDcoFIRZD7Kzaa6cEv7mNY7NuoQ+nLh1NhQ
T8F7D8nWzcZzL7qAKT960ZMTwExtakkxVrfC+8YNFuaNUkHmFEclhlCBEjiWrIF0exGPUxtluY+G
Tv9dteTYq0cACA8CowX5pLYJ5QdLu2tnmNZ1bh5zp78r2vTB9Qc0hNxrWaC8buYPPu0FJDjQvkQv
4X+xC15+tpMDhrLKc+Ycn03GxVW6EYhJjQt328Q1fNpVHZ67GH6VBj+avpNlWflG0wPHVd2WAEl/
dXlUV0G1s+79fXMjWGCEz4AaxmgHbxZtuaENjCsbOsM/eNRf3hQAQ529it+7qsDkMkE6BkQBZcbX
RzrMHwbaLCtX+V+YuWfjZ6e9FUyFyewfEuZETB4l0ZvOgxa/tsLz0oinBx9AgSCTLSr470q9sUHh
C0+DdzM69Mov3T5qrHY/pWYIRY+NFjSinXXjelCV5hNwNj59aJJhZ7porRrlZVdaMphMb5OxfP1r
ffwjRMy/xbm8wsZ8iJv5/4iIQQTxV817Ady8QsRAplHqJ/H0CguD3/iNhaH+p4X+Av6fA6gghfLa
n1AY0//k+0sFdXEkg2IDxWL7CwnjfQLjEjfAIg4HbZOFR/onEoa6n4BfgX43fgluyszx/wkSBvfJ
q0PKWdgV8EsC1xKiCjA0PnW10kylpFMAi0xewtCI7KBNkwYqd6ovSVtIG/JqE6ldOJw6kvVXuiny
PHJaA7q/tZkWZZRaxCfHCsLEbFu1vTbQq0IvZ99njefd0jTPkgfT1e28y3tzlJumlYU41I5m3ycs
de8eshhBMjL7CQNPcDAtiwz6sI47w1oUqJM7F1Tt7pi1biXDxhoK2A4xv94RGLY6a6bzrAGjEiSL
faIApQtpVybdyqnmvl35VmKlAXp1iw4mgDPwP2hdFKqF70xOnJoAIcBWs3dxtRJufEGLHd4Egzmm
kIxt2+7R13L6YXpl9jg6NbhEqm8Zrg5PEfEgm1nTi4L0I3yeRogvxZhkMq0Fd2uQcECOnVYQPRm6
sG+KuQqg1KkBU7Z6oO1qUxAvHmsLrVBmz6oMltLojYQ0SL0gTmo3rnk3QFa5hip/AFtT69Yzsma4
pzCpQPZXaxGXXoshPJBOf8qkUPeeqSHrxqYuoZGyFPM3XPWE/egUGnlPeVk54uA5Wg9Pcz04aPgO
Ps1+dFmFEwXwFcPHQyIQ0P03afJsWFdSpy2HTRCkiUHug4oxQPvNCLpKUpvJ0G4dsIK7VVqJEbxw
6Yn+EW548BaZbProA/cETY7ZMJ24b+CmvqFDyudNLtApukxGVEuLwBLOLO8KQmcolDr4FonRQ10D
TX+O4rfN87s2k9Om8JTnBCmbRoWhZ2CJmE7NPqKVEmXgiUnBasLPZwOTUSBLHhGJTvBGQS0U2phf
8cfi50i96Zmnmcw3Ki/QeSxm6crLFNCgLExHgaYtRBr51QDkkhMaJvQ+ghF0ZFDXPLOdICTnokVd
Sid5LEtOknuwQ5GY52z2+AWuBFCguFVTgBtINn0xifJ16Oi+GWJio6H9o/CNDESbEaqFd4JkDa3D
vuPw5qt6WmNGfWtUkS90na9Mw0yrDWxWqnqn+04Nd9XQgV07l7Rgu1w57SolREXOOH4rin5m3xuz
nMWhHGTJL3NdO2LLiqxyDrAwLuSCZfAGQKrsfG4ZVEkLrPFkrqz0Z9XmnXM0FTQ8IjDaUr7l8Hzp
0LAUxpeRJImA6EWiniwlsodcp5YR0sKwkwY9ycxdQhWd8LVr5j5qbwLSX1emGlsUWKXljPtWO8CH
eaWWZmjoeci7kEwkUesOrGiyatRUuivD6obsEgZbtbwts24G2GjsRuMzmupds7FN3+YyGAXNe6xp
PXgxHUaz2Y5urfKvdsOscTtxMMVCfMnejvpMyK/j2DAZeBA+6yI+wD16CxXzmV4p00CSH7AiTchV
PcIhcJ8neKyd2xhD89gOVUIvcg+bMqjn3hkP6LYCh894zt2tavJqepBj5UkTwC4DgE00jaFGswcd
sOn3FZwl4DoMCM/XWWD/7PAx4IVaKg1XnZrRGfK3LFU7szcFWsQ8k2SGngd8DdJt5sCwNcKFkDRr
SmZnCOyqcrsY3k9c78zJn9DYzSSfAtuvsjom0mGQMCS0hc2CmumNLpLEv5pxhqALXJpTHhQKkmvP
RUpgFOVzH4iwgXpFccx5ZYHEnOtyiis48KGqSTAYQBucQ/lDtG19rIcmKQEMy5psQ3VZjytnyIz5
ye9z29U7qMvkIo8F8ESiPTQV6L4oAEOTIDUZes0pinc3lYRGlhkbrBmnHqtGpI6f4iaRA7ujbTZ5
KNmWOL1KNjjZ54po/9GrDKBnxoVO8GW0WujG+FMKrVyK1hiAwgXHuQm4p/dZJ1XxOU+csQjY2JYi
FIkDJJXrTmoKnKxPyTFLtTQiN+2aR23BkhbdoMKxbqBGlt7aXdt8UZb0p3AsjW7Yl6Rx80h5WaMj
y8WSXnG3zHEWWtoDt2QUc7KpIMvSrDrfqyZUfuox79e4FmczngGyndeeRJ9hrYx2yG7KghZAHpei
HX5nvf8Nsf61eMh+EGL9EPkrjPLy47/jK+sTpH9AwIVOOMSuYDuKgPk31JgghHJRtIM2HMRJYP/s
45f+CLBM+gm2ENBLRuADM2MAiv+Kr9xPYBAvuTdoHUCOQzD/n4RXv1qOf+cwSHGBvv8lUwvZRXBh
fqX6L4pAE+vA9IEIjH3McF0GdGdF5n4hwQyhcT2EPRgG22JD9+cIaSc1i7cDL6nMi4GtChj4Jd3s
IhR20425qcLnokRZbY4rtNr+YQ3h7XgnuW4NTlGmXBmQa7FdWhbzxgj71fCTRBgucqIX3//q9wS+
hFWftEjeDneSjJJau0mPQz6/6w4NlL4X4uQOYpMr1eyLgPwndMJlxj76lCfpaJtpaxZInwCX3pYc
Eij4ih26TzMc3RZO4XkaAxTD34yJQx+xvg1LQwr9yZPXzHpECMwoArsTFkJ0RCgOQferaI0KXsmJ
7xVrt+6SlXInWF1pyBlF06QpoH2p4eu7rMlLH5GOCzyXtqa16Qnjwh5GSwIX2cB+tZ16WLETlCHS
sB7B4wgcEKHvcggEfDGbxtzpbKiPoyUQoZr4qe6CjbhmobWmPZC68sLaQfCB3UCNQ182qEFeIoYH
g5rrdIbHcclauu/GzkUnJEcGsqn6Sn7m2gbDbZS9BwsK3nZo9UhAsMHmqKZA9lYhwsxnxXGwh0l9
lpnqnxUeetwXYs4uCr+ERj+SjXXOdb1WGS7WQvVOgz5IDh/N2unxQWpB6SpxCWq8fWLHHpvM20L0
+a4QVg5sWlpMce9k47qtfFC1IOQlnZVTACCF9ia9gmcNRPomKH6v3b6Z7sfanfc2UC9BkkuCi0Xt
LEujP9NowOqcovrhsEmvAL5t4hJs3tvKLc2bGSL5YExxk6TAv3VAJHTjUO76nCGTSM3hpu71sCaD
8o/EcPptUxrDxoW2z08zIyZMQPzxiKCPHxu4Y0Vm3kOrcRpINBoEAfsIEe/W7HFDZsgPNrVXe1s9
23Cl9GT1mSjeHediGC+TkntfJlaZe+JW3naEOH08DwyQ1YxoFItGd5cOc71LqiHbTomRPZl21oeN
T2oEb6V9V+cVuKVQwR5iPk3Ftd1II0GYX+snaUyIKaDXM/EgL0fch71w3HvbaZyfVmHPkOFnPXAE
wKmX7RrTY9dxQylAigVIAO1hNiRiqqrGVd4jjf4MCIeN+90p+pVsvPYbHClbMxyQoX7rnWGhKZVg
weFnZ14B4j4ACG6nMyvjdm6zK2EjQA6rxkS3UlpSWzExivKH2zkMpPqpmq2Icl+XkZ9pnoamzFvw
AgygyVb+mHhfraQob1OCRh8MvMztQAQt9zBjbK3LabRnLBstRRO5LYKcXcNpNmwsBTttUiN4rVqP
Q1fTkVUkEkIK5Hs9MG+VYayGmTW7os+8KSIeuMDxaAu+FqxPfmK+R7q2ag74el5Ue07b1nvkDbX4
j6w31bxqSOuNX2ovJfaKe6ndBIoqwJCgnKbt2CewSjNzCvIA4k/52CJX2zbQQo1zTgf05zxLrIgx
2rfDoDsgEDI15GGjKhdylGoothIekXByHIh5CSAXWj7KLacQ0HlvrxrVPgjSt3t/ctEkbRoDeMLM
zJvQtRRODHdu/R2MJiQDlDhj33rXsEID1zLkm1wCEwK/5bUXZhCK9O4L9FHvbFtnd4hs+5BNKpIw
oQogVHRvKdmGyELKq4L1FRgDFeEh1W0eTy00/sdBqQvtm425SoGShRoC9+JG5+2dMmdWB0Vdd99E
lQPfIjTUOGFV7IFTkXiBo6fsYLUpVNgapymhnGcMPwBAQeFytLy7YUCcnuqmfGrQ3j3YrCzCoYVH
FII9QCt1Nu8MO5WxO3hdlLBELBQJvvdUloca8f3G7dw8A7W7QmLfVkbM7co7QrxS771x8jZpip+2
S2HvkITYG2XUfFWmZrdtVMlWrBj6I5R0ugtjdvh+4p510L6HAgAEAULdCbpORObH0h5x/OKv6rGK
y7K7qIa2uJhVlkIaoZ/rgwWG0UrLdjqy1LM3+UIwcuAS+sOo/DmChWz3DOZouh2Req+xP5eHbea4
U/541/UE4BQ7sSKsP1HGjU2ERqArxh1xsb1TAModVD56mrjIu5N6urDLvDs6cIPeUgsjuZ02NtB7
bu4L6E7FTOkkHonHb/lk8YsSXlzRkM4i7ueiOZIJHfbcGGQkZQVaZ9JVW23aQP+QpRlgwex0W5rA
cUydKo49Hap1LyzY3YxwfWoTWJTDoy27dSBKtkbPyVqbs6HWfgtH1IHa+T5N5zQaak9EBKlVjNYG
udGT1juhaHFZtV3yrfRhE8dn8WMqMHeF3aN0rn1/k0hA4v2q8iFBVznrCVieyINPWmB13D30MHMd
sVhZuTGmDCwHZDufIW5j/chtr971dWVG3FHJVZWq6r4oHPdIPcOHHxgr4UViNs+U8y7Oe4abthyd
VUnKZoXDDB4pE522SJPcWFBzfBp8H6GF5nNEXYXuVkfGgypa/nXOM/MJ8qOJCe4KGiW1A1azXWYo
sJCExFXiZQfW9P1tNSxUkaQS0VDoOpQK8Ji809X33nL4MweeYp/Ksl6PtEli4A7Na5QNs2M9Fd6P
GrxuSMr4xnQ9waV0NYIZG5kp4OEWzYcHh5VVnM8ZiaDu460g+52iGWN6e10P7aG1EkARqKkO7cwB
lkY5D7d76oH+hYQItrAih/RiPfTjZVFn7iEDN08FNZ4ZXZBGQi4W7LYoYyncd8zOyNayn8Ev4abD
seE8vBqce/F/UWUk6U1r9Hm3nXMJooWRMZgx4+JI0r2b0PGCqdGq5tWMk0y7IUcOtxWso8mlrJ2c
Bs7ANEwDSzm1K53J7ptTNBV0WBgHQU4lmTHFLk7Ye9KlYBlBOhKLPwMhrgBrxpnJnV/TGuhMQGBB
8GAS61J6I/T2q7oxrbhiTptFfqJg24TMuubgxDHWpSuRWvybMQ5jDTqS6X7RVUs9GKin2rWfKxfl
s9DU4zgdIIgIkkzapm6/zU1WDc+UgTl141us3PcW9o+FwKmJZynJpaEcBxxG2M7saEraGMpP9ZXh
Up3GFkD2W+Zmw7PhzvMlMiYNIoo1H4rSH9eT0u2BqdbdoQCidrndgW3Cxx9OQ/Mra5TNrTcWNEwT
Y45nlwKpZ6TtBTVQAYZeqhVMtk7WHJjH744/qCcqYQgZTPXkrj01dquJDs11PTMbdsHOsJlg4Qbe
m12AJJjMqxwUtf0sTR/sDbNdSQqG8KAc8LxR6IgoaYe1tkd3T/VEVy1cOvedzpKVNBSgbrVI11wA
GIaYOG2vWAnWXgYMf9hZIDsWQkwbmmRYVnnm3cHwGcdUU6vvuLzkvjdmIFCnoWqPvMSnsSufxaqx
0zDvbDec2rKF8+JIIIOCKG3zK3P5bw7/L9jlvUji3vRJjk99l6snkb/ulCy/9Adt2P4EYbKFjuvB
FxwarR7aa3/Rhj8RdCpA54akBDL3v1N56n2CYAaMj2zAc4gJtai/UnnT/gSLDPxn+GxB7Qz/+iep
PKoAr5Ix8JIZGPRA11vAEMMhyFl6cy9SauEahiZtduEWKPQDeWX7HU7PqcxCS0o2/DRgyY17w+ZO
DSIaolJUEdHih0QXdEkj1SVTFvWtoxdJgzRri9uBg62LoE4KdidzzR6V6pe+tV2AnTf6Y1etCZs8
f5Ugzlff606D79U0dd1q+CzWvffZB5oWLVGzmroAeHzfQIDi0fzCbC1QOSFHrgGHE3Wurgk3jTZu
B6nb56lrKvcqNY0hLC2cvaPh1PNB16XbXENwcIwtV7BxVzF/huYCcNZu8mR2jKSI8Nzks5h7gppF
3ZNhPedTYmbp1vBZ0u5aRa2M3NioPluwEpddn342hN/BKo5BMBRenXjKDvNxif9KHcgNMw9BB/3a
9LTohoNjzIaAFFUO7uVDqivfmq9mWJvZzcPksqqxrs0xszt6EBnuLhVVpHX4cEFSZUwKkQo3Oh+h
foceu8dAkDJgQzQEKH/Pit1auLLbDIFVbpEZlpU9eP96b5gcUBIbfs2d7eVBB0c7XuN66Hww15w6
HbKfIDn5CALtlgj13FPHUbeAnLBkkQsdoWvwTOrMNOs7eMJkAwhImarsJmo9rwcnE6pjkPPyWzly
sLyEaI+1mJvm0Kfg1tGBsGudCcQ2SiOhAmVuRKNkEvX3ltuPbY0mginko9u1xYOBPADiFOVU7s1Z
9ZFvVjZIdoO0N5WW6Ib4dbeH/3V6yAof2V0LjqTDG3dD/BZumRKEUAo++nML0ut+QP1+i/2UgM3s
4WCXcHa5NwbDogGU7N17N+2RRxToagVJIwYHLiszj+e0TO5l5laPCnONvF216XVj5EMKUlPZX+RN
quOlMr5yelE/1klT/2CS918Ss8jtsOrw10b+nDRIpRwxgZ2Yj/DvxQ8PED4TVGSblEzmuE6YMR4w
TwkNC6/tV5U1uw85hDnKoJetqWOoJbR4bSfR4IPBviJALuuLqwKCrxtPDLQLIekha4jkgoobWEu/
weRGCYJwntPPJBkRu/QKGus1GzgeNOH7vqN8k3NkRaG2ZY6+p0DlXqRUXMhO9duEDLgUVeU14JaP
zkXjICo75k1Jj03V2KDaJrQLxiZbyIKc+TCA5Q6NrKKsIfGRgJNrI/JKQ2EQteekIy3am6hjBbCK
BqpF2/aNJ8Y6jb2O9cYe51Ee+nBSv+sr3KVzX0yQieNojTqNPR2sUYg8ZNyz78dZoA1L3creiQps
tB2ytSQaxsb7wbsp2Sfc6K+lZbS3HZ+h7CWJjBTEM75l9WTLKJ0HsvVFDsa2TFEsjZXnZTyc7JJw
aOM6IjLooHHdGgDcRJS25ojgEr6Iq4S29AdBPr+aleAHJA3FdrRdcMmohW5paBQFtw5QXWbtE3OV
bW15YhLIqtnSmZ9HCB3lIDT6KbF2YKJr8zh79iieWivTPnQ307KeIqjBlPHYgQVPm9pfZXU7o3cH
9jkEYmwIOPtgQHPgByXAriNkekKpR8P9meSNNi513Qm+QltlKA40J9btpIGyiYtR1+ARlYPpb9yK
WMZj0+s6vTfSguexwWVSbccRQpMHgCF9eq8xdIfag8f7foVlNf5UjFT1pjX4+NPrOAez24A90Hbu
+sbet35Bk9UEvSh55+ZT/pDBCQWEVNh3urg25katcuaMQyh75SP8L+ah2NSuRNvdwUF+7xWctMGc
Vx3bIkNFSG2mWdaFk+zZd/Q1CIsU6U1IOxg1BTA8J+gDjhqpXjWiwrPxzNr/itNc0wg/jag6NXr9
3cux28Oxhupg7GMLPcy1xZDBGKATBhlzhnw1o2bsR55lmDcuXH+/D8UsbgZCmh9+W2eQh+gsVYY9
tZI7QFRQALR74SIndcqGRmVugxvpjakkQedbHGsMcXGFP5ZAx0RNWbh3IwRKJHa0k+SHthpndD8r
U2U6AJFlHgIjdUf7IunQSEPvVNl+RFwDFyhgFIWJewjN4XDuW2WuuO03fcTzerTWuASECueWmE+M
15UIa+ySLuobKDQdfYG4PIB7z+QGZpY52QYuwybqHSj74GIG5yqQHkqG17U5m/CK9RGl9/hjEN+h
HYBAFDX72jWKXUMLXW5yyTPnjNL2Sake+xj9C5gKwe8UswaAz0lcgfxAjNqlt8OKrbX83GyRi699
LOR7b83gj3YO5fu6qMwgTw5gCbJ2is4EYq1TdXpU32yZTPIhrVS0EG+hFPEisHuvOv+6VP57BKje
QxTLNOEvdOo92qXZ0BpieiC7fCOPtgPvLjdaZKpAAEanzofO0P9xxJPifJ1VOJIaMK5hFuZipBmw
8Xmz2Iw7VdT8J9Si1zDiP94R6q8elNihHHpKmSg7J8N9ND9YdrPOvc4rH6uaSopSJ1RBQuC1k6cJ
+hVyD2c/6V/6ckzPclMQ9r5oSfx+BnS/4MqJ/3Ex1a8jUnuqnURJ6wEBUJy1t5AQWZvmHBvaVCAC
f2O0XwuIVCtkZYXJN0bvH1LEEKkfTaBCczSbhx+a9o8ff4xfnKO/OyVvH2t57BeBcttxnPsMSoDc
W0FX6xvUeC5oC3617i614hdufW9DacXT+UWZg2xpdnPczHwzVGNozReeJoGvSORYgNGZKXoSOb2o
LR3UEOMy7HorwTj/+JHf2xIOQbMQZrkQ6zkV5ZptVmcAPj2MBuQIcIu3KI/+30ZA2vNyThyqPYXq
/APaMLGpvveIuT4e4DWO6/ekv3yFk4ZfPXfaRgHhIe3ylcoIgo8b1543bv5HF/qV8tXL3tu7cwUn
CNiIwhMNLODXb5LMipRSOA8zKnFlnIxlB6FvkczRP30fFCMg5wxTHA+iT6dkzjSR3PMS80FxIAFa
LzVRwgX0K3HwbsjNujPT93YreUvDlyBigMm245xMn+PnRCFee5i8fm/zNKZJjjYDFC7SYT/mX+DI
embAt9OIAXHwg6nOkJz+uhVebBLceKNNlfEwUUB1cYhASmXmZ66WEwLLsiheD7I8xItB2AQQRuom
D4uwcb5BFAZI1DMq/9EzKoJXwgCKHTp3Mb9BBf8A8bezB/O5tzxpYBJ3cHXvJQ8Ftiwz7yZIzny8
TE7oMb9f0YcrD/J1WFK+kcyciG4h1k4eVEV99El9YF+GCicwQwUaXSEvsEwhYjdNHmmXtlvLksMF
J+zuzGO896LAdy61iN9Wi69nGvAzw5ly60G7xTqfgeiSoA0GFnb70Gho2MxmsXJb9G0sX38fbWh1
e3NarBoBwpdE82SHFNNYffxQ7z4T8MrQrqEulvbJ9UB06RFueQ+TWSqkSc5tOtKbj4d4e+rg/oNB
yGLhQ5fayOvXBljKbplwH7LBhGSyr6+RNm80Gh0Blt4fonv/9uRZFsvre+X1YCerOfcb3aNK+OAb
qGGw8jANzm1e22eil3dm7dUrnSxZXPdW62IUWOUJyIZ0D/iwZ4Y49yLLrL7YlkZVsrLN3QcvQ4cU
9dPI5OpRAz318cf5BQ84nTDAhAFCgdIeMAQnr2KxoilFwR4W4UfTvGpWyRX5AiGwxdXpq+cGzIn/
MfHp1478hWj+c9STt2Ndnk0uX0YdInW7iKmrgAXNRbM7D5F4b/u/GuxkjZstxPwwnRjMXCFp1Otk
O8DjHqRFtT6nErH8XR9N50lcI2ilE4GxUMkLjOIZXGhs4kdobwSO8fnjT/feInz55U4u2cwCs4Nj
KDQJIs7QBU5+fjzAe0uQeqiyLjqNby0MBLB9ZSaLR7SrriqfxGwCboeeU8l97zWw9FCZBYQFbron
x4NVDB7qA8YDJc0qy4a4xun88Xu8u8YRACMYxDmHaORkAZBeooAlmsehxCJPN+SLkYRGXKGRcYuq
ynbBHwm6cs85kbydP7gGQViAOgyobgz/egs7EFFI8sF/nHKzu2/LubxUBXp7qOz6ogvPvOPbXAOD
oTi+KFtAHdM92cfMNDhM59KviUNQWZ4+NxWIdbJeqd4NyVihOAqaMMSalHmP9l2cSihpVdZVBcow
41bIwVtBDkyeW0+sZuPMSjrBYi37HU/nwzUO2jP459QNY3ZzVxR1/rUF7LHO2h2Cuc+AJl0llKBt
rTOIgulN3eHMcfEheljawhETvxDWbnnuxHtNufr1LOZC1rUAQoW7obvU8F+crLiFp6amxddFS19c
ViHqWBCM+Q9E0N/5/hjIJy4Auou+58kGnbKp7rqaf7XXGjiHOshCfVwQaEMM98/uyYEDx3nBj3cG
RV0FwSIUVBHvnBID6zl1UVpSXwXITl2/zwto6dMzDpFvPydsyxaVadR2iYXA4WRDaVFJQFerJ+/G
XPXl1tqMeyMcdmRF1JYGCGW2ZwmPb94LQy6HEGoFqKe9MYdH78DpWtI82Wv/Aago2FXlIRjO6yG2
QqTvxyT+IzT6bxvuX3RhBv97LO1N//3pNZZ2+fk/wLQMaFpo7MJPEALVHix1/2zAUfMTalPovMGq
BFkkul9/YWkp/QRlLxh9ogTi4vstDKc/uEr+p8UpfrEpRHS4/NI/asCdnPQexd9vLV7SDKB/uBid
EreBKJQuF1B1/hXORGUEIY4LsGigrYKM/aZc1/E5xt+vKs7fV/7bMU9CTsut5sSWGHMpLEHsrV2n
xxYyBM2VDJcinbkDJxciiXF+666mjW9BsO/cDbfESx89w8npD3QI6A8unoHfVQDTbhb4sHWEUUec
bxf19/KiXqUr/4wo1UlZ8s9XB0NtcRvEtjw54bqauUPJMGy2LbcQz4mLy8WaZf65uAud55D/m8/7
13jWiTVJYnQWiBTNIlWe7NTBjsfNdHWFsm1oHquV3lx/f7Hur35P4Ms6xvL8b6f17/FOrgovrTK/
zPB+izLdogNgrSHcvzkXNP6CeL8ZB7EcAOhg2NHTAAUEkGwBY7uBjMsqpHG+UwAPB4uqSp8BqHz2
NMUufftiNuJ9UMMQLJCTDzcVwjNKUMiAVJZP6C+E4nLYLL5iQBBD9W/98TS+tZRZtiXQ8ghOAMNH
QeP1leuYsH5qgA4L+p11KbBS+EZ+5Tv0sWLr2uoCeuOvRTx9Yxf828dDv44u/1ihDgGAHiaryDRP
NgZEWuC32bduYJXsyMppjy7I14+HeH0z/RpiOWuW18PRhyDz9culwCKMSVthE5gddIihlV00cCWw
jOZM5HJuoJPcYp7zsuwTvEvvlhdyrD+Tyr91ZXumIvTOlOF9oMKGlB0+m6cRRMVnd+4khkn8G6OY
gTA6531rvg7B/pyyv4c4Sf9AEpO2yrtlvVcXDc4qFYyhtwNC6syUneR+v0da+iUIPikSotMLwU2b
xtEaIy26Bf3FIrUFOZathaQ2O2Psukz/ySaG4zs6JigyAYh+ehjCjdRD9RAIpbHMLv0arVu2hv65
SG5M1sZlc+bwXZbVB8OdnoVy4KIyegwHTl5Ug3tXqhWvQLwvOeDH6oxQwXuLAg0hAmgI6OVvTMEL
GMLAzQ0HxlTmEXc/j/PZM+ncECfLO0ETHywzvNASmMNGB9pSIqTgMMbTCoYeEbKCvl1Dp/Wfb9+X
b3Z6FAr0ZUCjxiUCGjDok0FfwOIKmugfD/POVYLV8ecEmuTk6pLdSCvoWADqA6FhOZFI53XYTc9u
N4RJOwL9e+0P51b/u1PquQu/FzTpN86yQ5OR2mh/+aSw6ymGmPnKCH3Yz8x3gJ1AZ/Scc8l7bwl0
lg95MA/p1WlXTwBzS/MC2y2tk4NXZd+Esn6KzlqlhX0EWDsS0IIG7vjMEfze1gMHBpQsHMNoup9k
2tqZtDcUyxEM6wDpNiufHvzUXkkFe4KaxJAL/vhrvnuuvBxxmfkXSaQsRsVzD5HIEvSNt3K9+Iwi
zrvOV+cal+99xJdDnVxhPlRAAEPBUGkBaIZVA5SqMPqZ9fnumYxsjiEoQLCOOvXrN8pqObG0EUus
Iy/Eiq+B0A+NXXe2RPbeNfZyIPp6IKOjGWdoHAW4ZEI9PE6wyR24d+59lm9+ej6+HOZkTSQmmPv/
w9mZ9caNJFv4FxHgvryStWqxJMvy9kLYbTd3Fvft198v1XOnq1hEcboxmMEABhSVycjIyIgT5/Q2
1xgkxztjpxy6++gRUaKvOv3y+l5eCZDqsj0LuhoKWSQcsziSxc5gMWtuuuoLwnmJa39H4uwp+kB/
8+X0VsGOftQRJ2IWQbvzW9e4+0sQeM1blnf3vz9jTgVm5orRdCWfUbWYlW8fB4BUibJdcf+ly0dT
4JggeWSqct42mEj6nUok4kobx1sTyHUJgC0HvZObNMSGrNxF5RgdnMjS9yDtwCVVxQgMetL3LRDr
z1qqBo/IqUAbmA71p2iItZcwG8fft3/oUjwSjXfenBpvQmN2pwxhULWaSODlu+BQ7+1jcjR38aq2
33yGU7w79XM7s48/pkR+vWHXRZoRQz0XuZnsFTvjnkl3FxgKSJ5PDNNlTAY/riU5MwLMv5IcsKuU
mFCU56fMjm5enfpTVrBKyG/c4mh8zdEyBKoebDt3+4fttscudcdNtou/S8dVRlNxXucH7dz67Dwb
pz7RKou119u/FKjl3hPkbO9MVJuu925/0qVweG5udq7DwrAyQ5hTO/PQBs9KVu1uW1g6QkAmeI6B
foGAavYxu4RZeFvkOrBsbsc03vdK93FADea2meWF4Jk6zJaUQGbvBtkMOhWmD3xzLJ/MHHUNpxnX
VOxn3C1/+QZgZOSUWIt4p1xGWzvvVakTixEX1fQQeukr3PKwvjWuIAjUQYHcrb/Ul7bw3OrMJywn
HE7WiFV7yu5s3z6IOWO9LFd8YenhzDjr36ubOQMt46liRIdP9WjejY/Dfbvzn5gMeK9BroXWpQ/G
3LfOY5KiPq+Jy62cApCTMgGOqdoUlUdb+lmelJWsfqmkQrvlHYBloz81P8v1OIRjAvYaSXl/Px1B
SHodAWT4jIrPhpr4v9lBsBNMyPPYuxbEHsscuHLKoswXCKmZtKEeLvhcs1/V3npeyw9F4fAqWJyZ
m79a9Fwt4CLl4lD39l0N4SiBcW9vlL2/Y8kbexd+FPdi9io9p4/lWta2eG1pCut0FDLieZMkifQk
omX712GoazffgGuELdQ+ChjYuGm8Zp+9Os9rNcIlz6E1A+bEtrkm5tqvua/0FqoS1K3M+pVOC0j/
aM1xFnNgcckBh7G5bmYHfZpGOO7Ee1Ddt9A7Np+KX8kW1dPcFfWxxiv22aZ8xot2a2DB5WT4zPTs
tEtRptiRwzPjL7rM7n4aYXvuNxBoH8ZwJTovrpNDbxq2bLKVs7ApFYj65NDCuBBz/B6z4tcUhF+7
0HjWaTwhq6GOiHcVT7dj9bLfnlmdJRJakcsybQ/hOeOfdHPNx+Fp9Px9sQvuGtlNPKRmg711V3wQ
aqWrBbTFY3NmfhZ6ekWR4ZjGcdG02bcQ/nfwlbw0cDACAH8ZPjugrsFzefr+84gowO3FLwVzXZFp
LULTxeGZGU+ySmKslx0P0TkjW3OT9qvVf7ttZOmInBmZB4ZuUpKYoRMq2En0Cj964BaD/M8Qdv9J
lFRchzMIpcf8HHYDMwk9WBQU3HyG4Rg6V+vN7XUoi7t1ZkMs9OxlSBvE+kv0lTnaYx/iI+0eSZOD
9uh8t5+GLVpTd2ulp8VbXufrUHwyVHhEZofCqtRO6yLuQZT99hAA7/PaQxitODAzQTgNntRD7k3f
YMP4N6s14ayzHSgPKfBervakpRYDIeyofOff5TvrZ7B1MjeGGlR3nb0BmNzL13kfF52Fjj7lFL4i
4e7SKg0g5+RLIqkx7K1VB+jK+SsrW7oqKOn+18SsRDkUQZPXCia6okCHCa6x8TujRN5gULrRs+PK
Pq6taP4Bw1EJ8wRzElpjD+IbJt+TN8djY3fKnVV664IeS4H0/M0yy500yZ5kyBa4HQKeKD1Xvqq6
MEUCz/Iy/SOSdytrXDwZZ4+x2clI48SfItF0YFB+X39UDs298jGGn5/HwrhheOGn/6FdLSuuWZ35
CgwhTaILReR35toHs3S7EAd1ts122vq2m1PicDarryJx3V69is4WO/OfwEzxH+091eg2cBhM9/kX
g4Qbwe5/2vT/T1w7Mzbznrg322AUSX5goHgW9E77lJSt/9FSQy1cuQ3ED58v7CwLtmaFTFjh7NQR
l71aF5TR+yhhWD2ET6VKs2DXOfL4+bbfrBmcJTYSErEMpLCT0wikpUnuA4WJdaczv+sprA23jS2d
w/PVzVKZU1kWfqxyz/tafDfmwyEMV466iIi39m927CY40UJb5lvFUNZqB1E3RHtztec2Q9j/5+H3
92vFmp22KayMYRJPo+4PMS6SvEhfmavZMG1uPsAUGByDT2rnVh40sN70pMD7H7rmToalaC37XXzT
nG/q7AgGKgwSsBMQ3A7FMTmUNFLlZ/WVyMZdWB+0X7e/4aq92dnrggBxxYGlW0/xc3SPbpwXfhk8
xH02+s9/dfoYkkGWGCA1NbF59dk8xRAVjThogDTfKf9RhC8+FHAri1rwG8OEpUwAbkBZzB+GA0RB
TumDn0qPESKQD+0P4w80D5+Ve3NjwDQHTluB2MZFZMUbD9rzivmFeEbWRFlT4JcBNc2+oXGS8vQk
JNdVieknkqufUsqgVj2dcli0pe9VXR/lwvqMKuXXRouPihmt9CWXnhmMd1PeAkr23mi7vPW1MJ2Y
0ULBog91z55O3yw9u8+RyZMKzc0rlBdQOrQDaaN03SEc0s3tLVgqs/Hm4OnI2DmV5fn7Pwszflng
G+70NN4ZfwDqqo7BvXUvSsvGR+Ol/4bki+9m37pH+eBvTyuv14U4CJAQCiympkyQ2rMgf5IreFmb
SDDWFD7aroO9T/WoOkTBNHlmbw272+tdyA8u7M2ePLWt5H0zIJtYREbhSnb4kCf+81QQJIbpzYT4
ium46sdtowtebjPoBmyStzKNpPkimce26sS03DT5PsiwSiKVEiUNlBPRvk67nWrkT7AAraQmC1H/
wqr4VWc5+0nTKgZvDItkj/DQHGEMXjm+ixbUd21yoIBXCXoiq+FEVdFCa/uYp1+hglkxsOAdxB8A
rmA6oDydByGlkHRjLFXLVfp0G/GO0qLsWBaKa0LWevsbiW8wu8EuTM1CgXUaYBg7QcBThdbOlAwv
hQlJtn8WSrEZ00+3jYk/dmWMCURoGoBwXA0o5LVTlI1R2G5ZQ1OTMc9M+DGUtTrY4vY5Np4HBsei
iX/pAX6sMYLsYCbDAzcn3fJKY6NbILkaqVjZv4WDxQSZwtQFU20ysJRLW00FTZARJbY7tc7OYYTb
lqq7EvUiXUu8mJSmKVfrFwuIC+pdjC9hDnieOlsfSXDlTxbDUUGie5aUwIxX3p1yDbpU+S1UTlu9
CzwpMTdhI//zOOLoJtTPMs9DcYNcLjetim7oYw3PnMTguKpB3y3vc8bnjE6GYAf2Tberu5UjvVQa
FrV17kyFQj6QhUuzpq3GOX+W8NVKmz6LX52wevFLhtGHo2ohtXvyH5mp+jGVyq5K/9AZHPynngsN
CEf+3aUAQM0SvT4MU2SbaUDGiFYVRgjNX1kcTVDQt+0soKssRiWhj9cMQgjzXJcrLTJfy2rGrKlN
nT7rd/2wGT+ob/1jto88eWeH2/pT/Tw8att1bbnr04lp/Nh22GcwXjO3CpKmVtKaaGNHp72tfUi0
Z0eq1z7ldfC0dMATJB10t5iEm1kZE4YqevEWb++mP6qjADci7pV/gTVr2x/lQ2+5a3NRC5c9AzEC
tq7rdDiv5mKSOoigkccmhQ0bGLobOV53zBlT7lzdLRiJ/kzHZtyNT/JOILktBKFX4sTCshkbAEnB
4VmoGkMPXzS9yCtlSkntBHC+X3HRJdfBBFAvAgMSVvOUBnZMBWG3d9fptzoNy2FTn+5HOJJpmAd7
cqox/Eh/XtvG2/5+ylfekssr/K/5+VtygnWwmgRNg5UDGq8bt4Os/fbpWDMxez3S3dMh22eFUKvt
9fRbYq7Jka1ZUC+PnybrljyVFBg6eOus4leK7P3tNczw9uItx9wEZUtKXQxnXA+CmpIl+R37JJp4
Kv9RXDATB21f/PgLRaCspPsL51oMR0B+DNBfdJYv1xRNPtyhomFhjs7Rsk9eOuaHNIu2txd2feuK
df1tZrZ1ehm1uqTqvGmc8SWq1T/9tt8U9ukedsy1TRRR8DKRwBYwULpcKL8yk3+5pLC2TEbqxCM0
Cu8NI/Y0xdn32kNYSy7cGZvbK7vOYy+tzZLn0exaSPR5q6T9aZOZOugyB7Jbc5uGHe+Tj1FRurHc
rlhd2k/d0lkmE4h0lWd3Hoy/YSwDqnBbHeBTumV6elsHzwYD9LeXtxQeDbZTTF5Dhk1WcbmbVV1F
yVQhuTDeSfU2fPaLwG2HTSd4lgPEL9uNJR8rsBbKE6pGoOn+wpv987SNOeyznyHO5lnibiL9XNkd
8b9OfYa/C092Jk91VLc21/xnaW8NlfxFTGRr3EeXppj+NyeY+yiXFpPk2a1iHlMKUC9poKp38ViX
H29v8YK/mrx1hbYLR576+qW9Me7yJG7Z4Sz+Ahmka9mZm+QfWzTkNRhmbxtbWNx7YGGUB7kZnreX
xmI/lrR+4q03WvKz3ij34Sn9RH/6PkuDw21T19mvhWSZwIETz0DNzNalFqFVpYHNyVC1TTP2CHo9
T4O+KZLWy6w/a/nttr2lpfFYpm+FJNM1SYBdJkHJMC9vO8M4RKcMJsz2IDN47YxrFYKFnBOcsXik
CLK56x5sPY1V5fuQGw1/TDt1mz9VoH/sP8SE0rrU1HWMFkM4ggFBzM1cVWToozNJ51COKCQ4se0H
uf9i9urK1bNkhPtZh0CN6Z0rigUp0pDxqTRw7ZbsaQzrqcU3VVqpbCy0rxgMOLMyi5ZxPDk1ZD6G
679ZTwq0S8zKxZscFoet+coR0DxIHH+mj9mX276x0Ky7NDxzRrvos7DQMaw8ia5LeRdtp/vufuzd
jtT5tDlR3H5dI94XQenyJrow+h5bz4KWJWSH2hKjeXsntb+HZA3LufLR5lBOuL0ddSKlRaJpIwHG
jU8fNW1l69ZszK9uUw7iKsWGnYK2CcJNrqOja63cM9dB8HKrZnFJZdxY64RjtBJlv9Ne05n66w/B
+Gz7n277wvuu3Poss7tkVDM5bagCoePjGqknsGz6W/pkPxdfWsnN7/ODyPRPr6edfj+i7eOm+7Uw
fB0bL5crNv3MM2QQq0mBMI5rJq8n//MYHa3xAXgfRNe7ZI1UagGxemlNRM4za4rWODCMYE0My3G0
m0/ZAY7g0nO+9h+iLQJb++5uYsry9Bz94o2n/Ii+Jrt/0Sm7/BnCB85+Rq6VagA5Hvv+IPTXRTUV
9RlGcvX7VTak68vg0tYs0GQIFvhViy24Gu+q4/dsGyRu8qg/d56zP+2Kt3Crflmz+l5cueVZsyjD
yITjdCMbbbyLAyNJgUZx7ZWe/Rw9ShTz79pNv5H+jLfjwdgkP/xH9bH+ktIaue3ii4FHVO+pEIoS
6yyFsVRbT1OSR4jjoFgGtpLpa8+thcSQHWYQCiAqOGhGRS+/5hTAh2WLHY4fpq/jFumlxxT6c8Ap
1OiVrQW4TN9lOwnSY3pNg8tzrL9fSwsXHkyXv2Lm2k0FSEIRcb3edhtIw/t9/RYK0ON23LSv3Yd/
NcN3aXLmxkEITp90R5wmZSf02BXLjciDlW21N57Xbq5lnzrb55knK3BZ53ot9vk4PGSkGiiffmsf
p/vozaCatxGgL6Sv34Tmvb9FVybep/umdMf1Q7UYtc5+ysy9EctTA2PkpzSbbjMJx36zUSBBlukZ
9mnP3IV3znMA3vRbtCp9vXANWRQw4OQiQdGhgbp0t9iP/Aq5KtJj7aGVDjnigBKNzNvnZs3I7GZI
Et23I+gE0Ir71ZjbxPndma+3TSylQBcLmZ0b1B7yzgxYSPpQqK7zdTgmL+HG+uDAVUs69NF343v5
/vTTWrn2Fm7YC7uzk6KOWhUVYgNRbXEh2x0Ofv5QmkJs43h7iWu7ODsgJzOpzK5gF+sm8rLyR96i
TVCtjGEshLiL5cyORR34LYR6LCdRB88MuaTHfx5ELyzMvD0eZburIiw0KEFo0aeT+fv2Pi2F0HML
9gxhQeiqHR9KEVd/iZ+nnfnWbBRyrB3Di+CqCnRdfsQfmh/9EVCnF2zGlYfnwh15YX52S6iV1FWl
8MSoJmRrW8l80dRvZbuS9C+6A/AtBiN4cDI0c3lyNVQbE3OSDbfSP1b+C2Spbl7sbm/lio33maez
1AI1nhpdQAUb0EsbCcT+n4rp5baNRY/7ex3vXeszG71a60FRsQ76xo9qGOxRPFrJghfelWwRFSKd
Mj+jrPPmHnIbAVzfI4ziBxCF1THbCk/wS7IGdRPt1grPCwAKHnsEUxRpgYZfTXuWchppWYk9UW/U
vXTjw8797HB3S/ts58feGjJ7KQqdG5wdW+SPkBMQBkszgF3W3wbmMwzAG4SctifNWsNKi8fJLCGj
bGUJBKiOoO0cKx2ZiRNKCeb65IuaNFuYefc0Zql5fpKgkHab9o2/t0PCFKRDcQSYtwrnEKdo/hMs
DcoEg5FhSDNm7g8VAJKyI645FJ+Ko5iB9g92AYTj9AzwfnPbRxcd6MzaHF3b1E1mDxXWaqDhoCXi
TbhRX629uvEVb338Y9XeLIZITcIDVxw8GfFXUE7hBkWhP7nIBMb+f0AYLX3Q8/WJfz87hGVeNqHV
iINeHcXx4AnfutrHeqPuKEyuA7KXDj3kJ9Y7lx8fb3aXSQ5csmnGodeQiZCBwLT1SkKwELporDFj
R61MDK+Jfz9bkeJ0AawClJLyqN/wmP9sTU5JOV5fiy0L4Z6SJjMtTCDRBJon7J3V2rCYY4hbZgfW
VVJdFH3DTefWm2HbPkEOa7zld/9DlLk69KqgTQDLA00oa7zaxFSTC/pSPIteUa7dMKeLyGjAvbOV
vGr7/uXgVjaGzfDjf+Ck0OYHcGZ9FnKypAyVhmY5eCqaXm4TMi4n8LaKN35Kdu39Wjv4OqjODM5O
fGYZNVSXGBRBVXtQ3x8kg1c/6Dsb1hQvXfuyYgUXIebCoDMfOe+Q2B4yhlLen53O1+lBH9wMavMd
4k6bcTNNbvGx2+ffrd/rH/f2t0Ul4NJ94cMe84A3KHgDc+90vyeyS6kfN6d+dFU0BP9pfBNLZcQN
AIdAR837Vb6u+jUIh/+UMra5gDtuxYSbQPy1Kxng4pdk8oQnrgFz5tX1mIQt4oZxwCBYsBHYyuAO
IQj1UxIBZDZ3xT71/B8rC1zy1nOTM29l+kNCRQST1QYVwuYoxDojOh1u/CFn5KTar5Zllr7gucWZ
uya+WSKhhUUl9cJnEMyNAjFscJf/7LxhS8t7V2R3gnYn2JnbldVehXM+Jy1vvqSOmgvQgkvvySOz
oDEJ8z+VsH34rfomBhYjzNadt/50vwq1WKPFArISU9ekUTIiWYUWU2As9OqBpPRDGBXc/cFKMno9
QzSzIy6Vs5Ce27EdDgpOqr+cjJ0TbKsH01PcbB9+cb6rCDS7yn5UXWVLbbHbS5u1qsjaOmdXSuHo
vYoWC/aj+gjT/Q5R7Hsdfb6Vr7fkq+f7KW6cs3XGrZkViEFT336gqqhvT/vES93yQRVAZ27/tfmk
62rPbGNnt7FthX5dTixMeZp2p9qtvWCbMYCShRvFg9twF2xWqa+Wguv5ImcHsjD7NO3FZoprU3uo
oo126A4Mb0B/9fLwzYdG6c/0N/2Dte7B1X3NYil1AKkyGBQFFHC5u3nEwKuhg1AXKYiHKgkSKe04
IlWpflTkeCXwXCU6WAMvBoJKoct7NWmjakOApCsgJpi+7oYY9EvffLvtL2smZu6ixIC0ih4TTZC+
AqZCIAV58JUbYmnXqBCBPwNLA0xK+OyZT9qFDguJhJEsnu4UFHucKf3MVEGGen0xrN28C7ETvBtP
NrIasJhza0nmn6yeb0e6LUrap7vudMyMTfa7g+do2I5HFSlaBAwVjzb16nFYWOuF9VmcCU0tpD6B
dcFahrB5Ee+g3OzElKJATGme/yVsvncGostrIWbpajThIdUZNVdt+co7dTqQFZrn+MtjdVQg4BMi
z2LAJ/oVM1qw9m5UFmIaQ2AKBkkAIKqdfVffr0+njD76++ipHd5N6YsJu29P2XV6a3M3/B6ru9Hf
+NvbTnv9wuHz8WwT+Su35BWgV01sK69qVXzi0w+I73YQ/b1YTLwxpX2/+kkXQuqFtVm0GazQqasJ
aw2jU+HXeGd90DflMd/mj+ld6q1qZ4sLdpY6IkEqQ+EjQLd48eVxqUdfRxgUYI7/fYjc9Nf4mL+e
3qJH9ZkC/l2OzgsTxdlrsw9fepib1+Y0F3eXgAPTPmMVop1+aV/RBiT2UBN6z5W7zhOQP8Gjkf0q
v60nqwsHhvCmQWoJt5V+xZ9hxjWKPT6MNHL9h9TfhfmnXgp3wOoPt51myVnP7cxeqW0fRUmL3htI
vpdE+nXSnmNtpf55HXkEYxsMmwIlBm5w9uGKXB2bFsAD6J9icHPVfKKtybrqveXwxJHbNYDAtadw
6Khh2LSUQMXMH3GZWqmwHKMP3GvZU+L7P5As8PxiOPRVdBxKya26n4ijbm7v5PUXwyp4BFOHnwNo
7ezGJ5ijlqVhNfULdGYjd9Sdj7VqHfW++3nb1PVH0wVvMbTRgLYhDZi9ZJRolJ1YshxEur/X+c8h
q900W2ubXd+BGGGwRYzuA5Keg2KaUc2HtjUc99Q2SHhFbhKs1byuPQMTFhVEuI+Bu8ybf4Of+HLZ
2JhQMreKjF1n+IdiOB3UavSC4FeVoZqc/AaI5Aaa40JEsUn5/6r9se71fTn9zrtkBWW4EL35Teg4
yjBCg4Wf0widgGSHRh8A39rae2QQjha8kGJ4GMmmZ2Q+USLbrI3RXI8RoUVwbnQWS9Pa0YEAYbTa
WH+o2wkK0eyI5tpdtH4dXsHuZ7Zmx7FPM0VvB2zpe3N0LcgC7If8RwdL2Oqcq/DDy5CtU62QqapB
/yzWdxkyEXRr66QuLBd2nG03TZskqY/oobl1G3tqFu8RUXTL0nb1LPAmNV35ltfwCSHxoDAdBfUu
wOn3zOAsw/J9WEQaUJbvCTEIPFqu+/I3paTMsz7wdvOMu/HB0t3ka/cYbVIvfki+/POTyp0E+yIF
M3Bzs0ujskm6tLax3GDaqlUOYhuy3RUbykLkEeyYWBCwKzLxy232m4YrxGKsoNuVKEft0l1zEHXH
Q/Qb+DLJFS+cxD0hT7R2gBdixLllY9YWOmV1ZwwnsI7ZZ3s/PaAI8TMBpCF5gnhOCnhY/fOJbVH9
/3ux73Kn59/UkTOANyy296adtYMupYYeBnb2DUn6Y7KTjs5xrU62vEzmY0iuMD/349bPh0lCfNGV
c4TVFNRQrDXY+0JIZ1l/m5hFgKxgFMsIMJHyeDqFNVBA1RvWAJxrVmaewuutsbR0BAWgxXu50rmN
vxHet7edfiHjFt/ov4uZo8niNivBDbGYeovg0ldrVwo+nRfzj/AgBkFXWwkry5rfI9UQdXLRY097
jYOtuY8OoplQxtvgk38YcUXVXc/QlpyCHj9YWICOHLvZXmYGeiGlNXHqJmuTkJe2ybfb+3jddcXZ
eBgCgGWkRQxZXh5sRct1PUkwAfHSC+xEH1uvAc1g/2gfs99a7Cn7LtvIX9WdYJt31qeIl+6lix8g
Is/ZYRtTOTY7tHw5bN2m/pDdCUZmxSvpB60e7IXL4sLW7LKw+9gYtApbI7asXf0G5akbftC2xb5c
i5iL3+5sY2enzY/1SW7ExgoCBsE13f72N+JJaH7FHg1s7dPtT7mUVlysbuYt2ogQuqGxOqQJTq7u
5Zv4tbqvvwoSeMLzS/f4r16+oJ24gi3+q5LBzba0lB0pJfEWFwMyM7vddEi8vHKzowoLEsNut9e4
dArFtCIXrRj5nE+DO7kT+o0jMd1m8sBPHO+kfqicVX418aNnSYWOEYP6j46C4bwLlWmBZKcTo4rl
6E675KC+AcAMv6oIht6JKBN8KnXPr/Zy7harJegFxxGQYwGoZgSF/708EDocGpkztNRJ4vJhHJuj
Ua5Ut5Zuc0ww/WQa5vvJvzTRhiVg9bG3333TAsT6K2XCi7665pUV7a98GzxNz+mDvfJMu8Zeioku
tPH+4q+5muhBiVKBA3u03x/0ClOQx9az9+rWUbwkfC+ZdFt5M1Kx+Z5t6qPqJq/Fy78pCTMuIvwV
AinRZ5w9bsrOkk5jzCS37H/QZdRilK+OveZFC77K/B4wAkaheNvMb/Sq7RALTxzWOjaeEmSulCmH
Xl+j6LqukbCWMzOzOBNHjRkyz8S3LLyk2uVHdSuuwtjftqB54Zoo9qtVoCUX5dQzsS4k5K/GarM+
ynW1xSY4w4fy83sdaEu54gNyxTDaRJvVStDCi4LJIgGvFLOlljULM82pOEVjzmbq3Lzto3kcdypX
LnF7BZ+zlFhcWJrtp39i7N/KsBR8QBpsU975x/8v5CW7dczAQmItNILEC1VmFmAeP5UGpupTiyhT
2pK8b/QRuCUkqkbyQo0behJEnQGD3I6iS2vEHHULpkNQuppf+lllSRKS6Y6bl9aOpBMOQkfeK6f6
GPW/C8S+zfK+lZVjEb1aAdTZQe3p6trjf6HahbgNGEbGOWR+zbxcPGqnQK4ClhsezTvRL2nukJXb
ipGp9X0Wl98spFOrwWcZvqHCNr85gtqmjpjU7PNRaFoI/hll2+zX2hQLhx7RI4AF6HoZ16NoXQgT
+ESzjew3R1X2ax0M9xlso7c/4ML5E0PlhG+UWemIzE4DmAIYq5XeQd5hOqaW6rVKseYjS46JcAVv
WhQRNGqil3cEnLta2Q8DFS6v/7N46EBcBW75ctoXB9Tjw/SugpkzgDzny1qatrSHfCLueTRUOfGz
PAZR4Ng5VaMDSJp3cxm5RahsMmeNKvvaDPNR7J1B71xUuWZm+iq2IN1zHMZF+q0tSZsh6z0p1Te3
v9V1LoEZ2BUUqk+U6ueNqz4rYGxDRcY1kco+PRp56Smj8mMox31iZp9uG1s4U1hD9IF6AJNY1AMu
vxo7FhttSdnOUZ9TSLA687fS+C+15b8pHSKAEOSZYbrVasdjfv5N67Ld7V8gwuPlORNsn/STIQRy
VNZ1+QPiqTGlsONQN034MBnWRiqc3gs081lWxpemj49a263E7KUvSTvCZtgNePtVDUjrQwMQlE/c
LH44Ja37OnflaE1PdelDcpebtqE4EPHMw5WWVGEoT/jL4Jgv9Sk7AvbaF7L/2HflJkYY9/ZGLn5K
0QcQh5wPOa/rBJNv1lLDpxTdNNFTCjfBm7IXUMT6yxqZ6dJncyCrEqf9ffT+8rNlJz9LR9B5Lhwg
Wzvz3wJE8nTbjdoPdfAj8E8rq7uOYLQ3zuzNegJ1bZot81p8Mud0n6eQGXX+ysFbyHIvbczOAjtb
ti3NUZLNEQnt1hNc6NJW/TSmnv0U+W79qRIowLdVXM51tnJpWaz+7E2rNGUaNiEOGUXxz1xi1kYz
HoyyctUhdaPsm5QoO7kt3CxZEWO5DtqXhsVJOTestdUErA3DPS0IDt5pvEP4wO18w7vtnounweCs
qSgbcRnNrqD+lEtSN+KdJ4uTNjbhxhyl7TjmnjRFu77987a5xSN+Zm6WlUUUr3xKIbQjmnAb0SGz
C+gamxUrC4mR2L+/VzWLXkEplbKevp+5qYE7H2rPD9MeV+lPrnOn/g8scQsHgSsOSIWYrqYhMHuK
pL2qBaWMBbszvMAJHq2hWXvuib8xi8nERv48153A3c68Aq7wcApHbIjcp3oS6mxCGs6/j1dnrd4v
51u2hIeeeSCUiDAWNdjqdslHbSNAMNOH6A2Rmezh9N0BNvqcuqIikYIHqCDfQYwFdt/v0qtxzB+n
12C3VlldKHHxRc+WP3NVI0AAyy/5SdUuQ552l/JEkk9ecGd9zN7so/osNqNwvPQQbtPfaKTu/rHv
Xtif+W6Y+uWkCfttchx9ZxOqT3K6xilyzWkCDJBWBK8ITYhxzJ+byagE70GHfE2FlNbWYapElM/e
yE/9TnAOZgwkcTEqJd2lNQCEunB/QIqAzCHANUqV8/5A0Zh+1ieJ7+rf22117B81Y28o1LyahLmo
xN4KZlxGi3cmomuJmz9a36o9cBDjR4VspnQIhDrJ4fa+LwCkeFz8/aPmrYPYlyJlSPlRYtJz4gaN
QPLzO/pNeDAP+d7/oB1XTC6ERZqZECDJYhaQ18al+/dqCdt6GbAP++roV27xYOzGx3gH4uzXCZrE
RrRKMNwH7iob8tIxh2qNYQmk1klsZ35uZ6VT+XUIeP8u+wDE7uB8FMIvENd90dbaXkth69zWzKe7
QtJqKBHZ2rvTwdxrEYA3O4VZHrwNiD5A9p4NIOV0PO2kjfGc7tVD8mr8iHarlYEFzyPPlC0hL89r
Zb7jeu20+Sk6iY/c8Rv2JnMbEH75cNurfxRb+VlgmynA6G76Jq00p94HCGbRTtToIGcSozBX9awm
MnxfrwpSCchAmohIBiP5Nrn7ieD2Lt1knvkLUHfuZo8i5IohzOjbDxhWof7al5RIs6dVpxeZ09VP
4pfAO0ZBH1+49EDNzgZ2i58k6unpM7Tld/qzaFDUrwH9x9v+vuDujAH8bWyWxg3JoMuxirFS+pIa
CNoNoReGMEd3FWOva3RuC5Gc1iMKvICQHb74HP8Q2v0YKg7mNLf1jKcsJNRJbrL1JbdFbShBjNfY
UnuO76GONn+u7e2106P7g56BAzcbZJjzt80Yy6EVqnBdDsEPOfjTKv95+iHoSPhu7xnV1Zu7GxBW
RlTAR8/Ur3YVdQqhSxGCrbRArkNwuDrzRNV35i80dClViHIwWGCbJtClv+gwhTQ82r4CtGrNT2HZ
lbB+B2Ucy9WDnWeB9TuQeSvD5Z5PdVF915sesYHtIJ9G6zHrA1ONt2WW2UroIZybdeXRLzStUT9o
PHHRF+9Tve60/Sm02tM2qHxNSV7jgVmkYtNKUd5zGfgx2rXeYGspxHjBUNvmz8AP45Gp+9OY182u
J+Im1kFNpxBtbEeK9R++7Ae9Cz4c6Ms+C+NI23K3ttDNWcZ4KuMN9B2+8TYFA9eSKyWxdZeYcLim
28Yf1WojJYL0eDMgIBckHtmkJT9K6WC2O6cfWqPybCsZ8tcmLcjh3ThpsqFyT5CcRIesjpPiTw0E
3mnTtkUbOkhTwtoJvS+64pnHZIlZtB5AOl/mqrH8Iv8zkyu7+CY1ESJQA7NWzs+x5Gc+1VbUaPeN
ksgt4CXTDsojsokjpZak6W25RMU6t7UfWTpop3ZTt2bHfHWl2cM0ugkKFMjoGeUpibdVPVQRUkTJ
4MD6VbPNn9JJUo1hU/hR5ZieM9lRd0I2sVfaT5EUaAOTw2xr4yYg0ttPHKtxMg5KZRvS98bpNOM5
77VT8kcSTZl535VSEcT8Fb1Tj0ERaU25QxCmDh/CRtcyzetAl9gotbR57H83LCgWdoM2DQO6v6ne
2x/DUvLzt1xx0uStr/XoFHtjrOTSXurkKbu3Uy0nUNrUftp7iMsGY0sVVvMf2gIE5GejUjv2tK+x
lrp2a6f+S2bFJsXJ3lKGD+VQ6WSap8TXN4kV60Kxwa7zuwSBoXafh1QPvHSIlPhe7SXT/q7XRVLs
rKpAu8yL60T2T5tcA6kO02te4oZJGOj10Zpi82moqmYTSLKvfTGntqdtYQS5BH1jGaqVfWAUO9Ue
kzFxppPbBXXVHMMyTNPAC3p6/a/JBHZN51+sNHrUqi5vocWK+irfw7lZ4PcnX0EezZdJoB5zNQ+Z
XadTmz8wuCRqNhPYuR6Qd5cPgxebga96itqX/X6sjVRyhyHRzINvpXmlerFeFM2PcVJJfUbEN6uo
E9TFw9jXbqhbhfLTobA3Jcc8lgLB951GYQXdXamMReT1JzmgKTRJpy4ys6+GUtTNUaryfpARV7BC
vQo/mUEckojeazXM1kzYN5ae/KlqemCpCAR1w/C1rMq4/NmZkyq/9P/H3pcsyY1jW/5KWe6Zxnlo
6+oFJ589PGYP39BikEiCMwiAIH+nV73or6gf60NJ9TLCI568qteVZlJapkxBJwkH7j33DEMHIlyR
OZVpBUam5/gcwtAmeqpsZmWwNE0NRmO7kU2xU1TD6SNdMVUWDa4ns+cETldXzEJHFumNmvCrkWAa
Lvxh6hMvDynXRki2IbNls5J7oswJSIn4edQgwuvEMU25S441asAiD8zG0IXwOxyO7XfY7kzNPqe6
Cw5EZaVqWvpW5bAhavSS6dQfR1Wkd1rDeKBBGaze6AU19CgbaQKeGoN0rDx1RmPZ1YxwKWxHJSnL
B6fnPSzOZOlaDFR1cxyXjPNsvBlrahdlWJfSgwOFIfo6KzedU7iM+x6M7KuDcJgokqAfHWXiPnFk
ne6EN3UgEmvFkC8RxKTYUVoTXXlpiikfYNauZVbvQ92ga2ssNic7DK3IybaCVXzxHYFKfckiuyqX
Cb5Retj0U99fNUabGRvDFSCYGKwaqM9UPW2exCR6gwec87LnfuKSqc3g0dop0y/yxn8i5v+YT8//
PmHe55TXbzlC5WuWs3H19vcff+FXxLyKiPmf5z4I1g7QgP+KmPf+BM179l9D5hdaeBtVVt1Qlv39
D0X/E6c3bLA8eN/9M37+V8a8Yv6JkhR2fhj1zMR0eNb98b/+56v8H+m35vCzYuzP/vt9KDiw1A+V
AtBk5wfzG/562LYwOp0riXetPaE8x1e0fRjh1n7t0SJFmKuZXMlEa7GDGMJQcE7mzjGB68vCRQ7a
pkN2UIiSDhJ+wcVVMSrwandVQv1eT+pXZ2DZyTIwbvOdghuRBelV6LWtcZ0qKfIrOxURflLBWSyH
dFU1CkLCQcfcam3ibOb1OQWdIftHgSi+aJRg/Ga8cotAVydAYCQV4w12l2w5mV1x4xFKX/Gbtcoq
AdJQmVqbQcjCCcqG5pGUPRJGS7dq7y3scQr4ol5eBsJ6VXPN516+aAczzNqObICGttfFVNKlR2pr
VzUc9N+qrzE7n+iDzjsXbVBZG9zPYIC9SHUOzN+hDgnzzhFLDzyv28ZDXkyewJmkF7RYF2UOjzFw
G0IuUDQBvUeihJ80nbYTbaf2vgmz6WIFJ2c5hRhuDfh7zZAs9ZZ5W4QkOY/uJLLYJfWk+G5S22XI
eJ6+lpPTQF6aIsEoR3CgsfImVd1iA5CPNsqFReqV9B4bD6TRiQJ95ES0Z1BI+gdWTu5SZbl67ZYp
TjyG7Leo4aa+UG1sJn6q6uRqQMpkHaiSaSfUDm6UjPWIh2LYg4tTTUfYkF1y/owtLtnUgA10ENuq
fkdJrgxQ1nAtwDZOpqDR1MnHaWRzNA5muebmlBwRd1WsUCkPfu3h2oalsICmpN5QjSfXqePwiGip
EXqKlULoIeFKm6vTKXd75T7PFbac1BS8Kb6xLd58792uWjdMB87QsPqhxd3G45jIsLN6IzJGw960
HbgWqd7zq5qpxo0HK4BQIGVrARY0+nbT7tk1U4w2LAYl2agFzL+0NDOHSOB7UYWa7Lzb2myyyCR5
euo0B7ZgKIwGFfMrc0T+KYMbBNygs2mVDASCRtIYC5mo085QZdfA78RRrgeNWSUyoDL+0HlqbsQ6
EgYKP7GMBm53BoHl+CiMfFn0OQtQ18HQL1O6aTE1CrJICxSZDNJpFNS+0RuFDSN5N3soOotCApQp
zkYxp/qRUYe+tYxbWcyKZsDR3lunWs0aJ1TLqQPMSRV5RBy6GldlYl4Jpzf5ymtIslSqovYtWgLz
pRDZrl2tGSWU04LuYKU9xhaO8s533WJcVEoxbZiRptf6kGaBrCl7wHfh0CQWDltZm/TgadS50/K0
uYMWyjmaOev3dlZBS0ISI0QVbEXGIJVbvTPbnVsb0wGvZtpYwlBjtN3lk2s2+csAj+87po3TK4fS
bwHmh/fYmIka95nRh0QaCX4b21vUv+6jp6fjKXOaZou+vr2eQG6ADbfTLTQpyy5UWOOVASyD2T0O
ajtEig64aAYjC6Um6h5Otd3azkzru9U42lKRbfds5622ghBXjbRete/6odOeBWfTAVuK2JmoV+Km
blHqJJqIjYpBbs5p/8AnrT55NowIum7AiABE9HY1ulBgWFY9vgzoNK65nXUwKFNkvQDPOX/K1bG/
TtAbXaWZQP7TiEbyunMqZSmUTi6sNOv3jZvVUSNb7SqjDMlGaj36DQrmNYyhjJOdUCfoywzyFic1
x6hGeravOZOyYZms125KyvtJtO6a8g5Ndonpaw+9xZYZfb8WQy1DDAT4EqQQNRgINze2KrotTHPl
lZQ21ig2zQQrczDt49Rb9m2Vm/qqtVBy3JieNDXkZAlRoIPQUuw3vAPumiLYAQnnqU6UuM5QA/ps
Klh615jYLhcumxpkH2iFQMirQhMe4xG2dMek4NKfiGtElSjaCP6a7dJQsurnSOU/xcofEHD9rlq5
/cf/bv5211T/+D9/e67f/nag//i/9Wvefntfvvz4ET/rF2euNiDQBKsK5AeIigE8Dd969vc/bPwJ
dM3Y4MHXhXWnhj/5Vb9ofyIvHQgSShvUNgB2MC74Z/mi/qlqBoiv+Adet3CBMf+t+uWMHgkpC8TV
QI3mFAAUMJ/AFZ63tVM5TyxEUz69qaNvxGPvV2sG+aqi3+UHNbxMOTXnecdfcNyvq2pArEzMw8E3
OIPjiipjmrSf2okvEyRwId4R5b7wFeNb09+VxUurGevMLIGn2EEhX3hRx33Ng8Sge8paf0Rcp6pd
OemNQp4NhwbSYoEwlp3OTkARQI9AR2NhxyaY68MPTRlCPsi4k3YwMrnIzDvRPZujjCvVDMRkhnpS
xYZXX9coBiy+Yum1TL/xagpa89Lg5dM0DQ0q6k/EZeug92BxnIHhbPCUZKIUnWfql+LaHfOgkzcW
McIWByav0OUA9SgZ8W1vbTTM91onerdkf1Wx76vWc4Dyx0cAtoUViPX3iX1h6/2UC7RzLC/DFE1g
CUOGDCxu4e08eWkK8mnifH61eTG8q5BrfSoVR6MA/7V4LHwbSv7NbCliwmobHaxvBf0VZBLFyyXz
qi8e9UzjwrkEbhFw6HNyQtVRleaS+0JkUdGyG1itwrkgD6tUHFi1tgVSXwE5g9NFslcv+67JSybc
n5K34NX04SOctQeDqIycCf5j2MLX9WqMLChSd6DrLbQwXychyqkIdci4JRsGlme5nL4h8/LffuH4
FDMFC88CJ9r5rFNTqIeIdo4zrfcpmPkTHCanNUnnNv3592sLP/HDlxsn3XzL7y529r4pRzZTh2ZZ
KvKWILJHrdV90WobCwVrrRyHxNr1tRp2lYwSTQ/tDE5EZhvY8t7oplAbH9XZcwayuooTHNKAByow
noy7TACLHCO0OBHFVKUXL66Sb2s7Q/tvRx1sDVlCwqrJVk7zNABCTdg+ccDWaPNQ7zY6gTN35hvJ
sw0hicaukU7l58wKmDOsiwHpJ5W26CiYJBQYWG0Eo9uF6iQQZ4GhgdaFTmktZJuFkwEthQYTy1bx
S2NbZcXa0LTYRLuVeHJpF/IejIbAnIrIU+By6bRRzYxA1+ulluXRHBrdOa1feHcO9imq575HvEgx
33r+bcQYUK/1G68RvqdiglDIQ+1kqw67GtLifM2aqxrQ9CnMNDk6oJRdl60AU/GQZ/B7NE5wtF8W
dOMhGUfazybQsS5pfaStLopKRxhvEXoA91oB15fyhSWvYzH55gQilsIBeEnfVbw9vMz9IvFeSq1a
wk5hKzw3tkZnrxlD2HVOlOqnVMJNQbGPMPILRqUNxuJF5mkAirpfuCCIwsGN5magwPlxTJ7xXPyk
bOJRfwSpLhwnUBVIvkJOyQPIT2HKkVybV7HW6Ktcn/xOOoGgbZCp5KBmcAPi3VJptZ2pid3E9a3Z
JCFtmjhLvqdtEzjaocnLjUTzOKZTOJQIcemqzDcFzJ8mdak3w7d8CmEhYuiA490A2UiwKvYCJ3nS
zA5KWGFEmXKa2iaWCBOhaRqqSuVXjtxodguMzLrRRvAwy+yhJGnco4/mJPN7INF9o/hCE6E3TPAK
zndaZdxNollULsxbmRWjCEQTR4IUkj9wwNHIAwFDSzDmR60vYxiehGZ+7ylmWOdmlHMUkI6I4DKJ
V3bbp2sccM2QLqbimEk96FgfNCbmxZ23KzIku+L/VX0WWc6TlXpxoWQ44JDBBB025lO3gjc4Yl4r
w7nSW7nWGjPwDAi3QGGybS90ZBJ7o9hlGYm01ohB0YxrpgVmpfisr1Y5WtyEw05TbWMdyKIssmCa
1KDSSFzSva199/qHsfLWmdFeQat1I+Wd7VWh9PB3AG1K+1C5qw4PutCYr9j5SlHbICnYJsEAvE3S
dT4IvOjsYDnoQ81qiRbJ5/UyczcKXGLpdOUitKqtbgQ6RddC1JxehC1n8AgU2x6uWIg/cx64QfY9
RhQJpOeFkMtUA3Gqxq6asHis+U6pk1VbDAva1kdBmidukfs8Qz9j8aC2nhNNvUr06n6ayMqpAZ4M
xcLKdl2pwZxy8vucxHBiXo5VsU4t6SvWMS3NKwWLbKDVsyDyqhuq0C1r6CLqLRK2HkyPLaUDkaPa
hui3wx5u/aTLFm013eZ2t0YHFhaSxpjb4rzPI2JI3FkZ6N2ecGsPE7B7oUjsZltW4kTQxF5mrym2
kq5VYuq1y7H5BmZ+2KtrG9vcYFZ+g+SoLN8UXhJkjeZjJOj3iho0qRkMHI2w3IN95Q82yo3kKuFK
4BAlkP2W0GeQJyIdSyvBGOJIteSQ98nWA2BUW7bfGvlCqiBcsyIyjGLXwKnClKALiHQ5Wm3EKxJN
5BIJ9ZM7Do4QUE9xaoM5ATLv+dBezcY0qZsBlj8i1IMsGEBGgUNxt0W4HpyqIhk1Ib0nEkHG882b
y4u2TucD49ngHhErUEfrWKqfEtTJ1A9l0b70kXIl73BO3wGL0II0mG2Zp0sGgJ/rMVBT7Vm7boC9
DKbhxwrJzKZGNYZXSXAKuldlfdcpGPk1IIUM/YXZNODN96X3fDp/vNbZZFMKQmpneCWQyUce3JpA
U/CRI4OH3EdG3MbaZjaTYnjEGCpuq9WIfPPYmZOjd5cmx3OL864N+PFZIK4DFDtHkUFNf3bfqNyE
MYg3vUSEY3+oUzV2cuHrgmy7dlrZoOXmFbz3O2sFS79LD+JzmaJD54OIBnDfUY2fZ3j0FfYNbp/m
JZZuktMUY4JOBhjOgY5Fm9De8rDdJy+QpIE6Qo/0Pn9Tj8MWJUQaX6yRv3oS7z/MGWXATqzOnKxf
H6ZD3kG+GOB6rm8uUfE/MaLw/j/c9ln70VelM+XWyVwUe/Q+mJohiiysr5SIxyQP0F8FiCTHfuXT
3SUujn7pkZ8Vw3CHgArKOrFQournfrPhCJc6wl9rQeHWHCVbZ99BfTi3BmMM8t8G7pAHthhXl0f8
X/QGH5/DjOu/60ow1qrTEbHBCyPug+paxyOH4d/MIy7tgF92If/y3l2MJMAnmN0qzkiUJbKRbSs5
JTsvpPD800KboyqFz+BscECWHsz/Du1Fs89P5JD5dYP4hq/9POvAhvbxNjUHg60G/sCQW85u3O1t
WwQr1DZuCKcH5/rXlrbpVV+SyFh1y993A18+ZsQ1otrQIeb5pDAZbJY4ToPruwuxnZ1NMVCN6z2B
TOKygu3rqyE5cxZJoK/9JA1OStlpzeknN7xfcDtww5lhV0c2hOqPF/XP84L9C8f4uYHN9FE4rADF
AZrx8elmjVSB6f342gJ9xpz1l51if0g2c7rwJV7X/PN+d72z1qobUqop1olY204APanw0l4uvLBL
lzjbk4uaApy1TzRUA0SvmA95BJKLb9+S/bhlQXk9+PYF/eMZBvX5KZ4dSZrCGTKwT2YBM7zuQYFl
G9q4gFvBtEiBP7XXlzdc/fP5/rFJPbvNqS1d222AP/vQBj73fWwG/WLYYyYXvuq3ya0DTmzha2u4
ci0xj2pPSWRfyhf/RMX82SnD2hUoEEhp57qUrkesYAqEia95NDxMMHK0Fd8LrIV7tAIYVg2+efP7
1/t5wWoQsaKmgrxTBef57Latuu9gdopTzrwb+isqn/4/fjzOMdgOOTMj7GyTqzpia505ACJnoUk7
xLdFv7/AJ/3H/MhwWEOmMKuAPxF6bcZJUZSDDxpF5iBmjD/XJnySi2ZZ6SAVouKWae/z0QtHNDDl
JfQOxcFXX0EXGh4VesvZrPbjV96eCliaOU9jNgQjB3vRTdeEQTs0KVGLEKuSykVRM5isQGGhwcBx
0nwkM2NWinNNfyT5S1GvzOLVbasIqU1YZKVvC/zCqI4SLx6Sk9exoNbRFzZwhimmSKNItsSc1O7V
b4qKWGmKEaABUbI5gkU0bVPvzXVgHKmMYVXBuJLcFMBRiP1WaLCYs18bIGCjgOrBTNcM1JG2ceGI
D0NUJ/Hb8iD5UlTgGFVkjWHoIu20TZJ5jxhlBhiwrVoCXBYf1PDAAzcx0/H2tYsaiNKQoNknRrUo
3XFltuzaInrUchf9DIxfcM+lBhrGkJ2osqqldQdTmJUL6b/TiMBUxdGsPZA4jpaZrVBqh1P56PWI
21V3PT7chI/Ea6BV/G6c3tqqDzI2hDncnUQF0MzJwxp1WtHrq8ypdxWRvgZbUvQ5Rg339akHmApw
bxxCNbeDrF7b8GIUXlx5t0NthKCrxBZ/UKerCnwPYtOIj2xhuL0vsWTAUFkO2hppvBg2syAhj0O1
1+1q0bltMCGarBPPrQ4zElDLKlgis9G56SdQYsCwFV0S5GjYTOqrZrWFc+qSO12EqO4D867Hdl/l
Y2BiQqRNPu9eYddxkw9XxdT6JQbakgwY8AEfqhrgAAMsmOna68pFqdy7thK5qYg6G1nLiX5dK2Vg
cxllBJOkFv0opC2T9FtxrPOHwQSr2lbWGqdRYuKBGAA85LMj4VjRzkQr1vswyvS9ul45VhFUrNwh
p+UgzQqj7VsLydeNFAvmknggyCjMDyO6eMPOQpJtTbuIp16A11EeRCXXtiKOE2Lw9PJV6wHC6Wro
DsemBe2UkWU2uMuew3TPUxDbfDNkTkhSHlrVXZKLZV7uSelF45Bscyp9CpZnldR+ohw0AjGzqwee
d9XCOUy108NMnyTPmbkDLQ5j3ycD87qhvcPqjXILC7/vw5pJfDaOoby3skbYS+jrKs99y+OHqT5h
Zr2YRvuqcWjcddbGAENbUZDGlr8wD1ijBPRk2osxb1dVrQTG9G1Im8Aea2BxeyJkaPXD66iVC6BD
QTK44Qhj01Ytgl7A86B8ynIARvlWMCjtnLu2zBdMLwKbfK+tA2w6QzY4YV5TAEPUT4arusufsR1H
0AGGyNRcMXmXIdEBHJSwaO9ppUXEvQYNAF+y1NdScBItcPAAcUVcgUq/MHzbSW6KvvLhqo3hyHjX
MzPk2TUjiJopaVwmp868NrDgGUt9z8HLAR7HELNT0Y0Nm2899RZpeYTaJpQU23ZbYABvxJ0OGpW6
VxoJuNSNpYcENuBYwt21Vh/nGUfwRO67RbtnCWgGzVspJiimk9Bz4Fg2mbGRycBF0KSwmxAz2JgB
uoRA0ze0G89ky7SW94AlAknrfeeJowbfigljHEjtVlMHbJcVJ0XsEXbI2RCnJaRT+Lct8QRM8Mhy
uAzXVowhp99YajSmbejm1VYOw1LHoweGGoEz7EvjAYzNVYlFlFt3HVQeXV4FLew3FHvYZWp2b5bU
DmjfhsS7zus87j2ybnp7xYi7TdCC99b3CVteweWy0MB3bXFhmPJCbxn0jK0KI7lz2mHTeXAnAsvv
qkKy9CiNbd/poaWxda40oWUMW9qz9aC6V2CmgcaRb3OcTQSoLiSFvsPSoNRt8HqqmGLTm9p00yTq
AiK9Xd6BsyS1PcVm65avvUwXyGwKiKsi4xJYbea1IVPZGlSQBoikewvD1HB0WI7vQzaTW/gOZ0zY
lfA8kE0MNuypVK2r0rLekhFn1eAFmEU9tzBh8ZDsUHp+WzcAjZDWA/DFAIRaWdaWW0Zg5Y9VbSxM
rb+ZnDEscLJ5irHosa8Qa5MTJ+BNFpcl3o4iTuZ0FC7xPbZXTWw0oFKSRgcXNrtDIbQosTEJkKG0
xHslzatEpBmnsJsAHbSqxv3kjWvPat4KxVt37fCacK8LgdVccRXhwynF/usa/FQLgjhFA281JWnr
g3+4mozx1ZiSmwGYJQX6xfqbou6yiA4G7I2b72L+80K/YoAiIYvQrSAHLcPDV6PKQElmmEUlEwc/
xqYx0kLwFRPOtZ4rTyXcvdLmiLWG3hkDCJx7XsZvdFquqtQ99jbDR6lJUAt1r+JWWoaJR6e/6XKr
DfcmLxYCI8gWlKmaotKjkATaMEbMoBhHCWpSCK2qMqjG2yZFnG+ZRKBQhDpWmmnQbVaD8T0jtDYw
GAC6WvnQVPAl6GkAYb8Pag+gImQr4fukSuQrEbIqipPRg1xbMd9qzdAdgdyDm4ONX312hu7KS9c6
DqY6769TakejUUZE6QPJ6qWQJYlI3uN+6FJg8qgTGRd0uvYMsMdH2FUOWcRMNUoTc0+cZgVqCDTV
btCD6lo5k+8yzBKqI2jFkYFdqqCPgqHI7mK9w6nuIEfAwk7SYzGDCQZGd9c8tfNaJfdcXpH+UPKd
HO41MG5LokayNVYpsTBMIYBKXd/NTJhI8qhO4T1qCsD1L1Q75KQDUH2TQEtKs3vFqxc9IN9arrhW
+imDrin1IgeLtJO3faKuWVEue42EdHip+xdDrPjYhcW4NYDAuuO0tqtTAnZahehH6RWhqtdRltKg
4jUKsluLDX5auZGeDouayCez0Y92TrckUUOpDJFF+xWoQgsYtPnmgOKGs22X8AehCh+ufYHDrkpt
1XOshp5iKlMFIy0jiy/rap8bqDA6wC9ps6Q2VFGIsm0wXsjta7T4C0XvI2Z1vlHbGJocLM7CwtKw
B6Q4mop1iRQlTcMsXcM+MrJ4EkD0HNhOD/02r7rroe/epqReEohwW1B8TXJH6QElmw+uC4zP7orB
wmAlDV0Pkix7OfZ3mvLcCiwlMNYt97lOkAqIqo6Nx3x6ZMoltODL5hP20iBvWtpnNbnI9TJHcT0H
kyi+s4HT+96JnMWMSuUxOGeQRV7oJ+aG51NH/e6KZ5AUr0wK5x1cMVnIoxZn0ElNd3MXiFUKABBz
EL+O1JdLbg6f+zDAMpCjAaQAxP2pD0PNVRq68gRtC17Yk9P+222eDr0d+hMb3CsIm85APtlUlPL+
ZLfggZffbHP1+6f2RQ+EMTK8SVx45WuAdT72QNwCU29k+PFaNIwgRLF6gbPXRlvw++t8sRxwHeD/
MLUzMQ04u42qthmkBScVsS2avra6x9q6ZP/3RQ+Osdu7a5wtgMLtbDnJk7kzF9UehP4AZfZ2iAXC
AdGGLS5ac37x5j9c7+zZDcyjE5Ensqo2LFRe50Ale/CZbyyM78paX15aaV/QLz7e4BlmBPEONk0J
jGqIknUW2N8NmNSbUbJqjuZxDBOEKVwUUH3Rpn+86BnOoOgtHEblia+NoxXDXyBQV971v2YH+GNK
cPYVtsHtcGebN8jPzp1R2rb26CiBKud75zitZjwXXoQHHMm3HFOOrblUH5OgumCv8eV7/Ouq5ylK
k6c3jitOUsckCkxpKtoLA4qvYLH392WckaRK2ObomjzV6L0P8tVdGGEeIVUApXnt63B0nI2XrLff
f+O+fnHvbkv/+NUuy352Fj3N2mDYDgL7E7510iFRTm8vYsPzz/r84pA0Oqe1WDi/Pl5Lgz+Pqqgn
EVd75UfIcxUMB4hjw/EiUvsVDg4VIcZ5cMNW4Zl19jAnhzvcM0/qGjnLqbvJN9PSDu3bbpss4fnJ
RdCuzW0Rs6Bb2fG/wHj74lahPZ3twcC0RR/z8VY9ezLa0j65GcTP4rWvjxde21er8d3P9878YOus
aoc6OZHtiKxiG/gpQtqEj8Ev5LV0rRx+GSf/h//5h64Cfv7v1Sq338bX7FtZfus/MD7nv/ST8WnZ
f+pgZRo4s1yQM3G4/5PxaeJPVFjW4NiffcZg2vZfjE/F+BN6LIhWMAsF79MFwPkX5VNT//wxhAaq
CvsgDZPSf0ux8nGpwNXeAi5rweIPfkQYQ51zL1lOckgTqxYT9UdTq65Q001xJbM7rfJOIC47O4jK
76E+RKQR6eww495JdTLwqutu68zo6gCaDleQbFAa16pbmfu6T3YQ2Qdae+OMYFxBkwKpoVFBdzCu
kg6sGqneTqZyAsHusSDZEuKWqwz5iD7Riwc6Xtw6P45TkVGCFAgwZB3MZOA5AA/qj1+3kdC05EoN
CSsvIgYWEZdsOerpotOdTZqWKxP4QG+ZT5qN6AT9Uub6x/povrw5W19DWwT/ks9+U6VgpEh60/Od
UY9m3MhWD7ZgwUxfebf4Dj83y/dMzjM4+vOlzu6UTNRu4TyYBhYDqCST5ra2ilWjNPvCS1dpqa9B
sIoF2ngzhzGoQdaG2UbuYC/axnrqSn3joeMdUy3Iqv4uTduNXq6ymi/KqngmNcBbO0ezwPtd4ozf
+x4GJWMaSK87oqaKu0Tu0w7jYks1IjsbT53w0IJ9v3CTc53310Ex3yTsfkFQhggcdNVP9lk5a8xR
SAENE+2Ww2A9Y8qXgoLfAgkenPSYZS74Lsksk57CqcrAd2kiLhDHqoYTWpqyW3AToljHW+oSPSxV
UBiXrvCrqY36zISC14JwtYZXJCkAB0IDaYzHwaGLroUVoHvddscyf9MRmvD7O5u3/bMbg8AHpnWw
bEaC4PkwoaAayTWIt8DYIrt29O5tSKoKUMcacAx1kH+61NsapbiQyoTN6dNlQUHW5hRR5BaeV0x2
WxJbN8DBgvuasB70FKHcZIo79557FKZyl9zerI/WTz9e4Mx5/ucFz4ulpk5T1aa4IOVWqNvstdY5
4PYX1mXfxkqs9KIBCRmyXi21libfiapDs16n15pUAJ4nbSgqLbSsIUysHEaQXqhj/+lAdSwdIEU4
/cDTArLJWdwNLHQKJLxqyJvrEMjktlE1Fveqh+hvagAHHo+kadfQUMVtNxw6xQmsKo0mqYKeqAAQ
Ls2FJaznkvCXTAB91pqFmoP21PWhVdoomOWFSu/zduF+eDpntYnjyd5yXTwdWW518aTzcoVsxwVG
XRcuNG8G58vt/Ws4K+7qFO6Z5ogLqdWLbjuhh7EDBaj/+0V9fsDg2wrRArY9cGtgnXDetTml2zBi
lsik1cBBBTTaeNe/v8LZnP/nekLzrOM8hPPpJ/3AmDbNkLsVgPc5wlSsgYPK5XQD2kjosqhx1/8C
t+DL27LgqOIY4FN88vaiCVRgXoFrzlyKpF7MdIqxQEWOOfEQ2iyC9gxJ9pfe2UeA4uetYu9zYUmM
jQ+2oHin73gqE/qefszwNHMxgaJsPCFJEYAPjVnlLWhxaRb/sSafL4djE4ABfqEw/5TDWbSYeg2j
CiYQTFuseM7a0Vel7y1gWbO6aCv7ef/7eLV5o3p/c+iaUtHgapp8dCUWI7jSg7i2bYjQk53tAMuD
ksN8oyUgKB0MJQvuGqa1cbxx2VXo7nLMMiaqbOqsXv5+jX3+rnz8aOcVu4t5qsHx0RQ4vOMqaFYi
r7n5/UU+f/PfXwRSoI/3nwqmdPARwNPucXjbGcBdcFr1E8a/F06as8bu/MV+CuFMi7RH1YJLWSPq
HdYn8AmpnXvDniI5vDnyNKYbBynSLoxVrIHeQhsS//5mL36Es+0H4kPK4H+Auy2LTTap92YP04AJ
y1pZKcXG8JqHNrtW7fUIhJVewsTO2Ia/ngDoD+AOoEAHd+Djwy56SDuNCZcvV/nS2pB4dp4fYyMS
3y4xG8/azc/XOrvV1G3K3nEg7XF32muxr270KOn82a3S2GE6jq0esWQQEBa+8w34xNJa/f5Zf941
sLDe3etcUb37YnU5HezCwvUJxIt42zSakFVUu/q9I5ogB7f599c7Ayt+3TDk74DSbFeHrunjBUXC
TGQy4IJ9ZK6txm8PM4haL42FiqRHvrKX/wLK9GlLxjfm/3F2Hst1I1kafiJEwJstgGvpPaUNgqIk
eO/x9POB1dFN4t4hpqcWVRUyTJjEyWN+AwsOjLBGaghO9+uiRVYbmayGkAfAbGfp8ItBzG2SFa8N
7GynV6KnEXj+EFoPrTnhozlyjKPWNjix0F8lxWoz+SRmkMxRxYE+Q5gAlOXievpAkgfPmALHy5P7
yKAbbyaDq/TJduqDo1AhCmaWW1EqdriKXmRZuqtzcZ8WzK9jzYWBvxLNPxqxXw58C3VwNApwTkUH
4YOX+Hkb1Gmvh3mdB46BeojaFkwOGBfog2kHRuF0nrKvJ1qBCn3uNHXDMNui6SHIBNtEg2ciAG+B
JYGEgCZGyHNUxy7BkDyUDt7Q3yRt+BBKELdEa/f9bjrZvVw2BRRFHIWvcdKsGc1YGn0tgG2QwYPo
fkR4zwmu7D8p2f33K50GBUToKbtBIdNhBjWzCAqloOllbfi+0w3t9RQmu2YERtSVt5r1w4KZMCC+
EkT5TqvVWzGtNivLnxyALK9bLIyBJ3isZSd98uUkgxqMPIERccTLoSsJwFqExLU0YoV460U3kvc0
yeF1lKqPltjvkjrdKKX6kIp/UFHaNvBlIBjsdJQKVi7upOzi4sh3QGYr5D3yScD0Kxk6YitAXmMX
d7To2l3koieGbSXq6M1uLWye5nWLFRdhU6kCVKg0GSgUKKawZr+OZfWqNs9FGG3gNruBoh0h9Smz
dSdomuBHGDYXkZ6vFEiLqQDhbHEhi/iJo5wY5iK37nmjq2ZYv2ivcltcxCOCMUPimsNtS+c3jKoL
Y8DMS9fhdTEqz7SVl3B6ksxXMm8SvKzMuYX5NcZZQyf7dc2VzAlZFro1Vp7AfFRHfy4wnPIO2R42
yt3wHF201dHPcLhdGyGc2aT0nWbhbIMSla7R10tQSo/Bdgd+p/GFwzS1zH0bu4sCNEGMDf4/Nxoi
VHIzrHwcJ8kRXWELYtpcsaAvvSSBBCZaJZxiDAJzxQmUyE6b0UFY12Z8/f1On5/h1zDJtIJ2DULW
MBEA8369wRpdkqxLWSkYH8K+d1Wxh3DYr6xybncDjZyt0UQJRPSy2h/z3M/VyvKdMRdrx4zhxU13
Rveah6ZrjFHueHXzhjcGiL/iIu2nG6VJXqtUXJGpPHMdHE1YNHJSW4S8D9nST8lBqrWqX40S4k/Y
RtC1a+x2N0PwO5rfyUb33DVhzP9lRUpBqhXOoWURY9CPUqsKGFG96TdzGAGLoLucw4+4VTj9rzUc
6umOne/wP+st6grZiBHfUD2muQd/L+1jyBTYTa/GK2VtncXGGYsiANnHOh2iKQI+CvWoXA567I4w
iTOxc3Gr2WvBeBsL3dYLZDcBZub3iTuENVAi8w5YCxguW7aeczUA+dXYav04CTutAXdm7PoIgUPD
2LS+9wLYwvZlaetp/b4KxEMSeK6ujDeVguZzdD8E8Oiz3K0rAIV//9vv48vj1BdlijGJQgF5LSQd
aA+CxsQyAHjihWux7jSf+7rO4jBGQm3EGGDO0AfrMcyaTa0cMTfa5frI00Uar60cQS22VWyAjkVX
broviz9j/dSGYWBnbQDYL6aLA7830FV7mhRbVtJHYBE7dZg4Iv2n7x/M2saeRag+J1joCw81ajWQ
GmgKdJeqg7xNtK328SHY94IbuquUg5PeHTqbn7a2vjiZSsMIMH0h5218iJ6kjV0BgGRGLgaPvnKI
5F8haglGN1xodXtrJTD/wu7NC8udoVmvjEqvVRMFJ+BB3z+KMwcVSH7OTZF2JmXAkswFUmf+baQo
xR2IoWu0nMMNxutucn3bXcDn3fTbYdPtxL3wmN5oKzHtdOd8XXzxwccjHPtRS0On4HzwpT/0T1fu
bzFHn1OCmakA7Fs36XAxWPj6qjM/8BCuY4n5IB4eS8SEswfzBxgVgEGOvPUuQIxJgi0dvn+wC8bW
vPDXNz7f+6dw3WnVFJbIFnzsMW6vf4YTe9NdoGX9Luxmh71mh5wx/12jm5xfWqeqUwzQOCc4EsTP
khyBpDluz90g+EM4acZQlqDjqZUr29Wu3yuMehzRsAX3vwRL/OvWEXIj69DB2i8P5iYdizprzH/W
n3DA28cfmsEIz3u2T4fYDkAcOv/9A6cBNn9ks3EG7uhfH7igZqYkFNz1IErkWzAA8+lJNhF3MuV9
oMW/NSDXaY+CB4jWuoXn7G0lD+elkPYjNPrUT+96I8d0NX35/tLOnDdzEojaLgowhIFFMiiECsJC
ehZC+v7FGwP8VW8Y9O0SoIvgp/dhDjM9t/4fcRn7EpQeoErSFz7R0UCVKjGQmXX0u+y23HRYIXJY
XRgqmvHhRtgQah0P/tzkTJuw2tSPzex7GuzAH35//6efOYkgjVA89RRdZjj39c3kA3pQmD1zISDx
40pwi/U4dlr1fF1j8YwNDW25Fqy0Ax4st+Pr8bnddRdoKe+aF9LejQcgbHbIUA4e4C1nvGwf1mFC
C5rux84n5QUDhz8T4CdjcRSGZBVTNHEV8s7b+ZUtH9t9SfIU7meMUnMRHruXMqGJNF6myD+4zS7D
GTLelr84It01sf4zZfKcgc9wL0pBGkuL4Gf6cd1VKpczn3PR72LLXrssD5gXr59wp9X/17UWJ1wX
523thUgZsNZop/f1DMq6N5y0g6MqOQSdq+yPeR1jlLey0T+O66+FwNell/urJ4OSEpYWmhqxxlkd
13T66r5SVEwV72rpNUcuoqrFi3aWLVJQ8fAKXkB6RLdsS6C0RXCvcf8e55sQOHU847LHxi6s2vZ0
72jUf+h5XKRNfpvV+sXYYSzYiFiEJNKPIMdWt3qv8sQedePGxKgAEThbbbH+0ptDaj1r9G2K6afK
uE6KfmvMAIoI/qr0WBRP/ij1ThbkzECtngaGdIxjSLVNasMjuQqVym7rCnBudtN71oMhv0tWbGtZ
tvIEz5ySX5/g4uspUiEVPp5gvdGPHFbYbd5M6JhB6e1dZSa1yb+EW/C6q1F7/iK+e3dzOfnpmOxV
sVAUgVwcz9ZdsQ22xV47ao7IubS61rzdT9bCUIBTicL4BM5TBpKJlCNOUjNuVETT+Kd6UBmStHjn
wDqxVhT1z4R9/BP+vdwS3VM3mClp8KScMd3nVfBqsi/6ogWNHh0D87FEcAW365UByJkeCK/y06qL
ECTEWpVbI6s2Ls5VgwutIHPheDgADcTAxfqMgdf6538u/tJjEE10EHCBX1andAU9eWjn/u0/nGV6
j/bcqW/ZPv57sfsXlOmLpOtnCMVp69oioxM1Gsmc9rCkFxunNnQUTxsWFEdWFJ8hu7gGLC6n+sux
Zsfv2dHf5mtPd/4QllsIeN/cvJ6bAh+l5aftKhZoMYngarhN9YhX3Y6D1Jn2xZ5ep10cq6dkt9af
PlM6gHT+95LqIq8pZLXtsfAmddMgBsrqZe6hbjPylSqx7jJfDO2orlbMlxZM239Oss+rLrZRb3lj
L5tsI3Qet8JLi+eI+IRMUmEX22g7dxO1inO0mmzlz+wFr15Zj2v9gPPvmAGqoTApAF81nzmfnnba
IGISDTnzkMPM+QJUH7u5A2UDEbLHaWO8tQEGMApIpZXC5FyFSL2gzrgrwoX+8Xg+razEKhCdklCB
4oaJ5ldxM5sBD/CQSGArHI/X3vLpmG3ez7M9toThimqpi/NTgndQt7PNnWhqW73q9gnQiCS7mbRj
mnrI+ynHZIAoQFWsh8POFNKViuXs1v50AYtTNOg8q6kmOXBS9egF17WxC6v/Cn37r02FkgLyIWC9
9I9i9NNTZWpQS3JLRjpNf+XyKmSk+X2mefa9GUyXdAk5XVLOxVMcVCvrOukjxJfP46ZGtC5yJ6az
O9lVZreg1WLrXOD7vOLisQmqhga/+LHiuBl/jupH2AuuTTaKeRENzmq7/aPvtgxCn5dcnNZChuCh
N7HkmCBUL1f7ZBDRPxvtQRoukZO4KOrejQWkOdD11ZGxU0qEIgxhi3wsM6Lct73Cd0VlwESI+QC6
1iAGj1h8o7/7Q5aUTZ5fd9rNYDwPJmMV/c5Qo6uobnFBCl+aAj5hlByTJrmpe+OQadrGI+MLaXrl
ODl06gUjs0Oezl5jEdpe6B1UDfpiSnjRhYKbdLGbyOnOF2Q7D+sfqli/97m51cO/dftDb/Q9NZs7
yaNbTt2lNYS/c+ilmTA6Qg/XD82zQELlxSARKpF0rlTpTxOltzkgospDpTnMdwaEvDQQ79ARpin8
rquWU0mqWzGGka18H80NJojO6iQ9pnJ+38QwlSIVdbZpj54vqcBNkcq3kym8piCcArjRgf8MHPoe
kv5WFqZDx1TYk4z9VNzq9eTGcnQV6r2D1rYdJ7irZaiRde94ZdmDxlMp6sukmtwUwm+q/bY6bTNV
mIcFmhMbKG0P8iYPLG7ZdzPp1yDtogGeqvY6dGD/q+qtt+SbcRJ+qX58XZhZ6yb66KRW3zpG1m5K
WbjGp/JWzwG0hOlL7JmP6DAL2ARasXxEDR/eU9xcdTWWPWhDGCmKQVV5MdIJSAuEyuP8zWsHt1P9
q0AHjVcJ2s4f1N0kpsh1rjrlnoYZGjJUwyZKAyLDzcXmlcnM+Ok0lWc9FW0b/O530UPR2GVkwzLb
4Lk8gOtzVpO/0+/067qLfCHou6ipZNbtj+Yu3msvTWPLD7OhElPEPwJ8mLVYNB/MXz/TGXMkMssl
I8OafHGnhdd6KAOTKzRu5w7IRBQXI+pAwd2qh/VppslKRLwZccTYxZh//1Nc1XNaUXVFiiA00TYr
hj3Knc4gFFs/zJysnp60sHQsoL7peBsU1QYm7ValMxvF6svUI4IdtU6EXF6sdC8IXmz+X0HZxOt6
ZjYhufL18souyCPgSwzYf5KsWMy/AheRyGZjoiLa0XLYrJWEZ0/TefjJoASpKHUpEyWqYSSYejOn
+tIWMutF+SQ478qxOlZ/1gZt2hziv75oDm4mJAyijHnkuri/xogF3/exi8oZsfMZmvhMC957V19Z
3Z/Cy3dRJe8buXGrOYUZjX2sFI9p+7cZNFT9RuziMR8RNeSos0OnvKOOoNT+QUAoUi4fUUiHCH1p
8HMpOW8TAfXC6cVsYJZI75OkQIsWHieP6S5YyyC/s+JXrUatEJUiUbr2fTq7FVICQXeYChld+WCT
Rdqm1XHPM3BuM7Lqwiu6TZ2XTg7hueJEWHn958ouuk/olohgGXhSi9evGlka6e0/ZResjavcQRLz
7oOe4io/VlY7jS/zZF6i7QE2QGLjf12tkaYokXqabb0TTo61N3doxDhlzvOxOyfKNo2jv/iu9fv7
dc9k6SyLwzS+U3BVlqIw0AaKIUTr3tG928Sb7Aybm6q+kIr0AGplgOz+/XrnejtfFlw8VWFoZjv7
jgRdRX/Ud2XlFlvRQ5kiCqiVrtfnNwXayNUobruw/e9zRcRiZAlPX5pcwEUXDzlLvbDXSjxV8trW
+x8RUqA5RlMr93j2XRrYPwPLUUV1qb6Fq4/fc5jzYVVhjg2y4ESRZscUfWqrHhUUHsLWOBptuJE1
/2oyRKdskeQQoNjGV7KSrPRxz7VJwAhBURBhreFPufjQjX5qU7GsfIeq5EJDHh4mxHipR7edPyHP
JdlKlWwFgDtirV3rYv8yog/teeV9JCe7vBce+jBbC67zufU1+BgQFkRSauDoQFEWNVJhYRQQmPO5
BvlLEq7m3Y6bg0mNhpqDnRQXvoMfJaI0K2/n9OV8XXj+Ij4dOlmN3XEXc+iMwPJN/y++vLbnJyv3
d9pWnFdBbhyRcwqIJdQG5yXYpD11aIg4kcVwzvDCjUShH0k6VghrQounn/G8nKGKlHyzlvtiY+cQ
AzE94aYkfbC7It4pUbOZLH9jaoNrxf1dIGZPK7t83jXLNwiMgRukcMH3cbHmJGpJXiqMSyr/TREf
9OxZBmFZp6SI1qVpaK5gooieq5sqWilzz+wd8gZyB5Nna2ozfenzK9RruraFzN32o0CK/ViCtJOF
m9G4+/4Wz00Zvyy02CvYIBYjyo3slXKLwd2DkUEOjmIUlLoSpWhBe1AVYV96GKmhzIYpB/FsQHGp
E5+EUrzN5fApsa6RsHGsdLJhFuOX8vr9Na49i0UOFcAZUeKCjSbnaMqk13WI1V6BooK20lrhyzx9
4QooeJ1JyCzrtYyeQ+uHwZjPY89R3gsSRjk+3tN9/JYCWUp16Th49M69KynJfjcoljRtj7L8Qzk1
21gVbFX8y0mD/Q24QGNyLTOzqzjZtNmEAzlJbTcLA/Bkk/bWn3ynRgwHzVhvNHdlnF5GveIYxq7Q
rnDJcySrvDAzGfs6AElBepOY0Q0B8LKTcqduu2OBEWYoacdMu+FD3KUp1WSYpj+DQd9EGZqjmAAJ
8VMDLaEqdacO4q2udYhyCjd1R0UW51jSWeUlEjhPVpHdJUiyJoNtlMEvlLVn1eziUCrWndm9h23y
oKYYmmfOhGhCHEwIlUBaopiLLcIn4HE0vMFQDccS+adCyO2UyjBCKWps030S38UYABqi4mb5gVbD
TlBDtIdL3/a1GnsRzTrIenYfhcVOUEa4GoXd5f1WiBA0n6YNVedWkOSfopUci2FAZWLX4KDnF8cp
H54nX3dNDAgafP0S7yY2PHdCDb1HbKWGkVShL1oApcrUAJyTeFCEo2b6zxmno8Tf0LzrXMATWrpN
wEhj/7gbpVuj79xKbVxPly7Fpt3UUX8sKOjrMN9kWWQXpsGsUt1j4LRB+3zf4lPjQzDJhOpgienF
KHtOZz10DQ5C5luLunUg73Sv/oVh6dXQ3GvybdO/B6b5XCmXfQY2MvkxKdXGsjzUSyxUAVM6MKCn
BDRFKH0LK7jil3Rwk1yi7kwSQmUoKMV6sYuKBwlS4YichpY8oXsDAHNW9XCSFkUpMtTBuhlFE/mi
0hZqA0VWgld8DSHNfJMjaPJ82F2o2YH3EKbaVeOjsdRTeen9ZaG8eZ1iBwWK3dKF1ZhO0DcfD7JR
bk39rkNPNk0PbfEmgLQXiQxi4m3j/NKDBpN5v+Cs0FvI7DzRD+KEsHb86le1HU1PVv7EqEfyaHyP
4WgHyh+NTwP9o1s1ZdwWhYGbRPJrLm/1RjrK8mQbGNEVBfphBnKfjXDZ+jQaqY9y4Wevv4WJvM38
/sIXvB1a3Y40euDgwVm26F7XiL2/pW3qaGi/yXHgiiXbwjSdWv8d5HxMFTOl6kVUs2PeW9sp9u8s
ELltifuYsOuIhInyM0W2SfZiqDftPu0tu9dCJx6Dv6mZ3/hRfO/X4r2vY/Q9dE9CH2ATeOtrL5Ku
oPLs3Xve7EIldU5g6G6a1I6IlpNVtttCaXZY6Ryn+g1HJkBr2k3eCE5WPtfJoynhYBY+pThuzNY9
ff8SlzVZrOIa2P7lqfY0v/mPC0T7ZaBxkeuGTffG1UzoLF52JYq4QNNjg/l1hfLWtTzqm85AOJuG
UsxmKob0ojP8g9lgCI/PkPh38GCn6P19UVaHiEGo3HSHCi2jECBGgt1tn6F7lV21XYoUeINCWnUt
YwDRFYPjoyQd+PFGkIBujWhVTd02kMRtg9hPrQBvjfSNqeKjVLuySL7fV4dOVu2i/5HstPwKDsVA
L4ysUfPLnxFS6Qbdpr54DhodYRd06UYA9/FTOloHrEU2qZwdM1+4MJt+n3r+Jh3MTQKZf4wf/elS
zn4kaXE5SSjFi8mTr3lXmZndaR1ebTceE8QaLTwZ6GBeVvakQu5W0KYxqUd7dQNuCpZMG97Kxt9s
9k7IRbe2mJNaaBkV6GbHDyMxDnD8ZaGqx7hUnMFDRY5mcNKWSNWHV5mKbpYhHwP9h8C2SWPr6CvZ
NhCPdVHYQRf+mST8VPzwUPqPPvALJOWJ4PAl2VvTDY7HjpKHP7rYvDW9AIGr2SbB2o2T5Pbmu9Tw
SSL7XiNfNiFRXqIUkpLMYmZ2ZRkJauOWK86y8BQ4ipZuSgTRa0G/7QyP7jH+ktlvxWx+9b0OA/St
R20JMZtZFnHmcTb0B3Eqs+War3jUHAuppUmo942ibMPoh9pJh0lLt10j4ZokQgKt+WLnBqV37DAd
wKbC2Ebe38aEOhqAcOlR3RTkjdl5+FLWu1FsN11zbBXuTKivuGG3HsaDhZihryUbJAvR/cdHHvtJ
JNy9SnpLuxxVrEx1+wnRDfU5HSvePpTFcdik5QxuezQ8DJ78ERuG+Hqo4K+NbGqdqV4QPPbYwGHK
sO8LEWNUVJAB9ZlFfxkXk2ug59MibwEztcYVs5WnlSRZOttqUowPlCqYjw9E0KdcPJAqIFweiZx5
Fd63O+G+3XbP6n5deeeDZ75IVkET/GelRZqUj3WMMStpUp29QE9wxOKyoeDRCmwBtXuVYDzIH4JZ
NhB1VP8xujKuButptvjSELoKtfdAfu3kxAYxaAf4h0oeAs7e7ZjfR1VhW+21wTh8tO5rfl2iSQls
zumw22iECYrTuLPQvKpb01XQn0oFmt795ATVveFhPxsOrte81REPGcXChl5srv0MxZ918BuBNt03
uKKdztjBkvEak2yR81rm7KNkjHBkTX/KUPa+zyvPDGRJsFUJ+VbgWBh9Lwr1UQWDBgA9cLLxIc3z
TY8fg9AOr41xF6p/8Xy2YTc7XYSEt5G5ePu5fofJj7B6IfOrOXl1ny5kLug+bZIpz4QSDYPA8dFu
S9J7pX4EyCrIRwMvF8kfaMBqL0X92Eq9nebv8gjBurUu9OEat5OtD6w/i304D4m+Uh6c377ILgBV
YuB2Mm1LrbjJ64KyPoi6yxYJy6C0nqc0vmzGX1ZU3pte/zigIJdW1o/v386ZOef8dv6z9KL4Ks0p
l7SEpSWYixlYwBoQiNjn96GBxjxEFsjy+1atd6oaM28p7xqlvkI+AR47yoeBtdPkbTRqmx7Ahxc0
l1ZEi31sLtXp/vsrPb+PmHeLM5hLZFj49fXhFoync8/wrMnFCykSbs2+OOjWbaDstdDawvuxR9Qg
Ow2DTLMTXA0ORNJA7EIef+VSzlSsUBr+cymLurGXY0Wo248p+IxtonO4011tJ23im7Xe9pn6n/IU
SoGMODFdxMVS7cjG9D0qxyb7IVqvqgeKIYM3ziHKqGWtqXZ+NXAMTOwkWjyLOnUSLAyaO3ZD4zYV
WshMv+chomLaoLf2dbydOwNOcZ+7PfCGlSi+cJ2ax6NIEzMTEennQORd4gTN0QpJJFm9CO7HhCDl
K7c1LIOykCmLGSaNL2GBDiZKEcFTyeTKNDl7OGA6tBDiGUkkiptKFd0xuJb6+DGdLIei8TqsrwJ/
XNkEc7RYRhMJRWqIRvS+wZp+3Y6YNge4P89NfTQb1UrAYkV0Y8VaC5/zzzlZR4LgBgJCBnGwOHDM
bAz0qRhpAAUvw5htJxQO62w85kaPXVRlhyKSnn5uN2Vzo4jYzKkyltmhtLY1TrvYBAomCSa0PDhn
5mIjhtBZ8ARjI5rR/gOpBKWqZ7S6YyivOOusqnNNgnmAYc4EcjbG4thQwiLV0ozNkLSHXNLRfl5t
r559tDNQUcH2EhmNxStsa47OSqWFPGyD+jArftW9k4y29Bf5IYc5nL9dhSSurbm4rVYOQg35xX+G
YpKbuJ30YVwClMTuniju0pV9eq6vA/ufPhkcKF1bNuYL7r+NynnBTt0kzK6tgsGI4JTiGvjg3BeB
vvlMgUTDBgzH1y+iLkLR8zQ6sWL17Dc37fRgtSu9ozPQbjDOkEMJvvCRjGUH2jfCdPSEloQLAxS0
DMhecISJN+FdXNrSNSXkgRE/wou6tDFXeKn6mejIxyMbM+mKS1gONCvBrCQSWJRvE9NWogs5bR+j
iDhVvuaGcJGmDNXForzU/eBOwJ6taLJrK9dfLO9PPeLqPlA3opqHLWun6AdBn+wRb6u2BiE2HkOr
cISAgmAe5CvommAvj4BI8kdBWD1FSllIG6osY6vL1jEK/ItUHa7qZHBmReXYN0EI1QU1bfLXCIX7
QEph54NaEvtNmVrYqt7S0yuaH2YWPCX5+CJ0emvjtDXBrOePtdgoCiIGzN02osxI86seNc668A7p
8JSCKJZr7yYbc7ehGBmS5+8P1A8WwiLIzVGFIMe/2amLL9GMp8xDXBbsgZ++BlO4G+OjIZRAvkSk
IBNsshvb3CCRgozKeKcV2M0CWAQhRFMEOWWYLCgH06fObKMoj37buyLGIK0ibWPzTZXarZlTllri
LhHNdw8MBW7cSJWba0HyTGLAXB8VCvEDx7TUhtNjc6rlgohSq8chR96o0C6HFplopXGDWKIk7H8S
69HWTzD38leWn2PH4ikiXkJ+BI3F4goWIVrvBvyLFT4OPX4IeqgGxlow+TjVvi6BRaLEj57RYafM
3zwsdT9sUG3Xm+Qxx4Hc1tInxSBFTfC9oXk6yY9V2+/iwboWIvOiVACQ8dU632+YZSrPEwYiNhPW
mYwwVF/ul0btR3SsPMT2ydq9Ale0YtMFvmNRWkdyC7FjwpdvWomlywDAssxwOfU/0BucGl8j3CAX
iYIgBU1Xqz6kANnL9C1B+F6jIze71n1/k8vIvVxtPpE/1SsW2Jwumlu8Cl1LqgZbN5+AvriFfPP9
Qsuhz3KhxdOM/UyuzImFBOm3KmO9mBp22j9o05s3qjdow91/v95yny7Xm3//043lklCPQ8d6RnTv
BbfmqjPZSTxZrrAo9bwiM5tGYgU/VgiEWnTfj9aryIahL3Eb6NaDBi7fVIrXwhK3/nAb5fWmguAV
TfaktT9HSb32ghcJY8NOqLZyE+4yHyWM7k0b3nvxbja89PTUrcvWtZRkO1aSk0ytnaGfn1Yr++AE
zPFxNzOdii0tUyEuvuskqaxpKribLniCXIG7qEpKfmdakzuIm7xyMH3jZLkX/L+MCtdWP/OtzX7O
/159URPUeZ/1vgByTt1FqiMfe0xM32YB2OgGXfrNrqQreAAjP+MKit3aoXt2b35afZFUCF6Ktnej
Ay6ubgxBvBSB+pXSM9rxuyyzGLSY++8357kFSQlhOjN2h9aw2Do+kMDBYsBKsZ+4tDnLwj+kHeaE
YU8fDGdKb+XwO/d8CSnU/kgFA5RaBBV9yj1PLiOPBjhqF6W/9SsVPN647+POycPorupxWo/j7ff3
eQKgmHfV53UX4SUWvBybehVEDgJzpZ7vyvy3KiXgb4N9bj2HOr3i/G9kjY7fVu8ri5+LbRJCWDMG
DvDQUnilDjrudgw5R9QtnWvViRFttZzAdHSsbdG3+YCP/lI5/g/fL/3hHfb5CJvvezYv0ubJI/nc
YkeFZZDIUtljzlFpFw3+rYaCuF6ShnchQ6FGUK/zQtuGtegaJn62YoNxacW0o6QIjdUNUpdO4wlP
TKzdTHlLkh81KuMj4LLewvA3MXDCFku7yQxGX/ta84lvmqu3AvbBrauq2JQnr5H40zOeJM7nxHqR
o/dQGjAwKB2TPnhT7TqcxZEN3mLwajRPAk06P95FvrEvh5s+Vx+D4UowOmjbAw4c/FmOyZVE+8z7
4RkxoZ3f0ay29zVE65WuM50m5CjSZWTej/3dlP+hL/39uzDnPfblXdB7+iDoWWTVbP9FZMu6oqk1
oEyYF6RXXRpdAd16lSLljx/BVJJaugyVb/5GBhFfUbDgrfeAL1APczzFFJYZstNMxZWcvE0qrUM/
woW0VnZehE9qZGmwWvP058BzzeWBIRa91DmIFtrPJkP2f8RH2pBne2CmARI+OcW06+Ex9eNTHnfH
dMJwdYwuJ32emvVgmowEcwPPEDfJlDrMHlDsy+wmUJxYnq56NYzdXsv2FuaPSgIUx8NjF2H92jL2
TUtLs6p+enK7aQv6nxFpy+RtMkt2fclyjeIZacAr9M9/64F1H8vPGv4vhU+JbU37scqZRCCQWXXl
scENZjRRW4itC8jD+xTevoVuf4gkljcGWwtiz/dv6aTzRldGlWUEENSPf6TFW6p0+P/wXKleoA43
zJInH2MfWtK5WEDM+qNnA0HrUS1lhu5APCUSpLaGEAbw+PtLWZaYyytZnEV6ZnkNwEZo/MUf3Jd4
tgoDrJWAfBoZF/e7iBBgQlDXZIJuR0huCb/8jeXoN/q2uQqOq2D2ZcXwcUeKQvqGmA515SL6+1NX
B1LGRHEGyfbXsCx2s42kssEodvf9wztJ3pdrLSI+jh6VZAJVQJRl2soOdr6bFJJo6Bi7ZN88rRln
nn1Zn25tEUPMBNJvlLKcmmT7JGUE+1vM1+TZTsSi5pui5ILyALIWpu/yZYlmMcY0JOwoELCj6H1X
9fJf6ehH+1HXNkhC2WJUY28xm6fwyer4RQm0qf+y4S+Qmpq1FiSwOMpzEuSazVq7CROJFu8uq6mv
fFpsQWY6LVaX37+O+av5Gvu4cHPWKZqdejn5v4ZY1MzrCMYuFz57apjvQ0KP1Zd3Yd9cqWvSQPK5
1ehYQMoF1YXw2PJliGpvNh0vYwqbaqMOza63GHOMT12qYPeNqbXJQe/PPsma62XZxRjwacn47SW7
oZpHD48SgNwi1vE/sWysfjep9BwNPf3Pn6GFmVOj7DO9hVLarfAITy9dpf2JfLPGtROFFpdeVEKj
yojpwgW9DCrR1n0ZSaEHv/0b5L++fydnPhHWmgto62wyRuMzrWNkX+zmvXPNo7Ivwm0XOdJO2FVH
FTtwN4tWqvbT9F75uubis0RkXZeGnDVnrDYq6NtoclV7cGZFd84wY+VxnrlHSQWOjOAFWM7TkQIW
9qAaSkx46k08OcXvWd9Pd+NDu4WXjYjVbs3+8CSZ4BMF+A40nOMeQvb8gj/Ve2TQwjjWeOiJ7Zul
oDvF2q0KvpDc8vv3p64ttTggrKAfsOceDbgxxqWRiNuK7poa/k6in3ixuQh4Y060laP0qhdQYojY
9z5IIF3Yom9jq9GtEQi3Zarg3CEy1v7pqcqhVwvHB8AgGqkzteMma/aCp11I+W1k1heJZGx81Jr9
JLuYStWZ/7/M7tma5QCHV2XbgqTLaaSBMC/a6B0lhJdpst7EugIrtJJRnYu5nx/1Ihp2RmMMhs79
D8FbOtyZoHXy1++f8QkrcY64n9Yw52H8p9eZ1ZZephprRIcWLgkp8UXAMEC1s7dhA9j2/0BdPn9b
81RolhM7UUaf0iHJ0AA27EK6bTGfkhKEhH6v3NdJW+Ljvv6zyLy3Pt2XAjatbhUWQX55m1sOPhJb
sTugN20DBZs2kbXp90a7WVn2pOBcLLv4OkYhHZQk5usY3pt3qnv/BdbSJjzS2ATxBjer26hb/xb0
y/+wd167jWvZun6VhXXPauYA7G7giJQoWZZzviFcDsw58+n3R1d1L1v2troPcIBzsYG+WG6XNUVy
cswR/nA9rg+9mp+QqW8PU8VuZ0bLU4rt5R+EQkUZ07eLNt0a+v8ifWTkZ7Nn4+vphGbQJrxS7Hyl
2IBWdoeqsa/uOQUZhgN0fdVPOnEAuvqh9JFh6ctja4Q6MqoHQsJXW+f9CntPNTOaOhExBwY7YSFq
KbtgB93MSv/THhpP0SCu0hqdpd/2CTee1PmmIs8vhSqv40q5CsvM6QMPUU3Rlqf+Kjauvt84b8XR
xwQCOgndIHKeWYh9vy0UtbnsJcGIYLhP17MDXoytmpg4Cv6BS7N6zIT0Bl/E69BgkKtqNO6rIWM6
b4nHMS5v2bCu0wksIFKaHb2twWvAySZr0IO9bXTlqWnchAG4aPMyVQBiSX7qYmSzi43oTq/uwj46
G4VyK3m1Mw//0VC4NuUAzzh1aXrGgdmLPB/yexdLv5mSFPbB20ny8eVUS8tK9FhXF9ql7mLapqyj
Fei+yq7ROFlBMkRSZFZlEzbqBWAWu1xuD7P8P02oUZ0n8SeJgvnBf+4nm/KUFZNvENMLX8WN+Dwf
SNUDGZPaCgu7ZBmAyYymMxkgbj0CMo0vEkazflg4fZy5aoWUfGbYsviid9UpN26AN2Kpgy0PhjN3
yr/fIV9E6g9fd18SaMI/oppx70S0eRPa1b14Pa0FBEmyx/a4uGgv1do+9Eq/yeJ/elQWs0Z0F3VY
T3sBTVHjqa4bbpIK+s8LIlfq69tGzR0/c3CTJ6T57tCeFVrnqsKpnGHrDu8K42w/uRZxSABNpgPB
MURaNMONnDHz6e768UmOZ+vExMZyNyWHzSwc+WbG6fjy/W37oqT4mJDtJZypZ2k+tFCVAy65qo8Q
L/+puxroaPuNRUe3Ezkd87hZ4vC4aR1k1FcYkuwOEUwOJoZz8Hx3ILVp6FdFUCA6eO65mTPTBnVH
QppYWYaXh6rDL66aWI+OpDJbw7O19x5bpJsjqFUem9EOO0WoFlT1YvECDwA08m6ENByJF+FwWRnP
ekqDzkSQX0eVIEyWMZwFuLMrw5cWYQ4NL2KIPg6I4J6kgGD7krcT9PP3j+nL3f3+C+/legD68QUI
lTlvHhwJmyn/Gv+gWXLjTW7HHrf1rXwwDn0+seYjkfyZe4Ql2n6gL8epM6VIBBgFoU4akNZ5leRg
oQnXmcEs2nwoa2YDdAHx5OT/Dr2HdsT0l3rJ9AewO9bCS18y4MK5aS56kGdxqNolLGqrDo75YBdu
u21N2lpSzvIZ1Aparw/KI0TdN3IjrmMpX2H8eN53HhvBG5dTlh2D3hXXXlBdN0mz1ApqVr3sN0Bm
cYEP1y1w36Jqr7FndAyjd4zoSq2r4ywJSf3VZuX12VL3YQBzOsaWxuxUOu6HcCPUs7/FcxRUy867
rWa7gqpHhUFCNwyp0fjMj3NoM/WuDvRq0Xcd9WBw4qXUS7VOK6g/QY52kVubWtuKouOV4rKNR3sY
QODSD+tr7Kx9D6w1Hr7diyeuRXwk9RruQXys9z2QtFPDexGTK986a0A7+vq2yQunrJ6kFnPw8ApD
l4UyT41pszGXXAqetcKJO/YfGo0OGVBwOX/Ji5+49i60ILeF6TaKtlWxDguI+tqlWeyy7KZPvF2p
a47SbtBgdLqSHaVptlYO4Cxl2+/AytZ3gUzfTzubAtdTU6roZQMUDWMDpcYBl1EQYOyV1Op2StPO
KkRHy4F2Bt5KBa4pojftm5DaGeGn2aXcvTbRY9lPuGpFtgIEfoqASMeLWp1sQ9wK4QMGQ4qg257O
BUbcFHibb7wE7UTQsGevHjqYLqmxg3S56iePMHs7d5NT4CMqJJF5Kw5RflQ11VaF2+T1z/l0KgL5
0KWzcnryvXwHoI9yHoi7cZWoEGH5z07l1X5IVWmZScwiRs/xxWFOCpx6hvHm9+J4IQEuNdF+0Wee
P/iftFyKHiayPapS3UsY3zftnRK8DqqwUToiPLt8ik+1fpsrmKgj99myh5okAuwAhwecsSmtTZD1
PQVXWt8yXF8I3WnHzZH6zfcRA1TjpywCf1xqXjIJvHk+DXA7s8Obtx9QfpP6didl0YkQdqsMDUEO
Zq0+06ZEvwrlNgDuWG16sTiSTPOkmm3v9aG7FMPmzJPNsy6Sdo1VPguBdiMMwbYR9aWlteYiVMJh
MZkDLpxFX9p6E8P7KHRwGSKKez556oUqTo+YMychCbUC/SmtH+cvtTDVSl6ZOgp0gp9vIGesDA1N
TiF1J5rJif9gdEeDdG3GA/mEspSr8QhEyICKY1ecweVvsvCsyAo4iIPES9QuQ+xtw8x0mR0uvajN
qFDDFyRKs0WvCKR0MuwRE/NfdavxmZl5nZEcIvIw1NdTfB3EPyca52GMUTzOrhm4bdM/aXWYBymA
r+aunYEvAVvOQE2CQkX1VPa3hd/WQx66YXakVApU69z1xPM+fIQIjI9uezwIDOjj0e3bfNlpNd1v
DcEJMk/whsBeEIxAWUc+qqi3tSFeKryMRmOt9bxaV5a4LIzRbiPsn6LnEiJkkL+2iAem5k6JgIhh
KNybFySneg2FRjsycAiv/WPFHFBiP8V8emEordMoxbrxrG0jIQA5gGHrlF3VCXdS6x+hUDsgvh80
bL+C91zJOclygbcy2qjIgFlSihPXUSStjXJyMuNeTLTlIF4ZMSDdgVjO1KKqTmXT2CUzt4m73ObR
OhphoQQ7hNXsOEU8xyLGFWD3TMUuGP34sml7NB5TfMDjnjuUFr5bJ/Jlq8AWV/AkKEZX0SnIGAUm
ZfSc9bpbdsq2MUQnigKc63s8pidMhrHBgP0iwo3Sa2sZqfE5xKJB06+meiK+Ro5vxHdWQi5ohKsJ
e4FYbxahdCeifKHS/hPxp065pSVMXc4KbEyURVdhTMRjNrIbxSPjlk+CnJ9SErMpvsqQZcpF05Z7
c2nooYOhN7oPhC2E2+bawMe8C0GOsZbPPfm2NvILOcXyPoCn5rVLuYnskHcBarGTGiMKRyeyh+c8
8uS5vsOSx9EzfamHx6P2muD/w6ymDl8r8SqP5UXTTCsTsTq1xBG0dqVk22NgnO4q+dXXRVdO5Y3X
baTgojD5voG3GIrAtcYLDca0ilVyOwukBJWd1K80p9MG4+cMMiGytBLnlFrdSbGEqPuNlJypw+3k
PWf4tjen4DR5BwW2/r3nX3Tw+VLjOBBrIFonKqL7k4fwBBgUrQQKd1rTOYUIFpXPSn6b6jfZdMG1
WLSORtD7TaNiGX0u9NcKju8T4DwlQ/UOJoDswV45k6rbigDetxgfmO2yaCa7A/Mih7ItUuZ5guEk
AdrUYuQM/HGDaXpUnHRqa3ca0tzgxtSZgJfAH4Buk/ioNsf1akjM1VAmq8Qj6DYwN3hYei+izJdu
ATERjC5bXIHq/j4s6fBk9xnpn0HDuKpeFL5OEJ+i4wDlL1xp8rKg8myU9KIXIeVdAOECojvZVGxk
E25l3XpIEgowIRo8qMT0vMoaJ1VdH3O3iONWNBeCeV+wc8P+tFclyBAdp+XPis69ZZ6U1anu3cjl
JpteSvXYDLZKmzqpyRBQAYCRXozGbUH2pUpogpPsZEPqaCGcOfVyVHgY+k9xuNKrZ1/KHcs4Mk23
LVrHNNBF9WOn6O6qWCYfgI5WPknYqPniCXwnvbubuM0iZ2+FYFxnhGspVhxZ97cqjt99cQ0H064b
SG26aeOpiirheSoITqBLbhf695VGuRBD0Mox7lJ1txHvDUCYhhS4ivqaWfea3y5zzL1gwjHyRSYu
9dbjFK/DcLrE23nRdZASkGXVaJT6ZbZO62bVKHhxR6KtjDd5RO8NZXnNtBiYNs+dMDA+r7wV5w5A
/VL/OQ7KhZimj3Lbktq1iKA24Ld7xnZVTDAekvgsbDziE0aKxQS5ToiOiX2HwPJfHLkA2DltRdi+
Cpq4H4sYKc0UTLzJlyNEzWu3w1tlFjU/VL58TstVRpAmsFDWAqyyV70w3VCmsu1I3UqdzNbfTAf7
5p87SR+X2Ks3hiZg/lywhLprEVCMl7mrXMTXTxjU26KD7BNeH4dqnH1iEwiFD5e118+NSkkclYo1
g02zqd3ASe1ZpPvw/fuErN1bSd/r6gaCXMpKyUqNM77Ky+w0doNXLbKfZgXD3Ol2hR3RILRIfv5v
LhJ6g878n1n/p8ozHc0CFeWa3k4TrJpaPCq84VzyS8eXM7cxIupM+OCht8pz64Ai2xdFJI2cd2vv
PVRBl6qplFg7mS6LDiZUFThNPq5ymMhgEG1DhT88+cd6APEgq4icw43A5F4dSJkVcfl9hvp5fMG3
mXtL1OBAVPZhMYZa9n2QVtwJaiU13FRBByivIYtODrRFP3GO5uc9EwrIgulooRL08b2M9GoajZGl
smNi29qjgz8zWJiJrr+/pi/mTR9X2rvFkpwY/iSzUm3d6eJymGAnN8eVsTOCfhEgEFYIr2XzqPWF
Letbkv8D68ufk/4PV7r3Dol+GiU5Ay/6BModSRsSiukuehVX2TIrD6vxfr/avlyl1spUg/MjxNxt
YanXUa/aXfcz8A89wTdJ0Y99tg/3db8TYYbTZJQlK8nn0VV2Jayq43KNsrYdrtMlxa5NdW46T+MK
KmDodkz507voBLzXqoemadfGgff4q/j4bkep83N4164KcDRvVIP7rMdQhuqrStZsIPAHVvmyK/Z+
mb3unFyilheaXLbqto+tC/oQAsVkh/fyOvvPZdPeXhMVwy68ltDu3p9dRmaIpUrIasYpRjY0mYCe
7+YVLVdZJg/mxfeb9Yt5DA/1zWtbpc/8SSsdDAJDMBCAXJ1anOwmcEpLfOFhlynponTEVcsADPyx
ba6CpXUvHBgOq1+do+/X3xuX1IZRhqrPQ0wTC3/DlwlOvC5dk8nAaT8NAAVOSWGbSuVoUDrL8cYy
HpP4qU5erdiFJrUk9xZbz2nFbtGkNA5Kz87ai5GiMSND6ejjZjCZ6pK3wxsoWdp8V3SMJuLBHrGI
V5CdaM71WlkMubE0IsEdBWONDfoigdw30QVSSVE8wzgQDw9d91449HOk7FKNXivWJ5F/P6iH2pVf
vh3vHuxeFKQgEEf0+Xk7lKO4rde1/lNrxgOwva9jLUS6uTuJAujb79+9g50ENcXMWIXK16DV+Jo4
5U5Y1qt22KLWYP8bUnOfEUzzjv1ryfnOvlsS8U/PL60ZMsHYtEZqrttOiJsly/D0kCPP1w/pr6Xm
e/xuqSiMR7wduDrExO1CK0gMDrgdzY95P6YiYgaYjZ4Pysr7K8RxxH7j9cus0xCYdZNiiEBlwVDM
LuTO/f5t/+p6NBFVJwVShU7u+vF62rHX1ablevLuGD0IXpb+wLb+Mr95v8Te0wFoUEWmydOhnbqa
m+TN2jxjOzjqKjry7HztH9QZP3RVe/ewUpreq4Gp0loQ7UaD/X5QzPKrtPj9Ve1FKSufgkmdJyPB
ZuYiDmtvjebNInbqA/nhoWvZCwuhEPqKELKQTHE9jolT6a3z/Sb4qkB6fy17gaGfEk2PSpb4VSA1
a7QpQf4cKpC+3tl/7bW9LEhW/Ehs5shQ5jciHb1J2FU0WcqiW2h0vL6/pi/j0LuLejvm3r2pQl9G
mT9jtoZiV2wUxz+SLnxWmgeCC/mOzqBLz/P7Rb+KsO/X3IMy9GM7maXKmoUEntvf5pXlWNLq+0W+
TD/eryJ/fGerYECeANz8olt1jr82Vum5d6Wce0h55jRazr5f7quC4P1qexGi0+VgDD2uSRHO/bFw
ZGR0IhPJEP3AYOtQoHgbfb97YuIgj2k2r2RdRlfTce8Oa6Ne5DttWW7SaDF7hxgb7fn7y/uyCnl/
fXuxIhiFzpQn7qbqxgh3mJvhCDWg3b+hL35wqb2YocvN72CbeA+aeFsX+CxkNJt1d5KxLZPNR0l3
a/mq8UgmkUP26GGhTWR31b0g+6sx745y9I0s6zEML6Xs2jCfQkFlhI/nfUXzWQQiUfYgkxvkvU/U
TEJx1lwPgPdx23KsYHRicLBipKwS5uJDeGpMGXJFE83T/LJQbnNae416qcj50vIvNe9aDK/Ckcah
8BijTcHMdTlzgBKhWabiOUBXIBfKUmLIKORnUn5sqPfKmC+GeJVXmIA+CEJ4W8Q9kjSKnWLsZk0o
BjXlmaSVFyDKN12R0Ejqd3rxzNRi02eTPYbNch68RRYkI8ZJaDGtGIHtolZfFLq/VIvkGUcdeoYI
uC08i/ZWLAm54w2120vlWRv7L6ghrtocEC30Rt8ESJsr97FyOyGio3E3w+k6Ly9H5m8VQ7JRkY+Q
CV5nRb5Nx/LlwO6a38XPp/m/Yp68F70LsTa8YT4mZrZwc4WBn1stlSO8MbeJe+hQ+gIcAmzgr9N8
3wKiM9pSsibeoADVIpeaa2QcfGKdyna9mNZ0YpvAjl3rEcGd2VQk3TRrXcJfJHeYDS+/v/Qvzy3p
X5jZfaBKYTZKKHV8F2Fs7DZm0tgeqBS+PLb+WmEfW2KY+ECoGiuobrVRgK3/e329Lwui9+jfvaiu
+KOMhCPrzAD56ExxZofm8jxceo621NzRyZbFTl3Nh3920GXjwG3U9oK9zNwVrUwWj1Foj73c0RDW
fXtSf/vg5FH/47/4+Skvxir0g2bvx3/sQgxy6vy1+a/5z/71zz7+0T9Oi5fssqleXprdY7H/Lz/8
IZ//e33nsXn88APo1LAZz9uXarx4wVCheVvEf8nnf/nv/vKPl7dPuRqLl7//+ZS3WTN/mh/m2Z+/
f7V5/vufc0Pib+8//vfvTh5T/swOHjksfn3QP//1y2Pd/P1PWfkByMuimatByTbRgPjzj/5l/o2k
/EAxUuaBKyLo5XmBLK+a4O1v4IJjL2bB6EL1eHZ7rdG851fGD0AaM79OxMkPK1qEY/75pc5+BYtf
j4N78PvnD74rb9Snv4LKL/EBJst8KBhx3Ff2GqX5pLdqKelHuIOOg7U0o25kFKK3lgqMoA5bJtv5
GPY3DXZsCNOFeoGC49Rmg4jlL2r/K1UfI+kk8DVggXSJAC64U1P2CuN4zzes1OWTRKGjuFG0CZyb
1Er9jZKhghIvTaERZGxtKiETT4AEzkCM2gyt+KoXR5GRgTAlQieeFp4eoNrix4LCGEWYNEm4jZRW
Uq/TSSz0HVE9lx6qSvd0BSE/oxnvPVzJjVNB6dBJWoSJprYnIocAii9l3Y/9DWJg3fSaTtjqvmQg
k5TcSQHlDvPIgxFL0vVDfe6Xhhww/INW5hbK0D9LyKErk1NleRcuEvw9fLACylBiBqhFIfyCFkTN
CXrVsRY5QdOL3UNYKxZYuEAdQCANWl0AO/LkQLkc+7QWiwXKMemwMhLfEI7qEH7ujq0idKUtW2Us
wxAtZZQSy1zzQQq3Yimj99j3cJXoZChdxlkE97FnEJbW0YgZWttowBvrLO7g7YmC0kwIDWReoZyy
RKRvey0t5GvaqQio+XgO1ssi73Vh24Z6mrherZtBi9Bf3YrbOmibapWkXTSGEJPUoNNB0IxF8oBp
TSJc+rlRGqdKP6bMlpHK8kEyNmCc4le5LmPdW1adXOKnu6nKNMxElB07+lLdqTR206SnyA6iCtE9
iK3QZvHPMiTLbtHZ9qcpDS6BaKloQaAimwpJvyw49E22Xi8iHyq7sqF6yoDw5oh20jKQen96kCW5
7uWtNiRJ8xSEuNcxj2YOhEDb3JvJ000ihJY5vMapoibITWdTVci+2068vsErKwwV7YVGKMD8DEqQ
4LVeT3HZ5rapg48q4dUNDdVMVs06pAz1EZHqKyECvhPlfpYuR8hiyLQrfa31bDEvMEcFLQdtrGh8
9RJj7qJUMqi3uZ+A/Vlkst4HiH12igeOsozC8USZWiu4iI1ACnaZUCBxQiPHFN2uMgfvZ963WXum
I4DHKC0c9PxUwNtmOikHb8ru5Fguepwg6S/BykulukLhU8p497EOD/O+j0EbdF357Iti5ktLqWra
oME3gK8oA5ktS25KpE8aOJ4qizNzpQ2dGoMd182SOb4BiCjbVDHmNhxew5RK/iqN+kxRHbNWJPAO
Ki7DTbMz9VHwHg2mc92tKfvmuKsR+kEGOWjaNv1VVPzvkfPnTPb95sjhtKkekz/+z2sVPj1mf1y8
FO3PJHx6fwzNn/D7GOLgYJCIygSDGAMrHZKD38eQ+kOV0fOfSasmpKpZiuz3OSRJP+COI6ENWBni
LICef51D8g9Zht2NIQYfpvOxyn9yDkFx+5Dccg6pkKEQybI0oLafeeOoQrKhYGflFtHSYQCad9nO
mIxYsnGUM6ZlWmCot4TR1MZuiUhh7NaohEIl1aauEt0awyNzU5hCmB5ptZwwYRxkphSeokXxLiqU
Lt0WkR+PF4MiVZ5jjHLmryo5jc3nKRcS62c4kO4eJ7lZB0cqevgAi6tENDZjFTDnSZS090+CVGjG
0yYF2AQjtonDtW7EnXEUD1X9KjaCvqILl28gpE2pY2r021eWVnbhqzQgBraLS7Mrnpto9DxXL6rC
PPPicPaUHjI9rS/NLg6lZSPS3HDLictbJcngW+tRaumeR21dWqelpWgIZsp50gqPhTqF+gqVVqNf
drBlepTFOWAzEIum1yJaG0aeiyFO2C1Fo/O6y0aulehC73U5Bk7F2aicxVMfIhWc+FbULCwBRPci
GoQar8VWNopZNnTMn/MUt+ujOEBwFkyq0Q9oqY514F8opdQEG2mScn83KpEWrgR6CvUWVGE4Xvjo
hGNSV/YqmEiZqfq1VHQYaaSil4lnU1yrycsUVVJ4N3piGrudmaQ4EJRvZhl9qVFL+PkE1K81QwyW
FY7FFXqhUb3uc0UOTtJAqa2rJkv7fFl7gAccLFIEcTF1RVtt6HWB79G5LT1Mp6Zl+gqKK+LbVoXy
EFfWYB4NtYenRjVaQCMGs/XCnZdFXrsxx0BMqEXVAZzEpKpZtyuHUkQxCNxnvjRrfxi3UldVjdMD
oJWOlIQTzbZyUGjOEHeCdpyqVWk5rRqZwaqtLKPb8DqBFAy7EoxC3PiAu8qkNa8G1N0GFLATvokV
zkVklkkRPiHok42LPlGGaiH3U425kydxeBRh6+tnQZlp4zatWw+EJiNf7H26XNoZgG2LK5jharBV
izLf6WHJov5YDzD8vUoEhmk0zZOYBYG8MGstl9hModmtZ38+HxFiiVGa0PsVWtiiUg5bYxJaUM99
LzEpiWSAnVMVt0CHIjKiFWJuhe7IWek9yUILCBNuK1Myoca1Az+HanDGNJUBelQp6nKVUCc/Oz0J
70yIgkiVmSIKrFNu5f5RbFV3Y5x0+rE5xQB0xCFDqNmLy50vTyhDo+MPs7T1XSYCsBmFRnGUuvKA
qBqd6LaiWQt2Uws+SK9x8M6RTbZmCKSRPYdmDRBfAxh8EijlhCxur2q4X8Zq+dKjofTQCnGQn/RM
qwzmQjUTRq3MjfA8Qh6yBWQ7KMoS84y+SB0xl0DQqFWDIhOfIvhP+HFA+MlKw8mFbPCf26IsUHcq
kaSKF+hggf8xlRyRXVlI29NWM7T2yG8CfKJKI0OgFMtrIV0TfpGJr8hMYIKwuVG11QctXihFVN+b
dTcYdqFHya3PRDkq46SCeGAM3Ne8mlNeP4mPjVpRsk2JfVG1qbQRgJhYWIm08o0pRXEg8tQGyfE6
wgQMuj1+PYqfea4Ha8O6EoQBeqEZ9YALowxXzdOQeNss+7Svul0aKZ3leFKiAJaSC7V3MGkFG+qr
Ul9uqzwWKnsKqty0UzAXyJiFJqFIBDeOZFWbiShH+5k/uEVeADroY6/Dr6ZPC+/WC7jfxIwkMjaV
p8owUhkDt24bx7OogVrgB5kUoeCRtxqeBioct7IN3lvRhRbhjXlmaU0z7IK0lVHu7eMxNFyca1ML
CFMYAyH3M9SPXJljRznrKQDKdUa61x1TV5rSNqnVwTubUARV1klfci70UlXAvC4ZHT6MQjJQZOVI
pwpjAOGqlnK0m3XdS7rCtjJEM11mRQaK4Yw+wuOIl6legz0vjCuvb2oZGU8p2QmtaPWOKUqW4mZV
aeg/Gx6A6WqJgHa3KU11dQSkyFLPUwnp6J+jhsT3c52y0ZqTtLbgVYMJR4aD/MnPvemiMsQ+vUEF
MK0RXBBE6UoVfX9tZUkGkyEoQOkz3enqc93wmmbbyB1a1307CNlSKLVJBmeVa+Kz7COl76L33o+n
JQ9yOmrR4i7WxVD7wbVeixxTM+jR8F2tLlVhpSHZPZkLCWmL+66UUw9F5r4XNlUfda0zEd8ZaOal
qFNL9ULSofIZk97WRJqjHI8BcLlv5RpapnG1iqQknRFmORafYDcCd/J8IG6pP/XGbaarUbryMgCt
jtCigX8sW40eQb4YVdqJcjep6yEvkvQqJWtRjvOukaL13E5L1u1gjtJKbapGWUalZ5r3QqSRqmry
rBKoVCPlGM384KTlqYJ/xHuNt2nwh3sNqSUqnbJSpkVsiAMBp4mTKTlu80SQVg1OT9gA5kCar1Rr
kKOtnmtmvm1KXVBuiNBS9uhLvYi6eJD3orXzBcNjciw3RGK7EAtl3CappMJT6KJQccyqZvqbI9YO
8STFsU2PjRCwga9m3vE4iKCUIzOlHBPArKZObooRfKJEU4xF/lZot5xzz3VQ+YNjhjKKAdI4m6g0
Zau/5mPqnVpiFMPfCELhyhr1oFzlJuTTla9gN7CNUmWMt0OZx+2qbX3t3KhjH40Wk9cO74I8RLBH
NeNZr9lKkxO9ZHMgKdB5VXliWTnZy6DlkfRg5uLUummY+wYK+m95fl4WxfhT9WJhQMMWK2to4PSS
gPAGQ5ye9jETlVWIK0vynAtTg1lyViJTLmdtzpYLjSg9h24mwClOW89AeRpR3vRENJIQSqnqS3F3
q1SVkZPoTEK5CuJYKK7lpk2yTZIEhb+TpbGM7vNGTC/rDtHfoxLm1XhUedn0apCEDRfZiOr9Q0Cj
pdmURj7CEDJL0+LVF3OMSHtVRU3BV4dQfxA9hWMEmbuhH698BOPLe66r1NeIkU8oEgpc1VYQ8rw5
js3IgGGBh2ERJ4tpyvFdcBUr1PQJC7dhKK4nXUqkGcocdBcWGRU99lHgBEaTMICqKERlqT4J1tCY
O/D2wJrNGOGjYvG/fbpmnDtvFtUInbbvKicnj5/zP/72x9Vj/FIHyCq+L5n+9fe/6iZJkX6AKpNo
xc1qoOJsV/7P9h2/0VWo86qpAAWdwSe/6ybF+AHqxNAsaRY5o5fCFPR3/27+FXg4lXCPRRCqn/9Z
/25u2b5r35kwZlVThvEsoqWGZMhe+w49KIoXHIfO/fQ1Uq8HEWGeuIYXZaBrmaGmhltBUNgG+ULA
bIUE8NdG+tDv/dBBnGd2332DvY52QBWkWBXfoCwY50yYBmBflpuR0+/GjVbFaKCfh+1DqqNGxYDA
EuijUvT+Pyj/r/KU/+23mj+0qP/H1vX/hw1p89s97gaP2Yd9Pf/z31v6B7uZ1rFI65nCHQ3If25p
QfmBFTZee+bse4hE89ys/qsXIAEP1WkIiBQqyjw9+L2n1R9AoRW61eIsbQyLUPtPegF72N1ZwF1E
kZN3w1R5lT8ZMMpyjQ5mdCUeoYhro0fJpHBV7gLHsL3L4JafHWaSum2dHaSo7u3lXytbFvpQs0U1
vQj2+rupMdPbMJWHy942Xdp3IKJn1zXMl3w7dg4jS/aG1L8v9N1yezNci1jfqcMlJHcPSizlzDp3
hWVnm09ta49O6oSrQ2O9PSjD5zX3hoheCbNjmC5rIN+o8y26ywgQdulg34i7b2XTTtm8C61kv6Of
Zx8CxBwA3gWITzd1DxFS+mqv+uKl6nab7HJYYOp0DrPDHtfqxYGVCLjfrsSOf//4wGjAIB3erm28
JgNE1XHeNX6yMlzQsS4tzwMrftwwBF0wVbStJOBOeH/Rt/q4YlOQGDXaw3w3f5nHq0583DvSsnC9
5XAA+jt/2F838m0xWmOII6BzA1t3HyE7FYOij9Xj2F708XM2hHarHQDcfbUCdAMQcEyrPgsCSE2F
toT36HmXYnldiHRBfgXr//m0+PiIfl2DibAVaol8PgfqxxtGZY6jdfMIfOuuf6zt+Mg8A4x6bhyN
m3wVrsoDgKc9j8ff6xGUNF1HKcfYl6M0Gs1razxElsVGXKZrTqnY8ZwZYTsty3bh3QbnkXvIRRx9
5E+PSpM4myFwYJIqf9II6pgnFGlCS9Fvj7o2jm60QW2OahzQtnrTob9SWmiy4XUfmA7xWd9arYr5
d1HjHxTrwwO1bfaYRIK66XwmBKZZGo8MGMQLreMMbRi/OmgjT9CDcbj2AoAf+JRF9xOlJBIXhYVb
ij5NO9yjNdke5FR4spRUPu3CWn5spCaV3UgUe8rOsbY4rfNGX465jqGbr1vhsvU7CvGGtOMCDwXD
X0jhID4Gclm3sOmEjhTdzGOTAZQqqOVJlaQxfZHGYmIhq8VdjolXt221Pn30uyJ6SnQzXvW0NBJb
zkT5ObNoRS8Go6PvZ6Zd8d/Undly3EiTpV+o0YZ9uc1M5MJVJEWK1A1MK/Z9x9PPB1V3FRUlJOZP
s7mYukwVA0BEuIeH+/Fz4IroeSOT2kqy16dC/thzwb4f9Ch5tEjT7c1e3eojHXaN/1Jr5Het8rVp
YCfXnPa6SeRk21pF7UoJ4k9VVvefPK0t0YuRuI4iz8Zfo0/kfMjkqaQjypsFxbXa64NtNAVdtitD
Rw6vU7uyqXFINnpgHuQB2d7vSrn/QEXFJnhS+7zeo51l/QzHpP8Z0tuaXnFO1oHL9SsNdxDT19LR
DwKAqlHb2RL8YbX+FmkFdK9VPYXHqm7UF3h1dSjX+4D8WplwWTrikFFBVBB0Qf1XYXAab0iCDWGv
IXiPDucPsxyDz6TxZGjTE+g9Uc/0yvvGr/xr31PS76ajjNsql+xNo0/SY6cr6T5IazJ9BYVWMotE
AhunaupTMzrJIyFlsEfFWb6ZaipM8KK39MLYkDNwtZedN7ky5KOmxDeRMxxSDTFiiVNjNyrydOAS
ntxprd+SDICnXDXS9mFUowD+b8k59EHTfBqbQv0qhWZDi5hUP1uB3z9E7aDQ4d13qGg11Ia/5Ta9
e34C17xn+TSnRHLYfu0ishwbp6szKNxr58ZIaAsvcYlXZRKrzUFOTFo5zS782JZeKaEw10kQZ1Ay
9acwdEcjpPmTMP4a6QANwP7kfCULM7lKNoYTlDJd+drCibyDiuLbCLncE5uDFtc6U3oo1h2vOkgj
fbY++Rc0642OZWkJFL4VudLdyY3Z0eJHMRtZ2okEQKVrdxNK2Ds/Jao2KLy+FBbpoE0xWojMexK1
ha3eK5o7+oTGpA06ZeMX7XAqLKmBTsKZZYwd6dukDcVbiz7WLXK/3aOnNvExD0i4NUZR3Mx77LqV
2+m6TCrpNinS5iqs6Rb2tFT/rPph9er0ZvUkeYp21Za2BEMgKanHJsgDasPEF0k05RtbqZV9hUQE
3ZY6AkDweTqnRKnUJy2hsT1HWf6E2fu7qQ4mxBu60dv3darvommkH9pLLPyXPfEx1BZuqbdLgL5A
xEYR4rikyPrrIO+etcj3pYRtqOgPmlZUX7shCq6dcAi+QrJVX/tZbbqerzZbR6ZEWRqhsh/odTuN
sypqb8BHVludDi4VOFdQJvYhsc3qJkUv9SGxx/RD14X5riYvtEv0qL7NDOiENsQow4eyRpZMp94/
7HylGvaj0jvf4sorvlnotifbKkLfdjM4gf82NlphUxougr1KLqDYNZNuBS6CeZIrp3bjdm3mv+Y9
5KstXYn6ltx849ZJqe2UNEjeBq9V95bcSaccUeOjXeItKzmQ9lHTV1DeeWqYbUpFhxbDADf6QPZW
ufO6djx6jtl89mltbWhit/PvFMJ8iBKSXr4iD1hBXxBAkxwEUbkdqwR9gFgJ6yeTYkEJQ4TaovxW
W7d9URRPkxQUrwDuiucYoUvULzXfvg7jXP3sRVl2cIbY2ue6xtIPZaEfe12y7yZ7ZvWRCwXEHsx2
b2FP5pX2Cw/9unEYj4U6+4hCkcPdpJajstNxz9XGqkN02PqheqSeP8Fi0dp7HfX6L0Fvl3PDc+tn
G1muowxCcrpPNnFgdCdZH8avVN2bHzn8M1+mPtChoYjb9iMwB+s6C1oT4fAuHF14NdofshRApqF2
+ieDbv7PslomBz1unX3ahQFyhHLbX6dsy2cPXdWviafIP8q2ta6p16dbqGPjF0R2NLfRgDaThx32
lHqMo8FL7aou9l4R6bKvo2GEH0JJoApV1ZHUcqvk+SkbSKpTI4huSoM1GGv0LTZUzykw1VGMR4rJ
H8NkqRofYhUG8Y0HbYS3mQb4KjYRFUTwjIZRPplSBTNv7BvjyxhxG48LvAGfmX0FKdDne1oLCgRf
A2V0TfQ/r1LKoj9hPpGuFL3PfuZhlkKz1CftPpKd+ieJryh+CgOr/+n7nXPvTIG6axpDhikA9tMb
p8zCfRDK6gmUZkMpYHSCk2707Us6Rt5Xo+27HFFOP/pcab1xyymvnIpGt+F4quJ7yEeVo9k38kE3
ovxDkVMmpFs7C2/yyBr3jl4PNff5ljRWEKTq1zqe0CXMbed5MsioU9iT931DttFvPRQ1JE0NT7LX
pvtI1bOD3WdqfIVQBBoWieodjVgGy1E6/Z0H5KLY5JNG0lm1oaE0x+aDhOLgVR/GyEOqSd18b/0B
/Svycfop9KL0UKVVwdGhjLMkq9qX8k1hq8740mgT3NOUe+CA7TC9lH+PtnARm1tDKxwPurmyk5q9
WpC+AaVhwJB960mxNjwnyqidQqIgetT1GLqOIB4k19eaBK9vlP4Htcjgt0Cmm1uSnJevYykbQInG
HiJEWaLAEKTj+NaNOnKcLcUDd0ynhI/oilsSQ3HkEiGU37RMw+2QoUnmeWyjdkcuxm82gNnCQ12r
5YfRSqP95IN5QXhWQ+zDanTjfuo1GHlUvU8hxbD7+AH8DDjPNCOjQ515PNCyP8BM3EXqyRxKeAcK
s4ITWrEqlTJZmjr3kq9DQ1Xisp7QQajh9Hd67UQaPjzKwJVIT1ZUA9wGBsRrkDn+FzMamp+qiqPa
IO+qqugBl9I1uUvzY9BqGrKujp7eOVSBzU3dhApcgtRn/E2r2PlXiISA0qI2XJwqDpOb2JPG15HC
250q1eglKpWlHWqjnItiiufV0C93dbK1/IaWeZ8SDyo4OVwaG1OyqXsF1Fa1wyTX8luRTgHc/GY3
Opum4A8gahhTaZtzhuwsp4a7hWIRNEOKln4gIdw9FUOih285nBNUU7qqbG/HNO6DU+6ooX4VmS1U
Op0/uB11uB/Z0EL0oel9YLl1VuovXunbV0WBmUmge9It6h3Fa9crnuVmmiZ/b+h5pSKL6vE+6GS4
ByrKFyGtX135Q7Ua6WhD3fEcGoZ3MqYhI35GzrOerqi8oGw7aWVyTV11sE6kwiPC8zSHTQqO5kze
FH09mcei8iJ5l3P6cjHnwHul+qvgK8d4pqLqLLW4rsKuRUGg92BWiOi16RKvugapEKkbSkXOZ+RG
iu3k9+Mnhze4CVWT285gx0jlFpmSG/dlQXx0D2iLA8KPEvWocR+Y7ggvDOfTIBeRhp+U4LpRCroJ
d5kxcDYXtWKdgkxNrqFeaKjmQpJB89rMU9WiGI42LDzZ6dijJTKROt8O+XBfdn3hktLHSswtEuCn
MHxUGrjeMXFoNsx54TobzrG0o1SixfYQ3gAbhPdA5awtiPds5UXJi+jWjiTFHapw3GNBztbI6u5W
qXIqwEVeAQjH6OWaelGUZ/mnRlOgY4E9+NugwgdUBKrvUisgtSPXKC3bqbzzDWLwfKL6AdIVpbG6
LG4AWEP6hQD3s+2Y3q6Ay2eXRvxFOySSa6cVHLpSO12ZvRMdslRpXadNnKOaZOUeMaLhaMhSunFM
W3KdfEivJPuxNcd97wTHrkQeSR5RfTCaDAoov0L8Fs1B381Qqd/YaVj0QOaV/qvdmrBnKEMZWNsY
+v/vVsX09Z6dvRLK+kO+1WUzsZ+dtAjrYONF0I08SUptqJSUYKaQjaj6GBNq3oEgitjq3HyQ3S2l
m9osordGj9QjoE55Iyd5cCsZRD/A9svooZuk/EoJnGS3kif597XfUNBGMCzKmPwntmeX9F0GFjVN
1380X+pb525OrCFs/pN09bNzMtae9++8zO/PE3JODYTZhtl8D18GdUOd/VZ5jG+mbXbH+Ykq2dp9
/99pk9+fJiY1NMVv2ua71yab1i43rdW4hV6uJdpXniK2Yvs2VEWt8U0iyCq482/zR/OqPUDBs2Wz
5MGOM7A5/F9kKX9v2plTKL993S+S4ndJ0awK9c6cvsuHEUYkF15hZTc++4gTzeJyPfcD0qOw55Hx
2v7aNf8PMvv/v2HJsYV3BjRj1X8Dk3/4EockpX6Dn//6k7/y95b139Aazsksm0w5OXoyrn+VpEz5
v2dBQ0DhFjA/h3Po7/Q9dadfLaDoCSMozK0VE/2f9D0IdSgTAAA6BG7UO/mn/wBS/vs2lVSIY2FG
Acf7e2ZPIZcSmxPsRl0IfNRpfVimuY/nZnN6Nxd/SCj/7kv+eYBg06aZtEPs8QAFJtg2zq/ySV/p
AlkaWkiKNzkRYOSkhpuEUE/JfuVsnGgyD+dffGlmhDR/PIO28jZHydwc7gvduQ618o4+sZXhf7fT
f+Zlfuw7+xxHxM2CzjcRBTgOjvdBNVrICcebsLT2l33APG3vnhD0ETqBrWS44J6vh6JwkyH+wkm7
MvzS7M/O/N3wvi6V+jSkpmtNobyNe8/Y9UayJva2NPuUrd6PrnVgLHSVbeMVTQJpXX4q1e7ZzuEi
PD878yb5Jz3/z/wLBVCtMKyxyz3DzTzi6Lj8FIfxdVbyOQ24FC7wf7nFxRz6vM//9Byh1Guq4ATt
ilUYdAKdROKy0792U3MAQweUXh03WZesGMTCN2mCMVtqRSapIS3Q0DRylRN0QMEeH9qk28lqapz0
tG3WJGgFoZK/J1CU6QVshCbN0BpuDTNbl5THBKrWWN03+W2X39X5bRvRrkSPhKSumMzCjhPDkRyh
1DoteKLfd0SY1XBLqL3ipoQOzX8+RzD3pEqyZFJrOk3V5NBAHEm6B9IxuC70+DhAmAlw+GjMGL2q
+XF+Cy59j+AC4EPkBuzlfI+SfY+S8gaOqr9Q9ou7bmno+fd3xhknkgM4AtfYaMPOgF27r72VIs2C
ZYqyh5NemLUqR4Y76jV8Llw7D4ZX9adJ8f2VRyy9vWD8gRZIkQJZr4sM4ilorCOtLitmvzS0YPaT
joxdLweG61jNbZF0nwq/uXB7CpbedUFp+InP0Kncn5w0IsSbIGK9aLOogm3TrlV6iewNrh6ggefY
+1a78BwVe0anvjeoA+E2opHrEOYay/3x/FsvnHJi86vitSS6yAy4LRn1nU2fGkKcUv2zKCBxUQFJ
r5RCF5ZVFaxXB1rI5Zfn0E31lmbOjWno7mWfIFipaqYtMHfynSXlk8Cw73S8wYa+B7q/msvOUrHv
PYgpYAytzzMiRz2Qc04Q2KSOdP4LliZHOKkzuwAE2NWDm3sD1Lm6S17u9fzQAiPB325TFUxVypqp
1MZBd62e4036JOURJY4HTSo/ZMZLVQOrL/dxBrZJlq7tMrzM1lTBjBN6zPw2bAc3LI1rPTHuOsTS
zn/Sgn8TWSNSWislAkoEnYt8WxZxtEHu6y7pne/nx19YjTnYf++aRy11ulzudZf+xWBjU8UxtPbL
ZWMLwbYqAxY1w2FwQRAhqhxNEPmm08rELEQyyhx1vDtT6qrPi7zpRrefyuNYkgUKw52Tt8fSqd7Y
vQ+EBLvz37HgNn7hA949ClVpZXIi1qBS0ju0Vu5iPYHtznwsy3blhFxY5l8on3ePQN9PL5y4GlyA
1aYbmuOwhdUx+ZTMtKTnv2Jppeff3z3ChDNVjYticKlFf6OX9Qk6q5UTcp7zP0SVImlPBZXcGPfk
9lR69jYUqvYRuxU+pgdriPZ9JX+87BME8+4mJdRo4R9cDz1lpVYfa2p454ee9/ufPkEw4dgbbKl1
CooqOteHcSLP2aAoSzXbQPRbg8826vbWmocVkFR/OyqxYzrxjKms/HJwVVX62FZ0vNT0FzyYHfTh
cXCjKdNdU5HGpnCko5ddmbvMXBMxXNgIv3An7zZC5FeeaRQVmdgwfs3M5FpJw5XTaWloweJ92/ET
e95jcSYlO0eHL94MfHnl5FiwQ1kwec8uvNpjH7umaVOHUaotMIBtG1BsiaLu8/mNsLCXgdb+ZiZa
pqZ2XLLHaIl2wyyHNPtVStOD5IOtmfIVY1zwXrJwjPtS3OmSMleqlfGYI0ZA4/eNYoafUfd106CR
NgggrfiWpUWZf3+/3rGRlbRwD25SNK8phXv4j8MVrpylsYXDPKERqtKt2W+NKkkPzzlNYbwmB7e0
3oK5BwCIMrnkWKUt8b7yjWvTy2HugPt6jWT0V7z6B7OXBbNnD3VoRGQ8IpU3Qx3sFAjojYxCqDkW
X7roESnrtw5eTONVBuUx4hQyup11v7rKuZGlMNrrLcQlVB0QD4ZfKfr1/5S9cdfiNGDDv7Kdkeb/
cDc0j1Llb6KkWvG6S3MvRPilpsW6TZbaDbzso8FxNKHxet4IFu6fVDh+3zMIJVi07KRENKr0bMk/
DeOGBvNdbLyo+WeElxP8O47p/NP+7HtVR/AaejaYTV0nOEMbIBodkHlOfx9aqhKefgyodqF5vOp6
/7yrVFHUJUDxS27VeHBH6ZMjS6em6rYVaBV4l36tnQTPfk+hqL+Sm8Q11XI3BJObJKcy26tKsuLL
/rx40HD8PsF+bBSSEjLBaRQUkMRP2yTJ0xXvsjS44F0Ir0EVOvFI87H1k3qsskkasGjnV2tp8Pn3
d+6kbzqLDp9wcDXKnyhPZl/KbHy4bGzBnYAODKjLszaD3n1EbvYAqcTj+aEFwPT/HrmqI3gTp5W1
JLCjv9adRsvG+8qhC6rr18rPa8weA1IAP58Nr93LQOI5bR4k5en8CyztcsHVoKRaoyVUj26iO89B
W/gbOi33itM/GBLQRtvaqU3nmsq4YlVL+1xwDwBEi8bgLufa2fgoe/LHygmBFVUnZ5JXQMULW0EE
4oLZVItQ4awMTBCWMe2+V/3Ur7n/pdEFt2DJ1B1tDxNpAtkhy8Y1dJSQ9Di/HEujC8GEFUcSbbHl
5EqgRd/6sJTfSicNj+dHX1jsmQ7hvZFE5qCk9EUPLoSm23QMd7REQPPxCkbFtRFBYOeterSFhf4X
flxT2mjwDcPVAan0Ado6dKbJxBaVhprC+e9Zmq3593dGX1dJKVP8nVxtMJB0yW6BP368bGjB5iU1
wtfL5eiCUnuk7fFrqvQX5WFUWzB5Cu81QOV8cvsgOCgGVA11s7vsrQVrNg2P6pTEW/tAfDZS0T73
F2bAVLEfy4dzwiqmfHShYJFctOPQhTWkH+df/M+RJ7Qcv69kLFejGefVxAXW20VNuTPMl/mqMd/Y
WqNyi2glNFzYlpZgvp6VBGqnapwTffLdHP07xy7hfekPU1muuLiFXSkyUQcyXeowfpBgSPO3KZoQ
pLBWDHhpaMGAxykaaItDS6yNmg/g/z4F09r9S+hR+vsksoTjOZErlDARcHVNSbnyta+5BwVyZd2N
0W2dEzemt1p/2/cHs9lr0VMP9JtQy5q6Y5N/JwIbq7V86PzAf0e/MKf8vhe0SUvGiJ5tdwrHJ7D/
tyZ4F7n5z5j3/vlOwbKtAKYSq5CQBy7So56ZT7Ve7M/v4sU5FExbTwvohOQKVdjY26Bfvc87wMTD
LLrUu3DAoPM1T6GcvBC663m0TQkmR36HyPFWgfeKKYX0aHv+dZZ2i+ANukZC/rjDG5SlegUR06Pv
mLvLhhaO8WCiegaWfnShqPnEdeXKbNb0YBcsVJRWyGGt6IG/TW7ha19qdpYUSV8D9JTQQXNWDo6F
LWYKXsAMScdaoclBKKkPoKuusl5BlDXQny+aHlM4xv2JJuhYLlTXKIZrmEAeJqe97PQwRRcQVkUI
ixpu2CfsJ/SQ3NEyi8vW1RScAFxfpV7AMEvPTHhrK8ie+c3j+TlZmnPBrM3GDnM5ZWglU19DwPt1
0H3sUucy12gKZh0C4IxVA9MbVAh1TNLRlt1+uuzVBbPu5BpI8ThSHAjHb0kxveWJ9Wp19ffzwy/t
eMFO6WgN6yGmslF57YMWG8kG2OteUYI322zc88+YZ/kPTlVUjUlkRQdImqsu6jF0UNVXaSSteL0/
56aQ7fvdX9MClU2FOQF2jxLta9ihI1Ahu4aeroVToMl7zaoWdpAhWC1KeglKl2S8pS590RNzN6rT
Hh6Cldz90ncIRus1aixPZLpdmYxF0dhP/fTYp4A1525B53DROhiC+Vq0qI6WzmTBPvoYDxkclM7r
ZUMLtuuD/aX9mWQx/H43iaN8ALm5MvTCxcEQbDfSQzoHQt6aKGFjjMkXKc2Iy2o0A+niaY56OR2L
ND+d/5AFezAEU64aq66DOJrcMCqGXZSMw6lt4d8alVI7GT0Sm+efs/RVglkntQ8rl1XhSuH5m4XP
4LNAbxWSsKq+LWzEDk2jd+jc6D8rSbmG5Fz6OsHah5HWSsvnxp2Zyje7s28mO9w2qnYAi/jl/Ict
PUI4nfXU6ItmvgbMtL+h7ew9s3ZTr/zWqt63849YsEUREzcgDjWYDqV22+8gjCZftIGCbov83Erw
Mhv1HxyWLhh73dAwl+NvXbvZo4W8t1FMRa/Sq0G16Mk2ieqVXbD0JYLZa/RwmEHGZCEvezN2ZoGY
XU2DWr1i8UsfIlh8n5hTD/ElMXvy1I6vA/1xg1TQhEexAJ3Qslh5zoKHFxUxCDlq2mr8yc1iS/ng
B/r0DII/uSyp8kuO5t1Vm26NTNYKlqMJgxqF8CAZ7o2SMGfl7efZ/tNyCzY/FnlmNTb1d0ePPiR9
epU20U2jmqex7fbtGK44sqXFFky+kWGCLXuqDqrcHCLF3s8hcRoaK5t2aXjBtrPAkOl25SQfGphq
yygJgPaP9b6mg/Gy26WIlW7zCo65MSK/nsdPld48duRUN+eNemEL/QsbZ8WDogcZB6yXetdOD+lj
mhUrJaylwQWDbmVP92G14gwJ6h/5LLNlNjSjXfbm87Z6tz3pLKvRlOYyJQcFLZ1T9jxfHM+PvVR2
0AQLriNbG5ORvQkH7F1FP4XavKT5VZSgwlrdT+XemNovq4mzhT2kzb+/+5QBmr98pC/a1eLhR6X0
exk9595M18CWC5Y2s6W+H1+NkHmzDb6mtuGq8+KfdfrJpyBuJ9V3ignn52zhBBIBcHDh5opPa7Jb
pvGL7CDEC9duVdBgTOvPhWsu2HIgOU0XxGwotYQ6Mg2c6aApqFWd/4Kl7SqYctRbY90ZuFPDLq9l
u32ItbVAc2lyhOM5KLSKQJbUflTnV56avUiVNNOMH0q5251/+4VNJCLh6poEY2fi53p5PNpRtTNz
eavXa2fa0vCCLfdyVI6pxR5V5WJbOu2V5XRwFowrh83CBImIODPpgM10BICThBRDLo+3RoiuEyqs
u0YfjuenaOkh8+/v7Axup37QQFi4VQsol1ZpH+ZB+sK2AeX1849Y2EOqYMp+EhhJlrEKpRl9nWs5
TlyuXFaWVkCwYuClkMnD/uZmNSCjvDsOLHRiSysh+NKbC8cx+rpjDvUuNZRWfgs16QhO58I3F8zW
NCH8jDKF+Fef9k4W7QuDHrTI2V8254Ld5h7M/vaYUTeTaEkk03PdWcnKqy/NimC4UpWDGA4Njvey
29Zd8JR6/vP5117wyiLizUtrRZcVtkjepOnWKpXbgDvQRh/aaFeMY3D06RA8/6iFrfMreflu4+fo
pjWF41DkNaSDGllbBYrcUvIvHF44issiH5wqwPX3+lDcwYPQnepQP4ZduKYjtWC5IvItmLRI0QGG
u1FsXjFtzwWpar2IHsi9fjo/RwsrLSLfuNtADGLZXA1ZCbnKrr28WpmfpaHn399N/xBQ54eGk4uN
NkBLXbUn1DhXHOfS2ILZ2pFmUjxhgxZAPZqwvnbMNXnEXxDGP0Tov9Ctf7+3+l9FPNZwA885U+s+
9FA5lw33v6AzRiBSpaTotc2jP9UD+i+O52kI407GsGmhBo5QiFD767L1azoIbT9q934ltcnMdT5V
W1qi/TuafsN0pcSzsL9FJBntzfUg6UxwF0gfdNhAE/kotd3K6EvRoCycfarXmRUwz871k5+V+UUP
kutQQd+mczYjRQoq80SEhT1d5olFeNmIWmsBQ3vnQvlSlOZDM8UfL9rjIqasVyjBc00p3L5sbvpO
31v/q5nzH7ZWINv8+x5PhqpvY2UAQpLFNwhDkAc3X86/9dLqCuYjdWFmegP5b1hJXmxJ+070B5mI
1T+dH3/BhGaawPfmSS+vLOX1VND9XQOj8my6QkPkLS4bXTj8wqD3m7hhYko5TffQAu9kO76s90f9
1YX0t4Uq/5WqWaEmEYXlIcw3fWfvEmMN8L0wKyIyFPxLUTYyjsWB+uZb70N+tYFBdxxWou0/ryo0
cL/Pum/pQwc7rwHibbxrVQK+NtxboX3Roiq2YLOlrpVxbE90EUlSjRwbdC4liLmVl184j0S4npqg
jOKlGNJA/8mjk6MMAr4iVpEcTCrnsnu/LMQeCKTBZgw7jjv1TShD1xCq0B+lsbSyMxdWQMTWeaMT
ZnB2FK4iZz+THmV1f4TW2jFGf3fJ3ldEQF3uRLUeG1XhxpC8b9oRmovkMrgGfHi/759xGmHbjHl7
ZHj2WUV9NSpX8hZ/Xl0kRn4feoIeIxzKmol3kk1SyIc4+j4UP4qqXvPw8xL++2RVRG7OVPJDpYyd
zrWppqujuhuk70AbY/tprsEjCkFq1TjAsrUF+sl5u/cCJ9z4mryLNAfqvQAJ5uyx4nbkW+0Jsi3T
r05o1YSB8uzwV07cbOHD2neG9hE2vl1h1BAzXFFaLT3lewPRhhFKn+WZ+aN5sTOEcpLpGiyYGzgf
Llt6wWl7FcJNTCFdNci07XpqH1S+VW1/fvSFIxmy+d+XqAx9E+ES2kVkrzxYIKTp0XLqA82WkW0e
6a8s6anSpHp7/nlLpiI4cWKeDHZ9nNUkV9Bq2F/oQD91ev7z/PBLG064wUCpZtgZ1NiumUIKp5X+
nQH1FFQ5+T4ZjJVd/WeH/qsF//0xp8txOTZVZriBAaa1Cafbylir3yzMjy0Yo5VqSRXWeNsQITRU
ZHawiM+llJXlXhp+nrd3x1weepMVQYvlOkH3oUPV06q6axXtnPPTvzAzInANjRBr0D162gOnraGW
dn5Aq7h291oaXDCEiFZWxa54d7n1T6ZTHKFeXQlMF7aNLRhB5Sl1rMV0g6OD87WcngclqElBp9vA
Su3d+blZaGhWROyanpRNC3Ga6fpdjFhm+BxyTqu9hX/pnltvuFMq/SsM3YnlbYfWez3/2KUVFywi
ntQBxE4EzYCh3MeZczTC4GOfOSvX+qWZE45W9B6ioi+AKqqJepvGwUYO653O/URaAwYtPEGEt4Wh
2cnIlJlu0ZhPSRj+1PJwpzFt5Lb+h/9+MeaeY5k/nCIisk2fEGRMa9o7SbdClOgZpziy3TbM7mzi
ei0rblsDLq3zK7Kwj0WMm0HPrm96Fg/z5bvaGw5ReKF5W4J59zhzGOcmthgUitdNbEFSPXlQzDll
+f382y8tx7zP3nkQ1lvukPSDb8DrXqRJPpmedJzU5K6U1wx96RGCoQedMSIyphouHFIwYKo7K6+2
1qymOzkP579iwSp+6V+++woa8YphBAbhTna8K1AOlMfyOikt9/zwS0ssnHL9aEOAGfWm21qK73ZV
/NAk8K9dNrhg0X48JG2XMz1mUMN0VaEkoq1h6pfmRTDnQDbo2mh5cdXwd14+TDBNmfehvsq7sTAz
IkLNCv0UdbKB7v6hRYQruzPS/LJASQSmNa1hpn7YGfCz5TfeJLnQuD6en/KFaRExaYEUe+YE+B56
TohUazg3NmMb3Phyla7smAUPJELTGj9J4HpjXuqrRN5Rt/ci44M61bs8fVSr9LJtL0LUzKIdRx3W
RzKlXrJRbxtpO3RFvrIxl2ZJsFurldW475gleyz0B7ANyV4dkVfpgrS47DQTkWpeX9tBYrHG1ZDQ
jCUnH31fO3Rl8/GyhRYMFzXbrBtiKECk0r41kvgqniw45KSVVV6aIcF0ZRp1cxjtTDdt8wMMdNvY
tI/yFK8cxkshhohUk0K64GkRwLri4oSuO7eSEf5ierZ/pKPyebL6O+hjH2NZ2RmK6dDZngcrz54D
1D8coSKSzfdRhY1mE4H5cm8MckJjQfTWZuZXzfTuMoSUVnbZnNb404NmC3rnugdJsep85Bt16SVP
77moKLkHi8enYXrTpBdk5oKVJy19khCLKzSThE1SkfnQ23Q71YQCVdgULrS78bbS9WYLncJaaXnh
0BPBbYbdyL0z77xW6ieozqvsfizDwkVS8Iss+5eBVJVZCfT97HGqDvCVQkOTptJjYlluLKUXdS8q
ItBNQZTLwUBNd3C0exprt15THM+b5cKpIaLaasSXiMxb09WJMqGjdgFG7i4bWrB4GBO70J5Y5Dad
8uPEZ20LKOJXttDSqgoGnw8q2ppTADvZFGzn+1YwpI/oKh5iFMnOf8DSI4Qj2xjt0euqEKr+GTJg
dYeOFEXYgMUqqzxdiVkXHJcIWVPmBmovI14yff95oBcRzcfsUzWGyoUPEKy6y61BUguWIUP9a5tG
nkS5Ixq/jaHkfDs/UUvfIJhzkMMWEugwZeUNSpHTKKW3egOHZ62TDTr/iIV9KpIiwgg/0BzPWigo
k+09kpv3UNIZXy8bXbBdr+30vlXYTFFnZVs5vUmNfLxw/ucveudVIUtGn7Vl7Dj3vunWdD+EwVXa
X9ZOoeja78MXapbloc8tVM37YVbrRo6zN7oVE1iadsGGB12y5CrAdwaaHipoUBdTsaVw6u/PT/zS
zhGsGKL0ktenTR0tkUPhR7sBfgcl1Q/nh196fcGCzShOOWaYe84aZZtWfrftzXFyz4++8PIiME1V
0eGbCvZkCaPaNov0dldWZQXVKxKxlz1CMN4CIlmaWkx8KOoRqJvfl558lVJkPj/8wvyIvGwxUq5j
Zcz7XgvKe6dO5OcG3uany0af/eq7nR/RoOgkMVtz0vpvaJae7ES77EQU4WiRlBARZXAwNhVq8UkI
DbxR5NHK2bI0LfPv717cGiC91jWmxYDcicM2bje9Ob2dn5WFKEsEoVV50jVDzpJqIXIpsKxfUc37
OJr2aeLiY5jjY9jLj0gKeCuLvLRNBRtGYVq1QolEkqcOJ1SnrmyrPUhauzv/PUuTJZhw0odSryV8
D/QcIYdXI++ttmtXXn5pdMGC+8GvageObHhMAI3rE8olA0omF726iEfTk8mLM3/O2fq6vytj/4fh
SJdtfpGaLRrMYDIHcgne2F0rsGB6Y7ZyIVhYUBGIFkhG+9cOap10L3nWo92qs27Mw/lZWRpeMNtk
cHzJU3nzqmtuFamARFsqf5iVp1447fOD35lXiV5vZyR0dxvNdHLCYNig4f7z/Mv/moQ/XGJEQjZD
Qv4a6Dz3TG24rcb+/3B2HU2y4tzyDz0iJAQCtkC5dtXm+g1x3WCEhCSc4Ne/rFnN8E3diujodVMg
6RwdkyfzrQu8tBjJYdLQRRzaNDHxS7G8jDhTF6Or6QQxIFClW+CtkWE9zhP5LbRBjYOctC+fYYiH
wcJ5dQHMtYACBcLOCAoDA3RMmuC5nvtbmcqVw+5v7nLnm5LHwK3s+kCFqS8gAQMVIfu+u3xL+BYn
jtdKAR8jxgK0XAbKBPGNZuG1I7PxAZURKJSteDQivgOk5ve87g6NnG5gna+ty8YJ0Ai4yxr6J7uw
J49QM/8cFfrWDXvl2VuIGwm0UGOEthBbGvGAyLiAZoq6RfJ0sZn/OI1bVFsFMqGL4i2acrE49bEC
8jg54uj/biD1cMOcriz+lt1NlaGE2i28WAgZorwKA5G7BH0QILbLG/t7bZE2LsFBSntmkGPZ6aL8
VYrZ7uq5Eu87l1tU2xxUcVcPeHgVD3k9sHvIOdxwwteW5vI9//A0GkI5JXi4A/RQasZTn8dtnUK/
bAJavqjQ7/2z07n2Mxu7hRyKKfwePwPOXqgLBB0g+LSB5l6PqYU//8SVism/cW70/7qusabxcUwH
aX9xbz4H0FBOIfzWpoTPv0tI5fz5h659y8aUyySA8FkP50wgGv+6VD+jhufa8uCdz9/YchtpdDkK
fAgd211p+Ilrc8L5uhFdXTmpW5hdEBSeLCfUYedJzFDomZ9MR7+/a2m2GDtb0mIZaAkvx8XjRRvI
jNOhYvH77t0tpq6BJI92HK+eGH8f9muQjnVVpaiX3sBhXjlDW2id6QCvXRQq4Z6noM/F+Tlc+lM0
1fkw2TCnbfI+f70F2jXUDMPcYY9Xxe67wnvmbXKL2O7aR2xMmvjB5OFKD3CLzQ9zEp0CSvYTKf++
62Vyi6ztihlsAXdr269kIPgEXZt7weXdCARLrKJbQ03Xnr8Jyn1axn0QoNzuTe7RNdFbnUQvbhnf
mcJs0V/Osxa8HFimaV7eQIado4R4I8S6tgMbCw4DTxsQgKFM3B64gSBXSx9o9NQl5q6ef/3Z1P7b
jCFz/G/HTWkAlp4ZHjVS/gWzve49kLvecNfXHr5JqllQqHKCZPguTBqVLX68i1A8vHEbX3v4ZdX+
ceXQyrgYoveInovqJayLx2hyn/+8KP+98GSL+UItIOhCe+nwlUHGE37qw3jKy6T+SEl1VKK6gdn4
77NJtsgvISQwJgD1oGDuf05U3tBhL+1647q/9hWXhfvHAmGi4CI1BZJn0lHUI6F1dgJx/3oH2TF5
YChigdETQkPvW7LNzTwYM+liwFYPrQvyvuRRpqAbuocup0kxA8vTcAy7/M8/dm3rNzbtcaIEuayb
FOa1F+WjF98q019btM2t7EFk1YgCNsdQ7V5LiINi1iZtAaWArt5xvM0beu0bNsadlIjk6xnFgrHS
j5iiflqrW5DFK9+wRdN6DoB7kWDjuRGfL/xbEqqKpp0eVhWgaebdOF9XvmCLqlXB1FrIbMJzz14O
MP/9gkvoXRu8hZBxr0PqCu3jXUFAZCUHy1NvGW/N9l1bn02Q3TYFdI8hbrxz4dFbvVNpvkDH+74Y
fkfvCuPB+PRv0xOcTGtzyS9JJ08MdLbp1ECo9c+L89+pDokv+/EPuyYx8yKKKs0Og/D51Jtcqk/W
G85rcQNrfMUtbaFk8NiERxELdjrhP8JlPVA0XcfoFsndtcdvrHeibTBbcEvvMMGZpD5GM+C9RTb1
9Y3Q9NoPbGy4jdnIyi6AokMZvaKlt2dU7ta2/Pa+9d9Y7jhNvOp6H3418UQudbEbCQTPMOl3hL7Z
+yxgCxmrkmlyHPoFgEFhclMNZzXy99ntFik2+LUt/YXi/QmA2Ou4nHs33KiYXfEJW2AYqSrLYoal
l6o5JLUHHkt2s4N3xW630LAgHiGjWV/8mjD2hQ3T9MZHGj/5GGk+xCDZzwrbm/fdzVs+NG8SFNBo
rFIjWVaV8qiAaZTJrZbGJQT633oFhBb/bcR2KkdJgWRBRNR0rwRz0neOq+LUVrrIl8kVWRHa4uyP
/c1I9Qq0gmwRY33iga4yIMEO4GhLlrRlKlMKWhCfgvLX0oBgVHxHcJNqf7oRAF5xVdHG1IEGXUXM
LJLEgbz5lXyK5/rBQHsRvv2GoVwC1f9ayI2xr2FinWHYJxmaoy37O9ZX3xfl7+Kx/qkk8ggCxZ9c
DDiLf7b/a2d8Y/+ToSQhDh818ugJdMT3Tedu3BtXTvgWWha2hU/sCCT7NIiJQL/7IuFsBszNVUV4
mJuR5lhO8+NdH7JFm6EDAi3BAohBMYW/wTDu8gjyR+9bpS3ebOWAycsKmFdXxDvDyqdifp8YC9kC
zawrPRUYdPK1mfw7PkK4nAbyVhv5yvZuAWaQoBXDrG2w68FhALm0IAQ3XDJU1e59q76x/ArE+oKU
PYSpuzlOTTSnkxd1Nwzu2stvwnBSLStSZwBYSGuCx84DCz1Gzt43XE34xpw76JSH84ilURNoHCb0
1VDkBxXUnxfmirPgG0vuKW/qukeLug3sDwZe15SI+KQ6cWxU9b5OFNnCywia1DJpEXYvPc9nwK7S
itb2xpm/4ou2ALKwLm1cEcy5dH1ygKj1I43XHsT2mByCde09aes7DXXzH0EArd8/r9qVHd+yosm+
n6TxTbALAMUPgaIN3C07uxJHhRcv9Y9AU0/UQ/EZbWUOCnRb0U9lLbu0WNYbrvvaq2/icCHbkkof
3V8Gteosth3NRqLeWXz4H5iYI26aI0g28ajMOARSIn6LG/7KSf0fmJhBJV0ICpSoGfIhKR/CXuae
rlMDNasb+3rtNzaWLM0sRDkD6iMbZNBBnUCGS34Swn/0JnJrHvXaDm8Meim5SVwc4fCQ4TzJ8TCq
8FDK4lamdW2HNyatWhEtJSV8BwNWT4Eqx53FdNoNh3Ht6ZuLmPr9yEJH8XR/sJjamJ46Y1/fZVZb
tNiqXKPBTw/RT7m4u7ZgOi384FZ0f+We37KbmbBiDYPqxY7bn2B92ZPiIUhYjgyuemdfnAQb6zUO
4izGAAcft9P3aAxRlXFVv//z8lw5OFuUGPJnadauDXbQVPaOS7hEn6N6sQ8ed8nH9/3E5af/4X0S
7Ulh0XDbzQXEDxjrHqPZv6tq/b5UZUtppjl0UVVhLgYWHaEfm483J7H/pqL4j6B0ixUrdKxadCTR
p5rUwwQ6M5/IvcR6pV4yfZaa7QuZ7CPB01YF3xuiPgYOMmCVd4im5sBtvLOSvG+4mgQbIx8Qzwg6
IkIu2OTSom7JniE7zuOpnN9nicHGzs3Ul0NhRbAbx6TeNdw0APO8E1dMtpxnwjhhkxhPV7LPExIc
LJjNXdftimB4eddh+x+E2VB1C/4wgL7S4e+4Azrwr3Vyq6RyxVVtlUC7bhQJhw1iAozcVwv7nOhb
45bXHr2xc0inuiS8VF5pUTxfHh3FtziSrj16c0EnZaLIYHA9DC7JYwjVl4F+X6azxZUh9eReOMco
AnXrsW8xJDLrL2DOWOyXUpvxxrm84me3ZGddL0ezmgFVlGW5V8Xj6E4JJpCrsd7Ny6c/H51ri7S5
qMuyTzho3pGAVhH/FoZj+ZW0fLk1kXLt8RvrXbqCeJ5rgCom7F6OpE1r1d549Svx6kVu+58u1iOz
1EJWF7Mdz8kiaNYXGJXWmqVrH5/c3P6GDmh3AJRO5X9erWs7srmzlTQhA24lALv7HHxtaUlk5nRn
ljRp/eghaeRQpUbI/vnPv3flotoizwZZTI2ZSpRx4vLcJjZI+6r7MAFO9OfnX6njbNFnljOImta4
yTHgTj64oZpJbnUEDurEglNhZ2YXeqmyaw89e6W898n/oW3/760jCNbCvvbYjjfAWDg2/gS7cxZK
+oLF3P35264cvS38rVtk0tfgWNmFXNl0xMmGMmn8Pg55stUjJTVG6CFwBZfo88+dHURGaXFr4vba
q2+CBzZaCNqUBdsZOzWp4njrmapbPJ/XNv3yq/8ITYCr8GqQcsHkCXsAYfeZJurktciSZo7hBWZ2
wKjcggRdO8Eb/wIufFckw+VTFnuqAg1dryWrC/q+avAWrOacCpR3UTwdWnCWii5wr2gHlzfaglc8
zFaElCdhnOimj8F2VeJ2Gi4boerVhID1tfOcRrzxTFonHh1yUOPwZzfK2N4o4V47BBtfQ/rOFW2M
+hZYL0LITQVe8lBQ1b9vVIJsMWdr0g8kKtpox7T0P4xhqM8uFu59Q9ZkCzdDUlwKr8bGR7zK+jJe
017TOH2XbW9J1Hw9+HNZwraxC02+VOxOl9X0zodvrI9zL2njBQ+nSWP2xJPfh3W5VcG5orIB5vp/
Wx9yPs9OHp5ucVcVw5qV63pG4vFCJHmJerS16/K3V5g707YvA4b4WY3em/ZApmIHkoYoB1hI5InK
+zkq/fXP63nFJWzVRjG+aXQFuMCuG+3+78ljO5yawpD9LJceV9x0ophZvGFWV072FqTWz2Azqcs2
3GGSfQFkPv52mSj785dce/YmKHAdXVoBrMKu6wrI35XobtY5DTS9sVKX4PE/cqMtl1QvdCWIh5Ui
pf02FcVjxf281/GZKvr6rk/YYtNIj5G4ZYJ/dq6oM8+ZGlxb6laN9coHbNFpnMikcz085ug1edzQ
Z7pOb06LIbe+bN63C1uMGugiysD3kPM00xtj/sEvxI3uLiQErwRhW3xamcQrKSfU5r0gdiKr40C3
qcc4BdCOkHthQdgyzMTmXlWq0wLYKJiPguXUOKP3/miWI3Sr4rvWW9aPdRCJY7mSHgw10fqMQe8q
r8vI35V84h873X9dyGoPfT/U53Vxw305M8yf19N0P7CYn1s/6V5EA7LLpoxpGkDW/hz2FeBOSUCW
u0jE7WM4afklsLI50Lgqz9044f4Yaj8bYukO6NN1j17RrndAK+ucu6Z/sU6gLq0aSDmgeXq/Tiv4
uVDUb+aHEW8NpiNMs8StdFnHhfpM+1U9lVBnSEWfIEufIozVpSUC4CqLSx/Cp4JUX1R3mapkXAqo
cmIIOQ0i0LBCCbL4XtRjdy9CKL9GUe+d26D2wBI6TMe5GCDqzhN7Fza9SGvf/kUJsKTjIn4WCq3F
uXFe7nqP7IBmEgfd0DDTnvnJvXX9soKJa6d1b7OkWu2JhXZNE7p6SV4Z3WbUzOeBannyEkUfGkqX
vR0glWM8UT9TP+l3CYAyuT9jzteyqEF2G54gdHF2PrR7MG3WZN00N6kru7skVPSwxHzdE7SevgWz
Hg/M8C6dWt1kgwKq116Uf8nKydkBzYAKOrlvMKqd+0sX5ajcPvuN9xa6AGycU/mjivQPK5ruwYVi
ynw1rYcoWdSOu7g8hmG85GYp/Dad5QAh2xEZZkFCBbnNqDgaQye0dUWf+/3U7GLXlWk4LVrlZrXt
vm2Wv+iyJs++RHIKnqQVFY3Eh+I20w8ggRJnCUJD2KcMTzYyfkZCgtdHhSod+gUoxgQDQYy2Xl5V
sT34fNR50HVrKkLMeDPdo+U+VlXu1ubTGkAR85upp+6slNN5NbMXGi4D8GxNDAk9qHBnrHUHva6j
S60/mPt1VMWCQkvH06qbSlBlijEnfd3u9dJZqDcjet/rKWY7FdUCU1VTN8Rp5dXIggC7EJ8QCa3l
wxryIb4XnqrKZ7EIO+esI1i2eKm5n0azGNa7JlLJlMdxvQwfxdoODpOJrE76fJWEkAcd0hr7DwD2
gVS+T3JhhrbAGoNWPxM68lnezkLJfUsHNCjKsjY/4740qRsZSDz92cjPKAE0bt/CsD+UdGjm/RS0
jd2JZVbybhbr+g1rGD+qdYwlmMgWv0wh5ug/9lUbNPeTpYSmkx+b54W1xWcNppgzzGu0aVBBVSTt
F9BDhOXcfITy1ZrkARkj6NX6nNLd0Ev7lc5J8xmii+qoGktZNtHRxumqxxn0HrPvn0RbQZ58glD5
sk8COpJjWWgfTinpGrR3QHUVQhKUBlO8m8pirp4xomWjtLQ2ZtnivFlizLVil26Nbw+a+SrICp/3
yW5BDesMcZD5Gf1e2qdy5K6C4HbU66ca4aU4jN3c2qwMi4mmHmAUErTqkKTJE2aYeHNN0ohcNHMn
9mMwlvqxDXTC9nXRCyRrq25pDn0O+9FvBl/u+RrSObewpP6ExKiMU+m6uP/U2HZZ9+WswuQp6JKi
+xyufVTvABBoe6A4QEzcpMJC/O/OxXRRJ8za+9+6IoznDwFnPtYaCFtdfGglt+KxqkSPz2ein7sU
NO39rwIlkvlD2awmeiiZBzRom0zxRwy6FtGjSYq6zILOQJ5Ut+Gszkzo2kdmy6byqUcRHtrNK7pa
9+Mw84cmnkQxQpmKddMjVzrWn6EN1w8p+EeWtU0bjI0nXjrwUbnPS0RidUoWKBfCAs28Og20F+2G
h6GeB/k8xWOo9mMv1qI6Csy96eOAa8B7Tujc8Tn1a2yfyNeo0+j4D0ax7puZJ7Th0shClR2eSCyL
zUER19IPbVExPy9rZLI7b5VUXDTaSAiKPRYxHMe2jPK66ILPJvLNE698AS48dC9++kvP2BHvENqX
pgwGsuuL0q5ZYLwGF4wbMTI3D61+HKKYJvlC67bMe7CLt2kP7COKlpSQM4sCOKUqMnpOba9Gm8c1
Z1XeDuAEO7DegWcH2AjlUjFS2e8onQaVEr/TIFefWjzMyaKLwF/Z48wBBDlHd51ebf1o9cy+zJYv
ITY69Pt0gc8ojrLUFT1cuIybvBkrZ382da/Ho27WVaVTjdd54NXUke+uI9pmqvArD/1ilJ6fYaui
PlnMJwwvCppafWaHRYQ5RmDiKPVCPn6pBLfkaVDQZD7EgZ986htCYhiwY14qnAvfKrNM7NjMfgTJ
kHEh90sEEcncsWi26IaqBdEESaooCzw/WrIw8ofytLbtyF7XYZAuLeVY67Qbi3E+8XId/CNDIIel
6djSPxbaKQwxr2XXHaDoPlZpyXUbpcIDU+a9aZOF7krdSfpK9OCAziqbPtxDjrErs9Zzcfu8BEqL
neaiiU6hi3CHG7PMgBM0ptQnDaK/4kORJGTcEcGC8TXSmM1J4coTMP90o2k/JCtvSeZQ74vBGOem
TuIOuHQbUVsbZ/jqIJYwoQrNqbCoIDZZjVSH6QipjfY8l2F8Ce2mQb8wGrofXYjrJQf7+hjmZLTr
axAGkYfrNNHi65gM6LoTFHxYXqtqfiyqoQqyJB5ci3Kmz5aMkVlDU2rCUOTeqSRZTFqJAnQfSeL9
FRSg/wDhTIhDl9oFdvEMhifS4YxF0uufGFiN5QsIJsf+aEiffKk5of7nJvbAiZIJw+z8LR5ZkkA2
AsjS4j5eVynrHaRm7PjYNDqU+6np0SlL4LL9oxWQYAMXY0XnF3XR3TyzsOlYJsqydGAkW0yzFxgN
jZYclwnVc34pF4Dz0Mw1IB2LKazJoSMbNVk793P4C7ecKfZRY73yDkF4ItMChAsUoKJONl/DoLOP
c6GgzV1wKeMfbTJbfeAYYeheAXuq1n3hBuMf15gXNuUqJvZloRYjhmzGRPAOVTtMJcaOkTELPd3H
mJPHBMTrXJqIIlvpwXGmq6CQuS1jBehoPAbmEiQimKh1vPyWaP6v90xGwHUwYsFMElZNHdyxeqJ6
zKyzywDTJ/AmZ4fxb/6QiLZ84dJvw1xjbHBMV3D4S1Rh+azzMbasfvSaJBozz8c/PJIICgLHNRww
VhkMmtZvvJvpR1sjQDoIiOvRQ6KZkU9Sgco1lTYokeuGiDxzuMTwlRu0ITKuyxi8L14vI1zC0JpG
YBY3odnXrPGXNG7mgsO10SHSKZ2MB4b4RCfe49xS/VI42eOmAi2l2ttolOplWTmN7xgkrFQ2Od2P
j6QQOLS6Bfwy1aaCjExpa9lfiALHQqYr4C72dSIGqataQUq10xC6M09sqsYxg92z8titwkNZs4Zz
uBsiXDqpMXoa/7IBX1jWjhBvzKe2b+e8L+a4zY0pfaiLrN5smrQHHCy4MzQuxrwroXqMt3D9ByI6
XWcr+OMfMBMysIP0Kc7QPMbK28+sGIK0G4JFPqzMX89q0pPOKaf+r1oHfgcxbNPFUIqoZ5o64Rdo
Wfg+fIUqh0U+gzpgarIVl3O/dyHr+SNA2GD568G0FR2Y5yK6ZwXCkxOEdNskZzEpy1c9zKb8KRX1
YC6zdfMh9D18bOwTHLNqngtsF45TlbVyFlGftjXSleOyArl/TMJasqdorL1lj3dz0z0vEertwJ7n
gyUBlHAyA5eYh/LzSlEqiXwanxu3kCEnUxRGdw0mH6odi4sF2lqgt6hPnu9p/3Ifev5XMzJaZAjt
McmKYKnn9sixlyLKbEST8scoB4jerDX6tGDf99hysG5yBMy0CqTWeSGrUDw0AbqsWVDiPGIpYqja
g+Y5eKhL5aaTDmvQSacgTonWvIm0+574CryVqW063h1p2fkEvaEBghzxKgadThNryr1GyZDnhBXW
HUMVhcMDfItwb2DXrKt8GgD9zdYF4XQKD6T0kbQRJIRtBMG3vHB0jWFZVTjmK7h+6jcTK93dJ8Ow
DMdupFECiy4n81ZZ6EneB5GV9rdWavIPHaY1yu8DadcyF0UYVs9tIZf2lU0evAeoo4o4Vw0avTyI
6JfOp8MTF348/lpNXFOgmkyBwFB1I27g3jVIC4NGeaekAgTvhSWSjdml1mI/xnLV+lGARDCBASr3
0JlA8pMq1nlJnemY/ohtEeMTqGCW5lNRear8CloxSc4UNBAFxF5DpjNRt/rcYeCsPlrIdoX53+oA
O9L7gNOjIwkK0hqKAe4j1ALMCIzJypB/BMvoPXgRL4a7QKP8D9fjuTGfDXxqGjtPRs9j32DDEOZO
fRb5SvqZLfiIhJ11VDyD6reNnqEON80pOHBw3FOjm4q3O5VgW5BkxMRlK3A/w66yM9xVyhqrg8+F
W3X12CcF6FbH1guLn4Mo6PormZwc+r98HwZFdkW8Ruy5KdwMPBLqyQAOVVyaj93M+xVJXQWSxVmB
QSuPV2hkZTWXwXcsH/8SRlaDmn/FyEIA7mleMfrjQjkxu/simE23PCPg8qolSyYmYPsDoE9gGVs9
pEvgsjVxm/lNTxoUqpGgncHZDO45xHQahZ8aCcTrJDDQjyotxi5llGP2lQ1InysTaZrGU7sEXxBd
loalNUDd5W/DHBLaOcFh2E/QJSuPSvn9aWpExdN4wW33NUycTb4mlfX717GqVfSqugiJfzAvyKmF
F9GvVpdjnc/QcP8CKLHFFH6yflLwUqdV4VykTReQH3qY5nx0fnMylV9zdKK4PIS9xl3pWfT2Stqw
c6n55YbTy4TnIz7OismTZwUdEkTt2KgEo5he8jY0cHUp7RcGOoGJTebsweH6OTjWpyTrGI18nC4z
v/lmbL7GSFEQMHVg8exFAw9bK8RtHpJZwOgDdVisbc/aH9rj1KKuNPQ6JAB7UO8eY+LxIRFd/dPn
A3l22oSnKmn1PeST4IpolzxAqU/9MiMvcsywtU9I2cS+oxM9Y8o5eb3EoX+pZmXHMLlwxyDU+FW2
SL1nv/NfLW6zExBukDCEGyRZYzTBGIse2gcplnjM+nlRx3Yeml8TmYej8gx9glazly8s6s8cpaAy
YxUCWYgVq2+sh7FyqfiBi1G8Uo6rRvE1/gyjiz/pWU05GI/oGUilGR/YY4q8aIbqjmAP38yilhOB
yNgrymIc1FFQVPYGR9+gROAfLKT9UDRQyLkK3H/3mLSafpXjgEivtZ367WpenaqKTzulhHhVNuHy
PokK9VBIlAsWpAsISr1pOFw4PvYoV2H7Br3c4RSaKW2mTqw1NtQJsZ9bgnAL426pxzGL2drC4fYw
+C+hU9WqadiB11e3eZMwnBB+8a3ZgkZLD72yOmofB8cu4gDCjJ2QUMQA6CUNaIccMQy99qWJC3h8
5Ch/1X7Py3T0ZxQg/dD4zzbQkduNDu3tVE+QCgY/pRG4eloV4pLwWjyjsj2uecgUI4n2DUiUdzyo
WY2cAzXGFwmiT8iPlLih/MDLkfFUD5VH/HMo+JRCGiX47NWDbaCvGxiUEJY54GA0q5tdHWpapgTa
ISiGhW14ZkHDZRb2ClQUntQDIkK9xCjVhCO5myDC/nEMdJitMJM2X2ZPHFFBacu9QZz1gCivP8Ct
u99DP3xHqbQ+BlPXgNmMaJy24WNiwvPQt8W+AQ/gnaohwda0DUWmA/GctChrmw1IKaKUVOD5z5EE
RWemBuxSAiiPOqEiYUFGXzHen9fJR1/WiwWUDSrBmkzPBUpOznxBEvjscBeffN8fP5SrW97o2r5V
fBlQXwmqZ16h/in8XpZfXSSHOxT/xjjrbVvjaqr7V1aH8iMAAtLfodwNNuwxCb0fxE4yGyvxVBAU
XGQbkQPt9ZpJGBDkzs1Q0mxJFv8Edp+yTSOUi17dQrsuJeB/yLuGRt/BVjTnGIELX7E19snrCodB
7I69jWqqfqHJrFOrIHnHgT9NF1Qg3+ioaga5uvgrNDpJKuQkAVj0K4gMI0mm1WTgYmUDFtxqjHPI
ACK7TqruqWUFclk3fiqd1HkigiITFkT7dx0u/M91hyHbvIbySZFdCgvZvIood0OAHo5BsTOB/A8f
511Rtm8eGFSPkxRQuIFwB4y0AwOBm/5C/GRQQp/uqjh8cR2amqoiSJG7/oNU3T1p5T3h65eSGcgK
+wyyRX19x1FixMXy25WjyXAwDzYq34bEvZKoOsPo7oIQnqUpQN1Pp+6tMe0jIvuPQbGcS1V9LQYg
ZhjH7/6da4zIOuGp3kYXfr/8s9d0cbao5BXTYe0Lboy7KETqt/rzlzYEaS2Cii7niwWfX2sPM0ic
sw4iMKZHfu8NTc6kvAyjVvwOxcDlvo5JdHJNkIB0KAy/sliigm/DweVeoQ+io/dgzvzEqvKthrh3
inD6E0LLU9eHv7pYU8BHpi7vcfln0ETvUzVR6FcAFeGG8qFmbYm+5iDzuJuPYoCl6TF6qJf1EUWB
l0JOqJ8VVRZU7JTMRQ6/m3pQ2JxYUe8GSn9FS/0JNYGftauhYtOPqY8gAkXwL0Xs3a0U24th1L+G
Dv3zih09RjJet99QPL5H5f0ToezeW9AqVP2HqkQD35MSwWb9gnohcGz8WAjyl650BqmFIrPWeyb9
UmXomzyVJDm6fn1DoviIYtSXgic/xnr4xoj82ITkI2peoHiPPw81ivbewI4ivCDWmudu0h+S3k0Z
4y1ynCKyUPJAqF0EcqdiVJtcVWd12x3mwfsGnm2WJo2miCr98ui8KQ1YfR9ItDwbi2AVAqYgVrmQ
7PKLhL23xx2BHKshHzt/AemOweSePnUgAwfLAX9e42HXiWBvQaHetcn9KKud7NAdTxrvhBr9LnTN
UVbFQY+QvkG1aITT9Yq0i20GgB9LXdDRvQM9lJrXHt7DfpUVVqTl5v85O4/luJFmC7/QRUTBA1sA
7Q3JpucGQYoSfMHbp/8/zGpCd0zErGZCEpvoQlVW5smT5xzTMd6Hbf1oLsXeBNWny+Ja3jSXrd/a
7XExo+3cl5tB7T4rtKqFPRI+8BjBA0tMo+kNeBsZufGoAioQRS4RnmcVoGbYV680eT5svaRc6cRn
YmiFR3myj2T9QmVsefXcb0s+S9CWUx0b7dtlV1R9sK47WqEnSYtOGQ0vqsYnnAtPE2T5lJZQuuBY
5WDANTr2rg2TdG/G+WPTZk8ksI3PrIb0tDz/VHGX7C1GEqzK2k1KfbW1hLHgOTwmkfrQtv274+iv
EKqO0kmedZd+2uptR9m3M6xxH4/hOaqTzIud4pRFRRDZxa4co+0YJz9QJttYuroB/T65bpfSVkoI
fWTwZij3RTjdSDUdHBTCIC6dQKso7U1AkzFRPxJR154sLEow6HReabaphyxTCro3loGo2mdVphnh
Oo+DZjHfuARupj5sgdILL4KQeJjm5S6KzG+SpR3WCod4cq7u3P9yU3LLJDlOSXs1punOLpfFs+N5
FxZU/iQkjhgeB1PyZ/FeGadrGolzb5ffUxsHqHcEEZcUNcXwmhkROvSkXVF0hyfio2LJXZLLl2qx
jmm6BLmL+2hj42Q7Kl4acxGbjfUiym6vWO4ZMZCn1ZE5xSqbQdqTitmh0JGSEtL6VavpPlGUvZZH
e1Dwc6nET4XWH905DSytfFx0a5vT66dTu5la+wEH4x+223Hy4DqU8Cq8Sej3KnejN8eUJvng+J1S
/yrd5VBXy0MeD5rPvXbL+uKqRPVVzM3eXoX8+yVjpkM5aA04BcHsZhnTFiTuklhO6o2GeM/U8b7P
qrdwiB6NJdxQKO+TtHgr6yWwlcQF6ylOU2U8AaZd7KjpvDQdfjbsd2dU/MSYHqe4epVzdMyjctvb
2SFP7U3kVEdtQdNc6w6jIw61q196jegRa24IuF5sNS0JTK3cLRnuUsp4D/P+Jc1aOjHirKkVsxBS
iTjP+pZLCBfeXsUGsOoeRiVMQMLAxuFaGz4QwMP61qCqH9DJ34RLc6kLQOjU7N86MT00kf45VqSF
8zSCaoqjwP5sSvKdSmOmMDP4SvkN/Ye3kgA5ud1hUJrAaELOv7y3OzaqLeebHQ8nM2OsRCxxSvR1
9vkUnhiDC+h/7GVkP86RvbPb8KPuxztFKwavbeqzUg+XqMmPwlDv3Mm9UkJfl7n5XHdsKzVfa4Z4
I5d8p3RAa7V2dDr9WaYd2JqiHvIyfYQXdpnHOPdMqeHVrFJZ9jR6a1U7SFe+6JP+3jnK6GXCvI/L
mOs3eXHt6AWz36vLrTRNepBqwzXUoqcaqrPsNGzO2o0zDPuMRGwd3nOChEQEryl5Z0bdd+J0H7yR
RxId1G27LW5d32MZx/5YDHeV6Pehnj+MhbtbemO/IDXXAvzMpTxjyvNjqh1/sg0EjzgYbmmctDlq
/bFn8gEj9idzDEVAZX03dPYnCNqhicNsA71yz2TcPg6d99Li1TuK4dkgjZuSrrJXskCqbL5mLX5f
f3YukFIY5pNmG7+QEMfkkqXEV+J+1tR9kRb3gEF7JGxu7dz4cbe81KVy6atV20MUBzwsPQRRdW9u
kiowBaSvfn7S7BT8hEirW2c7AirVjOrFdq0TMvSW5ypYAEY4hUyDcjHd4Vmx5ufWlr+Q1LrWjvJu
uDT1uCCKPP0ypdw3znTNmuoULfXR0pqtKaPbkJc/Z328tXHxFZfTkw1YYpnJ6x8bvUiq3RJax0G1
rt1g32Ujm001ovvR0qwdStWxrxXLC6SEyMvLaFfj+xvQAeHy463GjX5q8S1mv+7cNrvWWnQwzTD0
aqF9MNuyHUVoeYt0L1YzNF4JAmu6dGeyOArirHwlAFwUU/sapX3qFPVLtvlhjWD9lH64oWt6VtPe
id55KSRyEyEEBIt1c3FcbTvnrC8mRVfpm318i2NSbHeN8X2W8YsATyw3qLipLVvdJWBktqp5Ys5K
j2394sbT7MEg23fz8IwqELswU384Wa4BTcPzsLPUq0ssSLKa3leqNA/JRN004pJEdXZD6/Y01zW1
qFVtWAxBWHQ/lDYlcuTqVeVi6XphB3Aa7hUJlBjNvQfTLyIFodZCoPsUkxJ3lvUj68yzkprdoVBI
Exz9SKt50zal8BZDcyBvqe7FaZYnyAG/ekOe1uWSrbkTSfapjJrrZdzXbTc620kNP8fOmHx1FJ+9
wj/wZG8Ur3EdFV99uTxHdAt4GTWJoU0Sq3wCl+ufpOP4yqPsz2pTRdMLzpJkO5RqeyydsNhlFdRc
oPZjMfDWMBd7ykCB9vqoWg4Aaiu/lKQaYm8AA/M716TfXpVb2RmxJ9viIzJN21eU6mzhrTWzJqGj
uYgiFs5u1pf3NQBZxfyzthVujCp974r5qKc0UbrKepSx9dzgi+5rE8kFjR+X+9R96yCSDJVcr0MM
iXV5mdPpYkgiFvdFUkHssGM130yZcdDHJFuL0cJLRe0zZ6JsZ9MefyzQHR1/UFzxE+FEa6tbUu5C
zunZGGTo2TOnDz1UhQF9xd6T3bMd4Jl7dLW1DS0Q5S6Nh/5jdMbQp+VECznJaZJWFnxaI6V69bS+
n98i206DQdrOttOAA1XTLS6ipLGwzKUK8J62c6C4MHciSFlYclbOY9VnG4a2mZir+6Q8D5NMXfCJ
EewWhe7naZptHdQisQITPdvFy92EUltxCsf1xiWNrtlYllQ0It3RvVBe26Qctx058kHPbVgkqTVS
Ahl2tM1wckAWyKk37sJgXjovuKHlevrh0J5/It/G+6o2zJL2aEw3D5q2UYyoLdVi9BMEhkzfnEQD
n8Yw6vJZSed+ocM1ORIEr3NuEHYwcMAKRAZYMC9HnquCJFTQoaibyTrPYa1DQCj1EaoOmiCmXxuR
9oFsd1p5+WSFHzk77kxN1Z6AasxDi3A4TS1reYksdTjmLW1AN03pN2ndZRaNeIiHLNIu6SgjNDZ1
WUVeZbbNe5wCsZ/Tom6VTdF10TGBubAxIxKGoR4IIIYMr2qcNL1XDE61Xb2jnTfZTroV2FCbkiBn
qNq5GtlQbNJUN+7Ji/Tcz8PZOmS85zvDNZrN2AqtRiet7G/ZrOvHvq+tJ7R30ssED+ASmpI8YXSV
o1ln8ZadnwW1K5ydjueRZ6eciFRj5kjPTAuGRGFvtDHWjq5K/ZC4wI6R5fABHThUXUMh8lbSxVad
jXmLF5PyXg6a9d61Qj6YuZoeAWqaeRtqTUm5Mw13qd07uzoyu96rlrT351yPXpdesW1PDXt313VV
tS9aowfNgBw2FpOz0Za0O3R6kY5BDcCEVoud0GuhqEKC7KnP29kvAFzj8zLMJk5jU751Z0rXRZ8s
z+DEe1afgpFnnFMme7NjojmVb0FS2julFdC/ToEX6r1oevoy42E0pD+tTRIXV2FSqboMssysvL7Q
XigWap+HirzMUU9Jr+wN293ok/0ApKuyLZxXWgLPtshei7InQavvo4ZOJmIw9ySXV0S2Mi9vMRLU
e4Adx0Eaq6r5o8b+oVb292y0g191duGPeXdTsvGlLVzVl46S+hMkKcURF3qRu6pwz72VpH6cTHf9
OCB8mE6/dHu5FGaTeKIWO97vVVFFdaHlck6JoVMWXgB5d+qsZD7mUFrQu7291ar5YEn9PU81JFyj
XVeJ7WzpZw3x7lCtriDAX4lSHqbC2IalvJMN1LYotx+UeDpbXWN6iNGn+9DIfScDdLAXdTfqke7F
ed5s8X2AB6XRNgVstKkWKgq9lb6nmj3JRCs30JyyAMYG2WUdSF2Wnp1xNchIfynD5ef6rYdR7Kpm
/BJIt1U9tzL7NHCdkT2El1ond0vb75VW3YzavItV44iIOrGyK4Q/wpVcanGci+VXLsRTSoQOcoEg
xFIXNE0F19P0Y1Sc2pvb/iVjyzAMW953sBLLou6AmPvtZNHWU1cHmz7igh5xve8IpLOMSk+LlMsw
mFdrnra2ou3yDDcv1SFE2ndVN5P8mE8Q2j9EbH3MOqaQpS1AVAAZa327PrurTDtZW7z2RD/kmn5V
bKqEOQYMmsq08pEfPutsshYSm2Oml4rV3imOLbeaI46MBgO2Fu1tcJe7JYrPLYTqMKViLg3V8kYt
cy685qcEDZYGSUWvb1teD1pcyxDiv9i59yM/aebu4xKZT5FOt9IRt1Cm5zruAiMJD9yDGbyTaQfm
d6+w6nokPUVBv6B1TghZbTsRf2qFch8nITaO03H9RoONEFvhvmVGf9fW6ruuKdteuM+QK4GOY7hW
+RBYsUolLOgVZ2lgg7YYYbPDzsCT0/QKyhVBMIBAWhk7kty7dUW1rrp3rGxfhfXVSLJvmlew2pZA
bdqHzlqE18MVQXH+G13loHGTV3sYdmWa7IUBu3Doo60U6TGLJ5/6ed+HD5MRvZYRhBehiB+26tyM
0QhE03gyqV7WV5VhZBhAxAoMh1Zz8UNPlKsWyZOqafeGHQoqJPWHoQ7B+hcSXHVyAVudzIPVvoda
u0XIkoTLXjwuhzOc+6ALpz1tRi5nu579kJZBIbgj9Navwg8e8aFAq0tVXhQ7PvQCwswEgIyFn/4F
3SrQpe5HRAChsM3l8LA+h7SaC1wpevT5HZXSfS3Yd2iKZS7Goa1JMwOGx9eMyEfnpIEmoApPpp/2
/SmChJK5ih+17aNiOyFpU7vsJokEtCamI9t9o2nDVu36Oy5zvxko7l2AVaA3EnRl55ZfmIPz+aCY
XpHqfuPKa5UUv/RJu6l57xvuFMSp/Fz9JZVZEnbBOOPhUGvhj7JLL9ZUH6X20SnpvdH0+0yIfbZ8
GvZ4KEubdWQEFnp4Y74peOPYnbplxGMfWlRsTl09uk6xR8EOUziLJoSZ++sqrPsjGadgiXXalpn6
0chlV42rul3IfVUW30OfPyt1cdeHq/WqWu4pWX/+8RUQ4Nvq2GBaoqfai47NmO2S2XkneJ2YU/ty
op7CQenZaHnae12ae46TfcOsqk6mOqW7JbX2k9G/wdDrz0mrzN+KFkfDEVSmqL2qS+A1hYaec+rg
aPSWOh/FFPZv8AsMmAOEGMxnvx1LgfGDMPi2bQpoGhAyt0aXLieSH/dODHXx4kyRdXCqOfkZwoMN
zHZQ77WBMCJs2lJeP8Sj3xO7IO24ROjZvTd0IcGw4fiqFpyCRajTq4iok7Iou+vzbiYfrGI/G+nQ
pDXaUDPlvhe7WbigjyFYFI1U1LAa67KEU3yB4rlsZevoh7aJpV9NukOHqm0oeJtkN2qSoZs4NuGW
pTA9KPreZ9VqfHVZhsPch+nGdZL24CRxPVIO9Z9mZbd7IZpk2ZdFGN3icHiSDv34Psrs3jN1BcRu
9ZcyQfI3cQv7e86NY6eX1iFdstdS1eiEhUv5EoOq4hXIfZyGr05TPYuScVU5ZFsN71BvNtT7OO0z
z8nT2qvdMfOLPjP2alxCG3Ej4VlOF3l2UtODhz6zz/mNZwxe77oxFpuu0+udOy26r+kQsyNT+1mn
6P/oA8AHgdw8yEVX2H5Tdu/KRQCsom0W9VNx6aTzlOrquTeh/Do4D4AI0OpsVE/nCb0pLU+trvzs
zGUESyyU/VQqJZdsJh+Huo23/UDiDT+6tb4ssr/AybsHS2+696ZPXR+e6EoCRskub9tfIMkfoZDX
vitWKIm+r5iNV9sWH+7KmmHUGQS7qpod6i1UXVr9NmJ+BIvceWJ/2ica+snRSMz7aR73qixYhfEo
snHn2MPBVMSLY0e9J2HRnloD5Npue+nbiKu1qfkYWUW+n3tS19K1KoLWkAdi5FJOav6pKOrvXLQ2
F9fS7WpphrfINt/o3kFiaPO1nafohyIrl11MCPIsa/nU1QGcV5+zkf0FE5UyOTkVI3ec1JjRn6zo
OMEf8ape5fZcAHdqsGl/mYT0tXziS1O8RbOxeMOklwz7zOLZsPI7imfMh0X0iUZy7vd0ZDYNzCkP
vp+7gd3+0E5Tuu0iuqdqW7rMJjvUWXN3q2wz5wKHl2PbxnmZtUdaZ7WHWNNHpCEUsMrXUuuY28TU
j0qcvEPrftAK6yvuZMVIg+qbaJSAHVFzLvMChh8P97Osv5JY+wFt61HmnUKLjZKEI2MFhlshYDc6
b7FeX7Nkzv3OcHkBElLeLEf1jJCH4gs8xzFgAVy2abdZddHDvSi+Vn/RueG6gamXne2QfDzOhjeV
gsxed31lF9chHO5JXJ9S2r1QWtu3AvUBOPHLPXL2V7eJ3tGSzuDMOm/qOoe2kDto6XxUy+UCr3rw
kqx5grGbAXatrrwCZmMko5hR68l+0+Qoj+kMDFE4Fnhkfszn5CTksJ3j+sC0zi2rlwdTkcwaj40B
B09a59ZVf6IT2Hhhq7sIbsF3zwEIA3vNlzo9BPWc9k08a5vJoIkWhy7vrQeaRQOW11qJqVjuTTtZ
HG/MC2hTY7NMN5Do+E115vhSRdl1JEiWehZ5jtt3FK+lT/w8ZVp8LWkNM7xmmUwHRBdz6V7tfDm0
kBK8qsh/mHq6ky4rmWaEEWsUb8Y8D8wIOPTX7OU1jODklIZtbgX1pbc6AIxOqntAtwdNZXDHUI6W
oTugf9Ve6+QhnOZz26T7ynDOWpztFgGpe2mjc25GN6laXzD9drnTI8hoTw2byyaIKy9E9It04GGQ
3bRucWhbhfFm4yFux2mLj93ArgE0GBoopXWY7zubBh+EFDo+sRtokX3PsNczS/qhJQT8qlqCooBF
WPebyjSYFFChj4w6i7V2JPvhOCmWHUC0CjerxHQUzi8LhAZvUsjdp1TrIZCYt8ixBTWsznBOIoGQ
hulnESlfGLteIb28FHGUEH/Jv1vATUcDh5ApsAVUwG/bao8zUyKpVE9KA11m5KCt04BWtFsVorvF
3fe5/mWFAs7vSDo75iSl43s5la9uWV6dXpAfiPwlq5YPt6NlQU+j9WzEhaqpuzennO3FmGEpBWmw
7ePRCip3a2p7X9O3lPPnwMVOxOECMc4pDhEG4kHu/FDUgkGCc9G+rnONpOjbqfjZZcYV/qPv8PEl
IMu48G6mbVKRpvZkILN7JoWLMG1H6suHph2s/3pVMzGtFKf10E/QOEc/2oDZzX/ydAB7qSMfCiYM
JbDXgckCgk3jNtvISs9RMW6VHrrvPAZxN0OPSCHikcIyRaVr6oMwQCKdp2i+hllKkOcx4Yed1ofn
qASh0mza+Q3P9VybaPWynQfzluPysWgS+Ac1dNZm0eV2QQ06N18yYzzgUgi1IPpum1e+skP2r2Zy
O64GYQiAjV37FU150BTOtc8c9nrj8xRChr6zCsMkzTFEQ8IwDarq+WHqKffjD/5PM8jd1ZYOB70W
3SZ5uVr4Y7tltrHT5KKDpUOX+6I5DQqkTo8ZSVjvw7N17iT8iqeqtSyNsogePC3G9643bz1DMCkr
03Tg77SEVCv0BjXeM5VEnMPJkVZLQtNY+0ryX6BLb6sBdzaCPblM53f0kVtQlanTYQw3dCkLST91
2TZyq8rsai4zVGyS36UIGbfPPyZRfJu9dhbcknwgBOfNOrm6Tvq35lshXpYm5J5r/LCKt+NYnICX
vfUUMJVz4ybfWS29rlh0XtO7FdGj8Dqz851lfBgisc0mBRJJCxpf7dkbwij2EGiD0oRCTvcxl+kd
nK3LYFg3wS8ClplydUff98yEYODa4l6Tyj5Kh12a5dvFpoOLb5+iZ/eGlt7saQSTZE6dG597aglK
pwfMq6ZoGyp5FaSKEkijv7eM/JUBgYPZNGcWApb86iRORlUzEmLPGHJxe7RBJnZOD5t5flPRgvEK
yBiCgg08iTEBaz7xwmdL3qJ83IyjGyxqdW/mu95tP9ZNpKjJJgMvjnQw2uYtWY2fYo0xp+HnKvIi
JCp8i6C11z3xGlMYLqE4i0wNbAQrJ7t5wDxwFTquij+mPiPgFpeWMOAaob19SNoXoTv3Q9tcrUEy
62KchaWdRhjhkOHLP46eajhfrto9rTsgn9DasqaBQZ7qoyIEaZgcrDpluabcZMuRm2+QH3c2eisG
gZmB/H1X4VEw1POnkQ53mdnv8/k1d0lARhT52WgQb6mi6KldCo5bMXBPqm6H8lC8R+HTUpjvKJc7
gwxDa7og49tTxPg58OJUthujjr0FnTpVM7ZO0jHnUcLTmw9TVexLNEFrkwHMyo+pJovwIsfrAhEm
XucXKQPXjcQo5i3TkwMfehzhDWaZ/Ry1856swxNd6LXMskLaOZaWOA2TcWdbyuQbTvu0on+o2vPq
U828z+IwUIbey+Z2X/SkCJqKmfkZOOqzG5ZzweMC8JPShofWHj0jXjayXYlT81O4ltadUJ/+OHCr
bGtjZm82R74wHsSUBUpUbB2CFBZ7f1xNDjCsQtNkYD6ggE7kMi3A+DjBq0+mX5CCAJ2EN2YQ+2CG
kC7va6C8ud6uP5R22W5w3FM565ts0i58hYq8ixfXN/Nu5D2trSWoHPdqx5Fzv0N3oDpomWUYD2uy
kaQgoSoQCEYsMOh8cx62iCb5jB++hWO1rbXi2CnZbg3oIv6oI4NJke/1PREZL+s7wbDWt4HGrSmh
FtYDdu4aPtZXbJbTPlk+VZD19ffaFhXJ+iMG1hOTGW7aeNq63ClTvV0jCisMvTDImJMv8byTRXZO
6m5TzXj5yZeYMDsikriG7aRIrvAWn/m6divoCCO/22j+lCR3Ua9uiRFFAeGTuVmTCwI2Ho1Q881x
Q/hdBXVLCRVm9FvHPUSu7bu1vV0wR9ImZ5s2dgDpiYpMD6ABHfg2Pbwwf70u0yV9NkfmEdyCEIA6
uGeV+iUHHqea2k+29bjG1wqV0T6tv+tFPTU2dCpakeFNxPT/y2vKxiKGAlbsmplB3PYlk+FdlmIf
3U/BuvAlfSC3KDfrA2RGFbDltV71iYwm/1maN0suN71KDikdVf50fd1cvqqESs7JaWAmrnFsQZhq
jkegGN1jWOrEv2QoAbim9JFLv5S2djMoErt0ANCS54WVW9jkcf4DBiDthdwjR8jLIwIKWx6hz5sA
CJGSsRGgTydHJ1V07zHhg+1R88qsOxdOqV/J8DhW7kTujYxwQdvQY9BIB/BtAIBk/pnk4ydeFc9O
6/4i9sHRVIzMT5eOmYCG1oQbYlxqcZiNEPWu3qL5pIYOaKC5K4c0RjenBbNb909mf/Za+KYJ66nu
GPdZF5DOTZCHg9hLGmn5+oFxTIlLmfXUrCK8Sug+GPpy1XLglYUqzjTyzl/qmUO2su/WCLz+PR6q
z2KQP5twlD9ELu7tcqLDY3wUdkOd0DwO6jrvN9zKcb5Dl+a+NLQf1qAeLaVlV+h49SiyP+X9yDDV
9L1uE/q3vzJz+URSl7WNna9BiodBGmB3Jti2XT6iClpu1UViVqRTMaWu8rDuRhq5D12RnIdCvmfp
8p4YDZlBdReBsAIqbFnEQ6SMG7NwD/aovlu1dmU259y46aMws4ttdU8KrW+DvggEMuUpKweGxqvk
QQ3d+VThfbhl6PfYVfVblOovY6Z9RIZ+M3MSgcR0d0JDv7Uw1DjQjJGQ49YP4VDfF6NxXaz2bJMa
UE+ghF1r/JLhD/Hm1O42WcH8jVO0ZPj5TNmqFd+yDz8g050pV1LYv4WNypy5Mkbp1mY5hdF67rvS
mjydqYEJGZsFlnMFMICNk/YAOQ8CmvsT5ANTHgBthGgKBkFcsEj49apIWq8pZ3CdqrtCxtK9yCg/
CO1PGmYNG17HW2vPNT0G7a3V9GcS+HvLNG+jU35F5Yy6UC63xWJv+MobFFSZybaf0li/s5i5aZ1k
Mzikt6P2UQuTCEM04wYFy63y74Z5KMg/rR6oGp5oYwcMhJXCMuW/BgFRo25D94R2zvqAObMlFhPY
MukWhoFp1ZitM25UioapSzeKXbfnfJKfFYuRtd2tZOYPb83Qh6d5v55g26JtMw61n9f660jGUGWU
NWsgWgMwTTsvLDg5ozmWvm4oP/SKwqih7ZjV+WcFoaAZu4/EnEo/KdqPyUy+QHYkN7dJA6JnRMb8
ISWklM5htKwx1F1rhc+u3bzQ+d+WBp1tQVQ1J/lWjjUCKK3iqXN5LBv3gRDPqFpLvFXcW7ekF5Kz
F6sKPxm40D1bWY6OM0BENh/BVk5Tnr+1sILgdO/1zj4hJMKj8yghuLmYk6Mj3nv6VvFLFrvbUGTP
ZQ6fC6po6qMWw8RmfkjEwizcQoJRafFN1QlSSKA9QtyX/tLBPzBSAtsyZBvRybeu0+gVpo9zvvx0
kmFrpcu8V+Jh3DIkB1kHdmHtLU5V48fHDZ/GlLpK64SHjrkGzldvI9gQ3VmiFLuFQfht1y55EKoY
OZtDlPjQmAsa/P0NucDsHiADVvRA/ZFGcty7IDx7BqKTm50nUMHqnxqDPR5EsuGVH77UphV9641d
HFvoD7Sxl2U71VDRrErcWUbRn7Nwhjg+6/DGInPwtFH2Xu5Q5LqpmjHsziyrWmbJTqTWz0nvtoNZ
f9WVc1OT6VCn5i2Me3OXAuoy9NIWiaelRN/Ispi7mXILtXeEAZ3aEduiixTfNIfkF8OzLuTgUF7+
z7J6Rr5Dg5aeq5V+VO1+VMsIVmQ1XlQr56WIH5gG3015dqhqeoHFVTOan/9NTuU3OR/mydaxjATF
lqRwjnRnKFM0d/wXpZO/k1P5Tc4nF11h8cb5dGTaV+UcweWpDyTro8i+/vkb/J3gyW8aWlGCudSQ
wg1lEG6vWrTbNetacZ5XMaBVCOiff83fSOcIDcmbP+mCMcir0zybkG+fVJ/+yEUU+b+otvzdR/+m
ymOreK2U+voNQG6Y0Is0JG1aO/hvD/6bUlZntKVd5mgl5zAuPAchV3UO/4tWkeb+7jBVLgJdphRN
AaVrn1rNuSthP/4XoSk+e1Vj+tOCFwvdqbovjI2D6/Eum+LOszr13wS4/pBT+n9SRXz8up3+9PEL
JL00GTh0WdHQDXIbrSLDHGwEMuLZrOWGqRP5qhiFNsBi1ah3x24Zi6C3RhTG0bcutO1YwVD4L6+J
51mP0J+epx6MpGxnJE+gEEDMqyptk0Bw+Bc57vU4/9W3/e2Yq3o5x6Gd4QBcN0UH+hXOj8moTWcN
wmK6/eed9penna+w7u8/fYWur1NQNNRKC+dRUn0ApjIaIJ505eWff8FfKs7xC3476vOcAtvFC7KC
xtrDead+AQeIqi8Rf6+nPQd2+OfftD7yX63Xb6e9lhQ9+LwiLhqFX9VYvKuN828ymX8pJ8a3+O24
99JGcjrmsynixvK2gBxbkKARF2HUpApaOo7//CX+7qX/dvITVGnMFPrFhiHSD8PpPLOuDti3/4tX
zt+s0e9WVLorZr1XMEKKV29vN0djZ+j/k4ad5v5uQIX8DjNrreROXBO7dY3ikenBf16Yv3vy387+
vKgqw+TrFIitfEFt7QI1yo3/IrrIk/92kKHrTYVu4v7SYvoSIDXcvLaVtP6LsjWf/ttBHubeVnt0
HUmk1fiqMpGMQm31L1Hi79Zl/fM/HeC40vuR7hkbJhxPq3sFtenDPy/532z6332n+mkRYWJhn6Di
Mh8bDd07KwBoGBkUrE1kGhjx+eff9Jf5ACv029F1urKuFBXTBC7o4pI2Sfk/9s6kuW7k2tZ/pUJz
6KJLNDeuPQBwOvadREkThESy0Pc9fv37IKlcJKjicXn0Bo6wHVUmefIASGTu3Huvb1HA72ks5cyI
8tHMKfVN+RFE7F8sedb6XRaKgRdECKwPOCSGO8rnoZIOuqxE7nKSe/uK/uqxrN5j+jAWFWspNqlm
Vq5JC36HCdmRd+EvFom1GVUfIFKasT8GdGl/lODC5cF8Htri8B9997UhVTZGiARNLDSLaHClqL/U
UVq8/dF/9c1Xb3FvzJVvWnxzS4m2Ml1x6PdupLj5TwI+1V47UtVlgRh68UAHNzu6kKSCQ5gWqvf2
l/+LZ2qu3mNrUnAv9bFPj0ljb5ZEkFLNxvbtD/+LV8BcvcdC2AYCP/D36dAVJYlxX/gntUwLi6OV
Of35SNUS+iUNZQx+XM//PIz/GzwVVz/2xuaf/8e/PxQl3f5B2K7+9Z93RcZ//m/5m3/9zsu/+Ofu
qbj4mj0161968Td87s9xva/t1xf/ssEMrMVf/qmebp4amky+fz7fcPnNf/eHvz19/5S7qXz6x7uH
osvb5dOCqMjf/fzR4fEf7wwWkP95/vE/f7Z8/3+88+LoW9G10fovnr427T/e6dp7XbAGmYYpW7ZF
Ufbdb8PT958o701T0WSL/9tWBeyod7/lkJDDf7xT1Pf8RFjoExWhyWgw3v3WMMbyI/m9rdCOC0vE
VBRdxRHmj2/24tH8+ah+yzukG1HeNv94pyovXx0TABPj64YqDN2wNNNcvUJ8s0HLUSM7swLmrpJI
IliBrtvIMtLoQ0mMe6+Yg0xnbS7nWIjBV6ex2CbtkQbkx0oSnVB8dJpeVFuxnqJZtvZxOfRuPg3I
8tOkqDxlBg102vuBqp2QQ833iWobN5Okq7QH0ZdXObx7hUZaRCk9dNjzBYKHqPdIIo43kh1l51Ir
25E3CrU76OQto/08j91OMWewXp6vJ6mZunGTsqGkWZTdj1KsUa7Ra6cB6eB0sjLDOND8D2ZNNWG0
jBRrhqE2XeLV7KpFc7fDRrvfyZqqUYSN6g2RDaVYMEH0dOa6k4VwjHvE0AQi1FfOkVYDuqJj7bpH
4kqZih8ktM2QkbYLEq06pdVBUBwse05ydq49SHacnaUKxMWONl8yRZY+5ghGa0F7gB4dlJjapp3s
K01L9pg8qRtbFAqWxu34FWVE8WHCSW6bawje0RnPza7tu/YiLoDQhNJAhzdOQedAG1QSuAPpeAWD
CYwDum1eVzS5yLYvncRVHNyWVmjSw5qUycGkH3U/1YuUpEVN2YoovrYarLbo2wq3k1lCQskngyaC
XPrWlcIenKqXw7tKt9DsQkFDJpaYyZOKAawLIzc+zdJC2spamlyVhYyAOoipamlWSKKoqSTysTBO
qgu09FrrxoHfkG5B5h47bG7xHpGmOAWRQh7NCCcfGWo/evKs0ZkOzVSiFqzJvws9q7aBXwhKLL3R
oFCUoBQgbJhDpBhoXev7ECRSRU19TO962pDDTa3QsuTUzPXoLPUDo2MryiTppJ6L/rISVDUC1e5u
olFRS8cS+rhTh5RCmV3kV5Umxad1RF9cDTgkkhCmFmnsqh29jS23Kf6U6Sl/1pqackNfdX4+0oh+
Xda2fK2aQXlOS7A4RagP0CNIOy9CRnM5x8r81NNWdK4mtXEr/Kz6aiah8q0hxf8hp+/sd43N4FtR
jU9BZiJqnmKapfN6vGp9M/yI/VfzKWmoemZzSHZt4ogvbmbJmO0zpeoHV8ll1doLFZUmzQdGPNAK
P/fDJqAJPd739pBbG30izUYrSTw2btfLcD0bVR1cUehZeqAnHMoeU7ilsmxHIROpy9rpUwzSKdxU
TU6pmLZ/CuRDGaY3ExS12JmDzobG2eRzu0cJFwWIdAvSXabah8iFO7SZX7GG0C7SahyegCFMwYXW
zdWRAPPlngfnCNynhRxKtkxNVVnaXsawFsAyAbgCDTNdJREOBFEmH0JxEpWy0yrG3bPF/ueS+nwJ
XS+gP0bTDV03ZQOH7dWJNDcbTYZYpDoqsT6cRS1CDNqqR2Kzl9HlH9f05yir/VyH0x8ZUg+9qQkR
DNpUwdpb4JIAteojof93c4E/T7w/x7IUAldDsCOsfSOswkwTCGi0Ip3TZaZQeT5V9vl9Sm7tOjlY
Du0jXnfPy7aVPPMuuH/7firLDXtrePa+50cQcpyZZAcURKpNt6GhiBYBN3Nbx9xFj9SdTtBTvD3i
y1zCj+ulncESiL9AJ62tgkx0gZVJKsSxrV230PHKbyUCQYNk6EzH/7ybjrl+fZ+C62t8PuRqiqKi
CRcMjOq02/JguIhrvMR9ki7CxLVvEGOe82A3vhO47bl8Kq7k0+5bNnuPR570d3uMt77G6qDqB76u
aPaoOnBG3eA0/DzZbrTvr7Ai2QEmSM4lN9+P7uSl+3JX7SVPPm0uWYnCa2NvnEre0VTcr5798/uy
ikYkmUotiItl6kU3w5fYy9xyE1yho9iwYZwU395+8t9h8q9vgGmqmq2yYGirl1dIzAfZ6HgOnuzK
mxTgt1OcJy76GqZ5cUtp4fHIkL9YnUxNlk1Z6JDzDG2Zjc9O2B06t9isquWeK1tEuifVtOueqvN+
X9FI4qA72ta7UMeP7IO/OTL2L1aR52OvrZYozVk17cKsVTtjVx9qD9v7PdMNTLXTbLUTfTufIyc+
khpWfnXJBBwkumhks2VzdZdHXzc4iTPb9R0l6+LCcIsv/qH/RqumfwY+bxMj4HYAjbGe/DiMvDiL
HFmdzedDr9ZNMH+xlmqszoEJLDH1ITcnydBftxOV2Lfv7ndLk/VksmRBLK+qtma8mkyKFUWmarKO
0JF7mHaTS/hyDiZiozj1VeOCkz+0zkig6hQeDVjuh3xfHKrP0dZ33/4q35foV19FUU3bVGjL1tZO
s4moU4ygueOGvjXENr5u9jCOLivzNKo2NGJcSg/1WfSR0D3c0ATgpN64V7AHvGwKZ/AexnqrUAXT
t/I+deUj9+nXC7xYbhRHD5VzzMs3oKaHvLaCZTqcdxsAOYZLDO/12NtsNLf9NybBL+afYT0bcMlI
PXvl5NlXCJ55MHNgi72w6JskR6cCuQYHg/mYfJEt7fhHnsEytVbPwGT1sBWxnPzUdWKIKiFMn45t
dHB7r7lIvWCju3hF7FNmRLnJPoiL+R6y6haAxxbVwxbZ+ZXsRFt6Tzx/k1zG57Hwgq19VxxZ91fe
Gt93PL6arrHFWyq9q6t0UpbBiSxklj2A93T73s0efP9z+XN9D0Cn+iR26lbbwCj8RmruWJHuF7vt
i7FX+TKtqaLOqNlt9R1IvG2/13bNAQeBI7nXVVXnj2s0TU7ewjBe+aukvTQTZjLLhpN5a27psmMr
yQ40GDHDjm5c6q8eto5iivde5pC/2tAFobBlxYyG0MxdWvNd32ud8MLYlh/Sa/Pw9tz65T2kzVfW
dMpEqrYaTY7VsDBtDSAAXE9X0EdaTpI7K8XHdu62Uzzc2Hn31AbakQ1EXR7Oek4bTBqCXqFb+npO
D9OIxIB+OMcrP6m73oMTeaftJTe9R97tGJfBWedprvhY74ItjjZvX/UvXijLskhT2LpMf+U6VaES
lqpGN2o05H+UUPd11bFs2atsCNf1YojVSoHyHM1bx2OElaPSQqVd0aNn07I1I/vg2NimtDeFZBPa
6bKKp62u34DKPfgGpOgzIxk/vX3Fy3Nc3W7yPCrRgmbwuNeRaUi7kYVORce3YkLKQrdfAqlblY88
1l+9Ky/GWc2nyhoh5jSM09TDNi1gjowVytJFYqnTl7Mz2i92pJ6C13M1zlK4cRz7Br+ITPgGGuwE
zVzSW6tIdKFDMuH4BvnQX/Z+QrIFtV9nbGNBNzBQv7yrTrRZO8Syj2RTcnodjdb3ltru1F6arQE6
v33zfzUZbJ39STP5VrK8XiUVu0vTSOJcTGZ2C+Bic0hga7q6QwvlJvLU1sl3xxaSX2xV7NkGSj3Z
sBVtbWg3jPLcl8uYethtreqsSraNfObLUGTq5EiU8KvZBcsX+JSMytBY17/zrMClcdQQMOi5V2jy
tlLMy9xUt2/fx19eksomQ/wno0pZRX8wRCAxhCq30RzAKXMkDypcm1WHDkt0DdmRVeKXj82EwavA
5NIMQ19tMH0cyZZmo8voTjj/Gyf51r9SIOg52m5THOqT8OS0O7bZLNewflGZu/DcVVkw+Ooa27HW
Y5jzdGdtpMvR63YzQXW3jS98p3XL3bH1//VKqKhCoLq0dWExSZZb/iyg6TQdDBQEDuAZ+1AFP6HF
3tsP7fXcYARSwoqJQJyNZnUTS8tEOZiOipOoSOeQRZU2Hib0o709zC8v5Nkwy7b67EL00QBMETJM
aA0nukW3d/TwH4zAkmKxHXIS0FcjJGmJOxBiP6R2+BtOI1Iz7T+5V5wfZaFwqtP01eqptsokWr3D
ByWIgZroF8DUbjVQGm9fyS+iNoV2ymVBkm2VfNzq5JgnyIkmgF5MstHDWoSKo0MLm+RE1/ZG7CYv
A4bg+mhGdkgjjo3+eut/Mfp6NYTGaveqyejCGTbmtnkC/E1OpvDiL/HfX3lfjrWafUgd/S70v4/V
e9FeO40Sr7/1PXKMD4ajbrNt0V8dG/VXU94QpmZZBjY8mrZ6qVJ0gil0VLaViqxm4G9LSsZS/LM8
9pcn0l/EUFycrZjET6xRrwLTTIqlroA740zX/Sdjp2wlBz0d5QUHTw9XE7v8vtxI1wj6HsFwDQeU
Esfi/189S/ZYmYUfEjxA7JevHUUFWOptvcTg7UE+Dza0yZPxaK7q3bGlcYmYXq6M7OrLqVhowtZe
vxyDLhWQgxUnSE7oO/5cKfbNXOg7MLgHiDJbPZo/HHlPXi/GL4dcxRLjFKSjbicKSR3TWY42NBtK
TFZ5m2/Ca/RJ7tsD/mLicIkE44oGuprC3cu7aTRTWWAGg0TMTg7ccFJnoFVt+Ug3g7qcyl7dSpsS
HfkFkpXrM0Y/1Dm4SFb9ajNs5E2yCcnteyKkaXbbbpbXH7VecZKdamjRr8w7cWU1P1aBv1XbPY8e
6qIpfm/XldsXxd7L8im/beunp/b8a7n+zf8fa7yspn9d491U3de2qKOv6W+7Lsqfvr4o9vKnP4q9
ivKed5qJjk8uJV9NZqr8KPaK9xybQO9ZCnVeYsmlJ+hnsVd7b1rEDTTLqUgsebzMn5/FXonPs0wd
0xVb5lRpLPvw36j2rtKdwhTLaZEsnGzz2vM6rpa4IKxNI+0fp9Id8l0ARBLl1067wb+tPRHygYrJ
l+jo2Xg1b3+MqlE61VlcFYKW5f15tslb1hxESfmoXcoUGm8QN7rmabCxN/olZFBvWXh8R3wYN4Dl
b49FSi9Pyq/HXq0Fk0SfblA9Lutcs0tIskDD3B/LNahLEPHnm/l6lNV9NRsatefycUn0RPv0TnWH
c3wugo3vUbv08o3i1o66L7Y9b2m6KY8uskdv8erc2vYph5Xm0aptQLxV11+LsRLkdhTlAxzk2xJw
8FQkHmC6ndqXwAJ1OMsDPDxwn5toMIAnGJH0KerqJ4yVHaWQkRYVd2U9mEdC5WMPZPn5s8kwww8q
4vpxOlkeSLtfHsjxTWd5qq+eB85zCl0XNpvcakXuRxxvwvAx1s78vPXy7rGyllTokXV/dWz++dif
DbPaRvs8MCT6TuNDe0DcgCWFtxRtxIcliXcsOlkda4RpsGqY5D00EqZCNterf95HOJ1bD9R2t+mZ
v+uug43lGUwwe6dvh1vJO7atvVot1iOu3h1ASainzAfEWV9VV3erL8kTDdhO/TG9UT78G+MtT+X5
U2NpMoSuyqbg5MEGt3pqim0Hli4eJrc8g29FThrS8JV0Hu/jTbA9mgNd3slXoy3Jes5R7N1iNRp4
TZTL+oMZOtPkVBeNq50WHwxP22GOsFuCBTB9HN2O1mBeXSULIEu9xZpuqRxQV7FtUNs+yGomjT+w
WMz7ZQUcfw8eMZZ3cbBxn21TVz+u53n9g2TQi+skdbG0ehF8MXXYRNR1NXxCq1p3RuIOxYiBXBOF
FjBbeTgr2lK/jeZEXMuSMiXaAR+pvD81W+hv11Iv99dSHsUROSAxzpCxEnWo2RwaKI44P+BJBwdE
DuKFYooILTJhqCUxbhROn9Ct4Chj6G+A6quPmEEOMLSbYZ9GQPpbfKsifj+nU6IO1XukdbQ7a2Fr
342DXG1KIBRf22oIznx/0KjJjeNDOCewG8qFUGE3T5pc215X5cNJ1w6t2Fplb+yw0xXnsD51drcU
7p4csv8NNxMmZbcsEMMnjFyCyxh00RdLBzjg9kap/B630rQfaeE5K3V9vmVyfqFfcVyIwaFyKqK+
pRdGFFdK2khbSe2ST00q6G1SDckzygGl+mjS7ADaAv+iokjyh3BAnYYA3DoNSBiAATULiqo25oT4
WNgBlpV9Esk6eLQo7k7avrArOF+Kepci+fqQlCryVK2RuvM6zk2nHBpoH004OHJT4Kc+4cyTKkV5
msbJUHlxrio3ElEpue1Cj8G7Gz0sWBt0CtCDaoa6HsdtkZwYvR95uR9pn/K5BrEU6BEI1MRexPdt
8JjOI0jRmV7rpgdnb+ZzgkloWzx2coAVJB4Mh8KAfld1YnSHhoL8IJIMb7A0h986idMK/sNZE8EI
kH1QtxMHOI+0xUOfa7MTqcAqMOdCZaVk3yA+YX425me5Bl+xqlNwA9ppPBahW+Qk+6I+nLwwkrov
/iSFOxiNwVYFXrrrRd9ipwSESk7wIZhjMzrUCfmkIg2EM0tVdQ52KXS7JpTPUU9QugBacLDbKbjC
JTR/6HxmVh2AZw6zalrAJCShhmDp1O2sINxhYRkhSM7MfDMEmKZgXGL2Ji1PhX1pxoFN/jN1wtaM
OPkmeL85qh02zebtF/blssTrSpxIYEYvCWuExQi8zs/2xyaeqqBocIYK58u4E+eclZhj0kWbDft+
9o/0kL/cKL+PZi57iUXQaiivTme1VWCe00DKKD5L+Bob16l2nkdHtnxlfdwk6OTIQ66KfJLMqXd1
TXKczEoOl10+ifbJJt5m7gNiuX14fWxxXZ/EbMM0uBBZBhJhgVJera2AIbNGDnRXLuaN0p7q5Xd4
wbEl9fXlKFSUeFK0Z9Igs87R0smvtkONmUSNBzxqTuYgRI0OqTsi0KjcWhkAHtyqmh7EtvG3pBbf
nxiD0zbArSQLtNZbwbEHEIH+N5JjgWGV0lzQpJwfqdi/vo/LFdqkFkmVyrqxithjO2kWv1SX9kon
q7D4gYQ1FZ/enulLTPrnBvzHTGcAnTqSIr7nSZ7N9JoDbtRiRTTR2H6iZFp6F/haedJNVnhWGAbw
bUsGSCZng3lkZPH6+jhl2bIKC5tJb60zaVHQIGLOISgKfIqcyYzZkcIGnu9ukI3pMZ4HelK1sgTc
Qn/jpm0CvXdqzP/ua6B1tG5ANQhxpgaZta2GUBMuFlv11xwAu+yUnL48jZ24pl02C3+3sxyApMxi
dDXJmrnzsT37lFULSSwRoIl0uIZC9btvvox1wtRN0qnWinEjTCiLEZ3cn+lQab/lZRzXqH6Nhurw
YMofsVKHRZD5guJTx04Ff04bztl/+lOFhvW7ygSnAC6irT+NrdXnDkA0PJwbupEnXC+sztho2ZXQ
q30gIcD2pUNZaqA/ysIOfq/URi6OLDargHJ54pxuoR9oQqfzhSrwy7UtTaGGFHTp0zq7HT3D1b7Z
F7aLv4877orb3LWOvamvYh+O3OTYKAAznVkRVvM4BD8E4HRyl0aXpSyr7GEZ0UpGn65nbetz6UiK
5vWU5iivAy1RZBML63UmuC/GcpRqYKvToTco7OcqsLmbPLwUXQsAdty+/Qa9vjyLCjALHa3ixusC
DiUwlQ4DxS1o8NWLO9gwb3/+68vh8w0y28SrSwpidfvyUPTMHg6vKp/fNvjLU4U0n5Tw3tTv6nna
vD3cq8YQGz+/JRTnzEYvulgfcYJQt/sKfTbS97PglJjBlQ89h2eAoxuOqsdmx8tTO9ORGaioFJPp
cWMpWRdtMAUyTRuv2uEEhrU37wHlOdoJQb/7ryTIfxNn75bb9kbirA0jQruvz/Nly1/8FEeY75dD
kIkCkiCVMjcz8Ee+TFPfI8ileYN8KRPBXmQTf4gj9PcUc5jwdAFQDdGXZeZnvkx7r9ksMPwlPxCc
rbS/ky6jarbaoijmEU+oCiVSGmWIkF4uWHE6jXKLKbxD/bKx7+xgqmCdtoPaGLdhKWP7o4FLwS3D
SrUxlDyA65kGjj4vlPYzIOsk8YCPWMQ8iABtiKiqJeUfRoleVHCB41jvg8ioDHrKc1m+RMYAsk2T
slG5qEstVb04IWS9HHq1is9BezTioqfxIbifuk6XNDfLAsOavaAv0wieRKc29NkPqop7/A5hiT/W
p6JSpRAcE4xYKC5jLEpHLsxJl29j2tnDu2mgFDCfqEMX4vTjCIGLo77LRwQX3XVvNmHqu1UvhbEN
dECX6vJWS/APaR5pMIe1nzhl21kNSOoCpsx0Qe7UDtsT308LzANm2Wy2mVFp5elQV02xNzFUDFyh
pT0tcq0xxO3VorqeHTqCinov6bWeXYWSClTRydq0p/0IhGbMoQkTn0IA4plLWhHY6PzJ5bxkR3s7
lJJsX02qae3rWKgA/oN6NLddIKDVObjLBj0kBxM1Qqk2qSf8OJJwn9D9njw5fenbSVfLRxNjFXmP
aW8u3wfFbOpOqfTA+oYSO3VXNcbZJs0+xuMhpEXEOslUWuxu+242w40eR2BAet/CpJ7DEZafzjDg
hwANT5FCaEbqrAzDBl2DDelaaP1YbKQaK9mdGkYDlM/ZTMttkkpFd/DjQlae8L3Whi/toMxG6SJn
nIsa92MjNG6wNoppXCtao5x20GH8CSZihQm3M1Qm/dzePPYAFwWTrr8Iq4xWt1xMIdnIQUwykM8a
t5CLtG3KZp8QASLewJUHv+7Z7v1L0YbtdSJVwSdzNvQnY8z64gzWtOAia723P+s9N8LF7I0P7PSQ
oEKvsqYlVgqLct8lATSmJLHohB8RjXyuYOELt8XRLdumTbR4WtD4bHB67Q3T0UWlJLDjwGseQj3S
DRKlcQBKvwvx8AzxpVCmEnCc2ZBJzSUeeV1ik3XWoRwoTiO70ftbGCV+WNwXRTpD/+myBEVJUsZP
mJorEmbMaIJwE9RnGpj9MVW3wgI29Wi1fW9ddUqNlVZbtxiglZ2Pw08RxUF0YaX4Tf8+lRMtJbNa
DsZ2muiUjuFyqJ11qbfKEGV0CEVz6QY1wnoHXI/dFm7bT9X4BZzkUCSA+jRKQfgD6qYXaVopf0z6
fHritbd6t0CwiOnVVAegy/FdtsEwx8AZseeeosZwjJ4+K9lRzNEePN1P0jZyBpDVpptFNbZh9SSi
4o4AF8FUNrRqsyuZo9NFEGamXqC4yQwgmSYQS29ISE57hNcDPtpqHiaT05R60WOiZsCwkouubs4b
OepLOHQazd0R643l2nMq+AM/CPq9XqV1AGEqEiquEn7dknrEAPjaMgoVSiQuUApFaUqeWAAIOyi+
cFmt8dXohiY7QYCF/YYjd3mNF52u40i2wX105sIIXR9Az56bcqH5D7ZWwtUA5iH12yIpiJ+aPsU+
yWpD8GFpF4SbOISm7Qh5AlKPEBOEm+jtMNmIuAQub8LC7c/CELXRRScSHTu8VjJx35pS7Gh0tak/
9AgecbVu9FnZ5uCkgEzKmIdvIyoU2sayAhRp4VyNsM+zCRvIUYla0OBWOn2MxlAFUJ1bYGmGfmJ2
oYLB3TgMUvkOVJwivK6rC3832XpdnotUx0W4rNWIwHxK5spF3caanU+VPcE/ajJq6GbHFSPYkXFV
7GBlJ7U6Z3cT5NJgmxV1KgP/Cmf5suyTvsCYsm76k3qaA/9mJicEk723QczpYzHpZ4gF7eHMNvQi
+DiUFLipXYe5v1OzUnpkSRMBMrsePm+CLWl1sAaxHHICozFTPBix0p2DdvwkgrKc9qQLENW204RR
19SY47iPu8ksds3oh/RlpVrVwqbGJJsUVQYJuDro+J4hMgLCVVNJCrX2FBAQlF4QG58WT/KNkqk1
ZpvsfLsM6lP8kJh1a+5Ke8YwLQ5wUnKwGE5ATIkeQY0Df9FOcQNrgVDtikZu4lsJI9rKPDN13xiv
0jy1YET2lUXASJt3Zxd3md4NOIlZqoXzi1FIvLU4Xgdxfj6TO+w936CnzQtLJfgw4JcD9g7jxK8g
nvlHNh3eERjlVmR7bd40hadnjY3yoARXep0nkhJugrYu6OopyuCrjAs7/GYNeNmh0Ep4udaoDT80
5f+NGt8t9c+/jhrvwqffdl+zby/jxuVvfsSNkkLRlBQPISOKTE5AS1PZj8BRUoz3S0i5BIcCKtf3
hPgfkaPGj4Sqcw5VaNDnpPGvyJEPpLSCrJY2SxI7S7z5Nwqt5BFeRI4UWG3U20w0jZ4Hwtf1UYYs
ZWvUZXrdyNrdALDEqdHSYTirhm6l0oOvKiiMtED6LNf1ISGRVPfT4CbaJDm86t9omrsHAnMhYxQO
Pqz9oOqNp/TSCX0G9EaaIgJt2WIEou5DEZxDDcf4KyHSgYKNN2VEA6WIfLaTLPpWGSWVwAn8XQEY
wemk6DYDo9iqRFd2wC5T1yxLg/VtVNJvCSGr0Ievht4+JhZISWno9pWI/by81FkM7bsMvi0k48oC
Kpcp+imJInkXxbl+lxiogEdhK986yMX3oZ52l8RDsovCMr83whE3Gx0rrWupjO1DSYsNTreacTn4
vu1WKdA2fNsXbOgMijRqfQIY5IYznNNeX0SIE24dwiwxpKoXm1s1HLrBnSMz2kYWPpJemYVgYHHx
+xD2trZEloSn1tR+DQbh3yrxoqGM/BRhcSXFbbCPKiE+FUYivik2JnCA9eHdaWMs7SqtirZKH9S7
cSTvm6XJhw7hzBkmcOPONMf00sI2O2OPx4TYwU1dfDSnSrmPTEzhHasrejra5Fj+FuA4fxGpUn5t
RGVwG8yDDCcFaTUuW7OVfIXnnoVOWcyAviJCutPQlgjDA0OVL+AytJdBE/SnxliM6KKFArlXSNF9
weB7ZbCCE72azPNIbf2DPZrQ7uW02NucY7x+0j8glA4xSeisz3i5mLbTjcOCPNOy+VxvwIaENW4h
Zh9jmGHidwYjo+GMUg4SIOpGGj6XYqqu4EIasGtlcZfbUn/oC/4HFyZ1Bwe18/xg6CJmrC7dD8Gg
HSbdHKgpG+2lrWoh2dHR8Dp5Tk9ykZngkWGrH6w67He0ytXgCed8ZwQFZRRMeAGU47t5UJs5OY9T
KPxxJjCiCJvkdDbi+HMV4QZWNoridSLGYyyPuasTbBivEeJ+8FXpXihR73txN+PQVhrFQcdF8Wq0
DPVenVO/cSzU6FdDplf3U1yZt34a+p8zbcL02M45GYnY6A/2LCNINitTKZxs5vTkpLo2FeC0B6ix
Vm1eaEynwGn5m97pYn38bPWkZJerAXle4CB3oWHasievOW9w5Kuu/GnUNo1dYhkntw3GGhoFHV1L
mI8mNHPPthOsJYbYv8hUcBOOnvf6Q4IcPPeGJpE+0vgzLo52FmR7UznjhEaNqMrGm7HR2ltWouZz
qPXSRtTl6OmxCQW0lsNTNNUcLuoyv5K1TL3sysY/T4rRvEojSGNFqn+pqSdd9pZshfsmwrNhqDE3
s0y8L2CXp/ArlcHf4yVg91vayYxb+JC5G8gAP3PFr/Zl1ykHrcmzXVub096XNGXrY5f0aYyGi6kq
a+ZUAEeLg03wJJnRJx2w+hBap6LNfi8qhRXQ51Vvg/Rb2iPFacoeG0B64c+gw6OeqGTtVisT7rhV
xW7SlMVu9O0BEl/Q7iHzyg+NryaXOgnWC8yxO96R0j9JpJ6YOc2+BUrwFCp2Rvo6Fd4EAgZEsVLs
jCEF0upTlEp0+bqTx9xJc7k8qwhnyAYToG0bo52uyBfghxGP3Jt+Oeg2WLWZfbRJI8C5I0am8BJN
8/ewqX1WwfhYJWjVXvB9D9Ep2ZLooGuakj973PNSkI+3Y41g7brZICeGpLtP3NSZCmRZ/45IaiX7
fT3ckm18lo/nLdGHJJivay+Z3frTdKM9oGnAO2wDDXzTbsQJUZXVYJ/iwF7eHWtweNkY8nr4VbJx
krClNbjascf3stU3Jk0VWshqe+g781Aa2q6Ui92zqOIX1fGXCdTXYy7lsWeXXBdZR/PxdK2Zl36f
wOAKjqU0l0/4s8jxeoRV6cu3/SnvuaqlNYgFSnc5FCME5AztJY9W/CHcozXZWkeGPXZdS2L32XWF
0dQGsLOv42hj2QjsOLN/v3H/DUzfWTyhvw5Md1+/vUTDLL/+s/dPf08xkNyjjjLJpsLxR0RqvSeJ
SExJX4tmUv38M5OpvtcUhIG2rap0qNMM8mcmU9Les08vaBhqJgSt/NrfCUhRjizP/M+ZSLMSWVa6
oUhzK6hLiEtfzoksxIRnxrd5RuwzH7BXtTYk5STct3OZBoCsvicm9a8iMSn7oSnik2pMYdFVWsoW
6BMbFBdNkHQ4zUazxsbnG7gs8t8+33WDUE6hOuEFVU3FvclumLudaKNkl5itPV4gakku+4ZYgnwe
zRLnAbv6ZSFkKcdSXgZ9V6OLRskGU+RCAlZ5bws2Etc2ApGcwIPmD5VkqmrPqkV7OQuluE+lShwq
yTbqrVb04vdojiTT1dLlc8zaT/qt3somtOBIUh4nw2ezzVpGNVLJ+hjAnfakAY6ji1tDcBHjqUqv
T2ySbwuaoulu9JL665b+7fDQSHV3UZujOPM1XTofgWE/TAIYYNjK7W6q8TDW1DJBTQntJnUrWabR
Rihds6mVXvtI+q29DmAPYBwQ6dOpBl/tLAhGwDhhUOheLKNMaHX8WN0IvJQ7ClP5WBbTsDUHkR40
IxIfu0RvbwzwIzC3G2P6PSALceDLmfvg/7F3XluSalmW/SJyoMUrYNrMtYwXhocCDhy0/vqexM3q
CvcbdT27nvstR2aGY4ij9l5rroloNOJ72ntPX5LQniPU+SBMAo8dkN9okwbZmYDrEtNiWIxOv5md
jn6rLcybuWqSQ8RugkxH03pbaiW+WxCnbAZR5Ue4wRNlv3F5bIZC+IZXSkIWOzKF9YTWKdUeFnaC
RwI2Edp+zhBuhMoS07iU0/gd/HPyPDVa+x0YUPlDEEvyrZv09KrTmviQeq44mmra7CXpsf2LK0RO
rUFLZPeSk3dyFTf4n9gAszvGWDTt0A+JL1Xq5nekJ9uvKk6IW/bv85FiiLKz64QUntF0aKWOdUE4
aOWQhmLN2TWuNvcbsgGxB4PT7nParciGUi0wSPHxvcXp1ixvQDkBdS83jKN++e4xfT6J3iDPZNH4
GBHmLYYfDT2Wx5xsZd9dlKQGutyqJ1qB47WSOuVxSBr9rnON7gnipXKm0jYS821ZZzXN50BT5ure
FtnwOhBTEi5SoZKlisJ6tmMtO02jqC+jUNMvA/WGV7cxW0rgo42to4xk57fxMj8PsKoPJX+NXDdA
l8QCJvPFG+IcAUc/11/7pBqevFLIB8uaMbuarvFdjeJlT+rZdJfbc3V2qR5t8I72VxhZxVZHKL+Z
2VTue4U8JZRG1ddeYJIflrrZFFqdnBryau7nUVHD0pHsq6lSLr4tXM62VGC+ZjpYIiyDqDq6lSLQ
xNHRjEZtl2AwfjJK1DaZYUfXePiacz9230dJ57udiuSQzANCiWKEOJCX9bXd6dqLm3nDAywjrSGb
mcNMqlQSJxWHpyEsO2K2UhmLzYJy6eQMrtP4A0CkG+q1jhFkaVFpoHKi9JRnOLLw0HX2Y8UNkHFB
jlFQErB0T0gvYQBkON3BmVh2NZOa9K0sJpKBBAD4PgKFD5dJgUFIV3um8JVcEnsS9+YCKUkjzPPG
7Zzo3NWm2DdxOu1BOw36kwspjfJoCYwoKyodJREi1CmAiAR2PTbzmfBqEmMR4OazIC91hl2UTZb6
JA2l2xBCXGyAfMsXMUTLT6dKSBPDcXPXaE5zmAXbT7/s17wVLzF3Sdpx2Ffnlpck4vhACCJpEaqo
9LNbz+b3jpyzG04U5TkSkmohYTkCu+TU31gD0YCY1RgPBIWeCmuSz10JkQJCAvR+301L745il3bS
3V7eprQjzGDQ2/Y8Eth5zupekZQwqugRIUGc+7zOCTAu7ybI2647AIniN2rudGaqzo+0+73NWtQn
nIVdyTeKbPVtAcX+pSHlfkuKqkeuQTX9bBR7CL140e7jrIzQCmG5OAuN0ofGww6txlIOqeMmd60Y
tNtmVrObxdUnCr2xSsXRoL2lz0tjEupRezfgXMqnrBctmx/U2TtHVhwoiOs1urBVq/ZnlJOMgPPf
fiOOD5a4G48e5z0yYc4l0Zs/UUyw/kDGHX9kBYX1bs5twA5pG99YZRZfwRAgZ8YW6nNmZtO1oU8v
HqFZTyksYTOAh5wcaAHFV1hC6ICYTjbPoY4wjapsMbOa8cHp4kSjqz2THbbsbJU2JMUTI3FJszJV
cWj1sXyumFgOY995T0alZKga2ddNobQG5vZoavn1aUbCUmFWW3Uy2F86Fq0Ouivad82qumuQ49NT
IVCtbCajUZ+xsJgpDZlR59RkJ5SwZ0R6HSV0QySyCjKIqz/LhZMppW+QHVs9t5TnglyIm763Bjsw
qc+/aIxvO6gIlALupcvuGhpUdYPPKD6Nk0n/Yaa7tbcXHjFCu0Eck9Yr5CYVUjvbaMu/eqmmEzqQ
10fyvpTnqFpkzv2Ay/K7RPK0LeDMYPwzleW4n2YA92Wq7ifNMluK0NpI1EDcKvzXFbporH2QczfJ
0JAqWJl9ROaLOS83E2BOPkXbfTKAxlv0geqEosMsZ7YhuqaAayLtnkAmpU0PBQ76ZyeNkvlo2svY
Bxx7SS5ezNnaTIozIx3t+++mm9s/ieOklmGJJt6r4+Liubebn4UplB9UnJoojGs5WuSrT05GnLR0
aKakGbFUSluMX8H0add2Oya7klUahtbc37mWk39T62Uhf48Tdd+Y1a2w24GGMVXsR0upo7dmJAeC
z9RzfupmgkVbDJ0W5MzT17MTGSe3oF+sJWx4IkNGp44+8VHGcSd9lxkBzp6nF/Gaarmc2kExLpHi
9mcspNFugJF30s2iCdACJti++22DDhJi/1owoWNVEVRoE219ah2zJ1Kt726GzlB2PRj9nT7FkHOS
RiMRxDC2ZQuTi0NzTCVpoJh4UmVh7BRjVi8z09el68i7TYlcPHhRqgSj6+aWX0hVu6ny2Xprlcjx
ndgqrkqpJ9u2UKyYKMWiDT2WIbJbXPVqorBIJHdHtnTlUCZ1K7TofEe0jiQ2s4FJCEGMeyN0i3AO
JvZ73UjdmwLkW9CO7Xg1ZKp3a8V6dSwMI6JBFhd7JZ+6wKBpWIf1DAwkEHpbXXOod8LFHC0ineDi
+rVdAnWRmnes6b1tgc0ZR3RyLoEqrfOgLGp8tqsU3kpLtlGcMYqdJBLHiALIFyNa0wJdErhEPRGb
8FaBUjTsIbt0DkExceSU14NGcrZmNUDbmiLfLUukbDKQBz670WQXF6a17UX6jDu32alKXu9sEVtX
TI3ThjoCceyjUd3ldc5wRi8atHThwzp218LgrIUKDEcCFntnR0h3sk2pihzSxnS3qCDKneqtGRqd
R1nXaumNl/MXpLEt30JCgIFiukQ3d8KRh6JRi21mp/RMSj3hb2nuBl4AHxfT78VGkYQtbax3Ez3Z
p7aIo+uSLy4ouzR97VWqNBws6p1oVHxAUzqwVq9ycVsjzJjxE1IbXkIatkRitXrz2Ceifmso+H+n
U6dJX3rlE+W0S9OSsM2yz/G51+RBzWKWpTyyA7vAfZfYa620aCLKpICXF4qR20S26blRa/NAPtjw
hoQg9mnryA39SZvUNFfbARiEL6aVM3lJbvlMrGB9npMlfzPaxjpQb05CWSvDZvRUstOh/p4suLnB
vJjTwZpdRAMMsDtk4DAS9NI+KKyGG0zHecA8aAezTWZpVVQp9vcRwhOM4qDtXXnIE9281uPGGPi6
zHwfVWp3IASALQwEw43aVN6hkSJ+cJp+OZm9UW2cGXwLQdHG3p5VEbMXsI3tkgsLkkvWJYERZeJe
qoa4XzQGX1zmBlZBx7i11UjudaWRR4qnxonwB7kXpkZaeJxb+6StRe13pdbcO31K/Y5EZoTQtQMS
MFKKN9NM7EulE5oeea31MoG/eUPCjp1oYcFoffqEWcdya8XlJpfJqkRIvHM5mdFJHTw1iGSWvHZs
J78I0U5UwatleBTxkpFuPrXiGh3IspkV13ZpB5bJqu3ufnrVXLwkTRdtbGKmaDhrdnWIyePdV40C
3JmLNuQlTEUg9dQlC5nNP3SA7rSYxOXU7mI/J7OCj1bI8lxEOqihqU42Qz3CYYo764APYaW8sQdM
y6gMSb9Jb7wq0p6dqMChUeU0HnpLOSXE1V71EBW+IGLLj5UU6U1n9dU2X0p7r5clUiFpLeAq8NnN
27piB8ROxV1rzuqbxbbnx+hY7qacCrGe84gtJ6klLOrR81O3IOS7sl5buyRwEiEzvRcz3ZazOz5F
iDK3Zimbq3IZ76eJlEDe5TaKuvzESy8vuoonAvfXj0QyGrTZHi8S44TkzKJu2tVNwSwWsbcir8Tp
Yu/B/mW7GFcHRrJ6MdpftoxsdWi0IPb3xuracGZN+571DE3LAIaBmWA1eMwGUdn6X7aP1QEy892W
PgtbgTNEsyQZzmEkaXpvYgQVOEhixtttkbNxutVqMx9OrVbXOE7oI5i3xepDEXY9nplp3AAT4WRx
2FyV9dYvlf1IHQJUp1T2TTMYO3PiB/nxUuEemJZ8KMPaiSrBmHTVNKDnzJRQVgZQKbVxD1khW/A0
fYmtujfqZ5OCsL6dmkjFe2AoWA0cFT7YqbXt7rK0dl4F7HviBwRC6qE0mUk92iYPjdC6q2JeE9ar
nIQ/xSGRXc5SudRsghBwTVBgyOgiyqizM63zu0iXSJtTaGt+YeTdjeaRsFKUkN9CXa3To2fn+rWY
TbHRXULt/XaoBhpTBoNsKyT9+ru4iuW1lltyBywdx+ZQNzWmIaMebsrasIrQGKM5pUOe/kQqhahi
bOl6uyPRn1k9iotJceRcDCoNtdH1bgeN5gD9EU0NJid66aRioBkjLvkZy5ny1HHiPLPAx9fOoBt7
gwhrj36k7h3bGt9NF49fIjNPzoZaFY9RPjc0+aDHCvCvqZRG2MbuudLSOBzV8TsbsekQ6cbJy9wn
q80RRc8HL+cJDApo3NxO3UvFPUDmZdo2RPOlFWayT5gMAqE2I+/flsyt+Sq2s76lYr7vTe9RQI7y
l6i8cpr1nE/499BopEyyNLbyPrITUBWLcudGLWsJeubJsWuSUlHLIwBhY9SaL4WuLIFXdI8imszA
WLeWjU6Zw0iy0EsWNxB5Tul5Mo8yV8gviuloivoojOFSipJumPEcOw2BxWN8ZO319s4QjUGa9kEc
1Q3Q5MUOlqwEAMemOkRZW+/QKS7bUcrXduhvHS395qwWTF2vEFIsdeoDgnydzPl733dBPww3mlt8
j+LunvCRb9Q1POI3ifqaSVVZ5i+FlV/1KgGiyPNSjal6okFEbh6ZgFl1aKfXKYtuQRxd1F7c5eQa
Um3Y5wjUMfK5JfyVMTu61CT6YjmkMrlnM3Nrzskmr717t2n2s5GEmdL8ZONIeLSgj9zmOVQ2AnQD
1fEIip2UHUleNCr1MeTDPZB8tmsL7wtlnXkzZPKk2sNMvql6qrP4vtRQQ6eT6idR9WAU82M9jyrC
pPrOdEHKglJW+mRnOk04p/N2arsbSqYXL5sezZiejeLdtk0aGPW1QMznUoXBPbf4eueSBmHVviZT
dpN0UMlxQSikb/RBbi2hjdiDFJBU+kyAU+cSGVbdxI58Bkp99Mrxh4uzgWobHDwqYNNKeJ/nW61b
CH1Tv+aVJFUrfpBJfxkSsbOJ6KzNB3I0dyqCF2SYdy4k0UAH27slTeAxne9ds/Or9q6QqPKqLsyV
5QHS+NC5BD7HrhEq5NKioWYizerAVNYjIb+aQBsXwpLU9edsar8lDpwh7bFulyCyz7ZiX6ntuGxK
XR6qRv6cBckFdlTto6J+oM334OEvy+zmfiRAtQJRlUqSsV+i+i01Xj2XJblLnycsBk5ihJKWc+FS
2Emq9W/geJrJM6St7MgFy0L2zeiLKwx5z1k/L2HNIY7PgHb5m6VmfoSQHShwko9XNoa0IaeDMSlb
XMQbzIV7g0ZoQ8GpUEeO3949f/u+IdY5KouX3O6CLr1mHZ4TOv2rQiHf2txhE7PbiRzlsHTFNiHx
vImetaUmx9nN95rEsc1Ojy7x0abjj/o8xL5Iq5AsLVnusq4PsTqyR1C20mJv5957o8OpLtvb8Ry0
ziNcIA6Q07GyusAbxH7m2bn0Dq22xayhEfZlTY9R1/noSjkuOvsoMXb5HBMQfoXvZl8uW2PQDgKi
SlvWDzrmull0gY4VUqUcFZgRJe65uTUGZ08V/7vgOJnrxLwW7iVGa1FrnM4QcBTGNlv0R4ljrUr0
nTFAaGnmSzNWd5MoUtrtXyc7+1q78pssy5NeeZbvNeo+BT1etj9lU+9TZ6azuXV6NipxcTLT+OB6
yZb0gyBR0k1SMtyK8RpR5u3ksCy0ChGdirMbNcLyKDH0eBhFH+aGUQTapGTbMW+aIPOaJFwG8nGD
to0qSp+euRC+yNe+tzOHGNSx6Y7kahU3Zml4X5YpTtjQkkSc5OzU0/RkK0hW1KjPgprUV6Vb7lvq
cqFw1BlPOWWlrIyZa6VJuO1yHw2z0fqIFrL8KnZJSNwsiZe9yNlqvwwjE80ytLz3bo0zTfVjm7gv
DeYhCs1RjwloTQYtjXyDVJIyhcxaXodN4DAemMBAAXGIY5kaYTEwESgEEqKlrN2RvUCkiWzaRWZk
vVkYXNQtPZzyyiuBNgdpOS5vlkyxbELCikdWhHnAyNpy4l42babVxNcphlvEYdFp6Zs9EJMXCOR5
4KznpHxIy1JvflAzVu4InW6mZK9anOsSEs11lqdVs/IqmzJT72czi9aMc9JVfAczEGUeDsUsRmwn
huHRWsvnNyNx9+d8rPj8IgpgBORJtoy/Naw+7XnSB4I84hkI7mFOAFr72FVOqPu4pcpEKpV+N2nd
dDTcNjr880Xetz3/fpEPvWRpj85ClZkN0JLsI+aejRsLM2yiZNy5Q9bkf3FJ/keozt+aW+tNgd2w
THXtcX00/uE8JGGk8lBflHd8mwD70Oy3lOixRXX1HGpl+5c073+84ofu/L9vEVCQx/XAvnw0MyFS
MiuCUvx5Vx2Ms8CsXuz7sPK1y3+Al1ybc++adysoFebhasIxdPRp75t3vU5oaY9OniKvBdLMwxxD
vODKC/Z20w7AWPjP7+99A/nXzekWaDiXwzsgk7/dXAIsfnKRhtkxTRKEJ3av3P/zJf7wyt5d4sMn
ggwknSdP9SERUeMbdx066lj52rlIPlB0Vo//fLkP8oZft4SXiY+eQipjwPnQiZ8GUccaStu1E9/c
ePJikX5MyPOettuKuhWbptqayHi+FOyYESKHnyK03ttJfv0Eyo2WpYEkxeH70YpvafUssgT99Ybs
b6z/S/W88kGaI7t7gqhfPrnj9xrEv1/uo7rBm7KhjtfLaVu2sFuzv6TBsBGn5OilnyTw/Gk4wNzD
R+GZjDb947RC6a0ZKsR663DITnWQhOqBGvX/ejigjHHoj1PWMv9GilCI3VWtgUyPswqYAsFevgW3
etQC9L5YjD+Hb/xhPkMauvbpcfUhOv3QPCeNwomBgPrKCfh5t1mDuUOS1X2P50kCR/E0hqTpbT+1
qP1h3L+77odB4oxUfrBc/D7uZZCIAD/p1uVGPxv3fxol7y5ovZ9oooGU2JoLEsK6XcLhZrvc2zvq
cRsNyisTTnZAEX4/3P4Hz/ize/3wubp2B66XL0jkwbQ1thhztX20WvKa7Rz21wnc6k8GyGdX/DAl
2J3Tk2/yf5+uesHH/desqm/nw/9qVn33cNcp8TdZjiAgL8PX4cu4/2oJGnpSl5/iLz/7VD8sFV7c
pP24jo086MIJbeF+JU+vg5Gw83SjPxjHdYn6FDTyycP8G1s+qauYPSDUTYLSA0pb+dYNoz1HGZ/I
mv/g7f1hAfn9aX7kfBaqogzRvz9VMxjvOixlUPx1vGhBeiTNrNkytwLgCLJPBVba+ml8WJDRies2
9kAXUc9HPqZm//visPs384aeXJKdzcA6p0fasoc2jLFqBWUcfg6Q0f/4oH+79LrK/PYVmXFsTCb3
rZy6MJb3ZmCjJgvizc2BieH87PrilG2jzXhbGQ9YHO7T8LOB84ebt9Rf3BzXBej1ESM2ZSlCC4rT
XlJflY1jHklE/ZKbHvutfjb2uWu8fTJS/7Byvrvih5GzxNZkS9Il1Z15zNj8TDzk9YNeLv/BpPuH
i7HTguXKvdkWGIL3D1hojbmo08ROQduOV2sGxV9LWXNUDsr2n+9s/Vv//R3hQaav4bCp01B0rzvX
D6O1J4FpKjzHV6kGKeKarE6/kV//+RrvX9df1+Bbhb22ysnYBL2/H6t3C5qeFNQnwM5LdhNTwfD1
uhW+WuT4eFLz6Z8v+Keb+u2Czge8vI1kHIi3Q4tyDpaEAx1VECX9DF/8fo/667ZMCmh8goau8wg/
fBMlWfJmb7r+lJzcpj1nbfrJFt9Yf+eHl0N0GxoES4Ochxf5/YPLyMPKFzPyk3MXzhuDjt6pwBFB
SZAzcxmUk0/E9J1xS0Mt7IL5ub1OQ6n6kiFHiXjvSr+LA5oSWuAY/j8/4j/cPKRZPC4unHe2kh/e
qdTNtnBzvhttbu5zhaMztCTn8Z8v8gdDPuea/77Krwf021QD+1dtXQFsm/WYIs1WUK86W1+QGwX5
BnVT8clo+MNd4VHFLoPokTrfxy9VLV2jaTpypzJR+IOFBMpFG/HJTf3h67ShvJoWyhVLdz/GeNtK
6i0TzJvsqX5qDnDGyCCod0owsJdzfna3xe7TtfH9mvzrU313yXVK/+05RihavAla7xyMs2+9VOe/
dlTD3j6b91Tty5v+vnj8bJrW/vD9vrvsh+/XILqMoW74VjvSoXCuFBUNEgbYMxT8raIV+6EZ3oRU
HrB/f/Im/zDnvLv0+hJ+u2N0X5abYC8tKIOpBfEOGcK/R2xClwqTzq83+v/FyIQ98kr/QY38NxTp
r3/w422Nl1Scf2FgZfaCcwNlmEMS7+i/PHLWvwwgQgiPObHxav7LH6f/y3YsViIq+YA4LJ1/8W+y
gvOvdRoEAqK5rInmih/8f/DHvR/nyFJdNk+2A36Sv4a0eT25/v51ZIURJX1xIfjOb+Bq5U7w23O4
+WuO/h17937A/f0CHwYc9jSzVZzy0lozHpaJauzJLpR9rX32ncPtWafa/14l/n6tD6NsycwEoZK9
wYxYU2pehgOaAHZlWMkviXDTGCeZqm+bZmnvXVexg5Gm6EF2lfGYtkyu9IKxG2MCR0+h9SHpf8CW
7HG+znLUKaZFfCDKVZpiha5maA0H7zGpcKWYi9Q3SDCXBztqdASWRYeHLM+D2dSrnZbKYR+XlX5B
3lVNmzmm8G1klgqkolD9uqORpFFKBwwgzSio1EbZm25lITGSBGHn1pKc0Zp093FNmdWdK3tD4IUK
JLrNqif4d82VbmbNgs47dy+5403RAdRO+X3IKusnwta1mxlDpNhqRmlQ7q97Y7/kHb7+iA/wnKMu
O3aJNfuqM4ons5fGqzOtHuVey64dGjZvUeKyxMaGigXFdBNr3AhhD2g7rGiTq1H0IG1J1cYi6BEl
7RDfVaJa0P4uuUGCJLd2qvVm3Dd5njwpyjxcNRNpu1S5lTgoaWt9o1KeX3DgIXsU7mRdddVcvxbC
JUoFefu5NXrnrZ8YRD48OoeKL9zqYRHLle6kgmjTQtmWZbv65tXmRQO14RuD5xy1uViOY5zEp6hy
aEWV8YwwLc3c6VjTvz25ZSmeEvxKuq/pC9GExmz/mNpC2y2kuPIq7BrHTzr5Sq9Zb4RdtHfotnuJ
TkrptkNcNG+JZ9I07NFJqU3p3uk1RyxLinmjx3lFRElRiC9J7HnnudO8M+rm+iuKxYzfkkiyT3G7
lSjlVuyhpkwnRkn74I6mFea/RP11pwSNgQtIqIr7LJLautjGop4LJcbIPRbJFvG9F1AqSXdCTN8m
M1eu51IHopNaEV0YVFp8z9Ulj+3qtobHsW+7YvyS1a15RJISHbVR50XNcXqaZ5JH49a0QzmY9qbq
6nyH7Hn8DgWl2aYQyq7IdkLaEssfEn/fQwQnY5MN/XCdGE28c9zI3na0kTdxn72OCvK9MT/FUzFu
h8Y2gok+7PehQBXZlfQGjQYy4griCMuoRSZHQZqE18w+dkjZI1+PZz6OaXC01m+rXvxw23S57keh
k+/aDcuJLGv0OFWqnBokxU9VNE6HYUKbifBBJ1Wtb7u9nmTNFplxcY+y18p2wi7pW3eR4Z5NrcHo
XurjDIIKNRXkQWOYD3oyjVeyj6yfSm/0t8UQd8dCT6qnxB4Jtc6n5nqG+rhNIqRS2RIbV6pupwel
UByCo031GvVG/gYDjAlorAeOgDKviehVIzPUupgvwhhkc92bCMiDvpHuNpZFSYuv1lbuJ81pGjMj
WrPEoUmhW8UKnNQLeYjaBTVmmyS3lb1QPO1HTW7Hhp6lIpNuCh2iGsXGqzX7xqqtiEkIqIxfeJKU
sbYsf7St6y1+YWrU6IooY1Mnc6R+0s0737MnUwUROrknLa3mniE7Rht0/u1zr2bm0VSW+V5oYNqa
Xqmvu0Uz4/UJmPR0I6V9oWGMvwTx1oW5o32c5pzzsNMtL3qmzSFCTFynQ4rcsVyIOUXcTRqw3kZH
o7EExQGvum6tmFp9ksrdBJXxBiqB2NEbaU8N2oVtWtTeyQZO+TywaPrwGOYQpE6+VUfbBcph61vh
DcO1bUKm0ACIINrRhkMpZ7EzFtf6OiCpDR1aQFvFjtTtjLbo1lS8Zgc3uPITs5uvNdHVD1lldqfa
KZVzxrTkx60AX7POnZzWkuQwiE6/JIZM9l6FTXlprebW1BuDs8bgLheyBIZLUfRe6DgCwamejV8V
b8GBYiberV3kEXi5pCYX3crsxy5e2tCtRnlcksm+JEhB0QbMTFZAbmI7D1U1ic6gQ71rdLfWPTsF
4xQP1txxT8NwN2uLvh9Er24KBBRHFGX9tm37jNYWx7Sw6qv5bVLKAj6KK/QtoX+usdOs3HKChQF4
UnUVlJ03ElgxiPgFfVCXbqJMyW7TPulDFTnXaVjwxC9qsWzMOktbXPMyPZdCye+w6pC8M4LK8Stn
gW6XYL5pN2bn0EhTlBFVFU96uPMs0md9DXVUHg6GHh+m0o2/VDVkF1pDhBTDwvPmV8UxEIGD7tgN
A/1ShBqMU4PsXM9vHHU6551QjqnqyGPidpwDpbqMl85Qe1zUiSeajWvV9k8dvXTlF3E2fBVjtWwI
OyjfCF5IkHyK5tswkp6k10yfJlptzdcKQz0vBJEfqixy8JYbwzWq3u5k9x5KFYRcxduSaWiIktru
gP2LeD7nSeV+NZoKf8sQDygv6IrOj+zSyn0EWeVe0eKCUp9rHNERaTfITw0zcKJZu++URT8gyWrx
KyTihFg9aoMREOtZH5xcBrk5IN2FlMHEnpTX6eg1dxQLsguT/fQYC4eKBOEs7TEG4IQiA2HONyEN
62BhBJHhXNbdXUT0GVb1Mi5um8qsbwQ0wcfSE1hv+bHiqJml0waW004nE33sa2Pg5/ZRuWc7x+Sd
6XkyxigTCmc3VKN61nWELZzSmnBky/MDq+18rynSuapl7hl+v4zRiazh/qtQRHZGK1hfr5y3sItq
bU/SJJBh0Tdha4/8mQWdWJnbNv1sR+4Vtx6u3EQfQgcgbcj82oUmRB4kJVlHI9wZdmOn8VpEpjnn
RkKm8YfWduRGQQOKgcs27qqZk+VmmXvcOIMyzayqzFJZoOMtOs2T1t/OdclBT+RacUXmNrb4yYXQ
YznuJVFmlqu+HTZZ7TrIBPLaPDHL8v9pMvWizjrm41yfNzWs7KAASnlKCns8REum5EHWODEt+ZQc
4wndtFRy+yoqXRXlctq86jgswnJoC6gxBQjKGYKj1iqgZFCkvw7AwsC7LupOQrf140gauwJF/Mmd
PVi5/C/8415DsGh1Q6jk+MN9oRbWro7V8gmajXFcKq0bdnphKatgqKcW0nQLXdZiHM0nV+M/1V7U
qUhBk6XxI7Py0BoV8g15votPfNJ33SDde4H3/tjhURS+4qDagFvj7As0gbed4ipXed7mx9hWgTin
eWPvcAiIbzCGKCEXprLPeg/T2hJnaCkIj4zbbg6EVaMQl0t3gA/HlK7GHl1tphIhBu0lpwwQNEvM
9L1Y3ozQ1UgTv+ur6Ypd4HLx7CS+FJGjB7aO91tNMz3MRgU7/CpFG20ve060IcfXNqpBTjz9td4v
zJq9pl4jVEtD2xzq29Gba0LQleLoYLw6jXo8PBrkvG5BLVA6ihz1HpqHecmrengZlAhMZF1qyxWu
Gn1DTqHYNa7VBwPU1xdsBcnFnGOYUoZXK189meiQy9hnAjli6+4vHkysrEHC3wBS3Olej0xJulgf
pTLPcuMt/bhF+Bs/w4agB542rhOWi5Gj9dHQJhlKUYeZpS0qZZbY/gIkgCjvVBHp6M9J6/7QBVDb
sS2KrR03IEGKRnmN2KBsG6VXHiYlGe5wbiUS8lcLLyOLYd8rhPKoS1mw7Xbns4lCOzBtEBOeU1pn
B2o0ygfM/ZnfZI57C0AnP7IRXS4J2O4rGFAxwvExGW/QTBrHCBxIWOeJ3Ble1x86u2ZXh2PwzSrT
OixbUUw+riX7MqTxkIZJ4s3fl3xKKb2lXUVqGjrIQ8/ajgowri6II+fXokF9IwZyb3Lpacz03nBe
8ztvRjcVaBS1snnDKqKEMfotP1fm9taLpRnmUZnslkpBMZWpViigpHFicKqc3FzqfUWO1bNva7mx
cBztbTTJP/rK4NX+H8rOazdyq42yT0TgMJO3RbKiKqiUdUMotJgzD9PTzyr/wMBu9NiYS8O2SmKR
PF/Ye+3Oksh0hgZAWiujr0Y0ae07XYz4rEIv6LWMmYPOXhx9peGa3amj1M6xNt27OYZIv427ZG0B
JtorVqHj+VMXrxiaL0FTgYT6zIgeR2xhWShEuzCInbh/ytxO7Bchmh/uXiER9EUti5HFaHW/7fQK
42NTRA/Q7rpDKFMnUIcWVrEj6nTmxHEpZxvNDEKIKAMdZ7y8qbOTjOuagIkDIuhEBmjt7adSS8Zv
nEq8yEu1Gl5FUipQ86lGz6xtB5TgTt+vczdW1zDN4Ok1M7pGWyIR2sZDd1O+ZV3/ZIWhuEMgOD1K
jqZLbcXLmkLcekF6yc1KM2ps5rBIgkUP7bWutohvI2VUD0W8RNews9yP1l6MbQvDcdPYk/3lKo5W
e7Zd3k79qL63IyU9lXQBx6LIwsJLHRndtdaNEYHl7AQ73MJf6LKycWTzCw91flpyh762zn6KuZk9
GDlTYC1148/jUF6h4oMKL93Qt0RfbpS57EFAzw3OrrnvX9ouV3cmE0avU010ve7yUbh145kyynwD
9PtbnWhtAKuPmbEwTsDn3/Qa52Qh7ETn/G2T8RcYd7lF5C7lCjBkKfcI1kJ2ziE6T853qkAxD/pJ
z1XztdFwLK7KdpFfPb3hvZbbOlr7FlZ+ImCnYwKxfJhty+uYh4iWjaH6GlqZHDNWE+vKqIGGzYO4
NsjDcBLXufWsjcI9ZnTUVJOiPrilUxzr2+vF63PTZKptK8W5a8J0x26jt1Zp2dhcHC0VXtvK6aFz
cYb4XSHmr7FR2D8NhntBwTXAUpnNlCymrHK3BjraDs11NrZ0ASHtfx8up765yde6GUIQ40vB8+i4
16oRip+4JToJpQ33SF4rvtIm+VIq3XxupwTMGS7jdJWP/IgJH8lGM/s64AtaQC2Rjdph//HjqjB2
g9s0K+hp5putVSai7gK5fdvWY76ScqgmT+ZyQNfWWNwhsW1vW87az6jUG3abXT1/lgjlwMktFE2o
93qDsHKtzq9TszgKwoox61+KypyyjQhjF6LjWJfNKp2WAW00Ph5nOylJ3aIii0v1khdV8qss6ZXb
JY+dD7sxOxSQxk+U5/R3U3RUBiNfS+x5K8DxGIGxIOzb3P4qM6Spoc3NqJq33Lkm+Rgt8Tqa5a95
MLaLsrxPlcYTpQd935xBD/0Qr/5G+MJGMftNo5Z31CaPKVOyXiqr1ploSecQBJoWXcdQ3bRS+BCz
NmZJeSXN4qUd6cXyYhm3c6EhdLKxBGchZXHCG0YZlm/DGpAkOtjQZZfTwKn2hznFrW9bw9Ga5L4m
JzXHv3sMZVuv2hSBGN7uOphpc+5IbXRpUxEezJ26MkbsVklINIdOy4lN1a25w8SvXE+TTVfnL6rE
LIggPQ6yOW6hZ+IYWRacttQM76XCX71ILfFcZ/lJDLobYyj9NmNtqi/LLnQ1Xm4hW9vIXNeZONtx
9WRPuj/iDdaMcD2o5V5OzbYAVWTW0y5nmWz3TRBLXsiWe42oQMOMeY4cdC+REwpUAy9qP93V8Or8
Xsv7O2y/7mmqxT6UPTMN2pvHXlrJuhib98Ewp8+hjkevIqjAF1N14t3PCdwN7QPcPSKhpeV8zAo+
UtsBEsgziEdDYV6qMR/EYGlSb6pNyXBpMTBNTiWjEzTJ0ZxnXjY4T+pk01E3uXawo9HauAzTPDW8
KfEx+PgYRFHA2mW20mD/BabIDb+yzOZAIAhG6NFVAsuxH7KBA7NPakqBfsLgUibL42TGx7kYBvCA
aUfpPqHM1Zd4nyZz5GVOW+1d8Psnvt0fLc/aPdXUuO4TASYiJKdiIG1yzbwADLdbPxqWjY+gxZzB
kYr4ssWSZbcPnVQ+q7gZdsJopD/cVpVFViCVL4pHplgT2knKFdk0cCUd7VvFhqtSupEsami7xrUJ
dHEE22JtKna8VXVfqBJnmIGRbRLpV2/38Qoy26uedG9O4b5Xc3FQWpZ02MOcVTFbbYBbDX57nNZe
E4pXdpB0bi3a6V6bHyj5m7XbLKbPtMA8ziksiCV2lC29Odn2ceGudVbjGB5eqSSE12uNGYxJkgVs
gLMNFKoywFXsMqSQclu7FWSsW9bmEOn3alvTucTRGxYZtPC97lclivmscFt6NSXboDzI1605OBsM
/e2zpgp5oGpCFlTY1mGKKvJyJuVCR0fGiSz6IHGs98wyuNUMSx7Bi/W7fCwqD1RD5c/N8pZpPV4o
+3iT0ibUm+u40Z7QmI8rYHICylv9AFThYnchkxz3Opt6iUZ3uA8XG2Rv+BTLfhuX9FqlTnh5AQRO
7+enodeuQxG/GmkL7mH6nmQNbbOoXmZhMO+eIVEmafozVhycMtne/t9lHD4cLIwrktDOEwiSoZdf
ellhK8BjoG0pK33hYNe3ezRzobwrhn6ziOrRqvpjG07DRsmja9nzao/ERrdRpXfqFljYc54q6zJO
17NSZ1vaaFyNiEVrZlUY2jw8btd2TrYAUI5p/ytKAHHVk2cbbRpQE55zEMBRVm/nm6nVMDC9O7fl
eRphBrDLl3mmDk4q0KOO6+f1px0Lymo12sjYOLRNv+UggM86M9e0+5vZGfWNaW/wLgCtsOpCvcL3
30+hudPzmQayiAGkJsR7huOhT+R+acydQWM62Om0aqvh2TA7qsHCHTYQVOlkrJ6zDRpaEiLOqtVt
6XwvsX1QF6Va4f/KPCGVd+rII7rIPCA4RfA66p+jhagvk+kVnpo+2iBLfw7L6CUMlccopXSJ6A7B
VMvMVzRetrJVf7KO02Q2TxWeN4KxGcjDOANo+JnNbuDwmmsUXQlKp/5WHVKTdedJZPKX2izvdT24
PL/KyckWLrJ8mHp3pVX93ZLEb5UJldZo9LWiJ5vJxd/VtYIJhJPzvMGBN0Y/p4NeihTnvFIpvtSG
F3eMHDJ3wqPr4gxWJmb8qq/p+UfOOLNj4OAoOJg72ZxvfUufOR9QrNd2Ar+DOBxSPtUPGGVAX/vX
Ttc2SHpADfDlDhERi4lDja1Wds4P6J+4t1Djp7XApAgWQC1cT60p51qm9UOPq2bqPtXeeg6V5uau
MC6dwf+AWtlaV7p+MvvyIg3Oeqx4g/5GeK+nW/mDhu284E2kO5HfY1eAugDUkPcJBtPI3ktwOuO+
xVOghdHZqLLbCyD9NUyhsVdlDIdgPodaiLaKy4KFJuGKWKe+RaM46tuxhRKBUbm/rTREDXi5OZla
eVimZF/DqVPT4XaKPJSj6d98II493BcMFuIEv0fbpXfqYj9OWnwcl+Q+oZUeE1QwtfaGoZMNVuEp
NaY7yNXzOk7gglE4tIA3cAo8ZYLphl34U5T4zpBsERSuNEZD8ttaTmN0n+Q/xth5c1hvitRmOEML
wX/eEnCN1kg81eNoo+G3WdGPsW8rqQcAmVkD5A3GNGItssmLiuqc9c6dBERgs9FIaeoPdXHBwbd1
5xBby66c1EBVWSgZD6j511XxOIUTJdxrMmuBKiCLtUenZq1CT8p7IGtPqjXtsFz6feL4bS3X8yK3
vX0qx+qxqsY1b5mV0Sp4KBgva0+TWfijkz8yM6I/6zY6B2aIqC/jbKOY91Jdu7cs42vOUcCx9mrn
zZwiLVaQpKvaNdWm5wl1nlRBgqoQ1fT+1JeEYoguiDhalkY7TIwveFXOWIUHD3DnV6chNsV102Zg
QZ1DGkoP+OwqMohMEPge5eRPmM+W+JI0OR4jO3Azbm+HtCNg1BzF9+J2YzrqaxO5u6prD00pnqVq
rIs09UTHPeFM20JSodFTonkZr7rePlhZHMTQcJgr3zuAlNy08tJG3CnZHNI6GoGjmnKVqdGBPRGx
Jt2+iyQ/plvPFOcr+qldIfCIUsL7Noo0hcLFZqqHQ4dPXWr2Aln7shSu37khfUrzks35+xSZL/gO
ffChB0UbzjbjzbiAVlTb9WECp2RMAr+RtUqSh3jetMW2nxIPhruXxRehAWf4gGXDxXmTWEyMl5xB
iCqX1SSvKczUQvUp5APilvhWeSnU1UfGNQTZudP65iSj9jKGawjQuwaqQlO5j0pifpqx+9LTWK+a
sNqYadyxbOueolF9kLpzmqf4aSYY3qX5UBuJ3DoTh1AxfK3K7sJefayo3HW3uKPADuopfbE5Ygr+
2FWi4miZ63stGjGu536vW/fRwovCBGwy5dtmBp6gKed2+RnkeIjb5j6NMNkv0YrlCS876xDqM3Mu
p7jLCdflqC3vBzO/1OUCGEZloMIbulBPi+PubpUCsXD3RgY9Y1woJc3kGaY1fy1Lv179Fg3NjVu2
QdcAymZqzh/JAjR3tpHqIJvv9rM9hjitIT9DK+DwoZiR5QFjJoPRbD3r2noU9ovous9RbY51V1gr
u20fFsGruIbeajoyDibgICuF3Ug3QZiPO7ZXUBUooKNCrLHB7dpqfixUHGTWi7vslpLxVQtGC8xP
Zn2bZe3rjvRBNHGMklbEP2N3a1YFY7tEvmgotZIs9Yb6NAAb0LvvsZSwg6IXbJWn2HYvIf8hrseR
HHWU68kTSgpfhu99GT9mPRk1TrmN9PSSAT7RqvxT6UP69XAdNSF7He6kdGRh4PRzUCjhW1LHd4s7
H4ylOrFt3shJ+MmYriH2bzrhPgtN+os+rdXuwkO3xTxHwx6y5LWuDWlC05LelVESSEtYFzGpjP70
+IJV9lwtLR73vvvSR9DwZsd+OumAsqVK5/gU7Y90MIGIk0sqRMOrpvqco5pJYkSJxYYC35upnOM+
/O5t9XFUpF/weqf3BTDlWM+pybhz5OPiJL1XC1LvOm233MhKBYgCdtoSaCdO/i99yD1JqrkBG8xV
TNA+5VGV40OE2xbP51dYNfeRsBmsU1aMk/kI6PWb5aLt82ujbmwS8DE3qrtlfcgZ6CYQqROBDurG
uFl34IWr63RSn8hzwNRXJdabpanoGiyz2KUlKEO+qGSnE8fXrXplcL+apiXxXLNOSAQ3i5GkKzNf
rIeQcpxyzaBpXT67EK57xjBtBcc7WCZciTldcuikJ7XGNlmUWLkSHnsc/F9N3fNXz2uzDnGXSR+s
EH0At4eahLgJp+J9cN1r7GjPYuyf4qUDagGWWW+vMFOJRnSuCYByUrMKy2vd6BPM6suAOtd0J7h3
/WtYfg1mCR0oO0eMf5piOPTDtHFUayRkY4D4/OxavHl0ZT8ly0/n8PoJl60pmwOgh0PIGYQhn9Yl
ohCkgaA272soNpnUPaaMAWvRHYUHXbW7pC9F7PqwpLy+FrtJMJxXYpP9Sge2jgyOTvJFKZByQEi3
6bRfUu3EXNC15IoC0NfHyU80Vj/KmoErLa5CbMeD29W0N8RbpP32r3H/5DIomVZMpreC41uYwKer
aN8TVNDpxaZVBVNz46Bxo9qhwu2CqW3KzqZVrtyuOyVO5reQ+MhED0xw6nIm9LPdlw7eWNYPxlgz
s3ks+2rVRtadmD6rSa6mnEdayyBEg7SiKCrnr2J6hfq0dvUNQxG2Fl/wn1caPlxpmbsSnUWrXiti
Wgps3iumYP5k/+rC/itPn0rjjmCtoLDh3SsZq8iLbX2P4kOrLxpUi5I7cyiemt531cjvZA0PdV9H
h8JmkjjOnuViSh3WELRWjTh0dGqpE3txNDxbNyLKwPh5mjYoYBiPf+bxS8VVMsRdPyZbYWgb16lW
2I2pND+J1vCpvgckMIJqe5zQA+kPNY7HKlylrnoeIJhpc82FXLf13VD1m9FEgZo9FRXDlA74R+RX
JiVhUPXs1dsuUApi8OJ51znwYxvNh/RDzPyI55UDo8LCYgLnttK3xURRYTwZNc5P3hltYnsuN9eC
2qcUxQp2Pklp7fY2foKIQzwkL2QeVld/t6JrrB4L887E1rRgKYalgyVY8/JcuTf0hc7iCt7XS+VG
1inSglbj5OiCsr8fKaQpBLyits+C80oMhWdbUJ9x1+doE6zQ2gog4xCjZ4HrRudUsNalRmJH+X7b
944NpUb5SH6NzwJgpFwswjsRbSEL2stjlz+JxQ+NIySNrS1OWv6c1NQo4O7S2CslRuQusA3Os0PZ
Hgd3XSmnKj8U7bxS4B2F2blvLr3DXN83jLOWBLyncKGu0CMjUeLLL75a5QSd0q2TU2KBbVzI3RC1
r0rHT6fSL9uncHky9RdnuRPhZ9zFhDNM6FiMW9aAX4rGB0lOP/vqxh/UkX5fhYfWelrC2K+bY9zE
ft7hJx3NQ60clUmnFPhl2z3GaeEVLGZ6G7t6fRzCH9NAZzBmAS87z8ZTLIh+bppjyBhjMmtvSO4l
TB26mZVjpMc5MvYdHgn99hJZLphtWfScG+Ob0R5qqtorwrMrP3WSDnS9CMKRsNUMGEmX7l2usK2X
28SKYGOH5EsDf8m21YDBzJErA8JyFaEvaOaTRpIFpMhmP/XTjpQiSj2dGfejy5RtMvR9z4YwVt7V
AlRCnl3MiBCl8BHChmeS+aHp30ksAqt77brjML7NWkttkO/KcI9SCyZk3r1E0JDKhe7QTYKGDpgk
Kr8eBA9pFiT6skeWc4N/3gqfldX0bBBEsCTZOkt6LKkaMCfn3mz5ek07YLjAaPceLQjeceaK7U+z
QLzjAeAFvWVF4C/ldFgUuUII5+lKvcoBQccQnIw2Phizfm2Bj0hUgORK+FJRtiOMlpFgmUFWJ5oa
31HiXT92O8uu30fjmjmcVsWXG9Xs5fONnXPXZEp/D8/0s1Kmc6bnEOCgQwyCmI+kWKf28JyPNrtj
6xlsuVixUmbqr57KkhsP6025Ssxyi/aefRrExH7yGvSc6y5hT8Cam+lB5s+GeVUpZkqzJXW1halt
IpdJjY2gIoPOQLCt9iEsk45R0HfQZ7PPKhretcsSIJir4Wv7dZife7U/zwY/qTU7FM2tQPlh7GG9
HhuHFrgphy87BfjAiL62ox2TKgSJot4u1BC8ZlZLYYBDWBbPytM7W1OPo0iOfRTdu3WOKi41piDp
ilfUX0/DjH5+Mj+n9JbzYW61pfLmYdwSIhDIEGh4aqyNW+egMpPTKGpKYmFCkLErxSx/XFirnFS7
SCrXnAnLAGL0YoFCWcUlbaLdApFQIvdVcFJ4c972Fzk0nBEy/imVsjrWE1tLNQp341I8K3SWN2TZ
KR1b6qAZTiZ4VNVTJvIj2yZ6tItmU+dxz9uBGYmm2kHYJtUmzdvnQiantmCy0Lk0z0Oh7qEcUWDp
6EoYh9rgasL7NMQ7kLdNMCXFK1QVRkmSGQeMCChk6v2oGuzokEKu0igPNDBYXtqxFzcto1m3Rpnv
O1q+1SybPdJNGYBsvYgI1R/QlY1rh9+KAPZQqlLzADhOW5jj0RoXPXIYwsB2EZNLth+F/ai6ab7L
xu7TlEvo4SL/SVrA4w2ge2Ay5suUqdd0Dk95G1/iWb6lortNslzwvHbjh10zrEOtv9Yuj2SD9uKz
INTnWhYHN2r29Ajf6syBWbCnAT01CF6cc45JIqqesVU3+8QyobKypy15aVVqwEb1zYLhYDKj6y2U
PRn6xnLTMXZ+S2E1PTVamDGf1aR7p5c6uybh1Mei6SlELd76VxdtC0nHnFEWmRa7RkcjYDDCq7th
zeTzU85ptdGz9i1tFOnFY3kpNEQV46hzxprvU9xd2e4cSEdqgzCUu05lqtGhtpuqBWSmNa7ZmZLg
PDFApckLZbKBnfwoATX6vZmth1I7KFmzNfNoX9bRGEApOFQa1z0tONPzY2SOdzD6124o12Yu/D5n
eN9lDGmr28pd9WRFHljU8bIc5Va4lq8C8vDKwvmk17tEcvjUdevSs28awNwBqNirqNdk1aHwIRR3
ldjTluorGOPp0TZYHJk6Ilt9M5mJL1u5W3KX7UtbwrTq7+qBKSCqSEJLIRmLDu7vzEgxzd9NjSAD
zNFdkZFwRSMypvZN9PXOnnyf0z3ZcxnCvYgCaFC+w5faGA0wU3lCWXCx7PDExIo1io6TatDP8WwE
bC+/GkNsSyP87Jz4oWysg53p29Isr9Hs7lRdnGWJLLGkk1GXlEmxvifTgTylVKc1roJKOicjlhum
Y+uUcZaY3kbGvARLeGTJnkRy2wFqH2A8eDQWIF4wEV0KNNLSRJzdA81SXIKPWBBBb6XL0K4FMU52
6wRwar7rvjxTXAR9bG+tvDnqk1jz6Ad6mf608XQeI/0dgu5h0MxzrHRvKjDDTT8LP0wM5QJ5EFdc
qnGC2XdExUoWEPK1GqoHrWwAYOkfkQvyQlFrhJ3WWB+Yhjn2KiRwa0Ig280OS0ODDOh8NG3hJbNg
7oFCOg45J0trJwAUrxFdyjU8HXCvcKHYVEQShdcmzKX7gxRHjX2DrZS66p1FXIx4wnEialvZRFlM
ycY5QLXMNLvaoude2P2HUIxXs2aB83JMcg1aw513aDbUJ/K2BZPvKiLKohq5YPmQP5FtXj9j8hCF
52i0TX0rtSMFoHPn5o2Fgo19cDDMtUsCulkmaOXUWT0pkv1PiEKDJVKduXdhN4D3S/WIILeqVKNL
Q5TLGgZUByGrSOn0u/4s2DwSspcW8S9a6uxE11L+NBrGYTJ5dfVMxWRzbpJQA+MRCdbYR8ouqivb
M0Dy+nNPuGGhs2qwia0I6lKmByfO9M/FKea92xv2600vDIiVEPhTb8GqWdWpA6+852tEjyeZcoLn
8Eo2Ww+MueedENQ4ltSpBGRR+AMh4tuO5ChlRVAldLO8Fy9uAtpNQfsEx6bU91GysOJ22sHyM2SE
e3Ni7zs38Gdve7EHfYALOpJLTgOkgTZfReSRBagGb3nvzvRpoeu+2Iud7Ocmq2tPIAD8qBpK2KSK
Miq4GGEWGCjgWeHQhSxCWo2ZvB03+jGXOpCiUZsYBlrhdyGm5VIKAqQn9K2lsSEVTA1XJiEvMMDS
oaDUUsyhutZLOzwmqaYf2qoEExW5MwpQd6y3qj0MdxlSpCDrtPwq9F0505WEbM+ISE+fVILU17mx
zHsQmozwgaCux3ZgPAr/NF4lhhvdi1ZrD2VfzptCuGLNSots+5Eo+29bR8NmNSj1lBIS6MLv8aIS
YraeCzHy9PK6RHVAFqQsm19GqM0HQJkAkua6ZYZv585F16kX2hy+OidnNx2txDaRxkXkrjlLdw31
qnzM+Q79sYiVM4Eg7aFnqHZXlTd9i21H28Lpk411o9CEEWKveFCXh1hNTd9Adbev6n5ei6bTyRAc
hLKZR/iXUD6NL2eUqMIWdzhXY1e8GDwKsGZN0jabDmOyrLT7vmkcCorCPrSlOqyzMeqSINLHGCtx
bo+JN9WpicrVMeK1WVC/z3qiT15GQOWPqUFSS3Mx/CqSUf+cod+RK2gVN2K6Uc5BA2jVUoTwi0RF
ixiG2nsPzHZkemaiSspva1gIOXs5TsvGIUryWYAaDGpl0mixx2rfIAq+1oh30M5xQxOQbbHBLsFq
gfyyDm6X2c8sQY9ElJB0qRvGKo7FfDc2prVu4SgcDdavVy4raKxMYYhjVBaZh3niwB4iEa6WmvUL
cV+9MySL3KUMwfDFxHA4FdCjIezNZyVJ1GtN94xn3hTGm6F3yEKA4T/UhfbSayiFVxbw9ovuTm1Q
pz0oTXXQdqY+k+zYdVF+ZXPD8qMciWt3bda2Scc7neMLSn6NO4nhacawArEekT51gtuR7ltxN0ZP
ztCgwzCUclpsJO31gBLfFdkaPdXyU02hHZRSZUqCqOculTDUIblV9r1eoPaZzG74jNtB22KNEL9k
U/aPMmac6+gk2aSpbK6xYLM1jKP7Ps7CvfaiUv2QdR/Te0skb5E6D1oAAba9vYTL7kolmHxr7rLs
azqxaOh8AkQXN1uubAE42qrQmlcRmOBdwowsYdk/cEjgkkX4x/B/qyrVW5IvbNgxmZgvo2bH2z6M
3Pcbc4aCXid/EC5fep7HuL8zFas8Kjor1YS1F9L8Xp5U6Lgx486SZcrEIjBmuiOGQSJELS37Lq0i
friEKAcEU+2ZuA5TBde5SM3FM9ue0lHFGeAhlMvepjGsr0k/KWc1juhkZmaA6zFiMcglEnJfJh0C
RelMj1HkmD9dW1cA/LXqQswq1PGSmz9DcKXGeKU6cle1v+h/k8QF57dpkj3XbQVduhrtexcu0zOB
vCFkS60h+VCblQdV5vNuHPQ2sNzGYT5PdKdEsrSw4MgI7O2cpHmv8KuAsbWKV+ahGWVcMQ3Ayyob
mLqO1Jub0pZPUSPs5zAvk5ceSS+HZUPvYUS5HaiTFURkCIXmgDxsTkX4zcklfR2h1mNGmAhCqHbe
a7FWb/lCyVOwFJKJyPQKyKZwPXtklD6V2Y3OPcOVhVW6DrvqRqd1YxR1GvrnVVkNiQ6bzym7dUq/
9gLSE+4wKmFKrHgMeJXfMiUYpls4Ts5EwTb+v5vt/mmoJeNGxctHAjnZiHCWzL9cxH9z86m9yQRT
tPtJLvrejDpzjeug9ewMSvW/f5L+T2v+Xx+F1II70qGcdYzfA92THm+Hk1p7ct/W0TbDg+VxDpHu
fjPU3hhMPRthr/00/MHjfPDvlADkG5neKF2itfTc6q7Zzi//6bT94+8FCYGsDFVATbrZYf92CYYK
lJmd3H4vLvgqJuFnOuBN2uiB8vZfH2b9bm78Kx3d1lF3mqZtG7+jdkJMLbltK5yLY/jQGHr7lek8
saHxHBdJcaYquXUpVgcmzQBvNA/zhmnSPk8UBmK2YwXQ86AB5AZjPSBwq7IbyCgWGjPOcJwZ1qJX
a9OM90bC7mjqjW/L1PfaAq53qPsXUqnWsiQSVKHOkJ04c8RZG0jar40x7DrZIkfRn/sIVc+kGNfK
MJsAnbfgZZf/Kpbpi54Z3qHVG7s8Z9mcChxkCwBAJSo/W6IcVs6k7PUuJ2KuDMwRd6SiLLjAuhfL
GmMvV8Mjov7kXRPGbuqKctWxglm5M0+lEzf9JcYdGXRm/1cZ/S7Yef37Xfin628Ilfks0ZOG8Rcb
5G9fdiHaIopv1AESErbN0NT3/I6GL4fWeK0RP/3HTa/96eYyNMBRjuqqhvU7NiokYphjPj4k6F8O
GKUUnnwz3oTWgOxsgYCQMuj1Yjn0ZAno/aPo4tKfGythrFPCSYyREHRto95HpPA9Rm3SnKeWw4dI
DuObZL9yAx288kmEydZGqU+7f79cv1EE/vfQGpoJGYq/AYTZb2Zc5j0ImcmjQyfXBNWisBNgiIAp
ooUHq9InxqTvbsa0ZEvUgXe1/c7G/4Xrj2JI9uJHyfLyf57x/ye+7U/foa3aKpAzAuS1358hS5vJ
mM/MPRqy9MkySRT20gmYZILQjY6egOTnf78Kv1uebw+trdu2ZWN+NgznN8tzuEy12TXmftKT+y6s
Pk01Vv/D9PyH9/A/PuJ2H/3tvjTNkaVxZe5xW+2M4UiVSV6g8R8fov7xypk3ciBPvaX/haf5+6do
Vob22toXPwwKLtlhfCL+byV9Y01qz2OzQ4q0b17+/eL9RjL43y2EXOb/fuhvHuvZNMOhheve9hhX
VZm9s5x8L5pqV7YpEO0oeXDGdOtggMSvET39+6f/8br+7cNv//5vfzFlvZqkirUnwRDQ5nXOn7T2
P/7A2/nwdw/57e5weMXqqmpyWX8/Qg1NKBN7X9jzz6Bxs04GOd2BSgI4q8P//7/GIW9McFLxc43f
yCFaEw6UCvZ+jh6d8NusNgV6hX//iD8+8Q71C+FHmslD9tsTP0s1nYza3mv38cV4/l/gnb5xEfN6
mZ/4/4lJ+8M96ZqursP2A/Gn/n75ylGPVBnGB/XBenc2t0pA8coDOCROlc4f/TIoNyx1WBj+xx/6
TwbVX/flPz74t/sSe5LahW6Mg3qVkQJxH24ML/erTbKBukzg+wpoOketV/hMHP/jSfzDPeNamk3R
JYSj4sP8521p0M0oqp6S1DCUwquLTLmbzGi5w5dm4LxpZ/3z/7B3HrutpFnWfZVGzqMQ3gxqwjD0
FCXK3TsJSNeE9z6e/l/MTKAkShD/rJ52o5BAVbUqGOZz5+y9ttin/hUozsd5jAmMPDrJBJDEVHYx
j6U4nAIOhVvNKoajYGHICgBFvn79XD8+VhL0QPswwZgqvMuLEaeETS0JrbFhceqBBWMu7IqRFIW2
EJJVqjfAd7DLIyqahuT260tfgAx5pbIGJ4lzgsajVaiBvn+sw9i20qQQf1QPg6s1ZOV1HRHlEwbP
Jzlv5W9YGLqSQ5SFiq7WK83umrz0yoHN75Dn1unK7/kw+/z5e0yZyj27aPVyvIYSaYP+0G5RhXGY
pQyGP9uJXMsGf+8OmUfzN+6d7nW+8qI/vAOuy8mPsEAgZ5AdL96ByZHf8mNl24+tT0FOjO2hy4K9
JgbiqjYnnWjAus9WA+2OK69Afs+t+esVEMVtsJrJivYBA1TgH/pzimodCaGu4/mz3bCl9umKPwc0
LBfwKfaJV27mX1TynK8f+GfPm+hFHdqjAZtLvLhvEk6IIuT9FxkkgYKeXorX8eHra8jnUfJuvpe1
P0ct3WKDif9ySxdqRWvIo7i1QNlizhsN5ntdxcJo+S6tqHbVpUZF8JPEMYZK/MIcyhb1gh84fSmU
y6EYAaaTPmuXUiPfxok2bvHCFV4VsuGrCll5aMIR4W+JvfvaB/npbyfSkqldkom0PM9Lb5ZDKdVp
5Rradqor3NWWFt8WSHJOCfFhLmsC6Yuz3tAiySgwoZ6x+5TewyA085WH+MkHqom6IlFH1UX5w6Qv
S+U0tZ2ypZgHqTbQ2ILLnaCSjEEsXxuQzgZiIcpWapbpm6/fn/JhweH9KTqFSFU6w/8u8VtCSfyK
QtkOrXK+whz+PDdjs7eqZFyAnjlAmK5Rock0yxudTgFbSqKsKCtP5m/CHJTFkCocYUmIWpZ6hiFI
iagut2vCgh4sBQIF8JrcVvock2Ie0txQn3wKsDFHfZQeyvcAoPYiU2nJNSGMbc0XsgWnEvQVcw7h
SaWXalR4mik2el/f+QX48M+xyZ1z9gQpdMb4XLz9LM0bIeq1LXZeVNdmSB6wKna3PCLDCwlDWFIp
yhDuR/z+OhWcvm3KAb22Ia+metbd7txNRBGMxMsnS1sKlXk9hd0/3gv/+YL+8zPPH8+bj1TLJTHS
e2ObVP5OVemjC235UFnmlcehfTJbvHscF7sp0u9Sv9OUrSGQx5BGhwFz5ZJVDQn/zPnWin4r2ORx
MslPUwgefy4zZGD1S1V17aLW8mKh+dheR/EJ4cAr5bxXmegMwazv+kjCxys3j2w+7yMULHRN0FlD
0kB2qD74k9n/JI1ad6B9vyiB0th41bFAymRwm/5aPvd9rTE8jGm47GRra/G/Qecl+C2U2Pjz+Unv
Ms/C9knaT/6M++yIhGMXWZznKUPZBe6Dc4ymM5kwWROAHM9hgeUCrk5z5Tz9cbvIyzrj9TROYmyB
L6dcuQgpLVFSDvOcgkacEieQEK7iDGVQO3BHdk2tLVriBm2pCCdXn4hDB8RfbUnCkJ1ISGL9ny8C
737Refy/+XzmJqyTWDG2OkW5Gi99UgprXfj29Vj65NsBDcf/EST+CbRcLqp5zCVr2yTgVJDEaKiZ
J+vKLPnZwzWYJCXWUout+J9L0ZtbCZSgl5I63J1LU5KTOlbJ3oGqgCcvEoe21bVt6SfT8rvrye8f
Xeb3sxAqFqd91cmG8SkV0ffpsmPRuMBwuMRWvfv6OSqfrEjcnaizd4M/TWjy+0t2lKhNchZ3yg3l
Y+UZuaCGcUBrKI+MKqzt3MuWpQtb0+11VtrKTreIsLR+cW4fPKPdQFKwC73EJrPTlZ12Xy5N++vf
+GGzzjkI/IYBBAisKNvL9z+xNIdEEXVpN8rYlLCbzkC1gNFYO0vtUhwTjbmKu8C48mQ+fmGsjAbU
T/ncbKT88P6qORqByFCTHRKehZluE8MdlH98npTfX+Nipm3zPlUHRdlR+TBX6J1jZq6pXuVyL6y+
foaf3g0gfFI52Z19OHrIc1vF8swzLNVwF7I934hj6D8yRoV//La4Jz6mM9+Xh3eJ249acYyCJNlJ
MhdKkXB32QonugtyeCsJ4vqf35fClwublR76x8+31n0a2MnOapulPCqodfR1SyDaf3EVXT2XGSyR
+O+LbyGIqyinx7RDmt/TV2oNVHxZhyuOVJKvryR9HI+6yK1QqeQIZ6iXjy+rLUEaiKJNVdLbcJhq
xu2AcXxToQXaCkY7HIkRYpki52QhV7Q1yVXF4ope/8oX87FYxccJrJCqAOj28zH5YgAADDsnYO3S
3my2KF4Vp1Ta9ia0tMLDxYGaN7P0kx6a3aYl9BwQmVgv1Ix+4zj0OBbUhlBYcq+cTpwtatvlf7H2
Ee2qwMOlQ8Pid/laFDLRLWEcd9iElxLnOuxRSwBty/FAIp9TXHsgH49WXI7iz5nuyIR5Wbuu6Ikz
T7ExbVplZShV+k0og+g7ng0JVTRKjhehDdO9psbjYe6H8iFtSMS68il+sonURYNKtgFdmX9eni1x
DxARHbCuu9XjdyAuSB8a+3ymrd3gaPupp3o1d3+Nw/rJBELziKfMB2F8PFcqsxaYNOf2etoynM/J
X/o6qPQrk8dndyepnI7Uc3iGJF7Wls240SWtl5iifCRxgiRm3xtZCfYWAgWA3Gkp7MJMHtejqSKk
ZsXe6XpirrHRzkejVoNXSiKqPRX0yIcSSVtfaWayaBsEC1dexGcPhC+BFw5/muCGi+Ghm6PcJFqw
h0jygw5wDWbRL11kL9aVZ3KGil4ceM/BCf+50sWuIFcbM0evtTODcEaoR9Z1g3RnUbJTRjEvweTL
at/zo/6mJ2SThF2SzYbu6Kf9XoHUg228ORFDjHkrHomN0vvBk42OHNVSfm0SnOcdobjLFDKfk1vt
kRDbpQJbbEFIqpdG1iYflSfsoHACSgb5SK9fAvEXqPxDb9JXn1R4LR9ew7A5IudbEYgNM8+U7vmO
AKHNWEDCIl0YUrfKw/5Ij/K+CoVDmWfjAkoYk5xFtFWKM4vQLXkho2B0ocZg7wCHhLXDIBxy3Bij
Pv7qOCK4kyq90qYrl8nZmB4G3c9xJOmrM/BCFtKwVkMiJw1ZDjy/DPaZUROXFoM1yzyxFkCLcORw
ac5dO81ceUkXmxTCctSZbNmdCv3lEcErTxs65r0OG+nKxuRDFZGaniqy1FH3Bv+qX3x4eRUW3VyG
+0iDHxMU+V05Bs9fr0Lmx5vRVElmYdXP1ZzLI3puirpFn27fSZZAbsWEfWMehNArpCi5pVqH83Ds
tfalKwWsbVeufd5xvq/vcEQmG4CzjAgt98Omm2DaZEijPdWZtWa0KCHjzVAadkcvX09+ALgEWCJ6
Fro6S2g8v+7cKCHTGf8MgtUF9uFFb0y2NuzZFXqDQR5n/Z3t/UIeh5Up3k0WPMsU8lSLrl2FyaVA
+ZpAgTQ41hlhhdTgTBZOWIgSPA+zQFxw9+wb4Y9APTt8Jm2f+cWu7xFhlNljEE4ybsrhTiiLvZIS
phrru1SIK2oUiKln25iMfXh2oTW9jTDqjpltScQXB0zTDuLbHp5BtMsMxJH4p8lYzXAXza09ZPy/
S1QkppiIeICmIkBCcOLi7UCU7HwcVNWz8l9D120CCC9JPy502tDVPCBi0hjUlfJLSuIbqwCtms87
ITADbmeYrkxP5+Pch9dlGprO58K/LosaZQT+EfIgXopkJ8rFkjaz66e4pZRrGUCfXomsKqZc0P98
l/ySN6cx5eyCG40YCtiZSBDI0SkA2uPGE1nVQZSW3698iJ/cGCusynJ03s9e7i7ygtPFPKR7PP/p
nWXowncjHFmU9DSwvllWMDzgqrCeiZ4VrzUKP5nx2QWKJhtpBoBxyXIfG1EnPjLdmyKK6jm15/41
jyv36/v79CIccPAkUJqCxPv+cUa5IQ9DGu8lvRIgXppm9yLSoaAkDp/zv9hBg0Qi2Vcli4uko4t3
1ya+IkdjuAdsuWjxxgnBbRtdq4WcF8KLT1FH0kxNk5MAcprLOxLiop4nYyff0n3wpBXeC9s//f91
kD6pDejvLnaxKrMzM6QB0rE5c7FIPraC7sYQ94MMaaqpbgIrBLzZPRD24YqDfNQD5aabMbj987cI
pxx1wHmiBlb+/i3SVSlyLOX7ITrPNMOKpGskm9eOWfpn5xJqtsTZUrzlAV8+WxBPXeXrWL+x2Mc1
QdJpJK5CubWD4gDwFKGU03bLQNzXwoafakckmpAZiBsJalt0GtgBUC9bisnPdDgOj/mzbyEce7Co
ILT1fhYeRqwtSO0qZnSTet3vHFgsot/xpWYaVpOnxgCwGidOJxz98SFMXqzhUOgHiKQLAQvINEyI
2TWCSZGzqDz1GEvKMmkeBU4lfuMFsa0RbKfU/rHva6KuhEWX9utwJsu6pGbW/RCjYCGUgFGSwg1M
IgVY0bF4EtU5tJ6U3I7KjRI+dZIztNC6XQIAUzxStBdcpXDM7n4u3DKil+gkS612qlu9W6XJalJ/
jSQJaZ5phDZEYjf5bQFGjDja2XXyWOevFAzJ+tarvRiK9vAj7I5Dh7vCyy3G/Y0GVje+9QGsaAu8
bPyToFMobPyCqV8lkmve+jpmpqW2V+MHud8KwrOJU2I4kBUA1CirvUBbEphaANWRz/Q+Oxe9olGW
UALZAm5CEWCHW0u3BViMaE0095yA5cJq2+4q9SjM+7xYNvpaS7bKcDv493G+ySeEQ50N8mDsHR/z
aSy6FNTTF0t0zegHTIup3STYuSOIs54GmdXfmfm6A0RW3WjGUztTfF/o+kbNULgfGxMhtuvjkYM2
BLtk8up7InK6rTTaYXoyYMxC22k2RQu8cCWVp5qKlHYzoejDo6+7Ba7BAIrXEsuIZngVKjYdnA0s
1I2aIK1b6Miv1O8BfNmEFN/fOriddt2Je63Z6CHnWBsB7tjYaLxG696XnzFHTMnaBBULyFsHX9W4
ovHs1571RILuNN/UhZeQazkuZ/MmqsDnAoMalEUhuIVlI9LlTyVpYQyEc9tZkTnmjCcH6iQC0kjx
wuAHcjh0l2gVqfqXIo06IGnfpDjFolv2PUgjYi1aPomxOKV1WuM/nqcFHRFzXWjaCgDoczdXXg7B
pUnLFW4fbLC/J4O2DWiAvgQtkfiCh7Zr10g1stxDqGzSvN21lp0bFcGe6rpGzxwnaEah0EGVxHzM
554+imbu+d0BF1mSnv4k7SWC22B7mqcjPD2H/VBjSK7QfSuK1LMAlaeNPVcrJNlV9+pj2kkYkbPG
oDv29ZrBXae7QLwpxeOkbcfxoE53UrmrR5dBESi2hZUZ63V+kwVb8luDdj0Ir0qJlI5GsbWK8nvM
vX7wlFXbQVrDb6LSntW/h/4O4TazR058txSvg8zzxYOquqlFZHXtydW9AO6gp5nkizFw9dyd/W1i
7YUcyE+dLDoVrvgMDHn+no1ASu/DkCHnTf054cMlaHOVyjCa2FFSYbR9HLf6BJ5V+w4J18qPuvkw
wBUsuudQu+/Y3nVDa2sRwDZICiL1Lmn2D5TxSMhVR7LpH2r1lBFSVO1muQendaMKzxkTTJu91BRd
ESaixq7dCIN11z6Nwx5wp5kfJuFJzk5x8tBN34163EwmWliSvctVlj9BQxGDG+RX4BT81FH1yiYu
WyloL8suyFtLOnSoAC3cBPtW3HSyMzOnKBDk7TjfQWkSEEjHGXm9uzjyQCzApq04RQ3DCpIGDCyo
ErlgY6vHro+HF0QGwDPpgBskwisIfRqEJB7mPgYPPm5RGS3S0KvBObCFxkkeJ7mbQmCZTM3xw0MI
QixNrQXaC9COiQMeg9lUgUqNxbsTdQ94RdJvdAzBzShgpa2XEkJrYm89X12X0alHI11AISgM1AP5
adwHtbwQSc3tJgdPdS/gjkDgL0AQoydI/HiELhsfcpPchb2DdRASPVJ1xnH7zaoewFtwdq8nD0bm
QhPZsFMqCHzU7Z1rCL9UfVmJnoapmfueoB9Nz4axNubDrD7CN8SHQJe279aZ75ap10jUKNzmtS5/
1TEyclzgr3XmxhLmFvUO4aiRr5LpVo5WYXInBJCAnWjaVONmqCDkqYsBduHAWKF2Iy0THQfhkh7T
JGwaCB/qTsB8Hp4EspSWYrubYKAai65YYT4D1MPblxYTi9gPbVhXkBSCg2jcyHqLzWxTCVDYBBgp
9TIonKF6VaVYunJm+2wrSZwUFVjGhiJeFi0TzeQcX4T7sWaXrIgTNB7fjG7V0YcO8fV+55PTry4j
20FXKEmEXXzY76jJNM3JHr4uoNtgTLfh0Ps3X1/ks/uhSUvWu3TWjl52HDIf7mlqcgQt2dTVBERv
AaEpa1VR4yv164+9DTBGb650vt03Z5pqmKhHiAzPWGE2rsJXrLqAyvoaZerEiKNJfuUBfnZvlA4N
np5CE/5SPkGss980WgEzU8DHLrSuHpxNk/GPrx+hRJH443bcOCuQOMbQDfjQt9FSXcrkJtxXPpuO
HthU4ms2eVt3flDtBOmHpaZ23txbs7kbkHLIOu7v8kejN4wwnWzx9NRhy8PnqZ+CmgjyZi6tZQsR
cm3CMWaqwTfEQ1Jd9U8b+5TqjBepWFjGr0kYWRCV3pbEdiOCNNbSsPKKivVIk1y/gF0L4HKYqQp0
gbaOG0wyYebOeb0Ki5VR4va39oX1u05WgXATYVPXl4Bca1DNVcWWaWloni8ENwi6toPQO/28zyQv
MF1Iyn6PCS96FiEuQI8FiopocKGQKuMfhRD7NStjh0bcnn0HoxUsVTGBzrPAwKexVgCnSqtNXS2t
EhCU0/0Kfw2YVcNNSASPvsxyn92MC4cewHI5P+izU7DD68BDm+tyxrLliL4tnOmgBsdHIl6sZ8Vy
2cKpEIJxV5FqrjswX8x4xW5l7Kr9mUUeaz+F6dANHc1Uskl6+Pegb6JfWXES4Q0IkAMeAjBVKo9X
GZbN4zg/Tu1Pq0+WaiUsVf+xpXQXZHepjOcueRXGHxlmJ7pZthF9k4W1lv9swpcY9okPNLDVnyke
cqtheKeDRNBuhnyhGYjf4S/cCDsWRLWzM4JLX1ryWza5ghgBOulybrdK6FoCi9PGeorFO1PDWMS7
c8lHr8CZAf+kCgigoFxYg7mAmwDdYCr3IWwOtm5VfCxyezSgd0QrwOEkiGcoS9jSeRFb1wkE+DMR
K5MF8sgaHUkJFmydffMb5wQazHbdL2IS1Qd+n0XmMSgDZScou+J7nNz67EFTKDixAcamB6WwDGIC
0vVFKK1znPlJ4+j1agICRxWKVWGoadL/ntlaVl5H2MgQPYFSqBMRsv5KrcJjLj924c3YrzmYwcJ7
qeNt2Yp2l3PuyDBuKCfNYnmUC9QhikP8+4LY+X1WcJ7oVU/B+Cib41qxbppzupHVLks5d2XjmcrM
QWmf8/kAAIgNV2QbgrIg6mEB49dm8nWl2lyDaMNae7KGPcd5cvi+VfKmqz0V3/MAAwaT+mM8rwUC
O+ISwrfAegbKMcwbqm8svWPDK01MbdWAA+86zRXzMy97fg6S6WbQfXvEMJ9lq9pIIfFAobnVgt2Y
A+xZD9JdU4I33+FVjEhdmydqkOpRVB/jM0YcHgTkbpAg8FCKYBvjMxsDr0XOl4f6ulZKAg34CqOq
gnkAgiHBtIgbTT4m2SDbEP8XpQw1NDICu8o6O4cdF3akjeRxd+xENkExgIIuORM3sNcy+ABoHOL0
aYT0P8rpYZginO27MVgL3b6OlpEYbKT+KVWPMK6d875i+m0ksNQ5H5bVb7P8Fgj7kM2SIANcOfVd
akd1wDbOM7WlFhG3VKxDoDIUKctDb+2aTLND/2Syzx45ZSULgTsr9jnxUeMm6Z8EgBoJHLVjkSBf
qn+CmQ01CCeJE46bvv/Wmd/66lTEP0SibsLNwB1w4NFEPGjrGAiCKK3mej+0d2AR8ccuiXmaR8A0
T3P9M9TYvy6GfCnNXmn8VkxeTvRzCE+V8MsPHrvhXgzwb2GchVCZn6ZuXYqvlrq2/G0qrLQBMky3
b7C1Cw/Zg1m7mebo1S5FJa0NXjTTvF+WuLz7RYsbOAO9Y3Jg2uTpaxQQGQVjbVHPx9m4mzkCWr9L
a6/nW5ALbjfftGrrVsLTqP8sU41NUrDyg1MSqfBAd1N5K4EewUlrJ8PGqk5qT+H/CCSUm9E06sNr
6ylLKYAGSvgzjjRHgN6QaROfAXE7bTxgC3mMWrw2BbvV1gYn7Rr8YRIFy4KPpYRmgjLbEawEnWC2
6FvYSULnyiqrWp7Zg1K6TURxWP9VkMER8LFKTtvUKEaOLQkZc3mopWVOamBDEIawEkAnUuBdDIeq
PFjxTjdPYeAqMCDxDwHWzExcVw/Z+S/T71iVnIEttlod+ggjZfuDKuhq1sIdPK8FVAK3ny1Pqm7K
aNw08PCU5p7trFd0wsEYtQW+GITAj3HI/OUrLgL2dRsKO8gD7XhTK5Qm4sKzCDbSjIaVB5ootQmR
dgzgpGzwDIgsVclGnerKCAYId9OiZwkS79SSziOMmfqHMX5PMVY3R32M1kwLlnVKEjbYd628H8A2
+T1Vj31h7LsuwbR7NwctR5UDmJkNCwdotJ1qrgPpGOmuVTC5P6Q6OENPAi4lUHrnJT5AHInGXV58
U2M7UBy9vMfYHmdO9tOsl9laUFec4zlqz0CrjpAm6xxe4zJSj36/mjhRhE/xKatup9ED50S586C2
z+2dwgJlOFFzr2q7qNA5tZQLzfodQ4790eIBUWFH3rdIXfpF/0vvjrTCwhAJAG/9payfUJZO8tKs
yHIg1jPEk7iL+pVQAVIj6aVgoNpGi+r6FxBwlqVNJt7GxYM+3qjlwagBjd9gIMeogJsRyzpYdnhq
t9LkjUazwLM7MEc1BGlFmTv69zKZ3sGtBfs46F+A4PZEswXGIlUrR8y3mX/Q6luxOqrM9qm+7NUl
+4fSOiTRttJPmnGXFHd+Si0tS5/7YkMk8DoVp2UQxvfYJ4D1knoB+cAE7KvHD2Gb0EqxCyiKPqw6
AHF6QHZEe9KiVQXkw9f1RRO/AOReBMLGhAGZJmvm4JbsbOpEJgq6WfgFP54F5l4mY1m9afBcM/FY
wHUBiG797FbR95JxR3ZaJHlRfctcPwbfwJXC/gmqLTl55BCRyrKHWOLObWvPt920TYJ7jY/TL3dm
SZrcsZzu53TT/xroC+VHoSQ9uyzQLD7XLNWUQm0QNdGEA9YN0iOIAqBn2gmBlTmIm0ICKTbCsoh6
r0uxBUOU6WPrlrG9HiLlONX3fQg5a17G3c38oBS+W4VwSEMgsQm9Gekop14AILjcW3XpxebzpLsm
INy68uBppsJxLLZl6aMTBBvb4xKGBkW91k5x8UeztsrgUfsVS2i0iKX1mVSfNN9GfHw9rR+Q1Qtp
emlqlxqzLLm5cJawMoBXI01gTihM7CgXj9l0N8AWK8OHsl5LbJlnFLAx7L1Evs0oSMIoyevvVb2x
SAqr0u+pcoOGf+Fnu6S89aHPWvWPVAWxX5FSlt+WRBtka7PeRjgMc0wnIjPBY1M+tXBJq0Pbuejg
CnKyhSUN2PobvMHF4B8D8IXREkqHmLKf3OnVZmhWhepm45IZgfWZfS/FpoXa/upxelaMh6PiuxkU
q8oERe0OUMwU/pg9nT/e1spRoRunzKnbVVhRSKwK4lMqnyrr29R5OtJya91SutXB7TBMTPD183Nt
OeX0vZEes8QriLqyZEoDIQepzJ5J0osYxrg2pfFF1fjR+p6nig1iGHYitaJfY78rOYkYdKfZxDPl
yoDkrHsjHYDw0jm2G+mXVW8nwQtITedp9fnJSMDXGZsall38yJbWjD2LCASDqMYNe5uxXap3/uzM
hOUOD2Ro5BQ26clPLg0dAuHq6t6S3eChzZbNdEpS26g4XKzH+Q5WDm2Y6aliMMSOXuzAfIkQl0Q3
nt2WUdi6sWFr0r44JbBizgcoyMps+Ne1iN2a3QVIr+UwrX2JfavTBqsW9T/RgwZBlWwriAmuWeHC
+1LYBCYg76PWn3RpwxGBqAo3/6GfVxeo8/59OhxI5STCKtY2UXzU44M5bdg5V0NvQ7BVVla1b6Wn
YLihWSUx+qJsgxEcAC/qFMwqFMR+BPFPLZLgBNxX8XAPswMxobaNewiDKA7ug2J8MUwc/Go7EwPT
2zIPT9O21p3Ffjk0TxUxXYu0AYUwbAdr0/m/5+lHMzC6fpfC4Mgs9SLy/hme/AT4QwTkNZtHNUBa
PRgLCTpD7FSiU8/fJZ8qPpU18o/sWdgkpdvWB4UykXKs1fthvstExwLNFeIYCW9i/6CmG7OnxO9V
+bK2moUK2m5ckrXsd6+VuNGpbw/boHbl0BHah1R4bKhdQt5gsD7FAEKtowimDKRXcAScxKgghTEc
vLxdDYxRaT00d7pwDCJ2LktowcJMCFdD1y9dB/FdnX+HjrxE6TzXJzKQrMAZ61sz3J5HSnEcTC/m
aN0k6yJamQ0oxLsp2WbNzdg8syXSNKd9Fs6/gVKVG5Pa1dvKfcLWLb/D46WwtR4jYEqo+WjX+Gz9
uhou4jmhqbfPG/LngMKkdEgB1mgAt0nNmLd5Wj1bWW+4PelbbgbReiOXIeBoWS44u5X0JWQq+7j1
lqRKvBq1RTt7qNMtHTOuCSzkShNM+kSwQKnB0s4SURHC/YWKNbVyeao4oDcbPj4qAskhWFle6pCr
aqMGPH8PzEs/zq1AuNpXrv5JReXtxbWzbuxNDScz/D5RFCoq44kwwIUPrFT9qyD1fzHNf+ADf1NY
cl7al//5ReW4nQ4v2a9//3HfQauIXv74+z9c//z3X3/xV06zJP0LDh+6ZcQipnjWH/zxd0yz8S/t
XJC0TIQyqMjOOrK/g5oV/qvzH5mqyV/Rj6Zx2xRdG/77D0X8F61+lFb8qUIDXpP/SVDzhRsOVTX5
jHTvsSyjU0esc1GqTNIAxXDE8qou23V7KmzLTheYzVeyI66q7ZvHcvyry/0/eZcdAQe0zb//uFDO
fbwat/X2K6xDVe5lP8DMsgwOkzuvpRXMbtPJ1vDR7WQdrhKnXBpr4Yrw6fPbpCuMWgi1tC6fZRtv
Pv9EMX2pN6H9+3tCYVjBF+STLM46TN0jK864UjF9P9T/vE/2wpjrTLr8inSpjUizXKgktQShxvGf
6AOx2EvtT9i1tiFvodr8o8H91+UUXLgW3XUcsn+6q9/cXZZX2ax2FOfUkcOpQAfkbD4Bj3bl9fFB
vtEu/H0dhO6oF1R87pcl56lLNappXIc0hWcY+6toOR9oCzikrrnRTXhNZ/xeZfX39TD9goVFvKhe
2oyFlLSTHM4oH2dFD3lyg215wzZjbbjjqtzSEnxUXhJPAfS3/Gc2wY/Xvih6i7HWgN2Ggpfoom0R
3GcSEqAp/6jQ/fEq52n7zZsDeJgjRMC6XAIKJG7Cq7rbIpVXX7+49/2Ij1e5+PpzxPB6JnEvxOrY
iH6ppF8xk54nsY+fxptXda6zv7mRnq9vhtdI2AJJ2IfsMHM7m9nJ3GJvuZ0n2cPa2GS7yKZospD2
BsgWMvyu3ee1Gz2Pyze/ohChWUHTgLfMVqFPpZMmgdOjOIPug8IY0hO5CpxwyIhApYnHSYbFegs8
9xxshEC080ZLtElFXwbK+tzjQy/rQLESjEcyPhZBUN2GFHE7iIk9DhQfv2YGhiSgmlpyCodT4ikV
FZeW8vUMThiCfA9rhWJEi3VdoQAOmEVvfWo0mlPBpP/6Pcvn2fo/4qKPL/piizHPHRyzkRcdd/Zw
2zsTEC5btGW7uY2d4GG6IQT3EVa62DqlKyxTlwDKay/hvQLuw2/QL3YaolHDuE04w5dEJxqU7+Qw
tWXpKEEd//p2pQ+vG4GpilUdZwUauA8SNN8iKCAALrgYNsJNdYcx3xZsMjuXoyu55Fhvr81I73dR
3Nv7CxoX99bqchDqQpYAMwtZS1rrORSDY6aCp/n61j48xPOFziYYPEMYMcWLEduEfhpkARq0SJKd
yjjn9C1a7Wluf3x9nU9v6M11LoetFqe+PvOyunQdnRlwpEUHtFX+d1e5GJYsWnrUKqwbJidqVd20
Binlyf3XF3nfyfvr3eDsh9CE9hKjxcVFrAhhdqufJ7mssbtp3xdPGHBpOVNuvPZ6zvuv9wON9/P2
YhcDLTSMQTPgWi96L7wnwT51yrXixF67Cp8oM/mnxA096dA43a5d4phGMrSIry2Pn33+b36EevE1
ZhNR2P7InDvfgDFzVLuyoeL5XrGmcu/Ii+ve+Q8L8vm2NYS0EhYjLGcXu8XBl8lfN3jGgnQcRQoH
UBLH5CRylCyF72FJWv34+vVr/fxRv7nm+VW8mdOTprAYIdxlvmvvO+TIK2llHfp8MW6jW2CO7uSY
XkjFej3skBUuOc7eNtc2rh8m1osbPy9/b36EUuhl1nSs02MtgoNqFUyHUl85waiDGwasTebjN0Oa
VhnsxXwOn8VCfv76QVyoG//+wN88iPPn8OY3VL42zeifeBCRuJTpDS/ykMXMIlNN4N/EAMvlRnoQ
W2KYGzJVcjEf1ld+w2fzxdsP4GK/ouN70LSZ31A76qZf4wZfUTZ11W+jjbTzEfHidQ7Kx807+l+c
w1DXVE0XAa6+v3FfSMUhK5k+EKe6521n/hQ+EgvjiivfFq8IdD/OvFzM4Fyl0RfRWV7eX2zqObhT
V044j0e2hgRU2CvKM+5T+8qjvNwxnVWqEsJty2CDi4jjYr6ajarSkpao+tqJDqPT3xON4Vg2GJ2l
xKb26n72PBu83RvAMkMxS+IRFild/2BEy3QpIRIo4Sn2qpStrXrqBbwx0HpyYibM+UVCOUezS1bp
aRnhTpvOsV5dWS39ZJpVOyA+3hZkISeSySRqqAnjE4gvZRllZJoLtfk97XKNDPNOp6Gadz5lI6H5
LRrToW2aHxxpCa/0KaM3uO8yUu/RV5eDncKAxqgBPzGqetkp5xyvQR+hAmrk4tkcTeunOuntRipU
Zd2IEvopq7dgcvvoL6UQtD3+UL71pvOIRg7XsSL1FEp7gXJSJi/LKJVWX7+5D7usyyf5/zg7rx65
kWQL/yIC9Oa1WGSZtuqW1JJeCJkRvff89fdLDfZON6vQ3NmHXSygRUdlMjMyzIlzVl/OQlm9igwK
V7U3erqLqMipuOle0g/2ieI/Y2eMbuzmPYTP+/AZJxErXvny/m9YDT5aQC/ffs3VA2QuUxg6YUGH
jvguPoZPSM8dwL0dbchvuYua2z5HnlJsndr1myPsmpaITRQmsgHnvL0e2lAHem2jYYJss5d72g1C
k6TwwS3SNfvOlWF5H1396f3Vrp+dtdGVA9AHpIPgu6ctdAiP2hEuOb89ycfNB3Xt3YQd3jZTleE+
YrB0talZkDl2IhYHOO5ovJR3NE3HnU6dQOY5TVM3c01va3EXRZG/rTJHJEaKeFNXMVg41YWjLRBY
FvnXVo9v1Khh3mf0yxAGTEm9japfhRpCa43IemH4KjNENeXLHOAjfTB3LOdnZZY3PvS170zz+P9/
1OqMS6iCODQH6ZjpyGuPYx+e7XKytwg/1952vfbVjtt9PhtLArJoGp+d4DBqzq43T6X99f0DdP3D
/v9q/hASvXo6JTuG0nFki5tafR6n8XEWzay2nT+8b2djOevboZdFG2mJsGMCNe8iKPYnGfW7IEj/
imkhvm/tT71l7dJffaQ/odOrZTmSvrRxZqC0dbf4yGa7lO+86PPgUUP2w73tvW9v40z8qQG8MoeS
NIpSQlMY3qCdad/AD76xousWYJ2Bd0gQG6weX5x6aA/CgoXimRKRYdO9f38RF0njnyNnMpINYQIs
ZBffaJhaojZs2Hejt4DL3aXHxJcoe5oP7anUdsWh3Agfry7rlcmV/1Ja22rUSKTCafOtkaz7npdp
Y1nib1ycBSbcLBX6XEavV1vHfIiZtqLGI59RDHWRIY58uGN8zTNSMpCtUevrZ++VvVWGigzsnASF
WZEBhcSAyotote2RGOfdQxnp3vr4vywQZjoSPJ3S43qkNGBxkSaS/RbGj+6hdocjavJUMZrD+MPZ
mF+9CLb/nJJX1lafrCzKNs41tlPUxYuH7ji5yEL4iYcG10Y8cX0rX9kSkeKrezXLChKjM8VpY0fP
eVfsQw/lGhcKEyo026fxqjN0gMipwF4hdV6dlEU1R0Y9uABKYu+G9qNdwFNuboTRW0ZWxwN9gHlh
JJxb5jyayrGRbqVq41ZtmVi9mwgwdZUdcqvayvkQwo9UpMb3EDGj9w/elpnVS5hIU8qICisx0/BT
FQAMiW+sdtqwIn7sxfV99VFWD6HWq02mKljpw+yoIxocOzY4tdLrZMND+fT9NV13gv+YWxeyJmhV
2xTmcY539hg1XnmYrB1oj8fsKFMd5NXfJed+y+rGIq1V8Bgg8WGbGV/M/EYLtPwtu9AgfCrvzMfo
AQ3CE9BjFEC7g3TaIi1SNr6itbrPpmGhO19g2v5Wf09vMh9WYj92l3N4EuUSBczCfivl2lru6l53
PGfUiIRNWImMsXANJmJqJOLkEtB8utv4pteCD8hfNF2mO8h/r45QgiKTE7SRcJD5/Xi2yJR+N6f8
SId5D3w2fa5PzRMSUltf9drL88ruuvuktcusmMKuSEVU13SXXbQvbsTTI522KrDXnlLYjtDzkWWL
qoD4zq98JWJhZl2JCpRZtY8q4Jps2fBcV93xaxMr16V0ZVfrEhr2+iE+knRMz/C9Qh2luIBrGQks
NsmjNk2uXFkexvG0WGxh48vn+NjCLxselAM2vcST9spp46iIk7f2Nq+XuPZplab0U2RUu+mLfbD8
8Mz8zX6CUT85irLhFvhgRfj5d7b62t7qaI5hD1JdZh4LJOMuPDYPuRfuEk5l+yUH/3Q3ed/PlZv9
lbgKyKatJttFAYnHHLYiUWxRNEHZsrqIURvkkTwyeChOaP0kMkiQJAdCBzfavg9XNpe4EkJ3alai
PLta7FBADyYnDvi6/eLPqBfULgNnNygXnKKb6m4ruLx2eF7bW0M71FhVujzGXks5InKB9Hs2W9t4
9QmR4pste1duIGR29FwoIdF0XsfoYZx3pVJQaFbypjnqKJ+AUhzzjVt4xYqNDQa1VLjUL5zZrNaL
kqp/aCXQz273Vd/v378EGxbWbisrk3SJdCfZqWo+nRMrobyk1va/D1Lgq+bIQYJCe3599HStDxx7
pGNk6L+Hvjq0iXYcpg26UnGiVteZshxIDuAcFhT0q3e1g6erzWLyTPm83GY+tYFb3Ud67+79HbsW
Nbyxs3pEKxu22GTio+iZN7qM7eEPCcPnwp9c9OpduOdSfyvrvHZ7bWqlsKdBbcVDvXKObZFnGlP6
ZNF3gvt7Ogpq5PCRiv9edFY21nh5e6FOE1NnsPihvbFOD1XY7pBaAcypf1B8k2n4k4gTxGM26bv4
JzNOhw2Ll+/nW4urXQ2UMJQGIVBP4azZifq24yLu9jDvMy/2NyMhcRheHxZBbaGKjinu0MRDrdwT
hLa2Oky4i7JlstYy9WlfT61Kzk3aVTGbALs4aDqDCelYYu4OVHSvf1p6A2lLJrybjbO7voZcbZiC
NDJWHnQgTauvqwNNXSCbJhId5eGBtlp7Uo0537Dy5za/XTVmNCQqwFtRbV/jnLKqHpBdxYyxY8r2
GJ/1k3Wg3Hz41+HQnwVBTMRBZTkQ5L2NUHS0YpquRfAqOtkH2QNhelO8tL50yH3p6yaiah30/bFm
gwbj6kEAs0YatVqyDA6CS7vkNlxcQTGXf4jPw012E4ItPY/7EvTurj9uPekXr44wzFQo6bgqs06B
kHsdiM1GkuuaVIg3VdwTJocSVx6geJtJk+XjMNxtntx1DL82udpZu60g1REmk9PoIQvkM5lh7wVN
OuPV6V7dJ15xl2848Gvn0xQ9ZbpCAJHW1EElk1TKJOS/takGSw/zxtf37/8VAzg1G88mwvYLmv8k
a+28SiF/QNPUDWXTrbbAOevngX17Y2H1qdKp7exOuO3s1Jz+Uz7nedhyZFfO4hs7q+8j15Ws2qiY
A8eQ3WmfHofbmqIGJDfxQfrGRMRZH0Bqbdm9iC7X61sF7IueteosdpDRP+O5ODHjgD5Ere0YkS1/
MpjgBjtm8GkW1l59LP7afDMuXerbDV75MC3MlqQq+AHO899t+GivPc0+GJSHrcVufctV5K4S3apZ
hSm0dMPJcrXlcz682PPzghKgRHIJWcf+/QN60Wta7+/qxbCiDkpDcX5E+DwMDA670k/dW44/n/p9
GlDs3oWMyR02X/4riyXElGFPFl0nhBDe+ph2wpcPEcAr+QNgsltoUo5K4A6VxwTtHlA3ohsKOwF0
tPkrg+Fh9/7CxZ9fvRmkLpYDqbLF71iHApqZTmnS8zCr5b2VRb/h7N+ry71kf45Ue+vyXDq3N8/y
Gjal6XgaKhRMNN+VnzU/96K9ifbd4+SqfneQb/qb2DdO7y/wcn+xqQCLhcmOj7xWGAljpdNmpOZx
DKAqbhy01JB23HwSryyNCocDMJW4Ax+6Ck9VZcmUCC3TXVzODBh1eyM6m1sd0UvnY78xsoqijGBs
K2SicQKIm7plVsFRkhQ3k9F/m4dec9/fuYugVJAbvl7TKqUMmF4a7I41MRd5BhF4CE4/yfi+C7TP
Vq39ymeyqdQqGukWOLf1E2RZEcBTwZsjatHpuTsiee41h81YYh36ijWBfECdSJCbXiAE6CnXaAIT
aEcngWYKz8zVcNHQi3Xh/tkkEr+yhzT9BUYamIWD0tTqXCAzYM+KgFqM5xg0+HjI9pCmAIA4z8/b
ge+VdxZroq/kgOc3L0jE2wYSBFQeEXBgAhd5NHXZ4v24POhiQf9vwlkBsowIPsqgBqiSRPGh7WHM
YZg9N7uNitsVv0SoIGYKDFK+C31AOTfH2rYYjXIyhqv0xfIRIf6eOAgGy8Yx09pP//qwQ8DHtB0V
FOooF5gYZmPQow8z0CF7+AYEx3xJgQHIj9cd5h+44A17lwfekVEhgsCNURkb2ve3fr9IpgkVbvy+
9QCrlTT79b3QhxmOUJd5/b78aB8RkXZm+pwMR//LWRlLlE5Rz2LIArwnpOZrlNvULKVsiMZCP6ae
AhNaNxLGSKf3V3nlPL6xsnJYCzWUshe9Tqcl3wp9C1qd9y2IWGD1fuEwiAiggjagFF5tY1W2NZQt
nHhJThhSRDBkClHfnfJHHX6LXG/4T7cVLFw6Eez9Y3RdjZqjSMtS0YeckLs9MBN8RDS598NH068O
AUKwx3+dQPO9UJWgBmbBt0OWuvLFkh0swEJBBBoPSORa/gKpYnfuafCfSr84mN7723rldL4xJz7s
qxK0PKh92CkwRwh33B/sk5hbaZhaed/MH/e3+nxv7Ahv88rOXA3gyY2F+biHBmqA7Ln7oX+VYDWb
9/W+R/w08apPDHqY1o6ZaqJbDb3vjat4xaMRHQCnFVAfztHKRef2aDbTHKGYqH2JxkNVaRAXvry/
0GvvwBsjq5sQdk1TGg70ZMUt05x/V3jgIfny3xWjry4JUmIIOHEwCHS83dZJH8fFHlpoJTTZtSBs
0JBU1ufn/2VR/5jRVm8B5cWuDhpIWDqqwMxXCY0KZuB96bd+3H5LrzgTA9bz/yxKW32nPi0W2+gY
h7dmJpk1/agt6UZF9uq+OYQghAlccG11y3KjYUkDJqr6qz18qJ0fab1xErZMrG5WlVt9a8yYSOu/
WuNxGH6YwUY6f9EIxFm8CepXh82xskbXgxbEkV8WnuXH5/iu9Y1DeWKE3qtcZK+9f520AZ2kfKmq
YBc0QrnVkRuHUgtzi+HySCtu4QJkOrdn8gwYrd0Yx0LOb2ZHuoubzNpY7cWG/jFsmmDZeFARBnh7
1hvYt2elgscjtRPUthNXXW4UrdqIRy4O38rKKic1nD7JEXbPd6b0e8iAXG6s4rLWhAFHo2hHt4E2
0rqkBm++sYx/xx+KHwG4ZEL9B8SgLjICB+NR2/C8F6nEytyqnhBHehUtMvEVxcm7KVAeTZ5LSSs+
h8uysXXXl2Y4yErTzbzUzrUkuRujOOLt2ql/gDsKzVP1URQPsg+wrbkbbunaiRDwXzGAbAM9Xh1F
mLcTAOI8z+oBVtTfrZv503EQgNHPqs8cnQud18Ybcm2NlEMV7IG4IplfeY45slpnbBwBGv+7VJgY
B1ILZnR4NZOdgTL0FnxH/Mk3bydTMzoVXx2cEEoystiGV29nWgblXIYyzDpUJ2Eu7e+G49/pbfkQ
jv/FZMTlay3mdHTUSUUPBhGK1SKttNFKS0tq/P2wh0h1bzw2++jR8UtauWIaJHXT2+a7mHSlxbqP
tnoz4sOtV/za/sp3qlbYqUPVi6gE2KGr/zbd+tAdi2PxGc3er7F0N3+JjgsstvuGj7yVo14ApvTV
+lc7vmRlC6UWDGgJUwEj6bByGG9VDtR/cYiFj35vrasLqhaxUdYpax18EKmiEpWCmw8fyUfc2N9c
2pa5lRdNmc+y6uI/5rQ9vHfudM5P40k0yzev6Bqov97JlTsdE3uU5Bhz8rn5qB27Y3zS/ekOoP6W
M7ji6N6c2ZUziApzDKCLhM3JgxSsB+6wcEuMQ/4xuS+erIOorP0XLbYr+8nwOjq+YN5M7SK/Suyo
V2cJdsTBV3ydq7H0PjqYFPCjcwyp3ccNn7dlT/z7K2cA3ZNdSQHpZLcfPehd9xObWoDoE03SeVMb
4vJwErbTXgOjSJi0HlqeFMvMO1MvyLpM6GCGU2rDDRzdj8tzC6o1tTZaW1c+InT1BuT+1IgELcDb
1S3WkqIMLrhSjF+T9btqP4/2Q21/29jEKx71jZnVJkZlUTUQoQC8AWssmpTQqHmitq4x+y1t5uDi
kK+u+BtzK3dqhMU0NZVByUEPH4YwPVYBYRN4vxeEB56tkZpzko5bTvTqIjXTkWUdYVyGCN/uZRgu
mpw7wNGTEwSe5n19MIHFTF52hBWmy7zqsJm8CuexWigcDuApdPQ2NZ7ktybzeK5r/qXaQQdc/0b8
0NV87Sh5Vosorwvbk9+fxLucfQq2MP5XYgGNWX7eZAAdzgXLalrH7QSRQ7Grww9LBnX4yRzC3fvn
5qoNhUyL4S2d2u/qWTBnravjDDBVovba/dyYzY/BkeQXZC5T/31TV8JQSlT/mFq9CuM82XmnUZKt
s5NC9abcpBC+bgFKDopgaPrKq+PRygu8QaIuFWrGAmdcULgRstDe++u4diIoyxO9iMCdO/32REBE
EzoaNSg4uBBtCdWbtH2UpGd54EhCePO+savfBy8swFF8oDWeTlMkpR3zqdhp0JT3pKth9i1Ovr5v
5Oq+vTKy+jJ9KNeQYbBvjnMymltl/B88PNKL/6xidYkcx0itSMdAEu/C++ZU+NG+280MqBIR/BeQ
lCt+gtIB4zFURQQifeVznXhKIqejUj6eC1on7QFQiqf+6jzdhwfzDpbS9zfwWnQFoMykNgl9CVCY
lfdNm9JszR6DyYkH5cO0A6K7U9zkKB+3mkKX5RgF/UWAIVQMiWSZ9np7/gIjLougqv+u9kq7yF1u
0gPaWMAl0m2OD/HLV/7vjyiIwIDQflgDGHS71rI5h9Ly70E2vmGwT938pO6BWm7HqVeOokCtiTCd
ftdFtx2177QdVJyEaXCvsr3SVRs36tKCIK0WxD6iJHkhbt5UzMn0s5PuKJ7tHO1rP26dhsuGt8IM
BKugMyrog9bHr1y6WGsNElSRa4h6fOB87l6WxMV9Z9CxCFyL9BGiUtQZYVrTd9knWCrfP5KXy+TY
C0cotHlQW1ldgdw2grbJKLqW6Dr0cBAv8+F9C5eu6a2F1ZkvWxqiKNTXu7y8D9Ibw/yoL1uthktf
+9bGyqPnpTU4ZkFqmrZPcvKrkSEyjpmnggzWCpt//UBhjLYCwmQUgS58rdXlgRNrGOsgX0QVLCu/
v79jymUS+NbCytHKyFk6IHPEdGZ4zG4X3zZ3IphQXuw90ovtafgOh/BhemQy1R8/bFi/9sF0RVeY
K4CMSF6XucoEkrc4JHFpvvTzroBBCvRTfhjcyITlcdd/EROikbcFv7hqFuknilxCb3JdXpCKyZGa
EUpgZx7DzxnDGp6TIJPiFH22cegvYWS8k/orW+JWvEol4sGSljkTHfNbgfSIz+GdqP5vo4ivLYpW
ogzNkk50uIY+lCQtw0Spjmntv0b5rzzxjXZrFE6chreul7W8srFKNK1RrlFMx0b8u1HZM9c2bhX8
/saxuOYpgG/yWFoEZxfHviz6pahqjkXlPASeYKqAA711RTlcUT+KM7FNVHFlaQb1fctGyp48c30U
BwdVXwkRQjSUYI2C1G8JERp/QRp2Y3GXyTqcBA42UAIEJrbO9vJiUYtEpRkkIBTNgwg7AJafm7ut
GvKVXSQ/ENQETF/DI7fyVINRNMac2gTSUf9hqOtjZue/3l+MsWVD/Pur091mbTEMC2MIar5AEjgv
Xf/FDJbki60M1acmHNtfVdWrNUTcs7FPF137WvZTyWTUNEC5r0mHYIpCdyAKf5zbNkggTy+rDx3s
UDDt6sbiltrc3EbO1zJFjMaox4eksenZDVZXTXeZoaEJuFQyjPhNIQXwPJsNHAyoqLuzkU73kU4N
HcFMxAyaRnnQ7BhGtaYt4j2aWLQW6645xYZa+QNgz9wNu3SClV0zBj/G8UKWGkNnXQVl88GJbfPc
jUHsy2MCLVWoMXLV9HXsBbEN3+0sLbnnoPz5BXXj4NhUcnt6f7Ov7TVkKnQjaNwQJayiLC2Ry2YO
HDBjxbg3sgFK962JoMscGnIkwJl07AXcd31kMrmDCir/g/R9mhZ0HwqNBwHqbecYzTBydVvKuFfW
BD8HpIVke9z4dUzQDm3Ogy0zAOqQnnNWDRjq39+2K37xjYlVUKBYBTm6g89assBNO2QVqi9W/vS+
kYuRfHJxKiqqIGUkJ+cLvb0IE9TF1qxwslsP3a+/MX05VdzQs4A9tB+VDNSZzMjYZq38cn0UE7nj
PDPgfS4cF0OTo5yXoIf1g/PFavct6mLP5h4FFB+S/yNiY1b8X2Q0183qCo4FSBjY5bcL7njVSzkB
Hl3Et/DIhOrzEG/Uqa5u6p/pBID8pBjrCeWQSo7Z142YT4MpOiZ1PkRIOhCe6DuAwwQmjlv/qs7l
AxTjW+7zSlbDxjJSYlDVIYlaY92M1inbTqHJvEAiI1K24Wh51gcBst+mrLmMw94aWzlSkirDKGiY
MrLQnNoDgiCAmppN5OuVtBA7DJdA4CfA2Gsn0pVpkKfinDYkAgvEluE5Y/BO3f8XKIvLl+6trVW0
MJujFM5ShXqbyqxHBcgJEu98/KqjpmEg+bEkfmOpbmFoG43n658OUi+yKvqYF51nKwDfvlhMjOqH
4iRWmewdaCcXt7tvDltDqpc+DHkoquJgFaFcMu3Vpxv4apahgnhgW79UevmpyLaofy79MhwjYIxY
jgqI3l75sKIb/rC+8dXAa8RV8yWrp5sgLNxxhm5krNGpmLcqm1cu+BubK49m57KUpj3witZTfGjF
1YxJk/CMvqPXfB7hZ4RKZr4JvPcd6VWrPHIq4DFG4dZTF92cIQeagbXgJXIzpBW7qj46/Ya7vvLJ
GK76x8pqPwPgOEYaDSVygvPRVNu9oYeP/34hsJBaAvsAJu3iZRt7pwrTAMr+xv5USDIiFbkHgdTW
k30xYsXLQ7DP91ctOiTOOu6f4rAzS8OEkZxCVnjMPXAFf0JlUWhHeqiAJD70tyBN167YG7Ory51F
rTpVKscDkcJj9wxHOO/cuK+exCNXH9/fzGvfC+VZgQim7GyvCW96pVWMdoI8ryTnKJzHbNw4EFc6
zobqCEwzBR5QD+sudwnZqdwoLEf9sPjKbQ0xSuq2fvU9/AMY/B8aadhjrJP0k4EqBmLePp9m3BZo
eKM71XrOA+qwSM8i0+E3tO6Cn1Ptwh8vCI6lzbbrlQtGCUgwMVGx43Fdvdv2GNZK1sONLve3c4qu
Uxox9bBxi6+dDo1xJnaU8ICRH/ErXuUFQRzR0lJ6sqlnMTxFV+RXeEI9lP69s9+aL712BTSCR6Hf
DlqcWsJba6S9alOMWGvgL52NnSjnlu6IPCBKA2SLYgTb3fyEwkm8TYbJLl5ZXTkRKytIb5j93uWf
BUO0slte4kPwbPpoSzxvRiNiDe9ZW7ljp52UKnUI8+w789wf8jsKdXf1n37yFhbiymvDRVB1Ad+F
Inody+YZzDCRLkE5L1OkS57y5cOi2dAs3Y3G3dL+eP9uXzmQ1MNl3mqB9L+QPuSVrhq54yaU0os1
/bK132q00U24zO2NNyZWX2ou06VV4pCyRUd6MaTjN4rI+0mX95Uhbxz9K66KNozFwCRwGa746uQz
xt1qSqEjG1zCcVMeVatz39+wS0AaAxjAnQVzN8Q98how26VK3Xcmx10+K37lKzdS+sFxRSsBadHS
7+6iD/b9VinyWuT4xupqE6tEH+xQxWq3L+h1Cg8Z3CJOs+82KxfXjsSrBa77CRLZDIeC57m1XtJQ
hSYzc+s03dL3vL4k3AVlaQTcL3IYCf0rmml/YKSaX58BvLlwy+/Kx24z8L52LESV8z+mVs9lmeMn
mSzhfUmaXaUfK20zERQfYOUheEn+MSFSjFc+t9W0blKFFxzP3a3ANAsa7eReMK3DwLhxzC8/ESPP
QmfARmqA1vfKHdG7TZEuI8KWs+fU+Vymt1rx9P45v2oCILpDSxPvsE5VenUJ69jEROcM+wl20qTc
Q3y0e9/KlZeflbwys/oyRj0US2P/yZ9hz/OynyjY0cJX3PKr/bKNu71SEBb2KOCQOUNNuq6xqHnd
zaZeIuj5TFIJp4V56n0kn7anKy8PBJboO1sGShJ8otVTP6XG3DcZlka3/DzcwqBxVnF/rnNg+pVj
cfhfdvKVvdVOzk2W1oZZCHsTlfyM8QvzJDQT/jBu3WxxklxeKZbHbBgTJghRXFTxGYJPmqCEDjUb
zk1auw5x/Psrunw33loQv+DVjUqLPnZKCwt1b3OZenm+L6GB9/QEkWJrRhT9fXtXwiZhkOIwNRXB
Y7EKZORmQOyno9I5uoInNNuP48neoxrkl/4wHrdIiq/cMGrRvFKicEVTbnVA2kI3giChG0dau+vR
qYqQ59LCjTLOlpXVsbB1rVSdUKHv1/yQlZOBLLUW+u/v3JUv9ee1hc9CTIetK0W5HehmprFxtQHT
Q9HByG8dpArV+m6jtnDl1L2xJH7JqzMxDn2rqAGWQsRPYTvwZBSr3l/MSveHlj0zKfQhSERAhWkX
xHU5sw35ZOGSlp89/Hjtrj1wCnb9Pruvf3KFKZXeC1BoXe0XJOO+b5i/4jco/3IOqTUw3beGwhqy
5GiB4CMQvHliHkeBtcPv9yZT+v1R+bVhTpyyt+8WTTjxcpmcQYAXq6ck64PWnIucXCECYk9k8YHI
4teo7QRD9ABZN4QrL0fjcd54X66kDW8Nr663HQQFipg8MHMDjZ7qWT8a5NJ2ae+ibntsH8QII1Ie
G8uF+PxywVBCMxjBAP+VabwJ7qtSGYyfeRYOlZskcpF/1OJKQTmyksMXyCYz+ejkWfY0jKnR7UZ5
qQNXVO3jQz1WyJblcaQtH4xoYdytSofBL4iYVFRGs1rzVfoxT4FSB2j7lnqOjmrBVJfLc40eWjI1
XeyqUxvbu9QY4puonPIHopGCdmhUj41249j5OB/0psghs106SbqJIll+0WAd5HvQo+mPZtjPkuco
SnprRYX+oAVTcbKaQGLKrpLzfdBHyTFMG8c51EVMSDJVbfqYy85yk+WB7ZvJzDPUTOGzKbXfE0uJ
/Jp8ESLiRXRm5s6F6dnYxVOB/m62DG6gWLVn2hkSCpOu7Vp11GkVmD9rZY6+BGaY0BHSBF0USPYq
d+u2GsOHagi1Y5tNDlUYEAlaZ+ymLLa7T1bfRMahKava2MtGL6OqPEkSartV59h0OUqVQSJnpP+T
RagrKiWVaDoUUX52WjW3SCNAa+75v1XSvhnaOffryrDDw6wvzYtcSUO+7+Ug7Pw8qAykjjucUlvY
SeOXaSfFd2nRZDVsKnFl3TMurn2tO8Y+ISmDLVhZQjeL0+AD0Vz7m+/UPlF9D7vDODpFuBubMd0D
wa0+6Isu3xbj9Muq8dpjl+Z+lKjRzrYn5VywQ1692LMfxCNSbs19uzCED3OSibBaQnFjcNqHUJvu
plERZ0OBxXQIvi4j5N1O9VGKDdaQoUGghvODBt2Lm9Mw3zdGWO2V1og9XZ2eyrmO6t1cTOG86+B9
acsFdWqzMAsZKdsp8xNjqGePM6OjrzCZblei+2ZMBZik0ZB2Saeeq2Du/EWtW7etERGUO8e17eWk
Nu2u6yovdtrPJbrKxqD/lQv9E0ktfreOPOzlDtbBpnLivSVHDARk3eKhaV/5WtfdBd0k3WBXOyRo
62mx5lGL84M2PuQRTayytT/IQ9nvk2xCQTdonnpLD9kGuMVMNQ7PYRZMhyg0j6Eh/0w157vedeiv
gOpG97o62UysDFbr233wUOg9OtH4jEo9pXP4JIzmknrOGvTBc6vaWQ3a7hCxPDlVxZy0kaNpGKXq
t8W07dyl6gUDOmo7ez6jqyJVqjhV4WqVOd9BdJzstaZQkaWdjMOYLgit8s8QUC0MPsfoRy7aYbD0
xWuT8na2Cmp+AcqZXXxWJ+uk5OmRttvRNIJ9HpoN2iDJXTNEd0u68J0S9pvSiXoyFalx7Vie3bRs
f/ROgU5vnh3Hxnpu8kn1qhxgpFPMmhfY47MyTObRUvrnrKKjlkU4DgTX252Wo9UdzP2jbSkN6jbW
4iGye6jmGcnW4GBqw2czLA6OtKgvY5tWhykdptss0dEWzeNPQbJ8QyPlGOUV+stq3x7qJX2oKklz
9U734shGEDp9oX38o0QOEFYpJDwjGPac5yydbvsw2NuBvDdKBLsUho6lzHJVe+aC6b9kpFcRw/a0
YtiPWkDHXTd+KMt0GmvnsZUb3VM1adyVWta4ddX2u2IZznHG0AsO9SkqFP4H3Yp6kJ9zpdsVQect
RQZgRJVeOJ2EHPH0EMVImDcdDB66+UUtpEOsVo9NxbBMZR2WzmrQiW4DN8oT+35qascLZ/Xzoqm+
KSflXS+pnVuHCsyaURSelLqTDrWZHJrcfBnM4mnSo+KoF7C9NHZSPxkMAe2iMiq9Shu/ZBIiSvWE
1OsU2dZuBozntYER3EgthXvmy1FgjmTXxLF7uWaf+no61sb0POSSm6a/ykaRKO9Me3pergnBg2tm
6JPiLxXaKEfo82Gst8pvkjEcSrP8NkX1UVnSJyayj1kefrGr1Ku75WAnKndDSc+wtN0kUqGjhiyj
ELrMdCo6+ayXer+r4PTfkd2jY8mBlwaW4Sz3i2F9t3IcdAJbSDPcRcwn+nFJJtZULzP6nlO4vDRy
3XpaGEYPWgp5cLQYYiBZd/wlkxsvLeSPS0pUltRVdZZzjY+kI+QiKY4nw25M7/cORdxwF7Ty0zCT
gwfWzWwX31uT5g2ybL/mpETEUj/pQX5jDMqXFt56tJikm3wOP49mdwjs+Favp/sq1vHlmfNgp9KX
sNJ4BS2IsJr53srTm2KqP+Wm/KVUnMiXjMJPa663Omh00rsZt1F1xkPuoImdQw8EbCH2YilCYzWH
g7+aQMjNUV6IP/e0pDKSs+FjbVkHPY7kpxhaFRQv7eE7EVP4IWNLGm+y8ii5S8Zy5AFMVTgK2xnF
WIBd+yZH0cYpBh6N0GEsPjQKV0rQg8+S8EefpcWhy1X5cxiNoQZz7Bwp58Q2ms/20AXAe/tQeWik
LD5Y7YTKpuoguV7M+j5ps9lvG9RE8qRQ3Chpx/u56Ga0itsAHZvSihHVbBoOnjxkrl6inwxbZXzQ
c0TAFRMudbvRS6+flYVKkl1NXxUpnfqdPKb2l7Yvwu8alen92Cmzp1tTtVdnSoSpIEnPK6u/z7U2
+QTlmLLX5Sz3rG6UT7lqxidCpRdF7oN6l2lN7S7NOO36PAcrGmVZchOHeOSp1n7181wwYxuaSuyZ
Se3sc2mJvy2OI71QdMuyfaz19ac5D2g35/0c76bcUu/jvg7LPXrj0KNOFJiLUMrpi5l8hV0MNcWy
6+2CMGSMJe0gLaEB2YIGPJW0b1+nxnRowhR+ryDH35pW/BhqWfkr7ZLmVxATBrrVvDRPMZ7ko+K0
5kE3uylA/ruPuz38okXok3UQEcpWOlW70przzlW7JUa6YrGRIFeJEBraRDsptX8WUVvtRolzZU3U
MxTrV29oHWgAGMuzUbmFIOQUSu39MNv6rjKXpzJ1Hu2FL1VV1s88Ng9VqY5+NjvneJH1YwNCceck
1g81C81dls0qgHmk3pvGn7T2o9VNo9ejYL+DFWS6yXtT/xguoX6qJSnwrNpBp5d5lEFD95d5EzIP
5Tmf+97PpPrnNMmHvkh+mkt1prrpLaGlnDXNYJCpXrQbNRyryWVWzA2N8jAU4VOsQ5VWLKekNQ5x
F3h9iiuoKr9opd2g00qphxMURCaiLBVi18vvXsH/hWN/0KsxdvN01Px2kvuD2TXKh9bQEXKbLdnj
1SjO0dQhKbJMzTPiFfNBNpKZPx5Ve8q+H5fc+i6Z1riPYydwdXsSUihj4k3aYOwdo5nO1tJ/Vmbc
IbHvof8/9s6jK3Is2/dfpVfNVU/e3HW7B5LCEbgkSSBzokWSpLz3+vTvJ8qBiIdu1Z2+Ua9qEnac
E8fss/ffyP6DWvWhnaqleACSDfik2PcR89RkWMinzadIKS4jbsAaM+NM7PdiE4i4Q1tt7qRTdE/t
cGPF2TdpBvdVtXwVjr5nw72vOfKrem90MVwQcbzyJcM7WLkcc+dqeMN2OKv3GfmQcREJem2nUSI4
QlB/0rlBbKPLKyCrgeykWX0cm36fBBkeWDhlWKXLVXsVZ7iAK8luLPBoNpihqfI3Q984rYedbhjp
F5ZnIukIMVky76BsPPle8Rz76reKFKpsBfy4sWjW26jdZLFX71L8tOU8fwys/FoNY3RvBAAkNQez
24+JvqGlgld6nhbuoEjsrkTNthI+4rGuYbxZt4LtSZhZY4RuXqQ93tQALwc7D4qLbAA7ZEWYYPca
HnwDmXsr7uW82HWUd3vD2lQRXkxdmHyX1LI5emPUOJYnhptRNrIvHGTeztPoqcv5JkulYxiH+Ivn
wlFuqvZzqI6+m+QNGzun9F7YWZ990mPPe/Q1jSPebK7z1AxtD0tmjUzcaeTEtKPB7/fROAx06COr
TZ2oycPECYJ+cAtdrNgIiRKomywz9ZYMYjbaLpPrYjB2cf1jqsozq+E1jEy5JWV7TJQcINRHvceB
vJp+ZpE/w+iaXRWpNaLDvbSV01TDuzzhaRPFl8OQyVtgC24ttDdGqCtHRRp/Kubo9MZUO6JWHUzM
uMKW4noitvk3qa2FYyR6uRuk0rSR+77aWt50MHoMu8VWC11JnYbLIa1/ZINobNO2tuxQniY2Jg+z
qR4fxqlNLXsA8wrqLqxptmhBN9IbSyOje0zoVItHzr5o2pGr6ntRZxLGaJzPqJqkytb1IUeVIjDI
rbgzxe9kr/nX0sqMwY0KzXO83kuRe6j1YctNLpEJJ722F716vJgCrTlPo4qUupP0jT8Mwzbttcq3
+YZ1XIyMDpVODBXSjrzcUwMeKq18aESel3pXRI9lY0W7pC+8nSpmXmcngtk+10ZR3k1imk6O7Gfq
Y1o3vKVTFUsfW/D0JHIgfseVKzd9uY+qPtnledNteFsA90oKdZeXGoB60Us+U/1QDtiSTXZYo55P
JcR0Qk0dFZ4D/WjZstWNn0RIs6EtpCEpD5FE31Hrrg83qTgW18MgjSAjpj65pS5fHZKgVDTcw5X+
zhTwzk7FOrqKDDV5SLA9uFDNypvv32xrwWy6qrVMeM7TEo5z1eNz7WgycGcjUHKXdpgPIHU0mxtT
HExbyDIjdYRQxfsZY5mUfLyRvxk+gooYa3dt7+qNOjyKQShU3IY5TCCA5MUXQa6jez8avPMxNwa7
korrXCh9TNtH3rd1/cU0QvVoGelw0YKJxnUzGZKDwLN0EyENOTlSZtUI8fVjcyQVFn8oVW7u9DDo
aIfXg3zWigMwsCCBTtjWwWUYY00fIRTt+kosHSst0bbm2IUXcglkcawN3LEGMfoiXk69MO1TP+PR
MFRUIIGec45VPCz0NDCPRRdiXx/0ZrTXxRxsS9tBMKHMF5x3fYfKCE5TWxCktVONsaTaitGXP+VY
N4szQfWTrZHl3TlcuF49IgvMayMNfeEGq734zsgLubIzo9MQEGl8w7CTykzvW3WUbuK8x/gpa+Qy
sNPGH7ADlDF85jRPvNHJYcB8q/FtgriTY3dFUUMnownUPLjwSy4dR8/7Qna9udXYVwA0q977UcVV
w21fdq4a5vVFG4XeF60vMRa1xljcpnpdPlaaOR7rLhg2uhGRtGTi1PyQefDcdl2Q3BVNGHaOyCt5
3+cmyrK+TjlubK3hvFYS8aLu1NAtmpGTkOeQ1PPwt0abHHB0/CLGS9HqxUvLE7z9mFjCHm1TubXJ
Yjo6sMFUnoeGZDlRkpKasW0Ct276+Kj2WL0LiqxcaH4swXWYwfhGzv+BHavhf1c9Q9jzsuUUGPQ+
PucbJg9FqfJSKqZ8U4pJ6yql2dzqReRdlcZY3OaSUDy1JZXzoZOEa1WO2jOviQEVBzVSwFqOa2sY
9ruOM+jMMtrgwdJDBMU8TaOHT+55XiVFeDXWY6zZkVJX5zGs2qMiC+JVNzSNaEtBkfszKgUDjkId
75Osr6jD1QIEr7DKv7ZDp7heHASSLVocmBTCDO1bPEXmeV75Il/07NzQo6L1eSAxkx3oJU1EZsdD
2I8kA8P6/q4Qo3jbm3XznLPgjm2hqqUjiaN4EVpNTZU4HeqnSJ7MozpAlXa0wWi/cSCUd20kNFdV
phaAcuKyDDaeUgioO4V1vSdRxqOq50eNopCjZKl5jepC/y2vVfHg61gUcrxJLu7QnLNJGBVfpywf
bgWOhqfYyov9EKOuapedhlaUOZrjQ+d75nOhxB1PBSm5beu2/9IUyXAVp15I7lIlfejq6qhlx7n2
yn1WUt8WKMJidBCVt0GkZoND4TM6zg395hw0cHqXkps8hGaLpJZfJrI7RHhk6xxrqDr3entNK9zY
4dRd4yudFMEup17DEafF7YVcNMFerMz8AWc3EkVL864rUmiDt2NGyUYwcKE2Ig+OoRicybmYbDQr
Kz61Q9ZdxJ6kfp0UI7jRhCT7kse1Kjmjl08WF55p/gi9GM8LZOrIxENybFvOlOo8KkerdRJ6BPWl
0FIbsgYlupQtCd0gIY7Cnu8gjjZjP1bCTs36+jILYbfbndhXGzFJYpHa3AADpi5pe/ZdU+wDnIN/
amDfn9KOCgBWxWIZU1sUqHQGcdlyC5doxNjTpPZO6kfKrZdLU+OwagOKDh62jvtI9QXO29bMuW88
waDIzamj3xZTR25Fsh+FhzAus52KzBhfkoXXh4yZX85FGFVCjN1HIRr+teLzFX0WJDWiVELjtNLP
Eh9ixbleVKl8FWOXlfV2waUfNC6GhXK0VQop5NoyC2SUMM2QS1n6nDTs8XKXNJlhuFYjwfg99ApJ
8c+Pq+0nek8U2S00EFUuERBJb7s16ajnZpnSwcvqhzZ5KtUfvrACLpHm/sSif0HrTAWwQKsVTumi
784JnkO+oYtGeV170s+yrecWR6VwytCeNgn+P8Ltx6N63zExQSaIs1G8ChN8yV+SlW5k3mDzVSmC
CIV/9LT0wsxR2RtKiib554/DzQN4O0BTZHS0Z8BzIeS/mERPqMW882Z1mxf5smbfb4N9syr6OfcB
34WBnCij8DATBOfv8lVnLVT62hwmwvA+3HVkeLHI8tX1xg1T7TySkrNBrv52Nw95ekg4+I/NIhov
3+2rmMqkNG3iV4jpWFctEk+e8v3juXu/AN8GWPSYYkETs7YkAEY2W2go11nmbfRkzfzgRC9rjgP+
DR44bIolBA6loEbEFR5KG72ATXrTXKMg46quhkOUO93pe/idK5I5J1bhm5BzG/HV3EWdIPvCCPur
RTlVEm4HX3Lr8kwvPqWjutI1OzmN0F6w7qa5Ky+XYNTldVAaOZXm7CozzkLziyataUa97yEzhTP0
E6gE8rbmYv0VAY9mRYIxPeuvAQJ1483w3boU7qgjbgoIWryTHOhEHy+Ql4++WPZvwi4ayrU5pn4p
MLTZywvfdbDqgmFn36VP8mEAqzEDUMf7NHf9+48jn9jWTCWoJ3q9qMEvz8a4MVRPL1kycZoaP9FC
qA9G2U87TRL6z4FJ80WLY+UyVLTszG+pNL+E/z9Pw3/5z/n1b0Os//Pf/PdTXow8+YNm8Z//uQif
qrzOfzb/Pf/an//s7S/956p4zj431fNzc/FYLP/lm1/k7/8e331sHt/8xyZrwmb81D5TNX2u26R5
CcInnf/l//SH/3p++Su3Y/H871+e8jZr5r/mQ2//5fcfHX78+xd4/q++ifnv//7Dy8eU37sM/ecq
pCn/2x/78zeeH+uGX1Z/BT3IKtTh1POKm8EB/fP8E5kfgK7hXYjtATiy+bDiMdAE/JLyq4nEnmLR
bOY6QNbvl3/VeTv/SP1VNuB6zMBY8NpgC9Rf/hj5m+/or+/sX1mbXufIeNT//mWx52fyOK1r5DqR
rYWBtoRJe41W9GYBbVzUXC1UO0cLJUcUB5rUIT1qQ9ZXbtfFpvw9IGKcKKyp763nSrmjlBtHjjFh
cyRJdh8YvHpMW6VC8epL+H2or4emvADKXu1E+UWxn6scswdG+U5EFkaAkqWtR3unHeJhB8ubEptR
B4Z0YM7D+iootPDZQ84jP7fCWJAgswSeZaP8KodnAlco6Co4/KBOSt38KgFmz64Akwza3ktbXqho
+2jNrOHnU3YutxluxoatwqLKbKQc0uqrMaqR5gipXOk0/wQq61k/QaDJEotEWQqy/CGkpRq5mjy1
xhYCluZkyHjRnG3bYFtLhU6O78me5TZtNuYHwxq9S4r6qeeRqJcDWWoQ9Xp8Fxg41PGlVebXmXiF
mjI4jNxplUpq3DFOUncw9HvRNyPEwUztQVEUKvqWUWkUDWvY05AfJWsYoUiq/ZBe5GHdTohJmnrl
n4099f7PyhRxd0/F1MsbxTOpobZjXo5nGfbceIx5mYIJBa3lMdlZeUpytQ3iCpCnMGQaaD/eEu22
Hkch6OnC5aJyrk356H2NfFroIBhUPXJAZ8nxHR38ILwPpt4KDqAScby18l727wRN6KWLqMK+0BES
NTQv6WQ0t74yNU9amlK7Ef2OvC2QvewqTChswWeW28COo76QdkIeFrdUjurWNVLRi9xibs6pYyw4
RV2m9RmthUK/UROzjLZD5WffPY/0miSMZpvrG6ZXuwpk0HwfKgVP3UmkLUIbQooNB4pDFh2VvvNw
h6Q7Gjt+O1nqNh7rkPij1hhuVYNE2DRRkGmXikSe4k6dp9e7fpgm4b7szTIp0L2UWtmpfCNrD4ml
BMKFF+W+/q3UlEIDrUF5eoOqXfZpAAYGVELpA9EdJd98kMW6lt2ukIzwABVGLo897Bvj2peL3HDr
2KyyTULFYHhM+qAS74t0lHqKOFEjXfthZnp7ILkNSk614ueU9pE+bp9yy095WfC+pSscpSZgwBZI
RrQBb1JOTsLrAFyBSvvTFmufWiF99/aHNXZSZ+tDGU62VcIr+dxhNi4dlMJU83N9Uq3PfCaNQkCi
9ZLtVZYYuclQZOEhESW/s82sMT2euJEF9nUIlYnSqlmrWz1TkJRLtS69ahsxkC8pzsGPHIK6GzAf
8suJnmdCCQSshGKJP9suwMenrSr/pjUji0cSz+KWWm5A6km9Tc4ano6x1EnXIv8znVHq6a58wagS
N+8pPV+oncELXMkjtDVMa6408e+orXlZ6vkHLfPGwR4s05fsQZGjZuublH0Ldl37SfcrE2Zc2KZe
5XS0DPxd3fHzTaSqbXUh10ZbhLsuGap4vFUAd7SqnSpd2j1OUFtsw6hmawNfUB99q4+ibVGI5c9+
zMXUUUGd/miLnEaJYYUTnaIqTWscIXRforPeNEfN8kVwNRi387mjWPyc4Y35dUpzxKxDPsDXRqzQ
YtYU8Ed2m/HosP1A169AFmU/jSYZxLNoQonVLk0xBkPlVznve30IWpvuqjDacRU2n+hgqKxT0wtw
bNbn8kmlla4fydJjN5WNZw/oxWJFFhiaf2GWhjrsaq1NItsoxrm7Ugti7CZ61MXPiDqX+aPgmz1v
S6sIBePIDTJUn7oiK5XH2hPMONxbRhRCOpQpTvNJkjjV2m9+gnI50A9DEQy4snXcSrjC6O3YIHTY
9hhj68kUqt+aMIrL3aRbQjLZOr3RTrPTceoqkHhao3m+Y2aQuhIn0oa+egimuvO+tapaKxuxzyx1
n7e5SRWxs5JOBVVeJlaZbStN68TnIW+k4IrXfKxqZ9NUjAY3SuNRn5eLKHVSLS7AdGi1Xm0nQcon
FpDI6j4EFqtO24ChagfyejETYZ5HXIg1PDMrodg9agJNPXfwWhVzrXTwFfVHO3B6nPlxN8bXhtCa
plO1dBZ3GXLf4pnH3JaOOOInuE9KodS3pUgf3UmiKVewC9FD6Q4hKzncNYLadj/NLspMO9M0rnxE
usrS+EriLj7USuZLO0OfIsoiU6dHD6oSzA03PyoM2gmJFe6LCOlNHIcDtVSuGg0jumMiaIV+HXhR
0R/QsGon1xOBmrhy2CnJpkRwqDrPEkOstlLdgHuhyxNNDlJ5gXWPD3gMQHJKumCTi0ggbjWOvML2
RTOv3DidJh1ZFppklESyJA8O+qQM1lH2WDup44HQ8101ayBSjrRoEBwRR1/dt3KrPilzP/OxH6yh
2XqGgWOZlKGb57Tgpe4TdYqVXT2A1LvFnhTxfjv3jCm76qOm9491Hxne11Gtk9zJBPy8z5JMR7Qg
zqJJtVtJD87HzKxkshazRK3LyhGe8pVKCDatRunIbbHM8x8U2LOc25YQbDUj8gun9jsLqza4QHTN
qjJNbdUv5HontwXQAkOQ6X/5RZhYm9QQC+pUIkZPhofed0KTETiN4/E1XIqDFCWaE1XY4EzOOBlp
hIkCBZ0BWfluHJth35Wphdp7UQVF2NkNFcGBjuOYcmwbDYqLegrsZCc36Zjd84WGKgtvMBKTx6c+
CcVzWVEGAxHhFZ4AGT5puEdWnoTzy3mRrSkkalBiDcBT73D0Idszh0FqV0gW2HLvfQ3lYSUlfEcQ
gW0r8pbWgNBD7Kf88faJGw9AD/QMqDwcR9KQEhjuLO5Hre1PuP7/fw/9goLRq1T83Xvo+JyNb19D
87//7TWkSr/OLxocTFAXAxY95+y/vYYU5Vc8F3jXvNCEob1Qfvj9NaT9OpfGIFcgqIXWFc/bP19D
gvqroQKqptQDsx+IPbWzv/Ecevs60SCj4g7Kq4xWA2yOdyxOMatjwaPpRlkf+nc3Hco6cAM1uKgr
7/BqTk48T3hCvlruv4eCUaka6jy6JShbjkQjqrsqItHS90MeOAkXeBFHd/+7MItqRNtzw6cjYVTR
d4NOcMYcIJ5pbj8OI7/FQL8fzvzQfFU88lS5H4w5jvdtcAWQ5rMaQXE9Vz+afemW5+aDt+82GhzY
/vua/tOCQfc++oKS4Ldm28RzdGqLl4P7YrhK2u0ADDlkG/EoH/82X/R9UBb56yGjrD6p9UBQ4EEU
ejJ3Hqrq5kRct2yf/9hfp+PvwUxMRDHl4b+WJeKg0ztahiSzWmyW2zHT/cuuzrU94o3mYUIBYq9P
8l3feyjNJnWyUks7tVgtKFsyb2oYGctz0wJ+VPXgeQBtKI4PKk1KCuA42d+6Al4GSQUSlQCkw6i/
y4vFqkoW7UWP9JBMDp2w0rrSq/7rxyt1wcl5H2SxUhNzLMZSJggiJH9IINSu9NN3ZjfRVVbxiS/u
zZgWS1P2QlI2bHrs4Wlw/SN2ePJoh8f4mwGbbxjt5BKa56O0YZn+DwzIF3Xk96NdLNIY1z89Mwnf
bfPH4VzeRK6/aWjUj/ZsiVfstK+r8pEnzgKTzgJ8YypeqK8vblnFqMJxRJOJCmjndqifxLv0XNhF
Z2uS5y/lqbe7AhlErorZIg7jKnP+JK9OnVSWErHOidRtW2fazmrSKItdyU54JE9/0ZYucdLOz8OL
6UbD7tncBpt+Lz9Md9XO365SNt/mMPNso3o3V+1lmdtIW1JfvNiDllqRPUpPY+nIG3UTf5oVg3jX
XiY3GsWaVe27Bf/wfcxFR8IcVKZnjpmdezuI5LiGl/jZF86aHc3CBfD3SEhOctVSx3ynM11N9Dy7
Dg7+8CTTWLzrYOI79MY22aNFBg8Qyc2vk00t2msC7O/PH+b1VeRla2I0qrIsiQx7EPmzHrHGfase
Pj4Z5p34djG9DbJYtoIpx2BxCaIJj2X0EESiUzexq/r9pi4UR5r+npLVH/PJWwrJDxNjzMXe1HIa
3XpOwBjMAb6mdlD/kNYUIU+P6s8gL+SlV1skUPrEUz2WxzjtSyMCez/CC3qWMOLMQXlZCFV8PI2L
/ulvw9Jp93FToUnxrnWVWxp4xpKI9abyd7P5Z+o80beyKtqnWOCuSmCsRlwsD0w6oqxViajZ3qfm
XN3kO20zPgDxcmMcIv8eV/r9AJcLJe9UuTMI1+QPKVxYCeT5msLrqZPk9SQudvU4ZHgP4gtiU0Nz
wcX66Zp864KV+H4Y86Z7tTJkHvNd/fI9AVDybENGb2bcVNcZ5qkvJNXWCe7kB0iX2be/7QnyPvzi
shc8BbTbHJ69NZvEVqhpJrTasW7Mr4yz+W5ayxPnP7nc4a8ndXH1p+PsSKAQUocA0XduwyYoAO35
dytb4P0NODtq/rUFFpe+FcqlVdUEUnfCQ4Yde7uNr4uzdfa5PC/tj4a0OEOAq3RdLBGpMqpxq+s0
MVQ5/47OyVb1sgJIjm+3yX3Z9DawDtvzg43fRTcVqDk7FeN9lZW6Haa8+vPgqKbZXVIH92EinXue
su19wf54ZuaP88HHXZ5GRJxCf76sZnnaFneSGXog7/+XO9Ra8K79whKszCIMPpCUkR/HPHLrVUOE
ebl8NJjFsSNN+aR389yru/ZR/ol1u4h4f7jpvlf7bj/Lk/mha3EVry7kldNhmWFRGYHgN58OYfSz
Vm8C0/pffk/L46f1RNOnC/OiBjUvYGU3C5uvSa2deDa+2SjW4gyKacak5UQceEDbyHf7L2SnSBqI
D9Row+v5NJgfjfHWcivX3FWrwkbzWf3Rd7g4hXzTzCd55ANUeBXKm/gMzsaxO+s2EYZ+1mqP/kQ+
zoCRSKbdSg6FURCf59Wh28NWjOAnzQP2dhpuK7mjH4yL2UcTcjL2Emtn3qnLkdYuOnazgo2OVODb
iIGvQrFrPFCJGCG1NxIRTRcq3QO2zY54XPXuPLE2GRpCv6CnSDuWyJW0RyaqY4j2ZOpHytZuWvsr
KcZaiMXG60BtWYNvBTQnHor8KdXXQBxrARZz1khDPdUhAQxzNyjeRhP7zccH4ckIBgtAmqFY77Q8
kqyi4m0ogS0J6U03tLdNH67ksydDmNTfRUTo3wvJKV1m0A42mSUQ4kX6Q+yuPx7DwvHq5QqffT6R
NrDmZG+J8JLyNMlSEeS9edEabsd5fm5B+9+GG2FTIm4AUTyjT3EIJVf+0bqSU5z1R11eGeepdwkf
g6Iu1d25sLvYw0DIAxpufAwgoKjo2rpj1VgWCI5qj9sCytA1vkIb43pVM+/Es+RN4MVmlnhahxJE
zpfNPJ031+OX9nk2gpi9ycVbvdysW9Oe/FZfDXaRWni9UEOTnOc8+dz1Pz3xx8df6olLbXaCkUjc
NY3KxSKhoBcBXa7m76sS/MjBsIG7O1Z2PWqqUw7T2ne3Em6pfeVNZRaNDeG6bedG2k8ZKy/dNa9G
8pRm0z/R7UbvCI848X71ZDyRDs74G2wZdWSS0Qx+ezLWeESLZsAGUS/gLxbn8T7/BGL/OF6n57P6
gt046WcaSjcfz/CpbxC7P6ojs8Yo0Mi3YTtvHCG5TIGtSDegIajMxu4/iaBTGJl1gpC7fRuhz5tq
EPFDmeVF+wM9vtRFFmvNXPhFhGVxd84FD057VUescgmUpTHVFlrNQIDy3KhO/in+JN1OzcakjYh8
5JwAQSNIattsnZTXmOgidgrNbtuL9roU7qnN+OrTGItaUDXIbTWJfBoEzPfT+MlX7no4aB/P7Knb
9PWYjUVmyY1Xzb4iwewz02ibMN8Y+xyPKGMnqndzCXE9xz85MEOl/0ENhAfKYr0YaJoiLMCF2k6t
HSqibfFaU7pkJeU7uRNfhVmcovGYg/GO2YlDHWy6Qttb47nQ97tm0Daytqaaf3ITvIq2ODoFXwSs
YGiBzQYAzq2oG5jsm9wRHAYaj1vzSXHWIcmnvz6k+meFawXg2/yxXqVfcBFlNbAYJPxhJ7tud0hP
fzYphYo2QISL1ervyWESBnC3oYkcq2/jpU3iadIkBTQmZgGoGHDGmYH9x6yFs0ldZK5Ry9dWLbjn
BOjdzrQYH/UwqunLJVOWXaRJLWFn5a7JBdg2OB1tGGuXbJDLqPcf74rTJ8GreIu1k8udPyY58aJD
uE8QRQ/2sbmZJrdGm6Nz29a17tNvs99D7+IOAIOdz4OA6FEOv7a106FfUrir+mUnZsFAfxL8H4yB
GRH+dvKFYhjLIRjm6xkVnQZTtXgHkmITKLsK0/j0fmUW5i9zMetv4i02aq5GYS6CXbP1bxJwY5ge
LRoju/Cs+eyfUe7HsFt51uF2OkbuRN+GZyZqZRPPt/O7j4BOD+9agNVc5G+HXHmwTf1wvr15X8+F
9347q0iuTu2Jq5P2Od4hXJtQGLVFFgJPvzGKivS1Zt+q4QVCCaYtMb+wEHfVY3+AmxKox/XnzIkN
9SbwIj3pKmA5tcAZQVnzpga/oZXFCg7+1Ngk1G5pRxvsn2WrLTVQX4hrxlYY3weeZqaAZBfM1Gjt
kX3iYAfdT08PIzlRgyD/9svC/bmFikMgMFYA4TUX6w83QY/o43V54mB/IRFQtOfAxfJqEaYUoHC1
TFnoX9WdafdI2CRnSXdI8Y3/ONSpVJxYDGhu4yEoudgCE7Rf0D+zatEse+8kn7VtshU2yoXwZXJ4
cNrVBXom1u1K2DmhWS7712EX508Mc8EvJmZS3XXnRmeHhh1t58UfoFbi22y39arz6Wn9a6iLaVWg
pqE2SpIl5datlA824jlIUGymXnSjP9D1b8D1r9HMpwoHb2Z2seOGSpraCJDUyzNeckGoKvNDvt+K
bgpt0oE4N0TH1Rz59Br9a5SL/Sb0OHAGMve0YhyS8SaBjY9CECo9T7rg7wbpehizvWIdzeFzCeO2
HeGpIw8WNisr69SmfPUNv3TBXl3cshalWNLxDRso5pSy7ibKuDPBISb5P9j+ryMtruyuL0v1hU6e
gJzWTBjg3cgaatCFcgx/dcecOtBeh5Pf7k5Kra0uDS/f6+Am6rniTvvZ2i9OnYaGsaMf1y3wTi5d
3gYwsygNiOrifSBkzZAq8+ltRBV0TNUVzBsjVZ8GFVm0aW1zrkWbZ+DVV5cYsZ8nc/4KA4wGQ/a1
NzGsy3dPgyNuk8fsskfmx24u1vqVJ2cWEWp9Fk0FZbNYupYeTySBxE2jYpughCSm/T9ZlcrsZIwb
H4ybxRmQlF6pFQYh2q56qHtQwHWDvoaiXurmtPbeWjCLXsot6Mr8FW1xBOSCIAVN+vJWVrZN43jV
bA2D0zfOjDzzYnj2181Nq+77EpLiWmpxAjgBmYpmMvwBOJjvrBz6loNu9Cgkzm19Y4tKGo09PDa3
yka9X0sp/x/RLLI3DDa5hxdTK4CtjDOLaB0Sks1V/xy4NKJwzdupxxZliZuVK+RU8iaTMf8RbzG5
cl6nyPr5Ic5WFgQpk8JER3GuNi56teFFm3dR/1iIA46RfTDFhhs3cfFd9a1ctFsvGr58/HlOJXKK
JMH0Ad8Gj21xLJjiGJr9fN6F2VHECdY0yCYN4MS+w9MeWdQ7Wa/cj2OenPPXQRfnQmnBn4wGbu8/
5Go70e54qszPBuZ89XI5dW2/jrc4GTrE2Cxv4NlQbwa3ue0v83I7YzLnpHWszordmhvJqZ4n5p9/
TesiP6H3pEF/5dJGmkqB/bfRUHuxSyf6nN0bXwbEIl3NaS66y24XbusVFNXJO/x19EWaEqGxJJYS
40Xg8+D9hBY7uyOiXL8JkoN6Dq7rn3TC3gx4sY2gn0TxNB++TX6V6pqdq3cj6ncrC+fUEf96YIvN
Exl1JfcNq3V2Icpv0MvwUJSimVtt1HHb3QlnKGVdtN+DL8phJfSpBOV16MUpD7wafVuPNdttq0P0
ALK+HezsavoOSwJTKbD70s168rfw2fztLIatrXIwwZ57xy2rEqNDNJJ5nd10UNqrnUZAhcqNvxh0
rDC+3PtP/X1hzG6XB/W4+gA7PeN/xl/mQ0h/oCMyJ9ocj+ejvs3znXwHC8sNtnCStgGiF96X4IhK
y850Pp7y0zP+V+hFguTBWvSkkNDFKNmGJJzXsrcz0nD7cZgToE5q+X9N8ctp9Spv6OV4bHSZOPNb
NkHtMz6mu9Chj7DRnhFKq6BgtUD2/gHYiF6Gyb2jzrYZS1iOYIWVVM0NLAyCIRTYMWo4qbZyvp9K
Tl4FWT7UiyDrIsukD9jJkmt113Ww1mE6+TW98IHxhaHKvNiTMB67tp4r61xtRz84lBGSrJq0cmes
RVlsv6AolVAb2fmmhWqu8HmsRAeJoZUop/rEBng6+kygpWf+69scUk8judNaniEBjwu06NsL6V6S
nOTeQP3kcXBoFdslhY7MQbN09IE22Gvy9KdeINTsFdGiK0IetrgcoZUJujIxn21QfUsH8adZSp+t
UrmcGmX38dI/OamvQi3uxdQTS9zeWPlhcZeAy4n9fWeNK3N6Mp18PaDFnNKYlI0WFA7UExK6Bn2o
3C62BaQSd95lnh0cUZiZdNog4Vb78fEQT1VioWD8NZ2Lu1Ctkf+KDMZYb9Qz86y7GvbB3PkPbvoD
bYItskMrEU+mVK8iLq7CVlZagYrWHFF7mB0AEeMSVUggco3Cj1tTC6423Z0yoW3qyO1x3TV+bQkt
tqTYiZmWhMx4Ufa3sthse3U6KEH0VPXqWoF9bQ0tNmY4+fHU65xi8+lJxlj0l3LwWTrOdUiJfGOD
dK6uPa4b764EVhdVrVQufGxV50H2AhpBpSnRl02MjVevnT1ra2hprzA1kDk68/dLePhhNXaA5Yu2
gwMp2fo+3K5dDSdvXUgrqLTQh4F18vYY6nLQjlz9sLKq3GkyzRE1dLLg3+H+4AbZ48qKXQu3eAS0
A6rfhcb45twG79Ezw3JFsXNUdwbFRBuUbMPuehLsqUBH3S7/Ub76ariLI8+qNF+AC8Z7wJxFe1un
7YpPgtC4OTbmqE5pbhpO5whki3bfwSCVVfEMn5RrCbbn/yXtu5brRnpun4hVzOGWYSflYMnyDcuW
beac+fRnQZ4ZU60+u/37m6upUpWx0UQDaIS1nEQR8E6Q12OLfCAx+O/wGa9YOk7TLhNOoy3bIO4m
b2zG/xN8zD8vbHxXQwbmEl70jMJFu0SAmkBLKraAyzxhCbMW8S7xfADgG7DFpGgIzG8DfZusBpgH
6BAMuB5xOVyo6Qx8P/PRrgK7HUVZOZkHe2CYwcGLHXtvH+fws1WxF1WGw6PJH5r8b0GDjOtR3KoH
dNSBVXDeXnkOdiuP+UBONashwAgw+QPejtXe9aODg7yJTRuLTSeMHfpVJcoMuMeJPQOk4DIGUEzm
RgI4P1nbkhKDEJj1CQZOlsu4BUzB/HJeOZ71oQ7xnyDmLraWbs7DCEFlGO3G9UXVRcfHDchbEYz1
9Xo6O2UC75IfK2CtJ+70NMw+FQSpq4JSdvsUjUDkQ0HrD/rnXG+KcQSQCSLDwRI/Ex+xaz03bwkO
jabhkbrobrzr0cQ3TjJI92xA1B/PnylvgAj0fr9FMgGxr+Z0Can4mR/zW/tJ/lQi5zG9W9Qa9r2n
X0i32OT1M7S7g/iUe7aHvejzP4H7ytj+BCZOVkk6DKrydknCu/AO9UkgFbqhT61K1cdh93sxO7Cw
EsCYbSgVfaGRFwA4hxeeUFbOwVI1ovwwYP4ZU+uO/1fPto37ZNK9MVVG0DlA5JInh2J11ksHvKy+
NFtCvhsK8azj2XpqJrfr8rBZAAeCp4dZu4uDcUqnnbyouMX6PsAkygxE6xgqyvq7KRfkPdzswzbp
WY7lI/BnMxG6R4VMp5meqgFQy0WbJoArn8q4iTGnD+xoUVLJU9U0MQGHRwmYYd8u1cady9KoZ1qI
siFWii+o4Zqj6EAt104UjHmezrQULIpgAAtUEozJAIMXrAAJtkXyS0sB2CUIbnJM2SRe/RNzdvYr
bglt/fzBChvvTLeSGddXTXKfmDOionqVXwJKy5d/lDdRkFyB3uMVRLXzPttlooYPz99uhTLOsECF
YyxpPKovsHfuZK4+3Z6/+rzsaiuBCVe9buSlMeLTjdWLjqbVKAOiV76LGoAazktwXhjv62F7GcvP
BAL1Ybsd67EhaJEgrK2tu8gEfnujAikdAWu1Iv+8LN7RAZkJbA1EwAmMqfd3oNDBfZvWsBQ7BNBn
/lMOS5HXpNNnb7ilaegDGCoWUtk+b5WZUtjlEGG4q+YlB+Ui22Pe67QANNstfHC4CHTiRqetRMan
NBPQkyKguxK5U7gHwj2GTFHhS59oekcH6M+pOZw/Rt5mHQC2fivJBMS6t4wiyyByjsdLcK65Vafs
By0KTB0cqsZTbWhHO0zRvt+dl8wtd2wlM15MKhZJnkhZ4uasDpS/gXujQunfVZ6ru9inAaLyerm0
D3Z1/IP4xLvy2x/AmJAeh2syF/gBXdA9qZ4eTD+c69EtjpjQdHOMtUY7Q3Ad+SKxxAlAMsv4QP83
TPEQtnTaihp74XoqBsVVdMEbgnsNgfzwrxDmzrfD2I9dCiFmeJusjxhrBtD1EcCpgrggUob+vgkL
eeyYA9B9EBYwMgtBc2ucRktEeMrzYIRj8a82zJ3QIk01AISDJbGo8QDnfKer5qmXFkDq/kya/Xmj
5OYsW2nMdZhlzDeZxtuqhH4KT9YhyXwqslOpqL9vbgB0JbqComNk7oGtA25fofUQbXnW6pNWofom
DKxcd4mFDBUpuwJYWSawlqmVGioZ3q+u19vUCnAiLSRjKIx9Wb5J3//mJDcSmYBarkttm79uF+C+
1a/ohnujq7uZ6naXeDfdiasy3DwXTfD/tGTiqQz8AEBcvWm5fp6xGRWsl/ngrhdE6FmN6Pu72tc0
EDYquJFiI5e5cTFaBRoAZShSTEH7ffgU74jbuLweboGDedD/4gW/VZO5eHFnZ/JCRwtaj103S34R
C+ZD+M4Zg1TYoSO03rd7srnbQ1NqchRDRO8PQXjCWYYn+aq46+762+hkXBOizIqh5z4wL9SDcxQt
t3FfTTTJ9e8PYHScpMgyMgm3AvR8O9TC9yBnQsJ7Z+Gx9ix5oG7wwLF12d2kF2Ahw0TtdSUIjSr3
q2LgATTfuowpeeYnVGDzSAb6CUDiu1ksT0I75hKDpiUMyjwmR/mz/Kp8GX5Yz7+GPpWga4P0TgQA
wM8KNr+D8YBOX/YT9iwJAADIb7vcb65ivz60QXMsT9OzsNtIvuBD3rORx/jABrWMtJiht76vj7qn
HewjjbnLl+JZZa7v24hifN8AyKeqoFXJ2HFqvzXTBzAYgZUti4Lz7ojr/zaCmFifgw2mfjOnHj2o
Ei+2FHQ050UIdGG7XTnI/H59pnD4pBuPLSAwZfN4Xga3JYv1n39tkl36zBy5UuO3DBFbQPFLfos2
dBL8WiFU0cK7VW/A24arUWAnfPybdWrsnf0Wzzh1My6zfKYBkuQpuV795EI7FHtAWY2HzMsuS9PV
vPakXmAj6H4WpE780LyRzTj3tF7t2kHC6MbH8K59JNSdzHsFlYANqVTAEKXjog/KePW2jGQL6QDc
rHlUwDI0fxqUb+e/p8As2dVQJwxXZaUnRidVQDEu7L4DW2hfAdztvCCRLowPSVZFblVCSJjla9vG
WrR2G5p352Xwv5BJw77U0v6wVtXNYQ8eRmhjfhmC8RKoKIQLjewJdBkwDIyjiz6RSCS7WhXNGDqu
CF5CPtWAvL7Mka3Zvn5TPNbX7X2Lpdq/E4mpV0RFcB1/2KiqzHgqUSMld6wBiaXaa/eK/s/UP2pa
AMGRXH0VOBd+arORyhij3Kn/vHd7377TQA+1EhjTDrSxfvw1eaweMb4pnoHn2udGKpnVJg1olb4x
jBbHizb/faZn4OMRreSIRDCWKfVZGVlkmeuogI/puig+CcySV77CfsR/H4yJZ/GYA0qK4ln2ZJ+6
ff/c+UDNuCx2wnk+7i3bSGLCWaTF2A+h8hX49TCx8lNu3eweqGdvJawBozuAL/X+Q+H7/89NczOV
jVwmumEwe1ZRu6ICnf6zvyV5NLM4gnPbrT3xmOR5PbF8+94szAW0MRhbxD6hMWQ7WQ8v2rABOKmZ
+IJvx7UOML2bQEzEei/b+gAnT2QN9DjS92ruEqqynz4QooK+Q/szecHcwE6Ue/KdykYoE+VaIy4i
hz6jvLf3ig9sF+ywt88JqL3XYELT98r+m4x+I5GJbTIQ04tOpQ84dXur+m5bvSAACJWik95c5SYt
DQ1scG+2WR/BSriAMNxLsbiA1oR1V9q+eqmCKl3wAbmmudGM8SCqYcyrQZpRfScBmQvKx+XiKrQo
4cUnMJL9zT4aMAcNHdDoBmEsMreBcNdAvgSRPQb1ANMHZONjjKYgBuW89YcN5s87UVCgi/0hZf4t
UmMuRLjWrYXAhzjeau3NahcXUzof6jo9OWridbZS7uRuErQB+DFhI5V51IOeTq7qjqT+BE8ldgsj
V3ErENH7YKLCqygE8jyWUdFTEoYjugLnFGauSGTW66rRvaTPimUFD6y/9OQljAcn9Z3vAjOiKHBO
HnNBnH7Ghi+pOu5CIPmMXvY0+stXSjBM32z8ZN2V94XfftIEaSffAf1nTBpzbdQ8ywkGCcaUDu4A
yFi9uDqvG9eZbr4ic0Miy8yMt6842p8a9ZjqlSstgrqWSAYTZI02VExg4KLuCKqm3HqZlBZwx7Ug
SRGdFRNoa1Bapxl9JFBsBoW9gCv99X87KybAogdephI9f0De7bb2F9vOwIr1eF6IyNYY/yGn3ZKv
VM3R9PagVdUujAZ/CKWd1Nyfl8Q7MPS6UN3Ef5iWYD59PlkKiPogCY0Tr1IuK3Rlz0vgjrvDB6JR
Aiw758P+eliunVmSMsspuleD5IRViof0miZrHF/a/W/S2G2/adWSSqEn09St/ecptoMqmV+6IrlT
jckD9Nwpxih6jdkWSTXuE1vRd6MNJPvzP0OjL8R6i43S7AL7GAHeP3z7GV5l7MrH5brBLkP1k/L1
wSuPQ+KBWD40/eJpLYDvpwDKyPLCB+zwG1h9AGAWfBkya51IiQ9G69YxhgUbIwBKPMLHAVWnkyjr
4NrC7w9lMR41NVsw1tNvLsbBC5OTuuSCY+GmANtjYZxoVBvgzqZSOq0iKH4SKA2c9vC2r6xehPcm
Zkqfz38KuvLnvgRpvck6wnpVQC8IkSFGdTEjNz2HERBJwxBIaIU2ua0sakIKtWQulQZq0V8fv98V
X6trHd833skv6EZ6HRYQxI8kboEOO8LgNwM2AyqWjETdjNZ4aLDGo+8V1Cq1w3ywrrAyBBtC9N0b
/vkz5S6gbuUx3hyYG2EEdhT0CRZvoeX3/lB9wRpL7w6fnb1tu8bXFbyDnviFwzPSrWTGw6vLIDU9
zY6ZWXJTGoAwkEStCpEIxsXnvVWC7QX3IAH87qQ+yLMj8lI8B7/VgnHwYRtaY6qTl/JyrP58ju7X
EWki1Srk2w6SdW/+SlhVovUygWC2RIidRDmMFgjuWmD8J53uYgTfw5zhnS4/nDcSHlyBtVGSrRR2
sR4WxgxZ9pXxOcU81T2gX4LyEuSw/uxbo6ddxLv6oNytnnWKW9TSV9tbLnPstIvxW+kGsG4AcDAE
tQO6QdyS926g6wcFgBR4aHQ/u6fuOvbKm/gGlRqMW7x2j/WpuOkuMoHr4Ya+rVDG9wD/eEkWFEvd
SdYxGyx3WAZ3LrEnnnrTFD87sXmTSy2w81oMQhpa9qWVkketn4/nvwTfPWyUZ9yDpoK4pCKLLp6m
AARIe4QcPzsqnoFRFjE8guisGe/QVoVhm6BUdUf0f8Mw3A1VC4qDJBa4IZ5rx5COSTyLCvCFmNcH
OFnCxsnhhZb5ZYgLkJYHIB/3wbXgAR7YO3+IXKWwGgGaK2yH6uxuBOiRGyl6czz1dWFcx+FDUXw+
L4Lb8wKDGbqjhPODy/PeSMGvkU5ZiO9E78YockFrEyAvkPE/DUJI7xaXsA8vvIiDNAvqK9Ejkuv5
NvIZe11HaQarBpyrPH5qsacAeojzGnI3A7caMpYo9eWoZikktH50DwrOpnOdHVF/QrfjaCCVRlsP
pLe4D4lvTEKIY/6VtMAppmLIS0dB5/0Ry3kagg6KriSgacAb6DYzxhB7VzulFynoVoPzCnOtZiOO
iSWzRvCgIO5xi+hOzp7AS4zW0rfzMvjXmwgaMOOpAmaLOVSQhVRRQtNxvS97b9lGBoSfGZ11rLH+
AE+YoDfL7QFhQvw/gcwFz+s0trL17Sv2fta5/ffqS/epDX1Mzuho1VXH7lZ21W+OhsmMg7jozj/V
3/KZj9ibTgTKLyisYDHJMPfD/NmJRM6bLtuHiAG6C3ReUV8Ews17SxmjEq7FwGWkgYXxMfaiOwCO
etJdfsBax956PP8VuToBNxKAcCbgxNhZrzWpTKMBUBqwpyTX0g5S/rB2ovD/Bnz5QamNFObLgayu
U0C7h2rmlfYaP7bH+TONGqon+ad1o5+Mm3WXAq9pPEhfwUpTPtmaBxDw5rgCdasWAtxw/c3m1zDf
MYyLfq3A/IW1CgdwTXVdYRdr2J8/WJEQ5grqQ5aAXgpXUMle4LW1+Pv5f1/04ZhcDk3BEUPrOFJw
6/i6+dCjuDgpoglqvhTdsgF3DEwtFi4nHFdbb2VIqce6BWW9YnemW06L3Xt55pgi7E9uZQ+AC+AJ
AhE0PCVj/WaqGit4x6mgnxyiex2AgUjud4pn7ggssIZ7FpVNubnpRiTz/hxMqyyhF3xl89TCdeTS
5xZMiU03i0oSfJP4rRwTZ011llOgLQFu5QYz+H51StG0g3o+dlCBiA3CWtHF4+hmw4WYhqmDdkNl
UTL02R7lmlAdwBp/31cgLgRKRhTPni2vohFmjuOi8WU0QLEmgr1pRrveAZUZ6MpoIeVXiGuxtwFY
h8HH2h0m/P8mzQWPD3CqUN95W4V97ykBoGAgMYJy5pUJJHrjIjw6HZYMJQAaTNhGP3/feI9PGzkS
EjGg38I5M3YC2tSpzmaI+3eSTMGCVvjkBH2geKqrPoc2Gk+e2olxesghMe7znWjmaAe5nus2xStC
cxNlb570QPsmyW61t4+14WLn51G+zF7zk9y7wtYeqXVONhn1ppCRtWUNMkmoTWBgIE6iMXhQGR7j
w1SC00S0hMerYrzTlTzSRl7XYSgXMOI0UlY99Y9Z0DVuhIFgb3kFEPbyCB1Db7C881+XlwO/E8tE
KMBK1k5LGaJ0oZ7WR+0iOVnXxrf1m377hjQAyk+3eBluEj8M2lfhKXNatWjaAP4FYAMy0Vq/1zoC
pmG51Djl1Zo8sO3l4IofCgm0CpUXpRfR2LgydodiER4SxyVt5bL9G62LYiMlo3ZK1JXrn60qyGd4
82zvJDAevaklrQ5HHGx66RzMveqBcPPZuV73GF/HSBu+MhCyaX4Gl/bgXLaRL6I+5wWVdz+Bubmz
1OlDTIjS+l7/mWpute7B8mtmt/bkmr52KoNVvVhqxV0OohlXXpJsY4ZOxmsRUHA6u3eVyWbfVAo+
HVZk7jG39EI96gxOUVYxkhkHosyf6/E38ti0o1WtaSR5YfIj0wwM1L/I5e1ciyIL13AsGesBAJkC
aRVjsAVgAIx2hLfXndFd0FXpVVFAoX/ig+f5LeJDTR0IFKZKG3P6PjypQPB8aD6Fvo6J1tAFjsu+
vCYuLu1YfspPogvJPcaNbNZqc3y3aYXHLbPSLVus6anhLsXAY9kIPA/fQjaiGOus23GoZkLyjn5q
N/Ye/CYeVgCwC4yBNuxynzpRwiP4dGxOZ8ZWXaC6gaHSDjv5koGi3MN5byo6PSZmzKYxADsCX66e
QUgrp54J76mh6h2KaBpEujDRYpLA8u30kGTN5b5bta+ZIbXueW34sWHzhZjY4Nj4PD0BgY276SkG
N9tt6se+/DD48cF+Tr4rP50ryk4xBPXS7kU3WmggzHPFMcw2GUPoSPg7NAaLIdhnQpFDXW+X7/X7
8+pyjxQ+C8iybz0TJtnIihlEI7RYnAyJP2nIqEyBefAd8kYEYx/lEo6GNcMhq3fmvj/mr8qhv2iD
1Stux2vA6/wBV5pIK8ZQGlVyZimFSE0FFY46A+2vO54/OHKtH/zVRivGTLpIM/sBs7buuJbl89SV
5qWtgHg4Lixg1Rd1/Kw3lRrIidkIMZrISZyTzdhItoALsi+gHhbngQkMOIGgv6gDwvaSfCGcmkga
E2RMeawT5MkkDVi4l+gzPeQXmHY8Iob3wmIWPyXcHCwTa4YSxPbT+KacshuP63Es3Sigl4XiTd9X
IO2KXCQ39OD1CUZSA0UR9hm6gKfQ1mh1WY3WYMieSi1yJ/O5BEZ3S2Paw7dx1gVuhizw4yf8LZMO
fZP4TsZUFK2Gaz5a33L902Tcx6LBGZEI5mqDnBrT/gW+W299s6ercb2qRZ19/jNpc3TM3QZaELAP
VMgwpgnV90yf3Swc4n0YNQ9hJ1/PqbTTC3m/yLanr9UhNsyDhhHBuDLv28l4nZzkGoUIwTQLNyJt
fhVz/c24n2OZ4CJVxwoao/UwygcYGCA4p6IaBj/j3chi/ECbr/3SEr/I+iAVN016NJW9ttPAIIr3
99FZAstw1QEwvQEtvr5mj2Aj+IPNXr7H+21PjEuIG8sqowE/o4yvRx1s4UsiKMhyD9WRHRRqwM37
ASAz0mZAcxPJV1jpxcHOnGg/NlJ7lfXNcKoGWRbMfYnkMW7HVqKpiyL6iOVrI83AKPlep5g0HX78
hSPf6MX4GyVtbGMs8SiS12VfNP2zqoxzoFdAu9BQjdUyFN0SzEecl8rwV7/hk6ClBDQv2rnVP2yb
hyW6MxOVJX+NliVB9kP/Tng38mH9GxB5KjIDdwu9JaCnMzpmZmh0v967ivsLTFy7Uu57bLcjp7hS
7wW6kWdhndtGHDuuHlpqb5orjpSKQ+Mxio/Eq0Cg6bJMgAigFg7+R5FMCg8CX6c26EWvXvV+eyTy
TAmjLdKVAgyGZPcXCAyY2gHmrKKDHRRu5L37btS5RH0dGpr5qdLal2R9BUvqX53jRgpzBUpDT0yL
WDox1SQByQNa4TWJaiyo4f3muxhUk372hw+nO7TUDhrLD6vtxTxOUqXQnWvNe2A/7eXIPAC/9Zga
Q2C1VfMXUVDZyGPCR9dKRjgQBLypGj+GtvphN+HPMi0ErkTl+RLshAJtAZiwYGph7L8zM7A3rW+X
bfTbx6z1xuKTonvqj4JIXe9B4eDlh6TAMMv8Q8c76S51PBDMGq72lO16DDAIrj/PXW9+EFuJmdUV
mOsUNZIEYEGF0mYuZifT3flbwVfbBt8I3uxQn7HSDGMrrUE9cvS10ei8LJTvK23e1IIUn2c2KhiG
gC0OmEcIe38b2g4fcqaKpYKWai5X/gyYgrSZdtGg+EsrKhVwDg9TfsB3g0g0CN+eUJvcSRqqcinJ
Y7d+f0klptSfgRFKSDOqP6OA6IsyblKAuRfvJLJ22q+53VItvyvr28EaPo+JfN0YxeP57yUSw5xj
5xTmaBICkpF9qeLH2bDdGPCf54XwXpjvlCGr2RzftIBoJCZclRYTMlF1gSfZLvbzZ6PdgeNH89KT
+X+f+38nkbHDaFCX2Sa98vpFl2s3EnauRCbBeEpdHYeoM2ASFYGYKN+iWdjP4Rg5lLCQ/8BX4DIx
6XRfGf3c9zi23qdZ8CTQX+5tMMZjHBxndkEUg5qbfYv3gs9Fkeuj7f2Wy9heH9JQM9meIQE6rtwV
e/NxBaDRrsdUjWjHm3+Ov4UxFpjGS2VnJYStmuba9WMoi6DPuRJUG8g3iJ/43YwrdmpzMsMatlAN
lmvHkY9eoyc4MpV3ZL9lsANoZjFGmNH+x8IVAPpGkWcFGIHCAzkCZYsvkMfJdxx1I49JPvpKVtSc
8p3Wz67TF+UQPzje8rm8BuHZnXMrnIwU6Ud/39zgEKWHqo2gHyEWA0vs5o1s6UHdVbv0h+h1LPhg
rN2HEtaVNInsL0SQkj6nligL4HukzfnRT9joky9aJRekD5D3nwiBhrYpk0fp6s8AaEQaMUY+NE7U
6CY+Vx4tfpdgDnnoBJGX68k1A9BV6PBgKI75QmtU6I3UQCNJK49FOR8bKbtcYl0ghjfqhGmc33IY
pzSahamoGeQQOxSFwiJ5SHfUpVyDJdzJj84JLgpMZs6lyFWQS/3glzaimY8m9xMaIIS5BDacUUMi
rINhfTKsKT9ENvC5Tou8ao4nFYb5oqWlKtgn4T2gAG4HzkpsQGFfmk1ujFhvnTTFe1Q+keLlDW0D
NpfxxXIQYgVwLYagwTE4Azw9FjA4yyezzoDxjDbl+HbMwJstvtC2FdFDpkDRuRE5Fa4FoTVIk4cg
92D7IUa9pu00kE+JO782TjXooB1QMZ13XSIpjOeaJlDFZcQoq3SlZ0o/8/VLvI6iEMbJQzEQ+1sX
5jYkmDk0zAbgo+EnC5jPLVYagfiUAN4iu42vqZ+e+cmD6AR5oE8QC0IPG09s5KXMPQdEb6MWRIPX
LyngWArVcs06vAbZs69KmuUPmhG5c7Fe5b1zWWqhf/5s+ZdzI59JtLJU7bsF6+hoaUWzn5m7/LFG
mnoEmgmaPtp1+KBYFysa+aD9ya9ET1SuzW6kM0mXUlmhrhioMEpJ6WI0yVMTQ2A9/DtoY8wRKNpg
Qv7QXJL0Jm463IskBmiIs4tOAH6eXolHBG9uQRbJG6sEx6clAwoYc9QYBXkfJsqmHZolw41fTlni
WTtydMNnwgufr8Tzf7za5jtxzOdTmgZsC0QJmx6ra230mhPNCUiYatY7gJJE6GGXU9BdiBBZuB9u
oybz4exKw4gS0cJ2y3otKVizt0XjO9xrvxHBpMv2qndK3KJaEs/AE9DrODqYq9X5SzeJCl0ibZh8
z0rrsVJTaDPXeOhOV8awCKxQoAxbbQIlshSPeNK46vKyJo+oOmeFCFhCZHsG4yirbHWGgmxPv5KB
cY65mKvX/ucCMFXxVIxIIcZdGjGwAkaqZZWyfGGoXyMTaCCzIcgdeGOaW/tmR7iscZzGgjjrWn8J
MNN7Kgo/fVSMQLtUDraf/qQp2+Y43KyBcepU17lCYSQAI1pQIjvzRZ1PHhDRu99DlrTJAoeskiMw
WNEDq4JDzC7b4YRywq7wRm9uXQsr/iN+T+9hhBo+ddeDCvdzBMANMasWz2gBtQzSCLAiahpbYWhl
zB5XGl19UAJVU+V3tip4pIhEMNpOvSrpGW1TGUWJNuWn2NH+RoKqG5heU+Az2cQ9TwBcZ9j4vnYf
+qv8dU6Fb2Le2xTe3wGVFJAwUf15/8kk0ykanS638/Br56M9EBl9Cs6qXKAN1x3Tp7Bs0HMB5oLx
/jWAKiuMpZN5qD/NO3uPh8LhR+LJr9OrfaME2c6MXFEQJe/EJrlboUwMmGJDt5YGQoEJeyCIKIJk
yE+iXJp74ze5NKNbFKlOjYE1GIOs3Udp9FlRsusmkl4FGYnGUWf7XGDUkbSOaKQhh5gETKz7mp59
HFH81HdlUN2o1UGkGa+d++6FwphIajl9KhXU6NwZn+XYsz431yYqdvYRK7q5l5o7XSxUpCcT3+q2
UdJygVA0IBbXABMVlQelL7SsUO3EHWTe0Mg7LZkoF03xJLcSZevYjtB2mHo7rBfts3Y9lqfuM8EI
lzBQEErvi4sRZcq/qqr8NiC2nlxhaKsbKNVtSv12LfND1okQvvkhcCODCYFaYg5rSLUhmtYeMcEU
YL8YsFTZS3oaDpogqvPGRrZHqjFRUJc7oxrfypTmYVKPOu577od+kfoWePkiv7pUsHkqRj7iOebN
HWHferMShYY04CizurvqbevYO/ZfQAggrvz2ZcylcByt6/oJbkVfpyCzVQxmZSJ/yfXNGxnMHViM
0AzbCjKAAX+nB/NBPdIsXXsSD9VzzX+rD2P+GMz+B1GfmpkAK7AeB8wPd14GMpj0IbvqM3BWI4oH
9rpralDCiN56PAe6+QGs/WNrYdQsmgwbMzDftKsfJyaAYUWDw7yax1YMcwXmeY3ngc40VNPXxYiC
WgH4ZlIcy8Zp3LEudqmaCZ49PHvcymTuQWamHap9UA1j/yNQNqc+A0q3Oa2i5UPextXWKlnLx1rE
HE8rtBt3sgcOPxnDPdNp/azsShAXTGBieI6AupfdjtjG2oswdER6MglRiRnFsFgg3Rgbv1gbrwgF
GS9fAppUsgaOZo1FWRonO04lAwkRCCmx/4G+/loH5yMsBdCP+cJvEczHwjyuHq8WlJCM+7ZPvTlr
AHMb+3EuAhTjFk0Biv+fNhQDN+myqqSgHSBGl8RCw7sI0MKR3fS5DuqvSqBiujmTBS5ZpBzzhexW
wsojVcGcTIncaC0V19Yi4HW31UlL1x/nj1KoIJMUlYVkI7t8M8f0tt5FQeHFOFEPQIjBclgK1xJM
uPBTTMxiqCo6+6rCAn6pq5rgQkOidjP69mnYx4DdKcDrWKUuDUvg5bPvOnBXCDTlHuxGLuNWFK2Q
dEWi4QWse0iH+igBAKz4EV4SmsN4vQC8WBbSSXJ9mQGwFF2VQQHLQv5MY2aOEw0wWlrRunnTvw59
jkpcU34zokV248y4QWf38De6gs5BRhNN/UhhPpSF2mWKTGk8oI3gpD3jwpTuqeK/egBpvluaAA+V
MPX+KhXVNqKZiFgZUreiXI6qB5gXdC9PMAtT7qxr+VZ+TWcfOdpJDIbATYC3UpnYWHWx5dTTgtRQ
vZRXz3xSDjSZEq/BaHvq6+ITP6moacP35b911VmorqnLx1HDgAEds+bszcZTlbfuIUhJLsNonx/K
2R0Lf7psbtdPYupFrrM1MQ+AKSf6HcztNQfHhuZwFr0U7Wz1fowqwbV5a6J8cLYmeH51GdBCJlt9
7DKQBIUa6G1oR2u4xpXJ0GH2iwhNB1fO/Mr0HPiLGd5Qibz+B7ZrzMqvo6N68VfBC0QN8BlAc/4w
QtroUhKVMX4K5sa8LFt2VtHdnb853KfoRgQTWhagrxghbS7q++q6w3yTtgf4p3Bdlpvmaxs5TFyZ
W3vQ8xkXlN6Iua89Yx8rwzF2R8C84d0miJjcPH8rj4kqYTnniWLgftBXrEB22rr6E2X62pf0eroc
75PhDxJGrsvdaMmY55xLmpyP8AW5FD5EFlB7UBK9zwashC6KIcr3P/paNEkBmkN82yrqF8yZht3c
D6FKltoDNjWSlgvAAtHUk51jZ0cNuhSxJrXuz1uMSEf6+yZDAPn1aPcjpOYyaKYSZX4KJ+x8pzIw
dLLx83lhfD8HkhIdXHoWriTj5+pMK1GdWek7KrtmdbsEXBPzoUfLDCuT/Z02Y7lbGDrppfTBB/yW
+tYD2ujYlXOMMhqkoidw392HjVt5laddhbcWuHPba9BrmYBD/IN6FPd9tZHMBO3aruH4bHjY9Ngf
Sx/YGf7oant9V92IvMtbbeuclszdV2ZAQILIhjLz2R+PzX7w5p0DyHjdy4LBxvT/fIoPgPDIqJe2
swLTpVJHfyWKoXwn9N9HZgujulGOeWrhh+RQusMKf3Y0d38A9UoKnVOYcQpzb6LZM+Kz9phRAoKG
p3RAm0AP5mgeUH0WqcWb4nZAYfqv8b45qY0ZJXM9dV0FeTRRsV6mMeruSHM967naR9iAtfbNI149
ce2Fqo9S2cOAvFvIScntp21/BnNjJz0a+qjFz8iP8fd6N+PNjIVqgDT9ARWU6IiZGkQoYelNT97i
SXFd4KYOuwH41aoruzmW0897B3Kn7PfUgZitY7UVGSdbKFa0BrRhtLHiLAD/w/rpjaWGnlHLlXte
EPfVsJXEJHnDnKZm6cBCMQZ8aWEgB6C2tt8Hc7ejXoG49sfzsluBjN+Tm1ZPVprPUh3pNIVogs7q
Tp6WnamLsIgEokwmqdPXyOyqAUHLypKTnKAbYv4o0zsr+5sJy41O7Eu50+ZYlUYcIrWGJrxkAQyE
gdgHG6uYJkUP7GyJUlaRcoyPwy4MgcviPSLp94tseZ2OmRb9xahEMw+8kLFVjgnGaaZpGA2gUwzD
Y1NivRQL5uDQ6xJopka+wCB5iTCZPTYmsECL9/r7KJyu+hTNKfIpWqnXfOPijZOQXjuhO97Lz+mV
6CS5oXgrknEjpZwuSGLw+YioZYTtH1cCZwAnMkE7D4Dl2ok8qEhLxpsUvVwujk3XTm68skBu4xwE
B8n1ITRm4JgGpn9Zo1TLNi8bCelMR91K4ML3RO5ICOCe6mPH55v4EcN1yGAgBBiXrWPogE3ckFt0
C2jdf328libwqY7p7PVx3++FFXZOmmhoBK2IOIRCu8Ycohw2xrRmsMwukG5s8FuAfPWJnPP6zXxp
/Azksm7x3QBrOso7oi/IScStd9IZz2kVVlfVDga6qIB7QzRljTc/Zycac0Lv96vxSQyZ9/HSv5fJ
OE9LbbrOrClFNQEm1T/G62sNZEelE0I5fzTQd5LYB3FqNz2gaKBd74d3sQ6iu2Zv+9o+vQ4HjyID
OtqCoMd5Sr2XyaSIthraSkEnGl4lQKVdQR+SuwPKDn/ZtH4vjXGgdmLUS0KTtU14GVfZPjEmAeUa
J7i+F8G4TqB1OHNCCk0n6aa5p+VkoMgGyk8loNAqhAf5eOXfy6OPuknL4tzompbk6XusSRiOq2A0
gfJA0NrIr9qJcCTCa5FYnlE6uq4pIAa3LUdmrqGdFY7eLTDKIbd3s6x7g6x4jv4yZ08Cl8YzSoeg
VBUgDIJDmokNmVytA5Ym8dbGxtldck3JSvkMlJf4SX0F9SgWBUVI39xvuJXJBAfN6oaqoouQVi5g
VYFvRm8X4P61kz8HwHLdOf55NbnnudGSOc8kap1Jo7obdkh8rXDcSloAFPBDWkXvbJ69bHVjXVg9
YGaK7CU372f5XkKReCkFcUj0zRiXVQCooioIc2Ppvklx42bOy/nj4ivhqLal63hKs3MbatM3SROj
PDCnXyKg2+tLCUrx/XkhfC1+C6G/b25WFUdNlzUQ0g2S2ySFW/Zf/jcJjG3LyWwXawHbtqrHpAW3
oAjJUqQCY8iqNNWrStGyXIxDnJbHZckFDk/0KRjLBe4VWIfBWIENreZQ9PnRHju/7TWBSb3V2t8/
j/D2BMUx6LoxLQ08rfdfA0N+mZaryBGp84bmpbceDNBdVXcNaH5GD3zhnd8/awfzR35DjKHGXvOs
J+SPAczjQgvqveU3tYfQFpSi5VHOMeO3AVkd9LAyuDyZMwCyuaFhagS3F5D9mYbYFYrmSDkO4p0I
5trOSzqntYxnLzyFJ63NKZId115MLOAJNsM5NWOcNIhgwQ8JTl2dXVXDWN2SmlFFgIvhXXrb3S9X
1nOuBdrz/FDt9SO1ecovtTeOfvaCqtlK62Sd4H3FMStwDeJDI8YYCgiu33/uJFllrEThakTYgemz
Osir/8fetzXHqWRL/5WJ/Y4PFPeIM/PApS/q1l2ybL9UyLYMBVUUVAEF/PqTeO+ZkdoK95n4nr6I
M0/j3ZKqgWLVWrlyZf7wJ579/gV891pfL3NyW9tOdEO/OpOvZQCJsijM9BVmSF/8J3kJEei9OK4e
auY+gpLYkDjP7NO8k2eu9b1n+/pLnITLkU0Qw1irLQX1JxqrxMhuU9RkNzFy5oLfy2ABs2LO2YZw
G7K5k5DDvCWi4xr+q319tTYE1ncFalMXmKsGV6SEF0B7Zs13L+/VkidBaCnnTroWLm/CUGC5ds12
FYSmSvfMuMO6JU4jxGsEeX1LX8Xr0upsVa4NBquiD23QXlI61uiSxXlpxxf2Ojzz+93z7h59BVmf
3MsetRDEG/BOutWzB7lsS26ncTyzyPtPLISoH7qtSINOa7o2crgfLljF2g1Q6y8O5qq7re7XBtn0
Q37X983LOarIO9UxwPhXa57kydxxxtFbo43Mq73J2c5rN8suTlWuj+ahtmF5fa4iX5/OL0/v1ZIn
ebO0QR9uYPCUWH28ETw40jI6c4a8+7xW0fHIXnWdT+lS9Sw5nVbEtB0uZv/GwDqwPrMHzy1xchVe
rOpFrjduNE1qVzDA8/UmmM504d+/V/++kJOdbs+wy2QF3qgGrkktEn8xnKvL1sD36+P49xIne9vX
RNp0vRD/erX+FBfdI/wzslVlZtmu/knekX1r0zg7Z2l7buGTaBG34xh4MBRKRnachsMQfYY6UCbQ
rizDJ0XFmQtdY+vvrvPknDGzz0yxNki9sX+ISn5rGiSsrqwzx20/F7z4ymeRKzsast8Hj9OoGEIh
GnPZLkbtcdABrHkbrZxFDB331GoSyL+SUkEEfox+NFBsT6NOnhNVO90xP1fzAK9BnASKGqdV1NRB
azGYwNGwyWAd8bL1FxCyU2cOsndXASEcADamzn8JVbaRSpQEzKHJ7exUTmK4Llg0nGF7nb5j67XA
B84BzcT3wcs4yQQlOtq9NgxO9NV4OSwiK9SVcZb8P38+r1c5CYFeJ2hkN1iFSraL8Z5ZPck8p8ya
4v73K51uwdPrOYkZEIlF6dtjJU2sxGEcAsnHIrR2NAbmMwW7qN0633+/5LlbuD7IV0claGxdP2ks
abc6CUKVkPZTbT7+fpH3dsPrO3iyw2N3FkHXYpGKidT10Y9j5wb133uJiAPpWSQ0QDxPsxk0U93e
LbFEUV72fXwR1jSJoyYzDj9zdpxbaf381R2rrFEwV2Al2gbbqQ4vemcpklH7z7UznSkL3306r67q
JCaJNhyiZl2LC3/vVfxLbPmfQPM9s8PffT4e7hwh4DTiwH97SUIMbgtGdAVJirDO1eKwx8pf7Nvf
7wKMOeDvvA6xP/d3CH/UAEKugIpO9jeLJPM9UmIfEJQWKZkdcdEGPr9rW7t68qTqHlRVVD+sxbK+
2JrRawmLsir1PToVeWmC5rvjmfKTiueUCyufllq+xLVunEwJA8CeQU0ngeBb3aaNKmcok/m67F96
v4JsdYO7OSSddn2GARkB9y5QfHkZFy4kJHRl80R4Dh2HpJCNNcAOelYVsu9uIfyzI5fR31SUmmfd
RAtJpoYRKw2deAnvfNUvy/UiZSs+FbWp/Oeiihn4Jk1oKZMKyfRXHttRkc7EMJ1F1PfzhnsY7lra
qfDSRQ3ztJnRG5sT3aIxmLJ5mkDsDMr5uh519THWxYBrgmtWcFgGq6iSuK08DA62i3/V6VVu3FhR
kczjhLmfNiD1Ja0Axk06XuI9oYFhGHF2wgFrLUObMQXp0tQQsIL2C/zs6nxqITu+sYPFwD82xCmb
E1H0cLxAdqEOWtTyISzK8EVNaqhSUYjASubA6tDnpS5Ogu3Ew3JIWdOJiRYJK9rCApIrCyfq70Zb
05oc42ngCC5dpSCQup+k0ZCVAajDVJyo2ppKkc5FiIcK4zMagJdfU21dQ0+uRsC1xORcmVkP0KNx
Mex1DR35LkimZZrULh4sSIe1GrDDDXWMntpsFp72vqycK/4Rpc5Ai8M0tIUPZ8KoVD7u9FSpKadO
zJVOqFu0y96KF3qtBrOwbeRq5u1tqw4A91iF830ce8eFAh0zcgdF3Lq59XwRoQ/coBmerf3aOOtD
PlOZFLaCTD+XLfkR6pLnAfc9ubXbWMB8MpBlcxkC1QMsqyISYV5tWsw8faq7UQiSO1as4g6iu1O3
3Fh2NDY7SNaEy+1Ye8IqLoNqisj3SGrd4HyAB6LTJ7UZuJcFxIEL1MWgg/FhJvCfOJatYd9R+3RA
QwbLt1KhW33rhtSIzaIk9y5Lq3GCS+QnHYeOc2jNG9uZEEWZ982iENoJOQR9GjZXz5wuaHCUeopz
CRmi4BBZcR/loZyt8Ugja4Z/3DSE3iYMKq/NbSuqIfwBXQuTRMzl4X03GFbv2rgq/cz1pA4TvTiy
ukdfQ2IIH3SibueyOhw3nj14dd7DQWve9VZH8axrOuo0aI0L9mUdh+bBa5d53C3WpMvvS+Ga/mXx
rHrJwKrxmjp1fMGHrQSn370omhB0Hrv34OI20p47mzA0UZSqYGBTggxjHK6CaVnmYxfWgZ+I1log
JtO2s3XQ3BjyMM6ebnZlS5e0Cn1R74weFkghRFPjIhTMDUsQPjt2ZQkVtknXOna3rymd6rTtLC5S
QqmHo6+ntgUNAFnOw0cTG0w0N7zv5vtaCX9x8qHp43DIdK1slYciiJAFxOCGpiRkwGdkXozS6qeN
VbkRyL5pLEs1PjijckoM7syq0FDGjsbhpgI5Pcx6yuMwcRzVyk3nRpa9D7C/p4OIWSGmr1bcQnlw
M3Vz29P972P9u4dk5AC1gWkOuqsnB1cZwdcC5sPYSJAhno8kbHd+xTe+ds/kL7/QkH+eKa9WWs+c
V8dxKHBqAAxEAnMBCz813692K8sOdOAL+1P0zWlyvN3m+nw37t1D89XCJ1iNdCyXIDZiYV0D0Nj0
8+Pv7+H7C0CuwcdgPiwf1s9fXdkkyTRMMUK9zT6NYNnBn+hMyfNuehH9e4X181crRGTUtethhTH4
6kUHX7804tvvL+L9jfDvJU6yJddRamkiLKE1PBw05r3Ux1AcRXim3D6FfH5uA3gKQ5cUlQ3kUd5e
Cg5QeNAMWGcRmGmJMfZeYQB3rLMqdlDRBZvfX9a7dw4iY5BIwzh/4J8u55KyrCe8y01tb5pObstm
zIxNzpRRb5cJwfqGCFjgQ2IOehBAtE5eI1KEsqX18H0qA0fmrrUGkb5yOE2rpRQm//1FnXS71uVW
LxM/RsbpwbjoVPmQlhabReN89aeGOuTT5FQTTic+RvKpXYawuq3BK/DvYtoba19qGcAiDv+puR3d
YJ4zMOFHn27VJLVlkhYHQ1wlP7/if73xNdf/+G/8+5tsoQValP3JP/9xyb4pqeWP/r/XX/vXj739
pX9cty/Nfa9eXvrL5/b0J9/8Iv7+X+tnz/3zm3+gAcD6+XZ4UfPdix54/3OR4kWuP/m//fBvLz//
ysPcvvz9j28SQXz9awWTzR9/fbT//vc/cBC+elrr3//rw6tngd87sq8vij3/8hsvz7r/+x9W+MFd
mw5QKfCgEgURO4RB8/LzI8f5gKlmiHo4EK52HDQm/vhbA/Pw8u9/RB8g4YsxcmhRRGEAkBKJPzhR
60feBxBvV6HPFR2DKoj3xz8v/ebPjP7Pp4Jb8de//9YM4kayptd//yMI3sYyoGw+eO0E5BDQQ35O
FL19PT1QhRfZL+lIvWbcsIhhmFawcN7FVgVVctqxqQefyB5A4tCufajdAG7OnETbQAbjDi7C4Y+o
4d0DjhW9pT0ZvxeatHdxSarHYu6qG3ehzo43suzyFoJaezosNnjKU2D2EPN2d1UTiY+A0cFf6B37
duTDdDFhGm1XuMy/GqNo3LrhbN+YIqKbQtn6ara5u7fmRf6AHKj7jci+h23t5NyCAGPrREShGNOq
p+Fl3C3VfSvtMp8Ehyg9XUx3Z5Q1Z/Y0kqfYapaXGWfvnlXK20DGcc5BGfO3jezUDvxxSN4SD9ly
O/h00zPlXgg7lFkPsZtPFmwS96RolmOLNLlKhtbQ64G4C9xq6GBnynZMBstItmFoU87J6AuXpJGp
IcQBDfgNLKwgdWVsfuTRQD6qwVMH41ZkHzWNnTeOprdhMdUXeBGadCGTfB7CeLnnaN1ejpjoP6A1
ad/w3qlg6eIMmd8bVCyVkUXuRQJZWqSKLukb21zjNquHqg/d7wHcOk1Sj5iqcgKuktgdQ5jLR8tt
2HByMdYto4nV6rLMJlJMudWX3aZGefiVq8hAL9cLNVy1nTk1HukPYxxO4DBMBizSvkarryuCrQ4s
lZGgsq5VpKH3jgolj2yrveQhGS+nyLFu6zm0N6wel8coQgZiL8ZzDkKRah+h1LqP4g77xLYgEcpt
hsGaWT/NQ1gYJPxsPvTUnTNrDrw99Um/qybL3C+m6Q/e6McbQot+txQcQguydEHoEK66K2vPfCud
tt85C2tSD1KI4Mr0BLVb0bH2s1UNIp1Mi7jpKXY1Vo594FGtnkTNrWNf9eMNzEDLQyV78g3z5xYH
r5bpLfHaIjdV5F+OJBBbQfD1cKjSrzNzIoWGK29RCQWQMWZhBz5Zob32R6i8LokrQ49DaQcAkDCN
xVtd5WT03WNdxv1FFNiwoIxoiBqETc2BUKfcamTZGxE39n0TK7QZSq4/9lqhqSnFYoa0s0Sd9YFv
3Wkh2zJTWpV3ThNGl67Vjd/UXJN7radlCycMvYXOqPUldHHw4FhecJC0NnvEabnkMnKGvdv65NKv
C+eqhYz5vqNcQBp+bLbFUjnbemLl4xBO9iWJZ/eyCrXY9BacWR2OkaDJcu+DYG62NeuCvYhtNy2C
iCZ8KFBbxOW0JdLrOOKKJHvjQk5XujXPuwV4g9YHeyqbtOy84VqGSsAXL6SXY+z0eWirZov+rptN
QUfhZ+sVuYw1Ri38GapuLgbSKyHa7VTNLkZnZP0R0g7jRbcEzTfddWM+u4PJJ9lFqPYI6JJSqAd7
dtzcII2/dWt3SDy0NLOggcFW0vgu3dN6aVPVx07OSsBWk+Woo3ZoCysUJUSVWuUwpXXYz3tRyAgv
zDLhcVTWFmEXiELV8DavgoF/9Gu/3iNjMdB3sCJ5owUoGEnIRLOp2aQy6ij94OseLretGofvboNb
EqICSGPCiJdKMhdtZtClsxNq7PjIhJKfGPiK4CMvc3wYuOg2vnC8fYtGm0wa7kgPZWDJy5zHviqS
Rs/ye2n1hu4JKtfLgUIdKHXwvl6pikyPo9OGcNGuAr3VTd/d1/5SHuvRr7ydH4HPQ6TUOzGA5Nb/
9L70WW2uDGr+REqfXuBsGL3calpy2So67CaPtFvmlByYT4N2P1XkulXz8uAvazltQrOj1Rg/0pA2
uy7GHk2MsbwD51CxMkBkbpyphCTTBI0HHcY00bTtEm24n9iOaJ7mqCAS8gtk2NnDiMHesh2ytprL
bO6VeKrs5YqUpHjsO9fZeQ6b0yFwujRwZn4z+3rZL80MqyJTmzzqRrYnxsFGt+PmCV33Rm9Cu63c
FFHJQvYaNSWkF7Wcj/3iN3nII/veGWmVR2aGJsJk4lRWOswBC5M7ABAY9OyHdgdfCnodjG2XVcy4
xwiGzKnknfXSFPZip22IoYCIZg3scTauDkDIj5Xw8oBK9dgM1vBZKlo8MgYBCMa1XSXh7Bi+gcdF
wzbFHNJPbae9bR+x7gveLJ73YlluB4BuQ4ZoZEzWjUO99Xk87Ruo24+b2C6UcxGVff19wRnGEpcG
ZZMI2+WbYBkES0dWWSw1NCp4wkTZ3vQoVHeGquAHHz35qGrU8Q0eywHc4zbziW+mBEV+uymLJdJJ
hfGga9523V3fifpzYaxYpN46SAxXtCU1kxQ8GVHrAhhSY/tkQiG2HdjFXymJ5aaE1/hFRTugZoIE
uaKBv6nrYdm0HlcgsRC3vcYpbd8GVtBcdkxBPndxxxux2MGU+GXnXzMJCTh4gMXbqun9p4ov2P3T
oD5HkpsLu8U0DaFjSdNuaXyWWp1x91K70I2FwmsHhAFiObTgZBP5VlJ5Tlp1ZOfGy3IR8x4K7rUc
n6KO91XWtswD+EQF+yz42A/JYEsn86aC3qmYxl+YTaChXw3dnY3xpXQsFwLQIMCbzi37JR4bsqOc
eJ9Bz6UZGaPg1nLmwMGiNTuGcEvMTOuFOWGWmy+LK44wlSi2MbCDvVuGBpvMDLeD7j0cXBo0OLKM
AeQsCq+9Mh5Ak8Qyi3xoRxXaSTyC9zIC8T+MADZvnYFPB8CnEyZz2Qjgv4vp/HUJJv9Og0T7QINu
cdJloQTskUCZLYuB52xjUpTPkJAdhm+g4MFZwkPSAAjI8c1Wy7IXSQ21FJaXtMNU9QKUJOmGuv88
24HIIreac4T99mmefLqX3TTmgSPmi1nWTmJT3/3Ry6gdbvqSeFfSHRlIHUgjP8NeoRbJhEHJHet0
eW1HiAKlmqMEuW0DOg9jiA1WwDjbdH4dbRvWWh9VPWLwWaD8SQD3VU1qbJtuex46T1q54m4aQ7nm
om2H6q2pUvBZrEyt+LPbdt62Ghyc2TEfER9JNG/oYJBOltLAOko54lOvGP2kCccYQat4FjrCP/Yw
n7yGrGNz7yEyXuoqLja2Jc3WRRjKhiUo9nNoVU2C8cvowh0NfUHFSJ/Copj21DMVWNGoPV+gpVPE
edwYAP+8K4on1pT+dzCbCG6DWcY7ZBKDuhRhQNnnhrpVAeVoj+h2L8O6nXD8WBMHyFXKy46wcm8K
OR1t7pljiLf7Cp6tq6rM9NjFlf/RHREAN6Lx/D5VIHmuRBBEyBubLDjQQVm1CpK6narhywtL20vV
Cwcho67oHm0xb0qtsBiLo67L8MsEtPKTof5kX/RjWci7mrvAm5g7tjQJ45m4myXiSKBQ9xRTkJQA
JT+2bTlfTmBpDdtormP4XEiPXM/IvQHs+RaGNx2vMWRD/Qpa3KOaouNCi3bDXV0fJ0Hq4UCshgPT
p7ZHU+bxMWvo2OQ2bEKBNcwjZnS4HMm2CgVFghyx+jmIRvBxlWMTSHVpIIuWxusMxHns5rwrR/M5
nEw1wvii8iqMdJayHw+FURtlqR76z3ZF210L6BcYfySLp3XS/8YRAZdJVIW2/wQGpJwuFM7bS6Qf
2tpzG+MhCcTdi+vA6gt8XT14CDewuU6l63a5dLso1xQHQUKqRcEJ3kz1GWrCic4Jaj7MNkIbIAbJ
AhgWusBvaz7MN8ytVLCrxaD6dCDp+LACc+prdCSf+M7cDENqXWICcDN/vaV351gkb6GTP1cPUOiB
JxxCAeuUGOrjCClhg5mS6EoFLw5/WebPrwrwd6raX2pacOMceESAde27v9JxFotw5FqQ5kRviuFh
FPrMAid4zM9rQFcOc5HrNYBdfdIvo7VqXYcVWblX+w6WqCP8XsMt2gZplZ93RP31ekCfBciEbo0H
ROu0m17GE8UJhdS+v/SGfWE1f2I3b6Cb1yjA2+7fejWAggMwjj2COXRMt73dDxoG9LRfmgwtotxz
L0byWNBtO11SZNY+pDB//3ROplH+XA4j5tgCsI70gHK8XY5ZpPBU12Qoq/fiYjysbrLW9n+lWgCk
5lVf85elTgV1SmdG7MNS3Q9U1Bm7ECD8wG013kokE8lZTta55U5uJGq9WfhOk4X3c4r+G89kCtGl
VWxNYvo7+39eb/0+r2Biv6m0Fw9NpqDlDiWIbIQ6EmLxluzi7Jye58kYyD/vJfgpDuxyHYCfbxcb
arW4nQV+0ccRzgi4uOmAvRFgAixGNnfeXOKEVffrgicItTOYkiyFzGy4DO/tHIVAlFSZFacexoLJ
cfw4bvl2OavYtb67/+6F/7rsCbTb+NAOMGGT2RfFguQi4RskZnudoXIoPvHb/8V8yHvvH7h8/7qz
J50Sn89lFNEmAzH7B+tSVNF9tWEQTlkv1CMQImwf3Trpn+d9vTkrZfLepsWciAM9WjCXflEk7MxI
PLdus2o/HVfDGcB90IVV0CQzybnYf8JaXG8uDFnAWgbBCRzsXzZRIWczdmGX9Vmz5zeAGm/xioAb
Pubie7+FtegZItKvofPteid7yILk9ewGXebwL+tQZt2fM1p85yhAwITFMo6yaO11nGwXM48lmHjQ
PwHnfcqazP9KP3vZam2jr5GRnptvO5nxxh2EbDDUu0GPRAsa/OCT9cIxtmAcAjWQL/bFkhkM22Dj
3I9P5jMmTVnqb0222ksl81eaR3f8y7nxvve+ALo50PImaH6t2PTbOFCIakT+vORwOIVF2DrF+NPf
cWMh6sDbDnKMFQQEVjlsSLOwb3XWyOdzFrU/yXBvXtL1XgfEjqCg7ALwOYm0BnC1cmm3WQUtKxRd
U9JB5ghaDUlxQIi68DArXd11G2tPIG0usnmnwWr+Yg7ndvQv2czJFzkJwSPQDkPDbsPhZxRaAF2i
g6jOBvr1SDy9XA/vC1Ro1jhxajfRVOApzFptVieqVUdgUtuWfNU6abLyut9B4Pa4wJktY2bjTw8Y
Uzmrb/JLlMB1rkHCQdKD/Xc6+j4Y3xVerzbe1nRQxJBbWNLJxF6n0bf24a9d/n/dJHSTEIL+658t
m1+7SS9a9qV8203Cb/zZTSLxB/gFwe8QPSUkT3Dr+GcziYQfbAf54Trisg79ufidv3pJFkE3CW/q
2meCwhDiIc6Xv5pJkIf5gPYUwRAJwj/yQD/6T9pJsIR4s1F9ZKfoIyFGQXgMjVGs+jY4dAvtagO8
FuSNNnwkogKbo6RxtBkiChqYYAoi0Ogv7Mikpi2w7OELVe18gZ5cfygbGc0Y6JORSnUX+PvYa6zb
qGfNdQXx/UNR+3zbuoSBbzXTACaBjniEj9Kyb+ZyYenUxO3RZwxsJUd29NMEQlgNLkvBHJyogE14
3JGn0YuRm9Wt6rc2eEZFYjUlqkwVTuXBwkxcDkyK76UKDOYsgNKjJ47//520CPITNPl+OH1Msrkq
yHZoGIyoGqHDdLR6HafN0paboYNcbFLCrWpMFnR2N4HG3BXkD+XXqe6RQXic31hg3vJNaMgCU40F
BJDecj+ZoBdWggp2OsQwltm7vFFXVkzLq6ACvhCjqZDBkq4dQdxxPHRvgr7fdJZdoCodqo9Yos/q
ujVHYAXeoWHBkuq+GzPghu3BAI84mmKw7ittd2nbV9HebysgHw3jKlNR16Jz5UYz2vKtVod4ksF9
L2h5EdeW96me6vHoLXWTyaVTVwWqibRdpE4ijwYfOTX93gi32nd+JbPSkC5XxmmzqedDRmaqLmLH
6FseLuN9FFXykShBLpiwaW6F0zN8EuVW6hHe9bVd33UuDbeycatjoeryktNIg8kpB/nRgjxPHqvI
ewELJ8pIObK8JVH1FQgo2zMH2bBrm/DRIb25mhSr8moougs7Lkt0KAjTz+5krK8FXzqg1qQKc+N7
ZtNP1XCwQwWxDcPN1m+cGuqUsXuQAibNAVHT0+KLfuuoMoYy0DRHu2KuzAHriZfGDYvvQ6WtvG59
nsFmUWf2WIeXVhNScJGUSku/B3+zEPA76pr4vgt0nY1uPd94fTFccIe6WwmPhS0k0yOWhEPhfdcW
ry99oYttYbOvsV6dpwRrVBpD5CUBfGAeKxbqTcPj8lF4o/XUERkcfbu3sqXT3We7s4on48U+WoGu
gaeYmex7wcbqq8stsXd60u3UMnGwNh37k+SOzkd/ZSmSojAPYwC2I8H+v67s0aRh6VcXknbepvTw
OjEalTeWMGEWcx/IpLKgLSNtK3OBwT/hbGvz0gpaaKyjn8iIjPeuI7oLb2zReDSmygJWzF/redF7
WQl7v4Qu6lvNZKpcF2TNUcDqhcXOhijmHyMpyabB+PGBauhOgNalnkFHqzeEe3MCp8/+UjocfDJK
IY4GVAs4q142ru3Mm7pqhg2xl+VZLKN120zTlGtR+LtFD8MGfUg0jOfazVRNhryfGDsWcP9OBsXL
YyHAIHIau9yFM60eYvSLbsKpB710qHjqOnV4VQ5dfMkVD6/t3o1X4+mp3rRTHGWeCAD1sJpslKmC
XBe9wvwAQHARGGhXGE2hv9qROZ/IHBxNpP1k3U1bONLYt25Xo2etpmobLloCh6IY71Dc+chH2xxs
UtR7EtIwIY62DhUpNLQWeq/duoEW+eg58yVz0L7HgzZb5UZo6vSzSezGG9Jea3bdQrLgcgmVzlsu
ML3Heu/aaa0wb3UTf3KlA4EmIy1g+1V7UQ1zse6U/hG5Z38Vc7zSI/y19l1VjTnDnzqUUz/vIoXQ
TEYZ7Zohbh60rvwcd8XbQKhkeeK843d44eG3jF4ueqpuua9aTx9BASVQEwDf484v2/jaqls026Qf
pxrMTNga9eE1rcDtIzMXFxMh/ArZXw0qQsFB01vMxhVNeBuLgbz0UoM5iAAa3QM8RAtn0sujAft0
hgC+Zrnf6OCAHQv4ztjF/MR14DyD9xl9xoA+RgdFaB+pR9hlyEi5h7AQBBXRasmptWDU0oPAmRfY
4cZYbvXQeh2mhzAG62YuKDUsAftVPY6tFRwA6M03OL9n9PuL+EuwzPrIXXCEGHGmOqmcheTRINmD
ZLXeVINH7iNWor08a5KRAQDdYeY+POBAI91ZwRzVUWq1jbuJ4Gy2CRuHPTt8cnLEZJip67ErEged
tRjN1NIVub2MPLVjXmd4IaJre5gI2gj2BDdD0e/JIoedcESfN2IYrvvFLaxkmaXOvUlVqT3G0CVF
8/1S926068JiyIUvIPQolngX+j4OtH7xUgpJ9BbRv6QQnCmncVu1mj4JyCftlDuQtI3RZo1mbu0l
+Hi3btlUT0PHoDAcNiBg1DObMquszbd+tsD2rUrEcMcxh0EBmrSb1rkY5jbuQU3spn3c9yBuNB3H
S2OXus1Ahe9pXtj9AGfmmt4qvxQ5qwrIbrqy3/rgVR/LkIFiSOZabYex9XbzoAs7Leuw2Ht0cP4q
Bf8vaf0Dg0e/S1oTpv728GwYf522/vydP9NW1/uwlqsBaE4hBoIiH+XNnxwo1/0AJClAzgoJYJd4
a0L7V9pKyAcb/wNrEBwE+AuTf2etxPmAv4MPXbjXAuZFzf3PhPrmPAfqBI9EHQkQHPw6zD2scDHq
q7c5K8yyahItYAzweNTOV4qfMTpZ6lj9oK0LZ6CkKmMVFqlT1b3Tpn6B9l6RLGMVBIhR1lgXm0oo
37/7eRP/o/30/x9ZDo/pN+UN+zo/v94lMOn8V3Hjf8DTjGyYYgCHRl8Cn/y5S+IPLjIQ2DmiuoFV
GkGR8s9d8ucGQlkMOBkowIoT/FXaOKiVMEgHEi14kz8//U82CVZ4VYCj9IVpGgB/rI9vgSHfkz0S
DX31P+ydx3Lc2LamX6Wj5zgBt2GmABJpmGTSSDSaIEQZeO/x9P2BVaePmNStvOqedfRAURElswhg
m2V+I48Bmn3TQJMKAaOpRmIufJgZL2Ac70WReWnG8L6UQtST/g6+sChuGaaG5OZZv9XI7ckuARDC
8R83c+xyr+86Z3LHYwKjFKmEXz7E39vi1yHAWSPrY7yz0g1EhybakIYnUJTrcNmsDtvNFfj1JnPC
78VmviqfLoR83517C8n2hmJJWwHykTh7RLlijjbx7Kti9BboHXakobWRX1ofSM0ni+5NFF7Qwjgb
fn2MefaYltGpiZWtOCQ6V4qX0TzLQJuMbq85UeZkN8mVvAtRUbJ3xpfhBRfz/NIE5H3PaP0RWKn4
uYHeZA6HjuD7AyfpbLIQTLGdrEAZsT6O6vep/f7P7/b3MUzIqxBVeMFnXbpeD5tSbULDCaE7ZXd6
szeyu38Ocdagf3sOuhFsMBpTBnPUsyZcsnToW+IoiyEeJgLjRt6M9I+Xe0Ws8lDmm2fj5R7y+17Y
W1QDBhsMVmEhoiafRe3DJlhKUQjkEZp9elgVhO2DelFYnKbW2Z7nM4HjtEyk2kDc0mV8/5lk3coS
q+tiuGCzGiobxjtBJD9UtibBm3RlmC82sqF23pUaEg20FZRi3EpKmhXaM2PgFlwPsAS1aRwDKBB4
XT3TjFe0p7J6bxdJMPpTalmh4mL1KiuVk43yCD47AsMmtejrtpXJ0Frip/g2LUMrdZ6eToNynWgp
ZFokRgI4YE4zUzUIr160jVQmS3pKpURRh22RGXBSvBG9OZM/W6yTdKNp4o2WlMqpGnMlHckawwYw
E8fol3QhK3Vay8h3IosN+aui9F2jX5nQf2pP1oc2VtyqEr2yBVSXjSsSy0iZ/UTKsFS510C0qSqv
RzvaTH00e0O4F3Rpe2UEn7bopITZWg08UmxY3R1MIs2+CVcZAwqfKChqyxkS0AxPoInixXB7q04b
1S1NvRTqxlAHc6RYl8NC+iIlaj2vwnKpEYoN3hJNDeiQjkqiXQWdiBTlbgE2E0sHDWadUfh1pjZj
DO/G7peH0Ki7jGZxFuXlD3VIxfBN4Bg33yg1dG/bC9u+mBdf7SNbBkEyLpbmT+yC5keRamY/wl0s
9fabUY4GM0RELC19ozZySrsb9eO0lRzVhP5PoVuqRa0dRoi80lMhm7P9LIAn9akzT2O73AJ4na1n
sK95oEAIVCYTRzK9ysC5zkCJwlPTFn1733bJnL4G5lTbRylQO/NYGHGvfQ8jzKJbR1u6ZNlkbSRN
y6ZN9blixKkMsQZyKe17xXANjOUM1BpSze5+1pEZZJ8zocrhcqiHlZcIJKzKAQPYTWWVgd/kk4ju
qR87fXYxEZtgXpY5eAKvy2ybaWNrMnmEmonh3osUS+AOnSQ3+uJbZo269iMCMGi8jKWhtnTQhnSJ
F4c20FDjJ6QXok5eJDWmc+ECZStUzOmVaSoyV2WNREczolZDD9iatejA02TTseq4dMM9yEc6GBQc
YkyYMNjalAnoN1o/K+jv40Kvpl4WC7uV7qKYKWz4ggdOM6MPpoOjBSa1yedSzmynilJ7Tm5LA0qZ
EThpNDbI97EGzUIeereo2A0gl/JZa035wjzqbIr6dnpZa6KLBhHpq32ebHZWEoUMNnWnmRaPTvun
LlZeAe+fgKMxnwp6P0CUSy2CB3DyW6XEPD3v2wvs5fNshjObyKQy9IkhJpwfoRCXrW6R01XNClWF
+sYMjQNiIo5h7UYzBkecbv75qvh4G62sFdxtNbJt+cNTN3I+BlqT6VTmfq49D3NB1nRRHPHjzYBx
h8GVBF8CZ4bz+0iksO+SZiTKQfj2E1qhKMK99o+4bhzirbjuHpUNTV+k4W4vie19vCtWzxCoQKYC
KYMi4v1dIaWo5SsRn7WUxk09JL5SXHy8jwkheuTctLq+YkA+wECCRce9rgBtiBXSdvXzQFakReyu
9MMTzNDm4iT8dwFVAQyNFI1Xej7pW9DOqQvT1Jz+ENytPnVpcmUj5YxM4tbEDeySVMBvNgfDLZ0h
MT5/xserHTfPKIgznhBA6z7zh6tJ25vX5X7aFp+lI+2tf16VZ/YS62Y0TYUKgc3ISJpM6f1XGxaK
t6xRYYrajmBG8KwfKj95WEDYMRZ4jPez36vOeAzd1LO98e6SkMpvVs27+OuC/gW/YY8zJM2J+Kib
uHJ2PwUPF55wXXf/GRz+9YSQi2ELCYoXzTiL0FVmUwQtETBHEQ+rCHm+KfzIk9z+ZbqjmOBjTtt5
V1/gx/3uyRjQMgzSZfbj+TE3D0ohWTVLks7PZL4Y2kXjoLMI2opA4ZBX+XorZOkcRjYm+A+0udxT
Hk1kSbf5Thr85km5Xx3VxNfpOsOH4fXC63yPDTEJalGIEpIuBrIw51l1ujRqPUkrJONNLT9BmsvG
VMLcRjtEANxL6+M8w36Lx1hOY3gHdemDAo3UaEYpA9tyim/NUfHsJw0Q02pjYXwLHOWx+e/UgWsB
9MuSWWOi6KaidvbGCjt/sTEAmDKA3cOLtbbiYVXnH24VlKUyp8occWhu1P9O2N+82ndh1+/9y14Y
5GpCNoCwK5gJfvpGHjE77PGzabbBjbgV3j9/yzOj1rdv+S7gWRWmdJMch32iOqDcBw/4FKaHP99Q
VFeG1/+ITut7XnC20PBeSZzSTz9RBO+Gv5mT/yX67uxu/PC+zwrSfOXhBrOqOl1YOgw4Y6A+8SW5
zzcHiY9fld4FxyqQu3PQHbDSNitbnlY7NXtAtre9n91329BLnX9+r+d9hPV5gBEp4AnZlqp6jlXo
qySb7EJR+JDjRvj5Jr2TNrWHkrxvvK6F9T/H+3gOEM5UGW2bUHY4Ed6vmzDNIzTDVBDzxqMeXJf5
hSr3t/8+zUkApRYw3HO8jTE0nQk7Q8FqDfss+xaA9T8/wHn/cX1ha3N01XEEagzZ9/0TiGqUSOcH
hbQl2K5WGKVbXSmHbCfvLoF3zkj5b4v+Xaz1yv9ll001UkljNSp0XKhwXHUDE21xpJtw2/qLW91Y
u9hy4N5d+EhnuK9/xwVpwKkNQOG8fzZ2wqjAOiscKorffeq3xu0MTGrCsrVzK7d9tS+J6P4+5OoI
traK7Q9QMykNGG5XrYIaKaNymBAhGYy0ERvl0GWO9lNzk4O49C1/s5nXrJoWocIX1c+J2rPJ0Ly2
SwWxytldoUjMvVo3vFbu2uMq7x6Sb4dOaV7adL9Zpb/GFWe9Cp3PmqszcQMkD56zW8WT+bBPzZVy
J0Vu+6kBt/jH+drbyv3lacXZypX0MVNriagyfLEr/aBvolO1U9qj7Jeo8/8hCOmvVcT5xSa0Beno
+V6vi9KcpDRfV5G1XXFQtQt1aodx5SY6XMKY/WZf0nBehwIKnQgmF2dPB11nUZM4ZOc3vrXVN+HG
ghuyGTaqd7n9+uEDIiSx8r0B1dEUpIh4vzERBmrSpgOk1spfoozh5e7CKfPhWof8AWpPpUgAJoTy
x/sA6Ry1Vl52eF76xX7xhlMHr0Nxg+/aF4iYXIFf61PswUSVI/9C6PNnQ6SGDjpnm05j35K1syM6
70tdTPlcUbjgq4o+7eS1W+km2NVHHflFyWtVVE0vNbTfXtmvVx5hqXOpOiHXk7KdN9CXBXKPvGRr
2GAb3KmP1qP5tGqTJy5MQKrCaWeSus1HIIrut8mdUVy9L78bu+ZzdrhsVXN+NKxpOKh3cjkMsfjZ
zt4CUo1KXpp55ZTMPSXd04PYAQ57ob/94fp9C7OKCTBBERYd0vffGdGQdFQrwqxjg+J2RaHnrnU0
t8pm+IxT9YWT/QwOSkG/PtZ/4p2fPBYkp0aq/4637knM1QZ87NID4k+rEmW3MXx5VwdutoVvF/vz
7tKX/vhmOWvRyV1HRNRT+vlGFWoPDBdd51bVnawzfSNLdxaKdhfW8VkxxaOS11B/mwqPTSZ19gWH
RW/m0KqIw4IyXOUqva63CAKuNfFqu8g62qK7RFf10rXycQfRX1+VIQFfqjKeGu8/amPiq4kv8BpZ
8TUkPrsaCtpuda5eK7h5J9eT01+4VH4TFFQz+hToefPQ57WjihJWNYBLhyF1O5VPknSx3v9dBBhA
AAVpmoBrPPtwdbEiJmK7cOKf/U/joABnjWtcDh3ps/FcepiAnS5fWuu7en8skKAyU0a6hdkvfYb3
77IGvjfGslXg/tD/FH6Lf8bSIJuLA+wO07Hb5eXCsjk/eVk2vwY0z+5meryzFgN1hH/mtF+nT+mX
4Lv6vcqd+Lj2UnI/wvDxhwZF7ulC5AuPei7IXkQLXC+Yy/RTBspHSAXwEZ2VVaBssGK9v6j59CEg
RzzXC9olcMyY2q879Zf0slrwPir1hSXjN0frkB6YrJmkXDDvj/lp3EHS/tNHJCIHEFy2Vb4QbMH7
iOuVo04SimurOvjiIXpH5xYYuEWlusK/5fsLAdcM+d3yUXWGwAKGIGTlj0BosSAVIido3bYbI6e+
We3jyClNTMe6/4Z5yIcz5yzcWYuqSFQ7zCvCLQWAsT6RNo26kMoN30qRORJzzP/L5zvbHmkXFaJc
A5on1ZWcdrvsuh3K45sJe9VLt8eHBgc0RAR2V4Uc5I2QojmL1sv1qCmzhsFF5onYa8LNarm+GtrW
W2NfcxTMsKcu+4N+OHmIy0gdETQFoAEtwPfLZujkYEy0mj0I4dMq74blj+/hNcI6QVwXJpSps7Ot
qhgChLjFOfXGuPvrmJH3tdd7spf7oXcxWz3r6YO3fh9vXbe/bD3kguU46Yg3Hix38Bdf3mTseNPE
9nT0Zy+6h/CJKHh7dakC/5hynIU+u53MatJnyx7WLbH6PhQe0vFrW8xymHxeSbeXrsNLj7p+3F8e
FZwic9SReCk6iMtKv9dyt1IZ3uc/7XmbhMqFbuaHWvLt5eJ7askG8L4PfE9Lk4s+hUvOKbP2w1o3
7r0YJ+/O0b8BGN8uiadd8Hj43dZQyWUoB9a5wofuu10mnZAlsB46do0Afremv7pzwrn7FqMWiuXB
et5cyqXOe/DrOsLAA1qmtq7eD7MhVYvKch7oeyHOcMQd0w0Pxh76NWril7fhb5YOdRXNaYb5NOKZ
DL3/lMYUmroureWHb5ieiYK9xFVsncjFQ9fY/ak/H3nb2mD5JeDZearHokX3vUdSVjnpRuNMpI3h
crKyS3LebwXV+4vifaSzo00pJa3WKiINfnkjmTs+H6lGg57mrvlZOIZfkQ9D6aEc+eMjfC0j12rP
Xhu553lqKkjdUo2XOh96QBnoBwTe2syUtuQak2N/uhBvPcrOn/TXeGf7cTaYFAWCeGvJ0d4ou+bK
4NyWDvJOusBd/82ueP9sZwd3MC6Z3ejrgvkW3sNA4KXiZefkkj9sVsQJtp/X7exdeML1X/34hGsv
wAJLBhn7/TJFdleTqgmuB73i9CuCxJGb+RDM3RRh3ZIuNSXOVXJtXnqzH1JHXqv6Bkz8K+7Zod4j
f4CcKnHz2bHuxs3ani63JOLVLj1q25m4uJ5vo+2F5/2Yx9GpY7AgSJPBRJ73cKM56dFhpt2f7M3M
XWdxkVftpoN9hwe7Hx3+uLOzrtdfAtpnOXIOrrwBW4mw+gokWr/rcBX4aQN5r/Rj/1Lz/7fnzq/x
zj9oGxlVbRKvwVg+bh2xs+8RKUWpyQmc1T0MlaYL7/RjJofSggZ8ELgrovjnLP5+CU07CayU8wAp
xm5PAblrWrzduw0MRWbSEX4r29ST9pc4o7+5vt6HPl9GhlqJobShEHuLH70wO74eVx68wiWSHIwr
RLXuLzztxx1jqegKwr0A4qlD9X+/YzSzrsSKW1lLD4/ZsVO7DKw3HZTBbBd79t67VK5+6Ncxa3gX
8uwpl1xoQE1gfOHV/ea2HB+q3eyvvlIX+7wfN8j7WOcpz1SC0hp4vPBrtZfosUg3Kzaz+cpsjEHg
/8GRTjz6ysBySAY+9LLSqNSlqII6sNrZ65/XVqT6bTXHlnf908Vov326X6Ktx9IvCRbInUZpaqKt
fNPmE75kHpx0jjlk4BkWX4r3MZ9bHw5oL+kVXewP99WgwtKo+HB6k4GaEhw/O1TD6mNa0cXu48R8
CrPEvh8kVb2UZa2L4v3JTmxao9ZqarsKG5w9Kmy1ZZHGdWuMG/gMKwN+YCwOcWCdjl1apL/dFr+E
O1ujgWQO8OUIlzU7edpp4llcQriuecX5E2kMwmBnq7+ZUYcZ6nPdiLnxulQ0irfRf2ts7C/s8PVI
/hCHra3pEE5t9HDfv7lcDZoVf5Y6xdF2UIvn1l9tx9R/D63+CAf//6i07DoH+6/R8tdfs/gdWH79
439RKvR/MUljZIDHLnc0TUHW7V9geUlR/wXoQuXgpbQ2VnzJ/0bLq+KNUwGGyIBHTCHD3/o3XF4G
fW+SgSMrgLc5ykB/Apf/a8r7n9Wxovj5ydbLTuO/dNvOjhBEPiE2wm3S20kWux5CmQSLKMmC29rE
e/U+sKtcvjeNaGk3o5Qb5fe8CcNiHw+4DdxpU6Wa14MYRbNfRK9OX+IiKey70RZF6JljQEOJPd2j
BWam9qEZ0mT0jXAJLHccykC5QtQ2wi9Fk6L2pAz6XMN7myobqWurVkT63RonA9JU1xmxTG8ltJrU
L0NIQ08Ctf/aK7M2DK7CJa7l+6DPlhKjiWaRvcJOUuNTl0TQMs06eByxFtl2bVD4mOS9YlzQBt5k
lXN6k4xjNv+EeVIy3ZjDsRh3k6YmWuIuFcPezbiYybKKTUmT7mdV1YVXNCaV9ouO8O6yXeSlkp4n
KxqgmsS4XMzXZY04X+bQ3NeUF5Scy/oZTn5po3w/x9bn2ZDD4SbX8z499kGRNdtp1rXw1sLtVtkG
lZ5oT700mouGSYQaJY9LhkbuzqzRhX3NKzXVd7kI++JrhOD/fOxLYTSP5VgX6lUawXD8YoIbnh8G
i3dNkzYw0sxtarpTs1uYoR3HTtyLTPnR1YgIImLWtHZzk005JuXOUGVwwFxZSTtItBpsz1pzylZZ
Um3XmmVSLY6pJqm8h6QWq98MqI11uHLnpHq/0LGVT4umpyMezpKUdOjbaVGzOKh3lcWwbS07KEv+
ZwcQ2ykKsyqcflEDs/E1tA8tz+wHFHUT7JxChs1pO3afBsAm8g3wb5DEjtS0Vvpd60N1Rg5dtuPs
Rtbm0i58S4v7xrfHikpRxAj+DkCgkVqblyMYdBayA2I4CrA2SdNSdQVmAeWtXKsJpjCdUKPDKIx4
+YRdTKq9Tl0NddfTRTrJgwNgtWhugTDXxUkqEVV9ChpTK+5qzU6gvuEbYe0V7KAAo3WMldMHoY5D
dd93UJH8sesDaNaLbY/atRzLkTgaVWLDamxVRiGnJpbG6ca08NXAR6Mwhp9pqGrSsUePPxapG0ha
HysDpqZ9vOpKFJhfkPNvi0jSlV4HCDrGRvjcW0hFhrdRHxlZewRp22Zz6Gow7APFclpckbrxNKgF
9Ev6EUBbNdmrxdCAkpeZcbbytJ8zKH4bKOLJvGcqNYevtDyM4GuolKjyeSUpYrNDSnrZjwnaeIkz
phO3b2dV/mjaiCK7Fl8Fgrg+gL9QYYeX2DX0vd0e4FXr410Mr1jh8taDvHbnNmQg5VQT/hI8zFxp
m2yWLPNHJllZ5zc12gAPSk7/iM7UokUykOWltLdZhtXKz9C0avu5Uow6+znESBafzDlMe38REE+v
DfQg01u8OiRknJsqVtRXq647cQ25PexP2ECZ1ucecRTtkz5MYJUd4P5N4dmJVUnXUwTZ/EGSShaL
NQ1GdsTRZpS/x5C2dZvRQJoMh0ylHekZAUfQdYqu5LBR5ExJrtHzU6StFkgy596cV/FVMRpVtu+H
AeHnRc4h3SONrObz6IkyDrcF7IPdshRJNbiShEfGfbFIhv6kdmhfP1mtElsnpYPE/FSX0WihCKBX
euHURi7NR847eYh3QSWhiSyGXBnulREu5o2Zy1a/TxPRtdcgF1P71Blm33zVwsKQrpgWFUrumV2u
S9eq1C7mURstadoFgr14mzM3yG6bqM0hzSZjW4V3UdsP5vcRcb7gsxWVNsM0exKWj+qgagA2zSzd
Y5yQdZswk6BWFLkypjdskDnfY4w0jKGbSMUETkzTyvBZyCPywCIZk4n00eznWzNDVfRKipmV3sC6
HtMvytKaAUZCsSjb0wA1PHY1bHPafWE2ieTVOPGK02RkeekOxdiLbbt++n7MwsOiaUXI/24TS7vW
jaEWB4jES3eVLe2MDrDQKvM0B+g47qqhiDm2u1CRpgOeNfHfeOr/nxL9T4iY/5QSwbtP4+Lr//C/
tu9EUt7+2t8iKf/SadEYIDaAzzO7XDVI/k6NxL9IiWinmgw01/LG4Lf+ppsqpEYW1bnNb5g0Wwwy
879TI4iECppV8E1XqPAbev0P6KYkQmeJM/8WjCx+AZ0BDfHGO/qlusrSKFf6WnXNsczcOMty+SaI
AEhxJej5DVAwDdhsPtmqk4keuTN0RDCkMpOp+2lZWfS1x1XqylLSkrYBwi8tZBG93eRcBXtBJaW4
SJNGD4nA88Et89w+jYuhPiuVKhisShUqt1BJ0CGQRKPuG9GvPoBqviC2jibrHVsp2Wv6mE+uPGpT
zrWqi1MxK8PoFXVSrACmHPP6RldfWhQbtlbWhJ0TR31CGywrMzpkaU2LDDXw+hWPUlPxUpyP7pRB
yw6WmLAL0qaUpKLNqVCoap/tqe6dSpOHwAvDXMMfrsrDl9Jq1RAd1sK8x/6LWygoISzlfSFv87Ga
J6eRteBrw53iiNDU9q2wxvp2Nuyye2y0GhkZp68HqSMzq+wAD6QC38a+RdzY1Tg+XcSV0akXUax8
MSMrmB+VsZaPLXmfJ7W1fOItSlPncLTpmwAR4nYPo0lyRDNXL2jjU6k2ZDcHeUzDW6HU0yHs4uWk
diSeTq0V001m8SGBRswHWj+P5lio6QGOdIbUhCK5VT0qXoCYzV5vW4TASfHqqwla/hbKvo3G8mK8
dACUXoUhpSvJCkMlpyDV8/H1iI9ZIAvEByhfb3uJXE8au3CfqEqK8LJk+UtB2oanQYCkPygfM27r
p3ARNYZH4xy8amLsH80Jueuo6roB0ISFcuAk6h1UN5t/IsOAW0QF7l51ldxORhj9RKW5nVM3Gvtm
n5AdPuqRWRm6X+GFiepDnPoT9YhLrmidBOITTCtDG17jXM8y81msFux7zNNsYzONqvqsouju5zFi
lgOtDUhrc4J6hiRbuMNEvVC9wa6NI+e17EzlUB9rLN6OStxMVxWqQj42K7IHqyvfoNYwPNeDUroB
jDWMrXLBDaIG9yMOWiH8x8X8kYxpfG0M+XCnJ2Pl92aWbwEepFdtPU7f4Izk35MV1p2SZLqyQOEj
QBIPwrcmPYxVXB6ZF8obvSmwh0PDwy+LSXxt6Xorzmx35tem6aUX0cjTMRntcJ/NpurJURhv00xY
L2WdFmjG6vJ+ypvIRXS82w7cNL7cIh2LbkO6EW08vDagpJxSy+XXrrDmG5Xr+InLNrglR5I9UFQ1
UjyB9mPJW+V+0fPGKw0rw/0KqV/UwYP82DdVfbQWSblG0wUbrJJ7FG+KcjPXZn+0JPUnbNvaiYdG
e8WIGXhFJcZDMAv5gd2mbzgDK9dIRIqKwhBfQfCKNxYEuW0VIPpfy4vix7TIP8F3sbcmxgVeYozJ
JiJx9TOp6z/lZBZg/nWsq8NK/JRYSF4nh/0+ziobXI6CMo7Z4vG+JNV1UizZRkJ63+M9VLd4jIzX
WJ8Np6Fago0hR/WTaEZpl5t96elmVSKIFDfXnd2Ph6hsdQ1pKSV4CUtDXpDWHpXp2q6g5fkhFMds
o+qB5olJxN9VK+83FnWClzRGsZ1jadqPndZ8Cwt78bokNH+kXZk8jp08X+tLEPuKnJQnaSDVdwoS
z5sK67edJfqExVMjQ8WINUt6HIzytNBudJxD/LJN2xub3OQm69TWb/suO0w6sq1wVbWco3Ge3RIp
mC9xLcrNUnbKUVLt5RuyGmnIkSz313W+tPYGzkM2eprUAzqW8AcovVDWJXdC7P5pqKKKtD0pEP5L
tB77NUWPd32DfBYytygdOSESRbGn9MFYbtpYrZRjWabyWG+LFKkse5eUU0/zsLGi8GlBOZkxn1lU
xa63q+mrAcPPKbQ0vLdHK3+txgHR7RkNajfqg/iGFr6Cesk4476IvMePorbF3lKbJXS7LMSUt1lS
BLsFrXVmk4MZlpuByw4ZrMlI0JSOSKYcRvJmhWq/ZOxULYjUQ4gkSo6pejFFtP91/IqiTDf8Mc2r
/YihizdRqO6MJK70m24mt3dhLiSGJyElfG/3mf0JdiI0Sc2Qik1qlgvc3DpEFVDuM1r70aQZO+xo
GdcYNhqQGb+560MunyaOxFaKDPFV5EH9ReqDpdF3nF/Vvqu75qk2gy5JqVOxhtQqDGTceDQCzCJt
Jd5PYYI5AE4GSeMATI00drP6pBeoP7k2VeXkR5GdvISLzAYx/ypoga9JyjfrrdLt/ip7S1M0FMHS
IEVHOQGP2jtcJkp1zeIrQsWLrWBEF7ywi4yzZZInxK+UZUDHdlGGyKnNyaTKnrt63GeLaUwPyVsR
HskFlpAi6LXlKI95IX3GnaPF2WcZj12nLztZMXCkDiayZ/RO452EypF2TS80kf0hC8urWW7QzUR4
K9C3RUfjZitwlIkdKBraNzMe+pe4sHr2YZJcWxS/ny27rG/D3h6eu2SUHrF+m7SNUc/lJoiqEMmC
Ll0CKKkUEkvYqN9RFQN3NaSpeMULUA9dPWkr6R5OOcNnuVuaq0ZoSPRnqrrM21ArLXwtMQxVnDSL
mvuqgFOKOE8UP85TY3+axBJe86seHWF21LBTr2GZgkXxoZKH8qVSFMwAJ4aj+D6IuYNeNoWTb8pJ
6Kckidm2UJf6fo4DeYfY0/yAp2gQeRbmIWBUp7DxjXhSUZpjGYg6ip/jLGmvhinDparFFVBHdWx2
ohC9NUdZJO1mpA9wj+hRsG1rsXrcRNMhs8fwocZu9Vqiv/2s1GP/nKVmdkcNt+Bn3Q7Za4dP6V2N
2HnsTkregtpA6QcnSWD1q1RVMh8MPE4G12oHc8TjBreIKai6o1xKdklpHCtbzvdaeFk+jndlVdvp
6l9igrJDg+cBrimFcoTzM54aqaUzCK/yPQpFS8ZKkIGhiSxUH9KssZ/pFaL+RKX+EHTN6uEwtrbl
9Nzce2G23c3S6sWTmYQ2Z8TQ58iTBYntzXjCfrXbGdyOirVKQnrzjWfUgRRYkfikdBCy0XuTNMey
o+C+YCrwrSywG+OutihkY0mR9qvEfbnFnKrKtmYDWuEqCav+PqmpAR2tDfWXzjS6B/SRkDwbo7x+
6nhxnM65Ys7uoqv0QpDQ0wynFrh4ekUXjZ9HU01/5H0ePCg2hhB6rUcbeCXRz1gPQMP1KPKRCc9X
6gjxXOUS3qDi1n+SRRmmbpfiE4sz7nRt0lF5xKmz39XsooNGJ8FPtRleTWPkn4XItOtFmawfExp9
HiaqWN/i+BLtaQ/OLias1SEMLf3B0iTZKfiDjpGxLNpx6D9lamvdy0vantI2Em7XIWu4wOm+UQQI
Wg36vZPOo+SLwcxwn27ap0kO6qclgete9mG0Qx4v8XJbUvBiFwF8AxjiySDbr+Qg2U2UR6mfzEbl
KwlGHwJjDuQYBbTHWMo2s0VXJ5zGQx5ou7mNb4pBLxCJCh+rPCdF16mQvKCIgWaliXGEwVxfAYkV
N2LIsh9q0MlPCyZrmY/JrvKsmlOO2x8swFerl6zrhIvih1WrpK293FhXNS3H56yc5x/IrQxglKeo
2cBWJMnHh8tsdmnToyihdOjZJXlnHXtIR72jqYvxIyumZPDwMMyjvSaF2qve2jocrXLE3UMKje9h
UQKvnquaG0FS9U+JEeRfjNKubrRWxgVjTFrpa9iQFXnoFdDdXRQo7RinDidbC/vSjQaL8wZlOYNb
UIz73GhAMyATs+vmCdOwgoPUWLAL9VZHLbgWfW1s6jHpT3NXVJ4Om5vazpz57QU3E70sT3NSNdcK
ifwNIO38OVBlnIFavfNleU4Y8VeRccrlOt3YopKOpi3Nr1SE1o9SUZJtmypAKPOA9KxFuYouqE2K
MMz0JZU6PpKJFt9Q/G9vc/b7RjfM5JSo+DiM0MAZqSlUHZiTbgE46yejrCySCEOPfKVVIPkVuflY
zPlMD9lOfqJPirlUa8Vbepik47qdigczkMprLVXku2Baypt8LsRhbiJ8m0U0tEiu1XP/ORf1sDVD
rXsZgqb2zTIYHm17NX20697eCamPb3EdGR6xFhsGJy2bQUcToAlfGvLQjR636BqHCIx1GZ6kS2Bj
uWHhSrWaSzr4TcufGGpwcM8jbIy5sT6XEkZWLY3jo9U2HGAxmZGPimR7FZYhbT1dQ9clUXDgmEvp
KidvfrHtVtnPoRxuQj3jhKlTFEnH7oG8CoVgRZ3ucL4ovuMmbJ3awZK+0KYDOp9hZSR4lK3WoEYh
aBhelWaGT0jRgcJIG8nrJ2G+yJkqA1zOFAPzmsjofqiNNH5B7FN+VnNzfLBQoHy21Ch/lGa72ssU
2whbGnH0XODmfCcFxnIYYsV+WApFB/oli/aaHC5+wL8nxScKugPTAEO85GasPST4Nd//L/bOYzly
ZFnT7zJ7XIMWW4hECjKTmixuYGSxClprPP186HPPPawsGtNmZjubXnR3lSeACA8P918YRdu8KsHU
3ERdobplU2Vbriz6j7rp+Xqz3PFcSqRLThuY48s8WfM+UMVmV5Q4NpsQan50iOjh2KvDjoqU1mmW
LjqVct96IQJx2ymS26eJ69nzGIQ61/tMLiKyElJ5NEsWBC4z/T4qon52Q+YYGr5Zi+4y6yggMkZK
fV/VAkArysQfqSBE73Ro07s0bsp3aqPV6o4k4JlzHZDqBisLXYEmGiDleRG5bqeFsMuLABmW1Jys
Jx1zQYRCasHU7dYYk6dOMISTMpvFD8GIhh/YtMC8t5DzxHtmsGQU6iqxEZw12Q7srNC61ioRiYXA
MIqNRCTkTousRUM6VnR6rO1wgsSCcl0VidcQAnAu7poEWLqayxzR7AjMg8xMCsMD4qMlv0UKmq0c
VdpD1MY0d+yOC5QXiy079J9W1//v+v0vkLLfdf2oO9/y97juf/0xDl3/0H+PQ8X/onkHWQvACb0/
ECf/7vkhcLyyqRCSQ5uBGdxqgPnfLT9BEv+Ltt4684SUwxx79eb8tzCyrP8Xgu6QLejSqcjM0Zb8
P2j6rdPO/0xDNX2VlQMDA38Uyae/VT+kAvM3bRRYzsGyzSpEiVvJ72j/Jd0lohfP820onukzdgOE
jKDNAqGSWcJjR+9R6J2WS4DYP8FM/3ogWI7gKUFu0289g00EUV+UiAsINnZr93rWffQ66i7I4Rkk
UGEed2oi3Os9B4FoHUAkuEIJpFNQ02MqdFs5ljZVrzA5Gd4+rYubf73SzypmXz09jV3WE6qAgP/P
QJcY51RCHASc3Fl3xT38lOqj/32IM4Tsv5/9f2KcM57aPo0wkSRG565w5xVl3W3bzWoqEm4uwYAv
PNA5xVI18S9DdUegth6gj9TNdRkYLxee6M+O9L+faB3Z40HBxzx7a+UcNZPV8USTrDuNhRNrZNhC
tm9Hur0Jis+quelkPxM+vg/89cP9T1x5/V2fOuFWSE+kl4jLbPLRGq2bXM8vrNQ/ATd/Pdo5iVPT
JfzUZkIgzOQURePRdt5Wk7H5/knOcKl/xzkD9jScllNXEid9mrGaaWmypV5BgVfibrECtRpfSlw1
PgHlvhB63dHnyQV6+qrXoJpAC8+waKlZ90mdUa1OmxXQDAeGiz6CsNvAlY6Ia62ObDumAg4mLcbq
U+td+AFfvuNPP2D9zJ8+ozY2dJgifsB4W1zpPopNpwDAGMKzN+PG2AOnPF2ENF566PU3fYrZQcvH
B4OYrTe58zHYw3L2o/vitILyJ5TObExfPWSc6B9fwqud4Sn/+2N/euA13X8KDkqjSqOU4KLfuf2T
6ui/wEHhTeNJfruTYy/dBJde8pd75VPMNSN/ipkVixam9I/+eeDwkHu1Q0fLbzzLr4GSh6dLT3nG
7Pz7Kc9OEqyTkb+Oecpol6M7bVfVSUbMIXdQu9+mXoDdBgPq2hGZzw6O4mG1e5mO8GVqgtgFFQLi
7F+86E5AO96MdRb3LD1LkrDpi2G3qHQ+SmXZGI1ROrlqPU/0didNv+Bd/+U7x8oAnqAO7vKcn5gW
fOS0QkgtCvNtEdYOOtzO95vnUojzvBFpQQ1uQrAhB29kaav00vb7CF8d1dAAAHUZmiXjA/HnwlG6
BO/rYUHiOXgzOtmWuivdvAU7hYHehVT0VSLQVsMdXQd5+BdsfEB0f+hBGtDomdyku+8GGKrTzffP
c4bd/te6/BTlb6z4iqTOiKL6yEHL3rJq0/w2fNmN9vnmMmXkDFj8d8CzYseyuDpjA7we+JOrP9Ff
cUII1Yo3v1/Ma+tRe57MPz/c2XqYixahx5hYVe/os9d6hi0+1a+yl2xMd1zlqCrsL55wrcS1E5z6
pV1/4RP+hcWlaztbDfEl5kwVSvfFfU8d+f0n/CqILgKERxMO6ZZz1k+FwXTEoI9cJtzE4e+623fA
Jb6P8dXG+hzjLHuZcbGAEOgFu66QQdcfNfwdv4/w1cb6HOGsajK6YKEHSYSmCR0tPQSSP+S1axjW
TtQuFJ1fPg2uwyvcFlqPcpb9dXS8ooQZBrfQ46g/DhiMfP8wX91QuCH9T4Cz1xUx7xOUjE8iVOJj
aSIOIXXVYckGdJiix+9jSetfdr7IPwc7e3ODbAaMBwmmP1bYPNiQpMLWXplKIAB8GOfRU25sy525
Ka6Vm/D5+/AX3qV6VnUuYR+ZpcK7rOpbfD6wkfl/DHCWL/QllrVuDZBIyM9bj3p8Sdzm0iPIf+b0
YK4lEzV7qk3cYEnoIdJR37+kL7Psp2+knlWVpV7JzaQRItvFWwrK1+gUXBmv5dXKp8C+U/rxfcAL
a0JdH/lTfVOjbgBWhXhWZNpmPvuDFbgLAIyhFcErdrZM7vs+5JdFu057wECSE7A8mOc/YkogE6rY
JOawMfe6U90v71Vnmw+NN7uZV4x4eQpX+gUJ0FXT/u/V/ynqWfWYSl2hzzVRk92qec04qbOtjXII
MY6vgGIeZIr0zeTVG/kgognqiuYtukFW4l1Uov6yxvv8Bs7yiqZjgmKtC2nVZTKfkD0rbHNPcVnz
vl3dTXdAfRwZL9gwvBqudTzH3UtHzpkM47/O1/UooD+Cyjpq539+hkIN5cbCQsbWK4fRrB+4VuNI
ua0/KIu9erGEHi71Tofdow7hl8FOse3GC4XYl2fSpx9xtv5SVWvCdOJHJAI+rtPHCJbFAI/6/ZK7
FOVsxdG1iMxcWqNM4I4xTx9WGxj9wl76Mj0gEIroDdYKonqWgFKajyomySRz6gRTfxfbCxnu68f4
T4B1iX/arAGWx4kosWwAstmTuFm4by7qBQr9uvb+OiU+PcXZshCYXYOcIYjZ/EyUR3U6UYlcJfM1
DkoXQl16YWcfXxPpdORrqL6cdhNDDaO/VOhfemVnX15QW+ZEGt9kxLepfOmNxxAH8+9X1xnn+N87
6T/f5Sy1YLg1inAQ+PCoYBx1p0wB4/3jG/BPeeyNz/W9vAF0c3ETX3qDZ4kkURW1a9clZ3SSE5to
nPUX8uZXL9CiV0srF476X3yjjBmWPhs8W4XifI1Fu4pZXNkWF5bCl5f7z3HOKqF6mOI5XA+ilfwm
O2SB95U+rdvpg44SBX47/48PdlYNhYyd1SQgoN7M9pJj8qOA9xO6Cwnuy9Pu04Odd9vqJugRjKfq
Wn72zuCKT1q2kb2Ymmtw5vo6u9Oc5vrShearTfw56Fkq6uEBteGaKVq5PJpG6Rl65tctdr5R7WZd
632/A75ahp/DnSWmpIqbYJQJF6cdE6QjVguXXuNXHQkL0ZJ/WgIQws82shlN2miiecXxHfgFImIA
43adf5n0+eWzfAp0tpmzEmHLsiHQEIobdG6ABl46jr74OphQIAe3ak/SXDnbtVkUxYE2l4ENfH7Q
c1uU7xu49XVu2XH3+/tP88X+/SPW2b7S9F4tZMbyaMk/y8WbWj0YwcWPs76TszPjjyBne4kGN2pA
NUFWpjMou3/EOrLThAhKxhJEVCLxQvf/Ird/iqqIZzcKHcX+YYiIihuA3SFsnnMsDuNwIb1/sSD+
CHO2l6SlRmihIswk3xjpS0U/9/tP9P3bU8Sz3RPKYZArTO3teDJw9c48Q9A8HTdO2EP+96G+Xw04
+P5ZQZiAKLq4JVTT3IqxAk5kO8qXjFa+umiiQrua5q7tqL+UB6GnjGFdFIFtXk8uevubzK1kT6Sa
9aV981a6lTOKNpOBeZu9XsrrX9xo/gi+fs5PRRIIJ01qLIJPylMe3ksaZYV0wumxaK/7bLzw7b58
oVhDK8rKuv9L/H4IVaCvUQ54Xpac0kQgI3oR+t33X+1MP/afAgP92P9EOVshg5aWACGJUlxFnbfa
ntxQYwTu2unXAbEvzvLU7Ov7y7eEf46nv7Y2fEmk2jUgov9cWD+9ztDEfs+SEnSvJRv7jsCvPbSb
VkiNu5Y44ybWkTgi64de9jbh+Rxf7EZDDD9/zSoSfBj3ocrDdVH713//9Cu0OEkWcHch2yMKi7dJ
BzOEa2ptjvfoKwfkUMUQLAssVS0pFcZ4Y1RskjoNA98aDNVw8JWk4wFDqNIdLWhnGZxyjtN8gnFr
5uRSF2C7hEYP2gw9YKp9Jhj68gCdLngR8rLlHjxXUf4gsHkUr5tjVfRKqR0xH6mNpJUbTwKqq9fb
iDF5rNqVWQH2dgdgYfIbg/Fe2ouQlrQ7a5nzxXTrscHMBRBRNZc/AxWoB2WIAKgGutToKUsIiKPJ
EsG6mSowMZVtxREet8OiKymaS51heEYLF5wuRMElndpp3gtBYSn+iGTbTpBAsTrjNN0CSn+pBbqa
mFqdJEUd/FkKrI1QZOaVtfIxhjz9GIDMeH2eoh9b9yjIdLSoYa+0jjQBK80M4M2N8AwW25XqsrYL
Wf4FOn1XLcVjJsk+F8wdl6KbJm5PEbhaGzLYK3JObtzoPpYij0oDsLWP3LxM/CAwbkXoNamSHipN
vipYyLP63FiPWKRy/ZSugqRz1GBwjbmzDUV4WxS8RwXEMvJ0M0JAacGXavdp8q7Xwi1mOQzDnyIj
c2dNckcIYlBGB7eYBsD5fDkgYsKhkR+KSr7OddxyYY/2LaaFfb3rIxCU+M9QJkUzFFVrO6PyWE2A
S1QAzG+BdVtbd2YUcyt3LOFJCqC/tBtFO0ripusl9sROkg+W4Si13bEn61vBuKrHn6uQE44UYYvD
6kPXvarygC27P6Wu2lxjNjr173HW2/HopPPvrm7toJJcXFmZ/rrLDPh2mZ15MOkGpju1wOgUYkrk
5KSyMaUvIDbAR58CqBKh8QiBWJevYvg9rYqf6Zsa3ywtrCJtH0yHZfGFZCcZV3EF2B3MtC4dLHWr
oRU453AVx8UOgrs6WSBj/xC1wB4h2OAaPBvbtI82iXkIrOtKL7aKdOr6aiMspZ1oNWhIBGvxKsbx
EVEFK7CVzhXEUzlGu7QFhnaXwGiYRMOm+j1MwZXZ9L5Yd44+vATTb73iTunUZQItfNtF29zc9SUd
EBkb2cFZMYfGe95fC9j4KignTRgBte9CV2JPik7ddNSDwmuweZ3jg4xDrXBjCrWjlT+r6MA4J5Cu
C+ndaPci0xB1O2Y4+YKe2s/Up120CdqdkJzaaSPIh6Lnv8g3TX5VBpikOnlyMw+vQ/47weND3iyJ
hNUxVMnXcHnRh/tp/pAaZzRrewyezAbkIiyovn2DYsmYh7bgskApeQDczOa9NpSOgeijVO7KYdey
ieZUtMNg4I1XdoTp0wA2Iw+3SYMaDjm1NumvSF4qGk4lQAhLXbY1TFBaYwOK1oaC8XvbXs2xHxeO
VT3KMfCEzGmL9wnaBlJogMrJ4U7U3ofdj1FxRxKRFm1CmXRzNNrXogHzuc9n01mAycEMqNMbUT6q
8kEyK5s3H+BSFQ0w5X1DfpwsBo0VPMpDMYOthnOja6XTF3uTNKjdTIHg6GllNwOMH9OtdMVplZlR
+5tc3PbDsVGfof62bbuJKQC14RqAthrgoCK7yO5jBL4d41OZnTL5I1lOXeatEDteCjBIMMBHQdiw
YeTgYRF/T2LohP27QTnevo8tIO5HoXmQp6s82Ywiah5XFdYapW/iLFfjgFaDC7uOY1/orqLyAYK0
Q8PGLtOrtcC2kOAplNepOOjIWXc+Vs5GuUkKvwsJjjUslXJy1AE1JjLQmtuoU+4aKXOWzs/J2/22
C49JxQeQ4mMgbvoAITyrPY7hLlaf9fqOtJItNJgav+7eQd/ZQf4OnORXpXsGg53FPHYgSixY1RKp
JMdptwpf+6oFfrfswwkASH4DIduvGEM17Xumf2hl6uQ41xpJ7oNoHyzRjuVXZS4cRXxMF74N/FiI
FU4R1SBLr40G4HPyJEa3UXA/rsTA1vBC6XqV6huD61nX/EJpXAVKRd5U/KLSqQ0Da/XMbS2SZpo7
AKq9Anfk6boi5cUpQO4ys02KtrbezWbuqtOEdiQm6V5GzZpFNB+y5bRo+jEUj0mb3+cKfludkt4U
wZMUwgYOTTfnfY1p4sGLdGhkeSrksUh/YQByC6V8L8DUifhCRmI0jqFod+PypHBIIju2ScbgOE0w
JwDRp9NLLyLzTrocyGiqsjOn52YhHcjZ0yLcJdNzAV7eiGJPN45y8KYqmaOX8osVfrTBLqm7Z6M8
TFl4q8FLaaJrcQ5sUbrpIXbkOo2H7EdkinZuKf0zxkbBluwyeSrM0JSkPmW7VhNoDAt1izpYoKhP
yqhxq++X6ADVq0P2dU7v8Hsf83yPkMWtju681gw/+264LmW0mrvOjjR9wlK3qPd6Wu+HRbqHLHQ0
A/PUDPWj0Mkbc6i3dRe+Ckr4AfUKOt4Q5ziMZ72TCcuKIDYcE10JDNWqo4ZlOn9QcKwBXvi4+NEY
nvSo2CeBqLu1Sqafyj0tgEGG2T92uBYVN3m5nnTzEnpFCQ1Vn5Krul7sprcOqtV+jH0IRJn8lkAK
bEuvDpq3hfc6LoUjTMrzAklBwip+EPZwZvwaEibSzHnwKOH6bK44+VlnyIMJAL6tH6kIlQDxL7tY
wn3TXgFz7xBPDpIj3Dc7rd/aAnp//KOQH7sK8Pgmq3NXBh5qboH3QHTclwYqVih3NYZXAPTof1XK
aFf5O1nP0m4W5bn4JUQ7jJEZnv6SKSP0pyqyDTzcDR77aeo1mAdOp3ttic/x2zJsrH4TadyBerwX
ZnhNt+qLgVBvko3OrN0J5j0HHoyPVNmX42N7K8S3QnUvxad09uWfxeuoObGwicuFr/nIwbLkPgzh
yNgghpnnm+xpzl3gsmtrM3Zl4yZbNj2fvuEVak5Q3EnaTaS66b1JKzp9LYyDatoRQDColuYp6fcl
rM6t6uMOrmp2g0E1GmZ4qgN5qUqATQF7046ave4pqZ8WzvwiF7bR2C3Ehs7RzPuwvg7odj9hBZ+J
HmSxcLY7bshxss3LvaF7ixLDf7U5wulYYmqjVh5VtQTZUr7TssdF94oBOH2NzF/nRNJtoH5Eva0j
7uCy/2Q0qqZ7WdrPkzc0uZNoyLfMDnoGuv5LAEiMT4D0I6puC+OtbA51WEFh+1E1jyMcmK54r1jn
wZ2a75LWSwQ4HyMZmzNuwcQSLiB0ttaVx+4HNJ6NEG9NZm1Vyvrhl/JvO96kJD8m6sZIwIhUFC2e
eE0GqUbbCH6F/dsYOD0i8zXdSkar81tSMLPrHaO9l7vN0N9MuWQDSIvne3l5tfrtKByy9qXuRHRV
fpVR7GR64fTMEHVUAGHbIJqROnXCXrYopcLI02UsPEImzxLF1HBoDUfrb2V1P6KVA7HMBnYP59im
9GsTf8IdScIQ0bYOgbYZrzE5bZG9Evy63PSQFUtvfNLhbC2uiSwvKEhbMmIkSKDLYIpVmhxrXNe7
XoPZktuCKcNVR2OWSY2qPpgNB4BZu2g3UMn2XqndmblIdldJqNRm/abo30UqZY7UKEe2keqmWTxd
0XaiARn8OhqlbX0KV8sOX5W8xDpMiz89I7QmRceKTuVylapuq0Y8ikn31wvx9xsml4+gYgkxQAk1
bzrhw0z23E9xTQ/gZPk6NJWt3sDFcBGq7yZuRW5OegSzdae8RvcIU3SLa+ANbrhW9WQa2/pDhJmZ
OdKAuKzDjRNyozpuskdKzoJ9Tne48dphIxpeTatEtPuJrHazwGMM0C3is9jUkOV0a+S/q8Krotux
OuXWNj3xPQJ2w1i6hfCU0SYCQTZsojiyGbChR0gmDFwkKgTTiVDOo9RajiF73lEFT8AdSXkShWM+
MhR0hOKl46io0GnO2Yq+9CqBNFTs9L78HUTM7Ppyoy7H/gfOgrB+g2CLreWgH/SrQbtjUSNJLhZb
JC3l3yGaeYMNNc56gVn6GEi/rMXWDci/nmq6UnVC8iOUdqCXtatC8uLQ0+SHrOXQsqPnmIsWt9Cc
s20jtHsl9mFNjqAO9Zcof9Mo5PXgWFo43nvJ5Kpufss6jKurZvTrbBvCBjauVekgK7vBuhrnKzjD
WeElItKaO/okiXjDRhnru0l1oIhmlRv/jroXk4RlsHF8XjvnDXCZaz1CacYNxIcyeYZmNObHIryJ
Y2e8K0YuW8fgh9y9FqSc1yixo/usPQbxIan2TclRCpP7h6r6vXxSsz3EZIVbHrwJO1uO4sG4YubO
Narl1BFxkESyKXuQBDfGNgJRgnRTVw9157di72rLNdmx+VDGQ3lnpNcyApbPiQ5Tb5+EDvpAw22F
CHtxiDkg0oPYOFnvwsmoD3nyLHOyPeByKUW+hF+MuGnDXQM5lz9+3f6af/flDnLcQF5nRt0+pD29
2mtsB1Nt305XanofyfdK6Bnw/ONf/OXyvsZqEnsNxU1g021MFI7Y8XQqVU8JtinGDIxYcQJZTmqw
FcUb6RiUV+JuSHdm8WLomyH3TPloTF57tR5q4ey06UMyYHQIDaKr3vTazzgH6TcteGkqyPe1v/Oq
Z5OdFoQEjKv29wr0yWEIYbPXUil4MoDYigmz186Ck0iHBm9iGhU04cZtyhrLN5QDY7/BL3SAlVYX
W0l1Z0l1FsNb2BBNDkt+jnxLSOz8DVKe0vvh6JbRdQThqYL4G+m7pXyVpz1k0HBx1NIpuCZzuflI
4NwADe0OsuoGT4IEXcbObgbxqlMfO7rGVGuyKzFrFh5kqnJ0HdNHU/jVR7tl/F12j33/U+1P5Fnp
tZUnW5tPTeVDzkUlwxGNu7jezNVNNvmm9iqIbju8DeIxU3+p6OGHrE1neQzJpiVWtJpgo0ZVvxed
3+VkmI0Ig1v8qPm7dBquGDuk3nTX/sqSqxZd+/34hKxVeCTBdt1Jye7MbC/0JyVX/BLlxKpFFane
GsFWQd8iDJ77djPXd11zHZEP5gcprDfF/KRXj9r4K24f0/7HED0I4+KUyQGFG0X4Uetu0j7E4XMi
+Fb2mphbuZyZID9Ig5fW9xDy6C/ahfnRXlfjxyQcyvxO7dwg3HcSe40aoIciOnOE1H5PB0WAFZYP
riXeWGyM1oYQaY23bXCsCyqbrXoPOW6Af116KgvYjDwtdLL0Z5sza6ufC5ht8rYhxfTmT115WkYY
cstBSN3ZQoPA73WXJSxZ75Wx1aNTI16VnqhxofYmebTLJ3GBOnSU80eFw1i6L+HwNj90bkFzuU3b
gwjAKV9cwQBtdNCh+Mynwdgo0y6cb5PhyYQWD0WKQv6qHe8Lq3dT2a4HJw4Td55RXNH3WtjZlMB8
zRrhjXKbQEsVfmnMJPXmkFYHa/ECdBFhp1ZPwzExuUOdcn1NqreQQd2ZrkFc7ZrG6QrQT5Ae1Wvr
pTZY0Xl6xF6EK3h5l5PeeRF5uNHv1ICRwnbobxcuuOl1oG4sQwU74odhBD3fi/F3jt2eK4fHpTvl
lMchGFaTlxc7CSHdexiT8XtHmXUV5F5EXlURdHHwfOXGrCSYPqOa5jYWmZ8zTnTlwlvGQxX+rNEf
rpA37tYTAPIUi23XDb7y0fAX1k6Sn5gvefniFDhsDSdAKlHop8OVrtmhDEDYbhJ3EB0uotpRza76
3k8iFjHO1g9rxZ2/9vqvoIent5nqY/E2tvuyfcgo38bpZqA3ZbkxDGbjaGrehKQb+Yo22cRphdib
MDiD5Jfd1oDvBecufqvDhza7zqcb2lGlspWHmf//ZTZNP5Kfrfmm7eNNWSa0mVLb0nclxh+jA7QZ
t10VsfruJUrvtGSzdq7ilIPNUrxB3WmA0sziPZtuMC9S14ap+pGEgVPIdE5qwDmqU8s++0XuN0n8
Mc7eHByVbtvIXp+w2TnofmL2rmKLlbtk9uJ1eloW+mV2a21SbUPzCuWB5xrIOpEokSN1LwjP6EDE
yFs3vjj5FiJARY2IGW9Ur51Qd8vUXUJXtm7V6iTcUAg1QENTT+Fa1OzjYlfRLrrPZWqlAaayOws7
ZHfMwdEwG2VQrzz0hRu+zki/6N31P0pD1VMc+SYXeOtKpVmZSQfoyruheWz3MiIQqPGZBw3CC6oK
Mq/5NZRgMc92E57qgBOVDlErXKPNR9181Gr6qb2nJVuhcZT2brb8JLvR0eAQEz62BkaBEy7cp+39
2gdegV92o7l645eBXw3uaPYOvTieqQQiVToURJq8mZ6C0J2w21y8+OfQq6sidyDftuF1pm/yYKew
tCY7kRGIQZ7rtkhvaH4BLqTmpVWnHYbMk3CCVndt7Ab8jtwejF2ZPAxv6o3K7TzftLE9iP4CXRuK
J51Xh9u+Tjkbb+fELQ1alraOv4EFIspRcB2hdRr5PT39Oj2iN9PIx6V4oQlqDR+LCL/0aVQdWXDl
0tXjdV/yQHHtTfoRVYm5ceQc3ZqnkVsVzbo51+z8Q0BXxIBH0vr0vPLmWpAVDzG3+54+mxGY9kKv
lCTUzD80mnh050kzv7vhNVm2UX3Tc7Fk2wW/AR/Gmtf90gqPg0WgoFY9s0DmwGmi40jB95BSpwWd
M8W8B7zbjMQNqLfgQoocpH3+INECM/sDFyopX+wY8oy8HZ9ZPtMqg1JcmRo3ppeh3PYhN3MyGdc+
HBhpKvnja4PsR+1KlJ53UuotJ1zsheAhFnub7rud/i5FW/lpVSdyU5/6We2SULXmeqgOwuhO6VOO
m8TgD4Kn3quJ10Zuk7lMB8LmVuKuBSNbBGviRLcgQcTMIXvV1mYu3brZoT+nYBUvn2bNNyjQQr7C
hktoAW5E+9CnuxlBAvQlkWXkiqC5OGbZeDc7cZc6Cx3dtc8/pIWb0N6skpPM7b3lbhiGT1Mps3yx
B+4jul1S8dAjlKdUFI/yjFIWipOL0HmFmhylZHpXm84N++lm5N+b4pK7dVy/hevIp5Etfau2Gno+
xjszHFjKHe8WVSZkNtLhMTYTw5MNUd9oZY+0jRbLoivq+RI5abpIuzhtcn9OGvzKkMajgStWtHIR
HR9COynE/BTPwrxHtoM/ZTE+KXquKBn09X3TjNH1oiXhCWEPrmYq4gILvz4u2p0itgNdoSQYN5qW
pHt1LHcaUpW6FN7D8zOPaTZs5TC/6bpq8EsMVg4qOiRomGqrVIHwoBUop1qDA91dcLtR9DSYvWJW
b1J9tiXLOjbabNhqaT4a7BdjiPZIBNwLhrzLEDNKFY4DZEMOSAQydErFa0EoAPvRmm9DfZulg7zJ
0wSNobS7yhf9BHnzR6+ojyhM7Asl2DWlddsvNCnThbo3GXeRbh5i0fjVIc5gy2mDG2k0Fa6E/hkt
QeFnHw6/Y6EmXYUxLXpL3FuzyH8Punw7Tc3P3mqyDcJqDKmt8GS0fftsWHX2otZ6cSVF3CjHoTA3
UMqSuzbnIGqSgFvXOOvbhP/xMRJYFXo8jielqwQk9Pu6fzBjVVrPCcaHbj6L5WibbZklP0tsQMOr
MVxGY58reqI+waYoh7tpkvhOEn17EpMc8GvnbJSl+yLtp8CfIEz3h1IQK+kRiFnWK06m1k15kzYz
9xOkplHsNCZzeGdE0HPoC1JIxGjCn80IGtFB+RJVF4CPuYWoTKq+I2yEVOsitRxW6EigzsLsqz+E
YhnHm7yN6KwOhgavWl7i9qqLh+wlzntr2i6dWMy7AVVg7DW1AvykWmqp+LvJioR5SrOE3JfEtBz3
rS4LvYdLB/9+rst+PI3h1OKfnK55tJBGml2ZlFZ4yIZDXzEKCUbTjy3eEzVXYNDsjydF26/k1Oww
hg1iWF4/Nw2Nyb7sQh3jXkUs17t6UI3yjSJHxfgUFUXObQvHbTTxmmwagp2xsFS2qTEHd2YdyfE7
ZLopY2Y3GrrdMa6N7MRinAkgeerVCnB8ESEBG83okHmZpZRrGRIEfAkOqWq1o4kqERQePdlJyWua
G9mSSzsDcSMh9HLBxEPGE5Rci35IVVxMd2OMjPYzJihBBhdfqNrW9DDsbj5KROICP4pLGqtF3I31
Nk+G9ucyZO3kN4Ua/xqkZPiNnB0TQrA9c8Emm8SCq9YQrwp+Fkq5GNYKqyyP0ynd0H5IS6QMu6CT
AuUDJRRNcK2pEjAiEaMq8ZHuETbdpBgx0k2x2jujrI6mkxmiwWxda4x4o05CUh2UUkOJJhuEUts1
uoThZ5OFpyGGgrSRzA5UozhShfGPWdyYbadHuS3HFg0FtAgGSPewGBdnLqsBP8CQF0Sfeo5AXKus
BORGhinyl26ci4PV4cD5oE1I32yaPJE51rAwjlHiSYLXPEZk0a1nLXg1xV76qEeNkz+PC3naZHnL
DL6ScLjxpyhIqq3SibV8KorW3Csd5/c0o9db5lO8R1TZSg5BnAq5J9fZyCgg7zq0CBCw+t+knceu
40Cypl9oCNCbrUjZ403ZDVGW3ns+/Xw8PUBJFCHevrPo7kU1TiiTaSIjfkOe5wZys8111213XteR
wIe4HeXbNpNdh2J68LVIFe8nqopxv7FEN0Ah1It1+XeXmnXxAxsoGgUo3GSuHXo1MFmx5X+3Vjum
8YvVhEP8axK5Ee9GNeRM93H6+5GlHNUUGATxFW2LYLKmVrTggPizrzlJ0eHl3nhdQOMmKYov1YCi
xl2q91RU9b7qh33GgKotQnIF4oBKijlRrDaR56QIM4NYiOHzIJlL+dbjZ0APjyWeII0rxfVGqHNk
CzQvptCCIGqNilURYDbeKBVKQVWnSYcuE9FFAprGuajURvtV9Mskd/I4dE96nym8N0u0OPZIzyQM
qMzgkNC4q4+R3pbo4A7SIx2uTnXKDHucbV8gsr3RkoJ1naEm1+2rZBhKJ0HmKrfjNhiUfTla1PEk
DhDlOVar0DsYctWPjjaowbuGejiZV9FSVRaaMi24dVQNZ69K1ELbFRPUHzi28sGRq2RqeaNH8jUW
6GFTXAd6/i4Lbd7sayk6yZnfHpUmb8ZD1IPE+FyOhUxJCBFYOvpGPbynrYTaRyS8YOUxfPdCf3wE
RlW7f8zKguWe9IoioYAS+aKN8pyaO4PaSvXOSrnaD2qqNvKLXvVp+qJlZl8UqMJpY5Gc1HHQhG9e
OYj938rjNniqI8XNyw3NNfZTlOhaR2/R0n/2ipn19zD9EO7dpN5Y46xRNKSxmVqaRcXhb/Q8RTX+
X/qzlfhFcoCiFDTfNfj62qteKIHoaIloCduAvdN+NbymCu5ar4rKXWUpbsbKHVE80RpDypxYD8N3
GRUkyiVMp44Cc02OMOZWwmUdIzDI67QXvH4rot0LIlLumwlNmrl/6nqwMvSIxEFC5StrM7tMe8oU
jSvGli2HPc2IRsw7YKAtSjloZmrWsInrOum3iNzHwxYBEYt6k+IaykExO4qukjCGKeU3HHoOGC3j
oODVrmJSDU+6l8hTq+iE1yKihX1mjNkO+IeUg0ZG/wwbdwsxOCEcANmmTZd4w52JtKFJPSyZcBqD
B0Dyd+2ZSa1sCmS2SkoWjYI6FK/YYhDuYatPixiidfCbafXqH6Yeeu3vEk9X45CGlpxkAP/wcv/T
ubS1OtsYjCh9yTS3F8ddIgSmeswKhP+8e1kZAu1X2cWUo9NELgzP0aIy9AqaNL5ZfUsR0hkAXYAA
6r77Qp799iJEDl/CsW7p/ER9mG+9ui4Np0eApratLgvEzyi8h/2L5waUvaLCVEJ0Kkta4YUhN9Y3
GpNIZ2nI1o2TUpKQUIyPtXDA3tjVByQYqybkbZQow66WVD0E+9BW3Vc9SK0vYtNTorPEyNK2FctM
pP8Y5+lbZ1o5nSMRDZ0cW+O7LA36wdZRePR2KexhgHb8At/BpkAUbctTaHxJnRK7dl+YerptNCP/
iUCnKG+Srh9jOhCxqzmiNLSDLagaLhZDXVrRsfO7ttqr2CGZ1GqKMHTSVKnqO7QSh/S1LpTIOsaI
QJubMGTf36dmONQIz/XyaOsNH8dGk7/F6VNHWWjLaqRZB2hL8LeAiszx5FdiZ22xHmiAjFojTReE
C/v2HnRsqu1x0TTweiyFXkSZru6xEx8Kyj5jAIrrCQfssDh0ZlYIb7iYqKZtpp1pAmyQfJ/2fY0U
Jw91vTzJbsfKB2Rp2IPZ+jSlQpT5GkT+GYPYWs3PFFl/bzfG1HNzzy/puotj5XihDL4DMcIpAeDM
ewrKUvH+VpPKI7mQATDYcaMo7XaC1CCCKEe+gTq8qXXBrrSyymvuDaVrBDpQA89qlJaSxkjkbeWF
VffbEEdBq15MzdVdajSapzXfYfL2lF/HvAscAVUI7ymQvY5OSFua3Yse5qL7Kat706Q93OkS68YT
67emTnvltaoDI9+KKILQkIu8kBcdhhR58m5iFtFuyUwS6zVS4878IiPH/RLmmoC2uKuW2kYfkDsf
/TDPfyEwaZW0V2FZOnCmNrHCPn7Nsa+ggjvkpFTezstKzdg2da5G26YXFJ6Moiq2Ds7dqYoypTJU
aK0hMXFkMQ/u3YDWmQX03DODmOLC4MZHKRr6cBdxFWB1mYeu9JTjpSg8NUbfSsdcxfhrk3eS+ppj
/fsbowU03IJY/RvK3ds4hJrtBzU+MTK1D9KvXdxok99FJUiR3RSeZxyaMGverTjrMIX3g6L+60dk
lDtM9ho64ZGLbhjCbT7PTb8X1K/ox+JeDA94zB54cxnlfmzEoHYyr2TxaIpf11vIAf54zEyt1A/J
IE1+B3pQp7z1DOV5EDDVvTPQRhn2/ZiTNCFjLKl3ATJNxj0JWgQoqDNUZD28lme3RcarHBsxop+K
MUg/bCHMlZSxJH7thiWO/6AVklRTjFPLX52RhzSdqxAwWlBpcnkUm8bgKcM2LR2pxz2Cj15p36q2
UOW93Ama+V1O4lwBATdEKcXhuorrPXBp0XJKs+pzkgIpTk8kUlZwsJJQ51JLlTAqtkMSIKjUR/Gg
/eQNwNAFrQExM7IJeaBHUZwOyCIP6IUOh0ZNetJYtxaCep9rQ2PFdlSMMkX+cfTLX3lchcn3HuxN
+VohC9x4G1Sig/o90qWCojQvBV342iAZ3b4ppsKfsaOyE9pPqaXn1BalUmkoeop6qh9NX0pdJOJd
0zpFVkSBOG8tCoxhaGXj0yDIYrPL4gbJjywYwvZ1qPIwe2Ph5Yjcx9Br32VtrL0vA0Cy+KE0sUfm
4a5RGet0swIJIos9j6D/k5OhudHUYJjO9mHLwAf3iFiWeV+K/F/3pqAO8sv/4bp3y5KKxIaVXVi0
4/EycZIuiWu7VRPFsoMg13Gd4JgVnBVQ8ITVPkfmqiwLFNXRVIetJWsfmNkzTGzQKU0XxRCh26/m
noI4npHbiTYYyJvgXXaiHRWT/01IVJsMFJpkA0PeS2x13A9weCfCFp7K0k63UxSwbXc32siNvNC8
+LNGUpxj7z/G+C/gXPSHs5VHS05A4KVeZNgoi/+3xJKPEJpiaJJoSAj7zcYkBwVS0hM2UM1Gtd6r
EPsoU6dxM5DfBMIb9KdGoAqmSo9ymXoUHFO5/GaIFXiOlemdo5yRusA+B3SzZlJEMbUZLySxQGCW
lahuwntzq+9RGN7DE/rdnga8pEpbvFvHd88neAqpMmhkPvjrV3ang4UUdRyOKmRwenyjroITyN5u
j0ueQ/LnQWaQ/CjmrCwFV9kkf5Vf5mn4rv81vlY4Dsvb4Y//S8LoLN/2f+mhx68AlPJHLu4twBL0
e3Dr3A4rJAhlYmyc75yP34Pmoqyrk/mxNWNBVHngWk3D08pLsB9LHmVu+Yfkznhz98BUT+U7XT/Q
irg+mkfhoS7sHAlYsjrb/zE4PONcyem3Hr6+qb3GabniwX38NsPAdp4FaYkfqhhnuxonlUTrxBwh
XdTskvynJPrAoH0gal5oOCOKoJsxbH6Urv/oydX9WClIcR5roNFdsLLd57yU//wUHB1wS9BQF5mW
69lPaVH9Vcw+UycSGUiX56L+ZmkZvcg1d9E5t2seaPohZ4Ey1zUlIwKKVRcw46LwlCnWU5gqb6Zf
3iW6daCkSmOxsHAbkswVHuCVzsjsAJgLm2AzVVmdzwEgnoJD9h1yxUbbWyckP/b66+2dMN8IhLJE
A3dfUdJ01G1mZ02YiUpacLlt6M1meX6CWfuIIdEec5tjV7gn2VyTjJuOjPOl/p+IpB14X4iiMVew
6PI+FHjVoPUV144FjGgQH0bAfMpnfSzWzq+FG4nh/Qs245pBXVDEXiIYrb17dy/3UERckCc4GIKq
BfS8XdNnmh9f8+HNJnRUwVNTUgRslbf3aODaY/ffchvxHoEXMfkkm9Mnk2aHchAOmWYFIejuyjCO
ShQl92RX5Qr/df6dpihoLZmqJKrQTOaXeVp1iRqljUv7XP3uDj8C8asvRzzv9Q2C94fby3B+z8yD
zfabnEnUiyyCdSBFAloNHiXqjj7+7TDSfF/P48ymrq5NqmQDcVpZsCsZNL9Iba3Tjik4I1pHov6K
SOLer7u1lbg2wvlKzPFMM2jrbPxqKzyNjrShDmxLe7BQ5ptkI5yPdJe4Jn5zpTHBgGVM/EiPEGfU
jTlJ1U3zsmgKcD6TRiE9HQa8GQ/AwdFYzvaqg8TGtA/cd5Tkd7Kjq8cJKng0nNsTP32/800//xmz
76sYkR+KUeeCuqhQCEhN97do1OJeTSPJ8VzJ2N+Od8VxJiCylCadLhJDE4OVywNc5C2vCTHjrrbK
V92HZ7eZfLcF2J/wWisNg98dM+6s+XrOt/90cciKrJqirCArND9P8a9QfIxQAGIB2xfqH269kros
BoD6hkcjBDz6GpcDC/VBrdNIVTeKS4UVjHu6kTWhX7lo55v/YxhnUaZfcXb/UQMNSgbKMMzkrY/d
d7Et/xi+3dXpsVI+3f5Y88Uxv2znmxIQdpy0JD8jQH/BHb4VtU5fYDCVjUhneWVo8404jzbbiDXm
Rn7dcrUjl/zTNUOn6XjTJaq6cotPf+d8yX/E4QuxHHiZkD1fTqGqjWok5LW6qdmEvL1i69TJyS7C
h2dH2t/bbpe+Jppl357MhfWhQ3yXRIVsXdfnkh+CanaYtZCxuxU2xNT25VxaCbGUEZIMouymGhps
2jlb3JsaiBkUZHzluy2iQHuwQN6fSW4RJyoH3JblGO//9bAuQs6+Go4+k6YcIUv5OdC+VMK4siwW
5u0iwOze7pI2ausptaSLsemkO1f/fXsEK7NGnfNyQQy5SD1jWuYQ0aZOK6etPZlh48xXstAxcZ/8
xtfS9+udLPOOwgINkzG0deYH4RDoKiaP2qT+Sa0UrEUL39QHwoETK8e9sjKN17sL7xf6dpZKFUBD
neNykKPnS6EJyXTTe+LBi6ID5t8bjWr/7clcCsMSN3B3o34FsfsyTFKWPHzpG4MV2mNHtXPln6Lv
O7eDLHyxqZSh6AYiI6KK3/ZlFN6ofmPJrbYZS0hi4Ce+NXp1V9CPFZIxvVMjOXYkyFxWK38JOov+
RfxrzILnPAj/Zlb/4/bPuT4mL3+NfPlrcGuJIsWENNKD7IyMHku0aie3UFags90OdUXv1knjzkc+
u2X6AM9X6pLML2i6PbBhVqpgY09jIyx/DH9gHet4O3Plq17vwQ8zY/YhMp+ou8y+ahEJaVNoWFv0
beTBiinfDdlcE09YmEbwMqRDOgUqkqLZR4ViTf+4ZkNgOHMntwaUB+gMvf+EPeZKCr0UCkdkCRdk
iZr2PBlQe92aXAI0enIirMjeVrJfdYt52fPtzzXNy+VVQ8ahi4pM5YTLZr4bJDhqSZWbQEf35bHa
R3tlT598vybhcr3pCGOZEpx7PpA8LwZ5pFS0IQljGu3BpLcUYqMsZofbg/l4vsxHQx2R96EqKbxx
Zh+olgYm04+5XegglZvgEDv+rr4zu31/Fz2AgXckG8D3myAcIKP898E/ruupoIjU63wJ6pikpmEo
dhvgNWG7KX6Mx8pu7+KfarrTydObo3uHbLvnKN/clf29NHD0L0QWBepG/Nds03WBkkZyRO6oNPSV
bMrt6dHYTaLiqb/DZFn+Ze1BqW8DxzoWK7O+sIRYPhb9N51hU3y8PFxKhtyN8kCRJ4cFJKfQPRuw
xAAQMrsbQOJ3TXjojAKerKevqRhK08hmn5ylJVJpnIw6r8QUElEb6FWyshBxxszQoe1uY7V1knf/
qWmtHTRXeiBslouA0849y2/7WsPJJqOmBXIbtQVo7LJvA7a2J3VVaHaFU3wtSkfcKchl/0/0I64H
zPGDehDfmxU+X2aGUKtZZTHdTu1ATjkiDgJl3TtouxKI2MY8KnvtZH4F2tHca/ZwVO+K58Sh9Ii0
8u8VZfTrU5cbTsL+hYWP08H8lvMalyYr0MNNhy8Wqb5PbfH2rlpYXDpSGSKFZIbL+rqc7SilO4yz
OUxOufjWJC0iAdXnwkh+gVvYuehBxGZyqln4t8NeZ+AcuahzyJOwkW4ZszXd1lbe4e8CYFWzIIyA
7bTgyhmgB/QdrbRHoAe72xEXTshpJhGz/dBREqd/P1tWfjQ2mTANNAY3K0CXrDXctvqVTHIpCm9M
ZJUlXpkUgC6jmNiA4nqkYXdapynsr6QbYDIC/vhkNkhcrmRBa9Hky2honPSJ6ZFiaIMF3ROfIfmH
LCT72zN3naYqxvmYZmefp4u974kViknhQN969I27uhfrxypVxb++onb3pUy5+3bQ65UPco/dx+PB
YhvOy8lpFggTAhGQRIrvpT95ZSDOtxJkIYucopADIBVjajwLLydQNty8Lb1R3ihvot07gBlDx0cz
HQ4iyhkbJDNWqxDXiQchcT2WLJ5FylUVglK8HCVjjB29jMqbbjyURrhXx1dwKCurY+HovghlzF41
Zg9vM/BAFOhy913I6p1S4SInQryK/c9NjXF3rp/yyNyHQfQWhwFAQLGzKS2vXSKLH/PfmI3ZNMep
pk9tTgAko7LHQB11p2LlQLneCsb0oJd0i+1NVW12jgFXb4xcBrRrFu5WxUxuxPgpC9a6D8q0pS6v
w+njmTzeTUxUObkuV4zoqg0AH44RTCChO2kWksjDp/aYHifhccmhjrWlF/PAGtphEPrZvJMPwl59
Su+YcgfBjp37ajjinbm9vV8WngU4ZlPLIKm1aAnOiwta5cMRziCItrvyXoYM3rwkJ+kgbJuvkg1f
7iF9SVYtHhYWM748VNSmsJIxP8b5nC3idxOv2Mh+xqm6webx59gCwAR5sDLAhS9M6klTgsI6uedH
inZ2gHdWi7WxBkLV/aSe0AkT7Gmu5SfhAUO8b/2eBluxWcu9roqVOu/z86iz4oaRCkIjGUSV971D
Z/mgIa7AW2t41vZTaVj9Ek62U2uDvZ5Yk6e6yhcFJniddVVa3OWVR1h1r5+sdiPCsIE//NQeym2/
Bf6LEyOUUPGeqsTKSrrOCC5DTz/tbJ7j1DRTr0MgT93XR+mgH6d+cr6vVrLahdPJFDVRppGuY7t0
pdGIBKQUSNK0dvbegdwqdCxbfyKUbaerEpdLgzoPNhsUoh5qStns/w3qLtjXW30nHtaeYQvJ6zQo
FoxFhQ/F6tlJh/25pHgtcSZtQ/FExmx+Lp/6g+4g0u7U+wZI07G2QetAE1o575fH+C/2dHSdfbhK
HqWkQzjsY0Kj0zRGdRftjOPtjXh9mF8OcZYONDp6HqlKGBOVojbDI75cW/1rIaZ/PxtJXkYdfApC
VFvw9fbwifxTP0Ij3Cq2uWsfup+4zt8e1ZV0nY7J2PmXm46fs5gwOmKlGYhZbKVd+4zdczAcpxOG
yinnZ/wYA6qI3vpP9Imq5+RtTXJ8ccwKHV+F4q2iXxcD+14OR+JHvLUG6Rkc0soQrw9QRngWYTar
sVFh4jyNsK+El7JPD2WNRg5khtszuZBUXcaZzaSeKn4X6tNIPvcO3Mq9d5rka8epkWbjG7l6lKxN
3Wxzh1EJMfJjYAp5G/1j+KArY7rOgS/HNLv2izTpqlFhTNNhJT4EL1qJJBmsjM1/VmW4Fb65EIMr
uzM2lFVvh1/c2WdfbnYJ6ZkHOM8lejOksCL8+yT9LKtg5pDGk5QXpWa5fr8dcuHiM01No9SjT9it
K8BY03Evmn7Nw9AR3rxD6iD5Lx7DXWIXTufAJes3KEjrKxO98Ckvos4+ZQBKXZH8Hvpm/xCFxsby
XOf2wKbVd5nA8ZrA14QjmkrjVeEY0HSHtatGyj8g0Ppk8DJbsyRayMUuY8iXZ0kqiJUJ6p+kAUU/
CBqHCkE0saMnGNyl6NsFJEryo66nfwztxYiRzWmCdwNRrhb+Eo71+9tDXprU8yHPTuy4HLGrDvmU
Yv47Ut4sc6XGOX2U6ynl1ML0hINrXjGRUGcUDaEaN54Kx9QM7KR4qCGqtNJqXjTN3FUoiQYNzS2s
jOfPQrmTR/oo0HhC0/vTeuZLEGJDkCrQ1U1ES9AaaPPotydZuSMLueZEgvg+QI++PaGLA5aAXWFK
gY3h/NnYxVVuRPBENimbEFTcptdPclWeajVcWa1LkQxMtWSVwjhbcXaWylwIetvSQ3Zlq9x4Bu9h
EVp2pcM8gCwQrzyIl8KhSyvSjppcOuf1XW0wXcRr+ZJu8RsILPJCIKSVP1KQr4zruv7DX8fNU+Ud
xbKZYx9guknwY2GcmiXBIIorqeb0lv+IQd8mgIyuuyultMWhaTiQshNEGZuyyz0piBCI6hyIfujq
qLg0+bubeu1zr3TqDyNLd7dXyOLxadKcYmwWhYX5dS71uGErFe/ESaFe8bfle/us3FEs38QoUSLP
gNQfeMW1HHBpq5+Hnf79LIsJmjJ3BwGVMUtFPGw4hJG8skSWzk9uBr4erhUWQPnLCJUQq55uMY95
ipCuZibHJM/flCH8tDKDU3VivtXPA00f9Gwoes5JAySdt2TiPaQeDUUzkdSNWg8PXIPbjkIbdPfq
oSySvQJT6Hb4pYnEqhbIGCeadaVkDIyqTHC4Qc+waI5mpz+D7l2Vvl6ay/Mgs69l5Yo3xsXHImmR
vq7s6EQPWti2drpR7PCQn/KHVVz2xxtkPrHnUWdfEICP7zbTxMb3xefgUGyjxyygjRjurO1U2xZO
1h61OluB2vY/K7Ev5DPm+S+YfVqrRCE4LPkF6n5Em8Oyq1d12yL29UeDVEyZH+GkbFM/IsI2pfxT
mT+2h33+oN/J98JL8d5/X7cxXPvisxSvyrQW23Q0Lf1yPPrDeKrLduXNu5BFXox7lse1iQJmVW/G
jdQixIf+a6neNeiZqXDdI66T20t46cSbTBBoCdI6oBd/uYGMDFKwWQXozmnJF10HbZVEe8/865bd
r9uRllJ+2AX0KjgQFDqQswxDrgbXGtOPD1o8Tr2pXbJvdvXn/FH5DBXajp7W4IKLS+gs4mzrtB4Q
BGrr0xOxvU/QFm8mF9PVp8VSleJiZLPNgs98VnfTgeo+6KfoLjhZW/movMhfy01txw+USf4/p3K2
N9oxDKp4msqKd2gD+BaMcWRDqtkrP7RPLrJ89hpvYukyptIkfTiXIpw+uxq9BvpCN9U0c1/Yetmn
NghftPRzmMh3HtyNYM2deXGnncWbpceJ15KfQULcjLKA7orn3vkR+kW3J/IKXsmDni/3b1SzNZmn
45g00wppdwUoFN/WT7ppW780sIa+UzjNV/fJ+lvrG+PUfRVekt/0T3dr9/HiHjz7EbNlqgTjUEc9
P8IftINe+44/HNGzK4wVF9TFfON8tLN1ioQqGU7G0TLlGyPwpV7+cH9F32o6QMPv8Sf/Ye21Ji3v
wn9zPFuspt5lSgybCpNA9zsSx/voMB6BJqJut0UI9V55yO6lv8IJ9SXPsX7f/sKLt+fZ3M4ObKQg
tEKCmo6mVIdQcmFsvK5p92qLCNPtSGtfcXZu0+oL+8hgmI3wJTUeZKO9j5p2Gwal8/8XaHZk16Mm
d7nMkCY9z1zutyMwpib+Hncv/4tA9F81SaXoRf318m5ox4icfmqvtUL7JEcA8CMTXU5t+JRX/Zrd
/fIhOqX5IC4pKMzRKaOcySZ95KmI7vE6fK3szFaP6I92Dhj2T8HqtlveDmcRZ18MCEGvcm4PbH45
OojbCsM6aohP8aNMPVt0lE/+dm2vXyHYP06cs6Czr8f4g0SKCRoFyXdAoMjchfCCeBFvsyqG5Vv+
Qa7vq6DTIBrHlbx8cY3+C67Pmn1KFVgokBDcq0q74eUdjIi6C0/C2tL5aLRc5Y9nkeZrp46b0mqn
uVW35THdtYfgHnLw4+Qvkj/mnwFLUOAOP5VrAMbFe+Ms8Oze8Me0G6yEwH0wSYK9tGhw3d4Wi0cK
/iVTc1ZENGV2Z2gwfdMk9bkJk/LF8rpD4/4ZhTUf16XViUUaLQKKGABA5+lSHI1pC6sPUTYHwXqU
i6N9yCXvgp8qVBt5ZhQHM5C6a1SOhTUCSYxqHk0tmqVz9mIv+iPFoGkCowyaeewU6ZPr/TRXyWDL
IwTlT/3QAvQ2f23jgwueKCTSVMFHkPWT97IR7HrzLYW1N1nGrsLDFsd2FnG2OFy/iiE3xxydOI+k
+CJpBVUECUFxNC5vr5Kl+h51+n+jmy2TwMNXhjdhu9Fwet6MjrrFcuFQfhmeo/vOsf6SSThI0K+1
0RdW59QegIHPGWpd1dnGtjS6KgI0gyIRghcdgsZ3o/d2e3AflYnZ9obcCSySZoEm0VC/vBqGXvU1
bYpigIaQnRxJVkftnHaHVtfJABQV5k+qtpucgJN94Yx/M/w4cDKy27/1Zw/6Mm4BiF0+xj+alhw5
2q3zHhfeUec/cQ5sKKOkThvIAvAMf4rtSxSjwqebjth+GtOft6dDmtbNjemYYxdyOnpGOpn/yPvg
ceKpGNuEj4ymOuCQNUT44hf+N/fGbBFXUshrA0DKhkPD3UQWWUBYwW3VtG+3h7UWaLaCS0UqylRC
HUhLtXelSU5Kq2yqZCUrXY4y3flTZ+0KuTgCQImDkihNhG66uCnF3i5Qz749lqWCBsvhX5jZZW8F
caZ4MbMW/JXxQPG26AnH0f0gPOt/tcO0SKmd1oYTk/6jnj3YoXwSM8zZ41NzuP1bFq6oi58y2zwo
gkV4AvJTCkwC/OyPNfy4HWBlSufG2GkgmTFgDMwM6nIjt2SHHfqwevzf54dcTCSG9LCpHnyc72fF
N7ODTKvnIMsQIIK+PuwKVMFbPXYsxCRuj2iakqsNdhZqOtjPQuG0pSaClcho1J+G9OSL913UH7Ue
5nT4pOQPQ7lGkpnWw62Is4cDCvSD3hQURjoaoKpYbWtUgbSo2rVoJBYyUmzSyrJY/GpnY5yt0IKt
0bct0yl6XEiScAigbcVr41pcfGdRZovPlw2AtQnjyjIY4EESfPH7bIU6tVTqAdtoyUi4cBlBP738
XHncpHkWBqh/408qbIDmRs/+jnvAJpX/Mxindcjc4hl8HnO2RDxTTptA5v1QgrEandjxtvqx2gn7
eNsdlJX1uJTGX4xwtjxG/OJk2SAa1cn7CgQA3brdBNr3V47HpWvsfFjzVYFEZBOJBBr9DjFNb3zt
G2imkYT16igKB7kQ1sjzU24+X/rnIWdLxJCQ0zEDhNo0bHP8Jr0vR/DV3r2I3m6HbTcS3CiVt9JI
L81Y2QSLaROgR11DS08FNDW7dNLaagNxepTBuvjcBhiZHGAQ0FGm1vzSJDbsT+hW8FdWMSvLq/Ys
9LR1zg4ZMzZqNPmm0HiybHpwTYmd3slP+kY7oaD2YjyvsU0XU+Dz0c42SiplVhhrTLWIjLK6xR/q
njR4KyM8iWQ1qJZgo31GEuVbtwb0WDoHziPPtktqlh1SbKicj572LQ3a4yiudmcW1y6SGCTBmqXx
TS8nVFU60NvJVF37ik9J8TniUQ8PaYtVlcpZMG7rFwBy23Wmy/K8aiAALRgJ0yl0GVmQMAdMIHkR
OftR/8b2A+BYudW+SyftFN5Fu/hBXDv0FrcN3AcKJuTdrN3LmPooV62isnzCY/Mj3yG3DZxl/Dwh
hFchZNMuuNqiZ7Fmp4IrV3GgBzwOxRMeXAhH/8f9ebS1vzBcvqAXa9++gJc3hwEvEJ0JHr3zZmxS
ikEsG4yufyIx2gJHeMEc83k608NDuE33a1in5QP9LOJshVqRWUKZIk0SjPS9RAN3QBrekk6jjsxk
vC+Rv7KaH4U0IKtsHazqaWXE09+/nuN/I559z0RBJcqaRlw6w7Z5zV7ap2gb7nQHSwdH+iw9xN/z
T6v1oeUv+y/q7MvqWYxm0ER66HfhM36QG4Qu0a3ZaojDrIv1rH7W2UYZwgrSHuK5vMF7xz0hMjkV
ZgW7tyW7e0+w4DitYUfXPuxcHkWFCOxjFsgrvGF4LmYgOu6d2UNv7kTx0e+/GcbXGANEiaJKZHUr
K3mawKvPaiIpC8cDnrU2O5SQb3PD0mOCUYI9ycBm3QAgeH4K5fdETm1tWCERLt9opkpICqlT3ejy
XJDEWiuSqegm8uL97SNZslcOrtN98x/1rwiB88TY1o/RbhVjtzzSf4FnD8XOVAMxzAkcYDfVbPJj
vvO25u/61J/c+95GmXA7aUYMh+qgf1rZPIvL+GzQ07+f3aVEdesqIHaNHpKKboUA9YlVNaHC2j/V
F39/O+DiZj2LN7u7W7+SBdznOHwtnIPV99Z8H7CDNla/5trAZsunKCXLQ9oHUMoDnhnKrtlHn8DT
28aL95w9r19lax9xdgrSs/G1OCVeVb6qcY0eOZZMRrEN1WHfoYbeudFKbrs2lbNzDzV718sardsI
PjzlUtj0SLS3cbYvs35lLy7f02efbXbaCQXC1cNUAlT30zIJv05nDyYym/xxqsCX0OXk19sr5Uqd
iQo8lN5/22J25LWREuhGThGwdqRd/qwcMHsQn8aTDg7aHZzb0abJuj5tgEuhAzeRQWabf6jV2vKn
zd+Q9DTGlzRBEcpINiX026Rdwdgt9VAsNALg9oJdhDA3+3S0FkSxmVIQ7Cy2/X17nLhKvIIAYxqf
Zfb57cFNa30+OJXXHU9/WNDwsC43edSD9UMplJpK5LVOjHL0rgxV8y6VO/3tdqiPJ+NlLGsCgoEC
E/mPOq+6V1FgRpbe9NzG0q4z77DIaUnPf4v4zOAbsUUjfao1TswHKz7wmzC0SzDLqjgR7AqlKGxs
17s51zPAr7IU7QN6B+t3dsyNBRbGiUn+7kak8Dv1b/E6VXnTL/Iv2dunP6Qtep2rPPulqJTnYXt+
iJTM8+osmzzN+xCdcgFnzLz0RSdPYByjjV6v7NAFyPvH8FD0m9CF/N3Lb5zKURw2KCXwlPffY4DM
X91P1lMNqzqzpebZdOhM7AbBaSt65PVjvcpav36o8AMsWM0KoAP5CiQny11gIBbBA7gKt9Fwwjdg
ZY8unEJgUqlToIaimyaiFJdjFKS2q4bWA6z83bI2ePKUz9HdeBCf3TdKgIhZR7+BH5zUlZPo+mi/
CDuvUPdBjhxeQOWzL79G1WehUh+toKZo/+oFX7rVF9/SuW6gAwanVoabNgekTl4eYR5R+Rmk7h5P
gW0tJR+WXTWapbd362JaieIk8mO0kK45k33T4i07wccmBTwxs+M369Xbo5ZM8y+887c4vhXZyme8
nk4UlRTU4uh7wMiar9QSHbRAlzApjJK/evlc4IYVpZ+wtHAkJM4Rg10b5NKDD4Qj1DZNVWANz46/
XBXMGOnS6fLyDtlpguBMz1n18D+obi3GQhGI9BE5PB6Yl0s09RUpNadcLjwmr8nWPf5qnPi1nHqo
K5nU9eECOdCEA6IBu+WMmW341gJcVPL9NkGLExvufr2h2bgmrxwsC9cw7U2RA4yKC5zr+YEup8Yg
xtPBAjgr2KDSeLJsDzMZYIX+VlljR1zfw0RDnQQoiKjCupp9qyyVBkUuGJWJPy1vrI0v/AxlBeXL
wBnX9DwW7mGiIT3HeQnjFOmZy6+FOH1b1aM+VQeVnRXZprrxdxYALdHRsX0CMLrKyFs4JmW6G5wo
JoqvV1SMEoXoQJ/wWSEmyZ55CDp9Zb1fLwxyC5kFjziwrgMavBxUhSfJGAV0FMVcOIGef9WD8Tha
6aeVs2Mpjj6BThAcAGg2P6esUvh/0NMpP/OBerZ38rd6s8H/ETae4HBerq2OpcmDFou6gWYxuvnu
6jx1SPFZGTYddsG6hJ/vSk69sPworBs6i0+XWRqzuUvzQcMxBz/QzEvu27bF7jjBlHTYZhhSKLm+
UsJdHM9ZuOnfz15fDdrXll4gLaSof63hb9GvCnBcA68Bkp1FmJ0SmSY1eTqJF9E5f8nkQ9Lkd5ML
WVwjIRa5JzEFzl6+YSz6v1gd54Fn7yFZqZtKCQnc2dJugNoks0Ki/fSyBC+v/F/2vq25cRzJ+q90
9Dt7eQMvGzsb8ZG6y5LlW5XLLwhX2UWQBMELSIDkr99DdfeULTmsmXn+IqoUlmQrRRBAJjJPnvMF
ktWgAL+Mf/zApb2/4pPYurKbwSoEDE+ZEgFOkcUI0fmJjRTpIBOqneH88qq+NG9OzkcS8PmAUkR6
BN0jvkxiGXRXCtqvkujY9sWFJf5BagYX6U6z1HXQH3669hrDZwnYlabRnRCCMoY4cw4G8BBVlMGM
LqYozmOS9/bs9xPVG8ferxNE9SBadTf2JFM8epsmWPyYElAJ1CUiVl5VPojV/oNM23vbp2sShP2g
loftiTfaklCIjdP5FM/2c1D5+8DY/ydZ1Pc2TxamywNp9D7GVy2cRQMdvuDQeGvr2GtszcfgkHrP
mEWXfO2H+8Gb23qyWv1+1DXEKSazdBk4C4rLBM3UtGggYQtdw/5JgTtneWGtngct76/2ZK2Kpqpo
G+Bq+TpdQVQwmQPYt64X/evlTOaHMwlxH5L9lm+DaeD9TMpcq7VtZCigN2ensxxKcV0UBtJetnXH
rxIFZa/Pr+4Dgw5o5RD6WaACOlsqbZex2jIByM9HEmdhtYYQWKSTJ8SdF0qAH9w9WMKyxEHbwb+T
nQfCGQXNbSQMtNtAJpRwdxmC0+mCi7Kn+X56wsbxAFkDNKydY3qY06Nje6qZ/NlQXV2zayiGr6Cx
BUHL4pHtzVk+M2Yg9YQ66ArUctfkHgLP/35SAUdqEEtP/JTIY5ziQJ2ODNKB6iLoIcoAykjFg2ex
B8DkLiGlPthb3xk62VvRGqBZC80ucBAGj1Cci1qW3Y3tc1F9Cy81dXwQ07w9YZ4ChDw1JEMzBRis
RioCTTMSzelglLy0f3/glgH9wg3Emcu3z9s5sMiVNaWb7OXEPF8s5aJeTxWoS3fpozkZQj/kmNRG
F+DJciOF5E7TYEehQQBQBsQgnXD2+QL7aMzemDgtE0ASy9OeCROhAUndfIeIJgIzzuJzKxcu5DRB
p6Hi1vktvAALANq2qmVHjEsxy0d35e2VnHi5BDE1bxSuBFJkS7dTT6MprsGHtKyktwhyuHWvlT98
Xa3bqrxg/KNt6q3tEy83dl7ThdBagcTAJge8ynCauEGQJBx1YSQ/TKOE4B875jrRPnmyTzW1aOoW
tLUgXyEc0ZkbFytra8Qamc8f3g95X18ni/D+P7l/v4yerGKvIcLICvgY2ofQXF6BAWb1uYUPCjgh
chhgmUJH6DEJ+d61dJr0hQ+dyci8aWfOIz9ICI9FDQMtZBS85Ff9XKC/AIotVnyR5OWD6fnO9snU
6dAGPvZisg1RHtE/Q/fpgh/76La9M3EyQ2zAqhpVwsQEXuxndbuYOPbDmN71PwOANm8AYry71Jr1
wbR8Z3S67jcnFKtjhuUVU4829JWYiwKVvPUkFOfM28/v3ocDiK0QpztwhJ2di+2UQuUwgDuBgOJM
e1eAzV7adD/YqOA2f5mYrvXNtUBzFwxaBCYmPhdxSLfsB1/QmVjpxTArflivensxeL10WSdrLSdQ
HJEsx/mLPELh77lNmtfesHfDWG4HD4gdFNoYaPIdue9LsSy9B203UDE35v/J8IKYx8OR4TwpUEDe
aOhLXHsgX0K46JJ9+9zA5EhOohIM7i8DJxPFaMdKeQMMWNDyAhNylKseWtvpujTBMNlCubf9GbiX
gDkfDS9UxSZQKmjCUCd+f0tp3vK87SCzpxm8J5St6cWcw9msmaiwUIZywLY8paROTFRM5oGqQE5c
UhD4a/S7oT6UfB+JYBcm6NnFwBISegShqotuc/vEUgdxQ1QQW4hmdwUkH+0KwuU0uP/8Pp0j4sB1
gKwNAjYwA4As72Qb8UMqBi8oUXnK3buMGLFd/1SmXcUehL177cz1oIFUwRGHObMLtqfPfjdJYBuZ
ZqSlQBNleqfRiFX5AgKs0FzX7sLduHOUuWfNMNM/gqiJxCZZlF8/tzh5lRODADaC2404E8Tx1KCZ
QOIsyWoSsew5JU++savZ65D4k9JjVAc3n1s7WwOwERDQfKE8ARrw08yb6zZ9pcsc1CAQ1FukiUaH
eyFnwqMPXeJvhIKW5pBWQAUShJef2z5v3wOKE+RiIODykSI7S6uPI2QJi2oIImnogwXRsX5kCz/o
VgVPNoaycbnI53v+3M/bpQD3DBK7M4fetn659CsIqctmlrZqXiRbi16a2mcx/PHLIWOHrrGJJv1k
0hlDQBJZ9EFUM4dtzKqC+oUBJejabegi6BO1tDy/u7DnnfkuG/oQ4JebsqDgwDi9+bmTjYlLcmRG
2vLFNukGynqbPoECb8/DOv58/M+2ickYsuNeQHD4O0vHV41TKaR9/ajpLLFwpUmhc5o7qwLarheW
8AeDCdmNaSwdB+epU9RuEBRJDuJOKLjWrGcbMJIO89TlnEVhpbo27jy06KET3w0uQa3s0+UErKwL
kRMoH9hoMD61rDKoTVfgwYHqRjaGD2FeheUa3A31bQi+LfAZh8aooJJcqAqanAUgX7KHwkWcekZe
xWQkJUjqQW9tXghpzxcelMfRmDRVBhH8ndZCXD4UBs754Bi3UwR3jCNpOwwbp6ZuJAy1yBiYpiGb
uyz1JRrtc9MgHUW5xyOYodhQp9zKm6ACJQzJ7B6wUKtg19pjUBkg9ZWwyUKZ2de6rLdD3VwDP3r3
+Xw7j3ZRy0YfBnhdICrlnJFkdh6xGRQKSSTqDOVzSIh6zi3R/Z7TZhZ0Ztxk4baT4JfxX0Qg7xVo
NdHPU0PRtD90WBWWfyGbfb7eJjJU0GxgDeDEfgqsRLWKmwGa7MH/+6SQoHdcUBsmPAZv7oXN7sxT
Yq2h981C/mEitTpd2WMP3LrQDeRL86+V8ZiKx88H9/zzJ1ZQuHsHLbVTHeX9TXUcliuHFmgypY6F
pVQ7Xbe2rOw/2KLeG5oW3JvZM4JfmFoDzieICQF97YZ91+sHuyTZ3OnNC/vh+RYFY5Bzw00C0Bf3
6b0xnQ9cCciLRoVF+Ha0PHpoQQyz9IV7qcZ7noWHPCWo8uGQkKRGrupkBDvWhEOqkXXL1vqLBZQ/
uvQf6OwHWTpzMqVsL/EenG+K0MEAXRTIpLyJx+nEwzREVRDJrezI8Ny4bisWuT0rI/AMr10DNWyX
9pfYc84xF9h10DkI4SPQ15wTX6NzdhLoLJxIheiocQ21IoV1T7Es47RKzcgBkWsENxfXLkqn6D27
BsZoozPoQ1XlRrBwZtW+t2S5/6RSI2Y8efRzwEfV2F84G58vzfffdIqT3syz1guzlIz4ptK+z7gL
iVeCrAbkqVovvbAXf2wKpwxU6RB2udMsfGMKEsjQrclgKrGNft5n45JQSJRMytsDqS+ANs/iu+Md
AOcz2qQgU3IacRVeISDoioirSsM9qdShQrkXLQ/VFRHeK4PeXSGbS+itD68QWCoLFF44r55ONZUG
HrpvcYX+UEELoq3nrmhmLAG0phrtNatzcECz2yx355ULKWpeiLmLUEAJESsTRyEVeteG216Idc+X
t09AFoy42sHOhTX3fuAN1srChpx4JBQakxLTWJQFrRYFs+WFUT9PRWDYJxlDaC4BV4asy3tTQQeO
JghMO9EMfg9mNs6sX6VxN0teTDZvYzOqXi9WKT68vjdGp9vyZmLV6YBJxGGUPlmP9sZZCBze09gM
o2xvxaCjvEwjdF5nO7nQkzElIy/T3oZNEqEW/AU5kGSegw3aXcj2X8CpfTSzpqYEKJSC8OQsM+eT
noT9NLNMad+6iajjWvTpLCh6Jx4qb1h87ubOmy2ny3tj72Rb0ENSQyAB9uScHSYs+7goq5j2Kyed
88XEXYWugSTqy3mYzwjYVcbYGufi5l8Azpy73OmroGUBC2rCf5xMKSsNrKpNoUYyVTXaiXVIrSaA
qXruDvWB3xgXtfIuWTyZT54q7FZzWDQrYNjhMOrm34/R3l/UyfThmUyMtoAJy1gEe9S41hUSI/Np
YMFuToa4/TnO6wXb/PsF2+Od/TWcJ3c2tauuaWpYnjr7GF027c1kN42tjfPTcRaVs2njIRIPl/zw
pVE9CTJslwzKptiR3QKy8ADHIWEy+3zafmQCxH9g+TenKOYUBUJlpTNj2gi6VLFIsD6PmGU288+t
fLj235qZvsab/YbXuemU02JEjeZmwj15s34DCAHQzpeVSqaZ8C5Rgfs1kQsinEQ/Har6740xJFrl
OGLYkg50GJpAN3JXjSwi9MobyYUWqI920rfGTq7MrBVx8wHGSvWcg+cgfZ0kvi4M35lrRg4eKSZk
fCYK5LN8BMDUwu8Ympubx25e3jKIcM6m7ifjC6ni4QVcQmgoo7H1Yn+/5CrOttGjaWyiLrQhAcA9
GUy/4wTKijCtcSLft1lOf1DSO2sCVu1NMvo0uHCxZwN6YvBkQAH8T3sj4ToqazTqjW1zL8cWwtIk
zy4dfc7xeCe2TjbKFh6iAis5+ljdx8H4UgVfMgFBH+Oqd+aBK6MBXNO5LBeO/vb5HT2boieGT/ZL
0DRQwhME74NdbVQLOgNq2dkMOvT7IkWr6wiW7wvj+uGNtHEGQaphgrKdXKsQea9ND/nIoXPtdE3a
JomNwG/kIi+QiYtAapmW8eeX+aHNiZUDADAXeggnG1gCYagBqTI4w9Brb0LLqPej1GpXBaaMCcST
Lq2UD8fVt9ACidhtkkt7v/T5mA5eKVGa0llurEzAR++Kgpo/BsjOXDPWoVZlBOISxdDZJoq7CU0/
8ILgqA7+5JM10rk6hx411ogVtFsDMvB1cqmnYhqpd3saTCANiu5OoMKRGzk5A045rFZJEGA1vRen
ufPQm/TGHyclVYc82J2CBBNrZ54u7j+/hR8sR2QGkEd3gY+AEtLJLQRaewhL8JlFgWOMD2nIim3i
dlUWOxVP2IX58sFAIiWGoAWowek0cHKVWVcPPLAB106acVem+b7tL1U2P9hKXSS2Jo5i0D+eITqh
lYExLnHWENKrujixsiJytAKbaAVwWAomccDRm6BU15aoAO77fDTPHaGHCH/KoQPdD8DC6YqoU6x1
5PQA2Vn4d3SJsHvNvrpRuFTLy3Cvj4YTqYOJjwf/z3lxRjs1+hQ7GkhNnpUuroGBuahJME3uk5mJ
zhtnYkfGAf5MrNMDUEenHBCaP+FzVlTH5a6AZrGP9ET1cDEam+bAqT3UpVFyAWz1vOI+UAphINRd
wKKvZmBpXTr78GbSdrwcSHwwfsCeY2VPIm9oLjpZ11bi5JYIYUoxczVw5yXIjO+fT4gP1vU7E9NX
eBMYgWdkMIYCDHpKlWwh0HWzYml7n+jxNlXNdx0Gy0DK65q1fwKs/utH/9/Ja3n4c8Tk//4Pnv8o
q6FJE5xZ3z/93136oyll+bP9n+nP/vlrJ791Xb2Ku7Z5fW13z9Xpb777Q3z+X/Znz+3zuydz0abt
cNO9NsPtq+x4ezSCbzr95r/65m+vx0+5H6rXf/z+o+xEO31akpbi97/eWr/843e4mjf3YPr8v97c
Pxf4u1v9LF6ez/7g9Vm2//jdMf+YdELA4I/qE5QpJwYy/Tq9Ywd/BMDsA75PQPA/ka39/psom5b9
43fD+gOJQCTnJlw/HCu6dn7/TZbd8T37D1BrI6E+HcSQ0cZJ//e/L/3dTfp1034TXXEoU9FKWPVO
XSpadbCBTCrhyJVZQKe/nzClYnRoQ/8uE+X40k4kuZZm+SYr70F+NVxVRWhuZejxPSMpv7Vqt9pp
i/TfTdGiCzWjzsxnBfJiHarkOTU5hHwL88pMk/J+gIjSveuP+uDrwilQWOzWdXgvxYthJeODpbHf
90wmN5R34xYd22TOBqNXkaOSYTGkpNn5Vgn2KSdlwQa0uGkNMm8fh0HuyrUvfdKtC1aRa39szEU+
JsXXPKghKJgxVvmzVPjkiSA+iJN60ObcBTdFFvmAxH0FyBHdbzVpPGCvA/YlEG574+atyGJh950H
REXWW1PTfJBFiVGPS2qYJI9cLdFCnxjpqhI8RMUZreZokbNs9ZoWfuYsWrPrvgxJQLZdmBVA9hvQ
N2kyx3jRCYLOJiudZdfQemaObFx7fWqQKKWgyZkRxX3IImfskRI7AcVWswhrlYIvR/m9jBNzMHfU
H/O1x+v0pskSt4nLLh3nNLDlj7op/XVna38Z8NH4zoNqeERyKId0hO2/NjloEVFr6IZ62rrDAtZ8
cznSslm4eQmRzbRvvLgYwrFYoTxWjCuZTaVmcBYlXmRpExynVoXyfQ5KTrrRRTbyWHHudS+ciLya
ywI8+eUArOjcK2p2VZUszGLKGn+EkqcsPbjACX2ok9Tfohc2uEYCkq6CtKnqK6VVl+BGMOtKqsSD
aFlXbkbGvW8OK0GOBlok9s1jKCnosaG72uHlbWCU6cpAq8GmQzd6LHjX3diBQEEAGdv2S8Zxy+GS
uzyNs9IPNokwEnxwat+qcmTpUhqFmvuGCGda28m8YGmwFkNv31tm3x16cEtB55jw2yKxxxuOZoTd
UInytkJDNkqwdtagZdDXwB73zS5tvbaLyjyDDHJV6tFYIcsvrYiAQgple7N5TjjsRQU36LWb5hDX
HurenyF7ad8kBfG2pqEguGN1zhcnr+qtQDS/Z5Y2npLGEU9D4WVbo6Vos8m5WdJ5TiUmMuC4B7Ng
7p0sLLYoUjuMGt8r0vvKTh0617nvfmU4oh/MVkJou/ASfIA7WgGL7JYY6565411RhVV2W3sdOLuK
DD2qcQ0ZQhH5+dg6c9mKqpvXOklEzO3eGpdt3+fjWhE70+txcLM27qlpf7WEaNfcNODbwtpsJ4oZ
rhWahELQ32iszKVF0nSVe4I/UCBGFxCKMpsYsxwcLeAo8IAQUT3ANR0p46Ctm3mTymZLKoODItyr
FkGrs0Vp5nSheZPvqk6ky3KiLZnThNIF79jwYAWGvwiHQC0qfO0oKVOAh3qpdpnpjgeQdlrPxEh8
dGAmYq5Cv9w0JLOejFSztVfTcK2tjK10VrJNjmrpng/aWFSVRWK/gugF0n3GA6G2huBv33MQG0u/
XgocGhCn+9VN2xjiKrCT4clPVfAVyaXqLu0dOjM9UE8Kl5qLAJ0IB4jq8ZknTLqW1jD+OPqe/++G
4YbhBf/rb1935obvJv/42//72aQ/Tpwx/uwvZxz8MbUNAdoLx2mCItf+2xlb3h8u8vNTr549Yabf
+GLb/mOC6CLEhlYH4tEJY/S3L3a9P1DoB70ovPhE+YUP/Pv7/Su++P1hE50ikHtGnQRBwoQAQun0
vSumwaCzCkWTecN8tTAroDBTt1KQ5UWXu4bzWiQS1UCbl+5NneVfzUYfOqeQO3QQGPs6oOGqd6rv
dd4bexYsSFMmV9xL77IgGDahTKDe7Jj1XJdKrzgLVwF2mDvfE3RvDaKE1wR135tb8Nclvg0vCAan
+hVcHy/JRpwLFBgCXhwzT6ILXQchLb0wnefepOPreLdN4UF6gLvpNqHc/GomYC1w+u6uloA0iaQb
9wGTNwhA+Wuq66Wl/IJFRb5nKNn1lnv960HkXM/tNHuofX7n8Ta8Oj6MneVdsVsBD7bkvauuKQPg
RrY6uZfUTqEmVZF49GW+Qg8ZW+oipXEvcS4sKxk3smgPjQnSVLcmdDaWHX8o2qyMgUMbN8QY+JfK
lx0YeWtQA6T9urXRtJU5WbrvLBunFJb08+NTX5TmZiQcooK8uCaFE6yLxL0/PuOkS9afjzSm67Fu
+2uwp8PfpCSD0y7a+zFVTwF3bioBAVQ2uAStvttQXL/glN61RZqgy6u5K5O8vS6TllxBTVMb/bUb
MHHf66bcjhnvZmVtD08dXvd03a/g5czIhCjjYTT7ZpPk3tPxmWYZXblctXEKZexVXeWvHfPoUqPC
tZEFIPloBa/jZGRJzF3drgUCwrs28JLNwJHX1Me360TH1CWxTCz/myoNNLUUdNz3FFw1rsCvmY1w
HgxuL6ALGWwDp7pPXZPdcemwWa/Kcmm5SXonTMu4rkM9Txr62Bqaq31egtEjCRld41ye3OeIu5YI
aY0Y+CvjrrPdfG672rxCSGRGusvr56D3Y9LksVkXYGVj3q0J3aprIL7TWTYORezxQRzGXIhDwIvs
ivNilYlx2DTqa+Hk/dZrBr1Vva+3qWHXG2qjDaIj+VWZ6PxKkKFehBpl3dFwqnxmD7zcgh0kktIg
9w1rv9atwfYjGcg9moYRViFiWzdG492j6+enoqrYoaxYPIBhKC4Mk94GjRAP2hivaE3IvmkeZd3I
awelxGtzAJtpizFaqLDjM6sj3iKVWt+iGjonpPSXjeBuDP+E1V8SsF4NVRBE3JLiUIzeo1dnYtPV
JVmp1H4O+6He+tOD9pKqigLTr7eQyyNzz1J3zHR3RdfTu+NDYFvXdlX1+8ZPnI3rAoacKn4wdOPe
0q5Nr7XMXqrxBUQsDZCMTboZxrqKIYYLV5+46YqC0GiJw0jwreN3RaiKOfcTc66SnIyzAOdRbIMQ
SHAMx991ZXhtZAyiYmkbzmiFeNzuRf+lKs2HoC9vpZp3elC3jeuxu7yzyMxlO2Bd1X6sUOrOPZk9
SjNd8KrOI0R4UGexhnDh96Y7z6enhQP7HuA0MQzvrEag8crG8G3c6UH6hb8yhJsZq8rS6Y1oRolR
8Jb4xsPXDmC6rZ04bWw73bPmqb1kZQ1Z2ukBMgl4KJjYmo1NZ1BE7qLJs8xDwrGrWIYCwYZ2aNxp
Vc3fPEeWs5o7Om82RHfosOmbw/Ghr6Eg4+t8H9RFc+Bqnkju7RrDC1atpW8HhCtb858PjLR6W+VJ
vz3+dHzj12vIwnUbI3jtFKDBXDOQZ450m08PVQ3N18EPxgWh0oFKoyeXPON9nAmSLlxWuIfGmKC+
1Mh3ALI8d45FdxlHTBq45U2Z1sahmB4I74tDQzfHV5RL6QG8u8ZhcPq1LIQ5RxQgIpLl9ZWUzoPF
3H5Zjx4gA9NLxweEl3/9hFnIlzj7fRuDbJBRMIQAVeYBj7qk7+Wfa5BUTgkWHIM9oUSdY9/S2Qzi
ZmrmS7fY06wr9pmf/fUTUuhs3veWGddSEBO8qHg7mB46D58NPs7wz9d4S515Mx2CMtcBriUDjCIO
+0zMM8Pg3sxRytm59V2JIxNxhb4hTsdw18YakWrlonPZKkrgrxDF//Pd/p/vDqURbMqifPGqYdjn
wgh3SLDrNLzhRvCIQpXAOZmV+6KiiRVV3MaPvqHizjDF3PQbPO3H+zENoB+elVe1xdm+9sB3ZOcC
+7qvlxlhwXcXWk5qZNa3sgprqPTBQWK0rEWGXOOmgw/cdzhCx7X1pIGshCjhGPAFQ9YiNnhfL70S
8Unb5sMcUmbZzLLqMIi6LCgONcBsrM68fZCyZIaSDrS+qUO92KdNtuV0hPRYoEdrWSXGMgwzsCNI
dZ8CJnSP1vJ1YlT54fhSZQsjShyXbRI/T1dhgfEfxzDddZ3IdoZqgGYIpT07Pv31RpDX1qqkak97
j22zPsORrfBLRDi/fkSKzAKDsckjl1fyGkkBe90F/teA8nCWcsvZW12798pWHMAc2j04JI+bIYfc
nTtY/hZnpBjDSubGWMpvQuEYWYz0u2kaKKU5sr1WQZ1e1WjfmLWyap+DKi7RIBukSHSnljVcMX84
FJmHp7q1LTQVmMjyM3OcDYbrw+PglN2ijiMilbl049Ycp5Djj5bh3Prak6sqEfbOQ9Zpx/ok3ZSW
vWFlWwyz42seoBG7krpqjl0zjf98bfrlXAwq8kM4pUwbyBtXzHUXBs5vYHOwq11O0CssRRoBNoP8
blYusL23t8rk7W2KmGPReo2YtYxb8FQG+6m14NvjuzI00XpiUUhNsObJt7h3b2YKVKt5FsOfkvvj
S1ZuYoqm+ZLXpR8dPReZPJdb+2LhOGDjP74WdF0Ln975C+JLEaXdaN7pkAxLL8yLdeOkxY1rMCOi
ctzluTZ3ll/zG7eo0OvM23J9fHp8KPoM0np2PSyPT9Ox2LAWGSpVNF+qnpPHwhJqkVZVtzw+HROx
KwYrv0s8E6mfhO8L131BVpc/guEgXAhRWQuDKf6Y5YhMpc3a67ST+t5U6Z+vW0WdbGpkRWbHvwpV
owEVcdttLUH5movU2MsmBwFDVX8ZqJNhlhkSkoMqfYRqLcMBt+uXYRumj62lvo223x0cdC/dWVMF
ijTDJgFdEjgwnHpWmYW9b3OLbzyDlcsyaIPbQBtWZHu+eulsJM28bpMEI7rtDRnuO9tc50OFvcfS
4xBD7tRYHsOqoQVGS+PdHmX1O1J71ixJCJmlpKIz7pbOtkjK4mAG0o96RwURMht8m4RwovjK3XpI
enrvpe2Bupn5jMp9FfvlUO6b3g32aT4w0Hfgjbzq7sNEmxET5rh3EAbNpUrZsvFkeN+U48G3nSci
TOeBY1DmyDPKBSS87IciV8ZcCxQXj3Hhr6f2FCYef/n4bj225Bb7xELURhkPgLIc3ADxau2H2QqZ
/uTWNHEJvJPqBVz7tGj4Sg1WsAS2upolRNNt1jrJLY5VSYTKSvU88Kk9uSXjtUEbZ22L7CpXCZ+l
gEo/GtQ7dFab/+ydZs68lH+XzoDOkCDJbxuG4wsvLbkRcoVTD9JmHmnXQK3qjY0MzsbprH4Nbtd2
67WlueqbRF9BlQZC5HU47sZA0EVecbJHDZYDxzV+pb4xBUB2ek0pA3moGMkz4Ba3Y5+UQCtmwRpE
OsUs67S8SUnHF72Z2bteJyg25EO3QYNVvyVS2MsSEW9mBuXGYURtVUWGBQQG01tE8PlgO7OklnLT
Fq3zBZAghJF1ATJJL3ak40RYDsOj6VnWzOS9uXaSZngsRj9OUO56wHkpTou2mmMrIt+C6gvJaPFs
tlTMW7luRO3ctKY3aUcMzg97LOZ+MbV7lwnSqkXfXPlFlu/TwUpm2LVciHGW46r0Rr3tqECHfV+3
OwSL+axyqrmu8wRccL1cF934vaoAMe9pVz5UQ55HvpEYrwbYi5RdPyldPlnOy5iZ6g4fpO6qIGnj
sGUDdEfwdLAae8uKENDL6VdSHsYoGxYz7XvjgoVrr4OB3O6ymUO4vwOpKrkKOP+ZTzlhS0h1gxmh
5rlT+te5i0mKDH61D4tKLjuf+1c4qaqV0IUCqxsli5T2ZYz04bWVNd3++DBOP5k5lhMmohspb3hy
IKT5qsw61o41yTrpFGI2afOCbfB1MDLja9KqAYK2mbyFKACd4yQ17Hwl83WgsPeIjHRR0CbGGsvf
35KOjUtFO39vD9k478uxuC0rQWMzddAskBRIs/oqeUL197Eww+7FCYCUJKoEifOsJ5lEJdMZFh41
rZfUcL4i9VutpYPdAd4arE3hYO5zkmRbR5fZgvKs+gLu7y8y9/oXSdlOZWn5mDe6mCNPrq5UYOU7
piiZBdjDvgmt1w2O1C+1nX0nfScflEn7BRsl6EW5o7BL1CDHG5suylxVPmmNHSVD/9CubJS+kSl5
KYEofrJ5R3DoLMsrqjx9ZzXOTW6E5ZOyPXNmNsTeYOc2HyQEZ46v13kwzlmoXzSkOGZZS+mD9otN
mTn5MwmragZJoRBbn1Xfcit5+fN1aYPzHU1vezdz2TXXrg++IM6fbdN4HbTPbrUvVkw6OPvR7Mlt
hP2lLYsUsf9Etld41pdmbM1lWzYAp07vCopTjGtgKzq+K4sGUbNn2NvjU2aSe2pJ4/r4zGvzqDV9
dsOt5kqhorVCYOVsm6otME0Lf8MJvA/zkN8dIdW7wazg6xrce1ufuXJlmrV91dHUWtYgI9yVpKML
hebVvfwiR9VF3BTpVnc9giVVN3VMuAAUSGXlLdJgJuCziYpqSdurjrk46ds+ziO0Mxf9YImHZkh+
aOnrFwd8msTu628lWoFnpRDFDp3F7dVA/WKeK1M8Gla2G8KWzBo/4Fd9WKgoSSTOCElrb5OkdWe+
k3Es6msdSvrk5rUzp0MiNpi34W1fOa/H992QI9r3hvTWYxaC1v9j6ryWGweSJfpFiIA3r/CglSg/
Lwi5gfceX38PZ+PG7sNgSImSgEajuyozK2uTHdXKBC/NxemY1rl8FBrJ8EVjlh67Wd2cQtfid41s
OjabAWbmVKUNK32/Z296se/vqSLKTjpr/WMqN2kwxN10zOgncGy4oY7cJm+9oPWXdTHzQEdUdK6K
QQmwDJROqpAMoTF3xrHJxTQSViU7Wv2gRLGhdoesYQFOVWWPBLWuj2ZTWGExt8lJ3aomHPp8xmlx
xxCQqsknpU/VYG3o2ffv7b/DsMluuqvDQ15p5ZNppItPxMU2/VlrVvyUGfV+mazlocdN8lmxxOpZ
2nK/Jh96mDpgHgUuyt5MR9al+FpDQQVLokvHleqzA1LLIqQ6SLtMA2t3L8rbE6BP6ehtUnxI2vxR
MBK/1TI5oObo+tq5c6U+1n/qqvpCCiu9Z4NFiDtU1ZNqybPX7ayMhQofVTezEIgrObHWNtohM7cu
FLc5u+yQh541VPpjTCcWV2utS4YZiCcbaTu4MHI5kq11Kj3DqlLHKCol2FvWtHo0LZb99KtcFeGa
Y+n/LFkjlDBfnopEO8Sr4icru7Y+lvOf1hI/tEHtb0KumCd4wNUZ1bT4M9zaDHG0OliBJMOnBGkm
09xStx6t1bSQaunTM6KSPZB3qCh3YFhP/w6JWj4sel8cuLlpKPVjZ4tzMV9HRZuu8v2VLsdpQLdb
zf73tf9+g/WUpqtbQtep+4f/+w04uc7rRoPlWBEoZlWTB3zfq1u99Y27cWIoxnj777C121UvWVKb
JqlvsgVqlmpyMGgNK/r9S3ScA9Zsj9xx9oehW28lpOYtJ4W1aysWDv++RjHrdKkEJfr3bsqy7abI
bGKzsLfevx/4d2jy6igsanH5906Qe4RllnbEsi0+YRUl9NZpz/b4PweqnbbebUtF8Malr47DoIVF
WTZOtouGq8mzDcoOT1Tnv9KkSwiXY/MgLBiuraNKab68joeqHH0s2AZHnWB+Z7MvgyHZTkaehbOU
YeJkUbw0Zra1v0C/OHkO5nrNxGM653bc/DFq11IPc30wEBfFU0hrAH+mzkGRMkfVvST55/zL3v8z
aalbt0/Cp74gXFO1Y9sTsYsdqWniaBoNz1dHkP+U5ej06808DXrttMPftmIj7FzNpI4kfRWpy9WE
GecCuEDjNTFBAJadhg+v6GScxvy7mL9rkYSakUf1erU4cVP3VOL9TNTtdpMeRnudvzn/mXI4tb/q
0pu8AlH0jW20qyeMr8ZWOqX4eT8dJX6n8tinC403lJ/K/tFWP/+ilrV215SMnw41TckKc1AUPDI6
J41xHC6oc5ksR2zOw3wctcKbDGTyxmffTXz8j2U23qoOjjh8JAZc+/AJa+tkWUlTqrBZelvSP/Ae
dJPxIxkpmGCc55G2W+zCnGhMlwdr752dyxVAQh50gHqtjEP+VlpitSh+TlythAdoImFCpbrTpjg7
tTfDwJIHWCOa57a/6cqDuASUSNqy9AYra6B6S7i/k4mjofmXUMeWxd9KuXVl4lh08ZA0cKL6e8u+
9E6y1eyrqjrclWM3F18KzaDY/EHhxmjy5KTkzuV6izHMZG6Uy59lyJ0pF+ysReXd6rZsFG4V/xGz
2Z7uEwDUalIehPpbIXe0OvJbp2DMNhwVO+tnQJsrBDW/dN/lv0lX/5ooOGxuwDziiJ6W9ijcWZYk
SNLXfv5OhPsQ5l3myPUzfj1e0SLQquiUhOB8j9/RVjp1TSZeHQttQ09oU3fm3qfb3PO7is5CC4xs
NFTz00yJYO9PjODmWFs0624l4J8hj+76lXeeuHG7nVFwDNFWW79d/BK3xNYvVodKgVpjPHacRNDK
/dWfsvigK14h2Ar1iBDuMEu5O442oGhq94MqHazx3hgzeZ3a/nwvUBxd9QfftGmO/JRIzGpfFTmS
uOYaGMHp+kiqApUSfAtp9OwUg6cOh74KUtWn2CebPfNZSeyFSizT32avJ7OUvRZgHpSjOwhvcuEW
FdT9dUqcXQ2HX0FT2SKcJjuCLyotGbw/GK/6FEIqT3RR2VyIbzk7kpd18pOqn9TWrtk5J9/CoKUL
9joa6Lkt+4Vqjx27UIAogX4vK97xcVisrd2pLvoQfTqb03nRLVsWBOwzF4yQB/0nbpY69HJbxpO0
cYrpaJleFvvKGoqCC46slPZuOl3qyZsvFAexexz6qJicOfZmzWYgtA7G95prJHigg16+eZb1ZknP
XQ+z9KBIh/mvXDpTH/FIVAC/vS8TZKje1Fw74SALh7i5Umeyzp/tMNpF95ikrqjeku7c7Q87bffm
PNzZdrt3maUtfVW0x3HjFia2Plwn1a3Nj04gYXOVy2xsIzVeG9h/9izEsRs/7xKzS3oxUj/LgzV3
LMzss8XWf+BFRiVaY6fGu648awQOiukTM+vrYdToKHgwAZ3vYhXXyq6D8FdUnlThNooFppmdq0/Y
xwZw9FQaCces/RxbBhCgQHIsyx8LB0bHNllBjIdespP87uzZJXbLeOlX60tPQxZiWJr7TO4Dlnxd
sPcuQA4LAFKSs1rHuLgL8U88VgRKg+a0eCdJnZ0BdqysmiBWALNnvX5RAOzWjn2EYKI36fEWrDRC
lwuvFpxavE1sPeOa2E1GF1g9GDq7Lq5qQ0Jl6ymUqSNpwQRftES6+kQPXlsTb+rwZxLfly0AxBrn
h3S+DLIfozNp1U9p+atP17oNSZbjIjCTaFKOln7NSnekLw02qUNz98jb60eyPFb8uQ3T9aHXRpDT
8giG43ZrLYOvxYpDGEml2JYe0ZroPibcQ3EarJdKONDURlwgFC564W96qP2Z84NQuwP910rvzii0
dxfYNXWYHBXVSXqIcXq+fPPs7mDbim3lh24MBPRKVcR6oLe2RjFIEuaN28NMxaFcn0SQ4Nk3awhT
f2n8Mm1tAzh7lJxO4MOd3fFAQ9atByt2ksS5z4/8O39iR/lqCp4sJiwKHGdHU8VxpOQ41AYHFyVs
5LpedFGNqe3nvp3iiP4cI92RwmwJEzrWfozd01rZ6+Zy3hKV0py95KELs9xtDTjbHLV3f9xW6a4V
YblVZQdo6rrEtmjlNjKfSB1tqQF8Nlk8x+Sa0wbbbqwQnZm8Qebozab5e2bp538HY+H0THfs9oOS
JPQCL+YgtioqqqotqkuPODRQVD0QhzaUq9ruWdXqND/220vfTn4JglurCNdmmPexaM/pvdKdhLg8
dQbSYMXqj31H6isYUqTmcB3VNAPp1PpxB3R2M2g9ez0r+64ca4Pnfs2eBgwEDnlaOzIQ3LEc2i8r
QQFgCINLcGuEUNZpoJT6tVut/KjmM3AFBss2PjBlAAJJjtIwhdbvxKSbJNk0cUZtw9Af1/V5nDEI
XuLM3oaxOQy1XySD4d63rGxfj4q2lbbS86RmzqpJIXoqjR23rNRoEnJ/lsYH6FU7G2BIiPVjzL6t
zybJ8oOJpOyAq4PHbsHOTLu3r1borrvV/2n25Ax0FfvNTjFEYY14vdcPQjf0h38HoLevtTJfMVGi
+URrl0c6J2Qa+eaosSnlCy3u6UZit9N+qNgG16JwWtJvRfzcm3RycqKscjltIz7qPfvvPstHc3xO
1fvziJtvZifqzIJHBCLm6qESBeIUyp0n8EyM7rU1YBik+P0uMIKJ42sxQin27qqZAwU2KUkjRa6i
mABrzsTULiY98TtLedfEaTuopvG1Ngdhf5TS51F0iBCa1Udpat9DOZPQg5JxxbCt2xxieHq3PNln
J92rIDFOZnZEo/XF0ozPtipyETEA1AxrMH4qQIKuYblyjOmSuZW1I8XajwrXZv4oylXsKdg26MQo
/LRtT/CE6s30FVPAy0GwrTKNtA40f9neYyMLTPf+HbUot3AYi4xr83XYNVs1hmCffuVUOu5LhZ6h
PS79EO51mOjJme9sevxqmPlpkWWCOT4SP/97ib7+BA5/mu2anWwriCWGqNP3h1l6UdrslvftR6b3
HyX/z5N+nZAlNtKL+dNr3TMyz89O5zFesVTLnuV1KR9noUoiNJ+jLcCozdp336WIyaD0pZQ1tuYa
hwZCo+tjkelflo/aRh3kEnsbI2HVo1OO6B9k4CdT/FnkzPBMSO6Dkmsu63RbDJAGWm+Swj0UFfxK
oVmVs1SxEGmp6gmVOWKwox8G4nz6+trpMhBSUi4MZrwIDmwC8gQ19fNx0CMWviVdX2d9Wl+xv0Oy
3k+eiZzx0MfPzUA/g66bWttKWlpmTXxalesvqRZoTyhvXrU6EAJe0QSFcFEK5gwOTYNwAXgUilOy
sEwjShGvZp9ji3a24B+eE1oLmXLQWhE/BpVvKwh3FNCaofvdk+UD+zhGRXq21s5diiXUsGSs6z/U
mXj0Vo+QhxyNrHZr0HRtCPL1oumv2VRB5j3RC0+KfbHYbD3/20tvad/ZCXNhX9iFgpxofVRcvf/b
pSiDd2czN2+Y1o9t2Q5xe5fr6kFVeM05fWocEjo7sS3mt6uQkGesT7ZOeLa9p004NuGshGwsRh2J
lEC2BxVtUCe+Z5orKaHA4E4PWGTPPE4Gddyu+WMankVDWMlLFo/XzRIajTvTEAd5qaVeBdPPBafr
7NLHOY/KeS0sdYMgcitcc99aBzHRojlx7ZvS0Zw9WXdMDQkuWyTx9T3+ZOcqO69YCN/chIiKm7/z
LF6E/pIqV6h3rJhyV2igGt1YPnYEgoU3Nm4i+WvjxnNUs+Ksr8Sza+wWmlvDFqa2DjqV5L3PhZhY
DuFuepB2Cjt3QFOvKTxmBD+X/LL9811kRxT5uqlkZ4fskSs1lJDnwJT80ny0ujdZOm4qHULceHHq
Juwml/oqRkOq+VH6c+SvlenF6mVYwm0JVSEchNugurlSOoR749UgBurGq1Y8LkJoGY8Wcd3QnMT5
bJg+faOaxh9Nfy/f09gFXaJZGM96rXtIpyclQAVi7oGlRTVLBSOsBXMXZMlBZQQGh+vdtUihTUcO
EB0mc0T7oLCglmIMkYv87Mf1aNzUBziJ+00KRNqtpVh540+znhbUswriltKTtk4MZrU4tGCsvbLZ
JRbYgEKPqsatmvH8ADJNbQrAtvUIfa3Ufy9ie17vwfRz3fyMuhgJhguKn3M7gKDqplu5sDi3W1Am
Z9SVQEebQUNSKl8pljiPEk2y0QyHRNRaz2P9FZufhRlI0gGRB0Jsubr22zXJIUWvBPDN5LBmb4JP
qhMToBX5iWL+iVL+8nXMP6z8SsyqU1LVnfbhLS9KD6D4bjqgXarKcJTqLOhnsXgdCVBUos5+PyHO
a+ovQXKm7Dc1zliXqUs0Ftc8/5hF6nRpl5YeFLAJ1O/3fGV4uY9ebpCgJ3XQT0/Z/jzJUSVLB10u
3a27ZSgYKoqRKuOyMpBjf5C7WzW+0O7GLkrXENw94enHCSY2bLG7WeNbMjyw8Xq7Fqq/U0YgqDLD
f/upcCRQxCxY9SBRcrql4z8m/grCs9DnYWqed8EV4seh/NEF0dv25wosobCnNJrQ/aZRjKn3pifO
LH+LaR6lu25PNPQb5VDicW0VT4kfY8Y0lt/l7WN92oYd2LAMCJUt35rhyI54Rhg9TWjkW2v9Sbnq
oj4IerBX7O1fXYPBh+CqDMjASyizWXQR3iX1t3Eft2ia3aR6qJlq8f4scwWqmLmVfM3Ag7I2+M/v
QhfgTjkii8eiTh1mPTu72h0lcpP+o2s8UwrFKlwsUtZvAkJkzm5e3jg9oXrhVHi9kYHM6YVyDp7X
0NT9XuG5ZPotLox8XftkJG0rOuanpHtb6SWW2888Mzq5nreml2G6t4g65oWvDIGyvPfyRcGhaUks
uzWCTv9AAeWUU5QagRDbnczCSffQ/gBvbGGcHu4ibe7ad3ONLBz9IB9lCPyMGyGBqMxSfYGM1fwN
EM1IFQPrMRY+Y9u8hGEQ4qA1p0s75pZb5KyH/TQ7ZrbQMFTbPiQ9FYLe1NitJ2wdPpAxJXY6aLuz
VpUj7tR2S5nQMUFMxTXxSY0GeQBf8raUOgqKXR3DFFruuhn7evNrrsppy4jdRjVfz20netbYjTz7
WevtZf3YtIBgtSB+yO0SbLVnGbvfKXqE+Lew24Fsq452P6H2YhQfajDjZVafZFg1mpNAfQlG/r7M
vfo2m0W01NNPVkIC1uq2gjzD3w24tsoxdQgYhbEfTF+59rePzC2Psr14xZzrh7INMI7JH7Ll0GyJ
txXp44b6pV36V13mJERFAkeC3KmX29ADSyWF6RSb4pfrhki+p1d6kLJEo2oFMcIenH///75RDphQ
Ferz/QsDFl0Q7JRgLPt0B91TJ2nIOeU1Pgl6xYwWr+jjJS9PjjGPU6OYgC6MgT1MaQzvPl3Sxbqo
vXBZCBbWyvCF2AgkcXtvKYRNdsW/f+/+ma6Wj1MZdhfAUyou7VY9ETWN5mBXzKDQwtE2BaIYopmo
IYQQKW6xSar2IpV3eOFBNmdbVT6gtKb1MyaMbuZbSsqIxjOgH4hRnMbK51a5Mb2dcU4u6DKtJ49w
uPDk7wtBiyqdqZGyO14qxUvXPSgY3MJHlTbz3rKjMX4xChKr5zy5DN3DwsBuhD44MEwnZSQZvuzS
Q1we0vJFy+y8ap2Ca1blYKbbIe+Ik1A0Z92FzyTCRdBvm6f4nfCE4yU1N2t3jWts9uwh8ZXkOFNE
NNTswrNdJg8pHfxWt1APg/W+SFfjXa3cqYwAm258iLUHcocEMesfUu00jpHYHq3hueZx1b25PJmJ
LyqHKekcWimMw2ODI8fwSLkGnYZLlqRoJhkT37bsLOp+s3zJwkVdMUi4zd1VlCL03lUZiSZb9Hex
fEljtA6P4vBjZmd9/pK7i7Jq9nSpFXfB+Ze+wdD3UJQSYWkc6U0wmuwi8gPeblt1MKU/6XyY+t/a
Cjd+NyfI+UrRMNjU+jZA68KLVPm86G5D4xVHMX3PzZRFfrLFzHmtI5ppPKZ6/Rd3wkCu2gcx3b+H
DHveZQrTyoyMlUB6aL7bmcE0wfP+HcrajFRrfl/k2Jfb9ndRWIYnHpSxhTQX1qdmp+BqWL4tyESn
XqQ35C/hjNBFTe7UsoDYxhS3UNwlokOpItkw5oDyoPcZMmgQxh9VTg4IgEbHpIwraDbCL9W89XiO
+yWBdhYbSKk2TY+kVHsprZmfELIr8pPCbiorSJViizQ9zDZrvWBxuAd6PWO1yn7Fn7smlJVHeToc
cHB3rUE5FGC5IIc9Y7DOHzkFVNAID0Wam8FUD34sJ/Nzpy6BkFghpRyagzDfnNIL9qGFu+mjAA1C
mlJKzW2ccVKw6sBC4OC1uTxFzUquIllbjt5ZN08i/Oikad8D0kcT1YA71NWNmr3W67CTxPyxTHxh
YfPtF/1DjTMMi9bhNbMq/ZC15os47+AxVt+9D1n5SwgQzvu8nbe6YOvPxNU3CGXRxFDUkx81ipSf
QDZYwvmtDdEoUjodkRiTtl3KD7WgiqiWQc2GWPJqhC7zijYfba6lCU9LopCCHMU7ziwTnJfkyIdh
AC6VM9EAB1YJq5F5PmU6mpic2A2tfFO0oyu2sHJi2wq3Ps6aRzQidiwYR4ph5wsWgc3ZvKv08L38
KZY0vpbCS72ozXVATbMau2ab7KHCvCHFmcq/6ZJoQbMTVxi14ecWIYIgrZ2/7ZkAGZcjzoA3HLPF
BIhucH2oy80rUFM5g0o6M2MeZ5aJ6GZKap2UbUTBWGW+lIivymTM3g5+gN7CwFekx7OzzHeqnFNV
+E5rIzJHY3EtcWCnXvw6+S6OUz2xNYFIWhtkSFxWJ7Wf31ujpP2TXD6IKpuLiGhNpepJ1wmkKYWU
WCilqQ7WWA4LEhFKGRyCbPN178CuiifUxSz/4aLVLvT6iZqqu87kbWEzUqcv2YSl1aljC1n98ma5
pbkOwphrPFmgTWYXjQqtNffPYpqtQ2wk7rh19SGD+D4NiWEeUSlqSs6f1NgdOyWYfyS3lybgtTKX
7IG7NBRUVakoPo+SMGZRgZBxE/ll/w7KOJ+o1hQDtVh2lAKKt7bFFQdsKdgRFZ6QLAjh1CZk0XSW
iStQ2VS7DNnWhlu80SnWWit84ApcbiSjcnHBeml7jyJf1ZcF5HN4ZY7r8d9hnt7UImmCZGjO8qxg
hV5P/3swlmSAgWtKr7/jYP89yNkIXvvv/f+8THcM4gcu+gs5m6dgIBUZTKoE+272p0H15vmOoZUK
eTx1KkX7Jav1zy6yxKajFE6WcVilpT2PcqtEyTg+S0W3veaJghB1GT7Gukicqab0sNqEyk8qq/2g
MfCVRtfqQ1qmzLjEUcyDOdYbtXx97xpm4+hiM0d3S5St3JTIrJtAyEvaBity3NhCuee+NFrzCcPc
5dTn7LTibDR2rGQfqJfQLMUQFPMcP8Qjj2WzWxTZApfELA/mh1A16nESh8qxElsypfoDN0M54g0k
tZcl3QwoIa7v9QA1uc+XKn3KOnpEl3c+Xsxjun4DX0/KFCWWVj2VVVFjXAnQYza6QYrS+Qn2ILcR
GQOlpYXitua62jSatNxVUBM3hkA3CvmQlR1YQtWmQOPqQa8UzR3X6bSj1QXZkS7q0tOiqpNuS6a/
dDnYmAhbj1Wnu09d7Qm5/D6Oa8ugWaOfCe17I5n7wYyNIVwKIbuM4yi50q46etJswbqBFYkrsJm5
WKM7qzKaBf0OIqlG1E3NdixBdc0xTy9QjqdOJAukEMorqrY9Cp30Ic3N5Oc5ovepQUOrjs3kjXHV
2PIE2NddZq312o5AaDBISTW8wtHNVIgPQWI2019WfQ/9sq/vGvjOrdAvky5VOVTF/CQB8bllskAC
yXr9AOtFcU51iCflW6AY3B8ayEBj0I9CTPo1GMWE8lGJps5KXDNXd1YR83sVvmRrwYqrnW9ZlpDI
agu7Z/0DZCod1NmcHteNLXyYxD97JZ2owcmOsyX/may5C0cRGKyZJ9iPLRfcLG1vGPMoj8uaS5dY
3YAeVlgWpT8rXZVSTmm2bpVt3+2qIx9YOxWjxO27G9P1sbdoXpWxm0cNjt/2Nqr0sqoqr6XgDDQJ
NGNZG1I9fXS3Vhq89tonqY8U1nxEnGY+5sPQky8WtA0iMEGY6av4MwZl2/dOZVmxi7v45GUZZq2K
sr/ScW6fRtcqVD9WlB+Ls0jNh03VMHSEMYgpYiJBtRy9/jTu+6IsdGwSnVNbz7lGVVHyV9vpxFJC
VSUQPrnpCiIyG+1Sl8+K2jgaq09aPW5JVHSrs+6nbjmjgbJFHfa2DnudqE+FsOi3YJoBHFeldDWC
gyzubTSDxza7osC3jQ52f6p9avGcrbqxhfh4/nrcdTqXhEP3nm6sl+EwlJ7aRVt7FlDSLezgw0GU
7zCj6mdE233buwri5v7W1+HG1FChpFGJUUy0yK7KhDafUu19g7hSzd3pzMQWSAbTKwMKfiIxbqCI
IKgl2M8kH/Va87v8uKRixCpabydr3x0Zl+/mnMucyUsGJzfqn2ZRVWHTZVQPLc8zxbC+0vT2zsZl
tG+b2duieLTy91YOLfKUev1T5wdNfGFRm8XDjJsaWEnxhIbfEZrvykCOmcg2fweDoEsKbqAd1vq1
N6hQKv5my1tG6sN/KwHLlIneQo+jzTezl7J4M+lsmEdCFiX6Vy49TvkpGwNZPkl5bMvWGWcn5AEv
+TQ5iJPUCuUEEt/mWVxqR4/xDIHJM+TnOX+rWmRCb5kZAGVjTcvCCp3dSo9Nd16Lp966GJDpBZa8
ezy5RTSoo7dKtatlUUU6EK/cU2oq536i8wcyr4UsA8ryMwWpp2O2CokcF07JUGPv1CkX2HTTrYh1
J8W8k6iThGyhP8qp7C74eoN/WiCp0JaNv0n+SIo3DdzsEgqLybO67bGqnWFqbFYfTViRab7Gp4Yf
6JbHGOxUjm/JjPbv2EueEBd9KOlsGFtz1xXugaGN12SBg6zqQNkyi9i+tD2CG0eMLUf702bRVn6Y
IihHKCRMtZuqPAxCkOQBjCCo3gQN3uWBAtwuTmcRTC2eP+ac5gG3KUH4VxzBpPLt70A1SFmfy6wB
jz30qj83vdur72t+gFJyFHQnS9dFLVKoqfcV4zIhExkIyEJr+o0HM+ihBgUIDvllwLQE2U+5+PO9
1mjso8GkVEC+iOzjQwrjPzd2dS4Cua6IziY3HR/MZ3FtyL5yu0GfUTbdoUsfSrhGHsP7NMUeB6iv
uo8D8Q3TIb1uwJLsttJYO3vsjZVHn8d8KgHirqV4ruLrQMYQy7/xhILCdFaWoR6GTnwY0hu+gFD9
UkrbPFQYZnbaBo8ZFcvfZALLdN4gqvkrfSmc0umSTG6rMRqDE+deSe6uyPj5JjbyaEe7Dftwo931
WU9kCL0g49aKcVivy0FlbiHfLAzvTt5D6FDOpmbNEYpiBtfRVcumyMs1gG5kICUVIZFyJoAN1y1c
ywRYiFki/dVWj/PoZuUAfppSHrQAwvea6BhbWCoaoibAsuxtS9BGKFT30EAh4akR8GPKT0kfiXTH
w0nVIdoxcI/YzOD+McQMifwrNb2jrNSasQ9QodN27r2cEzVNYgYWzUHT2GMrahlc8ChOE5WWsYCD
A5jOGf0G6SNtzcA7/ghTLLO6gpMVKpNqeqwNdHtYjJym4TDvEU97ofzojYJQ51WeUzfV9NNY/1j1
d9aBZ0u/Qkk3a+vBpPikOWe16ej6i9Blvpi+WDW2a8SsWNAOMAO603CReInYQpw49fZHmmTHkh5X
7Z3a1WiE792xZiiJre4Z/1HaVqfCta0fTjk2GIrW2jvjK1qoar+pL/es7L6s01dG0pBEFiht/hQl
zFt8HJQL5FwxfuTQ61rjGVL7pawFyzZ+ItN5mMJBP8mZ7EoaaXlbBjPlBmic1L4CtaVCUqXtb3kT
PkXpJFhUGRV+KqdcXu5yPyTrqSpzZx1BQKAzsMjU85OlNlQQeZ1YO9QjPSIyd3twKzkhMKOrGg3P
3Vghv3iV16PcP3PqkqFRcvMcr0dhvOXlm7RHlkixKXIc6KHm0kVpfKklaB2sPPr3PDmbxssM2Qea
kIOT9t791PIzunMle8wSMsigmR+rOWKJy7VzTIpc31LzUV4Pm/WKVmTvnzTt3KlvaHLEEa28wkMb
NUtkFfg84Y6VrxkyhyDTH8zG74vnnvdZcazHo9IeUkpeVbfdb3X/lP1Cfuy5eZlHNinJl3GpYdxQ
/Ak0ZraOTfyTxLdiohgxNNOHFJtz2l9h3lGMbq0/9uxAcLkporND3/4fReexHKuWRNEvIgJvpgVV
lPdOmhCSroT3nq+/i0mb1x0yJTgnc+faO12Zxn2hxX9TumvhKUiRUNwcGG6KbnLHGBn/1LYej6N1
qKt1WR6yzNUbV50rVh6bXYK9xdqW9dYQ9hEroqTfJjvKA8LUb+C9QmMN0MNAQfYOfb2EqG+jx1D8
O5rjS/GOwfDQqh9N+YiKIwVbo++qllDSPFi03sGP92H97jqGqc9Mw4u55oVABUEE34M5+em17C5y
W9t1eA67e1AsMxbychRl2iGUsL0tpO5fzAloDm9FXrfhsYPUyoxL5O34APhNPeFHIgA7LT8hpzJO
r/ki4UDSMXdSRi8sLn4L545NSo1ttM9gnlvs+IQBBzrlZLb3IdsO+r21rkL3I8rHXjmHxSFSV5lI
hVuAXB1kcaWphw64qGSvaEWJNI/NZjMhOwhghpajQtXVrXrRh9s5Kf5HkrxlPNImTkEoECHdxP1W
tK5KxmQV+6FL72mk68pYpX3MKXgJUhcXjlLhdCv4G21aY9OXmzrteOVPqbwf1SXKPm1ajKLhyX9l
y8+1zuWnp161HF/TI6PKqPf1BIzTIUluxPzUlgeiqnd6vZW6x1DmGNZZ0B6j+vu84y+J0XW18eZY
Gvmvy37r4QXQETRMKDYNQSqSOD8tUX4UVJG65jHE2yZj/KrasTlyV6/haEfj0fcvWaVC3Mj6d1kc
VJ2qcNlRG2U4M+utOazU+fdDU9Qd4lUKQszNUyZdunqfVuspf6YCQONWjFep6ZqsfgYaxFi4CEHE
svNYb7Wjwo1QYbbOmOauExHI4yzxAepOazzg0qSI8fhWl/ZR9V3wkBF6ssQfNHyW2Sm1Dqa0D7yz
oSJxLrWLEK2H8FVya4TRfjQ2AxSijTpgFVja4hvBTRJ4sO/wFePok0FZq3+TRpOGdJ83PvBoPKnj
sZjWkXUMuq8UcwRSr/zH4RMF+iIxQK1t3CNycQ9SpxuZuZzTcjMAz4KgaLu6OPC65Yho8JvGsoUz
UqJ3pbq56lBTRePVqHZiu259JwdrC07c+TqIIFDDSap2wBFjv/X2cGRWUy+S+KD1e2RbbasM30H/
CSMMO8uXB+wYh6MFKOEvueo04yjqDwu8ydjwIYryvzr85JMBevSFFZ+DTsgDZ+e9LQ5p44qnSnRT
dTnqD1jkFIK3E0i//2itfxKvi7qKXmEEqrWpw2Psg8qHR09fTvUxlW9V0C/Ulm5x2QQrX9r14ZNp
xaJMry1BO/rFgjSmsIfBOVX6JTSe8L7Afx5NpXeeEofKGwJx0HbzrUR9rE0HLzSp3J9VvK7NjSfv
Y7q4ksSh8kL2URg4bb2s5DtNLE6WTyXbaWyuYAAq7/n9GVJCZEzwQ/Xes7ZK+ErqK+xZHTw6ltHn
lyr+U/WN8OwFt+O8Gb8HIV+IH2bzUXVPS/1MpZ0e+86Mi51zC3gSdx6hOMJaz/d69FQjNzSXOoBx
l2+G+D4kl7T+lPs7I2ZFReH2AdseifLgXqiHe90fYgbUlXjNq0c2/Jb+jQuCuWqJe0G7ZfJ3Xz0K
NWVOVmrLzGuBiNAB+HbizPgTeO/cQRtzfzuWn3p7UKtmhddu3usEoHcymZMHKz06mmgoXsRYJd+I
I9tpHrFl2lW0qlBvqD0lCluw4ITheqOM6RLmcgaQvXl3kwRld8+4moZTbp54GorpkERrEvcpa4bo
FicMLxYWU55ypVrbiYiwKXhRMxWwDgZXPsC2BXO2KoQ9j37fHArKpD5bhc1HrtmtTpFCe8/DYjzD
7DETvPEfx13E93sLQMUeAVwMxNKdiAd5PA/ZkTamiNZxvzPUnUW8U1pcJoBU81inH775xaXFoWqY
r5wakasMLhhoV+5uQ/KrWGeOoZKY9XiB5DOngkJRy+Kz5eesy80kuiMKRfea+s/5KDJcn1G6debb
Uy606jXnWJKeDQGVHSRqfqYYumSckoVw7qNPPbEDcuBkojJD5S/GAMDSa/nOiaxKjKSki1e/Vf7H
QFuRrYTOuo4kF9cig5vDxAFa3GMI/3CDSAnSaDBv54n0lj5d4kbPVkV0GYtP5JOI0Ub40wFrpNem
3vXRrrA+LGlpIKIPF2H4B3Ax9b9+vEsqV/SR1cB7FdSAIV9bmeSs+gisUvHIDyg6inKRE1RNB8se
uNZk7lorMR+G6qqlfy1kEAEvOOVV+J3xjXEAIcsScrKQCOUcvUUvdqtujE5JOK3HFPtUYe6Iddzx
G4iNsrWCepXCX/Ve7Yb1Jwk4r0iArzQl3/UYSWGPeBPfqqM+fc3GO8lKDk3K0JXXLAYhNgPDnkwT
D6DFe6yAuF6rudBOTTsEudUTxW5B4NFUEUTgnUSGYV+dZiymCgyd9PzKmmbQTrWLklRYtioxocm3
khqKDJJZEQ466Mbdh9qQKNZsNaYOce1M4ocUbnqe+Hqb10tTDOzS2Oyj+kr4Khwf7bpqPKpqUbHg
qpI+OunO3cBVIeXPjkc691wB9WBr6usidcP+BoNQVbTHC2hqAtfwBqEEiRvI3qz5hfAOJMCUmc/p
6b7DndH+giS7FBXIqRlsYvuR5Ou2Oelna7zC6GDQphmLzAsEUo8CEJnFUbDKZpckM6utsrG73TDb
75p0oYWXUvkZsXzILE2SRcJh1rq3Mhg0l1a7CrJj/c4TBviOfuu7G4mZBNiiNP1UwUnBmlCLu7y3
NbJtyBg0s30xXqfypuDuRpmpoZCyPRkyTkv3kBgX5Hz+lY4hBB0MDzGz3pdU3sh1mpsJ/kuVHITm
rBlM6Yx92pza6FjUuwI7rhqejfGqjdei2I6AuTyuHv1i8QBvFoSdYeGoGPUYO42Q75t59aXashJY
qrhEs65xUmMe/Sl0STmYdq2ETxx1eJalO3ccMLsRbembC3sG70rHgC3VvtVgR5SjUu2MdIOsWEZH
TWWu8al3dxBtWb6NyTSj9fGwnZRNgtWMOd+HpQJE/+tUYE2CDtB+qn7fYUpObUprgxNzOnQchYJC
h0/24U4NmSW5g7xOMGWHKyoOBveWyWKJ7qW0xUeUTA/RAIjsMoHVsxlm65FiEgYR+C8/Y8NVFUIJ
G2xkHlEIJ6YTnDzmeKS+Gniu+lcmMpTbQelHyd9oba3hRFXWNy6nXmbeZnktyn5J7QVBRUbKz11M
4MW+ry5W9jcmqJuf1TzFZZZyl6qfbjo1bA/QVklCoedOyiUZUKb2RnGUSlsRIbaYz55146dU99Yf
nnz+Gb7Oblpy1BSDgTsLQmnltUS0bmLWZKXgYifRd3FmawJX+62nP5Dvcv8CnfVKQBRWaZ3i/hZI
WyO4l4j08qujQogPJl2ytCzAzoR/vAuWpy092FyygIh+6qmh+/if2DU8oiXNOCPZhdA9EsnNqG1m
47X2o9Zvr4bJuEnjZxo9hB4mrjxY+b8oQOAPlovZTiJaX5DolXSZ1FWj7Wh1+AT14diJLvVk+9Hr
VIUasYgaLcrARnpJcYueVgNv+jbJjplXcugQ+/hqcRpl1JZ4J0bMk6da+hNNN8kYMFcbgX8qf6Ti
2eq+/Ok1DI9Cu+sIJ/FVyl2vIWhzGf/o2qYJNqG2NqMVsULzgt5wnXOVheuqhPUHhd1HBYeSm4wO
USwNfTnEpbfJm03sueG5Edfh9Eq9BzOBSP2Q473VXlXLlYsPMrIC2dWNdSKcm96pirNBCeQdit4x
0h3XDsWeRIqq+IV5SdewCjL3XInp3ueABWmRC5a+XSXdEYbrKL8oP4fCTdnPMhSMTRlh2w0ODHHp
h2eGBGp7GFSXm8NQD0JNz4Z7ZgM7O4ZP5rbNMtaGf5lHniLIjD0GEYePYTxST0fq6khQKD0H/Xw4
ZDHNqM9dkzlifTCKK+kX9NnZQkrAeKnYM9FfFeR/AqLa1dQuiqcRyLSNHhSlSd2KC43D2is4m9B4
7zEhm6OEo8J4GlpqLwFibHliE4r2r1UwJyzMymmr4uaZiNbIcL7VOamVrw29X1IEKdFLthjHAp0s
kmmTpbRcRy3fsuB+kRq4czXHV1aW7gKxqxzGICgBn69E3pDHfJPQDImN9Hq/Qw8WsY4F4kP8l1aa
zdS7uphCQ3P+MGvxzxNUF3Vl/lYwiU0VHvOmYyfQgaQMfoA4tQ1yVzdocgFuHNRzQsLR5fj24SdV
HQP7rlncpxbsAUhSrdC+uEYtfm4xrx1qENP/ktJlr38X2b+esQzefA5djiK8Jl6H8rH0Y7d4Cgbo
ikIgAxmmxrRWZewk5AGBCK24vGtG0XR0vMjcPU6S/wjcLsywFgI0mfDrs9eFkLJlmSn2LLjV1qnF
+1EcxepQ9ckixX5bnCcPu9wxUt3KOlMP9Uiq4mEA9fUzQuu5dZG0R0LVfP1aIgWNzAr1frQlLkzZ
rEkE1OFYKUx40ZKYaDD+3RuGVZhGdidStgLNlBy7fO69Ltg1xwdel20p8Om3VPF4l2qgXuqz4lm2
sOlnfN8sI1Zgxo6WMQO0E+B7zoezknm/IuGtSf5qkgin655tdynH94QFuFCXkfY2ih+o9Lx/lUUA
eZU5wfidxYfS+GrLN3pYDIMLTMUD6OZKc6h8urmbnj5G0rNsaej3XkyuKUJJxjnBTQAbajEoqJD7
jPLbYxHCIBpLiC0Wfu069ZCMZPZNI24wkIVRKpw+/CyZAss8DuhZuYFue7eOSQNOF8xrUxh0ugUk
3IJ5QKj+M6u1norLNCWglyIlU+8wDQUz+wB7iLdICpc0V63YNeW5DL80DgUcO1T9VNONgSXtxhnt
waEGYP/kI0fLEsjTnV9xGitIQsOJsANiNGUb6OAEihuiRsWC0yjveF7gGAWrJCzXYRQdc6RgQ/vw
8c7Z5EAtyCyNmEh1azA8xs7Vmv88JwytCqqTwECKqZaNhXHNb5bhR5e+OnAVr/XccUCthg0IssZB
7Oj0ndzrN70O9iQnMkT6K5HjUWV9c9FXPMEJG5KbvRGvs/I4JOtB5wF56OWdtnyDU43zsmBH0Jxg
USKseB11P1YlTDS1+SOkt3521xnWWkIxKTRjOYrRKmkIJalXbGxENvZXRv9tpoKTN3djUpjQpxu1
rKHoPGbSaygO6VWZI2h/t2ytzyk2HUkn+omhF63QiHtSy7+7wTsYubdqUyyCJTR2WWHPHTCBJfzf
xWikTuCxHa1/qqHfurqn7vfrzRBiISUuk6FQvW278BEEA84/cZnUwaemzqG6zAUhvXLvR2aSX2gX
T02WhRQufai2hOGMBArXSYeUd40YiU1awOubOzG7G2xXzeE6Mhg1zdrwhZVOqWgNyk0HPTVo+HfV
4KvHIDNZ2kqX8WdC2M0/GinQ/nSr9cnRqRnNDG3fix36JBTxmOKI+fEQ3qVMIqMZnKN0knkECuCZ
25UQkRvYA3jTIwmKM/tBaktwpM5bCKp3oNxSev42rboqqd+yjcL5nwr+jjmHYNL6Q7SLkp0Y0q5u
xO2oCpzXPW3dk8h+u6VRq9KGBTk/olhgcyE3MT9KZGIS0WaPvbZuTXIRa+hNMIsQxFxlv6KSAfmk
IVUhRYLyKOrRCZitivnbrMlgic5d+9MaQKK0AqMBsKhw61C/W6XpLFRN/tXFZscJyWP+0xR8joVL
ZVfH2r0SxmXTKCSryBtV5pTyaFgHiPdZpas7a1HWbxSoio2gdSMtkOekWeAfjrVIrDeFYz2/kvib
ejomtOrslySNhTF8m3VtlyJZvm2BQlcD2X9qJJRpbUFzPDtQrHYPMwYibnRMkwS7wwTaqcu9z5GM
K0DhRKrM2+xg65PImWe+YSAiQ5k3YtwmO980Vsvn5wTQcdmw9OKPEaqkri9YXtYWLmB2eMoBPj8l
+SBl7TAyZC0dvAaCf5r6PcvRbIa4CyNBYmUqrGHpNrtX1LFe+E/TIzvVB4cMcOygxBS0GIQ64SLM
E3vt19AU8u6uUT6ojCfZhmXdii65VsxHxTbY98xiZCaszMeYu3lc+nJ1MqVbseMGC3NipKmbO9Ru
BaMltEKu6Oehzt0a2NnzPiOfUEX8rrERMI84CzVGsn4bkb/pWFEk2Q1scBbxahk9wL6W6nRu/Ghe
bRs6v67XHPTxmMBWJz25K73uoq0ThgFsLrolYwUFvTWPn0UDly0FBwMcJprvNOsQW8mik9NtDcLJ
3jymUp8JdX0QWzacb8pZRrGw0LR+aVETp1wknrSmKh+yeNOlh2im530DgIdM/GTN7ptsQfTtN3Gf
zjw8m3UeGKYvD8U26rlRsSb70VcbceQjafroMJf5T1HOvjZU1epNKjU+ip0g3pXmgfzHuWjgSDKz
eq/+C2piROl6qdHFrSKDlsYmiGmuMH4yvc6BzP2tC057palArMlxwfSHjBU4Alsl7OjLxFmcn6o+
Zgy4rISXQvUScTGozLhIdGNEb1R7TdwW3CHKqVKMxS8OLUfUCCXUpPEMfSeQwmaz/IbV4A5M9IKC
OWueVj0S6lgt1Precrd2373xY0ynFh64hytPg53pf4tch0nySqtDxDbLVBMiO2iqW2IwfvCF3ibO
SpQdtDnGHPLACXOQva2tcjta1COBPRKsYHDPKgc1www45d/xlBXMjuWMJCXtVGZ49bGCZCUcs0Z4
hvE99+RoVFbKuL51tZ6DnYYKeoF7Od32LT8QVWVI1JA53OL2DT8pYFBF7gFvr+yh+6x7wSn5ieiP
qf9UinJYKbDbY65+ixqBniopX3zcVj8tZFNYDcTweLO7yJ2iyXNgmZxWrIgmDR0N621F1B15bJz4
oYE8/Z3itoh68ntynY4SzZDuRGQ0F2M5XVQxfDI7Q1j7Kfb9lfi4jWUCqEaJxMUfxS6xbQS3jxHQ
+aAACzMgEymAB11WHS7LBsPsguikBS+Ra2V4yOCXpcKdmsKZ4q3ayl+mSk5YKhC/VWXmfUxpXpYd
z7M0oYKDnbLGAuUdFQhzr4GtP7RU3DXpT9ofKX+/U7oq6XvqPsz0kukoYOJeaPe6CBKRiO2r8XFH
lmFbLQdkmi63EFG0eJ7ajfcp1Y3NWLWhXcXatvOZT2bjeCepdpdK0t7rBZn1TfAY+cuKJ7J/Pnnv
TNG0x1JeKqFyD1P5O5ONWX7m1feEyh3wCQJVLYqo+4qIh2A2ZSw6kT4rGocPMpEWUkOwGPZfvWHS
luNkPPkUJ+rwa8G3BfVvQ+VjaEy5ZNOZ8zunSl3Tl474N+g84oCl8KyVtsWRV8jrPGuhkKoApBRi
WUOYQwbyV5UcCDjbyh+eTpV47iZwarO6+5GuHtFoVQuMTBa1dT0QvmJ9jKwhC6JfT1uTCc+z94zK
8yAcsaxr+lHWT1O7D/3kn2CK77w6GDxq6vxMGiKGM4JCfzx/WJOKoWEqEdfFLCgm0080dIe0HG8U
CEmLx5DYYpp11NLGmVQHasvsn7HwgeHCGcLpaIWj27N7tO6AaVHLta8hOWeXFCkxOWYDkuAgL4yq
XtbytR+np6aE+0qEpZHV9GHCWawGRXxLoZwf/DoDfgBy+SJeS1H65RD+sRhrUZVw7u+KKx576sMc
d2T12mINSFITrVbqFsGCcfMW57BiGQt+P7YysENRUMcMa5J8iXFIYvBjEXlAm8ZXxF3ZD+LHwGJk
DrHecHQ/3MjxZ+yrvFre0HAR0t10VciR0UKyxzGe3EIdmTYO71Gjb2WyE1bVv3oInzVlV5u/ozJb
tyUOJ5nHzv/z21sxbqS+WXTHoP5BsexU8k5KSp55JbA6RYcC9sttDd3HzG5tyLKFbRDrV+5L1NZR
wRxOj5atRnJSbIgfo+qv00SHe5e2uSfbEz5Xs3350jEUTkX5z0NlJdjs0kibvvKnQ6aYr6HnyC0b
DeCsh9yuCUwrtBK2mGa5aWmpTZPLqRbEV6CQNT2GbbmNPeo6lelcS1wjP5m5KD1Ck1P4gYIgc4I0
J1h9L7HrChHMcxSsiUZ5FrQPHULfa3xbx0FBxivNp4DtEoRjLbevjKMqnfnqcoZ4uoXd0XR6yl/D
Mvsh4dGLbm3jhiHBD26PUuBrsVuq4Zep48kfTAFrZkDn2AmvdCjXSoMWid22pb1NToqCYje1a0La
QSyaRzCQ40xcV2s6XUJ/LA0r3SJuJ72PgvBjRjTt0lzSR2kU0GALr4xgM0yLaOEsuNfE+Mvvg6WQ
d4YbRtYhkeRTJ9Y36EcnJwXJ973FuBRDMO4OLbskZcV3I7ahtOW567YGLQ1QK8MFzZab7zra5H+9
FJ/bDr/aOJaho5QrUSWItE7r36J16uFJErPXuZpy0bxbzFeKFMy35KuEOlsv+HL9LpmPLbtpr231
IQQXsgrGVx4M39NoEVUh2Ka/V/yXXru9eOTFt+ml0YSoDlThpJAvFo2XLP4RjH0YZJD4m7KC5tz5
+jopz6J1CPkOosuqnrJlj8qPxCqOKrsOyk6s3cBknU6/OFaY7XqZUUb+Lw2M71H/V9FnGBTCJECg
LbUYXWdnXPIjTaQD+FSejJHI31ypvvLbU+gQRSiF20Q1b9YoP2LV/1E6Lipuw1tNNCbnT8hQJvAM
R6r9LzVqVBLYgi8x8CpbMtUfD7EqCPaj3CwIlQ7j9wAhIJ9GUqJJds639hT/FAk5Mqsqv3Z4gE8j
PY7pOSp2QtANk44WETd+l/EF6F8I1prE1d2kt9ZIcZ0L7VfGs0A3y0BKa/nDagbfSm/fdNRumMh3
8ri/pgrDMtn0RI80H0Eo7RPVbSa2dy77+GyQlxO+NTZ/ILkmW1O5jsObbKD9JOxSD7n3N7QcoSHm
e0sOKkZOES/nyCxya8UXa7pGA+LXy0wIJPsXdGfPewYykRcAEtrb9MT7FLtpt+utdRUcmI0zKye9
cBXKoNM9B0zZGcC1Hqp4K9mhP52qWtiR8jd9YbIbFnKPxhaM2mmUhzWDNkKrWIxFIikYi7nC/0LO
zhv3K5P2BJ4tIOtnQ+R4odGHi4e4ODJjulIXoaP2mcmzuSIp7F104q9Y9ld+65wXVScUpRtFtpzv
1H4VK8u8gUg9F/SZ/tPwT7r+VemrovgThLMcPbKQHynZiso/JgFKdGAeOHz558LjB3/0BYfdPVHc
VDhRI8nhXh9WsbeNB5ALfsZV28+2ZjWJjmTnnYaQzUNTUpAHV5LIbBDXUAbISYZ/NlPZraWG0PWF
M2bPwCeo7qBrzGHcaoDJNhnYQSj37kSEgvyogt9ad4XYJYWwwRYzKWiFNYnKuvSVBJjLimCELrqL
0jlr9/S6JFIwjgTkKRRrUz3lwPWTfcqIa27Dg13dLqdiF1TnUDo2IjrXWmBREhyrf+V39tVjUL4U
4d22i8oCU2pYnYoUOnoP0BGLUbqFMjKROxjP6UeIxGF+iryX2d808MB4zTAeukfUrqHxzTxezQAc
XkzkBOlSY6siMEwejw0TWvm3AThh6E4eFzxN27ta4UaM47QtkxEh23a8THM4vHIcx+km5iweYKIc
fnjUdjHz9gLGfF3VXPH4VtuLIr50vHMZNHvPSagmbLs54FdWxL0pkNl9UJ8Ca5LMQ+A/6/GLuABm
nUu9sBwFSs86TNWVP7uM/MbEqw/x3hBLm6qEvUgAdPwR9eGyqoxrL5wD+U/2EVaUKH3NG3TQ7wwr
3BN0KC6IT7+bvrJmrwEXD68hL9zBi1bR9FBJxSlXyPqGvjMM9KejEa574cBH1qRuERL81I9wI/RT
KUregqBDhT1BiqvksKlzOZov4lG/RSVmHD16hCOJxaWQOpnWd8y/c8yjAG6uIZONzIDC9lHaqOIO
ETsvVk3IsidE3oXSfOZeiCRxRnQdJlJC+DNF3AJafFTVxzCSy3ntJjeo9rG5tvQ3r5dh7cIo/6xS
7Z8WSugDaFh9E4IyJkcUusyEsrv3+XuiB0C4KoOjx1vpk+RglP+s8p85xbs4zK6FoT/VEsOD1NaX
SODihzXKZNWgdpDXnfkuI1Z1sWpyQ9w1x6DP9Jw4KuVWELViXAKmjKW1U0X+tmt/2I/lrejv6hje
/LAmtA2GDjPveOiCTaHsxgD/Sn8swm3rXSIRmAGs8TuZ5x24IApky2okziqeAogZi3GxvF+2fQLy
HbA9qaMPJfYPe+dWK4vvPmnCFThqDvCT4ZrI/Jcme4rNrqVvQe/3YWkFtqCFH1EGgCRZHGBN/M6L
lKlzv1dSo7WxFYbLXq5qokDpsrN5dp1AWtcFYranlMjhf6S0CAtDRU/0edD36BSjfh3ETZe5Rb6L
8aXO/1fWlu2l9A/KKzY3MX4DxCPm8YBjmaBiWu7FW2C23GfYkxe9WhxBs9TFlGO3yClzjJo4JEmi
g4v8SrKjAP6H2T2vtckR1dDNsxTs2JKEEdgqa58cpgRdfxeY9ICOFNDHlnqep+2lPclXnEplRVSg
o+FnNR2MH+Qq+cWK7INW2oyscuMLaQutPeQJ/dE2zzc67Y9Kv49Gt05xQpMkDcODSgFv2yt7s153
pDA+TOWhhNuC34pNKCUIBPvjcKLZDNs1cRmB4ZAPsYoLybEV4tsnKYS5rZnykOmDR3Htp/tBdsdw
iewmN7uUcIDgMhgYP/jQuE773di8mcNBhwSxuE9r784iDcQaJo1ibHwlEWgY1rt+tfgQTf1k1IhF
LeWJyBqeDTwjXJN+NrrPWCMcGOiMkWieE53mKOqOa9ZrcKknFy8mJmcEwl5JCmD+4GryZlGweyY5
4jETvo30yG9HGqfK2rERgnk9xZ3D7fEmQyFj9BCdCeLGlegoyW0x7WqyC+ZmIVOpc3ONw5WVNcA7
6sDJHGS3Kf9KLXIe9EUgb3vvNHgvOViKQT7zwt0IU9+suVH1muMRFy+VZ3lQu0sCUF/L+wbglh1G
C5C3BYEXrkHQ7NvPQPLrBdYV9NThYTA3mdvGhdb8tbm9UigZu9UGWC8/9FE7ETkuMWPPQY8OtnkK
gyXGwjZ8KoekIB9T2RSIUbRepLxaOAnPQ/dk8DzGti9/ERy3LNnuUX7iCZGHGyPw38RDymcty0eP
PJ9rP/70rv1bV9306leWPzAgj/Nfmf1GZE7txuhfXp+C7MDUhHN2/pTMgkihk7iZzIpYmh9P+FTP
HIj3rOo/h8bRiOKSp3PcMp9dDbjwA+UlwFU368I7l/09+AsIQqMvbk9xu0nGRw6zkzQAxhdJE1zd
HP+M5SCTz7qSECz4DtlKYw9NNG1i/c+ahZQPtp/ISeL0bbQiTFWVCIIiQN9fy9a7qg56vLNwiMv/
uOrijnhDzxpuIUPEFJ1EconCkaJfQz9KcGtIUQKhIsw/ikfS/onpN+g/xMdCtX6pHBYG1FZfrBKf
5TbDZKc/RvdRWG9P+vOrA/edoKVkdHOhCCkTrIGbvu/ifSbHycJqsltUQSuqxQfLhXBR9Nz9oNUj
74vgq2tdBQ8xiUhoPPjziEdCku6Y3WbsH3SSuILVb1uRh/dI8qU/3ubIsxqxlAyYp5Av5R6YcIkw
0AUcQ+0VdLUagCNGR0vmceoCCf7e6zj7v3WsU5iX1XvbnyfuwGq3CopNaaAnHgXMTnlwraAtpvUk
LOWPomOGiBvAQ52KcF0r+KYTvmHZODX5Jirke/jFCsdl1X/ZnVww0pwcaGMjZ2JM9WP0e8T0SPnX
Wmwh2SsqEIB6S6pVqQf7liBaaQiDFS7mh6fFGxS5p558pSAFygFpR1nIZc+c6pqZrlP1h755l+Qa
d4RxmIKjtH3Aa2QtU6ZdcGCoOI7GOipNt6WYA4/mnhStDGHeav6MSNoIqFQZeQLNlIDI7uKoXwqo
xLX1l1LRsbpJ7AiFhmmamStML0pEEkcQ0gfUOgOpyVLWfnk3NIKlw8laoeJ6Wu7YMRNP0x8ml2uK
s8kqQYZpk0wjc8VYq67i2BTrNGXHc9VS58tumKv1c7SSH9SpZdV+p4P5O3uJWFw20QoSIBY1F8Yt
eAjYeOJHIBlftLexzsKxb1GVbIBBSfmSBiFbepTiOvlinkiIoZgDBSor8FFECDrctjAPdHZOLznQ
UZI8zPZamyYgF7nRLEge3eiI4kswc7Dwcav0eHkyrEeYW7elGixxD7Ryxi2VkUajkRGpROaqwbO9
0BUC+cZgfIesY0MJQH4uGz+ZNdm0JG5UrgWSBQ3/s2FawodIBF9bWLYQbTFylOhvhinZMnnzLZYT
BDDsmLLJ894+XMvk0qryd2KgVbaoQ6KpcuaKKA6kIX/rdAqF1X1m4BrVf47Oa7lxJAuiX4QIoOBf
6b0RJZHiC4JqSbAF779+DiZiZzdmdlqtpoCqazJP0pgfqE9wtmnKUYvxfwcxS1G7G1bSsB9aVZ1w
zDX2UABcsZ5kFp16xkIstLFqVxGRZTWaTzubJrqYomENoxyTkIQqyFaOxaVemnvHCv6UBB54U9cs
JYOSLEn3szBqhXKy/aoHegKnhi6Tzwa9auaFy9pwTJQXJtIPL0NUq7Y6pm8QfCzEg1Zg9QBcZMN4
LTQeBzX4VHL1kSBLJG6r7dzb4D3NcDpAyAENTRHNFZomqBGq1SxSCGSBlQesq6lPggMScWuBK0lJ
EGYrA5Mzn/l7rrhrmbc0gaCQdHYERV3zezfinVTZdu0ak22zRNcRFFm/jwF3eN5AGkrW4Oslqiqk
aZ4Vdn5j5H0dq96e1wO7n0KSDAcn2OX2nDTrosOdVA0fSppftcTQNon2/zigpmzII/XKw2yqNlAQ
f0RC6pCs6iK7IgHlt6ujgllX0cNnp7lLGI/qBWaHoEg+SufBcpcyXeT3TMs10npZitbQwOI4/eVR
TbGQxNnRnP6LGC62riQHsFbkwGHolEVXAcksMr+SFrSiS387VtXipMQqp+1gJJTm1q3o9avevtXi
aBcuMghnJ3yiJqYBnpMONHPcOI1JLSSpvZseSxGzo/zNYB2Rxg20G9LAiLOgILX4I7HK1EI+Tq+M
4CQjyJ8F+LlXOGPnZlA2MNo858MTQqz7YeSumP42IeYQHqk24cijQ0EewlrRdqpWfoNoH7HpZEej
eKKXbEY8B98FsacDgDz1AikHF453qf96QlN8qLdGdvT4Fgrj17Qf9StpX5YuZk6gLGO0hm31x5fI
y38gJpFpmwNyGyTWBe7zAhcIW1jmtAS6mTSlNTot4Vj7ohRLKz607bfO9tOMKKsy9uPvEmH9VMu0
BYML3Bz70IPxyiXFFBJPSgZwiO3Bcqi2mdsCsRWLEZ23mRobmidg3vUCn910CPWzcBh4V74DYuxi
9eLk7/xmkoUKx7w7bquAQQx3LD4/TETWwqADrawNQ6YiggNtvDVUU10CTaypMeGyW8pOpr4ttD3M
044GXimRzuF9zRHo/iU1eK1r2tkwomNuV4dm6hJ3LOKUrVD+elilRvADBZjfmR17xoiTdZxA26Kb
UMKchH3jLUWbJnIEFRr0ihXzLrGsh2fdsE9IZeWulRFJjqKyF7PtjFze6BDp/M0wqWYUfyrbSrgr
4kdnCfKPj5S9Z4Ary9Z2CAYoy5qczC6+AiBgNJX4QAyfH8i4NXnAJldGHD+b0p87POsJP5QMGV0C
MqnAbhya/5RkQbkflf8QME4fWyh+CxvnKGONpeuD0oI6bZorZIl+xkpX5eeHdyvPVx1GOTPatAb2
PY2FdvYesC82qBtDvcZozSmjYtmwiGI+4jKKtKOhH4z+XvHEubwuIvwAHTkL3BtVFLocU3u3UwQz
q1ZsinarJ8tx3AbmHrWCP6sjrpiD1++U5s+s+JAgmemzJPssMiyVmzTfo7zM2ltXbPX41tlgEy+F
8dZ1e5RcSBjxI1bBBbN0rT81KjKFvyqmK4pN4MtPItBGVvvEhkneMDWwrlK7OQSJ46slVI1I6BYi
W4Hm5eV6qN+/tfKAn1o4Zyt9J3J36NYa4nr1KqNvnBp5f+ZUDa2DLTbkEs8HTGNNdW74gtYGrOog
DpmFqBAmsLvOwknKPQOJoj3V/jbJE9V3BMtO9eWNUBWg5yDmpffO/FvhBSw8b15+5GUs/s2G9EOG
J+n+UTDZ6jW03pZt+uf5L1v+pR7WD+rSa9AZc7396eNjFJwj49HW8GQnZ1PBCYn5VyjTehQAY8/l
8t617NdO/4S19fqTb7wV7N8nYjrMePRfjeATxpLSYVuAc6qfY2Wt86IW7msYTrr6zt29bIntKsmj
ku6vVNasRFzjgcZVwyId0MkdIrGOvaMon51598KLLl485EH3yT+xvf3kKp8YvBb/3sYpNkyxRm2H
Zx0GLgxpnHdCPwl8fb9RZp15PizHQ1DU2vs+/Z1Y5gj9kYvV1ZvEnNR8VPk7c2jZXjknjeDk51dL
/aVBIzKoRPiIGlJnq/VyrWeWv2SOqcjAWXUU5kUCUW6QR8QDqyL7KtgkfAG4R6TssC7GmMf3aNrv
sMzvOBLZrese2UKbot6V/oMlzDZMzzoaVXmQ6Wvorm7HW4KF35asudBHa0SmMjOO3XVYcuHuw5LR
1GG0cxrxM0s0POXT8ZgmwCUqexbQzPo65rDsHjjvvbWD6MNSYhbBp4RE4GNt9o07KZFqftAxlDQL
Xa4G/ybMbhZl6H22ttjmSGiZFhOFjg/FHIDl72S3NbuVnZ3Hiq5/NyVyK/fw5CD7C+CjnFFLmtlW
Zgcj2lvixJbKXRbFIgRDXu1WILh2NXpef5fZXP/romSsti6j9zy/45kJnX3hbyvIEzUE2u1YXgWv
qs7pvu6dLfijOjlo3d5LL+82QFgCwjHE4bpQow/dPwblvrYRJB/hYdTOVWW/GfhHS/9XKCvF3uGR
ysMNQ8alMcOo2DGU7LF2bMyRh3c32OsR2jiKjWE9aVZcBj3LvGC/cdZIa+XMb1GyZoeVdOGwTOX+
PvKuYLIkWarWMZXXAFKIPKkuxpNFR1hkfDKXNbK6fxeS3Fe9vY/oofo7DdT/knDDPSPf5agLh71P
Tla5lemDmnEPoe7Ral8g8JN7j0A/22Xde8nONNxjjhQ6GMllYD4ogrFFxc260Q48WrHH9XPie+5N
wEUnzzkA1WvbBWihLQ4zK32z2z9o9bQJMT8L9EbgMsOlbh3lLrWPuvPeJUsMP8LboLpjS2ZmG2nd
/WHbMQgCc6sfLGfR9VvcNIpYqu0GuSzJYIgom3DNeI4Hk9mSvuYMkhFbs3UUnUNlhQYFSAX0OpRM
XnrAJyv0G363zqDq24RLhHVibg3FVkPc1rQ2zCCBT4gzHB+KvcW/r5JrWe4ZJWs6BovuEu8C4Df6
yO1wnaAqjb+boggbV1wS0myHnu0ayGYqSEbgOoMWvP3p2Qi8XU9ohd8A7LLG4iv3JUqSRD663oVv
CkZJgboDmwMjw8hSPAG/Ev70cLRMhL/lDs9lwkKuTcZlmLwvZiI/V+FH6x9rcjRKZjMQQH0n39hT
5BGcl3SRlcly2nIElfryUhv5P/KlUNI6KuWUQFjzE4oN91mK9rf3RzDJscJIU5btrq+cd4sWWQpU
H5kPa6PgV/Xud4PfEykyFYeprcN35ooa9yVWifbaGkQLXHLihsdGm0VKaq16YU4nQAiwrVtDBvQX
9KJb+hCl/lMZBRr1eVWwzavPtIHH3vtKHBSl0cvtsAv13QCKKw6m6U+wEchrXZssty6vb8j32/Kg
N59koXr+rs13Ybc0VT2dZaz7pVOWm3ykzEqvSjBYey3doD/EfIAvyeladxU5LmMK3Iao1bNtWWxQ
hRjtRnNXGippa959DMYJ/XeXmf06cKH8YiEuRkfb2uQN6MZ6zNrxKlSZvRmViHemgCLo/WRK9wnT
kcP0KJpkjanM1LpjPvJralw2bQx92fkm4XWNFBA1h6bcXOxyCyRvrkfx6RMPkKxrGisSqnqgkipg
I3fbmb8uFB0fSa3B3HPAVMtKtc5OsTjgPc+HTau9/JKxMDDXzwyTsK7Vbx3GV8sbZnWpH71yXSd7
kW8Z2hHVjIoU0j4KMJ6CPPsBKcfARJ8ouzXGofchebOsAMqX3KJUhx1acany7rGg9oa7O+JG7vnR
rZ1272N4S4iB1c8mFk28PJmyUpVIzhsI0/MQu6XqfMb+jixGHnFmhCyuiu7LRfTNcsSFOeh62kUx
FOs5at9VHSJZeliyv6Jy6Ao2grCa/c+0vsY1YQkXAwaijrV0rxNRBHkx2TWMTQ3ULApjXRMq2LB1
5bpB9D7tCeNVC2LDdSnNJtiFCVvd42jD9V9ghuiw20ZYueVwR5HbhR9I0NrgnKbbxFybwZfO3qZz
lmkcIKa+hIO/ThBRJYxaQGSlbIY4cxT6w/EufKyHm0LdGNzmkKFIK0Em7rDPwY9cz0z8AWHzimy+
eUDn5OxlYXzvhXxT+uYtoe0sOkE7i74rXwoabPCGxPK8YlSDNPYM62yYtxhfj3yYYXqgrFlFk8tS
HksGEG3/1/THWJIIQnVxCZplVX3aTc4pBmN1Gwh2XVt75LlV5JsLayZzcUjiK2+dL/ZkLFDT4S2q
YAlt+/pSKD8lK6Tc2ubBvm2Z46wH/2HZzE4BDAqHXifzmd01HrZZA/lDVjdbC24Z1i292muc3DLW
mSp/t9FXP/ym/gfoWFIeSTelBdMIv/3JkcoNI8qvftWiVlQAaVtcDVP5xa6p3JtyK1q21LsAD2LO
ZHRmOte8WKZQULpgJ8sPr9uWzEhBAOdWCLp6qNJ9EbITieNVeUehpC+tcsncleVCZXl7d8yvrraD
UNyV7Ii+uBg8/zNIN92ADl4mK09DDwIwoD5PGR28SlHLQpeFhLUokrWT3Vym6Eg2pbYNqquGsCZN
nsIw4EwieUTT7h/LqjkUSsf3FthwF/VnjcagITo1vUbOxYx+E2PvucxsNzn5aKg/WaJ2kjWcIzkv
tRahgWd3+yomHcqufHR69SGRk/PTxTiNa1y7QQWasRdfdOmb4qcwApAF2jW6X/yzptx3ynWg+4C6
oHo1o6qdBAyqmj8sGelb1WXfHYH0E0Lv9l8p51PGuIw8PNpIsgdZgzBy9OTCp6YZTMj1NIKW79S7
nhWNaVoPJUmh4IhNGdJSmpnkyWR7LBlne/3wxHE2H+dG9LTLb8vacKNKb0NJE+nQZY4q0CT1TUwy
gatfcKLf0L7aHnqYNUMSND/wwvahvkanZLhL62Wr0NcRAN9T55jZMJMeKVoXk51luxjLXUzyjUTM
d3TGZz2m8yb/gV7rY4fxkARi6tTqtTtY3HFMznZN9c1GsMt/0SSlsYsOLDnXLlZYZPxs1iIxr0r7
LnqgVn2hzDPX3/eWy2R8mFMzmf4jLX5QVSDxV8pDEl0din7N2+PIQINOUw6FjhCupTPuC/WmgJRF
hDfzLWtW6l+hN4P7Na/RRyZ8a7VyaPx/fI0Y7MPgogGTL8V7EFMDeHEWhkTr3StyWrVRXaQgaYbw
aeIP2zgxWsl0Hkb5YugwW5G+4yWoHHO4RxFN7odjBOcJpVQP3ypHfGWbHCj1PObPh1vUCpljAqhh
LKQmnwWKoS58NHzwtn9iqjTHdMZyH8RzuuxqyFc6FoS4gpRFPhnT6dD/mVhBOgWQYAWVOSc6PNHi
MKMDcYgzia07jNG8tZDsXLLmX0KMZuLxsUgcYEbIpBqPPwPLWRSYxrZIlHVPUe/jiVUaVicUOLTw
0L1zXupmfNdgAq3kBLos0cVDqlDMtyhv5/rDtotdpSdr3/9zaiRMuuJOtLFxrnKXufQcKs0O0msa
zRh7Su5CbfCNVeNbh9EK5wN6M20ynsNoDykNTXathN6R6+UyEnw4zfegmCvJ9ytRc5dsrDKO9J4x
U4mlQFYlFVtFh2zyglsLIOrzdjyJEcFjyHNJiqCKvSxs5pWW8aGaSE99f98Rb0ksKNPddCF473TQ
9c4NOesaEOaCvOIFxIZwmICW8BdSEzCYbR6xW8aoAnnptivfT8md1H6SxPFRmvvIX4EI6qTQ9IRj
IXZWF7kB7PMzZezm/786CL/MEv+Vk14tf6BzAytcC4U5PUWdr59I81OHpYBWygpZbjQn4N2FKxvB
LYhsopWG9Csrt2VMmiakHV23Nylw2LpVl1mOMCKH11ENwb9I5Tn2ubn6JvtJo27fWjVbzfoUlzzf
NGBjMRAn6hxCLf5QhwxkoPEHkO9NQHEtxTXVmTgQt7CaibOYKG5R2qwADPJgzr3x0241jK7qCdfZ
rDqUy9LJIX+2nKPyTiwtyEJYjchUDy387xqYMhTohNCAkb+CEg6KBE4//BrhrwrQIZBnY6lObCDR
8pNUechHTB/EaXUtP61doe77+iPk7XbKbjFU547hXrWPmKnEyXfZ/aKAUnpeB33FCtZLttYuYy4X
578Ebs8HboOmJ6aTzU7NXwF+MQVrSm3z9PRIMspPFK4ZiNahdh8CETmtdRNSBw7ejr3maLFMoBAT
0XAKMoB9KdbDGAsohaCtLFViLZiHdVpPb73vKCZU9DHDFjaJH+IYD95NJFRQLcfovYwx9U9DEvRy
6rTnpZ3IHtV4bcaXisyiTF6m8zO4BjXYNN56V5pHA39WV0igD1NqBv9vIGMTLI9zHbF7SxwOvkNy
CkwEDwxOy+pf8AsMfkxx+IjRtSpxsAGTeopq8MbEG5kKFkU+p5tna1+mTZSQfrZyFRFjz+gLTOsr
aAlqK4anE014LGTASDoiPPt9dAaPNdMjRgvHQa2w3zhL/Pc7G/aASh1WMOqwo3R6B5eT8H8ojkGm
LXWmunEWLYrOxKdjwzaBiNATsodMwQE43H7kOZGwpdyoVFZkD7bxDvZETQR5a+264KdpnqW1zIq3
PsDGPMO5XDeQHnR9UQblKUt+guRcIHYemvMQcEbb9qzAjyPxVxlOs4c1TAqFxjonPGj446zwX+A5
iz55tGDyQljw7UaF76RSH3GM+WY7twqPnbE9TYk5oG/yWSPharwY7w5W75IVlLcLuDpiHRUn2y+b
8aU03gaCGpH7zs3Rnev6K0I3UXLYegF4KmtWlD+S6ttAgRzxvbtTWlnKbZSj18/MYXPMjGsffXkK
bLVpf0pUTewDcCevUCP4RIo7lT0wLjKcLppFUIb/r8Q001aXbLioWEM7mgO/7RGyfdQsvAefhDUR
f+qoYls1X2Q2fBRB5UWwgl9vAtd8BJgdjKGBLeDcgry+EAl9ICh1rdHXjEwWcZ1QIu+qKFlM5lmJ
nSlFK5YSKVnA9rADUN+4UHXyaKZtTLQy8PNXSBWHVWdq2Mfe84ZlbMO+8vlP11RyXz086+MiAUdB
sF2LLcNz/koRzm1sqJrEDoKOoPolIVacdGGiuDEXRGB2ZCnqcJH69icsSOuznbmp/mtjMjxEtg38
fj1A1TnX2SOr6neKeyVGzskV29H+AIMsQI8IZWtg5wkHcgAATOH3NsGK2pWY+/htkMHWYphMa7BT
7kx6FR3fhr1lTh6nXzENc1vjVYatlFt7Ju+u3y5yWEFM2cg0U9u7O9gbmyka5bEdzn3EdGa5LrSc
zztmoM0DAqZTxBeVE6aj0oftw+1m1q9IcqaY3ooTOAnquYYDhGSoqP/o/UcyaXSftaUybUDpNXUt
7ElypeNDHbH77jKeCqBZ0v3sXNwy317wk/k49j8lIZwmJNPJzh39lgEBmPA4qnRYBW65kNzrVYtR
Lh6uJAHMdfypU0gIPjj2Jb89YhBiBggQ+mKR3jTmolCeDWgesuTXHW9pqDw1CpAkHledKymeGXDy
olp3BBzRyLO9g2gKCdQK9hnOU5cMLZU5KJKE7Pf/KQ5fNilA0/HzH4iS626d9quEJO78SxL+RReY
AbGTGECIYGBWBUqWCUJFNljM/7bT+2Uam2mmyv9HVt3JTbEde89pla0MZ9enK4gaiIY6Gu5fLqJC
u/XlYVR3Mv1IoF4quGtHOFUolumUx6VJoq2g+XWHp2pau3EA5EyRQ7B0zsLJxH+m86NXrHZjsscB
DoQ2mVqLbZOhvKKJiXKMhcK2+x4Ue5l8+M4/h3VJVUSAgJ/59C6xQ7b9bu0UD2ikXU/oj8ni5aoy
jhcpdwwaud4WE/9Maxcp1UZXKNiKzwWLW59bJmeUpLfeooEf7nUDY0oo5MXJiT/YwsMnRe/Jyklu
A5JhsvcRvzZWRbzQGxJYfYouXT+3SNZQEgiqoAIFEK9pUN3tHEWKzWaEbBrUYQzQa3RmE5nZdFjS
QHGPGdMXbAm032CqfRHNqx6jpQA0AfUuePzeIZonp4yM7250Z6GUdJI1GVlkjImduz4c8f+UFbau
V2MxtSj/TTg52kQd5789T8tXcY6tV1KZy8rDC1j9tMGj8du10pDLMKZLH9WcIz4RoCqlTiH5x4Al
LB46+SmIeqSGUlBZ1xV0FYk72bgMyhX4ik8RI32SR+k7rJmmfrvAC4VP9DZBSiAV8ZEjgkB44uQk
kNE05ZzYBjYP1b641m8XXEMmb4IMSemvGn3n+FeNPOmxd9HQ8knpFMbFnv0I7LuSlktuPHPFDV6p
O1Xfk7C8crDQO+Mrau5BXvBjZkNECqOP5/3WooGgoLLyDyYOjf2ZW9eGjlvy6TK6DoNXqOwE0yCF
z3XaTMYufFfGSOvC+86VmzYv5T0nqKJ1cURM3s2S+AHZrqjxQRQAb1SLucN0TplWGYx+IlxH9riF
PU4LwJgx/xoE+sRoqz4czkKvpcgiUdRekX31DiR9mGKp3HfmJamFG7/tFgkivSxj5QRXAehonCNH
DX7tECFgASIPiouPzKrEI0cv7GC2ibOVDRimlXu0h4gTctV8JRiQa1SLfk1Y5BTDuRMKZkAajLp5
OjbbU3eRot5U4r1SNexbnXmgE3BzJ3WyN9HDjPSNFIj6viUiRiC/Z91ejvbcWFU+ex+4XqjYEFpA
A3iv+O5NNuPwRsHa5X+ifGgF1QzTVzIOFnj5Zw2PgwZgMVw3OthSF2wn/yCCFME1PzGDKWGVYSP0
RUwOU3uTk/RG/CRs4A3x6xigehTe/zyua3SO/FuE6I39ph6OCD7mveKxeeVR8c5e+ErsYS2Gm/zJ
yIIIvRcutgK5zvRyxxKtavo1csDY5rCQxdVQma8wf3LC4VQirx1wlnTT7d7fCDun6SlmTOxZwkfF
p8I+AwgKwtOh3in400vsKQPF7tSGBR6eePLilhV7oJK+OHa23XhK0J7qfx6fUM7YUsk/ayDv07bX
0n84Qv3GXiQ6JbMDMeD/cIVo3dTmu2ZFv4hXnQZSRCzOlt9ou8H5R4l5t5PSRbp+zTrB1urZeB8V
z2/PkVVQ4oR531Kim5txwACCJ43MNTgeUdDe/Lx7y5SEsUDOY46XB78z65esv+nVwcIpGc+xQswS
6EEMNdm4Q4NRhbocFSISpfXp0+yYGv0WcD2hUl/b1VoYF6MnCDTLNiJ3zmQijEgz2r2BxJ9ttJky
OFIkt6NDA5uBIm2F9al3PKMlttoEdZ4bet+pSvFke0yj+qR8dBBaop1hHGrp0fs6M4o3rmv279PJ
5/FhSAb1BbVWnpfrNkiRxbbpXrUyiDlF/dWjtRamH64NG6StpQftMsnbZ4O2GdCN4VxTlsIDvT3X
xSurjv3IlYBzS+UmWdqht4xS1rEg2Vx2rX8qaimtQ6jjPTPJWZLWq7Sy8NEGiFlXgcDQaPnXPPBZ
eQ4mQASyF9ADT4yFacqYfDsedkHcEo7/lUYjLzEVW1YwxEBEyyiRAaKevjKg48i+lL6dOZOtKe8m
DDK1/7JXEWjaQfKRDe6JqCIFcgcetwB93mjCNKo7ZdZlDOrH6KfRcKIZkop3wtA4cmWov9pwtEiw
Qv0c9gEE6gmWHE9aFzUNF0I0wBNS86OpR9RlJdtLgfW4vHYe06leTnJpCN7IVGLnz/JJl414rtuz
GlSknfTrKEcq7ZUGG1bSBWrF2eTBv6Bf2zB8MzVY5x4BT9BsOuXLqeSfHRCLmp8H40NTCWetyJEo
un/AG5hvA51xQKJoo7lUiUjgVQHX4TOpbqGVBbXKXRkmHCZE/Gi1cUNEoXrjRzQdO8I6sMVh10hq
IMPE1E7eWL9oosHd2VirDrYDdZa2kho88I4x40x0/kFOTiVr/BT3rr7ZxFZ44oJKusy/E4PhLaOA
oUfiK1JWhNaI2lF3aRWaLt6ldbM0RmOtCw3GQECqiLTId82QrzQ2UPNcYZGJzt8Lvsn22Fi8ioiw
AABpnbkPGq5OPXFWcR8/HAek2jDs05jGmH3RXlT4SyvCFCBCesnB+B4in+mrvokGuN4QIhqPgG/J
JyeafmaH+JtSuStooixMpPD32aEY85Riqk+ILBX2v55UK74t+olcQxZXTts1y2M3KYPmSQypyEjr
Lv1uVVXlBT/orsViiG2RoEKcs2CEgb4jTGxWlopdt3A7NkucysMEjmzrW6bjcQ4/Yv1G2M6H6NwH
7WAJuF/ntou9cmmRgsMCiPBDNbm1Ucwg7NtvlEtaxXdDH98yHz17I1YhO3n74df+Ke/c4GiYGq3I
ss457ETRdMcBhBRIBepdnZTDIUDtTP6djllleJTMMbzm6GUfHi1K6i+66IKGL2Xw67pf8lfjl/DH
2icSMH8bv1UR7YNWz1JF2yjDN+KKFDR+p7/SARuQqcDxyL0vuAs4SOt/7MEofjr+0BjV91UekJdU
4U0tS3xJjaocjUExiHAWs1P1bud7DjvjgJqNmJME8quRLiyV5eiPV27A0ltYAsUsB7CMxqKnX5JN
BOqm/txJFISZtS78g+3/gT0A0/cewzIgFzL8KYddVyerIjGB3UjmzhwtJGmcewwJan8ZwkUhV5bF
rnKpQUyzvVPo8eXUCxgMuKkW8nSNL9S1jBZc87eJUjIrZIND17xio5jqjGSbtz6n/Wcyxhswgjyz
B4MiWem2RoFGHMFQvij0ZeQd3OqDYji1T3oLUs6+28T0jcgp8JKIqe5DJUxkcFR/ahbTx++hJz8H
XEXEW5RhS27K7di85WAIqGyd6Dly+2ncQYD+0lPR2ec2g5JSpjVlUt5BXLBRA1mSsqqlmMXh9wfj
UVurwwnZo7S39c6msy7DVQMdn+wJdwuVNpWhuegsyVQWF0SaZJLRGjPaxIrW8ZdCbibBw8DbocIr
6RZvLiUknRC/oNnpWPErLLOW1I6ezao8s4iDHhgOqdnGwlgTWgiTkxL9Fsudgo2OtaqakurS3eBd
Si73uG82vUFWmGfS5aX4iMNNzKy1kdHGs+w3hnE+/VLKNkASzujp+8DL33yJkKL6RmcljEOTB8W8
pSYGgbOJuN/jgNdI15yd0qakylfPsgMczd6nxZenTwODR9yXbBzJoo9pvqNeOgtqrI5DMbGo6sIW
yVJZjTd/THZ6em+C8EWYzq4G+lDPEYtxv4UV0KdsctXqB/5ghzEsdk3ir1PccwqSvk4ZnnGR36CX
pkmOCRJ3gyP8o2VBEkRmMCTIoEOv+wlSZJQpBF/UnbkSv0KZHFBib1VO8EjfoTyMB3dhCwcRNwU2
sxRmpjaaVNduexpS1DiuvIYj4VqtjULNK8hKglw1nZ7+AiJJjGIhWnY27Uj9FY8W1DuVfVX3b8Ra
dLA9SkgStsJF1TJrAr0NgYnsc7v3yU5GJRLlfCIt/DnFlqwIi7JflD5TTMslEloUzBITzcV+l+JS
1MyaUBhcFrnJPfSQaXj3EuVcItloyEDz3bDixOrjRRv4hyi7DWRnYb/AJ5XKW670BG3Ux94fCGC0
jt4QEH9j7dRJ51D/hCE9Za3hroyIa80YLjneXwMkkcUByA4hsUE088zoNjY8nJZYrCxTN3p6Ixie
icsHgsuLxhoVwgJxg4KcMWqnfBkgylVr8xDL6BFW5sHiYTWNq19nKwtlxgD8jAfTZZdNFEQf2RtV
1whxQnZrvlRb+2kRjSJw0CnxcxWXhXZsnPHcp+PcBAGP89EGBG9pCA7KgskIfJaIDJwyHPpbb1Hx
R8qlxQ9PXh8QPfE3xreCnJVoER71N/icSk7Ok1FelGdK3hUONCYkdox30HWPWpaIbeUx9RLOcyjF
CWM0ajHV/LbYbxQo1tmh8xG2G89FmDT8o0XuCJGIwBe5X5OaFGGRj02bUXdy9pdJUmHyyQTb98jh
ZQPg6R/jGCfgwSk3gklasrLQk6BsZKV1GB4RACNcbzbd64/fLhmOl7RyWJrg48itw8YuWqBCGrtP
ARdL2RsKvc8/MlpR5ylGsnDMN8u221U4yt/MgqJ/5M0P/qI7eQoMppmWISjwmYyV3lmG/yzQMsOb
7HdatmP3AwNMM46dR/eEP0Qwd/KGx/8BXx/w20tnNf1jUsK58QTBbVV2mNmpPNtevkd2/T2Ozp83
2sk849RcmkvdAd1c9RAXnJ7ACdRshG+0/+xGbXa9Od7dmofA74Y/czjnf0X+HhKGTJmHcGnusV0t
MYTwXkcjRs+9o9AeLwJyXIZv1CL0Xr77ljTmUgMAAMNzHKB2z0djP9CGBOQciy0MLUAfGOM2GpkK
ygMsl5oeGFU64SepKC4qxMaB/VN/ycZ9D7i3aQuI5uWubMo0gHGYb7xm6sMU6K19D6NvDI/O8LAT
xb6AhYStxHzGwjxheI6Y651CVlrJU12nogBiFd6Id0jPfc1vhH4DYu+qytQPXRv7udGziE0mO5TJ
HCsI3wsPkfjCHsMzgfeguLnxOrrzfGtNK//oMw+hzxg+MSKeW17LKG52RkRFYXb51o4YWTc2z3/7
Ype314czsvh1OjT/egFzqE7kyUb6Qv7DJJnkDUB4hzcVqgnaHfNi9weCYBDL8AR07abkmdbMdZ/v
eOL4z8is2thKiQ3hjRRQw6gWTBBrBPHuzDDuUVBcZWe+0Q8t/N0Y4hzp+IE418ng6IMEwGMUrnC1
dOZJkziEF6rDEnqhdpsgoh/pfztLAZCtLQcyr4uXq33LgOKiOxrBbjQ2nAOVgiEbG+dKGCc7wTY1
LUKjE+5RPQgvquTw7rLohEZZo8PtRLTR5ZKBLRJSleRUDmQsHQRuyHleM6cI5lCpudnLPfnEwvtJ
mM0hJ5VM0Xr2mcbRzO91f2A+3fgGwCHUEzMLA1fSASHZtuJFsrSktu+Un7C76hxI26zB4gG6rCie
QL01ajxTvFrxH1HntdQ6l23hJ1KVcri1JWccsQ2+UXmDrZyznv58os85XdXNDxswssJac445wnVo
EZ6yE5IZOf5D7AMe+sVrGNFHFUJwuE6k2saEcaJhujlP0I9rc+5y9DADI9/ggH0Mf4WA74CeWJi8
5mv1Y/JbGc8kRoB3id8YeRbuinIsc1ck6cR3aHcqyygmtz9TrkI770U0N0kHmcFF5Kdm9bu1Lr2H
Qn2oNWZCH57vjO5RwKgPdnGC6LvJ8OIwx9VsgOdvUABDbgcuDU9K0Tu5ePVyhDYW6jIxoX+Tc3GY
J9lJdRe+gbCVd+PUOgI4WuXUxF1rbiUOvriRQCdcrjU47YDZJfWRuPCwG1UpLbs5lkK2SwclXREz
0YIxQ55A4oili5cM62NX5RfZlH6t/DdIRkZusAkQJJVguJ8Cillr2Ud3qjisZnCqYurJPJLsM4AH
kmElHHvWSIPZLv9ZlL9NkniwVawb25g2Jzj4RyilVaozY/YyNi+5Pyq9CUBLWGMjq6QDNfQMDBc9
j9jxW4kyR9JaRONUHvCjxGLfEAegDdpMya0ZaLKtTa4OXbZN5OIipe15FKqLhLTO9ekfSmmhjVvc
LI+CkT4SpIZ+KbJ35AsjZUGga5Z6FIP8nyAzrOHSUyr39SodYNuXcv6jqR0yHXwh03ZR9BgB4OSp
IQ1pxUuU3BH7zCKRcy7jcOf3GvYpt1Dt37EIBigGU9gYJAqM/ehhS5Bj/zRIAnZXK626xN2eIGYz
WyrVmpQ1zvKmie5NhBmfa7QXFSJQ/JGrTeSI8tcYw3zx2nrhGSPpX1eZusuPkOIr4z1ItaPCgbTI
hOrB7eA3lPBciq6Z17X02WoYgOaqzSDqkhLZnBqQ3jLmwkTtoVBi8oJ+zkQDpJWrjlKk5YXB/WOT
HpBiJokvFZNHEQHQHMdfHdFeQgeMOwXGS7L0HHGrH0wdGPqY4vsgx4ldTw4CKVu1zPJ2S4EsIuIL
M0Q4Agrhsv3q8JeJ6Fmm8dp0e/TiryYbRCsB5cwbsVWBJy0kTboEEbh2RNW4x7pMP9Aw+ZVlYZOV
MlYm7QfpUQkbLF5PVcR98KpL/7vToPNH6kOltva2irojnJv4Sx9nb5iQcvUZ9+nHNCZOtR3hvxnt
r97hkahschl5RWo5HhcBPbRoV/ySRPZbiIdGNWy15l7COodXErVnpVn6KjEwWYP4ObjKwMs6UFap
vAaEEzVE5+wEBFqpROngMiQPGRZ8ykKgSlOwUdHI5Jt828Wd7OorsXN/A69bDVnzmyjCCzubZ+Ji
5Xn0K0bHBS6BlbgSQgjGqmRXEHASYzu8gaPNaGN7TByyUyR8haxz/bmmXItJ/6AHwCUds07l7DJz
s6w8nlsCnXRIdK2mqnM3kFaqRcSTC+/vwb3oskoPTBxAW80+ciIZ7qUZYeZfIQoStmJpXGMoe0jt
FhoaqgYTzhI9ki4+WhNrcwwTXDfeIrBr6VPVlxuA3qnlKmuTna8Kc10y7zlqOS9CYCbhwMUclXvJ
EBIdHiLlToZdwkospeWiIoc0ZVQ6yq+q2mlh/7RwzPWqAg0HftOMRXT47arvo30Styo3aJZ5i85p
OIlmjqClSjeKtjP7bK7GkCBbdtZbC7FWUd/q28Jiy63VnxoPAnxviHerPswCwlS8RrzGKB1zmmOR
3AeUMwCD+KgqsMgKnHRUM9kIXDh5HOjs5e4R1vLRq0F6XwWkL1SYqkJJHEEWnsrNLz9wpAZTb8i4
UYnKplsVsUF/iOE2Lbc//DbuCI+L2gHurwjiPHK+BuRgdfEBcUhy6gbIUfaKnZdNngDawqCDTCG/
GupN4Rp4mrLrerIa8BRI2nM5UIUzCsH9r7cWJWQF36CvMyKQQXwHADSVHvgIdGgwAKbJhMHfnW27
0d2LbExiDwrSCm4rxI26lWlGYZpE/nqMZQuTaspTtyLzzBfwrkoXQ4EfUI6/EuuS/BiGa5O/y+w7
1saFSw+hTxFOmEeokrDMEzTgQruxAF159pdIIO2snyzhz5hcLYYkXGJt8ykqOMsb9az8pwrazs95
yFxjl8Y9V0U6e+VzqG8VriZC280Weh9A0g9ZaSklY4zoY8OFnrVzvWlSks304mWIEqLN2lEr7yRG
wTYNoaErZDA7so+Zv2cQOEN0IcQxA2+uOv3q62057kptlQ1r3WPdLr5J20Ppgqeq9p6IMDV2uSXO
GQE+gp6ykQBSFQRFKg9lQTc6zyXhIAxc8HIfsFMl+bbMyFuo84VZZnP5raN5GH0oAFknpLStko1X
7UxoLUwqTeTUOHAxfoM+ilkAke/4lGbbXFbnrFoJDWcVvqvuIKUDAC88VVZh37DmcvFMjXYt+5Bw
XXQ21VOjCfG1VwepK5TVD5+HiSVJhbgyLgTFxxmOrrRomYgl+XBPywGIwxZGb4HxBStgdbZQ/3do
rkymw2ybI1ibi+t6mYwH7r+VkXbYxBSHXFc2fuBi6PlS340CGVB9ASn8qMJthGlL+pTdVKRjgAnU
qwAql9vHe5GHQHNH7m6yG8ZNNMr0alhSy9dYw3k0KClxtNbOZLhi/JqZI5vH0JQQ2bUc/qvaU+Oe
jeiEiLmhQjVcyoxIJq3pYtQXoTvW1iMcNZLnMPlE8E/3VvtA5uFZ19JVzaXU86PYx7OFAkSVYy/S
W2t9GgunGefmrRIqoRqDbRUnM5MWgtbsoyBQ7SyKHFNW4e15tMdDdi1rAouQQWRYkydQbDOAcjLW
jgDV8O+BV7lCXf6vrWn6VCdX2c+GCC1d9xEwIJRjEfy6qo4Jvv9q2/nXFKm/JdBGZ5UHecmA9Feo
ZJMN/XusEtuEElmq+ED5M41gXNo8mNG6BvMZG+uLfLVGH4UAUm5/5w3AbsWqeJTr4SH40TmpblYx
HotBnkcoFWZaYtRcbjx/JPGMNRMrgLcU3WYraljwCs1HEu7rqt5j1oNfv8xVInE+9TRWw2gttea2
T7pFyNgkg5WZCeeR+fboc9dnlKQ5ygylYTTWnir/I1aMg+pOxnDUbJW80AURBgkbkiHePIziJtg5
JJwo5O0Ko75NkJIN56G13cw1HOZnrVFMZo3Wo9KGj76vervNSPsUMdvvCLTPSEeTakL5DDRd/kHC
lSVnKKz6iRMUVyF3spcJFdPCvsSvLokYirBGvXLRCN2Z3EUKCvGQGFiNGbOKN592VjgtUWeBYSWF
3Lqv1qkEOdVjRRcz7TfDk36e+MEW0ZL3xQVBPtmkUNTgeyGy9DDD7CYURYItr4iQmzhRygB+LBJv
RmMZRtM0TiTwmBmyrA4LAWalHh1cVf8IBbQOXY0xSb0KFcz/9PZYSh36+d5JJAE2EtwE2QQuS+Rm
j0SczplLLZHMp8QTO3GBy9LcdIed0bFuZsKzlp+5/y32J00rNpSJuKyH8Lz1vRJqUxc3b7rzoyuO
FkhFDNubsi/1g3UTaSd9VAIo+iicququTiZ61hivqrZtePKnOeKwqtV+Tf1YVwRDIbHxdBwLZMhB
CXiyqu5dqVrRokO/ToN/kmSuArYrK/W/zZjMhw4XDcJTETJj0jkrINzlmDOW8JRdfr+OcgdGnKXL
8JEi8CSq/nQjiZsKcqBPUquEJY7VPAWmyW0qvCom76Ur43uYzXs4EsA5Ac2e9y1O/i6ANVYlcS9r
LHRUz7sOOlsD+544etCwGVE8iXcqWoLoAQSY1zJXF8cO79oWYoIcPKKaOBCLOAgaWEVgW7FYOuVb
RVsfU3XqSrvvzJuuN9T5+a0KvA8pZ5TKUGGKhssq38YRIOnutdvZBbrcSsJiPjmEY8ZYznRQXy3N
PrZ1zEEkMkqMACcn9FZpa+KQjFgvFQi4i54ZkEMeoxwys5E8rQqp7dwFXQiwYSndKTYWWH4IDj5N
fGpRZukACVi9GunJck8a8/L0riN0hJVIDX6T7l4NIpoNNmlpnXFz8cHPzWxrMsItJ8p203x1Re3j
qNstM1H/hBxoNliLkCy/ZBp6b0dhIdHBc22rsr9Vyl02hkunMqCq+M7JUL8w5kLgPVn2sTvMfB5N
KdD/SYP40VQ9TgKWu/EIInexIhI4C020F5FP+jzihdHfdTg1FqT+Tv8eKnyyG6xbNK891oV+UTBa
Vgk6d4tvTaWIzJQl9OQrJtvHTkEdU5Mll5zDEGH8uBG8CFUF1g4MySpZd4CeuEcUINxQ/ekAKvSw
Yqn5brN+pxLMNbGk0rHflR7C6NAt7VptbXXSZBDuEoxEVKivTnz4zAaqDNOwjMhU/YjgKtFlxjiq
XcntXJjCRMLfMvMZrHhOHbPsd+HaTmtroeICkTBh6eMFFq00v/x4lSERVX5HJhuMd9d+JmxycOtO
tUOLZUQbyWsQaK50EllFdOjLGmlG71JbV4WT4w/K9qBaoWPxZgNLOcnFxHhSRJwwhMLuidUsmVV2
yLeiSt2GZI4Q+3j2aQYIAlpkffOJa/eHQo3QuoC2wYVUNMwVGltSwH5JqENjxPVrSd/DnpWxh7Rw
RREyF7ZhwYI2Fg2pcaaDYEsK8euFGuEXzB9FCbudXs6vZV8uFe7Lcohs3k8Gv3bj58mpxk03xd+o
/WPVuZsaCoDYfccs6aFEuneCtmuKTgmJmktKNE+CTq5MuO2zCBv3Zo+rBlXdvAYqS/H1y0jSXViu
wfYUbWI0OXq90S04pTTjW1mjUSdmqdTz/cD+qvkMHZoS+9J0OOph/S8JAkckfdcKpCfsDyNKgLeQ
OSXRRC9knAKV18h+pv8pcEwH03rA48h2CLj1MkTchK093jvYA0crNUo2fVczaHfJNjD3oPEYhUa/
MRbQVVT9CweI556AlBMdrDYspqTRsf8QU9w73XpNZLfJWmsgP7FklNmm+ZmCFRSkeuG+58QtoVsy
y/J8pFpEozQFcesmMwZsRTutVDG/x7bk3TWq02WC3ZjBsqjjZYcRSE7cV18ne9VqCG67jxYqm8mK
3wyYg49ddilT2AcNyoY0u+AF8zHKZCeLTkmXUzE46Qi0DyYEStZwTT8rHrYZk4bfA0/ElYWYJyT8
Ao6xnZGRyhMsUwr+LESfBpdsJDIycKhzmbKmc1DZhA6lW3Vl2+L6MA+w1WATwA8M1bBOMId5s/AS
ymMdcjajYWHV6g8vTByU1XmaO54UL1WGvvAVVhm8irwVFqOvrRKNsDryQ9Lwm2HLRFb2UwSQeQ8d
qyVviSTYdNw1LQ9HrcvbBXx/e+FhbsaSJ1XYU6VVkG46TeMiVkxLk1igBY8wn+px/UxIMv37Hqst
zdPfp38frFfAVHwz6DXbaSzj1GsOGCvIUpJuMC/F0Cs1Lv4w4kIkFCm52nz23y+NojjLTM47iblQ
NP3A31H8/SjqgBjZwNrN9GwzhtaBUTdd+HRIallnmyg2iUydvsT/l9QHNeG4sg/iK5gW/71CFpFN
N2AhDMe6KTZtFf/vB6+WdookkTiXd5N2X9D5hiiTgywzffr73b/j+Pvw38NKDA8tc2bZhBI1LURs
QRz+0c4cxREtwmDSY/3nPPz393pFsIh/9rZJYCJDJuQ1Qk9rt4F7yGtgaMYswkBmjdAN5EirgrIQ
Q1JdO0hC+XQ96j61e/8eZAz3psdHM8cMv+HbWOPqUScmaGUBJX9s6NGVfj+9HgUnZ2j6EAtMYWL4
N2FUjgyRQUpKNTBWDBWREVnB0ddIYiwniZJVeth6SLtAdWkwBG0lT6fYhVqZ1nK4DsNMWVAr7//O
99+HSAHvifBkQJdDD6dNxzKaQb5Br4ryMnoPYY+cx9daGdRU/lb//xLgOmzanjUrNw28A3jUZb75
+82/K23WUNYG/1EpJcO/oN9EBcHhKfHLsaCs/3tmEj/WnUbR7l0WxZLzd3FTiX0hUcA6Mjvs2GXi
ruw3hZ6QHNogizXNgJv37zX+PqQtyaKSxWL29yXZRCao83Ty/z7oLbEFoal1MzV0da56gl9PHwBX
q9aTwrfaCKZRbf4+S6a3gj+BVMS+4+XswpSvrmFhUGCCJEq0/P95akwdbkBPEhLSY64vCsN4MP/z
vuCP/e9f/vvz2dggULTKRR6I/3fYmmmAJkb0AH9PUpeWu8QdSTtvpnRUz1+LVnaB+JVsAoUIhiRn
Bft7sV7d+nGxUmGbgJphvwdpZy92yYnODlq+fhY5lZHIIvff9y8EFwQhn3nYgM6ULBUttkeJB2OB
Jw9G7E0c5AXZMMA5/ZJV4GJSZKdFizNWEBm8exfWXzupwyWgdGp8lfzvVVpCTfxbLkItGRbzWbkt
t+4K7wzoC7AKFt4SoSx8JhqRdl2uvGU//9ZnP4w6qXYGxelzLFg8PVykLThiWB/EDoWI1rmDHe9j
bNsPI1yiZKkLC8wQACakNx6nNwv6aGKDn8Bz5n9FubYepPcO496UbNzuii/icDPPgQ1AQvEUpEdX
VdqFucQxjoQUXLDMes7L4dBo5HC/IYraDOloCgoVtwSwK5IrbMWYowT3oX+RSuzP0d6TNFghl6Wh
rL6zH+VBOwTIk8h4eWkYejlygNMjMcSmMDRQZsJb68F+pO8mIbh9+zfe3MTfY8qECyrYRQxtdB7T
dlG3K5PRpEDEjwy8jPvOPEvm8AHVdoY1i0ZNYE//xibHPAF1nA5pGf4EhIg5+E3yO+BUACIDdvOL
Nxtaeg3FJRZoc+MDI2ZiNnwdRBH7pHn/JJxrl/a2XDsKjzV8+tQh5kL0CS9ycpweLNZE8lJsrNyg
QCFvB3RhMdmxrVHL4Vb/9BD+TTX+GiIEx09vSQdH74hGi3PtBTMBXADXCqLrmGNTp83JWCODuoWv
zPimdMBFIrit2ErbYVbb/c3FhwxiK+yJ6c+hHefvGO/+RhhCB6BCZuJ3/aSq1LjkGJwxV5jDUwx+
rTckvPo5CSuSBYJIWnX8opBvEJTLKDOYj8xEnpw6jK0Ewxbe3SeFUkI18IuIyhXs9mEhl0Bfhr82
JmQU7UQJwUF4uWjXjA8iXaYBOr0PiwK4k63R3r2QgyrEID68LxXC1qbI7f5FQ1Oe2of00e8Zx4bb
bt0/O8xLVzCj4ZfLCyyGGSZ9prf0SVdOc8UbcH/Kp/mTffIDHGh61t4hPdENEjRnQZ4Ic7MSC6Vk
7h398/jOPvkKUJWch7iYx08uKncC90P5nEZq47y9Mcsa0LfP1B/tIf/05Wx8B8gZ5enX+Jnxlu+D
IzdczZADR8vp3/DOMHHWosFq5pS8zL3zMz/N4XEc09AGQigGYk+I2nzbx80Q5SzdDsXnOwXPqx1i
ApDCPfkN84sX5BfKJ+kyebPjtQWT6BeODLOYZ3qGG0m/FkIOflqEss6CIxeHd8rl5+C56EgJRsYe
8735wy9HnzqsqnimfkFwap/Km/+oX/wB75d2LZm+y83i/Qa/9a3jfXLCe7jwc1pLToJorsuaofaR
mzRiSERcy+DwCea+cIABQXBopEXXYJVNjynoYnyT4+lONrCRYu15IKNwJaw4aQTnmMuwUPQb7eFT
JFgz8xLflBM/kb+DHePI6iu+6WhNYFo7+sG8BOvhR7/wxLOk4GY/nXTeL2KBHUxU+dMkoeCcWLMB
uBcxONz8bUBcOAxuJtbogDmz3+wW4TtCc5BuxGP4D0sWvA6uxtk8qmsK1pBRsjgfvgUNoRZ2F3wN
1G0RCAjTLUMCrWC7lXbmW3Sx/UcSvzUmwL6o0DlquNINgUAYJp5Ecg/poW7MZaTW6ipLG2JxacmX
pOxB6bF+SochElrsM6FOJ94EuhhqNMxDXkhYGAALUDcnrQxwJ3TMWRHPec90C9oHm8gaf39maRwA
N9eMcB04olDrZsNniuXnC1CDL0BBeKa7caFgMQzXkaFaZRs9qx48kJnClSvmVgE4Mefq4uTGXeOE
jUJco/Hy6z7ayzjpmFm0l8oA2L/zOdscYNlF96gCBE3q7tdqADJGhxuHLYQ7p2lwh2Y05EgJaika
gzndA0RrXJTwip60dGQxsFTjoYQILz1Mvg/EXDHcVzhYJ4e4jR57QA/keNWBUHFf32hwA0AYvbHG
giCUFt5vNdQ4ZFTIEpW4Qks4mmengvXNsxgcWZCbtfE2v9obizeSwx0WSGts5b/0r5pV0Xh7vyzs
3DjTEvEOz2Jpuz/SezI4taOj+gNWccz3PBWQLCfecbWYVrponfP5kwcIgi4ONYSMggrN2YCKEokW
MQfTTsTOYDy6r/BmPchXx15BORGyHWpf5IJ32HUgwBhP4S2+gUKAFk9C1jWzPL38wherHmygcbhc
A1hoIJabgLyd5QWj1FXdoDGc4arhEfhElDMXPbIxSkBlqcH+EVd1CjJ45Kkn0+ORNQi8L+UVTe8A
I1ewYYMbMFKZm8yNnlW2pQugHuuZaDE4wGJ0KYBdIKcilBeLO3TDUDRu0o1VHY1mNq1FeJT7trpI
vruD284m2Ozg3qvDeJWupBYA+6ez5gADsWIjw3iR/CTmZZylc/lMMQuYlkT9a7yBmmA2x3LHG4Ic
u4V+3HyyurcevI3YytDMo7+36zPfwJrzV7kJG+lWfWr8HqjeZ3rWfzrNYU3D3O4cfXIWJxPCG49D
stYgxDqsOvKP+uN9sh5RvbIx+E8AJvnHxDLtUDsYa7GR4vjA7UzBcknfAoIdxI0/OmR1MpYYkBxK
S63WPjzKpeUyFS/JOGsbHVLq4K9MNcM/oW2LPc43EAhyjEzotHrVPCpJkyOEGckRMkkwlEcYVlld
/dNLuq3aFMO5ojQdweC46JOuxSxo3eiMISF6QhZuvYZcZvDYSh2Xps8joWmGCkENdxdJM7cZf53N
S88XNC84d3w0KwNScTYnlQ5KOPAFCFnEJLefoXsi/nxjrrq1DGm1XbZXlGgAg7ndRjbRLyb23ihl
5Xnwg+lsWz2JPYClbumzpxgXe4julOHqPwWq0z0+gbwG0Db/sTfLaMQdBqokmcSYzaezEYIQ6+ap
ffVXvCnik4gBIaFHdNjjq7rwt/J+plPgsvtH8/bKa9RX/R9kEpxbuRFBQXFW0V7UCsWlPY0vcu/K
1q4f4ysxZ26wcP95X/WD8Cb9nnBThw/1DvXyX0ARwfgA6o446+7ehdfv7sqxvHKSWm9ev9B1EirH
yBayJe79nBKOIv8Qvl0yWUYbwVWGyTzI7AuEtebUm7CjoUGjU0T9gKfKdIBhNCtf/gOtBUULP8Hw
ruMNQPgAbTWh7cE8w5ecyzIXsSl8DQQxc5FzJtTWHa0AtR28O5H8VyimMKOhxszaL3HTvPUHlG2e
VwolFPNsmHyPhxXgHVHIt/XZ0rbicoTm8rOESSjOozvmuymnloDPV0YQ4V34VCaakB2+mLG5Z6B3
vIZJg+NOIACDsEzkWdyBoYr9Cr8TXyVpgUXLix+B1pUh98odkykQP/IxMh57ySgOMdLmT2qhzUCl
Qa4kzMV7/eJal9cemIXgy3/cbLVO5zzjQdCxOEPG2zkh1ijDsgIZjexAW3v6UunWKN05m9xNhTCP
cKgfdnHncFVkCe/VLTrwyYqaUxfNQwvXArvBk/PhbgWmBTGxgbMp1AjLJmTwLVp8/FhnhBSxe6nG
AdN45Sl+BuM2LGE4zCClBzgcUFnpU7lK0RTqC1ag8EwpFv0Gx3gfsWQQ/Ilqi0qLEiiNV9S6I64Q
VI/r0Rp/vfhh5QULhwyXMYw0NEWdp6KC75nxheWlI0TQooui50HDR61NpaNhHjPvvgZKwRL24obN
gLVFeLRFLztmrLwqkpeTH9BVllOoduwpHJ+f2kWDJHmBHJcKVTbXpjLvjFXWgLAfWRjCaiE2qJXs
abu5cYTJsXzSolCpUcNSpPKJQj/ypkxo3+LAVj19gyJxBG+z8sXY0PL53TspTez9F9q7pfIPpp+h
3APPoXX6oiLjoPkUNZL/RKBETClerpSYvC9/jssbPXbSLOmRgOaGyinBcdTp4zjgyG3ThxBriekz
LNL8zQrrgZDTTA6cN5tBJ5UL5DO1sMWfQJ6hfMWrwiC2mldHeU1NTciY60xdoO222iouBSJQIwhj
6OB+xEMD5fHi3wgHLilJOQWIExh6UW2oC14AcugppwWhsxwOFPUM5P7aOY6c/oyDn+DEEvoklCNb
oiI0oZZMxanw8J80skI/CaYoHfkEQyE0PcOk2KJA7DBG0aa/xTfx3bWmWAO6GcgPkJlmtKxER7J7
ULWJhS1fsh/KyUAiiJMKEwqBDLUPH9pfvsCVG3BzKkkrnk3UXNysv+G/ZGcWIry2g2fp7OooS8h1
/9GpBV1oc3MX7MhS8mPR+9pailC54b4Ghyg4Ngqc3zAz2l3QM8IMWQbDEiO8wOCPNAYaY4nhULpr
I4OoetF61FX7W6jCO9Fz2TY7YVsYg2hrRq9jvoOLhOJKS3VEzRiVrbCKNMYWLcBt4yVrqQC9qn0Y
qI2ecXc2lICSjDk5jO8fMQ3DTR5+hkEUkTqIsk7TPErYiJW6k6gEmNuQpoyeR06afS/kraOE6r82
gEciuv8GjbTsXIWu4zMUzDR5VYaCNZcC9AFd3sD0JZpybKzUwU5BAPG2u1IlG5W5jWZAagtiFFDF
SG1ZuuT2DQU3STziKl/UoDZROuJsOeOgQ31LI0GPAI2LXmW6K1Q4iuORgWKDIAXlMMtfbMlbIeJP
12GJrcdIZSY18EqECFZWcoOgeK8BENeGe8fAinwRzKpnLhGRVc59lLpqaYuCcgr+PCBGbHREPN0Z
N+KYoVHo+hReWd/SPtehtYMUf7Y6EiZEYHAiRajHywdMnX7rwidjdi8dNGwR1UqDK0G+nRProwW/
we0W4wCDzOcK+CMljg6uzIT305MmJVgxbutw8vtNyL/stfiLe27Evfg5rQpw96C8vPkvMJbobcu9
T/zhAGa39Wmws21Wf00QS7VSkdkMDikiRKpY46rD/LJZMslW3iypkb+kxmQa2fBYYQOLvXS/3fWS
ipS3vPUG9HD9h3+ie2KppoHzbWlwdBVHOIccDiTbHaaVtAzhKpqMvwjsbYBZMcBMF13jxMbsqOEg
bJQ/KatLpwTpchBWiulzRC7VKbo7tIe+sGnxUR+VAsbP4OLWoye24EnDXV5Hydhgb61pTqBjDNgM
zKtbVDoISWdBRKnWe+pbMmuGAnjRCJGcbrkduVQEZ7oVfghxDdkbunBoSF+NOtIywZ+0LYL6Bg8y
TuKCcMcd0O4I/1hWu3VlIXoXyuQzHg/7Et09jeaCFp4OX++3hA0BrnAJgH2mFtqce1M5zcaECpGe
XweLeTOKBYBg/QI8o0sd8MPEL4WtFt98b4O7gmK2G6kHh8pUkuiNAFsykJrUeyYRRVWIUWdZibVd
ytDyB4a/WmSidDXhtaP5m7X4fK+TOjTgMfJoi/3Wy75lyPEN16QuQBbFsUEuM2JaGghL3/eI8fB/
2xLBvl5Y++TIY5hmy8zbj0ybUNBAZ3pKiMkjNNPbwj0o+pbuib3CdDeu9sOKi7KLbYUkMFbrTjCd
ARnyUDB2FHXtOjKmRf5XOHHkUzuZzaGQy3tVWRXhx8aipKP0nWlWSAeGIItmQiHb+BB9DuHVrRyw
BwtcTGNM5nDHVjRw4U6G6mzte33rUbz17ArExiIP8z6w4HZzLl51F1SdObv82ZcSYedgetPCTqMd
w8uQ13L20RoLXDLLZoE1b1EfDEYEFEmhDSO81rr+Q+sH+nmHkgAGcYwqytq0MGAEZFfLscHlrI6z
Hayuq65r56aDmpzHgG0e0j76Ta9nCdc8LPrNKurhQ2inltgKlUAbxceErxOxKlENBVvcgJ22Y7iu
aSq76VP03I2Wo2MJ8tyudrwkCJRw4p4h6Zq6obzVN57L/Gls1C/oSGzvjOWAZXJ5M3Y2+2H5RoID
0ufjXgPnbANESEq5+i2c+/gjuOpIdpRsDNadEHyWebfoBUFz8h46pd5iIRJzylGG4rMAnOMyFoNS
SpAfhbue1MGyE41r6xJMrupI8LumfQaF7K16qbymMdRQBMqNhixq7LunahxDXQbAqFEmY021xWUC
IIrMDXQ46hrqMBEOfxHqDQ9JTmYJ60grOGbl0LZzW4Hqgh5JCXcQDRLlMgz0BVULC3H3w0IPWKA8
NObVC10m13GeIEfvz9hiV7i/1ubWF+GwF92qFEBUKhHRYCoOay3pF0WJOqdgh2D1lNaqhum+pJrL
Nu1ehqQfyBb1BqthNFq2SNyqWy6VGbeHScY5oSUNwLRZGg7eXyCOcPy/SGLbSCYmGsgQq20sNVwx
9cjzB+qlCpdSbFZwMbgzATh1NJIj5qB0Zv15kER8N6mVGgkKWGEqBAQVkb7OVMERGKzQ1dxi/eoj
DobJiJFvqTiMNfyTOTlOkjKk4X/uw6AkWnpQb6ncadhEMre22D/wzAtPva5pK7fkEfLxwlGFoYb7
AaIvme3sXMpiuhU8EqHS6AxugIJjKpYh6k7TAWo+Vk585lk8+BeKOknFadJu3zD/5S/9xyMq4A04
RXwTu/Mt3MtfIExglO2NIhRc5SainPo/nJ4GnWdj+uenBDQDAs9OxWLJVafIpfjlI92x91sQ2XHD
WopWH6RJ/cp2+oU6XDjxD/3b31Ojmsh5ZtJ72vCwAgW1/attTXPJT/5Q27qXTJ6KaQ78tyBWgRfj
sCnj/e7q7yl7qd3BJE28tPmLvqNbM46TxwxQCbyHlCigoPbW7MZbuLI2QAQ6VFzOMcm5DFhxZBm+
Ym0B9jBNNxj8sU+jJXOsaAOiDyyQfXrfVOWA5+SpYowGqEylylZHIQ5UG0zlq8P5Zt/k5TDM4R85
UKYsnFt+BnyJ3iLaeWurXgivcQkuGL+puO8ss0BQgKJcJ/40xzyBcif3AmqKfvnHeFhXxBvCs7e2
6LlEZCP0kTTuCIBxA01m2c/wCwQpvMSL/+7P7s48sgNNMUF0ncpKO+P8RJQU0jzBnGDHVh0xNiRU
+sY5p3Dd8FeBfhEdIDiAxs3SNNX5LD9cOBiWcr+thI2nn6cTb+EG4lB+8HHK0NMWk8OURnz0dhIt
/D3mvCrnDKyGe6x9U5JwVeWvvy4mcrlZOCHcOqwE3Jt8LjyYkzCqainBLcrXGdUFIydTmjoNXoJx
FWeODoCHnpvVZ/OCm4zwgbviMHzRB+AIzew6UU6W2h1jWlCtzL9hwX+W/3Bh0iKA11XrbjuUfcJM
25d39HlJQVTHjPEmphYC/TKYB6dUwNZ02r5DGBis8/+qD35C2VakIbULCUMVBJDIIWjLBYZxkFuZ
rExfRtR2B7emSgfpnff3+JBchXOCQoOiF2IOPnuA1Dmw6vTTPoYEkaMWJRL0mLKXB0z3+yuGw8sW
As1BktIvWL2/fG7YZg/4BDtVYByGsBtm1qH1QmOdD94hRcVaZDLbARZlszgVmIxBPZL1ZpcSOOol
HC+vODdxX2q9teuG2LBN7DWYQmTkdr5+qnOI9sq1kwGUO1i366BmOGjm0HeHHCgvM9ddBdZg0xZy
qgHhMQ67Y4uErMbyVsFnJE9Pg/AAiPsfqs5jq3UuyMIv1FpLOUxtyTkbB5hogQHlnPX0/Yn7D7on
XC7YxpbOqVO1a9feFgYC+X4K68iDIzMO5j3MRf1LyO6MTdF8lIZ5Nak5N+J9FB3OlmphIEi4Tel1
i6Kw6lqZDVnHdMTEeX1o1u1n/1nQ8aYw2yFCgxWexclygPJLeDF+Kapp21Ad09ya+iffXg0B16F9
Qy+QX2q/YrMkn52aYdaSRxRv1uiUl39pHNuMqlN9iZxGZ8IGa+lXfLL/9Ibuqv70vmuaLEQzuVpN
uEQAyX8OnIllVPBOODEBJqfgSKuwYAfwA5jV02HGCxJL3Ku1T+8c5ewWftmZeLTN2WcADVwzih7q
0RlDHSd0Ii9NWL106J1z3f/u29RlVF90SBW03/zTey8P4aF4A5R5s87Fjj+ZOtFRfYGbkjV09oFZ
fJpHdC3xav9VX4S0cHRoCC3KOdD6HKxzetoCQG9OxJiZU8QzNoyxzsWFO/XW1Kf6jFFxXJQHjb4E
Lhx/nSsGpWb+BbX+dfRGaDwrG42Im7Lc5tzzv2Zt3XD4REH1NkgE2XpVDqa5Ndpur1tCTvO+2hPd
A82hm9CGa9SPiCx+Z1OdRwoSLozQzpqne6RfFaeTOg/xmnYGdD0I75lFQwIkjb5yeDHizejvLcoK
QgKOB6nTojZCd8uYJQr432ywW6dZME97obm+GTfudXhBJAfkeBGAuAP/yhj5ycyOfXO3XMbhKXzI
Vws3vsoh/NDrIiRx0HSkwCwZkF3T5h4T4hoPUMzOTeAiXmZ4umTLFFpky1wH5BqnBTYj5LW/ZNMT
rj3O6RYmTC78NahZLUBNeXLtmeDknOTm8wz8QqhuadD+gV40uWlL8MTJSAflJxZ6OW8vgGdsQ5qE
6YWHCr+yuaIH2lhfyFcgL9M1GzHS32kORPDiw4XQrdRk7zH2Auw6gaKO9ANIJ8LhI9ZRoSOt1i26
itJ250ZHple6LTBi8xVTD63487DaLkYxU26Q+xRSGIbS+tn4Q9BAtDeDWeLNi2uBXBK6Bg/5Kwck
BBm7GeFMezcvxVe8/+5W+MU/9JKdgkrOTD1YJDE/yGMzMh3eyCI7R20Zu3mE1S0afiwdSceDhj0d
vBEsOYP5JJVS3y0So/6ABEiZESu+9W1MeA3QUQClZaZqZcSwFZGZBik6MlpV8Y1/sGRE82Uopunc
o4UIu2mWUjqZNDGjBLkzY8sSMoC4gOfFvXEmb2j6rVxv5GZJK6aSTn1xirwTLZr6o2ISWbrw+TMb
ZQLb2Lgv/WltFMcAYg8Xubsbh7MoXSJuKI3yEJNjoGgGalDm8jCpZQCXMVnaIbk4rxrA+hmSfW3s
4EfG0I7wS0TCUgGxIfFNFVDWoqUD9N6Dx7c3qkPERgKZiDPjzfzr9/TJCkCCcnBSQBZthiZ4GDg+
9wNwX/6SdMKL3VkLWTvq2crq9txCPIaiFwAQ06HVm/tkFenP/DOkh65pC9p9gOzt7J2kK3mT+Xyk
Rax/gioLlSKFMMo3bEuooIxw0Yv0bQIMR/LoM77H/pjWPbhONSw4zafdDplAAt1eIyNCKkE05MFs
L1mdkAROEw570EY2DAgkv6UTx7YjYyM0cGbAO3H7BVXiWdsDA5EE1K4D4kiXmbYcjBp0r39Hsgu0
Suk8PKka/uGVEFM8YdF1gB9TN1g9qcgYcDzTFGDgnKWczTnmS9ofDIMh/Qcbs013CneFEoCekiJv
NBQo8UiS5sMrcVUGu4brEHCzkXH/GoOAohwxIVIPRs6+rW/0jKCLCW9RPetZmbBGv9AmBoXnB6Ix
o8nDmBZ5FKjiXEQeSFowEQb+77WLMbTRWYHgGgQLSbWtdlW5lJEcoYhZzbovuiWMnZNSWdlnpB2b
HAq+yLDC1afN4IH8T6uChIUOxWijEuR/1D/g9bRKWA2DsSlkBzQfWZf0I3qB03csE64AH9yEuQTd
fEa/i36LxV/h6w9rhLxpuKI8cwperFW0N+qDdR8/rV+oDDFUIzD6dnQYBMbXDXm5O+1ndEuNX8Iz
qX/9qT5BlyRpKT+VwaHUA3NmeYyJQzFf2eRsJAMkfVS45MgsGbdeUv6J5cotEFtwqm5rXl3mOac2
s37ltpPUgULnruOxIiYnhzmHBXVwyk404F59e9Iu73Z4BtTgrgg9w7Oi3YzD+yjT+YMhy2HLDKVi
h4ChhB6GVwMySNnkrsU+g1sOeXr/S8lC/U0OXC2glJBKEINBeziG4Gq4L2AhiiC2ByUey59zKcXm
vFlCNfn73F5lkx3QoW9xScCyRecPMMeDLgNyYIu6RWgMU5o9atncBC1yGvi/8KYhZ2o29ySgrbSv
AljhvfyhI4UeWv61RLObQXWmT6o5oHJNi6e2cQkWasCeLTOeHm0YfDkZahptCZgDzYaMrgZTG3bf
rsPI0f5+VYnkqAgOsV7gvNtoVLFi6HsJ9DN+iMYp2oVHY62tB/Sj0LPAMJbaAoCUrhMaFogKNDbj
IjU5rbyNo+UoM/hpJwwRqygr7hrRji1naghy8IAeVyL9/7mGg9BhdPwtx03GyBT9ZfRcEaX35kwj
KT0tN9tcjOONo5u2peSmtqdcVPTn8lm4Is0iJqaig6Cw0EOqc1r9XXXRd5jROMJ0dKxYtUt2J6ng
NIWjzjmo4YZhxckwQfFGo8YYiVJLqlGCV1Ot6CsBwJH0SRMLgEYTDWkE5JI3DmEqElordGSCb5pK
HNLet3X2LzyRUomVX9+pbkg5WNWc2E+qOurjiZ4gT9wc0rmgdsgiY3FNUsfoDCkBR0v7C4mAIBiH
ayId2CBdGjYDmQY1OFUd2v3NU6T5YtDjmJOjFOicIAOGFkrCjNrcB+0p59072fwGSrZWUpPEKt2L
RKNuFoRok6myA0rCC7GnaMMIP1a+xIE5/Mpju9FwCgx9+i7pJ++VTxC8SefpDb7QXzJXU04BEKLO
SWi53lz6Cj46Q7kckMF8GskgXwEshA9Hi432WAFo6pByhZep4r8zzvqNnBXXlTFQchi2COlKxaWk
+K7sOl4hfUlwUJi1G6f0DH4ZD25N0Ni5Zs0hP3BDgnQRkXEytyfROYd5MGNSgAeHgw2pgbeAaBbr
A9X5jEmuS/0ZfMeX7K16i1BA+uU44qaRzAaz4p01MVyD1wTw5nM+hQ8uiP0eo7ewY6QV31d/r2W2
y6GyTXVXMfVuwamgcBuRlpOZYUKKFhHMJFwkIogakyozjlpkkdmgRbfgcqtf5U8dOXA5TNkhlwgR
NKnmnQyctVC/9Gzd6UtoosTW3GSIDpLb1JAmONM2Tf1NoR0TeWqhltFWU69Sc2QAFj/FfZCcidXT
g+QtXfE4Iugv0uiOuC270ZOdFJp6jUscAhKOIpFHLzMNvQu0+J6hld7KbCcYDvOAMGFZ+/jzTILR
CBugQ0eWACfOTvDwIUmuMH6eKadma3zTqUMkXDhZ3/oB/YF0rpyK3Elv3UP49m/xD9GAINA9dIDP
bs5Jx/+yL+9abc2D8k5XmtcLb81WeLO+4RKTkcnuXL9ovCxd9+Lh3wwEKWBSoWDHzNyef3kFeFYZ
hSNFSDELPxpxulh0o8VtnC84rDiZSJ16nQnNNdHR7zkbnAx5px6y05RYZfUDz5JyXDb6MkJnW3ZA
9aabxW2Kj2OwYuFo925HxsyQrTeHWgAVgJhEOmY+yg8IDQThypxa1z3hF7MRzLCZzyCcvZgAhXrx
M+kVMz3QIEgwh+GhRHZx/UdE4ObyAtgAIDwqAQmAH3ygu8vzRHNGKCcdg7/AwWqiYrrlsCX0IZVF
PDTrGSm5EjldbnNQ33g9WArlj67cuDrGyTuKD16XFJlrQ2Nf8FbhR3RF3pAgTSTuvrh4xgl2wIPJ
LuFU75ttOl1Tv5/4Hd1XessYixLJ44dH8RXR7UAC6A0aAmJlpIfcdTgm9OaVmW7QeZr4BckjuvIk
XpgbrMIl+gp4GAsJiZEQ7VebRCRG190Cjcr6KR/RlZUUnqyQbsVC1egGobwE2SCx01tOp+GDQVja
tAg00eoDcOjng0W1ZlcjPnmrxlr6KHeMANQObFr6cy7mfso7qTcQkTqFY3hadMuhW2aoLjJb+zIR
zkDe20Zfe5on0IeHiswzrKX4AHC81DbNbkIdCVC/vAt3WBCJRSaF6L5Tdv8iRUq8oy3W0/byliSu
+RS6QDQh9PYq0lfLf917wjg2RXF68EvUBKcWOlTMCfCcEL0U0gS5KqgWPydvIcOlS0Kqm97ll3XO
78Cnb/FntvvDI0ljszdMTJD+FRYUF+B+wWn8JQOGaEAnmmGxD8Qnhw/YuYzhRDPHfUbfEzRxQiAZ
UC61E4XzcLLRFX4rd+mjtCFVTCRC6FzKMJBR14D+B6qP/CTuLtSGIOg+gjGOce9hm9YwBUDQwwUu
O0LkkA/2VCt839jqNj/jxuBOHB6fwkcmANoULuR7xo/GwYxTEyk145RABSj70rJAUvZn3Cv4ClCb
8DiUTtiKScp45EJmZi2yJbQbI5t9S5TEyov9BVHYkBdhfGLlQw0J+5UROUq0FAtHIzL+oGJP/xZO
D0sk/SjZYKQO5NX5lCFRaJoYksJbglHCe/+JCDKmM2o2Dyn7OXouRGo+D58KkhMVlhYt+58SZgt7
D+s3XFb8aZfzTmE1+fFy+rDFgs1pUpwR1SEn81Fv7tckNFVPBRrVs09THYdlajN9zvZuTggIkkno
QNcWE57TSUnWwLKqoIqzNoFmvHNsTbx0fjjduEMuL+FZD9T2wMVIkZ5AiaYWovJLV+WbzEN9AgWh
7gGsSpsajgggiv4CBiDhpMAipaD073gmdHd+w0I0bOozXpyWIcOtE6t50nJzZwx3Y2/MIfnrPkli
2CXTgThhDRyW6+CbOjhZwqNnP/wD0yesGiLeizxEO4Mc8fKeDXWjsIH29MKOdtIZbj/gFcOpoNL4
2nbBzvpjeGYWVfecngb5+dWnJ8CLoZY9DSRAzyY1+Gs0pFMTgZSHv+Be6wH7YYe/CBQPlY83y3PC
Cfk1j2BAUrSh+KYj4ALwo5k9OoD1hIBK2CNUR1IOkEyCxvOp1ElgwI+C/IjixSRVCi5C4+Jc/wK6
0N3maoCcJCdwHZBI6DkXZQNwc8FnhkEBLjgvzUXMU1qx89TAEXCuVTBrEaRG/tCOgRekNTey1hca
Q5dck/wYeAdQxyhwUDaica5bDIIsM7h4YGkJ0mrTLeev6b5t/Q5QSSmQKlg+tFh5xJQScSdPjXiA
vwvJk0VRoLtJU0JmRgqOjkOrBp47/eMJkVRf+WePL8YbvpQvGtrtp4iiEDeLNIwKHPnyJ2vH+2Z5
cTuBsng9PjRNVj4t1CHWRSaiJjqV7Cwr7oaJXB71V4C6EPEYSBiZaKDOKSjyDegIxdwb6yJixuBv
zQF8kNwZv5T+prdknUM2pvsMFSS/gL0Kv3w88wXgRXQzX+Iz0y49EMqLHglTG0RM8P4cxBNjRT78
k2UNUjaVdS96uVB5pnUu2XSrKfVpsAzYUzgUevUv1nYgBPLUgwAbpekCvEhZCfjIx6YIDdY8rIrn
D6ZYfBbmb0zXlDw5Qh1qynqJyw/hZu39uzytK4NABUcCcRiacW/EEqxNG2UiAoFV1CTwSoJ0jgvM
VFB6+j2jmHlHOdYZH7UsvxdZ+x7t4AaiAM7sDaH/kw/GmuPdcEQAYWQ7Rir5DOfxQA96Us9lKhek
W/lL8O/sCGg7G/7LG+OpwEUKyYQDhZ8X3HF+sHR5pVT8w4JhIEMjoS8HXsWLYnYEp60kSacT9z3N
j1A0FLjJO/qLxhPVdfFkToZqgqvLZeT9cAOAS/ih+GIf85uSV5taIuAj3A1+BmrCdZ+g+LN25hKp
V8oO3h3PkdBbJCgdhxcM2j8QpXmWvzL04mTJn+aZ4DPx5/SXCFtEqb/IAHlK+5jkqz/Aba/xJ4zo
Hc08fskF42PwPZUOr10bNuYK03xFsgvvnIO0mZh6uIuv7gn6zZXo6fWXU43W3j1U+zwAqODE+qIP
+QfNnmiNaR9Qtajsaf7wJKABQFpaQ7wd3mLLUU/vZcYneMaf7jU4RaDUwEtcIJYaow0ZQDJX1JqF
tDd8pJemlnp+J2ZaZ55x5DxnUd3HX16wIyMYFnzDM3jX5AkYEZ05tFEuvZvXbiG+eEPysXkBTvCH
eSQDEsEbr6i+smmlcp1Mz5ne28S4Zz5uBsmNJuZ06zgWuDcVWr1T43AMSxyiOQVL2PwClPlpl7LV
ONGnSvmHZJh8kFTUR4vjFsCYvHdEJArkSyDsiZBTCw5MjIDwKaNBxUyQ9x3+1WscAVNs4s6CPhMh
oLfvMoyCbM4yDDvyzKFWg8fNMHq3K96Ab/o7Ic3F2XKefZMNAC0FT+OTokkgLKHmoEI9cCjYeF6G
z5hLDFBfU7+YfU3TgWFoOqyaw5lIkdfDkPcP9Z0TkAKN4tC/uC8KahY7O57rvqx28aGxjabHyFGb
SIj5oGEeHFOCCo8cwRu9hx4lxkNyKixmWrSyRrC8P9cGG8jkGageRYgge7YGR2GmjoQ8pQljkhGS
NC9P93qMlbtcabteqdpDgHUGt7ul9mnoEY+u7C6RJIJd9JV6VTgvPX2dxIO60fXWWo69iQtHBPIf
+I36Nor4zNW81qbxLZ8LWvz4UqXv2sqcpt1pTmpqn25ll/YUEmC0ViDoLSIEdPHQY4rOZYobaLHW
NqWEW2TaYPCK1dpkvuy556a0zG2bwRU1raj6jIVqaZm+cE+0bpnXFHlB37XXCinLI+SwdS6b2IrF
ErtECfYSOHDmBuB3WYvMqStWP/k4PqVQLd49qWKGTPC42jJaBpKCOcPfF4bSxZVsMEOj08WxQoa0
q0SWbwylUg6rtbDOg1C5ZXn2338ZMW23ZeWDvmYDxGwvFPeCrrYPkMRg0JEE63skrfSe+cWIheeJ
4ojiCNLDpm9ZVP6GwBQ2/x2Q4DyjT5vPYc4h/j39LJ++WBWJaG6GyuLvZ39farGIbLOoov/zszGx
BnuMoKX9Pe3vcWVSAKrDu5XKWIT842vXKgonZKr9khjALueqNqz7shjwPqi1q6IHBoiF/1lKLRh1
XHTHxBW74993Vp++c6tEJjz+38+bXN9YbVKjP2Ewlp6G96aBS4sEF2eerwf3sgHDTXHSXUnTb6ug
g1SriSUSVMYEbjbMdxqKf8hUF3MOoVz+/a/PjHlvusJNDuCnj0ghIJdtQIyNi49cDdz3LmiYB9QU
cwOvDqPZrl4gXeS+94JULbwSGt/fw5B664ISECTxjZXlFboDXgQk4XruXKsLlNly9ZYWdAoGrcjX
lsQsn5fJPXEgU6+NCgQ/hKn2YXTRAc2A4J4W0MgNmQHu6aZoriWc/r4EdaIyJwmzssGZsO2M6qql
vncl3//7jy6m9TXPLU4iixxWqRmVrjJD3eJWEG87DzeIJsrFkyLgw4S7yVmTAnVVGFJx8woVLZZ4
OFTT/wIkspmzNKXd3y/HUCRKlmhBjXqvrurEC9YGbgk4sIrmNi77dpmKZnQs0AFwjFbVL2UMJBxU
knsPGvTjmgDF1yiQT4al95c0Zs3UJnM1mZvrTHjhAAEh9ZuqICt6ajXd2OZ12r0USOVG2BYfkjfU
WE0qxQPoGMQcrRz6nRByxiK3znWIZJBsWO2xKSJjQQDK9pqi1ytQuGSr6AXzz5JRrF2hj3ZjBNNX
KMA93K4zzrUVGecOFUxVy/NVm7Lli9Jo71mATE3QGO9WWxoLw5SH5d9/UwkzD2LlJmmwmbNGubo0
0QAuEcvh5u+/keVby2ZovzO/fHgx6vuiojCVkQkwJ+Neeot9pNUFr2Pu0+1pDbFepFQkgiRHmcH+
NxHXV95w9esZirsdPXVYMuN/cXX+F5QN2rN1Dhs3qsqDMX1JdOznRhMQLDVkjpjpZ3oHWDn7+00S
K1vVL8NPXFuWrYYyS4STAbRSpd+1rRLu4t6pa2RkE2mEeNCmZzk2Mc7KkwJkd/o26PxjmYMaIiOH
J3KRn32//ck0P/owLHghWqwIqLMj+IxqQIbdh3yjKY3HUlFg/At/Yo8Gg7bOyvAUN0hSwczO0ejO
hwOKWx4ibS5sk8BK0W/DXKTIsBn1mqC8+oGnQf/OByJb4DZIhIk+0qYtExudlX/Bc/6UA6k+yQoF
0oCc0sIvSpiTOAyfTOuclBm6XdOXHq2mtWtSmFdhC/6JnsDfF7lHJECcvpgVi489C21aXwyQKw7V
oKRLVIHavSsoIs1nw9yFXnA1Is9dD7Ep7io+0NackKTUEveymbubJEYgKINqjF1aCrUVcjcZljfe
XKa/UWfT5d532jYIjj1e5mKhiD+uXr90nHJJicDOaHYtA4SWbDGs0TOxPNrAbSqxOjVye0+FZNfX
41LIoAt3YS/jMp8/I1R1gNor8272WLxn1iCfEtZ2rON6mzRIlikozS6iShYZVrH8FQNZ8rZTRRGC
fAmyPyTV1mV8UPULdaU31biUPOJgauDxy43MvtADxaICsxI+/DUN/D0iIu5KcUf/+PcllIJ3djxs
2EYXzklFsti6if7dPfKh77/binoSa8ThPGTGT+03iLGLsrFWLa3eq6oBEaLs9atoCGDRfSQtibTF
Np++8PRt3csPs8i9W26Z1kITcJqu/E54E7L2YNA6ZGiJoGz5wSJXxPheWrm68UsJqZ70VbVCeAjT
YaJySENPskDa4o20tcW8OxMg5VVU1IqD1n33nsTFuVckavKa4R0IvYCtjIWOmt7tcZIUF3Lmd5ux
lb1DbYVXMZW8t6qKl4OuMNNngNWQLWj3IcjW0D5hOPi0DeWxBtUXQsjGOipSadJlS0sThQ06beWO
WJAtcq0WLmRBgD5BiNN0G72HQ95gU4t4cxxiOaWmQXcqXcq/WigFJGwkbTX4CdKXoiq85Qibx5V3
lXqus9fJ7EtWKgZ30+zCfjQ1JjQs6ADJKGpbQ4AIlCZsqjpPk4PONABENqmzq2uZqf3BD2scRqcv
YqcMB90Sr6mcTjJlHwlU2wTziDjJlaeGR/yq6nQLigXbyy8k2iYs3QvXE2Zy27RLDX1HxWtIuw3X
ROVDTM4a1oldxghcQHtkZY4JJCrPwNswGq9/XzJk+U1RDM9Dl3xEPqODlSCxzAYvOCKED91eaTd/
P/r70o8SKjwJpljV0Om7vy/xSOwLJGSN//7re6W1SEoQci+KcGpz81ssVenJE/3/vih+A8SLm96q
TEt3q4na6FxdNvlxLJnOgJUL4o9X71L36pReW0xTiUpIUSpx3zR6vVcaM7YDkd6eGsoy4oeEMFPV
fcSQ3f++g31OxusFK7MzkZwqJr6/pVgLoW4ghekNsgxKHE1CZvp4MSoLrqmhHeUxES9JkTfrpu+A
BadfIoGo2nrfCvMK9ZOtLI8mlev07ThFo6wJ4cHlqmR7qqgfOkON1lVfKCu91M9SDLOnSg0Tot/g
t4ggYnQpteiBxSODaoPniRtNyWnhu1Cp0nBH9sjWjVxpKzKx/JBaMKZGdm9GGzFx3EGMGL0Ss0UJ
WLs1sm4duHm0HQa9BzY3Egh2NBk5PHqUQTWm1BiBGD3lSSBPk6x59KEsbMcmxopaLQ7ekK7CzlX2
WUvfOCoYBVDkQd1XY/bfl6gSMW1yccgM/DHdCzXgRqW05jp1KQcEColAk4tVqcB9GkZX25IMIYjQ
kOCPbXWzLDP8ESCKNoxAg+mYs1ilqs2qINv1UWCce7UIF4ES1FDA9aPS+Pk1iipMP3MvOnUF9lhy
rqKHqQ6dtMSGg4FJUDGdnJUxqDJbcByp+5F4NMDhyMq9ONi9qqh7l7W9ViNKkdHLLbguurDsMCI4
eJG8Ik366rwEHAl/8W72P8XoFlHXG2gr9NYl5YTNR8bpAM58McAivT4Ouv+SDYyS3JgZHA7iddgl
u7rEvMaS4UnnzQp5x5SGh35RQKZcdIardYbzN1I986aRl4IYaRy6S1mQr7mSMnH7xg1BdaAD/ZEV
+oroHjO4WY7lb4tEDZyNEciX3CmN9c/Qa7/yRqUXJ/VfY07zzgQXJR+VUCk9MLvDLHCqMwbcIH7M
7s5G7Jn7bis1+gwgW3qPgbSrE+LedbFMvJ+kI44eA/OWVy+/eoVoOPQPpk2a6BZKZ6xlY+kWJBev
PcvBXeF4jZVjWV7MZGcZb2QAOYQeagpGmiZoVIG2sCT//RtWBPn7ZGIQ2FBuMScmRZjETZJ4AXTp
NUtyWnA6GpUgNAladRP2QG1MyNrx84lCpkwwHK9W0xhYW6bNy4tP4ddagqhlzyCYXhql6WonKgjL
UYfP/ck4CWB6jRANIAyQ2fDNTdSPajPJuVi3BjtodGiQ9UPTjDk3YYMSiQa8T2dnxbP5pUCw2EfV
kycTGZJmbX7zGCpGKuz+gsACqglJPxu+zVd/IYM9gSjnWyVksGSOV1NjHnk7KYBetbPkI/N5TArB
9BfKA4RZyMvdib+NxhkQiY40epWfM1TvPkHLtcHxBKRcf0AYecPItgU72EUo9iP6FzBQgxZEPB++
UV9gzo0VRWttL8z7S7vhTwo/0GaTGa+cbzsYlPrcujQ4hOATPlO1eUV7i1E1EZb/onsCC9HJQbmu
O/GXYIuYMKn5jj+BFBlTw6vsRz/1l85Dspo+5XykBxpMhNKR6x9fzFdyMpbavl9ZF8+blw/5vb9k
PygIQCuFADJJ2dhczx7r62WGkAOpIm8UATRGEhDxkhZlugrmAuwV0Bm4kJdsCaaPFNsMuq+34W29
9efhWxnXZNjKvgVcMkPbYO4lBTGHoTWgqjXzcyg2yC/Y/SX/pPc16nhO20O8yJ4YQrqjMk+tre5f
NCQbLLo084HP065YBQbzFBMFbNnJh1Y+ykySs9bgN4CQWVfJfZRMY6CYBT5SL5nU5DVh75JtC6z5
cIWTDYEcxQ9pERtnTz1BPYcHBUEwtKFycxrMg2Kfhuv4t0EmFMbPm5y+cW9Cw4YJxqpvAmdIFjQJ
3Ai5P+xD13nx0sdTuwGGxC8KN2TP2xixg7yUVFACLSzssiGy8AcwVycs3NuRTOQmCky6zn0GrQE1
y3WL02W2wOO1ie+udoJ7DYPvQnqHXRa6ljCP8/6i4FFREBGxUZRN0MJoz7yWVR9ilBDTdVQf3XTB
PmDDYcgqX2cYT+Bhot8HHCtn2Y+hLnv5s1ePUyTrlyw1TXLQj+wIw7se1loxZ9syIVAe4DKwBfov
1j5moIj4I/OIswf8cBTocCNnDSetYyWnLuX2M3QMTDjkNy3eC5BdRMcvtyJ6AQzv3MtvlBdZIJiU
N2DPFaYVIIUbLEe87IboRJ4vpfxhKU9fXYeFwwNYWDxeo5+XGfjYzHt1uhds96JepulhYJY+ZMLH
yh9ZfWwCGDpMOjB5mfGtzruiX9wcDNzeCqeDT0Z7L9wqGiNEM7lfqRg00keYyb9tgJfbrIcgBVXL
2OfC3KNrLzljvgnEp8TzvyQ6ct1Cj+6qT/ahnxDaipoj8pwd29R90/SjIH/BmEdkmNxOQAoQARgw
c0aG/YcKgUN0kG33wyPC5EFPj2rNuxFbRJvHXWpC18/2/jW64WGsgGp5SFRvK3xDwmPwIXOGNtsg
2BisutTYtPpe+mqAo7FFkP1vMfvM4zNcUV62kMGcHjSDuLGzZnirRKdVHNl0kP0v8fbSPxaitevi
16BscZjWffr2HdwV8raZd64fWIKIIeqix6xZywWKIgbrUrzquxHr+vaHP8JoWpah1XertQ/ue97D
8zijQBlxB+NLji1J+uklF1dcCNGZ5DHLF7G2NrbKDuZf7B/aEOnDfdn8tpLCh3nPoi+j/WmyT6u8
cltUZdtJ+KeuEVcsYpRhuEsKPQDoMnSCaERjxlftBNhWBmkQ42jWzL0Lj+bG1cQFGb92RGuQyJgz
HoyjsZwhAWW8x9E5jp86mgkqiqS0mc+R+dTyd0q/Ij+5dCrbmbfNPoph05ZXSJcMUOC+jY11FB+S
4IehbXXFBm6zVU2iM1z84as03hoNAYG3EXNU/QSeZLo0UXAbwIdyrRdIRN7H4oHsfhfSotj3OB1x
YDZoRE6z5JKwy61tHe1Z9wVkhQEumWMeXf8CUExDKfw0mBL84DjRMVzbqwL6xQ9DXRujLQOZ5GtN
uijDT6ove1iREaY1n322RnEa1c5Jd9P0foIAb4CX2tjDsMT5yCLTwELaX+Scceg2YPeE10IKWciu
6SGhlX8a/YVhbacd5U7EEGnBBpWiuSSgwOXg9zbSpeQ2SKsMjHv/pT3GdkHOBzn6FD68kFmXufvG
C0e3DhJrjEymcsVBLBXPvfje5i8G4nVjLUjvrrXv21teX+JoZU7as9AmZg3+kMZvxXZG7PMjPPar
+Au/IUJFgWYPlLJwlj7YRILxJmrcbZ8t+tkgROHaTIKktO+7tUFrRztw+/i0CUZCF5/sUj2V8qpo
ncz/jjvUsOKzNoFW87InAexeGoSgi2UuSA51aCSmseOEqZRFB0DP3y+yHRIpmASzec2WwR35qggT
O3uBMaHwkGSnBE0m8dHRoaIVhEVuvg2Zj7nI9I0mETR4OHOmvBcWDqDticX5JvubhryRNe5BY0DN
oGG2ZR4diI9cdTedR95GvkrU/DPUGcScOUlS0lBw9GqD42IQU0roa1GHObMDZ/WYdus3Q7/p2jVS
4gXJZY8brtN/4T7o6/taXQ03TBiY8tGGXYhNHHSaGqU9xkCJkzYhLcHO0kThgXZzNeKaF7YnOThb
/a8iORXEHjZmFTzDNrQ17R7Lh7DFBsoRSaGFjn4JeASnEYc6lUG+SPQDV9H0mFzcNB2mdMus+mi6
VYCtJOHSsjMYQYwEys9B2QQIfLbHheeaILF3rTmpQTnPmLHUeVvy+Gb49drrV4nLnqwQXXBPab3z
sxd3mzwR16dZcVvg3xtZmEt0M0nv5hnqOfhQRLj9puh5tDsDrmFsrTJvPVU9ojoJInJeHMKhhy2k
Mx6MrUl+hEHrPiIFMmLNJBJzK/3GSDgMsOn1hJVH0z/iYEGJB1mOpyDeyjZZ5ojiCPkygXGURs9S
PnsMosfQXa10Rq9iT2sbAZjkJmtXObsy+TRjxhv9gV9V+JH1k8yYItVn88zqixld3XyYKU9oMyKm
qh60lz45psLeiC5i7GF0jg5fLtomdOQAgQSBGXDD2/rDNkNtUqXNlcmCMwJ6jbSUMqgfqfol/gCi
NB8VmlCz9jrsx6/klvz4V4bBOK3V93Kw5XW5tRzdrlcM+swQ2XKGQ782Ft2h2IRPawvf4UZvy1Wp
ckk/Z8oD8S+NHU4ugSssnMVwYTy0r+6Hu6E9amZ39+NqfITHULDNnxZ1JvLOtbZo1yPVOGMaCPKu
cxpO8LuiWY/EervotWXUObHs+Nf+0WMRTfGJdWM1JfuM/ZrS1lBWHI66sDJJAlU72adkWaajc6ab
C9Yp35vtyotwClwgvOs3B7FdkwCT7WgqgjE2Mvh5xcqYUaq5IKNw5Xscq1bsOcvB04vUEHtqiyg4
2OSBKnNJoaNHVOHhe64vBdzT/pel81puG1228BOhCjncikQkGEXFG5SSEYmcn/58mH2mZlS2xpZE
Aui/e/UKwi7BEAHLcPmAubch2wJ8OWoXLP3iVKVBTN2oKRXbxya/UJAtuPKkjCHwkRxTcJvRI88B
c+TE4S5Z8WnvNiEk5Olhcul5gSrwO2OGrxAq0SSuR8jjYuOthkOl1ERssA/8MeLAOHW76gUXDvYF
iMnRFmBEJbUOHF40ppBeVWZ78Vip9qOz6UmFhTP8RSUDUQpElSRqV48CDI4hvBiIvlnIAUm08hk/
+w/xGRxSxP4Nw+N3WLwLIUGktbAePzJLJFx3KINgbrCo4DFqiPR9gb5qOnIJOXr5X3RN2YBRwy4u
gCO33hcTiZFOB5Ik3yZ56jB12CHq5pfcRHQiiBilN7JaCFTsuORmmBjnBPM79skcPGbpashrKab1
B85wGtEP5r4g8AZnml++onGYXh6fzHXc1PM3Mzgp4yZ7ggwDpp3waiZP7Dsf5B7Fe6YzIHFsHPgM
hjqIujFBAOVkeug6D4Ifcik4Bsl/rBC4Q7Cb4RH1GsKnPRPXNh1amAM80ZNzDR6xJ6Hfqm213M0o
J6Zt1OI7MzwxLGo3ED3eEUMko2kvkroXyl94wKbEun0pq2NCFvkXk8NKUlR8iIST2RMuQx4J4gg0
r9u/qmVrIY2NifQIuigOUjESgO2xE3WOzl2kXySinQf8Usjk2Y+Yp+85j0jMFPEhBBOddtzbFcBX
SvuFBH6fktNZOjipN9zeAqnGuz6jCCOdR76CW/0TNRSkho+3VtqRaYsDO+20UNFT2YhEyWRphBsu
1jxrVoR+YRfTLihP5m/53UgH/UPTXI4045uSw8NhfXOoc8ytkCmQnXzpX5SD9hL9W1hjYQHHGDm4
Bj4feKTj/z/tC+hDSNe4gxFLwvvYuJdP/b2+rP7Ems+xDt3nmjlDjsnEjhMVJvhXUe5MvlwN8rZF
OuQHLLhH6KXgR+6D8KvGzgu7m32uAp2wBsgQo0Ta95gfbPYMO6ISRRqrZ+GbAwkIjDmJTIOZGDo6
zCxGSgABEAyCJ3lPc529i0dNQGW8JxiW4zSfwvGspHvhDShaE/cTrpoqlpXwgJ7KX6T7PZiu6W37
NBKLxB2KZhpddPSF8oT3wITQtXLjbMffTjnBx32JJG5jCdrVJw+JnNvNS/PHfMoCTKG2keCETKaC
ALaLOVKhI5isJO3EvNYY0jUuhYc5BMPEHhVv+zwI/0ySqDW3Xfci2pGOwgKi6CSaK1OQ/vicgLN4
dlglOvFdXe1rQEnCdmkKazciP7sMLKIlRebPrQ6xlaMIaeXWnSEYmrn1IjZJnb/0AVRZdXDVwpGT
PexAcBFIbmL0NZg+Txu8mrsQ2V2xOTxBtIPoFllfiNZh1OByiQEVSkqcgoGZkB9s03brYZhBCeMM
F2cH58ZeCJUsoDK2qrPM8CDdUgg3GU7uYLsgi84DDDKzK7jfYInc7ghLBswaEH88UUaxkxu0D1Hm
TBuZLHxJDqDXaBNt2vbws0NHTorVjBC9lXKwyb1/+CGBsCNkNxug5Gqrn8nBYp2Jilb5vpsPCM2N
w1AfTQc81o0upNHlVcRw2awzpqM5Lt9SsEpXwhHzxQEzwAr5QW9HjcXZZR/LhF15aIL2FbQtZQdC
BhdIyQM1/moKh5IFHQh3ZDhrZe5V2CjTBvL+AHAudkpi8wPzvqflzMzZKE9V7qSZzfWbLgBGaMro
sKlHNMPqB66jvyJHByRpLnEEcRFsktvnQ/2I/6hYfBauBH02p2UTe+Q/UEwoI7CXv6lyjCNCuzMN
24SJjdYSDcA1/cyem7/hb5o85bs5EojQnmlTeO6vvXDn/ToYh/FsHLTwQZtiC0BMxPTRsh3m+3ST
QpVQ2l13y41d6dTPxnfpkF3mzR5SdkAZ069ym75Leks/KXqFo7wRVn7Mzs0Rj3ROcn98S876ZTNU
ZW38B3wDz423K73rubkf5Ct2lxDXBtc6Vw9M91w1D0TJJb9u5qoYXgszswWUeRLOOpgh8/2/dGZA
oKt0iEaMYJc3u7aze/jRcPFw4ypJjsNcfCMGKwkRxLtJhPds9y6qora4GPquRyr/iaLugZgPaxEJ
oQjw/aVvfVM7aOZLgucRdtZIRJDs2jR7grIzoD4VwEel6iY8GDkcZFTH+1X/7JWvaDzyTOfMGUBm
W6K8h+K/+Xt80t1RuAYqAxApXMeVvExXkOkcdyL0ds0WIJEP7ozkS97L8O6wZsYiFIEPL0F1e8Nu
1b3C3sNCjWVL0iFCooXPIH0vzU61iS8mGhVCMxNnBYDgNPlglQMF5UGvCv+CME5IsP9ylmQioGgA
JUXcaK4T+8adgsQkJpf7maLF/r0QcA/bnMpUDsjoUIkHsfuQxM3GTFUgtXsCrpMraSYeJm3kb0L4
AxvD5hvAZ7M+g6cGCPATOcUbwFMEz5OazRE5edbogKNsh/9225IubIs5lA102WRME7BCo0w8wI6e
j7Oq42atrtUV7tBLdZuh7Am2Nh/mmGPoPJt+nYC1Pik/4sJid7fweD7oNZ70T7RJ7Q9zSWHhBriL
/7Xv0THBUhF7PqiUzE4mxjG+udgMfjkkeaSn6JvgMSK95yGFcIYLB3B5fVutH+OGxQ8nck9WCAcu
WWc0DoDbf5HP88ZYqn8wxvJv/82ZTHuE/tOCzNE/NdeJs+/5QZcDer3j21R92P1LZXyQnlAyNHKg
6gfsYGohMDhAESwwLXP7cnOQ5QfTDZm335zyW3YZw9YvL+Olf6ZvB17gPetQK4GVfTBWm4C5wAEf
7femZj8NHwtKFmuTwf/P+IPLwRYZ8BN/8Oyf8lnA/fg0XoRX9ZcGrP6u/rRvdlzvHJGEK4G/iPFu
+pQAqK1DS6sr2ubKM/TEoYvdxxvd9KCBJ2PydWQRoGCBQQ+FFwiZBR1EK4AzL3km8eNU/TQ/lMrl
Pb0bLlRgeIWsKLpwfP2fjQscPi2o7kaAoPQ+v8Yf66u473d1EFdH44/UQ2hAil3gS/QrvcIRhgAN
a32183v/qv+wbeJsog5DRqUTzqBNn9erDtzHQ0ZU4FPspkcG2dUAVDnJH/R7xTeYh/7bexIIJ0aW
pL8mDm9a+sIH/dJ/J8+MTFsfiOzH01TPqihL7DTJUoZbsFuoGLrbIVSfn4YXqd5vZfRZ/iNK8lX+
r0vCs61iq6IzV+6pWRlse4JGoQ6z2rCeJn7G/57u/0czIdTDY0LLEWTpPsJ0nqirnRYqYfHRXrBR
AVMrf7XEpWvCUIVGm/oxIe5mwgPrrPfg1yPDEj3CcGJYSunjaBIRhSEL/uZKdBwJCIS4NlxMABcW
Iy9Mcox0NPrUaV4sr0TrnpkBeCk6zRS+rSSbjntlRPm3oxf70ljcjbArd+rKbHW22n15oWNaXnmt
CWowcDn8MxgGdo8bvyF9WUjs5kSsosK5jLNjSkggUbsYr+zEfw20UHZU+HOt+JDtAA5bDPFFf0MH
ECJ4A1I7ZA+9U37w6kVYq/VT/7uc1Jehe5lAZTcJx9YPbk+ZbBuNbakey2KK6/Ai/m0tLaAKhCvg
L3Qp4F5AhVEIm4k7OGngdG4vUCFFF+X6H/1mSrNOd1nvWS1RmhhyIk5b3pjmv4HnuzgPL/V5BcJo
d/khPpSX/o7pFtRUzHSgAmMsqD9FTD6WW99F9P/tccETen0ryBmyNkhjxWm7t9eHkyh7+mAV0n/8
VF8K1klPyj732IRajvkq3YG2s5/olWn8st7VFxiTAvfcn/HNRVr0HSVz+uOXivjUxX4dh0Pscy8m
tLgoXswQJlWTu1q0pwx1DHKqr0LNRJ3HKwHzx00fg9pnGu/svf3gVmsv07wv8I9GiBCO99Vfjg8v
9aZX9V+NhAQOINL13I/Lfc2OFULwO5/AxIpzl60D1QQx5pMpuRyPOsiSU/hLfOToKn3thwKqIYx4
B7OnzAJhUVo51Tnh+EUDS/2n+hJ+4tvqDK/CmZtDwqXMH8Ps8jhRAcu7/G96Hb5aHH/QvvCm/ZNh
JIAyb2/7tqUPFgIHwF94GXcZcQvbql/AMUZNZXRZ6nnLqfjQX5liZBxRRaf/5cpnCoNofzG/sNXk
duCtMF/bGlXY7hFvN+42CyBpITc3WL7ay+jXH8tKJW9eADAzAH0k7lwGnIWd6kc7ZtuyUuMZ9bLv
bUn8q+Oi89cBwXAlWH+2LpM3hmIEZHGubpUFRxSgG0RR+DGDylDMgTtQEL4BGHPrAgoPV04MuKYl
7RUzEzKcD/G1vFvv6e2/JQh4OC0h1HBo54H0Q556zIMX2S317lu7Q4PRwfiwFp1wCscWaN+8NYj6
njrFSzhU3xDxocrTAYBHh48KGXjYSQMRarutD+J0O6HNNBR6g00jnjOaZDYWQVvEJ5DjHsFnxx5q
tNFfCsj92CWKm/QSIw7+EkJOmS/dHX755lNKYGHxmxE121wjiH3QlV9jvBr6HbjcB3v2afu1iTrq
Z5UJBuVpzWckLVuxo/WEpMnVGE71R/vBWTq8gOA8/gB6s+5AXWfTqMDCHO2m31dgEGjTjCdW1M14
BzH7ZpcmmqGJMzGOFlyyct8VPinBBoZS4DGQ0b9U3NlfJ0JqNKirAdFcjznMjFBLDw89gBSDK7KO
Oj4jOx7hLvSEQ/5Av3iAkNGt54IrQptPYDdifdFP1gPsTMXyjN6r031c2Q+AIBVSPff7QZyhebgY
hYppwI+y1fqbhX0hNmGdN3a+KAcD4Opm0+7q2qFvibu5KOlLtB7zHJf3nQ6o0d1MbJMKXgJGMmwN
n+CxP9AW5g6fodNL8UNQWKHvx96WoPxDGSmv1erKM3M3Aqg9w7TOynPcm1/cXFMKtmM3JO3mBPZ5
+eoXxsskujPzIp0CypsWo4+DJO2HB7cxbzLBLjuaqLjBRwjka3toWzzfKRMGfgyOFbsy3QsBm70f
8WVv6x1MhIrdMNCvW0wdZ/AKyWJ6fCkIIEeGnGxHo/fZ3Lr4uircDJt78K4RcfZw4uKN96N0N3S+
t0t8FrC6mGzWdzTXHHQqrgTZK4gHlzrevKX3WwsyRAQ7sk1bNJLqEEMlOf1WWluEHK6i6jfxcpCs
1mXfJ+kfne5BFN3LxeyWPRFpLNoeQLI5/2V1f6jyXwPt5AO3Cpg6RJpZx1Fqz0k0BW15JAj9b7XS
k54lJxKKg5aVgdkgSOePI4UmW2LM1eO4jLb8YJGmrq8toZo9/+E2mZYG4sq/wcBVA6kEb5KpPau1
gIqxODxWV+RSTfb2v1NwqLk1ILd+lcKdv7N2HGZIiyz1tJWNKN3lw2ebmjTB2UuHEyC2wA6RaDEq
H9J7psEiAkD0RN3Yb9wJxsJN2ClB3XFXlQW4x0exVQ9qcVuSHwlB7Eh7YfA4x6z3FJLAp+qwKPlx
Mml0O0CFlIItaEeL476Zm43ZIfrGAg6sSRQka/w3VmOLmckgUuCCRpQvFuNVoVr37qGicVNOtUmh
YpjX5e6VFelI4OvQQ4zI+xQ9AxoeTAOUarkk0GWZ5VqQpyy1pzXDQBL7lQwoGqV6rEi7UWAgbDu6
fbMtRqeugfhyPZiK7toWhFynoA9NOQMbKq7OJBVJ8a2JiEkufpIxi/w+RyaEIjRi8hAF2ak7jGcT
fv5gIXedUXaK2lPzyK9ES2LFOiN6PAs6Pl1T10V3S8wDfc4vylLWe8lyJLrGrxgmKNhrAGzKgJOQ
PmYkszOrEpU+XmYfApNdmYIvt7gg6O3mz12j/G+K/r5ghp6lw2WpQpiATrlgkSYV5yVDQ0rwzqJC
QQO+baWbLotupejcN0gEn2Thr1W/0sRLIuhUx55zYFDeepL1iKQWbzGGEJw6SLtwD9K4Y8l5kA/g
C01xM6KDOX6s4reU3QvpeTrWZhBVX3DiBjhzmXDolvecSlNUf6oKxX1vtWFX7oqLig5V8ilyjMd0
JYx42HewTkY+C1CHq3PpjQ9o6T48kAX+N/pCABbUFYduPOrpJaVH4XhRvHwzM7ABnpEuyKkXAbWC
sIJNw6U+maJHC8jkqnR7g4G3oKsCZwKUXlky+0mPk0oYL/dGeG3ZtHYMGn73IGDMFWE4i94CYiQe
W9PXMSyf9gP8HznQQZMX6zkVLomJn+dITYY9jel2delB2CO0ZFREKF3Y5K0IHwelxDEwgriBfAmI
ElING5J9VfzI8115XJVte1ejKNbdVT8/kAM37FydqrBLpMZCHLJTn6hPmv8ovwWSR8xrYgQLl8Fg
LiIMmeVvN0GGAQ50H9Gr1gKPJozpx056xwF53mWCG7esuZ5Ly8eYm4j1LHat5bSRy2c7Rcm4QIpj
seTU4iFOcDc0zivsId4e62qJtzEPp0dGL9yzxBemk1EmAJ4yspr8nErdstdk4aNoNc8EtXNmi22Z
V8TUBJINfV25Z71HcyuK5/LBENT7ihpWhN2bTwla8sSm2c0rl0czhpPorff+oojhjHdRYRPLzqQk
Llf8YuU6HFWY8wgIfUVEKLhLBo9z3qSZZN6dQ77OvE9v/Nbqg6y9F+0dSDbv2fjARrnrj2C1vElx
xZUoqJs8+Vp/GNGRywfWtlLlr5jRYejQ7ZubRG8pYVV2G1ZvsNfYlvpd+iCt5dzlVzySRuV5YIA3
GgYY+n29M15IxCSDfWCXNmdYOVlDQMepASutPMdK1ftsCKF5F/mZdtvkm7POb12F2244KEn4UFxF
3juj5aa5P8asiqCPBbl+UIjWjo9afVfzZ117Nzvylw8c7XN5brjx5PU45MFoncWA2xH1hQyUgfdR
+iUoIYmL2uBGclALx6rArtoTiNPpnNryl+jUFF4lc5N4JrhC6xSLI5GOarrtdMjSsJD25sPTDLfL
SCdxYokBARIwTVUDviSa6c/8jnCIZ1OUX3I0ZUrA4zY1p8TyGnKoOAlodbBWksMWk2Hp3mFzLl2N
NCwNL4G67oCVxAqTZKSzDskH+hq4vYMuxafcXG4CZIz+eeSuZ3EJLcnco3HbZwP3jV9WH4bhx/L9
QVhCR/jiLiMWTdL9vrlqUSAvWD9fk4oV8K5thbdSsl6r62LaCjw47DAVWyR9Cos+5mxgREiIq2/q
WNR5aR7U1hmK/nQYzOdaCqvBsUqWB1687SPOm11bttxkdbmLRCFL/AOvErcL8zuKteuD6OjRtbAo
Y3fOOgKMaN8oLHx8+Ab57M2oRUfEmrNHJYcF2hWs5u4zx4UFF4ZtnqNTFNF/g0cXHiSDVQg60bcg
SRHj2hF6UOBY+qEMxN3j32H+I4tU7sI6Ajs8QrsVZPBLMo8zX4rtGrIn9LmAi8fnqf82e2fuI2Pk
KOqqH4sMSleHe5VnyUoaNCxry6shMi5A409gfanh6PrzODxT1NfWpdIaegDjYGNYTZ6xhL1+jPU3
0bhACJ5QRmj+Wnt8nNljMDon2dMavbDYW3G3MD2DAMDmOM5vVv7ZvYrreRSOqRJI4ikzbukjEIVT
Rnay6CSY4OonYTxJTaChTqEBxDKc0fMnPai24fCwp72TJe5WYxDENKeFlUR1iPRDKQRN8xqLnpW+
VDHFB3OpySI+G1MhvPviY5+9CHT76/xczs9p/TsjPq2kxj6q5V/dB+XWFcfJLpsPhEgrpi8KlwfU
WfSp5AwQ6XAguXGxTmNnQ1Wqe5fszATWoKwch8RRFR/+UuJE2Iwr52bClKVpGDwlcb0Y4nDUMuXa
BJJxTHGmIgOMPvoxnYneKVUEHND6vb57pnSzcLUeUNrnP8Jlrf9OCPAyDmjQmrU4KqXfU7CoizDC
KruRvChATI4nH64z/E0HGcUCIpEWfpvuDQKt2OY3rIjJOWEXga3ycyl8SD2cM4/bb1FoWa6PBSva
ULDcbCRDyyU3UsLwxIzeHuJRYlWdBxMyWSawQXvvrWO1+sb4ZgH0WQ1LU7taj2oWVLInJIfoT5cW
LzGFo4kTZnarl4OYHHkbIxaz1rMgh8r0JizwPNxXVQzoRdbO5l5c26uk/WosInyzwNY0zC2kNS41
2TBvJGyKKez3kCJTq6CpUFQQ2zpd6coYMZR4ZRoriH7LwRoQjGwRtqDZWW+D+FJU5f/OIr72OgSU
ZvhO+eIRu9o04F90fy8s4zrjTYrg5NhSynmBcZkLwBGxlaRoZvwg5eNTM3yTwb9Gx/AEa4c5ljmY
Uc+I+YPo+/wl+ShequysPSgbXVfBS4hy8qPr3SeQWMdgt7qQQxT27LAKYYvix5/bdHx3ZAVwbRL2
5sz1g+IosFDQZrKa664TTgmPsOq+MsBNvOhB5DZDe43to91YBLE5dfmOZ7CRndvsbIjfD/1isiHD
vY3FWg0oNa63poz3uvBb6wCjjRtlr8tE2gnchDRYD5GMhJsHqyzuM83FdJyHk2B8aqgzjTM6HnD/
DhFTLp9HHT8n/6FeJ5Rq5rZGiW8TTiCxG7Peq+4Wb5Tg69k1G70GBdHblDFlFe8dBms96bIs0EWt
cOt4vZYJ5qsjsgttFD563wwqtkxKwD54gUulCS/S8DZcWyBZsOa1OGfD2zbQZAJAHXwD+TDg8f+3
xM9F7c3gL/P6S7tURg7SOZq5ktj2+I7KRCpCZTNzuWlqaNaHWA24EFX6zkS/FCgMj+CizEzbuFZr
uB45GHmyuEeu0oy3qt5t3ddZbdn0QjFvow2aWwlQU1H7uxwgIqbQ1FqOjmFnGX5reDMlxjSYV7es
u9Ois5fD1JglxGydWf0o58x6KmeChG6jckutt3Fy5cZBjxtxRSixH1kWalJoALgpoY6kyC7jlGUI
Yel6oGNJUyhfenlLVowxKxbYyluD3wwbEDhu7Ieh1nDYRSbd6jtE2G73aEOtc2NI56wMb2v8KmSO
0tLtOoP1qqX3tbJ1+VQPr13kFaqrDj6sh7FxmYGk0RGTQK+hDXus15EdAofGitujfQG6/ao/AEja
Z2LW632ZIz2AKPjKVkH7Zn1f6Xt24eN9+O/ZN2Ad9W4G6YXdC0XTyHAH1L0CFF5ijKIbVLGdib4H
C79QKVBTjFkHuESDmP9VwSjvgCMYnRfzwjACOrKw9MR4+QKQDGOEy1EiawDugyzfYgK1IRxkI4w8
o+oxOSbaBaBG6z6oN2PMxOAK0/MACsf6c5Kjr0c8fZoxLpjAs536UcFbT4gPU43DxjzDn1TnFh0k
PyvgC94G+cNSbytgLjYC0/iiPT6UmQXxPz7FnQBWSXcDNjJVpN1eC+ykWBNL15nlgQW0PUQl+oHk
WCxvheXz+MAplKtDTS0qcZMSlFcLK2Y6s96B+LD1PyJOhNhVAGvhI81+lBW2uROQdMhBDHMeCPKs
JgFpApp2LLBXpTntDgjt8ukKOWqaA5P8wMf7Y/YZNUC2SnFfJd5k2LIeluNruS0I0HdNYTuFqnxK
jHtvXRTD0UgT+SUFhK7bFSCrR/dqvuJX+51tbke1PQ5MRpv5RczmGm2ICih+sDJGt0ARfaxbosF9
dDUWcS9EBFupj+a91IIM/KB2hxHd73ehkSjs5SSiw4lgqGVXV51V/V1R/nSd+fIrwXlCwOTgCDal
LUioXroHA8a+h5xq2a3qzeaVuicqz2L9ohshlF2Eq4+ct/RWLQRk20kdJNldEPGS8eA06zRQcyBG
3pg4UPZXpkfs5EENwPd0jliH6/cQ/TEK1Myf5zf6zaUP+RkYC6WZLuO4yIw6J6YDUQqm1U/j4/QA
qrEJ4rSg/5axi5AG+RHP515WmDTO2eT3VGBRO0bWvsOQrtwDnpKEUy0m/u9YtE5kjMFnkhvYlQd5
CK3OY9XbDWGyHck2K21dgs7nPEgkab229TrGYro20BiF2TZQ5atZX0YiNkYydzZMOolcrT2a/bfZ
gNJ2q6/MCcRHv5gPIFqXtjkO0nb4mtdKvnd8qS4wDHcWrhmrWcNkoaWlp5XVkNJcO/aq08PrGmcw
3rTplFoHiuqAkE94ScdwaE70H8x7anQSc9Sz4YjNZbrL6OcIwZA8Zx6Ch2B3RAlPhyKCae0i8qxA
V9pk9UewZXp5MJlcX3/y0nztZXa5UpEGnyKWoAr7VsZoOAbiaR7fBYzEVlbDMBSWxhnN364JWdBA
1pWw7lpCxcB9izCOwwN6dPRaa+eYE7G6QWeYZMeqbagwy3h9zC6/iLNLTbRg9zxPlG1KipXfLfU8
xM8pbLXkF87qNB7nx/s4sTFgWicdFFqP0bpL6umas41VrddbZ+BDOARjfc0iujxqM8vNUl73hnqr
hq8JrYBij4JryniKe2t6mtRP3biKpT9LhzL2MDlcmKV1ajGjoQ1LLv1r5sUVLWbYvP+WvyLZ7fFh
H8JH/7MUniSc2QxBCqimjS5kmM7UnwuFvibQI0+32PFWLw13f+Y4wLdKxMyBhac7q3C1qBxuV3ha
7Hb/AR1ZYmvQchiGhLCFTLmWL/Q5fXqQ4w9D3aOKwffwlLdvCd2GdlH0cKMUZBU0Z/iUPGviZjvT
X3JjDVFdSCvGNnDf9VOCAsI4WnHYJoe1O47dtc54LB9PPbtELb3RFTLFI8AQOfqSjxytcDSCMCd/
IxtAYA9ZOSyFmzXnmJCP/lvTyIqOtwGTvqyI3FXY64ubLb/D9KHld4mLtKEkwoGBZS2uSxxosIPA
/MtwEQ/WA8j8EkfePJ/LiOiNfdk6DetVifgykPp9qx/HJthYYLXLNjFPjzrGShTmdXlbrRetsxOM
w+ySZ+fxr09f5PzZgEAcTZ/4KJTTYeMcArdHYSzWZMzi6qJipNPpT/vC9FrIMpCFBDvFvgi2ksof
BkNyH4197YT8OJjiZYWtrQSRYBviacg5oLha2ABzXsybaiEn7Jt9XeZCWee3FLcNVSDhTvP44gLV
JtCLgKVilRyr0h6gKOAFBlD0HxUTKXfEl2oaWqgGcrs3zCcp/yexVuutQ5pAQ0wPmvWhV6xR0txO
QLUNtjdWIXtx9GrkV0N6qYSN2lSun1lfUXgitgEag4UBDSOUdU/pf0vjavbnJHfkeV/qWxYdu+ro
PxhrCY3m2YDz9mDlphT/ook9Zhom6VmMA336mAmUEZ+zxtui+9bfFGM/nEpQpGGMLIZQ7Wlcpj8A
FJaYCu0vok39UIcNdqirhNYff6PpP1zEexAEOrHxF/1heJHxLNurBslRHrphHY8j2VxwHuxEbGbx
/kklmcGKbXeBGgTA+THdMsYlSf+KoRl2acAuf8jdvqXNPQxV2EosIlkEJAagPcAu/OoUXlzOlcaY
/WjURwOpZw/TpoQLJtmszHa1+pwtSL8DC00WSrXu3PSnHkzpwZnmW4ZbPWyNWxFrI2s33QAB0/kY
WyEChG6yYTk+Cp89Sdc5DwJNFnuNmAj34pafJl61hlscB+UaXz8OfwUR+3cFcyzCoa7i4Ike3/SC
pXnT29+EvRuzGVjFOropzdwjLEh+av+i7pX+1hhgFL0DEiVqWNfnqjr0fXAUkL3TOjlV6ndtWJRh
g01d5+UDXs3IV4z3um2DatlGwri/dxagD6xI3Dy1HjHsOSq8ziIc4D0Rn+HBSsKLGSNACTWo4c1b
2Z/U0Rczt1B9UTkgPyiEc5+/6NHJwPZtCEGqlvhumN6qwM09LIToyp4+I0C6L10grcep8ZBcckfT
wCKQow2yKtbnYY33jsace2zWQLKgT3pm4mlYUOpvg7JtS0Dhep6dBCk4SmgMkZChwUcLUvNZlb05
RULrLVXQvI3RrePFmtbBGjxyMEwQngV74utoUFO82IOH0PbsE/a96UWi15gQiYFNLhLK2XY9qbg3
ROD/PyN9QTqEOkzE1RkXgtPcPHZYUoHtA2vyoEAQhS3XJD6UU2CYRvLXzX/QjaJTxQBTEG1nQyAG
KFin10k9NUaIGLIsfUPxpfTMZyDas4SSdDeDy8Vtmn+NEQ3/cbB2AutiCEN+vKCv9mhm2hgQdEOA
54kOJ6hgP2dexmwtBxwSeYOmDsQObyinq7hXnP5xhVVajXY+u3oZitkB2UlSHrvPCFi+c5nb2UxG
i59W+8l0BvG7ywi6CiUjjE0nTRwg4xbHfQ78wU1Zrs77fiJm2Ycjq8QH9oAGhAg2nEhKfcXwltUr
5DBZnLYDY3QfrSPieQZsEKG/dNblMKlXETBzhI83I4Q5KMJx3tAHNyJIbnu/vJIxDasiohiftMrp
txxyu5yvZYmBB0D1VWWLw+VrVsXP9oL2ibSLLQTJOEP0+vhk8c6jhWzNSly6ssyiaWNU5CRme3pu
yDI2r5P+aWUu+Y7TcCLQBoNmfBp7sTyWJfm6PNPiELKGGoptZbsUQbk66+BCv2K1tARmv6/Xm9Ae
FHyI9eEolZ40hyrc3QE9yxNqO3JBbWNwIX3F65lzJK5/FSacZnoZky9dvkbNK2GPs0adCMb4QKuU
6o40vMNda+qTrDlwr5P4wLsDzpOk3PNhTb4VFk8PcNnztLykHPe4TCuwUZ20sOGGRGi++HGEJ4cF
KWvSTD922ltWe+n0YWLKHZFRUHpiyoh2kNpQxE5u+cznZ6FxGA2YLzRsDhKmgKu1rTzPSPgU6j9i
O6xXm32VMil7Qu2pyXNdvU/tF84eNbNw7ziRejVnnxUAixnuYiBTaT1oeeisJvsDu4amIbr5AFVv
uJfgG2OJfaZ8IX0TCqUGizWZSYhI5fgrbqfRq6d7nkXIDBamBaI0x9I8prhWrjblJVsdRiomKX3Z
Pf7JSv6i5GdL851ZvuXUZjxTUlcYtwG6+B1e9+1PzuUnYwV3ZiMchpOinvbYREcKp2ZGxWyAPB65
zCMzSS/qiIqrMuAELaX0rzB9SCUk6DTZcbLAZhyoOpa6gzkPZAVV0UQGC0C7gGja1bJXcOiP95V1
6ptjX3FU7CPxOBGRuD7T+0FkGaGsxIc2PmErJHBn6Q7gqBafysHj6y+JDx1+AJydnElxoErovdMo
LjcT3BzGi7zw1D6couehPrWW24OvQyN9RcqVKg7CjtQKF+2UWbQYN3mEyOsSWoDAGtrmNB2gOudy
WGsH1rreuCCGOK0yTIr0Mmd3MSOt5B/iSVPevnFN4is/t4As96fQf/+Po/PacRy7ougXEWAOrxKz
cqnyC1GpmTMphq+fxYENAx67u6sl8t4T9l57UZ6nFeUr09pAaU/dzPLHQxykmJytHi/aA4TlF1ti
LARVYtszpmrgOOTqEvPYeBn+hRcF9U4ijGE27YuM1ipslcBUefcJEmAGhcBfE9GUIoFQSpOadKqP
kvmDuYJlv8LYYF5RJRzFhYXV+9xxwDNUt1wLGabABMXGtlWRCZBp/+rxqKJR0P4k4IXGfID00hL6
w4KXUIkNao9HE17/flRPonLJeXO7gzGeytUu5r1ohFVBI847QeB0/cvk2ej36sKgwEOWUhTP+N+o
3Og+WXFYBhIQdr+hvvp851y+jXJkgIKkz+pvEfp5mj0Qy1h3qbAzG/EueHPiE2rGwtidTNdIPRbZ
oop96cjjxmROVd2649sMhd7OeSvQVzAEJKYg5v8QUj8yHFL467F72NEDocnbKgxUHJaOaNcV1U3O
somFSQXZDjk1WGO/ibkTV8NhD6LPP6PpDsa3akbHSqVTJMXLoLFTeLqy9qb21kcxtlQ/qHdFQrcd
hjB9Gqyjb0zeLV3hP3HhMngbqK49RvsS2lbu4iOKrwyHDo7BTUTkRGfkRtO/R2WhWYxl5HhMpVYI
16X+tc7s7G6UUEwgM8F9sHcSQpW8Waw+MGCX9yHjJAxX/VowuSISYm3boCEXi06ZytCRTBc/hQ7b
gIHsNhDcdb+I1/KvuGQrRfvAzwo/NegYwijCz0i8ASRT9KO/zNFmXMUNjmg9FGnkAK9v8kGtPy3j
ty6d1AY5Iir8unZmmK6r3WV7AMZyjFxlDPDtYFjD1QnSyEUQiORzjp+KAjkBUxGf8kmVT8NMQHns
FvMVS4uAbra4jdI76tL5G3MPxFfci2QhFPTKseVL3c9IbhCTgcXHmq5XJF9c5uyyublShtmAGDxG
eagmWfI5hvzK94FOwnqPyQ5n7CmdFPEqRKjUbmnhQ7VKV+KDmebSfyKLxPo+IOwlUvOYSn6J1hOR
H/r6H72wtRZOh11atlnZiYza8KRwwubbVpstFw5a/R+6H4FQchIuG2fFTyUdyJXRw0o6WM8TYGwF
cjZvv7oC/CI00W/KoyGzZQDne2D32CEgEPxsZqlNQXJuoMwrMkOfk1Jf6LEkuDdAgyldf+l1SULa
MSmrF/wix1UkUMoBDm+2DgRxiPj6NyDT7gUM/IJcgm2K2l3FwRWxLbBfYmwFqyN2x8KhJ8xzPIEJ
eB0/a7G+ekpxGpZjTTwfQPv+gCKPEE6GDdj4+oAyga2UiaoKJ5vsPZQjVwyft/zV33jptdp/sLbP
WZKyxyOGnDziHSVfLHpsH7LKzZQrVamZ/jX6xVTcbggognHI1a99gneQRcp+mtljchay0IRBQuhA
UK8XcYAs+rpUKAHOjEETEgoHxOtBWjrdO7RSq6F4UP9FiwJaDGEq0xDz2SQS2DzSWCHTZhDI+6/E
DuowYIb8EhwNzLq0LkjhVrPvttvVwRJBFNo24aIK27HIwt/Flu2hOkjBcnM/M8DOSPo7aqjnpau1
3E3SVnFnyLYOPfi9IC4S0EGVMbzZRruKdhy1m1W8lIvN+cwUB3AhbXmH+jfHSQl2K5iw9oNvl/bG
m/nHfamjrcAjCDya9k3HT7xXCOEmU6ThgSekN8yyw6iHA30/5IkRKCbifbBJ6lNaF1dWAMAUbBSp
+XrBAIKiw9x39EvJvu3dlu0wDzTNC8t+MCl4EfaKzppN2rM6vCJKBZmXr75eHhosllBfCrvPQ3rN
Lj5MT/UcZOtRR1kAdEN2FRC8yOAFnNyEGrDUCugFVmpc7m40cCV7P6+VA5UOz6BcvrDYfHTPVHuZ
cJHJP7KsoFtdsTlbC9mqjsHpZvi65LGwYVUhmjaqVrbtum4XAEPOFPAxVj+096KTcS/PbpoWtymW
3GGzbUY7ym6Et2LvJh/cnqZIQK7/iM8MmR0Tu4fOnURpESAIqdjYVIGYuMNmLkTHcwH9iiLUMxhy
oDRTXP7NuVSnp0f5aQ8D82Q3YeSOjA2jOO8yK0fBnqn3Mnetg5zBE1ZjKn5jcbmWBMNDDhAxyMSL
g5bpfW352WFLo7329nJ/V+SDkSNnJYGxY3WPQFuOdLuhAowgigVa7vKd8WyAMa65cklSOKWMV0Av
Igjs4PgcVihyvcOtieYo6fmloH5sxgYU4NXCk+2a9NMMXMWgFv1EJPLVRbCISb6q9hKZNI2NJLC+
F0t2Fh1G9YgYTdIQoQOkBUa90Hi4KUiV1KGCpB3ydA5UONZIJgg6JyEq96shjAVWpNsfT+qSR7+X
xu96+9qpx5IkucE1uenYERi4m33m/+aLPqs/Q9cGRfqZzMThHSEGsHqfQD1Ae8TwtbjWetWIo9QP
oFXRaJDuy1qjQDrHJpUbpNQY8zCDpqBBMKMTB41UHEeZBYTleeTdZlqYnzrlbE8SxilhyXBhCACr
MXPiRAI9JWpXBJJMnfjI+slGJZxLzjaqBEWu4fAGEZ9HMZcrcy8rY9TZWr99Pf1t0K5xWJ6nUP7K
Ru4vphSeDg4cYQOhaYI7p/xt9wsAXBEp8A5hKne8WnotORoiTZdNqoyuBlJzXASIy8zlRAomKE56
sCheU2IhfmqHb3pgSsZlG3n/8EoxykbNNBV4PhHoE05xNuFmPv74LVV0r81zpnK672PO+XmIC3K0
EH6LojOmw2FKlr200rCpc165EC1ngGPFD+V4iVgPMSbfgYTdQ/GrOyOorGSa7XG78T4k5SbDdWMc
M4Dk5uMq+PA0nwBifrH5ZTDHFAkkymg6KJnnwGW9xNeD0ejxw5hJpokfdyzT9D+WMokWsEbr7tYB
z6j6Wp+3h5Lodyxdm7mVGNXd4w1QjF/6NJRu/KXcZ7aMVBxkceFNfri5fqI6k1N3ga5DTcgESyAX
gqpuT2M5gzHDFbDaCs7hft/689USUejuEGmz3etciJYHMdbJTOpjb8EmS4fOOWvLYiiWhwhJpxGM
PNk4wzD3YKKBKn4CvHCovwVfu/NfUefi71j5mXHkbcK+4Tf7YA/BZ8T7h5OJVanSBZv96i59sMme
X2Jpd4dOzSyRf5PXIeFqBXGB6Jbhb6Qir68VtID6kNu4LlhWr4d+P35O9MK77k6dlh6G5/EVr9tP
62fUGpy0W1odvb76wHSKYz5323N1ZYBRAIJgV3aMblrsTI4eovVwhXMkUZ/sci/1lE/4SOhrm2+Y
S0jeDMqNHdmfRxwGbvWzPCnQM342fxjq5I9VciljmOTC1+CezYennFuD/sL0olP5qmJ8wEyFSMwn
IU52osZlOnKq/JGJy8fykVymF5M/5AB6iliJm3yqYDDta8e6GD/WHcFP+i/xjGvqsuyI/k/hI6lP
Nl2Kkt1KcPqufrWZn6OKYJZKL0y3RMrDO+ySU/+HWoSefVZ9BIeNm/v9FzOQMVyvOWJ9iFUf5mL3
Bm6AvRSMDyLhpDLAJO6n+NHbJ5479XVAP+Lnt+wCBz6j7SM6Gj/9rnkjvzkKqHigJZRoWuZg+ULR
ZPMVvqlXdKOWkzrWAREQAs/R6WyrcpkdQJxHW4WzH9mEI/9jKP4Yw8puT/CH0MAah+KavzLyjk7E
7uB12FGYdNpJ8ZtfNrwxhKFm97jKLy5vgEPp4Oen6Mpx6zZu7KhXSMDXFGTxbvpLfsQXjAJUEt/j
Hw4mXJQbZBLv4A2bjZv6skPYoYN1a/qosx0jyWN3qD3J773pxPjlO7sQ5BYQlHyqX0b+SXtSnoBo
utGFmJ5rGqQeYyzvcefh/tV+2mXHUv351n5H4l7jlfw/Ukq7zpflqfyG7o7pDS0/U4N300ElR/Px
F70V/kBYkvKRvPA28cnwC2sfH6L2PlxVolH5YcVTemBKcrSbABWfPR7kNyEQjtazfh4PE//K74sf
nan6aYzWFP7LHR/dhS/Nb4L4KT9LLslsYXqD6ucq9niODyuGQKQWT9lHe+6Ck3DhXYxuCBOu8//G
pPbcnvszb8nILxbuLOZR2UWf0Uv08irqFp6erUyO8lvu8w3BeWn/cFjwAK6UvNzimoPmIaJthp3i
8mroG8vsmdnJLO+z3ksmWGlw55gnBTjJsO+bsGel/fQVf9HO1sv2MQG6pcwlBa3meZFcelCz9R4C
PScXTplyrYGm0CwWP6HJlYiDIXpV4iMHVlZeUDx9Lsg38JNDX6jx8roPdi0NXE8sSOwkceBDEWDc
RzXPP4tZXEwOdinhDbEWckPtgHqqvFV3tCoou9WryTiJR6mGariQ6/PKAAlf0dw7cxdg4pgzhyhD
4yN+w1fBlnWSwiF5Yi1skA7AFU1Eh3xEqIrR8MgdVwENqnfu+o6jE8nGK+0+vetqhQlcImOnPUO5
wV1vyq/WgkC+ilfQFMbmmimV40SRqTOxN5IORReRoPn3Q1EnN+9KMvQEzJxzgwNCyd56aQ93GVtA
DmOD+NgnqIu+dcgPqI6cKhgRfuyif9hjEdwiMTohj/VxBvqwS3ws7oflLL+Kr8Vv/TR9cZeellv5
xmaB1LVpu+t3xZ+GeTvezD5bnhorPGarUDNcEna1+jQci2cxHN6n4Sk+9AC+npLn5Kg/VaccvV0v
1JAHGOSZ6XM9KaUvS9N9GMd3Ja91J0lZT6atcG9iIr1SDtuP4Q4OjfOte84PCKQ40mabBTrnmKj4
JipN5KorUuLDQIkXKD/rr2U4idccp/MmE9gi0aNntuCcXmBt0MK1TzbH8/BDmcyoog+Jn7hgNAJp
YXyXIcfDqxBd0JhlFu6H3YCpzTE/8KV6aOWe5neJ2HFsZykj4711Gd6jz2VxcINs9BM0disdbFA8
N8cKrz8G28Uev5HkfC7/5uPISH2HY6S54N3frRLRqOTi2kyn0YwlL+x/uVKJy4ubUECB/wdC7631
h/fk2GoyQBgTpszjg8QtVunyjvfy67DZife0V/1XdOpD7BCYNP36rh6hYgVLG9k4I8/y3yOQXKKM
vqe36iS+Ie/+iVUTHzePUamv95SJCCREYqUn3BvLOjOeSfmSoxm8hiTB/BXV0OqIP0iKn0eTAMLR
8R3Weh6fo7ZlpdbnxIG+mKVwavRecuNUfGNKlUsvQ/vZmh99TTgkJ8A+kwhrdpCkTrwwtF38GcBV
kHt7fKGMeiptP3dOSnzqT2Xt8AxlC8NYKCmhts00zlmLLRs5Nvo4+KKhkbyAR2fRpqTI+S8j5yy0
d1xAps1yO0eFmBDstmftwvMqHiasPtoWRQxh2XQYoD2IgQRlWB0ZL8LYlcRDQx2hApo7oNeYWZUV
7MSWMmnOvM6D8N4y5KzryvIz6QCPCaCqxVUi9dZXh90Do6+i2FYjo9agfagTBTcV6tVImsJG096o
gqb6ijfqwcNh7Cm31IUbcv+Yw3a84o8jSXHAX/wrblS0/U2VQT8lXfW9IDijkltWfTpTtkGVwPJz
xYOJiAgKOFFPN6P8ZPvRLXdReY7V5+rhzfy1V1xiol9vI0Tqa6ckNtZhpINJS8chlh1j/SA1mGW1
Jz5oTC3bLKF5TXMglXd0J03sCdiD6Ims+T6vZ8ZCUX3t1xNNlgY4Rds/Mj4pr+bYJPwI2jUP+Hbx
MwNg091Efk4dWb5ZU/ioXAIpUMg/8vMwOaJOy7TrLytMnHrfW+6CZmN94ilpbJrAB9miHF+c+T/4
aSLl2OgulgpdPeblUUgC/N2P1EdZyMRIMY4q86TxxOpTwB/KVECr3B6XZcu94UQQNrcMWSfaW7/t
W/2WkFSm2nFkw0FgTav3bDkvsUZj+AgY9o08FgLHBeeG7IuyLwOkG1Xq2AstkA7bQDuBBMMcFxYk
W4Os33QeNqmVV1V+ia1n0fowqZyWME9RiOzg8O6YmCaPD0V5U7LziCe1qo+0qKxwKd8twV8xp2nn
ZTxY8ykSjxK5XdumHmaW26v+y3iJSbGZcMzfEG1CkFqY6kGc1Y/MW8E6quwANWwgzCFAv+Bq41gO
Su3KMuvf2Adtf6rU8FEEhYJO3CNArn3uTTyIF0v5yNqroB/mypth2pVOBUUwP+V45EhHhyLI4u8H
KkCGWe8txZLHI8jU2bjzyeYZRLTj+rhxaSW/nXJn4QsuUn7Rsmtq3toHawdfy7/nx7ORMpS8jsPZ
pASOfwnaMMZnomPYjtNn56oP8PqRH0T2+2T4UbnSEC1kQB9b+SyUrCV9hYP4HP+i/dyaZVuNbZN5
IHwsa74owjFtnvvqkkMg6Z/It9myvJk9x7C+/vd2Zlf2iDyeuEl3mN6bJowACvIeu/EMQewAMWuo
D7NwbYHGEDIYME9d0S+woIM1xNSP8HiMrW/DiXGucVIvJY4786+Psee+yvVJABaEvq30gOIaFfgD
LydmRTpqIjNoeyLeBvJUmFZ+vyDCc3vtQKuvydApeioXMnOO8bknwSTfTizs/hxjNGnUdPW+ddvm
wtdDfN/DOKCYHUwS5Q/66qqr253Nx5aMtnAFuHDh7O6U/ElXMT9l6XmsXsc0MIcXHQQaj2sd8nET
u2POx0i/FS/Fw0HDY55bnEtbZhuk3S37j6yF0o0YLznzSfjgrZker0P1RefQQToDPbVlr+6GE7vz
M1yFFuP6fCC1/V/e7Ag3anQ4N4hWiVziocmbS/NlmgH8IPN9Cso7gJnzwknMifWun2oHbuCO5m4H
sOFMoFyi/0+VZtD4u9znl55OtbYNgh/2jTdzugJRjt0H5RuNK++u4uBkMxjqQmubHCOHZ+w0aGVy
pKC7Ld5pRXa15Key12tXJXSmX0jHAuqB2XjfPy+oiBCRMFrljq+mXetr9sw3y9lLYfiEcC5U6Fwp
fNH8QuCFvi5fRSFhSGhNmb1Oym9x0ltBcKQatKYingdOY7L1eoehQIFjQXmau/e1uY1oVAW6STp1
8gxhHaEMWf2KGYL2k8o3XD8tHdeO0R+DoY5eFokwHj0yrEFT71lXIuahcmT4tHERkv3jvSMnSd7L
EWUhryVTqGmTpVPqMh4uEIeqbqliVkJ/40DfKtNT2Z4ty0O6zfSRulsg9ZeXHLKnB39UrUGXhSqI
GIbknYcfj+Vr6SOKWP4BHkTYgGTBkK7SgmNps+6ZXxt24LLSlyFPdCHvqVTwIRfrQdZArLs1xKJo
cw4wcrAp+zJGe6jcqBhhdPvSBo3VKITLGO5BGN0UGRcoFU33szxsBtuCz+whUl0WVshp+U/+HlTP
1Oz9l17aasiG8WzcH+/81Vl5VaAySdVF44zK9mj8Kh/IxkDH7sjrntS99JLc8nt2UgLCZ1Fnc7zT
R9Ho4ojdYUavppvYICi6cLr3Btk5Z5rtbvYSaA9QXEDMXCfJYWehoiCNDi1SbMuWrsr/Hnfar4b5
JCrzXfyekhemHnRzFyEoojdi8vKJ/mgK1hf5O7/LvEVeeyEhU+CEI0J1SwZVv7kFT/O5vhZPwj8e
szbIaedx7PFYDD4vPL/DiiBtdq0aXdKe8GFLdolkNmqmUeAh7Tm+L295hcx+P3IhvVGQc4H4Oeut
p/pNgyDNYLYO+dtuezzQdg+WiZv13phQ1P0pRHTTnfLD1ds17stIMkEZRnsGsur/5T0iTW5KITvw
hwgf3eSgOq9CSP80RcPunn3SFggB1Gb1e/jbIok/MTE6OBrvXPLK6+M2f1HZL6SF/iMI9An8qWTa
vM41dmFIQ8wA+LOYK6EgcfvhIMRggsCqOhVuZpiPuT09XH706pPf/zb8kVTEIcTfMn2LoBORuoDq
tQ3S1af9nAx26seFTTWVR4almlkK/9G8Vz/aXbxVP9SYjN629vYflkGG3lQqfagFidez6dt+52QK
knGjFmQvfFQTHgQge5Yt/PKCIQSSCLbdo5TlIKGARWdO/04btD1csCLAHaCVimzDgM/ItJhvx9db
cL5ORjnDP6GJ+S0PyXG65a/ST4Zd/caDjYZd0xA9OLEBjWRn7ZpnJmY6uGcIP9RfyABZgex44MGA
Zg0ixF+qS+pWfiAW0DTLbL9t4MsELZPHvEUqP074d4AKfbemS2FFtca0ikUBx6+Iy4uj9bdlhMdd
Y4LKpagBO/hs4pGnOfXSNw0iHGLRi9wwpD9jsVZGR+K5IlWRHwZl04/42cVPvJp8jOYpfpXP65Xf
xcGO5SxBcS6ekqeBQeHiNjZZkUi4CTEicABsFszHfd7ZwM4wlxRPVVj9WagBdtqLmthGQg9/5vZs
tI2ZmXAjovmE10S38sMoU0f7tq3dnIVrDzRl53UmeZa76Ht7jiBsUoeiH8H/miBPC5XhImXnefaE
63TPDvCNAK/V76PgYnQ3/pGn2kHr/ONV5EGrhf184swolwMmCW6GpL3i/rdk0mH9FAIIOZI8MTy3
43SYkz/K9d5n/a6kyE6dyXBzZnsCpokTR6Da/MgbUm6HPY8hgPKTdLfVbWKMLcKVxfemiQY8jE2Z
m7j1KpVVCy6f2xgdGAlEg8v+SiabjoQz02sNJsp4r4EtuQi3LLaNFVTRPcnFyOytf0nt0faB19mZ
bzWbRSQIQ+EVdWUT90MCHO3ySmZLhzETSVCgwT9AbsLNW4DTglZ8EJjIkPeV/xKHRNAxSSA8wipj
kNJfZP9hvKZQ2nmnwHWNbq4E5fgn9RTOjEs94lceLNAj/ixP4uER7faDBv8nYeLHxabumEnrVdBO
r11OebDXTTdG/aoGAxnVHGPAXB8Ob3hBohTUkw8mDTrKrBRjLmKYY1SH/C/83jH3lkx34cgAkKeg
U9/65EOP9v+Qd6pYUCyX8jMyn+v1yYwOC+D8zFNRKo1urYexHi49WXcHIzu05UnVT3kdMGfga59l
PtOgHvbRwy3iIBpx/+0I9W4BvL2CQEZPKWQhoVdGZcNDAOQO1hZoKkIpViXMFkQJyAztAGgIu8Yp
RD5ly5tKisGRMpVC1Mp31Wv9sb6s/38YbF1gsy1QVYTtippBLnBbJ4AqmF0jdWGnv2Wz5wLlHvLl
oyweM8vZnlEw4siH4DQ+gI7sV+Ns/JG2R7OR16Ex+mi3W+ry8slSzlHT7eyKR744NTS1w2UiRiA/
RCYmSt8AvoKIu3FiBbGZS/+HuoT2GQgD8uGZQdQNy1LX4jZkBmAjcJfR1VGIQEHRbYvBwLCjkmck
9IsRj+VAb7hpdMCjytOSrkhg/cJLljBB+TqHAxHWtHqQKbZMSlsFepY7keIPD98SkP8E2eOE+VdK
f0yunKhkl4z12OHrYzxg1nZSu1hyW9XjIeGC4TdiVTM9WFjuOB+mwSP1ln1UHTsm2wdaT6ATMGFq
n1k3C6e1w/cVsMrg/ATPQmU5yrB2EBi96YIN3U9avWL1Iss16icZxRMvCDANgcmTPVvOCCQ4P9PZ
oflC76UCa4cFLxx4zvnsxRkZBeSZGxGSMtrT7NDgL6iRnyOFu3SCR65hjUVAsin8HumLED9JHR0J
vzMtLtQV2nj8GgGanVrFNREqNKLj2aBLRBkOvpPKCtp/6TE/Z8XOC7jVH+Cw/2/HqH901kLgEmTa
FI/dbcFBzyeWeenD5WXvTpQi0hL2TUhnTdNboITJD3z+OmO9JMFLf9NglOunUr80yw06NbHnvbmb
GiYHxwGWY+33Gj3SMTWfiwfU7mNMZbPVFE7KK0arvFbHJr3WpsuN2+LAgnAn8MzXJ3nxmZg9EpY9
4QDPonopyd1IDxlCjjhcyYEY7J4jxHzOredM5lG91SP9+VsrcMIfROCAEQCW4bAYoaBfhYWYhD3R
P3Id5sWpw3jJksCAP3staT1T+F4bUhqgrs2HaF25xhPNzopztTwr0Bsf2b9WEH8jXoEhRh0zMo6b
RZ4GPgjeS8Zn1m2CE7FggJPdqXqX9ZMaA/8zj9p8E0EiJFzmjijaKyLFnxwPvLOmTD/NbLzJNdJN
UyWSVncy3pLCR9PEql5l3s9EEtS+5Ov/z6SQEUyTXS0udlt0ByryjcWxYmepDmxEIykUsiPjF8qk
xV3qAyagYgwVLEOUwb2TMcvR/Q5sfk8MBCIp7A6EwXs8XYiT+PjZPsu4lA0/YzJf8gkA2WNSfYSS
syZOQpw5ug36HtPGbZDX/7CAjNXByhGf7BFLMHVPRsDe8t0SSfNzyOwUUkeGAIQfFM5P7NT/FMx/
AIbYnqrbrxU3eyBVj8PWzajc35oQGRq1ik1Nf6i0q66iS9kb2PkLjqpAMclHYL7T0RWf5/oUk/nR
pQeTqbdUn4j2Gj74jtXiZMA9cWpQgZnTxD6FFVNovqgmYwzjsd4EzErpYisfRsACJjm1b2xA/eGF
w6Fknes8XkQazHlmZrKjBmf9gHJkmoFCr/jIalScc4+Rb2jUwVvX+FPp4rDyGBaSh8gfiFifqik6
T355uZdou1hbcraseyp0pqXts+ya7uOsHuaXGTkRZ9xLEtN7xsHInozAFhoSxmNy8tGnbv/NdWWR
kbIcBRsphfUcl6cCsyawD/uhX0uEQGwQP8F40EO8DZ8qMu0dubejwwgMnO7PwEKBWf3nDDYo5Kew
9B38KZfWA5Jy48vg43irIHS4+AzhlIoP9JeuSjvCb6CSCMEQd4ex3OM6M+HYbuYX7px6CLfVgXBd
eDgQrKE9MVdbKsIWO2xnG5joRZxx8CSu6+BOHVvaHX9LOoKs/b+XIDmGj604UzU0KUZE2/orKruD
cpX7SucOzEQmpIwv0ehYfDF8cORLjeGWqJqDz6sEqjfqy3rBWdup5xX1c4T4wvrTyeTalUsbrqt6
0B71AWzBsY+Fnygb0Hf0jiYZblQ/fhHgNoGqp59pZr3+pgrHwkVWCYV8GR+v1niiCsCeT8YSe1sT
Lgho6poFd3pZiTjAaPOQDi2AA2OTpdHllSnuKgo6EucJzwhlIm2g09Q+d5msIYP8WrPfdkUC5hl0
Ytq9U+P9PD9XOSXrWeU4yffdeaGGFz1ZPhsdiehXcp6IVOJnhktOXSmRTkKc3MrOgwPZ1UEa8A2V
LxZS/RYh/zE26K+ghzPuoiZIdtugBgGealtjgBpRlL5Akjwi6I/DVRgDhclFuVvocZWAvzDGBekR
VOw1EspTphxkRSFX9UC3I0Flx5Dva4HJipvqQa4xeDppoL7QEQi80VsbQeG3iUAxkm7UgUA1XWKY
J380QnH5jWq/jbHp3wrrKEPv6b2OPWrqP9KQozEB9tSFrFwnpsyXCWoLrjk+rnlLkGCQQ+oKjkJY
SL6ckBwyhEN9FptnkzF+9bpYodQdcDTUsY/9tAVZfFz/OsUd2YTKgm2kp3TaZsfd/LyK8hEICem0
YOkpC6h1nCY99+nz1N7Nx2sKkh2FVFEfmX3JZTCo1wkAqqAf0WsI6U+rEh/F5PSowLHFjyU+9cVz
UX2nSOUYpQaU1g0LdFQ01q0d3gaIHtP1QYLCGjbdXmN9GZ3z6EVkyIo5Ao//T9050/hmyulTbk4n
qRveZgEUYhczoqZ5TPCSZ3z4v4XYJDbDN1gnhEYofknOjSAdcHFxrAmAXfcj66HZLiMYdppDovns
9XduXaL/VuspKb9mmBhYw2neBoLw+HGJqyFfZT2KKk7XoGx9cX1lx/OYTwnwJ/Q85UHd0usY0rLJ
M3b5PX2nSpITR9ccTpK8R/ixke+BGjByuWSZRmcHN3qtNMhZ9zgvX3Wiswrx3qzzBGO+/BBSpLCt
avqKBUFGK3DA0wr21VtcJlSNUceBoAhUhwnasbojekClpRFUFCIdi0eepfK9MY+44LKGkSOn6ewu
7buoL2zS/eKV3usHlecyXq04nL3unP7WAkIX50E3BbLwYKCg0aisEV90xKCEHYhKMVd3GeK5ufkd
53sLURItLKlohWMhQcCTCqO9j53NIkVagnFISl/USE/5sBC+b4l2xrrYAygZ1uUo6LhgJRdPCBJf
lMIVMU+UAIKPKIu0Gfk5y9+wE1Lgw+bWy4uGNJTNlr/OL636KjYCL71vQEB6PFUIHPJmw7eGAuNm
pGaok4ZXDSJLldorDHDe8lh/SqNL3T6T1G1IYZ0fi/RkwtIgHL6rPVK/LLZ9XP2oeTFiC/ykzJUF
z5idZiVRLpCf5dRLoyehDFou8OlH7bfEd1zXdK6P39m4pdSnGilB61Onfbb0r3O4YRbinX7MA337
CBpoMwtsE1B/NN3FFkHRPM3ZKWddduyPc4lMyc/lf8xxNLisEVT6w4y9gBeQJXZx1JbdAjiXHyz1
4JTzVFUjwkCy+8hV7JxGPy/TdQCLUxw0BFdO8c9UnBi5Kg1/LnzCCEzfMgakoKBL6PPsSilCMqdt
CWaiOxjTazKcyfKwuoOmXNQayZGyPD8G8S4pk+61Ke/YIhGskq6v+siWcAgts7y0YIYpHsFyM0Mg
+g3NMpq0zq/AjH5kpxvDH8ZOGygvPzOlWe9sq1J5b+hsOp3eAlePZA0Pn1+Wl8Z8GzYmjzd2YWFB
unPE1JYswFnEQjIsol8IuVqXAlbEjs1NDyxDR7q5U25aOAXLfUFNVnhx5A6f/W/8C/J4gnaXMNA4
4mSMRoa2bBWYzHwWsCxM38K+W3sCKKv9ROsSchLa+9hVPuYrQ6+GaXXKAujUZs+PBwfl1xCHrFRT
ytcqSO9s14hxY9lCw4nVuDqmis9FKD1uKQ/SSMe3m1EKoje24Gvvq4assTMHEZIsKlyGjikzdmZL
DWWYrdQnDFkV6r8fpqmcQMYWzcOwzaVb0mE5/LadE2PwQT4JvgvDLwHXyjmbQ7amOOCZvpfYKcFv
DHcLIJfuydwGKyq7m46HRpe8dFhfF5UEhQl8iUyQcY5VP9YaOCUW+qtpgD0nm/R3+lrsFnliW1UA
OTe76kVqKeclcQDBhuieOSbD3NO8OqyQGNzUH9a6NzFAzHa2+Fp7rBvaaaJosF8cRMvTe5/PfbkP
6AUtIpS8pTh+xe1Fw1W1HFpcfAVCV4cMl5RBeHO1Km9iR4oUiTsPaRu3YIKhj9nIh5K/F8N5ku+D
TqWzZTCMqs1bxpuhM7pv6HlOA+wgnmmNjHHEvbhLbut3bzok7JSnfL5xxuDtJvUGamXPjnHdXgQ0
apJ6SE0AAYy5wlymLN8rzRa2OOC/g/UBhBOVYx6aaDpMTFWMkXF87zlqwhlhjOFr9TWWjyah3SJ6
Y3bee34ZEQtVdSVLslJIGwjX/qokz2Uf5kRTAfm5zKVHtqPAykbnTPMkOWiotNdTZIIkCx+4OzQU
/U4tb0EwnM/ai4DMi8+5gs5JR7mt4gTFV1CQGow+QegaZoaIUMVEo2DZlvaldG1XN2nP7DphDkHw
zII0Z7F/r0t3/DWQ8uHUe1BO2xJy2+g0gOKLzsqWNB5E88FMAGZgBNlz6ho0odkx6qkcT2IUEvio
iWEN9QIu1OPUcptUGBHOpAgRrAYSqTHCVcMgzzdnW8QNjB8En4o/CZipHvR/2BgMDhkUuDLLotKt
8NCzGOLhQReC8ETyu+bQwIpdXbZx5dVCcswkv/cVbjKeZ54RSXHrXPvQBxqPRwod+xFtQFrTCmMJ
j/YcmanTJ/yW80vSsobdYQ+fmF4uBK372uI9PiWAlESeFw4xiw7+cfbDLCq43SnwIFZSEwF8FBZv
IMARLQ4yD5BFKerQPdNWEoOAu/cWpM3/KDvTptaRNN9/lY56fdWjTCm13JieF2DwAgbbGA7wRgEc
0L7v+vT3Z6ZnGnwIuF1VUXGqDE4plcp8lv+CahJbnhwTZMVbXuR04yRKzEufxkjUQTHstPoq83Vg
VjYqQ9NBO9QU/otbokIbeDDXFBmSJWFPV0xpVPT5aVt5PHeEHqdaf7Pz8TxKXICCnfVmxFq2qgYT
pBhslRwn7POquGpk8QuRTHgRtYJISMATNmONtm39WvTdRAcNveu4G7XzUDYIM9UXlaQU6lHzoe+7
shRGGXc54FyLbQr4eQO9AGgzdywFXBPevNy6NFBboG/G2rMmuNqFfuZizzeChChM1hcS/XlJ9Uib
9GbdQ7icatgFTarFJN/iMkinfhOODiS55sLtsFBO9FcHyyUEwcJwR9QUYd8s1V1sbNL8sWpuaTc5
kN32OV4IKlhn1Usr78yefmO5Lr21PZ5h/4HXJ4alaJAoax8bN5qLUjalbP3CxpClnglKlWzmzU4j
I5LFg27t+v4mh/ZI9Ne3y97dFcUd74m0WJ3z+NL0d1JQ8DsQJ1pIOjDVo+coRH2YV2zUVjx709pZ
GQ0y78nM6VMuA2NvIi1XGxQ1F71z66qLYVpiRtVkCJjeYa0rW0QmLkyKFIOthRc0SEhCAhKMsr+P
irmDncpbEWGAfuoR1blib9SXHQys7DfndgAmyYfg7LlnlKCpYZxWvgJRJ1fsnmCdXgdMrELHf24K
1+ULengCnvlkFnRHvBRNeQchR3LMnrJ9WqHr15K8+qmsKf49k/bihYVkjfR/9xrKi6NxII6Sj4bY
Ulgxvx4FEVg+QqXYBTgtdaRIMGHQtMKhT0wCKoMLe3rMU3T2ASTiakzhw3pETXOsFtImkI4nV83G
/mbAcAGjZDcsKKhYz8pnHyoSUCmBiwmkhOn/XLu3BC3TVafvCzAUuvcWEueL/reMzoJ0aQS/+mij
u3cCV9ca17JgwzNO6p3mblQFUeSqqG7Y4LEUy4NVjZYPEMe2bA/i66S5VknqsXJsztTuogK559Ow
cx40oh8UeGR/HpUOiYPCLszFoi+UgDguOgRgGpY9EeCrm2mMqyMTpB3YE3RIbcRZrvT8lpp1MxKT
biPwLP22kohD61g2Wqhy0W8qmk0Kb2h4rNDKYPvvYGOgYHTfw/llCkMfsaR+W0fz2LgKg5fA2zic
LSL/XWrwOa4045zjOQx+h+rKAFLb5/z4vq0eccwt9Gd5sH0xaIdryGsChLCc544QfoRtfZ4BNc70
fUmXKm0eqGOUxV6V57LnEU4Nmnpnsdpkxq3OmxsGb7CpcietTmjSh3n2KxBNu6gcGoJBQCNcQ3vF
G395Slv79YD+an39ML015V0RgSZiQy1gPSj5UNrEOigeaS+QDehxelhGVBeatR9tiv0zpNsshBwD
/TYV1maoYrbXdf3Qj1ddcTUVr+RFBq8BAgkUZ+h1B+m87edNwUl4HkX7vtuXUwdh4i3J8CmJLrLq
QoIOdOsnN73KEBsw1z1xQZXiAm+feDQkYVUXOESzn0brRq1EuJebONsVRrNo+d6DhXw3PSNJ6Vrt
iRJPVnttIF1jg3G4D+STKxdxv8rqyxY9v+oCcYUAsBRti1ZcOPx+Ug64kDR0ZBDtS6aTwn5IwRMh
ymkiS9/Ts7j14vAWU8ZBC28sLGbVPo13g1iL9KaWVJ+fQu82BmHW+PcZ7T5UwZp9wHMAnTI9Zlc+
eMBogYf2dBXvC3jHPQOalwCQDvLaKRyeailWor3ldWDeJPrKCOeM/hMSUna7q4zVEN4A7CgKvFhP
syu6b5Zz2yG6BOA4LYgfKKWeH/Sc3F0aPxNygdkleGnYPKP4JslfYi8MEA1OVnbWY4qmITRs8CbT
7aXrzHpE2tERmyC7mcQ69S/IpVN04AzaI8mhKkcLaPTkacP76NUXmtq0BFrspYN2I4qLBPD2QK8N
jClUx2IdAJu2irUZ3po9cciJUCuF6ReoemORZEsnfMbl1EwvsWdXB3Xb5XBKypOkc/k77NdJ/StT
1xn0eEUrvL7QkcieUP65HwWAmlbS8W871AA89OpwwDDeCpDtLTKNPCJp7LRX3z+DXq1fnFiIAUbO
3uZh9/3K7xHpHMHNcJRmD2n0aCGOHVNcpvlzGZGpd79GYyezc1VeKJBuaiNbuMzRXAuvHXmjMph1
5XmdPgzjsiHwadpbw/mVtE+Wfh6H6E3fctCFdbkU+EAUHkWjrtqlzjxP+gMntwAIKgL91EFDs/TO
XEnQowcOphvAL8KRLm1GgavOUAhxMnETGO4uFqjC6RpPSGbuSgsBnXV6CfD1QVQDm1gGYUw2Sx8i
FhEqtMtQb+4b67z3LwjgDRR005s4fEqM7TA8yeQyhh9mkzr3KJyiCpPKDcmiGB/zEfXkc/XIvlXl
L21Inx99YUTLzEu9WDb2xrLWWqWoo245S4BaBAu3uo0BOQm2HU/fRdVtB7fATPZVgObZzEgWvnmZ
EI9f+jU9SvAQ2Yy1QBGwKk4ruacRmBsvprYdg031XNrnPn0gpPJp6M3xRMzVDFWSxkLo7l5M4NVN
AU/5lzs+i/ImrlDi6l+U/RD3gGDOKRO27iKT67DZm96h0JBHu8ZfT9ZFgdacPrfosNGp57Qs7mxU
CFX6y/SWaXdhlJctWvbFa588jtOVXd7FNQK9z1m2sqc5cZedUN9AZQHBG2QK31r6021CWQx4Aylx
S8/HWrTQA4NzLCRt+yqine4MG3Y4rNhA/hpvfnrZ8k7H7Dvg7IHz0Ncs/NOIy8iBSBA7kojhHX7Z
AC8H1y1X0jzDe9HzFuj9Y/0aH3ixZMpe+ajkNf6GDrL01qYwngA1utmKV9/OXgOE+LxNk4KXWJTh
o4f8TBLxp8tpXnqr4DkuMEyUOnFRHZ6Z2lpWhGD4gwdPXfVS24RY9n2XztJqHZqXyrvxzN9N+mbD
lo9+6c5tBFS3IsQ+yO0tfWrVGHKlK5VZKAxsPcTOYQlTidAAbrSX3APlJ62+zOGOJnAJygm0MmX5
PpWLKnet89ZCoVPrQkCY8vJ9KfcpzbeEaMYH42tXG9KWQF8PQ3uSKDAelrdDcD8pLqgQ1yQV2kpg
aUetzAL2olX4CnsP9LCn6rbP1703b0pk1AGL4IVEgIODCNIZ02UcX2uzLH0W5o2ebkGYRpye+JC4
PGTUst96JGuCLcVmpy4RuNxYl4NkE1ol0barEaJXzxwhYbn+5dbUfdqAjN6RHnES0uY09sYVcFXp
LOpLTl9wmQ5hvKooSmhvLU6cfbF0igcJVQ8nhzM3PhCAFl5+LYZbC4XFup4bw0M1zemu1uq21vZU
znMCW3aJaibGa6XBMwg6etRbHe6u8eqbp3zYiysdRF4242ZK/0JHTRip245qPBIogPPPyh6RsE3V
YyQGJRKfF4opFSaB7BLvafKQ3yUTMlP3OTKO+SZdyvqeve7EnRa2e2WDG/LBxIurqTxnGVv9ja9e
OqhkvYNh5ulgzcJ+ZRqb3LgK6IQCeItahLd1pN9OzfLgPKrB6tQ2SfILQ0EHJIu38dGxi+xZlwOD
XYE3zbRNG4IaQALEWPXpeSQW5IjuExdZWRo6GhfgR3UHyfDg5LCDq+jBartNHdmr+JrGdoOCBPxn
cMGU7PqrPLhCZ9SNoB3v4AAW8V1XcACrqwR+XTh11JEfivZ6PHSF6Cs1y1THkBQByWXmg3RDxBWq
9RlLLakQzj7Vs71ZnlnDxvS2xEiZcS9pjVlXHVoRbzwbJjSRq87YRlQFX6fxYap4zVoizWwtodVB
/wlWfkxT8zJlL8MYJVaPRbwpHSAiqH8QdYerYVpFEwXg7ai/dHgfLMYSo02gi4camnQXiX3abNPp
cgRsj7MRJPvm1MQ+ikyXa40LKLvIKl2y8KnhdHCS8JiazoaOLsZJUu5kSgh5V5WthKxxT+lFgAHl
IfRPpLqB8UALkAKnQ0GtPOWWNHXOb+f2boRXcV+b6JrMJyyZQpwRzk5Q3w0bTMHoiaM38tff/uO/
/vNl+L/+a77Jk9HPs79lbUrpJGvqf/xlyr/+Vvz3/17+/sdfylLSNl3DtGzT1E1h2gafvzztwszn
p8X/cezGMYZqxLwtPi8cFANOxzdoJw7IqQQ/HCwHUe07R5YkzuDLC9TbqhHZ2xPq/gLPZBOkwoY2
1BQsTHVdY+iQ3RfjvH7X6tDD6w7ku35qZMhH/nDlUn26ckc4hq47Eq1z3bRcU9rW5yv3etXHtkfL
Pw7KEoW9g3+4areuOsikdBqdB7AlXuAjJ9epS09D0k1OwrjXcanIjcp77l2DXkM/kfhXrgYayaZ5
pTc7mxtso+q6ix1701gm4DwU6GeO4bvzuvOu35/Af3x6BPX7I3nJCxrJftAc/ed/7fOUf/7z8Dv/
+zOff+O/1uFLldf5W/PtT81f86un9LU+/qFP38zo/7y62VPz9Ok/zrKGSse2fa3G3WvdJs3/LKXD
T/7/fvi31/dv2Y/F6z/+wi4vaw7f5pMA/fXPjw5Lz9A/rNTD1//zs8P1/+OvmzzJU5YuYvRP2e/6
+Bdfn+qG5Wnrfxeu1IVl6UJZhxUCz/vwgVJ/V0KaujJcpdAMFX/9LcurJvjHX5r6uy4tU7gWH5G7
6pIVX+ft+2dC/t3QbVt3LddwdcdyxV//MwH/fJf++8l9/W6Jwwr817vFq+W60pKOsqV0hW5LruLj
u1W1jfJsKz0wFoj7eqBoopsFGjqxB30fATPe2qW1SWTCyQUEMjZum3hlpLzYvoc4m3n2YQq/eNmF
+dUFGY7j6FJI5by/Uh9edkOkQZTz1twAwzwlAibrnFGwBPl2Mp0ivvYI/JSt+4dRP28xljJ0IaUl
bGnZrqlM+/Aifxg1IlcYq1KTNyUCWQkF11GhiQP1QccUvUDBtnYfB5hUDe7IrW4vBzAHP1zCYaY/
PgkuwVbCsS3LtkxHiaNdbqrG3vRdQ7+hVRjO4j4kw24dNfenASKeHJ8y3SU5Y8EsiqkCKDJ0W0PB
xP7+Ot6f+MfrMKUSLpusaUgWrakfXUfZl4lheEV8k6FDuQ8Tqq5R0tNl9ilPp661kDX9wdil16XH
iK5Mw2tTNtA4BswRZOhSmo2oxyhV+LDgPEwPk+LZzXVtlhwEc7WiuXam8b93qE8b1MczQthHs/d+
1cq2lBCGI5R+9AAHy5daEsTxDemohGGIdcBNPqfddILP+am2Ss+tcxBgC+f0++lyfxj3aIcXU5RK
PWbc7txZZefxXMzNc7oJix+GOcz6H0/lsI/orJDDMuHzDws0UKU11mkZ3wyBkifhqLC2BC5sa4L+
dwwOpe7ATA0QRme+bf6KTS0/K2J55Wbgz7sRMUJRZzUuJy3Vzqb38KVWw96NgEjnVj8ukjwPlhYp
Knaw4PDL5q3Xihc/plVMyR0HVw/sewEKNG2bm8LCja2s9nWPt5pTgZeqh/TaC0K06SvSZtdtR8wj
RHwuArOZBQFQLafsN8JBZSWU+gInGLq3kW4Af9NPi9a96Wt08T1E0hzcG6b0LvYD0OU1VYKJPqiW
YhFo6DCYCxtwTGnu3Iz1FxuI5xUTwD3mpB00ALCssLwD8YpVBkimDsQo1BBeeDjgLUQ5zlPU5oB5
eGm4b20DsFRXQH6z4XM1vnavafqhaaZX2D8bb0Ef723m4zTPFGVrPwPA6ifZfGyFsQwiPOxaz7oO
OP9hUlW3Qx14JKzObeMBJ/thARw/f9tBmdTmhTZd6dru0VvJ7eZjpGOTYc6rJfT6hTEPFhSy598P
IznhPq+zwzi2w8YrbFeX+mG9f1hng+jUFBGMbxt6MCCLTqwV7Q4exUz9Suf1OY8YbbAdMeNcnEVn
UO7331/B+z73aaVzBbZpSYP6Jifj8UrX8SYzet4EUhrI2U7f3AaT61zYZk7e6HfpuJo0vZ/ntgEx
IkWCyNRBEwG20M5cD61J0Q/+/ffXdHxImo7FGS51w1SWY3Dyfp6U0ZsKLjowdw024YmHlTNwL+RQ
/Gz7bw8kXY4ix2bNOI55NFA9pnJMiRh2aWKS76TXmUieImHRivbf/s2hpDrEGKbuuoaweOaf78kX
jfCUWUZwm7W5AEE4hf15CfCJxtMPRwpH6fGqOpzkwlTKNfnbMo52Z8Pwx7JzC22nxhpIRAXkPUhS
MatCta+ikeUVQYCmOpJa3Y1rJTd91ttrG4qYWceAzEu2Ll83EA3QTYAkdHRKFHdEC9MF+FzeY/xV
WrCH/GunqYG4Zdcq9N40K7806+A2TuPXyQ6eSwW5yhD2dYbjZNdo10GovY2tJkG5pqcKN1o6Y948
VfGuBq/ga/XcnBSdrejQKMc9Y+iT156m5EnE19HDIM3SC4oxXaGeTY/tZRi6pZekiMnYwV1UoBim
HJhOnZ/h7xhrsIiIsvLavLdimiBWlKFPo3X0Bq1bJ6x+J01xhaci/igBWkp1T5kzCNJ9M2iPbp3u
AuXcjEH2WuXVY2wX68lHZjheap13MyS5OPHN+DKtsqcJY5gyA4s+wX8t8egIUkw8JGXbofbehKr2
hYfagj/puE8dFL7rhmwvWfophtyZUdLXHmGUUpLoC/Ew5T7SWS3ldtlc5j1yI54coZppKaQeHYpj
RG/IMeynEgnRmZ4hT2UAWmc5/HKyFsZx0j/7DpTcoTLf7Eb+Hho66tAT7ALRxe8XNVvE8UojMiaM
IwYgkrOEdbTStMKMR8d20O0H3sCDGaZ5E/c2iofWAZ6LrYETFUgPWTTdur4EDm0OADxMiZuc3wSz
KsP+OlAaGm6pJe/ydsgXOppwp7IvQ+pIlXFpdyVkhw63MKk7IBMjq3E3TqgA+ocF6p+R5aXrymr8
yzHTYAdYGVCcCtZBhxOYBoZpAO7t9HDWy36XVla8lX0QNzMtFt16CEFV6YPvnqn0oFrVILIzeLFD
qaBNLhsVqRWikMXraJqUYUrNsK9NvSvvrMRAi6SBIWXnTXvdD/aLEsWT3aOo4nUTVJo+dFCwh2Lp
BvW2MZtfWZqWCO1hxxUafjhPBqQWLBcCZq1BTha6BpnjYEbptGABzaFFwSW8qPQWC5O8R8gwzpFN
ZdkujR7Eat9MKXKMFRXv/tprKKukfUTjPzQH0OC0fGLSj3lQo1NmwyhwHdqIXoDmiMVVnxeTfe+W
Fc0oG2m52CifzBDfqIjjex4ObXapVZU1s8sBtsTBH6d2ETbNEaLPyghVsJ4yJAlOtBoD90ATqC0Y
aeKxGvVxJmO0KOwQirunBd1aYNiggV6PBP6zncirfRYlyLRNPZA7Hy3RbgTYrqUwZ0dTvKYasEXw
63hk8dDOetGZsyTsfbwNMclxPUtduiacGF3HwKmNGo7nFkhWk4fpVpPBcx+gVSYno12ladptY43e
0vdr/jhhIlcggbN1wzapVJvHZ4alCA2jOLB3XWjSzy6Day8UN//+GMj/OYbBqSRN9+iwyEYnEvpo
WzutYEsZC7EjhVI/HBNf3cjHQZzPJ1LpJ2lcNuSb3ZgDWlLpk4eq0fc38kd6eZgtjnGmSTeEJKz7
PEidxNLxU2XtKCQpiqiX6O7MQqTTzmj2xxua6nDGFvYP+9LhWz/FNIdRlbKV5VLMIsr9PGqXTlLo
UQvKwOU0AL+ewkdO459m8M/cjXHIDiT1BJ2imTp6TiGCdc6kNdbO0FBoky58Db/EBdeDpeRo8pdu
ER+7NrXUuDav4xCXLGOgQ6Boi4akA0EOuKfBtq8ZboUCmz+1pkYXLD74B43gqvzp6fsH8tXMfLzi
o4c+2n2kRVVp7Xod/yIIBPnDQIb//SDij/jjMC+2cJgcJoV/f57/3IjNIRdAR/vT/gw3lxnqyNfh
fDzHP+qx/SFX+6OmclhjH0c7ygntbBqCemA0dZ1eRQ9IImCnAE/64sXfN09AYHT6fSfR9qeB/5xL
S7DGdAJI0kRHP1plg0wi0x4cc6fhM0ZiD8A5+R0X8cv3s/lHyks0TLnINh2dPOG9pPUxRSiGLuql
4Zk76Qtv5ljVujroTqUTQrWN/lIirsvqgnBjiLPvR/7qBinRCIeqGVH4cRKUN5HbNyU3mKk3t3/1
PDog1Q9r5c9d6HB3riV13TCUYR1NYlwHipOSMcwQwB1IpgYR2+9v47CmP+8Gn4c4rNYPOVbS6tPU
NwzR0d4LoQsb/Saaetyp4TMJDUDp8/cDfj1v/7on4/OAgWm04xBa5s7DPq9GIFxhx5E62+9H+TNz
e18Y/xrmMLUf76sMOSJIOkjOT4L9+JRuAb3spy2hlvMSLQIMkH9YEOLLqbRtAj7eOApXhzv/MGRp
9J2VOIHatRlWS8HYSkTbgdJNYqhnnpxgBgXji1OCAYk7zG9kHDlLO6bJUlWSNqRlXllhRYxTyHu9
iuZ9oqPvGgc/PPGvHgBH9Hvyozt/nNGO8jyvLm1zZ9CmKelcB8hbKmDJ3z+BP4Jf3kZXCvJ2V3HA
qaP0kbeu9pMBxEKNMrqR6dBya+c5tdF2KUaxhWiw+37AL6bf1B2DCjL5Ku2Zo4Wla2HtW36DvGCX
gO0ywFGMnkLmJQgASrVgkgADVDF6pN+P+8VL+mnco5VmeoUkGSqxCFT2VZxTDRmzl++HEH9UQhyK
nx/u7WhpWUnixUK1xs6E9UG3ptHAZQePJM4V3o4gn/NSgChTziPFfUTf0av94Qq+WDVcgWW5h41W
Oce1mJaFLKo0Y3YfU1AtZ0AjUWYM5xFVmev6Mv2dnPUL/9cPo36xvX8c9X1ePrxSsjBVHHXMreyg
efhOjccODZS7UJT3NUcPtuRGCgxWG04N3zFgH+Bv3WSVvXeLeh25xqtR+6jZjiBrB9O28X2oV13r
Ly1U5b6/1j/rCu/P6H9n6DiuimXaD46TGpzr3Uw/y/bGDOXpGQDFi/IVYZhTe36oVVWw8GbqNJ7h
8/nDG/D1SvzXFcijDcipU9VlBRKYMFyyaS3VD9HED4vguC2giVIJb+QWQynezKSfTkYdR1GpxvPv
J/PLBU9Dilar7dqUAI+Cx8Ft/NZMInaPJDWuC9XZyK9gDYJrlg88pQ/BcKbNYzbZyUKaEMnHqdM3
31/EFzuYSZ1NsZ+4lk4H4vN0OiaZY2f2cudQFsns1wALAM7W88NIYTbNvh/ty1vmsJeHloeh/xHK
BKKsfW+a5K7Gtgf4yXPQGG9eE77GGobp4Od8S6KbqB4dLf+pY3HYG4+iALoslk64ber84ehW87gt
ZZJ18n3tDkvj2ZvhAjXzTuD8zvqLn1KQr+9VEZdKl2qMso/Gs+tJpNKOGQ8lZR9p7EROcxtRrveS
NyRF3YU/EI6wTH94R75awtQyTYcO+KGCfbSTToPhVX5hiZ3wllMQLfDBOI0674cz9osgn3YmwSHQ
c8M+tNE+rx1raIfen0p91xh3CE6hTq3o1xXLcbhyE2M/RJLKBhBKD2ox9P8RGtC/v5ws+v2uS/uS
ZFwcnb8hfbIic3rFMX8Q24cNeBYktPRFci0wegyorHoF2nGQPr4fWX6xaVPskrSN5Tvm4OggTmVv
OP6Qq10IisxIILi56inR/VOzG8RJRXukFncoysbIClU5TVVkd4jt0WSA1xIAQYUZM8H8DGz9pIvs
tSHjc1go59r4UHdv0nrNQZj3yIolU32nBr04KbHW/P4mvoofD4GxYbAFmH/2uFTpqSaLQrXTu9sB
W8Y6QsncRMVav0i9pTnCxUUSqR3KVRW9FVqzbEb7h03wy3nk5bBpxjpk7EfzmJRlH3QWuU1Dxyj3
LiP0PJrgIiqRhUewNO8qdIhev79v+cUZwrIlMKbjbenSOVo2tC9UDaKelMNFHgvxUnZ7B3lMEyaT
FyA+JPKnzIa8kr4F3ksPIc2CheYhGCWM6aKVNMR1f5dB5G2map1CEi8gE1ou/hNRf1lF09X3F/zD
9bqHyOlDhOD0WSHsxDB3I+YA9h1gtu+/X74Hqp/2RtewXIozNMSJKx159Cr7sQ1X1oqYEcP8nfY9
BehGDiAP6ociDZ2lGSAA4mMu4ARiaRS2u9B7JD/jqVt3o4lzeIQ9RlK74akIkX5oM4C1jqQYaPqT
gTF7uO3S8jY9WKdP7tJNJmSKnFc/0pAqRHDTscodIMNf1lS9pL5Mn9PGObxB9l2UeDCRMBaEvWSN
17pH8QRVkipFNUEvYPUH4+/M8O5d5Dj9piMoEcjfBFl570zWtafa1xQwaCsEgtaFgpoKqq6KnE1T
ttMsNygsm2YggIm5aA5R0jcdoGmhBdgYeLdy11beLWsZv1WJfO5HcS1zVFKz5iW24CrlRX5NBQ3Q
l7+dqDxXXbsH3/VaDOm5b7z0qXPZYN4CmRa4vFzY1fSrD+WrEzXrUZj1stKT6sIcY3Hdhoh2qhax
9qaECev59u/AkRDrXeT75cVUBmsnQBLEbYNdpPw3VZXXmhzPArh0AvynmwpEEjM0QjIINxHeMya6
QG4FpfMg5z4hu9Kl5gmHMmYSbQDAzFUre9C3iVci+IXPqp9tYKWe60Djila8pFO0TB0As76wZlPT
3pQ4J4QxE6OAzIIdu5AJYNe8EXwpqNRAv5Y2FBFvUqsxKkCxszI05FVobLs5kClVE79nN12atBjr
qtu4qje1H0KWrunM2F0V4L0Z4PlTIfuoMijUXRzcliNEtKjHzERkuX9epkgXFT7C2MPg/FKhaZ5k
Qbp1JufJLnwUYHGbMW1OgKpzgI/2LjMWtJcTOH8UD+8L2++BGoNXtdJwGVG8Ow07MDadPV6kgXan
6xTxDBn5Z3bn/TbDfNNkxipKkTPuLHQfoipd23G46PVhBXSHppPzXERy6wKuz4rpuSu7gWZZuIry
aWU2+bK08XtVw9KLMRf2cn+nJe/xPDo5euWiv+ZRJbcAtg8mOhjVOD44k7c32sLe5lG00HqwglGu
bzzV9TCQRL4yJ+cytqu7BAphXCK2VbagHLsQkbQw9y2UGQBs6i4JYFs5/U2Hzq9meAOYZySdoGRn
+bSPhIGobekYCGOkw5mm1K4TcmY61bZKxCNhyrNutK9dLR/M0rn14xIVqBAMcCpAm4ZieOrjBnOc
xOwXut0ASxERtu6J163jaTK2ZYg3vD117ayqkHA1DXVaeyWw7dYxtnUAVTV2kDeNqxDRurH9YTP7
I/g5bGUu4SxLmIqZcXSi2DQoJpBXxs4vxVwgTedhzmuxNX+/Z77HFkdbJkU5QkkBSMSx/jhEIpF1
7HpyZ8XecAYJuFs4bo5vslWduGx0AuO4DHmrKaqak0CTW/Zw9Ir0Mj81QotTLqE/FJtBeebr9n2o
VeHMKgNtPYX2T0H+8SGrJD0EAYoNRCdX/I73/HB+xGlRaXiFTdtmkHPC49MJqZh8qHDIW49VQ+VA
0YKTPxztf0CEjoc9ehJhUlh5NAlzi8LIeY2G8Fn4mJ9GCDWtsK0812bRqX/jUaqdtT88nOMD83jk
w+cfbthp6PKFpjS3fnRfab964+mHh/9H2kTOZlD/OhRGdcs5YAk/DjBkbqmPuUHatM6W3bK7RuY4
XcRn7pl2mwJM12eoKpkHaSu1/GHow6wdrTtOaheAK8c4ycXRrHZ+1/S9ZRB1CwDhkA3p0ec4OsSM
bBAnNn6BipIaapp5WYhAW0Ia2WIEH/qPhQLw+v31WH9cDsULR7eFYRiObh1XBMZDwuV1JcS9YDc1
N5BsTyzOsnrqf6jO/FH6coFOCGEZttC58+P79vuhEoamDbueEpSZhOcCWd0RZ7Y2RrKF41UL3d/f
39sXK9i2DPILU1qKHsNxItVX1RT4JefraKE+hLq+fT9cEoGcuaf1/YhcT4kZ+Um9TGfa0nj4fvDj
JUbf6tPYh4n/sIbLcsjIMnJ96+E8WA/ApUJs5eur2PC2JrP8/Wh/dLKOhzuKAIesmTAP1wF2XFrz
cAEpL7oqmpP2ljO0nCNRdQ6ZfboNKel0OMQi24YgIoYzp99fx59v7ue7PqyCD3dtRgaou6AMd23U
byws9BLvh2D6z83QpsBngljQHZ2/jpLjXjNNTillbiXArvRsWPhLd24u7B/eU3n8Yhwm9OM4R8/P
7E09pJZobuH9z+O7YYaA/EwDDXBWLRX9wBPt9MU6GWf6flzYewxqwXfF5+5MXvyEMTt+c46v5OjR
gqYthqTw1daG1+Sb+qZBjrCEWBIbw1qh7MhR9MNjfO8DfNyljsc8eo7dEE8Ay5hlAk4dBgQ2FrQA
ZxDcxRXtenuOzdva/3Hj/3IZf5j14+2otCMKo+2EML36PbmAFLN83RrWvtIQiCkSayWR9yqhGhV+
NfNzfd/HwRsmH/sO/TgfkZLAPKmafNN7EvVZqHLjWsvG2feLXNo/LML30sqHZS4mP3DT2hBbArCn
JK3G377rvDgYsjfgandNF6zsHMreUCMPIEeYVzTFIFxiV9FCx85IZzzVO4s2bPat7K44EICLe+1d
X6Ly6dvWorY6YKtFcxlL/Nm9SL83+27usgDrBLdFB0NdfRyCZVf3j/ow3vSWPB8RBQwn4LSxfj0l
yVVcDsupblcNQK+TvpEXRWteu6W9Axax8h1selsP7zHjtsvri65N176P50NNKQiwHgrW0ZPdquWk
DxulBoTBk8VQekur1JcZeuCRkV4YwscNsEvhwkPRa9sSvEv9SOkKRRBMriy2Vvsg2+4hCInubZtN
6Gf9P9LOY7lxZcuiX4QIeCCn9EaUSHlpglCpJHib8F/fC9WDLrEUYr/ucd24KQJId87ee3HzMpPs
ffRUFTVRtgsbbJ1dBSBSu4rb6rUH5jNi/CTlqr239P66rYq3FOnQzBnLcpanwzhv+hHr45QvrNiS
VAOb0D/jpsxgaKplGR2l6/6WdfOstYGxztxiikczN7XS7T3Vjgis6hqgIEaz1ZoAvyFB84Fa/zI1
ro8unmQlEKdQaAGRmeC/EJ9hXavBcQiLKGGR6NiFBCciTZL+6ZvNZiyzX6guAZK5401epMchHg+x
qcFj9nYJMdJVAetiIDeWcFxD1+WsTgIIru1VlJXryOP2mvanotWfAmVSEXgqHSjyf3w72RaefTuE
gKd57kHlnRpbh20PhCPAEp2aa97PddSczCYDLUBGyFAS4pfjVMbYTFK6jsou7h88uxnAKJHGR1Tl
R9ehVDV15ZBkBfG+1NusVOLldEg9VTaOVJ+dwSEkDi1w29T3CMgLQD0jSImQ6+lI4g+a/GdryuOR
JN2QeIJ1J+Gi33zISNxqGSHMY6zfFTG2q7H054kRVTONgvRoSxDi8R0lnHaWxSrLCyTiSGhrnBvb
uDKe607gFIE81ZF7H3neG5ZfXlFeIeb38Lh3Bug1R2AnHYvytcjEHYEYwBgqgsfaQgUtOZBFJOKc
AAd/uPItq9qUDbkNRRx+6BZJTkUAb9JXNsxgFJXtruG1L02+/6E2H0uJu1ezfWLQzP53TNSXYcfp
zM/xwiZ6Ne6CKr/PdeW1tlKbwEyQLUOiIhSHQiJIJ9ayQD82hkwIKaKyEgek/7ZO9VtvdB/M/RCS
3IoJAQ/2ozEooH/NEERhzv3Sn9K6OjB8sT2OO6sSD1pAZFREfK+DnHHet02Bm15BCzrasNzFU4Hq
E9RssK1l9Wo2/cEYtH3tZg8FRlpRUQLLglzfh4F3NS1ZM2k2oBqTVTmaj9JKIXrx2W1+Xhz/LNFf
t46vt5WzDToa4shWio7D+9u0aRobH+44OwbSEQIDLo3274Hj62hn27TmB32th4wml1AwtwVuFNpZ
zpzwYRDZs/YAe/7C5nhpyLP9uBoLw0gqwzqJ6uAaT5SXLhzm/qnMn99/znbfUVpqUWGIOk2envy2
uAlWZOHMtXl7C+r3wiM8v3CfDzbtdX/tZVbf2SaNAPcUj6wnGn4dL4Fcfkkn8s2R4subss6qoEGh
BqoVCocf1S5MMLmrfhPPkXBYS3vmkfIOL0BsL/067d9z3Ndhz656eaBnuavx84ItaMB7tDbL+CSu
zUV6hWxx1z+EKx/Q2IVJML2hHyaBpX99qMUo6xJrgHMq3rupD73G7rrRnvId/eh5ui2u4YGSYsDg
0YWv85+uwNn7PC/JG4OqD5aIlT/Xdm9ng6Vsn5ylsyZuglDpi2e2fySC5wNO8+WvDyg2q7IPTc3j
6oGKZVkf5RxkwZxyZbdQF9U6WV8yEX1zTPz6Us/WGFsry8K1c4WXqu5w9azyWb2y12zzJNktkjux
NNYd+Jkra60urLdi/R93B89/9Pm6Mxo6579C4RqCjItPmQ1sRr7h+tJF5LvpiULR0eiSGSatuq9P
14vaYcj0xjw1EZn2IenVZCrX0f7nD/bf2yrOwb9GOXuHypD1sqqT8QSfFjc/a07k/xKR85ElNcgp
atSXZsj0fzyfIX+PePYKgyFu68L1WEXv2oWAlrgpAZqqvyUumuME8ck+0l8//8hv19W/xzx7aWHr
VgSHmBamoHoLZrucuQvnYL8by2EPtOvl5+EuPdOzfSII48ELatU5+Y226b2T3iZ4hLZjRbKH/vDz
WH9snj89zrMto0OVRQmAwSgNb5UZyf2b5uBuxyd3O+UmbRHkL6o5IJwjjNCZXBqz/IYc9/ml5ecf
Q9Q0Mf5+xmfbSVomVeBpQpnuzadeXwDtWXOlWc5C3FBP/Ty9H9+sOXnUm6mA+PNT+Hbt+2vwP3/c
X0uRGgr2Tn2AyTsrrtxdddNvqIEsxCdHfiof/4eN+kuR4HxyKqqvKf7UhyEN/dlY+DsNjSwioDnd
4IuP9t+d7OtgZ3M08rkb+6Vjn1r3QYHnKHV6TuljZf2HmpKzu/+fjfyvhxjXyoCRm4TiLDfx41Qb
ow4AbVAsktaxDuztzy/t34Xg6886n5RZT5Mtd9igY1AKVbD0iSL4eYhvJv7XMc6mouxKxZFR7p7A
Jm5h8+2alX8/LkmgW0J3Wf48mnHpF53NRV/plWIMpH0aEwtIlxear1E/0C3ACjX3ciJ33EY7elg4
dGyKME5NPEU9UNMhmU5eBZlYXviSNva92VcPumKuadbxn0V4gvD54deh/VBXJC67XC1H+tUjplIc
RoidVM718xRh+qLVwV+5Mfn9ZuWgoQBCoBTQDrzuUoFqmtJf156vT/dsyhetFkWiEoK1x939t9dS
bvXNxaPcdGj6YZx/Zrc0KqfLKC5C61xoi2TR7+2tw8FYWcPJcP6fH825tioceyekcBPeBg4hOiK7
8dTkXu8LrDnK8GHZ+XFqLZGnWd21BoFmg/lR63b4nx/PsZbTEiMQw7K083onfVuctWlrnnoawGqE
cYpQdnn38yf7zSHjyyBnczAdRWN6emOdWgPSPGnKKa1D5cLq/O9nwgHmr19yNgnNUMkrr2WLchvw
qJ9ynVI94Uobggb3H4zxQsPh3+Xy63Bns7BM1Ux0PsV/l3wdbv0eCfG+Vm6tMV/9/PTo2lz4Mqd/
/2vJVCMrUBtkw7e6kgecZsxqkw/tG9GOwUxPxUuSVA9D5IKqVdc+4phZloWPRqU+ulpA07ZFwWAU
JM/rZLoF3VUZSprCvkOFhEwyugfFk6bpT31DeqwSe+AXYpsmkemA1g7Dt2zo9onvPmRpvRnh+iRG
/CB7d5yZMr9Ri3xhV8nSlgBv0vLONaNDZ6XvWdBnCy/puZxzqwyD127gz+h984VQps9Iz69FUS0d
EdHdd8j2xL91sDz3rdWrgybgZnQNUfPjJoV3WBuk/xl448kTzY9CQAQou/5JhPq6jcLXztVusGK5
i2bUgKGIBLpy5sFxMk80vjeBkn8IOlRQ4ZUlvboTv/Co6ObeVVnQ7JTOppJk5AG58qoSdbtKYVBt
RGdiWouBljiOPAkzWOdW9Av/Yj4zS0RQfVWADtOsivzS9hir2a+0DE6ykZuu00nAnHJiBOHpSQkk
S+BX60lrHgb1JTL0m6EK9lqev5spWataSoiFK8QmrFnO8x6dbtgiUrC7sTsUWj+Clqk0DI/N/VD7
69JwgLAS60MAbX9y0wa2hriucncf1cqv2k8+Pcc4KX4zbGzpUL2PCdPszIH7vet++lVKdMSoLCsb
Z2GC9aj2shsMJPs0rm/5UoCZkLlNBz6a6XapnYKQukfpZ4vY5P+DX5gyD8J90Wl3ru0RrwYFlKzQ
eIX17q2hrtYpSGfczD9WEM1jNX/rXFoJpgt/Je5WQQ4o3Q17+GGp7s8NqVOGDpxkFg1etaycHkhH
VqAfmDWDct1YVTyz4+EmEO2T507DGdSmvIzyZ9rEDeF2EZEoJNk2ODaxgoN2zCHJmVodbHLpEppb
6O9p7O1D6nTLUaYFpkWYYA2KpeeisAFXB46+Kcc8Xup9f3KsDrwC1AEMw0AFhfZRp/pnG1BrFzaJ
CzR2TTjn/o0vSv7wXrvuwvEzExDjhxp9bhJCr9TqRi7NAfIZ9IA7R6cbV9SmRng7YA3DbHb2aDw5
FVEOfeeBR/VAfg+p0swLi2g1SATFjHylciYbF9iaweYwivpEjRF9IAF1c0V1vHU7OLe6hJ3bpgGq
lMy+Gbv2l9+hPovcPFy45QgRZhhr9KPtVZETENqq8UdcJgA4emjUneOny3poSLuL8Lz0LAVEAOpk
V1oRoLs6yq/0Vgd84YefWQ0pHD4735DdwOYWcHq6RrsOeb1Vay1B0hgUlNv8TZFxs/Ni+UvTKjjW
dWM/6kUBksbuPyLXJvLdQUQjDcd+7FrwrVqlfnhlRCFKB2amjV1wJVvpr9yJ8qb3VGhJ8+BP8gHr
dtbMxnqqRemrVtU6HIf0UfWzzxCM9zyEExb67jM/AV5nCKoyiAY8plFKkht602Wrw4ZXyGREc/aQ
m5RvG6eCj0C6zCZmMs6APDiznrIycXUl4et6g9XXIXAwItuvaZNbTyjkCheuO9cdbxLmiJGgZOXK
MoxrEUHGCMKHwSF4Q8ZkwzrhyZP9c8oOOyvSaqdr4WthOA/WkBAWY1hQLzyn2qtApAs7ve5HisoK
yb9qnRBQH0ADROwczHOiAKupaibq18Yn01atqDMNwbWtKm9dV923Evd8ZfMDAhMWb+K32KKBlgVi
RPIFQoAaMwxDkF5Y7X2wbnInNPo+RUGALglyil3e50Ld4id9yqIUgrkjkJw772PofpSB+iLtArCg
9puuExM2Fi8BwWfD0H8GDUxKP1NWruFt5YBoRB1ra1EMVOdLWe+QlHmLQqHDoYtqJSzvSRnzAQd8
sOYtHfyYuNJmUCs+folFqHeOymj8MpTgdRyiNx3t8DxBVdq4fMS97yP5jLIPbVQeMBMd3SpZIBLc
aY15ZxdCZaIUt2oSjbPSaIFWCgwHTf6ZgGfwInMCiGCxsttt1RsrwgmCRVGHABcTeajGgScGG8XX
9mEW1DO7NreZsO+iijVANaDSDKRKGpV9Hdmxvoqb4aBiqQF+AOrQr4Fc9CmZNppz1/bGMydVODgK
5Daf9IYUcgbitlvfQquVZtLBrO3g4eejHOimdeVD60YvOikJtCYpaRndZxUBTFcC/9Y3gAVkOSH/
kbrHX5/P+7q8Serx2dQFLQt7+FX26ntYOY+UXvaTy8Mou+sx0g+xa5Bfn4qPOKtX8eg/u2V+i7x/
UyYyup/WDagP/Ta0c1rcVr8PhY1lnMj/Ft5wp9YPqTnAZQqr9y7u9nVug5CM6HeST0mGuiGmLo33
kkT5h18od0lmvgcqHLuxzt4V3VVYfSi5qDaO3tKNDllZ8ACia7WGLU4exZ0r1XeEKJu29tF95fRu
SBkJwRtNUcZOglymmvOxj6uQLX0REJcxH2zgFm03rLoRx3trVCe/RmbQpeVRT0dMOHIIF3T1Nnmi
23OhlWj7Cp0zS/FokM1Oag7ByaFuIbyzdgEoAcLRcYi0HVQ5VAUINXRvLiUBqGV1Mmoou2qqPUsS
/2eqRT1VCQFJ285dUmEZZuIu8jyj7EKMo9USxFy7sP3okVUzOzCXhBMMS7evyH60gQpUXQd31myP
ic6M0WTzpjTk6frF0Uu0uwS2npEC5JLGScuqg/DJN3Yi8H3lcFKqeB9zWLLTMZuTa3eTdubrlK+t
JHjnbe1ad6tXxdeAZSj9b3sMd2Ux7jvNB7cGXU2aTwGxOK2hunMrRG2fK6RHpLV1Jcv0rVaH19ik
7tdF3av0AjAFQ7iiH35jWHSV8vje96orP+2v1T6/IqR8q0Aim8FEIY1Ywlnh1r5rfRqXeujemJ61
dHU+IXUc9rWurjyzuc1s5z6Jsw1FAeBRQN3rPrrNLc4VZvQk7GxhERJFQFG/ydpSmSG7faickv6q
/4lNOZpVTrAVLTngBkGviD6yeVJVW5L8N2NIHrqOAAfCfLJqq3anSUnktkYrK06VD9mOG0uo927Y
vvsaWIixWDnecNTa7oVAA1pdAyTawE7fW0EvJ0jaZ72UJFS5+m1pV/g+ktFYSki4FfsWzGXLmJGI
RP9X+8zRLCCAXimWuNaUAQrnYF7ZjQHIInc/vcR8IFpwl2rKM8r2A4EvCV9DBqzd6h7qCYc+JG/O
MEUl+8q4rEYgxgU9QhENv0yCVOpaPmnCXEIUu+9SXDelPCFbWJd5+2k042djOYtyyMHWjKcu1F5p
hN9qkfeZDvpNUJO0TTeRZUwjBLktHpMaPWk+qr8E5oIhsneB2gbztAnjpSRHaWlk5F86dW/MMpV9
4+e7y7+Xsi9393NZFk38PjYq7tTmGnLFyt3+d07Sxbv7vzfMr+OcFa80jmtpm8rwlvqgsehdgmLV
wos2KNqwxJGQsOxajsCFl4GnLrNq0YURussR3w3lqBoorWeTSsEVhXSS+sJD+MfrQ9ESQwHxI0I3
J1Ho2dU0iQKDIy9in2QL2uNPKhk1hXmwvFTN//dxfx3o7FI6tgRd+F1on1LsnnNLMXYupkjHAxzR
h0TXKdDHiwcm1oW79zc31K8Dn9Vo4rqOykbr3FN2Vb45q5G6KMkG6MOnmvDlntC/r/vLcNZZsy+u
Or2d7EV/AgQQvaHT0l/a+dQQmgq/5f+i+KtPz+5reYjMJCwoREuppuGaZ50+v6+m2EpeorIpP/03
bWUsopVckxoxSZfieb2Es6KukALOtHu5Vsi6A/0wl8fmrvrofl0K5jK/eQZf/p6zokBftJgRI8qA
ut0eCranyKi3KNcOA6eMwcnuyogyFkQsy04+KgKvmyrZh3q8zYm0MbhRZhgwAoLZSBZA8LP14V/G
3Mm1Vt2oityH/QRfK/Z62s77KZI4vxpVknbieBGROqkJeO1ksw/eL8OzdraG17MBZR4k+8yNFhGo
TQB7iR4EM2MgJbaEoWi3F9R6/8isp3bA3y/F+FoZaZOxjwldpM1j15yAhi3y5rmnVgAqxl0o82UQ
WBu7tR/NzD0OhofJpHn1zHEblxKZS7T2TPVg9wOmCpQoizQaTj8vgN/qFf7+C89WJonVCGc0nTyI
oteToBByzLbcTh2DS5X1b2a//reQ++wLRRYROakcpmUG9uguXMdbbaleLJR+1x4ldY03imYGwa1z
tpxxJUubxi7RvfLlGD3g51LdyxQeWpBvEtztImhvcSSvsuHV0J15CifF1uRjYAXPdQhdPcewAXCK
vK68tDABTSiK4MKi+019jkwNbfKuERbnnPsryXTwhV12w6mPu0fVNu4IqFsbprfyhti/sPx990QI
9WVp0AQaev28UVO2baVXnK9OVhsdJ2GhbeBxBkw51nBNyH5W/fs+C+9LccgLgqnIOtaIfwKGGUZY
VrBAqql3j49j2QbmOh9/uza1gp+/xIt/5NmXqGJ7VdXENk/1Ktk67/FGHijcJ3P/EH9AgZuVV2Uy
7+gv5StqbyVY8Llz9fPf8M2a9eU5Tf/+VyHTtr2E9oKwT6Fx4mzJrfZhzMYLb/677fbLKGflZm4Y
nqXmgXMCG7XrVGvfeUa5wPQKPJi6yayRyk1OWQlHliPXjWfd/fwrv1uVbMyB+BZtHPH6uZe4TtN8
hO00oEXpliWzfhIslId6k68n4YIazrDzzMVRva4gvV4YfJp9Z/vUl8HP9gUrbto6wmdyIv57iWT+
XYnHY9BF0dICFtvl3VF1/H1LobBp1NuJUqT7kkmqAnCQsBQHZUmIJ6jc7MJ7+ebl40xggmA5Zh8V
Zy+/lYooFbswT1F4m8JyduF7qTCIf/795jcT3zFMHAewdDErnqfSCKQifqDbw6nNCS50gkOL1NWh
0Opp4ZUSPyTJs046RpXrkIIfyjFcpOXvIXrOI4Bx+MyAlqx0j8j7ScUOlEwj9jCOrkqhUBqJ5q2S
nIbQeyRZdZvZ6E0/6yG5tuEdh4W7jYU4dkSjiw5elmgB7MmDAZzPC8utSN9UyPAczhHIp3d+r8xC
Ez9heclH/92D/vsJnE10JxalYXnSOqkNsSbuu0GRdFAefn7O3ymfvjzns9dZxU1fiSF2TvZrgo98
Elk4+2jB+XoG4885kcn52K/J2bvQsdKnD/jsA/8y8Nn0TpKS2LLKcE4NcXHLMAztua2j6aaO6Cys
XB1IQyZVbiRnDmddi67duMoG1Kykf19FfXqQClgdraVinE6RjPq0OSfxZ9Dmp7CjHkVWIWWo/D9d
+wy2I6K9Md+o+KzO9wgJ0S2UXjWcTHPfghDXrkrnQojBPy9+GoKFh0BFk191ftuayqp8/Olwqrtk
GZXVfQoqs/W8C69++n6+vIBpGKLOmckkiHIK+LqKk5GpB5pp9CezS+5Ne7jL8vD/8kv+Zwjn7ICf
uK1WuJKHVchkp9TtU9g6awIhLzTxvv0lmKXoexqcRIyzk4wMWtjqPYc+AT82FZBwo5efp8l3I+iq
Q6WB3HjCzs5GyNUA9ajl8qzqZJ7Rd6M2fWHFY80+fyEEZDlTDL1wyMlyz/MARZuIRpbWeDK8NFnW
ufNLMXCuENkI0JKGPbbletkZJljh8K3ILXvulf1LXqcQoWR7G6d4EL3Yl+tQh8WTB6+05LpZYIhh
nYvRXGtjeNSs0ZwlMXy8KKdhJY10mbjqlazHj6TwbtRch0BaLvNckbO8GZaZH6rcH8oP4hjxn9UD
3HeoiKZUrwenX4eOfmhleDK6WJuRwbtSS9rtkX1d+9GrUgfXrQvkEnCQElnQ74q7AGqSKWrs0tAq
y2gh1Ow5HocjCVeHhmqTracLtSyu49ZclZa/yDRt6UT+QbbWIZLOkQBD4I0diOFBvAhVvSVC+6XG
8sJ6QsIrERSryFFgluPSzmX222r9QyOq97YIiP6Fei0L8WT2Kdf2AqMvyRKfWK/6WaIZh8LROsKr
XHiGyYGpQVYCvnGKCsZnNMhnikIL38RtXavaU4Slc8r53rW6c7SM+sp3lXsU7a9RWu/srniPquxe
1byboSg3eQbaEXxR1YZv/tDcERC87qpoqVnmOlYrYN59sclzmJtDl2N9Eze9luwItMBvqANK77Nt
M3Ypx1BFUOwu2rmjlx99aK1Qj9FrkoO6aCXh/lb8Fkj9rTHCY9gZLxgOdBhAqjPrlBhqnnuP7glt
v1rcGEZ9DK1sqSfjs6pNwBRs4CTRPApznCfBuFMKaD21de/nEJkwIRaDoA8nGRYW7kJ22s7zur2U
FUJxMkIWlIhGuKDjIqGkZajY7cNG5UodipVMo9uuqMC6mEthSaqAinUdVqjZ81YDBIiX1jSjq9RB
aBtVx9awHkSW3PQ+J/wxCjZJIFelEWBq7wUI5ckm0kNWIbHv3RyrYhEkE1AN+X/tiqco9KBExtqv
WndVKnPmlC/h3im0hGdRD7m2y6jhZ2qyS33l0WrFThX05oyhteaqGdhUrMenoNDXvv2HRDnvvfax
yMKjyIGdEElfWX49K7LyMTclLqfqJR/NOz8pBP5fS52Tc3ZqpPuhtpTpGpqAUZMdnLSjckWURBe7
B1cUAN8C/y0Pw5fCj18jv3w3VC5gNM6e1EBvlsS0E2erEqguvQ8UH9nWoDY8NM4Git6WDuDaHeHA
KYG+HRp8IUUPYyJMzFf6di/2oK0rpS9vqBQitq1jeghJsxvNcW9kfnDF340lTSW8zfGH1yqz7E2i
akFF3R8boKFB22olaO48zkus8xUo6i6nqCvkuldJCy/qds6F3VzWXc0ZU/2Vx6DIfb+jWcdf6pf1
rR7Fb42p5jyNmrwqLoqGXu+TkYSHIc3yp2wc3uPefsA9fJe1aGdGfU2M9LKLmF0SUKTsNxEBCkle
LkJPuw/0gBTtW2mnC103bzRruEJ1c9+G2laSF7Yo0zRYyNoYF2QZ3ipGCU1uXKmWS/yCqT8ppXOI
vQxYYn491kCc/GLZgLIMLAjdSfHi59FjP/jbnsuE1wSbyE1p8mOMjIV9j0PiPq7E2mmSR1u6c8Wl
qqxCKFuo/rj2+/Qqs5x39lHaW1EU0OX1dVwdAqBQ7bwOeaDdhHhq5+ha2rVZhxtbHQ5mXJ8so3lI
lR43Qn6nKDWFNrVXaUU6IVne1sYrxMYpjbu4LRTaFO4yVFP4dCVPX4+1DZaud98oIOYFNQgso41W
wo3kitZ+Psc7rM46sNfRYL1EPRahmPaAjkMlTuJdJ/P8mkZttSC/OTs2ddZuO/D1R4fPvE4yOIRw
ozpdN65bB1OYZ8pyLsfE2Wqe+6g7Ip5VrvIYegoooDq9CiwP/qum3Q2Zdhzj4k7UzTaymdYpjddE
FtW6z8yR0FT/qepCC8JFtGgFBtNao5UuioPv+oKMFkXOK5v+cJ31yNM0praQ6BuICIZxnXY+sPPQ
WdogocbWORHpvrL9+EGUibMvh/5GDUkL6+rUmvUTMU2k+rrL81uszTkAJfxwTm9dU0toFn4yvaMo
a36LBpGCqQFgEzmtc91qHx0xwl2bVs5a3+VK1i6TKLkph8DcdkqYQGFNFqnTLByd+ImyV+BmDSFl
51ZsNczZC/xxkOelsqk75WgJsglCTZkprlwOBn2XNixYyQM+/tjUF+2QPEb8O0nPtQb3PKVZEvVX
RZWkG9+dMPRqe0PQytxg2BknBLQlA7BZU4dKX3tmNzedPDiVQf3B9mjhS2shLSh3pTEc+ojYBptu
5oyoVmCJNLIyR69muu8jKojLd6o4Eaxuo7+1tJF6hm8XS7+lm0zKhLXyEiffh6nw96Of9atIUfaK
H7+TpX/Xju1TopCY5wGwWHkOB/EYuht5hTsBbXo5SG8TFCltXhjDUUC73rdjsL+trJdOVflLmYTa
okbYjfyFRQ3Z4Yqizj5r8NM7WZAssiZ/Q3hzG6vhfd3lULDs7qaVFVxFiao1Mdx+RurVu91xBKJF
qHHcV2mfjOWmrEgYwdOvLH1HrSkMdM2aNEu8uGl39DLbXzslEqpwiG+KGFu/N9YLH/PVLKzNdtXW
/aNELMCfoVhzNxPGrBd9+hQKgizMhCNDzQ5J+/Bar72j4o9X4xBeVZ08BVX3jLoy2lUehEgRNh/h
kJZ8wiSe20K9c9jTFJX4lKbTKyQYJZL5Pm9p6HfxdgSxPhjuSnoIjaxg4TpRsghC9xhGzkatHTiy
NdDycukQB5LG+pWj0yGDVHnwhAFk3fG3DZk4IAGI8OGtlo6xzwaSyGv9LnXcR1bT0yDSLfqybVDW
S8NkSTfsMFs1vrWx2uY6JaWkNMKnRvEfwrC+wxhGr5QZjP0y+sU+cEPAwAJF0YaAiY3X18tai2lA
qYe2UaGyaehUlL0VhXe6m9Mx045+pAG6b1dyAt4nY41LUHsk9e4qj9V7X+dumbA3mSnERKWnp1Lo
q0hmu0xDlOZ7cOyz+KaURJJU9KvnYMjcCRFA8KA3Vosm6RCiBd2OFCEcc9mtSpziIuf8jDhOP7E1
ZFjkzNuAFYNwlHVSJWvNHfau66HTaY297anO0iRF1S+hj1ZleiX4cA6hMfKzNfRNfpqxUIeeXI54
uPoWyY2jwZHTyDTXNeWUh1Y/8+vYXHQEJC/yoIYhMnTDngZvNOsL0gti3Zi5hku2t79VGgXa69C+
SBMWQZV54k0Eyk1ve3h9hFHNLKWezKKIgfRMhTvHEaUd4ocq1rYizsZjVVGJKAyA0UEXkOTSe1uB
GDNlC5o7cH+Ljh0Yk27zBgj9ldxipE8qxPViJF3JK1GN9HxQ7ONDh0YpcX43icdTHdVNaJESwrqv
9NVa7bLfrVY/DL66B1Ejl2rXwSJXxG9PBP6idgLmrI5SIkmU+8BIKb81WUm/TXnF2bwmnGRiXg+3
sYFFVe3NtyQCrOhF/UxhE6AelW4UQqUoJiOx4znBETgJhWhy3Se+OexiZS6C+rcfaoeoh+ELa9hw
qpcmaleJwA1bg7UHFaub7QN96w/gEWBjQx7h4D9LkwaNBwawMcondcrbj21AfSrJ7WWifMR5Ajih
r24i3diFmXWtSwwktbExtAgclQ9Kj51CVOMHPvFgGTfmwfcygoeMXZM1w0y4/d1Q2TdmYd43tCaD
SF1ETXEXKUiz68B91qIaLFADGlXYJPY3q8DwD5mHyDmrbmJmT61w4zHjTTfm9y5O1NDE6D34YlH1
zTVTfmuYNdFTxgiPt96Gvohm7ChIHMPnSA1XEuirmQZ4gzVkcurwNkqXPsmIUTwszFc9ah8SM13k
o/NAztcnd5SdkxL14OKKJoPupu7zPVzygzftXEoU7+qBnhNCkyyzUa3wWga7QquZrfAt75IugOJo
FUsz4lyFwkJlphGvvjc93NQcaZ4dH+50ydGrtJ316NvcjimK5e21Z3tLGcl91hZyrkysyUyAg1Vh
QRZYo8cIVCxi0Cry3iOFDzNMtXuVU21FOtSsTDJ/NunIhE7CUeG3r62Pyo5jaz7nqrGqXCRIUb1T
ewC5gGfTLHgaewiq2JwH24LuAUrEtR6ynKCwstI2ftU/J5oyoV9aDmXpi3Advm2fxsawMEz/kOfN
fRQEO9E2d4E9anMnMrhlpmG1j8dsgXh1bw0shJ30GiKaiFYHM0L0ORJAKoE/Vxr+rXt+LQKc9X4V
D4KPOj1Luy2gf/lrzbSvioDtmDyHn4f6p850Vm84KwD53LPtxiycE0KSMrstEWkN7z8P8afC86XI
9GUMLuRfi0x5EarEtyRoxsPsTSh6zPVBfbEk0rzyv0g7r924tWVrPxEB5nBLdlSmJEu2bwhZtplz
5tOfj94/9lJT/TeP1wF8J6OLM9WsWTVqjBgpW6sWnxsIC46d3mxzP3kuKh/0jdDIjiqF36osucKt
bNTceDUbBRH5bCeryT2XXghqKD5kBYJKiULvcJyUpL6DdgPh2C7Rm6dQwPMYOkYiwkTHEwia0/Kl
0PKvzaR4dgwuUQzHlyj3ngM1vwOExN5sJdkRSTFXcoFPEP2DT34FAoHiaAz1myfWxh6QRUZpSIAw
a7CAoIS5bgKiqaETbJ/GXnsBE/eqgEMrm/5e6sZp08vAOYyqGJzW7L/K9XDtV4JTR9ODUoXv2VA+
Td2oOyQgBCc1tXg7Zl5zvLwUf9KGJ0tBvo+EJWyWJBChu1lkeqEBC/WuIYc1t9bmlDPyvXolvsnb
ZOdtkMvZWLRBZttmPx4Ila/ETbxbrWp82t18g0b1QNMlWFnQLDrdDmpsygNE7aQ2N9VN/EjUcdUC
CANnUG27LbIitipv0/tVYMmZ/B2KpyLQLuhgVPkP0+eHihUQtwGNkPg/pZzqWXfQ3H1EJcWWHPOQ
uP1hDUrx6WwpvC5hTMKeSuXdXAw0ruNx6Bupd6up8+2SlgLbjOQbr1hvW/pUKZpNsZwyYCJ4SrXF
uhrDTGYHu4dr3sJLcdXeCa8gRPLb4hAf+017HJ+UX+aP/rpc6QY9N6ek9BRLMWFFJ195upZJ2tEw
neWja1TRRhcHOGBXqu7nLahwM1F/Q19kkXUVTDY0x5XdwpMz7kGHZmsiFufWiaTuf00s3O0QWGEn
1sXoUl0BaRNuWo0UVqKvePXPuV0WCWlRyYSAmTbdZYoawtEyLYqmd1PFeG5a/x6YL+1CjfYD2OWh
7ZvbQshfdIOGTDTplUpYg3CdnUsd/l4K5ApP3sWGzOglGa2RHLlE1kbrhX1nBE+XPcy84AsHA0sv
LO3inxz5sl4alwAImg4TEcCF/72a3jkfwiGmdm6p9IPoi/3ObW7B5jCObk2KO4prmiOAAxMZ5/ug
Uv/2jsRhwUTGI5gapCQai2mj4GBWus7+AGJnSI+hhVj0v1garFiIf+ioGKClsjhIPB/GSAYmSnOV
PQ6vTfJ+eWH+FKUWK6PAJYfj1bkCgLGdWggKaMhri4qScFCvQnqomwO6a8CaCGC3/mbN3Z7Zayfm
5tLfB29bW2bYJEM2uqX5EJjPY545lwf0CcQ1rwoPJ0tTkEdQlu68G8RJyEtmjAq5Y1Vf5cFtjGRD
ITzpHv3+92VrZ4bDoZV0ZH1Rg6LF7nQ4cgitu+gnXB515fB2BQqyv2zhcxVWET+aWBbKytYIW+Q0
qXbv9KvpBtm+2+p12gu3w1baqtf+zrszNspKRHDG9+nQs1NlREaZ2Vy4V7+if4ZXKQGBJTpcILfy
ZG0sOVwx87nrfB7cBzsLH5sLgU4q2hpc70u7VR0o0nbKdXnVhJtkRwvTVrsaAFPVFkA7Qr9D5Iqi
Pdo8VX8GK/N8biVZR06BSS0PddvTlUyDNmD96tFthafKe1DbNSDbPGWLgwZj+D8GZt/1YeebvkBR
ZeTGCl+kr+TbiFI12G+vw22KbC5oVigoyjtlS//yRt9e3kRn3K8OIaqIILZFbWMpVJR54tiUFYe8
ELPHwiMBHei8O+l1P/TwlKe19FPJaGvETXcr8/qZQ5El/mh7ceIJmMuOPpcRdo9hN+1Qtb8fot2M
l0mu42N7Q0LueqK5/n5tRc/tYXSZdEXSFNQwl2oecJXLVlqwtxLlxeoeUNc1h5+X5/WMs9E/mPiD
U/qwplGmxBA0YGLSoQqYBEiYxPwByCbY0KkSt4FPzkfPJGGNQmjN8MJrq5moBWlhDMDRSLBUtV2F
31rSQ+MobEYFEbL21+WRnjseH0e6WEWlgSTJjxnpmAEi1X8kyt+HjCdTubhN5crQhkrCALRl0KTR
Vxm+XB7CuasOE+h1KdzZyCMsjjj1il6QQJG7dW25hS780IbSuGmFWyV9GPLoSiphl05DZdOlEGkn
CDZGgytmkMKvfMg8WUtX8PFDFq6goRag5YLXEQ3hBZSbGV5s8Moyv3buOqHPuXOgyDwEZPgoNRIY
p44nH8pBa6o5jqV21QYGcqLqUaLmuTKqM1uEAFLGn3PedALwUzt0s6KWllSDW2rKPunLiXqXMT6M
evrgjdFRTgroH4tjMnrXSpE8NzVNH4WhCLdGRZEaEe3D5Q86/z1QEaLOZ2nS8m42xyCp2rKYzwg9
uPmxlcqVWOO8BbTbTTaUAuDtdMQBuj2WQZLVNb3kWpfb74MV/Lw8iM9IQ1AfAEssaJs1OHyW7ftq
apLThBfPnZ6U+2GTPZh7ZHwRjoDrrbSzQ3gkE/ombX3JBqL7Gr9etv/Z0fAgUUyiGIJD+ZMQpQjf
fyZXNGOlXfEI899rEXvbMSm3aVSD8WsPo1BsLpv8PKuY5Aom8tDoGlqOeEKldlSStnL7voHb2Nwa
gvl02cTnI4EJEh3obTOzn0J30IOqmdOK5friAQlmxxQ74ARrxCTnregzLzJm1GU/Aber3NbpVLm5
8FBkbq1Kdqo1K7O1ZmThmIVqsvKuNjO3Eai99u+Sf9+az5en68yKqLBcz5Kn8OVCz3O6z8XCpw1e
KVgR/3dXXPvj4+Xfn/3dqT+cr2gWnX5rjUfO4hylXiyoRiNBGdqZV0EKKrN/bUtUJ9Tw72froyV9
kXOs6cn0qnTI3Gns6Q4Ki6OaGMgvp9vLI/rDcbMcEnGzzAsR7miwmqdTpua0UAeRlv7JqJlXiEiQ
V6Iq43DbEMqa/xsitTPTiJyLhLQSaXtaWBbLlNRl0CnTNLg+iLDMH0C3HDQ93iXVCtDxzH7Qda5Q
0GiouhIvnw5OUD2/SFqJcLKaxW9ulXhtnc7N34mJxRUZ0LSMiAcmmk23KX7SWbnxt4LTOdFd9qgf
5Ndsv8ZkfiY+oMcWFB8pSOVMHsTksELLIPM2zYy7BNZkOzK6r16Y77Wu2rUCVJcKBKP3EEoAlKu6
d8nL72CZP9ahklsrd8uZxeQ9yc3FRcqSLu8WdZyMNoy4vXS53ubt9043bQ3eAgVQ69/vVRNPiBvU
0arCVZ0u5+DXbdW1JRflfXMz3Bi76Gu49UD5thu6rftnebPOf3fmXvloU1kcRMTbdUBz7eBWM9GF
2h2i+reRTE7aV7bcglETxZ+XhzmfuMWJNKWZx30WajXpvz8dpRFIdLJPvIFGsmt5sVej0Kk8mvDB
zE/QcV+2Nv/aJWuL/WtSqIwykTyHKN628bWsva/SbJ05hScDWriYpPGVJpN5scozDk99HuM1Fsqz
FpQ5ZWcYc0S3eGUkMtQiKR39bi4eNHS0UnHa/otpUiBS0EEzz1fA6aKoclF6zeCT32pTwgrxOxjL
G6uu/vpxIZk0M/3XzLwbP7zTksZQ2komh0LHtU29qNfWanPn1hu0JJoMErknkk+nFuJKKIQuyAY3
z19S68ZDHqrcXZ6rcz4RwVdetBJkPeCsFstBCRsrdPVzp7SIKgt27aBxxkNauJV3QBQPsGqseKGz
w5rVQ/BDcFF9ytuqMEeWsdm7kvkD0XPbQ6Wr7H5fHthZIwq+F7FuZBaW/ke0CqCsoddDpxHaYAo2
NaQW3fD3dRcg7RoFHmBo3I/LvQYJPlJTlOGhj8qeVKrVW8mKobouAUheHtAnlVxtRs9/MLXYb5Zq
CTCEd42b3CQP2o562ve23QxzYekmeFS2dN4Urv5D2NTXw7fLts9OJtAxndoS2JJlVrotYN81p5nR
qLuux+depE1NyVe2xZnLCZlUnnoicPTPnbJwKxWlPr+OLUg3/BGegLq3ZflLP63pUnwmh52nEuoy
QyYeQKBs4SHykpKqWBg9gUD6FvuwM0dP5nM3Up7znXwXbtBvWitfnZ1DskNUEFTKMstAqg1QJjJq
q3fV9kcZXavTXaW9Xl6mM2kxxjUfYp1oQ4Vse+EwTCA7kCaz6Q0HMG38aLSOtCEZ6HSIDtijuhVc
82v+QEp5Nbs7z9nycgJWhm6LhjshRX1qe8xLoxhQgncTPEf5NgrBExlRsq4VAiNisXIazt0iH60t
rsIcKG09+iHWatpVrmGRWpnKs7vxw3AWWyRD6Kn1Cr0nnTJsogcZWpNtubfu6AFDdao8hl/r2IG8
818FTh9HtjjmugkGAa2r3tU1O3yUHflXGdtwYu29g544ilP+rJzku/ivHNmH8S62DrdA38Jq1rsE
bYAfGxOYf/+o5dHKxJ5fOJ2yJP0rBkXk023ShX1dtoFeu0ZPB3D3koHPX1m6+SeWO5E3Jc3GqiIT
mi2GUntFEFdxxMsSonIBDp4Dgngk+/OfIKNWgoBz2+SDraWKYm9WOTAjD/IXGkgCo7aL8dfYR7ex
tdJz9Ll/DZ9l4Bo53wS5n1RuKwVKjBzInlvOuDip8a1dEcK3JsqhfIXepnpEW+4qr249qfgalMgl
mYZvbngcX6tdOexKdBhQb6J2TqNndkDMaXS6tAvsXjF6wMXiQ5TT/T9Jfw37mT9cUhE1o1cKHbXF
isPiVxu5yBQlWumAJ0DfEtZ98+9rdJihSRS9b/gy9OX7MTD6mMbtOZks1S6PmnutTLSNoAQQnaNB
OEhTvE1nJM3l3XbOrX80u3BEQTOUSh4TbFY5NZg42CSWsodN43jZzJmU3enwFv6oJMPZlCN2lDGd
XzPJm1rmvUMxQHLgbIlB8dG71QrVRkbf1Gnb8r0QYR6DBBQwdxvrx0bR20M/ZkdvhvI2HJxNWCq/
KzQm/o9zsnBhgdRDYzf6hSuov0KT5jXxXlh9DJ1zJB8nfnHKBTH2S8sDXlRXLayDtX8nleb+8qyv
LK65eFBmBJaKRwuMK8EbCXKr++LDLnTZxvlxkAsVRZ0mz2VCL4LmRglNb3AHP2KhfgMP2/3fLMin
Ltc0uljuq7lm3WaunGjHPBqeLps4P1H/DGLxUhmDFBXsiBW3ivvEetbbr1r48H8zMc/jh+eWpI8y
0VOTu15IVzzsdfkwbWgtWIlC10Yy//2DGa/Pekkf1AF4ffRAhfM+jZBeMaPyy+XhfKYkn93iTAzD
E0hBqn2xfwMrgCEKXSNYuqEYvNKdIbPrffQEKaEzXRVvhT1tlW1+fyj2dFWuFW/P3lv/WF/u7DSG
EU/2mM0IjfTCehcjCMN+CUr6b/beH2QaNSJTWka9Sq9lojfSIp0JAtyqP/1I3l6eyNmZfLrtiXcN
y4L+8JNqojFJRqEiOuYCjqRU6uuIg9bAgOPGqjdCDsGMmRnlDvK7f7MhPxheHKteyRpULVjAntC6
D3+rpuAM6srBOrdOFiODDYKQ3hIXbh89r76OdVI+iXA1ouoTSSrtCWC2/WFlpc5s/BldN7N5QIGg
LPdj13d5Bp0mqayBn+9pO/b7q7JbmbQzqwX8TWFEpsRbbxmbKR3gZrNm0iJlsBsh2DfabVr5zjA9
qwTUlr/mXvV5GRb7wyIoAIwEToLn1yL8GNsmoXuqzd3SEK7zHO2PIjv2mgRPa7dtfWC+X6P2IZPF
q9SUbypP2hhe/rWrwKEHwOdM2hVMObTloFZ3VlaKWz2XXxt6eKwO7rVKt2Na4cLefCyFLNuFRkfX
HsxsWdncB5Vw3/6RA3N7sXvtaMmqxn6jE5KMenFdFIXdySDkVVuh7SymsTCRu12VIGTlNYVdyTSo
RDHdpQgWGMJb1JUkjfNrozS2MDPzPja/5BaobXUEPN491sN74gf3qq9u20Te5+PaXH7SOCcFQWWL
xA1uC8aA5WmOiHSSsB2oTZaWtaFK+a0fjNchlXdquTMCuJI8ny6MXLmlTfQ7TSZXxMe3eqXDi6cL
b3ktqXbQZCBFgozmGeRE23HYymq9rUX95xAgMJboo2/DWj6uXLPnEl0n3z6ftA+OfYD916dJmuTw
ZqJPwzbutZ1yoJ9pF71Ybv1MI/fVmq7quTMlEY4CgmTiiNxPbeZy1Rh9QxJ8gHJbLOAbfjORfL7s
AD8z9PxZlX+sLG7GNEvqNk3/jGx0pF32IN7W34ej8fU/UGvxp0aH4otPW95DuhkP5eu49ng846WY
23++YJ6HD3NbebVgIiGbu5OobsvBtMm90dT7Bs3zymDPREsnlharGM/FxK4LB1eOkIKYjO8FbSWX
5/PsokF9KoHzI0+9TKIo/iBrWkgBPvT/EAQ/+6lxNRnW5l+YQd+WWrECFm9Zn5QrUgzjQIKyQyE+
JQ0aNDC7DO+Xrcz3w9L7zSq6/8/KsjbZpfKUaiqDobNO2/R1pzrllPxoG1o1QegOTjPG/UoItWZz
4XGNSesSoQqYwOxaqZ8KFNHH7lrqFXsMq+3l8Z3deR/GN3v/DzvPz9t8snT2Q1jZ9XTfJPeq+j6u
0XGce32xTP9M4+Ig0yJUmp7MkBTJzo40y4+3viv/DG9Dh0vkCFbiioSJo18HW+tBU1Y2/dkd+cH6
4oBXFrsxoZPDjaBQrVDqEPVfRbxyM581AihElMBmouww//3DTA7D4A0pwvWu4H3J+hwyv8iOgnhl
vc7ujQ9WFue3aKtebmmRddNiQoj0uVYitNTJqdFWM/jevzljH6wtoicoOkYpH7Fm6p0dByENcbQg
StPKhj/rlFSFPhdyydqnDAcwVrK7AYesG14D2BuG28ub/Nzvk82lh1WEO+8T/DiNB/U/BRMd1tuw
hapgBUf6ee1BjqnIfpOhQTZzmd9XrM6r877MXUv+ndOPqujX07SG5fo8CoyAFaMPhwwWdbnTDZZP
UwlKVO4IxOLfsCc99lbq//WCw5dKyWymMgJXtNzELflKqZ43MYlH+uB/SdS5yZz89XqfWllsYl8d
pEov6trNlB91eYzRDvjbBZdhZILmhLEoILQWU9WKZjzwfMxcCPAdSDTs2lwz8TkQPzUxr9aH4657
RScKale5Q/c1Nesr+D221pBAB5o6OdZi+DouD+pMBDabpH6kU3GhJWRxL8AWDuxBBYPVWLb1Tvff
frI9+tXtAkq/DVpgN8nW3w1rLTefXc5sFqE6rm1JZlucjpTX0iALk1y5k1Rt6yIc7Lryv49WeSeO
ZuOU8prc+JmATKZPgDoZ+RwJgOvClfZqJQo+CjyuUNabNAifOqN9N7PiuiqSX2mYbjhqT22q/0Bo
obH7qdzrJGhFtbkvBkPetKRsCSlrG0pvadvGMKrWg/FYDfm3NoPH4PKynDn7Jx+72MwW+hK631Zk
sKEB95t+08T+DbT0K4nyeZZPA5HTOVm6YjMjyZWUFR0H5pVySPfhUd2pqyyjZzcZBGOgJ2UaXECo
nq42hExtQUagIq0i7X7wwko2uePd9Lthq++86wJmYeXb5Rk8g/FhbB9sLqawRYkiFnzGFiFz3z0j
b7DVtvlNfuSx6YSr9fPzY6SUOKe6QW+qC/eA5hqQezGseMpIu+qoo67MQap3c3thcTVsG6fY56+X
B3l2mxhYJE2pcVcsDm8ZG0WXZT7zCuWIN45w58CUkpbbf2GGViuRcrox4x5Oly+WgKDHmgWWri0R
lpKdOhdtcy0qPjsYUgEkImgM/ZQzKjSlNlNRztxYSo8djc+eVe2F9PHyWM6v0wcz8ulg5FpTi36i
EFVt1CtlJ226zPavkJdl3Sg0Z66wCW7XwLW01/Gzn46aZdCYQbEZ7r7FURsRUUo7b34P+tpNViWe
nUtI0ZQ6rgjt5ZLmRvkPs5dCfxEC2hAz9fB5Wmn0EsXet66t2zsIUw7wDTw08kRgnXWR7Q3V0UTH
QxUghjETI6SfeNBsmLkQrDPC16JCKNNr/feqnxny4WOw+yy9EobpRZG6Q9rED1lcV5BFD29krwAt
RpBeafHO0isIalooK1q/zW05Sn43ifDeoTIUVo0rw8YQZ8ldENCjnvb7roATR1e8t6QvjP2YE/gL
GegrQ4z2MbBwX0qcom5u4Hw69iigaQDAErW5antvExXde2TwGzHy1sK0R0RhPxQ0qXn9iyAIP9sw
v4nhEoBN52tqabcQU/h2VUQHMxfu1A6iDmv8LljWPrO8d9XyN4aVOJ2C0lDfp3Yi1KEjNhSK1UED
zNxE4g+5SgS7abzYiUgNHSqllhxFoS4DwvsogSa3uz4Q702YqV7qvIVVoB2iTSX1aL8PerWJqfFE
Slk5pTiiEazFqWN6JeQdffwFhm7FVhsZ0sa48d806JgYqaihghQJcPXS/efAioWgEHTXNpC0YNMq
OW1rSvRe5+ovs23KW0kJm7d8NDxEsU0v2ik13eKCMnH76Pl4JEZA+YUSCJIcYo04SxvskMlQNoEo
oItVNaQW6ua9VmGRynX/h65ov+MhDm7CsOteAQF0+0HOrV0SGBLQmFA4euYIn1wvlI4OY+ZxCLrq
KaNja1/rhfmQFzD8OKOWSU4ZMeEqKnPXihlZ21KNu+tW6GDJQkJlo0FklESRq8McRGnvBRGR4qB4
kr6HyNc/jFDZplSFoEYax/CX1qf6O7vjZy7lyZUx8xHq9RBt8yCEMgZEcDjUrU3rPCyESLJtECtB
TkmcHjszPJhCku/kOANz04jTocrEH3omF9sxUAQ706Vmp4jsDyXx1SuJcs4ujfp7EmhIvcMItvX7
6K4fe9GGzWFyskodOC8+nE5Z9ug1I+R2es2VkYRvdd/+TkIIjnvT+BEFlgd7oLGRK3N0mixCnt0Q
3umIffFmCis1v5ea5lGbZqKIGNZSORRke1QAz3B4/Z1U6F8ijWguntTbrKdSLCVKj7ZWr29Jxu+l
ClWRPNM0Z4im6xz2rq2oZA4sv/xeB5mWzp60p5YxxppXOXWtZtBQoqURFLS1KGJml3Cp2Xohvoag
PxzL0OD1LquvVdHsBLF98JsQgiJ5cNRUHzZmrB1UDqQdq2j76PBE7ZR8usssuKFmISiNebenjt+A
lFCB+k+CnCwQaZjXmntVLL4BJcw3mgeZndfx8M76bRsOd40GklRHZMyIDEhsdO0ltqKjKlSvZhXt
rUF9TEThyUzD52FqnpvO+B3I3vc87J6NBMntbIAbT5jqbTp5wDdZvYccOjFnxIXsirIgIamI7T4b
qFfrxsisROGzJDVPhaa+oC6DUkEABCszfw9l/9uSE3U/jEiSDGIsbLSsn8XLM6ib/Hcj0zkFYrMz
EL2HSXP0jjARko5JQ3GjdhCIDTrVrElIZm5Zo2APtteJPL4UfZqCXkuP7cBBUnLxofBh9Ak9+fso
i64RyN9gz0SJzBcFm8Pl4g7TjVk/FNJGyHZak5A08OrXQaweYymSGxDIWbmJ5TSBhrI0nQaFse0U
Mn1GCX9WDkPWwN6sjMQ8CgrpIW3Wb6GGz1YJiuzWnEzjviimbmvQsAHZDlxMlgeJlCgHHg06sVY9
jZD0fAurWIHD3QR1DftG6LNXmmuptB6jQb3KW7P8ViqK+DS0WQzpS9e640irYCw1dwUCUAfwC8q+
yoL0O+Ji0rVlScKzKOTKfdd25vtkliiD+BncwX3YbOCFUbZ6w1yKRZdDQAqJMYSfKNXXcM0EQTVd
9b0w2a0cPk6eH/510lDmRauaElUNKg3G4qpX+n6suQ8RXJvROkoBiVVn16vF4nOBy0czi/BIHuAy
FXOzcT0zcqoKjkYByRbo8i5HLucehx/NLB6H0Zg2iBtCfGlKXW779L7ZSRvh9CUD6sohx9fhKqau
Cnb/wvCMEplJaUi/LsanCr2g6IVXumHx4qcvejK8qOWhEo+9L281OVnpOTj7UqMd6L/2FgON2ywZ
1ciM3QAqTE+UvmuBimL65N+Y+kzrE5sBHfJKsdUGLzkIcqTufCXN7Krx3VgRO2j2wDdkKEI0kZIc
hjq7I1dzK9Q6Z1dI0LauUc25PEcre2DJRwCTuBAaadm6QRJs+tyFcamR6pVX4Rm06cmG1hdvmgTM
e05Vq6M3M+Xg9l/g0tn4430vjlstaciqwHZawkc7vkDXe2V42vcq121hutXotQnyX8Rpvygo/rg8
+M+SMfBTf9ia+iK4baBklUq5bwF39VtsP4FnsmcNF8RUm/0as8CqufmkfEiTiGjdRY2YDsAAQVPS
bNPu5mfdfwRq1sooayu7yFTQOeRbTZF0bsyUC/VgGwW3dvBrZQrXTrd4OiZ9gmSi89rWzYMosmn7
KYkDTKdFKLNO8i++IDwobXrE2dAZ0hZvom84xiRuhkGjeKA6ql9+aWLjtTNey2HlRM7Lt3y7fFje
pf6G3OuWoJQjV0GL4iz8mk2vOEb1ZEqpm9Xjirs5Z40HIMg00IgzzfnpTCCMqkEW3JVuXgBDb39o
xveUsK02dGB1Xy5P+3xgliObQ+45NQFK98+r7cNOMuoBoHgfUIdWcx5kX+GrsEvxxlLX8vhnBkVj
5cxVIlNnByJ1OihCxijM0jh3x6KiKCEJV/Wg69tAD7+2ZfcWmskd8pFPMi6VQ6M85YrSOIavvpQa
YXaYkxIsxd/+FH6hEH41SLmr1NQbNCL8vvHvlXhWwBOyZ0L9YqsMwRf0Am77ZPwxeKFbRMEuaTqk
QEFy76fQL50x8n7hL9NN7MfdpifFZRMUIhsK17IdZzFCEka28SMYvUMfZr3CitwGhcHWiweY2iDK
lBT1zaw9N4e8OEmKZ/7rLtcn+HOBwY6hNF4JSRHOjI0W769EWXG4f3Ibi6WDbwjmD9oUKdYtQf6V
CCei0I0ZCg5Tu4Vw6pqYdFdl7TUAkHclV0eiDPxPmRqD3RfFm9+J75d3z5kze/IJCz+USZ0Hc52e
uo0/HMZcgVmXEBWy9fhNMnnx+Umy7bTm79GNc5/zjAqhj4JOzcUBEXtpHOLaSN3AOAaxvxeVDXKp
+38xtg9GFrFT31qe5zdMby7m794wkjiYI8Y0FZ7EMEUed5CheW1WtALmq325qCoRxtyeB7PPsv80
8wZYNyufTFMUPTQ93Y3VgNjj5aGdOfQa1AA6gNSZAW3ZhQIkTkfEjY5No95P8ENOZszb0btui+pf
LBXyNdJMUcNelZY4F3lUk1EK9ciFGhXm224rWumm06KVwODMRtThQoIVkFQ+Ik6z9/ngxjp5EPtx
ijM3q+CapXNnkB8FQiWxK3d1cq9Paxf+HPIt1gmD+DEL4Xr9E4LMGPo4DwKzQJ6qg2vRoWZwpLHa
0aDwtAsnc9Zu4TP+U2djcGxE+qs/pSDTLlR7aMBYM6PO7EnXDlNdE1xkPekH1xOD18t75Mytf2Jv
EYOKY582aZtkrp+abBAJFdniGd2GlVN2Lkt9YmdxLwR+oPFPTd2K9/IhSQHM8o4BPJyQGJvgFQ6s
uywMn+paeDD86EYiyVtN+q9pWMNYnjl6J1+yiC3LtsvqTlRSd+ij79Nc3xqmYuV4nx3uDKrV6L6F
ZmBZ9pnKPs+m2Iv+dAFMGzSRfecPthIaqvh9PMiPl5fx3KA+2NMWURXXEMwQURu5fpw7tfEoaOWK
MzkXjNK8+98haQtv3CiIfOd1HLtjLj92pdciRZkiuBtQtUGH/rWpvTfUwBNYKFGhlqBwhlBZ3WuU
KS+P9dwRoW/KpINjBq8sfU2fjzQOaEbliiqYFSvYTfkvuSodg1ywOa1cfWdX8qM1+dTltINAjq2D
8iA69m/qzOaUb6Lkj0wi+Wvfgc52Del2ZjFn/A8MaTLURhQJTk36uZYiJM07NDJ7R06q3SgmK7Hn
mYYOMEYoEVqyaNB8ubxb86Lm7RhgIzh6mj1uEYbcNKKd7IhA2y/msbrWtuHRciVH3qT1PtsjPiDa
a4RGZ6jAKJNZBL9gPiiaLYfqeeMUmQ2f0e3U38quRubhNb7ieQtHlvjUbcFmIrP7JVjBNJwLqk7s
LlZVUcdAlqN5io/arrn3t3A3sabCVeL+CxpQVHpmpTouEaCnyyezqELIGETIO6HgukXFBMGpYCdd
p0CtkabYtA/Nl/567R45t4c+Gl14udSQvTYkm+paobFBYgCBgHylqHrOI5wMbD6oH25jJczMWijz
0tVvUcI4SAcBAqzpCnVgRzgam78+9RgzNCpm7BcW79RYr2ZjyXZmQHpkwyLvpJCPNG1ANl8mam+f
Lps7d+4/2lu283dp2E9KiD0054sj2aeZBdcWn/IbyWmc5rb+Ya28Ps9lPYBqqnBsEEKp6pLeR1aJ
Ra3KLN3m3b8T7vXf9V31TTpYDmjgd+MKmqrht7iREYpdm9w100tKPtUMA0SKWMpu1xxxCfuaxrUI
wjqkYfeTI+9wett8J2xWT8fszBYRFoMG+EMhFH+0ZIUQ0U4SR4t51uwJ25THDu/tJnv8X6RTzgRz
H02pi0tSTiKd3ryRB3egvXXir7J+LdPYIRR3io6jWElfzE57jAWToDLZtfnXUH77N9vqn+EuG27y
eIjECqUXSkdojVjJscqu5cBtpNwhqQ1vc7pRoAiUWptXyLasDQd18JWjJP9/lvu/k64u3F/ehyG6
OFbhepo12XoOF7SUZdeTNZaOXEDJWOroipXqkScxAoPxwewRrLEmD20H43lUBdFJgJ/YlHPJ0mQq
Mga1cozH9pc6v6DKtv8teeLPtPBfdE8lIlFTyD4rLdt1gmcc49JEliRCx7OgArcN/bF8qvUYrsSG
S2aq4Li0eFIGZfOQ6tKLWUDrrvK6Fev8bpDba6MRv9RKn9hoQNHLLFPQjBu6yqJUv5KSNHWUprgy
mwS50LI85kj2bHimqgfVih8jPeHpEJcIJAXatVRMI0motrjtBuunOiKiok6/pbF5ifvx1susDeKP
3zx/3Mah6BbtiGSgv5UF0o8EplmZ3VpVel80ARRSAsWPoYLYWZmuIy14G0LlqA+kr/pOuhGVcVuM
xu9Wi58B/tparna2ZiRHXRZ25pA8Zaq0FyfyuVMe/STc/9IlCFuoXMhRcBNb3ovf69Omqar7LGge
BjnkqkxQTgiU4q6LRw0etPZ5TDUEBJGRt6NE2bda9BBp/B8tEt1YJ0GqacNP4F3yfhrxJ2L+nVfb
YGtj+i2o/UcrVr76PrTYPszlaSbcjjEMPzJU/pPs35V5PdpRNbzrYgaxeS74NloFMBsVya1mBZvi
DwO5UiZbyrtH2UTGawSB3XgDoy20o5iqD4Wef/eKFi0Q0b8qKxD4mUw+O85/wVb/i62SOiCOHsYx
epE87aaqvHehpcFONYuN1AUUuAuqYFmhPnoRBbO6TfcQoV9Jnfi9S+QntRp/5ijHE+7szRTZE8Wn
GSIV2SmWFx0nI81RpBm3zSTfpZEm/w9p39HcOA5u+4tYBWZyy6hkWbKcNyiHbhJMYAaJX38PZ/Gu
LausN3OnZjFVXT0QiPSFE7CJ1T+znT9UjRWlrIsTZjK/0fMH0knbb8suMKwGpg9ChcmNqAc/V9R4
tsmmTYvnrkhf1Jx8piaD6VSqbyntgLKgaFr0DgAksJU71H0RGAy2ZbQVILta5NCKqvCqOX23xnT2
Kl68V5xHXaLE/dTCCsRiB9LDE2es/0rDeaGT+1LrY+VPTrJWp+7GStQnGNm54ZWL6UIi+O1yXC7P
L485gBUuLOmMGvfwGCzxIGoG/0hxWJ4InBU/JcG1GOVCfeLbkEsM82VI0GFhBee4/Ai89snt6JYR
Zw7G2kz9qmz/AxLv22hnGWjh2JWZaFVzTNRqlUGPo6+XC8eENlLE6JXY6GL49eWaPwu/klKvpU76
9ujyKtZbkF2H9ZUFW16rHw+nCW15VHYuiK73SVqiSInShOmJMNnqqzxGw3J/nWV+AX+OAPbLSGfr
NJvZyLgjmyOJ80eVe/CKndbzA7CM9r7fjI/0NOyyVbHqbptTejTufp/oxU/5ZfSzdeNuB0GyivIj
B94AF0pZP/8+ALhsVz7l2WqNpipqjZR4lCv6qdXT4g4nI14WEYMtEii+MZS+YRs1v7kzfaocuMIM
0g5TWhrolLBxrWrAr7LqJOFsklXFSwWhdX+eynVmJidDQpRen6MxHfZAqTzUifmgDTMw4ej/eZ2m
5h6iW+J3fbEHG1cLVHA/QpLUtl9rI5xpZ/DGjaaA4ZEgRuA41hquXZDlkeEoJB5BF9HCaJYzPPmU
Y4r/fdDOcOJq7BZFK5V5o0xmrzD7v6Io7nO7IV6DJnoEAFfhqXTsYNbQAEGRdgGIIu+5Pe0hXrdT
ZgK4Ok9gp8MAxzVgHZPl6E9KNvcQ1sCzkqjsKeF9ZAlwvpuhOVmFsYdZ/XMh3T3g2Jo3ufUUQnFR
f8ng6WaoueujugrVJWU39eprP+VwOWJwsCwL7X0E/c0bbX0/iXpDWqVazTRtw9lsbzWruR908cdu
tbupaddkIKGT5/cz7Md9hM1b2CideKd8KO7wAYz/Ia3ntTW0O4Ql98DbqF49Zp+Dnd22ff2oWsku
LUTUlUpgMXOXtckzF1XMiJqEGUwZU53e5qYFj8XKuE+VNkx6fosLWPU0yY4zRWuKQegZay/ex8Ha
9gnMjBxKti6d1k6jfmadVkPyj9zm1XQrLRI5VAhAlAYGMLXYKMACKUp5NDSOfo8YbikptmbbgCtv
QKCcss4zMwjPpIzfzNR+TqBWRdVpZ/F+8u3ZqKPfT8C1/X+WyMHGVAM3AogUxVADNbO27QLkURwL
BQFZXuNF/PQ6X2xrv5zos3aCpUK4zOY40bCN3w9xHn+YsRL/f1xcFwN+bGN4YYBc+qMKV6cLbsop
6iNYRzdmP/OggRugP9XlbmgSWLAQCayEAJU7LYoFw2T5Di+fSjpv6goOWP/yKxv4EahzQLQWgpA/
lNWJaJS6nVAjb0paQNMYeK3e0cDtVF8GHO7fB7sc4v/v3M8rghRVdDTMzAxGGfRY7vNVHspVpqKu
ktyYYfZIgjKA6jh5H1b9FUjyhQId1vf/ffbzSiHU6ASOUlsfu4T7rv5e9wOq8/B1JHNQXpPauoSi
+DbaWS5jlHjHzX4ZLRzMiBzZHjVI3qGQFaj36lbxqxWo2PCDi+vGB4FVDftXFl3LoC+GT1/mfBY+
OVDHcNUMn7tFeaJKiAdhQmQy5NqyLrP5+er/77c9e4srtTfyeqT1sZ77td7nMZzgPFbxuB72QB71
1WOpa1FbK/se6o6wCOLh7xvr2kTPnuNGq7UWmmNQpXDhHQzWjllpG7P890qzuCMgFwlVCrQ+0bf+
HhtmRJ1m1WL1cWzhcYfUqlcHPx3nK7O5GFx8GebsKppSOJnaDccwFr+FM+apM/5Lb+zbVM4qVyC7
wC04xS3U08JXrVfI9IZqalzbGRcvOwj12Sijojh+XkpltrBGNJU4Drx7Wx1UD0jeVYm2eWD6RVjF
16L3C7048GjQlQWXHs2xH31pK8kq3K7t0ZL8ZhLy0Lv0ltnqi+Mgo+XsUHPACn/ffJeWCz0xVIsB
xIGO6NmnHCBDow921x6HwWEwNoRoWuUm17hil2b2ZZRzDXxbs/tRM6AZVMIVeSjAnm5h2oWnQd0a
dh5npTbA0/Sq+Mfy48+PtmWCduWAX/OzXdsMM+SPHNIekXf6o2X4TvJUW9kuTf20/yjEBsDqa5vm
wpiQkdSWaiM6qj/oxr1OJwhTgzzSg8zh/JG9Z+6AR4uYb8ciQI8/P/QgkaR/7B07XZNiNC58aAi2
LW/isoF+UAsnyYHz6tAFBy8Kbu5zDiNywNp0ST50awSXv5nBf4bikNGpgO4uPpUQREFBRSkkvLP0
xCvHKZxhkAmTvrWEO2uKKBW4y1hpYaQ5G0dXn95dUj6kAoBkh2UOGlPFTjM7y4MzdnpUC05QQW64
z1rqy246QbQv0g0LOFXNfB8KZQ+s8GfWui9V292M1N2hcXCbMno7MYHujDFpgZWjb5HZ3aqBYYLn
OLDN+33b/2xXLCAhIAV0YGpAHjwvkpY0zQtlZAri2sRPtTtqAfxXuZtGPcHq684COrKXHczi4MCh
XUllfywSxoYYPEIoBzEbqNzfb+IUHtlqn3cAu5eMopjS0y2AaWFHVKBoEE55spgOltWNV/bmj4cG
47pg/CwaqtDO0M9e1JHDFmoG5/SYOuUDyAbjOnXJHwDirpU+fgyEjYcWDP7FFgSs4GwgvbABqEd6
hTLEGhgpH5ynYInUf1/DnzE22jFot0E8G//8kJ13Or2Ah3ymHeEeosZZXqwdCatJro26l4J24f/7
4UyMaAI3hIDzn/bGl9pK0hAggpVJRbvE3Q7t9N5B/NmWw7G06yvNtEszWxYIGsQOvCjON6dpjENa
4I45FkIPqkL7HAx3gw1zmIorTOHLI4EhDCavuQRb37diDY0UFaRUFTckQ9HP9Fz7tUmUA1eOv3+9
n+/MIq1jL4cO3UmAMb4PpMHT2KQcPD7aOnbQDXydVZD2+X2Qn2Hy90GW2X5ZojKjimPWJR6zHjYn
3aZxnovc9Ewoqbv5NQuCC+qcYM5pDgAJOmSDwRX/PlqlTgUmDNqespKRHvWffJNF45ZGDL55aihf
jRUUYHy++n2SF/KQ7+OezRKtdcuWXYFXLajX5WN6b0fVqYwV33y17s2j/jfx86Dr/Dm+pjL1823D
yDpUwC1d/efy/D7jOklg2l5i5LFdczvxC8EOU7K1i1iWbKszFqrDlaNwgXT3fcxlY31Z0x5wFVTf
F3Jku540r4Pl4+hEdGV8aJFYs09jh5dFeM6VrfTzYGBYtJchpgzqIlQVvw9rFqXbyzxtj/PCLdLs
CJFsD9KNmV2jSF4b6Ww5Z6I2DYcn7LGr/8CEHFWPO70FZAD9s983zqXT8XVKZwkA0CTCgKc8yrXg
+thT4oluCPOce1nVRg78dH8fbvlC34MvfEHclJoG4wack7NXLlO4cHmHhQMbGQJUHap+wHtZV+Cx
F3TXvg+jfV8otRJOgaS8PTZhuzOjIR4R6lX/hOrdM4myVR6IFdmVURLxrVP+B+U15AYIIAwV7TkD
WsDfx9dLdIqIsKGVw29Q9vK5RNQDm1kDF8/vH/QCtANDGYAEwkYOAcR5FcBt6pJJR0HaE8Hr8a+6
s1cAPcTaOntsH93NfNJWYqVe+cAXakvfRz37wHrZsNItkCHMUCJFMGRtO0iWDPxkACdbOs6ejDUa
VzzW1Gu+JZdnDG1UhGnQQIYF5vePC6GMvqhGhx/J7NN4sZwt3tkxDRYkDchpfv2avdLwWhR9YecC
yQNlAShKw1NHOzsoNBMwti5ZdXTRpWQEpdpq0qPKgA/67yt64VFc/BsgBr9sHeQo36cHVfGcWhp0
lrTBOFak3DB+DWgM94JlB347iKiS4aFChATpFLxUZzsUkPgK6QrLjyYYaR5hw67MmYjVRIXHyMJp
gnIRjIJSesemFmoKLsrMmP3B5sZLCxE3hyb3Woa6apPkn6Kbb4G/hUKnbf4lLsQOW8jYTWr2SdUR
xEFYi0Gm30u0KXYE5DQyxbOIvCE804HDnx6E1UZJIQ4zeIt+0QKVKfrTWEOX3gS7cNSjsc/h7QXU
hq/J9I4CVLUjBWSZG963HunrW1rXGy03nLDJEIdxcZB8dHytNO46eB97E5TBvMaFJgW0F8jKoiSm
igQoqG7jzOV1NLXJi9446LyS5q3V4N1rJSh7d57MbkAQBcXn4A4UKAIX7EmGmjEyV3hAZyLWerbL
57ZZJRPKmZzs3bZoPW1GmkDaj8HNT2g331CX7TU9/csAc/O6zIU1SQZqCx0iYbf7KtPgQwsnV1Ty
5QvMQO9dMR/mNjlAPHJ5XvQkGMZ6nTkU5EjkJRq4eeO81+zRDWCMs7Ls/NipnW8TbEeo/j6UFYw4
BrRIWZqcTD0/2eB5LsowPoLV0iODk/owBNioCwiDGvcuz+cAJRS5NDAsPzOoC2TEbHgZ74p1ppaf
Q88ggUfE6DWNqgZ5pw9RPWfVXjZZspcARHrUKkyvLbJQ4WkXZegTTELLQpcMSgCYBVh7YKlyuBnG
OqTmvRG5nEcqfqtT+qEDp+uXlbNVjGH0wQttPEB0uT8gPVnXSF5WVgPmtGsWIC2boNAWxR0XMAJj
VT6fAGYuS8+24UKSwxXEtrFiuQojb/TAsy7fMDHdgATCwmlyD5Ypn+H2CkWn1Bn8vl7Gc4kSycyE
jLApsLhWk0eTiR64bFz0VPqDxrNXkcLwiaugZar2otGjgx6gV+upkLeKxHfJsXiHYuzhNw3Omcdn
S9sSuO6GhUJEjFZFgd03V9Fk08yvVArFF5RsPSUpD+6sSKTGkhxcc5xjqrl/EktvfZrAYkDl+k4W
zFx14/AqCNkojf4OIjgBzx8MOsXtg94BKx3+5HcptW4s46Pq+szvbSvSpBOzxgWpec4j6ozg1TKz
2+RCLQOzQW3FGebBq43mfhrtfafrH+BfbK3ODgtpw848BTq6YjwLYbqGtR1AoVHdep/yeQhHgg/k
Zt1daRWaBzzI3kmzw5g4d0AnZH5OyzEwZjVbdVX3oZjOAxNAiDS9RnwQfiBzUqVR2y3mUxX43Yot
HwtGYiK6FIyT7AlO7EFT6B/2MNs+66tPQinwdSLr1qmVFL5TjcpGiipZw1boPamqNVPsN6h0GKtK
SVcgA0C6Ef8FUrzSgoqf3MECo/B6rh6VGd7uelL8TfLqg9WQNZQ88RxImnkTm19GV8KlLHOCLBUV
km8oKpiJ+UKonXgzh9wIEo79VGJvmeO4tkG+UfAo+bbiHoapX/etu0loB3nIecStY6To8eBm0nWR
oRept/CQ6Z9y7krsPeNW76gbN4z9gXpyEkhXHyFnXjwwhf0BHgGGHYilAma4OyCAA4DIUy8107up
5rUHSvwbyBO3jhh3fZKvih5qCgKfWJg3+UTcdevUpyTPHrkqPxWBsmFeriaH3Ui8396Y2n9S8Heq
sn5zS/HX7FqYs5f6RtF5H1a9Bt57iZtLHxrfKJJtDboOGKExtfmbshCduwy/wURblqdoXjncWTdV
vcmHZoVb8gk/KCgWFIiZWCGqcfZND71qgD3SJ5Oi26mr4zvX8/XMRjcaYPztGVK2XjIpYTXC3NDh
VaBaOSqA9wX2n6JBxdHlO7xbnt2IfZmXf9A7tMCysrinohAa9hAzAJpqakOUrNwwS4TjsxG3f0NT
BwYkTRLycX5yRAaNMLsodtLMds1UlCuJCLTVipONyynM4MTp9zoa0omKCkUqg5a5L7nRxAUwYn5v
AbzEugcIW27bHo8Awq+NkUPfr3OUuO6zyOlzdAb4RubsHkz7Z0hyRC0tkrhiQt8qA32GEheY96Xq
VzV6fyCVZwFTq+KkdJkT98x1II5Zgx8N2jumkiLVSP+4bjJ4aGABkTmJl84EVGYwKJyK4bcLcmr+
0Ots9NSOnEoTfddZ7rOmuOsM2kNdKD0JnTNc5vWDMZaRmYrPSUv0cJh73zJ5h8dnsP2+pCtWlyGT
2VOukUgnuOscNj2witTAfE+RO4/PIq1cnPaiwoVHnt1ewU2OSmJfkA97zm1v7B0e5LO2Hqt0nXIo
HTSDRBO3sCUI/9IC8b0WIUttGPQS8VnrovYU4jz0uMS8Saea10qomir5aBwaaGGsasW87Vw8GO4I
gXHYWx2ZBQ0HOqAz0rlNrJlT2KZaYIv0XukGgEA4b0HpV2JnUHYKR5zQVuKeTtlWL51175q7EdYj
Xp+mD1VVP1Sy3lv5FHVTTiM8YduxTmOXkdeMTXOQkFnFo4Ya7chtGz++AVUOdzGDVStMXOFEKbSX
UpD3ctYDWfWxQ3xNVzaVwe/kNMVtm8RuZ+ykK0uPiz7ALfZaas49LxyBXWmvXbO6GUZlVS6UcsvF
bcdH9aRp6VbSCkXxqdmnhXWwtPEV3A7pOWVuBDqbP1pL3yE+bjwQmtcwdlD8RDG9hGq53wnlaRCd
DESP3ZRY2WFQ5lun148GZ0cncZ6JPgalnE5t3txVJXQvaK/G6tA8QAYbCgVNGUlQ5TycDxxaxfyr
zSnxiCrvVNUpAqKADzwJ+NNVytZ024g02ElA+6WlEWip8eiWzGeDuqZd79m6DOmEOoCS/FUnuVZK
vjNF8iDrKhhnwLRt4PGy+dQ7bkCrIR709yHN1whAD31mwRFDDUuG1j9QbLE06g1kZ1WUiSZJ7wyZ
xlYvHzqjX4FDEEu8V/pEwsR46fNxPwyDT0zkdzpQgFkJCQYKBclHUEneDHpPOjhvsDau8HgPSo0g
1wqyUcYDUTdDOnk1+qoaYT6gBlsFq5tK5xYPcWDQpwZIDsuBCghykLK7U2buKSwLeGp9ijLF0XQ0
v02csKr7GFWDVUGB8RUTtISp5+R/0xn4N/q3zKBaMHW7woSOQAW0C588Y4nCobkzFuNm6hMoz3x2
llgVOuav0nAo1TDNRr/otCinid9AJ2Y0Un8CfJDXzt5wS88YbOFbOexnIdD8QM1uXZkubtUmTmeQ
mtlJd1EdKUocfQiEps86kDQpheBk/UFgyrlQgkkDJHKpBboKLUyCWD6jEcnkY+WS27kH1kUUYWOK
Te/OK0JJRHiyqnFB5YbuSUFfazsBykVGEAQLXAvfAJDOqjnMxbOSpCvAcE+qeScRRZUzpEesIUq4
PoAhdLTsPfoVeNrKsLerG8AKFjK+3zbmrs4ouG4A0zRputFJc6oQySI4imvBgkZCtDnXfFVhO6a6
s0d4u0M0fEIjb+9qZSygv9LXeWCRxKvtRdMI0bYKVgLuCjQWdlZie+rYrPiCMhymLYHgnxCJr4/W
fSrdsDAXOAp1bU/W841NaZgruMYYBDJG8UcWYDfw5xIaSulyrGkZ0lLFJVTHJZREzdmOhAkQl2sH
rvGiQgNZhWZK0ZVQge78acTjIPDilH+GpDzCxmxFG+IbZIDRA2SVkUjoGrow+a3WtTWShPZO6Wu8
VAOEAykypnydj31s8GL0prpb6eW+KhB/kBLCc6rwurSMIOvl2TPBzoRzEP5iOnA/s6YPUncQHgGE
qc7R2JfRktwUuJ7arHkm2gyUFPjZwKBZE6yp1WM1JbHNpgAx0qrTqrDVE9+kT27KVqyc4qLtA22y
PGhm71GHBw5hCsqW7ecBis8QGfAFRGSyutqCb+oTnMja6EMIwLx0IA/7Jq5PqASt2aSttdQCFH9c
GZyfhOg/RilXriW92rGQ4ViB7PKVxmBkm80rewQDWaceRCffE6sPoWP2qnf9hjNIRtF2LYz3uaWr
yUAMaNqnyXofeLlXTBEWxuTDWr3xSJGsSO56Tq/6KhGIQ1jkFiBfpVkwJ9YKek7PNu8+iQ4Mczdt
SjxpbaGEAgpSeQdzuLpyvHQsIiBmg8k+tYnuT0obu8kjgG1gu9ojVJE+VE5w0ZKPxG7/ZtUweeja
7TL8FSvJbwsJBZ4xWZVdu7HmxwrYqbRCwVY37rQ63SStHrGuiGRPYtgXnNp6uKkJwL1ZjlJreRp5
jXBm2kmSBDVuNycPHGCZkTsjh9c8vXUjOT6zUYlAHd9VDgkrznaKzkLRIulvesDDLJxuFUo45N5S
eFjBZgRIXvAic/iQttOzZjuRXQt9Db9oEWWGAXkc5QEuAx+WifoaPP8o/Mv5G1w4EQjI4p5DLAwJ
evtRL4TYmR6nQnxkOpBXtiCPUqPbyTIeUFC4n8QIzVsUDyM8sSU0adByVND99SzqaKGqiy1QpSg3
ZMXKEnjhBmuOrFZdK4O20Vlza47yqe74p3S7m0mWaDKqTVBAk0gnNGBVlq1UCy/wrJmwx1A2Wp04
US6MF2AJWxBckjh1ocpInWOpUORoKdrdiWqBG8qHnWkDi6mgP1akUDwrWQuZdrYbOI7U4CBgHzoI
XA45jtsihhXmBrIvaWNDutOyYw34IDrIQVRTOSFmu50tC+lJeWf0dQPtAxFMxHpNjOIxaUF4RQvt
pQcpItUBuE+bcoUmU6y1ShNye3ppS7w8sk4/Rp7tXAcdBmW4IWlNPLvXY5m5D61AKm/39hNs/2pf
dNY7Zb0Rw3kVwuFA4HZSGVHW0AJuFqvaERzm2uNfnQ32NqPdg5Lqj3PlvEzKiN6uor3RxNwklbUd
eyOsVGMLRgKic1t/BmVb2XHouk9MCQQdtmVh7CDvdj/BPlZNgBkfSIRqCBoDbo9TVhzbyYjg2Xbb
c+hr6NjRyXiE55wL1/lWhB+4OQ+Eugd07a2QKc1TP9IN9H0VT23M+6yrbvrUXXUznms9mRe4gOFC
yguyd5OSrt1p2NJsfEFQzLx61j8yi73Vk0uDKm9WEp5Uy9WcrFrW7Yuyu6mK4WOyEHmMbfOSGKbw
4d76KDjP9nwmBl4SHJqZ9F0gJUUhpJ1v3Q7azLK3VgB2lojRKQrzvH5KtBJPP+Ov1tC8FYP1oFtN
Fgxpp3giM57wZt70U/cBuP/gtQ5b6zJvNyZuUugIGGuhGmPkJsq6zaDGDEjXDUrvqGtM0AeZbGVd
SQI9HmN6r2oY/1BtRlAGcbC4lcYd4OvPxlDHjjsfqxJccKtLH6bS5iGAE88oQu31IVMTb+xM564Y
oJLXYh/A+Y4/G3NhQeBNZKGY8RtplsVzp3yixGT6iRBwVZobhkpG0uHMIe3LJnsE1r78W9uD5ct8
QFpianNYlPmhJNZW1XPE5JSuJ/R1s7zeNMj0rBFHboTCX6BXE96rxkQLgx7AZLXyDdfJfrTMW7We
32gOgbtWvtFBt2EQ0e1VdV5BluDTFebKhObUzZRBuLahZON0tRslTY4meTYNvii0nVM6sZbLoy2Z
ixrVDPO0TsMm7wDTctPBS1hxk3FsAKihvxey28K0GpgLNuwltatwVM3XgbR/nbK9S0eF4+IvQOOf
JfwxDGjRlRDjCSsQf9//ZaV3qcEuth+w/V3qvWc1WChlMKOBI9CRtPZfnrbv0rrGQfpRtcYQ/8gL
o1QOI45zreTREKVSOw47NuoLAywxVYa1I+iVkvVPFt8yDDRWwKQHTh7N3O81ayvtWY+KcI7u4xQg
HQ0WThuLDXjolRGLlPvfP9yPptX34c5Jg2weHMgRqKBhA4tX8txbcsvcRNK4iJI0b7+PdvEbouYP
5YVFwOJc1CXjWgPPEYUdtZmsCR1RGVQeiWB3/7dhznqa3OUo9dguOwKV9aSp452Qs287Wfj7MD/a
C8u3A6RY/6fFAAzU96Xig60nwC1iNhLRoDWLR2iB9lcG+clZXUZZnFgclF5RDjsDe2RCAf/fYAss
VtuwVYNGtLUzYxL0MQuutWUvQGfwYTQDsvZAWAEC8X1KtV7XFI9ZdixsJ0zgtkKosu0ziHbztPcB
u9k11VVmt/5zW9jg6VvwuMXIBljy30eFSFJDcTFqh7wrKLT+yKdF1chw0qNQ7dAp5rUzkClqzWEz
DNYedLtDhj9AqUgLurxH78ru32iZbysoZC5qm2qXhZS4YT+Rd0DIXssFEtcl9k4U9ovlQg+zqHrd
E0r9jGLeLnEBzpiRlhH+whZWVoEO7kC0GMn8ylr8t7kMIF0dEODw2xQxoj1vW7m8YAZ0ehoTzR5U
Pc0M+h7VmCMDndxmySMdwLe1bc5N38BNyhkwrsSOpsqIoOsP4btU4sIdI6VMg+VO1NI2asf6oaDG
FtAhDuqBSFDoTG+oRBhOlVuIFVV7wxyBChtraAMaa8d1bqlF7kvIDXtDCQqG6bDbcUJCJZLNNKKe
KIviacrFVp8FPEAQA2Ra9wYEwit+9YGpyHZKhGiGMvtSKDHpUDvVOsiMdxB7dHVFC2vDjSCHP8If
ylwjiISglzTjXpueCfIDNJ2HvXCTrdp2SLwdctP01aGdZhbMZrpucncI2kZuXeImnuZO21bTbiD7
tpVJ5fpu5UxeBbMBmIDXWxgx3jGSRBRCLH2urAbu/s3BE9FVJZ6kuq4bc6sXIlsvxpieWSgrXeQf
KVRaWdFIhATJi5stpuIFhP4gbQ2SowV23qjFOGTSY719q7lwcLdK42ZSjSQc7ezdFRSlDXEQtca9
eoIGqt41lpfw8XVStFWfJ/fQEb93ErT3ikXC0ezlezpAxaWH2O6olfoiuvmWuTr6qBn3R0AO/Kkt
Yn1UbvPMfWdtPfkN5KFCHTlYYLRjsjYg9Zg71kM6wxOJ8e7GTpu4NMweIXAJfgYasJBnBK4GkWc6
mI/UYCGIFBtdtyHz2pF7Q3Fe0LZ5aaS+R3Xs4CKti5NSgLYKyel5XM6JcmOBmOlRA5ohhtbvyJS9
lVT+aSHgyymFmjtJLG8A1QfUrxuNGRE28206p89qS19J6awaJVvymh1k28HrsfrXpus+VUOgJEUt
z2mTLjAJRWO1XKe1ifKg40BcMiF+RqpbO3dWkJdE3yMTh2RabKMgQ6c0uPpBHGZGqAu8Ab9fyhfu
y++XyXLFfQG0KAq3WaML7dAH2LDw52YhitCbbleFYnUNLHTt5jp7raVgg3CZpR1s8WSJG8u5HcQV
gMDPF/rbfM4tUzVWKboy6tpBhdS/o4DojuamOx1L0/bhrXEl/rgyofNAyuokaKbQYjj0gxkUYtrZ
I8jQxTVL6WvDaN8XqdbBqMkQCxx4Vr/XxPygSRFrWcuvTOcH+Mf4/vHOHs9pzmo+m7N2SMhNOqi+
az7/U8E4/b7pLq6RA4NCAL0REZybqcpJBfJzoupBKCdcUVDyfrdRgRil5jvpVWzt5dGAlVwU7SHX
c/ZIl06qdMjPtUOnKa91o7yDM7GWc4dGHusbXNKs3zBNyzeN3vxB5cX2WAc3IbdCERbV+rfCAEeP
pWQHTVkUNOf0yte4uLiuBpg9nAyhfHH2nCu9aWS0ssmhLpJPJqEz3UDWtqmuBJMX1/bLMGcHXVYm
8NClQg5z3q+cufaHotiUqJgZdfz78l6akKrhRTQBTUUgdnbKHToYmQF69sESyVo3UTFhEPMX6jXk
4YWFtVCXgXSchpgS2+n7qWhrJjnCIHKAZf292Pe3jeFZL3RHVyTq9xMIZ9p7cuJPZvCv5/dt3LMv
yYzZqVEiUdGbf4QrKV4+uIsI6f/fRjn7irxGWUUdMYqQ0usGANa6e7Dqr4zyMyi3v87l/LrUxVwV
ioNRhqSKZjqFU/7vd4NFkMFY2OFAi2n691Uy5zwxpJqpB4mu6KhspTN6lnJNn+7iPL6Msvz5l2eM
V9nQJkQlhx6NXwngf41+wX9YkC9DLNv+yxA2VAlSoeeYiOZ66gDNapV4o/Mf7vpv3+sMgOlUgzqW
UMk5gFwGGFSBQC8FXse6sokvPfzfxjk7PVPeuCY3c3LoJP0DyqmLtrN9r8r/Ie08lt1GgjX9RIiA
N1vQ8zgeL2mDkFoSvPd4+vmgmLkiQQwR3XfTi1bESVahTFbmb8bDEOhPMfhf5AK2KDgKuwN/Ydc1
8IjI/3F7Vuc/HPaq4/EnAsa+nNVKHdwojdjEaIvbWvGYRwuQ3T9Si5eAM5b4aOD6fyNMl8Yw6IWb
jhsJw3Z5hRjohsYc3y7/plS2slfuy5WzDlf9FyAv1Xfpe/7a79WXhFbh4T8kQPhHQbbgv2gpTker
DLLSJ6EocnQ4zSqgE+oCflu5SA4vXOWz83oWaTJqTURXA3oNy0i0ghUFlEPlmwvfbuZKuRjNZEdU
CL7EVZWIp8R/76x/ivSfIv/VaAsZ3exIgJcaLA+DBunkINQyAV/BJhBPXVKCV5GElYPE/MI5OHNn
6fBf/l+QaWGnhbHOtWWKJ5e6MeIqIvgsjAXsyKK4c3vFL4Wa5CNdLbac7A4XcR1vGiHeQXvCgNdb
3w4z3kJXyx6tAElFQY9X+2TaWgVrmMHlHEGG2UIHoz0MiXoPYOZ3b3FhNW6MBkmT/lulepXN9j9R
KVNcbueSDntalZp4yrvsKJDiZUOwk4RFXtvsokDbjnGN2hj6ZOk1sizoWZlzerVrZRsDHLfJ1tJt
vg5QV8YYSVg7tB4WVsncgsehVkFl2cIv2Zh8utiMlSr3BONU8YjthAECnbvv5H43eP0CK2tugGRQ
iMfD5ZCVadZKFcPH5r4QTwoyBV1AV/T37fUxwzlDklpGlU8b6SJXDCJfTAdXkxvx1IreQ6yhEpgK
qboegvxD04qvZZ4dKXn9aAGR+lLzU/Fw1bn9E2an8+wXjHNwdqPyDHfUMuQj1tEnDpS8b+8Ngee6
tChDOH6Y6WZgIwD9Z3UiXX314Qqt93JnODWWfuwL/0espmj8VN06D0mBITO9oRyGfxHv91IBe4Zg
0NI9NC79q9+ggazmV1AvnCZCeqgKwFbV4VRuskMi28kbEh6r+CHceNtsU3zgrbxuNurWu0uefWBj
m9uTPZctS2fhJ5PdhbFe1z6fG2GZu1rVPwwUnPRS+e5W5vfAFb/dDjf7bcmAMCdGlQcG3uW39Tov
CumdDicpbJ771uiBqYxvPMN/wmlhIcecaQOwlv9Gmx7faVVpYKiIBmTXsdVNtwePsLKe8wPzfOQs
WFi512wrzjnJQNmZLopoitPzp228ogNnMQZMTnArFEQf/ffqqD5ZOxpKPBi33S44Yki0EPla2HOM
DKfX5G0FweNPdfhs0zSOGwu614onAKYpV9XbsB7XkbsZXoSN9xQktrXpVhgcnZCOMbcAAU7GaXFD
KXOL2cT00KAGTYtn8nlDPWsh7yvGaSirZtS5ozsdxuC0ej9c6VD41kWosqpdAVpEFVCShJKRmNav
akB3Q2vCJavea5kI5oXsgGc+xAz8Rif5LDrbg4u5+XCiKuLs9FXyqv4SXoo7dR0eYDszJ3iB2+mr
/4oW8joEnr3wZeY22PkPmDwLG7d1BD/pjVMvhHuXcnoQIjVQDcU2La07tau//vsdJmP8bUo0A+h2
TM60REzU3u3M/qSJ9/iHwGN4jKx27QdLCvWzAxsptLBbTaB3k7tWyurUN0w2V48Spz8YW7X+4vtv
gnGXOR//YUzoQpusbIiDU06wQPRUUCo+ovWkQgNJi24F33aTxkvPrLn7VYZx/Uf1e0yRLs8nX2+b
LrOE/iQ0O7x+7BrLudtjkeS5FAzpLvSoqOzIsJwvY0gaNXEdPfOT6uL6punfpaj7hQMhDg3giqxE
0bdqhlubJyhHTatp4fToU0Q7rt33GJXI1JPui7Y7WmBzMNoyt9nQfkRpuHMDY5+J3s/CQ7MpCx7M
CARuVYofoAYqGvg+ENm22AhF88NvEfJyqmzVG/6jJ2WfodA8Rq772AHxtwdggetch8sydOK3km4+
uPrqh5jkr5CReB119XcgrK+9bq29SnqSQnVb69XdELDNI9EHUIxFDH53lka5XJE/EYjeipqwkfL6
Vx/kn2VZg+RNY/EuiPD9E9qPUC3hAkjFXSYP21KxEFtUeirrwHV1KZNsvWgOhQoOoQbr7nfBiKH7
XRTGI/a+GXY58b618taWkiNanppttgLcCmAvfSl+7az43smAv4ojYSJX38Qu+yLybj8EcmPtQmP4
KmbhAwztu1ip94ZSfZdLmldtLu/NynxB93KtNfyxQgdzF6ZQj9xUf3NcOhR6qj1Y+fCPm2j+fWc2
q07Rtm5tAG5raPoA0sthH2UC9hPyBsTDKColvPiS9MtEScUuyvyVVfIDcuAjclyHXlUB1PZ0v0zP
fEpybWn1jYtrmm6cL77xgj67J3TYAX5bscDzTZXa5kNxiDfxA656b+XW+lYe8qf+UzvcXvJLMSdn
MB5evaCTV578sHyIBeG1adxN2+rb22GuWbic9eTFmgqTc2QeTjaWmSPxnjoKG8t0vtSOoK41AcZD
4CjvCkCkMDYDqDTogPa1/wmSDTH/sO9XohFttdL6HiVFBSbK/3X7Z82NHvMVFAbQAUDkd/qreoTQ
uprDKwiwhRVR9Rih6C+3g8hzBxeS8/hlqDod52kJoZXKfhj1w0/yEJ3irP9EVQ0MVqnIB600pPtM
9F/pdoJk9ZsHrctRTbVjgK24h9wJlXi0BCfYRT1uAH7QtyvSGxD2EV08J9OxdAC3b5eS848G+SoQ
lgza/yS501V5/usnWSj8pUFtEGU94c+3Fb+Hx+Ku/2qsatQofaq362ojIkYp3xnrFvUwiBzvxYP1
8/YUzs+gabB+0GIBK3C5M6Ky80VF4DdEHqlC/9or328HmMt9OaNliSxNBZMy2QaVGdSDCGD+ZDTI
JrrdqhUBdAqqtWmqJefja/49e+E82CTtCHOpa8yQ0fhNGNuJBsEIGmJzNMOg27R68hmJKpyuatMJ
0BwUYWSe1TKmtEG9jethM3Y+sG60bG6cn2alffVzb+FYmE3PkfRmt5IxX6N0AOikYjaQqugPGQrQ
wMGpt3UrmsB4bPhrZaHCMveBycnRBtB4eFy5CTu9koXDUOqnNGyRzc243SRUu25/5LndTuoFpEUj
1FXbhtZ1kab5oJ0o38Cbu+MhtJNacyHK7IahtzHylKgaXpVxRl/oKFZM/RRC1Ro5gxgBAThVKipU
QdMoK7FCitDwRpPmUnkoggZltKRCHUz8ImfdFkzuEQmgU5/n77Go7ksJ169oaP5RlSHbwm4YmQb6
ZyC28UIud02XZmVqIMzoudGjQbjgcp8VSaPVVs1Xr4/aU3IQ7GxbP4wOxQCiock85lvxrtwvqdbP
JV1ohyhAY0CeXZU1glI386hM9ZMk4a2iDV85+neFj+OYpx6NUu1tP9vcXgpzCfJ5yMmhVuFwL2ND
25/C4LdDTqI0/1jpqzlI2/DH7UjS3NKmKGRB8teoP00LGYj1aFgJq/3J/RCeFBx4d95WPFTIZH2P
35JNtvN+qQuiLONnmh7Z5yHly88oBm1sQG7TTwzzmKcNAFXHALRcfbahuCt77ziY5oOukc8sDHb2
U54NdnyEnqUwQeoYoDQq/RREcrUpNdh4hSq+pIPub+LIjJ+Q2RIfc62HDkMq14fJzjKFO6DSH3qF
SFnRJ85G8kUZ8mYe/cAH9hskTuPl9s+cOwjO52fy9eMqj4xY4rSxnIfS/aXrL3X4fDvE7AIzEYfi
ra1o6IBcTgTvA1DNBl897uUPt9GOuEM/IMqzC9vw24gtXpj52SHRVtXHSoMsT6F6CXieRMqY+LrB
FtpLVq6pA6VZKHHOHxBnYSZXFyL0SqRnmnYSLd/d1EUsjrZsLuYyQU5tKgY/jHCTuTIcMXgEAb4O
AJTuswzRkyqwdjC/13EePjljv8qXuiXJkLlrHMk0quciBxmO55ezLicuBCKfEx7SPha/6yhFBcB5
z5V4d/vzzt6P55EmW0w3K29o3IGFflCP4gY+DCT0XwY+VOIaIrD8I1+Y+rmdRUtMpyIqihZF5suh
+b7ieEMucUjG5Weami+lpD3EUv+tA85WWNqnkelL18Fc/XOsFnEmj62W6XUQtZIUVhJ8wlCl+BIm
th8fh/j+za8xDUcnWFVC24iXPNJm59ZQsG9G4Qz3XG3yFQUN6apgzD3gcn6E+wETE2cf37e4bIZr
/2mpzDpbGeTNj14H6lKjOdTl1CZYO2B3qPSndBN+ZPfS1t9Xr9EWyOLexc/6yT3J9yij3Elfby8i
Ze6bngeeLCJ0odre88eHQWx1qzhz4JLgqhjnXPianrZbI5CGFSL3dHoV71UlFVxRocXkXtqicPej
y733YRDvgwZySNsDuk9wVVe0Yj/UDS/a4tiOwPxCr56MvPewnFceaR2sjKD/2SvVqQnkn1kXbg0R
criobRVUSyAQN9so6F+SxvgUfP1Rl/t2e3vgc4eVgccOeZjIo3AKNwksDJoDkcOq14tXtKHvpIaJ
9qlQ3Y4zd/WexZlCJcQIbegukLl6pafOe5OtJQzD/2fp/M9Iro75cLwBLI55daegdG3DgEhO1c/m
NNyN6bLZvXr7fKtggHvM97cHN79N/s6iNVk9Za7waEh8/dTFwSbsoPOmGXUcSxkQzBOavRVHd01r
PpmhsGpUC0v78Cd813Idee5C62BxHiank2vh5u44hX5qj+lH+T34mm09edV9ug/NsQTkeSxPxbEC
B/trSV5odi1pGjAVi7cDBc/LzYuqmhjUVq+fNHw2qvI1HpVRWE23J3shynQlZZ3TqVqoaPTmf5r+
XVvBjCgXYsxdXhTEeTIAswMsPhmJnvoFbXJHg9Okol/wYoXhGlykzUV+ezDzX+tvpGnvpUOZPoMk
rZ/k5+q+OWh7BacoD55pbHdHY2cdk031ULxbB2PpnTc7j5BLUBHC5QwM2OXXKpGlwi80ZudrI02q
g2YL9xRa+u0RzoUxKRT/4bOYqFZehjEDP49zq+Y5GWUn5N+OChJQKgz/22HmkjyOL9NE4U1Bnnby
xXJDDTpZr3guedU+958V6q312M7pGrsVi/XtaLOfbaxKo7OLoJUmjj/nLLkWetlEDqjTTjAWIGzZ
tEJfxPfhh/9ufWfPx2/5KX+SP6N36bAQeZyv6YOC0xrRT6QXge1NPpuflYGIt0UPIMcTju4+P0Zb
c60rWPjugn33y11LS/COubuR3YxY2aisDWnicrCiHulO40o9KKNkn4v9Czr8v3uYzoVo/QP+GW2I
rl3IsWaXDSmWjpglSc8U11mkVubpQa+dovBdze6V6iXSXm9P5R/brqupPIsxjvvsI6KZ5XmoWtBz
Us1XDxmirSS5P1rNrddwep0HRS23yFwiTRA4gW2hT7HSap78YorrTV3F/crNNIjzzbDKgJ9/aH2l
cBjhtSQ01rdG6LoHhGnvnCLUDpGqx/Ygtz+qCLmaYeCvukUy2EaaNzvBajfwG0Nae8p9UFXf+bM/
Mj+BXq3VT3Wa+bZXBsW6V+XHWijexD7e6PFwX/bhDk9J9BLETYTckCW6MCaLna95u86v9mXQ3+VW
AFehhl5RhCWNDIzi1nDxAhgU/TvdIqRIhJRKa4b+A0U9AwJeqMneKjeyTVeqd00RIpgyqiMVWbYH
yoaiRjvy9TSxWLhG53IEII6Il1KTU6w/zduz7+E5miQkAi8aWQDLYLWvpY8f9+2PPntVYy2MwD9R
eD5Ndm4p95oZ57GGjVL14ejqk6x0yZPYFclWzNxsG+XhxlLhSkMtVzaxrpZ3upDfOUMBgTn/vP1r
5lb5+Y+ZrMC6qYeiRELgFMnJqkLdpX4pxSWa31KQydEYZY3cDEmtncpe3WcQI1qo4uKSVvwcJNIc
Iem6SrWCjur0oPd8AzUcTYEuVdiO8hDET3KBnYSRoEHzppiPdHTtGJ8nswjQkfn3BDnwehzF/ARR
RgV6MspKrgrcMg3lpNEmcn6rUJ5uf6uZnAD/PfqRMnxJ7UpJMC+9xkMxrqNjLK1S78uQu3uFK7Nc
pOHN3GUXkSarok9dUiy3Uk+p7t95erYuZQ1Zjl3kwPj4fXtUM3uOSxlYlgqeUkb38vIMrIdOGeo8
706yCfc3C9YinPT/XYjxJ5xtazGW1cAKMmSBODud4ksXL2AcZxb4xRjGfz8LMGSyw9UvyqesrlZJ
/SGLP1VTWBjFXPHwIsq4Ps6itL0rD2JkKXB9tH8srGpsq1yhRvJPtYlPAryqrR78e8Nr1bgIOjmt
GsOsS0dj0Sl4eUpOaJfZN9d/DSWMdbulLby0FibrLkMROO30uDsN/ndH+Nmj1vS/WwmTPVqmQYRu
WCufeq5SqmQ/usF9ux1irqPDjKHYD1WWF4cyqSAMhW4IScCC7tDLQL1thVSA+VvecGMdhQ22dRvx
S14iNizpdrw1/kN6dhFevlwlcu/GWevywcqN8SXfDFtEMPbOz3KNjDRQue0SiXYOoH0RcLKBQTgk
ldlX8mlQoddJNZzHLusCu+/dAtph4+9SE5pF0PDwU6tjoKJCLjmoUwRACxzv3omMX3GevLQNkkmo
XkkPxRCpD0bXffEs4RBFyd4TsntMcg+xmLt3YYyr4e1vdn2ymiIy4rT6aHBRU5ssCzGOe6+OLfEk
xtZOjL7qob+yYBjVyD7cjjSzwnnx/M0qJ5HUXjCqHMG5k+a/xMqrGXy9/fdnTiKaNWDlgVCZyMtP
Fh/oia4GkUFNtnoJ24cs/EzrhYaCPFcJPI8xWWFVpBXohsga0IR6Yx67t0Sypco216RyOS3ZJ2+f
bETbX+MCPJy8DfXnH7dHOZ9DjbRtHGgs0rXJgRt6yASHPsPMek/Eya2J7iUjE/ZG4GxQ2tYOLRRy
1cgOQ4FZBpWldduHd4Ou/tSLanX7x8xO+dlvmRzLbo6GZl1S7jAkdSuMMmCRvCV9XwCgzof5m5tO
vmyh8F2L1GDWq5dae83SU7m0eGYyKDwd0NeGFE9zisPr8uzIfPy4ZGH0dDi0H+rGPVZ2ZKOKIttw
WdZLiLvrvTBGgxMwyliMDdLLaIUYlAVGC+Fzp/5whYe6/3n7w8ysEsr/IGXICGFtXElcqzIICKMy
s2coGo/eSduOFtjapk2BmI82zUsDuk6biGdADpHRR2Nck7uyCDDLwB6Tt7+iblXtE+S+jf1H45W2
3LYLy24p2OSuNAujwIEn8J9b9RihmqTnqi1FP2WcigXlX+c38C4B648ITRHMxWRgZqCbSapJ/nOc
1CjZeRu3KD5UlKr+wwc7jzMZU99KSuDikvIshvLvWC30jeeVKcXKL7HsKLZvdt/TobojZ9zmNYrF
dWB+MwLxvlbN7cJPub4SGDIr06AJQOVo2j2yumToI6VInh1VkWw3yYY9z++f3lB1G8kZ/J0UOM2T
3wwwMAPUplC4lXEqlqwHTUzo5OqNuVPSFNk81KM3vuVWL7d/4fV5IKqIfAGRgGeg8Wi93D150Ylu
G0T+s682R2BLR9VNUEhV/zVtjjCAYHQTyhPw+6tNWop15Aow8iQ0u141obUN9fX2UGYy28sg40lx
ntk6ophFkuI/R0DddsY2e/W2+rrYNCS20qYAY7LkBzeTpV2GnExfmaA9nGDn+dxg5q58KR/1VUVF
5Git+q2KVvUhPuSHPz2mxWNi5txjSmFuiDz+sfuY7Cawb1ZnhIJwapvoToiFf2qtzha20phHXFaW
GJ6JLjdLV7y2ExlarRCjwPOfXW/Qt0Yp/SbQvZiYh9J1j0IQ3NMXfmtyqry3v+XssgQuAr4UaJ86
Jb5EyM0icS6mz9Sj7NYz11qFjXi9hI8cT4Lp+Lg0QFKoBmPUJ3MYJ04oW44pnAQlPMqt19gyUM7E
6u+cpvlxzF1rIbGam1DqCgaPVHYDd+TlEnUbJ89lRxUoDb32iJzrbUtuX2Bh8OQhqev2SBsGyUK2
+KcWNB2mhsMe0FJOX6b1Muog+WjKV4pwstRh27lodVQO8GMvt2vN9Vea/ivvEHrUwgqdqwjBReod
qD/vXUe45+J7A3mxsuTiW5aIB1qKezmUdl02HHBIf3T0BBFL8Tlqyh+gyL5SXkSAQ1o4P2Z4SqSh
GgVqUERkFdOcgupfwjmlOzTHZQShSSr8lbKrvotv/nbpAp698TUg7pJIGYilMdnVRZLEjaX46XP4
20Kzfy3DJsOR67X9ipi1trFcpOJteeEknlsa9MMxS+DlABtrckRKgiVIRtq6z1JQo0vZ2XLtrhPS
psIoVxgzw6VA5yTVF7b4DP5CBJw1GlqAhIROMv6us1OzT+Hpq43hPQf3+nO/02z9aNw5B+MhfMg2
MGFXji3vg92/398YaCClpwCRvCrFJ5rnqbWUh89B2G6EIbS9aNhQQ1+6f8dJm6788ziTrBparYkg
Lhbtmp0cnJ2yBiq/FlaqPazSn/J+6dk8d2xBdRqZOeRv+p9VfDaXcYPvu14Rzpce4hL5TgzGnDBY
GNVsFFJSkkPOf15pl1/MMfJs8AzPfcbgbtUXqq0Nhj12YW9/o7ncBejU/4SRL8NIiFMjTRcLp6ZD
/DJYu0G1y0RxqxbdQqTx1Lv6SipcjxGrSb9ust9kqQoiqQydE9y0VdzDm9LKddIh2+wUO8EpFxbf
3M1psMkor3LDgEK5HBhnn5hUURk+y3UTrDG3exQMbSk1WAoyWXl9KStOUhXhswvQpdbEHIWfbmnz
zp0Z5yOZXCeeqwke/knhc9tRyetd/zExg7dwCFxkm4bnDKViy4pfnY4H9e3FMXtGgjnm4YykigEC
9XISGx03xyAPhZObqKXdmsaj/65VH3SXT6pU/Rp6Wd/l+XBww+5BQh/LtjwEqMPqP7QFoHrJACFB
qFl8p8m5SZ9BRwozsU5OeAB5vx3wWjGHdOGYnPmcF1HGfz/b2UNfcX/GvDK1IavsLLDuMaNM1rcn
dSYI574isQtIEmDjXgZRfUPxQ9MLnwdVCVae1uzlwvt1O8bMkhkzABOUB23f69IO5NaqkJ3gubaq
HwpKpJvSDUB3JJa8ib0cidAy+swUJKLlWPoP40MKhqc0JnRw1iZrJod6gWbmgDe2ykM2E/NhVYry
AnBk/COTw4QB/g0yef2piVcFSM46J0Ti7TB23/vO2wuasqN9T4qz5Mg7982wYiO14thniUy+WQug
viJPHueziTeq0kAw8tN/f+IDmKPLN2Y/6pU7Z6o3VkES55xy6Q2johi6WLmkSjG3oy+CTM57IYSV
SY3eOWHAWQ3qNhCqPQ4m6zDQ7UpDX04mH9DqTaWqrzXqsRFnppH8h8x/fI7CmVDxZbxi18N4F/j/
RfCcSMX72PtcI4fLnW0Jn7c3wswtehFoMtwSM5PA408/SyqlWtk8qrkawD5bqmzPxhl7eTqGlmRa
k9smLoIaLXzkIZux7lCiZy5VSCAbibOw8GcIUZSNqK/wMOLRBv3o8vjwK8FxsJYJng3JFvb4MG7S
97F5Dgm6vNdW6Vq8c9dLxmRz+SPcbjiUgGMt1KEnGwAdxbZFHsY5eVif9MAJ0xrFTUxreqdB4RdV
VOSJE1gnYVWvrXTYO1gv6MkeZfgNp+EmFr0FMNLMjPOLQJaMgF08WCfHjNorAdkQXrZtZuyRNAC5
IO7LMv8vYSibKArWk9TiJh82V2UPIwWVD9sE295rnzPdf9UC5fX2Op05YEgprVHcFoWLq9JJODhV
IsGzfg4E1BiFDoYU0gKb20GuHfUoOZ5HGX/F2f0mon9umA27oQOs8hoOzWPry6wcS/+SJkZuq1p9
CmvV2OR9g5PL0Jj//m64+AGT2Wzz0qzklqqnhwYnZNh2kyTREuZurjRtYDSPVqsB8vkKQy96QY42
iehzAwk7rf/lVG8DbFxPWVvRryQ/tfWjhVC53yA634oLQ5y5mcDZobbBAxYU8p9n+tkcm6EqR7lL
/VNWcK7rXS1ZIWJuwpRHj7v1Pi3M7BbStLnFo6rQz0z6RQgIT5KjpBLFbsg7toKIGLdi3QmWvuQY
OHvuwOsC5swRwOEzOQHU0mzZ962Pj+4/naauFDUCUhXvRl5r0rwY+msFHG+UoFeFV8H67uE0JYTp
JjeXtETm7jAKOYAa+C2c2VP0hOw1Q+cIrknbskMRwd+ogl1x/g2bCgkEONILaeFczREkO0wcUmCN
a2sywVJVSp0eJdTP0ZVqEG7dxb+yZqse9CcHM0h53wi/l54W1w8zqtumRTUZt25Tn564kWMN6JwC
RURK+WRaALXdqqk3MGI06NjNAiLx+jSl2jLi5nmp02aZJjjsJUmo6nIEpOx9JVhL1udQLWl3XK/T
MQgwVTC3dOKmmWEn+MaAR5Ry8lPIiHACmlBZaDjOjQO5SaqJqAVJV4lF4wp9wftAPUEm2WKpsssR
iNCt3e2D9M90XKaf1PvBnyBJiMbMlaxlLHmdEOeycXLem3W/UTcpNeE2t9Nfwkr8iWseviuPzW99
O0pR6y+6tHGXgCrXKf7lT5g8PdVedn2rp6av9/Uqoo0Ye1+lsFuJIshx88mtvI2DAePtgc9ASS+j
Tm7d3CvqUhBjqu8Hdy98YpbR/bAes72zV3b9Ol2jZ7Ot7zp17S20NK+LuGPgkb+iAyalz3J5dTVJ
Sg2kG7g5IqouHXV+9TNXsk1bfi2idtUES6TPmcuSiBTG8V3nGqFAchmxEPTIqxOaZtF9cagfzIN7
MI7FKtuVC5Xb2S9J0ZM2PGgturaXgVrDjRpBCoPnIm/f8Fzcp16q2vApscDIcA6yGhGrHesBiaxi
4eaYOWR41VAR5FZApv0PJfXssurkJPMi1fefDbophfyhJljr5PUR6cPbC2c2kA7QRVL4iFeK8F1t
gAQWM/9ZRRy0bWPfdiFM15L+ScV+YXeOH+Zqc1JGxC6W1XJFm5ddvYkLl6Z+29XdrrEw/bGk3lvr
g/qBkWdkw2N4uz282X2Buiay+fBdyI8nN4SDuaCU90zkeENEP8uV9mPY61+VR5wjd9xK63SPmYXv
2UvXxEyyAzWU9gknEcB1tIIuV0/TJTW945r3QL4OH9tdvMv2pWW3W2uXYj29xB6Z2YesE4ZIPVmn
xzvZh14gtxFHLG1XI8hWaLis3Uw58GB4UyXlG84eXzD//A/LVIbi/edZzMNYnbx5mhRSpwXb92QM
4hFMiW1Zn2GT7Ex8tG5/yJn74zySNuJZzjZErmAdhvclWU6VPmRlqNq9rnyJO1xIbwea2RAXgSbz
qCEq73sOZO8iK7cNeZTfeXj9ietaihYO7fkx0W2gkwgIZtpzcMwuK9KSg8wa5E3ruocKZo3QVgvd
m5nbnRH9DTP++9nUqXXRO2bv+M9hq68FVVzl9QLMfu5IJulji6GIgYTodB30ft9pBUWak9rou1Z7
MzvsUSvE4DW/2kQZzspwGs2i+Wnk+cKhMjuJowgXz0DUpacJUuPDeVP/bPB42Lhu0uHiBXGoxYDp
9sJYCiRfTmNkpY0sSLwE08E69KMFYSKNLjUL45lJokHtcO6Lpox8AjfAZRxSB3kQfNfH053uJLqK
o52Ktaq35b2+7xe5+jM5NPFMWM0cUn+UUy7jhRChQrqewbMjyF9TNX8SaKvbYRaruw55hbVYRoKt
VsJvFyuCKFNd24nUd2wR8THmhfMYGsVSNjM71Wc/aVJErCPfMbIgpPHdGjbOxmsZkw25CBf23+xW
NzktTe4Gtt/4M842Rl0aZWuGknnKVEBu6AupfYl5qbHOlM/ba2c2Ei9AhfQa9vhUqs2psR0QU7Zg
GwDDCnw7wsjB6X818G7/V5H+sFXOxlRR64+7wQRRkjR3YR8c8LT7QKvupZK8hfSIwjgTNLnQZXY7
dTUTpOJVtt2rvZVnsew/906GHYeT4WgZdZ9CG3zL/Ea6y4c02emY5QyivCpl61Q2MkCCLkCZSExK
0W6xGt0BEGiOURXTPKiCtZJZd6kO7bLpAuzXFeN+aNr6WYKAsgKtczdoEQwXXf3FUYM7lAwENx+S
redkP3Rfxl6+1XEEM43doCsfWlv3uI+K30Kr3EnY0FNbKB27rmpEtur+0JtYiIyHfNJ5LzlOizki
321oHdxMvB+UYi27jTjaZDfrJnatrSnGORr5wo82Cd6tTD86gIvwH9YPlaC/u0r9W3YsGPR59RZL
joMaqlbt487cm4K+FmMP3oIf6d/RLFHx/MzblW8KKS6Fco+PYryvMbfDDrca9m4mjwaW0SrtLPO+
xlN7kyhGa1PkPOlld6cZZFFW6aJfrIyCcDIN8qx+dZ36wRNk5yg1ZbAq6+G9T313OxjGUxsN2IvS
FS196a0p5a9y3iKNZXwNYge6ivGu18M3PTftKMdtVU6G7xTYUvyzU20dl3mwR837S9ZjfVK0PSI2
krgV/PJnWGvOxlDjYqXx+sAFPlDWrh7/1n0zea4FTdgFhfwmOkmw0krri6b7X4N2eSVeL0SeyBrn
JVcAW2xyYJhVVWDtCSK32aaP/p10Z23idlWunScFPQ7czW5vspkbdeRzaqMnlIwv0+TgwJGyaYda
RZWgVn/pYrPBGWTh3T9T2B272H9jjEfK2UbWUkUNlKhTQKRiVrwe1slXiVbz2lmXiq3apq17a4OP
scK7bil3ndnX6ElSwtG4GsY76DI28EHwYjkGHnn7PffVdZW+1pW+cJ8a19+MEhFNGzQ8UYOdFnDr
WAjkNNU8vKhGJdbGxGo4Cu8T3f0GLDDc9lKqLuQpczkyjk0gtqgEUvGYpKupCTIW2WKWiQWsApsQ
y3hwEB5U8+dEUbZy8Xp7nfz5g1cH5N+Af1DYZx+xUhO0g2rde855g9ilPHRrq0JNQ5Z4dBS4r9q+
gSwmlaSN5qevujo8ybFa22qCI6BkIVhVmTxN6uFnU1oJipn6q6l7kZ3Fxn9JsM/mZppHSUad51Zu
6CffaWkytQ8u2qF9+e/7MWg0sqppxyD0TT3ocmnpmRyqoQQUEeYfqGTP1tIPg7T3P0383zCT3RMU
mdGKOMVCsxGRbbS9n83hDzgwWMerCvxJHK/qQ7Vr3vOv/nZp/8yVoUaZToNeK1gza1pQ0/lqANdH
AaRXHOxP8b7cBU/+Q/Jp4GqEwFp+H72M8GX/qd2Hn8Jhicc8s4HR75TJiinm0Rya5JCqLJSUKgrl
FLXhoXajL3UcHcIq/Hl7mufSmlEDF/U/cBxXxQO58vPQMHzzVOeh7YBc7dVDnwsbNPA2tyPNDgit
Pc0aXxlXenG5NBSm1PnKKW7wlm0edW3saC1kafNBRjICLbyxFHq5Nptci7tMSZg1tAs1rVjRWbMb
b7GAdTsO45nEaWKxUr1YgXthvYorfx+tabHCKirXph2e3JW4X1qRsyHhNXJDUh4Fwn4ZkuKO2YuK
I59q5S3MuxUMAYyulzSLZnoR7G4af0jiIoerTzk4DgZyOuZ/I7vNkNbxY3eonpJtuhufL9FHfvAV
Fv3SbTw7tr9B/zxOzw5Z1fThy+iDchqE/0PalS3HjQPJL2IE7+OVR59qiVJLsq0Xhi1b4AWeAK+v
36Rmd9yCGM21Zx7mYSZC1QALhUJVVibD+3ZvqeOBJ+VfJNYOWuJA+0JKEy2kjzuYlwx5F69RF5iA
Y6P1vdxnEPMtNrWsrjzYl46VA+JCEwkAWHNEhBkfIV+mDdjFXM+8yeDQRH2B9hmIndeaqEsXojPD
fEGUg8aNOGmkykUKcYAKlspv0YTcr1U8Cc+5SBmgs72XRvPP2wDAT/w2KDyiKeUdGbMert+VQVtA
ETEGu0K2xkqxePECDYLZPYhR41k7Jx8XPsGmltgZwREDoNJwZY88zJROw9HNvGT/0J6cwNjqmyjz
UIwP/jxUgVQBxVQHnNCf0CI1EGGFDCnbMOlBeKdXnZek9nYigPpeN7T4cr+0JGwm5hbYP0jENq3A
KNl3yNtrkIoavNhx0K4euJI8j478M9ONXwRqw5BPP0dgA7ejBtNeU76Ws86BS0x3HJCjoewJ7kdT
HAMmSskRqRGl47156E90y1xMK4Zsu4b0XEjAUUL+bWj+/xeft2t4rQGcq4V4tkkOCeJmDQy2FFQu
LQjHvTTG/41k5vCtLLlbaV81sKxf/4LvvCzXNkxIU/D9smIycP5Y221qQ3rrDHhlnj2CQ+p7jwcG
SykSxb76Th3zuW+J7oIhaNikoxLGoL/c6Xr+U1LK82gotxk3Md2dRZAIn4bHtgevdq/fyUUP8Y8G
GtUsPbDUPEpTHpRKCzlDbgNbPZgrgVJdDF8g7plzAt1AUenjx7GGDmipTIX2mCRBir1wSt9IjG+9
XcImAOuo6Gg3TdrfKgyPadJtjH7yY+gtA73jxU4WSKpxF3Wga9WiNlDi4gshWuoipbwzah16v2O2
Lx2j9mymbYq8K/xS6r5f/zLLn//3GoSjRXpQh0BKSw+tWNpF8vBcyoy6qt6uvBCWHkHOxV4JiZqT
JFWZFZoeJnIdxJCQdSLNL5XImxh7QtN0BTSz8Gk+vJOFsFikmUYrKTNDvWS7ppVunAHj2WjLJi5H
G33FvRffsABaAACBxyQ6hII5HGEtLkvM7JNn7bWDOjTdKceHB+aC6hYpeIha2HEtG1jYUWDaf9sU
SgGRWeWEFS12lACwDyRz1j7a8o8RKV2U/PlFDRAn2jwzx6ryieRWTrocvORYX0Fb8IdHeyiM7mdu
9k7OVvp0S6kVbCEbwBAJQOeitgJLJLkGywLe5G99AJbh1mNqkILDtzAwrTsFBpj0/KncrGIsFoI6
OjwK5pDQQ4DQt/ARiWMB4Ku1ahidyK5/yrYzfL+7BVv7ysW5QKv9jnFAMRZPJ9yfQuAgA0blJPgM
pkzkHPR3ENZAbrxhuw63+CPvvfnytsCKtkdVepcC1OKpJ4wXnqxwLV/+fFCAAZ7JNw0bgAi478cY
FvVlJVeY2wg1m/q4yD0T6inUTlxQfa1c40umENkwjAGCYaR8wv4qtM4d7jRGaJOTbdYu60Cc3tzG
XF4x9DmmQQsSR/F9CBAlF+F5k5hEkQe4cphPNS4Z7ioyhW7wCg5ywcr8RlNnNSMTsCRhOROHt8So
moUlz28l3bxDbXJvsOiPE8lZMAKnAcBfdH/Et1paTl1itvhAmSk9jb15a1PjOSfl/fV74HM0gRkN
hH/wSTxyxUqfleGA9xYIMyWS+0OderQ/tZHudQVqt2vyRJ+zmtkY+GeAPp8HxoTLoKpNp4/xzgir
Bo9ORvqvRdl+u76ghUP20YiQOlWq0eaxTJEcgMyvRVepB6wx632jMvZaDSpJ1UAdToEoHiasZf2O
8jTADLaLArxnEXbDnWQ7KMTn0reyUDyL0rNZM2CgXmmie1bO13gdFndFn0lw8WyYWbg/HkWjsEqm
pmDRQ+7wjAbfzulzdeWm+vwOwqboGGEHqATCUCIvKoEwugSSC/Dnkdhrp29ZPO4HNfHTofKoabpS
ufZKWHSs3xZtoQYQG2idU+4YYZp8H4jilt3ojxE4vfoeoyrVSk72OcZ8WJ8YWVsKeHQu9yBKT6lX
o4GS2JFL2b3ePV93r8WPNWPxUN/D6sSWdmmoFG9iA4x2kg04srSj5hq+eNmDEZdB8gV+KFNskCot
ihld3YGkD9yKrkE12W0kKKTjOYaxvaRMXW5TiNCTsnJRC+4CqR7AzG5JmEC2y8K3u2FyIbLQ4kAb
P5MMbOHIGR6ZAv3aqcXwvfWzj8cfEaY10aOFlBJXhz8OxfgeF0sQDmFBa1tLYvQrNPbVgpJ9ZGAG
JHu9/i0+R+KPRoQ7rIhJDMExHJyUJW/OpG9NiJtPvfn238zMvnfxFourLq4YKUCcHI8BtbMHyGo+
QSBjpXa/6Fm4jtHiB/UKSGY/mpGNkjZtiuCYQ3B+HDhu5XzzFyt5RwoB0QJIqRB/LRwOGRNAOCUN
2mlF5pU5eLATthJs5g35+OjDd8HwIK7HGfjxqdLOhiZ2eAFa0FrzlAzy15iuthXTbQFHvL6iZVPY
L2BxZ7ky4cqvWFVRTMeAnTOSN02KEDMhsved25Jie93UYkCb6az/MWUKAc1Ie7wikE+FxZAHvVah
gPpi8O/osHqJ9Oc5E7YQEq7Ac5sGJlgF14ZmTw84Jc7PaLdBB0hLqWa3XC39Nq9/XF/X4im6MCW4
dzcyK8vYaGB6O3br9OcQg+NU/vPuy7wgIHDBkT2LpwmuR1glG7086aFMOr+HGFMsSy5KOCuut/iR
LswIcaez9ZHZDO+/Gml0GkHHoiSuNUKwhh4GO/6b84Q4jUfDXBY2hZt7UHMTJD+xGaJ070Vy7ktW
G0TKuLKoRSfHswDzpMAgfJI57I2aUm3kKJYoUBAufzT1F9X+kaeJf90Tlu0Av4ja1owoFA4TazQw
WXamHlbxA3rjbqNbIOA+dPnapMJiNoKxzn8MYajoY6hLTaWrZY7ALZs4qdJzDL0Htda9qmZ+nYIe
bspXHrJLTg6KfYyCI9nF0LFwnkyOThJV8aUwbXOs2v4Z0g2PVmutFAiX3O/SjHCWjCnpBsuWjBD1
u01jZh4jlZtnX6iSB1by6/rnWl7TTOSIkzVH2o+7OKJl1PUVSjiF3Lhcqn0Uwb0qXavCLt1LmEL6
14xQb7AbqS04QTbSj0lQcpIBPeTwFddbNAIYMtpS6N0gQHxci2pGeh1hKjDMKV7AmXILEPTz9e1a
KDBgduTChvBxTDUmAyNUD4dX4yt7dEDgAhSf/k1/bN5IaG8UQJ8nf1p5jywdqkurwlfKsqLTawb+
aLWlL4Nh3iW5dFb7csPTP+/gYIGIEXM/FohuMcnPi5yhVtzr4dhUlSsVmHav6tTwJNZ8paAavb6f
i+7325qY4Gt1z/JYQ1o0WtVDrrffCineyVG5vW5m8UhdmBFiLIiWirqyOj3sndtMw/xwDkCTWm6l
5oklKy6y6IUXttSPXjh0qt0oZqmHRoPMOh+80lmLsWsmhHswHSctRS1RD0Gnexyyclek5v76jqEF
jt8pJmAzsAXE10C4wOk/riONRllvVYQhI2kfewtyC3a2H+iwgaDTOdcK2+0YP2WKdR5j7Qnx6mef
6jupG+/LsQ66BhoWNUA4eGS8qPYQDBm4mOVWOcZRdmRy/yMxMN4iDdSP7Fr1U109Q+Jj0+nWFsyY
DxRwM7WTXviYhXXRBWWmfSk7clA0AjrOLH0mUXdq6fRAYrDd0iQoiLqpOk1zDZ3cyUn9UGhA1kYK
e1Iw+TTwuR3ZbS2T6J4U4z6aEr9SupvK6faqyR8itThLKfXHuA0mQNG0gdz0RD3kU76DtA/0MEr0
GEjcvVQokBpdjHdCjQlZrj+lOohXeFNve6f60hYp1Avz+oA5BI8kkGif0mmPcZcHpQWUz3AGQH85
Cli0scxjVzlvUUtTt9RMINVQzFPb5qkZ+4NKhhsoYZ1beUL5mTcB08xXCXJGWqQ8UslW3T4fbivK
b0HG7pvJtNNbaFVxozrKEK6IKTSwh14/FVX/ANXPbd5X29psAQuQh6NiDa0na+QQdfLWAmGsW9TF
926kt5Y6Udd2kl3fQOYyycg+lasgN6Sv+thzr02nXRYDiDJCM8olSXfmlflLRm8JAm0nCBWCx3L6
YirJD7m3sBf23cSH88QUDhahyPDquIUyZozBbAw33TfWdGMn002ZJD9jDcK8ozmWmyqywKxoZpOL
IIV8MjuN0PtzK96ObkO0TQtJUt8p0sPgVDdjYlYu9Fi22hipbiJlWxanLxrTA7ONTk7epK7Vxcee
DyDV5hRzjKyvvBgYQ1eKu1dW5D9jxp/q0YB8glIVQVsyd5bsGcvGcjHC9rXT2SYy1BeryT0909NN
Z+Hc8Wofs+w76asN6yePAJou0TFz5dI+Fapz7qhy1zf0GXfVecQS46HemWq9Uxwa5CoCK1gbD3SI
toOT7qFU+2IZ0y42jBMATndsaMNCR+400/fTrt8NtD4nrQppRIk+mjHdWnLqqVAcLZORYu6d1luZ
YmCDyaMH2tefqVk96rKKxdAdMMKB2pbHvoq/lRAFquTmOz7UKZrIng7JAx/NbddIN9bEgDukxwhF
eoizbJ0RGlqy9aVm440GMSPcid9MkrTAZ9EN+rWhVCa3uB62pWK8QFgN0/48Tz0nB4tZz8+d3N44
cXIqI/O17tpz1rQgsSvUnTYZ35nU3kAMEw+g6Ggy6YsS65pH+rH0UlnZqxlm+mm05/NHUZXhGFfJ
qc2K20ZH033Sna+Fbj0PFggGBrkwPJ7H9FQ4deM3ILdBvbZKvbrSbRfqgSB0NOP9WNCftdX55aDe
5Em+NfgQdJJ+ULvilAwW9FnZPpeqHYNalWvLTewbU4P+Cx8O+KrblGmPeTxYO/DG7/uuezCBlx2L
9ouddreNGT9EfebT2Dqb1RgyDmlWwKWTQyrjcq6Ap/VIU983WQNhNzUghoYPG2HhmXxI7A44XDP6
PuXyfpBrijd7mfhS4+xko3iIkvgpyeU7Ho8GJo4SUMaTXcI4uCpZcuYlu0n5sC+cbG+MyhNAroHR
JDdUhpym1j7zSFP8idSWq+njd5ZP9wW3X3SzenUo0Vyp6u71zDx1GlLMmFbPshztJ04zH9KMfOX1
sXwB/75MhEvRtKOeg9MZ/SZb3oAhHWNhY3XP4v7clEMwpWuF7wVs2ZzG/DYoXJF8KnlczLzeqWJC
+FYHMSWb95c02r6bnDYABPxrwTAEpLTKeeTKDUb04C0EvM9R2z3YE38zwNHhqgPayTKZasCptT5I
WuctLoEmRg/mL4r1lz95vvUvSkSkjWM6WvYQJsVZzTU34veoxG2u3+uLmeQ8fgLq0xngKeTICJNV
4/ToHnGO6KlnQUKKey2AB79eNzS/8z6lDxeG5h9ysRplJAUkVE2waU8G9KSY22adZxpQVGY/JuXc
EOqX3criFprq+OoXRoU8GZ12knUoRIYS87LnnOJf6sE+KH7ugxzXMyFCuU9O4CufVYoUT/X1DRzj
nzlXx18bNntPkT7tAfrfYB7CwBmm3D7uQZ1GhVqqQCd303g7ZBXZtbVuuclEv0l4QhCjugWz/UkZ
Cs0dp8oAjZrxNwn2xU8QPkNV6FVsE1ykE4lGDKjYvyY1C1IpWcmwF1PSCzvCzhdOGw2Q1gGxUpch
eYKUfB2tPL8XZn7wdbGN8zC7DuSmUFrQGE0UMkD1oDcrLyvaoI7TZyV27p381ZY9qd51Ue75vkae
arP6cd2fFw/Ob+PiaB2q42oxKsYQMvspGXd9bO4jJBYFWVnl8ka+81mCQ/WTtkKmMBAhatYQ5q3m
xaQp3cpcLaQtGkGVGNO6qDihZ/3RMS0JkbeAYHgoKbFPUx1N2z/nyMHHujAhRLNM4qWCf1AHSuUN
JDAxUfHQqNnu+ldZfo9fmBGOmBzHhRWZGjQVtnGoe/V97cV3mQc9lbfITd04cHp3DTyxuHsm6DnA
kIEGuEiBZRQteH8mvMan4UtCzmny9fqiFi/Li78vXJZ5LacTNfD3UwlzzdFU3Uly+ovXSWh3iv//
ICNefIVfGBTcIbUnPU0TRCT2lecufehvjS/IhOB2xbPtVg/VAZM40e2aCPvaPgough9EpQlSImEa
bViX+Sm1gus7uWZB8I6pzVqoWst6yMvGR/YOci1tWOtULD6UgW1B3xvEgOAi/HiY0j7t5L7JUBIC
XL7IshyEs6CeGc0U3PARdYJIJsOm0NJ25Y2+GJIuDAt+UlrQUSa6NEC7pA1AJ7c3IicoqoZuiqh0
Vowt+8jvVQo+kqtlK/Ex10PboF6fnHFxBWDi8q5/sGUroIEBABvBQaSfMUFjTigbUTyRb4mCZ/X4
5iThf7Mxf8+LzERl40S7CiuR1W+JFdr1vWKtmFj8MhgoAH0PrimgdD6aiDRA4/RSGcIYPbI6fzZQ
CJni+zZfiRTL4e/CkLAWcMhZFjfyMUSfh4BUot5NAwk60Fb1RA8lat+YLHti1vRSp3EGDFtm+Ok0
7oa6fsxy8zBIwGn/xfZe/CThli7ttDTqBigBo+IHcwJqn2obQJn+GKSH+8UybJBcYGQazZOPW0zM
mOc52FoACrW9aLQhGM99Di0QEPv8zYLAxKlAvR6NNGFBVcl6WePwySHlblY/GX3iAUrs/rkVzECh
V4+CG/IbwWVyJE+ABQA5PyW9X0lorTa3tF1pDy8IWuDdf2FF8Bcr4YWmdrIBRbvOb2+lH13hprYr
h8p9uce0F1TuVb/xpL26y7FQd03zfIHvAT8ADPvghAVIDuwdHz+bI+cso5mC3prWHZ2Y/CAGRWnG
dDyJg9Y6yuIX2neHpB8eqdbsqNKh2pBLa8i1pSv28mcIafEkg0WyqKApqA21xxLyQyfoeVRNFgeS
RfyOkZWIsBTYLg0KnxeDl6M9psi4HGiD2zryVKDiAylh2crxW7rywMMCZBSA2QDlCXEagP5G62w0
L0lr3DOWP5hmv73uqguI1fkjIqzJIFb9LD4K+Pww9i2iTrrv9pLi0W0fZk8oOHrVd1B3AcDs1htp
7/D764aXN/Ffu6IcqWyzbiIaQgvN9V2Duh4vmsNYaSuhZdE5cNoxmIA8HNNUgo8mVpGrZonlmQ2K
sM2xlBwfxGduWdJ7k0or8WXpspiDy/+aEzEBwxSXQ2ICdiQpbzKml0t+srRvlbrWPV+2gwtJBd3K
PDT7cVkDH0tWRQp69HH5lg/1Rk80lHfpXa8Na/fSHH3Fly/mF/+1JZwvs5zfHWaFY56c9Fr2Y1Rn
dSDkjga7AbDCNlBp1b8TqIZc95BF77+wKxwzNQW3NWbtca4VIMRR3aFrjZFFH7ywIERQKTHURpqf
TmnZeirkMKam8RSw/19fyLIZDAvCBedRKuEYK9BIxHxdPYZNAs42qj9WpbMbMIrzF2bmQDxLKAFr
I9yiajQ2kQ1NqNDMJ89hWgk6cNufuPU3z0Hgo/81JOSqtdqrI7UBeWumGn2bMpAa/dWZ1mbcF7fN
nCctLYiZYij7o4/HeWmB8QbRjxY4rjENut7ydMqC69u2WF5ELvCvHWE5XSNzsMIDZ2U/MT/a8m3s
6wYm0FywI0KBLHW1LTIST3XTgGyoEoAwwdrrKwXDxQMNLBGqeFBm+UQqppVSUcYGDllmyF7K7huj
3/TwSif+mycO0MrOjCHGzlrCsapaIKGKCgipLmKuOj1NMcY86F1EwqkEB+ba0PviBfM+1gcyYZBu
ickQWDSMvk2wvW1gHppwPE07sE8c+YZ2LvGQn/jmLZDta6IKS96DYghG+kGSCNp6YZm0spymyQe0
iTH4o/XslvEe+lZrQjOLWdjMBwX5ZHB8fqJMK2uHRdRERjlnYfZhDLKddcwwetd9sR+dl/qGfU93
jVc8jWiU/VqbVVhym0vrQmzuY8vu6xneVI5GkPHCLVUCHBogn2uiHksX6aUlYT8hFilNjoWLFMwg
uhTIprQD43fhma19W0KBdiX4L34+wN003HDwmfdDe/Gw6xMzt0oHXX5eTqfRhFIKVet93nR/DN5H
2+7CjnD4kXVZelXX6C0031TWoZNytJj9V4t5V0SfZ0FF7nqrKDKntFCTmfIXaXzl/GtRP12PYov7
hTAJVwc5IaCcH4Ol4RSNzhyUGjWoMFuAWGaQAVbWxGIX9IewXRhBmJsOGBsXg0ckVTFLqhRv1ANm
nW/62+6cHYZd8UM7TZ5x0AKoo5yM0svu1gp1i54OZB1WOFO+iYBuhTrqpJSFHraj6UOoXKHKlqgP
A1kbVl/aSeRv8kwuO79GBUdHygHmnyRBsXMeQAZXhkq4i2RkxSeW1nNpRsg9yGDZBdofmAtmEarc
cdBHDoDX57wgK+nHUh6ly4j3GA7GGLcYCRs0BYEphSUpk9H1R19Sfvhz58NQ2DwHj0Em0NJ+dD4F
+C29tx0tlKu3hr/xCXimNSDn4ioubMz//yIgYDpJKhu0XMKOD99JUt40OV3ZqKUQBwoJENwiJwT5
vfBWqDAS03SWgo2Sbyh75cxoD1WpPcc0OqpJFm3+Ytd+m3sflb1Y0dDkLG9m4eekfqaTsnUUCrN/
ziwGVdcLK0IWpVV9z3MLE3vx8KVuKdjRHbQiVjmZ5zgpPhL0OTZAPAtcyCInMxRI7cogKJxWhboZ
Ld21+jdrJL5S3zQZxhWA/JmKYGK/tHyv0L/wP3Q+MNSP+hxmyoQjO4J3Ej1S7KSRglaqlDZR2x8T
5S9C7LtIN6D4eJSLsS/jjkXzQlHDPo/cTEoDZ6CuWdR/kcabCD2gLwSC/VNVpbZymUROChRndsOz
1FWt1K3/XL4asQctY7DJalD0EZ8kqjM1VB3Q4jObXyYarA5jf+HdlxaE88p4ozZ9icNkoXQ4JuVW
MfJjNa6RIS6d2Uszwr3HmZ7GjYVrgUWTX2bVIUluY8Bt2qh17bTYXz+yi9nepbk5ql+cWVUujTyn
2Df50N4a1V7ZUTArsEO2T0J9wyD5lz4lG31HvnYncl5rQi9dTZfWBT93sJWa06tomjq2Cy5NlwPu
ZXXyytW0FGoxDgJIFjI4cM8IcTDKe9UaYvSZeZGcrbg/ljnYR6/v5NJSwCuiIR0Cvhe6SB83Eig8
TAHNbSow92CEiYOEI3Vlla2E9EUzUBkzAZaH7K4mLKWCDLgOmVG0spsEbCJsIw1PdWNtry9m8Y2D
mxWvAMzzyhg4/7gaFSU0XaKIfukNf7O+ZjueueWJHaMN3VeJp2+GrXrsj/GK3SXnnxnSsYEOiNlF
KSJAwCmwlRHITDryarcvuhbI4KLFqwdxdyXGLuUrl7aE81wl4zRFULgOKWPg8EKleXIxl+Ym3dpo
orbkfyBMnkeGIEv0ach8zGgeqw2Dm08jpOg6KJGnOg372lBvIrV94FFRuV1pvNZ9D6iaMoWSI/fb
2JSoX2hTgSJwFchq7bcTuFYAUKpdszNupE5pN9woz0ZeUddJY2OXgrCkpckNI+OxkJVXu6wi0DZm
59TBAHat4KqsgTtr7TQ+l2aS7Yqifb3uO4seerFY9aPr6NqUkW4OYEbypKalJ1uSx7Xv140swi0u
t1TI0FST8ZYTnAN1a2+zXX8qn5pjE0yeEihP41FfcZa1Lyg4C8aha0vhOA91jkGO6JUo5+sLWgzE
4D7E/QjepVkv4OO2meAa07M0Bl3FOd9X+/pW82tvOKqhvU+eqh3U6hGNu8HDlGTkSRv/uvnlA39h
XlhgRzilSYkQWUGsXgaY9ZGFrZefNeqi/dKiggS88hHg5bXa2+IxRCqPIXAFSCSRv4gUTiOzDq8T
BXACq429EdS/er6N18774ifEaDBydwTPT/UTi5rEGiE3E9rqKXNODvl1fQuX//7MXQkiJtRphA8o
D5ketRVeJW39Zk5hY6x4yPLfR0Ce4e6IJMJdiRurBwk07kq8GlwlRaEi0f8ixYHqz78mhCec1ks2
CNrmy2W8a1TmUvm2jb9d36b5b4h59aUN4QJL60JVKcMywGbr5jKarweUofYWrd2+yA9McYLrBhfv
lN+LEl8lE08cqeFoOKM980Ma6kdZg4KEznYq5hr1xl6pey6GvwtzQh4w4AzZPdTSQg0i9yX30pGD
87P3ry/qvVP2aRtnBCn4E/CyF3malLzSTHsEVDJ7M+/tbXcz7IF+35alawQP8WsLrvpoppsGRtQ3
j822OBnh2it50SMRq3QTjyT02oSl8tExJK1G7mjXo4uk22Xq3zjkhQXxLsnANcRQEA0J/0GhC91V
b2qy4pCLH2yeKAKpJbjhRDhEVtY6r6ccH2z6QqbKrYxvQ/J6/XMtgi2tCyPCyVI1VlYdQXBg9Ik5
Enh3k0CNv1SDfiMRyPqgUNdNMnKA2C3l1r1ufW2FwpFjdKoTbX6XA6XlZrHlWRAKNcnKt5r/yieP
/HeJ2qeRxwqgY4XDI/WscTv+i2A9eLDg4bJT4n3cfGWRunK0V7YVtA8fL812aplmF/DAiG6NSHKH
edobqHUGVtJI+9V39+rQuw4ynriQVnZ12fv/z2/QgPhouwbsbVQy2O5sxdNS4Lj/Zvzxt9NosnCj
QN3XUckIp4nMc5OeK3rQgEL4L76BuvHHVWCaZgajAwVMDOsZPLfcRQ7r1128lgSvbdfspJcPTS73
3YBiaNhXumewB2taSQmvezkaNB8NlLSu0gq8i6EuP9b60QIjR98OK9u1vAoLXCYY8wbtvLAKpRwi
lQNxE4KY9hRlTThFayPXi7CpmY39/2wICyksIsU9x0LAnLYxPeOYn6dyZ/tNED/ER3UHtugc/3l/
3REW7+ULq0J6UUEB1rABVg1bM9pYpuMS+lZOxEOv16u7aW9Oa1SjSx8MjV3DwUMPgt3iGzOjRUMH
BYSmFoah+O3EHnh+f31RS5/r0oSwlRKz2qbKM9TRRhbYBjllEXm7bmL+E2LYuzQh7Buo30jKa6KB
x8Da9FO6NRV+tLLkFhPZm+um1jZMuEQKx6RMkaHxVYL9xEq/dtbXtNv9jQ0bM+RQFIIXCg6eZDGm
LewKNVyjDgyDu4kSlkTz/psV8bskrB/yMsWd6zDXIkewpXqRutb4WP76v9cifJrJrtPKjNgQ6jbb
GA33JrqSky+2j1BX+ne7hE8So3JKAF1BVPOmjX0YHtNQurM20w7JUO4b9/GDvWlOo+ymp3oFLreg
2ALpbZC6zUp9JvIWYXlgmFM6e74e2BAdG2dUPX2IDF9jPdRCtUMWqYeOggGWJ5gulZ6vf8HFvZ2b
Zih2oUokvnZUp5RB4NPAT6IEkgvNsR6aFRNLCYUNqh40Ad8HZ4T1RVJalYMELucJuUOb+nL9Una1
OxQO6Cfva5n6hK5BTpY/6IVR8YNqxNBViidQ9tw+K1C/2fSnqX5n6eMb4zA8870Zue1d5ve7VQHh
eUWfYsmFcSFRi6hm9hVer2F+Y4/gknHBGiE/1U/kJTvp+9bHTDIIkJ5T048Pa/F/MbhA0B3dXPCX
gNn94/U5ZJZcSwW8SW1eTaVyifYsgXf3utfM5/rzAn8bEXa3aLijMeCrQ4vLz7E1HLmp+nRsfqVl
sbluaoFaF8fjYkHCZpYF5kEh0oHj4aPB71WbKnazbeJxfwrsXfPEd2vYhZUtfC/xXKQ4NfhKeGfi
TKCYssfzbAOl123ZTtvrK1v2kn83UUQS1EnvkKlDJmWp0sauVD8eK5QJGz/pDnKlrITqtX1UhTx3
ACdxl8VwSpxCcIx+77fTUfI6r7H89Bb12SMUTlZC24qbiDBRamiS1YGLLhxzjKOi+FWjMxA/c2et
QboIlbpwkneisotPVsWJA8FsPFqmO/vknO2t5ILY9rwHE4CPdxI9Dh4Qo0qggrLOdSp3jTvj/Vh9
OhHQbQKjD5rWujg21nA6TdKIeNMfrDt2MyMQyoNy7HaYCCaP8cNcaQc2/0uz1q5fdFa0ygz7/eku
jv9RLZIljAVqIebgoTedG1+dNTbQNRPzZ77Y3CK227Se6wO1k/uVsRtVCGEAfnb9OCw6y++bSGxy
81SzxoxpKtIU5hUTfewati0s7ueJ/Xrd1OKCfpsSS0kGppJJXgPHr7N0rxW1X2tp0CHn+29mhFct
WiMUBcB2CC1yqzajn2F4bNRXzvViFLlYi3Cs5TqewLmMGWQpvhkM1VVqcCYQTGF2eDcVcXB9Sct+
fmFO++gLdt7WeAVgTfwAET57O1e3Y/mhO1qeBh4LVwvGc3xf/gCwf+Vhs/ieesf3/JOqvHdnLtxQ
iyAaAyw7pi+CMZgljXnpkYO9V7aKRzwJ4rK7eBX+uJIfiWoN0P5RM2dQAfcaql9tDY7APlmhYlrz
RuF4dZTaaZWZatiyzB1T7nGMgBR5vnK+1szMjnSxfSYxymgcUB9rkJPYXeaySgkse2Uxi7MXl19J
SA2sfEzrycZXUu/bN7KDHBiIkVE/HQLqx8HaiMXa5xGSA91J22Ho8cbmEdl2Bt2XoP247vIr+6YL
FGAtlB/wNqiHkEAu2YQ06ky/aijZysl6r7J+ukF+nyxRvbfkXVLlFU7WLI/a3sZNoJeo8PmQCAED
xISebb+j2TY+2/t20/vEMwy/0d30KT+QjSqDR8WToudB3WAazCY3zZPjr40PrYRoXYg1cTHmzIjm
EG1hC6ItOGncrnmN1ZW8YW3LhSCD/EuKJ7VBqR9soSP5lTSPibkmTLFmZHati/OQ6CqLKwlv1y6V
A61KN61E7gpQkV53n7UDIZIhJLU2VXlTYdZaA0h8zmDRmz6ooe4O2Q46EXgKrWkyrH0nIaLIkMZT
Ysbw/kiVZ2J0gYrZf4fGxE1x262cjzVjQlyJUDRp46QFYoc2kPtTfYw0e23euuXq4MWaKSG2JDax
phK82qDof4kBJeW8A3+96par2lgrt6qYztnUkaYo6wCeppgt4UUQj8qpn9Eg43RurWqFQGFlYeLc
f5l1AzpbwBDynuxnzc8K/Du99L1aZeydc44rUUZs0yayionXuZYiH4yN8UUpTipACFnQvijHWY5r
3Kh+d6J3Vh/kOWRhQE3sjV/WKJdXwrYhBBKjJlKKKiWa4tF4tGUZsoXtykU0+8K1hQrHGyJVEB6q
ZDWkLXOLaIM3VuPEnoQigJL+D2nXtSQ3riy/iBG0IPlK03ZMj5/RC0OW3oMEwK+/SZ1zpR4Moxmj
E/uyu4pQNYBioVCVlZl4avpPifjf+C0PHab2xIThtGCTykzPgi6jxZ5awMMvh5OVqGXJn/Zog86Z
4jZCD0jz1fIKA7aopaRriK754ry0fdJXXfe541Q1UuRsH22bzbibqybF4d9SZBcw0N8qu450f+dK
rw+GheUw8aWYkk3b1BujevmXPftjRJ7oK53O0NpeQYLlvBIIj+rkGbJ3Kwez7NJ/jUjJfhsLUicp
rpOBQp5AA4SlX1MNWGyTYdT7/3fLlT6bqs4zNddRBhem6sWRuu842BrQG3spKihFsbecXDHhBkm5
ljyurU66kTsNkDnBsTrX/gm2RlB968H/dkjS9zo2XWtqLYouk/uNj6cY4sYZBt8uG/k9fvjBrYFg
BekkplZRH3t/6StpS6wUEwmn6Kc46If+q/BzT3kEb8Oh2UD5zU+1jc48gkcFDadQveI35a04Djuy
ku4tv2bOfol0l9UT1BLaDhA5sCZ3UEYcKvAHxeHMGYQwVetI8LovcUDuL+/AYvyAtIWGCW1Mysmz
eGUC5m4RweyUZKESN6HFICIi1N1lM4sX2pkZyVOnOtYHoiIvZ+iKOx3irUpCo72fjH8YeQbFzJ/1
SI5pxnFromwN3CuYEzXne2yDqFCs3CWL2QCAp3MV25hFX957TV8ljPIcXmMVEEqOo51p5eCzz8IM
FLAi8v9l7/7fmiU34CcNgyQp1L2hOZeC/vIua6gHZfppTYx+McT/WdUHZDz6CXnnlHhwxCa/TzJr
bw0O5AgMcMlB6PuWpm9J9QtI6ZXlLXvg3+VJrqF30VSBMA75MKqBMzWnWQgEy5XxqctHBiiXdGSY
ocmcGPFRiJ1uoRPKOKDxX8BN7cW1uxK7FqPj2U5Ksct1JvAzlqjBgFHqgWViSyKQeV72irVtm//8
7LmCJluujBU+XKvut12U7bsym0Acl/PPnw/IIfBLgcIHFF8uSzdKWzUaadhJtMhD2+4mF+ZrmuIF
cXlBC5sGIjpovqPFr2KYTvqo0irprDqu2KlvJo86N3G3NvO+aAHf7CypiEkTecSeFDloeaycnTq1
8yBS42nd18trWEgyISuL+3gWv4DUpnSdAGZR15M2jad+qjwqNLwhFeTvRljGtTcNzlZEdCUWLVXg
0EuD4h7o1fGPrOtRJJNig7dJPSVX8dd6ulVuwfkYGrtoT4JICwh6Cbfj83DSj8nKK2XBBSEUjEka
MIahoizPa5VOnA+KrozQbN6DBdXPsy/5NIWXt3Tp0GzM/+qQvdZBVi99uKISSd1UcAsCxvVk5ED9
rMniLW+hC/QiKIchbiWPPQ7cLfLCqOEYAQtNP/FJ/AAKpWRj+2No+GUX9rmPyrN6tE9rPZGlPsws
nYPkQ53hwTLaLsHMsVtYyVznQR8meeMPachf9B8c+O6ZJTD23VWE39LJnduUYm5cikLVUrwva2hr
t+DoiwsQ+awNoSxc+liZibiBTXUxhPk+RKUtRMTtSmCaFBRON4mm4B2k1D+UcQSakTgrHHbL1vB5
A3OiQwdACogDiA8hr4XKLGQhIESIajftd6J4Gvp8e9kll3fvryX5zaVwc6pppZ3iqvciFLmb+sGp
V/hAlvweJtA+mvN705D8nhugOplSiMrZ0J3yydieQF7w+g8LObMx/4azO6TKqFJqFHkMqdD77mzw
xP40bHXlC17crjMr0sHUnM9YXcYwENl9K9QoZHbuOyxZOf81M9KpTAWYRka100+FUj4ZKd+oZn7b
GN0/BL3zc5GcOu/71nYwxnMq9FNFbEx1vPA1yPmiK5/tmPwWSNuGZgM6wTmB6rQ6YroXQJcIA7Fp
tpKYr7mZdOvyTBU97nzwgnIQBwtL/V6na8Qs85ZIjyzQuf9xZbli7uqiINmAVD/qJo/XXVi5xza+
yZsuLBu6kq4sLwh3EuTnQFBBpAWJ3AVBHVZ0GvN7TUB1elA3l7+aRQuYA3ABQ5hzCckDVLfPuZUk
7BRPT8ThnrJeI14zITuAUdo2p8i5+CbaMoD1dqXP7/pgZrHZ5AEgDl/Kb5dXtTR5A9DR32VJGxcL
NjaaDptdoG0KElYo8ow+MEf34N0YHjAwuHJSi16OGX0d096zQr0U4VSq9wBzRkgfIOBI9dpnSu13
yd61qxVLS1MwGppQSMnhE3hBSWsrNTJYKeR2T0nt8Q0P8l1U+0WA0s8eWnrE03zxgOH5dKOs+MpS
tV9zrHlEH0OyoCuXgp8RqzVSm9+pBQ9+UwKD0H/LfWVbHByUNFZWurinZ+bmPz+L6Dx2yORkHTvp
1pB4pjndsqyBnlxVnyqarOVmix+2RfBWB2IW0yvSCQ6l3fbMKhig4cVr3GTHtGXgji/2mds/DVFz
d9lFFyP8mbn5qzlbXJRzZmO4np3KKLqf1O7W6cHprbtRcNnO/HV9iFdEd2yHQA0ToUSyIya1ybk9
niLlpon1LXH6wKIn1WiBB/8BSZmVmsXi1470CFBZyKdZMmQDD1Ph5GaJbayeCRi/hLamr7K0c+A8
wJsHuZiO6fP3K6LpmNVjisdimuked66nEpWEfuXxc9EI5gSkxmhWoWHGGEbNIvfGdgfYeaXs8fLR
rNmQjiYta90CcfVcRxr3OP0NSvpHt3VXLvklx/6zX1iKlB+3jtsYbZGAOIp0O1Y8Dzw6WCqqb4kb
pNUasdPSR3tuTfqMmpb3RcMA2RnA4OpCTFfYfWBUUGXOV5868y+XffvclvQNmTwdTDZzbJAi3vDC
8XroaJpGA6lpowbw0sAPqK9MI9vEdX0E+uCBNrjj/rdTnE/57ENOBjDlEwMVLcu+p82wzRRgINka
9dzSZ3W+VDkWJn37HxZyij313ILcakJfeX2vHZ2UC9ikx9OUmdoJ+r0Y4L3TSLqzkzQwkzWeoSVY
MAoKro35BLyFP7CmdSP0g0wLPFGicg5ZggoneFgapQnipAiIGXk11Bc7UJ92a1NOixsJilCo386v
OPkp0oOxHwrxFT9ZPYR8oxHV6OEfXjsgpvpjQnLLhDfN2KUGikykOXA6HTHfswIiWOqWaOc2JK/T
1QGSFEmj4aHNQuMKr+ydHYqNEZov/UpWvVhROLcl+V7XRVQI8ACdmNo1/hCTW0MVAYfEIyvdXUvV
Q1FaASPUb5pq73JIFLQ4xrwTrQc1o03aZzuja4PaHp4++e2hLIV5OFRrCPiJPhDLcgz/V0j56ake
vyM9ZlBRpcr3z9vAOCtIZX8zrcjQld7pHIyXUHqKC+IN8X60Gr9epW3+4JZYCXTXVdD4gMkXA9bv
o0iF0fe41BJUtlKNo0M+BY62NgXy4SKADeRtBDSZGGUGT8F7G9HIkm6M3P5ELeKVWerB5kazylCt
fgjx4/Pb5uJJgZKJAy44OVdUp9xtzMHuT7ah+FXypQWcBxig4F+sgP4I1OGAg8vbllRgJiST2Z8I
WAoVetSU11nG6LKRpbMBefEfI5L/V13kOpRqPRQ/ACxrhyuVrCkzrJmQQq9RGv0kSqxDKHSjp+nR
mayV6L54+sSYVcyhPYvK9PvT57XbMDXl/akHYala1jvkN6+mDua6YkQvRqhxtbJvs8++u55nfzuz
OC/67GYcR0zFFpUKfxtfa/W1764Hd/oXGzYk2h0TbVrU5t7bAPcatSCW0Z/wivWrVAkUtw3TtaGH
DzfjvBIbTmzOD2Uwjry3Yqd5yeui7k/ZkOI+dHnmE9I9awzjVNA8W1vUR28ANYsODUFk7FBmkOUR
MqPHXEmWwdxUH2wVY460q13/s149//0mBLR1tIpVuU4sqlxV4izqTlz8hNj6oVTclafAR4+DhVnO
HnLqNijyJI8TjTvVAjwip1grILqA7198NYYbY2gCfE6fvgpgbJZvt+dpc5CivT+inAnhOojLpwkK
VkzhWwI0upqnj/+wa2dmpGJGg+7RhBjenTJu74de8xxdX6n9LZ7+mQnJ2YTeU1HZegf9kmkzTI4P
+MXK43PJBNq9mD3BdYMnlHQyCQCHXW9qMKE33xuohnFtVbBq0YaO3hcY2dGI+AB5L6ccLDUDdkoH
LHDQA4tUKy+bjwEGuupo5aEaB+44GHl/5qbIIVMb0+6UGnkIH/dj7afero2yfExWoaOBxhDsgPkD
M9TS3WwrdjEU0Nk4RQ1Imew30ZHd1N8ALEemyOtMdUdVY+cCfHPZ15aWN6cDcGodL3gZpwc1LacU
5kBPQ3zbxs2hRz6VxOr+H6yADmpm/jFQu5JWR1OGv7tGfoM5xLCKQjf7YSifplfDFiJ4ojwGkmRU
yCSHKwt9sm1RUbAw4KXGU29qkO/3T/+ylL9WZpc8u3DsnsV5lxQUEgYmRvrrg4ifC2OtBbAU1iAN
Ck1w0BV+1E1o2rpVRJzTkyFumuSmaCrf7q6q/lkkbfAPCzozpb9fUAymf6UrYnrSyTEh9pXOjnFT
fpYMZD6bMyPS2aAxI4qOwIil3EYQeBnNQ+GuvZI/3qAwAhZHqMMDZAI67vcr6aDMltEi6k9O7v7o
oyQslBsdJAhF5ayBCT5UvOb14FwQ4FDNQ2rw3pSZthnTIqNHw6H2Uh5vjRRsFRbNvNShh6Gj1xZo
BC8f1MLyNKhCIEKA1Q97KS2vQGJtJRNubK3b0/qV1ZgFYycs9/Nm0OwHDRFIlj++dxgZDJqBugLT
tElIowxQtdfS6q7YmiyKtB7wsCIxAHRhhkjg8paDQtrwsctYOp0w+QW8p+mXUKvVtCtKV6As0i3x
wdD8Q84+2YhprGycDFREwjiQjD6209pbWQqjH0xItwSuuoL1LsI32ikv02hfU9DRKSxfC9dreyal
BnoxtGYRww5DXbK1Xii76gH0I9YaG5XcZf/vimYOJ5Tj8eiRV6QkFR9qdQLQbwh1X/+q4gbfqQ/Z
Vx7qnmF6zfXaLIo2e/BZMv/bJtjaCQYAwSwL6qj3B5WBxTRWE5We0ueqC6aNCIlf3WKGfKfujS2I
ZykosLcGqMXRfe+Pa72Hpc1FOweOD2iI7cjVedOG/keU8unEjS7UauPochrQqL6bTOXX5Y9scaVn
pqRbRE27suN6M53MLd0PWyjjbpOdvltDB8t9nP/sKL4tvFvQE8dD6f2OmpE9csOeJqC4bp1t4mue
zvbgMAtc4es69H29OiCqp6xOuix9cy5YJi0gk+ahdclwqrZuNmi2OCkR2bQqeGKncaU+tWwCbEUE
G/kRVFhmom6mzgQSP35NI3dD9U/qFPzePRdvPh0aUSCjkxEScez2Rg9FjlM66H4H4eDSRI9IW4nr
H9eByVOI8DlIjlBikFFBIJ5Jkrhw6AkcICoIYUFVxepqxcjCtwUr+JDRUwNURJXxfLrb5iIh5oRi
Hggzwa5obfovZezntp9s9LcoDkQgHqovSYsJY8/+md6ufd5SToPdxC/AWYGwF/O0oHV574uaOXY9
VBOnk1MnW8fEaP8wMq83s6MxomdqVD8vf2Nyg/aDQSmzEXE0tS2DQXMr/OiXu4kPqa9+d7daCPnc
p7X1zdHpffSa14d1uQTlKAymvl+fmvWGW2PUF5yd0ZsB7RTT6B/dNl15ui2aAVrcgiA4cAYyMYnN
hj5FUwxRKnvSBnILhUi/yvLN5c1bszLHyrM7U1iD0VNugIATAs40euSk9Gt3rXojs7f954jOFiPt
WWpxa2yAXzyRuKgDEKZXYRplxUappixobIoEvmqhzzExJFfq97HN9iYb9k7f+5QoBzSwLQATzSZk
mQGJx057UPos9nEUYd/mWzwHiUd4HWOqF2Lq/9sWSXdxOij2ZJY4iMK6IqDsdfivrFopqK0dg5Tz
ZUk51qWd0VMi3M3gJCExE79s+pXTXgxBf4/BkTqR46ijWdIhOOjKQ9uwYFrVeFz8+DE0AFVYSDU5
cl3YrCcW5S7Dx98qgOVEeMgmY8/9oa+FpzjFPk/oyv0gTwj817n+2pxXfebDyG9Tnvc4IHEAgK7b
D3dgRUs2M4doc+MAJOSVD2wVUfDxakcYcGcFFtRAZ4Tie6td1fcapPwQaFFT4330QCInDkvDeWo6
/pMN1NfG6mkc1wabFjI21CddyBjjiaBiiE+6cge9Ba09q+cIr0NgfZMfi9skII8FJiT97gCR1UD/
3LPu9w7POnWztCuQrTIVZ5Il1VBbyKz1+qeV3ZrNncnX5oLkNtR/jODhg8cIgCgfqMb6TKdqrqJt
MXb2bVlkANcY9f3QtNf1VKd+aTdvpsao16jVI7HT60Rp1qZ3fhMayLHdtHTdBB4GJEdyoUnNW1aX
I8JhXE1+nL5CV36TOZHHoWMI2sSg4ff5WHiFnuMls9dy5oPB2LdbFDxewGkcmLXpT519BFdvWHd3
+E9PkHzLrNbv+2FbJ98G1u0c5dbQGg9wv53SdPvPh6uzJcicDcwalY6VyMjQed244HYeGwiYtytW
liLJuRXJ+63BJa3QFXGqkulUuy0wQu2aotJSUDy3Id3rTqZNXW/g4ZiXvVeR2Gs16jO+8g5etuKi
Qo5LBLVrKfQOTEGloazwObXPBX0QCZZiruzWog3g6oFYBWD1Q/UajB20aDt8P219Uvizq7yMbHf5
2KVKxe+vB1zbf0xIQXCsHNYPgPidWn2cPK3KbxFyi6DQtMwrksT1mhyjxsJY42eft+fDF3Nmd176
WfAdII0caULD+5GBSEb7ldEGnCcvXWd4FPlfrkP7Xay8qta2U0paslFpLcZgk49HC5eydVWVK14x
/xWXliUlLLHNGquxXEixadDjzm2PlxyqPKnfY6jv8sktmnIIUVHLIuaHjN0tFVpFMROngkEfKTN1
r4uL67YcoNIdQTjtsrXFD/fMmuQncdXU2hChl2o5OYaYrApDmABU/kPOhNX8WZPkFSzpzVIfsH1J
KUKDXA9tvVHY3eWlLLrBmRHJDXo2qYVSKP0JZfNHJ+rDNO+/JorzP+6Y5AoFqfqp7FUE1LL3I3Q2
TfPp8kIWz2R+RatQy5or5++/oYIJniQd5AUz85eq4E53PynW8J/o8NeCjDRuGKB6BpDgGEulPoQz
PTZmQZS/Xl7H4oEACYMeigoZF5ngMu1oB3K7HJU+jQQu3bAWJHbFGo/CYgKEFAGaCQYKHugBvN8u
NAnNQUtTcQJbo4rLGOoqd9Ut3TmJJ2qPXbHH/gHyyvr951d3blZ6B8T5mDDDxerU/pmYN3bzU9e/
XjaxFArOTUiOoBLuDg5HayMHZU82XdVkPNWTuW+qIbxsaW0T5acAt0tkVkZHQR3i7JocZNZmC2XE
qYwClttPVl2/iMjwWa0EcaXeJVVxbXfm6NlW/dzxaU1kcHnlxiywCfkpJLjvz7TLImWCk0Jhc0g2
Uf3FxlATlIcttoKnWnqfIHFGhofkztRlwLM7oIDPMNgDbZ7Md62fjI5er2p+Fd/G6ppQ49L3gMkp
hEGwRuroI7xfVJtGkyBsREEaBRCghL2cXiurA/VrVvT3VqrUylLNgpWqf837L7b+2JF/uA3PFyI9
OWomSAxcJD7sMg/AAw3t3dEX+b2pP112y8XjOdsx6XayKtvuKrNGjUyv4jCp7Ac74zdI2FuvI06Q
xkoVXLa4FHstAwOWuMgJqsHz7p7lL9D0ozqG9MWJx3w7ls7BbtqHyyYWqrPA2J/ZkC4qnQ76xDOk
5F2QP49X8dE+ZgF/ia8NlKgE3qq7zGu2a+PRi3t5ZlUKkxlNbSduYXUS2a7AU9GZiF8gYKqu8PJy
pX++uI+Y7QRM25lhQdI+0raxakeDuiQymQGTgf02FZjtvLyTi1HChkAPCm86SAQlPxwrVQyC9Ij8
dGt3o5ePmQ/YQWCqn5SZ/31hzuoc/29JcsRidKbIULCcqOpeTao8Om6xKZm9lo6trUjaNihDRGKI
ZsnfzBK+m3YYBov2DHd1SNVPSm39d1EW+EYxBoj+i3S9WIPWWnxWAM0aw3fSV432HsG/psnNZKzi
cufoJqfQv/GBgNPNatpS9IunSGv6GkvrwEeqvLIt301b+jzcKsGaqy89fmY5Y9sCih9YVsnVo5YP
DavhF8LONxZv3lqqVaBTKHf11D/mY/86a8t93hfPbUrpADrpUxRruTiV49fJ2kEmJdDtW8Vdm9FZ
+rAQmEzwHgMFDPXp9wGqNjuVAPSEtfVdIOLS7/jb5ZXMPvbhoNALA9aIoKcuY1KgfauBZxhuYfSv
aXPfm6iljs+XbSz5OeBhyAoBQsERSX6el4ZaxQZkR6lVBk13m0edF+vcY9Yawf9iOwAKkADzGKoL
NIIUJLqyiFWnwoa1ZVjta9VPQ7AuhmUX1CX4D/MABBhruObfVLcf9vDMqBQvMmUaK7M1wOa3jXeF
4dm1F6V+HirhCCosHySFFRSoy01x3WxzdOeOzfXab5CxRb8/b+AFQBGko1uGcZb3ngISXij0of59
SvV2V9jc8qDhRLwebHepwwH8yy0I6Qz0JR+Ke1pnYiU6/yaP/bgJf36AXHoqy6KO2YBDzvZDcm28
FsqhScKyOFiGrx7iXY8GqDp4wvUS4kVdYPwyMBEjvKLY9Y/zFbjWqlm6As92RB4hLzIDk/gA8J3U
8Qn6Yab+kqCfXhTHYg3Zvejff/fekJKwhOTAjyN/P43JvVqAnpL1O4iD+mW8Bg9ZjAczQg0wYgjG
yXdgYjfQl5w4P6VKDU3lxESSbKxkLGs2JG+uXTY0FrDqpwqa12Ddd/Nvl8PBYkpEzlYhxYPMSOwB
6rlYxXN+U52Mq/ouP0DCZ2feOl79qD6SF3HU9petLh/S362b//ws1+NTbtKKM9TIMJ9upAja6Y3i
ZGCNt8PLllbXJ91IBdMUaCJifeLQ7KNDDEHxNCzBIi025FU51EGOS9AKLltdvAbPNlW6ktxK0e1h
IAALJdNL3rGtmpxGZmyG1vKGqN+k1eNlg4vfF5Ac81MckZZIq2y0sY3BryZONnup9b2I4fAChdQ3
vecra1u8pM5MSWsr4oKyOhcgtW0AVWorv3Etn5orji/Pp/wnhiKLAPoKzWvUGN67iDqUEVfn25Zv
oHX/w7jq76qH5DbdDpt6r191h/G6w0zFevBezJbODEu+OVHV6QdVxyyRNwbprv5S+uh57MU+O3yS
nuTDGqVTizTe4mEAPqNSgeIdLQMKImlrXMMwLXrj2YqkE6vSrnBL5vJTA1Ekt269Vn01x5e++FIO
L6ZYw6Avf3Jn9qTrj6s0woQAjm4EoAhFoWZTfjGop4RmQHD3GmER1mSbbj7Jgi9vp1xbi/GwG5Ez
IZRZj619VWJ0by0eL39nf7xSro7YETDRFNR8KHiPm7SzNkYB/Q199DUugpGv1Ejm6P7hGv+7kTJ7
bSnAuTYJpT1ZWnJVYEMnJXu6HDiWc5UzG1KSFttd0rZ8XpGm34lcPzTdtIGS1YudgwFej0ZPV7ST
y6FhkKb662XrS/cAKk3uLDmEb1x+89fCTCE+j0hV0/vUulPTLyS7b8aVF/GilZluHkk13iYyPxTK
a2anlUAVUYxADgDj2BXZ6BYNzOzu8nqWYuPvFx2QP4auywm8YJlWqRPFfBRvr0stfbPN+g7DpGuD
o8t2XAhKou+MTpl0aDkZ1QmSqvxEUnDzMtPZ0s4CFWDRr2mNrVmaXfTspi6jiZbJgMSt4EnglBgh
HZygUhv/Xzbu74Lmn3FmxuwUAMsUJKyQQDnEvKe+YyWY+K0/qWz2O0Yg7/izc1J0R1ew5VMfi9Og
c99s0UPoILzH1uoji9uG9y/GYdGsh0zN+/VMRuTWBSTUTqnL90k63mt6ecsx3n5525Y82/ljBhNT
782UepbSVpmfvtNbys3DRL8CFO5VCru/bGhxPaCfBAcUKraqXFTKs7wq29LmJ8NRNlwzt3pbbRU1
3l42sxDwoOkIcAPwFODbk5nC2thhTQY6OjSaTdCWDySZVeFXXkcLmzYjyUHfile2DrTh+03jOdPN
3EZGSHXim7FbeLXIAt1l32J1VQnKkiWYZ497Z066fYckGhQF7EInh9EfReRUvsEL7sVJiTw01aAE
AE26Js1fRdIDIJNZ3zuaBnzAPrcxqpNRYvh9zK5SddtQ+6C37S5GiBzKevLbvgdAl6hbGtcnNcFj
Tu/jQ6apB53mt0TX76FE9eYM2Y9GqZ4cI/qaU/6mxMVhzNNApMOzgrq4r4F62Ksw1s+TbNxXCSAU
DN2vwqYhV1WI5uVQFM9LbT8N7IBZyb2I8r2Rt9fMsI/AUv5ITZTItEjclmq1y0is+ygr9F4epZvW
NvZKnpU+Y/y5MvWDBYCsL4BA8os8haxLVWxVdzo2Wb6HquLRdbsDq8Al3RZfxsndDgXYXtR+4wz8
NrIrFz8mu2OmYMAmT7rPwemRWMmVwhrbt7LuJinIwbbr/TR1x1QnYew6PIwUnnuZ3txz5t4UNI5C
O2Ne3vFbMrohc1pMGc4XHTZz/FE1xsbQ6E3c4kHEeegY1bZu2R03qpApRQiK5Os8McI6hWzmOAG7
pX3lhrY3xmhfR+3GUtirYrDN2OZhNgA6nQ93OU5OOI3qcbf5xnjud1WyZ3l/5ap1WICxkprpUdHi
TaJZr0ae7dU+CdXOvE4b5c7Ii40V87tsjDZRirMbqk3ujCHUtf0KvLogFvc0Bpgafr8DIoGuTiGU
3s7MI0V6GMcBxR3ixVoZkO4R/JmYxa+vRmK8lF3rGVNyk5c6CFyBmfV0Y9gWpPPjErShph3wtAMY
sfZq4viUNhsUau9Mpb0pIZXMUwu0T84OpSbf5qMHpragNMERZ1gh1ZQtqAdCHQi6NOXHqjF3jgMp
6d7YDZ246dIMwgc/NTNDt4v4jTkeIwqW+ex56MxgLKIwTXpUh0BoEuHSVt2oCdQkQsntuulUPxsG
r0PObIAi0dXukqwMVP0bzRqfRO62y9TZ/3BNgfhsygNeN08aeTA6zYus9EbDlJI2vXWxHmK6A+qn
+8EyQ7RHjxaLAiRo14OpBaBN8FoUSHgchzUqOK7BgsGCcHAz+KOSHiy9DmltBlPhPgiahXVGHxpy
Kq3M12OU99trqmvelNR+ZCZXdfVWZInf1Mp9lplBPjib1Jo8TMCG3Fa3euSe6GT4WRXve/raqz81
lOVGhgpGG6R15I8o5Te43Av3eky/C+Wrlf/sEqTWbem1oEpBAhcU3WuuXQtx1IHaZxH11UqFKse3
0v3pmCHpr23Rhg4qsHESNKblk+q+cXa9dpziK4NfRWSn5xY4mZNjVCqBnjiIC1/S+sY0ah/fkGrc
5fVBx75qXR9w12PTVcOOrbNnzZObcQ9sOhhx9Ec3MOI7B2Ml9uQ5zo+UAu6cmGFtaaDu1Z6igR37
yvKy0gyYPfjQNPDV5mZ0f8Tdd5o3PuQTdPdoti58+Ds1d3MrQw3rMnCGQ2kdbW0TKX7bPubTLBV5
XWnbHq8LUpX+kD6O4pCakAy/p8qvxn4EQn2qUq/JHmzjbSgyP8t4WPDHhoeWAYire1WUB616S4t0
I9pfHUQBnaTx2sYIiBOFubOLoYRpKaHSHfXotuDXGNkDy483pRmcf8Poo+hfIu3Jbh6n6ikXV3aK
ng6FeEH1ZczxeVtw1MgT4lCRkJTbQXvKk2cteXCVzMdPp9A9ncbah14Y+NOu4sIX42mqqoBz4tMc
47VZ6zXaL61jgT42XlRusuE+w9Nb093QEqnfWMGA+hPHQwvz4b4AUEWfMNLOWg9US8HUlZ6h5fcs
NwIxPmutehexOIxr6lnFDeXHLgOWxhTwmDKs7e+j0I9iNFuvADQ4SsfAsptj6wKiCm7riXxpNeJr
xbBv6Gur3NIc2ob2TVaMXtVv6XCtYDxLod3GrZhvOhD2KJPyzi7oYzpGW65AgaPS7kzL/tnU7TYv
WRsU/bCzM+M2ifnRFVArsVvtGOfIZgAGe4us+oZqw2udIciZfVptMr3cjGqDqck8S0NbLQaP9uU3
dRxbL7ayb0YljkwrwJ2KgTKvVPC/i5lK1R3bo8vQ9MXcP/Tt3OrJMtmRsDxoRnLTmPZzmTs3k6oB
3jamPycoLXkUk66VOQIkmOzbyX6uRIThYEKuItDkY2JZ9YthOkxZ/eymNmiP3dK3ar43jPybakw4
MLBmlAPTMbM83FtpHSamsS+Uys+dzMLFgNe+0eUr+c1CrgZ1ROKii4pZEHQs3uc3eVVQpdNQwGBo
3fOReA2CeCHUFTOLadSZGSmvAfLAZeWg8pOiI64PGS6YbEfIV6tcyT3XDEm59JAYfVq0EwQE1DdR
vDgkPZD8fsRnfjn5XHjbn++bXDRX4OwZJqVQ+KluR+17ad1Q9a2IbxOc12VLS2ku0nao+KIHg8am
tCI6NiVXpqo/oRXjOcBYtE+XDSwu5a8BWT+AsYpG3MHZFJifKapHKjDSXD0r+sy/vKbntXg+cxMY
pUfH1WQZCbw/wHflYN+IuB1TXLlIJpUCGiduunJCy5awa+iq6DZKne89WxFDo7hg2AXjfndvQ7AC
ExPbQjNCtkYMa89HIJVe4AwYEJo1Ti0s670pR2VxTBleVq4N2fK23k4jrfYGa5UA+UPvW4BUeXqK
BtPABztIaR15GqlvkJcpB0E10G7G+tECYfTOHizcdsjCkFwhjSbKrjOQTzOi/FLt/GtC49KLTXY9
kvaOM5C1VmgQegOtRJCNduEZ1CCb3myK0MyqKTD77LmbiVcU8PNUnfYc6WBUmkMtjZw3E4+qXZOS
4omAEWnD1fQ2+j/SvrQ3bh7Z+hcJkEQt1Fctvbi9dNvxknwRnMTWQq3USv36e5T7zn26aaH15hkM
BhggA1eTKhaLVafOKaBl2IeAwFewn4ve2dY8rzySdCUooMEHhfHe0CMm34RpbbslLZGn5nkBpLSt
bxyumpvKzDuXmtWxY8ULD8ffWZuhwWsA6dXUJlgC8+5XUtl3xkQ+8CBCLppNudtHDQPtTYbcTUxb
JyVboM7fhBKS7RSGpU8bpGTgdAdlmcI+rh+BlSgod5xaYAr0oUGZmoTPCTbVJIeh+/zvbOiXTkKm
xup4AX9UyAsGAdyKnJRVIYvFhczFMYw+zx2T+d/PSiN6L2pqxdA1wWv23qh65ED21rLqlVrjmpn5
7J2ZKfWcwGEw3NcBVq+DC0UAKhWba2CENTPS5aQjLVG7FlumFx8dgaxlHrpgePo3d9PZnkl302AP
nKvj/PGHA8uPfDC8UTwPVF8J5ItR4syOFMiVTu9BVmPiyuhqt6WPSMBcpfso5vxv+pYUGg7p+3Wf
W7w7/mNSwyS89J1aGra4+8ZjnXSbpBZ3KaDs101c/UYwIcW+TlVsTgbcHmFC7hy9vakHgG3VcVpx
ubWlSMenmPShyBr4AjOaO2AiNhYYv64vRWY3/d/qi4kJTORCNqjnpdMTWXaapA22C7KZsd/vpwMy
5s/xE1O4r5G/pju6hD4A2cY/5qRTZOT1BMGbrDnqodbhzVjtk3r8Hjf9q5a3mVehLugWKb81lejG
GNB4zKeApelmNADT5yYYBsmARJ6I8TsE/O5rAq1pC80UZK+R828OydkVJ21/RnCniAhbk1TcS8Nf
Sqr5Y4wpgWENW7XoUDPnyZwi4EKVjglYABj0QVBx68rj0D9E6Y+WrX3oFRuWdC5qjddpi1rB0dbc
+oVsNHSvDTf0oRWDKWwvTNzcT390P9cQT4s5yT9rk+Vpyt6JSlRo4cR4XatccVOrcJt08Ifp8bov
r61Q+l4FHiJQ0opRU9aTXVWGJ5QQd6nZr0xALp7KswVJSVacotUj7PnE0G47OgqYUu2VQcG1PZt/
wtldEyVZHKURvlVX/m6jIrDam3x8ifmP6xu2uJKzwyjdNUxPDJvoFaIzbaC69y6MlVi8NOONYjUu
ZarOyg+qtFdDXEVKW6XNH1aB/sFR3c7CeJprDW50N6umi9sZ50Qfh9dqCEKol/rXl/inWP0lTz37
BdJWAgCKPLiHNkP0Ij4BxASD0V19Z9qu+K6dahA4vLT30536WrcupC+vG190yDPb87+ffca47uI0
HQwwNYWVG4OmjZqfAmWj61aW2skXmyzFVC0JczAfKvxo3A2f6ov1Isgm+UH36rH65O8N8bsn/hGP
bv1vvPRseZL7qAXoVGIxVZDbfAahqRqhNqTeMrBiXF/g2jZKyYpBc9Wuoad4jNlz3zyh/sfX3oPz
n7jmJVIA1uK0ZDzRh6MqbJeEb+XwPXJK30SpywmPpaKtzZCurOlP1/nMNZxBKzPeGdUxVuNbJxW6
pxD1M+XV38/mY7gZVFoopOH1KfdyUjXvGws9jaNSf2v7jzwCfvbp+udZiiLnJqTP44RKoSaz/mRt
qLE7MQJ22ZZ3K16+tGHnVqQvxPTObtQJUJDR/ExRvuvLp6F+/a9W8id5OfsoCZpEPTjFh2OtTe90
Sntfm2X5rhtZWAgImjC1Cz4otPFkHhIVVMYluMmBaRlsNLm4VxS6i7xoxczCFXJhRop7cWMWKVVw
aJr8E1PJbjbcCj+J11azZmZe7dmW2WrSmYWG8No7UN2DRJYaNtu0fUmUan9939YsSVEuEhimFMV8
WQEb6lR7B0p3NuMuceKVO2PBoS+2Topr3OmmOCzwoIxFvMkFaHDQ7Lq+mDUnkM5MhnIB0coc9SeQ
WUCC2S1RemfqGs51bSXSoembNnEMFc88Gt4jewUVWPL3x/J8r2RIUR2HPLYa3D2qIdDqeYZW+DZ2
guu7tZRGXFiRHlwTydMO41wjAPqjL97HJ/HMTvVH+1oczFON+Sugz5ifoq7kKr+nNVmzlY9l6JKP
QwbUamfh1IGcrAFEiN9M9e36ClecWyajaIVj9nqbjccyhFRvm/y0nTLg4HfU4mjt7b/iFMb872dH
th9QlTO6aTgmRXWA+HGAaZj/7qwaUlQIdQYoRo4di/JPm39HrdCLy9c2ebm+a4srAVyJqqCLdcC5
dLkSTtK8jkc4XwjMUh0+8DXG0PkPSGmBNXPS/seAdExZ3OkhyXC1jab6PdamT2KjW2QJsEgTvXxs
RPx8fUWLrnZmUDqwGoB1SThrHFYNeSuK+tkow5cUXJvXzSy62/+ZwST35cbVYz8MsYWNG7TvESTL
msZ07fgE7sjrdqQPZJqgizznUJc+UKKyue7aase5ExQzx9PVn/+dBfkLpVzHBCoSN9o/Wxm/U/Jk
5bknfZIva5A+SavQ3OhDaF+pnbUdenYa7PzZ+VeiVGdbJQfSDKl0VKsaTmWlbTWLbmqGB9HavSM5
tLwYGZ4ZFTZreTUZgJE5uzQ6jlzz5nKpWqUer1acWZ8D49nx+WJNCpyVMzaV0YGuvwlGXw2yTeyH
39rWrbsHlbj9AaUHL3R1t6l83a+29DEtXdF4Ofk7d//yO8iluzdVW0KwlkO+zAD6A5ycKLxjRDOH
rLKy9uBccBcdE9+Y0gJx3xyULm2NsQOl0AHSUrVxA+lQW9/S8ddf+/y5CdlVMN6NtocOpQUQUW1S
w0ab3lxNU+Wx63nTLqxId27FlYFDMBxinsEA1sMkoMrOOJKt6vOb9IRuqeODYurvV0YQMSwwpuqA
BkofKmWJqIHpUo/aYAOFGuuf1fjXdLlYFzV0IF0xVwjxX2ldpW0rBA+6BAiM7w7fKsptomyvLwN/
6avno3AIdAoEKaH9J3NVNjSJIJdHklM3QJSqIWq/6XugjxTDGD3aa6nf12HnshoosrAqY1/E0Kes
bQuHI6e/xrq0XMBQIJWpNl4i0rtML/C6tnR/CIvv+mDtalZVblqZr2ji/KwLTQkwZvpK7fYjn8af
eQQ6RadKvEIoe93uH8JYV9xRM59UI8xcC6rZLsPEoUsHIIjAIAKl5aZBUSaytn1LEpeZxkEtMh5Y
GmBvfaTcOWH0pFekc20lAREaBWMjU241jQs3jsunvNOCrO6/p1aGPNMGN01cJKPf5EI7UQdzJQzE
Z9SYdhBAbdwYoQ7cV/WIBMQAyI4oOCcT0FYhiK29xGy4R/T+x8TqV0ziH5nCb9rCeYrGPPEA5C2C
SckAcNOMt7hC0hfxuvLRNQvduEIhk/P0mYbpnd1D2NmOrZdGDfdMyw6hXd1XKbk3IMsItQ4g94AZ
GgDMUl/jgv8GCmcT5cnk2amNIQBlVk1raugqtmUwmHRA2NBytwqL0LdII/w8ql+o0PdaFYUnJVLA
BwUaQztUhkBEyal1yG1tqseM92vkiQsX64V/SddeUiac1QWDf+WGBxEsP4zj4LoTSznCfP5xUiz4
9swdRmTuCsgv5tVA1fRklaVnq7eTariayN1k7U5aOCvgTnJAFQKKQhUJw2XExJue0XhM09PkWK9a
UWTuwNiTUStrT+L5D0nXEYbbMegLwjfQmsuHciBojjOTAB2phW+gAu28sGkYTiJQlpWAkBIRSejS
uqs3ljDXFKXlTsufDT03L3+zKY35RCKY91Rv8hsvCqjfbNRNuUk2a9oNi5t6tlZ5U8syDHshUsgZ
Na6dKn6VKB7DaMt1J1kyA2bJWdFNtUHiKSV4TB8yCEdgTGC069+GWfmpBgK9fu0dO2+N/OXOzUhb
R7PeUY22SU92P7S+ENrPRMkitxzo6KdVc2JjmGJYAXjLv18e6FbNmaNUNeA0l65Z2jloOCxGj0bu
eGwCWgg1oah9vW5l4TAbQMEDRADWadxL0q2XRcoYgUE+OSE7245F/Gw34+N1E3IZfHY+1OAxmI3/
4EqSn0pmq7dO3io2bnPg9bx6W/2MaIAhRpeC1EF32UbswgC4vc5e2cNF0w64b0BRYKpQLJp96Oy9
SYq8Lcskpsc6mDZ8XzOXvmQP89s977bOBO7kBH1Gy/bo49opWDpzzrntOcid2eYzYD/hVnICt+vW
3kyQiypvgSiH0cJbK8QveCnQB4YJXiFk8tjmS2OjAtrQAqIip8rpHweaxgAzi3FncZF7msbivWJA
sEERf1dL+vNpHVApqwZi6JxwXJoVfGqNQo9wS+bj46BYmwlwbZOuyU7Ig1CwA8IfW0NWqM3IPbmX
EyZRMnWCJ6fG2CTtjyF7TYabhh41/T0BDh9gx3hNtuyPQsLlwYcopYU7QTPQGsUtdLm2AbojdpTW
6YkjDfHb1AHKehSVa2Ulf0YpddcLgkyeolNsDU24n6Bl6XIw3vKwjDatGqa4ia3BT1MCaG82CbeM
9eoGAkrEq2Nj3+Rp5rHOrjDiX9uA7BcfTakd7Cb+cDhwo1pzO1XOr5FFP6bCANR7xhND+OW5ALzn
wI2s9gwQ9QQgzau3egqvmrI7SNR7mpI3QatHt/j/2EEPNpeD3Wv9xrBC+6D2VeI7VtVt9FGFLGys
a3seqpPvjGg/jPageWmMEZ+/jgGmZpkgA0acJuj1S5s5CYMLvUuQvJ+KW+BWn8bSVYMGJOp8NwpP
eU9fmn12k36sNYrmPyx9xQvDUvgmwmR178TJSeljH1JfaOSjgIIKlwnocZauTLN9DaeXy5SuPtqy
rMtRQzslTveelnnumjP6/vpmfs2OYAT8YQbml5C7yEg7pllDHGI+48SSm6rRf1kC05sOaH15VPnX
TS3tng3ExPwomoVo5fVktgNyktI61jw+Zjl6e7Twq9TeOna4ETRd6RjJrBTzOdfO7Mkwz5YmPeSR
NfuIhtimKYY7kyS6ryv6fW+F3miJu8Zs8Log8xuCEqjdlWC7pJF5Ek66Rge3+Gso2M4xsm2BYFrm
ZhE8ZCBE0sixc4Cv1gZwwaTRIYkxmNbfgRg4AyPWuygU4VZ9dARn8J3K6zVpqoXHMPRojP+VcsG0
kgxItYrBGqkTQbQUwoMg4jIC8ZH66Ka0bh8kv83aFTv7L+vOfz4EJr0AzcHtiftT+vBDX+QMGnPG
kXLuxfSupp8hphmve9eCI+tIhTETP2sKfU3zW0SFFBRkx0axdn2a74y2fASEfG/3a73IhXqQCWwj
5lnBugQaYnmaVW/qvrTplJzivX6T37f7fg/o+CF7CvdOUIMQGTwg/uR1e+MAchq9dYuteVw7Tl9T
1ssfIaUEVgty1SzMnWNZxC6JI88YHDfHa/L6vi6aAYfMzN/2h7Dm8ubSBlPktto5xym97ZrnGn2e
PPn+9zaQfJMZg4tqrlzK4KypHapUyUnrxg34i7b94Oydql2LCPrX+I1HE+aDQZkFtK883JgVfUN0
kIsflZ21NTf1lvrhJt/PshfANKxdU3O6K90WM180km4dSg1fVGUQQKd0qLBzIFLfzHrbGibhfUzU
BOmuLNwI5EUr32o+SJJFPHPtWfJlJsaRT7cZjzFj82vaQjEgrwufpeFGgUBYQ38oGDdESxNixSvr
XDx4FNggVAl13ZKNlrpVVo1o9KOVP4laeyzYTYyhuUbPt9e9ZOE+xBAnaPnxmp/n2KVrX+1pnk/Z
YB0bgOm5RQLLSYLrJhacHUTUIBcHG4UFzYj538/SbAObV3R9ax2T6d1g6tEpnL3WmCs7tvCZdKS5
ECTEboHNfHacMytWzEkichqfWKGM4O1xMHHf0AfoHP2KMwUF5Zb95DGxQU8blv9mhWe2500+s11l
ehdjVt0CG+NzCCTzhM5zuzaHv7iNZ0akbYygUU3tEAsgKsb6ONv0IAlzonAloVi6zf4Ie4LhCv4A
OOblYnrwxBZMw0OljIftxJpX4E/cYnzsqIMxsdYdBm1rh7je61HzS1Fv8rbw+rTdJkC7Xfcc7euj
CQVSHHKI2UFoDvMel7+ljDQlqpORHEkOwj+ETeKrSk0wWmhu4zZ/K8z0Ns6zZ9VRHh1encB7EgCn
v8eyHjqL4CfZOwi73Dla83OahsfrP2/pi2B/8IakeF/hJ17+uoYUsaaIWj8WY41BMu5ZIKBz/s0d
fG5ljr9nztWwIok0G1ZUPXtsnOZlFPTAK/2bYkT76wtaCgYOhrtxgP7M3UufvmRt2RQlog5pkL0U
cfq9acrNdRvz35DC6Tycjuo6EC64/qRPOtoCqNwRNlRyAp/4CVxfO7OIdraFHLkp/1qodq4e4ukL
T0ZXmcpobNooE6DD3DhizuSYmvSJlNqKGyzsGsqtDtJiUB7DXSU3YEIkLVOwIoV8FvF3Tt6u79ji
30cBFHuG8GnL/fJyKmySNXAADHD7EHcl7lB3bCV8LqXS4D5SZy0IHH9VPvZWkzqRZWIV3Oe3+SPK
9MF0YJ6BFLb5/f8h9TS7reQHBEwSWBC0YWap2ku37ouytqsMq5qTZvWFHTDq6/ceKj6N225XSeUW
zuqFOekUhcOY9AkITI+p2PDQrU/xxiBuXrrWb/Yc7ccg8mgdIGERK/F08eudrVPyd97njdF2LbwD
g36iR2FJ+XbdP5ai5MXa5p9wFiFIblkdmqk6SLq6WSipwCA5VP7crtxgstcd/NJPMIHwaltetCkD
YyVK6wvJytySozZ0x23y9f2TZwqvR64fW18XQWsE1Z5+NtytbsMtO4gXI8j8dtf8Iqf0XSS4lgHt
7T8xCzp5SYXi4pqM2NK31gD4mFWbUFSUeWRSkN5rLMF+jKBJEOlLL/JgrNqVQPZ11TNRJ5InFKHA
JCO/PTM9j5BT5XgbVc7WgXzszhga2yNaDTCIs1qfmc/D5XlBCoo7Zm5/QjJUxmqqUZJWVMei4qkK
TOs1TN6ojjFd4zmN3ory14BxXtoU3tD0wXX/+urB6BejXY3UHvYR6S7dq8hVrbAoIccUCIqKu0AJ
uNctfP1gFxa+4F05CfmY4IxUGGDPQdfN026TlmuyKCsL+aPccnZOYqslCkdN8FjX1aY2wV4AeODv
60tZ8Aodapdo7mKgDKxJ81LPbHAstLItRo65qHyBaQodjdPY+s7C79cNLeRp+FtnluZfcmZJWFmT
h01Kjhppgykcfqkdve9pAcYGG4PhKTjEfPSED4Jlvk1MEJZMxcGg9egqI+S5RTyuDAzI4zsoSeAX
IZwjSYXwDZGZorKSTWTqFcQhr/fDTw2D2wELyjsxeA3axN7gQ4b6wdghygY9QAOF+/cn3wa/Dvok
IO43ZpKayz0hOuA3SZXqR1pVJ4q2pxsa3T2yjTXU+dJnNgAsw/gCAGCY4740hILPkHQUS61NTOxH
aBmwp6n+7Nha9jf/IenYzyo+s8gjABc4ZZeGxkmrBCFcO2b7aEcO7U5sjI1+WNu4xfVAjAni1xbK
e7Z0Gw+ccU4mpgGY8r2Ed+QTdXWBTkHHVgqwS2cdDa3/syRdxH0SmXoFyhRM4DkgdR1AFDKV6Dqh
3XP9gKwtSdo5Y7CqOHJgKKzoTW+8AX8qhm5XZSvzfgtwDjjd2Yqk6zcUhQUSF7TyZ8pD/k3B/Mou
9nMPmGfqhi77xT0n3a7duouOcWZVCjRdZAD9l9sahmeiXbdtoRLm3PDVxGntc0lRpifjZJc2OOzw
agg4eqh20rmErQ0zLkaz802Unh69hnddVVoqchh6g4GKbvQcLUg8QIrQAh/qoBiCyE+96z6ydCOc
W5V6D6wDHWGkxNqxbznwNg/Gmmjw2vZJcYIq8TgpAudK60SK0fQCHMpjF8RQ+lu5Q1fcXRbC6AXF
OxGVwKPKE+bXRfleUO1jBheBk0VbQ3b/aWF8iUv/uJ+c/QyTqK2aJRrSd+VBOVhbNSjgGIfohHn2
/K3x1Q17018z9FE/4z9N5L9mrPxz35x9PSqFEty+mVqiVAhy+yMxb81cuCnaANddZPF4m7oJoMtc
r/3CqobGXhbiqtUwA9vcm4d6Ox6iOxtn+xaQJZcE1VY7go1lxeqfy1LeYLAggvoBGjSYBZE8hySp
FsY1XBMyR9StS0xo2OBtEhO7p9V40qqZvoqimWjXcSBm/P5MqjnR8KfTVTvTBG1ObI6bqOteMlt/
iMUwoIoTeZkV1m5OLOqOIfBlIi963574W6jShz7ufqsVtQMntgtPGHPnImabhOB5lI+gbZ+Mb6mR
elNrbxkdf5tgpemsrnetZNhZZvIyGOFjPtbC7RT6lhTsybKab0PWlO6oTy1oj5BzUa3/4GkUe0KP
ngo1/6aBk8lIGsvtqg7N12Jwrba3Npit9dOcn5SaWe5kd6fG4updC17SNB/fKM02vdBuVNM8OjEc
rieR13eYWy2aeXAvy25I3waZSNT7LE35RqEQ1SmhTYmRmuQxtEYvnKobyrM3ow1BgWG7U9b/pkxF
zSt74zwBdqSn+1i3S7dJrJ9hT+8Ig4j5MB+pacoezJZsRFf80OPC78hgujrvMDQY4s0FNI9HK+1b
iJQTq8bsYARWC1+U4KHGW7FyE0twFJCp2Cm97fgZHofg2FabYw4GDDBHJU8RyOk2BL1ml2dM3UyW
5tXRcM+587vtxt5f8beFQIXnErI3C/AP4FMld3MURWWpVeI1E1iQ2ACZee8hSd463rDhtZc+VvfA
zum7tZnvhbCF+h5aSPqcs30pbkRTAxmPqNCPxgROLVQzkfK6tAGTUL9ypBZiPV6DGgopAChgvkpK
cRRQjqQ2mFWOfProa9Cn9/nm+ibOd5R0ZC8sSPEoAylqY4YGMnKauTM3Nx2bXQbKdsw16/RfpKAX
1qT8Bu0KAFWFox2j9tFWJtcZwe5ElcCJ0pUQuOQbqAxZqHKhD4hqzWUOGtKuGNUYmdRkfcb6cGOq
zc4O1wLt8u79Y0XaPWusVcpreALTip2t1HdRyPyYtVvRm/elskbNumZO2j4D/G8Rnx3PGkACZ7zG
I3hkGAv6lHmaiP4+0cDbGUkgknjAgORnodalDiN4sBzz1jxYwnnUjPL1uvctfqUzE1KmVqC4laqg
IYaJ0huZ6bIKLFvIa66bWTxGZ2bmfT17dqr5IDJdj1D01sNDZU7ftAyixtdtfC37IxAAigaJSYr/
/gH+nNkoc63IBwtSJ6yG7GNnv5n1psVMAgt/WxjGHte0CJaC0Lm9ec1n9kDJroAKCF/HiZ+nXPWG
YUD7Xvc7O9tdX9mi152tbP6IZ5YcjemgtweTbYv/6WaliTikIyls4vK5aMBaiFbqSvl4yS9sFG8Q
EMjcwZQie2wqltoLZPBVMexBseKHEE0DsyMo+P5+baBvhnvbs36n/FTloJ+bjBAvksnQoBTy3mnO
XVEbu5BRD/n9vwi2yI0AC7YhRQppssudrLUK0sxzsG1A6QnimNTK3VH9lltBE63xWS1t4bktyT+6
Uc+UXIE/hgOoI2ugWw45XUvg5Un9OZ3FrfTPimTfIODMy0Bxd8xuR39ubQPGou+7TfYy+CQQu9Sz
7obdKgpy/v7yrYXR75nPF3UT7OXlRrakRGACFhKZ/OjrXuOxU3jM6kCv3eYuf7aDxtc32W78KCpg
Fbx65UQsnb1z83MsODsRBp8GlG2wt71BbtJEAB3PY0jcAOBt6eh1XPdReVj0/23yP6uVToNdgDS4
BHAG7PrhNvtNDA/VjukbdAq2hp/syQ1oRIXPkOY99B+R363Yn1fzZbMBk6BzMZdgjOVytV1slDUY
/tWjMTzGzuSOBVAMxttgf9Qlc0ttTSdwyXMdMGvMQjoImHJ7v0K0jlQeakdlaqGP9QoCqUAD6+T1
XV26ExxIeIOxDFMBwFtdrqpKqrgo1VSDYKZxqEh0o8fKXw/a2cDM4oToFtrSX9pTE7FQa2877Wgz
6k4p5JaMqXicynbt7lmK0ADKWkDUoQtKZByBpk1dO3KkiVHU7MFGszE6614vADbKEz/Rsud/sXVn
5qTQ4oytWcVaSSBR4zzHSss8xQIP5nUjy29Y4HMAVIcTYHmXH6gJQSvg8BHlvaALUJc1PMr8YfTS
jeUPmyLxunwDFiNQBa8R/Cw4IAFeBz4I0I4Dn7+0DPIJ0zbCSj0y095QxfRzpfMazf77KHJhRtrG
yiqTPq8H+Lm9swrlkGrPaD4HMc1WhlbX3EPayRICYITUnBx5GxI3UZ0gUtiBCaWCynG6Gfq/5O/8
E7BmjSQMABi2hk283MCaTIUuJqIfE6IcMCb1UBBISxBQA3hV2Icr8Wnhcxm4wNE7AyMlsPHS57Kz
ZoqTnOIZmBleRnNXaBaGp7l/3SEXA8aZGelz2WCnNhNM4hyjrPcZTrSzVpVdXgjGM0CFbwC5JW3b
CDFiDH9nSLhrbWdgaNAoxwP4y4PrC1mYX0BcQqD4jx0p6zaqaTIKgo5DHYwbNSB+/TFs0XjZl7hP
8HDGdeImm7jz1wLiUrfFnB9kFCBCHeMn0lXi1EMTR/Gk4yYbN8NL+Nkeh3cWTLv2oB/1B/4Svg2N
n6Kn7dx2h7V3+8I5OLculxsr3Nl518EtK+AyzclOboxI21uVBU4cfRw9raTJ35/xC5PSMxQkl/PV
k2BxUJ+vqKuYNjKx72pRba9/1AXfuTCkXx65cHSsesjR3EHhAoUrBm1O3W/BH37dzFLCd2FHOmwO
uMxTAzT8R/Op7bYa3IcF0c0wbiPkIWMwvWsffBv/WOv1LBy+C7PS4UPu3iWYq0Cbzoj+KDEqqwnB
wmiNfWFDOn49hBKVcMTS8qHalyU6PTG6Wz5mzGy3UtjL0Jr3mMb3O71+hFLVB/y4BG9LU6/cfOb8
raSE6+KHyOcTPTqzAUD1GD5XxgvLfkFX5JDr7Ues1b6tVduB0dC1HfYrr5W3lvNHnUfOTrfqXZJH
QcXIDVB32yJR9mJsX5XJ/jHmUCqICAaFGmQfnGtbVC3w1NadFz3MR6+fyK4109hXMH3mN6CYaxzl
rivSG6Vpb8opAp90wzdmRu8bBWVN0m/MAYfWUZDcmL8dxkDlGH92gLNvirkQAlXS78o0+aXdMT+j
oemZOP1uYfNyxfMX0tPz3XIk14iqrFf7BK5h984zAL8DhMmrdjsooPnWUurFPcjczdiaVj7TYjSh
gNgS5F0UcoCXJy4yHEw9V0Dn2Ly7abXxFtUZJCPq6NdCBHbZlv71s7d4Bs4MSgtF1lWrvTIADlRH
IOFtueWqU7JW0lq6HaDMZADQjrYqUi/JDB3rPgyzHpWzwdzWpXMDkmMfkuWt70C4yR/75lRrUE3R
Qh3oHAOc8qgKVK1xPzL9W1tm3gAq/QToSBdUeSvfeiHK4aXuAFWJCSr0GaQjGmpxq+TA8xxj4P0w
+9TEP5Xw4/o2LzzuUOyCkC3a1+jIyyP7QiNxh8lCA5z8+hYjGK4lbD9Hy9ex4s11UwsudGFK2uox
NCjuQ7yeFfGkjTq0RUbgCcGsx8A0nVrBdWtrC5M2jzqs7zoLlDxQetmnOu755lAzgqn1n9cNLTjq
xbKk+MXzSCS6w0A3lVWekYEisVq5VgH1/hojkYtB0Qd8B2jMW/PWnj3BeQeVYZNToGxtlX0kXW2g
KDXEbl0NTwrAmi6bmnsMyjXoPlVblbC7TmEY/he2NznOMeyNQC/y+0gfHru8Cz0WsfZblAL2kU/R
LiH9LtejI6m73FV51mKkDQ0RfeKbVMyVKMbJTYIDhBNoY86TpRscpN1AwNlkidgduHA2hUG/ASIc
1KJHXAaGBa39oHKy5zEujrVOt2ViBaBHuiFq+FG2GZgQ+K4P1ceIPMZFfRtXClQEktoPTcy18br8
DtldvzWj+5Zrv/pO3DA1ey+1/i7u0sxHfRP0tvH4MJr8Nlbt/lZLnY2dsMELNVxSQkMVqIm0H6PK
dbAXqTeJ0jxnVhbYYw70XRdYMXsgo/1u1MZJZegHVLryUIST5toQU/M7J6VuP4AVYUp3xuTUbqp2
36uSPBiM/spM0x/MaVc29Ccxo7uiHB4yZ5jcFkqYhI+ja9Ch9LWi2URq9WhZ4r5hzT0L+7dORyY2
RK801W+Mhu24rh5yR+Ee5s8c32bDe42ZRchfUHAtGyqQkAbbpk1OXAsjjUWO2aUJrQqBm2wz5fo2
nNIfilNtClG8s167jdv+ZKrRezlNYtMV6g9LMIz9T+bvlitghrCSWwNNve04Drf6pB30FEwkYgKB
fovh4Y6WHOM05T43rW9JqXeulqP8jgqQ4cYUmg7AbmdOfDe2yR1lJOBp/nPk4McUavpBu+EHK6Dz
MrYVeNEm55EkKnwICaimoOtWAOgdgZTANxXw8FS6zx3V61IVbdpSPKs2ZD6gQg3S9h7+w8v8VhTJ
nnU181KGi9UBnQlgB1HQTOlrW44zaRSB/tA4buOqflEKHde02vvC0PfoU9yJSbmL1c5L8wwdVugE
x+3PgoqDQigiTpc+ZmIs/CKmGy2kv4p0+oUn+Lsz2h+kEzujVCHz1Kl34MEIrHoKCn3cA2AJmH13
A75GCG0o1a9OkJtJ7zCbb31zUvXJ6cOHJm0mNxFqwK0yEDkohwun3hGlPZSd/n0SPDCSevJNszsJ
TemCEFpJGP951lLzNQ3Vzo1SEHrwbMCEZUXfJ5WUYBMZIMQYgY9+wgFyKxWQegYmHFFFz7QvfqtR
NBOEdBgIzafCF7Rrg6qbal+og69BNKuIQ8UtcvT+xfzzQFh3Q+N8o07pp9JPt3qtnJTS2Q1lfNNy
sWNM+12FpJhlUnwgZO/qrjoVINRyu755EHbxjCSx96ta37Y5u81a2x/abNsk/0PalzU3qnPt/iKq
mMRwCxgPsWMSd5LuvqHSE2IGgRDw689D9jnftgllzu7v5q23qndlWdJCw1rPYD+xLHo0JxxvGLpU
zp+NVn2G+clJ7eA+FMIfyQZzq8s7yLnCTSdDoajvxsvI4BE/NngUKexrD68UPRRbW2/B8U19rc5Q
bDSA14v5T7VCTu76xPhpW/kLS8ZzCIMcqI7k33quf5ElwBzUFKDoOPK7DkdaWAzbKFXxhcvRAzSU
agesBEgdDvIWZaQfgMs9o+/7HMX119pM9+kQj15eFp5QrFNWGKeyLgK1L/e0iTeKSPd5z3NXzehj
1RdOmdb7cRi2VFN8iI1kDldgrILne+7kKnlJI8WRefMjBPPaGZkwd7VebrMBJCgdjfSdSlOoUrf1
U4V9Okut4gyRZ78Mo2ej6nLH7KDP0ncQS8iZBsBX1Pkpx2M/1fsvvKWxC4s+uFEkMPIYdfgtZWLf
6qz3YLxquESG0GbGaPOAa92z3RR8Y9fqo0ElZZfJ8S9IVm/wRC3wTaWNX+cdh7aNOjhyTlL0/jXI
qKJPYPHScuE6/SvX6j944G0N2NjBYpI2Xl2PB0lGkbQa6HOdR/TU1Unz0MnTChDz+1AWz3gRWntu
5dl7xSgcdvIptWH5WbeSq5b6s53DOL2dUAmAAFh6/VS3IAZxJYavuUkzvFWNk14SmLoN2yZF4Rem
ac+Rmo5eVAG1oIluy6IYhOhCl2D5FMUbzrsnJnHm1JF6HCAdAwr595TwZyqEL8lQ1emYkm4Vlv+w
5RbTqykQPZRV5pnZaHtgwhZHYQ6ZK/Ni8BtYVLgCiErHKno0MZgE/rM8vKWy9VshMC+KUq13M738
rSRUPmhWabhskLZhEx/CsHpQYVLklDKoxeCLId+UZwapGbhCDKewzC44ljW8vGB9qpvveWj6CVzZ
KkC6vE4rfsc9O0pEvFTUPvda7EppdLQ0sYUR5htLerfp8kehokwY9aFPZW1H1cr6KiD5Uw7GM3bI
U06Q+5n0JQLfnxTm2eqLI8SGfZLbmicgjuHakxHZ0ObtRuf5Dg1WjM8Arb5U0EDusuYpCQtgaYiQ
3KSMXkDe+mUzjCmrklNtN/xUyrAuakvQ6BnNflFLflWM9Hs3mQBCFhEtOvs5o/2rDQUgSLRQ/Lep
MPYGnMRQ4GR7LSpOI5ytcguwSZq8wOkZ9/0hfEw0wLAEOlOGdmr1apN17CiyagvF0s2o24dcpy+t
AkWfUO8A8cThqIYYj1TUO+BJfbhTpo4RKZuej8SrNQ49hwTSJqHcbfrYPmWKATs8Gp9kYMD8ojVl
BzeOF7QfMuggmxBUy/BmLNTiWSTFgcriTVj0gQz1HhTrvQYXImwS484e6l1B2WbstB08/Uovgm0W
uHw+/Obe+rD+1oTKKy3hhtUlND9nXC4dIWdPwL+/djrsTyQ1h6WaKrZMsQ7R9MQZy06DX5v2pZdl
gN54vWFm/yyF5pnp0Y9apVsAiQ99NcDwKgOABt5VIfactMM52JHnrKyPINW8iar9IyX5kZiNm8T0
F1O6fZzGe1KGOzJEOBcTCy2sxvolye0+L5oN3P44ruWkcmur2bfSCEev4Sxxfilt6UGPu++ZkW4z
DTqxFm4fTaZuOzyXCit1VV3fNHQ81Kj14FyERo5qHlUOlagWp3pB5WOUiN9RAxgaLbZaXlWborTf
gVKOvLKkoANOVgyaWwFTgyK1cBITb1tYm2OfjLMvKYcOTgXgk6NAHcIei9IhvbZRM1N36gTPlWZU
yLNawOOr08x3HsrHpIog5jRkD1I7aWRRCGqjEe6QBFcxCjEobsQXbVQAomntfVFwH7WkJzyF3iog
it3YTH6GCYqFefPcpSZ4qyUI4laDI1nGATK0wz7rekTLtD84GunW7g24W9K0gG9g9NApMi54vVul
8TsB8tjqy9pr8/xLXsg7iMPDhi9NPdTdN1pBOicn9jMO1y9GU/waUwGHNWiJuaNOhmdpUsrJG/th
rFDs7WNoALVRauGEj18MwdEiSwrupWNc4uYXpo7I+9Yz0Cw/K9OjIGngWpOkyJFIghEaHkWNx3kY
BxHRYavXy6D2WLgR2536Rg3anAFS2HVW+9R39kGu+j+6wESUyUM3hruyz4COhMmB2hoKRMSI6mYR
AFNqZwk3Qz3JqdUoRpIIw+9auD6WpO/3UPhCG620eqeRBRw8c0iZkXE4SZ1sH4C3jHyoJlwgr6bD
KWUscBfM5HOW46rR0rXyCVmon9y8pKZ/v3pJxcCf0UiVRACgGOoncLCX24Oc2qWjQ2zELCpwRDrX
wH6IOydavIaIf3MLpm9ZmgWoZ+I9wMcgLBkwcNmHxsJRosamyuSpKlI5LGyFM0h8qwnc30tTib3a
sP2yDb+jAbOzUlAz8O3lTtI2T2bJwOLqxDkKQ4EKe+ObZbM3meFDthQHzjhsKooXRKOiyWX1Kb75
+FdoiNY1YEuoVWWPqzo9xnb2VBRVoKTDzm5U6DOm4TMYz/TBssd4Bxm44mBzqJtQCM1Bda0uV1p/
C9oyECdS/+nzo3k1rw4BvdeOVRvyIA0zy6Oh+hvKwj/imokNS6MvWQ6zEPjEyQ7cuL+U3FhhuC9h
XW9WdVZpl5Iup32dQxcTUGsYHzcUo/4ifufb2us2LRxpgbfx0nPylLzYX+gG96LyHF+S01ozbeWh
bs6UWeFxSblg0NPOm59x+gO/aaUkvRZgVmJX6lQaOmi5BWgtbWJJS52hx3Z8v6SxsJ4oO/1bbzCn
mu3VVzLWcAWzWqoHpjb6nAKmhBIRrleKhEsAyNtya+MKOFk3GlHxahbhalUYAWZF4ZsfMCs3FpkE
vCzyDD70D4QcDXIs8jVWwGKF6GqQ01RfDVKYbWmIEUnTerI7wSqKSy+51I9dcwv32wu/0Cf+sJYh
U93p88iMqX0HkCNEO26jxihcEEJRyqkT9O+6Q4Eaojk+3V/ApSyBppti4nYMl/a5PXded9gyyKgE
aQejxmJbsXJ/P8LS5P0bAf/vdhgQmBmrzGqUgIE9xaIXCdoybX4YVyWkFqbrOs4s30lfWBlk90RQ
5nAdjprvxCy32Pne7g/nA/o0Xxbw9iDoL6sgg8yV8IgdZTTsgFTvVPPdDLtfKpN/c8rf4wxcyRFy
SxYzXSWnGK2mVQ7P7BeUfn8pjGzLoQQNwhSQYdPG6AGeuIML6OdeIXqNN3vkG5L+VtganD/L96pn
KNfhFujakpU+kqFPYVDbPDJqQl4t6h8phKo9SHjFTlTh4X9/nEvHH4anQg8EEi6fQBotT8wU/QPI
2+J2bib8m5a0+6IsHpghPeo2ezElWInej7mYjFcxZ0duNPbQwRlzERADvOWQPeYtfb8fYoEbDQCd
BWr3BD4BEWv2VRU2uK9tjBhgsXn6awEiii9toNXqsOfWdKvtmk7w4qCuAs4GNTkMNAbNBLrWf3C4
uxkAiStjWlyrqxCzQw14/swCrk0EufMgNjZua8I/az9yFzqGcHyKv/HYM3apHz6uOt8szqcJtRg0
BYCEInOioBn2EoeCqMDeKDZVhSqHQ0FVbjdQU4XurUcPq/zvpR0FsCHIHGJPNqEScrujaFyORZoh
pH3pMx+WF7iTqS9YRvASm87RiBOe294zHqS/IRlBgQCNeqgegC88R7OG+qA0JUrHuOC9V/qXQl/h
Xy8O7ervT8l0ddL0ES2rHODOoI1QjENlwajew+ghWc+ZxUggeYKADHtUYEVvI4WSkkHNFhXdiemW
7pSd6J1RcsstGgHuCJ94VznFl+bHX9C0ALH4N+5shDkTCs8izOAIOLDWvlQiW/kcpr9wu0FDGgLK
MbIJJUF4Rc4OAg2GyQwChhxuRYkr1QWMrYftyhc3fVH3YsyuPUpujEZjDzxopf6iN2DM5NI26eGr
J49fOX6B08lJACjLFu1guJq3ko6aSP5QVdAkTtVHyYigS1zUl7SKcZ+vRJDwVVj82kTMlrjjDGCu
WuFBk3YnmzWPetyu8bA/bz2YbLRDJ0oVPgxrFgPPdIHvVOfQPsY9OZJeQRs+6KzY1l21oxYKP7q0
toUvjUuFPyr2AJzAeAzdpi4a60YM0DlH6sbvyS/DFQSNVRdUHEA8NsRFya60HH21A7wc90PqBJey
TxqVjAN4WWTAB9k9vGB33Vf9UPmlC7ldG52gp/RL5K6TataCzo6PtEonwDflwUBU9FwN/tSncNi9
n89L6Qw2yCTi8jGy2QEi6XGBNliKSvw+xlZgb4Rv+OtiDgsoGdjDAfsJ+LpiTgK1tyvH4Imepjo0
84eD6VgWZDpcGzUfj/pyAOyi5ZFi27rqQ/2m7e+P8PNlGpEJuuu4tBGQhmY5U0pWPca4XASpOOIx
j1rsc6asMUM+76lTECjiGNh4Jpzf7fCALVOKsS+6AE3rbVQnm0jXNn0d7sYcfsP3BzTdU+Y70HWs
KW+uTgo9Yjn0X8QYqDLIjEnts0F5i7LqYCvVew3o5P1wS/MHjDNUu6EopENY6DZcroRGWNkaD6wm
b50qY2+GnnsQrBxWxrUAN0KF4CrSbGsNWZ1Q0YwdDogwgLvVXrTatrR7TGT3KDJpM0J3CIRHcPDw
rondWGm+MzRW/2a8cLvWDIBRoSF+O94E6mdhTSQ5sNUja+meQbZe1teOkWnW5ouoIVX+X5Qpoa4W
UQEctEcNt8N3B51wp7hI7s98X/vpee0WupQuuO0Cbw0NzUl84DbSSFocNNqUmrw/GUqBDtfPMVM2
Ra1sabZyi1naswDiBkpdhx/FJ5k9NiQFOnb2lCzVXleGp0zqf/339cEG8qE0rQAMPctHmep1KBLU
kQZC3BiO1qbuEgAD/nsU1JIB94LCFd4Ks1kzikLAQMKUcd1rHKUHgGEqLrcrYhtL35YNZSsQGifg
88cV+yoLYF2sRiyVeAApJ08q0CJvs/whrIuVOAt3dVyZrwLN9owa0OZ/1A0GSYq8KFb+FDL650Ie
iv1gsmzTJEXtC03xNKoQt86lHBXbuN+jJwZPBD0bV76y5V80aXNPcOiJI3abliGquAkH2jRQqv4B
TObNSPqvZmXgTFWjdkMlTh7CdPJaiFEgM3NZ8wwDtZemBKekrCz7x/0FX1AuBW1nwlDhqDAg1TZ9
R1drkUZRmBR5NQQGpKJz47HQkzMfYTxGWwe389eBFjurv1RAayty4jDoGvd95oRo12ax9CqG36J6
U/EOMjW/jXQPkAYHbbGn+z9zIWNufuXsUgBn5FbiU/YLTA0k14GDMN0hJt79MAvn2U2Y2eoArz52
BDTqQB++6wWAFsDxDGjpMmWV1bCwEyIBdEuFaCyeJOZsv21ggvuPesPQvQNN+Z3HijvwwetaNONI
g7J5uNPszs+MeJ+h1XN/oAu7Ix5dmm1ATBDyqmS+m0QApqRpTQL0kS+QBd5IGrxG2q0egr0VZe79
aEurdx1tdsKxpuZ8UJgBHTv4zKmNV47JY86LlVr78qDMD4d0sADm24qWdJUhZE4ClYOmMebYwEZH
1MRNICGQrOk+LeWKof4bbba3AAIzwlo1xqAkTJ040sj0iqpxuNauZOXy9P0baZYqVQ/AFu1qI8g7
+GqSCwFOXeZ0ZZHWZm92NNeMUAEkBWYvxafOIjfMHg119OF4A0OZ/+6HBKnGqRqFHWfaemYJWKOm
kMajQUBxCJr6xUx+/0XKXf39WcpxoyJJJWN1GB6ihoYTpnwVKNHfj7I4ZyDfQr4b1kvqHCIqx0o7
KHpKglaoPsqK5y4/FAD9liVxSlRG/3fRZhknN40+AgZgBHZeuXyEpih5r5mNBuWPflUGfvpjs5sa
boFAM0MJnkBSf3YT4KBW0n6QoAegsuOoatuqNTf3x/NxZ/kUA+pskKDD00j56F1dnT0mF8k49BX0
e6OkORKuhKhlQWqmjcPOGWpau6mWeHJVZa7ElQpdbhWauPXKtrH0eUE8QoOCsAXz2vkiVhWzY57D
OU6LsstYoGWkt/Gh4/oK+2qhcoA24L9xZsvXVlVuDGpqBO0EjpZrGuSk2mlwl4ptNKuktjEdg6zt
vUvPCzw90U4xbHxon7oqZTwKqN4nwwdFdvTSDSApttu70jb37W9k5dm5kDaoT6gqWjhAZ+PudXud
yLTIjNC31gM51h9zgziSKFfuAgvzeB1iruJPzUEtRormVKcB0gJ0poD9WAvIvaq6pQANOP/vT0EV
HQHc6yFhan2Smc7BYOsoLRCwLeAArG/7IdpEgvv3P4eFPEQYSE2juETQLp82m6uvoQ5NuyvTTA8G
/g6kjgM1lc1QrW3ziwt0FWV2kyJVVDd1gSab3R5aIOe1as1SYGFTvBnHLAUiG/BQlP500BPA8wCm
zUa5mkSyExqSX3RrXPqPl+lsF1GhvgLXCm0yiZlrxXd1qw+WiZSToMY2yar7yHBg/KiXuu0mDsCK
AWZvt1a5Xlyuq7CzE0ZoneCF1GnB2LZ7VhEPbkongND/Jvmuwsz24UyBsZ6ao93bsq9t+dUA+CGp
VnbApTLVzRTOtiahxImIJQSRt/LB/to8dhflIfSAGP06eDiggQ6w92uF8aWnx03UaYavEl63i1RL
kxR7xWEyDeNQ/igc7Q22wOZzdIz2jZfvi0d4JuzSs9iZe+M5Btvo1/2vbuEap8qQl4CaM3YVQK9u
fwQrY5KINgZqQKWA8l3G7MKGY1R9vR9m8aO4CjP/7OxxTKORQIe0ll/qGkg3tethkjNu7br2bTp6
9+MtfeboCRCQwNH9+0SQ0WTIc7AUHCHIwTiqdIrXHBqWBnQdYHZdVAag2bla6YGwG1eByY6acVeX
i03Rji7pVo6VpVW6jjZbJZVZVLdFqQd51AI5BkoRHurSezuuYRDWAs3WCcT6Wm4mu2pF+0GTYl+2
L7TR/KjuVvJubYFmuyTN06gGQqQPBqiJNQZw6+rD/RRYGYo9wyGUKolMBdzEoNcgjBY5ctHvwRPc
1MlfPJvhtPI/yWbPLvNaySWQ0mxIjMjSI80Ak61CdmqhUqYCeX1/VEvb7nWs2bYLcyJ1SHFdDXj3
rsap0zS7cc2zfCW35zdCAMZGoLV7zNxIjsAKerqcneT9UJK91iVrBeDFdYJag2ajpwQFlfkO3yhS
Uib4VAfpkUTffhr80q7x5ZayDSJlNoF5LxAOc8HylpUq3OqogfoyOuI6LZ6szviLjIYSGioaqLh9
9tvJQvTNLAXPk5iJQ5IrT1EpVlJ6aWEmwjiEc6an45z2l4RJI1gnjEDSUamTm5K6dkwkr2HNMwDq
+wFFrM1/zzd0cGBG87E46uyQYhaUGcMMlRKr/A0KFMCOBihYa9IqSwMDT8iWDbwmIXQ02w1wvYR9
Sc5hiETAPjPi3AFF7ycjdufqFZc28NRdc6NZ+pA0dKWgLwCVcXjt3B58aq2VlpbhXZCMhavApFQb
zVfavt6fvsWBEVSadNRyCWSlb6NMZO20qPGMbEplwwWQt6fEIGA1fFP/u1wpQBmoyMholcLTcu7l
I7Gyxh4EeSqVxOdm1B+ytgMLSGrXbkuLYzIMBb12NBY+yRrXbUpC3pp9YOjND67Z+7YKn6y0OOdo
nMCrhTw0Gv+qAB84gqTnjOiN9WMK+4OUHwDwgPYFzyrfBLPDIdYQ/vebBrpJgAHgVgPF9XlhUZ1o
+THMYIPWFg+yDSbBUG+gPrNHLTJ21WLNfGFhNm7iTdvb1S0uI6IvKyXpg2q0HRt4ZllYjlyd+wxs
eWCF7+fTQtaieA7jRMPC14JL2220MrdacJbiPki1b1IFmzbwEUX3536QxSFdBZl206shJWQoe8Fx
xoC55JrKBdqlW15Ku4F9Y+X7/VhrA5rtL/KQWEPSg2UdVlDJAvdJssDy69eKD2thZqvU5oapSFDQ
gm5C77agMAhofjZysVLjWDhnbpZnmtmrmUuhact6iMEEXIRfc0ohdDFxcP93Uza7o6lNaCiRwPHM
Rgj6t0+q0aMG9u1+kLUcmO3IZgdehQVoTUClaAe6gwOhls1g0o0VfWd82NyPtrI8ZHZXM+1egmju
qAVlFb7TRAUvaoADhb5WY5iWefZWvl6fedkVQVI0+Bo9qEFnMYvvzIw3JvmWqms167VAs2sa3qwQ
3+5VvHfUcGtXWCeVQDqpOFS4s92fu5WVmh9keSKNpNBQN6F2g5o/JWAYlz139B4t9CQ6Nv1alqvL
aT5Zv0zihDA6u01zqLYAqkMh+F0ovQ/jih5kRaXfVU3/fYAjqltameVzkG2dTik3va2fy4Y8sErG
ukqVj7YSxJdFtLVV/XvXGL0TE/nPYLeQ2s3pU6fxp9iMqi0bWOYbVF2Bd0/fx+ck+J9fP5e/EVAj
Y40MdWZ5NLYKNaNN3aiDS0UGNrEUwzsnRTO0ynixsnmvTNscUxGOMmtKkykBoSCZ5m16lvT/bmeG
Axnv3f+7NHNd7bo3Gr2PByXIml0iqAtdYBSe/jvX4DbK7BjKzLiwCgWicfYQfzF5EzlwNlnrXi+u
k24B5wrBPRQpZncnRkZhCgso186PdpMv51QbgTpT4zdH6cAOuU+fhtC1vdRfQ08sFdU0jQCnAU1b
tNI+OeomudFoeTmhhicGAHUl6JIxKCrrDvh7nvxDG7ak9NdqQov74FXY2dZOy6ixJE0WQaQYg2OE
uMHU2UVpuhXAxoLtEBbwKtDsC1bkCPyfEjBEfVs+Gq/DiZ+00RN0p7Ftvu3cDrC6cHhVUbXU94W7
Ns7F7dGwsQ3CS0wF2uJ2A8FnoLXYDYCCTJUTIPxFn2xriGSEln9/c1z65KDvBVIFkG64Fk8TfnUg
WzFUWtsO6FNu20+lHP3E9rT/mxBQ5gCuFkTA+duyUiDkXMcAzgvraw3Y/LDmSLy4WLCoA0pqEjf8
VMwSvISGgIIPwTg1Aqjr0YO9uuL2D/FJebZP4TkN2kfjof0tBeXKi3M19rSSVxOYGV0aMVuRg5jz
vdGMPyNt8GhOdn0enwFvP1KNQ0tifLEl7dDUVhAl9CEduVdCoGGAJXY2jDLUKoAb66Vi1UR4uhjM
93IYrKCBigYFUFWzczazqqqATgAQC3LyqnWhviF9jp4ZWJW7qOY7oZgQrhqfGWPqY1T2+dr8TAHu
/YDZTgjeY6YmeSSgva6Aieex8wQQnWRXc75Zt15bzGe8kCelXqCq54e9HvOxlEUNvLiUGWCQy7HD
9G5Nj2dBnw6XVLxX8RKfjOHn32dtqoZkT2QQAb6vGz/bPujAl/TEdrBFZmDKuqnLPfPPsAczMmCl
vwbfXM47EAzwPgeGCX2N27yrUxjF5gV+AWRMqFs/dnv5lJwh20jfjMsIqJILhRFX/pH9tn+tor2X
FhVVASBDLMiifuoZspBwlekfwxcbyWkcyOruJ/JXsZF/hCt33wVZW0w2+l7AmeBFB7ze7VDReUhN
G6CngJyB7tGf2L7woWj7JfQIeMMn41fyqvqtq49elTrxWX2+v38tYbIgT0mA0jUJtOPmlDBJhr2E
bSOFO5/tG0e8cN0xPLbR0B1z2ZMdgNJ/P+RHZ3v+1fwb0pxzxCI9VkVqgIyQRBuwiprM0eB8B7W0
feagKdcdbLDtygjshInjAdULL/uet/AkXqt3rwzenGPLB2kAGU5MeTaByzWfb6F4xPf5EbRoN/eG
H7AtXRn80p5FgPzD5wVU0CfbhBpHyGAmEyPiol0gD8a+gmwPyTnrIE7pU/nbdtWzmW/F4EfUMw9g
0Z/o9v5vmL6e+fxf/4TZrq4yxuW2Ai5bTg/K8CeDr2JyAqCfDK+4dLkazLfuB1yc5+uIs5dxM3QS
/FZxhglX8ac2PIbmdjvuY6P0sxdp5dxfavsD1vXvJM9uUnxgiZbbmOTpAje118Y3sjFg6WTthlUd
7qUn2HWw2WbV5VxS7Y/BQSdJqWC0JIstATd2YOVBz9dKTkuHwFW4+WvZsIUJLjFWLyoOQ/nUsTU5
87UAsx2J5JMLnoEdIay0TWK2MIIbtb+g7Vyv0If649XNgsVFaGZE6YIuLxza/2Srzay1YczOZqLV
kKedeGO1QX/2uflSm91aYi/d2K/XYvoNV6OoOm5WpMFOVkAeku5YBSEY6EiufD1rI5ldY4cmNWN5
QDZbp+E13iGbd7kbu+Gl3uON/bLOe1vJaDLbIKK2H2imTTSlhrNA7ojsFj252LT9lcQJxA7hILGC
DV4b42yHUAxuU2JitZIs+lnR9N0u05VdYfrVn7c9POdQjjdAFJtNYwWxEV00CGGqqhOF1ItViJtW
kPDQX+6v2Fqk2fzBvU6thumAs5pkr3LrBx2gMQdxG9gRbe6Hmn70vUHN5q0xTTtSVeSGzpRNpGWp
w2XbH8P81/04i0MC4BO9LdwUIOlwm+kQp4sSiMaIgGl/TEChwS/306SEfhu93I+0vHlfhZpt3mYJ
eWJzun8le8OCtxL8jEPPfu/dwYMs2/Cw5mOwfDpdBZxt4H2N50GkYUftfP3QH/Mn8qg7+V7aQmTn
/yPeylR+XL+vNg065ANJG7A+M/lRYdW2yvO9Vho7HXpL96dy6Tu+eh+RWcaXVUfGqsfADGjiQDbU
gWCka4UHU4lQl1srcC2N6zraLOsTsJJLqN52gRkTKEWaIAe/VZ32HBFrZbP4yLZ51l+HmmVjCBCE
XEB6Fud7sTf+SLnbbKON/C3qnfBYH/mRw/i6V0GBXrtaLH1v15FnyWlF6ojSp5ADxr60tu4p/UmD
zNH9dVssQF1HmWWkAdvTkmmYynozuCR2+HOMK1OHV1f3DsUkt3LXDS6WcFCwmfj3NT0rwxd9rCcQ
YhVB9bX300f6bdxnULuFXZ56Lo+KC5U2cRG7tV7D2mLOX0B8aA0zmy7h/U/pXD9alpfD49vcKCbG
C60gr/rOUm88xd5aoW926ECvyVZN0D8mQQzQUeZ4TQ3m7yqvBQvURIXy2uhIdE3kYG6P+U8MHdrI
eLJD9H3ekUxMSEf1SckCcSj2xG/P2kO3M/ZQfdpI2+6ZvSjfVpJnuthcfRz/RMRbDnohKF+Cw3e7
VcOwjYVSlTNU9yyYO1Z+t/sJnZvN4BWH9bRZnEMgpWWgrbTPVEvRRrQwW6MObH3D8XYsARO4P6CF
CNC2hZ0UkC8GseeaA0oHYY1Ul1iQ64c6fixW1+gD5jabsZsI6u2MRQSdoSZBhGTfefmz2E6PT+41
ugOKlorce4uhrrVLj7IvbZsAMu/cSZ7SS2g68cVSXD0GmDj/cX/Ys51mWsabHzUt89UxUcpQHayK
adhQ/sx0OJVP+pH14N0PM//sP+IYKLMAegGAL0ACt3FCmvas6XoW0GrcMwEEel5+EcN7C3lVhZmv
qvXMxsoZ+XMP9ljZK66Aj3lmPShD44YVXWmiLg37+udM2XA1bK2f9FVVfJMjPSbUV5Rd2q9gGJYS
6jrE7FiEBIrZR6LFBwKKzGTFbq5hSqf9eZ5Q1xFmR6HC7FzASZ4F+J8TTOPwHIx+Zmn5c8js46BR
15jUTXm1dm7MDvyPtcQdbWIkw9n60y2NDjFT4irGZuOKTRu05+ZlDL32wdxExwn0zqC27A9vtbXq
3z2nM/wTmmAjABdERzlplkY6GW21zSMGu+t2b+ONf5pe3M0+O0jgxW3vJ+3C/IILiu1An8ittjE7
Hzmv7Kajah2URf61LwCfpX/UNvZ0eCVBuNBPFJglmcy/H3UhbyDiB5ANKpKKDvDQbWpGaS0bWlHV
QSZGv7KajZ1FK1/jQvbfhJhdL3Ir5VEBpYiAR6fK+E75UVuDbi998IBzTQfS1IP51FCIiiYv7RTU
I0jT7SfdojN/Sc7xqfEHfziqR3FRW8cWzlrZaX6rmVLkJvDsqzBZkhUjyTB/RxrIr+Yu7h1SbSQX
ZeUNB/Pb1R8EjK5Wzo+Fj+Im7GzZJJm0MoEcbwC1WJX1btqc8U7yNM0X5biSmIspcjW3s/Ur6pbB
fyep4acVHay8cgxAdO5n4VKKQI7KNGArgFfs/DhUDUhIRUmMAzcqnJAkB7tJX+Bsu7KXLI1EmZxd
p1vEJBZ2m+yKHjKtKfU6qPRkpwgJ3Ls1KMvSwkyAP41oIOECNHAbomFV3pOyrAPBwmM8sAeRCE8n
mdNaFaTZ3+/P2+KAps64MoEnP7G7UcUAsnnAp8WmCP07K1/uB5jSd7bpEwWVdDDIIa8GhNbtcNqs
gfR+EYExAIxfUSkOCBI4KxWHSr//IhKGgM8JfM9PSFCpNmRJZlIV9BYMlsMvoflqG49ZHK+k2vwp
/vHF4toF4ga2PDgWzVbIrJsq6aKxBDUCgsLb7GI/y4H2BGcVX97p9kq4hRWCRqSB1jTyQccq3U6g
WtOYVo0OTTeh/FHD1nZYr670vqe/MVukSbHDAOEBnedPtno1F1lfVSEq/kbqK6n4nTbVzsqtlTCf
ckEDzhhdZ0uBqxi0o2Z3cKHKZYejJA3AMnRTHf7qofgwtWhXEUCfRjSFgsMvgAqAfX56xMQoXJg5
CBZBRl47SpzCvqRhtLmfcStB5rSzfsgaXjA5DbrqrJjftf49JStinYtThv4TemEQX/iEYC21rrRt
NqQBl7/XPURptB9W/m7oa8fQWpzp368umBGTcpnGGAq0W1w470LOGx49oUfJ5f6crQWanTta1NtJ
2GJAVH3NoDAsqU/AuFXK/n6YpaWBkg+6pVBkAip0+ver8eQM4ui5biRBXf6B14Wj8COr1iDaC2NB
4RSLohjAM0O64jaIBjpFWFoRkmyAwG31EtUA/dB+k+nSSqYtR7KA3wUSCy2c2awB0ptCiNpOAiqb
nq3Aj6IpXcK4I8v/EaYHax+0t4HamJqfGkRFZqGaPI+0CJ4PgVyRdwNsZpeN1hssOy6mPhort5DF
cV0Fm90MuhTqIjYJk6DtrK+hLf0pytizQ/0iw9p8JdZCSmBguBhPHoSGPqcvpyINRzizJiD1doEd
j3iV6+SxrZqf91Pv840OM0gAtwYaGXiiT7osbSLHqVHUSTDR2aGyr8AtL43fEkHebDnbEROS7WVl
P8m6dQYK1y1DJtwoNVNP1Zo/gGZA7RvO3fd/1dLoQfLArUUBrhJzcJurplwUmVaIJKjS5oskh7uo
bb9/eCX8TRyci5CwgM7U/OGstmONskSbBOpQwu/D+tFk8DJB42/lLPl0LGKSsYj/E2f696sPvB+s
zCCU/R/Svmw5blzZ9osYwXl45VCzpCpJli29MGy3DYIzQRIcvv4u6py7XYK4C6e73zrCHcoCmEgk
Mleuha85tpuSYQK3LF//wVLsZQjds5fhZeEkWEOZkdIt0rOSvtX6TxNyFQwgxdtG1k4A8KL/MSKc
gMIo1FFJaqzDbH3msghjzMFQPFSVLOMXeYrfTza44iww3KJshG/zccsA9q5Sc8rSc16XW6IpYMYE
rd0ii4AqagXSymYqlNCmg41ih9KHmHiSNWZWv9oipw2cHV5bhuCFOnPAXDNgS/uU7nB2Qj3hL7c3
dM3EIjyNDqSNJE0snOazQqpyyunZZb8Nm0NaRna+l7D+IVuC611b0D/uI9WRM2cMFgBQoLt8k4Tx
xoZaQ6D75VaKxlg7uEsFynSgZwXCOOGSGTlRmqzT0/McO1A2gpxM9aRD36lC9UkHl6He/7RiN2pM
fkpRsgH9VemrrAqzSds4zJM0GWS/Rlh7ZRDPGmrwOrbkzisuk/Vz8J5vf8AVEwBiAmeKjPQ9eRO3
FxQaeRcn564sgj7TNxrGcDspr9Vyej9+RdC4gUHFc1wHM8fiaeDKrHBvMparJwk7yGvpGIOD+oFf
2moopQNbs4Z7DvUFUIKZrjiJ1JFmTHt9QizJXb+HDiebftiopmr0m2ldbm/g5xOAlAezl4CRAjdj
i/gdx+pa1G4R6nUGep1z1cueqEugELYOYURHcXtRiv3E8ddlnlWVI2KWhQppaCXmGxg2bd9JMnTd
Z9V90NN2m6bez9IhhuQF/tk7cH8Ba+egxLW0ZYQgxjAepaSYET9bXgyGfIuFlZlvyrT6cXsTV+14
CPtoUgABJorIzXZSesqQpmfP6ncNz+4SyFYwPf5y24wI6kNQxnpAugQyDgt1OzEicmOI9ZLAjtXZ
T31q1WE9D0clrgJ7zu7ssYlqyJpqs/tg6M2xctwvOPUJWCPVMYIQBqpDkOzdpFmBJwI0YSCpIQl3
axthAEgKIT0QU+Fl/fE4pqlDacKhgWHk3hQoXvk20mGOqqbdSLZi+UuiWxkaxvSwE56BUuZHS7mX
JRDU8kDPEJb7+gy2ud24a0KMbHzP0aORAa5FxN371hvAdGouZDoBphdWNthpbeo5Tc9FPEEtChMQ
PnWgHwLs52uW5Yc4hajK7DpZkLj1vdFabegkWpj2UPhJXLxgavtXzLo3Pc1PFvN+zDmdF5qkb9ow
2AHk4LIgS1szHHGt727v1epHwRSAjgoR1LTFAWGakSrGa56etZz7WvaIOS4/dmXTBuaSfIhfxAT7
+fIQAC+YKhw2lWW1WqkTbrpJqfyZ04ttkHTj9LSFrooCbUqOciFI8xq1u1ReDLYNZlU+r5pHUg86
6GirXeMYkGTx6CupexJSB4I05vQd9XLoyaZhCVUo3zC7Nmi9+gvau89xY6IZMLCgZ91ZScBTWs/O
j3Qe7mrVrTeINKVfjPQ+nutHiKyqPtTOwth2HABwGP4W9Jr8JkVbH4Jf3+nozEEKbGHotBaD/hf9
ClrkMqiq+qnO+uNA7V2emMeCg6UAUOVKKQofA9Hgm+fouI70lI1ZgZR9POA3vY4Of651QPQaPIs4
BHaTTvvL0NB7IwDtcwMaZKrBIsJ2DhuOMZ2+qVr6Yygp8xFHH9Vs2uBbvjFOTrHOyYHb7YExlKsM
tfvJidYHTqU957O2j6H8RCYegMh/q+vTEU+vZ+KOx3iefkNMrQ4GZym18+q+N+35rU/IN2iEB3ls
Mr/vxwOIXYFmQB4QsEY7j/X8i6AXETl2fdJQ4/Vm5WzT+LnPIbOnNGrgzqjeq/H0ux28U9b3O1bw
R2qwLkq9MYkUau7zqTjEbETqobno/unGHZrId1OsIdW3v2YQYQkho/2bW6Pim5n9kttoenZNc986
3VPWtZHjxMwnzvzaTyPaokXLg0xR8QGH7LvdpEfVztvvtR5PgWcR76i2+ovX4MnpFbMRZRnmZm8f
opV7Em6to4uq2nhZi5U1rjhQmsoQepuW+gamYG1dCmSW2VjS/6tnSm/CuzhPUvSeoA3y3dmNR2A8
A28Lzfuo2ECVM7q9KJFCZYlqH1YlvFp0ljFkILAIWczpUO/7+yyihwmCLofqznk03iZYzsL+a9f4
1SZHlAUmX8pPvxKgPvwK4VnT0I5QqD5jb6Ejnz+j5+eTyNxnpx5jAMkuj4ajrP31+SX1ceFCsOoy
7ioNkHhnzlHvSe5HxMSZ/eX0khR47cq+Xps4LJfpRq933fJND4Aql99Gz+9OGvC741F/heak+4Q+
ZglOAJ8Bni27tiQe9WkErMXwfN/Da+0iP1eE34+02972obWdRMF5GXd2UNwSJ71Il5OYx1NyHq3s
pJD7TKP7FJpmVZlJLK25CabzlzqJhXKZKGPQeE2sNAyWuuqhn1695mfdfL+9mPdSn3CJ4TUIam8M
w4DvTEz0O69wctrizWlQezxBg9MO88aFSB8mdVQGFTWo023sjMaBPtg/deSvT7nTHm3TqwNw+QHQ
VyTQu4J4o8kP8RDfJUZ7sDUc3tm7zGm9qW3jfhg4B/uoAU02VzrSs/rJ8WJGyu2CxkBMjIxR0U1W
IOdFWx7Ca80GvJYSp15LhrBLf2wIgSqnBJKYDWwUk/mDqPRn5g565IInLuha+2mCJsNfLdoeQZUo
oM/MJhC/zzVE55AgBLxMSgBRBveg5VkT6bHWf0XW1Z5Sw1zQ9F3vjyrFfGc82ud+TNy72COS77zm
StfRXMjmZmVIKq3D8U/qB6u7t7rTYEqK8avf4erCWP79Kph7kOvDXArBw2qcJigW5MWiqSu5lVZy
LnxklChxe6LDJAJyQfBqtHiXJBCA0U42yd9Ay3qXzeZvpasfYiu7KDGTPBg/d7RwZ6AiBDEYvIiX
I/9xYTlGbUASMSdnPVaeE4z1BS6rkhDirNtZ0/ZDqiQRxKSB4x7UzI8pOzoqh8xVQSVzyGuRB601
4HNdPJLR//z4Q1y3chKl6JOz6c2D7+TF2R2HrzOElxu0EG8HhjWHcQx039EjwkiVJVyUSKCoNiQj
Yk+3pUAid6fub5KAv9/F4DJFyRkVPrSLBRPMbECxU9QJ0vTCRcY8/2Wp8d+v7OIdgDooIsMyzvkJ
2TawVnFiFIhQjw1Zx6H9gKFLKkEgLT/1YxRdrKDuBbId9NnFDkRnU05ogcIPa43Ej+vcxhXnfcUm
PkxzQfAMdX7d/j6asRSTPtkEVzukEtD80kxh+5yCjB3wrOl58tzaHxvrvqH1X24R/wUd36NKxss0
QMEvV+jv0UleaxC1dYWxwz8aQZcWjy6i0mSmURJbXyrDjNIZ//fkWH8lHW6CnjGIbOvaE/idwWeb
9dDtKH7ZJdQja2rUQW0nJ0ikPnbJZIb50LQhqMHBXmnYyOZzZQ74nGMMTzFdyOU5x2RIrYNeTPyx
BpbETxhEvavMxHhaDO5s+lermXcOo+eZgshRjWdoxsbkQPCe8bvYqiJakrc4KcHjCy4BXE7Dc1Xh
P0qvrgKUbhM/MaHXiersnc7acxX3oMyp+ztmKpsuAbVWUX4fNf44ZjPwI679UDvjHe3rMeQc+p8E
Ur6I2jXebUNymnIekca37DxwbTAIgz7F8ynBywpVmyKEMHK758w8621ZXYCAe6pLD9ONTYchx6LZ
NWq2V632oQGxbTC56WnuFdOndn5hLQjiHc/Z1ijOh33XqyBeyI5QO/xlaq0dQH3zYWjcB3yIZlvQ
ogurtsWecu3FwF+OGFSxTWU+FZ32vVYnzJhjzlvv9F1fz5dER5t9AE50iB3su3uyFS3zCR1/VH2N
e5qSJ7UbHms6ayFBAcdvp7kKiGF/z+K499EakmmGfA4hOvIkYE7Q5UF5xBQuBIIsN81adHomLwZ9
a+H36VuFwHX7IKwdPQMaAhAgA/sDzsPHoOjotVFBhhzXvwGdcqWz3ADsXT8ITX7V3aT6tSKbx1u5
ELCwK5PLyby66TKlVlnRoovTRmNoQu2PRN5jHTX78W7YyXq16+tDeRvRBTmaCBHhWoG4opUogaHD
MlbQqK0tPG2hMmA1DzOXVdQl5sRRsV6BHN/gVimIzpUI+gphpiCWzXoQz8eZ/e2sZNnI/6xNvFnb
ElGkHWBMN9Ifnj3g8Yxr1K35820fWfXEKzvCB+N9rLfEQzuszFTfS3pogqOAgMvgtpnPyQmWg8rc
ItKwkEAsP+PaL3Qz9jovR/9moCHYXBq/GqwNDv0juGr3fbxkykyR1ZvX3fHKrJCc6iS1oAiI5HRB
cC7uCIxcBrVSb1ttIBklQ8Cv2nv3ftBYIesWi7K9O7RKVWoUgm7lvjtjGmrcee+4+yL11Z3xentX
P4MPDYjxLQf8f+0J61NHXgC6ZNLzFIPmGloYtZ9QBL7Zu/Oq8mD12RbsQ2UAvMl3lk574hTfm7TH
G0X/pVXO6zRpv0CxnIW3f9eaUwFu8J/7V3jEe6SJoUk+pme8BzBw8VrZxI+ZbK5jCZKfbnngcwE9
WtCXIuCA9INiJRl8SrX4DjtxVxrZy+2FrLktEj0LZUy8MoER++i2rTXTXh3wNnCUPvcb082DuFU3
cU9/x3VF/bmeTyyNbhv9nMvirEAQ0IR2JNpMIgkxaNyQcxCEtcpGAkiMA9oMB7vk27Ytv902tVKS
gC1A+DQXlXoHBfSPC0TuAayjhT0cAnuLmflID8pN8uSafnZAkzJIcp/ovvPb/WE5kUwOdO0DXhsX
vLd2s0HlFYw3GDkqaRKYvaTZv+aIhuZZLvpNQOeKHS0b+shkihV6phU4M7xLiRJjTWT1wFUrOIg2
hiGhxWIIjw8ncYpS0Vx6LtzqXsm95wwMPr7e9NvbX2t1v/7YMYWRotF0alJ0Dj03E1RTEtXPUxnl
0boJD+vAswCASMEfiEVscDXpMAECFv0lHSTlgtW/jwoRaJVMsJyJokAjpXpjgEsRyCd6QGK1z4kM
Zrn6Na5MLD/h6qoxmUVKHYWuc92BUKtPA1dlETQH/0lydZXCCWUDjoul1Az0MuMhwVAlbSJeqE8O
+vpaHACLI/n2a6taiPeX9yCEocTHWjakutXY6Kjo5Lnie0YuJv91271kJoRUwJpQbCN8xrdX3+aR
+EY2BIYs31hzABN9IQM6soB0ivg6LXdqD9Pw6AzREroMFoS1JfMoq8uAKCf8C11evNM/fv96tufS
I9ipTL+w/OJND3n1eHun3gGn4tUDmhxEFCAFATgQMutFESSt8wwdR72FxoQ1gmccvSJXS7hv0/bk
KPocdhNeMXjYbfEr6ab2hjDT51dT7Q+O2utRGpu/9ZKFiuLuFZ6eaoU9kLq4NFRpJdnXap6ASiaC
LYqAAJYJzhqXs2IMk4LyCJTbQRLu/GjvlvDeh/U9vHe+g1qyd8YIViTZqLWcGYj3ZacgA4Y05ePH
UPPOZLmDck9bps1uckGKwt1IY+6+cN2DO5o/MgsE2VYy+cpIdlpWbJQYAxPljFE7G/A2r8lBm6we
m95OfVfrRn/Ksz5IevsCrDteoI0xRXiydpukUDHeOBZgz+/idl/1VNLWXLuXQSvjLLCuZWRA+Oiz
0w0sVwHf6ZQayLRY/52m+tGqM7ATJ19vb9yaEwNlAlNgDIJMhODEXT2xse16eq5M9PBAD2WlHUoS
paQwufwZ0Y8xtqItAmJL+W75GVexsq08vddblZ5VhVggQE0038ni/cKbtfOm6ruCcp6f2gW4iqmE
7WlthUg7UN1aVGHgHR9NlyBNYfbAsUI73qQTNNIsLfsyDo0qCdRrnw0j9ou0JMYePwE/5lFTmWGg
gAI+696vp/ItUbyflGg/DJ5JAsNavoioY2PqCPqqn0AZVocWqmLD3WeuHkeneJzzGrRP1rzhdR+k
gx0l9jiFt31ldYGIIR4SRoxxiXc2lADSPmuBe1KYBQET6BORfovEONBi2Qj8qikoOCM9hdbpp+vb
qXo9gchOcm5RV2MT+DLcIWwhC0AMiWeu3ROQc0JsBaIY6YhwAMys1Tp7gnu4LPM1vQhsR4bClpgQ
23GWp+hjC72GM7HgeK52GJS/qQeEOi4AR39WId4TcVnkM9db3HbO3stPdPzGNUkKL1uFcGtD8FN3
hxirsApyP/f2o1Gz/W0HW70+rpchRHHPnONMmRCNjB6yKLQMyzANFxavGjplWqRt58De1Fuzu5d9
o1WHW94mKmbrPgvZ5CPwx9qIw2vUxS/PSIowqYc7lBm2CqmZJFKsXVYAq/zH2HK6r6JhQjqrscwG
XyueUSwcX02X2WGTF3lIxuTCmNNILK4vzzBNIKxRwxKRRAykcbYG+M8ZLMBk0EvfyvQvpe5ehjGV
mFqNt4h//9/U4kdXi4PADLBuKkLTWKaYABhDCigKpIh2t31lzQwEihGGUOxBZ0i4UbqxxnfkBiKE
VT/aI2SX6Tidksl+uW1nJdI64KLEXBPCw2ciAF2JaVxqTnJ2CgMCfV+Ih6ZjhykxUKBpbPbHQg3/
ncXlW15tYOH2aFe0Fto+AFwrebbLWyB3xwkYFyWcnRqJiSoJgiubuWAIl3RjGX4SMfFuS+vWmdBp
Qi3fb5VHF+QVhSmT9Vpxwg9WBM9ADciqSAwr6aJvN1X+0DthT86u+3p7B1eXg1sRQ0kYqkZa+HEH
Y3ckKaEtuoXcDpMm2xYt9O2K6XLbzOp6oCBt4YGB4pCYWTh9Qp2ln3BOGmvv1Ox5alHxYnyToK3x
908V0G3LhNWyqk/jQgM1vJE5BZZU1qiq8U3hdFGOUH97SWs7h7EItPCREQK2t0SuK99rYyhBZnOW
nA1F/z4MpPaJaz4C//QPogTmL1B4BkIQQ7FiwSSeqsRMWJKcyTgGKdpbPB02CZiBb6/nM48HALLL
JAEGbjGDhKrJxwVZRdpDDJAmgPn04GAd7rssiAGHt7btvgtaJZDz5K5EdwzHAhmOsoIOhkgho2AN
gwhhPxFgEu/H9pmYmNXWDiXPfK/8Llne8vOFvBr1DWgfowSKB5dYN8SYIjdHFFbP8R2YTKNxF++c
rR7WAZXCesSpIQwlAdB8RTQjHF9nUJzc80BLBN7tITLC7OIUPv0C3J0/Ay+mPoPp5f9Q6l4O69US
/9csthJXChYppjYqOPoSF6rwZxBj85DsuidQBvFIeWn2/DJkAeiWJcW8/7LSPyb1j05jktHVazCa
n8Fh4vpDqQXezB4K3dt7FX+YUzwia8V5zBtzi1NEwN3Var5mdz9xdnwDqHmouMrEuERP/p99QMHM
8Ban+qTXnZigwa/KWD1bT+V+3KtfaNQ4p/7nDIItQDt/VXOoM8nxWT6puPeLXy0XLCaZxCIK05W+
sfqGo/zAQC4yziEQmFKqZMGJ31eG4LaQPcMOsAgft9szKqK7HAxGgFf6iXqfzMqmN04WBcgVlP+E
3lPrxd3x8lFyetaX98eweNPGbT4ZOvia2KaPjM28t440C4s7JyDn4WR9QecGecVto8vp/7ylf2wK
EZaDSsTjsc3fKyTGju8Q9nZyzmGxQ/RpU4Uc0wTWmbY5NrWNhih/pRcX3J3FftrzL8B0Svxk1Tmv
P6EQ81qnYKXbwtr8YG8B1n3RduAKjaqT9dsKFpChrAMmXFTC8jCX8NFnnInjQu5MEFHWeWjM7jOr
um2qE0koEFFnn+wI90flDt1YLQuzfJX5hq/8NV3YydmkYbFNv9oKiMuqOxuif66f7Pi2egJZ06YO
b/uMbLFCPGLt5NXqgB/hkfsp63yMVvhZUka3rQjpzKelLoH46u6HYyY6cSdsqZv6cV/5pXGp2JE6
kmTz9qlDZfOjnbbLbGIN4D7Myexzuw5yGdHCO+Dgvx+yz3jEOssmNhMwjFMepm5uBHjJaRst7buX
2cHzJ83t7jSDwhma9fUewlyYd8rTVnLWVykK/xwLDCp8XGrfo4eDCjG8x/1ptI3f2KCkAsuEetfl
Lw70PWm6tVJUwAdAFDFnMEAl8PZHvR1uwAvy8Re0hZ6qUHgaMJd97+hfqgpscCCA6pW7XGGQeZp9
yhJZNJD5qxB7iEY7DEvAaBvF2wl6d1k4vCUbGgybXvf1U3px4wAzKjKAtVg/+OTCQhhaFppxNcb0
9JO71bgPYM9D/pA80AveAHuMFY9hW/r9UUYvuJoxXH3o98nWq7PTdk6r0QQ3Cd+4h/mkPYP88kzv
ugNw9Kfqif3CsIVslyXnSETdgNRJVSYTN8m4MTb5T2uXXegdDWx/CrsL5rrLQBZ0pcsUAlFpMbty
q/dLhTyaQXcuDsnDwpyP4twzf0yjMlAkLxJJVBI7CmCh9OJuuS+1NEbpNrFZyOHmvkH5sakKSbwX
cnfRgd7vuavvWEwGccsWB1ajajCCRXEcf3QDrk6r8dPu9fbZlH3A5RhdGUMINMvUdefzoL6N5Qtk
IiWHX/q9hPiDp5eZNDW+l/4Gke56b4RNEO+Ne/fJ9UCrzfz/00NBtolizAHq2lDU9+NPdt4AGYL0
oUcd73k8gLWtjOoAAO0kgyyh33a+LBeRBJ93JMLVrrZQ0hsIwyfMx6c6uZ+HNzL9vv3hZAsUwkxF
aqUvcgcnj755SYHbxA0UtwzdyYCo1/O/MqYLmY7Wj3PfoHdyruP4yRiZr1db4CtCohSXcqgkLiPZ
PZEBJ6lKN9W5zs+K9wOyVCHF07zrZYp4Msd8nxG6+kgE8Oq5WAJJcjKRL6oRRI+e2M70+zB5JEEa
EWnG+A7TuZEUvKd6VzYhxlIpnQm3ZCEggy+uFTIlIKafPHF/ecIuuglzsouhXLTpJcFaqCKKceVd
nOvKtlJrqlZSrNdyvljeLqk47nwSDuYvqOgyMFbe9hlJPg7Fno+hxexsSDSP7/dRdQ+dUZCJKhik
2kIG5mgeSWgSv9rdtinzHCHWZNXoOUWPcwe0NTrVte/9Uh0ZGEJmRAgtWWJqBahfBpTpOXpBkDmZ
iT9S2YiD5PWEWc+P++fMZgNBO4ufi8x41vXU3iheN22nmv4uHZaHscqfHWZg2tF4zdo8DfLK3eV9
/e9SZRFi0Dp8TlQNKTlhw71L+v1YTJLPJjsWIkcU5IEai9UuTnzp53ugsZ/xDlb9amtFTTi1kb5x
N/UhifqvhiSyST6miD/zjCmehsnjZ4fkexsD5HU1PeZOebntmLLXwDuK/+rwlQ7NaGnj4PPNFCEd
BcUfSJmXKcP/A6Pm6qWOiiN6E2CHcER2D1J3qc0qLGpkr5Z652WSoRDZ3xdSMA1qog1bZB46vEfd
7m2eZbFqPThfLUF4CNaW2nt6ChPqwdoMmT8g99kAidCE1WmMugDERNmD96rKBOpW/eHK7rL0q++U
srRtqTPDH2o9Av+K7wx/FZa+lbjD6u2NdpcGhBN6cOKhshf1Ut4X85mVgLJmd5iUPBZdd+JTd0dZ
95BOIDvysjfI30ZNpYQjnX92fRspveEELnow7dRfBiYDXq276Z/fJR5EryGqUsb9fJ6SYaeP0AVo
QF6sp1+6wXm0vQpD/urvIRu38fDTJiSUbMtqon1lXqh0xD2zywwNSXx198D2wA1tfNyP1LefeKSH
6g4jcmcZ4Z7kW4hH0xo0vXRysz/PQ36ghXm0bLAVg4/zL1rrFzeZJdFu3cX+8+1FmBDtEvCcTCgb
1STMHL5Ts/TgmMnj7b2UWREc2Ta4DowbVFK84pU1r3NH9mquSVKK9UDwZynLj7g6LaRSOSa36Iy8
kO04N4D8kCzjvwSCPyaEK71TLXVmCW5BfVvvm3v1ztih2JVCaKoP1TCtA/Yl31r/1hGFO76b3GYk
FpvP4OnaoiVxLHTzmOjd71Rx/NbOT7XbgULT9U0IqRlgsyhj+9El/KUGxLOcQbePqaHbH3Q9H7g6
HEI+YJnUdtlQLlXbRfSKXow66vwxaPcZZl23soe27CwKDwzqThBXz9L5XCLIaxgmKjzMLYy/TUcW
7CWWRKjv8lRr41Hl54zbj1Cr2dmj+qUzkktseF9vb6LEYUVkqaFOs8sT7CFD1ybFvH+v/ksLwt3o
YJcSM8e56+tib4915LbP/24NwtXoUXdm5migztOkz0lunrTZloQo2TYt/351rhWbaRlPEaKMCbP5
9V8VXmC3F/H+ZPz0EvrjzeJQO0YKEwjD6DNIzuoXs+1Tv+xAeJzV00apkv1E613VNj/6Oe38nkOX
pqnCae6O04yZGs0+z+b04NbOziLaBt2MTTE0e0hHcglyT7YTQvixLUqUahxxI6GaGEBOqQg0S9bx
xrKxobd2Q4g3EyCr9jQP/BwrE2hFnRgEs82lUiDZ5LS7AkyEZQEa+AJ14tx5QsafhrxX0eQw6Haa
3J9O3u5BRnUqSL7T4u6QYpAQxDLxiZkeiEIwTIlb55ej1t9KSu/VDlqcGe3MkKuDF9g5rzGxqSfB
VFfQ5bFcGvAuubeT5leasC3J6VPvTsdey/aZ4T4UE4nA6nqyjPzLqGS7bKr5sVC0lx669T7mG7b9
wOctG9MkKsdCCcykQMbb5nvMl2zcwRkxuFNBixfiHdEYg3gWFCpu0I/5oQIpRKsX37lbgXpjjFLo
Ifk54cTnI91iOGVTTsP97OUdwMZ4JKvmCe3Kc7l0gd2eBpSU+6lT9k6jn5pp2MVefUD68uBW+maM
25d+cJ8oV994lp2pNW20eNzUqfpQEwCEgNUnIaiM53Ay4lfGlN+N230beB3yztspXbVM6r9ZjXkH
tWmoflh1cwCWc8MhYc1TjPlrKiY9NWurV0akzu69qtXHzGgOeVueuAlx8sFRUfXSk7AgzcZOsx0p
84jN5aH1xqjUvIe0qx5VFxOzbZKdrab5wlh+b9ejjnE1FFZ1LeKdvi9SI4gzCJUW07dZ4xuQ8lw6
R0n9PKkKH3v/DdxixE8NlBWm4c1kxqbWrUeD9geoJh+1at7bfbej3HrKuL4fh/5IF5pNwz21rRNx
5oXW5C6aHEFRDym0TazOd0bH9S0MHWZWv3etVHLRS/KVd5alq5Bj9xpmDlukEnSmgZ694D24MTMt
vB12ZFaESy3rIR45cWM+E17sm0QDdirJf/dNWklua4khcX6yU12ziC3caQ5UZesu2ytde6fXsgRM
cnWKk5O8oQDBe7jPlDhGw7/1QYPkm2gYD60kEK6Xc/4EbFF2zy4yV6Gt1r+PFzaQ+9zGe9PHef5m
bjBeG5AHGYnL8jFuBEVLuOhsixfgXkHlwQOxv9m/shncTc6zC/hM4x0S81D1XOIf69cS2rYeUOKO
/YmCMJ/KPIN0CccLhO4As0v0oLmLz+ZrAUXRNoRo+SX2rUDfTcfCe2aNdKzyfSro06qvfoFw41hO
MoLvSzHOhae/sL4wfMwDzhj3jTMfL8nRL6h5AV1LWNRdHowgbI4au30sVTdyqHlq5sI42KllPTVd
NQeZ7d1rJdhpcvXclE76C+pQ8TO3hzosUC7KGg2caN14B0ieEva2dygNjBfQ3sKtiqkTfwYbWGA3
pha09ci3zBlGn+b5IXVjLSDj8OJpNA3QYayiiU1PILa9d6bq6CTuxciI4ie9ftfyGnTZHPP+pjIV
0VCSpxkKvT5GxtPQKNxtabRHU6l/lLMHPYeEdv5U2EeeHQfXUoLMavRLoRoknFiXhlOdm1GS0zrU
LawdmKY4wE3CoibXL63av/ZVld4VY31va+WMUZVU3dwOIquHDvz5UBgGvAott4/ZkdfOTJ+8EeUV
bs6+Spxnak8kjNFz3CmgP5GkSqvmbAjs2EBFup+4TrhXOaTqcuT9reNjyDdy0tFviqNZ/r15tf8p
EF8ZEjwP7qQjhGQcLIsOdA6c7sdc5pIwsiQyt7xbSHS6EpLk2aJZnFqgntC6o86Gt8ajB4f2P7mG
1OD2t1qNw1enSXg02U1BSoOisshQZwN9n8/sPvRMSdK//krFtKIOxs1lFloIVRop3LklKFdhKCFy
Nj2Blsy22i4yZO3eehmeKvDNzlIxm1XXuDIr5ukM8MhsRBJtO1PY4u4v+8K3yAWQJUlgXN9HIFkx
DQG+YBErCa5gt7K8np/nCfwGHVKkwnrWOlPiHssP/uwef8zowtGqrB7cdmj9mDMEcb3nqZI+7VdT
bYyQQzUEcFkAWT+a6GjVKY2DjL7MK78wQKVB7L2TeC+aEoeaXfl9Uj42PPmKtqhvq3N02yFXV4hR
ShAEqBB4ENGtVlqCFznmSAx6+yvzxgcQMm5um1j9VlcmBJ/XOoXMtWr1Z8W2f3Zt/jJO2u8mziVO
v+p8V2aEjVSnidtZjzCouXixt4HdsaNtxFGt1f/kOfrHklggSMvYalwTiUAGeqxpvMcY9z9J1wCY
VcEJjHEmkeWwGiaNFm7Lz60GvTuG3NdLAlWGCV/99ldWhACr9MlgeRkCLNCdPuu+zp71L9chhNeM
9FNTaZV6ziwrqOvGbw2AfmSMLuu54NVCBA/L47FjauIA23Sh6g6KXUeIaG7Bbcmj6VTPi/bpTgas
WfXqK5uCu+kTqc1xRARy9WIzGE9dypDlyoqzq079x4o4J0XtbizGOYV8Zv8jjkuI8HQBncCSY+mS
TyVxBhFT3E1W6fYD0c5u2W807UdMC8mxWV3L1X0uOAOUmGtzBm3MuQJ7g52NYaP/ApsveEFkgNLV
tVxZEvyhSgfqVhOeIW4bW0FF1aisvH/0dgPjmYFLyAYVhtAcaOwBwhBlrZ7H4jR394p7pL2ksbXq
Y3gCO6A3AORYZIgYbQz8TfkEE6N6rI0+8zm1HrhTSXjCVvfryo4QCJIuqUeaABvoZvGdS61N2VqS
e0a2FOHjx25elq4OEwo4npCz+Iz/P9K+qzlyHOn2FzEC9OQrXXmp5FotvTDUjga0oAPw679DzY3d
ElUh3undh43YmY1KAUwkEpknzzlyOPRfXDUXC1l8+N7NjEmpYUWYjc/Vm0qChjtb8eO1pSxOviKg
HtPmznAe0IG2k/ZuRI3VV/t0rSh5tf0FYLsD6dM5yVl+f8gumI0qKHlXIqR3afDT3Ew7AJSiNQba
eWOWic6lpYUHWD0KPJyg6eTQ+sUaS+SNg3M7OvROb9VDL/oXRqsfX3+sq4/bS6MLn3ASMetoCBh9
nUIS2gf0UjbkhR2MoAtCx0v8Yl9smZ9E6KuuVfmv+TzyrVlcxsa03HIKBi1+tcPhImd1Ao10M4Zg
5FtJ9pfiHe8vmEsbi/RxUDQrdWt4SucQP0cXL3FqkG/+UFgT9PJR5C2C0+hN7svXO3t1bRoCIGZg
MaS3nErWBWlkrKSItDT2ZGt5ZFhJjK/FckjD/cfCwl+oo0rFURTUoQkNNQOAUrXIgFxO/DgGgvjr
5cx+8Mk5IXMGJWDsJsguP6bImA4wst6CMb1/jgsJiO5Pfbo1p9FL1X85FfrPJ5tFji3VusLWYGhd
K+Eu6L7WLziXQQ+2OqmVIbR/VlZ1LYwgu1M1QA5neYn5319UGFE4VzKTD8PZssDAQ346YIU35K+/
2LoLI4vvNHRN3TOjHxAQiSeTbwVxfSqqMEEOUedrS/ocsKBzhZIAZpIwZmhDZ+/jmqAAUrg1Y9PZ
UKZsSwvq+BCdQFcEhRaUzJwfpIuNY4Hi496oszcoLgdVtQYH+eSbiz9i4S7E7pRCF/gjCoid1GAC
Mrs8sOsYZPf9w9fb+/mEL2wtLpyykc6Ult0EwpNHB+yMGbToafYnTcadxm4t5xFNPSRta9wen3wH
ZhE5XbBUQZ0EI4Mf9xncwjYoFGGW1RyFF4FHY/3HsbLw6+V9iiOY2CPgeMaEm00Ipp4+mnEGZ4S8
HFBCNtd+WUVS+840KsH/ZmThM/1UAkemAB2EKQRog7zqCCJfW7jiEFgGsN825gLhnYtMratMK6nG
uX3Ys8ZrRwyjKbhbvUyC/k4b1rSLr+/af80ton6vlxzEq6jxgJ8gDRFEACJLLbqShTjG/DufwuLF
2V44gWiLxlQ6BBA0aMBHyotvIBLZsGLcZ64ZYhv/MAzjQgwD05aZWh9cVwFZRNdvE8pu06TZZ9aw
sSQ5JXIqPa0RAJuBMxieF0xj/aB2CjiZ1YfaITuXik1hzIMSpraVku0Fh4R3nCZPuQmWvU4GzGxv
aKX401iA+s68aRxTg9BqeV+ismor3AIiGICpafLaqQSzfRKaponxPJo82EB9H8fMQk/CvoUEDtnV
VhtmrXpvTs6rWZGt5ogAhbo7K88hH5PLX2xSn3mloV5sB9QRkZPaEwbq6T0VNvXM0Y54hrljqpq+
2SenBJJmQjR3zgT9LFAakJCC9cebSrePerPeVpr7SBT+owUH9sxMC0Yhpp54Xf5R2nbcFFZJPKYD
94f/Dy6+p6GZzk1nHpyeBJRjdqLRd2bZRLV0IKgjn4kKpJajEBvWFcwDFJjtaLT+pxQi9jBy3kIT
Nqsid+iFF+NyC0wl/xkPhEcoY72MKT0aiQoa2ZKj/ZnKUGSYY4UEl1dW2ncortyldX/byvrUMZTS
eR9gatjajCXTvTLNhTcmkEVRidzLttk1U3+L6vCpGtW3MSt2tjqdkB9gOKvNSMBL9bU0dZDN8cYX
lXLA/GyYqszw0H7rvYmxG1mZeiBBxRBq0KPzTe7WHth5w9rRg5hm6MLVylM+8+eqVfNggFzcSwxw
lKisCcvaflZ655kolumhZP+InN/ZYjJ5l4O73WUaxDd6che7SDSramdVkoZOgh5gz79ze3pI83Sj
dNPv2mxeqcsf0dYkYMrlB6fiL23v/DGm/Aju3T5IQbQbExBVlDLziAJXL7V6V6KcC9dEI1dXMaDa
QnceBTeICI6Ys1L5WefZI9Hzk01SKByzEr0+1/ZKu70r2sz0hnp6VCXNQR9j3xRTtSX69FLa9VvO
zdGTtn0/uQroI6zpZ8JUjEb2kBe2ZPmk9sMxLZQHwZ3bijudp0ur87pxQA1bD4tROTaxchBNA4KV
EX2NnMSO79rZg0OhOwL7UdmmpwkbpivZ4KEb8jp0yl4U/Q+QCUWxCT2Uvqsyr7cs4Rct0D4oq5SO
Vvmsqr5rpekErVqLEMRUE+RE7Myrxyb3hA5Bc4smQDAaqJE1PblF1edHPg5Iphr8iVqtnTBU6/rC
zSDT1PdTxGzUj9UYWnOjrj64Bk3QDoYESDHaZ8tRdj3rALtU1MzjzRiRZLrL+sGHfNc+r/tdlRu3
cab/RPXT8Moue+Gk39TW9JQp+RMOBcrgFefeaAuIoMh+8rMJ45g5PgeXpApEkT8lJn+sHHbkE2BF
ZX9QWSWO5UihctlBhGaY2D0oKTJfFeR74fbnQnVSPy6Sc2r1YNfuxm+jVYHkXyIJiWOGUFTFfhkP
W9eAdE1GTxihAUkBOErz6oaXndzkPN/rYH2kcco8UxpvzWjsmJZtbChUT5l8kGkRaUnZ+eCJ1EJJ
Ree1nXMP9r4YuDaOaGJx363KTY0OOo/10deYmfsxq7aOMryCxsjCWC+nQNvVajC67aOWsxvBs7tx
chAjiRXvoBZ3TCEhAOGb7pemtpmXje0EBm9lMwodInKuVeFH0EhL6ifCa9WLRwMdKLcHQ1al2DvQ
rwuvS6tiT8YknmmiM8/s0MGLFfVH206BUAtQfZXAubQ1uUuo/G7kil8Y6vccJAVblxtoKALL4bfC
+E3SJPUtt2t9MJkcKWmbkBO1jxIIvUcQCTa8AlXuyHb7W6Vqj3oD3egi541X5tZzHYPTwGndJLT7
ZMuyErVuy4JKzqDtJEAc55a3u4zwbzlFY42YyQ4yb/hQ0wAsw9ByHzJNe00rz+lkFGgpdDdWBRKG
pIUu9WCHKi9/4+ERKJmFl2IqysjV6G+gheiGpqnjsfiubdghGSuQfFuD2NnJdONiZjTINAyr8Fya
b2A5TfeKU8feNOFwo98W9OCPxmvD6MN6sn/j7aB7GDtpPZ40Lx01e59zVP1SsFJF5aDWGyPGtD8G
3xvPdqYfjaLdlMz+0aS25ZN60NGkKKeIau7G7DGt3nfSr1jzp2gB6HWK+pfr1s9qlz+ZEwTK8RJ5
yGL9tszaaDDo6NtT9y0HJ3dSY0JR5DiFwAANIGkTL9oINmQWi23PNNUTJO03lPVPKkU4MKED4LG2
3klipp6p8ThwCduirPiSG/yQNKru1ab81tsg/y5sPY56xflFmfUKRaiNVVT1odZc8R3x2o2obfHI
MLpXs3PvUwdIWDE7sWUnxt40nc7vdWr4vHPw1C1oUfrFOMUY68DxaLhxciucAWUsNBB0Ilw7PX9I
jOZQmIaAI1uvoiMIklBlRhMJ7O4JfYCuauyB9w3sAuiP4LSJncz6x8IkQFj1eyfl31WrO2pucRcb
4E63AH+ZZqdQ9dyjA9SDjXp6ssz2mIjijSkVPznOqPimrF6A6T4NrP1lEE78vhrF3JmmYWybh6Yg
G5bWqd/TatOl8YOGYB7q5oQMKAYRDCC5xBv77CGph01Ss4eZCCowoELoqw67qdT2mGr1qRrqsyaT
HTVF5euodWyqWNMwYBOX2IYUI/aN/U1zjAzqgrnqG0ZSYMI4Ptea8zjQxoVwFqgcdPcpBXUnZmKk
G2nU3ttqpoO/OfsJUOQWbJwbwKz+JJq6B3Qnsg2gk4Z8fBg7fUvVDooPotrTHoKuLWazFVFtyxJc
63lxO5V0WyXlrbDjPRP9JiUQUuMFmTzQMb2B1iCQFkUiqZz03gEFrxs/ID89uKl8K7LxmA7VbkLe
IbTa9UYzRQidXgmLD+WkRJUpWtC466dWw5VYWfythwIyXsEhmcSWogAymNmNmuYB2vGBJswAbKSR
2+h40pinvAa4CSQTiD4sUllO/ImnO1AfgTjRaPkhs1p2sibc5KNtRqoV751Y+94WzpEp7Y0V2ze4
nw9ly75PIIBgOt02iSwDBgL7wq5PU2edO9Z3HtfVl0yRB1VxFejEInAOI5TP5NDfCnM0blCSg0QK
czywIWUAD8zcvNUjZA9u2Wg9KqoeaRpQEeC3sXPM8Zm9PPa8j/G0Tu8gUoX973d2H+8bvQVVkbtV
hUS8qK2tYmC6y0z+jAnGrJFp8dCt0kPT9DuWNqVHzfhG14an3AbQQe/uJhtkh6O2tzD45its+AlU
W8TUCQzBhYWg1PWRIvMTqE9BrEJBGWiO+anJ4/tqABuu1TTHJlGedYqniCLLh7rhUamWApEO3Ly6
LXYA0pxyi6MCoQ2ozxb0u2W3x7FpbM+yoEfVN5rX5+ltDgbm1oSOAs2rWz2LD13GX6CKctOD6Adc
J8BKUKd/Lgfx1hX1E5XJXV90z21dc6+vHHUTj8OpcdVv6KQezI6DDnwst+C2245Zu5GKy/xCslNC
4l+jIh4ylT0oOX/SgWBDFLltUvOg6ewICpuNhfJCyDV6cvtUDywxvGXg3Pc0szrUhP9CivFL5daj
tFDOruh909FozOuXlPXnnNZQS9G6wsf/eoaYwb7MrDdL6Le6Xoa6TQ9aUz92mvtiW9WdVcUUgpVZ
WBt9NCpdGfZM/nEL4w9mqx+NFHNd3cDCrJxumjKOurTfTgVn/hQXN/0ATbgiFTdTDYwBAHCp3e/w
CtG8NgVaRB3kUXFJBJqtcL7hspTutELb9H2m+1KhB6s0t7Iwi0AV3SNJKkRwE7p4FabIFA2JYUnd
W63tj8IxfqeJ2JcsPYB6KfVUu9pKrfqtuRg9i4v2J3Q+J69Q7dtCJhMuqRGCII7zBsohzWc90rmc
FYfGyTbtZH4fTIhuAN+x00180UKaBnI/Ehomu3esFjOqDeSwgZldY3V4H/r76k27qKdIWihaNZiA
3dmj6k2ZWm3A6+r6emJwvwcJHf5ZV+402bphnYiDM6lnRscCwEAS6rJ9UKphI2vj51jUiJgjP3FM
jWSW1XpT2gBNNCK7ZlkCsjfws5MK9dF/WWtAQwiyWLjswPRqgEDxY8kEcBmniUc2nHMr9QGY3RD3
SeJJRrpppaox/9LnrfqPpSWkr2mNQXJKNeDvy3t9a+2mSByL/aoq3DWAAlSfoalKIPPwSYRc7eJJ
ryn6XI1uPWQuXga4fcAgHOa9/jhl2l2MeaB+6EFKkz/lHKKMX+/op1rXvKMAKIBqH60QcB593NFq
HLiLhgsBRAdk+rF9NOoicAX7m4r2hZm5qnNRjiWs1JM0wXY2bu418eOM9B15CL2XlfV8LpIuFrSo
qhlIjJwOmpFnbiceWHWDsiJnN4YgZQPIcELSHSusYDKLLXh6g4EOK/QBqnO1cnSx1kXJTY5W3TGp
qGC4l0CMVRi4VagIeNdsRa6QCD2nysvK4sCBYvZLw7yv4zHfkTFzAl1pTpaEXqYJlceKCWD+dPsk
B5V4lCTPNBXwkIbpod2BsRJ0pg+shMQn3DW5FUJvgrrBjw+FfOC8hKhizu5yy7nhlgb13GSUoVEP
Lzic31CzC0ribmQeb0mtOJ6C3xJmOvhdoikHogJBRWwFuqBUrT3GuyowMq5GKLlkgVNlqk/15laH
NpDHFcMOB1ykQVqJ+9Jy7qCU8b2e0qcC4DkkGdZtl09BO7abqSoPpKgPo5Z9Y1zuLYu+0YzkXlok
J0zHhbTBA50kyeABCg82ZYH4DlS+N6k4e3Z343IknbpJ93pcQqmnnILGEg9KEQcNdfYj1yKwpGMT
WNhQ109tXOqt+aak6aujlkc8UG6qVEYgC9lyVEmQkQJ6X7PNXC7oUyOy+XS0CaKvK5GFUzAH9yaG
ESGT50+Nu2tw8eDxYQS1NkB1Lv0Ro1QWOET3kfAdQVSxT1zcak2HeG+Kl0pxQ73Qn+vBfnPQAwSO
r/yWQaPWR5gHcSqqAxD2ob0T6nVzRytjD8LZ7dDlj4qJKWNNUY9OhrGfHJ/N4OfCFHuNJ51fEvbU
lPrPZqzNnTJx8EiXtAmsSUUbArKh5ZOWxuIGM/ujJxj9jgkAXHETpgtLPYbPT9ahgtc1rvar1FMe
VKOG2eZYxh6A4U91b5gbXkjqm9qYh3qKf2nEbKMwdWvp9n0vkatLuROaCfBM9oOY8U+7gi7wkAt+
oG6WA54uWZCkpXkW88aYQwoF3EF7HsZhM9nF9xwOtCm0yVm5Hj7VhnElmLoBFkHw781t3Y9RxuYz
flNHZ66RFQpb+aZB7+zrePmp2v1uwsbxxvZBe34RLwU4lzmNLbR8GPO7iUZx1vm6TsOB//ra0ufu
x8LUImaOPKXtFIOtQxugj4NiQTnPuaMaZDgnB+O4sgkAykL5N1vZxqtrBHU2wcXkmp+EzboS1bah
dYczJ62vEsNXYjeUGfPLfq0Jr19pjRtzWxCXOu4/bXmjgxRy0IDCwf2jRPCiCg9twILrJhv9zmxd
P8HcpDrFaOgmvywpzW1qEagPm9lGM0SI9/wQZYl5m0GPPByroQlQT/zpam3qDzn/VlV3WcrGgy0a
c1PQ9BvvgVWS/MhTyIeh9Iqj2NoknISh+0OVDcFgA4toa+1uqCBv1ubi1oIYZ6Q7Cep1AzLgrz/y
p62eO1xo6EE0ADzAZAkQ7KgTK6WNgnfmnkeUi+aye1agdtjLdC39+3TVL7ppi9Mx9mTAYCM6d7Lh
h0b2QRxTnOoh/HpJV8yAd4qoBih+oSC8XFJutNAKsoDqjFEFrnvU1dLK6+I1qqtPjjN3z8CejZYT
0J3mssE7JYpi20kDpgJtz2W2V2gdOKiJZNKA2ooaqHwFxrNmcHGtF2DTEDWGn6An1flqVfq5+9qh
Sy5Q103tBIOga/zuc4vpQw4K2RULAQsahrgkEdM+hjNwwHYNoENofw5vbfaQmjbuhFcif+Hor/jh
iil7wfkyOnbfKyOQ2hkZfG53D7qknkjArpknoZRiBXx+xe1nCABobG0NJ39JEib1Eb+Zp6DucOtd
Adh/jyQj18fiNSYdff7aId8lMj/tI07Yez8X6gYLx9ehmmC3DRidMNsVwJC1Hx+zQ3vHt8A0VpEZ
dlBg1n3j0A+3w9ZaOQ+fLqX5K15YX/gNdOKzTmSwbvC3SryKfOVGunLePvz+olE5Kx8jgGBmWsWb
bjQmCRwz9awR//X1Pl5diKFDINQEjwEu2o/u2ChFKfpRx/hRKfH+hioICs2rRD2fHkTzdl1YWdx6
rpr0jqRz+DhB/iKaCWbbXe7NTF9rI0drC1r6xWQSnY0Y27I6FEYGo47qLC6if79rKNHgZeUa2LQl
mMDI6halDkDASW17KFarIe0UY8XItfNkoyOhzxQgLuQuPn4aRStKTUuAaE6ZODpmC1Eyi7AAbeJ7
MhAn+HpJ1zzu0pr20RqVDHrqaYnREbUOZIyxR0Pb2Ci4/oUZ0NlCVQ/s7rhJPpqR8SRZS4EztR0w
GZenos69QawlO9ecwEZkME0LsxXYwo9WBoGGjiwo4Oao/dyRWtJAn/iqmat7BqlYXFUghjaWMyMO
OHvsAiD6s279LHjqEQoIJf3x73cMspt4z6uOCm7bRSgABFQfTAZEnKzQgK5cj6ua74x//sIKAB8W
KIHBDbzETcrSyPCeRwqcusIz3cce3yXT/iLauBi/dYHf0pBmL88NVBFYxsAFfLaNqfV53aKtF//7
awg2IOIDb4YE63K/OmUqpMMAkTTZCyHFro1Rgn2qNXv7r3fsg505tbiofthU8MRNyICKgHvDEiiv
msO0mYi6cmI+s0bg9BMEaGwbmpxIED4aKjMIeUJf55+xTQkxi+K235obK8rDZjP8zar+a2xZIgPe
iw2aOw3nqr1DyRjVXqSwKx59JS9xkeWBUh2+YKKL/XFBmrTTuLBR8DOU7DbXpgdNTigbyQnsVBKy
VI1C1jCKV06qi/a5hl3EED1S848ma1IpPLP1/oxe/K1M4rME4b7g1Uo6edWMAfEexGsdAMVFyE4o
0YfKaQeQm29HG10BI/da8ftrx7sS3HBA4RKACyIfX7KyWdPUABWewsHbFzU2PD4WK3fB4gNZRENa
NXPdEwegxE86hImSDC7nEz+zDP0IsGSSPhjcpzr+6ar/cm7nH1sahlMdG8pKqJZ+/DI6kXrdKgk/
D+03JX1hxXO6pn82/8RFqvj/TLiAg9vzw2Ip8mFmTSlaYHjOroI5fZEf0XM5k8HAYzE1kqhCDS0k
NcsfE62t/l1+9cn2fMlfRIkC4M0EsCbADhsgtfrkIQa462t/WDjdJxOLC0IDSbHFEPLOAkggpabH
BngAdHlWSE0XbvfJzCLegc7UoO7IgWwsHoeK/8RDpviblegWTiny+jl2f9wshv5ArTeSn8f0TS1U
YKJSCCWvYcznLf/kDoZlzg9aR/80KUa42ugSAJqzqdkbntCTXqB1Xk/dMwV27+tvs2Zr8fn1ViRu
E2v83DXnfHiIgSIiybdpWBvfuWoHGQLuB3BQa8uHs9uqTeHG2nSuuOoL7cWkRdTp39z4/i/Wc2Fn
sR6hgHWHNS0/Z1TzSA7BjbL1xwKIHwBOvjb1Wex1jkIXthZ+XWsdyMxk1p2hvm7dqREJza35Q/1R
+uxgvkq/uJlGv47A/L0x/sbXoYmGG3d+Fy1Tb0zvl6KxBhCLZi9d+mRBk/jrxV09TJBQQjEfU6wQ
3vjo6UWaTLrj4DBZ6lYQzYPnr1hYTvj9c14vTGgfTdSGxoY+rnF/R/b35lcRpIGF6T4tKn8xjPet
v7xWLeofLYKHOEl7BbtmPiT3FMzO6EY8OY90Z+6VvXMgh3Tz9S5ejXwXS5x3+SK4tmOXU62UQJbq
nTeQMHO5p/ffvjZy/VNhngzvV3yuT0dLiQsxqYKf2/QuZw8OCC6/NnB9Ff81sDhTeJfkKp5E/Czb
EytBV3fP127Aq2uYHyiWDvVt3OwfNyphjlTLbpzORo1CYeq3END8ehFXLbhIGODLqNsttZ9ijNW7
XJqoQ1LUWztou7QrudVy9ukfh74wsfjacR3rhgJA0VlVIvo265duiiOozAwf1x5YRgdnM05BZQcq
SHhzj93R1ZmvtVXOn/LC4Zgrp4YXKN41IvEMenTWxpCW3PPvi1Tx4J/nFCAAuUxUKwVOqBjIVUxv
DLQu0storpfMLHGjGRmD33hZ4xWhEgBr9PUnvHp+L20vNhhKtx3pRTUznLZKqMZe50+/OQF/I0V9
DTiXwG0icLP/+trutU19H+mB1pYGrPQiA8xSgP0ygodGaVub3Gz2QMvtvjZxfVvnsaF/bCxLobSQ
Bn5Zad+3tUFBeQuEECSjIheUMPZeM/z4wE/NaW1I8NrZvljbMqMBBkqmUGHFvWxvq+LNtht/0p5W
FnctXVdnOe939UlAJz96pdYrlkJHjLZ0YbOjcehsjBDKAYHabAAzA2p2C13hQDsZqxPdy3bWP+6K
AgtmAqGshJnAj6YNl4zQkW4xOLTrd8MJLR0P5FlBfbuGqbjqJBeGFtkn69TCQo8O8UU5kQp64la/
EsGu5hvqhYmFHzJTigY0dtNZ2c5qN8AL+oADtl49humP7qe9QVQJQdGVyEC+ZD9WPuK1R8qF9ffo
dxFaSnWggM26yAjuHH+CNJbhjw8GDTqOlhaYcx0MeIrAznzRbaD/sSrMddVT/7v65RUxyckaFAf2
Vf2+q57NCX9DNQUrq9TgD8vc+3KV87+/WOVEbacHlG5CITjeON+yEF0CsLVbmG7fJv/zmhYJCWiG
RlmkDTurAPOreuk5I9DZ3dr00tVPh8wbc1IQefwEYMqJWUBo2QFarbESz6VlDFECUXlwWC1qtOau
G2Io7vCtXaVrOgXXI9t/jS8LNtLNbRttTbSOA5DPAUd5U4Y5YAMeAIae+Vrv9DfNo+Dh/Yvc6329
IKc2MGq/OPllLTRMEuA27sf0OBQmoChAoLZWYq2cy/lkf3IZDNJBiBMlgk/ljtZsjFJj6B3Y9EgM
7SgwpwJNITBJBBqOgzKttc2ungQHMADQ5ADB/s70eOmjuUto2ejTuezLHZjYblKF+IOa/cUbw5g1
HyFVC+nlZSXcAIspzQqEmynvAWGCjsDwsnLaZv9ebh20EdGBBkvNXEP8eNowCmCPcYMGIPi2MNUU
pVF8tFSP33HfiAD4D7T7/9HiHMYv9k5kuSXsHBbVh1kLDcLOAXkZ95YnwyJ0z2vef+1TGQ6U7Fw8
eWf84EdzLQNHn1MoIFJt6GZq6EzoH6YtEE5fr+va7XNpZxG2xqLKE1WCU64y/hjKa2ev5LZX755L
A4svNYxmjfkWDEACLhvoEQ3L7jWxfNlunGMf8lANjS01bwEZrFV/hCTavyv7vt/jBjqOhqmZEFi3
F6fZBJUe1zj6mWryzXQUzPmBOGWNQv9anDTQNEMXA1Pw7hJmU9cDICDvzGFIFuhdvwV7Z2gc1lKF
a7UQFEEcHURXBJqDi3QozWQ3iRbNubH/zpmMzLiHtmr2kgGw/rVbXHO/S0uLlxskikliJjOrkZyO
RlWfuFTRzkrTtWvz2kG+NLT4PKA06ZwC0/vI8NQIssGo+pb7ZO/65kbZq3yXRfaKyWsef2lxkW/Z
sWHTIgM1VDO6njkJH0OIu693b9nYeHc6CC/NQRBJ66fOllbVtRhtfCjQeNWFx3ZVFAfWzlKDWR+g
2fzL1vAne4s1idaVmsFhz2qlPxSgvEwfVpY0B5xlxDUxxz93hhF3l8hbavSidqt6fKfYNPwCBRC5
cTd1VJ3W1MKunaZLU/MXvAi1TSXGnk0MEIRNsu02iH+REbHN2j2/xN7+s2sXS1ocp6xw0E7vWjQ5
VSNyM7C2C8Orqi71aZIVHuZxLMwp5Htem/gLlHFTEWMlPF51xos/YXHO4jQvwWeNP0HFEJzFnuxh
jez1mgUUG4GA0FHmQeHv42aq1On0MkfDGJKCO5Lo341m9TZesWEt4DhCZGrJMZZ2Bgv7EIpw6jzL
8LIQIzTiVx/m9xCgGRMfkO0Vp7wWEC8Wt0xoFDqwrpTouee7KvYwluL8Kfd5pL1kPvnZSB8Fhd4v
MXLvi5Uk8eqS1VkIWlfRrFoKC3NqaZVTpZjrF3ZoxS0ErgbOwpX1XYuOYHv6j5XFubbZqPa1BisY
7iVvwyYL2Q8jMFPf3ic+DZIAI7Jfm7wW+MGjCFFwgGagDL6Mx5awwIOJnvzk1L8aK1e8zsie4ha0
nl8bek/RlgEF1zISHLTLIVC6OH3CcV3plIBtWlOMubRRfe0ZVNdQ3//WEfub5ca/CpB5OxbmXJho
3kRlPWYKEGwOKg48wdg+R7PYKPaK3t53qXZryfbFRbffazGrqBKQTCvspswxCuvI4ii6/giU+KYs
4IYMjL2YX3mG3PrvhLrP9B9K6hkn1MQb1gLCPablaxlb9YFXGPhPu0bxElDBeAWmZTxBBzh5SiAw
EzFDxbB5WxdbUYxgTGgLGmR1EXuVU9+V43jDCffNSW66ftopzCw8dVJe84wduiH5jokUNFOV9Dhy
/UYo1aNdK/VNHTOMqceYoBV15Qag5LJCicHpLaX2qa7IjVCTO2DP14A51wpltqPhs5uAmADCt4gW
yUhSglldiWpSHEMPHOWWu3duYQy4Fx4UwEA3tXZ5XTnEsOkix0XDHKd54XJmVRYGZqvlueTOIVce
ud7tR+OxTV++9rglsO493s9Lm9vzKOosy3GYwi5bMYOh53tlwrD9wTkPP+FigYFakgw1TxxMn0bK
Iwhs1/pY16zPqSGYm9Ggs9wlQoTpYjKNHreasrXuqp0aFIHckt/VbRo1hynSBtR2taB9SO/snf24
svQ5Ai8Om418EeSBuovTvQxXtUvUeKAKaDfbNOqT7A6yAY1Xs+5OkVMEmRkMIoDYQICUOCnbFea6
91rZJ+so0CNBJiaITuYwd3GhF4RlTgOCEbwBulBGGBq4w1vt2QmS3QAsY7qtg/40bdfSZf1KkEbV
Ff9xACkA8nvxiCKEmyZJwd/kvKrfRdgDcwhq8BIyLZgHeOpvp5sESLqo3KBSeqf6oM4+1BBuQWUh
FA/Nq7VlN+NNewv+DLZZq59eexgB8+TgwYCW8BxvP25KJs04nVCaQuYrHL8BqUeQ+uYz/piXbDNE
5dlmHnubdv8/6tDvL4XlF7k0vnj2gcmBiBLlFWRz5Zu7HcQsbXbrPjQ7sFttikP+xx4DygJ5mLVs
yke0RL3iCVJvG2ulWHB9HwCWsQEsAa+Xuzz+fR7n44iPVBz5d7ar3yZUAk/prXqjnOpHBpZsn0RQ
jwiqTbvyNrzmHxre12gugxoZH+HjJ7DigqVDMeIT1KGRZBgoW3vfrFlY5ndqC4aZEqAjrSkwECED
s1vz8qsbqJO5n4zGCnAgi9PVj1DiYz1ovf6PvSvpjhRXs3/lndpTLWbo068XQIwO2+Ex7dxwPCWI
USAJJH59X1zvddnhOI6uWveusmyHAjR9wx36hPzyL2drqmmDY3uRLuHhFrtP9i8LGvhhIk9c4cfS
HFR4ZqwOhgfq7WAJ59pvAzFi5GrX3IZL0Glie1Vcg1W5hDXLicjk6N30cbSDNWtZlMCDAaOld/LX
eA/OdJIvyT7bDL+mRbfMt6cShCOx0KfHO3ixXV+Jrp4HrE297Jo8jiD+cwIOPUdwhxsRZp7ACAGZ
iFd5MIYHFaAciJFp71kD6DIFB+lP1S9WChH9kg2vXZeepUJvvr8P5mv8cFQUHn3AAEwIih7KlYKV
5kEnB9f8EGxKv4jH6mUIWVTaLph+P2tv61RX3494bCN8HPFg8gjUF1Kd4ZLv7EePw1S0/xslCzBT
gE9z0WScG7WfN3PdyEoEYOPsWwE1CQLWl4uU6tRzHA1W/hzlMNUZS08YykjJHnsRiiaPxmTjld0p
xzy1uY6tPhxK876eoXCH5yIznZIVSLtxRDdWBJcU3FPOa6niMmbAOlg7u4UYJj3F4jg17EHKMda1
GExaTVA5ty+qpluO0rhM1ZR8vx7eHWy/LEEgP2fpuhlvfjBdBuuDBmH0tC/L6sLNQLaEf1HiNRoy
i9KVUWCPz8Iq7r2OFpBo8u8FcR+yygogumE9Zw1ofjB8WBchLyMV6nXbTNdW0LdxT6enWkDzue6y
E7Tgo4sY8uyzAB5ylkO4nSNLCsGxctobNpLKqRp/uuYp2/Kj7x8f7b7Ty77wkXwyNqSusVGKttpC
rujWJt2lY7MTJ8DRR/kwzME0a7fXPqkwTNC5Wz+z1h4Z/87b+jDEwQw7PqjufYlDBrz0iNoXxLj7
fg0djSuB/fj3u3IO6g5B25ZW7rQYwTBuPV8Bl6MsoCT64jqUwE9NYPQTszsnrTibuFpYuavifspF
wtEkiVMLRiKm10MIq74Hs+3EDj42k4CzEsR4IcRXv3TIG1GoCsJre1YX8VTcuta2VCeip6NjQKEU
Heo5hfYP3jGrjLJzGzbv1kvp3EBaKy/8UxfvfDYfbtXwz0EOdccL6qG7P2IQ9eD8cncZWpvkxnuQ
exiVJ6fCmaNPNJOsEJKhf3TIfoIA1WR6Nea09klih+OiJi+Vd4L1fmT1BwDmhuEs+AtEykHg4nE7
basCh1wwSz8Zs7oVbMa+X52nxpjf6oekp5Cp04wFDgsOvReC0vYobr8f4Ujs8OkpDmIHdwgs1kMR
fj+y+3CmnjflRvkPpov/DMcocH9+P96Ruy8AxhwbDrk6lEAPFluhdJqiWg+DKgqBtaG1oU0moYCD
qCbOUbj/frQjCwFi52GIRJ0A237YuDFsyLQ3UHuD0/ql364l+dVgwO/HOPYGZ1QuUEm+YyM3/zxH
XdszS6pC702XQ9vrwYEtSmjFs6iMNtHlvv9+uGOPhJALd/kM2PnifWywxoVuDk6EDu0uwpqEKegL
tuWpDTsv34MNGwSOhxgIyQ04PAcLI6eSBVAe0Sh0hH0iV/UduUENqoutKF/4pxb6sadCiIppNoEi
BAzp80u0DFzRInD6vWxfzQD2e2Q3ZcWJmTo6CHYrQuX5oQ6PhcwLIOyimmlfAbElhUhcXPUWO5lk
zF/28NWFwOoDDfledp2/x4ddW+aAAPu5w/eOXZCIGHqtlQ1hIgueFZnvvFhA68QBwiIk9csQROwY
YIE4c72dnQGq+f16OVYjDeCghXqV46CGcXiF1IINiDVLvbeEC+Ch7UOcoSoWWeDcSCO9tcq6WHhG
A3U/ARdDHqQPpnSXMgivoMDkxqkJDS8ymsW2d+t8GQyW+6xta9GWkEgb0MC6M0mebsaOt3d0nKDP
rFwo8Gk7Lp0OakaqpUnXQSYBlYJpAd5bszNF+mo07DyHP2JSQc0DTjjhxgy6ddrbvyQdPChsVXtT
kHQFGcKbMkBTI20yMMSJF5ml/5iGzYI19nmT5kuo9lyXff4kMwek656i/mU693BqFFEusmve2tuK
VRut0OY3XCikDH23Krzwnmd5mjQjM2JqZ7e2tl+7sL+zfT/h8JJoiwKSSL357PcGdCGt6ZxXQHJ/
PzlfViSSXqgAhEBSwOntSweAGDlohVXd7vMUwFlBmsupgfTuOPGb7wc6dpEASuFYoJdB5ODwju8A
IpxqXuu9yK979eblz99//pcHsbCnoCg8A91w5R4i3QyGs8qDVMtewe+7HaDBidOJQcDh+2GOnbUf
hzmIONVYjwQHE58fAwTTBZonq8wNI9rzlYVN5Yf0RIx7/MEQRECDDXHYIb7ZKCD5y3NAI/2mv64L
dskDfjON/YkY7Mj8AB8FgCeIHZidwxS+CqpihHyYnt0hl0E7rCeWnWgTfn13KNCCwAiILNYacqbP
pxJMTtGDZ1TtsRZiJx2x/mtUDRu+CDo725xN7SlOzNd392nEw9DaNWBs12vcvrO/YR5Ambdw0FX+
9f2aODXKQRxm66J1arPhexsyjZDLiGBfsMxC/0S4N7+ez4f654exPr++MTdQZIGN894X47NPjUdI
JptJTrJlWLCL1KAXwJffTy57+P7x5vDh67gI/ucyi+P58+N/uEzszLXyrJmRj4YbtRxSc2HEIDPB
xJ2R/0UGKoIkPCR8+KAhjrLBlxvSIXU1TA5ga2Znx/YAySDlL79/nq8BIIYI0fyfu0PgtR1MV90P
VcZCgUXRI7wsi8hNh9gjN8VwIrL9uqU+D3QwYSIlOjS40QNzD48jZbbnMsxevn+Yo2vvw8MchC3u
0EFaLrB7WPYYsAy+d8oikd1flFP4Y1Y+jDI/6YclkFrp5PAehMNAXBN9m8lT0dfxVwXK/lyTwBlx
MCc4PWmd2wDbGWIti+cSsrTfv6dTAxzMBdHWKC0JoLftXoeiu2apffX9CMdn4s9HOJgJz6R5AK4f
YIlOG7nG4+DhDipPxN6nHuNgIlxNirag4JHVqlnrJt+J/G8sKHRzXDJXbjwwcj9PNW18n+eQz9+D
7htpA93EcBOgJvHXX9bHUQ6ew6mlITwTL4v2GSSEIH2Sr8FIX30/yns8fXh0AfYCnT0QtDxo1nx+
GCP3qi7NoFMJtV2g7uMCUsKAZq1gPxWLKpr9eEoBrfGTHrPHzmokEYjyCYZFXvF54Kl1OQTjRhB6
VsOOr4a1veIbsTpVZjh2lNm2ieAUYQ9aTwfPV7JUQVCy7vfYU7EqHjkKqXX/qIAv+P5NHlt3HwY6
5Gc0wdCqymOgntAn6MdBOPfx+wGO7R5k5B5CN0Q6X7CHueC87Y163Cv7VczS7pDKpvmJGOforMzG
NJCxdFEwOVjbWkBNFqUytTf79FcBdVq/U9cGSrTlLMxrT/JeKLgItJZ5KiM7OlEfRj5Y7w3gaKgE
BWovHD1B6A4LEeYIUQ9TedmSEwoLRzDnABOjjmZh1QN3c3jDdZAQk2lGO5T3oww6DkCs1mv7R4fw
9EJs84uKR/Wj+lneuJu/Pot+gEGRSLpfYapiDD0lwajdQ/7L0MtyuqXVKTT/saUI5TIUBlAqBDnz
YGt1TiU0RGkZXArBMC2hWVyHp5b7+yl3eHAgQH13xIRD0yGsx7LG1JFiZPt8V6Mb2T1JaDDHdAG5
/CvIvw0Lc+Xcmqt2x3fdrbXz1vmiWpmnEAfHAuaP32JeVR+uXQpyRNWJge1RzQnO89tiT9fN0vxh
XOfPFjTlX8JVsZ7u6A1f1yfK3keGRvgF8Ry84fCruE3o2H2D1hNABy5tI3hXMKwkH2YcvFERCyye
NMyqke6cco99F2U5ePWfRj64qR2zcUPm1tAg4fLCLPkd3Jlh4aE3hWi36GTuGpaxaNT1VpVQoPWh
jR97dZDAo6ldmG7aRA4RbmSHHAJGFh2SrnKu84p4sZ0C/sSFt6esu8PkLmk33cFboo9Tzh587gGM
VZEk8FgWUdE+NEQ8CttHr2pAHe37nXIoCzyHVOjV+0iD0FDEhjmIeIYpD2gWoNFHVnO321mQN/gF
rYN9/jIOycwngjHebnyF0UBCH71n+arujMdTMGLr6Dx/+BoHb7soK5y8FAhsZ4VTl5YbfqEvghVL
1NIGJyex4Fi3zJMyrqJw1e3CX0UfezKGMUcirUjiSt1WJ4HAR5rkn1/OwUFdMh7A0wTfqk9UAhOL
GIIgHC1DDu5oH3U3qAsbt99PSHjkiDZRPkXJDP28ubT5ebORUsowqF2x96QUcWogqQ8a6JCWYQNu
pXRfh7C5mKTaVtR78dtSwSFCW0BcKDT8ULNyWkj+MwdC4m5V33kSOqasDX7aI2RkBdTuo4GbOzgX
7WrRdssyD6o4k124LfX0kE71pvImHhUl2U4+aBlEDrE5q0yOErY+8OVAT9sSSwdWPI4w7wzJLzlX
9yPD1s/LX0qTex32JfxSYEZp9FAytevsoifKS0Lqm1uIBr64bf/TxOKCPvmz8upVWUCCNg3h8TUS
eym86gbSTxLSsh2LiCrgNQJbnMJEb7iBnho2R0fifuzgCdP4T32mLw3ovsYuTBS0yOAH0xlQTM4n
54rQgQGwmg2RP1AHQrZ1vWJ5tzO0kyHxF9mmAgwkUZATvHSkObtfaHfVduong3NKUnjpmS5zJ+6z
Ssd2aYIPWvlPBiqekDHOu6T3RtxoKeRxuz67rEZyKm6cV/3hGTTrUwHMAD/4L+Spxmlr5VeBAKqJ
38/obeOijGHBkOhb6yTA60joY/oeGl+o3APGcMiH0L1rEXTeoeFOwiTsBV45WtWv3y/vY6s7tEAu
R4yFZsQhHazKTF8J6E7uCQu2bicfC7t8oWa+VLNEzd8YCzg5oBRxPTuHY5VmCZGqESd4bfjLsrhv
szOJY1l2dvL9QEdCgXeRt38PNB9uH+5HroD/aDMMBB+gOJBjxLMTNZdjczPLyP17hIMAu+87kY4p
RkjNddhsm3rdyxPR2tGZAaww8BEzofx2MIRsTakr5WOthfC0H+jFMN4J78II/9bb+nOgwxieW3rq
Sgc3TmPLJe/SmGbyr+fAUFaas0Y0bBB8HsRmpTZ0yXPsGwXLiZDCQ8PZ1sWpk/rr5rQg0Bm4UNvC
lvkCkbEKz2e0EXsNLaEExIOrVPWbwfE2ocOeNYNyYe9eNUb74/vV9mUtzPgweOR4M1Q+gA7b59UW
FkU9Wcpq9rnzpsPdOLNi/BPNya+QRpCi0JuEwg6YDi4SyM+DNAyLzSnrZu9fqioOEXm2Fz60wIEq
hB/Nsl50MQyAdgwa9Q9Rfeu9pMhh5w72X4fF4ZsAZIx22Fyy9w7F8zwXCZJw0AXJd1BGWpdbbwPR
f5nMJJY0nk7EukdeLrQA59YbNAEB2j648R3mtTKUfY1MvT2jBV853E4yk5zIAE8NM58oH04MIdpR
ppzXe7vpt0x1+5bX64oPJ/a0FRw5mj4u0i8Iqzbz84rVAmQSdeaGg7VWvf9mwaaQuaMfGdI594t8
o6z0jFa43BUrrsqpbSJ/kmVMGpBPVOENkaXrcZtPDBrjmfvqWOO0saW6aLR70Yc25B6qdD9IqFw6
7rDCmSvXPp8uU+5WZzUysJChAZbJFzjuYDX5GL2U2zIHYLju9YvjmGcNBFriwAi6CA5cQRT6CjY5
CjZOVnXj6rqAW1/zFrYFDAQZTliH6BFeLu0vTqvHfBTpIiP6zdUMThycntUF8H+Sm9j9gfOE4utL
mJNznnpVBJeRWyhBr8a2WQEfsadjelEotVUBJOlbUt9mRrFoK/8ucPKXipFbwX1vMWb6bijVTW81
Z6SYveBKfWUYoN/n0DfvpANtarEGh/Yy0O0TnB1WmV9dUZs8gBU9xd4oEC70gPub/vlg2LuyFlte
i6Xr17eVCQu1dizuh8ESSGXCF28i62FE5AHPnGFRGTkE4QNjT6V7m9bt2zAoeJTZzSM0QO5G8BwW
kDI8c4W38Ca2cItq4bW5i2gJLlKSNpd0Sh+VJS56Ol7DhXqV12wjLGuTNoCGqamboA2XiR2xS74I
NUSu6k4Az97ZV/UEw5NMZncC5h9kLKDRb/VLFBjgbFVYSwPa53AnHBeCUQghdwjGR/tBN/2yKNwp
9q1pKyh7hpR5Ysv8bWimJJAg8UvPf7NzIKUta9VZdh+HOr8LWEjibkL0KjM0J2tuXQm3erLUeKuq
YE9CfKegDs4NMSVQR8/jicDuKu3U2mnLdeu0Q2SkwZXFyhs/zB4a37tlsn1kfvBSdBWyBy/c5BOA
2LTfl4MBSngL8wEwC1Vk+t2voHXgrubecMnccyFhGuh0wbNVlT+FMcFuwc3ORztFoY6NAACbKkR8
qN/CgN2CPnJeh14MqfKtXRFwBpl/iyjxpXXKHyGhsUi7leNUb0BYmXFgpyvdBheVdvuLsUH1RVXy
qRfVeU7tVes6O7umJiweUxo1Pvkl7HADq7tXlNghZ9HyYmv0/bKhTopmeZ7FYw0Ok9QrX02blsIv
C7K8juqeWz3e2JKxxCygVz2UhkrcoLnvbf8ub9kzoBpvvgWLP3dcBaa+LVOHxE2IGLco/B9dX7zm
IYUvXHfv2MZZYE+3dqNozMx0i0PhagiNs0EPK27xhzyditghpbssve6NIquOTQhEQnPHuxtwXcEn
taRJj++edJYzxm7v2sseBs2JzMmjH4TNKktHEaPjzhL0GfUutXS19UvyE4dND90w17twKHsEN6FI
nMypEu7AYomhixeJKnz4/n49EgjhyPTRAJpV6b9kxEaow4F4ODIbuXXKMkr7y8C6Noq/rmKHRhZB
rI3oHjICh1dsqd1G2Q1Fytu9eO1sPAfFsuEUAnUOdQ5SCBT1UDkBMAfVsMMKErzDB2HAPWNfhE++
e58ayF6z62F4bnEsff/ijqi8ALkBWuQ7aBgwo/nW+3CrdTCjrZ0aSmygP+zMtbF4cVfmoj8/BSV/
Z4AfPtTHgeYp/DCQgOFmFfo5BtqV1y1Z1NtyNadFRCz0bR/rs1Pchi/3NURVAcyfxXXRvPwCcXNl
1SpipD1yIxFbBsOiIJFZ5Sfe4LHbGirRMw1yRq8f9gkqCZClm4U9rO1Qtazpo9vyE6HxsdWNyNhD
kBPOfJmDwC6UY+NO44BmIA63xl1A/AfXWUSVt/x+NZwY6H2xfJijAI5jZVuNPaiyoDCYPy2cHGH3
C1XT5PuBjq3wma4BzhtW+RfUZt2YvRuqHrpQAJGgylZft9pBBQAKQPijS7AcuxMjHlsNXgCHjrmr
QlCb/Lz8aKeLqh+rHoZ61oa3fOeDKA6Qzok3aB97hT6aRpgqG93oQ+SZXfNgsCeFpmpgvBTSs5dT
m6FZZPC7quhfdDY9dSbdZlV7NVrBD8tOt8I2ngdTbz20MMbRciKN9MD185U2UdWRT4EUy4may7bO
zqssS6yW3QXwqotIz3YTGc/7sl9lpl7kqf1SicxKCsszzyYvL5a29tZ2ATCpgh7JiTrvl1eKKP8d
jIazw0UP6eDogIldXeuUV+iLQsZIWCyNKz/70RYwvn5fLv/xov4ze2v3fxwT/L//C/9+aZmG4xia
Np//+d/n9KVveftL/Nf8Z//7awe/dcnemhvRv72J8yd2+Juf/hCf/6/xkyfx9Okfi0ZQoa/kW6+v
3zhYE++D4JvOv/l//eE/3t4/5Vazt3/+9tLKRsyfltG2+e1fP9q8/vM35Gofds78+f/64cVTjb/7
Sevnp+fx7cufvD1x8c/fbPt34s1a61hrAD28Iw/Ht/knlvs7XHXALYZeMZCJqBP/9o+m7UX+z98M
0/0dLhWgtsK9BVxE10ftg7fy/WeW9buDZimgQnMuGRJ0N/798J+m6c9p+0cj6z38uQWfR/28RiA6
/t7UBjoIIudQxHynbn04UbqgCXA1jySiLZzJ10MKL+Gig1keOk88yUibg4GKQELMrtGueIJUa1ej
g1eU3cI0DEqqaAqVWeygqVlPGxQUcbo6JBNh4ns5XDo1zLm6FSnRUarQfQNV+Vc2d1CXA6vhrGXB
lEcCQe1VOGZ0oMvEr0xFNkwY7n4APip9cQHwgSlgITJvb/SGw+LSzClsbXurk8s0DJRe2AY8shdM
5BbdsmyouoRqZPQwNdS9jCgAOz7a6U0vkslIcYgF0AbSq24s6/7Myrtx4xXAJCYWa6BCDJX/3luT
oaZkRYPCzFcOfEzDpIRTaBoNaRn2K3dgrnPWB2nXb4zcyN2H0Bj7OhnQvPcXTCNv23bKaMgC38OE
bFJVaIKmYGbRO1mK3F/n5QR78roXsyuqaW9dWgrMQlhHmXLLs9YwtygPm1FHLK7iLgvYK6wj3esO
sSOECHtlkU3QtTAZtggZQY00WqSJQCmoYpkh0SnOjEHDIAsWmrxhV7VXkvSMoeVEE1uF7nij/IEN
myIoXALfo1JZifA7OSwd0hF8Cd4xMEgYwJDZsgtQfvQAN5YG2yuAFKJUwRHGy+Gi2YUANi5Z74j0
WRYQvTNGdJUYjHILuFlFYFQK6UQpqUoE33UFW4NLNfjhtHDtwXFvXcwWO+tKhKdqwV05sNu69GHT
iZSkLlfSToH4tLuu4ovOQpC98jMjD54x4WFzQzqLQHigBSm8gNEvm/ozBaFKlYxZU8EQwBN258Hp
DYz3dFF0PderoiLUWsBavQY4off4AFPYFMbEMB0P2CrIIFW49lq/KDa6UDbbGZm2zZ81LAzomIgU
udut0TkSSkEAtOYXJiOEeuClhTULIkot5pw1xGoB3Kr8UcDcsZKVAVKly637egx4++B5BnlVZmaj
kK8oGuNV5EmrN2G6OKXgUZHC5munm6TcdNBtIElv5iYkBrRkvLuZ6JQX8TB1w3g7ONDAh/1pKmHA
Lr0OkO20bOMQ5pkFHMkcUQMEXI78YWC2/1ojNgfathqHAUmSU5f8rAlSCeAcH8rgHF4KVG2RY2Ib
W2yibNNh0XdbMAzHER10lLR4lmjHhcEZr2ouf8D6vB4jSDsO7NF2xjDbZBxPjZLISLz9UHo12Mzm
1PTWY8V4HzxjwYhfDochWgJ5CjHFNgtstdGSMuuhcHRebrk9QmJphDO5TARCOtFFXtmP+GjVK+O6
zPsJhGDVBfx6ghc522nYpPcrlYq+W5MqNMTKoVDDAAXNyihevPKnetWoRugzati8W5uNMENI64yS
Lvw+yEAm9rOsf81Gs7VorJoclve972YPTpOKJ+Fw1LeNVgR3EwUIMAkdWKcCS5zCuG2qpwReG+5u
LEdKt552wiKDpW1G1IYT5jI0NUQ3QMZd1j2AG2Xdle4uaHUNU+0CoOOr1qymZleYNVDCEfA/UuHo
oxxhtz/Rex/VhTxxPOoMidJograx3dmkh0mZ5wq54cwX4dqjIk9/5ZPB2dUYmkYRN2hxQNKdsp57
KEagGLKqGoCwkqG3uR1xZwJ0PKiRKP3RHvj/QOA31C+/CwRuqnZ4a+jTp0Bg/pM/AgHT+x2wWND8
ZxFjgkwYAfcfgYBp/w65LILbfsYTIR/63zjA8X4HYgYAhdmYCxAnH5/2rzDAcREFmLPFGbBc8MEB
ovcvRAHmH/H8n8kf4mEAmiwTNTuEFUDJH0bFoXLNgs/ubaVvlklqOlEBPYZlobN+6VRNnFd6iPVQ
oTdbDLBR52CTwoC6v+yNUkWg/4ZR7Q7oMcMImALyVfRpuq7C8qwUFz7uoh0am8ug52ZMLYjD9GiD
+nnz1FtsQSuz2oQIOGPYO04rRY02kYNcUGkYa9DfaVRhv0e8aY3EKZImA1yBw44chQ5XnzW03Hmi
3ddpAxt7CXDPAKhh1OSwhKEFcc7GieZRkeL/ebWMHc54oly/2zRNvi6bAMdnAyN42YTgIRjq0vPJ
7BjrJtQE36rVpR+ZKZqkKXW2yC4BO5AWtFSCpc9KtnD8qooGlOBir7JhOd08AXxtxj4xf+Rc8aRw
qkU2iDXN3Te0c+uFcr0i4qFcagJLbWOoi8SuwoiPCrbYo72uqUUX3dTWKEV2zsL2UoXjxO2WTe5p
kK83ucUDFE5RTDbZIi8tPwoyuG5DhfKBD+nFxKQBpD/aC5KnaFLL7jwM+2ujZfCWbHQdW9Nlz1pg
PWyB+9zGXEA2bR36KbrF2RgLAbooZOY5XKABdi6NaVhaqN/Dyh78CpEDe69GWDAT4CAnB4qbnluj
rNgEsJvOiiYaPRd/DxfThEwcXp0tyqfKfeiKfBWCsxt1qo7MoX8UhE4J2jm3KqAwuiyDNhpH480y
sh+GaN6aMUcMmgoAJdwusZoGrIUWDsVuyW/7NlyORYBKqI/HNAXHq+jyRcAZnEOVAexyO1wM3G1W
NgXjxLBwRLcVGg6ohyVVY/hRU9WwdOdVUna9HUGXoMIpPYCNad+bLmKroWAxARV8BdveH55asAGh
K/HsLoaDfTzCzn4OgPsN3LibKHBg5CpDFndNu3JgvbbwRv4YsgTeylbUKi9fgJ5IFqYIzn0T708L
TgEQs7BR0gfBxmCbFco/myofIh4F2vydQ6aEVj+amseKdgmoEZD6co07UqbnlQl76RJ8EWA7QqwK
JeKQBRepNQGEkPurpp1c2KjrEQFBW2Da/KTgGto4HlsamJlWr9B7uK5xOWIfOPB4ROjPsBarREBl
MenssMRb0j+lqdptrtkKy//eqMtLAGxr7CHIzkzK49FglpGcyn6plXUvMrAHVdNgtRv1NrVRIy8U
OKUUUtau/VNBIzUWQX2HLB9SR5hb0aJKPnhTwjLRri1T5TGUBUisumqFCgrCBtGEK4SDcWdgwVtB
8xgMMLGFQQVZ5nxYDY6NpQvT1jiFljQVKIGihecmBrp4KCK3LNY9WwJF99JrM49RmGQxh8yRPQW7
qnJXcKcA4MTXInYGC+FiCO13PiCzGLBR6vK2RJUWICSpkwH2lhEfjC2l8BHuqARJCBXOhWotuAqb
KFsFF9lAodjdmRa8P7AenZ7BQtgvhnWWxzot2dLt4FxfZavGNF9GHPIr4fVreIzJGCkbrDU1YClW
Rxe6wK51hwaP3duJ0A729+hLeCIGV8yA3AnqYzjdTHJGcu/ByZFB6WbQKPPGdBwRLqfwES9DTRYS
y5szJ2onRGWBj/2MFwMCe7MYdLXJUy+MWT9ZKO/VfqR8awPEME7Xwo8AcSkjhjww9jWaMqWDoNRt
YQkS1K+K1DxxfN2vugZTWTMvrnpmR3YAsZ7MRsFZc+3HBVY39wMvQqznwYHUuPIz+kO05yhTNCsI
vr3A9PahpWjP+AInT22cVUBKXGeNCZmyZlpP4NQW4XTbZuHm/ahktEDzxcSzOXw30IU9wtq0DIab
qYblNcAOEFcLxRn4C6i4B89y8OBM4Ynl6Gm6ztIfXq/FssrzNcuHfpHW2VIAhcrdn26x8AsSxGno
Orjc6LM98NcMYWlkwzoxEkaIvtQQp1sY5STg1l3JyZaR9G1AfHy4miGxsSNH5SQBuWbfm2QV8LOS
4E1gp976wWgnbhV34Vla8huR5tDRgVZfVpTI5oiKBKpPaGK5SP0G3EDOuPKal2aiNHKtYWcYKU6x
sFxVBv8B2d9orsBAUdhpNiNjj7LKhrXydOyXw4CqPe68UXpOTHNswJ6kbM0QDtsjFNYZeZ0/w9LX
GXc2odnaMSPCWo7CYBe1UYDORstVZ0OkLvfYFTB6xXWeaXrmSoWMODT3vtmvfFuW0WRm4BT2Zb2Q
OrutJQGQSDl4FJNDKDsN4XNptbdlbS9E01kgzaA/yBp0tmtj1WWQJcClJuLOcoOkJKYbs9I570Tw
TGjp7POkgBr3tgJyFjuzugxokCVtXne7Lr1HkLASflgs25EgWkanqR4tupoosoRiMq6wS+G73F9I
k19NPVR6jBF7PxU7hvg6FsP006MjSzqgqQ3mnbW1RSMLNntZ0yIDHby1O2udVdPgJkCpQgHcRNjt
GddBmOcwDw8uam9oFzIpV62R6thy2qeqUG7SpS4aMp5H4rRmKoax6WWWFzwCmvFCV+PaM+0+UqW+
yavioRYkQoMTF4SqL0zYWce+ZxexhARcklX+BaDE2H4y59h0aBK3ZesuULpCYphCe90spUhIeSY0
qRM9hgv0Y70V2syRp1OMH2QA7pUwEdD6vGGog4gUsQkbzlIYtsCXWqL2mCFP1P4Zn6Q4kwXk6lSq
d7IGGtCXC6dwSiTJOOu7gGFl2dOYeBwSobQiLjZ7h06mNwI7iTQQoo64tysf4niZXjjv3uU4jqPx
f9g7j+W80SxN30pfwHw58GYL83tDK5LaIChRgvceV98PmFkTEkshdc+qFx2RkRGVlWKCwGfOed2p
TCgvYyWCTd1wRFe63Et+UlnJDgXeTrHZzO0aBTCElGN4OJVQZoKE0t0uRoHyon2Q8yoCY6XMrNCk
6iNrqLNGr9Fb2R9pnDNpsh2Gl4ebCtViTyPpmVWWeIpRc9PYxWYyFuaZr5SWmpbirks0j36wdZMx
s1+C0pOVJfTU2gGUSLPa8OZlGtzB7tTDbIZYvZCfCllbnZ1NtBFTW3vkkTFrZwHeCU5DEMt+bDJr
A57uaeyR7RWZzuln2Yw5zwaXGVDQ6+pELCe+4wHTwGYZysipmlDbTK0euklNEsgUkR5KZJI/pQBq
SocU1jbSb5VqRT5KERavUnupodoes08aZ4VFnUpVw522gPwrhb0hLfZWLbTWgRjrvQoJmgub5yjN
rtOsfieN4GURdoioM92iM+/mwL7Dp/owR8t0afQYgrdXhJemVYcAQNLQBOxxvVGmLYJlRLa4CBJX
GizEB6nYJbM+b9uxJwYx1hVXr1JKVYuYOEnrHY2IG68ypkcz65d9Q4PLyXjIRbv4bbOiFnGVUmIy
rkhEMoOlqX4TUqtdKSy+ll1ieUMUTFyxzGkfYmLUuzTVPWUColjW8TIE23ynqak4q7/Wiy57czif
RimXvcYcb0VDLS4tdL9aQk2Jv3ybjEV46hnY5qa2uXjJmHoK3P0u599UOyIU6yEq91h8T00I2mmO
TGw3RsP2ImB1d+oLpt6HJSM5O6rKtuq9ZcZpLQ+K5Upyf1KMwfaKIPiShbUnGAe/7SQCtOTyPrZl
xvfp+oZyPHclk+M8KwLba5QJSLKu/SR81klSYjlFz4oWB1t7SD9xbF9yaT531XIXm1191ms/iKiW
anRZjiwlzaaZr2E2OBkY2x3Mb/gYyr3qRDJrIQMHM7tot2jkJAVVwivIYEDt1LCdsrf2VshEL6Wx
pUvDNtDti4rva89gms6rB/t7ygxaSpkGJ8GySaQK/YD60Aqhbbs4S92+KR14Cp2fMAF3dbV+s007
SjxbVNCsQ4oYFi1tPladu4Tjaxb3p9CaLBd8huECWnqrq+Ft33MBCuY4lHG3KWs+LBGbkl8pU+NK
JbZ5Qki0XvrU97HljaN2FybWtUm1fZTlKJZ1ysSiL3vX7hNHy6yCBEqqQPqy7RK2n3tkdcUoo+jl
pW0RdiCfZVPL5ZFApIiR2fO8B1t2Tf0pm2J/ZOLDcRZ5C35IhZdHObrTkHMvbZmrJRHoUGmUMmGN
M5KwZG9u7OikTmJypmBEHq/Z2zkj+0qlSFSsu6U1tkEco3PB7es0MfNVKcFvDDPy+9pkP6l0vzUQ
HnMdKRQm+7Hvl7NdS2dl4HjLs6J0Bgv6COhyOI9Bo++krr5YrZHzqrgT5kIW/qTKqcu4xsSNagqY
Up3eiOiNzhHbSJ2Dr1GfWDuFL3zK9HRX8WcHjpFd2nYl1Q6jvRWRbAx0wce6LoWPanT220FyS5th
M7R3wLdTOZ+6ZKC8T0bSyKek2DXRwpqdKs1V7dJPAz09pYKs0NRwCzUSnprot22zRwmqPKjyC/Gk
SI6QJe16myjwVI8du6+RSSEHJiWhuIuGQj7IgiTUUrzNRWEfch2Z2zzJu7hEwxAxHNBpJss+Mof+
JSA7wOkskXrksZKgi4LKh0Y7tCCDh1gpN1nNRFMCTmVfSNIpyWybENW5ZuXGOxkZsVNKI9Psqog+
diJ5B5QWJH5mpGtNkCeu7qmqTlFm3zOcO3OYCfYajSlJJV2Rc12u918B7SlnDPJ2o4jhP4ldSGCw
ZeqoShdvJRkdmAnNgfAbAGPKTmqs3YdJYG2sfI4ctbU520yaXMVeZrcU0kPaUVD3TbcPlbRHOjPD
KEpRhLWYbtTczswzPeuzSd1O3sCxsme/7KdhT3XtGlMpOcp6ArfDt2CR5a3IxhO6pG1DqqfDQD3p
aJIrJFv0sXJ/p/ei3Y3z8CjGJd0XIyLyWbeP+rTjFZgHEUkMFzLDdBsz8iRsk84bh9LaiZkxtCBX
NHYgx/7Qzm9LXzVkLsb+olLYaVWrefkUvAb5HLpCKvygEa91m6wn6R2NkANgib1DJZehDvbMT6ZI
yazNkMkkx3Ge9FEZ+5k6Gm4umtkrNOvrKH3tY63ZKmp0Kw+t7enqHRIqZR83zjIqoKYVxw+O8p4W
ugx8hbTyEYB3jhvC321pBhYx+80SpkTypgG9x9wbRzkgpCel+ANaStpenBgp8Jh03DAILsrtNNv2
sQPAdeWV+0othUsPmMxv1ak/h0FzpxeoxdqeawWkgwumIMAmIbPabZq+dueE1l2nxmik6aiEIYci
TzONCt2VNVRHNRu/A0BnfjOl+lGQf0TxkxEnMU7BJs2ec80iETgtLnVTH6o52ulL4mUR07pn61tm
5sEmSqTRDaCd90rPR9WloNwIJDRFkB94Zpgz6hOhjLmndM3X3J5um+Bb0A1frZyeukkAuGQ78CN4
pKngpNae+6Z5HBsVTI+5PsHI6HGz89GxcbjkcCVyKQ1eUSOMDpDph/JXctAmJ+mQxamhsD2N6aQo
H3djkb01dIBc7claj5R+rXaHcRyIDJX6iyLAY5YUZ4BuC2/RlY2c2p2HDjbeImUgGqOX9qWUqjtT
VjZtJ57R76U+8bIjCQzc9KMeNUdoMIKyldciUl5kKY88+KN0S1IHK4Hpm94c6LdhVenbyo5fc5Hd
TJKybNQoG90sjAnSpSI7WWq+jQIqtLyKfQ2ijxp+mum8ORns0aY216bOsZhTMIsl9nu90v2sESPX
x2juyrbx9Z5yxuiwNuAXmLOb0LDrjaj7ZDPps5fKUuHaqCSuT6kVPC1hj1k7GOrNInXTtizWDc6Z
JeZg2OUVA0D40KemM65pGcUHfYwvaSrf0a7q/MwvitVbTi6CfTKF+0mpDqk8PTWlpzNAbhUnU8i/
UkfZbh5qtPoaulp7PFPg3CBTo6jtWyw80hF+9lNlqLu+oAo04F3czgg23Yp1xsVn9B+cTR0FcBHn
RCg8VzUGkFqbOQ+agARrlmA0DGzU0bwyiMVw9AIEVgdmIkDCoPxODszy/ISf5EzO5mVsIsmVq0/k
qt3UggsEzlZxRTt5WUvhA6GKJqaeMLKYZBtLynS3RP3iWNZtqI3X2cx3s/UYKZKnL/sFyGjP23CX
uNkxgOqUJyLxRBM+pxW7Kj2QQ19zxK0/rVlSRys7t0RB4jS9MuIu5XcHTi3k0J80Kn91vDMa9dma
k4uSq98tRedkEX4B6dLq8UWrw3vFYs+m0W2Dn2JV1z2bMbNnwiGvvDKLb6Qhtq71cbEzv0cWiJMo
pYoKCtmd5vIzJtDopOfad5p+fZORSLHGRjl4JptDXfWvkhZ7Ztqxatlw3PWckbznL3hHjqiKKE/1
t94MXyOGWOyIIb6z2ULbKBx615IShItqu5X1VHM1ZQr2jNNlkqlRb9mb9Lhmd5YY08PHMW97jK5+
Rd4LoU3qw1h0jxHKXqSdvW9NFaKuWcmJqOlCl4kgSC7H8ntDIJclquvA6X62w2LfzPFDmcZfx1i1
sMdV3xalRVMczmKXDshRUynfykseP2SCwTmmDpVfW7d6Cv8JicyQbFnt/IL17WgdmzJSlE0VxYXT
dAn+Ynq0YHmcRQ/Obsb3Q91q7nyIbLXwgoHITSg6p9MIJw/MsD9gSzI9zQJ4W9SEKMVHUNXQMwsg
lSwgUXWCChN6hUg+nLeBqF7mPj/y/zDaKhhHLzGhnst4ijbgQiPvJKR6mREqV3VyVwlmbI/Lovhq
XjnRyP/qAn76pFp+NTVgcLKQt1WZPMgDL0zrT6Im0XLJMttNguuavOMxCaJzreqmsKQXmN4vfQci
plZK5LYFKm9JXvyhax/ogEj5n1CDvsNcdhztSMKwSWUCkrTtqgY9X/y4lG+HtnnLsirx7KwoHNvg
bUzq+JYi3WQSg5sxQXKbZv0mJObRhzu+MZS8vFjYS1L4Ja+Njc5N2vSpko3Hls9KAAacL/SkAaPw
CDCYuYtN126SApMksau3hbrV+tGd5c6Te/GQRpk/TPZJ7c3uwU78SeyItOdY6EzwGmBOerzOCYQ9
3AK0H8KCq87K0RYnBrnkWl95Zq3RFYzjZhlxN3CcM1/tJQrDr0TdeLUx3AemLpyslJ/yCTjJXApw
HAJfqWcALrD1s7wU9nUk1Lus0ncVjbUzWo2rDpSGsTnxO7MnYmmeIZ+nh2CdSSeMDtSk1D/Piwa4
27b7wsoasu6RrFfSs6Zkk8/NTOfR54eh7ptzFqlgvuzPBuaKddxAd3AD5Eq6+L2skLlIf+DBXbE2
UNkKvUe+ANe7TQ1eBMi7J5Pq5CeN9sw862GTCVXzU26TfApfgbBhf8p2Z8xz48oxGEItMaqATQ9a
KDjFjfIi9cp1lJTER/CbkFQwhkg/+M30kGk22sLHiTvJZdn2APiIdo29iI+rjsTDzDjgoFA4d9o3
e2DuNHiuCQBbP1lUL/8fpO5DmfPXR8HWT0Kv/5oAbPutXKVT7ccf9T9R+6Wjlvq//yJW/0379YSQ
6z+c1yL9ifNd/8w/4i/9L7wusDNERJJdBff7L85X1f5ivCjiPHKtwLCQIv4/0ldV/sKZIxO0zIwD
pkquDqh/SF9V/mvNiUIZZknYlPDi/3dIXwYKoaj8gfMlIgfJBipmmSgQWGRrlYb9IP0y0kHlXLYG
tysD8aUsDPVZmmhBwPqX49JHQbm3U3W5kaShOEjNFD9RYJpX9EXZt0BYyta024ANlU9YL3q2Vdmq
xXxSKMDPQT0aD8FcylcwreIpa4vU9tDzqxLsRgdmREE0qK49NNHToNTmkXvEcAhU5OJcxvta5V+J
evNOC0rFUwfRUyo2z0aOA6WwwcDq2XwxIjRdg0E43LhNhu4gJfYtkRmXvpc/a6P+TdOT16YBI1Ag
kzPrGM3JOezMTVDSEwXZ7YJ/BmXJd0H3nyz6lkqOyMMYwEjZZXJzWobs0VSKh1JCdDQEV5yxQCep
38J3GAVNUGqfjVJ+hjaniVTP2H4vsszdbJTis2UCZMbxTNblwrHbNI6pJ5+7qb7Tu/zJsJZTlJpH
ioEXciuexjbbB3K3BbU5ojHbIMo9SJV8YwUtWOxsOEUYwlsWBdq3JcRN038bJsLJbOjpvAweE818
Q3RwMzbigNuDy7OYH2WqKSjUTSiL49JgN1bilUOWAIVNs9gIeSI0MHGyrpw32tIelARshtquCpNb
HM6+iNtvA1BOAXRmt+1GFIOfRKk/TeIwVBh0Mi5hogrylnopGV/bDAYltoQ3zOLeMoaXzGr3WlXR
KsUhRpd2p2BvCaf6Xh8HTuxMbBqxbKBkv4B8DfAn4iYLlK2UJ3uzrHZFVN60ir2jgrktYiL+iu5c
avpzEGefYQb3Slme52E5BHP3EmvRkUJus2jRfatEiyMV6avoZazM8Qki9TnOhLwfBJEG6BRp9FDd
gHvLhzqsPg0yjXxlTWQAh8lrLGnPQWtvDd3eWbl83xb9mxHoN2FvU5XyLZQi/hZyVaujjZcB3pWi
/x6j/beuLQ+FgbdlKh6Cat7GbXo1G2L1zZAo7txYIscU0IONsQ56KzatWZ1SvfqqmqtkB2mbYmr3
tRWhPNO5Quvwreuia9JC6LbjXhs7NGUFv26+b6biGTbzdulGRrDX2aPQVNCY8TW28GSDrjzjgwA+
sh5grSkz2mw7TtKnoB4upF0/oSv5mlGJUhcsqWuWyiv+g0sRWtyq3CiwU5PlVHUb7u2o0VwpG0s3
GOYXM45OyRidjBlhk9IYj3C2k2Mmhe6OeFew19z2Ff6RKgyO0QJrrUdAfOyv+yBRLzmgAr3lppBt
p0FXUCq6L+nlfpDCT1ULaDpNsj9Uc0miYxc9wPHUjl2yWsHCoi1584OfKnbqM+Pm22jQImThKTGs
m6ILUpfFq+/kqdZv+8COHYJooO9F+C0cpP5bkEe35JqCExvmbqjTZJMO4ctkVl+7uZ6OfWa0Z1az
4mmwQfeZoYltjJq3pX5vu9tOEYgmKKo8eckuoR2hJxvr6WZa8XxSG20nrfIFFh/VJODWQ5e36P/n
8pGRPRsM7ttJrvtjkNAt9j30HVWk30Q4wtLQxrhj94aH1jbcakH9ok7KeSEtx4X2+Ry08MMqqYTA
uWrnDPZ8bhr582KYT3bUh37RL8F9pdinYNYadnegYZS29kkUfG2n+jIo5Rtav69Lrz5EhLYUyYqS
henOKqQrctfvozx/rowqeC3LjpGDw1huMBfeQ3S9lZmyCiykxiu5pPymCdAqWhntc8kRjapsa/b6
fR10xX7Ji+BUr7bA2FZuZcAav24qUBEusU2qqN1m7iBsZD27MHRz2yTFi5Hp7jwjRx8UXFmaEgC6
1LRfQMQA8BOK3aAKr5EyaU5dI8ixq+gyV8unQk0vJK/vhiI7h1K4U7XuDeGP5vXQFOZYH2dAdl6Z
PkgHIvXQY1bjsEnjfHKYT5SfRCJkJ0wgoOo43akV0ZvCzu5RRcL2jjWJwRkRGUlFQ9b2L03fLD5Z
MSkEbtDsxorXhlWiOWlhcY5VaOSsMKzDYPEHyZ4NT00fE9xQmGxzSWYDt1bBxEpunJnzzdV7sLts
zIjVGKXxPAzLs2YyBkofYFOHsPKNpJUvxYqtyrKmgHpM4WGhr8HfuGKIuoLEYelpFTrENxHYf52n
gm+hxJshWjZxlqC64c4Calk8seSHvGo/WdWi7KSoRrG7oJBqNe27MSwJ3T4jrdC3wiVwZoDSJ9+R
X6fOKKD6pFTcpgW8utCtgxLDLFhR0LhpLY8++PJbkfUPbSmBZNttfEWkbrlq0j8aem8ds2jogM8J
CLurrHY6l9GSf5vKYX5CoWm4yMflTY9CbRt20p2NBMLnLM73YZW/zeiUN41qR14VGPOW6Dv7cUHO
KztRKkHIS9PYexg1hs9Tk4kbAPCnyVDBggVn7P/JS1uVxaCiBlHNezF0CAf48JYgMKYWaGmF4aX4
3MCB5zOWXGKHKT40VqESF9v/9UMwwgM/BJMeflcT3682hf84ls23n5SQ73/qHyWkKv1FJ4rTXkZj
g1OYn/ePElLR8D1gv4dmtNAgSlh3/rFEqNZfRK1RoypruiPFNPLJf1XF6l/o27FXwPLgIVhz0v5V
sf8XDBHqGivxQ1G8pkOvwRaINTGmUSJ/COzXU9nA5CTCm0kzJkdvksSvA3NB7dOuAhd7F5btWcEe
4bcm9EWFGFEyQlfJsg5hWxe7I4idM+ndJUUxvlHg0Mkbus6jZUGCzFd+q/jQdCLajnBQm26i/qy6
Hp9q5KnNdEf4lbEr7Tj1IxPxBnkvaLc9qxrSgzTcBBj0th1Y4A6pZH6O1D9Y6D9M6kGqrEiWpDAT
VCLenlMKyemPPUFTkZpsd014Iylpse/lBvo8xJ5n9IGxmc/l0Fg+xDA1RhrLh1ZuKOTROc5z17yo
vXVQE+WIMeEajqagmCaIRhHxnwbzfchAW5+SMEmFL8Rf746xn5+yq0vSC5Be3qRIiFwzx/qqraVw
I48gkjXQdFkpyK1mgZSVWtDO1xt//r5IkfCjcXk17LzZRQ1TS4baSP4Qhav97KlZH4+FsyYh83f+
Wlf4jy8xilELhEpb3kyyPV8yHc2IOY1fVqGv14oyPFkiCGFAglPJy7ka3XC0kdweqgXMCKkHuVd1
eNZzQ7mgpIm3GQc8WMJpqarwoZrga8fim4aqz43y6Tt4CYW8ZCYOSy+HSLYODbXGUQS+LnVftK61
zlIg6ceiTKs7LMItfUmOZ5o4b5eDGK6gDyeX2dHYdLRBuPKaGtQuun4c07Dw7SWsdqFqff/hXPhn
5/1oPfowbe79La1xsIrJYCa0VfaHpZYHaoujochuimaQL2YQvZotIkxFbdPdoM5kYSiEcscNYk29
SlQmFprlJ6CrbqOmGfoOO/THHgGmAdd1GWMgP6S5085CrwOKkux+/7gfpsH8/bjIsfGDcW7B7a7d
9A/dcis1iUrDW9yUuVru2TneKIxT10fDhglJ8TYPBO87q4BYW/VIFd7bAU6W4LucyVDJ1iNR4NbT
1GXHxeR0gWj0DWOMt9P6jhESPJH+n/i/f+j3iX0/nWZMo9JQlRO8iFUZtfjPD70kJnFrXRnfmGrx
JHB1uvGQWLetqn1rjBrxlhDEHAjrSOSAfCf1RvLQVc2D2mTFBf72RRd557//EYt/5ANMVbs6kEHE
7ZUALJpP3O7L6wjerc7mQ1ZV8ZbEecKgRk8O9ehIIK98USFOwoVubfXcBEtL226y4pplZtpYQkq6
OgYOksn8oY0Ln/irk1Qb821tNtt+gvA1mtjN20UlqxQiaID1/cN7ej/Wfn5PgCBEAkoKKA3T7j7s
WF0kejz1HQB/JZX7SZ7kC0PL/HYVJ4xzaG5keeATF2O5zxNluIQV0W3SrB+Vmvfw+4+mrgv/54eh
/8KrLJN1TvDnx2BraUDL0ZGEfm2Yso0aBuagzEu/UOZ7Fcf0qran4FXtbajgf4OGbP1R6NM+Q3sQ
zsan9+8186/uC8WCMtLgQjVZZHtaDLvuHhs9GbdtQKC5jmJM2K02YidhKbYyaikzVs7CloPTSOF0
fN+b1LwCiSVE+O9/03/fUyq/qYbnwNYtwgg/uvWJciiiKI/0axvS8uhxIPuU+W9KUjeONSzq3689
GQPfspuDJDSEk/JEUoG+CuSNOtpSEibb2DR0LFRm7aqEB2219W+5GDQP7cueEUJPjEWK/q7wADR/
7ZxU5V99Jey1IHFsMPKzf95aXFGVUYhGu5J7c5LKuDwj6wAQmdkdfUYKJ67w/JSq7G5UW6UfMvUG
7eo+llvFDcMSIR5DJzeWkPRT0iJVy6uMZDo7AK+mR8gy9W7JtRfgk+8m14wzNgTBFPiGN+2YYxZY
F2qtKfG+HL9qLVDEELBDf/+B/v2M5gOhu2XuoER2j/l+Ef9w6OVY18ZQxMo1TTpsFEvdv8hZSudp
QDMIgKYjxiQlPEStYt2EBeRcZCIlGaRtuSD1ynsEGk2n6x7B+o9hgruzyEGnit6a/rCWPozK5nzm
UckUX40szPkjavrn7yGkQW4aaVSupJJOm7TnlYWGWBErC89mUlUHoS2do9Qzlg/KTMfWCwSXo/Sn
cdYfgon/eRJLx9iLewcAeF05P7y0UakVpHOZcm3lNNxHU/y9s1v1zHy0VoXbzGQL+fDS7tXY8JvR
0o/pxojrfD+0MJcGpA1+iKb80/31Ae19fz8Wj0RBQuin9jG0COX9sGTQlNcBSMrJqyY95ZErTzHa
vVJBXraecHJherlvakt6GmtkRxq7S+96d46at7JnIJUcx6lXiv6mjGpzFdFPZwWIbVtK1nccVDCo
pqr/wcb+qxdKIgAANunBpBFIH07npoxKHfjQuDa5/KlS0wN2z86xq9DGpcNusgb0eXWX0qZq9rcS
il6uYm3fIWx0s7a/L8MxPWXln6IEfrXkOKYJNeGU5rR+P8h/+NBzmAgtR9Lx962hmAxmLk35+7Qy
e2qHIlyLE+2mEliK7bCJt9W6Z7Ef/unG+NU5CrBM4sl6lK4b4ecVJ5qVNMC1fM0YaLZVEUqBt+0T
HamaLIIcik2aN9Xc7ic8k3ujmhR3HY1kh4rhLoFk+lauBI4J0HqOQqbIY0JQfGmuzoXBw+okDela
aZ611gz/cNkpawXy4bLjyWnemOaNQnV12/+4Wci/liq1MoyrodUKmc3jEzo4G0uA1JgYF7Qn7m3V
E1H+tZik6BjAbnntqFze72LgieAWr5BMICVX8zJrGo1RNm4VFusu7Z9zpdQ2TLoefWCH+8KWxAbS
VzoI9PG/Pyp/9Q3Ww5LcOsx0UDgffpFKU3MRqqZ1jSQ0JPYshoe+Ne76Riv3RZQ/jVZ0jQiPuCKv
2JoLNUUqJYVfnstRlo9dWCru+wleQMwWLkSq5THzZLqMR5O5DOOUBne/f+KP/A8nAvUOoWy8fouX
+PHEzBWEubMetNewAoIKoctDHCH7XmqlfTz6sR4Eh/clOyeKvB9F+Ck2BBezPPQbU5hf//uPs1Zf
NN7k3Wj0/z+vhM6U1+tGRwiiFBT7tjgHa/ZIKzJs83KM7m1dt+8b/u8XxZZyRT4g31k31/tu//0j
vX+znxcnm5r+zdJlc0UeQB1+XJzEYFmhgBi4KuN8V2F0uIT1cjAdhTHqW6EhMrVa0TpWH7tqM5gn
u+yql2StsBOY9y4lgTxfbEee9fCI5KXwWvRVQt+sHvysMoFrGcDnEIUl7eSIoLjfP/4vqloQEWgK
IlWk9VuvWMcP51NO5VrRK0vX9+pOs5B7it4x0zHb6W2Q+0kGcikHU3au0kndIHtQpK71g/hPwzJ+
scvXk3u1vsJ4UhB92Byy3odEgXXaNW2M5KRrw+SGhkLdKQ/JJa1Scxe3mN6wbC/HXCu2WjRw+1SB
2FYEX5U58qC0j7wuYR72vAw7wVQWF3Vxuo+ojOMqmvYiWS5CYKtQYl3dqevJC8P/p1e6fvEPK4IF
CjOr4uZQ5I+TiGqptaORwK2r2RnJlhTMzF+69G0RE32SPeWbMB1281w296r6UNdGcwmDfG/qTYV2
vMgfUctikgx1TF5VIO8VK/pjUf1zwM1afjCakG1tyhoPCpb281cnSSM1ZjnWrjwFAWEImvPO7qA9
9EuR5tqhCb5Q6CF7b1CuLhG1QFkV53DOMIYuL02jzYxex4lWjuD+1Jr+oGPFw5OKRDYExMpry3/f
bFqMkBtzcOAoDLn0w7H1fr+A11Xx4WX/9Jt8KKR6q84HBBXaNc+N5xCVnGwnf0AhPsQB/fO2eGcg
XpRr/7YyOcwSMgAs5arYY0ZVExq+NsqAR4mG0kkOms2gcYPiWfyCmeA5tZJv7//UXoOUlSLBBYYu
x1nTBLaTgOOU8B/FQdq77TjYG2ws2yScvBC/LQQO5j55hPKqzOp13bi7IZYutZbkRy0hgA5wBtWd
/dyp6o0sleJUM5iMn1GsCln14fdv90MQ99+/OnsRKoIUGIOcmp8XSpuoiz0YiXrVIGkeCSi+l2NZ
Qh0WY80kZsKRJOKXGgZQk27WfAmrgAkDBnmFpT1jMDExS5DtoP1h3PS/g3scEwCQnLmcuqtw4ufH
6qZSQx/V61cqE/046N0eXbLhgXfFGyOgyIsXgySiITjqVX59v6CkUDvnOn4OS+0RFUio/DTizs1w
Sf/QEb2n3P68JgGBZIp7UnhQdkgfXloPv2ksiRbfvG+fMpBUb7E61RcZ/3l7lqXDZEqpa5gl2ZQx
SgbE9+93VmDOnyDgx3Nfq9F9ZchPSmAFh8a4LQN9JFUCWXJbMf1VQusjBRjtO7BB/lPYsekhW/Ci
NtXJxzTF6JT6Nue6ukVM+9VuobIXJti6vB1/jM1tLMMCmnH9p/j+X1woKy6vgYHhf1G1j8Bmpo9k
q1RdctOubYtkhQ+FgVJvnTbjRWqQrdHmj1YTRkdrUdApWvPoZMQS34TJn1bJ+zH24UMQWWRwn6yY
HH3vz8skSroR0YIS3by3+2Gd9/sqP8cJERl9WnCb9dOuwSNMzI55bQsm+ND0RAAMMeSP1XpKMh8G
QwZNlLTWizFAlt1LQIl40vpbfPPAIfrk9bX0KauM0TesAt/E+rdFHTBFd3nk0/Wij+viO5TrgDQw
eicIKCwvsYlCOFqru5mAgb6MMXlV6oPKuXxZrXT1YsyUVu3iMY6wcTRM/pFkdicyeNVJkj0TNdxZ
pEDpneQp+vKJ6I7P7yUu8gKsNUXsxY18ztpSvkRhjo2tF65dtCqp8xlZ+j0zFcrXfujkS8/4XWdC
orqXoL6ipH62jTncEPUSbpdGnpw0yg1kM+YnuEz87ck17Kb8rdCyqwhRYkdBe9OXxSmlxLgNC2tD
Gr18STqZQker0SPbAeKSXnZKXHmn3LTuwoEJi0wkJCZBwfqZaz1fJpllQh2q+LDUDOiVGhBlouI9
O3qLi1H/Q7D3r9YpgDfBggSi8/k+Noz5ChGi5k5u7GrUj3JuX3INW2wWKW+WhLSBkKT0Pwk7jya3
rTSK/iJUITykLUmAmU12UEvaoBTayMBDDr9+DqDNWHZZs1B5bFlugsDDF+4916817EBuUmm39Qxx
OgwsvaX84cBYK4Lf7lOX0YnOABZFl2kur+v/K8JCN2OFOQzxHTk1JiAEJF63NKZyUE8MmvvD+iME
wVgePxD3qvuuSypIuNrRzWcgrXDj66b1g3SEFK2l8x/mWP/c+CwKNV0jjHUpZ/5B/uhNRFtDbab3
CpemNTGbAhL7pc5z7Cmyqj9p8+Ib4L2QM78+GHN2mCPaQCnimaPKyrfSMb5HbcctXEpAFICP7T75
U69t/LNPJEHIAIdGTiJLg98n2YrZQud2evFU2M6lGqTx1pYp+IlEN8/SeUzS0s8GWgAESBafJa2T
LZu+fDMs8lZFGhvZCeUUdkJ9RvO9Tt6NdP6eWV1yD8j13CFfrtFhgDBwekynS3E0xAwXwKDwFqor
APTLSiSxhxr3g5EfnOV0g3QBJcQO3U+Jw2i8ze///ZJetqu/10BsSplogYn7l8n0bELqMvUGHV02
1n48ScfHzHRpKzXeGz38ni7X9lYzD+A4IqgkYYS7eOpdHBzmDb+Lu+vou1E3m7Zn6M2TG0i+t1if
NkOPMY2ZzVkTs8sOPCgOXdBuGj3DbLGMVZLKQsnD6EQr5I/1iiW1fs5tpbhZVfKwQGWQWWE5f3hi
/q1ZYPPqgLZZqDh89r8/MbMzazZmee0pl5+SvpoQSKvdYbIj5RbMpbKJFbPw+6A0fKUcv8ad82NW
1O7COnUDyMLgHWD/iBU8JG4ZncNseMtq4XgQs0q+TIZcPUrwmqOTCUf1LdZCH6Cv84eZlbFU2X9/
7A1LQPNhbgXnQPt9cppJdxYKQIin9a7h24IaWSn5eUyGECHyxPO0jCy02i62QQBMpFaf10PAfFYE
cbptnTnwIwPtYMeWfQQIne+Uvmx8Apqe+64zUQU3icfQK7lQKH+z2mFLYYGuOtHbA6OpHlMmW7Bs
cRsV7JT/+778t+IRsCFBW3CJYOVZy/P6f8eay3Y7VBArP4XWZ+ZGsa/qsfQnkzyUuXYe0XIDUXVr
Z7Ub3uci/VQnnfvolhFnmXcPsNZ/bHeXwvD3S77qB1DJ2lz530ozcyQWsioy7Qmv7z5M5uFsZeGw
U3L9B9wVZ0uS2y6WU/7r4TFzG/ZFhl6cx3js++ZUOuOmDPr3qXUwC3ZmBGyFGksp/zzR1P/lR6WN
ZEEslgnD78uD3pJA3NyBH3V9QeF3uOspMptRNBl5Gmhly6Dgu8zdl0lBM5uqYXzLokNVxdYf7tR/
eQHwFToCjTJzfvcfRZ3baR0+p0JnSoAgUxu746hir9BS8xjk7tUeReivX2eI2PGQ6nWyi2JLeFMz
g46bG/dQpyMmwbkI9gk7CjsX417r1OxPP+j64P/9C3aXI0GnraVtMRY99f/fc4hlkboPYUZ4jXJx
q7zEkMEvtjbdG9W6rBUXhnXeV6JWzpFDPNSkEykuepz27mRf00xZwIWTp2Yt3Bys4N66R1lrmnVI
AhwSnxZw7I2KocmcGs3Hy66/2/MgrsbYBg+T7R9mkl0JFgkmJnJ+CCMIFYv4U+7mztnGwOEWxofG
xHGvGnXqyTueB0NvhSeDGUKspb9iMSl3A5OlnQDa9qr2yJ2JZswhZ0xKhnkYYGTMqXU07NhFrEqq
DjUfnmp5tLr203r6SxFca6UKfcWBWVNWyZsG0GKbBn2w64taXmuTrHjDHYBr1dpijuoPlmzNQytl
cHYs9cMo2KDVyVj6AmrQucYMcYWFeYMWxUUY2/K5hKOH0gEujCHbI+rK3DOd0bgOjZ3SoDSwQZG2
QieZpD9Tpe/KWJ7GrD0U8l6r1nhyrBwXTlVchjKMt1lSpsfZrbBqDtN8A0F4rsEvHfqoB9/IfwKQ
iI0tZFkao3gRVwkDNC4UH9JCc9TM6Ss5BN1+zOAxIW5rN3Weyn0emwWLjMg4OTWx4mpxmpIuJTC1
etTLK3scjC+q3t2UNAN7ML/PKsyHMcXyiT1vS7e5HYNeP0JGA2rjDNcSk/qucntv0MsBxA+O3eXh
2VhOKG9pFJwI97J+6vFz2OKJ/O9zdU2i+v0edxZVhMP8SwAG+fs9Hg6lyMDal/cwwmspjFScVX1i
gyUuoxUmpzaqzI0ziXOrhfpTGRLbJPFuA/2wQj8uyQEo61QHeAgCLVde3DnYhqAE9zFN5I7qZmMP
tvuHIf6/LGioTlRWXmRY83yay3H3fy8Dq82qOVOS6o50s92FlbxUHDXnSZtaNjSIhEzAoACy4v5Y
zfQ7Uj2vjUreIXwx6zfdbI03RJJv/30x19Dpv11MIUzQ4qTv0ILSLP52YIBH07Pc6ZIH87Id9Ltm
owewSq1GOdn4fEjZ6O5Kikdpqab6tL6Ns059sby71hPPzmCBCvmecY74KpRVFrAG4Ds1bM7r7ypx
RABcwDQxF26OMd4OvC4ViOpzTzaQPtY6cpr1+pLH9bPVi34rrSVhIat8wEvpU5VNNbOUWrtZM6gz
sHlYmDmA/3BfYRz87ZVDMWLbiKXYkdIx/6NftvXAliacqad1pb+uJeRkwkErtyN6fM+pJteH1PK5
aysEnCzknUsoO3IPllFxkcuXtLHjR0dEm/ZoOXXd2PoURdkvicCclAUmvvBp7cZR0DPtbQ/r4RoF
1On4sAaWUhjGoUSQfmGbI2BRI9o1upVfy29DoJzXiUZvRomX2HWxNx2FzhWf1dUJiUnDDF+e2iC/
Movad4qbvNDNQxSG9XWcWoAecVvYTxnrIVG0B2foLcKWrHBXzOGPAbbsy6Tbn1btzqR+Hfr2MpUq
9lmz6888bl90Q/wwzEA5MQMrAezMHgzXzk8ZzlDzt6xoDeATak+7nndmgSSjxDTPPi8ynNc6rGvP
mOMc/st0Bk5HImwxIFuGcaBvqfPUt/X+yN2q8FkKviVljVTc1Y5xLCrUlAtDYJl2oTw/6kVjXtfi
EPSMh/WlvtjoB1I5tZchsh8owrIDHyD2qy5+7/rqqtrQkJoaMxpG1Q/Ffg0N49TUhXol1dF+1BBS
bmThoIwQwLOZ+VuFjai5SiPfnowrO76G8TB+dx1eDUAkbNfhYCBlDimjLKI30j71nT6PNuufUukw
Puq5rp7WDzUFDA7CYlD8AqFbjkN407d69RJTTSxTOs2MlpHELDHWj9+mmDSVsGVyr9e5u0G9BA7B
io8UdOVROCFjGidzVH7eincN5dGOkEpeC1N2EeivDmocvYx2pEGXMT4NnX6HekO8Yd0+d10NvhoN
RGRarzpSuNc+/qCTVGEwWOKYTdyBQ8HzHGLkFCVl9lg8FeiScC1mlyKcUvJy/lSz/N4GCPoYCNs0
AtD0tX9oeSDhFlOi1eoTAMroABItZlQnSZ0zo5TnrkAcFTW3WqOt4RU1HJysEX/q8P/ZOqOL1ZDg
Ltpa/LG/TSDsroZWhjH3yUA6vUkyA85XIN19TdmxQZZa+RoxLsxylxMsFkiflhtmnTqiGiKbkDN7
G86xvtcHo/f/+4x2fj+XliYACxwzPJYqvPF+G/fagyZbuxDqUw7G2MuJINwB15Bf+h7HE+xkUsAS
o/IXm8SC+PjRooHdAgQPvRzb6SlrgvMY6pjasd76pVG4HseqPxjEMPRQNXdmrzR+EqBdcNJ3Q2Fu
tVZ7cXOJy3q8oit/qgxF2YqaVB6jGYZDaPaWX04qjX3jyC/rX4WjxpDfQG5jIE7ywrS2WfX8iBBM
+lEOPgxF2MHONcsXaX3VLNJh1qnSFOl3ZYBcqvC/TYIiBSEPwmKRdjycDsmM5mmag9e4eQ06rT+o
c6f6CvvEUGP6uJ4CiO7TexwlDzDtVKMyl19AhUWXvjBeS20wtr1c0BIFGTmaSJFvhoiPFDkkB6Vq
gBnEAAB76CqY8b4h3wDxqBv7SVUsf/2KnUjkm0TRhacBKEpiG06iWYd/+JqhFv7LF82XTL8IzdYy
LP23vVRWYLwJOwQ6a0c8yzG6VephfV+YFYYuFeCMLeXRRly0ke1k7LA3I/dL5WdnzHFHZPJ5rCwv
SEL7FhrmZxEwDFlnaeurOXNKFUp1yN58HBtPywGPTAUM83EQ1raaAHFOp1io0QvJ3oT3yOgJqtQH
lP7KY5vT4T6s7C0QfBBNnVbCVq6+KaItz0s0SalfJTOge6eYT+u7Mw/y/DjpY38O2+wQptWtTeb+
ocShhxEF7grQTkTJMP2ypNewpueD/0tqh+tnFwVJd02nSh5FkiW/xFyZrUDgiQMFpkppQ+axWm6H
NLmMtfR4TQeYO+TEsKv6HiObxUkxSmzL2c9oKYft0DK2AOX1/YAHaZPYab5tgYCsF1tXJ0RiWLD5
/abqx4iBdoX73XSLe6YQfZzpI0Bu1yvq3LoVbNRrU42vtOpQrPIwr26kKO7M0Ez3wDhDv+iKe0iK
ilc6RvSrg8ryngdsxI5iTn/JQZkPjoh/tEU/XEfT+VAcxZ+ConjLWvXUWvzJDQYpFrsc+lmG+U3i
/lzmuVt9xIUYjsPVsnHzj3r2k6An8w6g4d1WoacabGfuqxJAd7to06kAhnRGzJshUl/z/taSBvBZ
DzreDXXGO7b7IIc33hdiRq87/cjnJDxag4C24FI8IAH3Jq7tsa2wqlsimPZA4qSXNOSVzXhefUed
j3JsjpGYqeHSebNWBE6aaDetQZ5Ab58QUUz7xKdnxM1LsptreTdz8Clj+zaoeJ7Wo7WfGcfDV9LD
KSdjlhl8CV1QFES7LQue9VlXs3jeN64CFVSm+4HYiC0iENeDmHNbd660ZqQzVzjbFwmLxTryVmWk
jo3F+M1y+uJchAAIY065vh3jPduZx1SP477PsLcD2SHWMG3KbUgR71V41mvYJnZnc13D0NmL9BKS
JqbJ5tGhFVYBPzutpl7XymyEErZtM6vfOkMsPJA022LUzLPxhCpY8VlgsF/Ig5OuKrgpW+QQndrP
zKzzT5U5z9sIL+/RmHsPJWgNs2SA6YCsA96h22H66jaZCUZHC6J8y0pdsKBR1H3rQo5dxnfGHASE
7/Y5EDxQKMbdcfMIGTau/zaNvht5Yj6PbRMd8S9lXt4Qp9gJkxWhemXsjbZGZYxRZmnqR+my79Fk
6BFoa9jbfBEtuyrKYttsDzXvkY3SIH2Fd3jkLtUwYibzQjbAeWiq70UiavYyTu+td6EUoHYDNfqh
B/woaZFS4Lu4oima1ee5TZ7hJN4M5Bb72dLcHawubPq06IfaaasDW6zpJofsgg9Au/VEQnKIvOqa
+Dk2ixnLml+py6TnHhHvNZ7ico8vHysClbNpQ0qtEZieZt4I6u3eU+QE8OFRJLtxEp7S9mBEMsZx
a3226wRy8SwNn0fqKQiV6zrWEvznNtZsICie3XPBkucQztov5VyiCfRsjXqOg7nd40gVbMloTAyt
QpmVfy27zy47idAJs8M6HdbVWvWJtjiWy41vZimTjFXdjnZu3DlZ/5cD+a7VrPhSlcmpSciMXXe8
6xBsnd7keR3sATmPzL/0TxFHk6N0nxbqtCJUBBYuQwiTEj/j3GPx3kEoh1apgvLzhtLdr4fd2szl
ariXapyfSCa81XlxHWr7La0qeR0HCz7OaAdbIKnArY1HCiIJ8yf3yvTrO10fxXmGi2rEIEuXGrpC
x/xouuJ9/WdsP0nGavqcjR0yPyuPPyqwEdekC89QVr6PpnyosoRu4nINijStX6DvZ9t+MMSTkbDU
W3/SolMMj/yVrTv3OfSTZr6uHZPa4ERss/y0/q4gLS7rXMIOiP9Lp848C12+qwtzLU3dn9UQoI5J
yg8E9D6KnxmfeAydTK9j+DomZElOl0wNv+dQkSG55vLmsmfarH3dOvSiSa09h3Tnrc1IyVEnbh3t
oHMn+XlqfcjKLK5oRLOtKaSnLr3qemJFkXYNyzS9AwTxC0fk3vrzuiRa7lv2b9tFrrnergMKNslC
SSvb6rM52801bmyUOrOOnn6a3tTCkt6Yd1fY8ARWxsJ66czAOvX09kBl1PcsUj/lySTPc6/rGxVT
5T4YdXYbumIe0UAxLVPvYEPdbaSgpnMq9KGgpLURYaA+nQQn0owG8pC04w/AN+xtgEX7EeE+KIl4
+pcprKjgCiC9DnBTsrqd029a5dSXIhLY9NtnxATTqUa8HPdpfLJDkDgTm/8Fk1nsmw4WH0/qhAyd
oMaxUBcmr/JSuzk8P9Gwbs6HK7xF56Eo45myAjxnLXh5jhi7zF5jDqVF71YZcb9EXMq7mZTXwjb/
anJTO61FEgBXe6dM+bjXs7J4GpVPpFwQAubS4S0v08Js6ofNH8GxYZPlEj7SLLLOUynENQioqfIh
yU56XHNd+8kLBVR5IvIwqylKeWiYjXrShBPUNS49NH80tMfIrwcl9WU/pV47je8FaO/ntM6PWgMa
CPXRMS+qZzKvjENccVtWzjbn7YHGrP4e1LV7FYV9iU3mc705U7HHnd87ywtRbZKj/hf3FOCYcAy2
y9ywr9MdE9Zx36QOhnLWBAew9UepzeXOMLGGrt+LnZTQb8oXAlcar0W5whvtWGlTyDQHL2fCUt0y
iOmRVTzc46QefrSTva8NFb2zMTxA6xM/YLH8z0oep04LdorqHER31dwxPkcAhTchaZYbVDdEkfXb
KgtA/C93BLTuR7HopsfS2q+bDHyKXQJPp8sfRPR9W1/zaiVvkzuKm9P+4CzQtwHGpcf6XNP9HENL
DVDTIoBbHz0Lg8tdmW+hmHyoOwSoZ+zofh1DvPSW/9fxtyUxMFcTHjCKrJJKXY0HcjUjeNDD+LE2
GuujN9tRt4kaWXtxk8UH4qi63TB8tSK6HWf9xUyMzRIcUGj5bo7V+LCellHc2/Tj6sPFoRsQmUOs
TXpMMRMze2k2wBPp8LtyOg2U3LyrMTSKSvNYwdgHSFnabaq0n5lbalBQRUSOpjzFnTVxK9Wc5EYd
eJbbwjWDOd/Lb9NiLHGisvYwarwRgnJxOoC964urItJmD3+d3bOBf6ANYdthFucs8vFEErWA/nId
YKlte4o1h+GVCjWgCobkPAlj34H43TjL45wli9GSaePIz3VUyGJF/ch2WIrDeq00MfAK6WV1zlxR
AcvN38iFmSAjh3JvhWPklTLMz3nTk5qSzx3vHC29FOzcQm0Yr3H4BYAY3qQJSBDHk9ioJpSjuvgh
Rt52wSJJDeLgMAU5E3eF1N7oFe55T4SBNt5Tmd21OC/xuUvlGmYnmde40tPwYzZHeWxEvkZFAGy3
eCgk8N5tmpO+E7jThPeqK4CKMXuaI04hcNXpNkyqFhfmoR0G7Ra28oyvqtqx3T5MGLKfB2bAh3kA
CVuV7bPrHFpUO7VM3+MExLVTycDZiAFHl5DPqCfyayGC2C+CmlplTr9Xyvus5T2cdgYWg8JDESsO
DahziDoFDDvpHadwEA/VsGLmnj1XcQn8XQsk1HSK31i2Py+uKmoR3SsJ4tmt/1ANu5Yjm2YeG8VP
s1CMQ9hVYiP1cfYJurVUo3j07UvVq8oOEALcGcwGUUVqa2nydndz92eJODlCI3RUh6751bqhuSXt
at61eNU8gQ9015v6CxVVCqHPtQ5U5t1+Vb2R+VOD0J5dvwHj3iNH9GTRBXtKDvUg1RwQZDk4m6E1
IXwuHPZ2KD0ykmwvTtX2ebY7gGBirhgKwqnGgAmdi2SJjTR09ylx3Ld1tgflu905CWnP6+zBgi/Y
NLW4A9bYJkbOvz3pPfkBiCg4MV7mbP6atzEFuFlG27KxLsN17Tjm+DnuMG8R8pzw0+n7MMRh0ifT
hzJFH0y43GM6QvgHuMU34CCjVoJy34MDmPAQ/VJ8Oolbb3qa0mWIUe3KHIZXem4a9Cdc5S9hor8k
oXhn4t3fOjF+2MJ+jVHinoAx135TuDfhZnKTGKp6DnLrvRpzZ88SESutISQXujS8ypju0oknL+mi
+EayHMCw4EMVskNtJdVdYZYkbXyuXZ9oTusA1U/BtK8/20EIriGY5ZsSv0X9vgDV8h4ZTQECpMhe
WsSqs2tWz2vV2CBE3QzCvWhLORBCy94yvc936xU3F6lVmjqgREqiKxYRfmQkd7MtxE2NHrHbE4/G
AtaTIsU71hANOgEM3rVZ9N11nGRfpPhw68FFGx1qQOyjSvqVHCIvExoslkUxaS8WOpwG5tasdeFH
QjCLCapwX6nGj0DJej8kS2tThuljzkrjGJc8CW2hf6ZuJZNukYmPjv3TnCLPysb5eUY5agutvBMk
4NWin+nJKd0sM/0Wj8OwBYCbHtePYg+sWSR5cQx1uBPy3IbgIIriYkROdlv4NpHq3BQ5pg+EOxEe
szsHOrjzWvGptwwaukZ42KmoGqI026EOYs4VMfYfKq5ZG8v+pOfyu27W7lNpBj9TweZv7XyHXH0p
EwRtZiXCG625sUmcjoW+PLXjaEPz0ZpDHjj2PkjiF6mE30zTnG6QbrtNCuCBC8B2ff0Cu8H8qlG4
PsLnYXICX1FatJ7MDG7rVxg25radAErZ/R3tfIBE0jZ9wgG+9I7ZeEzE2u0g4P6EHYFuur0M4qTN
94PojDazPBCtgJavQFtbjfVTnN4qxfmZJU76onfFF5w0wVZMbbNH6nutpli7qbH7DQ/+pnO08mtk
onSywm9oNdJXZ3B7dhieSdQWvYC6UbmAN6W1zr/enwA1kk6LdhFhI2QfjWuE8qktGp1BifapFM33
EnDTQ2eUgd07uPUkc3oEQXAWZQ0Dj1SLvxG0QXy5Pm3HtJePBvWd1avW90EsXDidNwdA1zd0A3xf
/TA/HBR8UwuhxTWj+FpZmX2EYcOGPqymIx/7JdTbylOGoH1xc1Qm/hCNAfsmAj7SnlXD3PyMHc9m
AfPTtLNvJM3thEizr6r6uZl7uIeG9bOdrW81CYuPEmGcYwdErCVK7Oc8VB4kwp7BV/aZ0Sdp2nja
OVGyz3AS0gNnfed3PTdZrPulGNPzkGe53yZtt8sVkiFS0PpEnufD2ZjEr8epaeDNj014XjTBfsSi
YIcDmBTiIgJgPj5kakY/S42gpCjwGy1Kjy0b1KcEBsAmVwfjqJoVXQ39zauqFj/nxDwQDedeWhde
T84VFQDFtlM1TpvZiWsmHe3HFId8rmBSmU6136plHNU6DSvqvroEMSbmamjxSUSufUqh0gxkxN9m
3fgrmEZ5YCufs6xws12UhU/2kJAI0HXZhZU9C8CJjJwGovVPVSqUTLBq9b52D8Og7wMK+QzvALKT
XOcu+WvO5B3m09si2RVRkRIjQWzDjLG6MtizW3HuVbrynQvDW4KRxkYWVMvTdxsjqGLpOyUsDxMp
Y54VByclCHr65iJBBUDU2yCeW9wCT23S+RBxP3dkIe0R2Q2gD9ovRUtoU2Dn6pXX07zVJ+hvsbYh
ua/eNikhnhGYSV7CodcFTbVxEprnHNzrpNXPoglHj70RnU+ZnWpT/5Tk7pYMdQvA7/A0h/CPSzjB
lZ6/1blg/tCl084IUBoyjOoMupWMYZ8a33qVHBtcC8Wmq+3YN2rn1Dii88A44EFgbcM8eZsUqJtm
Q267KGN0mLoNw0DxPhFXs8uJxdkRu8eWkPwphVHwbsrom4QSbZMMPE02fm1mHu2hlWQ7zPFViYy/
gEtRze7UsQrR4Lp+35N0I3n49sU0vxaje7dL5aNuKvKDNMBNhJf4eU1AVs8LbKfMCHZqBNPHXEVD
z53m9ubLyLR4q4y6tmXyzr2L6iFn2hqHk3bqdfc9g2Ht5KGxwUVA8tLSusJu9h3i1ugyHAKwJ/Xm
TrSvhvUhhr73pkDbjQb5NkGG9MZxR9+KeGdJXcP5QlGWONppUSFmNF3LJpnGJiXcJcL23GJHqNmb
KBw9bgelmdkJjCB7OAbwrY+AI/6qImIyZB/0O0BFWzmRC4JE9yWVEHqlXRTbzEY2pSr5NSiZSFlw
7fe9OWJrzZ9C51hHEWwBe+O2ZBO1CwM4BmRaDK7wyA9yjcDZOeXwmjsuqa+cimHz2UKPus3SkhQB
xzw2I1ijajCIJs6Tc1kF2Lm0ikoXhjJfT0lqxvRKNOq32R7JmHP5jjulfwop7OlWWTkitneVgNQs
d0SrojY73pcvTSP+Su36WxRqL2HfbKPWqnaRGn9OJgYKiXvX+Z2b0gl1Lza01x4OxaaxCnOXA+p0
B/Oz1Zo1BGsQviQhOAcnIrM+UmJ+cMEVfA7tiG2pXdwriP8bIjMR6avZHlJYsJs+U0n0viTvdt+M
xaLKfwlnldC8aPrcCSpBWVCVGbOteDqxWdEtpjBFV0M8WWyKNyz+hC5NScymqPnIkubYjuy/1aaF
3NQXh9HuMegHBqSZ8jRa5ZsKWW4353woG6vuoDup307awyGzyzaI8RzHctssMNmUen7UQbo4Ij0G
sRJzD1cgnudkHwh+QI0B8Ylt7A8tSvoTt8I30RFCUW8yqSXk9Yl8T9L5Hu43S9u+PKnkB6VMwTch
uGmef30H7KXbb2GxqCDyxyPh2SSC6RhyW4vUhtkySZUgr+6c8KmkvLUkGR0D3o4HZHkE3QqfaNSQ
GlgyZhmhoudm9GXk0doFwjorBVkaedAVcIBflHGg9WkyZ1vV9g5gB7VCc1T0+KlXadi5mNvWHmJE
YeaTFaLZJdPsbCE4maD42cn3KtJ/uJnGYg7JddNYP0It+ijY1uAZ34156L5WWYlS3AT261qhuQGW
mz2yyjlNWv8lNVCPDCURVKBJtBNMNHRvsmQB17nnzixPCRMKt9PrPTze4K7H7XBX2LmUTPaaMtYP
bdONN6KIr4kCmiDLUBPAQ0s3XIvB7/M22wQV7OpSGEitw0zj5W38JMwiOFZuRIUgkwt9VnNqdAWa
Yqu+ljqnZ4ng5Tr34ckyKgD+IsaVNWXOJSiG76NSEjekfqkC60erVOm1mXwS+fSTrfWZT25RtaQr
tAdwjPlZ0vmndvAylyoJOJ2IMEOY0WEQNWwiAHD4vmOYmGWJ4HiId0lu2vfIiZawHpVBd/1FM+aZ
9LkKTwicI6KcCijf6y9yJPCqi1jLu3bh/vp7WiE+rFk1T+vfqoMC2VA/T7tQl+Zl/cWmZ7+0Moi3
jhPY/uBW1SkT7tekKaML49hpKxmK7KyRzR7BtwMDo1ahi6uwC9mEdfQT8E/QO8yFap3F3JhtgBMD
t1lGBfEcMOCmT2az0X+PRNe/sm1zh/SZFHjlvIoKUm0aYCG7iL6mF7yKx4Xws+lDy9kUNBeDkv8V
Wg0DpJAzzZ3u5tzqb045fqtrHF4ylGwlacgmYxiuiv6iaVGxxzSQbdfJ/6p4a1SyXA1aFizbHoKJ
jD4qfq8pqo1iq1eGcyhik5zBFDm307TftZgI7hpspFPLAm+kPV7FEsHIwp3xaZNs2HjmbtF/ciZg
LGL2ymGqHyixfv0XGDW+ANaTCCwUPHyWOQNg5jZu0skvSQyQpQOspaWy1YfmSa+b751Z96eevJQM
VzjSOuPWFcMxJ8KPUrZ8XbVO5EUfEDixZV4+xUimo+0otQfUBN5hwOkRBc7rqp1CV29cCU/GTsuM
4uzqkK1qC35/rzDVn06Bqt9xxkzndihmSJW0QgWJEVcHB+Uv/T6rFAKx5QtJf5yPahz/mveFMUKt
KR2/Fmysdi6jn1ORtcQwNmW1CV2DqUvm9BfL5Y9NGetuGzrUXUoA1MFUdGLuFPJL07k88hfZvtIM
xafhYi3PgqybiTfuWFYx9OswZLRltsUGCe1GGNVpcAc2+STuqezsjAVDYknpVUX9jlqVeYCW3ju7
Iyy0Qn9vOS33zfKx8taUx7DTrIvpuLfBxX8XFyiKpCip0wHN71AkFxujJ4Cr4p7A64rtjMTzB1V1
5q+LQQmwvsE2ASfQMF+UUuEd3pyFQwQGylP1VBRU8AsjYN8hfGJbCikrn/whsMonhkYnqw1h9xHt
ioqJSqZwf808wxEVbZCl2SbMHQRzVTctGNnAHzq5NbRuSSQx2MdYw0vu9FRcRLDhP1gGlYuUksBD
MJqwL2VPDsjVQWxjaHZ1ImkZKD06Sx8lB+QUu3pFXMngtotetBE27WCLi21MT1xRlyfYzbdaRJz7
aKQfImprf/XLrxcvtPV2M3e5uR8jET5+Xb0odZ6gvt7VmVaM6EDjzRzTAyxv4itUcSPQi90DLxqz
usSFLb+we4/OSiWOg9nJ85gyzWjFMOxz0YhD0CIAEMbs28Qqe3Fg0T9nvya6skI8rgZvVTZ8GpTO
ZZdHP7zcO0VdPhly/Jh6dbzoFS7vJPi6njbzXDjneKrQTgfhtgqSksGCjQis08BEBT2T2oZ4iJEE
H4VJnAqtwyVf82EiG1JDgLDOmHmraSgddwXBuwBJ569kSr8lKV9boYQjISKIxtdRgU49/iDU1aP2
XQ68cEZ9+D/yzmQ5biXbsr9SP4BnAByOZlIDRIeIYE+KlDSBiWrQ9z2+vhZCz+pSIRbD8r5h5SDT
rl1LAxFwOPycs/faBa2sm8mgoOXVowkeFeQJdakxbtDg4G5RrXt/IaX1Jo2VRlmn6tVEO2d7GoWh
wxNHLU5fxoVNdlLYNvxEbp025coGubg6WVwjZFvhQIrI6V3V4koeZ1lvieBgX2sIHiTZbx9Sg/sW
Fo8Rf8Nj2KJjzofkGm9psBKhxYOVJgoCYpmIvEJd1rSWzcs8i92pI08rgSRXImVPQ6mqUl8YWTTE
PLIzgFS23bnItfVpmdDssdc+jZedws7M/G2EG6SO32OleDYz8dnUiLWpSMc4KFZ5gMe+GQmX+D0J
RevH8IEUIpIwiH0LUm6eIttltW44Q8zfRAq7J1mYP2Zl7vQlHvN013HW4CJaXnFg/oNnBf7XJdHx
tEA6zYB6OjvlFYVjtmFkUH6xUtQfwezsOo4sj5PE0TJ1D4Jq00vIMluNYW1tgI29tvyKx1JfYqBG
tTFpUPf9k0ZtdnIsWJEG3FKtb4vcDzenGQjr1ETcJaj/Y2Y0BhA4pSyWo655Z/X1j1NDy5gzsl78
YnQDBOGuXqr+Clxgt5KLFgNVKCZCkQmqrTuLPhYs2Tnc6m3AXGC5xykWSxv1KW9qUttqTLyuXYGV
mqt6e7KChmLKtjIje5OfkqE2ywOdTNDguBrHY2GSmIcQm3g3GmtrQ2PYq9GLpls4Fp6yZGRxO0cC
AD2kkgOThIxukVTXbKk2Bz7NoZG75n58Gz2WEwz6k5KVV75EdLz86UFEe7jow2kHu6zY9FmETqBG
aa7LCMtl9Ynvl/YoAybmoQz2kkYpR6iJvFRl2JRLuz0gMTDpdc2LdTBNYElPgwTkCN/NemQbpbF6
GuqAyvqq0F5Y52bFQiR9GOoTLJZqyjnmRcRILpd17PhlrnQOyLSN0Wnl/QFE3JWOUmEFyAAXMMKw
LU3tyc0Zi+9zGo15ULtdjhQ3sFMmtWiRT0QvH9B0Q9fo6DR27FlKcdeF6niHkPyOzKkktouXrpx/
aaKhv0F64/c+H7+3HaRZRkSwmBHJz3WGZiepvo9mYuwcxhB3MQanK1kyokVnG5EGzsaVEE8YfQsr
dB9KmYMJHAzmHAm+g98TrjJm/wqu0Xq5oqxNTGmxv6qsbjpUg23eRuQe/f6U9wgz7xteD0iM1VPd
YSlmcpHmR9pkzS1qtmhLTCv1EVppq1CvCBQk9s+vYFBl3a6WnbntEqJrYBfYnqk0JBzpPY+fr+Ku
w2T1nWdEZWbPxJAHKtr/6quZNGjPm2YHd9ArRhEd7YZIHQqxG8TRxMeEXb+LJoNIRcJji3Swtygm
5y32vMb1ByafFXHCCMdJdrDnYJ8y91tFqKKJmaMdZ0+/4sDJ7tSa/qvUTcZY0XQ3lPrrYKfRld4g
LMkrX70yE6zJv6UsRZY+IFQj+a6IJSKTQRB96wzqjbb8l2hb0w0fApVWvJ2ECIv5YAQBzoRucSaO
fkXeycz4QK9n+2mmstUQu78wxBCbbkQcorHuN8iRqsewJmHPdij7Gt7emNDBIe3WRMtRL58ohFWd
klQcpWtL4QcCYY24p5p2cEtLr6jkTpSdCVHTbPZIajcntS6yEW9suVaGbueki4ib79nQFV7VMSVJ
GVnsrZTc3Mb2ZBDL9Wg32sYS6GQCGMartCizNRFk0TrzHWjsoSF3+rxEb6GOHktsCj6ZqdSy4mjr
/aMWwtsTeixWamnT+pwx3CtGfaP0zfPpU6T7PeEmQWrutXjy8nm0r4lot5yReYn6HBklYw6/2Q8l
xuNgOdNqrbwuYsDVRd+Tp1cQ+N7BQj9Bj/BhF4eunrAEIBAvUuP3HocwjCGniH4oUW/fmxC4CVZW
mhvTt7/JIb/tscMwxI1eplCMd6hQj5MwjnHh33GjCYoof1V2YJ5pLhquxZGPSTujBIrdTUwZXlrM
ilvufzUnGkclae5zBZ1DkrXA6RdfQsMavHGqErtO1SQrO6AhEkCl7AqNZqsswOTkyZ5xH7IpxfrE
Yk12DCQDty/K5SS3ZLiSYY1Si1gmuNCgCirx2ApFJVpMrAszBq2kKDuzpUHSJ1q1Q3Dzfa58bJLF
ocqskjlG9XyawYaC3PDSMuKtk4F4jPNG2Y8Rn8IK0ebB5Li7omtKXXmSV8CAImQXfMgYPhqhdEBC
7vKmcKhh54OtOS9C7dXj6QPW52QK10W9Nyf796VOh2mniK8QDVW7MiOO7SRrX54sM3uUNUrraTNx
SYq+z33TOGKcRuETdjfW11MBV5RrJc2MHWO7eCle2MByEqU49q8ChTDVniQYzOSI0Hv9uS/AieKu
pRjzIxgC1pR5aZHCus+LpTi5rxZluxkoX4lV65FE5f0nqZMbVXWG71WkDm/iUjVXXcbLEkkzo1VJ
NZAV8XhFAfRbG+zjwdqNFg61FPWWpxSW2A24OCDKYJYplHRrZmm9FvRheSOpSFPZdCtTK5xbnt56
wupxPA3NY1uJ9piD5kUlpWwDtX9plurrdEiurFn1hLwWGHwRa7U6Qg7RQyc18FmkdOQ4dDmWRRCf
rEjHDcp9ISoB+rd/qCs938fdgJ6lZ95Y0DEbnvEdmV5jEw1msf0NRYsroaOSS6slJDX0s+1QpcE1
S8ho6cfi0LnyyaxiQjZczQRn3vY2mxMbdBOQ+6O30lk3FvHzODoOpaNDf+JUaWhj7wIB59Cq5gY1
iRHfR6ogdilodzzeHaDig4yq4BjG8Y8kJoWgMdqRbJKXIGEkVJjh96C003VB2XwIycW2EqEe4qqh
yVvW18GoXyk9AQhAWr/4mkZnZJywhff5NzMcf8w6OSOk/xxSssztwKdHL5sb31Jrt1GrZjdVwRfT
ApJHAuU6cAguy4ggyzqz8AxetdPnXQTIrKnP6FdXSAcrZUA7FRAVvwhJSRTJMKXf0NhEFWHc5WQj
PJzqOKfBlW0ywzXkIrEJy+cgDa3jieBg2gNDNu3BB69KGNJAin1Lji7gBjqJHCC8SGe+gjrl6qSA
8Ecl25xOZhpiMs8hRgFvFvG9QxabnIpReIpCYyAn6OUk+AzNrnvkmzOguGLkqUSp4aXxPo4WKoX/
NRcd2AmdckUnFBep/LwilmvAKHQw57Hdmnoab2u9vKV2deh2aCAWinA3olcDKfbVr0L/Ah/oHac4
Nl8L6p2tEZTzl6S8IjK4mIpWuz0pDpM48G9V4hBd49CniE3bnsLNVmlIVHBZcpIZMUDCENPqxNrZ
KY3nwc+W8GCi0xp55IG6YPzLFygI+GpCAh3VSMNzj0tUMDGLOaQn4oJD5L17ADCmgkVc3H7WuZG6
G2s6PWUy36r6TLJ0TDKLGRXldVBR/QCspN8cMPJALeuXfXHdxHG3ITWHoMV2NDzhBzr5CmL80gD0
23sE3DEIUPxfnRXf+tCzvymKSQiYMoYvU0+muh7HF6T92uLH/8Nlh+9GheN+oiD+TZCIamfoOwKB
fgv7c0G4tl/71KYaJtE4dxwqZLxNeBZmNAKAk/26NdzEIGbhYy+Jvpgjz/8SWzN1RxUwAXTrjNfW
Nw2gzyxQbk/VoZIb9XPOYGgSOVbgPK+QcEz5Sh3b0lUSTgGZNtJRoVw92tbI1GJEcKotn9AAqXZd
f00jumMJedYtxcjqxOeEFExYp2V42EWbx4//fvHu3y8NdQEGLCTTBQbxxkdJrU6fp52V21KUm4n9
89YvKwGudJTe6cBBb2cdIh+mC8Hm6YSKsjlV+RrgDJdG+EGR8kdAzt+Yg05Ua44w+jp08vIlByuy
zQkOqft6Ow24DEG7RBvgQcAiS3apHAcfakIt3wwod/dBEQdoSC2S0eKWqiW3L6Dm3wMmqjRbMEIA
ErDlOT3TT2VuDmTF3TIBouZDZXwzxPNhXgrh01nv9BB9WPg0DrQ9ASHNxolgu6IWOintcubHm26Y
96II4yOBg3jWUY4OefjTlD9O9Yja2sX+9JCW+LF/yL/NKULge1FOdRSE7dk//u+n/x/D0BYr8v87
DO0x+lnX3/7X1c8i//lHHtryf/ud/KBo6n/plo5fHJCJpTLmY33/jn5QNPFfCIbIFtDhkBm2tvBd
/jv7wfkvh/9AJqCw0PGu8m/+O/rBJEhCoyUKKowtiM1M/ifRD5Rtf75/fAkIfgCFYOBe4vBkWMu/
f/P+WVaHpr5OF7dI9KW2Y/2H4+TGITZI4+EbyDA2STPLU0cn3aq4YXGAivIz31TjiiJVbroQ/WVp
9K9TA0Nz7mAJ+EmBuyGOiSmIm9ojqB4/vzHva03ftYjTt+McXoW9fzeXBnrEJU2orAYyRnX6dIGD
S7BPcW6nHK9QQfakxBDgRQRrCnIy6l+DgoBfDsDJJq2yF46G0jOK/hvO1FdF+I47ZfmSrC756HUc
5W0OORl9UhfC66duYEag2c19EEf3aseUPOwNm0kis05FqketQtzmxMTH+AEOXo6WrlVpz1HjPyad
sS98H3E5uvCXXlV9WMB2nFOEz5yq8ClkG3obyjNgIXs3W1nGVL9DkUkRk8PpjmrCtwmIIpmFvv9t
KxU4J4jaiJKUpfMtAN8IiSbUjRvJGLe7U5Ft/iJum2xEGOWHSl2SvDMnvJEhUvhJtu2mCpxoTbRn
+0VVaeK3sx1QUyZ+F21QO3D21cLW2ZJ1NdxSHurfUVplMV/GpA+/VVAdxQ4B/LDL41FUbhekqraq
raZ4msxRPphGO79WUU/JyREaDaahzsqhkGP6MGRmdcxSh+gspOcEv/tK8YTiKMXQFBh4CDrYRO4Q
9QSwoeAimLQbHObXbXoIYyes1qqutA5TGyTWgIq1ddvFrMAoHNmOsXUAtQM+sSQHwSIlpX7Z/HGv
/IgDQbjwlA+cDtBqbVoIcQ8mEfCEaWrgDNIgzfaGg4W4Srr2TgaE0LlVBsoiM8TjUCbOXrci+cWB
KMxfrbTaQ5xa8nnA7nmtqEN5LbuqcPnQVMQAZtZP3h3mPFXv48fh8SL/cjyDmS1HlLFRHpRGDa+L
FK4ttVEEqhnvkmz9QwKQ4yUP6XA3uQLC08r6p7ytSbog8WkidrQJHiYCxg5pSSCtQwjRxlbIzMuk
Me/qiiMviiO5VbUJRZExScJ9LQV9oj9TaIv0e2RB3TRQUaIqs9WoX+XRIF6TVO1/toAKCQ5Qyh9a
1ZN1vZz7UACjUJ7KWHLcT5kQrwwy7AyqclVvVhYCd5dad9j0FoKyEYfpsatQtRdmkd2lYIhQ/5tX
gtgiDsV1VN3Secl2xjgpGLhldd+kgfw+D+iuF8nqTqsa4bvUl+hqBPQzkl0lo01tfvRDjeU6BeEq
iRJ6XTAFvJI/HTdfFVylhloffb8cruB7CkRasB6IOyxfjCnQVlZkSQZO+njdpC1tHl3QNTHJbLtr
YntAGmJN1q+yy6ufmYbsRgv9DnQdMcCzNufrmEHC6+yQ7mTRCFgjSlpkBL3zQ2jqUBGKROeBPLBp
p9V6fYwNByNBIY3QHSb8kXGiWwhgLXJ9A9QCqS77nUDF/tDH0VOfx18S2HfEPacPiZ3Yiyyvvyqc
Ad6b2ZCZUzDXIndWF0dMxf1TzDDhISx9UlM1BpO6wIcQaz7hsLmx8yezIjsmMbTonq7pDwOtirXL
+s68n42iENdzOCj45mIHn1gMSIEJ2cgysHPLX1eZSsSUoycvYZzQwjZnKzpMAk1PlNvjayFUBCHV
WG4G9naC8PJ6NlyjB11Dcm72WEEDzYii7H+FaqIeugRDB3+gMbqCegmOGIadcHKqqwxH40uetca9
DUYNiy+Ifk90WYb2djTWs6pXgIXKie6KggaAMeC6yHsslpA0Zzejmr9rTInrYxqj8cZhbMseN1fW
Z9Vmo2tSTX+t8i4+Yndg/ilEhHtzNHYiLznYlYVFCSP8vRj6jOaEqiJBVHAZ1LPQbpGzDb1b8Bl4
TZ2muxsYefEWx5pO4Y+EX9hZjESa6WxU6szUiyq4g2g/kZ5XOAiyyBpHYe3ThkYn75RPcwZu0GBy
XRIvaed4WuzKiVblTIJOZWbGQ1/mubVq8FJZfKFCmDXwbm5quzbHXShSSZKewZcoErlNwLod1sGm
rkvYE709oxFAEave4RZVXwHsKNe8ZBGZdWX6rUKJj9+Vj/JaBQujuH2XtscoQvjBQT066mkeXuFN
A37idHG5r/waeUka/+oiMSMdGe+VDPVVlnjYE9w8yr2MsCtTHW/7ZngNcU0O2nAoo8dCrQ4ZSaK4
+9ZFkP7q0HXCn+igSMUFmvrZvPZLOqPFi0OeMhnZO7JLH2bAhq6So5cS0U8zR2zdtKtqCJ9rMJN+
GyLs/jJkZCBAQ0EVzBJR16VgehxORDPXmvgG57tF5/USLNK/YUTyHa4mBHxRGzhIs2PPibBEyETw
8OUaDRMWh37VtfVVOw8bhjOY0SqsqGJthe2BCRqGWrKGTTLBl2RL7auvdOsy5e2VcHGWqkDqhyyD
K8XDlukL7Sc3ixiacyiZtdKtOwjmBp1Co2KpMKShaQ63YVWq6J/rZqtzs7S83BoRZjJ/IhUaM+m8
qoN+1UNZG4Kfi162sJHjA7GBG3jl6ORfG+WWc9GaHFXPN9BpMCpEHhjXSMEmIX6wVexTn4ZIZK5a
ss6LRdgXxDuBECimn5lF4MzQMwc4tKfuV4KRJtGf7BnaRx4fNK383rfysQ+r+ywKiLqLVDc2vnXW
uGoQ7yX4YgHL3jYo35P4VejTEYam20530cBZQ8Psic7UsL5SXG7IxaEAN7emiWoihFdU2em+Ugnw
BJlubS2HL9k8WvsMN9pcdLdmnWoYQPhWI26OpYWjpfulTD7cFBOvGGYfnn8dOuwH8rWu2hvu5xrl
774zWf05qqAiQOPB0Uk69a8OSzpTdo5V66SDTCNE4YC2iKpFxLP0YMp2Qws4vnZK2GYk6zZXGeeo
jdbVGMfstqPiZkyN9ukJKDHeEKwMWGCJMdvStSENHIV2Oq3Y7VAMIxuKB0B+0r+rw6fK1o9GUG8K
zVl1pk+giu51lKAqiMCEYTOH2iJGjaw9Un1jS1K8uuNRq0rqISxfqeIBY9wmV/L7kZU51Rhk0FDX
1rdyMd3SjFqrOd8GPTU2tfK47BFaGW/yZlqHjfQG1mHefMbndBOWzcbskUmGtKOy6lOXtcgIWNBQ
Z/qOXMO22TZVRiuVNxNpXkBGamWsETpvdM5FSvsT7znp3cM64WWC+LQaZLrWM+cw2chGyl/5mO71
BFeJdU8XiAcMLNt+qWIiJ2XGANTAI8jhoCsP1myhS3sKrGmbEf1NeYMEcQCXUCGrUTZxZm3bnjaf
UWIF6e/qgFELw9Ufin1nZNA+BzgshngwwowI3cMgkXvXzLHyHxGYrUjj83ilFTd+l3BGbxfpLbGp
CWm49Oz9h6pZXssHW9Zrlaku3h8XQ/w2H7SDPtBn66L6WIvuqDNdA9tt7GXjPJaFfii1+75IX7Sh
XGfokdWW6YPU1mbSw5olk133PbMxPvXYT/PMR7leYtMmQyu40vFHBmJfTpZrxG2DHJ5pcTW+JvO4
6hy0rND+Gru/rs3sPtApeES9MYIXRKk7m/RFiqxbfQgOMsTMoxh3bfDck5TXiccEZK14nOIEKWa7
GbT0PhHcofyiiAWQ2z35kXO0/GyNm8+FTP15yIedKhX+YCQNGoidrOKwoWwTA36qBZKA2mo00Ce0
T6FjrBJQuPksVraeeMyzXtSiOcaOcEc+8OwId32WU505Lp3Nx4ie5aoGHkR8bYxg91lo5lE1y+fE
wUExaSSukfleEV6a+58x8zyje9uQSHxl2eGPocsst0gdUrJBdWg6Zv/GVIyNrkBqTQkF2rSqRgAr
+p0fkZ8dU4MJRYeyL5yFyFaFtD811ejNPYJ10cBMLOFN2JnxtTXt+mjMKmf62mKaOYatB+U+Xg8g
7rdaqX0Og06HSycfKjsJVsx0EneaESrCQcFNo7Uw6aKCt2Jw7ma9kZOLgOZxHjpjq48Uk4Xl3xGc
h+qiQAeFCMK6HfgoXyNEVlepU93PswY5MqYD1DiM/eIsLL3Iqe1jP1REbNt+utXD/mk00eUEBgfn
iHrG5UXHWc6wqIsNtp06W1TXA6+DYz/qmDNd9NPdWicBdCk4Ubel0dfSAYeQYtOwpmtBhMt2HnXE
UkOs7+IO+r9dQZHrNsKhbd1oyBuG5ElNIFNp03dkTSC3UGS6gnSIKAFXCPe4C5FDGJ6tBoeWQsBo
iApJFA/l4uJcx+v5oOiQ+ih/LUA4rHYczX1obuewvhOFeuc4kfIIKyP0bEt5qCVxtz3Q2CQn/FUE
02fHSFWbuUsUPkQ1ozl99p1D5/fFo5xSYq/7dthI1iOGfLahXOJIgv1erHoUvYjxfL5wGn92OoNP
yuXPQMFkq9to4XU1Zzg/vViJ+a13qm+DVH6lWKMObNE/pez42brBHNd9xes21Ki0UupR2VIFgyIr
QL2h2TBl/8Cmi08oE7dTzQc/A7E3dspWzsXLwLsEeqLczSmScxEYa+DrIEns/BqfzLpMwi9M4Dmc
AaJnmCvQGdicMzL/piXVp5uTT0Ft3dBIwJRTyKcWopmfi2cKTMraPN/wKm0VeiPWbO6EnDi4Fdiq
DS8bxjVO9R05sXNe0Jesr42JOnYqjn4wXvu8Om0JnQnTPF49GeTbNPhS9N3GsZk9heGmxMvzVCq4
cfRy+J5MIwaHGeNrTyXj6FsaTS1aYRwvtkJlJOxbSV+DOlKRKG0pEuowBqehvRZlfNT84blOB6j7
aM6V0MV/s1WV72Pf7fvaX1x+T63zGaE7CAhciEIOYp0MCA/qJFl3CD5kwIjMNlMqBRSki5f6QeQK
Ic7j+JTjP3XDPrxCFzCum0yNN4gb93Ier0sdSEGaPdHh3ysimdwCcSfWdQZOv4bFgRo5iaePDuNa
CbyxHZGpGt8oc7GXPcwyvKeVsm2j7mlWQIxPqBMQ4j1bhETZY/JZU809U4SWB9Pimpy6XeSTnqjw
Z444BSkPQ/QLWYwKs5VXeac/hIZ5LaqXGhVLU3+e4hndVV8+NkpB2Lbk1xPCnYzYqxhigtdATlmQ
ghw20DKi1sKjai+thDKHVW3sitJgp5sWb8WM2YwXxcV0h7covUtj9dM0V98IO0d+7tjfRB6/lAht
+YD2OrkpCokL9QuYuV3dZitLx7ClK2yA4b3vq9sg+GJw2uzGeV3QoS40a2cRp5pk2pVqdc8geILr
EUWUxWExxwiFyACOlZ9CP5v72NoCfDXvYUPMj6GRUlr6NZtBQDBpjLNhPTk10WV+v2/S3PkcB3zy
Odh2drkn5icquo0W1uhhWZ1Gfh9F8agyB030JVbZVNAQ9c53kcl4G4B94oWMWsO+f9NBvfs9uPgj
IvNPctfSj4QcRoMTSCwRmVKe9SPNQutBy8eedPv1vG5WmNrS4Sd57vt+Uz4gAw5WOVw1/UJrfsEi
/jNG+fuyZ2MI2n1ZKdrYM8L4FW0a1MQUQBInaPN7mnXxp64EUbNYz+MLqLI/EVF/X3j5Pd70X6kv
W19h3SWwV3ZEcLfbhoSKHVDQ2YuGDNr1xz/wciN/3aipC5rHugAufkaaRsTTB0qReFJXrloiUcfJ
//rxFd57gpK+tW7a/A8P8887ohUVWYaZeYVqPpjVcKit7mfiRBce2KWrLL/rm9/NsABCV0HuGdlR
muEqd474ry/8Vu89G0kLCPeryvjXPvutfPrlc+FknmrmjCKd6UnhBGkpc+nNUKk+/tXOMkB+LwTJ
Y7FU7MW2qp0N8mJ6lFRKKHZXnLPX6RrWx6omaPWhWYcPvlvA4Cwzt5iuZg4ZF5Dr79/oP9c+g4bG
jkEkgZF4Ud1RAIcuJDVwRnSQlPXHd/nuU3tzk2fku0gmxAlZrD5Ehgv3qN1BqlI8dLH/aiN583vq
Z+y1eoQ/VnMqLr+3YqVna2MlvOQ6PabDGk0u5bU3eSl253+1Zv7vT3n+fkGmCtVZYAelFR+F907E
gawrN6KuLyyYCz/ladb45gVAKJv0cZt4WSW/jl3eIivlZB809qUAqGXhne8YaFZsAkfYmokc//NN
C8vEMIIi9Xz9KeaYMUvjxSk4E9rTrTLHF/b/97antxc724dreNcFrC+PnJtnUwbZJhB2tPoXi/DN
DZ1tUBjkyHsJUy9BLEN/Fykucg9mD5dSMd99Qm+uc7ZFSb4pOYWHpzU43hT0jtW11f8ezf4xmf3j
e/nuD8ZGJBknE/V4ngkzW7Ugjjil/+q2V8SJPY7QuzbYeqgm3drND/nKCC6s8UvX1P9cEUzL6MFP
qQdE91XTo0di7S/s7peucLbm6jnsLEsDMtiSYiGYdv/6eAm8u+G9+dXOllk2t+R78KspYXKM0H0H
vK1Q39Zt8m921jcXOltrkdkwIOg5yDdOiu23vYPBmGxiylp31P7Vy2PxWVcN5BSmc/YJYchhFKSY
0PJNqZMN3Hap+vif/3BodiTJKZZOesrZgxlw4Pp9WXiJWh5Qvt1lwvkFAHIf1fbzx1d67+0xdUuo
8LUtyfL+c5HpQupEVxQQYsobYmsbbOwZTEurvPCE3r0OIiRNEMbMJP7sk1Rwyq3aqaCXp8iruk2R
urVUtiChLgU4vbeozX+u5Jx9kexEkiZgEIweV1eFVoMka1/+xW9maCo4wUURJM8WwFREgdSr0ptG
8OgyhIBqNovVxtT+xQ4A3ZdZP4Y9QL9nP9oU5iHOAMjCNP4oPK2nKaiuP76X934tdG5EGpHrZxOh
+Ofz74CnVUpbIh+wr2gDJq6vKPOF23jv2b+9xtlGRqczZU2USLqxrSXq/TzJg2WF64/v5NJVzt6Z
pKIH0lmlRyfEQp1ANZUGPVP//PPH13lvU3t7N2ebmhIHUYlHzQuD5qUt6geh9EeIYo8GfeR/cSVH
R65la+wDxtnjB7lsirqovCyfX618fEHgTuq0SH8thLrVx9d699f751ry7K1hH8oHpa48coB+2Xiq
XaDBq0rFe//xdd5bb5ALNIG+xjLJd/lzvc3tRNMpzL266h+iefppD6DV/keXOL+VpqF+mFDOJiJi
4NWG+T4PwuHCe/Pe7/XmPuTZe+MXWq4aWe7NzLyGzv8qgn6vdPmP/9mtnL05CeiUYhxzj72lpu/C
KMgS/e7ja1y6k7P3JtJEX9sy8xAjfEEkdZUr7XfEBNuPr/Luc7c1afLoNWRYZ3tmk5fVqAMT8XXz
2kJBa2rV4eMrvHsfpPyiW7BgkZ8foGVeAGqgcTVNuVeYqFs6nQmPU6YX3v/Tn3p+UkcaRuSBirDM
PN/+0y4YO9zPXj7eoIjelBhC7tXsGndXnUf3gwKdoixXetm4IOtQdGqMD8hRrJp7m66gNV54fu+W
tG//nrOy0ihDfNbgG5pNv6alEqhf7XxHoppuH/M1IP4VBComSRGY/O2lvsqZsPR3Pf324mfvM802
f8xYoercZPeEDI0MCKvo0fDFzwkRtes0ut1g3icyba1CNgsA8/tV5fbQmDTmhUyaCKUXQDeGfCwA
jZP981ppLTYvPk2TuU6SMCnAsuvtQwdbM198rXDAVMb6VhDETz0hsp9qSlR7U2cp9LSuBNlRARy6
YUrVm7+YP1nqzppaUxAQJZqDXtH//njtLT/xH0uCpHGDDygtDEtF5He2ukUy9ouy1wsNZocjrUL+
0Q3DepOREOcmo7+jrXthJz3LIuSn56LSQCBNm0kg6T376WffTLIYmJxMOF1P6UOvpm4MEWMMjG0D
Rhb+IQFn6VHYE7nrApyfemnpLbvc+X1LEwklOX+mMM7vO7WhWTua7sU2ZCNYVpbrT/oaEOdqrPG9
EAmt1AwzjE01Tf/poWK5e0tA9tccVbNP6vc3hXme+1IFYOOZHWAZiSUcfUPivASmln36+OH+9cE/
XYn3XCVEXtWcsw1SwH5rZKVjdUH3AxC3CFYtPpr+UhFzOtX/9Ws6AlA6odr4I88uZBuNJKSHdvIm
Md1+Hx1gHl1ZpPzy4l7Kwvt7F1vuyrE0rECkeHBff36I8YLOzhySE7y1Ps/ghp7wzZU/gOt41qrf
4OcbsXSvMKGsuwtPTlvOEn/f5z+XPvuqzSWehdQC7KpN8UoDQs3E9dAEwZMGrGSe9iLXtHVcIoCA
DPLxs1xexLNLU+bYFPKsV77fy0fkzapJEQvAuxbeiAhlYyb+lypkMyo0gb8r8T8FtAY3H1/xLM/u
9JoyDcBKArSU5sF55VNNjU+KsCA4ZnZDyXiooM391DWoI1RMMbeMSKbyOa9qN+5/KDOG3ktJnO8s
YNOijuSQLTninb+lfuAg2bOFN6MGbVQoyHc5voT0P39NUFmzC8BmJbLpfPWCpsPSGUhPOvG0h6Fu
3UxKE7/EBe6aFayC9sIJ7BQy/8ezZIaBF0MjvNMysJ6ePUuRDFNBShuvi7/T4R3UN3W/Su/yrc0U
EPbvunoYrtPH8FEwbrqu9RvEz6DhNqk7r4CLODk5w66yji8cP89i735/Et/+XcvjeLPGcqHOOfZY
r13D2G/21XP5WXwOPM2lJLlmFvVpIBfKeDK8wb109P17Czn7Tc4+RFIJZ5gSxam9bVvH5XWG+L1R
JjcD8/eJLOELX6HlR/7rIQi695Yl0C+dUq3f3CwJIa1lOIUX18oXHy/+ugwZ89X6IC4cIC9d6OyU
4zcTQviesktPOrcauodhnG8nw7/0+N6/Dr0kYu51vuZnq2pEpIrAGGtynD0Zk/rc2DOKueLCPvTO
VXhHeClNSQvJPu8h5dKqm9msIIC8msO+sV774cvH+847B26TkYpK8o3Nx+R8f9d8SrCAK8gMioIZ
O6AnEAJd6lG+dx8aL7uBqd6wtPNfy3ey0krKxqvT9BBozast/F2VmpuP7+XSVc7eKKixuKDN2sNr
7pE7d+9Y9gt+4f+83CYDWEITox/GaHT5K94sZYzHiIbrxvP9tt2FBUl/7ujzhfKnoCvdAaPEhXfn
r31ZpZG8hA9zqMCb9dcBroVVVRJpGNU1DMLqPszQrpTGHangn/7FD2hzBb54Uv9rb85UIOlO2Hmj
mYfbRmSmp0Pe/mlG2Lz+wytpLGd6Y8u3DuPkeZ0H6zE1zFNiUV9sp175QspYswbsdqGf+PdOd3ah
s/1AIUskNlrTU3f2ztoWOwAY473paitsZh4aVfVCr/y977hFzNbSD6W9KM4tgIHQIe8OJlsrEt6H
5Njt4m2yataE6f4f0r6suW2ci/KvTM07v+IKklUz88BVkm15jWPnheV44b7v/PVz4PTXliCOkGSq
K9XdcaIrABcXdz0nsBIrduo/1UdJwvQmbpeOJLOmsDUHKQ8yMyqCjaIOz1UvXcqNOlrAGQZWIoCG
zx/biSoyshiXLEI7/yL1QLRIfjTLvd59NDK6YDqD4/qdXGSIQTqbDtQi4XiS/cHvTMKsmps2f4+z
zpqBp6eFEUfImmsLKQaskoghcIl18uKu6+sERChhbYOA47J7q28zR3CBewLgIHDa7zAGsOmu0OM0
cYzumpIciWYslSyZtSQ1wcaoPXW3bKWL1Ee9HNCiYMDYAWjBQePr2/mjO43/saEyRnzhc9ByAXvl
ejJFSa/g7Er0I1r1Hqmcq3in3gy7/ml09F15o37P3g2em0NV4ujllzBwJ2FADjVLpKbZsGgZSYM0
DDI5t0IPRAO4VkDy3DSPwH8HvdSm5dwGiYaz5+TRB+/APMdRoMYT5KWPyUP0hi51ZZN44jMIOCKM
fZm+vgPo3hadN8BU3QNA5o89HbpejSjI+IB9QRWZcDurU7TXyQCpwPBbVQOyZHkwDMJ5Eugi2EUq
yCsRTB+CqJV11YGXp2lN1m1bdAlHQHsfw0uOttAgkpWgSngHUPOhkR/zyk2I+8gyNFv9HnhSrrQR
7OyidZB4cRtfcDTOelbMtIxJ3C9xzIVoM9CqaBBHraZq0/KSlf4A1qSDnie/Gd32Tx0rnJImIoYm
wBDCqDazPDnsKStVuQ1AQoPetASzQZYiTs8AjdR5N2BtK/EcgHhOwz1ADHKskbU+zaBWBgzqa3in
e/O3cAfWoNwBdLGPNjNo4fmjW9ONQ3HMVoJne5BSoGjoZpFdouESkxRCFzyeF0I/hFWPQyFMAFGU
hHQx1qT3LYB/8xpI7e31hG4xaxzN7+dlnb4GyPpJiqLBb0TKg83Y5mUANMii3YKqzB7nm0B4CcFH
fF7G2nrwfurw5GUE/GyjCNyUoUaQsu3F3FoIYKD1BPPpu1r94yIXFO9QEDWXB+ap1swIL167pRzc
gING65+Vq5yQd+VlgxAZvGUq3FPlJOklojF27upuO3jEn11iN5GFYq2d+8Atd4DFeZXtsh/oDeZp
+uouHsilPz9YXFzD/aa7GFzVe+F7etsCk+Rbs3nNLxfBnbfZreC08B3c82f3eTisMgJ1AVAciJMk
KPixWFEYCCqr01b0w31OLONjuWye0bNlpbZ6HzwMtuhVd2i4Dp6SC3Fj7OOf57/AqYJqyGjAiTWR
t6E+y7H8eAKyR5uM28kU+x91L4mbPlTN66AI/jx5AkmwyHhOQWAJvoFjSQES22a6AD0bPcR5OgMu
JBmvMcv6DBYRnhKtrAphoaQSJIQk6s4ey5JVQIWY2YSnMrFp/6foapUDCiX4sqMDiDi0vTva9vxO
nioQpuswgocmA4AyEHb+fQ7wHNXFtNXA2mVlQfBqzONPbWxvJgFTAedlra4PrRmADSE0tcmsrwim
dqorICyC6LNrEo8AeTtScu+8lPUVfUlh7vugSqNWxIArFyTdwW3fGaCqB/afkQPqK+JcwNUlYfdg
xpBlP/E9CnnKmnKZtgNBXlYIrgeNXIra8nh+SatSaIuGqEEPAX5wrBhLNY1FNszbBZM8cvIeFY0l
JBlnKSs2DPlXQ4KDDucDyUJGShYrkSIQkCr48YtUWu2+3CHTfZd9bz2QyGMy4bL5UVyBZIRzYKfP
J5Kfmgp6eA105SeXuZqUDpzcQAYVmztzQUu/0BjTn6seZBh4z7CDSLQy17jsGgRRi7FVBIrWJCkF
uEkaDHc8B+Ag+HWP/wgu5Cp+bcq2/Oj+F/1r/6KKHGOM/J/r6r2475r39+7qpWL/5NFfBBzJP/Kd
l+7l6H/coou7+bZ/b+a79xZjsJ9CAGxC/+Tv/vB/vH9+ysNcvf/v//laol+SfhrmhopjZA9ctjOA
IGX+ksUvJ3/jFxaIJv0HD4WIU4YbjUYDmhb+BQWiiv9B7xFCMHjwGlI8KjTkHyQQScKP8IdFGs0g
fW3iL/0DBSJI/yEw/Qhw4EXIcPQM/U+wQKgGfD1p8EpphRDZESRL0dQB1uLjOwZexp6QQMIs56Lo
vtwOaeZryvhA5AQN0IN0USaI8P5I9f8RCuQTA4ELHlLWCRpGpDqbWo6sOBsLS0AVegBkF0f3mTj0
HykyxKgIRxF1M8oPMLJyFkJIAcFA5+hPGIKKbjQvdZvvwiMAH1AZbPY0UaJxckHHN/tUMJMKkgSA
QhYRBKNbCkwqIOGsOPVd6N/pqcFPRX0XqToM5R2fGoEBRviJUxO7CexfQ15hUjXZjA2405y8Fzg2
kiNOYZpxelAaaaIkYowo/gbMYIx1W7Nxk4g1J1j6dKBOtPFrXQrzVALXtCFDh3UNTxj9Mj5mECxu
2n3qRk7rhTkGwV20MHTfeFEa49n9c2QHgpnXs1RHXLXlU/D8UWZg/7Awh4oJRmUjuIGXA5vV6u4A
MQtglxRoq3eq19mxx4vpmcfo9HsoxwcrgDwG0DeYvk624iO5LfcR3GkQ3F5Vbu+kN+Gz4TU2XiPO
Aa9q7MHy6c8P/GklzAHlOmH5JvhUSX6pIdd8YBJvfp3hUccy3cFzR8s8s3meDJjgg4jOAdBsbNFS
0GANO2WXPkUudyPXVdZA+Q/OMtJBzOUXlz6fpRR3sHsC/alNMwsAGELpCRPf211j0UIyN7lA1fN0
jV9C2YuvVHOlJBBKgEWwVd1gawIIztaQCUIHDC9zwlsiYwRyweiLoIA0EA7Aa7alSxA3Ievlqw4K
5uBZfaDLBGfFXyiLqYGQENUcoGSwYXJB5Nxo4zmyVDnZgXgRvTOSy9GWNYVENRVzB3gFCZrzjhUy
zWMg+ra4B7KPPM1Huy8cgGFvYxuztaDbssUNT2Oo/rFnR9tn0dmILhZE58cSlV6N0MEBeBZVwuw0
uRrVD9DKcJa19toeCmGud5ID6KWRIKSrncnDDCpAqjbFtZBbQEuydB+jliWG3Tadn17zWqOY1Nen
bcFoFp7czyadk5inNdF9EZv03K7qj2ZbeAAgRvVX8bWdZvNbsVaO8EgcY1NksO+VwFjBWvEKpuY1
0eBC/etlrZkUulvMkSHHbIjIgaKoCC/p+MgyUQcWI/AeLc0CbvnNJDoAknVGL35r35ACQGLFOS9x
ZUmHAnXmHSzUQjHDDksq5eGCYvjqKientnZIRyIYxR/TMhMycG1/Kn5uOLoX7lSnegSTFJhRHdDU
867aimE+ksgofhUhW1r19Jy8Yiu6VC0iR30ot6UT/eBJW3toj6QxN0A2FrR3t5CmWaCZeJKajbqb
LmnSCKQdYEu3po/lY5atPdiAbDvDP39xhEg2oFUeAR/Q9I51hsQL0rQ55DfqO/CtapFjlVfMCNoO
vj6feQI0sxfnccTnj4CjCMBRpM2OkHPcvzXX9kgKo/lFV5RdXNBdDBHrw1EKMLoNpI2NaQNfCWPy
ewyOa4Xb3jR+z3PSqJafXDuM6Sro10J5WqTv0qGzAHDmKW8gXMaYDlDzLUALgA5ZcALpHi3OLlEX
wJQBUyr5c78aq/4SzJwdIOJIndO9BVPvNwEpB7nQrL9Rjy8RzPE1QEie8wEiQBjldAWcvfTuvIQ1
H/doFczZgc0TxN5URHJZXArXGUISjNo7YG6yUzC+x/A00cDon5dKP/TMmX22wB2cWQWofuglhKp+
uCm8YTN67bbxeWJWDSRiLRFvDKp/bKoLMyOzvABWwtJ6BF19l7jD2PMe0VWzfyCEMVjyNALXXYaQ
watf4guUUu0U9UzMCCTwd4DMyNEJZcXRMpG2+3dVjM2K48JMiPS5ecSwAXWpxJbwCpx0GfPilrgT
3ewy26Z3+Ua/H128rDfVQ6pZ4Di1S3y1wW6AmrIdr/XFReVVz106hSjfAOucdzV5W8O8ueCXDxcA
HdH4SS+BA2nVV0BZsMFOsdjIY9nZFa/Da31vMPGN6EHF0BajzcKC8rJJXw+AFW9CHVZd0u1cBNJ7
ylFhpuD66b/gGP4VxepwOIKuOqGx0WinL2DwtqfiqvRjv0WFS7Onq+5Recn2ml35gE5Mf/7FBToQ
zrzL8dAKBfl0nnwUb646XCDiqRfcE6QG5uSiIlmM1g4kgNAfc2xcI7MdJ1H71DUQYeqAvkMb7AOS
I/GFZAUOcbRbQJFFgBqx5dip/OCv3IGDL8AcaF4ZAzDa6S7vqi0wGxGmAXLzMbEaO+SGEuva8+9q
Dcah6gYlmBR6s0R0goGhHa1G6AcFBWoGTM3zB7humr5EMQeoaJ2cUhof8NWiFl+8m7xKJU8AY5bS
ICtEk9r1XAqeBjN8SNNie34N697h1+EYjCWKEJcTgWpH44DNUrFodgKNBzuwuTZ27IDf1DkvcXVR
GlpkkKiWaK7/WB3jZkxzYYJAswejHCAEwSd0XgLTnvrPtT4QwbgTRTnKRUtFtO7iocv8rswdYAeS
j9aO3diXZhu+jBxbE7EUt+O7M9RrOLlxB/IZr2IaAcDWlJA/2iHa3DW3zp2aoI4JzHC3fhJfu8WO
iAUEu8GWNzyHmMGUP10+c+HnBe6o/OkwAgECpsUfNkg/WfkN3wlYV5+DpTJ3Wx3GtjU/Ze3UnWzT
3JJxo6EBuXkBno1L7jhHS1X+zNayk29BCdoVQuXRTJbqlj4QdC3lg6YlfqMovOp6f62OHYHDXEqv
dDQ6m5bkDsNwVqJghQAYNOHLGelHCG7UShXBAgnUQDnZYwIZcHlbHaB/mKf4G3Nz8GUYaxAFIxDT
qFZp4DpV0vvB5AQa68/hgQTGFswFIGMTem86x7xO98atuTFuwRFDQyl7sDDBNF9rgFe2Md/OvTWr
e22gBoF0CeDI2V53OSqlFBhMkQUQXbRloI8BwHeVWljnNWjN/KCVG6NFogq+BLaHfxlGUL3RVJNR
Fb0bS8DRjLWOZ1XXXiHMtNPEDCD7MD3EGDlQnwIvkyqO5Mg72qdP7SqY9cTM1m/LrUzfWXu0ARN4
fnmrF/JAMptQMDIdgNI0GhY2we0vf1GwxevsRbMTN3R4fcvMiMIvYyMBrxID74AKQGH9eKWq1oUN
wKuoziCtVsOHAq+R8RHv003ROPFdvGkQl3hAxPRMDah3djc58KtlC8nnh+VRtgDsyHUC1gwwkm60
SomChsY27sWlAJIxem/Fcbnqs0fBvABwMC7O7GjASeds+ephH0ijKncQCU2D2cxiCmmg7IInH4D6
yS7hpsM2zZ7iAsSu+gGiI3Rc85PSa84dGk4J8P0x9XNStsmBZZ8U1EVQ/ehNu47eirfkDX2tnrp9
xRAGkMI7oHfcgfiH2zKzdpNkEyYNv1ScPGMtorCaEa6jhNN1T6H+PSsIb2PXFocLBDYQ1JnBeMA6
WAiTyoUWiToH/MGRny5A+HQqIKC9qI81ckrQKmfSn/TFzmYn93iu89oK0ZhjotqKHtuTeno7C0pu
Ahfagt19HkXjMldTjlFfjd0PZLAhSAaAxXr4tLmvQWQ329ZvvqM6BAshXiPIcjM3uONFWGum9lAm
s6/hGMdoI6PrCr6r4YMCTMF64KUd5ZWXGpgb6CIHriHaPBknCGzfi9GDGNwaXs1rY9f7qZ+OVn4Z
beQL2KG785dw9agw74GuMUyKYmby+A7K4CoFYxektTrUo7yTwZdzXsKaMuJz/5XA3HKSGEMzz9i0
sADITyKAuw7sMpjnrYTQnkByrs/S5rxI3qLoOR4YFuDIFAjo6DnVai15GI4Hwj4A4DWuCVvViIPF
MVY8RM0bU0CQ1AJ12U4uyW24UTbDpvWSR7g8i9vdRi7XUaWHwjpzh1vKqIgOYO62+CU1e6huwDhm
k7fWwTT5DSYrNtLz+e1czXGiY55ijWDM9WRKMKorMGcun2/V6JYfg4M3Cg8l6iTBvWqB99we7/kV
WPrWn6zyQCpVrMNTRFZLKQik6mlXg/7djDqAWy7idxDfIhKJEhG/1/Vu2bWRpwXtxHHrVs/2QD7j
i4jGf61YDvYlibgR/qXwZtdOVBVFOww7IPsN/w2ztsztiPoGh5maeHGTEayImznOOfePGQaHp0FF
oICHQUiFJomZ29DPyDaGRKeR6gDkYU/aVBfx1rDmSyTp+HXz1RUdiGOuhGFUWq5Qca07uktuIx8O
5GcftdfIBrehbIH26Z17JU6sDLNI5kpketvKYEWNrOJyfIwLF3yHgFG9zW+7n4Bq3Va17Xax3Vbw
MbBo3oN36j1S8eiahOcE041WvGNdFatCqMYGOOyNU1yGd8D39MH8vBGfFrf2+FeDK49RG3EGcq9c
Q94IYG/4iuNVgtxrQBszijvUa7j5zJPL8LlAAkBqlJpP08mE6PlSL9jfFOTR8Qh6cFBbGwvnyq3q
DjoEMEaBrPVpCrOrxrAocBsqbQJwcA7Y1VuOLVtVlC8RrN+Qz6WSLPTC1R/zRyZciYsr5s6wpeMO
raMq9gAeicJvFMzkoL/jz72/z438d4mfSYgDq9aUilYnMeT3XQaM390Y/Ty/wrU9BH4OXFtwTWG4
k7kJI8C02yoG0DBA3/ekanbBwKt5yaxlxhoORTCWeZhDpTMTiADqO3orlk1wSazJTTYYY/J4DTGf
BHRH7wAjjbHD0gxS3z6kyMmoLS/GJtxPN8TvHswnEQM+oB5Eh7Jup5eTHVhB50Z3yQIyWKQabPGC
V1VZNaYHS2dBLRGz5boc0S9zHd0s23CXXVBvU4K/GXs8f/MkQDpeOdt6IYHSSqpyCBvieNsEP9Pk
TWkvgVrGuXanvU6MIHrgB0oJAuEMjKMBjYb6R4zHV4vXvNFAgTggEdKdxHCKu/HhhV+mWhdNx5kQ
EGEij13j2AZdPoLaAs9F/0h8FHC8CrXv0Teee28EF72jP1a3NOr/i2tyIJdZcgFyEGkMIFeWesuY
b4r+x3kB9J6dqO2BAOZJIFVYVWGBucJwelHa5wqD9pqg2DXQrRuZMwH3meQ5J4x5D8q+SkgRQpjq
C6/DDYhsyzthsFQQgKC1RbemDXEM9GOMTmCBaiwAh7gDSPJv8uJNtVd9492TE9+NKhRCPEy+KIZy
4nO0dWMUC93dqCXfRaDtNYaXLWB+B+l9CFTpGOxJ3Lh31fKZdKodcoFewhgK8L8JstZDaE2ardGL
e9QBeK2spzKQfAeun4E3EOO3rDOF6YgOsz7ofJyrINkgrsisiAQDRzlX3vdjMYwTpSKwCD/5rwyM
07yIbnohXZgu+IuBfOLmDjI//nlt/TRcxxp0LJF5NiRBXIY51mjOQLSBn1+CBR6NubvRlR9bEB1b
JhqU6GgjMvBeYEkA6P7O+xKnQT0dCxfRiI1JWTR+sW4UEQFsGpkKLQCU1hVNiwPD/Vc/lngpW/NG
vju/7FMLC4GgmYAhBSQ3ADqODd8y6zUIxSGwQLQWVxNggr+TeHQRtP7VkX6JYh2PUI/jNk+xwdkl
GmoxpJq6oUscCeQsQNMBews3m7diW7E67CMSqoAOPrGtZB7BYgVqamxncznlNrCDSOHqFwvaPVuw
cNmYs2wtzbDFh99Isa1eFQ1z1kjlAlKbRbdRwZaTgGAHoc1uioCmDZPU4kkxnOTRuK5eGhOtg9ya
6eqBUiwdNONTSF5GjWVdi0VMyiKB/Ipp30amDQIg7EYFSbtLZmuareURQE1v/GYcqMuKxcdAAIYB
MCkANB2mhBqkIMYC3D+uEKC8F38ic7jEdl4lsj6C/WJB8SwjQXkbtfJwrQXD0H4H+LkEc5iPBS52
3zQEPhVe/Zd0lNNtrg9RBaj/ppptwQwH5EbDEJh/raWS3rzuYtFMwLMpLJk3m6P8nIN5PvabspJS
09eyCJwEtqC2aLy3WxRBErBbRT3aix05jkNQhplhKisT+ESjVq2cRBRgzB2KIgPyn2GrgeltFN1k
McCVIqMaXLdOKSdLJ3pmMxZS7UUj5tKAG9MskwRK47YzksnRBhk8YHaOFCcBYbggK6NuA1Bqxr86
SU1QRAcjoN5INs2RFhJA6UCA8C63aj8/jQOaqUwr6aA8OoYxU11rN5UozsYToo9JBAtUTjARZ2F4
Q+gau0waoMJZIcV/AUtmFJuksQJjBs4QMP6CCHV7zJaWOIWx1ia8epMSh+IMcuNCrtG8BGLBCPOl
o3CBRrg53YQDWFHuJHBSyIsDXoxFviCgRTaudbQK9T+btImJOwFCXWos3chJtTcS2JCfQbrU4rae
8qy/y+c41YDiHnalCAbEasm9fqT9N70AehmkTVQz6bECAGB3P+owGcVtX6oyhRTRpbQBnkOdgHKq
qeprowolbQPuCongyEFUZYPfbzYtqcxz04VC1c13JRpIdZfoJE7e4jnRJEAKENC41TFSi87Qdlnp
zmFef5jZ0sgfOZAp1edqAG/M8ziSRXGz2dA6exF7E5AVrSGO38SIAMxCmUip3fb9VKuXrVG38xXm
LROUsiqyYAoxEae4k+1y1AvyhvTGFG3DYgq0zTyKVf04zuCyzCwpFEFTaGFdVX9Rx10w3xclwD33
iaIK0z5MtVz1wDFq1jdGnk7zrhuDViV2WVSpvsWFgBthzboWToo1GGqdeYq05GSvC4MQ3M6aMo+F
nQsJWCHToiyyzMqbaokviCYKugjutUpuUXgjpTl4AgI/7aeSqCNYiOJgNBTXTOpueFCrXJQf8kAX
y9sardwlsNwkxS8wTp6CfCoFeO+yLEHgxl0TkM5D7SuV93UlG+FW0YIkBsWXalRPGMGO4quyjuIH
pZ/Nm9EYQW/bhGClSSiMBlqVanQi7Et9CqddMzbLpgaFE5Dcp0qZwT7TRqqhOQqp22K2eykJqh7Y
vojH8VyYoIZCr2Oee3FOQFbXLu0i2WrS68ammyU1vC5qBbohJ7oYeqox511m9Zo59eGFms/1gugp
i0rNqyQghj6TYoxD5H9y0OSiS8iEOt4mjSoJ76JQA+DGivos/VFqCaBrJeDnRq+dOSXBj1kCL2+y
FWTkAMxLJR1asfWlEeYpvQWnPPotwWymZxpIRAFw2FT3s9kpsbmHjQCKmr00Yyz2tybG0zEs07Q9
+D7dtprFRn3odJQ0lm0Hp6t56KtSFeZ7YJyqyNnECuwUASFNpF6jD0JVO1AKhXNS7YJinmb0CQDW
+S3NAfXYo6BcRmnhLBQOtMLU6kLah17VO+kKqCkyEpfybOBO+0Fhik23KbqqUu/HJc4Adh+PQ0eG
5wzztbF8OZBYLrvrOk7kILiKijpHVxe2UY96jnewll7R4YkgYtfRs8q6lXXXxl3UIwATqsoqmwWG
CmQxwc/z3s6KWwm0ywMxjFsZC0k1RB3E6JJl5O7s9vveBzaHl2C0Jfdoo6++5cikgdSxYwmZuCo6
OsZWyl2Krg4DGvpp+N67QOdAFzWoD53hcbniD0QwKCu/kp2H0phAKBEHudRFSGtdsOUC9Q0NnSii
TjaSAmj8e0BKx+fOSq2FeodCmQxrnZpAe20htHPAUJVZ5s8JCUD9orwynGkHustGRBE5e2+u/irx
eCiaOVHK0Yk+58/19iCHcmvkHacdEiBbMGphsIYXNq8FdsCbFjFHidn309JiH4RxZkIeTPU2dwd0
pKW/0T65mvQ5lMOG532vl7UBOciK+zpY0Fy8fghrUcoMJgdzIQsiWhASAcLuLnhaCh8E3/qj+lTe
FDs+LuWaK4vxdFQ0kUSXMAd9HCbkmjkuoYgwAeNZVpy/CtrEMQCnNRaEPuDrkQgBZiF4JBjHtQlL
gtQARIDIr6zt5Ga8olNZIVppgWGD5NbyodigGvT/kJCIXpljyUw2T+3w8I00MClJtJ/EedPET+dt
wOr2HayNibL6BdkJPUAcEnYyJvraUNRvs2kRvfNi1nz/ry0EbsjxKVVFbmZg/EU/AYjlJC23AcqF
FzK3DS5UzqlRO9wz6MSxqHZo4QQsOC1aYZccGsoNln4leqU3bhSOCeWti7kLQE2TplqDMIR4L5O2
1QXxhoByac44yfE1QRi3opUMUNghbXO8qgHEuWiJoOcEb7ToETW1oZ1cTFLI0fZTK4LA9CBKY1Su
7eRoqBp6UltaLzVdxVe930gunj6rx3IYxUNuUSgiKqd1w2Afblq/2zQNUtXLI7mvL1W0Df9GcWZN
3Q9WR5htrMw5LOIBUtXbFphikQMeSaxRu21jCxnNHrOW+47b8L+ePAFYBrInlCuIbQRLpLpHUuUz
2pcbDKLI31ATcl/Ve/O2eZnvU8fctrxKwPpSv2RSjTpIHANlD2XNDKpZzF7Sbk2ANiAfn9umnTwK
BNUvjNC53CB//Vi/pDK2sm9mAXzOWKnoL15xM9xnTpBY5l63jWtQPSOSdsJr3qzlimsBZQJsyGfy
Tz5pjhqNqo6qHsfaOMRv8PhJGzq2R1tEy5sKND+8t5Yrke7+we7Ked3Slj9kUbd43PXYyt3EM5ze
yV7CNwV7K3BBW1cP9GCRjCsjxllgyjFEZuNsj3DYTB4Gy0oJ5XgfGZ1RoDN1RPexcwy/JF7llVcI
0L08sEjwG3jWq9pysCRGW5ak0gNwPwPiQEIPf3/RiT4ZeFWqFdf6eFWMSZOGPK7hP1DtKF9Sw2nB
/26ZKb3wkt2/gd2z8HlQsf+PrQTMOfDlkcRk/ZIIU52CRreSYqjB8aTjRCowjIUPdcP3gtYtDPkS
xzxEBroVxIGa0+VVD3162eFcp3blRoBNflpsebCmq2jHQzdbz2MeyFWO78GSGlI2UbmaZYAV0zaf
lofMoW1snZvcDS+oJABA4jcyqKsPIlrowBlkSqqqMBdwljLQ5X76fWpgRemLML6Rbrbl7I8HqXB2
6N0FZhCmd8hJ/IdwOJK6CHbUuBLtxdEwiRw5qd240SbGTD5XW9fuhKkS1IeBGKSqhLnmnSaXipxj
YD3ZKq/mq1oAMSzxdFe4mj6QxBN2gz9z57pX9edQKnPztVmqMRMFqZRiMb1Lnutdgnww+F89Cb3R
dY/y8V8Z0UOhzPVPgNOLUjU63Mx7GNF83+9RSgHvhqv5CtLuaosiv3Lz557ooUzGGCRJmWYahTwQ
kIkbon0vTO5sbgqJV/ejmn8cXFO9ATwYmk6UU/TezhjQS4qCNPSm2rYb5VrLPOqO0rsBiqPgGvWp
YJvdC2444qXCaJ7XXI0/89I5v+BVS3T4RZibUg3hMOR0l9XbCWiOmbP8BKOTBTLnZ5HrEK89UofC
GO0lSjJlcgxhSo7cTwTSZeHh/HrW78fXvjKaimR1TzID+yqKIA5Bqg+c13Jg9XTQ97wk3loY9Zzg
yA1KTE9QkZ2guM7R+fL/J4FRxlwIa5LTu55TCmHT7drQ+wsJCCQptD/qA2zhdWxrAuA2dEHWRrHR
ihtJDJzzEtZNB/AFiAgfFp0tzJFLpYwIvMIi+t1s5y9ALZn3I+agXH1fO+pTE9vpU/HOQxlY9cDQ
8PSvWEYPomWWxqaBWDDoRI6M+2OHLvX5spcSPRJIsfxG2W5V+QzalY7NRCmJCS5L8LTLpgD1bl3z
GhUV+Lhe5MU2QCkeG8OhxUJ+Yud0+ok+QQdSmcddBfX73KR4gtJIXd6GOrkxlsFBLaK8mEZjuQqq
srOGkfjDPGwjIqY/57Rv3b8656+1M099nc5a0dC1N05wW++N1BHQVOTS2TrQxorX9F0K7Omv3t+D
xdNbeuBpD5rSlirF3qJNiyEG+EQ7834JlT+Bjn6jVMk7Zlal28xMwW9Em25m6FFmyx94hJ3AUcGD
7pa5Bwrg32hAW/VUATBiIP2Nbr4TLL+gN6Mc5Re6xdUWVYVxT8eUdKhXg/p+aPHj8NWVHkhkblEz
Kk3QUokZ+rIM4T1fZjuu78+rDjWUJ0/hgRDGkArT0ESyCiFi+ARidoxJyq4ZT7eFvK2CzXlZKwui
vAmoJqO2jf4WRkuVJQbqjoKjQ1OTP0+FPaCtVDY5j9DK03AkhVFKqajGNqV5H72X8h8FiuleLOYy
R/fXpYChAeh3mIVhG7B0DONOSQ4pgoq8vLQnxl8tAzabYqVqItsHULXGNMoV3SzFKKxwnh2jDo0/
f+TQPAQIPgVJMLQ7M6cfRqAvMOllAqZP6SpaXOK/yvfzx766VQdCmJdUyuUm/mUia7T8tRJKuhyH
bi0NfLQOJmOFymqKah7WoV13W/0V9EuqG+8E+9W8kmwSIeanxp+Hq7Bydw6lshmrRI1R1qNH1MhI
MMzPEYqRw7ehtkc94fgKa+8MZBkqGGXBL3XCmZWFCVwcGgSofv1iXgTbDm4paqO0MZzXULR+YF+y
6M8PzLoxoFdgps83mn4Tq4i62ywfnPNKsWoLkHMzwTYE/WZjcDlL2jQPsXeBLl1IYthY6ihdFioQ
6s4LWjPcFFf/X0nMCx1LbUuSX87IVAJK/3J+pHAlsa/dyvqGyM7fzCljFPNQJmPppKgbWrC40xRU
+1je0VETUI9tqxeMsgJ1jxeYrrWhHcljTkzo2zLRKR6luBN6PwLy8EuD+PdqcKoHtLq79HUMBG8R
t/F88YuEjBsx0ueIeUnQ6QI0UHRpg1yDDY7DfgyyZBlR47IlxZ6c8GL02/f4W2xH+/qhvkZh2P8N
2rVVRToQy7ySQZvJhUL99PSjuuwuKVtDugOrjU3u5cYZt4kLEH5OaWFVJqhLVF0GwwZQn48vyBiW
egkwcXjuGB4m02ZKF5CA8aB8VjUXN50AdB8zbSd5KlOolh5DML/KJV236Reg4wk2OrS9ofSRW2l8
3kTI2tWXgTcI3ila4WLnldVkMpE6pe5AlvsAFraJEXMu5JoIZIMpuwaFQvpc9YF1KbO2BX8aWrbI
ElyCP24jzzwSpdWdAxmuiLYyTKueEAEpZkfiPsbcRf4YI7B2W582ZUd7UXaAFPcbFHyri/oSyNaA
JKXCnBUVOAQ/lQJIxQnniVsXAOYvSvmKjgDmpTaicgr7AgKSLLcXNbVaeeK9MdQqsTdYRxvef2Uw
D/UgkAGZJsgAvxWCNNMG0M9ntjDofckVkTfnGY21i4RhbnQfAyNbPmEPNIFnAsRXSMSgjC1OD9rw
zSAvnAeAJ4SxEEKn60VKt07vrSlykbVTidXfLhdoU3J0dBcaT9EFqv4eF05z9dAOlsccGuIUtcjp
eFX7IXnoJIVp9garckvaoF/tl6volht781bLHGI/y6NgNFSmiz6+cDOmVlNYyndgaPvFSzha6k+w
KcQO9w2i7+iJ9hwsljGKrVQWJKZnqd7WL+0eo1yJ1ScgbbXA3BA4MbqYLMwJLVZ/HbkgESmB9jDd
6De8ihNnA1i6eimJRJQV8D2y6Z7Ul8F0M/9N+gkgBGC0A2iwCteWed+Fyqi7ToANE+rQLjDN0/O2
cy2HciSC6taBmZTUzMiqkG6nL2ReBNLbz8to3GeAdd8rbnr/p4Qonz0NRzLp1h7IjKKyrOcIMrtS
fpu7cTsUjX/+Nq6fztfOMZcxCmRhDHXsXPdJP9c+oLftRyLn7nkx3O1jrl5lJEK/0O2bdzNA8IHG
AHgCD1ysFIZ48MsblFh3vMsnr9+Br9Uxl09A23iOmR00y92imDw43XZ6QF6kAoUT2mdrINyirxrt
6/NTgxFH0wdOpGI4C2gkebeAuwHMdWzMAliDAb6Kcj/AD5J9CkBr2q2XvegVwCl/C8GGru/EBoAD
A83rqDOfUFgJqa7m04ySE/mBjhWkG4cH7Qmtij6t6tnK7TJi3Fp5RGvsNUDO/sIro0Tl/xXO3Jg0
jxYpw/iepSrmtlfA1TylrpbzEsNrGgyCLkTkAMRHew5z9zPR6I1chGYBdMkm6q0ov8WEJ+Qzf/C1
k3T4QEJTAkBOUD5DekFnspno81iiehRFWqP8pCErIqeD8hiO5MSwBJ1FMBRkBw/xdvbiGyQ4kYOq
fJ5GM57U6fdgoqey7c0sBtuQFb7owXX1QEMn0112C2bYgSCODjLn/M09fjOpQBkm1UDuGBj6GEpi
tnfp6qyZoLmWOnSWhFb9IOXxtfBEMIrSFOj+VVrsrXFl+OjyR++FcdN72R7vJXo5Q+7byEAd0UXR
hxEoQDKmn2R0w7GGNVPkpE1Q+nUnh9LKD9hITJdtVSd9Vx1UuxtkKNJr84aA7YTjcDNVplPpjC41
IWmmUuzRDe8rnmRYUNtnzR0dwFjR2qFZ8QTSDzxWXuTFDAAr4RfwMdgrMg/ZRNQOQ0jp4+jq3rIJ
ffGJlg35HiQT+n4u7kgWc5iqJHeoOYkVQt/kLQwt9JACtNLcZ/r/Ze9LtiNFsm1/pVbNyUdnNG/d
qgHgeKc2JIUUMWEpIiQweswwMOzr30aR96YL+RJZd/xyFEo1x60/zT57ByUgS9lX4xWtHzO5nBsp
kM32wdpVe+asIvMO4Z+5+Qq14bfVP3k2ZZ1rZZ1TlDdowI99PG3gO+NTbOu7VCDusIPuIqO498od
oIiX3aO2X13j97772zTg4ps7eCAdC1GNxbEhRVtoLrdN7DD47m7cbX3UwSds6rnwse7uzc/HYonf
2VtMe5VzlHg62Jv5WDnYVsb472DRZndgaQYPJkREgPImvrdwF0hVdRoZLDyTrZdsGoJ8v+bZwGn5
9h6yfuWa23BuGkErgcarWfLkQ+CY6jYdHIsgq/Zk/JzRStUWPqz7oF1qWwjyRvpqqDof/eUITyx+
uBp4k/S6XbeYyH5vHQF7C6q9E+eHtazegjvrbYs4cO+gwQyWHAujwyc52abEdJju1NimY5jcMlBk
v+rI9/8svgCyOERGFlEFkk5ynOsa5aO+L/ZMhTTbyi7six0DYgRb6T8F4H38WIvbSVXCczKdg+31
5wikAXIcEZ6YMK+21YV/q7Ggx52cPej6f7zW6LHDHrZnfDIIxZaBQsuSnLWpo8+IqtuUB3SnILEA
ZpYMym9ziXIt2l34ZBgqhFzQQ2OCVh55XHDpvF8B01dtiZ4V8lZD6q4gZwquMga1SOA47r3j3yiK
ftjPC4uLyXWLroDemtCAARoitMxhciFgvhXQp5Tb7LCGuX1rx3y3mx0oQqGLGQkKHd7RGxPxyR5D
ZswrFHhKwaKrIr0x8QQQtNf0uh9l1oikQld1QabpYdLLbS7ttZdndkeW9nH7QZEKHFqIzWbn7cT+
lNst2ioh3Apbgzz2IKjod9atpV+qTQ4Ni7Ulfe8MYkUx3lN7izBD56zPG+V6IHuzAqXRkGljoKy1
6/2DxwLMkQ1qK+hw4h60l2m5QrX1mEkMS4xm6OaXPU7K527Xx0dsYWJxofdWOUh/6jo8IGi0VVEd
FRJ1+y4sHvQHunG/OHcqTKHcHtC7ZDNINBOGa77fxwMCKVhIiYHZz7Qg6LTsZM5NBO+Mm9Yb1Kn7
ohK8Y4iPDlBi3GRAVoLiZNXh/OgeLYwu9gx3Gz23iqT9E5WOdqYNRIa3s36A/mPtFl5AMuamkzcd
WpDegMoX4uGLELEmeY9cvYGKVJRsMb/bBNdxVB/Jdoq62Ar7rR8Va0Cj5ep+sLqIBq0C9JM4tLNV
FwQqyFofKqDvSyMseZhe1rv0Xl2BbGgKMOgdhF5dK+j6YFVEZ7GR8TmwqtArxNhRBP4gwS1TnBjV
4z0f4iEay52F66gIJZk5/72n4baIklXRyQXNA6YcTc32TIwJcP7Mz7hY4LZgErIlJoC/O/EKrc87
/8k+kJ/ojUODs/tleOyDfpN+k0gN2HfdPt8Bdpo+oUyz+fyMLYMpiDu/KcYjAIC6LehAFx+Ep4B9
D9j/eOtzB/xDZQzWxk3BIYEc6BFAG6tpgIX/9MHiwn+axGAn2QCLdeOFNLFw5+aHEfJXpbfChvJh
lpeDW1yFtGQFbktsMb7xtjb69P0rEatI7YFqe+POGqM5Yizi+RbmB7HRAT5dz8G8T0GgEL+Y48X5
6ok/JW4BD07yHZclWImGje1+V8i5drYX5D5fyWgtL63fFiHyg1o96GThhL9/c0SOSgqYmeazld0b
ADKj2ek23bRHIFLi6cIDJGWzeo0sHvYPRhfXdWEXQKMoLOwYqrgCN7EEe153ITfmmzLUWowz78yT
d/WDucXOVWgVB3UezJHWpxdDM9hHrxmgyZ5Yw93KKVm84X/awvPt2pDzAyXB+/nMbM4GZK/mU5L9
mgeGXMcsK/H3GNzNs0cEOnSQ6YQk1AdOU1pQEGKmMEe9sNA27KkVoYHOFxWo++LKL0MP9Dp1PGew
BdYzAgMDQSZbXZpTnD3PE77+Ji2vSWxidEehcjU7ig5ald9PwSCqklQFbiynKJ81w/xSAEa5Ms3z
eVwsKWyAwBIXJCSj33gZTlwlzQOPMGDpZmCAfHl8roEMr+D9KtAvigjCq6DXmCl8s7XjcmZ539ld
PEUu5bwb4SFj58rINdGdkeynaxVaoZJ/ozXjzM49NWcvfG50ZZtdIWDOrLVjamZProMahDk6K4Cg
ZY5n3rbvDC1c7QFEz22dwBDf5Mn1LFIyZ+lGI0rLeEg2EITH2+7uwV8mWHBrrpJsnRvorKiJNlOk
ryB6/H7PkI4MlZ3i/gUf9W2dD9djwx8Vzb+u7Jtz63dqZ3Hd2T3lICp8Wz/ksfboDK/CPpBYP3E9
7da2y5nrHN2df41qcc/ZVTORzvTMoBcG0EM1ba6bRtva7nBjWU1+EOWETLbd//x8lIv0xttinppd
3HfUFqC0t+Gn0OJVmb9k7QcWNLrr8bVIjO8NS75ajreyg84d+lObi7c6maCy7GjKDHLte02hSAT1
3s9HtXR1Pwxr8UZ7KtVaijaGoDfRzUcgK9ruGd3WxiNxv1pWH0rb2jqlttH4A8um3efm19ZycbGP
XVHmXaPDetHepU5zkWXIEfa5uRuJuy0lWr79Rmw+N3rumjud1cV1k1g5yCJyDFlX12bygmMSFAl6
J3ISVqWxMsErxpZ06L6qwJhi4AyCP3srOdQFqxL9WQaM1gY0AEv+6/PRLZp83tyd0/OxrBMkBZFN
0s0rGhnx7M+OIypMPfqZkHmM8TLtraAOs8u1SH9tpIvbBqQbZj6CzSdgim8bCsiDJOVG97rLwTUf
iFwTVDz3TIMVG91as6y7gwvu/fUmcCDBpQGDcxeM6NDVp3+X/absrhkHa8WFie4UZOvsqNobyC5s
jOGHq4F7ZDcgicWjxAI1JlyjdRf73EzYAJugkc2Ejt8Sd14aGZ1Mjl0NeIaH2N+44kS7tLnagwhl
WzZrN+K5KAI5FvB8uajYQv94saMHZo0tZTA4POlI4X+dNTdmZUmP7YywwQhXw/JztyEaw1HrAr8o
nrnFwUVrW6FcFzcTQlU0cMY031fICCI9OgPsM/8OmneAmpNpMyf550z757v8jIsGBl4Aj3xoNM35
7fdrD1ohw5XDiCimEt+5RwIy1ndgWwgGfwo/N7WAkv4+UASZB++thwDg2/e22h7lywE0sfMzfm+H
7FohkgjB/AfUlbXJ09ACk9y6kNC5y//U7Pz9E2/MHfPCoBPMVryObD156Ed9DQp5fhr/GtpiGilX
IKxRsDGZt9WEIGxkQQaiI1l9+XwS5z+0dC1PB7N4ybK0zoF+nNdLWLep0ex9d9jKeth/buZc5IV9
8deA5qN5MmlO0WtDJzGg+U4wIuSqvmdF6EEwbG6Ma2Kx3qa+NrTFUchJm2sTmdcphS6LfWmArqlV
axW0s1YMCL4YIBWYk4zvBzYkhbCHBlaybKDxJEAl4KXTTWKzHytTeHZPnFhabHfBDUrAcjZPIb1K
64iJg/71dwYezLBWiDu0ugcT2DrU8Ow9Rk5ML7a811O77A2YtrcKsCwQ4hboTDWbIHlKwxltthbE
nj1jSC0SIHdAcrcUHbfHtFc+iNMCl3UgnyqifnBWastnTbypwqPWO6f43y+ck6MM2NdYuJSASsfW
YmKv+Rhn94YHEhmErLqJ/PN7E1rSj9y2JIgBm3JnZHnUcL4F5/sKScH5kfxlZnGGR6egJUULQpCP
WqwBQ+Oba3wWZ+/aGc1OkAmdK8WL2Az0HB0omWGD41EB/1aVxsy8Aj8a3cyH2ATHGQLwfQ4Gy/9V
uHRqexGucQc1CTbBNqjGLk3Q4dUG8HjNasbznHtwamdxlCd0EoPMD3ZmzpP2ZrrSy2P5c5bmItvq
xniWKL09NHcm6tLblbN9bglPTS/ONlM1o+AanKc32fY39kvpAIAIIB5C/FGPdBPh/doZO3uq0YqN
1A2K4R97a6ferRU3kamXcbKtuyhDgQsMrBdWmAqc6cxerb9b8xQun5tTk/M8nDwDbU0UcVLIKI+h
Hs70p9rRPEzIQvJDD5k54I9eJYpfxab/gRxOVF9NNxJC6k7s3zoX1q0ZtweAQdam3zy78iczsTio
bm7yXhLMBAmcrfaU3/jX7CL7Veg7IHpIzO7UcU649K/DV35TXg2v1rYEIXiHSLp4av9DaPdvx+Z0
lhYHGuC+gbXFPEv2AA/gcbTXMsBn99vJgBfPcTI6HSP0bb+hYVzf6QcrKB5L8FI7Lw065IB5+U39
AR5Ip4zdequ+0jZwdutX/VnX4HS0i3fa4+Ad8X0AP8uL5srcoNAKVhcR84skqDdzM9AaYHP+g59t
wsXNb9VVklUZprc0kOSuHl0/jQv+ZPYA28oO8cdKtuD8CE1EAXgD5iaxxWz3ydBpssNsg/X3uRdh
vy/j6rI9Gmggz8HmDgWoVd60s4M8sbmYVaJzlRfzlq7RagHtd/vB/UF4JG6N44wA6Z+ZCrpvXhGa
RZgf/qyf/J+f8v+mL83N79nk//4vfP2zaSdG06xffPnvS/qTNbx57f9r/rX/+bH3v/Tv6/alvuvZ
y0t/+dwuf/LdL+Lv/2k/eu6f332xqXvaT7fihU1fXrgo+zcj+KTzT/7db/7j5e2v3E/ty7/++bMR
dT//tZQ29T///Nb+17/+ac532v9Ix89//89vXj1X+L37Jm0+/PjLM+//9U/jD5TZgbScpeyQMQZm
8J//GF/m72j6H7Ovg34cH4JW6B2bASFgeO0z/JbxB9iN4XwBLQk82hvHMW/E/C3nD+QnAFcDWAEt
Gg6c63/+97jfrdBfK/aPWlQ3CPF7Pv/h98cCZWuQZXguyN8IhD5Mf/HMEispiZeD/jF0A3VBjt5+
Bgqpy7/x8qyZWry0iNmGScHUDKTxj3PDuZxzrlfrUJrVUS1e1kzTwDT8ZmrO81bbCagatjHjfltu
23JNi2YRfn+Yw8X7JmTK+xT6sjLuQZBYbMkb7dfa4UYTyZm1QhELDIW4VSB6s1irznOZ5+avuqkI
+MUypm9A9N1HDUXtrNK1KVIVlepyghyVy4OiaYxdDa3fkLKUqysFRoDQYSn4z5KKbKyRI42oNf7F
gAGiI8Zm/OiiG/6X4XZNVNAMGcckExE4v4odAkQRdZ4NqeeyAdYdKNtrX3VZAakwpsVof02Qk2yS
2Omy7tD7hhtLWzrHfCztWIMvHo09gVKNB6HThINleeKGH4G3szySNFExTgnIfdOxgBYSAdsP8gyx
Mof2dtAsFlOvc7a18q0XOmnGaznWw6+utpMtdGusoEpqGtngg7gahOqDLNHUxpO5CayH3d47rUlv
Kl+9OA6SxKVh9we9Vc5B9WN3ofFi2iaWpS5qt5CXZmJmx1Gidxh9iGO1xz9Mikku6bWV6t3GRqX6
kAoCMgudc/3a7JjebqqRTt9KVrXq1hwBmH0AxpqKm67W8ybyjL7sLwF8rmUoUu5XzzlvG2tDBp/a
PNBSw3loc5+9+lZp50Fnpn0aD2VTyA2zWJOCV1CU1bipwX9tQd0bnYSBV9tus2+JMRQ7h6SaGwol
tfoJMzcAmtU3DciUW41OWyfX6kcQsGrI/IB/VmysRGgWumw4+6HlUs0Fws58tfPCB54gHVN6qwlt
ShP0mE/Mn6KihtAe+Gw7cVGZpg9MatIlw4UswR90M1EUVEK7c8V9aZACGRihaLoBOphuVTfpvA7M
phr4LyM1eQKFtNK7Lv3JCWUzFCD37hqoJ7mtY8cdhL2hS28QEQ30UuV1Ut6icZu/pgUXcUpFAlJg
Xjc3QK2mR+FU/isRtDtYmTFtFJp8NdA8mpUTgha7uDRHo2qCrjathzwl01cnsw0JQYOivm+0CZ6O
PZT0q2OiXzuEE9iMQdcwcuMVqBJvS54XOpaXZVd+PTI7gPtK7iqpDdeFMJpmX5rmNIWtr+UbIwev
tBiIc+yGInnquwSwNMXIzmkMGXMLyN2u6yAqPJHiq6vnddgK4R5bVRovdS7GHw3Szw+tLsZjOdAs
hY6r8LHvu3Ir6rTfo3m522S6aoEon1wOivFM6wLp1eZR5Wb2QDuug1DcHQsejKhw5wHHuv3IMzLs
3Ro3f6B0nteBwz0A/OnodXmY00p+6wFhiqAlXX6rRsm+OJwmUaO8BjzYZjehJEbrqQ5pTeSmdDR9
69vttKN+Ym+cSjAgFEFR/41ppc+C3FBAJNmaB+ISNAuOVgn9eqeTeaSoC2kO9M7jdbFS7whJXBMw
YL9qH3Qta5+Yl+u3zPHUw2RoUsNfovyuM3SHBjSbqXuVJsIxnfQeyoSkvKhrKcB3lHvNL3RktmNU
guCzCbRBTLuxbNzrtPKdb5Pha4+VmdpPpVO6aGMqUnoFWSES68QWG8/q7J2jimY/IZu3dWlHv7ZT
qd2ZowuFBKAx1AunJgulhmKzbsoy3ehJPyFQ0kcd+RaeILQHjk6XgUf7YVtrZnant0P7Uxqj/zPP
MxU3eLzR2stN9iyhx3JToWXQDwgh7JIltYzGgTZR69bVTek09q2DQ31skBUBlVJZhuBy12+V5uUQ
9uLJbhRmth07Q26kZcsjqwg/JlRmP9zJSY+m1bIfpOzs26HWSvHqVmS4Ib07HmnOydXYlgVkZXkW
SrNKr5gHavScTP1L0SfdbeoxOxLDlCCs5+qXPtXGVgCRuBVJbm8LsFjfOQOaNUw+0riTINsPXBAE
xGbX0oBM1LvjWZM9qsYFQXyKIj0u38Q6ZL1gdyBV656gNWd/p+AI30jl8wMfGvNKB+QF7MGmeWyk
713W2eBHVYl8dVuZw5fKGqrLyZLtt74GgxcOcti4Gpz0Ma3kPvcSpgdtzsvQZgOYzjWkicJmcoW3
6dGs0ASKDM490/GvKffdyGK2dUWzurkHQ3qih/6QdZc5bQQuic7/OaEmq4KKanoDGvKyPyo/YVte
WwPAMIVL0S/K8mJbwUAEgB/2h+7Rx7T2IB/rJp0b2zgiOzl41oivy2oHtu0LO0nIJpF1cmmzVtvg
Vujg6sAf2ZMiTTe+nhchUT1rt5qnu8eeELDomdS/IEZVb0Y/R8zQDr14TjJeABRV+N1TDSGjgHWO
9UxYb4I83iRTG2QTmEC0irCHUXlawPtMHeqpg+OfGhp/ZGPm7MiY8h1oY8WtPehg28lqEXuA5F9J
Q1fbpMv0iDYWDafU/UW4oe30Qfe/MY+1aNlujXw7ca0FTSNP1AXKD1ncurL84rEevJhZinqP31o1
KIsqDpqXGmCa1tWzLxzkzSH6f+nBkqnzwFMGuYoy6a5V40kntMmMH6kMlPztISEvIx0tDlr9wblo
DFzsQSckLTdAo2F5Wujd8F0xZgyfCB3X6SzKYH7tuKI7n3EAO1Hb578yWvnaTksz1w/enPn/H9cg
roEv+0lc81yr55o+v49t8Cu/Yxtb/wPM0ehpQHTr4x9zOft3bGP6fyC3NKstmwa4n30f3/kztEHY
M0c8+H/EROCB3yPIdPwZ3GgIfBCKQFWVgCEM9G+Iif6D6AZlvncuM+pvc0GK+AiJ50w9cPz4/knq
qZZOSkaHd5BmZQoE/x0ehbhtScd3Q4XX/dFxUW8PVdUKO6h7x+8jJPbdr5o7CcieczedNn5JbPlL
pbJkccpkLY+VLoX2aFe6r4FKtKPQn5pUT+/8wa0g7twVabsDebpybiY2KPgQQ2f3SVz7XUJeEzX0
Q9gRvWo58EPMtY+4dNwfCqyXzQU0XjsPMgUp7Vig+ZCtvmomyeCgo+hamxC9aCp5Bac7mYIqs+HS
MqtK7Mda880pdEajb7cQmOgfIcLb3rctzZwD1BnMJq4zm6LrxiyqfVn3ehqinJg/aERNBz5OTRlp
iQdSAZtzNLNKgw3ov0r15K6zkobt+jKFrovRJyJ0hsSKwKxgdKHTSs2LDbA8ojWBSmPvdoCoJlM2
bnGls695VVlfPDKNd3lTJd+kV5bllhk0DzWdkdusZgIOpOFV8E5SQA9iC3lCBqD2KKCQLcv2UJG8
fhadbf/SvDK9dTPQdQb50IyAA7tpH5dOhiSSKcBWVBFrTIOpl9UWso5VaDhaCgfWayILN/bRGhT3
Aj3ryn0Dr+LIa47WH5Rs7tNWGfEENRcZCMOnz3pp8C+46fPurvF5/6Pr6gJ6947X5IFsahOK5VJ+
HbM8u6Kdpn6ipVRAPZK1Ox3aRFU0Mh+9cV7Jy+/EdzTos9SJbsRuKiy0tDNN3LiFVtlBydjQhsPM
YQFfy7F/gKVWv7Jqgn5UOcHzDihL6HWn0/Z1dH30oPiZiZKyPUrcyJM7ckj/8HxA72ZaTDeWPtkH
iUJlE9YOdLC91smfp87XrtnoZk8WRKgqNES7VrVpWzkeDAzzBgonqQgHTR8ONqQ78mAwab2vnb49
im4ssrAsK5lGXTPWN8kAD7ZTOaD6wjditOyDKH8w1ADfWvpfumzK93XVTtA9N/Qnt9LbbWWIbK/r
Y/qNKAd1f49bsTZCpkIMKrtyNHc8tI3yt4r4bhlomi8OxjQmXUDztP45lek4bPvKqZ8sUwBiqDEA
lwNeenSKBrvSxjBLlOccWk9obQB9NnZRdZI++BYDkbBji9gq5fDdMyCsErIChIRblEnSHyKXbR+a
gtYu/MeC7+C/ZuiZTBp4dbbRxnyQKb00K2s0wloTFolAn2Jle9eX3aPpKpttlcqFBac6a36hoZ2X
Ec0q6cXWMKR31HI1IyCK4tgETPZ1eWB6qvGD62UIHo0eeqMhHtYRHOFjk9JAQiLM/zrZXKT3ulGD
d9pkqewOblKl6jqXXI7RKGkiA1CNFuCqqbLki920nnWhLE+63waqTH03DRROyZSnOt1Q04ETTlUN
iQF4ptAazrocvl1ZF4mzwYLq0ggmr27yCEkg248Y6qZfNPCpqJClI+H31JwyBwGRKKAI5MJZDPyk
Mr2bbOo0GqW5J+YNVZamV4GWKnV+eaOhtc8oMPhNBMdKDfFMKG/hh2jZORCQMuC06MBOlQF6xgwS
eZaOlkDilHq69zk0KFFL7QgJKO/7LHK7oikiQm0TnHWy8r370WTG3qd65kddz0YfCYCsd/sdlFIA
orwqMKGDDXdtSHUHzF8GdTdjZ5MUN8BU0hjhKbwfSLWMWlB4MnOjpC0TZKFK5qqv5sCMbJoTGvBi
NCptLd/2FitNNFOUqfTd6XtS47pGfnroC6fYJchDqOKrLHI0YokW10ZQlf1gioA5zMKHjz3g/Lyb
yVSN8WAavHbioe3zH1mvLPBe18QZ6Z2TGLW1HahN/UiUpSN+dQOaVPdpMTTiW515ArREU6N5d4B4
VODJz2VSR8k4IIsyaFJBJVpr8imCymyOSNYb7B0EKX3QeVcj6dGKpxkMzXECOnA7yJbYUILKilQG
buV3aPzxOncDiUWBNjMEGe0l64H5/WpMSOaAvNOB1k/bJaW+JyAJ7Q44Q1SLHNXZWjhlCuTMJmA3
r57woWikpf1EZ3Z9YuEeSN08wLvcVA/TiEB1MzVOKw51Ao2qe0eptomVhnJsYOuDNj0MUyvGmCFV
ChEVH8R6Qa6sgl77OUt93Ik5+sAMb+Q6AXdLp7NtWus6BW0AEyKPSihx+QG4Wi2+6ywliyIEiY7S
HxInga4Pqwa3PBqJNrhoY7N9hUfKJh1L66DmpMLR6E3mfYNQkW8c9V7P0o3HUlE+NEMvjSMSBcip
BVXrOtWur6DOdYvQ1e23Dpx19SiZKDUvoIPllTcexHXMNupUgk73UJa0xhkRQHGA1jO3qww7z5NI
D7kAkhRej6sbV83wJHEBZ1rUQiKsvqpTBIxRkRkKGnZa2anAwM2k75HXGKDlQ2bJM4/7doCkbwMY
WddBBmbIWwOpLbQRewFuLN26rYdCkbBxctXuK9NO63uR1+gKKv1K+FdN23t8q4/oKorzASJPD6JK
quZedJUl44636VWl60l+MQ3gacC7UA14mfPWkRS8IVrL8th2uZiC0XU9/pKPw1RtfNWU1UXpGUr+
hIfQAPjEetw/Sa53VWjZoGQLIWWJpI2nFRkJuGok1G4LwnTIlQ7U9Q51mVlNJKzBt/a4Osb+RQOZ
E9qqOjY+V8KMSrwfVhfqYJVC/KJZNdAQluGCEyfnEpElYn1wEpeZTnZ2VzM/NoG77TeWJTLynTkm
HL2+5bUG4L+0052PXYx5Q4rKuqppVzvhILoE7G2NO+GW8Mdy3tgpyZ5bHBL9O1WJZ8qIVdX8+lo+
hdRgJaRzW/BUK7FvGlEcqJLjbVVleRk5RmIWuwb6jwbOZVkgJ+ZBGRZuW+JaO1oXgEgxD1pWm6Lv
KwnWCciJBcVA0SAtBB+6yMixYaKqGdG17Oe48kOrTP1pz/vJb3aya5IX35RiTdrRnH3jvypm8J1n
vx0saShgeW+6oO9952lsRU7oJFCeRroZHPNwWLaFc9OTrdMGVh6CuiH55m+6yL2dLspNtkntfcq2
OvhrSm+zRh/xwZWfPw7QZboNTxelikWWnZGmcV30SgZeUuxs84n318yH9KLWhicxzp81ktOayDlD
UJdHGzEakj5WyLVp6rEqtQgsYdxnBPzSlbsz0d6cVT8+t/S+IPt7hjEqBCeowMyisu9nGNx7jeYa
Eu8FG2JG7EDzut+x67uS3Olg3qNRYAK6YigfQa+WgHoDebH3Jqx8SvxOx2A6LQ15b4H15yGv6ebz
gSxQBb/NQN4HlOtvypjmojSBxFzlpQaqLC54i7fJtkWpU7/R73BlaFtnl8bGzecWz43r1CACzNPA
zq9xu7sKZY5hGAPDuVRlHxWoMHxuZVHEnccF3gB3/s9EfOsu40eeY+W4JhFsxCqedajoC4QN0SgF
WTGUqCHmt7JeHzYfDFoo7IG+BPKmeKffj6uU0h4boTjgLhCHcslOiCl0jSdvMvcrY3tfLP49NkTg
kE6DTjX0PRdrVvfQ8MxR4QX5tLNt9/Q48zGnD/pe+55eDBsWAB94mT90R7mydosu5I+Wl4tH0qGg
FSxbigVph9i2vOVIqLr+l9G7TGQKzGqkaWvMdh/3DMqpJwNeHDcQ7uBN5UOLsOqFDTee9VoN5v9i
/U5tLG4pRY3aNVBWCzrVRp4LSUdjh/x9OE0/V5ZvnqR31zN2yqmlxcnum8kBhR7jQc831ZW1Q1c8
yMPQ6FFfGc9Q59x9bu89Wubjms0b9ySToqEJd9L4CNFk04pVTSLlF7EoO/RcoHKclSsn78PViNGh
XQfcXWQmV1zCyQlegN5CyBoMhR0UJqLtFTTMmoHFQlWpzeH7Njxoe2SHuu+WfPh8whboud8zhutw
7j9HqImC/fsZA7bLyoQgqCWCQCtItmikuhnRBnCl+aA9afYz0yipQ1WHhbuyC8/t9FPTiwOm+bbU
CxuDq8xvBNXAgTxZTK4s0RkjuB99h4CXGF2AZAFw0RD4IybKEQIoEdjZHSLNsCnuP5/FM8v0zsgC
0QJ5NStNoCQaDO4Y9gI0HD77z3c2rnnoKuvmWxPy4iCZpNPy0gbVNbJ6QZP328G6BukFPGcr6LOV
Y3vm0p0xG+DeN8CraywfFNsA123mFUXgwYdisOJoU9wKicCNbcraPFTZGvLpzDqhZxl7cNYD//iG
CdpIRHxtEVAoZGcqKFDaG9HL8/lCnbkf3llZnKc6U6UL3VoMDGquaDUoNVT9EG1omXWsReptoRn8
5XOT515n2PRAhAqSezyZixPW5wk0dnucsBnL6PUxf6APIKU6OFBAM3+kaI7crLU6fJRwnLfKic3F
0eq5n9baYCILBxgLeawOw90MFh1/Jnu1s67krvlebYdQNEFxA+7BAwJ8G1yw4biK5JzRt4sHwAWc
AM13Ni5IdIO+v19axAJOgspy0AozrmzjZhDuZZPkh1o0d0ZaPXpusW0deixpY0SfT/2HYwm3FTgk
z0Kvz5zGXyCDhxZcNRBzEEFLLbpJCIV+cJE2m8+tfNhTCyvL9dVaiDbnyKfYdgOYpunEeteGnkgi
jYuXQYy3n9v7cDhne6AmQQ/NW/VhYa8xUrd1NUQ8dju6xxFYsV0KuoIoK203djMXOl46dIVHCMNv
P7f8YT6xq2aCKjSpg3sBYpzv17KovFy0JaqWdaXvakWB6F4Z24e5XFhYXKQp6aiLjA1DG9Rr08Pl
0q7LUYE56LHXnz4fzLkL53Qwi40J3fQh11O4BsQzaKRz9xf0uu+60Yk/t7Nol3x7YU9nzVzsQjpK
u4BuNwtYIiQUpsUl5Ld30DyOvAQsHYTeDg3A464FjZvcPQKjdcd69fz5pzi7dOgvA6skmA0/RFiN
LRqfMEBmtelVqDuerwBJz/593NwebBDwPi+2BrA7Uq9tgVYgD6CnbzypV27u8wZwjkH3AWDWkpOH
QFTbMhwYQIk+MM3Xxl0DyK1ZWPiO48gsH8qRwOCZrf6LWVTq+x6ABPvq86U4u/HAWvLfI1lMVff/
2DuvJbm1K02/SofuoYE3EaO5AJCmHItlWEXyBlF08N7j6edDHbWUicxIdGluR9ERCjXP4cqN7dZe
6zdsML8c4AEr46tn1W4SwOuOxpVltzaaxU7Sct8vRXWsqBQ/pvJvQXm9PIr5ayzPdY6B2bhGQnl/
KdQuje3QJPNODft0k00vZtPb1pTZibWSAp8cdxwJh4EW02KUaibWCgNBXefG0OlUGCCvy7sGhQUP
RdK8XOGsnJ5BOH+YEA/mOgEEvnn+Dt4QA80quiYxZURUy5VM38hI4RfJjSxotmXU7uXveCY9OA63
GJ9WaVKBfFlsT103gyMzxamV5qZptc5u5fy1UqtfsRxR8gf6tMkyxdapQXdxA5E9D9Ei1LOVpXO6
QOdfBIYT5XMV8z3l+AM0kdZQBjJiWqQYUXZWlF2b9DI3ctxPK4nmfMger6LjUPMqPvjWXT3ocpEx
+OgqxIy22fdbfbtupbA2osWUxujVdYUyT2mnOGMY2z7va1H6cXkqT7fE3MFHpgU/OIp/y6eGVvU6
iBMYfWqPwXsTR+VjXiXlTk7EYRdbtZKurJ1zK3XW3UCPCMDZCYlrGKJopNmS2WWUSfs2rmVWg0in
3PKt0BbB3LwVnlI/XR7m6clCxQe4OIoi5yyyhDASKytHPF7qus+5Hu/oXqzs+TPzxXMUd0QeAjgl
LpNG2mpxJwIosL3gqyjeyP6nJltJy0+PFVp3VGoBlZts9hlicrjyFBUpGq3wQQn3yqaTFCreYjZc
DU3+w6umbQMG7dMojVcf/3YHUZc6InEVZI2QcJgJSffgpeh25frK8XVaETdw4pHfNdQ17ntzsdhL
KQ1Er1diuGIe4DkHpnOBnoc7+4cIDhqnE9hSt3bBMbxMD5Pj2eNzuk1+/wepPz+E89MEKgNMY1kl
FDw17Hne486Euqe2j3fDtbCLUI3/cNF9HvG/Ay0ZgCH66Ybczjdq/Fjn3V5snvXul5HIzuXZW+gk
zKnccaBF6l2J3lBTFSRF+Bp8lt9m8lWwLSNX2nWbaZO7zR0vgPGHdaVvLkc+3XMENoAqIYiId8Ny
tRbYD1iFP/elxwLsdOv4a8ozp1vuKMJyZfZW6JthQQRAxAqFDPCqrU22P5ab3DTCtXTu/RI5Pvk1
XNA4RHiXsQGtRX6SKyUYpZkB0Liz62riJvcdXgqqXePw4j992FSSmTsMt9juQ5z3XeBRBhLGVz0I
XZAtTucFKwfyyqh47R+fKkBkmzpoCZNcFVfypsAT2LjrXQUmsvw/IKidWxYUY3jp4yMgcRofh8Pa
TQkDi7pTJAyfat24DrRo5VI7PSf5cAchFqdJMRRB4KmECIL6TeqRdIyycl/W8Vev96/KTn0pinol
Kzg3LOqqKr0MgHuIzB4PSx2aVCwrTjAdV4RAUm1rqFa28rkQbCTqnRz9FD4XX87yK5CZFYlHoAlb
uZ81N2p9TTDxTBDES+g1kR6T5+iLTF/u+0TL8A0BcJG/TECsZR+M84dPBgvvIPCLFDqo+SxjDOCF
+o7rK9aiazXSbzUj/vCDhfLBrJhhSnwq2jDH01EEozgpcwkVBokhvnkmNMF+5Xl3msocx1gcBzQF
/STx0Nj2s9AOIjAvEVzmjOYOS28IXj/+0XRk0Yy5pYSW8eIcBxEDzEmcYrtVrIey8IDi5SuVjDP7
Zu4EAy1FpJPFvNg3o4L8gq9RPm3DDhTSk5wGDpCAvZ611xOJvmWm+8uDOv2E0LS5IjR4gO/t1ONp
Cr0Kcq4+5xbR95os1Oj+JCK0ChPMzJ/LoRb6o/NFiOGsKVKAgvw3C+ocx5IaU+s1AAs2arITGpgx
jM3r8CG8ay1bVzfl52RT3CW76Wkl7umOoj48vwdpdc6KHYulCLDVLIoOwfnGxR/1sXqanbrrr9CQ
7GjT/8h2a53O02mE/8s4SbAtGsdLKYYCYKTez6+FKVYUG/ARMux1DD2stLZF3KDX06LbUerW7vJI
zwxUlrFvMFArn7viyvEHLoOwToII2IbVa66R8cw2VkXDT698XeYCpnkFQJqlutgFTYYset2Lsa0l
WL11n5Ub4RNva20DDsVJv0lfoof2Jl7Zemc+qAzg2qS7IOJYvBSeqIoBofYJKC0MFcUR4L06+ijf
VnF0rYvUD0Al63Zm6h+TrXlfscRFulyxQDEoyw9aJ/lgxGJAwdtqtvH0YCgPUv1HzcWVg+xM2xgN
ZBEbTMXk6YIC8fHMpRC6Ym8i0HhtXiMcfZPeSk5li/tyxczrTGGRSIg4YXxFMGN5+9dlNFr1SCTp
vn/JEK7RvyW2bndvs51jvRLtXXT7OGEDa8KIZvFoYAbLCp/XGfCLzDa1Yf/I5l0+FhL1kdHqvPyK
DLzx3DZVPLTusg4MMODFviEfzyP+hbwqQH0qxTjsA4QyX+rWMoQXEcLZcCNXvSzCIvSNaiMM6FXR
zTIE2S0HOBh2bujjsB1FOEz3YmCioURZbfSdAQ5I7EBWK6VPXZdUcP8rIYUfKrftb3T2BP8TT+PY
SUoh0bdB2wzlHlUwc3K0HJycrUhFiELxVFnFinbLyabiimS7ovo/e9PxhD2efj0Xg5Bh17Y37S3r
WbcoNjSfP3g4zNcwtGxyCqRGT5wDUWyFLDVbRRjeVapZ9ph+uHNyHGGpMR8Y8ahk/ZweVdqVDHvO
HqVcX9kqJ/WSRZDF+VPUk5eaCMTAo0HrF07lU1PcRmAnL3+t032yiCMfT0mVj76Zw32zo7g0XKuV
rkS9ePTaeNvEgg2zc5dn1tdRSJ/7Ui9tPUJdPszS7crPWBvu4mBo+lhpq4E0aja7iDf5XfFs3URb
azM4waNgIos+K6V2ysrwzy3Ig8WyXJDAk62u82gcBzgk1u1donz1gufLYzu5rd6/sKFrZCCYICyv
5Q7UPPpPfGEt/mIo35t+7fQ+fXlbMpWu2cgIRw0LY9TjOVRhYiSZwV0lSbZe00qdFVrMWapw2Kuu
fyVdq/7uL9+dtRTgzLwdhV7MW2Z5XWGYUQHAUruLc56PX1rzUdCildrQmYkiG52BGCrnrL6cqHYM
Ej9PqKuJUe+k5utU9NsYWOrlqVqoDnARzl/yIMz8Mw5KrlEY57LnEUYI61SxwUFCwI3l7EavFQG+
Qmc9KH0n2CXpkANBXdoMfUUnuQCJ/uGm0XylcB9TLtVpTC1+ShP4ItSLtqQ3/KoMj1DpVwZ7JtlA
owuFQ2BqJIvLSz8jU0v6PoCpJ91pugfFGcHS4N4bJTtQg71Z6SsBT+aQ5AVIKoQZICenJWChtixq
sYxIU8srlSeM0GHZk3ju5Uk8WZKLMPO4D+awGyO2wqhnmNWX4y6IpfqJYy12Iz8RX/OpkVaGdbK/
ufPpuaFvQMZBSrNIu5O4HM3SCmmkR/CaSH8naSW9mP+G4+zCmNWjgbVDgOMJs7gLutivpmEAOVNl
91P8LdXNK1n9rQR/UJZbO4hPJ4lYM5CGLjrKYMvTSmtgoWfQyjmIla1260He/VK8goZw6ZZ9jr9G
fEhHWtnd84toMcC5TEO3jLPydK1LrZ+VDbITduS/aOVTk9ybcg8fnttPwLRrZpbX2senjdoDsvH4
OVkAMBavNLScfcUrqQ0g2PsMq+mxk8WVZ+7p5QrqdAbA0SoCho0KzPFSrLQpLy1fgte0GTfRz/i7
iaFct8G75U5cl8M68xUN3Pl4UUMKRatmcWL0Vk6NYE6uZ1xLvOn2yi7Yr9sJnax35og3EUfG7Mh1
skK8krxr8EAtVphcoKxom+ZaAfRkCxMC+qhIu5xWyol1ObLJ2ZSDHUQBApdpkIm++sitYDddurIK
Tpb7HMlgEZiKOmO4leMZamp49x4aInZrCaKrKcGDbmLAogf1qnHOWqj5ux6cS1artfAz2cWabT6o
2JS56ffuxkLVddjEkT29qXvf/Q/u56PxLdaE0niKXFnNjOnSHKTDXKX/7uubQBH3l0/d86Oj2opk
tySeLHUTwlNmyQQK/ejGiKYveI1t1V57uhzmtIj8PmH/jrPMdSLfKgOTvBjFvcCZXdggCr1Zd7N0
bIHmkfq4EnD+C4/OpkXAxQrpYmqYRUdmOiugqpjOzXJ7xaa8ksHE5ysn/fnhHbyQFsOLEcyIzZbN
VajqVsffV0zv2llNTnCRlNCx+ZR+D8q08Rpl33nWVaiuHMVnt97BD1gMt2kgaAwBXRxhguQ6mOgp
tJtatJwp1leWzOnxOGdbKFOy81DUPzmwYDVoRTIx2KB1iqtiO7fgBJgntnYtuyBrV4Z2Zolyt6EA
o8L8JeLixG9A+SSSRK5aIBNSJp9qKduUw5+V9XLmeCQKaD4IG7SkzPkDH2zzWO0ncYxIxsfr6gqL
p+/D3ruNXv7iGyi2l9prgMaz4wL3CtiafjdQ3uOIWdrhXS5xCNNfdyqvuKnVGDrUl8sDO0kXmSwV
jgGVxbktZS2+np4qOYpPCfBdGWJ3LN4LuoHprOZIuZc4Tf0SZl8vRzy3GRgUdWgqRXgLGYsTU5qS
sQ51tp73vcKYFRPEdJe9ZvtmU1/N7kFrepLnPuRhvPnPD6ZuVlnzy4x4evWnMqWdCUcWuq97eVjn
PuRhlMUCSdURAttElFDcDYVo68pdKe3jGSg/V8PzNf7QSfbIxKGIL6KCCmrnJD9F1qkPs/neSSPq
X1AygPRtEh/1gOG+NsuVEs8Zg+Y5HG1L8p552hYHSD7ovSb3jAZVnMDRtvWdeFf+loddDzmKFub4
1dpFe3U/IoBki56TumFvo6K/8pXPnGNHP2OxdmL4ooE/8TOkaERpsLmr0GPV6ngjC+nKuXJuQpGm
n6ELloLGz2LZjAg2ZXWGFISvUQr3qj0Sb4g6FD7AAlW7b/18Kwf19vIqOjc+pPBRxJHAEIjLTW/G
RpNLFWK6UoAQkob6qw8boRU2RjuugCbmT7W4AalekFeq1Nwxc1yMj1yoHGUP1YIifgyNL6myZppx
biyYA6lwEGa4znLJCFrsVVYLvL1XC9zxPIE3YpCO+kOvBMGd2Lax8/GPZ9KA4rn23hVadKLh1o6m
0JP1iWNcbhopRfGizmN9KyFuE85l9mbNxvDcLqQRSfWCx6KCQsrx2dILVPPNaSQ/MmoUC6aMdv5k
vQl58ig1WbuR6nGlgHDKXmHjg7dSoA3MpD5rcS9MM+i+5OOh7OOKfzhBsWN7IYNwfia9a1R2wop1
urveXhvrmQXDFQE5Aj1CGrzL3okfN2rfiFTVZPRWKp5YOYnn5Rk8c1QT4r2KMGP5l683YaLErksp
Lnpj+orS2zaaAicr47UX3NmhUKtmfzMO+qHH0xZOPYxzJALI/oJnucdufv6A4lV+W2HiutMwW1vz
sDsfElwXbTwalkuIEldw1IoCCYTRSvDOdbeOPswnoStOGQFsKsxSHbbi8agsxGggJYDmDU2o4KKv
R/up6R+CtBFWzsY5K1icHURCuEditlRzuQajIJWruEdxvjL07QgJOgnbfapJL506boEm2W3TPqDj
Zl9eHqccj3mEhMQbm+coELbjEQJukEP+6hjHuPiTOWLNarmK7X8aXNWxTDv5lbj+RnfzW191VBWn
buktd33UqVan89xKnUteBnU2yr8np2dh6X6R4AMB5zlt7kv/reHuvzzc05bzPNyDIPMJe5C5WIEG
w98AAJ6+6DyNHoxX/yGEw+I/Ny/SJnYTze33axi2M/ceRIfZkOUdJLg80gK1KXTECSu79xK3mvRN
Ead3IQb25X0UiTbimSuL6dyJdhRx8TryRLmLe4OI3l30nFzFLxXbMXdiB9EP7aHbBPthJ+7XjHjO
zeDhOBdrSRQnfWw61pLhoSvjN2bkdmZ4H8jB/vI0rgWaT4aDWZSsIBphG9LPtlKnLW8js3awVlu5
/M5HASunvlP+lsjD0gpaTUmgecGlddRsuo0sDVGkbmUwZy515upfYZa4Q7lGCGfUuQRwo7tD0w/l
Ay8v3Qq8r4s+Urxd+XZn45F4wjWVTFr2i5NakjJ1rOOEMy0Ko+SToUbG6LaRNe0jszNuiwyZhXt5
ksNx6+lDcdt4yaxX1FrVHVqTWnCDr7B3i1yK/q0YO+sJZbyc7FUJ07smzS3TbTop31a5XlEfz9Ps
+4Qh6kPtaWNFpz70/E9T3kkpejxe2PP/MZN8N/YpuG2sx3tH8esUFSOlHqhLBzIne1FjD6BOQvNq
+pyOSJW1SEugBhs/yIGOJgLqqhXFcs03UqcqY/Eneimk1B6JpW4nQ4Tsizn6Ew46pknIPmnygfdf
NqD+E0X1Y6Pr3l3GYBFm18P4Rmq7JKK7a+Q5aKWUQ3mM6hQgvdhA/7w8HaezoQAKQfmaQqQORG5x
w6RVn8ImQ6tFmGiUIK8m69B66n4nt6tQjWUsg2I12hsocFP35IpZzHyGqKLYoiXyXrJO3yw7cPJr
/xotsPCZahtuSajEfPyFsQw7H48HuzVs+zGtNTkF4GJsjKrfqyCJG1++Lqz46+WvuUwJlqHmW/Yg
VD2KTQEXObVz2vMV3AfTWqMCL0NQCTdJ8v+1fRaj8TRBUYcOPBn6R8kfVpj3inbl8PixgbxHoaRL
ZwGlcnpAxwPB7KQTdGuqbJTH7FT5qatrrPNzpxs2JxTCZ9jfyWIYQimO2hhJGtbfG7v1GvIlyj4Z
EjyXh/LedVmmNoeRll+sx6JVjBIQQk/YeSedMwL1qj6NFszRjfWa3mkb8z599mvXykC4bVNgohy0
X8KntYzxXAOYVxPVGQ3He95Qi/dMKcllp9cVCOiujgmuo2dkI7RVey5Wr5rgBBO2Ag+m58fWsyHE
Uf7clFaOMmgvjzWUDH/80phhbu3ywZd+QcjLjU1j5mp2XSlqH220SVkFjC9X3GJRm4sfnTdEzQwg
ML6fTJsgbxW3N+twJYM/PRzQnWM9cCeQ7lIdW6w4wO8Th34Oq8X0tpoaBejf6YFtRB7GdRZKyZeX
xemoeN0h7sV8cMGemOjVslkMIPRSG1HUJ3WMQx5BYrYS5HRQ/O0zdJbyKUSkZXaLi3ySjyYtTpSg
uzfAd4NvT6HqmJNKESLyV8It9xTAoqNw85gPjh/e7DCmMw1YWjDey1HT2qmOKwUScZe/3XxQH+6o
ZZzFXJWdn0dDzxU+iniLJdi3d+mVJnvUGzPVRdlvJd7auObPfDAuDdE0VSqFjMc/aUPwVeVe7YOV
kv78cU4HNTujyzzHQT4dBxl7ERydhwp8JwLs6xqxdYKgDfeXP91alEVmXJRxIah40NtBX26RXPjp
mcW3yyFOsu/36ZGh/SniX1SL45F4WtpEoHQRQ6t4T4X74j7debfdDRVLDJsfUKi7Nn1brp21uuy5
dUHrm2YjtG5gNItPaCBJn+sN3eCgB+ASKhudDKaPvo39axV/FBLEKCHjz8V7eBfSiWyJryTtZKFU
alcqDktp6ZjxF9T9V26PkxfbexiwwRxOVIQ4nI4/ZgFps0YQYG4roSb+qS7tLrPhy7j1bQ5AmCeb
aos3qzfFfKguViNAXSqjoBRpFyzrJp1shIKEmgC5kvAViacdyuzu9DLbJl9eLWf21mGg5ZUktR66
6KJPPixav6xiwKEpSm7RfVxTGDjhiM5fkg4BQOtZdInX/vGXbLXQj8HfsCJo0AVX88qEVvhtcEiS
HzEkXW0TvJPSlx+RqhPH+9zcl5aIj85Kxi42ublmoHV3Vd3nNCairbaNNzPkWnziXbED5A12Ai+o
m3Jlr585/VVgOzOSXQQb9A6yPTi28jgee1SKCtuzvEd5jPaS2l+HTfapjPSV2/PcLB6GWqxSuRmj
NOigxcWT7Co1gsnfBGOtMz4nSief82A8i7OrUUspgk8Jr8rSP5umsO8raVcn3ravyy347Kep11dY
G+cXDRUToEgouZykicggD37ckrzPDKvyMXOj+0S0lbtmo26rXXJHt/yjHYn3dXoQcpEvNnkt4f6C
3mYetlu91vfirLnclsGLGWurj6J51R9+1DnThtZFqk3cWYfseFdY0dikYPMRi+jc8RN62bdK6O8s
bCaU0UAE0nJM8WZot/1YImToOyu33vwiOQ7P+w/yGrgyjhsaI8fhPdhkoypQYdZTelsyYqVSWBbX
QqJdawIip5KOQwYGWzdZn+8unzwnbcPlh17ENsPBQEGZua2wplOddke9Zq9tgO45kS1cGb8uxzu7
HYG1gbmZ1VTef87Bdgxl5P+z+R1oNnjhTdpWVbwvva/sq2xtaGd3CghPAxlALkNzMalqIgtoP894
oiKy9cFtretOHsjG8O+pri2MZS4PbeH7R2ues9XkXaHgSywbXFfH06h2vscJxC0lXgtf0zfqIY6/
Cb9kT9bGurM2+a69M6+Cl+RFufbs2fw5cQo3eFZstDtwh62+BL+xXVy9xZari58FAkSfO4yovZx0
vJHUFvpKV5jNxolureBLlmzHje6UO91tpiupcMpkrgn2X9X/odHpyevv/SdoQNkV2N5zJ+n4y0ij
rwiQNLDTUB7LCPnqe/lhXm3lznSz0QmNq1QA6G8Lv1WQgaDRE3fYzHpha8fKmSMa4NyMO+Q7wH5d
PKP0etT6UmGKmuLBwpJFKbZ9k69cOeeCoKfDJ4d4Ay11ccd6dV2FJSLPdqFRIw/+CBWFpOH58mo7
k+YZh0HmHPdgI4lWmKSBAImiwFzis+Gnd+AsnHFKfoVRhkJ421vu5Yhnh0UepKCOQut2SaUvEG8u
WwMYGxVA2Q1S6zlPymJrpuPny4HO5c7QNeE+sJ1IoJfHsZeJSdQGPDP66+oWs8S99yw9Dp7TOTgP
2JWT/Q6+BHf9R2VbWKWcFcj3oqdCaWz5+m0txas63vt2PZDzxWZn2Y2lrAxunpfDs34ZZPGMyn2e
0knLiUR5Z9dBX7EVVNBXjqJzQSga0UGRFATMl/3uGGF9WB3NbGOi2cirOJBgV0KcSwqgCsNLQSEA
k83lOyM34T52VRmRSXq7qXMyGMryffLi3U84kot7LbLz18sL49yw2LicYzKNUnpEx2u+zX0tzRtC
mj6UneKX3z5dDnACsppn5yDCUueLOxielOBjTEaRV/MnO29SZ2q6Ta79BAFua8qfxvvjJ62doZAt
TtvL8c8OkA4gunWWfEr1DCUpFysPqAc3PjiXbJNhYfMfhHiXVgLjMkO7jr9hb0getaueb4hbziYV
DB8gp1+syG6cSyt4E86ka4lr/qR2qQyNiRA0+Zuw16+92A2vA7faZ/v0CmyXZIuvUrSyIM8ciKA7
DKhyADxYIYvFEdWAukyRiLpay7agTM+DKt6oU/BiJT3mA6axgvQ4k8rw5J2BsHM8bv/jL1nFaoIY
d5Wic4BHg67ZsR64QYaT5Ni7lyftzNFLGWzWM+Y/MFcWk4ZyPRxHEwJYL4ifrUa/Vifp1lekteW/
FmdxT+Ps18pRwPU4i+hM5Sa8xltkQ4lpO7rZpoEf4Nava4fV2e84s9uRB4DysEybenybrWKkCGj1
0R1v8Qc/HD9FXfAdM6S1bPfMBqOUrtH/JRq7YLFIpLAdxFJ9LyRMW25J3vSdXbu9O21kW7TXIcUn
CC9OFG4wCxA4mLxT6RI8BuRO1YQYi1oMpfbm5+QHekjqlUdOsAeA5IRX9W25jbfJF6VxlV/9tXEb
fLm8fM6MmgI/OmHUWSl6L3s+pdD7HrgrHlOJ+c2Y4h95mK6EOHMdUFKYOf3oJELpXBJkhCkWvVQk
xRsfGnd2IUW0UPhabQY+bOwGv61bVVvZgKfDIiRXNVuPhPsELjH5qRJ0s+RTKl8ngMh0Y61tceY+
IASNOaTuNF7Vy8QVOmiuDxOjypSXjNKdkDabosrvjapw9Uq4b1voxWakP8e+dx1WABdyEQn7y9N3
Jh86/hWLhDL0s8RSY5onOQg9kBi92wl30+3svVq76bOoPVb5zejCmP0PEubj0PMcHKSZgiI3lahP
HAGB7hiT5bCYbd9sVoZ4dioPvvN8MB2Ewcw19TMNmdhKzt1BNW1LeLn8EU+PtuOBzKfQQYQp16Jc
Apput36EfZsZbPOQR4+h1I+XA0mn763jSPNFdRAp0PHMMrAztGfB6BfBRi3pTnCknf9s3JmfvV/a
ZtzOu6Ir7fZm+HBFdmbxcrLNQndsw2XuXBoR5MaON5SVGqVTqdGmDlCILXhgrYzz5NxeRFpcFnEp
aH7UkElo2KpIbvia3KqVLW11Bys9/1p1S31ioJqz3k0++cR4r0oqqHQgnWdQX36p50Ft8UB4J8Be
I0eLibO4Xyuln6wZwkAi472DJwSZxeLaxX1Kys2UGx4You4WFVm7mmQPaaDXm8sf82T9E4m3By2w
2ej4JF3ykDDKcTPkxZNrrYPRZ0aBZFrZAmeDUOGCWIhYDUf18cI0U0/Jw9ncUI3GG95fn3shXRMt
OBeDlO/9jqUEskwvgYWOWmENZLCGYhv+A3ZJK+vu3KQcRlgsO2h/eD81HMm4mdgSgJ8AQfY00lbC
rA1kceZixwWSENEBmx7HTQoEZazklUk/s4Fomvz7W80/4eCg8ETwMGkyRrZXCDvD2E6YBivKC/4t
7uXVde6ToXViIf8xS35ri7Fg76lZbc6DJdRuJiwys2tvTazg3Oc6DLEYC+LvODkLIGYEMRi6bVF3
I55YXiGuGQ6ctO+peqBTARgTxT1en0uwTORZE5Za0XzsdNhgb3TTkUlUVTd605WNet+7oivvjW5T
/F47D04qinNoGhmInUD6oc53PGGJZApFFHOHmFZVsfhqbdxT1xK2lJWEa0vBxQG6V7/vtGpN4eDs
FB6EXqx6MUni1ItYjmNV7qW6d+JecNu1ytW5FUl2PINNIBqh+Hc8wDrKw5DBU6crJu2plXtZgScj
C1+NJPL+aNjiOpdX5tllAwV5VjNXgZcv8vG6H7LaV0sayvUXKXrggFoJcPIqnEHrFGNN2oMzgnce
8cEeq7GiqnORvCmqvc9e/V22fE7WzukmEJHJh0tkRIPUQAl/brBRzz+ORmlbzk1IYaA0Btfs770+
2ATTw+VvdjpJsyoTJBUKOwxo+YbJcg9DypzHIN58cCX2WIs4vfbHX1PnPO26vss//SvQsiuJNWUY
hzGB9AcQMtGvwJkdaQOcN5r5RXhrDFexK1wFa4+0cwOcVUgpHugKfqqLRTG1SYYPpfxPVjVGhtlX
A2aMGmCICAE0vyq3FLhwNf/sPeY/Pv5xoeTAxIUoQv12sc8Gy5sTD4qcVhL49xrSHlhACroc2uUQ
ZG9BLRsfBWEZfObDkIvTuebtm/QKRZ8kwC1VwWVqVKNnVRbWSnanZ8hxoMUZ3YuDqnqGBsWhRsBD
NcPfQdIYNvyNlX7W6YNlMaT5lxzsOsHy89prmUHxOtxXpq3nTnOrbpL7cNdsmrfqU7Ix+qv+Zq2U
IJ2e0MdDXGz3sKrSOKukvxJD40d63T7in4yi7XgtOKEjbmW3y8lPrzDnDMAou5dXz7kvjGMXRw7H
GR32xVRKpRckms5UZonnlOkfY6K3Na4EOT0zYfiBZKJPyJV+ksa1gzFaXkxPIRbyl8TCbIcb6/fl
gZwm2McxFt8RZ4AwD/CCxBL7ZoZ1cBg5hY7bZ3AT5rgIhuFGG+pf/29BF6enYgVSrKFEbKOEdicX
4vcRVwBDQvRSx/AH0aDGVDapnq6cN+e+Jy0pnvlc6WSsi7Bp2obIXlDzbZXkueilwM7xSV9JJ0/E
UuZdrnJsIy9LD5C74XhLYLIccXDPUZxpm/1KZnJ0io8FbhKksJv/5FDRkM9XYDHOSI/FGdr3sWwU
PimfUe+mK+N7lG7eJ+v/m4T/jZVwsG7dt+btv34jHofz9Fv6+x9/e3rL/uvurcJq8sgmfP6X/rIJ
l+S/A6qXaCDNCiezw8V/24TzJ2xbch20jeZ3pcUi+KdNuKpgE47dpknzCf0L/vtfJuH8EeZoCAfK
GHujcIPC6Ac8whcW4bCkIBZRzHpn14G+XJKM0GTPZL2nimPl2U0ijcFNFOOyqv/Ak/i6N2ppk5oi
Dypxcqy4u43G3wLqjEYGbHfQA3GbNv5W6LSdDylCwowSbZpi+1z5yn0Xpvt8iG7T6rdRipvWKl5L
y/pZGkO1jycHgOxeSUPNNrQocsXKcnn0/kz9t14vf2Ir7rtV/ESdXsWUwcK8b6pusZ31bDD5ATRc
/IAlYVNqDdQ1wEJpmyiunMobQzDooU17GG7oe4rGH6MIMSe10j3KbMDtTH72uMUcI3WwHcd8Mu2+
A+vao6hG03Twmz96yUGX1OIOYZrtWH+y+hYxOX0LCmeDoXfn6lrxoHuya4Si+/Fd9Jyn/N//nnfe
z7wYq9APmvcJ/vf/ugt/Vnmd/2ku/lO73/m8ROvlP3T0N9f/5/2P/d/5vLKP/gfMXlb5Q/u7Gh9/
123y16/45z/5P/3Df+6V57Fgr/zMW0xj+Nu4LrKj7TKrQv+v/17GJ3vsi/+W/Xo7+Rf+2l+K9nc2
EE8/ygsKz/35bOt/180//iZbf4f+rlIbYn/RSZh33n/vr7/LXMzgl+baNG9gmau5ztsm+MffBOnv
iKtC1rW0mRqMPK30kQ32FyHwsMWLhDLXM88oqMaUqJaC1D1P+lrWrcfA8DVjXw+1lTji2AY9KElV
vNM1R+7Cp1JqxXvNl3zsDsE3SbUU0q3SlQc1aMt7PWzTB3lI0kfQy8E3SqLt53wc5GevLc2rrpf9
jTA2mFgLKdaFkh6GgMBa+VE142AjxLF1LYUomDhSqRA3hAD9MrNPTBgLbfvQ8npxxniaruOsUHeF
kuSPuSZ5d6HR8qxu1T7ed5KByTfE8F51Bmk0hG3QVOlVarQw/6JKil+DsW0anjrqVN4C2izSfDNB
GheDh0lSE+QZwXE0E60OoxvK56nLO5oegVcUsuTkSVOOTw0NieKmG1Xfe5CkVDK3alxNbjRUyf3k
WcCR8qHAMlHts03vJ8oWPZNutH3On0clkppPnG8joEzLzD+LlTzGTiNI4ptoCpFbyFPkbxoQxVtc
lquHsS2uIyZzR8o0fRu8eNzjMBu4hZAMe1OMBWQZsnjTy0Pzra/x+rb7FgCRLU2N8FYN1firkRHF
dkjMhdcu6XMHy7nGydNCsK0Q/UqtCu9nwvtdXjb19SBayKEpnGe8nyTPqJ0maCyEbLBNpyI89Frj
JIUwmbzoyfFsT9VLyw0iq9BszRJyV/Ql62eXadg9x+1s5Jz7VB1sP7LafQcl2odJ2CTSVpii4UfW
FNFVrAWodco9nXgTdV+38vXU2+Q+KBUbsni0SxBnAe1j1oV1U+e89nexYnbet1b24p9SWpSbWI17
E8vySZqeQjlBahgbqsG4TcYkvcaSvLenBHloZNY6cfZUf4VSZeL2GHTJlR43UrM1xr7a1hzge6Xs
ZEfsm+jBGKRSffFJzSNH7HoeNp4vKy+jnMX3fgoQq4DIBcsgzSYsp1Ilvq0MKSX5zKtYsquhkAMn
6GQtc31T5W3W062p3IoNDYJUGPgL0ImYbnuhDL+OuJhAz0iSGdgdTTvg/urgdqXU4E5Q4zY1FVPw
KYobFKgjlDUlwYwhXfVq/w0L7Ry73SFNRKcHQ/2rgISnwU4TdKghZlB8E2sVq8umnsLvMRdQOrsm
+5KbZuBJbKhr+aehlKRd2FS4HINYjp2oFPMXdcxFF7hEfhOG1mjLBndpoxcoEFIoHStjgKfkT2id
5kpYYGcWmT/gpxlONpX9cyJn0c7sBbwWLB95Crvue/NTJcsh1WJLwPh8SIKSzxRP9Z+sLuqHsFWT
faZE8Q+pyKTPQ8Av3SWDEP4y66an8WBlQbjp6v/L3pc0x80r2f6VF73nDc7DohePUw1SSZZky7I2
jLItESRIcAJJkL/+Hcrfuy5B1cW2e9ureyP0uZKYEonMk+fYw2dWD/o9MPdENcLS69lcRx5DFZgH
A+reBhDyYGxLvk009dDnVDaFpfj6aM/9Ls1SFbn/nKA3KR8NJ6SeyFKftYzc2NmsQTjTQn/NwZgn
yOPSFAI49TAETdcrgaX3oEVJ65L7RKDMzGriuls7obQPWtpNT9xr5vbWYX3dxMjNN3OQaqrYzP1g
HURPnXJjFYzGxFJnOLdi7tx7PBwKthmzKduPlLIfPdE4vifzaAK113FGE4HdiXafMQ2y9FlLlI05
pcXPHlyzYToqJhI12ciDuSuLOwXL/9hXRvkMMep2m3DR3Lg4s9tuTMdriGbzEFKqOORTO+5AdGiQ
IHN1RiKTkzKmOQfpimo0EWgT1IckHXNImhsCpDNl12lHVcGRQQO4FihowPqsq19T5PIICISZ8pDb
X9En+FO09Yye9jz97EEwJ0yawhYBb538c9lmyc2k0OmWeLPtT7XuvVpGQa960kCVrvf6K7BazPc4
ypoe8RqZ35CqNqqHpShmAryYTUAjvLAMQEvZJYGeKcmjB5aVKBP28CM3Cb/SnJTRsG4cb8NI4uFB
aw/9p1LBth4V19xCqK6+Nhgxf4xNml/3WQq985IXRVSVPTYjEax/1lRaapHKMxYhvJ03czrjlDeZ
Oze+mhlgx6Fkal9VrPN9rtXdcy+qZmtq6rCIXqv2pwze6fvcAddWudO8J5mthmappF9xlYitkxHn
OHMSulgknys5Q2xnjo+1YvfDFdfBE5GoZHppvbbYe+DPZzHatlS/Jha/Kdnk3g+qqCAT0QwtDe1Z
ccdAq0lJNxrn02tmo57bwfNR0n8F61k6DUHXetQElJyN5b1KnAwVvJqOR1qp9JMQJL9tnObRZbqJ
eNnmn1K702JvyJ3Hfh7oQ2Y5Q9gLDzwridmxB2SOh60NxgSsGu5vvW+zaNaNdA9u1/QR2W9tnxpl
/n0u6+pr6paYMB2l4IDWZrLLbQ/PciM3/HnKxJVBmIcbi87QWs2dIq7Rqhsl/VxuSqto0WfrkYAO
E4uLAT12Vl/kUBcVfZTaEE1sbasKWJGDORAQ1g3vPRbqqWdHwEu4UQ/i8jADbhlapJ79xdamOaJw
sKHLlz1jJmPEuSuCWqsB6bVb88qY1M5XXaqFEzSFYq+r+1DvPWuLjPK0rVI2h3OnV4e8ycium3Xl
drRzNcrq5gelCguUaijiVClpJHSSB7Sv+72a2dqTXjnKPbTuAJUW+aQ+tzPhn6A9322T3IHv1p0q
c3AkbPMu6dPkQeO6ubVxzD9zMdDkWKjqeJVw6tIX9FsPg1/ilp79ZNR6sJl4iwQ90dnzWLvqU8cr
pDonJbkD/p3fNR0uIYRrIi4AsrzlROti8AQln7App1dSTUWykC8KPQuhXF8cJ/iHQFRqvdX1Xv2a
0Ry5r8psNsWYkOvBxtXlMZd/H4mAb5wdj6g7tdESLaaJ474IDRwrcKE6A/ybjkL4vVbYASQvyx81
xfRMSFN+68GtvOmEie9G81zsdOYQ2aAbZEFBqK1FudUgiwI6GiSLmGdeE9AeLI3MfXUwak2NlU6M
dy5+GPd6hkAnEpOhpLHemSTF2uX0KiG181i3XPtZssS6QcinXVmIyr500GAP0jFzrmbgX+5ss3VC
I6MEGPq8UW4Nbahf2wH9neg0LGwfKZFO+5VT+d8UxH+gUfHS8wivvOx79v59tPyLX+8j3foXoMdo
4wT90CJxsLzwf72PNO1foF7FK2hJC6G8szCz//M+UjT7X6BkXcRFkJ9AoUn/nYBQdBd/80wc7+V/
XOQn/uSBhJIjcl0nDyTAdVC1RzpjUUEAVsGQcmE1Fbg9U3hPICVSUfos0VrlUKal3kV0bCvvWiRj
kscVhQTJgU8tV68IFwYNRzr2IjCzwlV3SQIKjVj0LbYp3OSoXPVVCbZFyFVA8aDjD6xDqK1FTpkq
hfrgEdsgmrutyqxK7FAnbl4Y+1nHCc/jJQB1xr05EGWGNg0o/mOukJpsx8nheaQZU+9sNWeuv+NR
1yQbrnvgptOI6eJSKKt0jqykAvP2aI81+mGIU3obyHBmdswURNM/CBPs55BwS/htSVh+l2mK/gCK
jgb5jTFV2QMi5LaJwGJgCJ86FmiPtAxfvzfK0m4jYHDKa0DMqgKDJJ4RFqJosp2TK65K0CzGzRwk
CU1jbGyrTNDVlU3KELoedxHANzUzdsDrWj9pWpS4YY0MgXpdTeNwBS+QQlFIQUrKZ5ZRY9LdSX+y
R9351nguYlFfZ1PTxVnjtD9JBx6TqGgMbj62xejg1ZOyHP+fqFSP9NZshjjrKy6KbZ1mvQr2buyo
qe5emGJOdgjYRpKkIHdJMF0+L6Eut68yRjZ2bkAGSFWSyVdHtTU+91M5lng9OE25TVpUi27wj/rh
S9fBTW9LZ3LHKM+1RotFWozkdeoGt4nAVDUoAbgoiBdXSsbLvWoI4Yw+mGDT6UfDHI4wOpuBwTiK
Bi+Rh4b3qvnDyD3j58CdHRv4d0XNQQ1RJymZLUgU9JPjcEgJJMytaISGysm6XY5dt3VrTqEdYulE
81O1VeuwStTMm8Nm0FLvTvFGhmb6utS9L0ODovWm69s+35cJ96A9qqOQO7j2iKpWP+EB0YbmpNjp
tmmdioSYFNxaM0h/jBBy2Sl9EI7CvH090jILzaxBu0xu1E7ywkdb9I+6RhoDlSorH2/ITDT1uWaz
2hFoQXqdCrr2Gi1InzEkZd71A96IE97wuZJdFx0KJsepnF28gOuM1NqLg1in21i96MwHtyk8fkfU
csQ7QU8nLVKMomtzoC6q0QbwouZ5qwKXWo597HlMgb5X7RmshEitk0EORBsa2r3MWuHiIaziAILG
um6NXHydVLt197MG5sIq8AYIl352ptlDviBJ2vGJobOijcC9RBsrtDvE7UUwgn9+umFNo1UPTtJm
87Vr4P151UJwu3rJcWf2u5a4FYRHGrulG6dmdFu1qQDVIxh2FGT2U54CLIgqwL1JkKyofUdtXHIn
ap71kdqS1tiCwsa1r+xZxet3olWv+J3h4PcQHdk6fdbTxFK3Ip3MJEwQ9ADsnpoKz/2ysonVomF5
zOjeSnTorVS63XZNADGdUewFBfH53irslF1VA7OV68aGtN3eVky3uyp5IpxvCrc4jVCgS7T7MauK
PNa0psxjQ4FjjGoB9Y7tDKbR8cpVeDaHWaPROkaGVpv3loDjfYFjGzPhzzY03TdI+M1taCjEHMJZ
5Zr7ec7HzonALt6jsU3ljrs1BF5byKmWyviS0G6ob4epE8l1iYQawdt+LMB3ToErEmHLwFFKgoFM
oBtO8rxv4pHh+YqKENIQ9F4f0FzXQo3Ytcsu7BEzpbHjDumTmAQahEtads2nsnar8qCS1sVA8dae
4yVtBx6fwhockNBoan3wHDKrAdLsih0kpYZoJGdKYfg17jR0Zdh9kgRtNxAeKGU9jJHgLEX37Mwz
fQcyHa4/l6xgY9QW88jjmXRzd1XYdLbBNFrbIrvFRkjFdYL/dvRtSqsnS6ssvgfjKSNfvE70L5VS
J26E49Z9d1oNwpQKMnHgYQdxFe1vO6r05MvoDBBfqjFrzWcvtb1SC+apcJPXvkw5j108jhpfpEbm
rbVkSoXOhSlIXXoxdRX6IB9bIarSLYy+qOCA9+zTGI17e08CoQTJ7gc41Ztg+qFsgAcN0Sixxgwr
l7J+2UZ4Z4EsGTzkckcvEzlDErXM3nqIi2/geIvSXbfTvkA7ZQW+IcOKF1ugH0MPCzDUaNqSyRuU
yZhxQSUE7YkLGxmahgv2hgJQYxahXHC1hvGRKp8fDCKsOi1dE0YVRLowmO/4zoDU5MILvq4je24S
0YyH1BuKcxAsk3GaVucOU9/9Y6dCdwQNxniOBFiZV6viSzz1Lt5aJvHElgRq0EsVnKYq3ofs2t0b
IXrn89CL+He0eaLzerpK9SBdpXJbJuqSUakW7jSszlodRg2vuVbcwccp2J5EvZ9+/dj/YX35CTEA
7/7zP+Quk1+LdTIwabF4lSg5mpbx8EU3u7u3g/SOHurtHBhBf4uX5tfL9paq98chYduDHhJkxbKE
V9KNJVrDEFLZ4pbWm4Y6uF6/2+LxshkZePNrWOBrdBcBCBBISPFx7jL0xhE0D7ahuh8jK0bHdSiu
7F0X92H5qYzrg7XSliZzAL7ZRO0EFA6oXYC8USoYT2hecTIOJ91EIk4hOvRcX4trL+6+QMPGuXEC
hKKB2Ghg5Hcfus88gLTBl3bTrS3pshflOT75DrlDc9AJKv0Lm4R74DAvoORp+0tjah2wYI17U8b3
Y9SQoQClBLq+UWAFUwe+5gSoUswpCEgbRnxkzmI9ymP0tWfoM1TjfAudLWcNBfDxULy3t7j1E3uq
QHFSX+wpW3ejXTdoEE4P8739AJBDNG071CzXTH48/O9NSgvLElQUCLKycGig2N5VN3o0b81d/TqG
VoA4ZkOiNcZMmfPhbVrxxEOrkqmDOE9uOPFyndTUVFKo67Q78sQQv4SLcSeuNs69vtPu8PKKii0Y
8C39avy6hsM5c4LspQ6IHNmypVGDfz/PBmvAN+TgqTHEb70oOwIBFRaKQI9bHwO+AQCKKKv4n7P7
6dSu5Gk7r+yKjMIuuZ7j+pO2dUMzZEeEnyBWWx3lh3c0di8UBJY6KBQzQFr7fpTtMCYtCo3pG8yK
EzCiZEG5m3b6937tWH50fe9MyVjAgk69KRyYKq7RybM3A7RAzjibwAXeKwcNklPiAI7xtet/uSTe
e4P3ZqV1LIo2H/oWZrtojLSw32hfh20TVjvU8u6Kw+pNec4euux+4Q4/Ml3MQC3XHgJ0NBZMURfU
t0oCmn0RgOsrRpLZ+7YWbpyJA97g+OjuA4vOR5aCBjz7ol4oLdTyIUPGkw0i8hDXzcDp90Ps6K1v
Ghs8RmOx5vPPrSluGLAsLzzLH8jHPb10nG7A47ARbqyIImZOtWH9jhhj+Mc3GkZ5Ykq6qGlDbFRi
YIqHqMZ8KqMOFDCLRvMYAgd4ne/XCVfPBAegPViIiQAWdz62c88ZaDVGpLsRHIiwuVnu0BIYwHS3
hI7Kt1WehTOO9o1cGehp0EKCBOL9aazHDtmfiS9jHMJFJL18scMmVDZuTEGouxUrV7aMhF+8LETM
QCkLdBDaXuXYmBasdPEGWxIa9sZJlU1C+hdQXuzSoXnCawcFo5LsWGkOAZgCjh24Y/AsrPeOVh1L
Ovws3c4L0qY/lBNb6/89c9G9+zZpwUfUV6GyhskwD9CRhcw4ioBxGnmB3oTes3eXb/M7ZcXouQUA
EzN45aHsgIWXwqYWpUMP1Q0AvG3TLyc1IKhZ6GJcc0rLJS05pYWj2UYjOghjPuhXlq3CJtKly+Vi
xIALJnVss+8kiVGp/yLuq12xbZTP3RiX9kYfYm81oD830NMPkKIIo68HYpf4AHx2VHifOxTo6nKK
Lx/aj0voADGDEqABNDuuUul2sfW+VC1mvqrTt9x9Kq0V7QMZJIzt++73ZUpDQkvTGhrzdYjdjbhu
7sv90ieHDGYfTCHCsNDZpbdrHv7j2i0ZcDwpYR6hgRzCZxOK3/qgvzrkaKlQd+AjUm23uvvMkle1
Zmtb5eNKLeYAOgKj3QLYX1zwSbwnyFy1ime8Gkh+sTbZC6FcO1oTGg2yRqj2GkVkQhUE4A17OSug
WlSg2iQ8IwAVwMp6np1wDfRpGD1iBVQB3n8MaLjQ0Zbor0J/HZCobSrUprs5oBm5KZQsomhIVAHu
5YUdMl0Hn6C7q3ISdlO2Uabaz/qV59QZB4bZwRMYeD6oZH1o4J1qYA1AYfHKnsy79B4xRfh23ZKv
3VP1pIEkpw3U78pP5MIv7+xzhsF8DCZGxGrQUJMzGD1JkDu1tFek+/0WUKjUyUND/VYhM6Z4tc/y
qzY/TOLG7Z8G5LCt8qWqd5Nx0MmVpfxha89yDt59jHSaS90t+5bor1nxNaFO0FitL4a1w3bmMMPI
GyQV1zBO9fu1B2IdKril9roweKVX5gvdI+cagcEx7H/mUfvlDxnt3gaFYhLaU9B885F008nz0kyz
9pXk9611MGsUBP+wyWAxsdAc4lBhOHgkS2+3qetLIsbsdQzYTn/0ujCBiCdKRLnP/eWxOs++4kYW
cnhbfS399jF0Wmwveng2Wuo+HKV6rrtumglsuxtAuQWwpVZMAOnm352IXkPARDyi0rLe+XomIfbe
snSxqkPV0VSQ16X7bQ67oNWDbA9K5Y0do0hc3Srh2iP53FhBluSh8Q6QA0RU77dO2Se5krbey6wU
oKlXQujsBrOn7kqULC6fy+VGeX+xOpBwAPYZzadoupXfM4LVaof4+2df861G0KQ1fkmRd1X3NqI4
oX/rXL7ioM+8VN+ZlN81g8ILQgrvp/4MCN7Gg0Ia4D47KMWUwdLk1HxmN6hlBWmoH9Zn9sPtAB6b
hWoIrRwgI8ZGej+zwFvRUcu973oKaIG5RU7Xn5JVDoMPVx4CYGA7cVBAR7pwy7y3YmSmPpcmPYof
9gagvb1eIUtcb+vIfrDgAfS4iNpneuuga23NwX8c4HvT0nMYRUsNUSc9JjVCcMVnIbmthE/ChXNj
As+6LzCra1f8x0e4NGDpnnNNpdTGhB55iJzOFxTvUE4LnI0RDQILuXY85H5/BwxI7+ZXOpGcOgZp
HHrsIheqPwMwgX55P3+GAr16yMMqMMMKtb0KmoX5FCbf15PkH46N9AGSb2+zrCncjgLd0j7Oc/NJ
xUcM+pY19s5pgPOxgJFL+NPls/rhQpGMypFN14FSHKzhun7XT591UPZe/v2Pd7RkQHLv3LBFqqbF
cYhBL/XZQNK1ClDXMq6W9kMeqSH4wT30lWE/Pa+95T5mQ2EcGUE0/S90dR+YpkYOXEDDli00hOKa
/dT0AOoZe6DfwFpXhOyhm/Z8a236nfWiUzRg+c1Pk/0Fferb7jr5EpllCErOUCbo82O+S7d25NR3
HSLWey8uD8UVbe6wtVzfwFVubYz/XpLp3Bk+/QDJfbjQm63matneycZ0r5LHhdVQu9f27Y1rApIY
VA/JzVriZ82o5DjAb54aTU6POVUi1GMOmf7SFd2ae/pws71fZfkBXbhc546XHy1/jNIr9cv00hy8
oAmp7veA7MdVOG3NPl6NP8+dndMplTzGgE335pEdZwIpuR51AEP8xek5NSH5hIlMnioKegSNmZeG
pN+kSpTrAMWH/HN1R03ESM5hNGe4YRfqck542f7a+kneIdOawYa+6VHroCkx6H7dEF9P1jz9x9tb
WkDJRwAEUUC+ID+C3c55mJAg7O6KcCmldbEXlV/03Rg3u/rG3RZ33if9/vIYP76nJOtS4M6NVoHM
BD0uxafpEfBTi/mCofq6p9AT6kOQ49bfEZTRh24t9l32/7tISTItRw6VC3BRRo/WrRajSyLFjW6G
5S7fAr2fhWv5/JXVlF/qALPno0rosU5B66exYKrbfed2K3t2zYrkaFTeWeWMPcMJePmdGzGUERm+
XV6zZUNcmDd3mdfT93jVdxbDkqFLJjDBIWIDkDxpYFOokCb01vbnyjl3pUCkLNE4znAIrWQOVXdC
/8GanPranEmeRM05uJm0/JhVP7UxHrKvoljbastHXpqy5RNOp0xxy8zARY/mEFDaatsSWVv3AU0i
IaR8Vgv+ZweE6uOicIhmWdklN31XTmOdH+c6P6hQrFOra8b1L5d3wbmIeHlfIPWwSDTKvD7KWC9Q
9OyoTiJwM+qDFmevZ/k321Cuhzw5AMsVXbZ4dicA82ihxghiWLkdF48AkCngEtUbHcwdbuAYD5cN
LP1rH5dpQUksEhcoZEqu0NWq3s0QJ9gg/KTbSfmUzdDZ2RlW5hNvU+tQhGUxhcrZHGQlFOb4NVci
g34FjaYBWdH1x83ZIZ98kOQda4AO5sLJj8hIBaMB2eJ6c3nIZ+N8tKn/e8iSE3Qm1DR6CuGaMNkk
GQhI+bbw50C9Bgh5nQntrOv4bU12gm47gA5IyY9lx32zNwFs5IEzumEDZUBWHVfGdnY5AWYCiBcw
ABTk35866Gs2KiBpuFsMBJ7HLmiCJKyjrN+IRzvO92sR79nVOrEnOcbMakBBbmRHKNKGYCn3B4R6
l4d09mSfWFhGfOJHVJIqgGRmx8JU9wa76YFzteialOH5YQBgjG8ER6ycQYB8gk3zhBzb5nPhPGfZ
978Zw79/Xs4WoEekK0ePHBuEhwmDwpSt+2Bq+ZuLEPKH/wzCktaelSxXgTI5djmLa/1eUa1ItGsb
7Ox2PjEiL7jSeNaMoZDd/NQ8NravXVOAZxzUx4ZI2H43+AtJOVqaVnJn54JukG8ja6YuNSs56cGN
xDb6MkMFyrKjznZiAz1TPtpKoVhitHr8pyu25N91lINQyABSTp7L2mztye6fM0fF9fulEZ6fu2uF
uI9DQv0UvNj4feRYkFB6v7XTWfPmUh+eu6iPlih0ioxw3mZB/jhEOihH6k0a/8OS87/ND/9hqZjf
/7o3/P8yEMT84NkP7PhfvAy7n//56x/9w7+wuOZfDQ8KaJh+tzjY6r8MnEZQfL8B7kAu/rsH3EVT
OZiO9GVngiAN0JU/aXGQNgToG1BjQrbUAXoIGmNypWXO0FXAraE8tNaPwbxl+b6tb3i/EszK2IFf
ZgxIvqPhHal2Gb3UMsNOzF6D5qKH5GUNAm71p3G3YBXSeO3YSu77ly0oI9uomYHnVY6ZzA7tzFTM
YExw9jS7sbTNwNdIUtZsSD4JQkOgTjYmdlALNAmU4ahdT+rKYT1rYxFcBy+vDVEE6RqapzwxE3Mq
Dyk4ZkC1pL4MfEVLes3Eckmd3HQ2tDTFkA/s0CtDkHWmb424Koq7k13/6VcEfgp+lBz4rwU5Gcjy
FSdWVCdJKqNRigPwa5sRXTQtJL8IxGWn8UqveXTZ2tkdfWJt+fuJtS7nWlOnPTswJBLw64at+PUI
BFX+47Khtclbhn1iiFfO2Hl1xw56kTxpiRInaknDxuF/Bhb4MH1SeAomoHZkjcEOec1e1cKNp5I/
E31NDldGoXywIwWpU9/Otd5iv3WRFnc3xjYJMW3cRxdTzDd4EK7lBs5OoAu2Yn2hwoCu8/sJVOyJ
8H6kOETdtaB3c/LV6/9i65kLUT5cJtCT8hVeTJUmekIwd5oS6EkZ57oWWU6z6ZIvFVt7457beri4
wVi6qKughPF+QLyealGJVqT+bObgHzioIw2ab6zEBfHva+TMgTo3cad2JM8g0F8GanWGZOOA1msS
Wt2xUleCHyk+fdsNpzakxcnnsSXoO2WHAafJd2vrm9KuOLjz0wXWJ9xlQAbKLK+ji9YqL8nZwVDZ
bsi9hWXgy5B0t1a2UlResyT5BE1Q9Fs7LjLR7i4zb2ZGArs4JOoapfE5T2dhJEst2UQbovZ+A2Q1
15hj8fIw19UcKQttM/o/rnrbDjqzGfZW/g8tDxh2wGbz39wKpxalLWcrwK2rZQJVUt2+GhCeArbr
+ZU13V/ecue2w6kdacsVwIf0XLNxqTbFD4cCT651+l84ulMb0pZjHXO9wSnYgapbjr58v068G3Ma
N5eHcu70nJpZ/n7it10vp6qKrr0DqFhsSFeXwG2nf/gyejs+p0akHZe7M0kUsJoc5q65opYHegcI
KNrmyhE6uywa6NPAdbq00kp3kJnpFogbDIRvVZneZKBi2DEtX4nezk7YiRHpAiIjn9REh5FOjznb
ay+Z8/kvlgTgBPCgQFz6Awdcb5tNVhlAsiSzsunU+tlDNUDt+IpPO3M838jzdLxXrY+Zp7ZR03EW
nBxqdHir6Io3bohm+gmPyBrm48ycgXcXPgX4O/QQy8EbtzPgOXlaHXrL3prjMRmNW74W6Z5Z/XdG
pAPDXY5WXObiwPTXlvvQGNs/XpZ3vy+dlHxMmimnWnWYtdfpufF+dmsdWmsjkGKOKh/AaTGNgNMB
vsV0FmqgZL48iHMmHLDP4iUFLJ3+EVSgO6LLMgwii0wl1tcmae33JQ+cWmlFSWOxg9MHun09raIP
lx84SWsvrgQvp98DkFyvwoUytcJjhwICDnfuvtsgMBv9EqX6WN9W39uVCTu3dV0oK4NkC/zuANK8
94+ktLOBpqw6eEC6VTFkBzwnurwmayakOSsAEjfyERtXm2K7vK9FmP/NATwdhTRrNUhGptLBrI3O
gwoyK/NZUf/ieOB1BlYAqKUgdyNt3hZ93wCwOYhfgZkYrfELAZCrp9XD5cla3Ku8/idm3jgKTu6r
PB+ytgJJzKGjD4V5rJI5SLpvRnc9C5/N1srtKOeq37bbqTlp+XWiWL0OBiDQFzVhVlC8C6G5iib2
qrS3aeMe3Jqi9b755OAFl1K6Y62zMuJzR+r0E6TtoY3gAxtcvHioASQDKLGzkq1cBWd34O+1+5D3
sEWhE9S8DpbxY1Lu5/Z+7lce12ujWP5+sm4a6OOmZrLxECUbxzwM9PHyvjj3YFuyhf9//8nJPHRo
1Yo2445pn9hO8TW/+uIF0IMrd1VIIi+c/zzYeGdPjmn6uchHoJIPbHAOtsoCXVl76565od+ZkOIZ
XlICRQmYcAsetiYaPJ4nwvxJD0qX+Zfnb20LSGHNaCU1msqx0UdDRY1kk5IymJoVT7fMyaXDK/kI
KPMpTCsJ4oDqpkQna43G536D/uzwLwYDpkkT8FLc2fJ+LlSQIiK7i7Vxj0V6vUyaNayMRUZ0/nIN
S6kTeFZcDfLzxkEah05CxYPtgQPDA+0yH9LIMfdH4Bn6YBFHTmNtd3lkZ2fwxKjkDBIFVJMqwsPD
wprWNI881zZef6zc+LKdZSU+rNSJHenC0DzODFQasPWq2OPOVgxajEbTuB6jRlOvjQH4EFCBXzZ6
dg+eGJV8hDurwCwRkx3MZAIoo3gsdAie2uLuspnzruLEzvIdJ75ILzNQxdQzO9iHpUt3qY1rN23k
+nOUR2n4h/0tHzaK5CkYS5ETK/LqQKl1NRrspUyL62Ho/6xQ98uMDYZgRCvgV5VfP8Wsd8yyOK4q
dlulgA9eCRFcnrmzC7TIaKCHxgaLgzRxGZgqjSGFj83z6tqEiHUn6kjtupXNd3aTn5iRJqwDR2Kv
ENwVwjuIatfaNOogXd2V/8PhSP4V1L2mMFTYafQdVX4Q4y7T13oWzt57J2OR/Gpf6UlO2yUgXhJh
rf0kHC1b8d1r8yW51R5UBW1uwt1xe/IbctDoa+MdVz3eylDk0GvWhwQc/YgSVHS/tDshVoKts7sL
PXGAWyA7+UECq4OcExgvcfyr+TAVX9O8C5z/qQ3JfxYM5R3FS5Dj97Lr1n70TLyDCiW6fE7OLQg6
hwDpWERcVV06JwN432Z3hpfWijQY56DPgWCubqd25cifC4ZP7UgHBax/vBQMM6YT4UPDALpKX/X8
uWqjAXIRVfsXkeipOem8gNCU920LR5bVn9LxwdPi/9m0SWelHmtAYfjyOLW3lEYuZPlMBCP882Uz
5/YZZBUdDWwnS2eEdFxqJO3ABImAGqrsJXpbwVOZkx+XbSxTId+fgO5DwFyHNDyEq99fMaTmIu+W
I6lNn5TqtilY2KFDAayCxh/KH7/5/VNT0q2ZZGLoLQW5ac3ZeUBdG3+eiAT7z++hSJvZSFu3ZGBy
PmTaHbXCrtsTZ8URn/MspyakfayTVhlH3sPhJxW0sNOdUpsre/fskTwZhbR3i6SzQAaFO1/xOPis
9iCJDTM98Ir7ywu/Zkfaw6OnJmAzQlQIsXTweaYuC7x81/Svl82szZi0h+kA+QsPvKCHut3ZybbT
V1bkbIx0siQL7/tpjETqCbI2HaKJ6nUK0m23KQMKjEl1PYWYuFVOhLNn8vfyyME01/RaaT1Mm+eB
LxZ4523B48tTtjokyfc3rtNkdYaDYh5EEdQ7M0p20yfrQMF291Z7Xwv8zmYPTidR9gIgw228JVlB
2nCy/HpXRukeXPAiXkDq9HaNlWBtFiVX0Kus5q0msMn1V682/MEK+bii3ipzdMj+Rm7Xrib06WQF
jFSvS1eFBlIi/t0OxyczHsMU/DJpuNaQdH5c4GBfOCwBJ5CyMLUjEjG6eAinE3DxM3R4ZzCqe98u
b5A1K9L+4Eme6bmBJzDzjuj88h39bpieLts4f25/j0TaEVQfHa+pcWMLAY6+bd2unNu135d2ABQF
Wu5otDqMeLCCR9bV4hGU9v7lUazN1PL3kweUUVaDkUwIBFzwETb10eJQ0v4LoATund9TtXjaEyPg
0LV7KLNVICLIwsnYtHjOTKApLJVQaA+XB7Q2bdLtoJYCnVYVcvuVfVWJGy3dXv798+HA77FIt4JL
Z8sYlrBTKQ1Q/W8049lqvtfKJy9bSUutLY18MVhdxVqu4E3DbnCZcveG/iE8/h8H8O/BvDXWnSxM
wjPUWdHQesjtTZvvhn6lPv1fuM1/G3hrHzkxkKZEoFqIOsh8i7zXDpyWpa/eUkjQt5t+W64E0Ssz
Jmf4cVwa3k4Yji6eRz3Oraeu2l1e/nOIL9BbICkOPlbbAHfq+72co6/adCu4FrJzN+Ct3/N9tVu4
sUCQuOIB1mzJnWes4AoVCmwp2+QOTUobc7fwDeLaBlncmrGzB+f3wBzJM7uVh/RGj+2mPUz7eqc9
zeGvJBgkAepHaFtv/7BD/dfuO7Eo+R4dNNWjAcWMg6bxCFwmPm2LaCTTysjO7gqwNC10zJCDkqkG
hAWC4xpSGwe7r0NEJtTvbWC5x7WqpdyN9M94fhuSXANpPD2pctRN9E3/qIXGlZMEg99+taLk4f+R
9mVLcurAtl9EBCCJ4RWogZ7cc9t+Iextm3kGMXz9XXifu5tScUrH7Rf7oSMqSSmVSuWw1nSTOE3t
WLkjnWXbjFNX+gkWmY6pkmgjxDI+ucDaPc4N2RlccQzV/IjzexclhpITeCzMGqCot5b9hnLN2N3z
gGGu4NqoZRgvkl0Tw0hzqq0Q8NUIFMavRX8XTncqlWizbfH/7RcwtU+upQzIFOBOwvHqgk+29q3q
vl72FZKNoeT09ztupqDZwO8b+rMNcDAjvqpL7oIZzvs7QYuiKy/bosHanBsEVXn6RLS7Ub/K1Jch
/nJZymK+Zw/h1eYLx3UGwDDPMzgIgGh/IqR/CcCH6xADYGDAKlEIx9nlh8syZVYgRA4RU8owUnHb
Yqxh1zaqW/HA6+hfuggqBA3TWAMmpYaYamycAZB8rAJ7gsTcZLos67vaJWXSI04AIX0LpsOnLp3c
3gqe+kCW798MUFbbJLgDEEvQMGuhC4gQ0Ku3n+xX4N54808KXKa/2h1xGCMpyazYIWKtIX6bvpag
w0nSD9Qz7XdtxEmMdqhAuWNPS8YddCPPmL5p66ePaGGCrwwDaQvc0um+MDIyTpeIjg5YIT4SzJDa
IAyzCYhKL4vaPkLvogRzBg54xOMYWfdcew7C1q/s5wCpxaK9brmblC+XpW0b3Ls0warj3gROFlHR
8NAnO1MbHrr+JsgLySty24v+J+V3ELMy67ECPLKZIMTr8sIB7PSeAnL6siKbIoCCBXQ+7A8Sfqc7
FE46BaMSbri6/lH01vOQWZKl2s4orEQILpSAVwo8ZxmChFvrQHfxA/BP7uIbckV21UF5liHHyTQS
bI40fcljYy5vRy1ye/UXCJE+sGQGWmyA3K3aZ5AxQxZmU2RhyZryUzfjX4klb9rW6veFuzNSO2rw
ZUvC6seUgSgM8FpALZQ4mE1ftpIibHxQDqHJ87q8pZ3uGsZe6V6njLt9vi8BMnR5xbZNYCVMMIEy
UtQqDuEH0tfkOT5me/DROdPn0v+/wTrIdBNMQOVhXycElzaxDnVyP4PuLgyuDLAzo/P5smoyUYLb
0UN1rloFxXqzem66pzb73gLQcwo+JUN4uCxq07BXi7h8ysobtG0EbneKmCdVC4d030DgeVnAdtJq
JUG4RnUt1ezEgAR1AY3Q3dbR3iyPfAXs300EvKfsxdrJHpayBRTuVCXOWiXQ4bfTvnft4Bllpjpq
XZ4dxvDHZf2WvRCiLNBXo7EfY8RgDxZrv2nJkiLRESWE2mEKj3HCnSp1OqDCXZazcYBP5AjLyCqV
A0obZQ0TrHc0vrVyDvowiZfYVAYIxOj0Az7YWbeoObfGPDYI4rUmwCsSdcHDnDTFcZqa71YcB3+e
MVkKdYCx00BKit61U+PTu8k2WjbC+PLZpeGVUv7T8T+voZzIEBzfPIHrjxQoOSk8OSpj5OWK9Xm0
o+MHtmeliuD5DKboSwoVYwrdkaMjxa5uZvvn38kQHB6feaZOMyoPc/cZJHVOBoiQeHi9LGTTBFaK
CG5OmU0OhBCYAKgngX0KirEX9AM4HJydlwVtGvRK0PIhK88T56YKPpRlxfjblPkZRkiK0L8sY8v5
nOy+4N7qsDXbaukU0sJd5qP83zqZBxKSfeorzMlex12OFjUZlsuGUz2RKpzVyuxrJOqwUZly1VHf
6iRqyX5fcG8czzqez/A5Zhq0e8rxcIjsIZVcDZINEnHltbKLq7bE2vVsP5VIl4UMLNGpJBzdcNXr
tSKCD0BXN7NjE4UaMLQVDXgKI1ehn4vCC6QDFyLu2JLwwYMBY1E2CtB4OIjWEBjgnMN7AblA5Ocw
LflV65zAs91mN3jlzbirP2UvzOWv9R6I57vLtri5nCvhglEMVYS0GVhXbinuJBDd6ABt0WyJkE3L
WAkRLKOz+wihMfYs6oIDZ/MTj7jE023liNeraAj1SQruVhowHFx6QHXSbdHsab5oV8a+wmXhlBJx
m/bxrpEh2McUxmA011A9tgjbNcZwlyXEGyfDJ2Z8RVP+9le7ZAjXRWkFRWQGMBGa5wedRSBVrO/t
hH7+OzHCdRGkoN2xAniIQGt3Lak9FMnBcyarF0hszhBuDMVOyn6MIGYckN0cg9hhmW9ZleQe37wz
Vnu0fMbKlfMa1KfaBKsLQAsfNq7eZF6D7nD+h4BHvw+wiSFxTCIjbjjrH+ljXEoTCIZu6yl36ulz
pipOjUzdn28O4M8tdJdi3uGsZGC1RQ76WxNTespViz2ZwVVn/7gsY2vJVjLEUoGl8RidMNiZGgxk
IJeq3kBKqTpMySxvsnRJC/iWNBAUolkW2iCrLmwQKcqxt8cek1M2MsDfgLkOoHMw4kl8+Za5oUsJ
lUPQoQApSLBqPWSkAXUYhvMwXm/lwDtKdHA/U8n+bDm5tRjBqk2zsYeoGvLbxHoJEDWS58t7s/n7
SC6B08AwcVEIv1+nwFjuunwAmwwnQ+AY4IIlTh6lxLssaHO9VoKEbUlBpg6esQGVgHYCImLt6V20
GwB0/RExFsChAJoK2gJBTAmiZ5D2ofsiTo5avjfpZ0XWkr2tybsIIZgzQUzddBQiQAF2AFXrcSSj
rzX54QOaWDpg+jDnAuAJ4QIPF2Y0WsHR0OwpAroPOOILkL5eFrK5/Ssh4kU9TX1X5RjSBTXdbmj6
YwBa3ssiNs4jEMV1G2AbDJ1wYjdvlWp8AvEb+uCCwanCG6q+NvOnWVb73tgViMFcBlrIQK/AhPPY
8DAmtQFHxhsGOIUjSQAP1kpqxptCMGKMvmcCVi6xQ6QHWSAAAeDJSk29zyc0KnXpJz2LJb5lc8mo
CdBf9FiDSE2IbMhc5nyYEsSJjV+V/lg0rp16epq6l7dmY/fZMqSPajGY2gDif3qXzXESofsBJkZo
daB2el2Tfn9ZxOaKmahGAzYFcsQ2nrzV0xpdZOh2iV8CDi73f6pQsloyEcJ5tKxOAZliiXSi7sXh
j7B+nopGck42d2SlhrBSxZQpPej6YMTFvV0/V9YXs0ocK5PYl0yMcBzrqU6neekdK4r4MKrzwZqy
f3rra25WklO5vWgYziTogoYNCMcladoR/dEwsTkEjOqDpexnXdLxsKyJkC3CNDYg9MAgo5m6iLZV
JHHDA6WGn1RBPpiNe5uMDxpipUyZd3o3S4LnTWN+FycWfIJpBNF6uDyuxqeAPE6BZMW2f59hVArN
YQzTCaeHBUTpYYDxRjyvDSBDsu+hcbh8VLZq9FiwdwnCnqhJECLDhv7U4WEhNGJ79QUUYKljeaqP
rutuB9LGY5y6eHlclry9U++CF9VXMS0wL0mlsgY1Wq3/yerOtZTMVfhnJc/uSl1WlNlqHTnRc7HN
lbgpsapMV/DMWVgbF5T6wO+u0BvpFQdF4n5kmyb4BoVrfTIvDdJkvk/tW9pKPOjmgV1tmeAXhqjX
CwJSeMwbptezPd2n8/Cq1NrRKGT36LYqgCbC1WMTTC+crhqtyDBkPawDTUTfs9r+XtLsQ9q8ixBW
Cx1KNnJfOLFmlyeulujfa0oTl3Xd7MCLfKAfG3bwLk5YvHrU0ybUcP1k9RcOEqBOkY2sbHo5G2g3
KNPiISUSrOSAjEV9scL2T/dqdpgYaHgbybGVyRC0YHnd6fqI64dUt2gAGIbrSNZDsZXaA3bCux7C
vWA3KXp8VaB0DFfhY9a79SsFm0S0N7wwxgAGGM90L93L2BaXMOPMga+kCmEIy4GoYAM/CsY9ftPS
CLSPCfirmOWAsPo6btBcYevEUYYPnap3wWI2rou1hDET12Dax3sCxOL+waB8l8Yf6K1Yr6uYkMu6
Oq3rDqA+Wn2rmzdGcKX3knzBsv0XFpEI14ZRK1qnq8j7d+k+rO6T9jp64/zFlL1HZXKEy6ONknli
BpI5PLOOALiMS8sN7Z+6Qhw7+HX5vpCYPBHui9JIknSYkd6bjdEbGvLdHthDM8f+ZTGbHm9lBoLH
U4Yk5EWIaDsn6R686N4cybpENv33SoTg8XSzzTq7wc03qm+W/o9tPZH0LlNltWKZGMFH6E1fl6kJ
T1eZ86Egnkl631Cu6AdyHyf2LPgJZnR1YY8wNsMEu3X+uTduOv7SKi+XN2Z7/wH0x8ClBj5EwTEA
B0th1RIvjExzk2xy9PCbmbe7v5IiDgK2VCkKaiJMAIG2o/WD06NJMUpHSfDzvzjX/7SxhazrnMYN
7RK4ObQJpK+FD4xOZ6odw0/BYQ2iIHep3GLoSVKs27bud7GCYzD7GW1pvMV9PqSOTlIfCa39362g
4BN4i1lng0GzyP6UsVtTu0pl0BUyLQRXMNZdYqXLIBL40b9j8N5N1FZ2eiTmJmIuqJgIZZTiFseE
eEQ/hcGnjEhauWRqCH4g7FPl33kqEr+gmZ38/LuNEM6/2mRTWjeIEer8lxZ+CfsD7SSvre3L+t2c
hKOfhmWpo1kLV1mmvgJl4Ziz8qGh3FON7LuhRoc+R/aIGNPhsmpbK4cMAgbCgbRtArP3NCyNE+Qv
YABm5CDSQveBbtRfwTb5AUSCJVHxnxhBvYaFkTJzXDl9UDt1eg+ZB1LuKyX6QAy8FiT4tpInjII0
AsbW7nLjfmazoyl3tfqRWHslR0yKh2wi6tzgOTlO48+2zXZKhQuOGng5ZBI3sHX7rEUJDo6NiqJX
A14OVYxZ57B3lL4Eq8inQAYuKbEFU3BpswGqKqsMENAHt/XycOWvl41tqw9qbQam6NGmfh5jWwO2
pM/2I0YFdyn4uPUMvOMMM2Htdy4laVw+Wgzg1qsneDiL5aCuDZC41g+VXwC5uQhAIKICuHk69okr
O09bzm4tbvn76nEcA7hxLBWE+qAocMx8n6bcqW1JZLUcyks6Ce7OUmic1yoCbIIGGy27mezZLWLq
NtRRExlCp0yY4CFInsVRT6ERb69ycx+YjdOyFuxM+1aV8kLJdkvwE1VYIlEz4UG+kDGxPaZEvOBG
O+j7fB965fe/NEfBWWQqC/KhRYiykImBX3AHgnjqdw7faWjN1AZnlrwmZAdA5BlAF7Ct8QAS2x2B
xPKAXlDbQ+P+b4b4bnC1H5d1lDgPESJdIcqArDcuXyRZ3Wi+GzDuVdPHpPcuy5HYvci90laWSlgP
Bz9oB0t7M79NgyTg+l/WDryeSASAa0PES0iSLOb2Mv07ag75ZH+aPUyV7i3PHHfqHu5jH+wu67S9
du8CxWMGANQ4QLPhbZwi60luJk1zqP5L/9gJe5cjnLA+HFKFBTjOjOyy2ku6FjD2XhTfpFTiOLZ3
6V2ScLx4O5hM7fDAGNVfZXY1T50TF/u/WzXhUAEdD50+JbSp8vhAv2Fm/9DNn/Tu12UxElXEJIM5
zG2CkGWxhtdG39HywR6Ol0Vs7z/woQgGioE1ItxW0VCFUxLh4rXz2deK+V5rDOqaU++SQn+7LGv7
7n2XJVxTUdaCE83A+TFafl0W4xXLJd5ue8HeJSx/X91MYaKbWZMydH+y8THsG5+V9ae2+sDUL674
dzHCoZnQKjdVER4tM8Wzrz1M3eQmMuKHzdUCW6kB/BdQtYqdNpY91KY6UpwYyzeme4MeLu/G5s6v
fn+5plZrpcUo5PQEd15kpI6aHY05cgtlx5SPnEdU11DBAfwOGGdP5WAQ38qN0QbGP3pxtfm6AmdR
OewvK7O58WB4BaQqpkpBzXEqJGcaTeIeV0A2p24/uqp9ZYMR67KQLaAzFOzfpQiuJZ6JkmkNpNQ7
NDAuIAYJmEDHh+R1aV1krpyzR6aXsHh9GjVjp8LS1LKadXee1ObFpmWbHzuF2ZIq5bJIZyEXSmo6
RbgIRlChk6zW5zQvarSlUMD+N9GBFjcqf1LyyJmVX5eXclOvlSgh3ke1PSomCjKGjiePCP4dZbKP
JZ8lZrF5hlZiBBsvYyWN5wAdMAWyP/UTzST39eYZWv2+4D1RikjnEtnZ20K/YeURKIVgop1tQ/Lg
29wYnQDHGWA9GLQS3JqSAuMMz0sUPbRXo3gq0DHSobNL8QpDotDmgq0kLQqvnELKDTBEAeX11lbQ
lKkqrql+AKWHaSsRwlGNLHBk2EBou21LQJI3M31TMGN12bxkCyYc1OUEDyGghm6VGjO9zVVU3M1N
h86h/cg/4t5W6ggnVI+CZrbb5ZFcEndS/RjIY5369bI+257nXYr4FEenT96oM/YleMliJ72joNPK
b6cvSGyCX+6uO1h3psQUtmPRlUzhjM5Jq2SJBgz5bt//zzulujbRnLvUeG1PlmzcPEs6pggJqIgw
fiCcJXRgNmkSK/mtnlwNLWY2jK+q/ouWnyVLuZz5My+3kiNEIYVZVm20HKbgpd81fgHSmfbLwuZc
7qfjB7qMYezvSgknNykLArQ++G+9/q7PV8tgbJw9X9Zo05euZAhnlmdAawHLLqKRIgHepmdqhZfJ
FPlfrOFdE+HY5hSzKBj0xZECooLPMct8LCJ7b6mKvef3RnJo24Tvk4Flx1bh/J4gn+OhkXzYAULx
+2WNtz+GqCpFZh95VbHJKU5mvVQoTBMzs/3O+DUcEvClAr5I7d3lWdsfW8nduOkYVxKFm4QPgxUZ
AbrQWuVetT5FzLus0qbHWv2+YP2FobZGlCJKCurS5bM3T7dq+C0rd3Une59vHoCVKOEATDRF646B
xRuurIO5n4+pqz/lKM9Gu8CV9YtvrxuhuCQZMGzEPjFGOYt4C2GpTQ68Nw5B8REHbAGTfImUwRIv
uKm4GOZyHvAWyybTQ9XnmKlfI6pI3kmbh2wlRdj/3KhmAqg8LJqW/LTtyiMJ+wZiF+eyGWhLjHXm
nd4jCrFuRWOtCNsKjFhZozZOndHKyxgNdtpggiXSbG5BMmI9hlz/gVFodPOOf8gQuPR0L3im/wWB
gnXUUx90qY0PGAMAbEdXlOy06OGyltuL+S5D8IqB1WdtyhFoGslTTx7QFuUWk+TACjIWtJKFaAGR
BgwDfkIwC9KMPKB06HzTeNTU7217W9Uvl9VYoojVXv0rgqElGX2jlqqeieChVcVNZPoc9EhuGLSv
TVHVYJQqAREXZ4FfECC15oXZSkxeuCp/C8ZYIIg90BK99K6dRmngMWOFkg3qYwi4dTQSciDcfm3+
FBX2TIxwsdSmlVVKF7W+XgTpa1hHwRewGmipEyuR+c/ltdxUyUb/C1jnVO2MCY7wOY1SpVcfS/0h
nz4n8ZuGm4PL2sgEd/SvSv+JASDp6cppRWEB8zJofE0NO7dnRu9UltFL4nXxfvotBl33Sz5FNc+f
o7HJcYoKaBM1ny1+i5fp5yDpd3nc/QxUEIlPqZcYs2+kw3UYRX4UJ641y2bMt3Rdf4QQBBfVTGtA
yDU+L7jxFlYG8B5pzMOfl3du66C9i0EH7emSlpmNFSR16qsNhhINhVA3y1q/tlVJQLopaPFNDAOx
568gNctK1tSV4aOO37ghZ49zEmdoDI6llNFnonSNYfsWmhaKgy2e7AapPSXppu5xGL6qAF3jgAYa
yt5JMBNAs6t6uu66wVNyr832HSB84nlv6EC3VSTBqhAVLO3IJ98hrC0QDuw2UBjzzS6jTmMkz30S
d/vaiBq/npvwYQ4DKmOrOjuKELo0vS2uBUlosatf4UaoWp1dPGVBcms2g+0nVgeAQzxz1UiPXy+b
z5aKa2mClZahnoQgfGN+ETcPwNIDdG+T32iz6qThcD1XhqSMvrW1K3liEl8NkwgTyD3zuySLXFUx
VS8jRrRrhin/U4NdFhKTN2gsBni2LXYXw03PJNdBjjOidsq1xBkrsg+nP5zC+m0kyK1pFLMx2DSx
67JEc9uQ2EXq867e13YCVZLD3Ay7yxu1aRZgh12KHLquis3LIIW0LKanhq9bY+yW8S9aA6OgoOV1
bcuAsjY3aSVLeGzYujFYFONlPq/1HYZcjxqr3CaZjpdVWmzr5AJfNgjJLoy6GyBMPUtNBtMEqO3I
8Nu4eh0zbh/mgmUvyjBXbhVr8y4kJN4zrf4f7tv/Kz3bv1u2zIIsndqWbQtBVkBKrk96CMEEgxNT
xSN/NA3LMfpCBviwuZT/XxQSsEIcFA0mUPe7EslKbvtZx3dVNBzYKGM+PbtslqVkS6c+Hu8mqCZO
b4GG8haRYwUsWSSqXAbQQidpZLf3ti7vQpa/r7JTcad0tT3Xld+H1E2aHWO9Q9mPy0ZxfnlDlSXh
DmYoaHLWOqZoTYbBGto9NvmXSN1HNNzrmAwm4LzJBwCK5+i5ap+rhkFNDFdO864w4oPkI4R3wG8L
WX2EmItVWVLOZki6R4ZWfs6jK/hIp2wx31s/tNkzBzCI1aI1PZDEYVv7uJYr7GOLEc6kIBbz7aLv
vAIvNv0ANpl++NMQ9nSRbSFtVmdjH/Cya/yh7JLKCViZJE7SmQlIcbKC7fWoDmQ1yC0PhrPOlrE7
ap8VV+s8DnJWaMwnavizMEKHBH0FVPXSBZHS/vIGbpkqJr1sTCwu7eNiXa2bWMfioaj8Oe49zOF6
BcbMI41IIs2t29OAQhRDMniCiG2u4ZAzA6Oxla9gGM+tzXRv94Ez1AiQgHpwtFpD8kDdtI93geLT
Iw1GDF7E0EvXbofqwZRlHTfXbfX7yx6uj/iUkC5IYX9sDrvK4XOuHCNwAALleAi5JE285f/h/Ski
SjD/aSJIoqoNutpFEJZW5nNhAtNHH6+5HX+JhukIL3CDLKVE5Ob6/UtBDXgaJEVO9dM7Kxp1llV+
PI4tmGO0Y2Urz5dtb0stG62YePUuDW9iQFCoS9SY5OFTleK/lypVans/hgGbTJ/FXRW9YGizoXCf
qaKNbtSrYytJMm0cNdCvGAaIG1UKKlfhAu97pc0KnqPpf/SN4Zha3/Dcam0ZaMnGamL8nCKxpMJP
m+IFbmq9trSoUpyy2HCIxZtjZOS25JBtKLOWImamU0J7XppR6Zdl9kzshy7UvIHlSDalktMlgjks
bt/UkbAATJtK0bksuF+1nY0i1mLlsd31r8QrD8iMMIc6lkN207GQoYRurt9KnHDaMPBsah3ab32j
uynja1M2X6dv+CdMuhrIzsEUVHjdU3MfjWmIFtAS335qUC6dnchDBcFPd6WruIabeTHgKpbiaekh
0EIOMgandOhFh+bwh6Miv5eWGCrG7jGAa+FRfvopZqGZvT52md/hHawEDlGu6Ri6SXDfkGfkc62k
ltjNli9bn0NhdfV0zA2eceZnxcQ8G+RHN/U4angKYJzj8pGXiRLOW1IDHDMC0YYfqmqIfEOhe02h
8v2Au8H7gCiwlyJHCPd3NsVsjnScWFZGT6iwgQfc4OWnuU9+jGY1fuD9ZC+MYgsnq8bEzK5mtT0b
zDZ66q0Qd+ddhWpXHbxcVmfTWa6EiE/sITGqSK+xSZm5n+rYdKKSerkVH5OYOss4h578Ybfr7+Bu
rRg5NUU2EOCWGhkCEX2ZnZ3u7DkCxRN3rFiWo9zwXcw20flsAUHDQGR3KqovRxJOaYXn7mhTjw+x
4fFyKj07HtqD1k6tZDnFycl/dVsJFIx+TM2uQvcrwwVHvWYYd5XV7jVS4/XbWl5nkKNpo6A42i41
By+q0sfL+7l5EqArPDYg4GA5pwpr7djrihYxv+fU05LJVXrdS6J4f1nMhudk9krMYlarOKXrjIq1
NsRYCB+zkHnqJMOg3PCd6GID7vYCfIJMlLB1nIRz0ucRDloVO3rwU0uDm/Fn0XGnq2QQWZurtpIl
7FqttYNezTHzQ6N8NSkok7pkX41MMgEgljf+tY6VHGF34i4rSWso1K+V8p5WgcODfq8WyUtihQeq
TA6Z6898Sh+DVkbXsblj76JFGBGtnGeuBzh0cZ/8UxGgRKrzGO0um8XGOhpwiwARWQY6z2AR9DYJ
JqOGWXA2evWg7oGWhGebrK9lwzQMJA+W57yNNIn42g4Uyxx4poRPqNF7BJDsdmq4aWC7ZfjaJjJp
y80opElOpAku0hrMFJh9LfFH/kaCWzN4qHixx9vQmc27jH8pOy65Y7be4IBXR+5R1zBKfNbPNaVl
aJCxIeA/GhwreCuLpwHwqEONLGifvfYkerLUn1VOnKTkx74wHkLGJBWkDYM5+QbhiNflZKgBym3+
rES1W5Gq3NkFTPSyxWwu7kpTISyJSDiMbTGiVbEGaNyhCbTGPBaxrZCfAA+KMeSsz7WOEWdbbTP+
mFlR1fxQ6rIKJCHEhrrI2/wXH4lRbhflGbPnvPHjxgjDtxhbXrxZUVD1VBIXbd0Rq5VFKfrUeWYk
14wwr2FQob5P2x80tmKn0s3OMVPNzUFSaraN12jKL6OYj/qofb685pun1IKuyMAhbSpG2VHLswpj
QtRH++5VZSl3aLQ9JKCmuyxm4+49eQQJatZ2aw5VhUeQreROxo5GdTPRHwH98zAJ3KsIj1ACR81T
7BKO0w5FgaTq/Sqz09DeN2GgRLtZDVSbHCnr0bEusdlzxZDUBm0oIL+Yjjes4MXNqCpo3lapb9ST
Yxcg9ToG9cNkzRI5G88hgAtRtHkAJmkp5QqBkj7lBqIxM8BzqLvRvMxLD+pTC4LzBo8E8/nydp1b
xakw4bzbadp1RW7n/oAU+M8mAh2FV0S09Gc6KTJ6oo0zoKOVzyKLauAqFW1Q4yEZwM2b+LkSHsxO
c6zhJTWB0wWoWgPHoosaIEJ/bqd/allVaVHk1J+fil4WYhW7hEFuUSAYJ75ZDs+qduyD+Z7kP0ZK
HfS57LuukhyEjZVdMCFQnMB9hRhA8HEJ0YDBmpiRP8TNAft5HUX514GQ18sbKOqFLBiQzlQK2wTz
OhWTDmaSghK4yMyjUlguMx7VXkVfwXct+0nH67GTpfjES1gQJz5PZpzsrDcL8xgT1eGd38VfaPTa
TIVTqzKXuSELa4e6MmAVEcyLqo09t1kzQrVmqO8a5dNE48NU5sda9azu5x8v47JPiC4IkJRtEabK
Lss2TurSPjZmpTtaqDVuPMXuCMwQp1VaclR4uGdtIMP527iATvyYkPsgs5Fw2mel37J0H2Fgzo5k
GeBzQ0T3NjDdkZNCQe4MHdrMI0K7Xql9jddOo05OFg5unMtwULbCXPSYAuIPZq9RSDo9YUND7Shi
OvGHMX7KYoRo38sA7OvxfCSN6WpAfRz/6WpVcs5EKwEO24JiBk+JjYNvEfzyANK2YVLqDLXUr7Mx
uGAPdosu3/X5zRDLRp63nPMCLYjREbxR7DM76YxG471q/+uc9d2/zhlMRHugSHj522Wj3FDtRJjg
s8pAj5MQIwu+1c9O0vsa8S0VaKDAHBq+XBa1ebu96yVijg66HlQUMFe+GT/2/KFAq3Va7wJDIkbU
CO4DJ1lHEIeeBtQABRspc960rRXax34ogANoe9GkzE5rlkc1Ha9JQmRYNr/hn9Z+X2PmclujKQpR
z5IUOLVKHqsdKKos6xgDTdGtQnMf0gT1VStEC5bduVlAboNoBo9mRUu3tPI7UNA+KfF8W8156Bik
io5tQq/S2Lozup565mQl3syKQ1EDS6iumsBFP0zmXd6P5XY4+2xc/qCwMnS0cglWDfT9tLG1wDpS
tX3oY/PYlsr1rAehU6JN5Krn0w0wfPHYt8dQIlp0SVgxdKmZ2CmUNTV4p9MVizAOsZDbm8d0SlxO
22ujtSSXltjajQwaZOAALZ1qS0ucsCvWkJZpow7WMQ3n3RSM191EOg8FMRBQ6dSJ6vx50qbZIWkf
IGei7gO9uUuysPbiwriuwRT9h17k9wfRhfZCZ1QHPNqp0qyck9xgUDq03wyLO7yNQEXwaKe+bj5c
3tqzGxu6L+nu5dLWkeMQXpZ5rTQDTRXraNbZbu7ZcQh110roNU+7G+D2p8YfZyAW7ZCRBrc2npbn
xRGV69iHabSOQ64/puG0j60er8zcs7LW9Joq150xHlyDUgDHzzIEOPECWqSDfIFiSAkGha6D07XN
KDeGcB6CR7XOXORAvBFNnGFSfsBuV2LEcYEgXTjbSs06zkrskrp+s4dYNsexqQpFkVxDw551hi7b
91wtmtQ2jhkrPaYZR6tqvTmT9etsnP6lFA8viTwmnjiC4wcwYEvDugwe6ypLo2M4hn3o9rxtm31T
Ax/aMRqmtgDra1ukHDlAHqYuVCVv4zNdkYID5ypqahq+xRRbomgcs3qscSQMTK4Z8XQVN9YRqIL+
5eOwKcZARwpMgxhniIdR0qvg9KuMY8Ro5pF0ylxCg2nPjEYyUPKbOfLEqS4aIe2AvheCzREDyrqc
R7y64EzRDZ46MxIuTpuQ+aZls/qjaUGogxacaj8AGfMNb/nowNVseOkV1t8PpfotM3jnxnqvAcE0
SkOv7oYJEOBReG1Eo3EfK6x+HCerlTjLsztzOT4rY1iu7tXLBbXTiNWLa8q0Ge13hTMxC5TP6Y2q
pLu0/0N829+uGeU4qi0glKinCraXN+ZE2gCAF8qgeEaTHXIQVkzjJNn2Da0QcJtIG2JT0N94dsGp
adZMoHofgumfafgUlBOoBCjuuWzX2DJE1Y0DdSJNeOaGpVkopB+MY0DHcTcZkeJMZkLvaaTo+ykN
8t2QkxAtEVXldLY0Nj6zcdjcWtnl81ZbiKz5gF/ujKNGlFtTma9DXcNwlgw+4iwEh6dFpI+qEV3w
Ks8K7UVi89wOI/uYz2xf5j/L/ns3oWsIJC1F3N7aRr8rwSmYy4pWYvSIKMHAnANFewl4eYHze6pf
hiR2OBe9CeCNCPAiORnA1dsF97qR/5rmtJbcoFvi8EyzYT3LDLd4jnWlj9t6Qspwinl5aEmOolXc
aNQd8ya7J7gIJCn8TYHLJCLFPblkuU/16znGtLTlTGg9yGh5eFem7UsB7i9niHJJF8HZE2NZTNDF
YnYYbRpAmRcOYKENEW2TLnjke1CqIv/Dj9On0VVQHg49TSLtLBgRhAnOpZ1AJ4TkvXlkAws9g7XP
SmE+2/V4M+mA2Glz2yEJQI4v+/wtqRRJbqTvVEQlZ88AJaA61/GyrxXrEDeA8hk1dHml6WPHc3SW
vbG5jvaXZZ45HGiKZlEgRBM8QM6qFGmcFPo4VOZxSKs9s64iGj3UTfGztrQdOjf+EOIS4xEQR/Gi
QpsN4K/FnhcyxXmag+rjceamB942FwQObjp2kpU88yyCGMGN9lod9tqAywGk7JNDeyCNzHEzuuEE
/sbLC0hh5P+PtC9tjhvXuf5FqhKpjfoq9WK3Yzt2nNjdX1STTSslal9+/XvkufeJmq1qvs6dqlkq
njIEEgRB4ODg4vZcaCT50DEpjbE0cHsKxl4SNB35hpsWil06F2Jj2Qz4L9dhWDQXjN6SPRIhMIyp
s63nImh2edA96ELVnXVuCO8i8A6cyYIpkiFIz50f5kgvcL+HtDjpoG6f8vglMyw/6ZD1yfNDNdPg
f2TdZpztHNaAGBOMBjbTTWndtNYyRotG2nPW7YPoU5B+yBvOv9/C+xCjZDBTAZnGd3+yuFz6MgWN
j0aTX07GO3FrREWAlFkX8ehbYI5T85l0vNF/XVfq3O6AJkGlAH2R8PYzABtgv/NF5FVRljErLTR7
oLuzL31NoL79fF2IvFOyEOmlROFlaW5nYeQFOdnygnssSneO/TkJ+I4OpaKmMNvWHwOHTmzO1GLk
AtK1OLJyJml0g6asQQkSIbEJQlVbc2/g+DeRZgGFak7bDyonSZPMQu/N3h6YOUao+xD7W6NzYxO7
VbOt6m4cvIbiEqVFq+I+uVhTSax0lYHNLE8YsSGWTfVDNgwbK2m2vctO2jBuMb5B4TUU8uTxzwPL
TFSEAsiLsurAosLndbgHnH7LUVZsk0HR6rAqD0ZpvQ/9vBhimUag2SyIAXnj2N1beuqLMb4vAx3z
Zxwv1N399W2UHRaMBhNGATrEwwIpSBmwkLX5WFflvI2UcGvfT7G2c0R+vC5lRSvg4sBRgWYxwM3l
mpDQmGg6+F/Me6z41ghsjyIn7drsgCqq30fxy1/IQ5oOL00Mrb8M6KZ6LDTeQV5liegkEsyQJ5kW
PYwkzTZ2ndoPiEGDD4VZ7wcQSVzEPKgNvQ/XOXcq2oS8U1NV1jOLA0+ne2BNPOTHvST6eV09qdR+
KUnyLE1T6yRIMiR5uuJJVMMO6RGv1R6c0t4BIOiZ4F9zrbvAdf1GfKstw+uTVmE5UqD3/hEMV4JD
8AiaW4+kqJkmoMxrW2H9t9C3mwt9LQp9fOcqC33zuZac25mw2Y4XtwRG+op8KLMMO+oekPbxOmPr
2E+5wX24PY/8sjRV4UF6jswKAtiJczFPsUDdVH5KZnUJOF0cz6k03fYqR9slxmcGMrs61Txg0ncF
If4gEP7lqjrVpboQjS55lDzsufNJup+0uDOyrqnzyLMiHSgsy3Mr4lvtT24GXlD13hDd901wc92u
Lo8pYQA/ogphQyTmcZ4vclbrQTo5QQrnCqBIPHyNB31fV28gAfUw0WtzXdqljvA8ODDuPLgS9Q9J
x7gPTDDXoBnXC4oGNJ8lXl6jNxW5TzpAIadyG01PGlMxAl1c/fNIZbyDDIQ0zowqPVfShQdAVhY9
sp6Wp62vD9oxAs7InwrBvOsaznfgudGeiZIbQjA3MyegPMB6hnnmE5Nt9foBME+nHz0LnUsGUVX5
VyQyiu4kE1RXyJbKL9kuiDGWtDDQr6pxkvcVWIB4gXceSwxBHs0uGM0fBgYJR5lfoOGAhIADta2u
0Hs+jOd6o/6PDPzc+GkSvKrPl3gUemxzLUC1sbUdO7svu6FFY5FoGqv55/oSy14IkA8LryI8bJHs
A2/0e9Js6RgI1NSzMT8ZmY9Zevtok3bb/kfygHSI375micJqpSjrQp5ktQnaODO3ofmpY3g+N5/S
/hhz7k31r+uKSWfxXQ5WDllvNCqhSU8yUx7oMTNT6EW0E9Iznk1rz7b3cOck+fYXogBcn1vqkNuX
YwAzxp1ddEN+Qo0Ig8d9m32zw2xDwt34sUyL/a9WC1HS+6jX89EAv0h+mtg/LAZ3WeG5U+4xJWOn
tE1wYGijQGEVTyX8dZHpRo+YwScns55pWnvVz1K4W0u/IR/k9UUrvyRHupfCxGkDt9Pq0IvZF8d8
RDIHuM/NqCvCbdlr2Qyp3bmFE31QQCvKe1RluQPnzK3nxvTt5j5Cr5Cq9VViLJ91ceEd5k5+pKZQ
2pGOrYuCA+1MEUde1pmo046HkWheBDRLW2xE9S3syYZrjc8pbkJQnqRjAP9i+5xRPxKW4t0pn+z/
fA5iC8RwKOXJmIYQ4apo9Bqfg2TvzoiQuWLjZ4SpXuwOOy1sNlwYvjkl26hrfSrecIpU33C57FgS
ByEkwZMeD2HptJsYwqW1AxWh57B/rPhZDL1fdgWCyfwUgbLSi4L2BXinXdG8hcHkuRqaBmqLbq3Q
2OuOqXA+F5+Dij0ed46DOcjzP6QdKm3HzZibWs/d9JBob3G8qVSU5ZLfmWe6zthNGMKc4KJyYrus
dCIyK4BBR/kjSsojCl5JDv4qA6OMPwZhxvQuSZj0iBxjkBnG4QRhWnWTEMezkn3lKNybHGfMQmYe
NowwwN14gcnGjDiCMa4V7IiZSB8TDCAKBr+JMLM2aTZF3O2G7KcLu77uVaVRubNyCIvnVKiLgize
A9JmiYQFInIjUBqajYv+UzLuahegBIcf0NbyOecnLQGVr2tvTFFYfhRaT0Qgsdc4L2PVHkgSPPRo
p6/JZ3v8WbTNRwMhfB94u+YpXc7c0izHCk6m0YAEufVsattcMzFz/bbRVL2Hl+Z0LkTyj44oW70m
Zo5AAyRrLbkdxp+WeI0pkAARUyz55U5DGEJ2JD8MxM3ynUmLojHd3oCwNH4dReHTYPSJEe5AU+4F
7vcwjragXFdEO/JV876Of6TKWM6eRpygUTsLPU4KDzBOiw+bQGBXvygsak7tLeMqB+hXhOcmaB7n
O1R20Hhiu03vDkjuoFd73JUsG30jJASkJKW504hWfk8wevMWeeFx56DfeNNn4M2//hWyD3KAVwKO
FOlHHX8DvHoe3DVpWPKwiaznEvyjzT18UNN+qHSLkwNQpwMouY18FqoIsmW2zdyki47i58IpvC4f
Nnlm+t0gFM+dixtm7hDEMwteAchYXK+SKsWQO4IEgfmfF2y8TffDU72JbmY0lAqqKofms7CZpwkZ
F2elCIMO9anoRghrhl3S7GP0aOMcBM+j8askH7ZJwCXAUoAMMWI6XJ3zsVxExVPIc4omVfM5IAdh
eJb9QrTPoflRUwDnCIHRAVEA5Am0O5dSxXqROwlUQlJF8Lv6Jx+fP2hswBDAzrFBeAZftkJRDk6T
PmKQUCd7A30Tcb/DrJuPCXHxi/F+QFUFqRsMFJQWi9RBIWwRWs96wPa1yG7xP3qhq4KWywfnXYyN
DWEMQ82A1TlfrV4wnrhNgpC0DXZ1nW9CDHdLQqaIEWQ7w3Ma3bUMby9U3WdypnMxOprkGZpmzOfY
8tr6M+82fB7AHHwG7pQqyZkuzhBiRQOpErwccMnOZf5zcUbpDFqACG6RBaL/33BvSbd/H1/AX1OU
hzEx8T0vtjDraEw0kmOcIQh+voNUNWt/TflPm91k2b4b3j5kFf+RBeXM2SwujLsIpyzrNSs/5eMd
jx9Md88ixUzpVXX+vF3lQnBojr2eGvMbb/qcd3du/FLnu2nc1uUjAcv/dX3mm3Zxefyrz0LY/DGL
tcPgjGwacyM/lZxutG7a9sHw9L+JkGyhSOwurE08JPtaA4H7sO9E9bGr4eIBKZ3VxBwb3McQ4TAE
3zQD/8Q/uv79uh7zL5GXii1eqdJSJXZBs9xs8UpNdY9br3n7rTVjj2mbIFCNSpa8wqyQiVNjYPAv
bjxgVs63xU2qlnfzi5hjBKeFVhpC59EwqmSmFKRciJHiMEw8C0hGsW6d86NMPnf8zqh+hv2PDy/c
mTJyyJtPNSnyeeGcrzl/y8OjO+Qb1n/r02Z7XdSKOZ+JmhVemLNrVlXMrW62tV9GQrZFoboWVk7n
mQTJ1FhOkx6sU1iyrtwAN75DI+x2hFctk3wfhfGOU6poX1sROXfc44UHf4p7TxJZm8ngRoxDZH0Y
s5veeO2b+0I72O2DkX3sap0t4kyWZOQF0XStS/GOJRhu00zTdsJrKMhU+7Ri32diJJ8wBAMp8zxF
con/dqZNafwIWkXNbMUUgMY10d+OaAQZc8nqnGKK7BA8r6dJTzdl235JMTtK4T1Xzs/Mk2SCoAMB
HIqQ5+ZmAe85tJHDT0n1EoDWZ9S/2daWt6ouytXlWsih53IK6Amok8tPYvjiMrQVAeQ3dYniobTi
4M60kZwOcidtjSQAtEGXG698zTq1HAe1QZ0hopsPn1SUFuHfUCJCcumiTjSMKa/HhsPQ7G2bdjuz
CW+ui1jTZylC8m4i1bWpHWt+4kgm2hMg7SUAkjFYmNLXLv+Lg7MUJplbFvOmnrKen9hYb9P+UwaK
lMgst9dVWjO4pRTJvwWsqipDr/jJtb43Bmhko01U/B7Zx+hY3jOyZ7sjuRw0ImsTsbA7GRgGame4
SUtVa41KFcnThPHUsYl3/FQYzBvSF7eifuOCovbb9SVTWYHkagLuVAwdztiYrtkb/M0pCr8GOWE4
iG3Xqkp069IwNRlEgTPhpOQRWIeXj5ND2uTchvRtil6G/ic1f7NmUJjCmk9AEIpZ9wy8PEhmnfuE
rqt6WlhWdkrBftjyZudUsWfq/f768q250ZlAE4UxhoY/ORIBsgIJIyqyU5CmG8uoNrajalNY1WQh
QjqnRVwGMbfLDMHO5HNOXq3gG6q6irB6VQrCKaAodBNvX8mkS/wxuiWz7DTa1g6optZD4mcHykWF
I1iza3SBGjOTERiF5adPMbMzIcGXnQYMXWii/QSYXGF8KlSIrzV9FnLkzoBGmDlDQ012cibtfmhQ
c2ZWBICBptBnzaKBWZrbCMGBSWTMX94XQyO4lp5Esx/cR6PbIbEfjw+suL1uaasKIUw3wAKFWqVs
aUaEXiYexdmpzh+sbl+h7DtYCmTougxE1DNA2wYdzfmhmVCW7EPDSU9lY3itZX2y3a+NUykCttUl
m1PL/0p5hxAsotCO6eDVSVl6quzvwXjQox8WexXlwwjiwetrppIkuRsdcypjcIKlpyk/EoJaJ+qB
nH2ttJ8NVUH+FGv3/uZfaJXV2VQzdHSeTMwcd2Nz61jttrHqvwgM5hr8fxdP8mtB3dmimBevYd9J
FH8eKqbwBKsn1DWBiXPQCoKe9HMjSNu2LeOkT0+DeLKSXYqVEgPIMH5c35vV9XLZTBsLBvOLJua2
i8N2cs305E7pbQKSwtDEBI7hL56KaKj5I0a6R3WU68M0pelJI+0nc6z9JnEHzxjFx9J67y+DpRxp
1VoDaIE0gpwoesiNEzK8GVVlIxRLJpftKQsKNlUjlowB8tl7ZbzRgL3/n/ZFToXhtU1rkwzpqUgO
Zr6l6MuAk/sLITZMC2aGN9tFmdLleV4Ju0lPVOs92uxqqvmTyjWvGfJSiHRxBnUzkcxuIaT8njV3
Sef6pb01HNXU6rVtWcqZf744+UUXOj26EOBl3MBL8nTvJPRAE1VLnUqd+ecLMW1Udhqtsft1GftB
/t0uIvB4bYNSgci7UAeBDLoQ0O8McgF6kS/EsKLRcFsBOewhFb6p/zZU5JcXqkgipJ1BPxtmTCYQ
YcVfaXdPbIG7bEMixXUmg9Hgw85VkXbGQK6L9XmRnoIJMzpN321/mfH3cnjtjEebfNLTx4SSj5r2
u8yZlQt8F0B+S3dO75JaizKYdhq+csP1KN1SxIXXD+n6Av4RQs9twclHVsQ9TBss+/dhUW7jfNwI
J37EcHvFM3HVHBBDo9gDnAvgLueicg4WDeQ8EBNon5zsLS4xXlyRn1zVZiFC0iYNrCmrIoiIkk+x
46f8eUhvtVwB9V5VBMgEtCCjGeSCzGVsWp52lpuc3PCu7p4cjC0uVVAylQzpthGtRdvGDZJTQF/C
5pE5X6fg9/Wtv4hpZvtaqCFdNFpQ6nEXaMmpHW+LeheKT8I8NcYh+zDCCYLQYmDgYQMvcMFKCLaH
sjEnMwGBSTez+hjpm6CFV+a7UDVLes0A0GyKXBS6JYDQmHVeuLbQZH0Tt31yCpFOw/yImY8jtQA/
JgrfphIk7c/IXVZFWpecNPMHNXaiiHyQYtrKBIFKjrRJ0cSNBnX15MSSLzZgdc6wi7tfdqyaiL1m
b2gnx5BqlCxxnUrRYGPQyE7yJjkhN+rpPL9pw2fdVk2Bnb/2LLU/W8JCiuSuJ0Pvhi5sk1Mc9F5a
OD6gg54NZpGWfBFkP/QvBvsYpyhSLLNMVEiBIZ6DQxmWkIYNUIMGdsqt38bkG6WRV7P2L3z1QoiM
QiAZq5xBDMmJ4zVVDE8iCPF2U/id1VtoKUXyoHGasJnlHFIAvLby6bY1SiTabmmCHhNgBg38seG8
tqL6H9WT/GpYmLENkGJymvpXUn+xQb6kjW/X3dGqpf/ZJzlRGYSjE5u5DhnOfuB+1YWbakAdS6WL
So5kg0VQGXiUYqtoRD2H+GX0Y3RSr29VCB+VoPnILXzRYAGfH1pYtCLCO0EcSDvT4FtAduV/cYkv
7WL+koUkA4hYkjqzXQQPFqZlRM0nq38OzY++53CS8IxzMLwJJAbAu5yLAX9RENa2wOmdZ2nyQ+Y8
TebbUH6MJ+H9xBIdsgxgG8DzIScPNMAOmrDhycmM73sN4DewJNSmwqRXdgcobUCVQPK6Qsag1eBD
cKcKZoAxl210S0wMknsKmi/XrXrFryKXAxQxFs1Ffk/y37kzgkbZTpKTPj2WAu337HaipUKX98ZG
ya8upVxMGhnNKMq1FFc5UgZVMKL19jsxhs2AhuOi73ydH0P7pkZnmJ59ddMXtLP7tvNVN/p9iCa1
v1B5fogD/4D4QkaOBmi9djOni0/m+EgcgLOzL1r4+7qMlYuEvD/2/yNDOsQtqNFS06xjlNNHT+if
cKt5k/5k8dLXWeoz67EzdIX5r8RLZzKl86zNbdytBZlJEx8y9mQYb0b7z8jNbd+pmL1UsqQTzccO
edwEa6iNn1u0EZFmk7ogVgaHRpPtr6+lStb884X3cEJmVhhXhP2iOqbTAPA7PqVh7GMg7Faoyjcr
GwewD2p4wEXN/Z+SD3FHNgYYbx0jAnC2mRlv9Fz7PRB635j9Yzfovl1BamE9f1jHM7HSBcbLyGma
ESRfjWZ4TNyN8YMNPDWbdv3UKE7jimdBgwt6kMncBHJx5NHqD9KiIItPKL0+I9P/uQ+Hm078iqL2
9rpWq5KQLZ7LIPDIMiKx6wia+RotOgH/CIzRU47B0yn53JcKC1mTA+If1EDmwX0XGTaeoGCZJXp0
qsmht1CdmNC1u5tUma81MYg9Z9JDgIXR/nVuiHkUlHXbNNEpy0M/rT7n+eBp5TdbFUetGDws748c
KXYvNbsvbBtyBE82tuu75Z2m5xuTIxb4uM84EyW5f1R1Mn0Y6+jE3dch3g7FITVqr2zQ//PxiwY4
yhkLhgoCMJWSdxIWYkE2WSHKB9aNBWLRpGF3nKpG5K3cZ2di5j1cOIvcaVkcOyw8aW2+LWp9Q0BL
HcWDwrJVYiRToHZdAiERhKiGvaLvjpTf8uijaWO8RpcLJlmBjhc24OMQQcmNPmpbk+9Iqe+un9A1
UwMhBwCOIDUEnkVyd3FcDlbRG+EJnWBe0N9oyZM+/5f7wlUUFSunBy1fM2ko9h+4TWnJtCoT9mS7
2jFA/6tW7c2B+K21Zb3iFbKikjP39aKLDyxkF3W3oO0wPa1F315c/OiqrWjRDZr9AmsWyVRstqsq
/REll966oIzqqJq0YxZ/La1X8Or5trYp0D9wfZfmaEEKn6AS9gkYCROcddLSmZ1o0UHQacfU0jcj
z++ipLu5LmK2pmsiJGuzpqTCdKpSO3bo+gMQX5R7Xndej5GxoXOgsSokVMmTHI87ZWibyRvtmPPk
GVyAXtgiN1oAiFpbNzN+PHVV8KmVM7tcRblZn5pDZJcUKrIp3DCNgTI0vEXxVIE3UomRjhQwWh38
X6Ude7vfWrTZWLTzLF01nk0lRooYrJSZ3G6xgAkiIotlr9HQeHHZKLRZM3Ekdy0kXpCuuijGmpoA
FYHmmM9l7/iuy28oLV5YV95V9qBIWa1ptBQlxcxjajiY2CGwP4bul6gruWTcmEwV/q/5h6WY+TMW
N0SYIkamGGx6TNMvADe54yeBh69LX/pcVZVVaTQv7kIUn1rDHppCO/KJfo1Zkd7UM/TIGcdge/34
qrZJ8hCUDHUVVbl2FBqah3P9VUcKqS3oLav4y3VRa1keEH79MQnJVWSB3mpI8GlHWtqbsQh3pdmC
ESvfpXjDAVX4kIG5wcZ8OT2xVDmLNU+IYu0M+kcIdjEmoTFbu6xqDquP+s1oDzcjpzfX9VtbyqUI
6WBFbJj6JIebEBHzpvbOEgFIEG8qPG+uC1qzjqUg49w6zLTuLN7DOsDc7dvA9/a97WujqlNyzdOi
noFc80xVeTF4wU5Kyyx7LFkb04MeJPvS2bnOUyz0A3enjc3Nb9f1WjlguBMpgKqYaI1/SQcMiOag
jDH/5KhZP81hX6BHX5R3XXJnRQrndCkJ0Co07uGmt0zcjNIlMol6pFM3WUete3WcQ2u7nk5eTeO7
GamKXXInA9K0iCbQn+NiPDjuYBn+AoLR1GxxLo4JCDVG7Tdtng1nQg9Ft+9C4o3VTWvva3rTa4+F
UA0EuNzDc+GSI4k12pZ6BeGswqBWg/lGs2W83AfiqcdZLyaFK16Th7HdoPlCuy+9wLM6IRKdegJ5
hVPt4nEvMrKtg5fYehbtI151ivjmch/nHuyZjmUmUL0IDZspa2MM59CPtNO8JLwDAPVOTNtIC0Gk
oYo8VMJm3RdOOddHl4mU6EeMO/BYiLPAULLoPT79FKpuuHegwnlYda6ZZKHwknUkwkk/6vk3yHJa
1zMHz0zGXVGYh6SDmo2XYEQmpjKgc3vLzBP2NOVPKAgFeF46I70xsh8FuhSvH9JLL4cPAy8pmoEw
kghu6HwVetCkW8Yw6MfIvY/iTd0EPgjCevF6XYzEhTznSs/lSJZLg6GiQF1iazGAMe96v6+/lTao
gRHt6Zi/Tdsns6BbYzq4GWgrNYIM4GPLVWh9mRPn3+9ATgfFvLV+HdIwGkaO0I9xUKK31AZ8wXem
zKsRakyDHzvDdjJuRP7QurFv9z+YKsOzcm1iJRZfIN0rRlGITDSVfiTlfZ69xJjZ2DyOZblxbD9k
xw44ewMGf339V7aZovcOuXCToXNbBr8nKRYGQ2jo0eleh243gvMjpr6uenOt+IszMdIud1NrGs0E
MUZVeva4BZy2ih97I/Hi4N51VSWSy5sTnIMG+vqRu4ArlpN0YeugkWiyyDGqmls7Ioccgy6sVPXs
Wlm8MzHSjtV50Oo9UK/HZBx/a3nnGaH5o+rJDsu6ub5Pl3HNuUZSLGAw1FBB2UqOoeD7PqhehJUp
wIjr2gAlzNDPaF3Q91QlNy2k/shxqN/CcscbvEq658n9/Tea/J+Y92OwcK9FDwLwIYUYwJK383Au
21HR3q9v/x8R0gsLl1bCkwL7YoXFbgy01zLV/ZCr8CDre/JHjLT9RKS2NnGI0Vu2mQfC9Wn48YsP
8HC8rZAeRWOzjEXGWxFt7phiewSmqix3YXAz5b/N1Keu4kJfXTIQRoEuA+QdFzFZGWXt5MzPatp9
atAyXWr/YELT7vrWq4TMFrjYekIzAj5FC72l5edoxMS54J+YOgqPthaIYc3+qDLf7wspdRKGNa0J
OU51sQuH5EAaugV1wk9SJZuo7Q/g7fyaRd1jaWm+07nbMVI98VeP0uITpBCi06yERNNIjiWYHTa8
dX+MNNB9E221RmqqQAkrAcuZwlIMYQ+gGstMSo6B/mLEGx4bnpn9M453/aiai6vYQblOh/50Wpli
IEcafNEH4eUt5lt9vHwKX/dn9Szp+FI7zkjV9uRoBg9BmPjpm4kJ19dNUbFDlnR2s9HQxRRCkTg7
xOmD4LcTclrF1+tSFDsjVxJDga5JUG7DpXLDt6xtFx4D8lOPns3p+bqkVX3Q5I5WY2AVDVmS1ZRG
EHTVfBXZPsn5fWS134uw3lgzOeN1WataLWTNfnFxwNKhD1Co6cjREPdomTOLr4NeeALD+vJaUX5Y
tbeFqPnnC1HgIhvMFIf5aHKyLwbnziyTTcfb7XWNVGIkxwSqVWIleYvbtXxw0aMLRNwEor7rQlav
i4Uukl9iowWS9biBLw/1vTN1N0JTpdBVekh+pzLtYqrtkhy1KfVj0/o0GU+a1txeV0Rla5K/Kdo8
qjEiihxz9x6zm2zU5xnwLuNfXX42qAhQjQSfh4y3jLq0tYcActy+2NDyp548BASkcEXnh50CILu6
OYDfm3PxzsVk8XND40GL2WxjDlmC3Rhh9OyakeKKXRNh4D0FTwx0yEWSvmtBVDS0MURwgj5J5wH1
3K/Xd2ZVBGheUOpEef2iBacaHZoWbUTwdAUYjaUYYqNynPNCSA9WcAP/ESEdlWbowWSJhMZRZM0b
sKXgKtNuta7axEX9aUCvT+JanmbrCv+2ZtlLsdLhEWVHbNZmOKFJ9oCJzUnOX/q2215fvzXLXkqR
zs8U5CM6SjQd/voxbzCtpfHHep/qim1aeQ2draFkbHVsdJaeQJlIRFta/iibR5Ej04yWbfHUTpv/
SSk54J7CMGrCETvGTJDJZu2e2fxBE//UmaPYpFXzc9HlDIoNcIvL/Bq4lrS+SZl+DIkA1duwdW1V
b5FKxPzzxYVgthPRu97Vj1ZKd5NbbEX8+/pyrW7OQonZEhcS4tae8qGGDaQaBsY1t2Fyl2S/eNZ5
2uAneq+4FVZNbiFOOk88t5qAY1LIEVRGXjyKG4yk8aKQ3+YF+35ds9UztBAlnaFcFIWd9jAEFNp9
5iSYbYvsVqq6TNfCA+A5QAPn6gTst1L4Ng7G2GGWrX4sQZuV2ft5arAgQNp5yrGW64v3RxQ936s8
SrPEKql+dIOTNu1yK9u0mu+SL3+zcH/ESI/voUpSQcDmeyTmdNO430172NKsVrz1VMpIpo2hoF1U
jZBSoIFW67pdbgQ/TIKEzKh6MayLwlU3M3HNw1bP182ts56WsY4U5/ioiU3K0Eb7w01UNFLrBvd/
YuTXwkT4MDgZMqmYZ/11KoDtTZPvgyH+6gj9ESMZXMGQuXA15FALyryebQbw4ybBa9b+RTCKycHI
dgMTdTlstKdjjtATq8bm3OSwKRCMGCow29qaLYVIV1DrGN1UcZh0NNEbDayVYWfeJ/ZfJLlRDzGR
8EMFBpNTJQuwbJE2UYh0p54AnefuQ/c5cgLf+tW0N9cPz5o7WEiSjaA2s1CjZaEfuQ2Ad32TW0AL
fB1BfzsVCmTH2trNbCHApyHyuAjiapbXNfhg9aOgn228gocg8EGctrmu0NoVhF8OTkhw6F3SE0ca
Jmc5TqYfW3Pc6KLbu7FQiFhRBGA4DB4DFgozRWWgchSYHK9riKiQIa2ibEsRiZBk3F/XRNoaNJjM
M/8wUh6gK3DLMcmvNWbeur1wp4M93ujmodV+4482abzT7G/XJUmzjzE0SBIlObcxDLK8ssfkoMfm
F5LrnqtXmL89zyDrDyVF907qbIouukkC9pYnhSL2fofeLcLWd/loeALXGHwNaiXzUixu9Rrko6Ud
aBnkR3Zt+/gUSz9VqZ73txVqWVOBYUZ1aL+htSIARyyN0V6sYdJoH6N+DT7gwvCihGIOXN3EXf6S
DxyD9mZac8yv8LtEC8R9FsWaHSGjzeYpGtcXcG2rYG8Oet5RCMPo7/PvpwlIfQVDJjstHgy2D8wv
nlUZaD35YEHgfaHwcrDRVY1yBAZpnQtKwogJDSwBB97am17Xgb8afob8pbBAYXVdJzlT968sRIro
r55HRMtdvGFMNCePSn6IdPIpzmsvII8VZvhUBRJzmIRnx/q2IoPf48GUIZTMXEtx0KSz/O8XYGgM
Wq+RZgWF37m2UwEkGtOACnXbO107mcpc1uq+GTN0HocZwzKkI9Zxlg19NPKD3VeGT1J6coA3rFlw
11WuX7v9m2JNJZLPfzWCvwXLJmY9oZ50rlFJnd7iCceaNtamLMTOKd60FATMYKwPwfyPMPOTFt1y
EdwqJM+/WT5i83Dg/0qWTDQ3nHhoyoIfGP9cmT9T19ymot2WU3TndsV9njigI3KeSxCciGxUbKQU
0VyoLa1zYwDBYMSEHEb6xAjI25Mvefnc11Rhs6sGs1By/vnCj5hThPOPLsFD6PJdOeAEFkzRA7p+
LAAuR9F1BrE40hbqmH4mbKAfD43r2Yd8F+2sLXkafLpDL+BORaK8unKIA8F9hbuGmvPPFxpFBuEG
qVBNSnTw/aNjyQEPiaNzD2CRv9mkP6LkUCAcx7wMOUlQRrYfolcjBxQpav0ESaTrtijdn/9aw0KQ
tILdGI7AAUGnkFq7Oq52gtZbnUyKiF16Kv4rxka15L2MjRmH50uHXF8ytLWb4qwRr0x/5Ag8K/dV
0BcSHaZU1SW1Ig53NeAPCNtxDcji0CCF0KMOs0NUapuY3k4pwALkNTJe0uB7S75+eA3xfsMMHJBl
0pl861w5uDItjEeNH7oicZ9cO3F2cVP1vtb25cdCxPd1BMm1i+I7PCUScOeipiw2K0x80g8jSPCd
X5qde2FwT8ynILIU53fNHy9FSVtWiiYL+qHUD0FIvU7buPmhTnSPiN2kemStuQpwB2AmCsjlQH0k
aUVLDPM0jYwckj6/m8HMXaIiCV/TBs83tLNBCvhwpOvLKTVudILpB1FaHiNPlO44cNngdkjD43Vz
kAES75u0lCX5icGoql6EUGf6AqK/fYtRGc5zf6SP/cbeif1kKHZq7Qwv5F04iwk8tG4V54fJGjCu
NNqGY74dMZboul5ru4SyCeJTCANd67zEC/dHIseeetSwDrysvX6MblBnV4hY0wQzrzHtZ6bdB5GM
JGLQTEyenhC75XcDWHQdDO3c/oUWCGtxYcAXXbSsDZj3l3doRTyU/XfBg6fWcl+vS1i7JkAeDgAW
ohi0nkgPRrQCTUYhOnIg3WsKgnLb9OMfRMUquWbQcKhAlmHyC14lkpRYxCAI1wU5BF0AgnIczNz4
lCHCrnlwp3FTsTMrHhVc2qBEQ+yJKoMu2TRxp6GLJ4R/I9DeYsw3hR7fMrPZFhNFZjbhfo/B2or7
XSVUsjhqFVqE6gJCiBwEc8XWHQu/aDame19W26ZRnds57JLDMtBGg+4YEB8wv0tLamWZFgNoQw7m
3tiND6XP/XrYDf64ybb5nsT763aydp4W4kzp2iBj3aQ1x3myjdqnSbGrMkMhYnUB8f6e+zMRtcvd
DgG3HBBYMNxM2fgJB+6bPtkb0mFOEhraftaG2AIWpLiiVs4wptyB3Qx8zoDGGPM3LdxEnLsiImOK
K0rTd41wvUTLUMRT5RZWThm2CEQTCKOJg9vwXAwPGkwOBnPs4f+RdmXNcdvM9hexiiS4vpKcVRpL
lmTZ8gsrlm2CCwju26+/h/6SiIPhHZSUl6QqSk0TjUaj0cs5ieEm4FExA94UqV+lho8mTkk4trqm
hTDhLoyAbY/pU3UWRk5GyH3NTTalXhyuW8T6mtBVMvd2gMJv/oyF6pKoqNlUOYiSwAXbFurW4CeC
QclYRnAgEyScZhYaYZ8aWI9ROgFzb/T+qWHmo5G8s9g+X4XYpbcVCSe46GO1aih2CTX3A8sei+oR
0KWY2s0GWZ5uPp3C6T0TJdhd4lad0TU4Tk40eMmgeVZr+ix8wMHwqP0NcF9gspSRc66c4TOhgsto
1SLX4t6ZjlEfb9XECVTyzhqyqELR0COjVIaywF4x7amk+1E1PbwLzeTHddtbM/EZVItgNgXTUaZg
EgWav2sE5+zYZMYDOh1/qXHrpUMl8Ujzhou7tBAjBrAA9lVa1Rm1Y6m1BwOo4sXgWdGzm04+SSSy
VryfS4Da44D5FsNyYkYhVjsjKybEYRjmPjD30Wxv+vJ7AzySCNOgqSZpoV/V4MxCA5BK5IkNwdY5
jUFAN+JhHSnqdydNN9OoP/dxJ3lKrZ1dQBn8K0aw89yYqobD5x8TULvQZBvT5yja0fD5uj2ITbZ/
7G4hR4wqQQvYVQg9sFM1Owx6exMNztdYc/4CdsyXSO8+Z4DuwETEqa2ppL9SoklT8IN9kXLVwHP7
aHOWeEZnuYFjjd8Ne5Bh4aydXzLzd2AKZyZ9mf++8LgpxtgKcF8hgaCXN6jzeLkpQ2UW+7b/p8gZ
4NwGdB3GRoQNS8Ohc8u0YEcT3dkDmEJ166YjP5xc3boT/4wq8EOePndW7g8dys6oLRHlEaD+kpT/
6lIxbj2PBoBNVMyLghmIK12BperkqUM14yOufh7n/uf3hXBGBxUqMtsVIkSAD+uD55oR4sIHFRNh
1y1z9QAsBAnnzJ0S3eGmxY6lEmFqJExvwmY4NaNzkxbO5rqsNRcCdsc5jMdr5CLKiPkImhKH6vOD
RKOfVJrsTHtbajSoM9cr21/Xxa0ZPthEkANFvIaslhDUUJS4VbvDHTa1dJNQNwgjZd9lMkSrNVNY
ihHCGTy8wtQZYQpj8RpltteX78Rq/GPzDmD1UTNBzcwVGxO5y9jU2AQEXBX7FTb2SzXxn32fSx4I
q/paiJkj+sXxzZKcuBzkWsfG0FGBMPxQAyKgDEx5zeBA9Y2mYiSKNWjnXIqFoTz0YOJBZ4WbWtuq
peNVyY2byro51yKYpRwhmKBxgybmNodhq/oJpKGPLZiZooh8rtP6J9Ckt2llbYey/X3d6CTLE6/k
eYQy7i2I5bp1y9hzwsKDnvNjaaeS07S2XYsFihl3zqk2hEg/HwklcHPjZNWgcuzr2pt6S//23mUh
jQBnBLJFgBACneN819LRqJMis/PjEKc3agI+49x8TWw1QOz77pv/XJSwcYNdNbbimkjAcJBauWbt
pUq0Nabi8/UlXervTI6YaAzrNDSGyMnxDBnvrXTwBq38Vg198BEx8EFgaELHvFjsdFCkAe4DnB5T
jyCHBLb/polkSatLz4q1aMBMgbNDOka0uj5qCLN0zFGWmCCKotIbeOkrmeWnSb9h5YmO9vYDy1pI
FO56N2ucQS+xLMP9ZMT3LLnN3efrIlYKEvOqLLBouXhzX9TpypGVZmOl+hHNY11yR+sBEKL6kbO/
LOs17IZNPbedh59KAmyanEpCw0sHMkvHpgHsG0VCdz7pC3foKjnRme2UR0Wp/Byv4dZ4Urs2sCw/
x0OvKWPPLApJr8f6Rv4jFBhe50IVJ9PcgnTlsVKAw8gjJKA+Nap+Q8Pa5+ioVsuv15W8dgoQrwFn
AwNDAJ4XTls7FLRtxyE/Gn26IQO7yVQjUBIZ4s6aGLxFwXYC7jrQVwv+g3JdyQs71zEL640ugAE4
2qU+sJSlDGEpJenGTAPjyTGfrGPT6N8peKsNtfiAf1qIEemxLW1oVZ3H/JhU+kZp4k9tgnaPwnh3
2A7uhDeNuUJYwfHg1ixWwG/EX8sJkDGdR3vJjX95WUEGoE8Aao/xQ1OkAkj7XgtVVkLGdGgazHj/
KJqt/k6oBoQvkIKWH/DhzlkfW9gXmrOx79R2vju+s2JXKhmm8gM1fnq/JaPioWGGA7wG4PU7Pzr2
lMZ5aU76cRg/afWjQZ4TXeL0VvWFwdQZnFnTrT9wcguXMLaqNWHUPz/S/GWyj0QBq1LjU9n4xmVE
iYNoAQMLhSkTwARCTM7icFCtbMqP3MH4YFttx+idYAJ/9mQpQlBWVhpZSG2I0PpHg2VeODn+EB/1
YpBcfysdOKYK6FoUD/GQR/Fw9gwLnWGUV82IlhZH2ucH3QYMDU8ObRUFsRXeD4Z5bKLPk/0JHQLK
O/Gq/izSRDYfJT4QUV84naTtQ7tJkGZv+TMx74B47ht14HafSSVx22s7ZiJDi2ZwBEiAxDlfJEpx
YP4EEvWRTPFfdohuXY3V1odU+a8UPNrOpYAKlCfTaGvHurb9iUZBY7yiaeYxb/dt+5INFfNASPmt
U6hXoono/cdrdtx4cmMiEGs8F640iaF0YHg7VuHdSAnIAn5bxjuBi/63Y2gNdByHAFbIFu7csByN
kOK9cwTRRvQ5ccM2iBTWBlRJHK8oXBnG7dqBRvHqX3nCMUhsp0b2Fq9fI+M/2+hzp1iJ59Zb2h2u
a08iyBEMBLXEdqAdnnBK9EAbX21UHOxbVcZkt37a3hYk3rPIZ+XF4KqYmO8K6mt1Md21oco3Y6bm
Xgt0Xc+hXXGjkyQKWmIkG/SUEJ+7lEii65W6Lc794ksEezGLlmeVDWN1ppei3qfoo+qb9lABm0JN
Ym9QfzTpV0tJvNQtduHY7tjQvl5X+lrQsfgE8aYe7I7yNjXZUW3Ixo7sneG094beSJa6vrcmuJRR
7Jqjm/OT0UdZFqLWyo66ecPTnavF/ph9rmQVNZkYwZFGmNJXGAcNt+oAcS28m8pHtUu2g/l4XWur
YTeunX/XM3/IwmOTLot5hT6FIymxZ8MhI+igItu2mvFrD0X3Q6k/9T/LLtyPvawEsJIonc3mTbhg
NnxI2oQmOJG9Oeg/EwDrepYLgjcgUVK0HbJPaE1NDxGNLK/Ogc6QJIls1mM+9OdZ9bNPsIQ8SDTo
Y5xivuDIez0Ys0eWRJtSpX6NSQndeU0yWb/6fPivCLQFgSxtrCZS5zVbzXYkWw2Qysj0TJbjlYUk
rJz1d02WkFgkWWn1kQM3Puixx5m20evnAjTqFvk5ouk3ahwfuWLJ3bF6Pb5tqi2ckEFXhrYgen4k
ZveMfrldoso6ESSbJlb79DJHVRGvmWNWMEy8RgWJxyDS6Zj7hpUnT03nJM4ON04GYF2eubJO33W9
IhmMng4TwOnCErUCdWdWwWjUuN8NsJQiutVIjOnbdM/ozHniO7TaXD+q6w7uTajgEtSGswgwUKjJ
NKCpd1MMvuChWm6GhJXb66LWbBRRFOreKEbPychzp+BoGIjM1YgfQ7Ov/CGKXpNGQUVQ0b02Hluv
iWQFp1VXAEhGCw1/mO0C8u25yMxEXSRvax2J1dTL3Z3pnPr0oCkvthLv43462N0heSe65Z8IZClU
XKftdiBKzfhRzX915dfIfO37n9dVuWaqSxFC0AE+j64tyqg6RhxYctyLgJvUEcTgrYWb6tGSvljX
jt9SoOBTmzxmqaGl/GhW/FaZulOXyXBHVy8NFykaNJ0BwhcPvfPNGqshi7UWr6/0ubk1NtHRuY25
h+3yeTDuQWZ2XYerSwLj24yvNbMTCLYxNMxNOE/L42jF04ZwSp+YplWSKs+6CS7ECJqzyxLtWYRW
R1Xr9jS8a6LbNPxtG2HAKjcoo3uzfQlLWbPv/PGCjwb0OXofgUmKjN6fIG9xAZtlNhnqwJBhiB64
ekjU1AMWkJdPsgmmFf9xJki4eEgdjUWdQRBqavcKeyJ5+kVF5vDdewUpGM3E69+e/3VuGkUTJmgs
RkzajmRTRdoWjTQSc1jxTnjlaag9YgIZj2chWZLSNOotPDCPLD2C6dQLo59dfqOYL/U7sfxn/3Am
SVAZL6OeZDUkdZhNiPSgjL9k2Y9S097v2s/kCErjM250Sk0dWfAnxzQ90Ckbycv1jVlxRGcyhDur
0WvFoCVkKB0aRf3WAW0EDULlpwbwYPOdIAEXmhMuK4QH1jDZs+Z6etug3QdjFn4F3vjri1rxDGeL
EjxDbZQWfIOlowd7B3aUvPhy/ffnz7w4nKi9WgD21tHgIWwMQXSh8QbLqPk9cV4MtLZl366LWHOm
WMObDGFjKKN6rygEyfVTu4n22p754S27HQMW5DtZI/66wt6ECftikD5uo6nkR0ShXmWD4dbhkqBz
3dAAj4ouLAs1P0FnYNGap5+QbYq1p87wG+WG2k90vItJQGwZCNeq90T+4B9hgs/WUAgBxanFj1aU
vFD1q5aEdzycdp0hC2slksSqS6yPBaZK4dgG8jMan3LtS4ZISMck0XV7WDU5F00387zSTBZ+7kDR
bWECORxy0JSqao8pCVp2eL8ImBxCSaDuYfhPMIIcgJntMCJCB0qSOz5U/BNv76+LWLMzDd2u8xQc
6r9/jH5xq01lX2d8Tk1QJHSSCDCKHZMoSlsxNOSo0JFuo2dSt8XDaWHwn6Ifjx5n0LdAcUz0t2aY
VyN6UQVl4o4H1lDAe2cqopK2tAHj2PENcl4R8P8L4tmNau4iJf01RDy7mfrOuMtxHPC/vZezcHaH
Z58qbGpSdWPdJll61Fk6lRtrzJsiMCo1b05uEqHl47r2Z6s/d1ug+8VrGYheGCOGjzq3oa5rtaKJ
zOpoVMW4H2MSeZ2dRzvMZWHap0imwBijmwT0n1ujbWXUDpcWjCFCwMJjbBWZWEywnkuvMQvT03AC
R1qtBFnCPiUt8UppVntVDEB4MUY4Q3bqQvA+8N6duqavUJpxt5xxgCgYnp5YEjO7jDawmoWY2QoX
lswqZXIG+OfjRF4dJEYU6g9F4iWAqeffr2/bqigMRQJZZf6H+Owaa4eA/pUaR2L0fmth3Kd0dnkZ
b4c49jpjkpzRVQUuxAkrGyjV7IwO1XHsMIuaBmlU+Dl5vL6mSyFzUQNnEaWnPz395+qLjV7Xet2i
Rzsu/CmusZbKw0MyuC7m0hcATxDDPUjI4YUAuvNzMaZSmWM75Opxqo929qSUu4J/dYtXpbi11Ord
JmEh76/Zc+VWnYchzoVVNBlJZRn50SUPWvGSRiAUiR4M+3VIXq8v61J755IEG4/jbCrU0kWFuNN3
rHM8pld7vMMl/uLSW89iMKXgznaHfP/5gkJkaQqaITaMuyJI4mlv5bI+8JUNcl3wHc2RlIpwR3BJ
1GR4xXHKjw5/7rR7Sr7U1m0cwiF+xzzGu9cD/4cWd9yhmPy9pHxxGlKDR4octdjcgcDqpNUyzorL
cOBchHB4tHrIp9BGYTh2mm3XJkDnnp5LI70bDEsSua+KevPm4rQDARIAHalaHQel7RqOXmxr7J9T
nbGG+FBey3/TPKbluzPdcHw4TBrIv1QLU0XnRlHEgEp2EpMci/xlHE6FYftG9XmaEsnRvbTxczmC
JmM11dw2NwiSaU3Q4PlrDfo+deLN9aN0aePnYoRIUQUaUqswDZFv/VTp5n2i8afrEoRIHnVP4Bto
eJFivhVgBBdNJNTJxtHqOnYq2W48FgcS8F11Q6f9uNWDQhrLnx+pS3HCBkV5rYPTsc5PPQUsPAfu
QTPlGzAi+/Ew3dGx8Qoy/XV9jeeb9bdMdx4EtIDfiSnsc6PAa4sju1Tw00SHGwyr3KkjqEr198HE
XoqZj8Ti0rWUyMxQNs5PDvsVW/dus2UcKIrfri/m3CQupQgKVLnZtimh+Wk0leFe44X9Dbkl+i77
vpQi2DcdR5TfIzRwVuN9EyIfDRrF/F0R/T8yMIKAIVpM0V4QkyKHWQy2y05h9UNtX1L9NjEkF/ms
jLeY8lLErMzFluhVH9b9mOcn8LvnLrrb2jrejRPrEKEwAoC+Pv9lTUkmycqt79HbygSDKw0nLTvG
8pOOV8ZmrNLed5rofc/Iy8UJ9pZpdoK++SQ/oa080Nzt1IDz2/gpRcAV3iz/CHIwdWViBNEW+zhD
0isNtW12ao+YRunw2Ig9el9suZ/uolt+G1dB2nmar3uIxfxEErisn9436UI+qymAq9rVLfbQmn41
Zem5rP0FMBSJmPU9exNDzk2lYhiDBcwwOwFExx8UcquH75vm/p8eEXvpeA2jcx6gGucieG82SecQ
GDy7oSZiPOABDq1n1cFQvw8z60KWGFtOg8LUcRrzUzmlv3On33G7UH2n17w4lmJ5rG3RYmFEiJPQ
otDzNDGgu4ThZLW7VDf3bSPt1Jm3WjzOSzmCKbhRZcYJd9gpuQVB0FbbRyfrtn51d3MGn8oCTIF7
8x8dmpj0R4s+JtsEV0v7VOtrd8hP2mM5er1fHIzNbPP6gXzvwdq+1fdRoD9c9++rF7KOVrd/pAqu
15rGBrO3uEb0XReoG3RV+opfftO3fJvtqu11aes79yZMMMmyqLssSkN2wss8sACkHyYPWrj/L0LQ
s3pu963CE2om2DY63bfOhgDLgH9kHZoORFRkmkxkPc9F2I5Cep3jvtJKYJyAgAMk5LaLUqAMQX12
qhcmuBAk3CiWGw6kw8PgZHDnazf0XqFNxzi2vtra+xqY/zY/DRO18DwY+BZ7H5U6Gc1GV7E3o+6n
7nPVNZ5uSvrC1m5I/U2ImPcoG5DLjRQ2DrQmDyzAqAoD8mzYYZAT+Fqv1w1BJkzwE4ldoZu9ho/V
pntafqP9TlWfo6lCq5bE5Na8+XJZgqdQ6hEDFE7OT3Fa3hVdd4p6SSJi/Zzi/Y47HAzNgC09N7my
KjQ+RNgeMAxvtaDcKX79Yu5myAe0j0q8wqrZLYQJTkHPke6zCggjarVJjH1XviJhBQ4QyapW/cFC
juAP3CoZTHO+bHU4csDC2MPLKMu1C41Xfxv2mxBx7MnUB5Y5HRZTvHbb6sA2QK72amCze+4u2yiB
+d8WJT7ji15VjCLt8lMcp4HO1EM2oG1mtD8QzwIv6x+DMASbG5iq1H2FZWn6zyH1C+cxcyVBimR7
xFe1Y/HcLHKYdWWMEyBu+slXcvVgNIZE0GxPF25usRbBzeluHaVqbcHNMSX1RrNA8V9BbAfSAAx3
+IT0D30r8eESGxcz/OOohEmKbu9TBfow0vkjuY/05yHdXXdCq65Bt+axZ3SKXtBREZ3jXdNN7OTw
T/Zw5/Dg+u+v7xHctY58MtC5hasI/zHM3G5gJyW5LXTm0cLvZLir/88RehMi7I/FWapWAxaBscSM
e9bO3iZbxeeARhg9dlADYAhK9La+PW8i53Uv3lJazO0+Gar5LfWY6X7f5n4UB04jm/dcvSSQh/hH
f/N3LOSEtMtyLUz5CTDdOy0MA66bh04dsLjoBm0Hm/+2XYIbT3Kd9Aj02MntblLyRDLgqNcSk1g3
ubclCd67iiwyUBzck1lXm5IaXpskkgtv1eqAEgUweCRFMYV5rrWoMQrDbRokH9LIC0cAMk95YOtP
15W1ZgPIE9kzABvQREVSJJ20NQFBJ2yAgFK59gq329XUa5xf1+WsrWYpR7QBJUvzBg7nZBuJR19t
9hPU7x8QMTO6YKIIfkCMGAFb3Q20xAlqbWZuzIb9HtLa9uxh+HJd0KrOFoIujupMZ4/E+8mIyUul
ki8uN3ZJpxwdCp6Q67JW/cIM1jQDr6HbXkRCw2iTMoSOC8XlXn904BaGmyHyDN23PDjVTbwtZM+k
1b1aiBSuvcaq8T53SX5qm6TyDKt/SNFyUijuBw7RcmmChTudzZtBR6IyBvAlwqHAKTSJTczRjXjr
LUUIWwWUlnjCyBECk85SMfldP9TUNAEJ3/PblKRPhRZ2nqNUzEcC+uX61q25PYBgzfVPAxPUYrRv
1nGvGAB4O9XpY5j8IKnmlyT2CuOTUwyb67LWt+xfWWLQH5FBSeypYafIvImcgIxIIUlUuW71byKE
UL8E847ttDDEPklASzvsYx7udDwq8tqRGP3qav4gvc2tn64YiIdxW0+1VsODt9mmH9W9UTeHctIl
kFjz5l8Yx0KM4MQnlumsaGEcPC3uO8f2TWf8jyKE6BtuW5+aqoVP0j5r5W6i75qm+1/gDR4PwAkC
TgRUQrMmF1crGLlSzHggteC6p1wNMtCJxwlKM+8rZV3KEdy3bgJ9vp93ZHDvJuOgKpJH6/qOv61D
uLMBY4rXl1tiK8xuX0/8oAHqcURH1QeOCfhI8LqzcNmJkRxqFRYgp7AdnH+q26Dg920ocWqrHmeG
rLHmRq2LtkB0IplTVeKYTMXok7FEBX1rqL9oAyIP92tagXnpA7lp4JkiAEaDC8a9BR8XDnNvWJ3a
v9HIQbdoxKhPmEGrN9dVt3r8F1IESyv6jiGpkbFTQ3NoTflCDTBYugn1rdzaXpe1ag0LWaK1ZW2X
1TZyWHUxelEMhvLuPrQ/4p4XQgSTq+vcavqkwoOIFK6fNZWnjeS54uVdCyyetmYSV7B6HYC4HjOW
oJ+84Lfrem00YoqoYVTQg0A5CQq1eHLnERPQlnh25Up2bF2LbwIF91YBXhXwoIiDJ+cOUBeR8dDL
oLqF2a//+QX0vs5Eeihzo+x47n+cYYzaSq1HFP5sZxcDoRMpp2lXRG4wstYHzdCeoR7UTc0OgGVg
F5GlO9e0uvwAwcGysqjcUYOpuEW5RbrTmwxrj+zX1uzRgmVPh/db5kKcCHQ6Dm4WWrqDS5DfMPaA
DtlMNom7tm1LEcI9S80J86varLTsltm3bX2yzA+4waUIIcCzWhbHHVPzU5HfNd1z6yJ6lRjf2t0K
5gB0EKH6i/Z84QibyViGaIexf4dDn3k5wOlAhFqPkjfS+u6/SRHPcEnVHq1DuF57ftI1RQ16HdRs
dmZ5rt3+BcZKiXdf35w3gYK9A5omMez5vu3ZDV5LLGq8Ttbtu+Zpl6oTTLpFJqDujQJhcdndoFX/
rtGVTyCwuAfTzAfyaAtR4rQi2FbcCQyEuKyc/gbkir7Dk0+1EktCR8k2ibgCKZCIO9Lh1Djz9Mlw
Uw7fxjjxQ/fOUr984IAC/dNGEwTACv6QIywCIoy5AKwoRtCdIWE30E06Dl6rfOT8LIQIVtDk5aCZ
I45o2f6VdZhpq7+VMrbo1QO0kCFagUZQ6nYRnE6K/q0dw8eYu5IwWyJCdGYMWYyhxdvnhP7lzDeT
0MSpKeoPSXEIIhO0xrkiy0KWmxypEtQtm9TcxYCj7t/ZrPz3LYRSkYNJOOQydNFlqgVHFxbyjDzK
t9WILtrq1TSoxKWtnv2FFMFrorWp4VFD+amIlU1jATJyKOcXykeumIUY4VXc13RSlRIxap6HuzRm
AVO7Z5XIMLFkq5mNY3FQIkx6ln0OTza4J5LcETCAjYakk1QmY/77QkY/YwRRLeInWj5V2WdWnib+
8IHzvtCWcM9gtpKyikFbk3vMlWBIHh0iuWTWVzEzRaNqDG8pnETcY2ZkZCY7mc1uMu5a64fp/rq+
itWTCJCDv0Vc+GFQIIz2RNGcE9qYfcatQnLtQ5p6kyEckkjtGgzdIkVQ652HuytpfmuT5Bk3q0J8
UZsgjCI24CdMXayvt01FU5vjLm7j4uDa5AQcmN6bFLKv2ei7PH8iCYobdS/ZotUs2VKw4JExZ0vC
IYU1t0el9f5Atm/tT+M9fda32SbOvXBzfcekEgWr0GmrmVUBdY6fu28VmuxK3zmUr4Mf3c+5elPi
FVaLk28rxEzG+VmaSbrAdYL7ANjWscc2w96h3mR6kw9q4k2/t+Pg+gpXw5B/9xKwQOcClQwMbZGJ
hyzPIBCTbt9LTG95tG0A95W+D83kbxe+kCY41660OGCioc62aoyjE0/tlqqdxB+tHjNMA829H0il
ihniocmdqk1RyEHTwZeiHW+MUTafsxrqLEQIbjWsgJTQubjtMLNlH9xmNDyW2D/asSBeNmjfla6V
LEomUXCybuv0fWFO+SnUuGeUxo1ektzjKtuOwD30orJ7+oBhLJYouFzelXaumnhyFYx7jBvHUY0x
/YDIbraP67LWzX4hTIjwO3gtByMx7AQu81d9M9fko0PxV+glG7S2SOLU2UtcuK+FMMGLDAwNjF2N
zYu0z537EFlb137KS+LFbNvFkthbZoyCA+kH1idKiT6Ngfyuo4dYhk4g+X2xJh8psTI1CVJqQ49R
Tqc9AXzy8/XdWXX3DuDyMMKF5mwx8xQRNJtMMQFGHAoFRw6omSgCtDrpt7zTbqO63o1DDzxAKnGG
qzfyQq5g8o1dTa4acxRke2ffAKbOdAbfIDKoa5kYwdAHzBB3rROidaKMC68uIs/MWeQ1sSKxuz9A
1heGh8o1cigqJtVEqGa90yKlUdsp8qI6BiPRox0/Ke3kheSxJGNA2qPVvGRO5IPZzWPpJiPfC2UD
lka/Gsddo+uAZRpu1JZvzMj2I2AkxdGpNd8HlfS3k158pnAlUMNwS2fo81NqxiVIk7SAGTooAuzE
M0m3+4hxvelEuBGU1s4GFPvQGngAsdEu3fVbYysvgq9v8psYIdwmrYvGyljHmgz1My1eDAL2bWk/
5ephdGeENYyjQzGCFAWEo5rZI+NiDHeps7FCSR1gdRUzpDjGnAh4jISdqaua5wAEyk95pPpjlL/0
pbLvm+I/ihH2BOyPeHMXcw6TdF5WeAnmHKtU4vPX1vI/Pj5MgJquLhy7qu+4Ns66UpTvBdmYQOIY
mWQha55+Hh0A0hSmgfAuPQ9ubJpxCx3k/BTmePUCfAM4FSUKJ1rqOXYXZGF3Ik0nWdiaESyEXkT5
SEsMo5sjha7pKGnVfs5llOVrQdtShGAHFCbQhTXUpQy5FQxVOfks5X+5SvFV70wZsM/6Tv2rRVcw
ByvRFEAjwR+Y0V+s+EL5L5s9XPcCqxlmpHFwaGYWCgCznO+UUjr2FDUpWqyzTfKU7oe9ek+swN6h
o3Er6+deXdBsE4QYBgYF578vHqxuPblm08MZRN0E/7ZPE452UIntrQsB/5wLLGqcWcEXAPq/B2Qh
YyfWxTc8BDrh0H2hg7r/iOYAEPaPnNkcF4vhg52HbYHQaWq9uSePbvOv4Z4+zENAMsUJqCX/uxqQ
+J5h6TE1fjFRYIxl7xg1mi84KTf60O3KlHVePGUHnLVPqVV8qt3snroVoArfB5F5KVswQzfnACcf
Yn7KkFS0w8DMKw+NMoki0ejKxgH/f4bHBLINgGeEw5WUtZ7XFbr9WxZ6QOfa29O4bZNeUiiSiRGW
g6dQV46WjebGIXsgZuZPNsa4CiO4bh8rruJsNYIZdl1odJOC5MxYKcc2+sV7D10YtfYflSZYYU6T
KLcdWGGlPRuDR6YXMN9eX8mqwhzAveI0YeRNdBEcw+M8zSp+qkEcM2YPSXEfxdvrMlZ8tws0UQPT
toD3vGhHz7vBiqsEPTG1fQOYl1jfXP/9P7GyEAKeCRD0lBlpYikdXA/4W5WTMXXqoajGF1JkJEhb
cusCmDzSPg3UQLCXhewY52qPAnM1bdwwGjdJwWVrduAgLj4JhxkjNDbgdMU2DG7kY4mZF7wsqweO
ele6Aww2Q0nbNoIJgMrXNbCq4YW0+WsW7qqtepYrgIc9lUav7UbmRuhGfCcZ+B9fgWYJQKK7oJW8
7KorMEbTxqAdODVICuV1eaQKP+iRcpuYvc+d9xcKzqQJm+oWMRswOQQNRvtR/9Qqfto+X1fbyhsM
IsCgOgP3ztxn52qbbDXtIgWRH42446dR8+D01Ubt3G07M5yGNd9rTgE42vbLdcFrp24pWHBTecVj
ppaIz3vkHZBTMWkaJOX7kxtnqxOcFFX0ugKrAjvpZrPNlcyr0w0DnF4VubsmkTjelUyKC+xO4GmC
aW0mJTtXpa6NU9ZmZn5Sh+6bWfBjVnY/wU6wtdPwBNzJjyhwIU4weKoCzrJx0JnfRLzfJiT6OYId
fJ6glaUCVrdqIUmMdqesY6iJ42hRIznWofZSsbHZAhlRosG1O2WhQbGiBKCImJIczl6tk13curdu
aX3rwK6tJUz2GJXslngbdzxKGBowkcwrTkkRmP1txZ/T17r9+QE7N8EPi8tFA5iQYII66qOgq4Hy
au1zGadekR3H9PN1GWvhE0zvTYjgKMY86g11Hj0hXAloUuyHLp28PuOYdHcekYHZFmrzEMX5J+rK
KJRW3fxC9mw9C8fbd6HrhnPJFJ1DZTBN7a3m1Cc3+t50us/aovSnTIZdsZbXQ0skZrswUwtPLD7y
emijKk1UPMbPTVAd8i3b8d7Xvts7shn36vs4s/92+wtxwtFWeK7xqUJmzzZ/YMQi10wfgHpt/S6c
/ksxwpFOGXfb2EFoPwItO6N2YNbRsbDb978gzpQnnOfaVLXBpGgNb5CZH0np2XXmTVHykRv5TWlE
KDkw3iZwiYh5NHA+Z05yS9oP1Nawkj/t7SogHF3B7rOG9R2cRvx7StNkfDbtEbmsvCho/twDNUPW
nLfqCBfiBFN30xjDuvjxk9ErXm7UBw0DPdqo7q4fZ5mY2U0uThQplClGmhn9NSSIwtRHmNHRD7Rk
nqlOMOmY6dGkNggYGe2OWYXWp9IxR//6Smb9X4SAC4UJBg2wXs4xpja/IRPT62n6AxlMWZwpEyKY
c0TCJK5G3LvNpO9LtPvZlvohUwaZICIkgBOIT4QYJ5PXOlK5PMr23KFfiJNK7r7V+8h6EyGoCsRE
Vp4DE/hESfjVKPpNY1r7Tqef27gFIRQKQde3Zt3I3uQJWtPBvmNOtEFBMCs0r5jo1zyrqyAryc/r
gta2B8D/KLKDYg/MHcIFqCSMcqtHoYJm6JW3Gy+2JP5s9fpbipg/YXFgurgby7bhaKvS1fRmAIYx
b9gtGoJJEDoU0UPyorr2jyL5HU+u5LBK9k1E1EO6TEl7E/tWG6GfG7c4dEGcco+jYIdI87ouVzcN
aEAWIDKQdxRdagduadK5aFeoq3SDp8idkaleZGuSNa1frws5wqvASafUQtvVPFdfHIZDEnC/OQKM
fssCJZCVzdYMBE+Pfxeln+9e3FSohMdoDjfyTQPyZUOyGtnvCwYYFiEF7hoKjrRQN9owvmZ1++2/
7YtggCAiLtQpqWCAafrcowlODQevQwfrfxMj3D9WH7MxnS9u4tzhadtrt5jR/m8ihLsHvUnVVNkw
Z6Y5/8fZlzXHrevc/iJVaRb1Kqlb3W7b8ZB4yIsq09Y8khqoX3+XvLNP1LS+5nWqznly7aAhgAAI
Ams9KkQHtoeNidiykjEEbnVm0ZW1QTQNP0ajXjDLVDlZZJboUzVdpNwbqWKD3gHjl/WsKKCpyhVf
JyP37H7+qdrA3qsH5gZxXMmg7P8PZwe2G+aZgV1sCyrPcW5FzlDmv/BEt6eVfpp5dMiV8WgUw84s
+tu4UQ5Vbe2VZH4BgZgflbJlvW0X/fMTliCzCmB5Q03au0tFRubRHzmrfJ3JFtxkQoQMMyVlA2JV
dEhY7JxsowyMWHYXkIkQkspE3NqmaN3emLgVHPXMcQ9ZW8tozpYf+q6qwHLEkk3QszOE06awOust
YyI/DSXj4YS76WNGWJT4Kqb+vVJL+9yb5qjwhtmSXbU2I/BKtnAEM9LmAGFACTiXPmafFWtf5pJg
svkRVyIEfwTVAct6gqKJVuEYHSpZv1P274vOZuX9v5NcHT1y646yx8shZPl9l8wj+JnbsJyrMSYH
OorJAXXw+67xWB4S929KpoXH1Fn4nfG8c35qMJTAq4HigmFGTX9qyjK9VrM8nX1OVSASxfOA1UNz
/ljnAHuUxAYbLDBnAR1vOXjoORfLqD303Or565B/qY3Ry7QvkTHsuHnUc1OynHPubr9lYSYVoOqm
ARRSwVZZUowm4SN/VarXUvnpKHfWIGkeLP/EH3P9FoF1TfQPXIw2iW/LnTMaWYYK6lVJv84YuYh/
MLBdGRhRleiyKQgbMyBjgCrYNTr/bmgRJO3QlPzVxQ5vyo+kq72EXbtzaPUf1wmknxo2qFCuv5/U
KsFk1SvUHV9n9xOQ14r2sexACI83s7oMLnv7hlZnooRghHdSDk4miOrZN7xqN+Yns/tk9N+AMyJJ
zefndjGUAzxIPI+5lgFqYLFV66TaGCV5P75mccjoXSJbBDsPq7//fbKsnLo2QABFX5vStrI6Wo6v
iKeK/lC1Ow1jGqqDbeHmKmolh/c8SgBAE5C6MA/QNKHWBrplqqJPz1X2yvjJTntfjb4que7XhqQF
LJ4gyDFUODdABCHxHVuk08/j5PZN85rUpjcYvU9ArQwWg+NlN9gUQ2yAReN2iXJGOKjU6Z3GAQDp
qz1VXqJ8AeK6V9LPfyNk6fSBmACjuELymYpY1zFt0rwCIshPOrLT8TAwuO7+42I0ID2bhg7s0XdL
EGWvp0o6xs3r3KpPRar+SIz6pjRGSZ4Q/XmxzFqMkCeqynKxPQBtyGAGQ+8+66VsSG7LKssWx4Jo
CSpHsflqzmpngJm3flWrwFZ/1b2Xy/q7m1qsRCx/X5VuRry0pWaIoHM07dTRrUIXCUtS+W+cFmOt
iGD5YaSmPTNIaWcMZ1q3Ncg1unY/9YfLppfJWf6+0oZXs+vUblS/zr123VArnIjisT65nUpZ22bb
NhZMo4Gd+d3WRR67XWnPGJlSsiH2OBgAG8X+R7EHSdoRugNvkQbf7o8goUyIdBA/OzrcGT7ilwoW
Nfsh3lXd+L0CmlGVlXejMYduAbwhi88fesL7LRxsvECNBifQu5H2UqnG3nQV88FsgI/S1W62z4rk
pgRMtkTSpiOuJAnHSe3dxB7MCb5epxRDfEPs14olA5TYtNpKilDhdzb2cXin1a9x8TyS1rf5o2LI
NovEnPoWGTC5hfRgLiCtgrdr6aglcWdAiEV91ao9w209RX2No2+JI3GPTYVWsgSPb0iuatkMhSa1
82xVuVMq5sWcSQ7WpnUWvO2F2RNQfkLxA6wKFSMmY/1aFVZocvBD1rKdgq2zu9B7oFOIEdB39QHN
iYtlE/g51ij243CTMyy00L0lez7Yss5ajnCe9KLR1Z4uqa6Lj7r9rNmZr+s0YH2+0+KPzZn8e4DW
0oQ2Qa+1tYNMUb+62q9WPxauuxt4aMVPHw58C2Y4LpXLIvy7nNeVXVI5LewzzRiY6JKg7l/AAKvJ
KtPlFK6rbbi2QxDu3nKr9m6draWAx2e0Bw6w9dJrN6ULVL3qZ63eZtORN5IMu+EREIZqDukPfiFW
3PmsjjEe4JA1WBa6IBky669FX4eaJatNN06Rg0YOCJOBs40tdcG9W9bqQ83M6tXJAGfDvMn1dfXb
ZRMtoUX4dBjaNsDIi2UV1I1C6NFynozA0QWONxAE6nCYqAcScJJ9dUlg8x/dKAmowkzNm+utBYqo
KG1CM7z50eq1mu8UI9tz886pbufo1o57P056MOYecft0zCszAS9QfkrVRHKREaB2//0Nhon8BWYt
8FGIK1GAdqtUIPWXry4HKmLXfFLz5zjLPTVv9q77MyGHrikDFw+SUfSQjo3Xx8kBYDi+YyVBVgR2
NwUpaYLLptjKqbjE/flZQrKxc5eVbariZ6Wql1ajPxvUc9lpSkbPJYDGAHpo0amBE8nQwN55GgYE
8ZRugpUblZUh3lJqBjwjprH+pa/vzPigJ18a5UGi3RLBzjxNkCFoN1e4WGY6ZJjhcJ34beg8KE8L
kmP5WPid7J30XUhYJiwX9m/U9ahTRJi7SkkLGhcOe8GQ2E6zHhJyb3Us7MeT5vp84t5l7d6Fb0Gc
kPBsE8+YUwtxRkX8sjhZMZ5/ithDn6SqZA8W7yKQBZwUF/cuTMViXlrkuMzdws1IMdehw8DZUtwB
C8+rtbu+OlxWSiZHUIoPjsEKx84PI5/6qzhj/L4mLdAkNH3YdROtw8vy3n1E6AW2WVQnrq4jvAo5
EEMqQweuhDps61tYLdG/4V4GBtSDYctQvd+5xyKKAA4GGGtomhiCauqYuopeTMUh4Y8j+PRyWoSJ
81qyY8rIjlvx7rJq7w7YIg/vguBFxJwqssb5FaBIeW6OTtyENnpog/XVqX8yGUbBlgyC9gyaMwjl
qvhun1ruFA94YQqbas+Ul9o6mLLct2WhtYjlJ6xuMj3IM/ioZE04MI6uQphmdDcsl/KqBji5LCpt
+d9ammCkuXC7SMshLWUPivNVbV+q/JhVstbj9ndDiQJHQOvREpRy7CxRSgPfrYhPxLgFQUJnPH/c
/Gj+/E+EoElVsrzKUmjC88OcvHL11s4l77WbWoBxBh06kN0A3+zcNDOA/KJ6hIjRfgGGzjIiP5Cn
y2psGmQlQ/hSY9dpJS/xpbj+2XH3rQuiuDmMTYkq22Iw77ekQhMb3ueqZLzQkmqCKpn+VI+fNGYf
zSkFKrOM+EMmaPn7yp31IqsV0NGBf6N7IepL0303NKzwShawty3zR53lUK2kDFlmkjbGVwMemNU+
19NzJ1v/3DyXOPX/fTEht1opJnU1QBiFzoSCpjhY0alIPvXt/Ugl1e+GMli3R+W7wB5qaKGfK6PW
eElsMYAW2tZjkX4ezWsT74kfdjPIsIDrCmQurF0IwVLFQBC4LFpEGYxSpSCKA59xzE/ZKKkDN74a
ro5IOI4KNEBVfPKq46h2+azBz0CqpRfHqX4GRYtn0X1lSobQ3t1UUYGsRQkuXZRMH0YXoiLMwWtP
moxLS6aK4Ml1lqMh66TlwRryT6NBg7Z9IfoOmDV7R/l12TxbLrDWRfBnE8OwaT+7xcFwPzn2lZY/
jh8DyEaBLnwuwZ/xlgFKvMUyTnfDzNDJDxGTWET2xYSLT2kxkPmhlDqkbRSw6Bhpz1FS7+3cV9yf
lz+YRJS49cs5AnNuQ1Qd3Tn9lcHKwClPaf7NrGXP0du2WZheVI0AUE+wDbeBfZulehNamAuK6m9E
ZT7XZGNuMimCeYzMSSwlVZvQiK6M+moE/mAl6SAJkwy/XQDdWRQyCwShyKTGkwojlaVVHLJcP2ZO
5Q+m7inmYSKvwG70CsXdYd3Hj6MvriFxjW3ZGKDA8hRKNYBlnQe5IUmpw2qnOAwYvm3aqxE7TKx5
LKdHtSeA6La9nIOydDhwrXm67CsbKQkF6R/RwqdV2xIsJSZrQpI/knyH+SevYHsqBY/8P3R0F55u
/A8Ll+c6RlzDy5eCrER3UWhdaweW+ZNf3C7I+lSG1q1teoz+R9ry91UOtAaaEnB+osZqk71pl3ss
2BtFfq2mehCbSlBVs28M/PNsmp6mHHJH3RsZ99C4DvKZBZe/sYAT8tu3Vr9GiJaWOoBkkxZN2Cf+
EOg+9fovBCPefn7sbst9HOSyE7MZAlYSBY+yxrTTOhUSzf6L2fwzN2RXJoavl2iVS2dvlu7d2U17
iZ4rYYIPtRMt3CKHsOIYH0zbj3euT7rd5BPP8vOgsH0qm+XetC+G58AY6wB7/Y3kZWXflqpqP2D5
5FAYP7X60LrfKktitW0RDjo2FhI2QKvOXYi2TqbzGUFHzx5Ttu+qJzLuLzvGppWAu/2fCCEnqGmJ
wSiM9BzS8pdmhQleakug5IMPWU9l5KHvGm+Lkf6TBV50YZCb6PFQ111WHuiOXJW74TBdKaF+kGHU
bH41PNKCo9pGHBUTQgFwAAa+W/iC8nVgmMICwdPx8ldbIsU7d1uJEAyDW4EdGXrUhBVGUtAF8fvp
x2UJW3YBLKYLLCZUuKb4rXhB2ighdhPm8T1A3T3DAZTkN8t6LlLJA/qmJMRfAIIuVymxtTIWIJco
5xiowPrTqH/S550xVl5KjmYt+WpbhtFXkoQYhNntMQcSDTK1+TOZMs80U2/uZevtm6EOYPW6gzoa
y2iqEOa1rtdp0+ZtaGXDPlEMzyb9Lnfu1PgnOLQAVwGIMdZ6PegmcLY97nyi8/fL1tvUdGkuomGF
Hp9IOaxOFjPR1sGCc/3U4FWyrl9HWTW3lTbh4f+TIVwZtMGY0VOGDNr+oDGgvWuk6asOlJiXddmU
A5BiIEaAXgyp8zwIZRkfUs2CnEJ/aotTknS73E49p/0YUOy/KQpkkf8TJNjN7fMqslNUwCP/ms0P
pLk3k9fLumzaZSVi+fsqZhvGUHfpgICqZF9a55pMj6Wsjt/M+2s1BC/XtLwaU6DCHAA58605Uq8I
yF0Xe8bXyS8/LxhZY+zJyBtlignJNjXd0rFTBeWpdm3Fp1j5Cq7fy99uiWlizFvrJcQ8SmeMw5Xw
g7F0fVpZ+yYeMaHyHAOlZLZBGaTIPG9TKeyl6ngKWop7wSHmvo6tfobErnnVq28deygyWZWy6d1I
E4CKW3A4RLJffUwJH2jShqnV+EV/xP4eFlY9p5AU2DI5gleoRu/QrEI8b6M7V7tbnrzd6BZglZLT
umklB68AKEps1RCxMNK4deokTtuw116n5WVLw7JqM2Iu5oEhjZSuHV52iw3F8PlMPCshfRDIPD9S
vR53UZRBscTlXtY+Z+33oTlZVS9RbFsO6JKxLw1eZnMpLlZHFzRsXdzkGQyFJbMkCscp9rPiOGcS
Q22kdujzPzkiBlLklrad2cgeDn1JzKNNJR0YiR5iaqB1lJNpwr/fAlQ8HT+N1XWbPMylI/leG4fn
TA/9/HthY2pkcQk5ufFa6F9ykPnkTJcIef+0uVxTMXhj4cHbRl9JsAqeftxKp7QNtUfnk/Pi7NNd
EqS+GSg3Y+qh2j/I2IK27LOSKNrHSfPGITlrMR31fZh9rZekiOUXC2FurZFoH1wiao1hAzW0PoHf
PhxO6dG50g+yAamtKuVMjmgf26Sx1kAPuuO7heVNRwP7hAG2nbHL9/btMEpsJftwQh7XNQZCbhcC
gfkOiIHCc3XJQ/eWy61NI8Trvp7sIuL4dBUB3PqvrPMT/nI52rwtv18yz/IbVmGg600w4CqQoRwU
bIO+MeTRkNy9+V3Y7HLdq3VvwZaJZcynsg8ohPAYXJBz3iPHssbwqza5UvSPMTO+lUBwCmLqIJM2
liGIc+2qvsfOYNa3oand6/opq37188PlL7gVf9YiBCMxuzDTroMbNCTxKcg/QZvioO9Ql7Iljo1U
hOvxgoaMwWYLm2bnymDuCnNjGkxVYIXC4k+YfugasHK3u8kIWSq5MG3VXWfiBPM4TqalqgNxLND2
1KP+HGB8bTd56qMb1vvsa7yXUftuH+KVikLZpRcGdYBEimx7Ne7SQ7G37/AOxTzbSw76CYWRvbts
PWHJ6LeHrCQKVVjX9uMwmNCS7vonc5ft3W/0RQWjOj9ZQSSZlNGXIPTutIHLDgMjKI7AJnJuQjYX
ujpw+CMGM/b5Qfmh3hT79EBDUMfe6nfqD/Ol8dTPYGcO1YP9oJ8sCTrlxuUURv3zA4QD0admkhRL
SOn5rjCPU/LgOvfG+CUbJWF/83CvBAnHolfrcqiWtJI3dz37VJiSW7a2mVdWAoTTkE5mR4t80eTK
vIpu4kO1jwK18YrTdDX4aAX6qgcECb88/X/46fZR/PMZhbNhacxRUw12rF7s+/gwhukuvXmI7hRf
u1+Qe/32Zwcb5s9/5a1/5ArnY5x6DKou8YzurBdwHIdYQg/Yk+6pnhLI+Ly3i5HVJxbOBuiGKiQg
fOLiOv0Ww0vnyJ/D+rq91nYq2kxwUkkwXYz27nxgrhSY2XhGV4kgkY0mLfq4aEPSXevGaaxeJxmm
9KYIMKRjsQbrH2hrnB9BcFcYcVmgPZObNTbfH201x4jYXxS9ICsA8x46FmhpCv4BgPSoZ0sxwpQb
mn6Nu8fLjrB5ulxMq4LuiCz72+dK6FFdqzTGLcuJ4lOXzoA9ku20ykQIphjwGFhoEYcI4MDG0XTV
FpGkdEddu2XvlR7LIV9VH2gCl8MENqWwRHtzV6tAG3WKJgts3W6OBM9D/kCH9qQ2VeypY9WAlKhO
/Ypw3ctzV91hA6u/SnmS7zo3NsO81ayrKItTb4y6tPD6KBoPWUXLHfbREt8ciOaDs6I6qPFsenpW
6gH2u0ofG8HdTW7UdIebkuMlaoT/WAdx5q07VM9TqdtBZzPAtMbU3ZkZNtnsseqDeaHWKOfW+Yw3
oKr15jrrWi9WzcrXUvezOqgYOio1mx1mbqsHbW7GMMsijEzzwtxVmGbbTSwfPHVolO88yW5BtpsG
g6aVfpqouj8MWn/dtqkdcGeYA01Df2/Cux3AC+cZ7wxAcACGZqSNPm/q0gNnQRnUZlcAs6npj2mr
TVeNSfDSVGP+cCqa+gA0g/Sxn7IZq/BaFzBrnDx3mJs98IrAIVyrbQh+eDd0Zr28mxSFB5j5S25M
m8ZhP/fx0Zhm/blruygAekTiz3nbBZh/sP0G3gJNmmry04JjgcxgDOOPZb/s9DCPlK4epFU9BzWA
Eg+kwPsbUJLzkxsZYENlbbdjiVF4TUazW8tWpz2auORWB7LgMyoiMCKWbHqeFPI8YQg9JIMCtJeO
/Sgr1fU+frYsA4tWuoYLP7huzn1S1SKsiDUzYrvyKWo1D2NeEglbXm+hktOXYXB0iZe/r7x+LPUe
azX41la5z1B1zPtiermshEyEEICsLHaSQYMIpj+Z2Xe3vmUyCE+ZCCEGcZVOWRqViNWc7xMcG9xm
r+y02V3WZIkzYkpYfywhDnE+Zu24aDJj8SX6UqsvuYINZpSjOOauLgncy3d5Jw0T05jiQlhCE//c
NNhnd1NrREDK8+c5/2xbAI2dDn0xB5e12oquEPGfHPE9vyCOklBqoBCMp8BopqCssv1lEVv2AUWT
7hC85KnY7jxXhc01Oi8N7NPw3C9BH2iBbHZOZFOyMjFCPq2cHF3gxZkVbC2r/+QK9g0keWJLBMH+
3rI3uswLCc7sGrNqlVGNFo/VdN7AR8ufyqF7cMdK/Xr5o23Zfy1KcOpYr8H95MIu7vCcjtfpcFTS
o2FL0rdMiuDTaac3KXqK6L3FN9y9RhoEM+91JlsI2RSDRQPMIy6vd+JUYkJHPihGg9tvXftq7uFG
AqDCq0j5i2ADZqb/yRHsM5lGFbfUbENVD9XhM57oSxkV/fLdxXNJcFfXHLxAmeB5OHdmo7edZEaa
CGsGeODsZ63pXtbcVe0tk410bXnbQrq5UAthgkyc3OisBJBiQDELNaxDZ2nQKJaXOpLWzlZUWwsR
PMDRgUMISqs2HDoLc5ZeEb8aQKym9WtfH0j0MVChf2+5LkGxay5XT4yknH++lNZowqekDY3sq9PH
oP14mP9idth2l1V1E41L1CJCIIhYxtSRQCW05gPbTQLK6yBCxr98Qrc8YS1GuMFmbWTQyXDakDv0
iif8yqoxfTfH+0S3w7xGcXRZ3qY7rNQSPK+PuNLnJT4dUNN2JXV2mc2vdPYxbsw3C2GEcGEKgHXQ
/xUs5ICFVauXSpiyBz29U5RrnXy+rMlGODgTIeQ2K01tN69Q2BgRC6Y4rHXim/ovNod/IwcbIDqm
OPDlBAtVc6TZ6YhwYNEbOtzP5DZuD2CR+LhhoI6zdFEwy4mGyrlPmzMBJbwNdSzyLXNu7DH3rUH2
+L3RZTgTsnjHqlQjpZ6WxMYVOJu7B4UmnWdN6tOcRfeuE3/Ni/xmdKPHAjeHy99ww+uwLoigbaoI
rOhensvtOkXpxg55qByAjGBH/BuPSIvNosTyL0taPpMQWc8kidZSscLAlpabY2RG2FVtd2R0lEHD
bOrjAA9SVTGUixWhc30aNxmVOBlwavtyp5DZA/bmwbbi/WVlZGKEU2QVDekyMNmEk0Guozj9RQr1
EBnm82UxmydppY1wkqJm7BTNhHWqxvk2ETOkic69oTUxKCnDMZOoJF5HdIQ5k0eQ1dnulYNpM1Xv
rxOnOXxIJfRcNBsNcsxFveUJ0UAu6ZTGBMzEqU3GkCj6bTHxcOyVHWYrd5dFCRq9iVrIcq0FzwJg
ocLXK1yL0mwuy1MGpt7UZ6Tq6wVVk/7CJqH5sYL+X2EGFjoB4WcZ70a+OmPMtGaqu9OAiqHTv9m4
jGpTQGUT+kJaWuQgBqFAQaXlAll7UXoVKOx4KIoBo1KnMcEye9t7vP4yD/kO4mYSS0KfEJUgbFlu
wpofMgaeA8RFDXUYS9PtrAx45Z/MxHeVIxZ/d2ljek6OVgWI4EpXhj0nxIlFJppZWJNW8Rmx7SQc
rWQExJKikuTESHIcFSC7ko/tbCwS3qggsEu1PEqbgoQ4ihFPdSU/jUUKG2Fs076e0iHIItngnNj1
fxOF+XOA3QCww8L297m1tNHISz4W+clEA6XzSNjssyBHNvTZk+HL2Wg2DOas5Qnh3DanWHH6qDl1
kRsCTW3fOsOPOJsPI8ggu8nxCtN8Umb68NGThmsfuo9L0EXXXyz7pgzHLM3K/NTa+9kFY98vGn2w
Pnr7lAA9XCBDcJbfTYe1ROvwJpW0p7JQ1T3IDp2gmXLHq9Toy2Vt3h8xoFFgshI1LLb7oNi50ZRa
y2wbLLon5OEgsW/S7DvvDqr1YMkmx4X4/q9OBJkXy304ZETIVvZYFzN3W3bSS3YPtCrs3Bg7QGIs
aN4Sp38fDKHUSpTg9GnE67Gw4IkjdbzZBaUHoP3cSVbHbIkxLCwrI74D70L0hCGyK6WZq/xUGXeY
ofbovE+HSBKWZEKEwA7KpTajLgwE/K/AypygtPprGhmSJL9lHdNAn5NoNnz7ram8CrV4XK2YyRk7
KVhUAZadT6ru1M301lUmyTVtS6O1qOWnrERZzVTkU8zoSaUE4z9ZHDTYPQc30iQbw9hUyloSsIoq
CUOq55IqNS2qfGgRkUCQEFlBSVBqYvs3dWR1s0ySUDezXHHqdIl9yqxFmDRjvhUnRysltTek+e7y
md36gCDWAJU8JppUbHydq6Uiyje6WbOTYbNdT9X9pFeHhujHj4txbbg2hs5w/3QEz6MFRnNoz9uT
C9/WjVdlLryyqCT+vRGAiGUj9OAkYalEDAtFNxP00wfYyOTfAQPsada4L4ris8P5AUvH+8tKbRjq
TJwQGuzUIBjNGfNTNChXWLn3EapYMCbXQ5HIln42ZSG6AjnP2FhgzUy1HpFE6IkNpybyFED1GlrY
RP/8hUorMcvPWJ2nWePt1JgsPw3JUF6ToS4Cg6nx3rCS8hdnvHq6LE8cKEAkX94JAM+AgUR0wcQ9
QDdCqcTnnJ6s9mhhVpklIMi96ofv1Hge7Ryb9Tsjuq6xigyYwDaTjWy8d/9FPNBENEB2acDfONe3
KQlWXfWGngbzYRkMwbb4VH2R6LhRmWENfQHuU7HpBBOeC4nYPPOpTvoT1Q283NBAzRNPrbugjT9Z
DE2l+FFxxtsuSe7wSLMbZ81TSsVTgLt2+ZcsDrm6Si5pc/1D3sApVtZ1erU0LZ7ih6SuP+mKP8Sl
R5IDa/Krya4OVfbzssD3nxcCTbSawLAAnAZVOCGgUXfVOGpwQnhds+uxaB1ya3d4Gb2qeOnIwFQ2
9HMXxDqQzGKUCKXB+YdWMlPpsIrbnWhrB40FrmWO/7t4XWS6X/DSU8nHkO0X1iOUb7gvw4Owu0BE
oLRyIpkSFxkgTPJDmd3qziH5ixx3JkLIB1VNZ8U1p/YUdZg2C1lCyuvYSR2OlTGQwEl8ZMNkZ9KW
v698pJkGnUwGagQeo+6Or2psFw759w/7BRYvMCYBwCWMWL9bJbK6nCUThGjkZgb0LFrtQWJJNNnI
Bsg3eIvEoiTgbyzh2DWEzh0KAXZy0+jU1ZqHsc0T05QwS186JqN92/puK2niWLAR9ZqjtCh6tKTB
1rR+r7vxoRnY/vKXWwKScIQRKxeSbw0bk+8gAHg5o8wdIKYrlU9t0u21ht469InWZHdZ0tZhQucO
6Rpn10BFf+4IY9NEzFBwJbLQlGStb+mdMnRempnOPc9m1bfQcP2EJD6Xp9bC/o5E/pb58HAMyD8b
jUo0CM7lT8bY5lhkyaFpnezd3J78SMHrWGzw1OfKwI5ujjL2stJbn3ctVFCaj7HJ57RA6dq5QCUh
XlUnV7pi+rEjW0Tbcpg/ovDULOgXtYgdI4qVus+/YUQ16MbmeahliEObYhYoRQMl0YI/dy6GDIZL
61GhJ9vpd0Pc7HAf3MVD/xd+icYU0IUQ5YmhC9ZqMtVQiJplp8bhJLnW+4Jqnwew6uSeZiQAusvR
m5E9Br/hcJ2fhvP0LdwD+7oj0Tgp/BS7MYZw5wc1L48D4GsyxbwhTb63jDG0rGYfF/TawiLsGLe7
TOGoKyJ172S2l3a5n9DhlpdWQMDlHqvxPyn757JXvT9K5z9T+DhWQjve5CU9Fe1N0n/ujbDC2iHX
Ey/PPCX5cVnae4ufSxN8uKBV3wy8QKnY3LPq2FSnXpb13lc0ZyLEnmdRW0aF6Rx6UrRrvsyDSLxJ
ooKI2NsUHO/8RUVPdY65ohSA9r9KGTCITIZ+fjBsbbS0vB2LE+nSgwkWFJIrO0Zlc5Dvw9j5pxJq
kl5pC5JUOjvh4oINwNL2SGrfOg1gtif9UHDZUOC5Wr+pkFbY3oI8J3PZTBMKzjFcTsc8TJub2D18
xMPeyxAqkrjV52QYGyC49cOXsi+vtZrZaG0akgx+7mbv5Sy6rmoRcCubJVdA6wQmhCAaQOqTJ5KA
L8xQvpexZISVDCtXsUBUgkQDPLfmlRFkQRQoT/ZrdVK+KGF3T59ryddb/sU/Qeu9RCFoGWYD+t4J
XCSG84+rOD6Q0r1mNL2efnBb5b0oIfDgMTOec6crb9CMe9C/tH7pq4+AeQ8wnrev92kgGxDf9j4X
2UZDz1EVu+youWLV4SkExuy+ayvQOyY3STpJ4HbOD9V/ev0RIxqNajrLHHDQdS37OhYcW6DRgzNi
6h5YsZMrWQQUQPt+iwNfgoPrmws4ZOEzguh0rpV6BF4+STl4sjiYn0bsCflR08Q72yzYl4po0U7T
muSgTax7NOr55fKZ2zwLq98gRPUS+BRup5DqZqj4C21AOlaXsqf7TevhFqMB9BspXBU+K1CyhhpZ
tLwhxmcS/ehIQIafl9XYdP6VCMH5k3HCzJMN8MfJ+JValpdYLyP/h8tee2SaCBYzW8YLy0xhMb3y
WAF8Ie3ThBnZy8oIzxT/OcafDyYYpa9iOwMEAPwwMK/UXRHoyyvF5Fe3kGh6yv6yPIlW4v3drFVX
ZzPYCiP6QAlQbFrfRMPkspBNpd6g2Je5ZQ0t3POISCeKEn/hRBz2Q6AFOXAL4mvb0/csLEIeXpa2
GEIMhithIlQotinLsR2QruKBPOY6gAijsqm9Ihm7veMm90mdzTu1+NjW6L+GW4sV3pdolDpTH4FD
h3T7gfX7jNd+bn9HwV/g5SxJdEma2Tq9a3lCsTGokcZwra5uiiEcx1M8SDxjKyCu//3Fc1ZZzOYK
U/UGRYxGvhVNMBjWlV0BwYZ7rZb6l0225YVrWUKU4B2QcyY6IPsnVjhkzX5SYn+UktXIPpkQKUbe
aLMxIuiiuZppV8qwu6yGzPOEEME6pc7B3VjdKDrBzNBNPd9Y2KAqH/SE+orxelnaW0vjkqMLp4rx
PC/wqgqKynuOTS0MmQ/HdKf4qT/syGNd+jU2msitrNjYNBaG8pYXWxt9EEFsw9yS45SDZa3rAswy
G/S6IJKdpc0aCsjP/wkR41IRq7k1OXF1k3OvOfZheq/4BeCUdtOu8/JlNTFw/iKP2BgtQu8NvUVg
NJ87vO5QI9EbEIu25U8X4Ay2dnBnH1sJf3NwV3IEL+mtMXHNCKoZ863Vf5knSfwTMJp+R6KVANFA
hDGjT5FzLe8NpsifD81hYWPFGOXhsg9u+sIfUa7QCnDtaCB2OpQ3vYW3pQcQWXplLPHzrfy+sosr
BNZinBrdGWCXhmuBUdxToHSkznfLfbqsy2ZNthYkRFQ6RFiT0EbQYBvlpyYZql0OLjy/z0D/VaBv
FhZN/ELiCvhatJz9cexk3XSZqsJNKysLPldzWt/0fasEFtfumri4q53osUlyWVLejFY6TtjSwccL
8WLbVYDvAKoyZinRYq91tQcSf7ZK88EY7R1vm8xz1R/AC9iPrDipRtx4gPD9EuXlfKwJ8/W+PBGw
rpe5e+Ja+6DXqWSGZzP7rH6ckBEwAxMZJVXaGGxV7i1QcF91JTpi9cOLrC6oItkgirCW9N+h+fM1
hNNfpm4euT1oFtmehO5L4mdBEjAvv54f+gBki/t4L4X32j49GG9AewvPmOLUZDtOCaYOwC6W0EPS
Pjt4zrA/NEf//0j7sua2cabrX8QqEgS43JKUKNlWFsfOdsPKJBnu+wby17+HeTJjGsYnfPHMhasy
qlKrgUaj0cs5/6j1JGK7EnebXM5xn6wmriQ9Rd8LRdErpfOJxI5iv1SqCMaEoldX6zpYWYEo5JdN
edRspMyi6nD9jEpv8K0h5PeKCWYRodev6fAIvMxl3ntRP6Zeu354hQzU1jBIgVAVf54vWeaUSztv
RPX5yn7SxPnpgtnuugjpOd+JEDxN0nLMoenw0CCJz9Ali56WYTrRXhV4S3dlJ0fwJ1GVaku8QI4e
f2b8vseLXfX6UokQDIwl00DRBrftSBImLRpXc37bGqouT6k/2Gki2New6GVGc2hSR2PAmxun+IbB
UW9+26hISFSSBBPLVjZ1MUeQmNZvnDWc8+9xU3lW/dZMmcKa5WvnbN0L4Nwkv4AadoeTpos7GhWS
UbZ96sxzZwdOpJqZ3rb4RZBoPskQoo1+qVraMDCu2ok3BFvXG0czlac9cv+3V/t03bbl6/ckUIg+
mJMmC9hPkGEDpj0tA9TjSuvoFPgH2ieuy1IsoFiJGHiDWdLNgTKHfkFzeOoDMfedzo3Vvy5I6ncQ
G6Csj7gPnQXPfUJSJHEyNBaUyqr4UFRGfigm5/t1IVJtdkKEo5RoU5OyeNxekGVznqbJPcQoTnux
5dQKfaQOaCdq+yk7y0v6uMkwfgD+UVI4YcLuqn7u/GzoB0/DjN11vaQWsRMmnCjD5m45jVl9qU3H
ax6KDPi/X3iVeFwFbSKXBCQdjD+hQCtSn5RZ1IBLKq4vhsuzB8dch9sGtaPAwqDIMa7q/EPrFHl4
XT3pWgIJlWFSbWumFm2jqczBTTpsWzGckizB3HD9Lls1kGtHf10XJY9S0NEM6satGY4Kd1O/5rOb
OkjZLXncn9aWfimLbvYzI3ns5mL0zKSuMaZb3IGR5UOsmcuxSTAKGHfF92VC12vOOh1ofePH679L
ZrmAv8RkKxqGMOAoLEFag68Q/7u8NGbsNXrhoZFoJN+uC5Ft7l6IcDyYPvJ5Qjb2UqYJwJFWVPdB
iHgeu266G+3xcWgSVWlcqhcG+lHnRGH8BclfZJp5ZTgacix596PtMSKY6x8MqoIVkophmB4AyRYu
AtFss7kcYr1P6guPXJ8uN1E8BpgJu758MjNFG+i/QoSYg+djruVDVV5W9EBp7YElb6P6wXIUAadU
DCZ0KHgRoY2Y6oPvdYqK4aKejRtd+zj+alD/NGLc9bo60jV7kiNm+dwB7H5Ggnz9hiSUlhyklRg5
JypHKXP8mGr6Rx1xojaaY6PqHXiUXnuXJo+2obifFcslMny4eh6bKTLKl274zHXqA06RLjGQDhTb
Invs7fUQTujs9JOmY+ziUtvTVzTIfwVowIMdWaE+mrcRmOu7RD9f3yFpDgdYqCDTQeP21o33/JIx
tTKpOUgSL/1huLO+1X4UxGF83nBa0s+V7waGQqLcJp4ECrHONNKksQq84Wwn649LysExn5PlwKyh
PSiU246LGFftlRPCnCTTOzS/LuVFO/EjO/ah5kdHM9SDzk8D+1XG/q9i4ug4H12CPngU3db5dnK/
8mn0I+fLqzRCP4cBVmUk9rbV3cUEfCjLKNlOLhAuFn84l+9RvL6Jk2A9kJMbqOJs+cl6EredjJ04
Y6FuM87QqVvfcBouKpgnqTFg2gjN4hitxM38/PsL00gbTSuQzluaoJioX2+YbXqpuP1VYgQ13CYp
u3yCHSS2/qDR6I3j8mBA1/j13ZGe3502wlnqMtYjPwFWel3XA619YEl8jO17p8PUxWB7tQoZV5oM
s3cChbMEYnc06eq4baO++eZG6aNexGeNcD9h9ZukH4/JiupKDT7IVdVlp1pS4WitthaRFQQrl9Sk
YI16U2bv1jpXLKjU8T7pJ2IglnqPjvzt6RCj/GoBOtJc2LFqjbAimsItSS19J0oI2oALjdagBXlF
UgV2f9ebiu9XqSLc7Gk7VWak8eqSkDvG7pLqh2uctP+qhXCDxJ2VW9oKQ3fXd9TMvKX9cN3E5duO
ZnR7a4BF+/TzA5uRnhszQHYuYD16QzX9NnfAYNdma+/9N0Hbfu08D+X6XPd1XV6KHsDzoIY6LCoO
NGkOHk2V/yojeJ82ntaE9jg+w7E5o8vkpjrV5/8/zC7Zujkbpy1mLoAt7QgeaCz1cmgAlYC2Jvo5
ao66i8kBhYmpZAjup6oNlAMZ8vw8vo/dj5hiMybFVNT2FeKFuldDcDjliHSzgTvowtzpLWL572tW
ndsm+dEREDn1KhZn2aHcixOcDJiIJxuskgiIRjx4U9axU2cV7fG6qSmkiPURI+kSK9/MYE1AFp3C
InzKM0XrimJzxAJJ5RLccy3CntSsgF9uBLwGNYWlmuGVuZndiokoahZ4yFHhRmKHZqepw/vhS4eW
s37+cX3JFHYgplpiGyhGmYbuKVKhCmFjfy4Nlk3X76P603VRKo0ER5AsqzvpDZrOOH/T17et2QaE
eHOtog1UWYHgDGa9YqBjxNOrTU9DFS7m6boequ8XPIBuD0691pseWjZ6JBm+ATj/cF2GLADZ777g
AYw6tY26QNUSGGle3Dxq/aEkrVdkn1MUZV03uC5ObgUgZ3Ypsv2AkXruo/MarVhss2lTq30gsBHz
HYbKvJj6jaXoxZIfn39FiZFAXFY2MgoMgWJ2Qg2d2t9sFSqPSoQQARR632I62ykuNSY+Le0eCWZk
lBVWILfmJz2EMKBcGDKvKULEVq+Cfr6A29yzmsaLBkVxXrE3YranaoHtPVUowrikDDpApVnt7JXa
DdNOhaoOqFo54YhGDeUYDUZQkBGU5OFuenRSpAqFVEK2z3cBwQzC6Tga4aWN3ryhkf7OIeSn6zb+
dZsWJtP+V4xDC9w/Rs2Ec2prWrosW+8kvaQfrZvmmBydOyNcb/ihDpLDa16Ne3HCkV2qeMV4Gmp/
Vp/6Iwsaxz2AHOIV0RToNgmeWDimL1i0tbUjoxOjPN/beXwqKvLZBBvVYZ7n++vLJ7XvnSBh9djE
pjniKDFS/rXABJH9MHU5mpG+vUbMRiK4ca5inOi5MbjwcvbEly7x6rUKCowSzbHPjOJ2Ulbgt2P/
IuTBLMo/ogTjLuMM3TuFDlG9DW4rjYbmAISM960B7MbyRxw/zstxcvJTospZSy1+J1mweBKnFZ8x
S3epqXGbTuB3AWpjTlpFdkslRtgyc0oaVDBgG4v5PkoHbxoLby7+bOLy97ECryRDOy3YH4kgpe0M
s0BXN5YRSDNoUPcqU/fq9HjdLqRebydFOE2sgHNgOUWav67KI6HlIcusey3WPzhWtXhF1CrchXTx
NpwjkK2BgscRrsC1ye12IKS8ZPMHa35swDFZT+F1pbaleWGBTzLE+DRpQEZBZzy1I97fWEblOUv3
XusKP5pUD265OkD7AIw53imWcD2tdUrsdUWa28PyxWhnYdxrX1ONBvzhv0KEw9v10ajNBOnaKi79
AXQABbDjaK5K2Ms9+U6OcHLrKSur1EJ4Uv9N/t5gkjW/sT0W0mP+wTmmf4qS/o+NPykmHNg8HlqT
xDZaCxPP9rpzdUR3qW8l3nwkv5pTVEkFaQIIY44YpcTkK4BuBIl4j7HfjcjW+B7wPWHFtUPe5heT
o1DRG2Fkl1+mxPiKjPKgMP1fX/7CLrdyCE6zo7+Y1DNbrRv1leBI2yC1d1cNo+maX8U1gHOJH5ed
R6dD6/AwnT84xQN41OFXHmLys6YfXbf12uJoJqfGekzNEwNirlGd+ILZZN9IXhM77H6pcEqjmrAu
3crdG6rfCC6ayMrQk6K4+6SHh9ob2wVQCi2x2qFhtGjs5y22676jYQRNPCdTBbkp9QU7GUKQqmcT
xZyFhlb9ZPgydXVoFu9mbcDww+dXOJ2dIMET1FGfjgaYfC68ms/V+gNs8efGmrxqVNFhSVtknZ0o
wR+0WhJVpZMjVGX5emMV6/eYFu4Bgz/81iqrImCMhmy2iiMGzkdvBLKzpxu97lcW2HdsE5CQNhnt
I1k4rhV9UJGIb37ihZ3vfp/gR4wKAK00QeRJkuZd26IBRDeD66utMh3hHMelHicFYA4u7YBeWi3+
2mSt62V9d36FHLAV27aBaxiohlB1H0RPTlTUFlJEK1DQ/ZEb912aL8dCXS6Ve9+dKGHVhngpESKh
UjEEU0D93q8fQacVuCEJdG8+qcpK0mSesxEvogFpw98STkZJaVSsFZxvRM1zMbffo0j3oxwESm6c
b2OovlZr+oFX0yfTiHy9VF1r0qO5+wHCiYlJxklrImOZ9Ka/Ii+y6uAGOkT9K7r49ooKewg6xiqd
OriZtDe9FpUs+LRCheUjDaTQVwfsChCaAKDjuaGwjExAMtv6rKufRQoOYN2rsiRsdWCHf3qFTe5E
beu6s0lqjmtaRTViNl559CfRY8/m3nUZ0iO8kyHEhbglyYShQqwZ2GfxPPGM+DU1JoBe/LtiW25m
p0aWV/lq9RmSITq4UT6W5G8rUz3jVGoI91hp5kDwNBAJooPlS6pXDwufFbe6dAxop4fYrtURpx2S
Cnmw4s4JzWA95f54rM8x2GXjQEV2JvV7T4v2a9B7t2g1ZdNgLy4aEeYmKI3ipnBvdctSeFe5L7IQ
Htk6AISBP/F8byaSDr2Vo7+OXsaDeTRPpR+DQ2n1I2/w02OkWEP5Nj2J2z7faQWeoEKrx+21HQMW
snlMY9WVJN8ldIoQtG9QHd/4XETat329ultF87we7SOaXnx3OI7BEtTHIjRVdVr5Cm44FxQwS4j4
hAOkj3nq2ltmMbkbD79j6Vt22bqu86MblIo36f9Dvyd5wmnScvL7XdUfjKPlZ0fd9Kg3BxvhVX9K
X+OCdtoJq9lx0GXSEWYIXnK/qge/bh5S/ppG3w0x5vcaitPzwGl0o9aCFVrGQ1ndk/Xd9Jp6/V6E
cAlWK2sSA6Dsl6ac/2qK8oEgHXfdlUqP7E4L4ZoDeUFeainy2GgaQSz9pYrmQ8QV6V7pXboTIhxY
uwF5S9aiXc+OapBoFH7VRIFNP8//dU+Eo0rWCYfMqDC30ree9S0FtLihaoBVGbMjXKY8B5FIAhy5
y/oWbCfNuTnWIQ1oCw68LaUYHf7bDgkXqr5qS9prBXxDMXkTkPmj/oaz/3ZkxEGsJUenNLchBHg/
h0m3z0s03aMEqRi13c75i9h7ZwiCH8gA+Y7ACgVHi2W+0YNf4FanHzJ+7xR+zFTAA1KzA/EH5uV0
5PvEdhQQB+ptOcEPRG0UdD9cbt2l2du2VD2dpWdoJ0fYobHVy2qM8eJZo3U8tfn8dzGz77UVqVAo
VIIEt23EzjDZC87RDNZXZ/xrGZKDtR5fYW87bYQ9SganjIo8QfrfBjmNhUQD3trMMwsAu12XpNof
wU+XoGBt7AKhYuu8QVbs0CLvAN4Z31UNiSoEieWmtqi0rh/xzI7cD7PzEUlzz8jPlf6aLhrnaelE
vFudJAltLQR0oEFagPc4eRxAMcm8/ri+cNKIZCdHcNq05xUg5vAY69xjZARReb7+/Qo7E6tNOkCw
ysWCh+POWx0UZBuXknb6bzIEV43UdEq0Lb1Cdew/2pdB7KRKr6j02D7fRW4mOrIRyOMNN6HGXM6n
Kf0UqdK5qr0QDj/lJbA9UzQ1WIRXAdCgwPjXaLoiBpVrAnRPgNShcC3illo9ED6BVWr8WKJ8OJIo
if1xncnRWlrV/SY/LE+ihI0Zh3Sqe5Jilt8pAmT+dH04pMY7a/ozSpvf+VU8ff/RSdgdXWNaHRkQ
BH6gwkPboM+X/L0+L/9x7YQditdhBjaajS4X3nl4xM0onU7keN2c5WbwpIzgmmM8EmgNiKDLWji6
n9nZdyul99dlqIxA8Mzw/L+fvTFnaWBYGNTsrORo81Rx/rcf++KaBo41IJMBOYYZg+fnJtLtEoCy
DuLO9jMiztbNfdetPQDv52kdXFdK/hbZCROcmTb0VWl3mzPjRyvcqJidwMZJ+v6/aSn1a0S+jE/a
CdFo05nxHOWY4Qdpd4cLJ/vLKA3wxKlew9t2XFtF4SDlRVKlIGvBUGNjTl4+gkoyQePbOCV3VkMx
1Jvc1LXz8fpybnfmNaHCocqA6wDYYdyp3ZJa3jTlN0WXvRsGfsA8X4CZrR98zj7NTfrtuly5/T8t
qnDIRkYLIwGm5cXl1VnDAP84vup2Bb4c3cC1YZTCEUMvbmuWG24KX97E85euxCBn+/UVaoBMBYCF
QHgFOONzyx8dF/NYNh7ijbaeSmt5X3NVV8+2Ei92aCdCWKk0jWOjjbfOpDV5U9HCxzBngNQCqiV6
eF0b6TneiRJWrCTgnkF1ESu2dt7cWR91Vt+BRey41gBbGpnKo8uMwNVBRwOie4p7SjhZrblkdZKj
j4wv3/U0oCo8IJk+++8XThRaIqrUyfEezuKIBqw358uqpR8rUiCL0Vf0Lhm0wbu+hrLt2ssULIID
MjIaAbd+6VCtnWHamlcl50xTPcRl3gJUVRjmsg2HYSLgueWB36Zy4whu0Og+N1Foswsj52RA8T49
xHj1XddK5ib20gSnO3UVB8QDRWTkvE3RH0Vbz5jvtP4+NwpPH29Y9Ipwby9QMI0qm3JSRShVTCCn
H49ud1yowtplfn0vQrCOqrRIMTEU79fmwRh/mHPQq0Z65MbwtEmCMXSpkZFxxbL1gOXDYwIJPW90
zlFyvL49KlUEH7EYaQGACMjhgBzsfixlGpYqlmz5YcWQHThbQFshEjsZPBrtpRiXH6g7nuzkPZgE
Dte1kK/WkwRhtVoM14NlFXtegEa07u6ANuQP9udKRSWn0kRYrS4CcjOvcUTzJjaDhM7sQsbuNbBq
LgrzQDq2QIzLBGfqanhO8C0Zl1fvugiUdZ/QCnV9waQ+YCdi+3z3XnHNEeNAFfx1ahm9jRE7mz72
tDMq3ySAqaBG1H5HHde9J8uoqkMJmwX49F/N7BYxgeMO5hlBPVQS0YQb12YI9Hu/dVu/AdpD33/u
Mj24rqVg3L8l2TpzUVm1mTj0xNxkMWMAVIdGlIPBLr0h1hjGlP6Zx/mfGJQOETFgaOxFlaCa05jN
Osi24rb+UvPx65povlVTRW5TML4XYrbPd3uG0M7VR6C9hPh6r6/qr3Ocf7++YMK190KEcI5slvC+
aThQ5yvzJuFuOPD0VFf1CTPrldcmjq6wQ5lOmyHAEtBhiNzZc52qarIj0BzCFlLmN7MLOuVJkQmU
mdtehGDqutEynDKIKGPi0djnoJJwegTECiuQrd1eznYR7ranHuLExB8zHNGvf457b5jDeuqawBz1
+pTQvFM4PYVAseC2RHSeeN2QEN1p7/T1/Vh0Z3OOgygaDk29KM6SYqfEqAH4WZW2sbCDCrS4GIbz
Lq5VUxuKnSJCqNBPCU8T9NyEFZ0xKd34o2Ok3sh+guSwUBiezDVYIP4Acw4QqE0xtZ6wzJljtBuF
I7q18244DigWgFxCYRQqMcKFkYx6b6DACyZzilx6uYJ2sD4YdqvYHKkpmPo2jmsZyNsIMU9cjlYL
aH8SUmsOCjCXt43z1uroYSmaQ1YufzbN88tNYIb0X3GbrexMvcnW2a412wzNJLl18/qsR3d5V5zd
Isu8KYkUjQtit9oLeYJb6jKDrwytyGEFMu8iKGYn494wVC4YKQjXjqbVRt80izSFV6394vhVlDin
3kiwEtcdpBDNvvglwn4uHW9cu0qx0EuEvqH8TTbANCc8rtsKBKl0eZuU6bGw+I/rcqVHY7figp9M
ETJN9Xb6aPeD4kXQtp+HBA+65OMr5MCKUCvf6BZEKj++YOATpBsgZLf4x7S5H5Ga9zBOdQCtvWJX
pTb7JMoU0OWydAVq1qjDX7r1u0a3v45jnXoWr8JV7x4mUAtdV00qb3swOoipUPoWjKju2453bW6G
TkL/ApynP1XRSUfY6zUj9Sj+cV2edMtsdDeC39gGmKJwHxjt0q6WhjNpYcApmTAeWLt3Jv2SpOsr
AgP0mf8jSewfxNU8t3VBzbCwAQRYODdZrOqEkPkx9H1t5S2QdAHN6PmJB7kjHercMNGSGQdd/LU0
k+NIVEA821W8S1j8Ol0AAUFrPrqHEA8IW4R+xBKVp5yE2Zzn3pBE7w3a+WZrAp0tv7FW7Tj9aSXl
hcxtG3e+LCvn3JhyLF7Xt8cGEBONYR/0eVJ4aOkCIlNhI6NETAT1z8UkdcKGoU/MMDKAJxAv3lhz
kDersFZlRgdKuH/FCNpEwFSvgcxAwrlKT9mcBeXcWF6UNl5h9w/XDVylkuCTYhr3dVnEJOyG9jzw
LnS6xS9mFUC9VCVQxRPDsWzQEgpiGhqvK/BwEPba6AZs3jTM9qmde5mKBFbmIBDBINoEoPVGSvh8
i6jmLrQHJWI4RuZwTlZWeozeMdprAdoip8NUqoKQ7Z4U7R2gOkD8QS6GoU7xXGKeu7ExTSMJG218
X7jkS2P0CruTKbXx2VDDpBSzScLq6W48ryXwLcMIpTWEVuC5GNb82NO34/jjuj1ItdmJ2k737iRp
BRrn9Qgb5VaxDy66I6uIf12EzEHstRF8KgFKT63HhIQ911BYbQ4k6x+tqPc7c/4Mjvdj36SFYgWv
q2WIvCsp6EIKNmMFdR4d+6F9k3Xz4bpachEW3sJ49IN+SLA8V3NxOpElC2negv0VTcmhtSiHomUH
CSNP/0rZfsVuf8qIMq5xxBCADfyQ9ihOOwe7GO7iuFFESVJ9wA/oMBTU7BcwQWnSgNqojMyQAyKu
WKlvMRXjq1QZhlscOcwNSFjwp1uTaU9BKxI6c3mzGoDCbeeDzfL3lXK+U6rNTpTgU2PAw8Uofpph
MvSfOrNvDpU+/SEU0a9rCBVKkC8D2AxzToIJIKdcjm5RsPtssTqvra3mZAHr7DWGtpMimAB6emzG
F6gCjJjTQMZz+qeNUS8UETamcIsYACkxDUf+1Xa/9CzyqHIoTOrVdnoIW2KWdVYYAJkJZ8xNmVqg
sfeYdPL79gAfpDBmsQvrfxptIEeITMB7+ausuDs33BhJtBgau9+QjjZ8+zzUP/wPNtYNyP11VyB9
6zg7acIWscrh6wrm67CJ+7dNrp1cswumYj7qvPHZvN6AXSIcQGmlGcaX67KlZ2onWtg6C0Oxhh5j
VZcKdbyTiTnMpX0oQHP43+SIu5f1TVtEgAXaxn6J+6bDG7Wq/bQ+v0YORlcBV+aAT1C4LYBnky3a
ZiVZ+kiNCwVHYsJXD1QqimtJao4Q8VuQ2PWTl5G12hnIGkf3k17GXjb9BI9WwGAq+efrOkmdEeIT
VIyZAdgZ4T7PULrrKahMQjueA4cVx35SIajItNmwTUy8kjDPJzazWfXkujw3zbCOZs9wQ4A5+l31
g6L53fn7ujabRYkB0F6UYAmONoLk1Z5pmBTOaTBawG47Xwsl3oDMsMEmi2ctgFScF/VcsE1a3AUU
EDC+F3AqFYWf2NFPEm1YyY3CxUpUwkCdjgEWC2E45rme37Jca8x2XhBptXn3oQT1qmFHhtcOqsyS
ZJeeyRH8BDKLKKkw6EQ5Kb10NT3wvI+HSHtsEv1jWRjB9a2SysNEuaszmPmL6LghRAcD3RYdp2sG
TMrhBmmgy7iYt7NNjy7YRa7Lk60jEsK4C8GUab8AwwQfUK7nnJMwWY2g7/oTB/vaGqvw+lViyPPt
soqxyA26IrGiL45nRKzwjIHVwZRmqnMlObqUgD3WRjCOcFy8R1hWuGWGl0DojNk5L9bzOv1h89Z2
VVFwH+IPcCaB0it4PIxS8gUZfBK6aQ8QJ417blP/NWSdYnNkxrCTIzq8uMaTz0qxOZr7GNM3Gh29
pn1XpN/L7M/9HTRixkbdjgZ40d/ZiP04GGFJGI+gOGjbo8FVD0ypCQAmH+iZGyCJmAqOupm25qxT
FD3sHFgkaNqyq3Y62MagiiUk7xdsDdEZYPlN8wWUKoizlzbiiL8a1tF7CzzdpadZ9aE01+TBHgrU
wZyU+nq1qMbopTtmbvlhDLOANll4ahpsJGm/7Ziuf0k0YHmDypD8HMyjq6na+qTruRMlHCmzqqMU
lwAJV3MMF4B3Ysw9WNgf9lz/z9YxVWICG2DDphAcrW2PbVabcEhZwRBsohWOpL5RRJcYqYjrvki6
eKgR2SA3hSsSkzfDSgi6hZF/nsq+OnRl9S7rSuI5evK3zYpbXvaH6wIlFxYFIu2/AoV70UarHNXa
DKmVkSPNXD+UzAYHpO3Dxx+vi5LrhpOl6xs2pHhfmaQw+RoPyBjpD3YykpNd6WDOJk3sFZMODKCa
KZyHVDlkcoC0Ddq3F8iheQkgB9aUNBxY7vXNxzn+adLSb/jpumYyOUhH4MqyQT/0Im6vR1Mv6Thj
ERdGPwxaNn9P9bxKEQCM3PbaPk4V00cyiZDjbPTBgEQVU9qWqenpsK0ljwofdfSgzLvbxgHeRx4r
rmPZZbIXJZxnvA+Byz9oZmiN7FDWfzlGplg+2THG8UGIiVkx0FdshrN79iRFhUGaGJEmH7OL1tiX
rHLfO0mpKAPIFDHx3EReApkwjBc/F1NXrk4rRMthPlnhaK+nFa2Sf24IFDW+zWVgIlWsjlVdY8UT
JsXv3Q5M6UjrOWtyS/IvafVnPKTwrjixe0mbsrs1GzNW8Cg1YXJAqDAcTzMbP1K1h8hWbC9k27i9
kJnHjlVCCFAbw6GfPlClw5Pt/V7EZug7EaxEngDULEZoDyk/RkvlBnE62LcasyLF5qi0EczMNaPE
KFdcTIxOvV+mo+u36CZUSFEptF3MO4XWbnGT3taAa0Hmd2lU+n3u5F5HTIVvU2kjBGB4XuqGVmBv
0AQQut0Qtp3KmmUOe7c3InG4RsaosDqIiFoABf9tzpk3Gj/aMRyzh+vnRqoMZv7BjECIAy/wfNFm
XUPCdcBFrud50AICpxtKxb7IPCaunn9EiBA1pKDG1BWUhMRtUr/i7fsYUA034MWkx0KLakUviFwj
8HEQROEIwoSjUw0xm1oNa2eOzl3WLw9JoSk0koV4wMoCmycA8w3wSQiLVusMTS0OCXN0VDLzBMBb
b3U/gevWib9k2vfrWyS165008lzaknZrbEY6bhyM7NVVekfq7I1TaT9eIQZQ3wago4FDKt4FqCzM
k1lBzFRoZzPvj3bkHupUdeVItwf+2XHYhvMjJkETlyVZntvsflzBmsq6c+6omKilC7YTsf2EnSOY
7dioOUCMwgiDbYtjBw36P2B8wSsWDBjDaOBE1hDJGkEM0Mx6gJD+yqEcMlL4+VgdrIkfrov59fwR
EigUMT3Yc1GwQh+VYNBOjzEJvGmie2QCfq6m89UAmXqPHpMMGfe8HM/N0mf+3FYf8SsPcUkBsMdN
z8ysYDbNx8Zyzq4GDhdlWCndyt0PE24QgHRFY2qg+t0noAsyGHIgHalfY/07IcLdQe0OqMUavIdj
r3rg1G1IWD4Emqti3ZNZzYa/Cz8I0ii8R59vpxlhoL7JGbt3gBuIQPpY29rRnmNFLKQSIyxavmRA
FiaoB/ZTFupd6WHM8wOtNMUlJbtBUM+AEzTQbw5OiufaaOVocntEIahG9tztPs39l3n+NDh3pQpu
T2YFe0nCaZvyrMeTG5LQNOu1S3fIHdUEoewG2QXCYsdK7YI1DODCJEyTKVjIeDslyXm2syO4F+6v
nzbpuhHk9VCjk5BV28OWoBjRSRg7HwwrZOlDMX+titvF/nJdkOwOYTtBgh3QYnHICkaasNU+Oc5d
0n6YUfBOo+PY31Lr4bow6R7thAmHyLE7wgGlYYbzCAoH1Dbd9Q9xLX6FxVuFe4uNN55o8U4skA9F
b8rWPUL8TjcOjtUF17WQLhlFF7wNs94a+57btJn2GFqfkLQmbDl2tPuJFrHHNEpTjBNrYYxZc13T
X3Nc8aBwmcO2F5+wcrYxN85qcFTTIuvUz/opYSTI9UJxXKUWbgH/EI8LPDHEpF7BNVMzwRceLkVy
n7jox2L1zbBmN1zrw+urKLUF10WlB4cS1Vvh2qJtDoU6bNTs6j5aB4BdmSjnT6Re7kmI+EomeFX2
RoatsrMKpKITmnzmyctmQPVf10YmCI0jIGDHaxzNS4LZjRWSrZiXN0Pm8IOWN6FbuH4eqSI+2aLB
4pClJtsGiabHnK6yClbiFuqdI4o2pzFSRS0yE9iL2H7CLmpxUoCJ8gatNtwdvJ4F7tgeqjVM6koR
vap0ES66wZ6nuXBXVEqq5nMct7a3ABDzcH1fpEJMiuc+2f4TgyOzyRD/bQnC2tDBMbwcMT72ijOD
vjuUYNAiQF6kjdeZ1fq0uugYnXu8+bXkrHPNDsZKezs50x9OVG3QNsjlWmAioZZuvADzjNzKrO0E
PWStkxmXwezSQ5VXxSdUYqZjhjQYKoI2amkRwMSuL+V2IPfx3y/JSOhuLRAIAsX2ngRpXd4nILZA
zemECXSPkA89W0AVRk9l/sgA4m3Pn6/LFI1xkwln/auHEu5InNld5nhs+60XkPd2YJLHBXwRHUhl
U/2v64LE+1YUJDxu8mia6NzBv9o0sTyWtyGIcu86boW0iEyPJSrmTtEwRYHCJdJwNJ7PKVpS9T49
pubyJjFUxOuiT/olYisP4mlAkIYX7gyr4VuHRI/W6aEOyBQ96OnqWWT6dn3pZHvkUPaL44VhsEJw
5HqDMsnaoiLdrXVggGkjKckjnC4ALHtFM7hC1K+Ghp1vSmsMRbAGxu+U4dB4nct9uzgB2OEPXdO2
chhWBAoX7iU0gQmuqWgYyXOnoPe8oXc5asUOy/6wkVYUsam6UyWPnTKtdayaix6LMSb+lKtg0mSr
tddC2H+b5rTt8AQL0Tiu+7mN3sIs+YzJilNs/WngIKqzxUw7dWqgHhiYGcJtXv0ARVKepH4ELFUl
qLbs2Ox1EoytjcpuacCXFU7pdByG8ThormLzZX5uJ0I0siKtV33cyrRdbE634xK1QZHTB4DaEQ88
wQSI0O3iVVrcBygaq4YkpQoCDANP7K0/VHxl1+vMxxwAceGSXfQ8Baaofvrj80rQLLAVvPH9LypM
1VQ0Vd8lBDFeHn+bsobfDiannpbkPxBT/2mDHiwDPMuojZhblwKkPreM3iqIVesVOsYn96Eqc8A2
65rilpd4umcyBO9dVNPUxh3G/Mr2Y7z2gUHeO1UZXF+3F+1SoiaCy7aT3FmAPo3LKB0DLecPXbTe
z2R9D75YD9fvxR6nMzXYaVp1hYISm8RzA1XcLTlqIch4vojumgwkmZI5LJDsZ6Phpfx9B3oRI3X9
0VyDrP7W2CrccJnQbTAUwAEb1JSYXrQ4iV02Jqggo99t3uruqRk4ZkfAKkiOpK1P8+y+43b1/vpC
S/zWr4HUf+QKu+mu1VBVBDOODZgY3Zocm4p7XV2eG6AiXxclMxy0QTIALqKFFL1bz9fViFlj0DhC
Z8u4emn3yDLXX1R8o5IjjWY+PHL+j7MvW5IU15b9IswAMb4CERmRc2ZlDV0vWI1CExJIAqSvP573
4djetdt227lPbWXWVQSDpLXcfblX760OBhv+/SIRBq+0TnAOxxW+H4m/YPr1H2qzv3lkGGIoSsS5
ZiW+kz8+zXFLEww+Q8nHRtpz02VwQs72F27/SX72Nw/s3y70fq//ss9PpDxmV+Dd7Ap+YJ9oTjsa
fvz3l/J3z+tfb+b9N/zLNYgvvW5mfHdtcQxZjRHKw13/+yX+9jaQYVphSAfdwZ99LqxD48IBdGLD
qCE1U0g5ilea1f/3rRYf1/9e5k/tyq6DAnGaoMXR7dnNMJvZ5VNJs7Pe/fm/39HffgHvaBGaT8CG
fw5yr+NoTA4c7iZa98Ht+0Ux/mbYS16y03+/0t++nn+50h9HPfVl7rVHq5uz6UsKp5uO5P9HH633
LoeADP7fu/ljyezeTQ04GTShxlEELuq/Glln3XEsv//7zfxN3Y9kDuCSMPcuyH8IBPzBVKlNXb9G
/eLSR+U4mKFh3l74P9FP74/lj/bp3670x2MDf04DmmuQj6n8GbJ8aCxUlVBCwHGzyzOwBGn+f9QI
vD/FCgEJRUUQBwwp2L8vJJc1q/Duffp9dMPqTu149CI9uuKf5pH/5uN756HAqjcFSJs/YYljVG06
14BZtnTIEQrv9gF4ziL+Saj3N88Q1wG49053AWz544bouMGAPOIEhiKyo3PsG3EKPr1w3pw3EKwl
+f8oBoG3wV8aQou/USZUG60D5puwUaysT4uto+481uPNNqmriNC8MQg90n/oDf7jo3yfS6uxk2eY
5kP++B9fP3zQVNNYONpkqpi/m8OFgRmx3sZ5WZ6bwqwXJUvzD3zlHxd9f2sIS0SnCHYHIMafp30W
DYSqUaHnEdvx116k34wtYd2drpFd6jjaD7mg/5Sz/scL/Y+L/nHUL7oFggH85Exq6982U6rzsiS5
HWYC9gOGgOWJpav5C93FP3mb/VnO4drQHGdVCiwNAmfAaf++Og7CyqrRJD1PnIxXk9mIKo5zMqxs
jg/TVpMnL7m7SBXazjYWFMnM/4lV++Mg+n8/Al67SKbArAwq8j8O7ibMUuPCxWuM87WCHCUT8mGa
6n+oD3KEyP/7/vMfV/rj5DYhFTnQsHbuJh+kXXN1K0SGEPhM3VKyjnl2NLbozK4UDq3fSeGKOZAh
nSQFQzrZBbPt4H2JZRZB8CVFxO/ale7gwuBfnG1V+X4m1aymxyLWNhH9wmTZvMKmzhei59Ma1p+V
aGw+LFlC+V/SHmJ5QkQF9ASAKqLStzSMttY9FcgzoL1slyXMN/ggFJ+GYFbRfJYu8CA7S7RmbVdj
CnyynQZOX04Dz/Z8eiDRN4j1EEvSzmUnZNPqX8nheLjPXXas4qb1ky74CZ7AB2sHYJ2KqX6us6W4
vP/BPirQYvTsCt0mT3KbfVp9aYif52u6c+7XC9l2YG3wON+3XweuzD8yr8fwWuS2bH77bAwRHX0L
vVNP1tUmO+3IvI/TaZ5suBRFku8LsscaFs6zWKBq9iEpJnGXLnyc4mDSjMt+WWOV/hS6dIwC6C88
+ZaVSDNBmlQReXNj2uhE7PJirUXdq4yE9qZcU7aIc1kJ3FHGEAsVOh389qleQF1dWt+k42M0uoU7
ReXSGVZMfgf9lweM3J4r4KR4l7zJXHjQS8gxQqzKos0GAyFI6Pc5a6XvQl2o46+Y7M2qu3LNi+aK
6Y1tvFeTr9lXPiKsgYBAUhCcnm2zCfYwpjNL4Ii95Jn5yA0qr89ZtWps36y1qUTIChs9Zt608QNf
N4kBjXJdK8xOmGRZLFLMmTZNny1Tlnzd14xZDFKzhSowLqXLw++25gmXnUgXY85+y10OPQRGtrZb
iBCr7WH2vFUuOWkVNvnJV36p8s4cI5TsrTPiFfrHIttxjOQV/bIDKhbL4GQlk2dY/dTZq6HOZ2de
kvJbsxbF1Aw8nxbZGeglK9bDrESIO0lFoLbfmmxaTtnEadpRnXAkX2+OpDeerKJ+nVa/JX+pieei
fwcAi2dZrAjsGtyIeYHXinqT3YnF2hHZDH7K40f4/bLxbpyOSvxARh7fPsY28gq/fJwWbBgJD8t2
9U0c156u6dqEHp9JZap+Oeghn20ay+UcRY2p8yRZyHGRZQWf0i5HK7K8Wq5V/ZvDqKs4UAXXOr03
NWkU5ghGauJtSDg0DJ1qKVbaSzU17fbmy3p/cggkvd3KtbLnXfMl/kpalqo+B6+cf4EVRSKGNGx7
+UlBIyO/A4+mfO/oZraUXop2GuVyI/Y6SPgqwHW86sycsv3ErKAwtFwwt31OtGQEBgR1emyfK1FI
cwxwfpetxbqGKP2BCIRpXQKIhFccHab6qYqV8dddZQLgjMEU73m0bppux4aL4sp4ksz3I2WJ/yEw
N1heFmf4/gZkotI3En5oiTuVbbKpVzohxOovjGJ6f60m32w3sBNXkDNsxh1Nx8zBL3lqMHWzrqse
9k3DWCgV1DyGZU5PgSg/n4+WMTJ1B2aKQ9k1HoOqH0tJCsyNZYokxStO5Lz6qN2aZ6ELHM5IH8JI
E5d2BVvWcLEzxi6QKFMq+THFXZlTysV4bEM5eeaQYdTQmHTtUlH9kyBWqXnBlirzl6UM2/LX2OBF
nYvFkmlwXsZmPC2OkDCQbJEKY4yj2NzVh0bwvJNip+M5i0leP2Oosk0gXdRqmW4FJxM0cjiFKXIz
m9Lw5B450X75nTsk6W3dkiZJ0tUuVoOr2B6fRpe7LxWHWMTDPIKI9ja1McmuyTztT/awWG2drlfs
vjeRBq/hlm+kZXzY6ljtWTcXCd0fdpEk62+84CRsHSauDATCRmk7NbD9qI0NkBPoJW068DJhlfeG
tUj/OGdNMCCYx6pG/OIqWI6cQtLOgY0dLXgoB9gx4NC7rBOCTiGeTfIHQr1EPFGVi3lN+8iWlJ/S
MB8E3q3QCeFvjm0+6b2XdMnGD3Z1zg1zncY675F9d9CpS/eMl9uJar42462qFLVjJxwxzalIDkls
z4gL2XVctmS8FmpKyDltNndcVZGKbRwqYVR6g6U8tlsHt8mtWc67p3F62DWsq8ZUpB+gxAu3SXqU
sSfNVGZvHMdZ8dqybcIc5xbNu7OjwNjwS9aulD4utCrGy6EV5G6lgJvvnceoBnvYRh2REBjbVMI3
NvBU37CliJig5n4M8FAcy4ndLiMEtLdz9FTd4b1O/OXItlBCmTey4H6jn3JiPUO4iYpJ7wYbXrfX
O6v6MPEaKSnS7KM+xRknOblYmXkEwhXjkuhbDCCn0/NU+3E7Z9wQ891zuBmx3lUCz6wnNJLddkXF
cvF5isvI+vf1Fl6qxC38BC/vQWMCF+RYA+PzRSFtDkcWL/GC9l2WP6K1Vp9CNfLx+1yERN2Tg+fF
k1LiELo/nN6T6xhRg/BTpqgWGrHNKllvF79FJjrKdrJ8SzHFIY5+TASFgiCfEgxK3GTSyvWjSEpv
5Mk0hMHka4PB4bqcsKU2qJaJmu1tnTI4DPXawXxs/om8vz0MyzYu7pPMFf6PbtoQA4hQubIVyYxo
sqC56LRW6/ilpAF/x+/WpWmHqgMhxgOsliaPXEUi9irHaArDHKody1X+bOpq/2Yc2omLtghFREex
P0zKwVUNe7YsKOsaTvR2n6WGYsxoSkArw+wxBs1OxAg6vRG3O/4aj2aLwwaJUzhukJhcBHKmFU7V
m5WY3CznlvBMbEMF702UwsR5575AClWUM35Q4fLvjcSeygdUBOV2hYSv4epaBDXjvcBNekSQmjd4
KniUdavaPm0nV8e+pmGasgtXUwUqm04rMMYqulA9zSuOki6vwQzfmsLW9nllY513m+LjjONpIoL9
shYDrAHTidvG7yFkqZqHpsZUSN3HRR5+ulc+b3Z+4qhzRXFx9TbX9DSrMtyMs98foQp1Bzxz83XP
zs08Ni65dwGyq0c35832kk5ba+JAvVX0qse5Vf67UpPdTt5CBBY76KM5yTptQqKXF9iNlHruRYlG
/5mg2iXy7GTuj9g7jD6sH9fVNNNlsYHfH6qRedGvKDGR5oGir8zLfg5Lul0SrEZ7orvdi/LEC1lU
nzIi6DiCYfWVTvoS/VASej0Z4NB9sy5oF/spTZfUDCL387r2MsvzLV5wOCzIs9Ql6psy4Gizj2wt
ynXpxumdEorrkS7y5IokllAoWlR1/H3axMATedpRGNbD1EpFPiYNvrjnFW0p6qWdzdiVmz3McTmp
dELB0AG41pjSK1Dx3eVHcUxPzmZrrDt8CXTaEbanZgh7F1gpzU94Jzz8yLFerTm3s9u1uNX7kRna
F+184P1qSO7qjy2CHqsfk+RL9glVXEUfUWoX7Mcq1z15sUep6rsMuIubUMmt+37l8BpSvF+zSJQd
sMfysb6BZ1M2D24Le1H0yBcY6XKTzFkGqncNGMl7FEdjtrZnQLzdE5mOJgndVjQRPrlAuzbyUNVh
s3dV1rocW61c55D0nkqMgQ4yxGItHputWLf4amHXmMUPbbqS8iapl638tJDMT/KS1bQ1GHIpaeMR
qOw8YW8VGnklr1FWib5sBPUZ7ZjfAvEdDhHYU19ZzX1ZndH07Km9uOTI8veq2BUfMAcsV3pG+1IU
p3xJXHiF26FPfyN9vohvKL/3CfGG6Ts4PCzVCjrr3ksmxalKQ83ZULLKxLanJGcacBcCTahHvq8N
oANuUZSuSQZg6pDVja2NMLdUq1k9TQkYnWOoYIJwqB4WNLr+HoUwRvTwAJbijANvTNVFzJaiiJg3
ktvYWVUH0QXkQalTWqdidzeJjOnyzbAEH+vsx3S595zpNTPYnbyE6WCXy9zmaurEhHCsR3jnNOWb
1aOnX7SMubuqEX3m14LNTZi6pF2aqlPFPjt0f7HZrRwSCxx569+XDLrTYxzb6a0tsY9NJwaXdndZ
BVwwPkYouBEnOpJc0Ycc+oKJdm2qJvaBhGoqfqMf2zJ6yjJjY9lX0fIoh2O2RY1YSd+WBnVODfvC
gI8qbdx8rmNG5XISbtLuIStKtn5r5dGgU2o1OfJBhYSVH8sWWovLXqwVDvGZi2k/J/bYj4f5kI2F
z82MI+fW5ElBgIE3rE4uZN9VcsLMWy1fU9iT9CgzherHQ2K0r7Pb6oXseAgzFtC+tGEmD9j3Lar9
A3PWkfbGkow/Q5pM1G0p8P6/UjPt2DVUthr3DRWdDdvJLZKA9LbtiFrDKWbyS66OaV4vRzvm23us
CQpK1nGhJjmEjbkx7axUKtzTpAEImMDXWqJl5If0nwrpEv1rU1NKfzlUlvLbvtvCf9FrK9wnvjmn
PyfvUvDbeh1ByZ+R9KvF04LPYPkY4YImzxQrdz1e/TS54n5dYrMlXVBQuvwyEeohHJ+Bxtt63Ovi
jkbDdkxegfqW31PXvJSoxZD+adWC1ZQy4a48wKHE9uOcIq0Dzscs32Wv6g0TcJVz6TqfONx5/Aep
Tbl7yAjz3Kj7DcXnBgtRN5PjWiEEw7kr8n8AgGC/qQvWms5M3vDPccwbnpyY8OzQ10BDRW+TTJDl
A4vSyPUEuRtPvqa7X4rtBvL0qnlZ5qU4xhPG4vY8H2AszNo4xMM2qbmvlPIAooDEYel1RRliioTY
lTexvaLsRhDI0O56cte23tPSDZPD9nOuWY5+zNdbnv3eCs5IijqHq8RiRYUJvZG/IWvSwlN4JCGc
M5i+oaiaSbKJHn52CsTB6AtU30MJEqNFZHqaL83n4JscOXvysmTt/LXAb1mnfp9ap45uqunq5x40
GE/s+wnP9ntUpf7epQUzH46c+fqpFJmgJ/jQaFEMYuOAIegGfeNbsm65vt1h5f5Uy309JxF9Usby
0XZZ6is5MFb47WO6uQV0tUPrN6Q8NCtUGs1cD+khPpRycrfhXVf9ZWJARjo6Kj9URbGeNG+wrJsC
6Rz3R6Gle9amCBM2WlsXiz/teJyWDWHN1vTXtOkQio4mi++OOeTlyUGqOm5dqmJTvO0EFSDINibT
ueyPjJnmdaxYvRxDk9nSA7SqrBbAGAjGyLfOeYv2vkuKVtodHQHnJbw6aS0rPPdy53XdL0Bb7TNG
FSdad6w4rBz7skzgFoZ2fqeSX+QkyTYPWxpDhR4o5Nn4Bc43G3lJjBcCHhAuy7NPeckP/VmtrT3e
KKzA5P3o5rEOp2i4Fbgn0m4wv5uWuGOjtHllJ9GnMDvTWw8wwx78HI5oGvcqAhSn96Is0BD12zKZ
gr2CSou6pn2q+cTlh3KKeN+0eBfj5Ky9oBnKwwZgcZ5XdG3ZtudVN4kS2IQ4ZuAsCmgsPHRyqxBy
2zIXB2UL+6PMorCPpFSIc8ans9/mCYdtzDGn5rHitOwwJVZh2LGwpMy/Nsg6P+hT3URznJAe1op7
VkIndpWabGbst4pw3QG/cfxEML6u1NDwUFei3zfD8k8VHggwjaZKZN0gKwEFkATiJAX0UdBlYFc6
bQeK8q9S79lyl+9TJs+i1u5XPrWjOGNHxBtQ5VaeD1ZLtNVrVbGflMzzV0BlLNzvacx2tCU4JKuP
gNX8VGL4mnn/C+W/lN+8Xlz1aISb8eB2liynvcU2qOFAinOaDhWdhb/m7ea4uWUrKgH4o9hy/r5E
hxLlFgAkJoFvykS1Y+wZgBpifsIdcwEkNuL8hpYfFEPli+cqb5Iorgkkr/Yb+sQ0c8/lDOnJ1MPA
usTaRVJn1v4uhUfkC/Lpl2LuGUvlULEYPlfWGvtBUB9TetpjNftrgOLRDEj0zPf8BBlOfqSDyXcz
Dc1iAHgO3h7y4Cj7okEzm+lix79mATADwyvLA/zhhxmV8fRJJqSSAT7tbp3njta0iS/ID0C/NKSw
OQHsnLWTzpJTZWkMvs9tivOuzzIZp2LYYeexPthCbMtVp+m8fQMCuTTkBNxsLV7GCeUvPfuE1tj4
FheL8Y7rKuNvyQyA9Evp4qbYMDvGPCLPqCLzAIYLVc1AQYGooVLQxnzfVKv5TZ0dGj22adpc31V7
s2FHdzVmnE/YpkdYvxceI+LhlMVjmS3uSDj227ZrCduwBOaMeJd56tQ7wMK3Y7qHyyxDbgvRYHjo
ECEc9gfwCV1VaZ8aowv8p80RQQ7AfVMl9qPC8qd2i8V0p/cNSQedAFiynYuC4RWirwr0U0UUYRhR
R6zjed+rGmnlW1Is7rQXeGWnzFkRnycZJuRY23i4eN4pbw6kYBHOGQYZmhpgVzALApiEhoNNaNuW
PqSHb8IdC2uNMcaok2Z9xEOt1ku1KtV8b7nmVvYaXZch3XyYMvkJU66DITFoLUE3lMxgs+kRowAl
UI8Kl+6QdWw+BTiRSsCAKUY2eLV+LlvqrEGLs4j2CyTj7+VnSkkAn4gZn0X1FY6XsEOEBWjm7tCY
1nlpiGt5041xRHjdaYQiJ/sslhlIzTCNCP0xJ0jTaJEAoTPTcYFyX+f3dhmJeeaNY5ibFmQqmcNz
bubtQRAM9dyLrVWNGmyaYJPtazAPqA7bnCcVOaFBEjS9SVdJqhXlF/WVHbCmBf88pSEfP/IZXLx6
aydu96VDj8c8lt+GkvhXdF7kF6ugsPiU2n2fb0R5FEVHLKFnvSRNeiIZ4wF1IKtFVKcAvIFzyPa4
W7On48C5gCEQ+67s4ES4O7wMiEJQPcMJ6L4WkjXf0cjsaGtY7sv9Q5FyN11ZbIjA/l+ixfldpq4W
xwCxipc7CFO+7FkPDL1ViKpyRx7Wvkb5lwHprNolWzug1kt4gqVNTH+31WH9Azbp3aD5M8o9p6jA
7ZVHMecv07G25YccoWS66VOC6twPs9/q+g1UBl/P6VxVW6eYXQ/bE/ishF4lx1xdJHRG+UOzoOjx
58pssRlgZbyQAvMhLCcvPIFJZj3QhIm66HBISZyR4ZgkJMfrikr9E/wKiH5EgNBG79WByvcTyil0
5kj4yafxmnmXEXbCJcvsR8v2o3Y3wOrX+asKYGAeDN0mfdpKfSBShvqp2L96DzpC9onVyfjoUSek
Z8HT+ES2pNYdysYRDAEwiC+HW+iXVvAW/I7AHg5Q9sjsawlds5mxMdn9Zk/S4kzL0a3rl21sK7b0
8OCDrj6dbZA/4I2/L/mZoihAtCzx1aSQPm0XdegPox/bVt34EH2BMgm68OO0j5zJXwXYPGc+rSo1
LJwE5u3YR02JbV81ETn/BSu5pf05NrBy/2s+wCTcwEVPmOc4H6H8WsUGZlUlxe6hbjHU0K7xduO8
AmrlxGazs7PjtH6htkyqfsXABHtj+GAr1Py19MnbNlmx3dpjyhyqoRzMcp+ADEkuU0CaBO8AQjju
OpfN3KB2qjWsqsImdPgmcrQTV4GCvq6uCXwZIOraVpuW34GgkfSOKu0bCIvMAoIvgaNR27+fri8M
+q3iCTTd4Vac8KHcbhaSc/9U+fYg9gRy3m8dwkurm23GsfiAz89DbZgKF76V5N16YtA608lNxvfk
QQqrnxbvtrf34+8WB1x8qnOsjRQHbdXgC+UKuEu4VNxH1A+MU112E2Utj53mRhZ3DS/4ekeMJpBX
m2Lr08WFEUdNXZqjq7hrZtMTRODmDwAb5gDoEUBA8QJqKBtfGl+1sVMST4/em3HeMFwNaoK4H7D3
90cYdtqyKTv5mTrzm5t93n4CAw/VGXtOQh7qnAj1PcVt+GxgePPcf1hxFlXfphjlmvXwJqFwXSRk
GsubUMwslmjDp9Z83WCbp+sbu7Mwgp6YaqDIJczJswlx7kmK0fgS8AQaYrDnRd5RKXNURvkEa/SP
xsBRDnmnACUWnNkgbIHyZ0kLnsPFVSXqFEe42Km+UTNPT9nSpIhkNjrjQyl3EL6pCrO+o3KvU2wu
6HqLM9cglB6TuTT1TWSe4ZrYnY6ml4iipSea7RAgSu12xFRgNpIUNxmIPkIB0WwH7LkxI1DEtsOG
0259XqOneQBYVh0op2QDPBGidel/JBKggu8YOgpMCNbUaYlx8xpNsBzyWOPkesnHrJj1TT1pJqu+
UI7Ib6v0G0Bh70qWn/ABV0YgBbxp+UsTCzgpdioNh0Jo2SwV0KRyvhzo9YDmLFCOXABt5Tb75vK9
BbeKzUCjPFgSilvtLHQzDs1BMR0owRHyU4O7G4+dEd0DrKSgj7e0Ma73Qi1oxAEzOXeLIe9yfqWs
dM4MBTm8+TQxmhDWR3x34nhiab5zCih1i9ipYsrbcHToR1q5D7PFX/5FETilZccamvihtNwdlxH+
QEmH0Umqwhl68Qbn5xK2QnU5RBAEjcK84vpDqsNefiM74Ou5B0++5TtqgkZVC8jF3S31ic1e/Zrl
QmiDT5iQYh/4aN6zCUjasuVGNysFPtZi3XSQjFfFOWniPt+2aK+cOgNDXiL46QYgmBmwI7DxDUhw
O7+BRiMT2AF1yHG8176u1DUZt7H4dWRHoj+4ChYjdU94nRz27A2OuC+S64Pc+ryEx1e3j4v2sJpB
75vduQZI/h2ztCYPIw5k9pil22RuslAvKZqBOdvgeoCYgFOq17y5bvsR5ivoib26L+gk1G0+IrEO
RD8lzec8FtsKSpbAzi67B9w04ePjCqlsaKpsZoq7I6m29bFeJtvASb72oFpgdh5DuA/YCNynnQMU
umgGEH+YGhCn7JwCz32/PhahBeiYcQSedSiSLCoiATjt+I5GP767f2RHdRQXybdmf471IcW1qUYX
7922i63pyIab1Z1esmaGoWNRIxmu8aL8AgFZ8jo5OmPwczf6Gzx0yjObApYRXUEIdgs62+XeNk7+
CBWQ6dPW2lK9VAcvCKxglqBPgLypena6it50DE13wnscYIwpaA/g71ejApxS6PlOliUJrH4mlGLg
5zFMbnJMmhZAnMyJStOaH40euYIsAKJfo3svXZo/KxEEUpz3IltB/fF8D803jJA29nsuj/QbNkQS
QUEAO6gQCKDImr6IbNTtZwmJguBXU6P9DIj707P/VmcSYu2HDdY8cT5LthD5Ro8R5tLD6n2dwUL2
mOsIVZmR6Xp1KGTjo4cKIzPPJHWjqt7SdR8Rh4kGZlY/NKVwQbjJaErqL7QwURTwEBdC5qfcqXpG
7FTlzfShVDwh2f2iUPFPJ1+hh/fYtlKOUa185Av4HDR2bLWn0aCI/aYKCezhioLcTN9B7xHWnFO0
Iqj1Qcwc6ZtsTLFcRRlR0IJCGMfqC0bKQ/uUgu8NZ7wf3RR9scEJruw4P0A+dOCiys2gyc+qvQcv
B1yvVzpt8JuNb6aW/rY42uf6tFm4pJg7EFpMfERI88b8CQxuhAlIWvE90htYmAl/QISygCH4AKcj
0iSIU51C6VuEDu7NGM/pUoT9NXjKj2lol4No0tPY6mO7NgcsctozuFne8Eur6goxZykqMtAII3pH
0vPY7o4+NqEFENPvpgLnhXXBqOUIXjr08tVj0o77k0lLhdH/NZ/Qr13GsK7IdoTKiJVbJzNWJe8z
klnDshuEJmcFPKe8lEd8TkCcNF8S1Fzl+ODGXfr6k5lJTadnRByqTF3grUIIRiAjQNVzQeY4v8qa
qjp+DQoLKTXdNrcwj2dd+Z41vj1kSRzpep4LWq4PB8bZoHdIdbZo3ZOYuOQDzC4XedtofTRDVuh9
fUYLh8bwZJCDk5tOmOp/SDuz5riRZEv/l3kemGFfHuYFSyIzuZOiFr7AJErCvu/49feDem4XCfIS
ox6rNusyq6p0RSDCw5dzjqulBKgmziz+taEXHitqs6DgC4siyiFViACfydmX+rGqkX+5CLpOVuiE
W3DyrtNqKNXvaCRLkp3XK8LCnqQxkgOHvD8jxwH7WQ+PwyARjgHUUPV8sRdKTT9kfVKMB2vm61Jt
r7Q0Oo+BoCTNWdQMq/aIWoRYsZu6ob9vh1Kt5V8KRgL3V4vUK3PkJPXUcKctVQt185CXeU77Oqex
Xdgqjn780nVKJP0YQquMIzSRMnMeKd4tssCx1AVFe5LCKQ9/mQsO+0abLKIeu61xG4wxaHXh3qqV
dnmmyC51X0Lonu0v5jcX6tc261qRADKd1NlYOfna4CRNOAnM5aLefMlideVZTanvHyX49JPsSC0B
uEFrP9OyJ0sBzn7KqtzUFjeIxIouRaUWYeA0VSEbd8CZTJgkZMtqI57FIEnn26avjOKJkrvW302N
nrVe1IZp/ymfamH6OSaF1Pwky19rIBm7SHdgamgI/DaTXql/dWk7T2dlMfL8R1JZZkF3KpcXIGgF
3djpJCDlg8pmGCeT9N3opYl9zcWxTb9GSjGLT2MiB/Et45/EoHFxTNYABogRIeMnkbqOcswCAs/F
ydM4KhhiIES5rNGj6rL+NEVKPN2KYZj04cGiphB+1szakH9Kgd6nDj+lV7I9z4OoLp7ApO9utNO5
ytMrfIBmpD4oqMU4aiQL6U+lTjKCpJ6OTXGmI2QUd/wUrFennViJScNzsopHFj0SG44S8QheGGil
6SsB+chBVscp/bWkQl4d1c6s+udczJQISB24joMJlK0M6QIWwuyV/SADp9IFeI7qkdoKecU5EbIE
LsqQTJ3maNMYLPLlMKlRoV3pSsrYapu5jXJ06GZjMXV30afUuByaCorNYeLriRSZGE12TlWZViIu
GD8dN/Ei3SgjKAxnHmMyLDsoDYMGltxai/FY1+2kd3YmBkHwzCND7aIexVT7Xi1jv9yDkqjmn11N
rWCwewMRU9Oba4p3NzrgJc3N5SlQvhEQzLxIhjJXS3mYjLIFHmAAp5Bnr6qFIntM6WRTSFsqRRUe
y6SsV7cNF7i67mndLv4SzLBkXIt8RSo9gd9WL2k/Rwq1HD1s1O7UTl2W/qYiEyoPk1qFEWcc/Rjt
xKYp+vexFOSFPrtaNl7MIRSfs1iPanruywDRe9ZndTlyw8fhi7RWeZBSIMMx3X6iGMTUnxztWZsK
JCAsh3Jzi+q2ISVN8tDGvUIkYjRWNzNVAzAmpRUQgfVlngk0rfQKPt3tWiGg3T5qenInaaGcfspV
a5jcQYvF/lsUVGb8swTgpD/PYh4UV0XV1MGFMQtK/6DnDFP6tlidqoLBnCrpbsEhBF6gEsbcUsbm
ne0CZmPciPRuFN0pJ2rHjgqnuXyMJXq/j3oTaaY/l02yBLYVatPS049VV+2cfkkXC08eWtbvDH09
Ju5Ql5+Vk5ylpvy9CKuR7DZrCaF49SP6hQ1oKfWynka1/xymZjjjjksDgQFhSoz4vsnNaQYQMOES
3RY8WPJjDHM46V5aT3r+iEMNq+NQdEhRRaXFlL9KyAXxicIKPS41580ms1qLHJUnZKI4gio0q0B3
utEYOhWQfS+F7lBR/DnwundVg3QWja2bqR7r5qZb20nHqFNyISJ2LOXxC4vOzFuwDOP0pZGEou+d
jAtPUClKRTC7BZMBulNA5t8ntiVIoCB0yifrXHZjiFun7Ith/qoVcOGeKJEZhGjhkkelHRQcm29B
NOvjp3qZQiIdMx8XSt8QDxBaYwSn2Sw3cc4swCjq2ftZaIru+9QMgGTtMqoVrbVHSozSVV/NjXC1
FKAzvtViHHaryCE9cpgGQXgH6K40PjUTyRp/hGCqvtC8CcRjIOMbD9PQmrObKEmYHPIAnu3jIBQV
4JguUH+Gmhac4yXGCwEzu4FVchtFabl86vtZnAn2Z+tHUCYJ+XPE/bhNJxCgNDQOgSVdt1V0kqng
unlmCNmFoVFwvW8ZXj5dzqBtywsFJqJ8KiTzVNMaShOH+GUxE3ck72a+mI7kjnSwwKE1tjhYdfqU
xURMj1YyKbgaKcr0urPVQKjU1KXyblJUoGSR1nfgH3rtQkhlJei9RUd+6yZMaGffLMusynfK3FQl
Hf0xazTinRR15gxkinGoJ/GUIOigxfZMocrs3TJTxrpz1BhBp/PYaIQWthIM4fg0zv089EhWouH0
vQvLLnIMETUXHuy2MtCc0AOOrq1NQwAqUepFI7iOQyNFtYMScF/2l6JZj4bdwayunULoehu4wjCf
GRJTjhd1DKLKo5ajCedaGcrgYtYEhWhTptKFmIBBpLrMeVvaoEMpw0TgCmESpz3tJsL7sbgYZZV/
xwzAS4PpA/HgT7oJOo68EbRA0DR9s3hDZFFy9AzRWOgtkD8uxUWwAgVVyitGXz5MYM6En4scMd7Z
K0dwgugJ1KOljLZZLPr8rVOWYBwOIU8BUTPKlLPxm6pDOnyFx9p0N0YEgBv53I4RQseQy9aEjjRm
anSyAjKu/rRolOlyXyrnDOBoqGUGIGeNrlr5SWzbrK2pyydq37lmCsqCYlkZDIRFKSGfaHqd2saA
ILK0yWnIVKq+iJVjjNWg/+L3eb9OjYE7vNOiaJ5I0Tg8y+8ybdLlKYUc0z/Uep60oSsA4rmreZGH
az0t4W7+pvKiZZY7ZeDvfpvSnJbuAmpyeGy0TmiYzznnFbGObCzhI6g7ACUJPUUGKofN0ubVBU0/
/tTnONSD5qYvxQmUsNSRfCRAM+OhmANfLPDnGSgAtVOfxrgfdckpQQVO1xpJY93YMq2aEmhiJRJb
D31RFw9KYhECOXMmoQDpUHSnpm3nCa2a+xYnhkhxGaqAqfjyXS+Ltga+b6AIh+SX+BCDNMuuVAln
PNLKC6tMghWUGUBfhrmcl7PSdE0ynSVmXcyg0zMBveMCqFqG9rHBC4GQb2OCt3IAfKdt5E44+Jb6
UFko+YoxRXrvHugD/a2DVTFK4GGg16QGh5jHUzwawVCOn3qVI+NYtIXoWZjGuCjHvEv1+YmGzdQV
9tQJOBm7nrMl9RPqjep3mofpQh2NSp0ZAcubo7m6BEjeWGe90Y2KDGFCA8adxTCdfhVTziHUSmvQ
qEoIOU3+2aJgjswIpWv9B5M+eEuMSFKRt2kgGMzzoykYhiC7XQfO/JvWZrEhuQuKyStKJpok8zNt
tLz7BLRBja7A3U06QrVc6q/RHOQJsC0FSbw7RUz6CXetNMAGW/QfuiPfRIoMb2kBu9ERWup0+E39
VBMPAO5qS/WKeGKesAPJJCh8Hp6FrJ8IWYng0cjNxFMRtcjxf4uisUS3mYZP0D3PzWDFyUE1Kugn
hyGv5F79FIS5zMMkd/ypj7R4FO0xnswkQ5mDgqezJE2uXisS9+waBH+hHVHmJ8VK+9rI/LFs1Vi1
ZSGnNWKPWqBbPxI4ThZ9MUsUcVsQYXLefmnUG+EXdBTuoV2JIPx92ni1nF0gm008dRxrU67hIGfG
8lM04nhxon4IzNZVIe9NxOcLBexTOBdAm5HCa6fmoZ7HSni2hhWJZOtgnU3RiSO60QVtlhRAJv+S
NvmiOS6gp2lizf3nHOhRPACOL3LSwHIFMzAYL9TyzgP/3JSmlwTjSAm2jwPLjvOsiz/TnZOnwUHi
uZfupJy6+zlDY3xxAtKcwbzsY3YEakjdCqrpNS2vL9CguEkn8vVgRnvHhtgRzaeYhqH1XKE/Dc6o
BrM1p/dsQlcHaOZMS3RZMn/LSGyIaJpKztnKucQgXZg/42VKPK5+LouGNFuqZsX4xR+qLlJnShNJ
jB3G6tT4CMoEpdF6XQcSY/RKC7z/dGOJiWZEa2GhUdnJmnE7upfrRqzNJ7CJZv5IqaBsXFMYhPzb
0DVG9qurKSsXp04MZSVzzY5zd8dlyCyfCEmt7+gaDrDjM6gT4UMoxWGkucGwaABXdbUdFNWOiHb7
ELAbZW8qpzr0aXIuI86E2LWyJQszO0hXUKkN/LfLI29IA1yCIwcCcAwnD6tWkhw8O6yoi3wYG4YS
kJDMne5KLTqPhh83zB7JzkugCmJ35BIyhG3UaNyHjo7+BkySEvL5T22mTvRQhUG8nPOOCfCj3Q95
F+tuQmwl+l2C83wS5SboSeNCIZEkF16Waf1IEWauL6hza5R56yhrMsblSdQXT1lWKbVpz+iSKSBO
RdgztmAIVVl5eRJrY3nXsQeJCtC8K/MbkSCxnRwL+GFxtRAH0diE5S0ILTgcuRE0r6yNpPaWjpux
XhqxGgDVd2o4XJFwwwBzxVS3wt4viyATjz1XUbuH8iSPihvPvdBcK9YC2sMlvR7TS3RJEEhAtthM
wMIvZRn2ZDe8cJ+hmqjVVTCHgfhdovDcC0CHwQ+AtoN8Bh9o1Oq1g9PURa+6Rp9PIIRpKxmmIxfS
IsWXoSY2TXAXrSqNkcOowqiE5yYEqZUfzVprLMlr6zhNcs/sZp5eXqGi0L0F5aT5bulFJfmtZBmX
jQFmWWr9qlUg/3B3shXhpoDyI0ybhqFOG6c2GaZ1DoEeyYVNTGLEpyxREeU+Kd3UtKlnlio5CWXM
dAo+mWJZZAdpIDkckGvQ9OIi0/tJehB1tSq+zXkjiiSWGqWa5WbJkdIElaNRMQVdL1VLexOnsAgv
4niSFqeiHU77Q1DDJNUcxMVlED0kD01r9xRszZ9jZqDixuZXzfJzIRKCaFcIuK7Lhf++8eqQIhp4
hraBBUao3LXD4whap8htKczFtnSWATiB7pEgBOJpBdtqvwx0fgbTzxZNmb8W8mhSlaZOKwXPLamX
YNqZmY0qneEwhq5EA8iYy5sh6EptsQfZamf5OM76UiYMkhG7MLRVOdTl4iiFgrGA8TLgqt1oQWzQ
GSjNvu3SqzSaUsAFMb8EQID+P4AAD1pEDkdoFPNJ/SoplSZel20xGY9KQWtcd1WrRUvaa+dykbkS
MVk5eKcO6azUjzsqWtE1HAaKtV5TdoK4XBTV0lCvD9VAsS5oSaJK5ls5cm9UDVpDFzMvl3VYqZdS
p9MbZIGzPJytnOKXBSFY1caciQAyRVRQ12NSF5cD4U+QOpmha/ptW4IFKMERCBEdv1C2mkCiu9gR
0dl0XE1DcwBkZkHlmIISCCgtL6RF6Rc1EvIi9CBdyBx2aYwzvhgHcdLcdhJ1OXFQO85mWrINcCMB
6TFmZ65ItbXpvAJTwbyA3hSl+kpp6fl8LspWBgzk9I2YZPfgiLQAIMCScaIgk0kt75mcJNkd2U0J
Mq0YE6DFth4qc06RObEWUAEyI8ip98WGkT2o9B9i/FBdqyMNkkJi4nXIPQ4eZrri3ZMV1UNXuHWW
FNrNqvMtoSY3W1SVKnhf2WdEM1DdchfqocAwiSMlZbhth6rpIT03qkmNhLZsdpbAUpVk6otg5CW4
udmANGGOchN3V0VrjORtg0K9eEWtmN8W2k13XZO3VX5uuOTS6FT8Y1LLueqGGlidngxJ6zYi3Qa6
oCld5NghmDFTLgkpTA+dsm6L8TyIXOPI7se5nS+rCFJe5VZT2ERfMNoE/DfJZN31sTJMgpd0cDlG
lxdP7p6IICmpIs8ydcydIpQVBe7KaMhRTo4YlhZgx2iWr2agy6NJ9SMKeLtaWQbEAtRUK37TWC0U
7QAXTwXmKzG0pqau0ZTl8NSUctQdYeS1beGWQ5yZgp3mFN0f45x/LbSXRM0FUFwRxdifaNZlOmnM
ROdWoEGzFhLEvpaSxKHp1ya9Iy2WOj+Dt1OVG6sGXHMPc0jMFroIAG5/kZpylBC4Kcf2FkAQYEkX
5sgY3s3g9IEdm1qdRzcUDJg8QNE46hOnDUY5uyK1qmKYj1MpwK2uBYqDOOoF93pqR3jfj/k6BXP0
NDpWKKqaGfTCI8iCdkLzIUooN3ttgpB/7ORTAI13aq21REY1lSuQjmWYXKQx0Wt2MjLlqKZnJIrd
vBkJImx2ZRBuixGQ6k1Kkby8mxlUrVIEoaQQ2gFUEutzgIuACcE73VEsj+Vhzig5yr3V/OwaU0wu
pA7uRujnbS0XF0DxhZS0QiRNnI4juAFxOvcLYCH9aQY8mugWTiyL4ZmM4C5FmJ/pVK3TawupHAs3
pitaHYRBqUM6jLD+CoFoM2nZmlGllOGlFfWEHHZHwUHt+wN6bUwB4A8LWlxtP6UFCksAXTtAm5IC
7nTpR2CUk9JJulvoeVf7am5KgnESwzaSs4NcWdpUxxDqOnXRHhK0D6VafZrESpnCHfmA10R2WkaG
TFqGcIcORg1FlY28BXioYVyYaXTfh586cHdS8bvL96asvdYoWI0ouigSJIPC1EzTWnUonr/fx0XY
/p//Jf3vbAm1BbCkdT9rB0330JiDTOQx0KM3/k5VezWFyoS16j7IDA+BSvba1KIB567TUb036+fR
QuWm/kQ9aUd+SHqtpYIVRJEl9BzNdaAy6dJmQWHEXW4bGMhzxYOVg0UnGDGUnuf3N+BwWzEyd6h/
gjV3Gk1wOVmMwrUz5cvfqKD8+WOYCqpS9GfgdvC3rxebVGksjsrS3UtEFUsIfBUj6jqjCuRAuWPs
zUlhjo7J//iEOmwxYyN5UID5M4GyCfdGe1wD7AIuGPSdj1f0dmNJjq1Vd5ptVZEge70i9KUKwDNF
ENqMB41+SDAEkNhTA3oyHxuS3pxJNk1W12lvUOF1Xd7oKoxmKWZFgVbg8FU69AA+7OKkuMtRPckP
+Sk6LNf5afLTQ+J/bPjtNqqrTCtVf9Ds1OE2dmVhEFFBiIJ1G5v2OircXt2RW3xrgtl//LSsGBYs
BGVzOuUSNqqMFjnKufTUNTvujhGAoY/X8VqXYj179CN1mXvN6C0UeDZG4gAeAWAN9b5Uv05Uy6SL
uf0mx5fC5IIw3zG2/tg/Ijz/MsZlU1D7QBVH3m6aniu1rI+Fei9mCClkF3J8a+alPZQ7Ci7vLArB
TUTTDCATaFltBs7XncXjjWt/atvYUaMz2BTPBGgpIDO2dgjorP2t/7V0gFfMFVMNg1rm9gpPYy4O
NB7Lp1D5RJ3b5qUr8j0No81Z5wgYpm5CalOZ7qyr2/nEVW5RI+xU6x6CL0156RRWyBmpR7mpT1Sd
vY9PxuZjcYElDTEz3NIq0CJvnxQBDEIWt4FyX8WXtXS1dIstykz4On5sZiMEwyXSZR4Vg+4/8BYO
+uYmDWLQ1RQdxXtRH56syXBbq3aHUICvFsU/oja+oHvsUXDw0fpo3I+tv1mkjoqzxBReFUlGTRQ3
74wJzISanVA8ZRIJkX5rmleqdaOmO5p6m6uMaqCGDLaBVIDGkCouwmt/GKYitJ5K6+51/cKKP431
nT7uyLZJq099cblk9PPQHjMMGZIxsy+3h14sa+RsUsX6M7xW9KBM+OJD5y2efAxd49PH+7ZZEFsm
QmBFFNFQRZ1vtrlhgwrQk3Oj3kv1p1T7IQc0KXY01zeX+F8mVoVM0+TvEQp5vWfQlJcB3oR6X0fR
13j+DhfsgMba0SzNYzJfMeVn58CvB+3FBmLkj344N1iSRAvBrtcGrRXwGdV1cG9SYTRG2V6mPT3s
zXH7YwIZ5bUsBRmIaOq1iUJIyKxnCb0h2ixgEDv9CvI+Od7O3r39PESDLINtU5CPlDfHei5Hqsd1
HNyP6WnuQRmKx/ZvY7Q/i4GaSd9a1Jj8rW72C0wKjOYA9qTYAOtIDsbUekXyl8d6tYI2k8GgFpAz
YO42W9Z3rYBuT6De02Z7Do+tb56AAD6rh/wQu+bOEXi7byA2gOiguqkhCqVv9k0dY8Jejdcw1d1I
vxtVpB++f3xz3h5rXABzCxQ0y7FibnZNjusCH17LvzrK5spVR+FwPheBXlqpS25iCnfR0DbGnQw7
NDoacj0v6c4zvHlH2FK4reqqls5ztQZor08hgleyUI2Tdm9VEYnxLGbhMbSkFlrFYJw1Au/PlShn
x48Xvv7q6+uFPia8ERM1PcWQ9Y1VtFaqtiShvJfA7l3U9PBplTTp31rRSIU4+mtIxvk3N8eFeNei
SNia95W8At0UF2zg38VlNHNkJv6ZjEtmB1Fj3yxEHqxZadVcuxfHEf5bc1uLhaeB+Nn5TG9OCgof
/KUqloqHNeTNUkpZ6yJkKrR7UxijozlFCy0QhbHklX5XBXTPraD8DCC12Alt33wowyAh0rAsrp9r
+yYqC+o4pgS8gN7ayQg0Tx2+fnwUtm8V4pKsSF0HXfBKkIxstlAcmmLM6Cf/30HrNBFOyhWqvn7j
h650+7G1N5eaAY2GwuGzDHTeeOdfH/ceHfambcXygThgvDfLVHqAHlIcoHPqO0Jvb7duzUN4iDUi
NPVNgDsKRqV2pcQbPOd2lsOcNszDx6t5c3l53BGURJ7QWjPW7QGfslwt+wVYv83cRt9atGMYMqwN
TaF7ObXsKCCQ+djiO/tHbLtOWDDXET7bizumyoIUxhDQj1qcRAs9BTJtB0z7YzNv9s4EIK4hu22x
QP5/cyaWtOvLYlV9b9sfVfa7jHc27s11Wn/fAOauIezN8I7NMQiraqbrzdub5dGhFrw0BmFsmC5C
4lAmvTi5+Xg9m23TdT4Tkpx4ISIYQvbN9a0Xiw4FMuV+2d935RFielfuvCXvmiB3Y+AOpnRxPSsv
CjKzNEfNkGetP4jXZn6pN1dhsyNiumdi3dWXJgKLorgcYSL/VsdHIXkwox1/swmK1o1SZeoeMsUr
iYu6+TBG14bUaBr0rCdvDp22ojOm0iP++dffg3HmOsplSInyEm1kPcV8qJIQKJOfyeI5ElMXTKE9
mdrO67A5Zn9W88LMNjLWlTYNagSU/HRW3Ua2nkIYPdJUHLRG+t0jpjBp2d8ln39MEoARTwIAIIBZ
v+GLbzQCbekjAEV+uRTHwXyqAMbQG/07N/DGyvoZX1jJIf4x8mno/DE/19ROW8j7EFX+zgu8sbI5
0ssyEk3KRuvrKKVBzLyipbxz3rZlvzc2Nmc6WIoAxvbS+cOhOjE876yf2kN8hbyarR7Eo3Ub//j4
6G3fuzcWN2cPxLpMCwWL0g319kPtN8fwNLqK0ziCuzflfN2iF4HWxhjJ9esPlcC9XBk/HaPhZweJ
SzuB0KPoB8g6dl7shczSqvr7xhxtOMoeq5Dqnwrdi3OR5VOXUyljAKp6WA7GIXmAi5v7QNQ8so69
xb3nLAig/21t8+3aII6gMImdn+rDeUS6hKaxi3zqCZjNf3LgX5jafLQuHKiO5JjKc5S7mskums+L
vhOc/En9P9i+bZTX9bqWtzmCPMhYgTWl+3xo/lQw9Z+Vl33OM2c+0CO+C7yPz+R7p4SESiF7p0qr
mcrrUwJ6Cmpd31VHXREhiv6oZBDP082UHydmZX5s651HRH1pa/O0VwOhUJ2yk0v8WKjHJYFEcPxP
TDB/EzahvOptv15OlowUs7up8/VIdcJuPkdgWgHO7Jh597TT3vlvO9sMXiQfLdVVP2k+AyU9TMfu
rJ1lOz6ANNg5f7u21pv34mblhdVPMj1cf3aQi3QiJzxXF+VJ8eZjvbeu948DXaR11AT52cZpNCAj
DQQEO795zi57T/TKs/Kj6GyYiICZ7PJgnXKXNV5YO7Xa9dtvzz/P/r8NbxZZKX0vFyKGdeFSHI/l
XvS/9/vy602cgrStmw73pJbqEWGEG8pNO1fpXff+cg2bu6S0XVVBQej86DS5IO/oP6Q+MumefhHu
uvd3n6+X1ja3aYkCnGAt8xA74+/iFki4Izi1W5c2pB43PYxHYSd0fv/+/vON1n/+4iDqSAUpiTmz
h5OjSA0kOLAYw95xX6/oRydhE2DIydLM8D5x7bNt+rkn9LbCewI92EsOpouWB4rsHpq7+qHxrdPe
IvfMrzfkxSKXMBsa1cCDJCflUByGY38Q/M5v927aehg+Wqb52g60OV2aNJaZR07+Ob2vbqIH5Rrx
mQG6okvz+rj3Zv6RMX9jkiSB1oG19kS251OWw4TxNZ3fHZpLUNd+7iDLxsUO/58CkHePywtzmwNa
gegtOjoVfhxeLfMl2rR2AxznP3D4cJYpdDOSj3r3620MK3qYkc6a0uVTMz439X3d/f7YxHuxhr5O
/UQdfh33t9m2KFKbfMjazu9z86DqA4JqwFWRabic5vb+Y1vv7tkLW5vlkGZVYASVzheNC1G/1MhP
+71Q471I7eV6Ntc4AdIziYix+8sz74lHKfWT5htnUO7+3ov/vpN6sZ7NZY4NDVVVZifgpHovuVXc
6ah5ut26KHw4kbd/yN//WOjeShRXGUe1eUeEuA/RBSDGUDu4/T0SXRZou6cw+vbxh3rf2VO3/W9D
mwelMRVBTtYHBWmXa+OwHAVHuUquNSc9WK7mfmxt/exvbu4LY5sjCChxStAa63zGxqWWm2Rfdn7/
/XP3z2o25w5h46WkzcO5Q/wCEH5X232khx4yRYFLgb8A+WCgCVsGmR8YqAwjdZY7ZZ4wpgXtSQjW
FjQlcngHWY+7UJotbwAXi9hqDh+mHW0E5BGNEdvEzqE2Ql8CWanMdeKWljY7cUGzVIxJJfUOqExf
yfMfkJ3Lm90clFRLvsuI9drAfjuX0tfXpQETtyQiqpgovbk5LMVTuaBJjHgNShcjEzF7tIXtDMYi
0uZ76Im977G5QuqoohqLBoovtve5cF8Gp4+/x97n2FwbA+qmspha58vilTne9QJ41+j5Yxvvx5Ur
qoZeNRMWtU2sJxcGfAeNb965oOKPiZv7MHZ8xYsP0U415P2n54WtzbXUhAxVo9Jc4+XloB2kY+Au
9/1hcVQe8cBZdm7nn/nsby7MC3ub21mUtRyj30nye1R905e93oHoc1aOgife9MRHX0ChntHp+o4i
udM8Wi6yoe5u6P7udwT8oiG9AzZF29zbSs/1kr9WJ2EdjRvz3F9Fh/k2+r04Ahudupmf71Tq5HVp
b5b+wubmKidqN85jDg689oSb8KieFTc5MKzGL3BS1nXsDJ7oNk7yZJGwNFfBtel8fLD2Fr25HLSU
Cm0y4x4SwviDGd0nYHnHAaXi/z8zmzsy9WUsyxL0s147yNotQD9ruPvYxLvX/MVWbmJBwVrMrDJY
iSL9DtALFN2Pf39vpzYxYGqgZxzVfCo4E5F2ZSJTLe0ch3ffwxdLWMPdF+Hs2GrxiCA+002r2K0T
2UWJ0dY0N9obIrRjaJsRa1XPrDMRbxLXOhRsw6mSxoeh7NXW3uyzLdrrT2lL/2dR2ylJaUM3Tm7Y
N3iId8Nl84A0UHMRXq7uZPw6uihj2uPFNNrz/ccf7H2f+cLyxq+g6ZMHCkocPoKevnY0T4uPsovT
0a8Kdq7R+z7zha2N80gyXWEMKTsKcH5wq9v0LDiQoewRyR4vPdAh23l13j/uyONoIMEobWyO+6qb
YyHTgbeyTk1xTJadAvXe72+Ou2CG6hIhFOAz8gQFqEst3zEgvXuhaByJtNWBi+gb1wMhCSX8khUk
p/BYuOmT4FhwRElx9EN6EzjZVyjE3sdnYs/mxg9lUTAzcQgfPxTfxMWvqudo2ns+3wvZWRTIPGaP
Mn9082UaaWDuyUBaAFn1SwgvVVR+ltV5Cq+G6CjLJ/1xx22896leGtx8qm5A/lVfDZaIXKrabUxi
+vG2vZsavDSx8UyTrBZqrqidX1zOXmsXh7V+EVPmrE+8S07o7s3He3dNYEfA59H+4Tl+7QpzNKez
QV0f41E7JZF0gL24cxa2KLY/ngk46L9tbPatMcoBxTcOIHI2J+XYXIyHxUOZw9kb9Sytv7R95l9a
2m4flLRyQgbD//pV95tT9Ck+8rx7y7mwed+j6zWnjw+7Cd3q4P5ns8xRfb2JVWXlldSt+ZUf3VaH
3Ide6MS3sl05o73rAtdf+8jaJmxMIxHxb2hK3Of4mJ+743JeWzMIyu6cxnW3PjK08euNMIoKemzr
YcRxHMAh+GvVx9jxsO++XP98NUXc+PRpjJao6egAzXcGTn0tEhKeuSDbfctvvMWBm+8URMQfX7aP
j/4brIqRMEExHvC8i/YcKLe0JT/+/XffxVVpFziMxKift0+H0TA3j7eKgRk43umo/kwv6Wx5hU92
uGPs/TP4j7HNJYM03krG+jA2LqOonIINjFztSjyUh/ig7H2yd33vi6VtLtrcIQabiORimg3Ohw8W
npHMPRQsba/2+D9c6n+vbJuSMc8N/lVE2hLP9r+ul3a9XAcn3c0VR7dhJnjWKXHMKyb+7iUO7wVw
Lz6htrlrOZJ1sA4DKvD6QYUFHxxrGN79f+b3/9nPbZ8/VPNpAOy3loSU5/xa9ZBUdtSHxRkvk2Pq
hgd9zym/f/r/2dXNpdM6tY/18Y/FwY0v0vvRJ9V1JuSbb3N3PhqnXZPrT771J/+YXP9IL8JuBcZJ
kJY8busRRT/Dg0DU2SgC3zL9wemP09+jTKhE/WNvDVJe2JNlEIMTShWUQUM3yr9OMcPEdsOQvY3c
hDqaHMlKnv7ZSObC2Rkrq53Qs7zJkZz+VtzvR7171WUiH4JPCZLd5qrDcVbjMeeqd19HrztJVNkI
sT7/q2O+5yXfvQEvjG1uegxHuGgQevMF4ZAhghch9KeFd5Ip75zI9Wu8OR3/GPoTRbz4WktWikkl
s4+RcFaqyFmCz0p/3PGS7x7BF0Y291mNxEmxYlaTnZ5g19nSl9zp7LW+E51/7z1s8p61zQMqo5YZ
RSEHXvU72Z0Ym2LXqp2fg1vTRSGUZ7uhvqw5zAJwchddH6dJbf1+r/bwhybw0dZu7noiD2giDnjQ
1tPczh0/q77oSG7mlk581fwXaV/aGzeudP2LCGgn9VXqVV5jO3GcL0KcuZEoat+lX/8e+T7vTTdb
aMIZDDAzgIEuFVksFms5Z8uOrcePyU74/HZ5uBUP7tF4zd4Va78at5ysvXT80fuHiWbQ2SHdpfmW
3+zp/YBGCOOg2mVDYbMfL6ITUxptAFgwAX0z5gP0fwtcgs2wDX9b22jL77rv4W7amVvtJvSzG83L
PeeW2qgvJdvhRrX2KquWvEODadem0nFWMW+6EUA9Al6wMSkeJqt5d6AqU9tGnxOoeSSPkGcgugG8
AqRU76QL+Hjb1WCPr78UgFAqkLcWyT1vb5zmjXdfrm/r+lr/ES35hzmfUZxcMms0+dp294BADaO9
XebedTHr6/g/MXIQ0PWIbixwkO7N6MkBD4L+rSsVzmFZpMtT8keE5Bu41fS4h2PQ5pHRvqnNugGh
BP9N+jj0bD0D7HVZAsgR0MqqaGrdof+RLPkJEB1GIFqGchrSssuE3vTooOFqKZuA/WNzfSXXNwzt
vjpajNErJNmKC94+cIrCImNEGckubwH1eZNUP65LWbb9YjFNjPovI0RIMEh2T6q2BXUi7t7k2B95
UB8oSv6g01Ts2ZoyYG9bGs4xDksd6fla9MC46oBkvXfJnYsW38ytduPwAFQ+xRFbs79TQdKqafbc
oViTIQgt9ibjW3cKinn2ry/a2jnGrAjudLo0z19MHwAcME5Bttth1bTfcBaoPaB1ftotV8SgDCRW
IhdwuaPt2zXQb+7K7y49LQUIJpC3SzgGD55j1ZTcyoE6+33J4acVG3kISMBDNv9wh2+M/UdrdI80
sddHz0gYKo7RyhZhMgktOktPuwFg//Nwj4myBIVV2e0x/v6jTysfECdfJqZvFZt0aXMY7DEw7IL5
VnTLyl1pXZ7Yje6G5aHUowcBRl063sRu987DAKX4jZ48Ux4fAUzhYRDWy6fvSfklB0iNAY7gqHdf
r3+O6mskr9XECQqYESIas6Eb0/42gTwLSEuk+/TqUg2gHZiiNzGsZ1LppLkD4KAwUdztpxn0m6G5
6TJtC2R0xTlbUweNzhirxPjUMgNxvolDD5qRBtAP+zKO7gXn27EBrGvaHLMyVqzcymnDFIllgYh0
ad135fe5bmuzOephhybGvb7Tfpa7ZOP6C7nTtnpMAlU36KV9nouTXIgTGT3q84gGO6DHAgbDyzuw
gOmqQeKVtMO5nMU1n0Q/FlqFQhbR6sCmh9LF73PjIRuTwTOz9p4m7kNVfel/UAo0aleJg6CSLl/U
iW5/dFLgFMbglNZA3EYB7lU09b6oEHwAtGf2WpCHenVfFDsdABEAUK9DxSWnWGv53Z4ykVFEvcB9
0odbIEodiqrYAYle4bAvb7mzpZaf7U0PigwRR/2+BkVZDXAqUvzqBrKx2B0HQQF3NICS/bp+4FdK
IOdCpWhez0EVlAJL6QBIT280jKATI7CAi2OdTMAo7II20r0RYxspxMPe7jHW85aQqFKEZCrlJfce
hck8uhWU74WG7xDACPrPOC4sabeEaH4pbqxWNW9zeaWc677s+4ltd+h8oKCNXKgJR7+19yYgGMsp
oOMOe83Yi2KpV8V9BNTw9RiRkRK7BDgDoHOBuOSYPzqOD6BFPyo8cQQMvKfd1Ptkbz4gTNtEG1WK
bdWCT0RLfh3DbQxEbHG/J/yWJjvNBc6N++26fssOnQdpWM0TGVLcaenx/+2gTe5I93X8fJ31/Pcl
SwXLJVrDHSwf7kxPI6+l9bWGWWat4rSvXBpnekiWSGIAY7qC93tzvh/B3I2eo/DeVEI0rG4JjACT
ZRjSo6bkwMH0zAkwZ/t9mT/UQE0Id12vKNapREi+u4/tAcwxEBHqb125K5IfM1M0FStEyEM405wB
RF7HYtHpfiwOINgZB8WbcKWMhY3/s1KWZLyaXQFRdoIaaNxvN+i32IptvKkGX9/XP8HevO3eVXkq
lVqSLZtzMgF8kHR7Ej6U2tco3JfZ0/XjohIhmXOh96MxZBCBDsdyeKR169WqpVt1qicrJ5lyPwrM
3ySLAbRg/OTBCGTHfnon7c9k5Js4f8dgq+L0LD954QUwHgVKFUyoaPJwod2FJA6XUwrmNurRmKSb
ugDDyl8sHl5QmG52gAzzETeceG5M3ANGrsPipe6RAlQHAIwkVvizVT9wIkOygaa0SzM1IIMxMH/c
M/OXOW4qVb/DqhkAEFpjzoL25EpmANzckccOpCT8q1PuNPJl6hUYBav3zokIyQpGgL11eCf1e2M6
AhfXM7EdXP9PDAjrXNxM2tfre7O+bn80WjQ+2RuQSrLWKKER6Z+1dG+WwD8utl12vC5meSJcGNqJ
VstnnIgx4FWBSbuYAFA/u2oHjlGQcP/TlG95avjXZa2pBNAejLsA9QvPNEkWwM1Z4nAYtbBekITz
Ouepm34JVVpgbaNOxUivIkDVUgATLCpFT71teKF1z5HibdjDOM/A/1QFnCq1pCtIY7FlFCEMQ0R3
bXGk4zvA2TT95/XFW7PwU62kW6gBWrPIEEnC0b3b4nsRPhitwsIVIuTIKgShC2NT2u/j8UYjTyN5
7c2/EWGgq8FE6w6GuaS9SXM91QyAv+219LmIhJch5esqnqurapzIkPaD2HY3g/MR4FC96Tk6Onjq
0gPuyF84TyACYBZtGZ7X5FdxAXS+wnCgSmreAvvczAHdrmqnuUzPAxligZRZmvopEHnOTyd1Yi0s
CVQBsufO0H4Y4hvI0cHc/ow6mm/ahWeDF7gaFLfP2gqeipVWEHPiA5hXoBorHyOkjSfnYTAUjmft
lOJuQ3Ycs+3oc5FUs0bWDzGDjK529u54Y1O+Gc0ZwNt8IQEG7Gat2LC1OxXIZBg5tlwbMBXSTQTO
XosvwIP7yH1O5nfQ/Vw/oSu/j+5Z5FdR3nRwVKSHiav1g2aTCRljUJvijQlyR+CQf3prcE0jzAUm
AK5smy1bd+Kv3bFaEF+Mft8CN2FIfjXJj6h//KwikAEotyX/CFwNuXKhlyA+BFvBiAlZIBuDp/qO
58bzdRmXTvNchuzOcgeg8tVYH5CaAPF16uuV6WXkAf3kihVTSJKTHz3XF6I1s9/n8U8r+ied77rw
IVa6g5XM1ZlGcnqjBrJ7n6Gn6mDj6c0A/BxVNyJtECPcpWPjJTom3fLxUDgPJKz8tGYK8748tOfy
JfMGzL2BeqIY9/l8bzQPrNtb+eFvNs0CQhMDJCMug3Pjw9wDgET0dNwjDgJb40uBUC5ufrmO4iSt
dKe5C+gPZTqOE0Ul4VwQfBxA6wUg0Bnwr32d6vdRPr6Aqwk0DhPZlBzcfbnzBBBtT2uEUFjM2kqe
SpfOWA566VbHnPg+Zg9F9jwMwByqPv2oPNdQioX4QuTagL0MQcp7WTlemb1y3VSYxOJDz4O7cyGS
jy0ZyL2ZlY/7RDS+lTzS7BHUfp4OthhVuKpaM8k0SsduQ2A6j3unvE/E994MqPv0ees73RbJZRAA
IYM5ANsyDvomLH/3RrcFH7pX9p++ms6WTX6Nx6DoAUEIdNEo2LQ188cUkS8UsNcYAfrmluR+IODi
+FfKya/zvM3IkLmQaVuhV9rfwEuxac03Lf1+Xc7F0ULzzVKRXmY8UJp2bGmjQAmUJUaTi+NIG1B9
Ap6pAuEL9UIn90E46UdavAXWMUgFFcZ4kYX+kAx8mQ8YqqX37vxQ2zEoaLpqFEdRRSCMSsEFcuMM
08+k4/eT+SvXAmEUfg+sfEAAKGLCxTZOT8Iim+FSAywbsA0vgjUKdmimA+LmkFBAzoNi4TfCxNHD
qPVec5z2PhusO1ukrVeBSEfhTuQL6EM2IFYsIAWh90m+GNAXamVdX0wHA48e/iBy4PQfSpEL+tyQ
Sdd+dsD3MBXpHvk8fggFYC5qYs6CFywvtgOipoqBkBogyF8zMZjHyGnQr1mYjWJpL3rZP0QB6xN1
a4ATUxm8TwNqOQOvsHuwSX47l8xrp2z0I9G+xKl440Zy7Gh2MIEBv3Gnl2FgOWiAes8Uhdh1YFMC
9KD5ydOEWcdldhjYPBgQQPVRMnLOmzYbgAV+SK32WRS4Lvho7A023gENXlFVl53sUrUHjCWqRID8
cy9wk2qA/KYaSaMjQJlRXfxPahw4SREzY/Q7+7ReyAZBMQtBs65ZcnUMMCPuDJYKfpyNDHTYKNsY
Ovun1cJdNGuv1z3Fpdmey5LWENA/PdUwnwX+qK+83WUgewC7Jeons8IxLKZ4fjZRrwWiB4BAgQSK
yPbcL9S2XttgkoyOcZvf1EI/uO6kWLcVEaaJpxQOIHBigeV2LsKI+cRH4KEfTDNnv8AgyvqtAa4Z
XSFnWRNJFQRAiJwZTjqKE9ITwEA2ui6rLjwI1lNwmoHJIqsfirG6J9FwGGw3QMOEIlhasT/gP1LA
IjMbHQquca4baAcdwqHKATR0t8NAgP0yR4fKHW6SDBz0I1E1BV76UjxzgJwDVwakTk0GJgvBNk2a
tDcwKjd6LH0eyPME5O+5dPbU+J73b73+fN0UVyVS4FyaaCUAwLoUkIWGBeJwComEJ1hVzBgB76C9
t5jYsDzfz+k215rNv5MpBWha26NdrQQJSR0xz8AcfTuLTS7ATzZiSjG5Aw+D4xbbvxCKJiBMISP+
BWSytJdVNfQmGYyDrX+L8uOsVb6YEj+y+y0pQSTJgxkzyddlrpyNBUwefgWvVuTmJJmgCEpF0cTR
EbgmmwqU7CCWU6zlytUPkzmRIR3xuJgtkAZSAJpko/1AHSDq9DU61Ha6XY4ZiA942nmRi6lpj2L4
Jd6CfcUtfEPvcsMbRoOrsJJUSkuHxm5sjdY0gs8pAEOmaQcNvB/X13XFfwIfjlF4AnAQXLzUuyjN
knoMySF0Gl/o05aYVe6lYH5zRKWCRb+47oFvbAKQzsJ9D2wkOZsiqjyNQp2QA/iVdnFE93ad+tqo
ehld6CSJke4EDW4N1C+46zq3uKnC7s7NdMcnwj0WLjC+ry+gSqfFK5ykOuKsBU9wiD0Cz80hGmy/
sMYNqL8/e/2c6XRxf4sQGZCkhJi6j0FwiJIYQpjrmugXDuxDxpJ1YiaKux+5gxNVtIKWceJycD2V
deDy7g1ReBCDt8TI+IMzDW+iB2YSCTdG3fg5TX7N9U+DOPvI6rZtyd7tVGyTmWwZaMojuz1c/7yL
G2T5Onj05a2NBJac9zVMEMCJJYIp3YBqj3p/H7ePfRT7TVQqVmLNgID7iLAUCJ0o0yzn8mQhTB0T
lWWfR0fgZg76XYQ0jIYEkBHZ/1KQdGW4oFGbwxBgCxOabqf2R2Zkm6LaMHSAXF+8C0+CxTvVSLon
hnAEIYeFF03EbL+0O78zVAWGtf1BIRA0BCjHLPwA54tW23M1gK4UUR9IRnzKmR9S+7fezq+E8eek
4IqIYu3gwV+Da8EFcDC66c7l0cEGFyYoyI88F4Co0LZ2+8sy+Ob6wq1KocBcB7gl4MvlZwOawNLQ
EZCSR5kfDblnJ2znRrXCi1yEZMBXw8MEmgA8DjArkjLxoJl4kwzRkUCMlh1mIfzQ+qVlu9ZvddW9
sqLUmTTzfOm6sU5HFnX8CFLPyDNdAbpIHWOwBup5CsNbsYoFr3VpGQaiELJx56JIGVnlkLvRkQra
+gU6bkoxHzoNTrIKxa2exOXndwz0FAZlNlLogCWV7LDnlPOyDvF4Rx3caIftDFrrpk4UD8o1xTA7
jAcVygJAMpLEGEJQDdNB/Oiw+9B8QULB4xEAV6yHMFEUWFZF4UwtDAQ4WzJm/0JIXkaUOIfGnJK9
PuXpEZA8PzQdHL255SS7orLF+3W7X3GBwB3FYACOGC5ruT+tBF1UHAMp+QBKZ7odsNYPnNB/BtOu
96kIe4WKq+IAMg6uFOhoXFQ9hDbmcxfGRyB8eATcejF3vHTaZOKTYNLoItDMJf5A4yY4CVCeODdI
AX7fEAYPzmvQmYeWuKFdtP/82lkgJwUdENg3Lko4Zh1FQDCJxBHMc+ADRUSgT3XuUYMI8YDSSwqC
q7wzKIpj1wXL5xrEQ0ibATloGRwFAZMUwOL+rvWC24Du4LdWFGTGrWF+8haWRUiOqhJGpSVWOARh
J7aOMx/jMgZzuLkvNevZzD8L147s/blKkqtCaIGBAG6B6zhOjB2hHdkXI7pfs6ICphGI5naZSMLt
lNBOkfuWTVKWLB1wDaxl1Ib/CCKLP0wM2Bjp8O6YIXglhMJg5AP+X1FIZCAdxEBHIymZsoVpfHba
oEBjkJE+TtmDA0yHvN/UqqLFulZ/REla2aQao6hetGL0remiRzBO1pvcBKgD1VRRh0qvxV5P4qhS
z8skFf0QWPFr6e6HuNrG7mvY3miUfPKekZdw0ftElDMWjMagMg062z3OIIwHu/RTZTX7VGc3bOLf
/+ak/VnGRfMTcWaRTDTKSAsaR+3FbvLvNGrfstB6/XdipNuzga+atWgAa6MhUOesPNCY7zswjv87
MdIbpiQgPXSiaQwmWnxDVembFkYH2ulf/5UY+Q1vRT0rTCB6BmZm3zszUs34L6G9wkUpTNyVvODY
9oad1/CC6Ovz06T0bHCe8+ib03+7ro9KkOQL3ThH9c9KB5DHNzc8ZJ6wjOPkusEsxr/x7EuWeHmV
IHaTDMEy46oApyd46gf+oI+P4DD+WheqQ7Sq0EJ1CFYC/FsevUIMx+c5E1MQxq5P9Movh/JXXhV7
za5VNrc4mtMk5MeBRfYRhC3ImaHscX6C5h5vHRD0DcE06RjGD2tANoAdXbFuqxqdSJG2qEpt3se6
MQQzWL6LMch61I/qLVhN/+YInQiSXHjYgEdyoXwPGrf0QZyxy9GrbFsqUPpVj3oiRnLfJtiVbeQC
2gDJRi/J70ZxNzWDx/O7zlbcf+sbhH4eDY8sJGwlk3N1sIeNRdUFiVMfgIwL6o1QV7GxrOoDbkYD
9QfbwEvh3AqcQUQWK5Mx6GoSNObLbB40uDgzBi64sbt+XFejoxNZksXp3cJY1osxGBtryzhg+Sb3
UA4qPs+LFosPyz6RI9lcSNkcDw0s25z0jd0ClyEGfvsAqt+Y+/UIHN5oAnNq1UXe6E7vMaseJ8xi
XFd2fWHRwIhqD3ZQ7sBJyeRkaAnrAgf9v0Ca1AYvYj/raJdHqvr9qqGwP6KWM3hyF4YkHXtmYg+1
EPTBlrHL80mxdSoRi7YnIkjh8gq0910Qt81+rrNbt+i21xdsMecLf3SihWTuVTexthuaLtCddzYc
LP4+0g5ToXdIU+LdopC2aouo/CFMh/8D2O65QqOGF0gooNCchjdDrn0hYgKtp659EsjiwxZP5Eha
UTCOw6Mz3BvJq50fteKlI4qH8NreoKQHxjpw9Fi6JQUPujOPIPy2uiBqwdc+O37txpvre7PmxU9E
yM1Rndm3Y6r12JtpQh533qFG7bWjeDUWju3rstYOjgOKJgtcmijCy93mMOVmnAS8RF8aP+fSRsiv
HWhU/W5M4fVx+dki8LJDp/IkbyHGuDW7fsDofUK/uVPjjWH9vev4ns6fraF8iAKDJ97XyNJd5JBt
t+ucOG27QOjGBs0G94PIFO/4Nbt2TkRIPrZAsqwt0ZQXRAN/N2t2M2ODXK6pYG9Wd+lEjrRqKJMW
7ejYcAi88SPn1aT3rMYTrdw49OW6Qawa34ko6WaHPZgGKGDGwBnJHhDcHhudd1AceVXSK0StHqUT
UcvfT9xcT1rQvJIcc3h1vAMc587J/uoonYhYNvBEBN5+lA4ZIqHWjkGp/dBjrBhssTu3MRT52TWH
emoK0rVgALwy63Ssm2u0NyEZX9uYhT6aLTJ/whF2GhMc5Z/FL5dNXPKrQ2XMTm/zMSC82FGwi4S6
c2NSFZmbyiYkt1oiNdCG6P4LtEl7pGXvA7P7nxlDk1nfb66b3/qJAq0b+8hqfiCWnGzYXNUdA6FI
F1jhtE2b13os71OHHK5LWVfojxRp3YAXzTG4jvMURWLTki9pHgdTPQLTz1V4iHUb/yNJWjrCp7YA
i3GHUHz25zQ7DnpzvK7MqnMAuqMJ9mW0GcsTHAXXplRrtCHI8kfDLLxUvGQD4n73aJl/cb+i0fx/
oqR1a/icu2ysuyAHKaJG4g1j471gieIsrW7PiRhp0ZDLQIrNbIbA0Y07dBF4tdscingxCFWhUSVK
us4LQD23IToJggT9i/a8Gx2xZflbpWrxU8iRy3kZ0sp16U4dwDByj4d8b1l8j2ZJr9MnxSYtqyOH
diebZEiX0oyZ5wbwUMhZGs0XPde2oBE9TgPq9zm/1Yvkve+UdQ+VetIFVdaaHoEmtA0o7beZnd6S
3vXdItqJnH29bu4qUdIFxWc2YFgexmFSZ1fNvZciagnRTxdlj/9OknQ/zWHNO8tAPm8k9UOFuoBd
dzubRS9WqoJ8Uykl31Nj5dqUuG1g5Y+accNC7pn6MRPf/0YjdEGBnQclI7mK09oTy6wEz/Yyz2+E
ZW3KcdjXlD06+bz/d6IkjbQEUOKFhQzlyL+CC7ZlwNmnQROqUkXrK/dHpeXvJxcGQVcweATwbi9R
X6hzsS/t9LVwqtty7BShv0qU5P30qhgtlkMlPh+WgWDzl2j9/rOzmR93OuYl//8eSc4vQqJ1LlpY
XVu6O7siu0TUz24PhgNLlfNYV4ihGGugoRb9fudrZ5lisImF59IMWO920o/lANCzrvczRyVq+alL
p/RHlLRNjEYNzTlEEZH4ILC+F1oN5r9ccd2qxEhbFGpOUs3NOOBZS78zu9iZjpl649zvrlu3So60
SVqC1kUH5IVBUg3HLmq8ztDvp/yzRIYftmCh7Qn1VHRmyLfGPKF1kpT6EKR2DBQH9640R4VRrwYo
qHlitgjt0Bedig5BiGx3eCXljbub3Qbho7a9vlgrZoZWXOQ8MVK2EGdKez+zGv03htsFNvkxOI+Z
6yIvtBUYsLgu53JT0JABjBoU3qENRJ2bczvRlBQ9d56Kati1jAVsMjdDoSqFr4lxoQY6P0CEBOyd
czFlTqfGIIXzNIYtwWxzlHnQXjxaFQrU1zVaSa6hHQft2y6wrpa8sXSvJkW89HzO1hMOkG9OhV9N
zyYSNcS5CYc3NO9tpvBnVtJj4wrP0tovCvlL+HN+bP8P8cdFimDBizrXdULSHf5hqGOvch/z6RmP
Gi8UD+ZM/Lq8M/onGj/l5ZcReBVJ41Wm4bnJr9r6zoZAswUGg5pdnH5TfNQiVPooGx0POliowI6M
Gvr5R4Vtl3VtYllP7cYKgI/4wV3WBiB42afbaEcU0ejlCcHsHvowYVCwL1ALn4vjacndvqncJxpN
2znktyklm+sqrYlYHD4Sl6hEMHnQhORAxiaxyWIvc4w7qwS3bPR6XcTi+aRFczDmALNFjpRptuQZ
hy5qoynJix/U/lWhM9jJX2bg55GbQdnmtXJAAGeH9o0Fbw4tPpLRZiNKIAR9zj+64lcWeW6VeqJS
+JQ1dbBi6A6BC0TLs7QpNXp3utlMnCfCUq9tDqPV+RYHt0F3ayeqGGNNIWwKulEwHK2hcfTcAvQ+
HCY0B5pP1bwfU+7lw5csVkTtF07SBaMwGn2Bl2Iw/L/kJKfEbK2BWxYeCMWdlYld1tW3ZrrPDVUX
3oU2iyQLtDIfnYXI3J9rw7sFhN0xrKBKkn/avn+px4h7cZ/trlvcqkZYLg14zGgck9F3CxbPoucN
DWiMJHwZsh89t5/bMn3JnE8/TKETsOzALgjidKbLF2XBCvjp0oGsGRim3bxPan0/OKr2uAt3+CFm
IeRhcP/gCDtfunnkiT1VoRUMVX8zoLzgmN2PCd29YdnsTDO5JdVj09vv1xdybcOQn0Uj8dLsctGA
XoGkThToognokv3j4DgwalCN14ojtbZfmMTAjoEIHDGhdH2OIVpLRnQRBVHP/Y6TvRFb3wesZZbm
n32HYB1PRUnrSHq9y9KSOME8gKAxt4bXJEof2TRV6B6KFHa4xGJnnm8R9nGLWminRyb4fNOGuqvC
oqlYENrDNmGdH/f5zixqfy5+uy3yJbarcOerG/ZBIbK0hxpyQ61uzjXKXNgwowMHRlh/0QGo3VFV
4udibHDxE4DlA1XJf+Us33Hy9knLSphxXrPAivQdm4OeDN8XrmZb5xvH4l5d/dSn8aWb0sN1i7zw
vhCM25cCaQErilmuc8HRTNoWzEMsQOd3uTFDxL9dd1O17JYNxQ9AsijioHV5DM2vOHM2JmrO5SV5
jztlmGhgJT0mBad0a5vtgRnxbzYit6sM79eOAsYSMb9jAO/w4sTN89hwO7GcACx2rd8U4xvXc+7n
KRZVF5qqAfvSXlClwCAUtVB6djCTeK7ejMCCUVaEQTyE+3YagkZLdiVTXTFrYiz0kmMyCWCmFz2c
xB1FOTR1GLAxCvpMv41F9+oW7ct147hcPHShgnlo4QBCN7kcs9q66KM5N1hAh0rfOz/1YuReGqea
p4W8Uxy1ZefPD/ciDOHx0phKMYd0vnRVnhu8EhMs0Wq63dC3r8j5xwpzX9Pov8EZqkgGrrJzIU5i
aiItExZg2H4fRRo5NPOS1y9N947oKnjltW3CycI7C+ncZX7sXBov8jGt6pkioxFnXtJiwB6DwwCp
To/XN+ryNkN/jYWQhiEuhJlLamGwZ6wGTaP/9Ijb87LybTPaYWDF74psZ9AjG8ZN0pWK0cxV9Ri6
e+EZDeAqL38/cVrCNVuikcQJ+p5sdL09ANoC0Ayq22xVDNyFjT52dBBd7Jmt5XqLrr8gX6am6Txu
a2L9ROOXd30R12wDbYwu0ieY14A7PlfHxKzNZGuwDdMYn+ey+Vmih7fowrfS6BVP9TWVGCCiUUYH
dzhK0Oei8BCrG8ctncCuqrup+tmMmEmzVADiaycKdoeoGjA6OFKLwif7Y9v5LCo+sCAVc+lFsx1u
igJtvdeXbVWX5W25LBpGcKRlw1o2QOVMnWDiyW1OOp/r1l2G7rXrYtZ2B2cIkTUuKQSI0pKFM0BH
4zxyg7bKX4YQpI02Qa/wsOlSFf3KmkbuctkDP2eZbpCceJb2BCOf4GRA+vvJIrT23LDfzUCGuq7S
5V2IRxxyQahqAosD5nC+P4S4OXLSMaaCaqp7mEz8TjGt5yTdLXgrD3Skf7OEJ/IkewAiUCiwii52
Sk/9hmFWCsAtnlnPnui63XXllkWS3fmpcovyJ8YX66Mr6o4ioqkwVdqQ0O9M8tZ300G3xe84e21Q
S70uctVETvST9i3FwyTPx4gEOjp1LcYOGHHbVhYYwnsVSc6KiejLfBX+AZA4Wp/PtRu1eOh1o9GC
ucgOEaDc8paDjly1YxfAtwtqoE1tzNsjqFj80rkcJ28sp4uyKajNxLOszB+Ftqc88wdYR4XwJdIc
TL+Q7WCFW7M1fF7NR8AgKFZ25X4xKAIb4Ioh64Aw8fwzhjTu3amo9UCMqHllM8Q8ZtXPmebeWIBR
I8GQgKN63a5YEITajo6CCQ6iDPjUAD8pi/HADTTW+8ksfJf+0KYIVCwCc4o/iunXdfNZ2VOkovDu
RHIFnkauvo4owc85g7wB/MG5/g78YL/kz9eFrCoFswF5H6wG9dfzldRdMgrdyfWADMXG6h9y4I0t
aZW+/1lWO7tTkb2v3AEQhDsNwTYGceQUQQYiDnceWi3Iw3GT1fUt2KMPn1eJAbsfM7hYPMwenqtU
5WYVTiyfgigrdz2KAWYU+dPCwmFmG8z6ePgs/7rIta06FbnY64lz6dtUb52h0jBc0W1IEw1eSTLg
mqiGidZ260SOKV06UYKrLQ0hJxbNg5HHIBWxn0wK5iZS3JKIb3WuajNQqGZKYXCrhzhJY60FBK00
Uxj/qqlza2IsWHEZqOQY50uYdwnhM4EHs02ACxTuTVIYPs1U3YlrYnCY0GKHdM4l4QKbAGJVT+kc
tE28zQnfDnmzKYd0c90g1sz8VIwUhJBOqwayaONk6T3a0r5rUa0w85U3Olw+jhHcIAAJUWA5XzHu
NuBh1Ss9mNkMgDGMzTlvbd1vk5ptwj7fDuFXrY8BZqCasVxdwz+C5WiRMFQrtayYgxp8B0YVeuhH
ukfP5/b6Gq4raAIpBHk3hltH8vKR0dozHwodDZHN/ZQRX4SvYEM8oPoLUtPJQ6spsBIOXFc14q4d
Mzwv/ydY8iDUnUit6xAczvmGJpmf87cCsGDhUB3z0idUNfu+Eiks79n/CZS2UqsSHV3VMJfcmjdR
jERSEx0bO/VDouJ2vgCGxhV+Kkt+mxkdQexXwuMPib6tQvpGx/xIWOIxFm8tI90lcXs3h2jFSm+m
LjoYTveYJZkX5e1feE2cQcOxEUtYGIw9N+C0ExiCKyMzGDRC95FD22ZjC9IknmGEUaswp7WY4VSa
5GAGox6LtsFxCc1uW2M0uDVKP0EVYZjcTYG2pjT6nWUqHVdMCbSW9oLig4FTAL2f6whs2iTMw9oI
Ys0C41U6FXtmFfo2d7J+V+V6hmiJAybQjhBEXT8/K8cUo8IoK+BBjDKsfFlY4Yxmjw6i8Q1WoLOR
3dcD+BdEm0QKd7divybgYYCECbRKDLoufz+5/8YO7yxBbBPMvzz3eTdt8yp9qvSFBCtLFMKWJZMi
eUypA/tIBywhKsvS6cyEyLUyR1w0VQBJdr+2SAL1PRZ3eKqJav/WhKHDcqkJov8NyYVzzXpWmVM/
wWpA+bCx+ddG+04bfhPSYG61z1+BJt5eVEO2CdGR/D6O0q5FQVvT8KTUvlUI3vOoe0B+QCFm+WR5
/VDdREYQmQXchNL6gS6MVg6fjMAINX+uom0EqJvPm56BNiBGkbdAoC5FlZFGMWYAVCFAvPF/KE+2
CQVvISWqLtV1Vf7IkXYHbbHa1EaQ07DmfmhCc5vEXDWFvHaO8PiGKuiUAIqedISZmdaWPVuIgOJ+
h+GxfQhwMUuo/NOqGGQbMegM48Zz8NzSOBvsMgRQTZCmYHB1TK9Hk11WRYfrW7O6ZHhQmMhsApvP
lcR0jpGPPIKRgS05ELR54b2KdHFVE8QkcHdYL9SWzjUpqUBHDupAAeMi3vKIgjd7wMk07FlXPATX
tMGJ0BDuWzYqw5IBcGG0gmaaGWiRiI9mU7NbLY1VOE1rTgCcyKg7oycC95R0dcRj0k5dNhtB1rwL
8St3X3vzCybCzVoxbLS2cmCzB6AwqgOwNkkQH+2kdIGmHXR9Uu+KMja2pGkd3L3JZ8f3l8wVIKeQ
JdMWQAlNctloFnUBtoPLt0WH794gCds6LP906flciHR0GoNPM+Yk7KDJ7PgpjMHWXsyEbgBu03qF
MOL95437VCnJuBujEDoddSMYuA4Iu/JBt2oFpPnaVXcqQgrVLJqDAqBJsG5lcofpME+P6D0mAbZx
o7rA18wOqQbgKyAdBxACaYvSxJqKJHeMgBHxOE7zFjlVQJ+JBEnnYh+F5fv11VuJkJaUKco4FH0p
F6hSFEPSi982Aky3LAN2ZuV1ZVJ4xtiGHqsQEvIhj/wmG8H1oxUqDsY140f5CBcacNYXjJ1zt1FT
dF0UrLQC2y4dD1Qik1ePtenF0aACc19bWVTDgLmGix0ZJMlDWWTgpVlXqLbHuuNVfHoTlP+sp/6u
EUBZR9J/c31pV3VDzQDYQcCluUh7/D/SrqO5bpzZ/iJWMYLgluEmibLlbG1YHgeCmWAmf/07nG88
l4L4LsqalRdysW8DjUajwzkGWXTMC+YmeEHry4pp4U4Fq7xGk1Wt9gQhHw3s0ZU9ALX954u42AtD
oR2uioxVMI+AvamsO/SUBbf12TsFFGEKepeQYkHvwHMxeJmlXcQ0PFgGw2eDEjRZ/hZT3F7X1JIw
dm+vAEyOwAgzcVBM0MhI5npBkV27DNgqVQ0BqOJOSLkt5te4kg1TrzYmxkZbYYJhTLVR9FaO2DK2
Ii/BaLAVZS6PfkboBUqNNqiJxJ3IBApn3BoUCx6+1y6420KQzeRLe1kYcbOs9rIxcgcp18ze1jnW
GmYgyIAxCndMlPb9ZE4I/8ZG99r0c1IFgxl5yyQDrdgVRMH6sGL7rBm/5zYyj0D6XfrauDTFpDzl
1pp+M+fGQKG7pWWC+TyV/7xtljvWbyItjKQw4me0Uwn5sS41ZqBwcuOSRmAli/opOaAFEshPSvGK
E2Cu/N8q+Aww3ShmGe0hQn6/VyDKALJwNxjvFiCYg6shDVrKP/y5XoinodXagvTipWz3LI0jB+6j
0ovRA0AHOgbVyXdicrgtaOewIeq4ChL2LE0SoKE7qw8GoGHvArTfujRZq4eVWcS4tpfRZ3X667bQ
vV0DDB3itxWtFYHcc0MZVJIDI8nAvaMrH/Ko9xAFHfjkSHTbsUeACeFm+RuaGS+f52KInYJDXR31
S9QQH6CU/kicJ4XUFydqJXHPnkYIrWCLa7cTGC6fi3J40qqkgkZGV5zGHOBPseWRJD39+cLhoQAM
phVQDc/G52KGwU7tUo8s9NuVIARtHuN4DJp4eo02DuY6cDHB35uCUVhzHuv6oliXXCXB3KqHsjUC
Wzo4vrdoZG0gRKsiCFbEdxZLprEhGWyvyZGStYAHOjcnZ7ElZrArBvfwOruJWQhHsDbDGFu0dcTa
Ja2ioz7mZwtEciW84O29WbdYuElgAVcxgrWZzM6StVPgMkR66k017c6LUspo93auD7TcoK0TDeN4
0ovNqpXZEh5FGQKZKg5Q43E7ewxZYuVupIOEtpq9jhsyiI69g0QQRZgr/YOFW+S52TVD0qgAIbYu
FeOKn0dLYE1D+2npluhtUsb2X7dXcldHjBHgJQkUe0COPRcXOWqeT4C/u1Rl5rxrMnX29Awpb7PK
lSAbFrAXZXYG1HFmSNzuvqJXyUKsr6Ibf6xnW78MOQ151B55DlpfBRSfXHdvK7lrLkigod6Hgh9w
sZ8r2fGCo8+1Ny6ExcpyBNoZbV0w3bUysh+ZIEEnxykWKy2ofqmRgMRlzBBM5fF/0gYdJc+1SRXL
nNLWNi55n6PjE4RZ3gjHLIkMd7cHzcZ4IOmAirYEVXi8oHm6t/SLmdkPOSb+YeoHJ6OHLrYlop6v
2lpiAaTkWm4xV3gOgBs/V8jJGJuifClCdO3dRxEYfXMmq7RJZIiJeWskNcPYfxF2lCsnp13YxWpG
GVDMc/f3QhMiJt1HK+/stCtCk2nIuY+uSmK0QMiQMZ/vzUsxwp2hduCmNKYByiSBrr/Xq8dlCTTp
42BfzAq9jlZKOHTBmdegWdaT2ixC3ulzwHn/weJt59YOrb1Il70O9tfuKm39NZs0dz9nzTAmsALH
zl3NdQAPTmTs27tWgLt2xZAGAbS4P5mhDVU8KUWo6wr1eFpEDzhJ4/G2u9nVBFhBGAvBJQXDfq4J
dbo+bxlsrcHDpuju+dx5o6yk+zyY/McGcDAR0QGdCq1Lz4XU3ARYbuoUIdMVjy32va3NF4PHRx0l
taT8M46dl+KEN2lmqGU8F1kZcvUrGb6RRnO5rLdgd902Kq27t7GAjPDUMdKiDBszA5t24RbW/BY8
H4fb2yNMZ73URbBrpK/GqixgaRxYHEczSH3FUz7FZ/UA1OGj7d8WJ9NKsGsFTRmlOtAirLLAZpHb
VB6Zc4kLlQkRgtWO1XGLxEURouSm6g9t6Y6jZJ5qXwRsDYEJAmIxrbMgAlhSFQant/ekNl10i8/1
+9trtXs+MVX4W4awVlmi9mWDcacwVf5Ck2vqOhVaSm7LkOkhLNVSsqagalSEUXbpMbCt634+fbkt
43lU9dvCMNKI1xCGMsTGn5baS84V+JlqBs8oHY6jad9po3MuOErQDXp/WllTxL5aV5HC4UEbQzpV
6wVnWl9a/tRpYcIlfm13d5DYQBhlrX3Hwu0W99YAtGKcz8X6Xlpf6kmyM7LvCy4tQQnISKyqDCOl
vY9Y4vamIhk03heB1Bq6wU3Q2woiKO2SJCKJ+tMekSb1ZivvB1/tjUiWWJMJEvzl3OmoDTQ4LbSP
Az2Of2jjn6Fm/WNkyI/81mX9CRt3aWdalCQOdnyhH3Mr9XqQDrMPtw1ZpsZqdRsZY6xrpLJ1HJY0
wTRgHqCEd74tYvci26ghnnleJ3Fka0WoZXqQWkHcfx3M3FeqT4qsh3391PXZ+HLFhKPPsgrFB00t
wtL4rpbHDg0Jgw1MTEnDt0yM8NzQuc1UJ8Giga35MC5eqTV+Z9cuMSRLt3vmN0snBBr4S6mZyViE
fdM+TFnx1mDsqOhK8J92SAQ2G6q/6c+wQ82c3ZuKdmGR/YByEHoR1FOtSxIiEpMTKb7o0jm8ahBp
oAjqI2f8kFjk522FJOsmjrokZTmkRgoRaP58P6KbwqX9qGISsJchFu0aN4AAAOcN3A5UAp+fH2Uu
E0Nx2vmHpr9T2KHBFKpj3eX0frL/DDPrH+PeiBK8M+P1smTAUwyLnP9aojl3UYoyXBqj8ahTZV1c
uza+kSY40o5E6ABs8zLMmK6dsqwYXZBmopxFp+We0+E1O7YRJ7jTvNExvzXiSCmmcphBsacxemgy
WSVp1/Y2Yta/b9xdlHG0UkR48egETVl91f8yq0Fyy+0a30bG+veNjLbgPZs6OKHEKk+oh7zX48ol
vJRUu2UbtP59I6bUFzOZNKhiFdHRZsFk58dBe2QyC5fJEXyqjYaEgkV9EeZxdreW3YhT3re65kWY
QLl9bGWiBL/amcCIUQYYwYTXR1d4GcmD4Wnqvv43MYJXTYe5rtUc3iEbe9f82VlZ0D2Z5M8Gdn6f
V/SGA10YGRaxytdztav6rsFlNB8WM8xl02/7tnz9vmDLNiuXAXCY8AeG2bA7O1OZGgxAdn3VS3Tl
ovxHEcGgiZFZ4LHlMOgq8dvEK+qPVlz5ensypZw3+4cH3UJ4wqMEICIujDUwBy3HQJS7nHk3uF3i
0f7H7f3fX7irDMG1kXKcjFrDxoxLUEZB/2cgNL83/vp9wZfN9WzGUYmTOWbIQrYHUFp6eLDdVmL3
4gEQNyg6Ub9Ag+Tz4z9UmLzMnQ7ZlIV55Wwi0Mnel0VKXTu/M9o/w1j6R6erOPGeUzmm0CcLIcJY
JC7Sx6Ntwg5cAHDdVmt3/9FBsc5zorNArGY5s+ZUaQtba8n4aDXWd8dJvUYKNCiQrP3W5ypH8J4Z
GMNpN8dlqKDXe3HyEq01k5f1+Zs0ASuA3T3lxAZ5fIQe96n61Dfm8bai+/t3/QGCW1XVTmnaDEZo
GO9K80yQ3LMQp7TVCWzfwX+TJfhVI8ln8BRhUStEQ/nnJYr9JT2N0SGRcsXJ9k8wSwRedlNpE/Yv
/aSNT+BuGxRZtn9XBqbcMVXsrBy1QiBUKpYedVOVhqrevStK6wDYjHvwR5xur9rubbQRI7iJGQW1
2l6KNAS28CnKv6PB9C/C30yNJXmz7poCAPXBvAQqQ1T7nx9l9L1Ujl05WUhJ7ufFoTae+mLweO+2
ukSn/aX7V5QY6Rul1eMHpLiTlCcAAtWd28oobne961UbMbwHIkbSlpOaAiBSK1fcRvVo5PqrEvEb
KcLmVJbWWoRMecjTLBgd81h23SE1ZPSdMmUEV24XqWUVI8nD2bFcnY9+OTaSx6RMxPr3TRyH3ky2
oulkYW4wj5jlMSGa5PzvW/J111er2IoYWDlNHSzZcN5o+SOwQZX2MMt4NWSKCC6V503cTEDRD4uh
CkbWeRGVZXckJ0UsctO4tGpsRxZOeJ0eMaumuCsbdIdGZtduluys6lksibP3rwoczRVVHN2yuuCp
U46Gt6HPqx92WblWnh5U82GmjsfNn2p90qfvc36vO4pbWbp32wPtqruRLPhttR0Tp0HHYmjSz05x
aIbD0LZuqz4k/c/bknb3biNJcEEkmlmjR5CUD5YVFHregUQSN+9tKRJ9xAaj3OGznVY8DRkS86BS
p/m3am5c2gVZKXF0+wqtc6YaBg8wMf/c5O2yANJLm8MY9ewwLOwx7s3zbW12TxW9ihDsXeHDBOI/
aJOAes3yjeWrqfv6qzz2RopgfTRBnGkvaRoOg+64hj2/GUzzrW7JQL/XBXmROgPFGpouQNSAVoHn
C6YN+sxKLcZzMnU+2i1P3aH8pRayBnqZGMHbtc2iU3RxQszI7ygnmWf2FhDAs++v2ZyrOsL+O04M
LoimzsOBGY82uqFUR/ET1n5LaSRxEPumdhUl2IE2IIxlMVZOM/n3tCm/RKUsEywTIRhBpMIKUpLg
BYb2CSA0eZgnkrwn9q35qoXga5BKrzCmEeWhrnbHvssx1EUu61BsOb/qfbQxNcHZFE6+NHoLbRaT
+cRAdkTNtG/Aspf4gF134yBGBIoq5nVEDJoCnZptn+BC0obP5XDhw5lrsUuQQVUld/ju4m0kCdGI
CUNT5x6LpzaJt+hvOUs9Z/o4yO6i3dOzkSMcUnVBqnGY4dUsffKV9IAcgxfLuOxlQoQjWixguRhG
Jw8Vg/8oVLxLVCXzm4m9v31E/57ee+FywGGvo/kAPSJEsOqpKhLepXPxIyU0KO38YCsXu+NnUzs1
6l8J/9IbHWYNgbA7N4+NTt2kCaoV9pl9bup7NX28/Xt2D9nm5wgnIC9IFy0JoqS8mL9Qrfk8WrKk
6vqJWxoLlm+ivGqmHUvDmOmunl264ZCjGcqsw4oEnfn2tkISabaQmx5qUhpVV2V4494p1s8ZGfBG
69ysflPG1TGbf90WJ1k/W3iW6QvTWwa0ijA17eMSWYGSvKoKft0iWzhnGhKr7bR0aThFxzILRw73
LqOKla2acMYWNvNEhV2Cb/kyaYs3VIpHlUebPERZf2yVL7dXbd9J/XsIbOG0Layd+bzASQ156vfT
ORs+1wNoZbJz1P5Rt/w/OY/N6ol3IsDMlbYZodnwrWAXZPM927xM8xsCWjUM/EtulJd+RF9BJlfm
J4pOTrG7aGEKnk9/R69gxzZy4mlZ5CrjHNxewJe+97mY9e/bx009gOgF8MKhwT62/KCjyFhP3pxr
3m05L837uRzBW+mFQgdzfUQxQtwUo+3d2EpEvLSFVQRK75gjWtdMML1Io32Ujkn7VPKzFR9V/lSO
T20SqJ0spbvzqHkuSjC7ySmQO2S0eSqj3J21k1Vprrosh7o65ukdZm08ffipOp+zRjZAu28WVyUF
KzQx0G3bbZaEtZO75KfVF67x8zVbdRUhmATJSivqUoWFDj0TJ5xricntmwJGADEIiqc5Eb6ftsoI
FEKnemos4qlOnrpxy/8MIms9resOXYUI9oaMkDXpqMqHy6B+JHwuejfPbbVDnyYcrZ8QU4Z2/NLz
QaKGsS5kJfEAEPvu62rOc6vO6yeQYQaEZQFo7j1nid2FgBIP03OjHv+6vVPrSj2/EJ+LFIxhnMvU
SRhh4TgqbvpdyRu/sT1Nl3i+9V69JUbYsK5K0AZCIhaiLPe2Z4N+lydm/cEAb9fRLJjtWjEAwqpE
qXxuV6PkWO8fNjyswOcFGANMdD93UR341hdDwWGryTtW1W5P/Wz8gNvMjRuwJjqGX2unSFGQ7xsP
r1ngq2jBpfCpcLQBjNYhcUaXNiDkeDsDrZZQyWNYqqPgUNp6Kaqqd1hYNc4C7g/mxan9i2fapdBq
7iVV60YK84aRvq8KDqqVSNK+ttP1t9rSVVXBluIGnRJxAscCXME+iE/tkflAtJ/d2e+85CBr+9s3
3as4wab6HOw+hREnYUYODgKsOiBx6WqWJIhbf/VL072KEdwAcJorDcOxuN4GbGDfcK9JtDu96v6s
6/wff6MBkRcTieuLSVg+zMtbCSAGk9Be4q+9wc7oPw5uG+O+LlcRwpIVrcG6zIKIEuTI7MOo+Lqs
Ki4TISzX0MyF7bRw/Z1SeUwJ4xgMafP7/6bH6kg3IUdGpiKOFORkiDFcsiRxl1l7A3Ja/7aYfQu7
LpfwWujiIrc7s0zDOa8PDFPDxXh2fvJCcnQlSyY+EzA2DwK0BrvC0sn0Wzs+KrWxkiFpstGX3Xvz
amLiC2FJCCCwilUhnZxHZt03VS8JOnfvMIz02CscEIANBH+nF5OZtui9CSmG4ry26753hv01XnIX
QOS2O8TjHWDhJC/H3Y3CDBFKUiueHhE2KqmMbEkzhvqamh1GADCSrvwEjgW3yGNJpmF3s66ixM2a
tH6JMHaCPhnMX9lV6bWYVGoU/hrT24gR3nKEd0ujtFWOkn/s8jFo+w9V8q2OU8l27Ua8GznCzWhw
roxKjuIHX0Jl8Vn6YSo/cdWvC9k8rUySYBhoCEZ+a0aKxrRTj2UfluKHpYaTE2REYg27Vr7Raf37
xjt0DEDBWgtJOQV/63325+kz3HOb768msvk+clrx1Iw0C/ve0ILKnot7QKnm/mgkhsQMZKoIDpsr
4DmayzEPWVFdYlYd4kHiSvfP679HRxzCJBUzmzJFPhhPxZ9p3L8l8EGFTpHlzHoXNHBvUVY6vsKv
bhZQcN+kpQk6mhSkOmvtV1EvmK5ojgBWGNzKIf9xBQXXoLaaSfICxqBMxKvRTRAVsk6QXZdggFoH
rbkqQNiFM+QsS4c5XDb/KNvpUNsGGhD7NzGRtW3uOrmNGPEAGWqX8BxVdwrgqGn8RDvcsW/L6tvt
zdk1uY2Y9e8b664Z4QRgs2nIB90roukwWK1kT2QLJhwgx2kqizawarBEnPuE+kDj9qJYxk6yv2Dg
QlmHSw0wEz3XpEdCR8kT3j+lcQ2EV0+P6iBS/Mn5dXvF9tW5yhF8NZ0iUGvZURIOCvuVmu1doSFz
Ncneo/sbcxUjmFlGWq4QB+k9h4AdmCFfCRqv/6aJYGJqpTqgNOIohY96dCZoqlea3vDGaNQlJrDr
dgDp/3tvBCvLkyTXB6NF7Q4oBW46s4vWJOGslUFXIJwvJremf8Y+8U+AvZEpmF2dqrTT0iQNGyU6
N9F3dUACP7G822sos7r175vz0wIRxygZzg86Z3Bzn4fip1bfZbIUiEyMEGfPZo1R5bxDDhboF4p1
RjjsTsroDt0fN4ThttusmuCsVcUcFc1COtYa3jMtc9v4XS3LQshMW3DSeRepDuBz0jCL8mOCac4e
wAO3t+Xv0/7iHXfVQ0Q8V2uWmC1rUF2w7HXWFvAQI4rGlPq8NS4WTT2zsB8VOrqKYga3he96CMAU
o7kIjeqYgHhuE91c0FSzEDSSKvJHUHN2MRBEeDz89d/kCC4iaoE5gBZENAmqzskkDu5vxVekwenu
4d2oI7iJkVZ8HlpMRahV5mLqZjFOKiimkuTjRP3mdZHjRpzgK1ATsgtuo1xZLppHl961raPVfezr
2LM1ibXvHisL9m6srgnUcs93qtYnbOCAFD1Ln2h1r1K8xk+p8f72Pu0u4EaKcKY6fcg6Cw2dIS0e
YlI9VAh98LbsiuTEQcI9aJIX5u752sgTzpdRINuNYl8aLgu9LzoVYfGftzjCTVxFiPDiRWx2DF2B
WDjwmaRAcLCRMyfxu2S4cyIZ4OzuW2IjTDhP/YgTpZbo/IDP8NQFvD4f7VTzRuu+GiL39l5JLIIK
ZwoRhNb18QLfVNipm7AML9lCeVSbyo+q5DXJJmD6GKC7A7elCFDfqgC0HACbFoIu2O/y0e10y1O7
P58DXDfrKkY4UURhzJkZSimDRUD5UCJVQ1qMg99euX2ru0oR7lsLLHgDGEDSsLeQzehZ0OSyEG/X
sW4UES7bYegyUD0h25SVb7PJj5Y7/VWPlY0IwSNw01AMipJkuDja+17/0vbRBbyEB7uTRQ4yZQSv
ELOmnMtpRkJTz+8Ga343MtOlRi1xBrsGvU7hARIWzVNit2uEQQn4HySKHQ0oVugsAOGYxwn4Hebx
dNsCJKLEbtdkjFqSmpSFZvXQJw+6Nj/2EZg5ncfbclb/9eJuv6oktry2XTTrWg85dW9hqihKvQjj
C1r9RcOYBNBPDnOq+YaqHG+L3XXjwPqxHaDYIOElGLgCilhSL6gQIamOdnVyFw/NA3DBDnlmh2mr
ncZElbQq79rIRqRg8FZqk84qe9T4O+aPyS/0xQdxLaPX3ZXirMSmILsB/IHgH4xIXWhCMSfMNeuA
AQqtaPy6+nl79Xad+EaIsHptnfd1RidMARU/6/ZsjufR/kRQncl6WcP6rifaiBJWTdWiPG6GsgyB
u/zZyihGTiaJLchECG6ioyPP8iUpw1r/NPZfuQxbVbZagnPgbQLGobRCEERpUNfszBPyME+a2/bF
sSUyJyFQpfzzWNosmRAycBTRMt5iPqMN0OmE0eSAHYwH8r77FHvdMf05v7ttDZL1E1H5Zy2auJkU
RTiUIYveT6bkZpWsnxiCc/TDDA3FTFDcf7TaL1P30wIx75AHWfLhtiYySULAoDUDo3M+l2EfxU+R
bfmMzf48mSGrO98wZLPDuz72ulGmEIxTFnc5sIQgjmeuPRxmtPpT9C6YEs+zX97bCFp3cPOwHQBN
ACRV7FCTe/XZ8NODEywPztMUVH5ykGHh7vlWDXjFQHgEsB7q4c+lpXoPDhJAm/+wuOFFjXHCf8Eo
S++bJqat8E/9mstqK1E4YdWCbuUlAbYacFe6I2c/8uSDo5a+JXtR75n6VpBwtGg/TW2awhtNnebm
oIwqZQDmu6d3I0JMfTkNNgsjvXhwZq7++L/dsh+q0W2/KMfy4vim5PjuWeFWoBCRj5hPM7USyBUU
vG9u1DQPGou+NaQ9GvGX2+drt9K9lSUcsA5tTXYyY3y0IoUyBrRR4ztQX4/cjfEkiBO1dGee5iFy
9MRE/wRaNgoytOdSaSNZKlO60sLx06I57poEPyb6GIXNuTywg/5WfZ9/Mg/NMfazz7eV37uZt7oL
h7Az26ho8q4MQX2rP3YJqd/MqTq4upPLeiX3zRRtKCtTFmjFhfTpgDuSo9QGEJ+athdwmdoHw6ok
jSH7dnMVItjNZMZFxTFWEmbLm9l60AAYoYz+IMVA/3/26SpIMBojQX/EPMFAu+/mcd2n4kjv4zPo
Z+C+8qPl396nfb0AgQUiBKDHimVQs+1AW02As6MvZwzS16eCfjRks5r7O3QVIhhDmaRLPM4YdDdz
+pkWaNQFlamkuX7fD19lCFFaEpsghppt1DtzPQAulaZ+TFWv5tSnZlCmx9vLJtNoXdbNHRMZZDZQ
WStDm45tQPJIQfK5k9jc/hm6qiRcLWCEcYxpRaci5V0OckWK2FPSCyPTQ7hLsnKKbKZhWjdvT8oc
LrJoU6aCcIUUgADIOThew6E/JnZA2kBlh/+0FWJAVhQmqzVuYaoiPyzY9PHD7e+vqyy+2TT1310Q
AzKjmayic3Dy9fZbls8ubW0PGMQnBWY8yQob/8+dcZUmHH+zTMpOXZHPwJqD1uXDdFoeMkBTHQrE
LiS4rZrk8IshmTHqegz4O6DGtEV6URs9dUdneNLUGLkj4kSS0FbgRPpfrL5dSsEPFD0xitrBqZne
YJorfWt63Jvu9LfKp+JeOdI79UQlR0imoeAVzAKTskh2o+ECeCtW4pJ0cXUzoLXEH0js3BT8QeLw
gpYUcnj+a7Huy/Ihif66vVm7ce129QR3MEc9LwiFFx0O0bEIqmP61/I4HqYgD8pjKUtd7noGMFih
HLnipIpmP/GysamGiwGQAYc0W8JGilOze7I2Il7Y+sLGKYP55TY7g23oxzQ6EQBQRuKVTf0tBuD3
7SXctYaNQCEGwqsNXV4a6gG8YDBwryOPYEnWs9d4jI0YwcwzozC1zMFGjYyCnb5VTk0G4iuHaLa7
pP1BGbVZksLcDxs2MgVDt61ljAhHIG0e6WU1DtB7TY+Tp3klrEOrXVVysvYlmgZQt9F6jDq8sJhq
OTXMVhkw4HQlbEeKZHrxgFnNjA6PwwQ4vRGcpIPK7gDQ42e96loUwyWyVuTdLd38CmGtddqAGckE
ht/YvJuc42Qsrhm5RnS6bTm70cVGjLC8HDkmYy5aAFIW8fc5UR9oMV1yI7kbzfhNwz6gT8D/bxIF
j9LrVo5pKihWA5676QLV+ZUiEZD0QaF8LzJJOWldpheX3EY/wbeM6WADmBKeeWnOMX3DDcn67W8T
GOhAq4y+NxGJgfRja2YWQKJ4+YP8JAAEsRevkEFl7Hph8ypFcCiLWavV1CMGpHPQd63XPQ2xLfEh
uzIsNNyDPQjcB2JWOo0MBUhQuKCz7NSy06S8jWQRzf7RusoQ09EqKSdq5sjRGe9BvXgqD5FvBwtO
MzxxoPiVZHN2S84asqcA/TZWlGdh3bKOxHbS4Shb7uBnp/hSn4CBFiQHLpG0a2YWoaASAzEAaOuf
h819q2M8wcQ12RcEoFoTYKT78+1zs2tpYAoHrtbfMETCQ62JNGcerfWdWzZ+RO6qgnqYmnKleaZd
Q0ATJ/QAUi3IAZ7roqm4rWiLuJPOZ6a9zad3VS9Zrt0L8irCEV62Die1Xq2Ps45Rt+qVOVgW83Pe
0Tv04RK/otKuWJlEYfUAKF4WQ44TRNQirUBbZzunum6r9zyacGUWqvKLG7J+l3WlXjifjZqC+RVG
Vxkph1BnICYHQWRTHebKMc8ZGQ03B0LfURmU4sOAmb5zW5cyxoq9nTQAAACIZguP4Be19Ay0C9Wa
0uXl22QMen42Ysn9vGf4BoiYgQOLm9IQTzRL0aE96WupubHjr6kaEdfOwHlz2/ZlUoTdszOkk9IY
8D390AeISEOU02XZ1fVaFzdrq4mwWWBBNninIbEzven8NT8RndPPGjqZ3f+FGqoMfn5fKWAIAn0c
SQoxzoj61Mk1tUGCH7hLGB11neVVm0MxoAWGVBXgOs9PMhK4CKv7pgq1gpqutXR+T0xZv/m+Glch
wrpVlpmW+hpBGPZpUS+GLCNBd/fl+n0hHANEZq0WmYaXtmIeZ7iKOHaHtgoy63sNT1g1x9u2tnto
0Er6e9FWfTcZENWZ0RCn8DLUkuEQ57mHfXronfpwW8yeQ1o7Vn+LEW6MMh8ZGdFDEcat3d2TNPP5
wL45OZtcu2aNr9UyPmSZYkLgFdnTCBQiwBgqMfi2wM4TDdyrUBq5rZhMzKr4Zv3iucQY1IQiUq1c
9PkLy8529fEVInSws4ORBBD0L0hxW6s0aY3bNtM+zE9GZLmcfv1vIlar3GjRKDPLqzitwkhlIbhb
L6rZ3WVaITG23cOz0US4a3MQAEbVCKdTNG+XKrvgJSVJhO0eH9DC4jljm+hqERQBspIJxvIJDtpS
f7Xf8gXPJ/XjrFxo95ZNwStWbSNMUEevwQedOCNKYXnkJpmvNbnLbYmn3tcIbd6OCQIyRwS1wDNX
H/nEKrTovKEYFJ94GNHK7+pPqZvprzE1LNtvYYJ3S/oJnW8Kqpa8rf1yat2yqL+lTNaPtmsHIKej
K2knEA2FhZsTkw9qT+F06JMSL4eSaa8YmzGuEsSQq1846CAHlK8rwEiYWeJp8RLonEmunN1kzlaO
cOdoXefkRVqvZevhnnhJUHjmmX1jJ/UUebK3+q6vAUkhkMYdsMSJaFicFMSeVxyVskc2wFl8gBS/
6WRIOrsGt5EiHKF5oj1dMme1asO1rC9J9BNE7njqjVrl4ZdJgp19cWhmsXE5oMq/Kr1xPXU0FBmp
ELVN9fijbPRDPZKDZg9P9Wi+X+AnbFkyeweHBAsDku/fIoWrwYqaDq1KCPmZ4zZfyNE+LC7zow/6
Bx7qZ5QTXQSu9/qJSvzFrtlv5Ap3BeYsc5qPGbCQujHz0l6xAg3U8pIF3ZMC5DLLBukUMV8gYc3T
QpjNcKPP2clGdVCWqtnbsO33hdXjylTQRofJZ2UReWmXHIGH9Gk0H+mYgqO9dRULXKS3Pe1uPn0r
VFi6hfIROGJQakLSdC2mNalX3I9+5c+nJJKd6jXIEoPjrTThCGigfHf0tZw9Xvpgui8PCoiF3f4A
AptDd4yCSXL9rr/+ljzBH2pR29bqvFQhTS9WcWBAIOH6/aKduNpIdNvzIRvVRMdYZ8ZMeoJKEfgF
j+ACD5zBeaOkqn97w3Y10oHnS9Gshmqu4BedSUmMfEQYuwA3wZt4q90N4Fd12TCVZ5qOERKbuoys
a7cwAe/4r1Th+tIHCtZYhn1bEyCKyzx+tN9FH+qg98uHyh9Ps+xVo+2u50bkakob9zVZS5z2JnLR
CfPs98vBPqx3gFq78Vl50g+Nm/mlJ8PVkwldXcBG6AzqdhapwAKu9R/o6ViAAK3KXtO7bkQHXyJg
ebGH4h2dDjRLh8RABQtd4tbE/UZRPtw2kn01/hUh2iIyFHy0BrT92eaPKPpkY85MsWX3y74QCsZM
NDgjVSV4jqZzkE0EGjuGBxofgKEXO2ne5xWInG4rs57RF2fYXKctkLVCbkDYk57nEaWxnf5Mm9Ng
t4em5aiBuM7aEQouaCtp3M5I/dtCd5XbCF3/vjEEVq+TbQwZRpOoj1pZXkhv+HojC3N2bWEjRnD5
UZPkGkHQEcZzAjLQmlqnoTHGz7eVWb9yawWFnUJoodSAdixDorWPOibGlzzzmhJPRPT4SxZuXxZ1
VrpdkKiK4Ad6ZLcsLpGNGCJAnX2t2yLQmQ/orD9WSdMoDhAIOh3kGIX9UUdDx9PXwnR6+SkaT3RS
A7xAR/LnhHt48mzkCBtk1BNIVMuFhVbvHIwJ89StLPGxY2oaRlTArQ5Mk5VD87mpKWU79KlqAGiB
qB/mNPm8KK2nAb729ort3fQaGoBwRwGWAhsjWAEfnL6h5cxC/UiPhh9fylN1xlPHT3yZG10/JRgc
RFFQX1GgvBqO4LuzydCqOYGoCrzppLy3mD+1D1ZMXCqlQtoxuGeyBPfAnKJN5hE4BW1u+pyilVGn
BzWe7jh7xTz6M1GC0RV92cVRD2MA1x93kW57zwfZhNneVftMiGBx/0falS3HrevaL1KVSFHTq9ST
2m5PceLEL6qdiaLmkRq+/i753HPSTata5eyXPMRVDYEEQRBYWBg0PQF9OdaudD2yO2Xb4RB9dxOv
3Vq7Q7IJffP5umEs2R84xeaJkhhCTw0lJitaxLRpLstXORLfNtBBkju+MaxRci1Et7DuP2IUM8fQ
VNsakCQ/ucK8HSKWeaKktxhdVnuj/WqkycGs3LVOjEXj+CNUxb7gFiYM+aroFKMzhkyVz60INdeA
/gX1x7l2KhogI8iPVgxWSNOXXu+/GLHwTWdcScIsb5Xj6hQ0nPa7sWIGs9qRUgoOIkf/1Y8Og5/Q
jRtD09ZwNosLZ5i2zTAjAuQfirPIx4oUIoSp9x0cuKw+Vbr5Oy+1O07tv7gEMfjtjyzFAEFETbsp
ltFJ6/aGdluuZX4XLtmL31csb2oq2mQ6jMAydb8a5O2QGCvOdXG5TOqaDA0kSK4py5VOk9tWMbZf
pxVIMQj9HWXoaoxDzGUa629/cWBxWl0Hi+a+Y7mvwAbJSAgrKPMKHpZvSi39qtVsJe5a1MmGCMyv
R6VQvWJ72paMNQRXbBqhqfFR7+sDJT4b1hDia4Lmv5/FWrwGY4DeQhDGbnvlt1SOwIdvp34FALlo
BpjoraPFB5gHNYNZdW3fdnlTvtYhBtnFza3OPz7ogAJf+0eEYmm6jBoZuR3uPfa1kmidREqZdsSj
+j9/YQJ/BKkzessC4w+ccb5g+3pn26dRIwGz1miTFt0NKnIUWlGAX5WNwdNlJMOEFUuo2DmRucu4
5snVESKLG3MmRjk8NcGIXmohP+7o2k3Rgwk+/Hx9uZYkGDomWjPdBrGZq0iIwTdKiwIepi8eYvFs
rRGYLy3U+e8rHoyzWJZx2eCacf5JnI0VvpZrcJelQ4KyIvreATdz3tExuaQvw6bHImF0zD/DWB27
nKHDvZm2olsjKFlUh5pEx6xpMDPq89/PDuSgo4Eiz1p0+7XFVhuBrqzMAxI3KxmTedXVKBG4KNcB
RABoB/XOtEthAr6LVcMQVW0elv1gFNrntAiHTWaGn3DXBdfNYD5+7wVi/pINGAdOqXI8m6llwg3r
CH2s062o602DFpuxDoj5yOLXbiAbsabj+6U0wEQMXmbAYSgCYdXyIttwtAwi9eSQx5UXMt+Jv15X
671pzDJcdNdYmKoAtMXldgHCnZemrKIT6T+11YsYBk/EHiiAVvbr/Sm6lDP//cwsXNFqrKzne1S3
Aq0eMAtQyz9d12UB2gMhSJHBIHQDvGNKfkuitVQmDMqMe2tv7pp95ptb6U++4dd+tHVWdFrYH4IM
Bm45B/4BlnGpU92OQ9iN8AzlOJheDVilb0dg2QUv3cfzJUA2nIlSnATMA8S3FjQrMR6+K/JN1Dif
TJGsgIjXNFKMPOZtVcXguT1FjflN2F7Y2/uhJPvr+7Rgc3Ml0GEmGHbhlZRt6uMqRumsRLw7UUTy
WYyBCjL35VD6Ovt4jRsrdyZMyT6+TbuY0gKHyDB9ByCHSvg5ZR5mImXN748rNse782VBEPfMip8Z
eZbok8sS3Hkhuo964Iei5Mjb0yh/XpezcJjAH/NHjmJ4uUCapK+gU0j7h1J/sSfj5d9JUOzN4mbc
STvHjTE96Noj5mFd//0lE8A0dXd+RGHGmDrj2HWtBNNi8PtZ2HtZ9okB3tUlGDW4liBZXCqTAd4C
e9NtlRQQA+qtoouwVLVzX5t7Wq3kkpZ/30YobSOeJirtF83K1phYVb4Wifal1NhN4gB+dH2x5sW+
vHqMuXL0PxmKjx4jzWIcgIyT1uRg1X4R5qaMv4ZR41fTHQAi16Ut+ABMG35jbZxrmiokiJC2niyX
R6cpv3ejezu/YWsP3tk+FYUowcQUQCdQbtbNeVHPzgkdwtiMzJCfuMt9au7i8oUZT0P4EBUffvQC
CXAmaVb2TFKblYnumC4/DZ25SSKOQQbF1uZrRN6La3YmRjn4kuhxybMEDBStVfttrBd+OjjRphRC
rjjPBYOD0cLhU/A2oE6vuOi2DLle2AY/ZaK8GfphW0dreOwlbRBUocYASmQAXBT3Ugx1Umsptkcb
W5/zXzUvfg5T8vW6nS0pci5FcTGDaHlLHMkxVikfjjRHl5fV2e3KHb3gaBD+/9FFWa7RyGttcnR+
GjGOfgPe25euDW9iUmo7gMbWIrYVaSq9lBE7NecT44BQZA80bn2Ca7qdsm1mrgVUi5tETGTd8DDB
SVKcgs5pXRQNls9o9eNUTPuplDc9t1YgGwvwZcz2M/GKgqNGoEiUbTLMNMEvT8WrO9kbZ+B7aRm7
xB09niSeHskHy2wfwr7cjFG7InvJQs5FK3sHEr1SzyXiX7QZ5UCkudlWAIJ+uG6HS3uGOoBBwHiC
hJW6kPZQmK0tU8Q8TmXDo1bSm5yivMUTo98LPrLHv5A3M4UYFJ0/OMaXLintzCQcBEK5ZMC4W5+3
LpjIPZ0G18Us2Yd7JkaJe5g95sDaQC2e/XaS7ymmPnD0QP87IYoRFsNkR2aH2zViP9gvExXPlu6u
i5g3Wb0rzvVQ7oocBVVOGlx+jROCynd8rpLhqGMAewz+clsgScJkDexdu3JzLN1RLqYKzMA49CKo
FY+RolkY9EjRKW17GAT9OYbNS2I6X8fJ9JyoW3Hry9v1R5xyzEw3SmnYISAqq+pkWWLXMfd31zqf
r6/m0pE610o5UqN0BpBuwirq8KQN30n+dP33F1dtvjYMkNwB8q0YNxlyu6sTBA+m8ZRknhNGXpXd
x8Nm6D4+4BsH6EyUYuBuzSLTajR+mtIGFaLIR7DhVdZaA/zixjjzgIm5+oU07eVxJS0m5IrE4qcm
wvP7HwwI3QAne33VFl3QXO8yyVtIpFy4YwxU1dQgSmHosRdD/HkU5n7S5Z0U1fa6qMUNQg0A7xPH
fd/Pn+kJ+hwzVryO2W/OHmR2sqNnHu6Ntly5eRcX7kySYgoD6B9aGcIUMiqPfZ2Cml14tW6siFlW
yEZ2C3x9DkYPXO5PX42RzjXsj9ZWADmd4iH3KMi5hk3bFH/j7lAx/q8sxeQyDHePZYpDOpTtJ10Y
nwD8O+bj2ii7BXNAxwRGBOGNhzyG+qaI+nAaQDFcvAqm+53r9yXziPvpbx5hF3IU702SsorDeemS
ViObJq09PcVAnbTfEVoWK/u04Hnmh7hpImBBXVe99oh0MNgLUKA35Aq47WixNv5twRLwTkKBGplH
ZOlUzCKipCniQCacQnJvZ9O3oovFphyMLyCjrHZmZa91vM4+WbmaMOEPcQMgBC4zVWeXsA55Tcvk
KHIMD4lrB5gEvyf2dNfLCEzG8Y7E5Uor4cKhuhCpWGBfuJXe5NgyZkRPQ5IEXRE/dDqmw3zYTVzI
UUwjyUt0IFAEsmzIPBZ9sfO7tkk9QVKwqDxel7Wok4OFmqNM11FTkC6640RXQVaBKH04WUx4Ubey
bktHCjPaEXEBoYua7vwNZ+9A2Tmt0zZYt5h0KZpYpafb3QNpq3syrlE0L+gDriIHiUiKvCDoQy9l
tZPd1Dra/E8Gl3vD0e9so8GE5xYEAB9euAtBSsyQccR4lTXC/sBEGHPdK1j2mFQfB8gaMHEXnYWo
hCKzpaxdSmuQF2BKO8rTcmOaxl7kHyeJvBQxb9/Z9vR2ydqwJHDi2XBwC2Mri+8fX6tzJZRNwRGG
b2sGfspBmRdRPF0yCuYS8XEvh2cEhhTrOq6Jd624NonKpiV4nTs1zk1rbzR7beLNgiO9EKG4ALeQ
tZk3lJ+s7Ma0jkRfeQ8toOexGWc6KGffjS3uFBICytSPn91dvNN89gxqX/4g9/m+WHnlLWCLLuXN
Cp9tPlInsuMlzkulSV9DtB3Z7pHTR5PfpgamBlG+yQbjiFl8pliRvbaWimn3OikZ6EP5yWXT/dDw
gFu//sLukK4BDAzjIgyVgyvVbNOcKqN4zazCsyxtk/W9V09rDFQLdx+KQX/EKFGQcBwQ3SfYMwAc
T9Vclmr1xJN9F2A89zbGANnrai0u3Jk8xQhHwoWI+wlG2BogmwOoMk03HxfBdNQ80NhpIvupnNjR
0gXPrB5HCSNkqskAJdQapHzeXuUCt89FKA7UacfChhfnJ8HkEZgJLxryQ5IXK5osiQHMEO8HJKKA
hlAOVOs0Vs/aDmJSjHJBmdCOky+OsTZkbFEMNfW36JTiwXJ5jjTMW0oIh5gxv+uA+RrurTU/vSJC
ZQOrwrBMpFNCky58svT6rk3Th0yutXAtWTNCeQtVNZQDwTlwqQnaDqsw6+FFYdHPUdHdOTnfYEb5
4KVTfojKdH/d1JbUcoBEti2mz5hk5fToSZeHvMLK9ZOxd0i+6ZLinrKVjMJCDGLPSTTcog6St+r+
WC1LW6MLtdsU2CuBJJqGHl+Qy6zVbha1+SNH3SSmTVyGJrRJenJP7J+WO3xlf8Gmapxro06RCt3Y
FGPpaLcteBy8noJWsCI/ru/Loh2caaJ6mV6b0nKAJgVGonkp3vYRpUduAlBQRbso+ou3Pt4NsDfk
zcBxoBINQRJe+zoeXh0pPDP6loJM041X7pzF7TkTovg1LFscTm6M606At7zPI9PHO2HY0ND9K7tG
EOoCO4m317taQQyei6bDzTpPbZAP3ADXafjr+h4t3QS4d/4rQ73gqpILWs/RLoLRJ8PofsqUPF0X
sbhieI7MATyeW+pNUOtWHbc5vI47xRwt5L/1aIw9aa+lEtbkKNeBoaV40ukVikWaeHCmehdGxh7j
qp6vq7No1QaqkQDjILWuZtTjphh4p4/Fa9XsmPPFmgIAsbwufU70tfaHNVHKlWDYCKcqI+endmr9
uPfy9oaP1pZXm3Z1QMPy6v1PLbX2IWJS65hogWdCAYyC4DzxAMkxt1ZM1hrPVtRScwkgsRpa2kco
s7gAluVaft/AtXpxz3vfqh3r3uynr/9q01QWlz4SUkRRgqC4NQ9VVR211AnSscEIGfcfvfgLvAdw
Rn8WUwkZMNo2B7wETmJIyUvO2Q7JPAzj0vfXtVo8vGdi5r+fhd5GmvcSSEHt1h0sjGDLH7ou3H5Y
hIvXLqBFOLsYOKDerW7YADgFaG6Uu+gkMvNvWbUW/S6ocSFDuSdyPcFpHaBG27g7jGX7VoTlCjJm
4fK+EKFsSFRpAC2BoeV20I49cXw6Puj1HjNzN3+zXOAwAePxPNtCObFpWjXIbzHtlobpPuyn+yms
dtdFLKtizexzSIcg6rnc9BKEw6YtZPFqOwetfSiHwU/SRzv8ON86MFhAEvxXjuJONaNISNJP2m0/
PE7N9DxS+c91TebFUOL3CwnKYmHuqzZ1LtFui7j2wiovPa0gX1Dx3WiVfB4kP07C+KYxLv3rghcc
0LlglXHGAPo3SZxRu8368kjE8DUpxtDvk0TfUkc+tZT+hSdH2lQH9RIuDRv1qMtNswn8OImpdpuP
NZjf6SHLoh9DGvl6KO960q3YyKKCZ+JmGzpzDEkMmr2qHbRbtBftEr4b7OcOzXmW8XOVEmTRHOfy
Mhh80JOspv8ca6jD0mi1W03oeLF+ATWS12W72ljh1Fu4n94Sz8yGG4LPUxxRRwxMZmthjk0nPzHN
9PG2/CbDNVDgojrYJrRJMYIkoEIrZVZZ4sTMxAFGiN8Z1g1hgx+LYpdX7comzQfonfmfiVI0slMb
Ay40aETadIuKKJhOYBFe1o0+hlpP5NN1o1/0smfiFC+LMS4aN6sOLrAZ/cyJjk6Wrmi0aHaIU2de
TPAAqNijMgUvXNtChJ4/aE5g9jHmeBjeQI+j8/GZkDNE9I8s5e7LXTrVZmNpt7HMt6ZTHYi9Rhy5
aHJAhlK0W8z509lWzk5R2hdkikO9eHXyO5bsYxDcIhry/mJbzoQo7tx0i6FxB9wYI0/vOAeEgdj7
6yIWDe1MhOLJw6bKxnGAu+sw/sjXpb5z7P6mF5lX964PsveXLG1WTGFem3fGfSZT8e3FINBvNp8j
t4Q513go3QKo4rXJynNs2eT+t0dqu3NLwWBbDz1e5enwC+Q6x6gWN07Rf68RUbIiW7nfl/A0MLs/
8pRDizpvFLcc8VAb54AjgvIYow6BBwlCmVh+JSi6pb5jVIkEj/3ami6eYGBhLQoycvaOXlHWdOCU
S1xbbql5A1imtoKbH4NcoRFwdq8YmgZAJLq/kEC7tHpTsLIcrCkKnLw6jFTzJs6eI03bT8baAXur
vv+xEshCEQrKzDcH1CG6EpZlBGGL0Ow4oKWxc6ZxV4HG06XNjvLpRQ+HA0BEOH2d19nMq7vGq8d8
Y0SZ3/epz7tnAc/ZDc6tZuV7p5R+jIqrTdunlGfgwpqQnxm9EFS5Lj4dWJeD1U94YfDDR87XrAWS
ThZa7tGgDt+nrlhYJW1M0FcdoN/r4JR3Pf+Z9tlekm+WfVovUF2GTbM4PDox1w7zUA0Th0gxQZ4y
oRnY/EMavkZj5ZuN6Q1tYHb5To50k2E2biyfr6uoYPP/IxT8b0iDA6OPf5XznJltrVeTHh7CBI9C
I3Mjj2bRU1jVvtSqmzjscw8s80Bx8E3EMfmzInTDsSXCcp6uf8vlkX/7FHQlwR2/VaJBx3JpoHGY
whKTnh7CqPd5DRKytDtW7j5K7sphbTLLpe/8jzATmUwcC7SpoKxyKUwLBwK7NNxDxo1vRdbeYXzv
17ICaWZW2p/g3Dw9xnTv6xoqjcBvUpEwQZPVvOBwlIrHruLMblsjdA+mGDC7J4k+86q8cSrEpfBO
QWiMjzroEMoU88uGKMSbnf8a8+6bJAggJpr/WvmeOeq5PKdgr3rrBXPnzkP1nOpdm0w6Jm8c4ig6
1DHb9m7ic43u67o6pMWnruz9sUp36JhfuUcW1v9CsrL+tAI7rmy08BAh2zY4J0v8kET4uvU9zl9q
O95e1/Ty2npbeIhz54lqyF0jzXe53QVLys6SNj3oDDXnX7TPi0zbuq1LZHhjTQ2r7yugfDBE8Lrc
y1DjvVwlCjC4TfPMgVwghn80OhMomXDdxwN/zVkpN9h7UYptMV72Qz/iCVIBu992wz5z5G5uHKJo
UOpsUMHrX0Ge47vaWvlBKU3+v2i4LvgRmDZweZerG1o8Iwk4gA6FofuRMeZemUUHoUVeFDlgCxCf
NXyLbj+5jbXR5d511niWFvf37AuUy03KJOcRJdohqqcAI8VBwJX033ltcoAC9Zfrm7pou2fClNtt
0ONOxCXUdVm2sRs8bzsIRvUdwMCnjIt9M6y1ua0usXJekKtJHZDS0oNhWrsGjKAinYNw0H2w8jHu
EPJV1cEYPlvTd7TJBniprljygnfGJQiKCZA/zLy1itLOBOpz2nT0QFp3Y4nfriv3pf1VJPd5u1Zj
XFzgM1mKsoBx8UqLIEtn47EzvqX6TzsRT2l4N9gvY9V+3Dk46IhG1gUcGha6YhXz7czQaYaBB6aZ
7moKFtFjA/ivMD6UrHo7JiACn7vgGLj8XFcx0qQOde44PQ/ssDjIeNwAlhB7NTO9TE4r8fPSxQ6/
AqQLUlYguDaUM4mpHaCWrbI4kE1yX4699AlmxWD2orlr4/akkfhT3IKTrIlR6WCsToOWY77fmMXh
DralrZiPGtwg8kTJFokEZEsWmibN3DU6Jpvoc4IeLNv6bGs3rva1I7eTU+L1dd+bK63hqud10Jlp
meitBQfLW0fL5aZOJpgbG5rQYHIkRkeI6mvHeYc8e7OWFJ6t8fwSfZOE5kaG0Bqhoq3cLaZd8Q7z
C2kQzxHsXOU7RuFgrBjpghSGQA3ItTlxh1zJpT55XvOKaLUI4ii/Q63i1Ixy8zG/BkUwrwQnARTJ
iFFURRjPi5xbDkQkhddWz06GR0JpeGR85Vbm6cbrdXkLWwTIF3IyIGtFL6ChLNyk0yi2iIgDW2Lh
8gpejTuSbjCHYw0iqnovqAY2WEZcYH+A7ddVj0IjfcQ5wWlgP/L2ESOy/dH8Tshrs0ovtKDVzNsM
RkELTwZQ5igbJSZQXCIECcyhyYOaFexAyijdWXY6rdjEO1EoVqEJ2QJ+Bf3IeDNciooblLJqNsMN
9XqX1sbnCgPyIpauHKV3iwcx6Al10Ruhz/R0iunJOZ+biMIMYqEdXJ5uCzvdDi65SaXuO02++6BZ
oO8Q7wAEaW8wW7WzX1a2HWdyrIIYs8e+YQC8+ySFSUBA6YYrycd3QRNKOUDDEzyMQfQBLMis+lkq
CB2IpERbFbwEmp3icPTitvXHbPJ6e7wNm2jLZLzREDE1oCa7ruaybBcpz5mlB65RMf/RlGYCnncj
yFsDLWkbt/uldYAHpenvYriJhkOfhDgaa0Cy+Wcv3NWs8plYRWWNxxFGOURFwEPr0FP7YSx1dPoO
3oB5JtdVfOezIAqHDl08M3ftuxwyImoyyMZkQTZVxJeAWt5xpq1xjSyYJxwi2m4dXKmAcCinoAZH
MpLTUAjhvMfGZ7h9z2rofux3CW0P11Va2jWgRFB9QxrUpECCX1pM3vVS5LxJgyYnB6sSHo9+8u4b
75JX0WgbJ/uMVou7yclXzvqClhT2CbASMvIzG/ClXKCtOE3spAho8712jsQ6RqLCW7334jUO7QVR
SELooH0F5xuAF4oHG3V7amK3N4Paks4us5MvtjakW0xNs7cpjczHvijXqNUXrNKYK2sYx4HLwFDb
vQqDE9YZjRlMIT+U6XRIx97HK/Go5x+bzDdfA7Nm8GgGaGNgoeoOFm4W6k5WBm2eZ+gHFy9mm/rX
zWTB8mEdM6sHzBJZRWW3BrvUeJsVTTBWv/Gm3kQxXXEfSwsGViKYPHLyQGcr3qNujNLt69IKqtLa
J33hDbX7IjhmpTjGiqglZQDPRnrKxjlmRBHV93FbVqmQgdPwxNoZPeY6BAxkjdnKqi0YHpw+1gz7
gkjRUE4ya1uR2ZURBTpvgg7gMsnaXdy1Hkl/trhzru/RwgoiLrYhDG8aBIuKmWcDgFhlDml2Oewb
V95qdrUfWLXtmrWphkteA3DJmc4Y8AFQbc9LfHbPmBBjm0jwBQmqnyOvvdze12BfKXq56ydyl7Ff
OkIsDlbKjyt5LlgxxNpJLCGzQgR6bn+JQWLTlidRtL/ztlt5cSwt57kkxUrisSrHdqjSwGp6cWBW
W+8GxOj+qE26nxQt/xBu7+0YI6Xz1oGPFxXM5nJJwSJZGCN1RRCVz5nu6+ngg2QoAQnd9RWcf0e5
Ly/kKK9DkrrtUFoIHYssTjCHo9CHRJ56mWbJJmlIbt1UTcHki8kwWf5TVWhNRj5+AOd0IXoWYKlg
lVSsR/CSCdaXY2BUyH03NeD+awmyd+8zBlznmQjFTuwC/dFtGMWB02ZexwrPTe7jxkKb4LehFB5z
jhP/eX1h569WFvZCpGIw6GDW64nUYyBcx9OSaR/qa/xgS1ohIQKnQmAguLIvbQQjvkBkm8x7h5yU
Obxk03ONXKud174hrY1V73uR7K+rtXAOIAtPKXDegHFEdStOTmJnqqYkKOMn4j5ngD8Y4Z0FKOF1
OQvO0nqLrPCSxWwA1SuDQaHo4dayYG5GSTcYh8H0HTPjFP8TibE4gRsgfzZTzBdaOXlLkkHthMoI
bh9qqrU5XSZmiKxwEugiC/hYeFPk+llh+JJ+LdamtS4t57kwZQv5aHdpn9tJICzdS6wXTX8c62fm
Pn98Nc/FKFdPYQGsRBoWB7zpfBG6oALtPZkc0+gxRR/4dWFrOim5tCzGDVNQpFy6QUhjUyeaLnxJ
OiF9o3Xz6qZIk3GNBGE+wcpxO/djKm9mSRPElm44BHGNXJBodqQkWyai4LpuC8ZxIUbZLwfur3FT
uGVi/EiMbxP9p0NNqSa5V8lmZR0VQvG3O2B+tYFGBkEx+pqVOyC0C6ce4yQNisgS3eiVJIwsc9Oj
73h08SoGfuU167Ok+zak1L7ROOHEawktcj/jlQE4hmVHWvXa5O2AYlMZdqHZbNp4zPhdTAlPV+7I
hT0AWZ2L6wqoGlAwKl4WpYepqHKXBFHVxCe3L1ofIF33sxBi3F7fhwXveiFK8a6jRSatbEwkNeOQ
b10rdH0Z28lKxLZgyRhDYaF4DZVAdzx/xVlcg9qhk6D7lgY2JlCXQ+V1JubXG8ntesXuvSisBHr3
bKQPqYti5aUoRBY2IPRlgnbOymMtCvHGl9F5zK0PezdkHxBQE9To0LVqKHuUxjxhdSwYnpPxjpLX
sWDHxPhh99+nbq3T5X1scSlL2aQ+18XgstRA6nDaDfoOeLJ9lIHEDmPSUiL9UlsjZn1vgZcSlVWs
tGYsHGKVQVHszewwub6m765b3nsPABFg2nIAiANNg0rRwFww1RMX0IkpkriAOq3hqCULjtkyA6AC
XmxZstvEkZ6soTgWTGRmBAB6G1s388pfmkjR83R0eFoElQUmO5Kz10Fz0pumGSMEF+zbdT3fVXOR
2rgQpxr/lIWMCasKBge8K33nsXjagk98Qq+7peHVItlmqD9p7BdJyV5LQHWPVpluraN/TWvFYO2q
0rKKQOsUQAltX2LukXB3Mny6ru5bhvnyArlUVzFWM9TjFJlAI7AE0BZm7Gv0lnUnuEmP5U9lFhjO
HcEMjsbtdjWwC7LJNlG2t/NPLcrpUXTsauohied36bS5/m0LVg3gDHLwoH4GI4SlWDWG0mtOk5pV
ICKDP6ITyfLTnorvmNW21l3+3q/OLRt/RClXThIlAiNjkIeJDc2PontdW8OULiozTy1CMgQvRtXR
ScxrriyB/azZTJ7McGCoh0aLlYt6SRFQucPXMSTF8Tq9PCyt5ozu2CRlQMP6xra0u3T65+O7ci5B
MRgmeiLB71QHtSk7w9ej1q52kmth+GQQyquVp+6CM0WM/0chxQisIht42E5IWzVx7eepgX4xdHei
zdNnE+b1VeMt07qVU7F0+JBLQmELTJPIyilCcVUYGRB3TaDHlhfbnZc5P9Lk6KLN4vpiLm/XH0GK
3Y2ZCWAswJ4BK8YjK52DJPnjdRFLhodmcrwUkKHA20IJ3YyGod8A7OGBbUe3vKb9YbKtPkjDsP/9
7yTRS9vrOsqkK2B7Y/qpc78kBH4x+nFdxuLOzN08uIlQ0lIZYkyrarlONTMoR7Kxpf3KQo173LI9
LuUaqP79QxM1BAYeDSTjYAdqTjHjDTNSPbKCcWrZrhaa66MbnfqOm6YHwAZbD6e98sMCLe6oZXxs
2NlbZetCvLJzw4hDJToLulrdXUcY6AHNe2attbKuaalsG+Ivs2p70wyo5DudhUe8P59tmoIZIrI2
bj98p2V9j4k72+tbuWCYDvKPc3ceaEqQd780F3BIM7duCwQtQ3mcSOw1pbaJVycLLByxCzGKvyrD
sS/R05YE4cSPEXF2ffyxmbhvG3UhQnEXlJacltZsJ7i1PZ1goDbC9DWw+5oiiq/I4lHk1phYAeX1
axfVbGuiQrL5i00BWvXNWyDXoQRbaPCoywbjVwNH2n7RpvtkGHZDt/aOWTjGyG4YAMcawMcCkHm5
95EzxQCZ4xhng7bHpbUVcEe+mdNNmNCPFqThKkwMcILLmGe3qDdviMFpFQELZtAas1rp/cDzXex8
jAPu/40AWBMwBM5ldjV13+lCDLmD/Alti7022beynPx2FUWzYAUYg4mpMHN1fQ5UL1eONOBH511d
B8lgbTLhfjZiuVI/XTiYc80NxWFM28QDXDHnoXMFFdK0n+zmwOidEJuOrTC5vheB6RdgLkPtywIX
jQrCZSH4fAddWsEgXc8us6c4/4GCyOGjxnwpRTVmabshEROkmJUR6I1WHAkGH27q2lhDwiwpNFc3
UFN3MKFUV7xMhwpY2k2FFfQJ2feJ7Rm8uckAsryu0ftoCBVXQJcB7AWp4buXeRVSBsvFurl5/Aqa
Wi/UEr+3+jxANRp9DwPmoroy5SuMPkvawcMBYw5YB+BHyk0kSAZyEKZVAQfyW4TVpovEscw+NpJq
PkIUgCL4BAB4US1Ue49Lp+6d0u7swEW3O2a8Zv1G54U45I7LvVqwX9cX8/1RmsWBTBhwcFB7qnMm
JOiKwY092EGkW8WpxUxWT9P5GrHmwtpdSFEOrB4RwPYEIN+MHN3suRjvQvr9uiIrItQhE10oWj2q
pB1UXfvgkpF5aVkDfUDqteaURUk4sah9YiAeRllfep+hKelkh24VZLk4VCL10xFg627tyb9QWcPW
nMlRjpPoYvT4ccMOyiTcl5qUPi9LVA5T2HeW0J8yKQRmADTxMebyocy0ta7nNUUVH5iNkjkhhaJx
2m0sN9pmmtzyfO2Ju2iCeN4ArY5+Ofjay/XUYfJG06d1YJVy8MD0aj7KeCArya9FZc6kKBFeIR3d
0UCZj9zNcMgY6NLxDu3C2v8LM0TtFS4KVQkMkLpUxu3aUtc0bFrGuq1M+y03x8fE6lfujvlnLjMW
sI0zMcrWDEVVZzNCMJBzd306bHuNCC+tyaEdV2cavls6hA0wc1zp8E2A2CiBisO5Xrbg5jiis38j
4u7IrUNolitR1zsgMMCMmHOB3gE0nQL7pZ4r2hCksyyNHpnrlH4rietPiWk8I6edb7SmtP2sTp2H
xCbWRiu56xs9QbAc8Vdhh2s1WIUkCn5Y+RplI7Ouq0CQEbNjbSDzU9hoDBkzcGvxKrH9vKmS+04O
j6STpk/pIH3A4XrPNoX+Ub/29h1I1qKBCmygaqyD842VAtnAsRJufIhBQ7AJeSJu9KbJVkKFdxfr
pSiVx6VD52AIEK95TNrxkMvRFxV/aiKr9oYm8Qoreuxp/On6eXl3+GeZGNgDeBNCBoRcl+elR99Y
bwKqc+x6DOWUrKEbY5jWRvwtagYGnLkfBmGDoxyXrLGnHLTs9JjJmqAXKLyZW0FsDF2OLP5sj2hO
K6e1kVRLx8Y+Ezp/1FkFIa+Y3oc9o0cDwB9Mf/yZODVA9Gtdsu9cwdsK/tFNuVvx2gplE+r0aLHY
j51fppi+0CHapFPxfH2v5lW6cDqXktTqaIFbj7McCsku+4xQCMPH07uR1CiCYV5rW6/JW1xAlGHx
PAIIDiHC5QJqbpsnRl8YR0KnHZK/m6rRj4a2xm+3Jka5f4hsW16XwjiaNf0/0q6tR05d6f4iJG42
8ErTl2E6M5nckxcrlx3AGDBXA7/+W+Scb6fbgxrNnEh5iFpKYbtctqtWrXUUrhO1k/8tEPnh9uxt
mdE8PRgTKtiA0YAh5S6wxZ4YwS9qbwWu1Q2FmwkIT32AmvT2L8cvHAnMA40L03oUzvhVcXm8PZI1
E9iuIA8G5n3pg7xeF94ARVimYIEnojw2tnk2zD66bWJtwwKm7QUotXgUfbbXJqBezlByKKc4N1Qo
s3fteJrqb1NLTp71RTlb3PYrI4KKD15jgPDjNuxp5kpnpCOp4F0pqBza2djn8+/bA1pZfbxV8Qf0
F3jw6XNms4nXEiKksTukxkM2mWPcciuLEHteJoT25+SCKTQHIGkH/hNPc7TOVCpJibRiVTU7bp5r
4Begq/CK8WDtQS4HzVn0dF4vUGByvzOHwYwHdJYE3bCXaGRlWbDhB6vTdmFm+f0ihiqz6LhH2Rxn
Cdvng30OpmRf0ZexC/53yvD8QTKVgrBVP2SNKuvnZu6sGAx9zXFI6Q/H9IbT7SlbCdQEYez/jejH
q90Da8oKifOgraMpv+eZBVLYIhLpFkv+SqC+sqRFtFIGQA/4lRW3eRIqdBQX9H2TqHBCqdyXW01y
q2t0MS7N30bPF4ElRjPmjndEJ8c+8NXeGIqN+Ll2P8SoloGhBRu1eS2TwWxP1mxiVmzbaO0exKET
ZeiPfpgn2S7r+ihzxigr5M7Fc7af3J0k6QbK4Q/Rk3YEXn2D5vYJTkDlT40Vl6I9lhw1C799w4L3
PFehQ7NQoZG4G3+3IEmlkDTr0LBocbZvSB0KW4Vj9askzkF2xb6h5m7wHtJhq/K+thwgPgLxH+AY
4Ipe3PBiyziG1QxyxOJTfz7Tukc3fHeq042E4krE/APuB2TPBKpZvwvYbof7VFq68ZQ13ZkYc2CH
oLN3WfjiTQMtOh/RDBBdbFTtDlAJe1CUWk6cDTmPKn8ih1H1eWR2pQe8i3qZTtSfSIAUDBIi6C8D
RkJPytak950ML694nIMPdfqB0JSEnUHPfj5nG2NbWSk8q1CNwrEDrG6grRQ0j9xCJbj2BmBmUOh6
zKjYS4B9bk/hs9pGsHQ+Le3B6Itb1MGvHUKhAupIv3Riqup9R4wvc5OeeTU+8AEwocaydy2t33l0
eHvb7oqLXNnVDlV/KIU318qNGRnMT51DGjAXEbVxEC3/i7YjcZoCKoVcLTJzeqN3Onlp0yQ47Vx2
luTnZPfhRFjY1x8C85GMG5XYlSW7sqbtf26bEP+QxI3pNKsK0caF3kCQlKm/o7TvyEYWenUKcYoD
X43mVF9PBiLiDU5RBAg3VneveP4AHasN71g5lTCivya0VSrNhLvAG9sxdmGYeEnERn5KnHd0E9O2
bgkJMxO1RBtYp2s/5CIoKqsDn6aszVgUQWiLIiQG+j6CZH/b9daX6V9TOiKwsTmy+iNeKg3udJas
TsqfT4G5pVy2ujwUe2rJWAA6oY2oUVbBR8xfnAqDfhjFgBLoMHWfXjGYv1b0EKjoLM1W4eqoaP1F
FjJMZPfFarei0epggMJGjgdlZfSqXC+Pye0h9/qAxB76VcCMkTd7X81b+bGVq4mHK+m/VrSYV8HL
KgO9YbE9595DU7XkvgFb8WlEY3ZUTHYazYDebcSIVc+DOgy4VpcOU73D2xXpmBZ1jgjoJm3k5/mT
XYgSNCQTPVSNtUWTtep9F+a0IAGlRMIRGJyYef5RdU3EBvbByKfDK/wCSVMUEAHcQUXiesFkUAK2
wTGqZEgfnCb/itfeTgRb+PmVFcNZ+Ie9BKWdZ62Yg3IzmyrXe+eWkUs/lMNxmJMDMU+lt8VFuBLL
IcuAGteiYoEGCPt6RAIEv1ba4aRCxewQON0Dn5MKWagc7F/jPq/Su3bEcXx7GlecY8HzoVyJBzOu
ltrxWCRzyqZK4PmPXoupRd8n1E/qiaFW9v22pZUddmVJC7UzybO8I4MT4y1ozJC9HfmDmbXdSwtV
8HDIHJro5EPS0NSTXSVD+5SqWieGlNpBFV4oFL3rjHTD/VZHc2FGGw3pm6CoeyyWdI2DAuG7Y1XH
2xO26g/BQiUMDh9cHvWlUSLvGruicU+7g52RfeovFWz7vk/z+zwwzwnZos9f9YalKOsGHh7qeqiA
QD0vZtG4cZbVxiOE/Kw7MQaAHzZJF018VBsn1doQkaSBWDYSNktz+rXLS0a4tBzpxsB9DjuXQrhj
YCC/gC7F+7qbQN+fTt/71BhfHhIB6UI61F6kCpFhubabGTl+7Br2bsmj+1+NNgXp3ZFZW8mINS9B
ERN8dGgQQ6e1Nj5StyyrB6SvO7Oqd3UzmFEx2FslpLVVIyB0XOggQDKlVyjcEY0bZdvTWNr0nozg
Gxq6atfbySeW5xtXwDVbuEhDBhz1Kvu5WJLbGkjkpW7cTvlhTuawrcgbi6LNn40b/r9ykEA9Bg3c
KI5BLNvXJi8jBptME1IUStSPbjBFmUt/dkHwigiIYnMAoLu9sGVp6YK69MyiHZgTw8d9tgOvzzSi
U0ryn3UR8CAClZjcmMRl52q3dgDREagCOCBwFtrIpolDU9qv3XhInKe8Gh4APD3VeX7sVBGTOdm4
R69NJEqp1EOXMSzqV8+8sFmK4o0bz2kVL309tBiPPQo2t+PVhhn92olHijmNReDEiOxfHH/4KIHf
27XZFgvd2qby0C4A0BBFi4JeZExzW2ZIhJF4EtI/gLhjPLI5+3J7MKtGAHZHfyyw6/h7HSHSKctd
zyhJLFX3Hr1l3yQhr/Bv78KE5nhW7qZzm80k5g2OqJp47WMPsGHUD0AZ3h7N6tJcmNLjnTmajLGC
xMBXHOquOCC3fdfXW8Fhy4xzPWkQGoe0FEi3YmgvjGhLKT8aAcCgyMWZr/G1iwEty3eR5iH+xAxw
+LlIwgcPKWql9cAfuNpqXF4b0JIKWbhRca3Q63NlkYoSbSk0pjM7cDTytpO1c33vFaO5NKPN25Tn
7kBSx417P/8NOMMvxur7V0ANEHGgu4EeG+BNEL+1sOOTUkqHjzSuvGYsj6x0mvk0lob7inizIPax
4ZEcAxjuenE6zn3ZZJLG8Os975982h5tudVst7o2F1aW3y9coClrYnUZrkcDIV3kFvUHZqMtwU4+
3t47ayfe5WiW3y/s+BDCNYbRxJ2o685zq3aF8t+N0wB1Nv9w29SyAPq5ACE9HHVILOI2pC0QIcWQ
yMbyYwKwMQuKgyqPreAfvSQ/KjLvGHtF6n+RFYLo6gLmwXF7PTg8N4SVzqMdi2R6D4794oxs0pao
8epKgSgExQXgFgHrujbS285Qlz4nsVmxsKNWbMjvprEltbkWsQHR+NeKtk4tZTSoGHNR+qt+ZI1z
D+eMbq/PqgnAnrDDF7YhnTubZx0zppzReOGTRDEtDPqvty2sTtWfWylFXgW13+upsjkXDSDRNAaI
0NkL3PV2/ZSUez9rtqp+66ZA/kOBrQCjmHb8sKxNChQg3XgMlogwREmmoqzZAnKtzhn9a0Y7egbW
5TU3YEK1zW4GD4Kd5Xe3J23VBEI03s1Iu6Mr/HrSessBIYFsvbhoKtqHIyk6FH7IOLziToC6IkEe
APdRz12+4yIStDzLROpQN+ZWedd64743f718JLihId2JWyE8TLdQMDosjDgx5e6pMsx73pCNGLO2
7OAERZuqByfGfrkehJUnXY+3ghvbxviO9WZYZ+PJgnTn7ZGsmglQgwUn0RJftPtTHdBi7tucxHU7
frTbMQ/TjDVhZfKtbOeyulrQBH8a7miYeROZXG31WZd4ftHiMl01Mt2B61BAB5l/SIrciqC/fHrx
uGDtD5wTU0j1DYqOIHTkmS2JraB4kGx82zZjPJd0w8yy0M8H9deM9va3DKwOBXMvnnQtqGt5UB/B
8VvsXzEYIJXBXUuBO9NrI1w5uVNYuORWyRi55RSN+bxnkr7c5RYxj3/NaMda0rHeqh2OREbm/S4S
8cWycnDhbplZdQRcXCmqpMhK66iJ0q3FkDYwYxYDD520jax5iBM/iMtgi2xrxb0xJIhWIRqAH1Uv
XiGeTsOcNl5MoEwCcoanOq/ivDJeM3N40gPKAuQ1IsL1ZhWp6I0O2fU4AU9wm52I7ELb23iNro7F
xm0NDo3KhKltVVxD/AYiWTSGAnsSWu4M8nd2FKXx8mshSGRxRP9JgD+LPIVrZK1q8AgB58nTjHri
MHbvRiCIbzv16ta5MKNdplWWBbidSS82hQO4euCOEbTsf982sjpnF0a0QC1Zi/IHiNaQq3V46A/0
DV2onL2m3khnriExkZrAZQNECACo66IGyqqxbl4VxEbBjlV/zkFkQKHzbgR12FTVzsBVBIhUHjRh
bmcbc7mSqEAmFVnh5c0AVSHN/3BtNIwpg/+NDqCQseMc+/GLEOgT+/mK+bwwpC1aOfgG92RJcfM1
s9DxE8AF67eV8LfkG1YXDiAnC+AddwGjXO+opnIGEZQ+jScH1FqyCQuPhSh6b0zcqhOiNLFIICNF
8QztApVlt1U5zBTZKTOdfWtWG7eR1ZFcmNDub9BwLhIg4kmsJG7tvXVn1+nezLeqElsj0SYsL/x+
BJ86qnyM7kkiTmlW7V+++MgAA2aNgIrEs7b4fm3lTW3grjDl1Q5Ix2Pb+bvE3xKlXo4Z/UwFvypB
FQIdNM/qK3UOCme/n1GBdacvLgd7SW83943rz49e27hhh6C+s7lZfH/F8JD/BQUx4HzAply7XLUg
KgYPJRawwJ5mk4dult9PyAe/wkywFMpxLqFaroVxpbwaKjGou/FhPJTWHPNy3uXDi4nHlhriAq0B
ngW0HfqRhMIArdMEhQ8iKgi/ib3hDN859Ou94hUlvgUOD+JxHLDIlWoTx6tCuoWROnFbiXey+1xM
6T0qZK+YN4wDMBpIZwEsslwrLm71FSXViCwzIOaoXaO7qTumTuofE9tsv91eobWthGQvJL3RIgwy
Dm08E4iLrU4CXdMC5y2q+hE2Ns7YNRNIi2JxLKBBEH6uB1M6jgFKswx5MU6KCtiwohpwXAiShrfH
snbZQv1k6U7GgwVX4mtDzO1BE6gaJOe5JXaZcu8ro6lCq07fgoh044G3FuoujWmhrgoEFEIdgWeq
oGpfZeVXYXN5moxxC0+zZmnJWKGLE3c7qt/rKo8rsHwD2JVa/JTVZaS68ZBVL+6xxRa6NKNd7zP0
WqfO6Dlx7oFZPy+qLsrYbO867r4C3w1ToNaxwE2M6Ke5t8zSzAMpoIs6+XQajGSPfq07MMJFt/1h
7aaABxgyFj5Ib9HPcO0PSZoWKOJg4uaKgZsjTVn1j53IXyW0fXbSMcxoaIoto6urdWFUOzjaohmh
74OQB7a3TxW3PlapPJF+S7Zx3Qw6h20ww+AZo62W0RiF4DmgBnWZRVVZ7F2W3s3JFlJt1cxSKEQi
DsLIOnZdtXVSeXbtxKkp6H5mku1yu/hKazFuLNba5oV8+b+Wli+5CHlsanE+OgqwQqe/a1BIFmBG
tqYmkhN/uu0XqwEJhHkLkyPOJR0p6c8B+EsZqJbmXJ6MNICgrCk34urqxF3Y0MKDOTdW4o+9ExvV
GFsjWILN9qCyFzf4Lpv2wozm4kZjdhlDbgAlNHZIiArTwbmzm/l4e8bWRoNEBnjGAelDx5MGqypw
Huapj0aw3sAphNZrpxfven8r87vmA3/NQOLj2ge8SWRNVReAItXynKvsrgArdg9ukJw5H26PaN0U
jvIFxwdKc+3cY0Asq0DiHOeFuiOQJSiM8n6w2UEBhnTb1OrkoY6LkeE2hfLd9aiMJk3nhR44nkcP
ykpGmMwV6CCH/WvMgFncRi54oYO/NuN0hTWZ4BOLK8rrfYOupros3Khv2cbzb3Xq8IhYnpoLd64+
HsAiGHRZnFjAXpiLbFcaM2r7PttXibHRJLoWw2HmX2NanJNAvgWkRwDKpqDcg82QgN2ETDur7H5M
hVGFrt1ssbCuLtiFTc03AgwJDCwAERaW/NyVLuillHPgE9+qTm8NTttWVWJ6FQDTLrJDLZhi6veV
b9ThWLZ75QZvSp9sTObqwx28MUgSAqCGJ7q2dFPuuMAVUGA/0L6ToZ/n5LDGORSytD+ObvfoeGVx
4lWL5o4uBcVQM4Ve3/NX7YiLz9AWdUgTt0HrnRNXVnmyRPYNXfRHgYzBK3bE8uxA4xXgLvqzoJsc
QQg0/OKcdydUEyAXb773J+81ZuiSe0fuGig5zV1Ir0B3SwHWMNP+EeXZO2mWJ+nZh9ujWZxBfyri
NQrmSTQlOTi4rve3NQxGSR2kX0cHKoFpX8mTX2funo5z95YqHDGuNUK6rqzz/SCL4BUH2qV5bZTQ
JljYchKAbIY5NOr5IMCPQVS5dYlf3XyYS1SFUdBAv/b1MJkIQM87otpE8/Z+dosj7cp3NC822rW3
zCy/X1w3EtsbiOwb5H+97p01T2Fr9E9Zu8XgthorL0ajbbjWTCE0N2A0JiSTggrZf9N/q/LvxDY2
vHDdEmo0gITiBaRLgYD/TLCcIWh1lbH3C/epd1MokEx7u8+/3vbEtbnDWwTvOUBFEG01T1SemgSK
7LjiMrVXaJdhdR0F5SvaM9HivoDhcO9wQL1xvUQO6sCZxCs57jgYUirwfWbBwzhsURqujgY5ZpjA
QYMenWszJQNqQ1WAdOVDzUCfnCbIulhVKMay2rgJrF08cT7/a0o7okdBxeBkE3CgeflGJvzs9VtI
57UjBSQ8aP5C0z2yFJoJw8qroFUAPDl4LCapH9VVnR5UAFrtXp3Syd56Nq6OCUVOG5BFyOvo9RrZ
crMXNeJCVnq7dpZ7h27hWldX6MKEFnpaZHZkbgHx0pJqnxvTmWfznqpXFDqhSYSmHGdRaUGF8NoR
VF7Ok1UCKWTLlu5FY5oH4BW/v2LvoHs2QN4cNGN69rr3q6wY8MyPecv3zKk+oF1hbwQvpn3CuwDv
XuAa0M0EoTEtikovmCxLGk48qPIdb61dh8oqWCvD26O59jbA0MA9bgJUs7RKIXegK113DPcVaK4Y
Z5canyBDlgOmXYeJBYidyT53rrGFsbr2tucGtc1acJP1xgC9a2Ni79PBfkQuaWNMGtXqcxvaFqp6
b8xYB4lcC00DUW6B02UefB5OpfEZCmbWcfQhum4ZxArhlsm+t4QIW95DDtnskVPoZ/NIuPsyUsbn
n6WFw8qZK9W3mGtDECtuWCbuDLdEgef2kl5vtudmNM8BnVtTJAzixBTqKxGX9RPacLMHa+Rkf9vS
9Yn13NLyJRdHMDFbx6lSCMz3CehNC1e2YdYM+X5E5ihE3Wnj1Fq279/703Nz2lHss1FZU4n5y0CV
K8m8dxMwOiv/vnZBMJirQztvcQlqDbLPbWonpaNUifdTDb30psvirDabqE6aEg1Qaf2VTm71pvZA
LZjMqo8dv/wnyNGE5bZTcDT8fsuxt+Zbi2+tWRqF5JDTVn67c3lzl4ku8ln1PmiN37eXdnWbAv4N
6lrA9sEJd7201mAr8MYUyRvK23s+i51TdNFtE6ujuTCh+WmClRzqedGJz+2P+ezHiHiPRH4fvOpF
+ev/LiLAvUsScdFu0WLOVJgzOpUQD/zMFFGNJpH9DOq+jX23NmWoBP0RsXJQcNJcZWGTHTKPG2fP
SAcI7RjZMQHL1O1J2zKiuYBRee2QKBuhLcGuaz+hhffH/2ZBe9IyFBOKkZfG2e5G/jRTK995ycxO
t62sLb4FQraFrBEgAVcLHcwy6n7yGTtntROO7KjA9EzJvig37KzP1187y3dchKhK9qWkkKQ7u7z7
OjTdTxZsZfC2TGjrLiGjhMN6woTlaXAIBha8AUoWr+/bM7ZlRlv5arDkwPvcOEOkORZAJKbpP7ct
bK2JtvJQl2hdmljGWRge6KRPEzfv3WIn2xeln/6zHS/WXr9zDMobxmk0jXNFxiIyCv/kjfPekIIc
szrb2PuLI+mHxqUxbe97rHXmlGJXYnB7IpGZJNav2em//E9zp+fulN8IyLsVCGZ+8X4y3Wgiiu9E
b3+0qZw3XGFrTFpwFs1MfenM7Dw57tuhf88lfZP4G96wbgQVUlSs0LBgaf7WZaSX7TxX39rqZyDv
mlmEjfh0e9aWrfF8cf7a0DyuAx1oyQR8GvD09g65xyM4br87SFvtREXuJd3iPlnfRP8a1AGETjkA
4MAVwmfnBNFYiO4xTW0a3R7W8tk3hvWH8eIi6KCbbqg6heDmGHkEsEtcgtDcdrqDct749vyUNfR9
Nmw1bG0smF6lbaeaJIMbwCu8LNinZU1Dswr8R0rVy4TK/7uD0UCIUq0DgXod5du4DmllhjPCpNwP
5yAVR7Nz/kG6mW1M5WpMAr574SYxgZLVvHAIilz1FF44GST0zbvJhtBfh2agDbjaqmNc2NE8MfU6
xqeyYue6/WmCswoVpsNtp1gfCbAoAEUiDWcvv184BTL5wZK9xYmnqk9zlt3No3UnvelHPW0B/NYH
89eUdiLZBG0MRsOCM46Lb670vnvza8IdYDXuolqIFI82Xcq1APG3fHbmAxrbR1LfG6V4SGn/mHO2
sTTLEj/bTX9t6cU+IEKIIjVs1S57GPhwIJI+dT49B8T7SsZTx7YOqNWddGFROzNoxdB7W07sLJLq
EEy/zb5+aOwtpoN1K8vlB6Ul9AEtv184RCsm4ZIWJ5NPxVF4kK0dPsu2Pd12u1VfAKPv/1vR3C7v
lqYdG2MhIM3kROzszHx328TWQHR3S23D5onJziMt1X7i7RMYpqYoB2Pn/2ZICwYozEHYOpfs3ICY
WARx5hcPhlNvnK6rh9LFjGm+jazhNHRthnVxqvsp+cKLKYvkbNxXaNUC1dhWy8SafwMi66InFaHU
0bVa56RhqZnY/I3P2zfL26Sy0l8VpQdgfiD5mH1IIL91eyK3TGpO4UJJSMyNR85BO+06t9oVnf8r
nedwSP4BM+mbuSQbidO1SXVQwXGWqhyUzzVn5zIQjuoN9yzNsz2YR5AQ7oJs1yQuBHCqjeFpNL//
OZ+QzEKgBToFE6tdkAjEmKZEKoSnxu5ClH1kKEcrLGWe4l8g72rkjzRLPous3004l2/Prlake25+
2ZMXO3vOaJD1ZQHynClr4zF37pFxf0y91t/XnlFAmC4wQ1ONEKkW0BZU+UPbz1vaTaupi8tJ0Kbc
dDti57RkZ2X7RWhPzhB2Ejo8lpuFObC5oYcql+FWc6Qa/lCCbhJIlC8mMFj72/PxJ8+vR3DQCcG9
0WYCSUptObLJG9N6npKzmOy3IF6xQlIPO1Hb+5F/Hxrzc8+7D03hHipSfmy65B7Yo9NAi3tFq9/F
6LwV/ce5/ZEoFRpddrCs7IAqaAS64N1IWezL+TgotU+VeFvwRzT2H/LcOEDw8G4RbETTYATX/HJ7
UOuLbAP3iSbyhUtICxPdnKpsSmhzdlOwGDjAH9TykBgPlv3RGvMnM/WXonPIcft3nRfVvv7rYAvF
AahDUF3RsUO+JQo5p1hal3WHwsrv8vxQ03IjEK7FdTRC/2tFC7emKKa+SgQ7d3YbloCYTq44GNOw
ERrWdyvY0qEYDLguClLadkHDp3Dsjr8xRAayUGMHrdvQs8c9t/dI6USlKctwdPv7svE3hrhpW4uE
0p/zqu9RpzesX475XnR16PsRS3/mENuoxvclF7vW3+JlXouGgG+j4w8COagEaxuidasRDWsBOeeW
G1Iw7HV+KNrfY/kb3E3RbUf9c7F8tvsujGnRiEkCyaGckjPqTaE1xJzL0MOTAMJYITceBYuT1IpA
bxpW08fO+56pIpyHFIpcgO0UOMdljUdMEgpwNnvlKXBlmPt0v7C5OmO/I/74uVLF8fZXr+bwUTeE
h0N+3jRdbXvJPOubrkNuWQZuNgNkiGa8MglHvzfGj7zJBquNUuBHzJObm1P+g07NaIlDNglaPPRB
AO74YoCu9sI9U4xobRAyncV7TrnVNhuojOVbns/wv9+qJzQcuTDOZHAiz+iiJAmROIkUGu9LP6Ld
W7sc9oW91US+Hn/+ThDRLqkFHVw6qoSeXVdF7fi9sO5r09+1BvjnoLFTV1/z6VOqniBVsbFh/7yS
9fEu4Dton6AH0zW1tZkLCKAuKkrnri93fdeFFEdqp6yH0v+Iaxnkffa8NfPQEd3eNijUmvKorAFv
qJ/aBN6j2N1onVqIL0NW5Z7wH7d9Z9mzNz7vz56/OH59bspG9vi8GQBlD9iXquRRLVHf3II8rt2j
LibizxpdWFq6Hj1D4FaTG809sUOC1o+p7L/I4aOZ75zS3eDKXD3TLw1qgUNAu4NMpU3O/VRGfvuj
T+ddmT9Z9RANSoCovowEoDK2UGE/gvzQ5z9vz+3amYAEIwrU6OvCJdm+jtW16gu3UWb1TXU8rmd0
1kz3Oft628j6tP41oo1SunWfsFm5Z7dzI2V/88dpb2CIZAaJWlPuoNO3ESSttS18OS4tSEqrz8ux
ndxz3Xi7phqPefcJ16GwJg+JX+5oWr1NUh56NQkN6weHJiE+4phPXtSk75tJYs9VO8i274YiP92e
jVV3xv2CQLV26Y/QjscUmigodvn12eztCYxdlO/cKai+DpCSuyONv1XVWz0TgQNYuj0CCLzppxOx
y0kBKjqcO5eHvBx22fBu6O6L6qONW2pXTdCr/FGyX7eHuXYmXlrVVoC5wKJYcmrOLUPXWYa2mjtH
ue7daDRZCBYzcgxqq3lFbgH1dcCxoHyEUpcWRF3L8JlC48MZIL6ooAcn/SqpeejIFyd57IuttvXV
Uw3vbdQ+Qde40Nldbx9USCEIAMAN3kB9CD6LqIJcesdmPE/6Q9erWCH3lFZNVBJy6L135diA0M8/
FuVWX+vqRgY9iIMELyg19AxONnesKToX0w02cDp+UJkfluPT7TX9kyR+For/WtFzN3Zp2nXeq+Ds
VMGhctxwtvk+8fJDkv2DDl60JtBdaxkH2y3e0FZ87S15HEeyp8lZKtcJB2SAi6GLLDJsfdoCRb71
adrS50ZmuWOBRwkB8VnqM8igDqHN+L4Lkt2Imq7nOoCunfLNNr5nUx9YeOj/YU4CTxM6aq6dYJTl
INncI4aC5xRAw+pBuJ9vT/yaiaXHMgCIC/1hetq0K2Q/pK2AieJkW5+bam92/9w28SxIYxTAquH1
YYNHDnvoehRK+VZXlgqZ2UGdrYrd5b4ZJeADhWTdZ8ttI0WtjUi4OircltH/j5o0GJKvTYIRjaHZ
TlZQEjg0uD3gEsHoh1cM668NnW9qnOeh90tSfZshQTwUwMKop9r+R0XBeOfY728be3bqLHO48Mpb
wJSh41s7TYEhFGyyx+pbL/4pMrQYJCff/inck8+HEBgClm0Blp9PIbhSTChu4V5tLmpv11OYEAEC
NIeUsKh2baf2Aq9WlfQbN+LnZwjk6i7taCNz+zqxKumV38bmrq/OVtCGZvppSj9axds0/UXGiMqN
ydwYmo5jozTNg9x22HkAPs+uMy80GIoTY7Dh+M8Oquuh6WjhysxmS6C8c57NtNj5xuccMNRdkzdh
E8xn2502yqWrcwkiTWDOgNYEbFg7GZupTlouW3b2y+CHMxVRQ5w30JL+5HjBe5tOT6zn78CF83G0
kU667aHL/30ZJQHaRL0C2vPLKwycLtpVzB9bqw+crIsBtw3tubsPkv7utgl93RYTUJ0DNQ16/kBT
op2JqR8MvleYXRyo+1m86aq3U74R7PUrlG5Ci1WZy9CiaaBuJPi57iOH1ztL3qPWHb5iKOCdBBse
2taeHe9pPQWzSuw+Ri3ukdEHoLgf3XRjbz1fEvSLIbdFwbuHnlxzmc+LRwdYz9uAO1kfW356Bz5A
uRs6c6vE/Ox56TmwAuThMhSQx+qsUUWWmd1gLlbS1r3Lp9qIkNQ8ks6IM1Oe0jkbQKiZgwXB3fcJ
FLNsY6uDe3Wgfz9B50ljoEfrgAvq4j5PkxOyyl00AE684RvP3e9qoHpycqidyWpFQeOgeSNskLHN
h7noNxzjuQOiOAHxANODXNoS7LU162gNQyC49BK5C6pmb/DsLREQgfbVp9s+uGVKOyRB6mKbeUkk
RAEfBwv9PX7ze3brb8JrDrct6YEQLgKCD7T8LcqN6GNcvuTCEVPJmJ/hhEN5u75nza88ickw7vI+
3cvpw21bK6O6sqUFiRndEbORzTLuhLnHY+koXfnRtaEU36U/X2EKK0WgKxOAZkGbQHeeepq1cxW3
0MFUQIZWqRsO+bEs3t029Ny/0buPvDgEfxa8mJ6nqEXJMlMlVTyk3d3oD28M1m+8b54795UJW5s2
SYt+zNHjEZf1U9ne2/KpIW9vj+K5F1yb0GKr6uxOVT0YAcZpjtLgrjC63eDInS2jZmvGnnvBtS1t
aXhSmMqzYasdPhLnO1BkB9ruJCmPt8f054l7fexdGdLJ5YxECrsF/iHGsXt0QJNUf6nF59m9E+aH
HFnh+QvrPgjjne0/4pnw4jP32ri2r5wUOX/FYLwW74n5lG9ln59lkSBgcul4evmgsbNgFi04K4z7
4dDclYfhNL1to3Hf7eRxq1X82ZtXt6Y5iJU7PUHjjB3zc/bdOfTHNGpO6u381EfpqXkDDaLPt1dv
1SNRJMH5BfZd8O5fxyVe9EZet5Udd9Acs7tTH3xok+/IKoU+2Wp4Xd3Df2052ltOptU4TX4lYwei
TUbouDL9mkN9/DX7+MLM8hkXoRbC9BBIdfsyNucSOfwsNP0fdEs8eWss2sWinmefFgmChdPIcKyn
uzIZXjMOAKJRCYY4O+Lr9TiIMfJa+RmWRn4Q9XtvelT5Rm1sWd1nW/evCf11HdR+V8tF0kjQH3n6
2fGziGQfxu7MBvDyQMLotrOthqQLc9qDKk1l0VMjKMC6XKN5Is3u87L64kMs0DfnjfTv6gL9tUW1
yzh41YQZVFC74vxxpiFRG6uzMXV6z0lqNLhNetg4Dvmn4nuSI/wloZHssuYYgIfj9sytnU14h5oL
icTSA79s4wufRt7CyktUeeOG9OcaOt1UvLFmsRHKF4/S3eGvFTxKr61ABMls/ARyLyZqFNic3Kx2
1N1L9+H/SPuy3sZ1pdtfJICapVcNtuWMnaS7k/0i9BRqHihR06//lnLO2bEZXfNmb6BfGgFcIlms
KtawVttGPYZ2Cxlkzts4+CWRwmV1xgktSwjMj9ZQeDraQJ1MhZP61YyWNzvTLhmpp5PCa7KoSR9Z
DPSCOgefWOJV4yGVlnG3tOZ0B4RrbWcq+qdU3LnEAv7avavIWE4uHyR69c63eGjnYdBSHGSl/0nm
2QPyiMc+ScC2cvWsb8P/qQtGkc6lLCAtYGNiVUf0UoQNYXslQyeFi8Jkz34wZsnUc+tin8gTMRln
PtGJ5E6FoY80zChOcskeyfwKEPfd5YsgOSDRHZd8XLiR2dWxSeKrVIufrOmz2V5h83TBJQLGNHer
GkDt/ZI9G0a9b2hxPy6z5Gm6GVmcbppwSJg1w3S67rbHNKa+Te7V/A68uoPxzYgrUJvWIc//KvXZ
G0Cpoo3LP7DFGChB0I56MfALBFs8YMQ505AYPAJzJUx03KtUDUZ0UXE9vHxkm1blRJIQonXVlNN5
SrQjOaYH9UD35l4LyMGRiNnSDEyeE9C34LmPDolznc/mOisBvQ96PvWYmDdaJtG8LYN/8vsfOB7a
ZDEa5EaOI1ALCIni5A+1r9U0Gof9rMvm37bsxKk04XgAeJEb7gjPbPZgxdjReWfJsK430hbIIb3v
mDg9y+qmyi0FvNqE7Qb3SbO/xcrBtH9O9LpN931p+AxdYTORHNRmkHsqV1B8oqRDGqtQiNEfgiUo
giwwbQ9sCIY3BsgM+tWNUv270xOx2czErXmrrK4NRFy1vY+Tb3GJlpmu8WK3PTSJJrlfkgO0hQN0
ebqkbD3AsjraQENOrEdifbl8syQqLzKtKsas9EMOb5UnN6b6tTS+Xv79zafdyUmJuIBZssQDev/A
7XzjfKGHbq+E8aF7tjxjhygnkJEf/j80A11NKmb6QXEqmN6kjWuXdFiQNmhBz27KBBW/8ZFMh2kw
MAC6eBNieheAvEY/eXX/atvfl1TySN88OaAEgoUHiVxbnHuAJTNLO9PKY1MnO1Z0uyTmAaDuJddg
NXti5GOdiBEUpI21pmExIoHcvXXyYOxqr2+/GQizLh/ithxMJ8LGo7NJJDHiFNm2rMQQLdgy3cBw
RvvQDBPCR8CZhi7mMyU3bfsQUab5r0Ax8p6WNlt4YyOk+5qlXhPpuN/lzQoIXntzkHnob/E/R7D+
n4DHOpG53pST+HgExyjTEZEfa20OYnNn8c6vMxvZry/5OASJrOv9Q51hDRJOBQo2LMOwNLJR2NUF
zZUjfVb6OGrK1MtQtwUyoMdVlKzBYpP8vHyaW870RK5ox1iRp/WC9oejnnW+bZceqW+JC0HZ5GvJ
BGqE37P+12WZWzmCU5mCppZaUQDMFTKN9HvHKm9IWx/VYI/lYb/IOFk21RXQjGtBFk0GYjsyS4DT
CXLA8ligA29omzUuCeP0a+68XF7VpvE8ESSozDRXaqwzCNJ5TTxwKt3EdJGYEpmM1dScqCVuf4NR
JshwsuqxKoC9RjpD8mjbjEswV4LWbYQ9HygRlmbWx7aEo+Ga4XX6jdlN1yx7prMOhMsVlriSGK7t
Rf0tUOR3A39imubMKY9xSXkwkUWPUmAnS/znth78LUXshhg4kJtYAleQDrpXL8AreRr6B85kcrZ9
3Iq74mqYJwDOy/kZYRCZmx2ZcJPv0m9N1OySoPQ7NE4F7r7eVV/N6LLebbqXE3nCI3ss+hJkHJCX
Eztshqt80f3e+Sx0xJt9epciMorPIPxJRqJD87ocSYnMNQrV65J+erq8mu1j+nv3RHvUM4PFA4f2
zf1DmX1rieLryu++l43zb2v5uxzhlDpl6GLHmSuYhSr3m976YlTtY+kUYAGpD01FHnspJM+2J3vf
RDG+GrSZxGOjgi7lKr6J93yvPKAXWO88vptCvNH2ytOkS9y1TB/FmKshc60zC66sWLSDu+S+ovwo
VDhtS/MLRUNeDnWDLj6UBvdV/VdpFN6iSwaBN73MycIF26iBcVMxa3yDjhLc1D2Whn2fJl8X7YU3
mCPQWswW8OCyJm2blfcTFjIjU6eNOGGEDY3uVfOhMCW2WHLvxNgyZxqw3RB5Hnu+n/mXbAoqS/Kk
37wMwKLB62wta7/p04m5x/RlMy4WMs8MqMx2oh2Gub5ZOu4BBekfZG6hBH+LEiJlJ88akDoZ627x
65L9BqidF9s/QF13NEBU4EqyqZubdyJuVZiTlQ1mmToqxU1o2CHlwawiCSmxi9ubB4AtzEKi5CIW
0QFqbi4950hIlM4fA8x8I9tbmlF7uk4lm7cZ0LjAUlhRo4BCv37KyWpoUlhcpeDszrPvaJL3sk7z
NRJY+p2SFJL7vL1zf8sSEd4mUqG7aHTr4zhyH9BOV8x1PNY6kihAJmb9+8mSMisdE6WFvTdr4yEm
y1/mYHtN/+mm6tWvoPcKQGRrTxma2c7lTOqQxXZaWA+jr+4sPw2NPug9Hlh4EAIL2pQYhc0cxak8
4ai01ikJ5cjqDLv8ttlNh+ULWLg8zUtCGfjmZkLuRJZYn8oBeZlV2aweu3BdGyqZL+yw7NfFkcMi
m/KTLU3MwE2poQ2kKxFHFbNH9fxLrj3p/SNDD+XUL142l8c6LgDWgxHRP5dt7Za2oGGZrIhzgE8T
EWt4jnFAXMLyuPDsdknLW20kRzOvJVZjy43YKvQbu4r2R1dQljYD4ps9YoV6kvmzq16V1uznjPgV
K8MJDepddTOgr+7y4rZCBSDCrQkE/AMiz7mKljRPS86ICmzllzq/GpW7hN8W8X0/A5r4+bKszRDh
RJh4vU0lb0yOpOSxUYOq9A2/82nIDuVzfm2w/8/H7oalBOYhErcY2ATIvNiwOuHlXo99qx5bRPyx
URxNBxq0gFQSI7Oy5iaJMPE1P9KpT60OtrKawApce07R7/JnC3RSl3dyQyVPFyU2MFmN0jHglyNr
AIYLQPP7DcavXM4kKilZjqiSzezQaWogZh7NMM243/G+8YAdC5TPVAatu5UlOFuU4KWLuOUkNSvk
XkgfJojlTLbX4t9OQoK8eqHdc5E+8u713+2koP9VFZfcGYbyiOHO0EjYTlXGUO+J5IF2+cDgR4Vr
lthJttgQY056EKs8MAi/7ur68fJqNg8MBgRD/8CZB4muIKYAs9hgQdnJGO/y9LfbTh0Y015sqn79
d5KEfaPg2nEm8BwcAfl8AOVKkFjjPSZ8Qf4uAz3Z3Lv3RTmCYaRgrK40napHd3jE9CCvdp0rCQgk
+ybOLFSg/h3VNH8Ld5v4SUu/OuUN5bt/tWcfXunFrFMMxZTAYZ3+zKp9Nc/tF4Mmh5y43y+L2gja
dEyw/k8RXOEFqLe9qzE1w/Fk33PjHq7Es3OPL0FvfxadDEEOOvUIukPhvJAWEJ7oFZud3DRqtGkt
fDfXw74llsRxrCcsZH/PRAgaoFgc6OUAccNrhP42WPmN6DI8PpmIVQlPQsKEzalF2aIeJ/bkuDdz
Hf2DA3nfJbEXOVMzrgGbCjlXG12gUa29xHbrL2WwqEp4WdRWaHa6XaLLY4pC5hYgMAgDjWN+yMNy
b0Ts1diVO7pbXi5L27ydJwsTDAGAOdTcTAFcWOnWvU6GyFa7L44r7VXXNnUAnckY9dcx4CRo9KIa
dCHmbDzQb8rj2uxlvPAX9Ut7rYbkwGUp8u1VvUsTNG5S8wLQ8gyOXG+tvZ6k5k1ZmLXnOrGs4rut
ee+iBM3TWTWhDR6iSs595CdvRhZLlG8reoZG/C1DrNIogHc0KZ6kx0UN6GFty1uIv/blFQDG87J/
Yk3fpYmNUhzgE2mfgmGQkZz7yZTsAZZre73OvbroZW/GVcE+Goe/1yYOntizGY8Dhf0BrSXm+cCi
27HYt1N1p9F4NyTtHa+UA1vip8uKv+kzTla5KuyJxVApqGrHChYjwYCbXoHebj602ddxer0sZ9OU
n8hZ/34ipxg6s+1T1OlN9TUr9bulNg7lsgQYqzikrrSFc71Hl7ZTiMI6aGKTobMK4Bf+qipV74FF
Qd+/WQ+0CEoSTRLtNwXzYdizXWEUAai1edOH1MRt42Msiy23rzNgqNGRjwElcdBFjWcA9lJIUZIH
p7qeqt9FLtNDiQyx3b9yyrxKc2wcqdoDIGDUBrTRrayAsfWGwlX+eylic5uy6D3ouhq0Be7AzgDT
ntphnQUsnEIN1UIzQ6vgDs11/0QJ36UKWuHyZm56tcbzO/2Ol2LfFT+q6oonGGKThS6yfRQ0Av1k
KNE1DUKXEt0pv1seKvGvy6vZVDoXM08gvQa5vJjdzFR1trkxlsd5SW5HQ30qikbS8Xi+CguUSJqO
EQZwS61vT0DZnd9ahZuNZg0pQx1+9ooqu5pLPRiTRmJqZWKEzZpYrppMT1hEQGk3F90RNEmhAz6m
yxu2LQbZCfCnobFRjI8JgCFBIk1ZpHMlsJtmnxQw6qnxqQD5v5vmYjgIwEkqWqmEUFIx+wWcLQ2L
bBbvFd3day7fmX0apEby5fKKhCDpo6xVR07Mqk7buKJ2wYBHOjxYfPSVJd+nY/FQ0goIEsk303lO
axoo7uD3OX9qNFnxdnNTT1a7/v30C1qloYpWsagB6U8fG0FKi6BXZBVImZjVj52IIWAVNpvCsSMF
eUogZSxzOBdgAHZHWfZDJknwVE3XT/M4uHZkTdNLs1iVb2v14i3c1MLLp3d+gf93eGvSaq1CIrF9
vib4xK61dQacap3slVLziC3Dh1wv6Lsf/I8IZPXQSb4m2F3x1am0aO3leYvTqbQfHE2gY1unvkrp
Ff60m+fydTDTz99mAwQ8pgmp4M0SjYYaT+agzLSPFIdWodvmd7o7wZmwqfmUPX9bHSarMUiI2sHK
BiDYDWdJ4yYFMG6UOq7uT7FqPdtKo9+6qQa8qditAgzEUMm86caWAtsFs93rpBq4AQShSj4lc4OR
uKiyf1qte1CtOGgNvs+qPFCa5q5DU+VlPVl/UTjEU4mOkHYZKNDh0GHLoqzuo3EhAZk1P56RpG6J
X6eZP6XZY6/KgP7estGCXGB+gNwbJLErlqWgn66RWaWpkDGqm6XFIHveJuquKDRq3lRm0o00GAd7
Mr7yunTJ7A+DYyrhbCZ8+dapFk8fjDo1wAS9cE1r9rmCazR6rYX2siPH9GJxa/W8RKW6IUkNrBta
tWFaW005+3imK86TYlGAw2pzy7ivp6iygXqgHMbfE1oc9SokS1dPtVcW6JjdLwXnOcc4s1rnt0mP
UYDXhEyDzAydh8urxmFq2zHgQcAHsc71nV/ZqUJXx7IeA0q2X2agi4FA+Ta2XdBB28vT5WP/aIjO
ZQmhudvWJgi0mj7CM2TX9v0OEE5HN/s0Cw2WBHxFNN+gKICgUliSkztA43bUOHKd5BWx33VM6S+F
5ZIQeWvnTsUIqyE4Sq12FohpwC8dW44SgWuK7bQpLq4yO1UkVmjDNZ6vS3DDYK7AFLrGqkivG09T
mx9N3ARurl837eQxjQU0a/y5roHugZ7CNphqS1JSXz3F+f05/wLh/ih9l9u9PkwRx+T7beNocxQP
U77rQHC1V0bTDgqjKCVO5aPWaGeXdv37iaNEj9gC9hiYJ623n2y3vweuQmQOhcQmrd9+vjYgc4D2
GFDtOtRUNPIkn2Y3TtI+ArSfAhggWt8CoJVIUvdbiwH2KygZYW8RZAg76Ob1ZDDaD1GlpvNBmTu+
Y5OV+Nxmo2RBQuL+zZlgHu5dlrBxbjyAyJC7PJqGcT7k0xBHPNUw1gO4veE5MafKdx2UfrxSaQzi
wacVXqkOlsSnbW3s6WcIgc40c4zfj/iMePqqNL/iz836f1ymEN6UyTLk1oLfxwggwOl6j6aHrFTD
un+6bL42/CQAETQV7ac2iiliscBMZkD4JnEfLe3o5fUfxQBFXRK2C0OdM9BKGefeRwMDiBDdcPAW
QtyBkfxzxY91kPFkTq9EVL1h2lfeERzPQ4LGzMvr+qiTp2bZFqlCiUN7s21b9H5SoBMqaUd3aKm3
AqYDLPayqI9beCrKEbew1+feSXV4GxD9tp7NlsCpTR+83SFQZMOB0MCiRnhZ5sdthNECpD2IL0Fu
AvDF822slVppE8vpI9VdfAb2eWXyWaJ5leNKNnLTPJ5IEjzClLoJL5OcR13KPGcodyParLKp9Dja
dwuk2i4v7GMUdb4wwR8oGFeKQbXL8fozg0G5i/Nvhs08xM6+0SMuibk35zKllAkVDNhMqVuNgHiK
0kbfFWjTMZ3Ub9sReENZWCmP6lj66fLz8kplRyhYMk6GeNJbPY6INnhpW3gUDJwApvOYI4v1hZzs
fwKiU3URzFXfsH5MUreOUGnfqUG7x2Bbfj0GapigJUpyhB9tI94TeFOvJRpwi4nJqRq0ZVasxXXE
ukPW3aqZxGFvXW04NY2AhXKFdBFso9bEReYAGzeK+4pe26OJnhMSszCvin5/+Yw23A2gSU5kCeYK
vFAZfEqmRHOqM6/Wlb8ApBv1tXnsXfPYALbO6eghrZJdFstu3tY+YshhfTIhq4Mi5/kd12kMfowy
ayN3ir0xAU2b7LJt3e1TCcIjidGOgTZvhpdZbowk8SxD26XliwrUbtBZSLZyvbnnsQjmRt6XIzbx
xGY2DzbAeKNqVm81F8w8ma/bX1zjisZ3xEx9jEV6XX5rk6OlHBUuwxrd2k7QgGCsSkMETUTUutky
ssmm8Dya+zjod2MTXV7gllqiccfFyC9G3ZD5PT+ulWcq7424icp+3FEVo1PjDzBtB5elbDmbEyni
sJu1cHXJu4lHWn2rFHcZU/wKeC9A+sfY/qNBun+yKlTBLIyNoAVbrOZQEPdZrJyVqNS+1Kz19B9E
eb68JHVz50B/vT5v1pS5cMnSVB0VnSw8cmAJ4+bbnO8Tu4zUNAnGjD5UcXNvLsw3ShbyqTigqebY
xenOUlO/cZLw8tdsfgw66DDnhFknMIOcH6NN+dJ3/aJEWbxfhl+dG1XO62URm5p4IkKwxixzm1Ez
CZ5WU+kjZ7arylRy2zZWAU4LMLJj/gMAWuIEIVV5MbBCaSNwlTZu5VnsObY/hwf05lVUoC5C2UE4
jIENwRDbKN8YLkNmTJ1v8/Eldv+o80udSbKnG34SqOvWyvDgYn7aEUIdo2aTibS6EhFeekN14yRX
Fb0pJknrqUyMEOc4edevZLzwKlmHwe+reHw26hciS8RunP3ZaoT4hg2LEdtEV2By0aCjDgdtkRz9
lgR3JUEG6JT9kYE3Hu04KRsGGKPY1o7OyHsvy2dNYoc2FAxmDtBdMAtrR6JwKoWDhqKyrccImG57
o2v3tCbhqMuQ2zbM3ZmYdbEn72SO8QKl7tE7PZG5AHtoO30te6v4lZHC+mKXuckQn5m095JR0WQT
KBsqgfShrgLgHJWVD2lZo1TYqNsDPRbD9yz7kbXwUc2VPTxdNgdbW6mu2BEGWloA9SKYP5WUeWoZ
sRLVU7xLly/IRfh9+fkX6/rKA7HfSkCEeylc1riotdaMpyGqe/fOco1rl8nswYbmAYIWzzoAOLs6
OrjPDwv42W1bLtYYJaW5Z3QJk1oSM2/FYzgQxEIAHAX/uCVYZ+5MZlpizhuoLj+09HduT3tjnjxr
8DIgUCBY8tIpSKgteeJtHRH0AEYOcFrre/l8ZYpjmwsZzDYC6ICSHogW0FSSsFa3tE1HusYEIBk4
BUUAisloWy1O9DZSuNf8JmUY7w1f/+4EwO1S97EHVIUnErA9P3xe/U7kih6+nUg9tZY+RtXoBmCE
RgUKQ69U1jC+qRzvyxMNRgX1H5QYW0jcb+myU7nkFm3EstrpMoQjAhlBXia2BuXLMn/sd7Ex+6n9
s3YP3SJriZUclTgKaWXIxSMVNkbjTIJGD0fo3tw+u/OPf3c0656eWD8Lw9aFqkNOy3VQcqD9lrp7
O5HxgW8Z2dOtEy6VZldJyUpoAM9fW3LHeDjx1zFtfO4eBi7xswJI+VvUcHZQ6+aeLEpXwUuEOnIb
dWFyvwR5SNCcrXqIlx+6QPVXmAGyo34eNDefaxb6r2gUohBIWHhViWyAesabQkfzaBRX92a5yx3m
LcvkJ1I2EGPVNuGxgzv8Lkl4DPRKk2sNcdvIbJ8pgMcBFduMib9or5WK//Vhk99l5gPoD70RUDbJ
YIYF8Dz1fo6MhRzYTCKUbMNkdn2lyBDsu9fzksPZvlJ7eta02qdx5yUFWp7QR0xnto+5Fsw9OnDJ
T7vRD1aWBEpuXFWTcUONNGhJF879EKgD8WJ6HXeyafbN+/2+YtGMoJRYVigsj1FhaIckTq/1RAal
uXntTkQIMUdpOgyo4yYqXcuN24d9rHiZYaAtJPYu3zvZWgRbQmbTQuEMp+foT1X/g+qSey37fSEI
7JRiHisMH0WzZYc2WnhoZUk8lmyvBNMxjS3GVQYchwMmJEw33RhLvRt5G3RUk5G6bppeNE7heai+
Ze/Ob7TqlK4B7B8WTRo72MlKU6sFjePsR/I401EmbnNpJ+KESIZmPTBccxiQuPqt2jcDf40B9VbJ
SCK2kmaafiJHiMvanI1aOU5tZOXObkbGk7QPVmWGdTX51M39XGWhFit+kunRIk1XbFXGzsQLJqQk
SjaogCqJnBviJ363z/+0Cq68R3btDm9He3dZ6bdiHENzENxYum18iD8GksdOnCVTZGMwx3AASQWQ
co8O+tdPywFdEICg3xJruhglLkZmknYZWWS67Knop+tuNA/KVH5+OTYmqRC5oySOnI94AZymLWL0
usJHxw9dART8zIkWpQ0+vZqVjHvt3HDRg/V2iifeLOvRljVYaKyZChPNNfS6YiPIrNj+spiPFgNE
Jc6aTbXQhAKtPL9iZQaMMKdx6ggEEH5fsaDsJEW8j5f4XIKwX0A/HW1FdfuIsnTXd/usKQNtYp7L
bvNeksHd0O1zYWLE0dRtPit2HXUzwtxqR0N0fiY+xtSjtW/clTyJ16ty7o3Pxa0W5eSQ2rqcR2ST
+2hIvqYYXB0Yqlv8D/oaPM3JvYQ+Np1sCke6RsFM5Za9zKRFc/9YBMYRWCs7416/cf8iOxMApbKZ
go8x3PkSBWNFC1tFQQYFobz+VRS1N1UumAIxGFY4u2kininra9wwj+cSBftUWaWjKj3OMLkegj5q
9+aDc4cHip8GjsSZyfZStBkm+E0mvDrriJvAreF7cD36yjfDqyO02Rxke7l1FSyQPwEDHflc2MRz
deFVBuLDDjXRlP2kmNZiU2Bkf839wVIL2co+OjM0YZ3IEnaxbdUEoQbBQmZ/2aGCRx8Ur/PjCGD1
jzX3aeop+36vAA1LJnpLZU5Eiwn5uQCzVOHApvBjc23uur2e+eqDdV8dhhBMzx69y47dgQXFDZHc
/637eCpZCORYAc2ZJ0g29it2Vb7X92rI9rJwf1NFT+UIcZzRxtOYjZCTRGgnvc6COIgP7n58VALZ
EMeGgcbYJ3IeDuawwRUjLKkjWuOCFRPpQ6rec+re2jSVeLRNEchBuEhEoOr7AancdRarB1p0REB2
k+nlFZ0XiZvZ0EYDaFQgEzLxVEduV9D8Hv3seYIkKFAPNeWPDn4fO/2tAwHrsjvbyOOg7Ra9TKBm
UlXrwyDXrLcmaWJUXHn/Y7E6PEmAjWA4fj2zF1INHgJ9z7C6mwIdpJdFb+ge0Mrx/DNVApf9pjMn
viDNcloMM3yBk7+q2jdi3zdzH1R66esAixqfClVmvbbO7VSioIWDw8mUmDCUeHt6JgMG5yBZ05YE
vGjRnAq0JyihYLDGbOhScCTVa7Z/6u6JTPM2LAWiKDyYbUxHAOJ9lX+yZ3Y6dW2RIDZg6V8qTqtU
Wr9In7j6x23uGy4L3baO6FScEB1kZcc5QKh6PHdxHPeajQv1u3X+FC4YcMeXUpNlmdcfFOIDdKg6
DtCcrbVbSowPiAHCNBWXt6bK85i3NkhCEuB7tlwGtLwhCW1SUHz07CM7bwtL04CZMCkDBRaIXt9q
DSB0eQNcjVFi2zc8GCZVbZQ5UY8EtaF+fmAoMixDu+YS1bHyY/1mNh7t5cXGPNQgy+tt6MaZKEE3
1NrsXVJjKqApqe+gCJ7V9Gp0433ct35aWnjfyqiJZSKFTWS0AWdHaSPV0M7+XD7O5r2W/qRW5rlK
OJmSlsiNy2UiZQ6CA0xWgDtGuFwpUzun6lDlquurapg9TnqJNdw6rZVJCw8vGF/Y9vPTsuep6biB
pLZpJ+gtUIMsqQNW/XanNLSMUeJGBByjNQuGzth3cWIw1WT54MYaHpZdyKI8RG3FBsCn47VPxEuD
2AeY42WTu5HahkQEUqBvRxM92rLPF2hmqp23NbYwfx2C9CHxW18J28oHnkbjL77q18F4GGcpbOXm
0Z3IFY5uVlwrTQDMd+yrjHoaYyRKC3OUKMjWnUbVnxCMiwKT0xAuG3NiE4ReihLp7VOepr7e/mZc
BrO1IQTd3TqqHjg75MqFLay7wugWHbWo2LAOoAD07EbDVVvCy0e1JQYjrwZoQ1CIQjn+/KSMpHQb
ajdj5DIttOMs0jPmtQaV6ODGweAmvYsRoqXZUjS6NGyMppheGSa71zDPfXklG5cKI3igBMQiAFAg
0qyhGb4p5jpvI8xGeX3jesaYHFTWgzF4h5Z1SVZ7c0Hv0kTCNYQ6nWtNKj0OnByd2PImngaXFyQT
IezZMjoui9tpjBpzvnf15p5pMhLrzdPHVIgG64CWYTE2Ih1bho4haTiCT4001i1Z2mCIZc2LMjFC
QDS2yqhNWZEAgffRrnuAxkcT/XV5tzaPH2kZA9SfANMRy02zXjuTgaHZaMDxW+Z3u3ttMPPczdc2
/Xw5yLDQIINpNdQ+4SDWkzsJj9xkKNzJpFNkdkdDhRcckY50Zr/VJTXCNQ4R4hTgH6BGDEBEPATE
RuvFcgursLEoqiGJ4RynDKSSyF/IQFQ3Ve1EznqAJwvSzM7t8haJ9mFwA4sV0WjKUDA2dQCpLLhW
RK2aJoggBkdf3eQil4/xjLoGTfmQhMMiwyfYFuPgFY8WJjhxwbXOy1ynFThZkWnX930+XpVV58/t
PwjAwbFEwIIOQS4amc43zLUUI7ctuNS4u060cLE/n5wDxgqIqpBiBNmmOETaom0kU2c40E6Dn1aB
eUVDmtfIBofINUqCx609Q5Vl7RFAUhMByfliFptSY26gzvliBPpkA2m89KpUlaxJJkZwzvliclY1
fQKaOePQdO2xIu1Bz6zDZUOwpcsYi0XyFN3t4OcTEiwYTkoAmeggsYh+BHDOjJpsGHsroAJUHQJE
vI+QajaF01e7jCLzhhB49MdQDdKw6T3QiXuxR4J+313ZknTmlm07lScEHJ1eanTskKknw4/W/TaY
cWDSG624od0UXt697UN6X5pg2uyqwnh00SbHAkTRSzf4cNa5V/XKt8tyhFHzt6AUILmoCrgW5jtU
0bQRi9d1A5boI9PfoACSgN6gkK98HUJnZxzWhE0ua3/dXByS6gRhG4y3iGzVpwr6BdI4OQ6xE1Zq
7Vc20mAml9ynjecsnOm7GOG4lCJ3bC23pqiY7N7HPHgS5uCDDt1lKO+KIXlQOoc8GbHJA/AEyiBz
NpQF71oEjWv0jZhLsIBA0RqaSh2Up6U7uOVz2d85TuKV9TPXZRHKhns6EyXcaNZl81JNo/JEwek+
3lArCemceFiY5EHx8U5blolnLVixkA1DPuzcQqGxrQIXIRK0VUevYqPFgJjMon9cC0IgVDMxOgo6
T2QbzkWMSq9gxJ0UR334Prp+7rS+OwXT/HxZ7z+sxCQrZSjefWD3XOnMzsUAy5XPDto/j4kDCLc+
NYivG1X22f0SpAgGyp14lddqlR67ku5AJbIfkMC5vJAP+7WKcNYRZrTwosda2K9adcHpBK75Y2Wj
fRJrmZwVITz3chkqxXq4Z0HQuSQxR9mTlrEOzjBq8sF3+VUV6zsYMC81Kd7/v8HtIFnaR/uO/lIC
K7HSXcPHv3W0nIRDSVUih9cq8O6tvovVMuztJjDs2TP0W5Y6aJb/gb5zdF7oXlKDgnu+1urvl7f3
g6nCJyCUxaNpnUb4QIVN7CJL53HMjoOReZbyp+BfJ/NfyhCOUNEIb+c2RtI/c32j0IAvvE60TsG/
WoqIWwh8AItn2pAd0QJjAI7aGv8U5Y/LMja0Eek8lM+RsbEQ9QnXql5B3JCoHCLA1N6Dce5n2o4R
Y9dNZkhWI5O0XvAT3Ri7zOIm6igAK3F2Zks8WlVQftf0DGY+Xl7VRyUARTk6ulH+hbOC2TiXpc8u
Bq+7YYhIVZrhWLHFLxjIgMmwfNqUo0X0RJQjWAymV6lrtugWNfr5ANg4IFl394x9G4xk908WBbOh
IkDHPJtgy5vcUicygLbHiMfQonlouvORq8n+spiPhhYLwr0BAwNYmk0xRa6i4clqaD5EKgBspozv
K+XTQBHrnr2LEEHJMydlix7HxRHTsGEc10E7ye7O6qzPbd+5CCGUcOAb4tJGTZJbu2ZUd+XwmFZ+
wWsPzw+JZm9qG6AhYNLRdIBpiHNty6slV4YRKoCoLGyz9Lo0XvNiOVw+l4/3Bys6kSIoGnBZbFC5
V+B0yWr07oYDdXZlcyiRaL0saGPrgHe4dlnjxYmskHBRMzvXlkLLqqOzvAD0jKE2bjiFN3dB4crm
CT8WHhFxvYUPFsYjUGkSVlXlpaMMVj9FwLm4ssb6piwPrFJ+KvDvKIihFzDbky7zeXZtl7Gkuvqx
uPYmHZ3KKDGAsEdEogDHZm66PUjfFMW9SswUNumnWlp+jNJWMnLP1GgwABfU6SSSN1QGy8akEAqg
IN0W7/LSDNSkDZ8it+jdIBnYcpizoQcQTCFD2VptnXAT0KlkOEiHgiH1g4UH62JdVYqCVs6FhiN1
bxrgXRfJeNXm+VWWdC8lSQN1qmVDeRtLPJMrnizg88hAsymqbZAEAgG78dKVTC8DRIYE1mlDizAu
t+ZJ33bTEo3wMqpKnnBliibcjZh2UTGMmC/+XjTtcUCQ2FSvtnrjFCOY6GTG7OP+nskW8UN54WAy
sESXVgoyDE29QcXbs/LJr4Cwp+eW93+kXVdv5Diz/UUElCm9Sp0sx7FnJ+yLMFGBypSo8Ovv0dzd
dYstNGF/zwZcXWSpWOHUKVoAfBmrpkouY7u1VMnnEFA/oY8ejSjTR3dg02vyzk/jzDdScdBaEfT5
h+teQSVQuk5ba4EMqnDEqTYGfRL7CNR9R4/9dv6LRJ9mLIa5LvDS30FDWC3GshbqKXku3THytGS5
iZkpDG6zed8KtpvY352qRrB5fygWLR0rUKDIU1PAjVtRR6z2phm6ozt3e+AJ970H8vQMFaT5B+vN
G2whUWi3bbJnYqXz7EdrBMof6tlD60/Ji4V1wppzEmzPim81DXXkglN9M9dK/vulM7F2CDhYLCay
l0XuGHiTTAdDIaNWu30aTkll+znXgZHo7cInXjl9qjGnhpzXS/bcKZg/AM63B3e9owgyLt+Y9W+Q
tB+7rtQ95mEZNbECFNDyCo8M6BOtGSZcFYoH+jKkWUuTgoEsSniUWSINCYLbnM1Hsx0Vqc/G57Gg
JNAZd7CFB+O76xggqjqeRjxC3REAdcs5CBAuVy22Ao+3AEXbU6yQd+ldUaVYGtZ4oDG+5i5/P4um
deyYZZlnZyGNjlX8w3VPTLlJduMLXMmQomindJMc5OlZ2CQD3XHWY1VCaXRHnaTdYaaOioxo4zmG
UtAJRA0I3dEjXCs1mw12B1ftfGO6c2BwE7vH/myYFVUS1GwOhvibXcS7bFad5qamFkTj6QBjkOzD
K5akUdoioSN0fsTqmE9ZyVmQu42ve6qlqRumDyVfZUmfX2fWAqx1ULKNqmB0ng0sxuzzb3Zm+IWl
2tC3Yfk6aIew7QK00yi4L2Z7ZiYVSoUFbRMWekOMilpl8CAdDNUUwObx/SflIgDWU5IlRVGy0GKY
r8gc8jhb4/gDzqPej1HDvl9/Gba+NawJQ58cgyk6osa1UnFqIjNuGhaCqRu7lT2wb2o+ivTTUYjc
2OdF3f3oawISDBCMKsuEW54bw22v4iUrxd6VzB3Z3N2MKKuIWb+LovG5iNwvmIX2Bw1Vhy47YMAw
sEEUwAHWva795pcPaivQLaCiB96utfaYYrFncIhnYTs7YSXqoEyzu85QcVNsHTJ62ygLaCinXLSd
dK83i9nN01B0Degcwl58iPVP2G0khq+5qnC0ZUB46L2FEGBpPklmalelNZpgVwsNUBUNjfthKr27
dE5upnpUtAQ2jg+NTrS5NazYBUhA+vwMXpduXjug8YmTW/BKHeDl7ptUxaqzEVWgl+54HsWHd0lU
iBxanyu9y8I+zx/yIgJLSuIeCJhne5N/NHM8+gVCtYHTmzebh7HUFw1AIJa2voRLmIFoIk43sFCI
OA8sbvaHbhii0C7fjoGEWaDmC7gP/KZ9sZZzGKfJm+uChck0/oqxVAOu9THnP4uk3b9dKVTzXLwM
wEACQLK2eccBhrqjLkNZtin8Yf7WaYh3B1O1UXrLOM7lSIFCZPMUNA4eC8ukOsTZT8vAjiD763Vl
Nh4ATOe/KiMZe049EtHBYiHNq3CcZpiICBkDD6DmPJSuo+I93HgDVvKkZ7wcidFVdGZhkzfCR2UH
6VHf5IfrWm18wmi6IgSCSSw0u9LR6cYU6ToBWrRhL/r0M7PAWeI8mI3lv0cOWLwttB0QKkjuT+dw
TFaW5mHD9VNtR7eDre3NyP3gNKYibNxW6VXUcpFnj+fQUgeEMjE6G1jUULOPbdrtNO9g6p+vq7Rl
dWjQWOCCRwSCoHwtpzamnmgWXNIUDbusLXaVVR+HOj5dF7OlDlYlYY4ImAgQcUnqxLEx6B04qm7Q
EXpA5S1I0/JpLE0fgYji5LZM7kyUbAwC22nmAgBp7NQYfmkN1sjFjCZvxXjA/ZwLWX7E2fUAnsxz
MBrkYWbF3NewvyFL9J2bGtXRRvFB8exuqoQJB4B90AAFy8ZaWp0X+gz2le7Gw/B3jBZ20TFFGWPL
MSCcR+HVRekVsIK1iFRMzoShQxba7b2W/DDrESXewEXumdcqesANY0DBEjEEvlVA8WSOn9yZhhRE
o3lIq0czfYyQCZpT6JF3RCuQs8CLTA+5irysKHPKLIs78NA47CXKHjL9g9O+XLfrjc9nJWL5+5kd
oPM+dT1JwEsO3jVb606TE/tNp5p1uRCDaMsG4guVQkxA4UNdiyHtmM+iji307bzBj73ilORZ5ouk
emtt8I8gRCcg/8Pkn7w9M+1SagtwKITlHH/XGLs3OQlNXisMelOfBdwPtIyLkEgKhBonTzqBODOM
K+dZa4uQl6gfATb/fP16LixtUedMjpQZ14PTdRS8fmHTI+hpclSPouIzm7ODGalmeS++oD+yHHxB
GDHRABZY3xFI6guQGkAnEsWTX2K3tPDg6Oy6xVh3cTu0qeKuNpWD2waUCQ/fRcaqEdNKoryw0W3M
D0b3ybDn50L/gXmh/fVT3Lwtd8HB647joJO/1izLWpFE7myFRWV/SVj0wfWG26Ekh+tiNg/wTIx0
gDN37bqZYju0eX/itEi/klLkAW1bFqRja97HtSpw2NIMw0AgZgYueOFvW2tG3bacx4bZIaKUY55Y
+67LjjmLFJqpxCw3eeYluFU0zWSmdkiJYAvSIgEXHnEDd1IVhC9eCtgCgDlgTvDQZkILbS1J0xNM
XSe6EzLsFKYTYjtN1aLZVAZEFMuXC98q9+jszBph6p4ZNl3yYDW3jSGeSp0rPMSWMSAbA7gNVJ0m
vNFakZlYdlLEwgq1PjZ3TclNVLay7qknmYZKEAfDJIg3iELq5vGdSZXD1cz2snJ04C/Q3gRtzQH7
LP3rVr711S7QcKTxSEmoDKksNNF2UxaZoTGLcKY/42L65tLfhu3urgvavqdXQZLRpXqHFHrGPfWV
iUE0I6xyujMdFWulSsxykWe2jV0aRtQIC65cTDuHW/eNVQVGRt8K3V4M++zYJHugQ9r21VhYoWe3
dK9pmXk0sM7sPfcPw15wHLA7Vzozo0oqzW5dK8ybPj7YkZX6oB9RzXRuHtmZFOnIIr0aMq2BlKwb
Pvcm8esiz/13up0zOdKZxXVi42YSB5lrp/ne1M8op5dfgOxQgec2jdpC+oDxGPDxXQDr3c5hEcC7
odfxBn0gdkii6WdrWLsong/vsGtUFwAZgdu+yFhsdxhabgx2qIn6GYS+e5aTRwet9neIAccb1kmY
Lsoo5tquox4RagwGrnBm6HJjN8Y3HdCHkqi60Jsu50zO8vez74fWZTM0GPLF4+qyoOn0/GSaHlM4
gy13iiIsXoUlUYY6aylV3teUcLytaG39jX3Ne21KTpUZP9a9EWBbjOI72rIHfD9oD6A0g0KXlLBM
ZQF4B+4kpKNxaiYamC0lPptGNIB11dDNtjAM0gEDsYB7l7+fnWAde3ncAZQXNun8czCw+IBpnyze
P5ixys63LgvsYv+fUiAdk0RFHlZS1RMe8nbKsqesN+cTj5Rzt1v+4VyK5B8SSoBg9vBEuBEPMt24
tdJhZ41vJg2FSz0XI7kHL9IyyguGVeFO5Fd9dcPs9NOQFm/mHFrkYBUkaGcQQiI0Xt8PSED1PnUi
C+yA5d7ozUdOXEX2unli4LUH7A5wUHRv1iK6sXexShXmTUZnPzciKPvpMDeqXsPyS1fdy0UT08YQ
L2KfhWduLabOytjhMbfClvDfraZ/tJoqyFL2grLQp1Tw0i9F/dZKwyIT2BsdNCngSbElk7NLl82D
UzmA3sAPmbxwdpNb1D6rjQRdIs6O1/3epokjyl/ANxhNlYdS4eMzp9CQVWisBQCFsfjkdrlq2nrz
wpbU3EEAifFyyesl3NasbnmaWEy7u1qjv7JcNDtmTqpFVZve4UzS8kvOvANwSzTyMuqERl82sU/M
2r4zgef20anJ9pmmZhXbMpIzgdKFTbmwtTxfXC1k7XKGjlcr3EYxl6FSS/IRhleT2Yg0eKIye86L
1AsSY/qeTFhL1LgqkiWVMOkLFu5Mk6aurbDzxoc5mv0h1z7FjuGjWnW4bn6bokCVv1gFMKGmrFc/
M9MaDCe0reSbYRA8hvVdDnSSNry54L58WfiKNWuxddRW1paBuRmXE2wRRR28CfApHNvZ2BnNm0uf
khjp8DJDHznvEK8YUfTQDgM4vsaXMY52hWEr3ODmt7tAuhC5LjhkSVSDbSyWGHN49MnhWB7GuyDX
0nd5QbApAUNmAsQhv7e95xK8gqkTOnl64iQLusQNWD/trcg60to9mKn+fN0qlquQHS9GRJdLQi4I
9dZXtSwRcqKU05AJw/bjrDzkTncn8N6TyNtHvdhdl7flnhBcLoAK5C9ULvS3cVvlJeri+Ib5acQw
Wq2DfMVU7dzaFgPeWjBd4PGSh9abjtiCCs8JXZedkgb7zUW1z/Kf15W5hDbAAj39VYyU1WpJPmJk
hXmocnxrmOFPadjE7o7B9XHT8PPxm1ffWUOnsMbNS3sVKycFvGzj1Jvxcpn2cBulLNtNsfcFLaDG
j1r3vohVSArFccpjGmZaO8zpGydMB7aPOi3AGr29U6oIhzfFLIQoS8KD+oTkN6yOk9ZqexpqVZwf
x3bAnDwGePZl3JdP169OJUq2e1K6ZY0vIqyc/ibj1sPE8l2qHAnaFAOyNyBDsAMTBr/+vEqvmz0a
ESscymWWvEfS2zzFYL18hzZnYiRtRsKAmejxMoo8Lv3KazBSqt0amanIPjbVQW0Fnh1QCeSIa3V0
HiW0GpfUDdOqBRgPEyw10xHoXldn077PxEgZ4jCaorSM3A2btmafPZFmX7GNWvs6FREDV44uchMD
xo37+brYLScPeDRiUICFAJOWLqt3yFIJwWeVxGK8nWhsfsYyFm1/Xcr2Gb5Kke4K63I0F3VlO2Tt
lOz6ND85EShnwSSmcO1bDz54jDAjBtg3yK+lU2xcMtdJ0tBQtOatwKhs61ZP3q/CS9+j0Zmg5VzP
AkE+EYLtzHC2HTeOvftEuHMzM6qwvc3bOZOynOuZlHGu9R6brxx0ASZ7N9Ca3xqiYwopi8e+eA/P
pCyHeiZFzJVrzzFSKmycA+h4zup9ASZFX7NrbKkhJtuJmen+IKr2Y1bMb26sLQ8KpsINsKJhgYzc
j8xEwtMKOQ8GHEZ02mnQc+MQO0xxY9tnuWwVWMCGwJSsteRlnyc1qtxhMaYsQLkvCsSQ9Qop2wb4
KkU6S0ebMc/d2agssj6c+mFnRCzM+h9epGrjLr/34tZAo4VCpr7s1pIkIZLFyl+roGHf9d/Mguxj
J76140nxRW2KociFkcQBDyfHZ53NsK8ozZAatOgQfQFYJ60RI5mVfufGXqoCRWyKQ08fHGEYeQdf
1/qWtKmp2zyaaDh24y04ZO7SbH7Kq/L7dYe06W0R1qIHDsjvxVhVXlQ5GaeIhm7LO7+efjINJFOJ
cSOIGVTRm1f/LSb+Kk7GRVjWBLxiy50QuzDFwYs7LJKHxe+wdVEFx94+QKQi4N3BNyUPVROrnnOe
zzQsweNg0u5kFOMJKxcVGaNKzPL3M58RRzVLhBXT0K7T3DeG4kccF4coUc1ebH5PWBn3rzqSlRsO
a4DdNZ0wAt2ZT0aS3HZt36H3Nf7Ei6kp6iOXagGSharfAooEnlym9ag7QmgZIajQWRH0TXzkhGHh
uQoFtrx3628XYtC0wQ5vzBsDWLc+vZlDryh34NdtlA7y7tPEjdivtfhDk2rHyvGOWmTvr5v8pmpn
MqU3GG8VMSM22mGFvXgid/eTyw8TqY7XxWzkB9BtSbj/rKEBc9xaN2aNKRn70QPFWXlLsC++tHLQ
b2iHFCMWtZsFM0ZJRAJ0/Kj4qC9tBZKXBRHY9QTx8uyMnZF+clz0X0vTCeIkOsTYRZlY9n2vfbuu
5OVbskgCaAujIQawFNLrj7ptzEYPwVqGqu1p4swLOu6oOGYunRRApBpGf1HRWsqdkpS8MdGiahIa
8t67MTEHVMTZ0RYzepfxd7TK3pweLOL+5KhY44aK+vriGlqSqHCw5sxFUZ3U/XEgXtCn2eH62W3Z
4bkYyfZJbdtkpoyGk+3VQRqPYtc3lrcbU2HeXBd1GdisNZJMfp7azjYEc8OhSE+Rnt/QMv+rM5q7
ZK4fTIF1201653GEHdflbqqIEquO6UO0/mT+hZJqWTbY+NSEaH2S6SeHfE111fKxLXPHyr3/pEja
GXMVl3Nr0DAzptLvsS20m8veLye2t2wVn5tKmJT1pwPgaaODd5khBfLLPL/Bl/FxLObvrlCV+Le8
45li8mvJix6bBchkh3zKwmEBbeTJ59qZEBPU95Qkj1Hd/HrHjS3Y0gVHhsq49Kn1nd134BeIwmjQ
Hw2zPulT+mhZg8I5bp7imZjFcM5ezXaeBw9TE27o1ckez9pTTucfVE/3LecKdPiWiwL27j+Nlp9y
JsopgUUp4fxCrzD2nlFibrhUaLNp5lizjsn0hSpBLhDOltHVZTa7IdW6YLCrQ5KMe0/Jqr0pBlP9
qKAtFX55ireAPWSxO+Erds3cd7U+aF238N2eH95uBGBS/VMoXnpL0gfVEE6dZsaRDYKEtjkcrWjG
Uo329A4xf2j+QboGzKJka2RA2FQakR3mXX+arOpAiXMi2M75DjFY0ICJGUBDwCG4NoDUMEoPpI+o
Opb63iXJfrZ4GE+64tC27AwYaRRvjcUULjB+PK8JKSYH5RHiPqYeesNBFBvAIVxX50/qLsdMqEUj
oAAKDzPW0rGBo6PpDBc1BIvXQIDPRe+nWfYbs3beQaDzHuQza4/YR4Uw0R6/RAYFrwApqsCK0vEA
qnTV5N/Wx4zHHwMDaBajKy0FOgJOioHcyHoW0bKxxfNjjbzUzS1YfT5c133LIQLmjLXey1IyFHjX
V4mdLp0boSuJqSTzznXnl75J/FqQZyNvv+P9HIZf7xAIRkAgeBfuCZnZxXYzTHPPDg2Tjn/Dctek
9buh0UjgOQ65n7TWKHdobCJ5mQv9HSE4snwE/DBc+6J8GDVEq8sUnwfX3R2nFCCt6Sk3lQQ5W9HV
uRzpUKnoRq3peBRapPwKrwyoNZhrMnRvjGkIKkw9Xj/TLTcGYDy+RHDMu1jjvL7EAsfXJ1ERhQwr
39jQ+ZNF7qilYr/bsspzMVIFrB4mtyJ1itAUK1e9bAqKcX4cvGKHp2J/XaNNUZjbopipQr9BLg2k
tC3Q1bDcUCQa9kTHxV7UPAandxkIrlrlunV8IFVYGv+ok6MQuz6+KNW8FFkiop1SFPdJ1n+YBkJD
GtvvsD/wRy59LwqMmHxPLcCIBgjd3VBPs8CZhx0FaDnXVfe0qQ9mtxbyEDgJuTPuEZ15QMijn2F6
YVNa6BkW2FvyZqoVjPACwokCjokRLpAvro+tKrtMj9saXQyNY8L2pmi1IM9Uj8CWgzqXsljKebBh
CmF4WeOGLkr+zOv3qSnuEkd7oS5Gr6203Dta93bY96Ia9qPoJojO8XCvhfZZ5GasRIOG99GzZ3/L
gf5uJwVScMtLoPIFclRgJhAZSK8OXtCkGtC8CPM2vWlp34y+QLh9X9mYPApMUk6PRt65h+tf1uZ5
GhgRBjcexj3lvcKkKEehe4kXelY8hrWt/4KhVoeMZo9Y2POZ9vlnLTE1hYdadJFfWMyk/StVLsSm
zUCtIo29sKUpORQp/6EnukrIlt2j04UtoihdYiubdKB4xdNhWT4YYjbhSdD+mFvxvibjX9dPcLMM
sbB2gJhzoXSTKacw+uxYXYao0Zi1fieMYd5FGI32C5DxgULMjnezMLKHQi9zPxppdWA1f3vjFxZ6
9hskXe2e0zHyPLh8T4CPPcVsT+ntuN5/uq7s5pmCKRRgetMCrH4x4rPPz+3nqo6xMCXsLCr2XIyf
St3GSpa4/nJd0PJJXVjImSDpzZzBeZ14o+eGc4mjOyWJt7NS7bZjby+Y4uQWw0fQbyzOeK1R1aaF
PekJCR3enIBx3qfdsuamVmQwm/ogvjEoVg0vlNFrMXHkFUW3XFDOq3Au5kNOB+DBi6DKNYUj2boj
fMs6IldgHbANcS0KO9HyKHMxC2Mn4AOa0hssokFLRQUI3xSDHRugj3EMDJlKGhkcBQ/dqG0wrKIm
ZXkvwBrs5tJ8uW4Im2LQLMHcIPTBG7/WxhWiiu2cWM929DERXkDTk21n+3cIQUSJdV4mVJFvB7i0
EeBT4D4nyg7UA/x3IDuXxgoxGy4eTgKrhDAkjuxP7sAX2PtT5sKjIXZnf11cbFdnN6IagkTzTlVj
vb1Cj3b/mTzp7Np2xqxDtzSuhX2a5vxxrJrHeqCKK9qwbYhZfAJAsxh2Wq7wzCkMQLkM2gwxU5wE
RixCZLN/daC7EXr1+/pFbdTZVqKWn3ImCpy+mIUfbDeMKQ8GbBBNM/d7yvO7moLbUs8ZNspgy0BX
KJoQf2IxyR+BNQGTpshwsfRCDgHmZJhNM9eNsGunwKifiJ75cfp3TbsPDvhvdP2DZnyv+v6A6sLR
fc/HhtlGIAOQkoHsVX5j0qHQ5pR2qLFg+1Zr/IVgICVfr5/t5jWeyZA+aNbNaEE0+KAr/owFhFXx
SJ1b8o7C1ELAuzC+APOKVeLrGxy5x5IG738orJ+IGNH17XY1fcoduruuzvJzL27sX0EooktJ8+iC
1XKKNRp68FMBy9HWdh2uAuNtvf7QB5QaSBeQcMmhDPjeNW+MAfGq3UHsW2qZe6bp/FPSp8Oh78hP
LWMkMO3GOvCinnZkrNK3F4ERemC+FkU4jMLKkSNWXxSYqkTnyiyxoFgsPY/kSRP6zfUD3fDESJQB
nrMczEvQix2sdWrmC/QsnKL4aPOPGgZ701lFa7F1bajywAljVgL+RPrC68FGG25cAKJDdm9ExSnj
b15DsSxCRz9smeIFHtqUErzR6rTIwKBWKPRiF1cvzDXA4N4p7G/zuM6kSM8wi5vMicvRDROLHo2C
PbVpfxi5eXrHrYBzZNnNBBCUXLEBcFZrwVTghn0PdgcDNb4EW1Bi9p7LR1UIeQlaDcgW1p9tnCWk
wEi/i7m2Yq970X3aZbvqHQBGXA0AapCAyWeIW4ux27ZBUAltSrs9FZW204keonf/nkM7EyMZWceT
ohu4hugyjW4n8imzJoxGvCNthFdAAOYueBNAg9fKCFRb82jBL3JggaMSCy8yIEESFXRny2+j/Q7o
9tKIxzDJWkwLAiFg+TGbMBvdraju5yR5NrLCjzrVfimFJFtyqaywq6pJEZTXKYZHLNadKG/roCmr
g42t0G83bJg0PDf6kdBscRRnT/3QlJrXZ6iOVK7LRWjPHWS6EfVEmPAMz+CbxaHsuaw5Q8nXQSSz
FicinQ8GZl2fl6w3eRTds+coGiUbx4cUDUU5THbjI5K7TQOmkWvXBFzRY21YlrY/aPGL3fyKi7cj
dmB1Z5IkD6c3Buo8FSrYOnNvtATUann0k5rvqCxBDEpkIEUArYR8RXUvRMY74oR6Vnh+0aPLWlWw
b5SCVMNSG94UbT5EJ+gWo6IpR+hw2JHZ9Zn3DKN2unswjGeq61mLsPF4oggHUD14XIGTAJ3E2gIm
6pAy01s9dHm9E97fjodVY6MqbVobwYUUec9iabMSxAFGEZKCZhyJk+U+YBVcXxxZ2rKPQ6YrGxrr
J/VSpJS0a7xxWOvNOqgqHMs3O2b61BKVIgrZlAJ0MYZ+kEbZluS69TTGMgyR62E81jutjY+0aPZv
+Ub/UeRMxHK2Zy4hBi2aNpFCDwfDfXLz9lg0zovRqjCkm1d0JkY6r2weU1pV5ULb1QSC3UXpPvYw
yTEpkopNg3uVI7tTMdYpyiwxmHRNPcDQ873e/z2DlfD6oa2TzotDkwNUIwfWNwFjJaiT+M5ObB/c
RpXfF/YhnYuvjdupJqsVxyd/qnnDiqLIUx0W/ji1n4yFwYLdueLTdb0UpydTBtSIeg1SJHpYaB87
IxD0haqA+SpNlr+f21tddRkDLQEAJLUfjx9H7X7qb1z7eF2TTTHI67CbD1MpIBpai2HFNLdijPWw
YbHf6x+wT3GeOr+q3tTc+8cSzuRIgUIFhuqFUqgMpzS6A8L3OBZ1IBp6YxnTwzAkd42e/3Vdtc1L
ehUpZ3tuAbbabCIa2nvHqN+R9DQO+/9FxAV5W4IOcEkd2Hc+FX8ZNSdfWtI+TI07Kto1yzW8JpTy
8eF1XV+TqKtqnFp4btBbYUDJ7QIIvnGMdl84xoda6Keicf9H5aSoJOL6TDsKC9Tm5B6Qs1PJ06Do
HEXws2mBWC6EdAsV8wviQmLGppdVcKycxQdwpP6ohlz3iwysHxVTEV1t2gTIjcD8guXUwH+tz5FW
iddqXqOHVg6YXr3jRuJr0e66VWy+Rggf0UpBXAJukbUQszTyPsmoFloTwWuHtd7Kku6mHmcipHih
Br4sSyKIcHBMrZXuBvK9sVqFIptXcyZFsrpp7DmauY6GPZpiV7GfqeM99Ijue9Eq3JBKn+XvZ94O
SD3Tzry+CCfgNv28dO4xp3JECK4wNqlk8s+H9KqSvGkiphVA2ZrQMLZTBQ2WxhS8Cmp638c/qvpx
cKenqH6MUoX323wHQe+4sORiX5spfUoxbarOGlLnuWkPPdujdP2gWXcaGYO57991aa+ypKPkYMno
XZQkw6Q/6iAs1OJDOR25Y+6vW/m2cbzKWf5+dmWGl5gFA+Q6RDc7SOy95v4mzXcs0vrfxEgPR1sR
va0NiMH66udx5HsUN3aTnR4HZh3+J1Hy8F3TLquUR1MLo/bgdfdOfdBZ4vfOm3ok/5rgfwcnj9yJ
ihvT1HsaOCS7XUqnAOzzp5wShR0obE6OUWw6YbJZq+G+c2rfVq3l+iP2MaFPjU0+GBwvfK+d3yUU
7RJ0PJHToNWwNopying5odz53BJUhMR9Qr+CgDqZTnPy4x2XdSZJClwwnykcHRvwnuuR4VX6Trv2
gJIaEl2Fy1i+zYun90yQZIB5mhDLFa4WYvLaj+NvzFWtpNl0fq8S5Fg8aewWjUy9CC0wA3uafmBk
+sCZiqVAJUZ6lvqysrIqtYrQja0TrHBJzO+Al1fE/Jt+4Uwb6dHI8rgwGZ3KkHbJHdXZzh7Nz67d
+aCeVXywElrun0/pTJbkVzHCB5Q8dsyF9kv+0T40R3eX3+of9NA5sEN2NBTscaoTlFzeDJLUmtZD
Gep9c4gBxjMasrNaFcOawuJkXESe954we2g1VvSoDVOQ0lpxcopLkhOzlPesawTiyboavmvlZ2yz
u0Ul/6mLVRXCTTf0ekWOFKnwMZl1vcKDO+p3WDfmJ9ib11pf9Op20H5edwnXz82Ruy7Y5jjMkYlI
0pjc23b67k0qMOR1A3BkMuqi0a2kY3MZAil8A7jki1mn/uy4N/+bItKZAZaYlg3qRaElDMDCzR2Z
VKHdpiaAs2JzIvgx0VlcO+pWr+opnjQYgFbt6lrsE1oEMVONAG3e/pkY6YuZiA5e92hGxSkV2LT1
WwdkX9N/lvWDjtmY66e2rRKglGD6QUIrv6szTSNTa3D9VpcGvdcEbvTYkd/XhWzaGIgq/xUiXc1U
duWQZQhHQOr+3bHb0B4bhQOVNob+49XOZEgeFHAiit1JqGa1u3FnBTyI90a2s7k/BsOu9dsgeiDk
eF2vbVd6JlQ2CAH2rqSHYuJgHop9csg/YxGOeZx25d67SY5A/16XqDhJWwoVeFmQbBYdBPbgmZ2q
+85WkbpverlXnWwpRhBEd3InFihueJ8TerQxbTs6B8xoK1RRWJ7ssD1mdjZv0zLsMvuY5/puJvkx
TVT7NhRi5LySazYZRYIkKUncLxxDsL5hPEUuV8SnW6aAUgbqqAsx3VKUXvuGiAOkWRlLRr4XO22f
76qABNEh97Fq+BAfVPNLG2qtxC1/P0sknNlj+tDhuYvENwC8fLv8jXjo7c5hJURyRLlnj8KOUVed
imOVvtjj7PepokgjATX+fLgrIZJJ56Y1EKYt31Czc47Wfj65H1t6GAM9KPfTKVH1q5UCJQPv9Zg0
aCQjOfoCJMNNf3SxMcvXn7vf1sE4Taq1whve/Fw/ee1KTMzp/99yYd4RjfkZ+8Lnz14E+mbVwrUl
qpai7pUoyc9mdT9FlYmwQS9rv89PIjs03m+b3M0AhTb7ylA43etGCJqAtRH2A3Dr9dKAqQDBF+09
s4agUVGlbvijM6UA2lgLAVMvH4q618PUfTHnh7kadw2/16Of1z3r1gOykiMdnjD1YohQFAznlynI
PyZBEyQ7x/TnY3HT3Fi38e5tW1xlywfoda0ZWudVkqd2GcYggfWs9kiF+UCNXNHF3L4lMGRhVS3W
/8mZEiAGWuoJ1Dai7jvveDCypzL9cf30No0ceCcHbVIQNlzwFTqG1gmOsvFcJQfhpDsnHz+K2Nlp
zuTPs4oVf1OlM3GSzyCYIdBBQ6GHdetgn2Hk/d06xsdkNj5fV2vjuQWxwatakqsgJkcnDgwlITUB
OfhiZ5+u/3+VHlKaXNZ9U9JEw//X74zmWReZ3zWq8ajND+hVCdkBFRWWwZRgDQ8dqwg4+YXlGD4z
d3b0fF2ZTe9zJkf6UBM9bQqDZ1pYiG+ZcyPcD1aMcrTxqRv3xpj6fffrusDrp4chg/X3Axy8qEeM
YodAp/lZlYRg9gq8Kj5eF7Nc8oVX/U8v0D6uxThZJMgAHGOYlHxntrUf9fcdPlr7OXJ+uI7iPdw0
OSybQYd+wQO7kkmQiNQtHWwtFLH+EA2e7xLy9owco3//irjgaM0iuzA7gZIdnZ9s+hUL6OvsXSLg
azxQqoCdVfpAi1hPS5MhGRvQ9AUO4C8vT0D/qtptuvybi6tZWJT/ESN9nxO1prLBCGrYuqeU/21l
Y2BZ4AUpg7pUWPf2vfwnSq4MotI+jnaCMKUcb/XitlRx0Gwa86sqMlCfj41VWxOiEhE/G3yBqhbV
zXVD3o5Rl3XRwBwCf+Qtv+EsaExM3s1zC9syjvoBZOdHduTdTiBBMhFpASAbqea1N7U6kyhdUFKz
Boypuha6xS/XfGF6EpDxbex2/7yj/wkBHfBaLd5WzWh3SMuFTQ5VRoOsNg8diOeuH9+msb2KkaOd
CWvfYG0V3tGG+WZ1o41fXO8vw9i30em6pE1bQ1sZSStWAAHctFaI9jGQRzocm55MoOnrj0By7q+L
2L6YVxGSU3MzbHcBN6oWcgcra+MsdGjyiSTs43UxW2eGXUnAB4KfD/GHdDXgFc5LcDRrYRahaIK5
mk85ucOUAzYV+NclbZ0ZXCZ6oR6IorAbbH1mhVMO9pBzLZwyK4gs8aNsdMVrrW8dmgmaN+xuw+Zw
Q6ZRdJ2MYnH4ZD1rx/mQ/h9pV7Yjt61Ev0iA9uVVUm+azTNekxfBThxtFEWR2r/+Hk1uMt1soYlx
EAQI4MDVJIvFUtWpc47tQQviFGlOKGKwOcX5zhgjHWKxqiLNq1CNHOfODMsO4XNzwEQ4Zpu92Yi7
YNmPjJXhWH9kgxlygDobboRmlh8zU+wrQF+6cQ5986UawaAh/AhUj6alqoZt5RU4VoBLwQ0H0nzp
peJgrbdqFBSTamkeWuC2AUU+6qw4lNqo2PlNU8DHoeYGMmxQZV4eLploB+YHt04aYK5ims8zalXc
PXaT+LMQbqu46a/DAVf7/WZPfvLNdMwbKMbg+YowkRPlUfk09rGThdlDF7qhua/3fDxl8fTbbSfe
ui4rDvD/63x1wLMADZ2JKqU2nLic/McR1SPW1nHemC04POaIcV01Ort5a94MyuU/Vyv60edY6DLd
CVDtmp//04JkkKaVdbY1ACuamM7eXIl9tNPoP1ltlPmqWZ3tS3K2lvX2nm1eCUnOIa3xukHALFpi
TCrs/FP9rD0W2TE9zns9rmLSx1ACrtnu9jI3AwPqwSvv+OqeUjRdUq3WbPBCJTaAw1yQz7QeD4M1
Kd4FlZn1mpytMB3nXp+qoE7ccjxMWrYDiHfPXKYws+0Ub6uRHu1lyGw799Ia36VjnKHXmnoqvKvC
hIys1cpymZ25RlWuNPciSx/r4ReQOBCy+ncVvnQmAxh1awjp1YlR+z+LPnhmBY1aMqikPDYLB2+G
MJV4eSpGgwb4XOIOdbHxDZW/vent3LiPbUQJPHNdVOw1xSf97e3DgNWlyQyyVrNO4OoZHZKgnKBR
Hhxuu7TKhLR9jVe23hKsuWIufgN9akRopfhI2MxHz3ZO1oIjxshSwmBjLbmslbhsx4/6xyHSDmT3
azVTwEjwkGJYxQL8+XLXPLDbVyAPqpO6Ig9NZcdLF/wBKpT3o0QBV3kzIz1WtsumAY8uPkuNI0bt
QpEdgs6Jbh/P5kthQYkCU4k6xCiujDRzrQdjnVi8f6yL/IHWy4Hlxu8AZ8UNtVQ5tsqe5OQk6D3d
KgF5nNweIDDDumPGAtbqxQhzDZN8S64IQptP/tsC5YqSTz2DItjqST/9rlX3hJ5sY8G4aq/IGzdj
qr2KLGMayw9kmaSMNhh69Dr4uf9Ig30+/U4GRW9AZUI6Kwo916pgvnYy9GWxC3BhN828hBMpGeWx
mK1MNRm4fbNWZT1gBKH9JFcRlrq0Zg6NocQwvrSoXQZlBHU8iIFlXxigsbbwYof+WAl5RNYfWg9Y
uIYrdnbzBN9+g5z7jy6durJGMgMV2DqH0Nq0z/odAXPi7auwub3AkbhQcAanlWyHYXIXuE5EkVYA
SfVVR4Lo7W6b2FwK9CMxqodpY8xoX0aOwi1sETQooeoNsPgzEJ6ROQ1+mA/zXyBAUvA9b1vDYqA2
vPIIrgs+e+YrU5uyiQAxYeJTJLRH4oTBoB2cEfI2c1Uojmlz+0Dy/I81yTvBqLO0QOvgmDr/Lg/m
JwMDOw5x9re3cNsM5hDRI8P0mwwsTvMZSuEDp4kTpGFXiz0G7GNL+wWsKi7zSqwHakQc2Pqsne1d
6oAKhpoFXsaFxcYgPgrex/00KEop67eN/IHwZuaq5EBwf510WcqktOq4piI0yw9k6uKJVRiQ/azZ
H/33MTm8VjnAXLkCD8BqAsYWKQIvZa7bGUmhVQ7uRUzrIgjbH6Coo3i9NpzvzMwVS4Cwyo5wBxto
sy855mDdT6V3N1ff3u0NqxgLGPXgd1Dek46pcvg8eX1fJIYNKXmxt/iL4M//yYZcHuYs1VxUvqFO
rtX7sbNDDoXMwlDNB204Nu4o5Cl00IqCKECKDUKkAaQvnAXsQ9ppmsWpHvOdp6vew418bOWIQNEB
8OhV1v3SsSuep0NWe0vCyfBBNMVhKVVk3yoTUtxBsWjhlQET4MP4Cmmr0Z8+/MKRnC1idb6z22ml
ZKjKrCgTLfvBe/bgL190nSk8eAuufLFV0k0RHASsTW0tid0UOzdtvmTNHNe+HRZL9pgVmNmYfCPk
jRWNmqrZsukNbyuUxVmdYE455LSRtgAr34wPgo9AkL7c3sZX15XCz/kK5e9NLXDyjnspVNWdfreM
/AOG0iItIxDvGne6SxIQ0MWzS59Iqn/TnV5hX+EoMg7KTlPMeNOmBD/aHPuCnLpC/yVPAesAqLZA
WSLTzDE6Ze5S0SKhcPWgZAeMycdCUzGvra5wvZH/mjGly8syxB+EVWR/4w9P3OXwjS79MHYR5GHj
QQVS2kiiV8qNfxYlN3znEs/jaLckmYACj4nF/xKG2JfUi0hTfW6oirVyM5YDigKeAwfM1XIWqFWD
lVopngzPKsKi/dxkdtgDxvo+geD/P02rxjICA5gI5Q4zKoHggqm0Ium9u8EkUacfuuFHravU/jYv
FwRs/JWGApdM+oBrQB5Z2BiHhL5MHxWAd1WzFeNbRPFttbltIHtBnTewPfDXXUapxXJyH0Fq7crW
sc/SsGTpaWINmP+64+2brDIlhSqnanBbWV8l0KE9TQaNsrl+5q4TjZ6qfbG5eWerksq1acm02Uhh
KtCqpKdZDNnOe6BTdrdXtGkGWAPoleDrDRnz5ebVJtfMZcYjAjGvA4AHp3bwgAawf8EMJvVBcYzu
PP6VzLAO2Py2ZiShfNob+H7xeLHrQaVxezVbH1Ir1ZQFyjEMMl+R5FG74DkhM4G0KdtPqffQZs8Q
YDlq9JvpT/u8qA/DMB+1oTl07Z6DWabQsvj2j9jaUnCFrbkSvlHB23O5pXToUw0sy3PiOjQu7Dka
23yvte+b3//7FoP1AEqNgK8BfCyZcSY2ZToUZpLaKDF72sQG2GGJp7pd68nIIffcjFRY6oGbpZ4w
5oSQ3yf/gfm/GfRRcz5l7Eibz7d3buuhwlSFbYKbAh8DMvTY6TzmFIFbJZkRiD7MJ9L+tMDs8um2
matbDHESCBFgOg7RAoAD6RMKibkmOIZRTn77c+oh4NA88vmTl/1x28yVH0hmJJ/PQGHko1ahnWyA
4vTMjrMOw8GpiofnGiAHHlko/iCpRWMd3L3So1gUU+d3c2+/MH5kJ7ZfkYzaT2eOQIsSs8O7C7WS
OWlZlQCeyIZgRFLbYmcF9YmUY2Rg3Pn27l353aUZ+ZGqAg68iN8OiRl87dDrHv3l1PEX0AtiZPik
1AHYOCxzpZgHWehK8SH3I6uJpZwV/YCJDnsX+Es46MND6qhmElRm1htwllFnaW5qzBthpvH2XtF+
CKbmkGqVqgW5bQdsaxjFw+enrB1ieKCn0BdbO6WO/qExvH3v6p+Y5rw31OGQTFQI/jGz/oyz5aAw
lo1lgS6RXuQHTyOPaFuGaTPsbvuCajXShS07i1JfdEOSzk04jt7e4EiQxPsImBBR19WATGZljEXO
YklPbgEdDzJkbZ64BiTLyxzg+v5YjvOvbNqbGbnJZhhtmdodG5LRDk5B3n+oRX5XlSqB081NOzMj
nQ1rXNplTZ4ny2LEpdHF9UB2FB8et89m9diL92HdNEAFTPCNosAlixelTj84+TSgUYjBLrclkKNT
KRZsrWSlPwfAwgOllMx8we2cG/nYDEkLcXcQf1rVyc5GReqw8ShAMuDNyPrnZ65sCoIMlQ4ZCOjM
7ymb+G6aoVPOSpaHc+dkiiKzypzk0o1VjW1joB2UGb/RcW8vTjgMMaRab5/OVeELO3a2KkdKEsqR
dqyZuHMyWz+eAULwyz+HARhMQK9InYaF/mdWtYqtVJyXIz1IQb/kdke5diqa6oszdVno+u3jaOaK
ipFqcVJqonsTI/16kQZG7yo2nRot2LmTfghAlFNhnHvp0n3ZqZrw20fn4RMNDFdgTpLMZtBszfO5
GBKR8dBw6rCampiz+ypVcSZt3a2VV/ofS+ufn/lkajpjywichPfzoxj6O9/Xvt92kO2zejMh+SGs
CzApzVnitVWX7jAvlRl7raF2vS8XvRr37zMXgEvMQUke7yy4/K6IEBogXLxu8KZjU/RPruZ8tvo+
airjnQ3X1cxKoQcmKLSIXEs6okX3G/RPmuClWPoQgOD70VCVrWTnk01IZ2Ma7di5vJuOfTPSuCfs
Zz1U+MLtvsyManE58yHiKbhZCjJ8vb2J1xWz11v976HJZZCyIF3qCeGcpryMIBQbarlzXIrgN03X
PpMaY8+YQDxC9/yumwKVlpHC/eWqCGup2Tru2sievqb5n0HzpaUPWadoNitcXxYC93JtwoyoloEM
0Xworeaxpu+e25N2UXogl2Dkem6QISmIABV4lBVfUlRcII5sTN9un9jmLTOgwQCfB1hIBoShsNMO
RK+zBKoasVe7u2mZ98YwHH7BDOjP8A2FD1Cw+V/Gi7oEdpMSmiXDzF+6rIyBM/jES9W0+OZqXknj
AAUKvFdkz1lYmqqlrw1dC05sFaZrsp0Y23Cwgl95Rt7MyI7WFY458cHvEzt7ZvRPYR8Xlcbj1kcG
Gn4I4q8rkb2MMlNbqlGkJ1CYPgn9NKdOPOvLnmVjNDlxO6suz6ZbnxmUfK4dClB5my5OKLN+L4nj
negoyK/kFmdG1ht8dj4mM6D02fXpKQdNHPGH9tC0Pias+3QMGcBpt51uIx4AZQviXKAo0B2Se0O8
IJltTb4NZlThL/fZ3HP9t2AQXvpES1bmIqw8zehOt61eY/5QlDg3Kz1cqMP1tGqMPhG200eBU927
bvpJK8AV3NgCg2/TqRv7BOnAzuymn3Y+HSvNi1o7/2K7EJbTxp9+MXy6/as2jvfiR0nfxrR1UnBd
Zyg/ejO+I3lHneEuaEFPr8i6r1oKgPJY4LNatV5BqQ2E+OUZ89k3ihxk6EeBxoWZfnS5tWu6PcZM
u96OdI1EFv+Qpd81CJfeXqN83rAMAKkDFBNoXjGiIb2tZLLz3M7YdBxZV+S7zAwyB0AgK639fpe3
GeEvFu3bRWH2+r2FWXyVAVAKmPXVgsFxxQN80upHurZws2+0cJ8zH3IUhhmaXh5q2s/cmD/eXqsc
6V7XCsVU6JSAwx4UjJe7zBbAZ4YW2lG+5pEEeJ3fqG03n62W+e+8RasliNna+MBBVd5zpF319K7W
NNNGaXIOABke9wUfskhLvTvwP6hmHLeO8NzY6sZnAcLiyGDtCsY8Pn4tO3acCvCWF84z6VWgMZUp
KeClZGy5a/PlSEa73EGOyHj2NUae3bIF5LKeVPu4Xvvzz9E1LVupmiFZCf+8muuddEGmXATTsSbt
U59CwWoaXoguTrMQT/5ovPNhX82BfgPXEBAylEGk5WUin0qH2xME+9KPWVeHtdM9DDpTOP8ra6W8
LBcOAiZQzAIBTnB5YjgXTPNq03RsK8f+jAqGfTfnY9Jwh0eapz30FluiOcgx7eR5sZ2zj/WUHnjF
fvJ8vAPH2QtNyeMymqFP8w8Dr2OSolMyt00Q4ia90KESIdqDc6QbdRlZPaGHtNX/eO91gsIWONaR
oqDdgH7D5SoaSt2ZVVCxnYb2xJ1s39PpZzCKl9tmrn3OR4CAgAYYR3WwUUmHYpeVbxA84UfovMek
ftBbEvPsG9LB6LahKywpAhEsrboWQNWDtFmKD2OfumzBwNlxyca4Cb5545+py80wEHno8B9a4KM/
mUa06MKCio+Z6KPSEHFdqB7h6+gIWtA1JIO8HgU/OcFcfDDfZJ4zIDrmYeMZIWlOhvV7NX0l9bHT
WZgzqohYV3XndfF4AtxVNQIfwvKIlSdKpx6hIvIiduTT63hSVAShHRqRGc9HqhoEv77Zl+bWUz8L
WqWgSzDn3nB0WRfy4Gi6PKy1371sT2bFrd4whW9T9LLRi8X7ISe4furkczBjN33Go8V98fQfZvGj
zCr0+xRfqlemEKnA0Qctc3wSI2hJvlq6AxngPP0hoHrEOuNEkXdya/w4msUBj9J7c/c1Mp7Zk4sX
i50GjE9Tf9CRF4aeV2YRFOMtIO2Vao9XzTjYWhUIAAlAYxYijNLt0E0Ndyct+gP/1u+gwhW2kfeY
3QPTH/lHNCYUt3F9tS5ipGRO2kps2lQYaY6t1CLbf6pmRVi5zrnw8YaJAQ9TSyv1iikF4YqVVTXU
LRpf0FQgyIDaZoqyhX6eoKqHz++IDT/mgh1SB6BDXyVFK3+rBJfWLambnre0a9JRsKNPwCEJqGid
JyNrY9v8i7lBWHBVOfzaNbHcwFyJJB3HuRoYgrQ15kLpBBpT+4+egOOqdcO6O7rDM8COimByFbLX
WtAavwzoLEKIef0tZ5cbLG09iOmIOOgkD0kWm3obGtUp9xTX7cpHMGCgQ/wLeDyAyvE9fmmnnMag
W9qgS/Khfajy8kPGVQQIV+e0mgiA6APVLNjp5ae6b1zT7THhmAz0SSe73gH0D2LqYxqaeHZb7b2x
6tKcnI4XXeEPZIKqiFU/Bd2ubz5j/Ardq2Npqz7INzfvbWUyjqjmHembeewSh9ZdUla6HruN++6n
DAta+3BoJWBOGJOIl0ekLcs0LcPcJc3I9zUrPxdFdzQXREK0/PfO0uyWieCOsUnhg9f3W7IsOQd4
Z3S0mgR0SZkX6poTLmRvVeW+z6zQtZdjVrLIqB4nPu64/9ftVGLLayDXBr5W4AYAoJKCV84GpuOz
iiczM9ywdYan3mH3rej2ehV8rqY+oUaqAC5fJQ2v632zKV06A4S+NrMWJ3GRuI4dXlXz85BhIlEg
Zelr9Kq/2AF7J1IMiszrRAeydEgBrPCFy+NluujanGChpe/vRm3CsIV7KEf98Cv7+WZm9eWzgDIO
tM9AG4OLbmp7DtTqPEUi+GllRmgHQyxUOn9XAUxalnR+tB06vjCrS7Tc3Od9guc0NP3vZqe47lt2
8JkBLVd7/QiXt8/VwUIC2dwu0ekSNcOTYaegeB1Diyoi5aah9dMX3WM0ROWRLystob3hVW2STyDo
4lB+0kYSa6N3IEb2zmLv6hM2hgEMaDCtGqTm5WG1mQgWa2zbhNtGpA/pJ9Oxv972h+tsdbURALuM
SXr0bOTH2zYEdG9F06JZZP9VWRiqMBkml6gbEisAQreM7NZ7aQH+1IImHshchrnXKLxyK4Ke/Qj5
Da8qfVwma2mTmeNzK6V7qzQUcNotE0gjAVoE9w4mSqRL3Wot2g9N3SaEfXODfJ2v/gXPAHpwhZqg
5Hc17s5mbSELh4WgqKPeZsfF1D5Bgje03OLL7VNbb81FSodDwxsKf38VXpIxToAVlrljFizhWqCH
GUokodsHsVn1ioNRGZJ2LfCheAKt3Q5iVn9lM7k3C/exFoVqemn9a67XAxdHSwpKpPL0EhE8bw1m
QqHQvJ/ZdwPRSBP3lX3ETX9vNvy6df+akltgWjqkPNVrG6whTexXSMBTFe3lpqutbYa/VyP35bvO
nlD0y1ky9XNkAfWRtyqN0a0oBCbrf01IKbeTpp4L3RiW1PROOI+pne8AmUZlIf4VR/vXjow24n3q
F2XtMGTV2k64011By9guzefbZhTnL7fjwdU3dFNn2UnViC40RL7H6N/JmsUzd6q/oEOuuKob9jCT
ZCOjwP1B5XTNOs5ewcDlWTmCDzepxX1g7iAKG1btKRsTmr+3s4EYfmYK1elLU31PLHwGNSJpunwm
LyI3Wn4EaLdsFY694RIXhlavPFtTVU59FQQLYsL8iHKlO5Wx2e4MzVXY2QgJGHwCrAUlPkDrZDRQ
7/oThUarlTiVH3JI0De0CbXMVHjeRhJ2bkZWHsxn1vCqz1jiCHvfzCdNyz5b2vKggVC0X1V/Rpa0
ef3+F/fCqrSJDbiRLC9HdIAo0LO5dA0kRDrFS7R5UG8bKNeHKK/qdgKfcFIIM7L1Y+APkaE/LM3+
9qVSHJS7/o4zh0gd4ZtNgTCUalDAaLqo9rT9PKmUCFVmpCdiLJ1qpprWJDnvToSieEKbH22qqjJs
XlmEPAuST5CLkJF7rlO5OfFzOzGsP/LiUAc8bFCxTT9WFvkVDz8zta74bOOE3eDC5jNPGPqEPT1o
TQrKl0+3T2f1JOnJAyj/bT1SCMrBoT75KfzbokNIp+UT5cbn2yZUWyY9Eh0FJaVZVXaS9vWpBidT
m00/Sccj1rOnlrM/b5vbWpGP4TEDU5gY6LYkR0hpjmKJM/AkLVD2caFLPWWKuL3laygyOciwbMj0
yY+3G1AxI7njiVcWOJ08br3ujhUqYcutG3puRnIAOlgNg1yJBdIA4+BWZhToLaaOMWpfm+TrL+za
25JkneGC2TQf0RWAWvjXhfo7bhan2xYUq5FrO6bRoWLt+k0CplWMdrZajwmyVE8srfytJqZKzkxl
bnWTs9tDbBf6k+DeSBrUoyfxsXT6EPIauSoH3nS3t42T1X9r00hH5qcNxvzcU2lkX9JSUwAGNooP
tm+jVgXtUZBwyIB4vZ7yDA2VJmFoXodTgfLKQuewNsYjxkH2HLkKt0fFrd1cF8DWOuoBqDDKYxKd
X3OhF6aZCKP9xlPrR5OpWBA2j+jNhKwHLWphUrRwrSRld8wFK3d9b9JvnVA1HTev65kdKcZpq/Bg
2iFVGBmJxNzHXRd8FKT68xcc/FWJ0kQJE3XMS4+bJ2tk4P+Cg7MUTHB7qKCEFO0lcLL8J0My8sbV
Rir0xrag1NdHY5PFqU8/TJMZ+UWuCAubR/S2JhmB42DkyMbUo4UcJz8wwzsWgCCGE+Q7MHCqmpi9
Ao2sSSoUdCF/A+IBF+Mflzu4EKNbeFqJxDL+rFdo4PjB7qywcr9q+VM6gHAm++Lzeu84ICSf7sAW
KTz8X5a5o8u323u8eecgBgV2+tem7tWjZZTZ1Dtt4rlDu68hSggw2tfU6w/U7/+Eru1XvU4Vnx8K
m3Lzh9FxnPyqbRIgUqIJmiIku+OIXm6p77TgcVKFrs178bZGuZRbuYQvljdZCVtQAAfd2MS/WPms
KGNuBpIzK9KhZnwye94hejnUOQB7DCCXiuVTtRDp5rWjWU6VOzWJjQbI3Hv7rrGjuZ3i/+QTcmaR
G4OZFURHeSB7yc0PQS9CJl44OJHAXtZ+vG1sY02o4qwtR0xbAS4orSk3KjpZTYHgaOhxqg97Ps9P
oqr/um1m44JfmJFiI3VzrS+AR0wsEYxQdBv+ICUodsqxMp9LWraKJGAjF3TWxGytsq1jPJK5hhEG
VC5FSlNke40++JX3taG5txPodJb1oKozby7vzZ5M/tE7qIbNlmgQKosIpxf2/lM3fp/Jt9vbuOHk
5+uypNOa2nqimGe1kgpd6DqvfyKx/vHfTEh5LQJn66bZgK2bjSfoKT2nrYpHbNPnznZLOh0eFEZV
aKVIiCfs0DOyP9BEqndWY6vKEapzkcIrpz4RC3TPEiJakIuWUTm4T6tYChSVFdnTlimMtoIdA6Vy
gIGkxmwdYBLTpS5kRsePln1P268dGEZ4+cft49nau3Mz1uXbxSpmDJCTwPFkeSTANmuMT4v7C4Uw
IEjeFrP64VlW6+QmFOoErBRp90k0ZphZ3UM9mrvbi9ncM6SbaPgC+AAA7qWZyp0zuzX8NhkdA93K
ctg30Mi0g/yvcVCR2m6FhDW1/ceWdHWaBi3NYXHNxDKnkFdLbNkiMuhf7pwfXPsXSrz4LAQgDLwf
q5y71N8KMgpqwWExIUrHw4CdaPEk0i7M6zvXIIqO5VZQQJkA9Kmr/IxjSE5uNW4DKWjY0lo4eAus
yqBCe157nQv6kgBqLFAnBD+V5NzaPDbARps0ERgeGrMyDOo89FFHvO0P68W/rBLADHozgFOtAuFy
eAOfgjXWJlZS+kfH/Axu5XBYvjS2Fjk+D/Wu39+2t7UsKJ87NnQydXxnS8tyKk9AgbMxE8OFsTvf
AOpANee37r60Jhw/hJqhpg2AuTxSCu5HDEF1IE207Ore0urY5FCHNvoTBx+VBchIOjthNoyKcHTt
FPg4QH6L6hHQFKaMDF5ISnLaWEgaKIt6akVppgoSG53yCxvyBwIlAkCUvK0TpJMxjEFmG1Ny49MI
ki3SaNGMHrbhl5EL8b30nerrazvg0roUPNzUNqc61cHt7R5FEBXzB6GKT4pNlNOIduk04nPLSPrq
mPo/J/r93f53fkhyN7LuwVFPaxs5a1vryMWDFDgDq/bA4GmbeWEpfEIKtxZCLMbIgLgEIwL4AuTi
fNZXGKcpeHCiYJKzgh6yhVbM3bhUfdVI9+rKkHQ0dZ9XnAsRnOp82eUgJejtOobIrqJyKa3n1QPw
/QaADVDZ+I/1Z5y9Un1davhyXMDtPT0ZWuxZC+rk+9T7dPuUtrzg3Iz0csyNbvkTAamhBsnPoep2
pNLfna8CjXe2Einp8tKimHu8keDfMI+Bm8Zu/TtgBPGU6vAK1dSpdDzyvsk0HL5WEmtowYpfs0dR
Ych92ZmWKpZvHA6+xgD+A8Uk5p3kevyYAerNdRAJjvPTAJqUrsBw0HNtquxI7zp8DY18fEAjxCGI
24GUEDVtOzbLlGVJG7SHVMyg3mteqJtGrJxi7leKdob0RK3mQCQOzhysCWBXOWUZW8eoRm9MT4Y9
7EbjVBASosEa29n3ei5Cr1d8rEvbKNuTW5JTXRX9pBHrVPUE9Tfvhbn2V8vtnbAhwW/vcvQrW1LS
ole5pRnUDE7E1oA+mjFmD42ndzKQX1mRYB4pwPKFu0wdup9/Fs33UvyAOHDNFeck+firFUhYrJQY
AISh4HMZG1zisEpzCusEjZuDaPRnlzqfjNT5691btoLLPSBBgckHzculGdIExTCWk0jGAlklbY6A
SB9vm9hYiYvoFoBhAUIW7hVTZq6x2ee9SGaAfNLZx2iilUyGtrttRopy64ZdmJGiXJtpLMsnODap
nZPv5yjFEYUJKRV6NYEcaIWmg7fVsCUTYApJK2BzsVmD74Y5YoNpZ5HdDwdAaPfeMGWR6Qqky+/k
3ZUNy6PohZb6OVL+4JRm6J7koiX3EGxpn3wP1cw8rcwdMphvt/fzerF4bE2kX6A5cvGP5IAVa2ZP
68bgNMy9eAZpshfRwEujpZx+0HwhaLDozmfhO9pd71imIpO+dprVOqiwcKqYs5bViZuazKLsaXpa
dCPK+ByXA4tpq5qc3DYToGwE7wccTTrRYikLr1kwOQneqL2A6m3vmmFVGfHtvdw080/igjk3ycwy
+aTyfSGSpRx/BNqTaQIf7Pnva7fBS87SI1hZT/QsnVjctM88AqHLWfvguM+B8cxVIwXXl+zMBDIw
6YNjAPJM932GxEifoooPB2rriksmV7f/XoZn4TW0VhIlXYqvmmA+5KiYeQoI/aCx8a4dIRTCvvRp
8R1bcJpcES/6g2VhKmquIjctdjXg8igHhBwwXvVX3eaiz37Qerpn+xrQXDPrNghOc2HY6Jln+oPO
RarwkdUHzr6zXpeN7hQ+sAwfGHKZ/2isatHXfhucyuI+9w6uPoZdtm+d39/viudm1sWeLQb8hszV
+wwxrPeizjPAD1JCBFGl+nOd1WAoAtBKEJ2AZxUQ6EszVeWks5vD44nWfunHIUT2s2v8qYtAQLin
6Tu/RP7evTd7hnRGgLmQup4XkfisiDtdhCC4BhTynUS/f5sBQQxGVTEIggfzclm070gDLIh/KjwP
uivevauRcG5UqNUtj8PH7z9mHCleeGDZN6wKHzojeCXIOJxE7+5v+8G2CeS3KIqsw19SrtQxs0tb
PxdJz7kf2m1Q7Kd5qRROvRX4UL3+14q0X46VOq5AhzShYxX52c+28aPe/3R7KZtGVgETJ7ADTHBJ
AQMqNZU9oURyIpABHE39qC1ZTB2hWMumS5+ZkRJ1xxiXygAHaeLr4zMai5gZpg96L4ywTp0E00OK
hpBqWZJLZ6YN4pehFfjKWTvXzQMgKGWoefYvPLU+5gttsB+BFlmGLXuZk2sYQbdfwDAIGo5wyT85
w/sKBX/fmzMb0t41ddrkKPNwkIs/9fYHwzzMpcILto/nbRmSq42gnzKXavJPM1hco5qCN8e3PlkF
mAJ0N4+6zlOcz2bABoU/+jNwLowQXsYCfNKVdtpqPFm8Xo9NWpCwW7wjymTPs69KojdXZ78OakJN
E/t5aWyihINLuAxOi3COVVo+Z5mJBnNR78hAT4bn/EIuAWgvSlQoy6LRLMVvE7NhrLeIfypL7ejY
PJ5FsLcKFfZ208ffzMgIoYpQwR2BKNQIiJ52xP60mMsYa0P7TmKsvz0QqoO64UJ1AWPVlxtopNwv
TBv0gqRZQfMPY+qdevNzgA/F29Fo0y3ODNmXhtwuG9vAgqtz72gYP2rx5PDHnn29bWX9W66yhTcr
r3MCZ8/4gg6OURQFIABml0XVnOmIq0RVm1CsRZZKgZodR2EHVnjjfsxKXKmaz2EblJix0RSfidsr
wrSZh3oYGGOlcGczYy5mUzgYc/+SgxXZ8fjz7T2TCYf+7wP/mpCHQYbJCZg3FOapmPU4t6Cg1n7P
/HyX8iA09Qn+dwI8McQ3nsInNt0cY9z/X5tcQ6865mBx8IkpHWKtyuOiMB54Sw63F6jYQplCGBIw
3Ofl7J3mob7HXMY9AV/KfzOxesyZ3wVQCCy9OeBJhUpV5zensS3fXflAOvK2WVdcvm1rtbwxeVLQ
Oy+9G8SLo6KO3j6PVTILmSkahWuR7GwVTp/rTKDn8SKqj+NAYmI8jIVKx3z78vxrxJbevB54Skcz
cXkCAulGJ0Ampzm/FwbZtb7q42Hz5APbdJCSrlJg0uPXVJVWujoQQSm+x5pWxBMIY26f/OZy3kzI
IPymKZnuV8jotfz3xnywiX9oqifGVbx0m2fzZkeuh1J/0qyyQNpjjt0LEG9WVnzoQPLwn1YjK3Ys
hOvjaFBUN5yXovrggDurn+/Tbn/bjGox65+fOZppLWZvzDCDLsz90riR7Wn3gni/cPFBluEgGVnn
7+WCuNnkppG5iC+l3sRIuh+HsVfcyi0POzMhgxC5MaRMc1EozFAuCjNnBgqeWYpXbWO7QFUA4msU
2NBAlauRoAqvHa9C1gEQSeRmRVQZRgz6ekUQU5mRrn89lG3g0gBDgQbal+kUMggjDYWl8LH10klv
9PlqZERFFnSGQJbIE8f5Uc2x0T1OEAitj4GqKrNxNQ3oLa2DqPgEulIhJbOr06ko/FPfsu8d6KFI
Rv5H2rc1y2kzXf8iqhBn3QJz3Cd7tu14+4aK7YQzCATi8OvfJSf1ZNDwDbX9JZWrJO6R1LRa3avX
eqqSam9hjOC+Q2+ZUoIaa2dS5q3WnFl/rPrqXGLYB9waB8bc1/uWVg/palHKp5OLxLG7yGrPXtv9
cGYbTx8PJHfOFgPi1orkv7/6RGk7soqUsDNVbTDGD8Z4RqKNccq3++tZ9Yb/1qOWwTFFkqKq4LZg
IBe+JYnbX7vywS1e3XaLhkD6743j/c8UVauatrA63pqte4qSevbJqIVzkn6IzWyfz/GbAJdZV/9G
7nHlg+A9X26jKJzEqMcIWP/UPuhk3vflRvp2/6DwWlxaaLvaM2uZerRx5cfuhwKqR8R9SLe0iDZ2
T33XQcebjFCebSFNVR8YJVBFcBy/ptreGvkJ78idXbSn+86xlppeb5/6CAdJQMw6uX226341nOmY
W86DZ4Jkp+AhEBbPsakH+Tj46bBVo1lfL5hbTPkX5sSW+2pntgXuc4uc6tneJembh3oQuDHB/ZGD
b+eio2F8f7HrB/k/g67ylkVQ5PZkCe/EK+eUZhPoCLQoSOL4I5z8N1JvbKysJYPcTxK5LFfn5pRk
ptd4J6iXBnU7hGij+BXkDO6vaT1a/c+MenP1g9UX8wCnqcrpsXenw9jNGI2mX+6bWbmFCTQDTXCM
2BbE55TwG0ejk7uV0541Q3xGYntIrd/oVSxMKHHXNgoeNwTpt22EYGMB1MxvNomeVreLYmICYxpy
MlFxATj5gKET7p7QjP5O+BONgWt1NLIRMta2C/gocJsBIAxjylpmQDNN6CSgRGP9zb3yCNawjQ93
bSFgTbMka5UFyjYl7DmRNuttzdwT1Yu3LBvCRKs/CF5umFm7PCQNHHR+gZGjqqwsBhkwlqqz9uyA
EZVh2vrBzP92p3P6TjkO+USGawEfAMk8wOTUNI+lReo64+CdOoeeO4yyRIQdXHvrbbRcj5Q0sSQA
AasBvbGsPC6/yiGzYh4Lpp2S6EWjb9ncoQT9cUzO9TthVjemVIwcEm8rpQT02riTuuGHnWIk4sf9
r3LpBP+YsAwUycCd5oFHTLmZeBd1UVFCpoCx8th2yYsQ/V+60P+4b2bpzf+YgfA5arQAZYKrTfFm
TlKoKrngxe3T4cDz9sTcrRr3lgklGXKEVs5CQDS0rmjQs25fxe+T6vl3FVCyN/HwhmqJOiqTCz2q
HOGKMyOx71p/xl0Dorl3dbn+NYJqKfpoQAUAP7H0Lz3qjCwai/icQGN1SsAu2MUnV2z15dcO3r0y
oxw89LeHVAMk/8x4sasHYMG79KHr9P39g18zA9UAzJhKhQIMUi5XQx0hyonF6bmJxKEey8CIAEhK
yt19M8t7+Z9Nw5ikgVq240BxVDrHVSasz70wp2KKTl0TJx/G1HrB3GYEZEhJdkPrfX6/NSwGwj8W
aLmgMbm0VmrCsSOpJG3xSzNBQOBvg4Xc2oAMrmwdtLElwwd0dvFAMpZWCkaytPUg7cGTBnTixbGY
gC9m71OD/bV1YH3B4YCwXWpIyJ9xtXV1b40kz/HdzKazG2h0gGqs3wxbeN+VsIkXpYN+mgMkDR7B
SzO9iBNzLBDLWgL93OQryDA+0Lh7orl1wH//4f4Jre3dlTU1ESZjA6FsvdZOE9IzvStC0tQB+iwb
3i1j/X+vlX/37r9F3aS+rqG5+djYpxJkTVHEg0q3Aif5ktlfc68MM3Mvkq0KwNpGAo+Es5K3EPxi
uZExiky1MEpxzvXqKPBiNm0BOGnNDswdTk2ahO/fymt7SqAgmkBPp4KzV+yke50P8T1vE7O/Eryh
TvffopRL1XV6Uxu1PgYaXJiYhGdsZw1RsnFcK1ECc4eYDwFiEenIzcCr1eB1xOMEc+PlyUSnPSMN
eNO1LGhS8f03tu3KlnJMPXrUUQxlYggloUCDmYdBEN9J2OG+ma0lKaczAYDkxDZEmkgOuYifhf7J
ivaV9j7Syn8cHSxAwPLhQSIv8qXT9TEBp7jcOa3KAtZEpzZugv6dQwG3ZpRNs+MJdM8Jh5SNXoU6
qIlRhtr1XRLc37S16GBYSEolIkjHa265GtedyzRrkMJlKet8ZlnHbGSfJrva8LdVr0YpEIJ44CO4
vZWiUXfnBqpJNkR0Czs9jrT9jUCH6hlwffLWQ6deWUrkkrnsHSi9DH1gg5DSFN8GsIH/xob9Z0VF
XPDS8ArbwUKsKT1OeI0MprXronHDmVfPRcJTAJOXNNzKLa6hrdF5eqOdSmADSaMFIHEMPW9rNavH
cmVG/oyrGy+B/3pMgzpOV+W5j7bEG5u20qstG/K7vbLRzp1BpoEnZxz7R9DEPzrDeLx/KGsmcOJy
sAW3N0ZcliaKxoxZ2uaQgROct6fG5kN7mB2uWRvHsmYIbU1AegFqlJyBS0PUxQiS0+gCbDhtMNBi
z8CgfH8t8o9QL9JrE4obzxoVRdJDMKFIqcvQzyjsYVdC06U6zp6Bh1XVzfH4ZPKMvv8bxbCdidsA
ficZUJeLG0wmCl6O4tw10QObMKBRbN3YK/tnoS4BWOMvGSE19cmqWMvR5k5RpmV7qKd+BIHJxiN7
zYRk7zNA14nPR+0KtqKMk95FEqf3kOzOdIyWiI2NWsl1IFULNC1e15LVUfFoNmhiIhafTuBCOqX6
N9NJDoQPYMjXP/YAdKT692HzBfyrMqo4BrzOA6KSwjZEQpbHE0fGVDVsnE8RSTWRnWyvrhggeaXh
tk+ZILnzZlIUcE2/4DYkC/0m48OsQRWKZM3k17Vl9RiXa1wMUEZMjFUVzOMceT8cUXHxrI/gjgep
Ls8N7w+3j6v8o23XyZYSnEJT/utiQzgDRh3TMsCsqy8GIIFrNhWJcRqCftedyDH/nH0vHgp/CM1d
dRiHgG9AfBS6xVuT0mWuIhBGHok30omckkdMlp+qff7UnYf9FHZBsnufJOU/xoC4BuwG/CWSoHlp
zM7NGq+U0j0ZTvIEppdj2nmB5271imUYULwB76D/zCiRCCfNXdKDhUWI7GttfzK79JnPw65nxUtP
47eigMDn/ci0to/gRgG8DLTdJkqxyj6mNMvdcmjF2cvmwKrnICvyfQ9xYx0K9uCm4E18YL2BdIX4
PTvVWxDBX76hLHrxA5RFd95ktWNuinOB9sSYanvNERctd0FOnrxxw/INNlCfRukjCmBBMaY/vLQ5
QUVsC4e0dj1jVAp7YOL2vAmVWQIQuttEkLSEeK9jmYGej8dEo+HGjsv062bBV3aUh6+Z0aGnkYOO
WWZUQLcMH2rTPBVAWdljHHq4fDAk81nkNbqfxhYl74qLYXIA9ym0HiBfoZLOOZ09gLII4tKFAZz7
/JCLY1Ncaord3lviy/2lruzotTF1tldgpKRPCgxHaM58zLTmmKCP0ZAtGfDVNWEIFmeCt5qn5rtl
ag1e1JQRZjBGv8wmn2uXJPH2zH2esy/eSDauinV7UmsLHGqSemwZDbymNQstN7pz3KbHInmszD6o
xOcJ4I5kDGptCwa6kj2ArBokXXhCGjLZXtpzSAeGKRv2oLQBhgPfmeNgFPEjrQ+Ubw1Yrly1V8Zu
Hg+olRq5wT3zNBpamNr8MLnN5b5brO7f/9YDspzleozUyzuM9mE9ehKCg3jHvb/L4QETxXYchXqx
RbS4ZU/54PqJjSO+he5cJJ/rPoU6xs8a2NMGU/Nj9SOGpsn99a25PdIUAzc78lfc7sv1DclsVR7B
N2YzfjD6KNB0vptBj3nfjLx0lDgC7mSUSEChiAyCKssCmtESbEyik5lqR80Yd+2QgO61sy8T0TdA
p2suKMdwgP9DSxVghuWSSt4krj7BFjF4v3MFB0ovSoUfT3ruF1np+CmGIn9nH6+MynO9uuJzh2R2
AZFBVNP7vdOh3lk/JY319f42/upoKPu4yMGUffTAIpT0YzOdrEKgNJgz+3FCQu13tshCzGKCVdAk
zRGDJj9RdLX9TiPRg5WLyWeuV4c5+P792ovFMS2HT+Y0WMdhErFfO26NCXyypcy14s2Ln6vUKjB9
aDgC6daJE3dXkT9c9E06/CwdJABj6voYMd26seQO3NshJUcoezvKKqOaTiz6NrNT1rtPbOpCEXfh
FFmPGCB5oPPBjarAxhCL7xnjRhlgxdVt8DcAQweCPZTblYgxaYxAaomRE4bagwpkn3npZ+YnK33Z
8IW1zUW6B3EAAELBFaF8umVCRhts4eRkvz6ZP7wzP0Sh+Wy8/mEetEMXtAENf7phtFGwWcuB8GHh
YQNNKfSOVQRf70b94Mr16ei4f2UnK6jC8ej81CAz+yk56kdng551JUQ5eLNhTgYvD8tVYwdPZN/S
QUJreXowoffOoL8xpFsKmKtmoDrjItcwweStVKLQnjA7l2v6Scu940ASSCx006NOoo1ewloW6wCb
hq4lOgqeoZY+RWdYI0KRcfKe4md7T45lYD5rT3pY79P9FjvFyhW5MKYEjMjVs9GtR+M0pvwlp9Vj
vcWjtuLvsGCbsvYhHx2KBaOykxbQkubc6Y5fOT8yfNOGBoDf77yi0BmBDAZyQYx1KiFWixxnzvJu
Onml+zyMVgi9roDlDgg7O9+NraOR14+cfs/nwYeGQlAYWzTiay6CFw/ev7hXcHRKbCnQzTZpC9c3
tMfG2yX8UbcPG1/12oEheYI2GGIIJgwUG7mdxKxsXPlVQ9e9w2MRacaH+mv9OO/sIA9pWP+xYVJG
YSVkXr2IMR6i3F0pxrjqtG3OEfJ7wBD8lrghF7VvdiAy4W+DhTqT+B5Deq/TdtU4gkll66OQUfH/
/RtsddKvH3OO+VYCpv4mPRiaHkRtGjaGCMbpMlg/Iif156x5dGc0rDZS5JV84Wr5gJEsl2+k7tDX
EQQXZv2Z0Mrn/TGOH/j8wxov93d67WyvSw/K1eDSzhx1MdgnM4ofJPQ5srdYkLYWo3yNJea9CoxY
NOdSDrZGf8gncT49x92xqrbYnX6NQ6qHdl0DUL5IcKcilSgz42S/uIBDfaIv/E8epDstIGCn30FS
HTo/R2/jPlhbonxZgAcAo73o/y/PizRstiFD6Zws/c0qPhjelxFwFlFAB22LI3Plg0dB1wSvMcb0
MUSuHFjTorCeUtM9ZbP5ErsJsqXu1eh+o2SzMKN8gInmcjD0zu5p1CVMhu0mXn3SnC1u8JWEAW9O
pAqyrI+hWmU1uc1Hqo2xcXIByKrohEFnNPj6KtAcFqTuAb0A/77Dr+3ftUV5d1xlxXpP2hFjgd5J
RwMOFHetj1URv8vajW945RJaLE36zJUhKEk4ac0xtJ5XKIW2zhMdm8dUj3wQlXy8v6YVrwf3F6bn
IDyJZj0IVJe26lKjRWJm7ZmW8wngyl1KQ9f5VDr9QYs+kbE9aDR6HLRzwv7kIvGJxv0mrn2PNseN
n3L7KUjGSiLRTyB4BA5i+VP6CpLdbjHqJ86/F/lL0RatH7cXB/RkKAn4usiOGaTCK7MNcmqHDCyv
ugtH/k7SVy2KzF1UbAmi3B452ngGMgLgF7BFuhITWhq1duom2B3toxgfZrvC6+Jwf90rNlBfd12I
OKCCCxHQ5bJjL0srOkNZeDCmkAH/1zT8UGbzhlOt7K4soeqOS4D8wJTP0oyop7YS3MOsSvSN0s+V
eYzSGuP0X5No42K4dV/5XNAhFCHhu8BlLS0Z5Yx8oB2jk87bUEPN2yFz2MUfNdM73d86ha1Mloeh
0OoByorojFig5jCE2W6HBzo9xSAKkg/DyBS46E/DnBwzMJ930QdN/+ZZn7Ut3ffb2w9VKN2GhCSy
JGSKynYWkCZwm0QOfaUCekKt+5dmw1Hvr29tJ13InULvFikiFECXO1mNneVBTZeegIN6KiAjCbb9
sDPYn+0sNl5Ca+u5NqWsp47nKLfrEYQOc/ow581L6m1pqq554LUJ+e+vwhrVctSCakxLWaN20PBO
IK7feH+mfeMX1YYP3t4ONnycAoBKCQSYVfCRRbscvBzYuU6jDx7IQTtuPdem9aW3/sKcyzPCzP7+
Wa18xogV4Ev5BQK5GTdzqwnjGWkmziKZfRu0ZRwsLTRzNqLkiksszChBMm/SvOqiFtRYdfejTrpg
GuNnECUfoIy74RIbK1IBtq2hR1ZJE3E2mfbiaC1uV/PFiJt3bxzgEuD0lQ1GoCbUKQmzTESUxU0L
EBBAXE6KQVD7YFjtRphdeepD8hJc+FL5BbA0tZVUEXsmtQeADnatCcngBbHDHvF2uaDxgvnnsRe+
I2Lqe0nxMtjTN3x+PUR1xKfGK6aNL/tmb11IVGJ2DE4qtdHUtC9r+t4gAIhcBia8vwo9IztUBqY4
MHnRvGtMDUESWmHA+4EwCI12AJnli+nqu8sikBinZgL0AzR9vS7IZggiFQHlWRZ9eudHIGG4wPJA
AAvcojfsfcwBzUQLhNo5G+wQX0SIPCZM3jkiL1ckzYAFCWkfbhr1lR73dTvPDKNWmhj3xEBhzNB8
nrDd/dXcBCxsHECF4Jp20d8w1YsMeCGU31IIssJHv2QCbTmPPbc0A9jYeUC7eOsJIr/dxQsEywKU
WYoFIx24mVlDd8PjRmRmkCr7idTDR+EPHDGtn7rFLqk/GKUeeGJr6vN2kTCKxvGvchSmf5X0Ixdj
rfFSz7CXr1PzZeSO7zjHuPicbAn13cRkuTzJHYiqAyp86qnpemrH3Uyys4HZX7ciYZGCzyfjvl6/
Ef5tQPHv/vmt7qcLPj+UztFcVAkBylJPyt7A0rryrUAHNWl2yQSuW+dzrD8PHsbAEnsjmN1co9Iz
UUtEAmSDdUXV+KkTYWeenYGiNSqf5lI8VDN/b1iWJvCwh8Am8nYMWCw/Z2+Cfkzqgny2L0Zfq529
GTe+mW6t5CZCSTOYDpJTCZAdV5Ef5lihMumQ8sy1+RV18f2Upp8nY94ohN3cZ4oZ5T4bMgd90XGu
zgV1HoSbfKwJeRZpFAp3i+Zx9Wz+W5GaaJt6h1QDeeQ5TcpDwubY74f+7b7LrS3H/TWqD+AUZniU
w8Fgs17OuV6eAWxz/NntwNY1gkLSqn3gXP68b2ztiOS0CEiVUUS8kWlvOpNGWU31c0afmvhE+CXL
N0LgmgnJWQVuWUQldK6XzhZ3JS0oZ+RsQRgaHVBERIzz/P3+daCbhuEtwH90+PTSSB0XideAAv3s
5KAt5Yleo8dQtqd0BhHF+01RHReu5NADkalyF05OEdvF0JFzV+tvset+6Fn2bSJbYtQrboAKP5r8
cmgb+nyKGaujejJZsQHhiifGn039aJhHu9uoM66Ebsm3Ja8nG/onqn7Q1FRp0syJcRZZDZXynYn3
OSCbIWY7ANzav3vnFsYUT0D9yiuKKgMjeXdywOuTdqepfR/F4a+LHREH7oyxISCqVUYaTYBKzHGY
Aa3kOoiNFG285+J9ZBr/GsHbTdcB/ZJDN0t3w0PcwWWe12eNfXKabyN5wyX/3vwOYzYYxyUUzoY0
SCW60Eyr1qMG0ROPwmcn+StDWcNs5w0rKxENqC/wwyOI6hQQ6uVKitiEIga8/Qw568F59PhG5rji
xph9MQHvQDUGsjrKnz+BoipPEGLOBnnzzFd7+DYYoQHc233XWlsGknJgoeTgC1ayXIZTCSs22VQB
zlyHiQ7AuWm+/9IEMPt/JtSyOCJPAtj+WJ37BoM7UXrWIc0zR/3GF7kSLiHsBsAI5hGBT1GxjCZp
vamdLBSsCxpoxnDmdrHP7WyjW7plRtkwm5HWgDgA8l/2VDhPI/vhxG+/cSYILZgUA4c+LoDlmcQ5
oBPUAo1+NT5AfMfp3vuOlTOVNqIjvBb8dGraacSa27Wtxc75YHi7Ps/qAxom09PQ6abfxp717vCF
0q0cbdGBy8fcs3Ixx1pSZWlatmdBGx3ATbN3v/ACM2PcGooNW7dxeWnLWO5dBRLYCBwX9Rlom6BF
xbIxfAuTfY199IwNV7hNqqUt26WgLMaLSCX6w+R2xKa2gIZc1oWmW+2HtPto9FlQd94FY+x/mD3R
Nj6m27CA4OxIiwhtgOsp7odxJ0sXmgUhDEDZWvultYaQD3sNQ/L3nXDNEPCRrpyFQ/FVlSF2c1fT
HSlk5MTFs+lyX9j6q2nEocG2RjdWzgx9X9wG+HKBaFPpaBMAbfTaYPyceH+SJg7IPBz6LAtyNLWE
U23s4O0HLHNqqcaCKgDB57X0EOFwM+mdwUR8iAIo+YaEa2eRsvD+/t0GVmkGVTW0exw8KZWPGNJ1
dZKZ0P2ZJ7Yr6v5LW8Yf7ptYWwlwudIL8BCHseVKtKIf8HlDobMQ+UvZlD6h45e51zc8YdXML5gh
zgc3mvJKdacZSDzSWGcxdwEZ87Bvmj0o0Q7vXw3SXcQJ1K8xl6Ksxs06r+pKCM4WldhXxvBkx5gi
bJONR8+aswFtgo4fBpcxWa6kh0XWi5J0EAuPRrTFPQ0hNpvfnNZ+A6fuZeCd9huOcG1QOspVCaiw
m7weBGQMW2iss67du3W1YWLthK5NyDVfmeDZ4GRkwJoaE/ScSfV9mrId5pnffcMCbII5AcQdkLgg
5i3NlGls12UPbc4ypQFPAAUzy8Ca0w1/W4k8EBWSsDvMpEms39JMR0fSY5irP9smVBmbpq32KEMl
jx4k6QLMmH9/t98ZILVHAIImrAcmlaU5XVJhkxy3YV0Nh6wg4WzFH+nmUJf8Y5YFJrQS/jOjCsMh
imKG0fEYhKbIx8nKP3CqPc29dfAqoL01a59nzd6sss/3V7e6mVdmFdfQaR71TUatM9ef8vnQWdlr
HzsPACj/zqldGZKX5ZUPllPnalVegMQKPYVUvBHjxavezFLbsHPbNUX16nojlfOKRGrl8Whb5478
5CJ9GJ0dhmQPGXVC1ow7Os8B6Uq/1rO9N6NvW9d+Eb/adXOwY767v7vS428OFWzyAGDLopNaViND
DU3SrmvO/dgHZhF97D36et/EL8e4sQG8sI6ZQxSsHWVjI5NEbtrrkkq66BsnSPIp677W8FjUoEBW
XwvHR5miIw+UFdHwYnhAFxkhY3mTj6ARY3387GK8uL1oVodRirRBZeFil9HM4Or4XwDNKfIIiRnV
Sy8XfsmQOMY+mafW9vwh6cbxwYDOQGkFtMFAz59WMWT5pxZSGvEDzeVb3C8GXtONF9DK5uKLQMgB
ZQrO/JcjXHnUlFOXZ07VnKtaFmN1qvmYv0vfHzslfB7FUVRzcPMoQS1OSVYyLW0QaNiD6wx7qF5/
sNzm0/1jvAnReMMhcqLbQtERQ9N0+Xn0pgm+eHRhzxh5Oial/t0bs11L6Qak5SYlVcwot1sEpeEM
vDXR2Yv6cKJZOGQ/ZtN40sibUxLfyLeG1G7CmmJQ2T7EEqwqt71zF8UvJuBfEKPUA7sGm2mvJ69V
jg4tr4vd7KTvU6BDLUGaRqkPtVh0GdFbX25pMhHe5FUeP7C53YFon0ZfxsnepaQ8pBPdyBp/ZTmL
z1CxphxgV6eE8DqLHzJQv4069WuGhMswMXsRh2YV+QlAz8RsfCBQf882Omd4FKLJqYYZXnNS1XKT
87H+nrvsy5gaez6LZ1qJHc8AzPbIK1pLe8K2Itxt606uGxEXl6MLfIgafpyeWWDFaOnZMqIL2F4e
hrz72NnJoWDlqWvLB1p1R1aKY6EPLV4kFMCQ+BOz24/3P6D1A/jV+MfIIAbW5U13FQ56BtUobif0
XOsgybWDvqWtzvzRThxUeOvKM4dXbhQRe0bMMOq/hceMMsCIIQQrQ3C8AEdz/xdJ177xCDkBjs8a
HVRbuVqneR57bs4upkx7oAnb8YWm5juZ2P718isrSvjntgmAlajoOatt6xkn9FRC/25nxbkeIkWz
Mc1BIY/N3rL8Cx0La8P3bvIHefxSjYSi7YESkWK+q6wIYN9GO6dG8QlM5h8N6NLpNd9XeX+6v5+r
IRIdYtlXdFG+U/ZzyPsJM+IEocRonnVLO7p0fmT5lrDxuiNd2VGW1KIC2VANQ2Zx2oW15C6quR83
sz9Un8vOPkYYUM+Lt7J/73NNbiW+IABygQpHO3jpwHamR9ypGHiseu8vd7AemWYeRW5tXAFym27c
EkVJvG9wm1GV+o1pHtQ/o56ewd4TxL15nEbj2R2rI/e60CqrbiMhW70Bruwp25mlmmbNMhXI5tZn
Quy8NA4FWotiLNE+/eYR8ItA3Pn9zoK4hF4CVMoA3VKigYshX8FdO/l7ojWAc9M4fC5jOvixZsQ/
75u63VCw2KKe7AKhp6NOqpybYXMQ3UwIPE4D4ZA+KoMxES/EZI/CdSSv9caG3n4HsIcUQSLTUQJU
D5BAQJpE0UDPLHLykFnOjo7VFDTE2Aip8mSWngJDKFthEgJDsMjdlw5pJjGXMHgYGpug4HnQlOZx
YNCt1joZW6DFYvy4v5dra0OVFg1vKc9+A+qjZtPnpZbYF2QJvivE0zAkfoyHyW+YQaURCDVgbVEj
Wa4smydzbHminfGfHKs5fZlNEWj11ozi7Q0g+81ongFCjOiocrkRYc7NVPfueRTi89jMF0Pfcr7b
DcOoG16l+JIBtsO0+XIl1dzUJLUy92fTAyBaNVHyTPSJ+p2YtiRO10wBqSIJ3eRTQ/XzpJ8B/Ihi
+0L7Jqjqr2C5DkHiveHdt3sGXAeuE8l/iBk+qny4s2aPRd5l009KM4mweJmGrVHL2w8WJlDhAy8V
fA1omOWeWVyTijVzdOlFFIL0cj8zL3RT51jrJETCH953ttsACNFRdIAwqApcgKvuW8wtT+txhBcv
LT6N0HyJqp3dkzFos2cKuMVc7Hg8bDyObu9lCMyDHhEyc3h2YsxjucZ8nEGmXzXehQwE9ebMb3Tb
Zx06xNWW6sKtXzjoF1DUzNBPRSaonFjU5BrErQr70nAW6qCn7t1xxzp9I9NYMYMP1QI8BYmmiZRj
uaJoAOvWwGbAsrJj3oMD/zyR3f2Tut00+VgAwRaaXVD/U1tEnRPZzcQm6+LQTgoI116YFL14iOze
9XPLfu8LBU7uogONIW3gBvGPXPJVytp4Q84ajdoXUGkQDI4aadD2eUii581ehLp7eFVK5jAgfFzg
VR1VpUDMvZGMIrUvFfMFj30g1gvv7/vbt2qD/hLgQ5aGELFcTmLSFKDsgfx0qoqGI+Wpn4nyxane
2++WHWiECDRWgIoHkaXi3BCz7Ju+jLVLnSaBQMm0aj6445ZCoxompBWMXMjWDWgGATdbLkdK+iYJ
KugXjveD3hYhbYIGgIH5qWbtRtT7FQSu71oYQx4NOj6JssDxKK7gkDiv+Ahj8ZfiFB/5QduN0KI9
S66Q6Si2mhyqpwPeiJvplzMgg0Cte7k2losS0uKGdcmHMYj+5hhs6+LWd7YEyG73ECw4SNfxN6bZ
MJG9tDN7bPIKD25Xo8ledf3RoF3l52J4q5o50MiwBd68gZ1L4CZod2zsJUgIIM2xtNhEGVh0MZx7
YaabniSE7sSaVwgOPDT96ARTXvQh0yeU9tGb85uyjAJux1u0Gcq6EeQx9gKQs7z6cbCq7wDvCMGO
rNAf0P7z8/qCwtqum17iH/Mmk7ny1f1rCihIwKnxLFK7taANyJPGzfUHzfo+z8+Q3vSjraes+sq/
MaLUUsC33YthGvUHgpbpydjNRwDb0sCcgjkwA8NPw615UvUZBpN4UgKSiPsLrThE/OVBpl7clHUR
2ZeIpw9VDytOeczKBNPn2hfaNcdmdB/d5qcYxMZcv3phg/QK48ZgR0bKhjFdW/k4UNKATGRV5H8l
+rwnsYA6V3HIUSce0yaYqwekpPW4BbZTjvFXF1ACUn6hL3Wg45fL1cp89ry+oBc7fpwdDZ2nJ0K3
PsdbI7igQR6AKR6wbcNBl0aYm9aNYWXOJUaHpqx+VHZ76qMtrrUVK7g+DVzWsh6F735ppZw4q1gG
AHUymaFGrbCPi1CgHnH/urkhWKIQw5ExBUkc4JY3A+JmihmTYaryv7iu+9YAVsz4jaHdlFrcz4vP
U0v3if4istlPjRo18FddcL/tj/d/xk0oBb4HyTc6UZi4RAxXssneMcth7JE0uF5+6sDjMuv0yE3k
de8/PphCoxXlaEQXAAtk1LnKFyyXlZ6Lcu2lruogz38mbbprnK187vYuQi/Bw4QHXhQ29BbVy0FP
DcPokR5d6r/pS3yUg8FNOCbBuCvAW2VvHaOMHYurDy1jtKcBk0POD/9UIrbtJXOdaBP4K8shDluT
+4bxphuvDGgTCrxhjjER2/E1GvvC2OILufFVGEdOjhIBasUy6Vtu6cyigbVmbV208sUrL2N5EFtK
YWokk9N76P/gPgL4FAN96pUErtioqnjkYEJvtrTUT0pXg7zKFIDn/4AJgfGYt3Wyy5wUmqNT1Ev2
58N9J105U/wGiCVKAhY86dXuOZC7lLdpYV4wmUf2bD8eUX1xjMDxSVDthmP87lCDuTk8TUH7jdec
nGVfbqzlilajTVe/WsVcHQCHHY7QGkgCKuLN+vetB4E8UrJnI28HUZVK3NDaQ16zHgHHOqQXKyj2
3bH50e2cfb6HBMX9nbx1GBMpOyzheWXDY5TP3c20MaPZQC9NeUSi8cymKCgNtr9vRbrd8psAY7oB
6BUuQAyhqOMNdlkbdQOiu8vUV75mvJA4sPU31EPotIuzrWzwZk1IHpBF40tAOIWUr3JWDm4zPsYZ
vSRpxPfD0IGzDgnp3kuseiNa3tytslghUzMsC1OV6vfW93VNTDQDfzJz+qjZ7tdy/rOD1tiQmK+F
U4RDZH4bsy1po5sYjXPCsqicsEFRSYWV5tOYTz0do0tFhfaHzm29hbwrMcvQKMTgjywyso0vTu7Z
4gTRcJJDMEANoFp987ajE3cLPdHwXKVFGvs59N6joPKibKu+enN40hA+aMQu9EGBCFx+aOBWZ0QY
Cb24/GgZz2ka9lus5DfbB3AmnkIgpkcqjztd/oSre8fuqmEsXGZdhHiY9XDuuM/4vtB+3nf6lZUs
zMifcWWmzYx2nDEFcwFDSuHbNjuZFv8w1vXu/8+Oco22Y13Wc0y9CweFd0A7+3VInfjUONWWavHW
xim3i2jTKO55W3/ra1xe8dusxeC3xSjsFrpiZevAeIVPV+YHtzWYYtJF7xildenxzGKvfberkw00
440J+ccj20IvHAUYJOTL08kglyQiNBUQJMI8KzDK+0i4eG90RTkbXP4QeUalTKJ1l0Y6YWKwq9Lo
pQa0oJnNwOFPI3m9f/63iSOsAJABAxKAh3fw0koTGWjQInG98B0WEaY7ceT7JsQ43DHfx2Fz3Lyh
5Ed4FQ3kXJU0h5KSjfFuqPAuLZrcm/Q676yLGbHuNXGSdgc+Oeujk3Z/10IvQ6blXQBdtD9BSTuB
RB5pbN3Gro/+Yf6+yAQSObQkTahoW8gi/4+0K2uOWmeiv8hV3pdXL7M5JIQEAry44AJe5E1e5OXX
f0dwPzKjuEaV3FdSRY+sVqvVffocABsEp0yLORndqrU/ZO6Mx6LBKpCmDsMkE4ERHAZhns/L8Xko
VFHwvuF/PzvOM3PUQcOoxQcVs77GsIZpo/2jF/nj9d0UAi3eiegIYpIYjskhMKIZsuTpvFS4Kp2E
hJBKOHTTK4mduQn+HMSIDW5knqterkRZ8tJkYJX9MKugNjgWspGUF18K/RWOBUWZFj3AFxojnZfm
2bqgWpCPH91vnXXS1OP1jyRcu1gBpndxCSHVxUUPsMzlCphijfVcaM4PuyuhDTZGXp8FdtUfatuC
xP2+WAqM3MqoW4Xwx61C3REPFvSndYxeCZ62KMRKc2NRY+jn3IHU+pbY2S4zB93vDUMCPnzpBvBm
tI2AogHTFdzhcoXt2MwOXl9qPPRHwNkc9p/+/xfjL7bTYeNarCUHIVQ2sYc8HSUHU0zS8cuRKyBP
AfiUvyfFl9Cs1qyezeT/cYlEw2G+Ry9/1+3T0Hn1uQFKnFfUOcstADL8g54dz2btSWYldvNQYXqw
23VLgl6YmQyObHCI7/J57EOujJCH3hCmbeDjYrulNMdUBber9QGEQbsZc6UYlI+WrPDHMtuZ0B/T
WSvZrBeOBw+Hv+HJgy4Pj3eXa0PLpTIh99h8TY0vhfcFI4yKBiUa2XzuhhnM9yGaom3AC8SCf8+V
kzlLOUzxou3TYt9Bk4PNfmq+8nZHuwNPAVBpQCwDly8O8eVy5iJxKDitQXKSdN/6vLgbVPJUpf2H
VwYJmMH1hGsXpS8eiAQzS702Sl3OsamoIK8sqaPuvWmZMJVOqx2IvlPwPOruGlC98ALIQ8r0Yl7E
Qa56g7c4h0HgeSAC1nsw4uZFos1xSR8BF/X1Llw9GYHmxqbhtuA9HhxiTAELodBTlzkbHGAWKZ0q
31stXMWdGmgNHltAOe5e/U3h8x5qbhDB4Twyl9/UbsCtroGlP27mb6V+GOf7Hjk04cRui33X0Kfr
5n43/y8PGwhJkJzhPKN8AwT7pT2WEOZl/cRide3xUrR906NfU3pb9rrf0OwG6kJ+m/V3CmSsUD/3
B9r6awJOW9Uv5p3rsTBX2mimbggm8TvVYSjI7FJIgLoO2rF072hPRf0wS8UANraed2MxcYGfjYoM
37WzaFTko2H1mJ3KwGydQphqMfpdM/Q0JCj9SZJMMf/j54kzyyM6AEKB/o7g6FVbNZAmbKcYaNdb
D/XyPQoisf2Y0HAMtQgkAj77cn1jXlbQOUYOL2xArpB3ocJ8uUAnq3sNiLQp1h5YaH3OAhpkIQmA
ltJ31S7dyejnX9yHIEVAK8QB266NXoiIfixYWeM+xBqdMZ6zd8iLri9I9v/zjPdsw2wzI6jLwrGH
Dqp4MZNVQH43Wy89GQvAwAcenSABxVDTpQGdKp2WrVjAerfulsgO1h3KVUERKkGyM+9ckOv6GEeU
3ME8lF6zKoRaG4p1TFEQ0m33Ie9uZyes3V1e32nZz+vf76XDXy5PCAwog7AME8JTrNJgGH8Z6c4a
76+b+F3UExeDqU0HSRGKjy8+odoD0bw0sxlbeQqiLlrONyoFE5KplgO6Uu2xXpyf69wDBq5WH4ra
edT78gR+sTFsrPQLiHPf6QqDrGo53SqZDoXQFOgBZCkQ5FU/t8ps76jZ79N6fKco+b6gDKqYVvpJ
yxSKKgFN/QK3Y3B9VVsfDiNNoMNAIxulVcHxaI0Z4XTOl1ir78rmoIAhU8aN+SJbxtlB5RvlKQDj
8VQSzmqd9QC6sNaK1c6N2xlNDOuwKvkOZGw3Hs1DfXjUp+F1cFEEJVT7cGTBaoM3MPpPl/6uDVmz
KHm5xtqknpjZ3GbTK+kpuAlcesiM0JjEaJtowvEaBjpby4gLhUDAUg1s77s9yiChG0cIVjhtyb83
3+VC2mxsXB0/JS6a4jYH21JaQptkKH7aSYVxCxmTiFhe/7MqcBMDEQpBOxTcLu0lIBvsQKLqxIVH
f2RT921SFbYf3e4LWWwLwx0aGG+btQtaV1WColeK198nyDcBReA8YB7KF4K/qElWFeaidrGyZoHl
/mL1XdfPUH2eyedx3GeWEY1lEfYjWCfW+2QEzcoCJln99Qkc/x18Z/FQxQtCCJkpEDJJZ2hdPKUQ
5NCi1M5CWr3TsQee8UTVL7rshffyyYJnCkf/YHABRxHQhcuPD/5IUAolMJlmjyjB7rTRgP6eERrG
DFn3X6tyn5fvNCA/J0P1p+WV09Z87y/MC+Ea9ZYGAEiniQf3brH9uXhwqGx3eUIoRNELG4J/DY1V
sGSemljROmoBcGKRqqohQzHwadcCePfAKV3lERnkfGynot3VS58rD26FB9ipGE312/UIyL/pix/E
McKgPcVRFifSWNMbFoR5xnj10sMAZtRIb/PPCaN+1aW/rtvii7tiS4QwTnOrptPsYvGk36vDnVd1
vgqBNjM7VdaAf31/3d5GdMeTDfAujpn0XkRBPXHcCsNn6MdpN5oeTflHi0XXTfz+zeKaUAFElIX3
AJ0pvA47MmpT3md9nNogeS7dsYmStEmebLwbT40zVqXfJjW/vMo5bPWixQQUyjenjEJxwEfNuPFH
e+2WgHRD7oOKrI0GzWPBmhQ0dBN3Cjp31AM9150HyU/nl9uLnw6MAGI33kf4QPj7WdbVTFbRqv00
pz4Hlkw1Jry+sS7Wq5/m4JxGo/CVKsqMo6Y+FvqjUXwvhjpy1RJN6X1GKH7xIUuDWtGCdvo2yLTc
NiI/eCUx6IY708YVIJxGT2mcsgEQiOPZPJWCITRYTSMyABRxf17/EuKYHz/5GHHHRwBGA2ROjrCJ
hdUMq8OsLl5nA5LsNpCoVYBXmDq/65zamfw2XaoT1AuMaMDDJx4NLxsDvdJpG06rTT82NbOP4NWo
d63rVo+lu1LJb9zwZY5FQnmFt09evP2UuTYaDLB1sWONSbjSvvL1sVR8j7S5JCna+PLAGaHKjMwB
D00xKeqAhsso0SimHVnYJLd9YoSpsx4MF8mYbOB74/1kXFgT7jtUH5zGbdohzj+1j+x9ETYB8GMY
NQk0YIGKCE93KRxoIwpf2BT2G+9BumgDbC6nP/3r/GYNWl/3s8g6XvetzX07+5j872eHzOqmWqWd
3seZ9V03vuip65ey+YSti/NiPcJJJsaSazZEZeIu1HYmuKzdYx2PIa/1eWElQQNvrQgABIAMwYqK
YhX/uGcr6nWU+HSqjfGUH5dmz7rvuUxTb+OiQIXv2YSQlpc1qay20dZ4tcd7Z3QjNDIAh5k+d2V/
BE3vzszqr9f3SWZScMM66XpSrDBZ2GwA4fMUUBzxtW4OObgHQU9xg+FVyZfcOmhcOx2oRhzsFwHY
mAviQWNkiTHqFjhq2JeV76hfSrpTtY/Xl7exaZhOAAIAnV301cSSiO2AtoGtdIyd6m7VA5p+UGQi
QDITQsAmtAGzpa6ucZfX+3QZA9Vm/yAavv5AXaxEyKDwDkjMcujG2GofQYbW1rg1lQ/Xv9ZGPeLC
Bn/Tnbn4OA2MYoJ+xHstHupbTcZpvlHA4cMif7dDfDzp/VSnqHeMCEDJXgvpfq389GbZdX4Tqock
WH9cX9D23vxWfzCAjPKEM8tMqHc5NezlTTyySJm+EhmR0FaNBWt6tiEcWjoXdTYs+hiDTTbw1l01
gNw+L4Iu+ZH3+QFCCL7TgfOHZHguWn7TH7vcDFDM9w0Sdsvn6yveyGsBFkL9F7Se3N+FFS+qimHy
BRDIhKzRnFhFiOrzzk4cyGu7UnmZjVSKs+2jXY5UCuPBQgBeEi1BC8fsYkiqBl1mhdT9ZPegpzaC
YQ4VTG7VcwhAtIYRjbL4/uqlotTOdVUBw+b0upfeWk9pS1bM5seOmvqJ/Xllu2IgkZtIwtWGE0Fy
AiUFFByR74pNnnRMPX3IsMHM/mF1g6+RaB2j62vZsoHnH570aDJifFH4kGwuct3IiyZWrWHHSUym
vv6gmoc3WEEbBINHaO6Bz+byi7lF2SGVd2g81rdVgzJxN/mjjIh9I4gA6/9sREgyqh6sajrmxmMw
Q+7ynu7bWtYNEwHqPHFF4u5aqM2jKod+2OVCugrHh4xYSHaEuPrHYmeHzPJZZETtfpYhuzauSMAP
0YAADhcqUeJ7QTPyfKoKq4/r5F0GcjjFzH2jvG9GzbfKA/Li1+ehsId8F8Q5fLxAOMIW3rwVRIeG
uAJhfqc9gIFqJHpEx5NbSnp8W3t1bko4QurKkhK22ljJZ2vndGTZZbkqq+1s3Pe8aYnCHBpw6CUK
N2SZmkStE62Nu6K/M+tkpzHnYDnkV4axUnWVebnMnHBT6gTqaVXlDrEH5K1m4nVnNai/jr3fFzJF
vq3CmYPJVQx4AqAGKQXBExML+hIYfOnjySpD2g7vk9I+FK7+CPUhUKJaodERPyEgvs5kuc2GX+JO
AzAEZwC4IhFFWdvrMGA8oo41o93rEM5zLaBgM+WAad2DZdZhUb2SNJefuwuTgmsaTsYyzEr2saOv
YQuQvdP6ziiJ6xtOeWFEcMpE1TpDgTZ33PbdTaaWh94bJOFW9umEQJi2utGb61LHqsH8JdNDm1RH
u/A+z3T4RBsVKiGKDJa19VrBuoBFRnwHikl8QDTzNDhdjkyk72/qoxmlkN4hGg9czRHpz5NMqGb7
Oz7bE76jybQ5b03YS5jxVCdu1LYQ27p+o2w9Y+F9/G0OmBIa64L/W3kxz7Q0+pg6Cfq/aOPbqg+1
kuMEza1kuV+sPgBNUGhRRLCKPoAVLl6smuuV/7j+Uzau0Itfwv9+lrwuw1S3NpDoAMooO6pWEMec
75Wif31x7cKMcFNPaAiRcfUoJKHq4kaz2u+ZkqZR6dZTeH1Bl6kc8mx07jgYC1hR1NcAa7lcUJLb
Y2JOmnMEyDnGiykySFn65Wz47vi6x+0fWxhKBrIe+BlOvH1py7SGuVsU2OocFtHO3Wcj7tJaluZc
uuT/zWAUCa9czLqKOFtCbLujduMc25G+61TlsUuV/eu/Glq2vOOEGXhAWC5XwkpFW9JSoacGJNhG
RA2KceQwZ0SyO5e3zJ+lnNkR0WCcSGZZegikLAZ7xyzvW+UU+3JoPwxTccRE3OvUrf61hwkdoAAB
mX8BUe5Kq1OWtnOOq5m5x25V0yBDsfyejG4i+YQbSwPyAdU2oI4w7CAGqrWwlIWAp/iIJDJAKnco
kvqLgwslXdq46iU5yOW5/b2wC2tCmHKSsk5YMqCO6M239tr8YKpbhcgkJBsmPD7/bwhTWyhYY9pI
HKkCKy50RcAse1wCjNyFfUDulQjpgY9C7qndy2QphND4wp4lNCNR/vZQruwhuPYw/vqj+Km/7/8B
bmXHBT/Tnff4atfHl/y7QEu4nSGt4OXFhNNl5uPdOIAIePIeB9XY9fIRUX5DPhfR/ywOHSsgcrik
yQuSiXaotKp0IE+mPaBUf6wi9wud93nAsR/qwS2CXFYx3QiH2DcOoYf3Y9JICLwgHMrwpGHWUU+L
L1Y1H5ocUMyM7SCbLbnVtlwSAGMkrOBMxSNa2DncJF1SDgqk/2rdgyBRNu3bpWF41pulpGMtPGX+
fEigmjAkCTgNPqcQeQ3wMGLmHx8ySxUVL+WS9dkDmtxzfqhdphgPA3QK+sj1Gs3cD2PZmvtizFov
Nr3WnA6tUymOpNS0+aWhaAm0HEj+Qb50GUIb0N25s1lYx2RcoERo+XVRfrJHN2ANkRDp8P/qwo0w
JgdBFY79Az4Fti5NgY9gcdzEq8A/N3zWrCauChnnwWWuhw8smBD8Ju9rc64UOh+JPvoZqYMZIg9Z
/kS9Q75O7xxPRka6YRCdLDgqP4oYJhGSy9rtHB0EgtUJrIHHJB8eW2L6SgtQgrXeEMy+5oojG855
EbL5fXpmk//9LPkpCrOf+1IHH3utH/SleHK09hOK4yeitGZgK/qH66HmxQkR7AmVwqTtNB3VJTSH
ZufUDX2PL2sC8AJlyeuGthaG4hr4h9Cf4sOUlwsz2AoBjWasTovd+gsQdcN7LdWhSR0Uya//ZEoc
2ZxaWrSstKsT8wYP3UvzU+VZN6s3QoaEkY8tk0FJJGvzhHOWZ1ZmVR0chdZx4Z5adCKb9T06fZUU
T/LiSGO/APTB6BZHdmOu+PIz5qmWFakGURUyfFvz0KSub1rRUtxf/4TbZnAjAD8B9QFxRWzSZq1W
wfuRVD/SEr11FnhuZLcP/82MEDObKtXybpgRNZQJj/txnzr0IxSHg3qW6cZtr4gzj4IEBlAI4U5t
c5fpeQNTmf6+srzQI0dGvg9Qiby+pI1AiA16tsN/x9kBNhrQfTrLVJ2g6BOAL+VYdbKe/daZ5S1v
7I3p2gCmXppAB5eCMUphR6iR3CdJ/5jU2SGt1vD1K0HlCgUzZOAAgAmuVjYahHI9rKQf/xmHtfBL
VZd9ra2Tc25D+FqqARZ4VkJ+Iie9b+WRB5pIi0Sje3ImWYlna2fObQmhFV5RkxVn5zTPQ36acciO
mLmUeLTEiMiQSljXVnmZVKd2KCPMlEQeBASv74tQf/h9EWJG9e/GiHIqnl40KMw7EFZiIC6dE/S0
UyDi73MgbLxuncO16T6QnIzBPNGvOcQ3Dj3NvpYNkXFpS7bPEs5vDkpfB4Wq6tQZ/3TDYQJznZp9
hAg5nQeJN26d3/NFC06vFNbUDRVM5drJAMNG5vkUnNCuDBG/tYHYeo695/z6InzNq8BPZWeIE1Ab
C3TK9o7ZHiQbyJMhIVkCUunZBv8NZzECMw16AT1lBHFjulfduCOrCeqefEeq/Gaakye1LdvA6qyD
xewv141vfcdz28KpLhJ7BJgYGkZeW0SmExbWu1VX/bp8um5nyzXO7QgnmyW22/dGV51KLQON8q5G
wT13Sz+F8KSuSYLuVkQ8NyYcbcNMALC1YSzVyM6kS2iuRRJkWSYTKpCsSkwtPMzv6+aE9Mxo78vq
RqO6P5oZcqbbXiYQLzMlOElpZ4ZKJziJCr4OzwxM4IrLnyNDeiGheJG4xIv6FLFrCMwhB6SFEidt
utPXPlwy0FqjA/nzulvIbAluoS5rMgwp4mO/lnELfeZqze+dbPbLapFEDIlTiIOttUPqojEhcUbt
/r7JHkD9tF/Z6yix/wTjZ9dDC+HyLJtNXSl2hgUl44e11KDD8UknsprR9aCE4vOlEWdYCMpk2CGi
f63XMsCYafSWfcH4DQBaPK8QLIxN1ZdgUJmOjoqGPrG50gc7Wd30hGTp6bqtbc9+tqVfriadx8GZ
GDzbgb6p3XjfpymPhgEkgJweOclk0vXbPvdsT3jHuUo6K4WK9Lx35y9VbQZt2TdRpc87E+yvbwpF
z8aEY9vqs2EDM1+dBlBfL4kZ1Yl37yl99t/siPBChw3eRHMomBrOHOrUvMsAwchWGcSHX6svr6q/
yxFveNNmzEReAb+o6z1gqv6qKmBLyoz9YK/BWJrx4qBjpayarHaz7fPPloULn61cpLXiL2G0cYze
CTK1kGRSEscQ3wTjoJMqHXCsjHJ6nJYvGPwF7bsD7HRHUu8tJwzT2XhUYfrphUKh4mRL73qF9YH2
35U17Cw9UMtdnTmSRW2ermc7YtG3ahYQeqa44DugKWi/q/CUcjixnXGkrf0WLzwzJmySa+VtoTLk
1OgYGeGSQ7cs7et9z9I3GbLQtgctICYi+arPUiZH8TA+7/C0ZSwjkKa/q9YmXKhMRkFoA/8bzkEL
9H87QkYLzt12SSGZcTSnlpyyAlBhUwcbv6Plj6AYzncAY7S+V5jTg4NJ4T01lGx/PTxueuXzTxAr
JZCtyyaNS3N21Anz9NFY2M+ltgP5jPXmETuzJFzGbZK09loi13XNRzo5O4yZSlLdzTsYdCx8mh9o
MfENmeQVZjMsnphVazAs9KYk5eTXgEZIvH57Kc+GBEckaEdleo1wuDjTvb26weQqu+v7srkWyHLb
KPBaYNsUXFBZlcHUyw4UDgnm3dtQrzx/0iUfbHMdZ0YE/9OWVSm8jNd3mBMkhNxqrqxSvW0CkHSQ
OKC0I06pMGIxveK6vKWuBEpr381EJv6+/akwd8PZsrHD/CecndaS0+PWfBWuSaMZuj0dRiLbWYYb
3lwJziywKJAVhbzFpRlq1VVuIobjTZjvXJcBoyF74fLv/eL+OzMh5A6aNmi2sRa4znXb56BQwt71
+g/Ux/w1u28HCa/MRvDGzYD1gD0PIUgMcytmEyHXQFE+6A6NHdaKFbnoSYNuNZGJhm/s0YUpwdNU
tyBKsZjsWNRqPKfMV5vsxuud6NWn5tyMKySWppIVntUt7LhC2F1RdUzK9DuMG0vMbARNtKJRD7XB
ioyZb9HjuqlnXY8PBzHLoDAidwUaw/2osPvry9kqvgDyjDlcAwxyIFgRooBBisFpVVBZDWGyr4D9
AIdV8Z0FnJtWOeZvyMvPzYkpSoUXppNZOTtaHX2ntnVYaeQ4z3lQSisfW5/wbGViC6fpGcr+Dk6T
l1tHMpWWnwL4l1Zd1GLSRnKfb+SV5+sSsXFdV5htDpj8KUdryqRjNDr5J2smN4UNeaq1rILJaX9Y
ELqTGN6IGVw1A9OygHmBX0S485a8VW1aF+zoVUUAUcoby36duOrvHOLchCj9phlz07dWxmv09qNt
5Htv/CdZbBk5/NYBPluJOOAI3sR1shLGjrYxvfeW5bh2zd5iMqjHpluAjID3HODuYsljqpnnAB1H
TlWtnNpKhYYPuPWL5kdtyDTzNvfGAEwG9JMgM7WFvcmNBUAQQOFOeTqA5lnzFad8FQb43705MyHk
CfVi4zihro367xAWY9ehdOoF0Ix5k589GxIdHLNNbZ4kTnkq0eSejHeYE3u8Hoo2N+bZggj1KRRo
BlQl3Gylx04PvAqCk028Lqkktdr0szM7widT9ZmlozqVp7UDSYOxr1gTlqokfkuMiHQrrQ6FyVJr
1aNmdAfVnvdG9b5hP69/MYl/ia4M6UIdZclOPeq0C72C7PXaCP+bCf4TzjKfql31xHLm8mTr9WHQ
lDhNF8l+bK4C5xEzr6BPA8/XpYkiA7HTSGrtmDNgorRBIbcgjXgd/cy/BwWwbOCUTNAiifc2043Z
s1vex8qn29b0Hhxn2GVQAL3+vTadGBQg6HpjkAh0PpeLGaGWxXV+0H92+i/GQv1lUt6PcC+K7Pq6
qU0X48KDIEoGZ4KYLTYaegYYV56Oml181a1ePbXm+GSwXHt9Do97BVOYWA7oZUWZcIgIzrWDDuaR
UhfObK0f0zqTCWlsZYp4i0D9lW8OZjcuP9yS64M2Nugv8hJxupJ366x6YT64ESUJ9clSfrz++bbc
Dt17DJmCIwaMSEKhU8kVW2+GDsG5/lQ3SQiOK8l329qgcwtCRtpn2lAjM2THWu3HR6qU804vp+E4
DsUbujwcivD/xYg0XLSsAMLj6UetmYFDhqhUS0kqv+XZJlcMAi4GgxpiYbigTedWKb6Xkn3FnNek
2JiWjoiM8W/7o/018xssdxZwesAa6iRHTLPA5Y/LLQSdYbjMMkk/mRn+9zMzY2eorOuwN16nR6Vj
AY+i36/M+HbdyTbMoK0NSm9on2sYYRHCgccGDTQjY3kaPS8iXRv2dvK+7t/QGrgwI6zGVcdlgoBb
eaLqFGIm+J+ltSMgbSQzmRsuAEJ2DPCbqPkhfxJuznq1K+IuyghOoORALP0pr6CcDLqRZMQRfcOX
4zzl4H4ET7kIVlr0Kjeg22qCJFnxu8o8Dp7mV/3riFl+XwuYv/xrRhyTyFyICqZQDjx166dFT9/1
Q/9wfSGbH+3MgrA3OaoskOZbytOECaqh/+wsKMbNsadKbp5NVzuzw3/HmUfXBbBPU1nDjs1+tcN6
6Cc1yorXkXK8+GAiHTfRlnpytIwdXQaBdmX9p4W6lq6WknepZDViaqPT2nHqHOnmkEeWNYIP6kjG
H9d3hsdfoRZyvveibI5T9WCOGRv1aFhTMNsfzApint4YusuDrq3BOj5et7dx41zYE44PS9OmAbQR
vjb/UBrMFuMhIpNIueZtuNbEKD2Us+ex6XeaftNCyiPTfNM9EHv8D8eT2xEDGypuGBu0sZb2WLZP
Whlp3s/rn2t7KQCWA7EIzKsYbfq+MtKq0sYjo9MTOKl8zSxuIOD+sZLqwm/vzF9T4jiuMpmGXen2
eJydrvIVlMUGUvz6T8sRD47qTBlGQUDBRXqQmykNDSxGCt+d+j0qgbvrxq4vCKOIl8Fgwee0exB2
nOqaNRED9ulutVZZBVlmhe/gWcghg8rIkhk4pN4/MyYPjU4GGpBZEKpTRW5502DjYnNax4PGAFoz
oVMqpYx3TGZHOJp0LS1iTx3KUhwmMObLus+brN2/YVe4qglv+MChhdXkmgnGXM6yjVIRaO6yLr1N
WCWjgN4MnX+teGII0LR5stZyHY9J6ab+Qrp3yzyHU9PIpl0lhn4PoJ9tfzJY+pybznjsljUEKCHs
OhZ7Uh6DzTjAtTA5OyqHMF16WVW3hpLYeK+DhfhrkU6hVWB+0gT11vLl+v5sLujZkiOcGq/EhN1o
DCUgKV+88h1uNn+cZZXCbSP8zYa0Bg9FIXJOK021VWnGo5pMUab3RyvVwKxVHt+wFuj2/X60YXxK
WEs6zmttARd/MvvFX6EAUnSLD+3b6LqZzYNzZkZ441AQZJGuYuWJLTSZws5W8mQPNYTl23U7m05w
Zkc4oIMyJ2CBRhZFXQXsBK0HToYE3KYLczW0SVgiee1s7BIEmzDTBMkRlN9fpJ9tkS7GCj1MmiNA
2y3T/HnJldOiuaOk/rGxtAtT4ifsSAW+t2I8pvn4yBpQt6pQfDVrK8yB75Tc25vGfjMjgPYcw/CC
99ktKZiW40HSaO03zx4OtdbcuiCLAq3Z9+tbtvkJUdcB5AFNM7CjXp5bg3jNypaEnIx1CEiCQqv9
3XJlT5+NJM7jNPT/WhHhAUpO0w6CwHiWGushcb1I00MGkuYueVqt5NaW0WpsOPyFPf73s6A30aEz
ML+Ma3w0fLQXoiWXiSbJliQcXcNZi5poOhzCykwfxaQPKLpNfjEaYPh1viokeyw6cri+W9vrguYw
CDow1mALRpfKaL1eN8lJT9h9y5ZYz0ZZDXnT+QDx/teG2JFJLaDJPW8hJ9uKATOgUC2tjXuNmhIn
3/Q8FJIwdgXPgKT45R7pnYIJTKbbR8Yy2gQ160svpACAqT56auAqfMOnOzPHl33mEo4LnNzMrw3o
mnf7gWhH4jZz9BYj/P3AkfK4Oy6NZG412CmxhmOz5FGbqLvc0yWBaPuz/TUhbo82q8QtwTN5WkAt
3abTzwRSI1rTS+CZm56G4sG/KxF7wuWMYYZmSoajzhx/rYZo8tLd9Y+1tRIMlmAOEFyDqFcIoSdz
ZquHdD3y+dw9mmTwbWu577XyDWcGnTeoYWNqAaNy/GecbbypJt1SZLiUkvxpJvdDK3nSb30pzJ5B
aQPFV85jc/n/W6yf9CJBqrBg0K80pz0IFcI3fKkzE0JyhQ4sirHriFhTVPtFUeOWTEGieq/PfEEh
+rwSwXvHERISILooT0Xn3HG5VWdqJCb4LxVe8+cmRMTnNGJKqlQw2WaUfX2kTkkDgFnJTZ2lXYzp
qcF3MTkp2aFNR3tel6lf7tBMlZVYvHzEpidDAfkgrQI2vSGXAwIAnLsovAIUIN6knTmbrZPwRHs0
I/Tqo0aZMbz0hjmcCzOCO6M2XWEWp0GOpWEgse4f1Hk6oJr4FpfDTIAKVl+AtcR2Qj8vbY1BNrwa
xzQgTf1hKABDsXvJ1mxdNqhR4uRgOhdFayEGkN6q6eJSJPPIuD8vKfs2KpUOKcBR33trJSPL3fIE
KJABcABAJJc0vfQEK4f4WMXsAbiQJbKMLlCMJawUmfzmVkjALAdaoWAR4HfbpRmmlwTVClzTdgpc
gVkdTUWRXGdbBwkQJ0iV8DcqFnRpohiTImO2MRwJBJgXne2yEVJFnb3LWieA/u5rx+zBK2hg9h29
OazpxfRXTiDGSjqNnHpmJT5Kvq0PTMjsu3P363qs2/p20A8Edo+znKCjdbkwkEy0LakpOaXwhIAu
qxmBhE+WzsusCEFbsQpXqxnWg/HvsHSGO2K/jnLvdw0WQ7zPCxF2SCP9BHwynABKtn69fofEps/Y
4/WvxUOyGE/PjIiUeFpbjolhZeUpW6gKhQuIhuj5vHyodbsOQV1nBQYkRd5XGWR5PC+RDStLPqPY
OSnwVJ2sxiCnZrqbMaM8ucP76wvcOrHnCxRj99x7buG65JTogKWpOqWh0uoUCKFBRk+0vRgL9Gkm
1woxhOBA83p0dQUKbkQ/qc4ny3rTUp7/f27/LBEZ6QpFjGQkpzG3P7jtj9RUnob1/vr3ki1COD6A
Lc52MxJ8r+UbEFvvyFp9+E8WTOEzZYWu5nXxe8+9zyvG74McQ0P71xvBUfeAeONQAEM4PJYLKgqw
K5GTB6KleARf9GHUKsmGbF0+Z0bEvKBXZ8yzuvN4pOnam1+WQknMIpjB8LveWmDA8OJlAkX8x+tL
27SKjBfcW+ijv0h7C4gM1EpZklOr64d+ha5LqkA2sg50XaYjvOUM4F7/a0o4PKlhTEwniHJZ6/q6
PYfJur7hOXJuQsgZzWJWKkhc4UXaMz2ozPYub0oal6gGSvJ4vuViqDuzJD58LK2CetUKvzNb4lMW
6toPNf8INYxUprO4uUOohwDAAuSZI4IOljpTNdbioGrap44ehmzytfY9pGMkd/hWbIPS0187wvYM
nlqDBmggp6GGpuOaRE5p3SdUBjuQmREObJ8la5W6WA4Y1iNPL+81pfmkQOlZshzZZxPiW6/0U5Lp
rDhl0G7R94qTBh6Jh0xyajf94OyrCRGuqZV1yZeMnOYlBhpwZ2e3qeGjZh+qg2zeSbIkkcqldiEJ
uJjwOaLvy/FHqz1ioLRPZKWQzXP6vCTxJWyPHojvVxNpqa6EWdYfMe8UXY86EiewBV+rutIwkhzT
Jfb8qA59wDJo9NHwuhHZOgQP8IY164ZuRlaVdX4/dreKp0kS0e0dAeULz0aBcuJlubNLdFkydxoH
rzhZg/kLsx141VvQleueDEJLiUNffjN031yIN4EZFrx0gKGCe/jSlk4dve7cbgAM/+eYE18pf620
lhi5XND/jYDDB4TuSOPF0ugM1EG2WOZ0oiCHrafeh2Sn75DQdb5c3xyZIcEDGoCPVDzsh9ME+cTW
e2xnxc+Wj6rxqqL8ywUJ4SZX0r5M0nYBgU16dBIjMmmyXyYm8bXtzXn+boKvEZf1TVuaWE6V+SPE
lYb+++L+x2/Gf8SZt9mTVueoTg0nlEW8w2QDvput3RKmik0Pc5rKvHtrUWgzqFAJQjsY6uaX9nCz
qYM3zOOphpIqtdSoZ0641DJO2stz+meL8JxzodQDAbYX3J9rObhta+fjaUjGGztbbjCTtXu9t/2P
tCvrsRNnor8IicVg8wp3Jb2n08nkBWUyE3bMDubXf4dMvgnXja7VPVKkPFypC9tV5XIt57hoSEc7
FSJeKldRgQSeAyeiG4Msye8amt03Irm3OvLRTFTDr5cXwq/VrERJLqGc8FBEYqkP7Cz1ydjcOkCm
mcbSq13jwSJve/O8FidFPKjZjigOQiccTJdZgMamUf2moEoWAVbdSzVoYsAZtdEwBkldHbJRv8/z
v5pRdSUs+/I7oPq/FCRBwPGyJC8Xh7FS7obRirVuMgVT+YdpfJvaoGGlN4QY/K9yvzRshafb1Lol
6fJLnhTT6y2JOqJr2Dj0XXt5SkEgF2WqxMimCa2kSNog+qoyq7rtgxBh4jD+GOPCJ/PbxiBe752k
BK6mAeFNYO9IS3ZmIk5aGj+EVCh8qeKI5Oc9LZndmXk6BVqT7kW212rq0eqz6z7Q6DFB29B1o922
pH9PSH7Os7ErIqedcRfp4gOjX0vAW3isjZ/yzJy82BxVEfDWnYR5wP+rBJP8XV5omFsvl/WJDrME
9uCZbv3gJvU+r5QkYQr9Y9LFlBrMKiKaT0FSNfMDqfTyEcTJb3tzvdIMmdoIDb4jCOqMPuhD8Zlq
feoVMT3+t3OSrqVWY0NsCPjvxnwZAP/Vxt1xnLMbp232tTMrtGJz32w4iAWlGhTSkp/I8jLChHKE
2wLcpIyO98wcztcXtKnnKxGSa3By3dB6C+ZEwTUVd6Nnx0fg0XnE+qtDXpOpfLhKnuQkwH9qaY6L
DQRQ4Umj4fdqnH2X8w910n7KaOKN06yiKt7cRlDToQiFqdFXdagGmO0gRE57IFslexDlnTK0zV/f
xk3ftxIhnRQdSArwWmg4r8dD4/S+k2h7njcKMZsroehjR5EYNJCyV0pBqRQVbO6DmU53dchuh0b1
ltxcCZiUMAIG/0Bk0l6MQ/fzAEydYE6yD65RHJMoCQatVRjSpv/B/YqJBrAAI9y/vAInzFFkYYoN
q3tY0ij8sNV+5GHyV2PFH99xNitRksph8stAhI8oBaHRTTNa5ygH77ve7v6bGOliSkXiRLZZ9UHN
u50ANagZhl7lqriGFBsnjzIkeWWH+pTBYLXxlEf6sdVF7DVmCV42Q3FIG7rAdMzpIJcOKGtTZuqY
Z91G32I4BuCe+pFW8yG3zFszUyHubouBaTI03WDcXtq5gmScdqHoApQ5jroTLin1PYqR71oNsAAJ
yK8xCr98xirqApIDUvaGAzGsuHWd6aGZm4PoVNmy7dX8FiO5gswokiYdoinAY2PZuLssHnexyxUA
tJtiFh7EpQ0LlSHJgDoS8Tx18z4wEp0ex7AByS3pvulOQxT7tqFx8Mq/JUn2MwMzeKpYD0kd3Y1s
Og0aLb2G2Wd3Hl+uG9Hy1VJkfCFLUgWMnRCt4nhb1k2y1+vUq5wj1UC9jua5RFXc3/CmEIZzdxaU
FrjVS4UwEzeyKob3MrGRdjZtjAaoWnq2T+m3CCnMKuq5q0cHOpdEt2w4U3YXTop+kWVLXm/ZbxFy
cJVoZtXpEIHstpeYmpc6R6CXuMnnKLGBT3WOrTeB//4MtC72bdnXlSFpGbdbLWpG2Ks23Ng8JTdN
2nNF8LOpCgSFTwKWDDxcJLUjlVuz1LYGlHKtwi94c0D56ZODPiJDKz42Vqmo32weFVh0cFMANRRG
dbmqktpOXjnGGLhO6CUgu2QlYNGoKqbbFAPqG9jTQgEiAwpktI06zG50QUX/ZCG4fJJPIVKb183o
Z+7qlVKspEibJ+ZkyvK0GgOwDxzAinkYbd+8d498p52pagh2e0lINgBXHkzEPzEUVvqQosnUilKE
DMUIhpG8dE+YWbjF1L0KAGRT1UF4aaLVA3S7cmwCLCAtjEk8BWVmHqrS2Q91epcKA2jNxGv1/M85
nn2Dzm+a6/ql77iXcDMZGIY0JQsr3JBUQiBRKOCJooF5qR3U9aNwVRnJTYcEghngJS9o8PILBgM9
jjsiLYnu0+4ptOuXrrX965qxuYW4aZdZSKRXqeSQIlJZ5lAOiFK07LbqdXD0at/cPH4Ko+GuBal5
1xHQjiWn62I3VWQlVtpC3Qi5O/f1GNgzuR3o7Je1G3kktN9zK67kSK6pjiODm7OJ5JfTnB33S7NA
k4sf1xezeSGuhCyLXel7XNtdjbROF5QYjMqam4l/5wl4S5QZ6i19QAMdTArXPKaypTteQzK3q5tF
3+Fj/bAYMvSzCBUA1dbZrKVIviLEMAZ4qsIu6K3xBs3Iu45N59I199d3bVMM0Lww9b1k9eWuU6OB
cRXFEn7x8Eij9DSBjbOOVbkuCdLrH2vF2+hfOdLppNwtqt7Gi1ZL57M101Nu12du2N0OJD4er9uP
VWsCXSvfI4X4/b+tUbpDWvTqFL2OB3sNzHoK2q+p+C6SSNG6takWBthYwCiCyNySVjiaQz8gA4Zk
kWFoOzBz2x/0AcRO19eydf+C1Rx3FFoyQHEnSdFyxynCtsBLvXqOReRF0V/W+LWwTxVTVa8WDZNv
q7Uoadu0cdYFa7M+qNovQJ4456ZzyKf8Qw1U1w6wqJ5jNAo/uLmHq9VJptU2Oi1Gh09BV9DBcyc0
QVrtkJyv7+Gmzq+kSKYV05iaExiQAz47N1z/2gvzwTC+vEcI4hb0pf/s2bh0R11oRMmQl1OQTsaO
aLof8fIDU2ZRttfyW4y0Fo3HZuLUyBjSwTyGQITUjc4XoaNQu237XYiTLDwGUQVcbrCVd9XMsDKR
558CR4jTXDjfamN6zlp2U8fWh7IlmKSMd8zg4P4aPr9jJ3+LlhsdxkxjIYiI8PqoXhr6mNS3ydvm
g395p5UI6c0RVyFLQg5n686OPzDTt4ntg5fqPeoNniZ4iKURUo4kYocT7kR4swlenONkPvXD29ph
f61kyUOB+B3/ZHZA8OUBzWPMBvQ76X7uWPu2AyKNHR/ecSYrMZLaFZOluRU66xCo6Ejgld6kR4+D
FZ/+mxhJ68wMcIuJnmA1pXUY0nIvEFqOjqo4t+V2QBYKKl0K/mQmZ28ijZIC1GFdYKVgPQ37+1nJ
0rxlp5ggQYoQqHsMD6dL+xEuB7Ut61HCMnRMteWHmY07mtX7t2/YEkACOlMHL57cqjMK2jk0QcGU
NrnrV+CWP9CIYEirfRuQyz+KtpYkmUzoDHHmYtwGs239fozJrjTKUyGoQgO27ru1GCkyFoQ0pVNC
n7sGXeQcsxdJ8xE0hp+ckN1kEwafr2/gVhRpOgZbYOwsCzZ0eU6OnY5ox0fWq+XObZb397YAdHrR
6Z+Elh6vy9rUCcw0I4dHEerJzd5Jl1SxM5Y9wuKsQ+9O1+5rQ4ynjOY/rkva3MWVJGkX57HXrBIj
LAHwVD0W/7DI1zp/spIvRqdKEGxuIDqwXXSVA3NQRp3sOwZQh9xog9bFII5g7LuY2slLE6NC6C9U
GevNla3ELXu8upeQmxQp6ZDfNQb3ZdTE5yTn7Q4trR6z+8e81UaFgmz6ipXAZf0rgWNTV1bOtT5I
WfRnVFaRl+DI3n5cFthBbSAyYQtNyVk0JZJHoR62AYlND0lGjxPAWDPw/N2HqmH1rQ1cy5LsGNhJ
lAzR8s4YcVMgzyv8No0jLwPsw1daEvumQ2lIcRFuaf6CnAUvpaOrUPaGGmnCOpnSIcDM2OANyYT5
UdEcnEpVAdo6LbRFIbEDPjDkKJbfV6eVFKE1dhbvgziPd6PbH/Q3dmT/4wjB9bj0RiF9RGTQNCB/
Z0K4eNyaTbJjQ+VjsONkKWFWt+xqLUY6Jx5FVji2aReEAPvorNwTtfAz/Y4QRV5l82xW65F8hZ4y
LeHcGAIGlorblve219I23S8ZzcN1PVeJsi5PpwuB0mbFWBNNeMBj9ufUcx8O/h3x/nrrJCUgc5vY
Y20OAW/1yk/suveqKTkk3HiHWiPYR6ZSZwi95FkNvXdoBRwOB8APj834kFffW+PP61u2pdBrEdL9
NJPe5izHo8yIQTRDo8q6m8yK7K5L2ToYZHgxcYIXOzIAkhRb69xaG2s4oOr7kg6NtQfH+HRdxpZC
r2TIBDqlSYee2E0biLb3I7wenORmtgJT1bO25eDWciSHHeqlXQkTDQggZQWa1UvR31aguU86vx++
X1+SStTy+8rbDDba4Cqh43Ao8SPjXCR3VgZMnmnXvg0Z8B+vs0CaoS/OcpbprUtRtUXbsbRQkkG+
JvHMyfjDsRww0efvMFGCARA8+9C09oq9MKOdSzQbrVcN3nh1jrbC2dhjUlVhOZs751AE38iwgv9y
UcjVzoVV2eVpXQ2BXiWtdRvPlRV5JWLZO9Zrw7Cru7H54QCJ+e/rJ7aphCu5knJotC65mNG8NukO
39d69ykM0/aAFucbIN8oFrlpVQu3OKq2yArIzwzdKtuSWYhl2y5/6obJI3aaeW3Zfrm+qG05eM6i
FQGUs3KNpgsz2ylBrYzSoOvlNvdHo9kP7du6tP9RQQzzQa8Ag7kMyF+eWQ5qg3muEDmERv2l6vvv
QomyufgZOQWFmRCEyChi2MiPX4pg7oC0/IhsVwHedy051Fm7m+hzF/3IgeTbWqfrG7flXNfi5IuC
tgSzl7iPJvA2Vyz67M762zvY2FqEpOiUumCWTEa8ZywKLJhpD1/+RzTTo45omYjhtupcRSlye1UY
2yCopi6g79ImAnMTs5czbGvsbJ+5XfZgdWP1jhw/6mb/SpGe6mWe9qzRaBvYLkcIBLaQKtsZRMVl
sGWwKzHyBAL6d5vEpqwNcnHXoSkKHZpj9A1JKUWYv2VDyIgvRoSiAZEjVGMmkS2sbghEjla/iTmg
l6pcP4/1x3foHMbVQcK7ECe8wiNywglTyyioFsRI/+Qt0FvmelTNd24uB5sDBnTEqUAYuNQBFzdt
XIpiCJLCONqtfZ7Y/DEFRPv1xajESBdgLpqYiQJxvR4X56l8Flbz7Giq6GRTB1aLkRRazMjnz0AP
/4mRPtL4lNjaTeKUh9xR5cBVoiSttllssWHEvYQhrvvGcjsPTZ+fqz7OvFJTtaErdk9+STRGP0Zd
SNpg1r6ayfc2+aSnz9cPaHM9QBhBYgNuCOTnl3pgj7HhtAxW2vFnqu+cOt8V4XF6Ixfcr7thJUfS
N63rUubkS0MhN/c0025gTn5ZqEZUt8IGZ5mUh1vDmICMGAeoqBxeB950SKeTEaYPQ3jOovCuSVjl
6dmoKPFsHdBanLSqaDJAhxTCVsti/GseYt9GN4RXVLHCl25dewsAK8pxJqBrZedDWEe4XogxQGH9
R9y1X5N08ufB/pIM0z7VNS9LVPRcW0vD2Dw6LDD+oL8q4ttjCE4YxrvAwNCAbeQ+3ujnsKCKcaVN
MTb6EUBPDWckw2bPKSARe4aiPU2/RtqPtnoOB1WbxebuOcjh2RiYXdAnLnU8QsoYkzBIq7Hs1NDe
44DKp/qjNe36avIw4Hp4u025v+XJYV2KFrw2tRGKR7WRekY07qcw2bdz9IeRso/XZW3s3wK7RU1g
S6LUKA/EiMzRRVOj1TQGH5c7Zo+j9py4TKF/G2blorcMU2W2Y6LmI8VBjJa15QBvPiD8pedPehLt
Wu3rzJ9iJT/gtiiG57lt4J+Mk5fPgw7mb7xni6bJvZDRAZjw7hHsEPeO3uxz/o5oCGv7LVC6PIa8
HWZ3aTuube0YkeIW6fq35xuAtoVTghmRpVB7qYBhWoOqA3mAINcEQHziA8851lbObyMF+Oll14Lk
gTw3nqqJZzgnDMfs8XpDu275YcyJIoDcuDQuxEhvTYdMRpfnqF3EaDrmXeFRxwi4bu0qk739iXQh
SnpTRCaf0HiPN0U5m6fR1Pa9YZ44eLfeYUY2KnELjzeQYKU4xQbNSsLQFBBYpPk8IJlWDOxrl+jv
UYSVGEnXpnnifbe08Rci+ZB3xc6ykvvSVXXvbwT4ru6AqgOUVQAPe9U9NEWu0EM4PFA4HoYoee41
9+H6hkmMO79UDW36YDogaIOSnZwo4hEzAEwEKZ7phw7cIYcoSfUD4TYQ5Uj1N9O1chezie+7HuB8
g1YdCGjNvNS1iv31j9lcL3QMbAW4Q0yZenueGqCQGhjLMevkZDn5sajfxvX5/+X+K0Kuo/U28p4s
wtSUhfkbnmZ3faFqidl05b9XIfe5NpEOKkJuYTBGpMcKPFZdwn1TM3fXN2vTeFdiJIsiQ9+VmOqZ
AiHmb1ac74hd73QAJnkYZnqXLBeTMYbrgL5Peq4TGkbo4GRTkGXZYxFOB3egL/pc3wzGoFDI7d37
LWrRkVXCSG8GjSUjdGCizmFyEr9yoQfEevszEKwBSIHquGwxebF8xkoMrXU97Go0pIxOC2rvBIfV
7Oc8VIQQWxqNKxAFaFD0GYAxuhQT8iYeYwBPBqNwv0dleATJ2em6HmxtmIWXMUouFGkAufcAPCIl
03T0HkQAENEn/dgN1ROfxrcHeC4xkDRG+zt4wF41wLsdH9I8mQPO3dxPi9b2UPiedzkLv11f0JZi
ryVJzjXD1JqNMHkIKDrtgWS1w0v+a0vHW2azd+g1ysEG3kuYvEA3z+XxVDTD3EKPAsKUmods0P15
rJ5rd/acLFIc05YmIDNoLUM+mBeW0wHo2u3jeiBD0FfgJo2An+eB8uMd40T4+8gE2EtDz6tGlKbM
bZJW9oCa1XhADL2LneE0UFNx/20vBh4aKHAUhUzpmp3sGK8pB2J6AuToVN9ZROyva8FW/IhyC0aq
UXdxUeq7PJrS1Mq2KpwhaApz3067eHT9pvvWig+jeLouasuCkJzGs3npfAdV1KWorG+EsBs6BIb7
vSfRB9f5DGAzRei91SMO3ojfUiR/nbDYnTtbR6OkQ3w3MQ9h9Fhbo0eLzNccDZwCwnes/obSh6ZU
1WRUS5QceF6abpzE0D5u237XmV4RhcDhyRXh15bprtcoubsW/J19D8aHILI04vUMQ6dJzb/y6W8n
U72lt5a0vJQY1GMBTpJ0cMyaJoZ3H4JZd4JcB3Z9w+8tUSkuiq0GOUDQ/pYjuSMemtNCqT0FIObw
oxlUv9XLaB4sDOVEcfTAckx30963OxV/smqB0mvDqifKyQi1xBu+90dH/I2yCfe68j1DiOslymkJ
Zs8WwKxxbCMd92NbeIZbHBjo46/b2ZbXWO2kPHVt2g1qnGAJD8Akm+9JZwigs9SfrwtR7Jo8aa2l
oUN7C64pL/U/crBojyhMeANAHa/L2dYLoN+h+QtO41UBTQC1q7VT6AUwfL2mQx2dZwckMD3UVE7c
js9NbvqibwImVEH7azMjurm4RmDTYhJJfsZD88XQTiHGoo3ksSkf3ZQ+ob/Dy2IVjemi3Jd1mktJ
y26vwiTRhyC9YNUUDNOdlQ+eM3AMPJm+Yem+lp9YlClultfHdylQupFZxxpKgJUbuJMTJI3m9SG9
5XQ8Xj89lRjJeYRWjTmAmaP/0L2reqTi/kyR+f1vMiTHkRqunU4DGor6ZPJQIT2WmBodetWUzvKp
r44IsYuNaj7iCpkP03FDOqSiHIJaaB8Y+yJicJSQJPYQFO5GoUJqeG3EOKCVOEkjmpi7wO5vUdbo
agPsTiGaBLv57YhEl1IkNWhAbM3dsoGUUngVMom2SbzGerOvWKRQoLWjZ1e35aRlmZvjWLo10r7D
6GWM7C3+UatDhafYtNaVFOnutZAkchoHuiaANgJ4bm/IWi9t7tq3u77L5Ui3b4c+JkxFQ5DljL5V
gNPcmneNS3fv0Oslr4epsKUuKJ0Nz6jZR6iXAffIojeWFn2kXS8+GlqsShpt6tpKkmSlGL6mA+au
sSAw1oZ0POvDrMj8Xx7OP+ClaFQDRiFK9/oroHm9DucxpRl5yqNjSQrPCjXPCT85ebe/vmsqQdKu
6UA8Cm3QeZx1AKi0Q3E/98I3bXAy2kOteGtcerfXi5L2rUWrpiAZYNasxEZnvXvbG+VZc1TMAJfH
81qM7OBmxJSthki5zfEiFMUecDdvsp3XIqQYKBq6MBcFS4M8poeazsfZryq/qr9ePxzFhslVVBHP
fTMYwHNrtLA4ZZEBOqRiSG61LlJFdZfu+teKkApAFkVH17gMvjqYIAUviwoKV1aea/ljV6Hbz/Hc
8ki06E2m+lrYcoKr67tNqQF8ZpwQ2smMZ5bSOvUHLeXca+rYUM1TXgYLr6VJVwOSLVYh8jYL7MR4
LozorqbRH1ZBX/DEuTPJdG9EqkSsajclq8qI6KLZBUpePd23xnl0f2jAwyLtiU0qANBNbf99cEQS
hQmCWpglYI4n5AcwafRSaiBnuq6HKhmSuk8zjfqxMmFRRV14Zpbemf10vC5j0xH9XodcW0C7PYbc
EshIk0+EBKhp+LH9BytVkEebNsUwNYd6CVLXciOb7U4dsq3QhlDHu4lqoM5EXTV7D347gJUAX4h0
BOiqJF9nJk0r3ARiRE92jPdeSLQDSjeKk9ncNZdRC0kClFGpdIlze+7jSrRpQNvbzKi9Sj/R8VEb
v1w/nC19RhwCeEQAAi8Fk0uDdexuLgUwos5ElCfHOJPIRE6qBjJ4401KZpKtRaFlQEctC6RCGDy9
lFYDPafUeZcCquWMkJtmmY/cRP1GELF/HMNKjtwEWLFkKDGGkwVaaXv5nN5bc+WXva1IUSqWw6Tl
YOa5DQXwK4Ma5AQz4UA4Tm7GNN6zylGog7Gl3eiRIxSN7MgYyf3nje1GLrMbAIK3TLs1soqfXXuc
ar/FaALKQZWR7cBfwk8s7ubJ0wzAhR6SieXPo25Gn0tUKkKvARUnsgiTGDBQQXj1cl2ZXu8HunyR
DrQJvhGNicvvK+9PJm6kvDBxvOV8joviAR2XuVcBsyIyclVhZXtDFj2yAWOOxsFLYZrV5z2GNrJg
bqcjm4ju2Wnj5ehpVmz961Uh4Wj8FiTdaXE9FaMWAxa3M15ia5eD65VHOy3ZX9+8TUtciVnWu9q8
Pm3nObciQErrDzN9jvpno/gBZHuKrMV1SZs757KlfcvAbAiRJFk0LsA1AOuop3qfudZjJMzT5DKF
a9m6W+BUlhgXCLxAGbpc0BxlqWVxRLoNaw+9pt8mifOOPVuJkItruVZ1XIxWGoQzaDIbTzdGr9Sf
QZcGSNlyd33btvRgLUxylULjjltHYxpk86mwPpCGg77nRNof/0mMjJ0e6ZmIuK2lwK6uX1qt80Ft
HSSojSLT+9d1UVuK4IB2AmUidyEYlEzIrunU4L3VnUUx3xLs3XJKBv5/hxg09zpgIVlm4SQ3aXT1
PAPWjDwRJPvcGJQNmBxTISxuns5KiPQ2GEhVcRvzy4Gt3bca35Gm9nLCfMFjhflsGaqzkiTpNRgH
odTLzSwIBmMtLyMPkyl2lHiV8fH6zm0uii4lDxwSekgllXOGpO6HJs2C0v1kgIqxrR7N9lh3qjBQ
Jce8NFVk/XRd2PA9MzBxZqu65fEDZpyObpUpsIVUkiSV65NCFEWsp0GbnNvkVi/KnS4+G/Z7fNwC
KoTYEh06iAgvV+QOYVNSnZOnUs8NzwXFn1+MyfxcgWxQcUhbr5C1KEnz2gZAomM7wYpEBGaQB5Hl
XmckfmxMfoaRO3R9Kgxq07OuFidpYA6AmbS1pjTQMS8dpXQPfgVFmkKxKLmD1OaTo/cCnrUoErD1
ehpqYmbt6eLBbG5prMLR2lILhLrMwGwdWqTleacubqMoodhD7oz7kqA5ljYeOAl2rXgHAakLkwKu
BsM4AJGdnmkNZc05dD1PgW7fz8WhA1QOc4ZP1213y7mu5UgaGKHl0bAWNoqso34fxnsB25oKVcJC
6qdZYl0EXQxz2hg2pgtc3KWm53QmjDthcx67GwD6fTSqaRcNGLWLIm+uPlL2MZynfRf+bYcv9VA/
vXWVFyGf7NudaEIHVC5S4GqbnqhA6drGHvAGD9fFvFZHjDXrhmViQsRcqm+Xi5yauTPMfBLnmlv7
sTjNTbETUemJ8L6I0CP0cl3cYkC/U9z/7Ola3HK2q1is4nGLZ3HVnklCfKf8wWuBUa9sb5h/mKh+
mO2u0I39dZmqJS4mspIZNQ3qUw3O0Rkyz4w+9uFJK/+2nJsB3G1Rebou7bV2Xm6opJ11U4yDbYZp
gMY2BH/xPHzoNVKgp6fQFa7kZ6fBld2U8R9jPG71ERNReCIBxHAYP1mNFZDMBrpu4nealXopzz4Y
PT2Vo3bUXFRyrcl4yIC/K+b0UHfnNHxbnenXCS+NvY6FYVugZV3uNkKsArxy7XyOxsnHrItHxDNp
3X3e8GOX3NZ9qSjHv/bZ2HB0MyEAwoAGxpAuBc6WaU6Rw62nqi5ORS528/zt+pGqJCy/rxTIHPWB
Ug4FyvXv3LgbG8U5Kv6+DGiQlqE7VzpSo5VRHvRCP2AAT2F3r0Or9Sa9buqes7IbC8S+oiv2taZ9
yhL+QAc0Q7Mk3zehCtlusalXmvnvoSDKutyyBhM7E2bs0mBMP6big5GWAPZ9crs/rp/MprGtxEgn
M5S9aBMOJzmNtd9Rxyddf0pH1Rjdthgb7zpwNgN5XgoLClT/rA7oEE+8A+I8jZ/LufEbUr79Bl1O
6V85ckIvtEeG4dQiCRpRnIQ13Fv0Syl6RVi1fTa/pSyrXanzgLSUObIKN0v1nCQnt3xB/Tdih+tH
I1XVfzkC0DUYeKlaDiLFSzFzaiXgm3bIk5nYul8tfekR8i9eX7aJD1O2/LnnfeujEpof6rCMHudS
Vw2tbp0cwzADprfQW4JX0uVHWKXdplWCXEbMU7+PqIdr3g971ajvlgUDNgZHh9ZnPP2ltY5DXQNR
CDxCldXto6g72l23u76fW7cYaLxsB3SnGOSUU0BN2w+06hs8ksXX2L5Jkr9q4yYhP7LxYRBfrsva
uqUXBBwHTZWIDeRxRNBEUxQ2EDRmiXG0mls3/qMvCq8AQo3uTvu2ui/fCM/8j7pgIt9C8XZ5l8lZ
J5iyHs96Sp5G9zP7m+OtPGVnTE9cX9mW7oMhGEAuC6jFqyHmcRwMU3Owi2aJBGaqHZH+Kr0s4/cG
sRUR3JasJWXuAo4LsyBya10H6uualMgA6222t7PK5+50J+YDz2rFs0UhSZ641KM8t1hLkR4EAbfX
otKG1o5hONUNj4+d3augtLd0cbUyKlkVclx5ri1xh9XYnjHUnjv/HcfzrU2e9ellaurj9VPb8iXg
qYVtLSTiBvIxl2achwVa3nOMO7klQTBMPnR5dEqH2YtrzWs0e8esGXAof1F7Or1HNMhtGEORHMUJ
KbyoQgO86L02LRy5t8X0qZgKf2p/2E7lpUz3gaXmjcMRWUzFmW7kpQ24zt+CpSt06KIhKTusue/Q
CF4hJB++CeZ6fYalAlgkb3zUVP0q+1JrFg496LPnSsy72c331/dgQ70MtKICzRDLB1a/dNykD0kW
u2kSuKX+Ac2qwMmLYq9LbwFlrfByG/76QtTyKau7qWrr1BBR2p7tOOUj98Imz1K8+kmlGY6nteaQ
qTb6tbNDxck20BBNUDcBp9WlyNjNhgoeoTmn5+TUHpOjfSQH/aSCuXkdgQGhHS1mC04DIHFN6Ypw
8qGmY5MlASGVX1uPSfE0oXtkTJ50lZN7vYmLKDSS49JDoMWkcCXljW7WGHd7ovmhG29o4ofd4bpK
KETIWYwBJK7IDucgHp1PRn3M0/PAFSKWfb8MIderwDDi5bkItA31YPVJgpy6fmlaZ0COK/zK9VVg
4vFSRMYz3s9jG6OweS7p81we3ULxdtjIIlwuY/GlK41mhZs6OW+a83wv/OZcHoCick5fxK7zk4Oq
oee1pV4Kk07eoH3Z10j4oAv+ae6NQ4Lmz9zxR12xKsXZyC3deiPgDlJ4hEGYx8TKzgDcVfg/xVJk
QmrQfpJ2dkY8uhqAEQNja15YIF9Y+zaU/iXwWPYMg7UYnSLodZeUIAyBPMMmMwmKNj2yvOO7tIis
XUe0xse1kyjW9TPkfKXXC0s0uj0B3iNXbzLD0awR5ETncnY+2JPjA5bRsO9Hzf1aEx0U7J2fDp8G
8owbfE9q3TP4t9l6exUcq/79FfJo02gYC0Bk25zrygWVjHkfN9R34sqflRnjn2b0asWYeiNAbkSA
J6eMgetrlCXmwc7hJ/0HGPz89KPmEy/MfdsvDtFO1aa3Zdao7VNgq6Bkin7vS5MjOjBP7NIdwRrg
HEoAGRPd8atS1ZKzadqOC9wTjFEBMVR+5LJ5qKK0t+pzu7e/WLsoSHz3tr3p/Hgf+qqbccPkKGjn
cQHjDYo3kXRNTXFF+9qCr9JBk02E4c+VMuO5qLp0UGihhA3g0QYYaNmr91Fbmmx263O3Mw7WLt3l
5D7x+x3gMPduuutD31DMiG2tahnaQr5Id1DhXrzAyjui5awpWiBqBO3Ij7MxPvByVjj5DUdCVyJk
bQjnWJ/RrxcF+dz5JT2CRwDF7L8t1RSDNBby05FgiM9Gphi9MjgryZFYbSZGvATqs2ULb1pA4TW0
sFg+csPneP6zmr66bNdjDm4Sln/9Ot4ILigGuoBYi/5XTKhJ24jEgV3ViMoCXX8WJZiHzm6XeOjL
97JKVaXbOrK1LCmQEdEc14YdDXDMSy787463ChepWo1kv+4QMTzX4ygw++yRLEPnKSqdXqcljRcb
c3Ua9Yq9OQeHx/VqB6WbswCmgjnweDhnfb3X8+mU0vi/iZBr6lUdVp3GK+i6UQCuhh3bWjmatGyN
bMGrZciZqrStBxryuj47X9mRHsZvrR/tNV/8pX0dd84h2ZV+42U7d2cpDFlxZrYUrc1ZVdSC1VGg
mTdR+KITYFR2KEoDdliJX6rQQPk1ODt2DvbPDvqRxsdkKh6NqlXM029cIWt1sCWDijOd12kPvzQm
jwA/CKzomZZvz/te6JycIEibNiWlC4Vo6J/d2L/EM/143S9sPJwZnjQmcuO4egEUuqxz5V9Bh1EJ
ZnbD2dYep+ljZePtmP9Fkoc+GQ6c3Dj8lHP9cF3q1vmshMp8UR1ab51WONq54dojcEt9a3SO10Vs
qdtahHQ+ZtTpplaw/swtFyNVTOu0Co3ydeuzjhp8b4+InHbtnBYKwT/TlpKF4Zpa+sSwscBdlHa0
0XgRJYyX5zCO/Wl6EbR66pIStbNvlW7vkcZHix8mNqsJqj+4Z3PSdmHd7DWr7jyKrkbW1E+TrSKJ
2DD8i8+SNqQceEGIcLvz/0i7st64caX7iwRooRa+SurVbSfu2FnmRZhkZiiJ1L7r139Hyb2Tbra+
JuyLeQgGBrpUZLFYrOWcBmMW3hi6+RyaqOO5aEZuH0y9UNw4a7cdBOJmRd4bYNYyrk/nMtOpBs06
99v6sBDljKC1PxWHIpz2rQp2ac2OKUANllEpCHTlZDKvojSjQxkdTK3aOQ7wb4XPppcmx3pa/1TG
F1IcnOHHfSNb1ux6qzEnjTwopkoAbXeT1e3rtgAfb4by2hT/6cDYNKYfZ6R2g6LqFaBzt7KWgwpM
5kU/YDdI/rPop7GoURQ9d/NhSj4nA3REyseOwvs6rTm2SzmSncRA5ko1d8A9l8fIpL2KAdtGv90X
olJGusC5WREnrVOGoeKk8kGdE05FFbIuz5CXVIE0rFg+2pIRF2NUGvRTcu4d77sqZSaiBVJt7ar0
AaHdVqYvmhNQPjHNrDD8Vc9zIU4KFMZ8LDmiQDg3Mw6E8TEqXiuh+2X+KVGVUBSibjpT88atW+T9
D3zo/Kl1QXkVxOKr7vVgq3h5x5b9Vku+i0pMZjE2jv2BohU+zzzfMj+wnvp8/uu+oFUDvBAk2Yao
DAL8VdxImvdIrVOHIjX1FLf3mrvwCPq6llwielLkxE5t4dJzQeR+LjMWICDu+m+6bR+S3Aqs/rWq
NiCuAxlVorgcVi4+dH6iSkgo4Bsc+VGtuWD1sJxJO4w235EIgbEJNoS3R8fANjcw47R4whtgHE48
FJlaGOCcnJgeuOIrqT/o8clMn9+8UyiVYB0hBqCvcj/PmFd9YRTQRpis8Y3ua+VU35tKxVOxcn6v
xCyn4CJEweh302kMYlrvA6UHru31+CPSpXg3BfWUvt3/XUmTjq+tg91DYATggGpu3P/N6aEsFNb3
c2j3+t5YigXLzYF7EfMS1rVGCWEirbldovDDACuEqUeU2DZ2wxv6kgAgFyziLG6K9GyjpUg8T1Wh
1V9Z74js81zzvHgep0hEnZ/RhCRR0LhFYnyYk8E2P/Vjs7QfUQsPS4LWikybE9/qUTAEn1sao6Ws
ocAhP2ssB+uj7XUiCnXNIM22sOq5fH2rhVxdkHIXJR+rKurSvD0w3QyNWgMfS7ol9O13FsSApuBn
qIHLWFpPI/Ea0TOEGpObBmX61cJLOlG8X26PLkVl1XQR2SErh2Tg9Z6VLVAIxoyb55EWaYhYzX2k
rFTViW+d35UUmRCPiyglNc2QCSutrTEg/R/3W8C4KVyEsVjxtQUuciiczQLpAbCKa21ircAsFSZO
ztb4pcYM+8jCTHxCt3haf7Ic9prUhg+KvO8owO95epq8R5IaAOv9w3C28/R1qp2vCEi+3LeW24N+
9VHOsgUXBx0jrZwPRdwekrlP9hrKMZthBJJ8nfTurprtyu9oZh2KDvAZ9yXfLvv1gZQkFxzI2Pbi
yaKhdZ6sCWMc3GLdB4r0k2Lpb+3oWtTyKRdKOi5GNsek0g4dngfdrG9QuN/c12b1drvwLzLBWGGz
qJwqXTt4NUWWM8N19FIYQi/90ej0OWxbr/pkAYBV93ObxB56PTuQ1VvlVPPw/rfcRnrXeyqpiyG3
3Ogj00WqdXjI7BIIn0OI8ZGt/kZO5SW9BlEYiwZZpoWuEjlPz9EMaY0UyUlUbFCyd8dg8gSiS5so
rOV2C68Eye6mKNEx0nDdPQiKGo1V7z39bcyBN7rIFdVINEVvNMiIc9p+AN50GLXsE81UqbqVzPui
CoZEsGJo/6WSV7NQS+V9RZoDmw/uJ29HNunWC3m9p3/0GzPk23dUOS+vPrnKmZUeyIEbE8EJMX20
b/uNGfskC+I+jLW/7tve+qleGnSRhMe8oBRJ5nFP7VGztAMdHrr2g5XtjFRxKyzrc+1Hl9P8rwjZ
j3qEAVMg77VDUnxOULLzXsb5m84eZnW5/9bqrkVJJ0lvB9Pp9H48dE6E2T0r4PxgAV5Tn5tNPP4j
PMQD4/zHpJHSb+uPemKFxlD7dtYolnX1Q+ylqc5Z5jBlUICJAFfbLREh0fI5Tl9Ksbu/bbcuA4ri
lesAjxV42vIYTpWDcbGNGu2QOd0mnoq93osfPWiDu0zVGrqWrLmSJd2DXQ+HkWCkD7Fyvpta0/ZL
Nn3VkPWawe9cFTvqHO28OvK+C6eR/Z0MlPtMAxw/IKV9DAbuHZRPnUaV4b69Cq/WQLarlI122nYG
7Ip/SuLnqTwJsnOQrrecp8lRxPErC77Mn6JChQneZfD1+kqq4SIyNMxrB8NK/GjYaOaHWX9ksyLs
XTmOV2IkXzMJ3HY8y7VDORmnrNX8vHB2IDYO75vPytJBzJIhAa+Ag/jmWpsiHnipd7Q7cNfbeWgB
yuMdLZpPvPICcwAPWPf3fYG3sRTa0oBD6sKHApVPTvjxLtM1s0D2xwFgeq+3QVWd217szYhgYGjw
CX8ZHFXIu3IIr4Que3oRRqBzdhJal2oHy2g3wpz8xnEV53DFt12JkPYrBT3gUGVcOzAnA5kiJinO
Bv2Yshe9URQ+FJLk3AKQsSsTHeog0LY/ZyTeChEmMfr7AFI6fr2/WatG+BNIDGk7zF5Ltu4YsVHQ
Eg67K0mys7LeCgwvofuRu5nCEFWipPXrir6PPS/TDqAx3Uc02aXLv4lqm1bFoOPNW8DGPcwTXltC
QaocuGlYvMkbcBkUoFwxg1zzFHHrqpP4LUbeoxq4OW6UJhqs3Oa+jVclY8VDWbhPpXj7TBKe4HgZ
OwCgdOGVpE0qerdnThvjhsnNjdYN+6Z46Y0PJFeRPa35iktByym7OEXUQf+jN0OpMUsDrf5UN0+k
eEmtnUn2jaEaZ147s5fSlp28kFYU6JhNKINBFAkyg9qOT6rqw5oxXIqQ3IJpT2JKEqM4DOyReZ/t
fEOyw/0TtBIzXu+OZNc1S0WFB0xxYJ/FIdpZe74zP4nv0b7feNsYE+iBQuCS2paCLJgDbAF9FCic
39RFhTAbS4uKQ7+dNlZY7CZAOJ2G0NpM+1JT2PnK0xjqYezSXXBbPLSTXu9S6ZKcDYIhOfMMpsqw
R4i/oZskKE5TmIVdaAVZmO9Svw5Y+I4ejivZi71eWMhYiai2dVhIaph+jzJGlKuAzdfO8UV5Ss6G
IzNtsVQfIrTmjrvI0TZeXZ+4EweZeDubNl5jF5hOkjbtFBVtTcC/Qrxo3MRDGwF4lanwGa5NfoF5
vpYi+T9g+RjIMkFKNtCDl6Z+MdZnIIYrvPn1HXUj5ueb+2Jr8JjQqjZZxDhDmJf5Y8aaLOCts2Gd
dm54vrlv9Qq1fpbXLuSlJk251k3A1+zIX2MsPluuCF0gCN0Xc+2TbtUyry1OJD3qoBbEtDHwJqNm
byTFm273WxGSNwe4d1vZGURU2bDNuRb27nSuEXPXPNomZaUY91ItnOTT3bruLMCugfvQEA8mK54y
iodSJxT2oBKz/P1if8Byr5fE6WDc9XBCgmUHOMzHmFkqb6vjd347v9vVkzw64UUWlxrksKndYRD1
hTJ0h1jm9FF0h5QTxLel9jpVdtgU4vN941jXccHxBMQ+Zuck4xhKqk0OBpKPkdZ8FNwK3aja0WFS
LOX1LfwfFVGIwTTigoUgk4OD2LibxoiCmwDsfqP5WQxPM0dDXunsGGChvVghb/UoX8iTSqm5MbTZ
wN3umMwmhsK0E6ZYXokVVm4b5tE/99fw2t/eKietoRu5wJxLGeAnIxGWWrrMXUZB59Vfp15l+qqF
lE7azOyhRgFgBF6KKMBpY7EgjaMtc8eN7/4tEkNxsqVW1VvlpLPGOxzfChA8x761wwQQ4XNNwx5Z
h854mfudDXihsje2xDAeZ8r3WfSBVq99oUp4qtZYOotdg+nVAX1nR6fuvBH4atT+WFqpNe29wiOR
PwEiT9V+vHo2QBXrWaBvxOCJdO2gFCDGWAMWpwWoutKKHhuDB2nSbO6bz6qtoucShWvj56DQtZuJ
pjhmnQvnOXhR42OK0XeA+x4P2YY77te2VU0yquQtf79wa8wAy3m0XHMUeWKjQYPnY6s3mwxjee7L
fdWWFbrxbBeqSeHBTIZq7CNAcmZkOtplE5YZyth8brasyoOGpCejTg+dRXf35aqsZfn7hYqtMNwo
8QCC1bMmGOZnTrRDlTeB7jDF5q1LwhiZheQ0UGalxXT7iFUax9nHIPnXiPPWR6ASGjzaUGd+E67h
f4/ib1nSarrpUAhQ7/ZHPnrhONa7sbM2NX87Dy+irWUy7j8qSWbfmmPWtijqHXlT7UrD9QUDGKSu
YqGQShg36sgDBLnJwdjWYpMIcu0YT0G7i0F7M+ytbjikVvdPZbeVXzX5o1PaJIyM/st9K1lc1411
ogEeLTe4ANGxe20ltdXTosx6ELIACMA28iwYUuvtMNk/6xX/CpEcV901TsYXQodIQ7zS0TowWm4q
XjSrnupCE8neNdMV6EmrgMWNsf6xss09SwDRU1VE1Wmz2PPtmi1NX5hcQKOxZBwZqdCH03hQp2se
2jg2/YInu6YsjqKlGxioKnpdPWD2vwLluUYzNVImCnM64kWNsX6xqRp9mzSJ8PW6e32PQfyWJUUN
ZB5Th2kgdCNleqgda2tSxRFeN7nfEqRQwelBDT5aOFs9NClq+xHNYIp6xaqIi1tLMjjDnvG+rhAc
97H9eYj1sM/J/v46rQYhFyIkc+vjnBZmjxuk51bsR7OHHncXkIaYcRVoOaB98Uji96FIX0iVXW1b
R9w0cZmgIeJPjPLtJtIlfq+pYtXVw3QhR3KzoFozh74BWvUcIxcxmg8tiA+cNtrcX8S1k4RRVswd
ebg6AOB17X0Ey8vOtEdQYhifWbGpHWMTGSdjem1GVTVzTaNLUdLKZaNbeu4MthcTrVf+YOQcc8jH
qMYk6X2dVIKkpessMYKEDKFMPzqbEm0vfQ9GkXn6H8VITihPhYFxVHDKROkXBGm+Bjq1/u/7qii2
R36x8BhzlXMEVVIyhgVvA310v5KiCXOBoWo7URwpxcq5kuvJi6yo3QQqGST+U4x0V3Xp4xipcB3X
Ti4IcmzgpLuYDdWlK8+yuqbCjApyARNsIEONvuq+xlFytOtsM6GBrLFe37GOFxIXxS9CsbGzXbTt
AF+cDWYaMtQAvrXcNf6eskEEoI4b/tJpLX7cF7q6mhdCpbPloN5lVa6FC7cZ6oBOURk0FOUN0Wzv
C1q1kgtB0slKxNy1JkALjhhU3llauqcu3+eM+q1HN8ASOdwXtxi2fPtebp90vmq7mvjQTOMxxhxT
7/yViR9pTwIDYLlo3/MndBOJrgvvC1XpKJ02p4pip6UGFtMyX8ZUbFq9LgJBiqecu2i+SIhiURW7
J+fhRjsCjHvO52OLymFNjV0z5g+l1ysuysUIbhYTw1KA0MRsxA04iV1YxejZPciWOdsOrDz1Xv7J
BEQ4+tA+31/C1X27ECXt25CVohLjMB67Ijtpeu0nYwGk+MR3gWVrFe1rpb0UPFZYy1okYF1IlTau
moE8QTgU1Ov6EZX1Xe3E3+4rphAhx/Dx2EW9GCDCTrrQG2NgStW7+yIU2yQPAaez3hXAKFk8I//U
RvFzSumfdTP7wEZ4E+TwrxfJxYKZUnTmdnPEnRSikgIdlQDH491jSUu/zFQliFUT/701chOgl3pR
K3owydkRD0GUuMvSV7dVJTBVu7P8/cL3ZpoWVy2FFJGZW8MRj6mnwsZY3R2bAKICLyig5UmW7U0Y
R9UjLFlex2GGQYI+ImHV0NDuFKa26oYuJMnW7NlTniy+z8gxhuqiLb3R/aqutrP7sRibwzus7rc0
2bCHNvZ43Ir5OBQtpHmHmsyfWGMEo0He8SYAGg0mNy28uIEMcb1LzLGbTqS4rDQXKPFRt02K6D3a
XIiQrik6URt0dYshpPpmbKN9zarYR5nvSNr55f7KrZr2hSzJImKaj3VtgIUvi+0HhzwDKeZpalQ9
lmtS0AsMNuIlksHo9fWioSm8Gr0MUBrdkO4EYucMQN0MOGZvVwbYPRiSN0xIk1+fZCi8oeQAoJh6
Es6ghgXUGAZsxf4dYjyKh9ny7jDkoeu4tlq3NoB6Gyfoi+DWjsRDmPWqJ8fKomG9dPQAosMZNWQp
ecxrj5nNpCVIE6RIIJHA1doteljCN2tzJUZyO2Y161nfQwz25Di5U+Cl4minKtLP5Wek+/vn7juo
p5qoQkoOwSm6GM2gdXzMk/GBxcYD6VTh3WKrd0TIdLoJi0XFxiQ+tsiHdJY/6kVWBm3pjLiui8I+
CMPEJEmlAU9trzfzqCsqXasfYMH2FiBpcIIupaMLD+71RTukmgBRwegFLnjc5k4LNE4+tZMZJO58
aprk6zt2z/Iw8AFwX4iV3FFppCjqags03GDuShJjJB8M3LEqyFtx53h+ACUW7M7AhZAPsEGL1qoE
YEowyrK1tGw3LP2OsXFEs8YXNLWrIH6knoafl/uVQMn4o1HU5chGdpzSxk/sLAAUAWjl0pDOp24s
dk0OoFoRvYo08gcM1QA+wjeIeFOH3K+vMClwuuHukT5zlg2/2FAa0Z5WqYiP9uiG8RhtsjYDPHy2
f/smWoBhwvzRQoYkczREQ8rNVG+So0sS6uxH/E9xQn8RCz2vnf58szBgUSCOBpaah2qJ5ItLJ3Y7
1BMAPdZRRDFZSNl0rsis8MVrCWMT8BcmYNtwM+MddL12HWrzoo0sdox47DsAamLWJks/msYXKx+2
3HvMwCxaxIXCna2EOFdipcuzLok1YZw5PVLArH/WcVr/tsqyekpZzmp/EFjW4P6CrkgE4h6mhwA9
jLe6/Er3SDl4wi6TI6uyk6PpOBfOS1nx0FRyCq2KQisM+mAAIA9Per2meYPp5sjT4ETj5JjO9lM/
IOHlladS2Ir9W7t9IIIACdRdhnkkXwY6ocFo8jQ60NiIAs/hmIrSwDxIZ6JwYT87J2S/vUTXyE/D
KDF/da3VGJtgRI3i6OABzwcptijVfBcd/NNQ+sVcbyL2wJuHzo3CtnpH0I12ezA4YzXRhSNjjcTo
dnNj24iPSVqHpdd8S1zzn/v2sbqSv0U4kno6QwbWEG58tLR+U3hWCvZZ/VtZ5+wdhuig+QZMxxgd
wGVwvY7OmAKd0wS26kC6EKoeunH4Bt7bD8nIicI81q5z4GbaiLbQlnXD3UYB5w0ixwQcA4aXAV/P
RtcPgCN0ovDAa3I8zEGAHhjTk3i3XOsUe5FrJQ1QKpopQx05++CU+ZsGuX85edxrWDXdM1HXlSKT
iU52AVJUOETjs9MlYYIefrf6PHeK9+ryO7KZYy4dvcnoSsZsnHR4q64a0FBnY8baEg+8O8PHd+Uf
dVeGViMCzkLytnnQX5pRk6BtDsYAWDnpDKd1zBvuTvHCF7l3OYbJBnbI9UTxXlluQVkxnB7AqYLu
Zpk/vd4jwPWUEfD62JEiBe8VC/Bi7Dd4KhNRv0bRQ6NHqnm5NbNAG6qJuqcBlAw51DM7TRCjX3B3
3RTZeM3sg0l3Mv/+yV1xtwhV0fb6ky/uhtFbQ8dXb/RwtVqmfXAGa+M1+q5nGTBIdYWoFYUQWXkA
i8VAPJC4JSfR6ZOHVlQPaCx6/X1IRsd3LDCw3tdnxRMBjwEzHC42C6dJchAEJDepKDLwqXjexpvS
AMCfe9erwveIwfwSxUjrMtN9bQ8mMnM5sevkCMadJnD68sn0YgeoaOTLfUFrN8fy0IMIQJcvhFDX
knSAiggkTRAlEirQX1OHc/TSWfmz0QF9qGn9wjxnmOx2yyeHK47z/yN8QVUFMRnq0dLpavokrqsE
ISrO9WloXEyf7KzyS6lbny0Rnazc2HDxDZAUvpbFP+5rvraThgveBqB+4WjJzd9JYUV2HkUAMKud
HZZgq2vayRQqUqE1Maap66hAYJr8Jt6wkpjVnuvFR4oQm3R60BZsC9ZWxcWlEiPFbA5x88ZKEGaL
lmzsKPNrez5VGA+7v2hrxxnjURixRZAG8DfJ/IcK5Iuzx+IjAwABulKTfjfU1h8Dbf8Bg7iqB2pN
KVCuAOnCBaIB5l6ubRPhTgIU8iQ5lkjnFc4UGHO+x9j89r5SKjHSYfNAIddzB+E8hihGEG5XKJ4k
9bQ1s2ZQnOu19SMmXaCR0UxgucvfL15D/TgnSWyCgqd1syfqZTuzGmOfT+mm5LXidK2qhQTbgm2H
IW+y+MsLWcJFFQrUJMlRt6NzhajadzTwqDLrr/vLt/yOdHeZQJzArDqOMAYHpV1qtdQyMa4eH82q
DfWabl1gE98XsbZseBdQ5FzxREBl91qVmuu1RhwLLVXmx9b4szBP9niY217h3Ff9kYtZeCCa490F
YJprOXMdkxrBWnQo8nJrpPQoKN9EQLZz2C4yG1R3T2bf+Dna1XpYyX0l1/brQrg8EgDmrEE0ozMd
qzw9FMT8IvLugwlqyHeIgX4IcpGERZvftY4YCUe934YJNiYBh4CFqTjeUd/Ke1WAu6oQ/LpDQJ+J
aQfpXNkzKJ1rJxNH0VRhxt1gBrFVyt5GdfczRDM95G4QEi4zv/KwUArwB5NbJAJw+yGjDwuKUNJu
3PzPNn9989KBbwxgxgBvNG0wTl4vnT44XQw8/Plo1Ae0TyLF5+57Xdvcl7JynpYBA9gzfgPjT1LG
pBFoK+3SFoR6RXRKHfoY5arbYvlQ6cjC9yCahS4YGZPj9YhZXe1NSXRIGWZAreeq+oOZGWZr/7RG
VVPpytn9OYgNBwEIT6JLi4Yupj5PJyaO4GcRT3OZ6I+do6V/6DkxtoWZtp/uL9+K1S2rB/QPmINJ
5JhiaspoIEWqH20mQgcPksyafCvtFBH7yi4BQdVeGmVhE+C8u7YF2oqxyhhYs2b3R5lEz7mnKRRZ
WTisFiDXlvfhAp99LSHnk92UKRoJ0no/Oduh/TaQs16+o7BwKUbGerdRee7xutCPenbsmgbJ3lNq
qvj0Vjflty4yJJ8+WrU7NhDStjQsrH6rW/XGsZO33xOLieE/1BZQo5PCEww9ZpVNY3oA9NY+9zBT
4DQf+/gZHdRvd9aQBG+zvERNR2Yhol0+sM5Cyt8bugCUWSckJfbob3oTwd1P33YhBiRS1zYw5zab
I4FGJqf+3iebuTi6SBYn395+ZH4rc0OUYyUaAGnTShwnpvWBBRgdfxgm9C2jZKtYtxXPc6WQ5A2E
OUwZd9B/I/JvlAeeXQFg4KmxMO/rKUSt2RweNIC38YAGAYDY67VLMc4+514ujrHQNrobb0HjF47K
Iaq1LC1U+i1HUqkVUaIVjaCHoXHA9tKF7dT9SMQrajk+JdrOHcw90Iz8Kq4VN8VK1uBKsnRTsMpp
SdciYsDz3gGqfh3A5je16LekqR/6PPpqV+z5vq2s+T30aKJegkgPqWnJIp0siUGEqc3HKeo2ZZ6F
pjLvvSYCMZ4BkwS2MMgQrzcOQOE9+MTS9FgAYQlTGJtuUjUIrvnWSxGSFmkKjjsyIPemR/zL0Gev
dTWHUZw/JVOiKsSsqkNASgCAaRAaU0mWjpnpshe5fpw4DSYByp8qUQytqERIpp47badniSHgw7sq
qE3W+W2v6l9fF4IkFUZbEDfIOea+NM24iHGx6qMTlqZ+Stpckapc3RZkPP4rQvbfrKVjPszgidTH
oI+8UMuQgajQxZawUdGFoJK1qHvxPIrpqNt9CXXqojq48/CIto5Q43nYsErhxdc8EfKSiBQALoIL
Q9oealQT7IMhzYG2/rHM8yCL802sd6oHzJogHEuU20DiCJQ8KWTghgcqypbHx7hOdkns/RAlbqdy
VpibQox8QHFWMGRcUcCyC/cpBwNZVOnfiorv7rsaCWv+1+23tAeAL8ByDeB4XG/R2BlWRRsQF4kI
GKHDOB884KhsvVSPfRaNf1GepJsxN53tRN1iC/CValdHJtmV4K5T+NpVnX9/i9wfw/jYoCcLxXde
aMneHThmxIc4CYt5SLf39V4TZesYWl4YtfWbnLMFTBRL73l6TCq0eaT2lqMGrw2qNseV84xXE7ys
gdwAYFKk2yMCREpc5IDj1lrMJEXFWASxRlVNhyvKoAAE5lzQ/qLAJzPN6JGBwq++VNdd5+jk+YNW
goUc1/79NVtTxkKJbXmeAX1QBtjRx8yu6hqP5bSunpvSfdaT+fW+iDVNKK4jirwvDpmMX9V5iRGb
JcuPpEe9IcNsZZs/8FjFJbkSIWEwFfsCCrcFVH/5jAu/ZCZmIRorAnuboQXe+AqkrMArXmry7LUK
v7QWumBqHJkoTI5aQNSQ/O1YAMIcxxC5AEyp9R4HOG4eulPrc3YWXhpM/a7UWZDk73h0AF4YEzVI
tQDX05MEJ24HpE0vzY9ZzfAO6IOx9R48XVVBXwmQrsRIPr7Pirxoi5Ifuzr27ZYcrGo49YIGg7Pp
C/Lg8EhRCVNJlHavI1lW2LTgxyFLD1o9bh2wx8fApW5i+ipy3J2tIp+zco+B4hiFVwusa6CvkHRs
AEHAgXQHkOb5o55+HMAwUo8bPVXlDFZO2JUcSTMn5wOp9UY/Iq3ogyjgpZ6b85tP2HKuADu90OWC
UuLa9NvJJprZmfqRWM2xaftdOhc7dLS//WFwJUa6VhIeo1yK+tMxncpNbme+i8Bdt8R7xADBxlxK
yeh0k94FoN0pBquc9WMGwCYMtvbFD6GkjVjdfZReUfdHgQFte9dLBrYgp2xaF8Gl1gQYRtHBrJN8
H/X2i6dHqiHzFQ+40Af+K0xaOOYBdNWalv2x3U1T8q2bmcehecdw36UY+cqoktybG4Q3ePQKnw/f
2i7zk/nHO2ztty6WZM7uBDh9itzHsbW4121ToMo229xBnek06HquogeQu7Gw/UhPYuIZpORoPiFy
CtuIE8NhXWyf869tCH67XbYbmZ+cpi3ZZttoM3+8r58cPMkC5aGCSM8rvU4gMD6laDyBxHE/P7W1
b25BCbNToTvKufMbedIzRxuaytCLxD632wiYi+O+PVYH0y+DwVe97CWj/yUKLZBIXqI76oaOoK2n
xDJyZp9RufYnIDcNJxwN1Aj/vL+Gksu7kSMdrhipF+7UHjlrLpDXPjNbUaFZzstFGvbm9yUPwdCi
XAIaxz4bIg3sLD7EpD8b8YIbmdLn0Yz3omHfMczx/b5eq+sHVApUynFlmHLGfASxIobxEFMz+gTi
QZ8VQFH9I2auf1+OFMr80u+3HFt6yKMOb829Bjm5e0C5vMutfdbkG9yBYdzp+/vCJOd0I0yyv5rH
Q8JabJYxPpVVOFffuau4aiXucWB5LIf4QiHpIVdgzL4iDBtm+dr+F7OddvZCL7TO0b4LjY25twff
fdur+EaqFCxVlstmllAkf9PGt02/EyxwvQC82fdXUIa+uBEkhRIpUP49J8Z+WZ/IbqHti0IbGWd/
fpq2zpZ/wFiorrjyFaYo09oYVZzraQRc8rr/0uhBb5e+WwXV2zCobzdOOslVojc1CteAPx8faPMP
0YBCpTAOlbFLh1nTO0TSPUR42KV+3qYdCVqCbj/jAeXRt8UW/9mppa12wWgEk9j1tW/nRhSnk0XO
kfMVbUtBRHekUCHprp+o30KkRcNpyhu+UGrqbm8f4wk9hV1H20cG/xveNz2VKGnxGE3ayE0gygUe
aGeWe9aTLREqwPN1a/utkRRgdlpTgiYUYvDIQqvdxhjGoEQLrYrkSHoF/Nqepe6OpA9qkjLUaWwu
gXIMGvAIwLWmu9h0F2TaeY4Gv/P8zJ4VnnZ1/S4ESifXa0105/dQrCk+GtpXu9nSYfeOLboQIZlc
z6yCpSbsmxioTG51+khVaczV7bkQIRmcUVqaSzRCzi0IMsgMAEsjmMyT6J//N1Vka+uBRGsvq6Wx
1749OhHceb+5L2M1drjQRTK1DB1xegPk/XNnAa7Ljh4c7fv/JkGKxisPaCFFA9dJ2nQ3VDaYiVVZ
FYVZyQ04Jk47zTQoUegv0T8JxcOPK9ZJJUK6trVaazKA5kKL6IsXJT4tP5NeEesr7EquBLHJAfZw
DtOdytZPsu8Vat0AYo1TxY4sdnMTz/3ecxmt3XFBHuO02JGO711wEGblX3P80peJ74lZ4THXdULT
DQYRln5Yafc9bvOuGQzc1eWjXR5J0/uVvUltFcLBuk7/ypGb2HlVCiQ8cdOQxi7CIW8+U3c8uwl7
aJa71NYU7xaFXnK1pBNZaoIogpzL8jEqT3OWhZjcjxz3PTcocLL/s34yDtycGknbtZCT13vUBa0U
7Uvv8pi/RUhxm2WanZgY3EzsHozI1+oTcOHv+wDVakl+f04dQnoHWmT63nRP5sACwDJP//NqLaf4
IikJyCfwL4CJ8+wkKeYodSP38cYN60oVYq+5A8weOqBdRwUfj+VrQXZbohEpM+xzMThFiKCN+nVT
xqEek/Eda2cunRuokxC0rUsnqOucUef5YJ8bjYEhkNQpoN6MFOCDljMHbBpGFQL6qnIYlFhAgNHq
LbecAsalncoBynHDxJy/Fy+IOBi8RqHmvlmsCkL1AL2t6FFGEfV6Fdu8E2DehHOYjEer+bv5i3X/
vEMCNfEIR8s6Yhxp8czWHVzQBNjnzCF+5RkvaEDcM0bf4eWWXm60xdvonZWrzegOpph/auyzzbed
tZ1wQfTugwYwpPvqrN3WaJUkYNhwHRDhSGZneHFnT0tEkDs/WPnoqEo6q78PQwMpJXWXqsv1hmRN
z9IIPYznWTsmYG7ot+/4fqQs4VMMhLfye0BgWBNNidjw3E39bPjivRGU4GdEiw6+fwUsjujCAaDz
TW/KRodbRsdYZIJ0rgum9HW2FCWJtesGuMgLqD6iZ3ASXcthPQb3LKcnZ+rNZ3Sj/8FJ/I9T6Z/n
yfO9TvnkXXywfGWjtogMLRpEkNiUfHQ1C572RWqfye4XDnPyWLt+FfabHEjMgEJ4GxXcr5fopUDJ
Yyc5oNmJzvGuBkmarsGek0edP7/DHC60ktz1GMWY90ygFYrp3ZbWdfxEx9JS3G+rRk1NzFwCUx9l
SmmvTNITrY+QLigE6rGJ68fkbYXmX1Z3IcG8tgabujkQGJBT7OtHGzOQSR/kqjkAlRaSBaAOVZQ1
QXYFtDTbPJu3w/SehzQw9/5dKGnPY6cQlbkslNDSBzpW56ynYVrrwf1dX3t1XoqRdj1hU55jeJqc
B/qxNPyUHJqm8Cn/RJKtMCqFy1yThjQ2Kofoz1/Qt6/3Jm2sIa8YAvcx7RHf7hmSRskus/6a+El5
3axt0uKckbCEh4PEa2Fd35VthQGqcwcAns6OQ5erGjrX7sxLEdKDjUQkMsYcdjCZzfMwuYnPze/c
ccL7m7QqBrUtFGxQd7/pVhb1mIJH0UQkFT2Z/0falTW5jfPaX6QqUTtfJS/qxe60u7O+qJJMoo2i
JGrXr79HmW8mNq0yb2ceMi9dY4gkAILAwcFs+2zcipIrzma5fWWvZv0WIideRQnCd2oOuG6YrT8K
Lc/wOIjE1uvj5CiSJNsxB3jsAiNvHppYoy+317gWlaKgjEKeTQnA/9JpOWKkBPBI62Tk9zx7akCf
H9eYhaSiSVfJkY5sAcxzYTV4A2W0PTUYoL6z7eIkCtqGudOpAFDrRwf2Bcy7X/oDJPty0Lkea0ON
9ETyHt5uNGcfF9TtrVuVATAhIOaIEBEEXyo6t6cIwHPcs1B5H0SQvtaV26RVSFndODx9AOQCCYsl
9wB0WsEQNBY4oBYENvnj2M/bzNnF4Da+vZxVu7UX4C+AsiD7lZwr6IVSbFtpnbLowMwvIlOEC6vb
dfb7kmfVCodRo69wJOD2aGI/m+4TFShNJUM6drOvOGIfyOirQ1x+JfSYtArUwPp5/N6m5e9n0ZWR
5hrBLYEsuNg40ydL/2mQgGhvLKz+uk5Rmv33NCS7bCyA67QcChwVDwmmVhuPdbr7gwNHvxZIz1Er
ceQGMW5Ywi2nGVUYK2JfO8dr3qEApKrgLx965d/OpEjHPrd6jAzEtOSlnmsQY4EgO7a+2+UOhC8K
DV49mjNR0umLptBbsDDhhc33Tuv5w3iMzMdeRIrLWyVHUgFmGGWZjTD8oXU2jlX7TRlhWLXdhhht
+gdhFSzy30OS9GAEXM8hJV4L0VCdaJxsSY8eJ0aYyvxXTQf9C0srCzhd5AixaIzIoODdOVX0q83v
UsziYtmHP9A4tEgATmSA4ceRPGZRZxxtEngx2PMR2fgtOnS2tyWsRjq/JcjMmHPUjQV49KHTnO6s
HLzeW7DZIqfvbTCul/xJoh2Zj38WJDNjzjbPcofiVkuyRxBD2+MX9icVxXMRxqW/oSbmHSUcKypS
jAkKzPYniItIo/Bqq1Z6thDJ+bN00GLwKeCWid5F6bsK/MKu/kqIGbhJ/CdhlYfzx6TMpRNMUukU
USOGpMFM8/Yx6u8Y/8sC2+BtPVjV5jMZUrhhJCz1Kh0y7HGXG7ta2wFvelvEKkwE4KN/1yFpswEm
kjTv4D8FEl931W4MwcrnYYREEPl8O4Sk8s3X2zIVy5Ibpqg39UVFYKR1DDQ/nw4wp8AsLEV9dPHJ
Vz7798rk9wIBwUFbmhBDuyDtnwvxJ0Hn2e9LOj2MtMltF9rGWoCh9vYWuGRVH6pqqySNbnM+Gqh+
Ingvj4RsZ/5ODIqnu0qEdLW1GQN3YYfQ3Wz3xbRn/KHNFO5/FapzpmTydL84HcwpKXEUGqaqQcmy
XbwXtq/v7CAHFOm/qZd0sYEnwbPyHP65th9KY0frnVErRKzenWdHLxu/VqfOMGLP0jLztWTLijut
+t6pYhvV0Uj274J6zHVSiBmaE+uOWfnOVI1RV4mQzD8Gt25u2BDBtR31/CQLC03hKVUuRn4cZlEn
ip7DxVhf/oawJJveZw/Dd22/ANEmlUtbNXyA9zEsYmGelUdxdgKZ1VpAAaIf0aG6s7blXjxMlS+q
oLgzt3zvHcvsT6KpM5mSFYlUo8yL4Aya9KM7b6rK9OMWaOrTbd1eRcxYZ3KW8zwL3Luh5lZX4Lys
g/NsBI1vPuSH6LH+PgfaXuzjp/nzf5QomRNiA9HUi5uzDu5LBeONt0heghz5Xt+Vm2pvHTtVCLyu
MWerlO0LTaiIFxEuDPfRHnfSA16+UYiOs82vK+ld9EOxyFUzOBMoWVppFjqKMBDove+Eb90vLsrQ
/O/WS3GX/hUH+YYHb2y1/PtxdCZTMr1MYDpjq2Fj3fJQY0i9TTcjUlrOq2Jtyz10dQ/+liM3z2SO
naNHASpDCFCZqELv4sP0V/E4b9t9vFENpFHspFx4mPtmiMoOO9kn77M2YHz0a+Prf1ySdPXW7dg4
YsaS+h3ZLcMMMesGTQv+MsywfGCfFOKWW/bWDkq3MJm8nBILa2o/6UEcktD47NIAkexW+PkmOjaT
wmWqNlHyJsbUj2UEPNfJ9NC7/uAAoWYMimfMKl73zJXI2aXJ1jtGl1eG+dRt7R0J59jXct/dc7jI
ZO+8V+zi8tG3dlFyJHPBrZQvi/IO4waU6qHzLtf8+bn8BdqNju6rq0pLqvZR8iORk5ut6HATmNOO
aqgb2k9WpsDUqpYluY4qtlhPFjOu5+2U7qvh7j/um+QnvLieIj5CQPS+2S5A7giEmn5Kfcf3fGMz
PfQA1H67LVSxKBmE4WnaCBJPyMxBEdaY87NIKgXIdNXJo0URzI9L7+AVuQUmJpYeRkzAL0H/0pDt
kGQP5ucF1Vrs6Ebsbi9pOQdJ/dAPCxQUav1LJlIy4nQomxjMp0gNoN98a+uY9u6S4r7IaXrM5jry
HbtON+bIVXSFa4aGRykIWFFVBjuOjH6OeaIJlySIsXrqaxNu6qL6bLBT6wCnF9973NlZ7vPUpn4x
0yBBCeX2yhfDulr5b/ly/DXPNolyQc2Ta2296Ec1s4A4uwJNO7flrFjb+Tpl+hUdBLCjQDb71PEf
7nwSjenP8V+3Zawo5oUMyfOj484Cz7FmnpJ55yTH0lKkEFS/L2kJ+JJsXuG5fzLmbdeFxFLkj1XK
YC8fcBbA8Vzo1lxCDfXnxes2CE27ymf+HBgbPcR4utv7tar1Z2e/nNmZOJYblRXhJXyiYKlJAKUF
XiuB3jnO/ch/6pPCb6hUQPLxXgrsP6khrm3uKswOysCsqmJzX1Vn8JL/qligtUVy6kCFjSmM3DxZ
2ceM7gqbH/vGQwjwxp7BJUBDCeG3IMmzN22c1bVhm6dUi4OEp2Dc3+jp6+0DWlW4MyGSd2foL+Y1
GBpPfXPPjK9mrnh7L/+/bPwLS7EB6DZIhGTnY6E7O0obht+fnG+smO+E6d2lQ7uHpvszNU5j5X3M
8urH7WUth3AlFgzCYOABudMVXjx2rcmY48I8gfjgxeZ9oCdpYJP6daJzGLWu4pJcU3Nw+/8rTtK7
eGiKOKM5XE+V+8TegvHMn4qv3VQHkXjR/qQWDXK93/IkHTQNVDeZC3nx9GSJdKu3mMoc0qYLunbw
J1UigKzZFbot0TEL1lvwJkpmXOtZF801M05DYH4nu26fJH7/kAdjFUw7DCj1sy8Eck+3D3HN0lzP
cZczBOJCRnUVhWZro+OR0zQfmHWXed1G5MCPqHKpazZwLkdy6t6IBCDPIQeEIk75ZU5UZYFVr3su
QXLrU5PH3RxTcqrQvxXYOzNM9+Cb6TbzFo/mjaXYuOvjQr8nqh0AFumOCyqlS69rzrVjRuiBPuGB
hx53Y9Nx3R+Zis7yWusvxUhan/dTWk5T65zKyv1gOA89e81G9gzO4mOnuUHl2qqYbVUi+PAwZxg6
cVX7cMcJwS6fnRMaugLhfB/5J8GfLJ4EY/altT+IdPDRgb+JO7rhabmBjYSF/d6OftpZs7WTv4ZR
ceNcfRFaZ9GMjG5UkFp6GBJwudWeGfGcah4qC6V2b9btAymzDWP5XeHVu96hd27NP982iyvf5gFq
ChA0xmIAT+/Jp1tbaT1Weqef+uJprA81CFyqoT9EyP9nVb+/LezKNjygnQAXAygRo+yucI9i0I02
1wBEAUTUc/d9H97+/V/zYy489aUAmQWwGtzEGzK3PWnj0cocX9fjXQaETRrngWiHIHVCk3+s6aHH
U370jEDvnoXn7DUW+3MEU7LecTwQbn+VuRzb1VcZQK+BBpmgo0Uy2LgAkS+J7fb0i8m0esYObQv+
NXbjMKZs29nP09g9kF5gPKHllxN7aihvtmTqf6RtfRdRpB50TJGbfSN7Evrnog0yT3zm+hbM1L4R
7ye72s0dJ77LEDu0GqhodfacZPlxqlT576s7eNlijOQGaAm8amBvu9TRUcRW7E0EW+wdcrO6T6cm
cKuXHHwLPXshRe4XnqpBZ1VvwJIJSK4Olmw5Ceq1udO0C9zcm4M2C0tTpTerizoTsHzAWWRp87Sq
WD62UMzxPYhDQmO4o+aXviN3JSiXbesnWIGCYjz2+X0vuD+zF2vWwhlMBf24EeRJgPtNE3R7W3Nk
14vVAliJJx5gtWjVNRZ/cfZZkV52sUbE9JcxDZtqKPbzoO9qYNRvi5G3d6Fhg/MFlYTrAT4lo/mH
XgMHfYuaqeiX7W1VZnm1DJAkAgMIkhTqOLhIJNc+5tNQu7YWvwyY7lLFyR5xTV5EqkNcMHPnZuZg
mIIFiDBcOsgSr+DOZC5KC3Ocu6e8ohiv54hHJxofKsrgQ+eE+E6d7IipbfO0OYmJIsfRKixdXqj8
BZL/jkfMUMP8k+7Ji/NNmpR7px78NnsjZ6cri5H8SdbEOa/GqHtqrcx3I5/RGFMLW3/sPpuN4n5Q
LEluhJ/IHDmki/unpPZ8VwxBnxr3dVu9MfH095JA5L9MNcKAl+VszzQ9cS3WDIPLD6VR3dueGzAz
U1w+cgAoi5AOJ3NpEhdWxA95C79vb2Jz3CTeplQFmle5IFmQdDyFDRapJvL4gYaG7ZPdkqX2Xu3D
sBu3w121dxXme1WRlAVK3muwNb0sUZM8ZI9LSq1/0J+QPg4MP91oiqBpXR1+n9Py97NzcrkZx4xD
FLUBXX0FFS6GInT+bX+kEiL5izadMRc2gpDGfWitwre80FDiERbfee0tfq9EusdaR7h5UXfloZo1
vqmQrACf1DuuzS+lqO8AM0UC9I3zwf5nuL9lSv48RxRqaFFRHjDjA7tX1s9Vefpve7fcdGcHlDZe
XoAae1nWO9LvRPM40N1tEcvO3Ng5mVq1Z1bi8HoqD/rEfWP08/Roe0eH7cpI8d6XKZbkDZNbKNHJ
GvXjVGbHoWq/T4B3+LxN8rAn1ZHT6l4vtSyIKy3kBdc3cT6rMk7yzShZlvxoTEnVpEU0lIe25S7a
NgoDyohJT7c39OpFJ4uRrMrMM9McPIJDM4O/mQNooNebhTeg2jcPmmJbFfYlz5JG56udYLZKeeiH
lxmUuKN+mGLFvaHaOcm8uGVp3kAAWe1GC3cU5tShpfP2tin0UB6OlXjJTFle9E8i7tkIxHnq8Pmo
IR9pgc6zn6YXmvcURS6HTeL1v8mWzGwubVEm5sSfGu5O9qc5tjRzbxszSNzQ4Jca+dfZLIdoByJ7
rXm5LVuxtTKiLre9buaZA23h+kPn0V0yqbhH1jUEmS4bPIiYkrF8wpkXyQlvkZh2uqd+eudaQZ83
vjLoXnfAv2VISs9MymrwxXdPTHzCMNuof6X2czF+FMdhUDGWqtYj3SiA1LPEYQgNMadzo8fjFgW8
pzmJt7dPRiVGUvo4r4fZBXb+qdC9zTSwx8gyfDa7CgVYjWQwMGjpViNot5PEFIj+Bh3kvIfO6H0e
PySgqwUlw6QpDGxV0c7kSNcVSOP5jDcDP1TOTx4fTPH+9napfl8yIs+eLWQ68fteNmJSymOvenmv
nsfvBchogZGI1opEVR6G4menxfAQp7ZTFFkUhyFjBMyyGqeIUH4wzE+d6VXBDCj6NhZW5wvKtf1/
2jJPCmJLG7SxWanxg4gf2vylVWFbFUciUwtOrYn2V47fr2wkZQXeFKqmA9V+Sa7F7HOPVxzRQxXN
gVtvPQ+zmhBGutGfREJnh78ox5kP04sI5Ai9AB6FPRTDfZ8G5Vv7eH/d22ciJLeij31Cka4vD1H+
UiHYoi9zuftvBy7ZeoIinhbRuDzM2eNcbdNIoVAqE5FsvNVrE8TvNUJSpvuEptsWE4wdUIf8l2Vc
dTvqLG8Yp215IMaj1mV+pZr3fHsdni4ZBiuziTGth6kbdjD0nl8OZNMrSfyW7b6Kff89cU/m/GQo
wmS0y6oDKDj92H1o6I9ef26jY6Wa1qZakGQnc+8mGSlwMAwFp8oKrQSjZJPw9rGsR55n65FccE70
qCYxrJGGvPSjfQF8obNpkQLf2kG6Uz1VFYuSswkGz3N0VY0l2oTfGz9087tHtrdXpJIgJRK03HML
DYijQ2V9Z+zThAxJFv28LeO2kwQ53qVnEV2eFl6+uLDyabQ+MU1xKqo1mJe/34G/No7dOjtiuBwc
8LzL3e9ZruJkXlVlx9VBGO6iN/QKx1zX2tCObfPkDs1TBkptPbL2fdoGhTmEQjnocl0cBmyikQ2N
JnJbo5030dBWSL9MGQ2s/M7TPyTGvl0S7yqfuZ4QQRnlH1mSU+ucdpiZjsACC3pcIHUACbDJL+8W
xCVvN7fVYbGRK59wJk2yob7vmJM6uGgm65MLLLj2QNBMV1fPhnZflKHp/Yn6/ZZnSOoxa5qbkhry
zPJpng9ZrljPqvotxTgUhcAjILOidkjSuT3qo0+t1/pWcogKQHsiBXZk1YZQdl6GGqOwSJe/n9/O
swVaPgyMS/zCGud415TgKngSdR9Pd7ePZ1XxziQtyz2TZI5l1YsZN2hseX5W35egwSAN8+0RRLwq
mMVy41/pwpmw5e9nwtypSWLEnPyAcaSBoW2Nad7k89EzFflS1aKWv5/JKXERGVWK+3RK71LbN0CG
P7j7aD7yplBc3evq8M9JYdrlpSi7to2sxmjxA/hC73lFgm40n1jd7m4fk0qMpNVpxqcEXQqIpexh
k+i72P4mUMG7LeT28WDAt7SWeWqj0kFWomlOhrFzY+IjonJGVY3+ajFEB486UPso96F0rks6R01R
LeghfhhqjEVoeTAN/FSK8a2WKomRtC0bdHDOe4jWPbsPtcza8hk1YkfFj3LtTyU5kral8Zxy14Qc
2x+2AOoHc2jc6Ttzm+5shbVe+YVLUb8+5Uyx24SB3r3Hk82jR6t/GVV363XEgwnnOBZ0bhuo/KOE
eakCJCOd1+lxFvuF+yBq4wsV9GFAW12euttizg5pWm0dsJ43vD0KEK5Sj29va+G1dlx+grSd+WAW
TVJAO8piX4hjRo9G9FZrklYp3YBFm2BgdosbMO3fg2MoBoVsoRBxfVKXq5CvPacyeFbjpDAMZAOe
s41pqNCmio2SC+cNHUa9T2e4njYdAjBOJ4HNCzfoDGNQmNKvc7/w3MtMP/TY494zHceVEeSDmQ5G
Ec1W6rfNJ82Z95ojgib6aDrPpKl9yPYtdiLTM8OUIGSkR8DLp/Qhno8lPTVE+HVs7Tjf0ImGZvSR
F8yfhswXxee+/MosBdHb9c5cfq2kxWkzp7ZWYLSy78z9J0OP7qPYfuUFVdwzi55c7ApG7gCH4oJN
CKZyHSTqXZNFiVt+8drHODUxVfnUonpr0u0YoRFelXGSl0Ux5hU4FFShwUyj2zL15wgyUBaJAj05
VN9h1OKdO0y7BpxPtw3wUnXBWw4UGGYwoaQONilMsF3+fuZkjLqy4Gd0/WSDbcP3MiMNOj4rovjl
CH5v3SJkmemJGNQBYMIFJdulEBE7HKUy0ES0GvCwpMGEbav1ecIe0spV5DokrwZcCWCJAGiBNATM
bzgw6fa0Da0BXb7pnppt+2hs022+118WRNjSFpN/vL19l6f0SxhCeMRsDgLEBTV0ubKcFh7qP2BC
YEWzmTFhAEgTDAuMFJf1lZgFaGJYGLH4iwpFHutt6AK3Jxw5xq86YeRGD2LK9lbzNnZjrGYRY2L3
wEmCEQC2ZEpmo+vtbAD9gD7+TS+KBysu/KRQxTdStxuCXOgcuJ50zFYETAGUT5e75hhTXokFRTpG
7+n8zQbZAtrhRV88DO1jnn2jztEEbH5CwbMhLxn7mEXmm/AJAB/hpWdhXDV47dDq7fyCT53pvTkV
VKs5d8K+7cIiMYJktJ/apNne1g9JG/+RQ8Exj+UC9rGc7JmcMdZ0JuY8+qWNVsB2izaOwcLVT5VN
Wstt+dvOroVJ59eXomBx0zhhVpMu6PU8QHErB9QLNLhlXSMLq71J/68lSve3Weq0ryxsI9fpa9y5
940NMHrtKZ5Il/r/txgAtm0cGfo+wXh4uYu92dSl5qVuSOs234GpMn8aKzDbJ5qluPwW1ZO3EL2l
QFSjeuniTSZJyjPNsaPIDh2a2QEmlB1AC9H6fdUcirz95PblnTYbu9tasnZugDY5qC85KDLJ1BND
bPUmGsOwi4nVvKND2wYTqX+Cbw3OpNKHrTV63ZveMn9vKaJxuGPgqTAbW3KT8KFzbrI4OrlNaBnH
NN10luLGvHT71yKku6W0saYaoxdCNkae31OUb4fqtSBoE8dItttbuKYhcMEgkkS8sviuy3NzRdl6
UZk44cw4fr+1CGa1oplqaEwVjceqTS89BCZ0EXR18jOQ5WJMM7KYmeU8gH3Tz+i3uu62mUBNfMiD
0ruLaqBq0q9F+pnYqrh9dVvRLePqQCGD0lKONknRFRgWBm3psy1KCEEDqLc/d2iDHkA0eHtfJdzB
/w4RrfUYM2NjEqr8fhsdFHdtr3bCofir1+4rvnNzUKtnfBPRMkzEUcuYzzQ7vC13WYRshwsw3kYj
CGZzyGNOLDPLW0pLJyx1C9WX4sOUhBZYDo2o+DgxM2D1o46Gp9tCVxeLsXe6jW4uF30AklGYNdJV
jimcsAWWTPRHu8k/ewVGJGjviPEQ6WJvYfhmbuiKXV5zAMDi45wwsRkvMSmxEJuY2A2iLmxy6kx3
zWSOj1Wn95ssM7NdkZbtndPN7v72ahfzk7YY2U7YjIfiKeCVktB2bjVdQydMOLRT6Hn2JqWquGVF
VVGTxRMTtVm07shB7GC1xBn6iJ6i+fOQYxr6tEnMZ0TSiv1bW8q5HMnT1JWdghrCM0OXGS9Mb+4n
JcvvioPBUmDtWAueRjKhmtYkcwqiNTMseWoGkUZeYYbUZ1H5evtY1pQQPSGY8AP8JvRQpsTFOPq+
iUtcQTTVPwg7uVtmSebZz2ysH0vjpxHl/li/LzFR/rbg1cOiHmIhoO4xTk26yzuastbw4FcsF5Fl
207pi5d4jY8x2CT2h7yaPcWxSf0vv5zL0v7yr0gpEGxmtHTWY+yEuohO6fhFJ+HYA2Dh8GCOm0NV
W0c7dwKXlOBc6APBRTDN4KCs4HpN1Y24tn604eAthAyfdQXJH1IoTzq7dljw0d1OpimC3I1ABTh0
tq+hB0Gx+pVQA60NFg4a6oQUmLTfqRj7GO8HO8yyLzkafxB57M129rth58x4J1FVu9GaCoPMGZE3
hs4vwysu78ihjaPKQ0wemuX0pdXyJ54Tx6eJitFzTQ4odwHY1oFzxlZeyolNN00Wgq1TT9x9Ptv7
vmgwG61SeOu18zoXY1yKyWMkyGNMrAjBDvWKvNxWT12EbHMNig729bZtrCwJlxDG7mK6oY2EprQk
rwScIQGbFihqQ9H8v6IllQhpOUMFPpW5hDvW63ybJBj1RsdjV6vYytds7mIpkhaMZjT2dkyMsNdZ
+kVQtPR4bcG2w5TqPnfrZANahCpgjfFl0gsS1JHd+QZL/poGwQLepxXeEt6X2XK67e1NvvbiIE8G
pbmNG8O57hxP0fPjtRMMIsmSctOKsggT1ju721KuzQ4FHaQ8Ed8jcYRWlEu1mTVXc0A7bocVpipq
yVc9a32Pcx/NeCGJQUqvfb8t8Opg8cS0FrpZvCuWN6Ak0Gg7lB6tygjryBAbzcWAQMrBkElTrhqs
d7WDv16z8F4uqEXp1XA4u8+nzqQlTKK23EMUec7XzuUq0P2V4UGKoyPQxrRykGvLoCuaDyVJ5xRS
8GSoMyss0JZZtnrqp1w1NmJVluFg3itm99pXaTCAGhu3dhNsnq3ftVO0rRg7gM0Qk0UdhfpdX7zL
us5kSVEE8wxAsIhGwn6OondZZxo+0XMAT/P+vVFY3dYwta+U2QwghE7bxpGuohtaUxXHxNbqS48U
IG2XuompdyAxKDwSIsY/juKp5CMaJ7LNbYVcXahLFz5/zLmFM5Nunpyysu5JYYSp53ZhL9wiaFye
b0GAWAalzcAWa8etb9aMBZPOtRAoJRWrwNrBLlEOdVGCWBJOl0vlFkeVC7DVE0c8g2g/oMWDcHbE
Us2eWbOJc0HLh5xlYBgbXUtomRFaI6kCIMZ6TB/J3/5OgvIsoQwCJyTSMNj+Uozd2kbttYN+GgVt
/Uqrh2BEo3lAquwYNWTrOfNPWhXanphV75PZVEQTVw8mSb6kvL0wm87pHBJOoooDDMx9R+d+A0DD
fRelmNuIf55uHUazUWjT2v4C+IF5BxjWjcyedJC0L0e34xDsJu4OY0r2paOaUramK+iRXqIlZHfR
mXy5t/XYFlUHnxcSUYTe6O546d2Xxgnk2rvbprFmgB4WgfQPYhddbqvPMwJ6C2egJ10PdVTHOdDn
baI4qtUd+y1EJu6IY50CmI1Y12HzfTHWn+dRxXdxdclBGxB6oUnQQHrVkMkUOltYpI8tEg6dkXy0
7PkTjSP7FRH5vJ+spA0sfey2PDJVSPS1tWGKEB7QZJm6Ij9eJnNyMFV9hDZMmb6pEswsirVCv7t9
TKtSfuXKqImIVb7Dx5ynbeNBIbpZ2xtaAoTxqHgdrzpJmDEIZ1Ee0ZF9vFS6Evn2mbm4S92xDkbd
2CV29BEd50dkr5+E7e20TnsPnok9E7FC9potUzyXkZ0zkBaU/bNTziU2lxvI49Ij2n/uWORsxrk/
8FJHleH9MBsh9RqF1DXdP5cqPcZaMMmKoYAhi6wKexvTK6z+w2yO4e2zWxGz5DgQoWBjkUOT/EUR
o6I8drjjCiruoq76VPX0rrbyH7fFrPgMiEGtDrcLik7y8TVTbHgdpuiGXWQ94Dp78uYoKBpxpGx6
/99ELdp6fsP0/WxMlUkwbNDekrh/xhztTdnknV9UefAHslBMM5CKQ3O07KCiaBqnbrGveMLYJP1j
OnUPuW7so+5tfJvwBEiDQfEXwmWk/q6ChGlsU7edBxKaZvJBH+NtTJxv6Nh/+4IgxkT3Bx6MyCRK
6mBMeMQ1vCfIZoKwzKrwOM2/9t5DyWKF4q04DVunJkXQgUnxV5T4esqRJ3KwoJHEPyYNXeeYf3r7
dJaPvUipLXtG8bogOjqVrzhsPKjBbHpomhZpet8jgRCPWQiU+va2mLWVALFjovKI8QhXbPgD+N3G
aZihBGlWbxwXrzfeewo0v0qIpNUUCOIciSDYqTnWGMlUTJtIVzZ8re3Y+VKk4y9LkufQaRLak3bI
xeMwlz+nhis4g1ecAWYO/d6w5e9nFhqxFJzBHDduhbGgXjdsNdZ+0OOHfhw+3z4alSQptMYUqyGK
Ybrh6MXhUA5BDO/ku5MDhKylivnWNw8oDcB4EMbLPXlC1xqrqaBumFn8M9cEpgy5xyRyFFq9uibM
eEBNnaIAIN/p7dyXCG4FCXFN4lVQiXuzdL8wyvbMTt5a6YMFQdQ/smTaCrtrkIL5pQ9dvRGe5jcj
OfYke759TKs7dyZGiiijdjQGQB4RLevl3tbo88ySgEe6Al2xEoZhNajbg+MDIbec4jNGA4QCDsSA
UTrZtZ7dBQJJzUAjVrVxGoB4KBs+1UOvevSsHxkCWPCywbPK5bAUEcJUFC1CzLz94DLb511GfJGR
XSTY+9t7eZ1RWs4MCUwCCmYMcZMLCbkGfAcxYMOlgwSHHpMnGjU5YueFvSV2Po6953zGCA+Mizc7
4je4DQIz0sr7hCbdxowSLdD0eQD6Oa4UPn91HzBqGyEpKitXdO55Fk2DtzixQS/fT5Mb1FY0+RZt
/KRqFLIW05adPyod/8palOHMyRQD6EaG5X4huf0qzH5T0/hhyOZPLs8+mOD6vL3tqyqMfoUlZbag
hpe/n4nLWy+3Ur2jJ7cz9q6o/gIZoW+2qnHoK7EoZtT8FrPs8JmYjgtRa1pBwpTkky9M82BGwyYt
048eR8dxbW2tug2QW/7wJ8ujyDIBlIS3pWShjauxMhVUD8nQfygact/3Y4Sp5bWKlXh1H/GGwPxB
ZOgc+f0aj21F5kzTw87U9nE3gNwIgaKpnBC35G+v1AOzB4GvQY8B/l1uZISuFYBse5BtbIsj2fyD
S7J22VZN17uq92fCpMvboFnSIweooyCm+7kNfO+cvdjlCwY6qfZvNU44EyXpods2NDdSRsLMqPVA
lBX4mUblVbf2HPuVLEJwhdLB1cMya91uAuOmHtp9HcQgMepTL/dbG+T8BVKdjrclcwoKTn7vFCry
mbXdNPCYgHYAIwfy8cuj0+uIkXHxposXiScWiMZ7cfRs16FO83a1R6oYCAY8Wxb6lktRFFlolgoG
qx4+Cue5qF658XJbxOpqzkQsfz+zaBRImD14kR42NTughTowJvKY5Ol2JESR6VgVZaNwgsABak8W
53ImyqrGoc3tBm+IyfuSNl/HuQxoV36LIxVxz5oVA+u3XEI2Lly5PMv6mdgAxulhIdyAOm2gOe2T
mXCFj198uGzENuJu1M2xpKtkl9H2BZheM/1Ehc78tuo2pZveG11WBDQHJRPmZ246U1clS1dXdyZW
OjL0uRTGjCrCL8QJTPvJmMTWBqXPbc2Q0O1/v/lswAFQsMC1cnWnMHusLQsoQBCkih81Bgf0Xb9h
CUaIxN2rhqEIeBRuMvIJj6ydaas6RtaumnPp0ioxJBx5VebpoRmfIjGCYvRjEX0RLngLjG86+6SB
Wer2gteubDw5AUYEBhbLl3xyPGISg6lBYpm2G2/+OsTNEU9d1GfMgy5UMFiJk+3v7UVhCxhO0Hbi
P9Kd5kyY3BoDYhCCTfJROKd6CEfN9Ou8DorC27nNhmlp2DP3bgbIuxFfLMBs4PmCbhgCDUybM0WX
Oz29fRMcAA0wcByv/CuIYlcXRR6POQkxGzmovSwokpeCjUEXtb5G7Te7BLQ1ICLGc38JyeQEho4J
0JpJmilkQGD6wkLoW+jd+Dym/WEmeaF4xV5bDmqJQDQgQILJXm15MpH/+dPJ/Fz1OGTtYMTl5vYO
Xl+Bl0KWq//MzSWUe5Fn9FOoDVH1rk6t+KveFyp00rUzxZhxIPUAxVoSWnKmZMpcN6880oeG+Fb1
aNrgn5tsZ7/9zXIpRrJCwPNGw5jNPnSbBASXm6IrfSuz7gutDDjb5taoeItdG+EiECSIOKeVolej
x/GQe20DHNJXXj9VRbvN7W81Q5PvpOqHVMmSToqA4WjkSGuEorX9pN7W+uDH9vep2LGpf7NzwbrA
hI7uGuRprvAkelqL/yPty3rk1pFmf5EAidpftZSqSr3b7bb9Itg+PpJI7bv062/Inu9YxRKKaN95
GGDGQGeRSiaTmZERFmjH22MdQ8ljWJySpo6Ow22Mmj/Eh9s+eO3oF9b4h3M9gTiPALkS2LN8JosZ
Uqk/ZWYswHReu/qlGS6ERbE9pnUKMzQ6RfNDXAkqNdfLWKOjhVgE+nhQqXIZg5TTrM5piWVUz+N4
YulrlL17CQDagWzXArQKMx38OYprvGZBqTUF+vBU0teUfX7vl1hPJ1ovKDLCq/l+P7MtrS6MYQhi
7cySTwMJ8Dp6dxTd2sB83WXEibJYXcyBDIFNS0fpQpJ+l+dQWDLlQg5KFrhxMbVno3yBr8Invq2x
AL0A2pAAQo9mEqD+51jqXVyJbn7Oq67scDFHiqjJ2r7Ij7kRkuilUAWJjWgda1jYBGgygaqvIXl+
jMvUAWxVJZVrNG9MRHjHee+vdeBqW1ElcCKD917NQEEsUaTsOJBPBihNSezMTBAud21o+DCKDPeC
g12upYZGVWMbaX6sh9zJrHOqEKdcqMDBuBkN/fdSNma4SAnGJqUCJU1+bGdXO09e6/RBHsSB9kH+
YQfESw+i+oloYVwylkPcCRsIZ6vLnxXU6irDQr75PtWE63WtrrhxBakHg4g81hA4AmOQYn01FaAd
7DerF3VCuafC1Qauy90Yiqt2nlING9ionwYUMkn2kOuTl3efa131rertdtTZc3HUGP9zC+4IybiH
2sWqqsCCiHpiQo43D/URAzSgbr5tiUvTfy8MQRpAFQXDGHxRU54yu0rAOxfk5EtcTy4eWlb8I58+
KPJnU30GitS/bZC7tP9nEMEU4CnACvkoVDd9ltSmnR2BNfAW/Q4wTRePNCemL0v8zpr6lTFuH5Mi
BtRAh7HBPA3qMY/OwL/cXs+vZ8XmFXllgwtHcYQhLKCis2N0HwUQfjkl363Cab3JLw/jcY4dMA7d
NinawtVZN864lLJaSbaMb5a+QeJ46R9G+9+afe0wyHjb0u4p1v98LP4Cb+pe1Ut4h1U+Sfq9lr6O
zYfbJgSLMeXLxWCsFMM/eZQdiTp7svFkt095dT8w4iTSP7dN7Z4qDCAAegKGI2BnL02VWjNpWgpV
+jF6Ymjq2vg242s0/rhtZnfTNma4oLQ0YC2NajM79sVTn7qF/EUT0Q7tm8A0KWIE8C08aC/PMSJv
xI31okiemoNk6lvZtX/z7dGO/D8bnJeh5T9YeFFnx3T4AQSUD97B3shPt/eKbzf8Pj0bK5yH5VGc
NzSBlXEA57aVeTVEjOo8Cyy83NsSBPZQKGHSV6sGm9qjniK+x5VnNSjIi1LJXU/881N4VjVcWe1Q
d3CPbrY/oQsvW59mUMVL5oBXfCbYXZEx7uIHBrmXNGD3jmmEkS3lHpRqrs7GA2BXsiS6Jndvr83K
yKXjR6xY9Lbrq6DT/mmmn1FXuUrWuWl2R8raXXIR9le0OO6gZTrrpppgcXH3TYNO2fIytf/mybdM
mADs5ZrGZmXcWRvUETO6+VQFBbWcyo49G7NiAhcV7d56GDfhtleNuFxmRKi5p2eF/IS4jQN9m3M1
nMdedg2pcU37jfbSOel+KvWHdGXo6g5SOXqWwhwMEztN8U3wo9YtvLp11lkLjPT/4iu4/FFQNhi1
VMtAo+orB8OlhwriFZGbuoOv+Cicti5kAW7bvA6faAeuKg6A4qCJw+fDhRmPqjUpZTAluQMmTbe3
XgFYydEHfbchxIVVilpBToyve7k2MusmQHSMHTUkxUt+pyvfrLl5KeTifY/H1QgwYahf4RUHXBif
/GBmTNMri0L+oi7dHrI+SiLiiN/ZNJhAPRJzb5jM4tOdEcwbw9JKFBnIN7W9byZ2kAc3mkSthusj
h6WgIiZjCgwXHD+mYeoDhcMZ9IgK4KM12ZOTYQSnVl0JjCBmlP64/YlE5riIog4Uk+WdTY96G2RG
78zN46o1YSnuIFTX2Mmw0KVBeRF1BBU9aX7UpSpNK5Z7NT3KeuR2qeWkEFAp58diuZOhTijl2kNM
pCMxvzO8NJLyTRJpquws9+IXcGGmi8w+AoELZgqmxo/rg93+RCwLILRTD7Mg3lzf7ThjGB9e4bfQ
8+GdkklSL/dUTo+t1Huki5+MKv6RpSLJ0WszGM1A7dGG2B7YDvhkaKSK2tukS480aZ7qzPCWov9Y
DbrgLO+aQRMHYF9AfmHy8izHhRQXLIMZoqSP/TKDoVYP50z0jBGZ4ZMVO1ZjWabpUTHy+7iHHC0F
j4mupoJ85fo4G0iHFSCXMf6x44rDgPl4KU6P3WScrS5zo5G+oRrvl4qI32vHlCHLaIGhEaajk83t
XENRyYmsKDlaVfZgxnIMoQcT6cgkB20vvbMejVBoXFjjNhDjvwCHanZyVIrxYwRUsYPBwX8nRpBr
WaJ6xPWNemmMS/qqxkgmM7cSQGKtl8iqqWvNudsNVHGNngFpnCsvkpkfb8esHR9ZWUtkfZ0+IVej
O1RukhL00vpLWWYfx9h0bIy2OVqXC+pTIjtcsCATbaRqNhPghJLIUfXiXFZK5JaqiKBvzxBm/Vda
lHWWm78n+3SkmPqtkmNSapD/yh5JPIWEGYL17H0tDDWijY0alXZFLmDUIGSDDyR4CECpJ2mcBePT
UzE7ShYscYph9XdOzvxyxq1FbgdLZB9maZbJsW2yB7w9FGgaURcjs6JRbb5H+tsSQMW4/jFFBtDI
ZXhqNJZG02QkR1QloJo25U/KlIwgBZccq2k/2cBsO7TRWqeyCg8q7J87zRRQHu2dc4wh//cTuKtU
w8RODfQ/3AUlOmemC8hwldnJM+pmSNRvn4H1ZF2mjZhqhtyQYtvoomFe6HK9dg4sjESn5DiNhm80
yZNdkG9V9k3ptBpXt1G60Nb0BoZW0bsNA3EI2hSETZBU8HmQBM1WsNnL8THF6G00+kk1hp0dGtW9
BkljVjco34ng1b9mL7jVrqxLSFttMLZcTRaoetTYKSDJx0ivW8cao5eK9RAee1WyZyOFLG92HvLB
NWMCEs0lB+7WcAbSuGSaHGmYP1Zq5ab0AUTLo9H6dGmDRVHPBeYxMEtWuPkcxGYaFEr9Uc1zLynZ
q4IiRtdZZ4VqQQIOw0ZCCUh51fUycXC83EYtPEazu0ZrQhtsvjSTQJ1kOXLWhiZ6cpb5hVm5g5sn
cebivq7fLDzUbn+K9fRc7QqCBjiiMO53NVdYW1IypGpivPR1dcij5EwTEfHKdb4EGNsfE7/wP5sn
k652GauXUgqGIsJt9bWw0gPonv3pq2WKBhivbZkE7WAAMoHpAcJsjZIbWz3pW3VsUjtIOswwZr4W
xU5EMO0DWFE6CXRidoypoHSBFijS+VWl+NJYAxlQU5qwsIIVAYudVrVcMCUcjE7yMkVUW7wODSYg
iKAqxTzWKg7PLc0cCTh5MOoQLBM01OJA6Y4QanaNJLjtEdf9AahYgaIMLTqyxwti9svQq6ZkBWb5
Mc1OFI3UgfzT0dd5+tLFla+jxkSH1wgMT5gOJfS1EmnuXm3s+gsAVVGMlV/y6v0Sp+UgAx1vBTbY
wBnmBomWnGj7dTEyPxWJxV/daDCGdFQDk+46nczDEeUMoiRjo1hBl8quuSTP8vDWdLEPQKijg+A0
q0UKgVdX9WoRFW8IeOGeuZo/SusW9ESVAd12loSkLR/V4iUVSU1eHWwQLAD+AgHCldju6mBTnS42
iNnMIC5A9nWWLUECdXV5XP59/lS3dozhhIiYQTIxtxqJ06NpnM/UA084rWbocmdeborAYFeHYLUK
bIm1DvJdU/XNU7VEUqQYQa7NwSIvvtaobjqrXjRnggVeO+GlqfWnbEJJ1VRWKddYoATinxQMznWg
gAuwQ/8gFuXAO7bWRx6ONbASq0TdpS2rw52gWosWTKx0hqRyIpk4unyfTM+J/O/t833tGOhhr24B
Bt8drghgx01qJZEatGN6WIgayEw02r1jAiM/qD/80jFWeTRUlI20Qq9Fw23Y+FXUhIo0Hd69CpjA
nbWWORAMuR1TZ11Pe8SwwEYm3cogM2B98P9nYg0cGwcgLcbmwFOkBaaZfwNpkYowqHy6beP6w6/D
UX+WwV0hJIEWKgWTXmCOJcT0/jFtfH92nolrWn9jSsH4Jor1IEDjHwhdJ/dNV8HHxuU+LwMCWuiB
nmP62oIK4vaqrgPcSgz8x9TqH5udGwCmbEcIsgZ5/d1IzlMEpeNW8BDZsQHsDRJYBO8dLAbihBSX
YIB9GarH3k6ctDvmQjDGjiNfGOEWkleLSTCPpQUyXeSAyKnlGYvy7uYKGKmAUcQ8CR725IoWKKuY
JVWFpQZLNIYmTiNp6X0yih5S1xcdzKBopoAfAAPdfOXMKmZ0rnFnBJUUnVjUnyK9OFbU8KdZb1y1
fwG35rtj6KVJbv9604r0FK+doCijL207/VAlJYia5C4HJX+RUEFo2/WJzQrXf9/4HcWMXm6lsxao
UEDqdDPQc+m8RIOgKLdzaC820rg0o6gDWFE7mIEYKqqcgTHct1XiK+1Bod9vn6T1T12k56trbFbE
hbmS6j1DRqgGRU3r1k2VxnCySmMvUMLt31LNyAVBb99JTNAIrVy4QDpdrg0Nhhg3BG4FjIGw7vtS
vxnyp179NDcfRP64/7X+mOLeuko1F6ScVWyj0eGpOY+GZ4zd5y6WRFXUvV0ESk8B9wYm1zH4ermo
IlIKCq4b+AUwVRiBLlOUlbIjPpog8O15BrDjGCXQMblzRfw0RFEOtv9eDZThLQYmif4AnBswxOOk
Cqbp9iLT1hJ3OZVwmqTrEZniLD9J9uxnyfNt19v7PFsL3NWkaB1pyYBNM6AqlJSY5OotD4pJh9tm
rvNIPGv+2zK8zC+/jVpFKdS/AKWjtNTdTu783A6thr71XfZPmpO3Pv4a2YbAzW8vTufdPKN1QzNr
0ILOtEdg4OfBSaCYVuq2oKBz+zsBM3q5vILk6Wi2M4GTf0vNwesjVbCBuxbA9YIvjkiKvbq0YC7F
IjdDqQW1OXoa+kkyKQRuvbtbGxOcs/XKMBAmZVoAZQFvShV/Vn01F3Qxd42gDoU9WhtXfEexJJMZ
9Saup6WdofPWo+qkMfM7STIRJnHPErpHqJIaBnT/+B1rrVIaG8wOBPmQPEzlcjCN5aEZRSMIe6EU
Gveg89TWtizPG1PWtF1asNkFdl+8NLRdeeAi1ZFkZjpR237TTPq5KESaI3uxbmuVv3Lrvu1nE4GB
VGAJnks2HJYK8obyANk2ZWrf2zXFBYWnOurNgJEi3+fuCznVIgtatmqg9vVptIuwTmaB9+3tI9ib
TA1Yf2JczRXkSTGmehbpL2xKy1U5vncG7UuHEYs50twWDIIMGp+3o9Kei2xs8kQu9tiTfIVWBeVC
3Loyz3kSu3EiIqbaO7sgPUYNdiWtxuG9PLuxrcVgZsT1TlZtASgeGt6oTCLWPpEV7vgmbUcygOA1
JH6La8j9vdFqfxFPtwvhLotoTmtaoXkVyEtxzJePZZ4GeNsIEi+enxceAO5WeAFM7XVt1BjMPmg/
6L84txUv86zT8vybczv2yMtf+MDGGHeSOsTSLqUqCdqkuxu0146OhygXMWWun5jP8DB9uFKCaWjW
8wdImgl0H3IbGR4gxcb4qLDE6czKabXjX0BksX8grDPBCYsWNtiDLv1tVlNbYWZFkBjrd3bHznll
+6kJvSA19W7v3p7TAZAGaVVQZ62A/EtTldHUqFtDMLZbUEMbI7+xRGCcvUO6McEPRnQxUdO+bUjQ
jIknFaBzq3+OQjDFZfgB8es6FbgS3RIQpypX1PkJy+yyXZYyHFo99mqpfarMxqvTyC90WnngHmHO
qIrAlpdp0W+rIFr6RXMDlhZ7DfObp4weJ6nel2UasqTz6MJcUsUHOf+U0NaRtOFzL93LxiI4X5ff
7LdRtJ5QOse0JYI65/EoTAL/bqeAvliPtnEeJcFlwXXY/mfA0HEjojCJsge3Kswa2nFdGRrOb/Kk
YlLa9qWferCClCLRYi6947ctSFOAeBKSJwqe8Zc7SBNi4SmBxdDJ8NFi9iSrPSpUlPLvmvnForNS
9+i8enc6VlpXGTkLTVDp5uMzw4SYIRidubzTfy8FgQhtahOkepjbuFyKbkRwN9K04Wg/9WWQtqNn
oCk/gCH89qHd83Xgkn7pJqxMd9z3mcssn7UeRZXKtHxqqU6Vgb6vTZ2ysA8K8Kt9Lmqi7O0f2JDR
g4S3o2jEJciLTCBXnC8sbDTpsLACnyoN5VE0Z3sZZn9tIZ5/eNaCyULB+DVnpgRhdd1lVhsO9mNd
9E5NqcfGTyP7V3/fm/3/TKE2CB5STPXJ3CbqclbHs1WwUM+W09Ja/sL6xkuojmK12Qi+2O668GpC
JQxPADBUXLqG3CrSMtcKC/tRPdEkPeVkduv6s1aOH+OYHm77x44jImv+Y43L9li0mFVvGjRsdeNk
SPILKEM8q5YOfcqC26Z2XPHCFPfB5NIuKRTteqg+d/4EmaJyHYyuPpnp0eo+Ffq73mn/+2iYQTCh
kQJ0g82ZUxt5TpDBtKHd+uP0uazfbi9nx81RpwaKERODa/F1/fdNPF/UWUVmN3XhXKXHNIkeLKqf
prgULGP3A23McL7HCBS3eqtkYY1gR4rFXUrUrTtoT9B4EqUue8bWbwSRCSDywLJxuSY5S0w9BdtK
WEmHfPS7+nv5ZRLNMO/cSQquCg2QSaBNEMwvjcT6UPUNxELDpZoyOEHrURlK7be/DsdB8fvzb61w
jj1og2LUrGxDdRlH5UuWVApUamatHY4lrRrdnSI7Mv0lmpfmmJiSzTARHC/9kcBLRbybe76CVBd0
ByrI4ND/vFwyAR1Gn+f4MYN91Gso1TLfFkqV7u3r1gjnkFmkmeDO6rOw7KXcLbpJdlvSvA9sfr2v
3LGaRzmX63aqw4Xlbl72b4j1aGDPoHtpQF1akDNqL4LIsbd922+pXm5flQAeV+cYnSyHNIwW2bG1
5W5MqX/bZ/Yi79YM95WSGM/siuFSbpTvEyqJ3Zq4kzDG8JkFuajbxnbXhHc2EBoQswVnz+WasgKT
ZXlZtyFTnossBzqn8TpDUFPcC7m4/CEOh0c2utPcx8qlyKSjNdMwMuTnbkq8MkoeM9V+aqvlBNYz
zIw37xri/+0fa/kA820aniQa963yBcAqe46bUIrtKH02U6M3PaT1pP4yxjJ06m5vIzdh8tve1uu5
+GhHRdcAyAN8zaN6GAqHHsrRqX8Ed6On+vPxOZed3hQZXT/OnyfetdHVkzax35Jr8LmtcDzVepQL
w+nsjwlg0ozdEbtwzGlxgKcjai6wu+eg27Wun3tjtmnp0imjUocJfSkkyTHa2Y91v9PeKO1Ptzd2
7yrY2uJeewvVk8amYxZm43RIE+ZbRXKwMOjfN9Hxtqm9Za2Uf9BUAhgGSd3lsvLJLLMVbx5i4E3N
B0ebz5N+1vvebe3n26b2VrX1Tu6I28xGb1yyaahoTB+cilQGoPRTLfm6NioUhDep9Hrb5M67D52K
9X2EHh1mBTgHRRrC8KexunLqnQKX0GB/pNR2urp348FeafwdzMgJkEx7l8HWKuehDciGC3sy2xD9
pIndl01we1X7G/lnVZwrxnpKjCLKWFix8pCk9ZOlJ18K2nksliZBqOSKRL+Pm4pUAezIyOdU/pGZ
RmDKVzNg6Fp/1XoHvenr+AVSQz4wfqDs9G4vbe+Dba1xW9dnZkeYXhdhL0/uqH/HYUurwpE61bdR
7e0H16g+3DbJIbSuV8htp9YuXdeBSzPUWgxrNz+y6iS1tVNZy8FobY8lZ51l94t8D+hF3XrMAvI4
EVUouEmM61/BnXmpjCNTWswujNkHpgOy2T8qleXF65DXSMIk9yrrTupmZO22D3mSh9muBbFg71r8
s/mAdl7GgoIYU2GVtA3TpM4hQ6qWTl3Ql7gTaU/uBR3g7kARBuwMyhdc0NFYjx6igZQM8eATsC2O
PEpOLjXnflLuxs4S+fCab/JXBl6pK34LM52g0b1cmCVlQHUNSC5AZ7AOEse+4fWZO/kAwB2EiL/1
19+yxn3JobeYYmLiMWSNU51ynx5sX/uoOZOv+uxgCk7M7kf7szYeOaaPY1lhIrALs6p1Z+iLsQn4
kEY0MrH7yTZmuJQ+n6t2klOcAAvMqenLnP7IMHcI3GSrCS7a/YizMcV5B42NyR7AMBXS0+grHvMj
z7ozHrVDE0AKUhCrieBr8cM6XQTy8iyWmpA2OkBiT1KsO1EBkPKoetR4hUzqIVG+p9lPI4NoHb7k
otzJOB4Rtrwezk3eeV2tH3r7XEG4i2ROnIgqs3vxHsActDQw62ZCi/PSfcslSerEQAreZRVg7Pmb
YY4vPRle5KEQbMeeN6FxgimplQ0VkKxLUw1LoqUp2zZcskNlhzR3UlGLem81GxP8ExSFo0EDT26H
2kDhE/WA6bMAyM1WRPSwuxR00XQQw6NWwNeomDbHrFaxa4P0WkKo2wKFTVEKQubuYiBAhhqEuYI8
uGMBsWnWT8tShyXq1gYDupF4fYKs5vPtS2pvMds0jcvsDTqYzVCrHeqiaH5+lvtwfKfcwu8baGuD
y88krZgKOUaytPSWT/rEj/PlLzIXDHlBN1C3ZfAscZ5sFMloxLPdhVKHoVOzeVPNrnO0lHyIZNHJ
3vs0W1tcKmEvs0prVK1DsBs6ZWLiadCDB8ZfYlEjTWSJu14qQ4UKb4GrG3fPQcerbq6ixFmM2klR
ARaEx11P2Gwhd0LjIU1lc00u+wUsQA/Tcs8KgbPtxfrNzvGdoNiumNnZ2LkOoxKDcT+nQTm+jR1q
UoVgNSJT3PkxJ6nN5inCCzI2yMmwpTNtgZvrUeY41l2k+M1imx//4iz92UE+MFh5pwL5bLRh0p/t
+sM8PzSF6LW4nhU+BwABHRpd6EKCP5v7Siiam9CXWc+SicWE5G/izubvEy5Vy2fLyCuyxgMTs1V4
jkoDSCfJF32a/du7tefckHJD/UxFsxP/fXkj2Eq7dh6xkmaePoD/uHHSusYMw3RfJIZo1HrPuVcp
BZBkg7wPnDmXxiw70elIod+NsH4wU6eOtNO4fL+9oj0jaMugl4D/oFnM+RxErLvZWPAOzeZOg/TE
mDmkgrK13Db54S9MreM6GIeAiAcPfFh6IDpqLYerZeY/cxcHHRmfFuEk8BpgeG/DvNF/ZrgV6Uxf
ejVp6nBI7yT6rak63EVuC0L9HvNPlkgAc3cDN+bWlGpTClniKVrwam5DK65RMCiemZYEWir9zeYB
/AcgFu5wTNFemumNCn2zBikn4A9OIXuTBGXuUvA22HNv1IT/M8LdEvCQZch7JOsFNBjTQXN1QEdw
z4dCxYO9kLC1xN0S9YDhFdCFdiH4raUqzEgxGielADOJ916nwzQgUAkgWPslHL9+vs3nGbJ+UCt7
NN8iuzsMxIJKpuLNsuidc70emEEjGI6H8earuZuynvXM7gfzTbNAEJYNYdSlghLqdSMBZIx4sWFE
GwNFmKpbf8NmKbraqk1lFE1QMdlJMD6YRjIYP35q/aNVfUnH1smj+67PBU5x5eCcWW4HkVYjE0c4
CEb7rZ0wLFpDFCwRFGt/3QEXp5azwvn3BFG5NpphRX/MH8wfqOCrB/UoufOTGiQPee9K9+uTcT5S
FwwM72NGRLbHWeccPx9LvUmSBlvbyeOj1VPbVzKVhmzOmg+FPleCl8VujAJQ3sCMCWhM+Zo7HcvC
QLkNr+L+G0mhyPIQJ9/6+J8o8RZNBHLbSSsQ3WEFBSvcv/yDvzMWLZt+tfipHmY/pvwkx+WZDUHH
BJfJTvy4sMTdWIvaQi2B4npMbe0ZMkBveMGNTtLXj30uauIKbPFPfXOCwkBTJlm4JGUNTiMpY5Dj
JBEGxZM41S1vaORYAJa4OgqgWNns5C8MyuYEtnXEBmVM21Av0I2c3Dn1Jevf2wFrr49wYYS7UAat
rQhsQPeeuNEzcVuXPaNfMrqaYwdROHvUaQIa3La645AwCjQVMKuILxoXj9VcadpqfVXnxYNFvhT5
PcnvRoo69OSpigg1uLuP60W27ifoajhrTJ+SJTZRguqZ7WZR7Yz2Y9Qfbi9pr4i4jgr9Z4XzxmzR
9bZcn+/G/XIgPhQ6HVIc0js7yPwqAKhPpLB0e1nYz8sAbVaRObWA5oa2eSwUXy1CSxd44K7XYz4R
4R9VfMzSXpqoZWUoGtLKL5V1xg/wYztzjCUPVIwp3d6+6xsNiFuwFUD2F1PgQJFeWmopWNWpjLo6
ocM36MMOB6gZWwK321sOOP5BPgLlQSgYrP++OVDAX9Cubi0WShVYLgul/MjmQfJtE+RC5jyJLpn1
6FxcMvA3AhwVkIqWZQKKdmnOUBuiNKyufxcjqwNwOi6EIQcUPwu/CKT3ARV/FREwCylj9grIDAC5
uKNsk9Euaxl+TtdQGBjs6+1vxHHD/88ABn4x2CkrSM+4/cvsTlFSAwFp7Ucv9XM6+jlYMjo9B5vn
9EmNFScHmQY0Bpb6cyO/dPI3iJYcYlxqE/gDzLNZZ6fbv2nvEID35L+fxF2lUPwyIyAumhDQCod+
NlrAqQWZkMgE55pWPQFQCXGuMB9SiD1b/gQe/KZqBGOAa3zgvQXoTCR1aIzDS7mvZ2WKMefrbWbW
n+XoIck/GuUrxYU9h0UeWtPL7Y3bO3BglsbECh7KpnZ1FoyBaYzqXdiTc9TdN0SwnL2/bwILB6gf
BoKR4186f2zVdaIt+Pux/UC7nyQVnK69s7z9+9x2NXMJwdcKf9+yn4z4oMyzAw9z1EE0/LC7EIxb
YX4fg54Q9LxcCIbuFIPpMLTMULTU5xccDv/2t9hZC8Z/8eZeOT1AicC989t6tCobz9S3ftZ/ZhgD
lpKKYgydOlIr0u28Ws6v3BNz+yhhrGox3HcxOqvuQWSI/Fp9TtSjZQi+i+jvc9/Fbmwli8ehCRr5
gRZhFb/3wHO/n9urPCvLHDMGTZCS+7F9JN3JHgW33nVXkrOxrnFzT5gAmFVKjzUMP+TGST4CYPGo
HlFhBjFgoB0yX/JEL7pf5+Hi+HM21yi0sZktc6GhU94EElHGgyYXvT+lXezKEhudrjf7b3Jhar5a
yc1D1pnDQVLyysP/RDtNi4cnukD828ok6slSVB81VVJPUVXq0OZIZwcAYvO+aq3xDoJV7FBElfwR
tdk6aKtCfk5G9F/6SpucViFWUKtZcpRsPHtyfQRtjAT6udsOv//+AmklWNrWq5iPPjUr7L4d8f7C
JJafuOXX5DDgx9yXrun3nnYonpt7MBeBhvHNfEoE4O09FwXzAh4oKHepyAkvt7pu1MwuNGw1BIgg
a0XStQlqiYBO17clvihATpB1AysRWKj5q6nsMdG4jE2Q3ZmP8TE7pLVDZUfHAhU3diu3CIjDPCDx
Q1H9/Tqr52xzd9YABnakU7A9HKLAcJfj4rVu6ebu9CwfkHz8FOf0171DziaXAA8VHdG9wKmZz8qh
OpSBcdf54A1yEx80YYKQuXtGN7vLv2nxes/NdMYKtUA7L17ulwFzO3/wtQNxKhcQL4HPXqUBl8vj
ObXk2YJQaoXlET2Uq0OlfKxnwTtdtIV8cx4TVMNigDor0D8UpxQuYzwVYfKpPBmH+agI9eBFS+Ji
qdZN+dR02EPrfvTnT5m3Zqh663Tnzl9cFc+W+rvyz+2jf5XmcNvIxdZciSEftp4KDPwe24AFCHaH
XEjUv+8fwJyi+AtyPAyAXx7y0dBaiG0B/6N9jV9+I+RArXAfn+q7fnBUV3aqgIlyhd3Fgclh7Xzi
duVbuJAzB2FjkrYBIcUxTZXAGgavgoB5y7TeTRl6HczuvNg2ft7e1d2Q9scwn6QwY8aTJptxe9iP
mFQCj/Rf/P2VsgmkG2gfXg2agqHfilq7CeoB04tkeOqqMRVU/nYrjuDA+88IF7TUsrBAky0hdaCQ
P4KuFLuzLJC/S3PSOnKRUjeyCf2SN2PndMBbYVI8tr/dXuj1Mx7+CaEtDYgrYLVNntEN3epZ6teb
iZ4Grzu1kEd2rdPg4jy4zVdYFmlY7326rUHuUTUqOVL/Na4w/YPWnhLRXXCVXHIL4q6hDIxwxJ5x
21nSh0gFFrz2p9bXB0FA3osl22VwHy8uWytSaixj0C1fZ8Y5ouVhGdnx9vfZXw24RdCZAEaCx0z2
MibYovXupkuBYbynGCgxs36Yl04Q7vc/yx9DXGxUEqYatESc6odXpToWnahzvXtHr3OS/7eU9Rds
Mr6RGS3JBuwYPUkf9M+aqzjZIQ8IIpTq5x/BES+su+3Fp63J9SNuTKpWMhAjw6LYYtz1SRMoU/xo
gjil1PNjpUCVULaPTTZ/v/3R9nxje7C5zEDNI2tIjaTFeCOUPkoQW5x0Wn6Phkr/Cy/cWOLJ7pWq
JprVWriky7BXn8bOjUXyinseCF5NlKkwW3j9cJ6yeuVlXKNUX/i0kr5HMcHEQaM4A5p/gorVemr4
V8FKsbbq0KERTDgvrEB32VYt4npC/s2UByW9I9CSgHqKmRFnFnW2f6Xdt8xxLjmV/cCaZsL2PWef
5bPsAmvtKsfo1EOC7G48dJ/QE/kuysd33WOzSN4r45qNhMJqpf0ghWdGd2UsqOHsnebtPnJBtmT9
wlRwJQRTdqcaz2oqetGI1sBF2ZrNYyQVWAONLUBmz/Adj04fb5+j3ZCxXQYXZG1IOSSqUTWB/Dx4
msv8CTlid0zvFLdxGjwoqG+eBDbJjgvq0IYDhSEqgKjQXsaMKjGMWF+/jv1h9E2k9QAIQwVGdZkn
eSImnT1/3xrjIoVSZrXUKfB31fjHyM2TJmEIP2pehyT2pZkdiBz/Tc69McnjBFjaJjFhMLn8AGI0
d+gHyW386V8ssHck792YUVzHW3Nc/SUrGBAd4FsPLHN61Mf6LtcbnxER8fX1gDJnZ/2sm1BfLIqk
6wx2RtdApl0cUIk71Se8jQKRKNbus2W7Ji5KFfnSpMMIWwXoTlwkTYH9sARQCn3BMzcQJUx7R21r
jQtSkVRT3QJ1aEAGdD2M9t7qQWY4RYIq0Hpi+Vi4NcNFJajJT7KUwcyw1JB5fWrz74y+lvO/imgO
5BoHy30rLjpFY1F0Q7ru32f7Q3XSj8nBdos3dpZ8020/y0/zAbh3jJYn9/OLfmIHy799yPfCI/jy
AcyCwKUNqNGls8RpU8+RwdoAaKrYr7SofsD/I+JQ2/1wGyvc4V5np5SxtBC9TEzRfU6jIBYNp+5+
tD8m+Pt/IFVnkAmZhllSv/h/pF3Zbty6tvwiARI1v0o9ynbi2HGc5EXIsKORmkVR/PpbysXdVtO6
Tdgb52HjwECqSS0uLq6hCglUlJTQO+zUp8yy9l05KeewNhGXYfaFyxY1TWnrNGgcmtoSUpVm6ER0
nx4sE21agfmBhfOBHMipCjM9cG4SpbPc2k/XA0uwbiCXhQT15VcDb5rZWuWyn1r2qwWnPW2dR7cU
irtzI+BZGIaWG2Ah2/Olz5b78ZhNeIIdXTvOaRKOrWjdatfamhhS6DTFeVcF6OW2iSoRu7FAJKjR
egIRN7zKXBnZKoekLshwRN/C2Dy52q2nvbVMsYxCELDcefrCGi1XXTqKlnGSGsMxma1fo0fz0O1L
RUp8cxlgPNAhr+CBCliKDfC+cwm6WoajGd9pqFM49HtOH66fYBWGZIZVXfCSj8ConZuK50Hf3iFd
FbwNBFVMHW1HMDkQRYO9dvkRqzsFgWiP1D43o0539hlEgtzchxKLSihH9kYSjHwjizzGlcyZGflg
RDEa56NhqGad5DhjgUBTP0pf4NlZWpwuV+I60DJwGDGjHv1tdvG5wdhrPj4xsW8ZKMqHf65vnHyE
/sKB7wKt15jlekWgxSwBdhxfr6MU7WCOPQUVGUBppbtnr0v+XMeSLeEvFprdkHCGpvQrZhKdcC21
CXRdp9YNBrCuM92+H9L+/jrM1g5af9kBoc+zjNle7qBVNNWcd3kTJcY3e/KDabprte9jGoc2RofN
83W0LZPAA0hHTy/Ehl7RS/WlIayCN1YEooowicu9Eav6lra+EThDEZiD6ge+RvKmrEHdJeZmH2lI
DgXCam6GGjSsRaqHU58r3M7WR1qDSdGZL0iBx39rRWAcC5qiORh9EcwGUcQwmx8Jk9Yos1hQGpKp
i8Al40IJqrailv4zGmcy6kE2PabOwUgeyaSIpDfX9AImt67jyUy0Ps+aaNSSY74IdxXNL6GPj+8w
hRWMtHUkG3J3KjMr6lP7JjO8c6mat9q0hBcEubTAy5lWpgCCz557K8K0cAjurLQUCneqwpEsLiNj
Nzo+cOa8D/rxwWY85MWpqf/bh5GrCk4GmpDcroDTGfsGRBdBkXWnCvNq17/MhgEYOKE2zMoEa6iz
WOPqetCqqsUjoGwjiAyFrSDPGMQNCit/43UKB4cuiaUUD5NCZCIZQOW32hzjFRxVent2Rf6Rtd0u
GbOH66vZ+DoXMNKjxsrMZCFoA4ynZ+h1TXdIjH3zKA19T8XAsLlzqyVJ1xHnU+32mCKOLP+rblrf
Ga4ILqqn6yuSQ1V545Zfsfo+pQbmS7psXOzpoT23dRDT+TAzA5Rj2jFJilhh4JuAizl4II7E5ScV
WjVRx0lp1m0UoytopD/74VuX8MBl35STxJs7uIKSzlJr5uNAGb6W7dUnXoldnZFDaZrh9S1cbrX1
o/DvFq5gJNuraTqOdu1akeZYYZufe3rKQZHhdeikFWej/z6PKkYX1SZKdthmftH5MW0jyP4FjVsd
6diF/eyQoOeQanZyhX/dxrPQHgIKP7BZSXj1BK9UDukQ9c2HMf/AIdSS+x+K7hGiZ4rd3LjVl4fF
v1CS2WeE5WJOsDRwDQfCbU/jNChuwM1TDB4kRHnoQ8Isw6XNm6LBBciKNoLuYmMOoAFDn1B2Em66
u24Z22v5F0iuwM0IWSci4Py86nHSkzvmMEXEtYkAVQWQRUAGA11Gl0vBl/KQq5qxW3VyqHInLBxV
0WNztxwb3dtowlzUty4hPJPzVKPwQ27shyQ9zRBvYPSRqeQjN0/rCkc6reWkw6Z1v4l8Pg4B1Vka
krl+dClXFS43rXmFJB3YgphVRmqYmAuBRWf6pDff2awFgt2J5vt1C1BBSQcnyXUyUy0bItanmPk4
Qb3aaM2gMqOxVlj19v6hSxbyFyAPkXmVusqsOx3tO5Gf0DDP7CARmLV1Y0WUuunt8K//H8yy4tWF
4ZdW2hO3aSPSog2oq88Fr8Nq7uJAH8yPMagSBhNkFC1L9te3UrE+X3IMeedSza76AdLJzTNlGLf1
/PZelELlz1VAy99XK+wxftQK3Woi7gz73tfO4LjejYYqkbF9rv7dSJnIo+oha1tUbRvpLvueQ3wN
wQXGu9v43JcqLrNtN/GCJX004qW+IRLchKyLj1U83Pt5/h7zQ/Ml8gBLzksmX6V1OpMKuevIc6bd
jDk3d/kv5B7eYQXoi8TM8sKqZErxZFlaDbFr1kas6Y+9zg4sx4wY8xXGtnluX2Dkl6zti8KyUrgI
q7oX9EAxrkyrj3W2J6AjuL6ijfcYGMH/XZEcENU62A0GO20jc74f5ueiOGbQji50HtjOvaZySJvG
vUKTvWxqFoKkwxClhH0xB/HZHLMd8bzd9UVtGvcKRnKxjkgzfdYAo2XjDgmQkFsdDcrS241gkbmO
pfhW8kSsw/K5y73Yirj7lA7PoPsIc+crXoRBkn/6b1CSDyqJpld8Suyozs91MQR6/rMbfgxu2NrT
4TqUagclL2QW2sCzERbYIjpuZuOcz/lHjnEfvYKK4HWsLaMwMNiH5BcictB6Xno8XnRGEU9dGzkV
WozrMYi171ry+zrIlg9ag0hXYSqIcCuGq7CCobuTf6yJSplna8+WhyZ4ZZDABU/85TqgeuoJdMwO
ETXBdOYEeH1+NOcmSBxXEaVu7hiK75DtxggM1PEukWyQC3rpYOCyzeOwSAlS3mAuTjqFEShgiLQg
rzZB/zHngBH5vp68ccdm9kHnEG+8/nG2zhA6Z/5vPfJQj+W3SelauIxyawoLf+dNga8/mcOPVijM
QLUkKUc4js1ISh/xQ+c9QZCzTh98lWK8AkJOOpVDB3XfAuZMQag6/JmbzyNTrGLTmF/2S55k6NgU
u0LLcA1Z6Y6a/nfiJKrAewtjqXK4HhqGoWYmnco+qyoWg2ckanmxb0RzSztVIX8bAiJjmJ+F/KL8
2dGMPdsWpLMijN6f3YbeDrp+vG5ZW2cS//q/ENL3RlCYsrrLxkhMzb6O2ae8migIkfIbmqiIMrau
UnB6IJuOFDfePtJTBUmZkfXOiFbVJZQaav5dG/1DOdg/s0Q7p50dObOu6tnaXKCJdDfKH8vMkeTX
/Hhy2CDwb7vVR+Hc+aCyo/qhJqpWyM3FrXCWb7kKS7GaMoFcuh3pWRe0dhNY9Y1Py9DsszCDzCra
FK5/uS2fgOLXvwtbjtkK0NMLfFVjsCM2oq1uOLkDhnb6QBRRZj1dh3rV5rnkUNZYkj+1Cr+bxgZY
fpPvWUoDKHucXEsEAn2J1P+ROF9qtM3qrUraQfX1JA9bY8RQa/W6i6baucOj4tBqVei09Vcn93fX
F7kJhdkC1C0x5Yrhv8v99LsOHU1j20UaCHB8n55dq9wNdYkbt1IE4wooueQNEpKUgcFniCb9rhI/
RyOLKP00pIYCZ8vTQrF9CfQw0kjk/vc20/uRo8EzMt2n2Hy0xx9V/o4Mh4UeBJxotLth5vRy14ou
dTBlDQjKzID3/rnF+b7+YTa94ApCsoHBs2kFbz5ETurTB8OpvR+LW3xHyLBeiPRyMUiZW05H7Ejk
LGBTH7jG56JSjLFsfpDVUiQby5Cksw008Ec0vu/YvW78KdJv13dLAfHKyebCzWFeXZSQCDRtfXee
Vaz5m+b7sgr5dqXo15ghrIc4biz2Cdrz0OL1bYrj726q6tVQQUmXbNs1c1EPFrJbUNmYRvsucVuU
fCtw5U7/7duY0kVRGBwVimLqIgtqjjyj95Oj3Y1ZrHijKKzZlO4J4WhFpjVDFw1uGlCe7zLHO/w3
E1hMZHUzDGzAJAVywpFPa0i5xDdmjQlfSyV3rbI06ehnYJ/MktYZIo4mpYOnJRU4Z/pThdm16+vZ
vFpX9iY5gElwMpQEp8ZMn4jY0/rBSD8S7yNU9OZeFWqrViX5gUrYTSHQex+lZhKQQQ+0+r7EI+X6
klQokiNo85lMpAZK4jWBMf5Je4xCU1W1UmFrclU0r73RZhoOKpTAQmdGGzJS6tcXovg28hVTOQyD
l7zHQorILW9L566y7lCqzDHyGPP/tmtyVXQqW3/OFt9Wsx951YZO9b1QObfNsGppjnBReYAot+QG
SNlP1ZQgNULIuE8SBm2YKgA9Cg+J304hKyfrfH0Lt3wcaAdwfeoL674ssJJwaDaAzr+L+lKEDf/d
G39K8xMzFJnhrYWtYSTDRh6mNnW8V6Oq/dTlnys2BmKCMBLSF7vrC1qMV664rZEk454TdzZH0HxH
qMYa+9Yp/vT1dOw9YQRcM25YDQai1G8PTj0qQoUta1whyxUdj9qtMRK9Q5ZTD0WMvsg6Bon8uJ99
GiSsvtOG8nh9sVtnDPK5ENkDTeOiEHbpbKthmdrkcE6opZ5tXvwZq/gd1fM1hHRlgGIYrU8YMYya
dN6PXPtWT19nc1agbNvHy0KkWwN04IlgGezD6R2UDEb2mTD2RXjTvc7aw2Brj9c3btvsX/Ck62Oe
47jwcty3PPvue2cT4rKQCQlsX+U1VEDLwlfXIYWIo8YGeEFNM84CL0+Ktsd9gjarvjRVTdzbYIuK
OpQSMAMinTLUM5PSya0uMrT61LcPTsYC9MXtG6YIV1RA0iFrC5pnpk4hlIVkmoegaGoi7+fAtf31
z7R1U9mLQNz/LkjW+OnhmUC02yNBYBRnS3hB4yWffSVv4iYMqMvAg6JDzEW+qsDROeSQrISNZ3VU
mvdZ390O2T/X17J5Vl0cVscFyySYtS4tAdRdpd6iGBY1KMN2SHIxO1VY9dY6MA2JJC0yQvjaUgK/
8dKC64PTRwW4vB+8yukOeWfqJ90pf1xfzJavWyNJ5wfPYsPvqY3+uvg2Tr429VfNPUDOO8jZd2f6
fR1sy9rWYNIZqvOBs76zrKiaHjN+EhDBcaqgVxGqbH0g8I5Akgs9g0iuLbu7OqpGlvMi6cylEbIL
tWr4kL0rp7aGkLat0HPNIiNWknYNSGfLox3zw/XN2vKkkDGzljZvyLJ5kg2QvDdJAo14NKPdNP2O
gBKPOeZeoz8JfSvr45KZgUQ37jNolKJOJfmbWNT9KFDwjQpv3mVxG8YuiGdnFl5f0ub3X8FI3sbw
es1MY3wYMy5RvT4SlHVt/zlOVIGxAki+wdu0r3Q+IaXec7C0gqWo4R/Z8NCn7wJChAcrQ2bLluvx
mQ82U/AEtZFRgLbXdlBti2kw6ZoeUCehu+v7t+kWHKiAEx1NEhB3vTRs8LXVBagCkVavUXCj9APj
zpGyXuF9Ni1vBWNewiDZE9e+6FEp6qZqV1m4Ul3Q6qM0UYWtD+VfGp+vL2zzxK4Ql7+vTizqhiPx
l2aNbAajlA9vhBaA6xCbjm4FITkFC2/MEjTHKLXpnxyhBQWxgnK8KZrp7MQ/5vIdFysG2v/9VJKD
6FDxnVsX7UezBTbY9qklj70FhaX4n+vLUpmE5FITzXJp2sZoViTO3nCy0CjoeSQqlhqVSUgOgiSQ
kOFLqbyZnkt74Yf5oLtfxFCGs3KyZvtLIRGI1i2M9HqSlwCtb1G5OtqdnNQJKnYv8k+0+cTrm45/
mlXF3s39g/4zSOwMYkEA+tLyCgwKQPkHnYqs8E5185BDIZea70hvOisQ6UDxTq905ICayBqdYxbX
j5zZCntbNkV+La0hpBME1lln0kq0eM4WixzN/eIV4lxDMNnOMV5bo+UThN8P/SQUx0qFKx0rLaa1
UXWeFXVTG2rmrZmJQ9fNJ8Z3mPEy82SXaqrkyqaBgC7CtqHLS1A2u/xmrSbSMmdwupWd/klS8rkj
1glR/6cqSdA+S82g893kHb4XQ98+qLO8hUdQMpQsA//7rKHeOE3zKe3pLq3ZDUt0hSfcurnWMNJ5
TgkFjXk6onWjSj40mvkrrvpbN51vtFF7x1SPscaSDnVe1TN3lwCWGxyjL8mxw2x5CrbH6y5KtSTp
PMcTmTrNAoww/qka5HTKYCa7flBMq225KAiso6V9aRBHI+OlVVjUdwe9wgeCZtcnV4AzXYfUFW3i
k9aUDyQuVf25W64D0T/4bi0DIr0yu2hXIDUVpwXyYnGffe4SBxKSMTEeW4eqSjCba1tBSVvYZARP
q6UVmNXNo9V5RyrA45ulu2J0zplVhG/+YpDvAGEqBKhQl5ZDz7TU9bgvDCdKvach/Ta6R2eMGFPk
sDf2zzFAMw3GFSTKMJR1+cHcoRa0SvEmNFJyhsQGmeNnUTin62tZ/hXJMV6gSA4qE3qbidYbonYu
6G0/DFOUk0LhfTe+D0B8UKVit1yok18uZTI10SQuQDxP63fu3P4oY/8ud32o2gioOlnF1/es6gVQ
OrplPpY14hkWoYkatGm+Ze87q3orfy6eBQ4YjaDdDc1Xw5OH5bJyrlhqASXHc9oCOXZpap8rP1Pc
IcuPlT/RGkb6RNXQJKNNUZrzdSOM+R0krwPSnmP+ZTK/+JniMt5wRxeLkvxElxS55oHFKGJQcSja
ew76uQz8aIUiU6rCkWzCqUHqiRaGKeqqg+XuOR67IglNjQTXTWHL9ta7J5lCkRCvLJbC5jRT5D3a
A67gu9wqDuDxAzvJdLoOt3Vq13CSK0pA3Z8M1O4jo/qWoKKRl4+llirWtA2CUU3MCLg6POzlearL
avQ1BqmQBk3p4DAs7QPmbzDRCN0Axb2+vX0vUNL2UZDhgOIH5lCmT42TB7lWBcmY7obyxJJ/3rN3
L1jS3hmgeIuzrGIRrsOjD2nrNq3ukVRUeCPF7snNpnjgQ9M1c/soy59JkgdV/TvGQON/WoucouLc
nzqC7s+IJBjCajgmLPhwAFO6Sq1m2zv8u2mvInQPGn2uOSGq5W7YIPVBh/S3ixKRYY43bqZ/QWX3
7aEEXMQLpBxgcqfU5yTuIwfjS0b5yXA+2wxuHPneUWESCvOTXawlUJaGsEwfJeMTnZ7aqQ9H72OX
fHWK93nzl1UtZrN6ZJsx0+Yk92EW8bM1fuOQPJy+/DejkHyrxrRCnwXylrTKAgsa9f74Y4I01ztQ
DDSbGX+LXbI0m4O+bT8flj0TH2umB31xy5ViQpvu+wVETsETg+l9kmG3mHuOndDx/oziMKr00jY/
/wpF8ghj6wrQHDRuZAyf+vFbbriBXR158wSVd4Wj2/QKL1ByCj5GyRNzHfaE3Mr4Y6jbLyYU/8Lc
zCfF51HsnDxPDQXmpuKYCI50RPredDdg8qqpdrn5eN0MFHsnaz0L34z1ztNZ5Pn1vdOKG9tpjoZF
p6DP4xtrqg7X8bY3EFIS0M60Fib0y/MTF3xIG68co9mE2qCZiDLgbdYEaPf58w4kPCwQFbsEXVeS
/8nNcR6JBlaNsuORCbvgyXgg75mnRQP1C4wUgFug42yS2GAR9cddS76nunZjoQHv+mI2zQFcdwRS
8JB+kkvhWpLTlBkDi8Yp5aFuNEjwTVUwe+XPqTQfroO9YnH8G7Ku0KQ1VWXPKy0rEHXtpr0Vlrs6
LI72Hm3iR3rwd7UiyHvFtiTjSU41TuyKU59OUa+3EPBzKwy0tU62c+rCPftF/atK0Guo+86zDs3F
QJhpEroYy1CcuU3bXC17+Qgr3y6yJHGbmo1Rq7Fjlv4zOvFx4KXiU26ioFkUHXqYOXz1LpzS2LPd
ohmjWHzKkiDTfom3ylz93c8VBLlcyNKjMzk9HSJhT6GheTvM3O4NT9VCt5jBqyfHCkY6YVnP7UbM
kBIlQs8OwtbrQzaDBvu6NW56qBWKZIxjTL0cXx0ZgpFiBnE/a7+m+jOBWZrP15E2gyToRCMPYEGK
RJ7fLM2MenVhsgj035BXw/karTqaOusUD+aOQ0wqKMrifB10uZxeb+ILqFShqsvCaDSnmqKhYkHn
ZeHEv9rmZ9t+1utnkZ9b5z2B7WqVknHYc56meVNPkdDYj6HVzvXgFQjQwEJyfWVbhm5i9uxv/RWZ
YelUO2VFCHcQAPZQGJ2zIvDnKvCM8j/CSKe2J4bGvUSbopGKMAdBEEjug4mr2h+3zHAhNIMmA57y
kEG5PFPEGK2MtWh/7EDblPE72z14mb4XNiR3FHfy1rlaQckFeNtubYubePRWnfZRr/O7uanC699m
czWQy1hq76ChkUdEp5y21ehay/v9p4MlTF/i9ENuffMcVePb1s1lr5AkK7Ah1sUGgyMvwR51Ar1c
lL78HzOYTK+vSIUjmYHF9HKojXyOEn0+FF6LEbphT2hzQru0woNvbx4kaUxIl6BLXTqy8YgxkxFt
zyDpPU3mjYmCaOI/+DQSpFdAbZqC8QIlHVaP1GXKnHZGZaoIa3O8dd6snb5cFhhPAGcPLlADIZlk
2FUnBtLj7T4l6Xcnrm7yzADZvqqpe3PTVjDSZSFootNMoK7iNu1umLzTnOfHcdatYHD0neOBOOq6
QWy5n/W6lq1d3eapzwgI9bGuzkb3z5m2u8ZRUMNs2hwocTEPBmov1K8vIfzBBxFVF+MU+QV692I3
KCcjDRBsfuza96RHbfBf4V7C9IwlsxFxprfg9sRwtUX/ofTeGu4G4xPxTiP75/rGbX+pf4HktnWX
NdBeMMcx0sZnxp8d+x5vkL2jhe306zrS1oW7WpLcvT5b4OFNknmp08xf28rZpeN08tPxeXTtG+io
f+y6N6sH/q+5v6xOMne3QsLcK2wW6ZPzEJd4Ks6EBm3SHkTdHq+vb9M+QFmHdAFGWVxPsnnaO0Nj
tniCmD3eU9PetkXgdr9A06qwdRWQZOvIxydZJrCRgyaOo1PdoRn7GzV/uqOm8rOb1rFcg3hXoYQn
T46iXtLqoLJDll7gUzV7KJRgPuOYjx+pl52u758Ka7Gf1RE29IoIy8D+VfwDmgZbRsNYDCHqv2RS
dbZvbiFY+UwdCkLIlkpYPpaVdTMuXRu3eu/5wVxaN1XX7+fYes/XWmghFmlYDx12l8uKq7Tyewdb
OOr9vp3rwBigacb8cyPqh+s7uOkEV1DS7TuzQusaC1CQ1D0VGd6PghxNr1IYugpm2dzVh6qbVM8d
pOGiDM1ilNODxct9NzaKqGX7G71s3GIvK5ikrAxtjEu8E1t6m9F4b2fsuaHd0XW4wvRUK5LNIYP1
mw0CJK3JjrPBP6dxcUgLFR36JgwCZNQIHXDsyOVP26boJ84MbNxc75lnHJOY3mdD8e26GWxu3ApG
Cl6rkYyi7bM5imtznxEtqOuUBQkUoDpWfbmOdXVJy7V4+ZGI3Tu008kAto7pPtemw0jtz5OrmqzZ
XpIN5taF3B38rZcwgx+bdqG1uHvtdskUtPwwpdR4mrgDzuay//HGVS2750LxDeSG+J9MnYCJ/EQ3
es7OSXLQjUc/C2MVJ+SrlyAgwAdiYyAfLKfoh7tckQ/mxrjX8yIiw1Npfhnch9w8GcMTNf/U1q2t
qhwvFnzx8FzgFg4SsNKCBkCefvK7FkJgvllG2TifwPL0ZXToveDZbnJctiMucj8uV8k6vfpqCyhU
8xZThxiWTJXcWp7IhcbLKM2zJ9ePd7kgUd9hqJS5bz3Bl1CedNF3YGgSrLNGkNxVH11GbhyPRI41
3L/dMAwTNghCFzwldMknTZM3x5lRjufCbm4N7oUUXDu4O/bvgHGWgW0wx6BpR1pN6bT4knNfRs7k
BlOmTajiYO4XkftbL6dl21B8B5f10golZ7jpXJFKp4Sd/77f7+c28+I/md92zqEYKYTNUdwrY7N/
x/oIomjwUYCv5pUjhPL3RFGiGs+VVWA+xTv10P2ZNaqAefWewur+dkrgEINIVlYVmwqRJNwkZVTV
+l6P8881K5+uf6lXQctfCNwOICIAgC7d7mNW49AVWIlWW91NM5XGIfHdHywf6l1qsziMm1jVQWtv
nGWMBZiYqYfYLIpul65j8i2Obq14PGfNdCzH7K5mIGIyE4Vr33IZaxjpUjStZuondywjJMmChh2d
6sFv2Y7yQz3/HKbz9Y3c8hVrNOnSKidh9anwxzN0ekmYpH1EGl0EpeOchF8q2ic2d5As0wgI/VxE
65c7OJZZBW7UmZ0xYB/qs36MIW+Ffs332B8yBkjjQ9wW2s2XMCh/VOm0/Hpzyu6hblOc5rh6q2A5
+rZMFCSQRkZ2Z1G6vwQpZhT97DQuI9I9CLKbvb3Rf8j8u6m7E1RxL24eqBXWsq+rkMzNJ50kOhbk
FhjOw0MR8UVRlIpt2/w6KxTp6xha0YiBJjRydPbBNKYjWIwOoOL/ft3iNmBsy8fMA4RE0csv+755
niYts2oaVemxYksm8ZNlf7qOsXHLYzIN9ShcvDivMgt4VldN5ZUmPxtWHOQ5ZNCLZlfSIvT9ZNcz
FHaYF3SG6tm2sTQXpLI+JnqgHG79lVtcfaeBxB3LEsbOXk/3VjsG7mTegbRUkRFRwUhnFg57HEu/
18+t0I5gbf8w8Xyvu/Hu+iZuwiBu+Uthgu4WyRGRqcAD301hDxjWJZ4468Z4K/r093WY14Wp5SSt
biUp0wdhEwepxLaMasTnoU6hpjJG+F07E/+3QmtQPkOQ0syOTZOgWKAi8ts8XCt46dJHS18cCx+X
/uCKQ695dx6hitrbxk5erFC6OfzMs2g1w8kaZn4g6BIvUhHERqNoBtmAcZdAHf4c07yeIcFYtTWM
NjfZWXOSUyf4PtbHo6+R/fUPtnFlAAaNq7B1ODlv+RkrK2ek1ww3d9kZJhdqRb7nBnhf0ni+scpS
9Rrd+DouOkaxJNAboWNRyu6Mdp+6pTkhlp30b1C1+p741ttj2AuI5Ses1pPRqREeZzCAIX/wM1Q9
DTvUJlthBFvbhpoXJv6gsACpCNnMrdimjYPj5ItD25U7LvZN8lvEb033geoeQTIUXUFPAmkKacNm
UaDbSOi4Y1kWip7v8d7pDoaF0Wdt2me2eefbuSoHt2V5a1DJJPxyGHq9g+OrpyRK+HSYu/oZavMK
t74R9V2sTXJ8ptVxiA7DGDyzCXvrU1n+kw9l0NJD82b612UbIeAH3QU84HxHgkIFTXfnHGepQc9y
U3Whz0WgF+Jw/SxtbhweNhikdjFNrUsbRzFtUUJOkp3FXH/1Mkyo8NE8oD3k6ztwQKX3N/JC2VVa
Ts+chPTuQCOuiT3TIV6Vin2cqqqRmzb+AiO/ronOS8EENc69qx/y5qMPeihK9tCHv74cFY60bbbQ
c6rNpXFm2TTWgVfZeXHgAjwGIRrC82qnU9QKrmNufir0gC+xy/JElAI+5iXo5rcaFKBsIwYx6kjO
DvfTYNTaQmEVm3a+gpJchVabvEDwycDWTYw/YwY3zq2+2GexDu2eWvOCHEl8Rd5ve31L9wvGEmzk
0i/doNHxcXYGoZ9FNu8NmtyIOTuAd/Z8fRs3Ph2mpfCIX+orr2emYpR3CXSkaJR7JeKjx5pHFbq7
ZpVQ8cbFsYh2IzonNm7Dv4Jga69em27blAaNQDzSIBVHtFujLN9cL0JlBbUHDL9ix3Qiv0Mn/NUp
NBdGgW5Sx//TGRlIqXcapJWIoTDArZ1bY0lG73Gt1DAPSKPMLY8t+aiJIBPucVZ1nCxxnZSz8hA7
L2JAmEvHKPylIXSlJsZBc2g0lUdWJScopYZaFqOrABoT6Y2R2Apz31yYjYjFMVDEeZXdGVJaV36j
TWcPPQzCxzxWkt5U5c7LFV0ZKiApoi2GlLFWoIbc1Z/HaV9nelBCBZy8PaDwcXEgAMNUJd6HkrOd
Opf5uZbys9aQQ5yBF4/456pyFOHexmoAA7rPv3ozr6gXpqHQjWzwJ1C/nscY4ora11grg8Iz99eP
7IZnQBoHYyNLpRcyn7JnQIOYRWKsp63LO55a+yGPb7ltKQg5NtfzAiMXeqfeMlJNgLPCymr+oSy5
uRN+3SBZQPx9W3k/rq/qNckfNg9D61C9gvr261QwRw9KVcQZOWdaG7jmlwak13FrBS0Y5TkKRU6O
OXaM6LU0U9zGGycMyAt/PTLCoBuWNhTv68o3OGaJaisOG5eA4La4IfccedS2+yg6X/Fg3HpiARAz
iODCBi2k3EwBLZpUg/wnhxANVFWMIWTWz9wQe3+gUJ7z9ny8rcnT3DdBxn8rtnnjMrvAltxJZXM7
Jz7n57w7TeUU5mB3ziZ/TwjdjemX0W53GvKe3KRBVUT9/DtO9Wcrbg6pdmrQxlAzrrDn/+fLv2yH
FCPHjVEaHJ110MawQk7iQHTJDboxQ7c8g7U3LGpn7w0t1NAVAew2MhgKMYcHbWhdjsMyb8hJXjT8
jPs70JgRMt4HSGaHHvkFyUhM+bQBsvRnc1Dpvm9+hhdkOTTLEqHr08D4mVS/ff84I2xyR4S03lkz
3kxZv5ysFZYUvzDNMvpM72BumZaF6DswUPsvwHCB8QhF1LL4Uumy8oGFagemAOFwJai0pElvJoRD
hhWyzWkepVYW5nQGL+izBnq+ui7ClLsHhVEvwd4rWJSQoJaG+jJeWpd3JIc4mpfbSDDNHrSKuLaD
INg+5ZiX9sYgt51TP6S3Xen/qBuxu4695SZ9Dy88KJ+AU0Xud0Dbsk+Z55tnjLmNaOnOA78tfqZW
epfQ5ngda8to1ljS01jgtWBRIGJ3213Wguwude+SgoYudfe0rVXktVs3zRpv+fsqaNOrFi87oZvn
wTY+JAnd672TBProfbm+rtfN17g0QT6Gh9dS58E1eglEiashGEnI2Q7YTuz6MN9BNGlvBeAB31XH
9s3vlUs4yeFUQgxiLnXn7KE7s6Ngg48Dt9iZscrZLh/k0i5RTQIzCi4Wf6NZCmFaiaIfxboeuyxI
TuMx3pkfzO/1rdgPIV6xu/r5+lZuIP4VXkbjjbkQr0rBThW7M221ErRWFdzXZB16X9Vp/fq6ROHP
xE3pEd1B5UWCwGx5kRttBqbK6oOBqNecfiedv69oHCTaZ62ZFWHia58CPMvE3D6qp0v99tI47IyW
rMtS91zxZhm91IcO5DZLQRnjnnlqNaBp8RrW8k9xZbD6sUT/h/FlaHVnfnPdc/klWDLKaVi7PN5s
6H2mzehNPNc9CZlm7m3MQLgIwq9/w9cuBTA2pu2shQfQ+iv+uz52eFkMKQh3zo4rbof4V9XsSCwe
tIIovLUKaPn7CqgyvbxJ+gLMls4TtW7AWQ/q2f8h7cqWJMWV7BdhxiZAr0AsBLlVZmVVZb9gtbIj
QOxfP4e8M9MRCixkWfe1yzo9JFwul/vxc17BgePeXtCmU64vTA3J3Zq2XtqB2n2WTeVkB+qkan7d
ptouT6kkiGy6CUpsq4IlmlqixAg0no0yA6Ah4FXr6/FXG09ynRd+DlmvvniF3LTXJYYkIm/uIG4c
HDYQCABMerkyIH07h3FlFbB70QaPT99KfnQ+jJhBkRIdGqQpUATFgKGwf+pA5sUwwHJpsUPhQE83
e8xQ6rj9ka6DPUrVoAcyQaWMXp1Y+5r7cc5tBmbYMQ+Zru84+GGXUbJfW56ALiBqeatg1BU6kBFl
hAiR5QS0rA6RVZwiJfVvr2Prk5ybWH/CmVMvhEMAKXPaU949k/nOUn8nxRF0FZLtur6LsV3wtlWT
c217C1Ep60m7kAyBNmVfSOmZ4+dqvGtUoH9iiaXND0Ogzbq+X6EXLcTb1G4mo5gtxNs8dq3+rlK/
D9XL7U3btAHKs/VwAm0rMqPMrLW6kXIngIbJfoosPx6SXUQVyVI2vw2uw/eXFpq0wrfp68zsJrC5
n8DnqL7lGW8wC9RDCWhi1E0S1ZHY21zWmb313898IaJZojU8cYJGcSA1r+xNrT02irG/vXubXg1s
jwoK1ZWoUMgniqjIcKZGOxhqLN0vHBu0Oc1oz7ZkPRsvR3gbmpmo7mPAD/rTlwuKF0ctF46rYW7q
YFjar+38h8bTHzOPPHvmwRRDcFJXHzrwLvSAQH58nUhoVnVG3E9QNLi03jaaRWooOAeD3mDGqtl1
vax1seUhq9SM44ATzQKJ5aWJqVGUOstHfkqK/qHvjV1bg+GZamH6cbD8enLPTAlfre1nvbOHmUNy
pnlQ0/ypHqzD0MpIBbd80LDQ/F5DxXXLbCl02CgGJwB4aY8j7EfNGOh69+EqF1ZzZkb4Nk5pG+gt
9k6Q9um+zgy/VdCHgcT7X7gABllXrR6AhkUwB5titQDYAZtWN/fcdkBR/nbbwqYHnFkQXHwidpcs
ZkUDnZnzm9JOc+aCmMDB45i0ymGAlo4kwdz8QoAE6shPdA1IrEuf080mqVlXwq2HapcUNeQei4cy
kdUhNxf2rxkRbsNISfK4YpgNY87XoSKHaZkfR6X/ZAxMEickK7oKE1Aoi7nZ0MCmiVfT9GjVtbcM
MvUWmZn1pXAWXnmu1lAdwcYlo/bDiLRdFau/Zy57Ym+F11V1/X+/jyiNkVmNrjQkp8Fozf6ka7u5
IH/h1mu2veqFA6MiptxZVVhdV7Y0yMvcz4h2yEkrSX22EoZzE0K4GZpab3oQTJ6W8rFnuwWs680P
YGozNfY+foLOLQmhgKYGKJgsfBbIl4Yj0dzZjsNSgy7MkP+X+7Z6yJkH9KmpdxVA3kHVTQeDxK9t
ziSPrq28/nw1Qjyg6cCcorBpUGDi1h1t8lrPUzBO5r6wuV/oGMUYLV8pR1netXVezw0L3q3xiGhs
VJAQV2Gq/Ik07taTD6iUZA+33tNndoz1d5ztIV3mhZprwsqLPzM7pFPQ1pOrji/m8muInm/7xqYX
ojL3jphcyZkujc11S9qU49Kz2acmCaA74jLtxWkeJynx9epmQvHDRC3i/00JV3luRUlJwdN1crQe
DdrhYEcfVjXFFX5uQjhTE5I7olQ1DQy8K1Wl2Q95cgBF0+72pm3FObzIATIFVtcwRIhNO8x2PWGY
AOPDHNiG+aeemXvGZOwx22bW4RiooV/zQ6eFk4xjlkQB1fsDix3fAG6tsx1JeNg0Y6B6g5oUUgZx
WMFYJsiTgbz5pPeF9acA/iRzdZ45zEvNOZJhq2XWhE8EMd1WKx0Qv2o820XKdEwLJZg1Gc/o5mFF
cxQIQ9ALAJN+6ddojC8AiCAvaUHJFddeXs0+M+7QOpDs3qZXgykcoAM4hCG2xZjVmXwawZGUQBIG
sJRfZBklGdDmlp2ZWH/CWUBgEPJC2bWNcN85bkUiPyIoHk6dJO7IzKz/fmaGxwrCG6kihJvBM6fk
ODSxi56AxMzmhlnryPDKBoeS5KUZeJpTKWNEA8Ib0A6ikDwOwV+cz1WJDIgPYMFtIdJMfWaMuqLR
gC2xr3TjERB1V8tVyUo2Yycwb8AXaBoFLuNyJe0AEcR2WPhpMp+X+YsToS90V9n7qpI0CDe3jK6j
NyugGXS2l4aWElKV9kJooCrca1QlGKxJUmPcunQwUYEaDAioUbkS1tLlyozSX9Se+jb1a5XFbtYu
h8HKd6CL9xtqHG2GxuvHvxMB1QR6n9hEhNPLdSXO0LSgXaWB2TCvp8luNBZ/xQr9hRmUi1cedyQ6
VMgY9IFMmdUveCSPIBJS5sFX+uShifnxv7MjLKeLo9mxCOwsunZnZPbDbP5R+Mc7hSi1n61GeJ0A
aaTFMed2YK7I6SxtgtZSe5egVwq17RdH6f8iwhEHMgWqjTqdKaqXjkNOsmXKwMXFjP1ip27BDYmD
vx8VMTdAHQH859rKuSrWtIyUg8LZBDLtrDGiPpF/ltN/GiPxnn6+/bG2TAKzigonsnwbQ7zioXLY
aMxdrQXFHUa9dsU+v7dq1971/uyXvvJWebMsg9yIsJhcx17CGnAhIjt+6fC2z2eYpIXqzuaDNv2T
TJLLYuPiO7dhCQldCcnKIu4cLeh73ElN+qw4qHkvoBSK7d+SLVzvauGrgUvWWpG/6HTqou71HC3x
UAFuHGTBEOSford1WU/kYO0TDHe4JtALElDNVmfw3KRISdjOahGNkO0Jan/ZL36+Y57iRfv3zuA+
3jPJkd4qsF3YE7YzTfuaLSvqZdjPO8NnBz56RUgO1a4+JMPu9oZuxHkIjgAMB9jaSqcg3FuqOjkT
AwQrALzZRwcLE1rK4baJd8YZ8ZsZgCShog/6JZR4L2NuVCcmcvBOD+qfw8/J8BbfQndV2SVfOXW1
xJt2upvvzefbZjeuSgyC4Xi/9xOueHAwUUJKe+0RWtopio9lsbim+puyu0KV0YVsHQBwShG4JMBd
gDpcLjCb0cBazEIPnOq3yU9G/bWtwyl5ur2graMMBm+UJLEoB0Ixl1aWZQS/td5agVGBn6bTdnxg
/yztn9tWNt0dgQL9BHTEIcYleETChz7qKyzmPS62AUfDWEdcTB54UO4VXxoV188vuAcg8I6FqgfQ
8KhhX66rGcyJFjFVA4NAczJq/QLqaUkOyllSe/hLrg4ZK8Nq/BVbK1ns+revbDtA36zNILQGhafB
yAutjxMLZfN4fB6czl8W+w6FsXAhzXOpP6exusv0+lg1nZs45G42c9lv2PBTDJj++xOEzzqhOV8t
3ET0JOyhmV7pHO0UK/80xd9U8hcX64UxwVMhUdFqhQ79nyaNdnE+HTNLhvjeiCgQj0ChmUL4BRNd
QkqS8XJqtKpG6pMXx34271vpON/GSbAw4o54AktwGDFzTJKoU2yUK+j0pBT7NErdTpdkcFvLOLch
ZHCsV7lGu7X0ohfDgVtEPVUOkxy2dbtF90OzhljgSYTmk/hqqDUjzaMFsD8zLu51/U0j30vAUIva
cmtN9VWz8eZmkjj9lsMBIbWiyTXdRtS6PG9l0TdE0Rs0QOf0U6K9zHqGM0a6+z4a96ohm9TeCI4Y
LP7XnOByfWX2WUw7JyiBWrDiR8eunqoEkizc+otPdmbp6gHeQUA76/HJ4iGDUmbYEl1Spt9YC3wC
LwcHDSiwUK3/fvZebYqFKmNPnEClbdBUhqtl5orW+6fTtM+3Q9OGj4O0HDkOQC6wecXhqiRQYi7R
hTLHfDfFLSgJ8EpqZOqVW2YwnYjcELwoKrC2lyuq+0zrNSikBCCruofYtO/Y5X2FMtbt1WycJoAi
NGttIKuQKhFOU93M9WirrRHkQwyF1LmDAtAJPAf999t2Ng4UZGtWQn70AU0oAFwuJ2FVO9oj6U+o
XwH4rNFvah8fkrR/dIokwP/62uXQoRrm3W27G+u7sCs4uT6CFaPSzP5kAR6MhGen9EVw28SG76Hb
hTExC9AIgH/Ea7KMZx45fRRE7AuFmGlX+BGcL45k4KoNl7gwtP77mZPn6D0oDBPzQVLpOwzO+hYH
D1U8S95466cQYh9qC4jjGMeGR4h5hkJVKIA7UxQQpd/X6XdmElc3kx1oMHbT/JmUs397A7cSa+D6
oHcBmN8K4xJOb7RMJC/tlRY5Lr2++NU4fxj9UmGYARSJvuaERZp6BpjyJkYki936eMhuwFiGRy3y
DMF0nMyZo7emEpRZ51vKYj9zm/2K1bhM3CqTQYK2vBGoLSTcOG64IAVrTqmMY9fhUFdL4xrq8Ccb
FpkAy/UtgrtdRY5oo5ICXRfRhg2yipTzKID4Sr/nC8C2hq0wf44GKCBMevMYY6z7wynwpVEhjECM
qE0a8IEEKIYfUk09lj1147qVnObrrwVNNHAMvmfaOsTlLk9ANGjtaCXgum8Mx23S+3EcvCr51kSS
Ctj1SbuwI6r56iC8HYoWTK5j3f4z6/NLr3aepnaSoLhlBmNHq7SuvQ4XCMtRshTzuGqtBF3BPSfV
feg5QSVPNja9ZQZNDjR0IPu3Dr1f7hpzlAEemQynKv1udcytk2/gl7t9hjdtAP+I8S3QoOniU5Ky
tKYqWW1EzkNb14eYWE9VbkhSpOsDhP4H3kDgZsTIGCa5LpdS8rJqaAPerqimsVuZyhewLfyNDaSv
76IrDopQlza0kqR9sigxhN0bF4yTJzbHkhrX5m6dmRA+/Gw1cayZ+PAtyJmSJfeX0fRn+mEZ9DWw
YZZEAyP3CjQWbqbEzhDGDIWcqqrHIFXlkckK9EaTxNCr1bwjI1apM5SLwQIqfJS5KnKeT4l1apbs
pOGd2GBS0KIfxgcKZoSMqJi6bnCMNDqBGueLWWivkR4dP+jFgglhw6DuCCIMfV3JRHZaXu+Svty1
0YfH8mEGVVtcdcTG2JkqeFiSkLGGPoN+mtTmpzoWz+Okuu1kfLXs7KPnUjC1HqiznMHiHDW5BKba
YsTwUN6H09iWLp2iD/N4v1sCiHdVmEWnTfg8eduX2VSUBso6RlCDwp7ofbBgMPH2J7qKAIIZ4RP1
xmzn+fqJrNj4rGjWndL8uW1hy53BEoMBlXVcD6jgyy0blAQoI6WC+hyP7/Uu85SOP9hq8vO2mau7
DAs5NyPsV9LFccZBr3ZSY+2TwyhfB5WPHHdmqTYfvWgEW8KmRYtuRVMfkRMboz2Ds8V2swftmH97
SRs7B81DEKoAf6iibCM4W5rFqBKNhnGa+RDOc49psSzgigwpuuECF2bWn3Hm07OuAdZfdeYpi1vT
3MVKDOoYw4oUGY2UzJCQSqmmYucFXuundsoeoLHzhNtAEjs3vABrQfaLlpcJALdwE9QFpkIbYyHA
MeaFX+st2+tD5XiknD6ZaepITs+mOVygoOhYrYoQvXoeB2aOMTlx03xSrAQjftqz1jj7mTm7285w
9eJDmclGjw1jV+CDu+I9HHkfLyQm5nM2DG8Mib3pzA8lVEnIVPs1ZMgxWeiDEl1i9ir9XYk7MG9l
Agm78gmJPkgwNt/2qfOs8ufR/jzQgzUN3qgjnZcqSr1foBdPJboWz9HoR6SAfoGISB2SNjIxFEqf
p336rPnLMfdGzS1czdP9+mC1EmfZOF/gzgU1xDqwt86aXDo+m7OCtVSzfkVoaoMTv5mj0vJaDrWI
Q6ImGaX7D39DB1BeTLOg04DXu7CZ7Ww7PEqMOCT27EYF/VpbxX3hZHcDpbvRfsSU4tcsJbLK68a5
uzArHPC+Jf0CDdo4xOxX540ZYweamp373y1OON2jE5ndwJ047KHnbBAFIMgHMy1c1cpdu0u9vKyA
QJeR3W6tzSAUXwmo/XUi8fIbrln6PJtWHGLSrEA9mXe+3TYfJivBY2JVMcVbCWkfCviXVpRkjDSg
75KQZcnTWA6+qlcz1Frnl9t7uOGRwCShybhq3ZpXBwD/ZnNYysIh/We0n8q+QdFN4oRbNgB0WM80
6FCuEBxGO4wdaH+wFjpbHp8r5lplGyFEFrKm7EbwQNoPIhkNdz+IL4Rtc+K5gmpHmYbVtK/oYSRf
46T2xhrUn28f37hzS8KbDPDBAYxNdhISp+ldVZ+NXVfPq5bzmEmixnV3e50I+HdVthA2SG9isKbE
qlojeknM37V1iGu6syClNah+XEyYEY3u8uJzW36PiscYuVttyRQWNm6eix8hpDtW16uMKfgRCSfg
eUN1wHwuo8MAAb4P7yyyHcCv3gm2ruZFi6owja5c6Iks2oOtRT9BI+EqTHaTrq4ghH7MoyI4onm/
dv6MyxMGdaMlyscsDufqS2f+VmuQ3U+/QLt7sGjr4df9xbLO7Qmh2CFRqTUkoye+MpKBCu1QFQoG
YeP51+392zgDFMAYnGg8tfE8Ebwlq6xm4ijlQsDXeKSl9hL3+oPVkaNuRG6eYhj+tr0Nx7iwJzgG
LVEawWuYnpQs8jAf/Wvso1PVz77WWr3E1kYoubClX360yOF1Pq+2MH8dlG23V0sG+ds2uL2kjdQH
KqpotYGAA9OGogitpU6csKSgJ8brr2nNw4FBui7X4jdqD67OFr+xm0NKZcnk5qdD3whvcAJOYbE8
hmHitmN4SpyGCuRDfQ7oJvQC4lRhLrWTN67JhrM39xMXDZwFWQ7Qb5f7OSsOrxyw057UTH+uOmdX
kPlUR0xyA2ydNQDe1oUhab3i2AfH66iwwbBPaPHYQQM1Lh+apNBOLBzmtk7+oxp1vkOZP5GEzq0N
PTcs3AcZwJXLimo5gZ/g1VGqBwvAiGIo3DIy8Ib6dNtttk4CBrBWIVQ0va86SyqrIAWO/35SOX9w
Kv6FqNXRalAFbyLJwrY+HNJ/wOxwZ+MFsy787AnVs7wrspgp4L9nB1Nxjt0cB5HyYSI90OWcmxH2
D4NoUVfyxcY4+JC5BogY3EmdIaWulvtB7WW51fXnWp+dgH2jM4c0WYRxTR0vGO9beipo8lqBFURd
1F2q5XfdEO+snEvc8noTL80JkQvC5nOn1hU9ZeC/0XLbL7os6G3Z0Oq191+aEYIW1SeM0xUqgtaU
PCzq7CU5RMXy3vDTOdtDPt4f2+7D8g9A4OlgukMbga4kqcJ1k0M0yugrGLWNZR/R2evNxkdFds8M
bXfb7Te/GvgpQaqHIKKKUQsvHhAhliW2UaVfCiyNU+VrmdTHOBt3QyzrwVyfMqwM+Ie15amuuouX
rj8aMcn5YtJTEw2HeiCuUbNjDJBVm8nea1tfDuAt0BbhKrVMujrQ2SlLsgjMT3gqnVQy7DvL2Kv0
mzHO+2QsHtMOAjxcRsy05ZLnFtfFn1msURGxh9Gmp05/HiIzBntufDI7W7ayDTsYN0ZFf837kZcL
dpCzjuM0pknYJ/SQR7NnTMbDnGQfP2HINPCuWAe8AN8XThhKI/pcVTWy5Kj9WhrJUVPz12xQPxwN
8Ug6MyOcMK5HWgK5HfDoZfPdmJufWKzsdGOUjMhueN6FGSFl1CLK9FnFs1bVoZ3Blb3eYDCpbyHP
FlcyGbgN37swJrg5q/mUEIMnITeIpw/2ynfwWHQovXR3s/6jtLXj7WO85RLoMoHoAF1U3RbzRmdU
O3D/4FtVcL95Tl5q2rjckYmNrb/7Mu8GYcqZGdElciXtFBMvzt44sOhEyNPtZcj+vuALgJElvFbw
953ipetfG1OSG259F+B7wKmNUEdscU56sbRh5GaWhIa67NHA8njxlEAEkEEDltMfOnhFby9o0yDO
KR6BOmbQxYKDFfW23alFEk4l96e4cDm0QzmnfgOBRVr9MGLZU2UjoCP7RAYDlhKU/0RWwoVBLlLp
cJyKcgHxpq/r09HSYtfOWrdCMe72+q6TbTBKrZwRKEOs3BSCo5tJXywtKZPQbqgfs99p+6qYi1uC
MRB9ZDeZ7stcpi+1uadgml3xnuDEEKdOrQKMIglD+ANu103BLWXaX+tFv5+daUecb7xcDrcXKTEo
ZjZtZRiJAv6qMLFNj8RhPHDPsB8gHJJbu2qUJKJb1pBso3oLKnGCaYzLWySPtD7SlRbLM3XXtJnL
lmFfA/SJ4SZw7uVu1tDd7QVuRY9zk0JsnMyI1UPSJCGQJ8lxagz7mPCi8IZCKjclW53gMApSg4am
qI0pSOLrbN7VUITNUxJ0tHYjYkPpVJZNbfnomm+Ajhb0DFeQmhlVOGKiYx2CTANZ4tGsFpQkFM/E
qYjG0U3q3p2mbx/fUhx3UCOh2A98krBOHBmtxLB8EuqZBbk1KwWlIIbGVC4bSdo47zoBNxfIsgF/
Runl0l0KI4rtoq/SkKhfehDQDz0Ohbb4thYw5+3Di1pZJpBRgVUNHaZ1p88SHD5HmQ0kaxpSZGw5
NOSanvhqLJvH33DHczMizkBtBjzfwXEaRuY3nX9RoehhyOCeG05hIFwhLKNzcA2ZaJEdglmyTkOu
mS74OlzCa3fRU2/COzMd9mDIq+YPz39DhwVcvgBJolmPApawf4mBk2Ub2D8r0V2lf1LM2u27QNNf
bn+njUN2bkeEfJo51JQw25CFUfPL7r/YYIqtwBrZ9l7Jv06djOVv49Zep1bRawJWEkDG9eecuYXd
QlcmJaDmzJXeV6vJG0sZvf2Gl2OUABcauKpUgFCE4xRZXa2SpchDS32DY8w6JFXx4Qo9VPNGcqdt
ZIoYIMWwKsiK0EkXgRuobKqK4UyrlcxxFQjJTeWw0xbFnbr++faX2rQFEzi6AJteDRSOCU26cenz
0IzrzM1jjFlZ6a6wnNKdFxkx8sa5IpgRQpQA3zPUVYXvxOY8bnoQY4UF2Q3GozqFy4enMRDY8Jch
/YMiPliRhASxZenSJ7nThZP5MzMfaftD/TA8TDAh3I99X9dt49hd2EyorLWm38bfspIFtz/Mhk/j
eQpIKSiXbIpDe+nTGlQEGWJ7Fw7j14o+DbL4s/X3kbsAHITRFUzUCd+i6OaG2CzHqErCwODa3WVl
7d9ewjWyE4jfFaeFihbgLpjxvVwDnaxsGMGEFXZj7i2TeZ8RHU2HH8DD+Wn2XCf8XpkXd6Bf0u7D
0+WCbcERqkLjdm1Eechnxy+d1h3Jz0rvJUvc2MWLFQq+UGJSoNNUWOmz4rWc69yzcyZDMW8cG0C4
NJCKrfN8KC1fbmOe5UwjUVGGSa2+KsnsqUN2bxNZKr0RCsCNB/YeXElr2ULwuAjsQ8yIsJYqe2ui
P0ayb/QfTkzc216xcfFdmFkj7Xmw1moONal3M/zQVz/G6JeGIieG0Kaf0xxAj11icHtdaIaiTr0O
VggGucbsOUYtN1SnaiSFX1R8bD8pGbR5QGTXzpFzIP1Mkw9zpK4eCFzn/9kVLtuZdjFRlawMwZ0H
sLult7sBb2Q3x5vp47WFc1Pifauzau6yocpCpe4r8Cjw6VDy2n62xup7sxIl3/6EG8iHi6WJ4wkF
rfuG90oZ9kN9MjXFbeoSBd4HM4n9LmEvw/TasMaL1T9JBwGQRVbe2I4s/+6tJRwJq0y1jFQpjsS8
r4P+kPnUi83dtGN+9ik73F7uxt2/5rcIxhQUAjiGlx7bQifPVFBSCTvMRWqGT+J2Z0zdYcZDz6wk
n1JmbA0GZ8dDtZVJ0/oMTIvaZ8vCI3YVIPqtm57aWpKDcU1yDQ89X5hw4pUyoTSZkdTk1H7LevPQ
Q961GMKmaO/bqvPBnHPnYGqi7fuPQqwFy8KZrFpqKGD2zkOSkXaHEsHoTqhye9UUy5KOrRB9vkjh
olMz2pdJh0Wmw6tlvMTxx0tGF5soHPPBXthclOsHo9OzXWoujevX2w64dQGcLUHEJHJ1Nkem5XlY
9vXeNOMQgGsoaNeSMarNU3VuR7gzTTWdkPjRInTuIc+9T0+JcQR6ygevFh6tx/9uUeIR1mN9mEos
ynG4p9rFzjAhJiaLFFtbB2pUzDmvCpeYbBGOE260TiEmD2N1tjDJQpICulGlXh0du1a/f3xJ5xFf
MNakvKONojZhVjtKusuyeJh9iI4P9p1GS8okh2jz/J4vTnC9mqWsHDEFHw4k+UJLAnaO9KAOXe06
kbY89Wn5UOrduANQ1nLVOpY17yWbK+Z3eM/FZQbGmzAyov1gtB4eLMdxina3t3XdNqHo+56oqiZg
7CCWFrZ1YmAbHCojCyd1SlyuGl9ye/Qhf/kEBNfBaTXn0HPZI+x64Bohak2P/8+qsLmtORSFQnWO
rKsKjS7ydMX4UZvTy1x237U49/IaRKUdkAqJ5oPwbgcuY58aveQpvRW+zn6GWPsrzDSLZjXiIaHt
YbGzF6NTPo6Fw+gkLjbwqxvg6KfCua84y528XJD5pa9c9VKMWi3PkZa6qZ25VWz6t7/nltugNIVn
NFg2QbkhPAt4v8QFafC+rZpxhMQj8DoTmIuN4RtpAPCSJCsb6Z+Nd7QG5lB0ulEMu4wAc4exZGoh
zhjRaRyDOsFVU4d9KrtnNla1EgyBIpCoqH+LH6ofWK1bJe9CuzP3VvsLanVHJx4kd/a2FZTXockE
aKYYz5jBIVXJjDHMsbsKuF6abPGWpQbSowIX3iIxt7l5EClch0OB6hY7fepInNGusaj1sYjy1Owq
uX3fKNFxbGV0Nu9/TDjnaAGvMg1gOMAMonDiYsNuwDqXt2EyjV8L5XNrOruB5hBf0cJBqQ9l2XiK
NXyZYnPfK5rXgd1PL5UXezArr+mVRwy6SJxnc7v//Umiq5JST7OsZnkYz7XiFkX7NZubwm/zv+ia
2ID7A9sLAjENbZNLL7XRNaFRyuGlrdK7JgdegjUniOg9tBlEQEoZc+bW3XFm8IrrLQfY3GxrhDdW
GodqZFjT90zrf2rLt3quT7OlHaw0CvW0lj0At3wKvQWC1jHAo6CAvFwqm/qy7au4C2fTCYdphJyo
EtST9dBICRQ3TVmoOaGE4uAJvf77WTKdMt1Ie+bg9rcYczO9+WzW0WFk93YmyQK3cicAJnREGCDW
UOsQLqmowOg+Y+0U1vH03Sj4I6TCd3Y+PCYRZBb1ga2cVj/qSNNwULMvqT0of+GrcCDUvNZRVkwU
XC52nCxmL1nRhXSIPZLStwH4KCAHf344emPMD7fwyowAlibhNURjCh61iQLWVg1eOSfH3ug8LHx3
28zGvQehxZWbBokbyhLCarIOI1IL73DvxRAvbfovipF9+hsTa1KxSgFf9UaXrK7JgKJk2GEU8zjR
pfdHGr192IiDuThsmI5i/1XzxxnwTs0VnDPLbt80vfSc0ZCpKGxEKTQi0XJF3ETpU5Sp6jFFasQG
7u9unVJRFB/KVI94HUs+ycbT1MHQCApRYHha5ywuHcyqG9XJwbodphiuqJ5oBFUbNd5rs+Musax6
snF0L4wJ1/ZQJNDixThhqCyJRx1U221XoQ/VJHlvb+3d+aKMy0WBBjlLc13NQwViZr+VKpm8kln6
M5RCXm97gmz7hIOjZ0PXsTrtQ+hhHlMzXMC5ayWZ15pvJIolF/emMQAMMMmPtiO6jpfLIo2+DOC0
5mFeP3U88WLjIY8P7Qi0yfDr9rrej6JwbwOeAyAhwjkOqzhuUDZx2s92MwI3T3ze/LEaezdb/c62
nsfc8tOi2SGa+DpRdpX5jQ/RgS+6a0GztYrRBR1ilwNW1quDz5xPph7c/nmbHxgTFwBro3h61blB
nkJQaF66UGsNL2qKQ6QMfiNlWd/acAqZJ/AlrdhfsUiL3nhhMjXnodlixu4OoFvMNCA+opr64/aC
ZJYEj0X5kkxjobSh3hTuOE1Q61rcuUL30GCuUu9vW9uq9SF8/bswwW0BoWOFYWNh7M/gD+CditH6
sl1yUP32AJlBmbzpxvLAXLBGfLDdIswI9orcJGlnJ/RUG8V+IfZzQ4sfWpYf7LJ57GzD/Pi1eWFP
OCk8STkD0S1gerQ4YOATAETtJTHq4+193IhnwC8DvYSnATCq4og8VLE7lqiDfQKpjOWSKvPGEVWc
hThPNZGRPW0ZW2nPcP4xumWI+vaFWTbmoAGCvhD9d5uDkIHh5UxV/sCH8S8WhhGxVVcVHKtX1H+G
kZmokFbKKVX0z+NouoxQf1HyozXIhgo3jjJycShAvM8Uos13GdTGFOlc1pbKSeu6lcLcH0EzsPTD
4fan2jRDkaFCnJvYV+SMpt21mbauKLNj1ctJ1LkYXTlmtrr7G0MQVUFkoggZQo5TIYOyeI9hC8VS
wDMVeV2KInPS/M0Xgoii8d64vkKWt0wz8VpUMXsJtuARGk4aaNN654RxFcmts+V3NnRokG6DeQD3
y+UHSmq6pFqDCQtzajKvKHPqGubyohfMj9tZEtivAgWe2lAkwqiW/R+6mktjdZw4VjMr5imPHlTy
ZGuth+catAXB3Wkp/u1PJTMmRIllMKpB51WDqePx0cYTTbHmZ/D0HiKV/lZUU1Zau9pJqLS9T1Kv
oVADDutycSWIiqo4YuTklA9F5Vm89IY0yCJZdWRjXQaQvMgaV6Q3stRLO2aNJyDV8dQs4RMYelOM
BdRW+qEb511H/9zexDV0XyQK66LOjAlvpNKuh6kGHu8E/oYdzaq7EaR6t02s+3JtYlXtBJwcPNxC
jjqWCVSrjbQ5Lbp9VOp0p80DxjtzSel1/aXXZmyMCgITgoqFsG14VBotRMybU1095gCRp4lvG/dd
+1PLfiJJlxyrLWsaCAlW4AEUrEXQeoPen9PPKea285elfB3yz/H0rYAKqabFeE9IHnhbX+ncmuB6
GgP0ru6K7sQs6H3ncdL9g1HT+uX2h9q0sg6GA7eJeQ2Rs432uI24gQPFG+6CMeuwdDJ9na1tQyQC
CsR6JyUUEqUUEH+nVqwOA/zqa2KDJr2uTMRxlXaHyGz6Bz1PMreshlESmbacEOcW5UAMa0OgUAiD
ZmmBI7NoulOhTilq01F2qLMyBcSrkg290A1HBEkn5okB3lnPMP79rMKRgaa9Tq2WnNK6czVoIHZG
4Rn9FyOad3PzKU/exl6WMW3FJsAkVw5osCZjAODSJgTnGAYAjO5UWamrjDFKuKpa+g2SeieRKZtu
LRDHeaXjAEUmXuqXxsA7wy3aQbCKjvHLMld7ZqVHg0+nutNqVx9tn3bRM1Xzb7f9c9MuZqfxsAGz
G0qtl3YXVuqRng7kNEz2oagM3GZ3rMelliTPhv6pSd80+2+CMToc4CbHaBaeVILDOioDfYHKuxOQ
GNQlRec7wKEXPC9QHmeOryatDBG45aqowut4JoK7Fqu9XOaAOXU1mSH0uBTsEYKxu7Qa3iBqIWFr
3rpmzsyIAIXUMfv4f0j70t64cabbXyRA+/JVa7fkNbHjxF+ETBJr33f++nuUeWbSTfMV4blJEAQx
0NUki1XFWs5ZpRywndr8Ws0Aoe7M8bTm5IR6pJ3UhLcupkAMcgOOCmlVLOx6XWCrUIp46AB+JLxO
gJCbY5BWv5H0a9/yQOSYmrI3pEro2cOjhfIFSjNoXa22gD01v7fDrZn97IRzur3q8bPahsL0dKyY
LKuGdq1/xe0/v7jxWdMM6GZZxhC4nbU+PAHgK7W1sV/doU5KZ5sAWbsC5OdYKstcX0ql9ESwJjWe
kekLpU72GqN6yKYPc8ghOrgQQVcT9XUd0lnEwjJJQ81SLQd7JBaPnZGp8DDKyF1ifhsTztfbZ4yj
nC9WB2bT1ngEw8nnJpsfhan5dLxfzFOCSQYiKbBBkJG9FrP0W7p1sTiGmjgvtrH2jTMKbRNKZtN+
qsX2VQCvyklvupRz05gHdSGY8j1g+I17M0XPqFyWi91pm/HQ6kDmOl4eTwplqUp9xyxvFlBppmnQ
TluwoXP+WAT7oGALTQtTpIi0rnewqPVY28wJfMVjUFp+tkQaL/fHXsUfEdReVZaVJe0yQ4T2RTPA
2DGa98eLYLpK9P7jNWQoaE2mbINVWMgvFLttAPPMluW2Lv1Uh68Z4c0YMHfrQhBlFQQMoWKMEmot
l1WIlt7bAokSIHN/O14PU8y+GrzBd74TSkxHakNaVqkP2+2tMsrPWfOVmMPTsRCm7cZoMl6SSCnA
rF6fvElmjLYSEWjYUnEH5NbEAYIVCC4QLI5iWCAu4aga85R2lHOwAwM5iM7NCKbRDxtwI0LA6DiV
8aCBBSubbDNp3OOVMQUhoNjJHhGY0uqgC11c5B0i0mrIz2IB6GB0Y57FRrsjwCF1joWxthHlbjz8
0ei/E41fbyNg6QGZEqdTCAgHpwQkKDCS7dHoXCsWwiVVPv0XcRYoO3D58f7aVefCL+XlAIp7AXNs
+dDF4LrXhjyxFSKP9yQxCo906YM4b7z4l6WQaFb9RypdkxiXtBvisZjCbC1Eu+tKzdaT5kYBafXx
8lhHdymIshVrOxgg+pKnUB7Hn8N8365oXXgu28k7lsOySaB+wCNvz6hhWuh6GzEEZU7ZvEPBC6LT
pPppHgcO/iRTMWCNwO2DABfTmtciMAfUFDNihDCttq8bWX8ucXrOtc1ZMe1dNrwaOntF/4qjieXQ
h21OiWXguTDLyKTB4w2y/h/8EYbVgcWC9DtiI8pkVBgWN5JBwItrSEQ/E5Q6UgWZx1LE3rg/UiiX
VC7Nhm4IGcFylZ6Qf3xc49RX1NxJh2exSTlrYsWVl2uiNA44F/GIBis9TOo7Dco9ZK1rqYnXAsVP
I17abK7QJsGx+r3vC0AUhgkKgEahBwOlc8rC5/UCith6hZ4L2quI3gc7j9cU2HSgguub17HKnG5Y
wiQT4c8E/1g6c4PBHwPqKUAvAk77WjNFq60VQFwjtl03tJugYdvO4uEt3Ya/shVzeW3b8TjvmNp5
IZI6062TGl1PDMSDkurl+vq8Cianr5IpAjHgThGIlzo9L2qIca3Bz0EE+Two5LTMvNlyphX8I4Hu
PbJqSekRZ0whWgLRU1/cATIlsKrh+fh4mDYQuUjcMOAWI/d1fTymvujrJIFvfDMWr+oTu1KGQE8X
dyS5eyyKvaI/oig1LKc8L9u6H0JhqcF0qNymzRAB2poTLbPEIIOHBDyMBvrDKIXryy2dyyKBj0xA
oVUUSWy3SpPam5l9uJVqn49Eqhr7Bibhd8WLLdbGqZVwRgBFLMa7SgQMeOmIvDoT4wqploopKwyK
IIlA1yElIyulMQbkPRoPnoa6fE5L7Qbl+fO2bsANqeuPKzf8lIRwRkJMA8i3a52QFTJZZgxQbuQj
XyuhRQ5IWD5+SuAHxLg1CB52Qg5KGRrgeJmdCkQGy0hOalqh+14/lwqPL2j/GCqpixF5ZMJRjdmZ
Iin1BqTs0GyaPoTNRGxinkvtvhu/pUiM90pQxr+ONZxxUFfSqEWVWroCxShewnl7EdRznz212lcQ
39jcCjjD/oA3CAxnCCpEaAYVCIKXaNvkulxDESSIIwDGO2SXjhfDuEcgJ8IjB63we0ac0oIkrctK
MvspBCehPRbVhr9MN1t5ULbMpYDzYm/lRLqT9k5m1icdkE3mMMPATlAkqhSMRsybGGKuBhBC2DHg
GuKpc63TJRlRaEnkMUSm4AmpzZtynTu7HxP3eNcY9hQO/o8cSuG0eGi1RByRVLFuiezpwmAD2Q1T
4v/ldC7kUKpWl40qDwJULS0MXxLMx0H/2Za8sJJ1fZD1RhcIDB2ms/ddvXgA9PlUrK2mjrCl6Aiz
QFrW6vrJmi2vnNPbgtRR0/CQEVjhCgqAf4TSR5WnrTRaDW5RlqT2PK5uBbIKbQYFfa55Yy7BDQp3
Zrs8Ndnwenx8TDVBmhZlVcz2QxuvF1zITVXnMhJWi/QNNNDC+rrMvz4uYke2gLvFiC5yCNcicrPM
xDg2F9Q4AWiVTmS2zUF5VVK14rwWWbqIHrIdZBMgLopJSVomPKQUBdj6yZIHgqB5itIHsl44rc4D
6WXtG6pY+4vAAgAZ7aJkoid1PsJY6GMeZmNhC6Lp99uH29V20ldEKzs3BehFRFofJeDwtekEtoC0
cM3OydAyvFSm0yRu3Kycq8xYE/wS+i61/Q8GWK8PShnyQkl1cQ4lsQaWt/Gi5hg3UWPt4VghGAZw
N7Fw7lgWnjtUHrZTrFhdkFNEbkR2m6RN7DLNOErHkgETDnQ4NLJiAp0yS7JWdwLGweEv2vQB+fXA
EHnBEEuEgSIj0APRVo7mg+vtqutREEHEOiN/mDzravxZ4lbQmSLw5YHBCL+HEZFrEbGSzGIuJWKo
o2fE3gRLv1trtMJ8/Dx2qoh/pFBKNlrVRMoeC8njpPaUUpJu8lIqvWMpjMu554z+lUJZGkQFfaG2
Mk5dI7GLd8aTXOR3ZAQK4mDxxrZZqoxoDiSDGG2G1aG8xSDVKNBgOAspMKQSq8lVzV514nx9O14U
Sw7ablGd2aFmgKlwfUBWCeTPTLbWEFn/2pesPHFEMC74wspjWmGpwqUkShXmqhebuTHmEM8Xp8Rc
LIhzno8Xw3B+ew/xv4vZF3vh/IR+y43C1OdQNTEpBKCtpfXHEbObk+rBp5e8kUBG9Hglj9KIFFnE
YpQgb82ASl8DTN1YiLeJc+Foc3WjxLxcOSMbcSWQMgokEfCOLaUtlGMAeyVf+7G34+IvMx2cfDIQ
tySOkPAGk5i7urM1o0ApAleMOrghXVE3T+UNqkjsXHlTht4uR/h5YcaWCjYpeIbpfR8/vAZc+T6I
gUwwMKKuD7IdZDGrK3ULe4E4i7G5XfZLFn6KJQBH0SCYYI6gIl8a61sKHvn/oEN7wx4IAEHwrVMX
Av9pxNaobGHeJE6mflPM2F1lJRCH84SmprLi5RoZZ4oyDfq50UGAKgjdakksFLjlpN7CtHnq8sLN
xPsEdljF5FcqzM7YvBUCz7qwZZqg+jbR0PKuc6bR8PgotmoLB+hRDIrxrhxtcRTtSv+rbkx/FH7F
61/HG8uTSVm0TQfs4yhDZpuYaE/UnCXJ/EHSbZLqdmwVdmuimZbXyMqwbzhLEMLiFyB5aWLYtNFW
lXSdGK5NapROkcaV4mnGug2g51aAG3K8yP0uUK/XK3GURahVHcOgbbmFijoSFy5jPS/FWvrHUvZP
oaWgTAuiZ3WHw1H2rb6wc2qerL1WIH+7lG+l4qnjt5nctwXnwc9ay4UUOi0TW/mS97qEgkwDzsDK
OBvqh9Eu0Eui/n0uSJyhxe56IbMyl8CinUHypUtAfsTIHkYLAFho6231H04GHeEo+GjAQsHg47Wo
tm3WdZ6R+TGFLpCJ9oyuE05Kn6Vr+0DgnpdD/eVdu8PQymOvx3OoxW2/nrU+nj8peVpOwTQtxtux
DrBsJCZm0NiEdBaATWm7AT6MZJ7mYgkxzNSeaz/3+1Pf26s3Om3AS9CylnYpjPKsclwa4H3CQQ1V
eaunMXhlkwhwdKfjRfHEUNdnkQhQzNIWpTmhDYGF7JIm/VqtyfdjMaz7g8AX7Ir7KQHc51oXJGnU
tCou8U5Az80E0stxlSubdImbIwd9LIvhPYEg9K+sd+3F1VTPZYKiiNXlnlbfq/M31JS2qQMWzmY3
vEknRkjyG8d3t3joJqI9Z1pkDe4s1JyUWVAMliPHzedxKW82YgQiqEqOV8c6sB02+B9xVOK+J01d
65IwhLn5rCIQyZ63+cuxCJYZurxVlE4AdXElc9eiFmK9CFOGborzsQDWGnZuCxWBBiYd6NdcadXj
lk1oFFTnCsWNHrCAuZ0XPBAE1slciKGnWPtEzTeCYlIYFxU43fFA7Xv1btv6F2sATMHKQ0ViLQuV
Z6j4b+WjH/jN1LV5TGJQrvfrbbyU9iQZX6eWN8PKE0PFS8WMfgcVphXNCABkqSUbg6T3dV9wMtys
K6vvlJrACEZbMV2UsrLVGo0V3QHmVrzI+VuK+NA3rO1Oj+WGk6ljaRycKlpeJLy9UWO5Ng+TkQuZ
irnH0Bq11haVpPIawWi9j6sdsnQo9ElIvyBney2lKKxNnBrQ9GVWltqN0d4gub/YkrAFx4JYFuhS
EHWBBjHGdMM4T6GQVdurqc2GO8hCeR5hPhwDvFeD3Kf3zY5LeyyYeWYqWlTRPYJaC21mrbgkwBVH
IXGp4GsxqdA7WkOWO9Jqgj1Z6eOxOOaxQePR9bR3ANJP5jZd61bPUDTdxBXaDuoue0//HAthqTvS
PkjK7InAd7AJW1sWSpGlYwim4W68F6yXicdBwDyvC8cuXyvGpMhDYyXo4Ui63hWt1NbN0zyrTrMj
lc52nPJA9Fn526tQgrrDVb/qGdpGFsymyKlLyu1Rqkb8Q637IE6yxAXWVOmK3XQjLqZywgAjr4DF
2lZjp2IEcrqKPhLqyi3GNGVTbqDqQ8oI+I92JktP/cJ7a7HFIN+5Vy4YjbZCtgp9AzGq9pVMb9n6
Iq4/jhWEpYUAUPhHBO2AG7nCLH8KIuU4jV150pGTsjgpb5YnQeIW3BFIP4LsjzquTV2N3CyKMTSy
19i8MeOfcvdVTm7+A5HPzp5yIYk6lrmpKrRI5+gGXWWHNACTLb4vmDY+3jLmqaBigVgWx4II/Vrh
6xrIUE2K4FJshMKuW+2HWowVXvgGL5XBPBz0zWl7sQAvDkqSHCeCNKbYuSxPHZAE3c9VwskNsxfz
RwR1OJnSyGhkqMewtXSkhcGl0AqbI1UYDf0Pu4YUNPD0ALSJ8YrrXdumSVCWGknoZa1Ca0sxmG19
BxcgJzpiKtuFmP3nF29NA4WdUc2RW7XQIFcZxmdrsV5WUTl3VfUmGDyeGeb2XYjbjeOFOLlF8XrW
K1T9WiRbxL+qBoMNasfZO5ZnAgIv3DvomIFHSIWtYF4lRtYra1hma+nEYhyuuYpOZ6Hwp5xHBMfc
wQthlNLped+K5oIISdtioIiSwDLQ2iCfyYYHQLvKnFcoc224tSAeR+IYOBTXOwiKHGFt9sZwZB8C
ZD5toc++Ah/aGZFEO1bB9/BMu324kEWdVinqfbOl7RJiSCIgbuk3jpLYo63bQlD5qNnziNSY6oGS
FYBygUmh0dU+kkoTHjfIrwC0LCKK/qxlALWfBe94Yaw9BFQJylUYipLfgVLocVtPfYWacDch0y/H
obBu9xhgh/MVOf6CtSLUeIDogEyOBOqc6+OqEyJUm5Gt4SaVQSWR1xrFhYxv+thL+iOHMuWYjph6
qZrHcKre9PyHpA6AmArqiQsgtKsznZzCUOg+ZI3YGYPU1wsq82IlrfFbJ5SvqtcEwhfdlhzTL1zL
bU7HB8Uy6JfCqJf8Zsa6mFYQpqFWqn5teRjanM+nnx3mklVpajUYw8vTp2KtnkchdY+XwFSAP/v1
O89zYfE0uVe2OUbxPO/RL/4Z3tCec14ozhSC/D2gSTDDBZLb60Mp5CWBC0KlIhPbsBQWp0Jjkppr
nLWwTB2mtHBt8HBC5+K+nRdrARjbbOVrtoRqrIIfXryr8uwlmYzzOuq3II32j7duV6V3qgZuhD2J
uM+t7Ku+EBdrPVgoRbSIxBXQrKFlfdDNj6T5krZvbfLrWBhzCy+EUVtY4xuoqYVGA2Orb1pifc56
/RFsy5yHLk8MZb4nSZhqg5AFrcfNeS5XP1fNh7GKOVvHVOyL1VC3dDEHaawTdHMROY9dxMSqPwvc
IUXeYqjrue7jpZK8IrVSvskY81RAF2rOvE4hSusACQseV5SxUT/R8WanM6GzWOaGlehDhBHw50Wx
zqskPqBLwK3z6jxPH2zp/584kACb4OR9n0ku4iWuhgFwbGXbfp7kKZJrMTKAI1O1wE4t54+l4f8W
p6KdYV8egD4ohdjEvLREAWDqmWB5Qjk/dXXF0TlKGd6JoJSBIAUvJeY0RnH9c7AS2+J1Ue934+Ki
vhNA6UGlxSug6EcIKANk97clWB+XzvvQBf1bCLrSkGzYsT006oKqWwOCQgWrkPtPWWVn8ynrORu1
f09qHWgAwGHsXFig3KJEaPqiysimAF8mUPzan09KQLwxGDhe7Xdm5EgOdeaNhSrSAjjpaHGs+/SB
uLVrmH73qjuZt2CgzLWCtLJzT35BLW28zSTneCt566QUAs3LW2xVAGyd2ydLfiDzYLcEkBUo0hQn
Mj0lPChiupqxHx64aeEydrpkgFfsluTClEvIgaV1PAOPLoyDyltP8ckKwIXgIvnAWRwdtb6TRZ2i
rk9jlrXLGOWpK/m1m/v6N7w3wQAC5mkXAKovC29ykzKE/xO5+yjJRA2d9lTgqxzAx9SJ0bjTqnZt
ttpLnAk3i9D1nGvAuGvYyT+iqNVhmk7oa3UdI7NNvuhrkQDfpjCnAAjp5lubDTxd+T+2849ASlkN
McuGyQQiGaZ+AslX3PW0PRAHiukg5Dt/8Anwbisp3SxVdCHnMjDJklFFnqiNf1WYfXSJifLu8S1g
7iRw79DKg15XpEGudRIkvHGlVcMU6cCo77Nv6lB6s+5MGo8T93dX5rv7fiGJOjNM2HZpMwLg2zpp
ko09BHzAb8W0nDU/kTfFGYOF+5jirY86ODmZa6sapSla02AVnwrJ1laf8IDbmap/sTbqvNZeLtoc
EU1UmaIrVMJXsEJEmaUHx4fF8GFIHf05LMrFqO3SbZ0lQYyyRb3YfNm2iiOCc0xIvl0rRN72itRk
PTz+bX3WndfhNvEyZ/Grp/But1Q8vWAdEGgX94l2uEfw0l/LK2OtFsHtu4G8AMBi7ckSNLsVPYM3
ucLau0s5+88vjK+VTLlORAWKkHxKsi/TB3F7fl9ZTKuAewQsWCgUU2cjJ3o3g3lhipTU6+rzrACF
o/kGyGEPqzlWA5a2XYiimxaspKqBFruQaGyrL3kDFoTMeK7W2j8WQwOy/b0keKp9YAW9Qip1NIPe
9fEoGlM0ugBMTU7KKQvwalN6W/Iq33J5Q1nMdV3Io46oWmSyaok6RQYQdaqzEHvd8LHhyndL2r/C
hRYoizgDskAj0Zy3NjiJvsq1EZaz5lRIjn0sAfdOFmXwamQUs1qOtwiEbG12T6bnYbKNROGI4R4T
ZeLGXp0AOQ/N7l3hXnILb4zSl97DY+fWcrWnY6VgXteLM6It3SivM+YzSNTH2ktd9LUtlMkpi4Wb
rkt4vBH7h9EuA04Jb3m05Eno5L4+rXQYY91asIO9XLma8iWWoqWEG8yBsbF6m2FwnCFTAS/kUYsb
SbwCAQkKqPY3q+alxW0R8+zrfmmO1kTZidhsFktbYO8UMqKhsY4W/U4AqDbZMMqyqWDIbm7H9KwA
Acbqf+XLt3glnGUyz/DPMmn8C8DQ9NasyCRq9CaapcGW5vlMJPNhyKTPx+rCtLoXoqgktCRKVpy2
CtRllQMxQ90yzrz/PxFU6jnT4ipDy+EUmaMvbPcImo4/n+kRTYACSZgCwlAYPdXUq0mSimU/wwwu
nuSeMR7htqfMIY7i3PWB5VYcicxNuxBI2UHSkkbuEwiclEep+bnxCDGY1+ri8ykjiIZ+tdlkfH6/
bA5R942rzTsx+ZkS1TVy/cTZwP2Q36n8hTzKEMby1qCDAX5EDcjN/qJUbSkUgt7JXItTGNgtwpEo
ymJUjTQ2+r513YDxYeVrWed21gGnT4kmXrvGb3DLI2GUudjqDLd0hTDtM/Flb3ZVB/i3HgBEES/t
2tGD0kS2+8Bwj3eUt0rKhpCqyequG+cI4K/T+NyRYJseB/N5IJ+OBTEN4r8nZ9DBoCxlVQZ0synK
1U8pqO7Eb3HxsY6Gv73khQjKQgxb26WgKp6jRflW1fcp4fSm/a4F/d+nhDbkayeyJmK7NS1OSb/N
nxR/sEu3CDKvckZ79DDdfoeHh5N61tPx1u1ncCR29wMXkUYv/2M1Zr8Hb9R8mvzhzE+j8MRQtqKE
pSB4X8+RGMbhEBSBEqh+GU68O8zUhJ2HGECYyGPQ8F1tXKMtoobK5cLtPN0hS+QsXWav8UlTPdN4
AK9TMga9jATKdkqE72Kzs188H+8p8xmOfr9/vgXdeCBVRZWXy4SznGUnT+90vbW75AzInsxcHMV6
yEdnqe/L6V5AKifXefON/8cXABodhoTRyksjWqCrslCSCdutBs2J+NlJikA6GIIM1J0DwY05nno/
vXdKhDatf8RRFiYb2wmk2ilcT3zbrjez4nM2dFf+dwIMwIdiaBPvf7oyNxrFKmjlPIOIifiaT04g
CvercwLTlXFXw9Qh9BVBfWRgWdLwBMJgjBt4wudISj4ByxL6IvCmpDgi6A7oulonq8QoXjRUgz3H
vtlvYKV/O9415p37sw6TMllZU9RqseIuqEFyGoLxpAWS1wc8EGJ2YH8hh7JcVZtLZddgMeUNAo8b
clLuZqf+rqH3uXR4QQdvUZS9mgiQANUZmiCG/bkIx9Piq/4YGOfjvWOmfXcKoP8pAd0FtRVxa9UZ
FiUHvb/6epjdVZ8kN/NSV4NRLhz1nryp4AJ3t5PE6VthXqcL2bv2XNpktWmTzoJsRbkx6gcicKwk
bw+pQGdL5lFqCny+GsTBHui0nhDw93D/mPeXFh3xe7IBoM6UXtSKmM24X1tkqq0jYWIuK+0EXaLD
y/FZMcMME7MLKDdh4lSmrM80ScB1ItYWCV39aVV+xQBP1IU8EkEWbCHleiyN7tBDJIA+FUAF7bxG
gJOg0xpbWip6mxcLdm++qbz4LAWyr5/4yfH3arBPyew9HfuoIzbwWg3A0kS2cVf1Jb5Tl88rr7+H
4SWuBND98O1KBuCE7vGZ7LRnBcl3y9Fv2sh4FYLSS3yVUz5jC9w78PFQ3vt5KY3I0L4BdPkNlzdQ
g9U1/Pw+f9EC05ZdERvItUzvI3osEL0cGDbBYx8cUdc72M+rVPbdHrSF7Vl1SqTDxXNzNiNMPHNc
IKNqci2LOi1ZqTWpGyGrvpGdwd5fX0mgBYrXBmnAUcF9n65v1pUsun9dLWKQIGlw74Mn+brTBX2U
3Wy+5Imn2Fk5kH3vfRWEIZuLE8NADUjDrjcxH00NYGxY2Nw9mpj6q9Jg0TnR9XuLdC2DsnhNWTSZ
ifHnyBo6zDW6efvUlF6LXL9glG43B4nwlbOHe4L43R5eLIsyggB6SuS+w+3a6p+mdLIUVLgE2FoX
/Xu3c3my0od05SyT4Sqv17mbsgvLnmwVpuxm3Lgm8fXqLkFxSyhrtzCjqQLv8yA71RyIWoFayv3A
4yVh2pOLFVO3wSS1qWcbDhJZqkSMhIlTkX1vh/fxUKA/7FgGwEKmDjEpxVEZdbiVWhEcAHTbmv41
bX9ktZN2nLbb34Ou9OldyqJOL+mMZLKsBWtpfpSCo88EIxxeIz4lhm4X0tNqBYPhm92DAoVSB9Nf
Y9Rq5RZIOT/y4nMlnNrxExJnSwWQPKCwLdlN98G+jt+OYqc/QRUcGBJoz7s+7HVNMOaxQcOIWrkF
UCO2lZd5/G2i3+3DhQzqTAcxM7RKb3A5ff2R+Kqz3dY3m6c6eqg7TaC7m19geBW8uQ553V54L3ym
Ql+ukbJ6pV7r2rzIc5RUfXOfSrHqCKvgLyqZ0WzbJQ/Saq7O2taPWZu9pLPeo88tzj0jIxgGP77S
LEN18V1ox5yPeaOTEXuhi0Fq+TLqdJl/LIK9Xgw1oHFr7zvQKA8mWH1XFjMM1WzZyWkK9khw1OzV
Uf291MDLEzGXhEhwn3BgEFnlpVHPswgVauIXw3gc4nDSObeW6ZT3MYp/ZFAqtID4WzAqyFh9xQef
g9+etNe/HVfsTKHCCW6ZS0I/LG4vGn4BqHd9K/RyLvCSww6adbu5g16Z3jYD3M6witw7Pi2WKCDn
YaAHv9HTQF1AMAg2YpOLCDeEm6p0hebLwJveZosAypdpSKDuUyl9EFGtm8xCmaNMPHX1jZHcdgMn
apJZ3h4q968M6snT1rHYzeB4jPKqKTGdJL2NqwnyRW3e7GmAvWvkrT8jd3VS++mNVOMPAwNatpKj
fWhYpsXdwFhkg4u3crNu+CTEjQ4SxZI4k6Tcmi3Y10DRl4WlzhvCZd6Wy29OhQ5CDyj+pM0XpKRF
R/4+ICaSz/q95PT2+Kx8Oz5tlvu5FLYf1YVvFfMGvVmlinSxULjiOAeSnPuzGf8qFdlVBMJr+ufJ
oxSZSNnYtYqEIIzcboUb9/dGW9jgxkkxJ3S8tP0K0lb+cmmUIi8pGiqkBaIWtfky1wAt00evGYwX
sC++VKLgayavfZQVLFyKpKyC0VqNPiQw7GpxEtdg5gJVMbUaLGQ7tL+BcRPKc4ymOgvLUi5Rfu4x
Mj1H6V9SIPoy3tPaOXk53kDmNf0jjHYNAnAZwQeBN1sxP6tr2LdfYjU4FsEKYYGZiJHInbAKt+1a
/cppLIkCCPAIrMLqLehxcrvVgTA4bghCcNNuqphMj9Kq9C6ciMyRzlqgibcOMmQAcpdlajc1ZcwA
6IAFkq1s7EJNzqBX6m0943FBMd85JmhXdl5kgMHRECSpIZZJrOLc8Kjf28OqYMttKf3tAGOPl+5h
rcsC/shOHgLYZvoF1/UkhxNu1kiWvgnTXSIDj5o3Jvabn4O6XupOH4D8Abr+rXcvHEnQCqODmdoe
48cRjG6V00fxSbfTO9XP8RBWzse6suvCO4HaThAIpOYduOpaV5ZEaYqlwx4mG9K/ra0lli0Pp/qD
aJ57BIpBBpDVgTAJf9GQ8eU2aHrRqErUlBZIkctT0uRuJy0c5fuNTkWv51IO5QUNjZTLACCuaDbJ
4si1UjnaUojnYlkCkGRGeVnc1kpqOHNrhZaWwhs3ta1NggXwsbwDV7E0fJH1BLlQtZB8xOm6vVTN
uV7mz+jEBYVaKVnuBmqXMMk32SmshdijqI52Z66N3WZzD5RIy0cuBYReRP249bjaRsoBkzobBSBU
K9GmTGeMZQZNkoV6kvvHWsHQ9SsxlLeskkqd2lI3InQA3Q8mYFhIrXwDtOe3/yAHsNAIKYFmhRQT
pX1dNy9rY66RML8A4UYW3+aSo+C7uXmnEBcijGsRCPDyQog1LSKC/qhb4ISvas+Q2ggMaM9ERK5R
M3xFrHnva55cymtNySYn5mgZkaqXAeCpR2+CKQSYAMZ1RTPqp1gGkOlWgqBHiLrWvJcyLRqS5vso
zoC7XQDiH1ffjRjtd2rfBBNJoU/Cwnm9/p4HPNqefRkXocqmClWtLI0RaRiuxJBvij4f5JhN/Vue
ETS+LiloQDv5RjK1sJhEzU5jcPvkevOJxAAtyIdTI5eSDzrn0j3WDUYZEibjz8nRpSsrH5tCADhF
lMoT4rSm+CRWRLTFcvuUr+rtNA5nPBbuNykWnUEQzkYr/qowvWCbHd4npfRDIMLzsmlnFf79P+TY
kMzT94wyJpTRi3e9bx1pjLxMC4LUK8nsyktC8bwPNM2Pqcd92jKv44Uw6pDiUlsrkVRaBAxuJ5va
F6Nbb0s1/W5hVkeRuk8gmPAAJfGXXGJ+awTHY6f+mCTibI3g1DGPKoH1TrtcPF0zytWmSpM5J5GS
oIZP3NQhfwkOKKdTT3Eql1/VY4Xv4NVRkeMGsQVIR6gdqDoz63IVDXzKZ2uy9RDANq7lZIPXnff0
MM8rHspDbEG7RU1vFXGRS4ISuBnIHpJynna7F61SL3F5SVRGgPsbAgRQ5ztAKw01UumJBrT4jUTD
2J26rLkhK++FwF4QoFB3XgE4YLoaDSy/gSwEC0LlY/L6s3IqAvLYv+1RRRk03vHdZa7ojzT66o7b
osfSBGm1HixJMPEiXKYGAgX/n+XQ3BLVUBY5GK9JlFq2+QhMLYecYhcILdKjEuKUwv+mEbIGfC0g
L6L7lgqUrMkcBDOBRDHQf2tEFmw/e29xFW87zbzzYnkPIOuhcRlEK4A2ocKYkbR4kqSpFFnNdGs0
vWeW5YNFgKsMoqK2GvxSg22LuUjozIO7kEvFFwCqF9VUnkkk9I91c1enp2PFYK8LOfwdtQW6SO0i
8nMappMH7GKIToDTXpbQ/e3EK7fs1pf2aijD/Stmr8ZceDUrwau0kLF9qprdj0p16tfYFzIBjLHk
JBEAFtYZp4+KFUiD6X2n3UP+Comea5FdlavlrEPkLCagWDGrXwPiThee1BEEbk/kvoB3C0T/gYxR
Wgyq08Ntk1gaVpXVUhSv1kkv+q8lsgzzVp+7QnDSeHiI28WzhBgcPZhPrkweby3bngCIcXfQAJX6
/fOLHc66dAKJFW54fkZHHCaRcJje+ig8mqflRDiJOpZWYtINzSOArwadIn2cwMuvdAP+ZrRuDS1Q
Rc7ns/zr5edTt21O1rEnA+52uxZO/kMbfgk8lj2GRiIpB8JLVF3QF06/yQmgm+VqXpvXWPcXsJDO
5WMu3NSip4DcZeChKrLekQAQQhIAaNFIcNKTvZWRFx10XP1E8k8KKeyp+ZHDbyog/Y1Vt9aKk6xv
dpG0XqJ90ubBScz8LE+xfXzd9+CaUtOdzw1oIAaGj9690LdBHdotR3y/qj+t+YuWF05DHrIfa1d9
/MWyXwcFQPr71DStIk1nLWmfa0pkVbKXqI0PfAOvrUX3eEGMW34lhtIU+Jy4NStVi5qxcSQB4Ehm
s94WdeuACZKHg8iq7wOgEvC70BwUqWlyhb7tVDQ4Ez2q6/x168onE6yJhTy46A59GXsBgHHKq2mu
rpUtnCvBuuCQDVJP/NoL1vudubjgVqstfb7NWiTLzV26Ka6xRcm03SpL4TZd63TW7IJ3yZWkycbd
OZXpwAkiWE7+6itQJnUqtlEGLQeiiMmZvD3MTF7xGrGRL95cQKL+P9auZLlxXMt+ESM4D1uSoiTL
sjNl57hh5FQEOIHz9PV9kPn6lQQxiHZV16I2jtQlgIuLO54jrZyv2JkbgUKsSKvacCZ9mU+AizLU
L05xebv2XO+pEDRUxOmRWmfLKY/Rf2Ja4Jwz5neNooQ9U2TD/bLFCC6z5SlouwJ950nRHgdrT2dJ
z/WK0bzeLLHyv9iY/SQFXoBuavykeSrhfc32v9sxEZKlbcdSswqciDLYD3P9g7ko2M1z1LfH7aOR
rUa42FNsKiQDWvhJM9rIskY0QRvNY1nYr9tyVk/FATwnb9kx7yzisiwWWmvhAA0Z81EHCTL2+R9I
gNOIZwZkUShu3V5c+My1NcaQgAJk1MTjbqmkN3PF/QBoLvhy+KC7hV7LWxkM8Pe4/5N9qpLmx6D2
dA/ozOPUDmPAnOwYm+ojm+IjMhmd7wEh3dfN+e29IKDqwYg/ErLAfRE9SWACV61pIWiiACtW2s+z
Csxg2au9dlrXQgTHw+IUiF4HCzR2j15xUmUwiasm7lqAoHYOwBh7j3s2YFzYq7t2T0L1nf5q+q7P
23UW2ejTmppfyxP8ewO5XpIoSOwNlLz0cfONObwyV8kqufy7xYf/Wg7f2KvXw41rfWoTGAfvZd4R
tAWBApuAjO3btGPReAD19tuV3uYTfkCsQ31VbPjIkhpN9/m0nPTxW7sAiXw4bAtY3Tg+WQVIfE0H
MPftgpomLa02gQC7/9DYuwIyABa9LWNV265k8G+42rQ8Rf07qwrYoCFw42PSvPy73xdubQckBL1s
8SKM7lPj+or2fvv3V4I7C44KwlUbsBueWCHpCRDoPBVzvMBKQDII+ANg2t0bdfkyJ4mvz/Wxy+mT
Cb7nbbmrZ3MlV3jpOtqg4UKBKfA0RHhNUA0/YkvWbLnmwF8tTnzuYNIUjRSFdupGKw5n1z43Fgpr
dgHvutVNBSindvyo5O2X7cWtOmLXgkUb5KV63le1dnJntmM6O6poJDW8PPQmpJIV5/PUTBFCDj9P
vT1oIg/dOEg2eE0xgXgFlHtcLbxZgt9Ci5IYLEf2TbHOcbuLZX0FK2vES4VOLdVAjMcjhlvNV70h
5SU3nhbQMRGUR85FN3zz2XpgoXKMZempe4WBODxcnKsF7VCu4OclRjNPxazAdVEe5v6QqwdLVoha
icBuZQh71rfpCOwuLKndGZ/bpzKCZU999QUtSLskKF7KX87rmzUFkAS4e2CXAy2z5wki63K2E09J
1ZOHPgo00SboDrdfl/d6hF0Ma4n/t3po1+KEa1dOGtG0BStEkwHqAu+sAwkxSIu+kKOKJloZYsC9
El6tzr5Lyc55Tz1SUvWUG48ZELO13fb2rf4+5t2BWw1qY/gWtzrogAK6qZZKxTh6ne6J1oGSLylH
yVVaUz0M44DFxICdvMNBUxqLgKWjji+DVgfVmB8APuq7RXLYXsxK6IgmWVwpFJPxH1otb1fjNkxR
jHhxiY/ahRZQHeC3ltkFWD+6Wsf3SDq/ZFaBckJ1THIZFcHaKnmdF4jMnm0jH3YrfaxmF339pXlJ
XQwqJP1xSbOoLWSdIfxIbr0MG+DcKJMjD8z/LxwZAXnNnBsVgCOc7K/JanziJIvv5nVIbTeU7Oi9
zwtvE28/ig/I1t/Nc2XoabCriakncnT3JrBo3Ede8LEwCUfe7j6hfwt5Lu5g2kB44Lp65Qlkk9Gj
jQKy1L27dyK2rw7drvL5kNE/wZOAMKRidczqcuBGIWDAQGarwKDop0Uj6D4NPLC5dqBCzV63d3BF
KZBZRn6Up2k8LOt2UcuoTemsJsapNPNIm/oIuYfDOC9vv8eIfEBSC8ZwxAYiAupCOGwVn7fPvfNI
Dl4u8aLW7B4EgPUS/RJATvWEB7lbGqsBpztqD0pUHp2oDuKwTRF8BH+mmmSG7z6JBiSJK3nCVSYL
HYFX0Gqn3lHfeyoJB1N9GtrmxQWuhEsriSu9dkyI68AdgT5CE+/I7TEBkWOidolLNRca22nqVIVp
P2nHrkZ36bZGrNxfrOy/osRQtSz7yqkViBoAvOSXs/WurqynvAF2CnU/bMtaPza0hiCZBvh2WN/b
dc1YhNfOeK5s3i3E50vVF+29/WxHeKsCVdIqyXdJME1AkwZslQtFh08vWMBJc5dMV3rtVHfdR9jp
MGnVh3Gsw0TD2KD+NVW6EIwMkg1diSehK1dihcOrSJlaVQq0DtIHxmctrPl0dVABg8lnr3ywWgpK
xiPGjYWK/WwaxCkDg0T1fb+LZx8F6J2y6x5gjWPfPcir4fqqgnJwVLS2wUiKqd7YRXrXRFr0NJgl
VVjg0rSzPZ/iHcqirKBp9lVb0Bn9eawtp3tiAGd3PivKyLI8QJqiaIf9yKiq7MCwVM0PfZWgUBOY
/VJkkUKqerrMrtqquj/ozkgtvwd2Lro2aqZoGcM/bWLci6HO8skIKlg0q9rNKMTHn4y6btvj3E9W
TGWvz+o2Xy1aMAJ57qbdwD3kGhDVDz3yBOax/+J87UM7qoCoMHzZvi6yTebfc/UCMdsppkbhsC/k
+7Q8j/CSpXjLaz4yigN/n6TwzJlqodrovuR9BKH9AD6FwD1Sxa9/8LpqyfMfqT+9217Yuh3wbJ3X
jvHY6YL5NpdyANcGAjlFLf+q8+q9Ox0GUmEk2tjVcXcu4+YwMu1TbIz73mWfwca+2/4Evqy7K3P1
BcJZArEydZUC2FeuemzaSyaD7Fk9u6vfF85uWXQUeEymnUot+eUwF5xD4AOqql/by5DupHB8TgbM
LlphHVPEZ7/SqNhjuhytdTuuk72s7WRt21AM4fTzDgoTdyU0wO6acQZt6Spw3U0LNdG0pMrgvNZe
W5CjIDpEIAX3S3gmdH0mlpoiDJjrpyobfQewGA79aEyhXf6D4Xj0EIGIDNSuUMe7onHqxuC1roh6
Gn4sfZAcysg9wkEn35T3ZpRhikNWSV29cmj1xCwnfEuAvHDdubrXA6XgOBoH7WSA2LpUgLo52GfN
QQSXnxf1g5syXwO7EojXo8Z9BNhkUJjUV+xoW3fWztK2MKGFQX0VfX/CFQCCLdrVGXbZm3/M3s84
1cJtAWvHCN4IJA0QEgNFUggNrLnBtKUHCFaDuv5chsoS9trHmpZ+I+vJXPNi0DsLeFEU83k8crul
nUWAa5Ig7J7qEJxHi3FMxhdQPGwvaOVSg5PKRLEdzEoocwoORV+aMc3c2Lw0xg+MJRaN5nupJKRf
ORVUjUHajMADDbtiU5vbGb3StZlxatr03PRa1JZvz3HaNyIEByXvWc2SGUFAn41P3ghCDFeGqrly
9NcixO40yxocu2bUOAHE4afZ9rsa9F101n9RLw8Sj7xuH8zK8d+IE94T1o5xpqS5cbKW/hHlksCm
9FEhZuCBamZb1JrFhazfCMOIDtFLfatqGGOfWNJB1YZoeORTdQ0GpIqjHpKH3s8/b0tb3UdTx/Xh
FxW0P7fC6hadGETlCZG2Po72oPiDGkdJ4wQe6AUnU4YFsDJJCfp4BFSgekGSHcWxW4GVMRGFgaDj
ZFp5qBnV3hj2hMI39/RzN35M+jNJuoOmo2fWPBvAPehfmfbXoKuh08WADz5NKdJeXaTbTlA7xW4Z
XnXjlyGr4q452TffKbyvVMXwLDV746SrsflqGkR76it9DLIeCWE1RYdd1jHVN6f061Br75lKHmjW
V4Fux1NAMEcgUYuVa4uyMRgJ0CiAh1HUijLPTbV18IqgH+S5SJdjX8jahPnWCy7LjQjB+rRa2lak
xqhuF3qeb0X0wQuUfN+Hrl/ukKF9O2AjbzvAFBueYuB4i+FT3MxlzuiknhL1vLhRGr/LB0mSZcWg
YvYPIJq2i2zBHfWj0tuKhpEE44I+NS8CYjc9Jh1SmYC8/r59ke7OBz2D6FzFGDKHAQIBwq1eu+U8
xZRZOJ/mZ51cUiIbyrozQRiZhFVAtOlh3sYTezWWEY5ENcXOxdHBE9aS9Fl1RvNRbYF2lWlQuu31
/A6Vb7TBRGc2mLmAlg7CJMDg3i7IKjv0wSmGdrLZxw6Vh6x1Q3BTHxqHIsLq/XHMAm8CCbpJfNM+
J81nRFV+rX10l/pUohtJV0FQrAWVukRVLNsNLl38Ovj1yP8Afgu1OsFI5gw1cfC7ogxl6b+ytt4p
tEajhXKemjwYFSdQs2/bG3IvEdTypunpGoAJbMMQngBjcDo3XlL95NndSSMs0tVnIxuYb2av6IT0
+1LGW3p/4pzMHnM7Hh4xjKwJbpzDJrfHfLt6GhNMGILrLqHnfjCenfnz9tLubgmwt4FOjRwGUuPw
h0V3uGLurBJcxK63caZZNCKwtxxZQ+P9FUFAZqL8gx5oTAjawpkxtZ4bIKqqpzb71GUvtsztuN8v
G4PF8OlxTXAPRc8GrUROocB3O1nKV7U6GYyGlnpwhx/bu3WPfIiRN8NDDobDzGDoSXgzPa3GrEKm
W5f4PO9w/rvl0HzXj+xH/NxdDtW+PpSl5DbeOwXoieQJaZ0P/oDxVTiiXgUopZno5mWIukd9RwGn
p770IYeg90L9sr3CO30ASy7uDSYe8FKDR1JQdSdJCn2eBg5ud1Ba8DbUu0T7sC3j7rBADWjYSGOh
lIzmNzH73ZS15nl9oxCkoaeXVj+hJhmwtH/oLE3ydHLTe2MrBFHCPVKHpuqo55bnudI/5EhCLqYe
VZ0H+unBBx3i4uuLeso6GQG1bImCnjRLlpPJIuxM7Tk0reTJbkoW6B7oP1tVRj99d2bCIoXLBS6P
HBC+cXmmXYT0oI+0o4vZnu1DWxXiQCVQiAf6sSE4RfNIFpX1DnbStDEB3h9BYBnmabgtZXXfrqRw
O3IVvsJrVHI4yOVZKdygW6Is3WPcz2feYVvOnT3iW3YlR9CLHlMoTWlQdo5du48stdefVYxYS6Tc
e5KCGEEN0LRdNqCAKs9NWHyzohppPab408MSICt9si/Zp3+3LEETAKJLyhJcYOekHqOsUsJmVv+l
HvC38uqEGnsctQpTCmeiPwIOBRFelUmUgH/l3aX9+3DEHIahFPoyNBM7gyl1R+ZHBW3FXrHX7Hcy
qHWJUpvC+Syd2RkGJhTPTXUu7XPbfgZ089uPBAV7POWolqKDSTCoaup54IfH5axq9tgi7+h6VCJi
bb+uRei3RzLOOTUym586i39SKzuWNX3K6x8VuHeUXAZeu3Z1rqUJhqCrFkocUrNzq55t4DC+kVwa
4Q2aGq82TNBhNmNMl8wjO0+as2de47PKi0wMu22fy8rRozKlgTyA17Dveq+9RscTxHJ0x3t7Sp9K
L+hkKEX3jw8ebc+D0UKtDeOvwrm4qH1qxqSaj2z86jTFYTGXnYuSPFGWxz55mvUPHibctpd1rwt8
/gABCW8nR0VEkOmBvqJmaW0+mizzgZfjp/W0AzHzrrXPXu9E29LuR/SRg4Njh3kzTKmAkEuwBmne
plmFDXhcGnSqL3qYVC+sVYME/WcMJtzW+31lD369fJzLTHKEd48FqJF/Z4uRXkW1yBXirrGOLbOd
NfOito9Ds9e82resKDbfivYDPDLugmP0AOVF3fEEB4xm5awUwGClvjadRvVjru/d5b1kJ8VrZaAU
i9wIksWIbTACKVyrfnL0fuiK/DvgGEOkt/xqeDCdd0WSB57WBGacB13W+q4yPIPt001rvwA78DTI
Jrju3E18CPKDQChAWA40O/FDHJJXOsyi+TWZq0etLS+qOQWVA/BLakVWZ4eWXgSKN31cBmBuNtMu
BhXC9maIB4tPQEIKPUAIfZDCFiEmVAz/GXXqmBcD2Iqd1uzafvpktTSKmcw83zXSCLJ+Aw5cvWdG
lhRdu2jVN0MbqzpkE2F7I8d4dusZyhelzhDj9iRXPk+kG4+0J/Qca8Ukq+yK5gg5OKALOPDwkbDg
XvGtDVd7gkBXGbRLW6XtU+ZayjOYreJLyab5yxt3l4tC0gNT+bi9gKO4FZUNpGH24GqXgWv0+JGC
6nkh7xm4zLYFifbv95qQtnDQZqCDm1u4n1nn9qSLIcipAX1s7VQA41ACrIGc+rpOfG9Kgx6ZvW2p
qzv5t1QRy99pyFCAClW/KJb6c+yUNBi6Pvcb2/22LejuxmIfcVcB2I/RNWRmhH1EfJhbZabpF5d9
VLqnUpG0GKwtBOhfaNzREbnCX709J2xrm+aYKL4YfX+ox+QpaXrEEfVlexl3lw3LuBbDl3l1AdJ0
supcseN3rP3ejs/MQpdf9VdmyErcK8vBW4uEBnYKvpCYJXMmrXAb2PGLXdGgsMN0nAIqm99aUblr
IWKvk6MXXtx6bnzRjJ+WvbNtH23qsJS+jthvdB7iVpaNkixLnGCZkmo0yiSOL50ZOMZZqQM3fWMm
k+fnr3bujr8aze8z6any/yhC0DUUE12rK/4rwiyC1JYM0HJX4NqrF1ch6FnljWiLRF/uF9XMzSTM
OqsDcw4ImdFlB955O0rhq57nJitfUqWNZ0l9bUXNsYko4qGuguqDCJFY9nrXlQ2yKHqNdq72a7aQ
52UufLvpJJJEF+zPQv+WJPhEtY12EhrH9oXGmhFWHhhhMr2mO7MHyWvvUjTtppnM1q6r4X+FirUV
G/AevT4Y8cWMnyq4fmj+7+CDbZsKmRBBS9KCTotaWfGlgEuQevlZG7NduZCXbTGSDRS7xYuMksUY
2vgCy/TTatF0oH0kxvhOtwn68SeJXt47PL+v199bx1d9ZQBrp60Llxjupd3x/Foedugc+5Nfi4Pi
0/bapNK4nl5JM2g8saEy/0j7zU30/ymNb/WVNCcb1X6IiXKZInrhsMuYf3bQLAYuDsAamGrwL1cn
6P5QTrGXmCban5Gr1EAN/idXySErk1DWEL9uUf4+OMG/6N0+Y1kNY0+0uvcxK12HI837Dx2JTb8e
5spXBvQ0zu7yY3uZEsGiixFXoFxOki6+6LNflh8K7zFLy5ANAas/uYbE+q+4GdeGS2yHswgdBxWs
WZcGDEnjV82QaKTkUoud5DGbkBPVcGROe2jaJ1KGvSlZgkzpLcFwxDNqqt38nysGtQDfiPrShmbU
7OVqIbH0lvDQxI3RFHaOBaWx2vrE6A5D2rwsYxWRSTbCLTscwXbYMyN6Y0EFs1qhB7bopAmHOfVk
SRGZHMFqdDMtwRAP8+5YO8d7p9F32xotUwLBTriJDWR7F5bdaw9qTH2kQ4i0cCdVA8E6dO7Axqn4
bR24NVoOWVBaYGDVAo7FWMqS8LJFCfahnLwFk6yFcqFeYLpZwH0zRv6lyRObnHugBtoOsdaeD09q
8iRLEnFxtKRbSq+DHizsWQMoK8D2KGaZt5VBcoHE5i2C98nTUwgpUHx06sFXWHwgbRNi4inaFiVb
j2AYwItb2IXd471wDxV5TvOD3f471RbZ6ZOuTYbEUFxu30z9iVK5fZOtgv/96pXVrI5aKsmUfyuC
41IaKNUCzlEwapUSF8Y0QMv+hBn/Fwf9rnfwt+N6JUNchlcwuK0OQpkw/OMJKTtMtHFOKG6nZa7Q
6q5diRNsWl6lKRqQEXNkYPStcDG16uMwyIiDVyPCKymCZVsG1iuumSoXDJe9d6zqXeICSirRAzu3
P1XUActAZ/hVnO+2NXvVR7iSK9i6YkDvKsfquqSdeXYz8+AoeujWrxYhFwVcTTnrJHdp9Y24kiiY
O8fKWGtP2M8J43nO0ZWyu+lQ47sI7m8BotvjogeCVOnwx9Kpuz/OHdcOHYwaMudOoh2i24O0y4IJ
S/u3pUuVz0UbNoYkwbJq567Ww9d7dW2nzrEHpnQ4ol57NDsMFmfup74dfU2V9TutP31XsgRDZyJ0
muu2+V+3n+74eEoPD4g7xrIyoGzvBGMxjOocxx2MhWWBEsRqjrX1y5hltVqZFP73q+2rLJTp+kJz
L7Qg+a+8MUFjPecxDfKujX9s36a7o0JrCljUDTjWjo4EknCL49bhs6EGondHf12a+DADs3JyxvfV
NP/aFiU9KsEu1cya+syA5jVh9vS/MUwH9tjs/xDDyDZRWNhU0FFJCPRiyC40KYLR3pejDG1u1TKA
RgBzlIDSQHv47UlRkv72hJB6A0G7sx/eCp7w++H4+/d/7+iVJtS6oQxua7IXjuIcDOrYASakt1/0
Sp0/bZ/OnSLwYP1KlHCP1CHJ8hkZzUu8fNHgqypdQNMP7vwP8vGox3BQK8fj6EjCuWD4xxr0dkbT
TfXMkEgp6F7XZZ3Mq4ePXBS4vtHhg5rd7bkMDlNow6DVWldHzIv3Q4GSTiOLylf37EqMsJbU0HrM
PRH4c9bJrX+7wrX78M/SlC4KcmhXwvin2CXnURtUvuiB5S6K3Z3hovSjLFfDc+riEwQAMDR2oosd
vFiCyU7Nxhh7rak+zMYYesZFt9EBOfe+24dt3kUW0mxoVAyqKkoLSbp/7bAwlIIqIHKx+l21EaQR
UGmtNy/5MPq0cPf5vPhOzo7bCi4RIxYbgUy6VHqTkRdzeMw8pGv6rw46jreFrBkE9BWisKCiXxXg
bbeKp7ukHdPZNS8lLusuM2kd4cF4vy1kTe3Qkcw9VoyqQ8FvhQxDkbkM0zaX2QAFJ/lJXOPVHTUf
AaAkv3C/Z+hJ4tPwaB2AdRBLlo2ClzxdAE6lUNPHIwsM4Q8Jfd1ezrqQ3zP3GC9FKfh2OZ23WJiz
woAGyJtDcIHsULXxO1cGBiwTI2i4lQIi3q0z+2L1KQDuzONkf24TZ//vFiOYUZMQqrpzhQ4kZw7j
ZDmCat4vgI++LeZez/jB/L1n/O9XD8OSItPPPIiZ2gNxASEmsQeyzeJ/v/r9sa3GgljMvgxJGuZJ
G5We5Q+KjOv1XpNxVeCrY5gJB4sl3Yoxq4o3eODo8wFYVCU5pmm3wzTqPtPyT9s7xm/erYG7FSUc
v6Fg1CgeAdpoEy/Q2vfFnD96jRmmbYYe5/6yLW3tfHgbHCq0gMUAje3twobM7cuhQQlziBMzwBAA
BY3hpEm0YG37DJQYMb9gqiA+EKzN0CN35Q4Aqxy7FnwHbh5SBW5OvfhV2X7fXtGKRoAtEc0gvL1U
s+6OKmkb1oOrgCey0NaDtKy0reeuCRijOTcyhDPSzdjrFKKMn4CRp/tKbTe+mk3vXJdFmKplvtIA
89Z0v1kgewOWb+eXRev4qjK9aAX9mRlq5nuzIUtErZwl3GOAcKJj30YDhXCWehOXNZs9uMixEi4o
MKlUibY39/cTLmjnjQzhvtU9MStSLManFjRKnvc9Y3lgKBzoPvdz2gaYJwNkke33ueobHBIMYwHA
lFxq51gb1aEAVLm9pAc9eepHkAlS+Nc0frRZHS1JE5QJRo+Sl8kwgJrn7mpWPyjwV6iOZu4JdAvb
i/nd3CcuBmABSKbAoUDnhXCrmWIo42Q01qcECHNFa4MpYIy6Elh39ld1UYGs0oO7GfwQMQaIewBc
2e8yB3QTA/VRSfRbyiLNjlz3S9Pn37Dxxz751jjN+8FR9yOMN3WHkM7xu3pSdsQk7xtgbGZn3SoC
pgBRUX+ZlNrv8bYTxoI5/VIvXajrP5QccCrOeDHIx1xLnit9OmW5c0R3k+Q0764Kj6lA+OmhpxeB
gdieMS7LPC1jgwcNYFq51560lgUg15U4NHdNsMB8wqwXWLLBjMXHDLh5uDLSbYmOtQnaec4aH51T
f7BVXsfeLx55ASAOZEOwdwsTBAr2xqbOUuJ+luch/jYpn5n6bpKNTdyR9oqLEtI7aosxynmBDH3P
me45JkILpBASWRfT50P7zTkP2KHGkHu821bc+zzd7frEcEsdS4sADxctuMwvPrr7cR+H5rv2S3Kc
P9uIUtOzJ3ln75JZmNDCWDbmHtA4hCdQOELN6HA3zGE6gdTLGp76DvM97JX1D8X4c5EiovF+upuL
yaVBZdBS52GfxfavdJ49LV3G6ZS2GlBDXtoR7Lpj+jyayiOZCj+dzp4GbIaS/JDsLLfcomTw+qIV
DwPbBjBxblU1xkBTCuSJ/pQawBAxwcDsHtPvtgbIq9+Mp63EBt299ugbUvGW6Bw1lsNc3srDYBEg
KDS1BW2N6ue1HQ6lHZRdup/sTx3zLtvLu78X6FL63ceI18HGI3krzVXsxqpirzw5mCz2vMwfiPmY
5jKmyBVluREjXL8Bfed5oqnlSU/Z8DJUFguXXj+4mfZjwvAMcGe81B/cKQm3l7dyJ2/XJ95JkheO
Ojf1CeAIjovVWSOY57wRtCyAuHskdgoKmsnC0FyqVVYwmUCr94Exar2AWqQ4lhgm9GNNrT7NmbK0
aFWrejxAc7kHnJh7YctMjaB3RyK7z/yhEbTuZsOE9Ayp0MDtUJxLu5tCMyj/wx2c72gkQ55aVQGU
czFgw7NpIrAr1YxhqDKIwv5nDzQuHjNC+mfbTP7aPgyuS3drcjzAWqNkgRBQ0DXPLC0r7eL65Brs
fazV/kyHEM1rx7ZWJPu3tiYDFM8mpmPBwOgIQUZN3bGlCe1PygJusPa7N6qhMh2217MmBE4VRrLB
ZsRbNW/vzkLywWWdpV+cIt7nP7pCCToySczBfTMq7AHwEjCSDUQ36ISwa5pbdMywYfmmOY3irN4V
rDmzGvzEc72DDxQ4Swp09/Z1VJnESV9bIN5n9B4juYFgWlDCXh8zZ1LV/lSMip/S0Pa8IDElu3jn
o2J9V0JEe0cGI0mXQutP+VD+ZcbtX7H3Zfuc1iQgTHPBYw4uATTe354TMvAYuxrs+pTGmV9Xr3ol
WQI3IreKjdk/PgOKlB1a+lX+9ytvJnMalrpW3p7y3nrSYpAi1GAwHZZdOVUX0FFcHMQc22u6v0sQ
CaXjbMfoixY7NFLSWqZVEnZKsuoTiQ3fwghJleavNO8kCBH3WoB+YEQQiHJ5ekjlf79anaJpTe/G
PcPo+3AAyV8wjcMLHf/aXhDXJXEPAb6CQUq8fsCME0KVgY4209ysPs1T03/oh8YFJPecf3DiGhCr
ulV9tGuMiKKt0tshuaPKcAXXVmlgwpEjbajI6QkvVJskpksqszu53Qcg1xbeL+Lttpd4NxmBYQj1
WoagJ4R2ZhP3TneKvyIMONR7I/FRsAePEzxe/a2VLEGYcHnNkS2e1qfdaUrmp8oqH92GhLPaHa26
lOj/6t4BdgXBPKY+0Kp+qyE9cCHmLkOYadZVtLDuaa7AzbgkH7f3b1UMT73DLdIQNgj3mGQDtSbb
xYrAsmpd9O6cUYk7dF/o4bt2JYN/w5Wy5y0yrUnfYaQbE4ZP7AGNQmowRuUTiyrgMDaKxLyvrYkD
HCGVhDleQxNUIpuKKptmjJAn1ueRPaoGcH5lM0f3HiWmoOHeId4C8AHwHm/XVBuka9u5705Zqiea
X9Ouf5gx2hDlzCFPLRnTIMlcKnk8VkKSW7HC0spiHK0hhra3u1QPm2MF0VkIrtWDmgdLkARDvu9M
/63QifySXa9W0Psmi2OOB1efWrzdD7WnZQ8dNNcfp0QNYo2AQoI4qQSZ/v6JuREqzmPTxHJIE0+g
yzCN3F+K1A7Uzpal6FeMPhRF003OWQscPP32IJvCm3oMELOv5fIC7IHQjJ/L5JeJbvY3XzSk6DEN
wlEy0EspXLTK1IGsjtrJyU0/DTSyHcA3yFpsV5SSQ6rrmCjitQCROymZ6jwhfdKe5vmggSKmvCTz
u671nY5JVrNyNsjUmngPQRJjAzH+dtda8DKbJKfVqbZe2/iblkoM7coVxu3FVBLGFD0DHuft71du
Z1eNghCDlrsx/dho35jqyS4T/xHhebwRIiSm7NErshYt1mDYBYkb55FonnTkx1gBEKCaArUJ5HjL
A7gzom1dWN29q9UJOocsnhk7GqlOwEV+GuPyYE6t7ITWrC5Wh5FBsPjAi/IEC5X280zUDm8VEB28
z8nskp0K1EbV3WVzXU/7zJzV4fsw9Uq7n6q0umA3hqwOjLxStXdFjWn3S6sWiiZre1vxSm4+TLBh
3tzOxOvsCRR6XWjlz02m+R0do3bOAnt8ArRaUJlEsuUrLj/uBUok/FVwTNDH32rUMAAukGEG+eSA
3sv36manmTTsanTXlP1ONzkDD0qdPd2N3lsp5SHwRrZ4FFavF0SFO66bUWK9xNV7a/m8rVJ800Rd
RnBmAb8IE0zAzrhdXpEBpBpQhf3JbrzvufOVNvpjDAbLDAHUMnrHmcgQuFcMJxb1X4mieYbn47QO
m8E526vU7xet2Zekea4H3fxLyyn9sb3AtTuDrDtAeRxUh+5SRlVcITdczeVpGdD58IDuue3fv7c4
4FzgKPYYhuQBrnAnuyrrdFrwKTN1DpPiZz840ZC9eTgLWMqIzBzENcBkAhXn7TENZh8vRo6Jy0X/
2eXomS+/5Kks435/MkjmWS6SNIhvgQAi2LWxQ+g3AmXv0rHXetmPcRfk9pO0ULsmhk/N8TgNyTxX
cOu8Yk5mWtn2Be6W3xmPjppEKSN+m8qgWe7PxsHDjKIzutEQcorFpraki5ZxSWqT+biuvpnwMVLJ
m7YqxXIBowgwK3isQrSkshqYGGyyL7a297yTnkc0loR990qMhVyJ4H+/8oTp2KPnN0cBfYgp3LeC
vGI43g63NVkmRDiXZrBUmrdYR+XN3QFAOl1Ua+kkgTJb3S0bQIoaiprQAUHJch2tLtpU25fRLcOs
ViOaKL63qIftxax4vNiyKznCvZwL2PLSQenZfP8nvsv2TRq0X8wXb8/C8dApfub8E02A/4rRbEyd
3s2wYQPLKmkhc7HxNPs96P7gh/5LIcIzSEmnF+DLRjPF0uwanQWZ2gXN9FYcESDRY//+XovwMExG
4RaUl+7rCbXRbkD3gekb7ShRunV1+K8Y8TWI9WwBYB/UoUkG1ye5VoSUkhk1Wq+Q+G1r+g0P2sWr
CnMNf/r2EnUsVsgyJvZFt09K95Pp37ZVbm0p178veAoW1UroNH6/RdU1TrzDhJq9Tr23ji/iYK7F
CE4BbWvqTAwNKMpsfhhHGhZJiTJMOUdzDSIaaRi+uiwoM2eGxQsqVnsaxA1ThS6Sy5h+yuYHfW78
QfaIrt5WMEgA0A78aDqqWLdnYztN6iWLal1yYIS/cMpndraeOjVQn4ffnZ1eaP18+3EBoQ71FqCq
QbJgtkHpuNgUQK8XWNJ9lS0HtfWi2KiibTG/H5lbDwuJrCs5XC1vbLeHfoQZ+6cMah4NHQG5iW2U
u2la6rDIDYpCOk1DfYQrOSuMhXwWKwCvBiC49cyMOgtpKTTITz6d+jjAVpU7CqLxfe3ReFdp9vfY
HYF2mZtU8ulrD7UDpwMeroYjEf0B0lZDVZY4FAuwvch4+3b5odc/puhf2N6jNUFw0QCtAAdUvWvm
1FEYKFMTL09daKAXzB5iw/s1KuNDWrYftkWthDdQYYBBAvQE0TSArG+Po2/mJh9oZ1+S0RwDkHse
EppN32rX/R/mvmxJchvL8lfa9E4192Ws1Q/g4ku4h8eemfFCiyUTIEGQBMAN+Po5LtV0V2pmSqO3
KZOVKRQedHcSuDj33HvPUbehlMMNxtMijD1xsTOs/Vj6bt6FQjQHHo7f/vVn+T8FJFCs4Fk9ME6o
MP78UTBDvaoRam8PmJQsRTdcRqn+Ajj8vHmv2pD4ngjj+Mqo7ANx/fwWSrlY2Ys/vCbynqJveWir
tvlbOTdaSdGyDFU/5Nvou4Fk6J/eI8QQq0ZNJHuI4cQhTrbJafQXMe/nO4W3SF14NsJ+GJQBpMH/
LGMz99wZQY0Mr81Qky5yT/6c/K0eRcS3qxDQNQ5AsxJ50J9LHxbqKQYFyvCB27Fga3Ae4i5f/jKf
/Hmpw9nIxdtALBAFbKATsIA/P5BAzdJhQPmfrbWFp1acrcDY0jb3/TL+RVfA70W8/w49GVrGUM/x
oMKJbl/Uq/6cu0prM5pNUlFiwsbZMzPCbLCDw0yvPse4KdIhaYn2vBchfChKdHPeoPGwsouILokz
vzlNvNPAaIAZ5q90GX5OPCFdCn4fXScwynTBOUF9/ecbsTKQo3b23Iek8TRZ3eaRyvhlHKF9Lscv
fQzZUIyW/+sN9/NuwHvifmMrQPEExAY6RP9082uo5qiwQfMZCI6asHpFB4FDX41f/5V61XXr/vOd
hwwkNraHfi8cj1hSfwJpGXrNaDCn/WsKTaBhO6zOfbM9MpXz6S923++s9M9vhawNvj7ANUgMEUp+
vpHoxBC9b7X7kHk2LKNGZXsoPNEqlpi31j0vu7T+vkjMV+L8eU3G+rCwdDsMet4LO/wQNlO5TbOt
XCi0XwYWe/tp85O/AF//2w35HYqjo+5qzQ619j99yj7h6MfSPHpAe10RRWwnTPCWsKlEVpPDqeXh
bz5pKEGhCgwQi0iPOtaf7j82nmO81g0eXNhwQUWnGWlMhExfI2g+/PEE/v1j+x/0+3D3x73W//kf
+PljGI1qKDj6n3/8z8v4vX+c1Pfv0/lt/I/rn/7XS//0ynPzoQY9/Jj+/Kqf/gjX/8f7F2/T208/
lP3UTOZ+/q7Mw3c9d9Pvb4BPen3l/+sv/+3771d5MuP33375GOZ+ul6NNkP/yz9+dfj87Rc/xun4
7/98/X/88vZN4O9e38R7A5D8x7X+6w++v+npt1+C4NfkKlwDmTM4dkFFGht8/X79je//Cve4EBJW
qC0CX1wp7X5QE/vtFyf91ccTQ5kbSODaLRDhwelh/v13Xvor5jB8DHf5wImY+Yh/+V8f7aeH9N8P
7d8wnno3NP2kf/sFJug/7dFrhQxqNojCiEOw+EKY/HnjTKNxZiecOQEgCNH/HARNV81stQHaClka
WUqS2HE/PX8ZoMQwe1O4BEXae359bAH05TETrotu3IYmPpW5ElSw2+k6255D0a1On5usTnVXLIlt
xI8mE9F4CgOdDXsl0ES1X9a2HncKWkgQ3EkkatbT6AuvGJcgYaUXMKr3Oh26ukxpJ9COK8ANZTIH
R+NsUHLLXHWDAQHWVi7Yob4h0DDNxKPuep29jz4bcPFYiathZLb053UaYe7Sc9p82ebAXwozu06P
QBAOS6XmWtDKR6l3vV8jkahczatJL4nXbU0xpq07QY81dZvlxo4wYxX3ZlC+N5PaWKHu2RqmsiP4
/P7U73i3LhRjej5Lw6nK+DrDb3tqkugdGsP+uldcyO62j2JHltD3HOtyixMNYx2rTEbQ/xVZgl4H
5l6o5AqJjY8uT4w8T4a0NMTcu4MLygJHXnBeZdule2mv2KlOhvm1deP43oZ9n+ROO7HgsFgXqeXY
o5uaYGKaf/PZPHiVNytX3MZyDexJU2Dwo68bnpwABLxsz9oxVcdlAHLLVyuGb5lKNcQqfCdaDi1a
5iGTFU3RQS4LRSmy196WG3SdTKjMJ7PZzxvMaidSuwpi+Gs3dB3sItqQPWrTuvQ+ZihVEIxgyA+0
ni5L2Q+iZc8mHev2doapaZ17KMh0lDA91QK9vOtS51QEq1sZ9E+Me4NN3Rc6CkL8FicY/aib2pkL
lqTOnOP8cZe7JvR7VXLqdn3O+8jEh9n3HHTuWrCAwLhJaG9b01MGQmRRWBzQgNg+48gfN6JjocbS
7VxIdwwafEfB52jWZGKJwK3yKBeV4rMdylj6TRgT0GPjUPZ956fHkPXRmkey1fVplVinh9TMWXrE
PeybPRTsmsKMwKZ7ykPZlpkSVzEQDEKh6bhjQX3InBgjVwqw062CpfdqRVaxwOjcLpYCtHjMAYHj
1yarYQWF0etqTLSJnsde0fXBW5ctq0yjKd/poOv8IzxXOltk0EZVX/3ap2YHOTUb5Tbe3OhNMy92
KlYPbNuNTT/Mxaxg1ELWyAn8PNzEtfbRrsEhU6g/EF+JNMt1HMukUD4Osj1MP7NkzWMqR/Uuub+K
AaNH3ixvF9v00XJ2shVjYxkoFUsY97aJBHVq0pLhuQZm57JllncRVn9XrJEKshIKrny4S2iGpA8D
m95m0IfLWWy/tGjj3XK+tN30zhrqzqRvwnXM086B0TjF1w2LkIUz+Cdn7vx8m/DR8JkBFGDas1h9
8WrRAnNh6l6nOaTsfHsTQsMaDyw1jiZW82E5p9RzFlQd2skpPDRwzeU64YeKOkYI4sWbr/cmyiCE
GAzQeZ8wFgGhdThq0p2nLEMHtTX1ws6ZM81uLsXgOLmz6jmEwL9b96/dGLo1JS13l3EX6XBeSpmu
gyk9T7vvYmYZ1l2z+XABdRzv052Y052TeezFhSet4aXH0aoObwo0+2DOZ+4aacjooXBVKDjyvqeQ
5Z6ftq5fuiIcg6ylpGPjAtHxLBKXcHU7IN828Y91N9m2NHATFuitUvbeJrHBzpfZ3mSCNWU71HjE
HkMbEWtdEo+Ob8re1TMjwhX9fMF4k9biW6Mx7kKkDo0s6gyXepCQFx6JrqF5lnurb7Fi45YmBY3Y
9sRXFrhwNfPtVqHMg0STBMyPdGWjLPq2tDP69KGT17d5QMFkFpEzDu7es3AMzNnS8jrfRDQ3Dyyj
BjL7ddSTwG3Rhg8eJw0+mByHJG+uklAQptza4S5M7HWIWnO4q+UbBozCqlk9MZ7nqEvTO85CsOQY
CFLXoO5YJ/fN6g1Fr6Tp9hJW75JsdODNJ+OK8QtTyXqXtN7G8lW04gW+IttrFynYQnl0jrIblbpL
eANZuc2enDHZngYp4q1C10pgD2ZNpm6XYlQ0yTdtfb/YpO8NNxqn56PCCENNQhQWx6J2nFjHxF3T
+ogZhSTEOoxZUPDND9dd5vQdnMBbdMMU0ZRRgrCQjrmTWPOKSVR5UeAAWjK5Y20PoYLcYLHVI+4s
3/CYyNXWYTm4SzDi8HCbNS2gTdTQ0h9hJVEmYpSnTrtdcMapvjEypGoM3pwljNStTTFrducY7WpB
+iAQllBEsewY+5A8LVqzxaLyLGrC5xm64jGM1XQawpoB06pnPCCljthtqbmkzhCzMuN15x3GFn2S
uWVXFS0oms4BUZBIgkJiHGO9ysY6vIBc7tSQZlnnu4QNOsrXtdelHGMWoll2aNS73qwflj4XEU69
dDyPjI/w4WvXBoTHWkfo2K6XQR/qOpVTgW6yuSFmTn2Td35kwtKReDbnlQYGVV3dZbB0BUTz9yKI
JnV2IiNc3PLJMWTzZJiWsJJowoOUNrM590bhl0s0IMFyUzrAnMIN2qRgm+He/pqQJlWDgI5F6fgg
r2mKROQUOhOiR9f349cNI+Z1Ye0YmTfHjO228xw69FXtYpBlH8whozsWDv1CSTMNmz40THgqwNFV
6+CGI1sVJSyQaszRNlKhAT+QKV5reijHFj3qrXVPlqwtsdNRuU/CBR8I3UBLCwZt090Tx8Pd+ER4
I93IlNPi4k2gTGQWMbJitNE6BnC30c584t2iv3NuaufW6dqt3avJw62sTcdWKGhKINwYAs+iXx5H
RjnUvtuR2S+1gmWhJXHHuoSowbVbgcUkgChSvCC4tAYVSw5U2Y3pbkav0HbwpEwzApuBZogfPBVK
+A/5fueXGwVx9hK4W4x+aEq78JlqFk4lk4n6vCot6UrUzuBfUyDXeaceDb6KKBjbah44nM7QisEw
K4BqUnKjbarZXi5pV9/xdVnUrdFgTmFyHgTmS5SC5vkqwnASQCCQ6z9a6yCaJM264ayrZ1mt4fU0
UuO2rU+msazNt3nU8tFAIWv4wWiwyjKQdp4Pv2cdfysB+7+mVT+lYv8yTfv/MAEDd/evErDHblje
+M8p2O9/8kcKhkQL3d3Itq+jIWDufSTlf6RgXvwrBvDQnIWZXPS6pf+UgoXZrzGyIXTmelcwDgrl
H/lXmPx67fUDEYfeneukZfp30i+IQ/xMCUCZFQQsmCmg+QiOWuAwfs6/RgA5yMiPS+7zEbZwteoP
mPTabW0b346e+9QObbabAaaOQFV5Ijr/VsRrQZckZ3zKblHJdaoOg4u5HbjY4+B4ajhkMdd5+aoM
Js2H2ELCdLPpHhailkiqp1sdoMq0memmd8Y0d3uUUzs0eFx8XB/g0stKKyL3mNpg505T8+Rxu4E4
yKA7GHYsH7cmPWANDwRYYjhUibTpQW7rqevwCRQ8sCJnWaCaG695LwN0HZuAo93Nwd/HwD6Tb9xr
3+5j4t5aId0dLBXVNeHD4W2KdK6PwmTfJ7FFhEvJ88l76PQKIADamjQphjPsuO9c+sLr/j7s2heq
G1wEfUG5P0W5gkUU4WIiFga4wKaeIQteXUJ9ss6nMCqGyYcLbVp35wZnG6URJPmoYbmARRLZHO8R
1jLE8OkbbefPzjU/aDB8zIEoJR/Pdcb2PRhkoNuz300PsxA3sNG4kdnwnCCVIYARL7QdnkedHLJk
/ggmgBLDvKrrpggQa6OQcKkW19z5hnakqRX0z7evddM8qA7jiJJmglD5sUHzRazFGHq3SmIAr9kw
2eFOTU28eilrJOTlZipM4JKt5w9pOF/80DzPPa3W8WVCXRQDjvUFAwFPKk7zjSbfWhNz5CMKwhdo
CU+ipS/nbvBR0XBeeY0iAKL749g0xwaUEnAn63M7ht8jeBmdpeMcvYU9ctZlaDbaMIO7WUFS+FdV
qXA6MscmhPnYtBOAXoWoOwNukYML7+OdksD6GZ7rKmN37/cSLuJN6BRsxnzPNemuEkYL6cxPkTXT
S6imb9bFIGKk7hvqPXZ0BCB3wtyFd1KyoAzb+eYqmYg5/VqLMoTjmU2suOH95hBKM8zTLptXGEz0
EeXRgTRZhPx91M+dhGhcCymsCrk5ksVMH6lcLFBxSBjN4J04j18HnhRmTTE8PQEqeA2hAIhFgDMW
twpfRDI3h7VjXkfNjYFTAhnqEWesXqZceufG6ZD1A3ZV84bhwQ5DU6tbB3narxZpQvqatkkKRGdY
MbtB1cPHqoqHbSGNHz/Uyis9VacV3SafDJw/o1Fk3DVC0XxL6aWfZnx+Cv+UgDaiisTo5MI9xHat
j33dfWdJfN8GjbNjmn2mA5TI11ZdemEAVpKOQOs/I626utrx8KseN0yKw5V1kU2xZURhQbAQHmfB
uFVtOHt5jJeUkP0mUZMtJIppVrYgE0k4jd9k67d5Z+S+a7wR8HyuoGF2NWRzYfPcwIKVbc+r5Z9L
Nrp5lOn5mllhJ6TrHV6IZ8LrtzRBywuvs40YP/5u9DyR1X/rWSoLbAUfkaa7uL5SJHACVg1+su+o
wnhmGEJzQnxRwxQWSBiJL75u24xB1RnDUqqLEE4djS5Os+2RKKMzTr/DtxwZbSvWIzDQG5K5rUwY
LMJQaN9ZcOXFlOD7zC17MB2gaHOd01k0Wv28MWAFDxbEMr8DWu+KsammsFvLifFT4Pd3nl1cDPQv
l8BuaW6CKd3FSTdhNgvW6GjWg59UuA+zmp9BC5cbHJrzTJ1lPFs8EPgzGRSUGxYVwkBVmJZT0s6I
Aj5ufzNQZHVYstJTchdPlKwaS6kJRUx0yngBO04UMJauVFDcI3ietxlKN2Q0WdFgUj7fvEkQmemU
OAghIOygbwBLXmc1J1b3t3x9dVcdFTKAuNmUrbmb8HvhNf5BAByTmkF8fYQ8GDcNu0id8v2YZgt6
tcGx1MEs88l1j0PPx+OCN5NUNfkKOox2mPV0m2+t1AtJsntrB4P/uF81z/ZjxD8CG54EJnqLxmdh
0XP9xJA3Yncg7UI2udzV9xl98Nu23lsX0Rw5ZyGTBYNu6otWqmhD77RNnVPouW8KygfQFMD1tjO3
0dDfdWkPj8i5DUhi0V7VD7yugn2A0gDJPJLifKV4VAUsSNcc8RO1NBCXit+29QqozvyL0e3J3+oT
lITDUoWLKOLBqttxHLF7kNmmo8eLxZFHif+d1nQ4DAnmw7loL8xNz224fjroSUBTR1FzFDw8XJ3Q
McWxS9klHcTBWtBII3ysdkmdHNAzk+yizfscjIEE/RqYHJRjmvc2xoh8whD4mfQrPbc76TaXpq3n
ckx7SdIF+J2FQS5md87BR8045jiE5NPtneH7qzqxxUbXAEFjqTBg6JZr1HxMHbo2tTKFilnRG3C1
qFCV26Q70s8j9GJt3+3DsXnSvi09NJ2CXmHwbOq4JWguxjR4E37vWbIQCMfFOXYdzBfUm7WdrZyw
2XEav9EJg+cJaJJxwrxoPTldPo7LbgkcYO3O5TsR90OhpjFfhsXJI0U3Uic1QomBE5VO5Y1av4S+
Du9t+oxQm5FR4r26JesAQ7BXUa0HQXztE7BwRS48LN+YIxrrZuU71iMcwESi8LtalAxsbdEIg9H9
erWFA/VmyF2HcYEJDlT1J/vDN93ZQQbZIJ9IeQJ7yQlBqPVYvjWSk1DNccljTYtJeTUZR2puFgml
AN04Yw7ljTziK3IXz1BCB9YVYoJ4keuDLXC9J9Xqz8YH/0HFvJI6bDBpUKvbZNme6rj1CL57kA9I
FPM4LjoZVV6bfc5bCt5BgPH0VPM+de7rsEAKXPFR3zVWHjFjVXA9A6Lp8WNuoijH1FdC+ml971cY
CjhGthXDzlfu9unKKNvPnmcuIoqwdKdFoQ8wMUiz66JG0/Iu7OCE0m0cG8hCxF9TRHIfdjB8GEmY
Dmkxg9c6t9MAd8UmILqnt84Y5sHo5x7YpkH1N4xGlzFCr5fFMnGEWc9jm3zpMqMO6Gph+GaZAyo3
ejIBvJC9+Q4ND28cBm7FC0imFrfWFNaPy6Xx2z1YrNckU5/Lovu8TlC/WihCRNMMRWS1t8NIxbvf
gBlbs4lVfu8gifeuWSRqrkUEjq2c/HrOnWBGAKQoY8jYIRFbP1xoOoJHT262OvphIYHAG+fWxuHz
RiH84QjKSKMtSCmpcaSZHDPIcscbnFFB9uYPSV+AcQfhm9zLDqwEw3kDPZe257CvQX1NBY0L9j65
D2MgvRR2Bdh+r4hAC/bwS509GAd5aPC6pV86GJWH6QUwt3VD4rNXOT9Bh5GZj1Gco+gydHfvbfje
dm8p+7qqOyvcPEDYaNrd5OU9TiQ03uZRi/lg+bYA5gzKktb/GOnLmECpMi7X7lP6h9W7uGkhsjwA
GeOjBMqv/GOBGURs9NM2rzcukvC+FbhAQ1waQ94rubMs3TkBJL9Q1Qn4g6qvDJI9DGNw7jp1q1Oz
T9bogCGo3Zp9dcYFUOu2jUsX1+DrgG87YWeLXGPGppMDzjGa0xvd+5gw80tUI6rIl9Uk5yJp3ybw
UMAmxeJDkiLecpfCLdN7hffuVu8S+t7OCFzeqwNmL9P3WdShpwy4awDDeZbZspfeRT6swQhsv93N
E0a35cU1Ta7iAUMppppASibiGYRJHgpFOqQnmais+2UJgUBFlMcOe8CTqqYVs6uUn2fYhnE+5ZXN
9sq/XZUm7XxoOU7m6/HQkE08J3Oaw5SnTJOv/QrnBrZhv1Zy/OFaC7juPzQZr4JYlVnP9gkOesCb
rp8LXOxGOMt+iNpjp/1DP9lDYwEqAPJAbhfphAfjenlbGxI7d00L/GMe5YMPvugu/DEgi1vAWBXt
ByYPiM/Lad2BUqfzaQFNzsq6Kywt4PEIWz8/QVGgnNqORBhwP1yNTpcVkekZU4uevKK+wDu5caEy
gv/H0XUKWV6/godpHroBmyBH64/GFHZMQKxvuhzGIW9P6X3/9UoAL2R1yqy+UO8c871pAOT63WBL
7u4X581TBXNv3TRP/WMb5lJXLTycb3i0oAfnsCBma3hNpZWTHJYWXkwvSwcQeV6APoFWJmeH9IPU
wG/u9jCwy2rOgYWsWfI0tBB1OEncp7A/LrJQXkF73Pw8cs4ABKBKJ0xIxDfL9gWWdl2uqnR5jsYn
hFbVVayrarGTfB8o6PkW6IzF+X5f82PH0Fqm3+mETLaCwEvPT7NGplf0tkrtxe2Olu5aXVB/p3BM
Q0tDftImT8LvrcgDH4dhiUc2wgnbudQJcgmMsR0gIg2zEpELm/syp7a0rFTojvXJGJVbioIDP6mT
fPOPqSLOY3e3XDoQSN8QWFF90ThwJ9QEwVUTBAlq8jq9iSkcbvdS5aDtHCQkPpFufrXZHUpE3sxW
CNcsLutd6+NuFeE9fJ9XOZHZoI5Tbtk5kXtUGpNkF7f7GCP9dt8D40aVaQ8oPqD3LEJ1d0HjLiox
3q72jm6CUIX8Rdo9qnXr8Nl+g+Rgs+9l4Uqy3BnQrs+Rnwf9E/ZI6aj9ossoLPv63BkEnVOy3ojs
0YUUNN6MupAT9Y9YVlK/c2+3roUZPkec2Igd6X3TPQY1yMf+x4rnhcpne7AwvYPHkfCPWHV8OoXu
lteQ5u4efW/X+QQLcbqLQ2wvMr9qDd4AuVGF9YctyqavWGfq2rx72Kp6IxEtQnFT93cC5WITVg4+
TX+z2kMCqhGttzZvZN5uj+JWw9gNWRN/tDMqGHdo/E2jmzlCQrjjphT4p98Fqsgu0QcGb3hM0iMV
JALAgctXhZwWVDsgPOqPiVfEC9RhH6C3owIE+G+0xkgRSSPi4Ox/q+k58opUlIN7SKcH54OLIhPf
oEYD8DdhBcsiuOu2W/pCWa4+roOEKWT3sAKKhBFZl5Am1nVJ+xIHNGrBm3M0KTzS83h+wz4Ppjzd
SqaPQX/xaGnVPpmhdnCIxzyG9Rq0jOy5MSRJLwuvGkUSP++hH/CQRkfVlj67KO9klkL2d4oWY0aQ
fkvgnq+gTpofiB3DiwDCV5UL4OohkSlpe5BrgQ+I2qGjCycoZoQXPH0YXOtT3N9OqH6+GX8HI/VO
F1mKciaC+6bvYXXHp4rTqslcDC5WABlZVM5NjunXJsezjXXlRKXnFzKu1g245BTPp3XYDeMNlIVz
TPq2znOQ7UCqAbgu6jg1pZuVJrpvkorxSmLKM7gT+NqQi+6PWQqMVok3PDg+3kArK6kGAr3BB7oV
2EeOqfplZ/W+BjyyVeyU2P3UeUQ3ADH1LcaMkfqd0aqA2oQvCuh3MwQLyHH4Rx4cbbYz6iVLD9ju
MeSqvXO67Plu4GU2FLDgTtub1XnwEKtZ84D1I1voUjl3XQtUuj1mwYvvP0G9b2tMyWh60C8T7qVf
BPwU+jsX5wHb6b7sGowqkXo+4YTAJgUPwd0cNE+bHUNeqG9ufMtfZVB15oV35QD8x/MVhTziapTL
Csd9FNBWHHYzjhVTWgyBKxB6TokHknyB7pOyCKmIZWRFslYX0T7QGPMn3WPCLtDCjvsKzBp8oIBM
CuFVYoDDNanXIwe4CgsU1t0egjEoq+2xNYyPuUdoyGDngTRCWS5HXFtf/R8xwFNP/KlA4VVMF3bJ
vFyB1ALkzT0nx5YCkhjdAnlChMw2qUT2ORnYuz5ipiEbykXloJO4Q1wUQr7wBAg3IGkPCIiCYTGl
xJwXH+pWJ9eWjbh+d8e5bFMJVKS9A05uo6GV9RlFZbvstK5wewUG21JS4dRl9y27U27lDjsRXJWz
SDjsEHhNd5juuH9It9wjYXxrogJ6mAFEMUpM8vTZDmWqwfkibTnWF9/dJxiYdI6M3rThj0Uf5uAo
OpSQq8yDefl9z8rBuwdCB9gtRvrRhDtsM2eDLUB/wYOuRaHrR5w9GufyVIIIRg4O7oYVGSuS6ei6
e3e4weHr4PhLbrL6vC5vEuJu3aFlhdOe9JeWnwaL31eLOmTphX+p3XvIz2ETlrM99IcsKIfh9ppW
xvYcxfts2gEHQFUJX9txzq53cOYjXD5qRL722SB4G6TM+faBrThCdHTI8k5UcXvrsCoYy+1LnN6E
MveecC82ddA2T9pnz1SDrnzn+oW8qaTL+yBIgN2F/jRNZr5HtMbcCA2eBn6owW+pCiHXr0uc2Di9
1+XZczAzA/lWwM1qcSp8pVlVW7oDoBnwFqpQIXZAibagqEYgPQ9bDgJlrHy7Q8NKNBaTR7bkPPNC
g8gJnz2dv4PyQxuMv+WQTplQVM9RvsNDROjpEJ3Af4l8O3VPYGEQnbBvcNBihwAheN5HEGc55lGp
OY8QKvRbtCk9OvQU4d/ARczdro/2Xltt85eYHt5R/XR0vlzYupUS1N8ElhvVZOi0LtElTk9juJev
Ln3UaEFBx7l8DsfK048Mb84vNnj2o1sKugHBC8xpaYJjGt+AjgFc+/DkeUv2cXYLeAVs0o0EB3S8
7rFxmuUy4hz4ThGJ5Xf0Ww3eYT6PVfgKeOJgky15OJ/weOujohA0OLX2BsYkNDj3SB79Q+jcCmTl
IDXHmyE8shCdluBzQGnRU5fCIOs8dGXrPTpjAWJTDiXWSGS+LMBG09E4pYgrEOywuZPgsbLcRiXu
aIIREaSRNUL9FUJde58Q8FBmJB5khhaN/sySiVc0SfZ4Gc6TBWXrAidn84bZP6eHiRRB826UndHp
uQQ51vFSrYpkEw7+49zvBN+HhjQvoXsGIAGO9UWZ6K9AtngVPox4wAmtltxziw5D+RxFDZI5ILOu
zxsSAT7+QpL11n8JwcGeloKvBZab+gDo3DzzQzbzCAQZvvfYM6t3BHTMQJt14MTRkHpx0e1cCL/y
wgs8tWsQTmsVdU+oVmONp/qheTMG9wfP7qE+zA9hXzR9sb6wr7iYzaOpxPKI35KxABJ0eSE4Mc/u
C4jnYzrcgKPDmdjWF3mbfNgG36VucvjH+BH62uBgY54Fyi0ItbeAjEgyht04ttcDZBv38XDjKBQG
kg2Z4AM6GAr7P7k7s+XGlWtNPxF2YE7g8pAER80qDaUbhGoQElMCiSkBPP35aLvb9o5ud+zLPhG+
si0VRYKZa/2joxl54302VScBXdyMZlc3qNP85lQyKaR5fyLXRQzJOOTMWp17mhFS8Y7JYNuP8SPa
wZ1yBrQIfXWrqpbj/sEt+lNWI11iQRzjKy7cr6eW2jvL8l+Yv7J165x6VmCoXcpfN+27Z8gSOJWk
YqlD7CdP87x3flXvKt7UdeLe2nDer4tzXktUFBuFTYaptt2yx3Fi1FbCgM8a7mLQeS/yp+J7Gu1Y
BAWTMMOsuj6ZVs1Ss+Edkbsg9PeBrE7eVSnEdzFlM3FPXr+Lyp2HAK7aKm/X6/3c3U/6Nn5eo+tL
itKkogymfTCYmwq3Z58vNsX0LKa3BrwxWN2jcL/GMj64fn6Zg3mnxxdnKvavnvczngeeNQ69u1yt
R2M5x6ULN9K5LG1i/PtoeVrzg7TSx7X/3kFP2LcFT5REsnFvAaQQ7hqRIKW+ohocCvRKD9a5idKt
YmcrBMEIAVwGUsnTzp7HzdghbremGx11d6nkO0vneiayLdFMOkrG+Xth7xjmmq1YnB9jfGeMwPY6
XdA6oNtjjLzvqhvNoBEmC4Nq7jmP9iQfPWwOyNV3z/ld2o7bISrPo16/zamzE056CdZLjFgKZPo0
LsVNpot7h8TjKRhvgrl78qqtHotTwGFN3AhOKvot7G0NdMniv2/uiLtx+HzmJ3soxWmOd5SEDqdh
ORlyGqG7kCppJspAAet0Zdkm3rw4G9sdv1Kn7/bV/DTE9rCvdPqU1/Xr4oKEBYH1HsvvQ5UqhpzY
urEzhm3GbtSh3Qa2Y9hQxcSXSWGRHaopOM9DeEKqhPnXqm/b1ZQ32meiMa5tUY7ntgeTF19u64l9
3Fqf4a+Ys7Yt3GHTTzlrE9Z/kc+/2qi+TN340Iw9Cjn5Miyh2iLLJkkUdY7PpV4qmyg/wV6INWXM
OHH0RzVAzXAWMsW67UmDXwLzX8efsL4088axvJcib93jKtFTefG07qGdEgC+4LKGQJXeUhbbZmnh
ePLfU1ByaAbFSxlWQeIVkruEuFLfrZ+pCHvIrK+u0C+i2LbSu6h2vB3G98CrH8YROWezelsXZNKe
tHsYY/HgNL1z57v2gTkx3GRSWfuxFD0uosJj5YFtHVR8busQcDF1oJdDYkn9lPUzFxzzumGIKlVD
73NYJVo+pNMQJ2JC8lOkfbGtY2bhmNs6mtXRLX+iCYl2Ie8EJNn4JZtfssuDR8SK+c5TIYRuBDzS
ly+Vx8Q05M120AbpclAeCXT9XUqEKsuS0ZtdkYK1mG1lNOnLjuXgQlhJv6zIp1yr6KVoQVC1Qukh
GZF8wQTrkGl8sIP8kPk7u4ufBFEAkAgLu3V9mihiZuqSb7FE+zRDHrEnLgubVlczjU/n0S3eHEHL
4WLZxEHWLQEJIbQBxtUCBsf+ht6P8XsMfNglpFTx99YLftaDPSPCYSNLurK4iT1wbwtibhO3QKCq
QLyUeh9OGfxGKAR0BewOadN+rLnPFRJn1LulOC+1SxtrOz16hGhvx9QHzIV0tQIvkdd5zXN/BNlw
xM1aAAow35VOuKHXR2ycAjxbyWKFCCjSM+27YJj1vpLlq+M1L3kYJYZ43w1Y+ryJ5rXgCRhZ5VAx
anTX277pX6OyJgek4cYALG2HWp51SKWpY/E4m+jVRGwLFE4CpY3BdxPJU+rZP+ycaWKxWCsb61QO
hjUIAfQKwbNXlbXuJOprpOjOS/YQYjXfqLlk1pjgDFwQW1m4XI+FfaGTuN5M+dru02H+FpQp2HC9
/Kq6quAyLdGsC3dfOgSKZ6L+VVaO2otZ1xu3l/uJNr49devMBCMYgYqsYAtp/5KaDk2ck7LJOO9Y
aqOdDQGzd0SyDEjUUIXt+qFSe2PmGyxzyDTm7mOt0wRDJ3dx07N8cM2VU/0qxuB5rr19FnPZNyEC
KUOM3TjonSuFe4cc9mvUbO9xWXEzwyqHRvkcfzO0Am9WilLBgn9YOFBCOchtsNYfvfXiNuWRQ+4r
zLuTIzWLHTLDrY452Z2JDSyrPNiG4tAv2Td0odGhK+792p0gy8OTA3We+H3DMzb3VydWu6/M9BBV
y/08ATKVAqCXizuvRHT0Hp28erVUeF9VsTzg3qPMfOElTZRsIzA9hVlTXwZn+bEU+QERveQvs++C
KQNKWco70c9fvuDmGPyMxmySWtfi0gnR7xaHgH9aSd+vnqwYSj9dwtfBTXw0YFelYp20JSeJhNDf
lAaoiW/hJpyqeicxHmyEiPbe+JBWvk6kvOJAIr/4VxazXpa31LceLF2/p8VMR88qcy5AJuv4tknt
lHmM3rBp5hEKO5cMkyq/UVEJvuPUm6HU43bqSB2uWwYL2W3SnS73cJ77UMEMyUC+B+J6aju93tht
97IuzWGwo409l8+WtzSs9gC73ogJingDTtVq3RaaO9ANzf2ahsCxRr2uQ9Ces0W99k0DLAhMM/rN
vpBcbn6YJdgQJq5W+w6rAKuSk3s7HAu8wUVi65W1uVuGXS7dZyu2PgaGV5etO2UkGHPvTP9kvwlK
/xUDyr3xnO9yGD8DUZ8Luz8GM/NQ7SeTF2ypsyhuWhum1nvrAhDgTnooIYOKr3pUHGr13RMdt9Cs
PkaUx1skG2dT9A+dAqEq0VEWbfsiy+DXZ2SrD6dbYKmc7wqFNqt5zDXblm/oCmnUawnemvxq4zOo
VRnwlF2ybBOyfbCXKTjOj8iN452j44Jh6Vtuq+rG5MM7V8iaWF7zo57il8zV1nnsbunvrvg8XYDr
OuArY8M2+0EWQb7LE0W7BPPW6F+xf9w0Xi6SePkYXdEkZIICwQXdcTQ1YTpRfT+u1s5rnJI+g/iH
ImPkCHmLALtJGtP9XFI6Y3J/YocunuEhH82S/RRlZu3gT5yddgF2kf9tVpoeNspbfyJojq6k9o7u
ofHk+BlZTKVzcqYUNMhX1q4o57u2WLttPd2XXBi7klwYMGLugCUKbuKg/Tmb9NQ1CJ9cDY5VZ9Od
qPvxoPj6+L7sTsKH4cs7/eCo4eEqIXZd/tHAc61D1rDtjGMqeH43Wb8MW9E4x5w9qe4ilo81QBEh
yA1PZbBJaxltTIrahe/X4j9oN7XZ5MOPVFmPE+UYQ9e+Zdn6G0mFC8ECYYGuKqr6zaIJPtJeN29X
aJ7QQflTDbAeunpGPQNEUiJommLxWc++v7MyfNrrsu+Cxt5EhPTtId1vKlv8MgGNqC1/id5OAjrQ
ztdyRwqo2QwCaT8uluJYB6m7C6P5W5xBS+G0+WGkIzdiVJ8acVHSNwDV/WKSaO1ZmXqw3L5OodA5
3eY0DymrWCboE/Va4VY/ukH3DR1ptp+t5m7NG+5J/dNW5ZRwzRusCv6b3/kXWYRQJU6RI0UbxktN
l6rmSjsGivg9lMcG1YONjJXdVdl5vCuIRt+mkivRSl/G6NJk0VeaVU+rnm9EhwkxF/LqSWh3luwv
jvC7Tblia3e6Yd1OUhx8kOYK4sULso9K/arDbV3N9SnTL7Jv5MnSek7cqkUZaL2KEszSdtXKVcu1
TXs5xnk8mQfSi4Jt0R+KEegvm49NjAPGyLzYNMagK8Ftw2iEkrj64eO2oZZWYQPPra3t9DvX9j4j
9l7XcvJkxh658cqrTiqLDBSK2WdGtdtYvseOtvB2Zr9az+HDz1Dz25k/JgqwD8vCZbnBDpkR9c+0
5A3xQxqh2I4zyjT1u79UTgIxymbpp29RiwUYjTrXuBab+CVSwK3dMPwIHuNxZJPJ+9dVBhb04X0k
FjBSt0nWmY680MbQvR5xuvFEzsP30le8ilQcvQL6r9fOdBSBTpYWvMnrXqa5v+ka9b3Mxb0J5Q3S
pF/aGhKTAvary6BAY7UPUpIF0+swNvke9cFmzvS7FzFNrqV7jQR6b3G0CAFpqoFv0Z+1wHCpSIKJ
q9sqMpw3CI4zX2CgkzrcCt6unq9e0ZkaFSLWajWqrWcDFQRTwffdck+t/G7Wd6eY2qRPEXu15atU
l8atH7PFhuATAfz/gHFhiLyTDq5XfEOcglWW2/qagzrkob2dmFxL1XdM7TEQ57p+W7v5ppzjYee0
LM9F7n/MYYhJ1h0haduLalrIdc+x0Zvhwhm953GZSMsMxaavwfrHXD8vc//S1uIsXVa2wYcsqt1+
7yeVV2ZgrI2d+Fb7Fs311kVaxQOBE8DJlsc0s8NTS/ERFgemDh1dtK5SiJYlsRrAoPYaD2IMywRp
sW44ewfPUbupKIq7qY+5q2SX1BY0TOBhR7HG7iYylQNzZSGP98Nj7SCQGbgZdn03/xy0SA/IgBW8
UwxLU7f9Jcgm1jLsPwl+iN9h3atzKoKTo1zraHXV50qP6O4qyi6t9GSHU7C3HQWYXncd2jzea92l
Fs1AQUcQrIUxpUtvxknq+zCsWCu8UQJDyPFCKHfWsJ/NxcWe9am0hbiUg3rym/UUWH2bYLXY2pZR
x9BU1z38tndWENZs+kR4SJRnn89HObZMCoa+sD5s2j1r7V4Z7HiZBKBDYfDgjwUeRlC6KK7vytzu
z7HKEWSFBkylCQ4DKlxLy+ysR6i2KPyJAzY7V6YzR6qULo7DFiKDuKAEL2UkWNdnPDrxfs4YuCVH
+rbFVoXytj9OniZbefaHczMCtLl+WeGyYdcqMM2ckaSN1Be14y7z54LVLlhpRY2mZGoKecyAMhrT
+k+hv5gjsuNyU+MaVUJZt162xPsoBpaocvafoOdAIVT4aHvoOhsX2VSxlhVyYtJPYnGfkpdxCxF+
IGBhuW+vz7fmWOoaijw4r3XST4yKdlqwbLne4W//BJ263T7IoSNZHr19Xd5Ynr8CvxYaq5VT7vte
zYeqdz5M65Z3qPO/hnR+QqAZcK5xLRVBPe2dlmikvGrC3bLCYzm6orbreli5oTOCOLl03QAiR3aX
THa/nJZ6PpeLHZ+U6E6clfoSjvEuGxeCNCK0h61oGXUqUR7DKfrUaTByWBXpPm/RApqs3zZFjhfP
EQM3s5luhDsds1Cxn1g1iKDRtyizXUCZoTl5U/kZ1cC3pVNnCX4DY1tya9lmOTVNepcFK1Rk2RV7
tylQYVRIoSSnnqjlyRSmOjXXfYyyG2u3DB5CVv1hzQgfFlMQyeItzCNu6hxrI3eNkXZS9jaJLH08
7wOyUBILh+ZV49fu1AyNFua++BYAH9QiPmOnHD77MT9okx7C0Qo/Qw84Qrn+p4ccoe7QjPVhbu6j
tqgvbdYNvEXqMDmlf5mqHsWaN8JfAy9V9QKLHDOUCiDeid9wrPoak+Ya8d/l3rdltqfnXM1HdPpM
rRWSF77HX4Kmta4XXy6K9KM/HO2aOFmvGH6EVvwW1+CEmDMXdNXet0l7Pw0y2tKoA048cQnm7MwZ
6SOrzs+8iegLdBNt8OR961Q4HBBg3Y+IBOysQE8ymHdsYSpxRT5QGCaGbUrJW8msgtboGohZ3kxp
uWycGTrP99avMFJxIoe5BG9kcGpGDCEpK+LCobfPehoArDe/9wtm6bpIsjlK1oHXqwU1damL/n+K
x+PQ0RWQt2eP2X/rhc2ZbBW6b0sAsXwGaVD+uW0h8yqT6WPO6C5DMW1rXnC6rua+8NEnCdH97CX/
2xR74BzFzIAvldyWlIyyyNh4apW/FyWctg0EkvXuObZAmjNjxQcrFRcWZLyN3kX4+bKP63o+DjEM
STE77EeOhNvptU8QPCyvmw9Q6EiFhxL5Bqx1GDfTfZTNUCgQq53PoxVf27wVkTpLUL31aXWk1Kaw
R+qyatPsKguGIJ6qh9VCeZZThhOCVTBqhUc6FXeO5OYO4cVSKj2PefgZ2Nc3rWnxTmbpjV2Pv8Pc
rk59YnRd8vIXlpW0v49NutxXh7ru8VXVB1+Am1JyYCUEgg8IV4h/II7YBeyPEL+k5XhTab3Xo/cU
xygmLZPqo7baUxYNwd63BE8f0rNSoenuQ3kagPYE9OAajfoYaBuk1q7WJKwjqojSyEXwF6Mz7td9
kHVoUIwPgmGUTga9amjDapOG83omT3fss/qVy+zg6DnaCBVetYe2OgbsqW7VBMdKwkcKxVZahDyz
wjxOzvyN4L/sMY6mR341KmHHzSDw+jfu/ezbCEqeCpaMcafiLD3gF1Bbu4KsxOmOrF/OK1wG9Ri2
nVaHtueQGOz81C2Tep6bPTYE9SBai6cdgaclxve4q0rI9Uwmkw+Lp1Nr2jh+/2YkeHmJyJE1rvV3
azF0SWHAC9LOR+HfIoHDOMBs6CLysaKt5WfA6UhIJk9+z0WIoquzPuXIY4pHltwbz3/hOFjadWDV
sL1EuwyTUROjJHAOAQ1JyEW4JdKcwSHoeDDyfCR8wDwVMvM3SthPrWZRH3KyN1vCW2cEdQrT2z7n
pVTYhY64SDdDs9CY09RPnUh94EfEq8Eyv4naWQ5QB/YLOVbhrS95w/K8Ww+hVy83KywAIQfYPSzE
wFW99qcqglXAxYs8Jk7T/V+3fH1rav7zt5yM/wlhG/izIpKHYj8SgKGcNBGRe//38I3/+rH8zv81
e+P/+PO/P/+WuMFv+rvxyxV/UIpAVpNrYwezg2swzT+yNxz7DxKZQ+xiV0OWw/b/v61f8R9EGlLB
5YTXmqiIxIy/Yv36UyzR9XWSEuUQkGiT+s06zqv710S0OQtSY7XDx0IlQ5j4UxUCtfVdZnvEPpRC
OFvs6Ko9yT5NuRSX7uxpxye3qKxbmnhJkeEG3njdVLXdB1krHaFQJi87gTw1nhbgy5XUj59//Yn7
/80++B/Ng//1lclPlffD579lvvAzf39ohP9HRING4PiUAl6Dk3hU/v4QhfYf12gWgqx4VgjZcf/5
EHnRHz6fKysND5hDwQfZLv/wD7o8RQIHIV4/fivFUcFfeYhoJ+Qp+WfuEY+pGxAPQ+ouYU6knIk/
BYmyLth9YFlkhzgOdi2vqH2kHA0ESyKDycp1Mo/c+tVBsmTl68/W7T08GSnNFunPOhAsHq7Wbfut
GMG9v4falgtJNyvgSqUIdtl03ZyGHLex6YlyLBlWhgZvC1uENaPbAW1s5i/UWyHhlVMayAcC0oC1
VZQK+8Ob/SB8Cu0UXMiKlVMn6aBBYipPOT6KAD/q7xHKA5XWzlc8rhnoXdf5ZJLGPTjqVEvrJJkY
ufR0rVbw9CGlj7EQNeECy1zF7B12A3wQd2t8VpRirffKaiv15s0xMbetnQM9blaVjfNthxHPhpdy
sQ5UfM/0HUxeUD6EXT+axLZE0z5WgRfjW/NZXh6rWq7y3EI01Tsc8gZe0XLHOKkCoJxNbkd9lqig
6xf0l8iKvSKrzaGmezDYeU7ZRY+g3I57a6TMtpVvS2sXKgzQ38Ek0uHQTMCuv1ePCekm9ZmI7xkM
6nW3CIMKOSJDM7yf+NnieYokOB3OnZQLdsQUv5FT7vzSY4dgMHAmwkGqrDIKUMmWFc7Rtfts8HX4
j42N3/rGbuTVpDNgHTtVto0mJByAUze1iKqJt9TMzIzdOkwIEmr5ZSwOHOI0Wwz5GwT24Ydc8NLj
tJHeAAlATAFUhj05Opl48OSOz/uqHwyC0L5gAMLpN4J6Zww0IzEVy6IGFF08ff1RlIBmm8CUpF1b
vqPljzJYxl4AtAArk0nhXjMcAe38aefhG8WmFZDog/qm7P2jwSn/UqqhBLDqTG+fOyxy81W47TxF
4XX6dDXvHdpNcnG2ocZJsMXNkUvIUOWYA+9RG4LTmLnbhRjxNdRIaAePtLJWdhLnaAgUQRnTvrV9
MSFS6TImbvqi07c+MEuYNGvD8tMJuY64wKbug0dSss0tjUNweI73qbPjkQgy/EzNI0TeggsqjX3n
1JV+hCxuAM04pJMtxp2Gdghv7ThFBpXBAUnG4zFvH+jStb1t2MmpJbAjQ1hVzW33kFcG3qIPYtke
47YrG6CUdXmeevIyL1ELlroJqtW3Dm3Q2g30EGbRUxYsZAT6MV4QLJfDNydtWAstqyr1DhQmii58
UHb5paX31BWjiwTHzNApwWioJSpc06WHHKwk3vTj5PrfyeFApGFFjezOtlsxmIdE7rVgDuF4lQDY
/lXYIFX2LRsW8Xs1ZspfyGryHHYQOwQIW7sScYqGtnf3tS2kIBkYKGfjExqb3tmlRpRcdquP1Eph
u7mvgKlNsrYMknsibVNnP/R5X95F6zJeRdERPQ2r6eKPtqJugNqBPmJCVFCohzplf0Yml9rrxcaI
3CVRVU50fYDYlIkQTXN1z6jgLvDXjNAoaVzK1Yh+hvzPLTaPLuBw3wV9iE5wCcP2aohVQHfWuKSo
XdoMkUIYTAbDH2dmmUSq5P9fZymokNsuwr8YJ1ja27xc+iZpY5JdUSVEfffWdmueBL0e67uizMyP
ybJzFHGFGbDqABhuutkXJ6Ut8dNvffUrrNrsl9s77U9dBJoNgzP86sPEYLHRcoz03gfSXG7czmd7
4KbKiq0wpf7uFbi6NgXPZnXThYo3159TiFqXxbM85F6FVceL+iACzRiBhTmvug/dhDAKi6h9vI5u
DUZJXhAMt6jmMLuNzdxmT0UXrjifSZC6YYGcsQ1GzjzdwmwP/C5jI9JIDUlRu7wc5fRM6PBAFpDJ
YoPCa6lcUrwymYX65MUZFat2uBTXmIQumL682VqzeZvlYaEWdESdCZ+LNIvcuylw0JYumSpJ6JvH
msinVQ0OQX1DYZt7zcNbPo6GJNdjF3exe7ZXrx+SVlcBeic/z9cn2RkUCB4BVaiLe2PP56AqnfTo
xrPBOGapekh3KhwFuDeGNcUnXFp1fCq6SpMelKON2NbhCgZqrZN5X4N+rs9txCF+X/ey3AoJvFYY
N/M2yF8ahGmEf5OCEg6o19jWil2/aITaniphWhGGYbeP+VqROYZPiVwvCHFnz8klLHqlasKa+tDB
HyYIi4IYI/Is3vo2dNpOQI4L2uQDOABuayf8mDGr+on2LHUVbQ0OW1JhkIfJemG3VWrODt5ouukS
8GXTN3XmGHnqc4WPuR87/5Xks+bHvIhIb3JcasAbOU7LH1NrLAlUZ9fouCVyg+00BITLAEo3OVqr
QnrAc26OZcDpc9ZEZQGx/WhSB4uqFWcoJXv2fOw3q2lHokgGt200qgPXobqjzNnT9gGWnOYQmGFG
COwOy1Wj4qzRLkgHH+2kXsa3uW2RDQ05mKQpLIyV6LIi0+/bsJ/sHd3zsdwuwp7ejfEL1vs1rtKn
wSFJhr/GzbDsjFj4oPJEVYOFBWF4nKNu6O8yXy4YAvNlzW6rLhblCbeoXf3Ola6KIxx4s1xDeUL/
3gPqwBDjGLBWKuhQh43SsrJbwvqW+N7Ls6jbWXHhdmfSPdLhrVobT5/bcbbIfWuk7psjsXM2fLjn
a7EiWBPN+6zSRd4JrwCochGlLM9j5lk8bEPvDDZKe9vDFRIN+YqqGCwyQHw6EJSlvw9ZpHlkansK
h+c5LrCEN73VW/vFqSqobSyqqXzOW3tx0ORpXko2+Pb01JPCFR/hn78R+dt3p6GKSrT6YTlxL8aq
XXWi3LbkFmFv6vrHdILJ3LijzRO7dmMZ3E4kPKG2DuECXtHoL0ipo0xZOMnX/klEMl7vyUorESh2
DpZmbCs+74AWS6D2iwqd+L7v5+Hq77CQbyrjeOGhyWP+mCqkfyTeVGvnycTyXZ2dOVqH+N6BhZcn
FXYlQYPal9axHzPYWS351SeFMV39jNxJNxN3p1egV+bb5h/bhpwVEjB00NwF0grrbWFs9NaYjcbu
oImU6hMVLUW6AdxrHfQ5VcQ/UNXuGwhpjxWtilV02/epjVunUCkGB+M1412cqpGOYH7vsq21qVGE
uCrz3mqb4wetf1pUhwawoHhuGnY/DBrEbulfgqSw+M1ee9PjthdLRAc2KRfzTZSSGHpHEK5KIStM
BEqmgGjnswmyHoy9yj3Z72YYv/rO8qqpuS+y6gquET0XpiihQlV2TyO9eNdMm8nE1xu3np0TqFUw
kyvSTHX1krd56dVPipTI5bbB6YivMSRk7BFbzkBEIR9deo5Xbv4DSeou0JAzd1188Yh0n/RrF1gU
237J0F5RkscL9XfpJ7yjHLB22Srq9rKZis9ZaqzY0M5zvfvr2+f/zIgbUIb/AHKsv7sfn3nx7ysq
P/L3FTWw/wAsiWLSoR2XKMCQCJm/r6i+/4cIYT1JjSaiCMaW7fAfOIfv/HHtaiRonJxR1lhybP7X
isr2SrINAWpklf0tYPSv4Rx/DrhBQUupzrXoihRg0nRYrf8V5yjWwdUjgofELaLv6dqH960pFX51
k2gHRWGmyLMizSFAwbr62V6taPLjaXzLohJzY5y9tXmLxySbUZzilnz9l7fyH4mo/5qAeoVZ/rlA
A/787eXFThShHQPw+RMME2Xcud012Wadi4fB2PHjbKq7xbTpNqiKg+v25yVdE79y/189Gdec5X/7
l+myAYl2CT2n+YFs6n9/Y9zZT4N2gHe2m6+I5oqxeTQYxyXGlv/8J/JB//mf4vMEVCN426MPMQqu
n9G/pO9nrWPmRnKe6cZadgYX9G0RZsUZTg0NGMHJyyfp/GVyTcq81e44vRa9vjqLrPWnW8clqjw7
U/OmDTP/zouW+bFo6+YgS5jMdLWWc2kNUBwS4TOoLy/gNeyq5gfE+vKcuW3NIlku1qWJchelXegu
h4mlkeQP159CrC72+BITSYwkwtNmW8gu/F6WzXooiligDaiKL6F96xurTHS3eC7K0pLA16TQ4XT2
K6FuZRG1CQKuKAlw+m+GYXG3DEHqZ5FK+9FWc3f2fYcbhj00xLMqjP+TA0rfWMPS3nk6RFA4TN76
a/Wr8VxjNEe4ZIoXfwiks13ShSO8MeP80hGgfqpzJUgu9PXB8eZgPxGig9GALEjobF/cqLgsD6Mg
b4HAENZSllUu0DXPnuNqmd7Ia152eVHHO2ut/Ds7YydAUBhVuCYcMaJAzCaz9+O1+u1cg+vI7owS
GtX4MhQiCHYCtdgPIhtIWpjleuHKhHtks0P5GyOylU03sQSgXPU8gyB3vubPGBUeOyL2TgWg1U6k
rn8aisk7+dMw3tXILp+D3ibERCvVvaiUWEWnm4aEZjXiUHk8LhBaSAMDwoKgp8xjt85IUjV04feB
xuGDUA6E6Wp3v9HBTu+Nbp1DBs28H4Tn7il0qE/5lZwZOmLZRm+unpWnl0uoHXkTVlXTY4Q7oqSb
n+q5cx9GDwVPHOYo7Rz33ch02Qb8nfgbvFredFcSKbPz8uAiT3g2fVvfFAzF23TynUMXq5AgjxBZ
k4zWs3HJDiHrPRe/m1y3T4vBmNtbs3sC2hg8XFxO+psqmfrkO7mzHZEEIO8bpgdtkay5kWKGsIy8
2f1Apzw9dhlPXhK3S3u0pXB+hYYvR+kFWBr7dIa4o687CZQN1d47E8aeeqxIe8kWbxsQ6o/d1LB+
Oo2qPy1YUgpy3f6VH+02tq38j3ZdvENTE7MJnuQt9yvn6X0x2w9xjYuoWhgb0Rjnl7LNCYKcrPVk
lxEeOatGpluueMb10FVnoinNhysL/MgeLefv0hXpa6uHebP6XfTge8r/AVdDsfHE2vOfTxtWmOvJ
9W8nW0Sh9t8bmq+oT/ynM7Ua8yFytEDygCIY/R4t3u+DN5Cw1Q1LsZs7KsvnWWN6NkK/+dBry+a/
uTuPHdmVLMt+EatJowYaNXCSLkPruBPiSmqt+fW1GJlVGeHX4Y7KnvUkgYd8eBZGJ02cs/fafqSX
1PPmQTPobKt4usumS3YKZAwEkJg4J63AW08NZ6u0wY9lzXAGO6CwJafSQTVb+1rv7Gwrl8Lke9Bs
cU+Vq4Rm1jf3CLmLR1/Wm4PGzXVyciWUv1t2wjG5EMmgOPMUwwEtcL3SQp0OBCzgc24H47kbiuZP
ZmY4JKe4XjeJShJg0tIpW/fj0oOKJS3+o0TB9K2H+vljSHRcYZpEWSaNOyzIUJDwwzYFEq/WMkBZ
UO6f/gxtggEE6jvq1hn92mzjyA6jyL6XaWLy1TSkwo3WqL9a82xsuE5oXjsr408paDhbaSzEK0A/
1YQJIxWboR4NF7RtiRtbjvmaSJfspHXt99Pa4rKBDzgfwbmhFe/Id1jXyhw85pkEpyuS+3YV2DPu
rKBEN1OFBnJWLPtdbBu38Ucx11K7YNcrXfmtqWN4F5Fq3QJHjTxOgrCWKY1fjbE0OHSUw7XR0Kwd
WHE31hj/pmhpmStdSfmKuKVXr6mWoDlfVNjWDip9GXqaBQiXk3j5Wltx8otYrPx97k1jr+vNsDbm
juQGtQ7RoLSCXl1ZFV25M7PAhh1hyFfcu/cGAbKrBu3L72GcKhnRmqAMzhUTYHIO1Ko1KpV+PMBi
1zdpFovARxJmFhY01FR7gxchnhQ9Q+hRvo95uMbixF7BbcvG7oxFOIx7rD9K/Ea99lAOcbahRObf
k7GCQR5gSPJej1yQlt6/dVd1XQI8liQk9rpB56amyfuROoYnIdyhw60A1MwxDrLMXich7iQwczF1
NWG6PmcerAbImTNbuymosoFO8N+yEZVBYI/05ufoYMbjK/vHWySK3lN1rd/kdaO9K7NaP2a8iXRM
0eTNUeNzV4qkPVzeENZAvQ/09Lqop60ala9+Ku250SAlM8bsrtWzeT1nwW0lFQ/8WM2VBesKNjdX
PfYdMMIr21rEzlJ632mYbwkB9yp7hhwyiRdQ/a9ABN/tuS22WcnXzC5ZuUrhq+upLvBFDqWnowex
Z8igcQULCV6ZAGGRIr2iTH5TWgV45HERPbR6tzGajlFFqK0RBmLSttrXcOEEJxYweKWlRG9zj+4V
fM5W54RYiCooqmM+HsyAHCMkPFRxUeXbVESmzHC5oW+CplYdbqfhKvAPYRXfddIEWUi+8Xm5G5zC
GldFOR3vDavaQpRdDwuyRSVFYiMl+Q9QXNAPlD53ekDyXgKnFzrqRLlRRuI+QXiHeuqaWNnDRnsb
4BOsy6J9EgiLadG7MAC/dWMEz0E3X3Pd3icihgchBTCb2JCM1L+m0fMiWuUlaYytHtqbUK7/UO2k
dqBSs9PGeTNjthtY5TbIlTco1agm8dIFkr0bgerXiXgLCs3fyBErb967gxZdQ606hCV3O0Vz2th4
Dev8V8Heoeu2O/aDiu2ueykl9Ta3y2CP0EjaFVbFhTEDAhCbub5P2mrfC2OtVb0Xw7AdJH4RjdRR
koN4q+I3pR9+BVV9W2eUi1mjyX47BFl81WbSoakhS44jPmLzJzKKfNUMme9UugKBy9ZZp4z6RjXF
wIuGqUpRlFdf2E9cWX/YIXZBjvwqPMJVDV+JCjKyebm7l1rxWAJgnJq2fpDYIPE/QTNLVJVH8UFe
bRBgYFmvE/tPHc33mHBugnx6tPRxkYWk3xpaDlTSva5XPHBQTq3Lr0UPZGFuW3XLTcPxk/mll5Sr
JkngjBVXph33NIEQRlmUWld22rwUHMXSnpZHCRugsowrM5r2CBgNIArdpuIQRoTl9ZgWd61V3sQo
3PTcsHmUvltXYYUfa/wGK3hn6wpSiyR59P3YHUwOyGatX+eIROwp/A4PtAJqbu61Nn9UjB4c0QTe
qEZG5CNHU9MngrL3YQuySesPtg67IBL4zbTbCcnJnTEMNI2C6aFr4phkgMVf2c87bgMvU5Rd22F2
O7K0rsqgwm0tVamT0gi7suXysadGXwKrISH+ZtD066rFt9ohkepaIDNNVcPNtscbuSIM1k85J5ad
6grKkXTe4JFkWDXAcjnaBJQam9RvLdMW2o2PnE7EBPdqSbgelEyFXRhcAUljl6+VHc7Z1lGleo3D
YWM20EC1ZN22KWfFPGgRpM6q9osn9ULluFzpwfhiCOtajwxuCM2bOmHoF0rpsTz471CftD16PtjY
Sdlb+7FpfmddtbER/gIb0rbgUdcRdUa6alBjrKskyAE+tTfyNL+GItW8rCjIpIJJGjYjJ1BcmkQ/
/KA7r3tWPe2iEQxIQ6UnyjYpddPOp5OJiZxbjKNMWgkZOvrGzUS9SkT+I+rqb6MC3yjJclZyuSox
KxlIymFGA/xPUCtWSXg9+rjlzSpKVo28bGWQSfJm6FaKFPE/wXQTdNo18RlrLvWbsEq8rjSumh49
rBQgjua/9qseEAZq2BRawtRV/mwp1Si/h9OwAmJZkDQwvhmdfuAwpngsd+Di7FHDTZXzteOM6cFs
UuzhO2SXKpKwwU2BuFtPxFbI/mOjleWSpPDem+12ForumV3/1OPZuioUDdZANWs3nF5BQiCjwT2M
Z4YUjH0gaH+h7QQghlrZEUi3uwrL2NAbwqOZN+M7Az/RWN1jLkXrplau2wR5VDTH7D9aUNBTjLXa
KcPqjrtb8oAjATCRAhYhNp1GaPJtbeUA2GK5jh4zvRKkq3d305RuBgumlZFk33oxvMliyN4CEaX7
VCl7MOe1cZXkcXmdS3a5aicFUhkLMSL68aWbyr2Fb3aAWL4K+qjeEG4e/Jp547GuWvsS80ccW14e
Vfj8rfWEWLcAqhOEHK46Q78mReiZ0ylI/FETb3E89DcWhdvHrA7NP3FoNG7ctjjFciCZhp8eEiXN
3bmKxhsN+T4cFgSx0gTXDdI/RsxOMx29pNktxVF8NY9Tuiol8dNqu5dgmm06uUHPBVeG5n6P7Dz/
LfUTrLtSVX1z00XRNHpE+9QY27UeV3xL09rYdk0i3gNEEPYB2fls7BIrERaoTaVIrmIusqzb1RyK
u1mGPPhzhJgbYI/mCI7JQNjKuxFzXFqK9Teg9yldpoqAI1FL0U5fpIgIomMOBXgs+se87lLdpRNA
JkAeRcFLmSswkEQostt0ygrzlZ+2ee+DMdjWJoEuyJIr/aow/fGR71Jw7DbTbVM1M/vqqP2URJuu
80Ki/6CCvujLkjew6MzZ58NoAhzDmnqXa7V01ZeJ9VzFkfVgURu+I3GTPnA5kOkFubVBHRrZwFn8
4l2UJVtBpA83psnaAaAYhORcZeuepuvtVAV4jafMYv2ZzKR+nKwofpFNXFAtNnB3iFMbnVsbgQIC
jvsYyDZ0TJo8qLnH4Y8+F9K1pfvLfqE+ZzyH4NYUbXaHP3PYC9pKB8Sl/e2kVpDSSAfSb6saUaZM
SRztf2yth0jpqNvK9L9KQzPfh8JK4QlBHq7lgUhX1ZfdmCUSMWBme9QYoPVIlfJGoyuSnbidudZm
NA0OehmNKtyHxl/XdMlA13TzvWwj7aYELB2kKU4ofavdoTP18hH5GoJKWiDtTcX1xoTFRHMHavpU
Ik4IqOZx83geELU/Znhqdyl6UbwcuEjvm6mxX3Crpi4nGf9QwZKc3UJokmOPtbqbINxjAJIXT3BU
Q9tIprK/moBJo5qrJfulHcP8Tgp1CHhpi+m1U0wsq4MAYElVRu/BfOa6oJc5Qy4Jik7sK4WsGCcg
AujJQm1wmHoT6UeUKvtKCyTwrJJipSsllzMIaLQGaWBKySFPzFJd6aVl3hlyXVy3k+z/9rvWfsC0
NL9znZAdfOAWtKJ02UayYmfGk8INJtaw9eo07gsVok2z1MpUi/PzQPljFdAtcjszrnZilAbOLVLi
TTkIOYT+kxfrOgkjgZL8mnTaY2qI44JmIO5AZL8b3ejvholDAejmwdOwKDml7PuYfPnTcaIYNLOa
7E7uAuGx0/0cTXVpeeLmzcJSPMSw/tcch1FFEIoASoqXoTfwrIy+UG+aGoxuP6YDPKamwBiScWe0
obdNIZ2J0IC8P/dh6pVi8O+0QEkdaPxvyRSiVlUzTrzNYLLyjQioadd7Ej4QGpBWufEbRfKk7CM6
mzz4oQ0I4wmm4KGtWm01h2qxm9IkXY+YxIkZBKlrBdimhq6l10jzJHY1uUicqq8C107BCrSjfJ/H
yY+oEdWmmTFjxupyjbAMnDN+i6poNaPIXLWgUCkeL7DPtO4OCZGCXCYS4RlpAuIgi1JApzVcsSrr
HxShKeu8tCanyMt4S+UB+3I82HuhD53b0PTdGwIfm26q4661Y8OVEwiRlRGJJ/SLjVsuSudVnGrS
mgKYjY56mA/moCIorbt2r2OHWc9oc1wNU9wGxV96SLnc8f5iNJiyhvQ9KbUfUDJVDm8pyaei0zd6
WGK7t2PMDJY8hCtD5Wii5GHlBjAFni0Cbe40S0I5CH8UM7GfmVvfmPMnw5q5NlnaOL2Legyvm7KU
flJkgDInAa09sNvJd1M2VP2qD1sAr5kW0NypB7rQPQCCbashnSdyJz50OaKwPbtQXuKWnconul5p
7SkZIpXNFFkRCNxRCeH85TouOhbq9cj32Di06/x7NR2UgGoAKFk3AqTPCTSilZ1U0y4nBowdPy4r
2wuQM36zKaBtK62np29YQwvcsrVgnWFvLJ6tsPCfG0uK72t/iu8TEtYMoMqKeisHBWXbIpimK4Do
6qaGxH6nGYmGMSApr2Q+75Wfa/oD14dwEweI25AkJ+FrYqvpbuqHClfIID9HXZWuE6keDrh5qNDg
osCnU9sbH6J9O9OwJ0MlOAyYGlxzUQJrpMvs2Bg76GADcNeumBPPKNLhsWNSzwWrT8nIdn2lZykQ
qCFnf4EZih8iN6SdZNfJzSwy6Yl7QPMj95X+HRPOsFXqEJfqhM4lCUm/leWGqVAi31DowK8fdeGV
2Sb9Uz3NKniaYmi3up+kB/TqMI/QfTmFMsOG0f0Cq8xC51Cstt4qJHtRDCZgbQBTs+9gB8Dy7kN4
XNS9ivsWS9ONJEX+ppvF9JCCS+ZioQV063MmKo+g/ldDUYLeK1Cdhas4Rj+EkT7qHTTnxoGbxAIi
zLE7EB6K1StQcZn7uf8aw1C+HyY92ch+Id3QuwoHT8opfsX8ro7NeT5fRYMq/QkK+JUDbWicXqP1
hnM1uW5DBXt/DTgtGVtpDRaNPkFUgqI0lOrGzzPz91DWGIyoW8NgrShoi6IxrvnzcF7yZ2/J40qz
BQg8/JxYoG/r3kjuRmKooN83AS86Oo8CFAjVRBy3tVLf0kvmDGr3yNRNv5GcUBmGmyk0Ub31tYHm
r1CBi5pRiMSt4KDAr5/bu9SYJhI9QNTfRdTuSrS6JoELrc/yZKMiAU43BwdDMi0kUiNraE6wzIva
BtO7FXVAa6sllkGF77sd9ASb8jRbwVZMECUzP65/GrEPACVX6/hVFLq866e636W5bezGMqUCkrWt
zUU0NyEmxBqQB6znYHow1HzHRxB9NyNJ+2mMXegEtNg3g1GVrjJCWF+FA1pAxfDtd5ReKKkMLaBg
mtCEfqitZj4AoA6edNwIi3ZD0dGJYOv9M+lts8Bn6/ZnrObqdy1NNBrUOkbpoehn4GWoYcbl8Od0
c7TwX6rgpcOA68zW1IL281XIprqw7wxTz195k8N9b9fidnlhr1LaVN+y2rC5jgqympZ7DB49rLdc
Moh6S8up2kjoQB/tSvkxIgu91wLQnzMA2eskTeqnQkvrzTRUYl9IJSRsDpl1hEUvtienVorxNmqz
9JHQqz+NwT5Cz0TBoQ+KdVpJfR1yEofeY08IXdNElq8sjc9I0vxhJ7Vlto7tBCsqWAQ7XHWm4W8p
O/iQveXBodfKbk7K1r7AZn+Xdf5w0GKZKmDaZXxvPmSzCQsXiF4fwyYWQumn8IfhAZ8uN1TCcwwn
trLsbgDETrKhZDdbfuDhh2ZKrIvLZWxH2S8ZWb0TixyHtKbrpPyMemyebWNMWysO5Lc0NpWDlTcL
Dpi/jY0FVFpnS9KB+mDszA2SGmGFJhbWGmq3T0CfAzwAI3nim7cychQKrVXmH7JmMgjpquW3pIrw
q/emv22QYj5GehvvfKNT/4x9UHIeNcHwqE0WgzpDIvce2gW6DiMpy7tCL4N7Kxuy605FmU6RuCoc
qTexESL+Nb+HCQlzTldM+f6jduon2vxCfpcJp41EQLcvpNmj6wV6vSDaUG/D4XYytGqfh/y0qTr3
KByE2BM8xC2XQx7g2wHuVpgbTw3nWfIeUiCLEvSNSBlsjORdSUpEqd8mwrQf6jHnPi4EpuQVMmnf
NcYRZWysGC2uu0rajXWnG07RUhtfNNMFDJoUnUbQyl7MYc71l/7lVOS46iWB9qRN8ft02bgxfRWD
EdQRGgrLugkOx98VclRcG6mdHaIo5iAY4ChDWzth+Ks6Wn4B+Nw6UtKfFFbbgzYp9jOCMv1HJHd4
0fs6eUKxSD4BFpPbtosBNKUNQG87lL4PCUJJC2TzNbASZSDVKuwQJpbhdY38ipWo8RUd9+Gsr5uP
gzmldMoBlYizncI2D9c/Y8ucx3dEUCNeGBq51dj+SOpmuEJeCiOv86Mdfg3Q9VlU7lAyyddAYFpP
6tAItlBH7gIVsFRYz+nPOlOluzLWRxoO/KHGa5CCiuD9JlEAc2GWKatOjWtwY0Vu31Ui4eTbSApA
gI7w8TSj6ZOZHJISpGJINmXzHdFrhZ2rksjWkGMdBgC3RlydRGKyvm6nJom3Ux9q135m63dIUyhS
NuHk6iFKIxHq8qM6EXIQ+hQbM15e4SZaS7kwRjkTr0QvePZa21F6bUfw2qwEuWvIveajQyJSasUR
pX0B81BBBOkihGq6Xk5ua6lVyEYxBj9VMyrXmSSYRN0OnB6EPyKa1me4yxkLGU4BmdWs6sQqpPm5
IhQ1ebViCWrJLEp3NhP5GjMjyINcjNWjmHPDWuVSo91ypoJ+wF1h7YeJeB0yMp7ZjsNZX+EZQZI4
0iFEbhaF1wrr3J3daOnvWE71+yRUkz8+3UnKjVi5v0F+Mda0XugNsd8ShDPSltIossCCre249M63
AtW/tB+Wglh0EaegPTFV/ShcVrK7tkUXhcQBag3BPqXqIcK1yOqEsXSTm5P9UJRj7tTgttahESVe
3c/yVdlnt6g/KWA3gE0kKNz9MOBnlKLNkiJfOctGfCuqXHdHWWoeJ2k0duidht1ERwr4b9TT22yi
9jb3/Ywy10SbTckdK7PtK6svMCqL30aPJJUcDCIda17HITHyTUtw5K6rkOeffxDKkuJUpBORbEsg
MCoTm4OhgvFD1/GLyMaR1oN7qBpFcig85ZEdf0OQ2655Hx2xTj0uWhdG++oJ+edgaG5AY2hof8yj
p953QS/ZSQ45pyrQHFJfx6eRFfU9ZZrQVaQhuPNn1WLThgN/YaI4W/6eqK2qCju0oeJt4v//pDRR
LamJlZCJtuvOU9cJvhSaUCvLbVzFCZziNhyd7Mf5Qf96y5aH+2nMo4ebkdkSLxpPT6cbImvDmkN8
YiER5FaoUJI9P9qpGSq6zoutC53i6SLr+TTDSO3MqdB4ulVd78YU36CeXJjQydcFLo1sIQngUqMc
/YJKZuGvaBkDy6qnOSkYoJW/5lfcpF7+bDycn9Gp4fCEmYifFmeSrR9NqaRSYWp5twynrM01mxmV
Hur0a8WTtzYqBt+5MOJiSzr3PYivD5FSf1bhbiG6DwP9RvOKjbazwpW8Fm60Nv8hGyTT7nTI9an5
ffn6jiRoLSHEpUCu6tHfVx/FHgqoZ7kRUlnGgyJ5Ydn7+HnOze7oI6DE6M904AWFExtXSd9ZeJLr
iL5+yzlxULPhZxSPP5ReyN9acw5fpYmki0uz/lv0pamfX6Ija1hJvK1kLi/R4JDz/ATz1wNMvA8c
QgFW4V56Ov+bLpM6nrSCzsyQBa42xHRff1JE2g2fDOkppIlcaVx4w6B9PT/EX4o5PvTPQxy9Nb6A
VGIj5/bm/g1BDNy76buaFM81SdDnR1KXL+x4NsIWhABqJv4/++iVUZq5tvE6K14/NFD8UgXibKVt
wB6CIm8ojkbENfmUlKzwVgGxgCOclXbYCHpfdfCryKDhA/xvQnlNWNMzKibJ6B+yigAg/gtyXd0r
cMeqFjr1wJWPJA4jB3JaETM+NRjPz09HOfW9qbLBZFRTw3O6LKGfFi1u8VyFErLFQB+6stc481bs
zI3qRevw+vxYy2p7/OS0xdCKu1Gn+bPsTp+HIkpcxaPFVhcZd9g+XPRZKzOYfp0f5tS78HmYI41R
nSDhSHK+6UGbDpK5HAKWsDt53aTGhacnTj09HZfnUm2XVbHYhT9PCQ5YhLhcV7yAzJO4yZptnavS
LSlT9VtoghAuugSsS54aG9h+xVU5yRxXUnVxGuASUkW3wBXH+TqdzebamHGcuXLRksI8aSNainpc
xTVUczqh9YW16NRXaciKpSHB1diUj374uWs1rrsmfe4PavrvzLg9/zsoJ5YZBL6yLFsae7CsH32U
RImpFPIkYutuZYfUgHX66Lv9tCUgbFWsqWwNm/MjnjjefBnw6NOM2mSOUB8pHllu2BELWswQ0BCn
IC5x/fB2pJ5+fsRTG4iG88DUhWph9f1YLT690zVpJFTkNYbc9S4Z8GiZN7YzOto6W3cUFy78aKef
KXZeVh5DaJq1fGOfxvPLGQtarSos3bIzuzk5z/cqoA+n9+jtIGl5a5VLczyx4qFFRj2uqaqhymL5
4D6N2cShaHRsO8scd/lj6P7MdhzFN5fWh9MP89NAR6+kEhsNLVkGkvf9rgbd6bYrcK87xQu94NG/
8CyX/9rRcvRlWkffbmnBt6HkoXh2Bb0G21szHJLsnm7mqocEd/5FWX6Xc4MdLUr8q3ObRwxWE6FQ
Sb+j8ZHm9f/bIMcvI/UZU1S0Hjzkg4gucN9Q20vMC9v5qS1DF2JZOiwZX8HxlSWV+8kCySR76m3n
BVsOhVyLV7MTbunvhBfevhPL1JfBjl6+HDBt1KkMxt1huFcCatESELrzv87y9I9+HT5gGekn9AXE
90en6pkifgcUhhmF38vKgEdlrf36iaCyzYzSY9UTrUlB6fygfwX8cvX7MurRuSiCgdTkCIWWsBfp
StuMUO2XyJwtEMw/XHKJcF2XG31nD6vx7vzYJ15H6qi2gKOxICaO4QBlzVnDqIn8sycq+gthAorw
ELlVg0/0/FAnf8BPQx3tAmXqz+0wgYGTILBji/IUrX48P8TpN/LTGEcLv5IMVVyJjDHs/XJpWA7x
srnB5ftUb+ILu8ypNVjntMkNDI+Gjiz+63o4Ny1d+QpnuLbByZgFq+Z36Bq/+syDYuW2BsZjp7vw
aZ96itgXuDtz6xOM+nVMCxxPOncAt1iw8HJbDak0XVDenH+QJ0cxcdWZBscZ1FhfR4mwJhAhXcpe
Gsb3SqbfLwbo80OcevN43/5niKOfyoo4nJlkx3spoRQkldEHWQXDhUXj5E+kLVPARmNp2Gi+TqTF
s9tS2aMBvymgcHnz1iBQ9IowTjffdCRiuZd+oJNDcu8nTRxv1HJD/zpkMUXGbDf0/JdLVXCgZbWJ
X0FBO8ZabI2H7HD+OZ4cj/ObDr2YC7opjt5CfWxSHBEdB3dlRdrIenimtb0RoOM8qinr+vnie7/8
+serJGpQwVkXuxC8o68zjDujk3uLEaWttsc0ug+ujJW/giRKqSp2zs/vxFnOsHFuCJVSiq4pRy+8
Gqd53EXpSOKOAj5VcxoyNtrqkSM3IpQ/ddtf+KyX53U0O6aEWWQpxFGmOvr9/BRHaorx3RviFkUQ
BcQRWnavyndRUTwhcXg9P8FT46HgNLk88CtyAv/6NH1eo0oNSW8KqrB5sEM19zJ76Dc1LAyAEgRw
SoAELyzGp45YePsw3SsqdR0CL7+OGrbmaEhiyYza1TtiXFyIo2zd/lu7yZ1Lv+GJKX4Z7OiRkusQ
+zbiV2612s9UgzVop4QA9L3/wMnsPuz8X+ef6YnFBToTNw5ZAA019aPFxZirtGwqGtuMddtoxmbS
522lxxeWyVPz4uFhWeTnw0J5NMxc6EZsw6HwhFltVARgq0lprwaSlYxWf8fOq1xYNJUTC7ONGZqn
glcSgt3RUUGGA1cAwhiow00ezZK1LG1nLpH8dMuxv/kRrSk4n3+Yp1aYL4Me7QYZ+OSqHBmUyhS1
RqiaHsmXTu3JazwHa+PCUz3x430Z7uip9klnz0rJcD2ZFIvrAPAI5ImWPtr5iZ047X0Z6Hgd05No
tJd5qfOjr7z2haNLww1QSLdLnzLxhBffPT/iqc/uy5BHq9mEH24yaPt6tTt5iht5AByg4bjaut7A
sdQvjHfpUR6tLTOtyEI2GU4KHhQjdXpkYp1y6QL1ASI7WjK/zOpoMfEDeBawV+gAumhJeD0KJ6hW
wZ7yBklpt/E78gkqi7ATsTFSVOLS6NBrcYo/CcHdK9ja/e7SmnNp6kdrzlQZcWQm0kA7Kd5qDUtO
0q6m/tLcT/+iuoIbGuibKo7rZlPply1e/f/+OLAGPteHxq12GQmiq39rVp9GO55VV/bEGDNaTXIv
ara+w15iWRe++OW1+Ov3/DTK8uF8uujPsSSb6jKnIjWu4D+KbjcPOxbuS5Wh5c/9ayBaf7aCvVnX
1KOVpTaB0gFx5qW5npxgm7uBV2/HaL1UThA77ZG3bocDkmusYt75T1GcqGbgb//X2EfLTBtxwkmW
scmOWjer1BUE8oV3zQqJ2lq+s3amE37vrrpH8l6GxrnUcji5kn8a/mjxQRYI0H5ZCfy42fv1tWJK
2/MzPHWv/DLDo8UGHEBkKDUz7NfhnfHSXOPjQweySzzpgSwhR9qE2/6+DLfdpZGX3+3c73q07gBk
jnyQq8tHsVxmcYPBf970jEhOjLaynAszvTTe0QJk9WVEIYLxlvYUsdbbXNsRJOoyv2e93/5bX+Gn
3+7oK7R7s8Bny4OtO+3Jj9JDHj0Gfn2pVnR64/00ztF32LR+lU/D8or+lB2y7mjH/zZcHI/kV63I
IUOKdGHD+DhtHv9yS5cPUgQnqL+qwQFEYRgePElqEcoaYUuyyXQ3dE2HELZ0pXqP+bd88OLnS/em
U9/D54GPnily7aJSWgaW7CW82ne03r+wrH3cFc5N7uh5xgnQGXvkeXJhv8GD66jb4F5yhp9EcDiZ
myar4OL9ZYE8/vUt/GtipnxUUzKyUpYqk0GB66+tF4UkqhuUnCR1UaCuD3wYxKdsSA+ialBg/FoB
3RU3JUgBdw5/G8vBYBe9mheexakl/vNfdXSQFFGBfEVdXmEdtbEebvXx2iokVxT+/fmP89L8j9Z4
BX5ZxCEaz/sQzfu0UFDRRLhLDOtHOgMU72ayzqTv5wc9cTK3udoodAN1LlYL1uTzDiYrIJyBTQ5e
R0AduH3bM2qiAJr7Nr54HT45wU9jHU0QbXqnoo/9WHzeZA8w9ggPwK3c4ok8DgfeVbLRrHV+D7f+
97+zFAH41HRaT7ZO2fLrRBcTXYiKYfRKLB82kW1BFm1qGIfnn+epr/PzMEebJc2UIBMWw/jgBMkv
j4g+wUIIiujfGMe0ZOpbstCpK3+djpkSSjdp5ejZyu+IoHJASucHOLkpik8jHL0ZQStlCNMYwXqe
HGOfr0PSZfblq3Iz5Zw6Ro9QUC/kQoU/urvw0f19JqXUJEM8BJyzlGuO9nx1abKGJJVRw94ICQ8Z
3oAheD8/wxMHm6+jHG37ZTDYCaawme6JuiacghznatPT25d34x5tnie4KdKSulF34e7SunJyihoV
dDp9C+HhaOcPS3wDrabNXke1Wmp3hAeRqnR1foonNkbqeYbMTXh5TdRjYtAs4hLGYjN7wXeMJluE
C45Cuw1nhCOvyuuLu+Lfn/jX8Y5+uMoeaD8s42mbdpeugTrUu25TcAkOOGeQ64xwSXvt0Bg6F5eX
ZVP6uml9Hfvo5+Q5tBqyrJmzjXSL99HLvve7+fChl0pXrzbG7xV9eopvE9R+98KTXtaPo9HpDbC0
UOUwjH9wgz5dBQCcKESIULVXb5W1vcZA7FTu0rgNnMTVL3QjTpQ3wCjze8I64j5Ac/Pr5w8sfZz0
LFkq6sF2Lt/EsA1dVOLcjxVOBsZjuele/yk1+j9f1D/Nf/5f/vl/+OdH//if/38yw9gVzzDD6ux3
HrGvAmuOCEZdVIj/DQzTjP+gh015UGO50vhFWCX/CQxT/0PTqIvaJnVDPj6VT+FfwDA0VJrJl8/r
gsqHN/mfTGuAYezCLOd0SjTqZLr9v2FaG3/1eQwWUU0GTLsU90BuH32PtdG0E5ECFLwgxZPDXI/b
iR7/1i6Il9YrrBMryS9U/BE2KA1RkNFDp6TatuEs3ioSog5GMWHVH00JyoMWCbiuArRFFbV70arq
Dpc6LCHAx/ZzHXXJIr5fdOlZOQJXjQ3CXhfZeuNLxa2h5hhVi14J39Ksw1WSiPlqyOG0Um5A/C4t
MngwuDEcRaTxVR9LW1hNmP5Cf37LFwl9KFn2QfnQ1U9kYd6UmZ1tAiEZGixRJPidkpkOfh+f/Ekk
qVmeVTfBQCAf3jPfNT+U/CFwh4NltvIbyGNEAFZ4gwtYdQFrvhhGLK9jYCaYxnTcAb4RE6374RnI
PuwDhQDd/eEpkHCk3RFMjdMglTGJK2kIfTUuA68X6nSToxJy5g+Lgrq4FbLFt2BNgflHAgZ8XS62
hn4ibRyfVLwm+cQE19E0dxJml5uFPwe61uqzNT0llcnU0TVeU+0aKly/Cwa8FaXmTw+WTn5PAJ1w
jQA1VwCQLBoOOntveW37N0YWjiOgzsW1AdcuRs0/LGYOIOJoapL6qa+tikjk1sTJJKYfs4oCOFts
IZAZiHderCIJG/F3TZTGvIP3k9Imt+b8NeTdxlMjmucu0kJnwI++NxcPSrK4UdIPYwo+m3bj12rh
9ItvxTeqfhcNhfo0YMS6NT68LYvLJfwwvECPxRJmzvEzR1LlVtcmOp/t4pLh6WKYMT7MMyHE5Kfm
w1GzeGvMD5vN+GG5EYv7Jlp8OGHYm6T0kC/kjlkfHuZsCTKdQj36PkOT/N4srp6uRO+9AmO8mH2C
2cbtkAFuSOVxesJvrX43Az1+jQx7wjG0mIegCpPxFifhf7F3HttxY9m2/ZdqF3LAmzHevY0AwjPo
KYrqYJCUCO89vv7OE8qbSYZUjKr3uq9RjSxlCiYOjtl7rbkIdFTwFunCZuRPMywTALXENepF+5CV
6fSsqomNM8rpMtcQhqXYrobrUe3n10b4megUcWU9wOWEZxPD0yS8T6VwQdlHQ1QpvFHD0SY1Hy1T
+C2GS1v4qIgZhNhi4I68hrpeX0lHy1VxtF9h0caKNR1tWVqfEvEivFpV0YyvA15hkKPhwCcCGWxj
aYH+nKq+vrWOpq8g1/RbYoqsH7XwhNXw2cBVOyYJJjjGwO06W+hUSMqnMj2ohmR/DXzMrFKO2ywa
coRZeCvwoElxVrhqmvnPA8hucwkmW7oM5iBdQ26Ob+zGdB7TwI/XRLWZ2/rodRuF7a1NYK6ZwgqX
HF1xYE6hy4xHtxwuzOrQy072Eh3tdCPuIcLnqul2Hi2H6OSp31sKwThRkaTX5k9HHtEy4WKQjXZH
UHK5VoV5TxU2vr5F9G4Ka195dPkpPTTYWVj/TGECHCWt3TRHZ6ApTIKNkoBVE8bB2g7CdQKUzMWS
TTpZSoCZKqyGikUiWO3n/VM9tO2LLCyJiKiTS1MlL4wULZqM8E5ChkldLfGE1xcBhjmccMLmaAnD
YzwM85sUjOTNyEq3I4TJIGWoeEt9x74P1Cbe2sIxOQrvZJWMtksmdXqBeSxa6Pao3VK6Ja2QwA1X
l/xuGQorZifZ8sMUaKSnCKOmZAyz7EWZ1a9JOwbHXMjK/JDaxFypEbwXsr+itcwHvsx7Wb8jwXNc
on7srpM8lQ8Ecg2XxNraW2Ugas6KQ+bBqbOf+2ZObpHm9jszy61rRyZ6zzac4jqbTGndYlg44G/W
v4OGi1Zxm0JLqrr8mlQhggFDeIYLxyhqMLkEKLVhru5My2p2sjMiYfYJQFWGad7SLFL3SiECSQ0n
r78DR8JEpQwz1qcs41Obs2oVG/2wM1snXWIQID8zkMDHRFkAb08N17WPqs0By7GspWH4ZmsaYVuV
Nh6g/EQX1ghwAapHU146GJQSUFdyCO67sUr8Rn4PLD2Wpf1Aas52HDNV2FZNqBpGuzIr1VlzadzM
ul4qt2OfqBhwfHwhhZraQJo1WV5Dlzd+EN/OJnSQhswLphhf5dSYpEU1ZpZ8I7CsmjYc0+ecgPpI
JbhHDbBGBSNWDIDE0uiJz8WVRgUfL+gFa++rY/BQWE38NFilttEsp/9Rd111K3dz9pICb3k2JXjq
bjGoenbhdE21t0Fm7zStyS+CWpWvgNUGOwLQcxtCmlI8TNqgXhDTg9kYg8l0pzgSYGuAtVs4Fc2+
kTMN9JFBvDhppY/MQMqFH6r6Tq4IMiI0tb0s+lJ9zPTS8kqytVwfE8+XeByTZ/jz9iHq+Sql2ckP
EN6QOc6aLKBV1kaHhLhQSQvipc36NeLnGV4gAxYCFJGveWuswdCES38yyoeWj+E5q8Ic7jfHYK8m
92tdD/CkNCDrS9a/+QnZEjG0jvPSZw0pZW3falC/5pTyRjBsJsjeB8nutLshm1mx48KGgKlq4Fwk
uA5hganYT2EZJ2rZqm4Lb1teYO2absxQ6d74DrN9JTPphxY+OT8Ikucc+PgKv6i+yWsw0Z2a1Vuz
zJuHMikhbyhhrXtGFCukw3VD5waQx+7jHupv0+lABJx+SG9mo7DNJc7RaDdAxPPsPiouENUY6y5W
ujsLzjDuZoP5KijCG9gP45OWWsFr3coQCHwDjy4Sj02a0ofQk9G8tltITwusKtSunMp3yJYIp+kq
CpQZS0mhsOnKY//7jOd7a831DJpMsrGa0MZdV2VUrYEw1MswMctLPwqltcPI2FSS4XyxGsf3oMS3
hxzmjAuYilyNKFevqsEsr0pbaX8os4TdG4fcc+bgcyTpcSpufMHZHAVxc06H8CoNLeYFY0hJmpVq
e1mmWXUI+jj7IcnKsCLBD4jnfAR6zke4Z51Y2iUeFcdDpIUlTU/6R0x00Y0TICSdoyh6jYmku4zM
tuNYzXKUlnj+CyppKLUHkfvGrvQiFdjRiob/Nhco0vFIJSXUBEJpIGClxLWUu0kATEM7k7/zReBr
inXoUxl7CzIkA+N1LNvsoikV9bLQUlJ/ZRsunNYH2UtNJudz3ZoYbQ3bXgaCqDr243il02rYNHUe
wzUS6FVNUFhztZbuHUFmJROC7asVzGv4N8ZTWmSAAKU2RcUnSy8dkJiH+Ih5xUkJ8lUxob/mRxCs
IpiwkiLwsHYDKdYQzNhw7o0vJkZE/MmhSQmFqti0CwRpNhLM2ZnoxptCcGjLI5JWOeJpmWXm18Ap
01WQAG+islAdHEG0zQTbFnQGdsa81KNdL9i3pm1gLoOJ/u14xPr/Z81/KCa1un992jw8d3XURl3z
/rx5/G9+HKO3TO0PvmHZZCNAGC9wUAoRP0+chvkHOGA6EYQcE5eE9u2vEyd2zz80RGQyzVcQGyJj
6a8jp6SSvkQJ0SASxhHiPFv5T86c+scSEKhSNDoGEnmOm0DmNPPkyFkMlWaMKftcZai+RO1wjTDq
VtdCPP4NAS0zoeFTpWBXLZ0YDgHBFXl1YxKisi5qpmpVit8ck7hLHKal+mLZ7eg6SsIEGi5JLIIH
MiP6zHuAkKV9FfjPylRtgmw8sHvcTbXGlBy4tp3dlk1fL8pRld0uCZ/jcMaVD/gD+D1uZ7IkQUpB
MIl620PYn6zKEIMduMAGH9BSqxLSvtV56bPPhIvjn6neisP/u2rRz5cEVogfEj2AxQ7gY/0GoI8x
YrWb3BGqI4QZX0rJDcZXmVcDTsvBDc34vhCsG/KKQs4QnWJeKjMUb/ABW9D0e22KDpOhAuO3/YOc
13AXy82QVaikAZiSdrbmVbPbSMY7NuHqIvX9HVZpKENWflFGAoQaEf6SvGZpdA8pYPVu0F7/LHy9
Z4GftPttpO8mEW9o37GvINt1TuqbMDvHStMBMQe+/Rg5zaXFL0Gf1UtNa4GN2gMqs9Ja/0XL23UZ
ZnfD+HrmFkSF+u+S3PEWhGfTsuFmsfCJ7+59byPnymMYECZdhON1iKuo8e2NUZrPP+BbuINqbzSM
5rg5ORk0Z6w7J1KPnxentEMCH49P1t3J8xMToRbAXUv4UeYqnBUSYQ7y/E3FUoOb3jWnh4yI9jCv
PPa6yyCo3VkS2CnAuNRNs/A+a6nFQKFj0l4ZaGatsmShvLUqQE2aADcVd7I1L8hvKZxlwbbu87d3
Ytv68wFEHBsfM4aXUzNKMJlxIzcBGNzmtVY43CXTABmRrbXVG7CTSUQVoCiLxMZpshZd82qXK79X
60Xe2vtGG6GTY6vHuZ2rZHoXqB9fC8P+Ig8rtsC7rpmvC4sPO1aGfDH5hGSrd9FofKkc6czXdmIi
5FEsldKXTgihcG2pp1WwHDh8NKVs1/TcPKiW9EB+1wW2s8c2UJ6BoG+kTn5GygvGQt98/hp//Q4s
pJHMrEglSWKk1P9xEKoAlhSlDzrgS4mxoLDzFCYyrusyXtR5St7rNkhXF1Y4cFhyoOBUUu9+fgus
yKcfAvegcwuQZHWLjtFJ138mX05nRmM2iRSAwb2ANrHXNcxXJ1lBan5qMu1J6nqE7YN57VQTmTKQ
TyF4k1XvTGCgfJVU3r4vmHQzdUHc2LKTCMceV2TXam6dGSlp1/WyJvmUb/F11gjSaNr4JVDovif1
FLnEwgCTb7IN6dGwJ2Q3dIi2yGtG9BBmCy1NwHxXq2H8Bp0Y6PchU8XfLJuvOm56d7IbV1JR8GUp
vKDSbaai4gg4zm5P5LaREHbXGUuj159a68BJmhOr9hgMyb3SR/uyifdZoT61E4mkmrahQvjCzBnO
l21vH6RSeYJfcqEb5VXhtLdAQF7Zxz/arfkaO9E9dSByC+7sRnsc/f6WsKqOmJ9qAw4cALf/XPXw
TyCXurrMgM/t/LqVQMrWrpMNXyr+4rJG1aEn2pMPDBgH2y0njWdSpfZS0C3rInNDVVnNvrpuKnt2
UxWOcZebXtspEEqN16AkB1snL2copOcqmTdRnd4P8KsgurW3vZFvgSIuSywDi8yw76rye5haXl4V
8JGT+yyL9qEM/UJuyJlGXVaTOiOzey3Ma/G/JlafRuJfgkB7SsGuL/hecyVApa89CvqBmwW8uKB6
6WeyqvhzMwFnm4i3iVpFk74OPfn0PUDZQi7ihSFHb/Yc2YScT8tBSy6pSjxA735sEnmr6nDELPgU
mcx/k/bZ97y9N/32tk74NrKqZdEOAKpF2qbQukUid8UiMMpkEynKU2dBISSPuRqnbQVOLTD76zTE
EqRnwVtvsKCMZMb6mfxU6MqTkcDgmHXAfo6mX3JwjjPmml7liAMz7Rl7xY8Gils8ANQkaeHWgqRg
EuEEE4uLHp/RiFuv1iQy4VTYcdE+I9V5QVVlq9vJfQlPHJDldWFeMuAfKRRvm1JemYmyQ/Tdugye
2W074zUGMk6wL7E1arhPJxTSks+3rkIjk5rwjZmdxArlaTZlZP0GgF6Ngyw/dc8aoYZvbK8JSxvg
npOlnmIEIfYBkfWcALSo8quiyvbJ1F4kQ/wYBBujKzvggfYWDnbv1XlBEYUzr6QBuzUCahnFWHB4
IWs4dsiH0i+MRtnoGR/ioOCubi2QR638PE5huQjnnY0xU/Y9rSm3fsVlOyklmgi05kLzx3tbfq0p
ksI+GskV1FANUrhY6KX6bHfcfVOmu6FGdocTA66HRmggIOuREspaBbg3BGOxyMOdMxHKFBXhnkI4
Mc2B8zDABiWAasNXfJOU5uuotxdFVLASDvJ66NRn024PBblF3EnnKdPQLwIrWUS6s9PChGTLDIu/
1tEJyHTO8qNnKu23UB47V6p0KMB0FKjmXPbaEyjlh0YdfzijudYyXqmuk3pEsnysPcHLo/Dgj6kL
8+6yIIA9tV5ZI2r4ytZDDbkw15HhGfUFjL2b9llVMmmRG9bD2OjPmFjB/ck3FCyfqpQPDUZQ3uj7
cGTck7y9z+tXov5uiSd7Zo+ywljCfkh/LcNABRDbbdKIkrw1yAzorr3lPu/oFvVu5EWHGJ6pSeZR
IJvXODYo3FB+JV2udOM4ZM6OzSV58dWisPWtD/k5kevbstaWeSL4Wax7kgB5w8mupUPVoS0d/Tcl
kKjrRIHnq1AYfDX+pimBF1T0UMxS2naqfgDWL6A3Ak1FnHbhG8tc4T5tyc3G575sCZSZYR8CU2qN
3cgpg927/kpYwEwkdEUQmkJNilROdgSUOwBvtouyZEkQS0+W6U9Br/mEsFXf2+zWaJ8GVdnyN17Z
VoczdcDYPUvGIzLFQ6HcE7R0oVr5VQWFdIx4SXGrPhrmuIc3S+vCuVUmPlXKjsj4aqLAjQFqSa9o
YDpmga32vzpizbEK5yFvuCXN6O70GMqnFiJyqlvcjQ4KoxiKphInPeC6/gK2E2znNP4SWc6dXqbX
hT94duJcY6W/UkDNqzTVre7u87X7RIklti70AE2ANugEyB86bfQ61UASA+gqjzyb+9qB6Em0Oouv
ugJHuVZ78zAH5jVQX8rLI4H0M5kyQGf1+D5lOg0tjb7mX4fR3+zrT0QTxxuiu60fz5gEaZ26MKaE
aE1olK3X+epTBqsWWvjGctjaXWqNERHHrsyumB2hYz3Z8DDIHVpkIB754ck29Wd+z2TKr2QFVFtv
ovJK05y5n4nx8ztVzI/aJm6VEygHEFvBK4LAwuGk/H7/bxp2ooedDgyTIJG6qr6QILNUtXjX6tx3
ZK84eQmMerTJpuwOhv3BSgK3ylQSCNG5dDkj0GaHFl/qNVq7NtKWRqlDTkKpXSAp1Hrm3faLYcMn
D+QDaTE7dZiXdWJ7Qx+6ziAvKztz67Z9I7SdgVkTmRI8B+b4oGr3wEZxdggYYdHt5KHlHxrjaY5Z
1Zy11Gs/jJHJKHzq8sFYGNq4CrXxstNAY0I1BcHdSi8Tlt/Zv4HCelX7mceasffrjGJPQe2cY3Nn
E9gW7Gt1fOtlexWoOXnApvkkldG3Us2yZWvrbLZElmVw14fdK+y7FdRaDyrltieKDMgxRIUV/gLP
GYItoGSfRkEI6FXZ4yC8T+tq47Tlc8mJRknMKyg59MWchyadSNSx3aF7JdbhRjWlCxFPUw4Psq5d
mWXKemIvsva+bdEwl/n3KMlvuiq/1RM6VLp+6BSFtYDi8PzAnLzxpeem7l3fGldVQUZhpnjpYG6z
LVtZOQeK6ccXpiEdZG16c3KyBmZNu4D7SvELUiDuCL827gNR36RwHbHQj5fxoNxoIsqi5venZELg
gB0cNFbaauJ01SY76rhumk0u6IStnXxXg7JcZHTYZmci0zLpXmwNrmc7r/uiBYvcefIM907qDmNF
pNvYXlLzf0rm+UbN2C4wSykVDLNhcohqHfqtUQ3Rz53+f1Q0u/9/CLF/L/z47/WP4vI5+9H8H3H5
v/Qg//3xH5GH/Hl33nP7/OEflke1xE33o55ufzRd2h6FJWBmxL/57/7hn5qL+6n88V//eC26vBV/
WxAV+fvyGCqJvycx8df/+Z+J+/+vf7hTWX8sp4l//2c1TdP/QCJhgjxCbsGMoTJH/KymaeofTBnU
ZzguEV+P9fivappm/EEpjZxq+ry2KKrxR/+r39D/oCKnczwQZ07hjftPammq9uHgZqkIw+Cl4NOl
hEBhT1zo/QwGFaW0azJX3dbrvep2WCbPupt7yNNBIQo7TPooYFD1Qt0ImVH94C+nl+Ll3dv6zZR/
coQ93gWaFIpU1AJUnvtEWEWpMXSSgbtolv56SBYJilw8KtY6Xw6sl4//qZZKPLZQxtl0NsTbt8Rr
eaelmnxNrceGxgv8UeY+KEpsTxYg3Cevxol6DqH0sRj3v8/39+VO3nJQafFY+A2hrCm2ZBqzTffl
zCv8uBT9eQnKtTaKDEUsSR+fCDAwMUGSornTWr/pPfakbnqVHMzvM3sVr3cHT1tOm6pcQvr//NK/
fbh3Vz5ZBBWd6BeGK+9SvVGG74P9s1DPN/97IpT6+0c7wjWo/PKzfXw0tatjTdK4AAFKBB8h+Jsg
bdDISxY+27sFp+aN42bb9tLeJCsh8/WB6OPSj1bljTA3ff68JxuUn68aLhwfLSpfvu2TB05sjLDl
OKuusUC/Xrm1Z6+Fn9lx47d8zy5lba2JKf7KB7OiFEnAy+c3cCqcPY5eqt+6ha+SCqh+UvFJEWLZ
xE2J0Tt644w3oHKBqZF2U27FbXQeVHDNy5TbyDv39Ceq0l+ufVLpKSxzGtqxV4mBv8l4z0YBYvqs
ufJjYfXnK37/hCfqQ4La+oqEAM3V18mlvvS387rYGkxAuXtu+J57oJPRNQE7DELq3G4E3mf2x+tC
SSEQjmfUzr/7St490Sld0ZjplQkgD+EJh8H/osQ/zgyKM8/xix81Hvx8BPLEoBBoH6w33exZRAyi
2kTX742HLAFfeNancu7BTr4GORxywxZzt6R9ATW9EDW8M492hBz8XWf/ORw0C1cfJmnM7sdS+Lvp
moQQwMik77lmWilupnQEObRFvCOz1yF5KDCDXTGTH1Ya9o/A0ZYIUcB9apG8AOWMcyZ1Xp0G1rVv
DAGJUsVbOzmclangEBQTjN8bKzCXhRrHT1Of2qQSS9ZKbnJ5I000H5s2A08QmqLenDjU+/x5XWa6
wycQUUGXrGxHDs9Xn5BU0h6obKLCW4FkIYW4q1hSogZ5O7PGdToCl43499e6k4YuJdPUy5POorwo
E0cwsiWGsr4dB2a2tjDrpzF2/NWYzo5r0esGN+vHG23spz1yQmkT6LX9xbfMF3C+aw7c322t3qe9
BUZZAy09a8m2i7NLjj/GTVqPaNG0rkY4UhW7KaUFXKHOXHQILd0i1AMvLVT85nmPWCUl2ydXFK8v
IShF1RLR4i7yG1iYSfRq2UQwoH60FnITQiux2w2pNMqlJWvPYSdtYdKuFF/akIm8krvomsRAN4pF
WIGyrgaA5LKf3TUcOWk6lDBcONwF5uMUoK9qhHBFl4fnear9vd/WS8I+tr1dWVgr/S+zoXvJrO7D
qb80HF9b/lOIkdSyc4hSrJrv8dS+GRW5ADmVuAZNyT8HtmQD/ToVamlOjsNIzae/7eTBcZE+X0Ra
TBUZRWNthw8NajaSF4KLEtIIAqSp99Ctfpd04+qfdWkRzFBLCmFKebswYy0h/k1/rsyJ402Rm4u2
R4z3+bgXM8/7UQ8Vl6apQmeHDpfK1vHjuqeQsgrz3+Ka22CT7dpNstUBVzTnsBWnk+3xOraJkZ3l
jGXlpIs1KbmSSlavHXdfGC9XkPR7hPTxHjCYfOahftnriasZQn+MXMgBI3Ey35poXylUQhqddmKW
SmgtranGga8kdhgF15nr/e4lvrvc6bw7TOJzrRTxEqEpr5O1sdZX8uacN0Asuae/lVBao8KmMy6b
JwvW3+NQdkhpF+PPZCD2evVWMjA/Hxen+yHxBmEd8lNpZCDT+vs4Lv4ei4YycfiPanNRi3GYVepz
FU+JB3i6PTMH/+Y1MgploLiCFguP6eM1JdREGomIiiucLCTarDmrr/+Nsaj9+h4/XOfk2ZyZXMEu
Y77tV9pq3vpb2ledvB+aq3o5LgWibiZy6fP3yTv75aoOxgoAbhpnKlZpcVfv15feCku61eQJxMpj
FTvXc2vfdq31WEfyau60VSwRTNikzUMvyfJVH1vtjWFI8n6MsXjNSI2o8LuRJktXQTERdBgPT8nk
P3Uy4VsEhYHobi5kVKRR3T4qEiWDwOHEPk3rIBdBbISNUEZ3etcaIjJQ1ClwNdgHaqaMoqUj7Z2w
ulVIIZWk4ruVsdU15YlacnPZWr6/CrqQpCir2Gsl9W7VL/pNminqVRBBYy6JvMfiaM2PUz2jvSwg
YVdB86AU5Y96Jtgm7DS8Ol1y2TeFv+wNi9CuSEoWIDXKr06Lsz1WL5zeeeipinryWFMhHeqCRYsA
V7VBS24OLrhoopmy8jHiK1nPeT95TmZTvkcBYZFO5ZTk/qRs19vSLDCt+cG6lp3uKqLLuxpka3zM
C9m5rFhkFkpXPMuzce+g2ChFZTcOnO+pMsO0qcbtDJuGhl9NfS3X6bZF4U0xDQqVY608qGpw72vT
WiEYzJM6vYP2b7RnppSTkunP7QjUPT5C7l35hZ7696Iyq9ZVzhphi8VCMUZnEbN+jF0tLTjTvpmE
24ViiaHceQFN1nF9Vp9p5hzGavT5ID76KN/PQBxpYb9BVuJIwAHweIp6N4YRtyMSL2zDpXheLbuN
cUdAwzWxvZvki/hkBfahfYvW5dtrIKAhW0J79+KjUr0RUGG2ijzt+vN7Op00Tm/p5GMOSAMBjghM
o23GdTYpm87INwktMC3fVj1000rZlEGx+fyqpx/z6VVPFhiroqaKrNlAlZotinRP+OuZyfDU9CIO
Qe/f9SnVL/MTq88Q0LFiGl8FEBlZt+svGM5nz1tHyNEnv+upf7YjISAV1El3MhbRpfqmeNqGfiV8
SW1tv4ab8c0AEyyqFme5DKeT8eljnmxAIM+hpyb4w+1c/4ASo11BcnOVRXCT7eIrmNNfmdW8wZt3
I4Ar9E6b+nDuJn79NdGim0egp0mR1BLHnnfDmigkEVfS6a7V3DjWvci5/Xy4nPrs+dtBBxsaIaqy
qLUZ4g7eXSHplawfnNxw/W/K9eCmxjLa6LSTANbVyzTd+a/CkU711vv8wqdbhuN1KeMBrRPwLuNk
SY0V35GLmrebs7Eurds4vIqHaJVXt59f59eDIQxF2ZDBoDk6FcOTaoFewn9wfMreafNVAeKNsE02
zoiRfnsNsCFUQyDZm8dGybt3qAapViH2NdxZf5sKgmrTxGun9MwbOzUlHn8qJk5Mw4apUcE7Wacr
Qwv8kiQBt9uRgxndisKHIJL2u+m1oj7AhuTMZPKbT93RFDEqNBPSCnuEj6NDj415VEbeHnQnkG7V
mjKLvogvVQ8i8HxuLP5mtHO4oBB6rMXax3Lt+/fIak57vCeT2/UFhqVZ+2Qd3/VLQJ4uYwPq6rmC
zrlLij9/d0kj65wxULhkk77GaMbqc8eLX2cR3uC7Zzr5ggtzpkdn4GppPTMDTsozcbwISQveCTjj
eYT8bwYjStRj3ZyjE8qyj0+kl0XTqTUVCSXFddDjPGtqt8LQ8fl39ctJhg9Yo3kKFeTI5xCK1/dv
LtUzinChoTEaywtrNe8lN7iYVrKXeOX63M/0+6vpKlUQYetEnPvxakXqy61fcjX9ZoBXNR2yNbGs
JKlv9T2p2y9nHk4c+j4uOzzcu8upHy8XGXFfDbYvKnC0tt1mXe+PtJPd2S/s110C4gN4zQ7oIQpg
x3LruwHYmKWCXIPiuGCayTfBpQoSBKEfzmrRBGCRWTVedq9ehLtzfLNfvm5xlNKYSWx6IAa93JOf
sA9UbbbLTjQeRq98atb2VljItef4/HP+7pj9/lonw1IhzqpEgyW7+QXz/SpbNyuxcgv+1rma5qkr
n/r/x+c6+eY6oyFQEpMn7zTfZhTH2aNY1IVbDhWL0g28/5AZc7zg+1rFyeicG7VU/IQ6DHbH1xa8
wmIMmnOUuF++AdOGhs/RF8w2pQPndKhQ56Pw3g3KsVLRuKjp3MzVDs66X8uPzhm0wa/H7I8XO3mk
WumJPy8a9H8WPptbPJWubn+xnXU72evPv7bTT+D0uU4+NnmcO7sgPdkNlOhKSvt1QzGzqSjf0SAO
b6bavtWlr59f83SWPL3mydCPk0YhpJNrms2LGiDuaF664e3za/xmHH58hydjXu1aJC4tF2EvkG8J
uUk8sXOVA89aq55O4uTq7NgXL+v9zHX6YCdjv890m7glrvmTx94sqgfR3BOgWcyQ3pknPN3FnV7t
ZHeFtZjwLjFKdNGdAv/eLYg8AkdRpC4+AHkFShCfgesvCaM6c+1zT3qyg6zlJi26mGuPq3or4SaE
DtXuZldzxwdOWee24v/i86MQj6MAzvIpZXxi/uzGrhRv1njVl9VauTQX9iLeqAsgJu7/1dP9fbWT
N2srU6K2E1cTNrtFtElXvgewjPrxv9Wj/f3n/vflTl6mNQE38GcuJ+FIjMLsq0qOeeS/9W37GlTq
9szT/boaiC/j78ud7Cvr2lB8q+BytUfdSSDb80f/Dkfsl2R1rjj5L344wqwgSPC7naKJ9CyU8sDm
YvE22hAlFq8wcCyoiW6IdT5/smGLJWaPXz5C4r043WDSUU+htpKpRHCfYlT8UfiNCIGnGCWQ16Bc
TYEmKOB0zQo9ujyTdt4gVI30WzuXXohyI9+topZUMwiXxAgSiaivLdlf63WyG/zkJhnzdQ4KHxta
my4zPoFtF9XJVZ4P440zDPbSaNKZDonFQRXbhEeiPYF5smfE5mMs5XtprPQrgrYndHrNeOskyR6f
L8TRXo+XfVOts6Ky8aI1GyQnaAjn+FtpzreNYa4I3XT10Fy2Xe/SoGTStPtkQRAwnehG2kWBehPr
HWppeiqOntyCVtikc3CYqn6VtMY+VJ1veG5o4nTyymqNTRNHaJZS/KG6VwakWDZZvmiJSid8eyRO
2c5Ay9VBdV3O1LKqNgKjJ0/W1ujC5JJwhnERcLNbzPXE7GQmVk67WmKgyzfGUITrwSfJLWwGeYP0
CbL8KE3XkWXXBzoiL/ilL82SontdGYipJOhfYS/fdrE8XBP0GK9ANyhbDs/BUpUGut3oGJO5u2pn
HL8t/LYFZoctXttVavbXpFF0i1Qqm3Wo909VQ0HfiTMIHY69zo1qum4TS14pSULyZRMtO9E/kvws
AmuHoVL0liyaTCrNpjofvJFTpifJ6jYR/SiU9blbih6Vr2LGnoTtI+ryeW2Pc7GLRVcL2zz55ZOB
9oGWF73CbSZ6YAb68oVFWwzWwPdZBjQ+OC8DaZZfCtFBA89BHs2cJhtT9NfagKaeEiTSajSz9oEY
uhUKbOGEoStn0J5re/bfGHiJ3TL6lNTPMnRj0c8rMn+Jj/zClCiyJcElpDVzn1lW5xaiBZiIZmAc
I9srg5oEQpqEDt1Cu/W/qrm5n8v7uNJeHdmI3QE8hxsFc77o4uu+6fdGps1rTTQe41Gly2/ibCDv
F0+k5mAfngOcMTYKu7TS3lKrfutk6Trg83uCH2AtS0TLC3sYL4gURpgtOp6N6H1KTvHmiG4opoN4
ndMgHZrqe53Z951omxYFBVxwqiumjh+5aK3m5vzWSRpMF7wu36EtFm6ulks9x8U68I7nYWdjwZWy
5tmW58tqlOZd5geeNOkrZ+i+jUPmOujhqyLeN4yELnLWip9+HYt6kSkZ2ZIhfJbvdk2w84D+zyj4
z/ql3+DRTcedZUxuPmjL1pH3cC2WavS1xt+uK77L0XJZ1BGqYX2ZcY5FSrRNohT1pH6wGX1jmi1R
ibt51qzTaVpmnbIpZKKjHecOPS6/ruymk3yforKD1+Z4bYBMTw+3+H2+56G0x2eGhrSGWg0qOCfs
0r6dVWwBVvBYt85Cr67k1vrm6N26q5AnOiOGwDH3yimhNzgkrmVLaNT1aYu/exWG077l/yzN7Avt
arrO9crXba+gOiO30Zdcmi79AMJkR1RkOV83PcsdY3AKJExe00JO5psItIVWmCs5uM9L/m/d34aO
utHj18qn5T1Ye1MLq0WVk8rcyrsQwZHcjMyV9n4eMlLjYoiLkbNR4nQrV5XXd3d26GxgHqwcjFd9
3y2itGOUfZON1EuoPepZ6jo4dFCB3yQZtkclcjByZNoOGA+W7nYTGS9Vq+waYsXH4U2WHjEMuEZ0
yx5zXXcBygptNWR3VmR5lmmJmDVav8QtJf5Ch9UlB5knhd1aRk+S9c4yxqpmDs9OPa8SKxsZpg9h
G6+LYnDpz2yCZP5aD1RIZNLn7a9zRZ+jpp2YfmvLYNPrk4gNJVKVJRyHOj6oYtEl5gUOzvUU+15I
8blNrbWtIdUc8I2OlujXrdpeUxezDfySFkXDts0pXF9VvdpmlY6jTWxFeCauVf3aNsu1OeQv/Ey4
JyWmHtwJSvkkUp8XKpnQSThcGCDo0NGFnuzchVV2kDDJ46Z2TfsHfzvoTm1+gsrgFpIVLCINt94w
jk/wQK6sVhu8MNLlHbGz4dIcIKUYeSMv/4e781iSG1nS9RNhDFpsE8hMpCotuYFRNXQgoMXTzwee
O3PJJI01Z5azIK2tq2gAQnh4uP8CVzX31EGODheriwlbdgrxJO52qBVVB6PHM3MxZucWTwA+WSnv
4UndWXqk71x6zIdCt9PnWGaa79r8Qqujp9RHdReQZxGsE+0fY4K0mrbtqZcTJqD5XSYFb7wk8XbO
m3ybxxnzqiXKg5Et2ZNdteNTVrXN7aAP9U1ZpXgtW0lS3qpjLxvmV0gwFg4SzCMtG/pY9iYuvclv
RjQHdHT1UwHbyUm8dlu43WOh2V+glz+bWiN9L2/DKFpuprSJ78a6vh06/jkkIDvIPOM2iXtERwSq
1U60S+dhn7jZZcGXuscZVipO7UtsxgrH+TzH0VsZ9Y+9DrNkZfH4ulUeqsE6IbZ2UyhuGJXFP1Fc
bPNWBTVzN7iRvV2s8iW3453aebBOLBxAjSLUe/r8nsNJIvgPs06YObO6kUB4m94YN8j5f8OlwAui
BYKFPQ1h39f/RJboICep42bGGVYv+FfqqB5aLX5iahHKi+O7uZ23KWeIFPnJkeNJoqqA3EICFiFN
dNZuc5M1nLqJWAakZUp4NQu44ab7pxmhg6XGkVJlvEl0Y1doSu3Xk4s3tORYG6ND6uJ5Nuihoehh
Mk9I9WTRNs/zfTWNh7zMwrHN8nNigLaIqpMZ1ylPzb6l+ixoEK5WO+6j2mvvaZe9oGq4aUz5oi5V
Ro+yeZkg3VZq/D2v3Tc8N25GTX3WJ6y1IWwsQ/bN6m1g5GlPWMmX72Nkf7Wsudg0y4DZHKs4q/k5
rmxbtJewYWzjDVIxd/ijw8XGj9aN4tnHmfwYG+i01qKyArOR8SbXyEhwBXxRHOOM3g4+G7BGNlC2
UKytnmplCX7kE9V0r2F7dpCzCy/EmU6DLZAm6567OPoS1fUeS9wwL817bZD4cC/OEuSdQJVEv486
52tLYBCssKlKHkBYXjSt9704uvDbX1rFe0iq4mYc2x3KYRcqyK+6lx31tjrkU3ZjCXBluveUW9L1
I1d7SjX3Sz/Dgxz77q0WCokAK2aTJYUZeg648lYbXqQiITxAYpmJsgfdpXy5WO2NUbA2pYWBGrI8
MG/mQFuGSwGwHCPi5yLP38dZ388Tp2yJvLsYQCj15XfA+w9NwpZzpfaVExxyC7Nb5Yrj81YJbVJ5
0XR603OTbww5i1e4h/Fh9uZPUzs/ydHYz7aFic68mzFpR0Yj24opIyXIsN9OViH7lEWQpU3AQqDr
NgXeuhCnUfku3OWx7J0RWaDmxljmr70+XYqJnq5pwCYEvnWEqfdNVaejh5hFupiYGeQFNFEjPuIf
fpoN48iGOE4ufKjIWajDSwIm5/5miDLIZIX5pbbFd1z6so1b9r6Bngg4eFQZNe1sjr0S0ofeLW4a
NDObR1PSldU4nz278l2Eqmy7fC4yqI550p80pb04Vbm3lOKSO/+UWKZvOks+1aYakrByR6iNAVsm
nWqQu3Oa/otWOy+uGn9NYkBR0lYJWobyYqEnx011Pg6TcfbG6pLEtZ+NzieLIzivje/poCkbrbW+
R+qMPkv2aYy4BUFU1uAMKc/GCM9NF+mlWlMFTxGPdZ/D2HfvFOSGZJLmQdZZRVh3IyKUrOimt51A
aXHdRnXnEDmxum3SQqX7XSAWPfYvGYeL0otdM3r3izfdN0NyZzbZJ9EXz6aLWhhEI/SW5Ekv0OFQ
jaBI7VPclRzyeoske+G+OxVEJ7uO9rFl+qbQXjlMxG7QeKhbWi+6g22Q1dFuXlDawSj9YovsCZUU
RmJ29pNZ7qq0eVHJ9zeFqO+Wat3nS/lAqD8LoeysdAg4+nM4VOI018reHdxbZAwPmkWylVlkhpw4
0q/Q8vMHaOyJRg+UHHcZojAzhjeuBF9mK92ns7bLRcsNrQrjyt4kbvfaOd4rXZdAq/uN3lenOi1u
u1r/ZI7W4BtukXF+JW9JhmNUV/FFsAH3tUoVpzdorc64fyrTEOQ2+cMkTrWSftb65DCqxq1h91+b
zBI++0z4cJW6oER/ETEflGut4p9kjtP9pMRvrph3jdntMmIFBr6E9QjQDlxyjteB151w+wpxr8/8
Qompgs/KO7hEX+vam1pgnV7Jfa0o76jhvWciZ1mturypDVOnuzdBXRdgHjDoKFZFv2NkFkdVjB5w
ujraucgR+biJ1WDvajsQWlvdwMcHFVe5OyzF93IwXobK+jRr4xMInIHbFtoNtfUKHhBJKAQOfbsz
wTtH5dNYzfqxsMh3htR9ctroU1lQ+WKViGLOfECocGKnCa71xnMUoH7NKi6ALpS485SW8k063Njo
90FNmpNQUdx7LZ9w+JXcek2JyhVm4F9y9NZ3UiVZagU7NseQE7pc0pzLTLzPca8fygGdAi6t1OuT
TNyMjHdAZ1LeWilchTbFdN45uUq9c+P0n8KqX4mcr6X0LgtiDUQI56K62U7raXFkWfqAktonFKj2
Bc25wKmb3VBm9WbU+0tuKRxTpfuc6waGBElWsaL6BAGR1A0Izg+9A4Ktds8qX+hoabKfMnmHfN3e
S6bIz1KSTWF6tySiUDwj2La1cq+23Ql0qLHN1Dj9bJUsx0kW8qHNswKHFXXNpablE3REDhqzfsC/
/pAb023iLWY4ukrsJ8itEf5IWNUOlLmqT6+yW56Nzg7MKeysOQ0WS6QYDjLPfQY/WRTNhkrWVh+x
+Zi4fwNy2OvjcI7N6kDm8TbEy11sOgg3Ke6TIYsXk2Mkn9QwHd1zVtQPSmY/dB5rsxR3yZSHStq8
QWb3NpauzIGYzM+zSeKaOpbcTKK6NxS5jaNlV9v9gzO4J2m2oepGXyHFc1wasa/n9gBjqjhovXaf
JXW+EvODuauPhQArO+UtV98i3iwyOfdV/lhYq5QHJGJDQqbNHeeTq9V3kZvnm8ZJbxt1yrYacg8g
4aE/Y33g1701bcpKHAmVZ9FWO2fuH0Vkvo1Sw4XE0UkW0M/cuJOnYkwyfDYr7Wb0ks9mXB0iq98T
Vf1ksS8QcYNZrXeTiA1/afL7AbIhszEzucmta9T4i09w2pq9WUxn+NN36M+sznpodo3ppvXMQ1JA
rIvIyNkY4sny2lctr+4LZbi4a0ao9+Mx0cQXUXTnuUMWzeoeihUupUFFJfOfaeco7Kpi0c9RG/uo
oUEI1W9qb9hnBlqWsYGK2mIHsrPumjG/Sd1lNyfuucjrszuoB5tTdDNPLLBsKT95TvvANT2AWVFs
FC+q9ihx0tw2le2A5EFvG1/d2HpNp14Jpt57UGI0dVoR76vCbKHQU1gwubj44KSIeyOjUqnygKxf
RL2Isku9eMl2bJx/cEUJbcW8axrncws+zm+jBmi1JjBVXGbDL0i0Yelm0cPSm1iMOmW1xaHaQI2w
8g5x1cT+1JjfAYkdiso7S1UfXpv1m8i0inNU1Ka/VNjIK32O+ExtfunLtse+F4p4PLfHqq/qN4RG
C8T16eE4bPntAtyN7jDYi2mAwxC332XcPjdLPwdySLkITpF+01Pu22AMjHp2ApAuXyF16E0OoWdS
b8nWSGr2WE61KwaviuqbdkXlGao4LHrzTQWux/p9iIS+MvzN6Eutcw+2V4QfaAxOnRX1l6z4v0I2
874FEogonZ8AEXSj7pQAGRyADnYrhvDvxec/tH5os6o45aARjFrHVeunodTj6pHHRIhvmTzU3jdd
fNBd+o2jQl/EQA0EmOras9Ov6QhePdh9V4J8H/1l195YZyvMdiuiZsShrn9bbR7oBe1I6P7+bX9o
6UKMcQzAQhYK1ohR/dq4nk1NCofc60f7Jz6tkF9Uaf3x8D+wnfzDQP7yrKsivo0cXd97PGtlz2nn
fFt9R2YGz6XSH+8IN9tJ333o6PKH0jqlKQAAmmuh+HYNoI4TMc6To0Ib3cuD6VflZjnl+3FnVhv1
idphUL7+fUj/0J38+YHXEOrMMTotMnjgtBvOgsY1OP5DcfxIr/5PzUKLNjwuES5oXFwGf505e2lQ
LoQ1y8wNgXyqHlpAWPmlDVC9GDbdh66hK/XyukmBy59nG7ZtgCn60Tb5CXlQTgLhnmXSfUj+QNvk
TsATP6qXFfolQvMRuyVaTd6BbsTneicv7Un/gBX0G/iMbQKFDFGelbTngFr59ZubwehN9IGoGAKv
a4IVqLkSdsSLzr0dp+UWFu9GX9uk2397Un958DrpP317lrZN0ncWDXt6hy2mBAa4eD383/QMeQ4Y
GXDxNJ/sqy5eE7t51FQ8Z/SNH1BJ9bD4uAX4DSiEj8D+f2p0IU6HESwaTB5b46rf3IuhkIZSqAAE
5h+mfNB3qKrBfZR75Qn75b8P4m9I4HX6wADDaADAAojlaskOcyySPlsop32aAgxHOFnpwaa+ZhFy
2kO94zaz4xT54LF/6FU6BB6MKn8IEPzovv00eQWltjJx4VCYl+lNPy5BfRSPwxf7gODq1+QBCdV9
cp89f4Tn1X9rWiIzzxyyXDk7UAhfN9RPzzWq1i4W6ak+Aj3TV+XWPSqrRxdk3eGVmu6WP2EdNDVe
69S0fOf9owle5++XtiIvQPty1brCchda9a8vkAl9jrzMW/zaBoRnI3JNKevvg/v7IzQOLhOon40m
BoCkXx9hU0BWloaYLrpXtbxdxYj//oDf4xxAp5+fcHX82vVgIEv749RYkVwpTi4beSJb2FJoP0Vb
4yMrl98P46snXm2LemwaWdo8UT1qwcUIUZhmmXp+t8VBnqdi1SH2H83VlSgaTIqrp15tjtHOnMYy
eOpq1ZEf13N4xD4CfdLw7yP623ZYH0SIgYoLHB83zl+njNpqZqg1D8opjLjJJVkejDEOGmzQP1Qn
Waf/1xWoISe5midAacZK9epZ5dKqVlp2FCT9+LPNYWHgxaGdckoRp3L/dfKF2IrjfO5uxrOxzW+j
7b/pJPljWJE9VD1MR/nzY3n9tAnjQvG6aD3/k+xTQ57dVNjhfpS+rZ9x/ZkuqZuNbfIPbbdfhzQ1
zSmZx2X2ue3WI9mNQ6fEXA2yHhCIudffuhv7q42U0H851v1bEhP/Nz1AVjTvfyvh/CYisfks4uLz
t+9t8rPwxPpv/iUk4en/QU5LyCNTISEgAv+XkITr/oeKvjv5rrPqAJJO/LeQhL66h2jIAmIUAqbY
WJfr/xOSWEVZHfK69fBaoe/6v6Mjcb3XTW4RWG5C50OvxzXt31KpWJ/tRPHSEFHHte2QPuPNsSkd
ZWugSLP1oszcCXWatn1EWwTtdfffjKpcNVZKnGkhmOFqhuutG/enbSEMLUdhXsThjCgnQDpvW6ZN
ct+1NKFsVFhmMVMqUlxl23qi3OSiGwJwtiaisRYqTpry5afZu/vXXvlZn3TN3H7aQT/ehzEnSzdc
/KWut6neumM/VGYc6q6sdoLWPD1FTq5cq9Had76oJrX0vk8/QmJeB/v1wRyOML2hIjLh11REMTTz
InEGCLvAySqsT5vxQJ0C7jc6IxtvLJ+MDnj5aNOOMcpQDuNbg/U1hWe3w+5PebQSmJ99Pzw//n1E
rsI0VxXWqI3SCEsFptL1tbNXF2dUnE6EpRn3aPNEytnoZbQtNXiFdhWPfoaW1gd57jV/5sdTbY1w
7aHX7fw2D0Zu2m2dLCVuMMiA9lEPkc+jatx581tmfV/iWtxQJCm3JWTew2Jrb0Mn361CTV8n1a4C
o4+Ko5Dj3q2W9oi4U7qq7TkfLd+r5eKyUgjqCDpoNCZ+99GxcnMZC8ttQm0cnt2EuA7d0vNtlGo2
TYE+Xl6Ir+0YxvPI9RI7kZvO+DR5LrqMcezc5MFoJ0lAt9W9SPNEYu/u/j571+SLfw0k/VCijAfn
7Vpv11PU2kF2rQwdYOgXp/xkmzVqi8WMOwtMO19VlGAwSV4sT+a7Oq6eKimmx2Hpn1SzVy5a7H0E
orvK1f71Sj9YLYwZ6PGrdHAxE06pIipD0dGOqFvtaHj1fVt6Frr9NKdctabOMigQepbofWqTN9eo
8CC2JPiH6pF4+QHj7YdwzE+7/scbMXvGGnIxIb5ORWJA5mWx2AhKGXiENpXWbVFHx0dG6ZKg1Tx5
GVDjB1dIH8mEW/W1q8FGtDAkk7n5Jrx9XqqP+dR0585AD3F2LP0oobqHgzdk1JKbG5qWcVgYxRRY
Lsz1hE7Ulq/rfHMo3iKi47Mmj3mF9hm6QjD2k645JJQJfaTuESpO82lbdKhuugtapYXmcmWplxZa
rZZR3O6xNutzczfpBCZbpyBbpkm0tgPyE74jr5peKXd43GT0A5ThqNQ44Ih8PC7rX17UFNR7MdHQ
Ylc7TdW+dRfr1hLWiqiaQXrUlu03LRaMs4UI2twgqK1Nn11hz7eGJkTQQanwczHRODXHw1BwMZ6s
OgvnpHxNlbr3/76mjavSBrtOx5aSKhi3KZu/rxZQPg4WAUGrw3ocvttOXwcE1AJTnXI6xFIPq2hJ
T8oMIM2Y7dCzpHGHnUBPbzgYS+7o1Ws+9zgZ5NzxvOZ+jEHCcFTmuCDY41kZlmB0QbzoHXqlY9Zh
aVjnCU431psKNmhtMA0uq3ORJaIC1dqrzNtzgXfJppdDBTwvjLoB9TGEvQIVAN0jbT/jo9CzfuTP
a3YdBOqBpAkY+Ona9S5KK2Q7sBpiENykp4CqQMpJd3P92aqtYdfppu8WA36TrkRqcjE/koEmo7l+
/FrIIq6Qi6i/yUArTedintG3YSIlDRl3mG47W98vss+OTQyesMnkjeynjZidYguO1XywF+cUo/JA
0zahHaJSZly4buzoGZBruPKoqP18GIz8WY7zF1rpaGyKN2Fk1t6lx/uW1rCPOnipVR2/W7hfGGbv
hXqx7M2sChLR1Q/0erTg76vtR+nx54FeD0DyNk1fuWsIB65nwE8pCtAg0D5eWYVewkm8mOozCf5W
r8b5togLLNl15W2edV+aJqfQONZ7GTXoeppABWY5vUwAKjZp820qerEfPAnOsK054d08/pKA+NqZ
C71dEhpwHmZyjCo3PQ+adnSqJLuUahwj6eg6m3KsHVrcbr/xunhAYlJo21jP9YcKcE+A88WX1crC
LTRzY+Mfwi9k+a5Y10beps7BqH2vWMBqJmLyZe6ZO+yTOl+k6SU3xwgiuupuC9rx+tlc2v0sa+VQ
ORJombdR4gqAdeam4d+H9k+pBYMKNYq6BIzU9ec/jewymni9CUWEkyEoYwlFDzQNnuA8IriPZdQ+
I0B9sHCvqyE/Yj1EFFIaGFnk0tfTmcxsh1lWoeHG85dmdkEBR5F8rHWz3dW4fuWof+8NAsYmkwqc
/LgJlyx2/EVar32nAQiUDordtHKWKSleFBMIRZsNiD2OvbHKOVRnujd/Hyn7OuSxCGGIm/aaCqGm
c50ng8aoGqWP8rDpRLGtFtuhxZLhaVlssDObtUo/jcg+H3UdDMPkmWUwROjZyC5xwjmLRaDNAOpU
3NqcWdmKIikwIlMRjYna21qLd15j5NsOXUIXEOMQREasnlJjPqazDKIxnu8aE6cT+mIOCot7EGbN
zpTecplK+Yb468kbJZgJh8OPetu8L0H+ycTOD3Nl08im6+I7aWUfpVF9wR+q2A2LXu8wxwxJT4qz
S8trymvzDnRIshrd0EB0DEwZFpCRODmZJ9cYVRqsEsT0CAKhyIA2qxZ9fNXRTm4ioo1X1KTFc7qN
yyF/hzxb4vBdRRfWdHvQyk7/IEX9UTa7iguqp5saQXjN268zdtl1WpWKtAxzz3gdHMByll2qZxmZ
z0bq0FvgENijIYeWRCx7f0DP72xFxGWjjJ6SBc+vorFzX5VKETjKPB3dlN7wWDkG+Clb26ctLgkD
3axAUTIlqE0+2V7aCzLS4mQnj5EHpsHsXMQrjY5WnI3zGqZV9hFI1qBZHPjdVDym6oy5kVJEmyRC
Fmb2dI5q8HqBZcWB6bXpocm7ES+gfOP0M2Df6jhEjXs/2rSZk05V0RrK3EPe0hzGtM9+MWS8A3II
BgKPy89qU50NpwHc1BTNjSNqFKzq0QQqoIQylcNdtmJbBWArJXUfG0WB1JOOVGFm6e0ykIT+5HpI
rNOuzsHmNgBRP9g5V+fUunHQClwZzoaGvPDVdlcG2AeukhRh3IBIcKBm2T1wJUjlwJVS+4OI9odt
qnFGoMuLLiM11/XnP0U018qdfuIcDet0yfwZvPxWwTUJ0MiQ7yIUItF38pQLbxoFWct96u8f+4eA
CumZlsgqMYfNzxX5zZnWO1PD442yitEbfRlnPC41g4iPSlLvfpiKXZfS12jKdRn9Cp2tQI33qlpY
TjqN9bYtwkGU0UlLP6WJd+eMtnpL0liSZTbZPi3SfWI77r4FVugnUXsEXMXZVDloUBXDw+IWt38f
h2vP+B+vpdmmzYHtkRtdS49RJvbUohNlWIxDdl5MqE95Q09TnftDPMTonU0xSN+8BmeURMAyWJ27
ivsO0E2NNEIBVx0AFdaao8zHXWlP3Vmnn7axcwG21k5oltOyn71JviNnZj1UHph0CLG4z3vmtKnM
8YOV9ceRtjRt7ZCu/YPri5wy2k42qLkMezhqXcfutTsDlRVq1seoTPxYL6CTZa3YOAkRpYotL6h7
TnZ0oi6Ac5Vd3BgA3URffxAJr5u3P0abHWab3OZY/Nc+Gnpp52jSuzI0EgP0iHKmYnA2W5VUxWv2
i+2Wp01YzNYIfASZvr/P9Z9uuFSv7LUYpiEyZ1+VyYFm14A9dRl2dRNd+n4CTWgaJ2bB4xq1L6ls
qaXFRHu+otfuMXZWhfmxkdtGglvT0u4jiekfq/7qaKB7vvYGKV8wLlevVLs56IiRe4AQ3ogDRrvL
uDGQSrhI1w1vLg6J5zS+7ZvJuRBPhD+hsnNJsnvk1M6OGGUAL2QnI+24xGN0BGKSIsLmzeccQGEe
S/XUAcs8Sw2j57F/7pvogw30x0F1uGRhROZYiHpfhU3uttEwuJYMzUS1Kc5BU5y7+CKA5aSFvFS9
5cfjWj7ImupoinHk2jnHZ71ppyBqoAdkhXr/v5hoCMQ6By7oakStroIrKYFat+yAxlGgIRmOtknb
DvcGoVRA8OAm5HGRBoXqQSuRIL+5NKCIpk4U1fBRu29GJBYXxf3ggrAOxfVkI8XrINXhrs3gq96C
1LAPyke3CnH0JKpTrwikKA/FQIZSNq9gNd+i0ak/KOz84amAQajI0dVAi+SaVF3iRWthByQpLcnn
2S60s2PnZWDQZwDwmJHVTSBgYpyzPpiFP5wxukog0qnOoT5/PQsFQVyRykgcGr8oiHOdVcktCIlH
86jFFvaMfYOcaysAu2NCrOfgn5K2JyJyUY5jE5cYtVP9eEXmq0v9vQGX/MEb/uEQJvfgamqiTkCZ
4Ko80FTokE5T14St0t5FWLAEuQagHudOzx8H1QvLoU+fTNgSnorJFO4Vfqd3y2EahtNYCOOM6exN
XmnuoRLUfx29GbZVGafBqNif//6u69q4WjuwMHGHX0cUHMFVvqAQvY2OQzIsclsJ5gnaj9S2cwUy
ZHCdD1Kh6z77GqfJDFCf44Kqr+ZXv26gwciSDp5bEyKc2IFdmJtQjMqKJb9JhPOU5vSGq/uRwvtu
gbJ/KBXdr4t++GiCrmsHvIeJtI1rrREbx/Or4IJmS9uZQq0o7k463pr20bTMY2M0QDiA3QVRjSo6
uIT3PB7uEhLbDbyE7hgXPWadSaF9MC5/2EprnKPQrFOQpJbx67A4lPrdWc9hiQisLqZheanxLafy
lsDltG/QMYPkl+cfbOA/rFIk6yhuo3nC0687DYASOzHrcxGKpSTJdpd7eza+zKa8bWzvtutapNcU
DTb8xPb6+6qzfv9ik0sLRTRiu21wcv76xWUaK6M6RU2Y1GgRRh0adrU3BvOc4DlezO9DwX08XVAV
B+UeNIuFG29mHKcCMTQr5n6YyDbfqUjBBdhBqkn5qfBUj46NU9zoLCluzmq7l3WCv1Fkq59jTGtx
tp7Ew5zjzwT7N9qUdju8LPZxNL5aNWBqSW0tHp04VHAspbppRFtPg7rk5rZL+prZF7eOXq2sKUN6
ViiLmvpdPpV39qIUuyJX7ZVc6t7jZo43ubpKuVn1uU1H+UpWZ3RghFRQ5RhdwZoB6QhQ/wArawxk
b3z7+/BeWR0ic0R9gX4AXoxIxJl4zP06vDXUOGum+hcqg/3azD1GcrjXy8RTQo6vCUMH0d+pmgxK
ii/WUAJKNat9Rfs2cKvVJbh1MKYQEDv6erGOiQp6NIODUPC5gnT3kKPU6pudpZPHIkSrz1wxKjHE
Ozytz9w/OBjd9tNk5JdF9AgKlubGHLIIDd4BJpVHQS2BTxcZGNBX7O/ATosDDFQXFGeDHdSsYjOc
zF7YANyNY+W9Bl56xtjkEmGxvh/tj9tfv+8G7mjkSquiPQfpdZdJkwsSjS50J2utXtcmggE0mbog
b/Q6qLv51UUnnUMkfmiUBdO7pX3LoGj5/RhXgSfT7DxBcgozWTg+RhxAX+etjj9zoo/TB+HLIVox
gf8/bFOGoXgERQlXzNVyG2nNXyfYW/QOc1+tCrWUhMhJPYm3PXXJBWIMdElvgkJZaUK5TRekPtta
HtUeyeOOLt+zF73PK/Y6a50XY7DGU5fYlo/QPBxUPBh9V9sJj2ribSLu2155kfIgi1vzuyIDmAYz
SgDYwKJfOe57umOIOSZrhW64Mexb7Djk8h0Ly5WSUPTJZsd4nF39stS3OwnhN8xtijPzOL1n7tHL
Ecy10MoM+qz/Hhn2P1U/IfOkovSnKrReO2s8V98r7ji3RS28rR2rwzZuim8ZMA2zRMvLkViL625z
yoaTVwimrDpZNbWcyjvaNWIWaruggOXeRfgSyMXbwHC98eIx6OOEHM1LQnfot9xeLkKLDmBmT6lZ
7MoEnfjRfVWyR3O13In9OYETDb/D7C8WFOZheqm6ONDzyje1PhikEbhlumsTcZtZVgA9ar/riwar
qRsKpPDLkLnDFDqXNz0uen3C/yIeOaa9kZW6MUHZ26niV9gnlPJ7a2mF7zTDDAc13wRef6njs1ad
JUdDfY/33Ayt2dfLS2Ls3MjXsAbNQ4HUBVbb2Tbvz3MemEYgI59MjHi6SdNwF2eXwFW3CdxP9d6Z
Hg03XGDvo8AB9tkM9NHftROCzveGetbEPRfNXV/ulegyuWE7PsuCduLyUqUXx3v2sl1Bv6LZ6emF
uyY+dUFrYREpw4n6r70xnFCxztjbpCLU9HM1bV1758J2E0FhnYvyFmLra+8GSXLDgPfL7ZTsU/2Q
apdgmV6z+h6mS3duy61ZKg8Y3Cxwrvst+3aDL5kW5jP05QFmyA0kB4fIIqDpusab0L858ilBttFV
3yMRLGe6KQ/Qqin2yHprylpHLMLx46b0bjMXIonl+a1i+UavvBoubJbpRXhpoMSopSlyw/Xeb9wl
mKkWtXrql+U/NsbfXUoRS7V8zwq7Dnf3GM+YCt2pCb8xsc0RoqAkuVE0pFWRD27w3mmUvUNZqVda
f7ZLXxmSXb1cSsvh4sCM9+BVcYWKZY6jS7eLoTgOIvODzmFk3mJt3gdqLPGDPlZ2vk1Hx+8UI4jM
oSajXLYYOEDIje+kYgFZUGM8ZVzliNydbynJOc3bA7DfTR0PB9b/Ey6ywS4ISjwrhv4oavI8hqqp
+09pER+VRlwKeR+r83Ncw3k1l+My6xsxyP2uNe1Lque7wZuCuJko4Yr3FHp4bMGtWqBOMewmIg32
Q8SCgF2Py7V+EfVGcFVrRwjZ+aWJltsuL6D1KYhGEHRoBajZ+9ByQ+5xaHDOc5YEZKkbq7/HGW1T
rU3B+jY33/X+ecHYA8oZXC0IP6+BPVPJbG6nGc0jQAlj2d11KVVccxPY2v0UIEwQL/f58m7En2y1
3Ji4fUbFyYjedU2sLESMfOAcgIWklzk+OnAIOmooQx06poUSLqY8Fh3xUGQPKskIDdAe9ii6uGxY
7BlwPZEnbyWyfE5gGw72N7X+nqNkH7XP5uqr2C04kCFUEU94+6Jg0H2VzcpambBcvMOV0cGvCEr+
2qb3c7XeIlIyt/qm0QkUzaZy7hd+QYfD6lArl8ZjHuHTDhBjQVZK/e72/yy6cezxaiJ3DLok3hcN
8FHXOmRmhrXpzhbtaSmsfTkpDA5UEvXZN1r7xZrVHVXdW4gc+2VsLvZA36X7FJhqdAjzKTqUKewO
FeKpbmyWHi/YsTpgUhraRbbLsoXuEd1pT7+hOj+rPT6dha/XNrofgA8S8hr1S3FR1IEWLN7jeRV0
nU7XMi+3suFFRfVCR94fjW6TU9AvEogoqAbPXHHiT5WDxVRLnGhF2Det35UysKP84FTOf3J0Xs2R
MkkU/UVE4M0rDbSX9y+EPkkDFLYKz6/f0/uyGzsbMSN1Q1XmzZvnhmb9KtZIrNqX/NWtJSmcCWwS
y1yLs5vdkiBCkuZogAtGwJXA7UAGjFuzOWB712DTDoqov7ohFtDbeamIfBZ0CHdSyKRd5K9Mb5Vz
pxTC2j4tenYT19Aj9VIxsy7W9WyPA+Ul+eh6f5gwz9/yCkrxXg7g+buQiwskw3+UrRz+C0vLG0+x
4BHkOrV5FpSWTJT2ruJNJMCOoLL9tAZhpHPU9+y9VSUeE/LeyMGyu7seaB5gg6C+70muJIaKq0vu
uO92qLs7g8/Z+23TXWrvsy72ZdKSs8jaUnAm4KBDxTa1l9m5muIlw1+sXkXLEq9BkrT/X1bHpjh1
vxP18E6s1tkgzW8kQR6CvjCeAuIV/Y7/yuNm+8nlYdxepltE8PxKJoQOy2GLyGZnZq2HEt2/Hb6c
jKR34lS0Mc6Lif1gAiXB3SQeR1irLvoJqG5YMrysYNKkNUtRw70zEN9nfA+Uldl7tdx583M1cF30
ZzbjWdNVe+YuYfc6UjMrdWilFdm4jU41f5q1V1eR8zida95EL2XxZwAVwBOGzLo0O5V+j+wNgqUP
5EEYb9zvYdY/8aG7xRHBJrVOjvfkDBY5331UaTy3xWtuevuOQECyULljy4T7Jizc+2a6r7ZThjVz
KpkFiiJxOyLrGzNcDF6ozL3fgK3oxokd4YNVkuM4ZY9LTXTw4rA8uUSbAezK9pJ5c5NNLceZBTU2
yj6H9K9U77L56M0HGNh7aV5qJzaGt93s/9fkGwMXygKiQxv8aELpESTb0PReSus+dU+t/aqx+bOy
1Y6mXwNK4W0Zir9M9kmr/8hhfGhgxpTOa0HMTM0zqLG7NUhqW1bgN3tfNDMWslilHUCDcreWc9RP
p9T6xp2RH4TP4mF5p+V3I8twwXLYrMcuv+qTioFylNs1bU+SbztLtuLPZGNbV9VflfvncR0vbkYO
AKGtbnps8mdPe0ut/9T2MlNArtT0LIkFhRUONqYOE3x4OUQdt2Qviyjjf+ddnhAmVy5QyqeNSN00
9Awyw8+NK8LZl+EtpUL1ceZpYecdAcHs3uQ4vmz0ewd6FlA8UAXsMF1MesmRBLlvWyvux+oo9Wv7
RjLETrZxTqPnFV2YeOtfUz5N6qVuHzb9bRMXyiIDbTM75llKStChWFmLq5OyBsMTBhtAdxrjD5E/
8QnCxWiAhGTtz6QemStGa5HvUtp2IAo1t9nQzccrUd9h751NmNL9fDFXYgn7+8I560xSpZOs3s5o
eRR7zqOJQ1xwaUZTUlTmKZJGbOR/ojDhXDBA33Fp9Z4F7XIQ8jSWbAuY3AddZsZtlYG7sYz+Ya4e
AlWqy5JNwzEb3MvMHumucjfyKlZ1BKhqPqwOsI+sbk79mhEyXINqaHBmxjWbqThmtFNLCHTcWGxB
38Ae+EMvo48oQIE6w4r34VwqkwrvFQYRh9a33j4pbknkbqeVZ8f9poFD5jkt6GwHawpOldZ88Uam
HHFgw+1HEnzjNvV3yvuqPAgsmw+Hhupkvte0xo19vKDhYAwANUqduuox9SfOgeCZjellcmN8MqFt
sMSuNzFzfcrIZoiMZf6p+uyuSpyBT928l+SBNYxgNeDx7lYT+zvfOYPJt1SRvWe1C1P3Zme511Ze
WGANlfGwRNpi7Z7W/JQrO5E621jDm9dMl0lbrgb3VN8+Mv4ctrtZPM+2s/P39fwdBdBgZjYbtOHk
MGs1uW7JHZmcI+m4eB5q+Wsr84ydNXEt/PMr883JA2JE1sM/sohz6jhY/7DMXidW3tSfUXz3w2Uy
aaIeKTHc7dHW2zijJtALM/Rf3epUZ6IHPsQbuVA4egWlsP/FJJ16O6CYsH/Rvvm4b6Gi7avL4Dpj
4pC0RFlmYglnxIli/c7U60DpQ2Z6uILHwdy6OQev7V8GfjSaR1r43QonP8SK9LIx8x7qq1yuE9cw
8gf+z9DrIxgTevlrtGKnG8ubTUQZF0tGJq5wLikvJD5K9oWBH+g/4+CHpCIMccr90F/7fA1F09ya
Mx9GAzB0vk8Mcjsrv6R+85tZmNPEhrQyNwNwsnLdFU3JKejeWV1fJBlcAoxubItvBZikl8oN+Muy
1ERREPvAktgQBuWQbjnF3Zrbd63sH4RiHsnj++hm45/ny0tF4iLd/aeRB3eaoYZkzLI2yeY3jHXJ
IMWrZ3UuHIOL1hsVbIox2xteMSVpxgdT3+rO+kA27je2gYJUzvVgmh9lvlrHaWXgY4oxVBqqOOvd
P0Q0bkDFBgN2GbJ0AUHNT6nCNv60yaNsJd+57CjXewgMfeWfbY8e3G8SzHB9qElP2+lsXMOkGs5G
7+4s6q7Fo8gzEDId4o0Zq1duSBzts1MW3pXZ0AVPAxvtBi1FMHgPVec7iV5zIF7dxQTCkm9zZPT6
yyAGdmI8LYsaMBgoSvY+7VUWOpSEhBW017KdH8zudvhs/cV1pzv2wD4sesM67YG85DGZ43nYy/HH
cCmH8Medu0W7oDFa4ezOTGNu39I2PaTW9qHDHcNILX58DdvRbIujzPXHvAByxQqSliWeV7Aa3EyJ
R1QzO+IXw/4vWNAncln9p0waOtHXeTJNAxQjhOud126K2r7/ZCfuYur4tty2JBvDhtekzCnKiEuO
esTAKTSapQmRwg9E5JgIdZQTdckuDenpBKDY6qTn08cKYK4qSde2+bYKo/1j/fBngRvhbcUDSsSD
7ZsQZHWdl5ET+JUm6aOs2h3Uu7t+w2CGqfQGplIvm5rPeonax2b3r7CKnWmzEiHbTuxgwR3NKSeV
Y0MAUxLKSOB/znb1XFrui+USdSONh2zG4TaiVK9TGircntxEPd0Sl6XuI0hhUpL1z6bDg5ohqO3y
tn3B6ykifXIgUZWIboKZZaTP7muQmdOBRPJd5S9W5N2evM5rTmzJR1Xd1+wNdzHBosEx0NKotTsL
3pai+iOLIew5f27hr6tr/0h7fEeyfdGk4LO/3ULQslttW+JZdzkJnOKCYWTdb6UJYaM+98NyDPzm
I8jaJxtdPxyLx3yc9FhzCodK28MYRGXYjvnLClFRM9ydn/Is3D7pNgXZWFvvjhGQYb+xdl3J+aUb
6zfU+h7UjTgXHQsljfbaLth2sVT8gLFDfhIUD4t6cRy+Q81qvorVSwjBueLp+poDsVcBVsyan7xb
9bOf8tTKpYhEOlrs5Kh1NsN86b9Su39fyVbXbqnsfZB/btSIrngQuGhDqyufl5niyu70o+MB7plC
oFUXybQHK0QTYx4FDWgusZTuwe6WZC7MX+m5yWTVO68zkOQgX2Hut15EXjLRgs7UpdN5me/Ih/Ev
1q0izVJKpwnRsTYYS0AdQS6xkHwMkmttbB2uwdx9FePB7s2rbJe30ZhfeQ8lvxmx02q5aGVDSaI/
OsZ26G09IX+mDq2s/QcdIEMGC8KOpOiQsPJeF+NuoEZctozj1VLX3LZgn2RAw+t8TLwZ/9Caanvb
LN/yNkOlS3V4+ty2na09gh3b+0P9DD79fcSREKe8TiExbzNjUPkUNAs7lqbphz6Rj3bpndn2RyvI
XoWbVfu1yvGvET0cCRbcw9RdSUXbkAByTzC3Rodz8gl9JbNuXVEOR2sufvUFy1WZeowL1tPc4Jor
jWGmnPe5ueajVrknc+jYeZxBj3T+oEX64p1KVe1HM1cgKDgzZZNT4TVg1oZxN3qEhbfs/ia173/Z
wWun+dD4bLJtICoM+3QDQp/acU5JkPrqffORgeXC11is70yVnrYNfgexKnI/DbgfjWVB/kNNCYxb
WPNQq6Tsq/veleauLtuz8Ai0z/yHch2SuePorcX631CRRZw3ZQ5+SQ3h1k/ERYqWkEYTHVdyRyTt
Vh1F5/2NIHt240Ch6czLbm5orovSs3Z5kcIqC6yo8T1B6ByAtWBjORhLXjL6nLB9UMyR06K7Zb7Q
L6vziuHzznfna1tudqxzv+Q52Cjfbeb9NCFWZE28ubiMfT6do27BCCoxUBnrMsaaoYcrcI+46LV2
t7gUvK6XPsDCJnDaAjzlzqzu3zQqafQ0zPUamXqFN3RZ0ijLxINquhZnWmfc6KgNHRZldFo0167W
5/Ot9B3aQx0YKyfRhMpDaWkSw+zL7lEB9sReKvkylfnEbj/ybpeCH+16agAZ7N1BRLKTHArr3HFv
grToQX9U8P04J7xzi5zodCXuQKHfaewdGdOWh+kKmlRAW0Fq/qrc7GGQGwUvh/e87jGAqzPZ1hfJ
a9tk05eDjfS8QWnlpuWeDFC8wht+1p2Ww2yZv3Q9lX8r8+cBCobrvZf5TbmfaCatzLpbS+1XLhAm
Muu/rP1qpzZRcEjCbmie+2ow6OmbJ1cQt5NaZ79x3uC/QL8cXyd7fhyKNY+lox3HofoMpm8xUihp
qqOvXSA66TUIyJNAqwmZMhOjxOuhF8SGpMvRC9q4X8i+w1wVamX3h/ytW7U651hg4+zBzL8XWwVn
psIjY339he/URuTpsu03nem+s3lEEjBjZ1nPwbKF1SzHCM86ZcRMZ6E28zoFOZZr3//g7eELOasu
h67RnAcCjyJgcJQe2RqNHuoae7xXqVmh7PQXRjXEHgrra6xkYsn5gyy/J2E5v6MBNqnTVGQqLqYF
3GahW1QiTVyN9Vl3tRjEHHyr8tAKeZ+x4UKp33xmfgCIxL5bNLek6ij3zVb8pEbzyscJB+g2++sj
t2yHO+HIp6ndOMtlg/a7sd8fjHAdrUpci8qH9ZhOPkKGceN8MLq2zEdfa/6GYWXIEOQMfgI2FNIM
ECtnGfPIW4Udyz79w5uBP9Q13nphP+oZWWgddaSrjc96rTWgq3qilAsYNV2pM3xmRlIz6oJaYoY9
SYqRywRv6k6+pr2u7X5JvXtJghjOkxwvg2OiadxPDY5Ve/v1l/Skr8UxmAYrAtJUhcyLEoqCa5+t
UMRa7X0rCaj02jZSTvlfPjvP2wwqdvNwJQfd71pOxy1zSZj0uRq04JMYTBrpVAmIj4Ee8ZPX/HJP
242WPPo1wc8cvEglwotdapym2RLybsfYDfa+ywHLC126/KER5E+jX0IqyG8JiIP753sIZotX3m05
eb2Ft52DySl2hXQ1aDFrr4Ujq3tMVP37zW2ecf0f3bH/Sw3sc5WRX63O/zfaA0Q7oOL+feAGHWND
CRx5aU6q69OLqqxyN+J/LS110XKcOpN7MLt6u9itjAOMUcnKqcy/jS4GdOfMlg5QG8FoxqqX/Oyi
6Fi9875lt6GN4N6bJZq8vUur5oBV1dh7g8DfFU5z/2eP9rdVOdADnOZUGcWLH/BXt2v23qSlHc0j
7w1nnXoe0imL+7TBHQhl2miKkzY4L6WJtqgxGw6NiVS4Rrk/2uZA2c3tqFlLiA+e9yc6I2qFrkXj
JkG9FiNFVB98Nih4iBKOq4Fwcsw+OWraUGMxkawVddoxWzNm21WFk58Tfc4UxaDnt9dUWOuh7cX7
7HEpquqT65J4uvbZaaJsRmGFCDwifN/S4nuk0JVHqdvecHQ6CK420gKnSdiaxSXoOJSMouQYR3UY
xPRa2qMM4VV8Y2Qo9lnJ3KlR0JXGUo9XF7DX8FQrk4EIbFMSuNLdBC8adcR5CkiOg/eTRpzww76k
7Mi7ZSdKJ27K4FsiUkcZ+Fg0pPGxAxkBW3e+J+ohI1w4O+BPtsNM80gfXNiYz3BZKhfCWma8FwOA
ThewEwLMVCB+eGX+4+byj0UvhUGzo74DDFsPVjL4+svayADRysRRu7awfoDzJGnwOcv5Mnd0TdNt
MUNfnD5RNdowLoajufpBpFVwcZkIdjvZi2dIkFB/8gUE4nIT86eiCFUmnjxcnncbLJ2yRh/GSyx3
he6cuWRTzhcQGAWMVl0RD9NIhiSj+bcBdo4CLGUsZ1r33HP4y+FK+xXcHzY0boU6FcFthJ1P+V4p
k1tT9bAdKQJ6Gip0Z1wu7Ls5SaqZ/dnvgQc7CCQ+Z28O0fhGHYQstVTvRTr+Mw0+PmY1e60wtTgr
hAFkWWfvY+5gZLEyaDNEzcRmn8cio0z1No1/dHsYOa1pzy3IXNt1KlawwpWNT+CGp+vyX0PkuJNH
mkGwImzW4GXfl8uFLqg7dbZ8gBmRxVlPvxb4Zntn5fWzqdr+qUBxG+C32iplFNXcgGVOfcq1+dDo
ubmzta1HRJgeakZUx3TqAvQ19xnOuxXpGnxc1q2YtzppyCFcnSumdXVKQyg89zl3gf1Jw0TY6FkG
cKwJgYw+sNzVT7nX2BQWqPFFCSg8zfIUKZFnNph8n2BhKMTm4kYDMLt5Xozn9AaqYhb3XPCECMOi
zMcKiv2Y8hFhs57MkwC8vmPPEOplbfzmRfaf3IzHuarrxEBTudc7bIZ5k+8Hv5fhV8WUdHW2d6Ud
/PYEBMx99b1hjTP6vaTKR9TcAhGb5yz0hfG4VurL5yxKypXCcxz6/DaMSjwOLuicaCfGeup7qp7c
+0xl8ZJDUU+bGlbm7AWRABeEnsIdnqoG6Ju0nJiF22YLCChdBoSj2r2bdL4H7Pp/DExPBujQMChW
rilVHVLNsS8V0Lqdm8/kR9elenR7+4CtPzuZVHcXCDowo4F2pWC2dZXZ586zPsC3x6tZ1ReuY7xx
o/gMNAB67baeBbjMHcb3F1685W6uXphFMkW6uT2XPGA+qL+VQXCshWCzcHAfMUBUCQuChFUiz+xX
I33NZ/nmscMbpsOM2DoCz1cEmiSG+GoNDnvAE+NODuTGMWqJtbai2FXzlT0BMgfTrrh2xd3UlIBS
bpRKfV1iGGPl3u+M/WLSsVtk2ZQgcJN8RWy2+5Y5ZIWT1s7Yprb756oIWCPxzCnJM0B2kPYe84Ae
+zY3cSZ7Zd+ih1uo5w9+QBZ1vfTRmLfNjk2ofGfqtAhWGqgdLq0nuLRpPJoZsKE8JYBuGdzEFPI9
19GrUzsZPdDDIyVuYQG+12+rQo5IT2qY0DCw4WSsE8LbtC75iAHYwn7C1gxugkXwcOCyDJ44ggEN
ghlhX1M7Lkc0I+dipWG7GO2rZjb3RBMxjpo+U2rlZ79h+3hshrtlGM+ZXdJUAjc1rPHSTmwjO+Zq
X/NKPwfZQs61HI6TW/XRvDIaF6Ard0ZQ+Ulh3xd18UELADKPRaE666fbS/etLQOHuZmu+Fpxp6Bi
oE8azGKzesYQ1LEBOKLDGuvbbFZ3BpzqsKwWb4eNMnH8bD1xYpwwklnQ1YyXbdsOGEJf9OG+zfuT
QAvaZ/QtpTfTj2XxlLmPVGUo1vbcnH1VXXUE96Kgu+X1DsqW7t1iLEUQ6rlhAQsFfeEhUhmYRpH3
lyFfTnoJHhuNSfVUWB3beJEw3Y+6FeuzKeLCFmhNsnkL1MDp7FCnb9VbZ072xR5ZrDPaWygS5n5m
497gWSfgZB+mXJKV6jW1grDqCjeeSDPYqrE6YBZIqacUG6m2dz/S4QKETVJdTy++tseaZYQ1jTLo
PWdfsJK+M9uqPhirhVTmUM3Y3vqlDOZ+ooFFv6ALm2aPC6aoZwDe07OEW71b1gHc59AxBEXodK0H
aZxZ5/laqklLvGq6Tz/hIZMAwXpbQo68eCAQdjy6lf0nWcKMKrOiuvOt5jQhV2msxux0QLToU7Fu
8VSbRtXtV8n4iHGHnDCreCPvdqBnb0znMrK5O5UYchgI5igP02j614D8+t3gruQRFdCHIRPcZqoG
ZD/CgmZhpycxBweZ8U/42/xp925xFpB93VygRyo8jmu29UltyrssVW/rGPdOMT4Wrffe5Xwx6dze
m246YeLoOPa817UWNitDVhflbVEcezj4rEp3+zI3gUyzMEUIfB5aMoeIneqx17dxM6K+W4FA7ivP
I5G6O2rWxzHdTBDu40W3JTtBtVae6cf3QaVR84BGDQtn+8IwGgctpb5ITaYaHtpoTrHoD10k55aL
L9+SqfHv2gkHp9n0hCpQf7D7m0Lmbt8zw6nPTc1uKP48DZrPrinNbuc3YwwbXSVObzfAIVMcBcsY
ZQGNDgW6/jDeIPzC8MONfepzWQ7GUU81tAhsu4mz4PFZoBrgZV/gyxbLt17Vf7g5/UQnK/h4M016
QguurpFOUCThcCo2ELap+h691bg6JlQPqXOz2AU1G8vvEE7lHNaD0V+LOe+vqsZ70wVrrPh2MIAk
rqPhOFsMVDsmLdjqs1gVEl2PhlL6Xb1zagpqs8LaJC9O1WG7mw6esWSnKZB91LjIkgzG5lPBL0PU
iPOwuqrdmz0UXY8HEbEkcAngdvt4Kuw+shq0dZfWbBi3hlHobats5CaliHkDBZtj4kgXAQ58XkOG
v/1tt62LZ6d5GNNuTMZlUfHYIKdPKIgbr3KJIz/UauuFpJZv5RFK7JszhVEqaIcx3/nT/az8e2cc
7NjR2iPuvzxZtwrjZXGf5WBcLVjAthxbYtZRHv3KUsmCRSZSLGsUTvMvzQt8E6NAap6RgXNzvWy1
dwWdkbL6hjlW83Fi6Tng1q2jAmOD67IY4F41fHrbIIcH3+I2ncHT4yM0ksEG4Vu4mMwyQYm2KQ8Z
qvFIsQHVfS07d7k2jfOs9x5to7PGQHSb+///x6pX5X22J48mj9kWBWFdbRFvn/GU+Z68lyMhDH5a
X50AxU3mtZNUuugjG8V+UJa+L7Sh2bmGk7NVz/4r3AQRthllPH2BjKfNf8GNwpinlfDv+iDSxaAx
WzAAjbeYROmbnFoLTnBhWy5ALYX7DWdp637khoViWzQqImZ/bDfsadyqeG48rI8B+7TKRDS02to4
Zr0e3RJagrazjhRSO5kvWAXsDn+PrmTCd26FJfKcNjJmZxrAmEp7zoYsqVtlnZgRma/q1+5VG9vu
YqCvalkMBqA3ffj2w4nV1OUqxXauAqwtup17XHeb+aCv+VddzztKNo/pcD+SM8P7Q57JqfNmn9LM
6SPdfedZ527yFcECEr1qg1qBaRY+12y1T4vur6GhVMNwmUuRoAZmVbLkk2q0vVUF//Q+IPRi2k/t
eGVpm1Gd9Tgh/u2XAvnXD2DDr1oKktYqUbxufo68Wb+o1S5bT7lsKfXDL0AepyYO89qp41zCCkdo
PwlsVX4DkmGa2WPQdIqZzCbEs7clHqmxOJVdd1c42hCKGgaxMzVJajLQJXiZTlDJ82gFXdy3JVqG
4J9F+ik08yIYCXTF9ijq5p95c2pkfW5G9XLrqqszmtoTkQrtbujHi19giMOK9sWc4Bb0sUZOTcPq
z+6bu+SkW4yR1wzZc+aRdZKp1kxImDi5toZ7oB1iulAgDd5bUa+oRBNBVyuqzgB5LbSE8TLfko8y
O/hgQS6WWbDEhWDaqTZ+maEhIAXTHSdVU7rxbCZFN5AFhJ0+HnqmnwNzIK3ytoM/Wvd1npLyMZDq
1Bg47YlK4Rm0Mk5h6zebjBicDKENvvQwNrkfBk9duN7sP16O54lGLewbuPU1rhbGwkxKZffpEXQM
yDTOtIZM+lY75Xnw6FXjshcOFoZmS6Px5pkUYCV8AxSYIgcozKjaNdE8t+zf9748wfB7wmENITTw
7vrxz2qDXz9l0PxZYW4shH+tO0oDaoerV9R3epsjoDSMKCpOFhqGOBD2BZP0O18ek/Zl/jC34kmV
Dl0lkmG4dtYazlR+OZJMPW8nfZBPTee2l5p5nrohSDxZvimrPnGnBKd1EklptR+0uy+4ISTFLwba
Tgnysaon3c2mx6pjLGs2+5m981Dz8MTBK8ILJHwvZg6GA6iim29ag3Zw8KNgoemomvdp0//EUt31
0qQ5M3O2NUuUbpjInWYYUb/w8xRTW1zU4AVx693z03ebyQtQHTxg+afidkAzI7wwj8rj3l5vkQzq
3Z2hfgBov+RMf5yeylFqLC60m/OqMjM0GdSdJwr0dqvvJswgJgD5Z2soHtL5Uahl3aEfsizfba9T
yYgIYvljz7VFGkNo9UTqdKnEXCUuANkh8Hmjxj80X9YGKoA1IqCbfey6/IMAm9DEq+5z7sz31BUo
VZ7/q9Y0nkxzPNnmrOIBQW5q5HxaC/1ttubb3+48YEbP4tZOz9lIPZF66UuNVXOYUg9auzEmuSpA
nv/7/4/Hu9+FgoOJezl4GPGUctZWwQtTJIhDroltWyWB5kAr3IpnmRVOMniPqxwSbfJ5ggVqgT+L
783aaEoa7axrFuxvy2f8aHf6viy9TyZlDJjc9CBTfEEY29ihjvOUyFfR7t3NdON+3OiVWezPqh9w
3t8psKYPvTpR9NbwHKBOeyNvlUHXjGMCC52/eUU0sfAymJ9c7d6u96Z/aRUMZ8sxKOD8x1VHxrPk
eZ55eWo5DbuJL3dZSJdj5W0iXoyVDtidqeM0e9WZryUjSgbzU1dfrSH7TP0a/Al+u5zAlUYbUYwl
mkj1bUzyXJM+YRalc1bEVjUARU5VVeEb7vxvdMxt6KpQ2B9g9IOkr2dQxKp4QjvqkRR4QUjy+YX3
7Zz5v26SQBmVdoOD0menHbFrN6K/6VjYQ2N0EXoE9ritPIliUUnjVn+WZ6t9nbUgmGY9tm7zxc34
wbkIhcmxH/iMnVDVz3M63dtTg2zDFl+11Q41prd3O+O9XYrXLSuuqRr+coEC5+vVHwOth9pZmfdJ
lK22pVCuiEDAn/OsCZyDq+PGdWv9LVrMwn/TphNGO0mn0E7HptMfq2o6Z76L9zVTL6yMvEKcgO+A
q1VfJFLL4u4QXr/rCg+XZTYvKJvhOOOWTc0lMk201oCeHYv3R1G/LLymDN0+ONG+JgktQNTuFmrt
tHd6GN0d72uRYSc3vnSDdr/n3A5RqzHZNNTS082/ahkne36gegZO0MetvBbTKqO5txlkzcuH1pCi
Avofo/Q/AYyejkyP57IlFTjN3oW/tZFPZ4L8sW7hLQ6vkmyIZgoHjiuJ1fJLlp6aloGSI3lndSa0
4pEskmfPwWhofUsmGOdlBBHk1xTDQYWDbPiwZ0r5zi0xXQssltOEpMQgnArW9YjWuwnGjLDpHrby
UCrCJ3qDz3ruu7jVDXw3zCHrUuw2sX0WXh6llHkPG5VspeWwqAPjQQph3Dmmccxbk2gPevDpZrfD
4CJPjjxDIgl2vsRTVE4jLj4x69GatTNvbvpcBynDKPtjmrQyaZ8n3eRRNSRP1w2ah1VkXvV9a2Uy
rJ3+yTIZT4tqyDmofPy6OS5pUhbDeQhSvIXsiuu0eiUUdaZ/JSM8MAILHCP2fAteMsWoFp5tlOna
1ZnSxHbwjivNJARxAJYyUyLiPrrUpj8xzt2eXFnxcPBt0li9TTZ+oiqop0vXEfeN/Z9mhww9QqhM
4LsNhiAzHL0cBB++lzhvgp1bMsPTCo1ILZIP+H3xWPa3LKIaPE/opwHOAvmJgrDnWrViJvO8TeXW
R9tWf6epi/sSG08bvInu5NUOuzsva2WUUT9Yzk7kOa6Otjiwz7yRaWg+N61+RqElsmT5hl2Pbakv
v4Ybdz5fKMXh0zE7mbRnrMFo7eN48tvqu10UBQfZNI4cXxoOk1gKi5/FtP8qW392lGSvcSi+LGOI
ChiAe6NWLWZIc2/bK99rnz1OU/WmOpcNpkwuJGgUYjf446VgUXXNNJQ7orRyBZLdXV91m5gB393U
0Xb6n77M4DSi8HdEKi3Bg5Nywgbpap7NyeQDnTB7dsXLkPeJWeI7r6gi6knEJIJxufo2Sp4zxogY
dWL54mhzy4HRm+6lGO642M+gjRBoPGbBm85LMQsg26P8W+0A/zH7MIOBGQZn75BICfw+X8gnc9g2
mN3gS+aM7QqvKDGRLa/E2RSR79xpjuWQ1yJ4JypA/00fAEvjmDDTUsU63XNS5FidJ526Pq+ynaZG
djhKLJWDqMMM4Y43+L1yDp2LSWIdB5yzW5P0jf3vfySdx3LkOBZFv4gRBD236Z1S3pQ2jCoZWtAC
oPn6OdmzmIqZie6SlCKBZ+49d+zYs8zm2SPqL1zmko2xenXdeevKcI27i4o8dhkd2xthuevbf9hw
9SvHj82p5ohIYvFl493vDJkkQ4DGBisVZIUpfPbR8WVo0U/p3H8TBnnuAswoAwFOB3kJKce577oH
A+diYwPjKZDfPOeVuHJXbmpVbeyQGTZS00bK4o4g849sFO8WuhBKwYoSof3nTPSViqVjNyAhTMLg
ko99vuP6o1q9QwFDCFI+nntdTicxnXhhzTou+HVaFqipzHCyiyT4dBJsft7R8b0rQvUxTx6dUCEI
Cxl4tpbFUCN886yWHcGQPZLRUZCJmlJrvrTdcm0L6wy9btMW8VXP7pNXJOg3SKWxstu9pcNLRuZQ
1UtuB/bjFREodETcjY5N4itOeEwJNTKV/rtCTogro+MUrTlLNFSYHRGcNNpxqLZhkKwDN/3BBQ3F
ylW3QLn2tfBIYYaTA8QMp9c+Z/Lt8KlwmbW85kG2lkm5Zy7kbp0q+8JPSS6u6kiNsUqzqq3o27fw
i7pWSLgVX52XOj86zk9YIvhva+2s/ualco+d2cdpAH0/+aoplKO+ody3Awk5Yts1kbO2PN/atiSi
tmZgyodbyQbDsIqLBQk3M1ITM9q3iX5T1sD/Y2m2V52SDAL4jryqevZSnylThfDdlh45lHbLtzec
bdWP24nnoSTu1MuuXXu7TpNdnYxsmO3h6i0ZLG45fRp3vo8b75CH9a5K9J1j0m8oUeTxjcTwjuSI
oiWpsRP2nyY0n97AEickHIvy5PaRjJuy8rbD4r3MQ4OMKSxdkmcksro0fOgHkhErwknWgac5HO07
r6ADrxPEpUaYnVvE391c74ifoahE29c0TI1wIrHYkit/8D+yFqZC1yb7ebBPVertmYahSDfDxpmH
F4rr7RS3n35WPoQurWk1x1/FyONvS6xLDgbJmLkW25f5PnWWV5TPCLRr+TIj6ewIMPHDqUJ6wSBC
YJLpa0brbbWBcrzXvtOsB8aqodVtKJc/DMU4Q8iR36lYIUIJdtq363XN6HznG9KxeBqBRVxE0N81
UyRY5KUfNkyr1nK/xcDmTxSsKO04jTYsgdtmfHb1xGVh9NpD46CM+exsrptWnIlFAZ8UXxjFrFXf
MyE3/mZxnLfEa7cxbdGqL9PHKgss5Ok9H6hxB8LdeL8qhoYL45zaxz1lz/1yKAJ+5hBZ55CW97pg
MKKUeiGXki4Tn+6tWlfkWFpO4zPFQs/kp/6rRwpgIMptJ/0vp2DXrG+hg3J+CGqubV/jOq0Kxa1Y
SrR5U/poFUiD0ODcU4FZXF4tuv2AibKe3vHlfLmVeu9KXL+O1RKGGMe0cUM9c367BnQJo0Ynv0vL
rGFJtVyHLCnoXWduwWX47asOP2UyHhFwUJAARdmFdnXxZXAguJHijWXzJblt3TB9t0F1ZOHDecH9
dZyd7L1mq7rqer2b0LB1Lv45rwm+y/gWYEWMGqIYxglZL65FbHArq+ljWC7QCnKUdepxXIQDcSvk
VGJyN3fEGM1+e6em4V8OjW1N3FhO+K+DvnDtpCFnb1luYFXsyONjgMf1uq1H7wPc41b2ZbGzdY15
DonUysnw4Ub2tFMtg77A249L9256p95INFfZbf5WmmjewytZm4T9xPzG7ztcuYkTbEyYYZtP6y+v
8N29G8AMnhHy7yJRX1pLn70gCaijihPOAHIy0eQS9NbjYuZfj6Kdv+pQ1O2xxdO0Kftsx/OhdtEx
KzMTqyxrHrj+2RW4IqtSUDMv8oGcJbIZmCqhRBm2oq/Edko9vp+FL87JKEo9HSZ+D2tr4WP1ggWL
Cu+2k0YAuobObOfZhJvMX3ZZ/R5l7rRvZkQlBJ5TNqK3s8v606njcNNQvPLNolIRhkhoeVOeoCts
Qut2bZpXS/4WUefs7NB+l423rZo2XiVNkeKt7I6qKDEf5tbVDO5zbyevcvnPhd5N1JTmd9beG0J5
8Oz9LRR5Wdchvx/a6nXQA7h0aUgnJgqHee4ODOT5wIjDXNWMRFZL1/7qFOmEU5xLZ8GGMjL0EbNP
mDadtrDJ301sZKltGrcbMWbzqVqqf4GpXqV0PqrMHk/9a/NimRjxcAEhsb6NbdJ2QlrXJ2t6YyBl
IUK/PCUVyzMI3s04PTlN316K6U+l54UUPERv3SL+KKdfiAOfy7W/RP9IxkS/CxVhV/oJe52kwCy6
9MV66J1dPzr3S8bvuFPej2eTpcbmacKJk9MHyyuKcgVJhii1slmeUW5WUAw2DNVuG3S8AmHi4mlk
AxQwuOxy/3exqGjTuXSohBoUnc6mLAO9aXWyG4z+lex5DiVAQ4Qk78qlogVhczIDB6UAmLgO7eLk
ssR5ogT+wvqSriwfXCKSDvB8g4WErsqYDK56mBZbGROELeM/Vll+lXwgerLkMRUufyGpku2o4dHO
yj3MKXdOb6d6N+v4lZ3DyR6fi3EUnIm0E1b90SjPWmX20q9lXgKtGh+UsxCKSm4sbZNRuwYOhENq
1TbXKSDbofnRc4gjsfWOVDTsWWvJasdg/ujl0V5iJtlj/5rLjBlpzrsTsOPraDJz61Pam9xeQBmG
GLmsSm0sl9WT0y7HXhGTWKT2R1iaD3pf9DldgmkYocFhySDwjQwCpd0dk2oRWw8h/Iaq/pMsuz/B
gkMdyKe/JqH5XdttsAlk2jLktCxqGS6DkbgxwnLenaRGPVffzMhiD/yTyj/I6k3tPuZeefvAvLdq
mv/RNiJ8Hdpox0d+sRh5nW3X+6WT2wUxejjFUmr0LqaX/T4n/3Ct/W2u5kuQLb9jgGsj9uV7VTOC
rSz1CgtsWi8awiqmbWZzAjRf8axMwM4J2Rt8NmpiDLi+SpmhwFjdav7STWDX6bpqMVx5gfNRsxv1
XBpfbfevSaM/liy7hP5UbuBW7FFSfSSi+eMTDA8I21q36BBd/LGYsgZAZMNAyhyRX5n713HkfMgW
53PU/hP5yeVNAcrXF9SWU4gucZoPSWY/5ZHyj+00McdTl5G9IGbtwAZJSTxzO9zbzWwBHGQ/5C+8
YWkTEilHKXpq7elF1MhIRSLewhwWgOLHn4LGrNhAvDA93bcDa2vLdMkqxy2UtZIISn2LlEN646Z9
fwpd3DuEGcN7q7ZTFSM6OBvXuYPp0u15OebNUhOK3bnlqRfddhjZZQSC9FoGBgWKThwIR79dvqvq
9lbhBGmI5+QbwsurnPGzSl+Aj3550YBxxqhiDaHm5NnMy4j4iS7alsntHiAxzgxXK7pmaF53bKqa
3dTP3yCzFYJczih97l3/zi6sCisMkyKRAWotBN0y7KV827l86uyQgk1cNz8GxvNLvQAmXjqmAqFn
WOnmIdLUcdl3IW8fkb1mP/Wfkx5AuDSMAXVijTfE+rxufezwQcQjCrH8tY70XbzRNiXsmOjo6AGQ
PEv2WmWyJGdXAzhJuhJaKW5VL64OYmqGtdep5eKW6aaBUroFkPMdRiM0hDK7Myk7+76J/a1mTAwM
cmKVZNWsLnODgyxcRjrj6Gt0e3cblPZdxO5klRFrQJg8A4JuTLlUuX73fpr6m0RLKOsqwZMuSRbo
SI7MMuL2CpviLTP2GeXY4eaALOZYHmfL/xEJJVPlcT7nLp20IvhkZIfGlJR0+wZddylTD19rBWUL
x1BGTvU+S0n5DQn5xK1NpjvmR42G7qFy/T9+fpvtyatq0S2HrfeBiPI3ZTPNtolT20jsT6xT9wO0
B+bMKMr6UOxItCNU1LAWXLDeTssOWp1/sdLqqbsVh6g4PscGVgGU8J51sjy3T1oP6VHeHhe/tK+l
4sIrScxFAWzJbWXjygXctxlBcZ3aWN4lHtdNvjBFyr31DVDTzO9lCh1Bm4qd7Jx/NJVb75dpQuOF
cbPFerqK05DfWvxIBQE4Brye7rmPw6nA20HwX9wMB8xQGAXL+kglTocwTH9rr1iHeJu5+ZxTMvgv
OJ68rVfJxzQcP5Rkl8UorV5ZnuKelf2mr+NdZSEBGmyXqm0YGKa8tP4ViuSbtlpauCgFV8Sa162v
1QwYCf03vYrFmpoYXNb8IvvISM5MR9aQNfL/jU2McJn/GUZMPtPEM478I7kvVf+atfGjKclI1q7E
b3bXhdHdUP4zLS4SH0WDGuR962TX0PexFEYEjHamjE8IBzg6iqNUfOB5FX45qPwZKRCMHI9Zv25a
j0lvMGIqFzcTfkStFOzyaa8c74AGChJuMN/XKX13tsT/BsFYEEpWzlDGg7CRPZODN27qwpEMhtLD
MDbeBsmlpLq91RKAAfw8fJrV/BEjhF17JH6uR6fejqq7Q1aOyzePqfwXhyGkk5wR4NvboXZtluW8
/jZxyHmLRLnK/iXa4n7hdYJDxK8OgWyxmcP+nlLxp3az6pird+3IaDW5TFro6W+b2D8yhzOUFcGq
UPrLoKctrZEKOfxTTdNX3LZEMhByPtftl50zh0bO5FOCVD9TLABr3DRKTV0CvIU075i9syRb5RWE
NjD7HXgtmQqahwGqjUVAdacBYUjA3/RZrrm3aO38Kbx30uE40iPehOuPXF6PElu2HLNdphQKeKpi
WuNA0hV3JFP4Dh75Gj6UWv7AwuTh4IejGcGkn1+r1oFdGljvgXNsWvayiYfkpXHlb5kvSFv0fGeG
uD8Ld/oyojwOaK+YNKsf8jipiVzmTkv1hTVEbksayHUtWeJ7Qp4KXwdAR2Oz1ZrPFkwL8nW+dBys
45ybiPa6lhEDT0smmzp8pvEA3VKAZAsW/GBx+lD4wl8jzGAudDMHcGTnk3/wOzZQlazvidqFfeDb
h3D4bldBwo9bjDhBbGIalY0Qxub24+xHnMc/ZIfdZRyyZ8umZu454sJyxPStcYW4DK6IRNvMnmZ0
YP2rZvlhScYHeT69dDHpGrb/mXvhU41GnoUi+no5/0hNC+1X5yA5SZ+eyNQbOD48eJCnVp2d/fHY
K64c3eMxAsFgMvecFumWnvdPEAcPmpiklRMf5yD9XmbaYyaxfi37dVIW5yAO1/1UPrlNprawLWi+
SZMNxocg6E4J/p7V7dFhYjbuqxjpmstzzNx0M1kq3E44QVYDJCOaxaRDLj1/e51jo85CfZvluMvb
fsPSmFDP6R8T7lWnyzcUZWADdP6rMxAV9oLI2M+OfYqwds7v8bay8b7ZdxMgolJz7aCxnRGie9He
luGTQpm7cx1Y2d1NAYIA1EkXsRpnbOpGfo9JhTNBQpewvKxHV7DD9SHGD+6NlYoVc358Cpk3djsb
xTxj9d/Qa36FtW9dGylscJPQ+XcJAkhyYOtPfEaPU8CcPEESMzYvXRIE68y97aV6PCudFZZoUgfg
ARZSIacZfpp+FBvELQebMnHjEL9BsA6cj76Yn7ojTjwDS39BxBWLZzdtX6u/JmjTddMwAfUHjjHT
+/NKM5Kq5vAq0tHazm7yOM/1R7ck9zxFZkP7CmKEJlTHIA9ih3rXpB0uA8hLrcM+d1zIEyN2ds1k
s+A5QRox3aQfmWiOgR3+wD6h3TWcoMGIJkVHuxsID1NtR/OsM9T82d9cLfiZotms6/FxjPtsQzVy
7Rrrz9QFP3FewhdqRImJQm+UYz/2IINWQ6s3XeDt+oyPY8GKk+Ltr/pRb8cBVfiCqxvUifYe0QQ8
Jg0foeFVnTOOUdE1x0hN1wmTIr+quL6jBTSsPiCQYgGeNDtp+k8vHL8Tv6Oh0H3Ej31n9dbLNCTl
LpsW7H/tg+1n7GgshkFF/JHnTX+eUKMXAwvIW4BkYv9VQfmTRSy8JsLWBCD15e+Mw0o7d5z1IcgY
1jMtNjJ8yT03Ec9g3PGGV+4Y4/aOUK0F89+2/CoYHa7mLnvD3Mp8kg387UuHgfNGwupl9IdwO3Ma
rKc0fhjBYSO9OoYZLUEWA1kQQ3zmZsswXWX/3Aj7ATy91EX4w4lwHkrZ7vyKba4zqq3fw70YbBJ3
Xaxu9WsIrR/5+oDnhSE4K0Km2AMa0dBW/wp6Tlwmr6ENiLr3nTcQ94fSUWpTKVIq+IUsOC93veKn
pL074CsGQIZtxy/NHRqb7v8IwME/9Jr1vxeVMK2719aIbtPgYaGunN7JkeCziBaBxGAtO2oFM6rH
aGizrXdD5MnbjMmpaV8iBfZsDJBflAQ81ykOdxlvERSxNPSCx8ad/E2TtSCvBDQKPpQPycBtFflF
iqdiz/o+36NNhfmGzxRhFGGkCC9nGnFpoZx3akw9NZyUoLlz2vy3bOYfZPtX6WHySas1ivHhqox+
qobiPqoDCi1cczHv88p1QKV5+LmRK91ed4TLY75rw4q21FXdlh8P04mPIM1t2NnPd90cnyJbtnsG
OsTSgJ9atkmT/swJe+EwhQqQZ5umx78oUQ2McwFyqnqoQIHUkbmiqodGVd7nVv9e+uE+bWS1x5/C
Os7l+x8oaGlf8r3tQqo05YFscKTnQ+NvhxCrSFfWiIT9v2x1FKhQh+XbWPXbEClSPhdq081NfDDO
jWYEIXqVCPBgWY5DJvCzbieltYnZacMZhLFTu0DuHb/YZt23CZa/ETvrvi5+hOv0K9oeBEI+TN2o
490AxUux1+PlmMNs3Y8q29rVSxzyyxDIdUFX0DFkmjag9b0focAgtUXwEcwYaVHe9XsbC+O1Qese
VKHhuo2K7UwKjLTS+OimMHYg6iJOHZYE9lJ57bDAwpvrLwNHVyosede0DiKuIMpOY++ZpwxCGz7l
mhFmGW+tzh72YxEc2w52Qdx28WYeYHj48PyWEfqW1cl3Jc3y6iLs4ciQuUsZ3Drj1mKMtnMG9Z4X
xcnKZfIRnyMoFvtSJ95phuezKZ971+3/VkX0kGtZnJN/BhYJjmWsochlxHH0WTd71v0EGbCVFmKi
Oqm2GHt2qLTSi+7IkARhcPJg3SEPycS29otro2UFQ4GVXIbXFqbhe6YJDuGDdynTrXvXZ9Itmvo+
deEtR9pkt/AiuWektJQ9W6+cG6ha0Ehkk42SNXCJnkhRhwvRHnGn/0OzH/M9+a/06gAEWTWXUD74
xLR3LPxHIfz2kmIO20DpWyAERwU4k+pF+bToE7p92ZT35EPxP6bpqa/r8YWQsIAgcnQ/MP2R6ufB
cA6z4M6m87kgvFo3fmrdVTE1D6NT99x3ajO1+p9LNMqUYEGLJBP93kj72jsUoAieuBRTjPl4GMo1
MuPlzrFpKaxlftXjo2ZsVxbeO0Hk/TMjAizKY3yRneRp96w9DtN804fYoixVTvuMDfTkEFU/K6ku
jfC+0lF6B8stBRrPxLs0KIBWMvIe3B4+0nsWpMMjy5Rs2zmV2RIdZlaptqvnDMl8XfqYEvK4fppo
i7sKtIUPmPLsTOxSww7GHP16dm6E5CQdX3K6GOhJoXfFxHCydPyy8BqeF0ZtlUgOFZts4jTQROsE
nTHuSv3Q4y/GGsbiCmPS36KY7j3fTKRIAKcaJRKfG9ld1SbZhAMDE+TfLFs89xpUbkcZwmwLDdAV
SUXCBCr5ivSn33E6kHsJMqmzV83Qxkc7ghmLejLdlk3F3j0Yxmsd+C95XycXKXK4bGn2py9YD5FC
Rc+2wIGdw4i/c/AYqg1INofe3w8+g4mM0Ce2kPMHeJKHONfVOVZq7SYMcqzriDu4KcV4Q73EG68q
voxcHrXslkvRcM6rXAbrZHa3OVLqfoJrSjYvFasVzkf4SdaFxS204V+Isd0pqJntairFvWgmiRJ/
+uibpLj38avtJr8e4CI0VbR1o1odcM+ieXbC7om+lbmrB3J8sOt/8ElGjuc4uu6gnf5LFizLNTjQ
wquhSrKH28tY35JUYsx9zgepiW+JgwrE2N4F3g30DgkRtchEvZlvUK4l4oRN8tTbpt2F194eae7K
ebIe4hpDlj30Z1NmV6qw5FollxycwMXxu/KcU2zz+w0OWGA3ws4+k7F6TjWGIq8PIVz4ZMJJ4/7a
FZ1Ibus31+7NORMfahYSiOyo30sXvEJpQ2mqmciHkKAq21F3JBJsa/zGaxRu6hjEBf1Z057qxtd3
RnnTo19n1DOwbLOJcryP6TJxzrKrb0cIDR4rytr2QP604YHr0LkTYzQ8YUE/op06Ocw43UU0n3YG
lu9PGH3hPfLubQsqgSWAN5ixKO8ZMBbg2Ld+3sdsvSfe1Nr/Jh2lO8RutcXUKJ8Sv64vI6IbGBLg
ohhtvsVWC2ZwsOAeNeW898clvI9sHkgYMALgzDJtTD/8GE+8s3CPjn7VN1DmmLLn/k0YXyD0WlBk
t0hcorlN75GbfaukFnsnKO9ataT34fzdO5b9aDUCdB48PGdhzpA1Wpx7i2BLSQm8WuTN09U0jwwH
v2fpVk+TldKlxbPBWDQibnZ2VgmrT6jipY2htHTxgCDcAhvA3cmNc6rLH7mUxYHCr8AOaNXXcjmn
N0dr5CuEMNS/q9pNx2tctOfSMm+ss8whj7y9Xcj45Nw8jDEScTq2Yu1WC5IDyOSKoq7jkdv/lmpa
1b3LBLD4bodxPAd2TkmsonDfJIz2Mtca72WX/dpBr+5G37VfIDzgP1lcpuGpAyZJuEdftzwBrk+9
GMAadFw5H4WVYda2F3FN6ZaMX2EQZF8KhBC5rIcAhrDgsd+YwnPvg3ajZ5M9zWH9hD8G4ShqZkpy
IGneQnn9/6Emw76bIFUMKTbdPlkJh503w6kr5kO5iyJg9cAFRhLKrNf8tkpdoq5HB8ddppRnX1R0
P4SgXIARgtPPH1Vo4vv/nhVBQsHxPyenr32UWNarM/BfQGr85UbaQUyJ1nVguTvW3/8cl7NKKKGP
Th6OJ9tFR5llI5P5BmXpnCGPdbmF4rQ6IvquqEKX2+5qmk8E4e1StE7ofNy3BvvTYt8EKCDlnzWi
amPcp3QOnS9Ko9ZpzclrCfezx7UDZ5hne/Hi5S88+FsMWAqSLZE/Q4wlvzcAhoJe9I/VXLx1S71q
FhucN5v5ddDqP4ULC1YnOCGb8HmMMv+0LEgTAjhfi/wHDsreC3YsoBfZ1hSVGI7LWBwWIf0TfmWx
V6P7Zyqglvlhc6JiWDZJaz+PGpOf6PzmEkaMXsXoqG3kpe/ORPgkVLCv2JGsrSRWqRB0CFavcVhT
bQ4rVTJGWWRQ7MFfRXBWYM2aFkVqkyjGUbJHPzbH5//+wJS6HRviRpw4dV97zUCvrEx+kaDz2srB
M2ihwwBn2G/NRFSWbQ8tX6UNjqXFPi4pPLSm6gYCVfF0MuLooE45JEHO+u7GQ7FjvKwNZBY0xExo
CbySKybFrxA60WRO+YMelCCe1GIcIuqPqRqjvRd9q4CrBfVKiCAsfojH3sdUQMBrxxx0rlUADgmz
TMe/dyjr/FlVVkvgW/ln7rX10LUcnsmUXLSpn4NkuQlzJ4/8xVyxNXvIxcD2dynPjqq/omiyj7VI
QagwdzWDOQwx8IHCjN7eTZnIw3FtDuSa7mOmy1ewpx2qvGg6B+oGWTbpecjQXndKVCfjdL+c2boy
5aunm2xXT/QnyotPUyp+vBilPSsmH/Jeq7aemhi3NtcpicxDiT4UZ/a+iws20zOeXUDXiFqQ+6cE
cx2yzv9MFKDNkkyZuwz5NYGMO1Hhe418BCcItrOKlCssWvH8m9a9vmmH6jPiqIhf+H1px5tpyj6V
CN+tkCUMGX14FFOKepVG3b005r2PEbyH0CBjx/wLY3Q4aFqqF4nVk8ZXpKfAbi6FpplIBxk8emDz
DMXz1BcXqc1XMI5/6woyPpPk8QG192SUeRmpZ+eun0ZMleJFt3VAUq/vXvRozsWAbp6EzBHIjHZf
KnPqGFOjVRiQWYlxuU8i7lxs+2Lre7lHsCFQ1jAhRAWDJLr8yYZ7ibdqPeE2KUzpMvZ1LHSpQXSm
If0nQI2MjY6P9dTRk2vrlqZoZX+HCKUMOjXe9yy8G5Blgdj5zGTyVivV7z0dmWPlswoUYYD2PyIp
p3I5eYKYvM4p3E/oQNFSdRIPXwmI99GeF7KMfAbdUR8E+2Gutwoi+MYwsLyOpfsgx9x7Ju2Jdey4
XJp0oCxcjrILw028iOlB+VGzc9owQ+CAhCssP11qhetC9CBVna/ffIJDcFHAJRq4hFcInu5HG+ku
LFrOcWPGU4QfjFoqPcUi2wGHeRjHDEFJMV9ZCDMV6nG2WEnQX1iunfrACjaUvd0p6sDnO76UcH1p
b/OZQhXPSHfRRd7sXcGX9VrB1HXoqgtYj3QF2EnuoScgopnc9gFYWvcwlbhrw9R5FhpZh1fgfNB5
kp+h33F7zrOLGqG0z2gaNUR18QCRVp7c+rGs5+acQi9khapvC3y1tz05raylVgiXX8KMUGdVosMK
q+DThzDLoTicSELezAzbjwEeiEUW8kwrzONiV+92CCPAL8uDX/Y1cniWArfiIVjqE628fST61d15
Wv6Vwq8uUPbF0RrF3oxsOEEusYAM4LpnLf4znJ3TqqpRyLjxRWv4cr5KrnnMi4fIg3xp/HF3NFTR
po9TzbpBLJvWJX2bRgqnYEdzocK/2s2fGQ3p3ZKpdc/66Q5L66MPJ/GFshI3rbggjUFE0daIrmoN
mVy1r7UmYTWYY048kWTnrGm/c0zx0HggaJgJQ0Xpho8MDNKTDOw/bBGYpNrZpZir7oXQ+jREFt/M
9nioLHmSpqMVStvrnIhrNKjgay4vFUpWp1xYKKd3nlTD2SzqAWM2dIjReWcWeKgZdJV4PJn/k2DR
B/5xCsd7Ug/PTVcclznu9ikV7xrvYUgHcXbZhvKgaOdkC3MoHKEfJUWqCsXzAGTyJOby6GqaGDG6
GN6z9CJLH3yfocqQkxweA6QH+Ng1Mo0E814bw0Sw4q3mjAArFc93//3hOqW1oelTB688BBJg2xRA
eyK5Izv5MuVdlYxdimx8CZIezMVwbAoyhu1ezHdBahe4l/OOXpDVQdchi0rc+YJ1fO+UyNWiIJ2v
lWubo+AD9tAt4luCRWscgPL//ZH0/T6pgvFIISIvRb2ghCqwxOOxJFysCI9S4reXs5zB5aYTo/fq
AXtDciY54NUOBveS5OZuJjj64DGqPRCA+mt7Q7ivJvKgFgtLp7KL7o3BLRdheNZpG39q3c2QMQ9e
Hspzom7CYjawu1vgN5EjxHS0xOBMHZXleBs2AyjYogFlMu9F4jL4BGrPVXtyWhjTLazeysMejicL
IKJFsYlHelzn7A2zfr4kSC3MLSkCnTP4W9HE+7iGoZOk8YtHBtBzCcwXN/gHsoFh3eG8OvURmJNw
RcKbfRUW050xipzVvBBclyAI5fChbw9upnjjnUyVlE9icgkVYFnPwAvwgQfEcPb5x6nIUybNLtl/
nVXs8DZkGzDpL0ETvMz4stfZ7KWn/Nb82xBe417kgAlssZMe3mlHEjwQTf05DsYmhXT6nWenQsIz
XdWQfcIKul0eDvaRsrXb3JSgfr1sF997WeJxfo5m+mR2ycFDOGC+T3p9TFAq73U0zR+DXb4QByQe
A+eMpWc4JV3mM+8Lu0MZcEBl7WTWXo96jLtpQoImsDMHcXZiOJxitSKdJsb38GELtC0T9yZ6GKL+
GE48KIkLCRh3fpXdlD0Pox5BwAlwO+6M8jhGpsu09JuOXxxiG0vP4Ot643TFK8N/FHey0m8taqM7
/oqD4ze/ONyA36vsJjhopmtV3zNg7ogygL+2KszSb3RgI8ENbi4QvxpW7ghjADnSae5yTJHezROA
eXxnz6xnzJK8jxWosbjLSLKSOEmdgT/sMJzeaXT5CwEVG0/tnWKSLx4rpTHj0WpsPtxSs+2p2hAF
Z1rA4tECrC28Lr4cap9INXfUAIjZ932j0GQAXEHgbpZPM3tY1szLIoiUzpjvXdR8Q+TMaFkKxM0J
e+wtmZEEwc8K+HTmp2sNc/KUVClRHxNsBKy0pyXBeIjknEDiBFAuS/k5c8Wftt0NJug/Y6DyOBhs
YojdZvjsAW1FOO5DAZ2mANq2zgqwRak7Tfhahf+JiR0Mooke7QUKk7OAUZp0zpjKbxxSBIMMMVgb
fOA/68q++wOmWB/9EG7KRM6oS8vBVRsuNAMd0vKItYQWvH7KmqjK2uTHaf33kCAiJgJTcKwyIF92
VT3MtWzvHSe2H9PU2zFG2cV+0r6ko6LrvunOOnS3RRcWTxaWidoBI/w/5s5sOW4ky7a/kpbvqAYc
c1tnmV0yBsRAMjhqeIFJSgrz7Bi//i6EsivJKAXZrftyy6pkJVEKBAZ3uJ+z99plQrdWPiD4E5+E
A5lXjPaDlilPRqt+cIXSHJAwQU/B85M3wt7IAmWp5rvxrmyAdwZm3W/MobqaUl15nEVwl9JwnuvR
Vq9ct2sXcQ4zGBw2cMK+vc/wmLAe5a03xsp1FIVMEg0pM32M0xQx+LWj8lrUnBo134SdDJRwPX0z
hdAuNZhJn/oav3XEeyhKCjhLA9aDGtzAJUYLlBaxPz4JCCOoohpFC2+Ov7ij++RraILpwKoLoRIe
ysvVU1C0spJxFqAF6WwhXdgmNBBufLJCah/Sd98T0YW7KUbxgBpCoQ28LLuk32RGsHHoQN0xKqiQ
sHmiXUTDvXARENLCX0sd3qHSMj46doIba4Q+I7pnFErNfRnC6aPftA2MSACAL6tPxHbRs3NssHRS
sELE51T1rbNtoklZTuFza5vp1yiMCLmfUUd2q/eeRb7Zqixi3JuNUi0jpfyTMkez7ROnXKLd6w4B
mKKliWlrjQ4Ey38iikcef3i85sOoZ8pysBiMQ9sOjPMw2WhpYdxqOIguYmG4awRH4koAW+qMwt2p
zlY3Rv2KPmu5n8TouZGJLMvhHRooOpkt8otJ8NkD/TPcLdW4H6fcXeij5m7YVmKrHayvY2zrKzXo
7+yeyyasimJhhrHW7tqv1lzQqXMAEE5MDpY5go2zYYFcyiobDo19pYus2nWopFGzsnIIqbIh93lk
If0tw0mzrjNWiRAXNDqxN1FlAHIDHbQQtXpjVJSlWTTQpSUTW36Rz5HZIyhns3drt8PGojl91QEm
IlbnUIQClpJiob3Q4F01DbRqxR89UeZogXADs1G91sYAKlhTsRsxiU7WAE0VoftsGrl11zEJIxij
+4ik50KtfdBNLDtXkyq760g0/U7rwkNexH+mAbEto+GwQmHHjEVwRDhQq8sYOejC1KMN0Q9U7uOG
lzCqAL0CL98Nzhq9ZI+aNCVQZcqCVRG1HlntKPD0OB1Xx+Ap/FzVXsImog+HlRPNwrZ0VJj4PhtA
/JJ3eRs/murgPrjIQynN1wbL5aalmy9UBBQa4jXIl+hDBiprCwxjsz4NG7ddh+KAEsZjdg0XDb+j
EF5+B/sS7yRylAurFeEDtSQNbz34RFVLrh3b9Nl3hdkKv/uypQ93XOM4AoAAedK03dRJ3yl1hfpp
/n/Aez+0fRN7q8lmRu814NaKwvtKTUFitFgityrLdhYNPl0ivItdhJ5FmLQlEh/ULYlJnlYXVzhK
mq2rC26nuoGakN0JcPYDb58bASIUgx2+1kmPvFatrsvvXRl/lQO8ZCJTEBhp9U7pRqzlfJVtbnUr
qrdeUCrNR7NDSqdMurMNTWbTMmjzbZvlS1G03SHsiTzK4xjzOGqcSIeBqRA3I2DQuGFhX5LI5W8L
n3puY4CjIfuWKIbWxuQ6UfWVTkzNsqYaHGOnE6wRvuQ1UhM5FF9oIeTEDOXVSqEwuo8YNrtYVc2V
6OryDgv6xsmqrxI8y7cqu0qY8h9U1boFuRrdDJr/2UcJuiHZ7YNSlBLnkmw2cWIUi66DixDVtU1N
Ai6CWavNdau51a0t9D9RsGsPqt9sSNMrVnpeWcuokM5D9zxOpuWR4RJdaEr+WOTt9IjsAOdYIa8m
JSlWVjMFPxIF/+Pb8J/Bc3H4EQXW/PO/+P23omSpDlH/5Lf/vIq+1UVTfJf/Nf+zf/211//on+vn
4voLJbc3/9JDkfHf07/y6mM5+l/fbvFFfnn1m2UuIznetrzK7p6bNpXHr8B5zH/zf/rD356Pn/Iw
ls9//P4NPKicPy2Iivz3v360+fOP3x2S7v7j5cf/9bP5FP/4fVU/59/C3+6LVobPdf7bl/zP3/5P
Lr/U32T07bc9v21OP+z5SyP/+N22/2GpqmOYuo4CxVAtkl/75/knpvoPDckA4dPCtcmlnIOg86KW
4R+/K7r9D16mGsg4/ommWzb/qpmPzc8M9x+25po6acFC1wkLNX7/76/96u7+fbd/y9vsQJ67bP74
/STv19ENwzGEQ79NM03VMvSTYM268vUkUpsRRcMnsyzHjx3qGVeZeHezLMw6F6ESM7An29bcYef1
dzTkCQNBSPOB9zFO0GXB+ujgNvHXMCzLizAALZPkhsLLQ3syBFXqNqyMjaR4E0OXguMef3hxL/46
qVcn8TrY1TFV3RKWq+vmnGjHmDk5CRmw/RZVUK7GXPnsuNM9WUnmDjP5ooms9AmGA5wN95q3rL0i
TXA8IEra2a5V7lXQg30WVF6nAWJYIJ9XMZ/o8U1Xg//NBci6qNVB0uhT+0Bn4iIuTHc5pipRbmqM
R8xPNA+n5+btMzL+7YxMnPS6LgzyggkBN05imB3XZp/ioLRLjTzfktJrL82bAFbXsrI7/YMdpAsR
Ryhw7p02LQ65Vq/1snBXg0FEQK9mLhaYnGW8SpYU9Xh2X/Of8X4bDgpsn7DBWxB2dO6zYNA93W+/
yqkBVBrWOiSIHid+UgU0kOXOjO3kYFqgzuRXEFb1E6VIc92iVIKPpexLFQUKVTIMAXHgezlB1shs
NLlxeQ5WiDA4BWGheJkcTb3MB9GuMml+e+dy6aQWvkg1JIPWsIWj2sT60rrghcPPX4TX11FYEVBY
D6t85rdC+8VylH8YFsjoKL3GTnYYY6RybUKVJXHpbWtuvkhiGnejzUtEMT8HbdB+tnr5RR91fdMb
h1wOPlZS7Fs1r/gpaG6cduy9jpTOJ9zLiHGi9qbrla2a86yNYH3ZwqyEZscHWlJ7pY4JKMGCsm56
Q19KzUJ00M15h2rW3uioFi4ljBjI8JGgGB81xKgV7+U7a6ePkcHrh6a9qeMy5LqoJ3nCUkmHSQ0L
1AKWueqVsr1LwgFxnVJvqvx737sBba/nsmkCQr1LBLGoKZeT4hcHnXoPqfcmp+ZjB6ITt5z/9/Z9
O4n1dairqZZjuIbGfwwT6cvr+2ZWoq4jY6KdS6OBKmx53x2tj6YurzXNQfxl5BlqLdROSE6dq16z
wbTnLK1ufSvYv/1tTudCvo3mCJfHiHRbB2DhyaAru8aSam+63hQlxtZC+H8pJDXW1B4Em7wwe0xs
A6U64oYoDfNtCJIqS4k1s5snNcvtzTgG9FurRt2xBSLOwE+jnZW2V0FDSbhCtLRGY5qtxlKRkPDi
nGGUwRVCUfzehX0dkztfWOKAeUm4x1PSxMmpOE0/RJaq+15WzwwQwtdi2EQQpxAwdR18Fd5EM/1Q
4LdDyJJbqB9dSTuDcAiiyHxBdmLQ032ivm/TlBDjmkSxAcGPZu7evuza6eA9fldU6AxeQrnt04d0
YL+HMcjwPReSDnyJtAV/2ORbqbfZQ/A86EhQMU6hCMCNF3aaSeHKVHfwWNj8mdo7CcPi38eMEFw6
kq116AY8CK+fycYNTDcIrGDjpu609u1x1le1zziAYM7GlJWKhOJ0rNKXLuOIADz4KKOtbzQVmyxR
dvTzBJwMbUSaaYTgWcxJisc2Y/N8/K3um9oNM3Gz1aEAgSOfc5jyCRNzlAADK11CmMzw69sXWWgn
M6ShCttlG8Aunpebe/pA5MJAWj0/24hu3DWb7ZG8F2zwiugxuUxN+UlSO78m92JdZXd5ENZAgmqT
eFT9QW274Ybi3og5oSQTTNo9+luy4UpjHA6l3Tz446TuhZsql29/bdplrMNeTe18ccDFrJQcZgri
iU+e5DEYkQf7UvF+vEEcP4+3A6F2E4zhJ62ahpVqwK2xO0ssZrX/3oXEWbjuAEUCVXMbRRol3vBg
8fBt8CU/Af3R8FIj8K+HsNvAnoCAJiiJYaoKVpVVfEPk467jKdxOTqpuM0l+HYaLo1zHQnHTdsFw
2do1awk/3bMtibZIPa6l3n9j704pab7CBn3jS8lea1kTZUY/fi0rtCl6O2akvYLOsCa/pLnGKqOw
aMPNZs9N4c5YySH+CnzsTrGG+F5zlJUx4aMTOV46VkC7QW2+R4rtbrKUSPECUAfi2GUpkp6NrpCr
1sIaS1uXh7KnAK0FFrTEHvaYmDWFTAbGYfKBRLvjM6qEbosayyKYSieuC2MoayOljT+UYxWvBtzu
42jpXmtQ/pBu31+LBqudYs71XlJ5ZBAqu2hARK9qlLHbzI+v4k5+4Zm6mAywQ4UwvjWBRsLgPL23
4fhk4h8Sse5cHR8d2wzdVe37wCldhBmR3lgbWpTkzxZNTk8gsIBGYeEpLFEv81HRd3N8Rd5nl8cb
PKQMmEB1bXJUaafnTn8FH3OXlHr6ZAy02TAWO/vjsVUUwl7fagBRKNT8eDzMAE5M1gxbnwDNOtEx
nNnBeGXaKSQJ+kg5MCIkWPlNXxRPx2s2sexZG1R9PLal+jro2cyVsU8gSNo8HhdcVoMT3x/XNjj2
ex9wIZFOfFI2Atk2w3ER9XZ/2WDKxq7SGgc08VtADRd5NVseQkHkhrA0shVwcoQ+77+C/FhC0Zxo
FyQ51ag49PcKtf+VkUQHt+zNXanYSL9MsJMYi+N1w13D0N9+96cyXTVjTMqUdC/L8F5KfW1XRnRr
JSFgJ728NpsGs0XyNLhdf3A7ADnH59eMW/OK/jFa7JHvgZOUvalJJuW8Gvh7lUcroV010PeuzLRj
0msSNbpqURtt8864qZxmZ7UleSlOFm2iQPtC2Hp+EJmRkSBQsYaiJjRHTVifUhBs2EN4KCt28vp4
6Q/4BZe20adPTo7FFt/DhLUn/DAg4rk2kNCngYVVI0rHFlBmQPewyQ8ACPMLgbJ8V+Vj+zRlirO2
gpRZuvPvlJmzj3TwYGJX8wg2Qyfpx42n6Upz1wfw/m3zUONlugpQz14f/3HZuwXtsjbfV82NmVMP
bMN7lczIhk34yqApuMy7rll1QxktBGZFerOpfwmi0ES3pW+CuZCej5HNawOH55gywFIpPgoiyOoe
V1GGM2wwtympeZe9xVq7c+mOlfxdtYIOXmcDMSBhiuhaAa48zyrDQE2ZNnS9KApnaY6t+NAGxDZY
eU5y7zwbH5f4Q9bviOH5HgZZsa0pyd6PvkPtJk8e8kZeO60i0MRyYcVUfFA0ol3wvu7phmvrpqqb
mxrUmavSoiTpMxy/VGZ/b1RZvYH6OYHysHhj1JlUrpUMm34eRU8h/TsMa/O2yKDftsGZMOOCiGYn
2YMO9lTvScW9nOZpQDGu88hBOXxcYgLmdBbHF6Fq16DaRyHXZRfm/Oum/XFK7Ks13EuFvQlch22O
Ze0pgVs0JgZqIUMt75qxY9SpKtoXrFwXVkNDphhKqE0ZwI3jfQ8SrLVBQkZYnY7mLil8fhksc5eP
dLhT7moy2eGNSWDPcSLBUv8Yg91aHL9gZmPTEzj8Yf3ysDgUUQOpdovjZgwt935oxaZrhP44i+w6
cywvWrjHn0FGYKOaJhKUxrbq7u0YEgRPA0HQiKnJm3bqW4dO7y5UFDxXNbZP327XGj7lRQSCFxI9
Cuh5f13j0MrmwmgNJQyY9SXvnuaG1zqzY0NmeTimj8cXdmuGNImg/a2HnrtbRpQj5jM+blyapmIa
7Hx9IVvSFHpz0O/Ir/Mrs973avfoRsq0QUrcLB0a9ZcIE1BUtKnijcRuLIyCzKhkilCy01QEyXyj
0fuDKAHdsQ82dZYotyWSAyrEVbjLy4Pi6CbBhCgxjoO59Ac8bXnbrNBGPkADqS/Szh0/d6G5iGWn
fkVIYQGNxdJrxOM698lc+PG19bG4Vhuk+L2MttmsbIz96pOdqs/HNyhl5hg6RcmgJltiX1ZAqo73
7XhFBsghKxTABuVKxpDPXtqHNLFxgIJflnaGFEGG6MJs2qP6uq2LHYIC/1NvozwzktCjyH0n+tB/
NhQscQzpyvFvXUwRW/QDsWfrDEBatObuM95NF1f8fGcHX8HlFBXpVWu629xs6luSYK6j0td32YT5
SrmsoeKj3K6kk1+j/WGHXWqbJDOZS2uIHpdt5pABI2gSpmE2bWISmaCkKJisbaF+jY0m2Tmiu+8R
quCyHUAahs2jVbr+jqBKGty2vy5zTHC9Ojo/lha1hf5uaiRKaikOIiJLDpv25360y0+KQgJApMbP
ufmttFvtgSa49tDIjghSDKRlnPZLnT32RWHHxLLML8jjwGqiWkEBVCHPHlIswaraeXooou2A6PLH
0KNVymNT6N8NNV6r3ZAvbCcq7vsodn+8C6gtfT0Ofwou/o7MsYXfpESLzL84St2uf2yVC7YCF1FW
leNKuxGHUhoqCXHqGhO/Tlo40qllH4zuwgogpZQENZLTXfR740ocyDli6NTIRDQn3yEjIZm3zY1V
ga2fUG5PkUpJgyrPD8qUfjq+7BUnfMhtI7hCd4zYVqk8RTRUhuG/HfwyLBcTgqlFYQ3p1Zj1qxxv
Hwsudx2AE1DZAWwKtQThXaF78aELa8AZE3LiVpT8yH8sekCV7BBZidGZ6tNUu4p1i21uS8VGMW9Y
ljtLOo0sJ6EwUM7uhtscLDlOquu6HVTy2YGvk2md74sWnF6T4I6aVPv7cUAg26l3hkgV5O+hTSYk
EwCS+vo6ywLzSrE/93po3o8Tayt0/V/ypjOWDk8AOmBXLCZTO1RTVl2ByJgj5dEdjgmC+xz1dCFs
NrAOnYYqT8O9i91rqWEh2Aq1aJa9CMYDGPyA6NScRNkpv1O6vvqE89FcjjBOknCLBpv8m0a7Svl7
+xq87Y8H6bj4THuDpKqAXqBAfnLRd02zH7iCXDBuZqodnB5LlMwscn65k5e2yIrrCriZp7bACKQq
H4nSLu9VXX4eW/6RKMfskMawYnPkkjYv1qt4Xh9Wap0TOgccIrLNYglF+D6t0E7jILUbo9oY2vgx
rVttM5jTR1CD+h55Ikk4LSZLFFnaxpkwydQSa1VUsjvq8DjEqpMsRa81EPcKiZyhDa/yOHxSqJys
0BIqsC7wzZbpiGmrwn+iFo8/Hpk66e+YhQoWNs4nqbraiv29Q3VRpqsIPfsFgKpmZZBVse18vkul
QZgaU+fqOMByrUJWilRDpciyc4zbQNWDqzjXjUtD0XDY6nG4daaSdOjODz7FISCQJu/hP6C7vOzA
eNyEve5ci1LZZeTkYSKjRFZ2xfWEqB/8fllX3yPmhrvjLxNRd0qsegU9ZgiQ6rSvyxsgKepKqZvS
y3vHfDIN4Zla+m0IY+e6Vul/Hh8Ko9ZZzDDD8naGmYZQ+yJIgmiD36nfGDWdVwMq+bWoRG5dHkdh
mMFhKf0puDr+MugTyhabkGTftzFhBHH2LZe6szQaX1k53aje5c64haxTXw8jjQVeGNh4R7k3svIe
VV635sq6MPoEPvemwT46RHXDvgLCPvb7clUVgNkVUg0u4edFj/WcOUQL31Q6Qmylqu76bmQlQ7gb
j6rwamo+jNMm3PrJPLFJN/qIcO6TYuazG6giYXCuHR5/4SUyEFZkpk+j0Ay8TuZz11rxDBdiVVuE
2kXltuQNDoRoShHUW8X0HVYzzMO+0pJ/qHK+F1NhUzbEBpAuKjxx1HLDCKxO2m0UULMgZPTqVq9r
hMPSJO8gtr7Uapdukf3d1BEySLR1hPCqWbZmqWYj5WNVbCflHby4nuhXUqTnEmemseVC/jt+NEIo
ylOL7M0pWP+nxSPz3kyZ0tULn3XLLlHRErkkHUBva/d44fqFbqA9S2X9cQhi+1pP02vcgJ+Nufxc
tqA9lXzUD03erEczYzWPHninsdGE9fG9CnHuxH201xIMzhwYvD2bZPq+uJKTaGRtifvUz7YNtEqa
i7ZxL3u5NztiTnLQ3LuUEIFj9Zr2XEjrUGex5YTwIkIV7Yras1uK2tGjBUrpTY+LfWU1tdcSjnKr
ugnEqmQH4vnCL+vwnqnLMEOIj4lh3EJau220Eq8iqLW1VOppGSp/DjhGWf2H0y6064NJVwC7cV/P
fHcfbX2u2awJuaA/DnqVQtp6CPRU+2qpoA1jw0UiN/8SuBFhT4XhLqrj0xfE86Pcoh7GfThOrOg1
1ZlWWaOrd3bjWBsVPvfcC+69VlC361WzpcGcdV6v5CVKMnmXEn2xVX2ZLC057w+rZh5uAIyUvlBY
h4MbsInS3MA9VzefMpUxY/UGtOYRBLYkjxnZESwDs4AuHShBSf/AMR4B6hCdTBE9tkpzj9x6bq6w
M4wFsJGuMcy9M+9LE8znMZq3PDYygpt5aQZ1voV5h50z0omRULjPxAHOQ7vR23SOXc9WRUAmjkx9
ao4YJ+6OG4Z87mQU8+bGH92VRTfqY4Fe/GksOzhNSBo1hrBnuGrikappXpAKMeGLLBuCGzBgxHbo
FSHytZGcRpv48LXh9vNTYu+zHsu6z+6CC1J8VIokWqTzfgSrl70Lmvx6NAMWdCx+F2/XtfR/L8cZ
ED+oeZrCsnXKta+LjAWPkSjqAAVmpmCsIGWM7+uyK0jbjRoU185klPdm+jHua/SDRPHUc3XD6u3d
sZFTVe5sQYCLRrLk0hq6ZhO0c5r1NLhXPe1hRe/w704xOwTSEPxJBgsdBvwdyIkFKZT1bQT5Kk2n
YDeAclj+D8q65lyYe9mTMVQDnJDpCI1quuXQp3zVk2lRz4CQbNON0gEm7BXyu7W6BLxcJsk6YtK4
s0nQPPYVG8TccDHJWFcTYGGDBV9STUEV/tjkDNWHSqv9LXJ5/LNjHW/rLDqQO8s6IkyB3c2FyqB1
nhPLiK6nvoerl3jZrJqB6djvDKW+6QBc7kUsUBMjeLsY8ePuqzmpsYuQctJRh2vK0hxImn7dkZwT
Ea8N3ADeXyaLeo1YMEFi/N+LUt+yXYybhrVQtHHcAVccOROwZhHwBFoFCqSJeM7qgZdyfHL+V/35
nzfVX7Xq/99a+P8f9ufnMv35/vzV+CXPvtQve/DzP/jRg9dUjVa7JXSaIfTStbmi/6MH7wp+IBxD
p3es0UO03H/14IXzD3qKPLf83NJty6Uu/VcL3qWlb2FQpVNhCWGajvW/6cC/HiYKL3rbcPR/61nD
0hx4UyMwr62UdIwiyT6Wek6qzIvr8JPe+Ovy+d8fP//5i45oHpcBWMyk9ChXlntCBBA0pSOZIYsu
d6n4vH2U1z2Tv49yMsZDUdhd2dilZ4oKJVPaOPJjmBWw58oG0oDXVuZkHiQ5dsk753Xuss3NpBfn
JYbYLKxqKrxQcWHs9kIrdyHM2mnx9hlpr2fov09JvD5AJeM6NNKx8IaE2g26B81qPJMa/Celg3O7
1QKzfwZgGTwoKVR1fbIkJOsyjMsNao/66e2vce4052/34jQVIAe0Qlp0CSU62kszpmS6tOMxa9+5
c+eej5MXUNhJs06lXXhkCHf3rNm173HK6/3SIs1s+LWDCIbXy7NgjZ9boYVMGR0zRsQyTJ0bJKqA
jLK6n1a/dKlmHc3Lg0iJINwMi8qDGtHdOFXZH8wpF+90Kc9cp2O38MWNKKJSdrKeqQE0qh+TEebn
Os4d+sCjDcF1/WvncCJgUQM3FJbjF/hDZLeaKhNnX5pHd7/26SdzQRwrOaC8uPRwure3lVbCVmax
atXLtz9fO3eRTqYBDeanMaJ58yw83P0NQR2juqmVwEf4kOGm3ZCeXSC6A6iLYckErymUMLS2hmtH
6s7MGiNaYgeCJIsGrhwupCId1I1qYgXvfMX5ift7UfKvUS1Opo0xKqin2ExU/uQo8rIt1CZcsn+l
2kBR2C0+j6ERAC7w81LfswlK0CEjHp5u375C83382eFPJhXTIDzLSZAZWUXtIKj0jVss8ARqj1a5
U+gkfH37OGemjWMX+MXT2hJ8iqolBjBbBPkdHZCMJCCNJuGvzb7iZNYIonJKsKCUXko4TAoUJc8e
USo578x6Z54j7WS+kL3VDtQqKq/HN3qZdGZ8r4R1/A0FavbObHHuECezRasFdaraCcU8pKsQYsCZ
rMieg/QWh7b9a8P5KMt5cRvSqbbdPHRKj9ShCO6nqaMiSTJo6u/ch3NncTJf8LJFmOvzejAKhXIT
FeeKVnfWwL1Bzfeevu7cUeY/f3EaQlWNMbUR/+F3ZUnMEl5z8Nf2Hdv5hryGd94S86X/yeDQTmaP
1h2l7Us19wy7n3GpmpHIe1sbBvsqx3NHP1AMeb0CPQAWq0sxMv3is3AyKVAQqDQdNJlndVH+YEca
+SzIoSuXhIWAmIO3x+R8T352eidjH9RPLwe9L7yAKD9E7SMSaWVJul5WLjIyvkesHpYcP799tDMz
wHFZ8+KedcTpCh+Drdc2pZMv/bKBuE71Jn/8tc8/mQGG0gbkWwiWrQkLaxDGTfGnkaqB887VOvP9
1ZMpAIFNqdBMKL3IdSNQDhZ1NitNl29/+zOvAfVk9BcDaR+1Cv6w17gkdNwDLYLmD/rEfkynWYiW
RI05+9Hj0tmRcOCMcELc/r33wJkRpc7r6Bd3JxdY7jSNu6OUnfvRJ8juT1rRA6096SjvvGvOXcGT
ucFS4LtV9ciavC56Mumn3qDDZdvff+0SnkwK6DGwJutZ5TkRufeXpC8Y7jIAAYNPqUAWB7gxAqvr
+44WXNBkTD7ZvqV/e/vgZ8aSejJVhEOUjJXBQkP1NZEtgCiFoRcn0CZuoxJs870dyqK4e/tg5y7k
yfRQKiLw7TzlUTSy6StugeBRrQfQmm9//Jm9k3oyL5B5pUTVICtPpqOCixjkPBFMhAqTrVEVj6kV
vfM2OvfQnewlMpfshXF+aTukScilPnQtQTJFVZBro6mTXLx9PucOczIzUMmtLKPuuFwqTKHWrh4l
7e0Ll9iLXzkAVfrXg0dPEWxU0DM8wJPEHFiqBnNGd7ssXE+9TL6+fZSf3xa6LK+PIiqa7BF2SA8r
ZpY/aqHeheisMsyoEuCpvZqwKNMeyQ28iG8f8ucPGhLm14fMnEgUusb6XI21/A6LkYaWoqPI/s6T
9vM7o7knM4JbyhibLXuYcgxqQGuJBmXAKYm7oRk8GObh107jZGYIUr0U0tdKj9qjc+k2FsjVtip/
8STmi/di6iwQsuJAZzQSY6fvcsQiixIuwUMxQkZ9+wTOXaeTAe9bkrKkw3bVygOiA2JUb6bs75Um
kqu3j3DuTp+M+VAznEoRsvTKYRaL2oa6qis0w29/+rnvfzLQO0Z01gU1N6DR9Z1gNqHCS0Yagd3v
HOHc9z8Z46EiKjcjDMKLkrD6kqlKV4CNjPKnt0/gzMc7JyPcqYqGXe/Aujkbi5tiLqNWrnh3JXZm
aJ8qe62JZqhgg+lFY/998uMCqU8DJmwILmBJXOVK+KNY+8pL9dKYos3X49/XfGjvXz+sY55A7ity
7nMeHyYRfUQvsRJOfWgSitNdti1D8Z2XKBBrotMvfu3qWa8PGquDT73FpXIVR1u6zV8nrP1vf/SZ
J2s2S70cfNJopD8AfMLTY7TLwCUGXiPplEYpVry3DzF/y59dspPx3Q6QCGBUFBBC+rUJLXchZzko
7qlFaRnVp7ePcu4JOxnislA6sHBcIydUSaUG93QRFVm1ePvTz53DyfC23S6q9ZKlflERFq8QhUdG
aLzgZqNgdwFyvn2Yc3fjZJznBNd2A/UWHKIT+RHAFsqbih0GBDpNbZNffJxOxroCwqxBlUzaIA0i
0bcka7P6/7W7bZ+M9EovHTtsBPchuCm1CRWefgFsE1908869OHOn7ZP3eJhLowM8UXr0t+Chgswa
OhLtrbr33r4LZyrFmn0yyB2zisu+qgtPySbUXBHBuHWpEu0KSJI0FZHe6aT13TgNMWZ4Uq37Wpfu
woTg9uHtb3DuFE8GvDmgGac3yJCR5cikXzR37Qh25u1PPzNb2idjXrOHtitSHmbwdsoNqjzZkGCC
hxYBvEuKKBErxqdyGsDVvn3Ac6cz//mLN/wYtu6khyoHTLRqJG69icsLXAvur+33Nftk8Js1Kk5t
nmJcSyrof9H9FJHU9mbs9OtfO4eTGSAEpxmivqOs7swa7zpzLxqZB+8M/HO35GTgS+zFdYxBihOY
4vsMVB/KxUWqVS064/xrMiMw3z6PMzOZfTL4y3KwIdE23AvapTNREiKNrfd7GRjB48CCYvn2cebR
+JNZf27AvbznhaGGbtoPXC/iTzwS6eoL9iofcwN4kHRvp2okx7WS5jsj5szMaZ1MClnT6WRMQpAL
0T5CBhg01Br54PSPSiX95tceAmu+fS8e5Enpki4OuHiDMjiXsMKMDY4t+51558wwsU5GvWyMUM2Q
U3qMfXtVlkW7cSW89rdvyLkrdDLqgSl0upszMQf4ShdtjteXHVHo2c7w3iLy3CFOxrlQQKrqGhPL
aODNsegPHMhZUyF8kLO+ePs0zl2kk6FOWmis6SPJPU0D2Txgm7sk5KV55yJhTzrz3J6Mc9QboKOS
JvewCuW3nRlwpLhFdIBGZy+Stlm3pj5duhPxbwglibqExHWpDnb0ZSDwT6OylZNxW9lYV+Hd6Yib
nEw3COquSCMtYmeGdku/fwAPpG1j9EdrxYyTrT2V7WMaEcvjI6TdRakBZcFuxDcQCvVjVyNDvhgN
XZAWQLIDKW9urF46MQ6XyzJVuqtIhIAM03Ky8QIFuD0vHRZE27w1gMwndLu2MOqnrfCd4kYzmvQS
niVRWXCACJjUZIa2bdBRC/rTokHK9D3tK2JhnBIC4ShIal8aZZISp2kTlDxU8qmdhgJGRSCsm6Sf
0sdgND+TY61+RWsDEZy0gs/ZGDofhAQtrjZmAHSIuoSZQ7DjBFkEmq6/drpe9cKklmsaTOqusNRk
41ipY7Iln91O0yTugNORUK9Z5aMV4wK5iJShp0ZFvjEAd1q5EDh1GNiGbdsPkRWbF5ZFBiQSYQd7
CRHu0vqO5MveiixuxTJVnM6F9uFbh94onFVqFuEtGRot7L5Id54yCwLLRgndwoSpk/nPhYzC9+oB
ZwaIeTJ/DA2mffQ/mSfpOy8URMiLtnSDJV4V+c7669zixTyZRXI3IUyxUVMviHTF3ELATaLLabLT
aq0Gg0ZzTCJb2IjWqP01Qk0w38Wk9IMXjsXAM0va46S/82Xmyf5nL4GT11rZDHoi4LR5ZTDJB5mL
6JoC5he/rxH0R2oSXJQ9OYfYayq8CliG0nfecmcutHXylhspHeBeCQrPijMVzmNQgXoB15vFafPO
bH3mEP+XsytrjlNnor+IKhZtvMKMGdvZnMVJ7guV5OayLwKBBL/+O5MnR58ZqniMU4VGUndL6j59
DrUOONpqkHVVRXcB7F5CSw2dtKcAlc7vYoTC8bF5UOtYGwcXRHlB1YIIGdKqPugx/83Cpn1cIaOy
V6XZiKj0OsEXhxr0xgGB9Ul9Wdnk+rEKOBCpfBL990MR+w+c7MX3VQepNIgiQSADKOoE7aBQqMjR
q3f76xsmRq3zYElnrfniVyAeo19TP+9ipUN5UgLEBX59FXerXXSzXf9ZlyBavD3q1ppZp0SK/n4F
JcT60rtQnirnZUgoZJR2TqFrOHjFbajlNuAudZj0JqBTGr6iI1WX6t9CS+8plwFJBkA5GRSCGuCc
b89my5Qtb3FSaerAX8cLMZVbQllRziIiRSVC1NOb+vn2KBtrRiyH8WihQZmTjxcIG9HHtOb1ByRp
+5+3v34Nb6+sGbE8Ja+JoSLMgYumGQNZOTjLUsidBX5UTSVv4w6MD9PO7m9lgf6QfLww6ZYyOk1l
7YCb3EdDXdCjHAf13LXOf5g6/zKCXswUXX8/4bariXq6PcWtBbQi++qBkzXv0DrYLjWUcDPIpUv0
2+1MasMIiBUGKjqGRdr6w8UF3yTUxhuR0TNw/CGJmyZNu51hNtfuOrsXa6f6ntdARF9xvWwC5r6R
8ge4e/P+EfwNPIVOOzLAoBYJ0SxUFzkJ7g00hcoPU26GdedHXI3iFWMJLIPvGTg5UZjrLu3ggJ9j
XWs34jLPzlDJRV7hqmlTMabuQCdJzI5Tb+1e8Pe8HdxbofY75pdMSvIZIk6nsg73fGvL+u141BUB
nnMyByMj1D/RA6lOINkszhMK7oUTfr1tgFsmYsUlOhYT5UOQXSqwYJM4QBj/DnpmTU5d2pCHY4NY
eyPURH1kCdAYUHQYQ9YB2ghASQmF2O50e4iNrQjsSKTBGgtdY3Tdpu38zILAAUN6yHfOu429CKxI
ZAB35sSpUjBMePTb3AF0hHu/D/pAYNElGhaRYO13ZrKxI4F1oQwlmyvhuCKRbcGg54PbrwN2tSgL
IZJ+e7E2DiObgskLAGVQPQiejZvS4jefUTx/APKo1YnjtiBYB2Tdn+6Nxt3k2IhWJBqbrCplOEMy
xZEeeDMhOhKBLhOogRlkW2Hs1pWoUB9k8x6IbMsgrn9/EZNADJjXOUUb11gB0BMrMaNtuAlcsGrf
ntLWAJbz54NJoe6EgD20Lth+CXBo1akxsll3BtgyBCsAlP7qD30J8VdgZxX4VyuwDOaTeRQgzNox
hK05WN4vqQ+emKXBIsmujcd58dDn5e8BODa+biNKQTzPmRuCYxKk8V/nucQBx3S7k/Hc+rjlkuts
Cu2Tpb04IAh9TxcdQs8h5Dtrv/V1ywkrVHtYlSJl4PAS8jahG16U8naZfza21r/GmRfGCfmNhrpp
4ydTxppvijsk9sGbHoUV0NggYGMArBpgGwM02bHe8x+7tQ4f0JBeXpRA/0xhKnFHQggPZMuOKVyH
fuX8/MO39OInBRLEbRkofC9IH4ZwTp7qn8ovsqfKq9jvOSsqtnNSb03+uuYvRhKQJ4LUKZIwPQQz
4zxL0RmJZsh7Ny3SY8VhG0EKkZXQAYwGKR4SQkYCzJZvau36n7NsHf+77f5bs7C8E0kZgA0QOS/o
zOofFGctoMC1i+b7cNrZki0jtLwzRS+3QMMDSABawEDu2hoiIqCnb6FIe3sOW3tuncvNMFHofWAA
d+TTM53R1efguhT3Q0Xf1x34u2+PszERGypaFmDIbZwU2sTVAHFPMD5rCcV36HjtrNTGZnhWMOjA
sTCxHP3988rYv1UOJaup5uj7pQ10xm5PYmsMKyQgvwUyizotLulStneTS9z65OiFLtAvZezHsUGu
O/XCN/iQcaT0UuyI1+XAZbC2BF0JX6DWHmQi4Kfbw2xtyHWOL4YhEhAT3zXlJZjA10ugDIGWRC4O
7sZ11BdfR2NXnXVmgDCUKMUbBY7z93gnek91Kdm3YxOwDl9/Dg34+zEE+Hh/SFDuoC2MvD32bcuz
a7SiMjTOl5cWlDsfhBGQsINi2LHQZGM+tQFyES10Bc5yya+qXNBCu1IDoG05LD25ly3b2mHLtUvQ
uMi+d4oLc3MozFdCgOuodQKxV7LdiB3/h/00mufQg80v4Fj5EY6gRAMNxhtizDs9G3/nqNjIBNkQ
UJBlCLGgKQWzAM+Pp3/rloAzOIXQrvC+jo7Po6z8RJz18+2t3/BxG/LZVzMer/mVAnlmgMznkxc8
uiRT/7hXzsjbY2zsjGu7uEv9enBQpTFr2KJvfgUFyyDW+2NftzzboJPReDqDmEHnORcP8msXFJ6D
nfXZ2o/rnF54duZwUJTVGSpMqwzrc2egTPFQ5BP5qTxAjCE8mxdPEGII/1lAMSDLCLx6XF1uT21r
cyyfVxCARxMxXi2QITX3/jA7T2qei8cWbetfbg9xPS9euQTZME8vGGYwRjqgW+UKfbb8d2vyGtT8
6kcI/rVoKZHNRm9zu3OkbJmCdcAzBh4SiqTMBZUQSLKiR/hrCBavg1lgm6uxq50AfeewAIeU4SOF
vPJJzWm3g5t6/RHp2ghPAx6iTPZddmkq78Ngmg8UzE4R2Cy+5Sv/2o5kZ5zXt921MZ49Mwp8/ciD
dA7rTqMaVOSmyIMYncudfdgawjram2lRhXChY5O2QGhELGzSdzk6+9E0001g+bttXFujWI4/EOKD
fmBEqsV15YUv3QhFu7AZQVK41OPOBeJ1k3KvnbAvPRTi5/0cMGif0ECBNXKUbwK9HEMNu6Hl/mD5
wpOunZwEVagmSiVYAxoCapAl/XJ7ibZ+veXiEOOYWQnGs8QfO2iDe+4ALjEjD11D3dA62Ie617NX
OmGSF7J4E4Bt91467R5wd+u3W87cmKxe0bwVJhMYb+44XRgAH0NzOrYy1nkOEVmKSlGbXQLV/Se6
uosF8/Zypxs/3YZy+uWMBitndJKW1XnSpxDq4C6EDG//9A27t5GcgRy8dkpXEFxD2heIK2hMyJPT
5Hjbqpw3e4XJrUlYTozi4KrRRYNcBvjbL9B1y84d9IAOXQpRovvbryb09AZhCcYwXpblOVUgFdGN
3x5KkIID+u+ve8KoFUoFCECgT2ljOpfKQMJFzn6UtzgWdq4eWztxXbqXx/fq+3OuEOfYwv/L5gb0
nr33toca6k6I29oDy3+xs2BolUV2GUoIUnhKow86hWbKMUOy/Ldoy1k6PYolA/P0t4pM0COj4DZZ
80B9uD3E1gQsJ+arEnVRQtpZ9xr56bn/Oi7KO/j7LR/ueorWOAhNJ9LLvniQFiLQTYSg68/bv31j
d22YZjp1ADKFdQby3bS6H4FpBAuNBDHGvOxhpbeGsN7Z4dKp9aqSlATT+pQv7YO7yPsasjvH7MdG
aYJwq2JBAd6/EArLb7oeVKxRMDiQx7m9RBvbyy0vlkE2oy0Fp6OsDH2GzBD9qOSoz8e+fl21F+7V
EqJDk0MtLQcH+hveLPKST4AU3/769Tf+/90U9Pl/f70Ri16MwdnotLoCL5mDolDPTQxhlDbzup1I
tLVClgf7IKnUHogPEwkaAyDf+1JGWbEY9+AO+H/Pwq8gg9M0A074tiru06J6q9eiuDu2RJb3Fgar
7ac4Arwi0FGrR+CrUvY0IyLFoNbYyT1sOYHlxn4vSqdEfwKMyFXfu96rx7eQaPDFG4qnz17H2cZG
2GDLsu6DWUMJNKkRLWJNJ4pUKTc727xxebexlSyESBx6frBSVJF7CpXtJ1k47VV4GwRpovoiPZHu
XOBff1RB4+DvLacNdFUWDmRSXhbFqXeq4SEEjukeuhjNmXmtvgfjywJx5zbYccQNV7FRl0uLUEhU
A0Jeyj6COR6wrzq7c5X8UICO95glM8vbwULjVmGDmqAvCgiOTR74qKD5tWPKW9tveXtQ4CpWktxJ
ZgUJ2HIM+Sm4EhvedpStr1te3ulUQhlc4etDz5OUofFrroP63bGvWz4OgMvQC4nSW9Bm1CTIKLc6
Rts4L3eSHBuAAxD8/G1SGUgocqgZ4xxK5+9TF35V4QqFKWd9BAneBVR58tRrH7KXJSjVzH+3p7Xl
M5bfSy27cM1TJ0HfVge+PY62nQfI2UCSuGxyAuI3ysFfVyzU+DsT3Qg1NiBNhQ5VbaGdJPdn9QHy
gfrigt/9o9cMe/0pG75iw9ECVQSgf+dhUkDmNERvld9o0HuN7Dv0FoN3ul2HnfXbYB5xbagkmHgR
n1fcHjpXsvyjXHyw/wHj3ywfelc2H1KHgFS3q1rQAjua92AMhCqeiUBBhwMpa1ADA7dp684fMyhH
qlPN8sI9AWeyi5ra8AtyXaQXJ3gKQUzdcQraYAjWRY1nhghn+V5D4cZu2nAcsyjQs6dXwc5geuOo
/NEtpgewYR97otgo0WFckCzNCOwTwP9/BmisVxAaVd3zbfN/Pffn2phCKLtnntcZ6FFk7pms5OfA
HRQoys/lCgpl6qVPql36d04xH8qUg/Hr780APzteK0SmyRi0n9bcvGOhfKdl1R8L4DbMMEAdvekb
BRLgEH1GPl3rxHHCcefrG5tNrSAoAS4fM6Dak6v+RQHdU1Y7T3hZ7yX4t75vhUAwdlFQQc+gyJb1
R0jTgLmvvaOp3HHWrc9bwU6D/LYJRIV7WjqxSMxdCZIjcEYa2R9DaLg2eJDpuTCqwwyEN/4qfBgS
G3auNxu/3kYOqjmg7jQh0jipCM5cQnFihjbXuVjCbMc6ryHhleu4jRfsZvDRpW6Lx6jO+Weq3eIS
cCf8wAfzE6LGe8XyjUOHWE4QdGCOb3uggTI3885GzuA6knMXB36hQFuIjk4/m/bO1a3wZ10LRJ6n
kgw9kod97n33A978lEXKdy4dW5tieUSZjqjTgTM8oWilPkFdeY2RS+ySlUEc5XaM2pqA5RQhz1pg
uMEa2hPWfyYp89+7yAolt7++tReWT/iMtLp1YFXDKkHW0U8tFHoy8O+XYTafKupXdSQX7uxEkI3J
2JC2xvGnqpnhghljSzKYHhGwJt3OUv2pjb9iwDamrZhRBNYZxHMUyMB/U21qek/cwvxeK9QM7kqQ
g/tuf2aLB/GSAGor936eLk5swsXPEzS1/eJTWA1vyr6jb0LHA/8/5IkndVrXgX4uxlGQnZ+6YTg2
Iq6sDZ16UJ8mKJMWX7Usw0+AsoIvnI2mvdze260xrJMfWh1Q5y7Awt8UZLoLyUQjQ9r5LJ1dTNHW
ENe/v7hc1IHMSr3OcGVdFHEWZu8Gzf/zs3Ln2r0RkQIrVFSC9CtdPLx6huw81zkEaXqA0ap5fppA
yHC6vVBbVmnFiGr21lSUSHJwz+FRRU13dgsq42Nft2LErHjpeQ1NE6Q6cJdoMvdT6nL58fbXNxz4
D9Hvix1Afb3laQ/a/4qUkH4Z0HiUMR4Zvi4ghufJ6GXPt0faWiUrVHCRBUVjELY5KE5/uEWm7vw+
Tz8d+roNrJtIpx2QoWIemXimFJT2UwoBhNsf3zAjm6Kxh+K123g4llnuPy6tfgPly8cJfWc6JXvQ
xo3lsYkaR+Z0jlhw9XLQ53HHQX/1Fpo09MvtGWx93fJlcMBANK7E1SsMQFDdlHkf9X0anm9/fcON
baCcWWeHkn4ClDWd1dcAfJM//HVyHuXgQLDj2BjXmb0wVKfoVjZqCOhApaO+75p2jQztpnOHzd7x
tK1p2H7cpEvbtVQgV1Y/QKkb+ib1d97InVXa2gPLkTXxaK+vspT1ykDPXUNeKO2rPenVLRu1znmB
VhDJKly+OCSbHwwYUd9qMDTdN94CsAsSSeHOkb+1SpYf6xJlVO40SOlm449GN98c132DZpc9EPHG
o8pGxk01YFjMqxBN+76FUgEFfD0qJOVt0vZVGMZotyvoPfbHHSBWKQmUtNoeuYbbdvbqLvkQ1fvb
zli6EuqZnCedj9tl2CzOm6ZPhw/Hvm5VC2QaBlWZE55cUZgnCYrvE5SwvZ0Te8MGbMxfyFKkEwaN
49TJCoi0cDxTjGrBKG8+G6QXD8whcG12SGdig5c6K1Tmh374odWyXtx1XnbeKVtzsCJVY8CGzwWc
kDj1fVaaPGbcuYQ1OpAykh+DeULe7+9dXmYHSm4Vqip+1r4fdPglbCDwnvqfpxrAv2PrZEesnM0h
1I9w+WhCee5kypIhHIadq82rdopdsILV2rEVnPIjgpXMDErgjX/OWfF87KdboQoNPJo1vuLJDOWa
Kl6aoi4B/ABB5xEvw6+3olWm56WZySQSqGWk57wYZZI3lfp87OdbIap36mFefSmSCboob2i1tmc2
e8fYUV0b5ofspskqDlSDzrvirizm+qxH0xyzGhvft0K8bAoZ9pUOQ5WwsfeTK7/rTuFhw7tsNN/Y
gn18EJlIOi4+QMVjjsYhfEt4NcULC78fWn4bzgelWNw2askTmY7lV6/PgydoJvU7QW7j/PkjuPri
IjAEyF1AFYahl94xT9zPh5MDHOQjqKOGnSNuw7dsmkbfnVzduzki3CiCMWo6kz+zpgD88dgCWb7r
jng7jtCyT4Q2U3Y2EJHWkCXNhx3731oiy32DNPcg/IU0IQRY6PeVdOSyVCK77yGq+HR7CltDWA6s
MiUJeiFw1ODs/TSRIj2j7as85RCw25nF1i5YXtxxEhYiwIMBwhoSau3jCOHkfi/z/OrXcc5fH0Qv
zGiGCus4Xk+AIONnPBz+8am77Ozvq16Gb1tnGAkWA+0YvJx1oyD1NIR+DpGaeUo6o2LPhDXdCRav
7gIGuv795SQyKMK7PSaBJPdlMfy89PJ72AQ/b2/y1hpd//7i81VqmlpVK56eIA59blpRlndK+EO9
c9Zfbz3/l2/Bz7f8YFzbWjslclOM+ycIHL7RwvySELBDzfpSiyWRoXfw4mW5hFdmA2CljCNpGFQN
5PCGGrLJbe66B7fCcgjupOhI6PA+kcaT0Zw3yeJdFdDYkaCKtbK8gZgA8nULhzcY5GNOeaiAigLB
LzmkTAEZeeviO0FrGIpXAhcvPreR7F0e5+G0R461Yak24q0KgJIRGZwZxe48hhrnt8WlX6EhnO+s
/4bP2ZSFkGAqe2lw9w04+WigCHjXgqG/Uyy4dxZ35+zZcAgb8iYrBR4JhXyVWiEsRaCzBglEiE7c
djdvaw6WO6d6YXWTahQeqzDPQI9HwelkMg45VuaBsedReNBaAWgZ8g11K8Au0cqaPfd96Az/ob3B
/waBc1C/pkT09yWQML8IGULvLELdHOqTgbS5ZYfo+9VKQOEhEY5eH8KGCOhGGq33+hs2ltgGeSwV
YesQlBRpogrJFeEu9PtUe417vr3IW4ZoxTTZTMHcrEYkbYe+VCgqpmKKFG3ZFEloyR3qloQ3WaGN
ghTQoKUL6Yp2Hr+kgT9/b1bNno9NwopmYkDuN8t8+KrM38FkkLALise8UB9vf39jE4QVzMZlcVg/
tiJx64WB84M1zyOItXbC/tbXLRMSEJ/xXOCFkhxqz2EchmWm417zNdxxpI0BbNhfMTG/7kG2kyD9
FP7GxXD5LNpg/nJ7cTYsyGZmrEuuV/BKhkm/iP4h0NI9z2UDeGEKVbvbQ2xNwLqcpKDZQX9CjnRd
WmUKDT0AZkNMsKAiOjaAdUNZfNTkQvTsJx0YURJuoOzQNsUe+8XWCl3//uLekMmrAPwEUG1XqbjK
Ajwy5iuweWd7r6vwyrXBhv2Fbu1P3G1p4nXrPUvDPs5rP+GDfMibMTvlvT5yyUWss5w4yFuTzalD
E7TN66RxUPyAkKL7fqSrPGhMlic3unTWoh5wrOt6/kJnx6uiupAhhGZW43y7vdvXI/y1BbPcuYbK
ZJDnmid+39J7vQTkt6+G0Y37GeLuoUIvtf6Ezq400l1T3t0edMOGbTwdNByARREY1OUGxdlAqjhw
+r1y9saUbASdvGpx+leomfKe03oFVZS6hDlS21ACBrX5ieNpO3i7GM0Ni7bhc/Xil8vYYThCoPAQ
zUqDUtQZeAO2VE52ovrWillus04DNHYMmjFIV893hYCsJ+19/c/t/fCuJvWKFbDrsC+8UqAMTGYh
WNItUzRR927RTTzWP5ZaRXM6RmIij8rv79dhjLpseIOy1iGYuh8yy5GaFc84XfLr0IuHKkEQRlCw
AInVOKQHzc1yJLYUdT8IwhIQ6vdIFQb/plV4iDUIv99yoEIFsguUR5KpqeUZrJhjPMxpHeFQ2Xmf
bNmzdSb2BgKhEGhmSUDTSGb1XRq4fdTR8lL6LrR3zLtwFacCAuLHrMHG0eHiqIZ8QE4S+auKJXXl
tt25nIq+j4LVMWVc+JWTRlVfhivI9ofOxEu6ol+OuQ1knyu/RNOZdtPlCFTLD23QHTRkiwad9kg5
MoD7yhLE0Hh67nF2briWjbOjaLkASi5nidTDHQ6654qMOym1rU9bRynaisN5pciV1swsZ5AdzfE4
6j389h/pq1e81saYMbeVC1lxFUMPm5jOYqma7Ds4/0DgIsD+K6OpcLwPLIOMfZRykqb3EAPiOnLz
weWRwxzXiaHV5dFTsY6+dzfkIfjpqsKn6mFYF/PTDQQ/OT77QFO1ZtGKW2oXa1BMsvNtU9uInTZo
bSgAKHMKQZNukBcvrZ8LY/Ko8+meLW/tgBVdio67LCzJdYDpl4dtjpATOdQgBLu04kp1TdVlK6Pg
ORrBTyh+NWv2KfTEr9uLs/XbrchScxW44YBn/SzoiL7dQZ+c2t1rrL7a4GvGY0UVZAF9jw8DSyAL
od4jOVTlkQGl7KkDxdp5abLwWPS1gWu0GEu+Uo6b0kz8nxLVRzeuggw2eXuZ/lT/XpmJDV9Dnygw
saCySDIfEpdnyJNPdewB0fnZA1vKu8bUC3msG9Wqr85QlNm5Xv32XckQuU5QDQG1CgVIZ4Fi0iKc
WGXT0EbQi5xL2EreCFCl4kp8grbSyCAwsui9BqeNHbAxcU7uZwVJKU2UKp6vxn81H57NEnq987H3
lA3RNVm6rkXr86RCY9AKvSfmTzHxHbWnbbBhpDZKtwvmEMBN5KtHRUDkixvPfZ37wc7Rt/X1699f
3EvCas4g4uLSZEVqEbR0YfsAvt3yYEGXWNFhAbcfjrrraxPy8790PyCnhVyyu8f6sBHeiBUgOExJ
zdpQnFmER1pe8QM15JW91D1UE/JDYgUJkEuj34gplqQ57iGRBivR9xwa0UdKifi8FSUWDuW9alTY
gCaT90FOVcyhuL6DCt3YXhuz10NTyTVqpGhgC9TDalR9wYYfwl75UOr+23igPFe3wBWTpPcIhMKd
kJ7E6h58yNowOzFCk0a1sJ0AdH05mKrLJov8ri2yh4pO7L/bwW3DgmzuOYDgV3TcoV42+XL+RDLu
fuT+UvwC0V3W7hzCG6n24Dr2CycDEyTA3BUC9DDwH7jM1WAMdTtwBa9NRXCzy+nvKcyKbxPX3rwz
5tbOW44NMBzK7DibEx3muYwbDwzguDIP5PftdduIrYHl2c4sW7z1UQmE5qEU0TCNNIjJuob/Mt6R
zwtACs+3R7qu0iunT2D5ONpq8VbKByQlq0K9K3Cj+YcBSfsxrVh7zAltIF5FGU9l76Mm6LDpniKn
h9KaV+1UNLcmYLl4K/pxaVwfE9AtHeJ81uk7kJuJfwTu+jtn9IaJ2RA8tJ8UDKqhFNtdQuhesWz9
L+98QiK69gu/z9asTt/qAT8kWgFN2pOC3jADG51XizKAYS0IXxl5z/runar5acWhiPtwmcW3LWDD
lm14HuQBRVi0Gjkn5oXvg2Yid31N9+C8W1+/Tu2Fd4aENLBk3GDXycvfCJJ5lymn1Y4fbuTLbHhe
PjZmblsvSJaWT/EEntEHRkLvDvLZ03lQYXoXirQ85iq+5fQBYeXSgpQd0JG+XuI8LzpzAg9pAYJd
wDL2pIo2DNqmswPL2ATy+ixIBJzxyrvxKajqOi6MOOaPvuXyNcnoWmZzkAy0WO77sughgkP22Nm2
Ntw60dM6Nd7ktSRxu6q/q2aAyLl25d0xY7W8vQfvPrR6a5JcWyZl5Bez99lA7HivkWfj19sQvaoH
2auT4ft58JGsvHlHVtEdywPYGDagIEYvz0pcM4eZAXlEfo9XoeNDC2ND15DwBgPQgJuOLtby0auK
Ar30Hdv56Rt+9qes98KL584Yr52Rl3bHrlnjMq1WAfRat8IZCFnoHXdV+DWfffXz9nReb1jwQxvG
lqasmFZPBEk1FZ0Arn0CMwOSrM4cXfNVb6dONJAf8CHROJ76YIIEBlhZIRd06oqJzBGBGsF49nO8
laJQ+2yJSwbCclwMBkjJpqULpid0jQYPolH579s/esN4XPvULoYWqQxIz6NJSJ2X1KWnupGHKE+w
Ilb4yUswLUGvNUg0R6EvMn1bqYh15XLwOWHj7sYaZarG1Qg8qhxO0htJ7LStOR1anD+52xcm5JfE
6VYKg1m1P1/QFNk80aY6JI6DxbGiTq0FB2+U6yfgtpEniHOoh3ZF+aSqyz2ytY1LwJ/25BcT0D0e
/bIjPtJ41ftlIgCZ+cVbNoyf0xYYwobM/l2/W4/fOAVsKF4wAYbEeBskINQJ7vXk+LFJSXMRmNXO
zWnjdmHj8eYSlZMBjPEAH4cNj0lb9V9DN+1kHLQlCASJy8a9Q21rrGtgebF4Iyh0xqkJvKSl9XQS
bkNjt/GXtwFkEH6KOVh2rGxr2a7jvxiHZSotTcr9ZFxXhRIGmEVUJMIxD+Je1eN8LNraSD0Ixqt5
vJqbRon3Au2N9JQDW7IziatHv3Int0F6zeSiAWsM3MRphIhzwvgJe7MH3t3aCvv4H002MpTwE8hf
tSAUWZ5Gd9YnqEWgULpHAr81BdsfnZqPkPXx8fA25Au697uYp0H35VAssbnuFpFXpOlcL2FDOX/p
SV2+rUyzpxT3+mEnbJz83IrKrN3oJSIcimjtFbKManTSKXLGzP3s5nKe0aDupDutkq+vlbA574rA
p0s5a4ynNSAJZGpilJnVTsH99e0WNhpQUwIVylJ5SaWK+kwYeZQ1vdM0XyLOAQE9siPCxgUuKhOi
Nr2XSCeTnxboGr+no97Lkb7u1cIGAw4dRwm7wRyWeinemsIRj27nLU2ErqJj6B9h092t6LowULXx
ce3OyMdsUPXbnvn+j2PrY10N8knMPe4tbgKJ9vquQa7r5OXVnh7C1vpYLh3g0PY4E25ixna9q8Ow
HqN5WNIHiI2gSeLYFGyXXgS4ybzJTXTtpScG/bTHlcyHtPMgAmBd7DkdshHoAA+dhqT/mjlr+wXt
erup0o0VsiGAQne0m7sUPkb1AG0yOp40xODQBFi6O8+q1+ucwsYBclriYdtqbLHT8y8d7qSxmWUW
MUfPj04RtJBcc6uHsZ+rL1Ow7CFNt2ZmnazcqbO+aBALC+h4+NEgJf0ZLp7KYwPxOnO+vfkbUcSG
B+ZkdDLQf+FIWoLl3vN0cXbQvXKn12w4t7OadhL+G7HX5sZbi9LDc8JxE6+CRONlbSB0i8bxdqrO
6cRbeQYvQemDEPh6Rb09tY3wK65/f3FlqMCMN/dt6yYFFDWROgKbl5ry4e7Y1y3HXzmfhZtdyf/N
mL3vRsd7rpdF79jc1m+3HH8qmgw8cIWfeHwazpLmPyHLue4szNaeWw5PpfRH9P/CZzreJ8Z1wkvT
Viv6Erl4BxKpQ4TxvhCW68sWnQh+k/nJ0BDkz+TSXanQ9xLdAf0DlP3/+xQQ73/vsCNatwGPr5+Y
IMv+c4mmyKkKtZT1BLKLeqzeFxLphHtqqtlEZlgWPHGlU6yf0nas59OSp4P7nmoe+vEytM18Boer
AbwPL+I0BiMKVCPKkcrxa4i+TTdiS0nmk+tMZWRAraDy3I2JQC+BLr+Pw/KY8rR51GGQPolgWp6g
pTTG7cDnuJtzEw1CVjjYei9yRK8jtOQ8mGL87knXRG2YVXGVzzJmdPnVVw4kFAeiH9gadoDkd2+R
1zGnEGWsU1qlF02mPHIqR0as6VLIqXH/3IZQceyWOu6Axp3H9mtHXeeuqvp/50AbUN1X6El0sqdC
r79bmV6F8bxnugy/oXL5lSr3i/I1iyt/WqPZVTr2XMLiTuk37eiDhs0jzZ2DBmjqQ/8WMN82zkr6
MHfOB5YHw6md2QcorqpoKId3k/Q+Vh79UvfgGqE+LqF1z2g8cAkxZubqOOuWn2tm5IPjmm8CLZJn
HkKsU3ntF1FXz3lYvZ/x/2fIrQ4n45s56VUbxrJegjaqlglCdU7VRUGhl+dMjX6SEZwoZTa9NSn9
lBbGuc/BZYwcfhD5zH0qw6mOQNL9pYUUatytIkNVVcqT4NSJxnlw7rps+dVNYIcuiNtFk8sUECzZ
wxSaIio4COLG4GdJUw16d/93l5InlzT0ndNND7ghFWAmCwD+KILfru9IcKzUdaLm8DHtzUM9hQ9Q
9v5F6/VfZyT3Q9UEiSFKRAWrofCdrv7J4GIaobepwxS7OR7y6sdQCu80zWSJZAqWOugWlfcNB286
Evv0AkGW5iE3Y37yisKcg6D6zov8zdiOImLKoxGlkOEgfv6fzkkVlX6dPU1Z/xHkUCUwiLSJKsVl
1KEIHfFS/guGpuWk+no+89r90vPZxNg2A6HNaoqWsDMXM04pCoSjOAVTXZ88PO0iVapnn06fZDq8
p44HSK9CjhZ+JFDLBWBiEvmnDBqPKE+P1Ymu4MR2QQ6cZKv65IFWLOoGsNV1+SqjnnvqDVmGt3Cq
37x3LzzjIh6uLf4zZJsiNwj9szO2c+S36nNNGryfvP7XROkP9G4hLTTRLgYZKviGfezilInvc9uM
59atvHOPFEVckLyLiK7+kX4IvVhnQqZFrtHoNep/HF3JcqS4Fv0iRQBCDFuGHJ0eyy53bYjyUCAh
BEhIgL7+Hb9VR3R0daWdIN17Rrx06jsesedBRXyv4/DJyQyFm86f99apMk/7OxbnB4TF9Fevo7Zk
FMhk48h176Q/aW8eetM9exI/+wSvDYh/dRwJDrxgVl9haykkw0ofRpNhth1ZydIlP5Cks1VIhC9X
CfXSNLWkTKT/XCLXF+QnMB/lJ4/LHLzyNH+aon2pB/ROFh2Op9IGEI2sBupv0y7xIWnGL6NXAc2q
hjZm4gy9abErJVJOCm9VW0Y7nLtZtEcnOvGuGve4Oyy73csQFQPnOUw0mj/3oCRDfD8kXVfIJP0c
9+RtmRu4TxDUjSfF2sIhXOYYxgiFzbONvwBOYpfJEsMLHcA6MtE8+B1CPftbNwKtpWETIn9Ez5o/
5Wh9jEs2meidMykM1FJLcttNpi/cUnEwkJI86xmnjQ2WwZVpDAy7TJH43BWOJO0Br3+7lzRw5E04
1HGnLdUtvoZIH2W4xacJybKXYB6Dk0FVycFREePGSfApGm/9pd9+uuKbEAfoBgnFOYnj5YXtvdZl
3sBrFkEiCeRt2se7YNLAGnnLeFzQFRqlAum0+X1gVf/Pdx27LhM0G4UZ0/E4omCyivHX8sImtLsy
G/GTW6LUFiFW8kdC4/C/oXPmCt3+8C/v5vZJZxN7CdtMeHRhh+FTm5v9XlFMs2XGpuEpzlryFe+r
+9WqNcW3m5EH5nl/XFHD0uKOY+Jqdki4CzWp/Zbq3oy3CYVcqOJhyUCKJaL0Lk+X9WQo3+ShJYae
cr/sp8ga/8tluX1dUH98R3aY4guUPoqkGNqtqXT002Ux7cwPtY6y+TtF0rktOr5NyM7fETK42eaF
/PhfcULcdyv7nBdIUIbZDGUoc1FMy/S5N/P63E8bLCEUlb9REOjHCV1uF+QE3eC03AsabccsiX43
kr5keIAKhP9pXF74mdCUpqrJzm8k4lGFiBtg3gbPH8vUu+/Ip8eDdI1b82SFgnIKoc6/+qDBQ5Kk
/IIOjqZAFU5UT0EYFMMOswSO8WfWp5eGRW9wXtpDNiAtme9qv3CTTsW8MlGaGfW6cgYnDzP3hmOX
60fop+OKQeNa4sr7awR/6AlQ60SnUwmhcHjdY43KzyzxJWXjkxhRaDmMM0TwCmRVOwf3LIlG3OV4
WWf0XJ7HVN4vqCWFl6P5tS1sQGF1VMeA+KvFTgwXuNNl5PleREZ9mjaH3XVPRGl353CoDwvufywh
kpjjQEdejslMChSp3ku/tGXTS1KCMieFz+FPG0b6yuVuSh9gvBjtNpzHbv4LZhiFVC0IzwHTSbHT
5bgmGPznzPiSM5aVKwrQKuiVf007vOVCeuSGBfJvxh0qo8elrScRviEEti+6MJTQFqu4WtmqAJbm
rhyI/rM04ReiA9rC9Pte5ZqcEjZlaJrvRbUIKAGRS/g2IBupGGX0DK/4eIGxAvLRhe23ZJAZbloq
doQFqd9tugz40XR66Da6HqZx6l9i6FsLv2zHoVXBweF+g8akuTmoUr+31esCl3xwgjChO5BoSg6z
luzUdBEBhg9PS55kgywzM6WHNljQyYgmnbZCxzYXOOV3MT2NPcF7MfMVFN2ALoH+xkaq9CmDb/3A
/c/rgr3wp+l8b9kj3YJ5gmcAaZIl6036jIfMVVFksjPNw5/Vnasv52dxTjrlT1Ci7vW+tvpvkHRT
mY6ZfcxcTC9Rw7PTzv14nnPmXwIaxQ8m2sbnBj29oogWRj4absbnLYybe+RyJgeSz927glf2hLbM
5hmtu0u1AO94aPJOfSProKuHbva3LKfLFZGLLRKFZtDNqhmmsglELgsdrTghpsy/jDRGklumhqvb
3WpwLaNGfPVBfg3aJjgi2GetV4QvP+07XyubSx/jZJztDc969G7a3vxqJ8w3kxSYxAVdYc3bJ7zC
SfcmQi1eFi+jenB7BncslSW+Fcx9QgEV02ak14x4dlh6FuKR3bdba6amsjRRry7k2UWOrONFxjp4
WHCT340tn/jB07GvWtFmJU2bqIRBU1TIEGsPCINioLwjW0e+p+chj6aad8vfqSHNp7Lb9inXFr+n
lkZ1gnLajzxZ84cciCCeDNu/LuiredZDrw9Z3ox1n6vuyJd+qn6+55tChRcmi1RBINqQk9m6+SRn
CxdbrBGzQ5P1AgezxLDjIWEFSV53qDctMfJslZ6G+I0GPrk6vLtVZuh4P7llrjhZVvAQQ/i4QKlf
mp9AOtuvKXSCSVTZNCFPecqSk1zAQhVe5Tgy26aJ3gxf8vmEQB60vi/JstYo9ZUcTabp1Bd5Z4Lf
yYI0o8LDQHoTIiWXIRASrsMpWIuoce2j8Ct7AoNsv+JtCd7WkNGr3MLm7xY14e+IB3n4xlk7AvDd
ZYQGALNz8ift8cs8zOHeqJIQs0R/RB7KveJb3n104eimGw+naarHHS5BJBMj1a/kHSPvqHltJPaT
tv/NaU/gg2gB2lxCx4iseWtVU2BYp3FF+9ZuFzzmcr7QDOWjZaRVx4Jioo34F0Ocg6Oc9HAcyi7l
+wn1k0FcmJzprjI7HPeYU6NprtcwhwOiH7u2tLGdoxPaC5DTYdHprL6jHt3nV+N20Zxk40JScMfd
nxR9pw99ujB4xWcnkmsb74k/6I2EouCY+7pC7/HknpyPI/vfAmx8K6EowZw0KrOIc6bGPCxWkg4G
Us0Id5ZCiRqKJvmPcW/O0h5exLbFioS++Smo9q3Z8Pj1+AqeCa4hJNR2Gu0KsMXn6hiaLv2SCFRf
S5gpw/Fuh4+vqZq4y4dLbPtMXUayZFOhBhIuZT752d/HTUh72D/H/G4MZwyGfNM2foolhZMVLT9Y
GXzOFtya6cKDoSbaCJCxkviXfFYDehIYBa+d0djbAyc0jA8u2bZnWPYJ/YAqFZR0xGb0YaOeNxb1
gPF9PEzxRvonQWbwKGoTTVONOkw4qu5nMZcucok+Ygff8491adIUCfGUhlg9PA/sM0LzqLj0euKg
d2YkxFwyG4YY41YE277svdyyiyZtOBzn3cz4EsTAxXZWuYzDcyOnJbsHDJDysJBmjfJyzVdiCkvx
tRXQESUoatzF2GH9HPRXN6W7uu2MLf4+ShQqxAsfdN3+QRUVXdmQDAcCUTrMLn2rbFbkzKL2Fqy/
mJGHg+O9jrYFm0GAGIy+6EknT3PUtBCmY0xAzeM6WJxdSB5uahkRqEZxE+KtbLnDPexWMH8vvqUB
ef+pyaYHG4UYpoNeUKy9+xQ/2sZS5CODvijYSrLmRvc4klWncG6cRuNXV4AUH3o87WLFQ8XbPKl3
LQwB2sHUeM4gRQ4+GtS83Fg/BKagaAXG4JSxpcPPNCGPyMsw3w8BWqEiLP2h4ni8fT67IpltvuLt
nZC1gZPfTQcTLss/w5n7WDSSlKsVkbXNSSjIwu8ZH1Ksu3SKYMXWweYKjHF0u0P/lw8rYqZO3bgb
2IIEiUwOZ7U0Q1jbzVGFEjU92bdU7CF9jQzFGYbbfN1LZ9osQJWmTNtLwijijWOCf9QNws+ju7YL
xifT5+A1sW425oBbGXsfpbYXN0F2kl4sBi6BSIMeTeB4BVN3hkvO/mqMTH4T3roOSE1kWOmCBmRE
iQ6P1hywSU/7p3cdje9BnnbTN4pCQvuN0HV8vBG9aXWUkZx/Rl6qvyHDfljBCLXQgm27d/cE2Id9
QOwnarpNkmXkEfW/2lRZwy3HSBUokOVwJu+4DKIY9wLU30CYtlHAY7Qa1VY7ZhkcBZZ3/BH5GL1+
bwOEuFy4aqePTeScP8UqmtFiyPQy1KNScimzvRn3i8+WPsQXpXsJoyffabFHK/X3vpnW/egGtZOL
TPb+99zypX1yq3a0sHZdp7PDsjoXBCkKbYU+E7bVoV/H9RjNffiPTl3wbVyG/24IMSQe21DqBttS
u/TYvlecRX6wlt1mB5/G2bJlDC4T9Zs/x7rX7hDEDVE3PDEhewblYIFdwSsel5Yla1wn0cxt1a8B
dnmKV/0PmmbN/h0EkPv+6iBq8gXg4z4+ZjTJkYmYWiS1OymTAEKnwCC/uO8GfY0XlfkqDJeU18m6
TeaOJdbzkiYxyc4yGpIAsXhjFh2n0GEZyAHeYPMgZvWHDrV+X4mR61jF06hj3EG2k3fguBd6Mdu0
4B32uK8qkvZDUrN8Jmm9LONojwDmLI76hvWuSPcuQhUgwkvgfxE632pYPmYsCQh1IAUYhUAXVgKG
vfap3ziQjzb42OYkehF6db4KLInjGkJEcu9myfkxb2FJKUbuO7CVkCKawqggEVdMztNywmoYm6Oj
Y7dXEqc+trF0a/mVq9jjo/It8kDMVPMvoISsdSLmSFV87OV/kon2DYbdMSy7fYz+pR1UasXgrFiq
uUvpXHV2pU/wMczfP/8Ssy86JtuadR3pqyQe2/cU6bJh4ZOE/bfEQa/PW9QlU6X32eH87SQJp5JJ
Q//B2b+y2oGH01jlGyBrEe0wIQEbbNV1Q1TBcEgXK8TRGDbxC3KWEnwxqBy1UWmbceGHMc27xBcC
r1JXO4Ownuefro7urFskKOHYTVr9ZHMUOJUghsLk5rcRzqJ2NxuB8GELKEwUyyBddMEyzNJKp/h5
DwaRthjDs0Fjh+JIX8JDiIoUxEnP/m1yokNhO7b+pCA83tgf3cPt+EgRR7gdYkTV9C/QqYZpC7gM
+Qel5ot9TsUIKRJjyC/6JQUT+iRb2KFql0spznpGiuVXyNosvOQIGob5KRx68Y66azkccEYngB21
ihBHj5dyrEkrgrgSqx3bB1xiqI4WhGSjKhCpimz5AiUoll1ltIig3FFt4QuWY0n94oDMtqPfUr7B
3DL68YogxY3+nIZ7N5SYEUf3s2433zkGTtzdYhTrEzbOaNZFI8DPHAbgiQ8Y6sb2oIEyLYVdtnGv
5gQS+XOHgTG8xESl82UEuBpfhoiHp3zu0zvkn2XiPEqF48dG1GMDnWHmrKkK0S00T4yCdxhZo06L
Nn0KSfTIXtbdTxjV5dgnwFjYAsSjd01TCBH1S5WEMQPaukqtvxZmA1Lhl8mbJ5TXAS1UY8xeRrjy
R9wiADprSC3a8ADudMHBCPuYqBBBxs1lzabmneNG7W49Sm1j7Kd8TguEJPv8nuV8hv57DydbTHnm
KtpG6xWVGutQLOM6nmaTh18AxYNH4NvpezTsY4L7c53rrZ8dAu3l7J9+5tyx2DsFrRJPAEynasmf
unlfx6KZUuDHPO7RTcq655wlFBkvwf6Zqqx9x83irgK1eL8aEgaYcrmaj5P3M0ZKYXyDHRpJhmII
20NEurROEIV1C9axWQocTHh5Yxz7KC1byFWHK54HQJB9V2vZiA8xr4BJ+n1J77oRoS8lt4QBQWy2
oB6awBpcs3lQwwNt34YwUhZ7kWZv0gC+aBx0n7XQgtTpYvSlx/cK/iHTAS/yJgdpbwRqaJElmx5m
tq1Yr9HTA9uTsQ87jebXph/8gQGmUJe+aZHVHloLcCkm0XveWq8OZh4kyIfOZBH2gg3QcJRFdsfQ
k+2nxGMbe5riYb6wsMFqPAbiFxkblI8QLh4btZDzRiI8hnmmbm2/MvSFJBlcjWZNHY48Fd3HHCRC
68LgL4qh7HF1cF3/nNqvQmys8uC/r8yP4i7C34ujZupe0nmjT6gbaf4Eevynpqwr3RpvtsgRDX+a
dxfQAvjmCgh4zXFGkPQuCkaMK4Ngz72PQRN3QWKR9DW7Oy+i9EMnGudNP7FD3sbmQy7K/LGzai9L
3C1fMs0Axm9ZtMDMiiWo2DK13VLsKX971dn+QEWYfmCy+4m6YaP4t61aHnYzwJmMkNGWllG6THvV
ehi3MMbONi52xyJfzHvYdWfLM5nVSjfbeh6bYFsPWPA/heevgse6hvOO3oeJl1kZwp1VT5DaYzbE
BndIp3EJag9TZFrg9YuAGO/rS+bb/n2jVFb5glCqNnPdC1Kk1b8JrMxn5pfoS0mPcXaTQY8Liukq
mI3E1iSdPndr8LxkBLQvp58Rru4b5GRgoXm8/6Y912Wgc4OkhNhWktIJPUxDXoYraV5pyn/6cPvd
13q3yBHsEFAFHskVngBrSmUynaSkOaAGlPHi48aHDatbnavmzxTsDejBNTtsgeeAk7g84EZe3mFP
mo8hVP73rW9O6caCOthQVMCI7ws3WNj1Zer+BH1L7hx+bf0SrFcZ7OvJWqVtDQ8BAXeEfrzvH9Hg
R4SY8drAZFgbg5azJRvZISEkmAumsvQT/uEkRxupHg84cuJak9jeWdTpnOd0zA8Ln6ElUWlcgpnE
n25kf+l5Qi6JzcwZfFx42geEc20mlMjd2ZIqklnzmky5PedBmOAtZVjTE5Z/olVbpQVuYv/eE+rR
FYeyDvxh/0UVzq5QYZ1JQXkUOUKtC5CSHvPDQiqP2eIYdFhXFzqZxySIxdlYb1AJs+HlJH38oFA1
JcG8ZdMRlWJbMSBrc4A0YvTPGOpZpfCJa7u6rsMeT8ijmmd3zfKWvtvO2muHtavcBiKKtV+wUkdC
bZ8+8+tJocnmjkTkYwhF+uZcs/1Spn3K4sDC5g8ybOQbx1aEdiiOz/QSSNaedzbNZaaH+TDN8/QO
vD973Fk3voMGMnGVOYZrBpWaVaKXZKhn5kzwaxQDnqXAaXnMUprVCOToKoi6FXI8WaZrjFZx7chM
nxfJ8gpmTnXphPWYQnNeCJWGyJz5QTgaM4Pcibdq8hG9X6bWVoNc+3vAlOrYhSqswnz722JGuKHL
vnv0vaMVnAf21OloqweFZUeFJC/TuftodnrfmRlbTdjTsh+3vpSokvqJ6W6PcdQMlV5Eb9FjngI7
Vg2gRqDsO7iOIMqx4pEVX2MVxx37XGfS3XLZR5elSdYIQPQPDbBGzSGC2LjioOjw0XiTlM5q8aWT
zhcJXfq3VUc4psA5nWm6NN+dCM0V8Q7TZe5+ODl4QOK3dN8omCOH5b5MpxYpzc0a+tv20+nLNgkl
CRbR50DR+J2xdLLYLmHiL1OKLoqNR79CMb4MLPVdmQE/AuzNZ4cqKQEmJt1wvBSTQgBt0VLEexXh
NFuEZEgEQu+21V8ob/DXyIm+mrcxseD+DIrpAcWcdUYbdFn76NA5ec4Cu7yQJMjfwr01H1yAfZsx
rFYZQpSOqx8IrH5c30aLlxG+RXUdYpKeBys6PCQLKI8eIM1LnFOJT0jQfCnxv4bqQ891IxMQftlo
6jZqX5DUlB9WssU7qMEsvaguzwFPEEHrDAPRnzEOkYSGuq6SAbtEaEVK7vGi6yIFuP/pYxK8zIom
p5jgINTrml+wkCHCDqv91VOS3gAEmtu4G9BOUX9ChWtbIsjN/wVe19WBdeIxoPJ1GEJ52cTcgz03
6x89yyc458F7TRr1WVDfHEdF3Hnd1C6KNvTJQfj4dcS5UAg6NydtcWDZ3EX/dXIIX/d+JYhwn/r3
JBbyqGQYYk4GzwFJ2v63CQL6L0iy7wVhzuAy5jmtftIWwPPkYNtzMRysCsxNhmw9MLRWlTkb6L3F
CY/baWyDkxBGVpDQwAAl82Q6Zj/dOioQ49Uj4e0M0Uj7Jwfs9eR4guTm2fZ/Nrq4o3Jsf8nWZLr4
cCG1UHx6yCdDqn0MYF3u86o33NfpyCE8ysU72oeaAtIPXmUEL2vEN0DFHabsiIr0AaLD7dB0a3uT
Tf6RJlQ9peMP7JRH83olbZpce9uDCgSS8xTzaT044YD684AO5YgluO7aCd9sIhnSW2Ocg0DtgLHB
hmVqhB2YL7ikonuS5+RgEy4rkW8QMWNAvuQsTFBVkPq3EHwddjuR3XUIcX+bumxEPy+pKfrQqiHK
h7soRP4B/hLafqos8zCP079OTOp+XOXTEOzxg4jQVqOBPt2BQGC1HtbuFLOGvaF1Kf/DvGnu9x50
5cDn8Qxfpb+hxLq7QIsZ1kGgaohO0keB0bAmZHTHUOF2LCINc3CgQLSMtvkPMA/gRLeNX6MG9LLF
AiiM6jXARdfVPlZhvWoQgqpb7EH2rLnD/pmeDDDHA94L3P2Aps5zt+7f22wRp6g9u64DiG2hcJ8H
bQyZwGyTM5O7AofCD27e5UEPmh5iyLjeuVkARYnsLU76/AQj0nYPbX1e+V6LYrZQ4kC3AB4HqqHs
4KBBxBi5uxugyfG+p8KcSNb2V50CPDRWTliqJ4n3AflqI/TNpckdOIjEt9WAErT/Zg2yRPNRVlGD
AQgRBWG57kAZOtwud0mYv0qkfUOSY/QdAbXw0jrUeBYAB+1d1OXibpv831R3BBEvzb90D+tRU/kc
0tAjhAvsB4kCVgw+HA7QgwC395jDus4cNt5sJ524v/OUzwD4TFSCxVqP3k/JPXwXBMhY7+TJjzGp
tU8+8dIIpBNv011uAnvCOrZilOjlEXhz/EJAUJ3hjQehINP3nqH4s4GbHZsEyhUdRtdyD3Z9DuUP
1bGDSNm2VdVNymzRYPH/NQyRKRJMquccS21pgSR8AE0CgYx2hPe0z/q3/cet3gUIaGl6Q67YQLIz
w4j8tLo2PGscTAe0dUJfQ2I/3dySiycJA+x7uln+KDlaMfWPBqtpZ3UGQS5vXM8PYe7ggJr97xmD
QA3Msy0HzchpafJ7k+z5AeKZT8vTtQpa2b0RTB0PPQLPDr0Gu7ml0l02kAYn3sXvbYhXvzHWRQiG
6YcKNPhUZRnFPdQt8htSLH3sGFgrki3LaScrrglYHNsGAy4kBP7LjjKhCEMQ6YVnuSpWL8S3n8CK
hWOn6jVGNFkSLfIQguDEJCIETncsCnAAtueAQhMlAcsI7LSdelgTCrC6TVwJPZcBckfTkodqulMN
03dayOa8b247Bi5Dmrzq4LqDZ/gO1rupyGL02odJtJWuJeERi0nw6DNUCq0sSaYiBaTwvgoQ1KlU
pNo69dvvUf+ZBhticnIXt9dgXjMgJeYJOpe0SGTDq7Rh33RDuFISpf5oWr5VYsExJzOJoVQt5uCD
TR/iJv9vyqBR0iJfS4LVC+DWZB/sz0+6cfU742NwyBAJ9ZwNTX4zPtFlsiyg4Lhnl3wP/mPYnICW
GuANzXAO4IguDeH3SJTEhBlOS0WHFVApMl0xnan3IcM4a73+pYFCVtsKTAtyfl81ig9/kSo4PmRT
2xQ+c9ub6BGHH1LKL/1OxrPM+u8ocS0G7+RVIDGlTulGoUrJ5opOwHVMNAZ1NEGbpxCEc7c19kSQ
x/2k0EtXIaVZ4MrCq7YG7Q5RBw4T5xA5k3Q5xY+DNQN8a18mk+tOeR+FuF2i/o6SDaBLiHs8QCL9
EfDDtwmJK5nI2ucwwPmJCCuo7ZottQcPZ1llRg3WFMVvlYdY6TxA2VACfE0KJYfxYn4yqMy0QeEH
FqYA9qzOapX2qAT6JIyeYL1RSHzpgu4ZCW0EShKlrxuLg7tlc+2fKMrxR90M8E0jXlzFbXNY+6R5
swP8M03TIRuTLcuTxTV+acnwZ87B9i6LhxODS7xZPpDVNLMElEwmr5JEH8nGftME/M/WsrAII2hV
IUGo87yBiA2CaNwVZEJSkwrdJYhp8gA/fXpzrI9uqIjvSr4ET0Yk7hxDd1jxPB+rXcfqugTALWK7
iQI2U1t44wB7tFCnx/0Q4Z6USZGDWINkIlBnoL3QDoUIHaQhVtQ2Na4OYugMFLpDk1X9aQSUCVC/
BUULMUrRQjNROBgmSgJHPAbJob0ZbvM7gUvwQSQ9O3Vbs74HI4KLwH+E48NPL2xh9eASHE4DYM2J
Wf+aBhwbWuuiGqBIoO8gxcsfISeDLCOMNCIEm/Xk8XpfQOntj8jW6KClDA5QN+ibapt/ToTtL4hz
WJVaXIYuCsW1QxETqEckz7XLpp85giBLMyFre+nIdgDS2dyBxgyLmIFp4yH5aA3gP7eO2Oq3Vo0I
KVLbAAEV8lYhzfiw+GGfQazN5862vGTd8sQ1vjARDK/9usRHwaGbx1Egf5L2/oLREGWSkGs2YJuC
IADm+xg+q+0P/xFz2MQtx27uZInfmgQRzGLIQMXHDwdbonye4qpP/mTr/BGDfb3PEjFgAJ2uSRre
W428JjZtheyn1536J490sipaIXqhmT6kZPlt0uB1DhxSujaMGbsnj9PuYWWSCtR2ruw9HikKroDS
ko3Jt9IzP+qMhGVMAYujKXEpFISSR2G627Dx3+mK1ci7aS7SOBm/A1Qb3mH2RTMmlBn3NJsHLL+Q
+b5nsL3+UptcAmhfc6xnPaz+Dnfa79As5pjNbj4xyfMaHAs7bTrPyp5AlgEJJ0Tmpe89/xr5hBRl
362kjMFAHskCxNTr1ob3wQL+VGPj+QeifbrNA6YCFdCkLxqyTlX+fwEZhd6qW5xG1WCvQULFSQUh
WQT8g7WAWKd0+ZMHGRjixWI92JV7DkDV/EXinfyrW/1z1bvkqluAcJAENuSyjwPFcLNDrelCE3/n
6CL5N7Yj2sBG6IRxgSXuLRxgycAhQ1BPT4yNggpn/Xho8iYG0e8QvECJ2v46lFydMrSIIUku3c9x
56DcSbzZnpYpmUHdr/Nhjfv+2Pg2KDFXyjsgn9FNbCs/7aseMGL3BjpnlJOoQ0ib5B80D/y89KC+
RDLpV5dzexIkhTBF4WjVfU6fRozyl83A87maca1iP7hfyRrsQCzxd1UZw6tKoPN/02zvvsA3IhxE
DHkAXBPMy2+QOOoVtZPTW9CxvKY2FpUdyXoNgmBainHtfTG1k/lyuZ90kSzBHh7oziEiQ0Ws97WB
bhVRZD2fh6JVTXqC28N8oocDIC6+zh5LNJYxTBLdDasZuZL/kXdezZEbW57/Kjf0Dg0SHhuj+wCg
vKG3LwiSTcJ7m/j0+ytJs1fquVLvzuuGWgp1kCxWAcjMc/7uMBnyCESZI2FLew2h9+Jqb9IlfBgB
azoR65QlV6EFycipUyO8oOA8x06vbQqSfW+jplPtwCQsGUQpBeeg29U8Jy7zR/RJTQlbb/c045IA
vKNcKtX1gXgqFwFHVk5bqLXqbY7U/LFy1eGUoD2guVsQy5IzCbjqQ0yi0Laawp5WhSldiBHTbg5G
0dO1QOeJyFObPobjiVU3X8VpHvV+UzSGfFQnal4ILRHZvgS0WWWyoCiMWWq9b9SZDsZrpsZaaNM4
0Jxk1QdaV7u5BDlrtAG1PcS+Ok0DI4qi3qqCrOyT1UIdCPST93QKFMXDtjGG6jrsTHsF96ifqwJG
axcutmv7NVIF6zSo4NSUpsT+rSurVF2v7dxs75YRD/CsQxKsrHIEDNMZUphSME8w2SxY5SUFACxu
szCGd2pLborfgfuMQZPXZhVgZByd9cQ40WF9qfSuO1EZ7qpp9fYa6bu767vIroJybhdoE+TXbpAK
BdJYG5Ncp5zskzeDUSmmV1OAlyuZO/OE3GWRmApSq3N3dpJYNunQWFm5IHkdNiHbW+vqH4hN++wm
AR6THsIezThIp7I0H9GZMa6Y0xYW/min4Ft91acDnF9bIIgD+l3OyZBV7RbRfT57AGpcp5B9fA4s
q9LDh77SuvBuLh1ZvcRpMeoFsoUpT9dWCYf4DOs6Dxs7oRjqmUUvm3RTLpnmBOFYJo9plDfXFUE/
90kZI9BQAPHPrZLwLtlXKZVMJ7aLoBAVKLfezO0jtJGeBKCe7bIbmS9S+4Xs4+cuFVroN0x9GffN
FLcyUIvZhux2py79gPg1jBtb2Gp9pYdqmG8mlGGE0ndKDp1gWYg4GTN54U0mTCb7MJwvAm9J1c78
zHp5MGapvk9VlmxipTECoTUaebT9bVbEfJJITbehWxYBwTv9vY1gNOhFc0PDPR8sQl9WrTF3FBzd
TZpVIVJ1J5qxCpjleh5S1StRvwbMOwaF5Y364MfVeZkFBUVWSOb/MYr0ajZrIT0qNjBnmOQVHPf8
YsrxhgMx2ybaqN93hjnvjTFyrjrGK2Dna9A4LSEEem2y5Q56/7AAsUFRz6+DiiQsypAql/EUBw5k
LELNWfFiR0s3GVFOlxqRFLisqu6gpSg3jTG7mYVSBygUxrVjx0sw55Vymowa7YaJPXsaMVgqM0IU
qolqraZpyBhY26B2tVtNnnv6i6vI7adp5Ta2eIG4VNlhK1gtLayb5z6V465GH0JUpNI0R5STSuuX
aK01nwK9CtKhc1YK7jmBN4bNzsubMHpF9Nkek4yuD42RmM6uIRuk+PPQfiYqkLlAayn8wXUSgf0l
x2KQJ+2MrEfMHBNuN631ztSuXNgMcEoeKNja8S4yu341VkyxwUlj4AbI03ttaKJda8li18ra/JZV
GkWhVtZXpYzrY4g6684yVeugxSOnxqTlHYcaDYsnRqOO11Vi1GTsaeOa+d80bAjrGF9NrDvlP7Tc
62xrGW2VUy2Hdh6XV6MF0vJMKd3ZI6ozDFJYvR2HYbeiV3k0NStsgtYaGFrHFL73NkOkU9e9uDOo
POmPBjsQs0mCrY222oxU59EGld9oCSPpZJ/chq7ySiBKBkOXxWvSdc9FRf2xyMXeGcTcrtkZdzZC
uICAx3ClglzS5VXcvOrKbtOjPpbqKlWRFKblhKRNTfoDnQRGCWGbdKz6W5UkCP0rLd9UY1d7qdFd
u0Y1BEudpoE1DkTgDM5pKamYGzfK96ljW37TWzJQ+s7G1lOfnUE7ISVa1blebpc+27bxFKQ2UsCq
7fQzySXXZYm8mtFej3lcIITJK/HEALY3CfPvGWPt+MoYo5myzXtoz2mlELG5Yhr7G1Kjk9UtG3Mo
7Z2p1MfetB4cpK7kMM0tVE984nmXYNAl7qI20jwZinargzGFwxAFjp6uzCm/H5TsvY1VqjMIEeaX
gZfGO82Mj2GHBAt32gk62vaiRqg7p5ZMH2Or6z0oQzsgqcSAuDJWoZ70lHrK9UWZihKeJYZTWW+a
3VDH8X1iVWd96Qef0biZL/QopT6pbsIZ+1cVoVh1ufPeDNYKPdLFhZc2RrIyGoR+DScctFakr7vu
svuYmZqcqHDeCiMBN+NUWcHejejSOhskmj5Nz2qF0wr43QjHfdkap7qa3hyR1EHkyhcX3WAMjwpV
Hem7xF1A+SbbZLJEi6WjqcEtjKTxJSTxDk5eXy1OXKyGHnuWPtX2N7eE2LJn3EAE+eoH8q/qm2V2
+nsrSkG7xjkJSIQZgngyJLpV95RWcmGxG5H7OLjmY63njJmgaRrW6GmOoyrqB8XOT44sIh/Vlcv0
Zkt9kdZUv8dONFGVleIEm52nR9wU7IUw1Ee7MkGGFUpFGcp0rYXI/XuMAbLLnzq3ma+RNcAlo2Tw
Zysy97M+iq3u6vJ1Yve/h0SLgrQBt3cT7WrAZwUNNqleb9gNLHWiIbms8RQ18RsFNtawqIuT21ZR
BR41TABdacezP5UInQ9ACrCF7fDeo2LcGxj8+tFw1mGqIblqh5sUIQbHnPNA7Yp4REGaniesdRvi
P7LksDWmpvtWttqyrbVoh/PtZNC3bIUW5+cUeclcTy9plT2oYf2SVdGhrLt546IzPpHXPATg0WPg
DJV84eIJpBxTEihFf3Hw1L2yb7KhGjxVmtqp0rAxxhmr1C6QxnlIIOIjDnKWZN9gduwNZNq2rgUy
d81tpkzmsXHs6gjRTZUfD/2HXavRTums6msxeT4szbHONjuSj4lKrBFjx342KgZ45FAf82lYPhO7
S1uCsYHzICktFA9uGO8dI01ex5IUinJgkFNR6tVzkbIhWnYGa2Z+4WaIDtKetS+UAPO+isN8W9It
IqQkxVsnHnHbz3HmmwyOOXfQk/xKx9wlCkZGrBpR7nWM7zzaY0izoyaF8TpqCzVHzCDYTdh3Tnoq
8LXkPtPJ1a9isUHbjGJqhts5awU6ktR1H+eiMx9sxvkmXlPV8lQpxbh1YRqTTdaAB0Gfq8m1Zrjl
Ow9OlB/sSrdvIzuaLbSHJta6kOS2wZowcVwSVQ4hAq4jsWTiRkXLX/llMc9EFSXqFJhu2WApsJT3
ymLg7oylQtJvRWZGmpNeXCd5Eb/29NTbcRyXz26ZmmPmZukQ0LE7T2Oy1OomjaUEZEhRyY6qfa3x
0HbelA7gYyNmBephYdyjB3NNvyoXgVAN+o9aLW5M8IK2OWvo7u4zBeBF7+r8iHOh24HVoCXDTXVq
Qk05LRnzaNo4aULsb205r0UYW0GtKl3LNbe1W4pOa2bGiZu8mGipD7mhdrukNOVGI/saoU7v6Kda
r4obfXDKwGkm7A59pZ+U1hZHSlR0CQmxCYhZ0MpMuCcx7LvdfUmBG8TiguqpqlNf1ygYM3+qRyvo
hj73F02DXOgTCHtTvhga/V83N/1jEjvK2pTpxUk1OTcpnS8tjg5ZMmGgX5f5/JVaTXKTu9h5oRTD
+jMVNdVEh76eap60jEhtTkIzkr0Z5/PebFqToCEDn11YzSddW5Q1z0i2Mi0H4fKy6EFPBM1jmkvm
O3L+X0FE35miS7ZoexdUOkkntplqjPhZgeHRaX+oRgnIEtOOLWY++c4IptdgzfBEbt2p2Pm9emxw
AE6gL42uRffofMxdFi3aHREu46pr0MSLaez9MReQR7GBY4FyCL9yLVco53SaNa5DC7xwUSoA5zV8
Mrpy+ge26/tRV4sgrhhL2kdo26nNK0oeK9oJKFY2DQBVXdO0HcOBARIs2fsh4w+uW2HO0sOAK75x
DM3rLmeehDm0gJgKTTrztmf6ivwazNdZ05iRwg8HhJJwQnThWsekA3Rr4tj9YBLdBRUL56Pbxugj
tRBmltnKa5JXqNItqO94Gc7FIhPkvRbFA2E/ATOAUvpyF4I1EeEVeo3J587HmyFWj1HaXkE4p8Ch
CLLSrqPktxz9zrgQenmRfI20N145Z0Scj7FgOXbJRo6F7qnYWPxeRemEdlqsIiyJ/Ce0znWlFQgo
Xfs8ZeLBdUfbrxBdXU9cvle0H1/6xbRSRrR2IlGvR7OM17aN8A9cCOiTjsUTDTnS3ThGqxQJJw2D
o4CU2PLKIiOzSpc4mLFqNhf7RiemxWN2sum1Ko+9kYPN5el4op4ovDaaCOWdttaMMi0yEeuJxt22
c8aP6TSihnkZWz8bJ+Y7JX49Yv00GsJEQ6Pm+KjtLzYCRj0Vc/FZmM64MRbrG/Vwe9XoCZdzAWjB
f9Efxgi/c5up1wxvcbZ95TS7JAkzz6mrhnZX6zjqUX85OtIbDFAURLA4pZKHPF5mJ845ksBNisLX
z2YJg3eZWJ5MJBvNS/2cDcVl6hIlZFEa9z0tIA+IlW4mN3EhcFDmLrTIe+bLPZNZ6Pocbgcg6IFP
HpUB4oRiZQtmyqBQLCj4dUh85kmdUySQb/Gg2AlVSm8edHtqbgltVK44muU2aYeWDrfpPURJJpvB
hJqrRCrc06tvcPPdOOiFDorp5CD1uUHxm9D+gbzuimksb2fUVkOkmnRJ7BFuDyI7LIbuW7gjPOqj
hMQuE3kCzrqN7cQKq9dV9SdLlYUP18FKL6sZth4jQV2rJRDcYr+Orsy2E7OJzgsS5ts5H4dAYUjU
2Zrtck3mLNNKadSAEvKO/52tEfdVgdo7jKXPCI/sPKtzROGWloHmzAspKr2+JdPoblg6Eaize0ks
qMyTgYXOR+MMbqzhbKOtj/dNUpzQTl2ZWZ2vky6KNnkorrKiOSmI23xd4JVz5oqDEXBm16nIu2Ti
9E8aZjmIhqJDDlak29lIbG+0Q3mVhlWKD7SkLJwGL0HQyc6mjit27dNUXsB/dLZdi3CmLDL70C+2
dt/HtA35yJjfPqmhhuTFQp1VQNttCaCcKsMGlKrftKiyrkuLzJPU6EcvFcMVWuMnZVLUVZeHiocU
rTvpXPfANop9pcdP6OA7X53NVViblCOt7M+Abstd59j1sSP1sda619lym3WG3RfYjaEucwf6GRlM
jw81qo+QTcNc0InhFLmd2UJ9NZ0fGHb5biac4lY812tkL+OqzIpxo+fxKTQMfTU45p0ZDSOdh7u1
MiNfLZmrrtWoirgdzYNh8/WaqcZuUT61GSLNydTkqgUrMG0sdA2DBlY6qpStLbMEyW1W7MIu7h7s
UX9e2iVDzwD3UBo9WszR/SaYmEwpJ0rfsHnw5JLheMfxi188Z4two3pbGy54WJLc6fPcvqVGube0
RL5h3coOYaZFe6GlToC/kGTbqn2rRabRuJktbKvUr5g0Mb63c5WtF1rMlzTXx0OJC2JdYVW8y1s8
dGaLRDtSVFQyuqnhzzCuSA6A4nZh/iDhPZ0+jZMK/6AxCF+z9Ct6i4IkBlDCkRHYuJW2VmhcE4RK
vTNvalW7iZR+zc64RyT+2HbxUaSccWjnEr+rUSGjth+R1vUrHO8f0VxmHKLF5aQaPUdkXcC5esas
iwhVTc8a8Rc0cmysdahim52VU7iMAS6FlRuPeE8G5cwsc3M1jB2gbK9hp4w21pKixMuHL4sTmGgO
e15Jas1gZt17DIzXAtdJv+GlorHPCajFiEhiSJ6JaiV6mV0nSX/MC4cnwOCpihQuBO7V12bRHtgL
X02Y1HU4uLj6YsUIOmtAiUV7iwK1SNac4wt8Zxatosj10q7Wz64eQwSK6AH7BYskH5aDk1l3ei2n
TSTljUBpR8RDhapngXNcsiynZceQXjeiPFC7NRfDTV4BOYbjYzIwSqDTEBEIbUHEPTcvTtJ9ETCC
cxYJpqMMKBzyMDouIZZQ1EmLjx0SN1DDHFyb6bhbo7Rmf4gKFSqQAqbIsaqIpULehFDI0ys1gdvq
HuJoSUHyljNt2KV0GlM/DCttZeKl9tROP2Itab04g8O0pFL7JdYID9T6vqp04fWhds1odqQnOZhj
Zhr4coDo/KiIXyLY9wREO5t96m3FT+i7Vk7mOGv06qVvFsVnWC2Pi2vla8aLXAif/MpItAZBaI3U
LkPHmpjYSt2wgcbVlrUwlvnKzaTlx5RNj62+DH6tjCGrS0aB3kD32m3mrElFqQ8wa5qHM99a1y2W
ekheTIWudpBRax9QFkwQZXGyVtEFsitN7800hVjP5nyjG/3jmOXXDXCiNwKKXfz5yVbTmjfEwg9x
PGBSnOLFJ6Yz56mGypbqJUmje3B6u13Zxoj55yLbrzX66qKgSCqWR2ciEoIOj7kQoQJDb6rtZkFp
xZDNFIjZGAtqtLZejE1edGiAcQy6eqBIqgVvzhYWiSLy5Cq2VW5irFv5Bz7M7hUkq2yh3M2IKFVp
H3ARsQPimBQfCXv6GLS60RYbZWgUEUjwqWqjNSqyn2hUyKBxWreHuzLLNNxNUTwQLpsldoxGZ264
j4reuhvTHCr3bEyROR+EaMfHKeTxvc+sEbmJloe95VWWHg5rePKkg3FwF5Ya+LkF3qwi+kL9kfwo
Bfwvwpa+n44XDqbQNZvm2lIaVOMMMpXvDs6qr79PivqLIC/7uyAvqSzzPKsm7mmxFOij5vEIbsec
oriSP4j6FpdcqH+XhHSJevpD1lWUayNOXlRuiWqoYktRnQqeOkAuXyLgI8inSlqm8pVW8kaxX3+0
fSMtML1QK06LGIp6Q4DLfPP3n/gvAqbsy5X4w7th2ANLGuxpE1YV9ZfbcLCZ00dhjS+LLn+QvPcX
iWLfj9RTKCkyBxp+05RGQfkYho8aYE3i5ZGBW7dOM9a4aNCe//2H+qun5LvAryhu7Awp6rLB+AZ4
oeRLMBitdvc/e/XvAr+Eqk/Qs+2yKYfGCmh5jK2qVskPEr/+6hH8LvGLakCNtNTiWo0QZGhOVdxF
gJ22Hf4osf2vLs93YV9561aqg7BkUwm3YJoZthSNmjCNf5BU/RfP1PdDVpVSlBiacC/GzU2sDdvM
qANJOTYpP5rx+RcP1PfT/yBRchK7ioVEN/2jCeEExVl51LV1k7TV/+wh+n4GIPLlAR0EY6LbzAKD
kKay0mAFtn//EP3VJ/huF5hJ6zBrNV0ozi5Ut9lVG0l0xQbFhAzMVoSEjTT1D5ID/+qXfbfIM/SS
idlzQ7rRZKahivVlICthL6MoWTt1UQJdjdFveXj/8TH/r+izuv5tK+v++Z/8/QPMrU2iuP/ur/+8
rwr+/OflZ/7P9/z5J/65+azOb8Vn9/03/elneN3ff2/w1r/96S8ryOde3gyfrbz9BADuf3193uHl
O/9vv/iPz19f5V7Wn7/8RHhY2V9eja2v/On3L+2+/fKTzgL6jz++/O9fu7z/X36Cs+3f/tv3f751
/S8/udrPoFKMPVANAmkEQTI//WP6vHzFcX62TUfVLKHppLSRYvbTP8qq7eNfftKcnwFyHF3VEJ25
NJT8UFcNv37J+tlihjb/WI6wCIHWfvqv9/WnG/OvG/WPciiuqwTNHy/861jlf3MWfT85MQqx0JNs
o22zqJFIb1SCMf1EaYpt7CTtfgT1QVw4XNTBjqljaqd/saSX6IXoiatBQurEqg3d21XmV4939TGU
GPzQYegDeXrDZILFF2MOP26PAE0LLwt0qObuyyzqGAqgtW5Bf1Xk/FkL2l646TWhFBEiaEO4KgzN
IEgUGpToKwOXhysRYPdHxSDohIrHFrWn5vRYno2T3PSjMjGYzpGn9SXpRwslvR6GYg+EDbkkeXUT
tTCccHhsFZC9lY1h+0GQjkeSAizASllkWuIBl70Z0IQjpcQ7jdIoDpu5C3QyXbcJ8XkbfbHKUyzm
/HW0IrkHgiSnbCJLqpBwa1TsC+Y+ATj0PmW5ewVBSR8Q51PvCYK5XK936IMau8BMIJAYRF4jiuqz
IBrjSPZDS7NcEyCVJ0q1RXzkvnal0n3iNYhOFsa0c1Tp7q0t8vwhHDXEY82EVsRAF595tWOXV4sJ
lOtNZABtdAv5Q+GMzVOfq+a+ydMWWCq30tu8WppX9M/DLdqF+V6NXJQK5AzYwPZW807YjfXNMHIC
mGrhtCjjK+gIJpjdUu8OwouAsa7x5SJQczWjweqaG4GtOCrEccJ5XqIK2tFdYX+mw54tBGmt+cHk
LcRKkhx9SHqwscrWif6Zqmgbp65cdYsQO9tCUeOhJyrTQDgCdJ3mYA/ISICUWWDm9hSTugXc1AkZ
NVBaGaxQAt11TPUxnwOV897y3ZlCmeBr8yuTLYkeSTOp2jbOtBC1n2H1T2yDZraFPQkluSy5MPwl
bvQr9J8ER47k3iDSZot+63PNdnAHp+glQGimQxkX4uSWap5wKKMVsJf2EnQQ1khlnCjJ7TUKMOUF
PZFxn7iWsmyAnMCM8mru9kIR0ZfSLsAhAYkgWr9W8Bf3fofNgnCpRsO/bHMPgUxB8MesrhU8cXGO
Ike/PMnD1KiIA7T8JjcT+xZOzAFlgevvvMQUxt6ApN4RaUG4TdQ3xraM1WTXUNj6Q6XFn4XOpyPa
Oho/WoYxPemOW4worRJzNcG+9yvd7cfnUB9mkqAqoavPBd9sbYDJ6IQsterfkADRwsZCOjZxIwrK
OhkSKtiYDpok4n0vMF5ca9lGsYf5A+Qv31nOgvOs65X82smXYacRpT55cRVBcqt1GL1oJHJd0Rkr
N4Y56luFZLGIri/CV09kKyHQhWV6QzrBV5IrN2zdctJ3I4dZADmKqiLRI/HaO2nV+1OxJJc8MVNv
0DyooO2lJo9jRlqDhwm4PzkqOTt+Hgug0qIX7oqBtbGJtqCOAuYx42BgavV1n6fyFFqNlhPfcml2
hzjMbklpw+Zlz5OB6rLooVz0wjymCqlTPqn6zrpZSnkdpyAAvqPW1as7Iwn0tIZJC3hfLRKGLN7M
VOZrV8UFi8a4BUIoneTQzbp9Vh2ZXElDG0f8ZzEcXRLK26rTHrTo1Dtd+IwHu3uoHdbnWFgEQvZz
Jjbo7KfPX4+u/58Pb4qhvzm80YB8Jn867Pn+3w5vIcyfddNF88wSu5zdHNG/Hd5CGD+rHN+WZbmu
Jv54eJs/q+h6VdeyGainOcZlqMrvhzc/w3on0/5fxcD/w+H969yXf53d9Lo6ziCNyB3DpVhwjEuV
/4cObqkVNTbERECL/ZYSbB4J+V7gqkXx4t4zNAvtkEoCmkrCpWbnhxkRiDq46ibPQxZ3XAb4U874
b34wCPrPxf/vb4sKBaTQpCM3vutjIBeyIgyTApK6PLh6edCBwEz3Eqmb1j/olS534A+99G+/TFdd
TTc0dFBc+T9fg6ZLdTUuhmLXq+FTbIBLzNqRuF1yQDM76GPrRpMimIh4DScUBjXCNC5Ifiyy7sNK
1W7FrtxClMFDEbCrsfAEXYzXWcq31vkiYzjkYAVgajT9Ef9Z+IMW4zss4Nf3j7fpcgxQzFEMXuad
/OEe2q5SSZfYvl0m3A8LWpn4OPmej4UWYIBrt0R57S4FWNDaAI04hjb40Fd/eOB/rwr/WAX+mxv2
p/fwfUIz0RZCYtzaTU1FymamHY3ZuQGw1X3hOD+AG/7cify3D/xrQfqHDzwIwlih9/Mdg+Pf57o5
l53yFpc7yK5veWI9/P1H01h5f3pCWBcap7Rq/Xp9eUK+n+UStm6rdmaV7aDDUJeoQNRdGp7q6FyU
ny6b+rxc8pguhQcpCpqUm8IVX224MytlFWV76NV7TJjQk34PRSAcLUOj4jw7KlG10BJn29Ku8FTP
G/aLta2Hq46QMrt3wG+NQEWRvibh+NBPmwQCp3UHf4oTxytI8z4Thb0yLPECNQLwjWF1LIm/jC+m
xxvZFKXfGPZdqNN/hkRya47sjoRxHdpwedTDaEWI1DapAerS+Cqxi+PkNBduF2wuptIi3KOrISMt
HmcZ+tJs7uguscVt43h8gGCcV7El1oy1BFseDlMC+r8oZIuWKgC3e5CgoEeMlqh3mFFmAm+HoX1X
woJUnTyIJmbyc7qrMf2uetYWQDSItEvERyqWJtD0amdXz2EqNbhveOVFV5MD2OFRQqPtYQy7NZ7n
+wghBBVRKJNgieXn4Og7QdyCT52w182HWcOFU9I/jIRNFm7p57I+KiOkaYLQB2NhMl0jDrsjin0b
WibZKO2mFMXjmPTKtqjrc0dgcNeXgTsbGzBZLHLM3tBGx0O4s8Nb8JUW+ECdVaKvWxmPW0113xwt
P2WqaWyY+3klC0QKuyY1zlYek64Ms+0b3XStYCY3wr0i8ITnBURAfcgjBlFW6Lqka73kclb9KTNX
GJJtf35XlqCnFpoqhVRx1XOqM+OyWs14GYotw41OvXmRPihJYEX7ui33i4rttFWRaKKkiwC243Ps
Kt6cC09V+3uXkVsm2Wk9Ebhu8yF7Rm7GxSZtnL3mvkUXkoR4pYEYpsVeL+OwbuS1KG8sY98hzVdD
rDIEMcQhQEpQUlOTCRSIOjpl45XNsBXbjL3asFCy8XT4hKV8MebN8LKHpXmieo/UTdV9LP3dVF2o
BSXxFRRryGCNL2tqb2PMKCsh5CGqwtTDvgB1wLPomMl1larKJZ4YSTcYP8kwxM4g/HHMi0ixgXCc
qe/BXCdU5h7tr0H1p6wajA3hC9qf18uvyWrjMJrkH+CdtOz6XICM1kwrc3UXdzZRzaGZvnZN9jr1
DZNX2D2Lq2KAOywo94HhY8cTcp6CMSUHOHomWGVr9sm5qaNnfVGPYwc/idob9W68L83sGz4DDzhr
7wgcI631VCbNmbyzHNUEmDumPIQrFnHGxQMyHCKurjXzEm6qCsNrDfOmt8eNixcHj698nyQ0bIbW
3BNTHky0ZZ6uoAsoKAU9Au9eF4ITvCw/UFQiN+ve6U7TNdPH3zW7PAPbOIS8QLqQxLElI0ABEnZI
/3BW2iZwXg/m3fMhejyJu0P5HJTP1WrYa6/8z29/Dtpr/1IcHN/xi0PybuN1ZkK1x4aTf97kn2Q6
v0/etCXE2XdfKIqDJPgqPzFket//GyQE1f/XH5IhiIv0ShybxeXP5D10V8V6Pj3AyZ2qNSlBm5Y4
hn3CJEXnGxFmnl0avj1lq6Yun0ZVup4zMTEqa5SbWHlKM5gqJskOheN1fDOVNmmLdCG1di0qlE7c
Ubx8nN2FZyOv6sbnyuGgnl4rdl0l7TCePc5A6XFiebkDCS7FoRLeF/RUjXGQC4stRLkmLsoPb0Bw
Yatrbz2Vj0J/suEFW+XRrG/PSYva+iFOnhiyzcs+591ZfkvHhy5/VdTXmECtOCb7gHBfW97n/aPS
fJOZgWcWI7vpTyRPd8RAu0i/b7Tw7ObNqsGGzdSkLel9vpJ8dNicQmf2nar1/GbcG7N7WYwB8Tx+
TUIhTSDUFlZp7B4NOhl3Ma4y3QYyJ8DlW4Kl96Iu09A+lOrV0Nws5aPXIHYWTA4Y9LtafSi5CuUj
MQC7eKeQB6Kb77K/jsS7Wj2P2VNDX2WGz7ZzZ+p7nfQijKq4RqHMsyukRV4oOdno7gbyEUoI7Esw
Wp3UjKPeZu2NcLJ1RWycY67irZT9yYzANp4RA/fV8XJpHOc+iV8y+UH6w1pvTT+cHo2LEtV54uQn
GHDKx609haRdcHaoL5nx3s0hUmSQAv29UidfLjFxw8JX+axKtcbH7Sw3A8JaZs7K4UBaF4Q/+gOa
5RopYQV/Gro7J33Ab4gKST8QjIhBsTlQwT06WC0HgcS82Yn4m9/WJC8gjc/x5uIgXid3ROuL+qZT
JqCvz9Dvy/eLa4goZQ5HMiMT0OabqLLPpnweoyeNYGE8qXih9r117WhbWX6DyQ1R3trZyp23dnWX
4U50zG9OWnpx/RhXQYIqafgyFZPkXVaH/WwABRHVB3ZGvMLovBlAps66w95s38GrIT28BiDL0lVd
79XpJi9Jwi+OVb9acp5pMowpbOYbYj3XSPP93D5gDXd7d5s/X6zXJQf2bplu9D4lo4cFTRKhCKxw
7cqrBCeiYX6my42e2bga1gVbnImWa4CVys5qnG3M/qXJQA0YDFDiQbkxixX7+ilSA3vep4x/wtqr
1IfposSAapGrDFfN/GCRdZ9uo24z9MB0Bjq1rV2gOEYl4w8NFuCXSseKq62EfLYaRlbsVSJCrI2C
1RdU0kc8jLPLXHZtc0fojozT1cQq1VQ83092+r+pO48dybE0Sz8RC9Tk3RppNC1cu9uGcA8Pp9bk
pXj6/iyrBqhITHehgdnMJpFAwJUZ7Yrzn/Od78g9KSEVEitKMFe5dnVUCEGBOW+b7K2Y/OQnddcI
eaL3Vf1KstDVXibnc6onvNzvg42FJvbH6LvSj3q3M8yVqMjwJ+tpYcbNmD8JPLtceal87MU65AWo
XikByHFDDfHOMHyVnG+O5FPvp+IR773v5aTJcgJoBAhCaLDl1e520j4n/TM2Y5D6sOHekvK5bHG/
nHMXbJt1mfhg99nvcLxMsc5W7bstpyZ7XUREqqwVehbMEQ89M5c3zhVxN/t+2b3W/XGUWzdOfePZ
V0DgJiIIeTQnkwnzQ5v8TkYscsBYFhvL9NvQQ7fKwISAIa9I+fm2hWt6djwqMIg1agvhaPcbqyY2
n3Dll8RaUguhVxU4n+o9dOhVFuUE0Qv4JlRfQOqsaNEAgYrlbmYtGroNFBuqvgM3MoOOaXKLt0N6
2PNftOYtd3HSOs8ulyo7OkSct3siJVg0nyHspfmDZb6kkFvtQ+eccnbEtqfVomerps25MQ2yxToS
GbA6wjwpnBgODrR4ZOarnJi4s1IKjkF+pz56yv3UG5+h1/ntmWjhxnUOakwYmEfNqchkKu9jq66B
9tWz9ML5VpaYI70y5BFs17yCOkiwtnvXEdt8xXwwYQhr7eswjVun+0UOW4Nz35I28DuBTXw+LPZV
nhzNz9qD1XzGzbvZ8go25q6aj6r6WU9Ygji11pruk+WDwBwvAb6/sN2AF9xOtoll91kU14L+ECiy
yRZ7BbApiiU21RN+6cDCCR9Z33Jj0ysDucJS4UXg9Qsvmn10Il4GEuZc8wuH81ebswmwbld+fg/k
c8AbIauour+kMFr11WppvkYtDWa5d9JNIV9MMomjysPNybSQ1ZbnCKgREUP2mWxLrqBK8EMebCSy
0LDhxUqUrgSwBOiSm4af0XAPxK+8mOsTpj0stehdsO5+3R3m0RXljHTs/YDkFB+i/WyM78ZxVkv0
a77jMTm2FqQujPyBeKAJ+w8Z+7XPMswnRBCooFETHwowxYU01fRByTY2xJvQrdc9iOkxTdewG8lc
8TR5/exe+mXAb7k3ombV5M8iG9/hoD4wSXvRzCsaEP5OPfo28jf5Wdr2Du6zb7S8C2xoRlcEbtkZ
60pLbmaMSblZ/C4ykDqD1pQPfDVJx/k2A1DFNhU+wa98r6qfmIV01l/UKLI99MSZKwWxQ/ehBgUl
5akY649JzS8A6Plc169NX63tW5oX2J6IcuLufQVl+dMU/akZAKqVZCYBejIXb0V6DvqwweKlnaNs
YlkPb6HW82kgFQ/Pc9tCZFrBKM8M00staKqtHggqHBoc4El/nUvFqyGM6EQz3B9Dl5iE/ZqQoxrh
boJKV8IhwM8nQx5WzuNaTmVLqKxoKnjJI2XjqunBFvWDVPLf4NK8bJi3LVZTtrrXtK1h2o8H8DmD
UDyrVp4r2WrbJB0earCQmb6GlO9Bc/dheBAUUqPN/3yp16y/ja3ul3qAi1ycbMfUNKH9fdBcK/0U
ERdWtpFQq11lEFLrWRaavjV8QZhwsiysZHNdrIt5HaIK1d0uAzHsgxuZ1zIquTRw+qQEEPt6Ml0t
WlAOjSjJt2C/5FsIWoiyESU8m/2iXcB2oasZRlIEqSsjDml458DJrZJmejAAdQyPqsL+ofSPuINr
MjDRo1NaB9vmdlX8uBr39l3NliE7z542ScJtdzj08VebDtAsnrVkfFumVOcwRs7SlCOXzT1Yw2Y3
OkZHtonQZ6TfefjNWU5q9pqY4lLq/AKaGj5YkeM79t7klC3OjJbWqflcRw9gaAMDIGJFYdLwrsIn
al0LCkixzsf4CrYFSNB+tHWOkyWXkOvAmE8Vp1g5Klx0h+EZ1p1nf8NPTfq9GT9S4RKwHEFFJtE1
Hs1igMnJ9a7+LrKbOj5J96lUjrG1J8I76XQzxZinIHpD4l/NxfJmYj7bVdIaabvF8UG1VcMJJq7w
YE4wuGZunMRWl6MldjDsctLNp3Gp2vVANiWoxtaPcoZbc9Jl63KxdqaYO+jpGLsdUn4Ej3jYVDsw
Pbaqpb7I/JbhPkp6KodUfhylNFl7XYiT2FH9GYPoXpVMLMpDJrcjY86l9mR1vr8HNKJB34B+u1KL
x0LZzd2+CU9MzrxIXEJogtUhzWEAB7J9rLO9Ul2jgaEGkBvjUSyf6fBbUzUSm7D2i3ctInapNWsz
ftHiy5KSsXS52KZnaYCAaML6thTNgxxf6+6JhIN1kc0+j269/phAmFmxE5ZwOB/ho1QMQdvZyo+m
VX5nhC4C027JH9YIKTFgdxd5ZDXC7AL8FR+zRImPIvuA7Uu2uuwCldDsSjc0iFbsGnUdXyaXDb2k
2mjl6uWTklaPcdusTPM5RuoKm1OoEW9V1kr91KufmrhKEW3K4rvur711mmCSTeW7QQTD5bjeJ+Za
mfN407F+O+fWvrGyp/pXkX1T604BDoKL+mZVkJC6X6AVVmJ4t9rnpD4zJV4t1cc8F+/mXytZCuNm
Vj60/ocKCWW4MpiGjDSCftEu6uuiXBABV039XTcnrCt0iIg1WmUFAZO7D6Sv6jfu8VVr80/l7745
Dc3rXP6uM36vldsZQZSHK1t7sOoHdnx7jV+PZ48zCmEHZgFe6NQvbsWaq2rxaXILzcsVXM+GMNtH
Fb9laTT6Su1Dvydg9eoMWMQXtLRVn47fcg7oWtOSl77bs4MF5PSZ+Cq+LuaRne9utpF3h+yjhQTB
hF94izVw3mmP5SDCQ1NlHwRXufQgNbrhazkmP21VoUDbgBOaM0NoNVcnz3lrmn4MZnW8xUVmwR8t
5MnKJd7cu0Jkqyb74iOIdOJR97Q5YycOUyDLiN5TiwAoh33D2TjhuK67nooUlzICa+SrGvqhnXRa
u3byFtdy5goEmG6AE1XN/Xta8cZFsfh2WiRx5S5YlbgYPbInNmxI43n8caDV+wVu0U2R6vtEhBPz
rOQB6cz0C3N4zrr6waUVwDcBW9ppVa6BERAQNMnHQw7r90M3M0ys5BbZz11JEJosvag2luMSEBaX
+6CjiYxjU41fBXqxUejHabFeaJFclx3aXPcCmFhjwSluMLDeUbbPLizsSCFpURsd6pmTCnq38KLn
AqErTT6bKH9LNbygtVoT+n+O4qWAzrrGYMn0pz+o5VG2IY9hjfrSmbiOoFyEh3K0LrCxXbzdbreG
m/0FVr04wtOreejG5yNeP5NCpbcxifMnnJnnpAZYFqoN7LRe/ywN8WYWugLnlCOnoEIODOwI8T+7
2aX5grGcS20swGlxeDY6lxl+/kQ1jOaTWiiIPkbvNVwPJ279mYfTyIaLOnS1H7do1QnmhpVIMfJq
6cxMffIIBL9NeQvCD8mvatn6tY41KjNouYld9X02v9XuHQip9aE5hhJISZyq7DQOWuH0YUwQmBEY
y4h7TKSVj1hsuW9T4HFOshqokeYEgwMvlkk2Vz/JSQ4pzmaHkP0+IeXD1sIo16IqFdnmRo8D7e3L
DhCq9jHmJdhfsp9LUscnV7kzuXlfCazqeO3uR3ki8ybzcuakdjhselh/cCqi5oWEuUFuth+SMwPo
khjM3AdE8nBKKNG2yzGW47pUd31SFI9LWodrrPleWFP3RFlsfY2rqifCNf5aSqs5Ey+ogPeSqtPk
jzAi9eBGepBoZrXKKF/pStqbhJaIrevG+5YXYB8lfODoWbI9wEemb1dwYyO1+IBauWjbXL+o1meq
7tNs01kny5mATUcHR4M0veTGWi2nY5zhLlham+diycHIuNaeoIdNVGyTDWcnjZ7HBEEwj5zhQaFr
qeQSrItnfQwpSEBp1jMO71O25WCchWQxg3Ek+6KE8U+l0fwYcH9zZqTKuMnUIEJr5eplNgfCp+dO
qPh6BnNndbcunpgfivbi2vXHMrkM8Wet8LD319Oa2YG5xgT02k6EHKbnKXXsu1moXk3jSRB6Brmq
rhHFgJmssUFwQcbWSY3BpeQqDi/VhJ/u3HVGDf/8CD1TIuIMNPQl23yfNWtnKuNrJisYJDpA2dGr
OS2Bt9iX+HVgm5Xy67MMu3WhmCfgEMxGPvALBW1ITkUxCB/GMvbiOI3WheGe9BojjajcK46qXecW
8woOycOSUnMUZClWeqGlg1cuyqkdMzZpFAwaoXPUCxoLUOfT/lo+F0mM7H0ynE1pUddlaQ+xw7SF
yY4QgS58k7y03a3aanlfyKXyyOrs58UrA37ZTAHEtdUAWiuE1YsWCJoIIb2Pn0K5bAtnT2OOo2yq
OKCBzHDWMKWmaQNlwQe+/GFxGqmw/2PtEcYBKSmmwMrYZuXWzDfh9GUnO73YABGztR0XOtLeWoV+
vNcOBUiVge8Dh0OzMDV5w/isDWcc3UZxv/ATW8JcwecleWVEumYZKjcgdtFqUhNAQGBrm4gpDnuU
RkffvDKzEUeX9oYvXy32g4Oef6BHcif0V2cKdHVdIa6Fo9xBscRpxc7Wg9fsiNHvEjEdS/tJJr8j
0oLa+KA5xGLPEMijcsX6rDBci6529GWzE3b4t/ANwTzaC9yi9BJA2u1860cQ+L8njvgjveUTaxXI
J0sPUuAPTb3tMe2TFcOGprVn0b14As/srE3st1s13kDsWcDxsfj1NJwR+yA7+mANvxq7Rfu6MwIS
P0k/cNtuNIn3MoFDFT+ZxSmO90SpZbhNbCTrB2e4tNPO7Xd1nO15+y9pumfMcv9DiY/rX2ZFnxyf
0aLe2u6tmV8XwuKzB1rPG7FaNvsQKJbx2cY1V5KNkVEqdi0qrokHQ+7oNFxzj3FChJ2byXeNd43N
GTz2W+tsm8xv4CbWgTWeZtxnzZFDIZ2i1ao3Dlrosj/XftPsy5tpbUz3OY52owJj4LuJkY6g/od1
+DQYX9QnrsfQuWmM5zoagvAYcmjkKW7hchGUtEIYPXm1mdLvxOh9hesGBZpdZga8zPm0xjoUq9sK
dnTH1sLiZjzBhCbaQMDk3bT3vR4wkKSNUqzsLgRsEp7M9C0XqPGcOqWKUsudMEc8md/S6aGxx/1w
r4JQIlh0zwb8tHS41ASODQVdkD8ktG6lM3uDzYv3o+hPenaa1ENm7TFNck3YxeODbp069C+6UpcI
GOJeN3fGuHOmD5AkPjE/GpcGTr10xVQ0U+jpKiOi6sBgd9QT4OlVc9TTF+DI+f35Kd7oejr02jEB
dhdfYNRwoLuW2auj1+hnP3p5QsOxdJCcPJ0UmDvGk9k8OdqBl3xW/RzCkmrT5qQxcb0/mJnYLfVV
4hdTweVTLSK2Zb41qoM57DsD68Umn58djlFDeoEGdugDJz533TmX9D6+tgwhivFn6S/3v7WssXjt
qZgcpmPDGrzUwy7S5x38RSIm8zUKjdOsiCvvPPA7J8YLdgKfdmYB1kjS0kPsqfp0I63Mid8vGm3V
Tgio85NSkuMFjTcwt1217Eqacs0TKg4+Rfqrtt7u9R+DJJSswUGcjG050mLgLs9F23v8GPjtIZoc
y8AieMUPwg7a0twMnHPLZZ1OeO+PhdgmjNMqxu3Dfsm2fQQYuQXe8zZOh0I9NxG5v2eAeLt8uYnl
BhJgzX5KuPTNIqpVnecSkFx4FdVVIZsJi+EvMeH/td/plPxqq6766f/uVv7D4Pz/kaX57pP4711R
3mfxVX0npDz+6Y++m6DvX/EvX5Tq/MPWHUe7uyrMf/qT/+WLUvV/GIYQwjYMB1sL9uT/Y2rGMWW7
Nv9G6BkBx73b6v/li9LUf2CYUh1hQVDmJED65n/hi/rLYPRvvijoRabp4rIyDNVRDcP+mycIr1O6
pJPst0UjGbgga3dF8zw5U3ocWrPaDSO2Ti2UIGPjvNtFQ6+CBZ0ISaooa9gZt0CucTu4I9CVBKad
IIyLcltcrRba5dSHDHnCiW+0dExO3VxuEq4td57DOwj4/mWw4CQLDIYzA73DmEVcTe5gnqoEm9hA
OvDSyt4ZTp1sTI1hO2zQfGN2+LNE3L+BNyfpamnBv72B/xeXj/WnEca5vyzO3ckmXN3i1bHuzpx/
d95IMcD8i7ttr1r0J9vNNuGLfLJItCgb9F3lCipuR7bTBzhrHf56rSqoJYS/JLiNpHmXxJQjEGC4
NxQu3gzcir56S5h6dF3e7usEXqup6cxbVe1MuQrzF5paglBjjcCv+BDTJHaKXMSz9J7z15vmXmSm
O37B+7hCsC3XRTUmG0POX3PrciQdlXcplPwoVLKrlnL3Qu0iEyu50Kcs6KPfi5Js0owuTjiKL2TP
Mjiqzn8wSOl/My399dJZ2Px4onUBjZun+o+XDu1TTSOn3ZrCsQ76UE5rtWGe1rN+8jZ6RoRVwnb7
ajeXswyWocAwTB+7on8aeaIGWMdPmsMIro3kiwjHCOrmdgIUveJzBGONYleUlTlnnoPPh/9A6aL4
Cei7qflU7uT/wTZ3d3T9+QmxTJdPhqkZGKawD//591BnmepTrHVb5/6T7SnZciZSGJZVsDoL7ZW+
VtrFLFKOrdT+mQ75Ixzy726zu//x7z/cAsOBGcPh80428M8f3uvD0DtK3W87CANQRAt9D+Pvuby/
8X89OPPyLlNjAQaXTjihUvMa9SLz1bBqtniVf2zeAGTmKVAURZ7Khu23HLhu/c+fF+3uU/zbi0Sp
j2NbuAs11/y7xhxSNxOVC78nL5TujaOygGdV/LhhIhcu4QHmi7tyXJSdkq0DjjSlh6aa/Ie0IFmR
P/15+DphLGt306gBQtHFevrnC2bXuVmKBczEBOFLLc9EPaYVQHnXHzB4rnkKryHZ2tU0THtbAyoU
L+3vFuo+wqN1Vqz+KcpAiaak9U/2otlbypr8Rsf3ZaftfVqfmjm3kPkW07IBwQLq0tiOQeGou0qR
78poXPrMPsq7AT9xGy42Dm27ur6HWjDiUTfj41S+qNBQDjUZ811XM0quepcJtdF6+aQ5Owos32xg
61jG6O2Io/SlSUTLOb4f9yHcNcwh/F9dMrWa3aYDX7JqQJYtLZ54BYcPoSUmMpjl1aLaNXVzJ5hx
+zFchhIEso033UJ6iyRepLF2NjPcpnWzAPXoDL28VDlCbxJ1GVh2eNojEISgnmMKmMD0zUV3v9Ol
D2h0EdeicZ2x9QVYuCpPAFeTS/+D+/TJtCkDYZ3fQY15mG0GXAO8C31gmJuq9UfR2uALk+k9VyMr
sL5AKGb+LPBQGhHD4Ypn1Svcu76tcbZPK0WHsAOZt8+0hAiEbfjhUB1wNjUBYH7p6Vq2niZmMkVn
nNy43i0zHU6UiTCpqXEPOB3qXhrjyzA7pJLIconb6j9mbjSrSkQPbd/f2NhSuOo9+ASgfWbOpIe0
0VdabaC6NGs5wqmfLXITofKQ8NdhNpxD8aAI/ckx5n6Tq4AfEgmNqgADBK55PvX8fIgYxiW6DzJK
Zj2S0Rx4ojfyMxRMju1vtRk+O0dMvswpubFYKPUafnAMugtZGSZiqTHhvucmG9t8S5qNoc/inEY1
Zh7RjCuwzGdloaulL5QnE/meOQfq/cKY0NBedK17WWrrOOUcPvuvULc+CwEzeyBV5FOMeaAn99wK
GPbxBXzqFuUJo1i/QEweOnu90GBo2jm9H1MC+BaYsjFBo1LtGyhxVu+eATT8psW4asPMNawlzSE4
2isJbsixfAEIO2zQGZQyPtYWfiaqmZ1dTj3UjG4I85tdDNvBlJmP6MOpN0aS+3W9cMNtqLkulx66
9xKe+E91INcSmKnC7KSOOKHrAH3iLr5SZYf10LDoejUoPRCi5R4Xj7dRdtUljdmkbWzdg12q2yjR
9BW19Lc5MSQ+iooXiTIKKnqsK0NFpKZvyT7KIENZ+EA4J1gh2rqpcKHqXL5WA1GiICNKsc3yiEC9
QfzY7axL1I45qiCcX6VxN26sUZGe90e1b/HSMHYlsWGtpD6/TtZAu5FSncKC30sUWAX0Badd3Thv
piRoztIzekL204pfqRxtebYLcbizo08AyoHVOXQ7KwCjRUtt+TDtqrL/UgSoYprKkHEjbHjxjiKZ
XTFPHnwMRnFJ2G4J48NmfI0BcgQwCn+lcfW7S6PpSWOpgm9DeEZd3q2pejOTvtjkClIGHYbypuzs
rtpmXTjsyrmxfD2iiQ0fPbk0dVrBBXzNRP6DQE+pqckocXARWmau0mNlDfxSMFNoA4GWELZvmdq+
xynQiUlvUEgKe+NW8qQQmjJiSnoTV1O8XjDkEMvyMTHK0vVl/O5hc6+KSn2wS8T9VMIJyczhTdYj
prCFGnu302FhFB7R6WzrpO2xbXlu+vecsaOPsdUMwiSmNcq8s/Y1SXxPAehsSJO6giq7pRxj6eeI
H/T8LGZNHoySAXZprbLlQVXbfF001LvMOiAOQmvUfGWIf3SRbXv6EL25zGbP6OQ31WN3iyV5gcq5
0UpfpMY7qF56W5i5+paFFI6sumXQmBjlo1MpLw4CT4fgk9s+HfftRiaGtY4oEoKuCsdRbWkkxyRI
/eJyHSuPkZ3eJvVuSqwqcAv0/2cqGx2KwIkj0UEOF8wCmlP84uiJSEQniN0n1BSCovFG5aEvFdzy
9D/g4+TWrWSNN0W9y86IkwQWQRBWxQoMQb1jr2w3GjNtKmipItBNPqViOKdOFSG9SfZB+uNTMRJQ
TANpu+BxYVr4KLxvk2hYPaPmPVpTPjXtmSY7DDdI76ieUsfbbGmzfQgurGcEpKvRS8rg0xryV9Vx
nhzEl0KEn017ZkII4naxb5kjdoIO5Ct7w7qT2DmgNTd+3xaW54AcwcndwlUf6vnbrYFc5n2BlTgh
bAqJcpbkzQaL+3VGfTWuUPFbTXtzrcHf16mW3nRVlO20GisWxVzF5Dbba9EMxoNwedjk3hrJVBLi
82sMNIrOzgM09MKxA6d5reNUU/pny+5PMYiblTqG75ScrdzSOIEdUvG0rxfIMk1eWhuKcLVAKfWd
1ljPvVKYPol+JlNjuVOk82Qa84gOX13x/vW14rwvVjH7Go40/d54FetcNMCxGzRGghlbap9mgxNT
NFrcnfixglN8hnBsCVCClHO2fl1qozekDLShu0IusmZoPxajMI3hYS1usYVhzizV2ddtF4YDulsb
COJcxyjXcPnEy4vEPyUIeTg1lkLSrC0FKlFxqsTk+ILTHUU/Y78jGA9Dzy420HX0Q9qIxisi+76I
bkapWwDxqN2TCPjTkkYYsYCJWRSsbEP65AO9oN9Tjot5HGDKAGdJjrEtw2Ned5s6G8l4z/jrk/Su
2Q/GjnX9l4it24B5dVOoPLFl5NoH6olbXDj1r9zR1xlBVbzZ+0rXfpR4wVyvUKHbmg6i01SdWnd4
cUfs8K7D9NtaYMfBvomoprVgpFQphjiL53HB5OukHTZ08yfFynKE2Hwz0nw36MjclMZgkSu6bi1y
2pRytzrVdwLzknNDrsefudFwN97nkLmntoiIEww4RTnQ1kBGfmC+nBk8spDJN7mGRAfJunuFz8ZQ
Ae+ZSRFfkirLtXJlvhlGjhWTGYB+eLJF9ikiahNsrskrw45fWl0q+CfV75pPDwymYb3Uj5RsoerW
5a2FrycIJuM+0Lf1dHBy9REu9Li1womAqBV9iMnYizb3CQM9F/jf0fQHn2JBTigOLjA81iiAGlJ5
lOxIG9B859CVWg36a8QVwHO1+IHRLx+l+T3loDL3vBn1jyuNt9ZGRBsHypra5V6Mpq0KW7s2anMB
+HxLR/HRuNVzlXxngvG/GX70AjGymI0aQmXS7Bktfi9Lxe3B4N6I8bLsSjOY2veQehtPD1PKCnT8
W6QSfpSi/aUO/UcWYzD9a4+Y436vpXfAUAwnz6LvObSJYAwg61Fvzwp3hvXYMK5tXQ6rTXwRRfw7
XC6KNl6KcvgqlCb0lUFx1xr++5U1oX5bo8m9n9Ypv0xfG3GIZfnSp53XmVizrSr/xZ1/dnGv54vC
RSOjkpRKyMbmweqQdziriQO2ZV1T1B180JWTWcRdG4iZdlfuLGlTOFI2HWWd2UVtsEvCsfL1qt2k
dfvYa9g5rWx4apKMR1r/XiTpF2tkTjS8UP34Pi0m48CQ6GmpYRjuJi2wOGJA/hbKJotw7LhLQIKU
jdTEYTgo2gGKKeum252pVr/Ct8DZXFRwLHPrGtNAJyfnSMrpKyQZmkzqU26OX6rDjGzBLifEtG+K
kMuGzfyNK/CKXhGDYmQ5AoCgsnuij9fTKLlGxOacOaQffTEFsNyPDhMnLTWutghZHiq2UT4DP5xJ
p1U9NKfMNq+KTS3uojBGLLPjIFJ8gfl4oQ2IdcB1oJBz7UlrZsh6YgEz1DMoeAAyCe7xo6T+MphN
tu5UJld6RONjIeUT9dE1xaMow7bJ4TLuyucux2C2cFl9HMz7WE4C+YbA5MkePweQuFXTA2BLOiPe
ijHb2vghxjwL3AytuZqxqxQ9YHbAuF5SFrTtaDTLCvErj0aE329i9AfZSkH4JMVMoXJNGu1NwWcH
2pIsV41UVL+NqZFiYN7k3XSaBW5OyI6+YdurhG2vS/HPUU9BmUCkHyqd1NusuvuefwvSGYqfrKnp
sJY1oEslriF/RjQRuzAfA5MgjdcaUMh57uum6ILCdH5yehFCmbl8CPLU10sFg0a9bFuuB2SFn+ao
ecvq+JzewwHkNC+9U77r87PZlgRN8n4Pj6eEys3MY4Fhn343oQTzaMVM6uoEZDrQRNeymrUyDCfY
BN1ekAmqQpkfaS31BozwTDqJIZnMN0G3UA9/jgTzAohwkNLNFOv6snwBp/zGSbOZGXxGAyDXRRsP
LI1w1Re+dwbV2XYYnJWWe4KzXHuYMl/7BCpD9lfXnmvh7KR+h5LpmSbY9ApY8K13NXeVz2rtj/JR
zerlWuxtVDDRYvQFf1vvSVqz3+DFBJ5ZNYaz05Z+xnlocVyWrl+zfNGAudIrkkP4ys5KUyl7OXOK
pxQPkrYGzzVvoN8RbzoYTfGdhrMZ8BbubCPa0N17VKzmhXQ8c5UnUtyMwtKTo9udX0Ryx5rHP8SI
p7I8qa3q7LWOpdYYr1y1H0PHWYB8WeucSu4nQ6kZlOo0ccq79pB0zfRIZen0aC6eUkkmf7LMN0Kn
PaFxLWi4FbmDPp8yOgPpfIpYV1q1bYOksOuD5sBJh6TQeZgkym1NBu46QUzv2igkMEbc2lD2Yz0q
a6bsNmB2oKqmxfR5vIsKS0dWKJt8d6GFAUa9vi5ToqNOsWypcf6MRrUKAFtGvKrZtKFqO/WgkSFd
sk0fB5P9bTBsoIMcjhs5kXgajF9tzrqZaTThuVp7KtSe9qehOI1hUWyIAkqvIF9eyLgO2tFlGWfW
2y57B2GBm6+uX2pVPufVe0Wt0AOVkbQkJem4X4rpCb8xfXqM42wDEBr5hM04uVhrdOk8Gpp6BNGL
ysYwCobNCWs5YLiEAErpUIY7cvlnRaHHFJFjvbQyQKjJV8PIUbietTd7Yv2b2IBAHXGdSQg1hWjc
/Z3AVU/zykjIECnJTil4y6yEaWGUhswYEZMFeRTFbL9L1Ql9DLpBayjHQms28zQxW7K9TMGqOrsA
Dp9twBJMHh24gm0FcUJvIz4+P2ZrM/jvihVtGLy6bCmreTYImdXtOjI4sdOVdtNVjHMzJuK4xvxc
dAycxDJD8YijZz3ajhRwchPEAW4vtDvxczSNQWIhwyAhMFwPzESLykBlxSQck67atE3MOLsunhwl
1dllwluLGD66Opm6xPHAVH3wiVxWNOMM+Bj0Eo2sTTaqIrdxYr1Q4Tj6i8rUH53nmbDogZsMq2mP
UtZx8G5CxqNdTSGMSS8DU/eRcE3OS8xizzEWoXg1NVjo703ohgQXrHDBFdLU8RaCkezhdK+pl6bb
Uhmflij1Cys7UUOFpiQ5XnFdYzsxME5m+X6K+4o6m+Wk1RliX05DMYzzS1kqa+ne9163UyF/hZpn
a/k5a38Xmm6RsVOxcPMrzBpifXJNO9SbaMS2HS71p/HLVHk68nTcLaIEvjiDdAQqvDKVBvN1CnMw
bu2P2FjavRZlN6nDenCqiYsN2gwt6ySMpYkpAerrbpjKiKk8uTUehmMKIXsbRw2D+ljiOGwwptQh
3TphselNzp1lleydpKBfo/5oRIZrXXXwEeyHWg0pfEIVyAvM4jBIhpyZDFFt7pY4BvqIg2nRc/Kd
uh1rA4h/03kuJsXvI/mZ5EWGZSTGpGoQ7yh1CUVWL390JbX4ABsPBTchH7EMVnwhfjX9hP0ghqMe
uirhgdoNZhMH4fQotfZ9ykgY2Xu7AF8vyfSgPqbzx1JocG0Dyn3pUQjFV7yQnJge6aPH9E+Tgh81
yc50xiqoVf1F600q2mbzF8wv4jhYjiUwXz4tw4hXieH0R4t/zrg4mPVMStaJv5AMZiNQ7o2p1EyL
E1HhH6s6VLSZUTh9gpcCmhYzmEfWawtDXF9JzoxrSsTOjT0/9blNqFG5D9apGa50dD12c0C8DxhH
ELUw7/QAfFOfN9lT+5v+X+ydR5PjypWF/4pC64EC3ixmQwC0xWIVy7I2iLLwNmES+PXzsSXFSB0z
ejFaz+KF9Lr7dZEwmXnvPec7Bkqaa8THRxldLSRJvGepuEU4g7xckHXwEPESjfmrLO7TjkXUel93
gmance66B9Geq7shWW7cbqJIwZCkxFxz22L3BDNDxzSDyQ5ncJVQnLa9a97ms07yHI5ig2sWJDjq
shHd9aSR+luWn1jlvbWtREzpq94kpFsYq6VbQ6fnWF34bWGLrWydo7Lg+sGPs1T0fKs6YkveYgTl
0N+wtVXQ9Ytx7tZWPTYBcaxeI6fN3N73iaXSKuG9aBT9sbWiB701T6R/ffcYtLmD/LZ2zl2gk0VI
Mo4fu7sclzNaY33ggJWG2uA8mmZOr7p0tsuUbFxdfEBNWsN7xRsSEiyGL/VrGk8JTqUh+7Lg5JTL
panu04mTYqvBUELpul0kbBJ62bdOeT8Vd42FD+POK+sV9p+flrZUjRpKJreLfSocPpp46RiM9Jxa
HzQ5gTFRsAr8GL3ngkHQvnVMYSZrq4vqMHruqRxtUpg8/BjW7TTM73TJrdViu4ExY2tpF/cJvjFa
aomgVE/028W45gmQsXQa5+xjImePuhkiHolr+G2m+ZLLBPmF2dFfLEkPLe4lrbJVYkGiaG5zG3Pf
YjhPKDhmhqoJ84s0vsTJWzISSHGcirei/arETHOlCK9M02iAZq1JT9Ijyzr0oMmjZVj7bsmcNTxs
oT+M0F2GpHxADatsk04jGAh7mh5XxMhi0gKiNDCt5WlTqDlzpP1go52ZFUeZfbdXL7w3FgPjKGat
pr+5dY282DZJc6vnEjWwh/nDKhq/affierZJ/XzOfGt8ZXC38tyznEUCgtkIjH7eCQOlRW47B0ff
2TG2shknp/yCGeB7WbYVFfcfPtO1v1/xEsiPmAvQ8vIblkHkb4dGkQ4mCYO9/DKmrwWiuUK4KuIT
R5kQQ8PAou4uIdOO7BY9tse0+lRa1qn2YqdH7bqtURwZ4qxqP/N4aJXN4l6ItVXLG/i1y7ybELy7
6GUlB03uVlbdi2VkRZ3yryR3/cb8mFl7Kvp1XXahAhI0waIvcsFZxTqcusNqko8Gzm8IPLfLjAJe
tDQiymJgPVINovnY8LZj4nHeBSkd7eJsz0zTd7s7MaAe7kMNiZaDgA9lIDinvCx0jLAKLeWNsO9S
fniPInaM7uP4qozB7iQI8aps2KbLVLzHSbn4Vh9BA+AvUGvzXNrWk05/IORIywQpGXx4zyTExEj0
qXwU2ZJBcqJrty/jfIVKCJffQmACznmm7aq8KLgENO2iC4eztApyt7MpV9Nos9gm0KGnTnxa8zF3
kKSfx/po518tXVqSZikyeYQRayHqpF5+mhitIiePr8MS5KSuAC6Ffajy12Vx13NvLL3EXpXfJ9Fn
DLRhcqyV4i0reuXBwHPr8g88Jn9yYVg+GPTIRiUoqGJafSdIJOyKn8m6W7KzQw0/tJyATPK6jQ82
1E8HbU4qeccxbygywelF/d4r98aCKbBaxoe+wq80GAZvU5t/zvG+ymA84A4kA4gFISYS2VQP6Z5g
Exr3HD7gXDSkOkUYDK9ZRgn/X9aCPIDI17krqZzW6JK0Jug9Z2PNkstVBxqY7C+UHmel8Faa+mFH
1UZ24wmE1C7lnESCAz8fUO5C+41NSVSfRtQF6TDsstxbzZDZaiyQ2aJhAZyMzaAfmmuPbTEphxab
JXogBs4XVJset2jl9H1+Q1+5KAPClBhQFmW/z4dlWUvd/LJhMRk9yfVN4yGbJMYKndmSUBdUmBdU
lxmWLGBKcdLxnHFd5ojNG7k13Z2EmUmb3KO9qF6dy3Uk/C5y8bkP/kDZweSt+Lb1iE453XdpHlKb
1J9Ofan17kTyO0fn/twloli5K7szz65oUHYmmgkfQOoBIbtZfz/WneY3gnJEs/NgHFwaeka1aQiX
5bDc0NdR77E2jzu52PAYXFJ+3DHDs7s0OwEfgWRuAgIy5x6k2Tlqi4Nz1K3bWDyZOIRi6yGWpW9g
2DCzZ5PDhIB408HkVkj2dfVVbdCTAU2XD3I7IVJsA4wXtE3nadx0KT5a01R/0FqfMEK8D8i0mZRu
Y3NcG4N7qId0E7NY6mgvD1AtnVbOBAC6qL7Up9pq6wCzVsPWCKkv5vXPYL+grX+ITTrJSkV9osC8
cisMfTojywVxQMgZCQq3GYomI2ONek4frqspvnnV7u6NlF6GriMR1qszsxoGijkRGpLYpBGUPING
FmnWKHu19HgWx2x47EjwQ7ANxoHRGm4oPm9aqHdp9OHpJ8spfGRJGwGUZirVndOYm3lZrKDL7Xst
db67Xj/VLos4kQmXDGmq0ePANYxpD7qaEV/UrfqZgFiVIbfW2ufITF8imza1dGmZWMQM2nSNUFRQ
21xl0KC3wwWzIcrPtjQoY6r1Agfbs0kaVZiXU2YpmkFbQXJiBVgWbc38KgOJN4KNixJwVcnjwCmh
pkQ0KzQo5mdiDVS2lO21Im4FkP+sbkHfRRqeM4SdoQ73xh+fpiZ80LG6lwNwb1n7Q8HiN9EfGnKG
w5ZyrnJ156U2A5A7kZEuiblGMuUgjRBlDE4thZmKUxE85YwlObjYSdhZvYKCEHFTSA7XXrPd7ZDE
a6J/Q7XT2cyQG/K2jeAPeAbxUKWoVsswyvrdwvE7nnL6jEc0CAGztfWSK37nmasU1Dq7WMAHD/Ry
QqOtnQqPc/WsFCrKgyvJReXqjxMhykg1iN3UTgshxap9yofpgJdoU5f9oSsHv51/pJccuuS5SgHh
8UYkm6YdwvshubgqZhudEEqw3JDuduRC7QdGxnb/nTiQc9j/BqZCZc/Mhe1YR/LajS8YlZn5EOfZ
wQEmw87dI4SYHvN205Yb1b2FPdVo63S8c7tNyfI7nmzvET/F4hA98GGax5rGjbNi3AzCDQRHvprS
E1SDWHuKzW2fH/iVecahlnzlxWuVfeb8qvkAF/FZSw80QvSrO9qfqYv14q2PiJbWK/xrWGfscCZW
fXnxhnPVHBbOXy6KUzzFbX42yTpLDmjlx9hhtNQxLe+xk0SMLpTHyWZsO74XqM1piPAXnT3zsGxW
Fl6/6UupfjL9krVfZnWylBsje9CyB5TTOTkx+R5DDjbATBwIw5tr5d62cW0NBYqZsiBuRWC/7Vmv
MdcAQhgd/cjRvBytrclZ3AIiUaihKiz2dRR6mLeIO0C2ynmPvOuSz8k75ET3Dg0JXiFSbQkldZ31
qEW9P0iHWhyncVqWqKbQjjsGib7flXay6rvSOuedFzaEy7rf2tiT3KF3F09EcKeMlFknEjKzYrws
X1zOC+j1Hotk2c51T7PG9SXPbkZEQIzQVl7xFwpd1IAnf9afBQ8fiHXfKlvf4Zg9Snop7kV4z8Z8
jCUW/4JNwpp/GJA8GrTTgpRuldEWE4bobYqsYp1PUDu056pj/J8iyfIrHABLlA37ytimggFrxgCC
ubXF6x5omX2PKWNnSxyshRYMyytKx3XXcdxGRFiivFPGDefFQqvW1hKjYGwZN1qbLLMPRJLQKfTC
6yB+KNF9ZEGTXOYe36PVBXncBISugpeHEkB/KlaKPQXYbarOoa2spoihLwdY0jPDxR78hNdaN26n
OApyUsJ1+q7jpTHyj5mXSg7RrqicTREjNaeZTAAcYhocV2kROkKuJOccRdHJXaO84Cg01++KyZXy
vqf6aUk4EKx0V1/3NJZl96Cg+c+1Qz99tf1JcS/gh7TkYnUPg3IW02Mr3rziWE3f43inoyCPLkXx
2Ba3evaVz/eLfbRmDNLiwXHuVYk3kC+RcbuVVd9K8lteJe2SFszTV2IRmjI9o33wkxT4K8Jsr8dE
jZOkVy7Xgygc25kECAImMKoay01aHPIrQWl8HdUX17y04tuSd03G5YKnwxlkldsolzFkzwAr7AdE
JwvT1WnZZXr30SwvtfLQ9TvD/onKlzx9ddv8O9a3hjiipCQaHgvUQtbOT4+Q8AqMgjFZ5/mdLM2H
a8ygY9Z3qXFVydgugkPUmz0TP6b5iwrwo8l300zfL9Rh0XBtLKF+DpOxL0fydmezJGdxTl5zD9Mm
B4fY84KCEVpaYr3UXrWJwI28n4KYJ02qqFnajZlFrHIQK8l79Cen7bfqgquInuKOVDGnespLelvl
vRmjRv9Ie9R7vU0Xn2bPhUGcneAHw4IUkJik+vX8qkbHbNkp1Sfxz4jKwtwUAemlQd7aeFHimznX
fWsgBJwe+ygO1xeNQn0VcXRtiKuKmh8RAyxWgQAhGDdoFrosbeNPTT8HvoRlbct8qzLmMNtiI7Xp
AQEn0/3mrgxUtAjY9KaYsJPou7sGUyBgJVzd702oK7BGrG4JTK7FILFEui/1Yqw85albDqpSPRGm
cW93yPM9JoTK+FSo78Qms0o6q5W26Hu1tMDlLpimk/wxkQ74Choic97ckD2hDpfCOtbZsw09dyzB
UjdgBHRG1G7DyV+5MyH+dJ06bsRya5FNyeKdKzdxC59DbTkpQ4cDj8VcuMzu4o6Oa0eEAG7UZ4Zu
B8Et9guaP8Ut/Y0mZXyjnXtzS2AF2hxlznd6pr+r2nyc6+I1zsJOCQvtUeb3UbYRLZFY2XnIbtry
bFVbpLABCtC0eFKNG3RtDToub4s/ysU1FicXI71zc6ofqNBxfbGaL9t8noe9AbxF5WxLe8fxHiNO
Q5ShkfFgt1mYikCUJxYUsnOo5znZMMfYA9oik7Eo63CKybnoz83EU3E/DW9ehTH+PY39grK0vq+Z
Tb6IBqf9t62+ZvbRxUpTfDr5a+a85fGjiihKKpVvs7bBmEGqoA73RXYS2kG17i12crZHBCRl5AUy
e1LNx1E+T9ZDrb9qNroHSqnkO65vWuUs0zUl4iql0p2wS4+EZmnue5Im8IHwu37M9p0DWMWW7+lw
ypvjpOyWwloBPEKZWQPudx90RovWTW1cCuMnKl6a4dZ2blwlHPQNKUTexK6C4VI7uMYaYMfKbt/s
7Af9zl1bngzKhTjezwP2icY3F9Afytukob1Ov3OFuDHuDpbliRg+dtBWe7abc7VWvS9hJSHQ2wJc
A5+gfI/N89W54j3o7hPZCzUcqzLbJHbMeNy9i9KnOT7n18ezOabmncNcw0FDmZRP4LR5X092+ixo
dozeo8mFQ1BFuNJGg7AWxsL1lyhmeIH/3r048sxkQfHGjRtvm8jX6t2CSntJkb6Tq3WtbuhzzzuP
rq3LgbnTP6rlJbGwZsePbk0ueN6JfR5vKdQcTpMLIGmTwLgGyyQ15pVqrY4f0OsqA6weHADg1G9e
hpjIfMlpWMZXwmEFxQq+2xjj1KWmwMkGZ4MsmKChH7aaSNsqmcmZvLeucaGneJPrExJs845eWG/c
XbEkrLsfbcdKU6nILMa5vijJxStKsTK9/LXAPuiXDnF2zVAdPS+2Nin5ijQp7BN+84UFa0T7bSeg
OyukeNhPbX6isFs0uT8CPZWAvgN+cTV0HLZqcxWjc4ghOLPVH6OBQp4ZDxXNNa3botONQsPhsZ3O
S/kWU6TWhsGGzRHgOIpjqZ+M5SFzvhrIYSTS3mImX9mN9lx6wxS4Ke6e+XW6Uh30qftSlfhGr4S6
XureWdXluKbdrhxGHVwyaqnA9sg9ZdiWTnTKdVUSFRgla0PB86W4i+2rhNRv++ihcbUf9A/NHoKU
piFBqRrzGBG5scS2AT8sngKTCNzJHI1jUr6mHCUIQtKCAj/6ZlwQDYzGh451NUp1Jp8IwPzGnVhn
PCA8QC58N/N2tCiMINO9iy3cD8twAiH6F5OZqdpfj2DWuKkzHrxak8/erPhzo3I2xHWyypnwxagS
IFOjLezwV0cY/sdj3ZtIG/Ve90mAgi5IVNRWCibxyuDw3i+cnheEpxtbV2Lfrodw1iL1NIOrjO2p
PuZVTn9+PtUW7QXay4rD0qhVGvPq/tzq3r4fr1luiclY3KrPJrBZ6F/Y52w3f00H3KEd8Jit158J
7843Ax1IX8+Uh9ZRfG0WE77oxg2RUPmJjNk+SmLSWoD6uK/kCdR0H0bqq5eP+O+UfGTUzZvXdcYl
JyVsVw4UmKYhGDlliKOTxicyBE5Mm8WAvBaeN2O/CESZpEvR2leyBEUqguDQpC47MMonf9J7J4G4
2Y5NSeixAqLGRO8DMdgNHCFydBuY8SNNrM28LYGm4wcEOrRHxtGvG200NmYv8UAnJrF7sfqdMEf1
h3LqV106YzGJ2ouMbrs5uzS0tEBEnB1aj9Cx0aJPk7ca6SrSr6uIw6A5U2O1txjIMEJvyR5OF2Jy
Pf51wZTpyOF9UfmDNZ2FgWDJADyMGnKIB1NWX3tVSaDZhI4nVknLXlKJ2N5+sUf2hjK98BRwJnMm
3H/FHBggXDbL4L5AeWeuauqiuI8Rf/j9ZNzEVpia3X2VJy928ln0OUa8FGWkUj5mbs1CaO+JLoUo
GeBX5CSk07XSVYWKNL1Othb1qURr6/eLO92oya0nK3WTz/Wa8Zw4eED/cC+/j4iiVqk5Q4iy5zOk
oA2phfcy5VvI0Dbl0fSS5+w8Do08J/IpdQVElpm0kKJr2BQavQtqXjQamcmNV0+VrznyudevAU9Q
UBCTRuspY5kB7MDuiaUWtr+KhIMHkki+96X6EgVrxdTz1KcuLUEPb1MJ607gpFVTeguklGg+eQUY
D6vHtgKIZud83S5d1r2pR1vSNWlJapeKYWQIat3dxB1eDKXECTEp43NFk+0qJbSwY7a3S8rxXmWC
4smUMqGja+ziNhawRQkONkNr7jYz9mzag+pLLDV0OLa3TrMC3JNOs9YdIV5qkXaHfeg7ygDxYx+5
iVMvWY+T9oWNEX1UGZcIqZUMUSGz5mUmrtmQd4pb3+f9yMvd0H+lI7wWKc1MdsSsLnjxjfgjt2Le
lMR5XjgUG6McwG3gaJdNDzmajL2APNEPqFMbjRjlLWZ3zi4cf0Y0243aZ+tozNaO6smdcBhCkki/
riAYsNeJfiMQadcpBaA6sasz5a+J1QoNNAdD/6UOMgoaeQW8LFT1PWo6hiVcz6UhDgCbOLD5w5Sh
f6u1O2FjAU1dhQwFVd1bv0wPNdGp5KwhSwaAqVntW5nMe5ckhiC15Hbo6wWheX0zGDR3dYlmIzav
syWepjxGUJV4qAIq+6jY/XjI8zdiGuiXDe3it5lDATFc+dPqvWJmN4XCzFifRhINc8Se+MjounYh
qeHfxkhIpgCWpdkE8sRgDngcB0Rwqbi78r5SZJDzAC25qYpjUXXeQaTNVubTRpUMgg3E7wcDa4qU
2W7OjX7ruZrF3R4fPHuEAUtz7qZebk0Yrf4wwdjDgxI6LkwGNGZrYXg/hH2GY6p98xqullki841z
5XCNFOTB3YwmhivUwZfYJcmV/PWwKOLnih6knagzAEOda0/v0BqyTzdubNog7CiVYxLaRkLGxPNL
ANrMTpaXCEHbzZTOAfTVz4LnnuzWAXuFHSckSzwgXC4Cr6qYyLeMDskTRNz95rSptmFHgrvmVgw0
7fjN6ImEZ0dkVjKGrYsMVWjWBSAqAcTJoIYmiBu00F4EoxFSZgd6KuqM1ST4HLr0nlIbT4NOcd9Q
i5Y2UOKIUFZv4aXj2Xvy+rkK8qpVOKt1c9jYDjo3D+6g61YIbyFVaCJ5U/Pya4kmsRXdvVtVt91U
9j7zZOLphLFrk/qxK52ayqKjjEhKQo9zpApS+6nmk1ArGz8gAgxHw3gHXRmrYNebq0krwdqM/BwS
GbGSN3YwKR5a8L4+MT4XK2eg7HTeFAPt42wywSJF+VFx9SMaI2N1yT2FZN5B23jSqnwla8+zLKkP
h42XxDlRiNMDD5wNlpOFt0pzuvYxUyfuWyiU7BQNVOCQuElj7RQPYSTWiKGLuD6UQYszahtK5CJ9
Yr/f9kI3jpnKkKtmWYCnwlZQia3SQ86X7rhvGiJDDaE3V4bK2zw12N6RyfuteQWbAqEqE+nnYof6
9R1iar4nr/liwIMET+jcpFW+5SyGQAY8a1OgGK4kQo4ZHo9qy9eJcRM2yfIz7ulg52k1BdX03hPy
wkbFAUNlEBuWuLpisSMKjqPj2CGmRO4OfDR+36qWeTEcCUHeuSY62ihcx35AI9KtUW9xjDSzz2s8
0IanOQAfBG4AJQYjv6VaA4mCT1hzAvJKD7NrhhDJwpHDpo06urziPTEewEllni3oO0Mceaf7uwM4
Hm27Ij0oY4Wxw8b3YMwInhEQMZaDghyLeznlKuIszCKmMuS+WkcPHo07xK9LgOYyBiXJWXwqHjjJ
uUcvBzCS0bmbtT3F6SXKahpWFnsKy8iwt8F8hbgE1PGnMOvUr1T1nsg65IQWgUIwEJwxzh6IP97B
sT6nXYcGzGlfxGKT9Gm7O7Nr2PtRKJgk4QIrNB855gZo0jeaA9wC/VsWzm56hNdorLk+Ry2GC9Jf
DzWmSw0S0YZbJS6ttqktv9Nxfve8eocyCLem0/54dQTDKtmkpK9zOdQoyIz81aGdz5ioA5udsJ5/
o3R46KboHZn4EaSZ2GCOxKozL8+pjOZNo6WXRNUQkJRYH0oMLo6ih4ljRWs9ouGQghBzmvZdGg1M
uqX7AIn6TP1XAKxPIPoYymnRCdqbLrq9HMymfBnm9kZeR3UyqbazAYaWU6vpNZvO0RB4qpOyKWyq
nkiw0bq29exuhYAHMxXdrVrhydDL52LWYkLrZ5XHSiOVVtdWiJnWXd73G6dkNk61K02yLgmi0bbk
fFqBTPvNNCPzry3rc6aZwyxebstqYQZnpUNosudCpP9oUU1sls57bSqLdrZXFs+EsERCZushpRkO
YuzFGzkMpIZNsCS0iwmxCthJDw1lhstH4fcG490TKV6Tun3T0g9pst4m4GzLpd0bRUkKTMJ/OJKJ
vHhSubUBsDmjeOrxesNiL6s1gRkbjNy8q26eBiWFch8zdVHz5Wyi5mMtRQMFvaoT2nPfESslNmVy
VVro1M129zKlOiREeoL5NQ2U1zizEygU/XWJoAyqdCKfsX3HDWKo1LK5BlNWhkQoZ4aar4d2qLeJ
3m9sIPtDq3d+S6SWn2tgljMHWnGytppc31nvOtx8jAqspZNM32cHbUILAbKM9RSpPkr7yKJkbYBw
ZoVXhfl49VAmG4ZuFh54yWCzCnEU6ExZEIPDU2kLJduPRnMakBISiprclDQV2iJJD5nWIVZSCuJA
iUVQp8SvS2Inmib6Tpd0DlUMYZCfMjh7FOfqlBVBhCoL0EflsjSBbPWi4rQ0bPq2h4qPoOWN4Yx+
pkPvcIWN2q1Cnlwl+BOUY60k40ErmINHLkLcFLkkTo+F/YljH65DGpbVXo+LTx1QFLG7y+hT7u+i
ilGcs6jvskx8e4S/GcfxRTV6DQ59W8FnIx6hsCQ1BmgafVI9Tj0UGuZWschdMki69T2H9T5iVGi2
6blTk+3IiYGanXlVPdjvszE8Y/U5GNOj0enZjWsxeuxM/K92VmKTBxs60CooOnhNprYXnpkEzpCV
LBXu6NdmchVxly/qdbiF+g8+cARmO0I4YxlKd8Pd5Ft2RRVis8A50g+7aEnHsFbMfI0Xi8XJjB/q
VKv9iE0uLUbv1DHdnVu1WZuF4Aw21U6A7SM6oJ/9WZgl/fKSe608SagCJ3LTe1/BiRKi4J0gx5Ku
VNV9duhIcdCTjaJa+n1/jMtBu3XSn2Kx6tvJ6QNr1B+V2rAOmRyuS+CARjjVU/xFQHA8i6BjvTx2
RvPYps64qia93fQxmJU0763HodNDL99zm1+shY0pBt3f60ZH2vNVWZbUx19/9tcnjdA4Em2AtQG9
h5WkvBl4GFYxHNudJj06puwBAS4aqNkSeXWCiLifjrrAJNpKOe2AEp4Tnr0bVw6bUjjKTukX1IFg
C0yJzkQbZvXgJfuiGnrGFDzJV0KDg9rZbxeQ9E3ssiAlYtdp8xd4fW+vTFROplOFXYVXQqmgRv1C
OMiEzcTT4xf7OihPaQ6H3kB/q8zp32JT5FA+O+KmJMdjoH0j2YnxolbHOn7kvzI3CR4ozjjZ8tCV
1fE1x7d+OyZZhVyFSRGIeahCDTRTLR7fRoa9eEWze7LGzuWQyg0iTDQKDlxqa+EoI8rIvMHuUvlk
BNBQl25Q4wILMsZgQZ4Md1qvPXm2+eRkZbFR5MGQ0j7OUdKEcsq6UGjd4uumqNZyLNsASa/uN+Or
xosD56yz1mLKPqXr3gzglh+KfHlTqL8OmKV3asngr8bsXWa5dZ+WsPLaHj1a16ebxumbfR4xYIJ9
d+tYdEZqk3l6rMY7j67mrq1ovsYwkq22MW8jSTqZMugc78h2oyYJKxUb9S8URmUi2uaPH6vCheQt
8pXXLfGrylxIM7Ig61mDGl27qSu+tt1Z1a50pzVxOuW6GrQ2iE3IQDp+m8MVmaaMtbep1GusH7rt
GtXegOEXS0GlrJMZTVjBvGOOEF1w8by7uezeJQqAySsfrU7lfnDg6U0BkXyxeFOhB7MfGbda32+t
VLX3ipVeLUxFj46I8bTmORyACpWdn4Zfid4cASSsHNRAIujcouwoKGMyHij56t74XlrQwWU11bDY
wIDMVnUee4BGrRzQp4M4C2dPNpfOwtqXFigLW5ZPMQ41HlZ8gby+lH5WWHnQvPrrBQVLCYzCaox1
lY5vvzAPsBjrnZLFe7Gww2RmFJ+HjqxBa0p3rZHhfAbXEjjt0OwylZaoik7eYvWtNUErU7M+f/3F
sqN5Utu1JEMWNFwP1QIJqjdv0opNsp+IpybNNJwztsiywRNSLhMYxZk3IjWjMjAMCVDKkSt4rzUi
QriH1OODstg3dRoFY5obgUbXaIcJy1k1kK9Dq9H2tVVnR/NKTEF9im1mzllKrNLdxTIK6XWcx4xz
c5u+QzPJzxZUfkVSbsZRX4QCZtJdBT+SrRwbIKhEr0YA/ItqEkUMk1Cvb7uO9djtSa244loi0fN8
n2oJMHyWdetrelZvId7dqOzDvmW046H0EF2hLAE4EltbDctiViLFUYaMX07lfBPZ03qxU7RkRX62
GXJeZ6Hq1T8wg5YctVuT/mgd60wGBjS4aW7e0lYONSK073mO9/G1izePuC5kBm05arOvJYc3Xl6f
rsUjjiWh8Ywyohx2TuGRVzjdlZma3sZaTJOMAA1wAkwXrn+8lSZeyUQPvxQeusMwkDpbL1TO0jtb
Ew0dByRcZvOAKEnCCKNljy2GO0dYpEGhKIsr1PLKhCtpiidrX0ztIc1wiOFTEb7p8YREQkEOkSUq
ZZE8kcsXU2WWJtrM+dGYxUedV1SA0SVHXvlXRsb/M5z+IJZW12Gn/O8QJzbaXPzpvfr6k/+eftbi
TztR8G/iH6FOv/6Kb9zD//lnxdH+orq6R8QHfTLb4n/+/Le4O8XR/2Jic9Bc+EF/T8L7e1it9heP
GB7dU03bNlTX4jP9jeuka3/RHMfWPbIngQ4RZft/4TrpV87JfwNZXNM0SELTPFLvMI+iOfstWC5q
20lBTeeECnlFw/IYO3SOwQ9EY+QXhE3MokL6/bhAiWmLbZU+XhMWOtie7Mg2k1rDeBxEtANBso1y
1BFeE4jlux2fDWCb/3Ch7/76of4JcmP8wWf9jRikDJrhajWDenVPr9VZx/scjWV26+0ZThGrk/0B
Jkb7ox94/f3P9zO9ZnJ/tf/gcuHZbPmBIvQ+GQyaYba2AyxVYs2QLqh85w8YQvo/83H+djss+pke
/8AB+43jYzJcHksxOWEfoOtWf/rX5LHbiY1XBxA5A82fdtNp2We30ScrUcAF/7e+839/AutKvPqH
7ww2V21bD2JAydRiSZpVH6O+sB+leDTZrhEgjO1NTztH676dlNAD5JT/zn3m6b5mRPKNf12kf/gI
UtR5F1uqg2Zgb6FUNCk966UhkwgFEFKa57juX5ZOQVrrnXNOYDMoFGUSf6XY/a9QpX8GVP31XmiG
bnuaZnCnzd+QZ2pHx9WzUZchjlu3Ln3DCu02lMw4JVWJVscffO0/+nm/AaRURVcYWvDz+vWyVkNr
ix8lfYPftK9344buqxMwNT7GwR/d8+sX+X0N0EzPdfDaGrrh/vZFsSLERlJYTmiStVR+TNZPZz78
6y93fW7/1Y/47bspqZ6XBNQ6oSdevVrdlBVVMVTzaYBMKL5NGEliLNb/+ofa/0xn+9sdtKB92Z7j
EC362/u7aMyFlsFxcIAP20IgSGw5QUHheSto8VzHICfRvbULAivoYHmi7qriJIoXo2s3emrSpKPd
aaVrgRPGqR+j6VFKGA8LYhRwrzRcCFgkeHdAMk25gS6p/DRJClJwxE+m+TT2nxBA1vAdcJx4cALW
1ym9qnVhkZU7dX7p7ZdpknttQrdduO6hG2NMPZpxnubuTkW1CfdlPC0KNBtHHiuleecgcT+Z7tY0
KepbWN6ocYY8Zt6d/KQWfpXedE//+ir+j2uSZpPUTPyo6Zjub2tSOvVLXbc6+ih3uZ1wTefuWzUT
puOiKmaCNy3/Rdp5LDeubdn2ixABb7okQCuRkiiX6iBSDt57fH0N5IuokiA+MW5Vp6pxT+QWwI1t
1ppzTBd5FmWJxj/mFDK8stq0XXIMC28blipeK+/eCOpb+vxOId9FkAPCPLnwW0+79I8ZJjN78dfw
Q8vS9HV9WTTCWvckQ59UXJSUC0zR3Hwo5sKZUehCRnjQohsqp3i7skOOk7WWPyVKGJ7yliB1SKQX
HMy2OKJ5LakODI5UD7uqnpTu5Tap+n0cNA8tggjscysunuXQXogtPff5y4YoKaJoconTZ1+hb6lY
ODE2AW89Sd27VF/jExJpAzWQcX7/Sf/Rzeaf49exZp9j3KpJpTWM1b6Ju3KrbHzbwn62MK5bR7bF
DSX/1wtDTv/kfEiV4quoiRKcvPm3GHYBjC+ZWUQ/QVl1a3Xd2+qyWiYf1pKGA0ybJZmM15cODdp0
KPg5rgEKkhOVJs5nryT1PX4zxkU+uoILW7TQlDBleWOwaUilMoCU9pndmtiPyLUJ7zRLuqIDtzOr
F5dYDw0aXEAUS4uj36iGq45wp1Ekv0PsHhQfcYYwlWyXwZDbgW+tx87cuAhrKq5wjcHVWAZVJT7Q
XtsjFFhSFIWSjTuK7gqq9cn6rPvytYlCLezjT+qAVKSSpZ8p4MWo/GsIOtlq9nqSk+I1Nq+1eJHJ
d+YNyaJCX0+EJAq+cPbloK8YrEaRMBovxSUCcQqF+IzAe6zxBxz96wsT4cyizHBw6XWdfdWY7zaF
x5oP5s11AA8tI0Vf52jgCW+hi6udQuk+JGLIMpq9oLVXvw+tnTnsfht6Nu3rREmkLvUtSssQBqz4
zhhTDhIZ2YZBC6vuM4mMP2Zf34ONO5Q+Yat5uKF2u3X7vxyHNkqeLlPKyE2t2ABUVn1t7U1gTm6c
buIxsE0VNyIIVK/StgHCy3YA2C/vIqujk36UIkSkMcCaGC64RBFdzd4Hiqe4zvKl0EK6UBQ4VRn+
U9PMr/1SAcaGeKtud0kIkrtnlsXGjhKtHZd3afPYCUe9WvdpcmElks6spfJ08tJpX3EumH8zSu+b
CX1w14E8sPShPksKsCurWcsDlk653gmSulH9dhfnMk3Wk4hPUTahl9K3ELrMUXDIyO7oAEi+ijLT
+f1nnEEk/23rsiSaYCQB3MrS/GAmyGZjUfsEdg7Ys/B0mHTiElRNt9CVgzz2m2LMjmoxHBrjurTE
/e/Dn1nIvo0+m0RZ5MqArhidHSTrnSh/Kf3bVLhAyjw3VSWuhiZXMsmQ5xeBoUfI1vm667hBfluY
H12b7X5/jnM/ssw/DsAWEZdozm5+kW5SZgL04lBJ3EDCX3crdVWumwsPIp05XbK0/M840/LzZWOm
TCe3ntm6UA2TBSYeRXuuYH1bHXpgaqJx9iE2FHeabW1diYD0USzv8+atp7v0+wOf/0PARCiKZvy8
W2VWJOW1gPmmJlqicfGN4toq1r8PcmYX52n/e5D59UkJcjWTdAbx6UD7CRlKpBwW1mcQ/K3bC6/2
3ByREW9Rb9ApBPyAqfaY5akeuBwnYXs8a2gcf3+YqTgx3zzlLyPMg8WTvO8HGnO8MhtLNo2nJX5H
dB68udAWlggS7Pou29b7YJk/jo68qZDpvoN2XGBuv3Q5Pvu4hs50ZbZywJvtUwVODJzkg+u0UkFc
Tedk0YWjrjTNxdlhQVamYwgtbtNCI/59rmKh6kWtSC22wsJcEnayjtY6ecwLZUnL539z8fo23OzT
aFoREd3IcFE8kpYq0P6fssSb1e8/47lfkYWc67QJJxx/6PenGlq9EixcCk7DTxiRSyK8ArO+MFck
8dIw5vdhGjmGNjzgDApSJEHa9SiSLIPOyCOnp/Nui4mPif2o1p6Ktlz1dGXKEO6HCv5Sj1dd0q01
tbBRbi59ep8m+ymZQ9e5bGHFAA0WPMfahL4snoyu27daauA+hRVjKekTpk7CUVtjidxlTa8X0ERd
3w6Ngs7XMN90SUQZijhHf1Kk4hhA5RQkjIvddBPFqNfVwHLifoTHD0gJPBHCXDqpMbY9f3xSxIQ8
NgL9KLfneNlrX16GCmFGubcv4W/o+ps4PA/QJjSFgMCgFLDGwIBCNu578nORYOKdtAaogGyBhJKh
iUlZ9sZFpmEIRoOJuupATwNcYEPuubJFjbov+oI2p3DMgQ8Q0wQNxrsac2ktVOqmsdJVmaGNLpPs
oPTqhx8VGypKdqduAvVDcN9MkjM8FGkSkA2FFkKO6y6t460KDSI2xpvf59e5NU9TubiYhgUZ/l8Z
7csKX9Z51WHu4XZnVrd06lFScZVgSpdI6JvyPy8lTEsSd1EdyJUx/0bdNK9YYhVWWEwQGulBI5IV
v3v3MLbile2sp7H98/sDnp3ZtPEVWdOo1/5bJr88oE9BqhINHyiK8RYYBD6dALtd+n6mz2O+9mgG
p2Jw6+yX1HW/7ZOZ4lFPzdk5AhFiHPSQP4gZba6hCwmAn8KxUxdj2vbIXix3BYHkPhpo48O3SPTP
WtoZ6WuAi4e664WDwtkdXDOQ/KrgKUze/fe/TEYq3VltY1EGlVbePtmQ9zE+CUsgUktlSWTGAzpw
fNy/v3R9qs7MXwhsK5MJxYL/oyzVmkUttRDaoINq9EoGPkjr7h+yADgAumIFM0XxJhcS/nT+h5TK
dYEbKoVyrhTePpI2SkxjMPw7gWcSWbpOwUVZ3hsyQXz3WEVqsDAkoiaTcxk5XGpZTtomyI67hmzh
lNRh5MoF2dVoL2BcrImFvGo6qA3QiAo8PJqVf45S4GBXafhP2+CYxO7StHY0qXZp2i8zQkkCNXXU
/BSwwlBgWsBrFQidLo3AqeEW9B23yQTodqJusvq+0vDFBLi3LrzKn2+SyghVfkjUqqnOp1YilaKp
6xqHSekFgyrWBNxwebnVERz/PtK5STy1ERTIRqLI2eH7VBmt1veYshaqGKTaz63arcPW3MfWSJzz
m+8pF57s3CHWMEyaGFxT+L+z8bi2kq01LT2diqPdSjcByNxRvB8V0pN19Q5v/1YRhAtL0LmTCKdI
lh9tqixa08z9sh7oIUon1avIosAWIdZ8rfB2fn+RyrnZb7Jji7LGxi3NP7q0CYOw0hmjhe4EsAPN
wCKG/6QSD3Py4+opzDdBQkpSETGX1Ri1WDEK1aIOumO5bVNCUeMStW5PTpeemYojFZhlfLZgf5t4
zR7AqoNuF9LqnZQOqzYFFFbCIRD9l4Zja2dQ3gyU5e9PJYvn9gruNFOVGaENWoXvry4q1FIOKmI8
+kB8CIX8emijjxEsBv1R7YFsvdsOeeSq7KsnyqxoMkbRPMLDIorS89GcV+4SgguF8YY+VNiZtgQD
wxzDbS/rJ0OH9Wa9ZGn0gMb/EHeVHWV4VeWBW05UmWujweDoxeToQDjuivTdQ+JZSrgnstbBH3Nq
xhuvMwmQchfoKXG7BI4+wJdM649KQtFV0/wxulWUR2gSZJR+HYK84BG1ZGoXhMN1EkKu8DVzQUhg
ZXNv5drc6Ck+0F5qcJ64Ixz7rj4E4XiVBAAoC6QZbQxCQE2wVkWtsskM/mo/cVqoNx44G/wkeGON
cQmDO21fesjxoSsT/J6w3xm6LVdALTzJDlUc52OxClxegjHuYhmkmEZwAYessSz/mfZFsgVyvF6G
3JwGZXQEzO1qz8XZw1YjVOV1gIkYpFkIax/LsVcp+yAvnCFXFyYhrGjke6ahHJVLa8ReLyI/MgGo
xrd5YC09UCBuhPGr6CoYNwd5EHd6Szgo7FVhXajGjTpEJ8EL3hLEVQsyjNGDJTfGxBqwQGnF7SPG
1dsgLyE9gCHJrGOPjwQdHozCjj5QbKSHQG4ehyTBKCE0gKG64VmzJkJUJL9LofiSmVxQylF5zTUS
JeNGO6jAuReDjuFXEn3emqTtS5fjUCPpz62UrBK5eiFXxN1UBhWwoj2ivLsvMnLbKlz2/sQnqUvN
LsoOGmZMDSYj1JSTYwWrrMFDXmHDww+JdAiRM3Jln/Jw2t6p/fBcG/3tqPgHlWOtQZBdUZswmMor
t7EOokTsI1q6PEpXaAEQdgXXra5c9UIJLCS19iGBuXCUbyWpuS2z8tHHDyJ18Q3qYmT5fcWUkLFD
o98mPbUhBQrswmRdL2rvwq3o3BpLj9qc1iGRasHs+lC6Za66IvVB7+Btol2571aSo+6rC7dZ5Vxh
8Os4s/tDMPToUkvGaXIumcptniqfUtTwBtjRixAogmgROySJ6950d0V9bTb3epk9FVX9JMkeMFrl
Lqr7O6mVb1pvgLByyrPmLhqslzFHna15+V2dpH8q4JtgiEENDB4cQEsmwRCF04UF/MyZERykKauq
yp2VvsT3hc4PFSvHl8L67WNdIwK+O0jKhdiXs2Mo0/WfBB3NnKe+CMpQKBWBFk7cI+TBa2BwUoph
N/y+ap/Z7hRCbQxGmrLBjdkPU5lJMBa9YaLKI7pMu+M2c+FlSWeKat+GmG0LeligEIxgKQPAWaWs
7DDjj9C7srVqt05CcnbplA+4yILTpe7nmen9dWhzmpZfNnMv7WM0BZ3LbgjmMn3w2oZNNW3/pH36
kGruTqshpgDu/j8+87wAV5dwt9WMarRRbGR/OTgQe22+5g3CzSheNW/AdhzI3mv57v/0e5ry9yfW
sgQITErlT8YjM5ZXVfP0+wDn6ijf3uls8ueFYaSYz6k4JOVyBOcYxO+m0iNlfUNNugz9VWfuYFxt
2+SQuN2FQ+jF4acJ/eUnHQRT6+WYspV7XW+tPUiwFQgVypsRx4yLMpF/9ebZReXb084OoUGuxE2I
CQEQOJ3ePCdjIj2BP7MrU9yU3k0wNsWC076jpJQBpJqWHi1jTU32wRjdJJwLtNY9BrAtB0Ag7OdL
P6lvRQETQZ09J2N4K3cqtvG7CJYFRPMtzqCN54ZH3Nh7qX8qLHNJwPGN2kdv4WgQHNwgsvXDk9Z4
N6VB0BeQffLlFgGEGNVtobeTbU+A6YVfffpVf3sP00f+5bXrmiANWqOYTq2Shyq9joVIvAxxwgXZ
ZDHOe32FjWPRBzRZq2PtHipk5b//DedXxP9eqszZXiWpkacl008RZdK6hOTRqi58uObCt3t+GFRd
rO/cdOYdCBXwME0SCne1UNLXX1eWDo/p8/dnObsmqjJ7LmBE0fpZVjFds6x6C+KT5PgIPguldIwa
C25/ae/91+P78dOpaMq4acgUx2frb9Xoft/17L3ytXEiOMHxAIltBORV+Ckd6XMSWMVrOKGXakfn
R8YwrKGCkyzVmi1GZlMOQUc11tGO7pp5YgNatJODRksaFgluxyUgPTCO0vKSvOvs+zUn4Rtb/LSH
fp+uhpD2dZPRYhmz9DDS+VCFldUSWZNc+jCmf2n+dinpiJKGDEWBe/Z9JNPLfIR23L9bCGgjH4ii
fnjI7ynMOp0yLK0ey0IIMFd8UpJXyfr4fSL9v1vVL3/AvI6vqIM5Vp3CH5Atqopb4pAY9yNCbyU3
6YiX9uTA8QPtBXIs15F90IxODodfE4pbU+fCMUqHCq17PKgPVCD3HgHhoWxu01o5Smm/89AqC8TS
64hmxmE8Bnpw0kcZZGZ0LAAFa9ED6S8omYVtzPo/4DE2uAJoirinE7xM2/ZeHusrIb6vgvHUBfUB
dLCto9/2K+0NVPlLi348UsFVjUtvsvKmFskqcGxMJPd+yyG4DFRlmeT3VqfuDLIBANjV71A5mdWF
HVgZVeYEg6QOCm1QBuqsIB/dsuIyIG0AyK+FeLht6/5AUsyzX+sglAdweTiRkxxsuaFJr66G+w+L
QzqWGIzVUzS8iYREN1p/XQLElfPMHjQuz/kSj9iuIvVsmebZQZJrCAutXQQqi7dkW/6pyd8EoNEs
4WtNLK/GQV9qyCK6FixgEt5K3taVd3gIlh38BkmM/onsvShBoCwcRl87mSKy5qw4JVU9HZdj0Cs3
cUc8soDFoS6vo3xjYAMYfGI1fFCRGv+TOe5Qeh3FeoBMM+1HBoxsb+JsEJKSTeyUNKLlrLqg6YoB
ooucwQgpXAeaF9YImdvPVRBchcRkC3VyE1fZycowt5t/lEHdhon1WcJza2pc5Yl28k0Nk5NsF+Jw
U2XSQx3CBavGHvv1gyk3NIrUFZvFrWl4r+gd96lpriOiu8gBxWKV89f4Y3gkeE1YdxLrd9YYOyyo
ol1L5qnuErinGQCSvBZfNeweXLmYeK9i4j1LAVAqKARXfrjtXO86id5j+QOWKpQYwCfCNiCbCoOa
k44aeN4bYfgoAiSFGVlexVIH+0YxOeqYHUBXQ3+ft8IuK8JNAmlMjwE+gq87jWi9Id4hZArXYYU/
XsYGISv51OmwRyx0XWUeenxjrC83nWb+NfP7HIOCJ5F2DZTMA5urodn2hvdSoJuVw/Nr/Rchh2OT
7BPlKQ9pnReE60UkHd2iDFwjOlkIAcIRbe/m8Fjl2k4yQl/Cv/gWr4KkxqpQaM+GX/+xvP5AxpFD
8MZS9L21VsjchnRAIs1WyE9ZyitW37qo3MVRvucK/9QWwgcdlwfB70hcGK7y8jEHHy3Ium0F6U0R
8IdVKdDA8UGLVFAi3j01COKC6reIJUOIwhuJ1+nT9osbHDOafh2IbFW9XjhmDHxWwV7IfbqOVkQf
7iozh2aDoiXrj0p6L8Yo1xo5f/A7cYU1YpGHe1VxVzktjMaNHNf0Vop2T1xjwXm1kheD5QO+10+9
hvHHG+4GeCV1mlVOD/6Slo+87111G+mBjfBllfAei+i5q+DFahb4MiiSGmXzdLwZ8f525E4gvoEY
aN0gkdzWRvRUgJPkTunIWrjvBvdWlL0rbnETtA6XTOTbzMCrpq7/eHioFZcuoe9t6EsSYxlGz4UQ
r0tP2oX4z6MQlxKbDGFx9EbpISh+ekMs+m1SaDuhpndhkUAHlPuhF96woO+J+cTR4RFvM0hPcYk1
qgwPoeDBDlfWJoazNtRuOtU9Kj0B4qXvYF04ReXrkAwLQ+zu9Vj4ICTsJlTJsIpeMlpjsU75LNBd
qmYaMbsGXrHwMdO6tadkB80fb2h6rEq9XYVk8LSCDoQte9djaw1jdWMZD33coMIFBc2KYWwxY7Aw
vSRF90ZoG0Ur6mEccHNlrxiG7SnqYgTINk4VmwLxx1B0+8JrNnrtbvSO1bcRIW/7767sbpEF4j2s
IMAivezSRdngUM10MJoDIMxdKcBx5IreRsj2isBWibdUhtjxgM1J4UufU4DCX4L6MdlGJvkEJl8o
d8Uex2cOg4LWO26mBc7lkyiluHSfw8Ldy+akUVRvBS98Dqq31CiJPZPtppUwCr3i3Dr5qbBVYFEn
+M84shPdrlKe9P60sA2g0Om2kZKm0iLhURrHA4o+xCFtPZ+PkYZlrxAr8C5x6C1ASY6VC5FU5TXQ
NemKP64SXUl99DAV0ko3W1X1X7qiO999wOiE9bKwB3FY+a3JHRSiM0o1F1N7rsOpZPmowVZYgqMS
AuHJylND2g2pZnYVqYRH5FsWdDvoiusAdlz+XAUmDHAkSIMFMqVy4oLP4rr1VKw+GILIOcE4B/zJ
PGVR/8GXOiYgEi1l5SbKXWikwoVT87k6gqwyf9FoTg2u2a3QLYUsrANVcBL9nlrdoF9oVJ2pLStf
//3ZtY8cds8Y8aQ5bneHe25B9jiZ0o/GkDgdJKALh6pzZ7ovDzNdEb5cdgQx9oww4mGI52mT+3I8
6pfkCJfe1+w+1Y2GkWCfE6hWvwrNqWouleN/DKBKImd+c1L+TbKK2bnU0sDXNQIDaJpAHx1Kh3/h
6DkLJkar9X0Ia1ZdYWHo5CxhiLYtiLk09p6oguL1GifCWRIrnJ8kAU8gJAIYdkBOFjn39tx70UGA
AWF6NxMZg7/+qArCpQur9WPCzP64WWOTE6Paq7RdWQ6yt7AJ7zWRiE6XEyyAykzYxC2RF8B4ARto
y5rjUG70D27br6IkXU6pVFosbXM3v8YmQMIEOR/uTkTGTv7hXoPWJOswbkIT1ThWkfHFn9hTYrFU
6mNtqbQU+Ufzq7EgRzeBQcw9ffyjR4caREzieddE2aJSPYXYiw2JcFq+67bnAm80SBSERasFi9Kq
/lqFjHp3qmwon4qw9YS+hwYLTi0AlShvq243SSX82lvlkHFSimp1+dhx4Bi7ZoMbf1nIN6L+LuMQ
F+othnKvZ83pcUwnooOrcZ11ht0izSzElUz64lINim044i+tctvqozV9siOAHlxsXQTR3liNhGnK
VX9Q/AJxv7J2ifUZwUH6seH4Zb+MB44hAKZ+/yDPTGbuWDLucsTTxg81lFgMqhSH0+oSnUztfpCK
C9c4+UeBmrs+QniDaypq+B9tv9YaQlMMDT6XBeogiRPdtlkjw4AFZS1zJ7mCkTT5guQrrPkEd63h
y1/4G848JEpdIuTpoImiNW+fxWMoV2HmeqtJqDJhJoGZ/Mevcao3qIqEFkEy54n2SjSKcomPFegS
ffQm3SlglX8f4my1V6ZsLyuYa7DAzRaFrsmVgL2RfnTzIAjJQ+/pB2Bki4mbquFZl4qD2oZOlmcv
VL3JU9apjJWIhGGdhukGN8elv+hM3xrPwP/8RbOVIDUL2eoaStzFp3/Ppc7dEQhx7TkJGrfaCQ/J
n+7KPQ42fI7t7y9j2id+XM0RYWrWVANBfv19H2k1j7xpg/qHVFYU5cjDKJ5U0mJ/H0U+W4L4Msys
2JF2SpnoIiUIILzGyVyLjvHUboGGgC08qE6wIylumSZ2dp/2dvkoLzisXqyU/twNFIvX/D8Pq3x/
WCLw9DxxkfBxHdeO9GNX0p4EPv9EpCTRvEtjLXOF1ByNchMW5OzCEnFOOfxt/Onz+rJpg0tmAQs5
IRCBQpGr32D/X2o7pP/2pZLauXbWt7GmH/7LWGkWS5CtGKt34cRJRlJcExnzpGbNfevdxJbMSi5d
Yx56CZV+C+bnJRelZytFfS938OMag1uFRM4QvQFhLO7lsthaJsmlEVAQTc83njY8FFl1kpL6Pg/D
RxW6jdmqB19pIZiH/qVv5NJMnR1HtFhsjRKAuiNsvMPIxu14m3Tl2u5qOCZXxqfMinfp6zjnVKHt
pIm6oeFPQzHw/S22uitAAOX+pEXWKhs345TCZxHTiH+CmFCw94W8b4K9xkbsBXvVexUr9dHDUPX7
B/Sv2vrtO1Wlb+virAkWhYIJs47OhbrWd+qyPaXHelM76qpeF3+Ei2LX6ej123CzoxnW/EHvtMBf
hVvRaZChKutJnX3JHnPmBPT1qf456L5MUjnzaBpHPJU1gLoWfQUgVLfSBu/JkiHjJOXqwms8s4d+
G3C23FWxAvRvYHsJGmstQzQ2+UFJ9bvWR3Vda9raUIOrWngDY3jhF5y+7V/e6I9yb6w1skUM/Mr0
iD2WD5H1euHZptXrxwgyG7NClRfP9qz5YBhNpJP+6a8MxMmef2yRspIduYombU32Z3QVp09gmWiO
6BKi4A6rGMjc/+aPQEEoGyoXLUucfaXdoBWxRarzSjmSpr3wn4v1JNQm9fGTiF770lv9sShMn8WX
4WbPLJYNqgaP4TCuEnwCQCJ98lvtwvYlnZs2yPZ1C1cwGgR9tnAXmUVxzWSYGv5zqoLMyyG0ZNW+
8gJH1E9+WeA/hJBed96FKXtu3mA2xvfIY9Lnmz0hkVZ5Kqi1gKz5w5SO/CcXHu5fc2U+bzRuYqhL
RfQncxFbWkmmZBAiuWLrXNQ5KZr1iwAKjyihhRi212Ci11aToEZqrjgTIUxU2AKyuD66BDJvIgIH
FGiYtYAaH6GdGSM9soh7L2p3m3ncVlwdEti76JHiO96ZmmkTobDjqHyNNw4UVrjO6RcWcP9E8W/e
vnT+38b8rOoE6i+pVGOH+jJ6jKLckfvpLuLhPzL3njnaPbUE1fBe6PtdsImdfeuyNPk56Udh9Pm+
7vc1CWkaEqFVSECIVlypzfuFD+XCCP+m3JelT+tIn84bRqAZkXAE8hz1j24rtyRfLOWFvPGO0n96
1ONb0QA+iMCVcSX/2MtMU8v9XuL+QJF8JBS2I8IOVMuF+fSzpTYbZ7YEpIOUS0RteSttIe8M3xEd
QlL23oPBOhAe2kcEqk/hbbfJNhde6XSI/DGRvzzg7FNJalCdLclXKz7lTd2ZWFkHwjQBbhOZrKcf
WhMT7InFWcfx4CIVzy58q+dWo69veLZJWz40WEkOvJWKVHrETB0S7ubWHxee89zm/HWY2eQEFil7
JH1zR9LbBz8S14UFshkSv2jQZqKWndaPrUbmRtyuSjG5E4t0GzdHSSN2xNCW2iCsay7/RviqlsKF
V/BT/PD91587kCRgkDnRtd6qcsx1+W7AQnWEJdQch4J7drx4Qpt+1B8/OjZBA33Q5F2e7eg6z92J
feyRqoB0J8s+w4AXEiXPBglExSit87LccF0nqDv5TNrnWvbWUdI51Fz3OWE9YYSisYvuf/+Nzs4E
qgAgNLhgwln8vn4UvuoHVcnXLdUIZgGjh6vY/fx9jJ/wlOlVfxlk9qF5iPsiE6wYZ8IoWHIoJNXM
6e/1j9gWDmTa/PNSQ9vFPCRu0juN2BIb5fVFH5Fi/bi/zv6S2ZfXaEMHsJwyG453uoDyNbiMR3j4
L2M0OFGZXhmgjYvmDnzWlWcIpPD04V1Fl69o65Wi4loJe8Sop2qEyKTjBx+8N9+sr5vhzog+OgT0
BKcvzYYc5t5lxfTblSDKpwBGSJIGf1IoYvTSGmHpKvFex79SDsmdkfhw5aChaaLdyiruzACKV74Y
iTBpTba6ms5sfciTBJTw1AcBGimEKz8zFlVWLdOCppflHgao29RjlmJFBVwOa0Dr+Pb5j0A1bozK
SEmUCclWkQ+BKRH0ouASwiEyxU+W24ZoEQd5MZFfhAKulWE4xVW9V0lHJkum7GAz0mnx8veKeAoN
jWeL2M22FIOcddTqJZkIwbBWMv7RLPOWVQ8nLg99/94Q6ntJqm+TBsHPCFSvamh0W0b+GIc+vqHb
vNbXfpH/5Q8iM2AEVym6xmtkGoTNj+kWyODRquMDVKgb4FWYxqUSOzQhf4O+EcV+TTTbFUKqTet9
4LtxEl/+0AxiO4TyIFkCHE7ekpHYwfia48JFH28DcXayJqJ2CXg/kZ6kVPsTxpXjxRYmEgp04Kpr
wh1KsNCZrenxVQi5NmM1lmj6Fnm28RLxQ0U9A7CUEC2a5/XfPAhes05f9dAxhFC3fT9+tsrXSRc7
BjRIya8yADDH2ouaezZJ7RRSE5IXFCC5sZ0jPG/64rpJ7hJ+7crt1wlExjEmgz4c0FB3W5q9C7Mp
rg1Ya3XUXoMRtMGILTq5IlDsLbG0W/IwWC6IPfL8XV95DkUquqc6GeT5KUqVFZzIhdZrqPcgoYd9
FywGCTQ1N2mjJvwNNF8fF2Trgn+vTypKPj15FqB3uu37QGTKRBhz4V3KBEJLKNFhzwOJM26kInOg
lS0Amx2pDIJUHK6l0oIflvsOrYYbfaw2Sc1y5lOj1SCPepFy56JdpCdzqvBJikWwdI3hLW1HeqFN
f0+SsoPkZSUiXF3qhbE0ahJiXO9TlnBYh8KjKoxveAKJUMvtEqGxTg99jBVbE15la9gZBMokELcJ
217lurDvMnkjm+EKPd8KR8cyBuefazvNWkZBuHGhmgxldlLICh86/ahZBVECJMhquT0QWVuwGRVJ
YJNZvcjlYZvr8iqXQojMI/JzeTchmOuIwPdKoNhYLESiX5P6uuggBUT9YeQESHLeWlRDcHyoUMnl
woOX+wMfEOk9pJYkvr5X6aNWyn2ulPdGmz1XSnIlJ/oDttLnykpO5Fxv/QJHW9A7REFsYk70EZFn
Uk6ILkS6GKtMArw6B7DHavIcVc8SpFXdBa7XekRNdTTsVTuQuYp3WN4qYWkULA54BgFqrEaFDxYk
vlx/5up7kMePcqxcgbbaiRTeof8spli1ccLG0gQZifJSmh5vGeG+QUYzNlyzu7yFJj8VgocE68BI
0gLAxTaONrInTgjcV1ULCZzlDdW439wUhWNNXKIgOU2nOaH/YSjxLlKogBfxSu0eSCciB8J0xDyw
ByG7bfvSaROAzTk9hzo8aMhm8uK2odJfe0SJdGSAWqkJTWIEBUco4DLUy21Xt2uyknnKbFeE7aol
S0sOq1s/so5xJV7H/dHIUBXFheaMJVIavbf9ykRIyzqEV+SuR8a2QIN61ZDXl4NZ/H17/FltA2Ao
TuQYjDL//v/3PbjGa2mhxpjOoa3t7Ytr064XlPhsCvTO72OdOcx/G2o6mX45zCskmymFwd3P8G4q
wC9mWNi/j/CzEjV7mun2/2WIIerltCBJZOUS5LNw1/mKtosjPAgOy4sjX0HLv3SePnO0+vZU01N/
HVKIIy1oYUWP4Xgb5s2uNT/UoD+oKSHcbOySsBHz4bEd3jqBgImQtKBUMq5CCb+gQcaChubVuGS5
OncX//ZXzY5WTTWUxObwIsjqBB0TruoNjNBdvKsukBYujjQ7X/mtEDeW23Ix5r7ayQQm0HerXRU8
uoxeg7NMVSJWGIId+pILl7Xp354da7895exEldUJ3SCRp1SURxFToMXPIKWFk7P3/D6zzhxVv400
u7SISElLuR54SktcqsSF5u8ueby/D/L/+RgtzsO6guRxrkGMKjXqtZ53WTmDA1TqKd/QId/qGwJl
/mOn/r9P5b/HmssNAy1hWvZ8jVl5k7rG0kX39fvjnPl1YCcqGjw82n3W3IHX51FNPYUReg2JBU6p
MLpNXUrh7oVF7NzBeio8izIdGshF88mO+4W1nR+ngtDcGCLSTeHZlN6NrHAqjYSD0rpQ+VDOPtuX
Iaf//ctXz6F0GHp1GjL14MYkr2rq35B55tVuZOtie3A9bM5isYlKdzXlDYeecCOgQgw9ZSmKH0Fc
ChtVQvcSPepKeNOI5Ttht4tKRdtZxLeaCbw+UR47Qul7HeBpdw2Sd+XWaCbdKf672degg0eXaKxM
vm0N7QKH59x3rcK4wtfLnXHy935/wrCoXMMKecKBHOGUbA3uUDvPi9H+PIbdW8yZjESJpSt3F97t
uYu7idxBEjFWaj+oKhWU+jyTGDiKtslYLSuA9/FbhyNOlD9q/SBAK/99op7ZmLgaT7gKhBaWNte8
tGpIpt00f0gvJMvqcbhUdT43W74OMNsjwlAyhXgcmSm6sZbuFfUZM6ROstTvz3HuzX0dZvYdZKGM
ZOHfcijGb0Ir2UJ1XZkTq/bJbIKnViK/XLqw/svnPr6vg86+BK2L0N57PBuI7YeuEN5LvXQGUq/z
Uvrb6sluREnapwZCSEJWBTAzi9G37DqvDyUF0dELN8p/kXZeS5IjR9Z+lbX/HjRoYba2FwBSleyq
FtXdN7CWEJnQGk//f1FDcjKR2AJn9obCyCnPCHh4eLgfP6fkxRP3n8wJhETVIGWTvAsUREdRmYiN
/F2PYoeW2q5W3QCmuomVH2/v23UbkJf5+Rpm94ikgQR1BhwAMZlN2/2GV3CXS90+1pBsbCZERQA4
ThFYyOwBzWdXskBMwy9g3ajR0bfgzAnNJzrenmF/ckg8DE9CAUuFRqxX0T0IGPqy7XetdgT8DBoO
fgolXAuCa048u6H6yjToVrCGOrnhhY6cneO/vU0Ld+DFLs0qaoPElXWsuG3zAAINQjrI4lz9/rYR
VcSV6zv9z3tpVqoykviUDwm3hnwjfe4f8q/ZNv6qJZ7x3bHc4672AZd79fvgtvLGF9neoqf4JP2d
lokp6DZtQ1ah55l3/FsICkNG6GmBRfeS/gi7G5rWb6/0mrJBZ2L8zIZ6GWEj3QkkLSdlQXZdvRml
95mfbAvLpRFwl1QPTb0VPe/1dtBSlnxheBbaDdCHJ024+2jWN0N+QsmWub3kt3kct2nkfDZQyxvi
MnPr4EukwmNxzJ9k/bSXiScre7DgtRc/ZR4ZIfKRTwXRA9x1kO4G2Co9RNQ29l1h+THCP/vK62/X
xgkXYtaF1VmgtDPLsKocq+UU+rpUoBvq+Ag4uUnJDTCixQaJ0dqw6VJ2R+dIA3AgQ+esz9sledjJ
VVgLq0DR/emQf+RNu6uZbv1U7NbSu1eU0ewcnVubt07g5S9Pg7Bm1bwAEKfM0uw27vUfzL98toDz
Q/8DKHJ6YrgSNG7u89TPbOPmyAi7YkQ3wQ3Cct9oS3kN9YIsGD/kZSbest6Qpo8jjPOM1TqoducP
QwL3r1z5Y2NuV/xjIeZcrGIWDZxa1QZN+Ef8KdgNH9RfJmIu23SHPJQFW6wrITD61fG1nyt2F3qZ
2AXQAHeEdk3HFHVF0kyE/82ETGcWoDUWoTBMidVkJCU1Gr/UEYGBCdIEiPe27cUjYVoyFSzH0O15
rT5HtVy1EM4AXxzsM+sh15TN/83CLPCMqGkkLVw2W6uELxfZT9Qr37awkPAwpPbnGmYRppy0NopR
F9j2Y7JrpmZf9JaXFKNnm1/ftrTUSrkwNYsgdgXQMKJfsQ3uj9/iPRpeuwjicbB9yea0i3Zvm1v8
OBb8qJCxAJOaI+8gGlcHe2LrQMMZ9suxD1a+/qLD43KCB4wptNe+4dnDIkO0slViPURpFVgok2Dp
1+C4EnXhe7q+ZPnTf1qZJQsJbMYjaGNybNMoNqVp+eXRQiG1QnDNQNbguLFDXvHyt5xBu8gafnUV
fYJpGu4d6HrIMnhmbUtLp9T/vu6kZ8lwfKP4GEZfraNzD3vI3QCZ8qmUXHP6fWJC4NQ9K9LPuEbR
xFSpY/6qg/gxtOV3xVhA8YrY0gnhv8Lc6lp/d6Jm7jHi/Ytf9zM4fQbUxFhs/IhA7qOVSrdT3nk6
Qj5ThvIS3AwTmnWh+U1BfgfTNM2H+zS1USQq4vSxh2ACOeb05GdRxD/+qPXOxp6CrQHPmZ5pH8oE
enwb1Kv2s0MLPZtObILkxnlxQFPDG63otke/x1ILKAgkRC0BisTf5eJuLJnrkKsHo3mRhdZZ9S0x
LLTLyudiig7laG91qXs01QbUw8mGVQjGFuShNkI7RTOZGUq0xq215HMn2U+QqRwCJzqcnKMKqhfx
wyAwXoZjzrCXvjmOoemntu6FrfwxRnSiTptv6FhQYtKOX5XqTu0VV+3Uh6GO8s3JMT+3MaJyKX/s
yzANv2UNdcBI7Uzk7wJ0hCX7ABrjk1aHj0bc3GaO9NwbquqRFKCw+cOCOLlA38iBMLdBT7vrqfRj
tGrfWZXyzkqNTQ1+7chQjpX0e2cYDqUB8ZtkMx8NBYygvBntMt1EsJDIqbzXmadOovJbkKbfmUO6
G0ztoJ7Up8F+x9D+V2MsvNpWd7rVfbAZSRmpdbaKvTfQdUpGkMwd/DFtuQ8M84ExJz+v6o10PN2V
xfukDr6ejgwtdd9De/DlkGnYwHFTJMnG/FNYwyBnUGk3LEhiC9H0GB9rqE+O9Z1zfHSiZJvxEca2
3lhxt2uHeNOr0y0CYd6URfd0qv1Kt/n29NUglg+H7G7o5afRZm5EK2/N/KOGQOYUoS438ZktqIbK
iC5ZfluM8SErHN/mHWNMIQpu8UFiODGagoegf0k5XsX0HMrB7STfR4gVx8q71tJ3dvI4MhZjwu/S
N1+GEzQOAxTF+VAU4MMFL3HnNVAG1fCTGJN924R3TnOoUA1F3wplqtjPkeJ0E9m8b3T6GcY3LX9J
lGCHPuDTUMbbJjl5mhXc1iM6ivS9AT7dqnn52CPP63a5rKDmUzE/F32O1cTwCnPYG8rg10zGNEzR
dNkHKIg2hXHyTIAlhmS8q9oYr4H0J7AFH4SB4uzR1avJTZFKhpXvB611ivgotZloAhkM+FnRgyV9
p2JOi7GkcWC8IJiDmtZNQm+tkOuvo8MQoSU/gH72VLp1DAgNqFPpSnBnhZ/qUPLH7F1j6Icq/NEw
g2nUNYK3sQwTPFP08otoGchN6VbIICCX3UQ9ckz7ov0WJr0rRIhiGUZr1J5liAIprrxEOW3IjrOj
1vUWlKNf9mgofYD6oBye5Tg+DD0VTTJnV6rv5JrOR9S4qmN8P4ZcNXJ3k7S1p9rFgR42rDXwH7VQ
VUs3UmRsmyPSah17ZCLAbSLzoyVA/qOCaLDXU/PrUSugQnoo28FT6LoaR9Qg4bB5++JaelddhPzZ
663rJCnrC0B9p0NzKA6K395HW/NDuIkUl3+R3XYLT5JPSQfwUroN37decmhf1vJSfaFeDjEgYGnY
zEiD51XBKlSjzCp59cjMJAZWfs/LODRl19HQzftcpSBvBnnvlIkfRpFvKsrtSAepLO27vOP7lr8L
2iiy+ajHyra18EQt+xiHTKBXUN3JaAnKH2n5uSDC6JQ+acWTlVg/ktIwgRcweWUFJnjqnK8e5Man
4NQ3/tC26U0eNBsIse9KE7LnToHGCTorXSrfyRCe2AUi4Ai1HpVp5bO8gjdnaTr8yKJKytOAnELc
1Gf3fQuMeDhqYEj10eFnltupH0y3Kblaq+BOV+/b9l2Xdm5VQF2pwFEV0UOTbcRt9Rb1zxqlkdGQ
fzAPGflhBXZHy8N7rZBv4Vf2NP09vMX7I5VDo9pLMuJsbYx4AdxrD886LbdkZylQlhXWh7Y17nU6
v446HHoImT01NTJXUaUPI8LzdS+BTMi+MU7l5tNPGzmko3WTorEhtL7CI+Nck3mEvt2S/ZOS/FSU
ON4PXD/UOrncT021RRME7m0mlU8vr579l0SQ7iGAZ1Lsd/Pf4h/7kRdjFYdR8z//ffHfHotf2fum
+vWruf9WzP+fF/9g/T+v/3P4K/e/Nd8u/gswh5jx6/ZXNT7/qtvTH0b++f/8T//H//r1+ldWZI5M
0rL/XeXoUP0SqkbnokbiH/inppHxD8eB4dihhAppA5VxUvD+16vckSL/w7Sh4QPLaAGaZBzv//3X
PzWNDOMfzFNBQwqHpgGAAm/8p6SRofyD4TObGrsm/jmbPPx1d1n4uz/8mT37X2VbZvmnCkjS1iEl
gGIOSkB7Xl7JTfSYcwleUJ1Te9LQBK+hB1vhxJrDwbFi8IbTYcNkcJr/NAt5lG/gzpZOjGN/bnwx
S5B7jOsXjBOoW+hd/XKlFjp/i8wNznsqJKByY1oYrPzGn3ySBI/E4W7captit9Z5nFV7r4zNnsZ6
B8zeTlLJTQ5CHaLbt1vnRt2voc8XdxHqDQgcFUdIz8zeclLanBS5Rsln2FaH2tNenIfok7TjivDt
jfNurTazuInn9mYPuqBxLMnKsDd6DK27YhODg+5bKB3Ej6urm71UxS5CJK3LNL/pNVyRYZ66kplq
KSVB8/pNdAde4ZBtzXfyOy7jB4LwZ20z7lenbJcWeWF2VjUHPp0c7RZtbMPtN5Nfw6lyvNf98lBu
s5201stZXqRFW1FRTchqZq6SaH3YNBnWIA74pGwZa/TbB6Rr/QJBnQ0TU17sG1/MzVk4+uehv9AC
E3WEs7vtj701LYguWA/aHrOyulKETPfXpTBr7nQv84c9V5rQrNgyu31YsTYr2VxZm71p9YoGWZVi
rW0rLzJsF1lb3zoqfhZD2p0r0NMATxptiGqcvP38tvXrgIYbnS11FmpQYEedPihCMDc1g5m0N8T8
z/ZvGGFkgC4nlSF9fhIjS09VRCtDD6Y5GFPlb7Gc70+DuuIui2s5MzM7gGNH+0ArMSOp30vzDgWh
XlsDKIi/ceUaNiOMtNw0NBRmJagQ3ZGoOiX4f/MhjJ/VdOV7LARH+IJMTjfgK3ZrFrSmifeGWSmh
V9wZ2+MN9Bo7hRi8CqxdOlmWJli1xVwAykCX6Vttogke2Hx3dZegBLWrYhc1ciK/AEK9UDctHjQ0
c9YJzRYXeGZ4toEKpZE6Eg6HzDDKEALewUDvfm2B8zLy66mycDUcDhrvq3nasIsixEWqEBpPvyVS
FR4gqtvsoG6ON8ed7qaHaVN+hNmD6ZVgW/vQpWyYEXyyXZhD35+84cvbZ2A+JCl+EOkMAxBChAmY
xCyonFpV6QLZ4Z0EYKn9JH+KYldIsWl7CCeOXuvDtPC+/2Ldo229TTb192ZVr2jeuXn9DULPwWaO
2UH/cfbVod4J1SwATkwZ4lFy9c0J/DYTG9txa26re3E1rs3wLN0YUAw7MDOgViOymktPS0MqcoZc
Qs22DXbO7bSnQSHDuXPIfcryIOHClUrk0sWvMbRO5MazgW/MdtrSh+QIEUhANkMpzCvgiHVh0CZ5
MrdQeH9UV5gyVw3OlmgkRmSqEQbrTXFA0HAnQQC+qzYqXKbJJnyvrHTgFgLdxQJnQVsZR1tF+E0C
7Dx+DeJybyEehFZc+OFtn11emKEZAEZsnrxzOaU0UlAyQATk3wtDyCqklcl0HVXq9YUtBAcNLngN
JlAo+OX5RaE3AwwspRaQGob7dmcf+i2t6v1aBrq4f2dmZhcFurzjWGaYgSK6qXb1+HCKVuhCFt2e
OwIKOFRWWcvsqAWKqiNdoP6xdRz6W5xQbF15qB/772sesXAtsXF/WptF1VxKg6w1WJHalNKH2FGl
O01a5Zpb/jx/WpldTpqUlSUaWOLzBDtjn+6KTfawPrU+7/O+hikKLbzYaFXLJGCXIaMfcntqhR2t
pbLnhs8i8QtQkXPu08pXt0yrbdbqO4ux8czo/A1UV0XQnlI+WO9pn+UNlZX75nt2W29Ntz4oH2Hu
+hX/UQH4X1+Tc66C+UKtmZPkGtoWOdR5rr4TsnXJFrWWQ+rBabdL9vLe8McbZ3WgY9XqzFnK4l/u
L54O4qHSQDWRcicy00S9yAX376O9urLYhYwDqQVDgQjBhip4PohIhUXLjEnCRU8vgfTTQBM9bt6f
rDW0hwi2swxNexVFRuhCh1l6tqdG3US2BP8Ts1LtfgzQRbEnXrZBm730GgQsxXEDD9thJVIuHQ0A
ZzYZFY/2q5GgUBtgYCixinrjQflRHY6oPLjKQ1y6xoM49c3OuTnR2Ou+yN9XH4Pi4M3X7DA0Ztik
jqR1s4MJ+0PIKwleeeirt/Bob+LjbXFrwimhAtTzp2T1Wl8IoUwnMSyLWThL5nesYXRSCdkBWODc
8k9G5YXOs5bE79/e1jUrs4vVbCUoz0OsZJnmQXbmw+/gpsHKNbeUml0sZhZvZL1tTvbIY7nn5a57
kRcafggZv5tsVXgWXwyastkG5cp998V8ZtwHNb6HqvfeXqwqPHP2Fc9/hi4eimcl1TSFSu2Ysdre
s1yVn0EV5ld1yG8i2Q/eUbrfGU/dhv4wZe7YuoG5f1U/ceGQXvyE2eE5tsdjrKjsRL0JdskPkH6R
j8aqN22qJyS4XNpZm2wV87FweC6szgKSnqOaW0Fayb3SHcqdeRhJnOBRXDmk81aCCLcXdmbHxExi
SQqKSMyb+Olv6I46H0WCXeLbfs4guzim0854aIDcB/sB7bHhgV/hv/2Zly4aA8kZ3romb6+rzKCi
wZmcOkIFzKifFd/Yi4vGvhMXTbTv3/8nF43IeGeedWFytsGFWmp5MBAFm8LYmfXxWa2od0cvRt3v
Ort/fnuFC6cW/Q0ikY3q+zVZUmGWThrDFOj2cM/FUX/XDu1Dt4qeXspODUVUim0gB/zb7NiWfVlk
ocr4UGD6Y+UWh2Kb72wYT70jIzAb8b5YLQ0tJFrnNufopNImUSZFlZiBd4Ev+wh3b8iD9irTNJve
V/14G2ze3s6ldAhpHWTbIfeFz2ieSnbxKTrBYsEr8bc/fBa8UEysuRB9O6zS8KLN2sDLUvJqkIEL
ShSB9XPELpxFIrVXkYQEE+v2N/aufj7e0Ij+ar8X65P39tqMwqI5QwEcBLOFbl6dCHqfEMnmrYg6
42/wGbtwl971Pk9SIu3q+VsIs8a5tdlhmNRaiP40HAb/jxJmcNDuRW2PcYy1iCP+1uXBs0iITboF
iOnapD6XGynnve2Upk2/YKf+Nnxz11ClFeTTgvu6ZsrxNvXareLBhKC4p51+j4qv+7b7XJ/Gy58w
+5aMKSNMGzmIv3bGZ4nZj1LNb4Ym3b1tZuE0WrRF0LNXaAte65iBCTK1kOlVD72QrcAzBXfGDr5U
qkjrZE/Xx/DSmLjHzhz0OPYKUioxqSujjRBI3PehuvLIXjMhYuqZiTHOoU+yMNHrpm8yOjyd6hUT
S58GljJRfsX5rwPYqHcZbNYR84Yjc8awDE8fju1a/FiwotkwrzNADwcZOerlQqwc/uLIguiJuWN4
/LqbI3N7XWitpC9LDkDirUH66ECpwezXzA51PanM9Mg7/u436oZp0L0GhMGFzdcFJ7Uz1wo9C1/o
wuDMs6dgrGS5xWCP2Fk3HV/0cvBXvHrhAF/YEJt75gUBVa2TmgobnnoTfUFBaZeSiNHv+IK899+x
RlrA9JFMK/MKRKfUpiRZ/Rh5INStR/MmAzHK8DsTyK+NP6gTN2+v7zoxAExHlZRGEuwh2lW5OZRP
tVlOkRegaGB/qcP7Wrk9keF1azMe188ygUeFYUdBnx1uwdlxgsQFAWpdA5dWA6SpsmKfqN2hCycZ
eEmwm1L9XVkE+7eXd53OCqOQvHDCHJRyZq6vZOpEp9GAESCnmt3eBkqzYST5FP94287rtT+L8xeG
ZqmI1NupVB0xhEzclxKMcj3CpRwaKH9O9V1YGgck134elSD2ygAu9RXzS0ectrktUkpB4DgLh6ex
AjtlmJFnT1ZG8yiQTGA8tXX6xFsRXXH4+fqdnBUnT2rt6VNdOyiJTbDgt7FjIJA1gWiRTvQRBypi
SZjEK262cMNbVHIQDLZABitX7DRxy/GE442Xle11d+0O2IgffXKeXlt427/Rir00N9uPWCvb5Jhh
LjrYN92jkBOuPzOH46l76d3fObXkLOTyRD4oI+cVBytX1SCEKNWTn0LTFbx11Yt6cL6OfvdQ3a+9
Ypbi7IW5Wf5SmHqRWQXmpP20Pe6ReXXDu5OreDJlsdD/i8hh7nL2kjaKqaC7SBFjdnDNFP6JYODg
pg4CNAAFW2O34r4LgVyXbRlwuOOA1Ji773Csi8boHDZwJ2gbw5viFm065xt0U262ye4l9Ff/jkcK
3SkkQEmpaTBfBvZaGY/aeAwiT78XXIP1Doqx+G7ipavuAy/9vrLE66QTcSv0VnQmAy2EOmZ3VaKF
TloOLFFqKBCRA25jz5a2w0bgOVbz96UNVSh+Webr8K8p4sXZraWPnd0pAGa9SdE3JWxfPXoFEepx
rdH8DODnkAZwHUq0P9nDc9wND6UDJ+aRjoUaf1xZ+eJvYYwW4AxPCjKdy9/i1IFqIdwZe8O2uZt8
QHuDJ3k/Jg9d8Q3pff9XJ4RfPZb+KW8JHcK0K0UUTc2NsqhYvWY8m1PvxuVfJWycm5gXi2U5OZ2a
DBOi46P4pZdszcRFxJbq9GnT197qJ11IRBh8/vei5qXiwmqdUzNhsfLL0hP5dXPbwQBIs9Dw/oNU
RGRrsxvtwt7ss41hFFgUgrg6t8rW9FCUzfdF4Jt+6wuuSFX9uLrEhdv6wuQsgYT2ynJOLUtELOXz
OLpQ1PBWam7ln4nQ56UyzWpfQn91cmUxpJL9MLfMMC3Ptdn1HRROe8yzRPRFBwqAJ58m+B6Alyvt
xPnUVxqG4vjN9/a1PCJwLQLBc3kkSl7cJoqcsSfnD33BNFvlTggMrxy8pS/I+DOtXsBvCkiySyvh
YChSmAe0eWkuMJS/h9/AuR82lVt52cfpEVD5isWlo0540ykKk3VdiUoZcmDUJ7jUeVlL76OfxTZG
6MQfnrVn0XztdmQY5vOKTeGH872ksQ4skC4lA9/z6ylXSkVusWm42UGmaCqm8GDz2ZlbdVVGcmmB
sFYLLjJRa5/3zzN1CAa7AHRVwY9+UnP4ClegeGsWxHLPIncF7eYQlFhIFajV743i19v7tfb3Z2ds
ck7W0Ii/H2mfpv6rM6z0PcVJmX8OOiD0++neMnU7+xwj4OgqyQVi60aA+473LR3cZvdX2TteA/C5
nVlmX1gmbMEm65AZ+Etvur2gsDVv1ysNi6kr4tYW1qBjA3Z6+UX6KTbiUyfouTbTVvWM/bDvbmiA
u9UuW5UNW7aGpCePFrpIMI9dWjP7Qiu7Yx16tD5FCxwaGM+8Y7bTt7fRZrVxtPAq4yORmYiQAwvF
bHF6azO2PoBnRXB3U39DFJg3Z/nRfCeYybVNfrC3sDXYz+EqXfdC04UQcWZaeOqZpyN0pdeg2Jni
uzd3aNH75a5/UD/Vz7VX3o9fOk/xjG/Ok35HtNoF38f9Wt6+EIV5YZtozpLekr7P1m5bcFmP9RB6
Y/JeqvdZ/iKvlosXrrQLG7NFxqVxqo8lNoL7YKf52Zd4g+A2+l1ueQDstzlRG3MOazfp0sq4zsAq
Gzzur+pKndozjmeNbC15Qkyln8GaBv6xt0PJQl3aMs/MzGvhdp1aRQeXiKeefFEJTz7T9EyZ9qFh
FDwa33r7P6F5Xwj4WCX86kCKeJzMTogWhrBXvy7ua/ZB944bVNO6PawjG0i50r/MkyQiDdz5DE6q
CO5yxczsqQm6zDVKHlSAlG34oHo1Wui7dmLM5j2n5RZijE0sA587PaynYQvh+sL4LMx1oJtC0lzq
x7weDnGHDFzeBNnKl1zyF3DzeKqAyF+9zo+wqBZVTIkYRTMd/a6g2Wfq+7e9ZeFioAL+p41ZNtKO
YVIdU2wI3F+9a/YC2LjOOT6nzeRzwaQDpTHVZoZ1jNcm61lYserMbsyMABrdFQeycx+1N3Un2roj
I36bztUfYdCMfOXZ+mq7Cq0+O3blW3MlxbsOrOJnUPBAj8gw2dXL6DagzqzWJT9jSIZ2x+wtR6Ky
m+101PRdJzMJ6cCuspUk6fT89kZfu8yl5ZnLhN3YycoJy2XxTpqe6nZlZUt/X9V5wQIgJAt6zaXP
NrhLTLloxWSgZA2bo6Txgvv29gqu3ZHJojMLs6Bp6hM9FQULmvOtaCroU6C3NNaQvEtWBDbL0QT3
PmIkl1/ILg1dOhYaAFFIHyEhQbWdIb64hQbl7eVc3wH0tc4MzTzfHphJKSl+egiefdMA+2QdYmld
EbrHZi3yX58ybAHYI17RfL2ScEH9VpKhRQwZgRN1KJEWSbv12YrFJf1p5pWX5swH0MisbVqWQNZh
aBwh+Wqr7DawnrNw//beLeRDsMzLcBwB6ATzKAaFzrMEWZqkVnk9zgebC3TaO0iJ5Afw0WCT11pl
C+9Ah8a1ToeXDQSuPksJ9NyROjWVQ2961G8EaG/aS5/g7fSAO0LWsiYSu+CChFzg90hFgQecFw7t
bDIL1JTgx9R+2oityb/z9OntDbxyCJWiHfLthoGTg6abPTUdCe56PaZHLnBJAvms7aI9kMe//J1m
dsStfe4RcWw4vZ2nHnxCNKjtd8qT4oFHcguv3695+bVXzKzNvpPR4TC1gjXo1adtA2Yk8OttGVPh
bfCLtUxRONnFo0ZVHTD/eAYqNtebGGgNIy/VlNFCDX3N4QRH0HvVPwo5fnSK3KtOu7e/2lWMFQaZ
d4GogYlfZt0ud9MwM0Ohw4lWd/hNil460/sbf586B10fynLmPHOTDKmBhJS/HxRwipZK9WFKbf//
ZmPmeaMmSWOmsGlOB1W6etDaL28buApCYpPOFjFzuRh9vJN8UjJP6U+5CzuCr1jBj7FCXTVFAOdt
Y4tfhCCuY5Exw1dQz5l/G2Gr542CsTFOPxea/K6JP79tYXE5ZxZm14Q1akf4LLBQSvK2AB6EmBF6
sNIRIpsiXykzXEUesXc8M02iAkX31yzqbDlW0xfUvHo8Gh1V9E6nRIBtVzzg2ghqJdxBIk0nfVZn
N6xUFBksraTncvU9mm55ClHFW7Fx/V0ubcx3rWzkIC84g22TuWbyUWrylev7+plDted8GbPDmJtR
kh4jTJgnX4ldnVooyl3vqPcePdPNYU/4Ju/Ll7e94RqrNrM6u/gmzapPdsHmCZDuuDHJm9vKVRTm
/PJnMdYQb6iNujBIq5/hloueoTzgilrThLv2SrF42haibyuek5eRqI9t3j8Q73tjw0ur/NXadzJK
0mOyVjy8vqhgKyPgWaLPRC94Fi6aOM2DUWa9KPUclNt4JzCA6xfVmplZ0AiraOqSWvBj35s37U56
KDbxOx1k59ufb9Fpzpczv6FkpRhgEuFp+mPajp/EnGTqxV77wyIhQytna6wchIU7UWwgEYLDZhCk
Zm7KK7VSp4qVBffKVmRK2a3IXEgFqWCvdljF77+8Ei+tzd1zSPVpLLHWvD79aUMieGaCFUVOeP93
sB4ch/PVie96FrBUqHqHqMFe36fI836Q7JXwO2c5UwU+5k8LljxD36r2qWIOU1gAFto+xORKEKww
Ad2sdjqWnfBfn+pq+E5rEoa7NUzJN/Fe2ce7nskkeX0Ceik4ni9p5uz5UIaq3Iol3ZSfuoPi5nTe
Sv8Itg6akt1/4BZrFmdu3ymTVlbiMzVgW8U44XA7foEs6E60+gIvullLzZbiE3ASqDrBRhpXo/Id
00+OMclMq5/eKe07xMol5vkg4Fg5z8t2IAQmBRDymLO7TO2r6gi+L/fKjfPY3aWb8Km71X8C2fI0
j6LM40iz4a/Krbz6pMBSiRqCaMPPvH6qLHtIS1bHVP5WTFuHN+rhh7PLmO1eIwFYcko2UgG/AIaB
fsrlCVOaSVWjsE1xyj8KNKKivj57tRSnFIoHgo5BWeDn1YN6yJxWZsrlvU4Ejm8Cv/STb2JUIdro
zyvfbcEheTRCrYxcGeS88xwEtl99irKAVT2hNyedPJmrNN+Z/lFD62DbbcR07Rqq6nrChr7zudVZ
VqKAqe4mYZXB2oPxmO+zu+aQP0mbYGvdR4i4btPtOkXN9fNVZeYFtgMQBmD9uEkvP2HZtrGUq0cI
0LZduGlHF80cZteLfaPcCKTw+koXjoVK501U2ijYaHNsoZzUzhRqNY2QyfQ0GLYgEtNi003SNXbB
Jb8BVgpARLyJTIhALhfXDoWjDXKb0ZDuN4ofb5Sc/Kf16w/q3n5Qfr7tOAu567m1ubR0VLUM6x6x
Vlu9edeMRrY/BmHjjTJjF2+bEhfz7CpFUI8ylCXAz1elwq5GXyCJycUhFDsOj5n+MaFQaNbvu7XS
4NLXOrc0u7SbqBhPdoqlo5WI92suOZ6tfYKR7u0Vib/z1opmn4pp/ybJTthRoo9a/QLD/W4a3LB+
6Otd1axVURZXZSMnjBcKlPzszulLWY0s8ZY5dh/l8u7UMPIb72X7LyrMi2AsJPpMhtdsxhrmjYCx
0tU+iHg0t2Pg9WXzNRucX29v3OIJNpmzlQFaUYYyZl8ohmltmCpY6ORqqx738qYGbhp7Vfdx2qR+
+LheMF8IkGCCoQpGL5kH4bxA1NbNKa0noAFDhbKQse1UecUbljIr0nrmUwHJUeqai4ZhfOw0tSQs
+eNvdTPtlYcUglxo99DhXdnAJdcjQmDNpGF7NTqanJAvTExRdYjcz6JfCyDAhZRKQgDYdC0hkpUy
wxD6v9fccMEyaQEIJ3Qx6SnO3dCMTaDbPaGQvnQP793pIYxtvw0ar8+rn73Rf0Afam25C2m4Bm6O
sMhEJQjLWcSP0qBTFQiuqPcK4IpQOv4If6VrVK65zW5iP+vWTC4ctwuTs6SyOCal4lAm52v2DL9Y
0/bko6hT3Z7c3m9Ml3aKmQExcXyocN7+usZ1XLkwPTvppZrI8N81MBBqd5Zx34RPdrbmrOLnz2IX
mDEx16gLxplXPc2zh0ZsO70a5yPL+5HdBTs0iA/Dk/U0bBratWvZ69KlBqqSuRBFB/atz9v9QVqM
dpcQU5of0QdtK4Cx+GnrGjdC4n21brpw2DVVlS1BkgIIcX6HZsOgmn2tZ178aYhd+Adh7oYx0NP5
dAr03dsckMEaVmPF6Pwq7RUNxaoco8d+utdQeatB67ztGGsmZsfAmeq2LUtMKKfMbSamUrsPb1tY
/FJnW+fM3F6uxjB3RkwI+o6YDma8u6sZUZL3J+/n27bWVjNz8+OxNPJWmOqYdo2a57E5vG1gqToB
e5pCpDLwBmI/h+DMyaHPDOgLGGQ3G2U7HJLPCnOegu/L3Ba7+Md6BX3pYruwOFuTPdHKDhostkyU
Qdt88utfohnR3gEoVgEwrlUolsLU+RLFJp8t0QpLqaaqlTEcErkV6lkV7eCThtLBXy6lwox+tpci
aJ0Zio5WVJcKhsKUbrL8gvCfO8mmv/LJluLSuRmx3jMzdo+y9VEV64HLG/jBJt0AW2GO7BjuQgTM
1h8xi254trBZQak2h1KBa5JcBCmmSvVKWtiHEi1CH4oqN/7RTwjjrErbr3qKuGfPFppMqVXnFQsV
sEXn1nlhjAj8YI9ybs/E81fnw9s7u5B+X3y/WbJ6LK08iBKWmY6HZKo2jY6A27SpOXuj9fS2rWt0
AjR0Z19x3nhpCrWq7JjFqbt+Y2xPW/swfW9DikDRo+mjdAWuDNq2TUxcqb9L+4AS6OlX+P3tn7F0
j57/ilm4hHlcSyedX5E6IJWzCRrDFOrOb29bWfYfZplMHUZHEtrLD2kHuS6XsvCf/OirUQposnff
NvG6X/PbGrr+f9uYnQp0WAWPOjZE1Vi7jfzODd6b2+TG+avcYq8f7k9Ds8OgWpHtZAaGnOIp1G5b
7be8xm6/fMWcLWbm+SeUT5p+wka3dTTP2tLs3uiuNrrSDbLGqxFy2R6tYR7uJJDXyCZnsrRaccSV
xsCeV3vKi8NgsWBmqj6ulZcWfe7M2GxxAzP+AalzBsNwQRsDcNhOK1Y8bvEo83AC9s+gEXxTlx7n
FNlgZ4FEfijdx7dZ4PfOo/T7uCYfvmSGRgXj7VAB49wzX5jUPImVZuD4JHScofuolW0pb83+p20E
K3F/6RARg3ncUi0Tog6XSypClEybgPeM4Tyq4+fUXOEaFdFtfoCY/4OYhTIOImSzQzroXVSBF+LV
QrXKOTlu5FDxDn8PBlzk9UtX/FL6lYC75AnIQzCSZ4o2xfyhNMpZrOcGJkMaaonxNaksmHz/xnk9
NyL29ewWSSUlLuwBIyZj6/2HptBcs9e9t8PPUo7B2xkBN6AiKv5wacSs0a89VeLABvTjtJseyUSn
cSPzy9t2Fk8qaFkHnC6YzuvCHurEqNlb4pknXrT10Y22AmU5+tpHBnn+RkZzbm2WHY6JaU2hgbU2
ZFLTOBTxS7XG7LKYgp4bmSWEWSvJ/XCyRQrab3rerMxcnF5acovctyZP6AdpK463uo0zpziVzgRr
KgurN1Xnml72GPgqrP0/on26deB0WDO4dLrOFzk7XXIwWbUasshpQBfXbUCrUMQv6cIMz+FB3iaf
BJMDitPSk+GtY1fFeuaH+9z87HZk9tVRR0Ki10F/HUfP5Zpu6ZIBgR8BdIkUK0WrywPQxrEpR0VI
911NbmQ7/dKk6soerpmYBcBWatRjlGEiSb82WeQq3cqLf9kA6nnMzToQicwuptQMxzTVMXAc7lt7
X3WHtw/vUrizGQz919+fBYkoS63OgcSIv/8kH1E2UBGCq/y3jbwWCuaf+szKnDvolI9Jl1tY6baM
hznb8t7xxtJHsxjyHi9BdIzg8dH2qh/K3wlO9qtOJnBXpA9n2aR+jHRZghuO1hj6wc8FqMPwYO0Y
tgVXuzqxIP7a1ULPrM2CUyVJQw3/as4ZHv8/ade1HLeubL+IVczhlWGSRqNoS/YLy2GLAcyZ/Pq7
IJ+zxcHgDGzf2lXeD6qaZgONRqPDWgG4lkGw55Zga0CgHJ6IIFC+hGRCJLHWjfFS4OqopdqGNGnX
HcGcgldX9IBuC+p9DzambmuQnNLGQNRagjgQORDuewFN0zrtdAKnJYuEp9tTNRZmjBYzJNt6L/om
e4tvPtQnPdA2MZoKzD0BLQDQQ603c6Md+j1IajxRNwMn4EGOEelUGihqSE6fH/MYVXGw12coQ2bP
ifw11e/0FJzfp9kQdYFcgiPhGluLYo67MQORoIogCg8HDEjI1l1Vhp7STwXac+/7KT6YSr23FvOg
N6ZnGcD4xxTCLrPkzTilt1mvv14/WZw7/uyDGPfQZpFWShU+KOwSz5l+zD1S5bHmzosgYuH4IURE
GAdE9zqy1+wxmtQ27Z02p+QHj2H4OOR/7udQ1wWpFB1noHgI55uYokGz0jJ08qhVvJUbyY9JHlxf
K46ro6VjQAchcQroIOa6S1UlrcceInLnCdQKpT75DXIT14VwNgQfjwNBPap6MWQIpup46Uy0Y9lx
dptb8WbR6xvZad8Sw37+G1G0Rw4kQChWM56tHrNGKyaIyjQKju3J+r1iP2WaIN7iOW9bQe+TQykM
4EAZo8cbI+2ivKN9GsqmBGzgLjrQIUYKEuS8pW53i05N9KWIqiU8k1vLZWx7cpY4MQcqN6xAdHwa
w4frCygSwNgcSexBNzpASrdAF3fIw1KIMGB41oDKvgVEYzzE8Bw7t2o9i8bOqcHx06YvWboJw8Sd
liBOf1xXhFfDsjG7b4LuBENrF33UVlrJVWJBjrqlOGPRQXko4WvjYHSFQ2P0CmOuuDNZzBU3KfYo
2cNAuz6ou1dc9I4BY1/eFAG5qwVugRcU44YBABFG8zlACLqdFm02we/8Aj9sPXCGEVQEnK2567/b
gieTUByjHPyGY00G/KnxNHvgZdiGX5zW1bYWON5HFwRR1zeOZ4Fwd6ArBcwSqjrM0YoaPZKSBdo1
tfRUxXPkGjkRwDjxbBCFTQxZY4zwEt5+kexSMTqoFFuPpt24sXJYgEAnC6M8rjIrQfTvq0dtVLVo
T4cP9/S525K4u8N8vsAX8Vw44MFxR8AjoWLLuHA5BRmVo8GFL7Pmj9OXqgL5sy246ng5XmScKKGo
RUGH3sHbV4q0AMOwJ2OEIrfRt/6zjifRsAM3W48X7W/V2Tgr5yBhA4gWzFlcgsIW2hDLkWLQqDEv
tvkjkud+sytmgL83p+gnRhiF3Xccq3gfgodfMjEnySYHrLEZ6qSRaCRTYrR1abpHoOtMPqjRSl+z
J0d0sjhbhyowkkRoGEOigB05Q2gRGW0IgeZYbvHi8MMl/KnEZC8pGNLCod4NBiadkt4Fh8fnWKl3
XZJsQOhxBFquIK3Ee96jUwdDE2grgD2xkzS2Gcd5nscVnp77FKSxfgGkeQclwJtlBphV46UHPEgE
S8BbAcw/AfYflqviOXR+Ptq5VIdpQpOeqZXgytgPM/CjyR+fENTZ0U6G6jBa5y968pK2GRxA0iJO
y9qdNqYH1A/2SbToAs/FOSQQRGcyMetKy7WMNnboNEM+YgnLhjIGfHsnlEHL03v/GB0eFlWjLw8J
FYgdQ7YegtnwTVomo1ksCLRtv5b2Svr5T33x+e8zd7VWjnE5zuClNRbc1J29HcssuC7i0gLORTDu
3gTbI0B/oMLo3JP6ZohUME6+XpdB1/38ej6XwURNxATTGqC+wPyILL1Wtz/7WH6KDKDFtl0Ecek9
QK0BfScLGGP5usEU0N6N6PrdXlZOU7GabikRiHjDcNNOyDS+JbIgzOFbwIcI5oKxerBrGxF2aIpO
SNDntQAdgi7/5dJ9/D5Vca1CUsTyMBAwE1uNZ+U3ifRjkIMSLC1dN4jOD832XxPGmJujlBXoJaHM
Mm/i8Z9afZDIHfZpY+WHVjlq3ezHkugMXXp9ahwfGjIGiGmdUAY1auUlRWK7ers8jE2gRVKQJdPj
dTvkOwjwt1CoCDxPWHeHHihFBXNe5ZFYM7ZxQ4eKI6Id27S2PSV0ej+p0UeW9bVx3BoJpm+m3A6k
JVHc0VQjwd5Ss79YboqJgvILsvrsPG1RTH2jtTl4VlBwz5dDVh0qZN2L8FQPJ0uuBdvLE4ect4ns
I9rkLgJy0AlR7jQstK08m/V9rhkAY9nm2YNRfa7VT9eXmnculHcuGdwuSIAwdmvMqt4pKrVbB0S7
SbyvpPnp/yeCsVZjzOtejSCizFBcn9WT0pvP10XwHMhaC8Y2m3AZmpZqAZ4nBV2Sg35Cd7RgX0RC
GO9oxdYQSSaEzFLv19Z0Y/aahxkiwVXP8yRrXZjLUU/sRNVqiOmz+DGXjNtKSybXTOpPGvg123H5
i1sfaRl0zMhAuAXS/7nnmlAhN5sR1j0vneGBOwn5Ex2PWnkqRWiOXGNDsg+FHmQfUfc7F4VZcqQd
bIhS08EKUD5AK9goOYKnOXefVlLUcymWXql2N5Q4P/oNrisrPym1IMznKaLKyDhRKBKg+rGnBk8i
PTfgn+by3tRAhFB8v27QPGe7FsCcmcGy5pHYEFA5iduHn+3iTgMuhy4aguO0GeB1h5AIkbWNqXqW
XyGKqQOiu2+OoCGpKXmZ5ZuWtKsK6ZV00ne9XDwdz4vEHgVwCzw/BzRYJNPgzi7TgihkSo41QDQK
ZgqQPcEsPas9hgL7XLspaln3y96Y/dKYCgHbOn/7PiQzFtIjhs/jDpIl5WjrL4OoI0D0+8yR6obF
NMBRU3labu/NYjiNxt+c2vXi0U9YxRux0VQNmDEqr+nUwEk1X8fsoqOJOpx5ZwkXMGbEdQ1FdDZL
H5mT7sg9zlIGOmKpyv3QyV0iiXrAuOb+IYYFHbSUpGuNBmKieXHTUAvGoUaj8ecBJO7XD5ZAIYtx
QYBrLRIlgiQ5ubVDw6/a3JWApHhdCs+Hr5bNYgwsVAhR2wlSQmnYhlX3Yi32plLCzZCG/mIMAo8n
Wj7G3tAPK096ScVNt3L8s9M3trGT0OdwXSv+2gECjc5robWCuWUNKSzjuYLNTdahwPXag+AhFG0Q
XxcEWShPoRWFDUgWxUnrSYYuOmnAvAzoSeBo9s1jAqzP6+pwTykmH2jhx0K+hlm1rpCa3DHhYzPp
znQOUSS4JLjLtfp95ojK2bIkjYPfD60bOSxAPHiTw71dV4LrRFdC6Ees/EDYRXJe0j0JMZcUd7Y3
Oz/HeFs7QHiUb9NU4LM5SU7cFyt5zMWUYMaui2ks3PnKZnhut9E/APunTIdAzgQnnEA90RoyJtcV
NsLfAepJMzLgP8smaHrBZcA9q7jKVVgczJpFPowlaSmmBSLkZDmUdn8rJzZKYvV2smc/beqn6xvG
tTrMsGEYHBSsF8UqwwgLSUshrhiL+2rpvxUDebwugrtoQD5HXhDYfhc4YpjSmGawwVRe2h+cFMg/
4cMoicADuMu2EsJEw8TQcrO2IcRIjo72TUmflv5tMJ+yyBK4Ha7NAdBDoQnOdxrscxvP1FjtwhRp
CWsEvi+evVUCSL/pubfv9PBFA0LZVOvfwY+KG6oOLOfn9eXk7RgefjoIcxEdY4L/XLyFlvW8z7Fj
cfEQ2ns7EWUU6Q+w70sdfgiFcPrkY8PifFB6QOVAAHGBfV3tTY8cuu+JF3/TE1d1iS+CYODUotEg
jukkVHxQmEN3yLlKddQs0UBvQdryX7vAE658ArYXOnUYut8A4CT/BtAvX89/pbLjEmA0yNOYXlMm
psGCERS2fls6tW9bpf1PGucgLEXqE6HG8tXSFyuIdeC4d1ZLtkmORgFF0S3R0vOOymohHCYcqGu5
KwjSKR6AlMe3GY0XrQsQjG24WwwXMI1euiNi2hv+QlBKd0yqYKaL8WpT0s9NYtLlv7O33T1F3Wg3
Gp3gAu3zJvPm7XUL5tT46H5/CGQOq6lreWNJsLBpk96P23BPjjVqfPJOnKnm5RBRh6AsnnjoIVl/
bloATYSwssb9jQHhdktAFtruxcN9XKewlsNcRLo8Ok1bQ87Qgx9JD6YbyWsC6xMl8Ew2Iqj4/yEO
pVhayMZoCWMoWq45+ZC0CBaOzfEXkY90q2BCHrSrqGAL9otrILiS/iuNiR/ncVzAKghp+gNmLigk
tkQnmV7jR7yYf4O6mHMMgHdHnRzmyDHrxxgkqgtTs1TgAtGb70l+yuF3KtGbmRPYnclgbDBXlQ6d
xZDh6D9IfSL2MS1TV4pFdXOuLpSnEOAuGGllo9SyzsFSkQGPPu6c2Q0NwF0Y6r1UiiIvnhy8mwFD
j5F/9Moyhp42NtGWFswU83wX2sfGqtw6e71uCCon04vwVAM2E0bQQVVADWUV3jWEhFZmJwma35aN
7rXb2Au30h26s/uAmoXxqN9Vthc/dif7Zt6JMKg5Vx+qTuiqUZGIheEz4oGf3wLOO0+8xf5kdXia
Fd+uK8g7V2Br1vAfYHoVDGydK6gP+TTHRknxyXUww2AygD770R2i+tW2dydBQVvlWKGDUikQ99Bh
Y9ts40vfTzKowVqK2a9tDJBnqDe4XkDDurjDi+5T+JDhU7/DENIXTCVvnGcZYD1xML9ktSviDeWE
UA7g8QD3imwVWj0YCyJjB3YTR8OVL78Z1raUgwF04YsbypMohOJtJLrgwYiDDDbFKj1f5jbr0RKT
0WWeXdmDIXnpEwg8l1OWuYWr4J/A2bezL9jdyzMCsGz4FAorTgHGWPvR5LLroxHtZb/objFcGPpg
nvXzZxAoDQcKUiHvFMO7Llcklq7G6tR09aQuWThgFk+TgN8ARrnxUynk9rg0Jaocxn9QDUaLE3sl
xLNWdUiQAPoIVcwMFBC0jBlvjGC+6390s9sCUQvDTtY9ebmuHgeEg0qG7QBTgfIKMOGbk2uYyc4h
GaB99bIriy2tQqM07o0/lvDemdEYa/wWx/2lHaFHEhMbcAlAi7mYykaSobDlLgeJ/HivhE/Cxxjv
9633SQBKfQhmo/Od60OtbSu9ybywCI9L7rjDbAree/SeOY+2gToIGipMaODcXYAdtHZvtHoy5mBd
VTRvMTp/GpbAKrSHVAfNEVK+t/nUCPwOJ+I+l8rcfqoV9n0Z1RkibuUHpsu9+TYJQsMzaIcrbfEd
dJ/cicaiOV2+52IZS1FnB0QJsZOAuSx8oCDOoN8a/HTwUDJ7Z2ppG5/CNEkYlHqdgmlLNqJv4BTz
zr6BbeDuHGD9xJKdeGOyH9AvIb1EgelPy23/PmQceqpghzldh+cSGW+noDTaGQ4kZvpjgdgw3VQ3
wwsdKV28Ug+AUS5tZbyrwpMoX8G1XxuIMeh4RMqUzV4NVqTrVYP1RsuBmyYvY765fvZFAqhTWrm2
qciNTlogwDRu6vKR5IKkFc+p4YL4VwHmAA4lMDOy0im9gmyiJAEgeOW29iOCN9GVRGPYy3P4IYk5
EZVsTyj+YJPkhzkE14wexBvHi5r9Lzyfv2jPo0bxIY85CigjzFFmUnnb8NbYUKDu5Nj74P/9DSpO
wTK+l11W20THs7OqwzKOmMJJO/RGKYmv6suzLCIF57ztqF6AtaLIVrQkxVhEnFZpWsIigPMcbimv
AvFa0KFtc9B+NgLzE0qj9rlSLJTBv9b38J5oN8Mls0kOkgcAoT1GbcUPZd49vlaNCZCstqtkp8CW
xVWyLdplizhyn5PS/5sz9bGCzJlCs0s/LSi0eVWVZGg0QEe+owzb60Iu38Xn28QcLDXPjMTSocvQ
vE7LS2w/kOHbJG9IpQbzELtS9+O6QK6nQEUPY7cWDRUYJ9iVbW33FVDPVG30p1FCQ0++vy6C79pX
Mph3Kh4HWQSAMqzc66+WVzqmXL+a75mM38Ba4PgMAEBSIHz0+8sXsNLNFId5n0Wp5+z0Q7VJ73Bp
7oFhDVCWv+HxAOzeWhqjXdOOiZIqceqlbWCCva0m7h3ZpRsrmHGPB0OgeQiy5o3sY4gZlwkoWgRG
w3kenX8Cc7gjx8myqRsztDAXqmts6F09HfK9hbnpSshWzjGZM4WZw62Yc6/FKvJSDdFdBZyKS/zz
zy0GIvCgBN405pjZzh4Z7IWkibB+FJ+juwPzw6ECYYLqT7fdrZjjhqcReiYttGviAWKwlBrGSJrW
6pPUmxIdVfofg4gNgTPHhDYlHXOCOLwyEiiMj1LNNu4qzG0B44wOomGjZK9+NA9W4nb3dLvy0m0y
FxmVfrN4IH9HvgiMnUjiCLNG9EQzNyo+hc6pgBcU2MTMjeoQJ3QS4NOBGzLc5kAtJV4XqEC+if4C
Tx5nQzdBaQhWLPkyg9yQaMBkEsC1DBCwALl3vsWAnouEzgQ+rGkrZu7m3AVrgWzy2NalvkcqAodR
NnYNqQJLUg6Y5RXEP5z23jPF2IzwAshlYmtQrPMrFURFGYjazMqNM9fEc87eEd/xw9YVHAvu1lEY
MYpxeJloccKKzN0gJciaUm5cSsRkU1Y4kAH8+Qw0FEQ3G96PYBLBjPf5Dd5bal7q2QzQCrSYOXZ1
Y1vLbhrDTwKVqGu6sEY0+NKkHwZ/2E54y5QmJe+gUhEFlPsy9e0vRoDczoJW+N+xf66FfAhkU0kD
OA6iOMflMGXjczTEj6PZ3Kdq/XZdMZEYZv0wzjQPlQq95jxx5+ymKX9Kqsjvc/3WShfm6qkzK06d
ZsnhTtIeiXRKeIHDZc1+D2bN9r4C6OBmFs0ocqJWmMa/W8ama5Y+0UpiQypqemq8k5VjAcQRK7i+
gLyoAZSy4KGA44C9sxna0FY7R2uxUY3fNT7Fiul2ZQZfJR/zDXgz74ngeHGe/GcCGccYyiO01lGJ
j/LQjcLPeQvaaemAjqclejREbfTcSxtAZFARjhi4BsylbSLNPfZNiyvhLnyoHyltXxOUKigcaG+7
6GHDM5W1NPr3VUQeA/GqlRYAK2baWzLf56Eg5OfZO+3RR+ZQAZgiO13ZEjmOswTaTMY/dfVJah8l
IYU21+uuhLDvpXlGcQoN59Qk1MNts8cwcuAqkbuAjxy0sp9EPJW8dww47wwF+KTYevio81XT0hld
zD0EpnLXnlJNgZcftcQlUdy66qDpWxRIJRSUF/T3SkOae3HcTJslBLyv4DjwNhBPNzSgoAcP5Jl0
A1YbuMxOHmdKVFPfP7s2IA43BOrjQfcwl26u+iAK3naiYVO+VDo3BGjkS2zRWC/mRF1i4qGnB3w9
kYrWrubxumoiGYxposBsFFKxpGiIv3NwvDURwKzCeVUB2uVDC2bt5AUY0omGtcv28mfnLtppO+ek
+GBt23WNmw9ucQrwf0BuNKXgXPBSepiZVBDyYTAY/OSMCUXZMBiTnOfvw4xOu9PBqjPtkA5GPq/K
dsY7CZ4om8Y7jWuhzMWAodOqtSs59fKKuAtqB63yNpkim+RtHG10p/NNGGZjOxLKacHlVgHPNkMj
radMqe0tLflz5hEUwFdSGF2MUrI0O6rhWdJH1f6kars/Nz/A/yANZ8EVXxTPzCQ0iWT0qWfPd4P1
RCrBXADvulz/PmPejt62aaTi98f+USXfpc+j9Gz0wXUleBa+FsJYuNMQqWssCJEPv55/M3qtqq3o
pcnb8bUYquvKCaEzA9yDDsRIuv1IkG5BW41/XROe6a5FMBkQedYmzAtChBMB8iDfaRI45ETd8yIh
zFWvFZlpJnTPs378Aahrvw2nIK5zwdZzLyzMwuD2wKQGCuaMMkMfhXZkdP95/5hIRmC8GMmPBnNS
AEGftuLXOVe1d5RhEJagEYkJK4ah0+ukmFPPNEdfkhtvck5D/+cdMfTUUyzjX1IYo0YTrlTigZ6i
UFEdnSf1HTI/9BHnAvwRHPKYb/wqcmq8ghYdzcU0IHCUQX7JuFKNxHand9TfICRsDzItaGXvY5VT
GDjG61HddNvI3/05WRBV9kMu44FsM8nSdsYFZSiLn5Pp84zHpY3W4OuWz414UWtG5yQeeEj+0kO+
Ol1m0mWNGQ+pV9pPiRQA6MTDo8g35/uk39LXULIRVSK4zulDJAtNXZag/SAz9lEB4VKvHu3yoNrf
jUiEXs91HCs57Nb1jtOMDVSzej2Y7SPGlwQXLT1K7ENytXgGs0ndrBOtLiGhjpst0W5n53Mx2H6H
fj8jFdTpuGdspQ1zxsJKHWUQv6Ze6Iz3bYGGvDS9nwgJ/n8GYbCn7D3os+GmRq86Gr/ilqD+0QMK
dNqKyVZFatG/r+yvsktDiiIsYQgOyCav3RIJK7lq3OtqiWyBuURig+hKOdiIlZVpk+tkPzYiV8EX
YSHFRWf4EbufaxI7sxlK6gRjyPQfoU6eZCFf0/84rR8yGDWWpp1qc8BqFaBunpG8oBVEx8vbA7IX
tNHZ8eXHv1m5D5HMdaJG3UT6FiLTufbqznETUbDFDZUpNuF/V465GYvZcroshmmr4KSWAzDFbvS9
Af9AuVecwPrqPDRIOCWxayDdZQfN33mKjw9gnKBlNXWi5whdtbJyNfIG7ujri8jfOAfY+AD9QKcw
G7b2fWZ2uQHjGL3O2lFa6toLfV1zrTyQtt1X8WA51zetJDK+qY0TyQL4Ny6uJJRpsRRodHqiuuhA
cydj+mRO/1zXkXuSVwIZB9Voc96huY14NmgGstQ1zG4zmqPA5fKCTiQjKbMBIGEuGlTlmUh9p0Kt
YlGOlaJ7KJNs8j4+ASvmSzF3QQaCYDcaR4F2CjVC1tc7YBemjCGIq9j+D6cemiUjeJbT8oAGKpT8
bX5Lbuh72PSHxkVHH9pqVB+AZHvtL3w/mJbQ3oJ6GcgOWNeytNPQpJDtqLGbFZ6UAhope7i+fzz/
tRbC+JaqVgFVQRMdbTz4YJLEYRCdAnrjXqzhSg/Gl3RDsSRpW+FZtcme86BEM3O5/9UOJCo58PpL
QAzxsWaMUxlxlJeIrhmon480ZkOPIFqR8gfbNwITcBgmoNfxHPZiVweU3M56vr6cvOOwls/4FHlI
pqTGM8wbsgHopHsDUGZzub8uhJvQW0lhO1ha0F80UQ4p0+sYRKDOrXa0+Vff0BZBUT6Pn1f4WFO2
cDsbUt/OiY4qnD8H+rdBDRB+vzhfwUGBcwj2Cf2U3EmChRTtpM54MsMKu7hToCO9fE75qUenXvZC
m4SWk927qLX8pHkow09ODdIp1dYQrLJKJVyxWzZtGmWjpI4xviDdz5mbP1IGh2GH2YRdudWfpwMd
TaDTENZe+am/Fo/qTlTME240Pb2rOCnXezVsTHyC+rC8DkcNmdvaN4z/NOaLEBUExsuWDvNZBpmQ
2eBclJnsJlP/KkXhdzMuBCsr8Dk643NKdQRAUAg54ClwF0lxDefz9RNCf+Fi63Rkh0FPg3QLa7IG
Cc1cpvxHdjxUG1UtpO0yD8VhkJTWr7K+cq/L467cSh5jrEkVtZingbzRalGHOVVAVLRHUyCFF08g
krABrgXkC+1iNH624riLtV+PfADrokWJJhZRh/ndJz5npyg1MlobAJaHnmvmMaVYc5bWOgKY1pQ9
DejRRiK6HTin7EwEs3T1YhmRo6PG087QiNaVlsbTHptA32QB6EsMwa0qUokJWOoUdMzjiAylXD6W
YClqctm/bgwc4zvTiH7B6tAaswJ61YFGfSU8k3wHY3AtbJImQsoXqcIECKUllcRyEEHXOgBQDB9k
YILd4asCVFQ6Fg92eOY6A36co5B6hIRqHG6kKG6+D131MC1WutXrTMSsKhB3UXUZiVrEA32F2vp9
i0qD0dp+qTUgzpkECTPOicUm4cUGMks8Adh82TyhVTqa8MAZAMKX10cF1ChF9em6JXCFIFzFJDkq
zprORD5ZJitpbyJsVezQTWW0Q8cYDhpF+DtcMRhjg2fAUCAadM4NrlBnLS5o0K/Mp8G8neTbqNpd
14RnapigwgQLCA8t3WJsOmmQ80g0Wp2RprtBzm5GtKddF8HTwgK0O4afVYz+sLYWAs3EbDqQV5hz
MW3aNkfOtw1V5N+S5s8vIKRK/xXF2lmaAJlH7XFCI7nAkMzgNeVf7PxaAuM4nckaRydPCAZ3v4fl
VwksJ5YgcucdlrUIxnHKNboDqwjlnmgAOoo0vkXDkrpK2N0NfSwyMV4kAux9TCQDkgekl2xsoC/p
hOwG9TVz8KurE/HtW/r591LLHHODNBNpXzycMYPKWPRiLqUyJSrunSF8zbvuaRlFMxkiEYxFK0Vn
Loam5CgpZV8ybcrdohdRpnNejxioxNEH4AHgNtk0cpVEWQ64boJerNbXlNNsE2+2Zxdj4719arTt
9RPEsQiIQ+EPMzX6JSifA/z5YWlVtEvMJ0AiuqZMtiN5MKuX63K4S4dWKx25G5t2mjH+JoktpyR0
dyYjSAfVFyI0019g4jdo8iGBecbZzjz1SqmkHmlnx7Uj/X6ZnMklWucXhPhmSgRLx7fvlUTmpgPp
cFjEC+xbuxsDOk/pYAQ231NO79+Yp+TuFObM0G+I5lFwtZyvYJlVWqc00C8+ysYNsXya08OglZ+/
1j1QCHfGwxLQPjkRvg7HyaI97kMw/bBVbGK1y0hnylFgiDE5vtxhMm3T9iK4EV6geiaGsRBE3QoJ
W4jRb+PG7z+jNRZd4DbQyugoXemrQrR6rk2uFGMsprQbMEp12L8YbwrFftFV/7rRi1aOMRAAFc+t
bCSAT9WOTXeapxdDfbkuQqAD21IIjEbQIyw4V7FdZrehOvW3CfiNBa8IkRTmajJ6a6g7C3szmsng
OgWduCuermvCP04f28Fy+LWKPoZzje3I5wCpT2VTgd2xyV05RB+hiZz/3xSMYXIA8aKw6OikYa6M
CAhe5dCgG6YdrM9xYtxIki1YOa5WAH2wgXdHI3x2xDbuq7pK5pRi25bf1CA6oL4akGfjfehaVDDj
tQQBTRmTFKADsDCVyWxUOqDq2msEGKu3lHFUuSG3g2tszY16I6Id4NkEIKlpihOEuxetI0WnTGpV
1MRL68gj8s2kf7luECIBTLBSz4sCygzAtOjaQ6u3bipijRQJYLY/VEINiMqgxojaCOXFxp2Enbj0
G9lL6Z3DkU5XXs4CzpGl1LUCIDx6RYAW+5CA+cO8o+3+8k7ER8G1tbU0xqFZs6SROkmJF6OrE0zq
y40C5jh3eKNJp/km+X59g3gNBOAkxsDzf7Rj/Js5NSbFjwfyxNsYyIEBYHx5dMNND+It9AkmG+RL
RSbOuwYpIbeKXAZti2GuQZKOpV5lwGyRW9WzszZIpK85mqTAMupfV49rHitJzL3XDKCdsW0Kl1CU
sptPquzabexdF8K7ItbqMLdeRGYMVaPKDbjal8R+zefJNUSoBfQ3LoxwpQhjFgs4LVTcQwgpe0QN
5KGT/X64jcmhbjSBOrzdAVW6SoH4AZ3BDnKpeSPLUQ2nIKnoQ0zvSXaIl9uwFbxjeJleC+PKGH8F
64p8mWQyq7wbQ3AnGXdK4sYoVuF0tV8Bxb81fWNrvI0b+90G5bvsREstiXD2j2ce609g3FPTAQ+r
pOQvWueRbwBd8crtqPvSt+YNHc57OrmWyO6fW8taJuOxij7B8JBuguNEPc76vd5ve337FyLwRkTm
ATDzF2RmY+5EnSwnuEGcl2yaYfc3uS3w7DyD1IAZo6tgU7+EngTohBE3IZDy6/I+jf06upP0G9ME
0YCI3kmlK8La/loUc4in3Gq0rABymWNP0y4O7W/tpBv7eoqkQ1elrd+qVbetkA0J9EmSfdksi1un
j76Sep5u8EwGtcxiFqNrTFIO+C6z3Vhd1e8HY063gxGDtbzXwCDWqd0p6SrU9VowXFzfEq6lrZaL
8RFSJjVRSPAkdMzQzYA+0hNpd10Ezw2BSgm4CmBjuITQ7OJiGAnlLliK1k+tW8smu3wSMfJxpThA
2wdRB3LsbNN8PKKL2c4pQ4Ilu2q9vCqZ7adaIsjTcc1rJYb1d8BQl9qhQeBgUy4+WXEXpJ9c01ge
JACRBHJaCNwer96F1ucPzZibcCY1WgMXRHmjN5W4e2PcvXqFu7f5rKFy6MADZVvRVci1iw+hbEmv
SFNcSnTToqF6nnL9ubNmAbAur6sNigGFDcU8dAqy163VtkWTNBbxlDtza78pG9NLgmSbHOnkYBaQ
/RJ021ZgjbwNxNUO9GgN3Jpo4jt/cZZ6quhxhriCYM7CXUpZ90ACJB/kKYKPbTH+jre+iKSNd3Wt
hTJbqET6jKI58KUSpTpGdrWb+vlHFqeHNhZlDnjnYCXqHTFn9aIGug/JSAfcpzxvb7NZ+6Ra9Q9b
ErlZXrsMuB1Q/cHrBsvJQqQhQkoB7mGBXuXH3LjkccEjCoFnQOfBOnd03DL208fkOXRpaR2UFIJj
wdMTiIQIBzD2hvEAxnEZZZx2ZgkXmpnqTm7qrWKFG6cWwW1yxSAWBBMreEtUkzGXJExzAjwPymO0
0yXwN5qbXsh9JhLCmEdVtfMQVaBeKY1nu/pqTjcdQM3/3Atjqf6rCAshKzdhSqwUd+/cAvpyPmbT
XZGL0C8FirDosWFl9ehiIgSuKlPd4p5Se0a3gDWfN2C59NNbmr0SlYl5hwuIPWgdhTmAi5J5l1p2
OTcWJa7pnZMxHyOg5plHefx8ff24OSSM5YLTBcArlyOIWqHbFZ7AQFkMv5pbAyk5yZubOyUGQfmv
EQqRifNFApQIMHEaBinYO62a81mqRhXLeSDfBspbmgSSV/tW7JXPGOoWDjhz7xqKDPZfiYy5K2RJ
O22CRIBNt3mgHzQ0GWBE/ll5wDSf+kQBiaqtqGmR+7gEYI6KJhI6L8umFhR9XhLSghVo9BQK4+VN
u2aHgeRDBj500WwTz0jXwpjg2irRylHqSebpZdvfKSXw8HvQ7N4uziICn6DLxUaIJhhcwD+E7Aze
6OeXTd8rxqC3IR6xY36InPhmGFCsCJ1N0rd30aD5fd8+CeyUK9NSFIxzy4AZZCuJVmxEQ6ggMZjt
x0NyosNS0419aLf5FoSZFoVtjLzhVn2RUle0kdylBWgryBkwZ43B1nN97aWQsk7HAzrqbX/U1BOJ
5I21SIFAR5m3rsADBeUWnmnARTuXMzllLqtNjuoF2u9pjR59G5ir7rbW/rokXhiEQfF/BTHnQVVK
e8jCEQo1wP5Ub3tZBK7Bt30HDX2ArAKEHZt7l8p+GBEf4ch9HYNur+yA/H9HG51LOuvpX9eH5yvN
lTD691V0QAp5bEYL0YG94H42xvEAfJH7RcMwnWmL4juuNayEMbuULdISVQ1ChPGgveati0baoLmx
j/OriSIKaFMByHcKv13XUCSU2bFmylOlSHEbNGO5UbJyF4/aRiWL4DrgiaGvGcxiAHoXpJTnCzkU
tjKVI9Jh1vBkOHsJaYJexADPlQGuKQCJoeHzguFQG5qZ5ITepiioauNmKDDhrG2urxfPIpBhpecV
aUS0H5wrUtttlstxDp7bSZWOS1o8OkSTNm3Rh+iyIaIeZN6BAtoEYHwxXA8IVPqmXhlgvDSJMUQL
8TTtp6Pf2pVgPkf0+/Tvq9/HwCYS5g7UqZra8qwybv3FJH/j19GBCwRXSmR/QdTRqPHozDG0GHrF
LZ37tj9mMdpxW8PVmp86aLuubxLPp6/lMVeWbAEIqpfpqmH8VVXu5MHyzFJya6k/ahFxm1pg3vxl
xPAhkjSAkmGj+8WqpsQoQKfRJ8Tv49vWWAR2xzNump+hEIEa6o6Mc0BrXx2Vjgxy7OWrZPVuIR2H
Qf6LRwKoqVF/kTW8zG1q/CtrAI7KnHaSUXvTfD9Gb/KIfncieqDTE8Je8shGoqMbVxFQTpgTlE7D
MFd2RbweTVV2971T0sBucM/H2zgmbhUDm6YSwHDw9se2ZUxmoahFQWnPFcsToNEaVVp7hRkkylEW
AatydUKJh7KeIDvEApvOStpaNQ3Ihk0EUMp8O26krbhIxo1wgXLzrxzmuKKxp12iBmunf+18YiLC
Vdxhl93kDYDHsiASAhXzFg4N9PTRCHgP4NKeL9ycGRGJZgg0EtnrWguNKoJhNp5DXUtgVFKmXJFT
vMExxjnUX0q1fdVgBp4h1SNQrIgm5F7mRhC0bo9XMKzhAk+hBw1jT6gBLpHfHcdtFAz/R9qX9saN
K13/IgHal69au9t2246X2PkiZLJo3xdK+vXPoe87STfNt3ntCwwwEwSYaorFYrHq1Dlu3rvmLWWK
k3eiJI+7aQ7o2DGKr1HFauborhICbKapYPMBjw45JniTJPvyOzhhfQlMOoOg5MaLFGikKngXAPAF
ltTzLcO8FCpIBHX/1oL6lt8MyFmCy/GV2206tcFs2ths9rxNsGG4Ree1ICayfXlvREA9XOc7CmOX
PhH/Ti0yJ1glakYaFDA8G7RZhuRJ9V0yC74c19lPvhwT/uLN0AvH7kHlaV6p64skGoblQdKt00Uw
njBoZU4GE56gR0qoemRxt53ljb+bGwvTDRP4gUDQE+PV4Q8BpbY08XgUFfS47oFqP0p6lAjaYBK+
WU0NpaCLlLIvbf9lwXTFIoi2dBlshAe/xx8TTIQfl8YmiYkDlpoOcfXyp5NvodPGiO8zbvzS2V92
R04IQTZGmf1Am4DLkaloFHE/KCltf8fz5qIXFBj1fFUbuQ8BIoEbcgL9mSkmsyiHEXOiCcpCdWPf
yPp6Q5LtiKrklUlkaDKnN7jaNHewNsHNLFoic6izwjFkYF6hdF2oAbiYdmMOEFpRXNUY2rr8NXl1
ZhR6FY12DoEaf/cKz1eDAMiLmn2U7GbJKxa3epK82ev25CHdTdd1QK66K1WUffACM1JdQHGAuIXW
MTvWnKxEV7KUqsjvtVCiA/CmX11T4qr5xpJwKi4vlOOmmLYHFoSiVSnq7jxQNqak9aAUysGXjbCy
3szx66gTX+1fGzBYX7bF85sTWyyZFBhHst5sqNplhXEUEN7MveNLy+yWNjTS7OkLQsNrO00Cs5yI
hnTEAKG0jIrKuy6PJW2SOY5oN89oyzeASseb4CNywsmZBSac1JNVyQb0bgB6KkPZWR9qq/bBli44
4qKFMHuVdD1UJUvgQ9ZxvZXH9qFPRPQbvP7k6VLYHs5YZDJmSySMLPnktxzU4YgCPaj2gvyWyryv
mUt+YFrQiYCxAeseNI3BXpCEojKmYKlsNIOqrWaUG7A2ZMFIAPI7oNwvOyPneXS2UCaI4ZIjiWqh
XQ6oYRbWvYq7RiGDr2BG09+qedvXpE8i0va/LhsWOAs7kmXkaEBotE8vESQmWra35ZL2jwRBmge9
osxH0L4BcBd0LUy0bKtB1bsZNSLiSbfjvoviu8Krrs2w/iaqePEaO2e26HaevJnGNAftA+oOsGXf
g+8VEQTw7Tiio25WMP62nvLv7W/Fa+6kg/hFwP2iJyulf39i3bJmBZNRaOvkyq9GP8QtcSsiGLkR
2aB304mNVY4nKB3X2DX52qqKeTfQP8Rq9QmUz9mnZNKjWCVFVsi0tAeFUhkXUC4aLBMthYlWm15L
1lqZyI3rW8P6YuFBU1WCB43IBhOqEAPBkpuP0BhrO6hNki8aqg8QzBGVCzlF3dOvZdO/P9mWuhgh
5tFQJ7eBd8FVYsVBMQMdhRaLvOIStYO8fFChIn/5EPOaHmeGmXQrxQBgYzT4iEOw/l6/K7Zr527h
magpt1/qY4IcBROdoquMmx2cHGqbiVqA+0v2TA+1fdPu1QCZMx4bFFlEm2SiEMkNwn/PFfuIQnxy
inZFpFLjo7zepbYgRRY4ic1EDcOSpGWDrKPXV696+qAWaBuJh/NonGMS8bOdor/ixEUsMtiNtmKM
pfrdPdP50yJK9s5N8rj6tFMkmv8SfTQmUHQZUKIKxQNWShdIVn7d6CIQETdnO9kXJkQ0IG+p0gJO
UKlRoxmeVNRuYpbhor7WhSDuCR2diRZWAX5t3cLny6pgWl0tfBshdq2nonELaF7J6NKKeZl4qf6p
nzPxwx6yoi8yVOShOwDOwqd1vsrb1Z2E5AgC72Dx6gP6UYhVOMcQxgzR1SuCXPLG3eJph+4npM/r
J1HGzT3DoGtWMeymQGrkrVRy4pDy6tTWuuD5JG8kvbYkAviIMjh+q09oeJcUGVHJVlhPy1WW1rpv
aWVxLLWxcm1TF7HmcNSQ0ArDbB961JScgm0lrWg3olro0CrG7M97R3bLBwm0G41XIYgpXhbNnuLF
bvw1X/Zq7CcAWEfL64fDKUCfgO2il+AAX8q+etJyWkfoedAEggQSxPPah/Vp+lVF4HYHsMdsfXCo
iBDjnJ2AVbQV6LARUCFsS3Ai7YK2Z0IFRGilQYFMXRJYgRVpQXYr3Pf3keHcGnOSxraYk3KBNaTW
QR5HrRUNTxW03NTQ6ADl9eskVHciEjrOAaZmdVRlQXECai7mKJExb7YpluhNFUeF6ff1zQhlwl+6
H99uQTJfZSQsJ9/+Iro+3od3GNahj2ybQPK9mzSw8YSuWjxYUK0f7S9GVrRuIqXFcVrVjzPUwRRQ
ABhqAGYQb7zzGA8YtF2SBhI6KmjdDeOWqA92Kip7cNZD38iAiGKOHL015spHZZiUGQEGIEt7V1Mh
4S19L2wRXzDHS1QFgJQ3vKv87kG+4tbFec9LD/ipK0Uqdpjzji6ftvcLMTBh9zcAMffuNDqONKdb
i5He1a3jMFYUz8qDjxtBk9PG1wJrEKaTz7fEgPbnEtc94oqJsfHxODhPebK/bOP9tzKooNEfG8yJ
KjA8bo3ljIUozqFZgaWNs91lE9ynzakN5vhAmTdp6xXlytEHfQAuIx9DLFEJiIu5h4abVz2Chn5E
yTLxzaNoooG7QB3NNNQtHKgzMMbXDHW2RUJYHFvNa8vfjSxAX/HuWdSa/jXAThE3xjz2aTJiANd4
aadjbeNd81ivgn3ilcrpmCAYjVSM5rzjLZcV6N3NsdlRZvt/SR/QxfPQ/KLc9u1BzCLFWxmIeIHp
BqzFeKfnRaRycAzD6jxCusB2MOmbbruuVNAYFxUrOPcIxh//2mJxcjO4ozBLijt0/rF6FFwy7uSH
BZTsFThdYsHB4vnE240FnWNM/78DeMldWdQJrpEtne/lwrjOc8HjjevzpyaYc6Xp7ZaXNQqCQHSN
PnQXdmA281fidhDs8zrUdv1hb+6ozy8Eqpau8NLipWVolOvAMaAy+W6qppJ6cMA28Mv1niohUAUe
+RUYSswfg/qoB3DzM18VEtJ07A7oVLY/JTlozjexiqwn21X1U19tohcjPavsOwTg1z8WmI+q9M7a
KyuoqcgB1KYvoz/uSQRxOyBf44eBuM11fWzCGkA5shO+G7nfU7MgpgG6CJA5MBck5CB7tMQMaJ7k
h/rt4Vh/lUC/p7oU2YVnuvipyjUJgVzApQ2cfTal66nSntwpGKqQ5wet2+4gJRA5Exjy2jGUMujZ
TK1rV9LthhdmN0uB1Mc3qeGIvjv3d4AJHN12GdV8m7mI1DiLqUAEQP6Fu0IJ2rn6f5FHRxWzCzOh
FDE38mBShUpQyirSSubmS3OMapEJaPGt9rf2YLZJpJUR4HuCpYkMMcUArc66JN6G1puS8hj36lWV
b/us0V7apPUF1yD/K/5dFONAaQxCBtXBO2m9nyji7Cr1f5gPG2RXKj/zRXxdopXRGHjyRKpyS4+d
EvVEJ192oB8IigmIRKSaYNIafv2PSzPOjWlrqxdGjOd0/JQd36CBVxic99vnLVDdT15MJ+5B136y
tiZLrCRJwKKQNMj3i3tZq31Hb+4NEd5D9BEZx9/mdN5mAzD01oqBAYt6+cu2fVvSDzeMgYpwoFvj
ADXzfiKjJaVhdpWGHGUMLPJTK0RKE+8vvHMDzAdr9TZeskEvvEXrd1lW3FWrLkhQ6Bafx+ZzE8yn
Ak5Cr0gJE0Nrh816M+ph3pHosqOJjDAXwNrp9Wi3+FCJagRTq0VOM4WDiAyRZ8XCLUMffTKSbCb6
kKFtLbBoF57a59fbrOwXad7lhiWqvPJ25dQOE3z0RYtXqYQdTBj5qpd6SwdOPSjTgNhtibbpv6l+
0m1gt+nUJhOEZstq802FTR3ywiX0tPdm4Q9PxQ0Ywin6VfvVPTb+8it7+NTj/dQ0E5E0o88UY3tb
7hTQ5bagXEJ1wnSXwAzLwkWx1/u4vwClAuaVN91t9gLtZs0ahxFxqVNuHe17Pfyo9U5whXC95a8N
ltF66pU0m3IEI7tPgmnJrodCCubBFLyi3ocilCsxmQ35FujMvWvBAsmXjNqIR60kOYcyW/byAlx5
lTlHqShF1yJnTWfGmHOWG9os1VRprZ+K+EEmsKR2KF45MxkER5pzCM5MMe8zTd7Gws46kDODYjiB
tspYfDwywYKFhxPAr5S96Py2AN9BrJN0hHhve7faz2tylY4C+Cv9HsypOjPBuHYhxXEG2rUSido+
GW9TMLU26UuXlH5vXxn1h4v+cAVMRgFxYKoQkqC7d3L9FavU2NmAUs3cvBoGhFmUxG9I9nG/PrPC
3Blka4tRI7AyWMTvTOLi9bkbktfLJ5Tzrj1fDHNvOLW5DEkNM8TTD8OxBr2+dZRvrUODpMjai0nH
uQ5HcdeqrqGUx+bxYz9KQ5fBYJsY/W7s1jqy5CENLq+LbwW4kDe5aNVm7pDR3uZ6TiEftUl0zMUn
q2iEmHtGoczzrwXm9rBSPZGSBetILDlMSXmoQYTcGyKBUK4ZvM3fBjdhjHG2qQNKAtUNlCBN2+3W
7zYpg3ITJEAiI4yvNQCPZ0OCOqdaUbDm7dj9cBZBGODuyMlCGEczl9xJN3pq5Mm8idPBm4ioYMep
YtCe0t+PxcRNXdoMZ6zbCnw37hL2ewrhrXcJmDrQKJOEOT53SbgO4ARUqIlF9Q9lr+VxXSMQZKT0
JX1cor4uav8Trnxihf6Kk3BjLc6AATJ8ODMnO2fGa68Qdfw4WYmqYOAHpSZagmYL7OqYE3uc0Lh0
MtuVprs+TiJ5+F0bsmuqoqSAe5MiKwDJBCrqNjvCKud6HlsDFGgXY3C3BOP+uQK01texFyHRRJYY
d4BIw6InC2TjzekpKaNV/m2MYfZxegc4nQW6RFwGKAiwoPQiT2RJmmBlXXdL5vf9l1KkHcc9nycm
mPOZDWtfInOElKiDeay83FW9E/a5iDmFA3E+XwpzRkkp10vpLNUbZFBxSefOIyABCyCDTei89uIy
GdfzTlbGbJE+d9m0qPh4qBEH/fRQAi0+TDs9t92pFNx1oq/onB+k1IFsLxTeIHG5pV7qYKvANdGp
osce3wxU8eAVOE/sEIG8tGtWpyWignMwh9V14mvifCpDBCH9v0aYoFAWBLUnmiG+aTI+5BMUqhXB
A4l/fP7aoAs9CTx2YtaJ3iCr0jPAUqQiux+0Ihrq+Zpki6Bgy7MF8hnMGQPrDtow1vOI0g9dSqCa
pkDxrv5Zq5kvZdAxW0S4WN72gB6Ihh5ohYBE9XxVLUQRlQIIQczB9goAlVsX6FB3DTup6wTXKvc+
wt2AVxeGv9CmZVJfU90sebEhhJ1naM/SkZIikh8mf/Vp1U70wuN+Q3B1Qh8BDxR43/nKZKdIJlXC
WZI1ZXiZdCA4FXtYduATTe6VWRLx9fDOLniC/thjzq4yIe2OFRPSdvpLmd6Nqe7lwAGmj4po8pVv
Sdd1TBqB/5ZNgsokVvS87ZDfq8YvpwCTc9pNz6uyQHy3gRyF3jxevnO5TgJ7/xpkAm6dLWOlOTBo
NBpQjoabJPLOSnf/mxVmw5wadE8pQYsgh8IjRoc3PQtGIa2SaC3MNmWtLBVjD7eYmvLYxv11ZzmJ
1yTjJ8IFemNQ6YCGK0dXLxmQEXdIubV482RSuNIGCXTp+/Zx9B99SwIJoKEWbr7j4BgQRrptwgke
nUX6roBmxJcGq3E7Z+6iyztEwyj7sMSwK173QB8AXMI8I+ZCkbU8G0qo/LR3doGzNBThh01gEAys
WzrG9YDiYJwgHbI6n7A1Xl2Q204Zg1a1Pl6GQaNCxWwBqt9oyzOBfMtA6zWp+GCbjtu1DTF0KJlf
Ly+D95AEyAbD98giQRfMpkFbPrXyVmIdiHXltXkP+n1AZ0HoC2ZLxXN+i0GzPFyIbqgYFrFBHk5l
Bs4DHuoN3UQUnFIrda0kWKFNBzJ+KqE22LdoDFGOPtrhI4ngbU73hHGLM8NMeMiyuEu1DYYhcubq
1r1SfBuNzR2AzE/qT/jH6SIZ/7Bk1Bs0mk6k2fVkv0CNWeAdvFvKwK7h5pXh4+hznX9GK20nW1cz
dNCfx7dLKvaVY/xA30xJaAYf95Mza8ymGU1N5rGAci7xNs0bvqeU3SPQ3alxl996qLrii5GjH4SQ
dLJCdr+mdu0J0N1gNwzqvRUm9xL0l5FsgGujoaMA9htdD3GFU4N0NYynnFlmdm82+2ZIF3xbyfhC
mRss68XURY1ZrhGMJpp0chkRkSlF9KZdOOOA5W3dY6aBm6vY1boi8HlOKERY/2uEzWUwbgyqZBiR
kqu+eJGE/PkiA4wbbirZ+naBganX780FyouZ0Pnol3i3HaDPB+oAmEFMYJy7OkAkGxIksLVTkN7m
F0F8Z8D3pKgKoez0eNnVqVddMsZ4HV7trdnlMDbPD87wFcPFbmH/E88iJDd/+/8uivGxLFe1vjNg
x9YeZ23fao/5Jwqs2Py/JpgcQpLpFaXBhCzd3RjQ1pPXY2UP7vLN1AR1It4j9MwW80xLNqMpnBa2
VMNtnmk3s4qAHK2utdU1QxrPDcFG0V9/YaPYiaHYtMw+WcrKc5TnHPUbvdwpbQr8e+LmW+1u28tl
x+BtmAL2MMg4YLAFpDXnXijpqjV1Q1150N5zJQ1X1W9FiD/hufqpESYoaKSYh2SGET0a99MNVaG1
HxSvd/Mg8zcBxpr3BU+NMcHBJrI5GgqM9T3GZZAn5eZ2nRkL5F3ah1FWw7z++plvCFibY4JND1Oj
599wnZJR0mzq9KMZWVXoDGCn+kTNEkCTv0YYVxwx46TkOZaVgcelBC9TJ/hu3Lv3xAI7/ZE0Sw3K
9AZRdfTie92jqDzHy4lPh9jFNyEvxiLRhIoe4GQ0hz7/arGh5k7bYmrYWh708nvXC3aFux6K0AFj
GNDQAMqdG9CLssudHk+aUg/MQxVAqwujvCCi8JyoBvNNYQmuJV7eifTor0XGESzJJNaM59pbSI9/
q0/bDsWKZz3xAbuGxebKFg6m8c7WqU3GL5zUGvPMhk31ngRUf1v74tzg0ePnyJhEI/O8a4ROs+Np
ABygyboIRG3XtZvg6aOFVm0ayhU0F1+WeXf5QPFc49QME5SyWKqcrIGvt0viSsmNJNQE5m7VqQkm
JNHhM3ssYIIcjJfNpzqcNCzpIHLx4O3ot4tQOKJFMXFphmxWbS90UeS4aI+GLHjzcv39dEn0B5zU
yORN65TZggE9onMlyw5MwtKTHEKNYzfsaiLI1enxYW+qU3NM/rJYo0oktOu8DZ3aejLcckwgd1z4
I6RtlO+XPUK4OCaBSXRixyD2oEerh4wjJrkfsqjz5RAn+R9R9Uq0VUzkmJOmnTMTS+vaXyVY9xpN
sByRASZQjGMNCl4Vq+md3JXqn33x4/L34l3rmgNQOh6kBh05OfcFQPjL2ugRy7vhn9EJ82xf6wJ/
E5lg9j9xUJ23Smqi/mmSvQFehpj8vLyM/88x/bsOZttLE2ryHbjmoDRp/Fh8yR0iG/my4WkgM8PF
BPrdqLPuBVZ5YQ768qi1AGtvAOB5/vX6zrGmid6ExTPVWShD6QjGghjYUlBmK4G6s7+kwXQlokXk
ppundpmgNCiJbY0ZeoYYLil9KqpUQRqVvFAeGfTAhXPh3M97apCJSenc122b0yYlqOMxhgGydS/3
pWDxyOQZBCCgEWBWEcKb5zmnVhnnNFdw1wwlrCqW5MVrvZeKoNpEwjbckHFqhnFQPUe2ZtF+jnmz
hfRmzKLimq6px5pE4zlCa4ynVkal1E4Mn3EeKEE0qqf/UAaW8miH6257veyhvPiBSh2cE5hYzAEw
DoonpaGuHb6gDrV0Kb+RREAZXnAHGSgl8kaj32LrMHmetpWqYjXltrhLXIZ6r7gpZKNXufOyWXDM
ucs5scbslGSMhjz0WM6oQVyiSqbNJ7P1ceI7EIBCrwxVOuQvQPOdn2pib0bcloAXzUp3VLe6drM2
/Xp5Y2jgZi/FUxvMSrasa4regA3L6EJMJT7kS/G1mqDH2ZKgJnakytnoX7bJdz0QCALYho4EKJrO
FzbFyyhlJTLpJVTCKoAeLqBTBx1YugZXfy9iW+NGx7/mTGZKXK+31NYnmINaGvSbUqs5QjWPoAnc
rrtZLb5dXh7XOUBSToe4wHalMUGxS2dT6+lQTZbI10Tbdka8fiKVAbb+jwkmDOJxgqrcTHPoGUDE
PP62Kd0joG63cd2F9jYK0ltu/DsxxzjimqUFtJphTh4WFKgtFfDOtrlNFEkUA0XfjnFHuc0aJ3cG
DH5oUYkSgpkLBwK4JuDyGkTCKAUak8rI2hIbcgETTuqahftW0jxAedJVJ1d+SXeU10QVzFlxP6CO
/puGswxFXyb8pbVkTtuKD2ghOnVa55Zag6awiGGHGwQRYFFqpK0d1vMqiGq3PbjHPQ3S3c26X7T9
lj8kyfNqCFrO/JvfBEsRZJ0AE9OYIzzko94NDirrUNRe3e1acUGH4U8hUAH/3UwAr2EBINcfi+8K
TbNsrOsGKE/8NPxWel/xkeYEzvc5DqB9CgWj6gHd20/MY55ZZXYODjkAvIRPmoylO02Pehpdjhb8
lAZSgcjaUJBR2C8pk6ooZweQni7YQqjGRCu5z0CeqId9hPFSjN43gyfKaLiH4K9R9mNOm7I6vT4j
cWsxFmP/NhZXsCwa5d5dLCcWmA8nqXNaA/9Er0jMxA2Y4LIfCUae0b+nQX6JBTGKG+SBGaHkoxqQ
xoxD2lOcQl4A3cY6vq3rnRbvzfFlFWlacU/YXyvswGQ3IhRmK1YlVc2LnYDt0thK9QjWJDXarKl8
HOy1e/rUp/yzNLbkCUbfvtNNIItANhIsP3HUoiwyIiXIJlfM98yLVQZAF9A+wUA12pLM5bxqENjo
0Z+DwoByN4AAxDVLkl/Xm/p6eWF8S9BlghwdCGNZzEWbTDFqDMh37SxNIw0T4kGex0M0zo6IVodr
CipC0KHDyiAkdL6okaBUOY4Q/NXQCFyjqb1ZDcFB5jkgnl6gGQNbNpI2+hNOqhnzVkyrFmsoqvYQ
d+meSA2OrM4vRKQ33KVAuQ8oHOhLvJtDnwetl3IdaJ8ptcMeXK7LjALu8ye2Bkk5QBzoib2j2t1G
SKZvEpxgtm9L/Xu8fC2J4MBSP2IDBF6swJ6r2BAk0+ffKzcWe1Yn4Hv6wXHL4Uaq7iZ513dQWMkf
E5L6hCjh5VW9Hc9LNukenuzRlFdQJlGwRyD9CEB05pZSum/BTNBn3wvnFg08V3ESyPuJUlDupp0s
lvG/IpfAM2HA/9r4kOjHorvRRX5B85ZLa2PzmrrqGzCyYwTHuc3nR8f4MsjoEccHLXseRAya3M0D
NeIbD6+KaHH+IausX9OkxHrUiCreV5ESOZGYS5/32YBXQZ8HCrMc9XGr65y+QOQrECWK/ue45JG5
fbnsFZy7kAq3YSzd1tCIZREemaKCiKhIcg9srq663rWNIDK8BWhma84sMG4nmwn6ziksFGvQ7qs3
lEVbBeBZ9ItQSExLb9Z31oCnBcsuXtuoCZ3vzUhk+PkIJoz4hoqWNkBxN1ABpkUEURrB2R+Ae2zK
HgNCeJUNq2uP2YoOfN9eo8k+VBwwbxEporotxwgFAIIfBhk01ESZ9SCq2vGq4Bm/xbczyV1DO0zW
42Uf4GVhMAGqEiiJ4DJiozdGvwlI3zGuTLzsqKlvwgPqa7yb/O7niCF+MccR7xUMTgfEVygiga+f
lWK1TGK3oJegKfTwrHqYHjnU/1gerRCro1Bng/oY4xU2nfPRcAsCrs5K3hhT2hWbRuex2/HVMpPQ
MDHvo5bhlpL7yx+Tt2HwB1APYtb8PXLTGNaG4OGfe032dVRcY/htiUDdvNWY2C3wsYDg4R2occwU
J89mOffwaX8mfXOUnH72tln9igekAInKiQ/gaaeoULCWAGxGl3tyaZSxbNSJieVUMsDcuNUVEZEJ
J5rCApSIbARoFAyYXJnoddpkpYzi1T7ZKbtxR5M7WcgFxNsXhATMugLlCjogZiHbUpIe5bMaE8G5
S8UUl+1RksOPb/6pESbWVUqeZQml3rbULZzVEbDW0YMmyv9ohrmA7G4AYM7CK36otWtzedos56bO
BK9c7gej4k2WZYNqg322gwXUXiCsCGbJZHKTNVrBYpB+fCDOtk5sMNWiDC/5bLRAFO2AF1oartYU
PDOaSMqLd15OrTAFI7lfHLuiXH7auDfAWFMrkBi3gNxCLeLj+48cWKWPMPBosIzCxjpUUwmpWs+Q
fw8k97rtSPqHT9iAkIGFt4OKf5hUx9xMdVA2OhobO0ENFY20G926EEE/uRHaBj4SjwYkB+/KNooU
z2QZQNUGOSZ6NGsUHNDg1SLFSxO3CEW4E+q0bIw+tcf4wjKZ9mQ7ZeupCfTP0txV5aPUHNriAYXv
z+yTjTFxDTBc4BmYW7XEMFQm15Sic+sDDGL9Qwm7HVM0IvuWCbJrogBdaNHgigNugomekJYqhhkH
Vb8HJ6wcFAARauFAuzag04a21PabXEO3KDT2l52EV6LC/YD5acBNMQyvMiFitFcMF0zQ7xgCTDVn
gJiiyQF4q0+kQ4J6kTgd4twUwFKA8QQa5Lgu2MHJdsYkhjKDvBvsuxEEZH3M6QtWxQlJZyYYF6nU
bJiJDVYHsykftwLDunVdaO5Sdp+YocU7Fgkx7iMHVPbMxiVkW7ZxW0GBnkq/ck0+ZjHmSaYxexHs
E++roYyIxi8qlgDYMLEJk6zSmINCCZQFvepjwH96TRT5IS/X9KpZoZTUDeboT46+HO3eMg+xYU13
xbSMx7Iwfqbo6+6mLZ6/XP5ZvA99+qvorz659RWtaaWR0BgjBc38OowHK/71cROAlkPCzkQeY7GT
GZ2s9FsG2LdHkgW0tcphmZ39lPbfL5vhkNmDVhEqjtAeUgGAYPWaamuxF5StaP1oeDZv/kNgAJpH
T92npTsHst97+j8iVmjeB0QBgTauQJqHx8j5B2zk1XZIvObAvNauJD+0BCfQFtzQvBCNlAx5NDhI
QPLD5jTxsqWYRYKVcSp/AuIbDIXuF00aEsuIpLSBGEK7uXPSP9VpfDPK6ZWE2Hr5A793YAwpIaum
2AU66sCE0laSEiQJSN+6CpcD+TbZAgPvP+WZAbbqmNcg8qgSC2WLLjC0G22NWvLhJBcm8Ph965+C
s5FZQzpWoFWcJ9zX0ldtAUn+KjhPvI+E+WLKNApPfzdHYXXEUOtGgpionO8nTX/KO1EF5P31CYar
ExNM6hkvM8oSCkyYcoPejtI6e4UYZY6ZLr2bXKeXtCsnFXEj0S9zfsHBKobiwF1Kp1hZmmSdzF2v
ECkDH6ThdnKw9NB1M16cza/XDn+6qysRnxfPHzD/i+ecAwzsuxJtXqEy5yQwWcR3av+tB4dGNqUC
p+NULejC/lhhyUG61ZzVzsHIZ7v9tAFoK7KXZjvm2z/OuIHSUYeUNUHh7AVx0rt8oN5nq7CMxjct
DAO4xwZGtUjlCgyb4NVA/9kObPXogFG+Fnjk+4LZuRXGXcBqACxigmNr9QfwsQ4KXuC57NsFyJ/K
H9rndu1kVUxAbGet0xobq1ryxp20sNNjd/04UOt8UUxqjLr9VhUbXGMFM/Q6zG6XCGBUos1hIkVv
bnZmDihmrdtNol5lJZqnjre2og4S18lR8lFRg0YlgQ16ibXKtDTXYHtucuM2MX9aughBzAtKFtql
DoI3muYsW5JlxJJplEPuDSAwAgVwHSaBLAFU6RI/y6GWG3uC2ojIonp+KxbJIK/KWNde0/6shoNZ
hZePDi8GQhgdkvagU8YYK+NkmpNO3aJiRXORYxjEa837sv6lNVG+CG4M3v6cWmI8zUlSzRxKTJB2
1lK6eQMdgdqwAw1MzR9fkq1RMis0CZAhMktaS80elAEKIDJ0avRsp9ilP43e0KwuqRuBMV40PzXG
rGrLARwoDdyD+X7cayjFbAfaiB0Eh4jTzUZvFBowGELHspDBnPvBNFqg+gUS2jO1uSEoOy+vSY17
t+wd5XqeLAL9EUgcpr1e+z3UndzMXAqv7iwM3KyFCRbFxQpBmj3cZFYv4gLhOenpj2OOeDxCRTTT
FhwL8DTqmLNYSHB5TzlBRFEU5L2otuL0sXP+kgVG2yVVMb2bltWhc7rMs5s49VAN2Q6y1OmCG4Xj
rGf26IpPsnm0yppUpRp+uDqR29yD9ttNRkEyyjl7MGKi+YdsEPkAU8bruw0zvCnOdral/T/VRKC2
KU81aPem+apCxeoq0c306fKX5OzVmVEmoLTAzdYE5OJebj0l28Gpf3/i/69bMpBMKE2+Y6CCZmkH
JRwgf2Wypbu+NS0/I72o8kHdnUmiQBAGZUpwQ6GTwNJFpwskEKUhrj3SzK0ba9mvKdHuK8l51jvZ
TdQinHURvI53Bs+MMmdwtZZCLRoIKsU383Uau/0d1duygWIxItlvv9OcR9ie4Xk+AIqgPAEOCF+U
OVs6kFug1kV9tEObGIoDznA07IdGFTg8p/oBaB3oBSBghpzesRg7Wam3jiWBbpDyvs+37W0aKpXb
BsO++oE5sDAWDVJynplYE56xVAAUHXaZecdr7YoyQgLdSgCrVq/fN4cUuxaRGhwoG2hmQdsbpIdZ
cztRG4rzTc8sM6e7LZwcU9qo0+nrrWKkfjtsPgYV97Mjeupxylnni6SB5iSQ4GNbZopqBWYWFj/1
VqQNACIBgZzlYEQFV9LooUPg+OPr5WPIeejCMKokyIoBjweL77nhFFjrZq4cqptIp8Mx1gc8eben
FKXEFcHwOMcRxnQISNu4ngCWOzdGUgzpJIZRe5b5oyaHFVxGy+iB1ME19QFiI4IKBSc6g/TewX1g
mADwvDXnTj4qkVrTzhcw2a46uZcIuel7B7CDOhJ8Qwr0ZKIMukUYbVeNN/lqZlk2+FiUZEFtGsgn
dxkeR3DTE+2QLj+L9nGSw3y5pYSpl61ybgU8SjEui0+JtExjboVtgNIkKZrW64bqumyk0OzbUNez
fbxAZ22aoHV52SD3a+LhhKknG48BNnHewIs/dxMqV1BHetIH3VPLdHBrVUQswtEOARMVWqUo3UHQ
GlqX514yzpNBkkqj3PgkUI9DQAIrnCIpmF6tY4dGbaQ9y0AoDbv4iexEh56jJErN054cmo2yyXYB
2iVfcW/QE3Gfx3BKt7xLPe0qOcSP2r2+N+7/M1RGdsa+PNg/NE/ffbzGdf4TmCDbN9k4DBCq8Ra7
cNPqBlLyri3i0eAG1pOFssKJTaznfbvhcpQPVKdEvmlvt13qQz3alxuMd5Tf8kjaiwYEeG6koogN
cjPEAnT3z3fXlvQiR30ZSadiRUnWu8Y2BGZiCI7HGzKfPZSndthDKU9lCjQVZA0Pw3fjx3RQHkYf
tzEV40kxz4lhfGiIQWThGQ1eb3jEVgPLkAgHIvjrhRwqxjvfiA/P15vr/Vw3ppl7KRLtpN68aV1c
bRaVi0RmmKTDWbFWaBbnnpZqyjMKAuSLNOAd59aLI4oEvAxHxXJApY97Gc0eenGeBNayyvHP1LWU
5KO+tg/9beovlrtFyeMUEj92cze7FWcCvDWCXwYzHQB2QTCFCXlZSmxzddA31b9VzZXqmV5ype2S
X5lGU4ENHGLuGH1KHs3Ccv/aZVy2Vbsuzjp0EkzLq/d6daCMnCZUFj0rMpT9f8GiQp2Tdd5Ti4zz
NpJVtHZJ1RxlXz8Uu86r8N/ej7UM/4O4EZ1KTrp/tkQm1QFod6jlFvpiuVw92SXeZnZGRI9T+p3Y
VaFT8OcoMGEtabdFyQYkxv+RY3pr1h11n04hS/4nHjCApPxrDIxY5z5a9LmSSFSJM5m+yPGvJf95
+TrkZk7IYVAsBUUjsIbMIVg3a5xbM2khTK+F1SEP26vtSFNSOuHciTaI5/un1phqhY2mcbnRXHS2
drJ6tTa3lYiunJdRoN4MJBREbU10zM6/GIgPYlJNuHcnw/D61PKLNgGXneUu7XMpqpLyysAqUDRA
P+BfkHBnPM6WM9OEdkQNzcH/I+3KluPGke0XMYL78sqtWKXSZsmy2y8Mb+K+E9y+/h6or1sUhClM
a2IeOiYqwimAiUQi8+Q5uOWD7iDf0edRFYpn0rh7tzNFf9+FKzIYhTmr9BWoNu4w38ZZC6JL/yP+
sLPC+MMMIr5eahGdkhLvlOZGi2J/+zQ9qyEVoxfi+0WLYr5WXpro2KY4TOlxAlO6FWbBEpWgdxoB
JNi87ld6UkUcS1ybIOUHEpk+/VjRC7tO11FJoB665pESHyqatAtHQOiHfxcldkaYm2xYa8kwNxiZ
PecWKFC/uy6AA6WCbaDZPYkFKbknmUqogDePkg++qBfv/EMv281YCc4WTTXp/IeR4C4jfhrJV46Q
2YT3qqQ9CNRzdApgYG4xx0y2rZ6RuBtO9SXv8yhTTIzgKckvqxThrbk53t4Yc3XpGRlbR4Xi8Rjq
B/ugewDVXlO4gu7a7vYEGFWQ+KKxcZ6baApVaQNmAehXxjXVrZjyYsFlEs+qr5njeU7OvZBJlleK
QHf01QzjKOjcm2XW4QQMAcb9moAcxggwfL+46+76wm2FGouidTH317KovVKsQ+dZ8e1iPZZ10KSC
9zjP+XdrYgdoJgMz91MHyYhMPpH8PEqfLkcpXozf//uM8+X1sNqFgj0DYA/Zd+45C/jYWu2vvs0O
bZwdLpvjZ4qv30hn/E+uEr1r0wII3uBlgtyvzWucaM+46TC1PnpbG1rL4SOX5X6VTPqkL00qtxry
0y2Wr/H/Hgdi3NhwRMHqeAnN3g5zh/WlrsZjTfXEvQnz8RjF/2xDvs1CQlOkQqit6NtR99yFqSQz
sinPsKosP5rJ79zUgpgg/pPY6xbR/SLwdZ25zXo7U/M+RWckRltEI4ubaEM4p53o1uRmujsHYWIF
dF6aspqATZNPWTQYfpqFVP6CFrxsqKrFXn0teuHz4z1gxAhQSHWgwvJ2I2djlpW4RwSmmVvtN4c+
Uh/7YAVuXjqqwgImfytfzTHfrSHKkBktzM2e7HWQ+qMx2JA9Hd1ABbkihgvv9Y9c1RQq/WeNzPez
43zqEB1BFN1FBOUDi1RuEn/seGMunoJxUJxlj3eTboB/ItLXZqSe1CALMCTq+OqjfjucpcMIAhnH
b4LLx46/n69GmdONsQdjNE0kCE4Rttu5iq+1SdBy+Q8u8mqDcZF2tKmoDuIkjtqpDZdoCIlPp0EL
kNKJwtV/iJKv1hgPGVu5sFcFqeMMrI8/bIEJSGF2AONK+71+qjOwGFHdb9H4ML2v2ExLA5/tn6/H
+AiZ9HGbcwyh1nYTkWK4mg3bXfW/9KGK4D+QPDU8G73Xy5+Pbt0lq8yJV/RM63sJ2RbZIoc8m8vT
//bvM2lB5xhgbs3x8EvbyUvL1C0rQX+f7sulFTB5gKkZ0zYbNby+dG5GJU7Ap1odtRS6I05Tr4L9
4syQICV9/Uws2ZRt5I2Ubyg/TOEabMfSX75olovuqScd1EgaMewjyuC4K6QFIxWZPobLmT1sGmKU
bY3oj+bpdaIPV7WqB85Wjq5eGtHl78X1wp0tZjeruJPmuMVF1qBi95uspeUiR55CNasbv7IkIKTL
abgviGS1rtzpmmB/uWvdVXeYwwe1WlNLK7wOOySNhmT7him5TRbUY3O8vFJ+VPlnqRpbk8glGSTn
Nly/PGNeK0pObWDfzrjq0gDTqp7AGvdq3Vljcr3UcoakGeA3Q1A+IvP3lyv7kRY7UUK6n6+EJJHU
Kd4di5095jKoDa22MCmNjkSweqCmcpNP9F0vedDRkltXwauUzvAXtqvdbb8Ei+WmYlS/Au1koB9Y
sdTBWWujSXAms/WFcRijg7D6azpVRxVyqaZIx4IbxXb2mM1VtHWeygGXuqrcF+UPzfzX1A449Lt/
n9lMPO0rpc1ws2Za4qXasZd6V80eL+8ade13X0xD7QodpBehDPy+yyi3asy2aoYRsA5dTany3Rm0
L8bSze5lO/yn2s4Qc2U3yFuNIoZr/H+ijOst9U1g5p1DGWShJEjMuR9nZ47+vltXbAyxDIRE6wEq
/KR2WgzKHsMRxA3R5rFxQ08sB9xiaHrXfpb8GmLHG9cmvLxz3Jx/txIavHYraTYTgjYbvtCg58jl
Cvt3WtXf5s40XFmretexm+fLFoXfirmfuwX9Q1Kgh2i01y1oG19mFmE7P5UQJw8pVakiEoAQfTDm
vrEGqL0XKa1u6p+rGAPTf11eFP9bORRJjUwV2M+326gti5lVNhyiUb+tZP0+rr03r8nTZSv0Y7w7
TiCKpfA1DaUdxkqhF/OG8RfMQo7nrPuO/MMlQ3xoSsW/bIi7nJ0hJjikgz0vrYWXYEMLLHLy5Fjr
SenyL5fNvLR0Ly2IObb6ajWoCVB51hOqfagvbofuqEeoEH8oQACUKVMIi2awtPF4p0uWDmJa3IzF
jRpsUXLozvS+oLQ5QuFi/v5B1QRTIXh72sz+qeZW9oBCUA7ZU7ecFvW+Uz5f3juRCWbrAH/uZmlB
dOgLO5LK9Fgk8dVW9KKUgnvJo1X9ZylMqMOsqonSJbryQzA2tyPxKFveGOkPi/Mg3VNaQEOQ/YpW
Rn/fhSRUc7p8szHhNczm0dKL3rXNZ3XKBfqB/Di0WxkT+uQpM4auKwpPU856CuAPdUD9l2Mi2h4o
eV0WCh9i/BP8uptM7CMdRBmMBQ7f+4tffKrwoO1/SGDLgVyVO5Womc63lBN1E4238lcLIW8Q9EK3
DJodb3c12QbVkhpYpmQsHYhEa9f2J/Q1V79NAHbAI+NDSf7OJBN0C5INapLCpJIZtQsBJj8rGnRx
bdmz7UrkqFy32Vlz3i6wRyQdtxaOKlkH/aSBUzk+1g+Y33NTI9w81dejNBDlwNzv+WqUnTVoSYup
Lgmi2fUwPjQKPMgaHxVSfG4sQ9Td5Ka/O1tM9Fe3Qbdzio9BF0G+plOdsV/+yJ/0kIJVggaMVv7f
ouiiVXJ7aft+PBNs6q6V54lm+n+oGYZwRLsEuu8fYHiivfDX1j8TbxZArbbUQEJSgiQid+W8BTem
EtcCsjv+1bOzw0SZKu1VCwLN+HL5FBaS7hbkU5NfZUsPXkQcD+drapV+Kuzqct0UM0mANQBlAITj
WzeVWjQ/B/pEG54XP4v6zFUDSBbCTfPSbfHAP1X++iUOPnBbvKDiTBkEGy/RYRdTrSx3wNaON2hT
HVI856Wz1oaXTfCdhHIvYbJH05x3XS4CAeeyBknNXAWUXCX1VYzrgywkrEIiu6JYyk3pHNznYB2n
yoLMHVsk+AlPMlTpoCuSzt/a7f7ygrhfyqENeAwfgrifafDXtS6ZpYyiWWPaD0ZjBpMuf7Wm8vC/
mWGOtWZLWrcMSB3jtQhjJzuRYThYGFH692Z0QBRfAG8qCtNv/U5LGkNOAYj2lCVH/Liq5dq1sn8/
fAsKU8xmm9AesuACzOmth25Kt7VpPNDdgpLosdGhrC4KhHRH2KyRaskqL5Drd2KS41ZJZaPB0frx
JdInJ/uRFKFzaPzyt+gS43kBgMEYegC6CoPgzL1ZKNVSA1HVoXp0LjAhSbRzCx61yx+H58t7I8xN
GffOlBR2jW3TnCfs3/1iiZjERCaY71+reEl2+oyUvrJujG25kxNRr4V3GVK5KQpkAieIzHz8Kq37
zUiwilU5aiRY5yOJRxdT2Jc3i/dF9mbo77tYlqXVskryChhhN4JD9LEB/VGVC6KZyAhd685ImzbN
UCU4/HY++rnieCh1nec2Pl5eCzct2y+GcS/bINq2qnh6y4f8UTtTcnzdt29tN49kQKRFN7loWYyj
GUMKxXQNXRtFeTYmT4eUVU/8y2sSuQHjaZacavlgwA2k9lZaMXqvme5kfNmcX5ft8Dx6t3UsXhja
7Ij/5dZ6bTsNLhhkLV/H6LsgbnJrqnszTHxucHe26ogLu8gBY5W94opqV5k9Cn9lJObSEOzey5+z
c7ypVIY5KbB7LSTHQfpr+tocH2wNbXRtEkn8iNyPzQviLi+HoYebK8SlDyCIZHmWFeoufRo3Ibh8
RAUn7vow+aMhfVMA8GS8Q63kyp573BCqcqqsu6rDy2D+ThrRLC7XO17tsPXafEBAl+Kt89aa/FSM
KXeTThKEbXo42YvI2NlgXENp1HKbNqylGECdaCluDvT4Wn4C2c7UChJW/r7pBpjEqAgiO3/Tbc6y
KUOHbKS+0tfvhZpA5vwubhvB6eXvG5hwkMhhKoT1CJJPQM0pmCYY89hx5XrTz0XcJKK4x9+6VzP0
z9i5ORRYl3qssRwjdWcMo0iucS5/Km4SaJtronHdQ2dKuRbTl/H38dUwc3tU27yVaSnhFTXEX1NN
f9KrxHFTZX2stSW6HKG40RYEcH/2kv4tu0U2ejttJSXKsFcjxUrX601tSJCDe1XgiRy1O3CW7Uwx
90i91oMzznBFlGn89QmyrBAvCrcfY9RBEwdFtVukL1+rMPF1IVqbvv7eHQMQBdJpO9PSWZy/KenJ
pBEHhDWnJaScubGvAqVC/l/VQDRzx/XQnTnm1MmTYiRNgceoMj4mK6YLUmHMF5lg3hZyaq5ymWgA
gh8kPVA93QMZ/+KmfiKhKwoF4cmvDyKtAf5NA0gbRkIcjGNpzDfU1aShgFagHw/DMy2z0VmJCcNa
aOBl4YdSgZ01JhWwBnuT1QWwb60mN4bV3C5lYrirlYSXD8F/WBbQ5iDm1ejz8+0pkGc1M5sKJ24M
26MaJCf1aEKm8+9pCBH2hvvlqBYypWAA+Je5XtZ4teNRwTlYifKtXoxb0EMFggVx/f3VBnu1WIOS
6hKaxZ71AKxeAVBsEjiopFkWPL7wM+GIB3diCU+PP6ti2wtK2y8bJk0pfqM+LufquwE0bhrWV+pf
pMU8HWZA3e5BC2g6kp6F3RPuJwQjFYbzQSiIO4jxzLhdnF6pYjRpQvkZaqun0e2+VscRq40/iV5c
vE9oqpQ5FSN1YJhjzvcE3PEgaQM+YQtJj9aAKpUqgt9Q52ZD1t4Gc8ATrSCbsaiFVwICczS95lt8
SCHEFvtgoPiKMgxl+24P02fHVwRXH+9S2JtmjoOTKnqcbVieVjSnQaMkyASS5KYv8FJanri0RLrN
u8unIOrcNnECZXVoAZYQccJYW1AAKS7C23AXhPMGgQAMAOHh/9ZQZqM2Ugx24cUDtFXT1jVlNOcX
UQmLm6uCOhqj9IYGc2wcMTfdKKHMTA8BBRoP3naFkdmrBSpzwG137kcC5N4es4Gr2qIggD4YMKTz
LzNzgFPBOJestIJ6Btffd+ui+7v7UDG4PKReg51at4O8SKKtE+SONOi9c4WdBSYPWSWpHgqqRAtI
LsrGU9QjI1CFPJ2ihTBRopGtQt4SjKmSrruddO1pHUWNd26Rcf9RmFtLguyAY6twgvIMgKM3HCYo
/xXHPPovhqS4J2i3bcxdsukrBmQTJBoLOEk2dGrIhF6CCv21q0R7GPUGxCFIVj9Auv3Ckf7H0dmH
bWotVTnOKNXIk/W4rA46NeborXZ7JwgR3A+G6ilG9zApCZ61t54nOdAjkPoVePOHGVJKY+ujRePh
KaMhx8HjFtjKXhO9p3m3p4nBBA0sSaDAVRmjkyORIlPQxjDq2/gAvXDMSkILw0ph8+/2haj5y1/m
q0XG/fVUBTvDQktfShHiDfWp0tuPBPXdohjXV4du3lR9AitlskTj9Ns0zsjIfcH34jqkjoInqIVA
X82WvGN7mONUoy0u5TckTAqQqgzrnaauft6FjgFRmOaucUT5G71v30WPnVXmwlpzh5SyDrLs+kyb
9PGx8wlaTeNB3PyhX+KdKQNMlLIOnBX0RN865BqnWVnPNIIYV9V26lvNTZYQtVGBE3KvrJ0dxget
wpQzuULIBSsetBSX7quum5C6E4G4RHYYzyN2RzY1w9bl6jMx/GTt3UYSXB98GyCBMnUosCKzeLtn
edeBmaPDWjLH+qvsN+IlWXGbzpPAD/h2AH4DRwyUFVjdA2UtahtsjHjMImdKNWjYbZ5R/Ljs4vSP
fecAJkWjAqMBNA3ja4ozrOsww8iIom7a3w7xt2Q+2U0gtR/Av2G3/rHEuNqiNqPpbKizgcTLzaTU
NabPKRhJL6+Hu2k7K/T33d3eTGjmdBKuq00KFfnnZn0d1g9g0fYLYXyscdRxHHvAGIxicmNYAsb6
8iL46f9uFYyLxRVxjK7BKoweJVAAF67K0PYX+dQc16O4BMqN1wD7Q0QOzSRcTG83rayA+ddHA9Q9
yZq4zSiD91mXgw8tCiUu6NShRMM2xCqigHKM9IXXfh395gYSkN7k1iAXDyo/DUSPGr5j/7H2blpY
mvvONic0LaxK82SSgT/neZAcr5evTV2AbOE73astZv/I0pJiTuHaRQYsbJEvm59P0jcgfEzBJvK/
1Ksl9e2Xwuz+lMsgU/Py6psBJLzSCzJXfr6HcdC/vxIon99a6AzQa601qhSxod/1WXNccnK22jac
epRhlNWP0wmJMwTQtvkzKryCoMddILIx/A98jihwvTU/AVGSzrSfSeyrwvi0WILDy53MoJI4fwww
32rUy9mGABTYAmsM9dKUNoWCEbpAL2VQG3WSFa9sIf6e6yI7s8yHm6vMGleCDxdvWhVlctbcdDX4
j6bUUgU+wjVlU9l7oKYxC8VsYbNO+TjOSI3yRpndVSXnBfBFpdBEpR+eIWRG4KYDHACinfT3Xawd
utzIlx6u0qXZDfpq0GZs+hC4vw/cHBhiB6Ef6I9BysNEQ3XReyW1aOm6Gr4Ab3WrmCASlGgb8nKI
4jnf3hDz1nEm01oa9Eq8TK3ORStfLfFHWrZ7E8wTx5hSUGVnNrrbYCWMkweFbG6yfbJSQX7MnTEB
bhWsGsjD0f1hDPVlg/K3jsZjejS3I4WHxFQl3kCtv64DmveLeTXozccmE9CSQVUa8HMHT5y3DrHm
W4NmsYqzpUPSIRsOgN7lbhWr0VY1QoYtemTeW8M4C0auZQs4mLfWsj53RhMlAm9K/AqiL5SU87TJ
wGy7zVG5Fl+T3GvZgv4eKBU0yjfKOHyxAOWXSNNLVRABI9Si4iAteA2vIMYef4vq7tzt3JljEo2c
IF4sNYqQbbzepWXi1Zt8lOf1bBemd9nzhUtjPp1SJIXUDHCX0or+fiROrvENEDc60yu+nf+DPVB1
OnjvIx9g1jZl2rwsxQBBoNXVHLRCaZWk+SmD+AUGAQQ9fGiBrwaZBZYoltSKlqFn8ux8bcPtS+mg
7Z9/qoM5cqJG1NXjxkYw3P1ZHxNKQC6nFRrNQ9NadhsTMgIkPmTpv9d3pdD0VzPMKU/RBNi0AidO
gX5OPJ2J82spoI12kxSPlzdQsCCHuVU6M6uzZUNs7M1Pi/JZle828tdlE/SPZQ80Jn1AAY8LBYO8
zIG227mHsIXcUPqqY4cZ3r/VbUSSZFwk4t4Oc4wzkJu3sAVej+4ulj+bmMocWvCAdxAW7u60+Lwg
XVxEq+O6/N4s4/KdMzVKr2F5lFk/i7qD7W+0RgzGBvHDnve59sYYdx+XwVLjAXlUiquFZO1NnlTH
pkgEVzO3RgzhE8RC8O7iBcnkNZOTNjUpoE2lPZiHIspOtm+erW/g9gBQPfc0gRdy07e9PSY9bfva
qZIURfYplBHyrag5KVdJMLrStw7aZWmAt7+o3s7l3NgbZRyTrEmfJxMC8UvOSHvnyBlLHzeP21b/
3zwHnlDcO+f7zG57GVcdlXYmK6jpPe2WcubR2TsSNmfDowhk0ZOJ6zM7Y4yDLqkyziTDMrvqt2QE
S/bFHo6Xjzj3eWFDYgI1UCg6ouf69tIenQ0khwP6QJt9sE9aJOHTWdVhwxtwjUQL4n+4nTXmw8W9
XlVTnVNll7/JKmK/j2jT6efi0VF9NSJXiyCK0X/zXRTToGwFAhoT0t7Miegmw3KAluw8yUTPtftq
lafLe0g/wyUDzBaqOjgEFchqe0olu2XxuDg4Z4Uvq4JvxV0IRCpsML5A1IidbXWcNDHilKBv5pD0
k03AdNcrSR5dXg29CN+tZmeFeY/p2C5zxaCQ1y95mMU3zvJkrT9U6ZtT/kQXRZDh8/0PYrUA5JoA
mLJaetqSlJq+zEBDoUlnXVEONkqcI5+r8COcj/bOFHOcLOKkYzvTjGP+HDuLO4zHdBI4Gz9A7Iww
cd6ozUwbTaynW7UvlZTfUdyabaTXea96Vds+y20VmU75XbZSf6yWe2eWRLN+nLgB6VfAT1HVgXyS
zjhkpjrNOkuAo2j6T0P7TGvis+CeEZlgDrKR5X1TNiteZhOa7fa4nCD6cyhiR5Qmcg2BjBBZFbo0
MtsLT1dobBMnK0FVKil+EmmRE1B129SjV9oa2cF6nwjHlERWmZgBrnGJ5FJdgh3wSXKksLFCs1gF
e0hdgTlplNLjn6Uxn6nQK2lLJhhp5fxTl01hVuVeoocYcnHN8e7yseZd1OCSpJIJKA9ggJtxTLNa
t2FZMFQ2fTVPuqdF5uzOfxWN69wrXu8Wfnlt/apFQCJOzIJVxF4EWYgyvRMEaeJpSrYG+u6Oej1u
4K00KkGxj/eyfhnsgIoQ+OiddyKMst31se0gG3iQvb/5G3K//mEc2pve1a/WK9E1xvUOkAL/Mch4
R4fWZL4lmHmiam8aLc1JyPdFCA2+FQgt02kVPMmYQEyqPu8TXC2ehAdg8Zx8ohisNPw5/NRv008Y
zzuI3mSciwwb+WqRWdcQr9mQ1kYHAtVbu/lRNI9r8c2ShfTt1LHfOf7ODuP4jQUWxFxtUeYL2gRJ
ah6WGFZz0He11oD8ag8iIAPnTnuzMCZaZUPuJLWCRKqOS7dyAGHuz+oGt2+vOmCzoXXwgWsNHH4o
mRoYm6GcCdiCXSmuK5xaHWWbdun7o07HKv3ikRZ5xNgo7hHbmXLemsqnQS2XDe5vts8grZIkkeAg
745GCQmTWnBCtL7YO5qoxYQCX44UG/1PzUd/F30PGjLERJK8MPXGFnNJk34pJzOBrfFrE03QPQN8
B+XgJVJ/KXEw2sACGigHS4+C8MjZReidKWi6oqLp4Lu93UWrw0AmekjoKW9Re4T4sld5xgBBGYzk
U6gewCliViLOQYA8DoSvTEBHAQZgYjK0PNPGlBAd8Y4ZE+grUn4nKahmF1dc8rghHxadcV4K/sYm
45mOumR6FdOIfJihY+C4zgsIwT5qg6v9DUEwTv9NdOE9TS1gxYGf06EY+C5Oxw2p9WGqsMVP9VH+
Tmv8jpcdKxS2AKMTvzY4AfSNPSacjQSUPqMBmIBsfNW3Uww24VZUROC5DTAcGh35oySr7OFTqjrL
G+wmScERqvxOOkFCKTDAlnlixSoVrYOBbYOUTBm0k/WBWIV9sqF7ooNuGm3Ht65vD1UztiAR9Bwt
sA+U5tT2EwA6D3Yortlykh5oshpITzEihyFJJvYnyjiuk01dPvtMhs+lE3uD5KXqU6X5giPNuc7e
mKJbu4vBilEuDZrPuGaetVD/bnxpv9TPy6cN3m2H5T2Su9D4q/px2SrX6XbrY+LIAkm3Ue5xt4GF
yyVqWNZ3hiXI5bg+sbPBxMiqXElVlLARS4lXNidpEMFD+F8Js6X4RAhLLINq2nQkV2NsXdFcteND
LD8V25e5+7lmAvfmxnuqhvfHEnNIqxLvpSrrSy+zvTkYqNbr329AzAvUnyzwFfc08h4ufyV6LJkM
hCoD/2OV8ULMzeqFRmA1P8aHGuRzy0kNx4PoxclLTWnyBqANhmghLsSEByC9LCtNkOKv9/qpbF3r
aoniEMpUP9UMUa89pNdOdHlpXK9/NcnOIizQV9cUB5+O2AOEWW+qlPhmd7vVgsYt19FRzoYmB03l
2LFQq6rrRC6whVNSoXEWaTVmxluBEU7ihv17NcJcVhaUH4cpHVoPqnvmMIYjxZ9ud1J2U+RfhmkJ
Lu8d/4ra2WO+17TFWaNWWFTxZB+Kqy3CnCBItVCtdalygahhyz3IkCwANxq6tcAUvY1QXTEozkqQ
cKcVWoIgt7PXXrCDvM+kyjreYBYSm3ejwm3XrUZVq62nOO39ZCpR0/WY3eu+CHaOvkbYE7W3w3yp
YTGStks1pElncLUHULk50d496Bz97t/jvfCOfV0Ss2vZuoINIcdLthl+ZEs0Z9/K/vPl5fD8ToVA
uWGYGu1y0/i4uzpWrdya3IKEcp2Dr5SyDkrZYyNt5wQ7KU/T6JvrJHI+njdQyCtlJVNwQTIPvirT
AAjrka/MeQQRBOijY94GekUPquKjgQroenwj4hDgjU0BBfFqlIm/GnazXLMFvRdUVHytcWXwXnmq
Nz3QDBjTPtAW713FcNUQAJCPwDDemGcCcQJ91wKta3SLy8GDqKm7OkezFUR7Xkjcr5FJBMp26DIF
5PG4Kx8T8mNdIA8ynvv8I36520p6FHdOo2a6mSgx1mKOllcs9/Z4XdnCginvzQAQAeTBwJ6BGR/G
+x1jwNBPTWmPgEOjTyPUg2NPfSQNPlGJ5qkhYs6h/+K7o/1qkaV4KeUN4vADLGr5uQODxlKWIVQZ
3FG9t+rWndZDo4hgg4rIKHMYNpNsph4j8nfGC9vgEuU/Rtldobh4pLzx9D1GIAxiHLNn504UmPke
888mG8ypSJ15XRMF97bV1V8mU7qqBynCUBxuulwk2sGN0BZSYRx8qqPORE5kqUPfSCUw6CQ99479
1NXJtVKI9OdpyHr3FXdmGL/py97Kt67ovHFSs9vNivu7Tmk08NuBhNSs4vZKN6vEvxxH+eHFkQFl
VKj8Gfu2SFpwnKoxyrfFk6a4eh5RHaT1ujk4nvQ5udsszzLc4u6/EwZ6eT+/W/POOrO15SqRuaDW
x1BLgvKuPdIRp9+pr9xL6Dq5MiZDE09GEVmwbG4oB9JLwarBAcJC/IHEwchJWqMrCqTMLUpo3Zd2
U5qgicclJEVhuWncfk5AH+3qW5pB0qz8sgzDj3yIv9hm87tsoUon+Jt4DgBCVKoFif9A7fJteHLs
qWvmEg5guPQjFMECsltKvIyBr3A41zcqaG7FXNK8rdibZY5SmdhmuW5Av8WO9rPStDsyj0fB0njX
9d4Gc4uY2ggBEhk3ZwdO7D4aKJ867rAqyEPTt6bNJSgaVQ2GqimrmbhqxTvCUNgEXtfBK9pm04Vp
jjtz1EyAJFPVXWR/6DvMkYoKwnSnWG/eW2G8uSqLEakriKFoq8yAjtjkTic6J06XlAqs8T/b65KY
cBGDfpXoA9rqqSQ/Tr10ajfdFXw2Xs74uiAoor/1SCWZ+4FMsLElgfpshEUwRZgnWhToTcoR6NQv
27u8JAz+vjVXEmdO+wlQv6y5suPU7T/y9tcAfsP1THUKWfFFyAe0JaH8ZK2aelDtCHt9OdqSJOg3
83qMwIS/2qEL3SUawIyTubPiDo6QgcqRghAGKJ8qARj7hCAEbtjYGWOymmkw87GnZ2tdjN7Tmtb2
ulhZDqp+bRpXdj18ufyVhKtjqhtxriir03RQGD5mUfuALikmzp2DGVKiykaQs3FffNgwKK1ilhHj
2XT5u71MyDCTpHpJp2aQwoPwLAQxpk95WPuD4w+Cb8eNFDtzzBmW5g0yATSxICnqG05og64lFrFg
i4wwZ9eKt4xkK4x0dutqWoPHihHJlmAp9F95F45el8LCmnWHKNVEO7NTOAItWBxISNnSRegwwWJY
ytdkIpszFHRaLvWbcXKBrGjG35d97qVFeGktzCUFMLgsaRm8YAhkTw5AAP9DvpM+JWdpcJeTDDYi
+pRN3fx6+1UfpEdNWKzkBvfdbjJXWNlnrbFq8PoOCkn0L0hD/UirUmCsCEVezz3TO2NMAAF9r2HX
Fi1LZenBzFGAN58W2QgKIxp6wQnjRl3NgBotbkaMPDJRtxkzuSwy4EnUGryU05j3YWIu3y5/QF6+
ru2MMN+vtpUYvW28FtbJJ8/dEknb9doF/5sR5hNtpbxkzQQjo4b5L8mXoaybonRI7i/b4cek3WqY
z1M5kiRlA9IJqSdZuCxTd9UvdXpAChS7Ra/bhx59cE8ZVDyJOjlIkGBFVW2AecEw5kMNSL7/P/5J
9JTuwqRlkhnTsyg5V88JFN8BFLMRlxVcc/c6Xp1icg7hJjDXAFksAlowNAqUW/LcH4cDRuJcBbJy
LwzZc/SBQRe8jl79lLkIeoNMtlbgTChJfZ91emCTXuBAdJPeRZmdCSb4qzaeYPJmAFrVgjylHT10
pb8NiSTiIBSdBib+p0nWVlrqQM/bqTVXjcvTlJqOOzcYwHTy42XXEJxvtjowElDcyjH2TZ2+p+S7
cOqSR/2x/zAGE0DUXKr6YaVtnKCcXOur/kRJkjA64aY3+VNxJD8bAE1RnsWUeGAeRDIB/M20IcNq
QYQS+Jm3nq9mY19PCsAebXttkZOM4lG7iIssXDNAYILcCijFdwQjqzIUg46ZTG9Mpvte7k5ja63u
ZuhXTbaVgkyY23XRdKjLyHitAK7OHOd6hmKuQo/z7FlovWTosYNi/94BmDVRIdLkQFiovxZ1Xbj+
v7PKHOkhX6W2IRTRUqXh3N4VMjh0u6fL/igywpzjlcySJi+YQhm7xzkv3AJjUFkuwjXxw9NuLcxZ
XuchJznAaZ6Km8Z+yRlS6GrZ1jFLfTls/ExYK+WetJ1JxhPB1I3Rd4h5gYgTcPiFuEREGcd3wn/c
gj3LzTwveI8hQNWQdXAJKR612fkhxatftYkgL+DmIBgqfCFNwbgQ44LZmo5Q+ktR+TXt0cObqrqN
0zlx5znTfFRS8fLs1Tm67BzcBe6MMh6o9kXWDVbXeQ7Kikk+ugl5LLVrQ9Qc47uHCd1mULWgmm8w
uUKTjpB322gtv3fnAAxJD+B48Mqb/IYSJIkBi1zf2Nmjv+/u52Re+sKx0BPpimhTPpNJ0HLmZ8g7
A8znSgtp1Gf9Bbm9orRielskNf58GA6J7iJzxMgVpshD+0a/Us/VrfRrawVBi79Ex6RcHWhnvfyF
uyVKEH+tV9B0eWhYjJApyv2J2KIhNm70wFTjHyNMImmtnepUs4R53rFz6z4wMA8NrcjLXsg1Asen
BCCyYbOYjilHlqzmAIehz94FSoUGam5rq6c3xvKRTduZYi5PYm2SVdoznhXKMR1uVuevy0vhHijg
20BXQGtfbIPbih1JzpwBeWFR+P0Y9fXdaNqu+oEZWgruRMdDU0GhxlbYUMadx86pem+wxnCWq3Cs
9Z92JprS5AalnRkmqi+khyodAaPqMoyoGXbGzyLfJndJtofU2g7QOBE8ovmBAsRmdLwbs7sstm6d
NmnuVtzEGJqUZ38NakAhJW+7L7doCeg1IixO02/OpqEQ4qVTH4ANYrrrbayoh8mucn3EvV9fJUbt
G/25bJLwAVqhS+h097ZzmARQZ57Hg8jAoqLXtHPLhMNuTTVTlUDRoa9BXx/B2ZKQRODqPFfUYQRI
Ywic4HX7dlnSUpmouaPQrKTxlVw2gaMDSGf2/S3pNsHlJbDFXpQgDaoSqAxjpNuSr5X8e61p11kp
RdU8C2IF/avffazXVbHZrxErxmyXSGeMFexA6b2y/dDUBBrb92QuA7287sjXf3+kdSpX5QCpB7Q4
E+nXFGMSWkKA9rQXv107SO9tnrndgF1F8MV4EX1vibmN9V5XOq2DIyLgpu6oLZ/jJvUvr4brebvV
MM4+EQzmtDZsFOZXS4+c+G4TkZxyK5a05AskB2CcmO1+63nouUw2RIuBJjpvIR0KswLlQHsN/w0V
Im/T9sbo77trEPQBdTyaMAbloAfQgzzITSfwOd6e7U0wHlDlFjLNDSZktDM2C2WvSfWSXoDb58Xa
vRXm6xsp2DLzBVakVE6D1hqhg1X1ZmhM1bkj89kxkLlfdgYavtnDhBikIeqhHAU0zNu9M9JKi9Ma
rj0YoZMQd/lFe3J24SpKNEofyDUBXlJwhHCQ0Nh9awzsg9My1kvpoZHv6jBzaya+NPwfaVe25DaO
bL+IEVxB8pWkSEm1l+2qsl8YZbvNHdzXr78HNXfGEoQQxp5+6Y7oiEoBTCQSmSfPCa8vSRSJTq3o
51aSdnX0ms44rS4JSQnGsvzNzNXdTIhk80RecWqJ8/Kl1ZZlXWGpr/4x+ggzTJ5Oov9tNZxzowZL
Zlpiz+bqZ1L2XqNCEiRZPF0SFUSH6HQtnCMYzVhDlxVrqSAQrz2N6vP1dcj2ivNtpUtMdV7w91ER
9ebptixdf5UV5YSLYPhMXHd4zPO5V5o3pppp2CwTShbO9JrKsiFh/xx/+98WeCyhXXZLNmWwMIXz
TvGaGp1jSMOA5juofJDYYnTpRYmqQP0uKxUIKxTQI0NLBvynGqAu535NuzhpClJVqPqkjxkYZqe9
htEvAjyS8guC6oB/2J//4qOdmOQ+2hw7YMcYWBOgutHITq1ux17i30K/QJKCHBa94osO4brZeuZM
EzozJYYK6sErMw1DlpKkXGaFOc7JFeHoQ2ukG8LcZH9XzEORfSn/BoKMdPU/C+E+T1pNuk41Fkkx
AqWUT0q7SsKNMLCdWOC+RgH6GWipwEJqbkFrgLrku056b5SlpsJThGF54C/BHgeSnvPNmlanBd07
jura9p6uDf6QDZKliEw4GC2Bko4BOgUe826tpZvOPbJfa7sBT7kHtKfEgmizTi1wX9wg6UwSA6Tq
ag1+l/KlNNbApJ0XW7vrZ0R4LiHojgEZyNsYFw8+RVuVynZRB+iCebcFZZBA5sQjh+0+/oT3CppV
neWvknAqXt5/jPJxaDSmjmyOVmIi5w26xUsWrOXoJfZfdJFO1sbTrqVLpVu5knSY081264poNzU/
dcf2bNpLYLlClwD3HmBRKBBdvGdX5Axlb6OdAVknZ9cpRfdltitN8rqUWeGes4aiDHraKaAWWoqd
2ZUHuyGSLEdmgnt1VUWSlQVF4Wkoldd1jb9W+d+k8EBR/f9eaTxMBGgLZRpnfJa6aV1PAdGRl7tr
MOW2xLlFGempIS5jo9NSD72rY/TKVANlK981nXokLu9cF9efbQXXz5IoTJ+a088jT2+2yrQUFpqW
5EZxRm+2fjqrbJLjQ3SMz3nxMDEMTNgygCFb9MllMNtmEqsFMOb5QT8ub2MJeO8WpH7/TxHFoRYN
Ox0DCdXnzruHYutNDs0d2WUuSrsR/DA56IAvDAXf859AptXQKkYXP803Ot5GULyA4u6xRW3Dnfxc
qsMm9MkTe9zVkW9bRWhlMNjf8gMydmxuFt3KHiQTepjeyGlBhF/yxCC3xzpQ2w4t2djA1N/ryRBZ
IGqa7eJvHObEDHecFyeDNslsYu6HYNC5vNfHcmeX3697pXBA8PRrcSeaZB215hG7R98sczfWN9qb
uiuA6J98YH/G/LbvApPBEoL69bppyTbytM+5ViqZqgB1DxXLwN7MHVGKY1JRyWUpcY+PcdeTEwF4
kT7NC6JiVeYYyE2S8TAkqQwtILPCne5ijscZNZvSX/AfQVuYvW8vncQjZB+LLz2YejZZJUlRF91p
IQ20/QjVT8MjwQLeLjWoUJZnmPAy+4sC2ImTfAw+newhE5DBScen6mz9H0qepyI9VIu5s80u/N+c
ggse0PdRaoeV2qqtvnNjzOzFy3M1yy4ZYRHndEVc0FCakgkno3wIsd+gngOVPFj299bqgyJ/dren
YjxO67vtPrT06foKRSW+U8tc9IjXUaVqh2/YTe1XZZiCqlBAQljUGDwCtNTP83qXddl+SWtJoUec
zZmYpkEWo6Krwr3pXRBQ0KTF5rab8ZqGB/QzH4dx9etu9KxZe9O1fK+l9U5tdlT5Zui+MsuSY+Gh
R0cHeqCmgUIJd+nOqTbXa4WfQLHGwEhBJLlhNJ8WMq0qmSHuQK6t3aWFDpeNrcbLh7tpgWBJ/Xz9
W4om/hxMdENX1XIcpjR8ftehL6wMjY6GyOxn7zNoxcpQ2fUhLfFwVQGwTgLjcN2kYF0Oq+aDPQcE
Y5jhPbdYkgHz+auLDMwqw8Z8yeMkSM1F4ioyK9zuLTW6nJuNN0zsJk+xOT0tg3Ps50YCO2a+zmUr
DntV4OFP0BSxubPQb/B6jFgAHxnTxgnisWwOk9O7PqoEau7PaDAUntqTn9f3UBCsXeixYdAQPTnA
PLjDDwq8AQVDqFoqC/CflXOnanN03QT7E9zKzkzwK0ugmjPNMJHlRXWYSuc2V9bxdstV1av0qtpd
NydckYupEk11QY7Nn+zWtdsZJDaVX7Q/M/3FWCXLEcVLgMx+G2A/4OQGMNPZtLp0AksCikIqqkPZ
EaWGA5Pgkbe3Bd6HaQr2PmfSuuCqPje2UKsjVb+gGrTspqHygO3TMhkqRrRlbAbHgisBrsjPqtjL
mjRDgxWtCjRITJJ9rerRlDz8RPvmYN8Y7Q+oHy4YccZ5qVe3g4eXt/1LfMyOxnO30/zisQYFQir5
SoIlnRnj/NpN1GGlAytuNC/WFNr223UvE3wXvC1Uw0Xj0obcLRd74iJv0ahndQdHDTM0EedVux/z
9+tWRAQkoJ6GfhbBOA3mqLmzoxoNrRMTuZQOLVLTCgdzP5fQjG9vIbgcjOuPvgztPlJlOZzIMGvM
onOJIUQ2cHfud20RF80yoM5pTjrAnjXmzpzulzmTZ3cYfEMbD5uOrrpKw2FABEahx7u+dFHUQBeO
lVowPW7yx9jsuklRdBsrJ8l4pPoyhE6u2ajsmZ9yt5VpJgm+p4tLC/RvLBheKE9R20LlKIvxAraz
h4Jg6nMD3H/Vw+urEjwIEZc0A/9gkPeiIOZmnVuXZlZBFMB6tQwtcCslNDAaBYLWxVNBm9A39f66
TdHSNA1ztRrONiII50NuRw1a2FDKLt1DtwJaV90rUuQuuwX5IH9qhHuh5alZpm1SgEg/xMC6X0d2
Bzo7tALBVGY+W5+vL0lwut2PpUASHlPKvHeWBonBj4Yaeee+j0W0oYn6vxngwoczxrPaOjAwa3e2
+nXOJC1A4fnSAXmEF0DXE+RC5+eLGHPXYMiTVfmNNzvc9taOvmMiz1MCqUAk+1v8t9HBiIdoBQ2+
Cy4GdamL2imHyh+KsHJ89n1AT32vAgLJKKrXgO66l7/W5HMNXMQ6EDIQrjG55Emxs8RYVkiPpxV5
Jev20Bb57vqnEq3uNIPhIpWBiofSjljdGs36UdVuZsOr6odBRngjsmOxHreNcuwlEAcKPwNFPRa7
aM5+Yd5sxV1qvZHuaaz+PBWEmBqQgZqO2jmG8M99wzLmkVr9CugSHQovVXOvzcrjOOv3a2cd2sqV
PGlFlTIYhMYfivRQcuNT90WbSnMhGzK0lziCKt2DFpo7RrlmBtDGiCZMEbJ39fCiBmu47YB6f9Bl
M2qi9ODsR3BHjjRZ2UwxfkTf9ImnDL2n9G5IAVpwUvvJdfsdmVRfyUw/G8DZVFt7ssr47URxBUoF
uAeQgJsXnIt521PMHAA0livfyiV0Rik9mtiCBTAQ2PB1kHKff9sEWr6mqSKfa96o7t2tO8AIdxkU
kYPGuwfoSTrFJjYI+guGOMCKuMBsx46ZbwQG09k4xqDWalMJQlLEYu0CJf4fE9yaalqohDowMcRf
ymkJ8/nRsstgzcMYLItlHRnDVzX7i2N/YpSXHmyV1eybEockrdWXwUkeiPNrztUvyZDuYlN2H4jG
uV0kQgw3xh5c/FwzNA2NWrfgnTmkk0fPcTd9N5m581jEEM2ulbRpvDTv1scmmYnfJQn9bOd2v1ut
eg5Ty+keXUhbAqSap090ViiFbn35oyyL8pDPa/zH7Q9kjeiOa6ZFMG7JH2jFtGfDrRbQB9Gwn26I
JekXXaYUqJrgqa8BS4IuBF98K/qVgIAbOE6L9pHZZf8Yi3J0axnT+6XvOlgFElBogSLJ5rHEFEol
5ANLbJdfGvfekNUsRMvQUK8geCxajJrt/DC6LVM/GTYIa7sJCkHHHoje8c8d1cEtT/DzwcHMul7n
Rjog9lrQ/QPt0+q7MR8BMU98a1p3E8rm8Z/fHefW+ChalVs3b7BmTDf5+jKW71vvuRAll2K/WIXs
PKs4t8RlMJs5a6NCAcGafQ0ZRbYbBm9LwBu4+RhiviGJt0rviMv0GTZ1hjQD0TBuK75qt46TvtGR
2WRULT36G9WdtQWWjaGYDQyJuldTb37FOP/jJp18YHt3sWLDhpKNAW5LQBPPv6SqxbhBZ0wXbQ/5
7bhjY9uMttDduV/yF/MHG92OpR1gkY/qQEuDDR1l2AvwNxoDSTyBctifaxJhEj6ozPVx3sLrSZTI
CpA0bEzRwrAiH96sIq8VWmi4fLcHJW89ezsmtSQoibbPQJaByAGySWzi+fb1E02MtY5RSCv+cZSd
kzTBQt7wL0nuLl7LbzssqpzUZ4ZxBJTF0Ct/qXEVoGw7WnbQ1brEDAsOvDecLoc71+u09OjtYcuo
mXit+1MbfznOe9Uc6+F26kzPNCXvuI+PcM0id7YLe63qLcHCWOGJ1VeZknBQPWVfWJsP9IisnNJ5
5ZMbtPv0W3+DNkgYP6ffZFO0gtcL0lLDhUuiLHX5OC/bFRhMC79E+bSgo4qZ3UC7t6P0Zt23klWL
vObUFPc1nbhIl1yFqbl5IeWNkvceNSJDppP7ETr4zT21w33OZlzmuCewoz7ZP3C0j4oPZHPUlV4K
gVmATj9fP3HCdQEXA9VkDNhdTAdjc3PcsLDXFWsO/tEbiPTeWpMbtf388r+Z4h5hje5Mm0ENpEq0
9yuqeGP8rpJfFc75dUOik0dMxEbkR1A144uVk5XEUJSHoXb43jDBpyqGtqKMokhoBSIAAM5DJvRi
YNBY4hmqAxaOgarvUzrvak2xPWvU/xi6Dyc/scNlzs1SmEphwU5t1S9A4XjbMEQgGZSERVGSg5gI
IjIorEPCjHM8fJkc8x0EsMI0uQVe4bDlsuKWyAQaTBA3Qn/BcPjvoq5Z4aoL8H3ZFhVKVMo655dP
Y3R8MM4DnnMNwz38g1UrejyaHTYpWpRHxIWdtay+ocdQcKzoa63Pn677maB7hwsE9xWYlQzB7Eiu
dq0bVyDUtUZPpfcuyrygsNBei6hwIgPKby6qGhVYmmW+Jzi1oBGCEirI8QyMCXAfi05r6lR9DJ/Q
oxSzlbly281fNeWHZIHsSHLRCDQtjD4e67RQIzq/w/SsXoE1K6k/5GCebqCYVvij6zkaVLCgmRbK
yuWC1zc+HzAqeJIyuRC+/aRUStXkNaUoAQDpCsRpFukPm8/UUBLpm1RoDcygaNCghn75fsgbsIHQ
uaHQV4qj7cDmftrA8apHTNIFMh4NqTXuCtETyFJlPawNb/9aGzmsX4fOm7CV675UJFFQbA9Njg+h
QKBdud6ArayZ0c8dpJTumGpyHRX+HNYHht2Vk6ALoiEbwFCRlTpQieC5fXrLzEqL1vhw6Rg6wAj2
6W2hfbnuj4JcBw9fB5hkiMABh8Y9lIrEweTZhBWV9YNJn9XhpwYQNOgKs63weustlrFqSgzygJhN
1Ve90FpQ7hkvpq9mj4PxmECpV7FQVHYAJE1k1AEyi9xHGyvXWt0ZFtOseyqKxgMZXdhnqWcrkLw2
+uess25rYkhqfTKz3N289YWiQvCA+maU7PuoiIzIDFUp+bkgQgNOyVobKMSitMXFk2GIV3MjMNOW
2E5lT1HZGtswtac7LZOkG2L/h1YPptGQDOBKOA9eeQUsaV/AJentdkvDKlIRSaA7h7M93sgU3kW5
KJb22xp3ugfLGl2dHYD1mD1j2iQC5uD9X6y10kq6KCyf2uK20e2dIs1iREntwYlQIr0zA+WOaddj
sjmQrowBsPlLwMDDD2V7pmnKZwapm9Nh1XtUccDVXEFKgbHiAGgstSSKIaeG2K138mKizbCqKKch
hqwWxnV+leniZbJBVkESglYAoz/HnY2SFPd6rufc6msHB6zM3pfx3U3+PI8ClxXyZtBOs2YHd4DL
lMHBKKJ8O5Cgyl70lfrXo6DoEJ1a4M4q3Yoydh14mlomYZWsXlr/BKew0e4VlHKu2xLg2xz0yhlP
N2pswCdx25UTa9L0EduVvC+gba92XeylqLKkAbgWlFDtglWHOgOjBpMlOZdfChU9gGoMgvF9A5WW
c3eoamfs+y4FitS6zYvXxpIUjC/dDX8fpJ8mxmIdFCi5paF2umlLDD7G2fxsb9sOKjkeMlTJNSyy
AoQ54DRAgVxWa/q5zJqGDWivSal61gZBvhzvkcGRsfmJDaFvjCY9Q+pz4Y4OSkFR+cNQOz4UJfNu
clvPwhT1H3sEo1P4bYf7LMqSVK1LYaco8f53a7hDsrPvp8pDvb3zmFQ6AI/Ojv5QJS+hS8c/t8x2
4CQ+bGbfuekCy/MUB2MKunMVw0ntMwXHQ2z/uL7OyxrfuTE+GKluZlsDjOnNC1UqL3FB5ZbVQRnP
QTmErgyeJPJ2C28jcMEgNAEGc764MbG11dLgjUnzSJLUWyZJsfzyzfBRXQZ6x8K8Gm6qcwO1ntGm
B/2Gb6Dv72BcKDUzvJReMyOWuLzQEo4s43AAsJDX3nFAcuuOOhiJBvfLUj03zcNW/7A6yQcSW0FI
Qo+B3bvceqp6WqwqBsOH0T851c9YBRTEwRDz23U/EFzs2DcW+pgdcGRy80npNFejUuHDDBi40UIE
v2N8W4EOPH+S4fSFR/jEFHd3GMmU6+4COWVbKb838fiMqqRPE0dyRUmXxN0g+VRZSdtgSWYEOifc
6IVvRPVhu5O/VGVL4tzaLBbXbGLQm5fx0YjDeoNuc3T9CwlPKrITRoHhAIfJndR2LtV2WUELl6//
FJ3jteZ7TI/aGCXGjvy5BiS84cQYd2k0S+04tQtqOKf9gQHFTrYYYRg4+ftctaekbkbaFHV2lcYe
RTmmaCRf/zLVxwrwUGO4KtBC84gmV9H0Bqepxsd3jkxkutvZR+h+7q9/FUH6fW6HuyfyMqV4mwLP
PUNXRMOgGlKGaDkqURcloQwNKfQB1MlY5QC5Ef8yVLYqJ9qI0k9XqwhsKM529DgOT0gFvV5bvFip
JUFOeBn9tsg/DathNJ2auKiXdfZLr3avanGrucfCOU40vL6VIp9gwDsb3o1K40cZ6uTeW1SwDtO1
Ro22ziIrDQla2tctCNI8KB6gLcjqjABo8XzrM1V0dc3BaLtpXvZe30+fShRDnJ/2t+aFESmY+zpo
IllRXVDthlndQvUU+QTBtXd+J1lrlWXE7Srf/DbuqucxGvaYm3geA8akL9cNFG7kiTkuUgwxUQxl
xOECEGFnTyRAK/xvNpK9zQyItQFXxYXWlrYmKWKUBE0LvFNg+b7JjpVPoCTxwvQyx5BxyigHvA+u
GxbFWdy0/7HLxVk6ZShUEtjtF+emI+3ndHRCtHYlsZbt0PlbEB8MDECMm4RNtHGXobEa27qomDZc
01fgD0qyGyZM1k+/rq9GgOI/t8PdhD2ETGcyQsphCZeA+JAGf1Qf3fvJBwQobCI994vX6yaFvgGV
TGJBiAuABS7wVi3pEoweAhY8pYHVOUEqexkKysVsUb9NcBlLCrIAJd1AoOVSb0Xn2PST/KNpZYBz
23fwjFqH/0IzW+gav80S7pttrep0TQOGo0L9mtiqB+ah3SDTlBQaMUGmz0rsgENy/kfyvM+sDPSJ
Tf11Gl7tefQw2PU3Tn5ihLtS+iUhcc4YhgZL28UARmEjG4hS/IUnnFjhgpIxrIpdWAketH3p9cYN
WtUSC+K4d2KCC0TNkCyaruAOnsLqxvIclNbrO/T8wIjyQTklqz0Lj+2JPS5ribGEsc3i2leXnU6D
YgPMctnLu5csul2EB9sAIgdtGJQNODtQkpnalrHuDUEcpX5xpBsge0wuBFze+U6GkxMuC4gyF6UJ
gwnonV8fGmnjbiMw1xpq0AKW13WYvqdfzdWUeJ4wmyEnprjwkCrWpKQjTDl35i+kzDcuiunJz/8O
riqOFNCPBh8uCBF0fqRI0ypdUVeE2QmtAgtzhYzvg36nvwh4sC0ozyZB8udzYIhOIGBXmagNqiH8
ZlptWi46Mlst/aK4UZyMvlv+r0a4baR17zQZgRELjMI5xE8GGwIoMv6kj1v2wg9P1sJFWkjcr6DE
RaS1vPRz9guyIzVEbNC/OpSvfcjSi+k47bZ77anCwAyaL378fj2ICI847hEMDqBwhmSAC4irY2z2
tMJh6Jt+BMD++wadj/GHHRk7/VWR1k5F19epOS406taS0IKCN9G04hAf+TBjjP76kkQhnhUO0O/E
JDugqeenLdfydbAVMKFBIy3pbrvikyOjHxLvGtJBYF/R19R5BYfGKMZ4UTEVHP/T75hwbxk4hy7B
9aiHS1RIufgEEQQNQButCIzuqdbH7zlJrbN2iMdxgL0i7n1ckxg9+lbbUYJRlz/ePFT/kMCjjo5o
xYO2xoxUdtqVIDbsDsp0X6xgC5I87ETP+jMb3OFCwgYKABU26irxinoGn2XjlUWkNneqElDllrbP
dXG0p8P1tQl878wud9q6RFu3AdUl32hmr1detFY2JytwPR1fx0KMRx/nghJv6gFT0aYKxRC78Bb7
m0aCsv95fRVsd7iYARuY1gIGAjM4Fwd2tDOSa7CR5RAOdd+N7taZ94b2mZ2kJJVBsIWbdmKOO7Ct
QalR9DU8zzYDXKeBM2Z/XuA+WxGXyAwKBnlVZkL9OLDz/KnJ9tc3jZ35a5vGJTJlHDfGWuHTa+v9
0t8tS4Gi7P2m117RbsF1WwKAN6ZtTraMC0ANLo92AUDAd6ZvOvGWmAQKUud4jXrM9iiLl+eYKJ4l
3i32vd9+wZ2qBVlBMSxYYpt+mrTPueWRUeJ6sl3kDlAya4WZTDChpq/lCIW1vvWmOKTuTUVk95Jk
OTyVT1xRQ5t0bKIbFwc9J76x3XTxozavfg7tAssE5yR6Sw7grH2RBETpvIySV4san5RmDa9/UtmP
4Z55jWl3y9Zg4Yl7M4I/3li8TsrGLzPCPcndjaQmw5X4RndcsmedFJ4ia74I75HfrsnfW2mM50/B
nGSid3pqeJr5VjUPrpVF1zdMGDWAx/kAr0KBmMsqChc6W7nVws50M2DUN5W4h3CvTv4+F5Uso9RA
64O/H+uTFxfQEdWa3dTIesriZaCYDmAb8HkG+xkn1649V6mrFohMgz14lVXftqrx5fpOCc8Uipz/
NsFFphTUUautQKxrMZ6b7bVFt6pmQnvleMyr4m/82AFoCc1E6ELyqVFvLCYZHBjL3W/99JRNUWHI
7kChi0HpFyBN5F7E5j7NAnyN7bpd54O0c6+gaaN19vOspC/qYn2/vncyU9znadRZaYyR8aVZuWe2
1Ktt6rs99VopPZLwM52sivtMa6objp3AFB2OxL7NGOFpogWkOejTz+urEvr2iSn2U06cjk41EC76
CtrlqQu37s7oH6ts+itP+P2V+NsC/eR16+EJsZNETrf4HekOhbH9TTp5shbuxsgGJMqVwuJAe+jI
ITXDQdbpkGyXw5WNCnVr4q5BSjwm4Va/aHeODHQkvtB/r4IX3G2djG5z3IDvDaR8BqalMpJF43zT
paGGJxq9yePnWpMdJAGVPvKIE7PchTAkWkdrppytPoEOO/0MMb8bTHD4Pzx99AiA1iogQpnutR9Y
ub/BuZzb54K4CvnktV7ZYwPyYP1a3k7NfW/pkueAMMaerJKLFzPJBlZEwMRGHN8vTX9PnD9nPQTj
gIWZbsCCmL4v54XxoOerOWqNT+jLsIV0GF9qGwrybSxJM0W+eGLoooTZG33SFmrjl8sve92AHr8z
nTi4Hh9ETZDT5RAuG+liXS0cSpAofBq+Dh/qvu235MkJUFmqbjU/9qYvzRf9+bpZ0XdiDTkweaD5
AmDFeVgqXaMo5hyEjhNe72rf+6MM8iQK56cW+Bhra22f6bCgEOJ1aOVYSliZL0va764vRWgIDPMY
9sNwlM1v4FjViK/s7Txq/c4BBnt6d7qHXJMRiInKBDqKVWhVgYUUsrbcl5oh3B6vDdp9s79AShV7
Z0XFEC2+5jPG/lnb2USyNtFFdWqSCxo1iiuxZSFo6JMZ0KnxquGoxy/15AbFIisQC/39ZH1chBiN
ARwKLRgX0wqyx1kTtImyS/RV8rSRrYkPERWgREihECKWL+UY7+I8tNaQmIY3GZK3qKikefbJODcf
CqqXzYanNNJvPLAZbhECIh4Bc4eXfe48Jl4C/d2/uCc1dMXQdAHkz+YL0nM70cFl6cUEQD69c5wH
JX657vRiZzyxwV3567xQhcagD4MkwG44GPvirtkzRCZQ62EZKRICG2G8ODHHBd18Sg210BB0B70P
k6S5zWoq8XWhCVTfMGCI7Au6uuchqVeqYW03MHWppL6PEwz9y1h4ZBa4PTOWpNea3kB2ruvZjQ38
8S7T6ulvvv7JOritwsQ54Hdd1vl6H4+7nOhzAHZFEgFCoATXvUB4Yn+b4rMl1U5QalkcVAls9WlS
ylA36f22xJKPL3a2Eztc5HMqklTxAApKM7Letgy89hvQO9Y3IO+sYw1+M0s2xyj5VA4X+AxqZ30L
XhXfGKNNtb3FlEEkxRcvkMW6i1Fu0HNwF1S+GJNGGkhRAXGnfom7Ng/p3Dv7GhWI52oFnjEe8+S2
s+c+sgA+DBwF0hjpMNjhmBhDGDea85hqjfM0TtvmGfMmEycU/URUT/FURZ4DFiA+kGhLarZmCpa8
4ldyb4Rs5BegwO1G2XXgb21v3WPn50/G1+teJWo7nZnlzsk8q3HpFjCrWb1X2MdZNYPeAQP8dO+m
D5N66PXMI8ZLs0UAb0vCgED5D/xiJ4vmzo/Tpog2Nqw7i8fK8dWeyaLOmDeiXhzQff912CkR2ac7
g/p7inldyanSBc53+gt4lI1mDmnn4qr3zSr3MJ/srdP3AeoKJf3sqF97Z5ebPzb1vuktL55uqTJ7
abPrjWM33249fDWOgc/5SsoJ8hmfncnyhh6p/Z/zEJzt00dh/uRlabaZsqga9sk2v9fjc9uCwPGv
kriTM8LFZLfrgTBuAQKax++Ar6NCfWeVR3WTvSwFO64zlP+/zyLncfHUQ8y9BJdWWXxLq0M2SpxK
mHOc/H3Op2jRtCC4zDuILx+J+gSOyz57tOY4cEfZ5c/+FF+cPlkKLxJkbopqUAi2+91WB8gQUTzz
mIJxm9fhmnwdq9tNOVw/sJLd49WC6q4oFyYn5Rf1P0Ys1y+Q/X0uGPekMTutBDfwqE134Ga8KfpG
1qMVZvEfZGuAkmPwj4vGrdFDWdrGGtoZyaCyU4b7NXku0ym4vlei4AZXY6xu/zLEubQ5uJO+9hYY
ekOEeYzMmIEVMfIERj8lcwax3/02xvm1bljtppbwO4wc+Jr+lJdvZf9cVscaMOjrCxPnAr9NcS4+
j8qIuX/Qba/KtB8VIxjs8kaVPool34mnniknvI0oowBe++qhjN/H9CUd+/t4kJxYyXJ4jkEt7TW1
W2BnA8Rx6nZdkT7WpWQATeYMPHDOhuaVpiTYtPSgQs2z9+OD8dx/AAGVQPl8/QvJto57X9XVQFqF
UdHO2XDb6J3fTnmoGi+OLXuqyjaPHejTq6HfFMyYwlI2fhmLQ+6+pnV0fTECE6d3pMqZ0FM4tstS
k0Tf1+AdWdebTbW860YEO3ZmhP2Ik3WkTZfoUw0jNC4QRMGnVK0A2d5Do1QSFmSW2P8/sYSxQWrO
MyyNShIlzlu84K1tFhHtvlxfEtsX7no4XdKHR54YAooxcdYMhloLAuxgWMjm8LoFUUf+zATnZ5My
ufZKYUIlZD83mVd1hlcbmNkegFf6quC9UOHa0+oMIkUy5TqxX5iYoEIUB50Kt5FE2UZ77VA0a6t/
0vKhGFP0mGWMVDIjXAxPtiImRg0jNX1cQLyhpZ7z52JOLL0C+tnE8wBKCpzvVXSK7a3AixflYm+k
t3r5pEpJI3TBBXFmhduuOdnG1B2xkspA1LaehullUW8sEOugzK6XB8YjMBgPsfm9t+Ibq7ppFXS9
oQNs+vbmD/RozLsOhBZQyFCene445ErkuACuuJtH6So5JbJfy+17uriassXwrFiloEoPXX2v1mlY
Loe2l4xdsZuRPyfgWNExzuhAUJdvbumlUy+TgbHMymghdk9qi+zGKc7CMSbf4wHEs81Uapvn6koh
uRXYnl+Yhjw2qlDgIAAW7jwW1N1Wjk4J0+5AOg80hJqnZ9sYQacOeuNu/Rcjh4Adga2ZwZvZyOu5
vTKBzs2cjph2zIwq2nTle4lmmITnUJCWmqoOKA7ghKDa5qFACkouIPIGKxqbtabhv2atu+gvhonO
zHAJj1VomMd3ZwwJg+gtUIeh9TVFTx/cspCVK0WXN6QXTYMN1aIz+UEZdBJKdbqRrVOxpP5XHPUe
ZgfuIfcR1J/pUU418CEDxHkFSBGxcS5efJe0PwOt3BQTP9TvMAhhKPutUAF7f3FQuZ/Jt4R+qu0c
M8RRmR/M8Tuho6fkx764d8znMvmm61XA2AdBfOlX83JntscJqLw68WIElWZqw5q8m/Gbbu2t6ZNp
SV4I2sXnB1cRARgf5X60CTEofO5j2UJTNSYa9YuVCbqpfv0MnLEKBq9tD/3efR/kemQ+sKmL/0a+
8rKCxOzbrGqOX4GRbi47NVEm6ZYCD3awAu5Mv3lA0bfy6rcWd/p9Hc77RQZauLwGmUnMzuFfYCzB
NztfsrtmVFVLHaQG/z9BHu/diPFQyHtrFxEDNsBio2u4JgAf5IEYrT4zuSe0q+38G0jovE4fPFCx
e6n7j+RuZ7HgzAuZJdD2oQXBZgN5S+M453GjEEYekmxesU+OJLCetl+aPzB+jS9/rFbE2ePSvCHJ
+zEzYa9SMWrrYjR+3Lu57O1yWehiZrBzGA9jzbALEp1SKxqlcNm0vxU6EWPUY7Pepqd8GSE700Xt
K9n9vL6XF0nEuU1eAk6dynJeKthMXCQqKHRsh7lyugD4Y0vSFb1k0ORscQVUOq5roSdwkArKlgca
tF80bzgwni1Gfawe9B9QtmIzaprvSoq3Fwnnh2ni6KxfenmbVVmu0tp2qE8Msu3mXMkiRf9j1VNm
BHcXjgAjrOSpgRKXKEPbxfh+9hKUibVbQEtkjQbeBcYf67XBFmNcwmLQKrjgOlASU3c6XaG+0T7E
eOdi3EiPa8+StVhEGwemPrCGmGh8XJCwg1lj6JMiqf1WjQ2GfynDNm7d4LoXXsIR2HJAhIYzDTsX
+gPbkE+guoDIy6ZMARR302kNMyNy4nfSHxr7QPQvRH2XGBWFEZw1FQN+BEGL/15pr2R2FmcYBXmr
M39JPTYIkvmbX/xMe8/cJ59kRdWL1BHLPLXIJbpls0xJ0cPiar4q3dcMHDbjlu9cPfUa6FVcX5/g
06E9C8kASNyA8ouHeGTNTHMjxdEujV9Z/m2UDdwJQgcgZHB0zQHu6kIAYdYr6PyacA265aHTGUdS
+EpJJa4hWgVuDWhy4/bAUDt3Z6vWaKI40dR+rxn39lA9mFJ4l2ghpya4dI30G7h8ER/wkAJrTH+Y
y/dcldC9Cy5H0Lv9XgZ3DxebEds9skLf1L5m2+AN8Z3xf6R913LcSNPsEyEC3tzCjqMVRVG6QVCi
BO9t4+lP9px/RUwT3/RKeyNFrGJZ7EZVddlMTICC+IdTLdg8DJYfgNoBKCjsQFw++EsomGROcV9g
QNmb1qnKRl81366r1qYQ7DyiRCkpcAv031dBZ20VIRjLegxNDON4Y8R6chDMnAD+ua7/QotBWkBV
DDaKqO1SVATeZUzvV8C8iB6w99DwuBG29EsF6AOmaNClRqpz+fONrFLR5MHYfEbGY9h0wSDz+u+0
MsyEK9izfRdBf4XVbZlAjBWzAiKmgxlku8bBCvspezpjBvm8YivvPMynabUUMH9lW+Fb3GiDYBvc
baWtOAVYydgahjXitWNHgsooDU1wduE8TrtHwHzQwPsugEpAOSCCvhVdeDSXF4N9THToehQ4BOAF
oNZAjbu8xa4NayPPB/jOg/kAvgT0/1Q7fwWx1L9A+dtKFS6kMbFKly2h2meQFhqOeihPAJY6UynS
lLH7OvnwdlhmUhzMiXh/vr9/3gQDyjHW0Cw6cnp5VLCQqEpMhVOYV/l5CMadEqS3ipMfAO/CMbAt
W0ZegPoOrAt/MAYwN6LVVvEEh1FkrtZ96bTWG3jIBx/7mfRIFn3lEa2AhIK5z3Ekc2UUOJLyyVC9
et+8KsAlCN3gXnxJHC2YEOCaQOoBZmPi82oL2xq7ks70bsZ+AiWLCOmzj+wT+R7o9G6Lz5mT7IVg
DlCnw9yhz8s3t26W7hsBpB4lB9zw5Wcc2iJV1RE3KxWWO3Xy7biAT9fgoq3RL8T6F5CuYZsK7hjg
L8wX1DsRg68RobAS56rGt/Bevu+BBFzdqzs9spPv173/VrSGOXg8ZwCxwDylzviYCVigUi5BYLpv
91Q7AZruLl4fGHuOpK1nU6P81Aq0B0N6zLNJplFaEg1zqJMTBtNhAuQ2ZWA33catd8svxUk9Yf/n
UJhQVkoCgRhepCE9Y38qloOUDEMxjhwUtxSkZQlodyyCrSNt5tjfVlXgQhoTfqDpq+VdKCLC8ej5
Ms+6rb9QMHMhKAHkrHHe7q0HQjew0QW/AvRhNurt52JR+hxB1FCjTtOlewIIU85no76Y1ci1DCbO
Be9yAoYNyBj9fo8+nwPE9APNYE1OgXT7MCa2xiysEX5IT2pTUIssgaBlOgog/ZZKTpKwKQDBLYXv
x7QtG0RXY1UnQNjEx+mVU5K0B2gNJ2L7OJ9H1W0lg/FOUzuUghhChgUsbcHGmuBjI9jAuOxc4mqo
aEy76ruRuNc/Eu9krNcw8kGsAGzsgMnOBjjJ7ZgkX6+L2Mr4ESJgkhFxG7ZX2Xqr1gJJfg4hY3Iw
BOgmnvxVfwtrW7z/kTwB+gZ1qPQGAYqa2dIbR/ZGroVlVkCigjkPw6ps5Qu88/IiSnSwF6Mne4BQ
Ou0OvD3yXrmdQGEzPsuge84dSbG5EdKW40chB6CsSC0BxcX4j6LKSF5gPhDD2b/kYXCj8CEcU47a
bAoxTQCXSRK2gtliopxkUR0i5wfz2n40PhmCV1u/OHdIXyjWjlH/V0FWg1LDh+XPptCsSFZxhxOG
fICUgML8o/EweyizcR9p6spZWbgsGXeGIiKK8/j3VZQ8gGFOMbsYXeipsbs+Csam8M04dkwigX9I
HnxkHLjKlKMoW/e4lstYn1zKZmrlkLsITxmQqw31SbHm4PpNbgvBmwmFRKTBKmOW11FlaAldOSW7
omgCbTYcueC5Q44YFiNmVkhbFXGKAdXslAulLZuAjBT/GAsE/orubFMkGrqAwHiOIp2tyQK2omOB
MTRRZA+bJK6m55x64ZaDQukJmQbyMsBkMAoBwtq60y18GFM+NMbn3OC8UluxBcaTkcTgIABOYawU
FbRBXDq8HWQkN1KW38cVnNTQuFYn+n/++XFXyGHplhqGey91W2xABBctwF5QrKBKboGxqvNahZth
xFoGvc6V/ZAClaxcga8dfSQNjnEOlLTb5WDaqV1+4+GabOZja3lUF1fyjBH5ukzPROm3dSf1BWf4
qgW6n9wN9vRw/QK3+hgINSmAFJCPKI/OpbSp7bJWSg0akiWP1BFlTm73z33Ab3JtOSJ8KbxWCKiR
DzF6UZQFYPNEUBul+2hXeOFeCpp9fuDGtlvGCqwqpLTn8qrKHAk1DcFIKwsP8Ev0+m0G0ZodA7IF
LNDEp8EmH3LhI7YTLHctkvF1yMI0q6MiO8/4kRxTF2UCG9OMXrWnwe200/6m9rGWyGh+jXnvThoh
0bxZfAN1AssDyUWgIXC3XF4qu/nlVjfKmECSTKYyJ/TJPyARukuCbK/7mZ9yWuPca2RUv05og7c5
X+NQuJ3dOfEnoPOj6Rrdg3EFHG68k8kbRwPhkI4ZDBTIdZN97QdUYZJMhWdXA1THHQzSPwh3kluh
EiLC4oEc7ixHahMi9isxj94B7Yxe8uiJbvgdwxT76wa54ZzXvw874BmB3c5oLfw+OjqZ/Z0w8e54
wzouBDDWMQih1ZctBCTPZosADnwEnzGV5mNeR/e1Q+llbh5wZ8a2vBrKWoqEormFpJNF3DZ1Yg6C
DiAP9UE9yJ60M10pCO8i599wSWyecSWMSZPGIrHA5wNhmbib85cu/WYm3OyCWhgTV12ciHFnGIIy
2jzHDn5+su7mE6iq7zHI7i6O7hef+NDRWzH/hTwmndXTsU5qAnnqg3ho0eZL/Q499tiRjkWgYslT
O7S3YDCOPa5HpTpx7ajUiFZPUl5NKtBvIZrWzQCiYDc3QOQJZJccTe+6/m/5ANrEB401Vs+BD8n4
AGlUpjxrIMv8TI8JoDwnBOGhXbxogRD0N3mQfb8uciNewYKfBuYRlNyx9clYhDLW2jiKADqI+9Sr
+nzfoQQ7CslJqaPH66K2FHMtinknkiqOjEk9g0NMbpKi5FmkDrjJOZe45UQAHUtTaxEdb7bhXRuh
XGUUi6A2FnchzcsoT1+vn2QrudZXMtgGtzwrQ6VYOMoSuW0CRYSj/GK6+a+usktAXuJbAdJr4Yml
VsWqIm0BgytD3eBfTBMij42ObggqICfFjQ4USxGE57ca1FHeRb7ktcjseQ1GquHXxDIeJRutXFNU
iMUS6BlhlhY45R3P+28Fmwj834/HOJVqyrVCqs5y1IN5oKQLgIMxADI7uTC3Xas5f/MdVxIZt7Io
cdOaBLoC4oUHzS+81Lc8LZC+qXeUxSUBIU7P+4i826T/vvInTTSJOQpz9CPWe+kH2Or8MBiChPZv
wOfyNPj1jiLsyTvrK69Mt9WBWF/xuQi7Ei7Wi6h2FM6g95NbyjeoHwov9hVKsEh3gDJHv0MRw8Xk
1ZGnRtveDfVBGamRAfYhxteYdaSJ8XK+bQwcw4v7qC7fK7edmz3JboV3g9e34opkfE5UG1IHgGcM
fD7Ih8Wt/eSBTr/otkWwoYqBJW6rbPOpklanZILTDFTCBQFvK74vdn1hovM+8YrgH0K7HthnuW4n
qV0HvPdj08OuRDOhqjSJ2KFOITofg3h5FLKdOT5zTGbLvYIjHUAElBIDEdml+sokSQ3gf2PTE4zs
pVsF4Bz2EjSwdF885k7rqpxq7FaWRpkWkDyhJwwKKcYtyIk6pynB0K54SHb1p9jtbeB4nnQ/PvC2
mrcuEB0IzNvQURs8VpeHM8dWk9oZF2hAP5ryszp/Sni0edsX+C6D8aY9UWADEWQU4ae4exT/oveM
63r/+cx11boSJ12ID7SQ256cxD9e9VVQSVv9fMZnznMLBPsRv3+9+Ol8l5ecMGHzGVgLYDQMC4Iy
OIZxgM4Lg/5e2qEOdJs/0+aouNNveRHQ/9Cv3xfGZh3m0GjDouBAYA07P2+NKwHWnDKU8SbGtmVJ
qPljfBLESeezr/yvWRG5VDPoMuXeofiVg784aDjBFfEC101dXolinMEIWOC8zSEqmk5SeBSkYBl5
oOnnWjsbGqBU/Ps8jMFE8hLmhJ6nddsTgmMndcN96s/IGn/Qg5nH+Nu0474k1G1fE8vYkFi2slQV
52us98MDVRGlsLNT8kSRac3Yv+70Nk12dUrGpIxRqGUlhThTENzc/CJJf0xxSY1qJYExqige1RbB
CJK2+VUYEmAtH3X0aq4fY/P1X0thLEtLWzHK6DlaV/KLXbkfT9lx3qlPy1H9WnuTS4ACatc3Rmr/
BVg7johpPEwVYqrr43zt3IqCGs1oLSR66+cTSoihxSkM0c/OqsVaBKPyU1RlTSdMAF5uT3F0W+iV
3YsBCWf3+kXSe2LkYH8CE+t0sBD77UwgUwxzIZk0hKPFPGlHxzcQeXMn/jfU7kIME7zEja4m54Sp
17/3oezMC89+eRKYWGWsws5KaURWi/dj+iBxCy4bdYKLIzBfJEzEmuRod6LCBJzUH7TtHX+nsC4y
CH+QrfNKWhtO70Ie448ywSwtgEEh+GofEvlYSPemsrv+8bemTi5kMM4naYiUDROSv95NnxYXzAO2
7IAXwAvd2htOshsfIpog2RTWmRfRbqj4hXDGFVnRpLdzjwOW6s8YDGEL9g5CwSc8ThneRTIOSUzi
0uomKkeJnSoPTCO0zYjTLOGpH+OPoiGdMPcMIbn+o6gfBi4NBr2NK4bKPu3yuFjhQmEczzSITn4H
kBo/2y07y/uhBfkjrcB1pm3wMDa23vn1Z2L3xgkpdUwx4mQA7UXZWNrp95QRID3idfKu6+NWjoO+
MDjdgOyAR4SNj8UWgHsqfejjsfomYzJIl+O3McqDXh9/RUtzUMTWT4vKqxIh0KTa1a30VCyRV5i8
7tem1lA0SxnleYx+MeZHQmuwOrpflxtvcd/aAKOw5YoHB759uysxjAVaZokx1aLFpjR4Xumiebmr
9iA0cfgZ5Ka9rUQx9jaIOJFAATqtWbIl/TCYr7X6IKe8iuqmKazksPbWWRjNy3AkUUEJaf4hRZxZ
4a35KkNeSWCMjVSLJdUhTqLZ5V7xKawRreOUD7wmHkcJ2H5xVWbtApgPxDKdYsfzvdxOtl48Xdf6
LSEA3obCYw4dY7aMps3FXOQ52OKBsHaSzVMs3E+88cJNw1rLYNSsLgdBEKh7mpzsNdrp4PZQgZ9p
iy8gPcKwQvSJ5923igcUT/z3sRh167WYmBF9kDtvdtv7zBt3Iuoksa+68B8vqY1pysk2vZD7cp53
+lhfuRbNaGCtJWPa0LxUs8WDtatfrH3t5vvZlU6dUwWGR32n+tajGYRiTWWPz5FT+VjMcq9/2c33
df2LMIqaYB2kKHsoKu05L+6+s0FyN3mGn3wzPAVVeC9ylhvZfz38C2dKT3nlFtjKbj9LSAdpRZBu
0y0+TWkiT3D0r50/uQUaca1D7NyJTzyr2YopV6c2mJhSNTJBNunDrgbjvgnaHe16kx13DJH+nGsH
ZILKyGxawTTxmcuT4munxEOP0Qe0Fbji/qs2s2P2JUbryoEa6ewXr0DmBO+PhZpf6MKGfjT7wq1v
/h04yFYNYW1HLLhub8pNVSbQITWgrE3GsQIe6OCHdwsq5Pivj9d1dtO5rr8e447gtBW9VnBSObcw
WrJTxFOU3leyO/Y/y/RYpZ+r5fm6zK2XaS2S8U6DlFlzCkYAjBjltly0NgYZbICtpsvDdUFbaePF
ZTJOCesNpEgtSMqexV/KqQVvIozxoLXYIpwwS5h6+S2lTyz+BYcwzwkbjFuKhmhuF3QFkGupKPvZ
DSaDQz/bL4DvBD6aO3AxBrfatRfnZRxQLE1SkdP0rrZsya/91NXATXpUASDbPqDDyHF4vCOyWHOZ
RJ9Lqqzpvt+PwCnt78L96FSn8jbdUQrovygN4YB0ggKFeGACMmlfRCK6/A2BUnknLK7Z7AXuZsVW
5reWQQOeVaULWaWZkQ5RQI82R7ZLQRfYuNme0t3QPWGur6F+66Nfez8TY4HjbMmkanCmCY1TUBV5
1OJHVPrb256bmW8763dhjO1ZiolJNXo4GcPxA+jVk73qyyDJvW55H3lvAEy3vkTG8lQ1TmDdZ81I
HrNH/Vk+lE8x4pD2+/xQ2hIIBuxX9KtQQKx8E6PQPNCBM0vGtWtlzC8PM0E1Epy0dcXJDfHX5EW7
0Qe3cojuO9YtiqD2yIsGxBAs+GKqgbjLDT+x/x8e9v3KGaM0i6gV8gm/SHmq91MQ7muveOoDPvPO
/3g7fktSmZ0gdUgadabFRWwUL3743DgxgE1ze6pA1jTdJdyWEUeb2HKSII9SqtOAR8TSU3HIgslX
fYB07q5r0/aD8X4u5uVHWpZFao8bLNofipTake7Vw+dF50EL/Q9/9i6IcS9pNhvzKOI8LVjDlB/J
rgnyL8LNgAiK7lZEd7zOMfUlV5SUZRbP8oF0C2U5mOJPavw48+b1t8rcaztk+0KDqi5j3uLq1MCy
VYQzzSsGVHdJANop4llB6ZWB4YJQOLKvfzPuXTKeZo6mqi9p1lYR27pbXMsvfRqQdm4hnzfFEhgl
RyZ1ldeuk/E6obXklUZwWkp5OWPipf3/reH0NTw3TS039nROBLUp08TyJx4ljEmxo5htO6WlEEHm
0CZ+Pw6f01y2DSJybGDDuLGUZaH7omsqVvbZodm6ICE2wv9PN+kYUfRZxXbESTtogOcwvva8GYOP
xn0pkHkHQSTfNkWLgWNq3BLwQAimNETuU/Hx/i7F0H9fPbfyFGpSV2moBvaP8hIYxTGrONNzPBGM
Kja0QGHoQAcY6Mhsrk6HJlkeFiN7vq5/VL0u1Q+DOyDxogOJkiydpxZXR1kMhUSdIBdOl7Z2ptwV
ht9Zb2EzB2b2x1h42FVayWLZc6pm6EJtQDZUWWIKOKj6dozrxpYEwil1bh4Ke6a08aHKQIu5/D59
KebCYEXg05TlQBcVW1mWYGmrxdZUgAsXCieo/OjscbCVPEbtlLZW5zbrgSdVZ54aYfkhGvZDNwea
VfBs6qP7pUAH+FwG1nIUTDhfnk1KJABMohjjVMte8ikOOBLmBEke5kRPixM5fcDLljdi9EuZTLqc
11PSTIuZnQslEpaABEe5VQLVTw+WK3AQnjYKjpfSmKczMZUYLVB4J6WsDgmpc7es2kPTRS9JWH4y
Mwu5Qqcb7qBhbqAfytarliK4bhZb5meI2M0BYLEG9C7GKwvq2JCRJkJl9s1Ci5BUigO8TY7z50lh
4j1gM0j1nAFviYgE+tk7Qz/szKLiqOemH16fhgnnBhPbHpWGScf5jnKLDkHsKo/JeXU29yKfh/e8
ZX4rcaydS5UYW02FoVhgBNrwY96QqS+a0r+RTpSDci5TTityyybWAhn9lDUrbYQKbl9QQcmlifYc
c2MD+i1YR2nIcBYU4ET9sDGbiiRBySjFuL1LfsVfgSKLiW1QbqeIzXcWoOw8ycsRmdSAEeclBlv+
ZS2beQxyax5J1+N8VvVUy+BiUg+FIvh90e6vq/2m7RlAPFSg87oOaIhL7wL9awAbjWcn3ef3xcHc
Iw8/CQHldNF5o0bUjj/cqCUBUQooF1hrYGzM7HRgq+lAjEEod+a4p0um8h1lL88D3qDOpqmthDGm
tkz5mHQSkH3KScUqq2xOtmpQIOUaO+ucS9xUlZUsxtySqgqtXMaM4eSMroSi5uLLjnhDPXVyAm6y
V7hYR4GuFN+vS94KfzCJ+8+N6szbMOnqQLnuUcwNv8mLI5evsYztGqNzJsvvQN0+R4p9XeR5ZvnK
V2R3vNJFyvpihMZ0XgY8B7DD2+Sg0EKOr90mJ+IKv8y7EpASbRA/prv4wFtV3vQ2wDXSsGWOUW4W
Po+EqQBQRXxZS/Cb6qSSOw0Ou9FO4/h0/aybbmYliTHD2lR7rJXjqBO4j6zTEBWcy+QJYCwiAXEx
0MMRjBnK53k4LTonLtpIcCSgQb7fFWMFWRqZulXiIRADM6BJVRHtptRu3MktvfFn4kpfAa76326N
sYZKGRd8ITrSL0q+Jrz05syJGLZtG4uGyDWwEs+mGbOaV2Ad7zCJAizAsHlOi9hejJfrx9gSgsVP
Cm+JRWgsTV56RnFepqIv0d0OVfJFr7u3WReOusAbBdio/2K5dCWHes1VQF4agoIcBquZvR75jUT8
bmhuS1n3zKU+ajNA2JvB0ZTaVmVsmNeFh6a+NwKetu4GbzAQkWlpYetW8mUxl1esR3YcJeVdBPNE
ACwjiZYYbrucRR2rBUKPYk1MbLLUPBDerXdvfRfUXlZ3gUC9SDraptFBQNi2/aE3C7/QzQOxmt3f
fF7AOipIg4DEwWgpGEiiuKOpqmFEx64mr8D+feoz4dd/EsOGRtYoaH3ZwIWE0iHKj730RAqOolIb
Zh0ycOX+OckZAHR1aaWVA3KOPgKZ1dhpbiiu1XSfpHFSQU6enlJB2LdLymtb0K9+TSqjtkgtm07R
6NYVirQ5tjvhVsoUlZPJRd8y0N4SXuVkWw+RtlomxtAwIH2pHKXcCFPTSCm+2PfR8rUOqTjHX/JE
0KteXWWUpC2ZzmXQOD8kESKvtvqUpiMvEuLJYZQPxJBznnXnqGvyJtNVdsIjrafPxO72w13jU0x/
FBGv6+JmWgBUuf+7QSClXB5vSerGUmiwVxkuXRDoj8Y3xUDxVTp0e/U49LbMO+mmmkhYOKfACqCD
oTexulFgdSd9itFBhEYTgoUSazXmvYXGgexXPhBkeUqy9aICUue3PObJjppRikoToG2dPgJa5I1w
Sdep3/+g+CsJjBr22TJh1CfH4uaJpuPzLjrRVdzMtbhtl001WYli1LGX8jopVUARV1boFMltOr4W
vPdnWwbAorFxpUofulW5UmdqSYuvaZc+Fl1S2Iouu0Jj/DE0AJ45QB39I4dx7ZkeGoKVI2oTwnRn
ZkB0CiP/un5vf/t3EYyuRZ3ZpnOBcpM1SfusDIOmGL5eF7FtQqtjMPoVF+0cYeMFmfWPycOy6VFA
m3Y5iD6dXfgXTf5tbXs/E6NtVR13o5F3tBdG83igeQQg/zyPtHecqIp3fYy2tVjNKGIZ77zankjy
s9J/cu6Op2qM1zMKORGWNs6cwj4KoAbEqm5xvj39zsSZcH97XveXcya22xSJcSK0klI4enWcDYxG
JLV3/VQ8CUyYaIqJYDSNBndA9MRWciux82rc/Y0QYHQB1t8EwBUjBGPXYVVG0IJU0hrbanXRBjsg
5/HbPsm7EOZFVwchzeDDgaeaTKCaTrHawDFQ+oE/us53CUwkaXSkwMg1XGdhWV6oHMblRl08iezz
/MtifckbjrxthXuXR0+8enwWEieaNQDjVBZOhgbC3PaljZ6uf5pNGSieqIph0qVVRqmFSq6tpcCZ
Imk86E3kylL+XSAt5yGldv7h6t7FsFVgIsxYoqGrhUmWGeCBjED1qz82afRIJqzF1uSvHtKVQEbl
DCnBgIEClbOyzkW6gRqUzIlHts8EIDXsK+JPFrWjTFJp0VskilKdfhMmQFNKqGiP0R4kud6szBwj
2qxqA6j4tzzGwY3TaBSLjk81EC/tvXmf+4JHJ08K4KtjVGrHK+NtgBji0VtJZJRjlDI9Muh2u/qA
6Afpd4ntuu/xLyDo057mG3kwHZG/wLP5aLyLZb3eMCnNWCF4QNC1+MTrwLyXH4mveHXAaw7zjsi2
11trzJdSwhGXuwEbZcoO3ZDwSfMi1Vbd0aNuHVR3wtvEm0nZdFerQzLuKklH7KHncLyi8Ckxv88S
x3lsrKFffDy2qRSG3TwVE042vpiBdMrvos+gr6Uof/Stjz7Fh1mwK84jTOOHj3b+W0fZZntY92Dh
GyFU7qVfufjc5sY3qczv9TLmBGQ8SdSxrZyj1Kpjn48I/IwOMH9YiRIX1BrMvRFrnJvcdpGo1VHY
JmzXM5LMpA4Ns0MYi5h8RwTigNDjs7hMnANtK8S7GHrg1YEa3TSFjM6tLwOASUf9QHoef8/2nb2L
YKIxQ07D1lzC1Cnm0A81t0hkP8HYI69uxzsK46mUjsjCJOfAGYJig7Zz5FzVdhgLeOZ/PgnjmAQA
T81hj4p1epJ+tPsODSLLWYL8lbg9wljeY8KTd54/Wn2bSsrGKqHGGv6k1Jiql7vmXo+xrT17+i7z
eXHf5tMCND9sNIMlHPXPS10Aky24XAzowpgue002duh8HCdhILYqNi6wvf6iIYUeym95jO7NptmE
lVoA/jdFWhCPvkgGjhVt6t5KBKN7mbpYxKBlnrp+yOdnwdBdo/wOSCzOq7xprSs5jO6VKE0UyYJP
VRD9W6xEkd216FzM1pfrgdP2eYBQCLBdJIXsw1F2ZSEKCXrokiQ4uQVXmoigJQ3mkGe128rwLol9
KQRBScYGNYGx7GI7lFuvAVqgnKcPEzgbQ7AIXD/Z9g2+y2PCXKXsNATSKC0O+a9FG0DBENoA9HGv
S9l+n8Al8c8FUieysqm2G8U4N9Gg7LzocX4zvtN+U3QaPdWPXzEwaZNdP3rXhW46JgBcy7QritkO
xm8AEz8x58JMHQH98dwanbF6/E8SWE8RS61cRhNONTdPEQnG+OH6z99Wu98nODdEV7fWEymJl7Ev
HOxs2UOc3+ZqDo5byw5LHlbOZnPVfL+tc0C6khUPUzyjQk+LX6ITHbGnttcx053v6oC3eUAv/kPc
sBLF6JykVeWckTMRDQWUpujjWKMJ/nzKETHRSgyjc+MyKkKvofPSg1y6X05D8c3UP6dWx1NujqKd
lX91dbXS5JgEQTFilGw1EL3mUN93QYjwK2td4xdIH7jTuJsigdcG8jRgS35gSAhRP5KUGtVRPJsn
ABcG0WJyUpBNz7ASQZVzdapCz7uktSh6WOfX2o08H5OQE0BunkIHmQ2GFgBszJIjyEqr63MNnRNa
cupB6tXLhOMEzk2LD8q2kkF/h9UxLBM/t5EJeuudCNVWRv1YZuN8qhcda1yyDOqjHLjpLfiE7Vyi
9Jfx3NiNOas7QCu2x1GQInseVbz7GJk9kgIteb2UlUPf1WhYDyaA18E+O99WpRXdzGonPAIoE4Nj
VmFqbivg5qrI6GwoCLZcBj3ZWxaRKntRBI3zxbYjl9VZ6SddnbVeQNW2lHgOyaEBBdorTXH6HYnc
ntgLBkBAos0LXugLe+16GS0px0xUF9pAReBsq3F235fE0etlAF131dpNqNtVVX+97hc3H0nk4Geo
MkoQcnlOvTYiomvI90GFZjfTGDRds6vk8QRLvEn6+dt1cdv3upLH3OtE+rJLdIS42l33rD7HFNsC
MK52Aq8MfKby28Cr1G16/pVE5lqzVDfJedy/tspTWQEBUgPxXmU94OME10+3YYSAmwDoCZBjgVXA
gmgLs4FZARp+ioIygn5MvBHLnFOu2/AlFzKYOC2ctLRs2iJzlLnBfEthq+pjyoMH2rgz4CqCSxQo
roqCpt6lVliZGIeAY8oc8MrYiXBbVz/a8dUinPviiWEitJE00zB2SeZI8xdtuu9jPzISu0o5W7o8
McwjaUxElpUBvrFUFjfWFbvHiKFBbDHnLRxvfhxK3of5FAN/MXFSNyXZYNUzHH0defEyBaT3pv7P
kw6kLb+FsKvAiThLtTwgrs0q8sOMAbVdF5Hl/YUqr4SwGtBplQjeKKhZVqFMgIWpfn9dwvZdUTJM
BYxlAAy+1LG8M6eiwJuFQgQGiGo8IX0c7ashev1vchj7B8x3o6JZDo8TWk4z5JGdVYM7zeHfaJlu
gXoZYJM4FfW0qxcj7aMK4ySII3rrc7ucVAt4vfHzyC1nUm1lnglAA73LYRzAaPaCKC74MqNf7rE4
gU39BP33/JZuffK5Ijc/00oco9KWUAFERx1pD0I/tmZ9L4x90MQDxxVsus53MWztsolm1PwyKHXb
DYehql2Q2nJSDPoBrlwcm3kqQPae8x6Njmz8LEUnypFcAqsi9Zdi+PNUEO8AMEAtCiDxgSJ3ychA
2iGDiQLLMpviH0lk+Xr5F2nZhRjm8Y4aFKGnakJXUpLtvgGOMGjAr1vPpu9cnYSxUr3LcrENqVaT
8bkeUrcjJkgopBREfzInht1UtZUsxlLHcgHOkAY/nZq9nSi1W8zqS9X+xYTXxa0xhtpaejSVBI5n
KQQvr4U3RRyDUjE5/o13c4ydTqY8Di0h6OIPua3Jj0RD9qJ9HXlNwq2Q6uI8jIUCnanKBRnXRpzB
ax5pFjg6E/bCIhThgYfIaUlt9VPW8tjN2nJqhCVOxQLpreQLtrYL98AxAIJB6U3fedhDG0HxhTDm
HTImaQhBq41qR/mr6e81cjvHp6Y86WHmhiThaPv2XVognaYMWKDAYsR1JCwXiRJN6pndY1iGUl+N
uypFxVL2QT+FhbTr9rUBToFwbiVRvnw2BL3v2rxf6M5FfF+7ZqA6Gnb7kmC5VW5rT8M+KHCdyK76
kgu80wKReMspAnQL6w8yRchgD0xk8HiIwEd28rJzG9O05VG2QY5qk/HULi+D8pQnva0nlhMWmN9W
9lM2BYtSuKrySW4VFDwNx8pfVCvBEJh8P6TasVokO4wmOy+xpmL5gpIFahhog+Umo4rR/cQuh2NY
AdA3hXHUj6b0qTY7dLaHBxn1datYnMEagzy5scbai2ePoCndysfFvMsMQHckN2Nj9E4I+Iy6+VrK
RhBilkrXFhu9UUAsH/W58RpA17XZXWWGTi5+qaVx108/LcF6xW5CgHJjOr3lWnir1sUz+LGOzRQb
DkitBHsUM38k/W5JipuuTe0xFj/H2WIveX5o5xcFkE1DFYRtYyuCQ7LFM1JsYMp10MXGTTUbT20h
e4pc7vsaS72JulOrndJEP2Q9iM1op7bZUdewwzOAzSbRAlCN3OkptisxcUoS5WtVvjRD5XWZsWut
L0V7n2vRw5y9dggnmvhQVL90sJXLs1ss4008YPjzMxDdk2hyiggUtuJ9Egm3xPSqWHio5KM4DACh
PmLHbEdCxZa0GZOc94p5R5qfqfS5Ry1+qDtP7l/r9K5f7rvoS4r50zjEqne+z+d9I4uuii0kIL6e
rMhX28gTazVIR8tWStOeyhsr/qb1c1CJvqQMAUopnjg9W92LIX0atNM0LtCen0gyb+Lop5ITl2Rv
pE3cuHjBTMgxLVESqCfwNB/DrN6n3XMMzegRqo0asIL7zB6j0m7NExkXz5xrrzdIEEdvmZmBkPUU
F1/pT0jk0bbUFwXjowbYG0nVOmZ6GovIRUt+J0yxLXWxh9rs3sTwWR9mdll9KcIvMygcjKK2x9Yz
yL4rgRGYHKLyrRQzt8fAaywci2Lx6kJyi6yypX6fJ3eaOXmx/LnNVN/IR7+VAM8KtmnJxGJ8KdjI
yVypfcjU6SHtlpsW5EKZeVMuyqEdEw8Dnb4gLKeoxZArdiNjXHL0s4tMz2wsu5PSg2KA17QCIoyu
n6yMoGuxOLOAxkmv7doEQNhQaYQcdj0X0KL7RZRtsJLZw2w5w3Rvpqpt6bHfNtBC8kASFGAaH6y9
TqMc1bZ1pgb/K6ltSSFuFZ0E8xOJKxd1Xz9Oe9sEvHcb7rTilzn5bXeIYX5l2Xhxr6DtELkTmVFB
zTxJLO1MDPThMIvPZePHAmiH+r2cWk6t30pN4y6GaS+wm+7/cXQdy5HjSvCLGAFakFfatvItd0FI
sxJBb2AI8Otf6t12d1Y9LRKoqszKyprDLu2DOptDm7YWg5qgepLomTQBuFdzkhLbQdS9cKLUUO/q
aFupP6kxnfMlINAI3O8qGvGGyEcy9mnti6IPRKV7+b6rl8B7NS1ejP27uD/aSXiWNKj1dd9mYfKi
GwrWyTlhhVxawzGJED/bgjjjiT3pZcvGUd7agBZKhLlbP7aRgmbEFI3zn2LiofZjmN+L6T5WXSqG
M5/PsOdKPferb8cHx4+KwH4N439bf+YKyddBhANHLn1V1nIrm77JFNrisTOXWiZp7b5hoMDHZBQ7
7O0GI4yfWTf4vgLL10Vmmh5tqpUVypN5ONF7SLrzdZ9y03/M/pk3Jg3YkoaapIS9++FzDOmtWbcj
3/x70wenbreV1R8RexvIjdalaXSqk2++tHe9sb9Oj814zlJhiOKIwdaKGIqNQ9/B8Eyj8X7aVbHB
z9mSrBcwuI1wQroQgySQ947jmWg0wKM1Vetj25wj71oPP7slqcse9uaOOXs6OHUVYpv2jEnPxb9L
5IkO9+12v0Vz2Zn4OLjLeYo/uw3xcwtKv/0e1hfpv8lwPsEhOFPmdd1ua3Nj3pewYV5PY7XHP8OC
oWzzb3LuV1x1ktl6Pk4Y2+6jH29gF0XrR6c/NnYqrIPTOR7s/BbPME1o7wIpK/xWZrs17o1j7FUj
3tr60tLj2r81gDHQqB47J0FKcdNQ9P/iWt2Ha6TSdsfzCpVIN7keJ0FPsYmjlJnmpmj/RfcOfKcx
+J7k0oE+SVkTfapRPm2t/5Fwk/laLDmVzkHz9eZ7UEp3E8Gtbd/3zXuWfClkjCEhAjtyV+d9ELy1
ojtP43Q3U3OQJE5nd64mdzy1s6lEvVxNhMWUHi+wA2vIFjt/iHorhOnXtFfDjXT2TZj24nG25Ya6
n3s3/ROBKfxhOjYUYKdJoqwOk+dVOKrae/5IicIAuoDfhArVzQ+iuXJXXCXV8qUCM1RRJ2pTnOkt
Fcn4nHhzmzLS3MGCr2hae/RM8g0+HaO23XptgzEfFqgvPfICg6IS+PDqyb1aV0wd7jBhn73vZBQ3
h4hD5A1H3MVyEPZFSfc+bPY9jb0RRjcbplv9qXTbEP3okdZQ6KjnYaxLzxU5lzXOn0dV6hvnPl6i
a2TizMJcGtX133I1R8SZjnEpYcCiev+yYdI9d5U6mMhfH8m0wZYpHtVpjs1yUAyhKmZBoWSNSAGz
Qu4rlWIevBoj+W+YtqVkLb/nK+bZmThHCqtIkeU7pm7OOF36hFSdxrY60tsyWvQ92ekFi5bOLu/w
NaV3wWLFXFkX3y6IjksTFb0N7x0FiUfLP7a+QcEQZYOSn5vUmRdiJUXUB7B2s9cxBsmdNP5VxPN1
7ruX3ia5T8ZXtyVPbIA7GB2Q75rhgueHMjgc7wf4ToQ4Kt3inTYjCoAzlCzSdVDHIapv8mmcXXXg
gXjreP3mTfS2ae/MpbulXtienD2CdiK+UdNiFD1e86Ym92RgRy6HQ41V8nXonJvdSzFVd9NmvhqY
wIPa33S6JPTQx7C+R33Rt14e9c4x2buqJ+QdfDaEZEOTxnH8CA/RHEszMqdzPxPqnHbXazJNWeVh
qUSRzL/T3N24Hf4NzramGH/LWu0+Opt7YclWuoq7WcQU2P8EJqe7U6hQFvGGb1BPgUlFaHnuBs6z
0FiSNHlYrBblU7B/8fXDHelx09hZy81T4LhngvbCbpZSKVKZrndzE4U52+qqWXqwkPh8Z2lfhQrr
vwOVsVYfTDB97t5YYRNjEfqIvBHk0m0nVYYDkKSbRo+j6c7xsD/Pkm2p6ttUGNBnrZ/Rv/lmFsDV
W93idUiTcL/Alx3en9KtpjkoEuM8+B3sD1uCUQDF3Es7BpeBsavjeVgPzvpCevFzK1lJgBZQLMFh
c8KCsih4WGT47TZz2s7IBDD/bQSKNbM9d1N9G/YxwLicSPFqM0YWaDsXkye8y+ctitNhaH7hxXcn
5+hF2dBJ610/d22X0d680KXNVaAxe+TVKp1jhsFlRlK/QckkJthE9XigSbJXKgxPzQLzyzgpNxRf
3aor5idPc49UMtTnjcBR1alzzOKceuaXgsxPkeWH3qrKaTGf2cioq0j4aOLktPW26iZ52FR0MaNT
8smf032eD16HEk8opmFekJQm7N53CbfFNSDwkdqfx2S/8UE/1vt4CDfE1zXWVRD2MfqG83Ui9Gnr
SKppVC4jjH764HdIyGWOcGPWKbV0qWhUd2WfdCZ1OX/dPAnngnW8xoZe4r3186UWn65oUhXUL1JB
e5mQ7YodcqeJJj/WNn0eNcErC6PM7eb7bvSeosFWciEnQpGVYiyLbex7wJcb+mYnzx/ujZlNgWL/
bqcAFSESAveSX4ZH5dIBmzYZf5RJUERz8DzX86836DDdR3XEohuK96BmTKuHGOIY42sw2u1ezvqX
ru0lNFM5O9GlMWOZ1PXBte1N+Q7ipmQ34KJMC/7tDPbix0vqCVggB9FpXZ1jgHMW7juixPZf5xhI
dOhcLmr9NwG3eZNOR04fIy3vkBAOrYdHxebtV0Z7hS+SYmbrjifTszF8xTt1TizEII2Jgyt1+opM
/rOr0P9zhFP6jXvqg+UUaO6kRpLCXcMr9ffS7H+FrFuKAJXXGmGO0PevQa0hTmaAKnNvB2Rho9JI
oDILEWUcj9PUGccJhFF/w8QzNoU6WDss0YMEZqkEc6qtQ12H3+ez9TGDkIgnFJofbmRvHS4NzlP8
39D1ftrQZUtXpu4S0r/ZTr2Bj8qWtSvGSWLuOzQkhVXD91ZzD9abfsn1eJZT+9wiJqQmbH/abjw4
vOnSyfELFgVfLMGB6WKSdjBzSCdWv7RDa7NGdwJYIik2ty0ISwpb0yqx4hAuw56u+3K3zf/BMxGp
XeUeP9eDuRhsE2nlPW+eFwaMkbx3SIRTeFsXm67N3RTEAHcvXIsMVaPvPzDw3Ov0KDQguVsES7Ht
hU8LC0A6jUfLdGaZyIKlPU79ULFmuwbhmztEmWiqqcYWJpo5Pda/Agiyrs5U4KMoqmEzPqPSk5eF
9oc6uMh6TrtAZm0C1LG9t8mltZ9D0uKoQStAwF3Y6I5u95Nui33qclgCpLASv0fshQNCvd9RVYzh
GTVPCzzso6piJ+b/buwjEqxg7GEWFe2+J+8xQGD0Vsho2/8kapZ4L0X4vQyPy3xdhMFaiRfLXwBU
EDDT2enSJPmIuzcZvUjnvHYatRbwteTvk9kOXlSnkfmnENesAuxoRa6Gk5r5USJdJ0Y+t7Dk430e
iquDsWbztMjDbE06QgJoIw8cdZImoANmUg4ARIPTFNt6UV6dMkxvof2dseU/NTwGLoYbGhTR2Lpt
/NJJupx0LzXfi9r/qKGzR0OqCKKXTaQa4gqA5n0jlYvlPIQXghugna9FfI+4IZsXFm44pM4sAan+
tVGxu002b89ri9WrZwZUwJunVZcKoEnW58UQrGfFMhh16Zfmqd/ZeYxhaAbkzUTpRIUmJjVJXETu
NRpvUZ1tIzwjIgHupRwDlqJ6vCVjB8kCUElztvTc1V26tFeNRDM0/0XL4Y+1aTxUXjj/08hTveAl
T5/YxJPK5BA6Fd1RnrZeKeB6oYZKQsyqXbqlu5JghqYfpiloa+e/aFsh0BrkC9i+3NlE3sg+0xYV
e6/v4iA61H8Ej76Mw3/+eJ27Md2bOBXbifoi9fYTbV8XGEfVP0n/sdCMD8WaHB3cpX0N09bH56iH
vv7yzcO8nW0iTn2oc45jOo0AzNDmwEYi2Ft4OKuD7ep/q2quEwNXZeMcuxiqeBc5wcdtwn7Z4SR3
H3KEQRfM9R8wXJd3NeCHFK/dhk52S/ZTLxOEhBjhZ3kcsZhmhP+wi/8kLXiN7qRIThsPAPpND5XL
j3CbPsTRkC4TDio7+NjDbQ/BX4BvRnyMgwN3t4YmRakJAqwNn7oxTzSIk8BLd3ZsvOfVvf4FFY99
NfZhUHVh0H/sctcr4MRz3A0oEvHNZ516CpPElpQMltUMyTPajxjPqpIQJpADzeIaOwtXg6/WZt0G
EqJ1y4a/cHzAOq9p3dO00eKQdPsrdi+UtH1PKCnpd7zWxxApx9XHqIPvwhJmeskF9vNsoO9yE1/8
8WbqUtcVE3ehKPb1J8DpcnWI/p8DYuDmDFtVq7fWq7N63HOCObF5wsUwcLW3Motg1OXLCtM2me8c
maiPQfsYL98OWZ/67cS1f0blkXf9nkG3kS1EEhB1zskPYCXo7sWmmytEHShHXNA207ltujIS595O
pUALVfrmyqPfcFxPytpqBbrSCeI8YIYczCuXWy7j/dFHiqj7+QMGISgPdJ8OS4Kchlix63LBlbIN
hJN2zqcFwYBeBtwkrFTL4+ZM+PvfqHfSmHKCSsYgTncC41BdJWl92H2sHkv4ZVTqxVm7A0Ug8BrM
Dw+q8seXTWIH4AA+wHWLXVw4fU8AbRvC35aIXlxgFGAdLctueaa2BZk7pLH9pbvGg4CIZBgLSTyE
a+wTdChAHji+trNXD8sPAr6d2gVkzIatSqrPuX+OO3ieLKB9Qa2F44tCEFbstFFkUVwoZ7JZMNu0
1uLocDhKYbuX/9y3zmOzrJlbb3nALjF2GNHl0PuijOoBpQV8COZcbzM+kFUdf8f+obQTbZWw4GKV
X3rg7HYEVIKqJQZP0CTp0PbFtD7N6wtHGbXO+7v195NJwJPNH6ZjaUcBP/tnknwEPig+nNmYzynF
m1+iNWMM0iDtHnogRODOHc/E2JcY38/d+3O0I2CNshx7cwD3nbruf3579N1y8VUmPVhcRmUComkM
NBQQmK1ejn7LgQeKSavUGeq0jy9GsIyGpW/eB1lQdd1HqISGX9ZNwK91qsRDTH+tfQhhh+F+COcx
Iqd9i8+EPTrNQ6IxdQnWNrIIrP1Fw4YZYoFpH1OUzdyBanpaToP3sEFMug511tqhsNFxVldO2XPo
H2ZUm9KDhkZgP+zyVE9OGqCXGc41RsBtNnoPZCFZK89mRnkzl5OJso3yHKtnL9aDZTliuHDTjv3E
rT5C5JnS7mpBWRH+Mi2vDkHYsF+QOJ+BPIJtT13vjfiVEheZDGmI9KI3Xpm4iqZb2xScTUU9Qw6W
VPN0749HAx6wMz44WeTOuSlDZOrBOS5uj+u95dT9RgFSJC08Wkbov3CQ9rDNJgek9PBvXMWLi0AX
iBkCIQukf9eCvE2SA2RoedI7h1ogEHLQ5gzEXnKgPcimFjXN3e7+wkUqqUnhLf/8zS3t+i/ED239
QfHkuNtvEn5IpJCV60cWv29/OlCyZnrDSWkeGnmZeZ0FQ5LReqx82T4pUrTjmMVSptS8ut6rt4Dc
67p8ioPTOg0CiRmgEKOwY0o35HKkhceO1l46+WtZ+6SUFPVyB/UYFF0psdtt3xYO5iJ6nGfppit1
KyG2l2gVPx6V3oH3f39M41frkiWdO8jOPLcyKgad/Xf62w98Ry8XIznZEEIWPXr/mWT+XvYVl8Kb
AwRh76bhw5bpZCjJWt+ikJ1ifwX6Mh1erPPbYocBU6BnBvm1S0/gSgd7CpXevS+80hspainX/eqi
8com/+hE0TPrcdUZTIPnNfgI2VqJff2o0UlJur99r9z5CfALYx35VnE9XDUHxWLx94Dk8l6skl8b
Y/8SHjw50fBvcYQ8wocRVAoOXbMsqdJwsR2DhxGtKtRE013csAfYt/eoPPo7W4PJ72IJVAcg6S20
tGy+bQbbIiW6Q0Ia0PkGmqiBBPczdV7hyHkhExtTommbrzp8QdCqpAqfZDBcfcP/m5k868ZWftPc
eEgfIma/qSC3ZIiew7p/HrE2W7vzmK2trnTYKNwNFF/jSB+hejzSbj3aWT10bP3lSqCgtFNTiBW9
oUX0d7XjZ7XakCa0+qF79NQowPe+c2/e7riogcI7qK3vmMFXBDd7mBuZOz1M83YZ5ZElN8L5GQ3Q
Me19mBgxl4Hs94Cb9wBGqtuYThQYTiTxYwxnRxmGxzhwPoPBVO2OpfKS9f8obz6DqXuwom4ysHlO
Fmr6ROMVQbL23HTsmjWTAvDU4Y+dv3+GCkS918WPs6LPCfZ8gm8z32pxLl4L+ZQiOh0YjFtdVK1m
55eW1TAFEc29GCPwH/weexzWrIV/UerN/AdssvtXIOVL0r2Jbai47V4M6S7E+Jnamx0f3/43TgHL
mkTee41bwpSlNO5fz2303pdIPy+L/pU4Z044v+DDSdo6408SxA/7HCDNkrGEkhtfIgof4N0FsEK+
FustmVXKA0Yn2xOdk7aqebQNKXYf8Ge5z+y4O62Tx9C1ZMy24324AHM4ImDvwYb2Bh0Hi/QcqO0f
8S2WgxJ4DYUELZeNoB4JkECeIsKaJhV9K18n20HxGs7dnkdUN08xtngBSc3jFWIdfRkAH487Q1fK
cWeApmXpi8gCGiVbEJ68BXhyn8VW+ZMzXAMVJbQwcHovvMnwj9rZ40cDi/kmDYzSV1NbnUvqJ1+N
itqbb9bpNqptgGgGALDhLuyRkpidIqDSN1ojnm7KNC9OFEZlH9C1JEg7eeLXIaSersqWhc14jDYq
eQDhWrgCTbJY87yG20dRd778wHL0P8u1qL80/SIwFcr3PJRTeMbo+HaCxKt+M7FqzjyBViSMpr3B
4Qjcc2Ao1j9P+mf4oyMApPXzGpnhY1rB5i4gXYqeoclHegT/BgLmVLcdwp2NaLptvjw5tAuufj3i
8cBBwACSWdQMfmePMHFNvlzEJ5Jv8Z4cQKShaccXmU1icT8p28E78iTAinslPnszgLDU2Ab+RYPR
JGBK7Q2yueg1QTItp2AcqpEjR8Tz2JaunOvDrPH+WUNN6uymK7lq/prhuG8xdU2GAdD/wr7+nDz8
uFyo+Wol2b8mWKGu6WYDdAZEt1eB59YnnJXu6HoCe0j1NB36DUwzneVSEADAOxYO8EVz6+YgxO6k
lAa8mNScfKzuAE4ulvuRU2OfQtCiHxHCSTGb/Vc7HgMrGW6/reN7fra0AagcX7jBtQ4E5B9YSHAU
Gn2/dqirum+Di/BrcXB7g1vPHOW9RF6IUBPCFzR1QjTrlVKymCAIyLAzFmX2prC5lHdtOWrNct3i
X0nY0hQbUfaqbkB2K+ED/sWzKqLEWQ81MlKVGIafmKc967dlyHrfl5kIjbjqqfttBklRZG1QDIza
u69jHt9HNnTPoB4pxus0L9jE0ZyBnWDqBj07kz94Tua5a9LV7epfE6N5Ca+T/jD0KPJmyVEiBBbd
xnWLRI5u2kdrHRTgHjMFd1t5Yd6+FnrZ36F+8H78oBm/OxGyh4UTk/faOzj4p3yAr22GfQPmrN3t
u7YOjmKAzSQ+1rkDf/nglVp/eeexvxXRKJPTsDRLxfu5LwKu6tLfBx6mlrHfzriQbHT7dOrGYboL
dXytzYZu+Cpfa3xlh1Nc/QFiLZ2BTr2fRFOgxY6tansm0NqSPTlCsHFA/EV9hTCexCaVknxEy/Au
GHl0ZJTSMDygIVcalM3GNSVCWwHXrJJ2KFe1rmYRpnWSADU/OYM6bR6IhqUpp7ZN0j1G0GqNPCae
eLGYUvKNvfQ4bcUea/hfapEHGySS6N0fIAMWaeSrPNqmwu8+IjO+4q2fXIABz9h77e5DFkqGRzGz
x7FxL8RbP0GFwr3QC/7V/V8ygSptkuopCInOEGWBaeu11CbO4xqMBSP1wTZOgykwcMt6i55YuzeH
mPw5eXjviPM65a39djdazAy9YDVuOZqqx82nTq4nnCWJnSY9rGa67TxKmhnR59v+vM7dg0fJt+2X
72hvn3y3BoO17nOayKlgji7sDDxD9Hb0u6gKIXVLtwXCgoljMRyrseBCram3eRXs2ipc32pDe8l3
/6sl/Exq9WSSviC7hPbBOxv8JkG0ldHe3A8z2oCE/BUjS9mC7LBzcGra5QXK0RelbN4L940KmAdw
Hy1cjSVTqDbC8DIYv3CF97WS8DLFSZ+1LcDzSFK5jU/z1Lxxq7MaCg880svoK50vKngegHtNrQqX
02/qQDsHVrzoIASQKO6bluMP0bbe5PSyoHlHJvyfWpTj2NWp23t/nFn/RjzMw+FlPi9/HSA/YSrr
XFo0U1wKQDGndoulGcshXu/QqK4aFaI+ABFn5czRIpjOkxMfG+1hE68GjyAXgIl6JbdpZhUDqYBR
4IoMW2bd5N80wj2lx8VsFxQ2izn5DD8XR2GhXbccQ8iIuqRS636WcX3e4WkYQntKgvlr1zyoejVd
JmzNgMVvMH5ue4zerTz6vs/SUQyHuQtO3IZ/OomD04SvNYmeEFcrsgxR2nG8Odk88X78ImQ9G3So
dT2VoA1LtYD9HLqH3To3PeyXaAxuDnU+4mV308hhsC7q6qZQmgEthAyEK0NTNar1BxEeQNFjx4F/
Ep0jbr6gGf/aNO3RgU1IYSCSinp5xoD+Qyjawo/uad/fEQiUOuA0DP1+bkv3MfdhMfYBHmFPMy9q
nxtDj8EQ37QIihhvAh0EnQVxdxhbjjBVf6O8PomZ3qGB+W1gtJOuNUgCFpqxGIIdnowQY8SwTQRW
pU426+Bnou6JgDKDu9Uf4YrbFM3dtxv+h80VEJPTvw4P3tQuodKKOEhh8zvrGj3V7rQngzjBl/HO
7N0fKrMoGbbbhpq1FL7mWVPHaFAkCUDqMvSF5Rz1/AIBpDAQEVlG5jt0/vsvEXPoKQje9XEUbKyS
IDi3kX8HsQ/Yq/6rH51LEPc5tmoWXV8XHWE6jyH36t3+2i3mwbozaEIRiIfd6yMAzVBfx9ETh9Hd
NbpqQavwO5L1YKCNPbms+9zM9G0tf5gG5x29CtzwiV1nF6yjoPx5lM7zxuch3RFUwQkAjQUMJaxJ
xrsEZoCpXex5DTmWFDgMOFkheqw0fOhle4O64sNYe8RTRCULAL6hc1/Owozp7HltwRLuP4G4wiaJ
iPFKeLJQCzkwi7YzobVfmki1abJESz5T9jHT/oTQ9p7MyXqNW4J5McdcUfbn2OD7OoguxmTV9jM6
8gGqJjwacjBhiGyDvxlu0ZmLdDCOpM7iFc1qSegjNyP4UxkolJLTk07Ck+bgpdzu0qEJ+5zARPuv
W6OrsCUfNPBs3nnuzfDu0zaEokUJTIUk+R8dBp1TirJv7cc8xlGgYdwgf8YM2jir0sVlAJ4+wqe/
1W3hjoidfhjc7Y15abwER24zUOIM6ln1HL/K/kj3qT9wmP9hVAbMZ2zZ7xxxFDVA+6yOHwbPOiDW
3S6NNqDzgDoQ8TfD5+K1SD7R8iEjlTfgqwYXB2oc5NufwDx19/CXBfvJRslHsqHYUYH4ky5uzwPp
m1yCud80Os4hDI8g9zwnrZAlN+zRLPx+SKJfQZNvksC4AFMWECfVsVNMVqEtN5Gv3tI3xjeMn0mW
iR6Yflx8cR2NW2fccHTdw1Ys6E9sIXJUh+5mMz8oBb2Fv9dIY3+3n8RjxcYE6C0k412wz851dlb/
GBs9g6DxWyg9rRqdio8jRJACq9i00FOpgx4rsixGzWO/QwJ1liev6dAgriFpmtvmYbGtzJYRnWLg
gDR26yNcDi/rEHP0KAh6e8uFJvwtqtmdbbs3jKq8S7H56RAgR7nLrsFiLPY9svavDQext5uMK3aK
OjaPV/WNvB8XIeuDewTb09TyJtXzWBeUojcykBikDmDSQo9QJE/ZQgGCfdVd8Kc/wYD3EqrvJoK2
qwlQEsYWWwEaL/o3RnUEvMvPBDAvV7UL6lIbm+sFnTS6RfcLZdel5fDe6DfQyqHz3KLVp5LhAgfe
9rRD/VnsFOVJECz8vCCAnvdeQONHrPsUd38ddat/fHfhN5DLcc4neoJNItJkE5d93YN0Yoe+gYSP
8gTkK2K82Rz0vgivSB+X2msqN1iemJrddN/t+6igogjo2YVaidby2W/tnUvXU4O51d2bQZVr8orh
PfCM4WsTotaPlrZqZlwgMwxfVEXvMTzPESrCOx0kz55lYRZ2A4wlQsrfth7zd0A/Sfc4eC6UUXLY
K4fOHzEkgGmcOPMBmfVx6eKiWbq7ydHl4D+HeI/1qBBKzF08DTjvfTYs92qq/7oo3x5/Ev2ODjj9
U7rpj5CTcg2Rh9et2rzkAMu5l2Z1y9UA1QNUOyCCeh7DXNLLh3rIvVmv4LIw9rijQV2bIYMPKBZf
Di9BN6BTsv/4+o36MnWILfcoOKztp1sv56Bex6vXQDXZJC/M3xxs1UInqMaqGxJgx2QCwOo5HPJx
TJVHuz3A9f4ODk6Z0PHjlOyQny0CfcRx/GS4QMTRj9ClvRmnRimBtcrm8n95giF3fjPcbZJrwDPb
ZDwOStJGFwe9qQH8amyXk2JR0cGSAOqOIadTcxqi9TCI+9b5itA/G83/ODqP5caRJYp+ESJgCm4L
Q9CL8maDaEkjeFPwwNe/w7edmO6WSKAqM++5N9NwzF/t1AiKAbLISHdGVx8Jbo/a3PbzpN4Z9Kbb
2tPUcKaqL/EowcPx4TEZeXAojTpYZ0dNH62MM90wjzKx3rvZrgNj+tP43S1CCIBBLX1+SHuYBGPy
60S9DFuW79saGVHVJzIF6WeDqc73Qov/M2179tmncOCR8WLRXESr+KOsqtBRpj09vPQLhfx6dQil
pNVO3YzpdO1lmvbK6PDRnbKf1ZwiY0BsTnpWVDv2TyVck6FPxg/OZG0Vv43WPimaxRIp3FJed1/e
YKKRuexDo3Qzpoe47b04ptaru2sakyMJ26ImYzCJLkjlbUo65kpTMKlDNOTVQRf/uUkVKsjHJU+g
wsiuE/RRyRTOyyGPbyv5yp7TwwXW80tFh3PKbIT5LTZuDEi7qE25fFvXutW25cl2vLLyQ/hzB6Gt
AlX4pq3tV5WpP45oaAig9TkdvxdlYuTQqXk0jaWGGuDaQeauD8qAVYAJ8LFxzBujL8Ys1t7Ruz8R
q1fbdhALdf5HESgm5VNRHFs6lc2Jb7x7IckEPm01iyzkTS/FOYOiHbMh1E0OqLE+VQpCLQdvZ8VB
0aDPFH/dwHBvbqVX1Yyck5b29tNdb66ugF9PQauVzBPp7nRBB/gIHokMgYBgHvL6vw5ZrEVOy5vi
SE//ueoV/+N8WN3qx2q4zcruQbYOwxgH+az07c3cWcN0zeLXXifNhX5u4xoxk+/OLB6g0b7KjsHA
CB2eIoov6c+0KvRhPMJyTFHBzafFZHatxw+zqX9NjUDvrLjXDETQYrq03fYm48XxaPD2vBCXzqIP
MNy9MkBF68Ox0E2/mR0KfxY8il+JbXTb/gmTcaKGGqZb5Vt7x6kQKci9vjhmFzjGt6W+LkCxWVFF
6mgCWHLlKOp+nabkqGZojWOMPXzaqrdZTH7MaAjMUjdpGMZl2IPOZD+pa5KIV2fQMyKfWedp0GzO
7WREbVGhAkjb5E2l6dC32QqEHDjXtliuL6pQ9V1bW2Yktp49Y6bW7d3MThG/TV3x53V7R8aKPUXv
vmcO8l3TqaiJ8Tw8CrOXu7msCs6eXp1OpdZZ0YIjxhuNlZmdlo2grAqFf9Jmh+XOyJdDK3eTtji/
RVFyODMC8stGkxfHWIxDbSbGzUTFnP285ATK+9oM+tiGdKt4ufi6i9iX7M8KTBGPtwHvdIrGnCYP
yzRTeHBasRHhmVK3PA52mxwcFkzE3mT242HY1CJqyS09Ft0iDrFSNC9u32OeWGcpqdiHNN3Fdm0e
plWrApPEln/zvYyjX5qinqHYvzl362PfZ8wQTUOUfHvrj3Dn6SNp55867bsPK2exEWDBWtveWgDh
AdQ3NVVD0j24rd3z5tulnnpG1Sp7xovOcbNLBV4nB6LS2sb8Zpe5TmZ9rW6bb8eqG8itUY+16c5g
8qI/jnZWH3R1yW5UhhvvHJF4p9ZqR0jxzjqPmrN+p1qr3qqCv9IwIIrLZoELXHoGqBrwfrLI+T1J
iif2IQ03S1Orr1JLhn8sKyjCgh/dWxrX9mrb/nMbvC5pp66BkaSpwlfRdQFtIEsERcLshIWi1Pki
ZUa/Acsz0UUJlc7mr/aqcU5QgpBD2p3i2UCxB69icpCOOslzxV9OKCGDl234UCt0Z9YTxl6OFvvS
D1STGqbKuI4/wRm776Qk0NvI9CRS50SLBj2HG2904uRsN4nyPB7Dds1eiq5SA8lwME82bQcszEC7
cx1+ooqsyCUfGapMOkH27Wur2RMKrGjst6rSVjS1jq1+OT2KoRgrnEr1r4oJMrTYSh5UjjMFopiM
XbWxDmWBPfNjQLuwNRf9UE8lGU46A13u47d6iO1Dmuf5pzQnRHt2EIEKb/nwqUpnjMoqrWM/pkf4
tmpLBCzW1k+Y5PW9JirrouRJ6itaxrC2svNlbyexYKzWx99tk6u33E3W3SpHIywyTriR6fO5Kjuk
EiUrsIPZdqCrlrJfbPFs6tzidtZovjInmacrcjoXJMt4hk41KODrL5PbFbyBJbjnpgM3ZjXjG7Mu
Ufvp1EK2baRRNnOrm2v/IISjHHjB2ee41Mw8JAbO0ljR0o2YPCa1Mp81wqmjVGVUoXes7mQoGvNu
dUQ2EA4apKYcTy5Hwl5VnWZXDFrqm5XxFXezceETUf/rOkZxbmxnr/0myRFNjCoSKemYoGHiOFS0
M4key5c0iecPQ1G1/7JRMAETVQYdPFbSS0s1C7tRKVCqV+ahM7oz513BU2grO01i5RJjbfx2VJBn
aSpdtDp5whC3gfi2pjF/XAvb9ez72h89tteg0tL+MiZxcpS6IcJWNZyNwiOPsYeNE6suekfPPTIx
J6wEzRTkqqgveb+mh86xnJBe3w3wCBZhb4kqZMxNGRtjnShlUrhe2ap26CR5jmnd0D0GUsXNnsXw
obdzq/p13KfdPu1l/GCoQ/OWjjBdq6F+cOJCLq6mxHyqzMWReq4N3cnoTtpmu9TUk3Y2jDThqWfg
HbWKEe+cOUkuNVfWO2qiJT2KTYT+FcqdMscxv11NqDt9HWPefAbFXj1nxn9QC+BlVib307j8xgzO
cTkksGs08kOQO32xG3KCTTxizWSwzLxsU7zWEf4z+1htDjvPcq2IXDvvr3pTqpcyidvzmpfJX1vZ
xjOwawagVdQXtIDXqWgFh6DU96Yghw+Yo/tpeePnoIg35TDXcXfr6ChBDLR1X8isere1Zr5ZrFN+
SXt93JUNgTBAZHb6UHZkW1kc2HBPiMB6gXSRMMI8NdViBSAt/cHpMkwT/aDcnKph4dLmNntFS10r
KLDf/ou79W0y5/etHA6NerEQzPN7Zov1W4h+P0z6AWKTSkACHYhV7uPWvDEdOw1Tss8Lx89NbTeP
oABYdD76QvGXbWG+I20SeDkcxxEtxc2erJqhAi6Hi9Nn+0oZMdG1PdYklPpCDkfWYgEcILDO9q5t
8QWM8VMrWumPICDGRLlV23E41w/tHeeagZmcSsdNR8MDOaWNf2gRG8Km6d0ZusJafJrcMNPU0B4+
oPv4fCOydb2CCrUUb+jJwZCxb7coDiyZclD1ezg4LAlewjC5gpTSki+2oB4UN36WSfVljatXtUWg
d9k5T8pbXKCFjma677ccQaW0/LbaDtPWhs44X6teD2zeJGjO4zwPb/Om+jwtmo8pgLWjBbvLEnXg
4OPw1qYV/1yRhHnaJIGxxBWcY7afNqyMRgV2qctDzMgl6ibnSdmmEcZKZ3O4vTD8rNoHZ4if5CyH
M1vQHkyL4WIj6Yelyc/FSQ55kBZHy8wpC8aEO7ltvvIEKkNNDHTkTK+fS0ueULPMS2427U5jxhUV
YmkeW6tvz+lUyS9ZguYP+vhlLHRxVZKc+umVnwI6HB9gLlMgbYyQ74U7pH+UVWTmYDyjnRwTbG3r
NmB9op7yh6xMLkIz/7ZqONVZEeVmfUhX+7ya7lViU0EA31cLxsy8hZ1r7PvEkYmfp+fkiI/bBmnS
LQFbFkAwaZIIRGGSsUVmku4qMwXm7p8pOiCkOihHWg4XRdaIJa4pmNM5dp+Ndgjgw2AKoJo9VkKW
YSXNr7i/+8Bqdz8lqr906dXM2Ys6OUGbTA/c6v+5rjgqzEw8obrHBMU6K60rm0mQMW0IlX4qAwVK
fUzrzzLWuXrq+NXIWD9KBeSWmR5sqXy0oPS9imaf4f5gv5Zlt7fYRyHQ1IFQwCn1tBhpZvsXFbdW
JrdDYnR40lTki7GL8JogV402MA+SgFFH97t2ZB4Yl/o/d5PYQCQ+r+a44PR05itWkVcmDwB5ZSBy
+rtuovRBC7CE8BImrCh7UVFWX5l6j8yLGerqmwM6lvvtyuknaHiq4mKB5AFn5J7DRZqYFWtS7Fti
AQ67pRaiZF4lR5Qwd5KGEc31Wg9G2ENHwZ9JynhA2l45VusGldIhOsv1arg1D8y6BU2WPqd2tsLs
V0+tqr0tzGQaJe99Ikt/8v+/ZAJBf1shi3IzcDv1q5Xt61glD4myXFuzeSry8ljRgZNZ8CnUAS+D
LF6ahnUHzqr+zAkypJUAzZbbd3a/Oa2aYLG04OxQx+kkbBhX1eAKTUuImzgbL1WTX9TSDRNJfhd7
gW6t3lkBQ1cTWxtTokyHXsmNl3Q1XjvTaXfb3OKocI5lx8yLT/24duZlNisGq42KFIoyrg3AWhux
AHbb7TW5nEcV8ocyzEu5SdRtvZSrKnZEY9k7RIaW4ELntmSK7rl6DG/g6Du1MjavzbmS7mm2xzhR
Zjgy1ev05XXs+ezNyqIVR2uqeXA75gczxxxF2Ck1eyPqbAbiQ+V6o8aT1mfr1dU1zgPDBfJy17ex
4GhB5/aS2QqHQf6p9OgeupwKEuVcQaIaXxU5f2K2Ow6y5rLehQu1vSctJknMqsI5LBZA6zUVf0tL
aFhSDwfkJtguI4v0QZyS8UermFgNjCv2K0EjIIg8UE7fN6HtVB9mm3W8cpzcwjia7vA7C1ZbMf5A
iVrP1YhBrpdHS9HOfaETqKyQsgwIsHq2U86eZN+qt1X6Hx60UE0QOroNXKrgyW3cXcyKJ88ZzT1y
7o4H8d0BN21m0AIsQJ5bs92tbZ/nufAJy30A690JSjEVU3VuGAfLNr+VHHRdssGjM04McEtjN+tI
0mdthd4PDFntcrBvkHatGzwCmtbiy2Zy5EwCp2wXFNmh4tLQGZI3akFvjV6ACVVxlKAl6TtXXK69
j3iY9xN7TUfdq5MBRbWAR/6LGyTuj3GI4qHFS3/JZx40jXkmCWw61sSmbrG4H22mwoKZWWfPr7Go
Tma6HHBp7vr2IZt/TTfsGZG01D2F9ZuvXbgZqc9RA7bKBynTHIt/4ae8RyNtqAUylvKolynbeWEg
VK6uthsPctMfqLsRZtES0MJl+dEv6mufm3saLNj/NIjTmqpnJ20npCMLlCr2qjQNnG07bW3+PC3K
l2q9DpA1eLDKcLxnATjUUuB9CbkI8dJHilM8smztzS5hXIpbj4vJGMZgVAIpKb0YUDAPpJY+D63B
SHOkULT51DMr0PiltZmuMAGMlG2H8bLzVk3gVV1Dpha+PcVXwPwd9EaQGPQLHLpMq2EMNNwx5fYs
YGPGfNgzc/M7SODYCliZymuS4CPGfK1hjJmLn6XasIIPj5pRnQz5LJjaUJMGQJXMXbaLOXURAyh4
+G27WjjM9BHr6HUcRahWGlqRcuqV0hvVgiHXZ7aqbyqiH7fjvZMHN0O6VED5Z+wehtVd+H1ReGUw
ddNVZw3aVNbRLMedYqc7RS2PLsJfa+R/SUlnlzwWQ/XSVmOITh8MpfIYK6oRUsRdEmnhDrT3ePM8
DgYWkdudl+fd3mmpj6rO29j9VKGLY+Z5TGYjUDqbJdeIKjnTw7mbA7OAipXW+kglHI7lyvuPF1rD
rEfsPyhKAmkaaENNWhHzQSX57pfHbRVXwcrUvMHE2TPbAzRUR7JZayD8DKasdNcf6lr8PFlUxrjw
UH20LdsRO77Ha/+aKOtfLoZvdWl5OTTPKdAqYDNHtPq4v+PKNgsAqwPVy6ejqm99LE+5Xr7gOztr
dLHpfJ7aO43OTlWppTtzKYIurQ6OSX+Tbru0/i8FV0anOFHPRFneRosC8Rr/puJUu73foQA2gEd3
sdP+4nxc7Mqv4uESr798Pc6SY5enNblKjY2KFgwdo0qBNaNL11BFe6h0WLmRmtMINusgaRubMsyr
LriPnIt0i2jkaLUEqgPr6Hlfbjb+bZqZaFmfkzU7iKYP44xNRdpLx0xkVa6kz/o2FV9FRmtzt9Rp
/T8XWaoqv8pVUgKZkZtaGC4SNzJEGykrbLpSBVnLGj1sAfzLvsIlLbF7qLMAMGOm2R7rbA0dadBO
aF8taIyD+S/h9kMJC3Lz3IvmhVhKb+6TsB/AEqlEBdPSlXgCZa5fXIueq3AT2BCDGA+pu95EUHLq
LLtM+7Q7w0/pMPrxO81qzMXOSazuD2pu6GSW16v4SqWLlxO3g8b9qDo2YBhPAW5JXIYACnTijpoc
4/K9KGIKMXTClN+h1Y+tAAnU7COQ6X05h3K5u5UGO9vZ+vjEkxQ1a4MYxHuJ6MnUkCFifBp4wfp6
5M3TrvXoPLf1vLPN8mvgp+nu+QNUeX3yk8P6OLTbmWMHk90+atrw3XdrYKL2QNbgnXf9mQdRDN1Z
dV9rqE/VYh1JEVkdDSPTNWGox6zpA3u9pOJoyMhssqC7d3YpUG/vG/jCSmN5zeZ9zxaThlHWVGoX
21wi3kGgEHrpDZdQOe1NXrq8cwOzWvYajwS/Wq0ru2Xsfm2N69DtnoQ27fsspR3skFvwc3Yfdfru
DsUDYSSeklvXxZ25XFLAkQUhvKqj1B7CNJsP8M41XrM4H6KOUoRpS7CSFzljTWH+eueeaaSKw8xW
uKrdsOgqEdToP4eW2WgyOnHlu26U/X3GCrUyeYuWB8jQ7wYGf9f5blVCPoEFYc3v5bm7hMX6mrbK
A8smI2OzjjM8vjO9KcRwmur4uJg/4Fc3h2RlEE0ltFcWSLRboG9F5bfCBJstg3XFKUvwwMB+6wnv
K6Hn2Fu6iJpsry0LbkSOGBqwZdityz/DAj4feML137i8auLXSr+WuvI1xivt+l6JnxQni6rGwf1m
q66V0ly63jky6WC85lfpQTd+3bL29IGKnjNxbp/uGSPz/K5RNWTWM0KvR2gpFG+5j22WF+o0wtlj
ZRe7Pj2ufbpr3dsARb6VNiaoU3efBcRvpf3aCoY23ywkDGN85saE5cb0NzpM3Qbwio1gRaTX+luB
m7+6f/f2HzNZxUJA2faDhBesnnUapASjd4N9jTT2MC+edAH8VO47+UNDSBu4Z/0AE/Lr0t/EjHWv
F5HgrtZhEsdDi9OYT1ubIqt8EnpUlTIssyaoubikW54knqiM86/ZjlrzqAlr1zIa0aiwGRM4NAzQ
2nwlr8Z87nE9i+RjnIAArvn4hj1tbe50M8f+FkCx1Mb3gIsklc/3HYgLGHRB2zfNP6nxF2/RnFL9
Oe+L/C7kycneaHJQ0GSg604oDfVzM9mBmsHOqTeeQ45L/GdQoXg5bMxzqfuaGKfePbbj96ai1Miw
TtKAOKvHRMsOKWezzbaHYWmDrM97Ch55YJpZ+5K6I+um0zBzXGX670jh3w4isuYl24/VdFSG9AoI
u5+F8ZBs+d+Qy0syr58rV2Y+zYhfjc7zlU+euky7uUe56zJSVOg/28mnbsjRTKhGLTUENiU3A229
hk9olO15AbuuhyxSp/JhtLRrnqXoRGwg3uodK1kPo+tC4JVvZimetlEcRlXgf3N2MOkLaEf91nbl
iTCSc+xowVzgEk07Gph2x/Zmb9oMjB8QuCXLMNlrjne7bm52nJ1Vp3qaMvkPZSEcttdyE8/J5up+
s67bTsjk7jKaCm+7u8rF6FvjsLMmAtW69bWdTgQeH1h6jcdlO7pZil1u4QiI94VOF2DB+jY18Brf
dM06bKW137Z2pWhlQiiQ6jAL+LppXMaqO/apEc2KcXEr8wSe4jmJc8G4D3da/FNwbtWZ9W+s1feG
r8/XE9atCPnHFCMJUmV40oYlnGckFa1zLQ9Yi602mLV9e2gesqrExDvUR6FY/9kr8YYCNrFJt0+M
+XuFQi9xDF/vJkxLg5mFZgN0oU74xRcSRizRYRadNStkspYeZQcAAXEZDrUe5f30PVbKFgyDjgGA
Kq4S2kuethelVFDBqv202pFZFZtP6tELgQphm65RnfAAKsCqoyR+rDaeaqO/zrkJzNvDSHTpq+lu
DxlhOpVg14VY/Rzx3RPWcgP/PSSg5V7quLBWYzTIjMJ9fUdu33Vrt9Ps/rphqNhK/tpEe5DqxOcx
LxGjZTIqDP0NKjlyXFAP42PL26euKJg0WFtAcOJuHPT3wkJgx/lIUMKPK4v9aIhPEPbOL4zlSVeY
0dGpdwWfwoonmTmmKY79fLrDKcZ6cNyNcoGYEOfAn/FG0MQ+/1LVa878QvCu18az3PLIyh5z+pim
/6yxd6fpgOHhnjp4mAYQXEbpNaOePGV7z3Lu+WZYIRAgs3FfMltKPhK26iJjkL1AvEePzc4QlG2N
11kfZnxK5XnhN1xi+8a431+keoOi9Oo128WzHvajvN1VTAaEZ7sRjxrERD4pn4OShls6HCvyuFLN
gPGEmR3pe3Va4RYLZ/VfPeYHFwpWt2tW2Ds+loC9kVErr2p7coUS6tlDN58KGPTyaPT/mbi8GJNg
wxmPCuJZiJrHN4qKLv9zC/PRpQfLuHaZHzaOfLH659hg5owMmDnkKJH7AoP8OBdE/KDsEoIWaqw9
UaDz4BaulaFGGQ3PNOJS4iYDnwqV+rjVKTa4hzr/SFCG8gEDcbwjqxJf123FjNauwu9IIonX90b/
HoePOj7ZTDwmJpD8/MNdQwYyH+2fe3PSzrfEOSzaLWnma0wLVfHTyTo+a1b3nS/ndX7qlq9UD6F4
+YcYUJrvvfvjzpHiDpVXAC2Mv+qEqZCc61opd0RjmWt+a7UlnKqMEToTLrUJRtc6THbqNxx1JDeb
X0auRq0D2N+gglVpEqL2HE3luZ43zA+gk4ZkFT38+GCjvW3h5DAd7ounxOGZQ5pMYbt7nUonk8/Q
umSakkq9n3PobiM5T2McJraCOL6GY9Zc4yw/tve80AydnfbScYd915jhyHCpmvGlQZdsd0tcJzzd
ncO6gliIaWL7SfF1/W0l6qWztGhtrde1mzNvXnaQgArJXCbP4LA8WcLwtVUcCrd8kF1L1A3+yKa6
D0sz/HDkbfGPt49ouLxXrXXp6zgAZ3srxfjPtrWLypilT7A3Ktv2YpQdIwVpP7rVemRPOKF4XR5w
KnwoQJCt3QXa2n7no05/pyU7uY1+XyQf/KmRBHzllznWQc7tbi3bW44Ul1crNxsxM0BZfm7R1brG
tU4pBHWuPHsC2EVXm2vnsde6yyAdwsvEoV+h+vBTpajfNZ0G7dC6PbIKPkgnMxpMea2c8ZSlqi8n
J7IVxSes5gu4+5jiUbVG9VU3KWjvCHjKUqlFN7x5K6MuxamrFtet5s1qazrvXDcujLCieqoIMHN2
zj2OKm/3Rs4Y37TWI6xYcP+JxMiCXI19mgMerqltRvCv8XOCqs2N9ViU+kuXmAk1G07ztaT04BKb
SwQUUOLeHa8aLkhFyc9FIwg6ND9TS/HKZNnpdh6uau23qfKdFSIc+/p9WZtD4cTPScvhct8DVjH9
IwPhqrX6p1qVBDC1V72dHvg1CKtjxDUqS+AICB+K89BlKgta+Go2yRfEA7XZchrK5kh6UpSVdkJH
L79oxk+icN+qJQnotYIldQ4qM+RCgLIMFnW+yYDTSwcMb1ShOIfiIr+D3e4D0S5nc4rhjJpzKqdo
3GhSlGzfkByEsx74rytGBJSakV9jlQt+Hus8cFgSZ9s9VcnwMGaIZHC638KtY2/JhsMwwpqZ4qyl
bdQ1NLxFkTGUJV2BRBFf74nM0/RAr3uGKiNixFjwpgntu9/Y+kwaQkVeQaO7fWSuLAFQnbNd6/+q
qXxB5cSHLyBSxY478vkuNWkWhgsxkn9O1pCGqdoWCtir9aT2HZW5/Tg05UBvpu8KPd8pabKDyj0i
AX5iA/uZLZSPxd3eS5TekPip3VYR28Ac4LRZ+l5sab2TmhIHQFHcET2cmCxfcnsgJAA6wx9csHWX
aUGfYZ+Zu/aQ1hhFJjMnNQM7qyjOMs45O2j5bQdPnC13DeJQIpYL7oIPSRQhqh3DUhtR1Lo0A2WF
ZRwGVBZRJr+VKnf1gMgvoI4L84Nbxs+UAZOtiww2n9Ouwuoxl/iVQDRnK/una4vXqfoD9MlzVypn
kNkpXDD74gLet2n9PmjGzcbXFyA+rFhxNeYGFDSDVv8lHRLAXN62eR69hKfPMPpjrNev7jRgNgQu
V2XKTKO5Efd5zLJhXzjGv35cHkWqvrkjhY6NLK5UD0ZxjyGy4ydeV/oieebjvVpKQc5EmfN1mVe6
4+/BdS91MUM5CwaPGFeNOd2nto470yW2K/YRicgVKvYT/20GQIJEza4L8VsIeby03EEOsTS2kbwo
LaYWNdmZDTGLOeFU6podNx28Gz8d0Y/w4r6ttp+KRp2gWcrHMrr0XQO5dk1fvRVaflW2eAwYFETd
KK5NLounsdDeN2s6NgQCqDXXNVN3jWhGrdB3NIr/3DwLTMXazw5pnCSsFfPIGUMBssoXm2dp7PK3
WANgTmHTOK4SmwlcxVjb4fjKgDiWDRumDA3M10xo8GgkEGax32bbsyFhwQfLfKjm7AU0j/ObXA5t
2avLwVro/8rqybrP3OC3JAED01oHVuFeDLv0Wx1rh9N8gEng5aXeq6yjnSpfo0IWIyCYBnnuTr9I
IZ9GHBMm48y01f1hJLJJJAy79MF40DkVsoaEPVmADFWhIH5Hd1oy27L7uws0QAMg8NkzmHlybE72
Ud/lxONayydHGH47BmgISczH5t2yJFcrj/+ljvJubOlxJIhwEw+Epxxb8luSwXlQcTNCOBHvtLDh
ylCUE2/wd6OrwsMptpCxZEIdSxH2jcUbWO9HMMc6rcNJMiwdnHXXkhhLhtVfjc2wcJV9j6IZJ6yv
EOqj7nA4bY7N0rn1ogzTQSbx39o1L3D3llfa/c1SiDF26Zbxn/vuqIXJ3d462Y+x5OXlBuZCi19r
ElLXjpJcM5aD2RVvPZMy1zHP7AQ+LklyiMvt0ersaJhfF0E1wRC/2Ja9cwfKOoscGx5GbJY1djRf
7bUXsNnjnPJJNoz0SvWxHbIwqXHBt+WOoKZDKXI/rWfm3MRddSz2cS1ufjeLYE2pCmN/zusPq5ie
LHhOVU6+RuVj16h0jILpm/0RRYXGionVs6q1lwmEByMltA6JhkkTFUpz3rjsBGkJaWX67pLvqvpt
G7djJ5c/qa43BPwjNqY9tLE38DJlPSqjIj2MAWHX/ilkK7rm8r5xG3F/+rh9P41sfk779XtB0PFj
pw5FzK/KSLAolr1F3AWaQbBOJYb/TzzbXkdUS3LPxUT3EFbDsEaQiTdh3+0PgwHQW8F9T8aryoIw
tScrr5/3KqIrZtXAZii8QViv4wZTTXFFXOmG2N8R6tnN0DwcxBofxFxPS2BBpFT51ya1wKgrpJcI
SBzfTOIbUidLIvOzxQzGwvY3Yh3cNA2HkSQF5hJuS9GgDLuEDzAZDX/NiSqEJ1gY1GZC36/40Uk9
2Etyq6gsCRypeMSdZ1HPB7xev7Vdnex7YsyqP6bksyiG/TQgvqv82qr1r28okqyPsSoJ+XTRHF1W
VBgv+JijLM1Yj1t4C5Nps32aKeZT+ZsBwtWbvhM9IgYBNQnnQ6psByNhruY+lW17ZDnm64iy1Ayk
sgrNG9jqi/vSNzCJUX1Sz/+tpFwMi/4gcaUuuXpVBkzDydeW0432yYNqooasybWh21EW5zFxi+9F
X5Hj4zdH4MPEoPKcpcnHnMAb99V/bWU91qaAuKDbI8/E1NwnWWiXPOdmjuWe6meHy8XfCB9q+vtN
TawL2YLoDEgyNZJEw42qmYpxdlWYET7sHBqcXbSut8zCDsCY5O6+kq5ereOWjTsOSok88TxlOupK
HvUliS//4+g8thxFoiD6RZyDN1t5r5LK94ajcpB4mwl8/VxmN4ueNipBvowXcQOvhmMUt75qDuRR
VgSDF0rPwFB5+GoQU5u3sQWk0UDj6FZ4DT8HeiBqdFScMMue2AE+8VVVQyPr3Z1hOPsSYQXlXyp+
TKFJGCCQMMis9m7zahwnC4Ris/GRpwzxSzgK9Gi5tHL3kvrpF/6fvYaDJAiHV7NqnspI/7OzHLTJ
XHeTsRb1GMbkwgMtZ6Jhxw2v50oy7vC8+NbVTkYIQj0PbFk5F5PAeYPyPbHpM0L50C25zrEo66m5
d4htTD4KIn8a/ZFro0iO+EU2HirHMNZ3HVUr8ROGlGKdl59FU1OBo2JWtNM1RZHzNvbMbB1nPq4d
ZLzOHR9JQ7SrTpXDvokTbZd4Wsp2wjQu3VTcmhgiRzjR17FPKp9Tzd+1BYEnvQ8B3ZF0nLfSYIFY
GW+yweWO3t74qq/6il/UT+gOYeUeSBafytJfSwspoGIAy6JqF2vtJiPgT9rtFooAclM5HVnmrdnE
ncD34XNPNkHG8QxlCbLwwLYyX2V1+ZQ2mDfIl/Pc/kTltGDcWcWw5iCQfZuJc5tyZIhIeyKpw0GR
nGoenUqLr25AUCEcvoF17BQQbhvfk9N8pHb6pVR2ozl8KWZHNuoyAd8VmZ4OTg0GIv/dDuZwmuB9
hmVhsM5aIVY+AV8vsgF6wwUC3HoUAMMQIBkFQyAZ7rPNlzoV3rkdjVMJejJhU6CJkJvvP/qfltLF
ZlTmLwM/bV14P5PUD2VhH0rCXaIArdy/mzbeFgannqhVPGxgs7NUtQDA9hOOPJwWLrICy+iSi07u
TVsvtk8q0qEb814c8y2p73vo9zc1X1xnoQmwHdvlF4EapRvWr1VVIBIVEYZKxjuvCS5W6z5j51ds
M8n5WXa+yeYy1KBmQ/Woy4F4squuU+2+NKHtrJmmOIJYAvZEYOPe+RyD8oK3ZZVMyNhl9a67E4xv
/zvA8ZfVhrzUrfcXj2RLSrc/eCwwF7VTc4iG6cbs3e0UO/vW1bZwBEr+6LonVRW9jjXMVDNZDiWo
a/FpeOwLPe7n7MjivPuUYcPJpfg+e4tgCnZKyCezL8FeOJySmcGrfmTSxqEG9kZYZ7+HbxznDWai
rmMn0lQlYZZgZxsUbHjcgCLBYsnnA27Q2p04hlxSU5Hl22hQHzpHAu4NIk98wfpLm+SvGNO7qzLa
Zz2EmF3Vch/afEJ+w0+20It9zVyxbLp9a8zKGMvA1jDVLh0CPMKTjcCcBzEGdUvutDTzVoGf4dVq
2jVj6sCi24YP7IrjRDprM0QsIelsWmC7qNZQZyM8GVnwXssof5WydC9wg8u9PmjGulVluIY+2hzG
ivhxmNU9+hB3xwwGE7eeIsAHENW1tvVz/aX0OPTToI74HCHBQcxMGSWYG4oPeADy4pqRRCso5rV0
nG1RQyMgDoqPLO6t9liSzP+aSrzGGDKktQ+hWBy9ulCPIDX5N8re8vfVJMBQcdHCA94a+94GURQw
WCiZqrdxML03bDTdjvWdDmGmyZat22mw2XHl5Ow9nKVvV6iAaA5i7Q2Ws0uS8Xua7OSQc4VejEXm
NAtfNwe0+9ZgCg4AbOeop+nkcm4rPL+q/59k6tHSmETq2Qlta6caPPm2g99R4Nxd4Xpl7YZtbB30
1Y/e+jDflOHj+WKCxi00LL2SIdS1JoEgqUWQj1kKH0DE805OQa7VQsE89+flX9SV47HQZzgIYB1o
R91nSbJ1jYHb2wet1ewxCgaga+th06oGvbcn8KdKY1qqKTL2fmm3qxY6co5RGPUoSWb/b4/z2YCF
uYZZAT5TuoKDMs2gVdn8j/wSdpIa5IKezTwRfIBzccgqb2Hpwx1K3aY/FG6qs33MYcPxsjnbmQ4n
r3LiBbWgJpnfPl5lepuzdRXUPnAfZZrOYIo2NdEyYAPDWwVGH+zakv1QSSDSVa+2SsWtnuzVcAX5
o/V4vHDbjux0dY/hv4ZSRTyInSm2nfyAICOugQEJSSRpcyMdBcTACGfsWD22z1o4eleZKGfXDaRP
PTv1zvBy0k2jenFx7BbDHllTgNOcsVqZ5p9RYqXIX/5X4TTxNQmy+lJNNp4nmQN1hfPM49y2dxK6
03sxuG/YgYd1PmTaWuMcW7pe+BVLzJoT3/+FNANvb/Z5vGCiw2PFl3MNbAS6Jg7spUO4eu3VhHok
6IhFRuLNrZXBXFez8JZGcq5tyPHLQQnvolWOfNc0yZki68p9cJnteNszEtRsHpapHWPIdqSJBqrM
ZNv5CPzc9el+cHrjntqR9UIiImYebMSyDIBs4aAVzlfev0rAlnwkQ92gvpwIkLxEbXOMGGyx9UxY
xElJcGWudbGa7Fc9YVGWI605fJzc3ED9dfVzWYJCzBFK+qYAC6EvLetfw0VPc/RVwi+L638tKSPS
2AwQhnHL09vIf5tXSSDVHRMu5Qc2NcT7Z18VVavFZ1Ps9bRfRWLEX/06jked22kJZMaD4/fpsYyz
QrQm+ZejdaK8e/Md3gtWvCwPlmj/xdl1wJoIvyZkfDJWvEs2Pat9hRZVZXB/gw8XyFgN76z0m2Xj
t6eopqODSARcSMe2f4SMT32A417vRLCCVrL0qn4n0g9FuYPC+pBge2RgOHde+ZrK+ti69xwRfqoe
RnscuMqATFnUbPCJNHC2yu86qH9G5XyKHqWoefPy4BYV7daCRy/gSwpsLGRjteG1qDEZG2ylmWSn
QN0KDi/hpyeVsLTtwAhHDqHFgmwDL58/1XIGsBHPTBYavz1g2+HizssOTEaJPTyVMQMQi5/uXkbM
nPDhBu19iq86AQinTT/j4cdkfmTeQba1n0GD5XxIkwbPqICagNQ/eMGm4w4dGN2aINeiYw3s6X+Z
dyc9h0PCx1Lbo6KTRx6wkstxofXDI9QMBkWSQpW26tlousk79PFFyjLDlmfNuWv8a023AtZ+MyIN
0+R0TuMdruYjXGnEId4kJNGlw3FWJ086UNM0fK+SL9wFMCBLMK3YDYFE+cU9F+oex7NF1l4kxmGW
Uu0EnCdO3dowVqON3bXnYUI9tdkU2LZTo46Hp8yn5GGsWPk5XX4IQhfNlJ8GQ9UiLknZZDeI3biU
Arm2Inxk7F0sFgNBcZy9TjrbOPOCBXEZR+WB/eO6aU5WdIsakLVAysrB2LPLRGHH4C3yfaCoCeLi
OFU3ovtxd7UVWy3V7WPpvVByA4gFg1wJ7KEqjraFB6Qv7fuMOsvwZVV9dRnbCSURwIrEH1u038UA
LVW4TBgTFuZbnz+68GXonrjb7PgbnmgYBMu7iu2z0oj70cHTiR0plRWy7t7jcMmFBK2hrzvQxQLK
mBHxsm2MZVfU16pD/y/vBL65lauFlo0ct8DmtQ8O9XmlBKZoBIi20+D36NSIeONTYtPRCfNwJD7U
YCPwg+qSk5mImJYDR93GKbrG2Z8CKSwaQEZ/Ol7EXD6m9DfPWV2PG268o6nfQmUvhTBWrMUIPSQ+
j25FzG3qvlGiVyFYLKvihzwGrP14uYYuqeT8JWtPnpkfzNl+O3szO3FyutlWssgdY92H3akrgrsd
zASzP75d9G6DRnmtnZeG3CPSOEyKN5gGB9MDZaP7/dqp89/GwHRC+JoFXTr8A8/G7dXcGzDyGwJ+
Fqm/ZWjBXKZfdh36zywdH5M38FWaQJdwvHXdv6TOtsT0r2NFXqpsnwvNRjgTqzSPD57lfsoEXCt+
08IbPmw3OXl0BoXRXBqzn6phIV3CmWdVsr4ABrlr3HIR6R56ULfKsYoQTiBNiXaXdiA5N35fbAZU
ncTS8cOeKWln9oUCqzXwg/CnPCcw2YqQJWiIHcLH1dD0xD8kViZoOKfZrOVmf8Td5mU9AQyxQlHA
Ybt0k38R8yFIviXwQu4u3NEbKCndfNy1/N9gZN0qeYLbx4G6tmhaIbkaI6f3B+HfpOQTZBaR2U/I
hLQJau3hyBwWJdqpY1hv/XgAh4a0jLQ4Dq/JHOPA7YTS/q8sHylXp1p12yE6xbZORKFYxjYZxpAj
1tJQy7in0g24q2irSRL9pDnvBlrYLBGNwZeZ1hcq1g5euvMBrSrzi/l9K8kf4zFXJnIeNSgExRYa
y8+kDnBQ+Xdp81IZInNT5A+t+xrUOa65q3TkLVKaWcbMe9O4O8qGpgZJwi33L3LITiPgZfbTrI6i
e9L6+kqUuBdqNz5QrbGmtW4dYik2CrlMymgtsE92CDHhUURcdwlYRfZT4GPwBgLEotCqfhqLiiwb
ZotkdTXR28bp2reEtwCv45cH/sTMju9yVgCCtecAoHXMpccHg10l0DBGEo9QWcj3T6wr97nGqa/w
zY1+Qcjm2XSp2eBCadYl6iyORoeM1z5FdtCUZeHPPuWJtUBajcq4hHxA1ZXlGshDOCz7+siI8j6Q
goFniBsZo7fQ+lvft8uimlhshzcAIyerns1OSLikd1lf1T8ZW2ICqgeuD6vIgVN28Fj5af0l0J6n
7jUrNn3xqpAOBvzYRX1qmdfILC5E8y9xH6X1UvdXQd+TmLRPgzNQ02ou6TjNJsv9GIfmWGR33WzX
nfNa4FqtFJQh31PHSRuWgmkyiU5+hiQWo22HGYKyAHyJSqgfW9pEQlvNoVYsEv6+IWvcGtVzVYNh
inMQRFxJnar5ZwzdKcbP6GXYTkKxGY0bDMbK8fAhPLmDPDaNvuait0opvGFBRW5k0NY23hNMIZtq
HM9uBrumfPPCP40fR+UjTBPg0gTXG0Sw1sbCWX1xBwJukS2jCjPLb9zcTcqnIF2sCijitfrWJn1L
Eg1rvrtMSAZOtY+9LDjiFZQZgZ/RXRN8YTPxmxNhN4dLxN4UXizXGSRgXp+K5zYAnO/UNjuRYkuS
h6R/uKlxm/ucsJbtfeDU3YTCYROangcWSi4qq4NIhyKAN4c/CIXUH7Z+98FiGOWHjXqxaYqfujtG
fvgFjQgl5w0/zb6lrzt6bWiNiV8hN2y1YZuZJ5lCSQgBGfIjYWGbC+fqsROgEzPJo11QOjsUTy2/
N/Yf4SyjTAjzED6qtqlJlpd3M8/INaDcu4up5NrlzhW3u6l/DoCnOlUvMw0PUethtliE8cnMf53k
GvTnmrW4/ehbuSJUkow7t/wm98DmjFabZNhPHCDFhmaSsN7PWXCxksxgLsutjOkCAPhLmzyTYzBc
VBgSU/mmrlZu2OFRYDUN+bQ9ZD+9tw7zK4ro6J7cdj/N/riIn+gl0U6qP6sXs7ukHzHhCm5vgbjk
45ND7DU/+iG+Q430+VaxLuPCSdTfL8BUv8MjWKrqjd0XGv8MElp3MY5ZOs3IqNbJPazXBinZrv6q
optOPoA2oHFnzn162IfEu5fDjPfROveu+ORCHrfYeM9m8Oagl9fPUSGWGW3qLAlZDduwAx7JPxc8
hgMDIh2/Lcgo5sHMmzN5KRHvBIFV8FO6WmC3Pzhedta14SMIhnIVzH05Zk59iya0jVd5+8lGChuj
5xIrsu1SeuCkn6WPb/FtwKxQDuM/fbKeZL9Oa35/HU7aADna1y6tDmnDCN9rh/YINMIselPhL9H/
vdfd6uA5Dv8JSdeouxC+QpDqDo7/IUwG1Re2MKxqYKRlZ4nbMpy4Fp+aHnwMlv/IRp78pFyGy9ey
JNriqDdLynOv4xTnweEnUXiHgaEiYHdbU21m6cYqy14b75mapWC0YPIonqQbZxJRa5Ih3LOEq+8d
8Sn9ZEPc79wStK8dzgkiZHI4TpaxnazyaGYI6IlBZspfSYvWPb3fuOqgWdytuUnGQbrlyN01gCsG
PI1RhD2lOk7O10AaRlPs96DA4ekY0FO1+kViNOc4PQXWTaMbY5he6YnqaNVq70QCPIoBBXSkmNDZ
kJj7Rm9/mLU6+WlMx0b9YnXYUWu5nDz5QH8Il0VA/L9gF+86rxZBmTFhV9yl5Ngw0sgjnMiJH+Lc
1JA45Ea+y+ondrcJMx1jYWp9hw4sK/PHHqudzZIMMin86qXGoReBmOPrSZOQVa9UtqnmjwVMN1y1
enSXXO8J39asYrYMxpi7TfBn7p+R/ZFtJeuMRaHdS+MhXUJGaJM1uKeQpsnGO+bIAQHEg46lkIvI
pFa5DODXEB4KsQu2MWPf5FkbOwcOSTLhIwDJ67u85V9Cj9KwkTzfHI4Kc8ae2ZbARe6QCbAfPEXU
AIjmLHQDO7zwD4k8Vb55xjQ9kSiI6BmVAAgDXqtEj64sJTYZTQmOJzeRAW0JJzGL85a3dhP+Qq2u
kn0Ym5e4p7OpLm1r4eg2hD72VJXMHk3cEIhJ7IOKPOKlUXA2B/FlNfRN9hX4Ki4h+IS5Eg+bpCCc
0vHDE/5HVNrHMOz/BWkKLkd3x72wa7WgCb4iQk30y2qs18Km4XwyMU3PVU0F0LvCXYoeHCkgutcI
J9U0Dqd4JIrtp39THJ7KBPQ/S5EB2oz8QSD4G838uxtT8I7Znzb2v5hBOAonhU3M7DgbEm6QRvcX
jMnvZBK09ZrjwJO98b0cKEH663Zdx8aWd7AdfXr0+mXOsB9EiESv/bq+84IBnTjN7FjyuYS8ZsAn
4BQwD6JXwljj1dHwogjr7Bo5CheZf+wq8SEVq/yuzNMFpkocJLQ92FXPNJ+4u4HDzqhh4BWAcfvy
HazNLnCK36hMLqksT1bb7BnPuaGGJj3jUJS9Dz19yzL6PVkiiNoGitDtcDdsB06gCJKNhcbISnVn
WtOXHzXI2c4XgVuf34KIk1Y1J6bZFdSijdaqn8aw7rpjPewyPI7k21oUcdZMFHlExNkIKTJYtjQt
dAIPg0pePDvMUZLG+4hNJkBaXHT0W9nMTQsXwd2kJmEYw3fTq1dJ5vBAW7sizM+dTF4C32fUtvC5
e0tp10fT9Y7T6Fyx2vXC/q4T/VmHvig1+8XK+3MaRuvKwyBXJO1NgFdZ4SHZ874/VB3YTi+E5F9C
68CBCHmYKgijpafJiQ7SG94ikzW702A2dIbXyHDwe4aHoPN3o5Z/9UGpUS6XraOJ0pbK2PpNtSXf
69Hp6L7rdE8FyQwhEuOmTtWlmFz4MtCDxsSIVlLLsHqK7ykLbx0CVyv5ErRG2eMvAyeWCvccVeFF
TRVLYaXtQuwYiFX61s6Gby3vODG0Yk/y8IQtdhvXLazSIuPQaL4yQC8UUa1Q1Pheaex8zBYf29ic
DWgD2PT+lM3QEJHwI4kci4Ofs2iUzrcpHQaSchXZoJcCVSFt8HLzG0gu/VDcIPofmqC/Bza7ZIUI
D8esJk0BNNCuPG5rDi/VvlzxoD9Vkb4v8/E5UXq+H+3uEijGOmXCTyAjJ+e+iMG7UEiIpE5Xhlt2
HyWPnZ+xQI5lf0Atpy+8faoZbC2gqiQcNwJFwU0wA5qBfsbpuR8AyFLC84zbk5Afe8zBWXUyPoQ0
KkEUwVpjEuyLEBKz9JgLsFsViGSP07GGgbzoPQM3Vx8hDWU4+Gr3lnn0IWbN0ZyyvTmzvsrhEDPr
2zonQQxKgjjQruhYYk+poEoIfHrY7OsuZmvm7qbcxnDKE1RVe6+ajrCkTkb7U0w6cZrcOZHmBTdu
fdQZDWx41wnNwb0wmy03FrEmFKUtaqKyRcUyBp3hT/kFzzqqV1X1+zhD5evi8W2so5e2VN8+ZpFU
K54AHty9yCOHKY8ABdeF4IY0lfGnUOM/nx6+skku+fAFBfopjZlrbWvrgh9TslhHof9IPElqlj5M
zVRb3GCHsKdsrsW2bfkwHMNTHWkHO+oIg+HgcVrAoixXLYDAbjC6SF68ecaAebvrN4YaL6Tx1k5a
HWu+1QtFf+3Qxh8FIM9ifLW9dqUYq/gjd2ZO3YaHEcIlIdlx7JYT3qLuWtPDKyxGTJZkIBrZRyE/
74sxOI6he7cknXmg0c15YHM8tRONfjD8eNskfyPXRcDZBF2zZ83QHiAE2Li45lqxn4zbaONz0wJJ
ztLQe/LDgE6/6B5HOFjL8WzY4sms2ms+sSkOGJCT4lSC14gLipRSwgJOpl2SPGdD7tnox+gdblit
NecRVzwFfTqBjw1maN4/09R3vCOARwxHJ0zfsIxQlBrfJMauNrWPVWvda7PdJP4ZTsTZmqx1l+jv
jpHiU8u3OLw++nBa9fDlKi4hXuHuQYCevTQ+qDk7mNJMZgzzxWynBfreqqw7jIxtyZCc9+2jETF0
LXZCB2IxzlJPSjLPJoKvZM4livDdinDNutT0nauj2AJk1dBf6qL8ykPQ8HFsArZ3sK/TjkB6b2B0
BfCVRcUXSeoDPnJK6chWMyAdqwniftFOb8LEn2LOgyhB12Fjp87d6PtHrGdPhiOfM1Mh7Mr6WvvN
tpOVd564tAMJw/gcJx5f5AGgE9/OtyKlsKCooZtT6eOlN28cHw2FdrCfiwVLcmAATnocU+jgjT0s
y25YpqHzqlsJYiFxKxrQXGOZT+DC8AlsstqKeFX5T2LEQhHnxklZWMSQYWMPiZNu7RcYqhybxCp6
Md3xmsnZugkOMhL6qnDJ42YUUX1VUCi38CiKvR0LFudJ1q6TMbW3kpDF0oCkX6wwNyPTyik0r+0U
wV6CCqODNja4zNSmU299RYJBFrghmgb6jmbN6ApJqzC4SotwnCm19xA7DWw4rpT4m7SZ9UANCS2v
FEv7r509eet6EMFT0wprZanMXxf4UY+JNrWsJLEzshiujvC+MNvnrvaEvC7A9Gt0qSiHnifGnNQw
g41IqMWULl+DCADbrB8Qb5WYhcbUV7T9dN0a0EN+SUc33EekbDikp/gri1gR6pqcNk6dBTtlCO1k
NWXL5jQtnoADeZ80e+l3q7Wra2MC2inCFIoC8/a18SBJdAFtKbgZQZpRNlJx1AgWFxb4rynnLY7F
kjeusnkY8KMw56LQ1KRzxrb4Dl2n+uTvRPEd0Jezl+kV/dSiOk81zSRFFsRXGl/j0wAJ/ahLXCOo
mRS+UhCzGqPZyxtr8bsNlhNfMnlSSzUag99YbZI6QUJJkbEgm7Po48ZLFLYRCtGoSPcCyPmOJU29
VDlhaZVlxCc1rJsO62iUZcigtoly2WoBor8IQYhHQXTvpVvsJx931RhkCnedkW2aeOreW90zVlVT
WiBV+vGWFCXCHHjxjcPljKhpWF96JzlXPXyBpM69w2j7HF7hNL+KIhlba5aGXEwJEV7TPBwOPeFa
nuiwfa8LsOBJQHWw3vX6AXdCuyotesoTIEj4RtFeWF2IFdwaWLMJn0ziEwboKgSEOmb/GGjKPzQE
U/ldsrWVmes8cvCVMDdULDUfAusTMjNhlWjro5Da7CwKE7Ov+y+ob+XQr8fgOQj+eqpIYFDiBA0B
wmOfRGP1doSDtz7SHBZh0E9wOn3OY81+c1O1zwrWcr1rshxmp8J1sHRYSuDpqzHm6DaFHjxng7f0
9PxWIklIabGJ5zo6khBrbE5jhwXoubL+hvDHct+Bz7/2Lvzgajk5NUply5P8iSmW63e7wdKHbE7R
oPRPBVd+N3rzcNQ2VBTw//BHeQS1iQVuOrTaEXOfW+ASsWzjAGZE7DAxoI4GBPtbFDAZc7PItxnc
lZwfkRX92ll79ahn9PzyiKPpIVwm6Dq1WT5byLtQ2Po5WSkWle5MNOuVYFYQxiW2oMR3fkTJuD5Q
WlNxDhRtq11Tv2j/TS49V+bopfskhesFeUXyRGHUX6k8qLjotqyfya4cptit53tDtG/aMNgYOmWg
vhY7rOyInBr3vMRYwBavmrF20TZwP0CK0QE4e52hRhDMpKoln44EWhisCDsa1LfRuiMt6nxlCSeM
NiGiGxiTx+QscroT8rdIVHiV/2rmRhPvURgzkCmal9p7Un/OlMqUNqecaZSt/t1Oiv65DJJolWvZ
k9PzF6+yXda2G7Bn69xpbyDyr62OoO3cZcs3wnJxdJHjo8Ok0sMX0mVzeoC8lX5xwpjTrD2yR9+U
UfNBXJ1vkr624nkT/sDqANMw3qUge0I2HhZECxWc5uVCxhNbYQ6kZYsV6kPyvs5s6zWEVloM7R0/
OCBxfB5l/WyF/8rhJwuuPmypVv80ObHMsTp4xfTUZcmO2YA1yl50NsWc9arknz4/+ymLWgUPsRps
/qRHgZXR7Cjxi1Y2ppIWt64iYxe2PwqcXKIwcvNqAsyF250avQSv2Sa3AbNMWAuBR5jBUZqfNMsK
95NlJGwihizO6lwCSYDtrf8I2LMO/cimvifNw8KLt6qZUXkFu5Q5nyN7GfIKtnnSdAJsbBWD4eb1
v9Zwy6k4VWVyozfbq4g0UJZjVXDs2VrgYz7kPSsITBLYRWoFV5zmAJgXpvtSdP1LOoeWJF2hRJt8
TFQVETIv5d5iU5eE8Qv7Ix0jmA20dWqq5ZDtqsk8xTQqjfJowex0Rz72gTEYMqxYRiGynMSckqxb
r8JllG5tz9zVJVQGZD+dLLLfVqyechCcLnrsUzxBc8V1XaBhV2bEdkYu5jycNWS4XemeanB3SuN1
ymuuGwCVYyznxtHx0A77irqzNvs1hwzif7vD0b3QZ9EPiQjSJxEkexWF+g4DdomWE8zeiWYep1hv
ra0p2UkyUJGFNFEeSrNdJfVPVBHdaccLmLSFnVFX7OlE7sgsQQ0IWRFmMboNeSfNsCjC+YlII6gE
bCYja2hC9jOyN5YYCMrNtuSK0jGuBnFyEh3Rkjh8p+d7Y+NZm49JLQSdWuNXzBN6kvCvjsaiZJE6
UrJVDtdcwOUiLB3rLATmMU2/yqHfRO1Lzs+r4P5aAV6ZU+mslzeKnHSIszKkBQ/b/tahQzgwEbPJ
30cRGVpj0t6KiEW0KuFieyxxbBsLIlAO7r2DXm2ikEu8tHFpK0CjGy0SqH9OP6e1+2+Nf8BL5CXB
tuXueqODwV7FusQD47C68Wkjol2bGIxR8yrUnBF2vLRvoPWrbcx/bRNLM5eUiLN2sMV0xR6JWWIE
EtCDLGwB6To3EfVQtIBaELIIeHM75ucgqexkstCU/ZfCm6wmTGytpOYrGM6coG9TRNYiFW9mwwSM
7QcjTkKLmnLOlnmt1COjCmJK3uHybXRkaT3/4/K20bn3sZujXRldT+4BsF+5u90imyQQbBQQpk7/
raCP1FoToDe2z4FPYsFwiFk7Yotgd8SCxb/YdH9jrMqThmCPJAE9e1Yse1M+1U2P1tA/+ywCacWh
4DPDSxdk755CX8OdjAXsX8yz7REKmN+BNvy01L2bnBlcK4kJjiddJ2ukihaNlF26wYddkRB3B/WO
pIu3wHJ4f9jHOtbormSCVbXa95WDns2Gqbd4raaHuZsp8vyn0T5Zbrjo5EmSpe5EhwTun0gPcExb
dFU1r4JvJTEIYPIbIENXz8KOETMmCme4agHeh5FKi/KPGmVWi+rdnKxtaONFdo2fuD5GdOE1+pVG
Y9zy/QZX1bao9Q3pvI2p85ee/8Js5YoSN47080fflEsg7AuHCSCZPvQW3YZfX07BPnVQwVkIh4JC
u2BXmXhbGrAenQdLJwx3kdvdc5I06QQT0ocn3/mEF7J1q31kdDUoxeqlyfZjKY80Y7ANuORxeJxQ
ilOqdSIkOBq9njMY39XofGv+v2HkeR1+xgrPcVSvvenZxA6REbl1DVYjEyWpFEgT0UfisDJGyBgH
kgDAnaw7GxYsXjQLtTXDhIitaC0SjTc4zilffmd8YYXlULncnieijJGG7U9yF1D1lkK4JdepEz1K
i7b1j0PUrk2F+sYNEGelpVc7xx+XurQJb4NVQDDOyg7DlQX9QN56UG7Fo5NcUnSvehtFfMwbdGvd
+Bmgp6UsisPyp7EhDeV8MUsuspGNFkx1s+DL4aXTScVcD1p2d6ZA/FLtCBp6+nBKcwXhr1wUE6gS
NP8m28Zh/BsmAAbNZOBnRh5mTH+7rAXp9oNhf5npsyTdsKxUBwLNrGx8yo/6DzrTP6N+XjEGr/1k
HfEpveSh+9q4/oct03ctPUkTppjLFaVSL5k5rKIG7Q2KwXHsKFcp+RdxMOCFonETOxqdAFSrWbzH
teSfCXxx6IGoNvK5rO6xZT5ZI35D/S1H0hbUqhfhdCpkQIIXc0sXPc8HwKR+9QlyKLugGnOHBSZ2
NHcmBFVfM7fSj25h4VyS1ntOcNEEWXAaDQenMrMJTxb6KrMFTgmziSgZ7exL5z/3c9GeqJ+oB917
o4kTiN2dWX3RVr8c6ehs+NR6youcgrcC7DjKR4wPwP77dGQAVmhNTbIdGvFhEelRJB/rEI9ySuCa
KDDxB+smdHMXpyabGvfT0Z7IkJ8SE1ToZKzzZiSUNvyjT4VTXXtJsgIHLTsmPb3hat/GrvlXktmI
LUQl6WZLAcVb6rz7zVz/86f+RBB+EwT1jhZ5TnauDJH6oy/0qTGoeZWY03KPnoHh0uZU95W4xXxE
Fq/gTx3PXMk4oWiYdPxdGH6Zkf4qhM8oSEgVDvrNLNKnLnCOvc5A1IZbV/8eySuFmsL8P14bS/KG
JzzXfeC23bswTnxGRcDgVHSka2J5ZK25wTXxr6/X9z4wSOj1bHiisz9lCz+LP+o5wJJYsPV064if
ATf6zMALg4dFJgLPKE1F6clJydg5Vf+QnXdwvaRaqI4GY5AMWftjW3C2kfIK+wNKrc7WmSrFE/1F
KTYQnzW6ONhet0cn+MzL/D+OzmPHeSRdok+UAJn0W3lvSlJJ9W+IsvTe8+n7sBeDO8DgVrckMvMz
EScOnOH8h4g6vTuWaJ9TcruJuTaJNMKb+0IJOCNkrJf2yuqOBj45J7bJkUNM4fkPPc7XZBoy+u9n
dGKbbLyRirKB3PQwOIEGNsZixBtmt9deh51DeIO07R02deY9Cw1lO4OIVaTiVgCMb/Y/HWUX9hYa
RLFn9TePcuyj1Rtues2SW1Cp85F33dTlwsZyN3A8xiFkkjj9l7bATgPtTQ+MdVGoCz0rjmVGvYuB
MwhIauzdW5JFHG2DdmGDsaEhXA3hh+9uFfKy3Va8vFHu5WSrp5YVynka+436uJLISTRaM504NnZF
IgerHjbsQO0Cmjv6iuzVFuFibGEckuHioDGhjT0VWn2NoYpllIkp6+DSEnj0p0pZn+vBW5vQcOti
DZrWJtoEh0AQrMr87pIUV9PyGKgvapwkDHg2ElxhWFjghMGf0A/tFBBBifIMrIfsEAFYmygFPYuT
pze8BS7i2dDRxA3GUkOZpRTOIpBndYoqBycykiDrMLesrobySJ1kp1ag5lDNopVdkVUH0wFHDMxR
FkPG1oMwpLkflAGkjzmf7dAtoJZsLdX+EYVByFd+dEXM/llv/pScQ9fJ8NoX8N594nCtT1I/xpkX
Bb9qHuzVHjOCLfV/ptDnvtlfmUQXC/ZCs7pTuAs11NYoPlxOWsb+8b/OYqo5rZS0ol6aQfai+iIG
RTUvpp/fB7W5eUb23nFBM0yorl2Z7MqJX+1LGzCO692jxLtg2kiXseJcnB6nASUKjBo13DgJoNMM
2RPLduM3lV+kvTUXtZb/1DRbpaZ7Tmy+mEyV/kUS98Axp+xiTf90h3BZ6BpeBjHyS49uhphbYxdS
FgXmci8Gko+nbzPiP65oP6ziFWVRdjO4of9lpYOeLQcRn/LA9UHzbQkVZVzaIGV0cuHi+rVIJ5F+
9jnYkBUr1e45ooKXLSk6DLgiel3vbF/QVWNp71CSFiVSynIEj9Y2MlsPBnrlsYJtQMs2ERZ81QHq
Io+CobtSiYtO+xtoDj2D3HURmkms7MguVJuNl/kkD2XDwhGdUeRoq1QQYU4c43vVqcDS1LQ+FXGL
DpApZ51mJtd1B1ze3icuFUGt8N/cQogNK3bzJ87RpHEzqjQ3nnXTS7170ax4FHJ+O6tthakIfF6k
ntCuo5zAyKFRmk1m2/qf58DpU7O6PoTxkJ4I8FHfwdiITW1Z7idJHgxl6hEVbFHDrbECtsP4pcWq
ZcWOA6/wF4SPPlNvZAwXG/Wjd1x1HWupuW6K2liqXspQu1bzg2j07BrImLuqaqHpGY6JvrqU+0C3
y41v1vEqiROxGqOUer2BKN66fPiEmPi50uQaPMBQvcObTf61eeosQtEkpxwZ3gq5H9U3qMNnUic8
0FrC3sZK6lOVS5aU6dCe2taS9SbJQ/OEvc49xUBhwMDBGrGq4K90B7Y8VdsjaGE9EH10qrwONdYq
N8BL1/tKsXMHEhRkw2lF2pbAfxBkJEtm6Vvo+Aw9TBFstQkwi6KcWU2PwY16A+1wHWMP9ZEzDe7U
4kesS51K6Cu1AiUctXF7MmHLLSV4gmUxpJCQSr9ad7rJeRJBvyxa/jWEQqWO3x3IHNynZxL57ikx
G32D3EZfaGbqnJQQnakG8X1qNDdF4DA89xqfs6ygyGO3BSlzNJ6OUnY4PU0m5YDxMa4AmNQmq4rU
t6oI0Hy1ZIv5Mc+l5XGyJ8ju19Kt7FsPS5fA2WbYeHQVpzhp0F61ef1mODh+B7eN1wIGSqphDpCq
wlAkRcyJWCfdefqg3Agtwo4XYfwa2rTcZrYVoL4AsZAA3WeVxu3jQ9Vdegq5fKaVFCu7iJp3yzl6
9kfM8k+rOfMFmT+ULGF6b7k18qK7ECI2Ed8mKdKHDB6AZmvcVLhfYzyhrk5kUOjOdYI4tU8v9mba
SDrfG0s8Szmy45q6fsRtKD5rhWQuc+/6mzL9kIIceJ0iCvM6/1ABsclk3yFdR2OnxVjJSPGjRGFb
bhXbD9Z6wfBB4JbcSb/EN2LqBCeYBpOYIfmrkYfiekcAYtPCKSPJ7A748/FiaBM3iQbNXE1Ccbt9
tNm915ig4yvYlqhHPFbpQ8QGx4gWVgg2rKNbVH/ajgOTJaw0YZUF6SLXf5XsWEj1zGJj3ttLwQCN
pK91gYLfgJMysr0iNmz0Lw1Zfk3xbThvpo1pOYrf455AnQzaTNVhC+bxZCYF/3E5wvtuDRLWom8j
veUZMLjqu9ewaxBVCet/KFYyYqFkg2EpkVKRvsZBRvC7SyJfzSS4Z3jIH162JUr72ttqw1VN9TkG
ETSBf1Key2ATeNG6cVcQfJRIm6dWe1BbJK7Ybob46RZyjiMs7jEu9vUNTb2FFNwxfyOeQlZD9CQB
KUX8dXwKvGx6tHWIh4Lfw5Y6Dk5l9tHUN5HAHf1hthrEvwSbe+HVxgQVd1c33+pjsJWdemhc7CgA
Xn7KAeCboa9CTgWIkDaeAYBWdfY1xXi5SGL6CH3KB9T+uZMQz/2uZe8hu083+cOlNsNAAqwxn4c8
d3p7YNQ9syBVgzJ0AErCc4GVjMjtux2PrvGDAnKR94SJH3yEdmI8huNO9AKtFJ2YgSDjqsGjocfQ
7InEgWRsXWM3pgg1bypwms5kdONtkhaMJWRIoW005E4DE3pPWRfkm4AF3nrJCgeUqmI0cllAsXKY
/Lb1MoB/LoEX5A4EjOFIsBgaxZ/APkxZE0X04KyCBouqWLmU+i3i3i1QxqSwYTuKrYmvUqovJjVD
aixRw86nR9Ue1yrRht1JNO8j49XIPOVMJ3NiJFyEq5x0q1Y+TNd4AvJgsAKdrxB0Y8gJVGoTfaXp
my6/d01lOoxdKwdzDglCXiz4X1G68yiprF+hoTNbdBigpbbJBwLC2I1ZjiA3i7eJZJTgxBIARgJ3
JCVnlSrLfBclen0wjNEWnEixYlgE3iCYUgLzXyKKbfUa9kgzmWYRtM6+zOH7c5qPBqMMrzlsV2ro
kRLLOlOPzQOWQUV1MUOGL39tDwwjtGdtd3SRcqmQhjrUqy4uVOtYIpJwjW8jvJjeA6M07V+28SzO
loarUMfOXQMKgOaLp4xy4qyLnc3g0lmqwT8gRJn5hQxjmXbXBisUMmMGzp+gkgCYYRmEc/IDjMhX
9jVJsgkbRxky+OsOmceWhq8A2mjh18xKryLn14unpCVliSc2QSUVqofYawk7xLdjXUyxY8Gd5u9o
E+aZ9WkDVK4/DWh3sdgbZI0GyDXVfJ972TIMNmYezfDCLUZ66aZ/E1UEFACbafRFSA6qJTxJCVY4
zstpCWZutYkhw4kwWVAs/Sqyh4W+Uc2vExk/6c+Ma2djuxzje0wBP/EjZf+eWHdCYKnaGNUXB1YJ
ZfTtcorLEUQiqnIL7Oy0YyJpY5Gwyg5SAKTNKsp/rfhquju7PbLHneV6xSdEGU+HEP/qWb3k+0VZ
6fT3zMTaVvInM1yqLs1yZTxDtryj9hYDrKDuxard/YtIePGCfYwXwQvuEF5fUBJgxRM0Hv+QGGCi
6XaMX5edm8WrIZWYri6aV2GAEH0zGp+awWrQ4H0nBmeEuDx5sCqYdf+a1NqkarOOMAw2df6WJA2m
Zhs6A3pEsm583v08HQ7emD0gNM9J3lXFgeJq7vIUjOgAOkiwXrfPmje/qnG2ZuiLWNJoDrCaZIP1
BHghgcuVsk0ixGDE342YYWp+LwTnFpMcu/mQJoLdcmVAFIq+E9oi27sJzEYKo2oZvNAfxj447pqB
Sg/ChVeJRSm9jc76AX4IeBXHzJGZ9FuvIUjEeoh8VaDdGvBmhApnYwoiwsWs+lONPnX8TxKy+AJk
x2UjDKbsuJds9AV1ckYz76GVgRhmOD/hNE2XVJTjr8tBxLKdo310pqbrogzI+XsQ57oLlIo5jzoi
NWy+a1yM/BFc29z2T/1/b2F5H4ENpaF5zX05EyYpuijl+dkVBxjJbvI/J2W2QM4/q8UvO5y1FzJJ
h6UGOVyrio92WvOAaWd+UAScRrxJXIBFenJ9PrtCKN6GNftactUDusYDvrBM5slwgSLaH0qYKh3J
uCg3mXGXeEnLdlc1f5KJJlckzzAbPeC8EQmxGtbMlaWy4qngxZLqGVEK8qmQP0pwDCq+Wqb4/AJN
9KPx/OeivzmV3Lhyz2Xkj7+Bd5VkJoQAh+3o2xSgczT4BjD1X8gKFIpqaGtTHSA1CYbjFThnhYyI
hsNGe+sN6hUufUbsOKwahi3eqvS+9WQ36pcxPgTjd1c/NH4cxKr4iD3FXhVkRNcxplUWO62HNBzK
lrUlAWZp89pAtU6tlwi/9W5EyDHOR5D7skOeaCExIkB+vEROik7yZfDv2ZXBujPwOqYn1biQdX2s
/ZsiiDkLzxpnW810N8AWLZU/jwrIZ9pCy0EXe4zyP5+8eQNzRjceY+ezQG0fAeEOT/BRzFzl4n3H
qnBsPLnxaCkbs8Mc947IdVdgreW4AiCwZiXLliFADnav2QyNdrzWYLTUAYF7NHwW9LGxcOYQMVDU
/+SwKPCg5gmzcbVbVaxdpgOrx7On+wfG4Rzrb7byyLsvdVTWor7DoJ/5jrOyUZklxsYNr3qPdAWn
KiTgsKbuztYl9ZSZGO8+PBFUmqSTcNZPaA088uNRBYqcnNR0HTr3SsMbB++QuF0ZPev2PvT/zO6P
l2yrkI0d7iebiwdJyW/oLF5QxDJ1Mh36R7/L/xm6QJKHNzK/2c651559tZMyXen8koalMGQg1/5W
lgJcAiKJeN+hX0mHrV75iySAqduDH7rrzhfZRMz4oH5NdTM9iBltS2sVGMqSP03mrVudtQKc+j10
i5km0dn1VGCrXENKXrRwACCqU4zbzAvrDASdG92g1AccSv56wInBXRMG2B8IGWjjk++xQgMnxrCg
US8F2HH5itHFOnMQbKw5VpH/BWhdCTfd8DOWZ9kbS+SEunWtUEuN4hYoX/TIrPofpTpyhmDJQzIV
kEgo6x7l7k/bfHT+kQlxqzGitomxRMDaEsDhr2tgD8WRMEdWbnsJjMmMKKQYy/eaBmYds5dDbR9t
J+1KTP5ezdI3fPZtsTD9rYYU0/S25EKt6S+XlrXWWLhzf8RquOIXn0/R46V7qllldN1VgIBW9fcE
I4H2ljCgdOTTt94s8aYgiNAnfX55aV2mDvdO2wYdgGiTI2pjDtz+rOt73LXJXOu2AevnQd1HMGs6
dHya9iPCS+ntAwZ7KbcRo9F5MD5GNJ8o9ZzsWuR0p32MFFTfl/VT8LoqxV7z70SiMfRf9uhlYEAX
3i83/Qy+kcLliPCjgW0PjNg5hMa6JP46eHUOCoSzBbBw/PLTvdftGq6XSP/RfSwIfEFt86NZ48rE
EWW/B/FOUUikJP4msJVZDsoqPsoc33bAzAjZlINCzb5Ns0kwx3oO1frsp6/cWfc+nseSZcpnb6K4
YaeSK6uAHUdvrMIO96m+lUSHuphmHQe476vl3rWOpC5FrAHhj817/ROcoMKWyIqOyZTybF598jbK
c10/yQ2sIkQo+ktn5IREinFb4iEpgodAULpiMutgfjl2LzSZiIVOKRNV0e1ZY8YtQLgBeoW4xNqT
hFyDOHdWvwYRl9iBovLg22vdWIe6emCOsAmIsDCxsoc9P0WP0zm8RNjH1fzT4TYsHTabaPt6MJSc
LMiWmjdb3nQMG9NasYIbH/LJc8CdSUd+CkP8mFc8LCGPGObe8P5k/ozVYSmYkUqECpZ9JYx6RlHM
rgKLpOlhpGXIKXcaE1gFm6GE8k1KZIUPcfD/AueoKguJXqCQ7wPAQ6BkjXAW1M4rL9/awV11dwmq
g6CYtiQgfVl9mUQKst9Qu4Q8IPCI7p90qDV7uvZiMfjnCPUzk886jOHFWHBkSDZJvlpcnR0FStzE
hynwAmqtSQOKn1dJfxMOaYOJjZnc9J4XAqIYALDAJdwn2/kNUTv5dWArkMlPweidwMI0Hw4xrhm4
+ZTC1YHlzrJBLpGwKM8l8uL8SVThfHCwX2FmcaB1BNuuLNaF81Umv2jNZopJcCf1yV7XC9wIa08i
peEf62d09jZDw/7uY1wk16fJHirDe8XmqxWsNai5CgNdZs9E8tCjme3oFXNcgvZ7H//zAKJlYpIK
0lpcBz4krix93AzNDxnBnMJsqomDG8NLBb/PI3nGM1459t8pcb0AJ2Tf8VRAGv8mc4uchVlBOZ1O
ZRtgApQetc5KPrvL5qMIH5V/iTtsdOil1U2NJKmND2n/OYpXqcElaY8YUKJ0WyJd0UjXxBHfbiw+
HGHAjGwmvcFf5+tcjeVENM6qZ8MJ6tIvIPqvOOHqUZmJlGwmsCrdMQsP1JSms9O8cy3WjOk3Nis0
Gmnf49YDeUaWaNmvo/Q3d9/d7mG5q1h9mfltbFAtFzyS9ntFw6Sqb6H9ofD4lOOtZllXWSeX+tRl
X6z6v0a8G4iRJibJwlzuOcotaG8RvY1nnAMbxygcrOTQAyspJ6EnZ40Cpe+ILArI/FCvB/y/nk7U
NJE/knzs7E9tXtDEZy4W/7DcAQBnBrdzUM/5iDrV84h5ibCs2SSY4nAtMK5GYbYPQC6TdW0ObDUs
MAW7Xl/VEt33oepwg+KlIoQtu3j5KmvzZVhkm8iK1iC3NhF1z9hZ0F2aA2PQOXJMbJDmIlUOXvKp
8gL0FPclyq3OPEw4n05qBNODklWp/raRtQdNYwy8dfIxFRvVu0UyYMhnM41ijq97rCuAf3iUrIl8
BT1A2+U8+5ryKu1fwaY91vhbbN7V99j+syygyOxTtImpRrsf0gl358xJVpphcHZa676GnZEl54oZ
A9OyXCLh8MrlMJzzlHrkD0IHUXrEjwFfxu6w9Az6RYM4+RxzGSeav9amIQ5zJvySKn6GTQqGGGA4
g/FFmj7MdB9a1nenD1hql6GKuH+6M1Z2fUnrQ95t1PRsGmsvUjjz1nZ74wR4IaWmIbQePsqCYcM9
pHSYk4hK4aUZCN4CaVm3bwQejenejtlnf6RojVh01ZeS88/ydriHW22fKV+e5BA1kkXOM91cI9yY
6MBMQqR8NBCe4TNHR06mHFsDOew5C/d59DTEZiwMGrN113+X2r3CR8bQQVceiYXS+QbvFEGFbZ+s
jGpZ42tdk34xk9bVpXcIvUttfTVMRGreKZboZnr2UP/F/a7NL26D1vygCfgQ3aNkXWNcusqaDfof
THe1/Ab+ZPbPvFk43R6kjS4OOOnI1TK0FW8h/RznFHFQ4seK1wZpXIMGGhfy4cVnUa0jcvCVcWbG
aCLjhRZ9jd5Rob+MKcWdeVs+YdITDLliCYeH8Bzj2SfsbTYyuvHUfe9s0uJplXfFG/jRf+2A/kC5
RPlXgSgEqqHHSWjX2kbKlRs+G2cZMVqJOcSH3qHy4yHjQ4zs8ph9ymjZIcdEnmuKn9Z9MuO0mw0t
oUVrYsGYWmbscot1X5Dat9WxYuTfqc2BcsgwlLc2ESivyH6P+jc2zEHHwnkbQRtX9zYhRNm7WrBs
zc65fqYjhpy+ngaJtY1d9t4Ea5t6DqxxdFHFuVXuanOBvIRQ8sXlNOpbmF5clHcFOnbZ/xKPbQFw
aakRwy+ADlO4g0NIEv8O4F1HY1u3P2ReUjMxn2R80GmAHlSxrOxf4OFUbbY4G/E6z35rF6yl5EWA
+RCiqRyhHDH3KDAatx85QuYieFgSy9bDjdkufwlthVk8RZWTipMq/kTz2fEZw4NK9h0e8KphBxq9
+RmP9d2sFC6HN3g/C2Aoq7h9oHmQuYHLsF5W7t0cj310CdynFp0qCk3OY5NGBXgDFFWDdEY8u/Ls
JAv2iAIDoZDXOrhA9wYTC6zvWFeHqPggeHHgpfL2tcpFjVtA3jLsPQZxVutEObiweZF4FFfNYJlf
/MuVLawWB85TwJ76D7uDY3irRN0Wzu+ESG/I2DQg6kT4VFlVqBhPSkCERfuBHQ4AEZyAk9MjjID1
4yO8+HCrLwdYuU7W2mgyCaVI0utw1SpTGFCFVx21UnXEBY1j37EfYQmtufLnlmkD3wBXw8ncAxyJ
dftSmv8Ql2xaU+wT56MS95qFYtE9DcY96cnD0BZaQApImHF61rgstMcPxdtrPQF5AfUkJvsQqaxp
MkjYjhYstU/ONsGJ33U/JsriiQeQz5HhI7u4OzgAc1wJDwveoZEdA+9VeHiaos/Efx/4JqWaLZRu
2yNjY2ZNAf87MS7YEDQ22CeERGWlEx6yIqBbZPshfKWWOjNLtn9hjBCJOGL2X3WPK6z7R1ACzIxH
IaN5X8G887RVz63ud08hb6bx6nDDxoSNDam6iUw2o9kMQjMZOEiN4f6Js4/ZIszv6FksZV9S5PjD
58A94jgnuBmi5IGbEk4eNi94Wz2IVrGYIxAhOun0jfhhqX/W8G1B6/A9hmiC3lvVl227SShhqtCb
Y62tykfGajxi0Z9y/9ZMx0SoAiZfF81vjva62tXFoU2hySym8bNwGm6N65BfY/NQgeLo5QslgqXZ
fEi4vkhl5D3Dv2+TsCbjbe5TVP2iMWDzTA8U/NMyuLjxookrph67Kf0o774L/1S2OHK08OjxjakP
u3RWxAxRWp+UGob4ngkwghVwYzid2aGj4JSo8i1aCvym9IVkaOGW1TTYENE7DgMsIfE+MhElG+AP
UQF7EanxT9eNuPIV1usHwQkh8otKG6QJnqQpjBgOCawXrT3EoEKj6m4lh8Rk+sUeqIBUXCK4qlgy
gkOflcnZGp4DowF51RyS521w8MEOf5hP5gqOjFnEGcYuKYfzLOJHrJ28/uGqZKWhs7DqbomjaXQ+
Bv5dc4UupDSWfSrePfj2LvpW18QST44Cg/g8+wgU7Gbj3BnjJbixeeK5S2X4UBmcuK25aDpviRWe
WeQhHlEEHdPJVmf/tt1JxQbZiN+mBYmxU10uTzZ8UMPUoCK88auiJei+bFRhTfWjZVcPMF9/7snS
apRr3gngoAmiv2zZuwIvOeEYhDulhN/A88MQztNXU0ad/GnDEp5j8ytFX+GSloEdNlepmty5QpVC
rcgHCHeKd08avk+biYJSrpxqX4YHF4DsSJOYvsgeGeGmsXfgK4Ym57FM40wi27z2IBWwum16/HSI
T6JGPZtkLHm7gXWlhjgWZNNMoUuqGU+XYMGwxE6Z7Xh5I+eQhg7fIgNncxVNh1UDgZFmq+62es1u
svmd/pG1Ra/PenmK21u5/YcxZSlhD04kBRm2pynnRswZReYdAR5Lb5oeHnzoAu2zR9hr8ixi61vw
J9z6K9YXUdnORfTlG2/I+vz8w+3OboPRddJkrdLoGI1rxrChjzJNoe++1rSOhnOEcCED4kbPznBm
aYxJmnq0yoCaabMBJqmWPhIK1gY7iQh4JMx11N4SY1xZ5trJI1ZG/DzeuVN+q+o+Rf8p5U4V2qLu
g3lUPPvy2++ydWFsI2LsUG2ZOFpwioT6vIHK30f03u+AhUb9w4hOPCXIsBE9PXUa2pZQFw4tGjC6
p6Wi/ZmOCUM/vvOajszPYYVVTrBQcB1Xfcc5aV99tp+9PnzarGV98RaDGPWhSwm+0DxgE1Nnd4Tb
nc9godvYwXZ0XolzxBbYgzUZSuQBILE4nDq2mTGTXe9AjZFA808vYfXeIIyyLI3sFdQ9aH1RgcKX
WWsqFFgumjz7DstDb9B3sOlkaA9UE3Qv7RLLvqEkLLM9S8Yjo3vy9bVKwa+wpAeOMNaHyKLskmu7
OWbWVxXTchJMOTJSwRGP9olZJ3I79RhEfGy2TXacw5dl/jW0bDP5k2zWmvJNhf3cuj8J/z+qbSyY
Yy1tZlx1TCQRewf3lFsHhXmLat4Gir/cPvHq8kegTmQTPAeAQ/MRx5eOAQ5x73OhUn/zB/RmV3Tv
A4ywOL+62ZrJuE5Ryp7YZ3aB73DupfB2mNz1BH4yr4BrN2P2ISbvf35oyj3LkZ2KGwBX1VzP1jVe
6JlFGEoKRqR3Dq7y6Kk6YgrwurIWA5VGrttHF0zzsp42PhTIJVLMHozrSkNwgzmEiik0w0UaubCW
kFoV6lq3GYWVIdFQIz9kOwyYmyZ6rDMi4iRdIxnw9qR1fQsoyRaOrOGGTyIpz/epDwFsiG6pSTBN
jMOkYn3ouqTO0da17t7zAFZ3MHiHXFfhfds3LyTBW3WHfNFn5GhKW96tjBbLVzZ1rgBxzi1GoKx+
QneKQSdI3vceAXJJP2RD40akyaRGLPeFSaefNBz2hTs+B7tqGHCP5qzLs59Wi78sm5beyvU3WRu7
lPRbAX69gg4tkJR4cJaNMX7TMv8xqXiE32wC5IR6dwJ7tNZalssFCce2s2QOPzcSjKeNRcIKOPQg
xEtTcV0P3AmjfCJkYiGnKgiwyAuLy4cxlB+6T43W0ESHivwKJk22CakNIaBS/oAm+DKa+i8nokFv
yEZiLS/qY2I0XFY24zG+ckXwb0LTnKqSC8eZJCHz3BIzwwCZpnTONnBatp8D1SeWPd6jiwlFEkUu
CjR4dFRiRVmvai3cFI4EZOhhOXV3aDuIefGsb6KMFnH0lrqT91Q/utA769T6G9J7wCw59q4eAzCD
XrTM3/IE7l3erqWSLqUul3ZaXkzcrA5JXAhFSRa1nnmVnbXB5wDxPmErQeJGDhN7FpI9lqwgSqVO
Ai9M33LMtjqzYy9OF4ZjoMVvv3SXPGimsRe/5BTO+1XuAbjDySddi/PgIfoIOzbPHMibsCgfYXvS
Y//N7cadHxpLi5SIhcTMIXnyckp7NQBMFH26jLsS1C9B6uxstvYKtOmu9+dOZ62ReG096w/P7anm
hFWRooyIFkkgmwdtgmdAqBuslsRWd5S0XE2qtS8btO8Ie1Sm9qWR8XN4eIywPsFNs2EzRxOZ2CeS
vHazrYmoFSXvJmHSj5/yVPQfvoxupAnNFKNBreAWLN86HN2MciBxGpR0CgKFnmwAvde2plvtLU/d
gaZbqaO8eGN+9I1xm3pcioV5MzxQl4NxR+aPBqCmKEWnwIrSKn/98N43CCqTCifwuBhUuWco7BfV
ze/9I7mp5iv2/oCPXMOoXbU12eyezc1q19GX5GorHLRIFEvIM6ekltIkTtfYD761hhX66yna0W50
6j7Ou8r+wTX7PeA5idmH1z7jsaBv52nGjZxF9iws6nU51X65W11bPO4MmHLPe9MsMrmM8TCArpET
PMX5KzzO6Spch7TPrFFVgvx8tMT5VumGlc7RLgzbmWtOh9VLXzppsvEb75STj1xFyEgK7Cw9CbPI
A0SX8yXD0mMFqSDMBq3GzxojvyDN06WnGEBGC1ZBhRET+xiyn3AiFuMJ2tmsL3ZhX+wN5SsNuBRx
E/ukVuD32uMT6BF2az+IlgDRNDuvD99KlMoaOEzbUa7SQ/QCiDJDJpws2YJNSdEYTFgljYU8ALOl
VWZLXQXPklmKx8ndxR+uEv4zSr5ur7M+VQZeJecUr/yqA1NpGFE8j3v5zv/d9MF4gMe3z0bj0kjv
HUD9UW/IpQFXvM7D4jaWqJVZZyZVeAzT8dmq4y3PrXtrZTtgm1utZ/+socMS7betEawp7IofLT2o
QbJO2TCGsj/bofIoZQKaFNYMkDqNfNg0Rw7ANWWx2Zpu8ySpzj68zrRASsCWK0O8gtNsBimQFKng
x8zwj/odBWzCCGpsMRiMCA6MBpcoqLbqw6YetBjI2qQNiarYCOEt6oG2OiCSJ6xQ2hEwpH4m6Hsy
WFYmI7OCeDV0gnOyEFcQ2BfkjK+hSK9K0ydJag/4mJU3ri0oj0Yg/qVdRJ49Foy0m1dGtQ1t5ZKw
f+9dwFPTzeFyKjjJNvTCRy/AWPJK0LcQQr9IbHFULONKCbu0XMnhLDYWgNXgy2cijHmaHznf+20K
b9uABGUu7bHHOPBEZkpiG4dUW73nfTmP7XaR6dZMRUDtAXqxYYoXerfIImtVYSNIrL1DW1xU3rx0
taujHaTDXHCk8tKTY1tX9FvDMmlCZpV/PbKfjNxeOXlt4PdWefUop1EhAaRNNVKU5qt2Wg0ymgCk
s4mK5KCYhMhgAmvAStNNWlOdrCfcn9vEsRYRMNomZRNA5E4afnqEgLcMjMuC9cRYkQ3xobtAOitt
lvb9XEYnwUUnxi+PF9tEtzXZSAXij0zC7LXPkjXdWBtos9gehazuvPK9xPkTVu26hq9WBtNVnVPr
oIwunFWiULuRW5sE6rqJs0WJrgNdABfsPxyhc4zZt2gKXsUeYQ7pV5g+gsLY4TyHdIJVHtlO32Vf
pL5gtxPiWjOR1lmNF2NxbHr46kFwKEPkMD6C0VkRsngpGP+YJrkZ2gD1ThjMayoj3vhYZKbJiJx0
PZ1tjLOhoMI2wMjPrLYkPwXRM3bEhdbkr153LzHecpFaZ9egXlPHd8zKb4WBKrS2KG+ae9ACVfEg
B6eq+16X2r/OcEkNKUsMG2LT99oMNQ2G9pGGEE42QHcuKso3yl+RizlpbbPMxryKiNXhDo6Sl1l1
h64KtxxDg6l/5pA7AS8QKjcu8EOyhWEERw9ZmsWrgv4eEBKScVUZNLIwH1cVoXBKxbJZKzYBO7+S
4oSkr1XhP4T6T1GDhSkEfBzCRlpzLVkBGIr+5Fc/FLzImop8ltcryt2Hxbwl8fGGGr/YIS1+QLwB
dA+jkr2XKRRylXwJDc9lyUOdW1T8kjytpviMciajHKcLLYmwjGBvTvpsNVSMQNuBSWGtQaYwi7vW
Qe2NqXyUlpmPEQIe90Bp066gc4AQ8Am8DuF/7J5MtYDz4Ww0CRWaHX0U7Kqx2il8vrrjx6nx6AzJ
tRm7XUTaTRBVq9pUmI9gtQX0ovbq04NhY/LjlU6+KcLx0Q3prgE8ko/R0rPr/zg6k+1IcSiIfhHn
AEJCbJ1zpp2eyuOGY5ddzDNi+vq+9L6ry5VOhF68iBtvk9R0HPSoVj4X+gcHm4PqaSiK8KK09n6A
6DwOxSF0Q2wW4dEKymPTZ0+DPd/iSjsRCLgRVXaGUXLlSruRM15LWuLeZxd7NjYA1+HV4Dp/dfvS
peZsTP53phhxxnmRuCmba6Bbfv0SYOr1yDvjiW/wMpH+6tk2pSYg7TlRVgT2I6eGFd4XDutdBrKO
yRyffu68ETi6TRMKLYA55jn9NYI+mkmYl9jhEoJN/pRghSSe4t6HBaP0rJHPlOaG5nRrv7GfArqR
ELzMYhFxiclVz9byYlP0diI4+xM1ud7bfWhxqLknEu0kDomx7hRM8lOYFvsSsJcoYeBwTBd18TUJ
yPvNGH4kMvxw2/hYt8x2fo7npnZDXK+rFXqa2EwgQU/4bdxSLA/sDZ7trHzJQqw+RZweQfGtSCH3
d0mnDBywC+Kf6YROekbkOFb3vbDkbnBxORJ2nDWerIqGiLgKokPG5KsnRGo7gNuqM8JAVROB76FF
yPWaW4dZOeZyO66OERsrY7TiVSqftwIZpUTRqwvkfi/D2tnSA3gOF/uDPlv6BSpKhSwyTTcN9+Ul
KOFT94wkJsb9pkjDtvYQsskWn5PT3E1u+zhR27Cv/UqvSsGT7MPNIIMTBqQLCOtDR1FJ21SS8c8B
Y+qCK8ISUZBE9LbOeoFRK6N40ZbZDx46vJh8AALFafSy58Xl3YALF7RadYqkdeqdlZhivzV4GnTo
4yOQrM5gU1LLOuOe8dN94pv9FGIka11e7NInELaeW0n+2M8BKLEup/cKwpSEHlbK/juOKKsP3O7Y
2dFdZv8sirrSRL42zMBOSdGnbj6tzNtiXt2Wcv6D//21j9UpUMFR0cyLkf0eKxKTLXcMjzyND0QS
4RTcSNKhrKyHHNsgvlV8hvg3nKjmHd4dyRxQzPw8Ze1d3zPTzutzUlDJjiEnKtPH1iF2R62q2vY9
ubtx/vUCj0cxFq+Lm9EvNxUXInYnkRQPS5Qe5BBflfROvhu+ToTpy8X5F87qR1MkeDcLftdamDvW
Qjtn5oaR2tZ2ETPtXj1VIo3PtN4m/PppZbh4qRsgflq3sg5xvKHBtHLtlLQpyo0CFm/h3O+muQw3
cHugMDfJmzTiRZbjKoXR+xUun34R7bwsvpRMUzelSJababIek3B45H346jYxenKS70KP8Po8Da8d
InM9IkxXBCPmvLNf1hzzbPTaMD3uamvcCpCpckgPAzlDhn0MnXQ+U4C6pZDjvUgxvQQTukq34BL0
bWbbYT53dfmnnbBfZIF3wGQ+wpyz2k3Kwwx7M8EIzIwTtzwaiwAbqXhjJDM5jtLDYOcn93ORHAv2
Mq7jkuHh42r9iH+bObUifg2y5DJO9gXW9SOGzKtVsDQAknujuxVEywKyzgHHRAF4ae/f4OaPEQwp
O57eaYjEY48jME26S6jEPdPwk9DcxhaserNyfp0Wh3pYnKQqj8pB442oDFum7AWsJEMnJiDcbZnx
zvWE4RBaRoIPnbTF2bczZNjxJ3EjcS5adIphxrPnd1xMsdAEGO09EC2NE1HcLghMtelqcn3yWnJG
av4XON5zk9R7aSKJRRs0XosRONYVbqyKGtX8oU+gFHrMp5lgUsIaDFCS60y0k9SVBDLH8A/GFQd2
2Re3jV2fuM4+0Jl4DDNrH026OJVj/11PDehnaCDisxDOz2yAKeT9bQjeW+HKBvH6d6HxGzEqzoiZ
OAD6kjCgjWtW2XmedXRUKYnzuNesCbqEE59jz7rX0KLyHCGxdGHve91+mSYYuONX0gOarJrhx/Pr
h5KwGVBuZfATFZJXkrRv+46uJzrfrhGu0LimyMn1ML3aSEQu07LUzWmMx2vTTJ89QZ3WI8suHdBO
9pyeBptBehr1NTASb9b4kBtnO7GbXPisfWvGfRhQhSbiMdw5JqiBAQKu8KbiKVTt++L4PHUx+bvJ
jj5mEdVAfnNczyI6qdi6WE2OOBppsJv9y0xD1Clc1pBGQUPwOKChOKnNVOo9aW96k+5y0SO6nDNK
ei7mE23nYLoCVj6k0nrIb2ZybgcoaUeQZqRvWJlTJPg4CA+nM7mGiASFhVHKsH/wapcUEUDcVksW
RVxC47R+DtvqOOMA70owERm0OhQhvetW+y7IRWDhdv9Dpwwr2Sgft5MqdoxMD6ptWSPCf6IJ8abK
42OpQKeUHJs9GtWWv4rFMMnnJYvOqcy/O3e8UxhtvNli4GR02ESq23n++B67uG4FBlsWq2PJQKId
UMWai37I6Igjh/JKrrXHpk0erIz/RWuYYgqvfmnqgnhIAH2NKkFScfjReNOFbGGDYHmYvCZ45Tzs
caDSshTYOZUDgjV1ZtotqURkCysNtpkYkTj5/xfTiH1WQyoZsmBDVxi/iQI9MNGFvTNO/lTY7nIY
fOtaxcUlmorDEDRMuatnXz+J9DftCC9GnpXRaIC53w3Dg5vh1hr7fetW565FphOM2yTV95mZ/tkp
PVGY4hB9sTfX0U5Tbs4mucWVghW9l71127jtb6boaMkjRkGUyn1lhrdgzsgDZNUB4sG8QRqhj0sU
/IZZteQ3IgnOIfCPNiWmrFX6UmKvCSoixRNI3ZUN4RN8hrZ10op6KCOOY2Ut58gEFGFlt8GIYXeE
RcVeqjaXoPGeTGl9xdhjnFo826w9bIESyju9hrXovfGZPUUJi4dq+qrbtKXspoY6Oo8H0alzb4X0
xFjbsMXiiv13o+zug6wqk3h5mlzFnbR44Pq5dww1Pa3Gae5oK2QZqTbLRHC6HRAq2l0WuS+wYWh6
M4Wza1X7WlcFvCP1K7zkittjm3v80QquUzrRj079HNCmwaVBvBzkvrMUSmw/7YMBs74cXivZAMYV
j3VJKsypbqXPzUXMI9fv8U8f24dJ0h44Y2VZfVBEGu2NPYFKCejprs0jq/CjWzJgZhHPkdvCsmA4
Ix3w5pSYlKiHYmN0X3PrqjL7K/bq/sinaG+deBlPaZl8DWlPHrnFr20Ery+cHWZ2b+15ooxjPosR
oH/ABjsgfEn+vg+c267AED/I8cdug1Pr8GxElNmInK9YTKTVx0U3k6SaxnsIaJ9W6V0mez4naRGi
IjMlybZ8yn1zanzWivQ0cAMnva2GjzZVe4jVM/L5Aq+8JlMNlrkho0PkcDfTXu0Ow30OftprZtCj
TXVO2+CNegaB9Id5M8v6S8Cxd1MbQPvuwkGvCPEM1vjayny/DHwKQwDRTR996AgtWB60b45hmr8j
N/3kOfzI24qEZI21EyhyZkhwLQvZrlGwicnajl8gN/mpFlcofb/pGF/9zL33W/2YZxRK4vobYa7e
ACXGLDBND2FnsJ6n8TMX0hkvMse10b+1R+jahNxwG/HFtZihSeHMSfY6mZ4iU7xnxn2la+OzqwzB
Z1Wiw+P0iuYJJCexH8nMPuj+Lhrdz7QIrvFS7b04BqzPfXoc3K0dkgHo5o7giRwH4EwJyvO8E1aM
/yvbhaoEaOKAKmX2tCM6oTBIwFUYSHoU7k8yNHSqau9vIpLp0OfrnYLqlWu0uPfjUlIklrMksas+
vuAa9DbQ3u5sLBKc2PFLUXKZ692FBJzl+rcF6satzf4CPUyQ71rHlLboNp5wNtLym1ur8fU2WbjM
1+um2+4whGicZ1GLtcUOCCstcvZYDlfYh4M8XVNgEVstCv3E8ist7jadi87bVYThbb8ZAa7jdg+4
QmX9W2aCl4gncwfGMb0JomgmNDc8dLp9YGn6xe3+3I0GRlLFtijsOjQnp3koiWjOpLA94pMbpv3P
CE633xGHban4vlmQjgmu9pe2yD40lXXZYl5waRFSiZt/cYDnzp5wcwumNYeWKgLCUB3b4alLu3ff
JcFjtTQvlKe+6u8lW4G6C55sVhRdh3GRO+cYjTHxnPzvEDoPuMV3NRJYa/eXjEA2fNmPwO73Jo7v
stR6UM0a5k6egzzah1A2Z4dYX4VFbyzP2vLxrlp7RqqfCtfYoKq7vPd+a8rxCDY8Wf5wrAk5u1P3
J+8dHB2s1yyqddsp3joq5BuGwBYne3bPDA4gB0dgG5oi2yS07kAYFScTc2BlHm+adnIY8HD2ssA8
0Vi3DtvTF1fj3QwKDAMV4EG6j60chu3SENWp6/IUZwRwU6ThJsQbzR0KhxkSaUqpIoQtkfYfOSwP
uxo+F3j60WprtILqVAuf2Jz34Op0V4/Lp2P1u4Yv0WsZp9/ZYFGRErDbVB5Djek+B6CDN51bWifL
DsECUBt/I0XGANgypMTZ/DH6I6tht3uSQ3fQk/40KWJ3omjk8ZcrpPSnMa85hAI+gkH/TN1ytLX1
HRSjuCVItXFMfS4tMis6838ahLDLtIwHUvUY0u29y8pb5o51SCKk1sEI2LqD/BvMxXJdFKneRJA2
KypeKKAVQ0hrRZH+nXrWkGP1UI7eC8XrcAkGuNNza8NgRRWqKHy7SQNjb2gm5nZLDcuJdLnkOLcA
7pKQPjqB+a5cv77q2Q73SYXGvUCo23gNAPnAGTFGtOdlKu6bnDqnlrO8qj1Ul+EfnUdyW+cEm7OU
PRd5AEwpDY7YFP7SAsOwtrNvRVkwDvHJPmd9qAnP4Q1x8xgJs++IBuRNog/p6ItzkzXsjGL5YEOz
YgJDGk+iihuAnoEsUa0xtvOVVqxXIkqYvMS3aXh1FgUAJwkfg7wnvgZZVlzn3Xu7hjVrJE1LWGKI
gNMbSWdd3RCuq+zmLu7Ds6ejf1qk1Kw6+z4B37FQ3SmmS07p/SYpWA25fvdlgpBTAr87W9va3rkd
M4cf4cOn4/InkiBRs/4L+Bv+3e7qqZ7yEP0IS+EQ1u23RTQsn+CMVbygkoVWsjaZT4GIMAcWex+B
Fzg+dyECL1gusFjjiC1Uc+oybr0Y1W5VldyKcr43Zvyp9Hw1+HnhqJ/dgTfMulusV5iOaP5Q2Qjp
3z0o9ONM9uy+l2Pf/cgxf5ySmV2EoqLDRrW+cV0D8aFYsFIqlSx/IijXrNENHbMdjVU6IkuJ0kr2
2/zzF4ratoqvDrh4TChxtUq2CZEXUpMFoJ/tnITsRAkG1OjudFhEMZiaeTe68cYRFf0rZv4LyPgS
h2WKmvI7tWV0UFk/4BCZznZr3mon4FLSFH9AiGOfCpt3mkaf2wSQTpZeUMIeaNraCKcHqJKepV19
uRW8lbjelR5P7mDXgk3mSM7SbbOLxujWzd62HTDrWeW1Gb/hOROEoSI0tG6ttUqc+uGboKjf0gip
OcuW4ZR3wFecjEIJVDR98pJI3KQdxrtg6efHNq5Iwjax2XQ2CzyJPaWLIGHq/nac5oNHDKop02/j
EQlia30thoIquQm8n2M9TD3rncBybZIIOV/f7GdYM6LdxH/jYae0+4BbAFWbgXJg73uaVP4AkGVl
lkyAcPowOGRFfwklN+VE3CTQG1tveg1qQr/zxIrBo55nXGwirDEXM8t6o8zyAMaYa6XD30NwI+Qp
JX3aRWv+Ndr56bjnbkYJdLUfI5xMcXIbyGnctH0JC69C7jDEsgyHxlTUX/VQjGhK1EGM5tnWkCTL
gBskk04+UhmbvHctzASKfrl6Mp9Qd3nTkVzHD0mENKTMxtDTqqLmpmkALXjKBQxkPwZs2eeZNq4p
5lNP2BRojwOqLCdYQYnzKDLKK5nsngnIkwZTZM3FVHS3hWyvlPuYY6fd21lgsw4WaEdKQQWuh/7Y
hQS3B2/rRcAh6fTy8U/EJE6irGL3CbDRU1T+tZyaANFYVgQ4WQLOc/41DebIxJ1hRDl7Qx2I4TCP
CvglZfFch6S8et19tKssXyZUpI/tT8g5CXNdHMOEEiOdYqhxrOG9QuZLhXeXTMFz0w/f4yx/EV0O
puFcjNr41aQczX4Oub3QuSF+OuRvcVfau3xQ/tbKuuhvM3p8B435k2f2C0WkAwo0Vl4XN2OmOpwV
+B7lEjt7+rqp0kj9N6H84SaeUudRkaKSxHIvrGroMPZXjRZEZQC+L6yzhxirC9bt+tiuIkFbYqkL
nIdhrh5HXmWewCe8kLPneE32AdANk4aY0olT1f1nwEnEHIHvc5h/gggXZtlPOd5Mig3HFPWIZg4Z
sw2K13bBrTJceOzIgGHRmw6TseRA50Jx7jKodIFHt1mOT0l4ZE8Sg8pY02QgVvUTK4JrXKCfPqlp
7hWwGaAxXyhNZfMc0KZbTqsxsIDyVZ4Y5Q4x1nqvXPYLa9l4XF7xuXAyUso0qidufCFtQA6mCPVQ
+OwrnISwLinZHv01sPYBtIqK+FnImXBTz81v6cTXWmUfTrrgpxIh9ix6mkpNFV6RIfq1ty6BYZqy
BGjFZUdL2cPYhIehic5hyIGWStgoHceI7zYoIKLc8aV/KEl6lz1aTgxYMpjOeYCHZMnaixeap2Ui
FeUH7Kyr0v8pCuAnnjpMZfEg5R8P7xez4WGizyFzABng9FiopXHinlU+84MdN9FuivhYe/iaHqiX
jEzlTDhBLPJoi3Trebl3tGzUkRBoURSTd0FaILQHVbTgjlYCfRj916bAGtkTgxsTgm+ANXove+sW
9bfzk4Nlc2+dPUT8WbTpqVI/Tir3SWgOIiRyopUGwJFdg2R+wltxH6fmnopDfictJgJQClSP8Hrp
pHOb1shiwHleZDFva+HcN6R5ZJQdbBYpqaYEp7U/yHzvmSBfZsNm1PC0OM525GuV1uk2GfGz1cGj
nVl8h9k4SkOV1icJrJNclQ49Qa2owCAlADlmijbGjR8YxDuuSKQBCjDRdi1Po8PQNPyvgWd0GLX7
pkn2FbzuRaZsdLNNiWcxHPQdHyfjaHEZBwRRHwAQ8Mv2HLd8P3x0rZnzc4w6hLxU8HAhsoVWeltz
AyLspL+n2VAKOUYM4Z772k4Yu+2mf1E1Ne+jf1Gd952mxOEgzCx6OXkt+DtgkyVuWPjDbAdpbEhp
JMkUuMJK7t3ZQLFv/qW6PtZK0avDDae33z3nqUakaFebIA7vXgevWEZulMvvMKKVcCwu9DDvUa43
w+Le5al5SEv6DV1FITm/R8ZvvJVYW9yQ00ati3gVrXdx6sazrvxsVulmvSz61srYDomNaPcofEGI
vYjuXJrzRFfduWR4Ik5BS9t3Pd+/OEp2Ui9HyogdUPekNqPvGl7/nKuLDXnYytR2gn3RqPxtsgUo
g2E3o2wCgmJQBiIcWR91HVxVGW8zkNT07bnHKmgIiOmnIkjyjUxZEsiWUipn6SaQGDFgIfttite0
WRh9J6b+kiaF9wvXltvBVUNIiGYsRVYp9xR3z+ysSbbBjYJ4DWqu3ieQN7wG1ZsetykijolGoD18
kxX+Sh2Z54GBFHLT1UFH7qM/A0RO2xlPS5U9wJZ+HTCJ1bk+NSxRR66Lm9B+8wyLNXzUIbC+uNXH
lj6Spa1rTsr+nrUorBf5Lwo7Iq+46PAxqZh0wUQTuSwZhqd5kxGGJyQJZSeMftRISDP3csxKJBCy
uHzqFa3AUl5BnlJwkXyZmjG579+HMsKqyX9NbRYiInxctNluVxKUBmIwN5tpSeHE4Wgv87sp56f0
fYPfXxl+TqJ5sqbdt2C7Semz1qgF2W5yaQYaNKAMLCNdgqZkFA6vIMQ5LO1nkWLnRiFhS0zpA6C9
oNmPef8KvRtjMAVequ7pHx/ceyMs++St2MS8oS/P8KjgmXsr0wQiRDNO3tmVNu4/gQHN6cJ7pluQ
nvZDh6VglmxVUW98lsVU8lBNfsSQtstQLDf0Fk84pu2n0q3+4USDy4mzfKQ4cusJsmjx5P5N0deY
MqJLGtEFRVXbRmf/W9qpKRQCS+/Uz/2F4qA7b+l/wnANzTcfafEdjy6L1I9qfWZq1l8GAyLLIVPZ
uxWoVDkjRuj81oef15My97Jdtshf5bqbsJfUM7K/UDgMV5jJ5Il7CwbJGCwXNaabRf20EpN5wv4B
pIQfULJAFVtk/99fQyPRcHUyqmns5I5lveT4otPC9pwLas6ysSZxDEJMsFIytUa0LRR3C85cYGFU
87g2fBDAMBBmuEW9uc1lAF+SdN3668R3WFiPI/sg+Gw4uESkXgW7mQLMYuXmZ9wXHD9B/aBW0aNY
kKlbudbf9U9dj+msX9XwHzkP7xE/I+1Ie73wqgFjYks4BiIjqO6Ej2IyR0l9ll39qzp1DFJW4a7/
Xsz9OxDVTaHhHlgWOc1htp6EHT816JZB+JpQAEZMXy/iYUK/5hhH3GCEyig97oqHMiC8YbFb65tt
jG9GtctrBbvcdvyfqW5vRBBeaTm0EB0WdzykhC8wE21CTDgMospBq/7ja+88WS/1QuyIjw1NzGk/
WebhpHL3qsw3g0sGQ3V7mb9GKoUmxXnZ+9nBpxRRIVEkUb11czZvqj06eip3aU5QLKAOoByGeTPk
4L9t175Ni+ych+lflsPUEjfPpKRx1eASwzbYmRle4bDvdPNesojVPqvSeo3+6mUftMMpif+x24Gm
J+/zZdjnYtbrl3mjwnLfpx+hcy2xv6QKTF4Cbx3AT9HPO3t4snhFjHXBfWWi7BvqQCQ/C/zLTR5S
c7N8d8vKfHeGR0X2tLex1qMqXeGYV7iOuZ5oUQAKF84tRpKrs0JWZ8bULSv6L9u3/1j9iv0BVeF4
/H66ufiq8uWQlOCKSB4EFekqhjDmugMs4B2YMP4ovu4mxbsAhJfgN6V6eEZu8uCfi8MdJeC7nUkE
J3rrpQMjXnMvOigobUj7Ds5vr94TNGTx31hv9tCOG89fMY99iCTR6VsX0QhAyI8dUgwkG8qrFBx9
RPPJwlrJMnZT5oRINWO7lNGH44s7KzLXpcyeNQ3Ya+8WAGDZ3I9R9S9qYlYzxYBTLGQ0apVwdoti
AkPIZ/ynV2fHqOFvk9AJbgZ6IHrd7xn6EMOpCLXlvQJb5ncLa5+0PRleQcqGb6aRuDD7NM39Mjav
UY7bIJ/0v8z1nIOUffKC6YRWZhNOJ2BS0TFqQppsrDHBh92Gdx5QF/z35on2WRY54Lo3jcP9rG+A
hzmg5E+Fzz2e0Sm96HTczZWlLnPTwwCN6aOO8UuiwPzo9QExDrGJjuXsBoVM7Aiz0fMCo+o2QX66
403XbTod3rvlHINHxlI0FiQPWXCOrNvb7BhyO9jYiQdazsZBi03GWPgFFA6teXjxg3Letja+NynV
cOt22PK1jT8v7fGhm3UoaT2IUOzUxNErKpyBrTMdCALhEPWC6E50JN9bbujb3vgkEqngg3pd/KZ+
StvTlD06yDhbEOTRJp39VwsEnsFL92JPpcd2KljhaMN7GDvOrV4z1TRcmYPHr3dTxYvadQJ3AT6F
HmeR7k4qN59TM5IccyVhEScl36n9ejgtS2X2uu66u3kcvswAjMDFEPNmFUsNoRPjaUAva55gJfeN
JTiH4/HQWKN1LyKv3JPvZ/kS0thVzyVwlGZC2kbeuDE+s5I0K1vNigNYjO506brmNbUszAgFtrCO
weedCZxy+Vz/MOzUR+MVkMki2weM2wHW8mw0FInj05rVcYBYBByn8qK9bhHDU4HO1GRrEHekliTu
vfgoaudP6hAHkiTCt3E6k2TDTkHLtbNH0d5jwXxNHfJIxeADGNfdsyezEWXPKCybZuRNihui7RSW
KScKnnldiK1MsnkbJboHU1KDdcgQzVtPj+e4kDhXDJmbLOahEyuGIqefbn3LCyRXVj+jN3oQ37lN
BBFHZ+xlCKeEVo4p175AjOEh7AhbQWV3wMOwxaL6hS+Mn0scruGEsh/vFkzzvmNdQtNdYr7iL8LH
Xu54NU5e/IJGY6pQyvXPmr3CHFNjn1vcZRq309fI6ZD5HVzxsfp1kpw7urVPjJ3sk7kgEgziG6Nq
S5LCi1hJdjFmuPGjtdsnufxgzdxVmo5q0kiskAjeYxRuFvs8UASfDWTD64AGtzL9E3XJOZ0R0Lkk
2v10TmuNUWi6czQTqCqyAsSZvfE8wUfY4CzkbWkoXKVu3FLB6xCEhwDQS02uqgDYmMN0DfP86iUN
PheDWyZ+Ep7eyIAd05iQ5ZPMPZJXGh1wh1F1H4ESn7UWv6MZLkk9/8lKTjd8alAy0hPFf/W2jNTe
xRgN/rk8JezBNAvefODOJpaJbPngbqbEy3eScOzNDBMutNTfgS52HGoU6nFktyAbjWElOVTWF2t2
vXWBo7giumNj+iJDdMlOfDkl3wbfa3d+O8F30L/9Aue5X/I37BGbOkpXXuDH0tH4iNDN4Z5e86B6
CPpxzZxxgR9yigY79ZbGGEYGH/sSedMb20brI8LyGLnyIx7FIUi/iyTa91y01KyeI6t6hk+3RdX+
lrwta4lc5Q4p5P3YPTH8codLFhCjU3UztvmXRUqyrSjfpBruvjDwP1BQyx56s1VYVxN732PE1rwb
nkG44kAEuRiT6FPt33n0PjSmJXbvG5z/DFNpeJvTecQL8BRjaqmEzyRU7uYSAF8NMGxK9qYO95Fa
nrNmOC64KMm2MQ36T9m8NoJPaGNl06LBstIIB3BV9CfSVKFXpj6DwQxmaQGsxr2B9rrXJU2PtIXi
KcOoX+s3jQp/MxvyHQLGahtn4pql7yR8FpZWtscXbgyITpgqv3Qs4PYO928eCg+uIsHa/uoZMlIq
VsGHP1v6uSyosbJbXLlFV1pQShoGCcg1IUSrEc1uCIP7wB+nP4MoqX8cG/XsUyV1J1mo3LUa9IS3
1txTVWhd+nbujwRbpg8dUX7Ye3lPoRdWRmi24OgKkKRxVFPoHcyfnRD9XZCCTVs0zove69kK1YI6
edsUjCsLl+BJ4iN0g/6Y93N8qMcCAcPE0LmZlgmSVvF4obuAc6apf4MWlcnCcHhwqR9BxF4qYGKy
oNWZW/xCMkK53tUPo1/49k9RcK06pggzOO9uD9AErxyRMmk5nFCxfbESJL8mYiixkZeI31Yq41/g
qx903ACIXTU8WJVXHZdJKHjZlLJhrPmwuqrcO+34GM+BuKShW5wby+fIqQsEYtj1LbUXvs6eo9mR
u6VcTn2abA16KSFRnuEZbm3UFAeHbXYY+i9F5fAtRNJLwbXQ86Ab+5sKkdsh0J/KnZmue0qz4nTZ
mdJ/rRyMPktxaaf0IADbxGmFouOT3UkuxDxOknGvBgUJ2vXid+mOLineHHJr6MQpkZY4J3Yq4zVg
8Qvlr96NQ3MoPQdEqvnjWPFnQTUaN0PueZVnnnI3f8oX549DyqWr9LUbaXpk161KTCh++KAd+u7Z
JfTcupOBrpmsRETwuXRlJIc50A+Z7R/9Uf4LVPZMw83WZgnZcEeD8r3LG+rP6RbBC/LehPpQ2QsN
ZNYjszYqn+ZNXSmegWgEdFOzr/QCNcANKbcOS8DIGQ9Fxg+bSC6kEdEDFvxC7nmDfM41zWlDkB9p
h38KSM9u8OBLdk3e1ZLLMWqHn6zn5yBzUzTuS5vBuKIb89taiVoVS7p+GO+tqYS/B9dHBbt+7azm
nrjvJH0/tCmw8uSu5HH99o+J5q02sI2wE75GFgnGana+vWEscQX+9jTsqAYf2wgr8DPCKRZhR2e0
PE/SP452/c6G5+j58Ye3YImMUTv7PqSgsnitPMY52hb2nHGcdjJlodnfcl957qbyoQ7XcKLzN0iJ
GgVwTE1U7jpv/rbZ1qu1CKOQeu9ycNPn90wcardYVCpFhjONvgmOVEviccz0Jc/7LQCUlzJ2whX8
/SR4jDfsXX9EUR+DcXiB0kylMnh4AmFcrZt2L6pxxHc1P629yROWsCNbGWq6bC4i9oeXUufQxDkX
cLkGhXbsP8wNoPID1TynrC9eogUs6ZxncHeKX0z6d5RjHXvsw7RnAHRD9BSW5WC8dt4mWNSbwk/v
22pF4rJ8lfzAtQeI3XQ0sLQC4pNySCBN5GFGEhdWN29Dj3YCnbz1YfE9NXyQfol3nq3GOBG6mLW7
I0GUbSopDwHkwJupMDz4+TlxrLscjnvlZeTC4z1i+qGGt2BhPtTY0HZDwfASgswFZjnX/Z6eBQ2a
wuHxz+Z3F5vRsOyG8pAnryzS1iFluprm00imHwiVYIB7tnOOEgd6+/aRjREcA58b8kzb7wrYdIwq
ovv5s6Jnq7SqU8vM7OTnwABG0NvUd35STj81ZvdiEPelc6nN0zTMcNXsfK9i/7o2ZLgGW6LfkI1e
h8iDPdpnY+vPev4pI0yKNAal8ISDYWfFy48tD0lPeqHNd0n7uKiqhVpBczYuQNlh6NDcWDczk1Fa
3y+s1FqSB8i63kRNkuN+hP2fKWWelM9zbp2YPNi3kTMk1/vshn9T3PT2wGa+DRMois59x3Q4GFzU
8ozjca0BQaVyP4AdWtVaanFDH+CBbjYo+CRNHGxWUAkTaBbVIUEIboFfTwsu8+fKlh/kY288HR5d
YslhXCGrjwcXhy9fNhLIyLyCQo78ORfRJtMnjoO8xtpCdUom4i8i4H4HKWptU6nKS42jOaJbJ4/l
V4dVybHtbTBhDONHakgl3vkSK9bTQE9OhgTZAOeZK6zu2HMLJ/6PtPPYkVy71vSrCBqLaHpz0bcH
wfAZ6bPSTYiy9N7z6ftjCTgVySKCUp2BAEl5Tq7cbnHvtX6ztpDIqbyRbEaswdh5dYbISnfM+/wA
PHjvhd5OV2l4cTdE4rOkDEIVdyVpKGDtU5pdkS4e8MILDOCC3bARcQpYiYn2FJBoXGwxPO3WqJ21
K/2IWxR82H8hrWQHRQCOkPZgtuaD5H4VsX62nAdzpBg4mKTBAiI/AxdrD1Q2dzUvKdSk44Lrbb8P
268i2PiM4paHaEmCJ0l/zDHJqkQDzWYr+RoiEC7ybgP1thNk4Vrmg5+a7X3RjBgrc8+vV3DGDt4Q
MX2S+1PMyjrJKaez53US5Auab5iR5BV+swAcoLVKz3gt89+KTaM+hUxmEjyUzj24jbqEvMoJ7eVr
MKXvAqosfNTxEyy2hYdgE4JWevUMG3PlIUEpwxAV3gwNjPibktRHT3mh9OW072CTrtqM7f+miHAr
5fhRpkIUwiJFLfU4FAUojxu94KaBTTD5INlo1ncaOrcqziW+cBh7aBmuhhq6UjyFkPSq4J02wGk6
cC1pBa1T/ao3mKG8GeSf1h2f5iDceKAJCJuK9B5QCom78dkLZlRUX/vouQHgJ0FNEKRranef6kah
ffGl7u6A54oBt3Mk4wbNe25rGX4wujAy/fzPvejaNdpe1D/itYdJGr1KGsSv6IWsfdBGmHseBD5t
UizQFtg5YG8M5FpFkg0+8yKCcoV+Qh9rFAdQkX4ZgC370p0jIWztdhvBvy1Rw2igUEJpbzT1WoMr
lro3qsyWLV5MHlTs+7yIT/B+4eBym902PLZWicj9AeSIl2v3fubgI1Kcgh7BPImLnbZPu9dAuM4T
79VKT0KP+VxyiPQBZz+GQF2ghcmSYJuSq48NB1Ls25M5jMjlG8oG0DGfUqHmDfroJqc6fsmg+9HH
3EJrwrknXFfRe6fd+I228bGQSESTmm2LUtGwbZN4bXR7qaYUpF/liB6gs2LxSqP+ffBN4cmiHEZN
DCdp3y7DuzQW3lWqc5Xh/WiECg5bfEt2eBkiYDJcdIyQGiINmDoGkdjRb664vVIvbcDeOAWiC6CP
O17UJt0vbbCe1Q6/d4ixeNV8cSE1FQi6SrVy9C2Hj7W2EppbB9VBky/aALNWru864U7wv4IRWaej
xVKHK9mV1CIqobvfk1g4OLSFDLeFk/de1tGDkIY3eqvcDDGd7eglV5SXvMyuQ1g9fvWqe+A7jeBg
4GDZQRjNZOpoyHRG5h3in+gYZK9p02xEeScCuRl4ro06QwYqbbocfZOw+cpQLjGBpev4ChgliH90
+VAkE1CIQnQH/zlA03hPlt5RMY1XV0HjWt9I5eeeB+hAxUh2zE01CLuWHlXE7x54o/1UZBJhciWU
RmvKSA11cS4vRYoa5FWev4nljQxSuKYxS13Y7L64IlM9UuSyepsAphCBV7LaKbPZl0jpAiwRBXTs
FfUJPN7aEaM3twXIESNYH4N7r+pb6mhoPzwVwmNbVrzvH8UR3KdbpbYJEzDLvrqqpPQZT5JNICLg
8B7q3xR2ZlXHJzP+lKEPDTIKzrlJLxs5P1cAWkNjiCJb7L/UMpoEKFeivakAV+R0Um64yhJgRB7Q
LGebtUeDvIBWoo0DepiZsLtDsq5H0ZPfEGE22vXvCCuNWjyhZD1ZonuIVP79zDtSlbUH90puXrCu
2TRY19f0/0offR6WrY/bW0/LVla+iVX5ru0OpXUc4pMsEwT7VGQs4gqvPZgulJNFA6AVmbeHANzX
uOTweA3be1iWbF60vcJhIyfvIn9g1gNJdveNSLMCA4USemlbGVd5Ur12YO2c7N2A0Nn517WI1CAo
a2Ceetx+xbqJSzjscPOHJhybVmf7vffSOx6TKIkei5HjbGQ7AfFGNcARNeng7YpY7e0KNbM76SbN
KQWPgCl8YzkBe9F6kvTslA6w2Ic7ExkIx/tET3ZTI0Xac/ISLX8Qed04Cdr7QOHcHM+dhPwR9qfG
gxaMFqkUfG+D6rWHTblyAataDk6xAZ12wAUS7TwHS/RXQUCyX0RcCnkm7XNcA5QC8jRInxwnv8MX
E0mU8aIHPQGXKu0kUZWrw1eNzyhX5a2CMy7cBG9ADvPHCLNTzGOCjodUPiIgjeTSk5n5O8oqjnkb
oUrtWUfRwZMBdp46FlVa9drC4iQHYlpooDRq/6owoysqChG52fBwuAnR4O0eA+kLXp2Z+0nj+ZZS
Z2v9/qaUXyLk7/Ne3gnKTc1rowWXT+N5ROnuheCL391BQd0m3lcKPuhqtacYQgBNMKRiqPvKw9r0
Iwr8+lbpuaihZDjcxvIbfulYIfAIwUUEO4uM+zqaeWohg20C8hLfoFW8TzzENQA7N5IJ9gN5Uf8B
4yEo0ZCOTJ+tOaJQTlnxapVbkU88JRtHE0fgIrSHBCZP3mNsjohrEmG4k6wVi2dJAhaKD3JuOo98
fLaR4YAB3qJ7tu3UcFei0sNT3q2Da9rOuxAuj+59FqQX3TQ3ffGlaz9naJXWxZMOjTpyrI2cqSCf
aYNTP4d7rWvU/17wutsO/rUrN3vqvfsoecByiNnI7z0NVof0mnBQOqj6PeQqXqdHPz/4tOpU9ZCw
TTrcV72mxqioPVU69rX5i6M8Q8T51pbGc5san4Af0MwGbhnRJMZFz6P6JBaPkY4mdhxsoK7lnDxo
rbyG2w69IRGEjfNgZbd+lN01KPcWaF3UIq/awQvvUEOnBIDndGMgbQtWQC42yXjTQK/Ngg6q7BA+
ATpRfdPFhwwAS24AogLPJqNyIqbY9WJkFjDnqiTB4oPCNmC1qnLn1h81SPK6dhuMBmm5cStn3Q1l
QN6IPhoCJEHkEx6Don2h+guxA9Rl+wyIbaMWD0X16V+mZsVqOoo48M6hSzF86Rr4/2r70rri5l9Q
ZV2zwnvIjuoD78hBeRhAqf+rUq2glbjn46l3z6sLqoBo/8vo4bnjU5XaffMmK6++/vDPf/yf//d/
v3b/434HGhb1bpr8A1OvuxQf1/J//6n98x/Zv//fw7f//acpy4okyaas66psaJZuyvz86+cHmlv8
w9K/8rgJqyzPUcIrgocGM05ZKcbNfTmKNBvGskxVlVRN0mTpY5hYRHuigTBga7KNvfgRGNAaGL3t
bak1FIduU9nZzlgvRDXnBncWdTK4OE9aKygNOkq3zj3ye0hxbZPH5i4gKipraHQdJTgZNoDhg2Mv
BB9/+XRmFVkxLaZVFkXL+DjkRih8d2xe29qq3qCOt4IAtcNC4uTtvaN+czna3PwqimjodNVZRUX5
GCwtvB4RA9q1KAZQpvkeBw8QR1eXg0j6zJBUQ2KvmAqGwtNVNFVdGGhQZHa5AWu46VjC+D5Yg7p9
yNeDDTAfuNu+e7scdinqZBXFQs+5T/JoL4C6ZUjPdBzs4qszfLkcZ24Oz0c3ncPG9WstAfJF97Eq
7gv4hbwZLscYF326Kc5jqB/XKYETFtL9SAFXdHvDwRBb5Tryox3Qx3L3l2NJczvwPNg44LOz3Utq
jQI2waJTtxZW5U6/U1fNRt2KK3+tLR3x+Wjo1KqgDXRdm+z3wZCbCr44fuPXtDmdnbpxN/hh5Gvc
yO1wa24uj252tUzJ0pBlMTVRngxOUyTZgoeQjpCPgxM2ZGLpWh+s3eUw0rgiv63YWZxxd55Note3
VlOBK7D7I2qsr3AI11hcstfDdbJD8H0dLGyR+WU7iziZSKPsBUCPfD/KTf5sbIc9Eki78kT1ZO0v
Rps9XGfBxhR6NjwRGojgIcFj986N6x7R9JILZEeWMrG1MIvjz8/ClFRmojbzIhsoIQKbNgW/J6Tc
bQp2B20DtBhmpa3vgz0UqV2+cBAWgivix+CtRdFmGICno38S7rNUWWPyYO5Re0vuozSTkfQ20V0t
gHYWkbKQVZY2kDL59KGR0ZRex0YFic1zYQfN0PbfvfWYMX2UX7fLiyqNI7qwaZXxrJ5Ndxv6Yc3N
Cp2Zg3NMtggOrgYbFv4uWDgeP4/ZpUiTpGkIUmGmBvsHoZonB8D6CtTgRtsae29rbPKv1AtuYptb
tw1VwR73cGJXu2hXHi+f07l0oCmKaomKrouaOkkHYW/AV0rQiiqpqmhluRUkrG8gtPxBGE3UDVFW
ND7ukzCW2Si4B1eI0KNcZMQ8nCC4Nl25sGNnR6Px5gCzIVtIwX5cv9LzaBLC47YrChXCUwjGFBfs
1eWxzGU2TTdInpKIPOM0g2aKSV/Qh0FuJG+w1yHDPFwOMCaq6d44DzBJnYEuOi2dVXZh/aqazxWt
kZ6WQJC+qK6xsDCzx+w82PjHnG15Q9SiIhRd7nqP1KtRxhjW0Tq1Uf5CW8YW7tVT9L60+2evtedB
J9kzlTyBgkob2+j8e0/dk3+E+HrV3yr3yhFPpj0ooU/p1eVZnf0+nAed5NIBqqvYBLj6oaNwqCln
bCHg25I9XCfvmDIv7JLZS99ZuGn2jKMB/q1mgROM1vkz8pba3r+nvr5FK8i8bdf6Nr7tPkEvW/pm
jEnqwvaZJk6fV52uZrjfmtfmLt4DulvjWLejWWcLi9/BpaWcpsxYDesBagu6Uve9jQLbPrxPUc26
AnKzAvxY3WBf9wUp6oXFnDuE5Ctd1UxpxO5Mtq0lRS5CFkAwvFM/HCC2eHZ4xG3kOnsuJL76Glcn
Z7MQdG5mDYlUCXpMAZE3CRoPMfADgYZUfaT6uaXtbHtr/RtaD2sA/Usnc+5jZCgMTTdRlTXNyX4t
PD2lNE4Zko/RDhjiHpe4bboVlrfqzLhkGVSVYcgSw1MnadOqUoVyl0dNkLeJ+Zxz+iGh2s6qusdR
cSFHz6zch2DjH3OWcNKmlgy0ylg5QxUeehBG92kRfV9Yqtkosqhzr+brxuP5Y5QO8Eo/FKgEoUpS
nJqD8EJfCuUEKGB80qWNiL/hSrr7g6gKO1JWRcgvpj6JKvvD4Nc+kk80OFser/WDtPd3iIAoCM2S
amDg7ZtkuxB1ZvkUPqmqKco6gX97MTdl6vpJR5fWC60bbaw2eZFX4p1ltM+ljH645qjlg2yk/evQ
ivoRd2IdRwT69kItFavLf87MrZE5FyEvWoaCqfXkZgPwPhO9BmZGjjDrSi3VvZ5Yn81IfUVDAUFb
RBHiFnthTOibhZkYp3eS+T6EHjfF2dZKeIH7eYIqXDRAzr2ryi/D8Hp5dDMhYNaJOpclS4ZRMDkq
qeNAaQ3Q9gSrgv5xdA9a9C3Q2ue/F2ZySGpr0HFGByo8mJ8hAtAkAkaDMvHfizJZKnEQGncoYcbH
Lr6M4a3nwWiAq3Q5ysxRVCx2AhA8Uov689J9tiqVU1spJPmRa9Kj67MFzrsQQRr/0MnCK9SLZACc
lmriAvJx4csyEmVPpsDiXIs7dads612zN09w8aqNvhX3yMdeHtPcNmB7i4pE4Yi75vjzszGZZSPl
dYT6kVUmKGs1ACT0RxEw3+Uw403vt3EZFl8cgOympk92W8dfkAs1bRJMzg3VlpDa7Jud4S9cjWZX
6CzMZLfRtXRycRwNqp6PCgJiYtCvL4/k59X70lAmS5QA8c5MF3heucEg4KDu0CSR1v4mtg94wmLG
uh3sG+MILWJ3v1RTnBmfKoqiRtXDFE1Dn3xJexVD8DQIeH0AUc3KbKdWxcI7ajaExcWA36+q3Jo/
bgjNcnVUUyi2dZq69YV0n/f1Qnabu2pxehRkWw02uylOhiEKphOEo2I/npD0V/qNao/0zjVSW2tn
hb1VdJOus5228FWTZy4i53GnBziTvFbVerZHB+dzJ6FDdao/J2t0lezONlccgEcK0Q/078Q1XITE
XirtjPeqyd758AdMjoFTQ+MUeiY3aKHcYIRn7TMkRpBWASFYL+zUmaP9IdjkMAROXeSKTPXPkr43
w1edNm8ULhy4+aWUFIsXsWSo1s+EdpY/YAEgd9aga1xuTOrrPLn4rq+ETbFB/3tlfA7X+wZY7x+8
j+nL/Ao77uKzsK3Tu5APyJON8s1yaMjisSbFXy4fdWlcjt+WC/aMKuuMTDYny9WGaehFbjjWNvy9
9QKU6WcRo7zLduXCRI4PxUkoCpl8iLnjcSimdQVE+yI2Jm0eX1R2eZ5uarG/otoB/F+ElD7UHngg
TXi8PMKZtKxJ9H0k07IsBZLRx2l0K0EOhSRgGuWKS7Iy6rmr4BZNKboVzGJp1WZyy4drzWQ+a3Ta
gqrlWtPoX6z0Beb75eHMfT4/BJhs+bTy3aLAWtJWwm1vwyF8oJG7Dm10eGFEDhSe6oVHwMwh+xBx
mi49Qavkn/q94DBw6cXE0UL1MV0Y2UziIIzKhrfIyfI0Y0am0xbVGEYukfYFyfcY0v73QS318cLF
cH6R/go1TZKDEUFHCbn2quiDR0itipH/vrBOs/tOlWRd5pqDXsJk1rI+VfsOfX+7eW1J/qWdP/Tf
YWLqCJGsvAfoJrsM/yCQOKvLkWcHdxZ4/MPO8oaEkH2rRHFmC573CdcQqPPhn+yIsxDjUp6FUFWU
G0yVELBMQAvQGo8N/OGTzeWRLE3hmFDOwohZlLqGxxSGzkuf7oJGQom5AJv67XKc2Q1+NpzJt7qr
0A4u8lHoL37iDbSq2ocKhPXlIHP1avpGf20Ibfxyn42mCQYHpbVx0qruO9IF35I0vstLddOLw7Eo
4Zbl9S5VnevQ/XQ59MKO0CY5qYTTVwgJkWV0x9JOv1PQDFnYdQtzqE3SklGrakF5kkdQcUibN4FC
WuAspYilgUxyeemkNXokLFTW+cfabD/XEvpHlydraSDj33C2TKj7llBRiaHon7oKdcan2lo4PvP7
mqRA1cGkiTcZRmd0jtSahDBoyYjym9ZV6wqh8Nx7+5Ox/Ao0GQugki6ILAIVIk4wuTxK2wCurmTj
8XKg2dyt/go0TurZpFUpCuC1QKA6knbt0ADv0kCaeHuts2wDXtXlcPNr9CvcJMVFQYTouQvAJWmO
iByvFHAi8eHvxZjkuMbUXBVBO5JP8tz6J3CS7tLyzFW5SQm/xjFJcBLIy6wbx6EMKtDE9Btvho1l
ppsUb9YSxVfIY3sReVk+Zdi26hAK44fLw1zai5Pch3lf5kcI5oIb1rAueDHNZyfEDsMv/mg+Tb7w
poqm2fSiaTmpoWUagcrkmzzqziD0O6hLSXZMM9M7pqT+ijL+/GwjDgksA8SER/TGWNMLN95afqu3
wi6mi51+uTx38+noV7DJOcbozBISZTxeQG6hm2D59/cCTM5v0ssOIuKMxhSQeBt1IXLv5XKI+ZP7
awyTk9v4ReAbHSFqGfYodsUJWD2hQBrAQlktrK4vh5vfbr/CTU5uJ0KZMAXCGdJ3zQ32FrjfKPiW
opp/OdC4by9thMnxVbrAwK+TtWlEubMDH7nu1O3sskTPExAMOEpJQS0ReoklL+z08dReCj051VyX
k4YyfQbUd2fke1N49rH4rBGAUXaDV2wvD3RpAScHGE1oyOoNAw3pIvVwqTvpkFhvQ3qjpsnC8VqY
VGtyhekHzSl0k4sEXGBwBIjxugKyeJLi3DgyElR+dWsY6HNGw8PlQf7s1vw2p4DqDJEWkiyqk1Eq
YZtqP2usKnTcVXEaABhg9odBHS9ygCponNF2B3b5/U8wPwQG1ScbOsD26bPVTz1T9YBQ2N3W2SVU
wWTqYtt+C9sDftVKXEC5za7nWbjJCcHCVxEMn/VEugIOgbQVQ0VYiXmIL4nxOCT6wmVk9lt6Fm9y
UHIqZGh+Mryh9dZK/GpwE40RuFtYQHGm0KBJOrcd0FqS9hs6MhADBxwFxXixUjaC69yVcfDWmT3u
kDH8mKjCNStBM2Qo960X7SvL23ZRuZNq7cS+2sAV3FUqEC8h3GQa9kAmLFYvV05V5T8IXvI8OBKU
ynynSOKbEMp7PZMf+KbtJDS1YGnjS1nDpERC86hh4FA08U2BLB52oqO/alPZgiQ++FF404bRe69H
qCWAekZ4Se6SKytOP4ctwhiBfO848XWEy5TRKNsh8vdN/iPSkIC1kL9GDuuu1fp700CcGXj3EGPx
Jnn3lZcjm9HB7QKQq7rtlY6/w6AaVwY0crka0H2tbgTRvIK0vNUy/aEWmqcG/i7MrI0HqcV3RqcQ
aqK5tEvK/Gi07cmFbLYycseOcB9SBTS8dXGLVootSRWmObz/pG4f1vrORAo5CaHY5cOmEDxMdvq1
pjSod6nZQU41JDOC4iGv6+eFNR+/f78dWt00wJJwzTWtybujjsUE+zaWXIW/KAMs9lrUDXH9ivZl
utX9ay28H4wX39jLAoIJ+efL8WdPEkhkhWVWcXWZ5AxZi/zWtKj8CJGWrConuJKT5Mn1oQlhwacn
8u5yvNmT9CveFETg5fBr8LXCnhYKcoxNKAofQbR0xVkY1RQxoHWZZEkpUeCfYWQO32z40sI9d/Tb
7A8aaNTN/prBKV5gGFzKoSKxml65Ui3rymcPq3gbXp642ZoWbVgqrBIVc33aqxdkWQwRcSEH3QqP
8U29Y+PavkJBa7y4WQd5IcfOXrzPA04+0W2CDjseAySjeyRrDvku3PknuC9rzvx2qaMxV2PVZH1E
hFv0vH5rQDkemn9YEhPtqG0LxHKBZqcnaYNVFY4GC5M5twtlwzTodHEPBqP68Qbc5kNfJAKCJK6f
3YiluTOlHN07ZWGzy3O3HKAVpilRFVe0aRMlVhOj8TymsCvLW0tLt3JXPcMe/45UxjoTlZE3d1cl
eF6LLTd9xRbKUbfVPw1yc8yzV133tlo1sreFjQwr2suGioZ/sU5i8Iu5dtVoaEy0/bOiSE8IQ29g
ASx8lMZP6TQ/qYDc8GUSdSBoY/46eyxIodLovdpwvS4fMjREDONKlGV4z/HCmsw9FM4DTe7xqGLX
GFgQKBTfWw1HsGCh7fN7UpAtWeWg0shXR6zwx5HUrQpMq8tpUeTIK2BJ2z83/C8x/iQsnp3fB/Mx
1uSCUjd6Fww05uxq699Ia+3KvZff3N3YXRLX0b3/uPTM+n1Hfww4Dv5smbxa4THupxEKcsoqq+Gg
9JgNrP/rHEQUTTbF8cKjKlM4Ip5rWU0vD/ZGDZchuWt3uA4cytfkWdqkj38E/foYUP44rMJKPStK
TayZjlGzcvflTrArrjTcZrmNLOaF2WU7G99ks6cdZiBl28RcDY6xA9n3dmECx7/342n6OJ7JJuce
ofVIJuW2utN/JOth3+ydx347Mk+ya2/hHTkDhZQtTr45lhNozJmTTSHBuA61UbuvtaND+tDeRFA0
voanvFnJK9SY3pb6mnPzR5dMGp8BIFatyXI5lR5h1cADWTAK6Jpykm4LBGg2fzCL52Emy5QNbhqW
Gelbv9Z3/lV5HYkr8XFERsh752axWTB3ts7DTRYNjUYl7FW6tXKVu+s2VUABSXW3wb3IWEiCS6HG
n58dY6z+wtLK48hWhbui+W6FkJtLcSHIzJedfaHrEg0X0B4ohn+M0rkUiT0REH5wGrb+HmLBBrfk
Ldo8/wGg8vcPCMHAdfCVlXVDFieLlQL7ES2PI6zFb5b6HCRIVFTfom7hWzs7c2dhJosE/81SC3aF
DcwZl5w7vK63dbSEX5nd4GdRJjNX49JZiDWkeif7lpbiKtOkhe/tUoTJlyMVmsqv0WKxlVT+PBqI
9m3yX/eYP67IJC04lox8oIYYqNq/IyQvW3ey8KK5p9QHb4Q8z+XTurQwk2ukj+5dgAMjLwyoMgkO
3f0uD/WFIDO3449jmrxjwsiqU7ceBU63yZNEfoONCUMHb2wd4QE2to9hx8JSSb+Xej4EnbZI21LE
zspAvVmxruV33QMujJfSXqWbuKq/NtDbUUTcWdftGpPn/+BoLeyVn3fqs2zRdl0Y4BGFfw9Oha5Y
rHx/+yeLp4+0KuBG2hRoFGae4GcKF1gX8S5DRRLqXsBf4XIQ6fdrMvNIRkIqTee3TLvafSGW6Iow
j82rubO2iBEla28L6f0Vxnn72m2STbu39kh3F7sl+ti42adf5LPY0zV0csRaoGVjju0nj65PqQyD
NQSFBnnjIDi9RqXn098b7nTZnAJCnoGIso1bH7oYme+qyAIiupXJLVRKNTdWhR43T2oEw95t6vCT
Y5Xh2mlRVHe6CKKGNlpFFgEezaZHcy/V42dMpK2HWq3qhcWZPb4W5ShuEYpmTHHpPmCU1knYAa2y
RZUUezmUFxcmRJldg18xJikCUfjaFDs+EcEBfwQc5HbVvtj4J32VH9J1v19a8xm00rjhfgWcZIsU
m9nOLfhYBAdtS//jkcbiEGB/BX8ie0bic8N7+oH60eWBzn0Kwe1RaQFm+TuG23TSyDFF4PYI38aU
8dAxc/3PXSIunNqlOOPPz/JCaqB0VevEGbLr3H0sZOTilCsv+HJ5OLP3iPPxTD4kcie5iEVEkV28
clC4nFd741O9HjbxWljmlc7tElVUAI+OTChgMB9HhfpeiwsJ0Cikkvb1pjqUO+MG6xQ2SUV6X6Kd
zCXX83Djz88mEQdCWW90LplK8z2j3VPfL8ze3Mk6DzD+/CxA0PGyb1w2obBXj54NSeHaxQp8FZ+s
HWKae+mgf1p8Eow38Gm6Ow862RphnxZ5U/KC06/hbZ9KYMXyU3iStxidr5eAc3O59TzYZH9wy9Qp
dPBRrhLFW2s0X1ah6X2qexzGAte7d3GduTyps3M64uYouGgjpP3jnJZKlCd1w/3Z6aVbX3jps/xa
RvDmcpTZrfEryvSbodDHkevBQ7+wUYHf1natLmSKmV6ODPAb8ANCttSOppvdsXRk+BKOVrN19+IR
K5OTu0+28W64Ed4LFxh4cSPvI5vm3H8/Nk1UdLQgFQ7ZlKRD1y9NTVTgbU//qjknnJgv//7Z3HsW
YNofc5wsd3Tc6cabWrkXvo7dImuj3obuzuFZOh7mfr/E0ZnbF+dBJ1X2Bu+yOs4GEj79gErfdAYq
JLG1MHdz+10Dhwnt1BQlS55kqCDA9irMReauRNsi/141nwIkTrBjLfIfl6dxKdQkOyUtmwbuDNUy
oXvQkM8N0/bgmsIhiZp1VoRPl8PN7Xg+/gqMBLTKAWh9PFe1n6CmWjsUMq1d0Z6MxcLIfABLllWL
W+ZvENsu16XOFTm45jV2GRuEGoMVAlYAAeEVFju9X1c743B5ULOPBl7AfwWdjCpTEsnvkCYf2bXJ
Qd2MChYZVj13aPPLW8Qe18rb5ZBzX2YNJRBAxIgj0Cn9OI9xBwxSqXgMtT4ino+uuWnMG79+uRxl
9sN8HmZyocLkdBACaQxjd+thjZsrrK1olR7QKdgusepnz9bZmCY5F1eypM/HIrcfHzPjXqseAsdd
OFmzMSw2tIpEDUI1k/MrVGhp5yk3mso6yphRyZ9VeaE8PLcDx9YKmhWWJpN2Py5N3feNWKt8jmP0
7nFS/Vw43lL5b/wzp19fOjcAd/URST7tS/lVEWaDwjCa12GNu+AaP/d9cJNs0Gpdur/MZYjzWJPN
nYphHKYoLdlReZ16UCqGk+bdRtiRU4G5vN/mVkcfRWdU+KukvsnUiXLjlblJ74Y2s+JcRcp9rOwv
h5hdnbMQ48/PLktqwd4QJUJ4Vb3H1+S1EtyFcunshFHn44KumFzQJ3sMsHuDLqA42vE4+wL3K8rB
eAu73zM5RlbPWqjCzIbjQ4GSLVAfxZzgROJYwCxQQ50tzJ8t7HEG5xUH8ZXfn8ymWl+evdkFOos1
GRpcRWpwBZ8/7OMxO41QsEaabPv3gkw2nD5g+So3fJJSGZ0jXzgleoOLYvtHY6FBiPCCxjNqHOvZ
ThhMN4gCkTBA/dIIjeuUTs7r5aGM+fG3c6pLMF5HApQ07bX6gaJFckaMQj+gGL9yXJmukQMUXtgG
4WPpagv5bcyRlwJOEnaQNGKpCiyQ1qBLHA9bR/TuPJyJMYFCK0PXUH9o7EayFhHXsynpbKiT7O2m
sViCEP43GBBrunUF3PaAk8g+2/nSQqKYPcU4aNI7EmVar5NEYaIJ6VSmzMM0QWVvUN8dRV/Cvc6v
3a8Yk0whm7jeN5LCuap1hOaHleg225hid2j2J1EFNSM3C5+O2eN1NqzJlvQEqSzrhGGl4WNk+EDk
XwRj4UUwO3XAQww+fxZ0vDGdnG17zfQ9yUTl3+5xSC0Q2NOWJAjk8YD+tgnPQkw2oZGVyaDWzJy4
yw7OD+s1+Ip1l7uRMCd7H9nzw3W/ar9Ee2+Tf6lRJEjul65ks4tn6Xzm6VcphjXZIHKCY62IYKuN
+dN7HMkPWYIbW14++31z1xkR/iqVtXAnm70toWI2Nsm42ZKPP05thKu4X1SMe8TDYmUrrRB/OIBK
2mIW/x+I8swdOQMdOEtCEM6gKfIxXtOmKvq4DJJsMirRkZO9dazZxi4aqHD+99QkmVKXIstMp67p
ymR3GlJUjvrSzKlH5TC21kKXb9jNC+l/9jZ9Hme8+57t0EYQtZzrFZebLaK+a+wb1gFa4kAP0zv6
chskgS5n6dn+Jip0AMFA2IyFqI8RXY3t3YIPt/v75hWznjV9GVhe+ARr9/+uaOQLH+25k34ecTJG
s+qEvMd60dZN65Ao2VUYtxuxUXeXRzZ32GmViUgWjkBwY/IpzWNNrpKh4I0cdFdJrGwLU1lIxXPX
j/MQk03vtWZUG+ONGrCkK1+3IjBR7UoIv/r9n5RLDL7WLD50ZaADH5fJlEwUH2tuOhnC4S1wUMwF
Ls/X7BE+DzHZCdiTSgmWPYymoJimrLFst2v8D7BX3sVvy3JX8wv0a0iTfRBotFDjlOtopiEH074U
i9Ch2SShsKsNk2T/GyVTEXps+8qUE4ve+8ryVhDM19IW9T473qXGJvRX3g02KHa7PmKUeCyv3C+X
J3V2jOw9wzK0sf09SVMFjc6uSFm2SjlZ3UPiPl7+/fPH9yzA5HsjaKpvSZ0SUS7ZYFzZg4qgCor7
soIV6FoBEbWq77zN0sNoaVyTGw+oCFOI65L2p1PuLY9Wk599ujy0hRA/CehnqbAW6XJLwL/toZS+
1mq6xQDr9XKI2UzE7gDuzTdEm+q1ytwzAtzd6dgO5abCBiYcrd4WD9bcxZSO3F9hJmmiAhdbOyVc
4Cyy643xKn8ud/FOu3EO5qnaUOkHjGxnaPaNem6+uJThx18/vZKchx8n+mwic1wb8WM0qC1UD50W
r3JExXVUU1EfxxWuEvdlWeIkex+V+apGRbP7k1nW4GrypZaRZ5o80kZj1lQffS8KTAFHS0U9PeCv
al9ey/lPpwbuUSMQGiyTLSlkIl4zAbCgfldv+g1SBFv1Tl/TFtxFm/blT2A6xq9w0+2Z02xL25xZ
lQOMfqJD5rRLlY7ZE4BbB+Y1jEeaCpg08MJ8zZC4U4FDo7TmbnAJV3E2s9WV/+Tt4y33hOZweR5n
zwQalirNNURwp/cBy+NtUSISb7tGeC8L8qYv8+tKXKKvz+hHcKM6izPJ/mlYq4UUkbjEe/eGO6kF
lvyhuRs/OsNRXXufMTyyw5MprQDVbJb1jMff/9upOIs/yczyEKnyEI83rVDGMQzTyvzYCu+5vLAv
l+ZzkqAzufBxC+fwm+KbhyeMln+N/K9/b80mWx/Tm7iBisCNSu8eLJVPXRw9Zbi/XQ4z/qkXpmza
srFyDS1VLow2ro7DMW7wddUFX7518uY+zIvgKEd9Duu8Wiq9zB6EX2s1bfb3eJqVzngQWqP+3iny
dZ4Gm8tjm8FOj/txrFpRUZYUfZIlIylIjWTgDZ+bN8lB3pTfqWP3e218T8j7JR23GanPj+HGbXOW
lD08usVktM3xTsqrY8uo8hlo08nXXFU2wmu2xYjINoGi7vxd+1pc6bfOLT6P26VzOH8MAFfzruE5
NX3YgFDt9LgOsMROtWOUd2sfKTC3QcQlztaXp3j+JPwKNTnxgk/RTB7vQrm8U+tr2TxUzsPlEPMf
AfNXjMmpzuWkFesMCwIzOI532LEbEcFc+ZGfxHV96/8R2pUu5liJRt0NqeaP66hFbRUXuNDbg3Vt
hocCa6nLQ5o7dGi48eb8+Z9pXVj1iiEgBWNsf6JHGh0bc6sAFIhOtbpQu51bH1Tq2P2SYZiQWT4O
xakC1Wj/P2df1hw3jmz9Vyb6eTiXC0iCN+7MA5datUuWZb8wZFvmvgMkyF//Haq3KohfcbojOjrC
llxZABIJIPPkOQkifzmlO7PMtr2jHZtxjZlucUAEDw3V0QCflCHk6oDrIto9cMDE9DD1ziZPocFg
9i5JnWsoIr6UTrYCjlmKH0hZARZFcYwCsHk+smYAJogRxPraCH8OhENQbTLiv3FwUgCECY5rsLnL
aRcbDcFGQTEuksV3FNBJF2p1HtfI7rJDLL7ToFQHXj9QfgAaYJyPBlQVYQ9doMZjfesYnplDVgr6
Osm0dbip7fo8Fp+mGFodInEIJMwn8SyEqrw4NsROilYom8tf6OPsGqpmAlJC8Dr9SHwDOQIadRXy
IsAUP4aW2MWm9Zfn9tyEFJzVtMrToqkbz44eQuUtLremuL88ioWXFPKpaOlG1VlD3kymVUvMqmbo
HJ+B3tqG7bNAfFbvhNfsm03mo6d7t5anW5q3U4O6tI4jxG4bgXx1i9KzmmBkJEtXoof9cVOfj0py
FtZCHzWjaeM5ZgmgSp39GNOMfuoLpQgaPRebRGT6MyucOHDsNr3tLKZslX58rIsQ2oO2CX3YCLLc
RWfnuzCvWneoLb7H3VR86p0WjVO2Ro7dGLJtJor2fjBCDRqyce1O4EQMNEV3PG2CHIk9pCB9L8Zi
k6VWdGX3PZqShDV6w5R2EP2zIL4ZTq31aKWdtmlG1j1Atla77tR62mdmmUJRuUeChfd199px6PVl
iV644MTRb/PMVI8ROOo2nZGabNaZs3YKnjwPNdQ5r/k4vBpMUTUIFNHCFawevKmHfl/pRON3dZjC
711Gm304RMwf1bj1OiMW0NeD3HyZN+HOTMrwmXS54idTHe+1qii3wkrKbZroyHU2uVA8wxicJ2GQ
OqgmZm6cCAqWK4u5GDlPNr60CzozMuNumF841uAbVe+a5c7OQHcWHTNxdFBpW9kSs3PIFz4HWxuo
DwdgP5nPhTotj9k05dgS5V7b9LepX3j6I70FksBDUqFeMfhxR+jOqT39fEfQYtIbNqO5HJNvdROK
cdka1c/H/XBuQtoPRl1PQhlxFOjOZyMyHrgJ6mcSr4TExXvI6UikparoNCmxjntIwcadYvd7NbKh
r6OMt5BI9vK4fMnRYJRDatWhxS5KqoPDRh9EAmtd+wthDQOGLBfEadC/osrHbQF4VVmWyO/aDDKT
XXcsDEh8WVAAr+iDXgkUxOJr3lRurlruMIACRC+8vu2Oak+fVvxpXr8P/nTyXaTLUpWDF0hAbhdF
gnCmgWu21EezXa8Eqg+Cec9YqSktHpUOktropptrBTLkIQ4FpGZTPIyg2RoooIOu0IBJ3l+U4y7e
Xh7eomudGJO8t8rUEPVNjG5or3CauKlyNYk13tR5ij5M4YkRyX+5xnDYoiPXi7pvtfYt7n9o+ovD
V66Ca1Yk9x0HAyoWIR5DYQya+WGvNRA+J/fM+Hx5yhbtILpoqgZ2ImBSzzd8U2pZpM3qajoktFp+
xD0DfduqS6a1trvF0PKnJblnmtbCSKMRllSNv0If/h4qxivRa3nTA9397mkOmj3PR4Nmb90CMxWu
6tAP7NHNXGfsmMRm4ETgluv6m7bLgggHL2/4LknbHRIw+17p3i5P6sehIm0DJlBwWKDbFFCz86+R
WsLgkLeGmMvU+FndbfXQ8i+bWIgquJBpuO7On4+ngnSj7iFRhpstIvVc7rO83HdQkdgzl/uap7vF
Iy5oTysm56997vnnJufT8eTFDJFaZ8htQJdV5PeGZ3MnvpH9zLUeXRtbEfQ3s6oLCjBb+gnlkcvG
P/opbJtg9kWSGOk4QxoujbmijQW8Zxi+JvEe11Fc7F1zFc48p0LlMQK9h05hClwGKqnnY9R1paka
ghN+8FSvuckO7Q5itjt0bKw1pn882rHdTixJwQpSaGXZAmjptT64GTyobW7DPYTL0FyrX7XXq/mO
eYYujUyKW8SOo7wBV6GXAhb4kzxkbgR0O/c6iPIYu/4Iwe1DsXsH2YG4VvXTGzCRsgB3SVQv1r7N
0nKeDn7eQSeuZLchGTJd4MvE5tbuP9u549Z160Y9/euPtfN5ng+NP0zp/2R4dxIGGjEPVGw+8FIZ
2IGyL1UL3Gxl3rVhZAHwoLz+02YlyUmEX4RiHQtv9HQtm/zxeDr/JvOk/PFNtH8WIAWsywmZisHr
IWAVgx3A+pKzuzaYBePUXaO6U+mhtH156yxERdid2xZRX8FtXIaT96TTaEqBwiZAy88NDgX+970P
hj0yDV78KVsjJphX74OrgRYb8UmFUILcbaPo0F3NixYJhoxB9J6hRRiAWe/ysBZn88SIFI1q3uRl
EpqQyCHVfdSWvir6ZxEZ+8tm/j+z9+dgpGAuRGiDkMjCPkX5aF8E6Way3fjzLD2m+s1jvtUfLltc
CrOzgiEAMjqk6WT6NFUB6Yfo+1miq90bO7aDXNZ/oXW0OH8QskAOCOIZH5g4imnojME00OWss0fR
cCh4AlHe8uDyaBbnDz32IILHKWVBy+Lc69PRoXjbwPtYCCmlfl8DUQG9wi4ocxfdx0G22vOyNDKg
Um0cFrqtUZkHeKpY5jQGqKJLUe6NZHhtBAnssFy5oi15OcB7tmlCbwj/yY6BN7YJmAH6JiFTPSjN
nV5lKz6+ZAL5JQAOMHG29c60dBIxdKtQzELMJWUwPVTKtqvXYtKaBWl1atOK8k4XDQr0vQ94oDe5
4eChAnRjvjcy1NedtuIRS8uD7CMqd8gEEnjeuUOEaTlYuYqDrybfhWN7GvuWoCi64nYfkQeAHZxY
kQZWjrRQx/kgn8UdEeK3QG1Ee7za0ZMEBezL1taGJJ2ttlOiCSYF/NUaENeNb/Ek8MR8vGxkQbro
fEjzWp54g6WbQ/5uhXvJK8Rc/XDLtzi+0J/LAmUL9L8XevH9GtJgoVCInQv2fGiBoXYMTNC53SSr
Gkh4DJjKA8qE2U1fgeR+7uJR4Cwby6XfUSPkmNl6C/zDw7po09L0AiAAfRpEEVCzSdOLXEQUOtp8
nmgvk3WP5FXv/Lw8uUtBFwck7u2WhjKCHDPaokuVqECRkGxbtORl2wHAuWKzdu9ZGsmpGWkJRR2a
5oAmAC/tFT+CIAZU5YdiJZG6tKdPjcxf4sRPQCMZpmRGpJBM2yQJwDdpvOLwC/1PgLHjcQMMLGbt
Qw1hUASkg0MNKXBf9YYbsG7NVEfzw765ix9+bRRXVzf1vNDyxeLUqnSDiobIrLgNq9DQghCg8qAr
7vil+1Ls520N+eOc+Jf9YmkuTy1K7468JE5sKbCYdtdc+drlL5c/fyFBcj6R0jVGFWGb4g4wPwOc
2/kZkBzsB4aGeyNgn9ZAlIujmaG3DgpmYFKRNlKs4Zw3VWjRW4bli6G5srI1rMnieY/2FsCiZ7zJ
B7GlYgCBosGxk8qXwWv35SYFmLHcZVcigErEqq7a0ksClSW0IaGShTAlOXtL4rrpIzSIOCy7VQW7
pbrww1R7ykjirazV0uPw1JbkfpkOj+9nddEWt+3a7UgCgETF8w0ZejQLZKTbd6GBCiEH66hlTc0x
Z6uZzaUQcvolJI9MmkF15hKrV0XX5fhz7rbotG+XR7rkJ2jtAmEWAMwfdSFr0WmDEgtMqha7U3/o
9L/ebINqLYUA2KxrBs1byRMTbay1zkaMEqLy9Tj2GP9UxPbm8jgW5+rEyjzOk0hIc9q0eoKsgRg+
ZyC67T9T8XzZxNKz+nQgkv9ZGq8mvUKCs6S7vn2s60c7uq6zY5ys8a4vLgraDVAM0EDGJ6dSO8jI
x40G1ihH+zlqP9Q1low50sjBFUDdPz5fujERxXR66G03YJP8adQBjwPc2lGu3InmjvMff2fa/jQm
rX8x0koBQTkYTVJFc0n2PSvsVzY/CbTpNdG0lTz0siP8aU5yBFSrtKqekQ85gQx2n7gqb9y8+ctV
bpTUVR3gYMwjhMulm23vTEOqhYByNMK67mJ9o+jdSgxaGggqQaaF5zwB7ZEUgkiYsEoJUT2JJ0tH
btFpt2EC1s9spHTljF/yt/cmBguc43jBSde+kkeazRJ0yyqTcSsG+8oEvd9lL5i/rexy6FGce1eR
fsYr53x/pmVemwZKml7dxYE2bKa03hhijxz7ylgWwEVYGlzrTAodWJx+kgPogqipmBRkn2l/bYne
H8ExMrST15vKzWTUTzxtgpI1ATGQ2wyN4PJAl6IE+l1sh+AOjXYsaaB2kQ0gOIR5wC3cfCYtymJg
IRKfdAA6lfbK03TRS07MSWdElQKOT22YG8dkg/wxqG1HtAevOePii8TBwxS9C6hr4ep8vn5UqXte
qTgQ8yvw9LojDfQZ74On4wtqwEgitltb4FGgrmy0pVB1alcKVdxRUlrrsJtRdVO20dHKjR82h5Zj
n6IPoPKLtjxcXsFlD6JAWKBpD9kSR9oOHPKJSdrhQcnYPgQ7FwU5U0EfKvHZqT8r6hdTN11WBXn5
acXwHAo/bJI/DEOv73ySDWZ1FjKYv6ak8UR3u09KwNAGPe7rbRis1ZwXfefEnLSmkNkSaTzAXNNu
bPM2Mh84X4nGiy9K58SGtH5VrP121AwHpd1T8G3PF0UI4rodZMTLY+VApnZOetkHuqlXZb4Xiyez
XJuNfYCGW7lXqlYyqsQ9jtIyQ0/5FN+how4MLEXrjb32PeLZE5TNbpIaUImo85vQ8fQw8fsedAvp
Gk/+4nzPbVtwKmjKyn4VgnS3FwTfpR3Y3rZaP8v6jREnwWU3WjCjAUuMlAv6cdCUI4UEKHB2dlcg
RVGMX8PiW2wXnkVWtuWaDektkzp13jEOG3lOvYlpaFhE591g7y4PZWH3nw1F2olKXddphGIG0KHx
Jmx1L4ycXWOM/jQ5EBDi92ZufbpscuEsRIVUB+ILWVBICc4jP71I6iWywHWB2avvuuybbX6+/PmL
Qzr5fOl8KKwmNlC4xpCiahM35nOTWlfgrX6dFPJVFcbBzNZyVmsmJYcQVEFQ4RiSKHoImXO/Kb+M
6cbuwZQeXlt8DXW46BwnQ5y/z8kUWlqhlXYOe+jic3nyEkaFl49fLs/j/KWlWIn0DbpLcTkCkFJW
uSVmq7JxqBArJ2fOfVTmLgZlvD/w3H5t9NF6yOO+X7tcLHrHiVXpcoEuAaI1RT3nGjuK9p/sqB3r
Y/xcTp7ppUF8XW5XdcwXl+/EpuyRohfWlMEmFCe99inTgV6edpbvfFVfwpfkqg8MmLYil+zWEMuL
K3liWnLWRGsNnXUwHZkvfPgSjjf9tHbaLhx6ZwspeWfh8N+Gx0DKRbxyEx3o3Xfwdm/io378G4RS
QEA4YH0AKwweQHLNpY4gRero7yuoeprfef3R8jvfQVIVbPv7y066OH8nxqTTLxq0KE5nnGM53agA
c7GDtYYkXsrCnA1Ifl8l8agoNmz0mzHgX5OgPxJ/rlgVQFMqe2zyy2NaNAg+s/kePzP1yp1caGId
1cHGtQFVqycDbEiKp+F1h4z7rH/XfI7WuqqWZnHuB56lxIEXfWctP4knRdM4wDEiZBKa7TjqVkTh
GyNaOzdnZ5YjyqkZ6bApClZPRIOZBAicAmhJ8N3N/VOpuca7tHTDhAroHyOSETKGzVg7jfMh4M+1
GIJUoIkyjO7rx1XuwPlrXxiWzOFCqh767ANszbVozQdZ5WzO+pIhh6t58bEDaf3cDGf6w26tcWtl
5WStgaSNLRLO4zSbe017sG3uVmHrX3bIlXWTawZIT6pNMa/b2DxzY3CJflNlXwY8/S/bWTpxwPfv
APCDfi1qSMGwZbXClBonDkXjgRX96DOwruwi+9NIyxVTi2t2YkqKiWVTI/NHcIJm/euQ/ahTCGj/
1G0gVSzNTaJvJon/cqM4ttaJRenMNmInzTMKGl/dBCQRnBAMoCYx7C5P4aI/nFiRtthopUZfz1am
xMFjWDvaZhPYab3CPbFihkjvKD1sCRrQ5zucel3lx0kt3cZYGcoC4908Y3ib4riAnoYlxfZhIBZQ
8nCHJoDa7XW9TyGdvefbeJN48TNYXgbD00HwXXqrEKmlUoI2N6gjX0OQH5JfNVrjJCTqEfNbf6pc
XAeOM5wI6i8RbgJ/R/7ZODMn3XpyPqEsiMFCQ2xnMdPj4hjT+ym86rNoZTMvef7pyOalPYn1sWUW
rNVgKt+zvbZTAmMb7/TVi82SmfekN+CqoJyXcSuxXqBoPddiUvrJUa9I9zoV12isCKJs0wB4X8Yv
lz1/KXicGpT212hWtjblOm5SCUpYyrGgkduPPzJ1As/kGiv7Us1upoUCFJfQWV5L2mdmRkMo5Shz
zW7mU2u8jVO4IDdC833rPuaHfFutxI+lBNGpSZkmcaxL22gSmGzfTQLPAlIDulfvesDcDK+6BS/K
hvwNaB2sIr+A/5Dqk7GRbKIxUyNYHbxZtyILEuJGEH2ZK7okcpFQ+OtZWVDCO0gNYW7BICbNrDXa
ZVyJpPWcMvLQD4EOhyJAYvGyt8wbSjqzkVtWUYyf5UQhj3a+C1oeTlSZIe2W9mXSb5O1JOV7++hH
AwbOMTSKkw+IFma1FC2CAB2nrdg2xU1UcTSod16dZm48otiPjhEL4GBnTdx94bDGyED2OJO7gDZR
OtnqBvPQGRgZlGDaQGFOssnaariNbCF2+LbJ9vJMLmz0M3vSvmtsVqHxGNWHXu02ACXvkIzVPhk4
3xLUs7MeUGuycngvLh74gABhQCYBR8P54nUDtcOUA5rc6E8KKJNHGq4EyYXzTVdPLEg3kWZAJ7Ae
w4LWNQDxPGgRAcxgbRyLS3ViRVoqPYpRg0hgpbd2PA9aiHtChi0c25UlWjrNzoYjrZHGO02dOhhC
shdCg2lxi6IL3+dFjxp5x1JXR7HlXvD0Z6w3nTuBV8mLhQp+MfQQryze2qCl/d2rkd5VNvzTyTY0
Ozr8h65eFen9Za9cujyAoAQE8nP/J4juJDNtV9Rhn7HWIyBT6lEc0CzIp/2002vafkV7ljvr2hVq
7JWkdw0Q4NnlNg6f6+xaZ0GjrATvJY89+TZy7BZ1PCbj1GGlw+teecmtlSzw4ufj0mzMTJLo35U8
aeoNNpYWxyNxjPzRuKtQyV6Z0Pm2JQc0wCj/MCH5UAhg1kQ1mOgOIGVHirnfqY8WYId5EAd05RBY
9NhTa9Ly9bwGcRCBNad6mlufmy2IX9mWRr66Qa1us/qIW0iSzEJjvw0PzQbnMSXjaHtL7Xl47xi3
dEP96YbMKpnvUKzpcWU6l+xBkRO1HgA7gPyZf35yDaOdlUGy8t0e3aK1e+ME080MWNcCFa/E8eGy
vSUHOTU3//zEnOKAFRHc5a2XOnsnumXKyucvXohAYTZz6OPgxgvk3ABAbZkSEivz2hf2zvxOvnTD
O9cXe4U8nO/45ctaj9JSKEFvK2IVSvjg+JDmkIcRKtzdDMaGfHb4k1ZPNvfNau2tuBhLTu1Ik8eN
CI2SGck89lLvh/vyirZAnM+ovWqAQCbufGRTQUoV9ePg8rIt5TF00N0YCN/v7djSPYVwdeRUTKCf
2+Z3RRDuCdCByrY8rL9BFrTpDB2hUgVJC8ImWpjOl1CZGprrHdAwEPv0md9flVdzAi8LinnzbbQH
DRETRA7orPO1QHgimNVjOXQ4um/jdg0qubS4ACGhSAANTAtEFuffxjZC3tQDvg0AAD56HNzE3jbO
ba2s4e+WtgZeItqcqkRBR/ZcSyl1SD+AzajrdU9BM4y+dv4u3SZOLMjJKKvoBiVty9bLTRYI1AFV
4RL7x2VXmTeYHJ+xEyyAtVGNAx/H+XwV+TQYdVKicd1h163o9lGdu8Au+lGTeQ3pAfi0t2W5hsJc
XKYTs9KxwEo9JU5VVF5C9AfGRjQ2O+FTw3pPTa3Xy0NcvFSfjlEKMiGBWqLRAHOHE+ipCMSuhzPm
D+Xhb6TlZ17z3yYTdc3zyexLprasg/5M2MD5uh1QeJ5uvF0ezrJb/GlE2tu0pGM3ZghfoMmmVump
esC1tRL05fVB88r5SEhc2NHIURKFEpubNQm6xo/KdGuikeTyaBZDFbhC0ZYIaIj1gckBYLqw0toQ
71PbfnEU9UZp0RBrjUFESFCEla/YdjAwdhBO6hk0XgmVCwNFugg72MLDAPiXebZPTrimSAxuTnio
xhF64yslPXBt+BRx+1ZTrL+OCUFqHtgXoJOggSS/HnkOuRgrwoZulKvE+hxFr2n4fHk6F6ISUJgI
fjP0Ey0Rkqu3nKTl1MwvELAPJPSWRvHagi3c6E5NyFRmVqYqxZTi5aZu5ytIdCh3lhsiwzW3Mq09
6+c4IIUnGJsBQxgSIEpSeKJUULBpAHfOnE+mfQgxIhLQaKs0ez7+9ewkDkxAxzSQaMMjpaMjL1W7
scDh5FG93EVq57Fs8pK2XvG4pTsP7KBCihGhr+TDG8NwmKhnmtjseVa74dsS3QOfM2+8bfZ5UH7K
D/H9WmRacnPd0KCdB8AnATP9uZtHNFdDANRqjxe5m0AswzpSsCaIcC0Zv5RvMpAonF/YUK74cADX
oEowuwGYNRwc3G2m5JjbeKnRaatrkZ/PNBhN85ajEtA6mutM/TWBul5PpwcwWAZpUd2m9Vrr6kLI
hPMgMs+4TQClpE0eVkU4khLYw644CiMI46su3FzeeEtxDFqmBmAk4OQHGbsUli2lK0Y7AuCL19DX
DR9GnrldhJ6M4j7HAlfFfeJ8Az2wm62Zfu+IlTbJmWkpWHcxMFhTPu9I5SrSa7eqf9iaslGTzLd5
4w8aiA2s2A3Tx7H4noqXnAUFx9+FHfTJ+G1tTHcd7WJXq69MiIeR3K+N69QaNll9W2Z3NHG+4PLu
plb8NGk7PX0hxqdI/WTFAe+5CwIH17RvlcZtR9UnzutUvjbD2qV9YQnPxihtTpUlEAS1MEbHSe7y
wr5Hr8jebrKVu8LCPjkzM8fXk+OgcjKDxwXM6FCcB/eKW8WHRIkP01itPH0WIvWZJcknhyyuSZ+1
eFqFuatrPyLl10D9P9/F/0Zv1d2vDtD95//w5+9VPbZJFDPpj/+5rd/KR9a+vbHr1/r/5n/6x6+e
/8P/XCff2wqZDCb/1tk/wuf/Zt9/Za9nfwA0M2HjPX9rx4e3jufs3QC+6fyb/+0P//H2/ilPY/32
71++V7xk86eB+qP85bcf7X/8+xcCB/+f04//7Wc3rwX+2WOb/OPqtZxX/tdP+/2fvL127N+/UO1f
FGB33DVQX4CI88wWNLzNP7Gdf5ngyICaN16jlv3OXVBWLYv//YvzLwrcKnEQtJGXpe+g367i84/M
fznAK+CuZ0JfCS9ZfN7vX+1sjf5cs3+UvLirkpJ1//5FymBAsQaxGZSTsA4OMmDR5APP7lJWC8hb
ig1/rvFWhOCGX97MMrvrp+v8YX8Gjt+NoZ8fOjKon5rSLbzReycZajEGIBf0YvAW2kPmm+boI+3k
heX9yTL8Ntb/Ymx/mpMOIYXYRTQNdAwG1D/s1ifBdLQD9nPw+85d73CXQvI8PCRkZnkHDYUkxH1p
i4Wq0SsG6uwB2YorvlUCdNhCnBbaGKuicufh6XdTuDlAcZ6iPU4aWhuZjZKxfgycgUL7dDvVoVuT
z5cncMWIXD5lVltktaqOQW11G6tFwK1iF52vl61IeYsPY5EJGCr0AChTDq8gW4ASFDQUBkUQ3bdf
UGf0IEoQoDxXTq7ztq6VJ92NYNucCaJBVmMBHg26Cckj0YXKosImbdAEM+iIXo9egnZ5cqfdT94E
gov1XuWPW06yKa1dE6eVnuaoeti3Q0CCakt8c6t584VW8VdRY+fX5w8jtKQ3oh6WEWsLWIv3dJvt
ogM6scH70Loz1mONBuDjFngfG7DSwEwC4y8LabNe7btKDGOAapaXCbYVpH8KDWcvcClr0hvAjN9A
LboHl9jnVl874+aZO4svknXp0J7CWssRYqaAwzofmV+PR9IA3Z/UnjZCg6HWNxCzdC878PnJ+vsM
/zlm6QzvmsjBDW0agxRN5zGInrn9dtnC2rikwDKmSdWkCnaILriXlq+tQsDjRr1qJBswmvh5dpzq
n5dtShfrj8Oary4nV5NU2FrooGsrCMnGoNsJCHuQzIF4Jt20xzYI2SE3ngxPfUJePbhsm7zX3aWV
RAxF18t8CKI0Ih1LdZ5NegJ62CDtOIkBHlWjQ4Hk8DZS9HrPRa2VfmnZ8X2DGLXtBND5xMmHQ07V
zDUTPfTSOlS+RWmRPZv1YO6TlE/F3P7B7nEKoQd3irtkPwrDfCpINrxYFHm8XUhLw+2gZOvqTloE
+lSrX8eWoEnThMhASpl9Rdoq3RZmNEV+a/UVcQummFeZzuJklwEv/A06AhlBL5U2hL5KSmDHtLpQ
QGxbtW2Kyhm0jic7mXo317Ts84gBBSE1+9LVAVa9p3RCV4FeMMqPoxa1g1s5ESgboLITPbRQc4Jk
aK7E15FlD7ZbTqNyl3RKtTVTs9rGjqF8HdqK+XSIBh9EFtX9aFXiVaRlEe05Xk9vEykpOEHKiLYY
RtemgTkVaFHB/3jmZ2PY635counsE5qjHXur2l0/HM1RxW+OpjPilYHmt9Q1hxGqvsaU225XGVHp
Db1ubuOsgwQoNezbkoEx3C1Rt8vcvlbs+0Koyeuk670Giwxvs0gfzdYV+gimgySx9eew6kl/1zlO
+yWpOOCDw5ikmmuHxghooVNWII9hQ/IypIRftbYmvhokKTeqalQPIYc3crTL3yYdTdCKMtnNHdXY
dDtWRHmMKc93fUGibVEJOzCIkoPOIyfwLbQ+2lAjtAdXcMEOZoxEZEZFdagyu7ipmwLSupmm+wn8
MdDDmoIGLE6uCA5Ff0KKxW0qC0ifRms3Yw52psQqGl8fjfbJ4qF1z5y2vrWH2L7q2pY8TFXTBLqm
237NhXYTmt30FI4Riu8NYrSK/tLPJFFr6vIxzHXX0Pt69Hk42Oq+7bOq3EF7ubhqqCUy16mVfNho
qCH6SGoN5iYps0L7Mfe6o0SbFXgRhsDEmYFtcMX+2Y1YCyxuJyL+XKb4q2feNEnpQpG0jt3IicfR
Q9dUkftdVxrET8AvrwQddwzogzsV1XeFmdaBmSrsPoezfsUTF5I6LB78BjTPG30UCdgCakq/OTlU
LbwYaYDabbuucrU4tTdFYqFNYIAq1bNSF2Z8zbJoGP1cAWSqFq1wRyNSvuphgcpvWDVuhLDqmkWU
HI0xbPzEYXgCKnTwOjZVgYF52josEpFb8q7cdlaHXP8EgokDNdqablM9i4hP0XEGujtk9UibksfI
SB3h1grS56xMo2t0zBu3UF2dgrF3dH+yTBDkUKdR/GwyzRSv1qZCwl0LKXNb8PWNm6mJWg/krvy5
ixpAN7Ueig+i0vaVntQviVGgCtAjZxuERWoHuF4UYDkKy2POf8bKnUN2k6pfOxzZh7Bs2l0yoFXx
MbZiK/UBe5par+ydXdYrbeU3KpS9Pa3SxyueUMvyCmHVV41KYt0r02r4kgNu8zTFYMF1GYLD1hHq
FZ0soDdCpcxRyKVGJ7wYhOiaXyf6+KSCfRqezcwgHobikPI+eek0PXkbFAUk1IJPX8ceuioKHUOv
GRK+T9sUdbEuL4Ip5ulb03FgfUOj2SLtp+xJqg7dlqemfgOCQyNIsPG8Suntm7kRekucLN+VoQkm
HSWJc5CzNFlyJ3psQB9UOApWwmQ6QogTxZVn6HVKgQO0y6fEBkYjjZ2h9vFmGLzYCpmP6+gQjApJ
NgYnpqcV4e3IJkyFPrVbI45LaCym/EsqFHGtJF3mqlNWuA4453H36DU/xpHjVaX6BAq84usogFpr
um442Mg/GIyqbjMMJrQvWObX9phed3bG3ThvccUuk9Fty2raCie/NzIAuPRCo/u0trSjcOqnboyo
13H9LqmBj6g1eqDM/AIJegKnBjgwzJAl82NSVJsh1VFHLSi2rlrQg2pBNo+lpXkfkopy18rN8ntf
lJAQcVJ2SFOnO+JVQa6cvs8OGXoO70rHjA/IYU9BF+bMI7X6IkDph8Db4S45NKUPTmfiqWGuPPac
hMATVKjHac7PSaPUS0ol2jZCKR550Uco9pdl4iWxjYIFD5UD3qjCDWnRBODPoo9VA0GaVoQPHB4f
F8jhIE//qLNR24uysty4aIHrJRE9aAKXd5M2kxIMaFMNNL1IXWJi4i2KZemTyWhdpS55i4VJAWgY
isR+C0cIgNSiaR+Guh12LGlLNydKstNB5yl8UhfRD0FYeCxwjH4L7c4Rd1OIzP49iYpsusqTvqAe
nL6Fwqu4I6nINK/vckycW4IhdkTXft7eVOjf9zN0SAaD3WpB3ysMXLSjFXmV0DfjhB6RKhLlJwTJ
EsuBsyZB2QNdYCJ2nWzoNiIPh01C+1trjHOXk/beGgVAl6xJDm1LmafTATR5moMg5CSO18ck+5mQ
IbmJtGoCghfv3MbG2/Ebj8bsPmmN8NlOp/JzZnKAPpqi8xD+0E+S52oQ4dUeUEgp+XFTKFe9xvjG
0tv0ZhJ0OuZJHceHqOSjctVGVho9UNwt7L0l0OOl5qL+zPoyvklzBFrs9Yy6k+nk7XXDm/JubK3I
2ViOBdLMDAoePms53iBhG4MmBztE7DhHOi1qdH0PfubmgBbd/FsLmVHIOjVEE1eDmnVXtGpwlphh
ct3YCt0kEbh9Q7sug1hjHUpeqPLdjLVYy2ZLjYTv11J0rINHD7yOyKfIr0WnscFoGkVVABI9oO6A
ZBcY3k7YbnIPxDLAVm59g0tS6Q63ya3tG4/dCkpGanz49SuYQBvOl1PLQoL7/GaMi8/A7MLBfjto
G4L6nhFBenC6R+EyKLfsyyoLysL9H2l7lCSQTUaSRk4sFNxRh5AjkaH+P9KubEluHEl+Ec14H6/g
lZl13yW90Eqlbt73za9fR2m3RSJpCXXvw9hoRmaKBBAIBCPC3ZXJLtC7KrNjroFGT/fS3ouViSg8
WNXOR83GJJP9N1KT6IUJk4Kw2P0ouDmYGzhZ/vnX2sYEk+MjwRPyZIaJLFxIZz5ZEa8OL23bOb9O
CiUySgpmKJAoYEx0IPOKxBImxpN60u30JF1T/tvBRtaq3eqAnNLyTPRgJsBicpYn720hxjaBlQbv
FfjCmK9RKipW5VWMROWufx2O4SF6z7wSKljSbe9Ph8/Wia8xuGNPL00Gn80d+c24t2Ln8i7vlDi+
uhAUZwqJnrOWlmYJVYbKFZznFB+M1m4BDap+jD0YpFQvOUmqYyVk/sEbjKCXYPsFB7MoekLgw8RI
LstdEeGt1KBChOKRkXlZlziJDLUsVeYt73yXt3Zo/WP1mbrIUQIwAexQ+s7sp+QpDgZIHek0UgHu
0x/UjM4rKhDppIM2dPr3nJWjSuU57IMZVwPiZifNAyPXd+VRJ5KtD39SVty1R2dMqDYQvIZxYrRw
dSW1NOTgLp5DOz/Bh+zuZPmlM/7gjrRRr2TOjVIDYhAE8r6gsKb7vdrP2FDzuTPxiFkFgS4KasIh
RIGElEwnylnJn2nbtkDoHQVp0MogE01TTS0MEEtNrp6hqxs3ThBftULqV8HEKdTsuCQg4KD/V/Dh
guEvZmk9ePkTRapnt9M+8/zKwFeHMPuc67ZzWkBbwztwVrIBuqzt/ulLXIZKP9HTChqCOsPBshW/
+6A8uYLD61fveP/GGhNjpiXOIMQIa6AGJoH4d95y1vN1T1l/WK+H2bSxndKm72BhhFZUAyU/8yZ9
zHPSRMQ4AEoP5DfJbvvcAwGEHXv9Vc0tB+08uAag2OhQYOJLQ2OeqZha+KKagwW5heoHKK2D0NnN
OlK5lj/4ECG444FDz3cV9nRAXQxIwKAszNy4NNbHPBPL0R3rnIjCnRK//msv2Vpg6s55UMUmCFaQ
QjwMAGYoh+BbDhze6FDJUd7w07nfb40x2xeMEz4QJXw6lZOAOo9FkjiypfHIWdO5GVAa/M7MFGbX
ljQN0kgQCnh+eKjuMLPtmo54HE5UghcQ8yvtW/522eYXi8rWO7c2mX00M202xkIrkA0G/mwnN51X
oi76kR4yp77R7+eEdIDBxiVRTiDv8AKSgbBO9yJ3FInGGW/eeWq3v4bZ6BS6GXEyqoVbfRp3xnt7
mx/qiUwE9LHLg06q2F5Q4xAJ74BlztaznRp1sPq0G7EN6o1wF/mtS8tSt1SOz7LRVq9J9ElZWuig
cK3a8rtid75xDN5CbkA6z7gAV6FzTbg4OnA4jBNA3jEtLDmf3UbrBxuB+JCMsQdFJQdfTGRJUdmY
stq57AY7bQcDYztohAH/r6G5yGx8G/WhKvVWgSC1eLKtf+FoDV/A889l8aYNk63LbWyxY5JTvOhB
JsKW6nfH/gbfHES4iQ7iQec0xs4PdWuImfCYJjRIggqGphbYqfxRjx/HUee8ibytY6G5fR3lQxCb
qNqeTN/ypqvWix5xW//gseLaYl6rfpmTqBphC0BJMJk+RE9g7zgmMejrUUfkxIadIL72CYV5uKpc
Bi1Qie3LgpcpfeAST+x4+ubfp8e3SpTg+mqEajA2rnjSx2srRRWjkuxxvjc11GSk3L/s5F+X+JLj
MZ9kOcBEZdAJkwtu7/Q6CvrQjpoQdZJOQq1OTDBbJTTDizl1mL2Zy5siGlJbKcq/yrB6QEFlJpKJ
Oj1mHIHtKqfyQZEl1NiBtSLAuz/ptdg4gtBgSCozR1LkRuYLQYOKc1bTAokQ2rWuPotTHrlqlgaO
NM/5W5SjtgHx8+mpV6oFY5ta/zmJJcDlgPceQ2NUCRKIyK9iQfhbq3TLvrwrX5xk7K5giAINRwUI
xzOEgtxU8mLF8a/sOF+QcVVPmH+KQEHZYq4AQIXUsY6Dr3oUeCg8Xza/52Rr64yTgeC9TAQxwvRo
Yt0DS3crDPpfl00w1EU0QQZn92qFjKMtDaY2EnAa0ozSbyoyRCSdiOEaUEFy1HcJdAhEmE68Dzga
qS9tLONuYhZ25jyFaOWmn3UQoEEx2yUgBVmMN6yLU04g4pmjf7+6Tmk8g1IZcyBu0UBbHvXsar4R
1NYx5rcQWmucPd0L4us9ZfIG6L1bY53BGtSpMaqR+r03Xucen8j4/OsGYB1UbnCGmLIBYHS7LLT+
MNkZaZWL1MBR57ogfai/4RxqUkIa7vKydrxxY4zxRtBIpVUjFa0bd2ZM0C66mUrN+/c2VGTj6O1D
dw+Alu2CzH4xlKgxWle3btUwIknLGYnbqfChRfrbAvvA5smktAvYInE24SFIf0biq6CgowEa6JNq
tw/RXQpgfXwf2hMKLKToXobmo3gwOPnsTlK1/R3M+9vGSmDGmg61FQgZ4eEViPWUNkT3o2/LtfGO
RrgTgL8MgqGL4Vxnt5I7et2HcMpOPBLfnVISfgrCMdiqVUCI2KJnFFZJ1ivwIsyUdiWxPhHoCg9j
MUfFa5HsCCh8yu/RoXit3AhFrYf8KLnSS3Ejc3KSc3cGdT84xaiIABi5WIZIJRD6LAaxmGtYL4BS
2VlvoOobkmn8dtnNdnKFjaUvL1nFgyzM8Z5YWDIVrSofaDzXfN0r7/7LHd2aYg46HswBvRwQoIaW
5iVL5pmxK8bZsTVKzmt1fkG3luTt5ZGyuE1kPJRuK2EUBz2DZOEyNJ7nJVsbTMQpyyAP8glH1Djy
KfC758qL3eCL5gVe4Ue3YARyou9obfJeDN7qmPCjJUGomQFWV0TSqy7WN7OR82rv50nxdnXMY1gW
HSZzG6t0B8UGK734ql3Fp+LNujFJfl/fJR+LSz9tLjsjb2HMU1iBQTSp6cIiCbMCSMOQUyq8ejHP
CPMARkUyQNkQWoazbh3kqnvG8/R8eR07hZTt7jHPXiS0oRzN2L2ecgB5qIi7iKY+BXS29+kdb46H
d1jMW2EFYlj1Ae6wgnHwrr9tY1fpOQyEOx/dmzWdPxc1BDNGPBcUEovBQTdRDho0viTXsH91ZKYB
7TU/kA+c3aQ/f5shYbIXIieAdgK+DXGj7W22AghYA7bWfVk27ma3PokhmgyRBwm6yl1Q/jv1xwJj
RE6KiRQuq9JOMEaBUcdLDIkESlG6tV83gtQqFXXL8puQit4cokP31Rh856yUxgx2pWtLTNyahwit
xR4xpXXNBxN6yKT0LRcNjOf2Z+rEdwIHGrMX/TdLY4JYNydqC2BW+VXVx6NPpjfDpaL0wj3PSfcu
BcqKGijJUfWmr9t2G6UpzfRwrNAO8RUvNuzpIH8bbFpeR3ojYYaJizLaGQEFXdrKJBNQhkALILY6
dW5XTx+gjX6qRKByrfa2VIqfURhhGkeob/M4g2JUINrKkt7qSelcPtWdgIP+BdWeRjOT+vF23Tkw
MSW6vJNrGnP8UodpeGf1usmxcp7XY1MBUUHuYqFd+5Vlrd7xUBnTHjlwh9g5vw9VeLuY5lsbqVdp
6vE6ijsXEpgbUIqgbaFidp4JobksBiDjx0mOjUEyo0Vz/iHVXqFRW+q3k/Veoc93eQ/3VgfeSTp3
ipT1jGDHChJ8tagqckR8/+VgaiH6pJ3S3ngT1SnB4NbCC+E7z7u5sshyNCSaBnlcve7cwSue65Bg
IM8CbMSnxE/KSfk+Ol/cT7KnqX9SwqE3nYkEG/NMzImmGiiTDscp++UH5Z+kEiBjTBrSYHqZt727
F0U1MGeICIvPKLb3JWAaYypyqXN1CbmMdshvBHu2iGJglXSAmWdwz4Og5KBh5BQnClKv7Z0QQrlb
AmGGt5Z3GKNIscFl+QGFe4w3HtIGtW2M+Vx2od01gomAPiT4D4CUW5sUtVPKBbaUKuJ9yY0VPzqi
+MoJtQuPi9Xfu/Zrc0zsUafIxKAftrQ1+vAUz5lhh6YRE8BUAruIBGhLdnUWkr5BCQtjmaPfQCjn
CZNRkIsFByh4srLlYJbKwNuI/c3/vRHM5g8F6m2dHrSu6GvQzv1UvAHw6cQLb6TH1O8IPvoCYpwU
t7wrbvCics5hJ1sx1xvDJEdtqy55vcB8dDRISSgiAM1dNBFoZ2ZBqk4aLi81zyaTQnSLFOqD2kyu
KLxhfIi0yWMV8sYg9k6cNs5wkdD3tNgahJK0iYLBQnRYoZZL+kqgg1u8Kfi9layN0B+xivOY40iM
VEJdoK3lZysa/aiavbZZOB8AOwEX1RS05ICuhAQqm/NMclYmQVVPbpygmpfnP9UY85+J/NKbIcbU
iv+yeRuDTOrTyQXGZesE10VvT0JbxEQ2qs/LrrdzQDS2gVQfY6GywWYgVtShpgLiHXfMtZ9lkR+i
VuX0pnaOZ2OCufVROZSKmomtOyy3hfxZKd9K7eXyKs6BPBrKsKtlMPe3sIwoiOpmcI0Ouolgw6mJ
+K0G7+FP8QllYIgBwfMS1ApIxC1M7PoFZO8ldN2RbLCBu1QEaQkDoXWVfDkOuvSmmyo+BrLoRxgV
VzFm5DnhYndDAaxXdWRPwDjTv1/5e9m3EvCJMDglzUtUqi4iaU2KASojl7d1J8sHacxvQ8zJjUrU
yaVWTC7ImSa36q3hWqll4UGvmsKu4po3YbeXe28MMsdoSOM8G5LUur8EAiObQu4NpMPzQXf/f2tj
Qm7YgsIM8KzW7WPB7vC0NtJHWiZgIAl49NK7d2y1jUykVXUgkxoBphqnOFolqbzSL65oc9o6mYfK
p9K4lxe3M32G+/DbJMtcgFmUqNFLbGTnZAOZX4HSIcHxE3mZv5x+Ab4wXg1yQl4hZge7Qy0DGojB
LhQMvz55Vs6pl0kM6Cgsj7bynrYoXUoVipXyPYY1kkfwrupeHZHxTb4tOKFs72sKmHSo6iLtpQNE
TIIoNhF68mVO89MZVB5X6C4V0P+MbYAAMKBeOoWf/Ke7SMfMwMgIwi027y8ou0uT9pNbzMKdLiWv
jSljQiUBhODyke460coQ46+jagVqFSjor0vNtSUAYIHxQh6R025kgWCDDEk2SOWwFCFiCGFCvQyR
86KPlVrgJMeMXqDzpPV217Iyw8QVaUjBbKmZuHtSeBRlIFra/Nvl7dr5VrEg8wtqWgUzV2eSXyYC
V27UuHOGAOY64ygv5lXXNk9m5Behl5S8qsH+kn7bo3+/cvukMYq57LQWX/Li+GKe0lMOAGmaeRC6
Fw8ByR2gOn5cXuO+w68WyTwEVq/GalB1FPULh8/d2sd0HihWFcDsgaL+T+Xqza4yB2eB5EtcRmQL
WpbYatsTKbxrQG0sh7z93HtUNXBNfaFjwXTKLE0GEgn4DeR0nTfbAkZKMDHbEM1r/e4gAjDe+5Kb
nQJb8DBCygtiNCAzX5oWBi11FSKg+CJjs1ajiQSwDctovYxScC/NNei7lrD9O2qyIMFITYs5PimO
sPxMqzVn0oTau3y0srLzE3S0OtCMAjr/jLmtEOQ4ScP+VwfIityqdULTiezyoXCaY2RnXw0gnUBU
qoTmZkZMr6hsA/+Hz61S7Z3F+rcwvl0mShyWWDU+vJtjdy2jJlY9BUdA145U+AEzR7564OOH94IR
4hCokZGX0obf9koZs5AAbAUGDzl7K8eHSgQ/bP96eZ93E8e1EXlrxBTmRrQiGAGhit1V81PQ5Li2
w0MfVo5QaERdGk/tRG/R2rvAUF6tbDpYedWTtChuokK5nYr2octmXtKwF8DWP4w6yCqgTELRaFEK
Byiuk+f0UQYwPX1I/6LCM4/5tWR3dmMDiFE5CrBb/uVd2fP/tW3mwOUsES3gU2kwiw/SIfYBEgfp
Is/M/gGj0gHGGgRqViper8xKr0rMZtei/qhMQNwO8cHq/sNLANW3/7PyRZm22sioiKxoAlGPG4ad
vRT5bSzFrjrOzymosHIQhZD8DyTg9o/vt1XGeaG5EdeAEbducm09DVBLpmTUJ/Geav0mGIE89Zh1
ktzEFZz6cPn0ONv6VfRZLTi0xHYBYVHrzhIAllJKSim187HlJCQ7r48FBmUwKaNAhmSLjZJ5EvaR
0rb1V6F8cVqSp4S+P70zO83DfOCt62t+eRuWYVDHFDpVRQMMh9lTJSryeB7iytVvTF9yMIyiYBQ3
cIBnpjSktvQS3kBAC8xS0SkCz6WDq3PDYzXYiczbX8FEjDLKMiu3IjT7kM1Ln/FtAubvHMzfLWbY
lEN9U7y174KtPw9/18e8IgBvhk7M67WeX1H8CgMcXvgvys9N/351yGasW21rzDV61OEB2LwvCWn+
/O7+If+2w96edCxANl4PNVgqFg/SOA6INhOS2hmpj+rBSAivDLrz6WIhedfBPaNj6kA64++Kh36o
Ijyx0DQVv2t3yHY9OmbQnVpY68gANlHF1n9keHZ4LrZnHIzZYCqTpK+Pa2ZbC6POxMRS0GUFaRRo
j/EF4WSeAJW4xKMJ3WLrJaE8pvUzvyK38xhZSKgVHazMKAJDOm17qAHYFgytUku4FqUEocI2ud+S
xPllGkH/Ib7jN/N2PrtRmaNDbDQnN3S2m9g0kQlCedil+izya+/nPmVRjb91Po+d7TwubkyxH6Zq
FpSFVEulK/ePwZAQKfgAQflBVj+t+r4IeTTlZ9dEp+JtoDGiPHfgCGQKCtIQLm3fY9g9gZZD6w+H
0YsOucebkjk/OcYOXfbqOhYQmQGGBFSO5vcFXD8lwdQxMM1XygFNktilDcvAmgH5Au7D4VKfnI2U
MdYZvxmDaeh6GdaTY3lLead7r7iFzqnNm/Y+DwcbSyg/bdcpqLoBFAssUThGG8NFKQ4jjUn2SiE6
4kHkxgP6TbGJ+oxJJupLs5rqUYgjHO3yFa9Ya9d/5Scq30gJdtuKBG+Nz88+d82CpxNCrhooDNnC
6FTqi1wUYCACU6xTlxE0pYb4WiiE2KtKg5PtnT3ZdI0rY/THrNwn6Nu8UCYBnErBcOzkJH/X6ito
tY8/L6cGNHE728uVHeY64OtFKksDiJq6zF09l72hNTm549eLcMkGexXSsMFYEzhppuxFrGRn0Cx/
NpBgg+Mj6r5XQ2w3oWjLkWJfXty+c65Wx1wD6M3HggTVLAw82tYTSO0+WjBhYY5zOQB1gB4h7+J9
DXhcWCv7OvadGFdpDYvZ9fgweSCqOeTAWx/K29xtgQAI7BSCeRP9bkNudCP5+meIvD0F0Vk8P810
GorLDH8WYbe+9BXsV74kg4th1EOQ5wztw2IqXgWuGiLVqafMT3IF7s2q/3Z54zneyyacWaaB/qjE
VUmLK808Zf3HxKNX4plgvobqSgeic4RTBSg+6EbiqpDWLpb3ywvhedDXPPRq76LINPEEwwyEOWzl
WjJJ5NE4I9nWq3gtHnggor1l4fMWk7PAe1F84Pbeh1WumLmK+xig61l2la1VV6pyd3lVe5d+bYRJ
WPUBrZGMXvqg/myz+6DkiePxDDCH0w9RiOnieXYlFQxq3TfKL3F5CedVZTj1eg30J6wOBuLVUHAo
sYboGqyu2nt8mF8KkOXczArAxLVMxuvSA2Fa8h8K2oxpeoYr01o46dISY3WdU36Ipd9+pyDY2pnc
XATykMgHfp2Nu172QQCzV18bIx28z2+F3I4KojyCP8IBG8uAWg9KijaudezwSl+7mYyC7zoqDqig
nsm45JzloEZaqOWZlDNZ3nXQhJD+YXlrruLrpPXqY9ESTLZAVYxHxb17/9bGGVcdUnVMmgb3j06Y
TM+AQaIYY0OtypXfpNDmL3ffdX+vlnHddAGlgWwMyNuiY9uZaKKNzmXX5VlgPHeozaRrdOxnPQ5X
ClAyRGyApLhshLtxjJNaDYr1xYh1UBQa2MZ+5WU9RIqRcdJKMO/p20us1yfFOCiG5HUDo/JA/7b9
acAIfD1d6Wl0NygLaVtFIHmbvc7D9DdnodT92Bd3bZfJYHKQ+ASihu2UAYHTrkq4h0pAWXVMTrxk
l7dEJpERVKuvU0oZCjU2B58rool+8vSiZ4/ict2MSH5TTqece4xMBlPNoO4v9a9jHPEmkG4glOTD
wHhVm9vGB/8CnIOYvsLbPzfAYDL6sRPmpOxw5QBHGUhyrI6TebR6GyVmL/arv4uP8l6SfOlv6RVV
LO7U0368MSHhAcq9r8LONrzqZqPkegz74mmKiYbhlw/Nkw6p/Zl9WH5k4lv/T+gid6/lyizjv0ke
AU1Aw1yVovU7ZvZUvXBcddd/LGDkwW6ra6Di2K4sVHtL7XtAx+dTd50fwkPhgPhHtSUSPlhueqyP
2l/DY/0kXvG39Ry2QY91ZZxx3ipHG30JYVyGZDOoPqUDrSHUN2ipHzB57anO6OXHALWM1GtAN1o6
+Ig6lm+cPdjd5tXPYBxajMJYnYSywJcpnfmufe2WooHlux4UGeLBfIw5Fs/Lc9uFs/6cBGnZBvS5
Hu3ZLR9bjBDo16Uv/zX9AJPf92UmVYuBwdjRHwODVA6K68T6tnBu8m5i93vdBvOKCqAfKqcCFzkb
62MQohgg5g+poXBkFqiXstEQ7C6o3WAGFH9gwr4xKlOV9j0uT9r5tDmsB8lD186vo9F/Xj7KczYG
bOzaFnNjwAgZJyU0FhEoFI8i7IerBUUAyQHvoa8jBle3pZMA6KjZSIk83qzi/lLBVQ30D4jiWEqb
MjUxiZLq2FErJXWo2yV498AEBb7D7HB5qXuHB5WMf0wxT7ZclVHaiTg8SYdYRv1jEkHPm9YPl62c
D19iQ1HfNFDKNsCSwM4NqXM76laEDc2Omjc8RR6tqionMOO48R2v7rZ3ES3w9WNZkFo8Y3IpSrC8
GxYes1HLAJ8d7aIY/csLOmdEwIIsC3oSKqbJwE/FOP04qHU2Uq5YtB5cqr0plCdDO2lAJOBxIdYL
lIMpIUPp5AWxHA30rZaTEtnXnsRbI77tYg5kbHfRqx/EpJOWWOljq+EgRT2+EnLju6hEPBWIPWdZ
L5rNII0JxABtN7uaUb7PenzCuIQDqriny5u76y1rO4xTDrqOQYn0f72ltaHZR3stwZPgywcdcFzO
Hdh7QDBUDoAJKHJAOMbWonVQxILciB4muBNAbGB5wt3kjL78mjnDm4SidGovt9Gd5fYOSO8eLM1J
P/+A8mhnfynXPKrGKMrjlzBOhQAHvQYTFESDFx6GJ+UqfMBIz7XpUJWv/C6p/wuBFPRxoJqJ2Trd
+prq377cUxOpYxiioFGbI+ZtPqB958q8z/K9ha2NMC+0UbT1Ilk08RIoy6EqA6ekxxaBxAVncJX+
S8wrsVkO8wjnuahpuSjjORTMexRrYlLJuA+F5saYWOz18ZBPvBi6l8qujZpMXplnkMjs6LmNqH/h
oSBGCSnl1gGe/4gBsFayeS/EvkkIWWJeAsgkELxtj20YihHEcTDZ4V1ajgg2V+lNc4Unwiu9UOBW
w2kCd7avGqj46OwnGlb0hFeVAUED8YkMEmFXKp+18HaGgO0EQHwXPY39z8vXf+f1g2TTb1PM46tr
qQBCaZgacijOad+X4fscfWi8iaJdnwQUACoJeCrQW9yuSBNCoQktmKmnheCBBFkDqMu7yL68Gp4Z
xvVRCQs16LDDTKKTwQKl0pKTZeT1SPdiJvp4v5fDOMRcNFIqV7AzeSEaBxgE82rfcjExGz5TgMP8
r3FNNHD8YxA1/e3+Yf7PzKCyjTstaneGWL/lpc7JLPfq64D8UYIbmeL/WNm/UZtkiEs0KOf1lUmm
KPUXY4RGwk0F2dQpt/slfNUC4amQBc6bcE4HQZe3Ms28QWKcaEn6i7oAKX2se1A8woDlADKI4KmF
1E7s/kFXlEb4s2u2sspcM3PMFqEOwJ0mnsCGDuh77oOBAuOcEVfVbj+ErGwx90zJIZg5lvCY4EVT
bBVjVhEY6F4xV35qHvWr2PsPedlmS5kbJ8VpmEkZTtOo341AdjpF4tSGdi/baknMZcv1qZOVGXe6
tVpbwCwnKHdBx8IzQ+/S+SlZ6LSC8hIdMybXAntyEtUJ8hM6kJCfOnRawXvCLcqc96q/fPC3HSbf
Cro811X6YUvfleEZCbqTXc2AZybfuYNvu1EX8xX/tybG3612GUWQcNNup3rqjvh+tUE+Yt5TdG/p
oKx2F7zxO4/nBybrImB9UNjSoVbMirZmy7Rog0HR2BAPmwovyn+Cf9j5tyEYRmi+riFdhwoJExqr
TBxUU146QIVBZncL2kB7qXhDnHR/tj6xMcK2x8TBhES2DHiZdhf4hQdhlRJtWzqqQxtfMbiC7PDt
8rrOKTwAFsa4IGY4QDoKlgjGP3JlHMsoTmg9yzyBI34Bx8oUOGDrmEh5qv+Kb0IMN3wxWMYeCnl/
UFKjJthlr38C4zYldN4TIF7wDUR6l1KCSSKSdZUY/nxsbvCB/B/OElkPGiTaHg8RpSVYlDYFkmvU
na6pfPBc3QYB91PnfAALe7s2xCxMi3Hz0mQZXJC6165VatNxjITkeQzy1NNas1KINEHpyoV6QnMF
gKopgESnDlJHr/NUJP0CTurDEgP2bDdVqd4HaBY/gskbkL9Oae10kYqGBFkzWaRbzC528rqoyruu
EbXw328aRQerlogqIBgXmcArgHkjlupwcEMZPOlFRZTwOuieLnvjeVCESOrKCBN7s8qYMgh2DG5h
yCTNPzNTtjOwWUni96yBYgvSHguKH5eNnkctahQssSgrqGBsZm6AaI2pNcVBDx68zp4XUMtLP5vh
A9oLHEM7gWpjiHEHUw3HvCmEHhwLP61AIKLxmI0mxwg9B+YybYwwr38lGskQtXQLzR9D9sNMj20q
EK26LULOEAb9uWeWVOiRmdg2/bwZ24W1CCLJHsIvImADoxNN3y6fzK47rCwwb2QBIiZrhHqDGwom
CWeBFPX3fvHLSEGiPUMh8ns2afZlmzurMsAJC4pCKgVk6sz+NdIggUABA86CdRizj3AKOAe0awDg
YcpgoJ8PypRGpkJcA+OmwvImgrY+lDKOhT2H1lB7BI8VHQxkkdhDlWZdWmQD8svUHov61Fjms1GV
CwnV8PXydu25m4ZnEWhVqtDLPh9VqaTNvKRQ/rJUey6fy2kEJf+TUbwFec05mr37s7bF3B9w3yfL
WMOWoH9Yo+oAhUZEXuuchhjWq6GEShmVFTBws0U5JUqDRsMEp6sFD2kWvcdQRi3C/D1MZQg2Qz4h
mjnHtbssRQX9NmaDISLIpBaBpQTyMESDa2J0PqlLJ2sf87jzLh/UjtvhK/UfK2ydX82iBpNFCQAI
lURawDICHtn+riusLDCVp6gQKlPt48HNmocAg6eU3DAD/Z0U4M/435fXw9k1Q8Y5rooJ6MaDMCPF
eiRdPTZFa5FQio4BgIP/T0PM89AEg1KrEZalpk+yca8KmGMueFrXe6sxoU8AhQILH8QsVVs7LnIX
R1bvFvlANCsnNYTuLItzWXc+1/DU/TbDEvC0UB7ppRJmyr+td+EHJLGGBFXRvreLD83OTkVNBB5w
dM/x1jYZt8igXiGLM4SshOhRa2Vi1LwR8x0LGEJG6opZXEDx2DqWWgvAVhYiYLeWBnGH0JDcSDVS
Tu9ob/MsPAvoHNGh3zNsflq0TTUnIaCL19216I4g73AopQY0LT6G9E/mVKkPM7EIE8ZAZ0KkD39g
y0vq2AGkrBsF4L0jEmOJjDUJHJUEd/39zB2u2l2gArJ1iJWiiH02Iz+qQlVZEEN2zRvjXbkG2sPW
oXcY/sQA9x8whuxEWpDM4GvKxMGhC8JcrATab5ElBRBWtArtOElZ5BZp1NwWyGqPi6glzlCG4UEI
NB5YaM+yifCOCTJdw2cPE3F7bagkLZQmjFwKrozqal19aGDV0nW3B1PLyLl2O4ERTBmgRgEGA2TL
7NSaHlgQFSugeJXlGK6cwMMXFfVPaODl9lRCg9Qo1JLzVOo7nrM2yURHY9H0WTcrjH0IEFaQO/EE
abCHaS7yq6VFQ/dyLN7J0zYLZE5SkrVcAgQQNyMMTl0NeEXQy0QP4hP0lD6XRgqcaLB+VgvAAJct
71399Trp369eASUZweQqo+JQTdCEEoe3VjZ4CdvuXuqAGcgIMZAKoMe7siE1RlAsQKy59aw6OTC/
dguNJIxe4BslMzFednlJO08BXJIyI6HXidYt/fuVubbX51AbUuA5TOO5CpOJiKDxlTqD992zMzQH
bWIDqsZ0jgTqwowlqcmUZhmwMMpWq9fEGDz9G8jQ7OpWyR0NKgjWUfYxm1Rzh9TPz42ahkoOVVtG
24zxGOgUQPqqBiPz5AGsmvyMRkz9R45hi55qHmi8+YM6w/nOwiiQKrRaT/UCmGsfjklpQI0SrUcC
Sr0WCDPKidQ7hmnXIAWlZEzWPW+puyv9bZTNu6AVJYRjgeOc0vhNUErTyUT136eQm5Wx4xNDNQhQ
jYKRNnw3MLNMBdKUVv3Xnrm1Im89c+rLNMpDWFkKBf3L5RptW2JFpftvLwA1g5YU+FVA2sdKSEAJ
MLLCGm4JKsdTKBtX06I7Ia9BfP4GbKywPPxLIkJB1EDdK4c+IbiSKnuZay/oA18oxR+ZFg32oPNQ
9jvTW9QqFGLQjMBHBouSaMdKFeSJHhQYEMF9j5qDL4/Ah/UO7fNLr6jSu8pIxMdi5JzeOVZL39qm
cW4VWPppMfQ+w53TCOAE6AxM1oM6+1rgCG7tdK900j6unKHyJPCQyi5vPnA/3qwWzwTSpbbAdSFj
8fT+xYDoiqlLBUJi8KEFs1cROnoJ1nPTu+xQO32t7cqpL6xWHgmzDMlE5FFUeIiuvP8L+Dgye6aX
fOdim+g12GZtW2tMmInEtsX8/f9mbeEVRVGl1ybFMh3GK14T9/xx2hhjS8Yd6F+0qYUbZ/JtGRzK
8C2ORFIpnMmQ/dD5j9+yIIk4TZquRJLtlsZVLr9VkL3j5df7gfK3CSa6RFEiAS0EE8nyd5rrL/nI
02beaQVis1C/p/0J1CvYTgFkkmWgM0HL30laTcZM126XYioOmdyG1+04STd1IIEWouwkv5eX4FhF
0+Rcdsa9nUSxERgGWjmDLN3WF41eMie1jDGZryB9mKB3b5qkLjgfK3tugY9JUMoYyHCR5W6t9NNo
RUovogRUx95U5k5o1QQijB6UYS+vZ/dygT/GBBveF+M1Y6rRu7lJC41yco6vOaZvPynObHFlCFPw
2H134yfyaEpSCQYZlOm26xJj1YpzzZxgLDzMN+aH9uYJ7hACTwfEYEnMK0gIOGCUkQpORr13bmvL
jHti/r+JxwnMbFpVkaIKjmFhkVJbOFF69+BWC2QSI6E3qrwXwfQpyxBiAIlhNtjSlNh1N3Accac7
jfcHisuGSgdPztK/MSrROKNUPKpYg/YobKzbRl5Cd2qE8SkIx8nRZGU4ZaGqe20x4yuJCkh01mze
t2YLmG0xzneVVYW8hHvXpVDo000ZZ4wEkbkjeWmUeko51KsaQLQGsPH8IDqZDHBWgCaYcReLXtRf
Cd2nMRwvuzP9p9ngrakYnAK4FxValhNJj9IIopzSgPEp/fQLGip7UMbxL5vZdeS1HcadgjLBHF79
ZWdyisFWXQoVD5wGmJXRAyEA0KjAOP0B4RT1oEsrZDwsGvsAKHUEQZr1UxLmavwpHvMjTX/b2OtU
J1E5rrYzHAdXg8CajGIccMVshQZUucA+yPPwJWyYPhhv5U38ov+Mb4bWlu8Xf3Cjg3kluRBUtgPX
ioj+KIIa+r7i/JDdFGT1Q1hKVqOBZl6lIi5OEonL+7jwZWB2nNYGSbJdvbbKT030MSfnWY7KeUL3
bvbaNBO6BLUXxkmB3FKCWCkMi183xpOsBWASDB7+i3fp8CAF0HwN7A/bMNnIGigIWjQeqR7C9Jzc
F450NRxQ7nOLAySwSefrIin44C+6iDPnAhGBgdfAAEsiYzhu6yjuajhXgZzkFAdx8z+cfdeS5Diy
5a+M9fNyllqs3RmzC4oQDJVavNBSFQhqrb5+D3P6VmWyg8HbZa2sOqsIEnA4HO7Hz1mJYl/cV6mW
Oz14jC15UMMfSuULG2iEG9ccNuKu5Krk/fIUyGdeRB1ZzXhoTYFdbeJCIMAdcvWYE5Q6lkP4rtId
zhv0hWP23KEAQDJusBquKuL0Gpvi3pczvu9sKlzxkURyIyKF3i8cPWcw+oCXaejHBzGXgKLRxHQS
TcgSUUgrO4zpQ0KFG4UP31FcthKFoWavupDHPqjJHdqVV2oKt5HQN4gm24bsQsVpFQrqAfiJfs2a
cJX3sUT+T9JxpaEoGfAMQWLSeNMbS1QCZzplJCBikUsENxrSstO8SVe0mdQP4JhUiHc1SGjsbe3y
WszRpQOcUGpqdvBS3NN3fyDgHBPXS1Chc8cI6J6RYJRxvAEcMrGBeIjKhALPbEM2y4l6cL3zOkTe
vYMYeFbSh1YHiQDFA0lWl62Yol3LQb3g58+YIVSADTg+pFTHPqzvG7EFsUxUtWg0UKqbVkIIlggL
Lm28NE123LcRxjf4crfJq0RTIzbm3rrGIKzuQaedZodeoy4LCxeEDks6rmeM/tuIkz0OCi8p9xQf
qIV6VzaxWRgokv1tZj20aIBSDx5sTFGBCvf7Z/kgz1SaGsGJyDXRNdpxc7f3OFDhyvKQOZd9xbkP
QgIa5dgxQ/sXyLRaZMhFlWDx6+SPtE9PUuWvOpjI5VHOmYKGspQGGnew7E2tkVdKr8d2QYOqgpqB
dsfqzeUBztq7/mnwOlpb4IC/z1kVlf6gMnXkcwxu5ZGNGRIiKJzjXv+zofH/vnX/j36kp/+YWPnv
/8Kv39KsLxj1q8kv/71nbwUIn35U/zX+sZ+/7fsf+vcx+0huquLjo9q/ZNPf+e0P4vl/jm+9VC/f
fmEnFThar+qPor/+KOuo+hwEbzr+zv/tD//x8fmU2z77+NcfbymQNePTKEuTP/780eb9X3+gbefL
xI/P//OHh5cYf26dJvQf7vivm/++/suf+3gpKzxCkP8Jii6oFIBuCKWb0Te2H//5ifRP0CGjLj+m
IA0ckX/8I0mLyv/XH6L4T+jrAmEDoBl6iSGb/sc/yrT+80cjtQ86bHCXG8UPhD/+5/u/rdSvlftH
UsenlCVV+a8/vlsiN5ZcgFXDKf3dPnjqxy2qwLwbw+9FVCFG+PBlJv4c6euTv++kX0+eHFBNDz6O
XGx5V0BifFC5azWU7b71lu6ac8+f4IQbDXmOEJqdLn2pgYB+bxurfq7vildlzzMSgpgVH4Tk8cOS
vOzoZn55158fpEzcj85nEP/xa97N6WDnIA1UjXfZwI0ovhq4HQeiMNZ8XJ67mVVRJskpMKnnojdg
KI4eqvKk/U18069vmLiDFBkMkcHfuVVdWi1XEEO58hqBcHG35Hnm3n2Meb8cPkzSG67N8e7xfber
jiBBRdK5eJAlEp6idfasViRJTeH98kxNMIu/vmg0jy/DcQGDC4Vyo6vW8S4c1FXDjG2LRgklbI41
oAZKBzLPjq7x5U8UkACIUu3EoLxOWG2KurwJyvgmADdAVgHlRdGp1mYLJvr9OP71auMMfXm1NFP0
Rkt53u2U4LH3eGjoQIYMzd2ymq16qi8MMzfhk3hCiBqh8lJMuO8/y8APJQsrOffciWugCVeUUQnX
4AH17zc/uvL+8prNzcvEM1C0dVYqjxeua8kJ+NSUqocUauyRwa/8YKFxRxvt7dx2nfgHWqWilkYD
dIulD10a9lWF7FMFJplwr/sBiPQ1bRv2nK3VrWm0YL5Lo23KKw4V6rs4RMdxaEBZAeShPW/5SB2F
Q7mpk8zhtOGogUo1aKHDVDermHI2k5N94LWWroeUeG2x7njDbMTINvhrUATDziLSZcGu0BUiNQDE
F/dd/6BzzK6idpuGd2X5nFWBpTT+oeeTY82lJBhRU55mIRtzaDvwdCSiKdWS3XnNSkBgooXFKq1y
s/fcVuJWJeYROI59JLiydhwYWrvyp1TkSVewVcDe4iAmla5ZoCIklfg6GA8B4u9KKq4uL+qMO57m
MJM2UHwdFRQ3HO5w7Ri8XbEkuz1pjvy5keSJOwyCpojrCBtJzUEBNAI+G/+HUKIcoX0oTWXmdUq6
HFu7LgmTkcoXfSdDaxZ0azYsRDUlflGkngQa3VVZThRFXieh6NZa4OqxdO114jMVCquvG/vyZMwc
FfLEzSYlzeusgIU3DZDhzTZOY6IGuF1TaqbF4zDoJJQ1cnmwzyk+Y+nyxONim3aDwFW8K+neQx8I
jg+dCC549niJDAa36aMPIUCOvlaOfdEemhgYg1jZUFVzJVZZHkQXmopCDJB/QJv5c2681/QuoLiN
Sepq8BpHqvsn6BqaDQNTrqibQbA1cHHR5Cc5VUy1qjchDNyLS1PARbNoWhOXBZKwWxriPhqjc7xD
klDVTcrftMK9pw9WUEKESgDfZfX3hNh+GcnkIPA4vW5r5EldEWAKFUrdVbi6PMGfKZJzEzx15AL6
CWJO4F0AXk3AlkwJIY0hv3PBU2pYQZaZTXsj59dVf6DBo1Bu25raBucRse7NwscVTH8bQt+Kq8Cs
8xaSyVdBXJjpIFiJCETc5dec8dfy5BwAa7yUA6PUuwia11Su9gH3dvnJMw57DEK/HmQGC2oP2Qbs
v3irpwCkafsQ3FGpvpXQrHt5jDn/MTkUspYGAPbitKm4I2PvsndUjaUL5ERs7pdtTM6CMIubsOxh
G4WTbJqNtA6O8km6zq0B7LHJijn9w99DPv4calqpzqIsCTIBQ4UcbwZcSRqI4ag80BrlgP683/O2
0sQjqlFSNkKJUaruQeY+uPoavuzyQkzS0b++YOK8UrVVh5T2CD7ddgsmHCtzxiZQtmIm2JOckaMw
dlC1XMiFflrRmd0lTdxXbuS6xjcdvkUU4b65VeKBPL+PrEK9F7puX3iQhQ6fi/RR6pyGBhaLjL0X
3rOwMoHRNxlXWiNrVt3kZu2VKzEX7ahRXEX1zEjXbIjPOl4irtPBIK2nmSyVtrQ66XF9lONbPkhI
Gb+UfG7p8U4dSiJxms2wfwE7aVUyktdcnthJ6u7XxE48FNdoXdx7Gu8GO28/ErIGNxg8lkmF8Bjy
2jHhT/JNu1PXUQgU0U7j1nm6Lj0LumfoOVtqVBVHIzk34RN3pmZ9WTAWY8ItfRWd4msDnb6hG6+l
ded2LkX+v1wFjm+BJtYRHXHXHn3NFCCPcsWvoSruXJ6PmQBtmijNfC+KUXUZcPWEvGIbOk3TuEL2
ykeqeXmEGY8oTfxWXg0DJ3ohjmF/pcWbht5cfu6MP5QmvqqOWYB9jngkZCLMxfKVRxmZXlEHsT0Q
9ZcHmXv5ic+SZUghsMAb3AiJ29ItwEh1+cFz3nCaR8uCImvFGPFCZpV2eKDrUQuZAx0bssOrUdgk
tOjCGs949U8T/HIFajsfnB2eOLhqmTlJolliqLmifHf5S+SZORInrkpSlKKUGOYIHDQpUUHeT3qb
Q4sypFFdb9vtBIe9aDe+SKpd5oQ2g6JEsT7JJN4oWzB32nQT3atv2hYAGBSopW2+M660bX6rOpUZ
LRI1zc3CxMPRkAdhYGgMuEmFpM5xAfTAGtQuAR9nzHFa2YG+EZULcPC7wHsRLbzt+JPCWiLlIC77
e+ynP33XZzXvy0KyXoprrcMYWfPYcjGhKlsyx3E3nnFHn+7y66PTqKj7Gn6gsMJDtan3OU4a1Jiv
dZwyS8fypML96wMmvsAfmrjSY4xSWTkZcdPG4Xo80GoLQqEOt1uCuM8ONHEOWYVrXQ4kHA5P9So6
5VvD6dZ0xWBZg10eq7uluvGc8U8cRGcUtCsifJGag/vCOJXqAunljLl+FnG+LAgnZplSjw+m9Bi3
W1rus/j68o6dOwM/AWlfnh3VPWubFrOjrkYqq3TlHyNHtg3H2xSusAogb+3b0R7XXqdahY6/b93f
XZnPgOfL2KIBZZ5gNAHxSl3x+3KluI0rW902vOXgAZK7pV61ORv4LDl/GYnGg0GrDF8Jhr1dc2tA
2DhGMZl3qoPv4ra0yOz0uSZnNs+nj/8yEoRPyiLPMVLnaE67V0HY1TjFzlvVK7bKwJAmrcJTcz3c
+duleZyxu8+P/jJkmCNOL0oMGdOrTnrO24/LtjFndtL3W0YVZsxDiwU2TrSV0QPJZ8eILqFiJw0N
P/f/Z6Hky1vzXZvLUYqjol+1aGjObkooHQC7vZOd5ApJgUUN5BlvPIXFRdQfvKiRBxdZM9APttfe
veHmd/omWXc/kgPKmvGbsC/2wX5JpWMm2zDF+/ms7ROtwsSleWT6fWDzw0BAh00KpTQ7D0RH5WB2
ibbgsGfWf9r2TivfA4sZhlP5Y9Pdh/7SOfaJsz1jzPzkVpM1Zd6gFQH3bFJZMXlvoeOZEggXkVeB
+FDH+EDeBLFKh38n5KEhFf7SLTRs2xnBX2a08u0SReP3CKTRElmEy44meO7FJnFG7LMQf0uDK91A
JGrYpFvcD2zNLh/Vx+Y6uxMX7kJzjoOfRAo1lwV1LmOgdts5/T64KSpSuOFO2Krr5E6/jswl+mRx
5tidwo6lQcg5KYQ3zO1ik5yk3THfauvAUU/KdYkZ1bbGKgAXCbsJrkD4d7eEiZ27foyVta/ZhLaK
hRq43869d3tzFGe6v4+xzM+xDQp8x4dGhAH4bwVBktp6ukMdx4zwAouOYDwez63lxM3ofpKCIBRT
PBgvnIbUVzo4VQEmjIhZgMpzbAUskMWq0295tSmnRyig06UpNOwWxY37jdedhOT19x49iTTivM20
KoOnCShSCx4Ifns3yZSF0H3CFvLTY06JeMLYMyKeInYXdd58fR2w6TozzxozIL6tWZe/4bwzQTHz
uzEE6MrIEg2rkVKnUy1R/q3iBVC1359bJWqeeJ0+uECpkoLbMf/591544gp6SVQFRJJ4cHZKwP5Z
LaRdzp9+0Oj5/sKFVMeB5mMxE9+Nap9wwHnmHbn80nMPH///l8OvkGkpGaP/0ruKiDFFJvcqDZfg
sDNBCKrb3x/Pa2JL9THkjb1mGyiq6RuRycXruoK8WyjYhnJnUIMoMSWygK0MuWoqXEfCquM2EQUH
nsFWtbBljC4cUedPxL9AbFjNUk4q8EK1carTH6DWIJkvrnsaE4jxmCn/UEmLh8PcYKOD/TK5Tcrk
rI6j3lVILGw59ixVBhn0l8oarxmxOazQMxIhGuhxPUuErbTS0dXAFjbQ3NJOnEDXQOIsAyGdy+Kt
F73S+rHg3n/PaiYXjKpEcbUeTRKESiZIg5w4umacuLBGMwcQYBHf5y3SVKkoC7FzxQLW0nRkaHwb
7KikgvBnLihoXOoJUHa2xD+Ife3yBXpgKLCpErNamZIq04gigpdOYIc04awIRGiQ3tzIvrQwt6P9
/vWoAPT3+xsOqlCqcYu97vOoGgWbrl8Kdea2jD5xI+i7gUpSgUendmaBFf8g28WNti734SoiK3/N
7wScwLGV7dmCPx8dybmPmTgYeUi9sg7HEfuj2t8GnIKEyVqplj7pM+lyboCJk8mDok/U0TO2sHUm
XyllanXFOlBTk9M9wvkQ95LCVy4JSCMMgDz9SLRboXUEFOlZbFhV+6I38gawRRbuIeZui1VlhbK/
ytVqk/Pa3m9eC/nhsm3Pzca45F82bcEHoPJq497tlYykw20CgiihMmVhiY9/znYmYQZqlnVeSnzv
CnwB2oMXrl3Amc7k5yET/P3VI0A0fcYnvVubKM053U42wUZtjQobLbDiDzsJ2lr17x1LU+z7IKQh
7TPkirUGzW/Nu1/de/VS/8usC5h4GBZlHRoZsAq5XdvyNtsUG2+knDqFa2brVr5TH/VHY1tvBtsj
YG7/e42Y/xPaoK/2+xRKgjIURS0MLi+KZqArpi4ucVHMhE0op39/dh7FoAvIUywPsPQMUkuaraw8
csiWRUVH335mp01Zj41G5koVOs2Yts7i78Q7lLtt3ipvhDtjwfXNfsbEXXCAQ/SA0I5jDBb3UF7B
8aKDZ7gblscYp+Tcd0w8hhGEVRPmXudCMc1E4QZKjjxKATFH0I9gis2VDGIDKPw4tasGhZ2IqSNW
p79H/fXLCCYuIFMyWhUVEAsNnBT31IBzSy+G9WX/MnOTQzv1dzOog4wpftvBwaw6p7MkaM16WKXG
3r6EVk2W+C5m8hqQvPs+TtPjDpAmGGf0BkfuP5zCqwQMFAXy14vDnL81gZPm+zCdV1GYxPg50C8E
C8RKMwuMAPpw+/KEzcQx055oUDqxrJBhb4l/6hTxOVdfvKZ8vPzwGYgEquDfX79QpT83vFemZq4/
cXm4Y/RKaEtCS3qV5sCY5iYtDjihSG0Etq9/tCHU1tEt4KFx2kDbFRWA8bkN0HyF1jwm3mbd1WDc
aVFLKuEWJCCkAPxE45nbBZ3NcZTEerJBxulI2UbV17W4jfx+XVJuzxWe02saYAG+CUVy8LRt+0Y2
ufIuxmHhaZVZ8lcFv/Dxk2bfn4aujtvvy1lXKVpc6E07mki/KpxRlwnACztdobJo5Va4GRtRx/76
aCG0+8w8ndnYU9kGzWAs7ymPWqIcb1XthvrU9JXaieq31Mud2I8AdXqmiwX+mcN2BNB+/UK/4ysv
yZHL0Dk7SdZyv8TCOBMmTHtXQtbyiWxwSPygVUFySlNywZi1BYTMgrKIKbsxbmqbq8tWOrtQE48E
bvmQegpGSyEV2qMrGZfudKVd80+es9sBTkLatb/PXy8PN7Pj1ImH4uJA6KPRLBKhIGqPb0tR/A6X
YElzh/sUWizFAwX1Lr6msFpQ2QcWlDOO+kY+xat4z9kGCECpKdmxE+31a/8DEX264HzHIPqc+U2c
lSpniSoWQ+cKwHXKeUxQHDPb4jYSfiieQS5P3+xqTYIXI6ok3FqQUR7XatQahXStFa6hlmFXRFrl
UFzqVoGbLZJ0zyzYFICca3zZFDImVBhOGoAKPDohDQjOLHzPjK1PQcchgE2xGuJ71KvO6nbIBr5m
x2b9Vlv1pjz1N90+gVT85cGkmR077Uvwogz40qruXS14iVi6U+WtBCYcr7/V1bshlR0jhmBQUZPA
AAFjpe5zPTRzRd0w30eLLeoaMSRW/dDNewFG2ztVBzkSI74SgQOPizcoDJM0+ei6tZIcNNEWvIwM
iWo1FW/q5WDJwRITnTDn7ZSJ95EboQGzELIrcalaA21tTQktlvFWEz0HnmCW+Xst0hVENkytjxzR
K4gflaZn7Pp+IH2dbtIeSGzpNRTZxm9DS8oKJ00R3AkvZXGgYW12UHDnBzPWFLsKWtKpm5qjVpsE
K7+ozBpPzsHjy5+MMLIVyOGoDaHRu9QwUrT8dddDY4RmV1TISBgJDh+DbghYf5VTndwTgcpvTJ7l
J/D2ETCRWGX41DJXpDX4ZuygeA+73goTiPa2xwxsvdGpweyWuDmmRkDUCsIlyZPAdWZW7ZJkW0YC
EcOUNM1OYQBhVtdRlJFaYqavAf6Y66ZEAZaI7gblpKXIkej0EEDGNosNkvhHr9fNmMp2yCuHWr9n
9ACbJMIQ2iXosaV6I5cJmvcYOCGqtR6oZqdy9kBFM8sDS0uRPRbuG18/oZfCjATt9+5Byrgnv5yh
g68KLB9TAXq5a7Q9qx5LecFbzeSPlInXByA/V/oY3grSbSQUeFzLoSuU7dPWM/vCt/ws3rb6b+aL
psymnhSmaMLoOzdJnuJgr8Q90dqny7t6zoNMYlFdYNnQpNjUHusITXlLT2/7IjfVNlhwUnMjTDx7
WTd8WI9nSjkcy/xZDTcte4mWkgKT3uSfkZIyceliUnFoM4ILVFCA6s3eRF2Q5Kg4oW/K5kzFFlat
RU0e1QhmJWaLClOyGGPPHZhTCLUQsUgKM4zu76CkhxvxeG3gTA71EMPOoMGgrJ56aHmhJjJehbkF
05776im8upXEGv2ayPPBz1i9Td38mq0hckXeNFPcjGrhGNEz4XchOJVa4ppbvIjPnNR/AUpnWQG6
Ytq7yDRanRGD5BgTz8dm0l0HfcwWzGbORU8h0gVXg6p7LMpm1WNLn/j85LU8QaEH4YFCCgGtQtE9
q39c3gczB7U8cRYgKqiR5UKGJkY7dY1Wcjl1gPxbChPnJm3iMOo+TxPZL3vXWIsrAYryEeSqlUOy
ztZ0J61EiB95h/BBur38NeM14Uw0NcUVC2Ek9f5Yr4NQ7wH8IuuK4boAzJ4XlmtfombPL7HVTkSB
f27AKdJYTVnVRCLcrCbtdJx7nCGYA39KcuidDZWTGa9tu9MZupmTI4/TCmcdoMmkDIBGZsxUeicU
fJK0mcO3hq00MU6hd63x9qNSSyJXqwKHL+jULGi72VG4a5PSuTxLM00K6C/+fkJ0apdIOrCqrqa+
gX6HgCvaLGMRWhK6mfiveo0Tv9VIkPlmAxXh+Khm75xOzU7rTciSEH4IgY7LXaQlof7YWVltxzUj
PHfTRQcVYqVoKbn8qjOx15Tmqus4vTAqFPZkAP04Ii0ih8ebwxlLmWKfB9mjKWK08f4ibr0tXIg9
Cp7WlgTMcGYusSfMHJhT8DNAkXqktcjeZdltqu863taZyQanE9ZpuPHSzW9NkzRuvy9HPlOo73cK
bBGkP3khkBoRzuUnz0W/U8gzTQtWtBy+QOOe1eJFg5QXevEK4zlKN1p6JVZO6aEVU3vTvfteDO2K
slUaNNsELRcdiw9JUx58AWUQDVoeaLXwvfpR5l68UjXR4G4HnmcaenRMY0fxcnQOgZJU3PrBfaD0
pEZsdfkzZuxoqpxXyVrn9Rw/uAaPpInnoA5z+cEzDRcgjvg+9WCv/3N+MotfIV+B62O4rVzh0F1D
hGA4NFvEwpaPYzhZyQcO8E/pWDi6bSws/YwDn0KTdV8IuHqM9uroh1eCHCPb0Pp0+ePmZm0SJHkV
en39fHRx+luSnril4Ev4TPmd234TDzRUvF8PBi70hSASsUgJhAHC9jkWjn4EoVU6opNfk8Kp6Vrw
TlH2fAUWBn4r6Xd9sq3ZIcruBfos5T0aqAIzMEiD/2gDD7oOnuicSfsfUVuTJH6BIqOJJieATZ+6
yuSTwlTCVZmvAgqNZSMllZGaTIeomWrWaDT/kTYuK26hqE4kD1TdGdHLaN/1Hx63042tX1wJCgox
lpAhHnWzZM8P+0hxq/6jKtaZ7AjckxresOHElWCjKdrHXGcbGqb3hpCfOBoeW9m3lTg0VdVwBAiF
NmtNC68UhC5lsAWFn3hbqE99ewyChx5Ex2ggC24U/bkqdgVoBJsH/hYOBTedwgRVsqP3yNMaGZoJ
NroPbCI2aHXNaIqXPyjdfghcGbDvDnRDR7W0YnUfdKpZSZBZlQ1SNuik8swSCXn6mikJ8dFXyqrb
tnLlkazXZtkJk9hnu7y9HmpcrumJT26GZJd7G547hMmaxrssP/b5Dcs3UbRTfc5q1YB0utMFGxGp
18AOAPk02mMoUjIUd6HsZtJ7gptxFOyG5KZtcivPLHnsSCzffd0OoRci66bSaQctEB57IXn21Qcf
176Su8L3y0taWzPYcrAGf9+5gRjxUp61CNC3JeiJcUffRsfuITSlFfDVdrWS18rSZWCuiDpFopV9
FwxsGMv8JspHGCy60V7rj+FBtYx9eOpWuutvg2fpyV8tEYnMxF5TiJrfSIFQCRJCuxA9Gjmyvj3u
whplqHjqUJ/z3y97iRkPxE8OH9pKfa1XPsr6RmvVfWLK7DXR7y8/fG6VpjCztBwUPtOwSo3TbPpD
uo23HaJHYyWZgauvwQpz9FeXx5qBe4G347tFcKlHh1THWLw5WPGae2hXQHmBcNE3SxM0LyZAEUQw
72InsdU1s5gTW4mNf3Dh4KzLLzE3m5PzpJOkmg5ag8xZ9lTIkM/pJEIX70+j5z7ndyc231CpzVMe
p7m/66DyCBY0FHtgguZH4RrXCENBnwumR6tCY4Vus4c6XrjWzBwl00YOOUbCK+0wcCtuQ2M/0IWM
xFwpf9q2kaOR1Kd+B/tAi6KBMJkFJJEHK0cuVUJQ2va37bAO8hthIHtp2HHaE6e8CQPQmPzGT+8p
sqw8Xxz8BI122nMklPfQHzO5ArSG6UqWioVAam4CJrvE46s2YwLAdXEHinzq8HQhkzH34DH/8CX2
ywcmBQHaat0eVMRZHxOvXwIgzjAWgPT1+7NZLoV1UVaDy60VoqAXoSSvI+YRMFaXAddaIM8/ynW3
5H2JGVQY3/uMiU7bN3Q1SWQtQ4oSLd+W8Sg05D/huWzVTr7TtrpTHpPtUo7pM3NwbrjxgvBl+sII
GpKfGEsKJDIsyU7bZ7DaMgPrH4NLOnnN5BMzMlKER8wHUn+5lXqnFDlTNWMk9n94/L7vQmDA0bU+
oHjUv2X9oQtQOmqJpvoQoL7Jsj1XHgzRh0BPCnLayG6i0OqjYTcU8YYXQR2tH8KOM2VeXLXya82/
+uVpkEH55Gr0qEgHnyHMWKLQnjOZSVxnqFwvxN6Ip82vZd9FwnBhl8/0TPxFVCdoOiGUKax8NJex
eSWxQjsAWxa4BqAgOyJlwSuxalaZ6W89E4pZ5DeBEp82/GUhwcMocfF4oxv4t9Q/qamwsHNnkgqf
R/qXB/d6lHE15/Wu9NYrD3VqKnq7gqJkrjjaIuh/xu1Pm02SuqN8W/YIRnTEpD3i3+Shgae4fKjM
FYA+ATpfvsFPfIn3FblDq29OCl9z5VZjppb5FsUguf6BbDSYoyvcuYrMVAqJxGFkaQG4aQouPVWZ
SHrKPdegIyMe+Acuv9bczE5c14BGsxhdj72ra6AI1dDn/CAMuL4gaAyyTXhzeZQJwdTPTM208YS2
XigrAo71Au0mklMdC0iYVyTfqE59jBc6kebQDZ/oii9TTHWRZVKBUaCvscm3Y20NYTZqa0hEOtxm
MUgZj+ozDutz/C/jMI4b+iBEJCk9lgfNFdYS/qFX0TH+CA7xCYH+utvz62yvbQyLu12Ywzn7nLiM
VIrVnEvxdbld7TRn7HwDLzQahWQEROI62kLj27MvD/aZhzr3iZPbYcMHdebX+ES1ePeazDTUO7AO
gyVpF2oNUY0nI90YAVLdyLXJ/pXuq5YafujdNRSCyJADl8DzjlIkO9rdiepWomg36fapWJlG2a8i
/VGuIFsxHDkuR1aJ2W1yqJKHQTwM6cnXbBnsKcKqRw92Gd4G7UufLkFtZhzvVNVeSsVM5WmN+kkV
733JsHVtqQd3ZoGm4H0FxUVDERE3qtJTMqALAo07+lIBec6vTykcJSWR9XJ8+ujXO2dwQAFPBBLa
iJRs4GsAFmqhCz7W/YvPWkO0WEqem7NJyCpmMq1yNgZ4eYiyHTMLzV8wtBm3iI6t74c/86Bp2Iqf
niEHoSxvg1V+rVs6KgmlpZODgsC+MJdYuc5fyKA1/n00jUegpqXADVVOg1piAh1dVIqFJeT8+YlS
p3I7ndFHvFrjY+L6tdEPPV1Clsy999RNc0Vh5GKNS8MGZJNQVAbydRW5jYlsHvmBsuves/XFNovZ
RRkt/IuD04cO2W8+HIfLdsojOqOtBFUtNNraolNuCrDA8s5Iz73YFDD6lb/6G+iJfx+x10AzIEFM
YWzyIbeUAJmDZb9rl6Fv5522OiXSZLVS8IOKEe6fOXLsyC4jAflx2V2Oxnru7SeuuQWD3xDJeDaP
GiAlH0+HuyV01CfG+9yzJ57YKxNOz8Bs4bYK9G+DviQQvX4xdBAZRfRBkfclu8L9y9bT1gxFjvR9
Z4qqR3T9BJ5iKLWp6SqRT6J4w+ngror3cfs89C8NhdQn8Mbg3VS62FaM5lmOPUdHEaRKEXJ4talU
6AQs/GovwgjYXSI7KsBvxUZpDpK44+NjKoLQauBsno+3bEg2XQAkAMTAuPy+KzvNDn1FJUKfyKYw
KNQc0M8+JBXhaLbxwhjgjHrdNx66O6R456XAcorJNuM3ouF2HRJwrk/XZSSuxBJQOaETQX4ae6ZO
Izvz2GloU5dxduppaymQGzL0EinUepMaeEMohA2SAL56YaWDmiNpjVuDqQr6Oqi6TqWlxfmMLM4t
zsQzCnXZxUGLhX98fr2l9sfDbuuTGwrI5mXDmglp/qJMloILW/INBqt9fGbkerVa7e5+vF9++PnY
D1KV3/ecXGZGXjc+UDWDYfXGUYse89a3/ehVTt6HYSGlM+O6pr0LSuVJeQsxFjSblatsSJyUA2Yl
QEFQvY76x8ufMjtPEwfJgGmVuwAL4SJdS0oyYK4GeMdtYi7M1gySXtUnTjEUPFUOR8xpqvAm9WJH
ZZsG9AAR1E+EYK2oGeELMMYhvIcayadz/L2LlapPvCNXghtd5jnUcKXKpsZ1FqgLBnY+Zvn/nF3H
cuRIsvyiNENC4wpduopkFcUFRgkgoUUK4OufV592+01Pm+1l2N1DsiAyIyM8PNzBsPvvNTBwOSoN
c/a7Knt0leub1uTXEPP6y2u5B8B/2B+/Tx+AM6grynHhNk3yGKwVpzsVj+WTvh7tJf5pvOR/A+3s
30cPdGddilzlGG903lQLuMlC/qiyv4Fnv1Cyf7qT33Z6kw2TbOFyje6RiPWk2OC/d1DSN8G8lJAR
gU4fymt4im5HDNJDmS8GPOq/V3GPe8z+8kD/cND8PopAlk5VJEMzP3Ph5L1oYQlPNoVBOZDWJBaf
bbN4Wv5KhPjD6vh9OiHn3WoLODfsdGOry8WvjcJ3yJUQJ1gxHdc0oz/UbWL1Y8hKFfWzFmqZCFp2
q/4mfvynnf37+IJhd1JOJSLgHL58nJ4ezq+uf338y6b+1X38h9f6Sw/yPzKdkSnVeD1iYN9miZUD
C6G3wmBHo33RvG/VLUE1Txj0KYLWtKIeB1G9Zr6qT8TSfdfcroUMvRlStRgcNejNdBXG+jZEfrbs
oVLi1Ssyv/LsXUbFhxTv1fQIGoSGmfBSRvMqfMbdv1S/v9rB//9WrN9TqAIzBFnWe3LHjJtBIFAI
qkPm5lHjfgmHQJ4qHaE3SeFb0GKFeODCzdCd12e0rrxtX9k+b96ZboIEwabYgZQH7XV0hVjKOnRM
0MxCv2po12BBVjD3KrGhSdgbve9lj94CQJUktSShPdOAIgn4SwC5x6H/f1NQLv7v+MQaY2kNa0Sp
Tc+W/siGVz2bwpHbQJXZYSy+yXhoJhqMIuHGptQf/v1z/3BoOb8FXFZYkBZgqHia4sDRrrGwq/vH
2ttJ93892n+f+Vgs156xuqGW5o+hClf/+/sTSen18fLv93C/1n96dPeY/J9Le2RTXRuu2jEvA3T0
MJO/NNz/0EmDx+B//+YuX0snk7+u/J6usxD6ODhxUSAAaLT9Nqr9I2q2aNn9b8pQtvNb9B0ghc1A
fUGDS9a+1r4rde3+NyURNH3/+268nJd9a9yLHeuBGVemrvbwl9znD/Hz91mKqa80NtcrtHHoSV95
6DoPY5uH//5+/5SQ/D43MTWjXCwdRx6Qb6C8LF5T906XTz5fr0VENvmJnP8GCP3pTn7Lr8ZmGXtB
8QJmsTXY01xvBv36l/v40+++//t/LtSyHmfoL6PFgXxek7Bmh4uwod1GaIWscLYZufKNEnJdpRm7
9MsbzKBpu60u+KGj619O1j/sFvv3He/mdGY2KmzNfSHdrfmbW+Cffu89sP3HzZVaSb2c4ub0/tYa
m6JJ//2p6e4fmJj27yMTpjRb+KG0YNRg/40hbxIoEPIqInsKhdvKV6/5wzDHg3U0s6AVfg+LYdSD
yp+kb4uom+LcPRss1EE/K1JSBGsZmTysjfduSOp9mXbyACtW2w0djCh4CXeDDGbPeVKVsVf6wsQ/
ouTyQeOgn6jvsi5lLOJF4NgBKb5Gupuzr0L45MNlu4mF3PT1K9P9Qo+9Zd94TwyaKD+DFVoOxCgi
cI+Kytcv7Gs0r100wnfmJOlLD1AIBQP8Zn4GUNtA24NQo7Ux2ImVsQnxwcb1J1L68zQG/Cjnfe0G
AnXh5A84XmEJCG75mVmg4oLaQDf5WfFzm/k9PwL4G/ttDcteY0zWjidkjQemp8OTMYbeJTe01FRQ
GaPdXtyWH8cQsfMDZqD+MnsyJp9obfbLvrYf7LzFdkA+FljrsqHjp+MJ3+j2PWTVur3zI4ZoYEnN
tux893xuYP8arhvnAYI/w3C27E8NP9bo0Qh5XUjAPg1wI4PCHnlwWyNprff+rF94woYIG2J8Yl2K
jA/FrNsGq+6vMOvDQT+9GSyuUI3gQB4iHb/ZfuTTlwtZc3jnQiAadBhwZn0wRpoHXJg8onFSoM1c
B+IJ4qMKAwRQH57A9N40eaRLv6kh/PstpRd6zovCtqz0PSyP/dVK6E/Vb3OQ5yAbF1tftINERKB/
TLG2N6vAuTAnaFNvTwffg2Ui5CH1w+oEubjI4a2SkKrYL8VFTMk4p2SE1KZf6+HQhuUajSSVl2nx
m4c8FvMLzMTqIoEgQ/Gag8M/+msRrl0oH9qd9zy4J0aD+xUMSdtE5ot6E0UwkkierfnoQsoYIwlA
DWyR1jJ0YALmhY55AknUsKLBDK3nrIBS93A0YUjaxA7c2D5KDKOv0YICr0rlA3ykdArpr4X7uti4
Kp6zACKccgjJsQbD2QtkHczdxlap8tJ8urVYQdV2wk0/gDY6jZ9ZE/LKh8CFt5/hz9l9Vd120Xy+
LUFKD5f2Vt2d2ZA83bLsAKvArj245qkfNmuWwzX3MqGH54YM4vONz6qk7fZFFQrqC/cGzMd6Btpe
vNgQpRuSpQnZ54TFnwcE473wzysC2eEHsXl8mp3yy8iDYgr74bDAQgcz4Fg51oPn+N6cgAOEv5L8
wYpBHiqagLKkp2Gex5C5tt/rlwratM5G3u1uUv2ng2rHuRGF71Z4Gn7+7H2g7Z2PgWMFmAnLvEd7
jZTAdsJL2FvT01RHWK46hJm+OrnJ8K5r33tZjc0w+Bo/jPcLDvABxYugX/2UrirJbmMZkwWPf6Lb
5rveOGWiOQE6O9XXfRJzueBVDNk3dos1J7MZDAZ0YR4JfKN5ONJruWynKkF8ylK3+LYhKN0VXwrS
qBNEIiy/RAe4jPWO+z32WhlIsKWKmGhHc3prwdnncFY95HoCAQLo/rhTMjTBgKkWD83H4yACqDtg
DUl+6qeAYI4G3wNHMETBeOJ3Dn4HHMzXSxOReLOum0nAHTl0aRVMbK/0CyQXLbLpmovhQsLsNMld
xyLBNtUl/2Ru4PLDZPimgSiQWHv4KuMyer5leWgA3kKwrzcCCOnONQIXjfEh0A2wnDGP41tLurCj
WSXM/sr6BaXhToDsibEbAMTD8wjxSwSC6aU2Qn5VDSJQ4GQgDUGoMTUcKHbHGoScXN9+h/w8Ao32
bS8B3bHRv//cs/jitwZc3RXK9RGuyztpB68+DDRa56Bdbo6RYkyJfTi7PAFyLOLZAH/QR9Aj7VWD
0uaP6YTjiYOjNPpNahJffEonKmQwYkyh21bvxanDyq5SD418FcgZnu5b00kalizjaWUw1X2r4T/W
+vAlWtNMD5brgBlw+eiMD43algRq6d92hYpkrn13OQ/eVYDEb+yqB7KHd8AT9F4CfGNlB879lEQK
u7w0KG70/n2t970FZsB+HCPrwb2I5+Jr0XeDSsevlQfY51BOC2VlhwAxAbVaQTv3vtVjjRujbxYV
Jqeg4DjyUHOMQFpIYLD3Zw+tTg/hRbOi8n40TKNPDegU52081XiZuNCaIwraY1KDfcdLxAtd+bq+
G8fKF9W3M5RHE92wEqm8ZV9WqNqbIgvs2sYZ/F6rxJzLcOZWiu7/qVnCSQsHNAkiZj4O9nEuP8vq
JtjeymHL+JjP+zK7ZE3CMRflZNHCj1137auj7iZNDbPkbSeecNxH6xALLRy9KODWUZBDs/Agz3Gt
CBGTtzfXOVy941BDgAVnIkaiFQgYqv1x9deVfujZq+smIntdslfKf2r8P4cmGu+ishPbpT5XWdQ4
+8L5NDGM0G87HcTm/As5SaHBzBjXprtI+ryoyU8dhn9VCXU3bCtDO2YoZGt4klL3ik5FnJMhrXAA
O9n3BEKIgv4tB6/SfVqzQ6X3h2KBBlwFtlXVblYOY0ATVyqTVcGzD/qKIqkhi9Emc18HnSk3polz
5GPp4AHgDfHK+8cRG6NtUemoD0mmDWCtaMZzxoFPpi0dtFRTcwLti83Ugu7kNYF0rURpY7DU9mbk
3xnuHcOtvlOeasPbUSFn34GIRO3QgHPEXdOCrYXtj9qTkVX+TAw/I/beK8+WeXK0c00Rb3AIOMSF
EkoTFKV56F1yKiaSujPGBJanDPhdzXAGzXsL60DWNCRqMxIaFAw3Aui96b9GVSENqBO0dgJ3dUML
wvfLCiE1nLh5ZoY5Eu/WwkwZkT4FQXSs25jyk5CgNaHix9hN2lefNTUDk9nbYQT+Nbi+HPGqsibo
jLeSgNJbd77Dhd/o3HdzHLPWEBjjvsI9e8272f60nQwF1xPHxYpZjV1b/gKXnFqPJoF0FImJzZ+M
qUw9/lbMJ6/dMbQNzIYGTD3mzH0fmh4Ti9R3ehbWLov00Y376lbpXVjyi2YOz6Uj3hfPwfIhB9Xn
Oviv8LGyEd9wAGQjT5lWB2VOX/XWQAM6v+UGbM8Ubp8fDIwIFjlJevRDigKbrfLzvIorQNdgtIwr
lN9w53xog0EV2w4/qM9jYA5FYo9ZRPLnrhn2gkVVdVynJ4O8tcVFVti8GKQcmwb9FpybdDto42ny
Nkp3T0PWRtCuwXu89VjA9XjVi+cC9yzk1Z6cZMkgcJJPoWW/FNiketFGHsZ5bUH8zOjDtaUgUVdJ
gV+emThQtUQzknU66gRjafd/oFfnF2RC08p1gx5Dk7kHACrvrqXx1o7Q6Yf2iAZlIfIDHR2/Gy6U
nBz1xvuv2doWc8qbcTPPlz7/7GHJk7HHzsljm27W8Y3Qb+U4u+IeAMWht/GbRBsv2c0pdtQ5jAwN
a+NGdBkshvTN8cvLtu76oKNiBbJikn3vbGtxIRhYgPF8B/8fjQm/XuTnCg50JqG4rsD8tGkoIYJe
bY3+dWFnU0chgVH0rPngHDFiMH2iftQKa76boGcxK18SGZZQo6tztekNZIYFQpd3cCwWNgzCdMt0
FaL2DcS8THzV+XHEACqGggTcgKl7mMDZ1TooSFI00tBS7+7QMsvaYKoeYWUdDSCD1fcUEG9gUeV+
5jfFHhook9d7OoP7vStUiS1/fxcc8SsDi57cenSc6TvcYZp836631T6b6lqR1w5TyOSjK+HWsqvH
Z5u+DjYaWMZhpDQeh1cJlTcbclfLkEUZRNj1b20sfM7N7ykv0qbINwOemj4TX1rI05Et24zsxvk9
FyTsRtOfakh+aV7q4qlYRYMH6mw0S+4bcInWoY2GdTh5LpA7oOgwASk2s1ElnbXxmpNncF/DEsxL
hT2DY9mbEiKtQHdkXCJMVggdEjny6jwMy0PfONggb10BgsgScSrie2RfauxgOR47CFrDcSXtQCMp
i58q28GHd1jeFu2FlTtrudUGrg1p7ZSzJO+/G3aR6qBQo7ApmJUBd6b9wBDPJZ4Hg4vXspXIffS5
8ru8Dx1EriX7YiaqRov6vfnRV0DwoG3dddsZrhqeiQloedCzZ2WeSqhsdBsmMRDUnExO/QWzELQ6
1bAWspctJd1xMfihISrtAKzqsggXDDI7rAhpt4J0uaAlPg/+2uvwyJ4eeiRTfJqBngKMWauPWQ2p
4pFDOVJiWHhkw76R0tfNTw+Eloz20WQpf3ReC7Aby7IM3RkOIQaJ9Ox9UT9aCwKY/qnTjUeRXpoH
iHAeDdQsJkSV0BXezhOon70Kxr4LXLhneyyW8xxQqgJW7yCVhTHnBUcJJl7s58EoYjFo4Zp92QAB
aqSpnYkd1d/sYdt2N+4U6YpaRAO+Mk7dSd5nvWcFy6AjTJMTgRJCzCTqdS8oez1q7PnRdQq465jY
iHowoJpdZ5nq9RDb9RxpyBoP04x5SYNGLvAGNqMth1xhLRIguV6Bs30pr4WAYJC3rfjBWrBppEK+
fJjV1ZNHr0nnCbrLLD/XU467ukHzEMYNqPOZEaPUqwyxL9cM4/kgf09kjzI6BwrvbIiCJengRgqd
LJBLUXAacUWWcDDNF45ztAHMQUwbKefSwvztPmseTrVzJoseooOSTWdzqDa2M7+YsgthlQIAr8JA
3hR4fG/cG+zN59InSI76ZYYUmRMU8qQE9ORxHHLUyE47oM4S56lrdg6ege4ZEWEYlbFVoGGocFUP
qimSeszx8XQrTCc1h3W7IsPtrHMx0rNptQkB2VWb+bZqTZQ7qHPhxoksBJNUYBgPwVqocGjcjbKh
TNwgOUI/wRxR5ugsNMWWINqyO5XR0AAiaKGRpXVJg5lMZ+4i8xnsQ+m0GIwvUm/Fc+I0cIUbTEDb
8tZFtQlqEZIRRkEgHWrITLZbk7aRmslWltlNyeLFkTKcRB2YFYf1T+1bONFp5/i80zc5ZgXMBdEI
hF1IKdR5HUwQdat6ceqMHgzcGVfXBytH/JCZbxgKQnPazSPDi0RyAC804DGrP8NZtn6ZDKSpJUzZ
qYwgPpI696l+fiu6Ee2NXV8RvxggQ0Gea/yLIWYs3FcdEWqok2yGd3C5rWvxanhbtWxq+kyIEVlk
66lo0OtwseERrq5TVm097gSy+GSAM+bGhWOXFza1l3ZQjHBOjoGycIXmrelGemWg/GwDr4JSRK6l
AvV0Ax9zSGzHqoRkuByOC0KNIaeUWyIsdGhTWXq6Gq2fF1AVWuIM1kAD1orVfLs5kuLVSe5hwNKA
gnUVOrxZpZ45t5/zCcLqULjOHq2BBk49HxqzOMOIMXTtl3ZI3P4eCocUinoJn4AYTYvz1EDrEPP1
ByM/4W35+YoAgqcxjajjjTzOUD/R/jhidFTT3jrIqRCmOhTF9wbXl1Oih66gKYj5pk4vYwEUlmg1
hAUkbnfETLuQ+1FHXqe7qcgQM5YqavHW+vXadsjNpjW25GPt6lHefc7t+ohc7FGDuOekvECB0moT
PMYYbnogdTuarwkat2qTeRwyGCqw5KZxwPlw9iITCIFeoOuvg1dF3BOB58igxdxukSnfVT9OASYk
0Csi8s9JN/YCWFoBz0UPTlqzTrYDBm3W8e7oVsYTKSK7tZ8YsoNS806ZXAPqHVizp5m10zpUz/P3
gOorI3Mo7DpYZxQ0ysSRX4bUMTCB+WpCAqzVgrkS+/6uiAGg0csuIzDVau7S2qjDrDLCboBxtsJo
zKz73LJOTnErvMW3KDlMqxn0/XEAp9eInfaYQ64ZwK2HXLS8WeZlrV/R7ZTLQ9fbfmHV+p71Vcio
tZXSfFyEccxQ9FZdfYaCN2a4Zr+6Z/crfRuz6lfyP1f5waj0jW2LFwtqCjpH35LI3FdYkbRHntaf
B+aBDFSC83sPGtiyvI+ZSWLLEhcBvjU+GXApRtca5LdOdugKVHAsovOy1+UYaLQOrEHbmrDo8DuU
5BppY4UpOnMvbDeyexwSavHH1QmpRKFfQZ1C2Yj98mSN3X4CKusAn1lPGls2AvWO4RHw8IZAm61L
DSjBq5E9tlMPJ7xur+kZsBe6dY3hqJk2ZJhXgizJOY54RDL/9lB20aoKOA6VvrjkLkRc140CQmIg
cyva+gDrXDRmoStZbWHgjhYSh5IIioYMnYb2TfbXFifBsqBO0K2o6j4YnChlv9PovkY8XOu7XScK
dLDenJ1Cv9EEA7IpHvri2YDSCpvdQINHF+jUfuO8G91xFkBm7feJjpGLLJDUyFisFcRZaM2Q/aQ2
3URC7hobm7c+Rlp9Z/pRqLyQmILHC4UlCVfStUt4v68hbNCTV10H9/Ju21eJwOqP6EoGFIAovJcS
xL/AaDDjR8p4Nb+9Qg9csq9rjEhZgP11zNv2a+CZkI+Bag63ukTrgFFfzKxEDEbFKj4rCN5yjFMq
fiiyPslt1M9I6Dmt4nFkgV7WPwpAl+ncygYH9/RA+zmQ5vwIvLweT4MN5D7/dh2gzxrkH1p9W1pt
WohvnQKBKZrIqX/ImjAPYyx9szG6YVtoTgo5m5Pt7LlETgP7VWz6+5ioi6Os3cxtE3BUK7rERK9c
Dyscqr23lgKt0IBn9zZEmoAnlvmVw5zTat96VqQ2JnAEyzBluoSWfO4Q5jxVPpPmJWM9ou5ZuGba
MIZWQ4k87GuEqoxAHBYvxI50oK2kOlRI13T2PNGdBf6I9WZpB71EkY1F5g1dxArbNydxXNefMuuD
yfTCDF4+qjdDihDdsVgA3POKfK9JHMStRPQmGJqE5abZb1sKUErIaECYK5t6UyBBq73VbyYAEDb6
eEKFDTWQvlj4CrW4Qds3mHzthBvX0zNfYROp3poZCrfZqS+hZNCeYDUcduUjfOwBKxW+BnRzmNne
FRqmX5DQazCw0MRmNivQFlBzo5z35ioQFGsmg1QiHK03FUwsmfmVrVnquYk7jwC1cYUOSKYK2KfH
kNiVsLwEMDDMAA+s3WRn26FYtjPgytLV49msd2xA9wejvE1lxb3iQMixlIsp6joVEIemFtz+DFR+
CgPrpjv6Ej6TCuQ9rMJUNWbK7as1NeG45uFMEAj6OVTSPGoDeifmO1kRdAgPy65OkArHk3ZvJsm9
BIe3Be42GYNfGPpVn+pHO/90Ab4Kr4w7UC7IfXwIDC03b0OrRcLn/ozO2zy9sOJev9SvrVFGbQcd
CcvyC3zOPDkPTcNCbZIba5bbanIPDVJ9DeJgwBJ2A9T8qlaihGKHXgPdJ1PJ7DmHGnIXOtkQ7m67
zAgH9MJAlQkdBR1b1K9C79BTABTe5OKwthBuyItknudXbVEArqtroXmR4aHIMHsbnu/j2+wYOJx5
H1IgFg1Tt1YUKPLutaAjyrQxV5SWEIhqdEzcaTAi0uG6xp7Emu+nXuSJbN7Aq0ykPsWLBWvHKspJ
VfiUFHGNWqynmIe2t92Codte37Ju5+HomumlFfuufRXq1Zze5QjxjPyFrtACBOxiY6Qqa/SYeO0r
o3gs1LeA3ALeYHYbFVkEan2Lhl51VBYNeve9115LNHBHsw6rucZI3wAM9ZMsmxJNBx1vz5W7TG09
0LbMdNJLlCxm4Ij+m9cy6rC5IAXIzQev2gmgfSvmlJ8q8yaAiVPvxYRrfSEgb1C0712uAtemwCSL
dKnRs9IUfYYPcySG8bHUtCcFYSm9JGdrOlNkn61dRuWMEQR1JFTurW5OWvuSrXvauHFW6V+F3Nfi
0KD1NQz84GnuFEi9s0PTGs85jGLREb06q4Wkcf1pmsLxJ3rrVfZVtRwbT+iBGJcww7HgAYDALLhq
umMPKNur9C3yNDyGIZ5QGDkVrObqx1pUaW7Px64AMo18M4R3KbBzhOjsqSA1JhfPNiJuYUwRmUGF
sEb0HUZ0xKYaGwodDGsE7m3KOB+7VNcvK1qHXh+7yNOFpw2+5BUIQepq5dWeifbdxRi8qnhcePpm
wdf73+HIGRvZuhnwdS5A9sdXjaDCRxjh8Ob07XHX453MZWsFgs+BnXW3FUzj2sk/CmZtiEAGiJDG
tSr2csyoAOmHUhH6HeW76p0wg9iAoUOToQf6bwP7BggCgZGwyqHisoPcGOjHzRIrY3yEylfKDWCJ
aCWiaIn1fnlQ0xYN9Q1UAu7dSM9d0I1R+6zgoMGNEFhq3kBBs9VP6b7ky0eLVug00Xi2enCVwddE
9WXm7x29DFDM9kS04FmO8uChGWTOWWhgesclsYNv79dvA002b10gS+3EFuIVwaXD6sBv8edl5MB8
YN57aCwnMOgatsg84duAVl3T7pv5S9TvJR9SA1aDM4ap0PV1gbEJFMulczHqY1u85zgq4BXiF/bn
aC1IwjnaTc0jzbOQSGSpKiufhIN+XN+StFmLY+FseL8Bet2hayPnzYSZo1yeRoKkVXOfSQkp13yz
9inTnYQTAA/5HLaDE9noP1L2KaGU56lHhaWqoAdQmc+LeTFrfnJ1kWJ+JawbKBCU2OAGmhslu+k4
yfx71ukwHtGK6T7pTX9FS5fmRszXjYZMgNRbIXdCarGmxi1MLROERsLv/snix0bs66Y+XelTjqIF
xxez4Py6lPwJNYSJqrz8dCuYHzHz0xD3etFsMf2mebt1bdNWuAifGpyX1gsEVmngjSxS8FlExN53
c3WBX+deTtXetde0KLGOhUhnuSMjalOrPDS2saEchjqIkUyhil+HhJtWskJzFY6/pvFF0L4yrtWC
VO5joh8YN8rRgKDGvqr2M8gQkqPWPIFGYdsXix8H5AF6rk4EHRqCzl+1frLp2Vue6+wbJzrYdUdT
pLzAfPHJQgfPyzZ2tW8h5AqS5khRPNEzSAN0RP9uOLvk7IJT5mkbMm+VvFTjIe+PZn2gxaGkB235
xGsKtfFx4mXYeXm8lOyh6N7afNmvGoN6BCYCvAXM+16D7+OnvbwMRu2De3juLCAlQxPV6FYC9QMC
aD8Mo4NZrsfS3fTFVhvQ9UWlG0sX/jTFoz1CGANdyqF66BXx712CVZk+NKqRND9JQDnc2GLdZh4c
EvIHkz30AK294do79oVz/SGnzSk3U02mPb5lFgaeoh1mzQ9U91FA7rn2WS3dx9S+MHJZ0ZXxnGqv
IKLblGZSIJx4GPwi/aF2728VlsvGkUCuH7QJfq2qrx5Wn2sORHMnK9R147ihDsEOBkVgaMS2oCCy
rM52zS/309FuKNrYLSaKmPfOO35S5og8eXpT46c3vPSOFcNPMs49dM6Gm+0+tl6Ldt7HVDSXNffS
6Z5g1W3Yr/Nuago497pbiiLKNL87REKYJ89bR0NO3HjbSTu63lEwjLZJ5CQaBJyLHnoixpPWzoHT
WrHMhjRnzx4MO3KWmv27M4GjZRnbFfWyVuogVkGoBEIq4AJW15KlHfBm7XG4V5qglcR1BiIOGiB5
gBjnAF1CXUnqDR3Sods12hLCx2CRgNSRAgfj0AOi2rW4AcXOVvatM/Otqh8m1HX6SYPy1w15idBj
U/swQGyAjraGET1bX/d6n6FpgrP6Gccwu64emD44Y3L2YEl/nD4Hhwd9nepeWi/v1AnJT2HGDTnN
VTpfIJOpu8i/g/WHguICr9IpsE84OwhwwxoMhYD1MWyn8E36ycUThrk4aEpYgytmYnFyXZfExcKd
AvBMc+cAhiniWg0BbInhkpCh3fGzZsBRIyLTyjISs2UI1ZDX8LkZ2R+Dofv5HGSPAhBL790a6Az0
sKOPkE+t/X7q8EcNhxGje8wcat0OTVBksMg2KzhZ2oDvnkkVr/W92w4Ic3qb3rNqp9db0Jmtag9c
jaO5p2e75QYX9qNrXDgYUdBT6JywKHdcXmvoz1dRjREtFvT0gWhnNSGNg4r0Je+2vEeNAaQ0oBXG
FKBEVj4LsnGqDxzd+OghnGDgtFX9V37X+wJuAmZTkBUwmL260IvVXlAQVPZllhcL1baIKE95h/vV
rwqVAPJyDZmAFyO4Vl0693skFhk4ElUAFnJ5Um+dSNar20em81RbQYmK92eCFObflCDon8huvxFD
zSKfRi5Bdlu24qnaoYEC6kS9sx+LB3enfaBwt4/eX2bi/vRZv1FCGTIpZCn4LHdCIbAj7V+ov79m
kv+BN/u7cK5WllpnLfjFclse3a04gy0jPvrn5Yx19S4uSOAHzadf/87j+9Mz+11It1VOqaOXC8Qn
YJsVXqTNdkqKEE02//84O7PmxrEz2/6VDr/DjXnoaPsBBEGCgwaKGl8QKaUS8zzj199Fla+dRSeT
HY5wlVMlJkkABwfnfN/ea4dbE4LiFY/aJbmodtI6/6REDLJKGVtaGdtCIB5MZT/C3CnpdKBJ2mmD
bi111AlT2c2sT9MfH6qJEiRlkxClS0IBCS0rN5F6Tdl9Uo7+6jSfKUrBT2lpfDruaVUsW/fllt7M
4vQPTRHnRrTvr5m0LgwU7Uxe2ieDbiYF11PMbkJ11RjXPCEXL93pE386o+ass2rMMtB4exG5RO1R
k9+eUC6MSOeEWEivpHhcOlfnIlKlNhNfBgLSE3xjgPRVzJvIj+2qvAbUv2Av1rUztXgkBq3QR8Kw
NfzbEalTV0grAQgCSYi2KcP66VEbSjw+RjJoKJRS8GbvWy0HlIIjmpBCO1gnGLEc3aqB8FD5FE3r
kuJauVOzK0rhL5DEr8bM2fzC7mgWwwCRbsw3lFo4p/TFZB8LPiGzsJ+Zp/eQM8PurtceBvQysIjZ
+tHQniLbLNHdxTQ61YNkLUWpdX5/B1/8VmczEVemoORk4dH7IntvTsZslPAuq3fikefFnbB4Dhbt
KtxY1z7ygj/hHP5aEUfeNCJeNDqzLAJceNj4wUfHsBGJeunuRGbljl2d7EjNS/uDTZZ1b96iCnIT
91q056Xx/28o2KIujHrmWzz1Dgqs1YwJILDviChYFG65uDJxXWBlYiv5821mDImkCpY+brdI7uzS
e5MXtzSQ7ND97O2PZxWeCU8yZ3ND6evdcr4bV87y6Tb+xWg7x8AatZpUQ1RPW5W2YJZma0JUrqjN
L42Zc+grMfZyPnfhCX5Ju9seTrD7V8IUb1p0tfGN7NBqsrut4SXP/Wt2hd178YKdjvSnCSu02CAH
/YSFcYni12mYb7PFh26X9k27WF8bnZdMVerZdCVFsmBokwHqRMVRqMQrnqgIU3KnHhEbFT2bKbXw
tETYVVO87gLzQ0MtqxrJNvV3NMtKY1nLa4OCafNdZ1ccEfQn08doJH2X8jQS0UJkw3gTWKykxB6I
39vMasrKh7uglpdVFcHJK9i3SFfWBBecsurZ5GjIMR3uAUVHmb/q9EwHBVn7FCSvcie/R6VWfzWj
rkwnp7P0q2F3NslNiZbpacWw6x28/ot+zQ5tGzvNKrqHirCRb/1bAOtOvK+aRbEVXGtXXBkfl0yO
56xXJVe7XFIjWKkYkqAx7pt9tKkAjYxr1ITOZ7/OVqptcn/rzy2ptNP2BJlg07JKV2ir/7P77hwM
2+ugeGDBj9vJ7BeK0YaLdqaf9PvT+2Wv+sXpPefBavj5JEXjztOMiRLIAUm1qB47JARVTNVBpWYc
383xK+3WnADu/D0M3+lR8vigCncSv3S0VMZnn2qn2ryb+o0Zb9LKQtxCI02nuizoBERFyx6rn0RR
Tr8TjA8FIJjeOwWDNy8eNcz1dUdHrH1XkcWENKTS4qWNUCntLPE9iu8jk/3gnTDfdz3PlPA2Mp5J
ukWe8lllw63lbxX1pqLlL0u6rUX4Pv03nyquFHcH3ag2pWHaSUTjJV1LU/g9Sb8RLwYafpUptMMm
7/en8pI1UzmbmHUc9W3cgRCt0JJQ3UDYmjpxJi6j5lOdhOUUrobwMZ+zVcnmShVGxwrCK0uiC5Oz
crZ8pI9cCAOWsO1Y7QN/PcjLKwd1uqd/NT7OlotyEaihkBE0qNnI9XiujTYX1nmtcXR///1nKJe+
/Om//zQPq5NvNEONjTfwn0WEEWjPi5z0Z3m280Z3rW5cN13tqiYdvGlw+zJ2kRuCMfPCxLPKtdiu
tHRaijJ6MAi+aVHdxpr6rAzlwRKpqab6vZmzlhY+TbJqpSZb6IbwYlG8ZL+6M2h1+O1VwPjpxPzq
hJ3N9rR9hnxOJCzkgGleKjLMfM/3jOWHySMs3ljetXnh0uNLOZuG+6Ypkjrkk55OEcDvlO7vQ+fj
NVgkLqfS+f3FuXQ4Z9NvTdBbkmUMLBQBxvwdo/Var8crm9ZLm0vlbK0YNUNXV9LplllW30pgLhXx
NtEqXw+u6qq7+N5fxqv/6EDOeY8siYHrlHzUwN1ZUgZvlcKWhiv+swtIL/2c+iiSuZiJHalNlA8X
KiuJUzpUbn/7vzBbLlyLL+LkT/dJI8h5k474zxObtd/bu8TycrRb++P1lCp8zVx6yc/6tfD86WMS
PWiEvuFQCghE5goCEbf8uOAfvK3gXJ5rnniJe93Gf2kYyGeTjD40hT+cTt7Tk8ZQvoVHc/h45g4H
53PNYHxh0SKfTTJZZ1qW6mecvKl2UzDEBtqz6nEoHg2xdivz2v7n4kg4mwDUWIDYmirjFgbKCTTI
BgDU9oK+9pVn9gUgpS6f3fhxH+hiZDKUS6dbvLzRLd+T3OpVzrx4oMfthPur7MsLU7N8dvtndWRY
YsESmYQ8h8biInWK1Wh/oIN0ZCdxr6GBL2zpvzYGP405WQtqYZBlmiZKt7aied1Vt+PJmYSu4z+6
/8+hiYksTqEp5eMWtbZenVQhtqxfgQ1cGFtf4Kifvn0nxqEioAXaDlXpJupLot1PauMYWbAWUSH4
o39tjXHhPH1Vs376pDhVB31MIIdomJzT9JGaKwaQcJFxez5Xnq+MIMafsR5d5bycrvQvnmdfg/Cn
T6Qj1XdTI3FvTgtxEbGn7dnEf3u4GgF9YfP+NSn89AG6WhSBSb9/+8SqkWI7hd2PYaRPRH7baTcG
XutRwD6UIw1KrqJDLsylXw/Vnz/VD/xaOu39omSdTPHC15+kqlv+fqxduGu+Vog/vblsiX6BWgIA
lr6l1zgpVx7GlybKrznnpzcup1ij08XFQKTuCvbs5scQ3p3q1RDItMW4ypfX2CqXRtrZnQ8dq5JB
p3IM8qtuVuh97mbajgLOsN+fpEtX4OzZL+uJGdDjPJ2kl5nOrDKdLEuH37/5hSsgnlEMFG2qlKAB
ExanUoQIWnUK9Me/f++vefYXt8Q5xzzQ8C125j/gN/mudKptsy4df6Uum1XxCI3YG9x5I93jOgFd
nd1eK0teejSLZ1sMUydTG6LZCIr47V1ZK+vULRYHiqCLhskfocAC4cfWP1z7QPP00PrVoZ7tK9R2
0KzEGsat2GDfkiYnRu46Brs4QOEWfaYG+ckiFj7q523KbifvlujTdQVpAjbe4GFOi5sxebMwMmkN
1vYYonfUsN3T3bx5HWnah4OwmeWa1uReFSBl19kdgv1lMqUoODB3SMbSJHdUOu0XVXI9hlPAbY78
/SZpu4WSF6SwoYhI5AVsuG2HyD/tLS/qB7vgC3XhLlTQFOgIDmeEl8a3uQNfLt4JSDumhIQB+s4B
CsYQcM+Ej70XwnV7om/26KebXRpMnujnXofCYRYwJDxa6BYz63tREPsm7nKKM0r87PvHqW/sbmb3
od/4agSV7v33o+3XI1k7ZzSGcSBGCZu7bekfWxxGwpVHiXxhGGvneEZDz5HadAE0qvpDQdaZ1vez
jF7byA5dRq02rTZqEzn9FGC7NexApSU5IcNqguioWBjuTwtpzq9xb6RvjU6nRM3ctmi3tRiuzCla
pkp+q2YfCba0Zmjd3NCXpySFXFs3zS4x38STwG/8ThBZnyFxxuBV63hpm50k7nCkGMWuyn4QPLUo
lRtS+yrsujRgZLRAFsbXqvG9DlVGa3y0IhhAIVmnXOaxK9aNFSAtyvBr/5B0a9Hqgm3iBPBrQvIM
0VHTb3LwNrL+V8iYGEbUYtFJmzPctPropRp63Lsi0zw1dNXZXIfVTVh4+ai+9omyjhWSKLoMSzIZ
uzcmcRSShJRZKppjrvYO4EO3xwjk56+GspzLrdw/G5rsFKjCjHJrTb7dTYYbETzR7cYq9ISTrhQ7
XDJ5Sr6x1BQZBFiJdHZj4VhYwl3WEfBNTzgk53CQcJCDOBjRC+mKoy5LDdiBG+DtkQYU/0Ow7My3
UUfbWWMxP1ktqtFNzcnJiTOclHidNgIiyuohwVriT9o6K2nslsqiJEOsw2uk1N/6ZC8ne/o42GD9
GDjFu5JJyxHvn2r+sMIPFTp4eRLkst/OcT5baL5TJCq+iN2nWrVG6Zia8VkqRKWY41KMVTvvRQ8b
p+PnyjI18qVE5ajHo553PN31DM0HQqAAbGs/ukPhH+JZhkhKQFxKdiy2j74RnqxqXqhjsbbE2wqS
RxA7I2u4UXgIp9QRZ8lN28dAPbS0fusJFaz6Iy8nbxaRvOr9ooDhrMS5m3V4C5Fvjmio50Rbxo1+
7AzkNAIXRnwV/GjjY5s5+XJrDTto+iMu9o1079ffB3FaiQ1EDkO8sm7ULs6vZzsfGG2SxB4euCMm
Ykn4mOcPv/wMAVaGobAaegXhPoFdZmaX1MwMBLhsNJeTdQo5kjY5sV2ZuGlDfyEnXEeltXNfohgM
l0BmOFj3QlUic6I+ML9Jyl1t4LyWi9WckUePM9Fsbtp6Ew+qO4CRzGoKfj06Fhl7mLHQA2Lz1O1c
EcXFwiIp1/CZNkIAY9WCrqyTt9iyPcuNxdR1C7VhEFA1NEa8BBpqiMhNs94l/sm3ZCcMkX10r7Bm
16roL8vpUUOd0WffCvndR4caINDqGXUHaXxQ2ZuH1d2AciQZUPYLJikzqOELzU2a/HYutV0QkaKN
mpDsbnCZ1qLPDbsvEY4QylVLwkLHDTcNkBya+CafXorGJOPF91JyeNSoYRLT3HDQb0MktiKJPUOi
PEwY68wXSaLNMMJUKhRXR64toiZNo6cCsXVRE07mxhVm6HLd4RIEAO0Y1ps1Y2+gXj+UpmPpNWyN
elckJTGeg7I30St2yOjV6bbP3qc8wEeyzqqPsdhN9VMomotKVtzCvOk6WE7BEsEoHhnpWRSYXjn4
ZhKoyOpPaiQ4ScaBi9EPoe1XRRkdSZ8kxLU5xB3aDeFR0ZrD1BMAGBuOOph4rqlTR3exeDM0qHaE
ed2DSxii3ouFEUxMsagTdC6WlxV3Vl0tezPcjNDD1Bt1xPWDz9SUhNXJuKFPgi3VxyhT+L98lYQ8
OWO0kCul7ZwC2KnkN66mv5XiQ4lDqKN3A2ZHFNdply1DA7esri5mvaZ4zaxVIJ/Wf7S972ZNAieE
W5hhO6rVwdJoFBJwE6DjErPC7bUIZ+qbJiWOXv/wQUwKhXWTyt+rElZMieqJeNhwtIvQsuOUGdno
vJnCLra3hVTdn6RzffPaptlNLX4a0yHh1hCwtgnC3orbfSlhiBqXmfqii4NT9d8a8zbv1mKp32R5
7/VyuSzEEagA6OpozXxsjUBaRHzdxtqouAaJRtv3QxxQQw8/+rradjAg8uRdz/d4ipBNKwsxuWuL
D6HaDyVgWqaVuVhqNF1FPz2KzG9J+IzhfCkL5KLj48rCoxV8E5uNHrCCkXizoxQgoOqLdT00Lt6z
pZ78MFAQ6UCOzOKpb7YaCp7S1F/nBBliRPh69haGtcunr7v6mOmnac9g9CI6TBSvFDaEc8GnmRyT
VVQS/2ibA2E5yyHu7bZ0NfE+L3meyDgpPnuFmiW22opbasjxNLbWQoSYIcOV7TgZ+jFJV2b+aeTr
uscTi958Tt9lgcBPHgkKKL05I+sqQqqUUtPvt3KzM6wchgC2Th1Pld8dZ5EQOjSqOE9izB7pgDJI
sx56Y9sgpcZ4VUb469ZKObp6re87tNZG8yKkCU1/xHY5Is0cPM8IikGPdnMQfMYqnrTuKR5LFnjP
Uos0VSvXWcPhfMKpB5bV3pWnBrj8PRvvRzAhakRlC/fakK176WEMtkmQofHfWBlb3ihft6hCjFHy
yumhV7+J1cuE/2EO3y1dhdRAKT/T1yosd7YYtlAUy6BDnmvc+URMIp/N7msUSApAFxP9lzjl20iC
CyDj0ujbR+ScSJaNYlkk4WcqKV7dPGTBiwo/sPWx8zHLSe3zlGdwgYJVWswfmhrQ5Tc+TcmyBa1l
xeXbQ+OjHC8ER5YR2KtvMTu1PEWknIXbKag/Mnx4U5YBZsDKSHPnPRg6CB/KBKwOiUI6wqvH21po
nNMWA0Jep3d1r3uadR+rW1+RPiioO1GTbPXcVSK6Me+1eCNXz6L0anThIYwzXML5rtA/CuSbqVWt
6uC14hso1ZOVAIT0873VBlgjKe/3j1151ODpTLmxHGZ9GSSnAVtuRwnxsbzv63e535jIfGcZJ6/C
xB4nCN1vCtTKY/cYFe+6jtW3TW/q+VgLr3kxO3TGbHqSztyjFNuDQrBHiZTSdlqkFlZX68iDcy2i
DtUn5mZd30xwRexW73nISW5MkGQkRytf/FRDJDhxTPsBC/eEbkO3jlVSv2NXcQcMTDoTQ1aanKOZ
gj4qyGz+YU2ZK6emnaG61lHXkVuxkFSWz3CjiNP085dCe5PHcR+BG1KC8JhG1GianvJQj+TQ3wXl
vY/BXdcI62sVr0GLV+xlSdsjh+KRfXq3nDu2faklbTnGCBuS19lkoeJL70bTrIcavXVcbXw8Y1qP
dTBJMMI+T4XgSgMYAQ1RRE4rIuphFIVYFYRtoJG9FX5c2aWYF7bz4mn/8lNpomjDLinDnlI+QzaU
ZzdKjrXiP0xqvGrQ8kVSxikT3NS4rcp511QfRvItYBaQU53oaRAH/TFEg1ebkmPUghNgI0hzi+xr
9L33Mz6hYb7h4Yai8VXooDhp0WKEeyVkK0vMlxhDS/LYFJ0OoAW0G4V8Buqr5mKbOJoi48Hqt21X
e0ZILQAWiWV9E33QMFX/I80HZHOeLj3X8evIFqiYPS3yBshUUUteN48X7uwpevIBhFhFfqfhSY2r
J62E/ifOdlTgsuKhWgmxZ3bGPk4waZ56p450okgVOBRfZQlcioFCZ1w0vskFwOSb1kBnppuYbibz
0WCVTo08F9w4GImZmoKouQV2OquAO6T7j35wEvCCQUo0pxN2kUgT1cwwhvkrQZZ2Ux8A9C4wHP2Y
xu+pstO514TpIai3GnYKTSjWihzwNDfxhhh2NO5J+ObbwTcpDnFLGF4auEP6HkQvBZp+wd/lHLVY
ITdFRKpWNGXS51h/U7vDYH0qSFQDqXNirV7F3DSU0ISSZTbeySgZtoq5EnRoW4q4i9KblAnRz1qe
U4ODHdkp+0OL7y9GFGziBgrklQCf4mA0WFcxVEAfI6/ZeFC4kHpKiHSMSQHL4KTeicMjphSj3zQm
HnWiGUfrTRxZ6UXvbW856ozpPL43ZdbTH2nfw8t4EsX7MHhX1H09PPtV4qYp0CTmuY4njRphzjmQ
KAqFZMAZuSb+xQnhnsR4LrOoZSozBFylIOF7i1h2HOqOQXygEAdLpqBVM2wsWXJN3T9EgryMWPE1
e5PZzFIMfJzirs3QAfXWVsYb2/bzN3xZbKgNxyifiubN0g+C9SChmK7NEjSU+pyW+ZuqptgFX1Ny
v/TxHsU0I5kpMGfnzEBrgh5D+VHFygdN8eSe3vj4LhQ00z4a/kgIHvK8wj3T3XeKfheJEGUsyYnk
fuFLBwxXds1q2TL8Ras+KvTTxZlXi8nOVx4wLDTpoQV/QVluEloqPdl2UAVHkJR9AuZiLp2sfFLK
hzIkOZxZ6BS+uGZsVvE+pxqVPxid24X3gvAs5zttuGnmh5r2fHpb5w/BuJGA1VrPerI1UW5U3wJc
fqZpOYW0LqNdLKF8Hw9dgCHEvPfRsPXCoWvXVXMbgIsK+uJgqMFjTjQPtDIZnTqEBM3JOaQSqIcC
Cu/JJ++VVXaWrPjNVN5HIIvwOFX03jPpw28n/Kf9xMaAZYR1o5QbNVzVOTcS9IN6odcVcDmC7oJF
ljihri3M5llKGnqG8tJCKaCV8arvm0dTaLZSp9N51sHz/WD/nIaNXWM+DiupReoHnEOjTm6A6jP9
DRYpLHYhq7bOkSmOqBYlqYalCCwitsFulbXLHv0FMoYkYK0c92u9s7yyToBVbXoQDQQZCuqyGFMn
sxzdiNgZiKf02oWA3MGql36HXJv1fEk5C41F0t6hPUaGc5NZ2Hki3PVuO0KlpVTWMoOYnpls+gxT
ko47Zw6xUdh++K3JoXQBf4tZ7HUPnV66/ZCwxx9x6iBexmmU3kb9Y3oSPkaeHC4lsIKyBEQDn4Wk
m4dyluyR8ZR0LHwosbH1huAIzTInzYYTXBY6nl4aYmX4CBzKgSrgka1zF6cf9exFhPv5DbKNpyqX
d6bZg1hRNmNwFFrCRY3K9eFRZGD4SJIXOU1qfV/40V4h+LPVbropXRLiupwGOpZ6uoyGkMAy01PF
wMuktUXFYm6gFMR4vv3VoL0Kem1HUu9Ew0c8tscInaDiKdlzbzxEcBgbK39uW3WdFoEX+v1OZgP+
+4flJWGReKq2/vysNHSwICb3WLHMPYbHsj9WB38z73KvJLzeX8HnuMeDspA2mEoOxdHaSMv6pts1
d5mTudda4hfLyfKfv8cg9fqgUiHaml37qAd4SzIZYyX22ZnWq+Sv8jZfmBk0d/Oz8oE/1Dh5EeYN
SNmHyrizlOJQxPkitoIby//x+7NzaSFx1nioZ6vCS6eTwQXaJJbxo1rsQYOrLc1L73/Wd1ATs++r
1KB7ii+lncVHqKXhxMTKQaXzg4LtvFM9lVoBbcgGMPlcM6cHb9F0Za10oYujnYf8ELta6L7E5Vck
wDh1vBYp641mjZM3d3zsyLWqO9TEwclprsx6uurqJX5/yoXsWsQr4ouL9d+z2r6oT4Hol+O01WTw
fjm72erYRh2cEp4w82EoXwI4booPLbBt1zUx2k1eLVOQFQPPRGHAvFzH0L9SNoFFvNBZT3btjxln
9u8HwqXK91ltrPFjaWxbvLBKBKSusqHvXLkBf92v1c7Db6ok7inj+rDh2TxHLSJMZu4yvxNMVh9U
NBNj3vxnx3B2h5EpkssWdYGtWj+lYeg0bP7/s3c+u01AArA+5Fm21cIVh8N227xydi6d97MbxAik
SFUyY4DssM/6Y8aD5Pdf+TSw/r2ZpJlnTTlCiIqBJsCwTWaeOpRDCj8kkIc021x0fv8R0q/b1dp5
iouo1obFiRm2InvaGASrLp6K2hs1pmgCNimG/qLXdM8xv6ni4vef+uspRTPP2nL5LInGdDowHd2t
DAito7gaApD5/dtfOm9nNyobtjCbkT6yZRNtv9yGM50+4jrJorjyCRdE5drXru6nJ1Lst8i7NYUj
SAIoLCLsVWmDfgHsRfAgRZZLmK2bZeqq04c7iZaFWaer7pRkHikO4DmnK2HVxIoHeMVOBPkTbdq6
hYRIy9I1acRN2jdDFtf51F250tppOP5qNJ2G709fuQrJgepUzkqIUb4blV1TF0urHTwwTB7xz1QD
8mWuPkRT9KGFJoCVB61Tn6zcIAQp3QL7y0ggHxVkZh1kQjeBIV3JP4KY/kHyEIaWO1GakEhFM08r
iojuSw14qmEp3kLG8UW3VmpXT9+N6S3RKBYO4CCn5EmV/RXRZ4sAjjfPUkxDR31Il3EKt2Qe31km
PSfaYy18/88Gx9laYkowJONNGrZSSpArW74eDcok36Xh59cH/PfH+D/BZ3H3xylt/v6//PxRlFMd
BWF79uPf99FHXTTFj/Z/T3/tny/781/6+823Psp/FOev+dNf4Z3/8cnOt/bbn35Y5m3UTvfdZz0d
Ppsubb/enu94euX/9Zf/9fn1Lsep/PzbXz6KLm9P7xbwBP3LP37lff/bX6TTvPHfP7//P3558y3j
73n59yL/bKJv//Z3Pr81LX9dlf4qSpaiyCYdLVU+LayGz9NvLO2vsqjKoqkYJOQq6klXnRd1G/7t
L9pfdVNULMu0VENSFe3kwGqK7vQrQRL/aomaKlqmJFuyIWOy+P9f7k8X6F8X7L/yLrsrorxt/vYX
hff7080BBF/WJIV3Mg3FNE353OWWKZKYa1Ws7y0J9XRCqtxKLtoYeyYItAEKBWxRnJhT0ecbFkUA
zr5+BkWXQUWGl2y0uZyhkJnzzR9/jIUq33z9qxKC3gk0Auuf0JDry3aoy03cqG4TSfqqaCLiywT2
F7lFHTDv9JhAkox2ni4tAzN8+3rB2NfskarTa//4WdMIvT99hBU20yJUzTWByHpivBbSi2wWP7pW
vrFhWSqw5kaPNDN4CfKxDI4RjLkMm8N6U6nvi40JHs3eLCmntM4OvIjhLik/BUvbnixrAdemWNsV
UDmb2SpbexSJgpVL195w/cH2NLX3PM/V4teoe8tCfBax3gAJLz/1GbnDcCLQSZUT9tZ6QSdsSYs5
cBanz4tCbbHc7Wy5qWx7tfJs7ISO7dlHz+3Za7jHaUhojhBpqxgHSzddFaqr7ZaUjbwjjIDsxru9
dXPJXO9vcWAf9vt92r4I2JDFhH5Unq6j3FLdMDZ3GXoln5JyKKao363Pxc0SCJNwt6BPaN7Zy90K
Jn7m2iu2L/47wDQifbTgaE7G1pzypb2kkJg4S3tlU53gyx68EOLo6biDoDxM5cEU9NdkOlaovwih
KJxx2vlJFNteVs07L7DkG11rHF5fz43t3b67HTg3d793Y+IV3JcXp6tTu+y39aBiO0uhQINwIjNn
GRhw6LG+0+Sao9cJ3H1Cd499Krz++akKrBcWoP2rVKof0JXLhRn1HMbSrsYXZJunr3o4Ht3Qv8+l
2HZvXVIfjvntRD/JmoCIisqjr2Uftmdq4q174NSDllpwXt/e3H4a+YZVNbjd6FGJ3RFQZjhVAJu7
cd1bizAi921PHaxeFfZ+60zUb51tFFK+o0ZJG2XXoLhOjfcwiNhWy9mSvbIx5ChItZ3teWKXrrjY
XhrUO7cDreP3rKjnTa56QeIr7tAZm8m0Foqiroeuczx0FcJaNASHp0MSrgy1dqqu4Lu39dbzAtsN
M81xvVtXrNWFe7vv4nHJoDCDPSSELbwcUirMHqc/DWSSIQi8vikmoN7RbaR3Wy+yXXrAS/f2dv+2
38uZtdi/bLfwywcq7dC+qmTr61sVCpYz1ZTXa896rqGYzB02DI9x65oQItzb477Vxo379ravwvJm
/7LvshCEyWNT9HR4lVVmgo/UniT9tldmmxVXT4tnerQhErXrlWv5ypKR5eXt7LpHDqbKXd4sTSnE
uC/7E7Wb3u3QQGDqwmNtyq09hXnupOBQE0QAFMa/+VN+LxXPgBzpwxWrVG7ubdvOdeneW3l+Zr14
dPsh1beuBpWHYZmk8co9vt2+7bmUjj7WrrsF9mqLgMi77CFRi3qTtOpDE6LKGIi7JszhU4fZWqSw
DbrgTk1gv4PnE+QH58d6TQjSer152CxHv1kGsJNz18CC7gcGLU14WqqKdRcIk5EEmwDecBRDKAix
xGBv8JAEuzrN5yYh3SPyoNisdalcGVoDsbVmnpqeFjubusq4ZnyDKJsc3f9E4c1YEpPN6aTheC2K
zt27rijqTjeq2y6qdnkAgqmOD4XfwHE2RjfzwSTRhnHEbF51Rb0yxG9MqbecrCCStt7B4+aREm3t
3r6hwoo23BBacRsEyh5jKPDElnm9g2YSkyifxCdyt2S7R1fRIR+4TA6BG0YEK1jaTVJbd3MxcNaN
ZpHop5s+JRxstqZ7aFCg8wmlb4Z+ZMkkrRTal+Kr2d03SrTx7IPX4DDKjchh4iuHlDF+C9x6eAz0
V9DHmzFN35HoqBDUF7YKPGMBECp24EvCWVe3jDECqOyDq6r50+k0uVlu3rmuy9jhRnYN4baig8Ns
ZDB1w3KkYTUG4MTG6uhbxfcQ8vCpHMg/VS092avCrO+57QTWtAPTmTxZO5fjVSWGv2dYEm/d6stE
I+mZAq5Jdd9192lfb/b7F9cc45W8UJgkbveOMxXV2tk6iOVU6nzZcpalJ6MQnSxkksmU8gmO6ns/
w/NUlRENG9kA40cgHAxB2bVFdvBOopc1Zyiwj1xHGTAV138/djIf+fayd5ScyAxh3vXPdV+4St9R
4kSqVUSNsgiVDg1Rg4IrTiLayN3RoGwcFJPT2/R8Hgqde040+lupmU0eArukbl/s1c5T6nZjHyLw
0d7BHXN9yc1fIbxxb+da4WA7bsdiHVTyax4LdwKQv3wQX6HmnTafMCyUMJkcpez2EQ2pUk+fbbpT
5YsHcKi/+XqcQmU6XZq0Pe65KWfIRtz7TgTDTK4Fu2Em7QtDctL5s6Yo6HZx+sJ3UPA7uh4zZ8WU
dXPLc9Rw9rcvLNgT13nhf47gUrRMUadk1pQ7RtNtgZfuZx761VA6zn5Ecug4NS3ujvZ/yDjgGuGm
czD3rR2nUbwQGEYnDjvqGZaiHXVKuUX5IcT+62wgy/paH339K7QG3W5OdL5EU6G6SFKWb2Bh8q/T
n75ec/7jP1/yx2//+brsj3cgd842W6JRvlZVeWr+Y32VZwMf8K/1VnRahP30H7MmPAFpT4ulKhDM
hCcqL/j6+eulXz/SzY2oqgfBsohEllrK6dPNyM8242mp9fWnf/23rx8NvkJi/+s1X7/+42//6+Vd
rr2rUtoty6aTm+3XqnHQdPEff/w6az617vz/EXZey3Hr6Nq+IlQxASRPrc5ZUsuSfMLSspaZc+bV
/w8p/+M1s6f2PmERIGVL7CbwhTfswpDOumEZO1k1OcKz/HnBFHZoBdq+5xHOgOAQAs58EBb5IejG
tGE/Iihdxn4TvwYl0M3BlXSB+KgsQm7rUdcKmlMpOrOGZ9HfbZzsEueI7cZZguJKpQRcWx3cZjmd
i1bLUYikQYzEJ0v+6NO3qppih3h9uCEyxT+8qKedb43dg18I69kre/3JHZ8sacrnZSYLgL9oTRIf
ljlV/tCcvLpIEAr0jaezhejcNTD6GhVtTHwDL2/X6ZjGp9HGWUWr7b0GYrj+5uBztxVBhA9inUyA
3tBvi/skOZhWnu0p/OEH2pSIiI5juVdmGzynnYyRP9Kf4f6i5gNo+pvh+uZLcwxDdHoT2WQv6LwF
z1FWDmjlvuS+Li+ebtDYcxLv6E2Wd6zy7vdhmXP1fKDayOMqTYRlxeSDTjQQY5PzwVe1dfL7V/qD
JsiebFcWfrpPU9U9J1LzkAWmJS+KEF0chw2lDCb7MkRmcqYL+MsSGGhFUdo9sh26h0gLUXwJ3fgj
ch7tyu/+EjbOKXhqjyctdPGLoYtO3wWQdha7d4j82qWw3OdlpEHaeu7xpFlGXwcPqFUn3EfNxsXY
iSMgZLU6RdZVk6O8J66TP4S1A9ywFvLe+Om0nlD83oAglHddL8xdH1cItc1D4WT6KSBIQ8TIwOvZ
w35mMptH6Ucbq2sAyYVoR7qUjp6Wf0051bvuGfK8/FdToD6rIECUDvcmYRl8uIXfI201H3IRtmtW
W3+Th90Pf6jlx3wyJbbEra/+katCfUycDH45vGcoS+DtSLcxCtUVLVrvEtqWSUvcHWkHTr8v1PMF
qzV3TS4OjbIxlMg88q4w1E9tY2mnAVnNU4AU3GhqzW0Wigpl/D0sgvRmTDoa1VP+2o34ro2amLU4
U8LsobsOtmnebGeY1ujhlSsjjKzbMgcGyj6ECnXr+Y42zWgE+vkdnMtF10Px2PWR/WQOzUF4UfYU
lvUOCSnrgouyceiG8kRCaV6WKTtzxl0fBNHD0IY/pFTDa1iRQSFh0V/RItN2vg3I1i7z4ACI/FQm
BB5QwvyjZ1jTyaknD2R15j6n81fVKqWNjrO8u+7U6Ksm0NHStfnUvLwLSEpKRNuCMAn4TVSIrZuF
cvA8dDsZXPrWPCDr1aHs2op1qafWKmgb1CTbQn+1aqRdas8Fe9kkzi3PUmy24676mLDco/dv+Y+t
LbVTOekeYBYuFHp4pD/rvthWBg6KiGUEL7RC+U/eDdH6xzEyAQGEDC3aU9ci7S95X8t71tj6fdws
V+rUzfbdiLOodIar7gbi0sS4fhQusKJe2Kivg9m8u1HrbYZgcHBYKLE5MFA6NWThHRNsWL8OHgpV
e8f0tss8Po4BKEmE2rpAnQfXTh6qpBt/IL0fAXTUgkc1gapSJh7gg82rZyUdKroDwNCuNIPndnLj
fe95wDDUMGzcOIs3A2szoQiHtk/eK7t0t3VV/p5a5ilyO4RpXbquKjpLwJtNey1npeWxtyoUkbsf
4HWbnco0gW2saPRz2L/6UQz2sCn3de20z50b4NflKu3cDd30VEv3LmpTvSdqdFdoA/oHLQjG1xZR
U5ZP+x0IOLZdPbid2G+ectetaek3xbPhiG5b5gD6nMq2Dkr5EqO/Okx2uR87+cryUVjoiUTQxh22
tZ6V5z9nptb+c04mfbqeCfNqK2uwD2aR+ce06UYAoMX4Q8+9c6NiRJzDBkXxOK9XsYe/QV7R1wTV
CqZFC9urZraAmf79DGZDsjJTQEuVW+KXHmjDbTkAXWvOCGtuZqmiW+fHateHinazm/LkjDa7h17c
ravGs86xnYwIKCO/PuGuc8EMkRZ4p3/Le2vaG7wad6cKnBV9LrFZhmXVxDSCHaBIrc63K9Y0+PjY
dK5dj2bn8lxl5Ly3DgzqolYl0pLO7+cdpNTtUxA05xTowZMX1HfMSO33SCHKDnrtQU2BPI2ixMkr
TOoN1Rzv2RJWS+U0LY6mm1XraXCOY6M5z3kLGiVuDRrUQ1i+K98AsdMCVdXK5JlsKd30CBS/ZRXq
O30xlBcFKeF7g+9FoQ3hmxnW5bEPvP5Ba4vySYjpY5iSJ50OPe4qxhlCdvk2dcZsx0uOF9f+2opq
R990bvbTUnUPBMDpz6yHw3kZhjL/tUwth8lzhp3oTAQ/o1oLaW4biOoAhYZg8hjOA3NsUEsN1eNy
yQ1ZGgOUOLdapua0yPhZOOFwynMlnxEFKrS0fEYzgwFgRaenXJO4pyjui1cd40qj98u7FYMs8OP8
7Kg8fzKpMZV/IYxY7H3sqZSyzF/uAEy7c4afguwSJWu3Jm3O/2oEyiAoHUOc7P9ODKAsQZm391EO
MTu5ZR9HjFdNH6nWpLdLeZBpfO1FVOzLFDxyrrAH6UmNMpUAK0x0DY88S2obeGfjLTTy+KrnYBWq
7t6PdvHuhFgHIH4+7uy+KN9j9I3dqChfh6Hf1TJK7mlgfAoZxzcnL4tb5dycnsqFFYARom4nFIA7
qbV/x17s3fHRVd9E2kJDYfbot+ZfbY2plkH98FUrQ4T8CJIOrVear9UUHOxuwj9hDA695tVXKynq
62BO4TVCfzcdkrUtZbwODLu7j85krFC6Qt7ODLt7GA/OzpnA6C1XkR6wgJP4xE4aiGzhDPlHA57O
MlL7U/kimBEQ2j0aTGhNxEaHIB3jq5+BDrKFs1FWWLx2Sdus+L5l2GUxdKP0w4PQfI3jFnqmct8j
IzhYZoCcJfRqAiG9epynbL2qzkEr/R2oIVNtTUHnwOw6/TQljnYaVUKEUgNT0kvnIy1Y/fubArd+
m5Qyb9Z8ZvTZu95E0+HPfGkCNEGuyoW4E/bi2cvkYxB76lP44d63jOkdADMuDFpAPwmB3X3UebM7
l+bh8/WrmaT9RliOHmM8nM2B98qygNMsw4Rd2rCC7LCMlkPKLvFtiMYR6EW1KjwNLxJqScYWfTXk
UObv9djPYu5KyRP7df5KI2k1alVyN/wM1fkS0EqStuOavMA8jTokbUKFauMDLcUVNUR/HI6ONAr9
lLlFdi9AdqHIFTi7Gnexe6UP8U6Y2CKoodmA/09fK5PuYpgr7UlDffyQ51qHTniWfBeV2FeaY7zI
CUVofTD7b6SI5kuKVYI9Yftk1zKrV3mBwoofJ+5q0LGKiFJvJIgzAHXPZ9M89+fM7+vpx5/7gqk8
TFG0+48bcjU7DgwUtntLP9ZY2AEFQn02shv7DEoe2OB8GI3IPufiR56U2jFEVuyhpJmwogJKFMin
zGMsckRwhvGjovZ3jmM7vUeu8tdlN2ibZTiYwK0VoLu9hNtxXQ6sNx+aZWr/mNLDqrw65cqcb7Lh
9zz4XuFsqaTBJkYlY6ebon4qh6p5wt5MRQIcjCuQc/Ppp9pVVu5GQUKuqixfK6+wn0taSg+h16t3
jDzupetrv1zjpYWw4xUqfuwit7rlQj8v6cu/RqZszBe7HuyNb5F+09FAptpN8gfPtodVEukjjbYw
eI5dPXycry5Z0ZIpFQMsl+WOZW65A8UQZCKTCtvdLIZSRVJRaP7JIAe+LTmDYUI4GYrGPy0X45B3
fhL2RBGWjCKphmhT+qGNcxm6lZSCNKyKvKn54aM9cvIrDVukRhff66JS28KyCsxVGKZJVq1UUSez
ALBzlkUAuCoMdi1F/PeyK5CSjfr2lHvjdNbcntCgc90f1uxPo0KHVIjNWosBOWZ9kz+5aWrubDEi
rBpa+nPbY1rg1F746WIDZ41hvpEeoUAeygLc+2g+8aaJddzG2dno7Vn01zN2kNLbC3P5ui0s/p4Q
8mVmo7xrx+W1QjduP+qd0W3dBleRMADwslxtkl9Q63L+hBEtaQf9XulJF4ZXnqMFGpaYQrTucMkm
t9rwbpKENCVg2QJvwK4Yj3UBo3A5mKZf4CAXIYXQlPIaaml29N3AOU19f7JLC2vkZZjFzWkyKU+V
PoQOoueH2g3wf7Qawz5/nYoECUR4clXYnKqmhPRhQoo8LweCHRha0+xp20oY6hi+joFF9a/Mmyet
nvS1pLC+1nunfjIbPDdVRRBTTZX12GX6Vk6N8eKnpvU44hAb6R+Wba+aPLaP4Rjkl6TTQW7WwBo7
I3gSBNrXzuqMFw2537RW43XKlY2/qPe918Tjcr2c15eBu9357ijAT7VvqSnhdWIJ7buFj8+FxBSR
wH4ysAjp5Jok57XNLRC6cwwyqVT2APM7/ZAs0abRZFdK5WttfiGL+YXMByU3dluhyD/PeS46iyJp
ntrE+8TOCZ85hbht2A/haiAd08Hxmt/lEtyDEN1YAXDYEHv30fN4J/GpTmyxA+KlPeq6SJ7bKAYB
jRp2mE3oMCvx7k/Gi9CpV+RkpJQPYIrEKaYG/C7Lb6DzFUkxKLipTDePdt78bbieWIPHrjZYfrPC
FkggLcOg+hFrRQay1Rof/fq4/PxyoC1TPlSyLuO1A87RKHKCND8fzG3jYJUlA6O+1mVVXzOTlYya
HbB6v7nihqGxSU0RokB5Muh3p7D7R7wd1pMkCMTUpVovUzbCPPdapNm3jArq2kAX/xvqjWILuwbw
V1xIe+XbWA4kfFesAhflsSrTk5Sjc27zHF9hlsyPEqqI8NPoE/cEsGK1pCiahsYmy8nI5ahR8sJa
81agEXlT1XhzMFhLQa7+46AhBL/OnJISatlcWWniz387oSCQfM30s/K+hmy8GPkiGaUpYLzwOMmu
4MSVQuyipEP5Oyt/qfmFXQ6t5hpHpZqNtryvy1xjIg1fVLQl9VxcddvCm3zOKVSPJYlP2QOFn/rx
a6rDGVQnDKg3qGxyTLKv/BYIcWJYx8CZ4jeLnSkwx7cG7seRhB/NG+JPfMiSmXcWoDk/hdlxiArz
NdWoLOD+es8C7D0CT8idigMs14dQPWQiGSWNF5wpDDeFPp5nJhbJQEYc2wr/suhYoafiv5vGiA/u
8g12y3RXzKphRpWZL1pcOftlWI5ZfqkNMgPs5R6n1KnWdlOpVd6P1eOfOQcwc2vGsFnz4xRn2U3X
SxdaTIVsmR0ZmzGPQNpQoQvmBaByxvn1sav8okVDsHF142doaD5Oqe0w7gtXRvRxXXWxBRSlKUEs
fJ6aMo0NNBhQg5Oogse20o4tuIenoRj/cgQApWUU502+QeBOX3lFFTxbmaMdjAL0ZabQRI7jqgP+
66Q3j8QaA0XasvMv/LvIOWD0BLtTiWPp6GdvksNtOQgrHm/UBm6540zHOkSnTo4JJn2DjgJb5uYr
yvrtnhi8eI19/z2JYvuape7wvYu3LsvCbtShwy7bf9CWf4d5lR2XUZek0VXgqyOeOqeZPiqjMVbJ
GHTg26LoqSsgXi4X8howsll01i2ymo50q6nWcIT785gFAwkZh2UIe5IElax8Y9oFDDpZ7XqlFe8Z
cgNBa+M7KxBxNlyBtV1XJZe6hTRXddNDr1J1t2Zy+HL2Z64vYFo3o1pViR082Saa5tVU+CdPa9Cu
7s18Wzc+rOpat/HxTadDocE2sWzxkM9JvGEjOhC1cYBxvRs+BgmMVQxVoBRH9k3lkzgbyJvy2hrj
jzQ3nnMIXXgRYuWxVODUEqdpqUsrQ+JRMFnlCcar/hbGoU1snOZnUgsckAo0wN3UipEXDpu709mz
1WzY/Q3Rnp3Y20hpwmScUN0KS/334c8Q2fHuwM4hRsRvK8SyrLH8wI3g53ICluEfJ6Wb3GOqRXrT
hlfP+NYMLQtoVg+8db5z/6r4mK0bnFwqAJu+i7W9MmS6/3r3ZZj5Fwp0/Xqo8n5t2qq4NLZ/Fjl1
cjo+B6tMqytRIuksOdpKOv33xMDYzwg046XofQDowmi/NoFsHgZIyoGbwnmU+hFYsstA5eTvsfF3
Yzp5PxwlUE6lsgVOxr75QmW72JDZ3vDz7toKJ4SHloQk5Fj0+ALEwTiXUJcz4VvDOylphnU7Z5mC
/D3XkB7iUA93rZtpx1HCc2O9Hd9UW8Agnvry2DjD+BY9ppXfP7ndiNFMBoQgDGAUxx3MGmFp8bny
SB81F20EvSQ47Vzs7XDuS/YJtrfPQQ3pWVbTc6thY0v+mjzosm/XVh4SfiHs/AirYbkzbucvpIFf
cljAxzR9tPS/Xs9Uz/ZBi6+W0SnjBUEh6zhg7Y3WgXPU5phJa9zulEaJD9dyHqeNaNaJILUa/Oz3
5cK379IEvmLO+TC+I/U131BBK64iKcZ1KDxEVIUHFtJQn35JRzeYJiqVbUBtjJer9jrzZSp7ZNN7
kqYa47wXJzXdTd+31JmsDloMu5FhTL75zS4L65Ig+LsyLBJml+i3b6bPnNb0tcUWdC96NNmHiU2w
qXlVp9Id11gWwbqd98NID4NzFXT+WZeS8shceWolNFbimg/To8IKANm/aogeHVxh/iCKghKtBcml
Hx2M5f/LWZ4Y/7yafwQWvvOIRcPiHZCvPQRZuSdN0U+5RasAF40GUERiQxEmaKvG8EUzw+SahBVv
a9jjQ6gH/mpqE+PahE64pxBe79iv9Vvut385FSYPdhgjIp/1KPRzlkkkBot8wqCra87hnOz3+Adu
+nScHpa0fykALHOGoAUV/iznpk+pJ/UxdDHyM9OOxSeqMTJ2FZSbAGaEZfjJjTpA+1CXRCXNJHCj
tD3KSOKhmytJlmjk8wA2+3cBb7dsd928D1YkgthiFyirzftgYZXd2R5KBBETAxEEtEV/8T8O2161
w9kxdPQUC1Pf9/ngXq1QpQ9WVWsbJ2TB/LZMapg8jl5/SBttZjrzv1fViAar6QtiIGpcSVvEp6JR
9IL4rZZDkDRbVr92X4oG2/nSUbvOrrM13+byTZ0Ty6UqFD03fhifYvaIM7WOeidnHnECW22v9UW6
FWGlsIDo8m9d32U7Z0yrXdtpWOkkkXci6u2+d7L/prWUzrz0BVNZdY1hfO8dO0y3Q2CpZ9oQq64w
707oq8/JduZEMPtLAsZ/SBPoZBmVIjhx7JO4X5WvyxnkqOq171gvRWQiSFB1swsOm63Lz1662Efu
QmTsl3Utz12Y97QfNcfZTUnarJK6IojhS40ktv6OeFe18cockd7RWFsUNXV8CgK17ivzCb3ZCUmQ
2QgDxeC3cX4lRVF96oGJeVfpv+iTZW+cMhZ78MXZrbWNAr90z/1p9ygojNbGxHZnTb+oh7wBamw5
A1yyiZsxuyyhjoxDmEBUih5GdB1PjYqA+PFPrjQHQHGmiuGM53twxOzkSWttsQkxw/leaupaYEm4
l1OQbSypD+fRCejWzDmcmodBGe0T1Du+CUeDOTck1Xvb3pZeQzWkciPwl9kt07r8r9N9e3MoGj1m
Wn7vkip8inHDoD6VAG8z+l2mKCqp1DoNkwgekROKKJ1pEPhlK75XCGKvU0LK7TIsMqKuri27o/Sz
XWe5wa31sOalv6c+E2AYMd6eH1YinQdq0fG1c8oG96kewIvtaPc/9xpwjdis8w83MWg2U6s9IhoT
PGcSwQPqSsYq43nQb6Tp46ZBuZ0SeMFuyB4ne1rJXWPXV3NpDI/RcAnlcZr7HyoI61P51RmZgAJV
WXdZAsfAMkwc8QIcOqGlxqx+ZbUeUNVZU/h0j1YPzRgaLH4kR2FBqQUaCo+1d7B+GtkzS9erDstG
DDC55us3TBD4QIXZQoFQLp9y4bgvnoXwbVL19i4x/IJ+Gu3PQQ7eKp0GY9uPenujtPFtCWK/Iln2
kH0blRTb58BWSmlTQ/e1TTCM8QjmjD5PFFEDikfTfw+C4kRBYngueq+6dLY2ACFNgvckM1ArJMED
2JmrN7hDuB4dspYUSEuN/kniNiOUwFnVJdHV41F7nOaGLrx6ny1wsk/13LLtolnoidLwg51Hv5Zn
uxyWRy1dbh1xn/vKKUzH/VGahiB8MA5jnIrDP3atOEJPQQUYudWTtqP31d0pLuN3pqVAhOZhOHeH
Q8P5tYx8bE+rwRoudWr6q0pXyFItb31pluXBSOsfWHBMwAXBgJVFbt9K5SEBgG6AtG5ymOyvQ6Pk
bA8UHv9MpcC6ELnexqYWf1as67mpPrOpNmaHom7dDD7pUgh3xE0lJFF9fhOKxKFLZM597XmJB2Vr
HNu6fXdiNvQhmfrzkiTWjgcnOBFIq8xFNsK931f/3LfcghEOHuDzLcsFX7l4XJiljaULdRn402gI
zVFOj2PUYwYQYhnlxZRtAt3W4Yja0bCN5OuQ4yv7zcpxfhij6leImNeIs9BHVOSk5nalvTaJzkV9
UM/jkMhVkBX1zcmiaUO6nWMXGFo7iP+AhpdoYGi0eJ3PJRZU0MdzLVV3GOwUQIAq2xNtQH0XwqVb
LbFmKsZiQ1mcdUOm0E7HhyV6SeSQPRvx+CBqSXDZE703WZM+VAEGVMVcBKHObGK4OXc++8l7tMrY
Rw+JC4Yt1QGTSxRw5jgIN/XfQ08XzXNbxQ/uv6aWH1ju+PPzfgC11HZtfeNmUh7p8KMrYZYvUZ7m
dErmOUO17baWcIul1IMnYu4XxAbK95IW/rpvEH4XiVuQogGyGrCql037AXgZk0PMop59D0hiY/X+
DuK1+ZwUuBSxEKqfRVcda8sP3oaxstaDif85jrdbzGj7rTIK7TbBV/lmjFX609FaWL+ueMOuxlqH
ydBuVJqKZs/2BPVsBtYs0BDfa5E678z3vB/qx1r1h+U3K+soWfl17B1yA6WKEGmLZd4FA0KHEipr
Imx8VpNvXxWF6GDmTvfsm1r1CPf10Wss8xWgYLzXezUnP5gNWQq0wFeZoy1AnbEb7ZaP2J+HYWdt
c2oyaznDY5qctnUcuIdltBxMn0DJLAQGeUv5wlQmsgewVlHiGrFHH0xCn4kNuqQSkJnYQM51BDMO
TPrQzt9aH4xHaY5/LVXM/1rUXK7IwL7oGIjx0OdmM6+4OR9KOybwaywwffPoX2sByc1KtTpWx/OU
1njxQzkhV+f1kbMNfV3buzb4jpKv9so36/4tjLJ9OvyyzF58N8uhO1g5FmTLsBTAklsLm9FlSMBW
PADdkDvDQQpN1PaD6Gf34xnNEyjsjqQeIUSIC+NTHhf3zo+wCJwMfGuNSj/bYJ0bBGVsLQsO1ZzJ
iaQ0dnHvYqY0BqhT2P134ozqMbbCEQSrr3aBjFiHwnlsmcDGNcdH5RY9Ta9OKghefn1dDtZcs0sh
wP2ZtwxxRr0hAOAFJiPvaixoHev7H4QGXYXk/wM4ICAWYDUWYMdyRwhxdtXadE5KF6phEYPtQ5rI
I1ESun5StXYIO9e8iWw0b01rZ5vYtH4lNgoxud7mLyBkoVOzCX2dLXNNVO9tNihwjCV1oQEkwMTf
d1AWBXW/Rlu8Q/PxrhwXd2lROD9Rxnywrdz6hSfb1S7E8D6O5Dcitvu1Y8CijpB3v4DyAtmXGsW7
KjocoHsc63Wtl99r6KbWxjVaVJisOE2QA1Boj8wVINPRsptvSKwuJyL0kjCRtWK8tKGGx1k4esc4
zKfDMrccai+tLjgXj8KqNibO9g+JrohGY4K8iwfVYwzM4Rb42fjg+MFwMEfrJ8Sm8LnBe/RA19Nc
+zr5Vl/vIz5SBAQQHmPrxNHWMlkR04le7DJumz7d+KI0twWJwyWNa4+VAWhel/vTdhn+uRBKqmZ8
ED+DekKQPxmRD51LV8uhaOWKcvq3Lil84HiE+7k3+edqaItjMbv9ghu89abf4mSo75cR4jGoikUI
SSw7nl96eyt0aacu30MhxR6EQbMSTTZztTJMgf6kmMuZ08JgKI3CwlaZ3BOJtWMjUu9QAa7wJr1G
kYTC8ld1uW8nUKn4Zfsg0B7cuAz/ov1xymI7+05JL9nFUV9vpcwKTJ/9ZHhsgm5XAURk79Gp9uFY
W+7SZvAuiZ3+PtRpnGwCH+uPr0Wp7sxNHYTdU0+jBSmL/3mWlx4023DQdzRTi3Tlhq62RZzhhULF
XOcGqu2Im+86YHk4icwGkSddu9WDT+PXVzZMXhE9JUP/GhgtUIt5BLdvuIXImi2jwTb+dmEWbsKw
tE4O3vMPKLyPP0bb/lHbVfFkVr51qmhbPBSSestXjl6mtrfRm64DUFkI+1DpuHvPkW0ig73bJMNz
rAXRxsxrlLL02HmtXbw5lorZPI9Uor3rtbOeSOuyPPDOhIlXtKNcLfX8QFER/t35KFW5Xx5iaXl/
VQNeXV/PeXm6qIiZ60yrmgc/H375jmFc+0giwmIQ2y8bssnH9TWEBOWtTURttzpVuHU+ergmz5X0
ZZgMGGBLd0QIMfK6N9wrKGRVBC4ZILUEzOzJV8K+1Ri8wkJR8qNrzU/J1vUka9M8iIyHs/yA1Ocs
PnzBwPqUVFWy6d2y3GO4Fb0UwXCtOmf6sN2WbnvhRpeCtusVp07B7k+LO7S79JL18blPlfk5nwir
/DoZ55neCs+ZVlifIyfCl5KmaPwetEhO6H7kH+WCPYiDM0hR+3FSbX6P0NmjQZm/lp5nnzIZAQ2Z
7zLSlEpoQa9j+aEwGBri2w7NDY7blo91rxIr2DeOVZzRtCgpDHbFo0qbZNVT33vBbhiD1jzxfuS5
8Timg/arITspQBiB+hOvbmED1LJc3Kn8Yby1Gko8Wdp1f8VVdXUjw3kZRIJkbllKXCIxO9Sm+kVC
2DEMM380Oi19iaG+dxR0Xn3IihflINfaZpVz/wel7zdr7p8sucUw6Q+B1HYcxNIsyHGaAhNLlPUf
fOfGLurY8kzJJohsj6jbljUfTUl28/CnvzbnIKnIMgCTKG+fa6owZ0+ry4dRuANhmYGw5XnpIgZN
/mmNwbhToN9hlFi8/N8yp0NIZ9RWwjeLp+UMEiwopR7S83KWac3HqNC2WttVK4ET4/yJN69CKyf6
O6BxvdJGHomZYC4OJWqVyD4laYyjt1SBpMo67wktFnHLDUL8oAjf6tF3t6FjmetWM8K3kNoTzS0n
+j+Y585MLf23B2dDfrR1UxmGC9XQ/g/acyNGGC56HG6/2jJZgF4cyijti15ox8jFXr6QsqUOUzyT
lqbXqg3dR5oAe9NJgwf2+HbdyB6zJwXOZDmr3B4RWG2IDkP7NkLmvnc1f5Xjvwk2nm0aCfngkw4A
HY+nDXDsN22ackjHMr+IOk1OptGfO89b1TPKMSYRXe8Dm7x2ARn0poHUVFc/D15ZvCPafmytOriK
SCoQMED9rDovn3xBDb4urelnzVKeRUnyoArkgJ0CKuHy73bUlcAox/feauZStWcc+xGptJwGciPr
8K5iGd5Lu/zZBtWs3zb30OQI+4scq92KwhfrZkYxFRacGS3qjVOX41Q8xXEJ06TONpGBaJ6aQUJh
ohtrT1X5Q6bbOKyWofmtJo+4CwQjniIkjoIZARL4ev1/yC78h5IX74VtSOUoS8IrZenU/4NZrHfE
KtHgx9tQr8tTmo3DyVb28HWWpVF1GBGF+zNVGBn8sQiVKppK1TkPivpheV6T5f9KHFNdlfcJ5ii7
yRZt2N4gdlyGwFo7oO/dB1rw9tnLfHXuAEKO9rmZD8vs5GTV1pi3z36uqqhPWt7xdUHdRzPqXqpH
gfXUvvaL5jAiNYA3+3wKWgbpMMvTV6ZmnJJpwMHYQ98ymdxPLxbETUky3gM7NDcOr9KhdDNxcRMh
HlpB2ST0rXVjRO7nFIyftgEwP2ujaZU4ujoOfFGRxEieyJbUkfqCOkKir6pvqrCoAQd5vbZjoHGO
hjzvUntdQhencoevOa25BYVWf2QFeXneO8EbYE6Ug+BBPIMiKtZ65vrXMCeXSMuwOgYZCNZpzN3t
/74Cqll44d9fZLjGjmaD4rIdy1WzrsE/qPRR6kJW16twqxut2C5dVdmB4bW0HjVZXeH5NncTnByi
vxbNAqPzUEwlgHAZoI3amMWtqO9uaFePZQqzsjAmyqD/j7Dz2m0c66L0ExFgDrekqJwsW043hO0q
M+fMp5+PrJ7uv2oG3UBDkGR3WSJP2GftFdRBM9YVrtiXbqBCnCEETzAOiDK8NeYjWK/o4YpgerrI
sfIdVchQ1cLrL1au9EQxj/VzEhZYzbCB/BDxLhvroMYKzff38k6fmRL/kDSjXn/NJrVdpxGqyrIl
E7g39fFstf14NlCb4Ggpiid6/wzbfIxPok4I4DBAtIBj3a+zaWwongw2tRb2HNZzVXdIp68w661v
Ke6vo6zMdrU+zk2JhiVsUYQrTHH7B8DddK1EdXeiWLK2nP7C7b/fH2O+/r/fH8UAa7AsRdUtAwLK
7/cHIoYgQ/ON8X2V5FU5F6p5JOW7qDU+ovmotTws70e1KwzPmGrdhPlg3aL8wVqm48g0Lzg50xyc
sAJaYn0Mu9Qp9Xmv9gtt64tQRCXD//X+VJCpacXx3ggq6VzCuj8bZGic0xIxmRj7cH/mHyzvLT/V
skE+JeON5qy4M8TiqfZ9c4U4jxuhJQUnBVqCY5XvtV72blSDPxA5B5+KbkL+G3rpoY2kpz5DmJzi
bPzHgaHHZQyGmfwUj521yazJXC/YMtVWr7YIR6vB3CwUEtWAe2xmdFCXl5GqYeA+gnEGGaalWhh+
Fi1+gFj1ZeeylotzFdcYdmGD/h+Tyvpdej8vnwrw2OIAQFOUVfT3m1blA4t/LkUbjt3xuZ3p9Fbl
K+tEhOX1a34gjnn3MwVK9dSP75VVfLXdUzF3afr5tF2mGIvFCgcFpYnfiP1TT+xX/R5/eZz9NOx8
a9QoB0PKZTuiz/Bg1lKz88bC7ikScQNH7hFb0NDFbCx2XIDipWiGd2T64kXrJciNRatS+oswGGZO
VZz5zW55uTyMDYetPO2uRppgbqpZklvMx7TlYYxL/4RmEufEJg7PSZNoj5NUMjoDD7hfa5Nbz468
MQwqbn8wknvV1M8eBEhbkI30UoYTYN3UUjzMPCM5gQPaqnl91mfMovOHHCREvMItlHbLq+X9SPHY
CJuk3WS1pV91E9rjglfMzeg+z97DLE+3fT4i16yV1KljabrFpf5BSZGdl3K/UJQPa0IhGPjaq4gn
c6B+WBWtWnkShn1QGsONQ81/+Kpov1u3GBZFq6KJuiYqUGVhEP0xg/2qVDMjlVuCSQujeYwEqXsU
a1M7aCEYAGJ3GzIXbuQWlspRXwCtLK87YW7JKvqZExK/57eGK0e9eYnreF1J2FpbccI5u/PrleeR
zZcHkGyG4X1cOuqYKg4Q5L8MGbPuDiLLtRljt55mBRHyucc+JS82jKb0q8a4dsQ5WIRCtdJpfx8G
UZEfyaK/Cbon3PWOBN9J8U+/ZA29SfqBADl/sxyyqhEqdRcL0k4bTFxSFGu73JXASPA3SBRyVueb
lIBEX8qXf18blyv3P2sjV5agd1WSqESp4DXlj2mmTUphqTDy9r+gXcRdGBUbIYcGznFW7gs/a8LH
u0hu339RrOOCMPUCkh96PBqFfz9TC0jSXvjyi8BcJkqM612XMJa/cSJL9gv7rGV/gvqbCm6EziHX
Iejafo8p9PIs4D0/QIX/F5N+gEkbaHnomlMuvtNksZu+TL/gUJeOX5rlpekS0nrVymliEzdfHbcO
Z8onWPGcEAdN2eqBipHn/BDA2Tt68mySr1g+rNdR3Pg9KYyCDs1ez4bjQnhUhlE8yXp0WviO9CFX
eRom1xKJHwCs1x0Gnw6NERmFPZl96FSjET8UU2/S0s+CmbTfbHO2/NWQCOl1eSi65FtTzW7HhM5Z
R9NiG+sRZPsGE0m+/HMl5P4xSCR/VRRNu4at1q3zJg4wB2mEgxEXz+IAdQSJgvKcxsIWY56S1QET
RN2ILVtj8QagZFHCxtQ7tlVF3ncSWLiy/G3d8v855+m/L8gUspaBVNgwdYXujGLq8u8Lsu5pLcGL
1rCuG3V05bjMz4WFvoswl2zTNpW29pukd+IkfBwxobvKeak96/QeEYw8A7zLD0OhH7JO0Z7zPpWP
bW2ykM8vZTkd4QBO0koAx85rq33pGRTo5QkhYOdUOpw0cIgi0zxZYO+w2UwieQ6V53m7fyB2NlKc
Vj/HUqNWTuXrL4rm/3219CD+/hmN4jfUo801jWppq49V5S60FkUGI4ul9NtX0p4UjGzgXij6kRPF
xB4QpPjcyoREWlVKJ9pQHrQBAnRhRDrM1BJ0KtaHTy3tsGEcx/+wmuM6/1bJmCyAomKIhmFIWL/q
HCt+vwdtQUp4ClC9rvJLZsrTi0V2gTFq2V7MmOmbsc6FTTRasNIFv97VbVG8KJb3FpiDcsnphD+n
iN/MNHU0HcMz1RJrd9k8U9HfeA2eqZ2mq7t/3g8aYT221S6odPGxM5Ns7ctKDESc9ateHpJdrT2O
OF0+tmATTwrLqR1mWn9clCFxP06rMk3LjZ5gbKv7ZXYKE2wtpdjwrnjzmie+BI3arve2FG/I/tQo
2VSa2qwWtU8EPxYmXrXOUil3sLFkG54VKF2pH8a4li/LX0UVFTtRrsq7Xy91qAYSXbUB+dnNmFSC
sIzE+FGpu6DU8kNvAQZ6RkJOSmlWvx7M+SWR9jjXNo11DeQOYrlsVdANhyMI1L5eaIyNapAX1efT
tp/QvbFVJ9tfbCMTDnhJvhRO+iObUYPHcJbQotCVWX46yHF4VLRDptXUJqkf2MLAJjkt9yzuwNpk
j+ad99WxEt9xTL567VDv0tr4WtjQy8//fkWKmenquqdsaqRel1GnqG6LcHz3ql4m42QML3UPlqdV
FlmjFnkivonNel9nMQ3q3rgLQbi2gkJ607XYW6uVWG96eLtvQxCuuhawoBsLWMH9eNB96OS/+lFe
SU+hlsvzOOrKNjalyAH5uSqhVr5pXYIxsIgV4/K7oaQ6IRrDWxXpO6HJx72XTsYqmqu0IU0IWS3S
u6mlN2jnOPcrafxW989LRZpbvrz2hh5FyiQub6dqFu4sUeld3UR+XKpG4SJuG1+ljiagyPZ4jhQF
UwpT2tAr6P5jgzT+XPY0UZZVSZEl2cBWSluSf//ncNcWjQAxIyJvIdPNVVVJgEt8j1od4YH3hMXq
EvqqcoAlN7+fRdpf72exH7lFrnUbXefYYMq+gvMPZ7iUtekYKcFLLc/Vy/LTVg2rjZrUtOH06XWg
zbjgZkwxBayaKIa8qj1sAsAfKwVHtnq2w0hZHwdPhIvVlu9l69fOUDIqEqQ6q1BjD+vy7roMIKiC
J+W3V4PnZ/vBY+atszGJ3MzLWH6FLL8tz3x1ym/hEEqrrBfymz8/C5u2QDmJqmQhL04TrnAYjGq7
pTwJkWpsVdo7zlAr22BKyivAjXUZMpw3Z0LA8pBWw8oT4clDX+qe1IlMpBr3qkMmZ+V/FI3LhvRP
aWPqADCWDCCJoNhQdenPsD+pq2kt9Vm2170+PxYloNJAtJSpNPVVbhPAxc5KafXkg2QcjCYIsNjn
IdHadOcZyjFL/NIdp55fbBOQRV0AhhxrHzu7NIAMmEwN9iy55uJAbRz1uZs6wEKgYxR364Fu9Upu
ymFTNRI1eDWMziLcWV4280tKksohqqRyxdLEBhD63G155ktpeOOq1I4kBdei8JNfzS0TpdZVnALX
M+mp/bp5VdupThsW9RFloHrO9Zy/E2vWEWdS7tZU/wBNth4To2i3aZlKG6NXVbh2urpqSCIimqkl
A3VmcOrYkvD1xv4/cE7tdy/J+T4oHOUkk1pT1sA6/ygxdQzlZSVB8xbFWKd0avrcy/T+VHmPSNIA
kDDRQoty/FEUZILoplc+mYaRunVXDmdPy6Rt7kWOFbKpDaTEtPOHTf1sQoRSmCdkeinIWL5aEA2T
tLQsSYPtAm2oiDF2v9BkuaLHNSJ3buhivrIGI5lvMX8BxKPe531UAhAzaGHgu+j9XHicnpFBdY+D
76V0+PuV4OEHryNt2lf9ZB6mjt7HMgWWh65s1lIKe+rfy68lFf5/R7Mlch0tUdJVkWaptFhP/rYO
ybqo6F65p736Mo4++HbPaYltJsWTXYudvvb1Rz2ShYdk9vYwMu1RiMSZVix+hMaDHCERE2PWKUHy
1HPaRQPJV6UXHYDF/FM8k0mXZ/TDNHdSgbN6vcKfNg5RYInRWUYi/FPXIsKkA+u9F/unia7JSdDg
aCJLsvaxNbwvr4L23Ro0AHkN/xLDqvAIn/ESVC9GH2erf78w9Br+KIosWZd13ZrrUzwBrf8nrNAX
O1kRZufrUZN2caeMt7GNXamDBlx1Ub+l04gPwsxhFeXxOQJj3pYxNYCelm9+Eb75MVl6Y+5/zk9A
PSGMJdgHLwx7qC6gdGkOy3hQpA09VtQIM2aU9+pwFCw6EV5aHwZOIBdZgjmHck3Ark00NkoWosVr
Lf+meUqxLSVx2jbtQMBTpgq0meFfqwpwkdxgEj70KN35W7RFZXCGFlOojloc5zwzfwk01mEK0qep
x2tcZCpjbWw958JP0ovG18nUrvAS4EKUqv8YBRxHi5kFVWsvdeL3bu31czDKmBBmwd7tIwZ+pUx3
CqEojpreoeQeg/bcDtG7nMb4uimluc6ytEElWmLONSvBlvOQNXzA9dR2tJu1p4EMDD/ESzWXD7mo
KEQCCLc4T/GKkETMBstmK3aeY433SIIwzq+R5BRpvQATvr0RASDdIJkMq1YEWW7rzgMWnTlEk1kL
7qR701UU/A9ayONrMMBZYiG45XLpPxuF+VDPB8GhfxKj5GfkTeI11PTkDKMs+OXQMLLM2MBHjlVA
23f+OY3VGQ71uBEeTdbLv5TUBO5Nrpbrky0oWnQVRszNS0t56aA4b72gKVxxmLLNAPvH0csGp5KR
2u6YYjB/FMtPq/a03WgNxZvQkWDkpQKiqzE+hwGM3n+e9VOXOKNRSr/UMKOBJMYQVfE/tj2abn/O
B8AyVguL3Q+8RPwTOesbKeljIMz9r77S0JbhUWiMH2DXBk44jbUSYgkPxHFEAmVV1SbEWeMxgP1R
LdoxffJXnVXEm2r0il9k/tIK/3q5oNsj8q+/RDSij+nzoOK+v+xuCaeWrSp4TmcM4UOJE74dzAiJ
3iEgCE5oU/IPknUMO/F0+VILgnkselaZMPfHWzqQuJcnfryr4l58qgP/SQzF4JPBINtKmw+XiaBI
gU5cM/PJcqOvADPD0zKRBdSMiIKwcalS+G5h4RFwomLoYgmcPRq2PXL5tGS96IEwTEivPn5m69Ej
HmACYt1aUT4hIqFCT+Ou3Kdx8+37cnlB+YLSxWgfCZnQnVjKjc3yshvD8dil+vuvV17WPSrB+NxO
xEpAus43JOZQ4qRFsYKLrG4WC5II3HlbaSnuJ/NPZbEiey5LIrvoBVJq9Ea/ND7hF2UxJJugorys
xZiZpei0QYGM7QWEa/HpPdKC5/A9t+CLRtl2VTruF2oG2YJY6WgDwqiglPc6w3GhdZllq556JJdh
qE8baaKJuJKk/NZL/nCn9t0tizTuO74rK2a5NwT5P7Iy1d+BeBrFAHimrBt0Q0RVVbQ/YDxAODGM
DGySA9LQ88w7tMFovpjVWiuK8RVTtRqr1MRWDO4/hyiKsVzdx5TF5F7BAPKBI+1cVdAdlGb8CASQ
r7DbTR7ROfz1DOGpnZtZdgLHaqEjthaYPBMtQ93DCSjqyfChydKUMuYBbQ1pQeyqh6o3U5elTFiV
eV3zssBotY4fSW/GXNLy/IcOxqIt+3H4SXrQW2mM0mOqcFL269pfF/d/39JUDvW/zWHdlGl7KLpm
aCSW0lL/c0/LJt+bZWUJTpPDegFwI79mglL/p6WB0dSYA1ySMZoiJ9aK/FJ6U7gelEo6qiXqxSa4
42FJqk0AgwtnSXKg6cw9BEZtolwVkCeY+G5MPYzxqZXQAjQcEOf3lgef3Z8blO8rAb31JOnKYcgC
zS3TfHhGj3LUcdGUmqa4lD3qf2OMnqb5FbSH0snZo21pcevS5MjcY/Jpp7Opk9kopJQ4Yp+zGyxK
XaxM3n4xYNGOig/pKIISZIb20FkIX8KiKDeYGzlxPkaH1E/L8zQwm2gTxUhgIRsn3RoRxrj/x0xB
D0a0AjgwOYM0wO/AihGee8D941XgW9HKsDG+znaL+HKYCtLGjPg+sVqWTYwaaSpBI2eujSkWH7Um
ZbemgX6ZC81dyTWUX00cn0ELnEYXnDiA8kfqquA0SsSzWIbbvDybf4oJ/KeZB9Xr/PavX5h/VVVr
dRVFSnkpcnkNUNF+VAZ6vQyO1AO6SWFjNP1OhdtwLYlwWK4w3HsIwDF7YlCm56hLWwwY0/MUAJcI
op4RkpNznzssPZapJLQ5vJjC8bzQPBnKvGQJY+vq2be8FyquTjSSrxKq3SkKkbS2RUdCQWHueg3q
p2dCPeEkc9AmomU6xN4BlArNR/XgtSspUg6qOP1EW1ev0jz+HgakDL3wlTFbnIRkUrqW71NLCg67
hIknsOX6EbmlRfoxhTiC4pwsyLQl80p+Vrt3ov56SarssmpnQZgdi3usJfRBxELvhy88d9Gl004R
W/lItyq6GgmWAdZxksNzhuncIBtbyzKcBpkkKDEqmJUKCZwJPLf1uzOeHz1i3hyOLopxDQcuV4gf
eEKfC2pA3a68yO1oq6HXsFVbbPbau6TuynFTEH2WbbCfC3NH9PfBaGt3rBOV5js3d3XvkHqHgY0t
Ss/TeBssNAUbpbs2yQUL45Ac3JlFQa3tZsWqkG6p6eJAEjpN+YS/nVfdCbSzjNCuoxO8LZ8UGoqD
DpbLRsymYhflBM2SGYGvW7gO4Qyq9cClK6z9SON/U4F2IbZVK1etYm6z6Lud1+J+m+p0k/XWETpx
D6nCs31vxNgD8UfAeIQaqR/ItGqbT218yQmD8l/T9FEaH/Xm0xoeeZMdYSV1m8j7zOI7Hd/UOhBF
WY93jenN14h/Si2CubZ22KaIUKqczh/3WYePMpVtNh+wJgl73mte+ju/evGGnxmLVADmJRnXqt+O
xhvHAnvQP4P+UJsvZXs1/EdnyE9rZXjB+9sO6eiVjQzYuy5wLq4DoLVgXWQXgxrTxHhW2SXFPUAY
jVePBEU/px1l3OBC5nlse/FpKO5T96Zl98FscO7c1gUu9rc8uFjtKfe54Sc5uhQkSz1myWoQXNOj
W35qepRbGy1aD9NZGdf9dFtBRcdT7o75BidnKO4btCQSScrhWrd2nYUCfBNidyGdHT898fVMdReV
hzJ7MJAgEyeI1iYrPuevjrd9dtEtOhup7SA9Ry0UEZrRwo9FRmd6zH7f8dh/+DsckgPryufmNejQ
m2+yp8WnXNvBCxr0a1acevPJKrkEZ7N2CjK1+HNlBVnWerK0q1WT6eWjqt3JFoVsZpfgkplAJstL
7+Gzf2+g3wIgG/FaLR1BWHHlkOLMiZFNfbKKE4GnUXbSq9jWSJCiCTnYK++n0G7l5FRJB8X6nIbH
0DuDILHoC+TdyJfcX9PfcDTrRwIznE7WwcpP1bgWGXcETt3JebMAqhi5F9yFtlL9ICmSU2Y/Lb44
FNlWBONCb4q/kj2aDjYAeNq8owwmSS0lrqEl/LxwLPQwXvJT9c5W+YCJNwNwPxLrIiR3sb9X0A+t
C51OeyUKYKJ8gcL4ZGTxBTlFmf37RJgyXD1bR3Vc+I29qv1h+b1B2DV4EftRaQtzPEGt2gnmNoX5
zD/1UopYi28j4abldy1/MOOfpcRAz+4Foy/t36X+JUvWU3qZ/80iUmu8gesafKlfg3TSF1FthZ4k
LsEeAW2G+TW6OvpXL0u5atPMnWW9Gvxc3mnaToLhcjToUtlmzsdVRmsfmN2wx51k2EPAeFoAQ/yz
u5Xa65MT4lEFlOHqUTas4EfaUhpLdtvnu6KuX0tNLAGEJvAvDnyxtA3i5i4q4s2q41UtnU1IuJ2k
uAFcL5yzNlrg4x4YXNJa200cTEsPIyB5DTfPUazCxjiMDug6qSVXJzAuNE0sosKLJT9haLuuU0bA
qK5EfVpBb1vJxg4mmJ2Ib1ZBsp4lOj3C+JiQTT9kyBureGIkItkVcm9n68N5Tkgqhsi2xM+Jg3av
906J51jWGpQjTCNJsEVqRJN576c7i8DtQX/zyi3nKMyByMvyL321ReR04BPp6tWM4cOVLyDtB07N
K2U2yGbDqREGVdUngivk3KxiyM6EilHGF6QrR0Ycm22Hece9ll+U9grpafYHequGz5QFbkxNu6x1
N6LUqETPKUdSKuK7Jb3VQoMrcrsqOEr2DKGBsHtYjo6AKT5k9XWN4Yj/IyNsFHSb/PAeJRDigWHY
yJl4S1ENzTHnWkHPej5Ws/hHr0L77CdQArgq2eziWFf2LNRks1HX8oQ59i01bkp3k8ofqvojiLCX
cvEbXYnqVxo857O0Tt1OubYfs7J0DV0+SZnwo5Kkq24R89y15kX02lOS6gcjaiZ88vVj2VFZNbBd
7V7IiJxjhW/a5mAJIXS8KqL5oLQb6HW4e1bmdkxIrzUHK3ZMrBUlgQqK7BbCNDb1UFibKoDj7o2G
hBVoBlZZIAGmwZQ+Kc3cSGmDoykiEP3b0wBKwUxnpBioMOvA2X+tmIn8XMfjPDy+wmq0rrEpsjmY
k7gpCRTAurUn5VYgIrklx1uaW5MmoT6wlC18gIiJHSWroTudFw9N3zxbWX9OpMHf/8PHmMopP+CW
5sQiZBtMOFK7N3WsD1fk18kn2Y/OtJhYlhhjwQ8ZpB3SYkEv8Gw2O3HEERqLoZnSG/WfYvXG+l0g
3+a4mD7VDfGibkC9tRKyNVm4ZrEVBqKW1xWBuclzqt6lfNMbX5Z8isst6KyZrDH6SxHpTU4aO8lJ
MFxVciOfg2W3VbV9Hz0N8YbYYbHelaornUNE+TjSE8mHR/ih2LAAwAnWjyQXq9e0fywpHC0IHAS+
UlA4ZukibiQ1V7UJ6rTEXfiDv+zRgRgPToq+470hzdjxwfy9O0is13IVV1G+URxTRlf9WEtXWdh7
XypWPMIV9kdEN6i5leAdhFAWW/1F8dHWPRr7TjoJwSvwTVauiQuoa1wcQRdwkLUjrhiOyrELbQZS
Hle4eMB5hrP6wTHSfZZt+Md6eKorlEJqY8+qLcL/iovf7hEeCmdWRZwKTkrMh72BSjqxtwK60J1U
WfVPQotgcouh5Sv/oxRf4zeE1xMkQ2I5ROGjNjZRfyxIkgC+VYXW1j8nk2hbshigB3ESAh2je3YR
2ptUXPHYhL2lDR8Rfog+TRh0emgl7XCNWwFN36eg+pGIW3k4pJumvQrN2pknpxI7E17zCQInOXdr
QP9ag+5e53SMa7cjAKcb7rnwwbp4aaungt+5FmSMxA5Bp5jjmHuxOQxY3/nHBP0eevHxzX81imM1
vnFRUuFh/iB5cBxDqt9HsSuAHqhZKicUPiOAS3ErirdM6pyIK2SyfXyqjFuM365j9sr9GM0Ho38q
BxCDAC4ERyn10ciJedrW3lpQbdpDnrkf06OFw2TJQL404r5OjnF888KbHt10aAqdI2UbGsgfevWU
lVcxvJnE9NZH7WGQ3mTEwdjuWveo/9C8RwGZU7IlMwTygxhtkHxIeCZm67q+GG6wFnP8Y27ULi+J
eoq8Qwdny/jwh4PDZKn6jzBbt1PkDliRZm9JfyOzSHHN8in4lh/BN0EYsc9qMrczz7W1AfGVzn24
IRSCuNumv0nu2G2Ijh3rU5A+N/JOba/+pTkLE3T0D74URBjP+JbyY1jsvbNo2t5nMazKZK2T/Gg4
Yn0KlStXt1zpI82SE5MDrzrNhaDH8KtOHK/jLyth29wwzTP8eUjUjJ4Zt4a0S4WL46LfHFEmYalr
vqnh8Ty0t0rZG6fAZNr5J0TZlvtEwm/TX8mBb2jiV85UbI3kNdIORJfa0+hGAkPxnnmPrIK4mWJo
R/WW3yQmMKywbkuieIBivz/WsE7aJ2gXrXjlqhj7EsqidNbXnOOKZyW/KslelClPb1b7gQeGUr6w
nxbYfjQ0w+4BpYO5kQCmRsdQTtadzcKnfHSVgUByriiSFuGjKq44CbDEja7xnmAYTKW/z8lmwIug
e0lVN+jndSSTN/yXVyvV3BSmQ59iZOuJjp53cSX/JL+hkkFAIltU2esWd0679RzCf02nbY4sg9x6
kU99KGtiA2iygX6sbyntC2zKC0bEKkddhsWSPaWbqLpO/erty6+2pXjuu2tPbEi07pItS4JuYQll
D6x59U6JtvojSyM31gDzUI2vPLxFuBJsk+I6BExXR6VcoQVIxFWSX8N6xWeklrNayu899sCqtUEf
yKKR3U39ywRsS79L/ce48tutlWzyr8h8ZNEMMNZfxkqlnYppZV5tcnTKmAngROf2TaZZ6OBBV3Y4
27mldWERyNYwnohgU0s7f8izY9m7kfgAfbrqvpt+IxEGQaWEZwIfK4hWoe7u7RRLLRJ2dOlaaW8i
uATpwckmGzdC5gqs3/k1nT2MV9w8jRLEL7Zef50IKG33rf/cVd8pGjXsfBnrhvDCbsKcEKkk9/6w
jndGfWRaH2Gtl2tyRSPhsdS/mn6V7Mv2MPS7qj3JnLKOXeYY/auFQCP8AVXOhoLOgvdorgODjvGF
j6YJeCKryXxugq/n4LCCVBJAiz8NNXwiI8E75xw4/KPZPTfKQQ42muWk0rnAnCi1p+EjbLZ18k6O
snvTxcOEJKnbVvUtvIbXFC6LwJmUHeuYJ68tsaA/Y+1SaISc/hC9C3x2YrDdRH3LM4fy/wTaSEtv
zNdR6XaFW8Rbcgb1ZlW9oStk/vfmhjHiR7eMcJhHTd1bxadOtmc98VFPPVLgVAugpHXs9zRt+w9R
+zHimcewsdDTxTDagG715kRZfmCIwFE/AWVa88RZ9Q1HQRrmuL7v2MoC3xaeufeaeigYkZ1wNIzH
Otgk4n7+pNM5Mc8ELwWem7nsXuBqjN2W9F66EqRaZE9js8NcmdEHgk/hMWlv3pRdVa1dc/rmhk/o
oHWUH+1VY8nIbj70kTKx65Dz6YvEgpG8aq07dCeOG3ShvO57TJ5kImGihE7SnW0Vr8KwfQlFzl3C
WUEsnx/ZOUY+vA+nFndvoKW3ueYZwG8/+JNMOjpNJQbl054m1ZovQnGQl6ei/cirXdLfM9uKt3iU
lK+5seumXaaSAs9xn36jTbFRjXcxufT9mp4U3KrOf53FJToFs4VA5ezI2p5jQXgBut0WEykJW71m
NHzNZRooLVOADZM8HFyZyoeWcYY5FJ2i+gPHNFLH88ptjS/ZuxetT9DvLtUmtw/dArYxd6cbebGx
crfniBodteLLK+5l+KzI97J7HNGQ+P2TRI4zvj7Q/71tcaiAG7Kj3bUktKA9qUvF0StGFGfhLWeU
SNwR98e0xXyPxIN+D1eG1UwTjqC5H0p3J4EaBpKs3TieOOygTezhoy7amIiy97DiDy+ZfojO2QeK
jqr66uN3BhP7Ty+dM/zSCckacTkqd4y3iPoNnKh/xASqSJ5GnAYkJztoosuGYvo3RlgWXMR2O3+U
hs4xYF9e702qUMt69IbzWJ5q72Os2c5svTwx6xP/VSuvfV47bSpy5n8DphOOiniHPYQM8K0f9hPw
e8aJaLzi6KQGt5EbSX3K1Jrwz8i3XesmLUlkwBNqb7NdxziWxp+ktyPS4B+TixNGoaPjKVyHbkfX
7ls7Kv65RBV7M/2HxLh5yj54E+SVqp/VYWc0btvesNkYIINhcjFto5411BWySxMckleFRZpmyi6r
WI+KQ6+cUOes8GJrCGXFXGq2jTlm3s7APzZxM9KqKGPyb0P5HsrToB3N0BEYObn9PnVsXle1+ey8
u/WqW05BHarFF5T2+k7ungLz1vYnPk/RvZL7aEfZk5K+Ku13KNYAP5fEekANWO/14kfRuJQDqu8g
p8+ezCZxktdE/RZkZFqXIC1sQzik4p5F3qtXRv9NZlcJiOEo02oyb1XpBiRwNU+t6NbNBWAUr7JQ
f+GvF9ZT3pLhUcGInAwUA6i6yNBOtY0vW90+7t5MzRjc1vSeIBalriBqL6MkOn6dl+Q/dXeSq8tT
0gqlXZrGAeCAQ0Iglptq9lhKLZUjMJEv5cNxZ8h0AfbqCEDmk+uGfkmcrrL4LPV3YdqwclXxlgVr
nF7YmDpHER9kcEkWu3RcK9Un9GDkqk0JgSZn6awdfRztPnnwTfteVnt5fFE5FKvaVyC8UAgBCpg/
JMtple+YNrdOdlI6J7qLthy0tqOzJZrGl6l8mwQBD9B0NcQLo3hMPVwvSMSOn/4PYee13LiSbdsv
QgRMwr3SW1GiVJKqXhBl4b3H19+Ryd1d3SdunPPQbADSVkkkkGatOcc0mi/F/ILCBM34N8Z0G4B6
+QZYCFNbXYF2/NTNX4xKlQnkIjlitvXCPXuSudl2IetrGsth9N5Uv0YCEjBmCvLKT2J8+moSN9MK
ohR+FDQK837j+1+DAaRqGK7wYsEyB4IOK9eGpmmvUgrQUZdu40Kj4YVEEDXBsjkGYnpzxXeXrB8X
O7kYtlb/bt31OKXB6rF3zFZTka9Hb+OPv3RBMXBLWaVzTi6/2zi9ZfK/xQSxy+P3pHVXlMyW1YDq
2hS/xE+m/Nnx1rjGqSxPxWcZuyuzeDOnV7hk09ofqDTGDWhD8oBGCe7Cn5fLGvRHU9oJZBpxM3WI
7XVBWHH6s9z7IOpJDTW+u2IGbA4cgs1HHu367BkfBpltC6Mvzp/U/+gCPqRRzHtd4Hf9mWVVirAc
raNSqNXRsO88Wj8s4UaMjmdhttXBq/T6EtbTgQzD6KIH7qctebMOfOOVDRpgbUWSrYzb6rBg1Xiq
gQpsMQQWFFMqe90sLTKKnNvF6UMfh5pI16U9Wk+tTWnSLl3ryUKwuSOQCCu1vKa+GvYaSDYLrMh1
tNhqayNCD3pxvlPUT65CoLRU/qjFUA0iNGr8aPVA4tyMvbJGPv5T9Nr9wVBszNCmRl9W+dNMhKIP
k/fg1WVOzhfNW0GW6KrkET2gvd44VYXNuE8Qcel6tKVxp1+rEiMvUhzro2u1eedDe9jF+FU2gWmT
dC7FKHNvkM2r27DxpLtJW0AnB4HcYI8BRQlnCl9hQdkwNeJDEcbdVb3npc8Mq07LFOaFNVkBywVn
vIqRUIwGW0xrkmP1YMn87y1Ow/zvXjD+Ht1EUemgqPRcIDf/M824GDpqO12HvBoR0l6fu2yve4l3
LSct/ecoZy0UtBoWaDNlBWNNxLZQlldnebNYh6xZ2OOKwNskte9yBLgzsnmh6Mb0iDTURxLC2t34
XidAIUJC6O9pD10VR2Pzafj2j4Sf+kuHiuS3Hh08LaT1Fbb1r97v/1hGZ38YzEptoRPINg8vVoqk
Q+ub6Tzo8ULXYfApelrTC61hnf1s5XzSJ3vPEABvH55kM9Cnc+YYOY3B1jjPVm6AjhjuSiyaijHf
hHA3zsuIvlqPurs9g7cMOm8IdlWVfWD3LRFeJuFONao92bxW1+gd/uHj08/E5zxFUsCByTl6DY1M
Wz2oiAW5xyxuLGtfpCK6qiMgFzjf//va46shGtMaexPdu37epTI5p0h+JsL0eeSm8qAuA4e9LAW4
9FPYImOiMy85lhgp5NGsWf8cqWtzRhHKJw4NrAG0qiF9bS18t01gsF6CVX1Wp22uNztoL+XWgGAF
xHJ4L+IZz6JRht/UEYQg7et/HKXTu9vh5mK1EsoXxa/qao30Crdwt+pa5pX/l/Re/x8WJOJfhQ4R
xrIAXtqurvxq/6G/E4ziZSfT5t28Dzad27SXeexXsQt13tIslDXyRR2paxPgNFpGq1Z2yLXA/jrk
1vCkurktFKCmrJNz5iesupDtLQkUEw+d8V7p9urCaM8+miPGy1rfVEvniEPk0SlaOm8bjmEJiIqj
pB+LcBVO/rakZv3PkQf/P2qGeI/TZIsRrP9Kvh1bc1BsUjQPF8wTZwBAy5U08ZWyov5NgEAvRn67
lwOSCwgn61gwaE5bfvSL06zMnrySZiqqjxrAjNNF+RcC53DQkfa59ATazYEXPhWiiq6mZBYtWUe5
UkL1Qi//og+D/UMeIE7yD0tQiX1djdA+++FeLWH1nFTLT/gI2oXePjIBPtiDQ2DWTunGff2znMf4
a5JZ2YH0GPq5+bgNMLm/eihCVpZJ2sRk26shsT10vpIdQIzEudXcgm2QXFdMlXVukL8P0ktoz2RT
2QhujoHkxtjMkHMZmx/EfR3jxZ2+RGZSg9gxGeYtDDb/x/Dn/vfthCjWMYmqRi3H/2H9E1I0+x+3
U+O7c27gJT5qqGIYOcqakn3HuoHyOXWmIqEx4tvRhXgy8RSPDcMOYDLSdyeQoSMaBNO4RlY1PodZ
9mFnmvVhGcl0aJ0y2cZh1j65Ft4OVwY/Aa3wX1GUGKtsboMfyLbhYCEdL2kCVaN9rl3uvYV93F/C
jK6PDc3B7j20aJu7kz/+zKtnlYExWiaNxhls0IR892jajX9DPeA1CQ1iy/Rv6kroM9PkMntsqNzn
OlyeRulTxrRc0G4pwpvrIeYvy0QS5ykCmmCc9pF8npUdXcPOcQHnd8bLkn2WOBIlWfWfo8qzkU10
y7OR6tYOz097stIY6qgdUUXwb0EShzcrBaIqzOLYYSZJ+uVL7nfdS4dh6cULy/fZmXDJlojxSkLV
llXr+vmqQ8q/Z3DHM69nzERIJrdpYKQENOdNdRuKPLgUcQIGBJFY6s3U0okruaDFvQQkZ702vSlu
bg5DTgvOujM9Zlm/S/2nZZjf1ZybRxnichlgULT9+1K2Z8VphsxC1bXyl6d4IN9ILPbFxrF8gc6W
XrTIQHOozm30A/7sZc1KI1nzSSvnfFegtbzN/ttc1+KgzzHyh7Sp6UG0P3phkFGla/Fz2GHWx6NJ
uTaOuacHI9rZdTdcKlNLzy2dyP2QifDOMq9ad5Eb7mmCNIeYUSCdBufXqBl/tIkwdlcf34K+CNCC
lOx5I739CNJit4xd+120Gn5w314w1QLbtsX0Gy1g812Q170KqSHcrCX8GS/5VZcsXoXdzYx6OmLM
OzyYvArPm1UiZPsqv6dvyXi12q91HJwKkhu+uA042zjlJg7EgIVJaUb/96fTtF1ppPpPtbXne5YH
rtJwTHynCNb++/Fsh7IfpiIOjg9kT1pW5SpAIfbSDXl3KuM42omWYhWhKNY+zPP02XJcogMEMjbS
sXb6Epp7dZpnFCBFlz755ahv/dlEeKj4TG7C8Lz0RL7o9BVFRc6KtC5Xhjvu8zYq1tz23oYxl4At
4s8vDmsdetu4ewnymJwhv6aeU7wslvbQOoneB9vXbtuQWhLS5uE46Fl374aoeXHauzrB52LRcYnN
U2uN+HutiNqC8GzUIyUp0p5tHwo8Eps4NHt4yXmy8fXGWQ0RK4AHKqocBoeNeVUeACamGy1gyVC4
JcjdjB08MSn2a6UCmtJNBoh00xs9OkPkOzG1jyl/S4GIbAniE1sVPmPiQz5HWYhcx4vMXWnkYp0K
Bb9qxXdPF5/mkpiHUWr+pfISZOx8H1irGNZCKpdBL6PpQbUzdJHlwGj1GZGnXluhcw/oO/11eP01
fMECaCmHeNCSYc3Cp5hQBXoa6DGArChHMb8nq7zD9+4iHFygV9FWjtk4NxUVNxH8wSlTPBe1EaOb
yvPjLJ2eTlxR3zFiA5IbeRqDO9bHFrnEgv3pGmhzQ8GdwHcyE+JqXSg6TRPXw8U0P3uTLcgq7rRV
Wfc6DKCB3fY2IJKcukkfnKABv6izvy8A+WgKGFaNyou+ZdIbBIxYBsk7nRBvtkzIyEbvajj0aBYs
vnfT0FADM0m0VOA7m7JT16FnxFl/UMO1GriLOslvngX+QyS3h8Mek0C9zghI8dMgA6GzGK+w6Pcq
UspnoNtVi+luTIjp1mNqSl1Rb9rKkJUVl9uwKLqdZrAkJ/BdtFu99yT9vTQwq3J3rGLbHV67DANa
O8JpNpDraLXYNTKwptBAnRDQuCkKcUkwgD/nFZouon57GxXB48byvJzNQ1t1T2ZRf1OyYDDAj7M6
Tog3kF/LaLHi59H8t0EjxgmTxJlMEO8zxHS4yV0KmaRb0UU1AMdLJWoh29ouwdTIAvqnh+TZ11mJ
TIO1VadBExuP0ym2PoFm2HfNA27vlu4XPpb2QP4QgCxwap+jgx6MnrIMkMJD+9vNhpRmWD/sXA89
QzELn403m9Ki12KaI5kFZtPlGen0bZW14X42kvbFETut0FjnzPN4UDET6qWz0G+TUkhodFPPzz0N
9/VD2ptEJoSOwkcALV9c+ZJ7ecs4QhWTbm0UfIQWYSOR67IfsmcUP52WwWzjba9Jmp2m4ZYZbfGc
DQikgLDQXk+zeptXcX/Oh9K5ucX8Ze6T57CYmx8GQ39RTlhnivYNHLf3EWTD81xqFKPcJj91A+Va
IgmMjdcaME/kWKc7c/v8GMFJTVSeFsPuvpbtaNU/ILi6WTjtgc7UVxUqmMgj9ELTHqWqyx5uqTZ6
IEYJSKivf79ZA3O794393+//+w22U/5wMKB3x6nH10GBSKt8nOR56r60vvdeyqmz6dJpuxSRS5mS
al9Xuv7J8u29An6KhNRF35PsOMseTuzNwBFFNSXLESXSNGK7Qvw8PwVjhqkzpIapuBlZXBzMBY9u
WtEtK7v2M0xtuP1uvO6bLvsJW8Nb5UEebclVHNgHMPjEU/VrLomSQmHiEqL029R/9MGS/goi+jyZ
FbWvrOhJEpkkdrVNvubtB/Ta+RtZ1MauCUv6XQS82UPV/0O+paiwz/UabqR8/7sEVfMQZNOhEuZP
txkswrn/NUHVCakaOuyrZNLAiqVlcmzqtj0kem08+zF/V9fTYxktEW0sKblImuwFctB8bMucxSYw
6fliWODj89q+Mh+tMM9ge6/ZDqTOZZoai9E1S3iMBP4VvayeMN7v1BZXbXZtt9auj7zIxl+7lfhQ
P0AIc7Sp+rXmMTedj8xMt48P1JtH8tICOGmZNpxBQSTjyqQUgipxcPYidqpTFCZsp6VnJsg8IBGj
MC+pYdjvWZSsst5KXgvh30P2HpvYYNOvjop80V9mIJ1a1punJl2IZWpkTBPt9vn8OM/zIiExr2oe
P/3PRCHpM2gw4z1MGJFk1pEjFyJlwwo1DP4l7YQBgUfwGLTZeIIi9SvMxmLt+PX8yr3T/PbtgUj0
OWueHtPVGDoJq4IYYpeU6EYyhiEdyYRhA/0yh7nTokHTsL4t04plgf7aVcG0mzy/PGvwKa4akPyt
b5bfvDqLX0I7ug505u52rE/3bLHOceRQsy160e7GeBgYIwEoSiOMy2eJYzX3V6ZTi49utjaN4zbn
BymyMIV/xMXxo9FFdBEh6D5Qjt42X4T/FlL9Q+iWVRiliTJecAlvXIsc6EnuB2oqW0tFD0PDJ/E2
ZvlHbGbdDyzWH3jXWFBaB8vQ/qTcra8zOfOsNyGAdX7xZWnAptS1JIFWaX6kblM8GTqaOKMT8Scb
KeovxUgoojbf/Dj6oy7PhaHtlsmdIMLwXcbiHnuNVvO4oBUWoOujyc5/IonaV4SJfEY+YPS5BDsS
tVX0Ei3JHxsli+emmO8ALt9wXTc3euEGHQcPAnvcTIe6SgMYzESbPj6RzHI3eeuJrZ/g9XlYGzyj
oLVUkQ6Z6wgoJh2lQ+d01WuyDG+i6tHBkhPd4eE2ZYmwqXNWOIB+dGXaEJpbkjHq4B7Fx7hxZ8f4
kvfuBBEStnQV0RwQGEkeiAYxY8GpbJAS4Whsl9D/k7PCRPsVlwctInAxFqRIexnAtIR978Z3B/cU
WgtjkSESFJxm+T7xLk+xjagYKMHemhp2km03PJMENB4A9gcHre/dGxG3PmkHIlijGMxZA1EoN0v9
szaa7uDoNQ3IrtQOoRGldAH6GRxTHmzUX6hOE79hnpF/sEfpVgJuWiNydtliWh+NAAwW5kK79mIh
FQwh9FhaP/UZAUsF7u1a4IJ/OLDzVDw79YIMykqbfDOAsqc8L5d7esA4ELj99CUmuDzM/eoroAx6
402w7KwArLMLfg3nbNPdZz3RVpMXGwcFQlLXWuRaQXlXF8q0dA5uTGVAWxz/qhUtq1xZpmQ8Kp49
zSEsrsM8Hxc4h+scl3ZHVtgp6Twgp6oQltbVPSZqVJ1pQ4+bXP6SoCh2yrvg6Pqwy+1a20CatV+b
eExO3TztgEAJtPBdf9MBbpzcEj2D7ZneZS7587ysc1EzO9l3RmF6Zei8lnjSblVD29wnouzNhGqC
CmUsLkXLrb2gGC1zwlkw8zlXdRSl7T9HiWEN66bApV6VQOgrbX4kfXRZ/jUcLByAk3UIJ4QaSR4G
rxPlhnXpIRBT18KJDLFHoLw+WCPtjweFByB4OJbNCy/4gKqE9Jg44wi54MZJ6vgJBoBlgY/TGoAT
i6hAdbkALSmc31pJAHUk7RM/6LSNyMlmqpcLzDhvsGP3sbktw0B7hyG5nojufWuYte59oR/5DbV3
R5+HCzBlczV0MQFdrcHsCnBvzeifPc/1nJ69QoysT7zxK92FB7/yf3wH1qaa/DHwe0P+Lc6IgZ9j
40c3jPYa8yNaHvnSBTYBC/ILDmWp0fHzbyLL9G3jlMap76vxBZJ3t8rK/jKoTZIoSdyKQZKzZk8D
wk+mR2pUN9vhtYuaaFVpPHqxHTl7dZep+40/o6Qk2B7GxEkOcY2oZdSn6oY7LdsEYBM/kYze+jr5
Pk1iejVIVufnVMZb1ffz1liW4toyCJ56ohuRRr1n2pMqVAwdBZ/a8Jiwg2ud44ufNZpnq5JRs12P
MSInWXM7Rz4RQAZA6lXtZxopwO66Bp/h0a4yM36+tJlZ2jLtdHuKtj6R2odUPtGZNr7nrjs/D3zU
K6q8JliHvNuGjW09F23bbWN5FMpr6khdCxsCz8Mp3cw5KNm/KS0+LuyjuqYWNlE98smZATqouGTi
rufh2afofEpIwabP3unYozDmEPz6q6/oVdkIzcHtoBtW9jCqyUnKboiQ9WzTYgo9TcK747tc3llX
F7tudvWT1YzGjZTsfs3o5P4s3rqeUKzcCxbYrwCbu3zpQBHRaFSFtTD5iDIfPaXBdAGSHQsTonks
bQGtmhiqfqS7O6dyqHzISMmLcesm0VyoVo2XQL64ScHXkg66Bmhsb+emMWHvVXBn3+u9NLn/VLuD
xcS5MOKQKrx20fVtnbE3vvqpfk+hkN5D0Li0dxjQqyE0vhIYQQ8OVhahomgAg9TAgtJY2vtVvaIS
lhIx420EWffRjr04zdncr6vMdfajL/KDl0X7hE3nHyPQkDeX9p+Fg0xekV9KvdBZd/4yXpKYOTNy
WCDUwWgAVKKKWEqCHYSdl1x7tUaXSlXQ0zv353PqtMln2WTZsdEXGzeCFn/SjMxB/HrhxRdjferw
cuNMIuFm6YvyzTcM0hTy0jrjBJ8vJhXXra49z1UcXzzNsF6acPyy0Adj02XsuqYm9JI151Ud/X1p
eq84ZlJ1GOfHx9It9vT83TbdmwtE9XcrArhrUfMds39Lxe7mukG6NaFE0WImniySQWW6QF5dldUJ
mrV70DWcMfEoqWRVEB0I4CYnd4i0b6Ag1yAJk1+D302rIR2LewKm6uCy0NsvuTs8aRWbpiLwPrUy
zw61jNm2HcdBDrVQBnThBUtvtnqxOs2lP96k+4A78EnTI+JG/5WBPBORd/GmhFEzqCEat/09X8zg
lhuOcSafm6JLllIyBMzJzVoXT+PIio2VjbbVZuFQN/XehSS9tHJnhOnNPfBc269xjvTQivZxmrbv
RmDjf+l6SlByjVsTmPD3uoFRe8ycN92R4ZyL8gBCjNezpKLBWf8uJrva53kg9r3pfv4VZnsxbozS
rz8ob22oIKYfRZ5XmCTwLABNHtcuZZSd5uXGxe8yzCOdNfymzCtlxMY51MR7PPjWA2evmPYTlMA8
6m/ABcXjcjja9Qr2VUeXuOuPyizbBqnYgggpt8skw3QBwTflNN+pEEWvCX7+xxfhpSO1Cn0inh+G
TB1hfj31fMCyUgcWysCdfOgSL39mCsKalI8PB7KbacERVsC7ik13JI1Tm9romiL1/jeaU1129Pyn
kZbhXhMmZeB8zlOJUg/2tbEgUbTSXamR+NEGLpYUGwWbMkE/kvQQAbFfNOnlDsG5ki/qSL1YYVSe
DRko+RrK2sRcVJhuRebfWYhZezLv8n+qq6yYzK1NIXKt6W3wrXFQOUkYROzXyHa8YR9krNMCtXOk
F7Rm97bsclk6YLl+czJPO0wavmd7MvIj3sXxpsgSNQ7ml0iHtUxL8aZefBY3O+FaWLLT/p9rjVN1
58ead5m1X1FUv88JsZjcrMvB6Ngwq9MO0BKhefOumCLtMlUD4bNtvxwqrQ+6I7tU/tXQeEv93P8x
FdbjYPjXgfwSqDmMRLbz7f//fRGW8q9GB8IVGAaVIAKwGhTObdV/iLpvtiCl24uW6f6l7REHlE5e
fBo9cWoRD5WYYpKSOnAHdpKUp1wXwycqtUw+dYafegd0lwGrRghYffmR5EO16VqaU11fVR9jmn+t
NN+mZqYjQmncaj+Kd1AN1kc8xvZFDHBT1GnCsm4V9jpLa7+5kK01nB2cyvKE/Y18QZJKzzCdJLkv
uZf9ZopGwr4BGD+876q30Zs4poLOYU6X+1M8Wd65oAmx6mKX5RY82Vf8/fWDMlGJw+CRVSJa7zmX
fKNiGMwdvNlnFl7EhbHjOwdaGz51S9yzQBvFXYslFKkBpOMWwXsdTkReTHn7MlUjG2Hd4z4E4/HV
H0xp1o1+TANNHBIIiovfoyKEtUHFDqMK1TDg4p1l7OD/j5e5xnMnoAbEchvXuN4fK8WV5EnoiKEH
2XmZ22HTDbiJervU6SdEIfEEC4hXnWRCqoWYy+0b1Qkaqv99FHUh1jl5LVFHlDw3lUF6DA/bWd1/
Ymi1Y2wuLE3k3Qka5dDNxTen9qvv/BP7SFZ7WkfcYid1mducQ9Fn1rqICK9XIe9jg7ibZad/XSRw
3pqw/VPIfiv611IGi9k2pbRlyuwTRALaXt6dngyGh2q8JjP7SvKDl+Bsj15wpkGkYQEXp8BBMxHJ
FMNU4CztYBcm8swqu3mTF36yXdKmxH3hNWjiJdno73liY1MQwNVgBbx2Q1w/q88oMnBJPra27YRm
ORhOoWOPv+VBG9uTOgAnFlxqM4GHJ6Mwmhy1ojpSL8viUw4gVFRdT+lU0Etor2oaSwPb2QK88jYx
beB7PscZ/G492wwaXAU4wf3vgLBhRqT2Z06jb02wh/uCLU3bC5uJwaqa4DYWrbWeUywJ42Dou4wE
kwWy3rd2cv/g7f/nIC4s7sSG9N4y30QlfR1V/HWK36PdBRiPF1T4YZGs1WUoH9aqKWgye1m4EXMv
nro8oO6tDr2JsEh9VwU1y1AJB2ksPcWKL2EhkSaQImtVuC2ilm19gAFYcRuyf58GeKhe5j7YqrIf
ecnLuVj0bRkbjbXJexI5u35pjhoaCdPurC8GdL9XdUa825e08BnhVJLGOJjFa1D51XopjOmZZJv6
WFHd34o4YKcqgrMvX9RRJwbumsSYx+MjLcLzEZa7/cviefHFTHJuB5NcrXCjEB6xg4NQpHH47BbT
+WHbj0HwrtEytsy2VkGom0wO0UhwWDV2YBzJrJ7XM7q1q+9jFUKvQm1UQhTMvDsPeXWBXVeeyPPj
NwIQtYErU6GtjLTHL6i+4GOKr8lT7yTTVpEQxgpOqBMm0TZCCKbvE8s5t00097/BIxAyrQ1wVUx3
L1JhnP++LLxxqBkr4OKEw3iYhXhc2G4RCfPvF8MUySHws6cG1BbejWLYKqWJEpkoaYnZ9V+Kip3n
4y0jdwChaIGmjxq8vlJhLJnww6tvDdU6NmXQcdZYr0WR2tu8aR1u9RSXjNW/9jIBmE1XQoPFsJ4C
02+fNMcsaIiDZuyGWkrS0h+O1hOHHLrehTxGOLEerSh6d+NGlzOkqJIzEROkk8izSE6knRW6pzxy
Xow4rPFJ+AV0CDNcKGMnztl2BcCypMPtSF+63VWfjxsH3RAJbXK0T/wh3TY16jNdNh7UtZacgm2p
98y16ho1BrB44thN6XDuzW44t/JFHalrk2tyLfaoPYf5oXY77E2BOKmexSQ7FYsfcadoJkF78pR3
kNWiMGtgvryZrGr6jfqXDa/qrkw4e7VGJy0PU9YSzI8V/N91u1rL+66fnvOpPZuBc7QoY14fk4xp
J3sdMHkUFT/1KvhFIqzLiGZ8PIaxDnnNDwtPNDHe/s9+dIhe7mPrjerDvO3SJTuguDr6S8AOpndQ
KunFdo4IVwgcJyNna/ER1Tr2m91Yn+pJoeVLK3wOqNln+qWv5WpK0611PFdUUho9OTQUxm5RPAq0
2KLY+kHw6tPv+RL02NInPyCXjeyiV8NPUMCZffqNzcOO7Oqd+vldjji2tevpudKp1vkBeAWtsuKv
8jv0eflVAM6/8zb58BswBZhR3H6x5ulkRcQVOVWLZpr1m7FDZhSt4nB8rcrQOORCLz5JP8OzkC/f
St2T2U/hsYdiv5th798tuMBQB+zx9k9RmzY1MuDuoH6rKM0NCqjdfGnMGgmLLI6PMzz10q+OsZ3h
cmgOXRPRyw8B6dV0J05OTZk8oZcMKCqdau3HUo+/hzaL3mfSibZtg3CtXzyLKnqHUVHuzZPJDNh/
69AZshkJVBKD+hQpaH2ho0+u6wA4sMyNNfu2Odd5Xe3Q0BXrzJysD10za1RTNhvXdB4+NOz/lNuU
ck5p6DyeXXKe7HdNC6btxOLujan1e6thH816/dOWq/rWzn5oEawag1ynNQz7+lzl/veyBLmVgKbt
53D6GL12pYRGwEQwe1autVr8zDlYLHEfK3QwuvrFJjzINqHYIrfF25g0434gWmcFgsb6UtedWBv2
+KL+WcW5haPCg2Ho6b4WY/MW97CtBRxU1w/XkZYBr5vd6ZPQhj27Ven9WXB92/i4WxnQi/4nvarT
uc7jM2CoZs0MQTB8oNcnAiyRJ0uOVWSWyR4OkbkZ8yRY565WPDnZ5Z9FeITPwDZK/1aTAXwr4rIG
dRYQjS5GMm6tDH+1LvPEogBLZl1buI5bigbFYu1QSYJhKVnqWQ2FScmoI+guPD1+8iT0YVOG/rck
9szv8qDtu8eBPtrJp5OVJycllk6S3ZY+z+/yTCmCE7z+ehlFzwFTN/EjbXho5WCmlrPqGqDEagc5
Zas+6LErg+eYwBFv1oL9Y49ASdwlT+3NIdzvCaqxf1ObkMBom0M6wadEH2vccIQs/W/h13xcw4wk
r9SGhvhUDE2OUbyES1gCgffREMk0jr8JHEYJlyTxPAMECBLdJjSswyO4GmdOrTLvDY2wb1Si8Byy
9K6uofTqVk7am8dQzPEzdZc7MkJnXQc65QS3WuZdjqgZbe+EVUv0t9GP0l3nxcPjqJFHaSCYMLtB
vE8NHns61l8Y2vrDDLB2nxTomx7vP0287+6CBUmi7h27cq8IfbDESxB+Ps0aIr+i3prCTE/BjBNF
twvvif4GOnuAHxCSxbM6ShbtHhUL/SF53VpEeXCn3Kx/6DPJFSRMsr03cT3S5E9EdSasFdeyplmP
OBONUFisSZ12bQwUL46xEAau09fOWIDsXcdu712GcbgUtn4vAa7zv/FnMQjYcY1h7xpWeus66yfQ
pVL8nDF58N/35zBJxVNAL2nnd2CiyM5k9fbx+AwsBGckLP8Lz89I7W7mGeiBr78lixutkqig5GVo
A6uOCq8VIXsroqXHW5KW5jbKkuJZHZV5XzzDHcF9kiwrJUigrTHvrQq324OgjsDLuKoxBzgf1TEw
TUQsHFWRQNHJOjdGo6BYhj4Oih7vVSPvGQEcH6609tNtSR/3tFXb2M0vlvdIflEQwg8BrxNWWHgt
g+aQ5wwubnHLfp1tK8CiNmfRhlIKzZVi2Zt67l20YSHEGaeIhnrdn9l7ld2bNXd7NYw0pr553BkP
CXgjrGZl0Sx5bDaD3Kp2XrTEVKMZW4sIL09hUF1WoeyjRhcnsIkmCmU+kSW8ETCc7FxNBj9GZ9i4
ej75jyrHInWcre/FyHfAkO7Zkh6aNl7WFqsVd9MWWnG04/rDBwu3dgIiU1QnuBUJj3+MIeNvyaR1
jZA4oIk6KavmJms9pGkSOAWiEvl9ZB/jOSqf+g6bw6SVW9iknzXFvucq1eZ7SCZfqbfDlZE3ZO8i
dS08WivUsAicpfbS6RDJM78Cwk6wVVYZOn6VNmHa9IpQMxnUiz32isRk3tTRqGXz0dRh3hV+/WcQ
g/lFn1OYAkn5h2ZpfHm8X239RtFpOECIs15mcl5k187+tfXa7s/jfdPLr4vRO78EhpeOWZkyBiUZ
H0PCFnh7foiVSn7uc/J4MaWpUy2Nia9uDWev9wxgMjBGfbQ2i9y10ZvtZSpxHRlKlzMukFcesYqt
r631dvmT1np1FU7RXEb2/uuyr+ZvjDof/kQCQNok/SbNpZVE6O6J97S7l2k93cos20YgfJ4eHUOn
ENuUDdEFCpBBv70mPn7QpnNS/UgCG+CwNXwUKbtfLUStTJFD1jwp5fX0FqmL27V/ElGMSTNACHtC
M7KvinayVznP5aO9NAXggtoambpVthd1FFZze4nktUVeC8P5X19NffCEquNiLE70+Jv81NgRMker
dDa4nUqBadEyzaeRliXoqtplnsKmFbSa8xU98JsoCGwz/beOUIbXjKF+3Wk0T3sz+7DykPFHPQNR
OF0MdRORzTEQp+Gwbwg8sD36HOwjktFXQup77ZJobmqW6953EJfUWcuQovYOpwKc5yWereZS/fuo
HEwMhMG4L6q7SpBYImd6g6fZ5mAR26lTJ+or3gAS3FnK+qAB9NwTdwpJUaYPxbIMEJXhiFRRtmhs
MaYvTqbhLJ3raYvsnNzyQUu3thFZ+wTPxHusY+yMXJ926v8j7LyW3Ea2bftFiIA3r/S2vFHpBaGS
gbcJ//VnZLLvVm/tG90vDJAldZdIInPlWnOOKX/agZle1dEirktZ9m+p3d1Neew/hF3rICUMzLXD
xH+dapQLWu6T8hhmv/Qocd5uFhpUrTujMznrgS3b6mMRvNVN/1Lms3vR2cuJvtj5ZocYj4tRHzRQ
Ds52bJKAIWEXHBSRdIR2gtuiuVfPBFTaQxX5e3MqPn8LSbSQwUXSxp+5bDJBGUaBops1HcvkHeuP
eI+ywN64hpPctajBT0M+juipwm/E7wr8IiHqOt3yP+tkXLfTGP6Ms2A/YXBcpPSvIKKR8LGiuVgW
eRdWZP+oQgcuQdQO0E7oQ04Zpy/NaqxtnS7G0a6LH+pvTvKvz6b4dtOvJDMOdhO3j7HT8iHZRC7l
nyZjQ9SDL3mIc5Pm2HnC9DS0iflgOsaONhQDOb9Y7t0xtu+0xn2lXoDYItU25P1a7RDeqfUyKRp3
44S9vrYKQtf6gveWxGr7WcXP5IKm9kJHrM/s4h4ojYbFjENCBKAdxW82Q4SsjVUXNKg4scFrwKjd
EOM2xMdul7UZRpvGQP5jF0Cde5flwgzr8faFv32xjW2mL8bdzCKPlVW3squfYXIkTxrii4d2NTHT
5NXuF8CWiJt+oJBY+WUUXUat8TZe3SybISsY0Mj9RmTaQ4Nh9THo8Mi0XQyhyKOcSIeo22CRYAIx
e/dF0WYv6vVcvk7INWbSyPC2eZAsVP5DfHSMzn6x6upZjFPyiR4cRpTtnTuj2KpJaBJWzFArYpxk
DV2U2vOkDtW3Q1DFjXMxDKtHRF2++Ww1598P+dD9/an6wVxhlHYKdJIlITqbLslUgEwVoySe6wVV
5E0R544mmBQoYTtQexRrkE6heiDxbgXe4sDkKy0X/NsyPznrYUQsqhZXtcyOz56zDGyFxBdb5B7t
Bj2k8SfvfSmdPNBpKlexGfvEwoZCyutpK5VJjMTHHK5q8fj9VP0UnepfPzVn/H/mEDPfJTszMZPo
vQ+xt7W1LYlsQ/SeYD47DjUmEPXTIcenqI3nm5paq0BOdk2vxLaRvfcscFxxQAp31KF7rxxxb9TV
rwW47apPNXtHAxtDiKzIf7c5HDaLlSXM8eA3rrOjCRQQ2VDo2LvloRwViXo28syUTTL1jHbeIWBw
YaQ9XNisuiMmPT42LeilNJvBDARDvlGbnO3QX4206Vm9zqgt39SV7p1NZzbpYZXNI6f/e5UFmsB1
ORF6jRPaJho0FQz5U09s7M5F61SaQC3HauJ35xderLCDXYa2N4kIWhvA18HrD1aebHOj9BXol1hJ
QC630OQMMBW5ra38VmvdbjuS9caqQDWVWZm2a5q+WDUIc8g179lA6vI5hv18nLzIWUUNrpZihn1Q
0UzlNg9fknoOL6xv8bORknNsW+WTjUnp5KMQP6krmGSlW8/3CFEYNEshoZZXoNFZAe8MQm/uu7rr
ccB27ovtNkD7uQ3xIX3AYE0f8Mv6qKgi0syr8lzHEh+deu3FMgp3laUA2JJm8ndJRdGmphxaRYBa
VAxMMU0g7yUoyr1P2jKgmQLWF6PplTqrIT0emKI1jLhtdhZVzfR+0mHrp3lnYt05u7LrrZ6qB8IN
V95bRm/cca7Zf+4SZxT5rp0pNDg3f6tqTadmr6E5VGwsWjdh4VTmzjDz87vSd5pzVjaAqEB8TgXF
sRMkVz3p8JvC1pJbiSWGZNUmopap6F8Uk5qD/jdHo0d3+6r/VcK0NAxDea5R6lrba8qDlgHBzXrn
+z97F/4/zoXAdjComYD2HY5AfxiLUFhp9O3orYjyOdGSav97RJzAnMSklj6o1rqtdcvORjsMPrKl
CcOBVs0N1AThj1mCFZTLLvWiCBM/MDrWx5Dx2ihiLJjVr7rXqzsVCKReV1f2lF4AJhuneqm4z5cF
w99EITfQjL+TiCKnyF6qlm9X4eUEh1nEujBD9be1x+LcyzSZOoE75qQB50L5065rHrTJOSmHamMu
04lj1l6dMPzS8hm7lvECKy5ptc2E6nCt9gBhMzaoiaxjwmAc0oDFvVWxG1YFQWfudp7wxT6YJu4i
xL53t1QFaLro8ENKxsap3BXNSRTYrdE+etEw7v/5E7P1P80mgc5rtuFZhg4i2TZlvuTfvGB6W2Wu
5VrtSaNHskdviDkiTO1zGFTLNRkbg1boAh8kGhLM0DpivCUwjiptwC/o0LVzWa0L99QI47GRjSN7
SPK7rO4/1bOhtLM7zR8/yzR8QeFYfYBBWIaEtZqLrGnn71XvvQNHrh8iVBvnhKqOIb8N0sQyYF2m
7SrOTf/ZQepzWprpmybdx0kX6acmtuYv7UR/WzN3CKD83TRAkE+iFsfhkD5BEPcuugWtRq7IwvA4
qgrhHHTfqO/nYkF4jj5G+KZzVKK3rmuDQxnUzTqsLe80OQ4NjiWUgoHq0UjH8iUdtGRtupF+tE3I
CkZG9AH8/+6RkKho2w418NIe1XKGHeLqBB4AQJdcvKLz9RejWih0v4WWqz8xhsEdkOKwGWfjSaqO
GJyi+2Gtax/Z276Tsls/o5eGuAxC+rnQJnPXksF7rn1sm+5iG5fBCd1TaZjPRtGUD2K2rOtiw2+T
cqlQ6Y/tstJ2KPewq8ttrfVSnO1xjGZxYRw0TuElNd32wlRFNkqFdjJty1wnhlM8KHVXMVWUvfaU
0VOKkzVCEXlgiasr9QPLWBDMXwqHELAF5w3JJeRKclAyd722aI9lF+xwAU5HEzHxNhk8aeEsGK70
Q8/AxbXC8+iGeMTlu6BpcXEtzVHf364g3jNCMtGrw0XPDkETtPvCDiQZKsMEWvhfg1K0V33JcQK7
6GCvt+dBV54LM8fIzkvqwbz9EfQNdWtf1BSzTab91MC0TIv5lxxonT3YvY/ulB3Ux1JWvbOrXLyC
0TjiWIsJ06t0TimT73zeOj1FEnCEFj2WkglOAvh49Nu29jOs07fYb+wP0oC1VZZFMZA+EGOL0b15
SHx/aDXKKdCguOGqVd27EwzeMQYB4g4/Q5NN358bxD0CYwCu5fdW05p1SdrpIWv8r3OWJmcnFdJJ
y5VJco1IQu+wSH2NNc76ZZaaG7/yIswQAjlnUwfD3szdDwfqOvDNuSbppXfsPTUojevSQQQz2A3U
5Goqtsy3EiikhjOhSe6w5LE4HvCTjRtVe6qn9uAOmwE/513i2B92E8TPVe/DzIAUetR1XLE2Itot
kXH6NenTq+qYqQezDMmg1BPQS07xmkZp8X3uTnU75Z/eQl1kpWfO2vFzPXcI3oJ+XN0Sikyhf/Vy
F8ZQCKlVx9y+qsviw7H0jukGZtq57Wyowf2hd6wWbVfyXY1MhUfL1cXTqJOM9iCibD1PGmRb3yku
3RxR6NZonwaveQ3dEAh8uvin3kubAzongxuViQyDruukFzUwM3NBbpUGa62NxEk5kArRE0URpc9j
S8llBm3cE1ZfHZHFpiht2xdlbjbc+yFGrFtLx4N6KLT4o01IDByz4YECBNVx1yH2l1dRD/yz1zrv
Lna7J9u1xnujLa3X0B+exgqCyRwgpy9w0+3pxYNmzSfrQgsWvLNZxS+1Z4LbsBG33dptWja1F0E3
vKzn/DNpWfFoLzv3Q4VqwliyJ8OlWxDOSFRUyd1hr709HcfU3NzO5tEM31cd/+gYMGDNF6YJdNqg
teBkGmk5Huypzi9+Px7LIMDBJb+EdaktlzuMrPrF8NwIL7pM1zCjHICY3CTciuLF6ObmZlP1GLWv
QHIh8SuAX7k1+08c/cylokMXQtv7qjbSZiHfytxEyCI5AHxp+7wK7jJSe5Sxosa9t5+g26/E4jhn
X4xfbX8t2rL6UWd9tC6mHuVvXtiHlLXnVh9Z3Zh/UJTE61kqNPhYsI7JUYt6QDVIXwa3KfqsEZBq
lev3Xdpl94z4MHuoqRU4uNoayodYrpw1c7lTFDUfkd53x1jzPxHf0fOTD6rq7wODJrRlil0agk92
ohL8ZMHoVbMT/GoarYYyQgn8zxv9/wQhcSYLLMsLgF3ovs5e/9/7PFAB36j0FrsyzuYsLhq4LTHj
e3nla7a4W/j2b9CcOy9d4zCky7V2TyvXfck7ZOpLlcwbEqHclyZllZ1Hmtt61bsvSxWb93lXXNVf
9dKJuFmkrTIarmLlr6aI+WfXn8ZysL40PdNWqSfJ5YPtICqhuYwqKKCTWY/dDruX9VpHxnRe0HxR
RXn6B3sMi+WSIH8ZW3Bc2hjRUK2Nj5ydfgMJzNzdupih3wzvo0F3Xk7DNK8WK6tJxLNVlfO/Bf/4
/x38IxEink4TziFQQIIZ/szd1tuk7dCD0s9PbNzmBsJ5N4xY+X2LOcrkrgistM5RV79mupiZDFOy
66hKNy7b6qbtNXEeG1OcO3mFkxFPZYkkU/0AETjgdCedNzfP4iCKzyJDM1y/KFtvNNXNHvl3uE+c
TLuWAXFfQCuMjxFlT5PDMW7CKHxM5pGzdSCSpxBRFQqi4CnKBvO4hD30Kqf460q9NsnXUvlahFAO
my6iJ7dBDl/5jbNpMXW/z0X3PiIO/0rQwuXYT2H2vS6dbNOjbr1OlD3XMDfTDbSG4vvTHz/WB4KN
ehYLzEvkVaMqFcc0SNBlNTB8unoZX3KDsESjbNrPprL2cZc8aHY+f/Ses6fktL+5KeQ837WCp4JJ
PAiGyTn0Vb/F5SWeaDX3m7KIxU49VQ+1EexFOp9ua09GouVFjesSc5UQvrChpEUFWaTDaY7p69ne
Z4cnK7tmkFxgWtj1S5h+tYI6PmtJbD5Y6XcaROPPxDZ+9mVWvE+TC1jFj2X7PpUWXQxWI9vVQWg6
fnp5gmXjhxQXDDX1EIJ0R1g/KBS8e9/2f9Hoo3qFebHj67VKkpEEBAzOx5kg1VM5WsORu5IrM4FQ
4KDK8DHPPruB9kWpWDDrDivmH8HD5NrDwZW2fOSihIPSW1UNVtVugduhMVwNrr8br1V9LBewC2yQ
dM0iwqDPhqBri48BcH7R3VOEATqHC+hhKtiq31OPcfAjRva2mpMvhzBv6Kg21rtJP/Fo+aW+UU/9
yF+HQ1Pu2z7KGEHXFDd6nwyHvg/SlfrV0kCM204an9LOA0pEBv0xP1UOkY7K4chgbFMjn3ppgxBf
Re/H23EM3RWhgO1FPeRSUehMo7v+5yXS/u/cE25pwwAg5VsBzQ0CP+0/lshu8SvDYDawI1xZOxSh
n52KAnrFLEbqZveXrwlMCgVO2jL5NJZSf6VJU+zQDc4nIbZqqkbW8WEaAFGq7kEuml+LCvHLcMu3
Ur8b1mHx6AfUrRaZfZZm47JP3TsrQWbmp8xP1dQY4Y/5UNnzxGSzNR+8IBAPnY5aWkqNEXJAlwaI
56mAT+WuzXtyCFTuWdeb1Z066ns/atvV7m/XeWDt/vn9UkfD35wC3i8XLo2ls6PYUGmCQGZB/e3o
SIRN0ER1a+51l5rDNuv3rA7FZ9b3twv5ij723XpsCNP7z8/pWbxPrcuUTJ3pux6WmhIb32Zl2AaJ
67REsCLR92cns7YGI381seS9zvH01o6GOzwZ8/Si3IyZ21JeOML+l5OxI5MBf//rfKZWHvAB03bN
wA6oh/+gMIRj6fZDwYybCuMnjuUYqh4Pftn+dTWb1o7t9pCUrkdBZb1GoTGj7dCHpyHn5hy1Iv1R
gMNsSJD9OnuoNuMODmc5JPolJ2t9E6FaJzOadCAGDEMHsn1u8aa60XmkCw31S1yy0iRdELzcrR1s
Z+EbfWPvTkkqPMeD4uF6CKEDKrCRpB3pxrbj2Y1XPnX96IqVi+u0ajLjqZEPpjk0mww34C5Cwlys
p+Stc5z+UUMQ8oSkKT0gm2vXohy7f7m9eMv+eEcdmkKBbpiGpyPO0B2Zdvq370tdukMRFFl8iNyG
PRvuxv3UBq8qK+8/z5xS52jMrnUyk2k72imtRy8nFCWw55e5ehgS+nNt7g5X9SebIo1XnUCLPwQy
T1MbzB9eNbvXksCD2C5oThjBEcENgGnhSZoNEwRGMQcmJFi/OIevbmZ+q8TRAKGq3cSRqz2pq4xD
+e2K+w7RMpBtck2gKU+PbpZ8T6TSR8l9dHJWSk3z7lKvromEcWhA1OVX2PXQAGTzoXHrr8Iouzuo
WaZ65qAH3ZWsjRvNm5dtq0fBG673Fxtf049pDM657UBEw7yKaAF5OT5WTPSA1B77eKgP4zgUG5qb
7LdWyNjORVt411GWMa036Ix5IZ5+tJSoVkeWbjsasDjJ33fga7JO0lcfw8wZeIq1vs1ktWFcj04C
nIDvCbhKow93VdwDhpAPYlrMN90TO5xP55YRMnOCwt55stmgwuzUQ4a0c1X6wt7eirxJJRu5W1Xo
pTUoQgKMvmdNXuzFTLKZ1YsOrZxJmDIhu7jwiX7PiNR4xQSDIqJcgH57dby9BaaWlhPeskhtO0pP
Xk44g2UP6YFukkzlStpVP9gk8uZz++LY+h6JYfosBpt/P42bOxV8rgZTFCdnu6ZsL3sqbjb1Uynq
4Hi7Cif4pZN/juAX7ax+nlEEjM2HiQY7TMvl1bL08lLrIPV5y7DrZ9rWSeJi1+U+W16EUFQdHKwq
IGJFTXoRv/ArgHgbn+NcP4bLQJ59mRnruEqGh4LGz8GtqvDAevfA3lsdZ5CrMhm3uNPGIICJPKK5
l1Cpf17ALft/mn+GGQSB6euW6+pO8CdpRqoDCypT66RVhs0+C6XWnl89UYOr7ofYWBnur1zWoUoO
iYPwzrSC/ExeR/l1NijhEjwPyrOCLCV9rGKEWPOT4z15RizBmr12WMRsbIcyWOiWGddltn95AoMc
bFUNFK7bNmcCBcW2NUX4JbC3Lo3SvIyrL+HQpzu0c82J6d5bKfxqqxqKvpUVq77xF3A2LTVFDPZ+
cPls5EQlnUCGQGXsrksD6obp6feJC5AvgbqIsn1fxzgpss5YJ445rus+jdY0RrhTshEWRZD1HMxs
H5frOIpzStGJpt6d6PXmQIVNQ8Zwok23AEmce1kCaUGygaPmv/BmChKkRLxnTMwQxOiHlyFu7jqd
VRjypXYv/LzZE/x3r/b+zDZ3hVZxnozSHuAeAAEzXcp7YZBvJG/VyZrKi2155F9J8KQpWKzGYenP
qikwh6VFZmTf4ecMQEpUZgzj2yffJ+5M77myWw3WZmvY7X4yBkQofkEH0kCw+7GEHgm0WdDtKgLm
7tRVlOUoNj0QPYXF+BxbUXd0tcx/6Br/znWK9D11vIsyNzQa9rnZeMWGnH2dIhkXIm8f26m7vQUH
XUEgvOhiYzZdG0kyXUJX00+spqRkZ0v7EOIU3QhNiHfTEj+6xR7oSMEtwbTVepKiykXQavXzyKGW
Q+DeRwTxXiUOqXp/+yPkItN9q8lqKdQHqMRb41JDSmY0t741QfBzqBqimbpvrQjaFy923gk4TJ+T
bvRWRjKDSAqH7IHQaBaQGUWsD5sSPlWrH6acKZhS2BRJHx+8BTKaKvPaECCyGY3uEcSrWBd27+4U
PMwUjONRjmxuqhYHLvc298M7JaA0oKpdfIMBswJsSC1QESVrKGIDTffo54whoJU2SnMIsZmBRtgo
9GahgWVLHLFryMK9FYiqShwSjewEbcmPyipT0eUDx1AGKzVoG0IHuoA+2bdFs6jkZJ3tSSlD9WTc
ipRMEOWHXfL5FBia8+ToefSk6e1db1iw2oFgHtVZwjNIeMVE/tLEUIEn6XVJdN/7OpGEHAzHAUTy
k1oHSryFa3B/7sqxix/MgiqmihLydhOlUGkB0SWNe+fQMaM70DrPoTkW92lekV2V2bvZ9qCBhrm4
D0Ig7Knl+WQXxc1lDOfmAGayucQGe4KXODuMaNYdXArEzo3b7lBHsRNaQR8cRoMYCyIy4JwhziSP
qSyo1Bkkzds2HqJrA+2DDmM1XW5AMx3h/pMRL8ZhIqxuxR3/wwEx+T7EJqesfpiBn+Mbjn/SvmeS
M8UO7wa9+rHzzF1TWtY6YKZ8ccfpa+40yylu/HlHAyR4sTg4JKbnHIVAv5gCmtk0jNMPhe535xip
yZpkQDj8s0tEgex30Zkjlz7AvVSX1U+lqtFc3PHyWW1GGiXIYO2TBCOel3s/4j57scWAudwx70eN
8B3WbfP2sRo1As50NtwrgJPoRfB9QEYGaNQozJ06NgT/YfSA3HkXjWVfsgq0WGcTwoWKetyYke0d
6AeTcDdo0c0+PczisxGmfV9zoC2YhN1wVXWIpUNreY9jx/8O+SM80B/P/q314vx368V3A8Nxbcel
qjaAJFKe/3cdGeeMUih3/NMgqHj9OYjQkdNPLtzhuc0McepLJnAtWT/YFgnh0dE/PTdtvYsZ3DA8
6bsXvx4d7NZv0zJ198y7nm22LqfQn8LaMF/ykHELzlnU63YMjir0ST2vxm9IEMomG3+kPfla09JY
nGslAS1PX/LBSa4qyxYhHV6MpP+sSuzCBOp1O9DEw059p2EUoUiWbEhIyEq53mRTuHY5FIPLLq2N
Ss0G3SK2YWlGFCdolp3GKMEJBy/Kyj1lZfmwMGes3HK5wppg63K4P8lMisH9sAM8eL2Tr+mwmevW
z+m7ThKHijQAIkptzuvKtv3bVSxfWyyiYZCorYYpQiHLBB+JO0JuEcy/ktyFXqOat4Y8yalg+Kxc
4msU66z7SGt2kQMMMMpab7d0siEi/48oiUi3QgNUQsDY+AbEvGHwd3bcpt9snY5jKhYA01yNSeN+
9JnJHEN2i5VZWD1YWh9v6lAvjwjjR0ShDikJEjNrZc83aZ9kNNKISba487pHu4sS9D6iY1MkMGia
KPpXMSMdknxoPli4nHa1qOirNV62FnWN3klquX2AhE6cvVpaV7y2pFHEGC0ghao+dUzLP4jvhqpL
36ewY2nL9eRSyu1jiedXC6DQOsyhkNcRBKEu9D/SshzXpeOJR81YWpbe0Dg1S4p5rt0a3cApbxlx
1quHyp/1vV+ZX9V3o52T/joPvKGt78Ij8MJ7oINQZTtaO/9c+Tn/W/h5HtAojmGegafRl4TQvx3F
itCLQmY+2inwY307YskUbqmD8p8erdC8XThpW7zbff3Nt3vcY8ZwR97pcuyj2l6DdswvDiBGNW9v
yro9pjE0PsthAGXTgFAVzlzXjGXc4OdtK2blJYBzaLHDoyubgyrhPiEDyenbZ/VRaAS1Idlpn1uv
QOhHDiXhSvPbaKbTZ/v/LjJteItBDKxRJ8Ur9c4pc5TIiIbzRnFRL6mHofPEfcPr8HII3cbQsv23
9/HPMy30VN2Skgfdc0gmtiVp+m9vJK6uWiwtsQ9Rkv4gahmZkb4s60qOpq021mHuW19C3wi36piL
/Ar/p98W50lLSdcoJAyMSV58qnPetala6vOQG9csMLJvUhlkReDK0aMR5GHf32py1C/LBkZBjDfC
jq6/H0BivUEsOtzscUGQTztH2rlV3K0eWNXWtWZCJH0Ids6QkkfJXPdljrvzMHv1B5xAdgWwOtty
mHbmvATrcIrFmTQzh5jRcq1PSfMRtpip0yqJdpSIw4pVYdm7IkEspzJ/rTKmjKTFajr4qYp+6m7w
x6EYwPAVLV4mgQFeGjYrgzgPHT3p0++rKA/2fus1uCGDv7xx+ByZHavnpcveLyeXqPJvy6BcC5uR
SId4IbVMrY8Kf6GWwTkxn2qnof+ZmsEW9acH6Q/xvk+K6Vf8phhT6rt0YadT4/8IWc920uJoJzih
PjcF/lT+85lvfyt9PTiq/2NY2cgffftNHfKgIZMHEkBzDfJk4/oyU47MU7J+QpzCge6gwKXent1l
2S9RGW/LvvUhdy/pnfpBZuSIJFVXrzLRdKoXq2C2DoofmGTMYCKNvMMycsK7RfCFYPGevzgWlZ7U
mk2Gr29Q+2OKl40FPUmMTSyfxsK9a/KUuCBhWq/silACCNc4Nuycj5XIHiBKu6SQ07mFHK0c6+oE
hYSBryHu2XXcajYYLYcUJHm0whGchqlH3x28gquB4Syzr8KOwW5bdb7PJbSbl1FxM3wbWFwHSFUH
yKLlY17MfFdbbZDhVAOCLGyFA6HR0kWS+ExKMINbmDGO6oReRGTp+Xqvbc0ZnysUmXd3ZBfQqMfu
1INwSBhVXqEoGaobQ7nxZjQgJt02PX3SS224qKkz7TBxrjz3exP34slqM8yo4eys8xRudT4Af7dl
H4ih3wXacstgs3XOoR3Upw7NxQNzyWBlFdq472N9epilWzCpK7Fvuq1S6okZZ5seONOmxbumjPm+
NleryHLtZ713MetGWvnOeLjdC6dC147hD5VDiShmow1IYDp7rPZa3xD3xNiKgBcTdz3DSQLmP+nP
Z4QK9+PpdppA8bdsh2EsUIrH5lGdAQjP6I+39TVmODFhPk/IdfLyOf/qBIDD5O6RTrXzSKYjIjPN
AmHeeCc/c+0Xp9Auf/EyZmMjYRq3/9KNBlVTJt72SHXgVIdQbBkoB02zPDQkKyZpATzMH6mliaAX
ZP9IxKZhViNHWVn6i06HVzcWrUzSja4TGO6NZYdgSOXSFQ0e5wDKN7XXNrXm7AIH8Y7SG4Ald3ee
fMoCfCBoILiCuYjPIeS5m8S2NOM7DeHbtjIRvnDaJ/dW+PVHNRP7BFbiZ9VPs+wC8LoZFGtvYFdZ
etvdauFsrYIpP3QTCTl1081b5cyYRdttzc4Pj8lJ2ftDNDcbymjUSJzbNnmk6T9IJjX3g+rsDDR+
NmCuzupNpMPzmoi526jmliNq9N5y7m8y/FlnbUcup7l8Vf+jRq72UdXtXC2pH4smexkXr7pXvcIy
S160ZvmAMCJ26k+r42JZ09lVHpbI9w+/TSdGfB8Ky7xgYGVyHnFK5AhdPvXxyfQFMV1Z6+OzqpHj
AFjZtuBLN7AKZlIxrf5eHXpvNsaJD510YUAE6Lw7rC1ZTZZRHe4xAbZrV1mhkmCe0A0G8+r2m1Cm
9yDLQuYi0GhP/jAz6XawobjtYFwNKA9r4fWPYdxQNElw9dwZATlBDZr69KUPyuSqjqomTV/QkGT1
yhVP/RJeaaXQSIIDmrP0kTb6uPGXSN9l1HHn3CsJzMaHshvaGvNJHPK1yocRPupYbTsRkD5n9jaF
mpZu68lAFwqumwfzpRJ98EmD+KXKcE8QMxoR+R3BWvZ1WALIW00LoQD9jOyYG0N8yVNcjErzbXBY
2E4ja4Ywpm9/uZJI6Jb+iN8PfZj2h6Jp7orFZ9A2p68mdc/nRH1tydYuSlYiVsGpbAKjjfaCFfvi
q/1zoOG0vQkdIkgZtaV7m3iaqWJrzGfbSfebTVXo+rlxsl/qqOEmLZ2l2p8fsvFnYNfapxn7LJ5t
a913ZEfJ8idtI3n3YIykSIOquPAFKWkYrXzLvagNrrodIcDlMDiXsiHf04NN2hobDPUJjbokv5ra
F1WgBBZJL1XbOeeKdpifYCdv/Mo5eA73eR9ab4LJph1PpBGTFpoZnnlS9Yl3GYPBv1BTTKdgJDeZ
Njwc03xX5Q5+tCRz922uVWtkqW2tvwZIQ79Y5HJg0BrfNVpbKEAm/L8jVfTMP2gMMnvT2ljBm3HY
qtmjG1fVGb4cRKymIvzUqcx1D8R0NYcNvwV31ZpeKGEBg02XU96cOionBiaCJGkbXSlLavqv9eH/
nFUdB4kzYljbMfniB/Lnf6sPG6wBHetqcy5iuMSLOXZnrTDM4qyPXrnypKwzCGGgIA2gWMNw1Lsl
5wXDeIVHtR3b777VdL9kWRSYxubWT7ZD66GLhPs0Gn5+624NA64H5M/TBcCe+dpXw/zqn1TDNIqj
N8fmE4v5OLZ5bVaXHlPIheFEvItDjP96XwWrYCvMtnpMdBfxmWIt3jaBCqvFUdUH9lI2l8yct1QO
JACFVUzZ4+jv9IBXUMrcD1NU8z7q0jdmKxP97gzNtugf3SrTd0UMekWI7K6pU+Mw+zohlnIA2lS7
KR76p9yG4+DhkAZL04XbTLTDOWEie62zBHGsIIewtq3gYLqIec1pmgm4pxAxtPCaulVxvB07k3I8
qk6b14ztAW7ZpyOVPIqHpF5nbvTrtklxsFJ7UGYk8VVdhWGZHW6WLmtEcmL5XbRhjQq+JpXYKtuj
nALHuzKEeaBWdtUabBP3Udi0Vaq5cy+AjQb8Z7X+oK5SeVWF9Zcm0uIjM8xjLBnHClAUeA4NdVHI
o7qB/CUxttPAqXdrm84vu8X0W4wOGGg19FV8KQ919famUlhqY97cCqamQUScZIx16NXwhdb5QTiM
N3tNpo/abprDaaOMNq0N4aC3EuqzCv+Z0uHVxIn2AX3lmxV5CTPKFunVGKENHHCj44ICLSZBQka9
9kcwlF7EB6Kl8XRpLH7PWWcel+KNN+VxpUhBAuV5/NUPk4kZkY0VOy1+eTTs97e9pi1zf0UMgLsb
AaCvvILR2t7vXxIrnC8352wIjG51289AYrqrHA7CtUkcZ1sFsYvpMu9Onjkcfn/ASeQAQgrNYa2m
X2oiBj244dMlz122Cg2EZevA7wjFlf+1lFIKj3jgbIwWd69RmyQjzKF9HBBTnuLC/OtK5Bp8Odva
qMMrvWNuiFTvVsrkNdbxvUbM9VFJwwe3n67uEH8g376Msdc/tCOHPX9Jv9zeB/UU7NF+maOjEokn
TocDzhrxEMyIfpthfPGGFohlNB9iFG/xIyfzj4FN+IBKjUAQPwLfMdRPLQk9of+cpAsT8pq4IrNJ
8RGJNVLs8ATIQTwMOkFkS0Jz/uYXAgb/A53QdEWuzrkw5gjqiGFd/lB0HXugKO78JtkUjUeeFQyP
I6ekN38y3zIhdpnmda89jkO0W1Pk+qveAuv6f4Sdx5bbSpZFvwhrwQXMlJ5Jpvc5wZL0JHjv8fW9
I6B6qtage8ICyKynTJII3Lj3nH3UqE/kw4eXjROR4OxAuH/o5wrc8dvAoq36QMoDpr6uCYKxo1/L
2G41JPKFQ8N3NNq90oekRFcd4qS9uIU7iQ0IdmBPRbQbAdxfFYRBPUjKRo78Z5OyrN3z56SHrEmC
nVhy69r7drJDXHtSC2AF2v43hDXA2oM4EsiGaqyp+JvRRKpbl+Yjtm+SIJOGRHe+7odkHrxLHlTd
VY9dYs0toT2NLsgZ7J/NC7NCmLRjO2ITDJptR2NpFznWcly1svK0q4VBa4koNrl/CvJsT2vXJjNJ
RIegGQ3QY9IEDiVwFxnNfFV7G0FQaKRh6mgUx3JBCbPNrTY/IPCAlcoCeZtG8bSLa9L3YNqYDwZu
89XCMwBu1AacrBqh8UUuvtQB8fZfhT5Yj0aOplk1fB2AFUudELFJqchbmCXAVOOE3bxsiMVMHq+F
Tio1w9Vmk9HCfV3KTYvVMd0YmJWSmgOgTZk6+PelMduIrH0x8r5/qUcQiFE7tmdsG+F7adD65k+h
5kmyG+7HKDqxTexVm6QYSP2r/FerZKOj6pp86hwi7w6N/dBp3u0spyWRnJZwX6x2I/aOnfquMMLG
Jpd41wCUeEJTaMfQdr5a7HYJqohoEWHOHID1HCHeM80koLJqJd498YAHqAZ+lYziISsP2ljYGz13
8qMaKlCeR7ByB9Y2mk/TkXfzaZ1gANgAECswtvcZKt4maH+7IaDrxYzh2+AoFp+RHWJQ8P7/adDY
SO8VYldk5lGyhbaKhaWWWcXI6lOr2nvN9NqYNXgAWDrqgc6Vd/JmEzvSv8/h78pudaWP14bijUtx
IctOxCvASb1bORFxxubPK6p4Y8tiXsIyv5Ui02PRF/7vo1h/WJLQuVFzenSb4W1JGEHGO9bSK30O
aduSr+gnN8pI0eHCXE974ZM7ueADNaa8v6+HN38R00Mgo9DUkUU5unHGmiK8bF+jYbCfFm7IT429
S42SmJFFNCOhpxPSmDGMOQdTHODJvVM/m2bZeGgc86BN0ISU3Mfx8C8QbvTcOstw+fN8xCbhz/N1
51Y7rk5iP/CHOAkk30Cr04P6/W156s9pelA4q0AnEaAbHyFR8jlDP/tKfqp/ysyt4ojFA+I/MhKe
zSqDUONBs65Z7OtE0zTSjfz/9Wat/53OhKxKcgUYhCGSEczn/1aWmqGhmUIvsqNFkgZCGDI//Ugu
TOMdgHmAGZlOM8b3l/JBK+uFu7Jd3dowrC41Cu5DXk71c+tPOnnzuGqtmrqTqSpfB67/Bx3SRSoZ
UWbpo/ZvY7M8BgW4Ivket3fK0AnxoD5UOhM/vPvxtfO4RdvsFHdqBta5XbyDHIVKX7LmkOtfYv/z
/+6rGub/1uJ5jjAwkXnCc3RHl17Dv5xkg+YNPeVUcsyHZAoOgGGGqxqKp9V8DKJs/ChsE/zXbAQ4
/lERFD6mxKrWGNL7y0ZGeT3bSLA35ZD6/4jqpic18SdwtGgjENreJ7b4QbZivp2hEXyrGG/NRhn8
HOPpKS7K8gNtW4fNuHicmcLeh8n8XfUDELy+R1DGXxg9O0fhCfBBtgfAfRi+lwHXoRDAEALpsTQw
Nx0pskkFkwZMLcaAJAu6kWaE4x3nfIp2eVQVJL4Gd6iGa9gvBpjA1IIj74bzVxKF98y89zN9BdbA
dnhBCY3SJyJBR51G7YQBHTf3Xp1OOoE6Sx2ilWTqQhCqtNZrFOf4WOor6vKfRemI50HG5NRLecqi
0UOlben72mdBOnSRkdxVOY4005L4ECI/Dg6tqBX92vSkgjZ+5+4VCdYTOTnJVfOsJf63Qs/wZf3n
oKjj71oy6wecZ/aWN5p1pImzad+Sw5fiyFnvVkuO2mUs61e+0uYpc3LsW1T8H3VKPZaHKWbLmQwq
Gh37hdbyDRA5/9UMgJtIfcFojqCKhf/URsK/BiJ0cH0ShiGHBq/DyHbXMvUOSuhC4J8V/oAoTXyB
aKbHyilIpmjK+Nzmwfj/bPjcv/d7whG6Cx1dOKYQaEn/Ug12TdNaGgSB45RM+knZH+fMRSGiR+5B
nYL/FicHO/unX5v9ue1re9uZBVDYEuNk35v+IR3Tf6ymjvaq1KHhaD7A98h9vUSolBK/p03tYzuj
3PdnXJEAe8hP0aDUhGScfF/8YV+3Wf3hLk547J3oNmKDeottjxIlaM1HAknY38sj8kOxFpbA/XUC
D5LpZz/Ozte6QTKXwnlxAbc3lT999HZT3nR9d8U9Mb4Yk93uJmuczo6ckuNDudOdhJCHksAFawZe
oLqqDLoOieN2R4ROwBKNqKDhxlDQHioi/Ar9WBFKLAAD7Ncxt6YzsZCnyv86F1a2G5mtxXgXHtsu
R9D+n1aLBzX8QC4WomT5XB/r2v/zSXp/6z/5JE1SQqVakbfHd+Xr/7Vzb6LJ0rEGlb/NtKVHOCH1
FjRLfdFuyj5vtiUXy21YTYwY07G7LeEd/T4qx+ZYvv55/c+R+slwEk+Wl5nUx9Uu1SLv0+hLcFg9
qS0BM/MrsmexVTvcLDA+DK3tdxh7cfOE8cWQEMPK1qqtFgzTnZEM2m1ZuhMA2nijD0Jn4mKHB8sM
o6tREUM/Jb3HVwmZWZpb+W6Wtb/aABl0Eo8r/0FY9JnU2DfPki1hHelbN+AFRSj1bSrQrhc1m3E0
+h42r4IM2SJoHgqSmbYmV9Ht7NUfqnRL0wTwxFJnJ7suWFlWFMmCD1a9DOIfgALCTy0x3N1oYo3S
qghruqiMxywMistIb2LfEkjz3a6PbYN8R7OJ+mH5OhcU6B//941GKdz+W+XLndYxlcSX261h+X9d
r3meoU0ipphUHwKL0yaPN2osH8b9U2u7zc3q+FvI5et0eK51l9RnYzKXJ8ennHYqjZI60c7CXKjl
1Z4TgnYOWaHDQxO6m9Ak5rwmg+6Z+IlRruJqscb39upWZXK3LuzA4dmMPqI5cu8jy/1lRo37VNCl
LJxW3BThEOFLm9lwBJx57nL+60iNEorcHza210DOxNb42taIlwynoLOa5nfKsSuSIOayQYiiKlin
Fqgj2EptEN+4TnEfCKLB/+932BSe1IH/93vsGCwfiA+pZujm6/Zfw+aldTUb+l9wNFnHz4ASk03C
lu7gMzq7qAdv8pgm/DmH5raL3e7blGbfVTcYIVom4WHf48hx79fZmWeT7R063wuTBHv8ZuxlLUbQ
dmuzd1UqBK8m3JYCYNf1vUDC7w3PvV4/K4FabZEu0KDLLLU4uBLjBk5fuizU1WXFwcMYksqUx9pW
LcKhXsNVyo/xnBOY5gob5nTKXssPdVJrnDcbhsfKeiAutt+Z8lRVm6HDteu1wX2qYa6xYOzvbbIk
XhkTk3elUpjw9vA76gYLcmO4OFjM5pugwbe1Ez97FA7KM9RSLJizuyvlQAEeYvNom1jbRmENB/Vc
PS79dtRsEB2Bu6um0XhapPL43zP128gzR5c6cPkN+fc1NTwsGA8VBA+QIyVITITve1/OtMkWMFs7
Lo/uaRrnkSB3O6A8b8PbhRWGpAXpfFyv804JEdVkzq5Mh/i87maQhok+YmBqFcNNjxJqZxYZ0hHp
0ar7fJeJZvjG//MDQ3KP8ipDg6J1Alf3kF2BYPwqReA9OnN4naI53VaSVqcecp0O72IMxXFp6wEO
HRgKBz3ohhuNC7E4EefSIUWoLtv20ZWij1XIYvo9wB0AAjfIvIi2lG3I3CwR7yrkU49PNcw7Qgrk
LMQNjfASDf0+dgX9p7HiKSu58yyPIZ/Zjsgu8/qFu9FeRdyJuS0vkUUsA9Xfx7rj0/LHts7Hq+bZ
d9jcGXri2Pmso8l4gP9X0I2btHOUk5nuZhGKIjLB1/9jiDbxqPzc3qJp54mcSn/0GJtV39dGMGMM
Ohl+NxynwZ1fDbd4qTp6VVMyRLuswcq+sVxnuDQgLmCGERvFlSC1ot6x3OhUj3T8NxMQD/m/hVf8
ah1EoPlcMt5VQGZ/9oPjMLUQ2mSn2nTe139YjMVyo0fEpYd5hShexgg7RZUQ3IaXqYHs3TbGiPPK
HQ9uVPyC/1TJ2AwAhOt/wGQ0t5nnbHpIK+1N6WgjL5hOZjzENPgZAiFNynDxQ69jyJ5y9+MrMQd9
8qgl9S4p+Xx0suyOa16jvdwgjw7vEi+V2/Y6eNPqsD4XmZ1epxgSs/wFkcKQJ2NPy0nlHC/MIc+6
A4ZGBywnPfTKSK8e0NC/FOyUN2ZUNucBYtZFB059ABwbv+By5V2fjf7xd2dq+IQlkT8aroduIbXj
w1i10X4JSucQVRrluJjydygHLLOO8C8UXp9q369FXYh6GiqWUHM76HrRdpghmY6S9qaQbyqCVz1U
5niWYIme3lgZpsjWZCmlHjwxXDBzDdz92Qn5dUTt3XnGXZEDi4OOXGaScPNThQdmJTdew81lD47J
tGYFDgTOot7hKv6t1dCzBSlLXV/Q5zfbKQAr6tg0N3i+vSo6BrYfc0euUH5Up24l3FNRuqSyiUp6
GO3iqDZr9df6FpH+8OrVen5NszG+OqXQ9sxnrJfaLcoN9nvvtLaeyz5sXpt3Sy5O+QL3rB/DfRWO
1bsdop0ncsyYMeqq9b/B86EuB6MVCxuMydmr04p90HFNkMwM12oPU9Uk+6TrK5auXpJ5CMkDVEjg
yBgR0JMQU4Ixa506TgRbbqAT9RdivL1tl0/WXjl+Ktezrg6fpY50qe+qy/qHzbN1r1ifiIe3kTBQ
b0vyZ5R2JLkny1vZ18cUwdRNW0fgDCw7YaAmNZfqwZNHXW7oN+s4GcbtVvk/kmdy8eZ/bMsG7Gl1
/j4qMQN92jhhaINEzbVMxIGiNzi64Fw2TGnZ3qepg65NM/sD5ra9MppE7kS3KXR+Zilfe8FX8oxs
17ijhW5znffj29AFv2pvjG9XHPFAq169z0iDDtQ07ks4hylbq3k7tajUEdB2p5DK7iMDx6AKVKfp
fq59epSjDipGFnelBuFO+twgSs3CyL53IDtf3D6t9lmKAWXIJJg/tM78XS5YBP1dL+uGOdV95Hbt
VvOC+SvQijca8692TCOnkLIXYovfB79OH1m4aYFyw9z6Eef7oc9jvO26c9LJVT4OuLle4zohZDTQ
X5K2EXeNM7zrdfs5WoW4llJnm8bzjzRdynNk2kfFynQrFwYtgSnnkV+x7bF0d3rkSCTJF0lHXB3y
geQLa9uXgv8YC/Qmy43f0bMyXhXa5bpU6U3jbauy7/fKNWa5DQjBJhW37TxFZ/VF1eRa3gNTv075
Y8cc6DYqKY1aedupnTi/JWk93cxNEzJMscQ2NAxtr0YGDD/JA3QMwhn4HhBqyybi3zGWmmUBGf1u
90VLjhs6scrvJoDB+GTVg1dtqimNjlnj6CtyRBRuhQS7YAhFeaGUC2bsLYDp5dduGEGa9EyfQUDN
H7ZmDmdCVG1mRLLSibXqtGgpIyiLSsfHQ/IC3zm+62LjOU0JTS0HLvLcs5GYcztQfFeoKNU1d2Mi
4N0Qk2DgOQz2BYxcy72yvYHTIOC4l2Fmv6sjWhj5zq9YYIO2MHZZhXmKWDTxjDG1vFra8LNIGzpy
ff5m2O24y3JSHlPSPrZNVvsH9X47yUDUSmQ2B3VPrSrgHkZfb0lbjh51hsZIev5zpDeWcVpvVYsF
6Qot00si3+I/Hd3Qbz70JGtue30+Kby3Zywww5z+W5WBRijnaTwikIlvXC7hO2I1lh3Gh+kOHXjM
oDvaGVEwPqhtkd0jGnNQFO2Q1mJZCyXixp/HB8MO42cw0ag3Zqado2E8ILMEtVHU1Zp0E+TWEePD
skPZMxyJrLfv6ExwCUq9+tQ69REnV3QYpZBdGpGIoczLm3leqLXa3noMo3/8sKH51H8q9Yk6iZsv
sej/kOlmwogB9Db6vXPFQX10stq8Xau9xfjFCLYCXlZToMqdcY1Zal152SwGWD/6eK/KK7/TahLj
jR81TuMf9XI/zp37D7iJCWg3cqxVd2AYbXXxRyTdQFERxXCRkkM0S03ixEiK036Y3NO6Uo32RnOl
OyN301tVQDjjuQMD9mbVZQ8ne0eCtbW1p4zel9M4T8Ku39WCNfcW96jIq66DlbhPeVeuz/tsrPid
pw9UZLg+5fuHOX07mk7xWmJtuq+b4vssCu4cbtk+9OHwpbeJ8+bpRrgPWt24RXyQ3sTjeZpc7eAG
rvtEmwknUJ5NP0AWbtC39i9o+fPNLOLxnlKwpP0xe1/ApeW2cz/i0XmBNac/WGX61rhYQeBgUGA5
9mtAFUcznOpHqaViH/IGDVJIfnhH+b21+LRaU9ieaB3KxxlMhjllOBdCdNihIyva3sYZwGnsJ/02
6GbYaxnbUuTz75EeG0fk8u5xykLrra+am2moko0+YflT4h32TYxs8GzshJrpNm6wbeYuOKMnGC5T
O2G/rEMaQ2h+LlrYsc50Zidf4dyetdsw74G3euOFFSbcqO+2+vqHZlwyBxvFDQjV6Nm0suliyR9R
r1Zh1j+wiu61vHkFMNw+dEQwvlb4Faaienc6I7ubS1xhWRSRmibEzx5yDX0NZzkoRBSYhs8gKvwH
nBbOIwzHZ0WI4R7090/Zs46eYKHRMtmOR1SscO+Xf4+A2vx+7s9RGEXcnQsSKNXPlUFaMVflQ7EY
HrjV1N4MhOQyuGLfUyELehfG8N7HOcRwSU3yatAYmtNmu7Bri49VeFFo1SMBRldbz8t33ePLOA3s
Haf5B8/24IG94q5BFhkyvjut2U/EnetbtqjhQUkS4owap6V3gF+draJa1YeQ/D69ek1q37t4Ka3b
ac5f1BVRB7T0gwAwpl+BXmFeHm9y2WUNRV8Ama/kJQ+pHY72QukEyiEBP/A4DfRm1ZF6LpLPLfI5
dZR4SIQB/W+0zrbeBW2dXTh5+Y067cz6hqBkiyktDA81ClNTMJpR8YFEJxxw6dReiDC7CRQeTc+9
nTeTPI6EDu6yJAX1GavTukbPZJMEbjQ859IDYtXTV6M78zXCufOs482Cz+Y4W/XibBFfgccZTO5I
dRVGmLQdxEYoJmiqzcSYocS969qhvyC3RjBX+vaWyY9xJPyzBWiqtw95VmdMTWabL/Js36RFSgBM
MGX3aF7h2Xtm+6Kj7uK27W883YwfLXc0UYwk1g6bCN3x7IOoq/iTjstoTOIZC/x8CBeTPzGFiApI
0r84mf6m28N+pIN/8wcObkaDsZt6ozkxOtuWtY6NYuIoiVPrURPmr0bmtM2kKR9Yzple2rV1XVAH
RbHtfKtL2E5yQ94MdB/6WrePhGqxTUnaZJ8xPtqp1V499KK6JwkYvyqgunXfWkmP4vqOQyMCf+PG
Xx43u5s/iZAjdtLdYsc7hTKLho4Vw10alEuoIraJPE9IHdqUHvcoPdaj72Y88+8L733ORy4ZqIcn
24vrm5B0wk0YhsQJJ2XzwbACOJXw3FfCEzZZ3Yc7i6njBWRW9D4O9kZFxAk2RqcFhD9AMx1jZ5Gh
R7WEM5wbrX1QCpikywg0XUgu1GzkUsa31bcXRjVIszA8ReaIak4+ZHaTbybLLIjZTaptaredXF6c
w6r9WxinbPln0l2SZeKCx2V4Ru76PFbu8EZQ+D1X1ZPCEhFYUB3JLhkPIvWS/ZTS6BfAPsWkuR8+
sdUHps9k9c1e9Frk9mPQ8emsALQOYmGZaBRRsrRh1T4EZtneBAt2Uipzbk+SMlDfUpRJHWlX8hWq
962EyS625m87LUG9N3vtfeU1GgB1Ye3SUFCLLRogdD1P77ky4yduXa/uWNWfdD0MJjX0gjSkV9tR
lnw9ACAjwjtZOZ2202NE48WYv6h6QelW5VknzBAMBoNRMZM5uDRd+C1gvpB4o/mrj9EQ9Q5Yghrh
nmbOwT++IRNwzf6TtzAgotApHyAor2sBkW4ehn6r2QPXRgVi2MP3oRD6ARI9ezAZnqvFbDdnt46Q
pCXuq5ZXe3pEMYkhuN/AgVUozgftsZmt8Lhk0MU0CFVXDQw9kUxRufdQRx7Z+FyHKgYrbjv2Lktb
8ya2JuOG71lGOJH0ucqec5h6FCrW0L8z5msD+gZ4hXXC7PvsyuSGLouMAqttcWvQ6H9rrNk+aLHG
cCfC1VfXtMmyabSubT6dEOjKmIlzKDrz5/8+iCL3GoxpDA9P7iaNvJNcO42LIIlvmO+T52WLS45p
/SnoQLlWRQF7pQbxhgtlH8ROe1OZ/H1WpbUfUOFOlBbZj9ynko40FjXQvHskG4S8RH1/G456f1zk
USSfU0fqOaxgy04HmLfrB58Y9kauVLN7oxRwME1rLeBPrLqHvs2apzQrH6LWQP6Fv3T1yhqWfodo
l0w0y1secvEOgmLYh2Yonr16xHuCQfZrsJx7z8+gNdf1BkJ3zxKVpc+0HIKdl/na2c+a/DAkQb5v
ZKGPIs+7o3NKC0Ecpp6FfcYAcUHqOmxV6JmJ+5MloQkJ2rCefItQTNVy4BP39z2OxJfRIRU6MGNk
uZbhbDOvXWhkjv+1M2pLrTw4djVsrSZjnNy3P+zO3qjRsOjtT9SZ/ltUuT97Ycxbr0CGqFSMRpEn
97TbSUDO1p+Oh+L7hBgMRUSX7rlu+lvba59W2TQYN9D1dPHjEtKhuow6b17ODSLrrVUNL4Kr7hmJ
S7LRRJs/sfl1bnJvLvctpsAvU7xbFuwZM/2EkJae3BkEltoy83TlJ9lnTS75qWQHso2Jdz07/ygZ
eZaZ2dVylxsNBvYZpfRwb+W417NGyz59rbobgaTdttUCwlrXfw2xMT6msW5ulpD+NItNf5qclKas
PFrUURg3x7V3IekMOGU7naSJ1v5VTF18KUWIVHBwtLNqnJIuXAH4nosbN2UUKLKKxmVY+gfQjsu6
9fQ6kyTOtI+J06ZMNebaO683nMjwrNNvOXQbmdz6euqNTWsmbLFZ1p6lnEG9laXfciGm1U9lWGi7
JjhNDbBrU4qbQDq1XmNc7aARp7L2ntQ0LDJhU0RuVm3LeIxAYOX9RR0xqu9OnViQGEtiZ3SquPpf
ML0xjLFTl+5p0aSRQCej2jtZ0t2EbThta3NGPKi3eIlGRi651OElDknqYxehKovJaU2DCigfwRmZ
ZnxH7Tlwy7TGq99O5b0PV+/3CzKX17brS9T2xi615vA21ZtqX8VEzahtbVL4b1MWLTfmVMe3VGwf
4dSe4AOWv4ju++tgyppT4mvB1e5zADvS42I3tbnPPSfd+Uz2iOrgtnI7NM7RKUKsHHhMO1bdezht
fB6BVV2aRFxC2yu26PGXo9pzEFIyHsxBLDt1qjSKIVhI0ooIYgnq6nMdo82OO9E2R2qlPilMP+1F
nbJXNm6MEXWdei7pG5thK44ms8CeVkMt3azJkfqMFT5MvtTXoxJAwDYegu5LS7nOBnijMkwqpWh3
Yz70XAzk2mIyahZh3amHQBqJ2opYSTb9h1BPpp3VLvbWxbmxlikDX5qb9VIlxNECf5ishpU/XRYR
TM2GaJv+7CbgW5zR1mg/0vtoYnu8xE5X0Y+TzQ/Kvany3auGtSzwn/XCCF9SvsdguTv6fnMUvcSl
Ux4X2T1Rr0LJie+zFHeg5Q33YdSC2jIQmbVLcSqdJX6YUiSDeolKZS4AjoaldgdQYd7mRfZhtrr/
jLZvOc+Rlh5y9pFfAiQeLcvqWArbO4bs6m9q+rCbPx2hGqjOzpFxP14ABKPw0vHdcknH4U75tsoB
aoMgS6QIF7UYesV8Y2Zp9kVPhERohJxntgX36puCbUjsLTOb12vYlp0BN0yu9SDM6+h445FSGYYY
ws3TKtuuNOvO1KjUgthtHmNzOsRD3q/hSkPZ6pvExPzraf28m7qOXkozFTuWnuqrQ3Ocm6G3Wz8t
V2Eiie4cNj4ZM9xw8/F9GW/Je3Hv1oKqwkH4W5JaVcle99FWVU1PyHu0Kku8wiz2pMprZ8qU6E0+
Pyzt1iw1972KvWIvho4FjaRA9ZrKsaIojI8YDuQbS5aqDJ4pCDPb5e3IVjC2HxxrtH8FvbMJMBn8
M2cdaEJ+5ZemDczd+lvTqyaUijGkUukYs0knMXONg1+hHk0y7SX2KCswceEfyyiA7MkB7htXr0at
9deKmcM2KAUJ3KH/pIXTq5YI+3sxtn8f1CUWVchqi+P+LATAljqZISpRliXUP/9oU/G9HEvrg+C6
kvHa3D3b5sLA2Lf7SxFopyLPc1QOrXMbZ1p2LPirb7XE/n0Uyudi+erfP5eP/omb5WtC5XUI3CR4
qOKg3WX1GL06BWMSQhf0z1InAUyvwQq4xr5sJvJdgvYigswDrmeH1yTXhoNwKKQmH2YmSqvs0QXF
eKK6EKeIudTDSHzL1iEh/FuR2Ow5k/4nVfhX3QDPD6tkOlIrE9PZFB+Waj6ayFiWuSesQp4mKJO3
cVVv6U5OT63FSDiop+QHIXKofNGQaVr1IU/Qb1S33ejnL3XAWLQVlXNCK8qWGm3IyUnZKkWRpEkZ
5jeCRqY2asNNFaWPcVKIz7os6y18pOapS53qkLGrgdBQG/2rimZcHEvbxGUR3c/c0O9cv2+2zeAt
39pgxgZcxtvVOsy+/15ZnQuCfgRv4Q8tcNK7MS+uq9WnLjOaAIQnXoTVJDtl9NUmG/k/Co67oPXq
xxWeSVTisy5bxEwFfCIYjIs6o8naPVEG3mY17OayGNMtDdbXYfAIntA9meJLezDMxUa3TeYSYfSL
JG7n3krjdLsC/USyw4mmfVqWqPfMb7qLFZQvmR0zWPVrfVWDFYbxqvcZeJYegcVQzMGOls4d7p6K
zTu39yYuzAuY23SjTq2h3bqtsLeKa/gnXiLBxbLRi9Lfz2l9KLpWvivSy6BeSOlLMivNPqZlGKV3
0Dm1TuntlJJR7yY4CPQ5LsZwroLRf4FGj1it97SrGp5b8jRenuhUkPQhV/ehxy2NMyA+qNPM69Gt
iwgSo1PcNtQHD/CDlouD1x1tFm0QizizvQOo4Siyi5IuQcuv8RB6UXIWc39m4+ZcjE639kU+SLm2
gFMhHzK3cdYjPn403kWuY2MMSBVdBsu41EP7n0OsRNAFYUZNQ1BAMDSHW5c72j6KAw23d8tvhz0Z
HwBRWv3wz+i69pvbh0+zG2E6dFIMBEmXPxk1aiw8GskVIeEAkwqSjfJJoyEyLm5lMjCXzQv0j+Zm
rvvhrL4wdLK3Hda6e/XNiQqS26qA+Zvm4CWVd/Q45wZplhancswXu9l4mYq+hoAebaljumcnToJz
OyJaAqNhfVnl04il9b2ztE8StM+qo6weHDdA+WwC0F27zCIP75shO5O8tTfConyqoFQ8tQCp1b/c
yLPK13bq09T0ID80uU7qlDY8qn06sce4D8eROZdDxVG0rX5bxAaTavTg6BPY1hZOUn1oIdNrbYyt
k5H5Yu/TCbYIZfyVkBTqUv9hzc6fYozon+bENIuQCONsDosGWeismMa27F+lvgP6aTor+YZ60DWM
s3kVxgSOWqffM8wFmQs+DuvctKFcQWF5poNu7uc8DZ6EgxZb9J34iOL6azbH8GdnwGyTUVkTPYK9
0fT3LGTW2jTGN17uKoD1W1xd82EwhMZurKMsxvm6jaryseBDuc4JXQElAPj3lA1UcMp66CFoQLHh
D8W4q81Jey1Rf3lTtNGmKHlRUS3ybPS75MXLivN6bysy93OgU3ku4wZjhDdBPl2ogUhPMfB1ITrI
5K7WwwFzIdjup0rzEmni3A45o/cRKUDJHWAfK/mEizo9K9loZNYcH9TPqgc+jPPYJNWdaGgqFkgd
6ER600NLmp1NsxF6HmepKOaHtiUeJY+cepum9V0jV3HE//NdVI8Pa6bRWCSH0nOsE/fTH2sCmCcH
dk1Pg6tDaLmb0vW3Vv/27C6d3IglbHCa8XZdU8PMMh58w8i3UIRbdlz8M6EJmQ4NS7lDExE/h4pn
gAb5a7Cje/UtUOoehROqpytskbNa4GPZkQKlpZnsi4jfAPqIUkdxDoZOzy+D6+DkaKgMzdAqPhnw
0cSUkueBr4/b1rcWZHXQ7SMpfW4z7vzZzB8yGsoPcWSwcxrTZrcqxqRqiNYCDUsTEbm6VphGmudq
LDdGyk4+oSajc00WV5jyx2Tckx+IbsRu2QLc8xEQu76b7E1Pqw5aSSJgrOvxbekYH7SD3fP63owL
vhulBmWEF92wgZ43RWkPD1oyTvs/RzPREA8hBtz9XKVbH57Kb5F6Gt2hTtIvkKNmuqUI4al4PNCQ
kk8QN/XGIc3+gZ35cEdLDqpBXeMbc2O9PNTEaB4LN0j3ad4Zu1rv868QCbgf0kvTbDq3yM/dpyUP
aipUPT+1S/sMbCu4eFSdW3uYO1rj9TXLQ6q60KV572kf2Wj9EFhYMX6swUiVhIJno7/wVQHqHY/B
aSz8kOgaozvP8kizuaOEKfRIdapeUD8yD113poKKLqM8+vOqbGuu/4H15/rlzUBeTp8gbB8DC7vr
lETRuaSptxUxH0UyDjIby5v7kwhKZoD0HE70I/2N0tzas3PQ4yV8CvVyfP7d2JwYOfvug5iW/u6/
bqE8pVVPZpOiqw5r6ph2/CAQoGbgA0UukpHdWlCTmJSVz2pBLrxFPOrWsm2j+qCu+ngsw7PhZ8l+
GMrxZKWDZI5T9GeD/ryiuPKO3scYtr8mKci3+weRDcs/hm8Dcuu6373Xbi7fUwJ+70vZTyNcq30X
XfJNCD6QqgZCGJIfiv98myJ03I+516O9IB8JW9IItSDLblVcEp0AthX5AgrNBWPS6+2pkS27gTC1
V9Pr37oFmHW0eD/G0ZlvB4s4PDkOZZjbHHrmYdvVpqWe1Itib7TGuIb++PSjuezz+BYj2QWPb/4z
zKcLV3j+sw26S8qHturR/oew81qOW8my6BdlRMIDr+UtveheELLw3uPrZyFL01Lfjul5QQBVpEQW
gTTn7L02IE0MGqF5jJKhfKvq6hUTaP5gUv55rbJH9XOP5fiKKzBDKBI8qT+cmwXyfpj9R7q4+oYI
A/0Ul1a+0T0miHaiMhlGVra1vMR511pETEudOOVRY6GWnbFuls/AsajhLz32PEn1lSBs7S2/EgeS
bxoHErX6n2VMidqlDwbncHw1JlbPSfxElfWnHMBc20vN2E/ZILM2i6+Bmy/mL+2o4U995HF/GWFA
nyArs4NaZv+yCqOTO7DIUAMLfKnHAa4Y9d9FGKfpPXrzdNCP9qI3Gwgr2kOfyTfPfufpb6EOB81F
/LVSju+sQ81Yh9EWuzg8Q9QMz4U1/lKrzmWJmbXO+AUNTb+f6NCsLF+H8LrMvCGx5mfAlMmKdgth
D9GYEz8k0e2Y6VHNYerKZv7q9Fm/On4P2cQB3WZZWF4SN/kmpZb8clM6z2jLVp4wHnAfundmlRHP
Cq15Y3ksG91WRnfGQL+Z6Jvsu+3uSkCX3yLqRLcvGDMQ61FF4/k/v4CMWhrao3n8xxcJbYcxqv2/
/5X//QL1czREQl5bN1zs3/FloFK8qmQtPkZTH5CUhAtTVs7PZofac3k9trV0i/PJOMYl0n7iYm9f
75B/sweMU+xpCrckhugathPNexzndK/uyCgijvE2uBc0XAZkb2wdl33iSIwRBPnqY5aCsiliiUvi
1CFzkK2dzShi2e276YXCrPqzC4sEUSGC4HaJePybsNxuY1dwBZIUAVi99DdGvb4Lc8f4Qp4FRW+j
v0xa4N8Wd46rTSRUZr8vs9Sb9nXbfp0ITFmR3xOhUXEDonzG/kO63ht0x/GnaRRkG1MqxSmF/aRi
MRVN46fRCePcOHqJV4hJstIKLIlu5LMbRheaW5n31kvrWlbk4Wqd8ybT2PvitRogjpxGi87DeJ9E
dE4TC73NmOJlqca5XlcdmA6grMMuH53kEiJUPOPPaPZ8GNZDlyQXcivQMKneAviYypk/tbA/+F57
Y1zd9nyOzfPswLeS0Ays0mxfjW4sT3iBAUcP2PvbmU2WaikZleE/snsJzugNk2239CJdJOqVZR6I
FCrhtDrjtTP4hxIPoHgeRfEGnm8GMJhYdHXGVj/4fcaOm9U/yK6a3buYkfGGSHxntdGdhxJXi9n8
0HskuF5V5K9w0NfzVH5KFYmL4rq/yvMYk4ObLr3miWZk1YhLCtz1QR0aj2igZf3gEqJ+n2lAtsa8
hUVMdU7NL44YBHsi95skOJUd1vKuzWZBWMB+W+B4XmLc7pWZMqpohfkWzf6W+Gh/wwapOUVult6b
Y++ukxjQWdYC3FzijX0WfCvHjOVLQBLCjuiPdeYGxTawUNaiKeE3SXHarj22szvoLVSvF9VWiyfg
qC4JLnXXosMPnI3ls4pZlB6GdsmCYzO5AftvcG8n33Lq20BI5kkEm8b4fWk5FfKqJTMFZwvWqiR5
lBY/sJhq+lcFS+cOLwqc4tBGEFtc1dQxF8I/xXHerdXIDekk2CRWdPsPQk//7tK+u6pdlw9fBhqs
TZ/rkShO7WpOAL7U2qmUxBOhYiWqIZ+tY8km6xjNst5BEm3Otx/KR2ySjFRG1SBOOFJ/jv79Mi0o
MBIqRSR0GH3mAYIHEc/h77PCuzIL9Y9EPFWbLPD7e8sDCzFYJVHUuU6hdqmLmSgI4kqED4leCmoF
87s3682TWm8XACdIHo8RC+MVgIj+/9h/brT/v10LLvte6UjL1VwduL35DwdiHWsMh2mRH8emneN4
lTWW/V0r/tc8X5JnvOoTVGfhHKfuUYTJy6RQ/4Up0R4NzrMVzSB45yxbay366xwmzr2B/Q6kNnQ4
hmKXVjBS8WoOXjOgOIeus74VkVaT0qTYsMtrXuR+c0rxS1N2vpvDMZ8ycnviYrhQiktN3JzqQGcl
vJIBANdUc57QRL2bo6PdGX1fncCQ1KuAysBVhNaLIcR0UAyAtBXh1sIgtu1y199pNLf2LSqqvb4M
bl0iH5VCk8TsO/yA2TtdyXAbiMTbiCYB7bTkqGeJOW81KwWdxCDy5ME1V4JU5Mlen7TXwfBfaS+l
hzlrzJPe0YFefmYlapjKLj9oImAE6uwD9kI+St8X33g8a1ok0CBsSZwJnvRt75JoSiojORDqQJhg
vPNbF+siekN7P3X22KCFrSGj/usQgofiY4y2GC9SfzVX4isNXnutuvwBNrxLOgY3HESkWDu6z6oO
Uqpckb5G86ACkfyQ998CppRHBSuC/YvGvAU/WojsLqkaD5m3TUUV+P05D9jnOT1Y6LRpTrKBXosc
wHir8WptCFALNlQhosfGHeA0F3FMJEn8hXUOcO+bqq7Rgte+6Ou9rgH2VNkN6qC2ariBz0HTPOu2
Ne/VDk69Ny5fD1DCW2kDlC1UFX+9GY4dsbRhfFFfanWe+/+A/Y1/eh5dx3Xgs+NhMolKsOQ/cjNy
Qi4pS8j26AmzX9tEdK+HYvI0urd5flLYe79J96rlM3qz91imyR6UyvxlPhjtHO4DN4hfgjCGa7a4
QihGrIcmnR87bEbsIKH/d+S/HiBZpQ9OCc3JD6rm3axqAnFN45eMv3T+fB8V/lE9N+i3f/MC7GHe
Tp4+bIZEDw+kPJQffvJY5dX/8xE4/+Rpkh0CQBGrIDxIMh/+iYEMjDg0MVeNx5L1v0dd5bUgJeBU
V3Snq7KwXiGPOIA9Gb2d5d3UmqKNJSmaqXflyD7QqmvWSnrILtdiHUrW66dqudtGeNDr1PvoEfps
+q4bYM9q3loxZBRNxq1y2tnEm1HvAC6TVpiT1HMRIM6lip6/JejaPwotWS8XTd83RA3nb0Zp8RnP
8D6w9J8Mw83uq3B21j43L3upBi4FRgaQiQArFgiN0U8u2UU6OvguxkaBIUHTwkezYJlCtFP2lnkx
URjJNIV7VRCd67Hf9UFFIvtSLk28yL5UmfzeoKl9KZcuWAeQDMAsOQBz5X9R7AV1kGQc3qkzC9rZ
f7ekGQsg+N+GdteyHMj3RC0a/Fb/zLx0bEIC8yIJTsYgCnZMIct4YX7KLArXnZFRCA/LYNHXexeD
TxCnC8kDMofPzH6L0XreUSSgkFYV7ZM6pF3zM/OpdIqOMDVYZQ41dwMGS9V+3mZMaJ/nPEvdHxEh
3Gm9JtgpoUTF9pcyK6WPuoXmkkh5iDJj2OQZSX3//ZfWdP2frFLIArrjeGBKwdRb/3GTJo5Z8Zxq
8ginMDpFc9I8jXO8taNhXBk5fOTCaMKzOqAbXZj1S4IXmuVgO3Q0/GYjizdxF03vTNF0Q+pY35tN
TdPQQtqEg7v+KMZybSDg/mZnUbmhDNRfyJ5KHvggrnWRBva7q91n2BJIOFk1dZUDJ/YxWKx017PO
6sAPXqBoQSC01AUkvZyyg1yuPM/zmCUHrXIJfxvVmIlWwTYPIfIUGj3eJW5N/+dYhUdAJjNUXTJn
+xo8GukGzi71y4d2TuL1oIk+JI3K73fq2guJeWbh3a2MIS/CTVRp1rlDZBoiphJLH4aQg8V/1MSA
Jxm6o4u6BCyDtkg046YsPXtDwmR1qpPyCBBvfNFIM7/OtcSSMdPTsrMGukXrW5fcn+Pj7fF0fZw5
Uuuir6GPVjYijJvot24d26A21JzIIz/vlaQvc8ZihzKYoJ2F6ape85ClDxufve1sa9ODarszDvmA
W+r4eFMDh7K9OkI+xhOxQevK0v7t3boIyVGhCAt3z33AnjSdDEErvYm18uxGlp5cdQqY28wM8+OM
PBXAf+M9qYwxsIn66+0XiefxMxzbjBle69CHaNmhSExzO9cNW95kONNaqM/DwqMzF7S7OqjXaU+d
/7zks425LXFSN6XYbsDBDhZXDEjwxZ+c++bGMado787Or7pMyZXWpmlHhvp8Sog3vetJcL7pRcyW
0sESUdpC3NtlnO7UrauL6RkviXu8TffKB50Ru3i72ZFyryXj9ZOLZWKllj54UjAljt9JGsQnP2Hr
WYGRPrUpRnzh4gIzEcdfC5ZzmFGy+VO9QXUgPBmVCUJUF87Fq4Zpb7Bg425f9GxK8Nq7mOuzRu6U
vikGOr0zRSbxbtLuGhPEIpFp7et4tDe3myGzDNK87ZgUB+yX22j0HXdlWoN1L5x16wUvtxULnYsZ
QnCQsGVZFXDki4HSjxd0h7o8jKUWPaM8RnRKxvSaBHL3oG5mMk2nTRiBH06GZg+j1zhAkOiee8dg
W+lPNrM03YovDf7M3p7yHSVt/83Qp2OnamTs3oK+vpZMQz88qubLk9jXA4Rmop6/yKSA41lOwa7I
zHelR6478NO+Xn6qKzYd+iGG/bAujJrUkKpN9whr4tdJVCTvgAasqmw+I7D3UDawaLaEwAdECMCf
LAUQpMFVej9LDY+S+mGNGqal3/N/k6rUfnQYn5NRkCNGtuj4RZejvOlU1Y+g0HedxjpGT8jOcGLS
5BCqNzcmntExRyk1NZMVDBUEtHurnCasxvl0hya13WQR0njSB0a23GBuN9Jpr1po16dABu1ac+b0
avag0fyoNy8KKdnWrxVP3qs92DbgzJ9lgXZXYdCXg4rPVJcGQLJLLNc0EOo72vUtzN+gp2ENSWZT
ZWV+5slZWzRNFX5KZ6/0tFwpp4C6kpPY9Gavf9G8Qqr3BsaCNQBoDJ6iqy/qgFqfJTbBIO459skL
gglvI7HXopTMvqCAsUUNSEf/M3nmp70YZ2usc8/aTB4wps8ii9uXmRCg9WiggVZY1nk5G5fX1LtB
Wf5CvjLc95NePdd2ub7JsrAbPusTvaxgWAvRuw9q9OpkHG6khFFjl4SfVGq0DyaUErfNgLS7eq/l
0Tu9m65dDTIFQz0m1d5fuhvw3CwSSpOrWhXlWoMGL9DJsnGH2/gphl5f4RYVW/wM0THpvKc/Y5Gc
0urcTM5fw9OTaef5Xbdk/KRe0OzB7pPX6tVf9Vhvbh/j7RNUH+a0cN4d/laz8MDl0BSU1VE9+cAN
4/NtwGm9hJwNtUPweDAjP35sLWk8SyshC4WNg0MZmwR7n42KEYhL0ZTZKphh0mCepcu5xMPCpP+p
t8K4euV8jdM4vWolqPUGFcdvQVNlvKWmrzP6dARpIL5/c5xHNToaM0Frg2/4oP3t8ObwsltguVlv
VhdPBgYznE1QOlX6LcL89KgTHn9tqGIiH1oim+zipR4gKg01ZbKgqscLjWR961rJ/Bg7aFcp5fkP
DfyJu4G+2W6Rz9y5QDFXeS7vkYvzgLlWcA5CUrBHYLMPRZSM23k5G3FI3c7Ua8HY/X537JwAewZM
1z9frM7GKHPXUd73G7KBEVjI8L0dU/MQ0WffKfMcRN81+j5nd+MoZp4t7hdB3eJ8U6J1IxuD+16r
1353kHolr2qEmdWmInPoY7GIpxCkHYpOEhP1rzNqekSDFP20dwib2ery7FbTcPtuTW/E7zV5GmaE
DC9gsCZkvNLrqNj4lmGu4VRArMuin0qXRdM2eCzEjzysoJ0bhKeRmdUH67lmHz9gEEcfIfatCDYU
LIu7Pz9jwBw6VMCKO7sXh6hs7XtiVL21QxjyRz2Ot0VShWbKswEqUrbqSOu9xyh+73s+UCNbYMZb
1Jdl0RcAG0tWB8ulOqCmGba9MzVXC+/VbKTvMfGoeJrdft34KIqTeXb/Esu1mM6PNmOg+o01v0DF
s2x2i5lc7KAuxZY9sn6fCLyNDdZ9DLJ/4TqjujsEWbNHlRDdwaYpn5lwznZZTu/LDnpnLjOsTIzn
Fr1MsUWp9gpGoTtRoXZ/xwvegNZ9TJ6dGgbUIfMYlPWxpPbNfin3iQq2reER3NheESz5pAHzCXxt
eSm+qg84ommxcwTxPtYEttP6ppsFLdLRQChZLjz6MpNn2U9f1V8PjUr7VDchVhOeWOb1rr3KuP6u
fs9BT/V7cwahjxWQSCQLifJGLJhd9T+5WY0k241P4RARdg1/6mDGjnPJzJNQyyCXiCk2heUmmqP+
nUmamAs8gQwFxk1Fm/spM5Rdf/S1Bq7Jz4+yspHZ0lnDmIBSmfTkQzoE2q335g+od6rGWRftYNzl
0npXWNCsaL6OIqVarRvaDocsjQDYsrRftOeaq2a5isJQeyY2irqMDI/IMzTWu475PMXNkx82/nWm
CP4cENfCeBRJVODmk9EtiW+oUaxdNUbWsKEs+cyTv839OHjBJeVhCEQM0viiOd7uxMq+xtLDYzpF
n5lHhAlzwifrU9hQuTafhdEUuzzxiGpeDlimJLup5TJI5ZtLzDVBEaxjRrCo/i4YE0qGZTat+6TW
P3Itu1d1hCZF+jKNxvewhIXYz1PxqMm4WuUtBQ23jdz93DqIw/Js2ia95a3rHEhhS/7Sxdfq+YCj
1Nm0FQJKFbugOFlUKJcUzWu2EDXtIl0HutNe/sTEsaQq7gyfGubv9M4hC7buUMPLkaG2K0TgFQgE
zXrbl1CGD5Uov1GWsi6eyWCgVCtFDezOFTGlFjmvZwSO5zEC3bxiwxdcTcO/JplPnLmBP6HP5UO9
PPOO3genDExQ1bEyjwwHZ8Yylau6OivHu0l9VDGbtsVvAcLL8KnZtSrKbrI0VglpsJjCyVEAUNmJ
XS1BEA2afMtEXm9QSxLxtdwhVmPohyKaPzvU5Wtfr72D4gyJxmCLTS6cwd24DtooW7tjlu6BMTlX
kyDe29kQdXJ76yqRnOaDQF82YnDerrXRvBqDxmbaM6ZrFa5uJdJU2uZDF0b0N4bCPJs17RdP1I+3
d31yL04uSkMCFadZXrzFgh/TkaIzaGQ7yt7TGW3bBMSj7/f8oA/q6s/rfy7dqZXYbGWwbbWZiIpa
HRN/9s+Ba8hznROtCAQSywpmFJViod6Edemfx6n6nW8x9VWG3pVhvZmM6Q5+d8oAeacOQA6ZFOGa
gbfU9HZ/u8bBdPTTKb+2RfVctcI6K8mI4lkGSfFsB5N9FlNmPyTFgfx68zgVdsMtS0QDIjCi5vzm
Vb1uhg6e78r6rFxLkNwuphfIEPhYrSdw9Q3hZmw11X2sMkTaZGQVR7MnL93kfoqWtOLKDA6FO5Np
W9PT0pyBmLXBX8Ks2aTPefAQTlPUbMm0TNLqLzRkoGUSkNnR7vp5p8p2ilH5p4BH3jNB7Mu7hCNA
6oCpYb8XGmZInfDm2agGrDCF+zyxSFXRn41fnKUx5Xd+7l+QU7LdFRq3XpjY1TeVpVsP8gazm1QL
KgsIy3MIhtrcwoLUL/rXW1k/lIS3slqU9cx0WXrdunec4ioaGAfKEVBOcJBZhPk3cGmaWEcTfyZ9
YOBXQbNU6ZaHsFfP41yZBD1P47wNY+xF5dBf7NQx273VHW3Py+hXTc41E9ajqOPyMWJTO0KB/hIN
1vOtOByPRrqLR5iZTeuilV/20koYpM7+vPHnNbqGTx2pb8cw8pyr5nWnmXQAwjN7cLLN8v9ZZuFc
ddcZ4LFUT0EMOP4PwJPKrLwEVYJdDLBn6vfkX7AZvRhxe4+ec28D97xXY4YfUA1yzM5cz6OXFusp
dPa4tat7JsBoLYHlHepp0vCN0EHDAyqfiiWPdhpEuoJmoS2+UPmkm1W4eIdANPCmFWXeGS7Adx0S
19ox4uY4TYX2MuRYgyLCnLfq0nXq+NRK7ArqUpdOfE+x+p6Ot8balHZWNrDXHC3rV2/oxJx3uv+o
DrX/07D4xcLlFXewqJ1HIw171ybFQlDmBO4jdxurl5TobuN56UNoJQSbMLkF42ETWuBqMbjUZTeU
dqW5kb4F0Ha5TEq3fyzG+MYY8oO5ebg9F1k2k8k6B1/JiKnuVBMNtsdn2dgvSNvDmTgNtEevDX6l
qNPle4Ok7vadfQgNRLXw3IpOjOXO3V59v7pkkd7trRCl9hx3wSEwe7I6A0F7ULakn+j5xR6nV1Wy
tF1v2GGc6lZ/3fxa+FpPuDXDakTet8wHlaVb1yiv74XtG5csqu9v9/IfDgJ66K1bi3dNM/qD+h5N
r+YziupfUrjTXkdQzO4nr4BF2IkZI621QsAIXvVaMSIU0PdWv+e+1LHPCnNLIINzHKX4wMiNXF+9
RmiUs+6QjW3Z35crVLbhMb0ARG8eVTopgnaiZuiZm1QNl1dLBLSP02laznOj3fpGGl38zGULjMLN
1ujgFM3grEWgi9doTF+oxNk/vLy4xLWcv5gy2Mwli7ReOv7BmCMUqJWB70ifPhNZBLu5ygMIxsvo
kkMtWCvxnrkUDNRZFULowwS5xxff3JlF9lsPHeG4cs2uPvU9CYhqhM3dzN1GZKPe7rHQI0fPYX1y
lk7T7T2nrXdqpl8m/xJgwKZrIPJS2GRa7vUoPtlB9lb37CXE8FbOQQaFHsWx+h6/7reRn5enfo43
/xhi1WCLsYhwDhzoGvF92xKV5nZUps/mjPx+fkvqEQwn5jvfbh9vDfAeJjRMDTpJeW8MR+I95lVI
zDB7f2bh5dMNrDQhPcqifpwTTnhy3fER2lh4uf0DlNhY0wbeCzVj81q2xk/TTHyA/VmyV6KxEfbC
cvuN1F8PCJPwjOI8QFy27CYPMABwD+fDQRS1/TMMUHHaMRuU5dBZMxOyWqaI3GoP6kZVK6HE9LPN
mEiL0DKaDrcCMhvu/DT46PP+e7kdpsZ/NBloIFu6pvCCtqEv7//Fjww8q3SjwTSOM3qQb8lTL4rP
ZurauzHiOewhPO0M3M4rG8hXZka2D6i02EIIcrBmEvlNbgE92HWptzEFqaq4i+qagTS3p0Phcdsm
TpodZVBeddqFD+olaoHlTrOqj2byppMYUveh76VGBPjkfTMIH1H/KnrB4OIkMK+tojs5IQsvxf22
7V7b5dLcjrqE1+C3AH+Hql5pPDNkJbQu2IcQTVviAPHJWELXDn0p6g8AGIK1U0q5Bq4zP2Bs+9pX
dEu1yIjX1pD+EK69ZB9AQ2RRnT0UuXmQXRf/YlLhxB4PVKXdLd/cnkjRxqCxpI+r8lJYmB/g9aqj
2t8aBaRzl85Egrz1mbhxBmgjrHe21Ik3CbPpxa/bF7fUwm/CLyjtmLnNYwa9Rl9yVhVrJimTfpeW
s7Yb0eK/FXEBtQJTahE4zc0JauZ9+TC12VrUkyCNICPDE+Wa2SVPnfCme28ZeLExO9BqiK5H/m6c
qFCaz22LhrSYpp/ulHyqH3gQJbqTqiJnuHA+Jz+yzm2HugLX1NWgrr3346Sm5kUOVl5MnwLjO2JF
ua0d3d1aCrLhlCmrqmR36w6k8quIRozLeAj2UUEw35wV2AdiUh8zGg1wkpY7iVh1+8kN81VcaMW1
FPW7zQ7srpoajw0T3G13uXToTu6rGbuCeldFJJgA6RJd4GuOgUn0QhvXqgY6k/mx80Psqo05fNgd
swQ7zEBuccA42wLi6C2hQduHsf4zW2AtBUtlVCvRnqAJ8gtqk6oyBY96DPOzlfrf0YJeDIR5d5oF
IWCVWrmBMhCJdQG4bvkxMTjK+lhp6fCG+kysRixvT207YDnF4LcuXP6wom7RjScuIMKl7ZRmHXDJ
RDonPUlMlJ4gZEsZdJ9pPO0yasKYVnCElDi6i42QYu1TKL6/OV0GotSqbCR1ugfx7rWNXOMRZ1jR
bO2CdHarFllmge9vZI3mYSY52QlUAmVIgSe+R7BaHeyGVF1hyxybHzYvCun6g7vE5zVQGMrYyj8D
N4l3XZxqR+oF80Oge+uYtgSlfGN+qWu93GoGssB5mqsjGco8ZdXk71jM/LRGiylcj7y1lhfnKJYI
yD0UfaIwq4/c9VbFIHptjQchubt1g8raxdMHA9rSnS9ePj1BtaSxmgwJDGTn6IjJuYMjQriDk09r
tcS5LYOpBDX1+b8Piixa/zEoerpjIBBATuOSPYla4N8HRZC7o5e5KZx/x4hO6BZ2YTXdBdHwGExx
9N2yTwrI0Rs4Qe0WMxd2C+8IY9ACZ9H5D0vNiyogN3YczR/qrIjkdDsL//Waends6r+/Dpn199lq
sK54xXQZdbof9aJJ7AZ2sLWVF9dBUM9LMKWtuqzYIksSS59+vBoCpYu67AtvPtga2iR1ifvH25C5
94NWKK6XTNe/tEhbNzwC9UGV1np12SNj1eYfKZgfn7xmxLKyivN9tNgR1CFpoFPyB/NXg7EAPRZg
uIKI98sZpZkGn0JU79QbnsN0mxMHBEkXqApusuBgLMYz1xyCIzv2FhMtl7jGPzSqi+NjXkH+qtz6
4oPzuqgzdzljnwfOW0SDeA6L8aQvdBkx3qnqxNDi2vHsDjHZsgkEQQxss8zmDdrnBP4U0i1qZRox
LgtypQohU+j10oZdmCt90LSsgvxVLG2vJEJqeCbVN1nPTQCO41+bSiTMxfrmU9NcTMF5ZaYEQNvJ
OZwNIjMGChuOl3b7Pqei3GSNv+1YM94gqGqlFXrp79ci1B0rYA+oLhH7XxGc/H1oQ2MPMqEAH8br
cc1GLKc4fAyB0+67IGu3ARyHt1RndYB0vjwNy+RQAfCQWUdIV4phhsfUDv36LLC6v3o4AKmLlB8p
BfBDbgux7UTprrJqkNvRMYyHjIjOczy4L0JEZruFkrVC2p7eSzdyN3pdNRthG/656zv/rM70LBRn
kKnzGZVQYBXm6sYYBEqD87pIATJLC/IH+xWxJCxorDrJCyMRo5jhAup6oW3Vu3NXOhd3io7CEov2
v0/0C7fwgz2s43kev4ZOOSLtcltwnY3x5Pj1rwQq+YXocImWH4mDPTTvBa65TUWj9S6TQqfsPyB1
m5p3qmTpTkHqjJpcEsNI053TJOPeCwlcbgrAqFbr5XdQlZM3k3yOpYtByCGJUJ6At19ExjU1knlj
GnH10SN77H2C3DA7mJt5aZkAuG8u6kwdpEbTfbRj2mYNVDWGf/RRMXkRQ/Ux2k1wYAjLdmHTaCeg
FXKTAlp38qB9q0lWxs011/tUm3AqNMu6O5Zfu07Om6GK5HmikdeMRrIxIdZpu3Rg3X1zXU1Dll30
0GC90Wczn4Xmb8aq97Ab5q+JV1I+knaq3eKKC58Mz0Zoz9HQ0PVjUDgoIJlezM+079zLFHAz7G4+
arZcwYn44xy5f3dq2PReuuWQ5RkS+dij977sYPwx0TZN3YxbW210cq1b/XljZJ5ioeCY9wQwroYq
TO5dSQlKSQ2iKc42Tle6JxhewxsIcCL7dA/FqaWdfVJwH80kPcmFhjBZtb2jsN2tWsrwK23ZAG1L
yos/+kFoDINrOxXGm1vTXQx92Zz1LDHeSjqLbe9XF9q7xTofB6RMbmp8SsOmJ+PbPzBcXZK42XW6
edAJ2Dw7y3LjFs+e0hTeSebJmy6m0ez57BoOMZIONb9rIWZAXmNnnx1D1w+BY9jnAd33wRNb1b/0
nGk/soB/VL1NfxoXpRHTswUAARNZSO7Bc4XiYmP8e/BF2hHiM6PB3OpaKlkhO5SAxciatoEkr9YD
ectSppuwFauuZhtm5X1YcYOVDFNpMLQv8OaUQq3FLr1CfyWvXmNvbwzacADeGIQE5JghgmyyEFfV
ggsmQ9Y9GxaJixlRQfcBTHOkfgWbNZbOZMeKsy/114aWth4rC41JPXpCUZWVDQ6RonxWkW5GDZQk
cotnvST1qLY6ltbkYYJ2acgb1bvws29044thtu+DzSNWiGdRG+K16sud1If6OSjd+XmIefJlErx5
0JivVech4ZSd92wPBIbTbyaOsRjPgaPzfDn0uuqgJ3UoRxZUK8KFWyRvqVZpl7Q2JFHxAQ/CJNx1
gC9ig2AHquiy9MMw0V7GabyAobjD+NX9iKvsdgLrYNd6/iZN9PRBLawjomrpjaQP+ZLR1ypAcef3
mLWXNAPDTkBtafpbn/gA4WczO4g8iLGYmeM6nW0foT4CrikgcCtFtrDNqO3tRKQvsJKloWRMbLti
PoTUmqn+8WWMm+0q9fTxGOnpdVgiu9COtmdbmEh6l6W0OhS245w1d750kuBWyKfaKiobNBOLwyzM
tE1PUvbPAu9S6fCMOeIBfRM2E0q9z3M2PS0320cBk4lllR89iaqdd2VDJrwnp/g8TG86C7mN0gFU
dSZWaWuWN1nA8rCLJZir74363tREsXKztv5QZxpO4NuZem3Q4eTF8pM5rX/sZ6296rZTrcPl95aO
+csBZrKq0qA+wgp04Vfh23UzvfzoW+7+zCDWAdfoeNcp+HWe0eCo0vCZ+hlFvMB17rshfyjhSNxy
dpExZleDqCfdaKzkasKuIEQ079hyD9rDgJx5O7BIXeWumBA4Evbd677+YOGpqif/ZFrBD9q2dISk
NmxjugRb1S5CDE4iEa2yhDwnImqiLp1Xt4Tgtm+ivaPRX1Qgby2evpNBoa8H6c8bgexw01SgSW4A
yqwnf9x2NDC3CR2QQG/luazn1R+DeODkO93V6UcCnq2KQxDh73TLxcA0Gx00cnYBU4gBY6rNj34p
hMxzXOFzavbTbLSHMrCmW4sL8lH71ATcoY5zjP1y3gDPoIXghdX9iDRk87trMWefoe+8UkrMH8ZU
ZLdDIwlzzqTH1PYg2adcRnaOl9R38q1o6NeLvHmowKOPtCWufhqZd10KC0wLWC6YJd7U2vYu3kAz
NppMHnlqsjo7fGycL1bVV4dbuwPgiQXPb/7mT6CwLTjzt4MNvOOiXnONER4UVS/2tfN330dtqcZZ
2zPxaLWsmHdFZzwMmbf9P/+NOoLrPVloYWLc5cqwEiBxqZ3iSSzhDXkTf52STP+6nARS19Yjd/ZR
dS0a2lt64D1UttVsRVAC3xVnIRDVM7Ccif6E3a6oHqDys61tMxRPNBg+SHR/uDEVWmJszTz81U7u
N11Uw0mv6xLLCRk8MgjFzoVlvlaXaeZ6y/bdux9A6qySZcFtZHV55/gjkLDM+x/Czms5biTbol+E
CCRs4rW8Y9GTkl4QklqC9x5ffxeyNKNuzg31Sw1QInvIIpDIc87eayPjmugejpDSWHyA/1nmV7Ux
7McgOwYSRIuCRKB3JowT3jFdLBswtu3bVxA+nxp/qB5EgW+kS8H0xZjFDP9XEg9elOoclAaupnDe
/R4jqaPfL3mVGxu/C3/+ufQSxkeVtkcajW2Z+hJST2v+o0q7hZZlG7rXnwCgEKGOjqxf60UsdhiP
iCzqh2F9A+Dj3ABatow9cGaf2AcEJ+It6405ATe26vbNESZE0MFkaD4AbWHjdtFyLz+3ufuu/qbq
UwwL3vJn751wngkUe45uJdeAhfbed6Rf48NYV9PDvLzQCWD4nzp3+H+hAEXRfdFo41br6+hS1UZx
58SOswn1qzEwaVdIujhnFmVpvX7uG+ls4rDWt4UDABuPf/r26+gHgnEsNEv99kxX6osdNuOL43GH
+xBfmriy36I0Wbhj06cYOfKxY4o8C/2OZu9Pfelj0ifS70bOlHidkScduDBAqcqQVfVFQHram1in
C0DB6+3qtsLi73riqfe1p7hxg3VLJsFGaTabvBwJBvIL8mfRIdkTm1UNY4xCUA1LKouF/exU984T
hp/kaDujS2yeae9kUFdbmdJhswcKNFMM4wWMyGPUtvnVQZZ8nEPXWoPa8Y6yavoTJcywhcVPOHOO
11SOX9n0VhsR8HesmvIACZUG9PLk85xJIGQijqiTdgb4gHBHSewhBQSuTNgw3HPMeNyEbO5qnu+Z
35BA0I1fjBSeipvpKAaXVdL9jPWx2v/LVatcNn+XakM/dHTuaqXXtm35oWEQ56Y1WQWwjKDpqlfd
poJAWxm8qSO6HtrtPXUUeOC7ZfhVdTMZGsLiqKV1CzVkj9ycs9myVuEkf7FR+LkBAAUESZEdaOx/
T9O6sU1OmRmhSCOBXuUyWsuRR0m7ZxFJVuYi/0sl2YdqityBzloB+Ri37jIVUqMhoseE7K6oUeUp
nFzCA9wQuP0kvweMdWSxdCwj8XmMJrqYthsCYwmnJ1E2L+p9PdBynPZRd0y4YrGxFiu42PupGcdn
ZAvV49CET6q2Aj0QH7tI4KbyexyAiGMiq0bx0ET8KZeYRcA56fh408Wa0Ys1gwWbWWZjY2jux4EH
9irWqsPgwpV1RXHBVte95TUgDhygtW44l6iAsIlUa3fjeN0kK4O0672TCO9UVfFVcZ6UWmNKi2Yv
qibZZCz1Zh0i3dUzf9yJxL8oeq0K5O3zHvHi7EQrr8Gz7Vee+V7okdxNedfvlPjNCsxhRVG+yauQ
jspSGKkiCOnsu82iv74VDanufnFd3P6FHJsLgPBqowiYEbT9bMqjZy1qH0xt0O+oDEDHIXP/ptc0
Jk2GOqW9EONr58sQeSWc+B0aNuCysd7d3fZEYxTTsJnoq2Vm3z4weR4Phu+SRcwY/B5wpFjfNkN/
vvatj7E53jI+MPCVcPHgL/kYTRTqPc0/U/ZnHavaMXMnokZpTK2RDFOHjhV5JajhC8TMnzK6LyUZ
ci92rA8XvRg11KR40gwmqTOyxnvmz959goP01A3dMzG6v96KguKBBgxXaNwTMmfZXItBTcxCrw14
L5tolWNt9oUWbdlEO5feTYZLNYDxh0uvs9q7D7KS18Hyp0/a0BBSlOQ/J9nSEcmjlz9/IPZH2wZ5
yAYPLxubkc0m9uNaIMA++awG47lsgHYRPEPudEDesO+Ox5Go9/fak1+acfii6i5iCw9Jmz6p+V9s
1+Lklt5Pd/GVM2mIjiMW/t8+tN+E3SyPc9aYlhwSx3UqcF8m/bXJxaMxNDwo/9t/kUav79vZc1fq
PRIzZjQfun0cq9J4Rb3Um6/q8BDkNbGpXhFeVENZLTRBNx2jJjLPalbvl0BtYb3PJxKfL8qDqsOc
MDI9fkf5P2wjgAh//jiF/s+EsyVoUuo2NQAjKmmZjv0h4cxllzENXVjtQ2vAXrfAfEYzdy5W5nxR
pJ+49lG4gGb6lf9ctSxz/mBMB1XldVDkN7WcQf9ZwfoWuaTThDzYzjwSwKMNd02tEVywsPzHJUVo
jsL2qShyiBjLEYs1OvVRZEisIL+wPrrXIUKJtIAzSNip7yuM27fMA7P6bjfhJwUT1Cxi0ubeZ0Vk
SKEmLVbM5D1uoGD//kt6rNcbnsgj+xwNhT8hkguEqtw3JVVDHoDbV0BADLAIxJjgPFa6dx1UVKw9
1mKjER27mj3vDjqitZrbmnTt0Zt2pcs1ny8viHCwv32Nq2rn8ly9EImrn29ajTHq7KMqTZhJJODC
nGCnN6R72yIVa9VjZZQM461XW5QCSbuPCteMcwyiMfmwNXsEqkPrfjmbJb6jlZeRUTYspIRwsMTV
SyQhAvI5bqbpBQZXsqnqbr76ce2e5gzvdmyRUAEwO6JW9erbXNoem+zfzLL6h8xSPEUuWSTCFuA0
dNeViz/ub8NOUgNngaVNnIoxDO+T0ul2MOq8rVu77TrRdJPOjqm9tp6WXiHEhbcxelhivIjrTn+Y
kmEfalGxK4ese+hMwvAyrQ2/+/X3TKcQ1lshD1MWTQ/97JGCWHtfRN1OD+byQhNNHG69UsjVa79p
LzGRre9Bv1TcXimOdtbdJV1v4Tdoie+qpdjUTv3XYpEHQ1yeMC8XeDLxySfktB/CWgz7uKJMcQrv
yr1J/tVkPlt2Vj+N1KxXgErdDUOcTPB6yzwYjv0SOl1WVbcf9QmSVZa+W22Z7/CM/cxFDcYL9fWW
2sI7CPZo61JCpcwmDbrM8lybpqm8m9PuPgybYzk7+qska+BEr4aRYMBwcHkfr4tda9b3OgTW2vXt
XzSXrjDqPMKN+CibmvSjKjGNfTx3eEOGsvNA4rLWR/iEkqbG7k9phE1E+8yykO0SEw+fJDxuHaTR
fG7rzl9jEJV3UTnPv0A9doilyWs7ymkQGQR3hW220/XvrREthiKj/4vHxPgvbjVq5A+TItt1PclU
3RKWdJH4f7RfVzpySrAstJXd4DrqHtPMKJBvahTep6W9oa8t11w8TMbNfQG9bdXxm6Vrw+jEitFK
eVRS3DaFzRsow0cy6NqhcTX5Mhfa1lwedDUj12M+hLvQg1jQLA07K/SN/TSkhK3Jzp5WC92VBoMR
6fbSzQxWVHrJzsz1fF25HQaMoKwOhl6SebCQRWnwYc4G8bElncDk+osI41lIZ6PhGjsjKAUdOEQW
/TQWm3RRC8bLizr6/UJRwwPeKvXt4Az+xgvQ4BsynhqALUNy+dshcduY8iRi9xoEeIBLA0yBvr0Z
s9wJrulCNGi65CoTkKFjiXKeVivNAw+YnixYJlTUHXk32S39zsqhHIbCfoqJ/uLewD6TFNgOSmW/
mJq4OPSjj2ovyaztbcy1nGoxp7FomKXLoDqoRZwwM2eddJC4uDPzB98uE6QPGVOJPBPp3k/T+d53
0if1xE4bZ7ovvfwpIPUDP2vHQAel9rl2DLJdChywPqZCJLslDw2ruxMVmhqX1RvXLJExeMSBDCzJ
QVBhgxVKtv2Hf1SZBr+/a1gII8iGHtOxfiPZ10elE8bnYNBr3FMx0sGkd89/P4JEMyuP/+13SOdS
kPQYCeIiOhpPUT/TmoVtt70ZtkSX0p6Pe8emQA6SvVEV4dFqG/qDdfzmKXlMCzE+XvgXxAN8paNb
PEWsJJcZEQb6Yq+CIr843IuOSNsxZBpJSHCzLyI54kRYYCFM7m5HENGOoZ0f+5E5jB3E491g+M3e
XI7G5b0GvPBEjbBTl2MuMb/MYzWem3HikhHVNUg8ItRDs0SbR3EaAPy6LauNHnjAqtwJe80yrIil
PRzYktxbgf0yMY1/Igws3pnjkJ8DVBHXIZH1xs+ACWTl7O0vYeKxLZOQhk2kzb/VOrHrfCm7FmyH
xw7Tz71rU8xvxqK3iE1j3kEeus9Ko3vUTfug5OfFP85ip+oeAS0e7HhkRDsEr5Yrm3PkSx3xrTt+
anpiwrQvUvPyQ4YthAwCYqVX6nyqjK8agx52Pf5O6wrrp+5ru3AIE4DkcXFWbn/CTpkVMkY6Jr5o
t7c/Wk209JowS3Fplhd0UrAm6wYz0HJasOLsuQ5J3Mb61ttWzHgVq38Y/uwMKMRqOantatrdFFJ6
CBqgxs0T68n8xSeuHvsG2ubEt47q/daQPYuGNuxu/SnMphm7g6s6CzqJE8PL2zURSMY+0mR8h2hl
7dpzZ9zbRW/fkZMITBwG5uQTM5SN3YohgmTgVVgjasgRcFtvrpGKJs/GPG/nQM6rW3w0V9B4mtqo
IzIjDU5KUZZFNo3woT/cnBxGVjIY1oJnfUz8zZxJoAwlFdTouS83vT2klBmVXU28ut5UdxqtN38q
8vuiHSuUKDggFT9LvYwCarHHE6ZxnOlCYjQRFsvVoFRlrRXNRGV39791yZUeyG1fGxYmpq7cu8HQ
IIKgiac2PJ3W3Vcjhph+8AJs5mD1vcUZRnFnkY8CK15hFRQZgU/rEjnoIQfWS5hC9hfVUG1TjYcB
DcfOh5m0WFdCPvCjkmAicgNbKwqaLjiYiLPAn5nNPc9aUkpeg2rUVrEJwyKTzwq9oYgbCzlqE1m9
vWniUtzrHVn0/EjqZ1AviUj/RYwmlNjs720UTNMoLizLtSxddx35IYLVp+9jtXB66F5E/noS5deu
oRAMUt87tsQrs8UojS/z+DwHhYWfdqEtOKDhDISg+7IP6FOE+tpNMu8NiZV1moHRbJyhE5/jiRnD
FKV8/szG/cnu7qRbLfhl/zom4+htDB8UTJLNxWEa/asGAPbwe9492B38gckCH2x2yUoN3gq3Sh8m
qW2UBEy9RD35kSNZG/tBq+kX6u41naSDaJK0Bvja0f4GgDZLUMVOEsxboxytgz2U1eck+JHLVLzL
srFPJCLCKkqb2xoo7ELfV73NQF5pQgMdhePIbihiQFlVlXi4zSTiGE0sATrmpmzD8JQ02p2ngWXu
zBDXYQJvSJcyZspArwHDL4lKdpTu69FO3oSfPxopKcxhUWXbzkat1eRNcW8TkHRsGOMdilFGj1OW
fbm1X40U2YqYu0/EotMQEXNzkFhOtuoUglQFa6jjT5iG7x2PH4yz7WuaOtZdfTeu8fMPJEjn2/a/
Y6yBOCwiapYglF94P4KWVnWQ5w0WsfaY5ckXpi8ZORXLPENnsR3RJA+yeapjrYHnlMwH7BQrhMTu
g5JKMaV3sBRxr/QhCN0/16Xmx76HpI7A6S901EA6V+yHnR/Kms7Jnd4+5q792StlcJz7KHruZtZl
3GUr28HcpVyIBZuPjRdLcaAzexJ64FzTwvG3pU+A/Z7YLWOHRmq+8ywSlePip2aM35Qwu58SeVrO
mACTQAaaTZPjN80IrYPlolylWJMXguIZylX8Sf/8Cwrvf2ghnvBsFKGmZQAXu4Ea/lYtSWOOk0nQ
q73pPonKfYaAQosgEMNnrwlpD6aTf3Vi8UvQNY1LugJLI5MwJkW6KB/h7853xZhfoHFG+6YNjL1f
DgYeGrO79nXlsI6BUNEqZAlRG73rNMy3M+DvkrH3HmP9IKBxpdF5aEzk6pmZ3AeytFbF8s8kwpL/
EmjipDbJuGe6ESVonWrx4xxOuJwRgVy5U5zd7PefI1JxNsEycWxtE/NREr12AKsnWG0ImdGzX+rp
XNvO8KKn7wW6iXvJBgoHUVJ9Nryq27j4qk52ZSCiScxyayE9uSeq4CmwhwhdtSsv8ai7e3UU/vcI
hHbCQ898Ui4+Zflt4gDVasnArhLGVd3UiDqaA3lrexByf8EuoY5J9RFavzWD/NZwdSV9TdC593Ma
Mf6svLr2EUrLZq3YAKFiJsX+hdwod68ndrlSjmVU8/NF9756mG+VloKBornTtZkVXUMHEdb+7Ujz
CVIec9vZmkYJQb4H4richUvAstUtQG3V86T9r/4PcecGKHqWwN5h3CknHo/YhYG0rZZiJ3O1HAK+
cb7JJu2sTE9wHfOTr6P5JnRgY845Lt8FeSqT4JuH0OMB9lm6qQAa3vlckeKscpXCzvNe47rK1yF9
qzP1ifwmOgSjeBGCY+QZ0VZqpru9aUpjKzPvwBzXay7f6PsUfzcWzdZQzT/hL9D1ajt33Rtec48u
Kl5h1Ewfbz9iYlf0f5QFpkqqfqfkyMiJRlgYb9oQZy/ACJsV0G8Qe2j6DhDNpnub3ZbqkijRMqMb
PHgJ+rwaoAyeuTg3vhKvlpxVZByA6ENqptZKzoCRlqU5nW1+f0HsUIB+bHF0/X5Rbq7CgEISNr04
0X1Hfzr2xeKaoi3+59vdVqLGvz98ucU9TzisZcKiTyI+ZMx3vR+w2KfhyZ5cJES2k/yyqunL4Fwy
C9sGU94/NHJ21nGH1GZx9HpmUK4gq5V7qBflbtbdGRMYwuHbJwmnFMmgTdCsmRXYaqHd5md13nMz
r2c6Aw9BEImda5bVGmMS/k97HqG3B9FzlcZyPWfAqTJUb/1/k39t51tJMsSj3XQEFMSDONMUGZFi
J1AojUs7YdfD0kYjqgi0HzZ7uTY3L6JPLVxkgD3rlNRytVUz3ZaBBXKmV2oofF5hEq7sfqs6m25o
fmdw1Lw6II5yUmZParqiqueS0cUB7dtPz/fQilUJuwkHyw7sQaB0pHUG7Bq/xnm/y4rR/+Gl/QPi
u9w9AJGD6+B7Nm2aqFqFYkiZ9wxLSEcZntswMRGPAHdRXzILzV32wN1NohNP9HXxg6ydnnmo0tGQ
pXEgmOsodb9/J6njR8GV+8lf7qXSjW7fNrW1cXGSuIQRP1p7kbjRVs3PrKX1WWZvE06XBzw59SPq
rHY328HG6p10rfbHsk6aO6Dqd7FlI+Oh1YNd8ppnUb4KloHkIKzP6k7hMWmv2YwdWTEaohb65rGq
29fS6kbI8r/evmmHEl3bNySeB8J6C5ekMt2bxq09IDZbljG1Cc0re7EJa8wzLLvw/+ZVNe1mr1ka
iRWJFfJ/ZJr74duvRw+QgKmcnpVoKQGzzOZ5ONBscB7iIqf1kEzX2ErYo0kk8Wg/4qtfNTyzxn4O
11VvLLc96hnQBdFGKW60JSSjGL4VvkPqph3Lk2xTymcQU2JzuyNDnxta+W1iD/VUqnnPoWFZd4bg
hjEjfWNVdo8H3Auf5wZQjF+8Zm36osZ/lJrlfZrHLwjEe4D3WDD6JQ+U+WmBm8Ud1iKORb/RR6vv
dnE656s2cb+ZdT6+5lCuduSjRacsFt0tGLrqmpj2dWUfPNdF3bLIRLviiagiDXOBbn4bsEZ4xqSf
Yq3XtuQLInVEEXqM4Sps1fi3tvXqTuiV9014u5nM+pOyEC7/PUsEELmC/ghbyNreHs4k2EKedGZ4
QuwxCS/fZ6HlbrzCj1Fu2N436WXFsQNz8NwW4X0Xoq+VSc302TevStAf4F2TDasaJrP6qEX9S71M
9dUPk6dwHyg3q12VJ9dutr2TwvNAbNPORHo8Ew6MCy9N+4PFkw11UxdSl3ndgemhOBaa3LrL2e8v
09iIrWyj6E+aE5sPvRdcbGGt4U+HPwpKY2S11AEz4acjzai1etp4RS7vKuD6V8etH4YyaeH9EUvA
QPlBNe+SWSMXD6MBdKUx/Ta1J6vOnC3XS3z0qHz3mD7ZNFhNdkRXSLB5Hn8v8UK/1L3LmTZt1bxR
ITuQ+a41xCnEUM9kRQUTa0gYICdRHma2+D9KwfIL3irg/iUdlxDjHkkdIJ3pEAun2hUIEY9D7B9q
3ygzFTC7LyebrOi4SC6Nxk/tipZh55Jr6Jm49JVPoi/T4qB+jnSwIIn24zJn96vrYsdQSBknI2K4
XUaMupmZG9Gk7tvte+PY/zo7w7BXTWKJpOZUddQ0RDrfNek6EXawDw0cDsd8+eFynWgQOOjtW241
37SiOwZ51r1NBh7M29vqCwYT65QbP92+fBirZ0ZqFyfOrmp7rF4I0cjWtU+F3pjFXtatfeAakCu3
Ceir4adDyflXF7fONu0QIHItP+nBZ+WFUNBW1ieC7IF6bPoWz4QqmMHCMH51i3x/q3WUTXsgkv4U
1/BFxtkon9DI7+rC64FqBbQoFjlhgAtzD0DuRsIvwsYBo+t228a8n8ViOI7tLwTV9C/If3jgO96C
JIsIhmp1bJZWuGp6crKHBAXzzUdEesZaa5bGLLUNA3pqoymdUFARWiTC2abYorkVvo3gR1/jKNvT
zs3OkdSh4fnodOkt1g9oCYkNGimQ87Am732JuSJNWelGyDuuVu2UT5cJavwtHr3S6YBYIh93EyN1
BOfmeJgWS7tNB+xINlO4ViQmRWdCYm0tCFmMfhe7tYpzGhbPATP0Ctg5ySFsEFKYsRs97q0fHi3H
O7FwhPt7F5DU0V92QKHbjChv57eOWKlVuri/XVKC2SkEEzlm8y8Cp9P0/uX2GdwkuQ5QnZWnpOM+
abCBlVSXJDGwLrhFcHDwbXXCSE5qc23bNn9kicAFFvReMVTUi2UC61fvKaSK20VXwJzZWX2ulPfc
Xss0rg786Ti4GUy2sauOMiH91Jm0+lhT2mGYselCGNFnKw4Poq7rn8uBKdi7ECJsQv5P9b1ZSMkV
BsdOn0t30/VIVri3sUcV8WsK2o3mHY5NkZVoNbT5kHmJ/ub55l5GgfNX6ZZfJyxg55sETtNycA+6
k20UIF0d5VXwqcj0J9b1+WwxNdkiqSi+aOGwto0X+g3oZGqvXKWjs4cm0h9k4bQn0eOOvgnXsIhf
CIXxdtIP2fubZHEyVoL30vvirAlBMDDgjqJ17VeYCN0dcWZI/2eoy7dY7J6stXNT84P/C7VS/j8D
dci2Bnot19EN/eMAmIaNZoam0E63u9FqdR+V1/IbJkVz0BZBhojNT1GqFQ9zRWApz5eFd2LZ6WEi
vn7TzLIEDZmWz6EQGobrYhcGUFri5YVEDwpZ513DAnIpzeRU1ExbEJnH2ibMmUwlC/vHz+dTKvT8
LtA69PCu0a6sRcLC1/vzqL8nORbczhhPah9V91Sa0ecS+Ne+Lr3xUxQCMYxyny1r/FdfIf1FJWPv
h3z0L8TqOrejejmixigPdkLQ5IBC5Kb6gj7JhJ+NO+ZScANsAwAeCu/N88YU3W/aPlkkujDvi84V
2/g7LtNwzRa/Bxgti3c3Z/kT3Nj7bDmtLFTejmgCBJttvnJ9OW3h+2x0JfUO0oD9E/kcyxl/kuBK
oIvD1dQRwbgsc3kn5PmmOflzCSLM//FduY4wdCGFicHddZ0PZlSk2OByEImf+aLiyFo7P/Ukautu
4u0Gs2t2cuHuo2uuveFVj+f83Yp8lqh+em+G9nuJYyozGzp6i0ig4Ym49VIqVE0ig5oGUisDAylR
ZejhJpsMhoRKymsJ76jNTrtRmzjHFvfhILIXYGbF2e3jp1L3nz/gi/06hWykvrtt4X55Q6SRLMgA
XVU0oyprEvsMAAmtMKNzNPcpvFiVwFp6hIB4pHfXoWWslNSjk1hDQVkgL5qTnQzLr6Sbpqe66H3E
iRZa2sA4TmkDWWW0xPEmGNRzaiAFIENk92D6PH7z0f5GFi9QNNn665uxJjIdjFF5ulP6j84yHzqH
SOEx8v9KdYqO0dL4HVFJPJKYnRg+u55COKebDsuQc3NSBT/jee08mygraBgNG70Pg12y8JByCvug
055CROTroMqvRVv0L27oEeYFu440PtN/L0pS0JahV03fF8EzEA5jmnF0u7B3fa8o6UpyGasXP49M
4LLOGZEpkiqz3GuFuRdtgOdEL8n6nK5TK7S3GcTO2QkNZAZGFLwLTY/3AXNhhopd+BR75ddiHndK
Yt5qTb1pi4hJna+/tWFOJt3gIEcrhniteT4X0XJl5LW0t/Oy5Ad5aR3Q8bzPS8d1jn37X1Y162N3
Db0U8AITtZBnC9fVP/QPjSySnSUZuNeAKF4iIItRVxLSEIvqjqwN48vY8puJrkqeC8DIMIiQ3Mgm
CnfDKN1fbg5U5/1uzAjEEkTkkGBqwnK4Vz0m1W1qEgybhg64abCKU1F69aUN4cHtQMCTeLlghnIG
ynkSvGgYU7+rg6J96ZsqfQrg01LIivjBNEL7YDG3ObRLWI/pdJ96tKx7a8EIhBM2tT+vBM7/LPme
MCzTc1gE+N//0fygCmNHULvs8YUH3Kr9hNWaFtQ46+FODIssRp3nTUYEQ6djkQjkcHG69q3Nwg53
ZMQcWi1nmNrOsPPM22m9/Ks6FXJPa1d8oUCj+MYiSs+4xA3SLc+PxX9ld94uia363R9yba/F2DqC
YYgOt5mpJnNnNVbYc70Fq6EGAgxX+gfrgTB0EqEdO/B/RDn8kCTLP2VFyvg7dM1rSo8U96NNDJEp
vvfELD1qPex15qra19SotuU4+D8SvjEsfe/sTSLZ5dqz8l+gigBMLIn6VX4ns+WymMOs3ntF8y9/
AcNYZFV/bwfxxEWLZSLqMzyeuh+VDQx98qKtgahMFj9eGg/dpsfVDrJGh3iXYHxARR994/N902TJ
wFtEwVbBcJVDvrL0H+pMPT4DtlVsIPWz+qNYunPEopM/1oyATjHhv6uh9zcE8pDI6yWX0qjIUrSK
r6V2V4Qw9FbdZF7oUJZfB98x4ca63UuPiG9RCGgXNrwo4UpzW1bswlov3Sm93ezRPSHcCR+i1rmn
wBTpGvGvtpkEeyG7sJv7ZgT+bi5HBjPwLR3ok0N7cRW3FV/sj5G2qttBHEKTZU2W+jFyguZRGwK5
a+OSSdMi05tHtmtmFT4i1ToQdTc+4hEwVqCT2a/fdFMh7IIcsl9pdtarC7AsXPxn8Wzw3PcxqUhD
21V2XFnbEsvD2e+zTYr48YmMt55aAF9n2A3pkR2btlHDTc1GR+Im1iN56rdOEE/UPVkH1qPSKFCD
M0MrybxgiDowKXf1yTp5cYE+e+EOoDmJms+3rNopduWhXrQjt6BaDaVx4obYai2aJGmC07YZeAg0
TbtSilgqCnMfVChi2YcS0LREFyvCYy2740gG5rJPSICgCYLVpg6ZjyH8J6d2iXWy+YZbgJJm5PHe
HD25lznDk4rIrIfJtZK1PjC9nGfPeJDjeSAo8q9xCBebDV+QyKdY0HYi0sBf9HKFtQHO9ZTyl7pt
2pW8FxFOsoIYiQ2Gactmdm1x52f9zrW4wGzHPFpgtb96TZOsw9ZlgOTkh2icyy3xGjRoQ7t9Lsmn
WnUWt5qqANp0eKhtGr/QXpgy5KG3J2R1Popg1q5mXoMx7KMH5kHJehDDiknfdP29CucTWw9s3vqd
zvSQLN+ow8z/nyMp6yfPqK9NTixW7+rNU8KQ+Nh3tQXoy14NTo3dLyfrYHE1BmbwlzMn031Vi/5V
Av+xzfTFrq2TamguldhewEInwrJclRl5DrqfglyTxqvR2+Vax8F5UtaZ3MbzTPuE+MbQBiz9Hydy
r+nOFt2ZQaTpf95TR1bdVWerj49C03Any4kcwTx1zrcZ/J+fAP9D62f5kbqnY7+3MYHwoPynVK+U
TsOWbPbOo97AemhTorMB5J3MTO/hb7K/U++5rSAD7NikXXK7m9Ut3ZLIdEh0K12pm7u07ZcbjhvV
BWUp9sebM3C0X2Upjds7Zet+6nywjGqUS17CJZjxLWCG1rYTtFYcqDOxcJHertTYUQ0ip7IZ1jNs
nn2fWfmB8hL977+sxd5HRgufBXsETzqm47h8GB+2CqCl7K5czKfY7B9pwePexQp2VJpqeL0LCbx9
9TPNYrVE+qreH40S1jcqkmNW5O4aVi7yHJuccmUwVFZDxYFe3Ido9cpPbs065lLpYhk2xhXUwhEl
hhvtRNmN940fxjv1XpCJaJdIPLeu27zmLDtTk2fP0s+8pzLVD01XguKVXBeI2NGxIDx9ukmykqxo
z6qhGoJHivVWQyGZ5XeEJjDdlD/DZQumyLZ1PKfomAvMdmADHvrIia/oNtcoyUP8l7ylXqy2KLeu
PSwhhf95T31JGoljHM94KJf39VIHmQ79moCcgWxAd/ySJFKs2rhN7rsi1e99fwm9GXhrgZsD/8Mz
ijJTb+xp1wbBRWcq+Dd4D04PVCpGRuLYiMYi7tIjZ18S03L1TeT+6Bu8RniKDILjE12uSqJF4KTU
2p0WVac/3yjC/OdGUumj+e96VE4GnkEshv+8U2D6DmwZEmj0adjt/MoIQHW7yIL7qXxSL0Dyfmrd
XK3zgKDiVtNB3bAVJ0ENTGRhZHex7ZqPcyZWQRCegrPLYPVaLlM8AEXpdvZ1rEQNecgN2VRzhaoz
SbsjlUpFQD1sN9iZ0NG0tjq0TCR/ibEKGoXAawqNWbWMt92SptklS3iGMbPprs18LRavIa7Z/EEd
GcyJ1wgd6abDeioqhH5IpQiEWI7iqTM/Q3DaWQgIL/bCHRrFpB3GOvoULxdO6LXWXdXIo5EP9Z0S
YWVtyTMK3dFNVzDD6d2Bsvmk/pFEFOJWht4hoib5JAbd3OWTk8KONoc7ZXMKhPMAgCJa50aQXy2m
+xuf7SLcKdyRZp5nl9GnUwCxE5K029C3NlkvfLd6UWfqRR8vQqtGJCwOmshM+HttaLlemyJ9zgfi
ZG+9CmSaj81s9yffIRcvyny6wrZM3qti/IR5WRJqoPnbORrvPRSzn2QWZmh9x+J+krI59gbjZG3I
v0Wyzu6CttT36ig3Bn0/FIeInMCDyqKTof6iz6YkCNPXnqca12QU0OqGx3g1ZxIDIuRcZH6TQejn
umCua3U7dRoTOohr6M6rJvdbo/mbmC7G5c/XsvXR/Cdt1nyho/5xLMvR5Yf6vyNFKQPn3R9tTCXX
27ColnuazeGDpXCslpiWUJYkwuVsRuVWG+NPylOr2R1Mes0aN0RZIvM3A7Liq3Jp9iv/eUbC9vlW
096kivZIDE8nqu906Wm4LBcUhLXyEtv6LRG+1sbgNE3kK/eeR/20iKps5s7boXxpknh+SpeH0uhm
w1rHogBLntOczklCq3A3piYsy8wp3ssxcJY7rzhFyykTvye3GeSDM1bO858/QKGGtP/YtQuemf9H
2HntNq5lW/SLCDCHV4qKtmTZLqd6IVyJOXMzff0d3Kp7qrsa6D44ECg6lCQzrL3WnGOqqm15tgtn
/+8Oit7Ws63WXX7XY2f0pZLLdXs7yIZh3ACPin/L/q20hcU2iwOTZfO17dWPGrzvZvHmZTfOCqJM
bwxyUwWSovbP5eIoBwZ1EMzW8CbhjsgTxjj9sDorEHhyXqdaO8fpUnyHGfBDi5+kvyseRxbyXVsh
Kle9u0ZbMj8pxpIO5xw+F3qa7esafcnUedbBgTORymwjcCszUEDlSz9pQYSU/zO2cI8v1uxCYVUX
+MagI4oCvk4eoSiuu9I7yJu2GjpzEDne9xG/VmCQyPmMCiUJqs4BKlAEhtU0b4oDHwEqBcB1miFv
S3WMmwahVjJ011mvgmR9G3mDmyobXD4f8HzZ5KjcPIUdjGvlAYjc5XQ5d80ERNuk14YDwzu3y7xH
rwRvxmvOUjza5g3STfgUsktTLyo8OsKgA7WK8WoDXz6LqG+YPrp0GJtE3M1J7Aal5sbfBCEFTnlA
t6F8j2DqV5H3NWkyvDmrZMoVUfbgiBcU/t1l0ATHupFH/RnxfPkwzcmdPDZdklGeCms4ynzQuekK
fykm8ynPq+3N9f3fDz8WiH8vGuHp6I5HjWIiJzD/XjQyGRlhMejJ6eblw49XI6JUq7Po9Y0R60Rt
kd1n+Y77IIpp8FHxJD9qaxsJ4fwYYm7KU4MmqLDa6XgTVGgNR96E/Kw1tnKo/JucaEAPtNVrk3dn
I46+RHXoXKSATfNaG9IYU4kbsoc/eQFVeAmv6Is2Efzn59pFa3BbmSk2OVpzHmb3xRrGBS5ijThs
iLQMQzoesX2C3V13H7eZw2wkEJcbD2X3OqiWp5fuWp7vxoXYcjIgVmNE5qrn373B5tj2mdft7BCD
e1+lNuH0S8dpRovJCp3+kowki2iD9hrJzD5jIZq9DxkyMgswlU3nknrt9PoEmXnVOrmdSb9uGH35
WUat1dITsZOd1OrKB/fr7aPndyKRRe1M3ZS8TxXI4owu2KHOEvuFG/BlGTTGtPm0oyE0+LdkAtkg
ckzH89HCK/2Rm869WNHFubCj3+PhdTZ7S3QRPWMIRyVJKYLyHUrQ6Prgrg/aZABmk0emOVRcE1tG
kcMa4SBcuGmQYU6GcIn3kJcS/CznJmxo1Ut+R07aDpSdioWeqefKTv4j8Jbkb3ZGzSEOKdk37L7q
SvuzxfFzl86WukN/7fqeYZdHaf3KJ/V8U1wSi/W1zgpMKqHVXm4liJnZ3YbRgtgsgsF/MeN1oVZD
OnSbiCQ4LLd/vA5wZ5mRrVRkuc9K8DYWbR7uMwPQZzdp4iinSHJUKvflTS+Ofe987QH3HLVJMx9C
R2sR2ICTXp+pfWQ9yK1FhyuQWQPnsfy2ELrEzb6qw1ff3Cbz60fPgKPfJ3Wzv/WAOeGuIrWIlevJ
LtlZZU1cdQKZ8VakICMjUq7Ig2WtWdQuGnysTjUiEEiNSNcLhlnVl7TaVplR3sv8DpnksazUoIhS
Bd9TYzN20lEeUSVcFd3QLsUAXFnzqvz0m47Tc06ZkH9UnGK1shz/x2VF/bsu8AwHnSGqJFN3NFSN
fy2AWloYwkHYfqrrOg06Y76TrXotYY0z1LV6oiPpMOnMv0RTuCuUurmTV4/W0MrfbXr4T855gBU1
zj2UZ5uRK0uT/AuabzUppy00hBHCBVsZo9XNEuJ+kyKkFn0mw5C8hyu4uFCuE+8cOiL2M7Xsnp15
NPcIvrDEyb4qAfSDD37Nu8+MGf9R2mB9TeutOoBmNpaK1Kx5Wd5uBq8aCcU21B0gcmj9AS1drL40
L3QczNuWq+RPpdaOezMcriuOZqZ0epI4mvVZ73bqkxxwrs9MYnjc1NrLoaMU/6l9jDESRA0JZXdu
ZZaBnMhKJUOGTLVYwGZlipHhqxb6/W1Y4UK12Mtsutka38EqmIcpuRAmV39k7bSpJxAGkiHHx4Ty
Y8oOeoFYpTXrH/KFDQQNnddnOp4//3YFsBOyABRmUXvPK5NjZMfelehm4ghi2BYm7oj7VtOnACNo
epC/RT7N4nnHxCRZXqsGGwJDmUClX3M3uhOtErXVaXHEGQxtP04qDGqqdpF3R2ANrFXwsW3k08XQ
3d3tdLFI0kLzRzhEl+nzkZuh9jqZ2S1ywwKPI0kktzHzlC6QbskufcsjoglWsUSSNvBdljG/pElj
HMZUc3YLHObrVIDip1MZf0vH8L3rZosTomDZnUaD8ow30x9Er5Htir1GyqYa0gkMiKU7+pkqzG5V
RU442QeFqKtr5Cn2BpCx+1FXG3VyjrLrnubdCZdK8TWchAE5Z6yvayNec9ziFI7RnRzOGZ7aXRR7
fC0JMMphZt1VLRzGLCzdg1Xg9irBRh4lCqFayh1ZxX5c9MZVNo96Yp1MJzWfpAoigg3CmC4JFqMW
uMjFeB+ZBOTIAVxdee+oe8AHqVitaWuaG9WJ5q+qrryXoWdfhQZLZbV0d+SIzLbRIOPhKThYAHiF
aCOuaZrYzshP5C+kBf2jtuP0fzj03P9oYxvOuqhgirDqG03trz6SqoCnNJTBAdgRcvZmfRH0EbM+
mXSQlhGiO+w8RjtH9z3d3dsMMIujlyQJi2dr3d/+sx8hzotqpMmxRkx1w+t4gFB8w0MuKyMkgIKT
g1FoI/7O/Nmss8+OjQ12UHdXgQN1uWy4+j0nNfwaj05hvhRPA5p9lilz+jGaKbkpRthwfyDHaX3W
6dnv/blTG4+WGZIwn5Svw6S5x7G3xni7Pi2h1pGGOl3wZRlXhRbttaka0iSRFPpyX7Z+oVHy+qJh
Ka5pv4SAbpPKr9UhQWlRzcGcwayPUuyBcVljNpa+Y5D/igfTKm+db4ykz6QLLT9cAmb/fWMRy22P
xoZjwGkjfVoJMF+0hDL11b1i9i2QZPV/Mozdv02YHt0xVbMMzWKopml/O+6HZAI1MdONiMLS3DSx
ASelCH9ZVuU+GMVEgmGpRdvSa9+cxhL3qVF4vm435hsyR/KLDctnddY9uwzKArk15lT/a0BuZg/t
M1F1v/f/+Y4/W1n1qwY2QgHALKEyTIxVmXrfEy3LjE6Mj+0/W5w8v/fBIfusEf/jCUH+vPSjcbqV
o2pffSxI1/Y55dmqKa3xyLJlNV9kzWjnUDKT8EPPmWqto7h/LgpgueEMpKqvh0bNDTskcXqttGVR
2BqMPm+L30jKItcZ+hCGgTWK7K3o5/oY2gNtVum/IEqWdZfVVfs4Lg2iUZZqX4WujkErI0daBQXX
hU8KqwOAfD0+O8TwzV2Lt3KsuX920Ns+xJxtR6uqLvPqMp5rpdubAvOcnE4smdntc2r/TS/LTFZ2
8bZts2chzboz9vEum9+UsZ4eGtjxj3rSvEuMZYWccRtB/TsA2dWCGz2K7GJmtQUqLIwtT0OHGC6P
VDo9EdZNVVEAm3UnLfacJ51R+mM1D0juc/PNdhcmSFNTEqBI1OZGvjZLB87WKI1CZ6QynipdRc8f
2lc+gHYrlaRyq4LjiK/KvE3+7BRVcYTzze9G/Z71wrjRac//S/RmMlmf3D6Xu9yGPeYVarXnFeMw
MwTJPui+L9Iv0grecleRZiL9mgyqKXVDfZMq5JrOUpuOdgJ1Z6ekBxNnLL3nvNmGq0p14d0H3Bmt
HZ3z8hRPQtncQIgsNAkpxkPt1TnOfPLfjjGoylNJqeNbKvQznTOEDOza3cjKsLPojTV9QpRboX3M
XqjuHD2lslwDUZdhWB7xFwW6KyC+aulGasrcWqvPqpLzd28iwJeq9Zl32ou0xdngfTZGL/SjvSJ8
EtUcdjK1XRmy+fmvLfJHcatNKjQX9JmrcFTwBzh1evmpLEaEEBl8nasl5dblVZwzF6PH4sIVCrU1
fZFJ/3xYHP3VMMKnrK+sF9jU7Z7fijUz5sMksEorl48yRmciC/bSgqs+M9M4LMTLn9BZHYd57M7J
YDFb6L/LpnCtO6+EeQ9PN80At1HlYEMKX6FC3lSiGasbcxPDO46S8qyFUfcirOJF5jR5LXBs3Q3k
y2eIF53lK2+QFuz0GRdCvE4k5EP6z5aNjTKzFTJ71ne1WDa1//pQ6cmyN5z6p43pOGhppW3mRY8m
X1X66nzbZDV8Km2a4DHRm0EshZe5cyX5mWTerO8OMlzHqPSznsXgBWmfSv2DnT4qTZLdYuJpxVmw
7nl5dWFe06J2n/57Xa/JwcW/dKsATHHJdhxD9UxzxTH8hU1CzFAmjVB0QNsrXiJSSZmzRcUEFklc
fzEjMlwUJEvbAu0w+FOF0jOZ1uYrqTxZwecyRAhbiCYliKhhcmz3TXbvOEt2XzLElFczMYn5UjXm
eLTdWdnrTlc99lHCIo8F452Df/vW7uvXCWhP+RWIsUZbhj7oXIshkMs5wf3caZetlTvRuazENVu9
0C1rSS4dY3dHc5+UDzqUO2vIEXJHVnSUw2FXZoNZxQJzs3qEaq1/h+L5Z4POVLvrcHDv4tRLTySL
Q6saiF5O634CEFu2Oxm9bBeZs4mi0j3OemK/4haNfWUGka42Ybs3es06ZaHb79DoFy9z6P4g9sci
VhMzn+rk/T7CrH6uGgocc1WWWwmmmdzo9zcZaOpRRLRhv5eLicYwPlHwVoe+aH5qU2ruhsLDEBg7
Ckh7SkpTb8Gv/PNA8nWyiVNm03/2ya1emx+6zMwpI5GcVC6OWuk50FHc7Md5IJjBVc3AXtT+rTHc
12xN4wzjGYJokZ3gfWsHy6TXsRID0yVu/M6O1ee86FDWOcy/FUt/NwTwlHFKvolSQ+XSQQyA7Vsc
bQxFeOQL4C5EVUOEqP1xwqTYaSnpdKuop+tMrirrU1n8Rp0JL7tcbGZd4qe0beTZi2aBrxAxNI6m
7z8Ys+DdWeHv8iFct0qzIlZg1pSdpVmq3zIqPGqqmz5VbZU9Eauzqes2vcpdwsL71Fhdk23DWvuk
ezm9Drb4xWo7/5XbG+IKzF+jSL4uLDAPbUy8m+wxSVsE5kFaAt18VGJCJqRJPJ9597rt6gR81Ecr
Iga7xTMTyDeUKLm21xGeBvLtuqjo/xdQxf6Pfp+p2ywpdIKJpW33r4W5McZmNyGTOhGhMh7VKTHv
cvTrtxftTlCgGsHhs0q7yGfMApdZye0pPHLlhP6yRL/jO2nfvUhpCE+Klmtn8ap3Sne+NYTFvLGG
9N0xBW0PjhENhZy7m8y+eTKyihlNoT7qRls8C8AFSjZlTHsrjJOeeaAyx/VKtlkQYgJ9wdiNP7AM
x+/kgrDsspPnShQtAjJ3OWC/YMRqhsluWUeelhVjAik7Fmrr1qSU67icg7YZ7dcbX1dtTl1elx8M
QNdKi6CxFbDAisw7eqXBuOz/scmhGr7NIflYbdV1j9m8RBBifuS01B9G/ri+AkofJMPq+is5ZM6e
0Ha11aT3crSlhO4pX6LhlvE5sgS+jUnFFJ50A7FIUQEd/dBtqKoUXzCDQmNzkxjLQZYk98m5VhYC
VrHG6JTZRb4114as1DrLhyhZ33DscHtE+Sx/Uv7Q7cfHEMWyHi54gPIYEZoSn7w6w827ygdJNoh2
IZV/cBMQWr0ALJcXy3FQ8j2twPHZWSNEp27O8Vu4+Tv+Ij1Crb5MRQl5WmUtUvTWuSh79ak1K/iH
tQkvH6IXMazGsYoYajnJNLGUBUMiHxY1rHbCMiP/zz6RkcR9w75j9lGo3TDZEzOi7UygvBtT2Nau
1fsEahhRGNNooZXFgin9AB1u3g2hrv6ojRlDOE1jWGdnkAAYIIAPb6aaC8Lc/6wqw/5Rts5WGvH/
+03R+I/FjKl7MGWAydBHt8ge//dx7pzQzeQr5ompJ541m2g68t93KLoFKl00ucKulZ2iR7+fRtiZ
YtRKo9E7d5XnHkZtzQ3/52lDoyKydZXpo94GqdM753h9kFvc5BzGGCzmqHXkboaQv9YOrW8vefYU
m8QpEfbyWHsWItH1wZx0g9sMEwf5VKlT5fzfPwLQOf8+RqAuMBxUZzayfAu8nPHXoh2pY9+T3+rc
iYJE59u6eVaGBIC3uuBaSgG3iSSGB2gP2ZXGWwR4e7WAcnp/ufW/PWP6mapmcoD+jx3AbtQvtGy+
YDBk+oQOtMM/P2A92EnlpBRLIqPAp50lX9t89VuvmZvyi04MN3X9oXgR7e8O9YDk7YiLtfjSVCof
livGO1kdpwxAdnPcLdu2UL9XQ+QcI2KGApof0daVSzKbiPctyqcyaMlbubY2eLq892sbWr7cY0+L
c9XmBipr6Z3+7EoT9W0u7GkTQfXxi3S268vtlovDjzXYqcNCh4CuCv74JuSWQjDFrQ+OIIR6cK33
prx6aClWnTVW09G/3RiFjRV/FKtMNDaX3w+EjlW7ZcIOyhCg2Rbr/VSO/ZdxRTIa6vic2vBiuYv7
SdnVESzFRA96i8Z609os3kT2Hufhz7ltlc95SnyM+Xs6rYgSIiqTdWNmjzJW/aWYIdhJ0oQFxLTo
tPoi2RdwdZrgNtBRbfGQz0V2X62IoZxL56lUcUv/s8taykdEz8bjUHFpZ5YuLi3NyEtp6+NGUPp8
A6GzNHRWPXEvD+LGTNwHvOYEwMXITE1wGAcUqEA9tM/bYEYsWXKwC0DIktjheE17f7MjRGAutm16
Z85UbdMyjADEc1zji268sdYbNv/95DBc/W9xLBQ8g9QgZDiGp7n/MSXv+mnm8qpEx85WrK02Nd4X
Wm7uTrTUFWpueF8SpyNoVSP8QX4VdcV8jorwU34RBYn92AgUYutPygesU/4yxwUljAgDuWup6ue5
sY3L7We4neHI6byT/CIoWkBdlqvv5Vf//Ovyq32NoN4cuCYJFwvGMgpvE9fZ+JQ7h3nSymf50NoZ
ilKlcHbyaTpxL0qj+pCrWIjkLl24LEV05/dP1QjG77M2fP/zO8Yhz/1Ex7FDQ716BquSnlrmIL78
lkmk51ZU5cUR9nOiY9JN1umfqRTE9agZ/siF9dpG1OYzeH87kK7GoVCoOlPPuRvjUiexhK1p3Ued
4N6pTBQOqwTO7jXWpDgccigtnb2PBTHl0uVISJ/CQeLWaCJVnCWNqpMlh1weMPjEcFBpdfrOWEoa
zXscyPk8Cgm45bX5NgzPnfSdhirN665S3s3x03LC8ZMsBiOIKA42Ud3Op6pxXhsWmXd/kuU6vTsV
6oMEHOhTE/pq51p3se4cGrvUggL23Rvmv5eZ/J+fdDGRLFbzt4Rl5yaHJuBXYWxgGVjF/UbeEdxW
EvTVKhQMbu0Rbb4qJIq+y/cRqID72dO3RRGZv5bcOwkuMF/VQZQbh1HqU6QOMIZnR9nlRUkggnty
nYTmPy2iJEBJRtPN6V5LewQuqwr4hWX4r1vKANTzr33/8n0rv6hDoz73ZfmS4IGKRroLsEEY/dh2
ctfZIF2lBi6PLLAFXjQiJrK8S4daODujLuB8nejSShWJlo4cyhU+6omcAF8lOfpxGePhnC/jb4i+
XlN5Y2N7Z2FaBFLZ0OdgS1U8o5tybo43PlJFvyU0LKTcmtXcVwZSAyNC+INJWlWizzQmgbx2k51A
DhvIqEOZcFi54Tufb3gnd5nLZgZqduxcAZB/hPM2RrMCWgQ+v+xsIRJVjiWCOghR7Y8q03r9gQaV
tUHHhYshSqyHP1tRnaxRv+pwkuwHSygMfdTZODUEqnJvUe9pj6v3LBPz3UBDzv+zz4m7XVeon93Q
ka1OrfLRLNvBIqatIJH92K9wgxvhIIKdWAmyYNxqvmuTeSZXlq0/D2rrTEfF7W/f8We/veEEUe71
NuZuQctp46z9HPnAOlgNiAKMAhcawaVn4m6tXgPp2ouHGOoXPa49KZT1GyIxpXyD2Vk/9FX1XWpu
PJHGZIniPmnA/G5QuzF9w+2ytxoc+lM6Nx+gCHMOE0rohSn7W6bj/V331/T3trBWAll7UbeDvO1u
bu18emNhn19EVF+lFiFVphnIGfr4P6ehMUTLbV/WO8NBSZSGCDv6c8iaI3SITbeXZzikko8bny3V
cKBVNV4xTNj5q+Mlj4tW5x817jsL9wgwRU7HZUWQSyK5iIlubRdAgiufXD7Uc0Xp6kXfBzHg0ldC
iI4imk3/dsxjWBz2jGe0J1Lqfi3GnHzL5j735zBVHlm9R3dFnOdbneyg27GcYkEEzy/uJLp5bZMP
CL++sF7qrloYvmH+ZFjJvkAUxV4SUggzpxGRkpY9yI9RV09jmZZfpk6tz5mC/IYluFLb3JKV9gvY
9eVJSYlYwO/KOzGxTrN8Pkq0YRUnv08DeQZgWXzLGFnA16bekGqvzAsvztCwfl+7Npap7JCCOmfC
aeodxLg4yGhJ3N7KzEhA6duTVLsqUC6CheCfAL1teRhze/TtrLZ2chwUmbXAPNg4R9Mz9lnRDL/W
jTixbxtK/HtDfokoyUCnhduO382BiknO6O01NSoTmXPMhxoFdVu0Wz6+dKMT9zr7nUBWZehDxKTe
oRIT2Xi01uyatMAb38buY2jr4VPfJqeGDJS+sd2LdFHMWVGfmEWCdUQifk2qftcaUe4vTgtYUoI4
aASdbgcUcRfXCC3cM7h7B+87PLF2aq1nEA3Rc6Ec2ob5Ir7e8SjQ3s5+FdkuoGG89WpByWZdNQdk
8+36OGh4SxDhVMees9rX6NpjX0mTZxAAHSLX/gMrD6eY/KrF+G9rFLbZfFNMDSnVGuhq45Vj2GU6
vrzeyYdQNNFmBMEXTM7EKET3HnSr9R7ABel3dtHc3579s98bLTJIlLClttR38hNTWXNSaON+kU+Z
AJK9FObWpY9Ke4sFIN+LZSvVyBkcxgtdKnwkqzgZviS385LOqPxq4S74qjV7jyUk28v3Nullfp2W
eBtOEXS/pTfRWMIawdRT/XS6Lbix8Oe4kBfbaDYi6NJ4z9PWWEnJ8Ok4Im1zyY9DT5NO1pf2xVij
e+V22VfmafIwtdyKTa/H7121CtzuejkROPnDZIF9lMJ12+OeMq1tCVT6lYrGw4/W/1tnl8DH4+VN
FseT6xtwi2lAEF61dvGstb0nG+9ifdqs7b14yJWHdHAf5HfIXbJLBA7o9w/YiVju4S3R4y57Pd+S
ckJMTNi0l17Ll8NcLmepvernCdfFaPc3PVZTqDFGRR3xsKIvX4pKpejK6nPrYV7c6YauHmTp0NCh
OUfhdWDVH9ySTzPw2UcQAfWa8WEFeTU3nzk+eNOtsUM7OXBNcje0oRnstbn2Au/NvCwxEIw6N6KH
Qou85wzsaxE3E2kprQW/cvBZMyhfrQzKXzPN4tTUjdJub1oa3LNvXdUeTW1sHmWvc31mTIiWc6Ox
jq1VpWfbdYaN1dPardHUbWlbcEUdPK3dgRb26zK1t8OaiugyQ3k2O/O9W9uPg9XiS7Bhj0VaOWKR
SDAtNPkWuYT31iDcrdYkF6cq6AR6HlEe7a+2A9agLW1LoENRf5nc6LVfVyf1jMeXUCxxnaBkBUsc
1/u+QI4ykDr9Z7nar2DAesHZXlvdUf76kQ5r5KTqNwieayZrk10Hx3uLWRrtE8YAt1CKLFXmTdmZ
410ItZaeacWtPjEz367U4Yca5ZuOaEaajYN5IjO9+wzFTLrx0ujP9ZjDoFIwH1n1ovjykqdJnZaa
gr4bJz3HcgU9IU5M+9Ohbe6sWFe5n1zM+ERogMONGcyMmaHV9rzCfsQ/AuGGy4wg90Iuu+WDQnV+
TdBVDkqj3dGJsP02W7B75fqA7Cw1Hme3IajDDjM+5fnKOB3WQuZCAOj72DtZU/NSyixDk8zRU6YU
ul8he2FCOBmB1Wvpk4sr9DYWNZetLMrjLK0eSK8l2IhbNly0HrVxjxd7rdFDk5GKIROF5phDj/l8
uCmSnlH3spqWXKRB0gkoxahzD0immp3+pEzaCmoRRwlOWFEvQWNk6V4iFGKGo3dxrR8gFj7ItqKS
llsMfsrXDrf6poN+w602wdouZmC9XgT4ROuPNMR+bzE+hfHb2tV+8epv8rAuvTy/NOHkt4rS+kni
ZQ+tA/Rrsszi9yC4ZlVxTqM+esYUGVhJrVwqlT9flHUlvfqpfvhri+HnprBRsK/qkDs7xGNF5BZ3
5CLyhJ/Xuga6EiIadGYmJ2b6AL7gVaag4AOxd4Jw812mD95LFYXBOlelWB1/yQGrGU+/ogz1LP8d
R8GktbEIYdcM8p7l+xFGdHF1+E1aLMTRFF3/hJWsxpwVdle7pqPid2Hmsa6ops0AOO17r9F319If
yewVmxDn21VvrZyrgTvDktHdF3h3rx0kKF/pTXd4cmDdBYOqLY92Kb5IDQG31ngfoRvZIIKKD6tX
BXeB2/hGwxRUw+KVpP3vh2U0QAs1/WXJSGqW+6Fv/P4iXBP1VGqf9K5v8AmzNvp7sxtILY6aizSF
G/3EGlw3xieRJa7f2i1N2nWZKLpV8V45YiMLAVIQzhEiI4y5/69Ald12uFvZRqQCuHfWfVqlarwQ
lMb8XRefLJIyuisAjyHTNGtgdSkW9y5mGDV4ZembTeWesdsuR90hMUjONK1mMnythZHJ1ITuqV2a
L6wmbmndrArVY1MbT7ohvkdro0w+xC0x8U4OjnB1IyPTRD7oRBGsk1ZBVO+w2A7zanwgQ0e/U2KL
81YJu42IwnxTw03EoOdahyE04vs2x9nr6UqH8Cq/yPmHfJtFbXPFKiGM2yohK5oulodUbdW7DBft
Vi/m11it6NlGXPq09rkfm+K7JXRtk+XOcAFFhCivTsVW6M+kP3aXsai1qwBjR5MYbsI6zSUrB2BP
2inbyUSmFFkJhKHZIBCMj76dNQ+/lV/Hdvk+aaN+11gZkURRqD6muf2IMjLatkM97CW9mL6/Qs91
/QzCaDgJarR/wYXWpUbR3oVED7tYmNfmhJtnrwV4MBLjibmGC2LeZNPD5JHJqob6DifYvV6YzmbM
MsCileo3peIdJtJIwEblTExH+8HMvnkCxI8bWfoWg6Q3LNUTUltgYUz6yuo50bz7vpofJ6fWN62+
omq65WlyWngflRe0RXPXVTQZwdIdR22l9Qz2vDVG7kliWjDA3ZuKpwR1ghJ0rIGbTrGf9yFcaWF4
SC/MwDKA4qZgPWiOejst5BWjmFyDVDm9zVA8k0Y7+ZNBiNzcPyw0xQMnbbOdGnePaaYf5kRb03Qz
HZEI3tVkIAp4cicUgKG4nzL+XbeAwUtaoDqjBIkbDyk0Zs8QQXI+CmuD3PkN6O1jlpdZMEyZs7XH
2vbVqPxRWTRExSyCJvYOLLxIMWxTWNwJeAN7ZlxYYvzs4vnZwje394oe5O6o71hinEbTmI4W+StN
Xc57+vH5Bm3xY5yNhd9X4LRiSCubCbifz8n8pYDhxKkKNgsRg599FfpXQgPKOs12eoma0nTuF6yj
AQ51EBEuEDqNjm5gw4sKNOfrZJsHpltv6+elctYTxuPRh1Zn1l10WywKM0obiiTmmOPRwbkWEHz+
aLX52VSJpyEY+MvsqPXWq9pnbjzfGy1DYkzb0y6/r+BQc3FzyubJHybcBpXbnmApfHVb+8J4lMA+
GK9jcW8ZSnFKMwU+8jJ+0jYjIZp86q5geD1bhF0RsjRxpyKRNpmdK92A72NfvlUJotzOWiDyR3fY
r3XwEi1kKQcBu2epV69VsBV7yrke5iPymYjiWSMcaR7eBhbKKC2dk1oXP62aU300IE7ZJnPe+hnd
gBXAgNwVS/iFKM46MN31RRn2jl697kdTycQkT55LWFkzF3qaxJEPgbThg24CIDvX1CKZuGH2wb0s
XTCETylkMgrNcvK8jRPOAF7QAPuuqQHScNtnjNDJRXBJ6xLWTX0bBwPOXV8osAXihCTfmdWQgZNd
M1/KAbi+2xoOBCAVz0uFH9xhdeFDbv+wFNO8h/FGkK7jqzOBY2SIc+5qCQCT5tBmxQTTOym2uRaf
9HjVpRFwg5LeJHC9eWvH5aMoiDY0WvoDoaFszYSAjbQi087ldwaJKr4auUfEGC2CIVljl9vhQbMo
BHqSgktjLs9ul76HBICrsztv7ITJZdU8Ut1/DwfcLEsy8z7aBO2Z9s5M914s7U8qmWHfOtGjyczF
Nx16X7oRf+/qJveFayh+WBG7PNYYaPvSulPdGW9m25+wLkPKG5DHLjlyekfxNiQ19SNF1TQrP7Vm
qTfUQFeLrNZLYouL69Hhi62KmBMHKteQNn4+Lj/6Xv3RN/ypBxeyo9stx2gFo6+CxWnsr7OtJEER
xioM+urUq9krF+YHbWZ27CS0Ogp3y4yGCqYKv3pF1x3THPYWgZMLx3IeBX1W9ttRTViK2MsGxMRW
7dO3lO5FEPUGBa21T+v2wXHyR0XTP/CNhCwHk1fBmCoAUuD5Vt47u7SYW+CABi7/PIVDke5tAbRG
dApoZgUgul2+kJ+THSYbYTpxtyQqWfulrV8BjtCejWCgK9GPIsah0UdQStB4Fia9I/MsIPPtQr18
n+0KIquSblD2/yR6s9vGGUEmOqYABqH7uu+yeyN670NnuygEUi5N5W0ArPsFxHIgkKyu0PffVaXJ
zXBSUt9KeB3O1G5RkD2QKP9OdmoXtEp2aVyO/oyRmra8rOjouPlpiGXYa4gLgixmYiKq6acL5jBY
umscW598sm1WV6/LQogWrlnHHJGgKBk3lv457LNn/pZYrOPQDNoI0Kc9FJ+9pvM5Dfump7eex48j
/4CYtEc8T9ojGRVHFTz5tuvjj7Jm0jOpxoeJGWwDt+W9j5x6X8ctlyaDdl+XoTaxBiK0Wi+wTZVr
D5MYDI7CRruC/IXZV+WXLl0ExXGjQEkM/D/EAe0T1E74ZTZZRbSXtqhw2aC0heT+Zi0wJtsbnzPo
1WOKhyvUXo1aR6pAvRAYMDk34v8YO7Pd1pEsa79KI6+b1ZzJaHTWBSVqsCRbnocbwsf24UwG5+Hp
/49ydmWdLOCvBhLGkTykLZERO/Ze61uTslEJIttUUdcTftHFN2kRHTIXq5nC+M/UZyYh1Vmage5P
YeOsMgWJbE50s0zqn5CWb+esua37HpZY66V9VK4t2z7ZTXdbphZgP+hBTmm/BBYYhTx515Si8OXQ
leuojZnUmBFMFOVBT/QXoD4ZGcsJJ2Fw76KGyJUEzoOGdQQIWphQEAxXXU81PjHU7KupP5KMzYLS
Da8Ro0l0UYhWANOuGK3EV2Ug7yF0QImCU03v0JMp0CuB0IY43q9RD+8K1Rx8JhImyOIe0FpjzFB8
ZyTeRgXMgFCAFCct5xUWIN6tFIRGq6lrty2zU5MzHrGa8NA0Ul/3U6Tjy1Y+bGu+y2f9PKgQ2piR
PXXA8K6uaal+lAVRXw4TLZjb61w07wWgq21lSr+ZDhF4licCrrf6NKFtDPjF7NklJ5MmIjbn11BX
D3XVZfBZOCuPusu2UB0hwzEdcTCrc5YbLJVNcCSKFzevqlUos4iS4rVkfV0UgU1ydEvudxmkjWdV
xCaiQH8tksRZ52mzrIrug50Gt45K51orGQYZHAQZG+arJjynHXOwFH5rWtMgA0oW+D2HNUrkcMV+
sqN8ghIb17dLfvG6RuIB4Dn96TTxfRcHBXEAReMNswK7PtbGFbEa57B6rYqhJE041a7sET6CBCvk
ZNhYzFAjHjSU3Kcd4VlhkgEWAdNEYJXiCZPU5ESfT7nMX/NuZWYk4pZ5495aLX6M1zDIayICKBIr
GItxO/hpfxp0MphVl5N8AiHDUOp+l2CKXbR71B/DizEkqWelsXNKx+ZcjZ27Fnr3RPOqX89YKryu
CMlIatSS8p7SPuxD15tq11jTc79KiVRhLBfGnmEPwqcdmK5aJc42aFt8Bc2l7wYFOUuOxoWNr4k0
XAaWVVFuhqBFkYpS0SM3mZ1Ay360tOSYcqD/tpXyLeQF1hT5YMYKdpzW6jxySUxqn3yrmuCycSIY
fhqB30Or75M08RI3zoeZc+kbM+qBcTU0k+07MIJZucJjqgM8baTxM84FoNka309ER3JkorAeTGhx
dCqpxenLWy3vfMlLWGGk8GAB3KpJdyjZg7l8mmGPgj91krNZxFi5B7lBLgYoGVLFzYh2jqE1pyPT
eolMBQS5pFbTUU2uCNNaDcH8NFbNMUTi5w8Td3uv22+9G14pdN2PiYi/ONaEx2iW0jMFr5zozPsy
sx5EtHjtf4zwgleQiZM1saBnN28J+m0I9Waed2pLBE9Rm61j1x4wOxgxgEq9hMmvgNltuueeapzU
Q/SXTYYEzv0ir+4pK2JcNDoRNKNJUFXV5pRHEcofFCtkEGBZD829Lgy8AsybUo5eIFfdhGZ9tW47
NlpNwtYL7KICVbJQ05yH2kRY7ZJY4dVARLkxm8SIVySpVcQOR+c4q/Jn5ERF4sBzpw1DHJa1K/vT
crf0/HltXzALJXJNCR/DvHxJpnRT8rYmesvPC7Stg5qsYtSwEgrcGq2NSHUznk1Lp1xAjb9Se2ta
EwZ/zfGhAh2PEqXkvDS53uyaCH/zTzdhQqVnzScNDPfQGZ+WUpJKg5h3TWftQEE1rAazuEYYvfg7
ckoazJsbaZJBU2jEAWCKHtRG2w6MvAYDtI6LkmklGPysa4clPvSmwTk0Jo5FFnTlOhyjT1vkp0X1
0luxeqt0rdfWijwpeQeFexq8eeBNYAL/o3PUJWCSqzSYPs2q2DfcCkuwOBAkbmFbR/yj3hfZHVsB
wwDKQmHgVu8ZpmOIa1Z4R+8N1T2EfRdjH+x12i7DU0bvokR/Ze86qf0IQhsVG011ICGmc5rFg97M
+rrSuVmZu9HPUM+dTdhwQ+HQ+lbsPMJ6JMbL5uzikL2ja6nl6WATWb+4Gpcbmbjaz2nIdwCLxG5o
cWjasX50UNgpMmRAlM/FKrudAFiCo3prjOjKSWb07dQ8vimw1AzhNR4Y9dzXzMmJHNKZxUK2EZz0
ytbep/Sx7uwy9KcesfDMwWou2G2aXtE8fXKoYQvE3wFpGk1AEjpnvglafhm2/L9nxhlpVTyTw3Yv
KmGvTER6/jTUcFGw1XOl9zOHkvbQRcrzxHSTGGfafoZaD9TOUezleWkszSTnymjKfGPH0as90IKy
4R6JEMh3QK3rt9pVDrXIy2URrYIweBSmi9qwfVGabqVLiYvAih+DrFJWvcHfBe7kzUaojZAAmrps
xvUocwhRpXlsVfplhTKfcKtEFCUUvrgLko0omHy2Aes/BqmN0tKMTJvrXIZco+ounZLAb42h9tSI
kFPpGi0smUj4ddFEmzTgGJ4X3U7NMFclaJF9QclV0GXlfYTw0adWt9ICoXvpaHAsZfESFkiJrK1e
mgj7MPIj5sKMs3Z9MZ7LOJi8dOrHF6f6ZCFlk81ZsBpOZo5LTM1ou8NxsCOwyD1aYsJy8c6n2X4Y
4VzxuYe2a89LMueOC+FVY9id9a7fZuo5jZSceuiznnvm6qIFG0fwhqfm3BRJPt4nbXc3FUkNFZrt
E9RlqRFPH2tk06rRE0pWrPOGZDDsdmszb4mBiAMSNRHT0x8jki6dmqdWpkQHcT5M8xXp6qpvmjrc
E4617FScLR1xX2nluIerl5A0436MKagtY4zaW3dM0FQpr2OIlME0S4rcNtzn5KppJ3iH/Yq++ejN
QKWZ8hTPGWcNLyVqrlv28XwKXkHmctGqlroGLnXI0Y2TmhJ4gvViZhtcy4W2laFPbjoccGQImBSg
6a3AF2RY6cbKiRE0nCTgZ1BZ2ArW/Mao8IcDn+/DTuzpwbRXlqn91HLrSnbd+9iFjE059q6KrAJo
OWsbAKIkA4SEzYzkUe1NBQm6GyXOIkvwalH/LKbgQwscSlXNPKPJzq4YGxyHymZg21eOLzCWg2NR
zG2eKn7YzNOVDB1G2aL5qVkHDpjuPgraZzjHd7USEUVlynPI72lHo36Oq0r3tNIq4ATVH2nG6WPU
VHTyaD6Nqk02bLY/GoZpfV2uuPQjHyqHQbv4Z9EMzpoyPlzZc/UhdM13Ivs27NiJlmMwdK3Qtzvt
OY/pxwH2E+sus472pOKkdwhPcm/t0EkpDQNK4Fx5qLPucYxLZ6Xq04teNdwSVnPtKGV2EHll06ed
bwsoDT0+m3tppT8lTdaD7TBCEFZOLag2V10Qo/WJwtEXkyAdnEkGEgblWtcy6Ez29DbpQ46+dfAc
3TgWyHs2IwZWW7dVX6nCaRvo8IJHeZspkYlGQn3ox459lCvds5QRwSjtNxipkhRA6wt6zFXWPcUi
EXiI0mDVQh4jViNYVaFdrBODIzS6FV6PQb3vm8rYOCDSPD1Zt+qAVF99sEarIjvgiuU+pQmVs6T2
o+p1gh1YYWzfsNla7SYce8OvqvbNVX+OCYVpPvQtfD/Sqmswb6s0qsUmobKuuvGr7JtipZRhcdVE
HbrCyKn39hyxGNHtxgdOEYneyFxPTUaFUo74tiH3M6yb7tLEolCYyYOeE6Awajc+Knr6EdM0Tfuk
XWmtNLAJUcExxc7pQCZdeMUxyPHzGsO9GMP3DAXeSu9qLud+3sKm8QIx3HCnwEMQMlrFlvbQAqJZ
+JC2hoAdetJKAQfpmYr5GE0YL/NEvSuS+UfUQ32w83hbJC1LNR6kVbr0Y0oL8WWv8P4rmaeAX/am
SIn8SaENJjh1Oqr9brYCV71TXTmDYFDdJuw8wh5QY44PA21cjiEfopeWN4qmX1u1q+Oe20BU/pCp
2XIAv6W/wxQ71LYa4tFdbWdwZg3icge7chgvckHyFXSv9BhMYfuRD/QEmE4IhvOz8FL7yPE9XAlD
Yz6tlQdG2TPlCDdGMBhHtc/GA1Y2P7NCeFAw3r0wcEpvov0+4e6QCSELOlm6yUwqkkkSBDrvF5HP
5yQNVV8KA48frbGxJrkADiW9NwGtc4zu0AAcSmOxcA42nUPxbjvdfeNU5wy3uxIwpDOSUl2Zg0of
mRIi0lgv+1L96PQZ9TnQbJCTvMpKEb2NiuPTCaArPJco34aU3g9H7ErpdnNJklXmRIqv9f29w0zP
a6vOWGOct1E+2erKaAjKa5OXwZ5yjiOEbeItf0+arr41u61ZE0w6YQIpaNTRNdHJD3GZCdg5+oRs
2KP9a1Yr/CjEPlIlDpW8MRZovUtT90j/HTJ1jX6ttuVKScXtbMzw/Ycg9kTKOT4Vn3B11uPI1moQ
b0Vf5QPxcQ+9H+Q7Yuhi0aQ1EfqrIn6EYYHlN7C8qqbosgDo+oEY57WzCtIQ6JbNuxOL+EEDVsFQ
mlaGOt4yR6fCIGuQgqB77KXBoCIMBzSGloM6JoV4RWROImkp5hy5F3nSzN4pcn3ecg4e4qJ9nB0I
vbLCgtvrDi1IrLBj/cNSYgnRxYb5OAZy5bCFa05kAlvI3vpGeVdH8YiBIvb0oSLNMJYBEihokiJI
PifFig9ubuyqBfGUZtOmVLJX2Otba7aj61DjXIc6ONYR7JPm23mir2lzDVc9IZQbggyLlaFzZu2Z
0680KlPPLZK1XrUFyRWC2lozb1snY8ewCOvJh/gtq4PXymlvE8HBAS6a7yRPUwrOMU4plqY52ki4
Ozc9sUUjr4jCjevTUylWgmpHJ1+kUrX0hNx1pTbxo6i5qGHDuCimAxiBVrmNTfyiYVetNVf5yuf8
HMlB38cGa59upXs3mOknizDitm/MjczHaI17loKrtL9I45bY9gZoV+hYjJBw9UgWJJ6x5qA4+Zm7
Djx5+upkYw4aaL0kmECa1F/WCH+oCeqbYJyqg5bCqB4UN6URBtQWqgUqwM6DKDwd2MEaS2T+kAJ1
H6N0CYekltCf0zqzPBkn9prh3irDG74zKjSvdejrk0310PGntip/GBiAOjOeGlHsrdR9ii1OMo0G
/tQpmPGnFlIiEbwUs/Fa8WJ5PU4D9rjHNCOpRI3MhFhszdrVrXYe5vG6wKTqYcrQtln1hWGIBNxq
Z3WtchdAgNySHeHPaUC7DdsMGDPfyNrxiirgNZxGa5WHyC/cViIZ4j0sCErxpEJiqsWDxn7n1z3Y
5bjDU4GBQigHtgk0DxOpDBL8jx6+tYvcn7D2n6q0dzWazqLTP9vR3elpSJaVQXLAOFzNCDDtmrBX
NzGTjY6Pc6I2dQuj4UVCUzFkH7UOaRMRsvDqnHXezKa1kzKvSsmn9FodH0DbfXVr8Kv9tnesYOuW
2lIw2ceyKOHlDO8YGSANT9mhK4JXQKhY2EjDXc+FeTY1pKGRWc5e4Iy+bBhI0dj4Edk6gZeNy0lP
mvAax+A0pz0roknqRKXETHTPQUt2zixDyHIJkUMp44w+QtaBseZkueEz2zEspJ99QchwEdNCkMW8
AtKrUfKUdDmC+a5K6WJ0TWdvRpsqXbfQTNkiJduHvayue3OxN3wQT6QgCelpn3CS1ZoRXo4dVXvJ
VA71INORwSAx0KRuotCMPtwh7+EQhAqrXINMy5ze00i225Y/a5AEryPgcFL5SEdep4e2jdWh2yL0
tFB6IjgemWLjB1VKavFjnIhHp891tC9MzWqFsAYdunkFmgz8dbGRhwKz/bZDlJgwo3vIGUZ5Zcc1
y9l3G7FfdQ1XcdcFJXrV9ofqAsyjRfTaNVwqGlkTMfyGVdmwWM5BenbQa2Hbajkd9VTfjm/YsI8H
xTH8oNJOrGrFJkk6zpIzGW1G9NjaFCkhGRFctMs9KYQfx/0tOtR+NUzkrNhT8iKpLGP0EFc9rqS5
LFswh+khTcbDhCBG3UKKB0PRmai+y/TeTjZgD+4v5mCFbdCeDaZjYXu0wcfv8W3sCqKMtrT7aa5C
rCcoqoJMpj/BWXsENgY7E+ZMYnyZOTuenHZ9O8J6gfjmkTqNLkrT1yaSNFMHWI3o/q6QCA9g7t1M
DgMlAgB3ku75Sjp6AI/NXVlNgd/LmoJ1YOGazmaNtoJRHQwgcB46n5Wt8e4YLecOsFT0VoZmF7g9
Q5URkaM+9NUVcXFePLGq66W7M93qCYzzl3yuoj7Y9QYuTpnqpGVVokCqXhDU4NRXc606fruUhGpx
1Bo6uHOYkeWuI5qaLdplskKFyrFXToHfCQtVAn7gTQstRI4vOV34JTWJu8/9gNVl1QTMJm71jgXq
A1nIpsSR4I1Sbt0xt3eZHjDBHS3fdnLojKG91e3gQWumXdCq5gYyPq6Q6kRAZL4Bxmh6Wh/sa1V/
UwRHf9c91l1MoC0KPEy91mOa1zO+6PZjRKEpY4z75jSQxWnm6yTlV+fcyCuTmZMf2T/1WHwkHSuc
qVPepzlQ4oqWamEVb1UbcqxAe7yJZbefu2uym4MUabAabmiBc+i5GTsVBynhC55orWclnH52FUOr
RLTqerL7oykoZywJH7VKkGDm8rEWQbSmtfJWlQxK0UPTJLXSGQvFO6ZcwlHIogfwStJng6xFNPc1
NxKVg06lZGT5euy+LHeTzW70iDdl1ZYpDi5nejYrVJZtzxVpjLQrNPqffQR9MVRQl/WJ+ZgiSIlq
/YUZw3tZVzWNE8VH6GA6xXbGONTJ5cByqrPi0W7QZYvB9NFQI0+N38oi/kirektJ064Qs86IWej/
jyPkE90moI0QoCi/HYgioj9iQJqf8oNRQgHqJPowIrgPxBJyYkkY0tTuFkl7vs1tdUtYGgz5mqE5
rSpm9yxDJgM7ghhAT9B8FAIqAuWmF0fcFGbJXZfY/HkiR5Bu6Ie+pXmsZyzGLXPrmBY+jc1aLgr/
jaLE840wZo9DS3SIB8XPSe3dxGX02TAl9kSyLPFQXMRMKzVMVcNXEecYsUayA8OOUGeyk2j6Sctk
t8qFfdWW/eAXjOqU1H7PB8mZYjZflJrLSXO5aFAeOuzmFDxpsQ51/YMMNkBOnftYLjMMtHVEt+lV
AoQiAN1ohFsQvwzuJC38QbwCZS02uZ5XZ3eEdAoBcIW4rN04hvKuO+W70I2fhflupPQ39UFFtp7W
9zYyGaXgzZNBx1BcJU2dQY7XMv7ZdnZ9Hwi12lfY/2Em9bs6PHQyS/dohGhzKrVFB98t+bbgMyY+
VBmINqnV61EZOwAgziKd7Xl/eCEsmxCRKW8fWlUxN7HScWsFfpbb7wF3pD+l5t2cyMqjoNm7uhau
osZ9cOYfZeX+YFptk9H6HrR4uquhuyM/LN9IVPmQsBjQ516l2gST9jdZsBa2w/6H2TjJXZ3jolGS
2RUCrXL1aWvG9tZZkodd2VgQb5WvdG6zTWKVVzSeb6vWSVBUqE9qp3zJZVJapZj0OIrApM+Z3qAk
cNaKohxrlO711Bq0u0zEW2P9phtGfywds7qvrkGVkS7hEGVmaY3t2y19FQvi3DnB1QlXKipe3SC+
LRAd/iwTwnwi27pmuBzUfsOCtFmOcmx2ww8HMJ8ZleAkRmOf0lo9DQuw72ItFC43k1ElDEUcO9Ro
CrPDu7Bh1+nkvsClqNBaclKzGGx0CcrsejG1lHU6boqKWBrEztmd1pAPuSDpkI22MEYNbIb/mx/a
wfbeObbV3HUhejyhUDJ+P1xc5TJHEw3uvGMFUNRdKQOiBaWqH//8lxtkr7baoIVYWCJFP4fX9I6u
VTrKi/QUxUQoivqgNfp0ykIOH1GwpOc402YsXDwv7XK76KPxPI1FgpigCo/faQx6urItN0Z+vFhR
JFPaCscK1ZCunxQFJWNMumlEhJyxM6dEPeWoDjueORVuvOBiUpPRYAQztrSt+9S+oSlmoC9yGGGk
bVtsKznc1Et6ECbkiQvGLTa9YRKdxyq3dnQB8kONhxvO7XCATYRgQ1gSnrV8Qrfx/qV4Bs5jPqGD
D+oHJ7VIJbeQJyBLVv3v/w+sN/ukcBTzB602bsicIYLggs5l8qaTO4rCnUsWz1gcP1QOiZLLI9pc
/IHLdyYMbAB0xLsuCAY/gFe3IbhDfue4Z83jH69vrPT7otW4fcr46xsuJuvvRxcR+kWTHvTZU1wR
DBMxCfwoEsPjHGK9yUh5+v4xA9i599wgNFvT5h8ysQzAW62K6z9LcLu4zREEU3FASOhPmXMgY5nI
sS5HciYptWwRm1uja05Qba0XA90IsFR8MA582CYanGOt58YNqmjOvOCx/SoJEWZr4WctpHNbjGbC
gt70WJ3k9LY8TwbwuZnUZ4yawm+C3ni0+qHdKHkR+Ey19UejpgYejPSVxCTtRjGzZQsO9Rvu3IR9
fp6IeerTRfueHmfZj0yTl8d5IDlpXt6E3uqPLW07Ehim+uwEcCYtEV8F4E392JXltyEcCTzRb8pw
WyXdMRz1twuJbTZHbRVEg7XqqgTqxIgBJBR57su+JhJpsb/PpppzXtWfpT28NrC+qZPGnBm1iOZD
WCmLlBZBpKHzk5zGxGarJUelRy5epJbifyv8ayHm80wlERPq/TkZTPV0w8keawS6yLFj9WQk0DzY
AiEjAzKYFsdKzhFG8/DT8dJXm3Zhg89OWviMUe0dc8XppU2SbZSXfgMSmq5oXTJ0XbLAsRqjFZkp
LZTSCjatYhhXNE/VE2LdyJ8naT25OjVVPk1HIzYFg2nkqa6f9EFyTi6IT3VSll4/W2EAJHkP43r9
jQnIhoOqivagp4PYpkW53MGjci4t7nSFELETQ7mQKHOs8kFbMOpW1V09IQ8bw6XSCYdo1VdosSiC
pZ84eCiM3inWgxhJsCXk4tqKZHRC8dKsrQqWJJMXMpylHHZpGb2zWJTXjm6PWw4caBMWYqelyNXg
RPn1hd95eSqfjK+iN3KPSAh97cbEtnZt/ASYE+cVXqYrWWf2RhNz/1Cq6E6twO4exGixqoMhrbcV
msJvdzKerwj6K/yYGOHxM2r6xNNGJ92mA0lUlxszNJIbPVaT8+yWoJ4q5HTREoGiTVm/kQ26ou81
zvjHY1Qz/MWq2mFNSP3L8qXZegn4CdOVbOrq+P3SD7UYDzoAq2aR6CaK5JTCCP/UpRk7eV7fuRff
Rdq6xS4cmp+hmAHNp4icHcFdhgcatCXBkBuT0Hfa2ghbTu3Qd1cDiUgRTEjUgoR5WFrCKz537UPQ
P/U4M26+X4op5kf2HfMekPiwkjL+lThiVbthu2sXlFu9fJAmnSJjQLPz/RxR4Gt+S7EtR2YeeSPq
GzRbhu+UFX30kQLmglpG/7BijZ/eDPXF4cTfJgOxDFabfArz82IesqP5YzD06ikVU+EPZAQybGIo
cxFuG6P1qsc1mLIL7yFyXy2dOMcW5vfqm2ZuB3GyJ94r+QZQkUZ0OzYyu8spos9OVb634qkJDe1M
18Z4RI29Rpqo7L8XfVKMplv66kMO+RPiR6nb+BdbVAa1ll9PUWRD84GBPWVXU6wuIpJ22l9sTW1B
Xo+05zNrOTtbpLjKvgXa6OG0mUk6dRDvyLi/57rbXQzwrsQGWEJfou/KJZapaLGmS+yU4pL5nWnz
u1HLez3omwf0DRY2UctaQtvm9/g6kbJ9TzAm+EoGrLOcGNbAiqz31nK0FyZpIO4wNcwANTWjT0QA
VDYV50sC2+UDkjjb64xhoMegkcFKLlqvJdP3WsjprrtT3Vf44tZ9Bolm34dTRgn7UPSj8e7SkVgX
bTAeSfuhI0whtLv4XS9mphrRLvq30UsiLdokJNS+Ad3k0iSr5NtQ4raagbw9qa/B9fiRqZk0IPoP
eGBiX03ATBB02bckxywBlFb2o4wEg/C+ux3izvAS4q9Xkl3kCIfafsL45yV9Nz5/bwtWzDYWwCik
1yKbbZ1jthgj6ybW0+JM+7Y4N33/YUYk3Xw/NXHiQFHV6TcCqYvfmK5222NT10huuL9wK4PGQD9Q
Fc5V0zN7Hun3Q3pt71RDofASybFN2L4vj0bOgMeEXlEBlBDcoUir+MdECvKqQ+R9DXVdO3UB1Fl6
XOyvc7KVRmw8q8zpyLY2811MLOLT8p2XL7h8ZwFM+BS1UGfGEYSfo5wuxlOlMdV9kjPMvKQ81mh0
1j2+CwXX3brlTAsSO4ZWqXdIL+NYLnP7zrzW9Bi9LTXbbo70U7d4qoyUc44TL/rGqe5P+N2tVT0J
+wlG2K7WsmPJ2nGH57K+A8l5vCyITp05+6FW8rVLO8CvOn73qEY+yAwtuGZ9V+4hNOwsKSfOowRN
22rVQ2ICPykUVjGrrsMToHRvqKLioWqZz2ddTuwfMREPpAF2fsGFu4GvlD8UvAKHmBFAYrpvDBgJ
FlhI83Ki2p/T8bZfHsHUQ0hDT9ScRYPSuitfpvAEdal6LdIm5XcdKj8ahupVU9XXosqy9UCz51qB
InJxFlVmQApQrT6NnWVABycuxAreo0r+EZTzzbAEPUDiZr1BWSRvrCW5TC9K+SxM5/0S0VU9FSaU
GMsoHnRm3c855/q1agjYdJy9D5aaG76GkNj/dvl9F29TZJ9DRY2va3qlixx9fggSd/I6J+h/wHvf
zk2E52zKpB/rUf0BLW6jBhZz9tR8xupmbuZWzpvLMtKPdudFtqKemLGUzPchHxBR1/kGIoHNxTP8
J8axEPS+UDqEV4IOBj4Rso2Fmc4veUYIWwqQDF1s4pg7W2rHyzZi0vRu0vr7weWZIqWh+P136JC5
vqNgzLBP/JCcayihCRyl5YNqKdoVXsFhl5TheMAr+yeWZHaTCR0gFMzNfKk+DBV2NJ0r4tW78UUn
yoNhnMxOtZTZkcbfa5DYb+M/bN/OlKY7o4hUdAAcOv/8BK7EtGHODbTqo8JIjGpkWZ0HwMacXsLI
HxvoJpdV18gAGFvlnFyHjQ15jWPVc9VGz+lCXqvxTlkjmntoCBa95UryNpZib9Z59tQJ7RvUe3ke
gNE+m/HRMOWx7us+YaoX0n77M1fZNrcExECQjcv3idVyZepBfAbJp+01izKkJCeM6PFFgTdbXbg1
JFmOnCgfhMMke1BLdQ+js78Vrf2zM2yqeBtbAQqmYvgmHde9Yl25c8DsbkkldaWJVwEeGqZcelp0
DnsVw7Wx+LEF0Uz/hiv8L5lMrulYhq06tmpgFccG/iumqdZkqXSyyvffSSODZTa0x+P4JsStvyn+
8S+X1uv3cy03koCq8xhREYgwCR5V+Ko3DHDQMkZWfjuFuU0gS44ua3CDw8xJyjfnkVBqO3UABC9P
opbU9hM9l1h1x7PSV2eVqeTh2+fYIcb1VbMy1/SfOk+VYTE/acN5JDfqpr98yNKZghe9VpWLm8vz
6TQZJzsSb1DzxnunJG/Q7FUc2GVQHmrbcDeJVuR3mLzvyjR+Mi0RPLqTk68u/2IKUayGHNJKi+Ry
nba7sDLyh8uHuEGlGdZOfbw81APVXltm7pcBE4sLCzNSjfB0+ZceaU8Vts9Tr3bPqTpYRA/1+iND
pecBRTa6ZcAaOedkqc1AR10VC6Vptbf1IPKHdmAIZjfPJaaSjaY1mISXD0EWm9c2xKh94qQPXae/
FGVDHKuDJxmtCg7sWE0ZHdVzFuz+DaXnXyheumWqKARVTn/IfP5KthwirvEIKsOVjIxzEk06o0BN
fw7rDndKRVVdzmDfnXyJvsLAs7usvJcPxhIuNWS0vY1lgamd7vriRf1mSNjYUG3ZtZxka3tfDyaD
Oc1WNknXT1d2bt6Vyjhf1+Bbv4NJIgfYDZYxi+RYd57PxPgOW2Y8yvqCAP3z4eXE2sxN+W94Ra79
K8vLFqZpGK6JNMgwNRKq/sL4zPK6pSESCCZmmetLBFJOMpZftcXZpAoadOlZXW8KU4ErOTn2qVQ1
DdSDO76go7sGp11+2W1zykdO7RGzmXUcF9G14+APDIeSuYDBQHPp7BicU88Jo5gLQcTukdZPYQ0T
ZbnIwtTKt9+VGQVqia9t6PV9YgGvRfrOp/EOl26lnQkQWPVycZjU1V7vHGz8CqEVf37QtNrEKOqO
K0Lmspuyzgk4xHPp9YOW3YSNpTHNqeGKmw3ftjzHQY2cBaPHLuZM9Q3ijq9LGNOk4QedtU73tQVH
LCq04mWCb2GSGZSylnAad3HUqa7x+Ot3FlVubgNoCz5XUbGlhZ7ScTQyWibGuhQ5CRcR/UdAorV3
gQ7o1TDuc408xwvW7fJcNOTkqFr0uS17ML9vgP/6GP87/CrPZTaFmHv//j88/iglDH5UXX95+PeH
Mue//1m+5x9f8+t3/P0Uf0A8LH+2/9+v2n6V1+/5V/PXL/rlJ/N//+O3W7+377888Is2bqfb7que
7r6aLmsvvwV/x/KV/9dP/sfX5ac8TPLr998+yq5ol5+GNLH47Y9P7T9//03T2Aj+659//h+fXP6A
33/bF5/x+798/dd70/7+m3D+ZnJta9wp+FxVc7lThq/lM7b7NxYSohBdk0RW/glmsyjrNvr9N8P6
G8wdwUZkmQbF+/KppuyWT9l/Y3PiSdfRHVMjwVb/7X9/r1/evz/fz/8ouhyNZdE2v//2K3QMmDeE
T1dV/xq9gUafKWY2MkazaBcgP5mm54gmxfU/vQx//O/++cf/ul7++eMXwOjH+11chPwO2n8mjpJO
w1g4fs2EMISmmTCac9S6eesh3AivYM5Wr1qt/X+cnVmTnDq0pX8REUhiEK85UfNou+x6IezjMpOY
BALEr++Fu+PePDpFEs1rRZSUGrYkpLW/5ScrC9O/TRX/p0bXWI8gPMpxjRN50HnhYxC5yDYeoBI2
18uEC4HZ5YYt9Js7Iw7PGtZ6NmCeM4kEuW14363TGXKQ4Kr2/XL5Cx3nGphIAOiQxxwgIUGR2rn3
4HXLXzqrJPpO864cQ8ufoMgudFOvUJuXGjSv82cNqrldQ8GKCnsR+OMNUt7gr+G0KklXqLL/3jD+
d2AM8zeeToONDAAXYGJdZV+jNIFiemcHeeQeJJ4ztQdRGhBAr5c70PCs+t/65oaeN8jHId+FU8cR
YiekCXDKQ5gFyH2vA2H9UJDXZfBbAboC6kQfmCoYN0BbYcVIslzxvVtqMZaO81+AS4eiF+7gHgdO
XchUqj8JEmGB68J32xivUDWXxm22jzxrZoVgHWYY9FHr1v8eS2BLNbPFyoFnqQkGAFjwLPVaXHQf
c5amHzbW+jtk1eAJj7kedtmu1KeNw2WsFJU1uHWT4HbIiiMoMUfvGx4SwMRGFgR4zrTGKzQgZMJD
+h0thq851PaXa17oQMdYMKQYcBFFG/fYVdYErCdBqji0OgGLN1ZgLBUQgxKuBbAyHtgr4y7Huw0y
yN0ijTZWYKwVNMOTLE6+Vlgiidd76gB1sV59C1rNlTV1YTFy5tlxNsdabisbLFAEkB854ZAia2gH
CC347EXWgPc1jMkVrhTZSnVLI2KsFLA9cISiGtwEi0/FacDHWH8c06Lqw8tDvrBHOHPFZ+1hDhhw
AxjjYQfPgg6w2aq0j1MJ5TVoxN0wrgTPUjVG/DdVj7T/seAh8tymL7AwSR6bupNPbVYlj9taYkQ/
Eq44rE1d5NdYY3qEVizJb4OBY7PIXZ6PGwfEWAUSHtc592sQHqFHubaKyX6E3FiK3eVGLI23GfpR
qm30kBcqv0HWkp2Nzg8PgNLj5eIXhoEZAa56Hw9RtueFPb6OvyApA3kFuJUHWRRGOdt66K/d9dmM
UikrtdDQXEFXnadHoed0ltbWUPxsa4QR43lguQ1cBTEEjQSBA2nImT2/EaoO5CNRrqHfl/rKiHSf
atYSa/TCCOlX9zSYmodWI5tP967YdiRkc9VnXVUE/eBCK4Hgm5nXBzeG5O8ZiXD4QGTNFNg3nQUv
F9yWgMK97bDGjHjHVxkuYW3XD/E0qgXyFPBpdijx3MZWIn1hm2RGpI8pULodlX4IVQvzdxUFhxz8
bGgKAdGYFcyZcmS6UtnCasyMmNcQTtrFgLnmFn3tn4CUswZIFsBggCrNTwlUAL0Pm0bSkfHH5dk3
h8r//RacP37+5yw1f4Wcj5kYZ8n/NETwd8NNzkMFo7D2n5biOvNoTbLynvOMihjrnEi6OzujNf2u
cafmPl+ufmGBYMYCoSMPx9/cikKoRtQhcQTUnp5fHy6XvnRSNC9zXKgfUyiegpDZaMxxwuV2d0Qi
vQCxqtUqfqtxqVxcORMv3YcRX3DwNIdvd/ad58hoXAnwhTZS45QA8bpbV4AuhgB3tQySzuCjHkdQ
Ui43cmGGUmP9EJJ5RI+ZHzosHUIoyXH1xEX5YvFqCmHxoFa+W5aaYSwgcAPzeIYn9zC2p+wdakrr
CcKPeGUpXyrdWDtwF1tmluUHYEIOYDkogrThnUqlbrfFFp0rPlucWiTKuNBZ8bDTeBW+duDNSr+B
hOXoqzJVdbGjk1fH/9TF1NKVkVlYcqmxdrChFJhH0gs9jixNED8DAoBHHjcfvZ7V0JfHf6kWY9GA
fixvoLTzjwmIxdCKQRYFCzgKa4F647HNNAf2IOIrs2acwhauxyFsbPqDqF3/dLkBS0NvrAEeMv2s
ERtEmMFEDJQpsPwjjSSOTaUT44yAr6gKllMIBYr8S+TCkrcyduTKCC/8dGKENvHq0hkFsMEpGH2g
n5QU3JvYgsxw2483YjvJFJLdpJ5CKyoCcKtZc8L3gLOxa4yIZnXv1sh/ncIuonDYKLCbaRsu8pd/
+9LiS+YJexZxvKQTsFgYV5K3BwDIrpg13oM8/h2q5NeRW/AV9eZkRPCU/JXjwMIGSowgz2zg7Yao
xWDX2Q8bBOddrEa9Ew6UodEUN8iAFitVLYTdfHt43roychPodq0hBCXmA5+3MIJyurwuw27wvZUu
XJpeRmhDg9SXWR4NeDPw5EsAG+ojcap85QtjnqSfbP3E2Pq7Eosf7NaHkDhNc0QAvlt5fjcAALlj
DrxQ8X68Qz7XymRbGhojyklXINMcD49h6+LhFqbgLkjg9CqvVXGIKhA36lGsNGyh22wj5LHjR3lO
GPi5VRaRvXQhXveTEfy0yzN7Yej/mh6fTWwX9P7cmnD/BOPS+qbzIMvqizlDuMzLld1qqQlG4OPi
FtptlYEVraCheo1InMd3tSrFx7YmGKGfk7RvYmSzHsFXQmYQbK19vw6Qk4u3tcs1LLVg7rzzTsqs
3OE86o/NTOFlLZ7PmgC40culz7/zk7lrz7Welc7qDK/SGXARdWnBbAi45r4NHus2u+lqPA1drmSp
CUaI5/UECGvr/b8mOBRJ6i5Mv1aasFS6Gdwunoh4QvpjMAQw/5xLb7d3kBHcud3XEVwc8dsniDPc
WoMr7j0oDr21ByHmxjYYQZ04Lgd61sYdjkM/KlbyY+SANfj/3/1Ieg6MMAZDVfA0RuG85cVxchJg
kICQuLlc+mfr0Vy6sXWPHW68hM7x06mEIad8HTsQdltnOvUzz80H/W9bRUYoFyAElxWzoXHJ3HBo
7Ycsb57cMfuVMHblpcXKbfGn2+3cICOk20l2dZXgNTROyYlB/sbz4Aoeo3svt65iuBwmvfMMZ0iA
FJ2NTTNiHCofyZD23h1HwPqcArnWSFCAn27608nJqx+Mp8td+FmozE0zor1pgzHDIV0dM1BQd16W
AlwoIVq5XPpny/lcuhHmPssgJbWC7lg5lneKLVDcyqn1H7EWipXJttQA+u/lalQOLR0/UHg0xqsq
kBsFLNWmMfH9w+U2LM1mI9xpMwaFquM+hOVo/YIMZg9ZyFA/Yj6TnS0D+LNpXoSXK1tqjRH1JAWt
FI44Cn4yrbgJshaspDzTx8ulLwyH6QkN8D20ktpVYRew99Yab8e2SAH+s1a6aql8M/BbDdSjtjpw
1cHkaOgPFsXPEOKv3Gh8tjNhNv21vD7bmYI0LXwCi4gQT5/FLhliG/jS5GVGewU5UiO2dZIR7BAN
WshvViqUqQtiInAauIx67LzxbVv5c+edtQIv2eCB4ox+BEcQ5mzRa6rJG3WL28vFLy1WfJ5aZ+Xz
dIgtFzT70IkmO2QjnorzCEieiVQC0rwsDcHZR5627Kr7MQUd2FGyWOm7pREy4r2PXZXkKDkUOB4+
aC3KQzEE9MrS3AcoAJnMlxu5VI8R9KqZEWtRBc5Emj3C87ZHjifaWs9g5Sb4s60SI/AjnkJvC6va
cOiR5k3k9FgUSC70af0kknTbTsyNgA9Kz4GYu+hCTrIPD7LcGyw4/tPlFizEo29s87SjneyQoBvG
cGAjbfzIpv4WisiXbcUb4T45VZBFwKyGNuz4drSqjtFQvYuGb/z5xvbuDM44pAzlc2uASjI6DVl1
Q6izsnMsTCJ//vtZoMAgKgLFNu6w9VnPUPfBcYeP+NIE/qkFp2slJBa2D98Id0Lq2p8sWMA06PsO
BLe4r75GPszkm+ZB0WbljLI01EbUWwk+OWSFvsoVDnQR8sFYe4qge7081Av7km8EtgOPKTbikeNY
TZCGg/DuuCujsPTDjVCutdt5FejzIYN/A7JnrgDkxYlUrSyHSz/cCOIU9ItEKfxwWr1C+wkI+ce2
HjECVwSZRDIPxpVU/CcFBzEHo3RT0aY6UDV9Pmp4yYS6zciXSXcQ0ynWHi6XvjAhPSNqOYRWmS2C
LiTRY544YdWJW07r0LftZ9rSbdPeM2I3ph3S0x3bOmI9hnMXmP6gNgH6VSL3DE4Bltg2MT0jiDHr
G2Ru4kzgTmBV4rUPxIzeH1ZWZ7LUWfOsPVsjeNv7HXT9wGeceDheJ98dsFSTXfwOAJZ+7I/lEUx6
8Sy/RtVh7aZtISI8I5ThPdiA4qeBBkM+cWen7/CwFrvKin5dngBL5RuxPOAdUesyao8kqa9SvHEc
IrgVpwkSD7ZVYIS0VMrG8yoq4MJ94nX5C7KNe4hgt20L/1HfAXNtNwCiH2XBnkaa/xIUyGTfXSl+
YcX4a+99NuRkSH3GRtKFwcAglYby+KpxQCa/3DcLm46ptEtawLxxAocjGPLvdoVSv/yp2gel9ZWk
rN02AKbObgTQdgAOrZsT6sFtgysYHG5dDk33oYan0Nppb2EimXK7GgD2CK9jXRg79U+AiN8Gt/pu
R2LluL9UvBHaPQMYFKZB1rF0UryKzFuyJXAcB2y9WxmNpSrmv5+NNczkfdz+j/iioLBXmfz3LB2A
yOVfLw/2wlRy57+fFZ8Vvg2uKWtD3bB7mcH+KnV4Gl4ufOm3G2GsYgl9q+rxsQUQr2PLa+7xI0Dy
Kzq8pd9uBrFrlTpmBaDhFClBVLL3YCTNxglq7Mo6IRkunro2dHR/mwh2Uw3VY9MXKyG8FGTG3gyC
BnLw8WCBpN3oJUF6psjsLxV+/h5OF9Pxcv8vVGJK4Cp3KAOkhyN5OEAOZhTUV5zHP7yq+G2B+Hu5
jr9PHuZlLD55/5qCn80gVdM2T8gAPgsB1raF+BcZEyC7FO5vNpC7BgR1ONsn13icgeIfpmjAzNWv
gIw2YRGBcHz5ZyxMNcfYzMF9wYrrKAxXQh/bzn2xHP9LG7Bv24qfe/iskd3A2qT2qjaMLBbG1L0H
PujaLtau7xb2cGdu1VnxsB1GGpqAmfbQIQME0Ip9H7XPMQMel/L0HgSkldVkIWRMhVw6OVErx7wN
g6RGEp1+KPjGU7JjBDvIxBTemT5Y30UPSjuwItl949XjbsgoLgi3jYMR8m5ejmVeIe1w0N2ThUVW
JM4bIENfLhe/1D1G0I8QwgrgXCVWlL69KrTd7aFTZSudvzRHjZiPaeLiLENlKBzyhoS3F6j3j45V
r8zRhR9v6uGAfKtzCRum0KUp/BNoXgXdPsYTcr7y++fJ/kmkm2I4J4ljrrhAzudoPacF/SIagErK
KoSJ1cqKtdBFzAhjkboNbgRQBcAc9w3YAJUar7p07WFtqXgjjAXXEdxhtQzh8fOP3XOc+Tntnkk8
pCt70lIN89/PIpn6vQ3TP0xQ+DYAhisIgBxI04Xmf+XLa6mCefTPKijGCDaOLTIxATee8cL0EeY5
j6Dv/r4cAkvlG2HcSUcpJ8AIYEG97TW9Ba865KDHXS5+aQ4ZARwMsVBZE0vAp9JvUJu/AJj16vXx
Yw2y2rYqjCDGI7+0ceaWoY23QBBI8dkO8icv7gbJj5erWOokI5Jx7dpF3mAhMd7jb17s3Wk8/QMy
8X1T8aZwLRqdIo/hLwMTIrgoBU0McLoLXphy2m3rqKlK61jWWFkVwHkoGL+O4/Qsaf6srODr5QbM
k/GTlcJUpdk2Pg5L125CzgUgjEkGTLkFGPvr5eLJPFs+K9+I4ywLsmm2qw7zpgbDtniSvLlPrfYX
a6zhCCfBr6lP1b5smLvLch+OP0FHkHCcbWzfPC/OgrDPXC8qOMAIUyBhfYGk1X6I1yTBS503//2s
cDjm8ModqyaM3SnpkA7Imqr+4AARr9xnLVVghLijKzvAq3kT6rrt6pCQpgFZOnKajY84tjE80I9o
BIOoQ+Fl7/1YPgYkvon8dFt42Gbv48JsFJRVoasAHg7EjV8F4cSDw+XZtdQ9xhKlc6W4BM0Jfsyx
HR9ysJ7VTgX+ILctUKagjhQUxkuBVYdZNPzGvevdiEzZfUOyByAA69PlVsyd8VmIGEuU74/wsOvB
4WO5/OqmGsByD3b0DLcSK81YqMHU1nUCytOWlbiWm6byo59GfUMmmv/MAVxb05Es1WHcBI6p9CRY
TnVYJTDX6TyYO+f0ZRRkg1gIHy9/L9XOYk3QCva2vqrhCMnr2d6oPQ2iSlb26oWZRIw46FnPkBM8
zAPtTm92FcVXDhhTa9qCpeKNOGDYI1yqMcRBGTXtCQ5xzAE3qgKF6vIcmn/nJ3PIFNThbTeHmVAP
UKoPGwpwc0MpgZMsy59u7Gw8FZtSOj8vKET2EtPI6V5TQKqSbnoLeLtyB7HUSUY0x5EemBBxE/pl
8F5WgKEmyHxf6aClwo2jRlMAGWYp4EA7fGUDJUTotcpBurzc/UulGyFcA9mZ+QwA8gi4TdxH2wcg
wrzjpsJNmZzUsBWtBQrnVdft4tK9BuRjLarm17tPJo6pkZsR9W7NaRVmmU6tr7E/kQZg2kpG7MWz
FZOwEY5A6FcRuMNPrR/59XUDz9l6Txzl8mvV0BxYaieIBh0iS4kNh2HQmfw5cq/IDiVu67HN512Z
XRdDFMubeER6X2iBh+0+sTbHu3HAqNe/212ep69BBIjXFaApANeljWfr0zAGJIWZHGvLH6PvONFT
58BO65cde7n6LUo/wT0kjOCLBw8XHGQH6gJI6x0IQMNxqOUIZwcJB8iXYCyohmA5AtKWwKJTXeES
eYqvhqAvkODv1559PZRRFsDonQXRi4LhLrmF4Y4NxxxHMV5uHE7jw6kYHYVfjj3Rwsv9Dr5UuEzV
a1CIhVXY1Nu5sEXVpMjqkAaAVEYWQOHjmP1GBvvKhFmqwDiRSECmvBzvkLhaAQemwiLABuvdy+SX
y5N9qXxjEciQAd2Xvo35CFAglMfgXSIdML2qWFdsC1bbWAoSD/6tJfXa0Mczz/Xkc1CXhXReLjdg
4YLINpYCWcR9D3dqRCv8NmCdMWW3OPJOR4B7KLgyaXOniL3pnZabyrumTDskBQXoLGRtg23ZfJNl
Q8B/UyuN+Xw0uCm+s1MJmAIwmKHsGhfGFNqtrinEwT9wP5JvOznwwAgIUqZkshjmrBcX7nhMYGnx
Uatk/O2DyNIcLg/L5ys0N1V3XdEMkZV0GBZH/IF2+sa12i2ZPeAyBXPvnR1NajXIvtF+hS/lyvtS
wlHrez5Z1e8CPPEfumLVn8tt+HxqcVNe1wNpyXqF11XRBIBbsjgFggQ6OHrX5BNrYEX81zkF8fLz
coVLnWYE+1ADJmWPMTZ8Xr0rGGzDwzXdtmdCgm30mj9E2RRjW2O6k/DiIR52zsEOt/10I8gHG8n4
MALAmFRC3CQcLP8ODK9v20o3grzNyjiPqgrfNaXyb5KS2e/4yNUrYb3Q7aayzh+LZipaHObySIhr
VfIM7+ndmgTx86Mi58ZBnTIBQNr8yccLfuOI+gHHoHeW6m/wLVt7zFtqgRnSkowKbGfscbpkHwkS
Cj6mQhXdflP3/yUinQWcS1mZJVmO7z7P763rPChB9I+GwV3ReSzI3jg3IhrJ0IBCCl6GUGx1+VNa
apghRwAewl2orawvcVs8WNzv6cnrsJ/cwC1M6pvEct1qZQ4srLymnmjwgcUpC4lfoKvpLrbJeJi6
IPvi8ISeLvfiUhVGI9vMKSunJAXwlvGD30+3kUfDRK3dry7MAX/++9kgxSNeeTxZlWEAu7krFiXp
lagBjd32482lKfdS3uesCJ2qTUMN6tsXENb7q8RXMHLcVoexQjnBiATo0i5wUACXvAn4VUToK6y+
vl4uf6mHjDVK1mUMECXwUoGTDHe8g7EQYpE+bSrdlG5KH3A9leFkP+gm4XurAG57V8BaSKzMn4Wf
z40h8Gw24YMQ217EZFbcwY2Y45ptbLq1B/WlCoz+Bz1TIpmfliFjJMVBdsgGB5eEDlxLLnfRQgRw
YwC8dkKEUVTQxun3tsuvkkm9IaXnn8vFL/1+Y5cQHVzvAjWVYS1h8jrG7M/UuWu/faFwU44ZNyDw
wUyvCHtYnwia31DarpzxF3YI39ghCsuy4wGMo3ACEH4HHEdYJvTZS0ASjOnGuW/sELC4kDFBImYY
uJwBmwGfCYgQyo2Ra/R8AJ9XgOGw+2cMdjrXcER1p+ukyxx9GIRV+X82DbCprQMwKeIeixFinmXB
h60MYF6SW3ZQHS5XsDBBTXldYaVt0wdpEVKhXkRFDqqzX2ISHS8X/zeF8L9f/9wU1gGP0nFbogGu
aA/wp7siZf/UgCBpJwDaV+Opcp17zaI/dtXskE+8Uu9Ss+aJd7Y1lBnnVg4t5bGdGLlieRefem3V
r/BMKVcWp6Uq5r+fVSHSkiibtiJMVVTDPzsVYV0wN4TrJt84OHNknlVRT1ZhR0Upwn4S/1SNuKUW
1L46mlYu/5eaYKyvSoPtpDR+OA79HPjNoa7fU9+Vj5MIqn7bEugZayzQSFEEIo4IJ+n/cmH5Asj/
a53plZPUwiplyuvAOcVTOlJKkRgNji/8WljyxVfdmpJh4YvIlNfB7agsk2geApZFyD2omxuddN+z
gVVHkcM6OSoLZ2VGzZPzk1gxxXYVzdQIf2AREknus9SGY1khkbJHQMYC6GftY3Khx0y5XeBNvnZb
HPnJ0BGwOBW0r3CjhcftSrrDwrQyhXYcnmw1js9oR+LpA8mZ89jWVO4ngAi2jbprxLf2UtzVDw28
AEk8VjeZTewHSmt3LWPjL/Xks7EwottzQCL1PIVphSyHAvmkje2CSgL2IxJViAt/grGu2gPe3+08
zGTEkVeV8aR6Iy6y32oR13u4flsvfjxyPBZpKAM7OBIDKv69rigZTkM9JM1eudn4Dysc57avsw6s
/qRHxh48foMpSNIELgqpM31J4ECWPcsomfRjYkMQC65+Yk0HVsBA+Z5VDK6ZjEZVv3KsWBhAU0Bl
R4Ef07rJj+3Icu+gxdjxP61TT91VOiDna2UQ/8IR/tvJ/n++spDTkEhWOsBU8A8qBvc3yCIKtslR
8FK1Pdw5sh+qlg+enHQ4Jr26asouf8khZT+qAhTtUVfVjgigqQVznlngUTie5WvZbQvdYOoh4VHa
wN0DdohxhPe4PsgDGJdnxdXg2Nnb5f1xqQpjBU7gvtNPfZ+HXeZ+ayP7gDB8zi29MRKNtRff9LqA
qUEesqmtd4I6183UfQelduUbcmF1dI3jLahERTy1Y45bm1JQpFFp2cHrGpKUw1Q01nTjI3WdX7eB
lW0TjXDXOHiRJnA9p3dzXG5bsJ7KBwFbvuLkedAWdMgUW9kaF9ZiUy6Z4IaTMMnysKlhfD5NcDLD
+9pNXZbwUGzXXn8Xht/USxI7TlUuVR56QqWvkO47jxx24T/HjFgrd9FLDTFWSmg5YgVzuxjJwHj/
OCl3hGl0hoSGFE7sdM/71SeqpTsNU7kYJ7hXiqTIQ7v4E/HvkHEfu4n9qTO4ysn6Oif8CI3SQyfX
Lvg+f1ripoLRGms40ZdlHk6ldQUXD5jyFju7s/dTA8NvUhypaE4jbC42BaupavRZlPNJ+MEB4B6/
A9u+dU8VDyCV8OJe2Cszb2lOGDELB27fS0GROYywqbobK1jIN6oqnwS+AFbOlQsnAMcIW9DeGjjb
4JHM92Hn7qUwyUste+1SY6l0I0L7FBe6TJEk9DTI8zLV6T4T8Z/LY7BQuClstOHwIIQPdz7Spzd2
xHZO5a10/FLRxkfpTFRtkV0UHabJQUoXvhhIE17+1QtjakoZNUiHaQsK7iFP6a1MuqugeZLZtt2a
GREOnaftY8rAhiobmhvkT2anMbVeYjiqbfv1c6vOPkMi1wfTllnwkleAIfOybnfMst2jsJKPyzUs
LR0mvQ+EYAkWupWGZSk/aNp8R/7kA5APz3Jkp8jyHsc+6XfIMvoo6rV5OvfPf08f3AT6xZ4fWz1V
aSg0Fae+isYb0mB1hB0mgU26y1dW4IVVymT5WXrEE1chU5BI2a1kzn3UR3cDG44uY8hmr+8w76Zd
qbaQPPFYZIL8xsyGAyur4LgqS2uAOTgya8DC5NPh8mAtxYkR3wmkxI1wygBP3R684t2Tdpsfm4o2
xY46Gce4iHHiEp1Cpr8qsZQL9+Vy4QvjYOoce2RwTBXMXg5F7X+LBri/9995+17gLoWV9KXXap8W
a3KZhU4yVY8TaFptDyMt3I3G9qFLtPoTyTJY0wUuLCjUiPkAcnTHz90ALiEV/Lg6Ags+qyJ/VB/B
/Ptyfy01wQh75ZVR6TcsQE48LJLzZ/hkr5S8oNnkJoLP8SYCkFycwEHLYv1tkWcF++l7I2QgUEjI
mwR2WhISDloBRTyNdvA8dLJqjj4Sh7ufyTRIJ+xwcpYr59ilphrH8NFqCOg13fw5Kbv4Ou/LIj1l
vqit/ba+NDZ1WMl0HieJf1DBNHve5KUeT6C8I4v+cgULJ3FTRyi7XE19VKujqgDszKP+KY2KhzyS
H649nFSzlmK6sGhSI/hxZHRZzQrUU2fJ7Np2n2dxuWuVdVU4/opwfqESU01Y+73TRh0q6dWQ76yC
PNApvdYTeQtIu7JrLtVh7PZOokCPUUhWyGDFXJbTUxv332FK+4HLnl+Xx2RhVpmCwirncGNgUXfs
6WyAaVkg7oyOfdpW+tyws1055jq3HYsBVoME4l2Vy/hB+Kz7drn0hQXGRPY5uApkxGu6Y2e3MG2f
DbHrLoB1JHfW0rSWumf++1kDUjmQCm/n3TECleFrnc5uPp49+StnrnkgP9neTS3h5CZD06keIGi4
jsLRF/R8272nKb8qa+eqjPlb4q8lNy41xQhvpKeziXG3PaYBKU6uXZZ73D+v8RMXYvvv3fpZR7GB
sknkXXtsqvjoEvfBYZCCB23zRxHk02X69+UxX6rHiG01NADa+bo9RkS8pF78VPjJraibR6fVr3PC
0sryv1CPKTd0c+VZrMHIDPDUlXjixhPxixisHIZ/0QF+ldtWdVN5aE110USCgYOFXKtDgHzDPRb5
NSbcQoTYc+vORmVCakyU9rI9+jX9lQrnGSiOP1Udr5waF6aUqZtPCjjnVrWjjm6Q+DuLOsgtmKLq
eHmoF1Y/UzYvSA5VZYXPsypSKjlqqTQ4sapIi5P2qJAnR9Z0DcW/NN5GoMNWOXJIhqbAUOIfuAvc
4z7ze0/dGLcP/Loe1zIxlhpl7OKwWfe7zkM9VoHbrsYdHsZ6VPs84VccUr9tPWeEep5hYeETlUcO
c024wvbYoGTT73hHn9oiWnkgXZpcxhd6ABZFV7iuPPa56k9FwukutXxxF2sybIxCI9phTuh5kxzk
Eb7geocUhH8mJ7sr4uRx8PpfpKnW6H2fDz+U9UagJIUzVbhOPgaBaHa5Vd8UuZ0hiyl+9Dvxp2z6
lQ/4z8cfnz7/rqj0td/5PIL7ZN7DStFx41021eVOer3cydFeiZ3PI9M31YSR4whJMg/VdE2yF3FO
8E6TqZWT4l9B/X/3Ld/UESqip0jJGDcnUA37OV5jNTvlcTXsATC+GwZktefW+OY64zXSrR9gid6c
AGiVO9K4p84d7U3zwzc1hxE8d4mCLvyYNN0feAimwO3Vr3FD7msgDL1mG3XANzWHeFLBw4UOghO8
g3dBb/1TifLL5Vj9/Ajgmzy/nFAS5azxT42nYHbYDOUuGNzoKmoLddtPsfoGTTgN8yJKTpdrXJob
xupABLSYEyh7pykahbtvCemqW4+Ikq8sDEsVGAtD3XKFb5U6OPGEH6u22Ql724HSD4wFAai9ptMU
RfeUhlPaHQK/PWzqFlNvCPOaNEr8Bt0yI8l4jOSjolH+ykz9fLEElf/fcQ88ENJEdOUcRuQDuGV+
V8r6yfb8lYhc6HKT42e7kCGxonAO4IecRpc+OmX6fLlfFlYsUwVY1qTJhKp8vCmU2XfRCLwLTmSC
Qpk0Nw6AIq/b6pmbdnZWSa28dvgQeaeittorpPXq8oMq5L5cxcU0JPcdTharH/fe3wfrT5YwU7fl
axqVfdaIY9KOQznuiUjh432sXKQmtTspXIJZkDRIftsnkga+s2P5pHFKt2snolCSdQ1cNSpRe0lx
qkmc5cVOTDmMtZJIW9FPxgZIM/ERnXX5TssYpsnIykgZuQ0S+FU99G00EO96BPehgarLHWrxFcaU
vPpSkVKOu57CPQm8IhtcUpYVNozfe9I1Y33SU038+KCbfoBlnRNUOMhHKUwdR59nNyxn3R56gPqr
6zv+TohJ/pDV5PyBXQEyvP2psfxbELqLaJfhU3LaBeVIqhvgyJKbevDse10GHVJRdTrio6oICqsN
Szdy0vcB9tTWTVnCNFzt/EqmN5AfeuFQOiJUdiIfaQv/9iBPob2feJLDtKJgINZWvi5OuD1V8T4b
h/jkWpOzS530WiTB9D1BIsBbSeSej/FJeOV1xaU7T+GA7UU6jOMhilix9zKb77iy98JzjowG6TXA
V33Iy5aeIEs95LX7u5b6LkGOzZ744z0bmpNbIeUg6odQ9yJsaNAc7F6Sfcr9fWtneIvT4iXx6F42
v2l7m1VDs6vGdu8AngwPuFuQYeGKcAqaJGwbcTPqF5Bt9iXJkE1yW1TY0UCkTuBtrwC0HCrsDAro
7vzdmUSYU7vdq1bt2vZXjDW9kPivpnuUzvTLU79bkv2GncMvZv1C2tT91NCHkde7Gi63erBPnUBf
ARymoEmq3/v+N77YvPFloK9SyxvwlHZSpjBdR4/Vcufpr21QH5KpveP9N5jUPqDP75E0cu2OxS+Z
t+6uaLE1S53u3HR6mi3Sd7Nsft9BsDGKKn2BzheEr8irrsYAicij1bcPpOucPWdR9ZDQOAohwGZi
5+VCXju1y/QBcxM5zLBXheA+OMhOB+j4tj7oqQke0LX2bsCugjbgXbKqnH+YptdtOb5mmfJ2cnBv
CinuIu3s/Yw99Ik42Zrf06j/Ifv4a5b0H8xzBZDZ9QE5dzkyWgektVrJG9XxF9W1T+6EKdc0bMfx
CHUsRfKrmtyfpLTenMD51U7BvYD3baWHW2WPh8SiXwfmgf1c6L1tJzaca5PvHMAcpEQfcto9iDTH
vCj6f6whg8myGxydtDlE6rXgMc5np7gG96l3kduu2ZWdtt/ygLzCcv7g1NLf6ap+YRNAtsF479I3
4vkneDkcx8y9K6mPhxon+NoP4j6wxUsMSxKdjXfC50e37uGy0RysIseF/v8h7cu25MaxJH+lTr6z
GgRAgJjTVQ8k3cOX2PfQC0+EFOIGgDtB8uvHPLtmSopMZUxPn8qHkhRBd5LAxb127ZrtmVBbz/cv
dW4aKGz3lz3kh/K+S7Kc7GtS7iBosSnGcOf8+QxqJccst1Fb+sc2G64wKJQldVFvxjzbw0gxLqri
BdstgvPwVZYtTynpE/joxav/ohZ1XU3z1hMyAp8uXnCeIgzmoLxZ/P9SKZi72qhxLvLtFa/r3bDC
JrFqNuAwX4+9tx1Fc5lhSRWN3cD0Z+NgVOH3qky6EQa1Rbcb9bsUXymrHjEmdWaLEMM5yMqq4EDT
PhYdf6JFjooxj5jZN6q4oyHdkwZuNxnKFpginFHelQlm/c4pI9sKfkJRW+Cdhp3T570L8mik4dvi
l9twqq/ZiJm9ZmJvkMoGiBW+0aa5XE9eGvN0yHx7vsASvYNBQWSIdaeIcQ8jrmvr1l2W0jszg6yR
Lxjjw3Qn0mWqsg0n8hqnETRhXMCimgXNVowk3ckcTqJKYFaj6Q3MCPSKRTEmE2rTZBZTEWUD9OVG
j/OXtUrtHSzjVBPZYV7TDQyi7f1Yop8TgUojrwca8rtynlUYSWfHO+sXS9LmNV5/1el4KDBmvaTf
gqXrYgu5ERHjZ8f6bjKLd839EbrJRQu31bPS87GvDekxHZ+HlTwrOMufuIGdSEwDVcO0INeyjUSA
h/OoHLxOIwwlQEe8KLk0mKhv0iEK2TDe82myj0Zl0Lj1OUJqskJOrY6mvDEb0ZNCw5qiW4djB5D/
OoU0LtssKfhEh6AW+jVE0/k5lECx6q5jl5wP3gWdax6nTiNFmdo5s1uYUHfexvgKhJlg9asz4wXD
K/PA5ZULL14g40uzGHTb+rm2+Xia+udxPq32PHUFLN2Nsfuc4ooJnTWxe1jOj0FiUiic7kW5TOq8
MalfvQsv6MdbvzT8bs4UCBhUezAwHhqvee3nfH5NU2ofw2ogCBMN38/oS15A0G+ZNw1O/fdFN5Of
tH2jLjDT9lwZ5R0HCRPAzdC3AbbY5Kkx0X2ICUxwsdiB+3WwTYfRdttSDwqxfKSPBQ3LlzXNa2wb
jQPzbuj7ej9Iv7jr1oB8zTIIUMDxKZ/Z+WRU+z0zPSMbWEKNL5gEm98LU3ZJChv0ZNWW7TtP8Muq
mOk3Rife4D2yepf5ZLks8Ba/VODrQDZu6C5h5E6/psQN/Hq1Wp31OJiuDRftLTQ77N1i2nbHR9Vh
D3IR2nioBTC0dO7ILq3ncL/mmR9N3IRPBS6FXSo75A28Xx968BrKQ0iF3LdlWyTwxfnS+by3m2pm
hbitVVe8nCzWaESAO34dPDpu+1H1dD/08HO4GqE0PCd6wkHcLrzG/uLK4mBauL4Sc91vPLiY3eQu
cM8m9OcH3hN5Xw++OQBhD7aFte6sGfJiCwVuulOBXC4RMKdXMXldDysKV8Infgh3PMN3Whbw106G
yDFUsL2bYMFIwCJKEHolniLih+ctMY656aGbfVsmdbkEE1otKNjO13wyQSxXXn13xDfXQdkv0Eaf
8qN1Tj5LlpnYy3M/Bs2SxS7wLT6lxQmGCisP4RZaMahlvQcr1JrzGHLkEkocrm277rIIuT/Hq+0Q
epdZs+YWKiGzF2N6rn0b5ykkLELuGD53UDJ70kUK6/oWZsUZBnTh7fZmoUtdJDBB9CXM6jN/2ldz
QYPNbJHgpNG8wlhkN2O2edmsmNLyonWam+sA/N8+8mc590ssAiiFbSGTjm5mXpEsi2STu/S7xkJ1
XkT0qtsMupNynMbNYhpAfnvN3TB2m4ZCjcVoB/aRyhEgrgtIjpm4EpXaCujwxLWYneliGN15/RS3
jZePEYedPUXCa9ltUZb0i2bZXQCVoHjIWi9FQdemd/C1mqYoYKlA7HPS3M8zzSwSwDDL2n2WgqG7
ijxAApN6hb+RwTJ4MUGKrY/Msq5JRkTBW9tlaXHuyiqI1bzO3dYsc7PEsBgm3isSnnG5ICZT9EyF
gaRljAkRy89D6dT4Po5wTbxzlYfhI+f3gzpY6mDJDuoOJJTXeKJGFcdCj5W8qTlMe+uoqYexP3cT
XS4QY8JlS4vS1xtXGE8d2tEFXgJ3SUZuXZs7KJnhYb80gOpC5Ih0IrBaG9gDjAPKKc4q5oCea1O+
ZvOJLOgkDdUZN62towKaWWtELLVPpEJqkcx5Cm9po+c1SHqOhNEQJPKgZ9pCXSpo1sF/PW2C9aLs
4Ld1PZV8Hjd8gSn2JsRinPHM52zeVCZcZJI71lU7m0LjN1lqW7xjBGssd43xy/YJ72aBdgz8JMeY
FTkZ4xQbfopJ6yCklpEeCZYPaiB4tDCerNBDnES6xbiv7GOMLtfsyOkQ6p3F0NWYwJ5t5ZfwdpRv
urcIPs1S5vXGNsIz0dRgDH3r3DQF4ItU1fDa0p40JMoc8xXMcgKhvxZdC2UjuKmYxd5hIrteLjAz
1odxS2uPwxkw99W+wKR2d1+tMEWPT9qj9m30bdvts4qulxg3yoBc8bS6J2HR5LeqwdjHNXF2hbFb
Os7BwJMeq9c/ZG1Xsm8VyD35sRQtW84aYSZvR9jsloeSM05fQFHm6pvvqvTSryfvAI7R+lVpH2IC
DqPDGeEpSFMw6XYH2PhN6w6aouxZAyBDCxtWX+LGylmvl1nRtOOuSMEcuqaErOqxzJbeD05eoZLG
tfSrWUQlUX0VKSP66eDDcrFGFG8ECslah2l9RWcCQmzsNQsJka1jSSG9rcHrXSVUAs7LelnpXT6T
ro8xf8LXjcXhGWIj4VOnY1H1Kk1wRKZ5jMkvCHqXnmn8Azkp5eyasmyWxzxXZRNnFgoGZVQtXSPP
dNnwZt9r0w/JNIoQCaIOmcxXmMbAI/ZrgCj1LMMZ0QHFA1iKlLViPoJkKqFSOOjV2yyF4fcZJPcZ
gPEFzJAUEUii1M3IHGd4wOMj1D8DnFOAPHQBpk+1ovfqILfi7hd4hXcpKvdBzjby18aBfutEWqxV
VOJC2EBunFjwCFfDDhUu7Jyr6rYkY+/D27c5hbXRawcybgNF0+GVeAMt52hwvK2Obu6zXEczrIHV
DpIIwLVmSAdllwFipr5V2ejEheNs7m96jXW9n4bVqbPRQGo4aR1Nl3MGa9FrqIxm/X3dNClA5gVN
SwbNDBzAX/OCG3Fcpzokl4AEunRruUfbQ5uNXIcoo/TgysjNLMTqLrJCX/kMM9z7GYS87qJ2Yigw
AQ3PS2Syaola1yl/7zPVD1dB33r2lRZzqM+FZj1QB5sbnX9rXNfV5yM65hrM7SVbH1PPL4cbXZkg
v8RQWMn2kFYR+mLsKDyQN9VItMCcgcfS9xUeLjPqjW4a3yaYMxdID0Kfl4e8HJbTMjGMZhHI5BPZ
9A1kMKJpWCy9s54KD4wa1u7RIJzoBWkKWCvHne9VOH1BZXdJayREquB+4d5RMhpERJhEDk1kMMPM
EFcLqr9W1NTuhjchXDmzsND+XQBomnzHlsnpPvA46rOhQ2R4y0JQxstIVnVVvE3gzno43FhbzS7u
W8m7ve9NZH2DLnE+7NMmH+jV2BF4qSKIqwtZD3bfA2GezpG+ifwLm2qRPpEuYMMTmRewV+ER7o14
6I5lK7COZm0gJRrlwl87ErXWeuYqlMM6f/PgTsjAR/AthlmTVNki0LF02SiORWrp8lZ1sskOAwsx
PADwDaqoEDzJTbW1usjC92AYU/8e1U06byekQdM18b3Quyc9DdNDa3TZXagiqNYE8opzc6u9Oag1
vpeDr0fUC4wDhBflOkriItfJENx2VY4OxX6vMC8w+6lH9kPaE6PRmCIhHNZDnLATKl0YvCEfZICs
+C4LnLC7GeRSnog896rEkrBJ37RoHGpQNhPTooZsc6oi2DzMDYhyYhAVmEBl4x8Dv+DTlW8JdL/X
Jg/V/dxQyEmFfpUP9x6rQyw7STxw0QqRlxCeDdgKQKuS/XpsdF17M1CXoNNoo2RViR8IeN9dDEWH
73Ii/1XZRQu33eYeSQPNmoiXslcH6KCVA7rT9hQJsg44lYhhhCjYpiMpbWJ4UYzVU1mhN27O7Zh2
i4pIiIX32GCjsceu7BYGsIXgTGCx1KwmT9BIWjRLskEGQI6kmDSmIwhpADh5U2ems2rGbngJSOem
LZWV9mOcsv188OpsKDcBUP5zhVTGDRHzrZkOoXZhUcdGGPTTHFhIQ8JC3x93Xr+swRGtNxk8EKaa
kUSjTv3pFrK15WBi10M55Jx77ckXDx1GsTxVDlmQi02qS3To2AJT8zOc3Dhw7IAGwFVLRcoucpYp
d+3Dw70EUSPocw2iA0NA7aPJNlW2VWWO6I75n2z4khrdD+U2MLYobZRCmgZFaFgbG9SRzsvFwou9
F1UYiYG7lsS8F17vR2YFnIuavRp9+ZSuhoUHnO6GXMI3px+2pg7GCu+EgmN1JxmR9G30RiSQEV86
Yr+pKQ9LG5clatk0CswMeYzYQuo2eO1AzOAuSpnHgFHha/AqjzBQN+q9XElefIOX6okRnw9hENhI
98gD0H1lpV23ub8G/hYmtEV547xQaRjLiU6RmPXTMjyi/F3HS0zYMD/x1RyovY8B3Pl7gVEuc0VL
VQsop1Q9n59t46VNt8Xe1euRAZgdkBOGQfddpJiJhGTdgH26y610/kVdeiF5nGtPyccqqNSe16OF
8Zxx8iVHJT69Vp0tZFLOdYDhmrlbS2TTMgV0mo5TBfe1bpwBOGAFPwkHdeLH0GGrPocNKKM68YAA
D3DfUHpyN+ByVvXjOkEqNhowf2BilTJNLxegu6RGlge5621YzkV2mxkAqsdhlsLsZ0PyFvitMKhk
ODUZfRAuWxoeqWpJeRDNvdZOISVpqvSso6wJMfNT9qMfr1ODV5BgwnH2jo0NyjZepuZ0OPgFzdlD
IMJaF2eYJ0p5Fk1BodtkLk0l9kE35GzT5qtyXdIC8DZZxDBwDhX0kmbg2DZ13W8XIoXdWtSyXyE+
6R0QEsr0qzVVnm/WdknnMLKys/pRCemb/VK36XmdUVRd+Kfbji5oU6KyAbp8s2itow7+9RFGiLMR
aCIxHd10GWqkQ9vMMHoGqEHRoh3GwfU3lAFJzI9Lo1gB60m8wPTQh6orZQwbItlv4b0x528FPp5A
hZ6OY3rrchgkopnsyvaAAaVm2UF9kT0wiwHTC47YnH0ZW9KYx46F5bqdFanGJFNckj2hAFdhxpv7
xWXRdy1Et0lZ5xed9FN6hZEyH3OxpEbQg3PTWmJ+IqrGnGdsg+Ub0P2cUiKeA1LCODUTZBkvScVn
77n2h6kt4lkC3Pzu/EYv8OOZNM/PpJuC/Hl2U7ueV3ldDYk/N2BiREYUY9HHWVE5fsC2cGLTYoBV
x1MtZxysdeoXSQufEf5lprUZY1d3cKtAUMZ4fJQjiOf309qG42MKhZvwvR5yV+GyyBbIm8caWy+x
qlF9LUCH4bMNZsSJwa3KufMuMDXTAwRuuroxz+Fas/wqRYdePUhbz2kBL4cA7YdkdgPi5w5yRqM5
q3UOm6mlyVZ3UzJC1Q3mwtZ6h0aSlC9hrjJTbDzRVunRrZ6o8021ZM5MGw96+OJ8cJilCLcINsva
xSTQptuXJQ7UaGFBeLeEAQwZIuvEKB+8curdNksxF3fjwtFWLxQCVypOi1xXVy0ca8MH4JUZllHg
1hC5aIraar4R5eB1d03PmP0e2B5+J7OfaRKD4m/6MkLalNpvK0ho4tyusqTfO72OGFImsL555NU8
1ucLdcZ/mCZRkcPaDPOwa2pwKbG+G942R1ScUBhnmozZI11T229sSuD8OQLyoNccxWAtI+ArTB4x
xrs0W8egHLnNa9hatZE3hdbu0d0RyBWCCS0pGXGdVsW+7AexfJ0mVYg+qmU/+/den9XjLudOgm6A
2l5gKds8S3cLt7LE2eZBV+0Bsi7KAuMOeHWoczZPwJ+wsx5USLRBtaIEyeweDQuTAr9e1HBICyZZ
xNYA44l5Ctj5JiB1g+y+DU3KgCgEVBbwGuZVaemmB8+zDy71SJxyF4vK0ODb9jm0Afk2kIWenzyz
YMgxyv2B1eMW2dWEA7lehV99yfNel+iJTxmrLsolzbKrxfi9WwBqQ0kCplgVElqJdlStFrFR3Zpp
NFWQMoDNA+C2bgCw502JOXjkUmN4pZUqndyjZdfUIl5ZKbs+ySY1kiUCsBeO5cZJPob3mJw0Bsds
x8fqsfHQNblGctC1N2VXpuG7Pwg13QVVwYKH3A8suW+WsfJvQzJQb4bcJMQ/3qCnmM4zJg4NDjgY
mGKXsYQEYgiPrpnmDPu5CsW5z9eivSHNCK0ejWDlNlr3ukXxSEhK4so2Y39cinApLyQF1H2TBo2b
n5axyUtgTT0HnDaaEOhVP2DSyARETverBtEzPpExgvM85yv5Fvon7tkuB+9XAkxMlw4AsvaQZoZ0
bHYtKwK+pTABc2+qd7zcDlal/Nim1QSAuWF94KY9YPFMFbtFkCCNBqjM+6gFAIB1cdf02Rx3esEo
BBYHelcHgLx8vFgg8G+zKwvaWHUOKfoxfGw7H9JgfDZLvWnHYXAb6CFZu7HVQs6BvZLbErFCR6pD
kykpfG/+YrwBpevsUE6iLhb0PfXW7I4B3YMZwWKAS6ni1su4mVBSUOrQR7M+iyj6lPaYFcGELplq
F+hTjbw6c1jnLfosICMfkNoxfVxoWPUHBGGG2ChSOiRicWhkzrTxUOHpLAiS6pTtXXcUMedSoY5V
140hRTohoYK8a3a1BpnszDk0SMQCm4KGLCuJYWYgvAfqsvmt0VhnIs4HHEOXXkBCHYdIA+oEvRiX
Rp4sGvhQnNYpgjgk/c/DOl/ZKfiESLHHkgDuFhBKjYnCPcI0xIpvk1YZuUHuzvOtRvPoSWkM1V1l
qJLqbYA2h0uAFFv0FbvF8gi69JQOkDJGLwGxfs2Mf50C55gvrLUD39t8LaSNAIigmOkXEDr5otx0
n/msObn01NcqU/hOvC+luyxXacMdAye3uEQHW1bxZPF1zlbWp/1ZVco2OK8E7idiDknebW59b4lS
s/Zkh6YufLWborcyyrRzz43HU31Rtan/1GkpUL+VvddGJU1HeuXXA9HnbZdze10TJsszTKB1gH0N
cNHLVOUsjbu+qJtvFdSPURnNEBHY1W1RYZKibb3lArhWo8/kkAXi2puRasRBKx26KAwlaJPUAVSh
YxDoDOY3U+YjCFeBuOONJC+AE02JDK8RaaQd0uVk9EDpi6aqIjhip1WVMUbklzse1m0dr5KtVZz2
yI+iBauU7BeVBk+A6SEukXMPOTzSb9/bBpVAckZaf3q2skd+mDdobMhI9EuOk7g3ZUDPxnqu3V0F
RZgsKrSGNCVvUWxtcwy9yJvAhrl3Bm1I7NdiLuGYvBaseFvXeW42KNNSEgUYlCI7q4dm/YqwVaax
4LjjDTI7NR0hEObTTVbBAPAirXv8vbe05kUsQ19t0gD7RhMDGBYUB4K2q/Q89EXzHr7PBPmj2uDY
mGUC+dsRaXU78Au8tSqPDU7mb1z7UNxFnxLe6aUIKhpDk26xMcJbClqVQV4fUyq78rCoYJTfZ9fS
4yhyiXPFFoAAQPtYxE04IRomLXc0T0LgC9MxmMWcJX2NxHdTLwU/cqjNAzWr6nW8gBo1nEJGRkQN
DJ5WbRhruxqHL4ySdC99LeZIIj3v73Hw0DLJO6H5VdOh5xFrBZYriQx+gQCc79n92ndcxoYal+2C
2iNvoa77F5wFzN9yjb5wDEHCsdqwIWuO4wyOQVIP3qxjYBHqCs0640XOX8v3sZG1iaq8QacXm6z4
BqsRZxIpekiFxQPSToLZfaQSZ7kCte62nnqClp0nW3LLDMaNwFsJWvT3/Y7ACEw7qEucj1QsBCwj
hL8NX9NJJ2wYfJ50bTd8GfK0KreMISqeSeHRb/kMcxi0n10vyrNxQG0ZQ0xA6WMHLWZMFDvQlJIs
Gz26Mc6tKNBQ6h0xKTvVez/zlrfOcqQBy9KW6FCjzZpfIcbr7FD7OY4251MjE4+hyRSJcNYD1ou0
85XnCiiVGa9CTw5eZtOF6iAQaJIuL7v1Sy4rzOFDneBdZDPoAFELUq6JfZAxh9cR4F940rCBJcgM
dwdwvccJ3THIjWfd/VQpIg5ptdbAf1bjxV3Zywmoe8jEHXjcwNRqeAxbGMe04drML96McynykEP2
S5SJok/P56Zvm8e5Bdc7jAD0K7fxTYDSMupCsRYeimbAK2UU4DAe1giAcW9sBN7KCI61I2Pdqo2d
uchf+mBcwKmEcwP0lM+WagJ6mnQZmmspbGXk5PlJx3JQkj5hyP0+hfZnnKkPzEGBPM7UttebYZvt
QPjcqS19JBsqYr6hZ8j5Ih6Bq3tWJVOcHukx3KHg2/CvTYwVDs24T8huv+LSfeAXBppNc9/ja6TZ
Mwm7qM6PE1pQf01D+xW39aN9aA2pdpUWUm597LONQK8U7jZ1gfYkfLmi3BP9E9q0/j7023GDrAFF
iQUN3UFtpY4kOum7oQIRFsJsn3+nE73xTx78R5krSJzC/G8BSRRVMe23egh5fl3jgEBFS5HCR061
a7CDqiFk4KYhk2MMyDdXMUCy+jML+F8QAT8KYmXzOqA33sltjWiskyLHIS5T8BRwHvMdmqIi3P/1
O/jFC5Yfxha6tl96zpjYrlneyjsowJQm8Q1g3F1V1J37ZITrF6TJj+qCACFbZRwNtiLMaDJAKmvT
Fk3x/3kTp5v7gc/YdMHUQ0wl2E7SANH1H8M2M5Fslk8mR371kD7wJYcWkhJNlmK0Fd5IEchd+1SV
l9BK+kxK4FePh/18AwN4wejSiWAb8nYDejBoAWDcf7LNfnXxD6EknacCKnAFWFUAUqOwm9IIIX36
JEL86uofIgStGoaWM54NXY2I5KDgP7vWnxBVfzErID9wkEXnG4eBECybXCr6rbfF6awXC9SDfKQL
YPGNa252mA4Mmsu/3hC/uJ+PEmt5mDkJ7ahgCxft4Im3XX9Z+uIzP93fB+b+JLx8FFiT5cLEtGR8
a0KFQ6ZXdkFnwMf/3hdkcI+8tgp/Y7lvxVnRlPflWtyj25tmD11dpO0dztd80y362zyxvMGsr1yH
f9k2/MfX+X9l7/X1f32P/p//iT9/rZulK7J8+PDHf97XBv/95+l3/u/P/Pwb/zx7ry9fzXv/8Yd+
+h1c91+fm7wOrz/9YWOHYlhuxvduuX3vRz38fn18w9NP/r/+49/ef7/K/dK8/+O3r0Buh9PVMrTK
f/vXP+2//eM3n2LV/8eP1//XP55u4B+/HV6b1z/+/PtrP+BXA/Z3FXL0RH/7m3v//W8o/btiLASO
Bdl+htHq3/5ma+TU//iNB3+HGCzxwTpnKOEh5f3b3/p6PP0TJX/nyHiZIuAPIEOFM+r/+T4/vZF/
v6G/2dFcg0429P/47edQBJvbkCoBsAUEWZ8r9jFuE+8kPgJ22mULxVYI3kO1vNr88Aj+9ZE/fsTP
h8/pIxgJKXpSEsQi3OeHoIQvl/poRanLVUXzt25N4ImK6aP/2YectuEPoRs1Xs1Thg/hS4xKoPAT
ViBxTf5nn3J6mj98Sg1rKZDGnboEnrS6yxSlOAV4+4lw1c8hAw9MAU7B48JiweOiH3XeS8bXhU95
cQd6zIqzgphLsOOys7++l49vXoUwCReScYF2INjwH07svvL7hgCUvK4pLGjGFck9iO+gZjtNPjlP
T6NY/w5Soa9CSgIlQkF8kKOE+PDYCtf64C4P/vVYq6AGiUCX577g9DIldXWe22F8WCeSPwvpluMI
fsDzX9/q76OsH78AiGIEsw0gmoMa9PN7S+sR2Ylg/rWVu8oLkRK2R71ea9xzlaHlU5kjiCfbjt+X
VfHJ8v/jzTMJmwKFuTcQHNTHg0DpkVa0ys1NCssavZYorZ5VD+Xla9o/Z+EQg3DzyQn9Qe/k9MB/
+sw/nHekLnNHrblRfPmCfggYaUpEa119swKk0rkxaOBm5jC5/HYx2SdDRH/yuE8fD/Q3hAYqlR/H
QGEWMIyhy8xN2XaHdG6fxxXkI0ikT5BhT5rcfKftCfYqoLOd42nM/ic76Hfbm59fOMOkEZ66AM6s
xEedraLqYKROfX1DPXY5e8PFUE0v8NdMFIDZJQQNGKnxQx80F7J0h5Xqq1N9HtbdvSjdrRFtojwg
mn+9DP9sJSifSEYZNjeC+8+rEPvNMyDC6psqGF9FVVwXE2KIqkCY95ICfJxNXwYPkBv/5Gn8PKf2
X6tB+dh4eBk+Ruo+bL++6f2Kl9rcVEsBwA69M7ATQJrdmADJwArc5TNt3z9dgD9+5OlM+CFQLnoE
v6TBCuBLu5vdlyW74aj1JSY3UshpVqGN6gm0ELSDP3nGn93sh4eMvlodhM6YGw+DyNFaLte2HXmU
s2kfCPM2AdhKBtCfIoA7Gkwm+5Vb7wBkbt8O4jaE0ByOs227yvOmRr+8CfZglANV9pstZv6+urzz
4jEn1wOsu7Yd7FrBVsL2Ws112DKQ2VN9xp09Wyh/XMHERRN1/F6bZYkCiz8MdeLkmIBuCqG57ms+
e2Xsrd1lxrM9OECXXdEfwyqb0ZqHtoObugtIbT9B1OSQ90UC0UIes0k/gkv2BJjmMq0a8MAKkJ/r
HfFY0sME2W/sIWz9jePpw1jaM0gr6KhymBVp52FNGjDCY3R0t0VIgfsOBYnAxgchUW/zUD73AT06
qY4FHzjQZu8lBVF7NDCUarv0CoS5LUqMMSbSPWuxHhw8RiMBsevIH6ezBuNy0cybHZUY/Micv3XZ
dL6SYg/d3BtP5tsazyUOXHe+ls0n47kfTk16yiwUwf76PZ1hH2OersqBzZZ3d+jZzBvz2ejlad38
EFFOl+dBGCgkbNjA4cczbC4wMtB0eX9nKEitkMXBHA6oqHHF0Jr/rAj6sIhPHya5wlmhfPhV4yN/
3j4BGEWgIInpTi15UsxnBG603q2iL8OJiPn011vmTx6c4gp3Bhq1QHT6sGPo6LmOibq7s93OIwf/
+r9/eeSyPJRSCgk5mp/vBS3gdOI67+469j3boGn637+8CJFWoGVIFLKZny+/OivQBqHdnaLJ10F9
Ek7+7Nn8ePUPz6YZDVrFBevuWvMaC/blr7/7hxTs9JqRFf37u5+WwQ9RkpdDNnHwee++lMut98WN
j399/T/79lDOCQOcN5xjY/x8fa93GrRJ0d5p+zJAyX30P9MU/uMdcILyBA1egvcb/CG5EbaqeIGX
Gy4X8GvamOW5LOfNX9/GH7cePgR1uPjflJ3XbhxZlkW/KIDw5jVc+mSSmbQvARoxvPf362flPE1r
Gl1ooARIKEpp4ppj9l4HlTcTuqy/dkNc6WtECttdpUR3yyaUEjwzFZ3h5yX9h8rM///GeClDNVUL
pyXx2l8vhTQDQnU8dldGd9VpMP/DTfxP//z9//+fB77IMNkqTPVXVOdp81yk2//8Td0X+78eUrx9
gnkeqsn1+3ec26f4XBl0010zM9knjCJTlNKLOsrZbf8Pa+vfPHnVttF0mQov6Pz9TY34BBEaLvO1
0L5Fv6vJuxL17T9/nH/zdWk8DXIgYjnF/DtgmkWc55ivlyu3F5Kezlf/66OPjACUHV8X/77zNxgu
jvqCKSjjfE0ct09OifTf//sgnYHEWopm6rRc//V589W1qy3nxnUIsXsibf7vCrs2J4huGhQl2OOk
ccrfKAJR5lAGrcS4OvmHkV3hrBC81P+Qvv2bR83WY3urGtErx9W/forRiFYVpb1+7Z80bfEH/HOJ
+V8ftHiV/s9r/FVcnAZrYLXxGkiE/XR+ucdS/3kx/f87lVewTN2iIMFH+TurRqwHh4Ym+LVJ/BKL
m8EMHPVPYu0kPcjl6b//zux7KGLIFFZk529orTxO8CZIRq+2kLc0mEXqSsM/pfDc0v/m2di6g9SH
K5wF8Denvu1GEeHA167pZL2orQbOyYrUJ4Nu6WlQse5R64xCJUuwc0RymSDdQ1TrIQGfT6qU0Ipx
FnlVvcwx281ilDTQh+Grt60vObfwm7e53QU4LJP9mEzDdq7j5kEXqj64UoFmiclXmLsaZgNuzNaB
EFq22q7NKyJm5vhlftZJDbEYntHWwTXrdFiiE0YsPalDGiiGkniqhNFWqGGPOIEqLXXIHX+y7YD4
3W0spA3aSJxNtxF5J8qKNgmx5tKYrRE5OE75Wmjtj0j9ogiWpoiC3gnrdB9HgbFSzyj0u82r8RAA
/5hKd4zR59kIie79QXWyPnoj2xvF+CXhiVBJSlpa9pachaM+b8w6lGfylVqhM2Pv1eTFkg+JrHqT
1WCRRvbqKODFe7TGx9EuvUU7q0qIhMq3otjV08hL6s8cAMLqAIvR+y0KSy83Pic78nJFJg+GxF+T
gONOdfi79rYQbzm2SYkK+3cun7UemaKCJ3liCLTu5qqykShetKuGllH2ao3Qe0AdI7fuYD+V6Qbt
LC1RN+pOIn3qlP7UyZ81KYNahQxd9wymNc6q6hlyYEddIGramHcXYVy4cv9bNMolleaDUI7j+u00
Meb4LHexmm/NIg8N4zg4r5M4Txj+ynvXdDwgxS3TB5Tn3biftd3dzpA1j+hcwhYeaQ31Mqv+yO2L
hY9pDvNs15IoLMPs2hWt+a7ciW4KVpHgyIw2CTJgqRi3lTOG9wkIvKDWy+89CtdlpyrpY1ociAIv
An4BJGMUfRsc3ScJT6Y+7oyaW0IPZRksXv1WZQpqLrncGsVwmdOJFOVuRH+sxbOkXAecXzjI3Uj8
NHdOgYHNUIhjmmLlt2U+cxkHqG+K4SuLgdWjGQeVsNXS6XdqLkkcSPGbrj2g3PRVZOuJ4ie9FaBN
v+rkdG4zEwZh5BuL/lBXO/rgbrFa4dTvy2WbqJpnVz9F/rQW9XkejLDUPabhuHNdhRMajhnrHw72
7JV35lZ3AfP4rgoF2TsdWnJD4x3T2GW8a1zL1MFzhckgjNBq+whI/kj3H5WKkv4/MkflaKYbZdrD
PHRbbXFbZV+OtbfKxauufya9StFXTjEbsZ32qvnQKjcmXWsZDvzqUKoXpMboTKbA0pHoiaBEIljo
gTVepvo2WZY/m3Y4ZLIr0bXOJrzG6j4VmBSH1jXUoJheM+dFyB8OchBLxvf4kMVPbT0gAyMbtj8b
3ACSuTVEwHxqXrjQEYWNQZKHw2h4NiriXu18I3vJOHfG2bPV93W8LCmjWwN7/pj7Xa+fFp1ZCLsV
iIYZav0AzfGjmG+qciqrs5CXn9TK/TmH0zRofmT9Mrz1YOC+jJJ9mSnetL6N0U5vz5p8MEwJNAPt
+7QZ3/NCOqrlY2ONp1RHdDO+JahtBVovaY8hCZjvSz9mnhhBmDbxZhlbtD9LMFNKGIYS3Vo0PkiU
bEX60RTnjJ9uck+qb1p7rNq3tvWN+dW0TtgfXEUJi/qgImoodKBMRzHsC9svM8wau3l8ViLDx2vh
ylYT4jPDFpi4psTxmid+tVah3H9HWueX1pNpHpRCglyNvI1jjNG0UX+TpM81jw+FE6SLT2nUt0Qd
tsi7QEOYLlfLtWPiiF3vmdfhGUP8Br3wTSc6VcDmybuqfnCygj5f5/bTc2MoCCeF17XYvGvkAV2g
2Q9JekqyQz0cNfsQGYe+Og0d3u6tJu2XVPfb2nGxQ/bDtYl9s9tWyT41DlHiTxJncH60hs3Qh2W2
kyOs/iGzKJrkkiPcSLaTvWn7rZzvl3mHdsRA2GLlW+aaGdKTNH4XQKlsGS9xGCHLap5M0frJFGhi
J1lHqz/K6nOmPU7jbpDPBZLsrDlI48ZhIpdK7m7uSz1A2ZzOkAM0ooCN3FwGGWa5s+Up58IhoN3q
LIoseTbik2LPL3Hzshav9Ao3Zs/VlT6UUoD3XNG/SdffMy3DYWa4VGAOmsQ1dLGlCZEKRREt4W7R
L/fp2Z11MRym4z1ZyRNtE3eRQ9AvfPfvjv6AlslL061wBldPaj/SvBbmWFVvWeFjsXorveMGbZn5
yPQF2M/48bmcQyNBHHytk72zdBAb8Fjv0zwwldRbpa0A52SOujcOrNvhU2QPzhg0MYivfdPctPXH
YlM3z2W8E+1NWXez/FGK4XtY9ZM+WUfs89CgdkotXCkjzk82g0roBOTSzl8cDnPN+QNEwx6Oi/On
KCHK4RkQzUfVntGOGfnOkgU6rAu4MbWIQnksLlOf3XBrnhi77Kq9hozOOaADDJEDhUxCISrHfbQH
LCOlH5166In+nZn3dSvtBp/oFSaGV3Bz6aJx6+F5Gt5hJ7jr8rAa2BgPov7mruis56zea+2ppgRo
PpR6TDSyG5Otbttstd5th4PeFW5cblXjouWhLgtPK08K+xqsLhPtrhhu0DoCi3mRpMM0H9plJ9s3
Q8dAnXCo3+bszcm3AldjGT229Rz21IacbncXwvd7udkW2Udqcby9gr2qrIc5PUT94Mqx43bR7xB9
1q2FE/LDQA0fdyVFejsYsDnQpN4OIyNS9fdpekyTrbly0ivXZjjHkRVI1rzNUPN7lSzvp8LYmfNR
lhDvi8eyxyAwfKzR5OdOfbBU8BvF9xIHkXkypnM04elcuFM+nZUTi/XRJ396mbEaCLkMOnMZeVA0
QS1/kZcbAxZa6zGun/TmlxjOrWVGXr8Wiey1GPvw+PGxn4r+LemCftypqA1s+aBGF0Qnbqe+2hPW
LOlBHSaGdwAv9Zgye4znj6LeGRMQJ5vGy4roFF2cxJeiiqORln+GFSGSNVCQxE0e957UfoxZ7Elz
uVc6zMizHaicd8i9fW0wztkMd/XWo2yULqLHUIFkaRHhUIcpFJEZbERq+HH5q4+CU2p+0CdlOw52
OGIKcxf1zRgPmrkryrNeX7UmCeTuVhnLrm7EaZlUJj00u8x6rvUH3Nad/TI2yG7z53UsngQjqk0i
BzOldp+5FU5uWz0nDhfA7BaRtVHqLqgHJxAVG3ksYNxuYGO4VfohnI0toKS0IyXeh4jh6EiX4Z9Q
GF7jbQdWhiQ+tEX/JBLGn0imj8mU077wrTLILV9F/OywtleE9M3HDGVGPSKL88ycqeCnPjGCHhIW
ftih3sVUZUx92cqMfPBMVIQ1ijxGhz9ZVR+mg37XQoGC0OcyUAYDXSLqvpLl2HQbBjoE6IKDDJE0
8SqyNCIjLLnikCdPPW9eQ7yGweCVMxGJIPw746Tlw8nqizA1bkn+2EkPo/NsUIDuO8PNl2etWVxZ
Os/cGkyvFpnw52zaGm2wpM/UM3zT/qq6T718SMuLiI6t9E0jxzeNPW5vLxYTQ/3sTTfPntNUxzv0
bYLuZ1XbSrkY1eIiBoZnE9+1okdJ2k94gaeMtOFDMX9iavZpaK4C00zsIhH1ZlZiEjW+nm0N7dky
31ZtPAln9AyAqPRHMA0/Z+NPmuyGhehMC5Z1OyHZkjZi3EjyjGLvT5eKrdp/1AlHA38jZdfS0fWN
8cW8j68JqGt5jHU3LGiK+npeuTErZHU2G6T2IrG5C0fr5dSMX9mau4gfF+eQp41fxZd1vs7ibTYP
hk2UmDB9xAwTloIWjNz+3Cv8fDMEkpp6ogzncZcS9Jugl6JXrEZM3qt3ppxcTYvafS57qmiJ67xy
8etI3xnD7E3FT7NMO9kxcRz8ydXXvL7mSlghaTeZd49msRLbnkhySOzz2uzNgnsovuRGEgrxUNkS
0DAkl3SPpcj2ked7aSO5TY/Ju6fLONF6tLe8PX+uraAQm7Ko/MZRgmwZw6h3gjYiUjTJDVNTDagq
+Cq/IvKO1fpeOImMcR9Fp7Y+mvwXnadCJXEYXZU4MVl+++m1VR8c7kZH4jip7OESjXGQsGOozW+G
5mdeMs8231Jk/Hr3oYJPw1zpT7F4AEfIfKtp8hzrRnp1MiMUz7RxzFQKHKV5BPr2tKRwYa6LLFwU
Nu4gv/bpOXOI/DM3Gy5mTlSoYKluu0NbldeqxVMo7PQSp9JG746T/FUQPhel4d7Fwowp9hxIGlDN
fbWh2hSvyXc1ik3ev9TLYTSAIzkIWnE2D4nwoKy5DBV36RH4TsUnEK5VgA1QWWEtf6xc+rubYmgB
m5Svq8hKl25nGJFgdiLarUW1w5eP80UFiPhtLeS5IB3NjPy29AHN4sWkDbnIDyVhQuLA0XqqjeQb
NKhrAxRqs/5irfwAOLwVcpbRvA8Qkgp8MDWBTMMAsgEMdZVPt35AALGgWs0IiKZhPqWq9G62tbYR
dJo92HzkHMt3hb1OAWhiN4FRiwAgAzcpjshRP2jd6onGJJXtDlI6+jq/Ur5MdbL9arTvs8ndIZ0e
qGBgPmISz2gu22WtPnqbryO2pXdBOCq3DbCo8lDR604aAg78s3mrsUtEmJLCjomxU6q3ZGwPeOqP
qQEGDJRAMlZnrLJ/cFtvB8N6H5p7KKqHkfVlKnWI8d3DynFQ4z9OhEu/0G963oXIfYFNmS5SPiWU
LdkOMimqfA1/vd+QMBVqAgYBUDTBxXArkzaoyT9Fkm1XY96g+8MS/VhjFsuoYdjxwN4ct3G6vKDy
PptjrfoNXgpXr6ArtWmQ9kI6DUW5k+rWS0vFtSy6hmRjc/lu9M82RETTfI1NfLpZHmbiWncjY+K4
0asKQBWafBuJ+P/epqMEnK+JNriwudwM+als6g8V6RI2PsVH/u829jXqP6LiwZrrQCwvbS6d+VwP
GOA9tEtYLlol8tRG7oSLcqP6WYBgLG4Wt8WrhhGt3KxVq1w0/Z4zrJZ1iudpCDHB4FnUKDf12vAW
9ctKnaWJ+rce0tQO5IRxpzpQ3o+7+9cSdZa/TtPEE6ChWnA7Rd8j0YG71CK3j0M3qvpRnzTJK0vl
lljkZvpULe+FklAJsrJ2YxlAyu4wIX3f4KJ+xd+nBhiQN9bSeAADNiYABQTzO9OEfpZJj/CMduC4
nIBpfxP1ctPZom4c/dmGPNWvgdSTOXPBChu7lTl6LSQVqjevuRlxBibwRZQZF6SibRsDR77S648l
CrywVXJ2q439M12DLp/2MuwzWZoe8y79UIiv4Fa8QZVTT2kzPViQG/P4ozfL51KJMTQwYH76nOpj
TVEuklypiUO7t16xf36LpHur5ZdC7ZiGxBtqH1pTuHPF1ile1UJxeawADE9DT4YBnj76xbzpCtxM
juaOfIx6fndQzucKyof+qeieBqzwStP6kAUCs+YpU1wqbXdAR7W2p5lMxZGOBQmJjFVUZK9y9Sl6
lXYrVr+oYNnvI731x+TsDJTT+uGQL8WfhXmEWV6FyO5dSZahNFowc5WNZqiPRgH2v1iLY2Fgtoki
yiVZ46b2VaZzLskcUwjuI0Pdz81tLY9JoR/sWRz4jBqotWMMqGWG+UhiacgEnNrk5sgpUgJOzuPb
nLSd1zfTjbzDi4xdWbzF0sii3gDC8dflMxkjr42eLf2ny7/m1KBZv1OzB8vYR93BnA+azLoi9GaE
j2SYAXQ1H8U0tuOIFH9W+9kf1LV7aMvy1anXn6pbB6gPO63JdtR/Q0ysoSRMrHrfWvPt3FkQ3+N8
oJlr65Qz1vUASoGMJEo3hry8wILb4gnUNhYlqHme91OcbSgi78y4/ujy5GjJL4N1jWGHrYJEOdmN
0nc2Vz4c1nMkVcXOVCrQJCXRIldHrhAIs58I1sU+x0lvLqjv9XAiQbIw6eWHuy8tMFQqmVO+bQu/
A5yaSdA3JQ9YxO8aSx/35wB4I0zxptyRaij3q4dmjclhAgvUXKXeqsyCdEii2rXgCTq3GCnjUJ7C
dOJW8WFRTga/i/ssSElt5rYLSsAC8GdoR/owPTxILy5Hho8GnxPFk/i7XXSbnDoU1Br6RsHb8asP
yV4T+y764wzQtxzlZirDWSB9FWoa0mPBK0RlFyu187qWb3H7lZdvKOxxny5hXP+Ugx10xVbPdpH2
MpewwB7aer9o3x312n68MBcqSamffBTRTXZegV6AzB3coYZbl4sQxzDPBFZCR30VXkWoxZEbCz1s
hnddPqYjJebmV2fIaokMI6HXWoD5MR0sYXrqs6tbfJFliBV2K8+xu5iHOT4JfQpj7tVJ0shbjpK5
g/jAIQzhcd0UWiCveOtL6nmbrL8qkBJRMO/VvCdvPsbj7zgYb405vi32cp6mAZC/5eyFJW1jigVG
HvGj5S6vcHdg5CQKsTZmmV6X3vJlad2ObENE1q9TN2bnfFSf+xx3hpiDKu78BWGc1ZuPnc1oKbVO
mDy6Sl5VK+epFjumWR27BgVJhdWbBKceyROiBPhaNw11uc21+jGSoq8Ihz31Ohx4CYlZZPlOobvU
s8BJoGkBGeUqNqgJRnWeJFRcHgBSfELZWjKGQlZYCuY8gwcHuatJcZDp+UPC2oSKPj/quvKA+/xQ
6MXz0lU3DJr7UmQbkcW3+i4yK2Kz8FeE0KpAST6Omn5MNRa8P8HcoqkAGgy6g1lnGP6JwcGCwObw
07Lb2jGtX2X6I83rhyI3fkTBOZIphwlhveUJm0h2vC5uH/FH70pILGNbfa2p9SJMbTN10fO9/j1J
Yrvmaig5PDXJ2kHnuNaZjMxa1Q5lA5MyayvfatqTlKj2LzXXR8SLm9Fpn5RWsj9gUCBOGlAHoQ++
KAtlFcuA84b5GwomjkSJQXiWbdTPep0+29kQCMfwOrM/zFLGF1y0JxjBqltVhuqWhvM49338jRUZ
FtkyeAjRL4vSEjDuB/UehMP/whTiSPt6Jdcqa8/C9p4ZN3k4leJnQLcuLOMIYsPt++Yym430juhi
8vu11F1rNKCjRLTj8zZYY6o/XEeAa9i7lRvX2qUcarcv7silRT/Wc24AiUx8yI7+IBU/mcwaXxl9
G5fv85ps9CrZZRAtTZO6cXnW8uVCReiUJZmrcrYkePrjqr/pkngc9OVLAFSAZGDRWUhVT6c5YnO0
48D2rKg1vCqWgUxWalSGTG4nzjGwl2K//4wlOzQQ5PldL2WbOS+9KpX5VbNffm0GYqfTEhijFmBL
/wK19y3l0AG1Ae/nHLdhoxrlwXTM1dPuYjE7tnGcNRjWrSnn0SXJNsO+Nju483PYPpNseKnA+W5V
zrFjxBkHQ8OcrU76tDStDFqt87Ct3apleNbqbm+wbUzjG5SQ22R22LKaVSBdhfUaj8DQCskTgj7e
WGyzagH/EkFDNiFbBKVmFY9IaC04S/A2wMTKaQ68WVl+JRUi64rxVW1R2TaXqv/Q088eml3aKt5o
kyf2ZVjjRJK4q+su8c3ynpRxOlHgSKAp+NwFz3OBUQCq1XPstM8JgyoADO3mmmm5krSQ+mbtSANr
WU4t8B6qSuZ5tJzXYdwOHbt5NpCg+TaU9qwm+FVfxPw6mwBN5YtGZb5Q7HBqp43tfK0lFkH41IPW
mT4ABDiNSnqqBsltY1q247ylRnuZDMz5nQEBIsHjj5ULMS85jk66JHN132V0loYiLW9g+jCU3C8a
+xEYtb9o3RldnWId9Og1w/g109gCueApo3NcmdXYUCKQcwpiWEULRwtI11x5GrlhbXyUIM7uG0Cf
ll/kGM+VJRuu7MA5MLJXqSOqssUfBlXfFAbNLTW1Mkeue4+vDQ9qTGtynoMVCm+s/jhg6xu5pdr8
U1pEz7GnUf5dIhsELA5fPojIFHcg6wWt4uIv9UEXbdrU7rxomH5ES/U4b6VjLn9oJV2Edt2oq75x
tN41omUDsjKj2j5Lt1F5sIFWiuhBxe6oLweLymUNNXXUuJLUY3lv2FG8sNIZ6d9XC5kUMndVMAsZ
gyreXr9Pyt7NHPV7aeXD0gEzgUiWAapa6DSNk/QD9xJD/UKHs3W638iKAy5er4IMyW5wl+5xkX4i
9THSmKutqQ8McD9P+IT19dlhLlfO3CzbuDmA0yOeVkF1Rg8Ui5q5wumg+CpXhh59ac7Ozt76aNMr
py77ylKKIVRsBman9uciOxTdi8Fo9R4yhtbCflbJqvVVeLBb3VGpMdczJE1vUEaKDaSgExeO5kqo
ROjScyu0xNatTtReOiC/mkL2ZwaxzMlJvd9GxX613qkSLmyCrDsPsFLTbp/H79bw1s/f9szCpow9
G6tO2kWrhaBlIZMVVtgPMgNwvinA3Yd9X+5t5JRAWagwAikEp4b10cqpCOOC58IwGMVr6kPtjC6G
Ria1R666khs1qZ8UZrByslR0O+tSaoORCyBKh6Nu3ujm1Xf/rlPwWBPIEL+aluyImP8AtQj1eSFE
JGGS/BXL9p0VuDD3I9YoSEbxzo7X+pdVC2ZYNaGveb3gPCJZzFkUek531Or4KGseSHayejkwjc+q
rTstiFaD0oZiTJa5MahfCxehMY1hO6XlO49cHPNkZacl09UIErpJHXSQ7TPAJLoFecqZDyJaW2+K
zCxQzYSnUBVFvpUUXX6Tx9YGzoVmi5AI/nSgis4vyvJkUQ3Q5+ynHrlB2sWN8vhIjvYhNRQIk+Ew
0fmi2P6Zj5CAG8tjBtvj3EA/NxgCKlDharzjZiPE6LMaX+fpo06/nCoPFyz6yXRJos9ypAH2OrB4
s3tZFxWF1iHcttSnOpb2WWP90fLpaYTxtDr7Nb7mESeJCYxDjvEhF/wz6XhFB7iXBAX3eN6XskkB
Ok02Kt0UWVqeweE9DwPMakYK9LS/BCmJ4ZVjjCmNCQAZjfZP456IyInfFxOF8SwQ5rjpyuQKxCh1
My4qKkdl7xeAav2BR8ontR4runyK3rpcVP7EKPcRDI7mGITeX4uxyakjSBiZJfOjL66UmjPM6ip9
/UKTAia0uJapcEqdjTQ/kH9KERUpZigIOonwEfxhTYK0UmDn72qGE/Q2zXtyucyqdm0Sv02NsaFh
0if3I3ixgLdpERmbAs+AZHFWIr7PiC22DMoYqM5bWuaM3q0e6kSh3BaBWgBgvV5685qOtB/TA4My
YG/HR+TIlAspqkH1GouRMcz5hozj5Kg9nVkl6d1ioKnLcezmFeMF6LpKxPAOXI7QaKtTJNsHJVaw
fwzDSNE/6tyITookRRdiJqle/cjUf4pSfClx4sskIDoc/rlcvEmjNSfpvqLb4f28apo5wGPB4xa5
UB+ZH75fi9ZzuJfslE21fEM928zl9S6yyQgNh21GnWLuT1QnHVGiyhjDpLhlMhGTUjrVcAOfotub
ph0ckD9gSIO0WxlJ38iIenrKF5UE9gp1QAl3tRM7gJzbrGcCtuBoHaCqG6YH4Ii1o7pSBLujUCzw
/wZFWmttfS6Hc1Iqi/liMb3dH3P8yGvd75KstQ4ZWNIDA6G0vTlKG0fHAj/PMCl1ZfXt1AimDnc+
C2rgXSE4CeK4O622TX4jrX/mdDl2QrENgIVAnTzuWuJkO5ZpCkagBZ4LwfmYgXHvQOu5UgV/sV33
jmV9R+ufIgZYH8dg6YCNqmcplacrIbLkuC3qVZW0qxAqZGGjflPYJBHduqUSsFBaeSOt2aPSSdd4
mPfSsDyqojkspbhEUb/VxvXdHs23ah09wDmbKja3Vq1hCI/HHRhYbvzaApNZfslU1vPIPICCoqkw
eA4F3DK2vUkX4ThHm2E1380UWT1ZoRlLF47C2s27ycth7wyp89s66qmblhutwINC+J/H6mVx4v08
RkHSJA8Ym64i0s4kYWxnG1l8xlFcfRpJZDJIENuAntGp0idQHHUS0qwKTbRRzSRYgqNfwbSC3HEY
MxoSFanQMp3kGc0BuB3S0aamHGv6ktXQzezM1MspZ8iLfJgzdb/IpWfRPZWG/Les4982Lb5mhWCK
C6TzTKVsCCcoGw41eF+VoVlWDL2hFqFjMhlDttj85EMYZQcKuoHOUMUnvPJqgLxl8ho1sl1Van61
onotOfSLDkp/Pwfa0O70dK8Sn8r9YxSTatfDzuZSTx4RGNLgWsew7bO9LNrXxrQzf1JNNk+0EOyo
Ya1S7xPlwdG6QK86lCaUhQpwFQYbVCVeQmTRUdRvYybVSueEyUiZ0Ct/NZMNYrMu4BCfQe8T9DPR
tvSShabuOIqDnXRQAVZ+gyynBJVntn8KR3iN0mNLnMhYkKdYgi+n3cbE1UlJVSFudsOYgfWsPqyB
/pEkki3hmeGnaDL02PptOmhU6uSAtumRVg2w5PPXWK43cqtBP9FZJx3KNfm7jtd9O0BsyRUNccCL
RTOhq1T6/cvjtERf9PbZQ0N8s0xnk1sIu9qZd+E41tEwWnjmNGxtnby9dAVl80GxAtFIJ/gXpTfK
dMX7zM73zK5H9pVd2wb5mkYIfZwBDR/mqALHLy3eYA4e2earE6d+xFSN2nlcQYGmQ/EUdeYWBJRB
a11dQn1as6COCekSsVr7hYlWNF2jxbelbmuqMWB7aT+bVF3GkokhssYpPgMd2dSSpgYpma3XwqyG
r2dUHlDZcwMRStfT9KuLuulhyKrkUiSNHkgOTjT0WLYA8GQoRdisMpqjpow3raOtWxBp1a6LmvYR
yA1jXwZl2ZVlXZ5TqZe4qSa2WysK5OeLFADVKXcYEgmWOekL1yoBd0XDmn8mGdPdKykb3omacqAx
mXlMWqneRxNsin0mJfINsiPlNxFFQOViBjvrXsNOP5QDBT21HFKOEkP5AIRPKTuPEFmkBoRxBrDz
lcZv0GH7QCrMfhPVa4JjgIqg7ohnCEfVNimX8mJCXWW2qpKvXrpwX2gtd2HHhOp9UhH+6iXu9zXv
hZ/Pk3lQDRrJVhq3ASN+AHHaMAChVMkpRRajZzDBYnAMJ7HvGLoRGNZsBCU5/yYtbHPXxsXH3DpK
WI7VqS+TGeGeFsePAGiTwIw1bo9FN97SRrtYhF2bRSAjm4eMGUlV9kvBf95EOmIyJpejqKRremis
Vmfyis5LgINX1tSLDW3yOhsJ4TBY420QKyR71eb+i5vpj2zMKhDp+D79oZApjA0ZE0Vwxtt+YWqI
0/hWl305dIPiKQZxy0SdLQSyM+1asdLxSAt6Hi4zhWjrmCkjr3OTGjZ3Y+HiYap30N7WQI06SFLm
/W6m+J2V/dbOwVzEhTciW5OV6n9IO6/etpV1Df8iAuSwzPBWXXKLLbneEI5js/fOX38ern1wsKwE
MbxPLhNEI039ylt+lWZBiTq5KQBYVFWLwoz9oufXmD+TLCCaVJCdxlFg4lBS3YSTDpo0BImc/5qF
4Z5NJ7kJ0bZdV2j07PsQbSATvTYecKM4tHZ6XUdMMh4ER8chbJvVotUoLizk3zv3o8LAxfVfRaHU
amrHXeho+rqQ0x73qh9600HCckyUwIhLs7iqADU2N0OWM+GCONTwiV28fYTtSzHUOsefbpGwt24U
3nR9eh836cpNER+K0ZqP1IrY8RcrqyO8RtF6GC68vn1GN+ijFCPFGN3dxwqJ26G/lFF6tCmEA+SA
mCqzBviPukjr4XXI3UPUMQkCEII7wBfU+b8xqLTMJKLVc/WUOwXd9fYGiYO1PgWbog/eARP0XM7W
Th+HFV5cj0MRI0Ur6sd+9H6AXrhLhPMsWkTVG0UTQaF4WabeNm7sG83mYOFCt0SX98NL5WMYOofI
bu3LYcwtcGTYuLQ2eCxUiOim0LT0/T1oPSpi6NHTc4tuJuXxWT6AzkTkpI2l5qJtagP08/Rxl41T
uNMGBD7AUI2JQ8Y896DKInWvcDHxF41TvFm6dx2iX+nzvW37po7rZa8hdVGSEYTIKQ00twCW5lSo
g96G4EYs5rp0ArSlgT5zRYHOB4XQFe85NacgYNdr+sYQtCYrfQWMf6H6/WDDfLUaIDc/fCsEffGz
tO60ulnjKng16DJd0LFfK3SvwDMuPbyDWq3eJrm+kEN55/kYPKRNBDbQGwsSZC++s1lj8uLgApB+
sqy9cti2GKBTEgzCLUHbSZr1u5Yh1AwSeaVnwckwg0uMhlb2YCwtG8W7yV8E7lWZ3tnNI/5nYLjM
g19oF2bza7aoM0zAOhFaZxX+LdSqG3Zw5/+aIh38oZKLrIrTVSGoxutetEX69WbSKtpjJj1CM2pW
3MiX3HbLOMpXs/XWHDf1BGCEZEuf72T74yzYQ2qNg4FXFysRgle1zO7otO1NXpMFmTnNQR7fskqp
NJCNDJp+8rpoa8b1o4+I2LJDaAe3pxaTsvxkwXy+szr43YRbaD2valTJFuGIxkEBQwB/Ta4Q7p3j
yI5I3Q7ZREWOZqpFKoD4jig388oBoyonB94qvybswmtD8bIIZ9+pat+b3KnxA9sOVRH0jD1cWXrn
JXCdh6RMn9Iueg5Uf4rq6sY1fNT89fLW0Zt7N4hO3MD3FV68KBRA62zAwy0yR/uZBHFFiUg8V0V+
0KsuXVASfEd4/IVWULrDgWE5+da+h95Af4Ht26apfZ0avNexo7zbKNdq+jtcERLNx4V0k+fMQzy5
IMxbe8iAgVKaYaxtsUltQocIQKHyrs0mwmhIC3iqFEruod2+U8W6q7mTENqa3UXM0Fm0naUtbBR9
6VYbcDQmY4eo+jaqxBYFkXU0RTvTNHj1fUw7gNIZUfIA134vRY3hHLlY120wCPzZ1OEBWeQfKAc+
DIqWOB1folvgp1o8HHODrLiOHg0zHSn9D8/VRFPTLZ0l4k0+RckZ06EhQokNk29TmvJCNFDktA0S
czMQ76CAv0ZH6yXJosOQ+Y8U0Zd95Dw6qARBD72NA8SUkUAteUok5S8LHTE9Fbfl5L91YXlDfSFY
TFrk0s5suJ/lz9gvHRpd6jmuk/aH5VMVlBHMfed2mHoOK0ByrwLSX3hHJ53wHajEVRTKfBmlRrDo
C+VTLE6Ku/Qf2dYi7nZ+PhXbbFJgMmTub6TsZn2wkDpX3J2qPHgxwuYq69RtERAQASgn1rCSeqWF
Zb8aQ/KoVmIeFfYHnHduGnDXTtF8QO1f15m+mZLu1Y+np1GPrnMo72kBILag3zb6uLmNtGM9p4J+
ppMASe+I6Te1jvDCof/BnrzODMzofGNbifZOeeUFsuorvVJ706Y3Nch7qsgfKDCKJUpGv+q6v2mK
4jkR2T21rH8gC3IWRMNgaQwdml3Ij8ZQi/N4o4X9S2nnt7aZn6RvHdsA3HXCVQsHHbHRattawUPd
e7e0Mm7wImUnlg2xEWi5dEqvqrS5zUgNh3wgtvSsk1nEl+nQXaKgCpYrC++JWna56MFHpR6FR9mj
Thj2oJOcEbNuN/EA0EQKzX9ujBxz9cXgI3ju1m6wRfrap7ycyBdLm4OCsBZk7J7UmnXpm5Z/CfjW
Vxe21g39JoQkvQWSibMhEu6bqKFnELuga2PNe+HUYBjkwAApI7PZmgRIy1DSt8APheAsVvFjYpnq
cipEhNVcMN12hj7LJuZl8+KOentIQ+ksReJTjJUGJGw77PkqURKuhT5NW3PqvWNfkFtvB193CFZj
9N1Qfi/lGo2xunsiGMdObJySaGU0YFFOEx5A74M+UEqmwvPD4Nmx4a0QHnzoQ4X4h9pIF677LEx3
zPsXO/mRRcOPCoxYpXdLmxIMj/tFAiJpZrIn4XSnwm5l1s4mVP6um4Jrz3zEwW6NFcpqqI++7Jh6
npGp5Bj1pIiSVk+8MqvgvsmjfZIHKwyJ4NaQCSqQ2X52Z6lsM2LL5Gv6TmEbp9OPkHmwlJ3aeU67
KGhwEX/dGUxtHyNp1tBdB+8XzZ1YZWytttsBkHpyfLS1CtQODO1U5u9JIa/cFLHrHDRN5nu3IZZF
u9QM97pBJK2IEbXwxBEENBq1YFDt2eeOAidynnY7UjT0IqqVY6JmPGB/ANG54es9hQnitaBqAvdm
FvDt8CDBL7LuHnL2hjhGVM4JMt3eXPjDZUoN2881Cgp4RglkhP2cAuvIrlfbXPKYls9T3t1o2o2l
DHpAwXKo032CY2Njq3wppPBui6RyrpASVFvX6MBbjB5OX+VDCC6l4t5zRLvyEji+oD/LzOW5SqGf
hJdG1y6DGHOteKpuSaGyW4P+3kVQVeVpHJ5N7UULNZCrI9XsnxPqLK3xjIAHAOWWYNNf5xKgkMIH
Y6rBc/+IwVwONKOwm0ITwVgNzbFP7/KR2nCRHH2Bbq4Hy6n1o6WeZG8l8s2LZjBpHRQlRm6R/TKY
VkhVyClASstiVev8IpzmkMS175yUWW7ngn5M7BmmDcvxK83EJmnVGkVr2AcHnLkAX10kxUPvo945
0JAZqPppc4TqIU0er3znounxJXEJm4xqa7bqHmXua9AvhzEmuUeE5Qazrq1J/aHWqGXm0M7S9jBy
84/DPaqmix4hYZPDZySnetpT+167oOir8kBsSbEGoLhC6m7sQIHTsSBUq0gOaUMQ+Ja3JvAgL9O2
3VSvbchm1ClhWowNTSwCx7TE8Kt5HothiSvBNbTna8F5tfxi5xmc2zh47Kua8oe/zcMOvYfxI8M1
1CncJxpop35AodgvgwqAZ32I3HKDaKy5mrIaZFCUXnoTbbqRFwmUN5qz5pBe+3rwkOd2csA+hGBA
5CPYzIaHFwSbxCylENRrvEsvCiiNGMug5Q6qq3s7RZx2mKAxyMDDyiAC7xF5gF5EqZUAnEBR2xok
J6QFoqXAd+LOyq0fMkSi1JouRjxr3UTuQyuvuAc0/zDQUVgEeltvNAV6aW4yyNZCq9/A+wPMyWQR
m3vGhQEwpgn8o6+n+qyTmi3Z69wFXrauZi6OZoBCHa6LcdxbPXjC2IOKZ9BAVjkmE6mWQZsItpQ+
l6NBBSWCWQgIHn9zE5anK/TXBJJUH3MuTChH5oKcAJHwQf0oGhTB64oHMjdxXbGy9hT70QlbD5uk
LoA+kB2TctgZlQGEJrrQymoGQ1KsJykGkrPFFvDQaeM66YNVZbZ3oaM/OV5ymevwDGwfPMmIqcSy
Ct3DEPXXQNbgmKCQ3md9AkACVfaS9WyaBK/FIgsWqavvKjUQAaiHjJY9PCCOh97S6ETfHQO3PNgb
Ihm3g2dU60SXtGmNuA4BugUwuEjKCE5Ka0CTnfppK6o7T5+/ygQJY+HNxAAr05aiHTGE8sgrSO5n
mxS7uJ+KVvxUATF33dW00zzuS9YKSKmsAURPXBESkZQKHk2VaCv0lQgSUm7uUQsf2rT60TfGSxcC
DVcJhyQRYqdZdr+Mmhw75hYJdUNjscAp7yx/uIKufhn6NC8z1G8Q/kNjH1iM587dOw0V/DzCtGIq
bbg1eXpAdJCkiILxqk4RP7EEcJluQkG6tczbBqoq2oT7wA9uUbwoyMamR/KOn2GUHLJEoZ8Cmwo7
k2MWTZgAq/odapdLRo+ZM92xJSKNF41qVto4fgQ0gigdweAKNH9HEz5b1mZnrwtNtddBYBz13rz3
LEPd2077DjD6Kq7K8aWdXZK1qF+hAD1+kJ05uwhQWLqs7TjGHUGFwBD8apN0yYjzi13S9ynL7j5X
GcmQQXbGexWoAbgAPlArKh0ARyKr/ilghXANFfn9XA1a+333ZnvJ3u+yD0FhvqHlWzXmhoIQyD4k
bjKxyH1sJaMACMtbiVcu4dYUg16mBOAsu/K1sS90sXHFRmTXKVwX7mQgOgRO6iafrrqMfDEKqGhR
ErX3XX3pGs1a0hIFuLBsBAVHJ30d5XTsfP8A6/JmBJZFmFWFOMQIiq7E10wpEdN1yFRYg72wdYDu
VQASvkqg2Qg8imrqmIn7EuCVgPxWFFhLC3Jp9sumOoDFhkSvvxOvxex+i/UvZfpNyE2aVNllHfWv
VnjnR9GmAgpbidS9yaXjrZtKuyAKA9pmZb9yzCeWEQ9NRYmlnLaWjPt9kJFE4omy10x9xdHZYFi4
iuhk1E4RrRLMIDG1DV8jSBCUbjYyZkJrp7cuKdMBVDUNN37GjxUn6HwSe7fJ5U2N+8mWOi5aBToF
ePunZZsXhtZckvNd9qlz1RQ4lkFW81C4tjoHOx79J77b8LJC86ebjLhP+lvMTalH88R0Ch6vlS9a
m3tmKvX8kPhJfTcWQm1H32EbyuHemqqLrrZ4+6sVAs5rPRu2hZuAYkBTumrBPLRAWeB+hK08NYW2
H7ne/ax5Amee7oOwpNRCAQfhS0geY3Cb2cXVSAkcT55h1PYG90ydaLsEN7es0MUuS3uC8qhHw141
Oxs0WjfoO6P19z6nw0toHnbtpdmQpisgRlyozBatnWTQtkplJ1WbA2gXbdrCdZnj0OplarHgJfi0
yoCCHyVIbCYCbgXREHAW5GrgsWpKgzwCA4Y4K0EgHZTZWyTRfkcS6TFA3HdBqLUrPHPtjO7JjtqD
6PMNhhIbvDWXKoiuhCUhSFfwjShhJQL3HlqVNAh01936Zbn1m2CPK92TprIVrg7aXJbFgaAboFkY
uy7dO/GvRAWnKlX3euLdiYE7zXgzwBVXMLO7nPS0M8SdG40IYoY42ATU7wQE/LuBl5P+3saZpnVS
17euUV85EUjUmSSZU4s4Tml56QR3Uf+WwQ3qL2jYYAmkNx+Vd5nZwOyw3wVTtKqkuC/I1nmkmNLs
h4VLtnfNQwQw4ViRWtAo5q99kva0++F0jxPNksreYu3u4mquP1VpcuABjYxHrUyuY4OwLyv2eeq+
DANU9D46gaI6tFrMXLhH1WRbhd957Sxy2AwlxF3euQXG16uW+3Z0L0NgqVFJQ1o91nGxU/qvbgah
ti1GyyNUjgYMam6Xm1FBI8TmAd2kaa0iOvtxe9Km7gK92qVD5yXCOHaMuWNA+Dkoa7uOdpflMcVh
+9rAD77ucPtFcgrnMHejh0DCACRqJSREehgP9HyBvbnByZenooDV9mDIBxcFyGGCzPeGcfpa4iUT
XApto+I3AQ0nf2pSAIVLn4MjgF94NeYgaJINMtsMrQUdkMdU41D1JaIaAoZtBxOqOwT08FoQoLFi
J0JYS2a587Coh4VATw1cAR9Bk1fTm7cBLU3ar7ftVN4WcfHuMt0uaJkiuzb5aWa9FZjEcMJ9xfO3
RbTM916l7YEqMfajcczx6eyikpYnjt7DR6TkEnxcPzx5lbm0TdivQNICPdz4Ed8fcCXoCPS3Lkhw
l0ZirCt5GxS/DIHdKvBqXAKpP28UCgoagL4wvRx7sVU1smS2tpEgsgzNurALSoF2fgUHx3FgTob6
MTfrjRo9yC4RJSv0zCrz0JfDppUPRnsxKSI1usumvvf6beq8ww244EXiGqrfy+LK6v0FWjXHCc6k
53zYCooWTlSd+2RS5KImWoGWmsKPELyLG3irDESZO1mrIikXGaxyDXBOQo3CBqEngEkVaMj1vg/y
/72LmkXOckeD9xrMpp+qPHh6RdGqg1eq7b2Bsr78KbJLRMkOBUz9vGmW5IZPYUT1LKDGC+VrN8hx
lYC/c/nKQHxzavnDtk/gH8NpGdJnoT+YMVlw9APcVR1rYBKcZSsehgyOHKQaXR0iCG3RfnSmddyV
KwdDeyPGBct8FpjnxRHoKQwLXMiDNiCbLiJdJAYx75XfHlsIqBgMLXDABqr9NgwK8Ku2asceHBim
EQRMdXKDbRhZI4228VE37gfjARGCOGaGMFKQQbyw0xD1fHphdHlBz9UdDdXn2hrWVtK9yarZNT24
9cqlK045Tdtl/pMLy56IYyH0Rx8PAMDBt5gegTBzfEAYcbmtWuMikURL5MQrPy43hvto+8By8Wpw
xx9uOLcNDrUJ76vcjXV2HZMP85gcZAUET07+3WTUb7rmLjW+HdJtQOfeWscEs/M4QlTNrfui+kC3
f1Mb7nOdaWrVTzW1D/I5qoQr6QIltXNMobr9GNIsnb/JzLLa2tB9Q+iIaKFFHnX3R0RKlH1dCIBO
sM2zG5xzdgMpmAuCrkiDRSyDbermxwKv+SE2nuKR4yo4S9GLmVlbzRPmWlgYiSIUso+GZ3S5n8pI
vPVThnaCK2+MMtrjkrFEtpW3d1xGJs9vZ92aubu1qT85cNjxvsZGItyga4LPUXDZdQK3wXZP5/c2
8zqQ6o9d/bMBaUT2fl0GwatWgQqt07dxjN9sZACDMX/NhwFqBjm55sxkCdw6eLx9QRuuNFm5cDt3
QJNpfDVmTz04Tnc4xx58/T6mJ/UuZF1CvXJOYKFCpENOikJkLx+kgzUiPKnIBBbSZku/iJYFTuxG
Om0Hh/ZglV2pAVp5ae+T0l5r1H+GiYYe7AE41sErIoo04kS2Dqioze9CMb8NLn5T8P0EO7wHgxai
CEPgzd3fDbdg6QJc7WBtRQCybc9Ilqi2P49qoMAaebtmil81bQIZZkhxTYsXL/hZgsMEjDrEJh1A
+AXKvGyUdxmEloDMEskZvdXD7fKt6rlD0j/MQTUFAx0D2qqeeEjyCj9yveWxAWGQ292xTpxftkvt
MrYXCDja3M8d746DhRhd17XBPZ2kDnKJ8auNFQlusZKbHHq0KIaLSoFFL7xp6WnPs4d01JMSYdlz
6iR4dgchQ5DlNzhRo3I/3Liy2wXoOdResZnwFT1k5bTTK6QXs74Bvhw5qryojDxqF3gJLroIkxwg
t2xux1h1rpkCHk5thGRsonTX/mVn6p7SUKaeWljRDlK162Qwm1WbaEAjjNs4GkZQ4pM2E4BuBX7P
q6qvjy56zth4ASIsMPdkg4EUpSm5KSBnZUa5yyJKbqBG4NrXq9airpyArfWQCKA594x5IlVLjJ/G
X/iBPCvSy1QGD5gmrmkM3kvpX8rJfs+hVme6cWkyrfQ/LsEaLCorvLVRs1WuTYjoJEv8itkPzioZ
Hwr+TSU0h61bBPuwYa9vkkCisMFZmfQnJhai9XQwbA2mlFgk0B4pLKxoCC/ralpi6btN7XbTCX/n
G/ZNImfDSrX0eoAdOk41MlzXo38ag47ID9galrmmZl3HWEQBNESDFP1Pa/YNCC4mR//hVONrmbQ1
na7mPcih5NU5qp2d67G84OspGjxgXACY1ahAnDXefecEEOHKZsHOAbxq3cVWfNlDakyEt4lhYE/W
/CrI9zqGc5w3xEgevjtI1/1QhCehpe0ME+dqfcqu6Cb/hAuVrQCEXJphuMGF/QPS/rrBh16DhFFb
7ZqCO0TjZB2a1jKPgWloAC1sMLI0uajOIPOyNK1kV8OckLF9yOtiPGUFIM/RBEjPKyqb+kr3aRW5
9mxxCnCrHnauQ9BZPSlz11BvMEb7HRekiu2qn1qltqg3M5/mBTCk51AVV3hSXCWIePZmn63pym1z
L94nfoOEgj3cYP8GEMDw96B8b0orf6Un6SwaiZVnJyxwSuhajM1VqxL6dSN1Wv/KARsQ2pmD1SDJ
qYZrUKhd6/DSC/1ai4+G+Z4MH2oCZY7kgVUe3CmkXwicBA/3Fbt4OQNg5URertcm9Fy8yoNpk7i4
sSYPjgefDlUaXFSBRCKvZ3f+a+hfZOKt6bJd7xNDDDaBJZgbbzL3xfAC5muBD+tq8u6r6iE0xK6l
4QlInAzqpoUQOZbWeoL9gtsRaJxXj4K78IZ7n2dW76Zt5gZrpSXU5n1iBu4TNKyisH7EyfWi718G
6T/EPQC9CB4QBYJ84Yz+3dz/9LN03Q/aDa7ZO676YGcnyPBbcrLu8V2DxDv5kjfSzPudJSofSIfv
3hWWH9zjMzjRQoU+IHSwFos2QIkknDvZlE7lUeuMozMF9YMb24pFDSjZQgHAKSOhaD/hu76ym6pn
FSGaCrOjbI3ZKMWFwHFp/AmwirHoUWRAZPoCxIZx3ebUwYl5rUsMbbK7REuQdTZj66nArnXdWThI
GRZ1uqjq9G2GF+x1L9Bqwe0RukmbfahAe69sbk78O95xVesXRQAmWoX6Tzh/yIt4HbTUKUT6S+/L
Ekx+59zDFAcWUSOosuwrHYmqQaX3XaYTtUir1m/aPnavMsvVEGLxKouuhNXclRjNHTFEeOxcwPmm
FQUPlhfmrzxMdFNbNZVPNCnTZz0yPLB9sR9jMFkGOyPu1LMO99FeYypVgl72XJ7cbCy9Ea2Wps+3
SEj1j4iNMZsSkOB+MutHKnnwAJSPHNoQaOQEUNyWJpa8FGeb5gat1eJOb+GCLvTOduTCb2117fnA
TQhSPLmhhw+4lHvqn2Z3+9iS1e8wSgfyV+MAx8WcclJy6MTIOQUq05eDpZPPSp3Uij4gyCn6sw9J
VnN46Cf+GvEKB/TeZik30ABNGfDatI4UxwUgx69uJKTCzbFEuwYXUNHF1kpaYfmOCVh5l8qyuTNn
A9k6wti0GgEmIupWW4fMxbOaID0mH69aKqehTIpw2WZI/8RDcCi7gmQrpUW+HLokesKJu1lVuT/Q
cUiAnTRGDQMTwyRa7Q0TiDSYOrlFQcuzNJBe+bvS35808WzhGrPKH5mZceb2URQWPaJ+NI+S/Feu
O3OX998XdlTKQZjXcQzEgK0zucJYKrgNaWyiTLkykGpqvhAr/IPypXItNYtGGvw5V1C3Ky82gzoz
jwgM1fS9/O/LLbrCQSLdtaV00df8LOmYxjq647Wrjo39s0cKLPni+/9hCf79+ebZEjhI9gD15/MT
VP88D+jC3qeL9vd1/sMkfRrkTJfSqHygb9g0I9Z6WTo7bfv9j0dPGOF+F6w7Aouf50hENUI2piOP
lnF4978ySvr9y9sGlJJZ5llZjuOczZAaXZyvw9Y8zrIHe5V+Wwn288efzQ39bEvUAR+vF5eu3HfT
vh+3EsfA787R52HE5zkCJ98XCRn6MZvepuEU/vz/ffyZHK8o6sJHNNVE+WiXXmXmFyv8u1wu3x6Z
TnNWp7Yd+2wNnI7bNSxsvr1OVYjsdGG9g337/m+wEJgVyHQarjxXAvUKI4iLCA1YRDIXLlpg0Mz+
ixGkib2FVIZhq/ln/ktVOIzqLA0j1z5a0DdoVab5F4YOf9qrcGD/b4BzGdson6KiZoAWhn2v6GM2
376PbMMWSirddITNWJ9/ggbSHxSjsI4PPCQLB4uA70+RlEKaFoKsrnMu/tq7Cu5r0TrHPk+WFYAu
ul1/H2Geg8/Sy8jjzi4f4L9QoDfO5qiNse8jApFHPB0m8Ljpvt9Wd272/RPxaZhZ5fZfaw0qIfZd
xTBEwdYKiOvff8Xv97Yt8EkhE2IjmZZ+9i7UWV/CIs3kUU/cq5hudrrl63yxnf5w7JC35/afj52A
wPz5NzSOYXZp4erHUpX9LrdM2noIb68HM4DyBs7six/1x/EcgfUFutjWb/rhpVX4PZ0//Vi5r4PA
6HHwCFNC2O7d6tvTpwRjGNIwMXs83wSYewz8bmc8is7pffRfu+mSGNT7CU4nP/19rD8cSjUbBeHz
yZ6z9LNZlE1cmKbZoJg8olG6drovNrT4w452qb+C+8KBalaX/rxMlSm9Ic+JQVRdaZvBcbV3EERc
MWNfD/oi0j10IKzekotmglAF/yfe0+0jmYU38z6h4XLdGnp70VB2xFTXLJCmItlbj6Ckbyi7xNfm
8DLml2HXOLvYsJtNHIPwNfPS+kX+i9Au3FfjDlPyYfv3qTvbECbEImS/dYuF4qcBqfn8y1y9pkXt
59EtHRXkJSrn1oS4YH4hAX22QL+NIj6PEmVWa1kdoxj5yaWWlbRfnKOvBjjbARVSBqg7M0DleYtQ
3tft8e/zdG7k889PIB9Cfl0I3eDy/PwT8hoRHzcb/FvTbX8kjUeToUeMEKWqXlWXsKipMAYgvbwf
M1Ktplz19y9wdh397/izcRjS5i6H6vP4TaPC3iXZuU2CduVTfagl6iNfqMyfDYKGuo3xmQMPB4iR
xB3q8yCuHAPdmSr2OXvbTU4jPQkF4fPvP+Vsz/1nFMYRlkXMxy3xeRQ0M22BQoR5nDCftWAwBgH6
SAjBGcVX+c8/Cc7nt0gpLiCHsAMrKMM6e4vMGUaQKd07Gje1tBeQFBHReSusezfMkfulsgGa7luO
nLMSPXcRGuSmIJKyhDp7ObzWyRXaSt6RhHTradrm9u/zd7bZ5893LaTdTBtbKYcO0ef5k6PeJ45X
hGD6ejCq6cE0vu398HmEeQX/9bTmKdwdYTNCO0JmgRj7bfMHPh8F/VnlHqqsOlsVrMKDtDXj8IRl
DmbrOIH9FzPk2GQkgNsdhvj8/d22aPWkjVl1AXuXh7v5b5bgXwOcncbao4s2lgxQ6Jv6xP383e9P
OkpJBC8R3SXtPft4vWs8My987Zgjclm8DPX3rkt2EJ/PCkhbzYUBcXbrx7hTg/TztGMqLzJjSz/s
79//93tkdrz6J8QgwPwtAhQaFr/SsOOTmvaZe4oclBS/nUt8HuIs+suG0taR/YlPtkblDjXObx9i
l5QUFwF3zlh+O2SI6ZUxTYf4ZOn79JD73z4BLvVjC5smiR7XbxEFHL+kT8HWn7I3ONfpV65Jv18R
rkGORRKBgZtln7sdxyUO7OXoxicahXQj8se/r+9XH392w4muchqQ+vEpzS5Ue1XJL/b/fP4/39qf
vr46y0Yt0dDOt/h8A74yNCDkLmeacQj1RCVflAf+sFepi0ksDzkOhm2fnbUhcpwgcdMMouk9yi0L
Gt4gjv4+X7+/eO6nMeb5/Nd9Wqa1CrOCMTQAjCC41sZcE17/fZA/LMqnQc6eBeVkiZdAiD/lZklX
ESP6L47EH2dK8LRJYWDNeX6rwhT0hjrKstMMEfO9bFlV4c5L2u1/8Tv+NczZgvS152QetdLTQ42T
UvTtp821WGxCeXrPv+clcdJVg58F8pjGPxsq1OJbJsfz44/9iMCIxmXJCRjPljrJKfoOuefQj1mh
/Nl/f5E/ffzZIsdoCtiBz8d34bCBmZlDnv329ON+a/M4KGIX8rfPezURoTN1U88EgX8MIemDVf37
CH/YR7ZOmY90w6JgfF6BADhtUGNX8thXCBytnXiDzvbfh/jDgbN1Emps1tx/TvbnH5HDRBZ53amj
7SKxCPlHuyjQ/0v6Lx66P5w5ygM6zCZbV7ZxHsgUaZiEpkJw3o+KC/Rdv4yU/nATfhrg7JkLQLpV
YzeoY/wBlRRGIexQifj1V3ngfGP/68bFW0qZCnlWCoBzgnvuj9YZFlzDQWqnfDTXKXQhrcWrBKeQ
dj+5I8B0YJQi+OLqPc+rGYo3inwGL2SbisR5bR8batPwvcGEfjHmAz1R/IrJS+xdkEy4aLVlAYEv
9N38Jm5a8zaT/oCKaITauvDAKacNyCKkQOxV17K0Mhi6jwB/4HwrIPTR0rwHwYjGRlGvXRiAM9t/
XBSWKqAElx6aina3B7IK7rAfZax9bw/+lrGd3QQy0mL6a4Z/O9ONayhAAWjfEPPH7vT3zX52nv4z
EK0LFz9TE5+KsxPb2r2bTDRfb6UzvKd2eY2Yx4EC6Nvfhzk7U/9ZLJMavUQGmyU7u5d9gVR6IDvz
hGfF0zbPLuOnvw9wdpj+M4BlAl9BKPj3mAg4aOPqemuedBTtJQKTnVj9/0Y4ywvqtDGEFfATrPZZ
23r/xQ8QJvmsYRFUE1mfhUVBRuWWQgEfb2nbMAp2XwSN//SKPp1SWmysgONaOmUbU57FRWYfUrpV
pXlCvMY90IuO9nXW9Q9Y6Y0/EqPR4DkNoCqDER69HRf2Vdi49Ee7XtYbabb2QUZF8tIKzuLSshtn
mcHJX/s2Hk/uVBvbtGzVwXJUsk9rDepFHcplp1oD7Lnnrnph0QcNeiNCKbrVfyGWMm0Cy8tQwvWG
L6KN8+02V6agDgmHLJeC+HlpFF1TZQ+eCG4711oaZvaaqeJnYU5vlai+92bPG48LkEk1qIiz9c4f
1Qgv0MAZrJMpPtxX33z4+647P598PBtCNyz871DpOX/visZTbqo8Vg0GmGquVJpTOPzidP7zLp/t
jdlfDbM2oWyavWc/Ip1kM8Sub53kKFGgxzrkCZRcY70IfFPtZfyOtr1EPbDf5M6hgoAtXzo6PVr3
xbqdvVjzZFocARyWqVLxBp/llqDpamUMBZPZJEDJgh8Iq12WEki4ayC02Nd3f5/d831yPt7ZmXZT
ZIg8kIsnywbOViNKATYeTc/yi3HOS0n4k+osnylQspSm4Vhnp3uqW9dG5dxC0tleoWB4UY3eh3Tg
spXWoYvREVI+cFCbIlYftF/MqpiP9r+X13Xogbv/w9l57EiPZGvyhS4B0qm3oWWGTBG5IVJSK6fm
019jz2Km/i5Uo2dRQKNRlZEZEXQ/fvx8ZjS36XHTrP1zbYk7nZ5Dovon0Yw1nIZc2boZKda0VJMj
zxH+hogRBqXXxLYgpTarM9DWTAJroG87U8WKk/iAf2iOK13vLlnk+6VdAguwZNttRAK+858/mH9v
mfIrG8wGTN8F9qU/n2BS+zEwRD04ZdwFzsxQf+ul7SBmyFlUIpfij/b3E9eR5AgVt16BZXG2YdbE
/2HV//Mb+a8e93QVITjjae6fT4YeqYlM4IBeOl9k8IsgeqJ4UncNJvCFpSdkZLWhXP/zXz8VZn/5
vFi+DJP2pikgltNW/WsFSpeW8I0bkbyyPiloovDeMiTDE1m6pJHAWvzzy/25xkx/I+symnfN1vmi
/vH0VwymO35XBpeOHJy8R/Kl1//D7vPn9vyvl5hOfzzijC3qf5QZsdaVdF0c/+LJlaORGTv/85/w
Nz/f5tTB24XbcSqq//qOEbYfB3f0vXMZ+QxR3fHO/fcvQEtNWKzyJm/+H39AQlpJAcrintNuqTJf
+h8+gr/7/elJOVRiGkcn849SXXMKe9B80z0n7dOhNf8/fnm2POYkhMtN1J97VK/qmabmtntGFZab
r136Hzqafy6jfLqOyoWnPl0CUb788X2N4EzqAwPNl8pkCPALwp9AzeT/h67d33xN//Iq03v4/zRC
8tr2gB63/sWtwG5K615g07HBxf3XnzQvQ16Y3he33Oofe0KrepSqCMwu1jCsHd3bE0Vc/PNL/P37
9X9f4o/3K/UrFBEIXy6+2Omkxs15kK3r/3SV8HfvF70EBg5sDsw83H99v1wSmmWLr/ycIA0a9KtX
bsvbP/8hf/O1pdXM2WHatnmVPx47DUjbKJkvPpMHMeSGUbx//vl/80a50wUjGybjYf823ZOqoRMP
tcpTl/+owH9Vd1eQBujU2T+/zr+/VXzkQqVhQWeKJ+WPx69PHNNnONQ9j191fEpemva/fgJ5AZMO
j27QKKRE/utn4ZtOJk3fcc6Zfwi3pfXfNaaolqbD9zRZ4kwO6T8fQE2puHBJhHO2ldVwNKPtP789
7Ad/nvE54/KQs7TSk+fj+Os1ufgfq/VgVkllOKfaCjLe6n/aQgy6GYNfcrxzSnQm1nZlhHTprlWv
4fRk5q+B/8Ftt+13kFFcSLXFHIzRhnu1tR6IbQILKgh+RvkW1+AeqTgsB5YkecEOvxKz1p1Hd0eK
RZ+Rfe21a+CHsPfXIPPTgbAMl3BknrbEd5ZtABnfLV9LotOyKpZeUsPfg7pgYbsdSox44SW3Udcw
td2HrxNY3dUuRJoXWXGKxqvb+vMx1A5qfpbRZTAeNjFgOeTWLEHJG5XJrsxq5vfdlZLqi4I6KB5O
JX42FbZPTkoh3Y3KVnjJrNR3g/FqZg8j3kPeXchpkKgEZYR6yDlWhbmiiJ2wJhCLji4ZLD29kBZ3
0B3gNVUFjIMaRGVfHeGaL0Vfz2T56kn55NskchKoPQSZYE6tJA6QJvm0tb2XP/SW1PC2gHGsEgjS
Y9Sw+ndLEkoAcMVfvxxBJOBgE+Q+zOwcJjcd3aHdPIn0vfIZOY29Vd59ps2w6NwnFRBHpIUzhrgD
iHKkX/XJyWJ9l1gb1Lpr5lpL5qxmiskOvV2rv5cFhDJ3n7Rw3L4Du4GTfveCW4z9EyCnXm0hqpdI
X413j8+4rDFJQYx1+2EVEge2pZz5Sb2o9JViQ66U1TyGNllNsfUWWELxkjsHKDW98ygB7wZRAWiG
sRBGYl27npnuMOO+eG6HvDPtEfkTNzrGvAUkYeqHHv9jXEPDY0tSoXRSchEiZdx0jAmGUU6ZxYHK
iLPV3k/lHHrdwo4Zn6inMWt+WL2LKrJmkDxAKw71Z4EKx3DrjZX1W52J5B4Zgqp8gvKZue0DCtdW
ciVmhVcrMcHP6+AzuUaZPpnx0tlbQ8+XaeN+BWb1G+biPbHSTR8My0mFGJqfpAFmmtzY4Q8ZW97F
BvVd9Y6nZVPVP+A8rw5d4TiOV1b+yTDWWlQw9tOZQ1na62CYawNNikYIDoEuKpRwPFt8rKq6MFCL
IV/Z6R2eXcQuffAxGCCxZbVk9nuNYmIhy5PLYUQf56M5gTR8UKFHLXi10ZUoBeg+Jp1L5nBoDw0L
WV+s1plVxXnIj1V/bMg9pj3IknEDgHqtON1cSw8Fj4jN/xyJ2HUpsTtPbgu5F0AZZPvSwmmB6tcF
r2YUQAi751ikus84J713DapHQWhITLiNew30L2ifVOXgCXVJhICM0rdqXGx4hnryhmNSQrbzJal/
C3xo6MxyfrlyOKuIeXX8VTY5S6N4drOHJEdZMH8DLMdZZaDafQig6RCxFBGQVJuXxiU3J215gVAQ
ERqnxdFzGEXKl6beFw0MZs4hEUfFXIfe5Oq/pr0CFgEdrJjZQI05ZcPUfZT2VcOra25GC38wCOWL
QcRhSMJVZXh8K/nudmfy0kXTzxInOnawQUbnJ4D/38lwVabuxqxa3GHtpW7UjQKMWIsO2vjZu9uq
TldOclYcODL3XH1nXKB3GuwFZB6BcKswVnQBHYBMFwD6Wr7m5CV98H1lhyeEETuMWTGi7reSEINn
HwJbEsSPAMOx+khtHucQTsc3gjVauh+AZSTmrRPoF9uLiC9jDMcreIjwpkMhLoO7jXMVyYk4N8XD
cH9Vxs+MCmBPvjNQTrrWoYB9QAi+cCs+hGMWoaZsbRIkGwuzkCQrWUWvQfeFA0CtD8kURdKJK2K9
QRA5E0RDrfJdU19t5Ra1Iyj3G5FXFzhj1y9jEip5PvLdJuIKlUEPfmr9opAJhIHrEqKSBnocp1iZ
I9QUQm0wDK5lVaoLqXTtktF7YynD53T4Esl5ogQkuTmPvEOXLDVZ/J+ELOg3VdFwC/tL8niZcgxG
j1n+9EjMZaFHEb7UkNXIBatWg0YmYzJQqoAKhybNCMwv5GItPCsATsF7xWQwDJWmsztLm99kvAVK
sESxvHJTdzUoHz18dMk8y2SXG9Rq6xb5sq23WKgHC8vQT8WzqfNv/yvi+6FhpzTqccNA7ALN1tGo
rH0EU6SCR1FH+wgse4KroAtfS7V5lGIH/24yazfWzm7LfZjymGIz1Gx1Bwlb1v7ed59TgfsKRmDN
rhri4/CtQ8K7Ly6deVOjS2LtoI8vWbTq/C10cfSAoUo9cRzEG9u7BoDP+mRIYC6Y0u3jZlFMlDhC
d4Y6rGhr74oUCnDzALGyiUZy0r0ltr1n4R2MN0Axllbqrbj4hviE7VMr+asH3k65b9Rinqrxcz3p
N9k/DAgXtSDya5tzYnadL4FpouVpEzg+8VEPlMPo5yTQq3dF/9K0ZiWrkoRSsIkSfddWHYzr/AAl
Gqdv/GIA8i7/JcANIaokNlH6flGqGpj8cG9CZq0UZ121j6hUNmrVg4Vs1kQkVl45XM3Evmha+ko9
IhdFpO6GzDwTDFv57rcGzGnM5JMUsEAtkdkE7jyJmJsWlyoIMedVvATksW9qAQ9qOJhQBay4eCg5
Rxw0eQ1508KKt2Stz140Lt2YRKYKa1xUwGKwoYUDOKxc/4lsec7K8LfJtd/IT1dROS7siOQ+Ai3T
tGel6OdFNVVOWDhKexvE4SUx4frF5bYx1afRmKDOzmIAYaharLHomJreIX7ZbYnWwhfBmFnXTwn5
ez8bCaGAhQf/hZHnX2YPxY+eHK05ZgOPhtWB11G7g59Fn4ZWbNs+WGI/ZDuPS5X4/nAOzeDEj6Kp
MlHO0R5MMccw0NuLV0h/Fkvye0qIPVPb2PyWtC036RQq9/VuZkQK3AKjXNZjuoiZCuwym4vx4qTZ
8UHo3mfkqC+wplLCVLqAOFbuhOjvhs0ySoLqmsRYkT2Smmn0nAQDz6Jp7sOsWxI4JtPar6O8eNWo
XWgHwMMpb5YERNZmDzx6+Gly4j7DXJEqCG1fu2u5z68UyIXf14dA9ushI8lbV+pr5qq7qtF0Ntnh
x9TluOhLuRn5+ujSOyVeDfvCWYL8WIeAkhtlXET9KVY0gIrxVlostJW+HLivsqLwSXrfYfhiEMIF
YTAzBfdVoHYHDcR1ue6Nmkur+CT9Cfw6d7R8Zrj3yn3WjBvqhdaHaWClPRHL3aiCCQ3BLmD9HbNw
3dnFNuRPkSpIA/TFoQ4uCXSHLgGQRAwRJSAhgevDbxL6WxJ8atVP3Y0PCQq0M19tGL6SxxXNEpIt
Hscunak5tcVQHYyJNtj1GyKwgGdHunYaWykqcZusqeIsazbd0nxY+bPPQhCiga4mzoqRrZBpECr9
rRi6G+17U371wqWcbSex8nzk6l2mxXzInlrbnpvZG1KtowySnc9Rotkl1lkvqkUp+FeoozIf0gLp
VjFU+5gWoazqk0j7U+bnC0V8QBdaNsmRYeMFFqRFqVy9/AdAdFDsAv0nJzGB2y1S1KMYxU5h2VT4
YGIirIG57+14YarAhyWxbJ+FuNecmZfjliNHzcFHFfve36oImtVikry9M1wwb/iAPB19k+lQML1X
KsSRUuyLwDiPEG6TDjmN3Q77wuLztZVFr5bx0mb2cV413o3c4Mpq5TqPwxNT368oU9+sTN30Ij1i
BEWHi8LSND1E1t61KMvZkOPrMtQ1dDDsEt2DXwF7ZXAwq/isG/WpkQh+oz6dK0Px0bQwUaqh3g92
durEtGOoZwb1YTzBbp4JIznbqTz3KSEYT7iv1cBfbtJvC73qAFtvYmkuglI9NiL350YafUETJHkr
ofKAlldhIEC1+TT7MyXjvLKpIVPjUPW4F3Ky1SPPO1B9Ur8+HxTM1m3aIeGuP4zg4asPJKhLg5vm
sYCGiINGpdzTFYUfOXyyNjIZrS0ivXnOAkLBxDuVZlWFPZ1t56obwcoEezoCPBAa0cLKvrtusNLK
p7784E/nYOHPfORJMvpoqnNVvjShMpfCmqXBY5KnG4QIjfQ9oQRt2jdHXdtKT2pUoU7+8nokRiK/
CBblMUg4FHKeGWGCIFu2wb/7sXcYYMagJHBaD1Y1P9k+DuWm1cp5KsnYQVcg0lfJa6faG+Lp82Zk
xKRA6eTtRTAsUjQX6poKw0jeXFy8SBeIT2ZcaBcUuIqHl4hUMCtZ1JMlfmkxY5Plb3hjM7iYoCyW
Lo9CP3QLOzim8XHAVoTRkZPYKYWK4TYHM2EcXREQgN8G76UOyjXoVRBvRJHbbJ7YZ10Q58ejhwCO
lnwM1m9vB4IcCwVz8d663TzNnjJjqw3OPEBEUWrLJl4rONGYCZqP8sbc7pAmwOpxojrbKu8XALfn
sggPdQnLjGkzN76KdFMOb70uZ7V2EBxDpo04ME+qco7tVzu4lvW5t495/isq/gQ+mNx+qt3TiGgs
t25NNLJq4v/uN6N45BkhVEqzXnlVchS/4EqCQxWcjfpTyi/Nvg9dsjbbmyTubNIazd2Fn1e7JLi2
2oVR7YtKPWjkE5fhQxvVg5C/VcPLb+KWww6uo8DjWwfNMycpXtr+jnXDhLDU4g0R/Rrk4xzrkiV2
tXaO85be9Br5zhzHRuReijJaNDhkOCyy7nSlt2B2jW0F4h+3/v7DNddSwuButwbvZl+d1eLGRSyD
FecxE/+ivQw3l89xiMMN3KCll5G9AiaRAneMuh9d+dXgWiDorZN9P25ooa7LMl2GKhu8edaUo6lv
gmYnOaL0l1RhY6kY3m7sscLREqA7CxTMee0tRNKR1vVzNoCG7Rg/i0BJGxbVow5FJ7GfUvGK+HM9
iFWZPw3ZKQP4yOqXmTeXCVpABHHyRDgfMm++kwguIu0wTvKizuS4GLpPoperaHjzBGLS5yCp3BtP
MmG18lnxngmdbOPBpEpjpTHLlxpDd+DXj6w5JKI/ha690oZ1bLQ7E2G1Dt9QWOhQn2wE4JLPXs2I
xiR9dPW6l9QP1rWRfcZmtGmznDq6whzF+b8Tr7lO9XsT/lWpXrvqykXgYN4GQu1VfRu1i5+dU+WJ
pDBCsYvedU7+pKv5eLcr6EhN01IstEpFB6GPof12qJiM1rBoDFGgcVBOaI738E3Gea76kL+RO33U
mR2CeCRP3hl6/Zpr4E+UTuIr9PhP7y2nTGbOjVKgOompKsmDg7vKRX+uy0S/Z1XfeRtqVHUDFhG9
mxOxv3I90pbwUEU375MACmwTu6g06DKFpYnjPbPAIZkx4sNEd9Zqn6lLPWr0BDx01Lx4eK7e+ySS
2DZ6gOiYE8aXPrBxv/m4LelspATtyZUsHRs/VAF9g/MOt1mLxlfES17mk2vPaDgFFQqccQYSZiXg
Ybo+sl9opY1Qs67xoQOk6E4Af/CnAE7/VVN7aWrcScY2r8S+XRPxI9SOGZ68N1VC9sb7NIsh1k02
J829KN1ap6RXnlNzj2V5pruvhrHuhlutvXRQp9T+JgZllpfhGTTGNuMi26meh+xQdoQsghweAII2
NVs2QYcsSt9YMLAD42I54wxvmuK+Cn3TRAXC25+sgRitVwurQxfGQ1bwBEn7N6FHZ9Ub192a3S52
wpkavbjOovE2nvoRBzjPKXgB/pfOA03BvO/zZcCj6aA3wIP0hGHsbiNdYWR+U/XJWnOjjQrpq06q
tZr4zw6FYMI+iytnAEtcUZtn1OVge+d985YGq6B50vQXt7t75ks6fEztvXzcjak+1zHwFaAdJwuU
37x5/WcuP8b6EfQ/Xtf99rhSSY/P46DiLGGcE26GAvWuJMqspzsXNrBYY7zueXwe6nirNXe3pPjn
oSEkz5EHCIAb7iPJwfOqO7u2geANB4IDQhBz+sJ9IyD46wpMpsbVX30UYaEnIIJG41oWDp5D9Vvz
ZQ4pMO6uPEqfScZ3BNuXC7jRhf1QaRXvsj1A/k7QFUSnKstezRIDohc5tAujp0gk945u0tiDHbf8
Tz6bZGlQvOopi42BgHaAGmun2c6vlL0ShK81wg4mn1n2810ct9tK53uGEUCPsqcBgkqQOBd0MVsb
Kbc51ku1BhBWh/G5astNj4jLgSg5d2oVjp333RoVwFwg8L0XHlCQL3M4SoX0FuColoQwdrEt1mEI
ZdEOL5xJFoJpSFk23+zZq5GWD8TtBVemdDoL8agH7oJUn1aNWA3M6jHAAnmxxlBT+nAVAtysxtKu
MH4k1Qo52Wxw4NDDhHeeovGYoidKavW5ycqTgpemblyYwvTdY441SQii0jkmdHh65cNxfkt2SZCe
oQHlrkZwzXnO69+0+FFicAhGimL0dx1/mTbtzmxhHBzWsqMyMvci4QCUMCVSFADYe5arZj4MTNqB
egX7crAL9dQV5k6L1El4QYdcrr2EHmyxskeFCYTpAthdumLrg8Squi9dUM4sBmzxadicUiTP7klP
P+2wmpcBx7/o2SvuMc+3DcaN1ucs8ZF7f1na2TJWevitxu+leLTGzUYwqfbtPR58DBt7q82XoQ/N
GZN1YV1DtXrSbHiBLN0Y4GR8hjxJY8cFWuteOV9IO9p04apFV1nE6rypbmhy2TJ1vovfQrXQllNb
w8EptO5UBN+y+mYyFEAIRcdSTZEF4J6on0Xe/mQsgQ3S1ibd1cEX4ic/3XGG2Macjho6W829dTcQ
N2DgrPG2t1jsmu+aCtQG8UjNy2TxpmkPYYTpfFW1WPgo/ZMwo589oMhI1wlcESN8xrfAZTLNARSW
waUYoB+p0appUWKS7bnb7qMMjG3TsFaZxjMYjw2CFXdslzA6wVl3NeDKdDn0V7e/Tr7bIgz2GGsp
0rU5KOYkPfbOQWa/PiU+P2EVALSOLEzIqVi13rMpE3gsH6Yrl3Ya/HiM3DEYAjGxn5twmepJnQ3v
IlSN2YjCgjwjR5Fkk3bhxqjcS5ACDc1gcCrpMonlkl3xJ3ScfR7Sd+BCq4DHczI4R8WO+sE7A9wd
FpUba98lW5sRGYuM4wcrM80Hrp+Gg4J1wa2dbVIZXwLlpWLc00KZxca4bpOjRXkTFwRlraPQ7sa4
aHpwdSd9uBnVjx8+tJbdavoHV23lgC9LNsjql4ruH9QGpHLgLOTwm05TJtqedvNTyP8bd69eQpHE
0ONRJNMXjq0pkR9afSvFxfQ+zfKnyR95tLdMcIjBXNME/JRklrS/aBDmiNtnjuA5cIxTL34xNc3S
cTfUVzV8bmK0OCm+zW7rsjGq+Tb3MdfE9VqtDtNlbpi/wMB9d8d4p3Vr0Ddttlfd5CRZ3Jv24lif
iOm2afZaJLuioiwO/fA0SP9ap8Frj+NRnANcNW7CBdMACmyDRnDdJy++ADPv43VmRXbdAc+uDcq3
Q2f9aUefrQjAHGdsYD8y2Po0k7vqILh0qH05c4Iack0JGPgM9noxlMmqjS4VtE2PXpLt3sz4yv0W
wtoFklElBBtt0imgmddRxhrWOY1eu+LZKJYhh5EMfHgRPWf5IZo4ub04RVh2ldT9RtExkxG3ARkC
32MBcbcNnzMVbFa6AKA/R835Veb91m/YEluroilXLtSwWVDZrIKC4jyS9Gj7lxpsSlWu7CjcpMMi
EpvCWvjtK2a8uQp7TuAyHt30pFcEYUZ4dvF8tC0KPTYIREzSRLehhutgGqja9Rz99F1lhjuf60YA
R5I7UTu/S39rU8K2pXzxJdMLLcg7fdnS9mtQe5kCiHm98rUThNsoDLiSnPPDUBFvI5HeW8bCFWc4
dVbG75ax86TnZuD9qkfMLvTqOYdx24lSAnX8R9LGu3ASuhhPwuHI3vxU/nftv+vFe6V8G+yLRJ5k
fzZ6d2P0zXKw64m3t+Y7TJU2SZcOUXwNtXrWVOCwwTLhu0CcLLNs0xj2TmdDro2Xkief31Ebua+h
QK1OtfVWkaIf4mTeghMbwp3BulxF3ipC35NNql9WboxUcEcHjvO/fK8obc4WrL+U8pmhGLiR6Glo
Nwv6+/bdxKwgKQ0Lt1swHsCtGHEexwCBUu3IBi66GFZTNgsMd9PQr3ZQpPiyOuh9eWjyV5+FVHVW
fkhEMynoemYzbeBM/Cbta1gWp7SaNMAwgXt9q2Ad0aajgpWtFTNacQOwTPxVG7+RJdqk8Y3qGMXI
KDeZ5T5nxd3MXiwtfB7KZtOaDA5mVbkze/MFEKMKMVLL1Se/zHZjeKzq4RpxClRtpHOcm6YCSRPX
dAi3ca1dyv4w9GuT9iOIp7kKbShWvhnVWTItNWOoZs5yvmjczTjsbYP2+K4faOufAQOXzcGz7yXv
Q5YcIc4/2+AFotFlH3fXY6rcKr88O1gzmPErTjalr0hhIrbm3mjD9Zj8MIs8qa9JA8Mr7ZqdHos5
/OwkHs4JcxjTUYEzJnXjgKE833al3cyjpHjkjMJnfsB9fLRAFfHuF2Lhu0dm4jCA8KZr9PojluS4
wdjpYwMR4A+ZITZnTmstS53ugjVu3d6+xWIaqHeDvWgKiJUaJkpmAArE1mbEDSE9YlPMomHdUc6k
Nu2cBiLksALXSE2XIIYO5tDRb3oWfUhPedUb5Q1B86VQ7DXWEbr2W61c202wp+2SsgAntOIYU3oL
bfMttzj9hmJlT8BaFLYDX1+rWOh0Im1nrxjpo8Z2OiaUPqnMpnsb/1kti1e4wY++zt5dxbuh+lxb
VUL3lJk2kaVrTbHOJuhWCqQywP6WWcEcwuDIlmBC+2U4RjPksnC9R9Fu9OhkJQXn3pSD4Cfczkxr
Nh2MJR46Jdl0xpcLSt8PAUslry0tcIMSrEszLo5OPHllVsL9ToAX8yB6Zz+2DuSqULHjjSsdsco4
tdbVi1Lxu+RXNPA7V033QllayQqd4xat5UyM8Qs+4yQTi7y1r04BTBu0t9JX82n+s2wnPfkqZAIg
ilGMl6jDOhTb3XDOS3dem8a2LMqrTMd36VPw2AZ7F2kFmTPWYSGlQg0Zu9assB8ajoKAZjQA8sR5
5BZte997iXWg2BklonBOmJRRbYyfTdyt4dAvFNVYDQXY2iBUcG6V7ENQNLpvYDz0qPiyjcN94CZs
yH5Q08zs+lbVrNAC01d2SKOVE6hzK+Gbbl8cLoxgkCXNZ1Dlm6Ed5kBq11kGk3Wrsq0I5wNfeDcG
L3ZED4xHakR0nSX9vkWCVnHFX/cvUcOZD5Wp7LoZfl2p7TJx7qGiplODHcvgsPUHf+2DbehdwX85
HjwnQ8O2UXJIi2H4UaL1sVjLi8x+qsLuZDjfELY2SfyUOfQ+ipR22HvqANRD8ethPLJVaxUwLd+N
Tx0D0Er0pOgvSXCEJuuwqfXxtUivATuZP8JKRT+OqmZeqifKE2Ze6JU7EUuc5ELzazCbQ2u4R7ti
3dZSc5fpFMMka2uruQ1yJ7RnPzrTMEcCpzS7CCtSUe9pQBjdizl2+M1Suq6HPDpNsxY9AwdBPC6V
3pvRBPXcl0w/WNF6gPc+WL8oASaQdugsdOPV63F1Jzu1uMMhniu4UKGlvNF6XUTpJecgHaEnnEma
Zm11F9i3LZiqLZ1o91QOFcPIypPhfEQqsE7kd4GNm7t8VqNqERmMXhgf+nDJ/HqTt69mfeNaC+Fp
j8DK48qzfAmSHx4lo73FKO2sjLNM6JsHL+XLKXJrZF4hmzPBxhWuetMyRjr0m+V9MBJdV4c4Nw+w
3IECI+qQ+xAnsDrdF5lrRIh3ZqR2ndd+IXPcjqn7aYb1A9zr1+ixqHdY2hM6rsbOi55152HbbyVr
QAPANzcwGFncjXA1mKBAV7c9dmhTLhhi0KsN1x+F+JDFg3sGj0dRV3Y90znTZV+gX4rcpJnIYcMc
jjHOBdrn+AeD9iqyGxU6GPF8p6C5wYTKqeuI6GkZQKUOqi+XJFPXXBkTiEcahNabnX/bDN1w8a0Z
27586VIubM/qeM5TJqOCA1fJ89CgmGRl+WkRxuAvowtuzVq2VhVznnZNS+puwIQuQu7C+mJ8lR5u
NQ8YxAG3Qo3xk3ZUbkgVoCuDCPZ7Y5UF8VZFQ9PpzIkiYVfrN0nfu/KenP7Wd98mmweOCljixzo6
ccQvk5fApAFcnzLzKNx9Zb+WZasxFsQhJVVewjbfhiXM6Tqg/dqq6XK6wGnD2wALPyn3TXkJeMdB
QPJ93Izc0unNXaQrK9pa408Aj73R1738Ec2P3+7UzNt79kczXrMWc7Qa7+ryYdCpd2NMdqx+9c3N
lB1vs5AvubJGaGFx1OTLpnqACFJ3B6Vz0ZvbPn/Ba8PcvCrShWMc1GTfcAgEWKlK7u0wpU3T9Gvb
ZrXsF5g/jWpnSPegRwXbUbQ2hu+w2lIy6tnVYIbBKpmSIZhr1ptOeUuMg9eJAzfqcyvcOv6pizGM
xYt8RFiyLngqR/b7EfOPDYiI5aHZIO4rGajDebWTUZZMx+S1IRguYbb8IapliOcnFA/W+S23KbMo
h5DbfjAwkzEN4mibXF3THC0kk2LFeLC878j2V43KzYiZr6i5Z3kUHG02OViYOB5Pqf0uA5qaSr0w
qz2TDCZb/Bgip+ciDCY0aOx53Xq4vejMJ5usWDopyqoAJLwEoUtDcbLMAXW0XG2eajmXj/yQOvvR
3XARaiwG5JS0fa4ypBaKBePaC7cAzmp8x1bHrCs7D0WaG2N25Cn03j3v2co3nvw2gnuY3F3JhTlz
IfZ4jF2TG6YXBG6C87fTXGWnbSxcaW1Mg9CTIMl3AS3n4dZxm9P56jlEYN152GeuGHUBurBQG5x3
WRr3AX69RIHGvZci5rhBJ+ojp5Rzak6hNucBPOidfE+m+/KeQuEzodHAsP+stsQTi9yTwcAITY/9
oDmXhnOBuvJ4epOHYQMRDo5lM/nGeT9v0t/wfNYN1xdLGv/bPMH3N6nK3aOfhsfe5hiaXbXqMhre
zC4/25ZCgH9EY3GY/Arx2fUNoH5ugXve+ZRbksj68qYRN7AaWvs9guuVZTSfZDVmV9J7r5kfABVO
ga4yZ+V25cyCewzU6EDgcmPa3XFk74QFCq/2Fmd8a7EwjoU2DzUa/ZCMXYDUivYUVdzmBHuMq/PR
609AWj9La1z5PUPKiruzGPN1xNWUVxemUZLjdj8ZRrLyurNON8xp0rVtPsmq4ZqKMqfCSfQIOW60
61CbYpwMe9rpVsnfBAODbIWYU/Zq+tRkuw4xjuHSP/etHf+Pk/nzvHhWxbNWXJTyoLRQ5zuMt3yR
CkHzkoRb4spJa7UIkCW0k085pP+SR5uAeLNIv0LrxbdxRozWxsxobJq4HVJOhg7yJW4FRb7mu7En
wbKzS94yJzvG3oeRs61d4QaQNLqG/jNdmoFvURy8U74uOg4ghsJZu7uz8Sv+V5xfqiY6Wwhlc2E8
G8GOOO4san8hIc+RKyzQ79BN73dxes/zA2q9dZNfVQ7oLpsQmQKufJnH155tbgqToF+HNeWVox5U
6l+LhdGTH5h0FbOfK6EPjzZfGLG1dNpx3sKm/l+OzmypcWwLol+kCOlofrUlyzM2YDC8KIACzdPR
rK/v5X7o6Oi4VXULW8PZuVdmkjYHl/kbcxjUJgpBvmt4JDHGm8j6lj1rvoVKzG7yIrujdWqv1d/T
48+k0rhmOiuLn8UUPrDO2knlBlyYewhyzoGVqTgNmm6QMA5pH2Kkm+xWGx+adL/t5U/W/dZQ7BMV
sn7n8jSD1EzV77L6mqNvjABeGgajiqD9O0YHa9k3YbzS9H1JaXzR/gyxu5eOeKqQU1ntA/xU1cFk
Fs/4LPlUwnSbxuAYXxlfUyJ3HX1tMvoyuJENM/VUA8QqeY3Nzl+mi92QFO1ccDnm9r9KuNuQduRq
PhPdb3NMzhe6oVDkIoLpJ+AqMmwXXjmGsa2mrei3jf2uT7pH9IEvy2FTc5/kNhU4uuvTObQao+dS
dWm3uUWxuWozgcIvj0r1umQ/dvdaw+n1g+3XWuxjMESQ9iLeYiZbtUzdDdHn47oWz7Z4Nh7lgYfR
AB00sG6WNXnxlpdV2r5Iq4N0X2ms7nsVTRU2IXmeTYKojk39JZPPQfvK42tIPe5YDmfDogsSfVk+
0CTEwHFiABhLxOlTJIEf+7dF45F5KHDGa1tZ/dOI+lH2kf1kMum5RvYuWbTqgRX9G83PrN9aYbJS
EjpMlJsK3ktQLsNEGyTG10RnSMqdoSavsja8BxpXcPKtuspbmA0mnl2ImhQp/bXuNmr/tZy2FFZQ
FVuS977rOe4+nkJEqRnc9WyZKe5K488kJTYaLbRcZ+6PIZ8em8aOlu48Xi/QJcYDcECtto2MRxV6
brV3zH0R50EG+pd6uuvwnPzrUjqGTymh6ePU7abh0mRP9vTUDOTUR5ycS486VLPvtthLCWkjhCre
DMSV00JiQBSQ7M3Gp3F+lRDL+CjeXOQ+SR9BhoW81zcktXsphXV5qtFKzOGFUlQGYG+gbGk0XpVp
DwVCVzF4nNzSb9gBZ/VswNV8l4hr2L/iF149ppOSPKqJ50l1i2NxCZNpZ5DiLZ/1poDkcY+9mfKK
QP3CH71OCzbUSnzvaW/t2idb25XDnu1OiqCc2v4sjnW5eMX4bfbZijGa0NnvZQqqaQQ/u/fOts9U
ePxiJQZYUaM8urO5bgd9P9UbI6MtKJ8lvmCSyKvHHoc7Y8vA7pWCpLoXulyuQyW5ioMCb/7c/nUd
+MbsXqrlHCka2xCk9tGpfQOXot6ehtZjt7JisTv2OyDBovcLyjui7lS0+mceOYHCRP1YiRn0j1hc
LjLNfA09aiSeo6doQKOGu35ZEDnD2o9LqjLVA4uwauQ7Kd+pTlrXVMvDZe0HChrG/jpC3usCHnRa
0fN6NMcjuNq5mV+sOfXK7KYiKIfwFL1FVnVvb3uozjimot68PGqVaSug+Sbh3KKua3tfhlRfO4T3
h8qmiXay5FWYa1AL4dycLDd76YngAAib8x8WY5nWrR3E01Q6a9G5XCkYBvjiaq6vY9rG3G9UF3FV
zMXBbo7TwjGDEGi5L6haGxCiUfCb4ti3nyndi6I6ymQrkQlVOo/lvm+2McgTM2vLE008jt8x7R28
r6y6CBLrnrX3rHaeJlM9ztynIzB/bx9kcSP0ZKXFf1bSbeQkDmw720jdQJGmotsJ9Rzyges2GtCW
cHYzP5bD0bDfHqeHMCNMXvvS8q27uPicEB3Ma+U+dxbB2rr9AFAmezXGgmII82lim1u3z7Iun2zk
pwzapKBiDe2yxBu7iK1Fs0MduNYG6dUkiT2KejaKlCkhTkfijd1sQdV0mx0KhXUjTx0aCCjkSDoY
SbCun5JwHm3kaqST/Usff6keojde7Tu2CkjDyFYjBzLK5OZsq0aYTZ/jzGuYtpiDytmLqBrA8xxu
o4mFSzhtwzbbNEg01DdCUsyv0LieYy8bPX2tS/G80FIHVlgKH7BQUy568gE48kDrXL7pjI7XtFRo
YaWPml+T1i3VDD+R5awL8br0IaxDQhfPrbEubiE42CcX2bFSt+Jy67KgXsYIjF9bmfEPTg+TbVo8
vCXuvYCcwXiwymuJ3N2tsppCnrHzRrj8KCo8HcrQnY2gBkAym+a7ccuANAAvLjsvN63ACgX9g9GL
tjxHId9Ix7Mp8kUfsLeZCO2Jw4NBDeRS1kE8xOu6udJb7muPoyRPV0ccMl3C+pKxURae1cCpNM8z
j/VahcNau5Hy2U0nSbGiA8mSvrQjHAOFM0qQ9tk+KhykJfZMQ69/LFr9NFjZWYzOLXSNTerQxCnf
BoCiVKtXJqwK+ev4SN5muaHUdj1jzFSzN7sLPy2HVfZIIaQ1ubCjt7inNthJPSoPXnKn92vg2JBZ
lLAK36mnS15pl4lnKrsNehSdt8zIW9+macNiU4o7Hw6KwuukZmkQe3ro/Nmxw6U7JPidjhwEPAco
OwPW0dNfAkwBgti4Otu0mp7yIlzpBp6TIcYn4I5MzRCE25qDZjeoP3rDuKy/6kZ2kQgnGlWsA3kt
ZdaBG7Br6dwVx6PUvCft3sU+puxJh3Ah950cHtTZVLS9q2Qw2PxapziLRoNQ5RVOAY/Ap9H4BWyD
G56XmaLTqA3Sx08xiZvdtr5jHmdsmxjq7JTR5zhMp4hGZ8Kg3nI4Oafn/T+LbVea3mQZj1uHyaXk
v6+TGoAGI7ZGdeNXRTA3xzFLvwtcP1HDFz08REQ8ORQdCkoC2IXgABs3lnloGXgMZ1hV2m00OYJ9
EAIBH8iTjHus15740viXyxz4ZWYaBM8r14a5/IY2h3ZVRePgmcmo4eondiTK8tnrN1EXPMk5MoJE
6y8doJWIHBd53iixi2tvpmldtB5WU0sw+Q9e3l3nadjX6G5BCzxIU1DOTJiYbzMMSc6cVUTfxvya
knKwmAiE13K42FEd2DGbsvYLLz+JFs0+6d86mtKbcuTInsc6AhHc+mCv2tnd4kU+l/WPnj2X4nMs
zddGC9k3Fit8tGt3LPhJP1j1hazgI3ZVo9Puqor3adZXXlGhYIYx3/1Igx2OdxwG2MBWZV6+hE5C
rebZYWs2OTdL/e7Hj8W5dUO3WYZbzOyt3bXhlo2n0dF+iTMV7uyrojun86cmlkOYY3iI9waUbAtY
XVqnxP7htNrl6bGaXifB2Ugxtn3Fd5VEV96rF6XaVq31DAchWbEmIw9UuTZm+5i72ttCqaegSvjh
5tr34bvOfBg3p7Dauh0LLrlw5I5oVgU8CVG2/WIClSqZdOHKW1Z8Kn9Z1dIKrwWvWGHLXacJVyr+
jcrwLMyrXUhx72jvLdVdOxyik1S/4gHWzEDj8CjTt1GnrDB3t1XIFhYc+59giq3yfaXsG/VnoT4b
OC3Tf7UcvSzZFEwJneJ1C/SjzqmH5ZOCHs9nl+KyKTs6vVuNluQ4hUrNKNnDHjRo6V7y0lz0J4CY
PEo3FbG3/K/Iw7zKyVM9mhVZrvtm2Czimg6vo0YlOL+jXLpg5iuNXZsCNehmKiL5qvsqBuvG9WOo
LDH7pzCV/wZsVUOlHUg696aKUt6uXzVRMtL8M3pdph7HipLhqqHXevaMCd5h/qrsEMLxIhZ8Ipgl
8Jjj5am+w9i+zKr7ltcjr8vxm6posFeOQkC150g/t6oLkJEG5JewpSfLw94iZraPputd0p6q0eX0
+DvDLje4rSdWvOB2jTLcWuG+lhxBE/lMWPrXpLcE7ii00yrJn0B9iUfx1LCzAetbDSmuRbu+2Rhl
Qj5RLkRGp/0y7RIeZiFurGEKdBqJy+7sNk/DOAVKM2prjfWZFYa1V6QMWt1FsleNigJTX8mps+u/
bZxHaXVrkFLD9KUonjveqKJjXTgEZeX6S1cyav3SSLOlKfrMWi4YAZOi0WYG3mVVQBcnYRGwdZfe
/FTao1XvRdKiVweNGRQ86onz+6jbfqMro5/Yf6rRHOxK94HjHOupkxvF2nXFNle/NW1vKL7b3RQ0
leJc8CPq2uzZE3629maP6r+lZTu8VdRdp42nOTU3jfIiqYsx6+4tRTcoic3KOha/4hY6rwl+pzaj
HAyqj7LXw7z0uwg/nysEgA1PnUASyAFJIoH8sp1wdnacgvVPOzuEbXkpENSr5lzHP7musp9FiLGr
7Riax7LGESudoDY7fCKyAskbw/vi2ukt0zlvSlaUTz2NiqGSvqiIfdCNPPB+Jy4papHWGbdkKcna
mN+nLD+YhW/hO4zalxxvlaW9hcl7NFFfpb02NFYs3aY008DSvhVweJWjSU79t+NC5WM9ZXLQd6hm
GjsevWTwDBor8YTSgCXJDONXv4FlhCGhvrN97suN5mxN9W2w6FLl2ncbpKYOEQwtpq2PVC8FA4HA
nMEUakSmo0l2/DDEHlzo4uSeGNOgxx+RGtsxc3eGza40ukSPYjnjPmcXM0EFlEdtfAHMLQlJdkio
aKZ2Q63XJiUGZ/42CJqVfbMxtO/HQzDuGvqxu3Mr8ZR1uvMZOsx5S25eTQklnJngdYhPqKbC2toN
+lDi20mQc1cxGjLz9biYeRRTJNNB0820HEs3/DdPy6Z17MDlb8prBLFpQcNBMfjOIiyFLYBh47sW
PUWdHqQdO1h+o9vNILyObxXayWQAVRvHb0m+zPjLIUhcdTF7skfWJekMGgaVkJwhr7WCrrn3Jkoq
j1in+9Qm6nPKP7v8djhdNmOQ4E1OrXvlfFYj55uBgu1DG+7tPuDUk5R0aCfVJn1A8YI6r8E68FU8
u33rU9PgO3b9XerLZqQhsrd/bIHXUbAVDZl1u+p7IN11sg4ZVP3yniRnPfF7BsW4Uo5aWJ6WnkLz
nFWzeG21f5HxS6/Zo/mkhht2/DDDp9ytKWwb5r2gtn2MAkUHKNXEvl/6k5i+NbPZUgKeIeq5w1Gz
+MK8IftHCWk97vOpov5w3aY/i3GNYcAdjR0Dhqgo9qeChbZKgSpuMA6sIojaJ2NCYH/c/x3L03kT
KqAALMPKpj5Utq/zFow+lHD2RL8pBkLQ/6msCef5XXEPrvMWxVgzxfOUhSxBoVzMqtkqdnNnpVHQ
MJqYX8l0UIpbkWGJyFbcpTjvXnCBbRLwsJHBgOs0xC8YM77UlKSV7dpJAqU6alX/LeZuN0ga84gg
AsfBH0spIX2iSo9LNq9CfSO1PglsCY06d86ybei33EBpotOWnU4xJ9b0uHHFJY1beQ2xpd3MUlN2
SdGIX+nOA3iOVTDDJuF8nwfGk1rkCPaJsEgyooPVedxdlC81XCJYUBbdiqiirW2PYK/wEE0z++WI
44JbqJGXlSp0rbEYu1FgJGqSDFyAwm+BW26dm6xZlxlF3wgBbsvG+nGWATJvsj+oL+w4F1gKv17g
gyARHkv6Q3dJakoQ0Y8OGOSik2vzI3M8+zf17Gry3I43ApUmaLImP/EuRd4jiY7lTMUSOJzzIzYt
l9TWEr9cgnpQ6w1hBlQpJuu8ofJXtlEGdKlQrVUUruGZjhFtKJGeyAKPxEUtgNttPYqHteYuKLLD
Q/URjJWpOkbtmhpgDTfIYrpgu7l61GVbbnqtdy6DE8uTmlR0itd6uJ+xfnv1MtSBIXWLjt6s38Fx
u0chtBphScC+dzOL+G4ph5dZRL85qqUuWbhIbRLPUG6lsY4qQ3yUXUHUfFG01GrClAzpuLyRY1j5
8uH6GtX4Z+xGmqCpX6LLztCP9Du6m9a1swNLf9vDKjv5XZ9MXJszz9maMZqgyke5MKrHAj4NR9h3
Pt2sLACmsOAJtEwkcSfEB3YYzHFQoHMkijjAWdJLzBfqzP12hthypuY0GzIoCCrwe9tcDs3oiF1S
t/pu7Fpm+gmjYTcFUZh6w2xTUO/gpJK8Hl1Nr49JUlivRUxGV7lsH94bYYt7MVqB3VqflrIIVkwR
+z+pYHqAn4dKI3Brrn2dijVzfDbUD9n8c4znJnmJQmwQFHl20qK/WMbHQvb7uHdutjJeTMLsMry4
BfbnlIisNZmM5zKDBk0kWIm1ag0amHkcNfua+uHC/hVIlnoIzkgSgPHpZjdnZh7gPY/B0X+4mcJY
fRl6+SLFiH35UgIlqbLYsifZJO6l5gnHHx2G/ZU2T5gLGWTWhKHt0X/NFsx6qtpHdW/s92rij/aH
EhdeBT6hxAMRE/LN4guLUuU9ldZpUJtt46BTxaY8sDpkMmRB1fqDGlnY5VCPmVCd9GlsW68y0rvZ
KoGRpetMhw81YDa4qDFDS2K3xvZsRPYl1jpo23knIh63EmMwJYiWrpyQMm4N24dU35Zy3EyyXcXU
Ij/2AR36cA2FNqVjsJgHkP3FAaTEreum71b7uTSntr13NmdGqmCtqn0aHMOrKlqXLT2oZO4lSx7Y
BjgpMQVd+fDAkP9QuKk/cRSpY5qQOTu3o/Mc14BClIhNPEXmAYGB66ZeixhH1M7N7+oIRMxQQnNw
qQEbhfl3UjA1Szw7/SFxtLPM2VOaDJVS+5xbEZTRU941W1lTCdLXfu+cYlrSlYIz7OLe4qnYk2Z8
HtXkqtfqy2LECBv/MkqeJ0FpHRO88pE9BAQDM/vDR92JmvrFdEPXsT7uBlf9St0qUEryHrGK/p8U
Ut1lq3Ito0SJkkPRCMl7ZvHYPMiWHKMO3bmaI9bWfE7q52JofgrS8UwN/amlPi+mVG5W2S/qa8mn
YJl/ehqu0sl/0Bh4UtaDFAB67s4Z53smjQ3L6IcJByirxCzE6z+5mPzGZhiQN7W3dDkS6EWogEHQ
geWVBqWsklfaObNcL2+/MselskQDsA5lvxrZjCEucUL9Msznit1ZmMTsP65mfMcLg3p3Uk2xVoT7
FFKTqtTQW/HfIsdtiWxp1KzXp+XuKuiK5gvWi9p+6SxoruVvHlhEkEi6djh9pcpfzaPAIfjf1Drm
DvuTDrbXpoRkA+RPTG1jw+4m6r3p74+XRRlPd7vJL3GfHEYTX0baPmPIhYqy/FB9D+N7AwUw1riA
wP4WXQms6mH5Zc1aLBy6uZRHTk2W/i+ss+1DxupkwQ6zS1ZzGP+L0r/W7i8a7bNq3R+YkbEz6p5R
heuMTBSdHvl0ftKVf6OtAFybWFAPWHlYMNanynRXqfiIbIikVkPZyqDc5hSzPzGT/Qv6S+eXerTc
Og3TeEd/x8YqRXm1OyXfo0oPz/NgTwbHvKWtDhi7p3mVuJG+Ti0jJ8AhbzBNTI+CbsHTubdsbGe1
xbHT5WVc5WYGURiXT0o212xiMfnGRDwdy2lwbglBhD5VVeDdL5MLH6cAr+ul18hfA8XJqdHM0miz
EJyrKu+2M+ApxJGMxQ1I3RmeFoxCRuoSayU97oRcsPm1dplyLfvGI+44Wttm4zUk5+jV8zxXwWzj
cwdM6uK3Xr+r7nLU7eItp0e3ybJ1S9mGgPHWzJOKYbRBNDXGr5pY9zi919Xn/JDKKMshSPQlND5U
2WyNkQn7cTVhtRbkafSz4cnhzP4n0K3paMQFiGv95fYVfh4MUM24IZtjXU4maRFXzajW+J7Os1Hs
aNMAMihv9FxDo5XweJSa5MyYWNX5I7/b6Do5sWeBWzWPvAdciHUrTq5jfZATsV4c1VNjsR2q7wXI
dMjDrZ4bqGruSjFJ0MDgoVG17mZn23F8rR4ubu2yQmw2LnM/LRUsi+garn+Y1ZBp2ZCx3UKQT0oi
X9ziXbTJvaRtNpdhkEb9bsK0LtkaINBsxiki9rnymsalH7Xjc8x9jOxvNNtu3Hry1Mzd0iBFBMhM
QspH08/bNHT8SZa+TsMQB3B0S8qxDVZV87yyoh5unemlexbWpw1NqycswdgDDPVTzMZKVLs5f7bb
D6Hn267q15na/FbZ8+Ro4DRQpGJnqjz2YbdNeZ5zbGuFczBm/ZSiQE5UKZdoKnqH2bSFJePYi2+F
nxQ9StgACqxLa7p7OQXIP0I/1nWFPwpFRXXrfSd5z0/EMUwUxHKpupKMlJBdifstBOtnazw6yl3B
Zm2XJngfVj/U+emk9C9Oei0tHkLwmqJ9SpKnNgPLhhQYnX8yGQFIp93CSbNrlU1JTtFE5a4gG6aE
3GkSBlRbfXMU86Cjtdah5mlgL2Mu/VwyLhI9Mkxom3F65LRP+At0QXeNHpJYZwRDO28oakJ5bFbq
iFqlCzI8mKoB9420ZW//XZZIDpABZm0eFCXcdeNHhJbTt8mh07aOk3nW9LYU0cYgwKrGE603/xQA
bmKYfGV87qZ/Mccku/qriIUxzXZfELgS2p+tNI8G63Xenrr1oZc3N2ZBvNNnVBGkvNzMn9tJHrSW
wSnMPWWYucFDkkNALh5ZVHhfO7veqPy33oWrojaerWZatZ1+1iPloKcD7DfMevxlcVh2HHNTpCwr
+n5rVzNrkuptgoqjcm8dkadVOO12Afl304venxk0MU57ejKWzFHphrNZXhwGBR8R/5y17mcMNb/V
MugZI2jLlgtJWw2oZgtAVVZxSo1Qnzhigvl/EsjxEnJuIqGqbMz9xFrMxeikaPpZTQCkjOVLc+UF
knivGT+FdY5Z04VET1hW6JdFfSLnbJOMDeos4QipCEL0CFLp/I5vw/3LY2TZ+tTphwVYkvWMU23q
un5jZYT3esrvlbR3Sm9edOStyNRg/sJjRrcsy24XO3rYBNJqrhTBv7UtXAYzWkHJV56RLe7W4y1N
xWaZs5Oo8tc+aj6svHkZTLYdjNkAeeKUpi4gWW3NvMaNGky7IRDL7D1BbplbP5B8YtJ5pU0HUK3n
MVT9Mlo+UoNZ1NGGAA4bQsPmJVfwd6qi+l3PxZ9wlG+VxyPntXhnt/pHGrJM0axpa1jpvu7sL9dp
3+M6undKcTXYUJAPwR1nrTnFxw96GFjI4IAlXPOTEC6Owaq8JhFXkGgPTZd+5G1zCeskWROFtp6j
cfsgV+2e48xU7rTExGRVxfSezz4jV+XbFhtUVza/TJkcWLo0wSmR/GLzemeJ6ddqbK6Lat7aqbiW
1YgzPvUFZnNpxf90ZT4kM1+alp+WUEXqVW6DMr7PvYZzk56TdFkygMEkiB7I5DIS+d+l37mcd3Fe
sjhGosma7qujZJz4lPlg5QppQULg4ogDywRcQKE9zyL5dJw+EJHp81Lk25lFzn2OMD00X93SvWv2
FEyG/uRUNbI2LcwEKphbsXA50qr8qwvWWaJdoGVDX1XnnTJCVIeK63UxgU5hodpwpQ3nENS+hA8g
xNPXGjaXf8pzBUVtJANpCE0oTptxhFDAz7wCbKO+mPCU4jozilhqvYPz/7am+hVknw4/cUx05ZAz
G+M52sRx8fxojIsa8Id+DOYKwGhoTqo28ZAKC5yB4Jty8guZXnq74ZZgLwttyfL2M0JYlVMLqJWA
Uj1ugI70N7N/cfOBA4DxbhQ0bSfaM+9Frg9jneMbVaNoE1ftS0QbWq1xxpqzlF5jZZNUaHedeyd/
be/AEU8CGXI0evwqWCuz6rW286ubTbxd2JqGUJ7sN2mo2CycaaN4OhnJtC2Qa1zXfZETW//UYcmc
hWuyal7SsW24iTijRVaarXNEV2Jg8AbGAJbKDkf/rSoHbDm4d0PbI+vys1NxDFhWw8t62TuIzaIz
X5NiPtkJBW758i3t5FRDVsxlf5+XYleI/ogT6thohHExILP8sN4luH7U0845K+1zoTVvWVy+F6M8
xAVxRQvmoQiVLjYHjf/T8jdzOszvs/WmVPOHlSmBjj2lNCGrp2ZXKKlf6ellIcyH0sRXeg2uTac/
KfrC7Z0ue8uyD9mQ83Du/ygV9xrWfhatE1Vmba3U8V31kpPC5pT6rqmSwCSRh7i63zSej3qm/FT6
8qSL/Ny40WHh3JCzJVwS5H10dEfInaos24Gua73OvTlSdmU9/JRZfcFEsatCwj508FK7PDUTZ5Oe
g6IV4XNutw99OA45UQjiBih0rZ/Von1TE3UbZfpes4aTGy/7bNTurchvSksDx2RzGg+bliwCJWfu
NdgR9oXfJAmvZfezUPRrA7avzhbxJONbtqhBrClc++1WKhiah4wO8PnUaPO7RhrIw2lJ4GRjeZXU
XiiBIPyMkI0ogZ3TH4DQyPEgG+CHkLG7qDxHpc2c38cr7Cj0f4sp3gD5P/UaQ7hmpAGRBdVqaKIn
0+q/GwPzuOM8k8MhcZsv56xnnoiK9l4rOumTxd7sY9juGoGvYrsfZ0dXa/7I93MAbMXW5ZMIAVLK
TFx78ENlUn0NiG4lR9yPXRvdW5IbWSRXRD3YGAQy0zgPg7MV5uKHA7tlpSczrGkV4EvrQGfC59iX
d4YwvBThLq3nPcdSghjdEa8xWTMFMHAxb1uw4z7m3sWwqEqQ3uYBBEUzjuGUBntiOtKxeneKUPF6
IJwS+M4p5G3pkBEzQKkoCiEM0m+C0NcLRugZC2lBeN4gOfaFdXiO5EMiWHrOG9OetBlcUTGmjLIg
ky/sKTlC/yMo0CR4xtyliw22bDebAeu+06sHbYKWINoW2LLfJAmDHEYffeSPHM3+zSCRm/O0TaxD
7wSGO+3zkQBB1eHnXc4ctiI8GO1JGiRbIh0gH7gbHlSwpKyjmoXNemc8SRv03k3xUCXOJYniK7fs
q1t21A6L+U235XmMpk9cm7Cgig5bwmmXtz7frg6Sn0cZL3ke7OaC4/NxIGhEdE7IuAAm4PpTdqpd
XOknuM+WUGHfyZuqopshsDGxrjSKgtNEWb8jonAkbewt9dY4/UT2VVhAIrETOINxCAtC6ZZQX5On
SRgN9sFCPXRjc30Yca2Ig3PVN+s21oM4zR+4xlvKsOcvLcFauEDObY3dhcJJnAowv+2okP7RfBkt
8H1Vs/NO5fTX2DW3eUhokFzCD/WRUDOTG6f28qkmTClxjN8wVG6zQSd9NW7lOH7LsnuP0+RGVTOh
B4Z1Yr/JuhtWWjOT93C0XiMX6H3pKsTz6NKXM8rNY1mPJF6r/YvRYyFrM8C2iRSFdHktFiKR0uya
dYUfle6e2rOrlRkbq0Hxa8rvSXvgnIr5G2LaISARk42qwgWkPf4R5+y20vGsedwPbunhRgcIGM8I
k0FDUktYtecoVoKqsomEsFe105/02nxLjfQ9bML3xwexgWfsVqjGkzcW0Rdvuie8AelK6ApeJps8
LbtIPPxoF1WKXych1KYeMqxXzOI234DapNfCHa9pLjcPrWUqqaCYQAbx1KfSnyPXd5R0N2PFBId6
Gk1kvEUHex24u6KDbo1bwRuX7Ulg9pwlDFxeWhW+U+mKzfE+42Yntl0hsw1LkLVwuHNes+Uc4k/K
fsKQtCrUOkgX1839nLFfha4NN475HOlfegrGCaYuTkISNLaExHUKLDK72kIwg85mgaUW74v6neuA
G8n0VCTD3ja6q9QjD2vOc5eHyHC2AU40bmkU2CGcSoxHs6eF9c9sL7ydsISE7qmKMr96pHfJsf6w
uuqzHuadJM3b64vuFWH7s+3hsbOi86I48/NyfI2aCByJbF4z+3ZSZZvUhU9/1Ve7uNdqVo9uDesS
LaRnjtrnULpPpDXxBDHSz6wlf0FP8G0iJwvSyawCcmLSxDlCoc4kCXWj6E+5wsBnVUgMrfFWOWy+
1JmNWxp6bQIqn9rqNdfKs9KwHY+IwyRA/djzJamDeFGqYWtTZl+5w68u8UDmtvNFVGMwdN2HpnNS
7hg8SSHhZKJ/pQmjF27Mv3gsXtJS+0jN6FAvzvNoSWb8CZ3WjR65A+ay1/EclhFJgeS8rRMZvY2Z
OXi0wJGOYp0aciVQyyzA4A9V4w7ChmnKyry1E9EAZR0TsdJlL07ywPsGYL463QAroUGaOEjUF8d5
UAKwn2pBQDPwgpVb14Ht+hzOb51WfXWOcmqYXRc3ZW5Nr5EznmoTO0FayVMaI6LELwkxJR1JIQ6y
y4T2Z0XSV0LhN2zio6Nu/ozWSWOFwLZ9LeaK+Y6gBe5NUIaDyfhn3bXyxtoJZ8B1STXGz3AlSM8T
KcQOnLTrvjuYrGUr1lMG5jW+Z7Cz0/8cNnIJjMjA8rEeyebQbebcewL9XdasdXG7YReK4deL6Z6x
d8P2zZpPW5shkiwNz0qXrGkKOOjSwdl7F/E16b4cYmSqLgmq4j/Szms3eiRN07cymHNigiZoFrNz
oDSyKaW8OSFk6b3n1e/DmsGUROVmov4GugvdKCBDDPuZ1+SnWONQNTkqYExJVN+qTFuk9VOdvXLz
HlHACi2OOKq2iH8cQTtZpOIiCuXKlylsSH3dwJwZ6XSKcbqNYQLw5Jt3Rrot3OcqPAtjao38zUbQ
HjvyAubey0iu6cVvrQIGpdm6yW3M8656ZLNkZL2y9sqTgv+nFWs1jBcVUknoGhOpEioeDeNItS05
c+vzyFkhPrmwsjVsQCR8Fqmjw+ZGMoKYrkWsMJ6QpBk1oFhdVxB4h+HNHm8VKglGQ7JOGfa96R6p
5h+12hn+24tCuetoDEfQpzvfmyRBqDOP9IDaRRNaR5Hrn2ptclJ5Djz+bIr/SMooTznrgExMQ60P
aRtAXBHrOcEDAsC41SIbAbA0iI9dVCoKPs8eAbD/FqKKEFFk6J3PEcMtF75mkxcLP3/TAGRmNYo0
tBsy5shsH4bkU6Mx3b6W/ZNJE69DlU6UwBa7laHeFx46aXDiE7s9q81lLj8iZGLH/qShO9GhSRU7
H02B9AZxBKdjYdSvaXZjeQ+2R5ncvvCM4KrlztCzF9F9tb7yWHXTZ9RwSq8Q5Y3rZOJEohD6oiJ6
6Grag2t7x6L9JO1A9aeti3WTVk9eEiO7asJ1rLYTvQZ9myOV/90J/QnlnXXWICV1n/TFmSqv0uA1
oobiRNtk6DaWg+oWumeNfFLG6M7TPxxe+sGYuggUmR7b6kmhsyXh4mfyRG8EPFuUjGhWZUS1DnS4
Cum71NmEzpmnwFCzLkNYRwEFMyk2qQ9uZKJYVikFNI4YpTfH49W4MYB0D1OIrd0MhDSiR8kQpRbK
cVn22KL/08t86aNN2yDn3TUIRHDgPGi+JIWrRr3O+4/E4MxRfmia5yR+jGNgouWdFqYLV8qjlL1A
62UZ+JN8TLouielVxDhlTRM982Aj3dpQvXKRPLWc6BjyTyofh/6c1jxasR5gry65BsC5iKrnNE2X
OQrlRaAuGtpDVpSf6PR1ELhNR38Z9dlxYdAIhEBmCf006sEumP6jgRZS96lijYuXpuLcZsYlDWSu
H1QG9I3fqSBKPydU1wCsShupnRCg6jGIQZWA7cNobtLiZSCelmiOhmDOQQQjlcFhTtDQsNEYaB1s
awOupgvfJVKEp6mh1mBBGAIUoGqP0jiz7EuE7x3A4eXw1tCwydov3XoyqRN6VJtl7bItQwRyiL5t
RBLDxxxmXxiCxE7WeeauBxvFY/VeVOdpExL5mosGjfxS3cDuWNooigN4U7KlB29wZJ3q+NYvwSVS
6KAHVItTmVLT0dXPEnNUVMdD1TjP6LaUpbXyiM8Egr4pSJ00P/EJBjMCPiByvX9aaV8BnRjTlBOF
n/3ccclTFLZJfj0NHsNzTiSupaSDEKpQJnKJDaD9DWbwpPN4OF3I/J757aaOnlpuMVWr4BMfF24H
3iBaj/C5Yi250aG3B56Fymp17YPUcBFeG3D+MRXoMGp0NZafZXXjjreqom1qmhHZmZVzADeQoxGd
WirAwGPy3zC2UQ+9VuGFawOYLrT+MnxJxrFaRUZ3HvNfI6/ozMHVBj0BpgHp+GLV69oyakqa1Y9x
uHWVTZ1dokriws4WZNCGdqpRi/Y0fDvQZ1Tjx9T/KsUV0MAg6XDJkqDPP00HeTHElI4jbsvUuxP2
q6af1qYB+K871QKSgTE9tQyuBv+ybOUqGFAXv7Dsr6qkPVxTnX/XEPqA0XGkIMBDtfMIFRWoNCk0
OoGqr08vAg1zIGgAkkyiZoeWU4GyuDDKo9F/N+xVmd0p8LBM6HJ+8mAT0HdjuJLpsg4/EmAg7XMP
2mksh2VA/6KJ6lWWnxj18QjuBBUIMI+eeKenPNKngyxRAh2BrFOoBjWyYAF8VwNGJEzuQVWA4UbQ
J3sUUHTq7NEa29PSg7T+XBTwZ9KMIhVCbej5hNptXl5AowLOR3Pmoo1OO5wQ4uZCqVH4P04LgJjU
weD3Ay5TwMOMRHYWSDmluaj0DJCtv8iGaGEod4YOrGoVwVakK7bsAasDNAKA8TDaj+THS0SaU8oA
5scoMdsKiC/4Yap5WnDpuKA72b19e4UCJXqLCXtroobnRyVtZkeBbVLlwKURP6IFSeJ4DJeajANM
AC0hpDZN/5iqidI8p566iqw317hSETmMW7nQkfHS8qeh7E4zNVv36BvG8PJGu7gPQXsg/GsC73PU
E5UrOKrPDGSxByD/YtPRfm3JtUweeBWjiMC+aqG1gVdAtH0p0ggsH6XAPD+e4Ot1FWyEn2ANTFKD
Go1M3rtmKgUqN6Ubb8oRjuroHXf+i2G9CRutUdC9I/inUm5zsIRJDpCl+wqLL6+O1zWiex6a7VXl
A4CiSIfEiYPaf43ohhu+oKpCa76Bz32XNLSbvbvYCU8NQmKLaJBEm54bBTqdEKEFvKmxtVTmGzIf
ePMUSwFjo5CnFAmZbUsTLnZW+hhdqt2NG16MKULIaX8SVTDjunvFctAcCFdFNKyBRC3a5tz1H+vJ
+LUmGqBqEF0G0DQRj2bf0wcqW1w0Uioe6XlZJy9t8t6EMIXVTWNn55ZtvWXdQ5CitIBoMapW2WfJ
GwrIfiHQW42ylR192e2mqW7U4krh+bHcZwR2qxgS5kPuBEehfttrn3V9i649Ff4WXjtkcpu+Q16L
RRKf1u6NXh03HWJq1ZtLIBWB5PdpCVrZ9SR3U/oneUzLUoXo6t1WgMS19rlLTlHzU5BusNz8VEea
gAxilQjnum0xqRiUlYv4S4DOmAJz4Ay8zxI5o6PWU1YeMW06fKXqQ8DDIWlPenQkZbW2/2rHXCgd
jHrjPubW93RIAXZ2Yg3tuhI3iU4oAXrCTB+K6M7Xv4r8onYeGvHUDkiSCP4WnnD4dbYIjzv46jys
a8+LTmvwL3n5oMSvXv+om9QJho2vPghB3HLV5kTRNjuZXqOxncR5AIkK/zjOTWhk4FwcxOhBFjLy
ys0fCoHGLw3I0XihbHBeIh+EOCfViZUSbVGJdGlcDR9m+sXjQZfuLie2ifLbIeNWmGi/4iU1+mUD
pUSkMC7uLHml2jzK5q1JhGDW9Fnp0bkpCwzL06Q+rtRnhTxxJbW0s1o8lulNUX0M4mZIJqLkti7o
tIeAw1mDFDkbVNAzfZtQJkpZK0ftYGJyDfUn7O0V6KyEaLgYkbIG3odvph3eWeoDDEEtfe/wyoj7
TT9urBJuykMRnKaeSa3UPWr9e8NAsICbHNnwJWEGeJ70HFbxysZ4wgVsYJC0sAGoOqFmHaVcAwO8
tMkiZNmlUBXAg1hIWlX5ZZ3RRLIvEBARBTseRG9Cp/IhKChO0IJ3Zb/qAD4KhLqy6F7md77H+qOw
QuICZkl5S8dLUVzUOYSQRhw3cQq1q/jI8/Mc5JHsThSKv+5JI13CwAvqLr12ZtqXNfG+OiIhoCMV
F58U/TtVECp4Cm35bTNKVB1uk/5h4rm7FIK0EQ0NW3AnnNcZj7J4k8aDpuKheucWEPOrc7LX04Ju
mh84p57SbydAQ1O80fkboEoO2n1BtJ75W12+5jyJTfw69pBAtPs2/WqR5ptiYL1iHQKcOai9WWiP
5YguGQCnRttai2zVI8igPqrBrU9DV78IY42ZINnJ3tgiSwL/Kv+wy2OfVHew9RVQ2gBZvca8Hnyk
ox8boNQCk6vwvCWvszhwffMUUgSCz++6AkCmuSzCszY/VbhksS48iqAR6OZ60q0LKJ2TgHvRxuMW
S25B8kM8gGGhXrsUphzrvgrhL/dYGjTBRTG86urG6WGeOCcEjL0PIz6iuugYx5LOa5KXRKUnlTiJ
XHAhQn2bjD+Uylx0lC0UnA56GCPlU588hPJDopFQ0yP3USKtbdSx4QvWZrEuYOBUqLWhEaD2x0bP
M2age0cFWtfOPEpUOQoa42NWdQhenhvKFmxIUt25KVIUeb4ekkcnuGhdKERsPrOnKbIOzNPM3wT+
W52nW6SD6pbruaXwrpC1W8iAIfJD/RkJVoBVbM8hfhFoMHfGOqPO7BRUUp6CjA4C/GqugdJ4xbhu
WZESAEpHI+Okrk6EcSWT/LzBxiDU1316FUCk19rXLH6uoGGW6X2lvIMeZ+7O7Pq6A6uJs04CfbzC
ucotO0RNUP4/nXBhLrET6tAYPBFdqm8BvrcmCOUsPY316yY9b9Fhqic+RJVfifwskO8WnIrxqkEP
jfJrGz+a1kPhu4uC9ku+zbznlqBEYkYDHk5cmGyEDFBSGz9LaBMSvsrac67V/DYor1GMM5z3Wrlo
nfyoSz695qy1TsgvG7rJiXfpO2+Dew6uROte7PKWq+KoHS9VsI7ILE2mPQniQOeh96hXF2187qJ7
HnRfTgC3Hn0BsQ3pDfj+29iiHHPUKRRM38cCztWEM3BPqX6g40FPGvDWZoj8IyO6CK23xD3WUgxr
6I2zZEX1juMNf8Bz5qNQVJyhGKIYdJSXXFZsWvwicqwLPDDpnz5NOxpGSXbsa2eZf1fVpC0x4nQb
Ah8tgntWIGkQnrvKe+yNhIesSSKWSYp4aHXpV691aRwlwRmNrSBHlIYjzfU7NuchsjEixv8LpAt9
osYcsRsRIE78ixa9ujo7LQh+c/MS/b+hvxzDtWK8adVjDEMxgCgzNk9Ai49keZxTg2ts0iPiwww1
s+kRAdAtoKOP6F22gtZbDYT9upXbLnksqi81ufTRJOoR+rKr18b77MieCuRX0qZZGbQzrAnJVd9U
xXsRR6egh0/a6Law4MJTokI71EY5ne5iF05q3NdJZqAftTLtbQGiP7kuEJiDOJGqJcrDdwa61OoD
NL2EgrwwJ3NRkH/vLrUfA3Muf+sZx7X2JPLrVvtwHOVZQwBTRU9GLccTxX1NyWIzY9OU91J+aPKs
RD+3Zm9WNsQDKDU2pLE6uMbj6srrkBGkk6SpSGRQ+K65rTwNYwb3TcgzjXhb1s9CPHbtW1tdmdC4
Uf5fpvVpFmzz5CyfYOi4V+UQpkHZ0iE4mZSZPe89x87Hi+/DGuSwijrdTYX3VQDmOJmQgWwpUZ22
2VWmvbUuWMOTKnxuOLS98mFaeAZRpFWiR55yR3vuxs+qu7edY4PFtrhtwVRG8rrRtHtb0O9zX3R5
2VM782kQ0eAdEwAYOlJORIMihHO0MborLT+OWsrZ7G/jyYfXw5NAs2qB1BmUpoBI7sWptka9NqyY
oIAywPBYhddFv9FwcSgoYgRDe17aV6EIEYgYzyZPtlD54JPpwd7TQ4/cj0y5rzoTQJs4JdWFW6BB
fQL+X3uLIofIzXK27iX6IEdxfVmm7wY2GUlIB90+GfyrVvCf+7L8pD/F7BB+juIK6FjDVW2bL31z
l5FoAxGJvCeb/exF3lonC66Bt4oC3ka+TnI0Gc2tiM4bb0OLFV73a2y/QQkQ8l7WtCeaTQBlVus+
qdpe+jHX241VvGeqfqzxQFrpc1e82jndl2cA0KZIUbw68+OLEqCtEbckLUxX0h1VLW4J6CvVAM3L
bCpCrDv71k2VE8Oj5TJ9KzD768pUl4W4B6J+NMBbH69dMqtYexT6h0JhnLaMn9+M4X2bfwmN7KhY
BGgeVMNrad6Gzn00nvfBjdKfNsNNQuElpJXZwBLse3thO9nCLm9SLAsi7DLeBZlcwNwglZiaFl1g
sfJhzEjqd0Z9W0b3UXxvFo+RgViYgmt5/x4ZKH6Aa4hRP4U5HNwa9Q0Ez6j9cPulQxSjl1dhc26W
jypUa5382IZ0wwo1X3l2rqQb5CvQNX6J1aUuHtXe4zpaxdVJ3iBHCUyeHWlAfrMcqrryU0GjFxpY
09C+3ygkl2l7Tk8PVN1lYd4YyaeKmmuQmQuFyinZRCifE/wM3PGylNR8qLwS98DXOOrUre981SQU
2vAuJnMtMqAkQT4SyQ31JNW+WmLnEEZ4ja7pAHHk3//tP/7rP9/7/+N9ZrzFg5el/5Y2yTYLAGT8
33//bfTpWBa6XdJBH9uxrZljadl3phwde9wCmDG1izE7YPS56/dtC4QjVSeh6X/ZT37zdsWvoTKd
tB+3dXPZh6e+9o+NSrHI/Pv3jckh+9vvd66l2GrA7zuY7lDyXOyfnt/+ofhjqppmoOdjm+Ivf/Vv
P99bdi713h23BP6AftFKWQ9oee0fZNccfR9kZlJaUT7p8OEct5GPTuhR+C/+/Myi3BkDs+prft5C
BSe7LrznP/jzdc02NdtRTW1uQjxYxWBGuTJuk+plW+mv+39dndxsf3pm4xTrCCysTdtWVTnN3rcl
sFUXecfGFNvhQdjdw2itkwlmtkA0HFhgHi2DCtmc7mr/sDsW3hGaJqh4ssEY+OeonmKKpmtzidpx
cSHlVEML2/upsvkn40gpNGnBPTJmi2PZgJqCtJFb1blSqy3qCUNw9wdD6JpuGVJ10LiZefk2BjwQ
E7eTbWPY6EeY29iJX6yUW3L/OL/NzR1s1DX+oZuawVA/pyz0JBJMLf5oNoxlHcyqXXIpOuodpmzP
JTrMfpcd+LRp7Wd7gyFNQzN1xpTmbEg0W3o7NJAUybzwKD7zvY/9n7TDHBfykca5t0y2gjnbBbEW
jdJNXWurpR8dEnxYOhJ9U9imiYIOUeIfmEJ11wdpqoHbNsNaTM7POZQ5/fzUF5NcNjohPdFtad04
Ak3zXH+uzfJMuuZxl/mrEk9Vxws2Q3rX6woEztw9cPXt/FO4+Gxm2NCkM/37b+ducOtaQaXPxCdC
LEBahKBU9s/uoRFm3sltGUd+F2rm1kMxH/Qgvk37B/jtMu04poGJssXlpBv27HBltpPaOR3ybYaU
g+msO554GPjYjij/dLLQpxA674TGbDnCmp2xQQXO11mNvq1SyBFA2MiR9n+L9usenIawLQJUmP6a
M9+LURMXCPFjxhnn6D4vVLFum2MrP7Ob+24syU6rR6VO4OR4i4AGokXCmpGWd6d+ExMgfZpFDbNl
4TXHvXq7/2/7dVlOf5ojTGkY5rRxZ/PcS8VGeqLQtk12bnxq3TnWd/tH+LVVGEE1HdMGP+Xo1nwz
Vnnelv5YGdsI5oNR0UYrDlz4u0aAccl/DNN0dFX/ud0Vc6Jt0i/bIkHdAu+0DwRCf/3Aj7vKFppJ
CCRVXZe2rls/B5Ct11apm49bP56cM58bip/Fre1sJv+NyL4MhttOPAMwLiEzFQd8xH+/otPommPr
BBom2n6zi4VGbm03dIq3VfNKMm8AsvZd5Pf685GeuXPsXJn39Nf+8arpnAWpSkuTuvrXlv52hXQI
Z1uaq/VbEyEIBWXIf77v+FVbSKlP8Yeh/ZzSJg4Bozb5sBXx0p08Us8Uf/vPP0GVmios1XA4fPNV
C92yQN6KT3DBlgbUaYsDB3vXxtBVKSWi/uwOac+uQQ2N794run6bkycXECYxjaZ0QcW7viKq0t/N
ZxkiDozh24D92f7v23F0dSIrVdoOoY41f7TNHJUPPc77rdp5t21vXEjbu3Pt+MAwO06Xrkmp2qZu
Gjaxzs+VSuDXRVK1hm1t45DQayXCilEcHThj06/MjpjO7jbASjGQbs5mMnBApbWhMiCQnyF+1p/a
6PCJSUMLFx3cXPdP3c5v+jba7M43vSw2aGCNW9vLTjQfxztx4Ht+hR82b4olOboa9Ddj/j1qybPm
KJL97dzakNjGxjyV+jpXQalg1oEc8qg97v+onVNoa6ZlTFuSyOfnQrVd3kUaBAV4lSSiaeU/drqx
iZAJGMx24shc7x/vV9A4faLNqyFUzdHlPP+ERya7HHG9rYVmdyeTtQgjEi3QK2JllMBoreRAjLVz
2RyuQubUErqYLVvkJakeZfqwhWdK3j60Z5lqHNjuu06V9m2M2XYfW+FYTakxRvKsoiqaIHxHOWv/
1B36kGlqv92uIogA/bkMkiaYcefQbYwDI+z6DN3h3eDytjXCqJ8j0NDUwt4PGKHWke4JsQwfLnq+
7MA46pSlzw4ubREiNVqyKqne7PEVQ2EURaJ127KyPGSVw85ccyWiWGCHFaJ3iom4TaJpmI757b2W
GhEaJqze/gndsfcNnavQdBxDcO5mf0XSYSfQwbbd1sDJLdR6KAkhL3KhqxDXOXP7R5v22a9vZhBV
t3X5O23GB01DbUBHkACNQD176sHzxNDo/cE+MNKOa8TQbQJHCUX6d+RolZBNVZQ+t30vHjTprUvT
ZFJx/jmKMgu6ktdfy6Q/UgHk7P/G3QvrkNbqUwGFCPHnDkIhy8mUVu22TnvbAN7rGprjirooJKIH
J2qLQh0AD/op+8fdsXHZTfoUdTiCeHl2i/mtNEWr2t0W59ZxmSVpAHXB7la1Roth/1C7Jldahkn4
j9cpe+fnF8LpBDRXOv1Wklwk5rGnXDgAqduvgiZ1VD+V4P32j7jj3BNmE0JyD5Nmz/P52Okz5FH0
fqtTfE/oIh8KtnfNHsV/HgFKH0KfnwMdn5y0aTHyTgfq0A4QXERXsUz9g0UyHYOAntNmQGH6OXMe
hQkLTYh+W4wpBhUWdFfgylhw/8F0cds7UrcoUc0jOH9QcisqWyK4DJyA1yBiE0R+cr9/lF2n2aI4
ZUl4fbzUs6sycdxSSiXDgMnGRMw4obWxVpVHD3jg/oF2XVLfB5rd+rrWyKZwCy4p99XJ7tX+09bu
BqRTSTz+ZCiNxNmimKPq89iwEZj4eDLtt26X3wRVcouiANyZ4d1pMYb1Wu/Ahth1lDhJOhUkAW9v
fpSyuI1j3w4xkKeLqELxhsa3krJaCRMG3FfW0vCGHbt/PndtdsuyyN0tCmS/EqPQQx3AdAnwmwqy
F0UxWX6F/d3+QXalX1JY/Dq5Fzt9niGbIlCqvEN03BNXEgg/5P6FEl81sGoDxL88QKe62PjaVwYA
Yf/YO64LEInT5QttlQ+c/v23MMHo0FvRA6Fti3SAmAxtDv2Of22IaY6/DWHXherUctS2dgLqMzlW
DkWJOzb9j2+YxWxdPRiN7vMNQtrIwa/95rQDOhaGRFdvf/AtuoodFE8W8e/sVhKjoelhnOrAIt4x
jTmUouxcjb9/Xpv1K/rIGe0hjfl5pEIQnYwPVft37GcMhKhETdcdZZnZ04cXY54pgTpu1aYLL7Rk
gIk1tHhmKTK9+MdTZQl7it41lWL5X4//t2UvowQYYdYxlPpVQ0/Gk2T/ALvChx8jzD4GSFg6qpkY
twF2ia7cImk1KgGU4gfD/7BHGoxxcRJC5No/7o7t9mNY7ed+DmWk41rRjNsy9G6pYeDtC8dtW2MB
PxiHyub/n490LJ1tQenJmJ0eF3894GnVuB0ml0pb625zLV+lDtpwyH0GYYotu/VeVv3l4DvDgetv
x36EvWqRYDokX/a8RNo4ubSThnxPo3ENXvp5/0we+Hlntt112bhVMKWTJbC2KuPe0w6s1a79DqnX
oDZK6k9h9OdaeRWQUbtryJGLGovBpnvTDO9lzPMD9cFdV7j1bSB99ilmCnklcyg2hVF6jJLvu94A
vugBAEby3lGcj95PF5zI5zRxngh3DizUzu80VVpRJstlzhPlsuyDSnVDDlv1hBirWR/r9nL/Yu2I
YSz12xDTYn47z0Zlmn1bJZw2a2m8lio6ACcQfPcPsnNHmFLngqLjTAD7c5BKTTS9GhlEH5cSZlt/
vP/3d3/E378/O7vuoIhcooqwRTS+dY49dd3VJ1p/4OrbvRp/j6LPvqJG9i5tGUUvVkI/ggRx6Dt2
ztNfsTGZsfqrMZiZQ410LNl9VIt26TfI9KSl9Sef8fcgcranPctWBO1brCHL8qFHSNrLk+JIrc27
/Yuyc7pskkDTEBati+nC/bazwBYWgdFQ/pPZhr5tX20RU9w/xO75+nuIWVzseKXlFTFDeABt1f6G
Utn+AXZ+A1GpbZBDG5SCf36DgkJxVoUmC0J0Cs8UnKi5HFFt3T/Mru/gMnZQ/ZWCtGUW6kQ1FM9B
MQADkJiDYzswTbu+4vvPz1YitmvTSVp+3m+spfbZXredsdz/BbtOINE0t5RK/ERV+edEDRXE9iHM
BB7ES2CLWLv0C5wh9w+y8ztoadMXMgjW5rmC20IAt3pwHwq+dP5QPKZjdWJF7eUfDEP0LKnQUCqc
p3V27LqBp2IOZlvdyglLZLQml9LhwKW1a9F5/UkRqIE5ZFw/p8yIplIGXIEtOunJeahivkbmKA6c
9l2jGETIBrUt9vE8NBSWIk0lIJrqqrWy6sc/WBLWQpWCNh0B4WzdzcSTwkUpaTvoEP8x9ogta5Vq
f3AMqe2Yuk1aagOP+DlVytCpWGG55GvQJtvoNZ2kGar7/cu+c6b+HmR+L6oWFEkrYZAaqem8eBTl
oVx31/41yMimro/BXM3OIWlA2nq27FmLEiDYVwoOuDjUH9v5GYR3VHCp4f5q7mjU/UJagv02k3lx
UUhlXCPM8rV/rnYdd5bifweZ7d2ikhFEOLXnSndRXnmD+w8m76RXX/5gHFBABokG5bv57gUcnqCj
0VEdaCHtQAw+D5Pow0LfT9UP1tZ3fpRDR8rmvWIjzHaZXkljUEpj2LqwyHHFcqFDT6TzA0fmwDDW
7P2NKCpWjsowjgVWfTnGG8+Gx3Ig5JqevlmlGSgJcSOHn36SPnsa3TbN89pg5nxrQBEsRV+hR9zj
BKWhjloVqNjIxjOwEaY4379mu0aWwEeAzlHSMeZBa5vFaqQ0NBBYu7dEDTa8GpA+LeT9hkjBJVro
+Celydv+YXft++/Dzrbk4OWdTt2SrEMie1L4q4O9P3XX+ZVTv5btQRdunvtaTtA4fgKjJU/cDk6m
7i4dEY3LIkClVK8ghzWFpZ73ZTZugkmAK8bxCz8GJVmxbYtT4dv+seOlzXmHFNWBi373HzcdeKII
Q877NnJ0Mz81mPawO/efUOZEI2//DO8cQdN43G1LqL/QEnAzWjsI2FIqMqQRYgjoxUyMkv2j7Doe
prAlRTPVFAAnft71nR8mYYL+5Ba950VaYE3XdVB/Lfxt/+Cd/z7SbMf4vlmoEaIn284dP5UyueqT
HnpYEBzYmbsOBAIfxMAUTIQzTyK7wBu5kmk+poqy6VHXCkcXdpZ35ynRJHgSPgoR/MHFOS0S/XAB
HGr+YnpF6+M5PI7b2L3KjGsbMcYuRCftwGKpU2Y1v2a+jTN/NIUzhFqJzwEYHUzdA9QoCvjzvXI0
GTfF5zpEPOwEHLhUsTjNa225f7Psmtrvw8/i82QoEC3SiG5SLBAGzGmgOCHBsEwwTbZO/mAsVWUy
eb5plM82ZhD1RWA2Gpky3XlceRNahVdm8tw11bGAbNKgrbF/xOnB+TW5dPAQyAaOCtL251Gww8DK
HI9FJMOCo6AoCOkWHgJNep2vYkefDFThjAxWhpY0Ou9/cJHz8koiO4d/zGN6PU4925BMbonkGqT7
EuXrUbsLVGPtYMB0KC+dop/Z1xLYU24B70VkMX/rSztAqc4FsiyVa5L4ZFhjvavByxZH+6d1xz1G
HEz4BdzBoAI2e4BxcI25wAMB/HYTwNd1zY9MHjh/O14jEBxsFIBK4A2M6Zb7lvxWQh2iwWoEZoh3
7riW3en+b9j5+0BrpsiexHGOH8ozL1HbvlC3lbNAnQph3X/t92d/P1pxPFN6rG41Bx15tT/CyuUP
RjBBQFEENXUerJ8zJKhzJPGgi63AoUFbjnAs/vkAqi5A3Wk8ib+uwBxhhiTBEG5rY9OjQ4LrDwyw
a8MiDMBPEw9AFpj22bc1rm3f1n2rpcniVsMp1UHnCHkDTEOK975Kb5VmOHDb7XgabWAwpj615mhx
z+6DJo1EqkygfvziO+y0H1BuadOb/dO2exCQz5YjaFrNyzZ6hAqp1ftim+KfPKmPnnHLomqApJSp
J8d/MJhGXZBunDEdyZ9TaKZ+ooJsJtVOHfSKw1vPEyrC/OGVaOy7/WPteCton/891vTvvy0X2nhJ
bBgRApnxC8/F0FxpwX3jPJgIMFj2oc2x65KhiQoyHmiwAzDt52i6ldpWaQHlQ0JyQcQGbZfUFX7c
/o/adQ/Q4oOEIVSaP/PYQotcw3JH+gipjglljAHNgRL47gEcuuh8BPfYbJOXniFTkZvTq4cCFgzO
5sApOjTA7KbRzRFEQq2PW6PAFu6s/tw/QbvWgVyOG4YpsjQxW4e+7Kx6cGmNhRiwn9n6Fp2e/SPs
/ADJq8Umpos9L247VuePoUPjyE4+kEmQcGj3D/DXkfv2MgL3AP0MVJNqEbXOX0cyKvUxi3szvjb1
URyhcXusBDUWU2Z+1nvaMZWwlUS40DTH40zRzxMTvemkOvMDtMcIVSpXo2KiIFMeXB/4y6b46udf
Rn4HyMg0iA+mAHe2y7PByAMjy6+j4kOaW434WRthvyJahR89RhPSu251fAWiQ9tGnR1nJsUAwmoB
q2Z5p//1c2iBjGNrDlF+jfKfgAdOh1hXtHIVCLM6tXvUyUTktfhPmcGL3mntcSiHZhNqhXk+qgKP
9Fg3zxD6LS7NEWUr7NLRbfFtCMpd1Hzsnydt9lT89x8Lw8OgSQviYI7jR0+gz71OZtelcxq0H0EG
SKQ5b6vnBkVoox2xQdp44kVFJVQTBcVyKJLSOa9ItFzUj2rkt5P6Fn2EyEsRx170aNOmcbCSIYLr
+kUvQBZk/f3+v3p2dP76o0GO2yRiLC6Ntp8zHIRerpv2kF+PRLfuEOEHgRRFR9Zy4ATN0dDTSEDV
KAOoHNLfeIwuyNRS07v8Wre94hyDWLEcRsU9E3YQnyCpiW58NYDuVYP8NHCMfqOkFUYHktikiJpk
GQUQy/d//I7tZU/3KhuL++cXjN20EH9y0b+5DoqHoZM3Kc3oJJ3ka0+c+N0Qh8DS00mZnSSbx2ni
rUid4snsJCkCxxOJece1g9HQe5/Buq6NMV75XinWiWENXxSnxkXkYOSDTvIhLsvOz51gnyiJw4eY
8/kU0bSVLFJWoMWEp8HQ7UhV3bXeBxu/TT+KBNpTkTkHMozZ1fnf6z6F4Dwv1KjmfdxK+KRv4zTJ
frxwK3wJrP7AEDvn9e8h5g9kGRu57UY1m9jVjwztuG/RYpeIk7bG2tPerAA/ryA8sHl2nByb7+HN
pLTP+z87OQlgjKzznfxaI6xpJ/J31957mn+2f4/O29PMnxTcvaD12KH8Y3YHFoHXZFpqldcVsoNV
kPaIBlW3WawhDoDEiSc2ZWCc9jrqIE6S33QY8O7/C37faz//gFlMFXd5Moy2XV5Hw5WskGX1sJVB
xmYwcChSndX+0Wah6f98LsQuGhmkxHPQRC+FGINK4msXOMcyKk86bCBHFPJqdA/+8VBgkrmpp/Uz
xTx8CwZuvyFvq2tQMLh3JoG+jtTcWXuh9uW5g3VgHn9vGMlwPPKOo0+4hlkdg9UVrVfV1TWWH0sN
CzHPQtApOATN/X0YpErpQoX8PTGD5qGK73QB/lU9w8hy9f9IO68d15Fs234RAXrzSpGUl1Kp9C9E
Wnrv+fV3aB+cU7VViZ2oWw/djUYVFEkyYsWyc5SRcpwjZH5R8sC94eQj5tY2O2kcfjgO/zzml2XJ
RV8OOl2z17Ztqo10RC/0lMxAY6ScXjRRMY1/F3JfdgcVKJUOf3pkyVBeHbreyJu5jPlkwgyOrVfP
uaCt/7wrvjtwlOXlS/RFyEpv9e9XYqVEqpi0c3Mys69aRr4AIapOp/Zh3gld6cxgeFRo2ghwIx37
57W/e4l/X/rqqCmDXwUmolInAXiqOCH4Zfao1v15kW/2IX2KMjeepvAmr3uoqRkYVa0wmWygiLYh
S5PdB0ajr9gn87/LvvK5cNpIjkgG+1H/x+cS4t5qJj2OTsM8TV4rz/U2l4reK6tkXv6rp8Lpp9rG
FBwHmc7Wf9iNJKCA2RX9dAL0VWzlaVK3ZiEap1QX+h/KLlcmShZVWpIwUNRc+F+yvr9vED+V06rt
OuNk+uCGfclKFrTfaJ+5kArbUUUg7s+P9qs18W9+w2VBCy/s0oTO0K5yvesBwmSBWIvCScosC5YQ
slwdKhxIrAbSkWIXzf81EkxVLI5PHRC8hZ+Pw2dnVi154Tg5dIp1UU1kV+8EH2F0sdV0O1MgcjUF
9FB7hDD6Q0j5z3eEOTNJmVxGjrAIV8auFFO5C9pCOM0hwHinS9yxvkmmHy7+q63Mi/l9Ffn3L6FW
2pxY1F5Oahgi4Vlqxc2AQPxOFAvl39k3+VLswq2n/QGH8TLS8vtSiSgoWAajOnUTMoEM3P5wKq+O
/j9+//LP/5a5qJoUrIhoVafqpS0Xavgf//wrw1mOc2FkMGxP6uQaaKr6zg979PL8v+3Rq/dz2RB/
+/vpcgB3N/nVySJIfrCkE3EZunxMn5jKokexq/Cg06mPs3D755V/enFX5rrVVLjrnVqduAkkgKzd
D0/20+9f2eSyRN6JGhYfZnbROEXT8L/9/VfWZJqJgkSgGSeU/VT1FmX5//T719Ubw+paMMj8Pn4k
0JNDKfxby/vry9O1Qvh4yYVfPUATtGPZ6UJ1Ms1zVSxHFYW69z8/w+Ub/nNz/d8S10VZMen71CiC
+tSrowtNGLVqc6GajwKMzhxX9M+r/cOq/P5AvxyEv21lU0Vlb5o5ijNQJkDszbr+qZXqpyXk309L
oVDZmS6nHT1AtJlkadfN/1/79q93dmWwpLhGfttiCeZiAHZYwg9v6ftz8dfvX/75396SLzFBkrT8
/pCsatTEz//tI1wZLEkAjpfMfHIUvaPOyXqmpv/jE1yZrCHJUj1KzeqE4PmIdfrhA3y7aSmeGSTY
qXVfl4eUOo8tPYTQzWM4TYlIIMPLRrrTx6Vf/XTffvs1/rbYlRU0GyFrZb2uT5ZxFFCEn//lPPn/
3E8mNTUKUiryIFfbCYDSFEtNXJ9ay4eSsBnVJzMsfvgi3x6Lvy1ytaeCOZHnLOejQ3L1ylk713Xp
CZb4g3Py7ZehvcOkEEmvlHblnHTZ3KuTqGCxliZUW31xo0zrWbv58w6+bJ9/GC3SupdIQqfUefVJ
tL4RzBxJyRNK0bG/Vb5mmKdPf17ju8/OhBP+Ls2FCJRcrZHJVdv6Sl+fBGPfm16ZJj98kZ8WuLr9
dKVt61lnAatZdNVLBJn4z0/w3VsiFmZSkBwzj3D9BFod8Abn8pS9ok1fjEvqkGXx7/pmfm1elSI7
CUiS92COr2wVM45zH5Ag0lEsT5/G+tBKP7ii3z4HXX+aeilu68qVvTKt1Az6jFQ1nN+L7vehCNr3
MAD/p14y5n9+ad99lUuL4f8udmW5whJd40AgJa8Z7+Aa3/786z89ytXbmoJMGbI+LU8TKKZg7aPJ
Djm0++EQfruKisvAhIdBFe3KoNB3EOOVBtVpcsPoaCJ+nzzN8g+3yLcvSqceeMmiXUKo3z88UWPb
laXEh082oIv1Hz76d/aKucb/+3n595+fzaafROYSTjlNhEgocFF1P2lFfL+Grl92L+H6dbQ5Z2UR
y+pYAvbR7HGulwinIc4bLf/80b9/U/+3zLWbyP2kp1PCMimeSDafJ3Qm/7zC9TzU/5xCNJQu0wIX
k3h1RIw2m+W28ymQGKu2XIbWWjO9JrKRIu1qN3sDD/7nFb99dX9b8OqYRGGRAZJiwVa2+/gYIvpe
rP68xLe7mMopU1YXKcTrOFfT6slQcpYQRIYTZDutPirNsI0fUgDfP8lfy1xtNE67NtO3XJxU319M
SuxckGYB6/35ab7bBGRrxF9t8f+cuSLpMUx9ErLXGD1GoVsKP//TAteZekPvhyQwWcD8ioodopp/
/vnvXpMmXlTWNORomLL4/TyKWpZJUoBdNBXP1FdZh47+Dx/8+1f01xJX0Y4cgkyUpKw8FcKNNb9l
2d2fH+FiXK+9hr8egSLl74+glggJ9TpFmkBHADZLIE9BNldpxOxQnf7pIvn2hSEB8qtd3SC/9Ptq
jVqHvVlJxQk2dxW/E99mP84pf3dEcBr/dw3jygb3TWLkXJnFaVYWqvoI1r1SXV9Rfti7ikVj0Xcv
76+lrgtsdPfrk4+bfSq62wgandg/1Pp+KmGkfAlds6A+UiqHtr+JpzPqrGOX0jePNn+3VeO9H3hW
90y7pd2Wq7xej+gASxofoHtW4aK1aJBK2rsfH4LeBJf3pqv3eX+S+q+xhiNAR0v+2Xb7ixq4lp8V
a6u34ISB8fTFfdR6cDLiZHfRFo4hi2pHBv4E/xQO+1H5artTlMKDQoRay7qF0p8j/TXJlgri+J35
3Ju3CBEx17wwhK8p2xqBN1kbsVwNxs5CQxi0aRKuw+BcULoV/W1fuUZ2VKuKqfq9Pt6iLgcABJ5d
vizVfWxCPmjixay6k7Bqise8QfS62jeyl8j3FyVElMQu8u4to1CKvhOL2wuxfYCpN4cgEGq3CR4b
6dUc95m/Feel0Swn+c1niD+jfismsVcgc0VfgGWWW6E5NepRCF/H5jkWjQ3kgbjYFE3qqRc9tqG3
w/rEIG7ZncYa1lnCuTKc2HgIB4g16d2I6Q6blW88tJCe8ngtJ44/35cKXNEDUA8V6db5nAS3Y+uS
9VyYyq6sBIja96MA0TN3/CJ/zgJ4w2F6Fiuv0R+y9FQT8/kA099MH6D4e2ruZb1xZTDbYrpWS8WO
NZASfBIZrMSAinkqQPelLwNhxt5/ULQ1eEejdXMw8/I5ySH8XRh3I1LiN8Mw22X27ifnDEHpUB0A
DnizT+/YzTSwt+A9WS2aGLx1VXtIurtG3JXpHm4uyAuob8Kykwo3EFsHcuYwu+0EhlgNF1p3MqMQ
DBeqDTuUxeCtvQ8QhkZdWYY1GA66qSH9CS9jA3HKE82jIY8LreypJ98J81K3buvi3ijCZYAytBju
/fGrN9eteDvTgBl0AOhUH1TbvQ4QRyiihSlUKyG7ozQ2o5SavIztgddVwXj2dwVbfhrslLZEMSYd
U52FcNP2T1HvGuGyyt4y9baTQKDBrTPlrxjKseBDMnor2jX8vkFeUnhHC/44g1yazZ06nQsePune
ei0FlrRrR0Bvg05JEwl8E2ILx25yavo/0h3k6xENlrp1komeq3bVoXJG4GC9yMXOEiCoceb2Q+rF
ItT78aSgywfnZdRXnbKZ850B9c84J9OnXN2I/l1hHRQmzUszZL/swsa5CDOXsKiU+SmhydgSnUK9
7+v9VC0pl5fRLrB2jbFtx9EW1QIdazfrbyqUvAA3GMJGp2xTIHg+H6qkBI5lQGreQX9p5k09wOdM
bE25kZI7oE2teFOBcshaWxX3gnzWzI8QtY8GJR/IH/F7VH6h8l76vk1HcHDBKpXNskkcfTgHisAO
fBw7tPlRNDL9l7KjTwQdfqNj4mj26vbQihtdChYA7KvkwZrXvbYSaMCCClN89tJBjW7G4jOTdoJ1
VyX9ArKt00AsquInJfCEwEvjbTIdrO6QWY6pHIR+hCflyDKw83NqbmBJN/Laku91EYt2ilRXgrOo
QDscNXjduUC5P/QCVORTMbEbeWP426p+SMEl1aYPmzH3LKlYqDwbRYsNXSjupAVHKVHJHA93kemG
8aveQx1vngZy7kDeFkYlOaqxLGukOAHPz1PhknZ21C5eWOF7WvKz2ntVehokLWmTKMdkFmwpR538
VdABNm0uXfLZeFL7m1mmjt3cq1DXEueiah/MqBlmn1pdI56+C0hlgsysjYOgsReTGyA3FgY5jL78
unNadvZobc1ScM1qOQ+KWwHxFTN/0RrtRwJ7OJyPstY4MMbtQQdKpG7aYUMfv1MN/aJWBCeK1pkV
wr2o7LQMF1ntSvG+Gfdg7cTuRdVOZncSghtCf8do79qYDqKalqC2cyrtPhnfaElcUOKyRUlaMli1
hFBRI/7eSGfdSm+t/GFWn+GK+7q+VvuP5AKcD4TKMRSuGVLzRhFtSpqpevUXRR6SBvy8QrPnvD5I
c76YEp/3SwtOKCMLP4OVDuhHQjhIM+6kJFtlWngQjXhhGgcxOMBqCq07udyq7acqV4uOAe0p0uya
vFrvX4B1Xqg2nqTv4vi1De8ZxHu21Pc2vsnl2woJfh3MU5175jwBkTfWgb4S5c3Qw/BetuNJ0pio
WFbpJtIhTU53Y3VSBlfGB5OeMnlvxNuUe8TK4O1uI8OHX+B17dYwXhiLU7X7WtgI6tmsuR/H0BbM
lRbeJMMukJazsuzmF8t4DKtnUVv3l8nv26Z7y+TbojY9XXgyy88o/oxSELVNTUv+tAi5GSeAQb0l
cUO+9/6zPoElCc9ijwu1DaJTHGzUsVrpxl2unYKSK/m+am8TjcIRHRRD+RngZgXC2U+rhZrC4z5p
/qazEIsvsaZCRZvnyioaTxOOaTouysliOLWkhTXZGcJKyryuvxtk7HR5LrVdCElWGz7zYDv07xrW
CyIp5tHtiam0+6irViE7Nr7MKQUDwZ0IouWsKY+jiRRF/KVHJzGFRSFujAESzhytJYANWXGj9QBz
+LUpckcauHMumnZTZNwWE87AcGBwZ5JP4Ihyf2NYdGhsFBUZObeOB7e2jmIzAnzrl4WhO+kFUZId
Ga+6WH00PZv5qEc3EsbbOiuVaiO6YHdysy4YBagsAhzFWPpzZjMdtLYE0APKyqygcmunGKaZ3lsL
OWgXafxRqBqosdQpy2dENMFhBerjUB3EEVV+5UUQLAoFeAKD4vTySm8xtRnNHvOrVYHfae9TbdfF
6ipRkH7INkELYDgGWtpIWyTybAX70oEhUWi3pL9tUdPKJ+AM9sR4ARwYxm4B6VHjkm8pRbIFXs08
XQ6YvTQZPG5AJ8LcjlX56FsfBruwmRpgwbM9DrmLBHNzQZgm0aLU3qP4gTY94IHqKiXpGV7QKZ0r
SflJTzeF8Vz3MNqarYU2GB7KTig4eeKdqN0pU/vSiw9p82L0wMyRAp+frDiwwZ7MbIzMBAsCOVP7
HHyonm1iJ/JZLHBZakCURns7lpaT9rSaohZQSpDkdmKZetX8UGiLtmhcbW5AOvi2Ij+wZ1JanUHV
WQCCh/FjnA6Ff1LB+1ye3ijtTJBtuVVsrf+quZbSafakYNyate4V2Ox0gkHzKA+rqHttatkuNRqO
4xfs48JQ3sv4VokfSsX1jUNZ3Eo0SXZFepi5F3KuwJqb8ss3tkWgrGf1ttaXxdAtyvYu7g5mottU
bYFcjTZw+wzSTBJ+VP1bEHAvay5kRV2/VwbUV9sEiY/Ky+SnvoWZE7DzO9evqJ/TnCkZ9tg8TtNn
qiDkwysHZjciSi/k0BuUbRjFC8SmF1anLXz4daE/07QJU2aGLpnTrmHsxmDpA6PTlIdoWIWk/U0d
dERvmy2vW35ogM3iTluzM033JiR2KxwBFkvcW49VdSPh0eUFauQarJvQWJQCOhFbIyT2yNemQjdU
d0jibCHGD62abdJOsLVmJ8/qYhpBycESiYZDCC2OmiWLRLYC2aQIzwI8QGW48D0+lODWMl7M7k22
Uoc2kEL90nQoQPeRuouiFwDegx8v2v6sB+c52+ZzjS25GYDVjv6wmNrUBdCZFWc/i22ku9wiRLS6
pcA/fsZh6qg+AHPRzcxzkc0g9ACFBE9yWeOC5XZGI8AwuHFlwGcSHX9UHaUFyjlsZ+KGRM2dDFqj
IECpFZ6y4FGEGUqckJsryX+q6hz3+SDIENOey7FfQnzCiLe5hyrMLscQNhCnrWYfxXBbp8zpMJ3p
IINjBUZSwdQeNrPu9qRj62plhr7tzy9RoOBg0uEDhKwxc5JRBcZiWswRAOv2qYtKR0N/E0I0vAAl
OmTNyZjOcrmO/XXR4pH1qVNM9FSotxITAD6QSCHZQWeSy/s2ua+LnZrzvqHR+0/K1C+UZFiE5l0+
tXZM000f5xuzHu2hyJi9AhkV3cNGIXTqXV3qF3HeEBN91goMgQtIdJ2BhLeCw5B/omTld6tkeJ2q
daR7gnFRFnANKXEMEml0eOySZnIUZalhNrVDFesHPRxuYjPYZf6N3O5Dc9NaMjAT6aQLuqPywIYG
VXBlhTvfWiXM8+lr2mgKY2/q6059mdt6IRjwmH2c+pr4zsqcSRKWiFIdVGuhdxBnfaLfNHZqdXYY
k3Tzpll2PZchDKpOp6X9vrcIUEvQUV1PSwj+cbAb/VXEEEWFwrok3E7T1rcU+gXGpVIA2zyO0lNa
fIjl+1wrKyZJbKXS3AmVsKA9NEAWBwLzNIOP6COH3mSuOSPWGN3NxtEQaRXXirVV72XTC2NvFiHJ
dXYFWU1v3jqIVBcwj5iAq0VDvWuPganYFTZNr9aMknAbD06VkzZk2ygxBF4B26RRxdO8oVGhWD5L
+jry7+Ts3FTLjGp0MtwTghXJVqOvxsDLYls6Cge+ql5r5SMb9lXxHMmT25aiXZJiS/l3ZuRsqr0+
Ad+U0JasI6cvK08uRxCQk4lQFSHRJDk5maBY3lmES3PKGcsdiVBDh3yq+S+BAtQGTtx5jHaT6JVN
4UziXSW/F+PRSKGLPYfVJXbRQ7KtSmCXgmZn4jbXj42x5826bZbDEtPg1Bhcc590onlZZjojkzNx
sR57Ze1n4B8Uy9EFOtP1/L2gc1m6M4pVYtHhk33FUQU6AdMjo/Rbn/JkH9PKbSSvidpIruwzOeqH
KmwfL4qEhSKFnLB6/Br4j3z5P5Ml8q+XuzTOPoTa8sbJ9xJD3YuCtiv9h9F/nKrGJdb1zJiIEDmC
mKyK3rzIpknExeg5F0YvP2QVsZu+mzWEgkzj2HW5I0oZgMVwiJqFMBbi51AOxn4ItI+qMGe3m30L
pfbGuOuzAfBgHkGI0xgukGF5AquWWYmmZUSaGFYWt1nzefmyYqN5Y09OHtV6gGKiuZWVzxECgWHC
kmjHZVUMW2C967RNvEsSIQqQiM/QBHwV1Zu+RLVVXRicumnKGbo0DKdE8zO8sLrSXVcug+E4x4mn
ETsljIH21Rm2d5u/WPCtJyvyhP4hJWlQwtmKzLNiei3JpnLw0umoBqdEuM3ifTC+K63blePClyFY
E5T00noKLkDlRy2mK0DJ9zjvFYFpmy7TgFexKUvNFqt8N2ln+IiMULXl5IwJrxdTWuMETfnBQJLL
Gh818VYyEpuLIsLHyoBwd+RBQoOXg0vXW8cL6Vl7K8195IfESQ8tXvMs4zmPgS0FrcNEk9PqDyrc
0TaPGel/HMbSuejGItAB1Hd0RhWUprmOrRwQLmgtYFlisSh9YK3VS07GLFKBTz8l9UPxKzC34ttS
fZ+mEo4MYF/ps8TJLRrGaEPJm/FmG9QSB+4gC12GLG3cKN5P0sEXK5sEYCm6/gVkjP+u9eai1JNj
M/iMVVtbKyY9hKsUCsNRzzdELCnHV0+mRd83sOleY/0xTp/j2D8kuDCDBnv1sfHbdWosZSAY5lDa
GpeNHkUYtsSrhH2FFFBhJhszuSvF5Wy5lZXb8JwuGZs+P7ay21ogHon7/f5hwKuqyqOCN6Yx0zY8
J3m2ttqjH+1NMcUnO0I5sKcexHzQ4Lqs9dktpTfLvNdEcgDF2tTAbLZbndmlXNx0smFHemWrEOD8
4aOUd7RzkMaaoQBeSM456OqOAkDvjfKx0zjV1slA1heQ5LRuyE5FF4x8DpAZLdkECONokY8Yd0my
kfSNVt1hVu22Flw5/ZSFlSE/QAyXtLdW20yVp1ZvYk3JLNgq3br078b+0fTPHRegVQP1PvSpp0fb
BPn/2kjcqjpa0It1fDClaJ0B5rI2pfch02qNDyDZj9jP+aIZPlRtsKN51Wvmgo3paEPhmMly8h8r
FYvJptP0Y1AS9bWh04YcHH261+LOruGpDtZmFjZT8NmnOxM3bOaW6rTa6YrqBnLuk8x1QW4LVbBw
vFWT2KkMdOnkByOSGFMhnu5eCnl2m9ByE6V2pKBz0npZcRnHdNhGa8Dw+NG9d0lEm5hyKtLLfIw9
DQos6gQvRQU8HuHXuIG7uiZocUaRzO7w3IMo8wfgyYGE80oQHz9VmmonGOoQIBzpX+uCpySSkD5D
eZ1psM44PO3B71+qdNllZLcn3kdjqwM86vIgx8fWLy789I74Ra/53uJR1CAT6vJRnmCVtccouAwV
7PrxqVWtczSWCz1aKRz2uZydNtkhGj6PwiJVpF2hNKQlAdAOC6XruR4sHInINYd9asSbwnxVewjg
gImL7qazdqQlSa1Ve3wFtzRe+llya6PB+rfbEr/DsJoV6sE43jdh89Abp3ws3NgE0F2Cp6xErNkd
1gDk5l2R4EJy4cj+alKWoiFzY23U/KmjR9PvYLGh8k3ygkxOaNxV2aaPVzobhIyCDxVdyJeTlIN/
InU/H+ZBPRRtZEsMpLfJuJZkoOXs1aRwxGHEQw0+utZaCArqzMOzj1dthQxyEff39fDmp1zRI1I/
tDlAP+R3epJnprmNyX715VFKt93Y4mMdJHNT+OoN43qp7uJfLER+Sg9gm+t2kIWrqX7SpMeLkQEc
VSu60+R4LEqDJ5nhbne2YGm7PhJplWidsVjq6uAFjJCNFRxUnWSg6ML1zqK7qGIPVasxuYkVIvZy
RaTbhs1irC7n7phJR4G5GBPQXn8RXa1smaysFT3PweMUALImrR8V2Sowi01iUNjMaTd+NSxu2PJp
JKDs4yc1fG1GC1BvudGhgcb1W2cKEFwyR2OCCTPk+GLLX8F388uDhA5vCgRRmV7DpLB7g6mcDDiv
F6sfSWgsa+YVMgR/aKZai75CmQHSsVfrAuHCoa+cLNMcfebIcxtdmOTDvNADvN9wIfp7qoEQ4t8H
YtqaLFAhbST/rocjltEYHJvvEwRnhpDt1Lihu8Gb58LRlBmFckCUoXqqmzOFEjSoFnEo4zi9BNZD
Yw0oqPcUKT7kTF1YeCnTqjF2kvZAn8m9puIYEcmr0Ukhp2TVd0lyMrhtYzwL5UboDlXKgJ+4y9Ov
oCJdGSfLQFz65uipjUABV6X5SFyUZDGzCnXdtgZeTWaC9E0Xh4uCFI6MQ5kxOD3Fj3SSeUFC3Ieq
VKEe1Wy+zSzykRNnOnAKUXby3l8VpCGtvHSbsfSCLt/kaXj28WjqSP+o0mbZEoMyTrkSe8tNlemW
YWBSQpJDlZyU/7OvPGmCoxQ+XZXWWRyB6eLomfMqCPBq6gD+7AXjvTLit5S/ZehVu0nKJdjDpZFG
Sx3qjU58rZuLFil4gXxhECXrOdTXo3Uc4kMtvzehzvSotZzDk9n2TtXWjtwkr0aw83P22pNGQSx6
kYMvbTon/kjFy2fQSAT08S6HsNcn2yQeBExDmvIJGdVFU79GULgRKbND/wHzkk7nWfioyNcWpyla
ZSA4LWoKY/c1+AehXPZsoQBHOFUIhKC7CkyGzeaqS97qaRvpRIjLyHzN84K32jCnU9gTQcLcnrRe
8siZOmKSAGyvyGGX65C7QwvIcGp8Sf1F7VkbzIGsLJgEo+hGRBLfxyKhQmzhf5LWmvj8tWC3WeoQ
am4BoQqqJ0cfSTzZo2R5Po9YBYFr8WeO3Vqt592sYs50zcv0vdE8pRGbGTwnJYsMn3dst21H5q5Y
D/RXK7HkdNMmtd4UMOtqmGz9ItgUWugovDIN72lIbwdTtuf6Nh7XWv9gtTGxq84D4ibRvDL79Xo2
cEPYGnkiucRhu+QyXJAUXkHgB+N5yF7byFjMigk582yk57Cct3Kyqw0JyZvpKbEEZ0pTYsNonZID
GGuV5EnUunVPymAkDanX2UKD6EJVcXAVMo62HC61NvIqYF5ljHsQeUpXQ4AOHIOAJc8eO+1NUd+G
eKPIaxnCeIIDSdKyMhNe/DoeHg3xZA6nutubyrOc30TKsEyZ+a3kdRzIODHbkQSzZmzE+o4O34Wi
UldFM5stxKTRqh+yt17S7Qo/HWqIYr1WwlbhgrcYze2qwM0JETRyMEn7GU4asO3WS83XMjXR+e7c
jlXEamH2Bjk37l4fW89ZlDPS+iQqZOu2ah4GP/T8eR1FD7w2v4lfNWGvSJuO5OVowD2cNSdJjQdr
Mo5cW1T2MvlkzNpKlYVDknxBcXixpAYJHjncC4n8Jsza0vCzB7pcXoOxdBEjUO1WIRWSJUtpGk6N
Lu0NpvbEpmB/+2Tqyd2GSfjUS4lLnpjdJW5VRGF1VTsLs3Xi6BIVcvkCyNjMcvzSKWxLyr8tnmO4
60JrUxc5SaM7teCgSxQ9qnhf97rHdzi2CbmAUPQi2afk06c3ZlKs9HgkF0qoMVtF6Ymy5QZytsmn
8UkdSaBaCU3dSvmUXcqIiIltoyBwOqEBrC17lk9lUs2L98zod5VaLEti8y4Aw86kEuiLY1FhWqRI
JhYQvbRQ3TLVQdDqZJHa8zyaXzN5zjbDxhjZMlYoM8cJKbZmc5mNsXNfOealcVeG8kqNfeKGHLy2
nD8YY7nMs2adZdSO4tqpuXkKn2qZgrvEDJ8XivKH6AfLrrKIrFAmWAwmqWQheUu0qLBbwlvVj1aj
arhTnd0GeuoWnOtRw3UyCIUNfVVP2bL4haEk6TQNxiEMqreY/7ItkwGWND4OnPc2Z15Pk1dDHnyV
PVVTNVqHYr4dYFILdV5eCjqPSWUdG21a1gwsZ834gFMi2qSLT7STrZK5u6so0yK7P9v6IK0pY6e4
0uqbQE1gjsPMRvP2rpiiGbdvSimnySspmFfQ3gYfo9pPb4yInYpyOkKC9OqYvW1MOnFbV+CkS8tE
ETY9hJEhipcmaf8Igp2eEdtmWnpscOOlvD6KU/KYWtadlAp3fSDaRSLRnCNZW1EeXb0zvLiubtK8
fKismXhuMuxQ0PaJn6wtk4RjSFbQT+K1ksGDzNQIh7A7GTrJm6zcyVL8NunyBpGYlUG8DTSU0Go6
UomXyDAkd3VXecDZ1mNqnCa8VD0nWoVHYIcakHPisaHOHwQ141aqt1mZnwfBXEOpOSjSiPkXBYND
kZ7KsXjrW/Nen6qRlnrBU4T6aDW4Gs24yoZ6KbbJTZT3QBytFFR1fCsYstt1xU7sMoOeAspPptDt
2TlHaQo8UWKVTHprBe2+GUePzbrHzCAeP3fnokWjWS4e5tDap3lNORYNMyFxpZ4hroTOh3aqP5VI
vhn68IkKMf0F83LKsjUlDlftp4dKhiLYTje9UK+rjvKGmi8jvXY1kvulZDp9q9xa6i+tie4lLrN9
PQgvWafawYAza+W09Eu8x4aKjUAvs61N4hstOaSQs2rf6dJurHtbCQMv76Nl76sr3RcOBQndfGie
rEzd+MgbpwGxS+6LpKkAKctt8tH30arCL4W4ejflxV0sXK7SUHLzuTjmxGxS1j3PnSohl5A9y5V/
kKvhoCXGpyGAxkpE6bn3Y0/vhpVU0fRcZ4nDMMWHPGvPsTGbLmJvbpPWhq1pxPR5GD0YyrSPIrI0
jB2ehDp0UEHZjBIlwzLAkGoHNZu2Sa+dJBpEVTlZKdX/4+g8lhtXkij6RYiAN1vC0BtREkVqg2g5
eF+wX/8O326mZ7olEoWszOvS8ZlggpTRSrH6u6wCNHfNRVRT66pZdK4qYxsNYebmSbgRQj1ko7ET
wvCUOtv18vSSVv19scdNtSSJ2w/lV0HEM/3Mj9xo3y33hx1rO7bMM5eHvmE1bgt2XFvJCWPLe2ik
QZSP+yrMTq0kXuy0vy4SNPJcZgF0AX3SvM/V9EMP45OWA8WkVXEiRNqrc+Xk1HSLZXquJOmWKLBM
ApAxlV7zztzDKDAmG9HDVJYtahMwQefYhfLeSHO3W9INxuEzEsNXs5/eyzB+KYaMSiZ5VTwCsMbh
xoymc2KnuMD16Wr1aYMLHXpRd3b2oh1KCFne/M/BAooM51e6ntnDF7yJbUlb9SPzpNV+G5oz+6YW
sSIDhsIlXYlki1DsI4DtyMhufY0dQ6jyI076nRpZdKMN+96sKFw7LLOztHFnVM+h2Zi/i9ZBDGJ9
xQs9eOLEkW9a0VEdYpgTLaf2h7eik3dtn9zHod0opnQpbVAgpYHzU8O3IqeHCgdNWpUls5Zm80SU
QOmz92QwrqM1HaZi+WkV88XJ85cUNVKt2keRWR92vEDuJa+KZLl8GVhOiQsfQnAm49ucGmgoa/6g
AfecXt5njf011RO78cBzVAM1WOJJrepzumiVNHWlVNWZOOKgSQmYt6BrV/VcrqsGjlux90kWfmoZ
iQZK1CLI6ksmJwHoMBYuuaA/cR9KbjuhdEmjqynCn16xL5Ezr9WwDtrcYBYcglhBVRKSwCWckZjQ
7lTJ5RmcfiPLnStGQNk22hjqCD0dxRcEkJIbt4wOtrQdNRbVGua4yRd5Q/zJzRoRU9XtkQ3H/6LC
tFbEETQglMUuBnIfhAIeVvvhBM5cgHhYWhXY+nIODT14HpnWyQ75mKNvG3ehGP3S0PdzjyauEX4E
c5+ZaiBM4Lkl8snkOncImejB9gTjnYZ0oRoXxedcdn99uPzU5F0roj3q7FMQ2Gv0FGQ9SvSvkJ5y
UaXOa6f5yOavW2IXa720tnYIb10O75VgrBtT2ZPG+jBCnioJois7D/qMXhh4bdUtNDCt5Vqi8RMr
8mWt9dOo2y1JuBLWfDSrAYZaTdbTbK6zJnpjD5Wf6BIgYnwe7fC7R18xE5Ojlfqboi2nsrP8Kv9/
kCHtpVNBgvV1MqV/jUyPHMYtFJPlTY26M3uiaaseP3EC7zcEab+4NLKuWVn/+m4JzKG7ZXP3mbWy
X5fRPRzsTVJGGwJoHumi/GDNPgMdBIJjXVSDL+v5G/lp/5ooPRs8+bpakHQYvAqphafxmeBGNx/6
XSlOSgWayTJRUYXv8VAwCImv6dlAIonc4Tz2yYQVfCm0gFIdCGM6F0COtmwHUhh6o51tOq261kq/
LuCFQobHYThIEYNNW3t1dLHt+al6GCL0ePM9LYdgRNZXdZC5+QX2Sc8PRDzO9U5rmkBKrpVYfNqR
ORcrZZAQvnU8mWOT/KnUvBh2TutPWvijVA+HfTvC+KwgxxPH3phSxbscuTMIQld/ZOHJAS6oS3ub
x9oK8oAIUuAvX7bHQGrOi+Eg7Hx1xIkdkJxpJjCNnFnkV4OkBgkdLcsTV1kO1QynXaHgqxXTz3PZ
06bxYFHqbeEvaQmdvxHWG2ncHeTp4FBUpt5LGHr0ZFiXSLI6O3QtbXIb8fSO/5n9Vw1+p8v02T1a
jv4RPT9V9mUN3Xqg5dHCYOrfMkRs5esCpFUPYtXr/TpX/qk8q7kMapQKURy5hXJh87nbRvdJj9zW
mJh0vkuz8aRF85RmnSot+Ta7lmklfbJbdc6HKVbOsDWaH0d8quSHFuOP2T1R8PPQgt3wIlgdLVet
7AoJWmZEFTU+BL8PzWML9JuEgTHWnsm3rrPlb0ElRRzE1gatGqRiEz5x2/A1z94jMK8i+5jpRyfz
S5eSjUSiZ6OG7oKgrwKdUJTXsT4v+iu7ylzT4Ul+6JS7sIQyn3dtNnoZTIRRklhjrGrY9Ux701qq
38jg9WtAjUQsQ7ezW+nsBxSgPFLkXr+OApyTuMkEkifpSLR+OhnFmDWDs/DpqplPyJdA6xAN7OGM
pGPEe9OE64gP36uXRh7cRZ4APxWv0P+0dl0NH7rxK0L69ckJEvsAbFGq36b2Y2aX0FpnkHdWRhkf
eleip0ssNAtiLZWjV7XFZulPY6HTH6hBTrAJpUMeW98mIseQ3iVJ87j23ISCYs5AiR9G/c/JKDXI
UJf0pa5PsYH6EaVdVGzs6QuOTV84Yc3frP5O8aMe02BY3ucc+JutCVW8K9WPsv+YqmOdvStS+lop
rzXxgml8ikHOE/1JxYVrFv/sWBzjye0YdNAXtrTPs6NOOK+hj2t7QKzE25SHp3JGOyXvO32BKP8W
iMESaROOzqqydhHncwhfm6Ty9NgAJUKlZltuAxqrU/xncVX6o9M+dwZy1wAW2TB5mt3R08MAsahr
iLtVytbQ1iDkdbzp4ZeCZC2q7lIRrVUbHrwsXCbt0nrtKEq5dB24aKR0HU203vLfopSuM55t8VPR
qJQK6g1jizIc6POfHt3a7l+EzqkywLC/01J4A6Y2p4V7b7Zh+2GpLzkjmRIeJOkX6TTrvD7K5LAU
m9E56rrGaicgU23fwaOkxS0qmB7wsEznavzq+lvNQpwa/LnKjqH1lXcyVXWXyScyHlAseoM9ulIM
QHFzbM/Sf0g3A3g96xlpy/RgJdrNPrSxdkz+WF0G8rSj6ZD0qCx/dICFqLgnzfdT/ZjLIA/ISirp
a1pMN5zonDUuRDiNWqwS7ZEZr3N7Ve3GU/LBHVFap9FN4ziX3I95JwGZfZctWPnnrPIH+b8OQrkp
X1RxyZwa/u0x9pk3A/2w6NFTp3uaQWs2E4HX+yU5h4h9k3TlGC9yfOqVXxMRw6T+9hRyk+cYTb8C
0+OwPKKnqIJDqM+6q3TSrq5QyBqbMPkquwyte4i6dlwx1K7S+aeSPuMJ1e9S8Z5yIfLBEesWZwH4
Xad/Rn5n6yxyEML7yxyS9S4Dj+h7EwRpNsGLlgLy8CELlGowJPZ8GyFcQ6f06iZ3++ynK/+1Kt1T
nKzyvgY8G1kfnK3Fsm1H/qr40cTXkyJwxLKSwZzTcRNppadlIExvTfUm03E6f+3yMkqbMtvKow8i
uCJjZfMURC1x4ULkt4VGzYk8oQZy+Gkpm3T8nPLNUiJgt6hTtu2PNbhy++lAO/X6+yxV+0n6Wcwv
pz9YIeJSvq8BfYRtAlyRLCVOU+Ws2WYXqJO20rRrmSJYnj+Fsqyc8s2cfgmLuYsKKcmJ4NtNUuvb
MQcVlelrk7uhh4Gia36R/pOkbZS9i/FFtfk7xCUgQNWRVNYt5ZR/tKGp67glW7c30BNF3234b4h+
5ZhTYaKLr26pZB70WEdnsJNTmxcXRSkS6m5OXFUXKGdNt0DBEg26N6ShZ8sfVtb5GR+4yZFLDu8d
il5z2anjWhPKxmDtVz2eHedVySxv4VVa+l/Booml+ZPSt4Wc1eIzI8G3YQCamt+E3ULsB4c0/6c7
lTeCjdMtFQzs+PQX7V/DfmEtnlYD52Ooduq8N8OggdTPNg0hhc4yBX1crqDWyFY8WR18RL7RJwaP
GAAFeUepH5x6nxdSEObgzvabrN2Z2FeyBSc59J46v9nKK1ph11rytdABuSOxicPfSu1PQ99TSrKV
ZFKJcIJk8XdvHZPpdXQktyc9KOesO9B6TvGRTusn5z0r3xWKMrU7Dvm80uqTGC8Vl2rMbk6IAM+G
zkiMYdMUJ1XnvSw/hXVIm4ek/HUcY6t9aaddWew71DlEHLcYdWtxy9IDD3AVzpqb8CJFDPDqUPid
rcPxnudq1017WbzOwNIOO6BF+IduzZJqurDL0nFHmY8yvZvmqbdv0rP6tkwZl4ilsoaQIYyRns7O
My4LHieFxqt5g9fyc1vLUcEOYWUcTLt2+/mp06zdpyBVGIX35P3zirYAfZM8nJX6w3Zes6fFoHxt
im0qtqHyLjiLNFyuoZVuo69LSnOIQcIwXH16itnqrczgr72ZyanSD3p1YAm5a1NIQUPU5MDdV9A8
VFzmZK+7dXwd9UPNL5TCb2m920L66ZBuUSv4MOgIxtu4oGZUziFdTtXuiI7zLbsLSDRkHxA8ne1J
cI+lvWfW85Jsp8WvZrVnSfh64pIdoXb1biWpxyb/qrtNgx4usa9y2fg681sc3zUBj40pv0WrLB5D
czHa5rWCvbbZ1eIs50Ef+HU3ofmhO41bq28j0EKkQwVvYHFWovyz6OxSfeBL/7Fo0MaIMXK5pbay
BohpmTztxFiNqulOPGyoVrez4Pwg7smMM7rlBWgQGwrFRr5XDahretFp+ursi5qmZetnEbOfaptu
vZR2YJdc2+2bNH3lAuYaH9r4+sz7nFnMB/W6DicoJATMrYkz6lWNcyxDRyEdnzsDcqNYZaZw4/gv
Hv4q/kbeH2ebH1bep+b7Ka+byzTQ4FdiXpAwOkA2p3Q41A08Ynl8KSu06492/oDDiQDRlY7hc1qw
Vvwl877hjZ3H8ND25tFMVVTqDATLKZGvnc1DiNpgsPY902hLKVGNI+zKPP2AXnq6RuG3FP7wa9L3
k7rwQr6loeIqPL10uKAmTBGS6C9VelEzth4qF2O6if5FlLGfpuewSj1Q/7J+L6dPy7wsheDyQCMR
vtVT7FmIAfvm0hSPePonpJutX9lh2ChD0HTZXrYuuQEjVNyl+l6Z+srUv1Teooh2PEPFhaMita4h
44Y60d91NEYCDHczamAXj8x6nWpupOZ7cA5RtLe0o+Xc0/4Gr2wPqMQcrvt9zNtqpv4409qFbllP
/MvVqkao1k6cop74iaEIrKh3M303dqdEe4nmF5URC7eHeZ7xMMccl5ZD/OZI67mM2MACRQyPZ832
my6wWvWe5VyH8lQ8A5XzQ1f8k41XdTkNdkQ6qe2zgd1FFMbhrI17an0n9sUML7zq1bSri8PU8SWl
qMpwZajtn1pcu+yqq6CcX0qVIbuO1vWAzmXcts3bkLV+A+Cot9AJ03sPDIsupzevs916PBTkm9fn
A1Bburwp8/XaOVbzmeUZrpJFG2FP/qKQUVjdFeTaz9fHTr/RlftyYvgk0XtO/JqGfi/XAGQTutDO
V9txNStYAFDgyucCZcQgYqj2Tej8ttKjo1PtaKGyyUHEb2NUEhy5SxV/p0vKAgtG9PKgOziv9hoc
XRjvLEyAJQCZhKgDOji05FWSyf6STIhjElcf1CBGFxex5zfsR2+MuXGzBXUOHSPbKoo2uUaSsi6I
TC1Z613rOvXzPZ1mL9Yl167WLWqt5x2cTUEh1j31HHlq+wTuNX5c/1dYV126G3HNDP6Xh+mqTujH
wIIaGrbY+u4jdVUhp6B1NlqqZXpvhwMwnllt++U8jccRpLA9Tg7KEZu8SVkPJlTl0XhiY1pYnJSG
BquLGS0JJY5QAhscaIjS+t5kryVRVm3yOzfE5W0n8CeZf3fZC6nfaxi8CkXd1waNrr5TphAG+p7K
XDB9uOoYSzOnR+l0l5Oz1X1E89diPTpoEqVBWXBWO3TL7VOrqTyhx5RvE2y8xtiZnSPnZUkg7Saf
WJR/LSW5nU3ULkh/1f4wmbavzPuJ02EL3W1RrGL98lEorOaldcu5cYmj2GC7X436o5Z+uubJIIMI
FU9SZPL4dMUztgdXX4kKIFpxW6M9QpY/n9riyQv/TEzXc4RpchY408I1O8hOiVmdKtQ7aWm7gw3Z
b6D1qFzsEmV0UZHN9cpwbOnqdZ27JtRRdNFrkygw1l95pbgJcRL5i7q8m1bmSgPuQUj7EoA3W9Sd
UoZr6EwvShYQO2ROws8anCTKXpdoxsUfvsghXecholTef2WWsEyhb51BEfkrg/LaGVsTlVdT2Ahs
TLehA7WzXzv+MeOXSTgBU3MHEugQHwlocEjyIKdtrMZrhrLScpqTEX6IOd3mqMzmnI+3OKsy2nHh
+/g/3Ln3Jel9KraVcqa6g1oRibNPkxsfK1febdigZmLNQSW5jvOZa7c4AXJLobL1d7Po0CWewE8h
/RuGiRYxE/op6C+jfrXrAx6swbHQ2dxyGXqot89jPK9a/dBJn+NSg9I8IpqOvkUfDc2l4t/Vxr2z
RK4V7qAHNxUNYt3muzKVVzOpF5aOLqdDH44Qfk4Tmll/MW74IYeMfU7kL0jwOSrKgozYYocNjkWP
rQnTE6JZnJR43lBDxN2LU7yzTod+9TrM4lTM4k3wUtlVei7C+uoAhxbzW08AFNEh/gzlJyM+72/P
NdkN32Mqnckzr63Y1SZjk4efJpBUvzB+oorQcc0aCi4BHIxCWeOCc5+FUqIeyDGz6itzcbY82mTd
CGkVVvV2dgZcRIMbhY+SD2jSvDXNj6jf0RgU+d3gxtGwTyjzT0pxzZn+hrB2J2xG2rgtw1OkCN+u
s5NIODlUmKK/4IUBkIBPbqCFDErbuLKaPfDLpLdeJ7ZZ86FGB4UN2MmjTTuA282sbksDFv63mz5p
JfVlpzRfjrzp9XAHZHqp+S3F/GKqW1Or3MTYj8+pgrZAvbLSy5NhqNLI9qX+cxxn/iNvxtN2vLCJ
CTwmeeQ5GBHjYs+LHM3jm7r8xWizHVSfiKthFVF/qNtRRofCjS+Q47e26tOwWc5+RCNm615oX8OR
sz+i3Da9SsvOGv2TGE+SrN4zqXbDWl0X2muLMjOqi1VcIiMLPxznWjMW5LSaUn1WR8eF6cQI92aW
b2V1jwVDa8BPMW1gdQ7PjNI0Rd3QxIUvoaYc1WRV80PH6bh0uBKYYMcKeA4o8GmydP7V1tUqt9ZM
fRifmeBfDWWDFQ+rZd4k81uHA0RW1GDpfkNbCqCNm/lGD1lFv7HJVzStK6I2UtC5dvqRcKyYZGt3
ynYqNxnXp4PMpIl+bO7JqPt5+uBbSJuw4gnr5wRiB8JmxNBolL9KG24wjRbolLA24Ef6SetPk5aO
fYcMLr1v9W9OwRnCoyc5v8t4leM3RbL91qy8bupdoz2HLFy2jfElq9BUiBWyCd/EBRmVAOP9PrHl
4GndDCklUOnY5lDOisK1amz0d0F0elPHGPKOC6hNaX0UTuSTzeDVIyHTZJ2FRe0v4bXkATg5ujGl
pnw9gdnkkmAjiYqfIgNAiL6pvKgdEKyP30WDfkFGJWxXK/CUB0BJIKEUli16I3QRXeIl6Be0ogoc
jMcR8XBobfTOWHX5NpRY7dy9ImDbiLzxcMQVRuuixy8w8NcdUgWcZwjDrWkOll4+2T1uoeVAOxtM
8buWH82sDzAmbHr6n9aaAss+RMNh5v9mpDV7Yr9GY0/UDGbYg1JcbekJFfupHPlTkm6b9L2xfhtg
E5bCboqpX+nLNeKu7u3PeP7h7FTWZ806RWFiszOW305buLYrd5wM1wKiXUCSwKXzZYty3eswjzsN
Uyb29i8Cd71suNTDxe6+Irq0qrRRkQ34002acghFgm+iRx3tVVRBOeiwlTgrefxXo3UxyEEiVlnc
wIPb/K7ZX0pewqNofoKly+RUtMkuDJ/GJk669RjV41RLnskIExV4SmAKcrqOdLN0H71ievUcIS7b
Z09noFV4dhh5hc07h+T8SaFKJo5va0HQtvgmmaeljdd1+Cjb9xCAWuueFu9x1YS7Zc68Bbck4tYP
2KNVJzNlY1DSlCbQQEkpsPgw3Fi8lX2g61aQKIk/QO1LxvImKCS2gCS3dV/ObyVFUxg0LALLH36h
uu/QNGIn0mjjsbo5Xxk7I/T+a+GlL+qb3EMgxI7Xq5DpEq8+yJkdQVpvO+mXJRDgaAABbaBL869W
wLrxeiR64cVts8PhzCipYLS3fxP7p5KxNDGtpVj7VBhQTf9kQ4RndAxgJO4mbOYutDUR4jTnPzYe
o5rc6dJ4zHhlxhmz4rvDmdW6oF3eDPvEYKajWBi3Qn1T9F2i2wfVxr3XtGuDpD9Z3Ixy3U/bsr+C
MkEAOjQycrWfuUr0WJA7+yjDhP76q09+kvBs8rQcrdslee2NGEQyA8Amoc3v3RHXc2LKbxDgG0UN
AyunYqF5a9PSIzDEi0S6k2hTFTyzsR16vT0EEfYNO7SoW5hQcLsL7OahpAGN6LwTHyHxF6kyrjpj
4E7gns+rm6wgV0KjWhgVEI92MrAVRGb7lvdsggD+D40iMLh1kez5TQiXTI5vPqUSJsL2EhWk+bQG
FzcAtdGt5rpDPYRN0wrC6nuqMZPE/UuoPYwahFHGocMDFpPqDbpw5UZmQ0e/N/J/ej55BcC/Un2Y
ESoxoLceSHbRdqpMpsCseZ16d2h9onj0bel7DNmtUXQo1JezQULdIuR9W0tBr2Nb4+WLZTMwJy40
AZJCPqImYJgGaxtmsatWoGwG1nao7m08KGuN36MpkZcN2BYxHlXDuErDvzYk3idVPcMwfLWccX8b
6zhK9jUmqwXjaedwDiebCJoUVTfyUGiVOYuPuiK9TIbma8BShdpu1FhsWtN80eUKh5XjkeDhpDiV
iUQox+a3GMJjaembBY1dtTAERagoMUjXeX4LVclfaLvwFS7fQ9dpvp3h4KmtCWTEWVzUC24Sq4FJ
/dN6g+CUvzQH59DtejOYf13y3kXjS2RFj1Z59nKZ9cY+13cFNCia0LEk9zikiWqT41KXftSBhIfW
e5rX/5rZxkeSzDsjbm5wcBtRHNTyUUnzIZ4VRAdtcohjWJuhnvhRn+yHWi3hPhm7A16nf2oDk2Nr
1UeV3CFcmnLedemX2UYXwwJ1zUJ4uvpWg+XPeYHusF0XtJ+Ss1bkTa28FwihY67NtntjohoKdluM
2Orzm4nNm3fEnXMH1J2mUX3riItQhr1CGkou8IdnS3dtSn01g01lmGdl4T/F2FoRyEuwzN92+yaS
7WyO4bMMvRrdGlFm5dxGZVOaaJveZ7pu3fBDliXI/abmRpKe7i1gYDNV9gnU62Jf25h/HczAQQ9R
MeCZ/Ph0JkK+FfsW3/SUQQtaSyCoaVhY20ULOk60U0033Iu43U9P2thGuDBTf+WrFtfr3H5JjLcY
2K5XD/IYfcSQQc3Y/at76UeX0OSNhwz5pOETh+vFavXS1AqJgOFfrWLQozan0xk/yrmBBpaXQxWt
i/5sIxTFGFOJ/Wh8pR1S6Kzy9fJPgXVwRvzA6ZrrAndhkiGePcWOfUlR5XJRKeU6igIh24iEtH99
/aO1H1r+kTTvCTY3U1qlcmA0A/E2YmelRTBaNIapwY4k7TESwbJA65TWBsH3oBEicxnbG/MjdRIm
bYOVcc52VXbV9J9aV3CMXCKTi1/1c3MzzYAWZrFJk6OcZ16kHNT5XaqkQEHKs2DpKlMs/ji76LzN
/ldhpXrdxjt5yI+Jic3PGoBZTAzHc/SpxBFvTGdhRhlQXuHrE9d8PrbVx1yc+gox9VlOWXezDkmy
kUB4tEj2yZ1R8WuzQ4h2BNqi24PFlNpZ5TRltcAlVmxj+JAiqx4SLhjMf2D6/TYhOmBV5PlfmFT0
i7l0k3Q07XiiDONuDHPpxol14c+KHCdsuZkSMOFi7JhDDU8dNtO0zflf1GkNqP0uqsVrIcxj+aDG
mKykMDm3QK/2cs4I6pCfzkMx9c/NnU87B0adOAvy+qnnqL1IRkudXEvunzjxVfuvFWg4kQS+GHBL
0JlVQ9bQsTHAmuoEM0nuVuJa8AHZm7DDsXLtJnzF0qYOz6p5LKvc68Z/omW2MuagslSErtW2bae1
nHdeVp9r7icz35Thppe2aXbNtATF40M3PoqucEv5o3N+bXu0+NIQqAthclyXF6WMXF0SXlsjUmGR
oy8q3sTM2KlViOrtaKBrHCr0ItpRVEzU/PjoJ5lveO/y4a+DAhjQiDjo/ottYx3G6Z2tI1YgKYRQ
hEnQDnGwOJC7ezECbuLxjsNHYXTZubQdL3USf+4P5eDnrWIhQ4vABg+KtB9w5ncGrVdrfRfm7Nlt
4eXQc1J1zvRjXcl+TONgN3jgIHByrAII1Wz+2+zW0RXwBrEIS2tKbzZ7oFyFMUhEmznaKG339Pl/
hUmxpoULwpLQMgxhjCniGWLTj+4Ql74RJ9vMliFjDka3i8CfodCb2rdo5y2csbgsoEqiZ9Cs9WKa
r2qfkJV0mnUWKyV/1XCpEtrXuUCyUmhzUJMvMWNgiXSurOEH30yORIWJxxFgyiQrVMwO8i5euNXq
DFKiJr3dGQVi+Fha29XiZ/mfBiuGVBlyLpgVcbY4sUx7ft+M69pyIP9jF2k1UAoAYVsen+tPE2tE
NcYip2IKavUvMbaF1KwnuCuLrR66DPrLWDXHspean+Uyuk6CPX4i8iOJUPhu7TKlpBTStYZF1ZiL
2dsjE7PAkM0gVRAkiHCG9aO8tQqU0WgcF8btnAStsdkovbiw9MZrHDRCyDpzwkpaNPsaPiKYnlWH
nigfA/X5jlfQ8/pKavwwghij+Nj5qcWxljyFP8NjMa6DuMpStFKznaVAb6DFSyf86VTAVj/yBMps
CcjRXHVp+BIqtaejt9YV1ZOxclRyQj1a0LSVqxybPlehPj+yjDGEew+6ssGdRZbQxrY+lGIiKYRI
rPA+mPX2CfJrzykJG2EveX35NPMRGwRxK0tZkNY80QoASxTVhy3rXt58prMn9fc03wz6pz2kSHSc
31h6L6wQCzABJDG8X851StpT2aTkFaAxIhVBib77bJtL7WGRv8jsytvBVTn2CDUjn+My04flsRsb
a3W+deYYFPaWTiVcfE1lvsPNxkAhSHlad/jFtOHiFNzRNItz8ubY17RBsf7cMTQan2GPUa5nEWAx
vw7Zk/0fcawkfO2SLl2k+VWjWZl1DfSy/Meylh3YlKvSu7ZS/mVhedLscJ2UlpelfqNv8Ykqo+Hp
tByzUIiViu6pad2ppW22I7MjMYIu/Y4gqNL6bjVbk9m4C/1MvbLXb7VYn8SJ3RrZmlyRfhmND+ff
dePFaJYeu1zmLwuBYaEy5LTWMGOqQpNdjwwQVtGQojg3VC+W2PMMZM2LK2QpFlLaBF/Iio1Sl6of
flJZOwtGiUVApdc2uVeAf2Pz3kb8GlRgMW/khSvRETPEFEUQxT4CbsKL2B4sn/WO7DZ1ONas+SR7
Qpwnhqh0eVkajoTxKpcXqTnUYq0kj9lp1qpy1asnDh4SJPpeKXR6MnstEOjg9rSm21I8xLTtzM5V
c5rrCW0TSg8CJB6toL8aD3W7eRI9M7IirCIgqS0p76Kq8nMNZUpJg72HsIqEXB6zDiXM/GESr1SL
XSfyQMa1oM28Hixf9mc1uS+y6dYLQ1xfK/6Ql49u/Oxkk6wEoke9kMm0T54p0+k1rj/jYuP0OytO
Dh3KhYW0Y0GYzW7C+UeEmcFUnTv12kjOjYyzKPGMAi9t6kGpsPobdVTxvSDVh+ksA3xTfwte0hAZ
vCxprwMdOzfGcxXguijMtci61zj70x0WKZWCqcnowntsBkm5UWzxbU1Mg2MfbfFDuHMlbSuYO7Vo
vztH2toqeUv6lyw6txmwVKLjsZxtr76qzkMaPmvI6uZkR/i9CcRrTk2EFRXp4yK/1/YNxQSBDMLF
3rAu0v1/HJ3HcuPIEkW/CBEFW8BW9J6iKErqDUIW3tvC18/BLBTvxfRMd4sCqjJv3nsy97aKqK3v
gUHZwyUgb5M8pUl96ukmnHwh0NYBKAyaRcVz0ogHcdVaDhaPaDVU0dnqzw2lwNSey3DTpm8kq6hR
d6I9d2mGeWx4dO6X1G84OTc60zoU56Q4VtEJfZX52gnl1UWlN9SL5W89fzsa8UbmWx8bX4HNvGmu
iX7tjdckW4f9c5KY18w4KCYCxb42280on6tu/slT6tiE9obsYpvWsqXq5rZbVqG2Lh21Icu9U2oi
Vzle6qHaBXgVymoiXgd1iK8JxU7PJ/yZ1jZLxEL3yejKLov2mhtfiHw43d6Cq+A7ryraj1jnuvCg
JDLyDn6TjdQZBjtVOUu/EqfI/O1D+gYOOiItNeQvXphBLVjcPh9hkkvO4SvkNSzRKYR+EB4BNdE9
eKd1RC1eSrt9V9pPzScrUntv+j092cExjm28UnQ+YXJtQu3SaM5L1RzC8OKln3Q8ifbaOceqBU1i
bmNta0eki2dGH7G33KifuiCggTsYjCb7cec6nIh1vI7ad8INC4BG4J7SNXv3lso7GBmJd672RHbn
OnoLLAxoSt/U7cWEzVLM1cqOPHOrdiM+Lla8LIg3iOyZJRN6freIHyDoO+Vfgk8RPajrPorqI88J
b5kwjo6cljhnDEgIX8l0wl+u5HcV4Yv/8qePlLA7x9Ci9Nqb5jEqy90VVuR1YVPgRfgGp5sRkd11
8n/2SJq/IVpLZbipXJ94l5Fgmyj4+2j+LrXcVwSIV4JiiwaAw1jDTilZQGnjG6iGCluNJLRI4gKA
2oYoDfUF3UHl0atJqqxaI7KXcR0NjXucs6u+2BcV3zg0Nu5eou5gQcqlpuHNdTYMtewk+7QtDJEg
ii59R3igcmx+AvFbmbx4YFVEQhx+VzcsdM6nhYqYwQ0fXr11gx99wlgwfYfqkhkcXs+OOrIzp8Fa
IdxPZ3CfKoLv4Swkua/0bKO7M7LnjuBIW2yNaHYFUJ04wADRO0agRRQz64a2bKj3ifVOeG4VVSi6
P3Z7nAJOfVx8DVeJQxyV+y9MH9I+5Gwt5dHQH3619uWtBw1lMtf3X3VkHpsh1iDmFBJjjmb66bv9
WCgsbMhkwyLADZbWp0jVGy3xsKLffP8tDKYXO6YyaPWLIHzf9jmEl5tmxEs38OAT8DKo62y3aJNu
ERlDCLdgQBL+Yv24o3486zP1T1j5cNTofBK9JEtxKfHsFOw3ZZaN6Eoq8knOiU6aYRK76Ewl6na/
SoKvHmHEnBIau5qiEzzURFTBP4ZGtMrlo7W0vdEe7EIcPayaLa7GadtquzbbTeLdwc+ZUYKmp8HP
loHBdJYb2nVWsXFIm5qY/63zxlNXMFPlF4s2PGSk56NoPVT30mIi+x2XRA29JSleCFCV80RZlGt/
cX8spyS6Cvnl2qfeATNlrkOkFvJSjCpeCg9jN80yCZTOa3A+qr0WvNux+dQ7Hx7W/BDTsZYGdw8C
X6lfRnLvsboqDzKZXdxChNRgsAjJfyT0QB2FIROXAahLBB0Bv4/pHf303HN6ToLYGFN79soXxoNN
reuBeZnDxCQiUTrRXGVtfmwKBkglqUJzVYMobJ1XNDsufsmUJSfXz68lzkmMx2k6SHi82rq3XkJS
8/kuoNUiEURMpeRsfLQI2ga1G/Md2OyLTL6nBvgL0Cht+imjHzs9ekRhudNFt6ujg+GKBarRIsO1
FUv9VElufg6lyJMI3fylG+bjJpOYlg+T6gCf2cSczPkVrY+nZW9CCLbNg8fYm0BgzbSxs75xNK10
7EWhLla1+um1H8M85Bo5YaLn1nVob8VwAkakx4++/pHTe0CsO0fX6D22ZKOj4qDH0BlrZ11ypnZH
5WNvsGA+EaN37V1ai0UlDwQbVklCFCEowQQ0ayg6y3bqj7YdLmxUxWHklk+WRnsWBVHmAAsksDyf
wYfZbRxyVzmEWoCowl2VDqUyvUykEZdq1oFLSrEieKt9K/OzGT5i1k67TAYs+Vb8n3fOlz36VlhA
53RRrOqX0SDJ6mA7+M7EW+k0jKouscJZAzMC9kOQ1E8GXW770Lg5835ZGNHSVK+dfyiLX5uwp3cp
1evAB8CrpUc13pN8YfvMAKK1zULnqnlLRbUreFLikMsG71s6/TNJysQ8TMoAkPkz9dPaN6EMbVq+
WXus+aF/a/JSUr1LoFuQKUZAzwWlPPJJsJvtuV7n4gzTZpuuk1gLuyUmCFRNuMu4OrUlMr7YuuZE
SOU7x6hj6ycDRI80rmltEvzhuU2ZJnzzXi7o8FHx6VzrkruemWC5ISPuozV6nB2Ko7Uu/hwFnnZS
C48xP+wzvpEHfHDqAXRQNBfJVLuqi6XD5l+l9xsbh7npbPIUIc16H+xnFpqr5mVqsXX8dv1XwXdi
YJ4fkum3tx5B9w7Xb1XTBRZUH3g1qbSeBv4KDX2nS8UVUbQxiwrTKwGn3mOWiKO2KF8b5q46M7kG
64EHOBFKK2BNAsKqxEiFBwn7WIaCW/cEj/Olhh7A0N7Rf2dgM6sEVwAhbf2lq/Z9f2CNLY6Mrctk
tsfGMILI8y2KERICJv4HvXnVAEK2DJGN9O4aAVoF1VC5LaKdHhyi6ANdIMR4Zoq3mmleAecnL5NF
Y6ZAE0Im0Nbaq/N/keyfW7u7aKa36WGjgo+F8EBo4CzLVZ0zfinXA84MqX84RcD8B2cLgQzMf2ZI
VlXfKx+3tvem5WgQpQ/tbCJf339VlMD2+Bc0w4sTraLxNqDfemhIyns3yVQ18Kt953dwL5a+cwaM
xPJHywzmWXj+AvXVkToYWslI1b5PYmCIOhG+Hmhuf/z5cp6/9W1Qn2ssD67VfsgO7xrUKbzuW7uS
63qUO4P137Amfy1g4a0/bIQm4OdoxzDjqLXCRl+2FqwKrTkZo9iVrbcLhM8bpe06R9xQqiFigU2I
9o3cpvHKY/sbJIXs36CHXFhhcR9FStLKR97gDytOOXdT07UbAfGK1iqp3gvvCgOCznQhSuZJwgDi
zGxhcCBXsRAmNxc1a6oHvGZxhAE7hTgYUixX5puIv+3yIuWjrFCfmrgxgXa316LHQp7H9XufMmua
XioT62N1YtXq0aubzeDhNkFpJ7yNxnIa9BPSxzHCI+v1P0z5OJMx5AZEUnjQfQf7T2p6z6xMXDZx
daOSPfhOsNdChIzYj486ST1QDgCdx4gHvimuBHiPcqp+FdFxAeMgqagUaNpEftbqq5eOX1J64BXR
w8UnTwoZB2sVahmlpMIejXe1k2j65a6iWzeiHJD3Wh94tNv1gJxs1Bxz0bnuEFFfzPA+UQF4N6XT
wS5BmDntyc5ew/kTDzG2mv9MIl2pzk1icY9QqnEkNct0jCC/Us8Zot2Z3B98K81NCxJsNNVpcG45
TVXrLT2aY4dpCZBxxJ74WBFRDV77ZB/XO8url0N8DML+o5qRMwYkhy89OGUEP9lUgYMCTdvl6TdW
1XT16a8zskJmBC3R9fikuuAhBHHmVBNPQvMtcBcJz0wBu6f+S4x2kXnmnvp3Gzrb0qk2A4awBkim
0HElOJJWTz3NVCOWYyyj7BjV7w7UAIs0SmBWuDzlAk4FjtvSKzCjYG+Qvvav6aOzQmj0PMxDYmdH
6YG87tkOhiOJ4qNJxG9IGAiZ9qJEiOwY5DG7QvtW1HXXKuFChsaYr3qGGxCZ7PonQJwcG2vtlKCp
CjyVmPoHO/opUf58iH2W/udm8Q7pYMn9osCK6yFsE9A6OdEJXODUmqtEkJ1Ht5+rv2iisZZnu1i0
lC32LmyAtC1NEoRDH+9RWPzuNqitKTJAYphnK3OTa5xeyK1zgMmgbCPD0fPFm5risUnmL40/mnIK
C25WYdBOntwSlTr9KamYxZx76p6tSd9FKauLiPBj846AnZjRwYIfVaNRk+37hx32SXggb4utmRjU
YCnm/RAVDNUR/5pm41cgLTXH50eXWcrEoFzxL2b63bLmGOhSEi70DXchRokLnb9t+a9ACqkZqJog
qWzgblW0dyqAWOOjYmVC7d5HAOeMRBR/yzE5I/MuUWo6/ZQSMx2j5FDU+sKd4DThDAlOafg7+5Cn
AhbSTaPWjIiBksMrg3U44REYV12/L6znoftLeUZleWZuM/JdNCTCkKftjpsTZlGeGKe2HjBlD8jl
6zFbt+Y3JIIn1R50be/yZpdjtbBBkFQJMXbk8wSsWJjDaOarLJhs1FeTYUL40sqTEVC1VDctQ5Qb
YIYCimeobfXLcSaXK1AO0dqTn1F2IthJNK7Xt1ZxHX1GsDfJraIcvvvgNoSAQRtAwj8i+0q5tGxU
WBj9CkxUCK2tZKpxFjmxgf4wwGenmBqwA+bdZiKaFMcpmbxzAA7Nqn+nDnBJ2G2a9GDoe7cgjj6L
t9nGg3NueK8mavSQQD7d5+IQ+acRECju3G41kqr0GDx11UoU9YKFYcs4fDFs4yDyf1x/1Egx4luZ
m0Qb1VPjtmtLEj+j+PDG56rBrIeHu2KCKipCq0zv8Z93EOIFFihKmO69Te4eED+HkbiBEc6GiQTn
YWFP2SoZo9UskHD3iuyzq0/FLIo1OwtZM/3Sbfgxj2F8OHOs6s+bTh5CsMdoICg3XvBsN4c22LEB
s++vfXLFJ9UZq6G8x3jKDGJXsvnCNfiU21RdOVeZz1rD7NSYgL0hJmi7PF817c3D/FjhO/cufcvd
+I4MvpDDuHYIWw6lvh07dXSaiUaXlRrTgPfA3WflJc2xoJ1a62Rg55rKU4mPsAkvzrRJ9KMOYStf
DrN9lyqsYLDgFuZOk8QZPHM52bzLMZAYjAnsp4Z+yb7CddgcFCT34uFG1xSgihf85N4/NlQs01Js
PL7//OHkyVLrj2YfnCq1rZx7ieFIoedmE57KwP2w6xenGc4l70lUgulr8/fWfFTVfXSMg1fk19gf
D8qiB8oY8CXUotL809M3Q8h/uLB4E6ytnIyN0MVmGPsDyEwe1RGdPlbdtlHjX05fkuLs1zAu6PWS
ybVYADwhVhSUcEdJZ3P+wAPMMzwS2CxBXqpcX9R4zoaaEZf7XSk2x6gBD9i+yYAIuG/K/1DOZ+dR
XYOsqxm4+Qd7SM+wTwPrx/e/prkGk1+e/2r3iIjGxarlzSi3pn+hZvvpp03IdKQka9wX/4bkz5v9
bB53x3sIOGrGXfq7GOqQfRshJHfBcwiLLngfOdsc3AqddYlnHQZj19Qe8VoSS3ObQ6Kb+9j8y/vg
OlREGqLVGPNfx/Gxd8IXhYwXECnQaI5UjWr7L4D12ii1mpKLUeyBRXoOOaGHzBYRU95+E0bfHk7i
/M8a1SaDREYdeEm7+BxVPBD4loQ9Xg1lnHtuRFdAU5UMB7NgxapfyoHvrLlmWbSNceybIYN8OPmj
dXbTkAoSDLi4DmFNURqvwhZP4wPP9LqY5DHK/kQPmjo34It9uwbfQzmROsbzHj58695a376vbw1S
66YXr1IU3BllHIIXIFuS5JuamdeEpd8FXBzAas6orTVSZVaRLD3zMMNLcygRbg/UY22Sos1vyEVF
fbDK54bBJb8Doys2GPSrwLo28XNWnizvAKmOaZaMTkm6cuqL7aB5nTOcLcM+jeDSE7bYzdhMDx/D
WTfnX/LrvelQZy9r9A3J6NXRSI6y48iX0MmRJur8THjEQaAQwqfHC4bNpFyuGgxbyeyuMvnUQJUh
DuNbEHDdPP8PJGJAjU0VVkX6z4AqV7ge9M4O6VRgw09H8psDcMxxBmTaOB2qkFFAx0KNxaQEiMVS
XydRg21X9c9RgbjZGky7ovJiDwJSeNM8sciQSwmVILTEp91Oe7cNztJC88ftxo2QkaxlKuxrw2I0
c48oe41rpxBzs/KpQQDK6QQ6Di18hTf+d5Ho3m1MfKJH49Zm6GRk2drIE7W18jw+RNMANjiGKhA8
OQWk3CgOjgZxBUJ2K6W0aDE5kGyyiLNbHzC6FWBZQgZpnafJ13Bw1cbX7ei7AICo2cHWDlKfwFEU
MMNTO71DZ8+SrSi8bUDe1cx03LVE7OJhQJCaOv7jfOPGatxWnoE6HMDe8lvvCCagotLwTiT32pXh
wRxseMYKfJ7sYDpikug2OpZa6BlYCzzIXRkMh1nm9ei3OizrdUbLZ9Dgd1Xqgpw3L7LErtZzIrUF
575QzKEDk9gbVtVrNqfK3BFWkI2yy3x56Rqzt54xjBhvDjdpMKMsLP/Dlh0YdVnjY8fFHZjOwbM4
/8kh1gWNpsti+ifWbFGIs0xDz1l1Z1f+nKWYClgnBkpeFzdveCU3Q+NvE+ms4K4zyKAjHQhPW56O
yhpUX7VjdMzCJmXwKUfN3krb/JQqc7gEozpYQwww3tlnSU5esHsxCNRonVr5tXO1B7t7rVsyGGZe
YWgfcwZEC8MszGHr2jljkcAJbH3hxQ7aFvWC2BW0C4KoXOUMOytX/jVQ9CGzTZLbJxlCHMShk+vI
+Dq/X2ZD3nEp95uqhgDDdp2PTlm7sn4wgnkqBZWnE6TvlrJXYnBWWj7d4vzcmJA/GXMbxt84kj4q
rV2nnLXFTR0yghDVTTXX0cJ7OiSLSptvQOfLoA7W8+zY0gjj9WeiWK1jv8O/C/xFTBcvMZae+kvg
Xwyxpp9jNtScxoJUoceiCGUbbwmgEdA5mJGNdc2X4P/H/LORXwvZKTTM/zJhBYEGEsd/oeqynPPO
dO+dE9J6DlMsKce8t1ZvvkAkghAZIVNoClqE1TLh02OzW2t1ujQ0JSjGyVSj8DzZc0CqyetlX9kL
BLSoPTbNVmjvkKgJlrrOZjKvETZnsh3OyW4iArYTYwmDT/1n6rJNT3Im1r4G/1fGZ1cMi4ZJ6cj5
XaofhdFayo8ox2CX0pTPzcdaWimhq5OuM27FuKLMr7nRsYceyxAdEXapBEe4EH8oDXZ99JHiI6gU
IVa40rUY8FQAiAhxpP8S86W1r0yBNpGfP5dseGoLfM/k/vC28ryvSbLsi+Zb5K/JdJvCU5cw93R6
1HNsRhrBhyYFhzItgqJfiC7YNNWJTNGnnx/6gj6j1rdZjPu6jLKfCPd1yvMpfAjfzXvJ7C0P3s3k
nlkGvo/I5clwt3YLGcwwd/FYH1u4j/hgyv5Tep/1sGvs79L+Lhhb5pjVsbNrQ7UJuYexjNWpxS0e
4sYQC7KLy8GR+whPfIlT2Ah+rCxnkxOETHT9UZHfxJku1J1FBMilVI8+kKbxHvEf9yFVAhpenTxi
/27JlAbdwj6tnfKufZRp+EeAlQ4tuOfVUOJiRWerfEymJlyXlsylYs40x94K4qlADCNyjLZBg4Ks
NKa3iZ+rC/3dg2nY9m+axtmUiJ0rTmVcrCrynppeEqG2ra8JDA7bP1YKWkGb/VGEAYRksmot/OIF
v+BThvra25eBTKKPl4XdAgYKsj3HV1KIbtiylk1lf7Lnq1vkSIkp65taHpqxOdmc8Cw+eYSoPAYN
Wxg73odTdWyTOpT975QKziZFGg5ojq42ZbGTGCAGXO9W35IqaFcZRS5H5CZFQzUoQTx8aMgW8xKE
Wye0TSL1YxLCy8rdZaFhOW/R2dkAnS8IES5IpyzSYN34b31bVEvLVqSYiC5AkKN8n4Cz08I66llG
NXWHl/6MGOqs6sfUAW7NdsPH/Gb02q0j2MJ6euSCDon9wZw2REAIjWaZC3vZ6yQ6QryRCW8cgw1k
JYJ0ZhF95j1eC7zdsFHcRjD0LfsYib/Jsb3ho9Za3SXamhMh4jfWa+vF9KjgY3UPZktnDRBaVrhE
ahmyZ4q8bYeQEbAehhFFCPLTNzBFEN6ogGhFgJxt3M+9QxXdu+j73i5U1oO1ZFs301jqVL9kQXaK
wnxfB9ph0JHSh/oat9a9dHPSM+TbF8RfxxVPHAGwEosgtwfxVQkfPAOzYG4LO0ajD/Ze3HYLibn2
4JM9YVMBRvtlQ57/s8NnTMSycI5uW437xkAHzQYwxIn1ZGBBKMr8tRHTYwBcVoTA4HUod5hdduM0
7MwaU4AeoSN3aXipmP44EvCKjp4ymJ+17DfmKJDww2YiA9B1iJlzpm9K6IR6YKAuNAgwqHsny/GP
NHQo05sW6gdndqd1iNh8S3pMLsJgS4SGJVvFNqOpDCESncvjisrSbB+X8m1Q/m+Ww83QagvHFIpA
x7oVUDW+FXQoYvmXwwoLj70mAWfTmGZfTgtx0SzI67gcWimpejGC5Ot7DYCRZTzBrNrUnvWaKqZ9
ZQIy26qZuGKqMOu5k8vZOte4QC1TvZP7SdecVdSq6kSmsluy2eTLaMaVVYT32rIvHZzXLAW1PzRj
dBsCzTsFiW+8GxkjVBYIlAstiFkYNBWkfNnR17lMACwwWruhCtGqoS0BAF3kWoZfuaxehn6kQlTW
VklzxwrMXeYhf/Q5QnskW9R4z8/v49TwuFL/VL/8+aQI8nLSNhAljlM9PsLSwR8AXjcX/8J6gBmj
7WubAQZ52w85kZS28XzWGWaR2HzWVL3z23dgkU+ikys9+hdDsbFBDpYj5pf0CTK7VMlp6BTdFOH2
lFQj06WBuia011V28InSFvq0dRz+Ygdbepiv+elKMoE37IPjcIR+u0oVPn7GsR5bM2LrVsQ/7fBc
JBtQsaH7lbuw6jk0/G3mb/IE/Fd9MfRvUSLUhfaqVa95h1ExJDg5ZKueoqFs2mOd+sdBMLmAaRJF
Ltnct94W26rg6hznqpwVkto2qe8Y/p+6eYPhdG4dghrXTj0wrS708nfkY6a0wgXPbax7HCfv7M7E
SAqo4+L1B97YdRccJ1491mxlwdZK+cFWLwV+BJaoLzXEqCjYyvRttN7SjCprX6JTRsNzFn5Kwjj4
BNLmUeX13urA7djPoc6pu6b4YHdInx1nHSVF4zbxndfZ75yomV9yn6mgwD+jRd5yJrygdhUNq0wU
SQ/3YHgSnS/H1JitMlfuYe7xul4az4H6ou2lm7Lurv4Xdg+/vqbMVC0Mvr7vHGpw1YJJXhmVV/Bh
p9Zv6HMUwwUj+Z5kcTYS9zvtjH8GlX2UaNvBt/5RmIEtj7IPWJHjsk9YPeoBHUVb29uRfha+/WtF
tDDorU+5k70HRgFjDPB/ZY1M54kjma6gJsa1wthbbkgSgrPqU4wXOuZg0Lz5aDJVZdtOaryMk+wW
OCEwVuQDK5+JaG+UndHjqu4qSUgWab1LveEm/R7Ud/s6DTSOQ/FeOvpKjuPV6zGD16yn4F1ikw0a
FPOGYtdHbYjmTmaobjJcdiAirEFnTl8Wrz3rTdCnaFI0Gtc2pujWsa9zLZY9FAG/etcELpOsfAtm
pHgWjO/wafZ+7iE7zrhVOJck9NDPANTR8yTNa2JUJxGS7c34mN00wI+seddaautM4zMfq3USBBdX
h8Hb+TsNqzfmgI64X78L2MAXY+0CXY0LDSAqnKI6Lve4S7ZNCEImY2c4c5mnBBBzHMcYmixCL1D/
Y/tSV/MiMWczRgxK4/Hdr6Avjs4nP8MecQ+DUqKfhF2eYj1ea6ygaS39ldObWzaUTFSbTez3IOTQ
i7kxF55m/TQBQh0UfTiYO4O9rCHSp0qTs5b766aOoCCV+dYqy5fWrI5aDtYIXJ2SGgoPsSbPKI/O
lL3JoV02LQD9AHJmVS6ysKGqEEAHklMf1H9lJFjFOmxVCs2Z8PlRTeOmhH2UoarD7GRWpe+g6W1L
KNRDgAuazNpHp1dqw2HkEkqOWNBRXOumu7miOEm2A9Jr4KTR22pp68Vdw3bem/x4mmal6/bOiqp1
NKQzQf7XtZJdwZ0PL/McsjrVM8QuhFBqO/Ey0txzN9TflszOPkENzQuu5GdwXGFvlDHETQavHYce
G2LWnomAIdy7n9PlqfK71oilDP9HBLlXs/CSuWRTek3hdO6/XNMlmeBma5oNdkSWB5b5rqqeRCI8
2WeZ6MztiLv7sXGd8pLMZXYOOR2SNDnmcx5oxDQ9VDBtg/hhpNWsgC19TR4CXMU2GPvBwargi22j
qVtlhGc8B88i86C7qvuQmicBpjoZ/UtMgE7E7XNtjqtSj571CcuSY4JSHr3j7O7uW+avWf6chwS/
KmzabvGlUDkB0xxSkx+Ym59rmuSnpiqXU5cWCw2SNaALCb2C8wsj+4gMnb5LM2HQxKEn09nC1W5s
o6Ddg0fT4dz1UQkjL1mFuX8IK0ywbi5YeqdtU2nue+b0va8ddZYGtb37T43y2o/VawHqpc/gP+IF
lnH9pZdKwtRsQSll16JBEYL6E7iUYLXcu1bxooENh2sKLZ5+EXKtwdhTE3KdFBC0QbMOpjx1ocGB
HMYQeutFWntY4ZzDOIz3wnHREWMkLwvjkMUa4w7bhl7MBuH8iM1zZbfFTw+MlZHXBvgsQtp8umUn
wherKcuugwnxUdnXyW92Q+Z/GjXr1dhMqAuDNRguqZw2FTezI/Fmw8bRg0ut7J2XQu3Pe5wwofJX
AV85y8QWbH6bg3Q68zFr7+ke2r65lljS/MoFTKbvfAE/pWxn62bKTqosHP7h0l6mkIRrsNDYsy/C
Ml5NJqtZXjBlxOXKRrRAPjWNu08y9V2n46p1ygMH13oyK1Y+svKPWEeiygk8BzWgqSKBTXa2jwVM
oZ0AuWnYG5RtqY1YfIzHcRNgFcRUJNnqqVJ9U9X22pBbBYCf/m+SLESJvJ1kyJ5ZB2ye8QSahQRY
m6JQ5VAmS7GDUe7Gf0ARwQlptzz6hGTP6Xki9UXSq10JbWSICMexv1iTs/E7sKwxN/1zFD8r0e/m
/W0oW8v/pTUGaI1lEt7qV31lLpIBkdh4D5j8GNZLg9VwuCCg8UeDkc5/RXlP1fccu0gy+hokr24A
68hErH04gLuA3XHamfyW2zT4LNVdEvPPJBaAPl+Mol10ZEfG7MMq/7rwEo5r28Rw8NErTHD7ClFM
wjEi9lJFvw3Ty/wEQPOJUXqBp6Jo/nnad9q+mUX5RKNqOz+8aYxyp4Utj0JeLd60eHaCYfRyrWtp
/7Q4/ftb6GLBH1moqj8C413JF6f/CO1fW7aHxuC3p+xIsVZMvJ8qBFf2himlj2/x4KxhW+FyoNFK
WG4MXs3Vv638PvGz8OQmw00mWFQjWv059j9l9a8t4I5njAc5AOga6uZtSo6ueI3g1fTGm0ekqMJn
9deR3uz/BoNFZgFXb3ALtY/JPcXd1aTeCC/DmC7jUrGzyl7K2YXjMHjF4g2TtxRYtaeKB5fBo3MZ
Tc6iQ0fH11eMeHm1RtgnVGXS069jORM+stVYPHeGsaiYgkHcUdiJbIlrDW89DiMv4lTZON1HieOS
VZxLGx6bEPcxPJjsxcAsKDriSfM6au2zHDdwnTogW4L5aKblMDxB3SGX9ziqyLEz1LTwiH+UfLDj
9ObhxmUN1GJkS7lfsKdF1Tzux5BKKjG7l9AJQcfO4HyOD7Ro8VviowkLd+WxyMeOxLflS5w0LJ1L
Do08qXieA0J/Z6hE35Oy0HDG6TRGv0aSbVhWF/rnVFHYa1O7cay3OPxz4DQFyTHk3zPRFPr+l4ga
uqC7jW0Gafypvgap/G3iJxEUf4H53VQkINr91K917WpTMPcDhSmGQ9Wz9Sn4hYChJ3gImmGTgALx
nM+y+ed2CZAzhEhX4DxmjgGTntmzZdkbT3QfaUkgFF3BhsaSk6Htr20Okb/qD2H9jwYvZ6vu+M81
4KGY3yF9IyfHQoqHcmgacNuyHABoMQz8cqM8cBGyuCmM/XXj33EA3vOo/Tc6pPl48aKu/3R8um0L
gqzEx+n1/amJvacxHPCcMOW+xiOtx7NQrISJj9EE8GxadxygFUVq0O4C1k1Lce7x9puHkOeN+TfC
9zoyGLA6zc4bXNgpXyHGEuh0Wy10OXZzrBEM11tc8fvaRRfGOKexT447WtPuNUpxOPMko8PEJzm2
HywBWRisA4ylvxKe+1bziMvmxUDSCs2XpCH4lG8j6zkIW+b6zrJnJFdm4cNDuZZux1uHpN0Di3jl
LGfMBvUVVo0bPzKblg7iCZ1ob2zT8c9tohfilDuk2ycbXQR6BdHPR1lIqgpC+frZCIwTkGE+9G1e
8LlsY/ZgjqBhQXLopIxggxufFX6JtCOBJ49EhzAJiIXWEd3WB4S34dNhXYn6JS2lGZ9jEGwE197k
435hycE+mRISf/0HDoZjofu3kG+6lvG29Maj3jUX8PL73q73NkSvOuKJC2F1YrTs4fMLqkrvkLYw
Dia2227LipW18aNQbCnY6Ywuc/pTu2ecSzpGj34HNu625Veb89k4a5ITlg+3Kv8NR3+h5LAarYJN
Ia8mhN/cJESfckJrR2BDdv8iiEB35iEG5mTVn4O6CPEaE5Z1sisuQgFAnwbU6F8lmJacU65Kjrrc
SPBr0f0/ls6rOVIkjaK/iIjEw6vKeyOV3Ash0wKSxHt+/R4m9mF2p3u6ZUpF5mfuPTeZ4qMMo1Xk
MzU2TzbkKCf6jDCGFPMDp/xtjXA/9o9t8MmUiqBPNfDskoprlUTitD1nVrRxau8pLokHg3fAuzEy
vg3t5GjBxiNHt3jzGaOJ/DoK7v3hzW3WGKu78Dlioe6wGsuC5YhO+aEM09/lYkQZJNJx1sZ5NZ1l
I4ieP2olbfI6SuxhJ6ecoMs6mJZKiHjBu4MqIjMh2taWcveWVLwJPMAMlpMSqGAx9O4EcEOntfGn
IbCDL1MUvNe7eNmJyv5Sfplsw35iW91C/emaIlrSyTl4IlB+V40T48ev5ItQXLx6NaqdXxcFI1NF
KD0gl0WSDsZTKakIXVHbSz3JcwDlvs0PMimObKW6A/sT0mU80NuOwuBpusachSWyjYiscJt7XrOJ
rSDcVpS9B7x+w2dRBAhw3W3Vgdu1g2b4kGHXHFE9w19ooWGAied8cER8tpXtI9TlhK+EHJH6WT4q
FQ3i2JTK36EPs1XDT/rQ8fqwkKyh1MmGd0sEzkLHxrHsp7HH0olGmmXZb4EUehkkHaJXj+ZynGgu
pM+7H6be99BV1cOsJf67EKhUFIgfEODcJ+No3TM3ekwSalSoceWZpkesUDiC1B4yQl8NV3GetGzm
wybc4CnkYlKpTgHqFzu7y7QDhmUTn5+LAbVMZ3iyx3Cyln/w2RkupvGE6drML5oxa0iYNYDxq7pD
y/SeOSSuZdt1k/3Qs0JwbOQcYYzzWYRBftYcr73EGVVuZE/dydQ8Z+sYBjC4NgMlptn1F7HcCN3t
3FuQjdlTkXOtVuEA78SFlHkMSWxLcYrylE2Fk3xMJa02fkgdDzY/2sknQVOxwWPtgXhqG/U2tV+N
/6oE4vEEzw4AX2IL3H+g12NfJftIQ0ojxhi62vTf/+I5azYmvIVVm5bUXGFoVvcybQceQNTSUcHY
DnJLqBi8cZNqdVCvnZ5X1hVutPQLoJUDY14k+yz/nawisGQEpqv7evtrFRMhknlt6xecbSW5WSTs
GlZnLtsGJqWUHlpBGdGou9XeCUEP+cxO157CDZRRLLLmQQ9ejM3A9LEWpNjo0a2qTbyhiee+T37b
H0qFO6Nj7HQLJ2y7opjTfFwCzAyf5YDGBboyiI0AwNfi9U6IqfxIsbgdZFh526JqYt4TsfPEJLfa
8FoxGNcxXIZj7a7M0VT72DXjJfEtCLwyI6Atgt5fFKzFAlPRrPt6vumb4M2syKyZsulLMN+7OdKU
+WYUdn9NmN1v9ZqFYF1o/baZiDoPvQgFvKLBd2LL2fWDtaVzcSEqJ6jqJNN5KSK5m4n/Z9+pE0Cu
dXMoKw9tia4866foffEjfD+iXAOyZ1TcLEz6WD9MjHjZHLccAyFHUjii3kqnAWeSQdSX5SbiopV+
sBQBjHmso802TNFUaj3Z0HyDxV4DZPhsBBL744TnK2M5wmOlLYMibjBtow0bNODull3mZBSW2Uut
eQjfLcaqIgNZT8ETf+RGNR5pWCljYq2jHWcU2xbtQK2q/BWgZOdOUg1VNMtgVhDxoMVLQhUAmKcS
XiEt2spNIIbLkENtlB0zqAREVeWAIddrx/5wfU3sY90JACUMLBOGSnC924ClXCJqdhzv2XUwRLeK
UqPfTlpZ3VWkdFKxCndt64P+i3VjBtC4ApF0kgvSiLC6/RVs7PCdKww1MVbLA4Oo+JHlxewi8sbh
hTzpbCm6AG9XUgKoKJE1P1kq8S5hRlieGbcNnDoPtWNIGzzGEgVPZWgWsg7H3ivpzW4H/Z0RItMP
N8O3JpvwMx4949MEaruKKEkh+7HSYGUMysoORonEKTBeHcX4QXenU5Kh+MvDSv7W0/Dj5SnCVKEU
RJNA7R2TyXKOtA/5gByANaErYKdpFNhazKgVN9115gCDAmEDEdA8zv5baDJANBqL2rXS/eoYh8o9
aj3JaUPIvIRK0r8RzBYCPkCywPnStL/lqPpnbJLua9dDUJ66EQ137TdbrwvaA569sUd4hkcikyFa
YW2w/VPh68WHDY0kYHdVYzixYgxQZofTmS0VzRz+4tAcKJ7KpNSQj2Fc0za4Iubuu+VUmuz8TYSw
Z/N+mrNvhXKnf6Q3v5FfhM8Qkpn7jf7FQL2sET1ivboIZtOhes44lrtAuAsChUb9m3w112pWeSh6
ciAEa7DNCIGRWpx8a2cV5id9tpnUi9xkv43KPREPt0dZNO5HF2/2UNMGoubzPquSo9gSD7tfc+Mv
004nlm1A043aRSf41i69pwRyDvkEOwYVK83iR6z6XedUBzF9O3q5DAtUkChw0LTp4aeB40Xln45K
8IH9eezqFMqs+MYvbBKu6v4S55SxAZofmGhxsEwyqBcUwpSiRmGS7slQMGk/mV1dlf+v19fKeu1q
gf3TxG+r6dm59ItZU4gYXkZbn6GS3Y8bYxJLW910n4KR4DvkaDEpsK51NdkJlPHbZCCljNA7l96+
nOacubgG4FxDCgFPT8DKhMI3UwvdMfAYt7eJeDnoFQyFGztc+nBWkpMEcVHZ9l8uaU/Q5+Rfkb+2
TFA+7quoTqy/jARbLW5iw/oskl+XzVUb/WrhvyoI5hXYk5be82onPUZ3TOCjfGFllzD/hkEye+po
J+Z0Wzv6s/WbEX2IEvLS3mNBpPHP1B+m8ot0rRkjamYXi9iYbo6IaD57fy+7t2pKXzl/j7E1Pdkj
q+3XZqZMaMcmfWmtN1e8k0g9wxmC8FBVy1lDLSQT0+lDp5KLkUvLkn36l86wPgBKaDwnbBli2qmq
Okp1NBJosuZ2mKb9FNU7FC1bg8ZT9x62w+qSEFY4hMMbEJGFJe+ZvJfBR2u8Rg1hpvAe24fRsUV6
7WOI7hSHRdhuPS85hXxRFQBCA4fE6ALtuDnlj4H+djD+Wug7Y4T8LKJpW/rBcWAAExMEVdb6DTzw
mrtlZXlkCMSo1LdVdWhHKPLDRlB0CJJY83lJPdKMu099eoBPUXcb311rxS5N/9BWMtE37spFE2rs
lFjn1S0liLiszoZhL0oWXWECN9m9ieSqc6bz7lwbLKTihPY3eHXRPFNH488LzY9oCq/YM3izw0bB
s5MiHAVXieMrwh9Nt6nmmlfkX9qEiqDpWwjn3QEujFIUI7nLh3QlIvCh+/Dyu4LcGkCPdUNz38cW
HndAOF62dLwBJUNMEQ+XLXon5AYHeLTQCr7BGpCChx/XzT5oQFHhEFzmOTsvh2Cvw6ZnurZwTMZd
DBplr3O2atqtyyqgjQH/kf5atBenzL1l5PYHrqGnyibVrxwepFJARTwVhcBu8c2adtWU9sFJ6Vk7
c8WBPJQvXcMa4AxYdysbxF3wG5v2HAMYpDhaBGXyahjto1P7Ad2Bn//Ecf3hJ9oKDwBLWXchZ8E+
rIaHCgoSDzYsfzDn4XCWHQZe60Ur31V7COpL1m+hkGnAYJiJwYIojzqeh2yXRcfUPYbJOtWfVdGT
6QcyICs+UkoCBFf2yWNfa7wNAy0aMTTfpnGNsqPPVqC7DfrsbvG6fGe3lr8NwrfAvxIZ6aV3Pecd
xAZdY+0Yy4BVd+5ui6bdsJMGqpEeTCJxw2AiLnim43aIzFoGMI1VrCMNR0+R0DIgJNWZYgW6z73E
JCBInu3k2RowfRUvgXXXKuYFxr+UKXmKI0lnFxNxg7vFC1j4+Y/VxkvhPxeKkI34oWH0L4GmdA/J
7/FsWd0jM16QUjyV/rNh3ef/KuXDKl5Mk5FC99CS5///G2WrQSpoyx8fng0+ciQfyfA8/w2nexjY
K/k9QtT5yDZ/l4/MJScZGAyA6IaZGcLXZ6Z/SAix11eX0LgV9Is8q/w0KEKJHICTbqQDEClYHEF7
VR5xIC3+rYVVMOpwneo+tvLkAiQfdJOPkV/zYLw6GQJhshYQFcAu4ZmP/6XIMc2Oj+LwJiQseHS0
tabQT3qPOsnZJKd4rjVM7bE2xxldY/7pRK999GjUHS4hXG04jM+90SCOAqCK2CHDCVpOxEfSundW
+Jz609YTLjyU4Zykb2UJLi10GWNSsVXtsA8SIMYRA3WvF9+14dBLteS8JEb9KjnIJM2sqv3LGMfL
0mZzaOLz/pPan93RYEQRTim1YfXq9W/DHCaTkb1bxxjnhjMk7G3RszLPYvT+xr8I8QK2PJetN4oU
hOSdiweM3PJdDpghxEhtS49sJ4RrSJch/4Y81RyYATYGRoVLVG5Qj5HXDymQuBwmGBvvpUU4G9FP
F9mRElK+2178roYStK2/iIocx1ZGlBD/LWdj7loQKxpSGkN+HRx9zFrTWuY87uvSHur/MhvsF8th
qgPWES5ebcUbXtxshSRxfLY1rWCyjbuXdcuw7Yv+o+9m/oggb5G1+fiUvFZv3Nv6M0r6dYCylKRe
AuJ7NiMCn4acAHl4pBAEBNzCJZ0akONcy5CItU3Ip6URgsHiOi3xwpgXpxDp3iiTh65TLhZN6W+w
hX2bTccyy9IbbzmlZbdXk3XKfZwZ/agTsDGr1zvyZlL34HZX33kN8xABs0JxG/k0UlrDxNLOPwfw
t1b04ePBkHX/pGm0BjZrUFYd0GYSbBkDOCCo2sK716z+5x+f/WdhTCVcLal+mubF6BCrhf0cc7fD
M7SoM/19irXnrD0ZSv6w7jTdP0NODCQ07VTqEham3LfIpGM6zrHLf7gv0NqKVYbrc5y8ZWoQCYxQ
rMMV1YS8Vc14xW7qyfbJoNHt16Z3+f4n9DUWkmSGH9U4y+U24SxoYoLrxP/U7K9EgquQyFkOrvj6
rRRkpHOzJgXOnypYGJp2qEW14PJbef41x2/eu6AJu5f5c9ry1qQslyTcBrPwcYmGNpEMFPVVrqmV
HbvAOp8zCq4Q40ZWngeaenP6K+ekUZzIWor7H24yJlOp68ynrScBSsQGLKnV+tnTc4KbJ1jlpU74
i6dhOlEZ5Yk9MIKc+BudiU4Qyfwp8x4aBnBNiRSMQcyF7T50o9CQCdXkuer6H8NxXLN/MtuHU7F0
WZNboYVOewRa8+EFR+YlS72HzaJD20gPoQUdBykt45VeEdKEESu5jD4LsAn/4IQtDS2td/bYd3UD
uaFMz5xy3bNWSUW0QTWO5Upf9d606UMJHbBizOHh5ib+BBMYr/gitG9u5zPzo3LHFV45M/QOZYNG
8A+Eaxhq0Q3iZV1Sw/WsaLGoi/5BlJLmjk9aDJ8A2Uw5MrtDypujuG8j/VK4lBpBD/CvYShytAZ0
7vWWVnlTmL+lfyurctXQyBVA4zq4I2b1Uer6ck60c+4WwIpZs1LdM/8M1Gyt0bTXuBz6P7Mv9gHl
meMCmgvGZUIBQc7tRlmsyh+5/mhzLprqJQr6dR2BNKj3k8dD36N91IkRmDpFRGc50tQa+ptVOxu9
+3Dqz3a03132+YNxp2hZVQRfUhAJ7nx5KBsgApwtLJUiP1pNzrWQu17/aEB56AU84upuk1gTeaSa
p+8GQwpAoRERdRWL+4xUzMZJl73BEim0l/M9g73JztReDa8qZF0XgKoJ3+DG0SayvRQkaW51edSM
6KfFB9QVJAshTLDiYGE7Da5Y+IR7+7+5HB7piAB3VnL9zBg9ef45dtWXPY07I4H+RO6345NlUhjL
KA5PPeZtl6l7gdPRKmjdRwm7XC7dnm7PmOTG1pgSJyl+iQYJtWHAlGZck/eE/dWvoU8eSOO/CwfW
Hyq2NrJWBt+0nc0SCM4arCZy1ioGU380wvQ2Ehtigo0ioew+KdKakp+of0z49dF7mxy8trsqw4+B
lIy2e4yNdZwRgzKPnvtAbURgHpo6WnUyf4ydi/OQ+TmCOHtZRwOBJtqws3PrvS+hIW59YT4mNwJ5
j8pVYtVMyUxL7G0FhD1AOzrF4IcqM+U0qaN12YJwKbwr+PX33PJPsQdBgutR04+4SJ/jevg3ueqh
Rcax5ZNWTL1a8AnaeAU4tTcQLNSIW3G30vUEq4apS9Ddvfpm9HufxKBW7nn2AsM9xzwCE1VYZ760
4+cY2Pte0dlpREy52aMIYHcCzmaP3usbj3qgKl/tAZUl5tz4J5I/YLYicB6CJSqVCU9XfC+to+pu
Gg5tP33OpL4eQ3xbXfowXbx4NGvMLReTFmzNiVFVuKzSbBV02n4M92Fw6bmE7WA/w6Qr2kboiBFF
tc2533Rzik3z6F1SyYQF6mQeG7r3ontjfoP42GKebxufOa0umsoLSevrlnC+xivW0isPCfPF4q0c
yPIO7YVNo9DnrJO3IQRfEkJzcPHkuLmEchVQuRXJggHNqAPHVYTsJg3cjLyWlg4NCn+zKO5RHhwm
L9qUqDa6oV4kuPEVC4pUAoiHpABqibxG9LDVUmZ3JlhPjkjWJl5kA81oxTq6+ZeEROPY9TbUrFkE
+m/q+h/8UktBCKJASNY49VrZxMV5gAcm+Y/J9rHxaLoFuzmbTCIR4lDSMAq28lL1v4hKbtAITPmS
6bTCqV8tilRdGDQip5kOEyvVMHGWfdntjB4TlGGY7VetGogKufVTVQnRTQGYKrHDGbQSrfU9mC7Z
ctMGchRyV1MCCWteXPY3vH+qmm+pQ1nHoL8Nql1RQxjA87zEhswFbSCjlTnI/HLknkbjJLky1ReG
Leh1ZC2vcmy5EOCMn9CpT00f/kt1ncC58kMk41dpC0iizNC1cfrzGE8N0GUClp9RXfeHxNzkYb7I
LW/v4amsWWr3HOCR+8H2yCATox6wZ3vmEhPtcsSwbC4zUFBTylKjSpEoNEuBZCeXcKFT2Mht/x0V
dKFoXTtMprLRSGFCWKShucFO2Bhbu8uJGTB/gftmqftP0+SPGG8dMinjK8FqGb0UDLiCulpXtXuN
tG1T37oZ11f4qy73eKXgHGT32MA4d8IxBaGC8WmDCO7N0oECwLxibaGHDph9xiehSW/LeDnm66Qr
9+74TUBKHaSL5gOSDQU+czGkDLjmf0eHOnZcASJjXJ0NXMUmNk+k8GgRLBTuPnZ7Cpyerijx4ET2
HwWbDEEkgyWvkXiuIkDm+CS6jwpfv+99tViUEqkvyAJ7wk3nx8e4vcBBihGvCVCjc8xgRAuzj5Df
uWuy5HX7M8npANjfKgl+gxFr3nX7BEt/bCvWrMmTU3wVeBpSzvIgvHn6bxUaHFTjC32yqKMbUZL2
ohXTT2wi2Ofbiq1LMgpuiPFH6/zl2G31keCA3vtX1MHeLHfKcRBSJYssgls5kUxXjOTHTXiHIexa
Bg6/TFsxGNmjwNvQQEQ1TI7SRg1L6WEo5Lo2zb3DoT4FA/exgV6NNXXyajrmRsL2SaifuojlPiMr
yeAgwU5n2n+N/hW1H1k8MP9yFllICpL9Jlx926YPB5wp86DtSOemHPs3zomZAjZkvxjjLuQlmK51
ehXdzcN45GfbanrD0m2Dhrf2Bcvb6N6IfCsDpmJbxIpc6Yh0tqZErMZ4xI8ZARXnuXhNwAjwiQ6Y
VvyOorDiGjKmbsFG6kMD8knPaxGDwmKA/qbccaMXT0kfrlU26agpIOA4kKJLjP8ay/Fl32KTxdO7
HRn9E1JicUo4R12BWJW+gETgH8rJQdKPQdhxNlojfaBMtwqEZpPdanV0+3+pgeE/45LRym/BOyM5
ZHpy5Hc+Q7v8mBpwai12jM57ZkZFysprMJnfRon0kLI1qsFzxVu7vMCnXHpaToZYG76XUfc8Ovkm
ZDJnt7ucMI4yB9NHWn3Jxcz6hiWE2jjDw+8+64H0BD66AODncQ8yRhr3U3nL0l1jCma8MS2VTVY4
DOU4zp80LwUszSjMc6zliAOzjE6ht3GKYTdvqnvkBT70CBTZq3HQ72V7Fzq6uXnopMdQ9yLIuxlh
G18O2lRTvTuFZOJqf4ZTkF5MbyiPg+Xgp+SlUs5Zkp/NYJ+QKqiKWotNxToYXXTjqwWxx/qNFjMw
xVl45CpxjVXjtEqHeCFpCpijAXHnVE29p7olthaV0Yxvq2bBrnks2vQs+vFWhNXWCnWQWPZrpXn5
orRr1PI2hp1pzm5sU4ssFq3dK0rqwqVDDQi1brDly9HetCUonrj3lwXISTWqD/Y5YH/VOkzSI+uN
DejifVsRAynRVzQgWWNe38oAcVhNw3eQeN9N1PYMq+b42r6iC55PLzfpYKYz6VdAGbCFqToCyjfs
hKjXOsBvgE6l2LTUtoaki6UId4R/NFJvnQqXEhe4ceWBvVHmfNdVT3HWbAc5rTsNVkPokcoZui1q
UlwoeIky2mZFKuTCcsByArFzsXbM/z/8k+Nbwpy74aC18Uj6NfUpH7yPzbVgd14h4cEFS1AbUAsG
RwmO4AzMgzt4HKk1bi3DspB7Vc95WaHoIw8QoWnGcrvlfAhQmUTtl6BJa0hg1EIcuKRwq/zHb/gG
YNcOOkzBsTgaAcybjjSCCL+dN0rcCyx5GZj1FZ8Lejv2gsn0nhq0kT76Mo/oyvBKDjhvRHdZ2Rzh
oyBSMXrrQhLrolNTMhlqbgapjJiCrZxNWv3aleI6DuIsFYmyEPUE0xTS19deScmQxDdK5oMmOa9Z
/HJwNxMWrDLMNgxCw5NjgMwb86Nl9J+4arG96COPgkuPxTDQ5Op/HyWNqrKN5KkL3WvsYdGo5UkP
+HN4Ejw1HiVgRhtBpE4SXEbL3rLp8Bp3U/FZ9BLFh7ar9HNgw82gTQvEPPRR7pLsk+Book9YBU5s
L233z2EpBVMjVu/jNP36QbxAhcFzBFPDY3fBln7dF/G2bQkhHUq1S4S9ChX2C1c3LXrcc5U99xSO
7NCG7bzib1Rw8Vh+CXMiFgG6o/qKuffvceHyZTW3hLapsmHm2c217lskCJWzVJBs7Mi3uNB6Mt8J
JS3eXKXeNHGt4xHsRIYYdSXNn8C816RtMumRrziRwoVhh7eB5C8mO/Ic1uamxRxsZwCeDTLXIlGt
2QXtc7TkjntO4n4xJxD55nNobFsbfzybwzpQyCJ+c+DDNkV0MqvNbDbe5VysoMFBnDagZc7be52a
Nq0Adl1FXBIjrxrNU4YEnd3xsqRC74oOl2TF1mqCjUIsSSo3Q2MuojLexJNcRB39GqbWiC/ZjG6k
muFzPeF0XiYOijjMtbwa2K2gxLj1zgSz6h0a9lNEVQX9S5185ka3iIYU3sG1AAPmE3JcKWtNdMZZ
+mhWC9hJAXY2w50drgnsh7NegSykuvBKzlEJ2nCEpJB8jxUzgaY+BMCVLPoPpJYLNe5m09BE9VN5
O5naT3pEs4dDM6Wi7XPY2tCdqfwj8EQGd5nWa5uiOrbGlz9eNOeU58YVHB5gzXuBnNTI9nXwKgvU
GTsVHmD4OGG1MFnXAxLWgRD52cTl7r5jmmHOu9Wa7STpDrq1Uaxt+kv+KurSTR2vvZYZUw4o7tTT
DHTiYImDYaWXKH9PwF367kvHwlNM+rFAQ8bi+ZRzw7hKsBbizRNFh+m/oGZ74Q3T5xArYASEn23s
rPpOZqOo/165V5GQmQH4oVpr+Z2SMPYx0hACRVkd2d9pcilbBBo/yfgArYla7MRMojVPMdYNQc0Z
cDb7KBpCHPeu4+COfM2tCRCktSp8an+63449f+qTNJsm6/ldWkUE7NnA57w+YXLHL0ymkHVTH2dQ
pA478GqHVyfMfnpwdf1A58DBV90S1OahJJeIVBGDJa/ufQ0ZnRJyLSN7qPgm8SKUzirP9aeOCy+X
H5H30eR/Ht2SKlA2IoKGkFNR6hj2tyiPfXYZ2aWSijq4fy5ReDg8WV7034P4KMVRxrs55AoNcFRd
4vE95HonOK6hP3XA1ono2Ubmycs2l9a4xmz4e60ZLZhbU1WATXICPKQYLWPJadZR3Vzz2ZfZ7tmN
A1XbopxBygHN0nlEFYitAvt7Ton5axvvAcBrYrkSI1rUrEidmo58eG8DTK/q3Be/MXx0omMoTHZ+
d/LKnV+A17rCE7bTDT0FGuuTQCMN7qgpXhyiWuV0bvHbxYScytQH4sC4HJKLD9cuxcN1Svp95F6b
mBjKFIA0+zGLi14P8RlHL+bobSaQVZXiEQI0zIWvBE4shj4IYkKCwCB7NK3FtI/3orqUvbHkZiWc
x39yMrW20Rc7wVvPZT0UNzXtOWPM3OVbxMIE7MHXABk6j4ksyya6e6xIrNkjqx8CdcBIw87g2nPq
FJAePPXdWNhcE4fgOVDN4zkDfqu+AG65M7CYCQm6Iooic4vpI5KfGoOfhh4ymr9o5xxYN93Sn0oX
U5t2L71VXf8ho9yHxc0lLLoNrGXsEzdpPccDVyi5v7pA1LtAuavbNzyqqA/uEOO20q7XOfwV/dAz
35JggHhENeaFvzUpxsU4e5EoiAOYa+74KPFjp28mL0+uPlpHvelduYYytlaIcrRhXKQ98eAZCSPV
Kw7xk46lg5575YOWHlTzHjHra50egGO36+s1/c0aQ+eEwjTGBjZ09zDdZzlvpLvLu3KEL2p8MHCF
cA04o77J5Frxo03NbD2EV4QlTwUXqe4z8aKUzwquN+PQN3hAv3q02kHwGHhwR54hZLJmOw/DZpv0
R95+Gq29GlW9NyK1rpA1M9wmJ0NjFBqc7OqtYlDbRZ/s457w45Xle4njY95Oufxw4UGRukjCuHaC
+NPY2Ha545OUVMlz0ri72Wg3sKnHb7wI1F+H573UryaPfYtyVLwJ69Sw72sz5EkjOXsU/tpOY0I2
CE6WiXW8cQ07MpwrVqadZFzcpte69Ijc7ocnFfanfLBWcmTmDVRXtnIVU2kZ5BvUo8OJ/RYZ8ha2
mgP4HKKp+8ZCEorBWbjIBvbW8DwlZzGjwJJDr5287Ki5p8H6LC1rXfP2auwYRugz7eAT+Lwx+h7b
cKvMfWyevYQOfl9zNhAosjDz3yKdqUH8bNCe+D99+abUPvSeceYRl9YN8JHDY+VsG+s2P8DJRTAO
tznIi1PHdWczFx66HyG+A5oCB0uSxHUUu6sBVtQU7EnYS8tkPVTbScEyK+4ji3wte4lRydIoLSsW
FH5BDJVkIZcZ+PfIyYOfVpYPvfrop3fhHlC5IZHBbnllhopHl2sB0D2MQMI0o4q7qvqyGGU1cAAI
MGb3zbbd/0z6Z0d9KutiJDoHBLBVVPIJo2/EcNTujTaimdh33FUsyXZm8lsQBS46LA+Nd0rLn4RS
Ki+vQXOyrD0siW1KW4wKZCHTcaXXF2X/QurTPVgWPHLMdP3r0IGjOlr1hwBRECbbSt4AMT213jY1
ngUgff0WM9Xg2d1HvN1GQgVS3NnB1UdkrFmM/V5d52tMf81pA/FF0AtxFOwDCsWZZaUa8nPCcz2L
RtTngBRvnp/UYOMSl7Q4RVXbe9+KMVLaoTyt10WHTMtwt1EswJhpT3r3KmpC76K3cTwM6EvG14Bc
P9XS1qFFyJKFW334TBLF6O8S7z4A5hs0Hj/7b2TmoeQ3hA9qyHkHtCNC4VzCnJimUxBdmnxjxEev
e02je2adO7mLkMxXjDwIs2yPJt92QBkUdUS7bTVI7c4lLBjTIM4FprTSZqTSwRovfo7Gd13FNIhl
v1basMrba2Ax8oFbXmWk+qGdNfZZteqq9x7gQmzKpcloss9IwlBvgehnGPMi5w3jQ13QxwNjEuZm
OCfwwaacBijKa39fqm1oHoW46EiY5sUVGPibgLyWr3uExeXOCk+RuWshvcuLCG8MsdhefesRowEO
EJ+au71JhkEYdnW0de1f4dxzLgHraFr1LqX3ScpPwcihs/x1Dk2onYWgmPmKvH6yzLNsLq6uPVWE
vIl3C98A2XpNcBuwjbc3nY6uQu2j6p1j/EoXeUeCqOHGr1EdIki/w6F2Ev4qBB9raQ6PzLoIXa4m
yZJzpY27sl8VWBQI6eVwa/TXyQb+ESyshgXyBLDwB8OE6b6E1cOA5QILAKhgCaw1phzGiGlOuFHW
JYv82gKGjzAfutVRM89WvwU0Pj9LtnsvwfOj8LG6H/RU7IOxHD655K4Cz1XJtWH85fBEvBUFi6Pp
4ZQ3l44r7n4McVIW50M1bjRz46TIw4IOWyt9GqOLHiJq9K9RjOl82lDESXpabi2yXmbvq/fTu9Em
5q2J3PGmTIAL/20tw+BRIbOb/FWsoR98TtrdmL7wFTKNj+mgsuWQYQmazcLpRsNm3Ey/FcEWtfla
MUPHJjFVfJsMAeU5R87QUkyd9YlbRz87yHBy/d601CraC3MVvOxoM1BN9dkKVcwiqa8RImUkhJYk
yCEHy/BqCP9klRApCIyenP6X6RTvG8W31InnDlkOeMV/ZrTTkFRkPeao/dhCUygF4eoQYPz2PB8S
pXB4deSPbA9dcAm0BK7dmC+naWaqQACThv4dD/ZFQmosptd0QEVXoHGMy/vs5S2MMWV1/BENH579
DEAIZTnzEGS3aZ0l61wkt6Jun0f/pYOqhmlR9Mx+irtq/iHdPbakrU2/iX7rNaJD6qvWRfpa1Le+
uzTqn4tKYgAeBnGlinfeqJE8vI+ofZXY1/2bR8uBTUz/LyyD/b84RIW+LDnpbeocl804Fu5urerg
6oxEVgwFZExQsSU+lVDBIAYOukMOmuNSz08tdxtp7kvG2GQWJ+jbzQNoex6aKcy2BnE4yZQ/8oFk
Fv2Ujf/j6DyWI0eSIPpFMIMWV5bWWnRdYMUiCa2BhPj6eZjb7s5sN0UBGenh/hzDUbEN+mpdseVU
N1Fc4ZUPQZYS7PNmoZPsRbtojCVLWpCQoQeYUICBqxouP8wCAGMZKXpmYYxdIxrtnxgudY78bZR0
XA4EhJySC36vQoxAIOeFwx2AP0DyI4rvCCb6bTQvfXdbFz+G+9bYLDLLecmXkECaVHUx8ziMZkae
T00FtkzPXhppy0LlTi2Pvs8fkXApaBhCwHSwKg7AZbiN+FUUHs69AwRekp6echiAJddg1TuqaunE
3tvq3MSkyHWk5Yfc6zuZyw5xtHUUQc0M60VRMRExbUgtO7JkEXrHksG/pY5XGNOSeKNQbxB3+srd
wntetAWVs5R29PHVqd21nttzWaiHlsigRS82JXYsXBj0tF2GMzvuHpIQ8xQYYGuFoOHir6aPQXhS
JWahMAj4yBroYe4BGdTZaqr3Fc0f+dIXXFfvalFNe+Y+0ris+Z61euogLDFIVj53aIprbNKGvI0d
k6s+h54EH8djvdDJPJLYx9L4QUBxputnY1g7vPYTEtgePt6GNjjCFWCj0NtaCzyjvRrajzsqvZhc
QxZ9cnwz2ct10CfVqrrFNG6rkgIkTOCXgCUEBgtjH+8kKgf4arr+bKjJBOVlkYDzSvqdDcMh8opZ
o2+hsE41rJajRuuQACRnFSIJjVV642++VTD4ETA3Pb7Ut+ad9PBhpSCf3H7jWn+Nige3jMg8cLDy
RuKTgmuAQcL6l0QGWdtFXdK9pHCWKOyI6IiIHAfUxqLndDLQlMvhJ5PFLjY/hr/DdzR4yzogh0w0
h3ehQcER/lYbhbMdsNeFx17f1nK4DJL9oN4jmkesdajebWAPXv0NzmTVRs/xCU3zV9By5sJjlyiF
EsE/x8Rdp6NpZJOo4A7lY9zDd9RRq80BzJqKu4udvRUOEo+ImucQR+gItuD0kOLkS2PHWEQ3oe8s
aAxVTY30ueD3GtAGRwBX5jEL4ANK8ceIL1ZfUv7zz0JpjhXS5oaYRyRgm+JPMviMcwnLUZEScevy
c218hxGEIPaqg7uKkp+6alcSp0XN6FAXKXRAGBk0oxtbWRWrsKP0DUajFNJF2GpT7kaJ8VMAN0zY
dRu1/6oRoKLkRl4FnSljK3zh759JPPE6NjWfyzAfRQLOExlCgMnIacKPLbFDCdSd7DLe1APSXwG6
mEVZVuNrOHc6AoOcsDY/2egxKLcec2np/1VZt3ScuyyJRTogBUL/IFW2Tqt+YsardtwRV99qJWao
lTTPA6UfJM5ZDNX4sAFdCJpX4mdESjyKYohsJw+TjzdIX1hTJimPpYSkTCj/y8hkFueQrbvjwP8c
0rAzCmNMoy1QPyd6BlK6ZklIrZs7R9BXVfCnd6Wuke1PHqAW40dX4S75LgZoyNV9NkuqkZcnbUKy
xsR9clzKNkDSiAviYIYk1fu55URETBTYyycLqAa6ExhtT9xZmDYJpjf+UeaxxeElhNSJFHWVpKPa
8FNOpS+vm5dcfEiahnQziN5im8DdfmRtYmziLmtn0CP+6G2b4i1lAQP/kWARnbDIaLCJMXQ0yk3I
Cn5xvKA0QKg1cNINLcyKxzrLOdTOTsgzx/wu+12FAdBTKZRANC+pYRzuTijzo/zQQYKncJPK0gsP
LXDHS9gUbDkNLoNLg/cofRDjUY9Z8VZgQyHcxSIf44l5Gfe9dlZOzUjFI78RIYB/H+1Pu8hqObeT
pTU6k8esKPYebGc6KptnRNOaFuTaOIKo/lJR2hKjJTaPB7ErcbYWcPxpgRDSJNGfQ9d++fgBYxxX
ugl+a5nlZzUFUL9Xck5TXrCFuWucB5bmIZMPtlC/+mJrkmEJsAzQ7DlRNGbFhgdClCRegEu4VwWL
QFmoU1oj9PxqVw9T/yUL9qVC4q47AslxDoHcnsVFQY3wNwnByYDAFAy7jFtXQkOe0WwFJ7cBoJM6
rUTT5wBQFwpXm6zdACdk+2BO/erPhJXbInwxLwlyahoLbLxF08r9VLa31FRv7kjdIeTFrMvZU0NL
TfxyqYYgX0X3Sbz03HSEGy1D3BWDELaTIRPmNh6U2HllaFm0tCVLKU1/Wvz+VNnZwSSzpCcl7Y+8
jae4o8leUozZ5Zhp7USDHltMwWC8BUZhoGELqIOLqESVtIZHaoacwKZNi7CwZ41ULRuCUV9yCSWD
1zQhhHXlOcTs7XOcmifewGsuNEszVqJJV8ffmgY2Uxr1Dvc3GKRXn2n0OCTONYUo1iSUjDs9M3mq
z2OMbgnoXbRIAqTVKANXIQke5jl4b2wM0Us9zoOrkpxopgbNb3lnWdX5uG18vkfQDwSBlmG588dm
7X5VFce4MTGMbWTOhVqjB30JC3AatP+qsWU+/DUaf17pBz15UCZoSAfDeg3ol/GPkUNOxUCvFq8o
OUJrANbtYER8oMbz5iBX7LJQbKOZBm82UItZP7x9iew/1hGL7J7THcbFbtOcdcyEFi8zMlRLrkd9
dZZ5TYeLEFmAsXxi9echolPCnvdawyts7Etlrdjv8/zg8X63wOhkm7SYZoXMAPrx0rdbfXt8r8ae
vbhNvFL5MYOdzWczLzTCjn9q8TQBPuRJPVXlA0Deerzs1tMaIEPfrQLnoNSwel6ehfsacn9G04ZZ
JxNAvKJHij7Q7+4xiZDWVstlwE2GwY4Sp4tT+njHQABwidYI53EDHauuVNrHQKECRcrnzqAvBhos
MUlJ4ljl/zz3zzVARBUVKyMYo7hm+KEHOr0t7tUWHZ7rnvznWqFN0HYvKvuqClJc2F3MGpb0ePJF
wJsxzPguYHOgslj+6LfYef5AHGIrilPMyN8jbwh6woy1okCGZPE2OLciW0OO5WfFgj/HclsMJ0v9
U3L6W0fPwN4vTmRGZx7OoZjRrJJvWktRH3TkeYgfNa+xM4LGV5OFjgOiBo8UJHO9elRoX3bcLiRv
3SgnSaFX6OyGh4KNRQRkw/6yNQ7cyJrquOQoF7ElQn3xSyNJgZ4q069mWOwvG1y/2jnHbea/e0wi
OUPHSB03aHdwWP+HFBtylExpSrezlUIEMcRbybiY1h8kr6/OwWNG+jOnc4PsFI2zpfajMzqwKeuu
driKvHUNWTKKNrq9yIITE1Zkb5roVJKXioqL6h2UUYl2uI7Ci6WQtNDuOcalVF1rI5aKIwea+NhD
hgtE97D0nwCyIFWvQ3NTdG+/hjKoRmTDMIl5mDSwXRn7mkVQuFDGqrv8lHkPU0Z6ql+AznNzB4na
C49qQoE7oC8Eho0pVkR12VAuY3zFgThqOF2FQqem+2LaCOyFwkVciWuaLjP4tNDcuyNtJFHaTFWY
pynpDMtAH2EDKOtwCdggDEOL2wL0JubpRpKmEbWvaUf4SbamVLtl2sXkMqrJwGRsZQGWNvB+K0Ne
sR7ALXKrbQOUibcVpJdNf++V9sQVNn6uANLwcrRlNAG9h8gtkdrynPxLhu+cihcHx5+gQbAoTl3x
bww/arQVn4TK6W5yjWRDHPJjiaUr2O7aXHFhYMNUjG3lwXsQC1VapLQHtgkXkoE3TC8eqgMi7KFY
/zBBGwqD3U/rHEr+S0jyD2eDgHkb+y0VSZ+4g9ftbBSUKKX7COkPX1tPnl+wMbQxIYSQpCXGxt6L
F6FvUMpOOugnISzQ9tTO8scy42p43ktp5hgJDTY3DyGghnBf8pGsQOjKWMrrExiEhZShqTlwU7nB
WcHCN2jGzRmTQwCfA8ZUjeAj+BD3kCZ0s6TKtKzSTcrIb3ZTs3z6jOedw5Btw135B+FcziA1U74h
G3+VCdqHNQiJTXIP2oQMCC1cU9kUXzlgvX5D2hNn51jl6gz/TB/zHT+EJPqru2NTHx1d23jcKTP1
FUe7BOpLtUzEtxSsdGnv6C+fZgRBc/WeCITMDgRCw7SxuZSKYqqC4I0XpfiE9W4McnSwkxQXKIg3
y2HB9rQxeGysrQy+2ba3sLTFxzxfeJCUauYwSfyEBHJCBlI9W9jdRlGx85kbje9WQ0aX5DeEqVG0
d6xPV94bbS+qk4/NPmafRuXzmHmPbAI/On8QyVsdk7DFuVxOEuWfbb3z0XDRzOtobsESjrpjn2yq
YBkh3zkWjnJieSn7c1h0E5zIk6Svz4ZHHwvNx9qpRXLrSNaEyUxz+TuqZmFR4lf0xXi7EvqP2r8l
6OqS+1fgyODL17VFZc5Ii06HgCMAc54lWI3+DDR7dX+S1H7VuDJlFEP6253qEPGs2PE0qh599udD
8K4Bsy0MCpMKg+8xGR3FLer3xuBTEgIGwOPCuJuQrAbcWFR/oe1NZRaudCp/pd5KZWw3CtJsMWQJ
5lsNN3NdMU1GZ91gJu5WkYVO+oRkoUjeTHXWufJTM/pHrHTSf5Z/FAk0fbgT7jtt/nkG4TTr2Qjw
4z+1Vi1ij118tsXfBqh+atOc4QysRhyg3H0yH6dajce2kfHZx4+y+4tHwzaKa6wAf/D4lKsHDfin
zF5SCwJiRt0MYi1Of8KLHDEFtwWzUNm/cf/W0cjfEQbMNOd/2GXeusou+MTGruvQU9G98If7hzEx
oDpg4hCEx8WLr0xJXUz0nqgVa4AQNbEbZS7VwXXLtGNTL1pcevWfg4za8Jou/W0UfnLugDaANJjz
M7/g0dJImOvQZlxIndF3Du7IMdmTc7n2Zq25l/tLjMpARzmqxiHqRm8cY9/G6D+BRJXYPeDBDjER
OgOC3GX08otMHyMzk4y3mhV/IjaHnDl2Tlere2P8pRgP1Utdt+q/oD0bfGkNO5mqnzv6XkaLC8h1
msE/hcU20G6eHT4lFqR9LtOqc43qe+mfg4g9UY7Uv/KNW8DQVjuoxGw8wJjVYiNTmJWymJO680Dg
uFoG6XuMQuqODPEYPxGzpp0XkGwRAvBteDzSTn73hw/2kJOqUdri8ACgZ8XBHvSvq/P3o2em2TTV
/qBke+gScY74i2ijkw/rD7Z7ssFCxlhSXHb1Gj8SNz9jtPyfeJSa0E+A5KQ0z/g+/dWkusOcOwE6
YiywLBmM6xda8bjb/cmYllL6JIeI6Q5hWlWWGgyuovlYVJbIcnYuJUKM4Lhb3qiyU4AYQxiOu/wh
pCvtrsyyQ3uEp7dTOO/0GreT1c89q8eBGv3jHKRSkHSHLuZAAAlH6Ny4ZhBWAJv+A8q7AwA0jbM3
VuPW2yV8aIfs5JEjUymMGQ+KtjtHqEple63VFCGUTTM+NNV+pRjQFceclVxOe72em9W3ENcYl4oe
II5DPs+JVmMwccRW1X4zxL1QutitvpItpoV4VoqtWWADkfjIMaG44ljo2Dpz8r2cojI4HqQbiIzI
LuDVOTJxpGLgwxFboIwPq4YXspvBHhH2hMbxWCK9bkLBbV8Fu80RNu02Kp/V1wC81FhHzSwUb7vy
Jq3zoYVB9TfOYK4DVXAWkTCjXc67aSTEwpge55o3HctRm5A2N9FA8SmrZ4/gsjnQuPJeFZJSGl/X
YJ3ldhEqjMjEUUASEqwynOPQPLp4mAblUVjfgCzZVcO8s/axfu5dlndcfIP8kfZczsU7HngDDNva
YjM3guXoiTX1T4blsA55QZxjPvNRjsHf+FZbA5kehNxBreVpo/wZ3Y9BzimUv1UyFrlFguOoxZeh
/U1pqYrMU0eCibjlQmmvXpdRAgJITWy8+O7QTADMtfSPtPcubI6x7hZoN5bki9C62+WvCqxYMU/c
FrzqnBA3FspP7BPSaLgCfqL8uzOfJm86XZ17OAnalJpqlvI8RFwpLX5fXFO/IvFS3A01pfrAFWqL
GiB5cCU4/TRro6FnRbOCN/Z49/xldCSZRjQloiAXJwJncVC+CgkEO25EAAdEYDUm+67903H4pvZJ
lbI95OWvEDM0pDtg+Tivw2IllSeIr1RiVmIVRPBp5amialM9e9Mmg9K6BCGPdrdkMNCCh+0jQViL
1j5Wym85oJQUmL6LrTvyiXDyhWY1y4drH/EZmGX5qathcYx3k0PLG9hkG03L0ozgbVVsJBnHMgET
rgokJCqTg+alZD/E5dtmZvHpEgiYJQvemBuDS6v6NcX022lslInrFd2poKxKTl6Rf7MEY32J8Cz/
c1OIhnjpalo55J2bsoZItl2r4pZGJhneMab3JnfmofSvbvOdWkI7JxJREHEjqcrBwenHeNLKd6J1
kfvDhTXTVJCNdGvZcJMSeqzXHgdQWPJngswwTnU5LIqEkaCEdBs6/G67eYSu7nTM58E9Kc5ahc05
vkrOoXNq/p30FiAE1LY20zGuJEN0zJNNp908x1ynopspyDpedvTVdNb47MLteyR7s1phPQqvWvJZ
D+jJLDWaiY1eorsxez916avPVv8ENS8/S+WfWrM6R/jC3a1YAQIO5ZCY5N3ySeoAWjN9zo49Car4
jk13LxpCv318aeGelumn5EDSx+amrtxYvjQhjYdcCR5LhLN0wNooexOtfkShhlxOsAclomz/chB4
VGo0fGQ03tBF8sn1M6DjrE7mUqLxSJ0GX5piZ1yoqbGx2r/UmpXSu8+iEzmtQyUHUz5i1AyNET1u
AYBQXch+plDmupfOuaNMSrSL1pqxOIAksVKIJgfDABJlWQ3q1hM6cg5jVRf8mGjzfUJyuwq/nfIg
hf2+bsNTEYYfs4E35WbzyGF8OsncJyH8Qsv5CuJl1+HBfLXyWxm2Mpw03tKRSaEXPj0gTXQ0Azkx
zmDk5LRcRNG9rtbwLjX1V+V5oceDLCOh82fECs6Ibjq2SpuNNM1mNPhy5Af7LiWSkHzLVA57mbGR
kRlq92ZTmBU12iyRT4OxL/2eAbGmUPNQMRpaB5nUeQPZGpkBP6+mfJvVOgULrWKRLDi1IBVO1ZFw
B9FL4ffWoOJFGj/BniKMl9qy4VHJUqrKTFPaid38lunawrsQamclOiY4npA2JlgDKAzFrA6RY5ei
DtrK1evXqHZmQd8xLz0OIFAnkBVBRJCMlNkiK97PmC3S64OBeycoXvRfr4tsXwMztPMNs0VcX1pk
Xw1ttIpXAz1jBMzMZexhjOaSz+psqnCslYkLaOpe1XMv6BBoGaHF2sJqG1tXlfuyAuHNN+05dh9I
OICA2+7u8cJ33IWhHrzqU/CIO8z0dXsPaScS8tmSXiwlvhgOALL6DK+zvkWw4lKnk6zHMUIuwM1u
sbnCaWZbcFOpVvRx6CKnyeqdyhruhpCotJz3q4HDGFMl9n3tpmE1UdGnba0AkIOTHbiA6o92/Iui
sxRp8fj/VtGOnDF5xIBiV/z8MIwwoSa/DUht1Ct9xD13nxaA3eD+yKOElP8GPRVZ+rVJ/bmtwDXZ
wXJDfGGf/xv4BC4QdRudjtNtpUuEt7i7lxcPG5Rffgv0gJDXKegbbJwxM8ReSZdaPu9grifFrU5t
bphchaMYVRJ6KceBzbVZNj5W/UO/5qxDs2wTe+J0v5lJgXB/7TSskNHVja59sFCRkE23hkcubTvv
nuprD34RU72CulNC4+LfSfR6NXCeu4Apsly5aljME147CXs2FXeCTlg65QakNHQ8H/yAIik8i0iC
RoZEEOrwOXBc8auRqH20jLuLXbPDYRgxoChKzSRZzzqwAG7kLDKM3gPFKSZ+xb476MRWhyaZ5uBx
27wiA6zTrt0sLSw8TLTZcMnZH+LqMNaycw4H69emgy2iygSN3iakxyOhJDT5/ksQ2hpy+YwsgcuV
FMJRwmOnJzQhovPKb1goSlNM0qA9hkkEqY0ae1eop0Y2p57Ps2MXx4ASsMKt1p38q4h8UgzcIZMT
q76FPJxyDaXVP4VEgAPSOXm8xxgdWu1SJ3etjpsjDj6Jo11XnYcWaLMOE42zk7USWc7e0ILhM/j7
8lPyzwoxVfvOK4+vZ6700WT0U7Xo6f045o3SPfBo9eqxreoGBpWQJkh/ZVAJM4SHkSQ9WpVjAlth
Nibg1C/KzMCnkNk3kFa9cxJ+QKZjLcd52bE1ZTD2qEdSwG1I/ncVYB0BC0eIB5GJBK9RoGRhSCk+
ciExeoCpCY6hc1OrTZ/nGzCpM9tGOIzNtYiDKXMaQLZTiaRmhN9yfPXcfd+dQ+1QVmAu86lRvmP7
EiBhjdsOSQdYQg0VoHJsJRxSyC19/ts7DxWND5vwijbM8T0VcsjFnHsBX6bBuWT6v1n2GYcaM303
yUqR3uMrZggfkFBNVpZdeNUitmTSMeFPwtyFhMlu4Sa57Mv4N9Uhn+RdOdPwY6gGF4vokJjc/7p/
2ORV/69gbcERkjeY0wlW+rQ9o7ckpEB0f2+oF8EGrNMeWsIudDiiA8L8fnbmLqGdU+k6hFox19Vy
Fg4uH9tZmKxs6SLUB3ZgtDZug0Q0xAI331dgP1JcdRDdp6b5zto/j1F/CA3otOyj6mtJH6lvXOsk
2zt0roEqKZFYsq5YSyqN8SQ3tLlCnimipuheBRfcrzYlOVSQegFHPg2JdnjtPUQrgFQd2E7oKMWf
wmXKzsgssz8RyQ8oAtbjxxgzsOBmmCZkTjMEJETHKFAugeTdE5UeHF57XfRdWjQvKI/Q2uD8mg7e
pfR6dIpsRq0u5zgmjpixQ1no4wTcLnp81a2/aWVaNje9i1ERa3fikzaHpobmQWNaINeLPngq8rdO
uqP3flQDtwINlHY3jZy5NWxTcSmsCeAPNiEPqz9G8rPN9g2kHIsQnFmsXI96jYxe0n2DSSZJLjyD
Di/0IXl7w8vB46Otig5Z7Oz780xd6+Xs/2jDgs4KqWJBAS8nMr796ODWdMAULOd7PLn+vehWSX4S
8sfpjxbwiwHRUKT3NCGUkvOcxd+l3hFv+u6GmEtnijSFPbbXEA8Zq6zvsvh4vJwj1BVVcM9MuVkv
nP7Jwlsla+4Vv7J1GFNuVBQl7TzxoKOyST5Z7UUT7IihoLhKsZCxiSvGgornxqRy4jw+lRWlgFfZ
vwfVD0FmUd9ycxGy+VWk+2DST8MNocBNe+mIkRf5QkMuMMuLG8JXBcVAunDciuj/YA/xmiBuxUwj
6b8h/5pcrqp8U4tPbNwIq/AgbGS8YhqslJmI+N1IW6NlTscn0bCpKiLKhSLkI1watH76vGaHV4l0
rQ973veptK9HlDj7f10/FjyNKsspu7xa/qEz7IteYP81MbTTFTxAUiEP10UvU3COvmuiSCnm3hKm
sy+IE2xzlAYfzlsfnNvkYHW/2FAcZdczk3o5EYAYusu/1lphQs0ycKxc1BPOwQKN3MpeSXMO+MqZ
5XFcurCdSgfhWjrIMchuYvW6P0zyfupTXemSHxqQH/n+MwkTHYw9q2drI3gjpzsZcdJ7mdInL/7p
mEXN8bPtD0ulOCCYw2HY2v56MDai3Dn2uPwmJNBuoD+lqM3Go9SJksS7rLx7xqPG1p2bLz/bG/Wq
BH1j/ykS6zQa0YAL5Oj146JTYax0mLNs+y9kt5xFK7Y8A1sjkvXB8O7hhKisckNvr7AIroil9skR
TlDabLrmqHrn2DzE3FU7+SbUAYct73idQb64Vdlh8K+UWVO74LnLJv5wlfSDjeZsLJw87LUVOAOm
E0088gademPw5uXa4ZcvlgEKao3DKULFa6PfwErJHBP2dignXlrZocai7wxbwB0zeqQpbMEgWFng
S5RfBWhKwMik+MMqDBbg+2YJEQImTR1xyasuVXVSyquGiQ2qlHDunYa8iHqSVjtMf7OI6cBCC08J
B+GAYlIA6w+UG53a05cNJTtRuIGjCnPtlZFFzR4JhBD6PINJjf9q6HaWgZDxq5jvEk90fM3bRyw1
i6jbxmT7W97PGiCNpt6I/Fq3J9lZWuWBa8BgnOPm2MNOGW5ydUyorabePc9+tHQVKc8ko37cUGcN
8q+GCSwhpU0okQ2eS4Tbla85i9IGgn/GRFzqy7LGhXPPFF7lVNDkLBZqQYP3yuWDTx297BdfIaMj
LI1aIbeHQl0EHOcKB5f0bZOwIe0g68VTJPah172tnJ6kkgDxAQBnkB3GaxY28yYgcYSs46V3iR2m
bj+yOKd5BcA05rC8eLgIoom5zDJkIIQPLqBDuqoRJ93g2tA45w3vrDl4fUAId9YG6zBpDzJCa0Ab
S2nFtHVoC51v2UXdMzG9RO8Wo7swqaVUFsC+IAqhALD0jJ1viXUDeBWBPU3D0Z6pVON0VOVYD0V+
lNwZY+3StyzVaIAXHfXtRFWrg17JW9ccpgLQ+7gMtdo98Loeo6XFOqwSN1Fml7D4bjJtQRJxUiqk
KgdW2KyxJIgbVoHWC2nWJoX8knj82rmk9+zGkkXFW6GQaENPe2Yb95fSlq8RSVgj7nZ4eRGBJeft
IY5YlcTzxj8tySBNnUhb85+KbBsDMKtj6cup8C6ymgiwoJfpPFBuQb9rybyNdoLRUtdZPMMOihem
IP2sETwQ+8YF/oYX26VfIVp7TjWTgXxXvEYU2cVRPmeJIxmHVFkLraTNhHObLy4Jth4NwqpBdoJ1
qFkB/1THoY/aT4b92prK+S8mVzT5dBVk+kJly4dFblJW8dyp6Ozuc3gFGOsqZFITAyPcHIs+6XAv
9VAFDPaXtjS3yXhE4XYcE6QeNJFLo6zfSOzTgQcKscK4RuEU94QeU9FJcHE2kE2ySxpzCeV1P8Lw
XA/PZ+ku+0FaK8BeCF7Z5huE9wzfJTO1FN5t8WyGvWZe+LXI/iOy1om9SoaPbH6oBzK4+NYENQJW
CmMcMuYpp6oygvqt8InNGOhDfu1qjuzpkgm/B2Mr5Lgs8Mo1eOxrHd3d4hZg53LbvaOcDHk+WlSM
tJnkcHUbCSokZkkbmAHec1vr5xkeTu4TfLRD3aHDHrVCs1gzsAbD26AZB9N4at2P5r+kpscN5rPs
v4kCfUJ8cXXgl/ly6mqGaRAfpb0g4UFPAJu8eJ5bH5U0ScDiAUYRNypIdUAJZcQrFibW08TdG/lP
FXRgjCwSMoi2ZH268mWW+dQDJq3HTz1c5wb9VA3ZOA4pi+moaE+CI0KhnLeQ1021F87Ctrqrx93P
1BVmYIcRQ0yg0hTi5jTPNNg6TTW18l0ZiK+B+27kTHilZQZjt0Po5xTyrbmtj9q7gFJODH8CZ3ju
9G+FIY0u0aHkg8dhk3E2+iH1z8T9M5danzEflFHrjYzD4ZqWS2l8CoeHYx2AwJXFPXKvprzPmbWG
4piG17z61t1DwhiSoOoyRg8eXlRalGWMY848xlUvk2DvfTgVewizGFTBd2TzjrS6dqHvNsSdAuNM
a26GzNKdw4E8XiMIR/Mt1xCWlHo1kiUNjLrxQxAxJZHmZ8dIuSgcOEp1j4KbCSmLKCcSxjtBL4iL
fWFjBOFOZdbXanga7XWsX6iig4aJLMH6piFo6WiwrJj2mvszlrvR42DTpUFanSyCO09ZATmIeQN5
EjueN4gbA3krOrgmBCy/ZMngrcAymk+YlN00TtNR9AiVu1o9MFJI6lwwVXrxNpM29M7NWvQYkW+i
ZBGTiWaos+3v3IrnRQjA1psO8afOToU4co+bsLTIcoriniGeGiXgFQ8MAxVyXLoVrP34RLvxbxLh
fZAfecKUPOs55ePsWVkrT2YyIBqjj643dlA5OtdfWizI0kYlyxDWoPUqzu95vwFlh+FgZg3naKx4
5JFs6mCm4eFS14O+1Ai5Z/qId7iZtGxY9KrwwZGtY6tgRy4mBgZYepwSkAkhF92u+1GTRxVCQZn3
7tkbdoFOYIZuTtwIQfowS+bX8QXLmt5S2LB2mxCImm1sc6RaJTo32GVDTyYRxruLt57NFY57ado9
Yxub7MC9B0wGyqY2PBI2j0JUc6PZx9RMdphPMwmF7IFF7EvjcsmWk3RDWpxy5dsWFwPzpfcb2VNZ
/iV3MApIdvrO3HXC5GTicqh2PVRy2OsRL+okQvJFdN/mGnlKH02I8k4mngjXo4S5sOUBi7qT72Ab
7EhcPwztRuuLU/xrdWsmdzgiiLvWqFIdDhS/mVOS3oL0qvUR8YlSoFwJ3Uce1Nfxjn9ti2WG7mZt
M8J+Vj7x2uMIGM7qS6zxqDEmhsnTbtBfct6o5isvPhkNCFYd8ncalyDBUcDvMpSoR0mnNcdQ41+l
8o5014Z4YYMHijyrYrwNoGD8maVu0YtR2YPsldcqb0/Qf9yMzfrcZ9fQpErgmRXPJsSzEzbclOt5
nLzD9N4MN2Nc81f8zjwk9scIGypdbGVslHW1I9V6CVU6I7YZcphnvaDUuuZRq+EGozgSMUepGbcx
J5WQCz22PCF0xJpQbu4ar+A4/Al9igjRLvmp+HjTLJfgAs2MRE90iYxf+4cejBOchRRZnfCvbbaD
ujeRX5r4ZfP/KLyjlOwrjod+WFLW6lgrMpMBQn4cbwGsVUgs/bAwiEfab5njt+f16XOzhgJNjmh0
1HpiFbd/kvI36E+75537x63VoVfSunVwQeOerCj2Zj94Izryx2L14AIEyXrZOg/Z3JXeTxv9xc4t
7lbUJjHWcItC53n6+qQXK2iweKzSejHICBbeyuNXVl286EX7hS3fvWHRuAg0kBPShZEvSlg3Vast
C4rHXW5eW7PUlk2b0b7bTViR8z79syx6rUijwqLNwk0brSouoQlxFQvRrlCvBm8fekbScZCP7125
s8NuEnLe1YpYG0kHgfmkBGeVMycBBgCoxsHTkL0s9VZ3VDg1+F9ZpymjHTXD6KxexejLoI1oQhYE
T7YBxyIy3n74ILE0yCeBD4WpxNEoQ97IwaZvuYKF+xZPRCduLfI8UI5JiOKuQ0eS2HUGB537gIjm
OnLg8M/A8eXOfGsR1Af4QWTGKFCbKhgwSj4d/JIHfy5pJ1XhJVgeSyuYOcPHCw4eH+Mu+aUwkRZx
bA0WiWU41zlmcNCJIXuteKeEw9GxoEUYBa9MV+ylhkMdqQwsDp0Jay8aVYW4vOp5ug4izgOkGC/i
e42bie4d8tyYMENiJZ2GkT4xvZ+e2Qg0XFliE0U8oiwNk3Wt//rqPpcJeJfqPHd+kv9IOo/lxpEs
in4RImASbit6T5EUKXKDkEoSvLeJr5+Dnk1H90RMlUQCmc/ce666nSC6LHDi7GAZpyE8ZUQM0Yo7
QbyadkEm0Ls0MGeWOifUFZYRrh58cRaUy89MxcbFVwno2iwerXL67/juXNTg7Csd1tERnCgzxhMi
+TKLO0yHL58JbF158ypCiWTS7ONH07viYrWUqLxXSrNPg4NtXDPebPupKD++/dNKG0AGKUwc0i17
caYi1kaxrgxSyTG3mf4BVD2b+c1pGOpe8+5Qm4fMO1q1w1zuIqOv1n3mxUkClmnzP52xAmDjmakG
BBgCJHxVzl/Tktjmc5EFyclxHHxqWGEYJTneyJIH/tynhazZ/lKI7OOoqNqTY2JDSvMZsbQO5TwP
qI3L1PsBM4ihdBs0ixpUl+4jSuIIAhiCTuKg4itqKya2R6f5SgrUwsjhtPFoe9NLdW6cluRaJjub
sN44MF96CXqjIZD2kOGNkPLTRjehB9eWTY8NPdn58uOB79hn5U6VHPy5zGbMfK5hNjHscV2g39G6
pRuujBiX8D+PCaCbozu88yl11lqGzI39s09TkRW3iPTGFBdNBekWP1vxjKD0Im7VlaMfN3tHvLqR
MImY9QUcEzQpBt235C4RS5dE1JAuflkQOWhsRLJhgc8yaEhehawRlX5TNKS8AIJlip/6s0I7TnTD
DKeFK4NZ3K/V/CccDj2cWYQzhFchqQ/1fcTcp6Ud7OVdlKAeb1iEJ3gz5kJCLmahdeT5FfY+kg/H
uLrin0wWoiJcbCfHdpcIWJRPZGlyPGYFFAjzHZ/dmyH+TZss+VKCU9RskKbk9bRolgYzGFzbugNu
WmNA4a+d+gVfckQEhsTA8f7orQBA521E5gIaHkToQODXbfCo62cOKDQN5Erz2rfYu2hOf4jYcOji
syiW6rAxqD7K6cHyvkT4z+GVze7WsFWs7zw6iqkrZsow7gzmflHzj62+FKdCR2w4Xjx0EH7xT6Az
VSHBTdD+gJm95YNv7f4NxaOot6q+68K7qTa8Iv/c8NYUtyq6Ocq9mmCCKFpUBgYC8Kkb7kp/q+Cd
7aNPw8Ta8+zgmFC6K14EpDWHmmO9+/zQ/512ZzRRJgo9L9521ivxqFb1V6V9G4AEax0FwVNaZ9Jx
YBEDiNDhGSKdNymXQsoDveHan6JqoIgiR+9rIpP1XVWUnHDcOtlSZCxpGBJZI9hXT7vovn/NPZz/
6NcyjfR1jWli81cPGzt+KZjeHUpyJ6atuwjvLvJfG3y4xvxmaAuU1QTwJrw+HUKdTYJlxSdTzcfT
PvYkIS3J76UECB0HpTlQ3O7W8kDw5qRhs2spT6X2FbMqAJc6KNXaoN0wJpCuMqGi5wOVTnrU9A/V
Z1PBMTXdCd6sm8xd9tMP/8bo3Q4/UPfD6++UQ5Su9Pxc8JJk9SrIznDLEAoAEFThrVR4vTYyOJSY
9Ltb0j7q4KTmWCX6WRMaZCldNBdc3Feml1tXXEz7qDFo7lNGZvGD59Aa3x25VON/MhezuiA/ktOV
CWatnoX+yNqjhUDQgzmgWg+wYIcmIP/jz4aW3bCQDxhHDiqae2PA+Ma/C29R6lBPFcDO1CDdro7P
cXKrkoZlGK4yAtL1FuyQS4Qbod17k5x0lPki/4hB5yAWBtgWQ7AoTg0aFTKUZqX4871wa1j3hIly
xoqrMPdIkt4EQrKQTrMI2sXo4IuwqwkWcc1xrY67wQGkttaNo0+OlMmakbtSNN+J/aMWhyAL70aD
8NfcAbEKlM2oAGWWSxEvmyKb1X649nlN2+ZH8DiqUFADea70k1kwLUTXSTrfm2WtoS0rBRJEEmxM
/ctJd3iZyNtq8+KvBiPOEbUvzPSjMJIPAUZqwlJYCbMmvWC2RVUpsj9bN2Zu9Fs299Z8hVB+StyK
MdxQ+uBk8gAydo3/WyfcQ5e0NmNfBNSEKLFyci3Hd+y6eDNzlqzJzKJjKGAvDiF945iuBfAwOZLG
FqLdsjR+T+BUiGEG/yfNq3XH25VkhF2LjU4vHVcqT6a9rJSfcdi4YMEIuvGZGTbqB5ZotCorAk8F
qqi2htCf7FWkZEPzL8d+5rMEHp2Npl8djqwyzSEf/4C7BMbI2eJILN7FIm92QdOzbsK5gv7K8Dx2
EPuG2zhEE0rRbTe03PGMIt0Sz6DfZUw+hXEaec7IxcRYUqNKYQUAWZzhcWgFy8l3PWbOmfCs1gIF
SPvikbjAGlyxlc3A6l9AYYXsfJi2kEpSr6QIVkZf/+vH/DCwl7XMDjgfz3rp7fNQZwjs7MZWXRgB
4JjkZJBBSaGT6sy2u4epAtTgn2KWOGsiXlGGwjDP/nzrpjiHOO3fLPfctQ25PWzfWclKBmfGpbfO
PhjmPgzmwt/FODZi/dLr9SYJQGa8I8cY1GAdhWBQ8Bcp725Pb958THpwpFTOXfO+C6DxEft4MoXd
fEO/mGsnDbskfkqF3ti7exQT2LV84zBWy1waS0lPS6y8Um+VfhE0a7CtHbgYNA4t70ztvlJtm4l7
ax3z/Bg5L0aJKes6BclEVm09btipjAm7dW42K7f9oAOqG/vN6A/l5P8zmevSBf+Q6LEyCSvu80M4
AbruQ7yonOvYLoKJD4gBK0A44Nb93KRbAQ7eOgd9ophYCNmyLSQjF1auGR/N9mKH86r4HqO95e2a
op3VfY+9cqt0V8c/6vIfwg11eOXWSyt/GRu1COO8Z62u+2Avm3OhnIx2nZZ3pWSmB6mC/bPn7FCz
2lxQWvhTYI+Jp7W4RfG617KbkeY7gmgHNnXZe6k83GA31HOfCgzAbd+cUcg0JRXUtQk/x4iiUjXX
ZfAcrAujEX4VhIem+S/J3iNaPJKLe2Nllp+5TUGD+1HVoUNv4mAB9e7Np3f1YAWULHz0eygOLGvd
caGnP+hYM/te1WuzAvrxf69WM9yV4ubjZlWTZSYuZXQJ3EtiXqL+UwLsr4abjnPBTGJk+Oe6uWQQ
LMxlTfFLM+jXvAy7gl89gm6EzdkmDqM8kSzukv0yLYzLiUjPtyJ0hso8M0taKd1lF5stguqqDgpT
f0Ch6Vz0DtCbjzLEB0/feU2TXaGuO/vWcJmWaLwFY50svOnIBlT0DDZ9UKX9DGyqXQ3HAkMdscsS
2hwmhvErGE5BhrLt7PIZQ3JyJCe1wpIDIVn8bVnfjv3pV+sSqk097GvmdS2yWuR3zt3gO9RBcOVg
K8ZxjQFllJtEctM235Jcs0GOO7uciIcQQlEZrprxpQwW6de/snoEuFgttmV6Dn8YliopSiUQ64iR
96KWn46+UtRNET5s4ztmgl1ZvPzcQtFE9477hYcZq+s3jXpXUaiPsM+dN3ZAhXPBwTK3VUpP/C2i
L+ae/Z5Xv7b1PZHd1eZsNlxBHya8Jzys7Nv5f5nEgVTEzzBDlON3XsFwjt6nbaY81vW84qZlKT8v
oNDlmFEYwg4ugvadbDYy+Y3Uk80im0RxuCbKNraJDN+GQ/jGXKeBOx2RuTodBFdFX0Xd2oxeo/NE
Do52Yt+Pe4fT26YQT6ptrC0jcYceeogyc+FCijOwpxBDyI6SfCiOzgD3sTHVcMigmG+YnrvV+2XY
7vVhXJikyGgsR3wk0A1xXPi+bLEcIEG1tAo6zA0lOxr9UWS/cQxqAkqPZX8AxY3ab9dHR5y0iwRj
GVO5OABJAUAVxWrZJPOi21ooD5xJPmLJueHfRTywt0/mQ/xnmCuV3cDUK0dghigInFjbosDdJCki
/IYghwZs9qpq/ixzKTxmQo0Nmo+iU6LlMIn2iXGpPHMmkKkevlnF3tQ+g2zHl8dfebecj8I/hf1D
BbrUJR+xcc1HEHc/OVvvEHliX6Mo0Z8N3F8C6hYDtQvK/paFZOW9m+CLeLKn3KTa5kfD3xN09gbh
ee3/iWjTDBf6DPw4dkDJJADDX6e88hInT8sEWzAPM/d4c8Fa4Md4QJ9063kj2DRUBpE114rfI03u
Pt6JaFxE6pfiol/BgFeabOkcXm48b8648Rj5yX5eQkqQYhURHJYSxoa5YdV79WzkV53SBjtRzXqE
qwP6P6e8EFEVZ9s4/Fe3r3okg3E+Fh4rlPUQUjn57psm9p6e4YR4N+wvi4avN281w+DIx2iOLnpo
v7VBItVEPKlvFe3iAnMdkYnUKu/JV61R8AQPi7VO8DuY67wMtpMS3P03WBGDspXof/TkO81XlsPq
itOEmmbtN0jo0l+15kpp55YcFiB0cV+0b9Id+FXW5kA4hfdQTD7Xo9eiKxEnFsGcTCC0TnwgS6ux
ENdJWM9+MJeYKbNNYgAodi8eiYTy4pENRChITAiTmv5Bf51rwH/rcTtIDR+V9ya6VdCiBgWH5DXF
yk6TReagB7CQ4C3tjEiX/D1JThl4MwFg1kiOeoPXCJc9hg4Egrm7MSgYFEjLMMiVIlh2NUDkbO5g
P66Z7BtUNY23T2NKEtKh/nosB1r/0FX+QHr/rD5pg/NmsiDjAYisz749o0xPlIsZ99THB1/TF6IT
q8HbyOjWAzgvGaMaJXTwvd9+5UwqK6S7BMisJeKIdpiylNNlghIscQDyMntGdprbn53+JTzwDxlR
oZeW8nP6RRyqZuSyg+RlIrGr1AUT+Huh700fcNiUmz4qPwrRsyHHHeYx8jxS0PqJfk/5RCwcY60G
0684ROGyNbdBfEFQ82aLjclIOgGA4FU2y2WWENE1jX+jisSvgzPZXJUF3FMG1C+fWU1XbFx8cRqx
ZqDBwYUhmjIfpIqgrfRnpnf1jKvCDw+qf1YzJtY5bSlYAqY07XjWmD2m8VkkwawA+2prCEjxU/sV
nV21K/C+dO6JZ960b1ayL7xb1n3Y8jogWxqiC7MKQCAnj+FlmF4HnyzuZBEU1yg4SkpaSbknnLsJ
unAgBgatMYrcOtuC8V04WMobIPYdyixqq8I+dCPc1WQRE0LpaySPXUsQD6og6egem9lG+ldD32K9
kSjqq+Zd9bYlarYSOwRwmeVYEwUsPpLix22OZc2QnA8Oi1cPSROMq3fT+wcGHcJ0kUZZszb41PqX
GY+MitmKsKnMNbKIWTYgPx74JD02SNbwBKuOKZ05NJEw8kvAcJpYHma1gxCdy8+O+16WG9XFf8/s
6p64pyw5tAVzwWgn8FzEzr3Ew6dq965apX24lOGxz3dmfO3qg65ALxnpIp9D9wOzlWNuI3J+FNTh
6S5n0By34Vzj46vyQ28Gy7jb58NxrFdNC7GbSY+CAtVWUA9rGxlCYf7Sy3PsXloDUs2UAnVVOuZN
ycagvnO5DgsJPm5tuFc9W4niw/FXdUefVt7inrXStfaOZrjRnZ1XvVKWqC71i2QeFSED8QPAhETS
40skCnrlRXS1aB3IyYT5Zs/5i1bBFMswqWJYcDm76dCbREMtPbmP9IrEw3kQZdhjcabl7rEunC3A
ea2jek6Jc+sXqd1uYlTTLpMEM4XAyMVSl08tvRQpsPgPryQL3F6H4rMqrWVX8dIRRNq6mwHJ4dQX
+4G5GIZsFne/OtbCDDF7jTJDM5nWKks1fITMqHLBLto23yN1nItwWVLW2cZWeFBm+/MI6QRNdDO8
MiD/spTIXsR8CuDOrXEv4unVB1/cABm3sTWF2wrjmwG/ciAkE9742PL3xeyE3WEuWb4l2lYZrhP9
T9w1cYDpb/DU91CDAnNDWIStLhJv1favaliXzYfFd21XTDd40BK0vcT6lgGZG3Rjg1O+48Uw+unH
CQhhIIoMea3Noj9Q15p/LZuvKKjOOsexrz/V4qN0oEth/ZH/6JpGFb4X835uF8IulyZKN8ggc6W/
VunedBhTquMiQ9xNW5dZhyL8cJQ1h0oRG2CBc1aIq7A45AD0ahy9jsttytUfmQ7TUYTo3HcJOIs6
QNMezx3VmHnZVbQGJE22wMKCXPnhuHsQdCLdE+AAJv2S8mUoxZlFylwdL5aDkkWgqT/FqOpsm2nP
tSZADMtyhE/QR/RuPYbmq0BOiCEXeC/fG+cvx3nuodEyZ5pWzTL3G3G5Ju9D+zGtHLTw0QPoEQzM
JJxzl0kl035hLgc+QpZtXbIzaZbRFnZ9urL4OjKNdGniZhAoWwouO7w1Dm/PMO6DfJoGwFZAa5zD
WU9PUtnligBUcIvgknIczZv8ksl1Rb3hxz9J+6cqj7HK4LNPHv1zzK2HtKZWvtDQuyzoVCReNbFl
Qn+PFBys9Y/ExJ0jE+5GHuOo39kMOkg+fKsj882sJlghqObun+tvolzOteEw0GTFLbOXmnJqICl4
+Oj7fRIP8I+Yk8SrRt/r9F4le7TJB+hSRNXJovAPZf9NxNlb1l9zfN3aB0Wkl1wHCAiSypSaNh++
onLViluPALH0XkG1relYK23vhd8Fg6OCw8NrUEdtiBWZA4iBrD+W/dww0WwquKzR57+S9ktLn2Sb
wKKkudUckIrfkcm14MDWuBYsh2IVtBubYPUk4nUTHW0ED4EWvg/MKRGWeimCE95hk9EO7vxeRr9D
VPPBfdos5FpWeOrkNmfimDv85i/LQyAqL3b0qhhXmPVKBJdA/yCY5K3mR8jdu1G/22WwmEzqBSY3
miif78qYoLNXWeHB9jeaB4kMkFjEDKbCj5PMAM3W5MGik8hLnvpsHbi/YHoaRB+fns1k+dUMk1KZ
aVb2Y0VPg7VxJKq3wP0qUcv3+XiImie9CZIfpSDVzPhO0MYho56J/pYrOlj+ltoN75YTLYaAChgV
Xo4lME1m6O0QLDxNgMd+cUMPmU5CTTAeKcM/WHkSFWNKcAp3qdB2ikWMRawuynxA3vWn0l+jzpUd
W9XuqOonK6VAM/dNcgA3nmXDNuXxCrmv2gxeFbND2EuatfBU2joE5ta+8i8l5TKmF5ltG1RFSnB2
g++JXaoiFe3Va4FwOQA6llEAEZjsgPL99rRVARtr+BjaaCaVY443IiqtRTPuHO+BWjtp93TrPCvH
QFLcmu85qq/it/Z+DbDF/V2OmIG7vadQKa49tIUufBhYbNRFNAXNmemWibrOrr/89kXnY0L20SAJ
d8bXMHy1foftqll2Eeq9ESVwwB+2GRkStqgeh32R7gXVs6f026rh6P+k9oTZNnPtmFEVsX/s5DGT
ue13BYG0LdVNJTdhuO3qi2U9zOFUwGIo/T3p3fq465gNRYIeYmRPBe3Eg+xJsNdMMpVCHibQEgsD
7pXD4upeB3vTaPGtUrgSydZX/rxDzq8TM+RmzaIF9uEADE157Owpj7ydq/KRmk+tvRSYuoagmztA
vr1ob0MoR/s5tHdfPBK+d4krpnh3lZkrtgozObPY0+mA2k5ybMt8zTFZAP6t6/25oaSLElVKmNyM
Gl+ev1Ozi9YdQrIuBLLDihZHc3d4toCKzazh3Y7YLpko41zQXqXGYvMzljc3Z+s6BNrR1iCFBF92
crC1veKgcnfObUdIcL6x6091eA/NbWayom4vZV3vZZDgECUGGilT6q9rfZWEm0LsVevp5sPf6PxT
E0qLgNk0LBw52fyrTWfQ/Obdwq8hvPXRZjr1c6bITgvvLP4U7dNhhBC7GapAj3/45VFnImX55kIU
R3TJc60bP+GREUHGRxTOVNJAKI3KZhmRjajbkHt5sLiK7PAGhIlq2aHwBUmX3DwY7UrEoq6aNZxX
EfJThPpn8lFmKfJSX3GIyX2Jab1GGN1N6PxY9d4oH22Bax91Ea461LcaUBuJQNhnXO45wWpsxMKT
q7SC+IS90VBQn5gPC7QLk960oOIfWZbZ75qo1uzPGGgnMyPCThjGbJDshXCPFv1Lna0dLAUhnm5m
ojb5r8naYp7oaHtXObX/TYMYgpi/EV+rUW97510WR5X7dCIGFf6XV14NQh4TaOy2gl/07KqHzFgn
xSli5DjE19H4csILmYiMEx4uOEkfHbNAxxO4cwdMGBVOh7OtSo2pybaaV8X0QfU+Wl1/63wkkPBB
8W63VOSF++76OlM0921Mfw1MSklHSc7jb64L515Yh4Zw2PIZQ/6UCCvAjo0dpZZpwKWt13HRz33c
SkKQH8GXaBXvhYU11sUIicXDZRBSFRZqXWZQKFhH1DgltVCTY17KWYcc25HCuPmcJKCJ7i618FtL
Hi6ORpU4BpdbfsCXExAQYLc318fmo11ARs3E0O3S/lsJ7oPPTkDXOHtYVDn8IGItGcJJNli0cYgp
sYs2s54WNkP9FEFzQe+glZ8eJ63KLCy8o/xT+z+GUqH4Sot/mv5tS2tWqdVBMS+BcwZr8NYrNlBz
ZmaDh2D7iAgMQBiuM/rW7gjYBBHQe6LdM9YdMoYUCsarJn9RVZ6BHs+Upty5TInKsdn27AY80O/C
sBeui5h6ov1OEIj2osoC1IK7ipAk55cw+NKbk0IkmdsttPRbxn9936/1QJkoXjNVI/TvHPNJVRpP
pQwP5kBFAe0NMeCkz1ThB41oeCMzWkjznAh91fkRYcrEx6AQULjBygwmnP6Jx8onulEBoZXRSAXW
h8GgzKUeK6pxbqhwhoYfl4q6JXWmK18tZdxIFzHdOg01Ut3tHa5ehfvKHpf4B2c6UIWGWitWdhVq
BT84q4zRU5YvSVF9VC2BZdo7sHHWGaBENkOwC+vL9OE5w6tV9zkvdWPbK1cctO4RYsXVbLSw/8jj
6NByWwz3KmqiBrdS087S/r2kchDmMbDcdZC8F/HGDU51hFGq+OZuYAeyR6wBqJ0INx7Tx1AHyCh3
LLRhhc8nniiFmTk8TTs4TMRdPcd8fZUM3o1lR5IcrnTs4mQPiF+P66OiJwUh3OU78nn6Eu/qRxhe
2B3Csu7Y/KVkPjmkZ9JCjuNOBy+oehej3UpifdyS1Vh6iZgJNFF/aaN8S4p9wHtiAZsiVC9sbyl9
DFmvvJQGKIhfhV2X8DKgtiucog5kyBZOKcEGbwOKXAm/1UbiH0oaQW7l0r9ENbLDpTGV6lgADdyi
gXqzvIC9HNjNABcDGvGwnNX8pwYpkS8uQLQq/d+chASta7YpcaHgXDhWsWBrEAuF8c+yr5XC4B99
PO2QljkL3Qes38ylzwwLX1KLJGkcFlYTsSGfE4bdFugLWLjkJTwoXiC1PxO8OPlMpP9npN+ZcctK
ZP5o+13EgeXRgjaKc+urDl1EU8av5zw1cntx40M8+5uSPisH9IDPOHczqsC2JYs0CWKRBk8HgpLh
4tRfMejV0IAYDqO+jhtC7JD7mjdbPRFT8GYjX7TtnVI+yOGaGy6e1WhuMXVw4lteHkwcZ1DqjegU
Isl32lfblWvNWploORKdaIxppVxHwSrG41U3e3fyyqtrWr+0fSYeeSlTxxm5UO/IMZ/oosL8tfGQ
FiEIh/bPz69KHc1G8d5m2b5jf1Bg2Ge0c/H4YslGPlKEm43xw/28KIi9i9k0dr7zGQza3NQ1ogg6
ZADIWUleIm0yCZNVAmrRS7VdOlwJXSvhS4pNz/Ytao+FywSHGQC2pAhTbjNv7WvM2jtVnyQeVCCG
M2NfMz5KS/I0XgOYIb4EjsqE8FfwMMveJNUSwomOBJ7Pe65ZW2RDbG6YyAFT5qOEPCEGQiWG1TAc
QvkQvk7YHCnt4o5UdyuUr4zjrsYoo5cDqT7pTGuOVF82FEJdxVT+0lE9+w6k+BNZ8bOqKmcqTX8Y
64fYf4/wNafIuM4MX1VvuHVadPQYUTnNOSQ2sXpHDpL3GH+oebn36C0658OVLp0Cx/9UfVgLyzm0
8kN66XJA/Mkt0SfrrL3F4bopH0qvsfu4FtoOCkNSAmA++cHWCdmM7EIH3TE2f9dZm+U09skkAZIW
iU0ZOj6qpRAx5CI1eFf1GcSekZseQ629cW3OpJGRfEyBtDerlcbJk6q7Bn0pir6wWmvKQcFg139l
7GSgysVkgyw8exmEq9ouMFtuZM5aAMFxvy4I0/AZy7bbWpnpHMJZvpfqKZ5QAOeGgWIbxvOka1Dz
sLyFmcF+oYWSEmi/tTKnv6za/ZD+tIU9070j94OGBwBRH8vE+JwF1dLPbxjblXJPFkMdqviSdVTw
9GbuEmzAPk4JeTwDOlgUfDkekSJMYXYqjTyNMoIbM2a9hO9FpVMAPETqeI+sW/J6RfOUa58BUCQ3
vvVj8+dqEXK8Xa6OM3AuoXHCrlqGDwB+ivZrirWavCPRyrKVRD+GYrKB5i3LWcfqxQ8OIY9jUx0i
pj159zN951bwN5LTmmF4sABtGgvTOeXVQ2W/jMttO5E1NEgiH2PAUTgp5pMH6cWrQmhACU9ZDyEK
md8cWlqfQrbcWXLRIIy2pTvLxiU4SKNatTU7KYDvosWXOPwUIRpBbUsyCzrKgtkm6cwZ+jcaNjW7
59bGQuEwMoce1XtRb0aL/mMrtW+WbD0Ppeu31BBLfsUYIKd2VlQ0Dk/QF4m2aYIflOdvhTKSOkXS
7EHRt6ZzGEYkddvQfzZ4Q+x3okjeanOrwFRGRqHdMFrp2do2JmQ0mzsApLMCIpOzQiLRx4cgnyvR
Sm9WnnHIrAUA2JQuHloLlVBMunV4mwSejnIIqU3c8ABdO+vXicTlGB8cuRmUjCJWydtjmivVwnU6
8WFnSceOAsCxHuvxES3hQrJII1WuaQ99eoPYvUAC8dZUAzpncXZMwKwGsy+m1/ib2Vfv6ggHZrJm
xM4gDjwcWV+dhrFZT/kMs40zAP9J47k9HIyW0M5w0YV4fbhhwf7IQ1LfMzQwRPuI7sOLeZZRy7rD
s2zo9pF10kSTP02ll60ZVPuU6waZHvLspAcLox0K8YVZf0bKIw+21bhJFWR94LHizl+5aE5ryA7D
B5Z5+KyR5CIv/iQJAqi7mZHp7ofPUxGwczn2QDEA2eQ4BBTG2GTUqvCktRHgG742gnVMcIPyKSjF
R6iwO7VT156PQrlXZ7Fuw3oHA8CEyGIpprR4MqqNhGMqqNxc5PVVdq21e42CIXyZHSJZnN65PgFn
8LGEv6KlCZTozvgRGea+FWgkUgv0ToPhYj/yFba0cj6SFky6hEXOWkc5W+wt9f7OYg159Y/O6SXF
2bZ+ynYaL2MjwX8K0W4x6gyd+DT1iyHXEJW4ZRoxz1GuumixQ7wIqhpsoddzxCAuU/jbOgp/AzEB
CKzYPA9BvI6Nl+2gXc4HunHmO8Wr90fIW7e+QoaLe4UJqMGnkygbk8PbxaYSsXzVccKFzs3VF6qe
Y6a/ZxKgQbycViFqlW6qYotIHX3Aj63sfETGCpHZrBActoVNdx4kPpMuAwtEeZjNptASN+bmwkSA
8rAadSBNu5wFqG/cs/ypqnwiA3ZiBrC5BXt1OWU9BfJm+TWGiLlMtoKAD995NZw8ahhq84YMgs5x
QSYcLHRW6aPt/5nqWqYrDf1+7G4z9ys3zyHnV8iuGJEUFoJthYeLTRcvzxsm5RHtQAw/gHSt92jS
bNlQ7O1/I6d8X/6r4ptt7r36JFjO+O0zjyEHM2zX0Hwp2nGE/Vmue3R1w9rSf3NcX613bdJPJX+W
TjQvBD0KSl407rw+lfJUiUjK735fIleGSom6Qs+vAmZVyRa/dY0FX9W0N9dZJeDpEf657n4rd9tA
wqKU7YNrXTwoJlLshyVdtAJYNh6JOMcU4nXfhXkOIhTa/YerrE3rkgx/RXjL65+IDBM73tcIkrSI
bk//SeUW+tex5DlXmRq6Ni2JEa3G9NZSWocjdrEz1+tyuqrL7hvW4K0r/gTTfyv8bQBg+veoe1fl
55TqBahWQYrhw3JZe72IN1GCW0imsMOpFbpFEPnRRTOIBokyHBtxn6LczJjBpO0jR6RlgpSy+veO
GKSgRXxB4+hy1EfvRncP+3ZeQwoZfmtkbRGGMXMgw3X0NwSYLVIF43v0S3c3d6BLNhIERyDmEw3e
VFZS4UwKHoqg/vBG1r9gLFn5Zhgjg9hcaJzNLknZwDqeSOZXqfNZxv1KRzzaUg950To1H4H3ax0b
pJkqqJ8vZ1M2J6vgf9ix5QRzbC1sDJPBBlTQW4HYIBj3uY1/nTKkmA4D8ZNyzXkgE7zgbKdwiCbw
9iXwvx1qYp57Di9XIUAgPkYqSxq0UpwjDt4rIA6+ea3bfcRstaS22PooXnhWrOagWfDeAO/a3ket
H8Pi4uk5zg/wRFiSQu2XXencKBd9/e3yyySMuQJYdZXPNCj8iuJD0V51supHa9E602IcprrUNhVj
aAppMdjLjnvDIE6FAWJckydytEhQJ5XWzEhahalZXWT/ZWs8Hs8Ezg/kYApoexs75BKADSiUA2Yh
bcQ0GrHvheNp7+xQWxTBvg/vWs/Mtrypxo6BuGrvLHHxq6Nm3HKfkeSyCnZpekGgQ5wdEbBzkR4Z
wb/l/SmJzgJiRti8khC1aLQzHaL4VgMUpdBHCfFh6rc84WBBl1I2nz3NVcNkJUkWIZK6ROdusS59
cAoJFs6Uz1E7ue0Cj8TcbP513j0RA1AdEqS8Xzt6QJ2ZGdk+SjZaCdAWURVJ0wtCA13stQ05PakO
JOoQ2xDs6HM1dWmVLmK+eAMLDDgeO/JDKgd8Pk8me/tOf/ktszDdPbUMVnnDbzlt/VgwCtQKLCU9
81D0rJTLiqUuYwehc3bBbIQ0b6szWi/h4iUoJIZyRPz0LxyQqWTMkrNNqv0iInlDVRvxKutqtCB5
knLvWZbkDTCTalnUKiErEF+S0TJlyrJHRTPpodNzs2XxP47OY7lxZAuiX4QIuAJQ26b3IkWJkjYI
WXjvCvj6OZjF28zr1nAooEzezJPZnvrZNHhTXbFxi2tGQtIA7jBxcxs5VVB2PGc2S+fZRCmJhubW
BXJrILVXxMRr/13hiCqGFx9Dqk/rMfC/Agr/JP76BsIz0KXy0w+PZcGZKOYVL8LVVGvLSL80UjxN
Mjm2ZYCTmW0HhLWPaBHwFQ/wRqUZbtlIt01nvlTASboiBXkcfNsWuPb4N5+KS9+wfgyEgRGqAqbN
brf3HX+vVUQBGM1bklsoPzXH2crMB7spgh8a5zQe7HIDIM4vfpoYgHzhr+v8x6ILszGTldPZeOv9
F7A5r6KkP9nt1sD1qmquY5tB3JgPu4yZYC05cLKpmvGukdqbFqtdkTO7TQgLWSr4qwnWeFvDD5aa
FzFBZk8K79RJLw2IWVNbH2lhYcJRMYLyaaW3Xs2k+pzwi6U6sxDrp8r+QuHyWRXkgZeAqVWWvqUy
45vWKLl8jeRLyJy4q3FlTV9KrHSMCeOfrLCrxN/SeAelKxAz8gbwT8m74NChDHdmWcNqs7JjTy9d
59zB2hUAmQdEbQMLIJcjvf6J80NXfQrrSi/0v8I6hOpQFURbEVApPNqF+f8YDB60ZcMZyNRfhyBd
tDjWnTxCICkXIxSIjolhWx86+1BHdN7xw+tS/FOAiFttZypy4aX15fENzo5fw0WuwJNe07sUOXtn
4GjcgPDHNMpEyiE5E6QwN3tvTwQMhgu468xeZPa5sO6K4GTEkMewfxnA2/651g4GEbh405Fz8/hU
ctaMcHT/dUhWHvgTaPcMmVhTjiYhBZ6QXKGhit8cgdazOJLfovroMNx1pk2c/unqpFd30R3G/AjN
CDcY0ip+xs5+VNDrR7G1HDhMifWv7kBl3Z2Oy7ruYyd58mm3Ua998YaHr60w10ScmB4G7U0jxXwu
awhXwHkC6p/ciJcpf856bKrPXn0Tzb1HVVEOF3lWH5OLhy3BCeu7AtR6AvNQTBacLWwQU4QV61xq
h4yjTjPdUveQOW+0XC8mcE3EQYCugInJw+ESDnu+RsSXv5idewIaaRFUyrhsh5n2T4//eqJpDAQD
TDmUIkSYh3M2V+oK9FqsRzveAEq1gPBU8dlgOa3gs0CyQQxdKuOlL5CFcPno6Xc0fEocpiEDAs16
y82vCX3NOFv6LgP1ZAXDv6YCh1S84g+SyV9HdSPt3Ia8qehutxQp0NRTcL9tKVKBXF9FHS5WxkvR
rTFfDMqn2hpPqtavJ6Y4TsVI2Ebsq7wlpD7S28OMtzC8BS4Lq3vN2h8fxlaINtox/FU26W/0VPIG
idnQE/w178FuZyAb5Y+wgDlMAr9n4FNh4WuM5Nq2jPN9+ie8Y9F/eWAT/dNkMQD6dZpLDl2lvJJ0
DbBYBPwtr6V0pGUU7nvLks1oxFTmM9nDMqECwEvNm0uqstSfnRhC2Qg0nHSuij4sXKsm2PqmPjTW
GUj3pNsri7taUaWg2TcTewPCX4W1tgX3ag/szZSPFJWzSZ2/rtjLaR2yYhTEhdxdaH0GTJV9B1Mk
c4pEbbOcSeaAc7WfYMryxU4xtBcsoHZF48l2xAAc9e8C7EsY3VzOI2HyRtNVIOigwPvmv0T13adx
QLpfQfVcE3wECrSgIgLANI+78yIDsVSMims4imzdNcqdh74KbML8P8j+KTmK2RQgIhrr5QqGLu8z
46X6YsQ3aL4M1l90JIHWY3ZncIzKtJWVGEubR8XFsxisKU7Wk7/Sfdj0lnc0RGM+ZZLTrhzBLL2/
FzQlqf6PaSL7sL31GE9EzV8mdaybF8GsOeFEHyVPDtlm95WaMa5bHUnuZ+WiJiBzPwS5NtyFEBHp
liQbtnSam9ZqiOWQPLVroB0r91RFO37B8G9hxjClgw168hwqiKwfx3z4vJ9qZoBfFVOKmAXfLe7Q
sOclcYwPHnfLlmuM2X642nEeCkn+WsSbizFl+tWoMSo+IkTo+RqHvOYS8wyKFV7XZcPbVjb3yXwQ
kwvM3Vg225wBqgEmf2AQyQFXiogV18Fdpu8iblLJTBEzFhnZa2K4VOAwgphpTay7M1tVUBfFnRBW
BT7hJJ6WqqCGtzhXziNK906EgKKIirKtSLtluLuyu60ToWtQVi02MQMR+qGY3FkeaQwkIUqV8c6Y
hNaY1XC3LcZTw6rrApbMCEqDmmKlB4xtgKGhGHk4o6dF43vCXp+8hv5HI1akmxiCxg6xFUrhW0Ou
zRj121KM5yGIf0YJJhTohXl1gktjekBL0kU5bLIOuXND52gePJn+o6fNIDzVls/Z11zMxuG22Cnm
JoxTjrKJblrERVXH2oL9C5SqK2l39AzcjDDWEehylj/TYMQ59UtFqY2mAcEriIKT8y47CBOSTiMO
u4zfYDnDzsF4PNv4TGR8ypqxVnDuqfl+I9y84zY300WU93tZEYbwneXgsXv/jdmVJLRT3i0iPCOT
XlQXVVxi9miWDiawseK2wK6Y42IjAb/pSQ4I7d2ARRu42EYNDr5EFf4UlS3pI8SIYPJiDByTZ26P
zzDUcwGi844Ph667aVa20MS2Nk+x++4UWB2Zkrv2g+9yYg/Na2OhYRuMekIBs6pH1UiPY4rJCfJL
XdLPetFzYMnKWwhrG7KIapWHg8Jcj7i/cXRoJsNPoAEU6MLaITTKQh+0X4YkXd1xW6LsRhB3RC3E
EsjOj9f3HykRHIDmskGhldNhCh9FCVsGGBbZ21VXvUf6acA+a2IvkYeUfJ5NSKiFD3CiTMtB0zJB
nFY4OsHkVfJYAv2MsUT479V89IAQF+sPQcIu2FfqFjJ9y8K9SWeJBmcgGLbaQA3CnsI2IgkW0yGz
xALNUblL/W02fEj1OmhXVVObgngBRdniy4+YRaj42BpUTPnfVTAxGbBXXfI16jpP2FtcnlpygU0I
UYJNOWdZEu6rwXlJlOzA9BPSKuGcO4KYOqfxIXkVxqvNUaQx7374No2gmvpHFxIQaS6dCcTgpYw/
s5A4tuwpQDOOjv3U81Nr5zo4t859hNMNpxa1Rzi1BoOz/vdsJbV+e4/nG6pDka8yPmYZvmvur6Nd
Z8h8cbHTg0YsSG2xgNd4HmIHZcH/CeqvxnmuuXb4fQqmaNsm95orovPkqMNAZjB70aMBZx77ff5U
+7xg6uxYVxf/aDTX57xjuFD+WhNcWL78iJmspq3y+tUl9DomH5UfbQSWnJJoYRIdmAi6xOIKco5u
tZU2cSHUBdzKPa20sDemm2ARoaSuDJ57jiQOYycDWCq1wiYeEB0L6QDuq7PDVda7zwP/vkluIsAA
qKudJnZDuwq4R9gQoUftR1AyJul07ptDq33qvF60SUNN7MNzqO9C7ABV9IdX0o/W/bCutPXUTuBn
eDL0fC2KgyzpEHYPoS5WVMUg94H25UeaAV1p3q8+RevMf7T4QCcJRA08a2EuTXSsaOPw4YuKVc3z
l2GK5MGmwTgiinFtkjjsjn61HbXZ/EJqBi/Dax7Rm3gchiv1P2WwYhPvmhX1ur33nnuHOqy3bajR
4DbgOmGG8dWX+xZ/WP7Z4E2o3BdXPWvqqKePMXzR8LOG3c6wTjpycfSi2p3pbMPmHmFtov+ukn8p
KbTymtXfufkZpaRH7zgPo4ETNuF8TDsuylr52VUnO7hH3ZtCme/Kq0tnoINd20oEDtBiGUEZbCiJ
YyLC0T2K+3UXfds0yMVpyz62STiUTaewu1JVxAIKipH+P3cd1VcsriMX1JxRVc8fLe6JPFZcw133
h3x/oEDXMQcgXmFMJBt1eokuJnkXdlTpXNAtXXEIc+jubPfpuWvvsKtXPTOM1i3XgeYsYf5yY/Q2
Gv2SPBWSGvm7rfap+M50Dj/+8+B9Cvfa8E3hnNdoseADKKFoGpoLSxtOf7e6xlt+9LD/RG+E+VFj
rcWcmE454uu3sl5H0dsAc6RMCDcwkADJME8LYAdQyXrT6mMevPB+r+zxnlgeZqX8q8hoiRyM1cg9
KG3emgqyNJYNcYFL4zZU32Iqc780YmqliAh3ogpk5bJVI1Kv/2YxGYr64jHiSCiY/8JeCV2M87EJ
wHeS55LpGQNtNIgAC9eL4b1Y2hafpMK9ULnXhNYxraa9LxLAYmgZAjwdD/2qto7Ug61z7ye39dee
FlknhDfYheEGoHbI91UFPTrCSWcsHBfP4KedIV/najlQR2v5G1syKm9XEnJQO2SrELHBwrI6Dr9e
PlAj+Olhf9WRNLCNYQzHV86VqLQQmnwUZEBkFeZibpltR0uk+jDEqWeA3ekc4nkG3U+OrRic4stM
9is9gm8mtsvyX2at2/ZopFev+Dajg8p/52/DoHzUWg8mJy2MIgYOzXxvJOZ2Tgpl5pZLY8Ybwy/d
gCPksaDkOmFezhx0zORIQq5NbTM6902bM1gkHAGg5F56rRCObY4CDcMEo0Sx6gisok2jIFvNJvXp
q8PEUWEwIONJYFrXgOoQpV7XLB7ZRmd2p8R8pGYItw9iZPYQmBry/KbTHkGyMRrsKEehvzf1h0eu
uWgkl1/mq1zrQvMScxkXwFUaSIe0IfZQX9Ao/qU4pse1Mt5tA3oYGS2bs308sjxstenuIRzZF0z5
AtgZQDYyYGsTo3EvOKCyDk/FMtTVAq2m4q9phsWu+jKa5zy5EFzp9b0UuMk+G+15DJ+jOEYakzs9
wNWSfUUMUioY8CJAROCqTVwe3X9njP42zJynzkOarcWyGOhbtM5uHRK86tfk4BAwdG0du/tsfB3I
OSgklRgvWD+FHNc2mfqqcqKGI28JxES//M4tVyK1ZzAEjOEiGYpTSqK+8vDJtA9OeLCMfmmVzWJ0
1451HiUGRJhcvT1+uLr65KWmj7clrUuz6+zwTz35ZGM47CDjkMm1SZTEDrFBzKgKBqwM+qPlXmJo
cyV0LyINC9sDVBW1qzSb6HuDv4VkHThy0ZAXsrRNUX97Iai477TbsdyRfrBrCFwzfv2rs55N4575
H928YRI5N+5aCQmWa6bOLTcV12i45e1l7oYyoTRpJ6m/y/RkpmTm9zragTMQvscdoMUfgUk92IQO
7StisoQTS0xGvmOuekIgbCYDZxvk2dNYPyfVS1fOhWiRBx3gxZk4QUQFvL+CQxK25+hUxRsL9TKv
TeaogFzSN7d497tHLH5EfMKvB0Pux5dn3/sbEaWtKAGLy3WYHE/+7STfbXgbNFyMQIouAvdKvQot
Lnojnw76FTFaHlu86wU9QSWJRjT1DOCIZIBaWAPD2Vcikn19cNVhxhSZc6UF9GYHCN5UfifEdnKP
cNgtCs6tiT9sLhN6Tr33MDxX+sswHYrgbhnEheHJQACk5Y+r4CrKOWpgjB2NQ6ThhNm2PNepv25n
8eVTGXe32AXYm0i1wMYvizeTL90oGTUwJpm2bbmv7B/d2NZEYwaFSDTfMu2PNtrYKXm2iAKmF14L
MBF2/MbhPWz2Qfhcq486ubkG55+bl2F9G79L+Z3Pl3EA0+khGa5m92ZU+xoP6kDOeMVVwym+EwSS
eKRNVx1VS4fVV8ef9V9AbAh56O0j57RtHXiLjsstqpRVbVum+sZrqd0BcnYNtcwvzCIktngigyOV
ifY5p0TFYvHOnnW4tKV8Ds3blD93EjFyWJikI/HFegMteQdqHypx0sWD2kuGwQI/Lak37iOF/ez1
A9jsbR5W69jDcLPGoWHSraGtEq4PYjxn1sPWr5Jn2C+PKV1MeKPK8qwhbnFDYmnfBvU67bZWxOEC
x/Quto4VmIjRe6Zash4vdr5R7dmijh2DH33mU5ksnHCX6afJXUtucUlFE9m6tV498q3mtWCcMlLj
YqB7jOJPEf/FiVESLQ8QbaWx9YKZ/bdN1S1G9nC0TWXuszLdBOO98rFUxC7+8GFb03tTaYyhDYGg
IKxlSYI/AuJktHgMenFIxBk4gw9my4oJVoU4IhKEawKuaEUpek5l4tYvDi2BnGzq/4XypylSzg+v
MypqCGDi++XagmE3AkgxaxSOIX0tKU8OgedzCPdcDqcGsLmivbj5dBFMnqqY+r3G2RnRe+XuzPA6
hvGmYN+ABNRYdDwYG2ZVnbFJk22ZXl1hrJXoXtN+zPHpUZ5E7I2Z2QZlihqM5DANwMfUc42r1SY3
hU1BYWZCyXDrL0xbZ1O1a2MAPBHF6zQ5mv7J5JczNEeT4W5vtky6X3OR3ZI6+9/jilKotI8ZJ01W
eDFZHfvCoUWBmF6pxhr4fye48vWLM2P4213inSMsG5Gn48LHPuBtHe0pHHDLqVOQP4H2L1iMQg7F
NtC41njN2NpDybeYOvBUKN2K7Repb1pX4Z91pr2PtdwiCZby35Wrg8c3OSJw1ZH6cFk7G937Dpr0
oEP6Ixgo+iUYZGqCGuwXgjIpNqgSgr/GjIaQTpmRCvLba0HjUNcm24E2jxEV3H34OndipnWmdrf0
O/2uYEhO3H/ojWB1EemKMKzuEzNfeO5ytMLvhp7owmJfS8Vsj8KPEWz7zFtMwXTVsKjlHYHxnENm
R1tJAzkLJTit9W+LKnbTD79t16fVhjyVzdHKYVZOOq2Ykq3X8rMbEJxpx97ccAMq5bgpHTl7Hg5i
4LApQyrcjdbdCT06qjLETk6kVTkbz+R+XQ14PoKWgGrfLYtkXPkyvuqtt3IsusSdd11yicu0d6tw
rkZL1LYB7OgwoEqJViQA/82KJsVJdd3O9dQprXsMEBUv64hgjj4qk9+KaLJna6dRYW6rNGizukKs
5O7pg5yXbrwfR33XNOZnX41Et4hJ2vhyWpfJnQpZYPET4ANa1COgcj04xBB4bJv8VdfuKsZephPf
otHFrwFxSpPgslJoKvHwlbdETSzMvs6Y36Yh246FubN0ieAEpken/kxgVsl8VCkgcaLkWDRE/W9j
1WdTuG+jhrmobdxzVARvFaLmYCt94WvVNe0U644GzCo316kjH0npH6euoZCcgIQXBneZq1ObdlBs
lMkNH7psNxI/tPpigysGYTi62ETWQpgYY81MEl/Btsya2WymraIeJ7Yaiq2PW8W1ppUVsR16PQBm
4WrMG+i8xz3ClTcMyn0esh44ftnQZ0lWrg1trpJUB/gWSWCf+Zspp60nR849zSk05abShkMT8hct
S2CSkT+estZYjHZ+XGPqRcgLHFLtyPpR3ywrKrRCgWg7DMVKGsO6y4EwOMa4qcF6KbsJF5FjbTB8
k3ZiSJaxeTcYcHB9V6OWH2ocUHTkHhO//1CBcbTK6I8Oul/pTch1ybKkUdW2m01s5/sBPEAIy3aC
SptxKxZBCuwCT6iLh9FrL4FAf5NABeZ3/VfPneqgsFDFRn6JNfnSxHLbyJT7ahWstGhYN0JimK8f
ZZqzbeLaS20OtIHL7cAft3bIjR/FMky48E820+G+Bd+yV1rrrCNL74DoUtAuFMR1Qq/wP0VY3boG
wY6WF2c5yiA/697MR0qzeuGHHt61IvTWpu4Y4cH0WVSofeZao1nioItK4r1VedLjLnD9knnhRFiu
YrG1aseCUY90T6tGt0nbaXIXhZNxdC4bhwlmVFYQFNpcASmvA0IRpSZgghIo93KJWB/njvrn4mYj
uqaafVobUvA6tANwTVMKPH+Bj4TZTdYAejXMOKwawZAdEqNWjMUSojMdE+amz8VSFJX+QbNg/Gkw
zz66hm8CKK7myAroaLsN+CC2NW08P3ehBScNZqBf18AGX8U5bLB4SIhbloQEGW1yTrVlQlLEVvkx
smP7WYg45BxvEao0/ah6TR2f4F/i2Lg1vGkmNeQWVLe2+CAtJJGIA2ATpWnZd0PL9LcG9+YhSe36
KTYrnSl3RAcb7rZ5itFOuBWmsdffsgE9Je4qBrpanHtfRRP26xKE2VL4HhJ2V9jbSRfIhlOekXDs
A4hgRDTiVChO3YVIr1Geg2QeAinDbVTkhiJcofgjWuZnbEkq5LKZjNOvMnhQhh7mmW/3zDnD3OnO
DNjTduF6eXJNude6c9zTKB1v6ycIs3hm5X0KPP2axyiqXTzoh7oxu42hyF2IYGqOunS6l7ahxy+0
ZLr3CuoPlAqjJ0OP7adBV1SUefAAMKOHj7grCV1Nqscd7bi0aE+K4iUb26FDQCiOqUMsrHGEnZEX
znulm9Y+JldBkdGoL6lsxbQwwLISJgtM6mmk94zIvOut+9f0JmkgNxuWmL0KpsO+3m9GL+AxlDkr
KXXl2H66rpfUvRlzAK1T8LGgTYvvam7zLQDQ3TPNIYtalkm419xmXMlAT08435tvz3Dsi0cqk7ao
Xk0Ae2Oba1Hcpu6ylo29LCOYQsVs/cIhNhF9TtqrjOqUvBxlRWXIMdY1iaoWlQZhXDPVuh8hAbYm
zclZxImtFVO8qjo5P20DKA/b5HhOHqBAAvBbC++XxswzULbO0x/96kANTy1PKyCmKEiIhIf6jPNh
I7Fn4JHucTouY02wd8WYKuozBj0AfekQ3gDvkTfgy8TaKkn2BzkFD/LYlF9mjGcTpoWX/1Y01Pkp
MG/hivXkBXs75uSUiGtVok2rSX7BGuJZxEEdDxsPGYnUykVV1cUjh5RXoCzsMHqFSvKlAecEJhT9
eX66Tmws9ZdsNIkX8tTHfVRCbYi/ClWDMCnW05yLx5KDQlJOm0EQaqTMg97vqdmm+tYBf+tuq0nf
wAkegDIzhu5IxOkfPfb9QlaoUye7PYERIZX0yBuygxCBJcgC+SvZAzyCXXYETil9TqYng3FWT1dm
0vp7KF4/OH6JhDlvrVNeo4bWiizZkW72gnVJTVNPNm4bWi8jU6Xebw6IaCTShgULICSOjyH8xUIT
xK/mdJbIGmzei874GrTfxjuV+pfRrksYI3PIJLGJs20McjWF3a96OzyVLuC0iwmtKbN3bjkuNLWN
3WomAzLl/jIl7SiTTiOLRREc9vlc2wb9Lph+ozbmtMHpMJ7wVf72cyyFlEqRuist+1GWT3CE4FpS
R5jtb0nIW+Phi2Vkk2bwROQ/v4Fc/ka/KqweR3vrsrXpUm3NFd3yyHCnzyn9quk8swH13nMzzNcN
kzSgjNDABKfGuWT26NqMyInusDWH4OlGKjnKEp92SCGTaRhHjzJmswXuw3viFIrrYL7VgPXaQfbu
+/3SNBC8A1IYBcBaY5NPx84Ua6xBc5CxoEQjn+gbSRtUl+E6uJRajQzgRHUI4XlkRrWucDTnYoQ9
qcgNA9mcVqps9yHPc1sywvQ3fjIhi2nuJkAiD8lD2axnTTv8lN3NYIku+qckehrKy/+gDcnc4Mkt
nlR6FT5zHiaPfXCKbZqRfcwGPAHYSuMWLht6e37yFRF7Spm0TefA69xKa1PXR1ffyA6WVEJBN9Vx
/ptZHt2SmQs9GzFNWXmJZMt3QWQIl9PcQV51q2w4t8AT8/697liZ6mY5ZfKqOzbdmaRwgJyBFTNq
Lsi3Lj/39P/Bh1h2vFwl02Pghiv2igUz46VMr+3M8Ea7avMHJWmtAQwYxn2F+52dvKYxlwMmNX7W
K1vzShEETLjxelOz0CKY2AkDWNbnaBpXAu29iZ80Tlh1ukEN1DmBiHXI1Dl/eDRF5j3riaAyuoU7
7+55i5rhNkUetAcx4FMbKJlRnwYvRWhtMv+CCwUTtSVvDpIp/e7CPA7hluYaSRjWvuv1RTQ1xSic
I2FExPZbG50wE+M9Ss/Ksh6hlzwm1NHE+dKHrYGtZNwO9jUDaDggfPc9oOXxRM+k6hAaMrCL/89H
2Iol56mULu0RTET+Zkf3MgIMJq4dNgYOLVRKPbvtIegONeY2syY8fylMEE3okzmvV5rdwug0xhdi
EDMu7F/vQmFhT8D1oxGae0owFwiyLfGOs/OmBqGf0ieNgDQoHqJCrAcPRFXDwovOqGGkVbSFaaDc
cmjIDEHxoyXuyxAcgxCIBwXDGk5WXwBq1HVCIKgNZ1L6CdWispOYkANOC3QwASHx0RIiWKVIwQou
g/PWGweseDPt0yy3HVtrzFiUkwTFptqTNSZvEcNehNDQWtbksKovlg4sP6o7F6jfgj4oF9I/XSEN
C1RHYUb0CZguo/6ueJ34dBbIjsl9VdUxZWwLlLKnyTB4iVm1Wug6EfYLKIxkDXmJ83OCIsqNr/oy
hpsT3M0GChKjVP3U+oQ8nOFmxgn5Mm+Zzb6AF9vZcxzSw466j8/IfA8Ca9+z8C418BeW1qzC7qvj
u7Y0dIb9qNZ0advTUYv3lvZtwO6Chx3vpCA2t+/CjV6FC656DWncdFVY35xXIi4C0YNc46ox6Uvl
HkJAUJGMJUldQgOoEFSxxxJDUyBOMIulX2aPGzBFUtlRWkdCe409bUDEzLiisdNh7Pxrh3eBt38K
e0Kq+UaPjXPnGLtQ/+CMsxyZe2VdRglmCOY1JcMsgl1RremYH1jlK5uWROa3ICrqi8MtCtcvSDBm
eSGqrUc+n4wxPaBV9KRByKxgbyepBfMFrzCdf5MJBYkxm/MhNPpLDlK7DcRd/ZgNsFz0piKgZnI5
xtZWNytbe1E10Vjkh54VXsPCkjTxuq6B67QUyI0KI1O7HatwHQYkxaijPpnGKaye6j6DTyvIcVHg
EeQX20Vg63ehAfXX3waS0DGGtQLXeI/8WW1ZyXU6FW0bbP6a6hFX7ZNguFnFvtKohzT/tJaH0njv
I4oX+x+RfvWWSyO7+y/Da097tGa8Rx7vSvNGlUQBEbbZ9pj36Q8xq8swbFxGsfHeROCnbVjce8Va
fVPJI0bRjSFTH8PxUlFwjDXYPgI0tvmELxZFJEYa/Fgy+LDds8vI2cAh0tvv8y24Nu8VQ2KOkskc
HQ906K/f40gvwxxszMjVENmMTG+tp+Q8CaGz7LaIt2UzUgNAjsP7brRyWUIAzaM5M03qCTsyzrA+
p0wr7LcpzW4WYXvlPhntsMzn21bbvetZv21Y/CJcZSS6RwyTlnjGPMapHZ83dLK+q3Zm9iJ46Qc0
gUk1x0ZWh8rJ15kiz0t5XNVSTMUFapIknft8V6EPmgrvhwGxlgbSNj6Nxd9UHcGZU0d6AWkzipei
BzXo01Vu86qx1GvEvLpbjgHTLr5HiW2BQUCQPUbcDolGFVXgzuLBP640l64efiuTBmYas1QIqsD3
/re5xloIDQrtqRJs4QYYRCzIicvk4immUUP4ycEQb3qGN70Mucu0RbZPpZheR2p8aC0IfKSRUkCy
oKukU/yqm7NbkZyZ1DUF3F5rzK1i5kvwZOHP+B4+3R6wOlf8XvbxUjHL6UsMss706VRFuPaTSwiD
dT1yjB1swr1deEq43o3WcDEi+EQs6kKYm2oqP+o56mpdRliArgQ1mrrdMhv7dU7FWQT23z6OSXT0
VASzjCiSDfsBRazpd8I2aCKM4w++cCdb5nnn/fipaT9pmacNC83r4jWCxdbHkVjRWVBC66XIa6HS
fsbWvGn8r+6lQazO4JsirPDPMrNVKbBrePHakrJ/DOj9f67XjDvXJLcbSq5HtmW/TVD465JQRm63
c+1Ave0Et3OLoQ3s9GptMfqdgcdGhN5ajjZPZgq/mHZO/smraqtboM24f4x38POZJNncuifJfDyM
cRAnFa3MGgO+3scTQpSBQGXLFZsEPjuc32Oj98gEpc0jb2lU4kp/zDK5F7EN0hGR0Aa/JfKzW0Tc
qEFzdpzhFIAJh55ffuPrdqzWDo4q33F02EHuV+RXZ09yThCxCfzA32Cv3SjCY2VY7nRae3QSIF2i
PdfMXVTsbgvGi24uaXVlt8JdVVDqKEtaISwcI0SHHJLuOiXpE3ZE1Ly16RBO8a0njZhu0Rq7SYVP
1PRioDI3rgIwVxu/OqK1VlE1rsfLcX7zBe+mbWd/Xg7WxIxhEabecZpiGKrdX+E5B3oylzrNVW6B
XQF1phH6cWjYdA1+7YFFaU9EvW79ltLaXrK4TeGImVR/SS11KCLCPpwGzZrUKVW7iQcuXFoO/WDu
IfVcvP7WSZu0VUDVdIqBua1ptmgphPRd9HKsnhLEiRgpXwa8Yw8NMRtOhbHY8weX3J5Zvv1t63ZU
oE2PwIRSHUIRmjN6SpbcaMP2N7FIETCJved1/SNd59tm19FxR9Eo+hv44lxNHaQTAl96Uj1GNeAh
afZkMXBBdC2KfdLSuGGy90oz33shMWHdZywZNy7nGoNxqfZWDNZzkwJ7MEvniCny30RllmCPS0rc
hcoAESyTlaLzo0ebTrGR0xetnpxSA4qAeJPXo73sWE1KCR+P9DQmMXeDK2dBHxe2wt6s1200rDoQ
ny4jjrptGSN4nLgIFHJmHBvCMfmV6rKD1uuHLO3vg5G9QlB4peOBS8notRqT1BS5N69K7TcQWb21
LI+4M0eOLBBMCn1n9txVWPZiPVk3E4PFUr5HfvNs1vAryokiERJ87ChRvCRWQTDIcMxlF+hQgjJM
QUFYH5XpHPHy7x2smsCANiHh6JSpKnI3r5Zrkcq0s0vuB8TNR+8O3qveh2XqLvS21Alq8nIzwUXA
nEi0+gXHQeUeG0NvVlLHJ6h52C3aUcfTQgsYsunUMkaaHDxKIeGVsBfWvjIkRIQgABLZ03Rk7lSR
vebVuMGu8bCzfeFPSNkO1oi2P+FVcw5xa3i/Rul5r31fkmv2vZuu+Zc+RrwvZI7AnIHf8zkBks0I
Xgrz5HXJ0ho4dFS/0X8cnddypMgWRb+ICEj8q8r7KlXJvhByjYfEJO7rZzEPE7djuu+0hIrMY/Ze
m/CpIYa4V+nssqLl4DGQdfLis3OMrcQTWHb+tptp5+qh5xmbAVyO+bDqVcWoj7lROa4c67Nyo71r
EwoZ4Frs7Zpl9wgre0x2hcWWyqzsQxv2J10nza2MqLDDJnKfJM8+bn102NXRcpi7+DnJSafCJ7cb
4KtLT+VNeByagBG/BYTxruJHUL1r6lGjOVBM4RukVZH2kiE0tyhcu56oQ/+ZLPgZLegzlIPj0BEj
zAV2Hnr1nPOqAA5HDVTEWw2Rfhs259j38IWNoT/s8jTzkdMCQEQ3wpa18NzfSgcxW3U+auohQFyb
+Q0uQo7ENMvuKndA/ueaTG61hxXT1XT/ziyX7LGu0Re9TkHqexYqnbioPUaqFckeoT44O3/mnzYj
0zXHZ83HeeiepGisdZYUxtaeckZzuTUtioFyUalsloX0NZ2rtEHpe1P2AzJHfpncGQSXzSAkJpCo
REaXyYuMehSH2tANPFkeRt+2AY5t6ROy4LE1kgp1ZeJQJnluSdASmgWJfc1ztwZTYuYpsvlgoIZQ
1x0nQp49gZjFT1B2DgOcMrfJ4CnLqQGPEkV2c42ky4mi14HuLqshdb643/otrz6SG4OlymEIi57u
s8yWiH190jO9qCZgcs4xLqx54hV4kCtMA5liPYa4T8aMBchAjkliJNE+ZFtdobK3wI83Q+ucFH/7
xTPZJWgtzOtIFq/2LQiQZQYtXQaYK/Nhhol6JGFovImoDt/9+QPDs5uetEn8mk4ZnWBx1OfJZCqQ
sERIMmuZd9YhhIKA0AMtjQlhZwx8UD/ls2XX6953mOj3e1kgcElB/GfFrukLjQwkBI8SYaVfeDd3
LBUEoHlQmhlI2p10q5lAJqr4ETJ7XRiBftHAWSYy3TTEAslUe6SQ2VGH7OOMXO8wPvCto//lcSNt
4rml9pPoynMds+3NPXIcPT3aKVaGIe/W3PiT/OzolyTjFxmwUfbuW1hdW5KqNmlRXK3WP+KS3grB
9ZUHgMNqivdk7+bJb8V0d3yaCCjAz0zFz/T+xAqiUU/KK2WCRLB+dC2T07BEldVdINA/p/AI3TLZ
OI7cVMiaur47DAw8Ox7jIF1ssWET6u9Vjeesr3iKXcywMkygBoYpaFg3q0uqQn6DIN/ixVAzAwFn
bdYGu87W6eHooxNxM6NoEQHoKAp9qfMupwltYS5OrOHvqgowbILjUx5jAyuBBhm7n17VI0AP0l1V
I5I0XWA3XMg28ZxzOICwh78MkltIfi4ruE1NpTIgPxKMbZ3AwIQ+3Pmc3eFLo7JkC85KRRm4uq0b
qYzXzkPMGJXGxi+75ahwqNXjPhrNlQ+M3Mq6I5ykfWOF63DsD26vHmVSPCMFz589xcwqTL88lhqA
RIBPg/dEZMEgxiBHMouSC6vRv66GuaTEOpgFhrW98BxECnnX/tMm5z5pwcbIxlfHdxd+NS0yxK+D
DXXAsbGtyrRZOX73EVXTI+1YlXEAPVGjxk8iwInlNfskalduK5lXm1c+KfskDQklS78KouNBGyWr
gCQVFBwgiLdo2AnlGXWXUrNbd/kBMfCADZjlpgyyjesTyNkPsFwCBw0DApmhe02cgwrvhfMzoCWD
4qvYSsUNCZNgNyM8xy7ZiSNdat2cxwJtBrik+mdO/ErMAGKec+wcjh79s4aKO1zRqayIjXR0IvXm
Ra/P8m/ZpmIvJcgIhUFnZB3qV/9s6X0oUhsW6TzKIK/Hdz9M7o+p5FmyuGQttmm7emljenGMv3Bm
XrPUN/2dY4AuN5yTZ+A6YhxcJtONw4UZb3cQGDV8yzv4dXsMM3FvQ+tumc7B0HTG8v0yZV0rwp/Q
OukjUvn4C5G6xjK/jirw2I1psnlnmasL8GRt/SsJnDL4gdrg2lrCAmOj2IV8vZx7206PWcsGT403
XJU2QAF9J1uTiF36vLh9VGN1MZj5jpo6SXAfo6rfa/VcZz1GGnnk1r8AkduqqH+zwFcp2FU6Vw/X
MwC1h5TRw3duENCcurjGEXdSprOS+yOtp5jeqwCe9mwFf07tVw+SjGdYz1HQuaeEICYDTyaC4gao
chr0C0KD3E0UGeuMH1pKoVsnxhqT084xx4XLPMBpqqVDrF4IniBsynUIQtPE8Sm6SxM8h1myL8KK
cajDKCv5NZGMTJZ4nZhNhejbR/539r96gbGynI5xxS92ZSs+D9YjtWku2UVo1i5jZV1W+a5w2DOr
2L5Gyr+lIVIovfH44CKIx5Bi/BVQmrtsV2mfPnQr3xkPHZAhv2QWQGdlMpn1r5N3Ypv6pNytrv2z
un8DEdfdP18D8L8bHcw4/c7y2SafS4WZ6ayrc5WhxHnwIGCxnAPz3GOnK23gaskA4ciDrAFCKPnR
42vkv3u+h95YPqCNLNkhrdC0rHwzfcl8VLt6/1YVJBezqSJ1gKDhpn2fLGMTRtmuMdgCoI28Cc0/
G/A+ksh3FuUgSZN16XxEOzHzwJQXF3rMvtXFmSgI6tMJsVbRpAh+LyFG5me9HbBNgfuCDD0xLy9Q
Pggqw8ZXOBX0gM96ule8X2nBC6uFf6BQV2KCCx0Hay/srpNCjhl+jdK4mzWeBRgsxT4qh6XQkKbX
LjHX1Ceic4DgjM9Z2jFCNxGPqVi+mBSlMfrwdVHGH9J3qKLaP3YNL50MWUp3qwDPqzthrpXe9HBh
ElBOhKxWAJ9U8UfCIL9P6u+WkoUHgIFfOHhFc1IA2t7fhvRmtYXlbzZSoNLrgYxpFfaMVmw1AcVG
SGjOCQnh/DpNQuZ+0z22ST0p70ZhLKsYAI7L2ByTu5PjqdEpqzknYuU/MMjH7GBMCe0g9KZPRyZv
BQbNPtP+oUa+1ym8gIZiNxbJ2qjildaViNreZYPciwH7ANekG9aCYVDzlejkjnbIXCDYhoBBxb3O
vnmrEc+CNijVqfNcbSVi9ycQ7TYHVuaybiMzZJ2G7tJsPy3s6/wq4t94/E7Bn8Ats50sPF6VmR7H
SuNyMN8CM+e7ah9GjPwSGaAX04KdRXXmLVt3gA8EKM6p89ZD/8tWEbsR07ZEvtgsdRE14joDwJ0P
cHdKmlRTfbU5uS61xT6lQ+/DDi4F4XmuQXCkev3cuNYqp+YdYO4itmBZGtdgbORh3uUkbMWyiKYM
i441oHRmJagOXrdXY7MMym/FdI0vuQez4SuqKWzgtSXAdEAesBlJAW/Lo2RZkw5g6NhI4+cC6mkF
0ommRLo3Pb322seYRAfgXS+TX22G/N4nj6klbXojUdaN0U9i6u9+2O5rTg7b1HcID547i+VuCdzO
2vfpVx0AcDfqeUhqY+MpslsfpBvKqNmkc5lqY6urdDvNFq3x0hfneoCG7JbnmA9G2aWwHBjx4ElG
2fI0j+siJ/3H5h3T98yF7JK/AGqUe8rKe4xCH32sxhYR79O0qwswwPeoztqDTpE2rAZEWXp6cLIy
3hYyTIDh4YcV30r8OSHybePZH3fAIivYKGSS85qvmLXDp0NHKHdeh15L6xaen13sGpg2PaQTykOr
q60s+DGm1PVWhka+TBgrXZr6JxHQR4ZcrVWSw51yJJEZfUE4iOUzQksUgdhW1n+3DgYU9jn9+KWc
v6IhaDs1XHNl0kMcIrPVuNRz8xD4cuk7xGpXNSMpOHfK2SQijlaU1s2PjPV87czxfNwjwegulGYd
Yr7xJhnv0OUoQGeojOGX1hteUMS5sn9Ie3T2g7JIwXOq8QC0BlFzCSgkV3b14nu9WNUT088mXGeF
Ay3GjVgLeDRZAKULC3JTCQOKLf84xM99JbYgpfxqq8hfGDk9AGKm5zIuCIOLiRHD1sMLxW7sw82e
S4DIGRNTbo1B3qLq1/A/RgIk61yfk+9Yki96+SLcU0rYvK+6Q2KkZ8saVrHLR6yFGWgO68YlcMgJ
IeEcxCxPY5jR6ODj15b+VYcQK/q2OVYR+RcsK4nNolVKvrmwn4wGFqwplkVIhWcWh1H9llbB8iN/
CsvPEWFcNp4miKuxAcHhDwV7rJ/zrEYrJRl5OvbFDn9GzqBWw4a7ZCMmEgCwBXNp5iRaD9qj1cEG
mn1wdGPWMIbt3QNULERdY9DpMHspZvrpc45hjSxuwWLUsCPwcCN7drieKG1C86cnQ6BB5Yl4Sna3
ELa5LeUhUT6FNJjVpLeQNQFvTmySqgJrU/MACtz5iujpOUX7hfAmnHr+sizbRa71p6p+b4ru1I1b
U2ci2JOGdi1lAFSbyLD2UFgHZK1PJRavihRlO/YXNfGfLsHLYemuDA0zcLkkhWCdRDn8rUuIRMWe
mYAWHqdKY3oPHCuNvJumnyr2ydlg8K2ShdWWv7ZDFFAx/vGKfmieRlIKpCunJhH34EVvoQk0ormZ
xKFVWkDCHuaS8trjqm2jW2vwZkBI1bJonzP2iX0inlttG2h/7oQAInTxoPHhJbfqZ4quONRJKcSP
6+esiVzSsBFL1giioBsXJ18ICCk2UzgaUEr4CiNaER7pkxZG1nx2yTogH3T60LDAdBhwbDdbBuj7
OTz7GeE/mXvu6Es2mFuPTbyZ/TgYyhv3lRQ5fTz0encrgWmwYID5OzwISTE8wV5Kf2IUMaFCpkAy
5c+AMCNv17Wz5r92ZTWZUCbO6aMlhvcGYoFskb6ZX0V7ytN6l2kPpk9PsRdvwvJtNsFnjVyq+NLJ
vwj9mBu2ULMb3kSW2/JnjMQyqi6SfYSJ5yXw321k/Za+q4xm2Y2HGBNOliBYAhTgxba/iyUKNtS1
epNuQmLhSihcPUm+ttNudNQffoJiFhEcQGvhPEa8rzkXHnBBQlNgnvQD8wMfO3z/WbEvSQSq4am4
dQwbcSWQmhbwrvPkyMwaIKtOpAh5xht7qbAB1QQchFLd84neCSWkvG+UQ3v2J+tIfEjNXYVWcYsw
CSKl2rTRl9kcqplQ5aB6IUBxR15oS3g1XINkyHbBsNfltYgrXK5UL1X+N2fSuNO+KnWEcEwdQ/PP
891VUzXbnMqbMpl16klL7SVTxqztHlUGIYj+FnGuAd+rqH819od17xz6GB1lwDtrZkcX2f9Q/cjk
olnnrH8JjPsYDNvA8xZg9oPBfNKhZCp0AKiVJ2TbUZ7/M8hOrHDWTiz8fFakugn0Gnhho1/RjlGx
nDV/BRQNWTBk0hj7173nj6FoW+ksmQI3GRdIPeVdq8HEloLBxhr6ntNW40yumpEEthWQRENo8NT9
2OU/WRI/jJ4nStU2N9JD4HzjLWFG6z718rl2DmgfBbv6TlyYnz8p094b/CPpsBpdu9j91RoQuQbu
weblzPJkjY4bHRxh0jWGXm6cnjyojhwSVm6DXrx4HcDCTnLrEXlJI1MbHIuYMA33jR/kE19zn7SL
qFNn29qCUElbohaoJPPnIvlwxb9ownSg58c5STQiREkwZ4+xdUyw1ULrOdfvqTqR2KXGbTNH8QJE
YpZrK23d81UIdOcBso9MHHxusiB3txP7A1m43GFHJDVt/gnH0iruk3dR8NIp3svsr5nCRezKRd19
CG0ixIGBT2AcnFmelR1T49o2h8F4Y8i4EQ0hRMgxOJfHdNFbz6PxObL7MGl0rbVtnjWEaiYxywYI
xnZoTzoLtgnTZObLH12O66QKgJFMVwbS26oaX4lkXlleug7Jvpzd2CgtNPUv9rGsh/spuczRUgGi
FZOfA6uZTUzf65cEWoSrKlHrvMBdGYMDDY0T8Wk8y293PrDXsf0hrZ+2R6e+8UzMqcHBDA55+43s
YJB7s2PMqZEbsi6CdTRFS1dn6AJLwoCVhcSaHLZi0VNTBxhlEQkTiAdqg7I2BvPlNo8ao6Jpq/Xo
RCeBmIrvlLHPBzoYbJXkj2sSzacGzn/rJxy3CeY0CKSsB3WTKSWDPbyIMwu2EDc5ghPjpWYF85uU
F4PawQnvbYWNIvxzUkpWNJ4j48UAVZDXkbsaz0Q1Z1Xp4JH2FovNoFqOeroFe7ED1EFu51uNj78C
yuFEjyZ6bfU7QY8DvsV6z2FtYqUYKwePmcWt2z0NGquZ73Hc6s6nQzWKCZlSoMbr+udH321y6/j/
81hic85AYv8P9VIx0LfM6BnYPgCDmJy22L603fuov4cxGq2MoEnqGFwGN9exMDHcbG1t+YSuUCAH
IJzA7QTZYUC9OTX1bGgALDeqXdO5TzXXLQXlYOxb91fG/rKnCBb+g6GOQ+FSUUZmdK5htYzs7jEH
Kyc1ZaT2FwwveQuXSxzNHGmJ0RCUYjLXvY9xsW1g9StcvGP8quc/OswYoYx1i0EnyBx4x/ba6aDL
sRQotXd3hhtwF2JEWU4gJobmWjnvMU1ZzXwN/elLyeE12S/JzDbEtNB54aPx4LmvqoGscjSoofkx
ej/oYw6mdaqL/M238WOOzYWt134u1wA7Bt4XyVMlz0RHk1w+hw0wOd2GPbJg/k1YakQAK5OaCQ2V
6azkcPSxg1KCwwr4zJMRrfhvIP7VWbrSx2QtQrFqEZ7pfPqgaa0088qOgapA69VuQmg9/jpUzzHx
Lw6O0ASrjiUZqhf9Snbuthj7OX6PnntNU3KLud8sIji77leAPPTDCIgUlvli6/xvJRD30jQ/YWNe
mdQeu97D5OI9TXkLrhsrovudda/9ENK7VOU1QS6voWkQlYHdCjGPM617pLp+VqxBDSwdiEomf8ai
zAjR5cThNq3k3e7YVA31sbeMb4bemL1+s/Snm7WDM1b7t8GBJzgFs/+PZ3De61Azlg0T5YyTs2tR
LRkfarTA2+tPomIwmG7rAjjRMLtXnUUo8H/44y3qsaY600ID6DD/SEev2Aj0GgRQMULS9nC96HgI
rfNtQo1WU/BI6/Q8oCKIa/yt4jXODzEb5HQMfj32XFM8fbTioeXQUfkclDmimWqRaQCBpH/U4Cu2
GkGKqPh6LGBebtIT1bglgOW2EzBtIKM6a6nRQ1bNPeovCx8ayciRkN5zO2HjE3wH9glZ8bZL9E3s
6Mwpwn3rKSYBIEv8EipbcUB9wHG+w6FO6qoBhw4+zcoNF1O+C6uN3iLIi6DuVjijXEiaqCiLs5MV
5PcpvhWTUX52kc1t1Hk4ewNIiqauHTNALxL7sYsBF47uVxWOuxJQXQ7z23VBjXe7Do6Eh8+mDH4s
GqKMjHonaZdFC9CkgFEGmiVxyFdgRqo5O9e6mf/jB5OFTf+J0InXkOQUxpYGrqLcXzbiZLuwv+4+
DFhsVsuhcFcmyQ6jS+2SbVuipRtqTsGnCLTMoIjf4VIrEu56/0Aujgd7eUK/beBRlsO5tpnalJR0
bbnGCnHT5linGO8sXEENLbmFxSiG19ZzlAkUYgIZVd4TFEagSGPtpm4vADO4qlrMChGh4zr6iQy+
7GQ22LL8KxFqPEwMIxpZ1ew0J3GI22OO+x9C08DdE39OtnwNYM4DYjN4LvhIYKcQTqBjAhzqZak7
pxr9nd1QNJEzd6naPXLqpzaEOoFjoKxxhOqHCqtTnV1z5yeo4mXRnMxup9B+Nco5i/qH1GZctOam
D29geNkoVSYgNzylKtd455Y6drQ5O2DaqixcJsa0HVIW9KQHxkOzbUYQQmTUE96De2sKLjpHgo5d
0DQ2jssmqPo0S5a67B4MnE+D/THiv28QGbb9WeL6cuioer4morJi9yUpMmhO40I1oPfktCqti1b4
GxV9BMJ7Ntl1K/fDVUzTHTDROG5c6730MDu389K2X6cB2pbyb0K7qAqCoIiRitI3X88WQiy5J3Cf
H0twHImRncoWNFRJ9c9dLuIRpyBDHLJrEXKAc/7XkxAmOxj1rrdLDIyo4Td+8KXHx6pz/INB+PjQ
wLPnMcCkBhlRImcvcmLtfMI/kOprcAzp6eh41ib/6CWaoS5eM/u2knErkG6PBrgGR3UXg4H1PGpy
xw9wdCvkbttO6rhB+4oLHEUtPw7T5j84ejzlwehPwB4hIM/UrHyXalCzkTu7nB2hw840AwrXPcct
Um/SxwLbRur9z7R6oNQ4a8Hnj+l+8HC06XszmaG39aajzskZzqZlekwhFoFH3Sp0PySeT3zaBQFX
9qsojlwKfJXfdBdPFQrLzOzOqQGAwv9sAyAOcBv1HBmTeVE2is4aR653MQltYJ7hiGxXJv1CSfSH
rrmIZHds2ZLLtn8MAYnDzkrIr4lJsRcfGugGqTwNvfusM33S5a2xP6aUJR56NdiOc66S7O2fCJle
XN4ka4K2+dVKMPUxoj1/RYQtHQWXI0kjcsi3efhMy3UY1Ljzma67pIdCfvZTAtbtGb1A588QKEOa
Z4UAyOG7xi81K/Kkcza9AxYNSZhi85WNgF9Ihku6vSzvwv8KMRMotJ8uCiJd/2b/sFBQa4zQJn37
pGAQ1MMhIL7CQ+RUodzOu/cCCIbpjdDzMCczbbIwRtsqpmsdQRYTD+AW7OpZK/bR82ijnnGPGjNm
V93qiggQfD1hkC9bU98k1fvo/BRYe3KEy4weW+9NzinodMK+TOETHFjI79QsNuJOEMlzoddrHXYa
hEiHpdSrVaFvIM+1LLMN2nnSS2DiTBd9OLTiJVbPnnwEiGjhINrkUOEV+8vFZs4VD8YbIRl8wEBb
u+6NnOAKimD9Zrh35T57lb6u7fImJJX5SJto/aTQCxLgSEljce+qHTEYDTpj7y+HHkHHt84sliE1
IzLRwmIcVyn5B2M+82dRfYtgXULMl03MUYmgfyBM0Hi4PkZ5KzyXoGCBKC9d4gwH2mDxGGw6BF48
0CDxtqae0PNvg71rla6ahHxdPotHzA31sLe5tUIDCwfSdkIVCqaBmWJmIer/58I6FrWpeq3KGot6
ea3NXyQkm1p/uClKe/1Q06Dhu0J0T0dC/zmG3Jgh543HUAMwvh9fGx1qPG1xEjCpJ4iE0M0GO6sc
/JUVzEskZtWv+SCXnbXRzY1eEHWVo06JLhnxf8x4NbjUOdXsOLbLmDNGUWvP6WtEr63jAPFPwAcF
/ihjwCeORq4AGniKnpjxj1HwyrJv8a12pcH/qtJ/CXZ0izMHb8OY5ZtaEaA4RZs2uJfYMISHY4xp
XEiN2sZvUCueDAhaE1hg6GW6y3AV13jOXyOCn0F7Q9my9hBUeREXh6xeUG9sczSAXl4f9bRjbEOa
LkJB4zWgN8kZHaL4tjtoA1ivw5AulA81HhgynPtVhSKXlf4qpSJLdHMZxN1qxPlljtpCusgB9IMa
vrC8bbokW5b51UTFz74war2nhom4sD47b+TySohWubsRdqStTdSGD9JPD4nEoAPsxkU+cEr1QIkK
Fsg2PtC+J03IJENmGtkAdM+hX/507ni1gPBmrdoj3DwX+rnv0ZgV1GRAnGiK0RXCnzAOLjrczK+A
ERD6VTcvjh4cq4Ext2euvSFkWfjG81pPPlV69Z2nX5WGLKAmCouGIp2OSZUgcDZnAyFcXNwWWWKg
aaQl6dNtE8h9mjhbOdVrzX1Hy7XOskdhO4yf1SY3PbwZoAKQUoi3MIhArDJRCG2CUrkHQJhUDQVC
X5DN2aOyxEEyO9m5BWzRgNbzsSKU1FukyKvy2RvjdaheenVrcePp4ExySvCesNoqDI99iGNM/U3k
20DlHdtTZ7CC5w3P8kvLD0l6zCEY8ybNLZYW0gT/oBnH2ClXufbGUrnUeenvcZ+AIkBTJhQbL1RI
rCZki1qOg9TeC6wAMh5XRndIJ0BPrCuqfoSc9ZnnMyzquQuvHdasNEBDOJ2FTLYTH7KQqWxmcVm8
G6zGNfGTVYQpZ2odMV4wwje7eMRxcvGt4l/fXVTX4IDg3mZrKm8dW7TWG48J8R1ZUW1MamQZ/rYM
5eqkWnVJiig3WhfNNTX4ZdzizJqABDcXL3A3Ygx/9dE8FF6xHTlntKRcjKRpdcTPhZJNQ3wpmKN5
WGdLCDkmgM+B4AzrbiDY0yJ2Kq85vxpR/PT4blIGBAknrPkQqfUq2vRgtz4KkHhjaoANAVjU2BVE
KVFpMB52y5UTniDlLNGVrQiIW3OIwlLQELFQWfXUfnr2wa710jMvU7GxENCtQyQATrMww3s1vCft
R5vnK3RT284l4RQjgUU29RyvTb06vuiwMiJ8h/6c5RKTakSxE6MtJtH+tSPHQNIwzhHWQMaOLa9t
3P5L/Bc73MqK10Y8BahKXP29oz4yipsX49abMzHOnY4eUa47/TyBNuqFhgT0J1KID1HmzTN+37ry
VT5ZBcJHDN5SflhNuYqZWcXhyfHpCr9J2gjovbp1FiKVxQ+AlHs1QCKrGMU2XMklFVpgx/t4OnPD
0ivDjGE0aMxuGaZuvfZWk8QnJoRSGfHl1JEdkmAFF1eCQhYovHqZYYCcts2s9yCOiZTm1uaYb7bI
7rjNS/Bh32GMqpCJnuKaktxFBce7M3xiDsBlLikmOA7DQwg8Q82H4sbumWa0q9F/S/yrmm4u0T9F
jdKn3ErtX0kST2wAIMqvFYGePQQr9ZywO2lsJBJchOZpDldLFeZVfGD5jwd6EQktIoil35Emw0sR
UuG1LKWn9jGqh4JImWY9Z4i14oJcO4AhPJKjTVxOA5dG6/CVMbSx5bBtDD6FLbaskz4cQ/nHiQU7
xgLZwhlCQgDt3TKj7/Ad4n606GCUAlyOWLk07mFw9oZqNU9MXYasTo9XxYBHkvwJN9w10cZDtG13
5wz6KY2b2VM4MVuLgYrnoOCLoX+0iMasqD9pEjpViDFuLTm7yXVF53jvQacHAswMS4UaW2GXNksa
rZPPbqoZXyOwZqUitUR7YzW40lkCKnITSvvcGDcJn9MOL5kmrmm+A/m7ztrvKPoy9Pom9eyo8dfY
+ky6Ko8BfjLkgpsuLthA/bXljyn6rWb/mkQa23yS6TwZZ5KD2QRv9YiSRqueU7zUWeIie/5VPZIU
dUGwBkbuUM0jYAYvZoKdOF5KNAli6rZ9p1Mfo5dhLVv6zol0WmJVURHV0a72twW3bYlFGsDysmVm
IVg6TWLLtKuLrzgEcHU8ECNjOWG/hV8VRXKCs564Dn5nI/yPgYN+RlahhbdAGjFUWTZsSQLQ2jPM
J3L4p9lzvKwm/dPMd/MUtVfsfHpEUaS7ec4t8UB5zsyOAudz05wtnQapBrzDwDM13v3pqtpz5P56
Cf7ZP1L0Vhh0IuNzXuO0cJyxa0FZPcSwH6P8HkAc6tgY6xwcnf5Uo5ltuYwdtzmY/XNC6T8HXfXu
axMcaT4itoaWfA1dEl+GvUtOAxbvVdvbdPG8INoyoZ3g9XxmGtSaX5UBi9+EGDcXKr+SFVfBIUnw
rN9tNHTPIrE3euhvilYyWHc3UljbviLwusdYH/9o1YthvOlymxnFKsGWJ+tH1X7axbVCSpj++QyQ
RIcvOXuP5KV11JMeveSA62X24kYfxNjhciNYksSAR0Io1YA0zgP0G877QayDIvpMcEZOx4wkA1qD
tEdHeAVby3T1xQ0OE8O++Nc0GXi/ae2+6Y9DIFmUcFaObzoNU8xhXjF58qd0pbnJSmnczKSseMDm
GjSFfxnjqBbggcfWEPoqIrTQ/4XfDHSDL5IarzmVFvCYVYFFqIkitlQgisd4lbkvqqMD2bApAKxZ
Gp+h8x6UR737VEl88my56CFtm3MVnfm3CrUpYiPYzaiiGHIOyGwlcQ01Irma2RzE+mwJSzTgecyB
HTWDtqllqscKbPD+GWI7MLPxCPOYgx0qrCVmxazCInScRiSPbh1tkladQlY7RMx69q/oSwK1BgRH
+BTFw3U/6KBYzvjiMkz9FjCuOVZLU/DdBZTbONJBB0JIejLASCLZcALs2BCMzGGDUZdoxztujdRG
zEISCrEBT4xeSgi4dWEt6nLa+sQZtRccsb3Ypt2pRMEVMBQLHeYIcumkPk33pZoYuUzFytP/xahX
x/itggQ2QsRRADecrOVhlYfKezPSz8GjSDLzjT3c++E+CxQEhUh/qGEjDA7qhjSjYNcXfst7FWK2
qvJt4jVPKjIucZHsmVuzbtoYGk0qfq+8PqceCVdcGBULbfqIoD26vN9tuw8K60qaMYkJen2dADyL
SP2Oqb2vmh55gUkJHcE9A79Hj+2QA9for14zYaZERsO/gqby1KV/fZ/urb7ceWC3AGwjoxzvBfvQ
IB4v5Lg2NOGqXVpsFek1ahuq3xDVHwGmGcwMAxfrQYmDYuAxVtUVTQfH5Ydgbi8ymMNwr0xixloE
DxNUwYn6yIA3npGk17vIi2wY3GyyfSh4JQ6QFhpr8R5hT8rL/lwmzYz3icDuJ6/TvMM32MLFCx+Z
tDuekXpyW7vYAIfcWEtTHaTID31P48kjqwBqGvpFGV8yP5fO0nBfA59uNaActjfEISDfII07f3dY
caAY7JlRsnICDv2tlUOGZx2woxikv3BME57wzQUQ0rTgHctnjXFx794r480tMFPGxZfV1OsuTC+K
BZBf5dfYhlaApondR0ntiYUG6QTEjw7s5oByGd60sUsqm5W6fMmpsasxOIryzyOYEacHiR3AT9RP
wBQw9UgIkQ/IEms3/Iv4C1J0pQ77upziz+lHXCnWtu7w1f0jeWuRwiTRsUm0hxksE6cW7RKgO+Dy
dryQ4kpw9cIHlpXRLLXttVA3K3sV1dqQ95ofz0gh17WH3vvupxUR8p58ccaXjB8WJ9pELgDKuQYV
JV02xNaOk91Xh7Rtdyr+p4CeBJTZDCjqeeHU7P/j6DyWWzeiIPpFqBrEAbZippgpUWGDUnhCznHw
9T7wxuWF/Z5EAhP6dp82qa1gcEUAD261g9RN5BbmrK19jCwL0VFzXhigP5H7p4rGXOsdhg/tu6sc
Qkz9smytQ+r91GQrwwx0IesHoMu6O5kFz6rDiCaCwAsBH7jS2p6qld9UO83BHRm7u5AnJUGjUvFr
aZsgWUh6s0pw0ttUOVKs9sllfh+On5p9FvCIiaUW/Uecj3OkPy/ctYOtJgWUr3vGC230iTfcEiZy
KjF3GqZCKmQ3hv6A/zRTWH3WaC39po23oWI+GUgciXMFgwpAdMZxXvyFNARZrC+Vhckq/ZngrWmY
OUTwi5XHL7p9Dfq6klQeAUXPsdZVnBDyAEr7e1dvlPfVm1uDPjBuus1OsnuXxW+VVivVvmscIFoC
JuZrl31xXvVB5dlsJO1YcbEEG6DF2A3ZAB1QV6zjUcoAkn+PKFJ2PXPZWXuarwpcWzCaU4hRDTlg
W391JH2gOzQIMlS/PoYMneVOAP+9yWxfp3+jf5tYYUltMlxDHAN1+6CFmpD/DJ0yUCWRNvtVxD09
wGvHjTsO3308BDr2ZJMoCfOCfT4Sa/O0Z396HqE1J90jnNtWg71GSNDWPF7nMeXV/h4wh/mQ16aS
oYo3kIdFmxqvGcn7ci/TSxiddfFumh+i/7VhL0SmsQVTMlBJnnG7SD0mftgQGYEgqNi5vyv65mC5
szvT3zCnY+LQMvy1131Z37k0IsxZ67x+c4e1zj1O+1Ks1VnxIktzkcR8i+RilonlcHbDJmH9aj5/
WQDSAdoY1ck1P/Uoo3uFETFNd136BdrIZqYJvl1FVAkxrDFQUkrfWhrt3vITchy01lrLqfqB1WZQ
5mmRLeSvO8ZzjSkcgIen0k3Vm+eWzTGioNzoB0TZ3LpFcffspfhlpmq8CE2T+94cLrlTfo81neux
6vZu3YO3UAjLPbfRidAJD3wYreGlrcH5nJOGrLHS+ZSnkGa5UCdT3mMfkbkDH8mdXZVsJjyzydNI
P6lDD3pJNqutUjAwVNuF7ZVE2gKODoEwkvUV5ZAlxzSzWvYNCn5VINAbn03Sn0pOU8VUbnLAkU1a
P5zc7Zaq8LgTyVejD/71Q43DGxe5iOO/xrIIsKd7wxzhuTIYLJKtzIznRpS8FyOmSjjYrlZjlue4
WKvC3yif2M7Ur+yh4YyUfrAFnnK6W63EPQa2ukeFfrBnIb/w41vj8eO6yrib0BGS1lgNUbSMK86V
ncmgSGgdGMz6OlCKY6bNNexIgWeFSw6JzbCZ7xy8mj2XuiFyAwx1agmjtl3kedzcSms6ambzrTxO
iC2UKjMjxagFH3noHFpL24zG9BM12lp2cHeBREnJ7j8F94S4N6Vd9pdBga/Rjyt3Mq9T3HX4JjDR
GOxXS0qWqaZpinxRDECkAo4oZf0x9ZxzjA77SE/uFOUhO/qxczex66U1PYdC37slh67RRZ61GORF
BoYIHRmzW7ez90TMCj/JkMbBsGqr6U3XJEjQOD+SZwZtqIGawAslCQbBVI2eCTMBcy7ES5TT+dgP
BOvpnH7tANtpGVjAqllF+IoFGPiay7GY5jN9hlof04Bm7rO62I9ee0kUzWfIgpAzOhxqwyNttLes
VtgrawTblg6+xEpp+LGCnR5wm1CUn42pvU8sn3WtTNnihvqIIfRmYb4a3OmZ4/HZ7miUqymNgvdo
KXvniOq5LBAg8WNbprhoIDFzvbtrZf/mq5DpSPobOtW5d7NtT5qwjoLPpna+pWTjIwguKU91xuEg
HAj7RsJGp+J6U8Xm2aEGcJANJHnKsDz9FTTPJRig9WQkDC10k5FlyLT6d7fWDiQEv0XgnrXO+eTU
dMAz9U+EJBRDG2Mia3iL0DUqudeZH0xuuLNG9yixg1TlhmouHySX+8GJg94McBxQZ6tLRwSJ5jhH
3suK5qofG6pJYp9Bx85Ud5tbmhxYMg2eV9CWegU3SHDMS6kA1/EfwJfg5RrxzYwOxaIH3SoXbfim
6XN9Rw/3ozxY5JTaqUROK2mBT+XwpHviXdbhzRf0537Cfl7pAIligdcEozahscoN7mlpbiOWkirr
rrEG3ImGgwQ1kXaTa4DllnM609Y0oMTTLcfz5KiryF8g0JwyVa+NrNxpOJmBdhFqRxfRXuoQ+bto
rha35tpBt++DdkPZ7Oy9LKtfaafJrkyD4qAPr4PvWWfTmXBKQGKA1jAok9CRA/6ehoeSGLGWPzLm
gcCm1kPlrAJlv+ihF12NlNrRMsFKqKCE2+wfu7xCnjBwgAYV5QWdRF/Ls+7mmQh6hRc9Evp+MtAT
VSO+ql7LF71J9VHXHqUpfiNJiV/WOwM3U/eK1MTZshE8mPA5Q1wqZuJtIykoA+KGZKSTRS+a+Qod
Xif6q1gDxFNn1T3ll7mpvpBd5N4iBEyXheYZ3rbWVW0t+AGTbdkDGYvi2t43fh2TFKb/qsNFekwy
iDbYZFzAkk269hxiigOO2oOe8FaK2CmWhqehpBeexQkeW3U6ldpykhJPXD7YmJ7jAgdxXOJsixNh
H70MZ4Kq2+hQx4rLTxh45sIUwkfS9zznlQ48DTQhEDBFoRKh90MRl/X7lHAgeWrp2eFEYdY3oyQt
nOnRtJRMCXY6KxWjH7T4EHP91RfcB8ce+DVNcGzCnVdCC03VtdeJuNiaLM9Rl+D0xuoM8I9pW6bT
y6tCFtau7LJHTNfQ5OHUo6xtRPasjZMN6RarAN/cqpaOfm5M8CzpWBcHOwfAlem0X9sFK3Tj5FyJ
Q90+TX6Q76eEZzGU5QAHolGXEj2cVkWLwpQaEFDt2+GqG2yPJr46JoJr+qeBguxN3eBIL0qsebmf
4QZ2LB9XzEzB6OiI9C01UM0NPdoy6f+Zqh5ApMJHm7rQvquBGhjp40HD2qwtCmwlWy805CdaFQBQ
ULR3ncV6UdgQW52i49YgY0Hx0Vhpm7CRZNWgMi0dD4VCT9hmRxPCIjFWhEA5BHgURSvW4AzLS68H
/tKrauNo2jWBiERM9X1Qw3BAdg638RBVfHyadhh1H/e8ikENJLb1pUuIhaGwWFNDN5tNIM6alRVA
QRLLU0Ob1TEzg+DWitg/Zx2PA1KkItRRGVxmmz54G/BWb5s0zHY4YEHjOF250MOo+h0U5eVKClZ7
p5lVYzOgrolfg+wZVbyR6VsniZ124znlcEnVMB1lT7WvagGPKh4fxhUlrU7azNh1HRo82hILj1Fx
Qx6LaSOF7izTmRNOmgnjYQsef1nU7EyWHSRr2Aj9HswvTpO+ZbFXAPZaHGLTux0xZJYEhhaT2w0v
yeh6CI8W20bBibecTTBhXEfrKXfwQrR+B/OtZlze+YUkuNRjxSmJwrF2VSvh1MaubUbnO6zJrKbF
4G9JwoMYsRPM0g06kx4xHrGcZIBr6kXrvEvMjQsmhRl5He474gxbKXDA5TYUhNxjBJW4xAF6kYut
LLwXXHLdxld5vHTTnhIAHY4EjxJej2gA0kiZ5JNW6vlr0ukVRut43JD1HU+VreiQ0+03yzIZYdsQ
jW9uEzoby9ZYZAJ28oJFfNHISF7yJGreLXcst17HEd0ZQOLw/DnvpTLUcizHgT7xyXrpG/rhJ0mh
YWnxZWeSC4XZeME+FLXhzNz4zEAAIdpqFJr+lZtWc2nzjg6vRiCiGLgZEsd2Sdok2HbHZnxrMSjt
ez3OKT6ATYe/wdqAOa2XniBnYNYU0wJgSGmrD4zspedIQe29TztMmIzVE5G3GTnTYg/iXoenphdY
0T3aRvp8bli0wp68SAEVUHMnGDGjudKaHL9OH7cVv3/RfNi2dOtFxYR2m3DuutiDyBkjuhhFFMEl
y5H+dqzz8RD6wl8VWZp/ZYGG+U+CcIBXVdK43Je8XSlSTVLmPWWxPebaUgMLP/e9Y4JruUzXcl1r
zOAAhcnjIFR90UO4YonHFsyXXh0606C2MyTdXgciW+QVUZUiH01wdwPzV58SjsbALCd6D76mSjBw
yZYPvUMKXmICrTYDIfRfQKrBuRTQLWTBTTtgM2s01xxWmYfrpWNyzumnL3ZV4Zn8xQRnRMqEOgNt
s3ZypI2px7MeWvawNbU5jjvqGadcEoXp/HY2VflvMKP0VvVERLWW2Edb4kUW3ky1yrqJyIP0Q6ZC
mQUXInbfqAux/4zWyVOqHPTqoyVC8eKMZnVuR3/8nKyaOkE3bjblkNk7hj9YEJ26ZBxUsByn8VCZ
pwBXtlzTp/xcYxi5dZJrszIyg/tw29b/9IaYRc6je01S1zoBbK1v05AGV0UgC3vGwM125TaRvlHk
ZzgO5bOXjG4b04UxmykT1wONzki5dH7DbNYLAhN9v2+m2l0Kp8sXeUKS3AnFh5maAVMVPjZlcSUL
nHnvzCbrUfkJBDe9NDatLQKmhr63Mq2xW+sB1bUVwTQEYZC0ogsVkDgMnH6Tow1KV9tkUkMaC6H+
GbmvU/0cJW9NmGRrFs/fIG1MIBh2s+/55J4c0yVKMFn9CwbjfJGG3FtoV+FQ0FbGxsoZBwfpEHMZ
Ag449bw/YVv8w5cGhQpTFKabhC2rLsk5K5ybk/KPQ+FrOLUGXgtgaqss06wtleBMkGxaPpRmBrwM
td5t41qjscuy+vBLq9yOBLhGG5OiGGhyeUryvA4V+nIV077NFVlP3Gzl91AlfGcCYlwF0fQ2amUA
8k9am9yG3OVozsO2PG83CBouTIttE8Ss9+Q0ZrpuEt/eGrJ3cY96TAetokJ5VGEr5aqqxPBB0sR3
8VwO7aUu3XHXl7AaWWXl2hpqLHIE7I/W0NtX/Ejid1Q4P4Dsz6VSKjzKUFMzIxQkQc8fGr2WIZFw
vXxVeb0nMrgaXHWX3Vz0SaNqBgIAB0FNI0k12Zc+iDh4sVehOGOQhdL2GlGi3CE+RWMM4ty842X6
wcd6L/sajbjdKcRhl9uM7XorDU+Y0mi5a6M1b+1MH1rbbvo8ReI7rvU9bsoXjiSbGGrmVEHTUN6H
Y4x7h/4JAR/RQFkPSX1nDL1V1Gz0bHjulMcQtrvbjrUEkvo8iGppNGobyOxLhuVehWA8K2PHW7qz
OJjZNCX2zYirtN5haj8k+PWypGcNGp4T0zjAjXirE8WkuODp6BfakBHsyJhvt4uAiaY+VgQUMQOm
5nkAoe0ITKYN+nI2auuiiDZR0/O5DYTd0h130uXQkHY1+Ev0dlXn2oYGvOe2RGu2cFs2dWUAJDC3
7AjUaOSMg7DYdDb/CASDChGTeR5S6q5VwtfSDse07LDnIx20pbVTMtnlVAaGObprEOEJH6LwQ1a4
Uq0o+jL7hn5xcVHKPGcOUDMtaGffmk28zoSqF/fahGETVF3hadEGtu+5VDc9PInqY5LHPDoWzj2P
rwPfoeKnxZ/25DNPjSnE7c9YoBGBYEHqTF/pizbc15ld1f5U0cPr8AxiGk5gg8qCC1BqhEc7bFFf
bBiNgXGzBcgkeZ039xYphdpRs2sXQvv1KwGwh4kp7Xlu9mmSjWuHfdbu2IEX+pStkuR7SO3N0Gz6
PlymDHWtUT2J4W4N75OBK9UuVr2GlIu9KCpBoqb/pgSDBsarSFGOVr2w+0BQZXBN26GB+xa+gDaQ
4Oz3c5Naqe9KQrr6+GxwQ4ybgwlzJMfMEmgvgfWWR0h06bfieJHD71DURw2Fvpy676qsn9lyF3w7
z0Hx7rbHkc+gFhuNehKEjidd0DUAn1u+GFGw6MCt5sx9JE+oa0b7qgUebMmNY30x7MMjSK0Ubqmq
3/ssRZqWQg3hxlHSkYEwF6Umiv/FEJtw+qTwR+nfQ3xwsssUXmez+sjseSJn6TGvzsTeSN215Agw
xv2iL5Nj7Kcn6T2mhlQszqFRucseUXl+W8t2bkaD++ecTPu9p9nCa40FS+Zm5D2GEL2YmGY4SDbz
T97zDbuMkR1TI3qFMzsO8OVR4yaN90ylnKCyVaqg1GQ2vRKMpHMGGuG9IfCESZ1bbrcYjCumcbBp
KWZQXm07HS6ETDi+Wd5CN+4uzrRUwoJoJU8r5tMYx1ZUDC8mY8qYBzoP3bsISGOjqkvGAIQ9lnGy
J6lfO86usOt/3D3WxfA94bntO6rt+GA6t75UNZ8Y1bDHQGwG/2fofyJ/pzNQ8UEg+lm3GXkQY4F5
jNQBEzs78ql4ZfSDqtpF3TLmqSAbjfh6dTJ60HL2keAGh45s/Cr3P8CnYyFh6lD8RtE3qHKGTHON
zs6EYxvk18LLth07A4n5LcSiLB/xHd1wbigYl6g1z870G9bPwosWNd6ICYeAHb9P3nVIXt25GhGj
6ZyD1qtTqm4+EqSGClZi7c+1UyyvnfNIx392/tDCrTR2OjxfC8DTTIpqOZ+P1lfWvkv5KMdX33d4
U7YRjn43+RS86VCwMcNHmCS5yjEjCIubXbdL1YhvEPwoIDwuPQHL6NXTH05yZpsk7YFhzVAUcTU3
8m1PXW/sLCJV9XyTiTIAUMFS4OgFrrcJnZeGDSLTyCTDQOY4vNTIGxez5QhKa1wROyFW1WBuq0L4
oQYvMA9+V9JnbzmrJjSvPT9mOJx6zpHarqzOpuVjPOEHMp+bPHkuqw4ObPekq7ekZvibHSuK4PTw
jSv1eqCVLIliZlX7dvzUjV+VvjBWXArj5vmYHkGN595E/JvAVwNpiwBX2PNfJ6u60TcjekzCuuZw
KnUwCY9gB3zd39GhOOcaNcBNznTPWmK2wrlDusSpkM253LpHhSVibRKn9DANRBrmrcpfd6G3CxOV
ErBoQT/liBsDnhb2I/hW84gy6AzoRu5XVdKRponsmTqJkyBV2KvkOOTNrW4KGtJK0h3uvofX6hZ4
tlpg1kSOY9/bZmwda7SPbWUzNkqidVnbZ7bqw9i5304lOMeRotOSYmt14X7wKekd0u2ggy/y+eg6
jfBFbs+10P1hAL2jl+5fDXcIl47+VDiMkKBQ8OJ7DlfHqb2PdrcQsJV0Rc6Odbuv8Ad2rbsp4/cm
/hUWGOfhLRrqWxsyWUXvj8j+QEdiuvaSJcx884OmnUYs6IaorrLp6YiEG4KIKsZ8J6mOZIhMCcw5
E9C8innSPRuRS5BL0YdJM9WIN3ajm+Ui1H9Eu8dAVnVvVf9WpudcfrSTxDZHTgjXTGHfLJ6zlD8o
4PmziD3wvbTD1+R/DOLANJGqHpsvMiMNg30qJcJtFhgbUbkxjvvDDsTekzt+SBffmP0UtggTPhUy
JlhPY02wn4F8BAX0wC81QBYo0Mc0OXfh8gyxyFRhu4loigPSQRhwazCxyYJzoO6Apdrmm849jBIc
2LqdD98505iGeyc7e9eMDyaWTXAR+dkVP9AQ7OokWewr6gKwh5UHW+0c4jmRqVOBcTHRt1xWLLf8
LHASonfqNk3v72Z1Sf1+EWvbAdScrscLutieRk4mYQc/BXvgMMMcMUHAmbkF4hkXXmhtezyp6jpm
lxLLAOcFi4qvltxcaJ9Hsc0cai8/HbJJDe8CZk43O4O4HJ2DmC2aHH06yUCR7Ev3ngh8fP13hB00
zzQ8bSebV0ozuemCZjEsbFiAolv9PahAi7VfqriZAXICbg/D/GvCC2mIDP9XjJduNuLgdxGSbCV1
etVbEL0a6WvND5LS9NW2B1N818lbzNoQ0cNhgnuzTQ1p+c+JiGVfNfiUkF1Z3W1xS0FY0PBqDLu2
O2jlPcZIYEFYTg5V92EwdqtQpkgo+M5ibMS9G9P16P9Ad+lpQOhDEuUtHMiE2BASkj8EHDCm3541
OpWzD4tZO9TPiD7jrN6VuL2J+JssueNAZ6DzGVlXDVB2nG54lsDlLezuOAF+DqTABjkszXnUDvVA
YksiR7sQzecY4xtw9kGRbkPaHeDD0loW827nQKEpw+RxM3sgHFdZbtnsCX2xo6FbhkedmuhafnRk
kUJnIEG4sWt9Gbj20sFQkPi7ALagxiNETmDpuExubJx26YuGp1ERK4n9duv9r1ddMjrTyvR5wAVb
tEezzQ4p36HJhhGVkJ04TYmHL9N1GIIcIMNph+xLXbzzp+DZANTcW58hcYoQjJaW06qMxajzyHte
ZP9XGi+de50d/gXljPPFPee4yZ3B+ba1rUWmJfYeuQa9b7z1zWvUIf0URPK/J7COgQWp7SCrk8GQ
k7IL92QM/cvEfMlRh8Knu61n9AkYwOYXSoIeeBA7hPkRp6fQwGwZPjsgfyQMoXEcVynFybiW9YDc
rIXk77163i8Wj5MjWcDQyA39YaQ/jf0l6LgambWwOrYwuruJSmOaCFLJ6QAEuN1S8rmrvHM4/JE5
qobdiKOqAEzimN/hyCk5FouU8UNF3sdDYeH6iJqKeXraWkOAf3r2f/Oa5v/q4jeNwGHM6CCIJ1In
Rn8r9LuNpZK4FFvie6wSjLT4A6KHFrw5EQk9sqpN9jVbWwdc62rcUQWDL4mktlx7TMk662vm7VoY
tAQqYhV/CjdcD5wSYYBg2+TdaIZNhQgJCqZJOs63wcKU50COW4m9JnWMRUz0TTe+JrZ5GtOoimG7
D3aZ+YAFpYy5Pq5Yu9018T71+F46YsdUfMrFLm+Hde4Jan8xwpH+hmFmLGxbsHYXDyeNHpHkRMw2
PMTho7IKMP4RLs0Roy0jE9PiXL2LjIcYLpa5ajWwI5AX29D4YyF91OX0S55wGUKizSKOTW9TdJPO
pWn2LSkodPfB0pcqYwpdLTT7u/N+xvLf1K0Lf1eP+yARM+cZ94X105AbU7jqypxrSMynwpy1Y8wT
5WwZHGgJcGD9xV6ICAVGrg3Vwpb3lBx0hEErBrPmcCZP9wOH976LmDDeNP8YmCsXz0dkciiihCfs
eP9A1c39PHIuktLPPpRtQbxwyEheM++lwkT/ARut6c9uJLbVaO6F/wD006rbmG7ymI+7NtCgTfxd
EAySe+GPmwrzk8VtsihWlhc+VO08+sH+Rya6XmQp6UbqkuJlabTnmsbZOqn2XO+2TRFvu6RbFeQd
+snfpETT2r5ZZaxppHn5v6haI4CLF4ELiiats2ervzglwt6lNy0z7wYmtYxuRqsXHGD1Ll1DCGEx
zcFsJxnp0kBfdjzmJtz9mMsKyuAG8sMqjEoyDuNLFwUvdUcH7qgfKEQ7W75PWBYfdYX8bPlNwCoM
0MtV18zOjtrwIuYUAV1yLfZBhu+LGZsrJtjBUEWKDSSWRSioGji61Nb19o9DcoqO4gRjrMwr9DGy
7ZQb41AmilZqdyPoSDBy2Ch1LrDkdOJrihhezA6LDyA8c1CbwQOtUT3Mtfk4xQKtzBbScsXPB4VB
LxhoA6aSB5wXbXlp1HsuLuSvLUmfgDAXpLpCSsKrZI9BjCdtyeEPWzMPbMIBK35oNinzDUse2ka9
YEqzSvnw8uFNGmskzlG+lpPgvQVKukafwMIpcAOF+zq8+zyryfAo4TOxWQp2/2yCO6vtReefUvbf
ipHP7OSq2nso+4tTV3QbDNcEsyP7SokPv3eLo60p4mXmTiVAVXNxt30awzi6Of2p4/pYNMmCNB94
8y46VDHBZAzyA86F5uQTGG6CP5dOUE4PWueurPrM078QdroHqLlrJAIDckHM7FQ64280+jsjaRgO
Q5igMGrhp2rtDa9xwdA7LzDA0BWOuGdbYulRBYD9NH2OTCo+A96II9LxU9MR5umjgyFALmCpdyUg
H+2lJVDQlhAV4pAs6Fdrv/XGh01dBj9fjBeCFt1FQGSY6gEYmtqzNc649vg4lAdR05xeY/VIV3bt
rnqjfE4DGF5Yu7tDDBPJCzD41Psi/nGKMyoXEVsCy8527i6pnPEJlwZ6XPbPIBeQFTy9UbrtAIsR
SzDlemCQE3dMIDiMuCmT6upQEK8O57ZU+dlmUIW6fomMzKXiKwSkWrKkuhRyTFbAtsFCF78TDF8L
EKrluM76C81IKxnUizHGxRfBr40RZ8zmyXGHfV0CHIda4H6GgTrbWDTgSvx/CwisU+Pu5xhp7zMN
0qJ1wabrZfskS54zpX/otGMzAYOsbWGi7n0QA4Wz9rksp2l2aauI8Q5xBu+N7rCn0bgOag9LVZLe
jVPi9Mmlk5uZPmcll4mkZEX8vJXPQ/fh0SKQd9+e9cyBt6WBccQxrlJkBO46Pjb9FFQqJxmJuaiG
2m9jL2xNRskVvYDlWhl/hRuT3iPshekn1oGmclwCEsNzxtTShr3Nw9AidxjeX9UBnuJoZJZnhmn8
OYfKfLP7vTQ+SONuJdEQPpwp2vHKmO3scNw6IezbcUDQ11aD9l3zXtAHOyDdVQYXserDNY+qvyJF
UkrGdl1vclj3LrZH5fiERfZ2P7OCxmdL4fQaURsJAGX0u4+auU54+BLzA2LxjorJ7YhqhmUEDB+3
RPxA08wkFSdN4YbjgsmcDNQp0r2/n/CgOeKtCO61/uK1HJh5fQndYHgEqWX9cfbg3BPQfdbvlRF/
NgzWxu7SBM+WPV1bmgBaARgLmINWY4GdxbYho+Tn3Ka0mDl8WO5b377KEhN1xArTEuogc+5VnFhz
MsMY9nnA1pbubQtE0ghFtWJvzqJ/FteNaiRm+ctwnxbXu99i8GivIWEKXOILFw9E6KDVuAiO4yf+
qr05QpoNTx10J9l8MnJeguRYs4r4kkX/LiDmqAkrXraq/RNlOZym7PxauUcv2iqoQLX+Zye3gZud
oB5aq29IhQtLbaX1bHM78YJor5HWSaoM6fefzSAsjASIKzj6TbUtnYYxIn5AvlKcksSLbQwMzRJ8
Cfwrqivq7tCYUOwVaMnpMjcxwcl7cso3nt6s/+7tlgg3f5bzUzs/VRXspu6SU8mSF2+STmTmGhnO
5LB8F9WjTXBB9oScK44BcXLS8ZEyHy158aLuJKebFTKKdg410/TxQtcmjTCYzTi95f1PaKOrTy5D
8y3j+7XFQoM09jTwducFlAACYMq7MmVftbq+aHQ0Bb7nTNtp6TFqfrywW84eg/Eh+Qjc7G90H0j2
Cw2/ZwpsWhI25ehnUoDqa8gAoEoQ4jL7o2tOAMmZr9TjaWiPqHc9mbhGXvGLExBq5NottwHn4Mzf
aQJ+pfprOFLb3eegH2NFxmPaNcEhdfe1v2/Gf6P9Dr6RC4P+FOLAHY8TjZT5hUHIU6lIY5mwU2Nq
w5R8hsRFhdgBtG2uop2g1bHmN8VmPULqxtiwza2/Unvrhws/cjpdm/AqAe2RRot4MKbKXKATrAoX
hF2hNoV9LelpwaUKqmlMUmZ8DUEK3n8PTSMErQOa0QHAVhHtZTK06JmtTz/qf+sEl4OadDyX0wDL
XdDyyTu9vZybjKuaAluzBVUY8PgcZUXa/l14I7mEi0LMtkyiHjxBKVXY1mNqLSQ/wnmwU8rp2+Xu
JWS3TzgG+Sb5f/J5eSKPgX9mir5qhHFK4j9k0RIynQKl0qdv1bDFHkY7lfftK3r2vpxObCz4DpU6
OtHJU29tvivrbUANraZuyXS3zWOdXUVJt/xXJj4dvmRPEYP8ytlqkPVWBontgvO4P37ktNurHGrc
g0YK4oV7rVrb/JsvzFVk3JX1QdMQvMRnB1SY7x/c7BqQVUz0N7/9CuOfmU7mpv8M/xzpewFigCxA
3E2HWtIll9CziGPJ5DTqKD42iYWfQwSOPcyK3S4TJpNhjyYei72Ktp4JO4VzM+p90s+XDeLICftj
QI7csNknsEbS/scBHIjWYhQ/o4kkazB7m5a6lq/ISz5Nrnu3NcLO1Nl0uoMd7dcsm10vX5Df6KRe
liFR14Mua5AOW7Om37YDOmZqCQy8joIFsS+o0CkytcQnC/WT3GkEDQHNpK//MjKcYUnP1PiUTh+F
+xDWPmnhvfxa/XNvfmsT0MqQMITdbtzyqMo1SABcH7l3BuBA7X1ErHTC+2QuUlJ1hnuWvPHRiKw+
m5P0Y9AillJy0dSfk8d7K9/BkllwM5J+WGbmC6p6Wom3ltlSOf247XtSksnq3nu3gqDBT4Lo6sPd
MPx/FYdBfueqWPf5p6k/NLMjDUd5fPkPXMnaklTmYFABOL9vQvWMIhNLJH6GJ3V+7Xzw6QiJ0S2f
2cnToURE5sIJ/PtR+9+WyZnxPaze/bRbzKBax/ueM/RjTJHaueT3MCSRqsdAlNKHz01IlZuvERBB
zo+pyWWf2h8lfyJvfIqLPzkStuTgFU4OYWUFCbTBLkeN7qDvMMqx9X8WDNvAVqPRYDBt/hL96FHG
lb4axr1lQwsDZrF82vKW4yHq6cLmIm4j8uTiMDbAQkAekbLstG/0nri6+PpnRSxk0I5UN2hY7EJr
3zr70sDJQ8qjE9u6yfdw0gL1llWvZU2h9txKmcMHxsA9ubep+3K5DnQGwlhJYIIVFrRcP3GT4XTW
P8Wox7VgDojwY+WPtn4FRBJE32F7Ic2izD+6gzBIYEQFhl+ipGXHluxHjffDfc+SE00kmvcMO480
BbYuoj0u/UTMJG1bgSWirxiua+VeW+1TTpQF4WyyDgy6DO5Fo6X2Qx5cbGTQGnd4DxfJNdUpj/Av
c3WEzGPCn9Kcdu3XwQapaKmST5etYVTOe504VPFS78DJvKMl3SbzUBMdm/KfDonMmz4m8ZPYa9gJ
Korgt6IwrKPiP47OqylyJI2ivygjpJR/pbwHiiqgXhRAg7xP2V8/R/MwG9u70zNNlZT5mXvPpaaN
dlP+LKN0rTkvtvPb8GBMCm1uApnGPafxJWM144XxyrHLs7KzndE2V1n4t5ThRTF9BYQIzIBSNIwg
Xe+ALgQnhMYRqicVV9Zaaa82bQ/KkMy59cU1zzcJWRfZnnk7ndEZRnYZcMPsaFOQPaQeAF0WIJg9
4vSe+Bc1A4HINmvq/uCVhyl+aUhjHHAwT/g/rg4YGK/9CoS34WqnwIg5rJNNxm3Xn8bpnaNqh/Pj
SdP/ZHLWLBsM+rsx1cPCyfATGN4hF8la04oHCxBMbCH9Thcd/MF7TfCmdZgQ2Fascx7pUKMCZ2NE
XunT2P1mFk59feU63lLJz1a/Rc02ojbSWlpEWq86DPa5Ha6LJNmBrKZIheUM/USHHJ49phF3mOcS
yP3XtaxJcN9bd720XyJSfAoeQKvMd1yBS+IFTiyTFy7D5byfOMRYDTGKsdpLlJ6TyedGuIPjWtjs
WASyoJrCoKGunyUwhrXwkuQtbqP3nsFPPa+JIFpU/R+heGb4lRVfYw9sgmFu+6lFybGpk73baKeW
/WzsQNANwqWNrycDlwPc7MnoK0iSGZPSn9yi08RXC818MYzJxo5yjNbYYeJbUF87722YajhlzlMz
QErRyQDs3lpouyUuUs+oTl7LAINSaLx2VrPEObPoKXsSbVPDTWB2u7EdZ5EYAJPim4rOs8qeJDPC
r/+ZCZoE+8V1XzLjaPhEwV5qBGJ+uQuZJ6l4uAHSIhADpRWrToYPGwLZoP0SqpjdlI/FZgD2c9bC
iwp5mP8fH9yIHuZvHxdqrtzQv6WhftW9GYzzNpd4KqqePOvZ0tjy/vnde6ZubFD6igGQz70H3UOj
mBmYKowlrIGhhCgtDpmNlerHzur9UBTbutaeYuezMN/mtStd4ThTmUAkIM7B0wEywUpuWsPSuQxW
WXGrKNAo2kcNWU1Dlaa5x3k9JguukkiCky8G6k0qRs4PY7gkEnEDqO1Kf7UlQ1NzSevm2VfCM2kU
RYVdY2OhBMeKTTSlpbWrvjh6WIwi3CeiOtdjhiWMFMoUTrtFjCdDQ+01QvnmB79B/VJzcg2gVf9F
+qv0wl3UnYLmVLFnbZCnkEQFv+Tuq9UQcFxz5A/FvO6gizeVWDc4VdC8s0bcxQYjIueXBT1uN4cB
Q+Dh7kJmp+PRrFr6KPPUR18kBu9jb1Z6ejuWy0js8BganIJI65Mz8qpp3pliXqiJpIZXrScbnGIR
pr1W3FP3q2BHP2JCSzjmfB1JPGx2j3Lgqv4fxFMkoI7Bxutl14iXULn7qQSHOqxz68tqWFfoNOkO
cKWfLNjHJvW7BqA1FsvIZe6blru8PwTNQ5t2sWJ0TGRs/B2jCUg/SnU02Z1nsN2seO3qx6Fki4Vv
x7K+Y+6XiS/JFV+Ovw7qvaFuQXqgBzfUr+M+XPtrlPeRdFJrJOyZPjQjnnGMH5wVU0SzHEfOCu4b
H7aJ6sZlgFFqBKX49D4/1bjVe7VW2Xtagmee4JBEH4KvPJpbb7HUdMiybG5ihu/jwebzS4h89ZsX
vUDCxiEgMLxzA1eAmk0gAKRhL4CFkJr81hFp52BBVwUTmGhVRN2GmS+U3N79bECzjNW+ZI82OWxn
Uvajf+X41s8gugrZAV5evjkzfkNgx0rhUKNw6d+DgXF8gX+NNVDBpyPpxQMikUME6nqG/l2BN3id
dHhAoBLy4FRSw9kUAuCFQ+OU9XfYq8l4tMp/cjaY7mfx+5whX8u92Rw6wvL6/CNxUTGgBe4QUXbU
yLg6GurbgH0ocyKb/VlUfKaclyU708xEi0cOIR9hzx1F9vLXjAwwChbFsBbb/qEFj1a8EkzSEh3T
s+bxtU/JgN+3oN9Uy0a5H3EsDwHaNMTiyHiJ2c7Vqqy+QzS/XnE2fZgHJR/PReB8a13GZC7ZnONK
43YzR0r06MNihaoG5xq46AkZm3ms2QKMcag8DWQwVnGKOTKVt+8Yyxb9q0OXKo+eQYv2kSu8MHw3
VBrGysl3prpO006Jj0jcw4n95WyjVMdo7Pm6y7WDpcwm5c0QWy4PJFs1r0lb4lGBB0A5Oe/KTVMh
H7ChNo8zP/ZJw1s6BW8hCGSJOineqeDTZLNBqsIoyl0WdBezbNapXqChSnZFXWNQqj6DfmB9GW18
6nmvH3YGcE7fp4AZkBppG+yERKTPTzsXSo721J/qzRz002AGDACU2ICGLO1H0XLG1lnUO0Kx3GTf
a3QIpGAHGWh+81ez023ee/+aEq8VUq62BQdcrQPrq+UcAcKYH0S0BARit8/RuFbGuhyXmflVmgtn
fJHja2PBZEGOOK7IMDeHa4kvwtNPmQdj+ipbiL/LPPsZcMsUeY7Dm4CYaxZCmLyNLJGlXA01mEKm
uzH8FD2OL0aI+5DNEbP3RcAwYZCHviKUsAU6z37JueMo5uewvS16+KxUT3lzw/akjScB7Rid9NMY
kHk5vtr4+Ap9bSJQdqwDf9pSJ7Wx9r8QwZDt7ikao4MPwEdY524UT4nhLYg7tRPJwJNmefhRNh8r
kCPH3IXFZ+/eGtidzYfhv/MIoZrmiG6f3Si/zcG2IlRLqNrmVG6z5pEAXKkfEkOfELtGnEw0POGn
Zn3k8rlGD2CHsA6OjftTpB/K/ES2+RTzL43q16r8iQVrjWDVJ7SE3r5t70r9xEo+mexWnTUIVIN/
Aks/Ogtm8Vp4tMf+uyeEhY7yYoKVyfVgLZnliBYW4so3MJsH6Bd1DrCtGR/AnpX93SnZC18TM172
NpADE59+OSHn6Fm9rwajW3sy2yCQpHD/J2OMxrp+EKJbTGF2KLNipViTiekTUzf7pnKXNskq8mA2
jDmxKmKda6DP6ptZbQckvUZMlTL4B61gW2K3W3tgWzoVm5qZriBdN7fec8SoMqIa4yvRY6SKPbsP
gmLmKZiygg8NQvzUWou4PBGiYJAkmeCghwUv1AVDw1JE2pKkD5rF78nmXAU9i7+Wbr4p36cMLdeJ
uBoQ07DknY8MhgYew0VQ4w+aZ+9M46KSYf+m6aFnpUeDGNiubjbuQH73QCjT6LHm7TDvx+wYflLD
4qzB88wuOp0eRgqFkKM/DRVxFQh5d0Hw09fk2pkXQAY6GJI5Z0RO6ba2xtMAIiK91GT98JAypsN6
NWhIlzvIyvZKJOMhtEO0Q+nKREajG8YhooGanewNNxAi6KfSvrfylidvKRSFMWOMpb90eLAD41Jj
m2PuZHFX0Ec8eYzmdeMe4OAJUSlGcbWct6hJdkrbAprx/LryXtB9smGMdCjpbM47DpqpvFk4QQlg
W2g2Sup5NYHRqnbudVG8tADFAsyrPFzgyaz6KTX9L9wqDsNc+G0sfTTQIkTvLZMS/xZbQv81dg6+
f/DTP0ex+6RFgK7SdRWyxW5hi5OXH4m7IO68+oiMI24BLXdoSLlyGSLHow6tfeCIJIibbTkbUdyD
ZoI8PCyALNX6ylJigxYQTd6LBgNf9bdJLHX90+heXP05tA4u91s8GtTTrMsci7Zfaxh/kkZcheax
LFYlZlsAkmzuck1sG316T5M5kInxp4RhmyKCC63P0LyAj9St59p8cbP8GOjOyXes7ayuqgv2xtQ6
RL5GLzkViDXsLBbJQvwy1cD1w7EZ8cQwZ/ZXjSTGqF9WdPDjLp9pH37M39m/mCifW+8WxJta6as0
OeTMDXLQHD36GDHzw8DEShZOJdvxsnl3io3BZ5nWe987ufW1TLaeCFBTfCY19X70kTFImrTql5hd
5Bosv9lHeUXODG84lEwqZHJTLcgmvkbnIwiufBbg2rFZHKpx74DJLrt166B5b1cdPEYRtE+NcYoY
pbB6QTdF4JZAwEbXdoq05xadNjI1VkUZd/Ckb0LnGU5011GUIcgOWfaYVM78oIzidHHHMJPzb+vy
5yG+J0bD5VayuYCfHZyH+pW2xyVtyYbkaVtsvF4NTqOQiz72brOswWbQZDHtJQa0Q8zYrAZ2oDYU
qQ7Zksc6xU2/k/YPikvdZsCJ4XL6pH9zpavkx5HlVuEbaGGcTwza7ZrwqBEBR37WHG1Vxv5BTMWu
wZRezVWqJIX2ODEVMMtiLSRslRq8k9wn7TolxFGXBbA41qow9zoem0kh6/fRa03mv77FSx6ttQQ4
PSsvDpOWWZG9Vf2sz5yjxKeF46aMa4/GsJeNs5xbFUA9aw0Wsz0co/53jM03NMc7DsllFQdrP7MQ
7dI2nWV4sbXnxElPvR7QQDkHvd/4/WaEsiVTFkg6kp3a6feuIq+BY6URm0p7ZBqvNibVYvxA0hx1
KDJEgcbou4pewzDZyR7keXrLnfqnri6NY72kYH0zY5eEh1IHanTIgrfJsf7pLFcsuzgWmHmnsdkp
pLSl4rgK6atc7o26XPc901OOAqqiVl9GrMT06nuCJiAs+9nBjRZwumrT0s9XXQT+AEiYE6IAr42P
mLmyhWmZYGRsVLhfjemZ293LINx7byjv5Ii2E9heIQH/XFUE3HRK30bcaDkO50qm9GbGua3D5wCI
UObYMxakpiiW27TWXmU4DyTbTe6aq0inrJIkf+gMCdowWoYYyyxyEMq+QWK+0bt7aGC4eisoL/v6
zla3iy9++t7n0waXiimuthuupDHHFVhfUaAhkxmPuvgn54bPJ+u6aqdvK3Z+wWMvTSTNzvhuY699
0pq1ZftvjCu7jslg8tv4HpFNFMGgYnNBfDwp9HJCeRiBBJteJ6Nxtn7i/YudaHoKObYbSKuKAPpW
4/ZhvmNhrLAgRA4dquNPfdD20Fe4qFgbcQ3I4Dcv30adFQwheL8h0TZcbrX1JuoVsWaL1lOMZLSV
a17dih26ccXAv+hzIKtTFpz1DlBHnM3CgZsy9c+y8dZOM2xzMs3icthqRbghtk8zppPHt92U2Rch
B1XFioe+zOh3FscHm55Z1Q6jZtPKYmtFxl0Hy4PWAPF4hEQDJiXWu854ruhIXGDc1ToOLjHR9GoB
vc8Zn6kJMbxwEnA5MIOV/ReKd+BKpofixH5ty/uUXzOWnTiJZ6/NOtZvAx7UiSm4QDBp3bEMLWq+
jP87HnKmsvzPZFTpkPiNDiYdUbDjzMqJ40JVtnBIczeVInUyPYT6ihfojEFqTtUhvPjLQSBLkOV3
V+PrNptHHcS7LLXeKfoShXKJGBqS0mNG8zEylKYxj60t93p7xPb/Ztef3fjwWFAbpzJ5QNtkjXQt
xbCvAaKk7CvdzHrALp6cX3JDJoUIZ16jaHecgquYoXAQfE4g2apdJc8pqbAoP9W6qwwKBRAOnjrW
ssc4SIIx5/dcbcUouYLvonsZraNdH2wiH7ADPqb8t4wwzzGmqCprpVxcwmgTsbh4A3/2IRYoIx9g
I3Y9j4NuQbDdFxb7BgqhmuFUzTcBSNRGxu43sNCQPRumXHrIUlCTibPmc7833nZq5b2X1XIad5pg
ndoAQtkwKzuY3UfrMQK0kqfEZABb8SmCR/eIP+IySizykQZvE0C6dKdFpqWrqKypdy7ebHHIiMWB
apfCYWGJLLrwZBP32odnv7kU842V5AdH9JSWuF9KjkTY4f6ptdHtzgaw4db6KLTZCiH3yLItobZO
/IJFZV5JBJ+J/Guqtetc8lF/qoFzRUxiao7ASIfkVfFk+c05LHHB4iZoGSSEfPGltq/sgDsloqFG
WE3KQwrOKpPfE4fjQOyu4OhjxuuBjUKTDTZ7OOag5ozm4gxvgODMbGeic2G3l4PK1JKH2e24Swxs
DSNDgMGZRYXx0nPujTk8ELMxhGbTx5sVkpVSaN+CuQXaAKTu9xxebYYMUL46aAgzftVHV5PUckv9
m9qrm7BRaH4n+dpDtzL4FX+nz97B4r/a6UHWryJ64X+LTYUSB5cSoUxsoEAVIQ7BX1LPYsFeHSu8
B4g7+p/UTa4j65Ra/hkNqgkT7VqZn4lmRiE2Ptn6HpbTkpaq9va92E4N5Tlg/Oag5RsGeBDQM8wp
14LAMH6MZaSm+0yesBl3mGQWlvHB9cuN0bmgvB6juNfeqYRsqa8cfWV3X17xlXKhNCaZCYbYiGI/
4sNukP7zDfu+sQqgHv6/5D/09ocTv6fui4k/vpQMFINNgApFTDDpdbys7SkLtzoTW53vryULwMIZ
aXEpTPZJjOcC4x7HpGX/QFTXwP0DJkBhi1yzMpE6aKF/tZJBP0cN8a3JuS36taHmTmvGKef2Defp
1Qr/HOqx0cqWsZOCAiif7Yq1AYNShNdqQ5GzIWfvAjzkRK78OsLQF+vvgV4gWAfgHTx7iH59ucpx
HDJMjjA0hC0i+wFWTENKDlyy8nf0k6WCdWagHm/WI91/RyXS+pjV+6i+pm62LD3qQ8BmQY1+wZu2
ttUtiIAgLZBxMGllrJQG4+p4JIR+S5AsZuyxzQQ3hZW7o73T+GtAExYK0Co5bTeVwhINLuYfATub
+h6Mq88yVVKam8HFYWzNB5LPBBnsT6b1U/TbNNyW7HG7XtuDR19MDMoNQnj0+Jn10pPVf9jheIvB
AzCspxTPday/Xn6Op0/LQHE4W/9woWjqL00fY5G+dUPMrIzazJHPVcVaC01kyzC06j/15Eh81Czs
KHx3Zv0BKZ2p4AORvf/cwd4lQDpkCAnHYh7Pzq2z7i26bQIYDfJZDZeJqr2sWvroaN+5FwXWVBS7
SZteh+KFZ4BGEanuyjYPhkm870OiZCX/F9UYWpjfgW7QLpHeDUT/tUhafO9aqbfZHKzq6oTjAWAm
DXXH3op3rkRHbJKn6bsjme7lLkGnzUZu6YM3TC3GiFhpdTZ+Ztp8jhldddIeARadO5/24IxJG9U4
2tHy6gcIsJ1FQJmjSfZFxHK50KtS+6b7/zy8uJEK9FUzTph0WD2DAcJZ1A+PpH6Wgn1Meuy1BDOx
x+9FetDHWwkuPZT+yiESEZfu1tPWJP/9lU7/6lLJxWhfMmTCg/PmTIy1uTns/Lfi9cQuQrfamfGL
h9DI5k5nuodf6MnDMZzVpILVGR779N1TfxkZatVJKQbb/TrydoFO2SM2ff4SkZCFfxRGiYSCk2H9
82jdmbpm5jkiO4JmOPbwEPMbpLwDqIf7o0MLJCkzs2iws4uPQskPoa2G9KLFsML+uMh5PeToL82q
ZllvzcmLIcrEZKkzAZ58AuvbetexhzBxDJgNoqvA3GlYzXD+LgZ6hZqFp9dd2+DNBUWm/H4ltY9B
e0+8SzwChzbWXZdsB7NGbO5fOXWY5mwaaiBIQZRr+KFaiEcEiTva1WxNdtpipU0DeuZXdGkMI5nQ
7Zvq1Hpnk3Skedubkvme8LtyZlLAAyznuQ/jdaz+VWOIz4U2xWOLHA7TohazndE5FAG0nJEBGb5j
4I0lyh+r1ZYWGW8ju2SDrcs4tYuxB4TOZcuhf0gnEhszc+MlP6RQnmJkPIWNakmbW6VmJcRwSptp
54DscgbvHo7hluXe2siSlR5nBz3wtm7E543QzzEcIlj4Yv1kXaFV6OFrRJLDARXwkP4GEg9/dqjB
U7U+iug5M9IuTvjPVrb+Xci7QjpkkhWOSfNX4F8EQ49eNKblYeYqEFp4hk1yBo62Qi7rHsgNHgcW
kcCzm7XeTMuMALfYZeQ1cF42tCcM2f2WhnFiXuDm40aSW8laCXWudIZFjismv3UuFAs2Zy7uG5ng
9Wp4FvZSzk0k+2U2j86wiwwWogBEwnVKgVPG/wL+MS1dfNYl/jqeQh5RgTFQt3JeZXlpW+R/ZpIc
RkoRgd8vxZXce7iUDQfH8Ygwge6hN5kwVGJh280Ov/5nbtTvmms9G/RWhLzWu8L29nhZd05HiTP5
WzeAcuql2t+YAMEMZid6GvXL1Jp2dgDWrjK6ho32+BnoZr+wU2RC8EWwuM2xkiIsFqAxCEkr9bdI
yEdii3jhzqI5cEv8R/scG0ykGbfXC/YtVz0ItVVOkwWcmSlFSJkzQpxcqNLRthoLKSsellbuHdg2
rrFGn5ooWfUZAsoyX5U8y5aB9S5quNhN+Shzde4nhzmfQE/o4xgHoOwV6t11oh+nNn65Z/DzQpAC
w7VIKuKOPEYm4RC7dJMKXosNztidLHQlY8KabDLfdZ93gPO3bEMG7v4qSwiyZpGoqh5NDfDjEXUp
AJG/NBnanW6SVGHq1mKyyX7rK4LK0pdW4M7sCC3v8u+hY/YMEXKb+oi+bP2f7lU4GWC1G+4Fzwp/
GoNE1aJq/4k+3E9kd1Z2v+6cciN19w1+02eR44Kv7YI5Cw89n3ozDY8gs/ZjgGnTjXBjglfPzf0I
msYMhpWVcs9EkGWd4q+GyugZ8Vbhks54rpLYbYGTAwhweIOl3v9qVrIKQnHp6yheZQ0E644c9iHi
/gEUvNB6fJiyhNHffQsjnshNQiBW2fnC6en+qZVbhtFVB5pXy95Nl2m1HVAX+oLIXcLSjTmPSKMN
8lgph1CswwAcJG2KVWlLnXHDyPzCFIg4wLpH2XjRKntvjA0mOiM/5LJ4T0JxaGpGsyGpjp6wD0ms
YJRhJWJ0Ebv2sZucrdMAQaDayQ/TyOSiM9lJ+cHJEdGw7dG6C48xr27MtAdj38HSxwdHO8cRa1Zn
JfqLSV3h22Jjp8xqRUJATkNmCX8xbiSdgl1o04hrQyydy9udZz6a3jJdyrZ6JhcebWqfMupqIB2x
yo+jBGWRu0S9GyAuZQTqw8Vto2EhwvgY98bGmkAfZ5p3i/T6vRmCDYrUfimF2s0glkaJZR0pYiCB
CnbZPL+m/inpEozZGzdJ7+jW7p8KEJaLgZaNP3PJ44AFsfgIMyygXfn/oYTDNrBC5pfVZ+z6f0iu
yJxInJ8qcb8HHXFoWjeLKEdYpU+EuxoBseXQWehVyK6rBvNS2jhimvIzYJs9RM/S/NNNxuHMAWwE
nboH3d0k8StBQGhJyERLRTsIpLtEft0umXJuugk1PcYZTeMZII2PFULGDJ21MPbS1iS5ED8tpNOU
0AQtg5xC0EuNk9JL/ymGLECvTxWWngjtkJV9+bjKtOk7jKeICXhKfna1K2fBnAPCEE2RxJsUYPm2
wz1tHcYWThrenGJZNKdmOkOCfRElVOAh2VbYfugXwle6V5FuuaUwBPvZChkbo18yh5e6fMj8TYs/
umxrsgsqcRNt+nY1lEgqtIMIPgYUDqk+rtENrsP+s4NoVYx7Ne5F/psI8EquhiP/UISQWM6K9V9A
CJjHBL8o9+74F+HQmV11efHPLE4R2jG/5ZnGd1yAzvMPdfttN8e5xY6yYz0cy/xq0Lk2XL9QBNv6
KYSlC33WJSZ1lGR7eOnBy4JtXZLsmazT+iyyo2C8XbewTlmtiZh317y72ktHDpVmIdIhohbvYVnf
gugtj96S7tJVUIIZt38mbEha66/u3iochj4qbAAxT075T48INHmzFUIdfmiv3QH/MPNHzBYGIxvU
ApGHm3AugZFNffntymIE1ZL2gXNraaM9Tvt73ZxSeQqg7kJ3SCIIqYck/SZHcFA3dyJ1kexrlrz2
SDPfjIsmJTWm07d1xfc5Di5xiqnap1p4goeOFaQvTw5N+GSOj6BDExNrVBC23LCax1+vPzx6Eai1
OBartzJnliMm6+HKco3IQq295MvG12DiriAgE7vKcNUZOSCTpymTrIwy2iqGGSHzIDdi6H9yi2sD
fNhvCRL20o1S/W4u+H0yD+L6ZI333jkMxJ0x8Vngz2otRNgYjAJUWa7zq5kPTzxUUq4kh7fBREDh
fCsF63qQ5BBeBw1w63iPbCI+IQKBbOJal1eiyTe5j3sxwusJWp+vh1oYZ/vkP0r32wUOEJcLWR69
YV2Z+MZPTR6uS2wFsUGIhYM5Mmn2flhsyPCgdyaQN7oX1ZupbRtv1xq3xvuhhEX7A/lAB0rAQY4c
APEFCgUoAMB532yBzRRRSoCdMnFIWVoa/loEFrQOwvR2xaQtSKFdhJK0+RdtQOy6qgYUdAfur3XQ
PheZh53BgfVYbuDC1AFbynphNutw3AkwW5x5MuFNJi+Z04VN+rQZjY1TXzD2L90a3a3heY9OF4jJ
ZvH/P6l+w+7ih/1T1LEOatDNK7qhH4+r18nYrUbjaxYG5xApdYsTrAsGxmLECbp3x9uY0ysauJpX
1t+P0TZ0tq1bPhvt+AV25FMDFZY7ww9XywsWOih2fv7XOs/a5BFeMcG0ixCV441wL5iUpIvtiJm/
Z+MlZZEKlKp4QUBDm5K/ctnws20CcmgUM8OCCLlt2OMxcjYaOwKNb7KwVo6xyyPBbm0zypLmI5p2
rQTl4Eian8Ji70G0AeL/nDCjrkP7Y/jsLKFnO5eOXdFsoi2qaCcxgrrDd+P/M6wvbE6Bxze9yKFq
6ukDdBxWQeZwGqoJri7SgHU0pt8WN4iHaE3SargawXFu9W4gvKo977UJWdyXjWQT0S/yDuaTSpn+
3rQuXSa4ZHP51SKia9SpJWeubpEyh0hzbXwCVNmJtqNtevTKWiXpu484oSIQCUfCugI0nDt7Yrbw
cb6006vtUL3GoJ+MLxxpyjr41M1FxtlR7VpW1BUFxei9WsF3MwPGCeGaHYuKSTFhM3KVGr+oji1i
AyIHKSMLMmdfRb9EGuhCZ1hcMlysD6qF/ZnqcFLdewdZxoWkjFHsFgfFPgyHV79GzCa+ZHJVIaEu
EAJz65w0lJwof/kEMNoi0hKrJN/Bw0I61jgo6zSM+IjNo+G54rTxKNUMXZymHGAWoQm001Yo11F7
zM3rUL0wGgqSQ8Qsg4m7r/Zlu0m7DdIy24dHR9L68B6gTsCGCb5fWTupcJxptLZoxaGLrYqRRAmX
DI50IgmUL5YFnvU+Cw16OBCKQEHb46ft2OjiGmmiDV3kPwukkkmCoqceoNwuWv7bA0/V5mawogMi
wymz0EI31tacXJgW8y4OYlrxFTnvEbOTBMSsfwaYgnIu05A8nOKEBpw5i3ZIGnzW2xLmINIS4G3b
AUFKUCc7Mj7K6RMdpjCubinPo3nsx2dEQTpxNV1o78CPMMQ5A5JNAo4INrFi39okfTKpRO8F1o1x
lReVMMfhrKJ2a0au9wfTgUTuanwB6AdIMN/QMC1DtFPtKmlvjbp68NBI9BXqOI4fkuVENNtC/GuG
IrNS07LKEo7VW4cwOEL+YhCWrtnu2qqsbWK56xBIONXXaxx45wn5XNtyFDHX0tsLS6NDYfwSPeNb
xPIiwJhh7EiUSv3Quv/80Xyd3GbPQHQFi5q9DFDa9CLim+RqLvtXCO3SuWjYcgq8JEXxIUgOS+jG
3xQBlXZPLrgNsK8mxbd5D5gs2/VH0HPPQXMpiue8IMhuVnx8JjlbsbzfOPLfPAyqxUdafs8KLO0K
oZCqkNQ4EmpJDaTkyunkyfRZiYjTq6duk4jia1Q07PwtzoaEsjvsL5VYBznGEeOjCBHvpBezaJYO
4LU4+LW6Yxs9j+oZR/qQZcuqAxKiOP9eSsc79DGeSwQDNSZHbKmN6m5t4K/7aZMCvO+p8HmX5dZD
qayCYjW0w6okgiQZe56ntEAv89GNlFIFrtN+/Ep5oWWHciHgYYqvJv70lv9Hjmg0Rog3uCCDelqC
kgVMOgLPM+kkp8VUUd+jX+ix6ATRBVUq7dy4LPHVDz5zDFRZ6YDhqtqwul2m1S6Hfg91eddNjNMF
8AxyS0eTuT68npBUQYSXtmoWDk6sZhaW2l89W8VMFPS6u0SSA8I4eIoJi08PpYcnp71oktSfTZEd
oM8DF2J9AaIVvU6D86P655EppOYAVBYMGm2NbnZ0EJwlKDwlnCwgZblLxwB9WoMxb2HDApW21tgF
6JRxBogUmelMY57hUS6klbBCZWXIjrV3EbNaX6GNLuPH7RBIsjjugHTUwVGa15JdpgWhOOVTrcu/
npVNKq1FKKqtTRazy0MgPP8MYnYfosIx6ZKU825WVNV6yowfNZkrFhaPPejN6qTpcCDccld31rbP
fvJI46QBJ+cKxHDZ0mRIUrivFfoun9lxoyH6L/KN35Rr2XzhP15FJkEixW8epOiA8yVovoVr/7Eb
9yPSSU5t/4kGLUQvE31wT5rhoerg4vBhIQ9qE+Ze1R8aIk3cOyzrpeujCx9XffNsUO96p96lhdra
062pIywzHlngpySvFhk7B9wkPCwskHq5qeWAzEdjTIWJRN37LMAT9W0HwL1AQxI76nxo6prPgRjb
qntkUkc03D97s+ZWEdpJepqVY6jhuGXIpZFjqFgATQQIssNm2mT1VzfCE9QbvGYomEfqMfXbGqd+
hFq26txnTUIbCbAnzwMLi90yaq2RxBk43LtybjKG/qmyghcDJJc7ou/lWG9ebN0m3wbNncILxq5o
sM+013spgltQ/BTylKYNuZdibRYsenlCCkq05OC1wCCUCRhoA49xk/CqCMx+oxjuCT9D2hEXM168
iUS0TUaCGbl0wyuTSn0gGLJDk1z7K/B95JhVG2+YDnxer2UTH0Rnr22Po2J6Kbo3xz9VKqGgZhvO
cTUpyq15fj62aj0VIAiLhnu9XbrzHJnuzhbW2soJKbqhDDiWEtlTvG3ytdLfc518AJZv6keE9bPy
EQ4QgGjdCcrJfLGNGehDQ9TVKXJgOuGRgXBJQMKN95hfMkaOnG1NHZsiT+ZSWQdltmm59pt+33vk
9Q0PArf1kUWU9TU6my6fY+NQCO50RZWM+N0a8mOHFthsLzmjBWnCEEc46zdLDZ+VE7w61KbKQfXy
LWzCSjMfHhqn7oY0KHKD12VzqAv/qmr3XAYExsQoZ/gC5PAfR+e1G7kRBdEvIsAcXjU5B43iC6G0
zZybob/eh34wDBjrlTQiu2+oOkWl2vfj2tfFEZ2rMIJLF2jnpnGOftnvBa+DQfCRRGaIMXnO0oy3
M4eGWCEbv2y3duH+lxvWZ3F71LhNWxwfOTe6ys+jfHfVXbikZKGMwzTEv/RyC9o3AqOce8YNlwVP
xdW3/rLqxESxaLnmbmN610owJnYCkMJKgrPwPvtg7ZjHEUJWRKiET9lprgzsaS1O4eK9cf1VNRzZ
Uc/7dP6PHiTvVBAGWsK62hbWwYlx6u7TKl6OVEoFIY6gBHISwnil4lchzjE4kKD7KqPn3LgBK2oG
YgJtUsqwBjpnp+zW9XA2meSWBbAYIdaGGa1N2l/o0vKWBS2eGN8ot4lu8XDoFaEGkBYx2pSrZLRn
z/WcXOMsHZN457qm+bdx7OqERWDWqarPwZyYsqBDGjFx5LLGMhKsIx+MWGuMr21b/fUNAPCBIYUd
FPUhnWc5VvFpB2/a9Nrgmmm+kvwVxZ1iOzE6B5F7WE/+dOtHH9oVo5tNjUBtYMSgoZP1nb+QIWrT
n3t7nGWQTxlBHxyfAHwMtjpAZCrUeVRZkfuBdQdGPVf7Tx5dLf3ZQnzPbg7b9FeTYllsT1F50sId
TbQdXsthP/GVtGbPhWaV2bJxOPOKQzxm5yrcTv0DNCIg65VlMTxnEWeSbo3v19FqzIyroRmOpuCl
D9WysQs0GZV7Srx5tgTqlKwDOmr5bI1v2vgxJf8ieu+sPydORJ92tCjT3Mk+2HqIHgeeC6QiuEut
uBs4RCROjSYLH9C5e2i9pBt26UtoQhL0oDeUF5+yjX2YvXdA8QwbN9wQRgCHyAQd3t0rHb3UsZdU
0uApVHMyGKtl/YsZvSMy7RegUJdiAP8w0vooKeDnkFs92Fxcc6oWbg3PIxcbzpahjlLAUQ1ICFkF
tcea2120NCCqpvzEDLpxi+ie1+ZH3/MxxRAdmncnEc9ur72k2qcGb7sU+BgCBsvk9CWEsfUo3Zmi
bkMMUi0HkN8NT+HwHutfjXAuvqlhkLxHvD9e4e57BJkSUVedWxg6YABU+P9r1TU82dnK43rTO7Am
TbP0gq3BZWn7ASMAmwm4fGMygESLxTtOV+VlsK74STiMdRS3JI6QMXB151PQOufW2kFRNU6HSX0P
9q+CBlEYXFAlDi6zwONKV8EgLA589l9088l3x9ghKNYuG6qQ8kyhaSem2b8PFIZ6cSUS2vf0dUuD
k/Piajc/eh7Mj4JHR7NwDfHiDvY2RrPNWo6SST4CMW1tR98OaburII72ISwX1J7fZUocNKIgsGEk
91qAvCYiVXcZFqWy3rIMQ5X211q3LiKpA0vR2ODUf4xSHbR267dbeySCaOolaBm2FRAK6gKiHM92
wU1zntsii3LuLaJsN0zk1fe63ae+2FArIYMHhjWHAuhg2Qr+WHmpRh/J8dkdWCQQOwqDwTfAJwte
PTBQKnc2RfRS988t6dC+9VZBDbENVLfeuq3fZuXHJEmhxriO7g0nwsqvVzFCTbifWYT637G9d24a
rBoU/CgLEAtNWbRxzZFqkqoA4RMkRn+ZaXvfhTLuPrxW3yAnfYzI1y0SytJPj5qGeICt7wgijNun
Pt412s52L02JOY+xwBjrKMGKtQcdDCufRgFGwBeCyJXk3PDvPbLo0UPLKZqNN3TveU1JTMO5Vh3q
fGyJcQOciBjLCJccUNh+bXZf/fDqu++DR6zJj43bZbpO0FpTqM32xbW7H9umGWZl7cbV2bDuvO6q
XbrdS80XUvPexMSO54I8AM0rWZRSaU0eUQ+EYTBPrAsoPzP/7mjTAfgIMUwcxiuFqr1T594A3q9/
CKGW9ri33RvE7Z5hiofyd+Br9snVqz5qrubqguoSDZOZ7fOR7PVnrGOfmhn85FinRBRcOXwXqCnZ
D3SUHX5SrmZmbYdMIEVPkiS9S7ryjH05K71EGBl9KvUTkIAxdueS+Gh/GxCp22ev+P9GZEzj+O0W
zwnIDUd/RqJPG3koO7UI/H8TFz9YV6s+ZuWJFmI5Ow97aEdjyWg7dPbElD7aNiVWxQiTVYuAomY1
q5dY8vMXtxwwzXJBsXpwCNfop/BOTDfVAGWMGI7CqVy+35ppBEIhK2zXitCRgUDBpsUuXzMS62wW
BXqafDg4SVOY4fggLCaRDLXD6GbXBi9PsQfZuQiGwkfTEG6MeVIJbhA4EQRSqE1Pytx4LVkGYBja
reZtY/bwtERAFclSQV6x9Oah1DQDRVrXfGJ1b8kPuN1PQxW/27k4MGNytQMrydxwvnUy61eW2Lbg
LlDKtmHv4MhinjpWP0EbMd92TkyxWCgUyBPjZakN7z0dE5s/U/sm02JnEqYhkCqhBkPcl3EjrIpi
1UWUXVgp413OqDfc1+gjR1H9oyt+HeiM/cZ7KEmDqYyd7xdQDXQm4PHkHVParb4FVIGbrZ6+nfZW
p+TA1NVrRNU72vo+ZLhJyNeps85EJLfQIYtinYV3wx4h0VMDgl2SVPlU7m2LMNG6lPlL5OK16Vcy
pexmATqyJADsGgcrqT0stU1Ih0zPExbcKvIWWsIGV38JKskrVJ76GHDrIwzObnwko25Zt+ibTyTE
mExizCNPAZxo/MXwYFbSPaYtEVAnQE/Qpsk/VYzbh9XY7aE/KQn+AVqbl7OfhcwJLJyrkjkrZYQ9
kjwYvophH9gMURbct9T4ydylqm01fhmVtqt7+jqX/GIAQVW+TujzJ7+hQkbbZHRijnF96moshC7v
cEgiAsJWPkWH/o06gY8t+akcJvSyWWTilHmfAZJHcY8ovQvGo3oGvYhw3eI5s84OEu48OrT+oZVr
LfABYdDzskhqr+QUD7qG4TPkINMQMbzgYF33EBsMCQWreIn0XS6OOT+KZa1Ia1mP9jnk122jq6tC
ypumWYTpPc6YHBlfo/cxCz/c/rcYf3T1LNDCmoDJ9YgpGW5892ew/1yN834+gxODEQSIdXYgHYP7
zNi5IDPxLkpt33BjajkV8L7QM9ZxEWCAa+le3PS5QbwfjweLGKXuSw+AR/IV8+k2epAojfrQ6x7L
IWjKmLLC8KTrp8koLmD/Wc0OEAE4uTjJM6r4+MUnMKNFhseETfcWPeofvjf4Cn6hrY34t8Zb6ZKd
ncO6Hee8kG6XVoirqCeQmVZJ/6X16VrE7qENbfryo2leMzyDkb0h2nI25wE9QEWZ5FeNWK8cw15m
zvbhL5ulkIe4xpYzto7dolpZjUmMV3wCyATHfWBWyc0KgcEvV76xK8t9RWWI1bSo7h3rsRxJRur8
c8YPv7yO+TZlbNJ6v5P1ZyUXV54FD07K3k4hX/Vc9BZYWoOO2SL1dePemO68V0V7jIR2bRxxLAP5
Uxb8zpn6qEzf+RHMXsjMRdY9zJxrpdLzoximnRVoT53ubIWfkLlGiRHwvXhMujLzFpRYHZPwXLUE
qpkuSCCypOok+pfT12aSW0nU71jG8XnK+tk1jeXQlbuuQYxtZIo1SfQ2zgMCMo6o8dQTyQBMLEru
EAymrGzMinFUelT1LZw4PgiPEMkbq+O7EwFeauGgql4yeM8pVjT5C0l+QaoBbtEWb6/ej4ukBb5o
YPon4rZz/K/YBHMyetToOgQMcLcD0Cj7jv/ySghEQGsL9xNlvhEOMEI8iXW1GwDYYCnkztyPZrIz
8Tiwn2bNbqmPuEGSBYAjMqyvKssOjV4jxTK/9Vy9GMGw1Lka3YRStdP2iekdAt9dWwE3OlS7jetE
3I04cDOG8xoVX2PTBgXVVovLr1EUp0H60UJOKZyF2WrPam1CLG9aQwHGpPtzm+qAXucRxppERC7O
FSuzNqNRQ5mPP9Zc17C7QtohqZcnVWEbV2Swy4KJWonv0V/FXoJnA2ZkSyplkir3qTVxPiEj90vv
nx73F2VFr9bof+s4r8pmOOfJcIhMhOg2o5YYk1rvnPVMbvKkTFZJXn+MQbXWpnDdSP2kw5kMESYx
W4IviGoErgayd0++aSFDtUa6K7MySRjhhchDm8jo3LuWHuAHM2NAKHGBSPIXGDKg3bSy8StufHcp
vPQFVQwDebfYxlW1CTJiPsZQR+01YuqI0vw9DSG02PhBTcDv2oiTtKhR5jsJLagiz5n++mS2+eeI
rT6LCETV29+mgu/qpxSHsVo1LPBl1N0t8psGqkExEaGZMVvCGjtO4b5M/3qhf/aI0praP+ZT/E5a
zCM2jDe97/YmdCAxZ7L0GpvFFsyXpdVXo46xXMcwgdwg2ha1PI+9s+s7LlqvfmtUu5GSO2bwGPi2
uv6XGUhFrVExfIGNaJuzveTaTe7ZibOLF9PIR+ZnZzXeIvKwwDTtlQPgYtvGe5N/kkG109n6de0D
zBmnc3xRGW5Mfkq2RIexjPYeViPHfx0ZtpsCbruxHglkM8wB0VnwxJikaaLTwBQsjU4QbF1f3sfm
n2O2iO6Qc1r2ThM/KHyK+hzLq6LhscXR5g4UEDj4YQjZ9rL0FDAyU459kthTtMy6qVh7s8ZoxXop
Y0Jacb7P9h8vdh4aCm83g5kk3iput5jmFZebnb8V2qsgTdk9xuGmU8hkFAQjhuT5nOFwMixzP6fv
eauOp73wDGQqDG6zY2h/TtbDREtjFX8dmL+SI9ln9gveiD1OnbBLwqgRsJ1L/6Ttr8kxMSLSU7Nm
VVdXwS4PFkX1JKpD4X0p0e9H9ckDzD2GBJ44DjnhL5J7ywRQYTU8+VBHg/I1g7xQlXw1whM/Z0Fm
x5doaYz1/uzZp4jOyjx6yZk41hQ2Zk1TEUXfY4e23d+kY7qf1MqAsxPBUCT7B7euTL8i5j850+Yc
74Th1j+yqZYlg7p5fFWWBiowaLl8xJQE+YkGaxerjymQL0JuRLOuWWHlgNtw+dbWdjDXOQ+Wbm/i
MT0VKe+ezYHDFIFWZbJ2sR4DFXZ49cbtxGXd2MfSPo7q2OZrx3gJJghqpGF3FZ5tVIXl/0hdm8C1
ZjyNHe/BzRtWFLk8T4k5j/nJUxXfKe6qlJOjn4WDVb2Xg/zLcH+1jcN2CvDftPSH9uCj7Q/yCzC2
OAVvgTiPbQyUgGLr9rvCIfsxQoCR3Y3hkrfXEvUDuTBLQod2Xvrm9scifHHnjeVJMgZpp+xsBAbh
oc7CyO8s4A9G0/7oWbx1Z8dEUN08kDYV02SXf5s9d20ZGzPWpPmnOXAtOqQReaUFC+rdLWjcS0ws
swnATqiXdPgoOu0XwGFhvkVqqc11fHxoWri4V8078LklCbEAlPRgklGhl+lvz/mpe+i/i6Vt7nLm
2n2WQvyEYOEchiLcx9OvzHRSVVFIFp9odEwYYAnfRVoX7zbHKNCiVZHfeorGisgK/aim95FsweHQ
jcuiugUhqQCwFhsOSWx56HNIxzja4U426wqqQsyEhLKXxbnenFxtVwJ3J+zFpgKLqd8il0XepCDz
MtAy2oDf3bn1iPREOyAtukQf1rUcjp2L7iScbpQQfUTux7ieQjhr1p7nnmCjPG2f2mE9EluiqC7r
7FJz8ffFuWnf2vLqaKCOGLHSivofNhKIFJiweoMzghwBn5vFxZiqJ8/ac+mLZkVQsqvxq38py1f8
IR5bbMoKdLrwSLJXjkIGZeGTctAETVLC295UJfpSiFBoJCFUgdw5IA2Ju+yhO2hplrXBc86ZZ7Fr
Tw9jHpwD/6/LEmCD4iPvCKnyGQ0/RwE0D85Aw1ixDmIjSw/Yi5XHQKm13zGfLSblUIoRFOVtQqLF
0AGVMyfaf2WmGyffo3zuAolXFBDulcAM5piOfzJq7zCFqMn8VH8a2uzTE/5pEIwzMuV8pDHr67B+
Cz0+S5O/JDHRLUpjq0wLBK6mIZxBUM5ACuP1UuElMgs1bxUfTmqX9PjOiOQKhWpHXrow2zVpTl8Q
lzdNQptnoVOLM7UbtfiCMHtdGcYuC9kCm+w9EP2F96Jn4J73bMbGgprcyHZTYe5rLfg1wNbWcXWr
OhL0evPLxFZU683FZGMST2y3a/1fkTCrKvP1iBw6MNTJDif4xgWbT75n7Oi6pMxLEVe4ukWiPboT
3qyU9auqopVIxT7PgkvLQzCSu4PIa5E2ucJiV1xzPhPPdU9dap7RNK51kszbYYJY2NFdt5eonMnS
emvOwmSTKAXtJwEugWeqJwWF+DeOLB3hnRndctHt0WbsOjf7GFrASqyt+oCnLe4PEaZ4GC/2W9sg
ZfYVw3d71iEht0s6RAp0sLZFXJNMHWwWWfBMa80X6QrtzuZc35kVfM7IwvYbOGgQW1R0WAT5x7cp
wwZ6dAueip9QBXWuoR0FiDBko2xgUoKbGBHonhEdy6n/0hsRPDtU0CoPJP6uslkEHg9h5bxnCUzx
ksYiZVbQNOLqmuk6CRhVR2rejabkAw8ie81CnzbGRR4YY7JNFI5C0YPiG/Z1bn5EmUDB5pHwSZ+z
aPH2DPR0JLVQd8fua0eGOSl6OQOTPiLDAPbrgF17ctEi8vr2FhMk32aCSlzTVrAHGImlaUIAg5ps
t0i9S2bLUzwGi9QjXK5yCAJ2xLYrt7hYYD/kJyJJBtA9W1ug8qfLGfCIG9WxMFowdQ0gHfKSmAb6
gHUa9mKbKkLEpic5EZtUagvTa+AlMLtcdcWIlNqJnfXQ08FPGnr9orEatIGhxWxWtCI5B6zy6O9x
jSWJb98cpVDU2WO5TMyKGtiRONct/Ktug8pS62rKiA5IobLCCG2GU9DR2RwDcFq7bGPGdnx1uzn6
NEvrq+PExiFOEl5+WUFNSIWPxEjOidNVxRZQ1h6Tihzkd2IEh3h+I3yRlNtU+dZ5jIvhalSCzNVp
xM1nFtO9mAbxqI0uBRGCLr1OqG7KcpoR6KyAEtIaoXp7MaOtEXRsY+nFarCjR2I0yTtERBNSAir7
2GV+H6CbAByzYiNyyUb6dP5Dwe0Hb7Bj592m6tHX5Cnz/ubfccIkQETiEIwp5Zwrq6U7Tdo8yZ9O
dZL7i0aUJjTI3oPwyaZzObrsi5CKirMFqHkOF8LiE7HHFxN1eWQn8tgo1gslmaIbq3OZP6A3Y0dg
5QjmBXP53Cw3dqTQSBVedEg1gLbcJtnOKPtynViDf0zBnu3AIPQrxfe7cGteWl1pFjqdMry77tzi
JwacdSOI3ou6YRsIPOxqaUiH8j6ay2X51/qJc2r6FqRs3SF7ybDaBL3Rrw1LIAEobJhXM/iMYJl4
G2stUh3REFhk6uGCNoz3sKnAuXRERzcsQcGCGfkpD9N+K4nnPGkiyLZB3Gigb6iRqxaaZDhaCeUQ
i1fbr/sPpKXxylFR/O71HTPWEgmA5WX2E5iwuXvOSBqMTMxJOu6/1Wj6PsohEJqVPbKqlAoWclOl
WOUD8UiV5u18gb6Qyeb0Sm3Fe1QobEwR3qVhYK4lVE/jR5gpM6bOOdHfI8smMHjj6Hp5Tgw5Pz6s
Lf0570GPKrkj8RaMQlHM+srU2PoZIW1WD2CoMtrp2GFtWPkxvi6NtDZ0qBLAhNUTD5cjP9QMyk+p
tGbL69Ut3RbHFRQe2th46A9kvZqLQEewA7kt3re5X91rn75HSMaa0KxwTM0xzeTLKpb1bDf4ZMtl
mroIhSe3Q1UHiDA09Lsxb80n059xSog7RUa1TVXE2BTy/H1IlTimHfqgsuOpaOqQVaQsom1nhzzh
eT2SxG4366auwIPlNe/GqAgzC0kb2aoUnUPWzRCAkizBWsMkapO7w6yQaSGSm+KsaYW/mpB1cy0o
tM0FKKfQVPqlkoIE3tJiY9mY/fCnGRGVpDIREeVNfCBHebLkjswhgg9z1v6l/lu4v+R+cMd/6MzP
Gwj0keVso/qTs57NC2blEpisLs4+wjywhF7vf7OzKbQ/Bby+QIzVTH6/JcZRbaMYSDR88NIxkPJw
JtPvN9ohw4MMRaaHYy3ANij9vYGdg8huFp0BMK/pN1OBX6i8N2AbvdY8x5XDnvZhd8CTPIX8xN2E
aj+N+tJqX0pE5Q5mqnrihwX1NpMXrSYElchEF2ekMIZtlwsdJaq3QtT2akS/qtsFw3sl3gwBV5W1
NVf9khcXSsHecF2CS9He9qAvY6C2MSO+hCkwdv1w0XhU1t2bNbyN6U8x/mvNPwDmC8fi44CfadrP
OT5HRNoAMGb7fHKU1V6MeCz+GelZH05tWSFcpslxuY3URicu2cVYpiD4jJj6B8m29ltWZDVttfSo
M5ptiQIo8eZ0CILcXSt5zaeSEfU64/yv6mSFTmNFSE9Wr0cYh6Jj9Q1leNCRh/Vs9CjPJQTPKf7W
A0KVb6X2i3wuLx+5+66H9yBjPZi+NcFrPp5FdBmqD48QS/C65NCzkZDJYwrfo+o2zeEt/XPdb9JB
7LBtXfKOKJXh4GH1yAaowbgPPJRPnNxPWk40Uxxr64E0iYAeUWfunXxPZXjMrU81fgjnJ+JelNTN
+nw+/czapLqBWjHHjXniuUz5pp2MrXWIYoygDBW6czTt0nXMNU/ZNmohBPPLH2i9W2TOWKK1DGKi
leMnI0mx/Sfhc+JY2vnutJ6Rk8yqrqNjv3F9LQwQNfZ0NnDnSGgDrvdMMAiy3NkXbcSA/NVfbjMa
T+HXxU9DsqcNw+nz4ZQZ7BkD38NaqzKyTH3ENN2Ncw6nLZFhwtwA8iW0G8YFcMwMKI6M0DHSxOCd
Soub1dW7jmiuREcHf0rMHze5+NaH7hJXcUydz769FabxoirmxETwaVXAh5Ru53uOpoZAIbRN3IyU
JbvO+dZkylaDq6Mudn7+66kIm/hsHG02cfZvypFxESLWdeIxlNfaUohAoHyh25htLGzkYSI4FWit
uhtWbFQWHR+my2UAuDcuGm3DhQAiUqQlQqpuq/IaBfWptw7Y8EgleCKyMMd9ssoLSZS6IQ4ClIPv
suNKwPj6ECp6f1xWLUqpFGNJR+BvUWqUSVg/tEHfcS4fs2hmp7Wi3bSss4c5G0aaK31gndPrycHU
T6V9DZkdTnBXWdxGtrOMne6rnTDPkjHkPwWgjhyHNYqNznvCLsYaOyToXkARtru9UQElgNWGpSSb
apAOCAD30Ed13AiOxHhDhALzIzTOMOTT7sNjn2mNxcoYEiQKSAdjSixLcSJzxfjsfS0uU09k76mH
ZzGazE8cz7QXPTwSQk8liTLVMan2AzI/Hyl9Qllm0q16vInVCH5rmnQaUR0tTYs8EapX6lP8dEwh
ip2mSQf0HptxG+xoh1dRC2zCRVwiAExeN78gz1BcMKNSNE7NyJLz1hrzpBFsNJET9LQtqIzBGL6s
lrSpFo2s4yZrMJ/+2s9t+VcK+WePA7VSPG6MIAkXWqD/VJNznbBHLrIwOhpmwATHhkAj9fdgCL4m
y92ODFEsls/CowvSMUzZxUdCM6e77q8V/Aby36hdIijkWkseooKsYcPiRrZYeiD7eYxyrN8j3OiM
tKYYG5TELDvNynRaF9YPnXHVs3FhBED2vEVlXEk3THgiBBVEjCdMA4aQF863kSvwEe2XgDBWkfdN
CRAzMmRVN4N+Etw+FmidYXhOK9J3hAaQlJ63DKjB01NZjzcPAXGj/8+O47hvXYL37KpYGr2GOSdy
wvWYmL8uk40x2g+VeS/nCVZncFCHwdUp4NsOW4MoyQHRmX83vIDJVXPGuFWa61RDa4uUCEHkLiFQ
3EsfTQ6bICQ1KPN/eoMA3JpfFlgnq1yOBkCUPDlkUR2uQiKM18WICniKPJRLaBhSiWNtUGQ0NMDw
27dxQrJc4AOWbn3sdDfGq8TUXCSAwHHR8k8POZptc0Eb71NHOdZnkX8pa59yQHJlp9G1K7aeJPPk
Sl1IhE68AV711fYCUlWTf2RGZq1Y+b2mEhSYg0xerSu/6ZeleHCzk4DRURTY7SPir1+1flSuIlFa
S48hPwwG1YX6oTRIx3LkL2fBq++xq0PLwv4KfyZ29LRA9W1Z/rKF21vb/0K2GSB/nlwP1VmHoH9U
ESpYRfgqy95UHQv9zSkB+evM0uF4sEnUPh10q1IAc28IPzCn+hKU2Joz7xrLjeesfA0u+aqzKnTL
5R2LDIC3ddJvswkLR07u1bAQUGM848XVscV0qNYZvjEy/skI2Zwb7BGDW9/lT7I+DslWAzZhRjby
WWwBjTjVAxcvzSE4mMfgfdvttIrz9gKZBxxnido2/m7AnsR2fqmE8TYEWrd0wJXYbhctpVV9TB7+
NqyJz04naYCrT1V/ufMUs5wtyP+iSSxl9lqyGSoYt3q8T234Iy3k9rla+mTIewXzMOwyjE5Uwq4G
02XjObuSnI6B4BG/ixHa4YaS6KFFFB/77jRywGAyxjrTh2AZhmHrsdwb60psgipg0p3aK2l8KZ77
umGRPBV420Lyn8HP8vmh+K2TjcKS0pjnZga1KEHJeKstkk7Jh8Gh/QNqkeu3BreEfiYtHqGy73oR
pquQX3bS/JjoB6cyAHSX/wj/JYdWOU+und8xAWI6k1mBg2jRMmTSp2O3cIY9fR2gi6dIMgGsHQxc
Y4cXIiCHXdJI1QOzw3jk0fFbfrC8OVrazeYmKUn38tP6pHya6SBM30ZjVmg40SnJkoPCa2e2Dfhm
FOAyDg5VzcX1MBvOf78iW5brAlSZlsw/vUtALWov00+eXTIZ+pgjGR+EzjiOWSWwIUm1oIO/1nCK
S0QXWIufFAib2n6eDOxhvlOiBfOIpMAGyTJ96peopReWzkxTO5A0nDHQa1jfe+ioowKjvc5CU+ro
EVACkWkSou4o+DNFfR+l2BOSTpAp57xjPrzhKvVNyfbFQ9dqfbseQetXVsJshaYR3hU0K+IY33LG
KhVJE+BS9wDV2m0EBYTSBmmHEcwVz8QZmgHB6ixS6Z3ixxm3hv5AsL4Ixy3WJ2PYh+pm6u8lrwoA
XLWHW9DU767cxzjM7fSEegXW4N209lnDkhKZgoues4ol/RCdXfXpaM9Ofu2tR9ReUFC2xbYSvOXR
DxPhRYzgUnISB3G3iKV9b730yhDkgFM2JpY3PFhyOBuJxRSCPOCC1tF07wCRgyb67Mv4c2in156Z
XzS8RJX9YeTBzIrx4E2asfs2jMlclTC5wCgeIRhrIIdJIPdc2s8T1Ji+NFG6dbwWzTM7f0op+dak
BzfA0s7KGkBNnGrbPL04OEwELSNMqmLYciu1DVqY3LuVA5EzoNJHpqFT8yAwLwyZaR9B8Eag3Z2z
Lc+lvzPNw1TuUuu1Jh1KmI8RmcoMnTsRPeuWW7JqDXnqm41THEPsr9MmZHFq73L8a52PY0a/k7q8
1VNx6hzn28oNXI0DtqIaAzXl9gESELepFq1ZHELTA6uhoywKgl6/GEUtVo2P/MqutgmRJJEnAozS
EwIK/hYfp83aIA+jTSfEmTCjtDczBIXO0InReh7AQKhSboAkN/4lCadsmn8kapca9ZvUXhrntfar
m4zKx1SyZkNTID0UFc1gwP50nyTuEHaz5I6f3G6fp+ZSFDwepcvqTEQI7wCU5IypGonX1PgqxgQz
4nhJ3EvVnIkDR77HtYZe2NC2mT3RV/wN8h9h3ghukR0r55zF6xrxkSVYJ+BJncMYdRRz7dbgv0Bl
p86jxBLgoTym9BYvSZgSd5j66Gv67FAQszCO5VYn4ryMkBIV1dFtvfd4JJ52wBqVovUaZfUXp/VH
YeZ7e2xx4gI7Iwz6OcwRsvJXFlb3msbNtZnVFpX13E8zUbRYh36dkynB3l+AZYNvFYmdHmZ3K23e
JENSVXB+DelNz4qXyk/+Ksc7ECrGcd7pf95g3cKGhDzLj68Ygi8GIlxv6PMXkolWJlGTLjH0wCN2
yjARQ90H52Yji51YeHX1Af6slFcm6i9Nai4m6o4Ey+AwTAv0SBQccB/bVdvnEQPP/Rhzma51lrHK
UIy1gE0H94nNaBzba8/YGBPFTTqkcMBCONHBX9end0K+AjLKnCjYaooqigqUdn83UrFF0JwTz962
rXwUzQ9umG2Lf9F61jmhCxfYzyxDx3ZkoBuolHnm2X7qyz9lb0aBsK65M4QUcbwu9FMNJxWg1xT9
6hS+nqIbIh9LFr8w0TG27VoHpjykHH7XZJxvexZPA8sRSWpjcyicdkUuCq9LcjYBw1CyC1s+mxZ9
sqblZGdmJsuoJhpx6+YE2YtzkHCwCkVZYWxlsAvzIyh4hc4Btf7k05/lLRK3CKKSWqbGAYnvIikU
RVRtkKrNRCkQnzAoFu1AcEWtv9ggfXBCLroIwYDAuO/33j/LNv6labE1XfHcIv0IOkmXk2raMVHO
e9wzm0aYN/GnnAnJWkY6aIkW65T26bhIkStAup7stUMSd10YNy0Pi2vZ/Q0kpOUWc4iCkNIoVjfh
nqrqNEKrxyiInBTqdMtTyxKXDcQgOxxjDzHTZ6oPZazM4dXAxy5wIlX804DP7vAHGiU+depKDQlI
PNuSsKlG482FRjFTLeSqJVQZ5yjo4n7kozp3c7UHFxaAXwTfR4unVW0X4N1ufJ06Ulc57nNvI/Gp
qJJI5F2A+7kzQI70p0meB+sZIQMdCwnFz3n/aTK1yfyV5BivuIeDGn9SfeEidl06OrCg/+KEBWTI
3PGYEhS5rDN/SxJdSAHaDeymZgPnhHXVyt98zCq1dncFMPA5HwvoGjN34kiG4WHifsDpAM89X2vg
j7uO6i8Gv1kc/yPtvHYcR9Mt+yqNvm5i6H6awZxzEfLeRoSkGyIUht57Pv0s1txUZxeycDCFRjWQ
lQiFJPLnZ/Zem1inWjAD8xe8XVebajkMvTmJzVKxCdLtMExK+02Vz7X202qYk45J787Ac5re0gud
WZpNBSLmcVEIUt1U5nL0QEbcJThIF6L4tLsAIxkAlPhq96eKlaWMVkQxNoUCcpqyy3tt9YVeTpu8
Vl9EyR/VNERp28yzDI02IPpCjL3QlxTuy3FZPsYS2/Mk23HzO+pbiMiv6S+gc5aJXy1r2s0ggLJt
zTBSL8m7KtM7M/Fz2l3Lao0fxKGE0vJX2QHSiNhCPpViJbdEONMQp1c1e63DNbOXYtj5fMo8auBE
7lRjAfNPUN0k5qEw92HUITRft6O7H9+C99IQMJkAnw2OBulqVKFzTcc8gY/VzoG28ESq86uO0FC+
DeFSsYH73otkodl30dxdexGBxAI9Q8iRkyxIH+RxE8O0erOQQ5IX1iPVmjJxQEg9+gOCVwdHAPU7
DWK2JIvrqBFvUWXRPAAd1FYLYZJNiv3YaS9SdhLQ1KIE7aAXUj5zehPUlFFqDuCEeJNcVfeo0WYy
aXtsj4rPKEFUu+ACZJOCGm5wd9iWMOPI4rPvF35wBtdCpo9MBhEbYM76SWGtNOpaKWTDk6aHAZlR
69SLhnugUldQt1nkof4m1p3mx02ZU43JUfK00PBtiHfPU9dDjg9oOOQOz7DRoVOgzhN0mxvZQMQN
PY0JbLFgs0KQhZhpCkXYQZCLEpYRMjF8gvXcN0EODjvZKAAn33oSD0y1hIsvDp5Ssg4L32RiGIpr
FbzZ/cNiZlSmq6j5ML12y8NlnSHV01q8gCyt+4cpZVOivyg/CNAjiaow8UD1xHXKkXKlo9u3koxH
BV+WGk+1logqiG3D8GEO71nBKM1+6rBgqy6Y5NSlyFcF7qp6GDnvGV+euW21tza6QAwZa/CyZH82
qsoZaVY94teB+oAKUlTm3mAtmknAHDoLdURA6kggaeCXaTUjZ5Z7rwSGVciYCnBftIYsVkhKdaYJ
Lo9WSlZUyDCR5kImxYJmQ0nQYGwrscWQKNH19O7B8pe2dy0ERjtWJ01kL0oaOa0FB25En0aKhEw3
txI8HCtB+ToQtWLKp5D2lB0gQY3aJR3EM8wZmGbqGojSHsUZXITXsHjLPDABgvUPtEJ8MKFyhLH2
YrG+CrsFsFiNbllhj5mw2g9Ig+Jp4G9ilSNBAGUScE8b/8dgcGm11rs6ZABN9eaiejKTPrzB40Yn
VHckGs1rrPQubuP45mRr5MsANG5pumulCPGEGA5DP+ZqJ8Whs5jiNjbFZhqUYOZapBOlMiaQuuwf
GDcBn5vGWOWC2P1UDMh/yV3xkUcB8mGS10298Rv3oZAnP77zLvSGDi0/NuWX5tv3MiwfRcOdVngA
FaNJquV7pTQhrtkwH6xxp5Qw0tcPettfnHBnEgNf1e6yAxkfA26HMt0mytLsCC0xqAQ6nTgJZtAO
+do0bxuHoz3Aam377UICIJpG1kvmoQVAoN6QBJi+uDUt4IrRJQY9tVwoGI/D5EMQjFDE85hrk1i/
yv5J6Oz09IfG/SXn4egQDB9qp0J+y6sZuVRZfhb2gZH1rGNiJ/eYfFkfdD6gIOQyiv/wgje329fl
Gt36Us2jaZotAmrBAGILHdxwlv1nJr/5APJMFtFMrtXuu7FZdtza/I1uOE8uDkLSbqyh3hGyBTxW
XYbBpkxhnVuz3FRnpo9Exj641Bkpbk8Vcpgfvsu45Zz0bqh3HuFe+enJ+aQBzT1mz6hj282gru93
UOJRyZXHjKdV453diF13VEPnQ1h0VqkWQgvZNLt3qMMcUZ2OebvuX/LG25pGDD9nZdU3G3uwmr+W
QWaxdpXOghxQB15a2VdTjwtqmHWefSMHcNSeoD9MjM80ExgCMYwGNdGxQK4qpg9e9Iw62cfFUmwk
pgalOAbxPhvgAYBrjLbCHWZt9OyJMc77HU5Vyg46WPPi5DTRyMidRl6EPJNK1XiRjJMSs6KV7l4H
rVb6lIGdEz/IlXDxKW+b4i3GVzHY8qTv9nH0OsapVDYwQxe7bnfx7Z+wYtggcHQmP02LDBaokcmC
jNUcY0TpRvPHurXyr/7A76ztU+hnvst0ulCWSDzhyBCaZr1IqTIxSI+u7z2NtxR+F+JRm9MO13YP
L5PEykTRj2xVCafg7ELwnPlsdLpomnXYr/VPD2afi94a6A8z9HwWSl9itGj12H4HbVPSoiGM1CCC
NT3dbnIY2DbrgOxsviArJg+YfpQHi40CvCmMWRKQrFUs2uChmNj1dxjdp1Z+8qO7LU6KcunlJyVX
l26K5iKlFRQLiGLyt6jRc/UnBY0QmJN9yFIs/SnpFgu5mSgNrXl90/SjmxMpZ6obtQKEZJMsArYL
NvyqrPujzy5jkGjrF769aEwoyJSMU6O4xSiaqx5envrmJlek27KxT5wtdgkr/UiKW++9CuMnRyyY
ejeoIcCZZEKhqdGExWJ9wCA19Ypq7yVfSsyoDJxVfo1Qx7TNB6507DHo4FQbSh5yjBptH/A8rhPd
gtnsVtwvGwV3CQ6m6ajbiTiMk8qgxD572VrHj0nQUUeTDmiIgHDvJlnq1CSJBe91qt8786ZaMCY1
IErmSzMoePqbXVr3ey+tn0issTnAH0B1ZJln3yPqs2g2QVijDSL5ADKnyeawqVBJ0CJlXQdugDoH
NaOVU5tci3YlGUCX9Wwd+8ZHxAJQ5ZiheMGasQNE4wmomQcp9nceZlwNko2noQPEJySTSymX6FO+
Je+7pocm9S/g8cdz3VJ/GmoRXV1geDMBCtnYd0jKq1zqd0TmtgVvKmwXqoGRjhoE7ckkE0xm6RGQ
bnbxUzYGxE/EC+vppGZH0DElEaJYJjVZteKQeO6pBpXRsykVwUXD56NZhLf2375jTnm4NmF0dAXC
he+22afFWYc9OqogguhJiUPCDbJ0xpuD/5mjtrIKNGMThW8mxZrRMY0AK+dxd9HrO8bNta8WvMPU
20jWR2u/BvXOZOFIc8LUD0Zu0V+ifp0qqwLdh4w/18ELGTjvuthxD2Jbs9wllKKFxjK5jNCqogfX
Md+EmbHzAr4iQqgMiOgAZj2+gCZIN5H+XXW3Fr98hETH5/tqtdeoXQ+EplksQBFM1UaBg4HFiLnz
bGhECsc8fZT0bjM1DvHTNxZqyjfDJQuGXTck4HmN71JKLZpd9HAIqEOuSTwoi1abutF68L5Chtle
tocS3yHYkHHEs7Kb5p01UyrcMeWHwx4tj4aj37GNbMNHCC/R4sYcDLHKK3nn9NAQMiLHcXX2x5IG
S58Tjgp3dURxRcraRzU+AKmKSC1xrXorC/LMwWV4AVRBQDbZ0Mxy2uMy7ZBN5dMeJEzOI6qJj2rU
rlwML7m0NOHohpTiTie4w3ls8IAry26uWFMXKUA6dqoG+VMo/dz0UjXwlEIsI83UC6FRQ8rRXZPR
UwJpavQW/Gh1sLBciUfPt0EmDarPiDWJeaQ/if17iV/fRGjtp1RDmADIGlrlJizOAtVzRqRjuhIF
nRLrwBxurt3QDdJ92KihsNo46XKQkTGjC4zZPyU23KNbhTLczquPuFg6gTap0vDNNYkdkawpxDkM
cMhjmZqnHw0GhHqhEAGVEUqdAQXp4Ax3s1iCAOWfscwiiRhZNYxuMOjyEEYKNE3CWxCpWO64L7Cn
ZtQXVSrNPRjIWIosn0u0kDf+mEGJbUElg7P0NxojTYvPN+jNay5/pWjnpRz/o7Ng95GZWx/jZKPP
mpZRIqEMWs3Ob+nnKOcMMMB7RCMvcCt7JjZy9BF1R4gMjjOP431QLBEISCYxyMokLpkx6H/0y4PY
KQbmuCpZaaW+8Fi+VjwxTeodnxlo+CFZnzljWNwrFURtbYQ5yXsGMIil8qgFAkKQ2MOCuKqNdL1r
0lxVqB4ZU26BcqaikLalaO/D4WuWLQoD9uZxF7HOUUZNKSublYcZHF7si2Fa4AHDOW09FKKn699D
zjaHcQvEloUH0tiiz45c0uooVFuf4OZx/l4RJVvQsndfBlKFBiEbiti+p4RFE0fzEuBNBTYzCRrm
hx17FYs/5IE1bbAZ2SOjCWYNCPUqfDOg+SjnnkuktLPnUD1KqPRmFeE/XSThMy/WcBBPSnbLWQTG
5Vsdf2UkhEBmFfzOgyFBQCMWpSan4rNpxiuNNFDHI/5D7ueBgeYqb3B0+zS5e3S1LgkyYT3KX8qV
FIpVIsdzHCcXvE9npcaYYp5DopkEFlFPyDhpCQ4aTXrxwSh2fr4fsKSHbQzSYok5euIT3aS35qII
3yXpgF1203Rst8WbkYOBoNTLue4DJvSV5bNso0Ns8cKN4RwlNyJYbh7QO11bWMpbVh5sjqvuYDN9
iK2n5UEq8ruV4R5t1ZkrJLQoVNW2NpcKYqStKYZAX+F4J7ez4hzIMdKkHE9p9Gn517xEDXbscXp4
wzUJypXFsqMcyMWj54nR2ucaZ/+zk5HogZGPeVty810yue7qQx8085KEY3YnBCOZK9X+UGwgwzJJ
LGTEAOny6tcGjD+MmzzUIUivRP4VYgaxeXsRy9sYDEcZvdr5Lu6Q2GBA4Jwf9Kekj+S517JFQo0d
dW8SiSpX5wFwrOL9hNqPxl6moRbNFAaf3yL7zvyVR7vt85AH1kI4B5ZaApzyclupmwxWdZA8DY5d
j5Q048dOPnKRnkDbCuuqt6+wokoc+/Do+7XBXrQK9i2HrHtyh3PvqrMC4L601Jqlhh/fdOOFRvGp
WS9BcYwxFlasCEW4B7vIXBjxuLnUK1x86j1TN0XXbEpGaC7ATRNJAwOfel+0O4ehdZ19lAQrQEss
jHsNBzYzSfxbonxVGiJmFq73VbdPk6dYK52H4pSb+rSPKiCEBTiGh+RRamsQ43NtX3Zgazq4zdQx
EB1RpqGy9fN57oerMEJEB3aTgbFybeIDEP0ctWtcc6l4l6B8ZtD3FebHFeyKhipXRY9LbvFnwCh4
jKSSfMDw7dPgbtOZs+hz20EhufbCz5Ko8j4gYRG8PGrBTeY2aOY7QO3uqmUIzMx8FWUXHfqtY6Ff
x/WQkxYA1SFDb1mZ2EaaZqqCajCcmR5xj3UvxVBgsmA1QgrsEn0JeY6Si6YR5RLrYOw5wTUcOV9L
zTlEOAZx4KoJZ9g4Tl0S0+HYsz7C5oQST1Ym6CBC7RqU9oukLGx5yjSGqwy2BmgEvQYpz8Ay5WqN
V0V5k/tn3LFfn4n+6MZLpbvx3JW1JTrutscS95KX8BRgj5QmXWFtviBLJkEmqq2pb2RfMcrHFwqJ
Am6VroAKwMiQkd+1yqxV1TNBigb6yWqJlrlV+pXOfMph8G+iwIskg/W//PRQm8rmU4uqF0kFN0UK
YMgAO3VmWbS3mKJ4l1wrAA0KeSH1PDk8fE63Pln2yTe05lCADTjHlBl2d/DLhe6/hzUarF1hE9R2
amBB9OQ1Zu2bmb2OhUtCPgQVZ5csZWKy2KosGi9k1+3BSDLw7ODotzQM1JEsk3vUTuSa2pxfznGy
6Yh+5kaChSQhoKq8d0+fU/4XFbwoxPzjqMyE3IHx1m4ndWHNyAFGXUJMGqVKO66VSG9YURS3/dTO
J3UFnBIEJ0G0MkAKbwimot5qzUyTt0DSCg9zQANwY4VgF1gnezurW7jhWRBHaG97FXi1Q0rJ3jwp
YTxj3BWwP8zjb3XA7HuW+vI4biHDBIuu6FmPmoDHr337KdwcYt/JcY6h8Vba5yHQ6G/o0+QPFbJn
PLAeLBmeZajPXdecGtZDYi874jAG6UGe4LT18KgzIWJugpAfzsY+yB86Q9NOQvVEWLlBlESk6QQN
hjTII96ebz/IQBBl1BUR32QzFeUNJPih6NCNMYr1DqJhVq7PQppVoJ/oMDELh9ZC0mi7GNy7bOkL
H8AZ4b2SF89MAnwyE0iGUFe2ehl7KPPV5MtosFLEg70p9Q4rzWcaogDddmbIUHSOoOBgExKsywUP
+Zjph80cbxR+aYeae7FBza0zZQ4V1nn6XW0+Y/k8WMwwGKcxuJiiu2ayacPAJvFvMkIgZLWjUQ3P
LGuWTt+u2enNHH1rqNeKfMO+7B7FsE7YJVoKgoat7TMgPA3ZwVGVRZW6x97GWhyLmYSlvTwb8dVx
loq2TpyTr/NO0U2az6y5p+GrjKVGte9FvHbLZ668V226LoqHCY8SF4TK4Nq2vwMuVkoy08Ux2r/0
uY1s5AO34ZqCkfEfHWuc58eAmTDZLlLxWtkXr7ug8oIjIANu44QyYtrC4yC5k5JNQqG6uFSNiezc
i5DREjicmAO3gEMSSXhWW09ZhKm6qYxqB510Uvotvzw64xivUA0CtWvf0S2sYMXtjYGBpNCW2ng4
AN0mSNwhAbOJ2OWA+mY1xfeC1f8l0rZ1enDZMao0qRVlmQuGocE/itaJ1RsejJfRuaqx9VNPxXCT
k5tiT8h8N0AmY6LFOjB07113Sugife+i26e6ogwSyD/SrJw0TLd6pu5tuFCGY6h9qAMxaKTwIYRF
SdtS3zdNOfcbY11iZKk4kM2u3DSNIPgxu1n2pi5OwAHZU9b5ypZKUs+egQX39Bh5H7L7FP4xRWjs
zZEzZAQnh5+gAwlMyJUPz90GbPQUPgO9JaZjmMAygC8ekt+T+UdISiNkvXYx0nX+nsJysFxk6jf2
v/hflZeufE8HUnTkF8n8CLqT1v302N3IstRlfxLyUeKD36jiBCaG8XTRSJPUJPc3TljPfw7qE0n6
i56QWCGmrtjE5iHA9Fr3G7QRbDCkfqEFyyxbtvKmlz/HCt3RGd2hzEzUeenC4y6hSFG0YfUMGSuL
kx98elK3CHOWQ+46cN+0+mS4+yCe58wGTbSUhvyRD+zkg/ecBNcKWUuqbf1gKWIyBJVrzrSmLy+l
hJuHVWBg3APqvEgjEOVVGxclY8NeTA33jlh+2jK9bjFQACSC3ZRPlBASYE+YQ93O05q61C7WrlNO
SmvflPqhaG9CP3hyPyGlcV6Ywa2od2qxa037InGxw+Sq2TUyeaYaWGBHJ3ghVuEgoZ0OHKKIqTH9
8J5KR9XAGT+g3lolCkw+xFxChS5aHyX5HS+br78PNnSYTQ5CzV9F7hVZuNp/Zhnr0IdOjmaI9iGV
USS8jhefhUbdqJZadQ5Bk5czhDE2vV5Fqi4SC36h5kXH3BHAwKJaqYH/FAPZjq4+RTzBiRVl51jd
qnS8icvTepXnV0X5lBsaYmYB+IDCYzS814IuPn30Geu5dy8hMNDCEA/s3VyN8zNcWdh/rhXPL58J
asgcOqwvJlbeVp1V3D0FHYvmQlFDrhfjZK4uwq5mKvXG4O3HPEV5OMEPplNloh6P0sUB3mTWvpqx
geh9mJshw7KFIev8Gkc7YCcYf2rhUtNJc8Xc1JKe6q0bKszwmgNp7ZOvsNoJ9U2NbyLftx6RPK9e
28Mle+X0pRsgf94pOYmYybmPFt6u7y4MwlN18LYxlzFusXajAWhioYM+FjA02tkiIKVqWnVrX34U
5UFCDOUgcTOUH52Ze1QcFe8QhgfKcMldQVVvVECgJ0hGwPgzn3KK5SmR4UJdhvVN5tnoJbu4uvFw
VhBMD4gXP8rh4kM5qPz+GPdHK9iDhA89zgiu+HgtM6A1YKO6/kdk+gA53XmjklplXwpxUDlkovLp
eF+ZdovkRaY8S2YRmgbvmltDRdNG62C2JHTdHOnLkM8yi8483ATyOP56ifLLYJ+ydNO3P+641MWS
GqivkrcOCQsrBb0FoC0cqBHhpKBY4wvrX4ozZLSGi7IeViFTs6odJizUSHIhkHGVA54z6xeFbYnK
DDgtvgud6QdMinWQHq2KSdmlic+9/BYB68ylb7l4VQNq8XHi6lCOKj+tfjLyOYdk7p3C4hmqX7Vs
rHqwzEWGC7jYmnCuuy8z4uAYA4NlxnrYe7NDTMCJYZ9dlnFR+5Xl26IfHbLLDAlhjxA5swNEpyW6
Uja0cP9zVEwMY64tq1dNY7ndmfkLppxp5OqkdEXAKLS9SvFrh/7B7ynMXMXd2U10JBdmlnqIvH3U
Y700I95lXY+HeZVuRK8uEwOl9tAuBp8SP+HEsat+GlkX17nXvbuumDBKwbqObnIcgsI6k3o6mgBb
94LuH2UOwW3rDNZEjTRR+vIZ/g+rGFZ11W5ypsYewXh/1ArnDvNy2kxd8+RkWM/nYZVOWjT73S6T
iB7akUBH0BWzlxpN5LwZTqgfEVGAdEGgwpgxltxZg5h+6EmGwLOIDmvey9soP3nW1h0WqVig/08R
Z/ch6mgZP0qEBthMPHyka2HeBZZ3uxcTq+ohksBE4DCOdn3Lgwc3+ddgf+fSIbJfPbHPFLISg6vG
3D1G7yEQsMoEB9aqiy1n70Vn00YJlM81RV5J/bGhdHaZAiGv01Vl3khbqa755UgFYLBeZa+F8vAS
hAaLeMxoaRc5stS+IAXN5VmE651VNMHaIdudmjptP+TsOX9ilgUaDV3DSFv2JiO/oZJLTOA/OeWB
4PdK2I3JdoRX8MPDLc0xYxJk2jUraXhI/ivUCLIF22mKTEVDi+0eAxDwGopMAGlu/MgzgX790mUC
ocRPVr112iNj2YJlLcT6qHW7JvyR6nOeA25bDM1WIv+N2bbhPox6l8CNyjeiO7T+h0mdKC+7nIKC
AUO9EXRkI/sHadqsHUCUrJXh0Lhi7tnR1K6hePhgFDiBkvWYQ6MzMnH6jZsweofPqIcrVxhrA0tE
0wNEhdyPohQbRdJh/bVecqawyRbG3uA9fPeYcVTr6lZnRd2gqWeK9OLnTLRH+vM6QmdUx+yIUlag
NlPtMxowa1RYVvxvU3fzFqCTLq8Gi9hywbNhNyg/nTUvYcmhH2c8sDZIxnEidvsnOyBG/JIPqEd8
FBYHWye2+qllH8LZe8EigGzQuluHahT9lR68RtlVag6I6fkxnOIwk3swnZyin75uzGqO8JBYXmm0
2hxlhzZlVrV3p1953sbL5oO06wiQQogLjvqrRAOkxJANQQsFeLbKs0TAgD7slPDN9vamyamBK2OU
lxnF2XNW7rClxm9dTNFTGuAwQ3xaQ6sHXsMcHaHXIC2blpmpls9c894xgpWARGWfWXXwQHjJw1tX
76TsoDhoXimL0pORITfYqtYl4UmY9iggpG2YkyLinUe+lcTwHaNt1l0dcVXcJbWrpuEixlcrVXdP
vXKPVuJzYDieOTb5Z3sZ7XEsvtkx6KxPmdYWBNZ5AbLQI7Agz+/XGqZFE05uu9DNLz6qsTIa1VmE
2MikyPkeSnKQeK0FEw7CyHjS1/c2+DDIhSKwzzu3xreE7iR07llKVlv41rOLlBFNCcx9Gsb9DpxV
hKMbWor4lK1nATI2fBR6c/b1jzxK6Jj5jGEUGD+yfI1c716W6iTyeF6GF1t5R4+40ElArQABw+N9
OO22Y7Ar8FexI+jSuUH5ynzyJYImZiLcVraFdte5TJXioevVV+iJo1vrU8EMBecQaIS7bcwH2Ael
DcWSkE5JDsitkrF9tBOKyHUNBV6xzzWfXj2uJp2vMQ1Pkl872nEj36gMhePCXY7xO1i9HHObtUz/
CEzu1qG5MbrPAq9GPbD9J+S6t+wlc1NqtbVd3qz+W1FPSBvRXU9KzBYumpSivEQCVP1Nrhce4oGC
JsZHCKPD60ySm9VC/sUPHaYdm9gAEyKbNXM2aFeNFGi3+mGOWHDtptgAM8z4+bdOB4r64MVAW8Qu
cNX3T905OW00axiE0qdOS9eeGpjGtVljw3AzZnF3SNru2QEH1/xnaOIJYFbnxiSthC8S8WB2sBf0
foq0QX7OVIh2wh+2QTcGhKQrJ5OYft2cMctLPLR4HSkaxDJmIRrNTy/PXAT/mfQNGVvhxGbXkjWM
dhyijjAc5MmEzasAklaC/8zEvlepwUcWI9Cg8CejSK2J2Qt5iA1dhD71JBB6QELwgpPirTX0HxXT
Zcu7dmNICIaqWmFKSsnMPMCEmp+1KKgpyqExgtRizUH3zpKbzTiq2pk0qLSKtzg2HnZu7AtQKRW2
EVQaU510DI81BNuSKPyISotggJ1UrkvzETn70GBwL617PuY4evyxgu+KicCj1nt3D0dszmLJZolf
QdY1x35NAu+sPDrTWTdocAp6zgFOdO2J96G5pcmmdy9+sJOklc0+IDVQnypoDtqWMf1DhytWecXc
6A6mttLqRc11YpQ3VRyt4mJao6b5FGfVVM7wDLZ4gTdZa+NTudTFRffXArVGtgl6ksU5Oc6d+mqX
C08in3Kmw1kdDYZ2tjRMmXTdPbkTPinKUFkq5qH4yMVrY626FBQJCi1AzjXPqiw/Yef1GNqU/Vdn
fWjdWxosNcyueRNjK7j7UOza8ty3FPMuceBrPThZxU4m6tla88U07GBcC+gB/QxZQg7IZJ1GW8Xm
AUt8JM2M50/E/C5ormD5Ipv166Ua7x2PhVlxzuQ9VVHfvMr+weJNxPQ5EtnZ+si2yH4Cg+EvqWdO
9dHR98kAEAuLvXs1F9l23BO5uKvuhffhVYcKDl4X0eE4JzsOeT6QdMMDM04uXnNSfLwE9mvib0r4
lhhvFX1dO5tBLBWD4BT2AM6Hnj8t7Qc4BTf03Yeprte7jr1KiGVVgMAncKbN2K4ymHE+x6yMIv0u
u28FBiaZTLb55qGATIph0iMjt91XLdqmzRuVvDnc6/gk6zeJAsDTLgom4KEhTLkF+Kv+uNztfXay
OY5Gh0YXAss3CX1BNaxh0tR7cynjD0qjL5XNbsfKzTurzjPWL5Z7jNstPm1OKrgr7iVTtrrNYk9n
q+evmDvQQo/Njp+wwDiL4Mu290KARetQzm508GNauDPiNdWiAsajuetkE3Uin2rqxnaBQ3+3AY/z
5loZuAO3OUoomfGE5xJh2T315uayjCurfVWxFSPItJCXRo4+HOmTVMgz2Tj5uOohVnM2oTJ7jRSm
EOFEdd5VZYwxZXcG0sFlhxYh5XeLSxpIU1YOugP+FBlt6dxj08HnReTJTmGGb/JzrBrN41mRgZCL
tV2tuHQSiFQ1YH4odQzZXwPzzY6SuSuAt3TOlIg2KYD+he+6ST9GyXDGSsAavkTJ0hnkI/cn/p6y
wq8a6zyJTnIJRwdxh/ku+96k6CEljnpodljsrpzglCUq2teL0//EwbvFzspDcJWdpOQZ9PAPtkWz
c51T5BBeObUoC0KSrdalxWkPdMTii03CcTM7BjlgDXva3dEIz0p/aM1HoWwV+bNBCZ5Sg+vxV08s
p+ATTG4qsV7xgjTtFEali0q9yPiNER4IYKTIojWveRFkoubDZ2l4Ew9pVAXdKmsKyMUd/390JGsu
QxvO2lmJJazhvxToSNW7yXOjs9dK8WlVfFNsF7WvutqQb5V2X0VZHqL2FIivMH+PnKfK6L5aVeZJ
cyl0qJprsfVH7JktMUTHYla/Sc3xD0q8AVdrJou5D6xZD747rpPUw0iiUMRuBFqAATNR9mWXh8w7
ucQw/XHgjLfHvTKB9/cIqtlhpIjKMDJZhbpytCcEx61ZLNv2S6M6qTGDKPktkedadJYEYT8W6/mz
zAykAM/bqdRYHbyihr2GgggMhUebcZu5NMnZT4MnN8zAhwSHJDsWWI9BdPPcucn2GaPgRFauiXlx
iwrlzJdNKS6Ui4wHVYpmDu/cxsTk83yo+RKIhPVgD8HZgCsF15w0Ea3N5kY8Ulm4/gxN2VYo3DCa
zfogmhoKwAibcodAM2qVnIo3LNFC299uvRb2l1bCP0JGZ+FsKS5yBtlvsIhX8GeDOGZ6PCuRrwu6
9tq6V/0DBgOqjpWELMTwvSnEgyzaBdW4+Hnx/GNmsWvba853o6PPfi1clKJrC0kw8RlVtQ+ag826
kL/7L7t1u0CzzOHSJs2+po1yowSfAlrWJvzSewSK2GZspXn5l+Im8WD4/FWMSI3DtDU9WcP+n//4
X//9fz67/+1+p8c06t00+UdSx8fUT6ryv/6p//Mf2f/709XXf/3TUlmyWUKzLF1RTd3kH/7758fZ
T1z+svIvybPVvvLt9CTxAafT5PE//fFCUzVbFZpuaUKVlX//8VbIvDdD53Ei3Y1YHJlZtHn9/UsY
//EOeAkB9tLWVEPosv3vL1G4zDUDEMsnEPK99RZWM4PDzRfu7PevM34S//5J8SbwBat8VBry/V8+
qQIDAIwtO4FJfMykTz1DyBvjifkxvORvXuqv3tKfX8r65S11juaT9pKc+u6euD82jA2b4tEkSPr3
7+mvXsgikhNruMa/tPHq+NO3r9f4UXK/S06KPgOQXtHwGujlX37/KuOv+8snp8umyS0o27Zh29q/
v0qtZEUvfCk5EfNJydj5s/LWg75Ql3n79fuXUsaf9bvX+uUduYRAc5nzWinr5wjhQT2cLO2td5aB
+d0xJMexViN59/RNr/LAR3r4+99gfIH/+AUs1MwI/RRVkceP/E8fqesQpVencXqK16YMnWH5+x//
F9+YLv/px/9yFdpaVhZaH6YnOdv6ORbWheSC+T3+/lXE37yJXy5Ay7YUy2p5lZyVGPpanYP/4//v
JX65basmVuPE5yVU0hQf2Kg5Wn//Cn/xUREiyeUNrhS4h/HLK0RdXnu5IGr8GaUPr3t4ITHff/Ma
ivqfn5RQhWpyNAg+E/2XFwlc0WM05VYNP8yX74ZRv3m0ojXUQJDUuEe7fuLZb79/Y3/x7fz5NYX8
75dYWyL5qEMrOWUeBgzrPczsmTO4f3Ol/d2r/HJ0h15FQHPAeWc27x4biAInZdv1f3M2/MWpOn56
mm7btm7L4pcrLRlMPazE/yXtvJbcRpZu/USIgDe3JLvZToYNSa3RDUIaSfDe4+nPB/1xtsgiAoju
me0uegeSWZWVlZVmLc6r6nyp08ME3DY8hq3BnOH0Y33ZlPlbwtE0cHSOaWAUDpfF5bo1QQ/KwoBG
2m1Ml8n+kwnAQPKPhyfvuOkt770Kc/PkfQfDggJ6Mn6IhnvafOPb9R9ytbKWKlsy5qJqijH/+/J3
lB1TuZPvqM9MbHf110r9rNrSz3UZV25IkDH//cwNNUkJcCGXO/DDp8z5+Pu/fV1Yya6SHTmI+Hql
NDd9fJDoyFuXcHV4hd8///3s91eeqbSDjARLgbKBVwzvkcd44/Sqsw1fWMQsRbGxhdlTm5pgfZ1S
+mZUJ1Bk2N6vpgxuAUC6Uz14JztQSNv+X+gqKMzWJ502cnPUbpSoveUJ5wJ6B5B4Am4FmBOReRxz
B4jYmAea9uB50XF9Ma4301RMfqlhc4k6qiM4/Tj3BkWWmXlonRfT/Bw9/LfPC6vAgGIT9wClu8wV
mMS5G0d84derBBeKrMkqgdqfTTjbyjIOCy0YDPD1prt2OEbDhqksfx9YIt2xZE61sDrkLf3OkxTv
meYySgT2G36+apoWV4lO0dlWLy1RzUqlsOTaeq7qdxWs0Y+vXnwiSl03bWyRwFI4SuDtRb4CXOMz
IBHU0IfX761qzNGIoZs6rk+4n5QiN4pISqiZkY9QOUmv9gSmatiqrSm6hj/ThO9rgV4PiWRJzyFd
LX7+qZTevX59zgTowmU3tKYyZpUtPdOBHfnHLN94AM3re+kCTNVULPCbFYtEtiJYz+CrlqLRLuSS
lx+BNppbR99goKZlmDIXHU7fng347AAUchFNUVFLz7X/03mnwk+zvkTXvtLUZc3ENgnlVVl8ZBlS
00gjqKXw4h5G6FqpuU13jvp6Q72QIpwDhSbBptK00A2heBn3tMWua7FwjC++L9yKvGSTvO74flPd
N+E9vAr/7fvCLvDLCZtBW3XHL8wU2OXrfTRvT0XltUtwRoR8ucmV3QN5Z5SRq3gwIcXKv9pU/1jX
YGGfuaIc25F13eEVIIhgOsVrpkFLXGYcGI5LHnkXkixYFzLbu3AeuGM03tK6qqkIutSjLqtkpHSW
uHJLc6b92ZvrnY+0VFBcWZe0cPI4dDqHz5IVh9jvUlIatoVlRW3tpvZ7XrcxbSbOh3UR84oIylyI
EKKIMg9Ac3XK2i17i+QR47rA5Y7lO6V3rBdwJ6OPUh9S4/RSXd/QbmEdHR4eMlkPxdTtq2DTMoMq
ztTKpboZUz02K/l9VBjtUWs1UppGDoFbmWiv95YXUgWFswBoSl1SKve2HL7G0tf15VwwQL6u6yQM
HJm8jnBEjXKgb6PR0En5kgLqWHf3OYXfJDy9QY7FQAkBHnmdP4/8M4dp1Y6c9wN1myn83Do3utLt
S+NXK0kbe7RkgaS/iBrmwMoUbZ1RHcuvS6Ny7V6jrfJXTxksNTZscMGvOYYBMrXNmXI0McOmgGxb
Mv9bualFO34Yvhsr6359vZb0MEzdIsCyOE/ielVZOEx2VFVurwwN/YF29AxcGLN/ThJsiFoya0tV
UYfAWZF14VXoyxHtkFreuLlSvEiqDc3ljCjp2bcErlR0tlJhytLyWcTnxI9/vJ7gjzRIrxudCVZX
L+yMZpL+LjChif9Nk8et76l3gSp9DTP1RLMHA8oPOciVUE7fgsz8/PpFPvshihCINGVfBcnED2kY
6zI7KAvoIS9f1oUsOaxzIcLyao4D5gYJcTeAT2v6YljHIDmxyh4gBoS368KWzIanN4fM4QWk6IID
nmrZ68xZo2x4qZqTB/KlkT+ty1jcvjMZokOSfVnLg6xxbUgbZmDJaqA1cl3Gn6UX3TyGD6q6TWqM
C+XyJnEsR+5140+b68fJe5z7uwBFcsp/FC270z0mLGYSii2xs+WtSRWuY6/3Fc+fptpVLI/x+vtM
/+L1D4H+RaPmaALUBM/7xuW8KNLQLO5+zTA1MXMwlEMJl27AjjEgaChAUnofE8ohgILuIumXXn7S
4ze4L+tMpBA2OUkDir6NyNCp3BoIsw520vX9W7RDk9yPbNmYii0c8SCnY1IqvNrVeACZ7wDlgnhq
XcR1ns4yHeIMGwORdZuptUsT8exMikNcidswRZfTRhg5J7P+qLagv1j7Uv0J2pXpxEemctNgQ/jS
GbBlxVZUnQvAEAMdP5WcqdQ4A+NwkGncKDfsf+v7whmzI3osfJ3v09QKBLnebrwhl5zS+e8Xjlfc
5XESK1HjtiNJdchicxozKKoZIwgvMVUFZukCWosMysHr27almXDE9KAHzN5Gs5zWq5i+XKffCJjm
tREPMRvDs4mEvQ1y6KVdKCMj1Cl9IW6lP1vNC1Oajn0KlZ+v1cOSZR6AjNQSWVtinilqsIsx0nEV
t5LWHRK131io6yM0C3AMhcr5fC+LrtzydX8oOwQML413VJn2AJtlXYlFGXOSTNWhxrX1ebPOojK9
T4ZYDfyayuWxjJncZvZsw79d7wZq8AwnurTAPBRvJMcfvE6XEJHD1EOvDiVsqFLijT2/tqpLKcJ5
SdVBq1rAtt1U/xppH2hjW1+ohfsIAQ5VXPn/lkrYDbmp4oG4snZjiN5LFw7OANtNi+NAcyvow7aS
3cD8tS51aXvmgMyyAbt3bNGLUq1JJ1W1a3cEMk2ixYUGkLrb2KANIY4QBCmdNsCGZdVuUHyYDMrx
h1p5Xtfj2tvwHMQIFLJisk3y6tLMPHh0oSLhzIfUApobAzQg2BMiZuMOYbHh2ZbV+StL8C/yYAdJ
VaWcfrh/ABMGO97eOJnzz710MJfqCA6mazywA0pmOyyth/mH6qPFIENPeDczpdA3sb561xHChThT
2KAoy/NGnz3mSH+YNNwoI/TmAV1VySPwfoPyrop+rEtcOrNn+2UKIWvklQP/EEXSgdHFH2hR0Z1j
024s48ZOmeqlVXRQqU2WgZRa+jhE//jRkwdj0LomWzKEGKFo1LAF1IPgm+DROTAeyRTuuogl13O+
WPPfz3zoYJaGXTJ57dr6LdRrtbqxTFvfn1U8+37VDs3k1SUqDC+6sbekj2/4/XMThCqbvP/Fzc5z
PZeTngMDoC1DR8AT/HyDAFW3yG9R0pDFUocUBZrclxpJoegluI2KL2/4vIaD5K60eDAIW1wNctR2
vVK70CCBea0+/7fPC9urq5NmTwOfl1XphhwmqLTrAhado4EbV2wuyqvnd+ip2tgpHh2tSrPX6UXP
I+D6n3rjZz9UN3PP67q8Re81Z/gdHv3q1RNRr/N4VPKgBtAT2hufoh8Tg/UvOZnuIFq4SY3+uC5w
0X856GYZNKVcvQViyDqLyNQrt0uM+1GHQU8DTmP8oFkPAfM6kMx2cbZxaBY9GKURkqrzK0QVDo3V
hp7feqTq+riiBc3e6d37LP3HNu7XdVs6nHOdkeyqQR1MtO0pnQyrKlKykRU4t8zsy8rw6uc2MYel
0gY19yJc1dqMyGLq1dMImJ0UmmimqyJzs59nUY8zIeqlkyl0qWskODrcmO0wwQ0fg2TD7hbea5eK
iAfVKr22iqzGLbOPgfeJzit6ABlsok9xAi8nB+z6rgFfJWGMJEw3AsQlI1RxQQp1LUp/YghCTthQ
9FppXMbzmd6+NRgXAOfoIE0/B9OA3lY/lGBMvt46NIUioG3oOqGjYIVanSuxVqetSypv99FjSua/
fX8+BWdXQ9CHnl7rfN/Sgn0C5uZA0+e6iKULlMY4HgjEvvZV3jbLqqhOwUtzPWh2p8gH8kDb83/c
OEdL51UzeIDM9VJKLkLEIY+1bURShiamuvNNRuv2qroDRmNDnQXnhw+i3mJx2SmOmG3p+gHOs0Ae
3FwvGNnqGVu975lJ19+XW4HowpFS/jwMSUdDx+bMFnm2OVI09FGRNqNr+j/Bmc2+r2/Mwoop9Nio
hsm1QeJIPE2ROXZGYA2uDNlIfzul9810hM5yXYqysP+IIdOiWjRdybJ6qUU8JS0kaNPgmsCqVvM4
CDh0/ueogFIWqOX4lNPj23T6nnbAXQEiWw7xTKwzBKW76z9lUWFdn5PihCqWWDXOdRmoUsaF3TY9
gjIMWpjnPUTf1oUsbtqZENEOY71TejliLA/Aoc85oM7r319czrPvC8sZdqRaDD8bQda5h8uecUUt
2bhut9ZJMIwRMgej01JUiP6du+efJGMfgty0rsjWQs1/P7PuaJDGqTTZjaC+A+EzrE/r39/SQnCd
ejMoPhysLFT7QBOz172bnCfnDQ9sRTvbjvlXnGkB1YsGL048uqHxaAbS3mCMR+P6Wddlea04psQJ
hnOVyclVOr3lIB/d2j4AK6mGt//t+4IWNEEosCRiVAoFE+0uSjZeCMtG+/f3z071bJW8BOQBSwGq
EZxXT7k1GO7rNlRYFMENrJkkOuhaF7Zbs/00CVrIQEwmGIobBsxM5eYNq3QmQlilUqugCUj90U2r
95RFpvL5v31fWKWg0mKQkVDBafdWd+DUrX9/aYloedVM+lI1LmLh+/JAQbBrACwyzOdI/ndkOieK
NhpC5m8ImQ0FhHVonxzuRjqvLne6cky/8qNCdiNAciTV9RnjVcu7cHoIwFtZ12fpVBjzgIJOnI5G
gp9SagB2clg1XKV/rGVYXwHpWpegzN5aVIc2L/qkqDZamipcwZU8DbnPq8T19fw4csZTSI/DPrtv
bflOq633VjQxO+W8KAaYIKDvr8tfeNnRoqwwyCBbHHwx/IMYpvFL2hVcp567xu3oQfUfkhkhDR6y
DV2XVtMyZaJNg2DgqhE2DftxIs2quq0OmSPdjlDOr2sz7724mOcSBNuop6bzCgsJfX8AruZ2+O2n
bzBxqvbUpjA+TF0wiX6cp2NynYmh9MAYWwbb4lYL9NI62bxCKbhRl+IZfGnhlufpcNQEk5urYEHG
Mz7fhhKLEjBnStvMWFui0UmRVARTmk8ueI27AOyon+v7sOQHKDkZpAyIg9DiUoMRYrhGl4kry9aC
lf1DPGhgtG1cv0tKnAuZ/37m8kPYdBmqLkZ3YkpV26nqG5zx+feFbWiSEbo0wEFczT9C8st89Poi
LRnr+fcFY01G1TOijCuLzq1jCwxRGnwx1NMED/G6oOWFooOLAiTvF7FRT1M9r+zjbnTjaLrxAbSx
jZ+vlkBajl5DRaGWdZ0+CXRzqDVoFMsqvU+D4dnyvY2r63rExoLTjC4gjXkeulrEU5GmgZYYWtmT
w4RDtqT0voOLAURMvUxvpwosYK2DlNOSgIxzGhNaUbzqS6XX4V09jEANw3rcbXi0hS28+E3CFiqg
CNpWwW8KqjvVBiEIpNP8fQWK//r6LpV2LgQJF2s4SGkpK1XvamnGNPFJjj7Dc8T8MAQT38zx2QKy
E7iMt0i16G2geZSwULwcDIV0axX7nRtrDFmCTuAU+2I4QmcKk6Czl7NPkOFUWrEhd8F7qJT7SDcy
KIh4wXtITgILom21ruJ8j+g2qOaWQGPj4lsII+iZnPsZTQIJ4olL71EPsceIRNbRVPYkZfBOjb/i
8aOUPCjN1oN+4fzR0SjP3bJcTrztL0VFST21htJ2bg9+OtgF0+sdFU24XEc2bX/X+Y82jwM7Hofe
jZhnqqzwfVX4G7mPpS0xMAAiBXIsV2GCrI1pXuol1AbpIeVA6c+K5q5b25YI4SxVVRhbfouIwdmF
Mlj5D9ZWpmBLhHCKtEgFvnFChAYFe/g4wPezZbtLe03FHZMiqatRSbjca2hZ89FBiqsfe+MA69X6
Im18XuwGC1QrK2SNz/dfbP19E7/+FUWy5n+//k+wenal6maTDl7L543mJpIeM2sPceG6Bksu81yE
erlAcu53zJiyB/6XqoH7cgcaNeR+60K2lkk43NPUZE4dVIMLWUYPTvMU/fpvAuYfcLZQoRIAHD2f
hxl080eS/X7D5+emeno2aOARnVPQFLpd55zoGUQHzM7Ie0NuhBr3XwmCAqpe+nINlKcbQop7r8U3
b1FgflPwopmTi5frk44qJOdB3bvFVO5lII62KlJL7pvu1v8vwBLOWWknnQ2iBNGA9T5J9gPtLf6U
Hhitz+2NVrSlJ5pqMqPOGJHFNJSY+FUmwxu0cmxdOX9MgUNQvurFz8aC0wuUVd18aIZHXfmR668v
B8zRDl6XAXb67kQVtTQIEj0sXa+CzBrQCemlSoPD7CEDCCp9sAONDZELq0rmEudl09OjqWJHozlG
DX+AVkZJwbiCGS94J1UgWsMcFZuvns/mWX0uTOiCKG3N81PNLlydF7xtg7+ZH+n2qruTD9SsOWj7
dZtc8DwX8oT1TAhn2iD0CtfLkq+QOfSOA25SdWDCZCuFuuB/yA/N/feWzuaJ9eqwdkpnkBXoedTd
+DPfuCkXFTn7unC4qMLVXqfydcP6AFDGYLwbrXslPq4v17wcwlv6QgfBh9a9k+mVhpRxvOtj4IXD
F/m3CuNy6/wepXZvDupG3Le1aoJPMqrBTs0BiUULWNRtKW0YwNb35/DgzGlLdV2mE2N14NmB3wmR
18bvXwgvdJvxFfr5iJE0cfYCTnaYeBQvdw37n7AENe6hin+sb8qSCswDEhzL8wCLJvTZJE1nhQD9
FW7yBPinMbxhhc4/L5YWrIhxpTEtXMDRuu4r494bS7T4+w0GEijTMNNhzqZ9tgVtLyu6JGm5O+rv
nfqjV5kbApY8mM3cIWEMqQ1evJcCsrHWOiOhqB7m+eMQwmkL3GQMdKRf2zdq0W8kI5eO4tw24FiM
OXLO559zpg9J56xpAqYsOvtZyr19mieHVnatjfr6gmUZNPWB80SbFbMpguUmoVT4RZ2VbvgbTMUa
tN2NZVvQg5Fw/L6p0wCB77/UI86UpGjBwXRzCKXAmaoeqsE6RIB69kO8sWYLNnAha/772ZrxSG8N
205Lt9J+eZJ0sLPg8OpTciFBWK6mcabBZxbdbaTbYvSgidxqwl8wswsJgh2nvZ2D/oIOcUUGApYJ
cEmrI73+lvmyrsvS1pMrned4uJVVcViotiVw4zy/dI3BtSEE8UBmOq6LWMgBg2XzPxEisMMgdWUf
6VyMVX3f1HCPSJ8Tp90xnr2Pyo+GunURLxoAD2Le+KZNMke4iOW8M+PJUvHz2mFSjlrzlu3/+32x
WzRsVFxYxfcTG9KZA3hu6+u1eFjOvi/4mKALK8X09cINmrnWpMLZCMB4t/EW25KiXh4TP+jy3g81
pMAlEtzr6gEuJ8/cSINsSREPPkDQsH+gCwf/JEUWxT/rptGrg1dEGy+/jW135r+fnXvKseX/LVsR
AGANp9XG5bWlinDqQ8ms9VxjwSbwTLsbqXyA8mvaOo9bWsy/4kwLz/MauZSRYvnHFMi8YsN4t7QQ
bpQ2b1U58wlS2gwWuNiDjWiQegf2CmgsGCbUb9eNedGTnRmzEIVXdTGZXYo+MXhs8pPKSL18y4Rq
pG14mYWROoomZ5KEYw+PGY2RKcdyjKSHZDD+aSb5prFKmKZsj3pqY5/6Njva0nRTqvJdguallD/B
yq7uu8D6Z13v9XWm6fNyH6Oc5G2Usc55ehOA514/xf80Wwmn9cVVxMz7VKahnMScLq9VlIPeQadn
yJp0tEMgjlvHAP6UweCNhV62UN5WOggPDDPMP+rMQpXAhBW75BHnVbdxfitt9UQvvYfZyL8CBJPx
A0WN5cwkSgyVkwXymVprn2QfREbdga3FeOhnAOfAuZ2U6lg69qe37Nxf8YIdTXI8jaPBdZW3TxYE
pikoevQf7ycYD9YlLW/f/ySJXe1ZoPWmUSFpgiYqeMzlj1lwl/uPm6NUi5f83xUV34uO5VVt27Gi
nXoAR6EGVFLd8I6Ll/yZCOE6YbbGbv2C17aq57vB+Z30X0P5nV48BYXx2AQb18rWygnXisywi55K
SAuC/nMqNXs5iMGp9u/rGCxleRPPacPmzfnvZzbvqzb87N2cS3CetPq9CkvxuilsCRAul1aWe0uZ
lw+2GkCK7fJDZ9QbB3frYImvI5gNx1DTDQIjqLNk4Dud4l+1+JwH3xPjCAwNyLvvvex9D5vTunbL
zvCvoQsuw6r9Do567K9WjnVzK4Oq693E7cZVs2jlBq2TQNSRuxM7N6REK6Czn9gk2GvCE6+L/YYe
89EXchbU5f9KEPSwPUOFVZwrxqjunfYOdlmj+BRLt2UAWe7jWG+kyxaN4kyc4Ai1rnJa0+q5O03Q
fnfd6ycs5zaDv+oInq5IYsjsTRasjI8vzdY9sbFYYi6BdoxYHhUWK+BqMnfVx9D/BSK4lT/5oPm+
5fz8VUUTYmYIUjpFm1UxVCCRQQoPTusmvGFcmuDfyoTWabMdC1dKYKB0DfkDtBDrIja2W+xqiJNu
CKKWBZtRfJ+7aNhYo2UVdA0sBZtxcrHbqFDTaBgdogUN1k3tcyFD3/haPwYiljW3TpGWJK/MSPKl
o+w8M5dt0jAny/qQBB/kjSMuLtGfz5OmmIcAaGoSsWIk3yyDVuvk0wjxWKffN/lWgke8x0QJwpnw
+kJqZA8FAh3k+lvJ+wHO694yP8bqUwLB0vqWi1siSBOfkonn17UBl/qp1fP3pa/9YBzsYfS35mjF
61IUI+yK02VdUMsolXmfw/pZDt+pDjnxvIZg4JUu8o8oGjXAFaNZmhz/pQFYZTfmehcjyrlPs/sx
fZnUFITF7hj6z01j32b1t/U1XFTOBNcHQAQDw5svn7O7WY/7qbSkVD5NDi1T8Yc4+OyVnxTwO5Tu
lU6AEWSaBhTazemWoEot+H9VLfxSjr3pGVTZEDppCC+3hjSuLQIRtNJQyJdpHhCnaQIjC3SlnCaw
jI8qRDXx3eYAgHgbz1oA46o6TG7TeyFm+3z6KwsaNadnmgb3CkG89J6+oGx4bc+vKEfYGMAOaR6P
zelZgYnt51RvnJ1rXyCDDaNBTkApiakWwdKg04YLQ6qsZ5C+J6Cxt9pTtr4vevzBbsDXByEPtkw6
0bhV9I2Y+Sogm0faTZNeI4Miztz/cGm6QxOoQWxG3nOp66DEq4Pa/+jTvOYpZwRQhmpyA4eYKj1M
E/wbtuG2ZvBZHbdePNea4rQZrmYkaIaTEEG+rNSm6m828kmp3jkFUPejt6HptcldShC86qiPaqs2
NX7OB8DcH18iE4x9z9j1iv993R1cHyDQguZpe2UGxLia5+dSiky/nF+O9p2vHopp53z6bxKEXTPo
n6Q+HyinxoI+I7urvUMxbmixtCXnWghnJ8uciUZQZMALbY1wXGwkyRdXCfOj0dyg3CM2evhjEQxA
uimnSf+uJ0/Q4jjd3foyLapAM+58OmckdiF6hfk3d7ogU068nHbdna2/3gGw02cCBKNSMzk20qZW
Tr3x0t42W/fKFbDufJWdfV8VUjh6whCg2pbsc509lhqMMEb/Iwrs59jLHrjo7ky73JtTdvSG5iUr
9TsFiNQuGn8UnQV15wA8Qnlo6hBaimKjYLO4trypabHA812hIow9RDVG4SgQKd7YPhzmr/atqP73
+2Jc4oNrP3pQ3YAZcozC+3Jrnn/x99ORTguySWOn2LLmS1oCuqnK7zc/282nz+uWt2jcNo6VfxbA
R83JScYq89WTo5X3vkUqrA9u+r47rItZChXnxn2HeECxAMW79N5qWxuaX8vySR+jewu8DSUz7uWm
P5SZUu/GofwO9urGxiw50nOZwqVX+1ZZ+Qky/VCFHux+yh5VrYS+cWtuc3ENz5QTbr8k6BPbIoN6
6pgSNYxvPrhgU76xUVvaCGkcp+s0o5QQ0g/Bu5BTMhbQ4Sj9kU7Xjc36U2I8f7v/Oc1nCs0meRYm
pnFreWM3yifTBBJDOWXQhqSweBi47zY+OVBPpzCMZtXXfPgy1nfVVofxkrKGLBMTMwVuWJbgDxs5
m7Sg1Hi7wDrafnBiuG/3PDFeb5TGPO4E0qXO/whS9LyGkyBEzT54F0cfquad1H0yx8+DUt/I9cu6
sD84uOKinksTXHBUat4w9EhzoJIvh2QvU3FPg+/x6NNuA7cHd5cxBrdeZewctYAaFw42yIri8N/S
6O7yEMoCNQcBxdj36Tdr7HdyN94MQ3JQYNluoQA0wWifJFbM/KCqfMxQIBn/GnX9ofLKndTq8Kr+
lOFTteVyn8JDlsAanD+v6zmrsaKmeBPkWWCb0qymokOH9Evz7mOLJ5u/t8NmV+j+/fTaqbzZWs8W
VnxGBbYahl7JOVf18VCRn3FK/aiUzad1xRZt8q+1qMIpb4yoNpOYA9iMt1n/Ec60vLzTtsoUizfp
uTbCOdfKdihkmWf7FIZw8g63Thbf5pV9aw7TXRb3H4wsuW2S7KMOLmubQFMDFXTkV3eNo+wCsz+2
kDGPesrcrTVsREJXM/l/lpoIiG4qxZ4ZVy4dQx8WTs2sFycmecjzOyeD8bb/rEAOUT2NFXAz/VOe
Vg9BCWWo89qJPFG48KK04zYEU499ruqb+CGSbtb3d+ltDBGBAyEObg2w70vdTC1LaUtCNzn5XdPV
ZzTK/dB804bvQVBuyFq4Dm2OHwMgvCLA0xLWMY47p5acSD6F5HbzW/k3rfyjBjPtJ79/vZMjuyAT
388DTKYqOLkgiWXHDHjyNwbM1Wb8IbPD51HLv8VeddToymE0d0Pkwn2ISDTjYNrXEDFm0QeVlwbc
h3BHRwcj2L+6qRVbuBAhHEYGX8AD0tFKgnRTKV9ayJHWzWFLCeEcUswbYPpki8DihAvbZRp010Yb
KzVfpIKzvFBDuGiTTOp7dUSIF7s1pfKtFvhFJYz54MBQolhiqtdv29isJDJManTXBnd9W+8Hb6vF
Z0mILTMASgRp0Rkz//0sWjAnxaxDR5tOrWV+i/sE/g75V2lIGxfLohgmNrAs4PqukC890x7MIbUm
iNKeSincZeOnvHllo8dsVnz8fzKE/ZCyEiVnVRglAmKEWRcKTMoT9MuvN65zOcKSJVmfRQ6wBydJ
vwnqvQNEwZa3XHBnM3yyQmLKYPhOzGAPtqKDA+ZMJ1+5H4cHszp0X/qtJuXFPdFlBmbn19UVnk1Q
NWZgdZDUj8qxqo4Qhhdbc79LwSgRET2EzJwxsyOm4OLYIvS0x/GUF8q32gl3o8WQWWh+pHvu2LXN
US/Km9prPxpmcm9F+r5suoNaaYf1LVs4qvwMJo/J00LWIFYcZKeTmHaD/tzcR0m816f89XmfCwGC
7Wmtn1ZBao0wjTwW+o8a3nauUmkLXmlJD7ofjD8cOLR/Cqbn1X7ROX0/niY493bO1rjHQp5OdYB0
n8HjKZ8ARnnpDeJU8YCL8qeT5csfyhmfynpMomlPw9HNqLw3PQh9jY+y9W8hHdd36Goyj9M798qz
R+wP2W1BtQzayDqeYu2UVlJ/8MrypoKvkYsczlHKd7/q2vrZV+3BNMgTx/pWoX2+tAVnjhOEIeQP
ZDlv9UvNwY+KybLI2qk2bxv7XwvCUcYhtQ0XtXCu6aadiR7ACSKpO//9zNt2XudNJSTzpyh5Spvq
UI3hrh5+Z7mz7/2NeG9RI8tReAqCrYwTuZSlJilgY62mn+z+A6RIZvshUaRdwxTP+s4tyTExSoZs
GLC5TnFUqh4kyYCcqL7RjQeaN7V2l0C9vC5nyfbP5Ihl1npUE0jqe/3U2+8tuNN4y/43AUIMST1M
ou8NAXIM99sp36oYLW2+qXHLkgHHxMXNh76TAk4u66ekSIZ7eI3SpyCTs2MqqcMhKaTiJp3C/GZd
qQUnj7Ng7IUhTVI3uhBBpoYHfrfUG6e8eSph7MuelOb1OTpEcLH/4S8BdePS0IpYkgMJboTTFI1f
VW14mTTlbl2Lxb0/EyE4hz72g6mRERHq9Y1iQ2b8hhzrhRKzlZ+dzDS0m9A0c+OURJ+g+VXddQUW
3gwOeTrag2dAsqu3V6hMQZgVin4CFtfwHmGshqg9ih9tqImrjYOyuOVnsgQnw9Ck3jELp5+yVt0l
MLEVh5a8wbpCiztyJkSwq7atxqj+I6TZ/wLR4w1fZ/STAUdtvhgEFbwwrAfVDzjrYfNg2eaBwe23
WO2ZCEEBq6c9VCpD/ZQHuf0I4m/4rvfjLUTkpTNvUXyAk4XrmlbtS7Macj2yKytDCmhDds1//J9K
9Rxn7cGXXjt18mellHn8gGInYCuCA7PGYpCcotAhg72j6/gNZ5BrCy/Pq0e5quHFmpmkqeLjHqEh
/874/PqWL1nt+eeFA5jlrTmG837M0PjxvqmebH1jAHEhu0Uc+lcDwarAHfL6LkUDn+5YawcNTwBN
nHRj/4DTYNhqsNhSSDAwyUhTv6iQphX2fjTf94qyt/Lj+qot2pfGPPzcEwD/lXDJM2epN5kW6SeH
2dBxLPa+8WMov9ANvJPGr+uyli76ueeFnrMZbFNkQsmxZEcusGUmPKHB/mJ20sHKPjWvxSP5Y8Zn
coSF85hJSkoVOfAzaA+DWqYHf+R2XNdmyYGRWoG3zaJ0R/Hu8mTmTt0X8RDrp2H4aAc3YbsRfi1/
fyYbJpUik8IRvh8PhNjGpJ+M4FgkIN9v/P4l87IBEmD2eDZpsaROWwqzu0WhnrT+ts1uqY3EyUZb
3tKGn4sQjiSlkT5JEkQEHVikh0F9yIN9/FqCvnm7/1BpzhMsQJ/Oip7dvO3k2xX8MeopbspqF7Vw
t6txsDUTuagLDyaQOYnBeGVcSrF9I8+tMFRPqgMnuZM49Ac31S4z8hvJ3mpAXdp7cmc6OFAzWrQ4
a8SYkWTmCnU5I90HL93WM21RF8hSOITgiVxx3qlV5UyjEqsna/S9L1Y6aDdVXqUhjA66tHeM3niD
6yfdSQ5yxr3RxCRRP0k5cG41mDr6k1W8N97yhOC7M3MAARIYXpebMxqGH9FLp57C/LEMPnrBLxnk
1m7agrVaPDM4Sd5DzEcaYlpFKk279hqTHiAJ9vrJPNS2vrec8bDuWpacMulT8uxQyskEQZfqGF3r
k5tl+/vMOVrd+K31iu9qr9Y7VfHsHaMbW20nWxKFMwT6mBmlLRJb45/A/pykt15ym3WfNWfjDliy
bJ6UwKMwSE/4J3g1S+mURjYkeh0Mc2f13wJvIyxbsu1zAerl2pUq3UdThwCrug+dm2K61+t7Jdy4
NpcigXMpgjdQstqO0pz1Cp39NNz6jzQh9dYxBPvot7fFgrIoDLN2yDvRKyrOthaFpDaaxHENuyi5
1/2i+RTJtcU7IFXuw9IkHdpNc+9LbEUyQKcMjK7b43xhirkNIkKVOIGqrCEe37FIbDUFUPqUSO1T
ajWn2NCOQ01Z0cqDYxvkT05Y36zLXDpq5zKFu8MvmYkfpQQXWN1UP7PoLt8KGBdNkd6+ud4zA3IJ
Np8asHk5s5PtjOemfh8M92/R4O/3BQ2SWE3zVI7UE2kykP5/Vtnd+IYOK2L1vzLmc31296VjNNVO
h4za49objOmFA6Duwrx7WVdma7GEmAqP1EaKybGizeiYN+neiLa6RJZ3/K8uQijaS300gC2unLjm
w53XpXs/Um8lwz6tq7LoIUCc4hHCf131pqbdqBWdbSlY1sF/J8n76t2wNZq1qMuZDGG5GCMqJIl0
JW07UM/fNspd2/1eV2NRBMPo9KTN/xJHlRIn47WZs1xq8pB5/+R6uJP7rWmBLSGCN03oj2+j1lNO
NF/vOuODXDm7dty6vheN60wVwZtGbRmmmoEUVfpoAXz5+mwAAFA6vhM0VJ1ilbAbXi0zI9Ab5GZz
8s/fwWzeeHteKwD+qUwbGC1mcw56/vvZMZxkle4AibTs8DgV5i5rov36Zi8JoFBMMYemUx1cmEsB
HgzRVPIMHgORfGMP8T6YNt6216eCAjEYb0D6zRyStpC5h8RlqpqB5KJWjP6T3yufwYSjGSzJn50q
vFtX5zrcII1JrR0SDqJ3mEQv1fG9PjbjNtVPZXOY4n+q6RBKe9n/pr2+bgMY2x8ZdHCSYZzt+2xj
6moMnLBq9JP3bjAfvGzDxS9tC8kM2BxkwnUg2S4/PzRq3RkRbzQ5fiQ/E9bu+jotfn8u5JHBYvfF
mkaVdZ4hhaZ+qsd90kGLt+EKr4/3/yPtS3scx3mtf5EBebe/2klq7ao4tXXXF6Onp8e2vMm2vP76
96iee59OFL8RMheDBgYowIwkkqLIw0NTVINEqQZzKdClevr7U7eYPOqndtS4qGvdZk4AktOrl6Bj
ODW6opG8BNJK0lyM7PFZA1R6pJeT/soyf/zUptRSKNQKNgV5PkFwj3InxpXYkhi/AvaT81mPNLDW
8b4NQIb6c6rGcHTL0JvKmza7r/gPEkcL+7voFcazck5goHVF+ce1UZiRpOsDaEFsSyPRLrbITZ0Z
inBzxTiPvy+X1ZZ6SXpiAOQ86/MOnTBbDBUOTBvj0QBVuf68oNIWYK0AuiPFcKoSNltara5wc1nd
vH0CDeD26u+j6RBfR0mBYNyKdKPoVkVrNLyZkeb9GKK+ud5iREMNtBoTUJCsk06id0mpWwDDRF4a
svHduj7gQgX4z/fPikhJUblO65lADf4z148UhCb+pDjtFW1CSsYyBKxCJMukI2jtKkvBkWVGOQwy
++zQE3j5DM7NHqVDVLORN4FTOeOhJXwyOWd0iNCiV4HV+J8s2VyWcK6wkIDcu6ML6mFPfrIkaVwM
DOMbUQ1548s3y9jR5lfHFSHQ+UZBCnYJ/EtfDOSSd3d7O7UmVxsis6h3g0kCYiskrK7jSIL4+9H9
wQCb13PwskQJYvhW24DVYuemd3pxfepdLAXxAxBTSC7JmQWuG2Uxgfw/GjBWCTmB3zz3/758Jqun
fiRC7ObRWmyaD1SPyRCRsbw32/yuYPVfbRErusxEMHX6WERzuy8md6NfAkyo0p3SzK2mM2CPosL8
5TuRawp23G07H0ZzQSeLij9xTRwyCSDDE97qrA1MI0uV27bJI53fVfZ+8G+dBJCt/HVMfnbZ6/Vb
CCwK3opIlp8Tp3c2z5Eg1HjULLepGxU5iOEVV8naKcHkgWPw12jNwVBvFH2T91FKraB1bir9NV7e
/8UyMP4MKQW0zp3Naen6rM4xbRt7VoTWtLH0wPY214sQNCKIuvE+RRrrVNlQ0B1STE8aUKt+5eAw
qsizRf/FVnnABeHxY5v+WZaUtj3ozV13hC9GwZ1hLI+Z3jPbu7u8FGEXskJ7ro3/RKLgLFuaLKxv
yrmYorjPt9aSg4P82rGaCF0Qev8RIZT8yDQp0fN20SBC83IwML63dRJQXVFQWPNloMODXiHlC9ip
5C3bNDemuMF2JdOnnu0mes+W0COKu+U8tBdL+SNF8phe17plW0NKQR8tbbrRE+Cx6iLU0r/N5Ne/
OBmol/k1FgIPl9NtG5PexySNbop8EIFQ/rtVpXBWt+xIgHQutjnnBo3bKWr196m+j+mdkb6lqULB
VlBTGHiIeAjDgYU5ynQTVcxbr5graBj9qLX3vD+0ebu1/CIYEwzcq6tQM+5b47HtG0WosYKvg2gB
jMDzG0G6XGXyEi+lg2uMEWngp2v65nMALH1zT/Nqv3jm1lycMCuse5pltxaIuZemu1uc9sflk1zT
GgQ7CHtQewbFqHRpzIy2Fc53jIzOxPg99EDnJSaWAOL+2KkIx9c87LEsKQKlteH1ReKNEWh5dOd+
zv7KlHkT4d5kn3EsQwrhHHMEkh/c98jgP3DtG4hxxgYTje9ZvWP5vXV90C5O8c/2SVe7Mdd2SmaI
810apJjKnSou9TVDABOCI4CYgGjJ8VwdTwPT5xG+o8qykPgzSCO1u6qOv5te9te/0AW848S9gf4f
2U95Y5F7S7yMkdP/dMtbwYDbT3f6aGw6XiquqTXfjrY0+ENBwYxe71MP4pcm9TDkbYrYdxq/WY7C
Qa2qwdHnJTUoMK/TG2p8nrB91acbN9mkqH2PjhGgdlhifDLRrq65ipYpPK3ElXL+vjLbNEOeNqkj
q37zRwOTk7dZYoYse798Suc7J7IeNloKQLWK0p6kclo/VP1g6VVUB86chD7+XRZw7hLwcRS/ULlF
FAF+wtOjWVKjmugyV1G6QzOJ8w+GDBn6VjUA7dwZCClfrb0YNo0sxakUtFemSzZASt6mAUbCpoGq
CL6yUccS5Ld7nWOSqSck6N4OdCtUNepp9ftg+kDWA1VJTz6ItDO7nqEJGgHjoQzNJLp8DOeWjw1C
JgCDxXW0QcsporozNbcvpipC/qnRH2o8glJ3DlyuYvJcOwkT8zaBwRfQI9nsp7FwTTvNKzR1vLg0
cqstIDaX13L+VgBZMwoMYsoSamlycqAdbDdPh7GO7KkNRp8F3fLdBtafJN0Wc2eDwVNhTtd270ji
Wbqgj/McnYY1MKfN1gAZUs+dOij59I2yWNXyuraD6NpHuk04APAInOoyd6hvVxapIkqyD2Oi0eSm
aCpU9RasKZzIcwk8KOg3LMlnWrTyyj5zYflLFdzN6fUZQ2Tx8GxAPIyi59nkBlC6dqQxtSoCK8bv
Mon/wQwB1fColXyhEIL3NoZu4X9kLJJfxDmalGgdldVTZ1tBBYKfFskuUt9l3ls9PC29DsxNDaqJ
54rvLuvhmms7Fi6FlSknMwwgr9EvPz/qHU+CIulvidHegjp/z/NJcQ2tKQaKx4Cmo+yu63LDGUJY
6nVz0kUp2nZdNAvq821zfTcTgoMjIWLRR2+Ypc/7LpsgpCIbrQlUTcFrWvfn8yhFn36+Q8NMrBUY
HWkOO7LrVDMFVZ+XbpuGlpY1iM97aFrb0mvHMOhI4xE8HeE/4eOQb5d+/Wz2Q8zLNrKDbNpa2uay
Qq38egxEQMpQJNwwqUcowNHep37RLnE1M0Ark6AbPmpFeL76fdHfhRIHIFC+ZPKtFtOJtvh+zN7L
G8w8uv7n42oR7YLCLM66UmIdA2dKyiK/T3cOabe5pRoovbYC3F9AziOrglBP8o3FyLoGeTwW0eQn
HzIwUSvirhUbExfkfwWIH3B0BC7N3XmxIcCfPjwMIGXvyqG2K27jRIR0yrQb0tHmI4tmzNga7Jsp
3vj2w2Nlfr98HCuXloskOQjIQRhkGnLEwkEWoace5IwODUHgVObdNjGdYKz49rKklQsZ0EmAttA8
iDS0nPU0GgbGENdGsNrE36fWagKjSiNUWD8M0uwwmP2F0UUBEFo9KA8oVEwQgfOXg4BZzzgp0KUU
TU6JFqgJFa8mcR+oT65lDRRGj8IzeoE8zI9G186pSsw1a2g1GU2U9Zv5tRoV0cyaSoN1BeBNTLc4
b3jy47woPQdGmTCd3eO1yQ7e0Kn6P1RShLIc6XXd52OtUaHXqXdjIPed243iRFZEoJ0ARSFE+QC6
E+nmsJxYT8EtzCPyOXX3U6XomVJ9XjqGpYE/SzN8vnc26X4hN5d1ePXzqAlh6oCAhcq1f4wjoEBL
4/PJp9X/MDXV235FXz3MoUdgDJA2anKS76XM05p0LvqIYJo2AXShqDeuCs+2tgiMMwBRIDwwgADS
7epmRHDPl31U2izMt3Gm4rFZ8SkoY6OugSSFSNNLh1DXWZn2dsyj2XmY2H02PWBEGrc2l89iba8A
QEJmW9dxm8iTenzeNQnVsFfzgrEi1e/O+G1oqhENa3t1JMSTrpIBwJ4aTN09MDHfm7CvFHftyhqA
e0NKAjAnYddC/JHBTWi3anuid5EW31AjbBfFg071ffH3o+/rjHhlbeP7jN9r/utohgs7XD6GlYsK
SQ8M4UCY5oAkT3pUG2np65OX86jDCbf6vLGM7111mKpD0n9cFrVyGL6P2j7AuOhCPksBk67V+6li
bfRd96NiVuzV+deBucAsTUCGAI84S0v2nW9zIyNW1O7M7jbmCnLmlc8jGsQVJOaLCdiNdBSLYbO0
mkx48CRowaDhbK/dHeT5BdOji/46UE1IqtoTzKyg9gycTfL7fkj/vv7roisJSB5ECmfcWsXQcF2n
gx3N34ruCezcV39ewLXQUYvHEB6akqJaZuGOjduDnKowdma1vINaSlFBOvdKDkCAUFEEnkh/y2lN
WtldZlU64JNtkNph62/i9tburw4NRTs0iuCCSBIRtHS/zRkefGU/6pHj0nDw/6Iu2VWOF17ernO7
hhRcoILKC+5JboNorGbyYq0xgOUZg9q9Q9KBWFengSEDr3IDGRqwScpNEPlUGhVPFjQOLN7jMKHq
kubuExLPgB2jVnB5QSvWgXSNoCfEmxVPD+nK8LwkLbS40yI3qNqPNH6//PmV/ULziy+mOwM+gMWc
Gh+6ab1Gb5gHVDV/6/MYQszA17W3y2LWVnEsRrq+s8K25tJtvKg06kBfgmFSnMmKAEx5Rx8SyEph
53IGs3e4nxU6rNBqfxmvRq74/WKXTysZMA8AG8EkbOBWlSFoMWZ1OlVt2FFZ/Er4jn0n9eNk7Miy
y6Z/rt4qnLfg9yCoop+RE+he12V5YwKNtiXJPVUNvFzbKPBhwOGiLRRlDCnGWWwzXQaiORFmwVF2
y1WpZNX3JYXyMkJnomdupL+0Mcq4yrFmK94KMQ3Se8DRARxkCo0+urnBGuRXbp2AkS0H6qi7K+cR
/XMPvns9GAX9/j7iWYzKRQ1BZvGiuVZ2M2tI1N3TYR/PV8f7p5+XNmowGpppOThO88CNA6pqX145
h5NfL1kcM7OWlBM+n9mb3A9SqqijrzgOsMAAPOHCDaKMLrnzhvb2QhO6RGV/6J29lX9OVOGb1pYA
uko0FcLm4G6lk0az4oCJKy3g49QLOrcJu1L1OF1dBV4TiDN1QMHkGC21ML3DKSg4O40kyKcoy2nY
LX9dbdFA5IA9GdQc+E/uMURaB3OMeUwirzeB6K/CoVVli1fXgeInomVUz4ErPDWKnnYLRfUTl6tx
n+Tg+1ieR0NF0LxieSJHgVgKNSJYhXQeU9nENM7B1ESqf2rjMU7vYm3nt29X79aJFPErjuwbSWGr
rZuURKb9GyNO8nh3+fsrW4WBfDpYlDEUURRApO8j6T1yWoHYEfASkrahOS8BSpSKQGRFeRFy+kh5
CIDnGaSgK/uOp0NBIk6Mm8aanvLWVURUK2QvItcMRD/4oARnrvTCgK6BUDBtQT5vdmnQjsa2L+00
WGJ22+KZT/QBTCLsxbX6rVOCEvryRq6t0BbIRoDlET7KpclmBGkXRuwsUau92fM3P1G9+VcFANOI
SxDcrDiv05PiGI6qgZZ1iRzqPpoDf4r9QfFwWlNpAL9F8ghh4xm0vOR5mZcVRDBMjo93JEm2I/g2
WaLiR10VhNw0AFoizJYdDTcsTH1sRnh7Ui8Bq1wrACv0XZ2bYIRk0/vlo1nTceATxJsESQDQep7u
nJdVeFI0Dq6uOgvtAdmS7CXOVKRnK0ERsMV/pEhXTKJphccWm0Ql+bbE5c0wJUFZ9wGvegj92ZBG
8VI8X9ZXuA2wqwH0IbKzp8vibZu02ZSC/qwH23mrh5ltblpDlVJcFWMQ0MXhahNjLk/FTNmMiX0o
70Z4VpaBny77NO3dAIhERdAqPnQaVWI9fwTJKeaaZDNDu+IcIeJEMDYEbHl05087ezXKLCwdHnbG
9V3PaG4xkdiGIxccVWLxR+61B82MVYzGDPpKcP9smx78V8GiKsevbaHo2BAOFq8K+U0fG86Enr8J
ppu1QTGjqtjuffrrspaf+wcs5UiI5B/svulYW85gkOvJvV5V90N5fSoNIsSVivyNGFAiqUI2opHe
6ew5cv2bcnnW5ud+uLl6Fcj+oz8HMBJEs3JZcsmNQu9oVx+evdYK8PS42k0jRMNvF+0z4j0h7RIQ
SoBa+2l9sOMq8PQ8uL4rC4V2HSBa3KoCvyntkdHatCzhcg59sZmrXfp2/f4cfV5OyuZxA3/q4vOp
8ZYsOyd9/RffR2c3AFDiHpCR2tnUZjr19PKw8DEwUO+uFZHyipqiJV/05Ah3jKjj1OKMpCzaOSnL
Q44Z5t/rWuFEzj8PvAv4B32kGpGfkzHGC6mY602kOYDrI0RzPAEpzuUdOvfzkIABWR4yRHhdy/dw
ZU0612u9Odh9mJKg9h+oHpDysaJ3Y6bIRa2uBtBHUcnBbE/55ppQxM1zwttDwhHFto+tpziNc8+E
RgawvKP0ZQHtJod/RsrnLl3s5hBrB9qD0xuDQFIVfF3Y1KljF0KAQANxCahlZZ3quVYtBMO9D5vO
f/L9DUaLOYE+XW3ZkCJYP0DBgHyBjN4oiZt1CQA8B5DAbuLFx/vo/yhBSj5NXoG6zgQJRV+FY0Y2
owp6ex4XYQ0oEArKO4SRhtCHo+vIL107r8GHc2jy+7IGSO+26++5iuVlRatQSEBSEBlm5NGI+BVH
UpK5c9gCSz90nO10cMbbqlfFmgR0RH3xwwnooeRl3ZSmk594zcHM3qp6391dNsGVz4PuFX4aE2CQ
KpeduBbXi15kWXmY4/1Ew+p6HwXuGFQdQbJlIM8oP1EZOqFcPIyKA0+bTWybAdduL69g5aAxtwbZ
FGBZxUlIzy7dzhZn5k5x6K0d07457T14N4tG8epakSKgPTbsToDnfCm6iR29KLxxqA5akLe/f+f+
r/Z6k0C1GQLQcIF2Kzl/xsq5p3ExlYdOJ5s0e13wery8UyvuViQ8BFzSE8zYkknkyDpPNseFp9n5
Ix3tjTZam4b7u4kEGPLWdN8vy1vRrRN50p4VaRMPLYW8IZ23jsW3RNUNseJzMcVAlIbRfowno7Si
gdBlyie3OsTNzovTwPIC0NNfvwoTPXZ4WyEEAQjo1MTNpi8sj/X1wfgcx/D6pARqz8D9uDpSy8Kr
n349qfW0qgCXOPTzp2H8XlSt82s7BEyRDz8IWAlCztPv64ULeKlnVAf3BQ9Cv33Iiujy/qxKgI9F
3hTh0tm0y4KOy9RZDcIodFR5gK/7dh0sVFUWXjNA4cr/R8zZ3MMcPWqtDTGYY2xVe42+oK9KRQe4
prGAAeCgAQlAGls6DTC9Mw9P9+rQ+L/Ll54qDGJ1q1Bpw+MPzgQX7OlhkLIqEa2T6mDGn7FPMFEA
DL6JAo+xkryBSoHDAGBfkRaQs2nEaMCYRfXq4BEt0Ptb24s3IOillG5LbQ5SVJNGRgI2MYWPXFue
aD2Gj1mjofKKtGq7xS4PbPlt+m96827M/1xWtrUDckWoCAwCwKUyI4CVZmByHhFTJxXwxQ7rbjFf
T1f4yVUhsEfBRAhIiOyJLY5HU9fF5WFAa7AJ7sFsUAFC1rZKtNaJDBTS0HI0WlNk8OYGIprh0XOR
4NgY8fXxKBq3gL03ACqEKkipmqKirdm2uLEYycM5aYKsKQNzKhUBxEpEisQTnvyYcYYAwpLKPqNh
VVDpOT3wcvo+VPrGXppgtKfA4cN2Gt2PywqwJg7NXKL1QiQB5FlHfsPNucur4uCX6Kl6N+gbM8xg
xj8Sv14WtaIGgHnbyLLiFSr8wam1ohqLYHuwEVi4H04wGApnsPp5ZO/BnYfqPmAQp5+P5yVuOc7k
ULxmfdirGndXNAz9lLjl8UZHpUO2lMpKtZg0dX3gBtqCN7a7USLV1zwNCvwol2EBuB/l4C5zxnrg
mMB+KIz82QNrUT7sOLkp5lvHffe7v+rqiXSqxpWVi+BEqPj7UcjtknaicRezg+1V9/W8bLxxfjQz
YzckXHH1/38WCOyvaLRHFC7Flni2tiTx8IhISQO6pCew+CGd9qPs/a3j/Zwn6yZGLq0pFKqxouTI
GhNoHS4JAkd3usS0nQivJ48daINxM9kLmme27nwTN7eer/ASX6lN6UWJyEO4ISQQQFwvBQht408s
mUac4bJHgST0Ex4sfLugtynJy7CwfzvJrYWScZ2E2ZAErNnrqaoA9JWQlH4FEr64OUTO3zxPh7HG
zS1jbA/Doj07DWiEnKfYc7de89IP9AaltM3sf6+q34MxB2X5N19uyoYG5RRNnReQvt0UZYFOqXta
attWO5hA/Oig1MawFFx4v2BogVsauyS+pSUYfgBfK02yHbRu5/FmV2fmjRH34AH10R78mfEhiOs6
sIYXXgkS2pskqXcpzQKPfTruN7ttw3pK7zWkIIdClRk8O3ykDkQPvDh89KnLo3KS0hvSBab7Mk7P
oC0OZn3Xols1vSHJ1Rk8CMBt6gvSJgEmkzycObGxb9uevZhlGd6wRNWes7YUPPxEUQ/JbvjSUz12
Zm02Ukysf8HMwhpDs6aq3XS/uuZnWv912VdL3g5UYDo4gmCgAFMAqCEbqlaVJu/8utrzqQoRyIeZ
e9CH18tCJM/zJQRPDQ/XDzoaz/r6CR2SVh+dfF+kLOwnghxPWofgqOwDs3q5LEu6Hc5kSZ5nySe7
jGMv3+vlzvKDXFVFXF0L2E8E/SmS9XJyD0D4xvHHtNjnvXNj9i+8+EcbfyRgx7i8Dtm//GchfwTJ
F3YMBWuTGII8I9K1h7zKgoR1QVp8s0kfWKl5N88vPDm0brep289p/GmRRfEjVjfz6DdI/tTszWXw
eFHsp2G3RLpqXroI24+c19kS5VeDuXgF6MOKvQ+idZQtuXcgTTTUB7C/FkSRlZVbq86kSZrhYqbj
4ACTtPczFs7L9zZ5YPMn0X4z7wHsqYEWPxR1F6DCcO/kh8unuWZmuOr/V2vkOlmj89RFcanYa90L
KmXohln8938jAu0RCIoBO5WnE44OEmpLh7PSSf3cFs0+941nPHdu/29ipGsvncR8wgxiUvpIiocq
xojrRgWekPzf11HhGkcnLyjfBAnAqf9DwpBllZ2Ue7wqMdvxIYu97fxYhF3y4/Jq1hQc1wU+CCoQ
IP0lBUcKJJu45xf7gu5YoHsK+1lzFseflxQ8tThvDRPraOhtVmyI962zQq7iZVpTLvFWwYMLt9/Z
/A1ohM9NbuR7lm5IcTe2t42K9FslQljyUezoW/OAQAMi6hiz9BYo8Le5HRS7tXoYuJkFSxaGgssJ
I9I4szXqbr73MXbyMbmy4fk/SgXLQDsyAJZnoZLm0Z5m+ZzvG9YHQH/Yqtz86iZhzBDSqchqn40c
s/qO2g0Z8z0KTJs8IaDGe7Sc6LLGfk1Hk50mmp88kVMF9YucpehQyQXDJnapzu4s9k+cfcStE/jN
B7UWPOwP7fSBp5etPzv9buo/Mso3no1JR5SGedeHSHLcuIjBprJ+qfgB9+WWA2TaOlXoLYc6/eT8
mc9uiAnJjDpoCzd2lxewZhMmit0uWLjA3SsTuTXWWLNxLOFAqp4gg4oRzNpU68/u0oCQ1BlUAcGq
PIGhRrkMby4ZfzxYfmW1rCj3GU5j3lb2zZB+b53w8qq+pg6dHcuRGPEzji0EFTTTn8oSy0LdZERh
Nymfaq0BIgKTMu3yJkWOlaT5phrJQ+ou9yYz7obK33o6jWqKGJkbxVOfsS0znW9OoxoRv3bXAqaB
xg2RiEe74envozkmQZE5xg1k8Gnrj+Z7Vc3G/ZyX1lMyN3tjLh5ZMg8KdV3d/SOxwuaPtkUn8WIw
pOf3xZwE7vtCkOLUuqCz3hT7Lzz12f6jTQsdKmj/NuR8bYobnJmNXezNmX7TtOqGFDrYWtBQn7se
5gvme2eyECzNz7DTV8BJFO/B9YX+V748cLtI58ZwE8j3pxdzOiTIq7Tg+1eo2ZqLQR0WtyLq+sjo
iovzaDuzumwaboECx5yb0ORPLP7wmCIxpZIh+Xq8a/XBqLJqj6RuUGq/mPtgqIrKaxe8mElmodII
MMQZUq2bfTdJnHI/Whj+6P7SU9yLTXybi4YHr1Ls2mrodyxOuodr5CN42bjwAXqyGcY0tFwSGJkb
0OWbjpgP5xay8t6yvg2TG86qVN+a7R2Ll2yPNRYjpQHxgOhiRvXL4GPchJ0FjgUAAn3rwEN22RpE
ECYbw7FAyeqsEuPlGWKnfemPG7K0ISMv+lRttapAqmkMdFwVlUFvLktdMwGk/n2kf8WIPRmVgIkb
caEtvNx32hB65v1c/NSB0srtfyUH7IpoK0GRXe5sHLNkZkhslHunHj8X238oK/0+oaQMmqlSvRrW
/IqA5f+vMGEtRxbXYbZcPWIK775vdxjOli/hYm46D64lYDmSm1Hh3HLV0K41E0QJHjkdZDkRDEn6
Ottap89eku3dogzZDLdVYzSgws7Xwi0RQOAZK7jz5YZj01l6UB/W2Z5rYX5TG9vL2rD6eUCQxMUH
zIWcRvcLK+kAOsv2go6jZN+a7vaygLVNAo4XZV8ARVEakpS8QIMJxzjqbD/Yh6G+07pDrGLyW1vD
l6tFHQCU4jJojtd8Ag9Tnu2N6qEcPtxMcWmsOQaEQOLCcsDcKLvBeMqMOh2whCpJb6EQWy+d9qCJ
3ThIKpoIsMulPFzeta9jlX3DsUxJt2gBWjXwmmd7lInutd7dJDXZmI278TPg4GcN6Otk6zPjNqXL
Nq7yu2VyH7M4ufN4jdmO6WPJKBgt2QbIpw14UpCD0G9BQ3hXePNGK5tN4jhhnk9h3fkPZuzeNZaz
BfRmc3kdq6cvUueOgGCAUurULsFctCSTz7GM4a6vtxhAVV7Jov31YID9iZmGAssjG8igFdT2Mpbt
k36DVJKm6oKUs+SyALle5mtuXLAM6lX5cWAjodPOGOx7GPNm62hvXPvVFjwobEOxdWt++mhd8vxl
05gb0PfTbL+wLnTngzkeWLcvRtXwltUj+rN/cuW5RRmywHDLbF+03gFVu41RIEG8JO6/ud6PFyTd
r84kBheXVbaPnfy2nPWDWwGnZrF9oqHXOvNuRt+7T5B7RFgcppO+M0fn/bI6rnqKo7WKvx9dE0Oe
tdQr8BPc7NHmPIwzFQhFtZvi70cS6ikeiLvAbvVuDOb4duEHU9V8s+qPjlYhGZXDtcwA7CHb03oI
Y+t1ZshVZTctnjBp+52qaCxVmyZFs4UmZld50H8yHGr3TVfBkQ3hy858HUAcaKcEnvRswEJCK5ou
Pk4lMcpgaL/HFI2IexI/TWhWG548+6AtXdDkbwP7KIsGFAZbq4vDyg/NFBD94aYuvnP3qbO+VSpy
CX39PP/8NhHDHZ1nhoHRSTPjt+XO01DTjWc0QdLuyXxndPOGmUsw1fve+Au88BP7IPaza/9VDT8u
q+1qZIwcwv/sEOa5nf4K6lXIizbwcU5vffjGPAS9xe87UCInVrtxSi+0NHNr4ffNOb0FQf7z0lxJ
AP0fN4hCOJpjcBee5a+GGa1SbJ7SfTejIMDvpiq5TftcES6ser0jKUL3j/bbNOvFb5cRU7iGZGuW
KJFZxR2f812WxooAdc2M0IGHyi76X0Vf06moNDaA08xxrTt+sdFLjF4eQ2YngYMZxYhebxZlHXC1
WnAsUrLcZU6TdgFmbF90Q5j1O9/7nJDm5j7I2kk4ETT45ummNNqdoU1bZ3zqaicEzj64rE+rK8cQ
TUAzPIR8MtpP90FcyFo4EDQKbozpR8+ebbAaDeynxb9PuQKxs+Y/AP36rzRp0Y6RosE4hv+w/eyW
BemSKnRm7R11LEByUJjTUDVpheUMFd2AdC6s2A8NBcbs027fp8YItfH+8gaueQWEg2KUuwECIjnm
MM1uHn0igloOgkyzrwKHdM8j5YrIc33r/itHDj1MY6C9ZUBfNB4ydmupeihW1yEq/4ItHIgTKcoE
jqrDeDD4FaZ92sMNRscF86A4/q9Oe9m9A2LyXyHSvY/8gT4y1mT7jr0Py+9iPljOAyBIW2rteL2d
2pdqOIDeOzYebfJuaA8ue2U1D+LuoE8KVVnV/KPfIgUADHASLeb4LcPyWL5ndViDvxHzC71Hx91d
1hGZHPnLYR6vW/IvHWZujJRCVpr+LLu3znuBygSa8ezT98be98ljGu+95sYYPqqu2lyWvr5QAKtR
NkGbrgzXX3iFqYkUNmFWEeFvTtHdg0A89GMgBdBD1+sqjMMX48HZMQNCCqgU6IzOwCTeAqR4sljp
vizGZuu3U7JdODeDLInx0gAQKXCWqg8cwB+QTXWzO6eO2/1oN/m/8evQaBQnQDpwBi8BgCrzdBDZ
7gfXBip+uEkzb6N1+dbFLNRFN2/ruFPY6eobwT2SKRkSrgzdHFykArqKPJnM22I83B0drdAj807j
w8Yq6XNXdj/9lhSKwHr1qI9kS/bleMgDjiKAt2Y3sC2OSRNPudsGTlZsR++WsI/LqrXqNI7kSTY0
VhPwEHjS7w2r/lVqcB7E2XjN8PdlMcJrn+vTn2OUzAcwEUza6nFtYFDuZhytYOgeGUdNiGE2i626
Q1TSpEsqNXsv1wt4WscnEetJH3JKnnS/fx2n9GnIfYWSrmsMMuAYiohkOFiCTqMPc+kSF7MXs32D
J6VedI8VYT/8vL/FYPPXIudhli+bEdUHnqteYmItZzsLUjl0GOLNjKTZqWij5jrRijjd12l312bp
jozVDfeTDXdrhRNc1ZUjUUJ3j8K5OtXr2EphF2YxbwddO+hLvxlo+W/uY0F4ZYNzUAxSOhVTTjyz
GgIxecXRSvvol+9t8vuyPq4v5Y8MWUOqeWCIeRG7Eesby5IfLqOPZe8oXMmqNR8tRTqc2kxi5IXh
vabE+5aa6aOrxb/HcSlCXeveBs8HLks1dEVYrKwQEAmMEZpqsYnS9iVOhXRzN9O93ebhlKVBrGpX
WpPgowEDoHDgl84ATCPD/MfB0vHwru5QD1HltFWfF38/UjO/1TBgQHxeKz/n7Gd8Zavm11WOoj34
OV20DKIV/fT7fNTw85cOxppkT1nSRlWc/gtLORYhLWEkVWH2egsv7m0yOyyHMFXt0pqPOxZxdsw1
z3q7h8Pm8UNXdZ9D2210K//dJORZS1RMKuviviZEA3t5xsTsln7OGPjRgabRMcCbbz14b1pZj1aR
PGWafnvZPs91AOlrYONEoxfmWcqAY4zByO08L+neK72NX9MlrGvP2VwWshLliCQ5omV0tSBhLtf1
taxcfApQ/t5t53BwfnKnC5eZBlp9040fRGdBjdHEY/zDt1Vjvc/dNkQD0IhOELTxo0p+qoRuzxfD
ilm6T52RhSyvp5CMzLyhWg9qBDv2lOSR5ycIiajIC5IKEPnIpaIZzLpt7OAxPlnO3m2moNBBaT02
d9XwTIzrOlhhYxCGVsYvFk8gRCUb0zi3GZ20dN9oM1gkG/N57IePy8d37lxPZUhG5jja4tstbj7M
Or7HIMGnqROUH/k2KfgN4U3UlsPTZZHn1wZE4pYVuoL2KllhStNsnHbqsSwz3ftjMgZuujxMibKr
dU0Qum5Ew7TIhctF5yWemF1Xero32N/+nAZ87kNX1Y24LgS0fWLiCzoHpEMy2lhv0g5JoLEdd3jP
fyy5Fc6D++vypq3ZMtpHgPUCVQSUTyjmkT/X0TtACBchpvFamXlQzaoUyNpCjiVIgck42nnsmrhm
lw4let8Iq6kNs1jFQrcuRqB2HTQ/Agx0upDEiO1x7lG9W+L7BiNPnGAaw8t7tRJJ4tb+Qgb/R4YU
mBiZnZCWI3TVzYPhfy/beePQm7gfg9GIYv40gdco714vS12zpGOh0gn1S6EXi4lHBzXbLSutICU/
UlMDE0eOMuKA9pgrOz6+/MOxROnEXIy367kLiRjLfNcz7akZik1FgeG5vDJ9zc8eC5JSvolZ/j/S
rmtJbhzLfhEj6M0rffosr9ILQqqSSIKgAS2Ar9+Tmt0dKatCGdPzoIiO7lahQADXnnuOAekQLFRW
DfDyj2b3FnS5Yf4sy+/CEJFvP6z2M0ZqgAx41es6tOclsuYNkbfIbz6zv7/9JtdoFVuZneg0NBOA
k3vSVwdUBfO210Tej0ZONfPGzm+caXDlYCpe+EAcXerwwdGQexTgA70OCQqUrnr16vcb3/ljz/6P
e3tNTVyNS2F3DhI8FZzq6oduopJt4dL2b7NWhAQapVVrbtbgzVjv/r70jRO+djW2JYOuB1XM2RFG
SMEiNzlTSIvgPAT/5a29RkH4mG3xugCb5PO+We56Y7PaN+isbu3mysZMhAK1teK+4uIWIdwMSPDn
7WVuUDm3QB2fG+b/t2fBla1RgbCI7ePLLboIhfouly9/P5pbV/7Krvil5tBguBhMhunEpZrOrVvu
PLODIlyPiOAWUPNj7fhyCaGPDPJqbOsacNf3tLNHiqiDUZ7WBkjAjCYbFyBjnCBZ0NidmtRcbzF0
fXpkULsANwHAiB+GYOoaHY32UrF2yJ1L6oj5digLSIbk/+BrggQVA/0g+fwAt2sLkCMtPSL+1d31
ZjR1cVdkpRuDqODvC31qOv690AdLBQpwQS9NeGLtPOO579BBBoiwKfam/dPr7v+71a4MFXcaWjst
LokMHlgrgVtAWGq9FOVet96ner7hYT914r9tzrxy4h3InTsd2V9gehn396JGk6jWb6zy6dP6bRXr
z1WkVeql1aJcbDgo2z1zccPe3jqiy/q/xVQ2RW7LTexiEEMy92YINEniLUHMvH5DTDMuB/SR/35Q
t77clWkqZOC3rQf4h+Pm5Zqi9Nnc0mi/ta0ri+S4srG7FZ/Ntusx7CsD9PNN3CAPRNc0m/zqQdjL
DQrST42Gg7Ae07PAtFznRaqZC58wPCvlm6HX7gsv9dtzXT4QuoCo4fvNiclP7wZaXGAMvVCrXVfz
K68g1gjtvDPmHFHGJg2U1q1bXAqfL3Ih8UeVBnbp6poLOtmLfzFKsLTRGnwDovQf3AZwXv3fAlc3
fPSKyTUofKEpgpyMRmKOzivzgxuX7tMb8dsyVxedC1JoendZxmxjX/lZsfCwm+4M+mwLHi635qM+
veS/rXd1ySHdooqxw3fjJupCj+WqhbS5JYn96eGgguaCDQQNmuvkvyTLVPViQbw9R1oHvuzsH5zN
bz//6vA1faIy0PHzZz8q1vuzgwnTv6/w2Q5QN7nEDmAywZjVn/ZnLBvcO+lhB5WbdCTu9TH++wqf
edXfV7jaQ+exbgXTK6rANqRZsBHb6jP0Fr1b6LzPghSwh4I/AdOSF5z3n1tRc+/RqUXnA1W7cJ3X
xDa+aMUYKtvC9Mbm77v6/Lv9e7GriKhDEk7NEYsJPmb6vNH8OfkHK4DgAHyeGM39APMWDKIXiLYA
8FGbhQZIG281Bz/dw28rXJ1MXzEAu4VTnR8D9US957///p+eO4ZtLgRJAaZ9rxI24i19WQBkeh7D
TsvlGqHRKW698k/PHAVsFFjQNPlQwa56B+wPelsiOfISCjpA3yxDqd7LFuSd/2BICT1bsNIB5QUC
AhAC/HnD6nVZOnPAar3zrnxvT/0vs9bfsMefngrq2aglIvz9wGHfAVjsiBbFHEpf/c0s3//BsUCB
BPVykLp9oPvnxMK1qvHj3dVJtEnEyvaimVQRX2+s9JnFv9CloNEEPjfEun9+LT7Vhd8qxACcyGhc
aUS1A6i++mGNVj4lk/1P0iCQ2mMWG/NvwJxf3bhZ+gvnBJly18ZLyG6Fgp+WIDAZcIHNgykBNd8/
NxR0jJCmo/XZ0qt6PwCuE+uD3aRrNQUYs9TbV3sqgdWYZ/qd8IZtKpcPO3wgPybd5KfoBrvfwGWv
x0yb/delJ+oGquOzuwPVFBdEPHjXH4nP6DQ7blHVZ60sc1NvoeO6Ylbi7zfoM8/6+yJXdrYTTOOK
4TPgWfOahj7Kmqv1D+zr74tc2VfpDRXEHLGIFrZ+Km6NfX76oZCBAWGGLOxD1d5qgxkd6wFHuUo9
8pYFIAy7vMXO+JkJtH0Q4kAmBONV187VloNdoDmJqUmdbnWmhc3SJnW7hGAP+wd5CuwFoNYemoWg
YPrzbno+uBOd0qFnsToq1ixlpzWYEG6Uzf2LS/izJ2liPBPwNBBW4YFdi4VAvsWtmWZjAHESFlh3
ECY2wrNOPanQeCls8GL4VitCGswL+OQwJYRSdL2pWFsnVoF0RnhSS1zKjEOv21Xc47WFQUuqg6ys
OhYLGRIQ3vn3td1XxxIcydkwmfOOtEGQ9MHMeCx8ZwgdQ7FYUzIIC/QFYcPsJiqN5ktlgtpRt2f/
4KM+EM19+SMQdrUF74AOp3CBmcjxSzC536Qu63ujqMuEAquzk75bJxOx4wbsrFtr7d+p7a6pnChy
JLOuo6UcaN4KORqhNjhtNK0dw9Uv2tCZfT2uilalZf3ciEdf3XVA1YUTKJaWSqZQYK+iktA1BlzC
1VH1XcJykSDhciLSocQAMelspTaJ+TjyzOosEOQZgx5pC9WyBWOxUYXJ3lRBxj1cxDg9/Ufv+aJO
j5QJXBkYsUcHzb56arzz0MJyp/XIQW7i4WsKVYBp/T/zBv9aBQRa0CKDNv2H5gHOBbI/ur8el5Vf
ZFliszSxryYEt3wY2ANcQ53+fWNXz+/XkpcGGbqrIIvC2Oyfb6LxyYJ3IdZjx9+EeXYH0FFZZ727
AXO4siW/lrlwdgGsCughKLD/XAacOpMFRs71aF+u+zMZb1WArwzuhwWuHKkr+WwvJhbQn0tBQzu1
jVvs91dx1IclLnv8rQxBPCYZU1iiyKFG12jvkSJFeIsw5bMDgV/GlBucE7SAr4xUq08+6WasopZQ
CzIRTm7q3vpany6CuwxaFkSdMFZ/bqXSGQqstF6OmrckFEVCvwA7ffCd0RvG8Orcf7U+gC7DjQbL
AkoAV7vpmV+Do8AFaYR8wRQYufEsPwuffvvx1yhThrFOR5X48RLmS2yJk3pOuvSJVb211X92hX9t
BQrdeJgXS4Dw4c9vNopOn9mCuXLmknPhFdD+arK/P8arS/yvJfAQA8D/gGu9rs7MFCI3czBhxvgC
5m6/t5CRK/mw+fsqn2C5YUR+W+bq9F2dNmjuzVjGLU50XvVw1swNWYfIkVVk+fKEMmUia3HwBwAE
9K7dT6wBKakJNNt/qCrzv3v+NaAG+S5Epn9+1tLUR7KSlZ0H7822vwbzD6f/8fcNf/5Z/73E5TX8
9nBby5C8p5KdG/nNs4aI1PcFCKX+vsiVdfiwjysPUVhEdeuARcr+wNhpmVMPfQYat8aNpsmt3Vyd
HivsqjQ5PphjyzBoNpO4DPjeCJWuDMT/7gZTg5eYDMMbV+Z0VFWnWDtimt9zt5PhhR6qKpW36bxb
WJvLs7mOlnzn3ytdWVXN1YeKdFhpnW09aiH0GwEeW6S9VUND0Wna2OvA6lb0rIt0iX7l34/tMwMF
8NjltUGFFcPif96NuWMQ8F5Qc1W0Dc2hiUbn1g4/uxm/L3F1YJ0bNGMRFPS8Ej2G7NuzyYJENTLm
ZZP2lCd/39GnKRgsCCQzgPPHbOzVemzCTic2ARM3rkbsCWGFwp697YKgdDMyYex9FniRUUqReJoZ
7IxZLx9GDquHOW6xHghysNTilG1F1fBsKph1w5Z+docBdXJRDkQr6UMkThyQIFrFQKEQcUlCuzgA
eJ57/6BZ+sv1gGsRfCDXEAbWkp7aA6pqasKkZegKFFqAA9ITA/nf3nXbWxoYly97dZcBIUduCa4f
FLyvX43i0CckblOfVds2IaHt1piqI2mdXATaI9HiTpEbp21eEuo/1wS/GqJTcIVB4AP8Z39eYGIF
lQqWQgDcZ4ZtLXYM1Z1xqtOlPizlAfD10KS7sfzCgyH0+M/VXqNK3/bDm289IARBNcjFpHl1Mvxb
bPUfjQiSH+jaobBxqW18ID/iBDiLIJDHdYLgSFHA/6sN8X4Uwr4RZnx8YvjgCNCQRqKa9oF6R3C3
1jRbl8e+ul+b77x5ZQGGwo0aikjf/v68Pl7dP5ZyrgocYCIeOlcqeZzMKap7MLd2l6HaW/2nj3YJ
7wNj86gLglAFuNM/j9VgmllSp1THxkop0sQbD/DTH4/oD7p66K9+qAn2TFpSAul/HApAUUAXtsqH
v3+nj3YdGwAlw2UuEvTy1zx2rHM4iunIrmdxsnH+nrnR5MvgH9fl1KBB3vVG/PcVP93Tv1f8hTb6
zc33CpiMvqbqCHihG9yXN0GFn9xnsEeB3uaXesEHPdOlcljZU4xD1NMQ2XzXStA4TydteP77Rq5x
Ub8yDahBghEAi4AW4Orw3ckfeG0A0NeO+einFbAlS76WZeixHdguRPAsi+zva159vA9LXjmNSuub
3iq65SgPVpesbf7f/fir4Hm1Z8pNHwnHWNxN6lTfgiWA2eUSkvxmCP+1A4gPIUmHMNoHgJ+uFYUz
adp0pM58rhc4ll56J0omAuUSZ8sGfetLp4jGst6AnTlq2ryd8mZqQDTwSBRJ+/Fk1tlMdppHQ8DS
EhclDVezcr9B1cXJ5rnBFX6fLCue9CEEaKoDhamZ9p0VwdVkNS1CR/r5YPWJMzlHwwTfQaGHwjTi
Ru1NczuQ3WzdWRiY9Iqt1208Duq5Zn4cUCIqEGCZdGuiPr86mBVhc+wY02Ze/BjSVPGsZCaLC4vv
G8V6bpUqM7HEC112nsty6kdENZHZncUwPU4CZZdlCvXlGQ48D8wunk0r1+o2lPWamSBdBe4OUf+j
OwehGWjRyJfI7dLZO4E7JjadNjRcGVWq2Tf+rrXuh1aLaXuG+BaV+UJehDfFnnXnKydkM+YI484/
FfSnKJZz5aqXxW2zdQBuuuZA+j4Z0ogCub54ih5nmoMYeXvhSCTcjrQBw+Z9Qp1H3r9NLliNxmZj
kNgfK0ygR6Q4ddNLxw6NZ4Te6ISq1+O2NDNtLJOlflZjF61OOrX3jgHilB8WJOlau9i2tffdqqq7
Rqb2WiRATWF87VtV53ivRPnxHOiYy70DESpCaJJNdgFS3cdZPkpzU5DNOu/9bi+Ng1dqDyjYpYUt
0wngvWZbYYZYIywBmDgk7laVuwrHZWIR0yiyvpPRwPvcQN409LnmZ8HwQCWYcbw3T09a4ytXX5yy
THj3LtndzPJSAoY6JcTOfOt5EAIdGsxAmYnfTvjH0zD+1Ju0WHIpNtzd9H2XX9jVFnPeVgtSmRni
a3xMzc4NiaZVIWb3Qg9H12ssUiyrbPweM3CNr874rfQySzua0oom9trPc0x8khUkLhkDnTCLXW3b
B+d+5HlrQc9tJLG9tptibHKvB4LaXfIaf/jyUwYH318jw3+UICZGyTCSxI0J8JTGnDoiN52zcOKi
9jGTOdxRnCgHO4OxHjyXpq1y4jLIpJBhgYtZlHXO4B+MakpW10wpUK0tzQLjVLMHPm9nO8OcPKnc
2ITX6OFwNX0zYgoPX78B/yQ9yQF3YN10zr2wnnrAhYK7hmiZZnRp0ezF/Ir6frT2Z01/bPje0eKK
PljTz1bNmVu6e6ioR4N71zmHpkr66mQ2EcTF1invDStcSgApxWtNXxw6hlRWh547McJq1wG73RcN
2inF9CQRApDWjwd/TAFNWaxXSx+yeahCNWOM0NXyydciY37FyBJAmBmKPyGnj7LVw4XGXT0Au5XS
5mXCAEhdpw0Bf6jrgAF23UGsOaRTttQ81grISmrsFGACUpDUNHhSTm049Wd3ZIDxtxFtx5iId9fa
ezVUm2o3FcYPDbzKDR+iwWaRg3KqB1YHOgZRU05R6ciwnWsnHIEOtRySWT0MgVf/KAGZNxs3Utqd
0J/stoqGoB4jZqFsLTaGl0/8RICmL9m+Rb3A9ElUONbe8h8bD5rxJXg7d2XDMj73m856rWs3Gzxj
TyfYX8wUWkj0DeDKN7624XVuFz8n+m3C1HrpzLERsGhmbsQJ2dk+arrLMxOpO4ANCS6dB7lovi70
bvX7yHYO43waTCteRfHkrRK/hbuxepH1jgsOcroJgmAbEGcD0XaIPoHYdqrVEZScR2iGg0+7LH+M
yDPRR0nMaYKFZK9+F0Q6hZMdo1Ub7nofBrNQkeO1iQhA+WwAOAM6wZE4KI0bmauyflYbC59+rMs7
XSSjkRpEbF1lR5Auzmo+HgOcwVhWmFhnmER4RM01Mn0ARhWNuPraLHxrtd4rZT6LKqRrym5iB0rT
XjfuJ7NLJkAWCx/gKsOJrPooqu+Fdqohj+u6SwQ5vHgwXuxyvFts8bxU71bj31uLvdWGNpVspykr
c9o2VPA4mGi/6ABsie/unS4fW0yc1c23YebbtuSZxiT4yui5lGVeK/NQaSy22RA3QRs3tbuR5LBW
yxHF/rBYipiVS2J020L30eTroWFQY4ffPPtA6kMxPq4LjUyOFlifVYAKWjXbGwbe6uQ9ucVS4yja
ZJ3pRmcu/CJNRxTwDc1CFkoBi7OM8YEo75EIzwGxgNJBkEO2g1fsJWcRXTeztrU8vD/Uytp+O14S
SD2yJ1BLePw4O+zbWIAqfBxOgrlxV6K/6rKwdt0vmvZg9uTObPgZo8YgosDEttNEXlBl1G9ORbE+
kBX0W7YfYSI4tA1YUAil4wwKGflg5KbLa+ccWxCdOTOGaIwvqwsza6bEWEM0jxPpzk9eB70jr9s6
UDKe5rOuLaFXD68Oej52B5XvGW5WWanT1bE24Li0qFD5Kh9FgDtRD1EhT9Vy1vsUQjrRBDpr6g2Z
snzw9WzG5cFa+JO1WtEISE0VmKlUWrLAfTZNUjaPs/+oj1/7oN4ZYGbQhB/2Yoz8haSAYyTW+lAI
M3T081qbdytlyVCLrNGCeDLqbcD6TCunjamxsGrq3C2dvUu/mUMftaxDsrDcO6MpoqHxc+arJ9I7
fqIL+71V6zt6UQ6/K9ResKdewOOCkhiTVF+8NVhiNLofIRGxV+O7HLuQVnfVOsNofjXwnIyf43TX
QKBXdF7ktLvVPariZaH7ReRjA5oChphGl6HWgt2xMva8auMW3qCfgkiYbO/payx6eztbQaSZP7lT
bHhnxpaXefS+bI94pyvNddEBabeHuUv0ukKR44WBLpdDFc4ujLTTbChzqxACIDh9mEcPAxzWEEp/
Q/Q+ca0Hr/gmKxtUDQ9s+ULcZMYdkH4NYJOGeAb1hqj1q0wb3FR6Mm8lunLVvGuKJdZ8f181RkL5
3EUegSGk3gizWhYWaIPEghloWx38ylMpYZOBO9aTrWPP9xBhRvwvzKrKparvHZUu/hpz734AAnJy
z3p53033pr1ZxUPJHynO3Hz0lyc7yGcj4+KHwtvJAszkYqA3YZ58QXX4oqP6MHBz05XVpvVVMq9z
ZAkNNP2Qw2bBs1rGRKmc8z1OLNQKfJDSe10guU7BXFPzS7+SgOZSvfSFsYcM9muj69+JwyaIWlwc
H192NuliQ5xJ93Wih8USz8xPDe++nRjEDAjMR2BsMY8febPagqXuGRbzh8/rg7J/Lva3Dj1gaXhp
M+0bEUSBNcQGf1tASmm2XRvawwVKsJcKfruskIWfViETx3kaTCPt5xfNOtbGkrXtcFygcKXcn54/
hSOk+QLmh7RMocKKqGurlyL1ywVcCidJj4bHYCeHDOR1SImfalItYTfWadtpbSimeWsEy9ZdUE0a
iyp1jDeLWvFiFSHz7zGfGINheDtZP+h68K2dnE4ePA5Kz5GG/koRQH+1dDcKr7MC1LhERKEG993W
9Mj3D071enFJ+i8tbxZ2nbE19BrTCweLIlspuyedg9letNMTpWZY4f/zjMdGbTmUPOpGC1e9Pwm/
hKg5zG5nQSXhDujfdIYNd0FPRPFbBsuUBLjswgsOCqqOjfmsV3RLlofL3BUp0DiTLLQaTDprJDNk
kFpOZvc0lJYZQv0CzfnvktwHCAOWAtySiDkKJx2sJlW6D+YEI+Ko1ZroIiBJedBWqEKMse5tKoBL
26yW76aIZ/vUErwrDq55Y37gzAztdgNNIo8+rT3Cd+0BoAlwnScEjbxAZUTPh3HiSQekdippayI3
WR+kxnZEybRttdwAK5zueY9T+V6DAoeBOxFTIMAdZhzAiHr6Nje5Pt479Q+z5FG5ImzdW5hXdwUA
j+VPbpwCXjGYEj1sS/3MWBGXxlE0ZjxNUJLQh3uq1CnQv6J5H5rlywp9icGkYbsuYQXU1iiLGETD
kdFML16/q/qHpcpdw9srjDcu5MBAZQF6TIQDboRJ/QgXKQaFtlNU8ODvPU2s8nvBRQKcbF72ZeKY
G1/kknxtjAWhWSab15WnesURuH9ngYPxEhxzkFfVQZfvQdFkugdgrT+UkVZXGzECQaQfNdDKLSOL
BcYefUxhr14TVdpypEqjIUYyY22CN4HwFOVlvM45Mkf8/C53UT/pHFCHFlaVQtFpKL8b7b5mj0LN
kY/L6pLneYYSBx3CsQ7C1gNYqQJEQbd2/pTaPcgyu/puBdZcE98n50eJN9Lgk0n/cRUN4DZvEhN+
Y7ddoL8KHIPrlzlqs5ldXULZB0MLIh89/6m+nwykNd5PUrz1+PuW2cSrZUZWzzZe9Tza6LEQ/aTg
mVh9FqqLeTOGgtuJGyBs7ss5YuvTJcdzJYbR4WOeSEmSgnS7mhTZKgHumg/oDUTd/NwVPy06Ri5D
RF2fnbJFiz/IeH8hNnqSokOKioTYRE/ula4BssZ2t1A96kFbtowxaqlL91R5QG86Byb8jb1aOZCv
uLn7ih3JADqPSzY0JzVfQ9b2CS/emeuBTL0+EwAzmmH4Cnnj1LWqyCjamDQ/bLuFmV6QjBpROyBw
h9Sr7+0kSLY99lSMc+iBOkvZDpwcPxowcr3AA1SoI9Rr2KxlBm6hpBurIzNV2ks9mxTfddOEgHXe
wiiGBUE8yVUWMJoIcJyWEhAf62hMx2CsI6PyQ9tEELtaoQa3sNZ1onvzpiZkig2nxfjuHanqO8d+
Vl6KKEHhcPEU0RYfN3BkwJcj4IIFtwonp3UXA+sIv7Xspxm8vAZ4/YWf1NLKVVCHcu3RvpUxgsR4
aF5tpW2cdjw77X6BHuIK7JRWQaPSea0LO6eFFpb1cO6hz1Rab81UxQuHrWrw7vmdXu66/o6MD2MA
xMye6vth3Ab6liAcdByCr0ZR9vHCHvmea1SR5pvpDJIV0y0S3Si+1VpwNscGHguif3bB46W4Az0a
wAW5u3gbVpgRkchO30jv35kIgTntdxRUMRYzdoURZIpTFHis7cqHr9gPKj1sSyx9U7rDN+SiX3TQ
ccN+f+kFfg+MtNQ7jmTD5MWG8v40OHdKHEdublVTfC+7abeUImr6Klao/XndQYcdRpAe972Tm4WX
+X110TtJjMkHfmhF1QdXz2uXGGCrcPa/uIuOOLXOzPp7AekJ7a0MKjgH+W0E/heMuo8QdYiGiaXN
SH441ph5mnzwBUq2eIj2SkKB6YrVeHL8LpzgFfC+WuQxikNLHH96WaZdixHUlefLpZq8uF8H48sC
mT60p6JOnuwq1/iOAGbMp/dWPPTk0YYUYQH2EM3MtaWM7VElgz0d/a6PF7eKVn1CSGUgE6UY9AAW
RhcqpIvYNTpmgdQQal6BqNrBUyyOahTRCpyheamgNXkBtASIj+O1GkNkAXFJ2kOBIXejeSPyMMiN
5p4YClINu/ehylEXIvSWrYUpf8zA77TKSQrenka0K3R9xNxrVYWDsr8OWrGrJQRAWzPuvY2zOEga
6F71wZMY9BQ8FKmALXWliejQjsXMkh4+dO7P3XIiwa5XL9gEalQqNgztQFqw8YHst8bUKSY1ziPf
lkBjVlDi9HqQCCJHd22ovp5mR6FWsGZ28+yhaa1fNtk/OKabWC5y9BkuxFpT7lpHbZwiHSkQBOb3
ZvcwsyHT9J/GzGP41/KSuaMYaQzFwZ53DPx0GLkOdftx6e/HsowIEoXRQRXL5hnHg7Lw2wjNSOYR
PNIT2FkrI611mQE3krS+G47jevQkTZ1m3iF03Uqw3rn9PUQ5IySZESo9uReI/YSJjEW56N+OIbpu
aVOijMLMVGPzRldFfAlUhHK3WqBip9fiQf3gwv/e+DzxAv42QGfJW5BxNY9Fv9VGlOg2fQeNxKC5
b5B32DiuynshK4ovM0qEZFHybp4hW9OLYUD+Yll3AcWY0OgpCymlhhBPdWyDi9Ek/VrrGa3dVcdl
0PV7S5tR5ZM9eNV9LqEGsjjEToVDzC+yUeNhIhpyS9WA6hN/bzxWo48bH2RML4C7I/dqlhB+xqsU
6/yjcs2Na66gj5CpWanz6E+RpY3RQE+9fBzGt9JDEUjLUSChIztKgRpPNpTGWUK4bG6H80jTQM08
AoM+GCRBOBas95bChHRVR6X8QvR3RnNfTqiKDOnsmJmPasJAh7wPygOtSFiJY9O5ae9akTYumV/r
OZshaNfc0b6LbMK2Q7tTRo0DAJrArc1UV0FKy2nvlTBmajz201krtMg0NRRP+Ap+alShOvpatZAT
aJo2M6b6ydSbO7txaxR2RFoZ2qbmAyb13iofz1JrI0mfBkJi6Qcn9xJJcpIyzANU/pM9v+nyVJCD
Rl8tmAUzt1kNNcSjXh+4uZv9rJyLnYExGC13xjvpISZ3kAr5NCzmLmT9jg07Myh3rjyig8993DGH
Pi0wztIBhlAdGFDVLUrcVbUv5q+OrKN63lnqgGC1oaluPHrllnt5a+I/7yTDVdKA9+5RbX9h6tAi
rJz8pzbYDcjvdQfqCfeihRIZYpESBTmbrWA7x2W0spXscKQFWubriISk4M5uNlooEqOYMzvPM+pj
dgXrYCqkF/nS8A0bH8EHBPd4PzgU/xI+dvpOjJ2FQgoSnAFRSBBaTt7bmTAOWnAXNDLs+NNiO+no
anEpHxcdH17LRykhA4KRwraL62HI5VRGaFTFSiLeW/FJVJ1r85g29ZfBj9sgI9aeOckkt5V46i7D
4EivJ30HwtJ1VuEMeXRndmNhHj2FWuyIXGvtyE6KPp+6nw4VCcbtYmhg5e4IICkKC8S7XxhE2OZt
N4L/vrr3VvSZ3ShwaTQvD6ZeRD2SKPi/lKFU2VIjtvvH2d4T71EtMpaFRNVvjAIRJBwkJH7QRa5g
CQqkh7rpQ4nIFJzSeQ+3M7gg/NYRfxThbHlh2XVQY/gxcrQzBhWjpBTjeQUl9MvdnU23NZjNZ+vU
DieGfLJTWmZWRmyVPxdmgM0PFV7eo35QbZzaS2yYDDFyGKqdj6Fna7NU45bX+4BvXHridI8SZhkk
rG+yerqvim7DyLmaaWxd6rBgxtO9ATyrCCVmVJrGIxxIWK+IrygPNT5BGSBm88703wwM3BfstZ3c
EhETS0aXQPMO3JoZNR57g+B+W6hA2KGmdalPnwIHCWF139eghl+tKi7nB9vjbx4YtU0BEcCNX0//
Q9qZ7kaOJFv6iQiQdK5/GYxFsSikCO1/CClTyX3f+fTzMWcwNxUSJBRuoxpd3dUZTid9MTt2zrHH
JFecrvfWsvoyDNODHxn7sLTmfgQTN1jxu2nh+mXPdVUvU+M5lJ5MvQOqfRVxf1fZrEqdkI3GO1IL
l24tZNNVKCtFY+42XHbVOG0qs1gXvQxKYRDLbnKxBSPfGb1Ff+/nDrZx4ftrZardJD8EIcfNNDiw
QV14104T6Iug7plVsky94S1X93VoH/KxdZPpbMT7obkOgnUKCyFig9e0isMAr7OvfC4vE5xV6pah
Vy7SWluZgUziA6Blv5rJtK4i7S4Wu0KsAjVxmlrBS3YfmJJTkvLGRrwT0k0V5eu8N10h1oXUEu7A
eRTFTWXx7vqzmlRiP5kBkW4RNcVrFfkx/2Ma7umrRVVASfttq7QByGftXYVypfoOGWqxoERPj+4q
N41db2Zk0sFQHzy7654yioI118JtIr2Yo7wJ0je93XsdKVTUvfm+ulSHbC83BqHxHslHmZqOSlRU
6sBH57ggAuSyMSxHJ8gF3RBsBWuvlwW9DpVFQb1p1i+MWkB7rHEXF0uGd3TpVxjRCF15GOX7ISOE
605SdV01MntUf7axXneUuswXviVeDLUE7O1XBuD04AMGJ9FtOOaE58AphD9+u62161F+iyYO2/Yd
rWjIW2rfm8xfm8G10SdX3tRxUBEY1h1CZi1w6zR4F23h6uOrnTauXwV7UrelGbIbA0iNdP4p45Gj
Inc6fZ/nRzkRa68fVhjDOLAuXVUiGZAPqY6PnVSxS6CEJ8HGpEF2lZzDoFzG9ks4venTxpNPYzye
i1KsRpvqh9hKlGumSKF9FG1us3GRSgclEkvFN6+yMVw1WuvUY7X3NUK/yrGtZF3pPbpXSqnjox8D
lV2NCmheEy9HWMqEN6KwFwkra6AemUb5SrV/2xOGs2p+MCgTe+HOLk9hizuK6bsZiqpBElcQXJaZ
CM9mFlApBSBK49+d2rhB8JKlRyMhIsjuxQCAY97RxwK150LUN7Uvuc30puR0NPXkBdkUfSBe0WPC
qHfodb5Sm1OVnxAiOrJ0a3trj+2YgTsGneFOZrZpONlmWKKyEah6fJiGMG3krpK3MQu2GLapeuOl
yUqWKip2W+j5KObYUsBfdvM71DezzslmAVnRc2xpCz2/6nMSivw+r94bIycgZGsq7T13uNYbiyhx
MXqlhtVz2eZuOB8TEJ8kLV+qgF1l5VN3e6Rs2TTsS4+e2vThqzS+T/7YZgSFFX2sMo3VZ7m93C9o
r7MIg+gUtzQT7YHrFGANSwOr87pnJTxXEHybfgNFw6Vy0zpBqy7UltxTI7HsOuGY1eCWsvJo67/0
8Ymuf07JuqxYp+MyiMMFgrRlPim/JCjPffpcsgPG4T3lqqFbycIAXtOTrS1+Wy1sx+6UWa9JP7qN
h0YIJNcjAHLRcPjak9dVjirInnYRV2YORT8kRJjAp+Vu2iRD6059wUvIriplmTaCnH5jTYFbNJSy
YSo3IljTSZY8Tqza9CWprzPplaxVnnaFlTnmQMA0dPtJ91fhAFYSgNqP0km2s1tgmmWlXkvRVWXd
JtR1xp5TM1jYoE4UJYoHarCNcaqTnOj+PiceSiqn5L+ZzUunlssxKaikX0utvzG9cZu3N0FFRbh6
laqNP7ybfKrIONTx0Zc6V1czfqVeif4NP2HTsSquqFLZqJhPiWwTxNce9ZDZhKSyvUU5BI7UvtnJ
u07dBJoz1hDnyAIPspJlORwIwJwuP9iAq1VmvLXh9D5O+VXaw50Yd1JCZ3KARW1f2OeWdaTEytpM
2mc9kwhNtVXaAlBN10mzCrMd6rgsJR2LKleLrkJSdYBRNV4lPstGI+AYlU3IqleSaiHUwq2oLpb8
O9VGFXD1WMv+ru0eRhQwNW45fhIt/OC5KAMn57bG7UQK13oFUj3FiymbH5puFKO2nmzvPlD4Yd+v
QSsKN7SOkX7bAJbMK9CSJDwID5axsdqXFuDezKR1TZYPKASwuvF8wrvgzVZ+d/4fHsHSDmZy1jTA
wBGlWIUyM5tM8pHqrmWFJ9ENFIQN0PEiGiq3DzRO4llt0xYEaYGbqZ2bU1AEnQ5KwgWxzdIro3Dh
XZlzUb3fYcrIjKhBSb8V44mu835NWVcetx14Sj+lbJynljk2SuFq5aNS1Y5WlCu/CTZhXN6GvvLm
tQMMCmW+fp/SfqdTL27lclm3AVXha3r7Gs0OHd3CL1ehRH5OM+JR4XjVtzbahWKliNu8WLX2ysie
vTL/OwtqUuvC5oxS8dUOzkp1VwW/uzk5zG6GKGZntc+StVTCR5ryukb/5ItNmGkvmc6B23JLrtrc
diINA7TuDm2ao0Uvqg64C1muGcNrLrcrCeFdYMN6DHj+Ojt5vgcbRXdKuUNwRKTvv2rjL3t6F8ZN
X16L+tiV7363FO1BG9E8ydS9TpJ5F4xnI9z52hbcelWoIHH9sPQ6Y8U6cKysd6qSJlZvYXvblzZ3
trJqJPlldv9CO+X6glgZ5AS8O7PPXr7J4iB2gqj/JVGJV4obEsT5VXaWf1vAJ7BDQobb2v5l0UA0
zPEdVjZm21MiaFcChCFL38xeXaTAA2ULTGApyzgmLlZ2bKeImMQsygW05mWF1ZJRZIvSf23zvQKK
KDfFyjQLUIbOsbxsZ8E6qSoPrNBbQ5lwdU9ZSmq91Ks/yMgcsxV3Vs9tpGjc/OepiPjjlUVFsn1Q
MzldTHp38IyjpG/0wD/0SuiSc0q0jY3LpnCM6qZsJieMIqhDg1OZx6QwnR57eBjFfJCA57mVWjau
/au1NvgTEkjdemW46HRlk8k709opY7ouxE3qzccJJUP7dyzfTeNbwSUled5yJIykI6JjlbmTm/Iu
6rpDHO0bYtxOsbj5/oQW5EaaHTRauESetq68ehFm90rbnPTEfB3imlhAgmZCGhMOW9Gdo7S5UrgK
+O2eKOJu/vvUfA3h83vVdU1JPn5SmAlsbgtVWtA9jxbu2Azbq2dh1ou4uCJxMSkSEUDWxKB0hnQ8
gEAR3g6EN0m+DcwC8gEqIqBkpX4P/Ie4aq5qu7wOesXptaOtHaPqrrAfzPJxSHlki8x9POsd9nh+
6OQZlUaxqatzQ8lUpg4xUF8lBc2S3ya9zswsuY+7bm02+XnKH6Na2sqkeC3lIRNcSOS4Y1XyyQB7
ayjYAJurUHzUmlxatf9ogLNKT/906CGJqt4qY3+LbcjCb6zxMGXmxtOiXYWKMI1B76fh1PB/DCfN
0Ut/0dQi2xWEFWVUnf0aApI6wcPFhQuu8BmioSvJNXvIp1gh22uCRqemIGH28Sm31IME9jncDOZR
06KFHhWPTWdslQ49cOctcmW8joNrGgJJ3SZsTsReNiQTc1ELFzEsASQhr33bK6eB7RF5ZMwd6jnr
RbNeZy4FcsRYfacLIayZCQJRs0I9FCz0VnI6QSEdRt9AKcm4DqsdBPWFZ7zq+a8hbZw8celsH9Z7
vR2R5e1LKkFd9FCYI1Aqu49yiaTsk1pfyqWmczaL9RgFm7rGoC8Petpr0+XcyqNVSO7cldg1am40
0WJ5b6r7Irkp4fX090V9bfMnrYjwBMPKqj51/qmUXLP4pRtvBphY+KiFj4BjcX7nlRSK/iTRO3h1
m9101jkHUM5WvZQuDUrninzng7xVWRMuEKCTevuuZt4b4WM+rYm6cn/pwargIva5Est6ScVRlWEf
VG+5wuyKgxfSdn68kZJfafUax+dhvEXWOvinllRTbmx4zyTrxGq6HK/0+IiX6lJAUei1+tZPjpqa
Oxl9m4qrnoQxj+pdxcknV0sjue3aX+S8Wd7yBe7kalxrjeKowz635ozldSY6DAE3ppKsx2Y96q8W
Tt39rRdttWanxTs/jwC+2DzWY5uA+wkoL/QrjQtn/iEj+x2nByNQ2auQ8J4D/TpJ/VNl+Fcij/bt
mEOOqRZSy9npVdSofM7TtzJ/iKezRdt540rXDiSRWnFSgrMQNxb0/U5w8CPI8sIrrHVO5eRtRpm7
h7wtvlOCcJvmzcInSJLMZNmR0vkxrzWNt0Za3nv2kSv1v4lX/lJecfGYm6yZmo5o7CNJvLByVQna
tL0uiJVBfFrxU6O4C8ozI9DrGVWBiuRVt2g9+3GEyvJpeqFr5XWqUf3X50jSCFaZ1y4T1bj/niN8
waz/v2PN7W1xXrAN9Gkfx2oHXa2mxqCUFRHl1INje1wi4fP3o3wmOiNnV1WBlY8yy1HnGf/DEu9s
5EamX5XX3m2jH6zkB3XWVy8M4e6smjL+uh59/Pkxa3t1isoSm+BlF1D0eK2xtu+X30/ii1HoVoCh
B5paw9AurVkzAz5Cm5I1tKUF8wkOUtusS+3PEPzHjk3zR5mNSRgMwzeNjsAf55NkZpyViS9fV1r2
J1US3VFEtW1aa5+mkudIM6+ONgk/WYNeCDoYVkUygPwMOYdp8BAfhw3NxgZvHOVr4PPI5Tpv3dFG
Bq5T+8pSC8Ju/x9dfv7fkIasIxlStE/OFckw9SX9K+VrhAnafaf8QLA3P3+zeUr/8/sXU7L7TFbV
gt9PkRE7ld+8ymNwTZDnJmG06RR12fnREoo6VS8I4tl9HFISkVIS8ie/GxbahKQIi+1J1TdN8CAi
6y6I5+6XOsyS/JneIE7XKG4hjTeKMmULPTUogMnK/aToq5H+DaEN05ocmMsuIJ6CI5MM3rIW2k3k
iQ2p9iKXppuigz6bxnA0S2i7ebkS4XgqheeU/iAWsmjvg6w4A0K4AxgRMn9HCjTo3zABVTrXQNEO
wmndSdIu6GR4PkTKZb9oZsJYpTmVlexBy7aVNCcIY3efVcYmhp8Lz35Rg4MgbHREnG7n4AXJ0w+y
l8uGXX8/MrJnGwPg2QDiUqFlZ4YVGXEPOaLB1r/SAJbNEta8YdQlDfHgXfqBqpzCgcaIDhC3eCpC
QihZaev7URK2iwyYQla79ozD9NIHbYHFQmjFB9szMv4ssFbb0nZaL+Cefb/nPx9cf594Nrk3ke1c
GmVIWpubWpIah9ECx3/6yabr8+nLQW9gXIGVtTI3d/i446QyiMdcVoeDnP+JwjXXlyw/fj+Dn4aY
Z/jP0Tuo1qDHKkPE9sIfDrSql/ofjt/P58Y8C74t3ph/1TMfh2hizVOalCHMmrsjdtvgtWwWdUUk
/sN+vtD6sZIsnXYNfz04VRrFXihaCmVopyZXOkozQXWrSlIPuBN4hKnKTLWx232eGdKV1wr/1/ev
EYE+s/godTHk2YrO0GUa4YpL0SqykTEYcwpNdqSvm8DYqIm1bbw3ItCxkUiEntV4l1q3Cmid2Rzi
+ka2qK6QCldTjaEA+K7SLwcjAUiJHVWGUm2c/f7eMh7mLGvsbwzxy8jEqpBLxyYWlOpfZi1ggBTr
wJ6D6nfafC604bdcPNR2v6rqYmEV10JTVqp2N+b4gmoScJAJoggXcPwTlXeqvo+6jW3f28mpMwgJ
Z1FNuG5hnueC+k/ZL+u+d+MmWgT+vTQ9hQNHo3gK/AQGAhKLiLbKNL4GBErTX1XPBLfqcJWnu8He
W0bq5jSs6TQI1t4bBkegDAG0mZdOBM7cG7KHg5m27UotRkijAV1FqbkTq3njXjHS+zEgNJ0o5FeK
sRgQ5/YCRwRCZKhnq66s3Q6vBw/isaYXOxiVK01u3Cqm4oqLiU6SHLYwMHtp7dkAHsA7Phl4iZag
C7VbdbR2kp1dY90LnT5ye8oabeHvpUhaTmJwTd/e2Nl07imauH4/Xg0oGyh+RB5ZZnNK/Hhp0HVq
RDOTWhKvCncX+K+/6i5e+YkyQUgPrsap/iXZYukLKlpS1r1p2viqJiMqD2sZ1dG6gI/jZF6/Hgrr
UQXTcgKo+P3MD5D/wMFaNoN+NvIQlPamBlGAN+ZoJZUeepOGXEldcW7UCj+XdpdN3jEUJQBSQOKT
DxT20kbbzVG7jidymHUL35bejCTedAJ4MtRew6Y8t+aw1ITyLEsmNb14Q8nCjeWamsJrIXeuBSVp
Sv8MqschujaNl8FHD8FDWJjZ6E8+3kOFNO3Mjk7MYZCux7pfmayOKeTeS6p65QUqLZTtCuJZRO80
31i0w++q9onEzulcZR10GG6vgXHHk8Gtst0+s67yguS1+w2vOu6wm32uhzeYR3X44JN6RwdjfCrV
V4qpIH4HfboXsxYkclsTwmQMN6O3llbRcd1WSzk8x8pZ6WhoiNuVRzOMMKq3QTgzTH5JaQMjAiUC
RR65e4ZQaE4nv39MzHszMkFowYzryc00+noFBXF2DaYqr9Kh3tiiX+rFr7g+U5tZRIZC2XMX58MK
fHgfFOoiAevLi4G2Vc/wRt3ZMibXn0icVArqZUqtS/njDxtTevGz50qnoNbu7cD7rWEe5VEhiM1D
Zd5L0JLwiaMEe8rGfTLcC/2sAQf7grS5stlGxzKrnDZVbhXDO/lWFDuiChuXO+Xom5D54snY+5UM
4gHSS8OoWy2TH3v6c1gyfj2UCZQMxZoOxxP6TvJYTsdcva/8p6LlLoBAGSAQU6a7MCsXQPC72QdV
CxBadjIMB+5ng4pOB8H4N02xZkzbTeiaI+c3UXUKYIpThyKjpAp2pnq5VTnr1KBfttJjhde5xI2m
vsLlMqyH2H6Ow9pV26WNcrcyn83sTTU2peyB6tz2HqTdIOStsr6SgradSuPGtef05iaF4sLJWpJq
j/KjMuyF+ZSP26ji1Q3PkJ5qY5+qLfTQN6NBkJd6K6nEXqyju6+SZyhB9I3mPUwKvPviBcc3Yg3o
g+SsYUEZjspZn0YbTyJOS1PoDvdGnJmOFo/0Q07pd9ysdO+Qg3ab8YuaPMHYcTBwcgwZv2dfOQrf
rLZlGK2N1nMr4OspfDZge1D5o6D/Fvb3+Is4ku6/WnKGFscaVt34wvebFmGu7AdDvR6r7Ck2m73a
UB0vi2xVKDs5vY7h3YPbrKIwqLbDZJIDUBKRzc0InmyWslNTfxx6i+p+RBHnuR133TxUsI21p6S+
b+G/6RSodXQfEHV88wmBiZNW0sKzb7T27HHxGDgSlNUvKTK3JXWTuniL/VsvOEp99RJQI/JZWalC
e5TobBho1spkbQw3MhLOnuC2lPf1NFHW/SmoEH9dai8uXIVMGCtLfPpM9dI5LMyTwrNkUz8YlQlx
K+gGNJL9QoMFm0y/TP1kSepSRkhh5+/GcOXVSxXovwheM3SA9CdfdPlWLuyDgB0YqNNuBBnQ/HAp
J1f9rKfC1ium9KbU7ZpWza5N2Stsfg8QXCcyn1oBHzK6dZXoboYYQ5OXTZe8TzTpZXcsYukqBOk2
g3Ad2u9tdgutNFR2aQ2yGj4WAp0fjrt1MgWAxM+RmizyIV2N7W3bbcPw3spgZZEP2DMgm3uUtVxg
oYVXvxqoKu0z7hvrUr8uMiRJiNk84RjiUZToxcxurbBVkjZ3abTrthQo1NADRS5fIytY54G+rDMY
0X15M0qwAAaeAKrFdV4fPT0b1zVcNkQQZ1SSikmhK69WWRWjNCggXVvbSVOWSUPVFvI6DgdOjSdq
B9ZmxsBA1tWoqcjztnL4FqQ3VnMjq78EDSSoerv0YnEmDztQqQRbOtme99ClXKV0uTQkwgvrWILg
W1CAakqE9bANqK8AEMPkudGnHgd6lhE8LSRq3buE20//0FVbDaqeXZ+olIfVg8A4M7P50oYjxLMF
eFoa1d6sJJBFxWG6V6Ov7f2skNe63Lx2cbRGK3yHM9mewA0qdOJ4yksHLq6RxE2F5EwShPjqvQwe
6nw5emv4dq3xaGs7pGUr0OMXGQ6wSG9Lu6SWIpam/GRQn+npY8GAqKLgHiEfTRBflCmK455Pql5X
9UOZP6rRyRip56C3ogF7zaj+4B11m2qR5sqS5UaUP3NSedEcUgg31LRqHS0uajEpfhur2zyS3FTa
19pDGXAREFr18qMB2yLgIPbDY5sfPNQsXfLWto8pN8owE8+Dx6a+8eWVBg+IgHEjkoEmCRmv6pff
TxjVg3hTffCWCRfNTAzKQ2qPbh/dFsUuh00Bc5OedhzeXnSyols72NJ8jngA47gB+iCEKpHCgVzL
cEaRbysVyn/pXvdOo/Fg2sso2BbT0aIoLJunRsPOyFynMsl3/IJB5tKy4SlzKVVxjjao2oRei5iY
0KrrEW5DR8iyQ1YRD00NgP1KGO0iUlpaupz7rnMnQ3di8dBLTzn0ZnEEiTHKc2TfyOEpUR7j8l4D
MdSgT/nVQ4euJBTXERIR1hlSUNSzJZFN9GDnR0OCbG1BvjE91yephg8IN3qZEMNoOVb06L0ttktq
Bq4Oy3IgveYDmAJlJae/BwmNC0YP4X7XxIm6C8QGW+htLn3pwZ/vk4/POZyBZaYh6Ms5mwTZc2ry
Tw4XJFbVZ2FnHPS5zOfNShw50+81q73/fqAv0l08ik2cLxRZoxXXRX6VZrnS13GnHzTJflHy/BGi
9fcj/LWW+nSq/88Qf20Y/pkLUUbS1EOrH2S7lq89TfVXedqrjyNaWoR+Tee5Uimd2ixCYZn+EbK1
zhK3pYLjDe9QIRsivEPeImQoaJV0nULMdtFBj6Luljbo3KrHHeN1MGK4Ll4JMXJMf+oYOr+Fj1OA
ZmSouKvgFYfFygUCHI9xnnbxpBy8YZYsWsFEY/pKtW4EdQanj23QuTCEC1IXcbPNq2b8z8YOc4Mt
A/9azJMsXJQ+rgcZsXus27l6iMEJb/Jc1pZ8z+zl+0/1GTvDeU0I3aYPFcDnpZNPqNZWZ7XjeEhR
qrXHLr2KxA6++PejfF5yjMIdb9Lzirv+0ooMaUJZYMc7HqLydsyOP5nufd46YBM6jQQ1RZ6Njy4Q
lr5DslXKynBI7f4vpRf3kNZ/lA1ID99P5IvXBTZBVxBwonm7XmzSJM8rrS2M7uCjZCJJ3KCCRdmE
XQBCuu+H+gxFWDqI6fwXgIhizY/yzx6S9Ukb02xoDqGXlFd1WHnrjJbJv9PAHs4IHcal0g3VDxj+
F29SB/sGZMdaBuPYi/kJb4jbEuj5oPYS9BxEusuihY3VYZy6/n5+X6wJ3QBss3BzUj87jOuiajES
LrrDxOOcU1vGJ0RTJvf7UYyvhqH/H3sYkF1hpI+vMZYV3yJn4ouNbXOtw4NeNCPAi4Kx0RHIhSi+
Cf0bbtviEIZFedOqZnZnGUOxb/BdeBiQTF81kxVuvaZAeeAF0yJrYCPAs49Odmcj951yDPjxeFmO
BboMu1BAjkuj8A6jBKsmFdw+rZzIq6aN/8h2g8QuS9pFYaOKyw2/3/RyQLDTwUrV/dkfcMjXaSf1
m0SNPCqve0+bYMIqgCoFgtdjEUFe0gasRHp1ECsaHOKfPQWqq5aSfgXDnawl0pLHIRTEhfpADbuM
fH/ZaEq7HXEuWiI3sNZRVsZHOWuhsbQ0pX3HrY32rxlkQECsqLAWRlX3t03k9T/ZBX9aZYpGMz+D
6pdNTcpU5m/2z9KORNPDMK5DAgiBZIs7Wn+auFO///Q/jTL/839GUQtZs6auYxTvWo+fTLE1tR8c
r78YwpTxxtKBRIVBce3jEGY3ymNCD9CjCVpvp0hftIeo+uGI/rSCcTyj5aKCBxnFSEpgHweRYjNo
hWThI5Y8e8bDT73NPh1p88+rGrg3rlWYUl/8/GDLcslGj46qZw9LPUeeHEvelKEC4Nqm7R7k0v/8
YRjRBJkgAvl8G/Sp5U+94oVHukvMgpDFaF8FKFu+H+XLeQkNyNqgvgo36ONrM/RSKgZ/Co8ZOGWr
3WbDQ4stiJT8sAY+BQqKhkUcDYYN3IsJ3y6WmZZCjQ51Mz42sRKtjLqKVoVt9Eu51+5psFvCN7A1
eg90Nbo/f1p+P8tPK5C7gROU7gMGXWA+1S44D9RJzsb+oDWyd5A9TXqsBy9DaQh28v1Qf6O2i5CI
CjKlHayzTAqWFytlqrxCBF3cH2qpzVYC2fNWV+FXNb3l74wh8FcQLwWs+nE6SGYMjNKTAH3/EF/N
d7aXN7C9xcTNvLjqE7VTuias+4PwkzMhvc9xW7xnOnSo7weaJ3MxWSqKQqavq6wa2mU43ipJIPSS
mCIAucJm3net7naMjl22+n6gL2b0YaALfzBcF1rbqxhoQO1b2WKlBCkc6f/lKBcnVY6PgImBByHS
tMmld2hqMDf+NxPBzfvjhmv1vkNJykQg8k7RHVTH8qc48vt3pV8Wr4ssoXaNxQTaleXUrXPpRf6J
ZvBpO8tE3KYhiBUodRECfZwFNPjGw7O/OwzadOwTHA+maW2VAm8ssUj1cjX13imOxx9Oqy+KXrTx
mXkNsoL095J3YNUmJ7wa9oe8qQ/F+Cfo7kvoMiou1fi75/p/81qca2xcV9BOcOkR2EhezBIhemlL
iegO/XQrVSreH0sbmsv3C+KrV0liIYRqYYRIif7jqxxpIWMNptcdjNl4RDdvsCl5HsZ4F8uwLbET
eSmUZm0lvfXDy/x09DM7S2NY1Oh0FhIXs7MDZdSGsJsOVJwpTx0n/cVHfNBkP7W4+zQQgQypoclx
BIeDpP3jDA01LXyvKqPjFO01e69l917z1GrpD2fRV8MYQoWLBCuFNzlvi38iGcUbUzM29PCI+kXx
nv0gWnigGqUa/vDiPh16zIfmIrbJbNDGXn6xiL7PSZ9wM/fwOSNdbDkF1xpEf6GJNbLU79fHF4GN
AWNIZ2mwFvnPj9NqOxBBo0T/NaY7k332Q8X602ExR5kWAQ0b+QucA7uHNrRDQG5rytzSjO/GVF0G
oXj8fhZ/2VMfboq/0SzuiFwSKjHAxddpW9h4NNsIjzFuIla9a8azL85hfPDaU2isUWcpPc45Gez/
4ZRB+/9+/C+n+U8wfXEjenLSqRFuuMc8MN4pUZ57YArSEVy9vh/o8/0/Rzom60IFP5pDno/fSyrL
zki7KDmKMlgqkraG3rSKBxm7BK/onErXD7ExwXXP9mr75/vBP88S+AD40YA/pLM8L3aaPIrEauUQ
VdMtonR6cPrR6vsRPq/GDyOYF9dXhtpWKwxGgKdD2SHJpofSFGn+wxb7ciJgB7QKYsHQBenjS0T/
5olA8fPjMKyy30P7bli3/30ivPm/sAF92i/Zfl1rJ+VUZcVxgFuzyNuUKpit9j8c7socP39c9vAi
dQWAaib8qZesGTGoUVwpVYHODBsOmeYqarDMbehT91mk7a1JoQWLchUjiumpI30/x09vEYohTEP+
BXjApXmxFMfesPCCUKZjXVPxp1lrjTtilSwnHbed74f6dCZeDDWvm38OX2luHZBaFJWloVviK+em
o7WEwZWqhxw6xveDfQoDGAySEBRHsEe+ysXqwGKk1lMUAMfMaLq9bU20lhZdsUkHL3I5m/mUVTVc
BTF+dt+P/OmOmUdWCXY5ijF8vsTQkH43ed14sxkPsu6+0JE9pnu7iH7lZbH+fqyvvt6/Y1280rIs
hGf2gQyt2V6ISPmt9/maWP75+2Hmn/mwQv9OiThH1rDB1y6jRanwKxFyIh1lc9CctAYwCfTmh0jq
i/eGMzI92SB6w+a8tOKme6RCuXCUjkLFsuIxrq5F81pHwX9f8HPrN+oDMKDxlZ4f459VKOhnVrZ9
I7Gpg3ad9kDCpdmLa5805Yev88WCp+LKjc7NyUu7TJwbVRozBQ7qMaFdfBE8j3Ox2Tvjw+EU3fH7
T/TFSmAsoAdlvlf0y/Ue64ZESxumFSbbCNaRd9/+1GfwhyHExbmO/5Ska14rHWfjpvipU67a+L+e
uKry7yzEfFT+83ESiOK6VvW8sWTVZwByP+zNn6agfvz90dTyTDS8JT17prcVktLESZP/TEhmFuAk
+nzLI/S83C7aAIXTC20Pv/p1wPmi2Dd9czWKs4WpWAuG+d8/PeCv4P6wDfpgzMvwn5eGRAjU0VMp
lqK1amCXxbFGhPTDp/kcnc2z+meYi/R6lLqiVSOGkbuqvMnkaBn32bZHXn40qEavK9FBEWjyipKe
mG5UG/e1oR1fBT67dB34Kcr46lOC5Vsq7T9k0KKLfTygM60n0/OOUvKSY2M2pOj/n75/s18dSZzg
8/0BHZ+g6eObjatEG+tRto4jqc/VnYfzxQ+Ruyrm37g4W+kS+f/HsC92VRfkoVZTtzuqg6UcxwQD
kMY2r9QcmlhfYw2jJsXC72P0ZKa9irsKn8Ei65Hk0+05s2BW+Q1F7igwHvNBzxdBIA7x5EkLUOPn
UWTeApVZ6tBO47UMsNqw+7yDxaHA35aRSSRI0PTSjqgK+qcgQCloDhKOZgFyXbkbgkXhq3tpRCtn
/x/SzmtHclzZol8kQN68pi+fKtfV/SK0lfdeX3+X5gJnMpVCCtUDnIc5UwNFkgySwYgde1uO7UTu
s66POYOyljflIL2GeQ90ymt+jlKXmd/CWSb5zbaO0SjpgxxeRrFM91FVGM/0cKuPtQGZS9yg8KCL
0PaokevdeL3yBIICepFEtdZSQXJRE3Ja8sROX2nIM0GXJ0FS3jffjEaXSOuPVEom9KwuYrErK4zU
TRjIwrZEq3yrJEChYlQT6XX2qeCbbgKdqH/vJGALHLf96Rr8LNeQ7cHvnsm1aCslUh9Qqv9ieA2Y
NXg/FV/VacOiugF7RLaqh8LcZqZHAR125EyFlVuDQSoEmyi3RnsQOx+2HUtP771Q/86svUtxdpun
7JEo7Q8x5c1Vojk/JC98gE0NWJ7XyPBFRLCMehWEvUh2gepg3mOhzPa6ikIc5EYdJf7ef/MY/Wpo
QRgi8ws/WNeK+3zIKkicA22rEBqvywxKlkQGqB+4iONlplAd0kJr6A6jG5aiLL1neiACZ68fBCm0
C9wMesjo0RIzzoq4p99dk59DPf4JJflbEEsKxFTycBBEMYNpb4S5liD2BtEcaEnqnlij36VU+vx0
P9rWbQhjDmg/ePpCO47QFPIF4z3ywRJYQ/In9ZU//McfeVC762gQf/WUhgCrlMGhji1hHyaCtrE8
WIh1i/y/UzKaNJS6XetUtM36VbPvOU/XPuSd6zwHeqfJzkcis46JAD7e6pwOKnHtmHW1DpmioW49
nY3UqYK0Suvqp9WkrJvo0/898reGQ5tuBqVPuMGiF6QeIN0RVGPfQQq/MmOY/+qh/OZXZgrp+Ai6
NVgQIywhwfTUp2hUyhRq5cGnTxHUZ+evvB6WXxXSv1VX1LQXII94r8RWvJW8/Jvqk3wym9imkxL9
ExoYtFFZouT4ekylkMYtgeHKMXCbrBQPekiPdh3BhwFtsrryVAOqVPhiyCisDLf5UhqwK2h+668i
qpjMjiptHBGq2YhecthFKauVTgicHC6KquE0dktjJ2ZptZODZCkzNRNmE+SOr1iL9zo47/MTsvN5
LFBhs548xfmiyRDTcI7eoUR+9J0O9gNXeauS5nD9WJ4JR/8pU5PxoA/rIlLM8KuwiSrnSf5m4vbb
//b1SYxQKNaQCilf11N4woDRavVCPmX299NmQ7YaJR51WsR3I7PsdR4iT6htjtoGNA8HwI4+Pwwe
lVRtyO5b+vQZYhptMDTUJJ+sIf4N/nJbBP7COOauYLoLJBqvuL8uOqAqhSMmUlrnqRxpZWm/pt5P
Q6j2N2ZwsrFZjefctJROEcaBbFuyniQZQtChegy1YBcN/V+sO/KZ/zMziW+CoG2ivgEaPhhPvpwD
OC4WArW598CphUk4UcVKC0IEC1L8lLY3gNiU7j5rN3K5oD09F7ecGDInMYVWapYwCBiq83s9RgDS
g+Mr+6N+HsVBTHhqaBKvDzr8N37ZW08Q34LDtrYEZaDznhqISK+784WvwTQGfojCIPbAvUzmrozD
JIi7PLF7mEgjSEujg+vFC0Yu5g0j8igLTUbEEKHyOT/NUiOpSbMniQ0BaVhAunIr6gcRjPb1sVwc
mhMzk7GYoRTxG9LEzvzvkKneRNbedKAIt7YxheLacxeGNWtP5k0NoEdFuWRyonnxYCay4Cd2A196
Bee/WsKAEzebAgiEB5b55vr4Ls43xqcoJHDHwEK/wMX1Km1otO1ndo/0SlZujD797F4dLdBWqpCR
JtSavrAEx2x1xctTW3N2rvC7NRYqtLMjOPn+ZMaCTA2rpEtTWyValbvfMJN/foqoc6M/xVMd6Mbo
7idvtroK5LQWhcA2FNpzVrRAXP/+3HYByUU2eyylkxM4/z69MBL10CGw6WNzmhtB2ObK4b+ZmOx9
pU7UUnMAwpYx/FR1a0t1/hQmyYIzzY1EE0Ee0Ak9FswnEYZPJllEXjG0K3drkRWo9rG6sD+WTEy2
vVdbcmd5bWhHzZDtc1eFeMAzrUPIu2xh3ZdMTba+JHidLGR9aFtoEJC5e1TbB8k8Xl+ZuWMMcDBV
V2lce3X8+4lz5Y1pDUUjhnaZbAO4i3UIDdbOj+tG5rbIqZHJumQd6U/XkkO7161fAMORl5Ha/edt
AKCjRCJrVO2mCXi5G6REk4LIljVwA+u4+fz3uVXAGyn0PWuomZ1PVCHAJmo5fmYL5YfQVbQFLGUb
Z2bpzMLkIOkKz+RFFmS2VaGntJKFz7vu2feV8xEkRQLOSGIEpmSbSbfWmue8/XV9FWZ8lmtxjFXH
lDrw0HMbfhw3ceyaqQ37Tf81gy9ywZXmDRjjnQsgQJt2PPtWHYpUmlObXP1DrxcPhZV/ZJa4cGCN
v/Ms08LhAQPY/8yMa3WyLcKGLEwYdqld5z/o8Rx0sOu9Qv/mL3qBrk/Z7LKTtKEMQAWCeOLcVMKt
mIqw+NqtT/e2YUJb83LdwuxgTixMFt5JNRGZeTG1pcQ8WANpE/2pdGm+lOiEjD+uG5tdIHLlGthm
RePSPR/OwCXjU5lM7aZOGYvpKitPTm9yaD6vG5of1b+GJhvS7/I001AfsTNJ7Negwap1m1c6zR5O
uZEEB0bloY0XouX50cGGAQwG5N4UoKQhXNW4On7Rjphn1PVuoZW8Pq4lE5Mbxs9TKRMqTFg+TP+3
7muQ6au/MAEdxQjRBVQ2xZ9rnY7uSCGkdkBrZPMbmiY/2143MXOvoBj7r4nJvZJBOCDwkszsNIUV
XLN9YLeIQyjZEmRszhBi7BSned/r/MO5v9WpF4WG6iS2ALKWjGVz7E3dVuJOgjd06ZKZWxtCJV5+
pHkVbXoJKIkgkuY1EltO4Y+DxTBIoXsKl6A0S2YmR0I3FK3k8biwBflXkMIVlv/U5AWA6+y8nQxl
cijEQ9rnhWpCwGjJB6v77dMuFWng6ykKfN4VTidtcpaSfaqCJmU0dfiiFu9a32zgG93SV7BgaO4k
hd3H5JCk1k+V+twVRBkKdUl0U1uGVg9o+L3ifVJoluS7YZApUXhIaCTFp5kSw9X7wPVxAEd4yfpf
eb+0NefGcGpgMlmF1AqO0miJHXebjHzc0hzNudbp9yfbRet1NfFQu7B5461EeZdDe6b7S6HMrBWQ
HYRivOsuuI8a+HdyXe9iW+rQtlSfCkjIXXMJCDY7VxpZGMIySzSnW790fB912zBmMZ59DfLeBX+a
2yJgsgA0ydY/J+W5PylxW1p+qcfQmO4rEBW1N5Kv7n9d3x5zcwULHXB26nGgmSYhUyrlQh7T42IP
QABM0aE8QZ9g+HrdylRG/R/PxW9HwLIqScY0Pk4VEtCFHqV2F2iQDgjasA6EQtmInYS4JJqqUMGB
MKrG7oeqtUYyNiT9ipQGdClHgdPs6cCqQr2Ckz6gQgLH0ub6T5ydCBqK4ADhAWdND9cmk3InbyzS
NuV9KEMoqH8g9/XfbExOVr3OREEShcQWZVvInwrIC4Rsd93GeMxMY0dSj/8bx+RkHaw+cWOLY6i0
sltDbp8NZYCYXrnNgwy1rvIu8t17qArur5tdmr5xt5yErLEkN4A6mb7iIzYeoSJu8r+xAG6VNxAk
LiRyzy0g7D0YUm4RFIdUb1rgsj8SuAf/YhgnRibDaIUqydrWSe0wCzcqErCIpha9uP4LKwRxCjsP
Eewpss0QpBFVp7NG6Z0Hpf0g067Om+W6lTFUm3oCMRYoxTFTSEP9+YTRZJYKJRkJO1P+kLkf/FeH
JiN6biodaAy1oOvmxqm5Zm48z048IJDZ+HpNWNd1723zqPy6/vk5B+NEpxhBNYLescneieqoE0RH
IWrUlbsW8ZPWco7hoC6UuWfNmOBgCUwBSk9xtwaMqfT6DYmdepWdZ+hgWsK9kXULz66554Mp0hTG
Q5VnyvTYzSTaUIUhTG3OsbjaWd5O9NCLXbfS9tPTRmqN5af2QYLlH0jfyaoUqZs4gkKXf1j9RJgq
R3fGWFiZGT+jpEfcM1Jq8b/JFWLRzg58UwhtPfvTOodKp+4vIEiFJCSlkLxfOAdm7sUzc5MXStsV
dPH2bmTnzdsAjCAedCr0cKtaz5+fOnMk6gOSpl8eOEJe1+4QW6Hd+G9dsCuAOTjyElRpdjSUJGmS
tWQEhSabVIljbzAKj8SR+6HF6J4jYVCiCJYusRzOODbIeF0e+1gtOmYnJ1td5EmTgmmwaRcy4AyX
zI8qX4jqZ20A7abrVwEpOr3lXVnP3AGKKRtZwUFAGORJbH9fX5S5+Rrf9rTFUWK5yMAMkgivN9Ah
W6BFEQIHRW53IkSllr7US/hP6mNyoNHJQBoJ/SdVIpY8P9CEoGqGoi4i26mz7tEQ4dLKjEzz1xVV
mT+iAxTB7ZAFGWRxUxlBdmPCRvTulaa1cfvKQZ9G/26GSfwt16R8F4gF7L267Og70/Vdesxj9SaI
EV7sdRE0xAhTqQYZnEFZxLag+6hSgvfdOMUQbls0Cn+TzIA0ghzO2gKHcxs7Su6uILhDGldMLPod
qW8jJAS6bk0RJYZCeqSGUbIe4ffSOlRqUKwDsa9WcmV6b7klV+8uRE4/3TS1AOkM5k3dK83WrJEI
l9P4u8cSbAnG/J0vp/0uN+XkgDSEsBYNB7iJAx95qLTyrau0/SgEoO9SvxLu6HRZ6hu+PGFoHOQM
oTFal+BQnSRbXGSAK/CPpL2pq4rxu5b/MIedVOgrl4jQEm6u+9isOQNgHFljdUwnni98WRU6JPwe
iXz4Y151uR5ArPp0/w/opWwkkr2rwjfiZ8XIlxLilztobJH81/TklrNiJ5GcOMC0B/2wg/anroxc
4yaEytcHeXldY4nGfND9dJpfZC5ccDVhiTKLraVfkw7xVHRJrluYGQtvVYsAhFVjy04CtrYzlb5A
Hs/2ZXpKm42F2Ju6lOmZGcaZkcmx5o7ltSDASPxdNfNNQJD7F6Mgp8+igMS9CAhEeByjrM4D21SD
vYvAZNZHD7JbL9xqs5NFzxQMsVAEclWf+5zW1b5Q6XVgS4H0RSEm9NPkDrTW/vpoZqfrxMzk8gzo
nB1qF8H3wg/sDp2WxCgXrs05EwYZeJkUBR2jU3wvzVmo3EUyK/Iul2+C//L5EdBzY1nARUbW3skI
TLlBO4U2KJ7d4RqyRoS9rhsAqsFcnx/8bMDRaalB07Ux7TQohmKoYc/y4ZfPDEr4T065E5HzzXul
hfXhW5q/GNVx6O46032QYJzTH/L+TXA/4h5s6esgvflKum2Um0F/9uNt6T7KI0UNRDi+0e868QlK
LgfmU1QOQ29vWHsl3yNbujVUVPXql6j/5YblbZZ+8OTfud43AQlKFUqlnZdvZHmdozkafhWjP4N4
GyEm1yQbPf3Wt9HW8+AoUH/3cOEP1s+SlpmhrHjVQ2podUdP/BAU6CehXIHGZOWnd20A+gyJ3wYx
LB/lwD8G/aiB801rf0oQVoJKRNRbQGRWgWuyRMAdRtbBMoHhQXwZ61u2xl6SvqiQj9bWEaJv3btJ
mi9RDodtqdzUADpa39x0GsKHH4H+ZNQPcdAfhlEoA7gcbI23EH4bQXWr9Aepf3VBHRuNsCoKqJWa
tZ4+D6321KLPF97HMOSMJHSq+iSX3dZXvieRv3U7eTvKzpvIfIkwsecF6ia1K65E9wfEOqtCRVvG
V52tiapA1X014KXiZN+GtblWoLtzgldIk7T0OQoKqJBglh92lYnSpzJsm+yNoj7yQBmSC5m5sOFn
t8nIUQHSgRfANFaCkhdomKj6dpv3+zBX7hAQX+q6v3xl4MiEYsqYDrjMTvdtIeW9wOEYKe+67m0i
Ud2DL/UCBwbO+HB938ydYLwBQL7Qg0EJbnLcK52IPqQVB3alGU+Aah+B4R+sMP193czlmMZwHOI4
C1JaWj4nUVkkx0lphWM1t38NmnXlrhL42q7bmA0yMaORxSWbOy3zlSihRL5XcQvnezjNHlG2zoJP
n8QYGBupKBprGs2y5wd+OkSGAmUSINSs3D6KSbG9PoYZ/6KuTj2aPlVjDJbPv6/r8G+rJfF+LkOr
pgf616AxvnzeBp47AnZ4ltObdW5DS7vGb2AUs5HPqoFuLMRhl92HCtTJY7sA9yIsC9N1gH1zyCMJ
REVcIyZResCwoxD9w7SANratUMbu7jzHQA/QQlksdeKFHzDj0tgfWZxpkgCaOAkExTApxNjA1+jp
szuIxcUGoHWcL5VIx3maXDhnduTzeSTGNsM+UlirxkSBqNrow004VLuseDYL80FpXq+v2+y4KCNx
j8oqtauJ77V1YUBpBOwibpxdQQEJSay1EA2friWyfJSrAFzCOcY1cz4sKSysyqRoaYcAxGHolaV7
/t3CXp3zc4JMg6wyB498kbf1hMSvWiWwh52lk6v7izHQdki8QdM3ycdxKk/yJ4qGmLWodGCHyuKb
FECo6BvBq+o0368vyeWRQzgOKddIZgXIY2qnFWULfjEnsB06pO+GRg/gHna7tYiM/c6z8sy+bm/O
BXhFWyRTaZYhlDofV9j0jmW1PDRUeR+aW/Qg9U/zT7B7VVB8FGDIcRpTxLVe0+edGojXm1LILV2U
8aZyRdRnaygTPz0aZCLg7yaNQspm6gRwWMH0lKEI1EbCc6VnP1PU5iCR/voXZqgMwhHCiUdy4HzS
zNIHxOKbvg2G3hA3RvrYluv/ZmJ09xN/y8dbAXJT327QrNlo1vAoh+mHltP/f93QzL4hK/zvWCaO
XXQFBLC5wessPMjKo9YuhANL3x8d/mQgEhUB+oX5fkDHSa7Fj7j9Atx6zsToYrwuRdDd1iQUKDUF
JsDY4aWRbONiEyxskfEUnJzKUAGS/1N4x4wM+OcjcJWSR6FqCkdaVGT9rmlfZOld7O4MZXd9KWb2
IucLaTM4+Wi7mpYDgl5soIIOPbvTg13vdTe5J25UdOKum5mbrpGCizwKZCAXqUYtDysakHzP9l5R
e/N//LevT9Y7glYNSXK+blXrNLkvlxLZc8EAs/Tvz59cWkVW9pFWYiAPoUlTUJyDDy+NuqdIHLx1
5/dvoegf9bZ5yTJzYXCSfOkLAO8g5AKkKmkXLBlKGcklhIOu7aWBrTXHrPqRCPW7lEXPleLvAkXb
J5W0HZsHB9d6kEp58+npPf0B/8zOyXZqpUGBpJ4fYDm1DbPwm4i043UTM25I+oH6J+5BcWgKxnR1
NW9bxHht0brvhIe4sHtrYUvNmzDoNSULzWE9uujJKDxTz41I0V3bR3c7vh0QmXUWvHzOTwCOc7cR
OdJnrE0gYLqvhTVNzi7V/zq7z2stu+l6qTnQGhc+S70o7eCuAm2CKM6uaa32Xm+1z5cRTSJW4B5Q
rpKxnN5HLYIlhdhpnl1Jxyj+UIXvlvl+fbXmxzkSkFhEPuTvJvshjcWGDF7iU6Wq7qPc3QtRtBEd
5y10HBgB00dYAd+UEPp0r3KWGBJmzhKqFbxdYfeUuQ8nxkkgB6ESmp5tNv66+zLQbHh9eLOecmJg
8rQQUMhWe8fw7GwgaLz3M6rlC6W+2TGYvCRB7YxkqONPOHHGWmwdSSwzMklDvm0ricD+9S8GAbcU
XWdA3QB0nlvQa8SrUNv1bY3us03X+VDhl9Bh90bxN9N1YmmysWq5lKy4xJKS3wQNfOjgqSTh5/Xh
zDxTZHHkY+HVCpZjmoa3kEizjCL2bVHJURTze5J7DfyCD+TLu12fST1MEq68UYzOWAjwxttjchdz
wdOoTqaacHJaLyUzK/Q0Svq22qZf2hxCpF59pEJ325X6glvMet6JqYnnOR1I66Qk+yf4AwKiQp4c
8nJAMlREM+X6hM56IFVmiO2oBF/A36leKkKQkAMyoKp/CauFEGxuJBJ0wiMOEj6uKV2L44duZtWD
b/fKPkq7xyJHRroKF15Ic0tzamW8Ok+2ERwPgd+ro5W8Xwnt78HMdkL53EpLpfm52ZIk2mgYDyyy
04Pd6YIqQKrNo7d7X8iHfgFcO/t5qj0ERpZJ4DfZrFSUwxjqeA/gzGP75uR/cfVR7Add9P8cNhO3
opSZSUGfeXatSe4mq93qLYEN614vaHO67lazV4OkUVUmqwBScPq4YxOq9MbLXD96OSDZ61QdHXxI
uXu+t+90fxP6dbPxIrF/8BAZvh9KOuGu/4ZZ3xsjTZ1XxoioOvcKeuAaTXJQ4dU7806KSNxAAO5F
++tWZn0PhmnoqcYy05RZSSQXKJIA8Gwt7u/NIN3Ts/jbEdubkh7u66Zm3QPiTRB/ojSS2J4PKOU2
1Fq0RG0ptJptz2P9CN+CsOAloxdMz7kx18Ctzjl7QUXYC3WT9z4r5+n0rpdRtpG1/BioXbX2IRq+
LVxy60qR9wvLNb5lpnZlwqYxLoPaVB4n+mQTD9lg0WTfMZFS+wM1t5VWUF4xSsh6ZJMbfgjvRdkj
4fY3QSegQCgQYcagwjZ5ZAVeamZDFsU8qTMUALyV+zX/ize1fGJj2mKWOYXhyCY2suhe9hF/BUoo
lZvP+weoJHGEg8JqM81Ly/SVSWEiR7aIFBOawfHL9e/PubqMSAA4N64/ccq+EVC5L3o9iO3Ia/Zl
/kF6eiVV7/Kn+TaVsReEI5bkIGeINjmnXDkU+gb2QVshUCnlXwi35upSuDI3GOJ/jijayinmTc5a
TXET1wohGij63SCjx3xTUdlZ4lCcO4NOrYxb+sSpgy4tEkVpY7st+lXgouXQ/sj8euG0nR0LKQiQ
3/+wNU6sUMNJktgVIztQNsR1CPk66fe+WkpxzZqB2nLEp4IbnGYjnEKNCj0vI7uWatj3Mm+Tp/0m
VapvtfY3Vzp2RkpImThvmh8O/E6xOqOObNVK3yUDkXlVTVao2e1BQLxd9+vZy+rU2MThqkGCKUbq
2Dievo+y6CVEPMz30alH7GQYzJcAIRohLp/UVFrYU3Nn+pgzZFeRooY38txBRHTs0zIbEFDuincY
v459Zy1EFZeceewnErsw/1HUB4s5uQgFT4rLPEhi25OMpxSElysGHHHajuMwQ1NduumSYh92ForH
wY3liNvr8zu3CXgM66Tf4VC+yFyYwSDHlg+kCLE6BYRRRYEBsRW3LRfu4vHJN71CqGQiewlAk7Bj
8u4O49D365oDqu3C4DXRfHeXZ3rxYgBzXMEyh3ZebToL74LZFQTtDCx0vP+nsIlwQPpVr5hdqdxb
j1W0sHpLn5/4ZuwYjlZ33BwN2tyta67qL9dXZ3bSRqFQkjsUS6ZNBFai9WahurEtB9p3I7sF3CXE
yW2p5XeeFGyuG5sdDaocRKCU7C7KWZLlVp0Ey43dlR9GVq0jQ1tYDmnW20zCMQIYmLqn4A/oNWCi
jEt4CVSkgax0eNIcc2/6wU51G8Qe6l0B2GCF1lC5lwfhIfWkp1w0D6nWLlEkzE0tMhr/IDiBcimT
tes8PWvrKoZLINRbAHpOsq51pLzwpFEdqIGcITWXKDJnjVKFgh4YcO9FTiF2nNZNJMgfTJgfrB6F
sNQKODmVbNvlxp/ai4SF/T23qFTb4dIDsEwZeXKV5rFbK2IDZUIBaZTlfwSLOPK5mwdFHGSceUqM
UMjzUzLTB7dqOiZSMfdyCFHQTgay0txcd845zxkTqxbBNULV+vgrTi7rtu09Qc5UzskkPqBOsG9F
6bEUvP11M7MLRM6KfM8Y6xqT16rvSMTvlgXFkfTV0r21myaboae+H/1I0NS4bmx2bU6MTdZGVZrA
k02T0wl9Pe2PDLvS5w2MGXGRgAAs1HTx04bNnmvhGBTc+O6dttCeP/f7xxIh9L8EHNyU52sScp95
cPaAu+QI1wVektUSN+6CiX+ig5NlJ2E+hK4JeJwQobpJRJhO/c7QNtfnaW7V0RyhSZMcPgff+PcT
K7Bo9oVYUMgfePz7IKKaABEqCMNcBFluW03tynVS66624ABzTk22GwQOuWBOw4ldt8mhx9IbANHC
sHaF7GPkw0uibsHM3CQSrMnwabOFePSfD88YYN0dYi2yfcdZ95m7bpdSCksWxr+fTGDvlokXBVgg
vEVtr9J21xdo/vvwmBAjAfAVJ9/XnNL0jFSI7MF8QBWsW8jpjWf9NDYBmjQ2uIO10qap3khJm6DM
CJ4pmsB6u0IXfN0AqeX28YT7JPg86wvZ3hN7k8PMJYz3UwvoeOVCRacXm2JYumkuZkwlFUtZHf11
uKYudGgGgZdaQ6B+1OPnHpq1eiETceG6bHdciQ4lMFAjCv58xauI/rFERsMxDW973Vy3AOia9O36
sl9cLaORURCGNWd3TuskaQdJawpO+Eha2VtlWS+91EqcbeNMULdqK+kLJa6ZSQM2Bg23ZtCSyLV7
Pqi2Kpuubir1aCjB1pGh+2wWjszZEZ1YmDhyC4rGaiMs1J7znGjWoRa8O2sEeIrhj+uTNzsYCJxp
3gT+clE21qXGoSOOzq4c4WRD2FqDuLArZ33gXwvTxEmo90kGW6Vy7Hz/z0B9cN3XxW3mk0e+PpRZ
Q7Api2TC4daY3mM8XtoichwF9tkMjVAJjeWBXFAsQwp43dJFomv0uBNLk/XJIP0bUBBXjsJHFWzV
d3Rdc2NdB5ss2Q6fBg+NxgCOASQGi3chrQbWp/ZFpEuPjpK99n21M+Nkn7baQuj0zzqcHW/YQbuE
Bix6heULoJUqD0Xl66189MH1rBPJKG6UUHf3aVfDSiCZPlrHVoiAdd11q6iWc6j8PX3XlKUJS1ki
HjrXkNaeIhI7KqUvfNHdMl9TzUcE0U/9O7+BdlqPpGSUY8zeJbOInwyvJdnRqcrGNHxz11ACOsSD
JG1Uv9TWdTJEW9nJg11tCL4IUabqv0hWA5jYyBJj3Tdaf0PU6t9KdRbfIxT6KGpevuvDg2nWdMhs
TIqZyWsnrX1h3Q/1fUDm80FsnOhtiLNiQ+0RmLwb33sAKtaITAY3Rta7L7GTW/syDZMa/mKY9+SS
TILZV/lbWLXqRiMzvtWRTOKVipKw1InGGjI146sS1eqbV0fpjnJeta0acThc97w5H4c6H0AJITSE
65NgysoUJZDFTD5qYfDFTYecFhptj6zJ/rqduWOBzh5OU54gQOImdkI3hVkl6+RjJ69bP0ASd+mV
t2BBnrz0kZk2kI8UGUnz0lVvaMFfH8FFtDa6swEmlnQ7CcLp1ZMLFnIuqSIfVcXd+Gm/bxB+Ls0f
qfk71duF8tVla/pojckacbjAO6Ycl9RGyqrOS+kIgEV79QKx2ZW8t56irmg3aaaH7/w/fQP9bPZa
9u5RaYThJsnkfh3I6ILHsS9t0wRqCWRbi/s8TMKv16dj7kohtOeOp8QAUffoWCexF5z2KdL0nXos
cjO+UZw2OjStE3yPXN+7UbPBW7gkZx1Vo1woU5FESWfycI5dFb1TngRHX0pWhfTcRTQNuP3CIs86
0YmViZs6fT7Qf4KVvKg2bV/A+PvpDAArC/4CzBC346g7dz5xxdAoLtyi0lE3+1uwJ/VGlOsH2Sno
H8/iu6owlwD3c4MCOQOgm+wHUexkUEIsh32u5+w97TbfVfXCETL7eYu+GgN/APc2GZAZ8wYQCk85
uvAnq/6zF8oLL4k5XyP7z+/nmLskhPdRpKpy05GPQ3kbpN8q19u2vJLzSNlcd+q5oZwaks/XBnWj
MqPvkfDVWztJeYjicGGy5k6RUwuTWA9l5a5PDIFTaijk10Qvm00qR9lWKDXpoUocd+cNi5Ia88MC
TcIMQio5jZiELO2bpgyUYy/fysVvJMsXFmjJwCQZE7WxUoUZBsR249zq/V9EfMpYilOgabnU+xFD
oy48YAlH3eievBSJ8yF/FFthwcx4hEwDFtBZNB/SkW7SLnK++q1TermSS/JRL6oVcfoqjF8y0Tik
yRv66GKyxAgz7rtLezrnPBBL4D6TWUu5QFoxipWj5gsHXy4+9MTdkfE6SHXzFKjuVtLJAYla/X7d
yy9xgxxBvDfh/+RYIBU5ccKuKkP0hRTlqNC2vC4LBOhl9wD/+GbgjF1JIbQmclP+kuP+RbHyb74b
dCsEX8WF03Z2wscWRhox6WeeJiJkr67pM89Z1/C2K1DUjpKVpVQbxxk2shRuaKhfcNS5WwR0McVk
nqhjq/b5EgtpTNez1MvH2LyThxu3ui2bhat7bi+cmhgPs5OLMWukbNBaIh0xfaseIn/hKbf0+Uny
ZqiTLFcsomqv/lCMj8+WFvCM0x8/rtjJj9fyTGoMENJH+V2D0FF3/+aEPTUwuYsUtY54cmAg7g66
SI+M+zeXBcpxsB+RVRFpNTsfwtDXtVTEunwMc0Wj0y9W9+gsN2ujssqVrpVLxZ5xPae7WIU1RaQk
ScF1GqlpcPFXpSzLx9Qo197Qr/zkSdR+yuaSvtrcytPuQfSD++K/499P1kYIZTd0DR+WfiQcNu5S
z/LcONiDY2fT2H8xLeUWbRZ5QdJpx7y8Fz046u7K4uDH5sKenx0FjcujIt4MG2aY0UwQuIp2jJS1
3q2yJZbKuR2ukSAaCZOAjkwxI01eBmHeltoxzh6N6m0YVtWn25XZJDyYqCeNeC8KEOcLkVdZwCMV
uYRYfZHvm+AvdrhGZDiWD2mTm6JYezeL5c6JtWPl/chbba2G+e76BTC71CBMlVEvGr+d7HI1BwGq
uyx1iuDCc+5ukmC7+QsTY2l3lEcbOXbO56h0Co+A3dGOurM14hxYpr+Kg59N9v2/2ZnsdiMrXC8b
DO3Yqv3OB1AmBypKHjdmvRRFzzrWyYgmk0aZRElTot+j1e58dUVjErXD64OZNwEaDywp0I1poE47
IYU5p9GOXVD+ForhaWiDr8Tdn+1QGf3X+p+ZaU2cFqigF7xeO8JyffAGf9smr58fCE9XRceJYUea
osBlyc8J1wbmanBXavos6MdQWqJ2Ag8xc/SO8gwQ/CB4BuBu4mSdkUco4qnHQdFXg6p9rXkUQnC/
qoqPvn6MSA6jkbJ1s3af1/5KKt5UF80T329XYe9tUDuhHbtE+N1Zy1m7A7aIhHS7DRpvYwjdwXGa
deHdWq12kFPvRunuIvWtzJSVoRT3KjpUTh2t9eZnmQ/rODkGbbDOk1fE5m98A0WS6MFJf8f1u1cM
N2rxq8tNeE/0m8Z4T2sZrrDyPhu20Jysx08JNHybkbLq0t+RJvIz3FWVWysh2EQDzflrxAgM5TES
RtosIPQrrd255k2P6Ini6ausfVRr0mJlTItLvFKzN9G6CYO9oaFsFO2ccQ6iA8VFt/hw1C9JihxL
8RJLT7ry0of+po3ETRiDenI3XfLQwSYTDqiF6ummU8R719vVLmowVIhIhuH+Rjtq7tx4/ldPT9ci
TPhI6kTqrpB+NrV6E4nHyqlXhVGuiuQXFDRp1Kws8QctRatEizZWXO8bK1z1lrFWZHkVGwChenU9
tNaq4fGjpfXWygU4Dn5r7XHQtkV4pwr9oWOOmnwfBPWKsQVKtQ7SXaw/xuljmYe7VNh5rbQu1Z04
3EYkG607CTEZV8l2smt8GFbwqDpMrfDLdH4DMz2oknKj0qodhTehBllCCF9MRGIyWHnOrRY7a33M
CUJTkLvKLoi0dSb/aJ0tyUVFc6ESunMS974rgoOe9VAkdAc/fdTELVRdK4OkpBnfd5WyIS1FOub/
SLu25lZxpfuLqAJxfwV8dxI7jpPs/UIl+8IdxEVC8Ou/xf7OOWNjylT2VM28TGpoS2pJre7Va9kr
wR7jSHmIYmOlJIYr8taDQKonh5Cl5OgT63+B0GYFrO821hPPqBRgY6ljCGgFWg8BUDmGemj0hZUv
C/TGiWWpL9N232brzlzW/KEb5GXfS8tC5PwAQq2mWaA7nIgVxW8lWFiJmW6QS04dbQhfk3pp+Ttf
WaYSmkcrEF6CXVCLw5UhJx4rX9LwowSdWRYeA2gDDQIYgq/S0HQAwKRQ+Sm6M5c2qfmzJyuzCR1f
9yhErvCocPLc85H3Lxq3Dt7xSadNUtdX9jHy2XIxPHDxn5p4j+SsU+fiSTDhdNVrF/AHllie0RqP
0IpyGNsmarG0qmBJIIdRqTI4zEOgFnaaGW2kvl/UfB+QX6rio0Krge0YlBDdBiQ54CuDIuYHyU5x
9xqpe6P5VkLpp42/U21nmonDISQMcByuvcTJy2op+sfYeIS4nQM9DkcZCCZUqAmhOkrNpSknDgEN
pRRBcXsRpr9FAfWHCt78LJOHKFj5yELVBqijo8xtjdqLdMtR6EeSf6J64HD1DHkkmibbVi0du6Ke
JO1M3QfOxfJyqVxBP/61SU+iBQVSnLmER5uwXEPpSlPZSaaBl6B9q04+OFMdP6k9zVoU8dbqqZPW
GxlAahsxTo7aqoa0SEB8pyj5Ebxe6OeAk+b9I9SSQNqkAmTfrzvQdfbBc1XXa3C2LhKbOCH4mMw+
WIT0Z1Khnx361GjVkbVzwzQvhpaT6D+BkPAqgvOoiMM9iwhCE7YxhFikfvXkm2wRU8iFqTh5VHOR
Q79bbW1IaQWHUFc9nSpvPGVuaHqcH434W5E81CpYLnBk6o9K9502WyPsXEOCVkSoLZmF/GHnyYBG
goLM07RfMepuNj1wg4HbqsOL+L1Etgz/EcBWBVjAXGxK6V2xPkn4RPXHUN4IbH84i2F8atWnBK9v
afYg+5+N4I+ZBC3TclGnv0pBnKbek3Bd07WWP3ZyjBNrIG2T1+DndYpqa0rvHM4fy2s/fenypVKY
TghmD6p63G7OWUM2laLviH0ktb/j+Ktp8J3mf5dajhNYcS37EESPJXaE0vmL1DKAkJQ9npF30Z7Q
N0josQwLN+fkSCr/sQObQF1IoJCK0b8X7ays2QjyYeqRE2iBI5Eziz6ycFnIoBZpd4a+66wttJAX
uVYcjcB3Wn/VV/vAOpgpuE/WIW4AOwabivqN1zuiLy193wePKQjdsFVtqP5JtgHeDeZw6IVpDGAy
kFPL6i9qLyPlILEDwdvfTiWnsb/5eLCF1cIOPptEdppgJwwZy77XSo/qH7z4AHY2Vd/i1kdcHzu8
aZ2i9x0NhJilrjq0QdEEA5H1xySTnZJvsqpd5ogOa2y3tKbLUj0V+SrXlqq+qeWPIExcK4fCB1Qx
5GZlRkrn2EG7ifRoE+FgYVbnskhddq3lSBb7EYGfDu04G6iHacQzlF2G3250b363rYnhynRP7KUi
tY7mqzjsiFsoj138UBgLu1mWYk31FyrLYIF5VZsH39LdIpFdkhyIvyrsPTQojWCrWycV9SP5t5Gh
Jgj+mKViHS0wx4fVSuNbtFEsDfkpi99r67dKd1Gfn5G63PSiXPS96XD2QRV5b5EKCnyfFLmO/lQV
IJiR0MrjkXypkrOVLUXyjiykXZUuoChOjAOWV0+dRlzLFEulY0sfDDZFqy7k1HQjnq3RKeaJKgIK
P3ZsjS3kIju0gYQyoulU6htv3kGB59nKjgW7nm1tSMKp4lvYrxP+miXsEPtgsAl6R4Tdm9np4AT6
pCJdRf5ZS15SnzsggHO6wN4H+iOzH5rai8m2kT5q9IOH0Bnt6HudUFd0GurxAmxAa588EYU+tPI+
rJN1DALbVIpWrHhK0GXJUcDfV+qH1HSopXx2/KMOVLjdq5y8SSwtV4Vv7sPoR5DrIDnxCqlzVf7T
1vY2IpVGxU78nedbJcgdVlkuN1d9zp1Gltdm4T/aqC2hiUTPPgP0HzYrJVI3JO9d5kcLPSu/25BI
lyI0npTBvjTrh6SoUCvRHdbuRSz2elUA8Xj2lYc8gWi6vlajQ1q/Wknrav6Thm5erfjB4nMfvMpi
YUQLJX0yaOQkmkcRcZpS41DzI1W/h7rm6kro9ckLtQw3kwZlO4Sf5En2TySP1nGpOSL3gmIFjkLP
R7xUZqfCOhb1iiXfA/HLjz+z4JvZf/fVxEnJm02XFjRPyBOF1lEUuzwsdxr+FVLhxkzbGgV60Qqx
b7JiZ5uegByjrTqWmYP3vdwSXESZRhyk9zwFrXIVRJ2N4JQEO42cev5Sp8sgfzb7ZZLuc+ulCU1k
5JJX8BoxfVcZ21KgFCr9VhANISO/U4S5IH259Cn+j2xnlJUr4xxRIxy4q5Ke9OSJVUtwjru5f2L2
c1DXXlss+xhBRP67Tj7j6kcFPQQJPyUGKxS6+JYIzrr4W8zYE9WMTRpVXqloTsBbRMLHwk72ehZ6
dtAtMiVwIqCWupPB33qfepZvuSLQvF4pwIb1FBpbrV7W1jdufQvBLdWRpwr8vybLFpKtOX2irU3+
qfF8AQ0+p2g7VxOGa/GDYuwYLnBdjlGCjZ3CByI1fdTosWpe2/qZiXhn2a0bYEF8Xd3I9UE1khWK
0pDlDFq8GchWKNVJB/9LU4GLS3a63HrQaI77HLEjiw+i2jFSLRIf2hOBUzU/laCCOOdHWW/VCCmq
1l7GbKaT5vZlOSSNhoQCAXmgMuZ1ikLo6dpFWB4rWV+D8+KxsvDbY2Mm9/mnCnedDLu2M7zYLnJU
aUoANclgJ02Tbouy8089gDRXF7X+TsqZuU6QfNpzcyDH8oW1aiyeen2VSocqQz9glrdI2QTA9cXS
MDcF+4xryhZ1nP408wD8jrrOIShYFXutz9KNH+nErVrwxESYfAeJAABBTO3Uy7G6IlrwHAcVTnyh
Ni+c9MkjAsj0VVNyEBjWCH1avUOVL9cEjgbhu0olR26sMNvNoWG4Do28WpaQdHX7AhqyVWpmiwp9
mFsNCr6bFmGsi1Rj7pU1Z5kTA+7u4U3frhozkVcVZFCXNvNtiFeb9Qq9kOwNfAoMiqIGW9CmlRY6
RBMe0VlabICgpV5tKcGbqfNmaXYl+Z1FWrrRfYjbOywxpUe9FoVrZ42xL0BVsusjwlfoQMN7zAAX
Zkhz1TNCP/cUhgDx/mv+T8ZpvKrwHXBDowkLAOpRkqXso6RH/TUHa0ZWWi6qMaYb53UKfFdD8Aij
mYtSM95INVjJEsokT6l4syBJ1K1sCcRlYYzouSt94wEMospZl7QiciSjN89V1NZHBWDeBfgSzUdf
Jv2R9el7lRHJqyMVh3RtdKeiaMxPBLd4ZkqWvVAlormxhjcINLQCpyyswmOB3f4AgWDjkkrK1zJ6
TN9CSgH4vj8bt0mHATMDrJyGxBlU7kbFkxr6ryVwLXgYGRDndes5je3b5Nz190dbCKBsVvAQ32f2
I3B6MXwkcrroy6mmayvDgXGxUXOGVojKBxeAnkLXdJcwdNTNYPXmBjL8/cJE2zUGjlw0y5vvCKUs
y7Xjbd7OGLmtoV2PY+SarZXmfZNjttowX5YQVEmo5Fj6h4g3Sv1kyIe0eP7q+qPlG0l4lFHRnXOj
2knAVUt6HDIIA5aZ/xzPwbNup+36++R62swCnSrICGmHsNvjHylY52RpzykF3XrxtZWRF8uan2nV
MIpQcvPnRprZJLf3zfB5ZBlR1LOMG0C7kGUBUDMG0TeOMF6a/BzOqcRPmkAvGMyAPvoGR5HFzG5L
AgBK1wdQACQidTiJlqYhrf9iwdGACjEKCAECFnq9IEVtiCbrKv2g+y/6g9p++3efH1WBVb2RuSXw
eUVxFDwkZ1ZicqGRH0XdCHNljtnwtL6zC10rkCCXkYUEo/JffR8deRCRRyPguJZMjJwCOolaQrct
JFzZwa+/mB5cgP/9/ug4rEmXy5B+wuw7ZvpgF38BK0Izwf8+PzoHG7khbaXh8/zNQn8x7hexuj+A
KT810UaFEvdAGjimVIy6uvb7HluBWhuqrFSarBilM0amVvnSyCgTHvudHugqjBj5rnQTMVMWnhwD
KNOAh0ah80bYFdhICNobVD+o1hNUUWridtri/jRNjgBFQVBmAd0NW9e7DJQnoLdoLf1QWRvDpcXf
jAAAJfRU4qgAevz6877S10lnUOMgIzMbnZGpxePnL0YANAVOPR1A+zFs3DQzvVO0xDgoMedLKUGB
s+CqNnNxT10PYM2AeALuICAqRwe3EvimxXFYHeq43aID/geq0jvBw5VUKef7A5o0BQlaNFwDLYJS
+vWcqXjMg0KKwFQFjl+jtvg6T5B3RR0sQwEjD7OX+wanfAA7BET1aOpCc9dobEC7opWHYgbBvWvZ
WzYnazD5fVSKoGsALNQN0D7mSisQ7eMsaeVndKduYnWuq3/OxPD3i6AnBUK0iXRUvuTSRf6Uzwnp
TO1EdA/+bwjD3y++35MqCXKC7+uoPPNHnRyZNnPfDSHTdbSPfje0V2DVLXjamCCzk0w7R2igHqok
/l7m3ZLiX+RL3kugNxyUNGbOruFsuranyDJ0HgeUqznAkK+HpEA5tE3TTDuokSYWVd8rixAZrpiC
8CGJhLIf8CKeaaI+c9/dbucShgcBGLAXgLPXGrlbqgtwQGaRfugBBdfDhQl6y/rrPndtZOQQfZqh
wRZKjIe4WmWZG1gz58Gtw11/f+QQVkQz1R++L//m1SmZI4G97RQHs4hM0MyBc1O+ZTbWjbTEBMYI
TyK+iitkZMu62Wct3tdCkx0VpEpBE6SubaULNQo2XJrDl04uExgTLHQkg7ldGfz1wuXRwiaxuDW0
AwDHu16mP7ooA6+TmFMGmJpJfAzegDMNMKiRnRYpnDTuG1TZ6k1kreci7qlhoB0ClxsOVMRhoxtI
CbVQy8JCOwjwtVu5hfqIsrT7OSjmLXPBQAXzj50xJUeUyUmN6pB2IH1m/jbQIAFTFtKmaqvkr6nf
Nc+y4ms/FVok71FVSWvaBOT9y1sLZweizoEcBC0go8GapR4YRQ/UZMXFVtMZVEHPfvXlO32Qp8Gd
jvtiYKYZGdGahkL6uKmOxassU8c8+igl3B/HhE8M1GKIfBD3k5tOfhKSTpR2DdJBo1wbInArrh3/
nYlR6BbVvor+dJhQMvJDrfQPSNv/xRkBxQBU6RDBDX1z1zuozqSwgqiLevAttK8IN68778uDAEnj
PxbItQUu8RCwdtwZ4UsXrVOy+XefH53UfvPfAcR97Ajq4tE/s9C3lx52zcUABke4OGQK0GCZcm+g
qYyEbloulXohirX2YfI5fOKES4FWSMMNi76yIYtwbYl2RRLmHNedbn9am1D5fn+q/rBVjq9T9KkM
CEh03wKSf/39GmR1EtIiiNW55Zb6QYtTNBQ/twVfdlbvoI/ZiYGT4sqSGaHzGKPuMZNsnhwheIiR
HkMgj0v9+hdknQ4Z1RAwpv5Hjval8vn+CKc+D+gdoGtDYy562a4/H4DBP/ORvzoI+SDFb0BG/MX3
B7IkcPrhwTN+iSRtbcY1HhKon21yFGNnfHk4lUbrAwUPGSE6CB7RRzSaHRWJeBD5y/5Bsrep+tmv
pe9IvDqxCVQLqvL+18F+GAZBxxauTgTV42eJX3a5z/PSPoS94lJ/lYMJT4YwNESbvz5xmDB0kQ0v
rEE94nph5I5qktXr1kEFTAeNZO3XEbAK0j1/HoiAfSEauDZQhsqQHJVAk1C+/ui+zIuJnw6eBwQ5
6M8xIZh7/fUmClBlyzswSvhAv3u5+t2eo7ifcN0rE6Mbq8gyED61MKEvpeygVjMb7/bBhhVGlQes
PqD2vCEct0A5Q6nFsqMV8Q0kCFwNRK9hB0TL3CE2cVxeWSLXc5WKyI8KGeV+KVxASEnKXOnDDB8a
9XR/L05slis7o8NMaVtNUpomO7LiB3aVE9s/oy7YGla2ViC01fqCOTW3/yIUhFopdsvwFDVuTzDR
dVIW1OB/058QWMwdkBOh4NXnR54mtDgraAP2o749ZT1kL+3USXTbvT93E85mQJ0C/oD1xd0/cjak
pCxh6Bm4S9otXZhzyqeTzmYjATHEd0gtjh4eNqrqjAwUUrH0wI0e/VIvMYvA2t5+PXoxDORd0W+N
AtSNvnQFNWAapGAjyiA8wGRHD+fI0qZmCuydQ18IaHeRs7725qoCDUAkLBAxyIpnJcDEfJmjX1NQ
4kOGbni5o9N/5Mfg4TJaEamgEytRYXQBuazneOWmBnFpYvj7RQTTiMxHdAQyDMJlN27PrTb3gpla
8UsLoxVPShlYnQyD8FMPJXLA+fR6icfMfbedszL8/WIc6CYVid9p6bEF9qxIftYCqFAWO60541dT
Z8vlcEYXsYJbPmhCGMqVZpPU9oOmS+dCiz3Vin5wNKqDRnRfWtFcqDk3wNHuN2kW2lpspNB0jlzb
dsJMcYNyrcUz45t0COicgIl0OMjGD06jFEoRdFguqJs7AXsJxZdx5HDqfwzcBmIt2l6kwalbSHnF
ECLNZ95Gk1MFDmIwZiGevOmt0SRT9GiuSY9IOTRAXHSA+AFPFC/+wuUuzAw/48Ll1MxuksZX4Amh
F6G0jVo1c5W5U39iPUAoCmalIQQYxnNtRYQgOujiFJDFuEU6K3ZNgE3vD2TiYrkyMToDcB3IciPA
vFQUj0n0U5BtwWe6U6byC1c2RqdAjloV1WiUHmkDWMNeth3ES7WyBAjDtHeW+a2OZ8KaiY0Ki2hW
BG8aJKPGgkeAh1iNXNL0mAGhK/PvEVecJFxzfjbMb428ttjMGOcMjqKbOJVi0wdiHm6XOj1xgFVv
hUs6p2UQg1/62hxx/YSf40WA0HN4geKSGLkG7v5EQTotOZIUoAfXb1dx7xpzYhUTQduVlZF3dFaR
RFZrJEe5A1entqnbj8qmXhRLwAk//4UnDqRGMkjukAIavQW4aVQlJJgTiO7+VuSzAlGaYgZsNOns
FyZGq5S3hQJpW5goqiWLfsTZQhY/7o9i0hEuTIzWBVQKdZaa2E94MayV/LsWv9oSdSj/qedvsvqz
nMu9TzvCP9M2WiIDKRSaxXEKcMm7sIMFpR91venK0/1xTU4dRJAGDMuQQRuNC0rvUFqywG7a6bvc
X3EkcnPzy5VVPM4vbIyGkqU1tEkA5TnmqZuD27jw8i8r1oOKGm9NvBCAasNAhuW7OLdzBf4cCiiG
ifAZrcM0ObVzLVlTCwLuP1A2QMrpliutaTtSKhnE3mwJUOMNKdcFf/LFXzydoRWGZAmaofFMHwfT
UhJw9FNBlEzneJivM/kvtuPl90c3XGIDOJew4fvijYffpOKX1cwcmlM+dWliFE5FJGv1Nu6So2F6
MXvMIo+o6/tuO7kYF7M0ipyMumnSImtBmFcvemND0xc12TTR3Gk8MZJBFgM1VlQdbgEfqtEpGSqI
5TG3aoCtZcB6d+WsxvqUFdTSLQV6LGjBH99qmQFmP1+vy6PSbEtlrZWb7uucKUj2AfmBAs1A/z2u
FXPJp4pCkVrWjU8JGyRpUvTlfB3rAys2wDHgFBha/kYLH/Y0s3k6MCTUudN0oOKLmAc41uLLi4/W
OQSBJhlYXMnouAdOJot9JlfHMk88dAmE0irSDaeBqvt9Q1MRzpWl0elYipxYYdNWR02hXhjHrmEU
jpA4QL+LpGPrLLSctlSdrny7b3nKJS6HODoyc7+vRC31KGiYQyvR4wDWboyvn/1IDUNMYihrIM81
upmVshEFRcvJ0Sy+ZfTDBBdX1c4xO0zs1Csjo8USNDJokgXFsFOzzEE3Exp80K13f77+xEWjXKqN
kAbnJmrHQDWPXK8Lg0ACpLdAZNibkCMGRL9UQ9XNyzx2dFVIK6ls6UIvEvTfyVW+ZoGFpqS0rFZG
kUu7TgF1bI0y1lakYXOUdIVuukayd1EnM0/15cyLek12RdPLG9RVPoiWZFurCJQd0BH2g2y2zEt0
FeLAWlEsm5bqz+hmRC+HFbJ1Con4FYdmwcy7a2pysQlweGBrIwMz/P3i2qtqvJGZkHOEp8q6SwFS
NyxAYtFeGn27P8ETTCEwcGFqNMGWnUECsgLyV+u+19JOTThQWHu76Z2sORc2iA6KZa395rK5jCHW
fN/63DhHx70ghYY8OYy3wH6p6zTeponXz1FtTVoBTR3E9AYNtTHKpU0Lv0xbKz/2KbizXIWuEubo
5szpNbG1UXhDjgm3Owoj40PS8EF0IZiONcsWBHXfclnUM+XQ4XS42QwXJkbTlTVx4Se2gbUy3o36
Kddmvj81URa8DXQtmoqO/lG0FSa0Rga+Lo569KSJler2YlXFM5yog0ONB4G6CFBUgEUgOh2dTnaY
BtCMxiCo9cT7nU8CHBuvRvXAasm9715TphDYoVyOPgRQ0o18W2NEzbXELo6c7DX2o27QjCO/QBrc
zfSZotxoaZAhxSsIeBpAtgaGc3t0sOuisNW0Uempr9ZdfEBD+f2hzH1/8L6LE4GDzR/aavh+py/R
G4eE0v3vj7z35vePTpy6TYpeTjR6UupjIm1V9juP52ip52yMlsO0BQqWyTBHwaIN1i1xwGx/fxjT
04TKzp9NiFfD9TT10HMobBCFnnwIR+hx6WZFsrpvYnoU/5gYxQ5aO+jXQsnvROXnhr+zonCqasab
5myMvCk3lbA1M5+e0F+N/nvJ2CXJ8t8NY/gJFw5FGFqjc8Omp6pCx3G4BROya3xRd/E/XvXPXI28
qitz5P19zJVuOynE7lBEav9mxYfiBGJgPE7GDFNZSyWBwgI9lWXimZ3pGmzmwJryKcCHAY8yAC29
IQsWJko5DAX1EwBkTKxkcybLMTql/kzS5fdHPotjpVO1AN/X4l8pasQRf27Mo17/qLk/c4qMDvgb
UyPfLaEALSKL05OhL/MczeZLYkLC9u2+a80NaOS9pG/DRGEtPRHprexWceb5HK3GXk9mfHhuOCMf
5mXBSZvVWJm6+lSoti3R6p8Ch+WIRJzvD2q4Wy+urZupG7myaTI9KxD+nXTQd6OBPtn2YkGE18oH
i8zYmhvXMMEXe1MRQS16jnEpBFDmR6Nd9+IhEV9L39yMaBRN5Eyu1S6F36HNy0RDf4fG9plbZXog
SIQjLEL0NS5QKKUs7MTCid9w/bHA3atY7SoMqkUmgcTn/gLN2BrXKgrmBwJtZjjQNsFaVtFO6nxR
qu8/M/a/4dij0EXKO4jaMIWerGylNI/WXG5w+qT55/ujkyAryqJkMb4f5OihLz8s/YvKjzcjGB0A
vWgEi0NYME9q7ygzj4m53z/a+ExRNdB9dPSUFSujXszKrc8t8Wi/swz0aCCsoycmr6GCbCSHin5G
4UwxYvjK7U7/ZxWGX3Gx+3RI4MXoJsEqFIcseZWjZ6jU3/fVuYkabfCoM8286rD1RLdEV3x7uv/5
MULsZplHW9tKBSlNf1jmIPXKOPKC5DWMIienO6BSNJGBfkFH1/inJracPIT2L7vMvfs/Ym6Mo8dE
USPdagbYjywMwSSxlKuZUd73BtRWrtcpoJSpAYO3EeUoNBDZLUX4pMSv/2YYEMe6tuIjDOuLDFZU
NP6ra3WuGfD+NCH5df19xYjatKIEoyjdmm9SOnPKT35fBXwWqTs06o2TkCp6l2WprOgJ7K1Pamt8
J3G9/IspujAxGkIRKaQzVFxXdXVo2KucKjNH+9wYRqcWUmamARk6HO3KoAUDZ/0itOL/N8zFEIZf
cLHne6tpoTWEIWTCAx0Um3uJTvoqMrTosB4QjWMKSa7EED7sED0omRtXTgqGKGmRzrXKTs/TP1aG
X3ExCiJZNZqtseW0NPMK1jqpqbr313puIKOTy+Z5xEMfExUEwqmDF60tQc6x69rX+3YmD2GEDGCN
xVGkjqFNgKFULaEqPRXGu46gmNPYaQAN+jdWIJZwPWEgf0kjHw0HJ9k+hYrT+28V8+6bmFyT/w0E
D4hrE5kJ6QAwQSJu/NGDtu7Xv/v6aOv5pmQJNHEhwAqeSydOZo7YuR8/3nhSpZUkxypI5ipX16Ce
uv/zJ73pYnIG+xcO6zcqqSITDpsbK2tZfDsiz3rfwn0/gpjTtYWA8qw0qmH6U7eLH8H1UczdQ9OT
hOIekGVIMqkjJ0K3+MAmgEGEzQLp6Vlu9OnbHHtgYG0d5D5Ht3mJuDNLk3IIezSHlT+NdhcZj22o
IDH7VjaSF+rC7fVt4u9pDSYre4/2kb+Zx4vfMLrN1bYp05pT5J/8AwRFjPq9m3OGqXm0UOXFPQVJ
qZudksd+k+u8zU7cUtYgiva0ema3TDnDpYXRbin8PhM249mpV38HxSMKcqo8h2C+cWkLSUAT9QpA
mlC8HmOA9NQnLe/q4hzakJetScY3rCiTlRmzX3KZNzPnsXLzLv1jD7z5sIpOvvH9LhI0tKdFX5zr
0oTY9Yqbptdn4NyqPZatWb1n4JwEhsKtO+oWTfIs0WavRPleS6jjmwSA8fBUR3NX9tQ0oBcdNUl0
Caios17vuyplULejvDwHtemoRrOQ4peiIasY5e/7O/wm24AJuLQ0OkM6SqzarASEVhgmQC1c3q07
+xz1kWPEM3WZGwca2RqdJp1sJGVZtuUZhd1FF4IArc0gVDAXjUyaQcp6aCIDFn6sf4cjPdPhNOU5
1n6qJt90veTlReDdn7ib/YbB2CDCNyFUgfbfcduA3EJIwrI6em6b9MD7bOvH9r80MdpwbQ2Zu1Jr
6TkRyu9EstZJWr98eRRo7hz4oId+BPOPMujFFQLmuVKHdCk9g7DOpW9WPtfvO+HJVwaGv18YIFlM
FAkMOGcS+6hFbxkKYqK1F/rcZTuxk68MjUKrAAWEKDETelZC6aDYjZOAvL4vNkMXYdw0HlXT5y/P
HcrgQ4sKmHVvUdFg8DV5EbbFWe1zdBM4CZNncpsTngxoqj30jKBtAdC+68kzM6roXRXScyfVi1TS
DC+rdRBY1nPS0RPOjIYUNHgh1wRBHXM0eZYE4qfYh6FcIriCP8WXY2uAOg2ZDHgOgsrVOJAwOao/
sa4XZ9Z878Jywe05Oa0JR4OFQSHOQqrsBrLVJLwpfF8rzjpesvLR8ZTo9f56T3gYLEDjCI8NgNXH
pbdU13giCqgWRHrmamXrGNGPXK93DXh/ldZwVV98NWz4M2v/WBwdAHrPwqbRYRHqdG6jPTfyi8mr
mRtgcuLQzA+4A2YNXcTXTpZxyizeMLixDLCQKjcLYYDvvKUmd7O4/JsxWQS8NCqgvhrEL0fmakXQ
tk+TcwTyVxYly8R4VpW5h9aUQyOcxOZE8wWodkbvBoklORij7fgc6hvorc/1qM19frQwJAh7BiKw
+GzrVfgEsUSyQU3261OFnlrgx1UghyY606oOHF9EtcJz04ZLCYChVtiezb+oFzi0viHyAUIJ5LMA
KY33ZqWKAj3EkARLGVgr1bUkTDdhxowv304Z9j9kICwT0qpATIyOmNrIWA+BuuLcQbSEeWEwVx+9
jWQMxG9oUAeLjHXbb8PNgrG2l+jZ7rSl3r4W6T4G1bnafze/SEk0zNiVqdGWEW2E7iRq0nNmOHbm
lOzrcwXpBMh3gskCFbNxFByoaaLWlkbPcea3jiUZqVODgvr+cXa77w2sOKD2eBXh7tdHlwv8Ke5A
78POTejJdGlU0BN0rbnTZWLZAREcIln0PA6qFtfbvQ77SonaPjwrvu8/RKnWLnRwMswknW+toM9V
H8S1BmYCxHzXVnQ8rvrKL/2XoGp0z14oVa1596drzsToRLHkUGqVkIHiKnzOxKle/7vPj04UX4IE
WRPg8/SP16bJF2n54LM4CMECMJRgh2rv6NzVcj3joimtF0g3LvghqL9IUHRjYLQpDDVmvAoq66UG
h2vfRM6cHPCtw16PYHSCVCpwN3hBWC+iqD2DgYbaQV+9I7V0Zqlvw64hhMADQoF+OhRGRt4UJa0M
CVUrO+fdrsvDxFE7pK/J15322szIozrRFh0ge9mZrMpQeMi+zIzj1mUtYNdlpFZkvCKR/rjeFWpH
QH/e2skZyEDHWnN5Dj0wMVEDOB4ZRmxxBHfjJdd9P1GZlJz19Inz91j5HrHT/X1xu+i4MP4Q0ID3
CJjM0STl4E/OEgC/sRaNp4NxWnObcEHtOVbJibm6sjPaf7Hip50dwI4PsAX9iOIv8sxhe1wPZLQY
VgLpvLqDASrw+BWaq0Qz+LObIdgKSOyGQxBy3EPz//VyJ0GpQsfJaF9UusD717NAFHR/MW7WGxbQ
agZ3GW4MtEZcW8gsG7LPaSteNOY1gReYi7Za3TcxNYgLE+O9h0dVnBsxTCgosj3ZyeH+52/c6XoE
Y+6CuPHNwGrxeV/Zst9+nDoW3RZzB8jkIHDEgsQCPa03rCipnmRG3MFKtJXAr9qyeiZAmBrG8OKE
jhdOKlAXXC+EkPsa3K+gpO6OHIop4I7p3lg440+3q01A6wLkMDY2jpAx/CCNoq6pUAs9RWDBtwNS
O5ZcWC6pypln7h+c/VXNGHcSXtLIdkHBUMf783o4cV22lQFGWyA2fiU+damFNmNQCrfaloYPHGz1
ELGOEwPI+aXRPEd/N1LMJ9qxbJBBjKczU1TBE05OPAVtf8e9GroKovwiCQwZmmQGUVNAghFzQUns
ephlDwLlsOzISX+T+VrWZ9Jrt153/fnh7xeplr5VtDal+LzagiZMXoVNObM5h/19s05wByigDZ1L
Y7SYXkq1ZZU6BtCmi7YtsHl6p4ufK2WRsF3emmgxMmdcfdILL2wOr/KLUdE81YycgYBd57ta3lb9
gxlu7h8KkxOH9qEBfgqatXH0KBVGRaXUJKe0fk/9N+lvPo93NeaN2AqShtcjKLOyZEVIsI9qh+Np
1Xv3f/7tYUAG0nIAdTFNeFOPTmXITqIXE6H+qcsWTblOd3W5NuegLxPLgCsM6U4MAZ2mxmgQmv9/
pF3Zkpy6sv0iIpiHV6CGnt1U2d32C2G7bUCIQczw9Xepz41zChVRBHs/E6FESg05rFwpaXECPPBJ
qtBfQuoeE214Ymza354LH0bYYTgm8HmhDdSTie5CWsVyo8gVGMrNwW869M1xXuz8sWqDEW1mbsta
UDvYt1DiAXY9OL8ivhntXvLcyTXjVCSxV6mvA9v82EAhoBrh8Qf415qwdaeKB9bD2DzVoF/uJrf4
UQHAWRrnzfPADc3ZAXUQd4Kkab6/DG2yrIJKxqlz9qrkaSuzWFim2fDCLFLVYYjgYvhafjVkxFWn
rRgLRwXAAu4bXEQslpjjrZiTVHIYGicT7XU+LNBL3F6fha3Lw4Lo6yzzlIqo5xQd46q8peYJqMYq
Cb0W7e4da+WxXFglA723cRDBLMU1MVeCk00g1i4G8yR36OVVeDT6uD2LBQEo64KzjoQv5xvk3y/u
wRH9MJShZ9ZJBzFV7Ov0sHl8RE2w+iBCQaxZzJrkqtxrMYJ+pywPd0gw7tZIBK4ngIIFsKvh+uBU
ieI1ZbYOowO4YU9a6Nc5mlNvfv5m419ZjiGePooAxElWHpo/dK2W6vqW1VAMgRApNxDAUiKsf+6A
9qoxlfDUZ4nb6MpzX7fPVvfDWkNiXm/XuSBhJ+mVHXdo8x2eSLQr7qVhR1bOw9JMFBw39P5UeR2J
IGBQrbiLGAX6xMnRPue7qX+NOlep16qPFxTOG7lznwS9m6/qRxoGb47oZXSedHQ4eYj1FddweXyk
31QUVYItTJgHLQHTq9smOiOUmHZH0m8NyThgwEXYRHYQd8DBFt5Vu8ciFaDsPEt9HhjNcJ8qxWYI
zVyGuGlztPyI6h4yxgotebI9asQca23rXi8UkOmIAdgWCHy4hT2/OpyMOFIO6sNTg1ZEyCOs7Cf+
AMzf7PnwfL9d3EyamuQxAik2OiXuenXwtEz2tPa50Swv1EDdst1FhDyYIhqY1Bas9SZKSgYmewc4
XxvugLNfucr5clzN52J8YT6mM9E6L0PMZ3I1hiaWT/L2J28+BfHJHtHVXEkhQjX3vB3SGh/ktRmF
eA+OODAN4AO5elLDaaijyUqlkwoW7wJlHWlxtFEzhN5PYfS69eGYy1Ln6h+SlFbDCFl2HSCU7AB8
vVkA4Cwq8vnwd5GeFEJAodVZTikZ4cn+RsDJxxtCbhcA/xMsHKinAaxW8MvkSO/QDb0JT/V9oTu7
Set3twUsnBD9UoDwdlTZwOoqrMOTQtJD1FpgndkbGToG+qaKRmDaGufxwg6eyRMOvCkNlJpg7Dmh
VepHnLbHJEYbTEr/3J7Wwr2i68COotULavQNsZV0O7C8SjJMC3wcWvFobq0cgh8Ae4GXtGMnw/GY
byyS6QmwA2V4iuvvubOf8o3U05+OBpBGjoHtZcOwEjZWnyg1M20036o6oKb2TN1s2GJ5VJlTCxgL
4bJEb8fWrB3jpFV+p6BNln97/ZfUDDeJB6lNPIFibLQgdKi1ztRPepHdVRp7o32JzmNrzQ2W1Hwp
RjzgcVX0LXzDE0rd5N/yWtHh2iyE02cY8QQyA0c/5RPzWJJ6E6ifWLnG+7woBvR1uBbB9ICCtPlu
aihJSUGIcYrI9EtOnacaVUENIZvNaDivqGIGjA1Yuas0Z1c2rcX61DwpHfq7FvueWv9E6w4iZTyV
w6Fb84mUpZKUQw93SZsmf8gq33LQS3d/e2st6vxCiPBA6XKGTF0HIUPqoJfya5ZszdhxJ/9CgOBV
liS30wj8Hqd2zFBKgb6i/0QRFwKE20OuC1Ru8GUC1YPvPKG78W7zEmEfqbiZkM9GmFfYUHJBiQ4O
Ue2kFdNdn0i7qVzxvBe27EyCoGlV79oQhp12CqW3sd5V9LiylRa0jJsVvGGobkBWUIy2wCoqVRm9
uk7oYXwnWejwhia721cJsQk4+IAyoshb2EhqnZiIuobmqYwf9Re92/5GALyJx8dAlTpyE/L8MGRm
HQ6dmpunnnyzXyTtbfvfA9uFGDggXtixwgsRF0qR9y02EbKZ2o9k/HV7eK5AwdK0wA2DkCAAReBs
Ea6+SHMyiobW0sn8QSaQ3jO00EYr58JZy8IrfB1ESSpobtByCo0cdNHPKBSLTpPRSic5mXZyv8vz
B5k9J8MhQTtjS/NltJ21NxKQ8fcVAEygMNFNBA3hRCZv9OJA7Uw6Oac+emOmsdPLEpwfm73AuRBB
RZEmTyTiQnLjpdhTe/sbjqMBX8PiVK5X+3fUZCmeCIZHHPFlTPX3yJJ+bt4FnOsc0QsTQWJQ+M33
MKkkxygnGp4c5mutK/0ZrUOyhsPk50zYAJ9UTTB3gMIwxCBh2lfplKDd4mlCxb3l/DLNIKR32jei
rFEfL9xa/Kw4YM8xkCgUkzmymTQVni34A914qOCeKeh8mNXq5vsd1PAm7i0E2wDqt4TrV6uHuNLR
rOEcm7Ub9PIaVeT13YigIWhB4bgCGH4VDxskw5iKLmvOufaRHYzy922lLw1vqAh3YhLoPvYJTL9w
mtsisoYB/FlnZ/hix55S/MvxhecPPWcLraoxfoR+lF/Lb1v/HhwjnL+e/z9cMuFl6p1pmIbQib6O
8l2FdsWbjQMLIB7EUfGqAv4qxiKdLAS6ykqqc3e0zGznVONu6/9/Wv0w/tFhAJ0AhEtDUsHup+gZ
OwPB78Q7Odwci5yPL5jMjRyZoW5Qdk6l9Clzk5ytCLg+ZFh5EDMgEIi4OeLn8ztDC6uh6oumPJfR
9KNpR89BH4ayiVeYNK4fKLwW/PYDVpN3fBHExKgdkPMOqPO6/57qmjdKyMgAu5CxtSTW9Xn4fJdM
8BUC74bU+XxCTlXFvVE2OM7dgTkuW6v0WBtfuC6SupMSrcH4WuSjw0PysXVDzX9fOBCDYbcW7evm
LDWRZ/wYjTUs6ML/AzzJ6SjBwaRdteYy+7pkoS035wxkxdWd0q9lSZYEwDJA8dDniRCzMEXe6ck0
1vRMsvdml3ffNy8QeLKQguEdipD6FtZ/Mu3RBPk+Obe2Xze7Nbdr4TzMhhfWP4kkmFcFhvep8YPd
5e2//H3BjKVZrYUAmpGzCiqZn6Ud728vz9L/G2gFCiguIIwIm8+3/zgq6jRJKTnTeKePByXcDepK
WPM6CAUEoAIcJof4wkMVXoTWyewIfZ8J4HNnOym8poq9Bu0uK9vaReVvcyPdFqw/oFcRtuOXFIh7
RYdb7wpaTXZMznIP9tT4rurOt9fsesc64KxBMho+ELKeIoC1r0PUv0pGfgZtZ+jqG/k68f/z4bn4
ixe6K2kZAhyYnyPwrxjD6BZK43aNsaL5tVkIBwMHvi4QscjPzC2IPzX+7UXiG39u981nIRyMKUx7
OEkYnupo36l/k3Zj+w7FbXbzEJtF0h5+GCx9JFnniwUUIogxEjqcqwL9IGjirnE6LSwTDwaiQhRx
xmvEU0FNy2jBEHc2Pb19perp9jItDY84OfKfsAgQNRC0AFJJze4yuT8ryWOROV4c5dv1zB0VgEDA
z3aNcUKOpBrH2hnPSXIfHWJns5/y6Wz9d3ghnhKTIYqjDsOr5lubnc3d7fW5vp9ghvEmsKDetaBo
Qb9VOTLJMAv5jBz+4NMsl3aIodmR1zRVs7GpmIrsMOfdBJoXzZHgtQg3lU7h02VMm85MuftClePt
qYgn4nN0WHcGostQ9icY7eJcm8rYT6Rk09nORvulNBP7EXkU446lVZl4NA2Zd1uguLdg0fCeP9pn
4h78dsLatbY1oVYk6YP4vbB30Rp67no+8+GFpyMGiJ8QtIkPNFDLJs27qvtKsY/XUkprsxBMwVSO
KyUyIKbTgc9zJ2dlh62Nz79fqsUyI6dOMH7uJC4bH2q64lSIWxhqULF9cT3hiuJNBuYClDCN5W7o
u0BhZ8XxbRmH/HWzpi9FiFGWSIultELcNFBUt2JevNHl/ZwB7lnA7/gxFMtCiKO1LNWyLmjlA0BR
zloid0EFvEIDqRCOQAC+dL5CLTrkFmCL7gKETkE4R9ztywPox2eFoYbToAgaUKOE2lpa1QFRBzdB
04Ds9+31F4McWCAki+Cr4+FHEwlV2KNN0tWJ4Qx1YJR3UnivoW2pfYe3LpXOtwUtrBRqGDmnHYxZ
HdHN+UoBokxxokNAUU03jHxlJfC7Njz/fnEWUssenbHE8D19k/of+lbOhc91uvh9flQuxx+TLu97
jC/L35UqIMHt1Vk4acBNIN6L0DqvkRaNZX1q0MMlb4O4y99ZWe+tXnLHLF958tbECE9epmUaMhRZ
GyRoR9h9ULor2jXe+YXLdTYVYcsWRleY5oCpKLEfEl8CPzhzpWTlYPNRLo20T338b8HEewN8WQTB
FEgxpPsE/ONgA3Ino0ajlb+0/T4BBd2ubGDRGeASYeVxLaG4AuCc+Q4YzbKe2qgiQW0kqA8xq/4e
sRj7R48+5nfhZMWvcdLWR6r0oEW/vTs+K42E2XIqDMD9/kNsJ6ypVBLAOkqLBPFo0rNuoQeCO1ZJ
/kIVuCSUsGkHOzB5SuMy+dpOrEvdNozZgSTO5Id5hpZmZWynh9SpnF1lWNHKQ/FpAQg/CIMV00Up
BYfXC4vjUJZREmdpMEk0PdZTGmZeXNjFaRqJ8WRIk+KXE5G8jhgyOPBJ/jKFmu63kaq4rcyGFylW
2Z/bq7aw2Wf/JNzNCsqRQoZSmKAe4+dWz/9IuuqrnXV3W8zCzWOBpxuKQSklUDaCGEKawRlV3Anq
q6Xs2BqR09LwNrwZFOUCAIO62Pm2m5LGMIdKrYJmL4Vnp1y5eBaH5/TBnGX/Oscbq0rG9JpVAe08
Az241lpvLY2PxCvsBzyR8HKEiy3rO0vGdqwDPXkgxzb7B4t/ObxwoYWkNgqtxvCjcTayN7YSAFj4
e07fgiZxHJZ8VYo5ZonUJJJcB5Xm22QXWSsxyZXxxXQPq6U8iUOM36e+Hrr9ivWwcAIuf1/k5S9G
0yjyZqyDwh6f+mm4t6vEm+LKv30CFm582IayBS8TAWi0BpxvUcKqsSlkowrkMvJz81VGb+YpdMto
DX6+dA8i74OWRrDmULsopkZzLTRZpDR5gN/RPKAoCz+u0CjQKai6Vxoj3Y3mVCauMkksxg/U6R8t
onnnTWNCXqaiB7142YB5MKUTimZi4OVWwr8LS47cBC+i534lMs3zteilTJcjO6dB1/Z3Oh3VI6PJ
5Feh9n570ZcEodgSSVygcND5VRCkZ0VmOUlNg7rMuy9j6XQPQ8SaRzuK6pViowX9Qq0AQ4KQAthO
MaWroatPkpVSHqTDsU3vovKxS17HckXKwlng4AxEv3i5BJqlzldusvMy6jMrD8rkUbH3aFy7fcEu
xxeuCtZJ2L8FxifsVXWeGHm205XztjYF4ZnWGLqxaQlEyMphfDHXzhlfgfkji3oSeAFgZ4ARYogw
Fidr1bgxtSFIdFfVvyNPKKu7KP41fdxeqetp8LoVlHWh6ErjwcK5JpopySyDDH1QkGOyS6sVRSwM
D+AVatt5lxqkZARF1CpL7Fqvp2Bo/8bHaivqH51JuQGClxJEANhLwj4aOqNL5cjpgppGrvaWbwZX
/kcAyH+AE0W45erB7zoYQQbtg77+UK0P6m1efegYS4OyVECoxeGrcUKWTRoR+4hCLz1ourEi4Prm
ABSfG7EAdvFGHMIu7a00Aj6UDYGRGm5UBbZ8CrOttbtYJB0kdED7AAqOh1N4EygqrIjFEiOQp3td
96tm5Z69vpNU3PG8NBUFBkBoC3t0ammM+p3MDIzHWv5ml3SHtgs7Q3m7rYwrFAifB/wxnAYsGTdh
5mdhCvWwiVliBVUcKL9Bwyzp++pvN36A8ucYFSt29MLRgDTOJwQH+TqD3ucxYpIjpLVosWwFRf4P
1ILJIAuNtBgeUTGeMEWOXchD3gRUMd0nBwxut9drYQK8faemICcD/Ido7nWGGlcxGHgCAJM9decA
IHVbAL8chDuQg8eQ90FfM7AKCdY2yISsBPXITWDGvSfVL0nzUhcP9lf1LGfy7rasxclcyBL2WJ5J
sdOGkCWh4wJLPImtATkXdjEC28BhAZAKB0/0KfUBBFVjPTWBIT+3tXa00QxnsBRQl7T77XNBLBqk
OIA584LE+T4eKprBR6kQqPrZmIfIOvyD4U0esHVQC4W493z4qG9iKSIpd/rd1tptzozhGHL/6r/j
C6oolBhQrJC0QT49SMSj1goobmlbwX5F5Q1M/es4YVlqkqagnjkg+p9i/F7HH2X1i8o/suGvoawF
668oFPlsAI8HCgcGCfh3+A19EUwyOqmfwGLYBg4aEef6TibH+nUEM2Qjv5nUc+hdTu/LX4x55ej1
oU+yE4p44aCh6vK23hR+f4nn6fJXhH1RFI7TouEuikWt0mXScyf9GJMfRHpOKW/YYDTBFL+oyfm2
2IUnCAcY9BRAgsKsFAlGwaiuVVka4xp6r38AWwAEwG0BS/oExyDH2iO+ifzRfIW1sis7tGJuAsUq
Dyw5loZ2qKQHPSW+qh+luF3xQxcnZHBcOZgYeA3JXJ5ss4TWilMHoWG8VBLK9TrpFTbzPzjFcC8Q
bgBVAr+Z5mL6geRMLacqcAB6Kw/SGkB3adlQignLDBYmohmCadDEsRE1UVgFU/7SRI8aKQ9lceqS
RzR6bnEL3lbS0qIB9eagkTQi28AKzmejj0VT1JpaB6WRkF3VAdQVjz3bRSDw82+L4j8ubHOwJfDS
YlBLwOYURBmhUZjJ0ON+6qd2n5sWOZgs1v1wekVbNyV+K8Je81UWFe+3BS/MkQO+VPAMIKkPE2I+
RxMACCsDkVcgMUTnEhB939vDWrnPohDsi8+SD7yLXK0X90lMrFgHn2YbDNEulz/a4rGzjRVlLTyG
vJEoCjNUtGRE5fRcRocUZ0FGq/nMmQ2WP5rxioQlHQFYhv2AvQ0iUMHU0hTaIwmc90Hd1A8tIL5y
R47d6LykVvEErp67qUqfzYpu9jtVzIf3B/ukKBQnRlHREnWq3QapNRy/S+ZwvL0DlhYOPhuHgqF3
OZJQ84VT+qHSp2LogvSvFO/lNZTqku6xvz7riQCtl8Xh9S7M2TghgdbhrUBdZzQqbtH+2TwJ7kwh
yAncOK8umk+iGpqw00pEIZNvyq/p59bBgRJGXS3eA1SsXUHGayMjrYkcZiCF2j2suweT6ZsfnLkI
wT5pi9oO6wwiGrn3psI+2pL15ExrkIJPfoL5PcMBzwjKQNNwn0WUZMsGfdRoDTmO/SNE2TAaKcrv
NNb2Q2gHRKF3gwbCWANtGN2udWTPbOWHXNa/q87wOurRc6yZp9ZACaLkWL1vFN2jRbLsnfVD+K6X
2R+ghga3UpzId1ITzAh2geaoev+m1e3kWlIb4Ep90gdWuG1qf6haonuhqRM3H6P3qKzupMZ6o0Nz
lwzKmjHLd5o4dyTsOfwAtuwVICRSaa+PU5QECckOkV55tnLIp/Gus4e7QlrjWV9IOYAAFY8GZ7Hj
sUdhS7Ydo87QaCRIqax4avTV9eXBjAHMKmsfxpUrtY3tmmOcfzcJyz2jqVSvb5J2xdRYMKHwI5xn
ywJQD4XVwqM51QxJT1RgBYR8HanlxvKOpQ9FeG/3T3GjuVSRd031yzHX8NbciBEXHJFGOIyIdphX
1dYSKG7t0UrTYCzRUSkmQMK35lSjJ6/2WkXZ7vYpFRt3AmPCI4CIAaIz2YLVqqol+ojnCgmGbjrC
vPPa/iGUUdnfZB6TnylYqXPlPdQst2Df1GzlIb2+Rjkw3gJpCzoDAw4p3HNpBr6KKezSwEr3dXSM
1jxjvl2ExZyNL7yh6O46OnLapkHDXuVccpPxLd3M5MqX8HISwlZhpjmWbdGngRw/VWnhl+xn2K69
oysz0QVbdMhGMzLGGtvC9qriblAP1hpEblEZIGfjli6sGzEiHGlwUrNqTIPug9h7R1lJuyzO4GJ4
4bauYWM7dMIywRXucrcHvdxaKuHa2IAmgPPDFHBs4bbOH7TU6DMy6noaZNJOn96HMPWS8T403ptM
cfMs9bXs1+3zszSpTywy3jrExMT7KjfUwajsMgXSonC1UPVi+QUp7BUPYeESBrcZXmju9iBmz//i
whTU1U5Xic6gmdKPQr9N3TA8pkjGdJtTV9pMkOBhtarBcr2EIF15tcun+u72ai3tMBPcPAhCI4ho
iZmxoa869Eenn8e9Tff9yg5bXCZTgyZQDANHR7hNqr5BrahRoTmB5lHjID1rP9G+LV9rR7eoc/w8
HDaEchG3n2vDTHRWUh1PwzjwmlO1c1HGfnuhFmfyPxFXybdCydTONEkQ5Ttou1Bf7cTrwh2t1ryM
hecGJOH/ncznO3ixtUg4hn1sOiRwFLche9rtR/Sn3Nr8kl+Rl1KEs1+VaEWddzYJQIfa926xhqVY
nAV8QXDeAhfmWIJKUtnuJdmM0yCcPA2RtgGn/c4ogttaWdy+QPIgnARkL4oQ5ooHS3GBRKkBrZDB
NaNvGnqhbZcA/jJOCg7YBQTNJehK2mqjUeYBOi4pyb5bAxcu7avL8YUZ5BWKyCalzoPJ+WqASDRB
aDICpFsm7126chr5mgtvL0gZEQ9D+A10f+JqlVkWJpYdFYERl707Gu1ftWONm8nmS1NXnjT1rqSz
Q1Fv5avBZkOxGlr34opBrEgME4FbObVNgoSdGu4qa2+TFdtw4fw7eO9hs3DHD2jguZLSdGgZM7Is
YJX03BDlZ+o0d9mQrEQvF3Ybr3Gx4JbzTLAYZFCzGlBTUmeBGv/+aZCVh2ttdP794twnU1Whcq3K
glj9klrBGk56bXhhI2sDMBYVwoGBM705O5N+vX1OllSAimE89DAaOax4/vc9uj1FY1OTwEBPr/ws
GeetlX18E11KECYwobRFrRmXoO8yfde/3Z7AwoU1G17YQ5rJutGogTszs/umezIN4lcFeD3Xsh2L
cuC9wngwAdEUQ2RVM9lGWhPIaR5Jyvag79pTNLVOyzWSv0WVoHUCz2NrwMgJj2/dGXo5aAkJWBa7
+oguupntlqByur1wSxsLZxudkdDgAvFSIfRGxjQzhikG1ybZhy5S5beHX1ov5E95IxtAFq6ueJSi
jnZVU6xX+TxVipfbD3X+GrZfbotZmgVeKe7icgtCjIrVdalXMYgTgjGf7qux2KWp5N8Wca0PTvWH
/CavTOVAs/kR6fTKSZFmJYGaVgc1/1qojZfTrbQGCi8VuZAiaH00qwatWmGoAB3qUe2sF2stoK6X
ai5BcOHCIZRqfYAESS98x/HMYisjijgHwXgw6zo38wj2nFYd4/JuKh7krUTInyIAK0Ch9ie5oxAF
VcZoAg8HlGHGkteDY8BRVzzpRXVfSBAsrCFySsTIIaEnb3b3JDsI9d/9gx2FKjaEiXFA4PXMd9RE
dAOdmLFOkpp6VcZAlIAUarNmyy2EXqDx/8kRUcDwQVoQtsMkbd5J6+qpn7PD0OztfW959VtM3WmN
CfDaVJlLFNRjqN2UoAybBEleu9O+gF1H2V2XPdpavafg902b0+21vL5n5hIFdWlDPzXoYkKCjhOr
+al5tBNXX8sPL20KEzWOYLtDG7mrdkZdkmRDlkp4xIZTE38fwueCvt6eyNLxRMdCB+4ph1SK6R5J
r4o2TiQKnyt2lfBLuJbkWRRgIDvBGXcBJBN0M4U9+kIRlqHj3H3oSL6dt4fbU+B31NxQ1XE9wtZS
wEGCG1mQMFijOqFdMw3axqc69WzyWKJlFkk8J1m5lBcmw2PhNo9wwjQWATRZBhi5WfZRECnFTosf
rMlcmcyaBGEyTjSNtJEgoXiutF1pbX5+eWsR3pMFbd0AZeI77sJslAgjY9nJcZDXd4VXpitXzMLf
28gYINyKMnI8v8LwuT4lihzTMmD9TwpGwBWjd+E8zIYX3kQ0Ci3jGvWsQZp4aFPnEbP3zbXczfXR
BqQfMQ7Q+Zicpk94EhFE70K77oqTrPtFXvronOEb5Niom/2DuRzhYdSHtMykFnKs6tSX7th/3D4W
17pA+gxJVQfGI8BYYlraMTMKbGKanJrfpvkAOMvt4ReWCUcBgCUcBk6dIWzUlli93KFKCXhE+7sp
j3vyRYqrg6mx77cFXSsd0Vm40qBH5Tx6oh8VsdQek6wNg1r6krf7aNqbax7hwlKhLxWcQuAGkRUU
56IWmjOUwMqcomFX/irWKhvXhhceCz3XWaE6GF5ib/avslnBp13ff2CNATIN4ADem0gsRsirOlcr
taYntAnTtFOcvTv0ZCZ+uP3yAIUMXGaOE8XZ0IV5GMD1W73RZKdSylzDlFzL2t3W9cJKgf0KfiEe
DKRvDOGAd7qWmK1u56cXEIG7Azps/bvxhbMNPLYuoRw+P+nTTu+Peb+iirX/F8406h56JGvw/+pw
TIe9vbI8C0cBEBA8OxqKu8EXJlhwxlDWNqUFPXU8+m7+MEjqoSx+RcrCJC6liFHeOh/yKlNKepIc
t/htvm1WwWx04d5I9douMjOnJxBoTMOu1jc/QaA4AzMUJxVENE9ErHesh36dhJ7Q+ZURf1wjeFnU
wcX4goo1JWxSasT0ZOlAx+ynycvWevisiRDUPEwSMqIOoSdV3zuxn9gHZa3J3MLtfblKIjSKdHQo
LKB1T6ltdR/SqJNXhZLB6xza7NOqXcNI8V+e2WhgkgQ/KS+Ug/0BiPDc7rDUzkbwUjZeEzv0sinz
rEzZKWnvVnTXda03yoULN27rcUcEEfhBcEuiGwtAEkKwwVFIbKCTkPzKIjeSXEfZ397LV4oSxucn
6cKaiqNmMNmA8aXW0xxfR7pq5bRc6UmQwP/gQoKVpE4SNZDQV3vF/p4g3PubrGX2+JadKQeZOxRR
IuqKdDKsdGGZjNJoy6Z20hMFL3gedR5DXXNtpK4aH0B4gxK0n7fX7fqGARwBmTDAOvGwXxWAp2qY
kRCG3KmSfqpm6tr0/d8JEBTTtjHV1JLhEqheTXbH+hXFr01AUIthDFExDriIw+mIprmryN2rjYVE
yOUC8W1xofYiQvFo62CBogwNf/3Oeaatv3mJ8MJyCw6MfaicFZ7CPDR6bUTRFJqWusCUFtnWswcI
CC8GAO4EFVHwBuZTsOKoyKIsMgO1ei6P5hoLwtXBmA8vemJTWVZ6nkpGUFTls61Lf6Z+/I4w08Hu
yMpKLSgDLbgRFUW9IfDBIkrbrttibCTFCKxkHxcM2N/vZr89cwTz80KIoI4kI5lqhxAC3JDLQWP1
Gqp4YcVgu3GWIU5HBwNirhDKaDsobTgG1I9/lfG+y71xa6dvQFRRA8gr7QBDQDxBsBAzcKg7tdHJ
QVp+6dudvN3/no8v3FSsSiyVShg/1oKy+aKutdu9eqaAlOeOMWr9kRs2deHeMAj3+akJQL6aRUdw
iu6GpHoGi98fvPh/2VDdt3oT3zvx6fZhvNINCgbBnApAKo4Ldpigm1jppHGK1TaQG+IWuotuvK5s
fYu6j38gBxBlBP94M1NxfpXWDpIto0A/Qfl/3fkZ80u9dF9vS7k6MJgF6M7x9oLVUgOSY77TwqG1
WEYKgDfzAxAPseVr5f62CH4cZk8WRHBGBs6XxXFeghUWq0obK2CjDyajOkovrZQUbtL6LMortBWv
D7elcbVfSUNO0kHwRAf3igDeIZ1NTbvXgYwPD1lz/LZ5dNR4o90vB1pe88PbNejkpDEbg/Ee6fuI
7f7V8Jrw81LXdTWdMHxvPyqHlmx1eUDBcPH3Yi0WyUPNrDoM30j7aGfoK4peWHoMz2uKOPU8tD7f
S5SWKPYx1THoHpXi2G2OiX/+/f+GF+xSqpphF1oYHj0/bPtJJ0/JZq4AXljCGbMAokbhptjexZQS
lDkXTA6SOnSz+9FZu9gXjhsEAHaJc40jIVq5TTGoZT/GcpAbIcxczR0y5nX9WlxsQRNoJot3A7Bm
nVMJzzVhOAhW4WTLQWb65eDba1VqS9O4HJ/Lv7B5hk52ynjA+LX8kiVf8mI/JcfbRwGEn9cnGR1F
YXHivDkIMvCL+EIIiPNt1PZrUxCNxfBcOaOyC8OydWVn/DUisGjq7EdtSH+0Pi720GeMq7h+lYj9
W00Vw8Xj03+gO5N2X1l6CAIpYrVfEinJPbUH279cy0+hkTxqTTnt4rKQdkOWOA9xkceePIwIWpo2
MiJwS+76Mf872VntN6xMDwBx589xHScfCK04g5vqci/tR8kpXpIahHf2ZHX7LlbzAwLQSNTlSZG5
ZDC1Q90x/Y+upfW3TlM+4gLIFqVn5JUaMAbuM6P0HYv5va2PI8AULB9dieXo1VHL446MkfSKeI62
V0a73zmZFftskmLimnHYvCHU2vzVm1Hxk8xp39OmbWqf9tmuVyNP1cfmMOa9GrtmZ5jPKBOX3A6V
9kE+Muu9HtsGjIxycaYJa3x0pUWPVdMo0X24AwAypvVrWYzTR6Rr3UMRg2khzabWsxMl9ga9q/as
IOiQK/fslNkk8ipaoG1npnR7tNOo3QZ1c781yVGPCouz86CVQKOA1iv0+qr8kUxWtu+l8TDkCvWd
sSZvaOhM/Y7VyUtG4/w42sl0RxmrPdD9lU8OVbJvnT3Ju2lgrZc0aojeZ5mz62gcueak/aSxcuzR
9c7TCm1wpYyUXqelQQtufreK+shjRp26U2e8W4r1lk2KgsBMnSGEVYAUprVlV83jozwU3zRzDfR3
fXBgq6BgDdFqHE74cfM9XU1Ub8ou0QNNj9083OvJLjR/3z4514d/LkM8nH3LqgrIuUBJfOc5Zptv
eQzPg68I/oGFWSRosLVSK4rB0gJzkO5rrwBU+x/8P6ClnKECzRLFSxi55ypvIlMPIpg7thq0ZGUG
/OKYmwiYwYUA4WLpUDUaKYOhwyD5A3YwtyKRy1IUD66FSK8tHwhCTB/cD/DUrxCrGovLIY0qPUjT
ezBnaOHXcXy3usApVpz0pW2FruFAyvFL/wq/ZHZU7fuR6Ch4rt24uidAzZPq6229XIUeOGcT74fE
Y0O4mflPXNzHUqMqiG8MWqDKkY9j6+JWZvqd0n4t4mdTXZG2tIuBjgZOHmB1oFAEY6Iu5L6R214J
NHYepC/dipmoLo6PcZEUwQtzla9VRs1hk9kpQTEdWzq4zvg3Zf0BOVYvzAFsPDj2R9rsANwj7LGX
I9RKW7sJBHVG9dBr1GVmtZvyQMmf++bZMF11/KJbKzX6S2pF57///0e0nJiv+FS3thY5WIOEfGHo
eotQXLdi/y8tAy+WBwEALAUQzM1FUHMgGekrFYwbR3l8mL7c3jPXhDPYNLB0cN5MEzXnIlSpj6qm
RWAPO1OXXauw3VylXsNqXx2pb8XhLikfaWnvleRPmDheVPwo8qMlP6Gvonv7V65nCkIFlJGB7pjn
VcXc1P+Rdl3LjevY9otYBTDzFQyKliln+4XlbrdJghkkQZBff5f6hjlWq6zqc6umZ2pOIIS0scPa
azn24to94sgj4cJnhXtN7+JPq/L1+6fx/3E9Wipz3nN8f+4+J8MJTR2np9y4g/T/fxM537IOxF/t
hIEM4BhAwV7ky5WlujgVrBNwt8Ab/YEv0+xEOe3sWEf0e7/ybr4f2hb0327MDSP6fjJ/HnH9xACO
wUC0ezJgX1ctN0lrjhKcR64BxESn4tGCBF6Z6FfGubT7/xznLNshmnTwUI6xj6P2bOD6os/qyqJd
GgF1DCCTIY914nr9OpPCmyYzyRPr2DlQYx0G9re6jbhJKEgBXwaPHgwR57FDnXEot+C1OWamYgQW
vk2mEPfm+w25OA1k/U/6ZPC+zxG3mqbmpTAt6+iBGI8wzb7WJ3R5gP+UF84Ne1oCCqAW68hVsSt4
/1DY1zIOZ0OA6M9F2RM9sKi8YanODxXpkJ6Zh7mLx2Xj8Af3L4vEf3z/7DDZhU5TdIt2cS1u2vZ5
6K/Y/XPSlP8e4ESmgMLPBReoz1I1KQncKJrFSkMySzUBzw46gsZSu6Eox1n0dq6r4Pu9/035/g/P
6Pe4KPogz3/CnECA6OsZTlC+N0pP9HEuNXRC1MxWNesSHmbqWSS7JQVL/Iu035KWM5KuPUDatYRR
fm9Oj4vbx5P5WXJtlafcb7sbU155Tc6MxfnPO08koxopBxuRTdz2YasFjbMeivD7Jbh0dP6xAn8U
v6pSFO0g+9idNcabn267+X6Aa3M4OzuuIlkz0tMcxHFoNnrztoB98/sxLp4f+IPwbIDXBnL+LOWm
zTOXiHf6mFTZdDC03Au1eSRs1hI7mFv3ycpUHXDotQSL7f0wubjWRnXmLP7PVv3nF5ydJL31wN09
5H2cyjz0aqg7wDMV9buDkmUbL9nL9zO+uG1wSVEdOyFDzn3TrOxETS0MZ56kKna0/fj++2cv4u/p
nGTP3JNWEqC8p/H/8bhP0qJcH/U25mXv58g7GDZTWiSvaXpcG+d0ev4xTiIh5Z1To401FRGbVfY+
91a6daVj/9IZNEDECscahKPgt/86SmtYSdWh+B6L0R/aTbmEybVM5lno898Lhso+NGlOdDbn1QW4
12SWmoeJFA2z6F06dgzMFFmzycqn7/fm0t7Dg/+/oc5i6oSTkiwuhkLypaV+cU1c6tpUzva+tFOa
lzO+P9iczd067T96PfNNaz/2V3Bml4eCliOyy+AaOodzlN7SaYWXdvEyqq1G6DtXXWh1861VLU+u
nVzLE146bkhCwss7UYABx/P1IHjCbPXEI31sZO8O9L9qi/vcCgzxdymJ36fhJB0ESBKof/+4Pnqr
lDupvo+TQWNorP9LrNDp+6j4nTjrQLiHCunZFhUVAUOEx+dYvuh0lzdXbPaFE4YACc8CaNjAInvO
KFfg8E213cxxuc9sqK8///UBPjF7A/uAbog/3e2stLsaBHIq5tbJMX2uuvt/MQBiHiDBALn9o4av
TkqDdNFVLAG51ZDp7K/RuP8mBTzzHEAkgDo4UkJQFjgnvnEpIsmqt2XcjIBu5KAP75L+udDNLZRA
HtpsYdIYTiTsT0VbR7WmVsWQhXppb/NKfLSmHSMrf8vltR92cev+87vOe7mzlFBNZoaMTaNhpG3Z
tTLqBVuKBsKTTBKmjv+c2VLqyrECf4hEgZOcoko2FM9VHn2/gRfsAvSp4JBbEIhBuuJsEA4W5mkU
moztZaH+bHX3nDtr1SK96s15NPcq+H7AC4YBA6LRmgJtjvrwuZOu63XpyXyKC5R6mC5AazzOZcIM
gWH76fP70S5t0m84CzoYHVSOzpyFVG8hGG1rY+wwMe+95u9I239bBxx7lGpPgD5wTXy1ckZitRxQ
tjFe2rDmyDYHV9H/l9ZLRxUaxXp0U/yBawclcNPPXolTIOg66exHUETGqqlCoyD/YmsQZjpIKQLk
8IeAJ+81t7eXCmfBpTtROjsEbO8N5eEwGut/sS9wEVwXDXSnmODrwqX9XCUzWWQM/A8LW/zX99+/
4CSilIrs0Ak1DOmEs5fbM6dmScZpil3hIZ3Yd3ej5a3RQ7ftG2GvKUfNJPOaKwt4+tXnpsoAtyZ8
BlTy8V58nVXRlBO4Q0cVm/rRtu6uAZQvGYRTWzHiz9MY51juqUaTli7mKQahcK+hxJ2929nr9wt3
aQrw66GHeEKD/SGNIwEjntERK2PgzYIfmnCvLNGl4/zP758FKYZZEbfX8f1G5OvSHiMnywrmELVr
yXRlrItzQWMpMv0gU0XbydftaNqxTJeFT7GlvctiDRzb92t1cT9QsId7A1ZZYOy/fj9PqMJkPFA8
j3td7Iz8duyP3w9xeQr/N8T5IwMsPaqTBYaoPc7MDOLS/vcDXNoPQE2AeAENGjgoz+bQzBrV1GDP
sZVEbnWY9cM0rsmV235poZAJtmBaTm7UH7e9sEeloOsYj/pR7459vhLJlSEuLRTMO0UPwunenyf1
qZi7Jrf6OdbyR80f1RU/57yd7beldwGaIsj5wF07b5lRRk/kUnYkNiY5P2XG7K7suVZhmncGUmZL
HRJC5y1dOGfpUmqbqhbdUSiP/v2hRi8+eEkB/Aae4JxDuW6N+aShucR0rv1J/7Do5vsTcdrxMyP2
ZYAzI6bGfnJthQE6EaHDP9XuE7ov4N6MrCpQr7gyn0v+3Zfxzk6g7Ks2o421xMLLNrox+o51MEEx
MAOuS5bXdJij6sSShVJyXRa+kSF4XfZ25kR1GWvOFCbay/crcMEnQtwCj9mFUOifPTOOWzdmTloZ
c73Z9xqP0n5dJ0GCrthe/YsY85QJt+HfgZkMVc+vRgTniliVid7kQYBFtArNfLzyFl64fZgNRbYP
MFuY9rO3MPOMsk0dOCmp5vqdflNqByL+xdMHvN/pZiCMQYf62TQmo4eX1BcyVvy9BJXKlS25cL2/
fP7sUHJVOxxCfDJOtNTvV2i6vmIHLw1wauwFwBP+9h8tcUJJZeWNN8T97HMgIf6fnz+Z4X9kXxwO
8vmuxefBIc3IrbT+kgPyZJ9+Nyb/7+8/W/8Sym9OWyZDnC8um18XVKK+vxQXTtGJi8mABQSS6Q9a
HmIiDTapbIptYDNcxuvdoP4+eYQiMzoqgcTCe3peMZyV0UxzgUgP0nWrGnZ1mcLG+PX9PC5tNLLQ
MDmn7meotnzdiTnPndzKUxVDnh5AifrKMl37/Fk8lQ4Qllg8bYppir5B/99cM/QwA1AJ0wRf/cxY
ltIZyaQX8DCHNqD4c8XfuLTLIA07FZlOpuI8beNkzeK2nqViCHMMKesrf/lLcc3fJ/VERO0Ag/y7
k+zrBsgMhF4OFE/i1KIsRKXlirm7sAPQvoQPYJ5MEeSFz77vpij72YOKdeWPyLRnV07pydScvY+o
X6JbGg1qIKhxTuP/4yojFrS5AgIsTtKbxRgY+JJ9I79xmx2v0qBQVxJ3Fxy0L8OdduwfwyEnvag+
SSZcbP8Hee8lWr7+zYoBTgK34kT9cZ5oKKWQxEKLdjyU0VKtssfvb9wFhwLCU7htgCehnfacaWuQ
NSlUjQIs+BKHG2nU3koYpH0tdQ0JwXFSJbPhLK1trXLDFsrEf0eHhgOH3BoCGowO5P4fKcLC04xE
nRI1U/6LUKasa6Thf564rwOcbVE1DoOVaDoyQcdZ32Vq8/36Xfw8erVPFQI8TueFo5pSeJ8Fwhhn
SthiPv+LpD1+/z8GOIuTRllZU+IiJWOKSMlQ8FsQE/6bOYAmHnUB5Hz+AGvkWecOwpVx0R1S7dYK
vv/8n2YLFMu49Ehsw2yBJufrJdFMa5gq2ci4MvM9KWG50KCfIWmm/jrhg2zC6SijyuzAzJyZdyFc
dK6Kfowr0oROla8I/qj5GqHnhS0HFgp0CQgsYWrOaV8AVsxrM6NDPNzaygt1co1T4toAZ+7CwHVS
Q5kWA0wOcKEJy4wrZvJ3UPfVTnrwE5DVhl8CSNy5RyjTIROjhyF4k4WzdWyth7L/tKaXal4TcMCm
UNqdh8I/EaSqCo+xqweQivrrgwGWQnKiXES09EdTm5R8MFycvVtwQbhu59vWrTT+unZ8imnR5oSW
ANiYc7dFd8ZejePg3JLeDXhPg7rR76yy/vszfuoOOGE1LiGvmxrmIa0653aGvAadejar53y5xlCK
lbFPL+TZzn0Z6XR4/vHkcNvgJNUw0gK0rz8sE/UV5cuq7PR83Vh1ExRt295IISwf5RFr1VWW8eR2
RIQVmbOVPvRGAPXDZOXhf+3qiXsGKkAVP2q1FtHU3Cknf7LcASKD/Q0kBhVr8+yn4PNBgRGMWVLs
ZFUzUHUeR77s4Phvq1HwrU4nwYDiKdajbj7TvM3XeQ0Ydd6o2NZnAqYMBz4LMn72pL/KlKwX4I2Y
Y7Wha6lXJ3GbdU8XZy0T+ajmufNTByD2thl3XqHdQOEKmIRc56wQC3og1WiEVameHN6/dS5WfGw8
PbQWNLMM9hBMtLrnvXgSswz7sZoRuOp1qOu5vinabPS1MjeA/CwUc8Zq9FOcEp+K1GFg2qs3Jpm3
amjvEd/uqnHCwLVbs9QQYEjWxpklTX2f6fJWlONByhR6D225mRPtURoAlSpLRby2NqQlpyuc+sCw
p4FtVCZ+WzNE0BKN0qp/mG0I0yLFdugFica08K3C9N26iGs0sRjCvoWJg8Iy2lYnEFVGxdwGjZeW
geZmnyDACCEWinhxeeySz2Z4HFDQ72MpQi8zmTkZLC1Gv3M2FDxbpXtDePk8VWY8JH0ESu8w042t
NX9MWrNNxMiE0NnQdp/oeVzDi2UnoCfJ5KGW/T3JRkBL7Wgx38dWrmZ4/n3VA9ct/BH9XUDzOekI
to86cAo7LJbxxmvcR6vmu6RD5q00gr5s4qFq1obJKeN2Gyzkrs1E2NfLqmuncOzB32E+gM3wWY6o
hkm1+GW3Nht0u46mHVjKWWmTzbglfN2KCKlvNTBcluq1Td9JtcYbfHpUWN73oTGLsM7zjUXSjTY2
obDWAxGM64c5ezCWXbfsrPw4jRwFySU4gb+nxYooXdsk3esd97t88O2iTf2FiDVtozzVLX+m7u1o
pziUxT43qnjKxt3ojXgvxaOw6yWSTpNE6DXO7puydzdkIcOjjUxJa9j3lIh047bVDbXuqjIaUrrP
xwVQMbdvIoM+66KN5lbtNdXtU8k3vSsOqTGE0Bd59RwZTkhoFdS9L4epZKK9Ef1+7pZ1lkwRp0+1
BobUclrZNORLhVNBQsveGvlOQUqvtLxXl5frFv3PDdid+AJYkb1LzXfb+nSbJRpd80VBxLIHoF5y
EZkt+i2ydDuTam/ZWMYs8etOrEfogRnFU122TJrhQrZmu6/cF83ufKuzItstGPcQMbR+n7gry4kz
EBT4pjk8FW555zg3Zjv8rCt31Th3lESqi2x6TNFe3tE6kNJhhZMHeroTqXfTDmBoN1Kf2mE9blLj
x8hfXGVho+zA7DK/rRNmjw5TEA6ZtRns3ZBntEzwwIiQeltAovdGpwXJ5IJEXF/VurfldvXTqQkT
8jmdfglK2GCV+yYbV7oyV2PR+l36OJbPfbrvyG1DhM9N18/djypB23sFBffJ54r6qfezcReweZZB
Z+HAz4C3DneW++CJN66ywMw8IIfFKm0zXxYfRU4DT93UYxbU4n1CKW12CN4h1AttY0fRmDwmTajx
X6p5ncsYppiJQmNUVX5pLjjoyc9q2Q3pQQmXmfYtTQ+NpfsIooJEzPeZwR+SXj7jht4vmu039rwu
cn3V2e0qzbMAJAFURcXwoOW3hluujDJf2dhoUqGmN6HNH/mC3NBW0IFMmehIpMn8V8PFM+1J5DlN
KN1xZzVuMGngoh+R4XamfdM/EkCJ0I7s5O26QieT6Y5IxT2KwdnV9hLbnbgVTr5JzDlQ3lsrXF+v
1kltBdn4ms71Gki9O92LnMlLmT7cZPJGZhLwA75y0ldozbChPyyZfVNZnyNCUEu6zM1c1g3jVmoI
HBe+soYs4OqzqG+Umtd5Y7zMtgYKgcHak6F+UWg+ZjnwQYBk8nfLm56qVCH5a2UPvcpvOhM2ctBd
vCDVhmT9m5mXgEmlCc6I9O3h0REHK40JrFUKUbEGdIte+eiqu4k0N/AgIlvPfduYmKuRyIY984bG
z6TFxIIEaDKHaeHi6rsu03jNoAAJz4ShbZUpoLF6WR3GWt9LRXej/VHYzluWObBmdHwrdT77qix2
c1MFTZ7mrEm7h6Zpf2SdxDvplgCiO2+dA4I2CmRCbavIUdkmSc2VyCSqtXNUcifSQJODxpewbn9B
vICXeA2GrZO/TvUL+P/9DolwZX0YThkINHJo3lOnS2SOOKsMdVvjxqJRxvZV09wPwwKfqX5Ei99m
tFwQkEE4AX9K59FM76tcBkrXNwsVYVO8VEWFlxdippXY0sSGBYW5sOUPKylRINeCQe/8auxuy7T1
W/OHKF1mjDE1U1Cx0HVLUt1X9rAhyCPOTsIa59muR1ZPinGt70Fq/CycymC0M2771opnvAW1LZ8U
3rdOTIepNkJXK19A78u0ZtMDLDvWL1r/bFf6riqsozE8d8Wb1F5b/YmIQzbf9qJnwF6xqZDh4FY+
7X/pybtwdKyR5veQPijnMhzrrWvvTZrg5mWRqWVAgf3SC5flQwJDQYPZ2NDlzvNUQIocHPh6QLuO
JaPLGmMBAkr9nHobfWXtsNKdfKdl0KmanxJ5kNWvAdsCDStER8yZUgg7VixrQFU3jzXj/RHNb4fc
iDRBWKXwNCz7FtzuNWi3FYew3qMrtsa0kjk6QLyWAS68bTOD5a6zL9DiML7R7J1kT0tn71qQBJfO
z8RbcPbgMZIW/WVb89S2BRp37qzcMWcLGNZdNFDpQBwYHtknZMJp/TlAvm94QYFzO4IVPZGrROKw
1G+VLVmep76UFM+D5RuQ413sIkiQqm2QQ7JMM5rpY2e9ptrEHGN6wFxDYWYru3U3Q+VtB/tprrc6
2ZHqOWl+Ok4M6Rq9cwPcbW/+Rfp3CycncSGOm/V+AiNFOnTWwUc1nriu/aipWiWltyKigENT+wPY
iKWaNwoPAx/AZpe8JtNr7SUM6aJAq7E1Pd/geduKMfE75a0Q+66RfdlaSm6UgKoWLCjyoD9AJXco
0zRwoJORCjso3TGoCr4yq/WpXTAz6pWVjqvJsVd6mt11+GndlKKDRPMb+uBOFku8VzDF+CcPcSly
uHHBPECiJGlDR3ShppSvG8ji9e2WjsdGf6P5m5c1fsPHXd45gd1ucgk2A932+9L0udb4arL3Qieh
PtartGxG+M8Jq4FCZxMeEglxIdrdT93BKVCAKmCMWt3XlOc3woq0prjVIBlW6iBfpHXotC9UcR29
GVW5gkqcwcxFNmwQzVs1ZeCTnhgAYl1l3g8jfOEsfRooIOj8Ps9+aDSeqLeqjQ/LyPZ80UMi3V1e
1RFI03ASxr0x9vc4FVHanHj4nGNpz/taZsCBYhZgUKj6JyAmmLDnQArosdLyqVtuKg/YYvibPf4t
c75v7Li0Oj9pH1S/BE33kS1lZIqbuSs37dKsHRPPW6p2hjI3VeqstdHY5c52WeRtmtuBnli+7G2/
0B7b8dDmfJ/RfkPF4OsAJuKNCjU0UfKCoUQZipzDA0dPmHZf2NvqZHudEWrsx67Lww4QpZMcfD6i
i71HtU2h+VVm29Y4SDpsirL5yL2ajekzuncCVxcrokhkGNrNaL5N1XQQw209PDv5RzL3a1L96ivH
V9WnDl0Vs5YBzSlDjcAfyluVDuhvHENI1ISkHyJAkzfaVEd6RoPCbbepg0JUJzeuNUSVHFhitmuD
T7sZUFtlZGGCd7pRPaC/3SZzu71oMrRugihqWVimV8BtV6wvbFDVPkF+hWW4TSX9qOwpnKULr+Z2
1ppo6tKw6coYZI7P5aIFQDt9iokH3UT8zmyYLn9N3kuhMpbmbSQXvtZA8JGXG6e2VjmdGfD+aBJ8
nq27xTtK+2Uoc1+fZ7/v8kASjolakTVnkdeBWG/+WfJ3FKjDBj3RksvVoPUkaGvsRsHdrZv+FHCZ
ZsQkHvToRnFbDXeONcM2Z2wCYlvp5u0oy8i1fwkkMMi7nmNSQxpyA2SweCuNcsJb2AfL9MGXLrDL
NBBOstYlXeeYfzLpvp7lQWd6a7KMD7QoT0vE5joqyxQX8Dg3z3nq7WyklYJpMFZjN0gs3avCHbYa
cjNpFEE22oCBlsnko1cekfhkmtuyCpkNmbt+MlDESMRX464pld+on6rceOmtRhbcjx8gfgVT1WHs
nO2E57ojEwyuWpeI4EtZhzM0VdDaENCpxQ3MWeLwrZmSR6t18a7LDTCdB/gc+JtZbcG7TvBX7WLD
PTvstRyz7T0RtJ2D6LQk66zMdk0rEJfhoSX9EaSQKwmQGZO6hqclX2doNu5kE5M8P2T5KxnWnVgY
QFZh0Rc6mqyNj6nVd1BJD0ez2sAxf+1UtekbYwjUAjPtAQOF13Aw65WRIaDqkikg0MjD45DsaDma
eyomshc2rCR6OViW4B1JRngMtvBreFfCLXxI9FiNuWn1+wbeJu1Rer7X5UvTbZJ6y/lLVckDlS91
ZzJOczZnt7MZI1DYprrDaFFFWh8b+alqTTXcTfWpWgtSRg0DQT90f+hD7fW39kCeraF/QWv1ndJ/
KDgCtMjjpXP8RqN+Dsm7xa7jcqx2S1MiKyLwNEMkXWlB4cBV1TB9uNddjfeSVH6ib5PKwUIuWxtS
L+t+NKDIkPKcbLNBu0fegzwrE2DIpdLuRxVWY+W3rs4I+m56+TNNCH4hMQc2enoTUSNJkZ/LXtpS
HHlbxxBov2kqsVq0POgFmjC6cgv+Wb/NK5xDHpHCDXsYq22DxiS/ku0vx6sPxMpu3ALI5aGKCvPV
nu8npIcW9DK2Q+vn9FDmTlR6h7Y5cvkkm8fUW9Ma+ILUDacBN/0TK+prI0DwNg1GePD9kQw/4Lqu
u2Y5gBKV6c0cUC95bXi6IakzMMfuClbkxTbR082AFnNmgAYhEKNhMPt0MSZlRJam7qem2jlqn3e3
zbwp5aebnSLR+ugK8E4tBrZgtvwKzi1PDsNJoWPOmZU/ApvPauQDcutnoc2+mXc+KY7JEC5L5Ipd
gw6mJKF+D39xIGD+GvO1OeIRR1ZuTMoATaZxWyEBVRcSjMTlbUL78iMB6jscacOR0tA/BFIR7Qjf
AdTB60FaG9re8HpjWDRIHW2FzAwwB3DN0Nku3GNuIzHUAulObrx6DLQEMtrovc8NHOYUdoAXgSry
aLJgb/o7XoZAWQV9tfVgbJRVIOHRo/YSTf0dEcdp0Bn1Hgf50GkETAsbrT7YxapJQl375I0E34D0
XU/6wnyElhVrvbXnPi+9WkG6aEKwNPMlFNUOG1ktK285LrCEhvUmm4NSu8WJRAoFjE3qzWzoqqAw
jpN+X48eU/ld1nw0amFAlgBFA1zJzwF+odShVLXF69tPz41CcihpkI16KdLKH5NngoD65EZn6qUf
kpuWjLDUBqu9X+Vy76n9ksdNwv3U2vY0eXf0zx4rsgw74d1IYFcU7CKCDPjHdy2WjTQ/9Hrbp5vO
WmXDseQHr9kk4gSy3dduqOWR6Ry5VgRLr/lgB/ATvLVdqeO3mqzr3lDUYqe7m1ZNmOjghtCBfZZ+
pi+woffKKZEs3E6kCNvK9OfWwr/UihdtGld1WR+HjB9Js7cWtJCVP9OWrtoW/0SGUJlHPRpJ60PZ
RUgqs2T5SdWuz/ZedpfL7Yjt6PXdRB6m9FiWn455Z1bIpVdrrz80OCi9eG4F8Qv1IYq1g3QpQc9g
NdYRdO4qvjHaR22Gmt1ODFAlDEHOxWz+sEgelvbDYGp+2e6SAdmxMovcdDOaeqi52D83NM3X2bqR
7bTJE+RrC3j05U9OdugaG3loV4dTgJHrgkkPElrtrjMKvxnRAj9YvuBvFMtmWDdE3GkFYtGXdJA4
ETzwEhVNfG3jgNYAAqICCVIq+C6OFlu5HqU64qvmMWk+hg5O7hK1+QEEXKmdr6j91I0fqf2y5BEx
c5gnErrm8wBTCKlrRseoH59sEJtz2fop5b6GvmCVxU5Vh+U4hgWOYMVZyz2maRzv9bOWgDL6hS7A
rzSgvOh9b4Tr/9AuD0Nyvxgus/Dk0q0Qq9GAaGiMA4TgohBdpCgYgnX4RkgJdMhn5HTdJVmY12RT
O27Qlp+mRtlEzWii93ZzX3tB6e08Mwko4g6y1fpDXygbBs3zq6SKBEgjTBW6w3h67e9ydYei+a7x
ujdnzD4ymgJ/0YdQdQ4cvGODEWh9B2t+l89wV6vAlDeWvRb9qjWegZDySXs0qoaV821nHKlz786I
ECrBDFsF1Hmt0H1Sz4s/0DjX99mwsfS1RzJf0JgXSGYggY3/l+IMWwQ42gSRbBEQRzC1HFQysnLc
TtqKazeJbAJbEcZhUa2Js9xZZeZ0g+4QkK9PsD8ISVYcPj+08dz1kOmrYoJv2u/oKa3Fd/3kPHn9
bq60uxx3P0sNX+fOj9pz81A3klU5TpFh5bZvCQQSgBEStS2nGW1TbVRQRPH0UyGZMzg26xF8UTeD
JQdXxZQ4ces8ELtDv2OcIfVHaDBk+7p/8fobe9y0c+TWdxzrmk4IpzbzvEr7fTLcGiQSjuMT6yfX
H40eT+lDv8xbCPqtjarGHZ4ir4GnhYiq7bdutk68+5qkrJkeUQT1nU4Pc2sIC4fiXBT+aEG0Y278
MkMxOnRA3AqVvqDLf6RpwcxuQd+/uctaZNK8+pbCyrt43HSt3c/a0yIV+FCexxlJCu7cjFmFQsFa
9+7xCoegCVwR7yZHbpnm+7kdfAqOGa977c03Rd9PXpXbqcCGd0zVXY/3wqzesuYnHAe/RcsRRw6E
yn1SbRQ5ePqHGpHQX+nzkdDj1Do+XXAI7Pu6XJiaHzO65wL5Ge3N5E+zc7QFlOYw60q4oeN0EBnU
0GqCt6yxQgtZL6edAkdWvp02zEHU0D5m8301fFbIHw7zsXfWuauxFPW/GvLJCCN00MYgzrTIZzJ+
dsbOXPoQrqzDHysbBsF6cZFPK54F2OtkfaO3P0v9sdAbBMOf4PStux+647E5Pxb14suqgQjAZ9rf
pflrNaFAUj5YCvrdNli8YuhE+aR5L/Odnm4H1TJV307aekZWxm7eu2Jbo+6Tj78of0N3qkQkMaCi
uez0CSSc4smCHCHBFSQ4NgvyUPBJUyiniHTvKcEm5Hfr/K3Ng6V5bIssWLrjDA9HuEiVPmRmvEzL
bsZDVtU/5voXR3is+JvDSaDTR4NvKns7/xdH57XUOhKE4SdSlXK4VbCcsA0YDNyoMByUcxhJT7+f
92LrbNUGg6zp6f5T21t5+kmtJ8C1km+OK2JuP2JGurE7KjKP9blUPscatVEm+PxLYpzn9tqy7qAa
J1ePORgHtTpp8aeGZLWiDyCEJ1coOYes1xlQc9cgTLv/jLTnSG22i3No5r+prvfFmPtdd3Walg6F
BEpIA91wFyf3+vWSLswofMYgjtL4r0aNLibJbxUVnajwHKqNnB2r9UVpTvp0LboR1Er3UracLr+J
WvuluMuT4ekdGGa0W+I/ywp7J+C/SIAIhfQXF9tqOJnmdZQB0kEhRvswsjW0Ju0BsxGt9pcybM02
iOxDpTw3QFpr7pNsx2tZucrKdZgsvpF8Os0mKl9qyIOlPc28WU6qMo1+RN1uWu8syvMsZposfy4J
6NDrTcvPPuqvTr+f1W9rNgJTO1H/Lcmj/2TPewRCXfqVkQS9QTuwwg2oXh+/rHrmCwa+ysz8QbtK
WrMpFw55f4sjQDOm47F6zZqT1aeuopGUHl2K9EMt7oum+wNkxVSBFwwdO+afIqK1p/Zz0ayNynLY
8atZqKYg7ou+eGN8KOh7Fxm4qQQArchjYu+bxZVc5dfcqEF/fpvyFOtUvwKKAugM9gLecj+mTBWi
9VoFZKENUgDQuNvbzkvcX4py4pjXrzogmqKuW8KW3AqUMwWRna2fUtq2iRNKPNx8MLa53ft2rB7s
sv2gi8Pr57b6SzIkb1mNQMkqJtfSw2WirIl2DCdLp72tFSpVK74ce8ReJC1/jvZbFQWo2eKV1I01
L7doqBYTjHamv4x0kF9wAyW/JaCgZnrLa0aTlRNrnAcjdoX4GpcfIg7dHh6qZyUlrbehHOeiCpKY
Wc3wcx7VmD210ZNW1TjOW1cymNbA4Mv6SVFOBh70Tr4U7W+q7wx4pzhfPbYbMC6+9P17vJ74yuG1
qAqJWxDbtkg7Ia9uPzhB4vSUnEs+Mzg8hkwWEugTjQxHXM3OyaPpowPS2b7agLxK83NDI2kPqj/q
4RDlXAlnm4Aruz8Ix3RlHPHOEjQqD2L+rZfAiiw3ba6xBlL02rXkXzV7STdddiPXxU3JtsC2xrgp
euqzfZ6U3Ffyo64Fli0oEom3jlwDGOmt7laZfHvP3dIA9pd+EsWbyMw36yPmwyB4hnISRZfO2sfF
B71kloXp8Pb4KKM6Zclxta6s5fMkpodKOykUkVTWXSvapTELbh1PJh8rsX9ax3FzkCV7OcbJU2Pi
M9WP7I4LHOeSskdKpTrADXum/Sfbx1x7F8NrQ5tgGUGjHDSWYwO7DTLtpmJygnXXmWqgtzWwrdXt
kgOppXp90MRRqxu3dWA8UldOv1N129p3HUhNeipmRItO6c3qVktClNxEYaUAIXvTuUlavbGZNpL8
UpYpbK3iSXERsK4vVJlWFMFaIlYr9UrlajHLioEJKxDqZoSqBhaetYNhflfkssmMCSq8wiOOI6HQ
iuZTtd7L5pbzK0TTe6P9WoJWgxtRSmSvaUIlPk71uZKODstImlrePlAlSaMOmQHL7WDz3RiOsu1+
jXjgDjinxqdj/Ci54trzkxN9p3LtjSPZfoW3dP9sowRTAYGvs51jSDvbRlRghan2NSXlIRF6yDI6
8GX8ewx2Hbm+5o9wrniLufzGoKnaoHIYlpk9AdLJmds3VILC/GKHAOkL6Bn12F26Gf7pWs+ghacx
B1x9GeNfVfmaxMI38wd1fVxmFmazkoptA7K+77Lsoi0UAvFTxZzDjBs/z9mSZGxrW77EdNoCLD9i
1KtGbtrsro5PsXgRYnQb6yKNh4e+I40Pkn6K1X+N8mdKq+v0VD2IgIIn5txnQTzmSc2f0u53VM9y
dNRpygH8lvTStn8NznkYNTAIe32eem5k86rpf2piBEq/LdRtVX9MXRoWhnwcVA0hi/R4CfaDU3s5
OHgv8q0EcRfR7xSwmIk0E3SnuQn21iqRdo50FmkCCZ9hXqJokYHHnmuqoXwiooXSU21z+aqLk6ks
EIhjICg0U37RY+GZa7WvqnbbIeNbHILIW8NXYcpsWu/GUf01N/3HvCJpqds8mohFdbOR2NReBDbs
rsxvKc0lNvQ/Uf8s0mc6t4cVmraYSrQB9tapTM4XwUdtFSgzi8LS+SCUJShTrpyJ8hUvD0Ta8RMO
juT0G3nldWp2mr1baM5rEfuN9LbyVkTqyaxeq3g9P/QIzQr/amCBNwXcveXHZbeJANNE8lPVGB8t
xxvEgVQtSFV6+1n4FcoCMYrTvNjBpJ8t6az0tpcvsa/mtKUrLbtSe4vtd9FfBfWZ6K+Wsa9bv5Pf
k2K4Of9/FX8Jmg8xkaBVfEf0yzXj7WOy6262ejUBXTpV7HB/bkvtr3X+WlBWSz221E+p2U72Wc0u
drY1pk2h/mXk3DrOdV6Fx4EPunZiHlTYEkTGObSfrX2L9mmK/03C2NrJzjLf2Bg3aK2L6vAk9yqz
X+NXkulKCi0gaIxj7PPhDQTQWwHlO2Pym9XZIBx+L+WpgYYC08+ZSAY/7qvQLrNLaSv3akg3wyP4
UVl9i6mcjUXuQOKDyd8D2/k9/6ybs80o9HteFJdYrkPNbv2cQx+/jOI8mT9F895rmlcSVloyjNm1
HFhK7bJ03kvmfxgx3JELSLGeV9QH1i9KlIXfAyVHqEbpoS2jbVpQEuSnev02C/YjWIeu3DX6m4he
6+m5J7Ks4ZbXrCYcl52d7vFQo3/YGvFJL49tzJC0ftsTJ1Pd9dFtNWjfcu7DFwmPf4nmCYnOPqP9
ERAahv3baf/M+HWat2P8neVNWObAxLA0LXidzgdJMbxHl9Mtx2RMMt1IH11ybwfiFh3fSZBwV+tD
ivBQBXF51/5Arzdot6V4HyukXnx93fDXcempXXns+N3bHsWI6QsUY9Z+kp+s9sXg35ylV0JoeJt+
h4lGBMA5YXtD/943rZcDJWUp8/gqh2KWPEOZvWh9X+1HGCaylOQyFbmrwcFHtGKkjNj9n9OsbDGb
XTt+jKDvE7yN2V5nMDQny3dqe8lTOFYWCEUyBITuoEWnO832RcZZQFsC8pnmr48hAeOta7Q7k1Zd
3xTmk2i52dT07OAYyex+NyVfoLIuwjBU+YtnJrDDUP2Q24yesG/Uf3P9bKfO60nqlwXkpZL4bAlx
x5UFWHF8EvRTOUR0OkVu1pwT5UlHieZI5IvOqWvK12Q+L+kvCT7wLv2ubH/rCAOG3QdZ2Xl2hDep
iA5yZriSHC4zlamVaCPJqe5QN/HCt73GzL9s5+IWGfFGXWOoknOcdc86uHE1XPopDe16J0PILSa8
NDoghAisafSFE076Za7o1yykfdMYKNq/ihJEETRYq6B9K1ri5Y7py9EuARrjBkgnYlJorlaGCNQR
7khSel/qblKdOzXzM9uf0jYoH/SnWoSlZAVN+tlACUAn1DMdvmGGdoe88E6wu6c6h7WEf4jdcSi8
cqan5z1e+OpsIrIjya+y76x6j+vbXNnbyWGvL59tI4h64Js/SnZfq8xXO4hFaziCLocxLYolUYvX
FFCV6cWsPgiwcLU11Nv3pb3Tsj9ZS+9H+c+6WChfIUmpswabVvX8SHqglABJm/JHtFwdqkyM7kxi
1Yhi9a9iuldL9tVY4vCgqDr0BgBitFinpU12hbIrxGcqt2iLZC/LdV8vkRJlz3bWM+hfranZKO1N
2AeHrTE4x1hIfVoy4Y5WfTazLkhKUL+02RN5ysykhMP0uvbLUXYOCJo8Ub9m6ns0N95avJVZ5kvL
z2zvqvWujDOlZ+tob41q+SQFhyIttpmzev0AfAw+R9zAphnGbdYmh1JtA3M1dwJlWteIe1kqoUl7
UE9G0GFCLafkIudP6Pm2NZnJvUL8ej08KZ2+a/P+WDLhs6NrUzeS29PdjoaX129dTq1MDUqP7BVT
aMvJTy20Q862ctZsbVKLpoFRqJoesGeb3aDe+bIa69uyPvLly84/+X+Ny9Ycni1rE40nXbu05ddD
V6OnE1gPIyUyliyt3Lnug04NV8BwzK1uad3l4WDqYpNOg6dnEAxNzKr6iB5acNfsFPXJUpFzjarb
TJFfomHJynuUAI2w9mTpgfHNkJy6jZnsY8jCZIz8DP+1Y70MEGu6k3lrfHwApe1SgaGAFYwmdB/U
pLwS1TeE03Ijjwleb7gKiJ16aXhjUCQ9jkZ7buJukzYKd+MCqwQCnhSobiQ3Rb6mK9Y2ng4iWQJZ
KbwaRWu1ntf+NvAxSsI9iS5toiBM67dKNEQJRRivn7b8nDm3RD+ubEJYOD12qaITBCpSJl+Xjk1/
HM3PkV6QL3src3OYJePLquwet3e1yr5SI79li54iOU9FVnkmkIQpEJc+KkzheDMYfgKcN7BGSd7k
4083kIlvbiR2iK5zs+2oLWV1Qzrl24Z0bZw3BDxSrfjafE1nxbdT2CXg/kQkXmX2O9uUAnUIkYTv
J3sz0pCscuUL4NaGmaMpTpr8E09/w6L585hv5SrzEusUN6UvOR+Sku5MGWFDvlWk3lWUEozJBBj9
ZFPuvezuc/OW0VSyTNGVx8ftnG4KaBqjII1L6ckV37LRZ5Nn1aYHQpjGaKfmu87+SOcPzr4fEZf0
MN32OznnsoDMaLPJl4aGWcThXaYOzzXE/i9O7v0877v8jCxH680gaZ8aowgktrW0uvyhD4ihsppp
DZltDGDYqvxE8PJDMnsP+L6HPpSsrZi2mZ6dqtj+6OGuRMVdBpkvJo8lqkgfEvFsJjbg0BYhT6g4
YLVoZ6IehFjS3Xw2wMl4/u100gqDyZLxVwwbHXmSAEnTYbsXu98YubNT8ug4I34w0fGoxb/IflvJ
5JSLdw2xKKsBohHqFwa7bj4t40OdrwxNLej2fLK0MJl7t2mvXfFar0hmWfdXZgPfMPNlGcCK2cNh
ydTNyBTa93ekPWm6HxLcu540fCfpiArmJx2PQjuSLMf37D0wkqmpPMJ9/Gq8OdYuMp7q5pist9a4
RSB3c5Jt1oUp1IYQkxIQJNgBnmnah2Mz7hY0EYl1X7gzWm7I4m9pvqNC30om7Gz/Jdkh78hqDVsh
FeCmyLNs46lELWKklpstr9MIDkNRX9AKx896w2yN9tUAi3NUBFR6H9qR5ErcB+TuuGr+Oam3tvvR
M3MzOocYTbbyG+e7B5RsFtdhLQEanu36VqZ3tXiOdQOV3l/NxQ6QoJenGgldO8HVGgNK/rfU+FIm
xITprkElgJxPRRooPzbqfTSVAfxe+6NxXGLDbbrL0n+IYt2Qiu6gaKhyxlhtPFD8GOfvjrQGAxRr
i7SQaW9GFZgdFdNP67DoD1EPA38o0Ykn6wuoTNm8Fc6O8Bc36hzuXBCk5l/KBDSVSNsuHfnfbX8X
LEAw8O4oG72geds7/W5s3pTmKiNBcHazVnhZ8ZZFIDs4wg3ODyuK+K7zfJf06Fi/WvU5bh5dmYlg
6RAPSMWh5CHWEojEWP4q8+JQlKyvTzb0gV6bd5Qlfp7hr1c3zPa8Hme6Gbep/BXMvpkDwh6HkRko
GjbR0PlKUsOSaHseAtpU/dqLUyMOkSyD0PIKav/S7LzCX6rSoZW+H0MEFS8a3h8TPqlbpvZm07OK
5X0CTq+XJzO7y3GBhjZHUvisruGcLic9Q88PwFAhBTaR3Uyw3NKr3DxZ0t6xru36JqY4gLtn3A7r
fnCn+p4iy5Gjb61+Sp2esximNr+5haq57KnJRmigOzYPzgIyMjGz3GfK8GTrQSrnvj38DsOmNiDr
67Bnj2P8ktHaj+lBA0HQqR6xvo0Rk/avfftRaAcYsWAq70LclshP1nwXrz/z8mUCzopkgGzfp72K
MeHLrDM3K0E0ATzoNr1k3drLtUOsiLfNG1uS6FC/Ap/qxBsVbAueBKJdOQ5Spt0MdCvrQkt7R2RQ
Kk9qi1o7nKVjESOe1DKXqdeDmZk7ELTo2DknZf7J0UzHzW+edCAgAK9wirP6VrRvTv1ryCgVN4Ih
P87fTeOQ9/s2epdg1iUAOBOIrO+jMNPWY9q8VcPTSl59nWthNQCp9u9KQQoA/YiNOpBRK0oM1xF3
Em64APc2o/0KpTUiYEnELmn+csBD01x3dv5WJPDtoFtySvfh0PQbwq9VqPiiDSYJNUl2VcBfUniX
Cigf+HUeLjqPYzaPDk1xm/+WAxwjUuWq+0X24Eaa5eKk9AkD96r4WiefbT1t0vZBzbRhYp4rp6Bf
ZwrLr23PKuaHtIFpRpjok6JdZy2+2lsbwZ1qiou8ZE/j/FFOLZpQrsv1bBWXoYbtuPeAszakJemH
Vvlba6+WOPUC/Xb6PEW7Fc3JitYQjAIdhWuC2E6+Kh+lARqn/+uKjm/n2ZA+2YHppQxNg9Nv7TgL
E4O2nnGqS7jlx+dCqEFbnXLnEGm8nuSnl3V9wESMTOFzyj/XTjAcXyeBon+Mg8efCS6MGMkqkIlA
YxdbZE9G26F7TH2wGSjHfkYGkzg9OkiPRAkfw6uRlK+UzUqXd630q1efrbNenPrPqn8y0hFNDgPC
dEYlLD2y7Ym2ZvBL3B6ocoqOfQEov4yMqp+zziCgfqycrij96cGe+zHUzGPdnNMq9kz8rcTdmiar
CvCA1ATzO/abE7+OA3EhxTFDqTjh1TFlT1agOnV5uyhkG8Bxhqr9UY3MYvy1NjX7DgDj5UDGB6Pv
RvGNdYP/RjmuFOnaeF3FsRWf0KeuwUBdk3oNwvvQZ2KWdKtWwgeFkqFIoIurQyaNJydvXWtFs+WA
sjaQKLK2H8u/AsVgHp/iWdtPC0IxzA2m4UUPcpJiSNS2+lsYVEZutHIxviT62a7uUM7HXF4QPQ0e
sfex3WfRvQQxy5sz5p5jYuSByuSoEPnTU9pjmtJkyAJDHv0K0ZZebZRpjwnBrDZmsUtU4P8k93X9
vZv+LfUhzS0EpaCjfm6cFOe7m78S1mWM1D8k5HTS+csg9EDHqzI79kYtNW+oy0tPRBxj6GlU1bBP
6Ct4hPmPDudti+cedUQX+Zoh2CgzwJiQzM5BN2dK4y5PX9q49jLFDka6/GpWdzJU/CB+UNwiv+qg
cs6tqaDFfDEhAg0QzcE6KSSnqV0XaPYYqCzQM53upXBuWjFyrSyels9+qiq+DIejmpwuMw16DRp+
UTK/LlVmUsGYk2wlHUJf64gTvyBZdeM6VLhY5e7fyDTm6z3tZTnvRwg2ZRghd6jl7ZwzZLTNKRns
zVSYON9P4jFGoi6yE8+0EKNxrdv5fuKLaLru4nQzPipg7njaK/p7ASBZLSpX64eQMmSUH91YeF17
U0eakilxSR541ro8iObPUe4DAwRKBXesppope1sUzG73lbbGyT6zvPwwp5gtJbdo/G315wj5ybiN
0wNLKr6AQP1cSinw2Sbjgli18W2hpbJP+byXl+/Hqz7CQTnLPk12cn80ond7vio0R/njEqI2si0l
yOkbIsxtNdiH4qAGn3cPNDqTznH8aYungl15Vn9t4k8UcKL6XzFXNequoJlsddxopUS+2cMucW0L
fFdQekkdytPHLJBgRwgjtINlocaHEh3/qTa4Y3YXIBKr1HEOMi+FbxvordFVhUtBOpMoQjH+VNKH
VjZBERVe0YWpFPYTtpaz0j6p2bEYBm/g8Gjg2iJTNpn9lM6/KCdSFR4glI0NjShUVsdUmDBnVY3M
DUNHCNAC968SMddB2BeSr4r2bPOUEv3m5De7Ha9Zu5fTq4LkvZpzmK9nA0JDzlHCPYCoY1qP93IW
7GZCsIZ2Yxg6OJsXi19ca3ZReejAzhvnzJyNu+jGNLcR6RD0CKMe6Hv0XPSR15mhof9GsKTIBJpq
18yLJ8uhIwfOGoUJGJuTUTOmixXVW9SNNiIEtX5q8Nu0+n5mQOgyvFV4ZgyH+zxc+22Gmjre9Klw
0/XH6jY5IvJ2RHFcAlWjms4/i67eK0CHYqfAmZUUuGHcTUWJneom1/tpPlRCJoOJKQ/PAABf/iBe
MC+oVvM7tnNgieQ4tQ7j/KFsMCh982pFLTBa9VPXz6zJ42XY1A74LlWhkqUdsbPQ0h1nbBTbVTcv
NteN3kx+amgnu0Ymi7W1+jZtZnvMosRwxBO51RRIJsjFOSLaaNdjhrmAVXHNloxUBokFwgP3DNpT
hXvBVqRwnYdDVS+0P21YqPXXZG3kgjkPKQajcRlhJn3M71OtAAZwiJF3peWL5DzL0vOQX9UHnXSp
hhFbTv5iF/PZAd7Itm120OLZnZHzruhRIVOh9ktiYdLKcMv4MFXbCq1Rox5n40Aww8NZ+sDlN4t2
GLgsR2KVKmlbRIlnNzzi5RuBVjs/q3hduuIJrRUmJ1+vt/oAnqW0HranIJ6eO+kBw+0tVuaZvw1b
eGIMeOUpy57L9qiirREQBRJrBZKGOKVXjR9MKls+5yDASfvlpKb6JqPcdPWlXP7s+FsxJH8CfnRU
WKytYqLb0b3JufRpuemjXdXtkvV7Gv91FSpOtdrWPCVnCGWLcpVGm8ehLcpvNcFGua8U+MH7YnXe
jIelj7/wX3pWKbtp8UEh7oyrw2s2e4+Xx0lIGH9KzIti+bLJnKiacJBEUvF0dOefZXzL0GazJNG1
AINL7+Nk+a0Z82nkp9edn43bLvuwEGubWJQa1hwMR4W9E0n5RWfm1RXCDehrUNGE52/F9EiLW8Ms
dPabWI6jfZwk3TPlL2M8KS0uxOxzHltuj9LVtItsPoTa4Lwjw2V0m8vaI4t+SECGlG6bQpo41CmA
MT+OWiwZl4xpb20etZvr7+zADBlvQN+Fght659RPWfuiYQeS2m8J26OBnyxfX/QoNIyNEx0chYlB
AnFfXlq0TglafwfE1UmvqhFUYL0m+sf0yu/W52drOiFHBuE6CQ3PsjqBM3XYkU91c9Ga1xToNXIM
7/GnhuQjfzhpxiCGtWILjMd6McRlN8U+WdXXrP+Ly0vNKZMjZIWYM1FfGS1GlXF5Gwh/rlOykhMR
GtJbreAnGJjT5b9YZE9qGYX9oAaK/DnIbLpcP/Lps0qORfRXNscxulTGZV7ftHajgWRpItCG47zK
/+/qUUkhqcBHxgqNOcRzJb6T/LcBQVlyfljJ2KiIoFc6/JQXycFzMb+N8V7Wz075Z2vwGkgtG20H
1YMMk1l33VTZ6mVAVCjdDA6JUEFtlL/BUgMuP1clRKZEW147/5rxrmUODNVFdB+qAD1GFkUoglbb
Qb1g9aNty2FVypV7E/NixAsGIBWrmFH3eHcOGgxVW1JLJY2vE7PTQSw32Xlp0s6N5H8ZTkrH/LHr
c5HRrK9g5b1fxfpmLEVIH8WqK+Cq5T6nWHAdK2ROD4wGjUlanMtkcNsO1zhlKFvq4KGXzyLzmGmp
30nUrERxUwy9EENF8aFJn6rCVJddkLOm2SUFxrHiYJAsj+HQXeuPsTx3ZesWxjGhomr5AsF6LnA0
pI2z0bKTYtQ0yXMgD/9ah2VkdVD1/+JkOkowS7U4pFX0nCHpGKZgpvElw8RDhAt0vYC5KMR1F49u
r+eaSXEkOAxdy4IwLzu247TtpS1pAK4RC8Rqh4ro+Hnb1OGarUB7NLfVsbBfJ5RHfbRlEI/7XWod
5AIADH25KkW7XNuoOnhrMXjdsJP0u1l/ZcoJOA3a4O8hsS/b8V3JcIc2D3HLwexammgo9Qf+MdQ4
sEYJEEm9adqXWf2LWmDh4aJgGlSANST8ObSJ9borm5e+Nzyree41kJDo0vcKGpFXJF/upByM6lCo
v6Ws7LiHxWxx3Eq6GMiRiciFaD9jcGobtocj/CPVrBjap9i0Anthfkplf3SYQWvdkzIpWBWLqVYO
Ku081q9dD7fMYjq92CimfTRN5qnNGr/Y7W2E5SVByy1QvCnxfQLLBHVEUg2MZTOzSHSEmdtLZxkq
VtCCRva2BM+ZG9y9cArdsDGrgMW9nj7g8aba8Fr34k0vWo8lBtyP8Wve44sq7pL8l0ovSRpqaG2r
MqjjUGpzb0BPnytnBct+tbfKrwoLyfAO9Ds0+UFRXmvodhxRoWI7XpVVl0iYu1yYofPQwGe3ovUN
2gXd+KyZovsR5FSaTs5jqgFXMo0+VEC0rOZU6V/LCN8JRaB/RSs/3dYsc5quL402OlKvmYmebNir
I2qzrWltGsYb1BmM7NvGxELBsU5GhvR+4NxdBxqXoaN+0+t3BgEI3Yb09RkPc4MlX5X/qdnHMPsW
aloLgHVZjRcVzUZpmq6jn3AfBXM0+YtxNqTR78RZVWPedN57pOvqu73ujXGbzMdZuk7Qa6Z86SA7
2vWcVGEyAahrYHN4f8UcEM1CxsO5zxdESIWfjkqAWWRvKEw7dKAzCLxRwK3wDpEDuza/EYDsrNMb
POsdd1dYxedZ2w2Wp8p/RXHG9v+gwRlJ0YonD3zPzWxn28LbddllRNKX9j9jdp3rV5uRWlFwc/Q1
BD40zZLtnUZsVmXaqijq8xEjd1t7Snbq47tRhGm1E4xcSf682B+KCVeC5TLCgApR1Ks0IqPbas9z
gl0aMixGer4gEBc0zyi/rCrETRBrk1cAF1SN8T5gHVf1JNBGa1egf38IKQwT+C8J5HjfooUmM5jI
YN4P2c8XDACfVv5vtC6Z42tDCTO4hRhO149SPRvR6wwANK1PXfkwbLwkDzmhWR7aUd1Jxb0DrLSN
DhzjEWL54J9eEAExf6OlXWwkvW9A1TVqurXHmfXaKZyDGO8rkI2dNJseFL1WvobOwBAzvMoSURtl
e85bdYd19yCt86aPUVyWxntjRmFOb20hv44VdNWswb6b4mQMoV7ddf3CtfHTJLFXDmThfuiMnYb+
4swvjAWaejP1/qR1jVej/YejU3uegrWxNETk207+mFKdF012G74zW0f5kQ6uUT7QspkuvKQfaP11
RqoCHZjZdhBlCz4TzS9r2ATlof2m6zpX4qS3V3V+HrK3xdzLYMhD42Abp9mmNe0whs3561hcJ+nD
njq3n6KwWpDZte9Ns5/6bYJuGQhYW8/G+m5Ke3RdFmdDZxZgJ6TUvlfRYRo/shbNivLnTH2IMiTW
b2R+JNp7lP0aOZEwGLkR6RVF5eUdmQJOEPUXR/+rkOn1qgotc2a+pFFN2PFN6sTyGelHUz3l8bnN
8BTn3LDybwa3njb6VrVL7L/o8dnyl6vbontlnwd9xLOEkqdv0VgmQ9AhIlQOM9EuQ321+1sWS4E9
J1/2HAVdoX2MSGDHjolxFTSRjZU967Vl+Tp68jkdPp2uflUHfrQ8B+7pMutMlu+r3TykZ3G9X7Pk
vUOQ3iXVNxmWf7ozoytIwP8gSuiMwZ2eyJUgqhYlbyIqV52RgwohPoquunRr79f5ep00OpNSib6c
OOJDNGtbm0Say0b73jEZP9RPyKJkBaNQFCgLr906Zr4CdpU5U7DM49dYaveusw9yLl7kFakRt1wQ
i3lTxOZhZHFPkRtu36uBvqK4s8Feb/3DTMA12OlfkvbsTGCwdDzEM3Ilnw1tn/J/rkNLDSU9g3u6
Z9OvbEqbDqJqmazzfxyd127rSBZFv4gAc5GvlqgsWXKSfV8IR7KYYzF8fS82MHeA6Z6bbIp1aod1
OIAOrf9aj+gdNWSQZfTQpg/HHrlAkJ+cd8I8WigIHPw+7NjBW8vhI3Puhb7T6OnZDm+cbsWKT3/e
Q70RWhAxnKjsFBFQFebaJZ9eaoQU+tVUui+qerdpIiPymjy7c/ZhuR+WZj8p3N7Ztp6g76i6xF/x
AivX3iXba+uFYmN7u8a5pMOpS3d5uCQsql08WavEBeqX2VxEmop2GNwiI7YxwlyeTuwGKDo+RoCS
NAKNW6VzUzC0S0I0LgeEk/bxq5oe7RAjWKn7gDxodWLf1uVpYrK0QrK9NtrIXD72WbgbWat87uJC
ULmvMEhqf+XhL7CRNvmoGffQLMBY986TNuHb7sZ013A1mdRdG98a7a1snoQX8IbB63TOk6LCb5SH
MlsMUea+vp3pD6BKbABi8O7nXdc53Lwj4ia5RrJYmwmn9EwBlLLnjRzyiya8DyQFz0kCopjRUs08
6vIyW9STLg6XzGS4yIi6cuKStjgW4igG70U1Sb8mSLFuSI+xSeBmhPZFdFszvjQl0Rn30sbtZxnS
jmhbjTOPZpPcpWKXMJtKhgthWSw9zCE21axJfk3boMxYHhNoxH5N+1aEMx0T4hLZhc4BE0fHX2tK
23WE+t5Ux9zQOV9+WVcHJqNotaeWGDFbdjGx6hxJgiU+LWgJL5SkjrQD49Ml9sNLixWsTw1LhBjq
dMTm577iE9KTEPFgXyHQI0+Up04PxvpZY6zXWyforWxr9H9D3/tk5bigxfBju4uV69d5adVa8VnX
sJnhRcxg+skBUMtZ6mrVt8R7jYkBzeIwudm6jN/CzMRdxYo3FKNPOvvPpdM+83uveKDgoL6rTgax
E50SMDS+GwUpw6QYJKCDlG4BqdfhOwV/4jXfKY9WVUMwajNOcnhV9bZx3aDzRRDzVuWRX8U2gZvO
dkje4NJVwthNVfVYIqZOVncs9RgFeOkBj/Nh9r6L0XuTBGDEwDltWtOKmflFJdHRbujhR8MJhk5Z
fGjZ2ZKB6z03Y/qAc9MaTNUbozyZxLwGNKaxOzD9Dma40vzfEkREagGgIeA9phvPCrrmPDrnNKST
wr7N/cIpmsYPvbh6+aPHEetd3PFS+pc2Nx5r8ZpazVEYp7I+jd5nbBx4MoKGadVe0hj9tG6h4QAh
mMZL4rDokwvRm53zWWjLX+V9dvrHMHNaGp8G8s9gY33V/3Sb9chdvRbkCka+9N5A1K/9pBpd57uZ
HSK2D5KgW1X6W8uVu56HK73KKT80w7NbRJyrREpANHZ2tzdp4PagHubBfkoK95iafOdT49L5+mto
4bg4+Gfkikn4GRmK6Huj3QSCXvVMEjAvG2Zx+ZWFN8NcKmhnqT8Jf9csNbCxIQfOO6I2135mfoNo
QXW9Vu1VwYaqlw1pkC4S4x0NjrPkPSYtUjmXnv9U9aNh5fzFKfjA9tTbTUbwkZd30I8ZqAdV/fMy
AHlw4XTprEckzmRGJgAbXXiAoxDT+C0ygisIatuWLIT3r3da4nePlTqNhIk7XgyF9H+q/skPBVGt
35LK2tJ1JA45WOk6Mn2kaPIcs1qmwEOREEconF+zLUDocJ3nzlkjqRJIQFPCYzlo6b6Ijj0fd6oi
ObOxeUoIZs2m9ekzJo7A1XgerFvi8Ci3jMOdieqnBrWNiLxE6XPc4j+Q94leq0WEUZBcmnOFhGgO
X0UVQwB61wRJdv1agjyo+ziYcTQMEmNlCe6gj3Z5fCh7xNHU39npbgIaltGajROHHGIXiN5dDVn9
JKR5aZtpPeXfbeySHSHdoTwJNOTVnn3KfmSZe5r34Yn+4lx/Ktc9JpO4ZsI9avnbDONjyofNZFp7
Ph+jstaxw8PQoZ3XgadXFyNvrj0a3JTTUqDNns2MQNjbj2X6XA5kYCd/b8bVvvWsjcLVkryYjIqs
JpvYcDRob/YUOntEr4sFdmseZy4sL4UznUwmQIHh2xvvVtZuqpIOQdcISkxc5ITxVJlU8XEDM55W
zdLWA5EofywPtf1utiwKnQ9iwN4j75DE8H3cjO5KRJUW1pQaXhUgnHbU19H4J4UOs007V7E4N1xI
/flRcuFebE6/MymN8U6cC/Ic5jHVb+7cM0KhKhkQiqgyxR336PgmC2qiPdKZ8dVOj75F3cMuGtBS
3leTN0dgTk6jHflxDglQQAUMupDr+2DuYpJEottHnbFxuD0Pjnx0w6+k6oCgEfhMs5XVG1CgzJ0Y
CRfSvC9CAFoI6o4Ap1Tzph4ezGq/4FygnKzz8SgicTY8+RiZ8zqxu40AaDeSD8sq+zik4qVzdK57
WIH4wmXfHUJhnRst31VVf2l9uotFjAsp1pVnEz84p+a0zipM02kLHTXvD0SXkQIc2sYWOty0rRvd
QxCn+dta9U4btpX/1SX6Zkqzm5ps+Bk/oNLZp0sMjOO88lD0iHgopC6nxfQ0w03jjOBTenIduyWr
W+knP4nICPF9ZR87Sv09E4jYw9ql/VJ58zot3U3axDhsBy/vg8n4012m5H6P5iiYIAtfEKEZ97I5
jt3wHE06OeQFu2EcdIsInyYvA1vGdl490n9EkS7BCBSvAvizy22PNxc6Eois4aXW3xT2VWx95QoI
UkHz5uQlh1LsQTuWxqEuTgZoqjjGaPOfXYUw9KEZ5zQ9jv4AovDXUQ5pUAe27L1KN9I9aTrp33mP
gOSjuGYdhDGca0s9x/k3gzUhp0NcNuB6cqRmdyVsehu8y4yzMZMazTiM/jne2UUqmeTB9ibYP7gz
5cdIcawUp7roHoZMWNwuANHo1XWo77l9V/PF0EYOE7rqCX7RByoQe6fxDT8921wJL3lS1rz2cftD
5P2KccVGc53MQ2JyLpbdj8m0HMYLkHduHnmh8z4iJ/ZY42W63J7bmJVJQ7rNRiqsXPkmj+Gdz5mN
1S4LgV7/OEJ0A/izH0nKs/qoNJpTaH2naEfWvU7vLE8gpylyHPyTyzxgTMMJe1a6/Aph2a90HwfP
4nKPe+MBA5hJArS0Dnx9D41wRQz+Ic5Cnk8CSKgsOKgxF5gZ/UUQ7SkzopGMjVVEfwmNqfcolLdf
Hv69c/FacXKbHyunA9A9JPCRXA0Ye/Pmjxd/OjdTTkKtJO9HC4xYaIsM0AKw8gvSD2djpKaAVeVR
YprY+rSqremMIorlOGz65jXOjobgIQ05xxclbIEE2J+FdW+nzRhyRPQ6YggkPsrQslpXjrOqiDZK
Wa0SjlfR+R+Jxne1yvSXxewcvLeU0xiWCrPr2Zh2bMh6qF2Pr5K6Tdldr57EfNPMfzFX6dH86HoN
acw6CB48e2j2Mx/4NiRHz7zXovOZHg0F3BCV0Z28e2xrX/qSoCfXat5p3RL/h6SVWAyZAjGaanJj
vPfUwMxyYBxHmWnsh9GL1iNqhxV9LkkTwYDhZ/omanYQO1VqAS0xoIG9SDVuIYHu5oIyTatfBpJY
hvxpyovnn2DhIaHDOLT9R1vVe4/ztC0OFBMjGBH5ObJeDJSEiBYNmc2gUzPJjkp+NiU3ofCxA6YQ
o8NQpuKeL5l+mrWfPGnWusOQLnM+ZSl2vDuc2JRGsK1eTfF3PD8XpARlbQCnArljeoQBqsDlllm7
DIW04a0RkfelLz81Pd5whQkJd5AXxffyaBmSxV+BLWM7pvBRN5IISpK77qFuySmB785sAvTRNP4M
hHjfOLgewbKbsowDKt9aVv2zpjYeIcbqYMaQSX4L/Sluy7VCDne5kVSe8yXQfy3dCbLub2k+D81H
5VFKdK1VE/6rC9ChFhU2HI444uPdBMpLqUvsUb8DzT26Wvzhiavi85LDtWnsX+ihvKR8ej8dvmlp
3drkNUvth8waN6oLH2wCUNJJ1tO8qS3q51rgW0zkH6H7VkXHKDom6tcbOeYDZPa6/okgcubtiNPy
5OS801syVH1ypZlqArHN7Ytb8emJR1LUWzZ5Qc17SjmS5ubL4+5ScA0cnX/ZyM/CocccWM1T85DF
z7V9dmyCvh9hS+RdmKs8/1YmWMT+3dZuA59V2fkrizSxE8+Bw+XRn5nNTZzwOLuBLIuclRG/FNAi
6wj2yhU6p45kwh+SHFj35MEDYrf9g1OaLJTrHiVvQepOKsAQWmGiY77Th4VEgZmkMqLB6fBT9NXG
4wI8Tt2Dmw47avYTva1yOybaw+zgvXIRItSMqVZS3EWByyDJfjn+vm7/ZEdeBUvKSj0kp+LABWYT
GRbReaQE/7Ej0g06aNUnJZnpvZNQlO0PopeE/eCqFBfN+5P5C/mA2OYfQ21J1cFzrHU0xQAlLhPZ
xK4/+Wy2T9LXaTz2Nrn9vWKwyWS7yUW7sSAfMUmBamT0jPph3Sf/ZgcLobgXChLVt+IdVQKFaAbB
Zf3Xy28CgiekqCGjl+sIQsxC7QVpj7GxgtD/7V04JgKsRHdI4edpRxtWiPsIYMxAhYhT8K+/su82
C+ET9Fzg8pHP3Zl737Fr+j0Fmq61T0jisqhoX5Ei5rtjar+JcyLWL42DmX3UBaYKz8/onASKT0kj
scLR8xgiax0UOK16qpdGXF8TY8uFC14duaaRL5DmraO8X1chpsb0Oo6vUU/1vg5K816ZXzkF22ka
N81I8IW2ujO+dqQSDESccPJXpb/v0zdaAeQLbqUgOL10WcOvTEMm6NwdStt+kSEt+60qiJLVv72t
7Trnr6qWashaOYQNeov70pfgz2jjo2VfI7GdrERy5JHsGuq43ktUmIyYeGL1d9tK4lDnur539UTq
btv7dx9Has4A4VT3ORQ4xn9O9Vz18CjcHVVzq7rV6krcuR12WhSvgIGWdZAVVMlimfCMBDLZKxKQ
vb2fSQp43q2yDjV0lBkDOwp3Qr1nyq9IDJgHL012lQXYX7ZH9n2sSgtsWXYXUE4mXz05XXnWTMJw
1hS4qXUdBii6+mvsGL8DPyzrO297amREpbTTaBdv4xjyXWg6sVZxGjL9dj/5PN9a1/pzy+XITjmR
imSLtfaZuD23gAIrnbCNjLQvjxvUnEz3OvFfzBzrEVyGa6WPtpudfCmfEOr4iGP4G/UBJQ/fruXa
4esmM7OnIxdbxLvQpgdaphEhQ7DvhKLjz5IgzeSUEId6bFR30w3dYer9N3sZrMlZ0oFgKs36jym/
asPT3OJ6ZcDLPTy0oUMXtDchCJnFo3Xnz8LzjkPVr0yYU+2svhuVbJOpN9e5/qOrZ48XiEcbFUvA
iffWmP7xkIAaKkk3Flp2NBP5aDjRX+1QFgE12nActTFNxsnZK3M5M0L6gObaaqNPyc177kDBWKSe
yQimGoTyzEJltkG4gcKIcGg0p1mbOr8ZcZj/a0foTA54Ulg9gztDe4l3HiZkZVHb1l9kVCFDqvxp
xufhnRQo0NF+CoBhaC46f+uuJwFZPGvEGenYrMq2WhUWgUQX77LBimUTOhn9d1aorEaNEEjmW9FO
2bByREfJDhz1Tfj83UGE8kffszn3HFssYOYEi6eZUQF0Ne64EtXRW/p9iwtoN5jIlRUYdGprfJmZ
rF0c/nNRO8XisfPwrtiwRoujYQxtO/u1c3ubskzNiXbrzOqrz/TPvkwXFuGPmtuHVoaBrVvaQ1r2
75mLdZFHTDWGCIrmmqI4W6QvCrLBrvMzUtDnYaUIK1ej80foAOdisVZI1uG2MhDwBQWXyhdn5G3d
GR5O51UQql46mqTIHN15lRHaxvxbesmmMqa7SdGj1nGj3WLdivlpzptHV/PJZ0R/th6+TcvR7VVr
AyxgHtu33h8hTCRcrPWVHd1GXvZ1+owqgc3hszmUTmorNxQ2QExUu5Rtpa1V/mlz/6YVcQDPm6Sb
zwTsv1NGIg5NxqVzhkA5GrhulytlfbCYMrVh3tjkHRy4zUhFyUEX00ek4mea11+5RON2xQB0EJtr
jOO9GU17E0JLFpN3TXmHKZuCqpq2WVSsM7IVZonr2ShKzCLhReLFMA1IDGJson+a3i4aoZXWQ/gU
xuRiaPhYMXJXUdkY336/zfX0BAnRoS1BIKGkj++N2bpLiazr1T8dIuRGSHEtIT6VXoTeT6usDLcu
5MYe9bwDtJQhEm56C8fOEdZrhFGdotaP5CvzlMt+axVf0qY2wm1WG0kZTqBHfeU+DhEJVur2CeHw
wQb+BTOw9dJ9ltSXTqf4ab95073hsegx7lPCvnT+0KNySjSC1U0zEbUF6BvrGy9lNhiUzYTkouB4
LPwN++pPy+ffjvdzpiOaz9CyhnqLcUCuh2k8kXOggOBHzNox53M09rxbDDwcBovmWml7BzD+w//R
dp7mfg9aby3DPQ1mzFB3eb9EO6fnVhjyNkb7dbaRmQcEACb/jA6PV3OIs6uUExmg51IQcp4Cy0of
JA4gD7ac1CUZ1+zG3mmOCFxFz0Z+ugCmLXvHHh6ytyiIa8H53+nybBrc+2IdCyKu7lFXXDrQMbLS
P+WYrXzgDxlF85zrp2ynHXetZxE5b6YgfUtkXesSXiHnOnoMqQR7WZCZw044BmXwltLMjLeuiS/h
8OmdXTwY1GVlbZW/cwqCa/zQltBDLcpXwOC70V/O4D+9mIkqmIcmdHjcEioYeV0eiqk56Q5fX8Y1
KvtER765jexyBxcLXhxFO7dmukDE1XW2KECfqpYvy7MLfG35q04vk0O2k9xmGmbb0Ki2vqTa3wsC
9CcJlcFBy2Kpyyrmvl7o5r9uaLiZFKC6uo7snB/Ktas70TqEh4X82EO8oBCYFzHr5+mM9iSjHDwm
VT6VPlc5i0+7gZxmYdhEAxls2M/tWpDD4UYRZN6PHZIMC8FAQxItyFPhnLiucVQl1fP0yzX2xeCs
l5wlt21uVnQm+nvh/Mjh0FTxetFml7Zb9e5JHlkbfcQ2zr10iQOZcgkBoh6uNXkzF0K6kf96Vrvu
0cLqbQHjIeqvntB2xgS+hST2Do8mojxp58Q/TETf5zy9pUDs8vG7duKDNl77svrK7fEWDgI74FSU
BPWHwOy4ZSEShAym+UAsjl/b6TEwvzQc/mHqgrzNNm41nAYz2Y8GRa+8gOIZOYxDMR2NORBQcDQ9
yHzIoXu6l0a3Qw3Vwx3/JO32BTGMJY+iVXMPDtsE0XbKp3Kt45N22lXN5taanaCkWGPNFBIrKKjQ
DYgcYimiXBjRobSs7WBPmwkkBFNXHvr0IN9iSuZueS0i2hq7XGmHqra+xjra2EMapIpeDJu9XKIA
fc0be05XzJt1PBEydVa+YEigKdDW4WmgVueAZWajyCoT49ZUhNaHl45bf7d8ECSwCqgjA+MnRbIR
oplXvsw56Gplnmz1m8/YXN4bLz9pZ89qye/Tl+t1DmTZepvUJZRt3owI7wgy2gi70AwR0INqOpQ5
CoRnbGqnDmYTtuhM25b8oKQ9F/71jAha6/GENRTA+gctdNY+DCAHKIrAAy2Y3nlReGQKw5WCicOv
n0A1KrgbN/Tw7sqcHhzhnao6XpSSV8Mn3tzcY0IKc/hV9v9w7drwGJvvSwTSRyilkoX3gOI0gPSK
vmxf11ajzS0gsflpe78lNYEwBYPkaEJa7JznHtJY4dw8udIReBf+UIIoKdBqgz7njqCBDg2geJXj
SJbfJiBlHx2P9MyObL7pXzjOiUxSPEqqyyB5QcUEbdos8KN7ze1exLcY/7dj2qQuX5jYIt549wZ5
q8mxL+xJo/BREoivs6ED+IRDPSPqj40BepPPR4xdQ1HD2GjuGdh9Vx8T/rcm96PYx86daRPedzXB
F4KJZcK+Mc5Nf6W1Hxlk/My9cvHMQZAC8EncpZL+Wffersy/Cowg9rTwpHyEDW+xNWJoTFnJ5Tth
ENpxHyyIF23brFGYHbQmsGQ0L1auxWAWd9yxiWnBtKHRfOpF9BOX3YNnymCA8yyFs4upbw9esYeG
6PUbW683chx4IF9Jm7twpVpCqXbzPlcUGT9m7ZgN1bW0Tnpy0aa7a1ZBDJIA36CxeQwzfD+2UozE
baAoxMOq5DZilB+NMN/KBAKGTok1taIlqMKVnsHKADpQGhsX36X22YExEGkm/FRb866txLeh0Qgg
LWvV60k7Gu6xTNpAVZcGZQMoCRBeZ9RfST08ZLq19pdh0ArAcx/pX28Ys7cSxJdhZEehzCCNUj6c
MXwexf3On9EIUw81fXI0ZLJbHhLLshjKpPfVlZCaqjTbpfZehReALytlfk4edhShwRfN9udt4m6H
TkO69Q7hMBF+s1/xFgJF7MBjtGKliQ08qE3QS7R/2gw0Vd5rUocJzrgt/zlcULfZxJZMmwIdRsWh
tNUqxFioDOOx6LWTa1TEd2gjufIygV9O0LhzEnJT/ZNw6YkxukIXEpAxvnT0j21DMpmGl5ENOsib
Eco84au5uTrGS+v2l9F67wbrOU6jU+sn9yo6S42C3ILiwNi1dV42PTRQeIbel1UuxTz1ZRXkJPSA
Eqeh4OrwxW2i+kH19orN3Bcx18eIDzsq0rFpzC+TCkwxzHud3zgtn5LU/zehY764IKbKOseij0mV
d8fcrW8WrJqsOLUE2DK7COY4evZCgjagMDcFRBpxtSw24sg4GFgyYyCSHFydj2ZEVHbb2PXyXPWw
Jsx4n3TJBh/6uYpSuhSTjcXtw83qs+4YkrHdjTFROos1ClwWzenXC71irWfF37RAaFyfYsHoc5Vg
0cxfxzrQEgXbGjZoieM/vSJgokUS3WlUGhoiS0r8kz5Qfyosx7/my3/FtsnGBLsnVJVJMqtY3V+O
jT1pZ53/mnVh9FaUib40hNBVeNvscTKSjdQJo9czFUF9cvj0V7J/I+BokEr3QS4Sa6tLe0O4FolU
b6z9TPxZQFbqupsPwKot7nliQTaA8O3+m+QHO4oeXK+B20OfADketSQrSVjxnUxtFTQUBdLqPGT7
bt5FjdzHiNcpj/C+gZWpe+O6oVVRztNJETfwogh3FSgnKmk6oLV32ryWtbeawYZJFyTlOPKmaI4s
w94LBiBNVKfKhYYQS1x8j5t2l5qMRSJZicjbDOiLuWF813jkKytn0o6S+tmxpscYmSMW4inl0iez
4VrxqZ3YJhTr+TrPeR2y1ybj8zqFtG9ZQVQTNvedoxFC9Iy3Phsg7PbdhqwiQMkZEHLChDAN31QL
O9ygTFqn8W9TIwebc5AQQ6uGaj9JIPAGa4JhfxXap7sYJQQzTaq0UP8oQTH/8agxr6gPNQA+Tom2
jS+1LfaT/Z7iYCb2kzanlzDnRPJM5MqlflGsqcA/ND6IIdLa3NwEXl7iEXxgngINOCJ2VC/OAg2a
IUqzrchEtAqB/yX+exm7nyF3yJGVDOu2pGNhkoIa6yffsB+jGiAcP6/00y/Jn2seuUjgd5IMF0TQ
jG2dvdeKasXRF9ra8qJjTHOh96OLZs+r3Pjnttc0f1qAEGpi9pXZxoERkBWPLrNA2hhbpf0q9Rea
WF3DjU48w5R+AEyQPvvWjFaVv3dgRyZ/icUqYKzU0UcUfmuRYcdfLiWxR3FKtWTDSs4sNrED+2Xs
N6RzavOz6XYC4ER4k42+VmW0Sl15JolA5Tj3d1glaAVCvMmQxnxVUuWAIFWTjNIWRJ3OFBzZS1l1
G0UIxnXBOkDGIsBU6J99VRzHkb6pBXLNL4/KqAIrggVj8z0hAN1vHSzz7KxVP7HiT494nJThQ4NO
t2qRwosiv1SuOaygK+ThpSR7Px7t8aTY4GiBDEwoz85KUWf+TNjnIYxhq1u/LbAuRC4yUsSE1LEH
nRIuXhCxLe5JDZc6K2/P02zupro9LBgE7rBovBgYDW0aGMEx0f4pkacZy9Mw2aV3Nfnl4+yPjeKA
UH5FxrA47nQXu2/gCa3Cu9k+Gcmbo7P/g9B4LX9H+ao31FO0dVNMpBOnIMRF8PEIshd9ZL2GJDdb
Ptbzu2TiBqIDr2CHUBhYoJ+yXy39HUK61aTht6bbI6iX9GMwVexka2hgimZsw24VYmkiOICbaBdI
EAsz5HOXRZRD2PpA/b1OFff8zyrifcT/o4Ga0BjV0ZblulVECp766amPt5W5CxtC8q+JwZK8YO44
dTK6ZoAIxUsh3xIAYRadVB800VjHLFl4E97PYspjf3bRrfH49/m1c98oKkXweenwk5HSSY+FMXXp
gkUMhKCU2hXOKUN61XnMaLFF6Wsdv/osP+mo5LmwfBtFrKemgdEAUMMYo7QbVdiWaiG12saPcoZt
o1YirF7HRcR2bq18GiTVQQMN19H4GivGWQ3ahseVSPlHL3rRLUxa0Mw4lX7n7uvJ3GSTJtkCan+J
JvmQmCRtqf/mBTIGmrPmZCw4jJ9nPZnWdoQ1xI3A9T6ATu+mmRK5hz48TWvBe3lMY47erT3NgQ70
37Bo9Ru8JMHklDTLS0aXUbirbpkUuZsz4R3tdGK/QraDkbhLveXi6pOdQGDlgBvQ0Mo6fM1mjmYv
6e5SAorgiwOsvLdxp6gr8m6iKW4e6wXhZzx13qXXmZRVl24byBQ69A3onDnSDYs9gF6Wm4j53D53
3UVhhsyYNx3JJxse54GTm/beSYIkt++ZAlWv7Xz5lKrzRGdsWfmjpLZiJcOj02mPrsyPNr+mXnzV
BctcYCCSbkP+lDcBGFPKvxn3XXjhuqE25AKBsOn/E5Xth5wQB4rhaOz56j444Ip9kZO8Yxbm04fh
0vgF2ayIHqKGXgIU2Q3Vzm+3JrOPQ+hcyZcW27TR3rmIwtMh9l45MN9DIIh/dfmr96w9bA8yIShn
m9ceCkepfUUyRyfNim1dZAcNxZ2TbUPnk5DIn8/x2vCt1BwdIsq7SUpjjp9b9NaINBmdiF1akeSa
wGki7w74CCZmkGaDYn+b+2tHss5ns0kFU/osQ6yiSvGMiUA1oMCNP9vgAQdVkrb7KeeGP2frfAb/
47z0xJ9SHE6ju2kscCVWtNKniTT1Z9y9EjZ/sFkrV9u/mWCYXgp25o+vI81FN53UhHueSsHs7G6r
cnr1XTYemgVpvogsfozER0oLSjifOAM4muZ3wCPlwbD673G2Kk5RFuCg92bNYwiu3wt8pv0G/bqu
C/4WhPoq0pRZuo45QxQPXkyepSUB0yaf3fw1jN+CT3cBjNmVLMihnORYWz0K1+Wyd2o8GexVNKdj
aw+rFt6wJ+prmLefIbUdgxReCFVvcZv07NFECmrjP9N5X+h7zal22bRJJkpL5s8MVLXHZMwpLVwW
d6qaWxSwLxRbNZbsj6qudeeei8jcNz11OMoHPQvho0rtMIx2c/eW1e/UgH1Mreg4JxRZ6Kv6pBPC
oG3ODgPq1JEG79p3I8xOEDmRb35SyzpbWfYaafNGs4zHimbPGBWB7MErsoFDT8oNFaWN1/obwlNb
ekA4WvnKJB1d6Ge3uSeMOn39ktV3p2WAWQYN4HFxYm9DRx0chyEwGYDPzpu08gmh5aRaqh2dTchm
FS/wy4KnKhBoFzO244+dmmc16JxIOFsRqpdUL63jouRydlri4NN06/xPvZuotOhAt2KkULpG0JZy
Kp5pmiPIOG9WSabDcO8D4kEzgtyl/D69NPnWiZ/HNNqoBgPeLZ91i3qd8bjY00Wy90DBaBe5JDQm
ddXkd2G8oqFzRnv3nhWHCcNsVOgbpT4ztOy4GJAd0qOXeudCiZPFrUciTjs8I0PYrTX2yQmgCVry
VZNegIa2FcQs2/huzh89MdyS/iaw+30pg4TpUYsvQ28AhbD20hY/1AlAs8yrhjJQ4rS30WQhQm7u
nNlfieaU8GhMNi9gLJl8CuA9dSJbxdFbLYERaaCnqLzPEcIfQaNBspl26c0gjM4/uXkT7HOaB8Rb
WlWrnkNEo67QgZbnhDfpbKbeH/hDBAsOnKa9anCPivArjF/sPlk1JJZ999PD4LEUPy//tkqDTUG/
SImUT4FbWDaSis7b1Rn+GWATomw60VV6IKxLmkBy+riXXPEWYlbxQAhkIdsRGvjQ7z3B+hFNrcy5
n9bQp0pvb/v9aciWilnBWj39EUzURpKrjiLEbXquGvf8AvSzO8ewCP3hMeaOm2nX3gSKgs6KkZU0
P7G8s9X7QfCpMDQ8mBTaKv8iQtEm0oJxBFycRiFOCnt3g9HnmRzIDVIhNRQrLDAe2G1Ttw5IN+vd
hJS58pbiNmVp5Cpgaf4Q4y/b77Usrxp1fFR4nGUG5PJSIug442dOTS6fH3NEXHpsUn9j8yzD72ul
3m3ZbacEuAOJ5gaETh3qx2lBTDvJrY1ofuOXVH33DhjK8711yK2z1VhSAFBIYCjZ7Bdo/6lpw4pX
Gs9kJoofPcMQJam5NAqc5LdmlYA3Wrs4V/Dgsu95aeYvmXzuN+uFLUOuoFGfff0dtb8+WBmJWu6G
/bsSKe/W0N+U5C3rNGTtweds3hfq9X8cncd240gWRL8I5yDhsaX3opNIaYMjqiQACe/N1/dFL2am
u6e6SqJI5Mt4ETfAexr5Av3gN7L0Xa1tpMrlAGNDb7WE2OTRHdkKJObV6LnEkeRPHMIpgf4ovYIL
hbMUwWSxgX8/2rRWEFdNr6MJI3msfwM+hilI0JKbSvwXRh8DhWY+Pn+nugiVqNbaDo96jialPVOx
DyFy2c5fA7tnZJYyan87eQb9s+J586CgNKMPF6o17K3irwnFWz0GWGk9xrI23NTTm6V6xe6KLs1o
mCxWRsRER7HdkcRDhzrbJjeX1UhbT9tcSFIdjinTu9p1em4NgTwwrioCqj4Q5YZoV10hGsq2XvYc
subkWwkwEMAGxc6fu1vZvPLAWbSIms7QLUL9tyM7njpv43Bt87dSIBpLcofIymy9V0FybKGBa+yC
axryqujVimtcnQNs7CC1CR3XtCX17cou+kOg/gwGOVz1pIvj4LgYHzSEM2fmyUk7TD7liL6eqAcN
2gOI69FihHfYlWLFIglf68xnCvLNmQCaSYdLjqySiffK+GfCBhW8QWOFVMRTd3pSyXzMc3mvcKf1
XQJJqz+UPh2z3OdjAvD4Dc46VrSWRHgy+frCDm4vJn3g5I3AGb0pqSvGfqnXGyalUvm0PApQMdYO
9UmU0TzArBwVjBgGMSSvv5VkP0YCnG1GvTFnfs2lr+PnPSBURxZzlv8V678O80Lp/bTuWxHLZW5z
xWaSxeoxN42V4lwEg7FpUIYMBqeesoBJvVEZsiaUGmmSwgL2d3bS73rQFllPXu/uq3+0FVQKhsiQ
FuQMTM+/VD8HXCICC5LDG95kbF5EC4PyHUzDpmrrD18uXQ2fbPhIo1NufE4YeIX3c9x+RpMmS01M
FX2o4yHDgU7/wyyfrEoE+7iHV9nDoijY+tUQ8HvgCGb9KEJ2uu0t6Vkg+M9ad5eitgFmA0CK/+JI
2xUu2hQ2yzquYJe9TYaNqmazAqKoGWBSIDy5gmc/hWrgWD2TUrXgjEGNcjMuQVW06qDtDsk+6YOd
z5orLv/F3DZS8p63DAZKGvXLOtKXVDvwqMOrMayrmj43nEQF1B6hvjlGtNA09+x06i6ShJcxBpvY
oT2smfm0BlfkxgCBEtQPPYZYImK+QrEB3s/+g4BlBUVsehEQ0UsU3ThbKUH5azC0Q+s0/OBELYPX
39Po2FvxSg2drekLzOuQIfD7aSn+RfKrvuJijMIUI82FLcWmhyQ6ubWZOdPR3lbpqkOGgVIyDZAl
Z9AY2zOco3NH3FuPPKEK/YKFbVzcMgzm1DwcBM4p1cGpw+jj1XIWgx9J3xq29FZjLsrKWDT5E6Q/
zridX1+9sVyXTLIBMo310ZYHU12k/I4uBSXQHD0L1n7x7Fte3GuS340wXRbOpnOR87XqkKnaOrYA
iY5fhiT0j8NTt85qdqpjbrwNP9gj5o2o5cEpwQMisqOMzEwamLOSMkdAmL3u7ShKWQ4DzH7jPefh
ZwfylnvKejBrZLlm09BB0XmkhoJ7lLIJpOBEqX4HjLk5UWCnPPiGvGBZpyAUURuHQhZyWGvtCrl4
FvBSDkHL2xR9zzhaI+4aBse6TymMmULj/drmKDKUew/eLbBwTU47nTpZgCYTqLKZS4siFAllJDVG
A8L4GyGH54JLjP6PQiLM+Rflf/A2dJYwQwo3CdJ2PEBfDVHiAPW5rlvoxVtpH5zhxANJMUCFNnm+
yQtvoxcjwW+MQ/yRunLWGlqa3Z3e4mDEKuO66pvVw4anni0xY2J5xlzXvpoOOimGUSajhWzxMQui
5tzlw565wT1p03gx0Q/aT8t9Cf2mVcQPu2iuqq8SEpSkNwbF3OVG3TYD6eScbMS3zKB2sq5JSejl
5meafvtYf+KMtsy6OuVu+BZq6VomJG9CfTEwRqskwNt/Y8d2CrGmN9/JBPUDL3oZEc19FsO/0YCm
QNwqP+s+myckHg1LvYQSruNullWyKe0TuMZqvOZOuxzKcmcPd9FsZcB9A4uSYmJTokssh6Hi0Q9u
G5exYedNCBnPwlUp/UVho7yZ3srSrTcnVXlj8+3LgdAB5n3tbEDISwOqDLuzr3wVyqUvN9nwz2Wl
OiRUKJ6V6MLaBuMuOSIOFBfEmYKDNoBDrJmbtONFMj5daNh89t0+vmr0zzpAieiKQBMbtXrXcqM3
8qs6nEowjkRBqCzdVIwMoXduinrhqtcYr2zD00dbFZyFCgzEqkLf0qxFFINPiVIaz9i60aGVFPrG
RQNpB/+Q8KwvcMY68i8EtRVzwhmwscZG4PzBOGs+reZcWefKqNe6g4fMdRd8mbuGX1Sjh0j0xYY9
ZWelp8Ih7t89Wg6rrKC1kTIkAqkelvS617F0KjPScxtSaQ+DAHHWlzji3ri0znwKejr53Ur9qpUm
97dDgkqlEFFGbZ/pXkEyzZ/rDqC5+uHpH44zYb5dAm9kE7R3Z+LiEEWmQFJDyQ4ycyaQCH1O2YAP
aJNcq+Fa+hesAGue27OkDoGkKHutBuTc2TtdvUSCxyPNiRpFR+XwLw1BLAOl0N0fx3sYSHpU6DUl
jnDw+8pIn4p291rnWbbhwcIVUKk0AU715M4P0cUEkFWCKcVwV46y1vIWfF4Oxv3Z4Pzsok/Z60tn
4hr4BOK4gvsgn5w2X5ToiVL/bcfnRPBsAPeJjZ58R06zxYbEuogTER4PBt28/G6GWxvo26Rk21gM
6wTRWuW75Ivw4YW2Ld06iAmItvllOmDt90a9sfPSQaPHfonHEfgnF4WC0BVa3axzm2tcP2VoL3U+
7lV3y1N9pgHDD5nYI/uf1VT8QurQOITT4dkEGxGCy4iJhpI3cSC8HVMdz6q8JvRqcmpa/tbrsmOJ
6GKa8PZxHbo4m8pARxmI56r2N7ZfLhThrv+LcPZayAMSl1MflsciKNfTGNHo9kxn0oigoBnDh+98
5tVTatiOH/XkEehKXM5iQXh1mfMm9J0TCOV5S6Osy2Le0+pFgJ/a4qACgJXKH6M2aGdmuxjx4o43
y92HDRFiXkHj6PuvIPzBIqcHX7p6y/GHZKg5Y/7TKm9jfBT4h1zlOzPPuvoptaPbHdIa0GisvIHd
Zo57L7gjUy8MgJjfJDtqpLhTuUNTx7HHmB4fLBsTwla1b2aAGqPh1M6/OnQmDUge22qyyx9BuNEQ
l/KsXNnyK8IZ1FgCD8iBRRp5RGVdBBM5u1q11s5wf9rwC//WLccsOeAd0LBymg7tFu2VDptt2219
+wVnkkapiT63LadyA2bfjlkyIAfS2FSL5/T7Bl9ZOBm6HxOXIVfODoRWGp89nPoJUpnbXfz6X4um
EeNJzpiLaRQkESsM+Crgp0McSGUEjvhHa79le447dxOafMYFIHw4SilOVpgeFRWTZBnc5QTYTZqH
MuKvYYLwSQ4Mw1mlVVvyL7l8gSoLBUZBajNhhOF/17hilUfPJDOOVGBm3sqsrhC7HJjlLaTTODi6
9VpE6tbgKpyi9ZRKR3HMMiH7gAEGzrf/W+c/3DFmPHY799vVV6nxpmafJgwxF6uIo4Br5vE88BuM
6t1SvAdVRjJn4AKgouLsvtm2fQjZhGrKuvNfU9+TTz+Y2n2lsbEgaIxmfwPpGNbkaY1+K4tDQ/F4
ScEcI0zYKTgxskWJEiGbS59sQcilIYAo4m2x8SRBauMty7tjRyLLNlPI4/s8vjWjtghTsWC5sabT
vUV5bsxkYRb5upX1RibAjp33hsdrEN367BXwAyvGn0JumuAlIxRztoy2u6zaE9kMGumDdZpsWhmD
ayIEz3OcEBR5TqVUZ8ibsfbmsAlrSlJVu3J6V3Dhz5HwtYroRD90JSiY7GwIazeMxjOh/lerjb+K
bnST+4yvNB913jKVWScP6aMIf3Suqli+vsEOQJ+xdzU2eZ2bfEQA3+KTTqFWQXlqBMD7EnAHySZh
FBx76tAB4JNbuVAQRh+CMTcqf5I8cIBh2tbbbY5JKNBI/zEctN6wyiSeBIZpXaerjHdc0F4hbsPM
Nm1MmqtOe/OSu6gwQF3d2lmwieQY2kO96yvMN8V7WU9aUDgX0TnkLdpjV3cTnnc4BIgzAO1WsPPZ
VwvBQE+jj9QIxaLVjW8H2UQdWPfbSMElrYqxhKyxsenGYQ+upM5Tq7tFSXjGQTBWzZJAr03EMSK1
2d49c/hJrRBUjsVFKcIngaBj3YZpzWX9Rdw++kaZs9hf9N1XE/DsjMU14n9DIVY2PBS72ta6uQjL
R9bKz87NwUd3b6avnDOuRHw+YpWoDrwbgjzdtpfT1ZZsEanHmuOF4bQa0enA6+EDjM+d4s1JF+p8
vx4SmA9spvHfJSndZBQXIdklNj2Bge7YCm9f2j3WtKlxBcQJCpLjnRrDvnVB9TOCVTE4/dsR2qSG
pabzDk2krpBv9xqLVoDZmBhpVnno6qtvX733UPzPQj0r6O2K1xyV6p1XdqNrTGr4/sJ+2xb31lTn
usktE8+DZc99rlQ8qoD8SfIiw2uw+p8eA2ELeN1ys4Pl0j4BqUgt+9/BH8+teXfkQwGkMDqHLkhR
1Le9q2Fd6C5Kb3+0Lowz5yYQAuOB0vMG1ZF3ivs5+sATMULY8W3oSeDKQ6ngMwpgoGGybioAduty
/PXFwu03PiFqag/MUCytmGc9ud+RiA/Lp/y39fYkdjOO8hYhX2YwSaj0WpKRmPsG0cwpHeXWrBIO
Jos6Ius+YHUW4YpK0JA/xqUIkCUpD7Ic4zY7j7UYebqU+8ZdFhzt9MvPuiQG1aA/0xAbe9eJfwZ2
5aSZcHGdc9JMDRE7navJqea+k1rsmfjypgxIHmwTFbKaIOwyPAcTE2EO8POW8HqgVy9kcMUntBwI
Gucoer3z9EyxDDCC2w7nVHXSaK9oWhskB77k8lnlxzI1F1p6Gkye7QYCWl+/105MPk/D+3Al+7Et
MXMGXC5GrjNJcsmid6V85ozxxXTfGra5eAxJv4iNcoNlbKUVlDCM3M1LE3wKu1vKfMVBra7NyHYo
c9C4+y3Q3VCtmNhgCMl6jzloo0DwAN7QvZwOv4MH7xIfTn5rnY+u0VjfGK9kvGTAySQqgVepSx9N
UcHFA/g+iT47i+4U5lFEK1vd6xyjlPjNKKo8Rkgwk/jhduUqLY2DRwyDRhdF3oIcO1i01JkfiKS5
goArj/hm/HM4EHSuifidiaCvW0JTnITs+crPAc6MFlDnBQN7NND6wSkt8cPbRD+5e2/b9K9qv0WN
XgBQm8HxaeU4MnHoNhE80clvps9iPh6yY6u8KtTvDgBQaKg4MIBXkGG0q2AXoRSX09zt30byvG02
VVC4lEmiHQBqJDzZkrnvVVDzGG2Gtt8lcKXcAoK7zBHIvxqfTVab7bGG05ttYenQ13b82xuEftl8
Chfzdkxds7JU4EINyl9sg1zQ1w5qk5VCst2bAy8TFlmrZmeIQC73qNLcTpC1Nv2AVNTDJ9JfatBv
SlzuJtd0vjeoWi3aPTqmYKtAKmCpddFp0P7/lEdmuRnS8pJl0akg8eHyCelQ7Pu82lZk8NJnZpeb
LlFWmngFyaNsnl5GE9qAhZbKFdbo/3yJxDi1WxWXGKeKlUKN+xDBniWi7d5pHYujHYUYUPD1Rcsm
b2CHH+f4f2kkDC6WhiOdwLAbO3dpYz5N8hHwT06k3t6l/P0AAlOx21Xgwm1w4JK+401T1G00pheT
T1/qPhRcvFpNaNbvNvQT0BMVorISS+lsag6KgxB4FKYhJeTUUuORSrFVELQLE8mgYc9UyK3qn0KJ
NrRNNAx9mIwJGGh6TgUvL1u7V5Wr6t9j93fiCjOlLy02YoFMFl2Vr8sifVn4QRv3UwdOYJFgsrq3
HMKl4r+7xj+1ccGRNFw9H61BknZcBSptL76EX+Je2Ao0kbykFeKocLcVmR8pLoV21hFGPP/MDXPO
uMjbBUhJqt6oOTpI5GI1ZhFhHxL9G79xNTyAMOKfuaL6Q1OaPhxHrryISFh6JXdBvEQD0nDtXpz8
puHstH5iRr1W+9TKeFlbAoDupeG6nne4Cu8GI4UO7cZUfsqO8dpUl0b1EhZT4NYrPrKWOy6fS0zZ
of5XR7/CxnivPOzoGPNX1vg74DPR6psDio4G4ygC6A8Qwn7GAAw81E0PSHEz/vhclrQOHZz63PGi
uZ/l/7SNYimJ72guvSCM+SSSeXclW99gwi5xtXJ2ux5xp+Jgol9kJnV+48GCz2rgj21Nni07M/0o
602JSt8MeHA5XbjAhYbDT458ocmq4dN2sPYSG7WQmGiLiTXUiBLPbXEsbD7rFgt6lO/MnuuQOkT8
bjvHuF+NuLJTPJgWzwG+niTZdtbkHVmZ6Ncq65fmYWeUIFgzj3bQBnxYDEtLDfcBub6QmGHxmWnv
VVADXNaoK+YQcP+oWAjjeOnIS5MezZGOqlfHnGjq3+OwkbhcKOdomm1XAlLm7GyfXcrAJt8T0tlD
Y3IHZJzWaZ+n4oKekjY/cuGKeela3NW5eZfKvyR40zgyKsslo/2liGRpBT9iso7xig7Or6JQaBGc
ApI4o8MVG+8vi/V6ja1A4V07qGDWqQG2gqsj7xHVwFU/C5Jx0QlmmJD723PwCGMfouY4ZnufHUbl
vQoUVTNRSbNV4IxuabEtmn3F50FDUg42bc6Gu9hM93pBlmraLFoGDfMMb+03tcezWr3U9lcPc9O2
/yw0OgctzzK/k4SDPIP14SymXaBUTlVBo1NzD6i7ULp81Y+CVfR0yiTHXvy1truoBVcCK1t70VPB
LN4Zp5I0+MA03MTvWgLXFNmPm30etcuIrzcCn6bnyCkDiwpymXEwrOBMh8BmHUbMGvhiRGOyf/c8
ItB0rv010dMx/iAh9BWDeyMwq4AtYlGB5bzUtll3o8M8A1xLtGBle+eexJsePxy+A594cJWfvAmg
kpL5JURsMYDabLatL4PzSZ+cBB66kz7hGKJ5mmJ6+hQlf+Knk/0IpBN11+V7S/1xFaxZBKcUdg3S
ZoF/8JDtqDAnOP6RhCNRNQQLIhUpqtxUFdtxELk71yRAwNUJTDEt1MBLJk7Xd2AyD4ABdlhauuWr
TyIe4AmXondRUtpnT27fR80VUyYMne1XYmMf+eCHWtvfhYLDRlO32hAT+7pygVVLhSo3TELO+9Du
fL49yWBdZxCqedhZHFP4dPzhk4zSBrsNHspTQ5JbNQG1sv4aOZe19CG5HxXGvROfGncWf/zV3GfL
ziLYN/aR/9bcu6avc3OhYKGSIKMsUEDwRA2a5DPJwntcq94j1m8RG7oQW42BJToVH4DwfZbSicvF
xNgYUA1N9wevLjdpa8P+AsvADGwsAUOXU4Kae/KYkPUWAeNMhH0w+vLap9urmH0qWq/8pRVCkIZ9
Fb+wJM5VBawtXIwCk5sM2C+dMhK9NYS2lHRILfpjpmIaGZ4hFw7LeHFTYLHPW3Tce65HZpD2dedY
4jjT5V/H+4lCEpmVB8fYlAgiQ4M/NtyGyXuVTqh/mCPeuCioyBgJgNZWQdAYDK9P65k8yN748Hgu
yZRgAMswJyWI+Sz9l9X+FWG/zvNLVVDeaHlICt6uoGFSch5pPDijRwoxoCcOPY1HtsEUIO8+hNAi
fPDUSZjcQm6XCBEuHcImplTavOvkhYI4T1QGHDT+5I++zCHWptT8qrQw3ro7M0Cut2zcQ9gmoCrQ
IcllYe4pH3ZxdLq7YVAe2voLxfxwExgoH4GTLilF/jExxPSp/uHW6BE+KAASqk1azuwaXgD0qgFk
lDBtLPLDTEFnt1nS9mjmwgtIV+SzXL2axgWW39Lq94lGzw4PKIlG0lCQ4pzyjHys+U/XiT7ZUBa4
5BjHDsB3qmMI4SK5qfHrFIT5mUnrEdZc/qVEL1eWaBLBvorfqgRRQKEqhilK22neNaoPjcLtWMyJ
GS869ubyTUbXYIBu/MKERjyOth4eCXp1s1m+t/l7xeymRsw1+E1MnV0e9wn3Oyopy8YgQmiM+B6f
Up0P+uT5w+jjqsGihDWlFf+M6RAt0410LD5HIKiMX0unsLRgzaSXFTXl48y3ecyZLjkKDHTA7eq2
XZOkmOsxp7DvBOyu/8L4kiX5Xk1MetHGvc3Up5BdwVWXcM6NSn1VaXtNWKpGKDJ0Yeou9V145MEJ
+/ynd8VnN8DYHVFXITQZ2BzDBaXmcz07xO5TH48Sh22Hb9sngKJ3Pa63j7oha83D2dAPRr/D8KuQ
9w73WUU9vbeuu2Zh67S8B6ug/JLdK9K+y/SjRqd1HIkQM5IAx3IJ7zg0r7VmMw6r81ZZ1f2nP4gZ
5lx0vDUtOCHpQlPdBag2mXdMhwMQAU186l6E4YIXqjpUvF41flpuzC4XtqvHm0Srn76xRqgWPL4q
enALrOuM+jU+o8y5B6Ce9YFZk9fM9qK1me15nyugWWJ9k2W3RPuw8IWE58njqapMzXjCcBXgA8hC
FuM2swuWITo3IUpgS6afAjHXMsjD2kuT9Z3kYKgNZhF8as70jwSJOgDvICtzbukBckw0qu+dw26T
dW0HdkFiUBlaRLXyLcIq4Wg7tgGLIvrDr+9TdMm1b5HWW8I3EFbEvIC7UVpIMPxfSXVT9XpbUIOV
ZztDvEusgvaBLmg13gAqzTPap42/pjop8U3a7x7rDqOmNQeqcpIwSOo8FflUZ+2TEme+onEB5Q2k
9V7PfxOked4anfUjq11N0Cbcqq66qAG1aBxbFXc7hrtq2AUktREP3WHXTXQDDq5EP5iM5mF0HUAL
s72sho1rfzXikne/yERmu6+G3zS9e3Jj++xFh5OtvQdgovUVPLKZgVuKuj8ySzAmfMCD6ixTr23+
T4hnSao95voUKQB2MGgaE9XLuCY8/KNdj2UpgSsUYvjR4V52f2POB8h2ZgMOwgBf41TQYzaXgZ61
Jv7zOM5s7zSxYcv7GL1bzSow7qn3XtVH37hH1NGR/AehNI2HlOhtUuVmlm9GzcYQnBsbiJrAWMe7
3UnutklGH6f2ZGHEnREVn7jVF0108OI/23xkGdsvVlmg3j1RMvZ962CEOnGM9eOUKffFq/Wf8dQG
DnKM5S5TAQTizJ3HHPOK2Dv2ZiDFKscvJeAJNM1Hf2A/8vrNGJtZ5VLxgbgUpc+RdxZ8hqrapEa/
MIpdjl+hZfPRM/RapAZ8gDsRZtacj2QdsDl3r42NtYV1rAw5rByIid/8EO2cG7bCUh0eGWmH9COx
1nVxJZwy03Sc0li7vFFZDO2vYn9SG0zc9DceT1b4YdE7EnNL1hDmHhQNo3nzAeStU6CXsDHMiQ0K
5RmMJxJkc4/AojVZ17EOj2zUdKQHjH0SNlA36hsr+mYdkLvZCrv0VH9NQMsLAVMLdit8amA5hwhd
GM7EeDHKgfTIhzYRM4xHHXCH4LvXmRvQLCeGQwkpi89G1ZGb54eXu3i2ILFYFCqzpiv1k96R6aMf
KG7pTeMOEuhimam7BmlIoO9G1oRfp0YnZBthqFtn5DwBc46es8Ij3Xh3aE8mpqCMa4wnUGXOiKku
613SPhhWueXqLmgkCg7ZKzOm2zDGgPaUmK4OoSCtrtD8dvPx5tWDAtqA9mjYHQNjTZMP7Jt3Bccb
XPn50L0CSsaH8U0lYZs290r+g0/jhVjHQoAWMcxYVITKRJreWt6AM5b9aEQQ4Y0/OdDV2Vh9oVQS
Y2PAxu0Tw0qa8Awx/wyj7Az430w4dJZiJjHHfcXPmj9PZtoxYm8dp1ehTvtIxDH/UPTmww7q3eil
69j+MFDLa/dnGDYE2Az1SwrvU0c3M2qTN3I3E/o/x/n2WoOqKi44+IUt1yXyeU/adYO5MirINQsN
5goDp2tsnJFxsCCU736PeJzllBsSbJUHOMNWeS07Y499fpEBeq2mXjCoAyUCm3BfU+9ISY80x+qy
sqyN8LDDJdEqAmbvOp+odgvPVTgcPQYwpEiznowh/qwcCqq40KE/bHHE3JfEh9QA5L+amohHnR+S
HR2yeliPKv+sKReFVW1a1hMuGo2X5gsD/R/HktIBxo83YciMYiUrqb6i5pVyNczMvZvuBmUpo+FQ
2BxcBZ61d7vBgaleXEsQn4zQ/tea6EilJXv2VfieNi3KmqY6+7wkCE5TXTDtyBelrq5MRMexDg4Y
WiHR6GCSgmPfTael7h4GXB+FTceExkOAPJAss4XmtPOqGRdVWC5axvK+fpRQi5ruUCNYh0fPNtCp
JH21JFL0Zc4o5snP0foMsR0HvCu6c5r8jto/VVyDhHKPlYJz1MSs2yKq414mgYh5vEDs9jBiWzuH
Tq2q2vsafTfogSrPJH+X+Nva+JfBQo0lVxfLu476eG76hAU0dveliYeRB7XifxeZ3FjGBx9fLizJ
dCn3MgYzq5ZYWouZhX7c5SPMsXDl4pzNJ45djQTVF/hBBmXuBDCxjHSD+2VnS2/VgF2LSgx52aVX
zK1S8RjOcbPqW8XjWOo/bCqHRfOd93+6/Kd1+7Lp5ratrs3CXwfGX4ZlfYTU6DR/MsnJH0BvR6fp
jHOKg4kF7DNSakZqZ66LM/sXshjvScN1lfPJdB4meQH5aGsolyyyMkBtbvqlqUsqj/SMM1Hhio2h
zSn2g/NpqkCBkEXRyaUPDVahwRY6lVYmLPTokF1J8ysCpY5oG2FcHonfxtopn4xgDCWxc1CAnyW3
fnyOwafALWyZa+5f3KbvZoU9+KGIV2Y9eX7J4ODiAqNjY8wOLjcYz2IFCL3hQN3HAhaJChbAKWEX
DtkmM/7AigPvnjAWlPQpEI+4tvmmduBuSWI02KQFH3LKA+KrRYXaBOxxxn0ONc4EXojlFhhU/CQO
dgQZSXwqYDkKVy9LNikmqI7rdkWvRKnz6oBJSzj/I2STADOGZMj28Q0PSsDj770VHZx7Fkw+y+WN
53z7Tkki4Joj3bofk/gTmOeSXAf2I8NzFmXCRyWCPl5eSVgtyD/NSHcopBiljcOr72muxu9LTY5C
GJo0PPIaq4tSzEiTQ6lms044oCTloxYOTVQjB9nG879CwmqjIByApgoBueOC74uzqM99/93z3Qtc
cC69Z7hV5xZ2E8dPjorZYxcKVj4VjDG+AYcormMddM26BM6XAH7JpuvUog5JPzmZLremzEzPoZnT
pk1DOyOd7XCTTeE9OQH4cjoKu+KcB9YcM4/wbuRGVfPL1nZjv2/Nc0ssHYlCnMjj4nzajYxBEI3m
baexfwQEAORIiZdSvfTWErRH432p47dJAhxzzBrI0zrD4if0blfhkBooK0pQPYq2mw/Rwc9w97Jj
qfVDpb4Sh1977cS51eyVYY6EzwVptZSYRbkUKTh/D8pfyapIcn0zVAouh3avFKwetV+nwkbDe5g4
96pBFKspLNVYaOIeWRgw2gznFQxiyV5g5Zfue5/r6wJ/hsbuE7vEAkbHFFHj65vbETO3+c1Zus75
YPklsUj80DpNYsYqyHjJHfZvCpqNvdTYCoHnr/gsj/wh9B5oBYD06t2g4MqCGg3S3RyPvXTP1PsA
vWftry9VSfCGh0JO/VLCaQv+0U5q1i1Pu/+2Y2/VgttXh5+YMI5NXqhyNHrzDgKUgvQ+u+RHZOB6
QOVhDOQ2KuwcPc5c5saHjmNb8V+9hkM0KG4KG/CkCvclezXXHHcaREZWtds+wzbiGttpmUWFGBNb
M6+QRUftW2n2FFXOOuuz4qyl/Q8+3GT/eqtaYrv4rImQuxDLDC4+DR6dYKKViBAajFhFBYYAhii7
9xGSeNrV5qqAYT9COgpyUmVEUwMLFAvuNQP+SAEwINMWbH8d+oja+FrwrJ+G5cD6Z6k5ntWbVn6Z
nMsVBZnm8M+jFbHo3+3QhUsGbEHpiNpwm23OY8U7iQYJtZ8+Gv3eZRVuBDgrdACDI9bF4j5hikr9
kqfeKuGmqtk3R3OnButVov5A6J6rPHfdaEeweoY9boaL2WypH+8x9ue/QbW3B7paQM+F9jajNEln
SB6g4ro91OPqLNMvo9EP1lRHSD9S2G2a+BgoPEcdQt4PGZ5troV1AgCG21P9E1IXwIlAhdRE85l1
zQuvW09UYKj/HP29wR4zuveBiEnksmwBrJZl+lIDjysRcWjiWMCoYQmfJEDs3stx78inB/7Y2PFg
lMW+rI78RRRQYMZjaumXtIUjUVNfJpiBQUeN1KFmHjKpOT56AZAgs5Z+etcxchmsrUX9LyjShd4Q
IVMoiIRVOLKKcFmfBvCauZwPPb6B5qtGXWd8K1PSS+EmLAiP/VTF00IW1lDdzZIr6+QbGegG+bXC
ksmRluDwpPjPhlbWmHJEywe+05Ysm9AWtGTtBf0OSzP9BtnKBaLSdH+ChWWICFV0GH56ez8q/WbK
1RWMMPhe0fVuPiwGm/5nkNIkCCQWWXJ8cAxs9BGgUmvJpnrkMuswNcK4HIxdPU6cLHctrGJJHcwa
QAEmTgDX8YegSlBZRcnLi3iVuQlUI/4THI0q8ESZXGJmaxmxM4L3V2MF08cvre+R8Se2VLJ1uK1G
Bm979dNFTuy1s0mTVYWrMgFpFoPMVPHj84twtu0DL1sAeabKmmiUKDZOzn0odBGDUyBE80KEmGQz
d5NV4cLkWBtJyVf2RdXvlshn2pDOEgLZFVlf4AkLE2kI7XneiQ5/9CVJJM9N7m13waRu8NnObVzc
w6kbIdYHZMQBUZOFSVPIKWq/8iCFEBGemwSoOxKSSvDK2ECk6dUmyOkz8TvpqgkvIm92KvAXrXJI
IAfLhmaBlN2tz++Z1/Gy49JVsymwq2gZ8/chdBsNoz9S+M7r6cPTnp5DGgbfV5hPJgbqnRsyduWq
M9dOvKFstwkdaHT2tRiuccL7beAnpTzzgXTvKXXeNfvu6wvbX4vsitKBNStBZFI3MqPUOxyYmHPo
4WjEisq1LfuPpvNajhy5gugXIQLevLK9d2QbviDoBh4o+AK+XgcboSettKvZYU8DdStv5slH0/Of
CR40VKku8BYNXu4E4hpZdF5amtHtnYLIMCsTmsSPA9txTQ5LP0TGx0xnsXL22Lj7POApjGHVGY8D
NQDcY+6qr+4zpJlOaFtmFbbPlxohPsy/e/WDnzcLGJQAXJozL67PCT0E6vgTDs8ukNcE9nxEHii9
KOm4rSNAqF28i/j+CrrzBCkRfm4kF7aA2Yp+66536JP61VgYjYxGcZ6dHH4giahkQYmIBddi3iuC
55ajhHw42y5EOaBvk7HjnAKOV5+1e2IWQk954BycReCzTMObRywj0/HbgQOBGimDV620iwhWiCrO
9GiF8blK6Jlsj2p5sYxdhyOoO6r4VX1U9S7ihukoMzqwuZ7PlenalI72IdXNUywQYnFVB7TwcFdz
yqXmY30b2v7Hr/NPW/tBNm50lEJR4+OJcIeZnLiYA1izC5ZSJatycRiyZQ3ZxU+glWFel3iWLSM9
hvqLxgQZLEfqZYNtm2C2Jl0XiqPLbT4yzkp1LDuY+Sw+JrvwpZk4EXy7p2qc8iiHq1eVqyyiTi74
lcMlMdRt2kanXEEwLcFkLStyuH6SoxrzuqTycxdOHq9w3QaHfFocePRCb5VuG+EjKPCdEaCsHkRy
czKMrsefQzMnvOpY9A4BmElPFtqxWJr1QYnwE0fD2SVD3rnGue65VJOM8etVABjYCpDnStIS/cGt
WDKvB3eDxuSMG1An06+s6lQoThkdBy3so0Q3ZjjhXFZ5I6xyLspO9xHyOSoMxlKMm1RsC+2An1gf
D+WwLxgudGwjWQqbxaE+chFG0OFitrsaUkRVvGz5ByhjIJPgo5+l5aHJvwvTwkgBIstUn0BkRHms
1F1CAfP4gAsUsRvlNcQgMMyN4lpmfyixdrrWKRsu72WPsMnLz9h23a2EimyzFQK0vVC56YgGIuip
8rtZgxOr8nGxtKwpTmG5dfufNmj2SppucbTPmvwGPpjQw7LyKLrou3lTq5+Jmdyi/CoktF+vpyKL
GlXebLVNoxDfYrtn1WK81+5fz5ss9yXB7YrBROEaz5I39rb0HM3H/GtMLm511Sps+BBYh3HluazR
QLNZTbkqPfddaNkSfXtXFegfWA89Om3UzGPZA8LTxaCHVQEhkbDNxAqizBmxDkGe7gdQOoq9bz2B
Td/clFN+Vrete4Xx3XatKxUDa2q3d2XMvAOyI2SapMSk9X4H568iGajcXP4MVHrvNPMfjUjbHhk+
oUayj3vaiukyNqO5USIqsSTz6wmNzjuIra6DrObQeCXDY0AcyMSRkmXcxKtoC1B5HTf8krLbDD3X
Y9CHaKDNTMpwBZONlNgr0G2ck+V11Hp/FumHejRPUXgtOlpLfxLSExh1WEBgcZlMrqirVcO9GNKs
onP65c9yMoGrNOM0/2Llgd5vkpyxiZZydtI8pp70rrk1CqYqnAQNJZFauyg68OE2twBr0es3rdhZ
vr8c+IXGhMuRb5tz37EOSN8w9Cp2g+kiG85BQd+rXe5ckS9amiE19rIFN/ciGNaRk3974btrtyuc
LEWz7I1f08CPNtKx2NGyWRId8fE4suz1FeCQunHxO/yDUnO3gW7yJs4X6YDpt4I/pinQUb9D9IvO
orOPfIqiQs2DDMNd3P5vXPi1BHfjilweUB8ZQJLggu0cSvi2wIKwpOCadU5cOxlsZ1HlHXx355s8
a6GzyLC49GC1FFYXBb2shthW460AQ0rKHVRRwkc1pZKgm9PmjcTVdjQNpStFvydkbsOyQslgiXtO
iu8kYK4/quaVEagJUQgePsT11FhkhAOxjWcWckfwipSDTgem42EkDyHoLxoGkkIFPtYdpY65PTtA
XXPl2Rz7Q2tgwVGC5QQB0PJjGGwkcm/XMIpNcRN8YzqrWOo69ga/T9Cpb51ykNOWnGclrufSBRlL
ZXheW+BSPox2XfQtc8lDmSz43VbVbmV0Ef4n7E28lSBB8yO0inU5SARvSracbDn42nbIv3Wnpqg1
Oyk+7S0nxXvU9iPCO8bXkPWVyOj2FIk4e84WhO2xgnTEtZ63C+lz4i/zTndnQNlQPdt7y65/HLJV
WX+ZLUEJY+cbiMt44iKCpiqjo8TB4xTrqoL2Ov1P1GBGWHZ8/8vrPomhhdC5K0qELUifPBNusWFi
dgo596svG3yOgYDcRxg7DmpyEGC6ArHz9GMxXKhKKdRu6fVLPfkebez6BXo470jfOGr4TEJekTGD
no244GBmG8Uu1Ba5qr5ZqraOy7sykNjHPlBUv4linvSC5UZ3bnjq42tTPTQWyBAQcPrgin7z0Xgn
t6sVvavV78gdqSPKqrboWDz6CK5vEeO1psaAyx+m+YrdjxFXGpijVdRBgM8m2x7yknF1EDbG+G9A
niJ4NSpXV9t3fofMQx4MK0nf74PyNCWXxYRDKrYR62VXKugXt9ynATf7HR1slOlGB/Jtcc5mWLxq
DZM4JqAoOVTqvk5uTXC2KP8xHwnjYj5tfYbPKrlaYAsctBvMZzmJ8ogInNz69ZItgJ+A8OPViAEg
KuOta/zrBkjiub1IyvfKvPU0QMKLL5CRUyZemLBvCtTChnPfZ9EyMFblghDnnH64hlZ4lG/VheUJ
V23gZ6YcVaVPu8ZBjQ1xIvxWo9ymPAVW9iTVTK8YaIN2XnYPLZ8LJ9uYNKiGGE72nvz1w30GXjOu
SbKQF6f3iy+UQ2Ie/0A4UuhDVY279cZDg+t68K91hBwrvtxgnOvRZ2veInR8e+WGRwFLs5GQYrlF
RuRaeNp8RqDgqbYTauhfQh5cHYOl5u5xliPIpfMxpt54/JTcBqxW8iLiGkkAQFbE4t/d0KSn9iS7
dzVnIZYNaGiI+vxbApZiDivkIo6WBvUtQbwe/fdMnrrw2LEnsVumbuyLU09kzd0BazvOQGVpGBfT
OlhcI1RE5ZpyKY3Zy5RfAJEmOVIPc1jdGJcGjwDdrSy+0wIJIX/mxZ0kW+T/JoihVf/u4diGX1xF
7CLD3wTHv+9W3KEJkWJqG1iK9BLzQfdN0M40eaFPlaolDnJjM3b+QvIacQJ6D1mW2SwMKsbckRqr
1mcdGc4GZy8xaSW3JHuUBklU8dTVU1vC9MNiUe2hwF9pOkZUOFWgO0CCS8CeEQ95HexHJgy4ASqK
oFk13BGp0GPdRhnGW4qT0TaTDSlhD4M8tSR84mxM+H6FycYDO9SSgHFd1rJQ/dkcdpMR6WNMEeaV
NzrCuLPehPGouZoTMOI4Qs/2vvwe0K5NtbvNJx/zf0HntwlrFJCmdIwHAY6qhKnNHTayZwPb42Xg
z1s/O9TyuYbKS5CX8vQSrFfknRY5075WDwu8c1nyXrrK0iIVEmJr9ZlQ7K1gH6di/Okbe17pn5Mr
0klR6rkzAfqqaxXkH0ND+6lEn53/zwZco7ospXIWd9zSbfszA0icQBlsN1PD3eg+U3Lomt4yJOH+
J+Sv5wvsLjNn4ItoHQWnWo31xgQYaWpfcUPkZ/p2lfj14oBv1Qd0ORS1LVxYg0CSP4K0BuOfJqc+
/q6a95G9QU1NM7WBvXHFbrMoMb/I4Ev6dycn7wHWzGTbA48nnTIp+rsc9ibJ1w69viAe7YDPssJV
qfZgfoHEoh27vJLic+7uEmXlai21olhO8AYp7g9eRj65bnr8uYNCc+ICk2OMGOFz2d9TVcMQfjje
tzEZ9WsSLKQH1QOeCeidAQtXvOcN8U/siCNqR8dlWvC9kMqD9utDrl9iFXsnLzOHEJjJTjhgC5IW
/3LxVSYfHq5bx2WIJ2GAtu21/4RGWTuXLfrJgRiMFJ2FxtcEb6ZT0uZkb5TvCt96jSKctfxQKPk6
FXf4cDK/mvWE9Afm1kRyips8b9ndqJ6N+NCMf3qEHwZ9KuAHy+yZVahLOjCodCazILdEWHj62XAA
53VyhWmY5V4PYiRH2RnfB/oCTPKImp1yQWKd72OCEeecEzmS2cximPdMiCcMY57yopq9GQTz1PAm
2P2QCrI0ZE5nXbJGLrSHS/DJzJ+4dD0gYZNZv8F3GrmwrOl9yomDYquoq/eGMg7T5eWfL2BvS4ia
Bp4NC0BPsrGcfumhhvnmzQadYEDaz8GqwcZM35XKWRvpSF/cKwe6q+IR0ab2VHdNx8XoUVTO76Pk
Iaqcsyt3dovaZ/1J/2V1PMAF9Bzqgdp9SCjM3mvNDyiHFFNz6p5KeYwE3c3IZjGnEk855+ms9rFu
KPLpOC/h1zehAIwVV8vf5l333tt/jkgWgg1C6VWrvOf7Fp7NzuFSfqKFmZ0C5/+2YzQe+p0lWXT3
96FcAscV7bkMvwTCAQTv3oTNS99XjIKXuoJt5LSa4O0srkq97a1gQeaXb8GslNoaI9hOrXcxgjqp
3bcpOU26YgVka8Fin0jlqVd+XWLjareLfCy+kM23NellCICWlaDkn8eQf/xp9uhhaDIhEoWD6ZOd
ZrXxmPftZqsopPbOXC5VUDsxPQgoexjzB4TaqVKbIzuSj3pYdQYy+KaFgcnwU+9bnXmGXVd5jpOz
A34rcz8V+Rm3j7Z9HzpjoZlMqTTEVmyEIpRejp7Awehk1+gLhIMiZ+kHxwAx2095e+YsVwlnlJ9G
uG8DJsgrZLq0+Y2sv0T+pM0V+XJgiOvjY9D9ZPnVUIixdEA9yBh4bENwBaQbHGOjD02fsr3Qv5oe
ht5ALKrgMJUIetSqxgg6ZMa1hjNHW5c1Nvv2M+WZrzyWv4wWsfqqIRVEiDemdSmMXQicmHdoN14H
Vs0ShXgfDiuv/SrNW+leg3gulVtTPLPoHgwfEaw+hcAaMI/e3GbsntJH4a+1/mw1X5l7b4K9qxIH
oc62OZaW+lZWpMvSEp+CBjT9SGoMsPP32GxMMiuWqTFm4DM2JKXJmBfYfEbxvgUWbANBwr7iUrjC
A2pGPynma8GH6rjQFi9tfXIIj2bc2HPOwzGpZ6a6EFCeiMr6zgEtNUrpPkbbqh4uNn9fVKtOGBct
ew/teNnYHWU3vBaNKVgPMRW0vI926g8XH0nI8w5RAXOVMScHZhKUYIPBMXIhhgqV07c8et8TwnO4
4UomrDssjH4zGW6xfvnkVfSpUS7TaT2uwa5VVNc24KS7FmJy0C5sgHf0mi3zIN1FnFMKWhBYQYqL
Mr4jpfR2QlM32XCJjU3AkhO+6MauYybQkxHvTV07RUF0bO3qffCKrWjjpRV0FwUJx1PblPlWBfOS
khTuuTKpzc5okpvrMiOF/AZadfIF0qKn5Pj4uFZUGi5iv5o8TpBfusPo8ieXte+SfgWF5iFp94cm
zpdAMeE0dnhwIxJ9ILmKNPsydOpia23ppcZp0txtekMDx/1tA3rUa9KydY+hr3T+DDW9eKxXSI2l
h0qbtBWCHQPFySLzNvbA5DxdzxIrurvYf2CBeriO20OdK88qRwVwfSjh497Vwn3QObdRyf9Mek07
t6NSTlmoABcdG3k8q0+UX7K5qA+uku8MsuK54f7qmTIF5sZNCxjTpDsWb+NRlz6pgmJirCpgNBzV
PhpDtggRbyJkDc9gU6o9B+VMw9ApqrcKlyqDYIy2r4SzmVKNJazPEWxjZ2VbF1m9HynDCEacBj6K
07kWzMn/5VKxQ0rQqCGmyiDlgo0xhtK0IvopsFIKvqd6ttFoke43Tne14DAB+X3j7QkdnYcH056B
DKA6m57BomPxAcd+KZIvjCiR+nStndq+j9wVULpn7Lun9F2s0ygR0KNxsWwuwdUHhqQX3rkXNY0r
y6GUiUSVUhQPi4I0QIN3B0+6pxhr2PirQXLWNQQqDJt3GyixPh5ZP3bufCQEbOZElw3ve/CsdV82
B7fLSM51Hx1D3Kwz6Srv67MKi0OCRKw7/CUivDgqillAK18wQjlBg/M1fdX1a1MHFBie/BZRFeN7
c+oUTmP6snEmmsZPjOTcohKqIFI1YifaaM8JYODmXQ94cws4J7o2cBmwGPt0tOXHEK16Awzal+nC
miOY42FKizlQJBxVQyAkx1eWWREV4ML+kswRcrrzsiM3cCanEYxwdzUE/oqZyqKDShQ69gqsINWm
FC1K+QCQUFkwJ83L/suko9thFh70Pyn/sXjgvoblxcQqmW31iPBLuW36jnKekp34T8xVGKPvPKO/
qSURVS1gZKb9CoE8j7N9VV1Yrb6VVsdszwqreOeQNQD9ZNpPR3Vj7j91Dj6Tcw6tNDVAI6SvCu2D
N86scO/ca+dlzcWFxV/IvsRBf2ydfiZobaQ9t44+KsI2FGUuwwQthXc29B5wd5sB/NLQM4E2h8Lh
lkbVqePMBj50eljfepp9+1/8onNADar8scDSCLY7Noiyo8XFDiWd2CunXwPlaDWKP2CFb4Xs96ou
LhbOGxflWO3FvOMyBnNG+KdhkqO8mwluFuPeIi+facC8niRXVfTYRR0WWSmaNb+ZgHuzY9hEEtY+
FLhczDLlXvVQkrnkuEeF6LZevusKplN1Q5jXH3eNv0qCl6L+hpglUs4W7A1znI+rMqZiPmmYWJ9l
LnG/NWzwud3xidO7yOUPzB9oqaT+1zhkSqm3gzrMpKW9SvfiMeNy424YLahEb+K1xraUCnsqJYAH
9P/Q7DA2fyglOn1w0kGmGTw2NHiQ3V/VMOKUBiCDpAIZM6KW43DcNua5hsedVHzSGGrN8oOdyJSw
8JIV9KgJhOp3OTnnqUeQhk53bhb3NAtXJidS85JKv+soOO5yhiZwowoLPht5pOzfVXM7FsHKM+yF
ntA+m22nFssRqgKqA5Y1Djz3TWHDGcQmQh23teAK3ZdrNdfxYw0BRsFJwvSqeNFKmypYEZ7yYSWY
SErzMwW6H/MspNqTUZNyhojYEYUYmF8tPvOe57YDIhE3WEzwKzcT3Z+6ppTuBxLUIAbITXfSn/d4
URqkUK08ZzAwsp/WiQ98FRhShpuL9UWTr8i+4T2BFYVMRSgR2K0hJJe5L38gYPDp1OkqmablkAV7
dx3h6WcxK7/s4NEXRlDRvUUYANzwGrnbuIA8m67Q4QHPMjbekwxwQPbTDNN1fVZAbhFAvdQIbc/E
ijKelEQetQBKvv7qKQgCvEJF4TbS/6WDfeyYdRRIO4Ds12mlLJljFvTIsQBvmZ1VAr+U7ZINz0JM
mwpVNjRQZhoeDuvT0i92ejGJVmCBd7hn/eN8oMU1PNUV04E5HgpT2/jtsA8kxTHCXejmpcy+ExuV
Fs4gu/Te4aS6WVReeAEGJDyFaX/1wuAR+UxloYYpw3kLa/9NZP+y4beh6FAnq66Vcm63+KP7iQWx
YPaMjaOdEBowrHcTPlXm/+TZl8g/a0Qcl+9TwufXQmkacgJqHFeENbiG8sxoJxkfyVW/uYgDVXLp
4AIQp+2VL0dc1WiVWdoyHVs235u8dvgSd3OsBjOBF6L1PmztO643gb2Fl91jUZxKi3nN4rXzE27e
mE5ztlsPghNLtX2qA2w1Oumx0Eq6cLpz6274jnKCEJ/ku6EdMvkyUriHATOhuMXqQSBpuvWaNiZ8
Xdk5ou9MGPtY7FMOAeVJODrF/1r9tMNdZZaZVAgHbjhrWdU/Boy9VIpi3bKJWHDRtEa+88xP6Pzg
OsSkoYSf9B74PD1j9rKHv9Bex/E2k8cwurcewhACUL0weT/6suPKzA6tX2feR0RE33EWsj8n/oHO
tpyl5thwb6NbmkltkrDdoOONhbmFmZnfnqwpqT9PfOjWTMGL7Q3sRBlppXakijfdwlNw+SqUX9OF
1Lrl2a4aTna+hvPhd/sE8lHxHMej4Beowj8dWUcZgCPwIFA+wdoPMyQBIIVtb2Zf66bZdYY2Vzkh
5C9pzrnVYtaN/hoErqD+ZAHtNUshNx6OYk19SnEcSogTtrXwFBbjHVMtaTrDmSItPjvkFMfDyIoD
7kbFHwV5Nl79sJBs+rfZ+IXOj0m9cWaJpQAbpnvMm5XCmyyHgEDFtlIScF36uEL5oU2YnEaBE7jD
X44nLsi5sQ5X3WMviLCTco9zqxNfMluw5W+PSY8MNU7AYxu3fEIhA9+QAglsE1OPXoSYYMQeDkRG
i6ihH9Ty6dRw5jEOvvVTwSvMESVI2PQRspAmth8uJwMkHE98mG7FBxjPdUxrOueuYS41JjRjumLh
mbUlVwABzwz3h+zncoBHgFXR5F7BOxJGxibQQLzfiB/Nk76ch9gq1U5fZh6E7cClqwoEvzlKamMB
U3e3XDqPwuKIj5O9GZuLqH6p/c3J32toBC1W2YbBY+StO+KVhfdSDhSjONE8H0kpILezXGfKabhp
+MehYseHehejEdAv9TZRylx0u4gLrUIyhXbQVefjKNSuPplj8MB+fE08AuiMU55ybxXgLv5So6rH
KN+zeO8qd4h47UR8iA5p+xxzcjrCX/bRV9FebfVqyEUwwjCHcYn61Q8X3fgT3tUof1XhEoySx5ri
PMmToSIfD+Vh4tKGhJFRaBoapfAzaL5C38oU4L0m8qRgKc3bpaD6L5y6NHEsdpILK8ByGXYXjYjF
WLqbks1jjzAfo27FLHmi+NswGNC45+FE08zvGG1TpwbWwB0Hl5jmtbw/0XqH32cJI72Nb2VwVI1z
Hm07epu4lXUp9O5+EfXZvAV8WYOLrrN/lbz0E4UuUddjHd+1crxWHBZK0C+Q7OYdzjObvayCsyfn
TC1Z+hJ4WgGLvQWi/kv9AutIveA6wDlNkCqaMu4RbwK2xbFUd6NDTynOl54tJe/Iecd33C1vtees
cntbDR+4DbpgnaYEAFeRtYqNLXcz+KbMMWW8wjwXwj8O4nPXHOrwWOnfdrMhcee654w+DGsEX029
1YipsORf2SOJWrhEecQG/SyZ6LzJxxE8LXhyGmeugZgSuOjNuCVtP9/kygNDYYDxLjmr+S6MfxxJ
4zMzksHjV+rJY8D+LPgIRudBkEWHs6xYFI5+di5drCfZ77ThUmsbE551SzySljSiB4u82OLxj0mY
hyDdeNPrTP7SPzqoQsT0PJMiH0gXYXKWUzr1AfC+4LZl41X1JTwoHgIgBUhSMZE/sosoecEMtMss
1Uvq6uQckyrCHJHxmvXwI5kydXTY4DNLFWeZ8plN+GlHQSDnuq4bHyog4qn8LI5JDXDl1lh62/2x
5HAU+kmY2axyP62xe9NbKNV3mwLwsfAAsJwt/mnfXan8qTrlP8XgxvWQ3ksY2yp7orRUqcX69JDH
N1wVhIvXvb/0R9aIGFpz7V+hgcFfB9MGJJbgGKm5YHjTjGNNBpgq8RmFBqjVAPU593Ru+F7Gimyd
8JDigZ8VxidWIOhDo/ZhdO+uxfLDzz57Xs1G1UEG/J0QIr3+1+hUVvOy/6Woir8Q+V8tlqFBTPC3
/P9f8Lewx/K33PCvscaliIrVGD98xlMAYkODlbKGumtfHZo6rXgZx3MFV9lg7z0FbxSTtJmdpHkI
bQuNn/hI1p5KomhxHcxljJQ2nkWwtvOXjkyYdeTNwk2rhhc3fTpJsJ1wSwVpOssl5yG//fLbaP+V
KlH6e9IsafyL5d4p33NE76hISP81J0DjGpxWmwN2mETopCeVdXFzDsiPvt0kPtY61wQGiIXHMg70
qi5zzreA1EjBeGkmp6G8mcrJcO4F+RubGqlBRbEP5yOLfqB3y8rItqn2pXFpEV+9veutH7wvVbzV
QYOCwioWploB0y8WKlGkjvUScF6kq4Q38gAK4hy5+zJRIMxoC7vf5ASpYRK6DkEfbhmwxOcDf5Q+
q4tplIBijfeCW4kH4J5d4yD3RvBy6oMACuy/u9mNrlw7Um+VPflRByLRnxEhog5cg8lJLW45VQvu
zUq/sbGQDDrmDHGWfNgunrELFtdl4z8D79XK3RBvfOcvsnIKwIqFjPfRdBzy4qiuvvGCqDjRbeph
8gNwPkVhxQyTI2eTQwRN3Q4nNQS9w3QVn/omv1u4b1oQIbG2byDpAiRQ0/rRBy8qLgqiWYW2E/QC
SnVlT6uWnC5HIlpZSS2VN4+p/4nVOf/Cli2VkPvW36XQxhpObY09R5IuO/VXkdoSfid7yDUWroCL
3pQGQJNUB2+bGjiVXowK+ERumk5aZOUOYEp4obrLWLMWXXCLyw37KX9a5XBZbmx/JiLkbVX5qKhw
khkJ4Cn0323/w1mWm4Js/H8xFuI/LOpcMBgtrerJprSaZVvH/dIYTYaAgUpza1X62QU1a9e78q/q
xamE3ZLn0CFj+ItD89Fi6fB7wmMNVcXFis77dStR6FdR8jNQvK10H2ZBwmGXUk4VlYuML6zzDFFS
0klZ7TG4oxiFbO1KgF6Fce1hHnP8Y8hZefA5FfGnqzu32+baq21fTfmvTvPvJP61wDKMJM8UzYZA
wYu4SFdqq29zDO8NhiwCNmgNnIV5zNJJtis98nctC+uYypEWR8lbng4AxXViIqb+Tave+9AgMmox
Yp+TH7ypBZ2AwhBTU4tz2TXanyKhJTKOFh4v5hz5aXhlbL707l9UUeQonIVWMVHJccdrdJ60XBfb
Ub+jjaaYzC3UtJhtW5Yqn8BwFmMLuTatF0b7BWStgYCi9cS8K2tuka5tomc2XQbHs5YfoNlrDtj9
Qw0KSVAgxx4PgzbJX+z2ZItJqhPx6foPe0I0DIdEPSYW5knKAkwsKrFObmhp9SubwaWD/M0lOGZY
mmCEsfswGA0cs0TXzXY1/Sf5ZcRM1RuUI38EfJ2d9J4k+4b7tImhOvrKfCo0XjY6WRhODOQcKA7G
aKVnq8OfA36RiJ1gXv3zO49Iio4QNKKu8qwLqCqkkEir0iIQ8AuAQEekfXYCartL/WAGJHuXoDG3
+Kvj6NfHR22uS6bZSvyOrJKr6tdBgFXan8HZlO1JGbakrFIsdh3b34jOglKSQGx2tv1rVdcAtadj
6Vsx5U/lekY7+RnHZSaXKod2ii2yyiilgGnSUQsR044jqt/a2+oY0iYaiGfvSvsDH5htevwXejfr
tcneOmMrE4cE5jC2NPqhj7slZLvpVm7mP0hmzJzPGudJHmJQRprC+eALyJA9ahRVX/jbo30anHLn
pUG2N8R+MJGtdxikuTCug46WeQhlhf0XFsx+wSOFZseCKjY8yDaUuvhi0fFLxzmooKeZfQ41wbMQ
ckCA7zHcdIDTTb4BQ4RdiZJLdoBmia+Z+JZGB9xf77wiFZfLyA+E41GJ/rr/OhZ5reJUtl4GB0hV
LJklgJVdtPLDGo5m0c5KKGY62Gp/xAw5/o1qDvgMczh7bWhcd8GVhXudHwF0pwcyPtNQhiP5LW8/
8ebNPRD2/Wcw/tP8h5NOShENFMqioZi9lGd2oagKmI7jQ1ZfqL6TvPbcGKI7x3RFf0ZmsQJVFzZJ
likoGxya/gIP/21ALO2Z9suq4fAzsa51FD+lM62Ek9Edg5a9I8OvCdrBI6Uq3llsuOpSST678d8Q
W1uJ7QYKg8qezCHe3cq7CzU4VLjYqkAYwmKRhh8mGTnbxgSWu2tkt4LDkPXUwjW8s21MvEjtZmmo
BzxDrMC19GzH72JqvyN9X7o/hBgh0RXOzglBwJbwtTnC1eocFzsneur9Q4DwnboNfTwnebDWhcva
+hu2kGlRNJkeVXsdiG3NbjWiICoXmwIhv2lf7Xiy23Ohk95L2MAvjaYnKZFyX7MWVbfpwdcT4T0J
PgIVzxaVVlP6VySchwRInxqwhJr7a2yQ/DHOAcqZ2zfr0aKNQuW2H8I9MUcX+y+vvOQWDPcwI/F4
ipzfNtk2sTIT3ryoCGVRiYnj1/gw5C0bjylczjb8iliJ0VRZTysCOmDQExXlCqhvrtIwP63r48lY
XVNtcFHgh0j5iZd0ZvDRkww35a9e7uOpSwzp2uM45UW8kPAUy1pjUEdvrjFxa4/SfmkBGw2dhmpq
mKICAvTUyGk/q4r7rI1nSfutvG3kXfAqbgPBWIsF1w9oQq9wYPh/bbpmcx/ytiucd8/+rZuji5Ml
TY5tdexVTGV13ezJQ3EUcW7V2zFfm/xVVlu7oVeIvmtLH81VYi2Jm0tPM7fgJzSV5ieX5r+oppk6
GreJ4e+HrEEAaBYFu2Fn/IvKYZ5HV4VhOWi/WXqkGlepEPqwp68LnHF9a1Hz+cq9q6QpMAghskr0
vmCuY0ULwgP9aCThVwoGc487RIEZ1UGgMstsA7t71nf/6HPmVJviKN1boh8ksKwhIKtRn/X6oVpY
xfYG37qphoug5lolzYXP8q2gmdElyO2wHogLyiMw9W2sJl8pmn6kNDVhK1JdG+Mb+Z7SyW9rOI/W
nTpefBj3LktAa639+jDWp6Q7VbzcnN3QrYV21FRofgPKxsKiEHGIyAMNN90FnQkDuvTmA6+Kbm1x
5ujLXkt40324brCgGY0bDu7eS0CEKFbKo28cbDKUqY3FfROZm4Bw5qBDE8WnR02f0t0KY9uPZAw2
Bu8E1lzS++tB0dJO/paq1OeIRRsGbwLmXd1AH+82Gs1tBiidsrirbEfN1Zil83RYIaVCmAElAGqe
Dg4du7jvucy3AYESsyRCAigBOIm+Hz10R5iYraPjQhDzRCb3lKoQ0uF0x6Ia5NCKZLvw2/4YpJ9x
viFz6nPdsPd19RwgYQxZtHJHZjxB3iyd3DDZvKONrXkJGyTHstOPnmMsPWZjB1mjojAoYr3uzLUp
UMnm3fevgxOePfamVjEgbZyM4At6HRbkY0+8OyytZTOw+aaB2v3LrUdeX0gO0IdbhXhXNDqzs20P
H8AyEGFZ8lhXWAmzJBi3YizIrfIzIxin+HcD96EQLalvNXkXtu+j8tVYB9JvS8t/J51HTABee8Ny
nCxomL1E7x4c4DBpeA+drxrHkgz0X8pYt1l5NlmUmwGXIH3nDjBEUB0c8M68t7Er29jHaWLy3tPW
mUvjUfJ2UkrOy/g02leLgSFnN2xNTiJsW0lIrUT4XrANb1jsU44hq36HvXeXOAizGszI5oqUuG0U
wInKW67/BdatJwlvbS14dQVbRpW6Net/HJ3HcuRIlAS/CGYJJOS1S2tBsiguMEpomdBfP4657K7N
znSTVUCKFxEeG2l2DxfkZBRZ+xHOWHRy2XRy7HO2hlbBY0U428/3TXt3mnEp1GcoaHcn9v6gtGxA
sxZY4QWp+YbYdeIczeTTRF8q6s+Egx4RS00+T4Dh5tQrGqFd3ibAxq71EOoSpPFm9D8aLF8RVUgD
akYE8zLBHdtRuVhCUus4rHV1xksfbBLmgPosY/k4QYrFAMqqRaH1aWY1CGnVajzR/UtiEuNgUl0m
uELzuHHusiw0NgjYgbOcTS5nEXI3KONbDdS55+jH+rpOwWGE1H/VeFclmIEZUyE3eALAPlyEdhJE
hbKgoTAZP3I9bSZJvsHDOXOOojdX+ZxpDiaGXyQLbsWi5srpwz1mxOxdA+yoGkMEySaQnAodFzyf
sBqHlanPRigCHth/A1MRk+jveDgs/SOz3lm6J3L3dRDcaNZd2NjbDI4CiLZYWdHaOWNK+ZTlBCkv
ZnBJooHiqHZRViHkVXuZ8QHMq2pLWQanJ8JyfvIOmwAslftwcNlwPi0MH42dPMoWe+dm6E75xH3z
L4eBNMJ9iCpO02Y1/Ank76LgutKmNBGYDDQ+OqwvJcfV2SGs6RYlMg7lxNFOgRvIHG6PNG3qolt0
hvVuAddbhGF/EV20nZJ0X6lsdvRutbIBi/KHgWKF/+inVeMzedpzZcbHYTrPsUMfyOdEnRJyeqkh
9YRIXO0/DzxYyfXEwkagIDNVtCk2rFaecegl6tbFCffozhvdv7MUMmA+QltdKsrNAyxzTXRvxLNb
HgdOYoYbP6YpXqoMRl3ubshyhCzAIewb69vgdFzb0DTt7h7RXEZyd9PRndIMhNPk2U0OWl0mS6WZ
+zHRf2Ud0woUNC1YTQ+MSYXuQKAuOBRMU4V6C+L3KmL/rShi3Vlm+G8Kf0l80sqHeMP4rMSoayCj
Gz4/pAzAu/k/cclAWjBv5cHjZ+Oe/lebyZUb1j9ZXEtz24Dq7199tkcLjE/dMceGGazqfUmNmFlK
mGj9+8hKH7EQyQp8Zf2vFJCj4pXuf5qC/67czU23PgH3iTR+THEQ48lEgcvCtyNt5mF9B8iLi1Dj
3ujjOvkjFvgaqUFqYpuF3abu9ZXBDSAqP3Quj0VJH/WqoRbWJO4ZMotXYExcuMA8kLZPQPZScJoY
aIvxkdbrVt/EXJCmiHLj1yLfWdjbK0EMu1w5SMsDzjvLZtAUP4hMbHyI5KL58N29qKkrZe8J6Vil
LWuVE8UyoBfZKQOPANuaXq1NbW1PG5NTiZ9c3CLD2eQyym8jmIICRgIymsPkJ4VKPIqtX+4DjLqz
w1w+XP+j5qKaVwb27WgvsvdektyKmOi4zKhgOKg7gdVFjR4Y13yHU7udGZ16Rqfjz9xGZnMcaJAI
6+RbSOreCp8Nt1q17Tw6QfzXhqPL9d3hkfNggnb3QlD7t3LYuLGaUHRiR+9NARhuZYhl5v5R34N9
u0PMMHbC+EmAwsjxSuSvDFFhspWg+tI6qIYs0uBdB5oY/QHm/NaOrib4anhY1Tqp14GL0oFDI8Ah
txcsLlkMXoRAni+w1xJHBm0hDF6K+pzhgdf7s6Rsxe9H+uGaO/H5i4IQG+rjKfS7J8mDiG2Ik1c0
nCaJBhJWWyjSrvtBpdzSYwgqaFyWGMoxHPiM4QuxdAaWQMRPNUBw0WpIqdjouM42MzMgfNj6uQl/
5xXVuLjROgz/p/2MgO6n+sUnHB4wDTRIod3CEs867lO5pu2bkeXX5L5bSDwxB64aPgZSQnkC9sJg
dnpDU+/RleploeF/w3Aa1rTJT8SHsGDN7kfBAZaQrds7GFfwPDDqjnDIDnTbp+KM43uhxxs5p2Gm
PeBIVtZ7E13rptjV3JCwZrP3HUym8sggCxGZpw7LT3Ktja2D3ZKBkbsOCMDQ1kShV+ccGxLc/t1X
u7K49LNN1uWqzxuqtbwW48Y21sx/EhzpMViBXVZehubNDCBe00WujOtYwCDDNTZ+c9dz7Xvlvofx
XyluY7ODasbUBbCgw5WNlqaCJH8RnsY5eDGuHCxeKTHDyPsKgIBMHz6X9yRz4WcRwZRvDFZi/eBX
d2HsfcBi8dnn/mkRAYt4z9uM5JDESONTIEv6I5ugsNP1wSA2aOjPOIzTB5Pgtr1b092xvj3oFiSt
PRAx1neOfCyJBwt2mBTGvymIyV81eezHu84f1sSfhYkSPDs7JlpQIHvE8a3ydmO7zmBj6La7HIlN
tTj/aITit6NRkAa0VaRB95tN+sO64eo/8DUQ0G5CNmR+P1Kf7dkpLlNkrfPqZW6Fq4HI2OKpol/C
ggUSkY0wyHTghwRiYQXPCsaIvWUNbfWnjtdr9PdO6C8bCgEx0Qn8ug7FeC1d4Ex94qVrFw/K2J4m
R5wyiwJY9D/mfHkJZPcu1EPWJ4cpJ5lHe7af4Sag+ZZqnmXTsew6pwKnI/LY3sFBz4I6FL8tFd+E
vMl2pjgWnMRgismPUWxnZinQXYvEQ0BVGtn7Ze5eS4eZOLMUq92VOc0rC9FTSdIprvLtKtbPWaKv
EiCPk5FsKDhdh7p7h9nPJFKtfaJcTT2s3G5clq7alExMg1tnzhU6MayAYRuV/C2peAqZhvQSn1F7
BBOxaXFFRjU3lIh4SkLQpmeEYXsrpLs0dpksVaRo06eEfnRj70GXllATC/1Zjr89Fa0egU292pWq
27Ztu4gYibjusa2Jp+eP1H8mqM55plq5vVwCo7dEvaLAkCQaKZ3+JKdjzUx74A8vuDfLvdZugUWg
GLxjXklzb52n3dkOe/gjGN+HDeiUf1YCwowKV5CmSlKrVf7jpphZ/D8GnqoR89upA7PRFTs08lkF
mjj/ei8GQC28GllLM9zI4VxdTAWemVy8SQvIbB2yeF7mTU8Xywp81Px9StIwif+qiHJVJg1RWw/i
LFxkTr0Y35cucXmNjCEpegeENJZlHKr5hFEN31jX14dS29jTbhBMiLtzrBik/47JJg4/A8A4/IpN
/GKzHqQAIEwDuxlbWiXcpwTV1zsZw7SNe5g+abJqge4it+i8DV1c720YGGb95JrnWNv5hr82QcVS
b1CWbCJLI97Q9YozHsIYBFpF8lgOPwnQ5EJQBl6tA21nDzePjX5QnFG9duMRDRTK/ado5+T84rOi
llzLElx8+abVSH3hnPJJgNTi13TP+ngcU67EfDyG+DD6Fu2XcIp/Br3jxgfZvyrzXrvDVcfmWw14
DgREaE5uBhOIF1cz+B4mWkJ8Jo7QojmcNCO3pqhh0pZywnE++uK7QR3UYUUP6XNlKijAAQaep7lp
wvSePGiKnhUAXdwahJp0BgszJo6mt53ZHOhiYa9kSPHw7JWIwps3ZUA+Kw8dnjYAwQGWqUSG2ctr
f0zF7YDXUDbwjp9itgd35MhSscSGZLtcHzUKqt4w28JoJjHw28viLayfxiliAPQ8clTonLcyOI8o
X/qAmmR+os80AVkKUNlWdwSCBjgP4Gv2qYGGsl8StqZSPQ8WLyK19i6raO99BAgV/pyUUG8xCTJc
bI1Jy1cIv4MWADRYVKur8A68g5hJXoyOQ57xq4Inu2OAZr6509q034B0N2lD+wHmsoRjdfvK7A/p
K/MOU33Rw3NR3zkx8NHuVDfsXGh5WEFAuXA5wtIVCAdRB+YHgmNhlcCEKM0hYMJHkLUnaL4AyNDQ
3a0uShTEL6enu6rJj5ZzHzrqa9JxDUrjkpuPGOKwdZXTWRrvDkcxWx1TpDevhuStzVwrLsFkko9V
T6wMi+xWQheddMUx2uav3LrMVWSDF00DguzuTe2hhoDPoiCLUqIQ3oN6H+o3pzur9OgVb0gVGJ4A
PMV7lpskjhdateL1FQbBPpgzXA+PEG9NBlGhGiEu3Jz212COXWYI+ol+8VFJ/FFtx5F4uf6oAcil
g09NbLyJ+SQ1dSyifRa/cc4LZbVPKmPhu90x49eINXOL9mYUENLxXfXyuTd/KvUz8knOaSeaALZd
JV4Lp38RmPDaHhAhDHcSRP+6EtbAc2k/JzZl3Tw/Deuwz8o6zbe/AGzlN6FnVGrZHAR7jxpffA6e
0jlTRFKxZvQ6o3u2ZhbBwFmr6jbVlMgR3my2TlhdlTy59rAx658o4xWP4Bg1zj0tL37O+J1gTaG+
dOb30baIdlO603G/SpCKLl4nmYuN0odNUzAMC74K72F4T0b0EtX6Fh/6NsX20mnuUnFbV7yEQeQs
NGxlicFmiHmLiGOBavMPE/QJ4ik5o+pc9p9er/azkw5hetvM30nBiJZMtjAqrNvM8kP9lXPPwkGT
ZNqyNrOT378K+NU6sOouhvQeryy98On9wOvTMOsESNH+oVFY9GklvEQWGUIP8SCwqKQEsVwzZGxk
tfJns3zgvlkV+OZuN4SEcbmZg2FVLZi35nN20WQ0XmEkjvACmaHJHJkBCU8tst4YrztXv2jOa9+b
q6rf1+mh1/8wHqBHE+1gwhGOPCsOzWRduw3zjug5nc+gfO5+HnxPzntobBNccH30khkU3eLm6fi4
vMlZxRzMkSamfjy4eYGDN1yq+T3N7Dqe+18j5nvraajQ05C/kCFsPvZEDzbaRNDmWwyweKw3r9gB
DV5I5CAP/3bFLTytn8CirW23XAcUNaKNztJD39xMLmtBkuDZRrRnaO0DWkYIAzzffI6ccbib6zzP
tvfEpJVmVOx1xcXUedg1NgYinJKUe2vM7ay7CWeUx2YVM13rg35LXeA4uP9q/nFP3DxvgoNd4gMl
mTa4lIfuKfF5ViPuUhZiqfEf8xR4KXs/fng/PWcaegWxQTlT5PBoZLR1gpictUKLenSuCR45LwOm
sPYycM2rwVkhtvqg1ejMA1iwqyJMdXQvAOIj6GKTM331uH9N8ckDwd1zK0sRdZ8IQtTOvaQ2Ok8A
pmZ3C/h3x3Cpn9j43eZbF8NSo2IwbRHbeLamatgk1MDog2SgFO5E+UiZ3nTFxoK2kjmSL5fPwOmX
4/Sg1nHb+XRPd6cGhphsnL3LZa5Jp1tmPOKejUg+6/wgzNh00/hXdvyfl2raqvrVSxH10cZ+QAsM
KAM9gnzc/7g2tuLuMbIPaJpg9kWMWaN5ae6Lg4Dt0N+YHkW5KYyDJo7OtMo7tvhvP/rz03efUbHX
vRYcApXcj+WGALSDTxm3Mw4BhDOuAxa9t2YEy433JnjMPcCOl267/GOk2oL6OMh/0bImXUiRpQs6
gKUjwGUD0burORqsQv2l6ZGHFPOR5GhNHx2sDz0gtVz0q6RTj2b4avkSrZExfHxorHPIg+i23xSF
OR7jCFduLA4iwnoaeQRJqeQdQLXKJBPI2Mp/6vEaN/mt46ZQBJ8mp4ESYEk3GRcajVHvDNyVxxij
IT1ahjvtqkERgaQ5wn8ynbVlPzwguVAs+KKwEszr3aeBJCS/mvFV5S8xEMrAVj9lNJ4a6GldMneP
PSIkDbelJKnqVm2hrpm1rs3PkqU9j5dmfjRFiPX+w+o/hxCko0f6HJdTdBijU8tE3JawgGIWzOHJ
pGRY5TPnA+WV8qO6wKXqnj0q2B3zks3E2+Smg4dLNbzSbIRGeg0raJh2/KKFzx3l6HW5nG++1bRp
iJF2812nQtbsPyx+usHaGe4HLmDLvxk6BrLvyqal5FAazkdIPxxS+3LyLo3zbJPU6otg3VEwmHZc
J8w7EQW9ZfzLSbjRmq3ljRw3hu+euGKFMS+Ii8+gUSezp9x30Cj1ojCClMUqcepT6aYkxpqrGTN+
qgWDhUJkGVERXhFKfiHI4DxxYB3zseKtplh4WaPB25nHZkP2o5AR4kAk2HXtuz7Nqb8eRFtMQixO
E5DkY7/QJy4pjRSvTRAWdxNtimvZG3R9Nlon64YLaXYmBbm+N2vr2gaQlHT3nKF3r3QJ0bW19QHT
av875NXezLBL565lbIy2dajuMS+lqLFFuFQdSIopl/roib8p6/VFIoNqWbmYQ01ya725KKjIimrs
LqZxMQaJObbs/QOM/20QQGlQoAZXbAkwb0q00GxgApzgu5pNV71iObeNmr4nbC4KLq3yGV7IWOeP
lQg/czdeVus64EOK2zx7I5r4Jwm1jQMnyArTFny2+5xRHr3JkpF+VFwguFWydt8POPE6sqBun5+z
AuGlFgLUM2sUQl5q7pI4wjlNhvWfanMfIGNXnXyvPcPiHpaewrBFZn285Ib9aKio8aKk3Eumloch
zbG3jiW3OYPNoPNbyBZjew1DhR04d+jWNIk4IN8lVvfrxd9WpbZyBs2m6dqEKUHh3Dr1xCnEHWjV
4DV44vo0fZ5Zm0HyatVyiyfYZn6N83/R55hCCT6ATDflb8I/iXj7SNja/HsztIH/qtc4O/Gn2Pxp
BPsoHJlOCX9LAUF44m+NGSTY/BR+/J3yM1WztDgN48awpwhclU2xj3VpB8VscH4bjHCeDI60n9B1
Lr3PykG3I32YtvI0wJVLoLmXDPuV3HWBu5+dw1WBs23keCAmimVyx7q3DXx31sWut9ZCvkXmm94z
MYMVhlB8w/hD8HGHJ3FVe586RMS+fyqSpzmjNmV3XGt8L+JLxul26q52Rx0mpu/CMDZVsW4h487n
jIgViRRu1/Yr3eUQ/yPsi155Z01fk4Cpo3WVm1tJH3Dj7m2m7U76kmH7IGEUEGkEA+7/zmMWAxXL
BgFJYgJFfoYhcZRlQMftvCR0uMzrAIx0a97DGst7nyO6GRNBHL7KYCZdgoogPhVz52uw9pwysYUs
2uaHXHzk0VokH03xLvLd3PhSGvCusHA30FuLavgXO4R2ekH6UexKbfqYJ80dWduCf2/Ko/c4ZWlO
NFySgFxF/VvE4dKMiIuln1Z1aybcwMDYCs9ZUiC0Ji2wYL5Et8KTZ11dxcaMQzqk5qmZopVoR9yA
XFtwR4+QmEb37nKKznYlTN1wLfMdDAkU0PzDqaybUwQUcomUgwnug5ihkemqA8kMKfpNWtBLbz2S
bpunR5jS5YhjYS/Lw0CkgW6h9CgJuToGZ7DPlrpfH4/BusakL5BiuCqmfQz+mpzlULGtjvTSNhOI
5QCLkDJPXpBfrfmVy89WsSuDy5zFMHxGUpP9EyXQd/SdkX6p+eOh0Gae8ljuMZAHqgA4/F+UU/yz
sImm7T0cobgcRc9lUzs1Y3Xv6Ivja1LjMebOVzBtb48TEXhmuzbvTXDUwLs4zW8+pyhwzWi4Nhhg
LWEdwuFWZLaR1zkZdEONSfzVhTut9axCzq1u2TPsTd+cy+o3xlbZGuEyozscQiv0D9S2MsS2ya0a
n07CnMvpAHgSDgz86JQjNDlEIWzAoz6vMj8aQZ9hInVuLOv2JUUbykHYN8Tzo4BkicER4TIS2e57
HW/hjBHA3pOrvdRmtDL5CQ4nGBylWkfVnWAFqA7mTfjg6YmrHXibVFQp3cBMkvYrY/4fkOg59oKw
ysQXPuAdt0H0THvhUnyi42/0R8IJhotJNTqJyN+QmEazSG4Nb5ZPTliy2Q0pIGc5v2rhsWfi3uKL
ixxmoCgYNl/4YgAtJVCI2qo6V36N2QwrlT3jeVT0nDOv4E4oBEfBc47mFVG/u8L7leNYxe/MbzU4
s/oZrK2YcrmDyyBc5yHQRTstogETlLLCs9C0E5gvKpAjkNnlFO91pi1+Qza4HZ4KAgaQmgqd9pw1
U6YaGnfy7WRnT14r8xO+TKGalahA3KW6tfFrF53WMM9N564LhkG1qN4y8yfVDlVW7/NZxUzGvdPs
AzBSE/+r/xlwvbscuQv/XuNDU/y+VfMBPhFU0nOIl0GOc4jnVU2vJvGRGNpBap8IAQ0m9rExfZ+K
XcQsjFuakTAOiE52IN/GSt481D8kLnoLOTI5HIWSF6+7zg4kca1SmFVQzXrQmsQFM65XHp0yVnoK
3GDNirVuJBNdLna0so9W+m5bZOjsc2Uwhyumv9qh9SUi0bxWY4+oRpXE1Mt3zbe3cBhol9YIGhE1
MLSVHKN1ZJDPNqd1R2gbhsCAJQWDTvxhB+O/nnG5E1rHkKuPbCEA65uJy3RN+i4dftT40EhBhtau
SdkcqZMYXsqMG2kUY3qxLgWz65I8sIFoBI+LaVUcEsEKUYGwrQ3aYYhfy/LZSYgs4yfZ6dmTi2Eu
bq1VxfTdBecAinEpS3dfkIhBxd9GXD+zzZAfuZ406S0o+Xz1ZVKxFUx+8qphbdBvrv0o54YOPBz8
G+uQZEzyWWZfg/GcEuzyzI2JclDg74axACGqirZhVf66MqY5Q7HQhXAzmF1ThQrKGZ2bHRO5QWQH
P4b2y1w0poW3e3HSdzKZ57RPD1xbw7Ffeh7pDloasYuZu9b8ASPeEESk9MDz/iQnJvr8Ft6I4YO8
B2pQTqYvpZHOPTQ9dnhLoKPci+FlnCjcyM5pdPTmiDySwk4Uh7I4av6BKeHcpZy9+yCuvZXW7QBi
JvVXW+3T6MNrfn16BQJqemovZ+fn6g5ABsI4fZXFfsq+S3+HawloM1SIQX8i4+xWfzr56LqW+Dz7
Sxrg8BLxuVPuZkAAyEp5zwcUiWBhw0zzh3dveCUwe2x64DwYsKhqTYExzq4eWELIKdXCZWyQZ4Kh
XYyYeAn7pzCWGN7fC+/UEoXU5sgKYmo9XSa5mkIO5TCWG1hLk4f32YLQiaY12uRP1UuHUy2pz3lV
P1IKPVMSFjRGkVIK6c/GfqjGXdU8e9rLjJNtjf6oY5Lvife1g8tqR+yBgQ/v/67AeWpDYg1AGzn4
EeHvYTfcw21bpNzzo4iCEvZxDJ0VDgWwQr5G6o+xpseFK+CsVNx6LJZ9Z9HNxfs3hDt9Lu5xNh1B
FhH92FjSLMXZgttGhJlnEMWlcyhKh0bjcU4ycY4dQ6wykkS8334pHxZ1n4OAUHwINFVH7m7y5ZLx
/3rCtBI3CJ1cHd3mV+ODdq3NQPeuXslt1Vhvlk+jUo/1SNrLyaHJBUNXxoCJl02axAXCnF5o65Yk
1NZ/AOVdj4oH6GFBqQv6o8kuqpuktpJ63+V3smaUW2C+tSTFOnrVftE8WPDYKyywQ/UIPDdkjjSE
28xkLbPUjzdC2sgTwfdGNopOWHttjWuFEVfTQHK3ONS6U6wncxkaiQeuMIzHytfcKr9L4EQRCWTJ
PPtT+bP/MwDFeAsYqeoKg9fL5D5iAWKz8u8Oa2Q703oiL4J3/CmcbyqRiZ5iK+laCh5tYRwtZpOj
exii0xhdJ/Fkpi9DdBmjm0L+nHJSki7GOep3LPzNICzNOL7ixV+JYdggwc7/uNcQNeYmNe7b5QzU
8jgu1VvJ6YgGPxUby8wmPwdVOOcWgSqD2lF47/H4GeIM0rjd4bDCoVzoWytQ1h5sgBqOGDQ0Pz+7
+BQG9YEvzPHI5+sAPfPiKTEJOdAp4d7gnNJGFXsr3NoklnbdYO9MQbWA73wX2rAuarLCnvXCvGKp
2r1BbyDVWXBrAYYnjX9IAng8HlP2YAioSpIZpYE+65z/jReJnZoToVkzt3CFODvVrbf2XXQqcueu
6BLyre9ebjMErZhwY5wCPm2nY0AtQ0wduoPducW8IPyjY3yqDjnX0AGNRQO5jHETGzaDflxj3No3
dTRisoWmIEHrjxWRF91GkC64BW813h6oGTbep6lMHpNZvgYj/aRc/Tv8UxG6Bb8afoIEKE+brqPh
r802aX3s3XcmBSSnaLibTlNsrRVptwKycj+8tNpnhlmIS1GPRlSG2khC7Xnq+hUgLdf+qozrNARH
0UquXdpCwXIy7WGps7X3DWWnwcPKnzqXaIFyzmCAlzZYrsS/eJzo4uEzosCN/S+6xTHtQPaqF9Qf
QaRuSnWqOUcaniPWTVDeKCfX6WKN8mFLejUUJ1duW8ga5TqeNopYvmMXNy9H5YM54Ziv5fiSz7e5
eqP1+IeAYHWcWJtq+vJAMjh4STqdxkkexGgaPttMLuaxqcY8sEeha1709OAFzrYRUIrMb2NeT/Or
W61F+2pyr62sZMPzBo4pxD7sFT9VlCzdmUfTls8qm3uyUvMSAnvrm2QfpS8pVzd89yq/EiZGl31t
uAKo+p81W9gRzTTv3GrXVIuWGSKjnUdXynF0b/5LHPGbw3cJKQyzWBad8CNAwxmN4lgy2rHF1zzS
Cps5raRxc1nZnAVnzhD2PbbxAttQQ8MBSLDR+yO8TobN25IpaZDUfD6HJqTSBoPGFJOaxpwygCLA
zxb4JxAry5DBfUJGO+QRakl9qomsraLb/a4Fr3qBpc2bZzeUdUZvQcJgO/vOx+mUNx8l33v50Q4/
kaLWFWneutgYZtu1RCyW8ZclsPqj08IGSuznsuk5+zChrldaqW/TyNsnyBVifJOcwuP0mcjEJS0w
TFh0tP2f/dgr2n0K2jRTvNB6+jZYL2lIQbH7hMWBy97ZHu+jegUOiNSNcyFbukBk85ln3v7p2qOM
bmQPfftSM4CXEXHdCL918SUMKhuyfVSdbd6nVnzmWb0mrIphrSDnYhUbo4P50UCkitm0+muHKxv3
ocGDON5nNPp4rxMgRNzNY0Lchiq3TfTnuLhh/QZCi7ayRgQn0Z4Y6yRseMC6/AweylIraLbgC7pm
BN46zku+WGcZYsYjBNZEqjeuv3jjDf2ujQGuJ5IoVC6Txar2Y5A/VckbJJl9ZR+tAtMbKUzsgphM
MiDCEu7SHDrW9ewSZ+BbrOfOeR6aHbfE1O9XEB3QDC0YLw79iEw+9924Cqhvt403V3+HPR/I18bC
5UBax1+q/oCBYYCdBnS1w3S612iJy4CvTxUFgYgGI6NhQDYMLzndcNXgNjHlSxWz9r5QnOyiNJEa
TlpoXuHaZJLnDBGvD/3t9LDEmOHwiVgHgtzEHcy5TIchA10TrL7Gd+PeZ5Uwm144EnAyoLn9XfWv
MZe7Xh48/nR7PsgKlwPHdqpfXZ9C74w7EIhCGPmT2nhsGBa8wLqap+UDU1ucaErxDf1p8DxFG86h
Pfi5LquaCA+VxUeL+wPjde+8RDyESCYTFERM7+BffzI8BAEd1kQAuGGsY1L4+ImBk7rxJirezFKR
ySPZGlZrI3zzqkPaDAsNQdGgNU8nzev/CkBA0qv3YOEWzHQS39tksUUdkrMKy88CXnGIY47RLF6R
9mKx6afjT0gC2gdRQOAjmMhUBfcOYSgtyo1nOquIwMyQPs23VbdHpzdvAXne0blTtE365OKHLx3z
1VrdHSSsidc5qp8dp8Lgo28G6t0krDyNa7JLyBcXOQFlC+0n2NqIb5JJk1PlS3881AxBGxQVuvyG
5ImT94DU327rcAN5qCY4MXJknBdicA5KUxvJ828Br58D/ak5HXs9Jv4d+Is4+M3ieBWzRBjc7jP/
ILgqUMk0ph7a6wUMO4ww+soRybWjZb3WhP5nvJiMDmZMAZe/czWCHegv1lvOU9lam8RZUdSKLrev
MRFhKOzzz7y4CRLKbURFobMo7Z2sXn2KVajCKH4db0FJjSX3LZhvOoSKhAqBJtpMKfWl6lePb6W9
GdiSbf0tQuJXcpvr94BRWxLOxV8bcyqwh+60adUSeRbae6URom/PBT0N1pCve7ShMf+ZZitkfZUF
Z5eJFFrzlQzgllpFifIpggXZur81om+FstmBVxUkY1k1XkFe9z5qFZdOgkljt1FQ0WNOLgaASb2V
PzX7goxbAfgGz7VzdXQmcMuMFI+hxLrCXhjyJuiArTRUzoS8aw/xaCAJ1SqaZMBNdasiWmd8ya7W
LCp0A/ja/zSbng4KSyfcqRRXUZnN66ERy98G4HMgtrvEWZx6Qln6X0NcjEG79KKDRh2FGD4yYqxm
junS3dkOznt8cu1etrtIw3MX7fnag+GmnOcIUCC1TGAIbKgtLxlhpQFxKOvu/P5WvUmplTMy3IL3
get84s3BPH1Vl0ev2sc1lY/dLicoJazy3XbVDc4Rqm2MuHSuvOPA7d8sbkXqciglBZT/Bqgc2lIZ
z6Q16UGkroQsdCEgvc5aJidS+mKijhFdvGztfcwubHCR4T000GECkzpR/eLlOxOXSM971oJJxgMr
cgpydPDb/kMYu9G+9IwktIlk1/BV2bsu+m45COPYqozvomJhZRrARbguvyc3XxqdJKcMFbkFF9xQ
ca74JVoAXHQHGWG6tBjYDBMRGlZfiWc7qD86/b3pccRyy86BLtmgm5pRbhNdbur8njNklcUPMk6e
f+n63nWftPol9pYi/giQtVNpHKSGh7U71qRC2+nscF9BKQjj6qhmcPUIsZOHKS4XY09JCxV9A6K8
hyoeWJeB+d1kPrORApbp9xYx0tocFl4HDoxHUNMObYMJ5D1kyIlrBnsyjT9c9TJoKq3Lwlwe6LdJ
vaV0kXwgscRWsFP9r6vZwMHV0kbxsSkbwBDDELSCtJc147YhPFqLj0B8tPWTrp0n5uzxOYks7sRY
7/BvS0rydO4ebrInw7EIqptG7sPBkzt2t7hseXajvQIUUPGDzR7WliRTwCBXD6YzLSFLDuB2nW9k
yjY+/bCeP2oKCgv6jyN6yzrN3bX6vfcI79kfEV129hy0pee1QAnjUFIBJI3xyOBsD3mR9XjnMtjv
nW8DH5hMGXyyKwlupkmm4zkTNYM9+tlNFpXQoHvVIkSXXIacdZQWJ06S1dBzOMT/i0s8NPp+5RHc
miOZPKX/opIhCL3otsas32UOviZ4io8B1Fa5dthzavzlkgc4Mtk0fHGw2CL4y4jb2kstenGBXShx
DYEiO96yw91ShsROOnylzUy4GPWv+fajo4gl2p+Jo3OSW33i3zoStIwpjShBb0cEi2nP6QKmxTrJ
f23F58M0ZNZC7eLQM+umYHKtBjSyIH6JuvzR2S7k/SK8Ir5wzt7V9tXVfvoC9wGh8rg/0LbMO8zU
Pucrs1hxKXipK2rcAkxzp4GRslBrMWYwVWRwEe5XE2NKnC7+NBeVM+t5Dhlss9v5A6RR8TWfp2V7
HK3mNI2s18F/pJ3ZbuRIlqZfpVDXQwx3Mw6m+yLku0ty1y7FDaHYjPu+P/18rEF3KzwdLkTWRSEL
GZE0J2k0O3bOf75/RBT6rskjLKlVXQMnCEkakn10jX6LrOILerB1GbQbjoszeK4oWOP3bfg1H3GY
incSdEDFbIy1VzMFuYZJT7m3u92IQkyjf3fKOI6MwxOXRJ7ckQcGpZtuzWpnGdeS5gy22h6EoIQ/
lqkYS0syNjiHmYSBgqibzO+j0zo0a2CwWT39y2IcKjvBVNvd9QWfAWWnQmBgQzD5GqRICrX3kWzg
mCDBlPjEUe+bu5sCis+GooHIAeWQPU0B8v5Z4qtSUp4MvxncY5oCKfN+dCTC7bD8pnEPgQ70lAqz
hvi26opDZSFoDUt6lDobgh9a3aw+GpRz7BHJBIdvqiRlfWtO135AHcppqPczD1x75aYc/3UoV7Rc
04cDD+S7ztF+6O8aM95AJL6pa4f2QMrASDvq7B2/ONqJtS8FqYOe1KlLut0KYc+tjeJoh/ReBSzB
peSUPTe68RVwrpExxYzozoEXWXlbH1yrGz9ZuPAhw5pXjOE96SvUC+wq+q9W1xaaGV9Rp8bjXux1
i+ie3q46e5jBn0I72oV/1yT5U1BkC+XQCfez05C3Cn5QtwgAr5TdYzW9kYCsLHs78mHRQSRB3RSo
euDtpoLjvbatIW2n9zTrZ/zMovjGKYDzX0bTs4dO8VeNe01p7BUNT2V8o+PDZ906CM3DbN/jANth
npdDVKnDwwDCsnUFWxr5ZfEzpvrrj/E+CTgozh6E0O5YsZN588Ub0fGXJSXrsHzUB4rGoqWeVdHG
ux4sPmZ3a2TrYtjr5aqAp1UqVHtNby41Nd1Rk5POwSNfS+AJqJrlmgqgCy9LXtGmtG1MB4jpUWIN
JHLIB3AxRA2N/dEcmIHRc0vCMSvFwnJXnnWrS5tl8rsz0RCSvlfpRjSA2kk4IAoBpz57hjfFV7Le
M/i8o1FlXqsbGezj5rGnAxxWzoRSGoyekAtp7dvh1vc5xf2yKgipj2GESin6nnd04bksfvQB0R3Z
i8ekP/SSxn/UXx7bqEl90XAx+sO4YsbuG+QWXXPnDtdZfG9SRMCChr6dXWfPTe7brNyr4UcOlcab
sKuV9jrXTVDpUb+syOLYipiCYnaMhCzVnztsoKQJjOmWB1uC+5QuogqJAE9yvqtYuNg3UWKYvgEV
l7JsDm86YEZjmNRTidfRDlr8QB8qEpoCs6Yzim0qw0o1p2sgMt7xsiyHh0iFfPPPc0LPrSH3sIe6
zl4Mdyyl2JNc+/5dx3ZOabaNdjnn5GkUT5X5qLe3UTSjN5nqurnWLZxTCNxHXyzG+GvpCwpqu4Gi
qH49UkUntak99N5bN9fpEL8XhApR/FJQ1Ib1vyvUTWM91do7uTzX3tdkDnx8G63AOGpDvpz81yiN
VooTVxUcCK9kvxs47qIBnhC75ySy44S+43rv8Zvy4bpEEz4bX1HJ9djbxuhdqY2hHXoDY8YS73fy
HilRyDg3QFiciibOzazP4BLM7KnN20XvNnfgDXuypJJHWbqbzFSosUE9JRnqygc9/952qF6J1Do7
X2UyQoP1pEaiwiC5HYkxwk0KHH9KbXwqyA7NBKlwa9TriJbeqWqea4OTMl7R2Y6VM0Nw04wcW3+J
YWPNeMtZX+DrD7B3QhPFOA1gsRR39tjuMyYbeeOrjh3XHZDboFDzkYRrntrNH4Em5EOge2svaN40
LGgqyJq+Gb9ITrVBBfnCa4iun0uyLIO1azjmYVOi6FvOsl2OJwFRkTmhJY7XipYz/AdBSPfZjSaV
u6woqOpddWsXWEIbwLvovkmYXHTkXQ0FgXS3N3peDcnopnqPUAsjYEDAR9iDv4jlO1eZl65Cgy+O
eGP0WALgfAywnEiW5BEM7ZXpracMKsWwkBmkwnUR3GAoRPgMS6o+tjUJ9Fa7ztvXFFhGbq0LwLSQ
7SYIIxVsGaq8TfcwtCBfR5qsiYmAK+cITnqyWyPlb2e8qzidRCRq/IHWc/9NYpKe7UOnWtQqvVOo
hNGkwSNxqFlMK0tpq1B7dOC61/WLULCncOcuniTGTpJMsDsDXDKsQsg89x2YmvuRqjumkJJ9f5pV
Ye7R85lVLNLTw9wKNLcRO/60ChqTGlmLGGffm+7eKxGdg4Wk2DF/wc06a9YC7obu1nT2PXnjpspw
vYJbFUybIbqxZnUonCJcTJMbK76uSh0Vz8wo8tfCKDY690LTZQOxxsjV64BlmkPWrQF9H9CTppv2
G82MBy24MdMf3fQw4S7FEW1VzuAJMO7FNqm2g3S2IzuhF9DpeK840fsHbRBr3yjvwxDs34PVS8p3
ybJoGhIn3sJjiQ0C8eSQyoIXcZURIniKhUeyZs2+HyVYd/WI7OY2LTqUdQEnGXjIInbpVJoJOL13
VdIT3lzj2VTp+C8Ns8w8hR47dQixs1WJ9kLd5vWL2b3MGYUEVXzjxXg+UYRu8e8NwaTaezOGav11
lE/4/oIzxQWeJunbnjHt+T8asit4Z1CVhgYV5rillH8Vk04GqtmwoymWU2VCItmxkeblI+r7UNyM
GjllmgiBUkXqKYkgRKvFpHa4aTeKz4c06MZhINOwb6YqvFI9pi9w9xzil4lCn4fGMrhxgx82RnGl
v9VtGK2Z0d3GQbAQwYPu7MIY2cTKIG4vqeVOQ8f0Zr/kA0mwdALWEyRq6dG/59f3BtrI0D/Y2U+s
ugF64Oq6NtOZqoyQ1TUcEgqKlLb3RViPpGNcB2b8fVCzifR7UkjpSLzs/5x7hSbtPs+WeS82bg4v
RHZ3qQ0M00E1ChpnkEdLHgIa82J9GUl/p8SvmhwWdt3Lou6Rjc+unqup37DeJnR/gAkd59b27hi6
7C3eGnU3jRZAUlMyCA7JX/EW4m0Yh9epS7IDZcCgkp1uQ4vDXfIYZ4gWfD4K0l4ldn4tHNUcfvKw
SaKMRH33UppdcGNDNw57+F5SvOiy998Bt9JPHtpJw3KQUrNtkq1KM0BK5tDT5jGFWH0F1YoWXgrN
YA4K/THLOCc5yOiua1djwrID2ibWnwqGZUomCO+yde9WB482uERD/lD6r44HGLyYn/JoSfegWTRP
UQUjta4DP6DfC5YVvUVsn8q7dxsEp60Fqct2hqVDfqngTE8iC/2jzPy3geeSp/RPDHQThmQWlEdz
jBkNd4nbor1AgWt08b1X5tQ3MKOpI4l1iUk7HJ86DK1bDh+H0qakiC8xVaXqTtpavKJ/Iqa03NPo
oBFgakalLfpKf7bNjsoWL5qGGDQhaDnZY+3sYNK80odg6YLJ/OqykMZeD+EP+yZXuA96YmBkYd8l
OucaiTHwovHmxFND7qHzV+xft2OcfU0FJNGyz6HUk1UX2a6gw8AMvMdIo0GiIvmizdAvjb/ljPAx
CnteHyoONwTBQCU85NDeFD+7Ubmv/RrBjLzW7OrWH7WvGfkERQItrEOAafpt2xkHq0vWqmr3gd7R
voVMwaE+kDq3zOKBMx8tPjHJQiDE150zUvKnzNJ3sA1Dos0ySF70utkJtoghsO/DhK+rQkVxlen+
k63o5Ym1lyahqlG4ACKAZX8tXBiFk9HhMZoitjVKE5WVvlTC3UZluAxyYEtdvHHRSps0heo15dGh
zq6bomu/TJW7yTlPJuV46DWgecZ4pSO7zoboNS4cyouguEOOYZgwpzgHZHG76n2KkTTsjLUgKbRU
9XcdxXJZdMu5S8YFCACAnX4nvrGc2v+cT86nfUotwyyITA1x5c2ttvXGyO7J+hH07ooB2beP/1Hc
A5GYvoicc32C93vHypuhWpi2GsW9gMk0Y0wLtPIqeJccM2gZu4Kk6fQvE6J9Udw4ELMn634Wv7r0
VKkMyNS4C5Bf9i554/E7dlG5S71fR/v7RBQXU0Pp0KlKCFjVoNPLTX2KH4liL2fr68nttxT6Q/c6
bfWVS33S6qA3/ojMe7/6FvcvWgWdh98gyLNCdQPMTcMQxNSR7s4ObLWMykVU3LXxoxgRLdK9KrJf
wfCr5qCYNywfQMMEvxaDKJVzLCa9YaFNK0neSxCHTfGWxceSLZqz50RGWKu/RhxDbI8p8p7r32uX
A3N719qw1sxlON2gmeyrax0xnZ7+TNDo5Wu3uY+iG+gHRNp7bBlXAjzIhOYaG5gvXffWkoeoWY4C
4zUbgEZi9pLEX42MUqnrr0rzXR/vrIY5ziGYirCHRV65dVtkyA1eQvVtBrvEfEeYupAxslX7SNvG
0udDMtB+o+cGXcPm4eyL7m7oevbC24q0Rbn0VLtsxPtAWoD2qdialU0I692d8sAfq6vKAx5mvccc
4fVvvSB/MazMkZoniJd/aSXbN03So0UuyAJDFJY/ZjEnSKcazodWR+Ty5mIPbLZnt1vI8afvPAqP
fjRSfFH61A8HWldU/hCwdon+pmZi5O3PnrbHQAyLOqU2si66G5QkX7rqDsNcLcLg6yv0nfVYYzTO
MlqU76YC9Mhc1IpvaUZ9zyKSQwzX++gGO2gIwPk1IA9ePaIWnjv0aIP0TchoFYbdZMPG6qoiJ1ek
X2uEeipFJpVpRNuABkq2yrEHPwTcqBkeW5ve9h64J43wvVrW8Z2J+DWf/GcNh992U3S3fXCjGS+R
/tg2z9J9U+2dpT/M6ZdwU+h8tEf8wdFcchoGPoEuD20eXDqKEYK804AkLBoes4rO6wKu68bHPdev
m63CahrfxHd6Rr0BavzBcW+i7nGUr41HMdXjQGG8dSEZrGFDB/yyimFEwj3LgpZVrwFw5Hdik2K8
HhVHVkEk+/fc51WYPlpwRhONt9Y8xf6x6Yk8vEUFQCWMH/PiVwR6XGT33dAhEwHybWEkiTW1ThQ4
UWfNyAxLMG/lWrl8y/EiFXss6pdOSsq9pTCekyWjsYP8kNnD0auuC2wXZTVnhr8YxX0Sb4Vd05j5
FOX3cfUjrl7c9r2byzHFm4Icp95xshvDp3L8DoPHT2fR9Jc8vp0xa168t0xy99ra7l5TzKS14qmb
XqSG8tbZRsO+sTWgL9vJvdbyNZnIVD7WLNvFQdE2ROWWFukbCq5bA01fTI2emSJo38oPLX1IIzgw
KDVKf0DmskhZ3/zeXxZMXc1/HPiSire4fgTXTpb3wSaTlTVLI3sFQfwljQ7u8NLLFyg2er5pRl4C
YtFJbpRNnSMav1i198WaXuCTW/7G878pYmoAkVedx0EdJ5RJf6JEibACwQ/6ThkuhHub5DesbMi5
ti7dwe3ANtQ+6gKJJ8dMmKWQ5nCgdvRDRCdQ3d5HTXnVE3YkOcWY7sqPUIIjmO52A59L28/lGGYF
24aRv6fqSUUPQbZxU/w2ZuG7/2AYGbHFTyf6qpVQKRrO6+2iYsPJt23zWhSrDFuRCR8xb4drRW8S
yi7M4acZoHCx91Z5JxXa2/nMEbyDFwLahMf3eG1iDKwBzJuQeiKbe67N4Wro3iTNT7Z3F/hPLgIP
+mKM4lrW17XattGmKZ9SAzuSFsfHKwxgJWq74bmKwXfRkJ3aT8H8QkA7u6sZSFRydoA9kw5fSYhX
/dPkcNy9l0ivKxSYsXtIsWPVWzAANQcSH+w10mOYeL6DULqv7ulh2mbBsEV3gt9LkWrENYKKJFpI
l7KabsfBKgntfqsKJVjY6+i6o1lwZSTjPhxcg2xz/SbIzEbA8/yc1OpYDdeaO2oLP2yOlrJjQq4+
Xwq4OjqRGt1p61LhZjuZV/lEg6E7LjjdqIVbTdQeo2mTEMjiaJ5vCg1XhEgAJFP694GAkM4gUoJJ
d9+6mJCqIESQoqMmo/vR2ygYML5jPpYG8YLTRHcyjDx6AJxVQctTaLuPlW49uHSTJbGPTRQ9eaWb
rZTdPOShd691TNggxp0BzqiXuLuwtpzVUOs8DQPfeJ2+kGa8sRyEOgjb8IqPEQdZvCZU20qGEKX9
l8AkNdfB+fZdu972tbyvI+89HKe3sanuReofaala1XawRg9GRWCskNWR9ZVJwCsZYB4BSBJgFOwk
XTsI/9d6CiHQ1Jcj5YshyxcQTGr9CsasJEedxgfXdNaZ2jUDMZIWoyb8PmIlUBHoclmBnMtr9tL+
NqnbQbt1Xcp3T6y2TrVPnMeeTa/CT1Cat+0kuIn2xgz1rwU1qToe14E9fKkM5+j7yOP3qXUbVGhY
ZjPRkpkYYewSEYU41sZkDzL1Iyqp9zSwtonhA5D4pRFkonXIMKqKYNY+BjJ7jZrukEAw5dhhFr6x
KM32iy6fjai6blMfTtmyRg3md3utlUBpg2irBN05PSQGQKgPjUnbpv2vxooeHWFuNrswpbnVbhHe
9W8VQI5Q5wAhwid3st98yG5Bel9hDYV/2WOZhtW6Dm95VsjSp2FJ74AJQhd1XtHs83LXsnHEFNxX
AX442syzmVVSBCypswcKgL/LY5rXC7ONb0OXTszEWeauOioXwq1uIQkbkSg4N3bjIfxKFtzhKqKz
XWtf4SfqZL/Te7JaedHvitLbuQDEFGX4THCoj8GSIBka1xl9Qk1U0v0RI+idrZ6bZdtApSr4d3W7
1EQOj++5TNjKSxRRCfl7M7qVtNyN01GQforBUxTBvZsekkasQ7pbx+KqpFKQKM4bhAEBGU441TaR
WUsQrya1HPAY6/AcFOV3T3vNe7idStHbOG6yqj56zIS1ZyB/a/WnDseQVeTRcBKQMnCQhJd+RymA
47YKYnI++KXl8uDouEP79127DMjYaT2LXPakm99jhw64oF1LB8nIUD8kSb9oKuvHOMcwyOjp1A9I
6Iq1ELThVGqTZqSW8fOq0+GmAoyQtcM3N4Y6zccds1oUtLfGdbKN5/nd9uSSbXKryY/U+OmFOTo6
qtFEmiOGOR4bTFTf5OHB0CPSxS6UNJo1QwPjJLq3sWLRSt1aW25frvPZK6mgcGdS4UFiemcEz7bg
5GXASdHkz4CdvdUeZg5tSWpewI8OyJsY7bVEGZCz6XVxvsi8akOluvKf+vC7NiVEtTU71M6iiTAb
YD4ORFwNOVmqS8MgDi09w2leXdGHCXZWM4kwC2S/tDjjgd7LucE0rg8dksHqoFLK+Q/57DcUvjnO
z5zDjtQiGJXqypkxWnEGl458s98aG68r7xxOc32X3BSp/hMPSbA+c+PjmgNynf4wmW92uTKqnWk0
m8q5D0Ao5CMNYW6zMZ3qKg3R94pDxClaYqdavPb6c0UVbrYorod2W7WbVNtGIJlkdu2Tk7Qd4qQU
J23cy+0XrI50b2Xp7j5stXUCzNjKf8XVk+HfqBIrHQRI7osA+wBOFu16z9GRBvH+DqoSYiaKjQgS
AH0eFd8t+pprqN5Ml+XYNW9mVEEMht/djYcKBCry+ILooCju1BBTAev2We7vjQopTAIYu5rxGdAj
coCqGCgoiYsX/4eOGTI5VrFoYv1GWTQ91hlenWVSvsRhNuNIxX1q0ZtcmeGjVsePjo7WMBnYEvr+
TXrm9JxGJqpySESuT6/MNGwrH0ZRgk92QNF04PZDbsgTAU6GWkRvTfBiJqG2II7FtCLGVHA2lxbw
23HCIPddp4qzaMTFLK16c9Jq3wbTvpAcDZHV/nRwUFsktDFOibvNU94mOBxgEXQgN2i47GDTVeN1
g/i2tg5pqq/LntYd+T5NDzHNm6aNIY9eg6Zcuq61MsLX0uFZQ8nw/Vfb/lXERx8JQp7JpyySxMvf
DEQKxcjuY++E+5Y6Ga0K1jYiTRJx01bXIR/U71zq1GWFzK3kE9HtDrj5rQ7CTxu37WTfOglukeFE
Yq+TAs9n72egLFoUkZ74Ew2RXXlwvexx0uo7FfbLAoAm+csfgx4u/ZxYoBngm7N4JEyxlMoh8G0S
8OuyfSm1sAebgapZoL4xLPwkzSOELwz28Kgrjn6IaJ3tiizlFrHPfatLKGb0WFl9i3FSSwa2D1Ia
CrrCb9eKnN16Mk2s0XntyxI5Ot0dGCzzq5B+6QYUT6ssx6U3RjR3i2hqkacn02sm/gU2J4WgNKvf
G76lvtnkeulp1qx9nw0NLmjUnkcF1dNMoEUDGRqReyDpiFvaZrNyzG/swulRdsFo7uIGi0c1ewLm
lnmwqgThva9DkV3ENgwyhFBoVQEspNZdQC9dW0/EqTiw1rPGnwfW7nG47RK1aEJrK/nLNIUtguo+
p1076OmSzn3EsO8+HJFwP7V8V1g2dPedEIsZkpGXJM0CyMox2Tv5YNNhRofvsh/2KW0HnnvTdPtS
YPKketrrRdV9VSGz20xM2NzezonBWNbj6wjzMxgp5FG10MhSEnXY1yavRHgdra4k3IGZ2BhlIl0k
XYQAgb1Cg0hTW6giw/dYIRHC9KSRZJM7oe4ddstAtpjSoZK3Ax3zlZR2AF/aEvVBi1uiCNDCNjWC
O7cucZBwW0WhoyaisRDmjLojpnUUhe6znmIppA2af4vYA3yemIRx9c9//O///L/fh/+jfubHPBlV
nv0Dh4VjHmZN/R//tP/5j+L//9vtj//4p7Q86VmWoDVBGo6LqNzgz7+/34eZ4i8b/4v+ljqA9yAP
qYsqH7V0ou//fASbeEUyjJC6czICrdy9rhmhd0Al6IdHp7v5965v/n4HQst9x+si72CPV5Sl6pd/
7/LW75cPddGRwebyfKwDLOrZBe1vjCAsx0GfLVxpza/owysoFT1MiYOCq0pT2LYwALJ/cwTn9xGq
CuJCaTICnS3Ts3BuL9+Ay39+OofoR5WGbkvDE8bJIyrNogawEXD5CiI6ie4vZUgPsedZUDK64tfl
0c7N2I+jnTwuCmo6JLDYo3eWZJUJKtp+vzzC/Dgu3c/J42pis8KWkxGmBFIKNcctII/LQ5y7CVfX
XRYT03Pt049iCKK4rgUVnNGCisnG6j3/+QAQQEzHtLH0FHJ+Zx8mlWflliNaXxxo2BseG/Vw+fLn
XvnHy4vfL88mMDlmx+Uz0rnRsAk4zZYUxP/8Mdn8eFOawuM56ebvw4TKspLeTv2DjhF3eOtkn7zp
M6/ht+ufzFzMX3Sj9bj+ZF15uIRmV5cf07nrG6YnTdPWWfnMk7UPwIdW9lPlHwReOiSl7i5f/sxE
tT9e/uTxRGpwwqzj8hhGti2Nnwtre3mEz27g5AElnYOKu2UEBMOYbRurv3F5ijmOrTObHEv+/n47
anMAIxrwWqTKtzZYjMvXP/eAqDQ6pm5bzKHT54+bpw7fqtIOtdE8p0gzhrpC+1V+8h7OfA02W6g3
76CmoUvv99solGOWZUnVs7J/+MV7q5aO9RDV3y/fzLl38WEUT/99FDPSRF/Tu3yYZlEQnSp68Tfe
NnsQ35vl8I/TnYjuay202t4/LNy0vZJN8zc+h4/XP1lYxyLg+C07/xChqVZ7C/HRnz8ippJhuabk
w7BPVj0UBHrfJibrxZDcQHDmSNz9jSnrWIa0DMvybEOcvGvPMbS480x5yLR3iYfE4vIdnJuxHy4v
T16yXdu138dsDMZAKgyy6zdT2/35EMIG1OAI27JJxP0+j9K+tRK3xz54Qjog9GGDJ8gxwD7x8jDz
FnCyi9pCOEI6RAXScufp/GEHMhNRmlngeYcSrHxDfhdTTOifeLgJU628qk7/xuxio9M9IgCL/528
mQEdreoM7sugFlT3gBPJnly+p3k9+ss9/c8QxsnbmVIA9N3AEFp4b/Z38KoWVgN8lOY8ZTTYjEyf
3NO5lUVIzzE9SwhDnM42E/nDaBt8MTAQ3WW3Sab9KH5cvqn5Rfz1pv57jNMpV9mBcpSYv0r/zefc
Mo1/46sk+nctS58XR+vkqUEIxeBxJPyckmhFzbWY1PryLZyZa47QiadMm4WY3tHf51rrW5FOkcVF
dvIUlZsy1ch6vUbkLGnquzzUmafFUJbtST5+4bonS0zexhLQRece2htpPjjt2+XLn3nhEMB4VJaN
B6ojTz5Oj1SMJ7NIHBTdm2H6PcW4UfbHuv9kM/nXVD156+68gJme4QCOsqzfH5kpGguqRe8eBrzI
oKl1LyrCJqaA8x8P34a+17c81ieT437vZss/v0vbMjzTlsIwXHkSFynczcywCQQ6iWwX2JvgFl67
Sr1PVroz78q1bdO05vDRZSX6/R4Np7SrNmeY1lgrmO2fTIV5QTl9hB8vfzIVnH6ooJzwrioTgoP+
2lnAS3Z5WWALcFeJY9r+uvzY5t97acCTaT7Vbh7BJxUHjVzUM8Dz/vnyAPMFLg1wEo9ZuoOAymKA
Wa6pQ5BpSNQEFA1dgGRN93h5tLO347JV2yzajnWaewCH47fhxKdkJ7+08OBqX233kxlwZsHmKzLI
gNuW8Dz9ZAZk2SDzIRQabekuhiRPSfajHHeOM1AozFYxysI/v6WP451MiTjyZcNhWDsoEx5roror
WjT3ldf+jUdHQKu7hmTNA9z2+8zGONWHAutoBzMu9iSYtmEwLuKkWl6+nXPzQVq6PQeDrmmJ05Xb
s/pJVdyOSYOAf8T/k/QNbBybgtvlkc58qtJ2HJIHtkse4XQ5ogMxTmpbC44jZn80WcTeJwvrmVth
49YR0XInYFlObiWEp4FIL/EO0aOO9RO5PJyMk9cSz4TLd3JmVkuKTnN4SEpH2CdTrvUSEeZ26mGP
s3Aop4xLY1xfHuLcw/o4xMksEzSDOGGRkfK6gx3RR38+iT3dFRYLMy0xRB6/Ty67Rx/b5lIeimra
VnCg+h4rX0BNl+/izPLpmSQGdYJE2zJPX/lEID10AYc/z4a0YD8V7l3urizv6Cdf/fq2hlVwecAz
j+23Aec//xCRwngaKAwwYPNaK7hjqffJAGdevedI1kIpcQF3TlcbRVKk0JuMalCKvneDek6zHv78
HhyPrK0pbOl6pwFh10d91luWOvq7CfJb9kmAe+4RuYLjMok8hji9g86Dbg5fTR0RwFRrr//k8mc+
Qo/12J5jJ8vQxUnQkSknnVRjUJsOZjgfpdIyGBBt/dAsABitMz3++dMSNpEn7pcWs/lkmSyNoR5g
cQVHapTDFY4Yf+PyDvfhcFzmWz+5fNKJcLDbKjgK8XNAfO198vPPzSeu+9/XN3+fsKOfpqrziwBM
Z0eXwUx88bul3tj11eUb+Wygk/dCLa3RoLkFR4AMDcaByRVM08tDnPvayW6bjmO7LrH6/OcfPj5z
cmUo6iA4Wi014ywMnrKOtTfWzJVDt9+XzGqOwUyCSUdwqJfHNuYHdRLXzKn1/xr89NwWKdVaU+er
oy00MEnu4OwTVaIQD8diZahmujEcu6CNtrhvQMaskA6ILZn+auGk4Jcv/5ozMclvP+Zk1pQ41cUi
n5+Ebq86nIq1/qDU0VQ0xtvJVT99UoAxzj56YbieYdu6w0Hy90efEwVnwuUr8HjN8JE1sOHlwyBR
w+pZHiy0gOjbkKj6ZWL86i0k91PbdlRL04EZ14IxLFDeq0RJoPazHDEMjL3t+vWKau7r5adzdioS
qnMikdI0TosJIWVE35/nSWSkT2AZ7+klOXRW9HZ5mHMLnfgwzPznH6aj0Sk31pooOJZ097rq3aM/
/M9HmMshHul3ci3WfKMfRkDrrKu+nvxDTZXeSaBffbbdnLuHjyOchAGaj1q1cBiha48wXSL5/O/d
wcm8aXDECRKX6+uwO1DyfrIZfPbz5+/kwwMacXttMsR1h8ynQHFlF5/E/vPtn370Hx/PyYrj1pGu
pxLRFybyNRqoBhuoOLpL7OT68nM6t6tJ9nuLczRFCv1kLmV+hO+b9P2D499o3hbmCSV+xAbxwce6
/W+MxYwyqKdKIe2TLSEEhkjG36Z10g1uvAB31eKuaPCWgNFnik9Kq2efoEMBiXDAdM3TNdvBdQY6
I6cMmpa+OX3xI4u6beVUWInXy8v3de6zJ89Faw6ZFc6EJ19LiFAgg15AJaCmVVRdm+CXceb55Js8
e0MfRpn//MOU652QktLEKGayA179JWm2OT3sg/hkyT13Nx4KT0eSxbH+crIt7Ka3vY5EOjBo8MLR
jRqdTT2qT97PuSQOh9r/GedkNvQtRyqY3UxxOWxlOq1hHb/bk3NTj9EmGgDlOeXboNWPjZX+jXWa
J4ligy2F6v7JLmZ1w5A5wvEPfp/C3qKngQYXy7M+m+/ntu6P45zcYu4OTW6Orn9QGUrbxLbp/M8T
e0eebNqlLS7NVhnqV5plFAQRlRrgHcyrFRPoS6VZ0xdboCSqYq2kX7IAk15gWaMZ6V767opWnxrE
RYeFLQKYRV14qAsRjSyDDg0qxhlAE0KIETEwC44lGLTqnqdoa8RlwnEdenfigGo3V7/t6M7DShTB
t+yV9lPVYISyPq4WmjOodT/Q5An/TGz8EPgQvVMAUTOsjmTq+jdVnPwagHrbqq++l1b17vRpRR4O
qZNWVhBcZQMxhkPUxgQwpDtgtRC0p8k+mrzuKgCMeoWIKFm5FJxXutunqyDuyqsura29Ca1xMZkF
UqPUgXOahcjjZYXHLKkKHW2j7D/5yP6yHHocs4WwPQsqsm5YJzMj9Msq6nNdHTsJS7n+0WAHXSq0
/SEQ9D8+bc+DsRCSWWYF/sshUjRu6+tNrY45QmQj25njL/xPL69Nf1k1TsY4Wd+L0s8cK2/VsRk0
mio7WHJQGzU6/izny+Wh/rJwzEN5xpxq4XTknh5YMs8PfUdE6phCblHm1x6qBvqcvzGKQTDMWcx2
BNX135dB6MUylTGbiMTrUw1bmIfYxK8v38r8VH7bfrmVj4OcnCk6LaWxg5TOISqtn3UIEjKuHi8P
ce5pfRzi5MVoYTcVesn+VMinMT7mEw3M28tDnL8LTyeFbMz13ZMgoiNONIuBBCKUlwRiWv5Wm+Mn
8cPZMRwLTAZJUNLVJ3ufbVHHFzZVanc9OM+Z8fXyLZx9Si6nH0nKndbikzDOc/rRtWqN6vSQHVsa
TNo4OShfLS8Pc/YukHjpOpsCZZiT902lwR0639UOuvFGO/WoP1y+/tnbkOQ6SUjO6eKT2wiohDWB
WXGGi9c+hCATOt8nt3B2CFJABpYcpk0x//fvoiwNewgqSzsgKBjoHqUXwu0Gf53VZfzJvjYHtydf
hykoSbAkE1mZp5mQRA692eSjcTDa8UEvoYS4GWSUzpR3fonVi5+SBx0kVtOXn+LZcUmJWFR/EROc
hnSZaeqTEzfGoQCEqPR1lNEZVT5j9ltO+4nN7PJwZ/YCk2MWmUSQU0yOk5fmSF9p/4+0M+ttG8rS
7S8iwHl4FUVJnuUhdpwXInYSzuThPPz6XkzdW5FpQUJS3UAD1Sno+Aw8w97f/lZXOPKdX+ArBalI
YOQI2UyzrkooWacbO7JPk+hR2D5ZfnxNi28V8stotnHOmCY5pJFKKq8rpZzrEmMvCii8ON3ckdVC
c/MlnIH8nKobTNuWOpJmJINxL8JqNE8uqZA/06ljrXDFMn8/iAmTLtZkEIvQiWpFuWv7FOH5D1/N
MX8qz7Tyaehsh/8B2OqwKj4nUMtWzuNYsnlKdijE7zdup57ZhY6sBHYGFvssPPgsEtRgPpttA/vY
lvaSfo3ZGn7EfssV7sw+cWwfOmxo/veDO75EAW5VK5N0l6YUcoGC2Z2e9nO/P0/Ywe/rVCW2kcHv
S4/DVbH/hx9nAyL/y/GvL5ewWYd6kmLFgs8Kt8uYqo8ydB5Ot6Ec2QN4pLKiUEoQRVYWH+Xk12ra
CC4Z+kCVuJZlzaWg0AqzM538fNCH3yu8CFdDouMUSJU7TrV9sAORk7h2EFWPlMYiRu+5ONojt06e
xeE2EnX5LJVYoJ/+Y4+O9sHfOvflYLTzyZLB36bBXlHsn1FHNU9ZtuqZRo58Yx8GZLFxENgiD0G5
9T4MbjPbdnsbR5I6PLPlf/rG5rudQV6fnLuhGIb2sSvU1acR7hXQv9sXaFIYA1wZlD+pFJX8w5j9
uYCry+5g4Z9NvEL2fjx+STP9sZT6zf/UxFLSESPCMVpqq/ZGeO1A+cVI+kwDcz5ucUCispLRWJDn
MPVl+KzxeVOmaWncNR3Mn1bDDonjFAhQ4jdXIgfAnkxZBW+Jx+BNJKb0O2jw4Gpo2+ICxhjV5oLy
50Q2m61ahdVrp9XN4xDkNsYiSs5RF9ubOpDkG181Zgo06nF8BkPPdGJpo1UcG2AM8Z0VsKjzdAYl
prjyNTZgBkuMHbQeeQy9aIBFLU28MOtyxJgfdhJG29xecCiUzMfKH4eNbkTtmT3oyFL6MDjzvx98
FQHcs7DWG+MuppykVvBRcE2Mt3DrOj0LRz4M5HQa/2tSdaAud4q01Z1iqBTK5uxdoVwV+cYOz6yk
I1350MTiAxd8K1la0IREORHp8uEyHC+kH6f7cbQRDmmUpiTmGP6P4xXjm5/0UWff2RSKKztqz/Gl
Y5WcWbRHNlZkZ3+amTezg2lpynBq5ZRmzB5rkeS6cdaK9jPsMYu4i0PrzCL4HP3BPOawucVJlKqS
VNRFQ6GYoXJh3E2NPePUPcOPvAasUKeY2B696dPL6dE8tioUHtyKzfGBpmJxfiTCqitg6vadBlam
6WHQxNpXEWXe6WbmbWqxA+gKCQB1Tt99Lk0Jq1FPLElQWIzzUlE8VNYPiXKl2dy7U59U6WsSizMT
eLRnB02qHycwSzBRSfrKvrOKp45C6NB1wjMxuyMH2odeLZZiNOGK3E4lBTdB8a6NyZtI9O3pgTu2
2g8HbrEM26wuLCVg4LThpUh3VDuBlNr22pn5OTZY1BfMIR7iFeryrkLmM1PsUUUshN+UUB86AFbt
eGZGjvUFez22CMNRPh+aMls3NWookvROwxPMcTXq80X2vY7O9EY/NjGagR7NRKhvmstVbRTUVsby
jE8zfMvDJizy2mwqnrTM4VTIi27TxpSvdrGqvpmOnwAiwALeiXHyH5UMdlncGO8IaQCiUiB5V4F0
uLT1pr2MlDbfqGblX/SpQplf2MjfujycvJJ3nxclHESUY2Nk3ck9HL2CQrMHowFd4/AauBqVBtBI
30heKSUxPn86ccrWt6/hR3Y4FGQmpAVrIPQodzuLKIXrxI5z1eBQu6G6oWBmdOMq1vR8c3qVqZ/z
iuw/sByJ8hnEf9E9fPxaLF1W/pPhcjpc2u3cAHRYUrCvhQbGVFaGG6cx084UN5Yq7WbQJAodR82/
GARIAYfa8E3NMxUMFd4bBWbs6wTd9haiBaY3IM+u7RwzIz0ESG7kqe/JaqPjsVYHGiYqkbxNhem8
Gn1h7VNMDOF5F9XVxGLaphZVmWJsKzy5TN+rJTCQg14Wl3GvjDe1lCmU9EcY28Wt+aOyeWlbfmGu
SdlVrsAGGFaDM90O4Zhi7YC1ao45iNsnBbBoIrpe7ZjmNikk7LnjGsRxGFuY6MrTF3u04D3WlMMX
ikR0VlF8vEJGvDfVwthNQ2ytsR7ZYOxJDWbY3dLAdJHIVu/FuQDcgkcF5ahVs6sz/dUy0zdFA8wn
2x1QnDSGLJthZUENejtM8mU1aNB4hYR/mSxX+zahZHmMJmmlBmrs6mOYftWtyHdlPLM9vVHfeQjA
Yalre23g/4o7oHyviAx3J6WQ14HAUqebUH2iphjXWCVPtzLhnK0uUfrZ2nKwC4YBM2jqlgl495hE
pl3iaslcrZ3wNt0kPAY0Vyg+lhkafhilZOiXU6iYOyuBxVdGVLsPKPUwnpl+lqPFpMqhSqVBld47
6lyYm+TlBY+J9pbJp2yyEyrYAKP11EynlJN7yGxMqYMMxe2oNf1vagHQTUgWI4d1ybpM43GrmELt
XTmY3V4GbO1etEzH/jeXNNRYqf9FdD3pb8wCLvCGHn6CNP+qFmS+ieHL7pSGmEEGSfadbB4OWBEl
nHXjqBDqLByQjMLUYDBaFfjMRlsHQYmIyAGJui7aybhWsyTfWT1v8zEht1Ro6BgsJ/8l6gwzVh/4
mJqXwaUfy/5zWUbjT1TGgF9jG0yLBHsTm8f2xupiUIPN0ETviVaNgEkjySWyp/7Sy8CGgR4EEOj0
/tqJsf1pK11sitzv10mC0XyqWzVXNc1emT5r18Rp8jLKUxyryHMAda6BnVii665qozcvhxQvv6mT
FRffG1yxqQrfho7d3mfQ67/LiYCCmk+5gfu3IRK3ETjAZvgnz2j6/qaYRHqjxJKzU2V8IOzCTDHE
momoVSm5pQRMmqrM4mbK+/Ai0mqx7aZfYKfcMOiua0LTa00X6T+cFkRpyTvNxWLmshBH7jurN4vC
vxstldRoz8WB/+KvwScDBurs9AZ47Pyb072Kwjuam+XiGlTKIk+xlibB7+BDUAxgvyp/W1TgLU43
dOxkYkuZM758o5azuDIUowbL2iEFhgsS70Yh/j7+jMJTQ8VkUzNDrcHHfRxvFdyMQhLlSYz7QI5B
1YDL+uk+HBmsucBVJTiM+hIh8cc2rDyxwT5F5h1ONnK0zWNP6i/+tybmq8TB7ZsMciIZI020xcbO
VfZBiXrxM5fuI3NBUQsy0nl1cVuY//2gkZSDgk05ivdQS0y4I2cSx0d/3pmz7bMgkiX88ec7VYzO
mBjxni3DhI5wZiUdmQUuIDr6QbR9iJDUjz9fEhOK4cLE+w5qp5pgjomHTv90eh4WfUBiRIiPsPZc
y0wUfSm2SkPFirPCKPeKdFmT90uAE5xuYdGN/7Sgajh1WPgZfKqezRJFD6PSF/s6wjiwM7LOE0qa
3mY+t4/TTc0DfvAI+U9TFDHRzCyz/vRtBOXoNIWo9iWoePvCwC0WL/307XQrRztk6r8/cYbNXGwl
mS/IY5lxtVeqEceWSYnmuwsP702uOtHflWvPXUJnTY6RGCPx3uV2AtixBaZAl/Aha8a9gRsRaALM
o4Yz03RkIcxBAwQkbCu6vUw8TW3aj5JaVHuS5sNF4owYSWc4AZ8Zu8Wre+4PSmuVYmeF3NmnIEVp
YU3dm1OxLztsWirujmxiLG2Yuhi+k4zGMhtc6KYBMhBiXYflj7QCV8lFUbG3znhZSns7n72HV9gv
u6WKg7THibtSIh2/3C2MMr3gh+x9lmLuFeJ3gTVNdKmGvwxfxZb6FoINtvVR9LOO101xZVj3Ie5c
OvRFuIv+tsdGpabv+ibDuxljVTOBIJ/geOR4zLTbmURhtXMh/c9rSiWo+VtZbRDYX2Z6FCSMySD3
2T6A/2Z2ryUe7eFfplwY+w+NLL91wxZpimt+th9zzKW532MZCj43vBKOfGbnXYQDPjW1eG34k0Pd
f6tke4cyYXCvLTYlg/Q1B5eF482qGsnMnlMXfF7BH7unftwvQ6Gpkpmq2R7ihoMrk6Scm6WjLfDl
s3SxAmApf2xhckRZ2w0tFL/wPjvzpZ/78cWfHzd2bicjP56ovCPXnf9w+tP7vDkyPAd//OJikspY
w9URUyLZl+XTaO6yeKeLM/N+dB2j3Z4l6fzf39mMgxM3MB180mot28cWiOlr1pZp/F1MZl5aCnp6
kngyDxAU/B8noc6dPDHjMNvL+LjxwvdOD9ORaeDnZyG3Q2HAp+hjFReIxKSElRtvuvJt4l59uoH5
ePh4SM1//58G5j/gYIgytetarciyfaqamyFVUP6EOxFbvIb863HMzkz7MvD4e7zmBCvpI2qVqaz7
2F6IhKmojTHba6E3O9KvevUyii4T6A3Upz4l50xqjvVPI8FjyZaKwnIpLZD9wu7jYaB/iX81ONHX
qc9flAgYbpJ1Mqbbzf3pAVXmz245ooctLkZUs/LaKRKZFeEU5UrCShjI8V1QjB4B123UYVo1GDyE
xGYyjZ9RNb2e+QPmT+fzH4AoZNbKA5dd7AtFqNe2VHcZfjnWfsB1UG/8dYfPvoVfV10Uz3g4V5jR
xHehJANFSTwRKHdF8ZcFbf+ZatwAOFlnC4XlKdK2Tg1NR073ylhhxLaXusHNq/YfFjBxecJvVFHw
fFssqCGQYkfYVrpv4EL46l0YP4RI7ICGuTrSt9Nje3Q16TyoyCpRRbVULsqRJk1ZF2f7Kr+zYA9k
4jZR5K0coo0Px83pxo5skQrKYIW6MwXdyjJIWiWo8Yqab19Jv6nOgx9sJ8wIh7/fIw9bMRbFbdhm
t7BN6FJIGNEmiDFGsF7PpTeO7MQ4zpvoOZBXkMRfbPf25PB5Zla+D/KXAfu57Euifjk9XEe2yg9N
LL67aEKtqfQGOiV59xPwyP/263MHD/bJZpwyX67oQK49Z0y5XiZnWjgy3R/+/sVJwk20UFJM9vdB
/33qbhsidloGkcYPz5wp5xpafDFlVeHVbjFQyARCYlHSrkouMu3cujo3H/bHEdMjU5sgP+R7Exu5
JPkh+dy7HNcYSZmmbzhmb034wzbGlLkJEiPb5r3vTsWd00puqr508jUeZitTuoazg5Mg2NxXNcAT
uSNi6iQ7gIbc1q9sFa1T/TPNL9RsQ2H406SMG0fKXUf9OWKdnScvxLRXobTLqbQ283U5gy9HeY3R
69Y2fsjdc0LkPImBabwNoboyQwypO0+vbgyCtn+9iPieqVPVMZThJb1YREk7qH6a4dsXpekOQ2O3
xY/2X5qg+gVlGAfAUvNTGGMO3iARe1UZECOMq8E5s3zmP3JxvMwuI/9tQf04r8DOMfOzIoFs9qnz
t5P/0htnmjiydD40sdgt2qZDPFWlYq83b2EDfXJ9epCOfAEffn+xVXRNJQs54fd7+Qbb8MDGEH1D
5fDpVuYFfmqgFrMtI/IedIqs98h1rmpbXqXoDrFyJNrqEP+xnDNf3JHDyUCbJxPpm63glkFFJZFT
ieBTgUd85ooAHEKxBywXzxgHLH9Pd+7oKuB0Iopps5CXCRyExgTHe7+g1sr0JMpVJ/NV67TN6VaO
LgQDLTNxUtW2lkXko6rxAg2E2LfNNZmSxj6zEI724uD3F1elqo3LdDQKsU/Sx9i5r7BNPxdaPDor
GBXMEVgkBPJiW2/7pLNsfO72fTa5RfsQqc9p6fXiRozfTw/W0c4ctLTY150OlWTiK7iCKpkXWS0G
oldF++N0I0cXNeapPKjmW91SfAoHO6HUxmTEQOOYbg3vBLpN/0LebQrOLOijs3/Q1vzvB2euj4et
lKQMXd00uwBKsQWi+XR3jo/Zn+7M/37QhF3llYI3Bt8ovETJ39oCkFp39/eNMFbzi4db3CdlflIE
8RhrjtjjyXnTGfk6ah1vxC/7H5rR0bDyoLMt6sk+9qWLyT/qSVTumZ6VD6A76wE6ST9Pt3JsUgwa
UAjT6nNl6MdWrCLSjMZMy/04Z7x8LXo2rOHpdBvHFhkbNBFgg2X2Sa/N/x/jkDKnJwYggXWfeUGG
M+2mmyA8n5mco/3BgFJhPR9RU9t0Q8/ipNwLcadJX0V4ZryOnTVUOf339xeLGLGYKk1+XO6HWlrb
IPXiV13e+GAiTo/ZsX3msJ3FSi59v5B9mTEzHpN+LTo3KNDIXkzn5uZoO2QvNFb0bMKz2DIpbx6z
YAzpT5x/560J2M1fm0G+n3T1ypnCM0vh6PCRk5ulv7wdPt1nRBjCkqJbcvWWy+8Kfpd6cTfBuDg9
fJ+W3Gy0aONBreAv8DnJVDYkt4xSpPtJsa8t9jSZcL2fPvZzZjOVUEHYZ1r8/bL6cD+wVW2WpaBt
1rlNOfOfdLD3TH4q/E6hOiysq2tjKFe1DkKrxhRclpnA19owodnPX8C970/XwtSurPhWWNt0yrZ1
ZlyH3cNYbmV5Wqt86RkexxUG/L2BEhV2H/oCt4TPm4cg3fDhmcZk3YOUTHADtofXNvvRK/Kqxw97
Ylxhe3X4HOGDLik3QXKrUEvZji9W5Kx0/ykoO88v71oMi2F8PeCNcGarn1fnp7Egn0A0zaAqcXms
1EFnl7bDKrIoYOh9yKyALf/W/xUlECNO/oobEteJT0Ua5Jj9iFMy31fae2SHsyrkzLXo93r81JGD
Jha347oN2AnaKN/DyDTXxGF+mWkdbuxa11eV2kBzCJtmY8tZ/0w4iJo+Ta83WWob62hqw61l19V6
qEqIl5Ei3MzRBfBswBBW3zruYPsj1L7e8eTC7M786ci8FsLZeXwYHBajofBU/xRtTO12nIQZpvsi
LKkaTKIfupldy5P9OETO95kMN6nTLyH7WKQRxgLE4Lflro0Crxsq4HnvfQYzIkf6DSzAhHMWguBW
rX4DoDOAmZRuqzG+0EjsCcvfCjK5o1yBVJyuDad1MQVw0eWgP1FdM37uhb2xB+1iKKZrZ5C3SvZN
wbtfCOOagQP/oMFbj9boESAUveYAf9rYBFKdXsgorIYeyAg0CzJMe1h7K7XQ3+v+2ZhNy/FDz5Ba
xCTE7bHY1rbDW6a4H2dtzZSshFFvJgqxB7tbV5DCRxvmu38/oJeVkx8FnL8WyqGttpsiALdj7as2
JN8KFQsSWGGJna+X6w52clQjPhTPQv6hKM1lasK/46GrSb8saDhGDnBEBvrkP0r895r6vQkpbkn1
e8B/bhSGLzCwkBSDPFTaq0BF/RDnXm9ztW9DV/e1be2M3jTJLwWEBKPEiA3ymN19G0exqjRlrU7F
TaNKng6QN4iuxjR5D1P/ciQIOVTQVzDlMSdUs5IKblndo6X8kgNA8bvkWS3yO3uEANUgs9DKdqMm
6mtO5WLrtNdi+KXZt8VgrkIQnYX2IgevIRjbMhvXfvCowV0rR2jFxC5KuVk1wF/1ZHqvm/qewmZX
bUhPAnOj3uyxnBJXTX7lBXiLGTxrW3tZupEt4VokmMnSrjQzv8tJjfkdtnyV4qriSVXBA0u/lNjy
ylq98a3WG23U1rV6IdvSiiuLC10StrbvKVTnprV1YUSvw+hszDbbJYQNHOUxEi0sdx3OZ73uW2WT
mbdN/6KGX7L8uSIXpBtoQCr+0vYFljh4AK4g5j3ue14A07AGjRIZBZy7uyh7a4S9VjWxiaX6eRSA
3dNpZTfFVu2BSze6hy3nhr9uixfeLptSN7bBvDXDGgHUKgqlmzlwqYfFGvupbZCJSyuBUaqpXtMY
KyxhVV9/wml+FavZeigEUl1qdOE+a9Ww7oQJDQLYSd9sJZKW3diDnn3z+4fSkl00Qq46BHAgzHsJ
SE81FJdDL3Zh2uJ8LbshQClNw64nM73IRpvV65RyBdglS1etuE2heACjIBvqu23/lCQDWih4Z+lz
XKUu6XU3Ft8l9TnG1rwBYu801YWf/1QaGSw3BvZSfG+mQCsj9QcStEtrfAmx1JdsHLqg1RTa5Ak7
WY9VtZtMAsSWAVoyALD15ljxtzyVvbmnbWevzd7ZRn22btUIVkoMK/HJcmCjdranSfUKvBmfUs6d
N+UUbDL4EmJnqqRrlQLMXOSDzA4utBp4tG6uk75FC1YYXyoDORfq/2E1NlRTYy57JYivFpH3Enqa
iNz0QboAgLxqWU128CBMdZXPQDD2YGN8Q4YGD0usSpMMbfJmKvU1eEsIG8oq47MaEew1xU+LYFYO
mJUqYI53sCszftegDNyXbzsncGH0rhK2jbAEvU7kqobbm1bjJov9/cS9gN+z3rpUXsuknzUAyA0n
eQ+OJZy+DfKPVFXX+QgZHVww2Ua+eUA5lQ//IFz1DijtfqtHGpA1LhX5k1VlmJvOfHsI56myzuwf
QVK5CvLYyFE9W5pcv/gaEQhrcnkv2GFXUvE+yqAbh9uuGS5jQGljrKwTMrUdp8DUvrXwCbAuJkJP
kTiIuQqwh0ll1gjNoiZ3TKZauzNn0mEaEOEDHSRC1y+NC62vV0WJkRr0Y5DDqzz7HqnmOpayjdb+
GlRrJlbfRbm10iAGRmPoauxIOZyvFPOZFEv9gvETk78JwlthDnBhZHcYSbEnZOGNH03wq1G+xGCW
RqpkmpIuDxwJyPIUs78ZO77LtFu3VuLFDoQ9piwZHC7NwUoO7mK2Gyn+MsXGSo9fcId1LXpTyeXl
1EZrk2VqCH9n9gb6AN8VCHLNQPcKPNs40FBfvOYiWyuDw22LbVAPuD+2fBGFAqIbV0R0j7FIoMQE
27D61gBTi1W4Tt2T1vGfgm2TKF7ZfY2SYB0DsZPgCs2ig2RwE61YTyNZOj7vtCJaiboOndlXB7gW
JNBNYYO5V+GeOSrYu/S+b7hYKOUF9rOrPpmggUaPRod7RcSmqvTWQ02IUIY0Y7T+bkYNdmzZkxCe
xrdjpcFtzogGOiFTuDZ8iqEjtlrxtRxusXm7tHDKVVuAOYEyE4+4gppelrZeWysPMvb6Yx1eUKvp
ccflzrrBc+JyFPrGKo1VEQF3VBvPDvVNbTIpXbGztPCSQGzOCSEpBh4e4KLBCKIC9qJQ85zW2Bat
8q2Xas/C1LbJJbep3ufZmKKYYOdXw+yu80ZxSbhdZLiChdMXcwjcHHJxjs4uTvWVNJZXg/q9UC24
vc5TwgyXQwul9jnkRjV2r3Efe702YYEhuZJuATPbizhxrQxxCIy/JIu8kY9FzvtnvbTcXpp2I7jf
rnrPotdxlPi032MzvZLS/D4LtAupM9kOZxr7m9BllMETfFnFrZxsO/QvwzRdmNO0Ucp8q4QWiBEL
0pzjNu33UodDXhVbFOLxqrK5HwlVrFSzXstB7fUd6M6qX7UwkBUlWefNm8zpbZmBV3HRj4x7oc6k
1/6myXMPhvIl2rrLAKFOaT6IDp6Ioayt1vB8gGpFys1Cfc4riUbgVFjgYLlsNKQJEwpfwK+W+jMX
5m2dGpsiNrZSF7GXCQ1bqPpL1eorvX7Hoh7nJ88ZyqsZWToN33OdzY5wf9WqbHCwwALNG9nsmlD+
Bp19hakEJlmPlkAvA6mm8O31KIzvEyxEFfggXLD7MYQomyV73mbXAgyvrb05vQB9lQFvsX4WsvPT
GpMdYOSNkf6yQb078F3bEqKvmmyNGeZG1XoYcnwSfsvnuAvCnqr8Nl/2VG40mU49uPWmpGQWgB8Z
vXNFfPu6CNRNJeWeFcKs7i9rB6hV8h5lnNjwQKEFf6eO7D1UgysieVoXXgSduCO3Cu5Q3CTJGz6L
6yqxNn01rilthNVmQN7pt6IfYQ+al6XftqsBRlMdStuxCq9bhztkVF062YxjfZGSeuNL3MDMyDPs
cFdL3GoMjFmyZjU0jqdW6GUCcy1V1JDJ5k2rfw3HnYUWt0ylG3LebjpU2yiNXAUwtnD6l5JK5jxQ
19xG2Nrupz7aOmUGSFGsNYWKNXhuIrc3rQMRuXXWkpzA7q1XSRJ5hc8NXhZbQ7K9ps83bdOuhKNe
ZKp4wEp005vmCvXFquofVEoMGuAadtt6pfHVQdRuIgztJ/lBdoiCA/OxSyhut5ock956k6BXmfLk
otPmOplvZO5Ehq1QQCe5GSbydgQErpM32QR4qeMEr3SYgcDocHiUIT3ZJRbaHfbZNfieIvSgh2yI
GeKfm14QDPU6IeMPKS7qsLjITRZKCfbKEpd1K1+gT1kja3Q5pNyy/Raammdi8IIv1l5Sk0tJtz28
O+5SZOR9+Jhpd7EZub6l0s9fhWZfyfGPNoMGSqnPpFl3su0TOoRNZg0XQxS5cPRWfRluiwQNfQuj
Hs7x0OkXapDfSdn00EeNK+Ecg5fddVwDtwwjbjzKjslayXjoVRxvQSVcuYTX1JvrvOp/9oOxrtN8
Z89MZmcu6ta4KoDq7YNNaHPlSSumM3J2EseO8NOvuNqjizdvlKCAGySuBTcGPtzxl0jla915nIkr
0iRvq9RcOyijefThF66sYMdf1+lT3eZXCAlCUZMz4xTlcdqTh46b4EK334MZwl1Tuajmu8JvHpsw
/aIpQw5rs75rK/Rw1PX0QbmdQrGGG+DyiPXs0fegNWwygI86NIIxvRngTxZyszbNcTWCGo0VfRVz
ljqc6DrnRDDkF3nn7yo6lo34osZ3TgdfPOubylWLghIiy3zIe13aapyRBVTXLhyo3Sz3cWvdYjnx
SGHDG5AjLxSvJrPo6IU3DIZbxEjxHlK8C5Say25+mZV3Son1zAjULF5Jwa3F5ivT7VTJd1Lb347W
XNul347xYym/wGxqBxzOpr3Td9sgF7usuLULrtqjvdYKnoHhVz6HK0PGNrRdKXJ4G8fire+6O5v/
3IniWcFpvkytLRV5P8ijfDE5CGuRvSspX0WXb4Pe9mrlWfIz15beMQ+FYtpedVrF4wDBstGOX/PS
d+PoUuBugWRgG/i/RoUrOSA+xXpVUA7FsQz6FSuj+ik0vrVaTXnSEyVHrVat1IlXSrpPohuKkih1
uYrzW9W/DrWvGl0v6/a5b4sdutCtMd5bDIDJTzuSlwTF1shLLwsNCGXNlayODyqvKVBu8xv3WzHc
xayPLrZX1cCtFJJ1bNdrCGnrTOHim7/gK+D5U79qku9Zf9nY70b6Wom3qBnZKhW39Zs95fhPVqAA
M1e8Hm2Q1L2qHcWekbi2nBR3hu6tl7JgzbVo11rSmYjIp9DwIlykfQzQqWE5yWqQEpTSfvX1XWH/
rXbs9+8TdKYEYNbqLEPpXZIOiWUjTzO+N2OyoiJifTqqebwH/21hqbHkWTDVPsyPfeKzUiP2g94+
5855vA00MbPY6LNFJIqeRh2KEJMr3sx3cnOunPtTwPn3KP35/UWYNPb9JhZ1ku95+QT5drA3Pk/2
S+WMbOpcNxaTIWt+j08T3WizNx8So/Pr9FR81oV97MeSldAWlS5lrZTtm0S6iLIZdTd5kxY/+KFO
VMHclCFkPhUYZMh92K/aM2vhaIgVm8H/N0/LwL2lcWz7wkcJV97N4Q+1vumNcx4xR0cRTANZLtKD
nxysQ4RYtqLn+b6eM1z92omTzelxPNqNgxbmhMFB1DzTq2ii+DHfF8P3Sn5TjXfZP/fhn2tjkUlV
W2mox55eqHCXqxzHrsjZhsbj6Z6cG6vFwlYx9vPVUKDDmbj68ao/k2D4lDqZF9zBSC1WdK0Jq4TG
m+/t+CVxUq/TL53iKezOfDhnBut3muNwQvpIACCkG1B0b4dCXU0AyqtyONObo9vAn94s1c6kvuBh
6fSGxIxhNoTLwTMO0TVRZfin+tf/aW6MRRg/AnZt1IJO9VN7F1cRCHn7TOnU8XEzkWzI2KihCvq4
kDFJb5xwqElG9FcT19lUfcrkH6e7cXwJ/GljXoIHczM4rZlHWpnv9eJH3NxIXK6ClKgxWO3TDR2f
nT8NzZ09aCjAGbGCC4l4DfeLpLB2odA9shpgUettV/61QOj30v7T3GITYOORlWoeO0oo65VUiYdS
ybenuzR/Hp8yOc6fNhafZx4Kucf8jMRmJd1bqeDd0HuD/hrm112E17X/aKlnVt256Vp8sW3spxSK
s7fpqb/DAO/WkRBKEiuECnJOgH98+TkO8ngqPD7lccd2EoRFOVapcm7VTdRt05+nB/BcC4tvKMAO
Hl8VdtG89oYf8rBpzu0Jx3ZQygJhNuGhbn927cqHoEhIVuwxOl8lk1g5RCz+vhMI6aCdOhQ6fqoQ
4jEWOGZuc6DxQGjbzG3mMFF8Dup4bKwOm1kstr7G1duPTWYjfjTk68qqXekcH+j4aP3pymJ1DaM5
tH1BG45xOVDxa/7DhnbQB3WhJPYruVdzld9vrHcrfjKkfdH/Oj0bxz6QwyYW4gPHDPAHjdDI9pnu
qqVzXXNwttJrH4ozX//RwUJ6jfRAha+6rOsQGYTmrvO5dfaP2BWtuu6MqdnRrsBfQUg1I0WWaj2n
a6Qoc7Ji34orJ8OKtSPg4ryRZTvzipmXznIfo+ARF0p2RbxQFudM3ysYDxkKlxnrKq5xbV1J34Ot
9l1V96cn5+iQHTQ0//vBGaBFsehjlYaAZFMQN0ze6d8/dsbgAQdtGG0Qyev5Gzr4/byetARpP48Z
OfNAUJMs3uf522j1GD2c0zce7Qx1gTxs0WyRfPrYGGKURCmwhqB8ayWCL1b641868+f35+Vx0Jkk
M7XIz+fbOMoMckQZ1k+bpLwTyZlRm//QT9N/0JF5VA8a0tteSyODjhTRuCqCB1nCXyD8WxEV5/Fc
Rfn/R2uxfamR7UiaRSNpnH8ZrOK2iscz5c3KkY5AZlQsGVsn+3NJaKiJIZJ6M9nHzkRs9NpuoBd5
KcWTReTm0U7GYqquvhrVlz6+FtZjNBm7vvpbjR0dlTWWBMYls4xkMZqcRbapiLksjiVo7Vt8u5zo
nPPlsbV32MhiNNuEYsupozIy1dbVRO7qzI5w7vcXB8EkCl/PKWjY44+3nrD9UM6R7o7M1eEwLY8C
yFlNitFYhoCb/HFtupGsrQutWZ/+iM41szgOgMwjVMOQe+9X7+04rgvV9LBePXMUHNup5Vm+afGe
sigl+/gFxbJdGp1JFWFbb8ruPjB2sc/peeaiMf/K8juVcfHVKQZ1ABEu+tKMZCLCkDqmkTiHWny3
prWD7cnI4/b+9KgdnX5s8tGR6LbxqZJ/tPK+SdDJ7KevKEeIo/7Dz3OtREwHZUj/bZZ0sOF0XNWq
3BDZPvfviSUK41/uSoe6ucV8/B9p57XbOLZt0R86BLiZ+SpR0bIlh4ovREXmnPn1d7AOcNqmBBPV
96W70IFLO68w15yy1onSdmsCTntHcnSoNnK5sOS00N7AQoHOA+cIOJiUiTHtvf8NQ/lPDTka/P52
egkv5/jpP+lQtc3Q4i+zGXrKWsFK8MjVySn07Afb/lpm2SnRKXlbFHU9iGwkAUN77iRqStUGlEcX
/FICfe1rYi3K8EFEf6r7xkdp1Ld1Rt+5ATuT+kGxP1eSsg6E5iCpu46laCdV/q6pc6eiSAJ1z174
yYeSdmLfrPd+1mz8WN5LQfCQZlStARu0yk9aUKjyuKSTvlelv8rBsFB1pqaQrr3OvYDfXZVQw1ND
+QyvIcALrrMKSho3RHmOCE52ndQuVnIcrSvjSNFzuwXW8lC29tdMj06w/dy3cQ+ZMvw77j4B/GBL
0rE2wBn0xrrzxDGQj35pweaSbTS13BqeuYPaYdXJwaFkAv1KcwZDdnpFbHxPXiUgcMng3kF76AR1
4MiZto3oOS+Ucjv643qUmp07jjtP1l367GUgUKEBEEinCBaaAtJNXK0VbhtVhrrcymnjuAzCluL7
yiC3loCbcoUj99Gm1vO9nln71og+o5kjDcZLNvraoer8ZOVapQGMkpxCQMOmV98FYfZDd0fjjuYs
J5aSlSIX1brxtZaybqMdNEpXyHWZ/oM6+l+tuK/WlV/9Cj1l1RkfB80+xry9XnuEXngT69YW+KOj
BQDIpMHhIN5VwIyKplqnIt6RIT+Muv65gs9Zr71N5btcNtZXT0SbhMR6BNlzz41QSMVGiX6lcLMl
/QQnTFcKuDQDclV6FF8E1FKJ9ylJ27ta73Ygb1K/hNW4obmvWOcDVAKVDESFZYhBiDJR24I9k5T7
0Pwo6ke79nbuYAMKkqhA6o6nlY4VoeoZfy/zlzbynsZWUndiWKdKvm2B2aWpC6hA9jZhqR3VkUA5
rU8pCpCs1CYzxy276t4Ou7MI22jVBeE2S3IsQhBE6R49HTBo1sEos0MbSE7tVzSwuKvO69auVP0M
LLERFIwLK93aNHx11E7obGgnJYI+PPlRtkl+BOrHpvuoxmgEH5j2ta1uQ79YjzaVW6XfKGovtvXo
o1sATYbrbjzvkKUNqBKJKdWcNFUOgf7dBlmVw0wb1MZOlGBgw+CLrozbDiItSVcOXZCtoIxwMpiK
DOVHaK/DFpCRpmw7qurGqjcbdTUQp3xu/ERhYcfqjmb3ZGObrbqmIy07+iM+Hx1UVDjNaIKHgaQS
EN5v9QZ2ibCiQFt5LvivkiUdNBRvxzJvVz1JKacIO/cUyn0DZ1bj3YH0753eKLgLAuC+ihT9kFM5
uE860E5dpqWOLUpl7bZV8ZL3PmkspS2cvPMB3FmVuRt76rWR1PonEcX6oen6YBOFcbYdxiGjFTxO
tqPbxp8htxcbaM9KgDOieeo1S9pK4URvPvTmJkWMbw+hUcWcWtm6U6JhEwRDuVbL3AXG5grq+9Vw
qLU2XI/cWhs27LipAivYeGGkOrUVS8BwonaHzyDvWrcBd5PU2dolnlh5Tao5VtdVR4rW7kUVgdjJ
ru3IlX7pSsiaDCHJK1/LbWhea0qHNBKtok464ZU+mSkArziKnLBl14Nmrin4+/0EuWqHbU23nxJX
38bIPVs1DeJh/lLiSK7hv3zIZelr2dXsOMgwgah54Bbj5KCY/W/XGyipyqex08C8GycvogYrtJ9e
XTwmlf+rKPSPrps8lJmxH6r4PAxQYakx6z60IB0ks4R6L2w2pS5ttajZo9+8iapspxbiWGRxv3KL
Yi1b2WPZhicoDIFYqUf6GLc2eCWLonJvTmV6z0G3bBPqIfCw+NDy4iR5viebcU+TzknSJDaSDlrC
CFrKz2YCpHH4UrfFA80V61LYh7Zhm9TFtjDMp6ao7kIAWukApq6w1K3Bg1SOwXcf2JIf+We48A66
Vr4YBfX2Nvnlqs0veBeB8hXWXpOLndomT+kYqStELjdxqnww9P4T0pkfC1OpVkFk3nmj2KC1uo+N
egtuA9xVb79QAD8MfUuxvdv5jbTyrOKFcGINc8quNqkc25OCaGAfUYHbSoG4kz3rMTEaJ9NzwEwd
yDqyNDRutmtKVOuyGY5oh/NGp19zw3iKSpMLstwB6YQhrwMrr+4NG3h5lsoAkXt3W+elcEQ0PiAk
dAjS9L4JyyNSiTtLS+81o/vhupa0Huv8AGUFLIsG2xj8wu8uBc/Sxh+5UABIJ7+MRDzaRnbqhOtU
hgzbmen9ChLLEaby0Hnxi1/0L4Yf7Pww/h0G3tHQ8lNoD1tctVOngYdz+32U45N3lGeyjtgiGp6K
wr+rOQayWR16wBySna9iKXd8pX0evOaUgjoUheKIMDpFPL6598uHWq0pAOiGJYAu48WyuA5BTbUj
OyVU14EKEloBm4XjnyARorbuhnr8KpF6J6tBY4f5Nk3p6aMiHFoe/9xeiwhZKjBDauZuJ8ejnQjS
VI1pV8H7VLsyTJzIALGVmI6H1uQK6V7EDdVNmf3yeypBtnWAGfBuoNFBy81jB25bL6QPsB8CwJEe
bK3epmX4AfT8xre6gyU/G6m89Ztw5bnZJnK7tSTpB5fRtlb1C99sUyGRlZXKLpyAT166rr1yP+gt
z1S0jeVqRbXyaJQjoOnxETDhye4aRwqHlQEfQdUXR1FHj7ltbqQ4d8IyA23hHq2ouVeN0OlMVrxs
NnJEl3RslJeEbaS11YNkghJSf9rg+SpAhSiHn8bUPDWhv1fAyqW1vIKb2unkbF25iWPEX3ihV5lW
PRUpsDdoC4cSPyhgRRPdOEK05zRGfKxkMn7o/uQVVJYaWyeTfloieFCi4KQUPlhNsan7cqNp37iJ
Sv5/axPU1b4cCycLmzWFNydXG/CvwLqB1QIs3Qzuz9wG3aVQX5LAy4TpNuDZUiUWZcr3avVHmI1X
A40GcZ79IO4GnAL2wtPy+14Ld63IP/fAxWvZfy7ACBv5uKaPbdXSUwyBncPabMHXPvSB/DjKAC5s
kD9d/lwU/De0hEIAy8PGgBOArdnPzBzARp9BlX0oQryOZsQL/BA2z3WHYybCrZK7B+AKh5KOVdVP
M7a/9m2oQRYLe5OVHN+gdAyAl2EhnxEDPXUqT6r+gvTo2o3FVplIhHpjryPnNDTRLjBlEoTRekiL
fak2d5H5MzQbADpfE8lfKbwleI8rIbI7O8rhAgEnElLDDn15pfTpWq/Hra/Tu16DhY7zo+XhSiTp
JnWhuwyhwvRSECIxveNQa4zBSo2iS5zER9M2101r0xQFlFJOv8ouaA8UGNIRnHk+nGgJY8t5awsO
xTwKgVzFmzG0L54q7/SsXTUks8yY5UQ4W1JBVICsTHV7LUW4xyQD1MHfqmN2x1tOkk113E5+Tqp0
VSn+fVAWz76ire3S2MYumLqgccoQ4j/N3llmtdGG+Axt0F5WOyCMwrF9aePmA7ha68HsuxW3kqMX
CqCL8FlDIq6w8kM9Pgs3BQGrr8h/bNUu3g2qfh6UDp2TmDsV5OvYrui5gTO1uAP4j+ho9lADutMH
C2+pcTQBIC83XrQ2OdWS/NCMrjMGwOJl/GkhfahAd9u9RH++8aFN04dIDjdhEvxMQaTVbcMb+VMB
ARaW6nek0TZeK20TRdn2bHxP71ihzEkj0HFGsamRodeUYh3L+i6Q4y2h3arMlL0tVxsJTa02K2kM
+Rg0nzOOkPAC1sL/7umRo0Q17+m48eX4To+ibWqHTjpxJGTm2gKhrvjihNPOtaKs4XtFfzZGOBGL
g3WKBvtxov3NOp99xEWc5JuIToSykJ1alI6bNI6XQnkwuPhC7OIsuvd1d6u2+raLinXF2QiKxhH6
sPbMbu/J9Q8frLPJnsjD/KADuVNgavF7WFALW9kPpfdc5Momd6VdYMtbgCR3jR1sjQB6csQ8TaJD
QEBqGuJB5/tB+VID2VRAERlm/lvl5StqbqwohRU//BMXqlm5bXtqKNYPzU5XFlyUvi4/RZAloPWp
weGqPum0xASJ76RkJ3ro0qC4WkUFDFp9smt7k0t+2ERGhJuSbyM9dlwp+kyhaY3Xv45d9ZteodCt
wp2Spwe7tDYWgYoI1KMgLkVcEUd1WOkG5DTZ9HzbKwiiNmMPFs6sUWQLaNmxhxVctmTlCei09lcg
98dMj9H8pjOjhBQ4jsAbTSECJLFDSvcRbf2VRA+EXjx1sXZKxgGAfX0/mv6z2XUQjfL0yV8CtGwC
reO5CE+JHDtRyHMSe8diopHx/c0QVfeRXK6SrARdepZGf+db9ZOGqyT75lGMCrA7gknT2+QQDzc2
SMo4fU6r2umsZhe6XyS7oj3GO1Lau6sthRPaAKaM6QBJ9xUdPSaOWgP7ek+7jWXl2yTKTq0XrEva
1Wwlg8kWIttYObT2gCYb7sAYMlrpawJqXRnxDgkhW2glJDx6ZQLZEuFVBqj5UnJEXq3MBmxsXAP3
g15Y8mkX6ptjE1sAZq19kjxWXbDuOvtgJPnOBScahV8yvdnRt0iLUr1OlGgN3HWlIhiZVQ+Ryysd
xsfc0oHhKbucgDYLOcDQTqug+nogdV77nW621UBjx6D2ZCWqo1l2Tpz/SgCLAvhee0b3RE53XdQd
OZGPHQoBZRZuqko+akbAwtKrowH6j5R72yBJLpDpSySmCDY+Qz0gBL3PWhse3HDnGflXJPycBiBv
j0vo5j2E9rT/dAYdTPkvZRi2XRZv49gA/0jYyRsTGsoeSpGd35m8oRJ9xi7xv3A6ZXAM4mIR5kfQ
hQARTe9U8MjEnk+KZDjVOY5jHDoxvgs6nWx5NJhGbQVilR6kYtdXBI8qdNpZct9V6doAsTu0/Q6s
3KoP8Znsr0ZGfyONTi54LLdP7/QWIGrQ8k7+KLrgWzO9Q66yU20rAvz9MYrj3YRi7qQQXF57aBP9
WOrKdtDBO7qw2oMjb634UGmf07wiWwKK0vVWNJrvkKJY6R05hsQiEsBDKKSDVINLDb4ksXLXtt02
CmBf1srN0PnbDqJ0t5A3Hcjczo8nOcB1ghiOOVr3aVFswpBIA6YWV4TgQJWTHdCFwPHM42qrGtUx
H+VVM4q1Luh1TmhNKvWDiQ+Z28Fda6HYnErs+yWtl1vZUwEFKR2MxqTWPas1s/Kan4ATBYSmr4Hf
r5M2BVz4nd4QNXn6+wTna1tTfvV/mUHxH7P2CrRHOrAOzUlpiDz1v5Ty+2+f6qvRvMk9iv/QodsG
TYSFvv/kqg9m/Ny2h//fIGb1J7kWAUYwkfgFTQTf7KU+8VtZ5tezNMvSGn5SuUrHikzeDFpKS3C2
W1n519+fFUl0LdI8E+nNS09uqn3KdMcoXyp9//40LVmZlUrkEA63bmjTi9B+FeVTXnMDTd3Z/ff3
7dyqZLwazRyomadjZyQSo5l8geKpLT662kKNbmEof/CJr7atSibQMGG/uxS/Be0f2UlqHMXavj+O
JSOzc2iZEa/xwKrH7ipQtyI4xyUA///nbM1K2mOSVj7BXHqRmjX5B6jQeUTeH8if6ZjXY16vyGzl
CztpdD+Uyf+XsgaWMePaTrOBxi1L3VhG1a7geKKZWAroGgur4R5SJGkFQ+5SJfr21qBWoyGVQWP2
7IeoMCO4qU9ZvfOhSl9L/QrO/fcHe9OECf+BPOHQrvg2Ei23ctNml3vuw5g85uqXUlko3968Dl6Z
mB3XvpYHKWoxQRKSvI+3VBSaZmG+XPSuI0SngWeCivztpewqmSwKNQFshIJvor902U+ZlrPCzKDK
pe1RT/Hh3IVNcuvVeW10Og2vjlQzKgCoempCcXXwB3oZPGLwlPRA5Wjq4e/XCJyghsAbuhn89a2t
0sZTbTPQD7V40ElDZLugWQBw3Dq8UNCZVB8nvdJ5cbvXKHrlMuXUlI3t2qeyqFdBcrasl/eHcmsv
vLYz2wu2EQJCzOAAzaX1pyhf2My3v24IE15ngBvWbCfI3uA2NFdAmQrtPSwKMMwOC+S4t84LrPn/
MzFbdxBIoyj8OqGCqvjPOtxUxsJSLFmYvZ5yOxT6mGMh8h4T/dI2J8v9FycSEjoDuiAUV8Vc2Kox
w0DLJLp7Wvu7HH6slHD1b5b5HwPTQr06HTHsla4kYJHuBBXEb3m70D5x68jDQ67JBhzekEnP3hqJ
OJ1iKwDNoZYPBkJCw2hT7/g46L+z7oNfPOjNv4FUvzY5O4TjpMFHe216aUPzThQlLbY9ugrWFmnn
n+/P3q0dALIRNg5OI8QCs2tfqsewbt0R2JZ4GYpvakVM0y3YuHVUIE6VlUmMlItzZsNSq8GoMmbQ
crPHOK72Yur5f38cN22A2IFfSciTZvTbXWB4DZrBbkGHEa1GO/2vGeIA5Gi6TA+XTB2GP779fJ20
kD7ibF50+0VvzsrCSb/166dWBqHAQGQC03v7+Tax4EdOOSRVTGV7RW3j72fn9fdnN4nUE0bGHleh
HiM8gYfxl98X0NxM2hwCxQbVBObw9venohSVb3T1vS+RI7e+Z+3fsonOLcyOhBrSUiTyvr6PkDPK
Hwz7Q3mK9N370/Tn6Xn9vGMF8C2YPxYB/Qltho7pJRQAVDom74tOnJXc2w6u96IBltPb+5j+Me/Z
8sNLjDxw7kYkBR4l6aOufiF9evTkct/Qvb3wi6aZm/8iaDwhLCKbpsFx/HZmaaDPRG9azb1b2I+J
bH9zY+NDWaikIKJwhzzHQa/aTdyZD1bf/EZK56c+Gs0ClOfKS53mBX0EoUIfxR/m9NZWZRdEovwK
QaM8gg07rQMV0TbFPZzfpz5Hi1VVarhsDOs5M6qzOlqe8/5M/OmFeDsTNoLXtg3JmWarpjFbG091
gTWoTXkPj0t4QMdwcEzZeK7t8KkcYWZBSWonGdJHt4zGUzyOD7kwv6ba+FwEhqN55U9JUz9o3pRo
peSFL/0iWyhsuUoiP7gCMEcJmmzjDt1TnAuqCWpASodk89hod7Wm3oXxsFUR3eKJI0kNcEWTPg+m
teklg6bpEWhNkJu/4oIaZF/BqaIhJgNwR9ln6rANTDKXNDmTH7MdNWlO4AsefCX8ZGvjtpJ08ntZ
+B0Knmhh2uY3CzeKNnlaEKkZNnRUs7vXbtxRtca4vK8+Jt5R9RaAijPXlLwQqGXkKqcGBv4+94IE
RLOhX4bmuXGpyfhnz4bYw1tLGTwd+RLEeDaW/xpDHRN8sXrjjs9S2vZFMBhnKsXBXeAuPPRLn5/5
i0EXGWJM+Xx6IgCyg6WjPIN6/fn5CEUqdBGYUHvPn6hMskJVhynjLFNGLcczwqxOPXqwpRUrkQIt
ku6k0qfc/JcaEVeGZwPrJHLhLiwiZ6/8WOjWuvfKhV028yL+awGJCHCzk5c3591u7S6FZImhieCp
aM4FIJrIXLiE9OlnvroA/hgxVZ2iAkGqjMP39irMkNeQoYHVzpYNSaMRKvALRXJUPHQp6g5+E4Sf
DOQLSSMmT2NfSp8CJQmf674hRit7mOfkWkPiCwJWM4itQxR341OKlNxBkbThSyM11k6D0vnoeZ18
atwsR0BJTRW4vWgyIilsAjYPFChC04bqaV+CC9E7M34IhG9sshbcc6EY2hcQR0Rq0GSSw7TEp2js
pU+9MoqTEYSwzil5buzkCCRH07i2vx4U2XqOo2CEQU9uV4EnalriSyAwWj8+96H9TLj0u4sDddMl
Q9GeDLf0LuUweJCRiRj26rx1HW4OOqI68gVfY2WQFpb3T17o7dTriByTFRAEhrI294Hb0ajdokYz
2JeqcQX9LFzWmk/Lt2hrnSpWF0B+UShfIi2aSMw6fpClFwsH6NYmwzfiEQRViuDm7Coz0qRIlETX
z4F3jv2tGewrsXn/kbl1BbwyMW8yVCu3pCELE/a2ibbJkpLwrdsS1K2FiADv2FWXD0l+SekbzzjL
coeW4n4sfuUwbWgu3sOSLOnt2frH1uzQZ2QuaS3AVpYeVdfbePKv3F1akhvzRde3Or0BCjSdczQx
30/VAg2Os2i3+UZfYuadZQqmE29Mz8pkQjOvQi/TyytbeCgvi/65gU+y4J0U415bci5vDUM1Ju+e
1Ae312yuKsrRhQTv0DmQv7Z3qfX5/V11axiMY6JJ52pS59oRYL5ho6K/6xzKknWOo8L7GoJJeRkR
JX/QW+rA79u7lj21NHI3zB6nhaafucggpC9ey5ufniNbGeuVqcdwzmSpJK0b0WlwY+ThB8+H1ieR
eKRrOFEhTIrbQ5oFhkKdd6CsmKW/rJQ0saji/rEc3O7Q5KGxHmoLfmkpa17e/83XS4Acm0kxgsyg
fR1BBGXeVZXhKed6eC7F9xwG0fcNXJ+9twZmAUTdijBNNEmcuUplAH11dS/MkmBISa2+WlVVO96n
Qi4WIrvrtZ+eRfIG5Ath5Z4vhReLuoWGJTkj+SVTbTMJsI/9QtxyPXlwCvM00ioiC6ZwGvurFIhv
84L5ogvPpgwSFeAu4rN/fflOJmDb0/Do2VrTdfPKhBtpIbQqZniOqHTH0svEtaa0C5N1fWdhZAoh
ZfqvoJierRF49qHX5BRumERe6QAJcxn+xP73+zvh1mzBAGtgBDSYbM2s9NnA3ahmwCVhz3kcAuf9
z0/P0Nu3Eq2kV5+fzL+aqVDUnd/pfN7Vv0B6ItWnTec+FjVlzN3finOxEBqUHnjD3MCC53m28mE/
mIPcs72UNL43LXBi3cKaXM8WbUgmgjek7aHhn/M50G5lhtBMVudccSppl2X796fr+lxOnW/4xZNM
F+pTs1c90GQ/sNWwOsPnUO1GAu91LnLrXoW39RCB0jjFajZ8et/ozUFNGpOGgXtFj9XbNQLEq1Rx
XVTn+if4k/DD+1+/3sbTkP75+uw5kTtVT02/rM6RsmtagMP1oR4W3pRbI9BluuFQudEYxew82lFc
FOEYVeeeohTlInWp0nHbgMGS6Aa+1vwsqiD0UqGx7kP5MAQPZrSUsfvzqr49KJySKV0H+7pgD8+G
IBrFjzxruvKxBbghLuANzAFaWCNtUHdl4vn3nQk820Bve126KZDSMOzAcsUW8sXr0LeLr74LBYRe
Br4TDbBRWjJoHODwZb7HF83vRTxAXCcV3j4FsbIVcA4+Rdxwa8vVpb2PFgyUiVbTrjQVFIdvoGqM
SGCFIT3TM8cuY7hcE08+g3Bsnq1hUFdRI6hblGRTs3U06v1+bKJx9/4Oup786V4ypgM3qRjNo3aj
M4ReNGZzkd2H4CjnCzXahc+rU6T66opqrcSy3VRtLprhjisqNN/8HpTfvxnD1NOKs8vLMTNixymi
B6ndXOx9UEGWB/fE+waub45p20xdzSRkeTNm+0ceMxc+MfQOIlgqu/YxLA9NURzkBsbQdFwwdmPK
CHx0dMEp+zGc2Y1BTNXkjaiKS2ypxy5vd5mkLKzK9cOhk6XBBTU42OZV6S0Nh8Jra1s762o7OL5m
5uchQR49sVNg17rbrs3Rj5y29xJkKiLl2/vTeT1CzBPgoYSBatBVoWa0A2ksCAPPSuwgXQ2bsrT5
ewuTNzTF7qgkzu+siJ5rzxsL7Zz76qMepiedjqv3TVzvCUQjaJolQUgzgzKPEf1Ig0LD08V5yMp1
7a9KG/w+DU62o8l/PxpMcfkiVUsn5dwjqkpNpVVcE2fVOMTGo1gipJq3Bk6fNGwFqjWVW/i6wggH
YwZtTynOpRwlR3+AXRgEqji7gLk3iIWXUNMBvL2H5Ek/6n0mI/yLaHo4WAJ8F41hwhfw9UW9udVH
u96WoVAf+mQoNxGNaC99XaenxO/Sn+8vwXTsZte6iYQz9QDWU+YhfHu5uNVQqaWrqmdN3475Ecmj
Idi+b+LWVjUtckB41iQC5l4P1VZbiysDqkTOoe+Ah3//+zdOImlugBWUdRFOmPskBarAJdnj9py5
CXc91zTN1/HYZ5esbmiTkWRf/Tz0o7VL+4YsVGa7S8CpWykXojegIfhejPPqdqtNqasKqTuHdO44
eSMDga7AXtMuEGXrcpAHR7FJF1q+3Tw3CTIcnmvWS4WdG4v55ldM4c2rl0KPvEQp5Kg/j+VBsree
elKthXN0y4SKFgZqGAgCXAFPwlD3g7bCxACHJP2ulXT0IA94f0Wvw7DpSvifEXP2GEGt6w0KDWRn
+dF2iXj34HaTJR3YG9vyjZFZglLRG6nr4S8/S4BFgZH/ZcP+dCG8+b7ydjGMoasroNT92ZK/JsFF
jZcM3Lg97WmSqNNOW3/u8/luPdqik+uzIDwywftG5WfS4tWPQMvVb+j+jBVMmcOSq3m9AxArQlOc
624i2JnXh+nj9P2gVptz3ynN2va8syjNB3cEcPr+LlgwNIe/DeM46pGrNGeJRqwcTtAtjUzvm7ie
Qt5G8FNTrgemivnVpGtJr3VWVJ9xyttoItzo8m2tPTZL7vP1HfXW0CzIKNtYsunurM9BpJDD2Or+
zu3r9QhFUZwkEHN/tMKFa/fW9L0e2+xmp4O5SSodk0kIL/DY6xE91319QK69Obw/jddHyRCyRYiu
yEKZt8WL/8jCD7RWUEpwQd2N4SfIN983cH0hvDUwu9gSr+zHMq6acwdvvpMYJvwrsuw/DrTfnyJX
bRfm7sZyTWQyZLcsRNpAPb09u5YliQhRCAb0wf0gIFkddtFaSyFh3pXdXxeySNWgQkz/ow1v1dwz
CfoSV86MlHMGZAjc+RLd5425IxWk4mbxPFmkg96OJe+iJDMJoc9ddQpD6sEkCbfD9/cX6MYOeJMQ
nE2YQrcwGX8fpV3FKZB7WXrjb2xm0iYKpX5yDgbT9XYQUiY8GupsPEV5D3VuojhmeHl/CAsm5o9O
5SEHrxuuOKMyIntrEOxC+/sb7fUozNksDRWNeHaCCbW/i762NLUtFZBvLPYfRjL8LESryDK+nSe7
8kfIiNPxDI0s/PyBNR2WalXnlNYibeFU3pgxjbzJnziLAHoeZbW6gVSiP4xnO+/v0hIVDF2QN5WN
v3/pgBKQjCffT+KJU/l2VI1eealbVuM5CvqNNX6oZHcdDMVWpj12yJfKJNePAiECwCdqGORor1zi
chz7IKrt7AJQDaLycFWpPzOEPbLsi54tYX2u5/CNsXkNq22CMUsKjDXjVyM+ZLT6iSXylSUbs203
Dmkf64qUXVLpHp5wrXv21U9/e3jeDmPm7CSxlEI7yjBKOADoqaeZtg4+vm/j+o55a2O2CyS1S7tB
+PmlAGzv5b/ZAQvv2PXp4Z4kpKeyRBvw1YYeldYINaK0C12P8mrQ/X0UGJ+iwH+GJnfJJbgxnDfG
Zi6BIdRkyIoiuJRwpK7gYz/pwxJL0fSNt9EdA9LJEUyx3ZQYfHtw2gZJBi8w/QuvZmZd2opAfk13
SlE9Dt6H95fn1uSBe+J3G5Yim+p0rF4FH01aVU3BUC6ySats5MQQFNASZS5dcbfmbboG4Mcmx43H
8daO1vpNpZVtcKnVw7Pu7t8fxY2zQgLvn6/PNnIb2lpQC76eiuERCakHg3qpMQ5L+babswU+kVQb
QEJ9/toUqoT/0ojgkiTABu68+BCmIewDC87FjbuM4fxjZjZZftGqjVnJwQWoA5ASGV4vBf2HGPG4
HoaIfzN3/xibzV2e2V0mGYwpag3HpdOMpPCqU57et3J7/XHaVVx3Mt2zfZZUZujhUQUXDWal7yUV
sIPc1X/Zz0X0ZqqIMMLvKcuCYHfaJ692M1zYiq/pbnDRKWbTtGd+/vtRvP7+tD9efR9i3Kj0/CC8
ZHHy1BnhHsGThbW/tZVfm5hNlJypPehPhuAlBznc5/IuyBZM3NpeyNdSEycUNHC7346C+MxKkpQV
zxVjBblTnd65EUoJGoTP0VJR89bCvzY2/ftXU2bpkpDTgL0sG50zZNZ6+PH+mtyesH9GM1tz2KTN
zgsUzmTU0rWcrpIcPR1lKet5axwa4HTDxHeCGnBmRnHhvyWs9S/o7n2Bc+v9QSx9fbaxFLnOgihu
/YsqaauHvFjyYW8t+etfP9tV9ZgMnbD59cFEwtFslOxrJH9rvfOS03drNV4bmr2Po5YmVj4ZOndI
XGyl+Nv/b6Jmb2MopSYQL76fqqsCycPN+5+/NU/kAin5WRQur3xWv2tVq4JF4CIa02lhB0uhje8E
itiIHplLEfitySJEJovBe4QLM9tTVurbfT74/kWrT0J+UgUEX6q5gFS58WaR2AZzzdaF/27uTaQ1
6iGpNngXyc2f5b76IPJ0b6A5G7jqUgrwxoDADcMXSUp1QrHNBgS3hAxjiI0t2vRpGd8twpVuHBSQ
XQwEzNLkTMyexiixINslq3ARuvchUQ9CHhciyhsWJtZGXioK8VROZ0dRVSXUo7TMu7jB0Tva/cLl
e70c+D+T/vG0yQATzE6i0sPEZmhSc8mhogLDvQE4mq8sq33xlOSvlx5boIbpC4L/GGjy27tXSxKj
U8yyvQQtOmdln7cnCOI6hLQ8+CpMv16wN8ew8/5OBsnrw61Jo4U18yX0UW6BgXrtxY5hn4K7xRcb
q/4RmPTZn0uv3zTad8l+iKKX94/t9ZoR8VGnpH8ICZYr2Co8fLXUJ317IY4+hLEFh4b1+L6J6WJ5
65RPJgx9CjQM9apc7PlVaOEqtZcEtqQEdpIMNHqc1mtEcldDRIm32WnjInvlrZER1eralAS6hoaA
TakLjcztxaqN+34qwZeQUBnQ/7QhWmZoCZJj3ksw7bUZx1nT6qNupg+6kU5kC91fymn8WWD6CXUA
RJTNrkAdUjVAIKAX9cWTVUjv9FC/g8sArUy3tNfvT/j1XYIGDbciSTai+itwRFoFVIhVsyL++ZzB
QdGMW2+pTfK2DbxFAF1gqudwZ9otKtiWlOpiNMYOydL/I+3LehvHma5/kQDty63kLU5iO+n0eiN0
utOiSK2kNurXv0eZ5/vGpgUL6cHMxQDBqMytWKyqc85LZeR3LRhLPj4UNF2BZBgpCjhipTJCvI7r
ADY1J81ZG2hxRikGXUTr20bmdsq5EcUz+sTjyFNlDc7eQ2c+flBV/X3lUTRHyIhs5zX4q0K7BPGJ
iXaJoVy35G3ICLQaf5a2t631pyFZ6q2dHc6ZPSWQyEcvkECwtnjVlz/qqnxuSbD5ixk7M6HEEikH
qWSSYUhW8GigPfODckrqlLnKsldxa8dooW9PSfEmhm/FBwFz/3wfaVWcRfTVoqnv0r03OKLC1ll3
6iASiIJ1mLcLDn12Ec4sKIsAuKkAGoh2J5btxmfDX/3FAmAvIT2MwFpXIU8ZiJ1qV6IFh/InUJWU
C80ec1ctcDm+Bdp/39HV8MpBMMdSDS04XRAfDdI95Fn8Ge0nr5WzhMCdux0Q8aDXClfDNTgjTWyX
iByNOC7bBsO3jBwMvK1YYoMgNQG72/cqjhdgQXNrAw+ISBWpGfyjXO5ggCCGTvUWeMMj+TnIhftu
6fPT38/ebQQ0l7RFQ9Ypzla0+cnEh3se0X6F1gIwISA/jADl8vsNRDp8a8T5NjkYvCDwCrrI27tr
prx/aUKJRnwg2QxpYIZiX2Y/M82274Cva18s3pmHcjTA5uMOILcYyfceUd+hTH3vLxYJeFncwXhp
o71TcTF2AaK9BmDBE7PB27lxtKUOlrkb7MxAoPgYv/NKL8ns9lSCPNlcmcDXLMUgczvh3ISyUpqX
pPowTJ1sTbo2hbaq3m4v1JIBZZ2QFUwJqzGGxnt1XmPrbz5vmiBCAMUa5D+UgJ7TtAEx9wA3vDNM
xBH+EmZudg0QC4FSfqL2MBU/7DksNYBqxUkk3xMJRXCfbetgcTv7k7e9CEEB8bdwVNCt8v7+Ub2x
BBVdqTEKEe4ckKlef+3bbvjs6mCwI0Nj/LLQ/rVtuO/eJ2AEWrWWRn4krKvz0E0oOPV42h4Njcmd
3pXiU90ZzWZMmbsecqc/eRQK5FbPesA8K8nfHD5AmstgIGEMcvu55yWkk/0G3GE62ji7tEHrF7rm
oCcKcmNAOIHs24Odz/xjt4h1diO35THOSP2sdRxM1a0bbPw+9h/K0SyeB5wWKBx73aOTgfuWj7zc
J7Y+boOs1LdZPwDs22RGDn5ol2+ZAbIstPV7LvafC/1cMAble0RRXuS5RIOKa+Lw0EcAjDC8jt1t
YXj5o0A5AGK3jb5K0Ve/Q08f6Cc9kCanAZLQWgWWr8yx3bVAi9Cm6A09FBLyYEljxqfWB9UdzYpy
67Hae04aIaIBqijPNd6lInRyE9xidpA8y4kH0bBTIP7GHoyUPegh9/q48Xn7x0mTr0OT7PoJhkSt
VZZk3okPoCsVevdENEDl0GNbP5plmaxICUr4hqT6qha1jLrKbiKPx87R10rI11cmOToGj1foLUx+
c7+st+lAu09A02n3bgkiG52mRgKRgcr6RNDQvvG7sdhQBpS4SGsDokqDYfZgvLWtB6Mp83tPQEMb
1PjtVoyZHhFgo0HUWNhrMyAe9oUDfKYX9/u4a3rwoOTxrodk+M4r/CQanQo0sKU5RDkAvnhxad4K
BGVmJI3O3XIgBjciaPwdBBKcu8qqk01Rp+gmBtXfpxYZ9GcdVJA/LAB09jkfxWNbmvWd1Cvw7QcV
NPqMlq9xc3eRzDxv743M2IGdB1x0WQbCZKdl9xBwLaO0IZMSKwj/pCkqlEhGFmUFGMzKIfH3WTPQ
F4NDmN4yRf6nJqNzrGO/X5c2H3aDW7C15vQC5CuoTNV9DkiHD8Xw1tdBfocEwBZZmyBi03hNR7R3
hMvizvEaEnWJx6JKN/tN5WTJhmeBWINTn+F/q/MINMHOJi64xKs+WEhOXLkaxQWo9wkIID3O4QKa
DJRPFvQ+oDMFvtbbDvk9dlA9jW2g7Rc1jhntR4+nCbhwhvQ4WMT9mTt6DpLXLOkfWxME7UkDRjbE
tv4avLP0rSWW/2BYFdkDGWnqoH8cTcBsxyxZm+33ytZBRdqRjWunGvjYoaSLEqC1FlmS/JIjVJaF
8T1h4PxlFCwcTENDhYdTse0poIe0d/uIoiVmVfOsfGwH7aXzOvPBd9N6Iqlt4Ghpvg30brxPW02D
BLNZhWg86TZlnYKMvRjpOqOjvYIgG4ewjN1+iRnUPyD1IO5iK/Xv4nzQwYFr7rhMwK+XVrr8VXuN
hCg9D0JUsxA/xIG7Kwk4OWmNtrk4Ab2o8AcHPPwAqgsDSHUoWUFQoGxAV+o10K0P3LZf2XnQvwZS
A1O1U/HXRjP771qulfj/mHHUGj99vb1wVzfpJAKHMh66cl09uGJ/cjULQPHeIEdJzWd9NMAGCWLM
2zam20zdG8C+IQuO3hG8aJW404yTipVyJEezX1l4GThgvF05gEd8kBYOMm0YzJkhJQJ1W93KtBaG
BH9l7ik3TtK4r5bYrN5/79V48D5Atg/XKv7jMhAVqRgF4Ro59j6IeO3gm2+DPxNizEaYUXEPIDmc
Yf/Ume5KGNmuBlc8SDg/F2ktFmbWmjndnoUEFlYPpw8qTJc/JbF87gMoGYMVSrI3NK56e60EcDLS
0s6/F61XP/A8E+seQL6T5tn0h0lp/KClSIqC0ASyjWi7JDEK+W77klRlfmyHHCxmIP42X0ydDpti
MLx73JD1prezIjIrOLcBd8aj52ZsZce4m8ZRalscI3fnpt6w0uwsByssraC6rff+CSQzBFTWLYSg
qVnWpxJdRLvbO0x5twHFpyPd815lAdz1qoedu36XDE7aHgj9DLwSN0qUPn/k2bfbZpTD8j8zk9gg
EmsQb1M28sg8iUoGaw8CYBcvskFhdduAspz/GHBBYTnBTADYVpaz6WORgwGlO+QmbtE7FmyaJWXL
2TGcmVBi25a7Hp5pRndoxL6Tu+bDI0AHApLh0z/oRFMf6FWnM59ytz0ETbmvAOd0BWQBFm6b6zEA
YoJzB0Me4MEqUGwoIARQNMNwqJo9TTf+uLm9DIrDwjLg+xAxQr8oHpV431+eKqOXrG3tYjjYAPF3
7p82/Q0Zmn1sg9PFzhYefLPG8NYDUhtJ8KucjE9sLdWTfDgERnGXy8dAzyKpp6EOthJd/MXMAYQ8
4fTRSAxA5OXIqnYAZKrq5SH5WVk7f4kBUn1Av88cRBMBrQV8DEJtyvfBRVxkjGvDoXV0EJhmm5Jm
P7oBLSmJnYS+1L/RBPdYl+wbq//8oVV79/42ShcmkipTj77y6qycIkUanqTHDlzbXeXukfeHPmxs
fgEH8B4UDj9v2zOmwaj3AGgvULzCsrnYNJeTyYY6LwrdI0fEAcPe9uvhDh0RxTax+wK80kB684qA
wtdgUn8Eln044m7S9lmrkSerlfHq9u9RTsU/4z/7OcrcF15OiCHd6fZzH6zG/iTxDrltQvFP/zMB
DA9It4DDUHsyjNahXscccvQMI3JzKCm4nzNrKcm3ZEV5tbJS+C4EVciRdZ9lxsNANJBE+HR7KHOz
hUwuQJq+612XSWQdVHgEtenRQB+e5kwaMuFtC8rBfp8sQCeg6oasFa7n6e9n+bBgDECJpKfpcdSa
0PBHtEsUIDLX0AOmr4yiXt82N82KuhunxB6wSS5So2ookEtw3KSiwtrgbrrPU718oChQbGTPm11Q
MDsiFcQhQktk8ffbpq9ymQi8ppKICdeCdlQ1sZjJjuk+KI0ORG8NqMHk7bNhd+1TXFTlXu+z4jFF
5LlBZGKuSeUMH9bphb9GnU2fDiKag9UCbN1bTazlbX9oa6hB6gdu/7DHpXbRWd82UTeAkw8qfYE3
7aiz9fSpU7UZLeWBcq3Ce18fIsl1Dg0I1tgPnTe63zrg3B7csuaPDR+bF7MX7ccc+LSpwKc31eXx
n8B/K5vK8KUFASxpHaos26d5uW8XQqmZczE1W6G9H7mvAJ2Ll6M064IBlZN4h+LBcI5F9tEk7jSA
s89PZ/9sEvNeG1Jhae6h6fYgrC+WVKFnfMfF95XwpuzszPBG/HxokxXdby34I5YOmjld/8pJw/Lj
TMN9oIgSKGMIEHwMep5iDG1aZiEfY9EClsM9CqEcCVEIyZIkaivX2yIHJtkq7lx9LapiIuCPuxpK
TMkzUJfhxPQKHLQpDnmTeXe93oJuvkz6ry3K7Vu4WmiolQnT7uq+jNcZnooLLmp2sc9GosxWDDGj
jCEPd/C8Z3bH+ccWewpnQa8Bn4QkJ7BEqkuSFDluzWmNQ4zMSUnFAxRif992Pcp6TyZQp0Hkjw07
9WAooZq0SkMGMsd6d1KEBK7nS1VAPwoyEPzLbVPKZE2mAPgE342PPgUdse3l1gXeEBzd2dgdmJME
gLsTu30FpGPp2pgZEZwpukmcAHKjV8GthWSQ7+cCbwA8ztCkDDmZr0651NM/rezZHn4fDHzuRE+B
Y3710khr6WdOIftDPFjQ0f1c6c56yO4baA/enrVZQ6AHQ2IIERIg4ZezZvAGEjVj0x9yXqA9pim6
te+QbGcV7LuRWOXqtrnr2UN+AUKtyGYAi4q47NIcXrzZCN2W9gC1iRc/YIe2z2kIFoO723auN8OF
HRWsj7uWZTTt24PV+W+65F9raEjcNjE7FDSoIz0DsSSU0S+Hwoy6a8BI1B6S8Udj+RuELGCl4x8r
eWIjYCDIm2BvT4VtNWpOBLrXDL9qD8yS9x6DzARSzTmoGbUd5CwXVOKN692ADYfyMMp4OjpCVI8Q
B3FVW94gDi6zxbo2xmyl5zV/6o3Euw96SDW2LkRX2NEXTbD10Bx4KKBN+iMdUsT0KZDpXhLztWjQ
LVSJVFtYVSWQeZ+M85+nbNZSWJ0pBgh9SRM6NrL42RM7yvpiDwDfCYyjkSudA9WThRzt7KzgJYs6
8BTBqKgnz+jAiMGlOIA9tApNTL1Zd2soTT5WeN7e3lVqx9X7GN+b0aceL1xjihuDtB30x6tKoGf0
ZezfUu2bZ33u5AlkyqGOu8bhZcjr31b8+7bhabteepxJvxtN8P+zO52os5ufm5oWkLYWB1BRmqts
ND55iTyBH7hbxWN6ABv119sG1ffZ/0aKZ6gHDzcVdi8tDmz0M24JcUhq9GQOelc/ZAzazeDig5jP
0NL7rNfsPTK3cWg3HonKnrpI4Wl2JIp2KXKbO864aoFtQSM1ngTKcW5qyIN1ZGwOvAc0vrOg7tNk
p6Tylhpq53bTuSHl+QRBNkR1ut4cUCgyWrrSMg2FKRI1RbHgoaYlu1pSA57dgeYJOD+mIZ8tqYEH
pkES0Rw64RhfaAGkq9kN9q/b6zg7cXjSm1NfV4Dg+9JKHA/u0EmjOYwjxCuD7G508w1UZj7WZvnP
bsF7EO16SNFf3RxTssCP+6Q5eN0IdSH7wAGhpPVwFPC9t0c0u0KgZsVTCV0sV53hgIP0hjG2mDer
gRhrWd5rcb4pzFqiNrUk/THn05ARBSGVCeDuFXw8oCzIx4FiXLmzGhztkUMGpLdEjV4GAcXnfPgs
6+LJLJeSmXOjRCcNGjbwBr6my2FG7DTSDMSBQnuBuX1oQjKQMwj69gvzqTx935dugiZAyNucIppp
Cs72YcvqzEt8HWE08OMog3ZhUnFo7mlOgoJtsC2RGtkOMfl0exnntv/02EbciW6aK35wFtCx12qY
Zfi8dLoD3o2vt00Yc5sfiOuJ3saeuN4Uryl4Y5HMtMTBHrtxDUbXcR0bDgTRghZ6w8hUruoGDILE
HyBmmHj2l8QU6Vra0Ghr68J6aLiX3kNeM4kYoC4fP/+AnAE3jbDOgE6p4tIMYg+NTNHoU3gm9EtJ
CAKc6PYEzMwxOhj8qbka6By8Ii6XVjiyjtMOJjr965C/GXypAX3uWX9hwby0IGkvaJ/l4hAMm6rq
Q69sww4U1IH4xI0h6vovtP5i9t369sBmFvbCrHIN53nnotkaZkX1pbaTSHddiH59uW1kbvZAjYT2
SxBd+leBhRMXRQC0njgM0gm74g3QzYXwfsGCim9rzdi2MtmKAzcf4vRhKVqZm6WzAahIas61IE4t
DKAGam6gOVRjs8g0Ft6ps3vg3IyyB5A2y3NLgxlRgVYtwB6A/pkDrtnmiwUZck33okFPVoO+RGA1
Oz7wD6NJB9nUKwUD04m11vGJOFhVLtdtaTfrGgf4Abzq1V+cJPDmAIKI9wSuUuUkpdWQBaUBbxVA
otIj9q6p/2Y05yaUaSSJXxdm1mMaOy8U3s8Uyp9V9eP2np65VsBi9O84lIMTiyBucxcxejB8TSRw
6O7ONj+n7OdtMzPh6oWZaeOf3Sk1/HlTTWMZCUr1EUp9wokS8UibhQfY3Ak6H8+0Rc4MddaomUQf
cXnF8l4X5Qsn8vftscztsnMT05SemQAqPI8tDVPm+lWUFK+pZURd+mHJF6R4kJEE9TASMjCn3AZm
U3ukznCIGJWgvuqhBInS1pLfnFt+4Bo8pO0tZ2JBuhxLzvw4d1O8lZIsD54rxyOrWPjBvrNpvfNI
YH3++Nyd21P2dOt7te8wHBsfRIa0/0Osl0zjC150ZrN56LCaSJVxySOUuRwUJ8wH52LeHgrqipem
dt2NnpX+ne/QYNX5snmiQessOIS5l6CHiBrgDHSbYjaVk5QbjQBzO7ZF0/nPPO3XbQ7n2nTb2u1W
lgHxY6fdUIRUbfpQ9r9uz+vMtgenEZJCYF7B1aTulrINihgqN/wgAELp0fZM7SUlxZmtAhP4Fzcg
WsbVsoSIDb0GOzk/ECPYV1USVWP10A46fJK5sIDv+R7lKQTqs6knHaXjKTt/uYJ2CmgySyg/6KK6
44W2AzjzBKLvtTbydeX/cMHbR5r2M2jjv3dZsRmMYOdCCT1onrk7hon2KNMmdPwKjZfADcbslHeQ
TYaGKxjNooK0UBZBnZFF/TCua6sMW/ex6+XbxxcFSTO0pSO/OWFoLkcBvVSG9oCgPvhFfYw7Dklz
kd3dtjETrE+Juf9nQ4W2QO4ogRiJVx/Qolf5zSOVCHwgXM2h+hHkj2m24F/f34dXS4O2I2RUkbpF
3ulyUKyVElLfvD7kfmv+zvLeOTRpUNxDCRgtegjBQBhqj+tEgE4OUMThQSYjVB6LbgzB5+d8gnR7
/qJZ3tTblXc2MpdaGtVdYDzbZvPG6OgCAd9YqRV6MoPW6u3pQm4Zv+/y94NOGGgjG/5uJiHcOU4J
ws4YrXSdDB7yuoGQOH3gNqkg9t49gj4SRTYwDt0hcZyF5ah/Sgh5sYgF/+uk413qohUVySfthEij
f7BAuL1Bk2S7N0hrPiWFI8JKwyzk3Ey3KUTzVlQX2RPaap2HGj0uq2KAZj3XPAjtEiYe0Pz0JhPI
8FInN8Ig7cetNnSA+PDmyclHa1v1RYKf5rx1Dm0gyTCYK51ADj5N4wK9k8jHpohSoO08OHstlxDO
Fk4LwTn7pz54xrrObDfEUXPWtO4+FWPDjnZDADhvHpu8/OUPPN5UheuvzcrSfxXOCC5aj4lVBe9c
e368q4AhHBtgHAZ2AoTkiTp4fIqh1qKs0X/pmQM57ibQ9kI05osfm8NjLjWQPjEdwylbtMS6gx05
TfuEH9zvnIK1e2IFr2YWbOLEd1dyzKD+rqX1Kk6DJEKxxghrLp2VVclh69ZGeh/H0EoGE5RzFF0s
X4jmuCHJrPTe50MWJmX/s/DsP6W06rC2jZ+5F/RrC02oYUIG8KbG5GsRINvZSFSSSFpPhWM08OqZ
rLFOsYUxVvbeBoznMbXcT85g7AuvRA+p+YX27NA36VYO1a8SdMcx2m3NRLz2wqJQNsaT2HegZKoR
bkWkZ0v79drpou0DyXcwErzXSZT72aJm7g2JNTxCHQCKvwUPB+++X8otXEc0l1aUWxm3qFH108qZ
UOV0g3KTWd/T2lrdPnvKtYy0OFJ1gFEirkFvHVi1Lj0HwJnaqGnEO0JgiLJ7WzxwF6RX6DT3Fxzv
rCWAiCfg0UxGqGRI9lqicY8dhWJRvvOybVs9T2DN3ni+PSjl4v1nUD4o3CDXAwCj+qJGSY5TKmz3
OKJfmxg/AvDSfdwCsLVgi0ADFUo/yuLkkN6jsk38I4k4GMICQDFvG1BW/30IaDVA8RVViwnperku
edw2dlwS/1hnoc1WlO2gwnfbhLKNr0xMfz8Lma2AVZo9mRDGE8OFrEcxfUi+3TYytxRoV8VdizwZ
YCDKOJyMSnukunfkzrMWn+j645+fWvAQ2eHfK9bDPB71AtkN78jaLHTZIa2W2G3mFgLxwLvyF9QU
1AQQwY3R1YEeH0s0ypnN2EW4diCnFfi720OZOx/nhpSTWFiQc9ftPj5mQX6wuL2tWbI3BjSlxsGe
SW2pTjWBoM7u3PflP7enxAw8DhJLg77GkcRpAaBEY72R0QeWOo89pEw7PXLNTqziAigSJtv+OCZ8
qd48O7mTojlqBgjI1FZKqlPhDEMTH50A1BhvkAEdllQ0l0xMG/Rsl0tjyK3CgIme3lnGc9Y8B/pf
7HHscCSAUfhBGXha2TMTNk19N6jT+JgO9Y8hidMwruyFkPK9KUVdLrSD6rh3prlSKz3orhRj4QKz
2fkj7nBrE6ERD8+1gu404IRioj1tclQLXa1Ze63/1W6XRArn/AVIofGaQsn+mjPD66q690CPdtTc
4S2laVjQ7OsYd4hpX24fhbk1QwMQpEuAcse9pHjXhrh13CVmDBmZPKpKBy0iVY2bv1nSO501BLlh
MEqiFRZ3+uXK0QK3H6NDfNQgL5hK595g2SEo6fb2eGacIEABCGxNVIZx/yl7MDc04hIJbiGRRBwq
1+2CJ1/6/jTMsw04GOhCRkEaZG9fqb0ZlkrGMwsPcl70vOKEog6mPjKrhNu+l4JLrnKCfRp8YcMr
HYfI78z1X8zTmSFlnszcdopgFOlp2Ej7k64/3/78jIcF5wuSoOB3wmDUu2jwNST6ZUlPoCy/F+MY
Zt6TnQJ44phhJz7/N2PK7ZoWllv1SUZRh0qCCJjbxxGN42HeuEhAsMIJK2p/vW1yZjdPGmLow5zO
zJVYpofWep/rFDqhUIfU4weZlnsZL0Eu5zbbdB2CBB1cw9gTl5st9iypd0NAT3ZwcNAj9GFqHuhG
oQEJcRteSBPdzOX3CU4Q5JgMeirQrjr0RogHjWPLVRYstYbNzNeFJcXNsC7xIVw30hNFYQIyHWHM
XwJIctxelZnTc2FFSZuMjuNlrNDpyWE/ypxHFQr1HTBVTrGQzl0ajnJ6NL8iUF4z6amtTlaM9vBT
2i84slkTDootyDihFHn1WiCksc0Ka8/Sbw2QkXLt6h/fxODwnwrh4L+fdCEul9+RuVsQr6In0L5K
KyQ5JS/EouS5BHTr9fbSzGxl2ALNo/lO26J2OHmjF3NzFPTE7fUYQqDs9udnZ+vs88pQ9BZUwnrM
4QLMeBPY9EB9/c609AV0xewGOzOjbOOYdKJBUZ+eoJDoxz+qdEOqTRwvBDlLVpRtnMpSGEFc09Oo
7Z3qTrNfSoHVj25P2dKKKHsYHfFe1QRYkZTFwEWSKOALjUhqy8wU92LRAzxBcQ+ALEvxX6WA1g5y
7vQkKyOjoZ1NMD1XM7eZM0qAbgGwRbs/SzYAeOdIH1hBVCWpvcoTyB/8zWj//SnKBgl4qSUlwU/x
4pUl15q++W/fV3ZGQwjVfA+ux8RBXckl8dWZ+xTd+C4aX/HSBp5LWay+Z5o5lZZPg3jK2aPZPiOn
a6V3kFX6m4k6szSdtLMAxy5GQ4x1hztHewN/6bjkOmc399n3p7+ffV/DpigYwssTmPSc0IDiTUXG
UJC8jIC/XnjoTQ8rJZLHtCHPORGd4X2vrLrstDYWUAU85dnaHoaIaK9jG6/91ghF0oVt/lssEejP
HitcqWiHg0IA7tXL8QEnP/Xz5gzysKHlPBX23xyqKXWLUsekXqIaoBYaFw0LDHRFGWyGYPwCSb1N
YKCmQ1ctUratedeP911wQkpupffiLzb6hCZEU5MH2JcKKgT9FilGFrATXs3tcWQLxfO57QFclT6h
aOAz1JpBJUgdDImZnbjz0y6jfhOYGzd+uX1Y1VrVu2NCmdyCEgXycaguXi5SxpDtqyWsSLsOOah0
Vy7a95KVLlYa6Lv7ZgylFgFUthCgzG0OhFnoKJ7EYa+yZahcGRDSHWFXPMQvPV94uc593pugpD4Q
BdegnTgr3KHgfXaiyWmgm/Tj8G4dVHboIMbC47eqW08mTjP6Vpqe4vbZ/l7XC7WVmZ9/8XnltDIm
i54G+DwBZNhOV2RYgnQvWFAD3jIvGqPPNHJyY3svuP4ppx/nZg8wSRBkQOll0lnxFAdnWlklChva
LbrgQOm/JaDPLp9vb+CZcOfCxnRdnDnRnHZeMWZ4JjYDD+0O+Xznm24tJd9nZwu4AQwEOCz4m0sr
FXenzkKanmr0dvTai76kCzk7jEkKFBVjKASqvZgJ+kaSDCQIJ8cZV0n8hzX1xs+b9e3JmnEpEFfy
0COOZmj4FmWyqNPUZWs4IOhNjsT6A57+0Ov9lS2XKOPmhnNuSEkr6kHH26TFcFJ5JGzjjVlkdPnH
72esCLR/8apGzl3NEEitG202IgEhhb+CuHgok3bBS82OA+JAaCuGauNVxn00MtAFMklOrd5+lS39
7NPic1HaT7fXZcmM4oRNWaeM5zAjewmEPXPEqgTfArgq4nFhC8xFoqAfnZCToEAEuG/6LWcHRsto
0jgE/MYSAWdQkE1ajm9Cb55R6P9R1OjnhLcOYy9Yx3G2SQf2idnxQkvw7HjPfoPiGAqwQGnghicn
kK3KyA7KvUiLp4Ba2cL6zV1vF6NVdvyIh7YflzrcHPQBRihbpib7XI4/eZ2dbLDupKw/VqUdNc43
P1myPuc1IP2H4wwIFYA6yrKixJ83I2ggTryNRNT4f7P/zz4/mT9bSc+VQ5LELpikwUOKBN/r7U05
++tRpEO6Hi/jK90bK7HcOtFqctJ7VOwpwUsy6Jfkg2d3wpkRZQxtwWuj70Eirdcny/pJXGvblf3C
np81gl6jqRyEZvpAMVISCab7yUjg3clm27VmGFBvYavNTRfCUCwzmg6R3FWMeKkfFE3NJlmFP6Rf
JfpCODg3CDzTIVU2gYGvGAD6NqhERn2sdrEuM1A+rbMl3zA7hDMTyn4lRT5mAABhnup1kqy81cc3
FDgGJ80BoKKuymYUWlFVIkHZX7k0zB2QZI5/bluYeeQA6/OvBeXaKfWsBU0RcpF4GzripKd7TXsw
h50x/mzr16b7iyjt3Nz0c84OYMNqkVDQuZ1K/SUmqBegB+D2gOZX5P8PSE17FuWQMx1l5VPm3jFv
u4SEm3lLn8+XGnVwXzo9r7EietFvpTbsZDrsar1dM0N7qtzh9+3RTNOvvEEvzJmX84W8dJPrHaOn
2JUrO7un8SkwTxS2B1GHMf1529z8ifl38pTt3MGzEKPG5JkamMa0kYRQ8YpDB/2t/83QtIpn+6Bv
4wEXKQy55e+YPLH0M+u/3TYxF7mdbTW1iuAhN825QZA0BIdpuqurRySm66Xi/Ox2Qzw1FbYBoVFx
RzRJUxckv8hI5Ok2ZnTVlAtv9iULys1vaOiSqtoCyaeyCvvvk8DJ7YlaMqBc+K7kDOpz2GPobip2
XfLpbz6PllKop+AmcZSl5l6BnKerpafeRvAwPNn9B5srpwc5mlX/tTDt6rPN5FYFRAc9qI5oZIiK
7m10XkS70fhSRWX2MJ7ZUVaCJiAnz9BHDJFXM9Li32hTbUa0lWtOaBpd1Mp69d+mTlmZgDaulQgY
1Lyda4TDkrzJ7HE/G5Di/IOKOJmh+ZOuDSjy3DosmY+ax6//NApXGUVWBtzqweF5cp+CaqUNC5Ok
9rv+b/khN4VG7KmapvjI1KcSjG6Tx2dDG4IfU66J34qIg1EU/bUpBFUgNb7OZWGHoit1MJAFTQQe
BOtHADjPtuzQfWTW1HnKi7wDk6P7ZjDo1gjHo2svaLztWLt0lZpDHMU9yPJjSu2tY5PsYKIGsjUq
2/rBxsBHv6yJKn+cF9vSdPqFaGbupkbNEPSpLkSjr3JnAQpuLI395GST8asAEnhFYrxCqafBt+W7
ANWkJG6/t12/u71+0/qod9C7Fh5ev+DRUl1cr+kaDQyKGEcPNnk/rKzS3AymtzPN5hPvg/V/M6ec
stHMB78qYI6YSVj1w4a52grV+sjJ5dGHiMBtc7PXhINmENyzE3eLcuXVbevXHkCJJ+HmR9srH8oq
Dttm2NF0Kfs6N5HgxUNGBNld13CVjZrUSe14XYDjlhZIULkN32ikJBuvdo2Hoq7kzgcpSXR7fLNn
/MyoMr7MSW2NZjDqtH2IIjMZwFa9JCy3ZEQJ61gsUdWsIZAFjfGg3gflwWAL1+C8CSSTkBzHE1xl
U6jcwuYSpJMnDn6dEF2yPcoL4m5I2ML+mzWEnBWySkD4+mqXkC9N0C3nyPgEwZHGRVh0r6lYoKZf
sqE43t4pGjtDx9pJDv2BaOOeBe4nlxZ3t9d+ulrVkwsWIoCsJ3oYZK8uL8Y0y7gALygK5/1GD0Iw
wP6370/2zy5eno52KeENT+xL7UTeklDl7M+HS3/HC/tXpGaCeE3KRY4KIPtqN1u5lNtb+r5yHgfU
lVmjoYTNxijpnjCOv5ies9+vTL85CLBcEZRiffAN5+ulZMasO4FEqQVNFxALqKnJ0feLQGd4ipT5
2vF4JIF6HQrQXbpfETSubo9l1k3iJY3XOljvr3it4koHi3Vi4WUAC/lQAmP7p8vQn14tMR7OnQ0L
1NXIUCJkBO3h5aYCL2Afs7xHE5bnh3X2C8zHa+mbC25RxVm+Rw3QonsH5ExgGcWMRYG8SQb4RU66
7ViOT9bQ11GnAdgZG8MYljWNGOlWuOCdok//Iua2AXFF4hrdZvA2l4NMEvQcFT4KpbLffW+Wbuy5
jX3+dWVjW0XNuy7GndZ8s+QKRMu398LcCp1/XtnXttQqDrZherLIphArWRyt5vttE3PbDfVq6KO/
M1+qm2D0Jbh/Abc+BcwOqxfvvs2jAaTUt63MBfTAskzkZUjyX/UMs1IfmgaSbCeQIoctsDjejrBd
Xz5XACeP2V80owM5/685xetzlw+SISt4MtLPyOcYzfPt4cwtOxio0IwOEDw6AKe/n7njpLZ86eop
OXVG8dWxtXsn8xdc2tzSo0MSmmwTreoVgCnVeO80nSAn5q66ejvSbbuUYVkw8X5wz0ahV4HtNh4n
p6r4bpRfxP+R9l09butctL9IgHp5ldym2p5JJuVFSJmoUqREFUq//i7m3Htj04IFz3eAk4cE0DbJ
zc1d10p+ieD37Rsla7cgoDLQp6ve/bZwiBMkqICN9QNNXkS6NH86twaJ1goPQoa9KqkCqK5I4jtZ
cahqxIa2eLCNF+ZXCzZs7gGQYIeAAEajLypU5+cNTxlpQb8oDu4YcXKf5hvAu9floxi3t+/XqSDl
wldMw3zViLYEu9mgealoFoobc7f99PuK4pbgZYstB9/nwWseY0Lrj67/couFTvq563EqRR7aiWIF
VPhJm1bFYeD78dFpFxaxdBpykSefTwCYRCzZu8HbR5DwhXX+XmIiKOkeAm0JWmxpw+RvOZGljaz3
TEx5HkQXDQXe4hdn3C7mtua1+J9+KfYK+JOjEbfQL8fmYc6/pbYP8riPlHxOj0V5iF2vS5uMYy0+
+9NMGMANFt4SFbjk71N/IkG1KKB1ZI1Ny+JQeMGu7R+KACA3d1r8mWa/E46oCEhXLX22grvO2Ix8
F5By1y/doYUj+1t2Ozkyw8swBwiIwwPQFEaxStJdMm2M5O4DNxVDzLBrSBQARu1cMdLSQ+bWpFhq
ugueyNJ0w6yOn3xecVsIOPtq08PnCf2RO5vivSmAAbPN0oUju7yq6PfTJeIgJilAlanoRDoGGGyZ
0HpV0Da0QzAkLLz8l6cB9k2MgThAB8CMu65YNJgb4aU+QK8yMC4M2Vferhv9XpS3B8aSu1IiKKJ9
wA5UP4aOOcq2qOUfGPvWjy+NdW86C3Znbq9svPkAN4Kky72qBiYK184PddTF75WWLmzVpRVA9Aiw
SVf2pCHFrRhnG42egy7JzytgB1PQYi4xnc0u4ESAYpcHe6wsWkEAJS3gEaOWLYGBzEhAzkDiaclr
gcTe+a3IDb9vp5SQw8PIPgOM8fqdm9EldKiiFIexC0RHKgxEao1ToWcJOfDytQXDRs/L0HGfy9ub
H6GxoJ93kZYA04KK2uYmtTsB8Lo8WNz+VGZHAW+V8Hu7XfDxZnbrTI5i9rXKbZzGh5xi5zxnS+o0
93VgBsvhBx+RpK48XcIMiKiTjB203A/Fi9/e3iaHccwTAcrPp/3gDW4LAX6+QhOV6NY3H/fZ9xXb
VGnC0yeG71fsK6bGBxK14j53Xm+XAuRy8NcAzx2Tv8qlyHLR1hhwqg/wiNiut+6aZFew3XUhc2eB
2BN2Fn/Ah1TOgjVGbASZxw7Orzp4s83P1z8vf+N5+knG7/8+r5xENwD4WxguO7Cyjyim+rsVoLmj
60Jm1+DCkwdPHaa21Mfd87QpY3bODkARaNIgbNulXvfZZYDOC9Q0qMNfwMZSL8uQpjXpwWtGsSuy
sv9mZ3n32R6Agnr7YgBCIkkDdJA+qJikhNWOk2cFO9DiATXYm7OO6GI6+bo0ZCcuCHGn0nUKfL11
7puMhZbOwmZYmHKY2y10LqLFE8OPVqDGVoVRggyM4TxoIkLm3nXBywTwjpv3Cf0i2CHYXIw3+Yqb
42hj7HmE04OtH1l1KG4/hrPPK26Ohudc4yU+H+NqsMMHLBQaUpBJwzAqcE/VgorbYHS0FhY9VH6g
RYIaboSGBfP2g5A2FpC6gKyDGOXRc0B051j5RA/QtrAAJIjRZ9GgLYEqS3OnXPIzMfJ+nihVDL+2
jy2IKQAe14jIRBay6j+bzl6gxaNei7zYXD/8GQ1D9kmm5xG7g25ICXtrXlVtAjjeQyFIKKzVSPca
WTC/SzKUzSM6QiyHQ0ZvvGXN78SaVkO9vb6OGb9BJoPQK6aj5fqidQBM6lVRDlNyMNnjNL1oVQdE
ErpD1/0HbsupIOXeeyT3NRROUTmMsqINK7HkTc/sFrjmMVYA/EW09lvKfZFUAxgSHrW9b37TvQ0I
Cu2l1rpZEeCMQt1Tto+rlnF0e4GIt9f2ZvBq52Nouj/TYom8YeYtAUvGPyHKRpW1EZCOQ4gNlJai
fGySJcM1c1sAg4AWeIlCLnEpzm9LEGum1dEkAe/dpwB0a6D6i6zut50/cm5EJtjYPzAzA7/9RKTi
r1DgUxQVi7V9UXxpnKcgXvN0W9kLJnOmbVSGB3IkFN0wQNpQdKARedoZU5ocjGaXZb/TYJtUdG3Y
Hfz5z277lQDzpqg+1eOv67do9szQZgxMTsCw+WrHaIFuMm4NLDl0bkS+gdjrf/u8Yt4msyNBHRQJ
xhx5lJlpyG4EoUJ2Qm7cvwVIzT8xoNzRiyBomuSAMb1y5dKtln3R07Bj6zj6wFocTDRhjBIzweoA
A7yYIi9RDt4jhHeffDHwO6P6QFEQ6zmRophny6OaKBtI8ZuNBUpLtuDFzB447MzfeBcorIrTagnf
6JwBQyrNL3BHZmxBkecMDcJEZLdBfAYSB+XzoKihqV1gbsHoyLEkdMd194hS5ILxn1vFqRjFECQe
54MO1tNDVZmvfWa/BtqN9Gp/FQsNcKCKwDwUykyKiNhzeNNVbXZI6MPY7BZ5Ni8fflTh4XXDMUYC
RXX0eGfllFpOeqg8TGdq5qoBQGDlcSBTWpFhLTzIs/v1T5o6PQQaYLdMgOp40G2yMbtyj77YJSyf
ORlI1pvAB4Gb7KnGORm4QYFGhvpJe/+e63e33z5QOCOewyCBZ6izb37CLG4ItLaP4GLsn7Sl8aQ5
xT39vvJ4maKtEG6hb99uwZ4JClLqh+nEF2zIkhTlelSJ49e2jlU49BO6V76ACfn6NskPKP4kEFrQ
HAMQFSDOqBB5mZ71PQdv5MEz2bZvyIMTk5dWF3d5ANhCtLIsyJs7dCASOcjdIH0GN+nc/A5VwCwv
xi2BrxY+d4ggb18PIGLxZeBQAZJUeX51opc22DaBldHeu/2Tb6wsABgEq+z3dTmz6wBgPPx9+Zyo
bStON4FI3axR08riJBTlgEEU++0DMkBrZyABJWnm5G84eapA0Go1osZescei98MMuN8fEQDkN/B3
wWh5inbRoCeY9hZoVmrSte+u+9xe0F95C1T1Qk5CTifJAEJtiZnQLeiNvoDVarRVPqDVyz52Q7qa
0iVXb14S3DwMo8IrVseHE2743Ado3iEwIssjYR9KRg3hfmhB/8SY52dij8zuqgxRROmRVd5Mqxpp
2iDWgRHcLYiac16BJ4rarxwiu2g4YUDfMsXUYkVm2Fo7Z9jYBniUDm6HQD+Km4WHfqZFA37EiTzl
AaMxHduyhjywdIQV+jGsZuPuiypso5Ht40wHwuTNNcJzkeptdes0Tz2eHKwyYuVKYwsKPmc+AYAu
ITngrV48AgaQ3CyDDtjC4EnLNz2rIl8fFs5pzhScClFegl4f3bwE1MRhqkE43UTaBwARsE3gl0UA
A24jvP/nSgfsYDEUHiLKhn6n3sto767bgdm7I5kMZKcrMGwVpY5NjU+j26aHIU6OeWo8ADHn2Ff8
qR2WGvhntQwFZqQ/0ViLPjllt7TRrP2Wod+gYxoPkza+T+p4Y2nFYXIEEibZpmRT5Ogt3PPbYfGQ
oTmRrdg718ycnDoYGNOCja8/jP1Sb//ca3oqQLlCKVBX0X2NxfXDQ06/aXaFyVJ3Vehw2fQF3Z5T
O3RhI7SAYsMpVCJA8Ll6AML0oBTtbiruvLvbdQIDpSYea5AeXzRsGSmmr0kKQ1elzQH13A3QiJ9A
Sn5MLO/mKSUciyR5QFYD04jqwGc9jZ0wYFUxIT3yTZdk7R9qFdNSE9icPQXiHKIx5DMu0++OkQjQ
bcCDbmw36qxiI5zHoAR1BfDiUmdYOfS1c5b8K3ni6gN4KlTRCNOYmFbqRnpoEcy2VYoGt291GgMl
bFtl7yRdSnbOXWUkueQyJfq1r5iKIWgmYWboGOJp8phqJQ9H7gJPQ1+l43h7KVSOLP4/WYGSFg50
b+qsHlOL2mCt/K5GA9/C+zCb5ggcOZ9vGgCiU0smjqGJ2ORTehC6+wAQ79eY+PvMsVY8Tp4Hr/kU
g83GH4x9VQeRli8RPs69H+j2lDP1uGIXzEA6hn9jvYgxBuylzyMNvjasWcW+9ZF3CvCrnuzBQ2VF
NYqZ74sELZ84talaufy7aN89tpSXnFkM9Bs4e2gok5ggimrQ2KgIoSWa/CbzdXC0u4kPW1TsF7Ri
RgMhxgWZGpw+4MAqRhYHNnYNYIwPhv6WCQ81bBFluHHU+HXdQs2uB/gWGONHofyiEt+zdMhoC/AG
s8nvkt7atoYTmdxdSOzP2Fm43ugrAGOT52Gk6vzxJYYNGEGQSx80f5ek26Vy/Ox2/fu8irUoSkKc
qkcA5gCEhvFtUY+RHm/G/vcHdutEjvJcxDEc55IAsKMs4MjFQagh/RXkS/mcuRsLyBlgz2IaHw0Y
KlAZEKqbvkoTQGrQt7z7EmjlJs6tkFeb0mar3JnCHiQKRvFqIhq4vsTZrTwRrbgxbQ4y50TgpHiO
qQthotPkkFnWigDT+7qkmacEIzCy+wODwpcdjWMvJq3uB2Sura8cc3Zlo+10+uKw11LjkdWSu3b4
wLUCoC9m+vAnJvWVa9W17gA2mUnbM8tep9Nvne/7EWj0dbO+vraZXQQZPc4PeRkXIbQiaOzN1taz
Gu5s0YeZ/+AY8Xrqsp2ks70uaeYCS6PqosMUgHaY5zy/WXZiY+adIrlBRr4GTsauQ8NOUDsLC5pT
yTM5yhssWD5aTmymhxLoVcZUPbkdfxQ6B+T9i5aZe2b4G9TOd7xotlVNttdXOaMrZ9IV+9HmdQxK
QSs9JK0FskEakSLFYOZDMX0JYtQ9AD3Pp5frMme8jlOZal9azg2Cdi64Op7LkTd4TvwcMZzz3Zva
7UTos9u+Xhc4YyQBfAjkdzR4ScAwZZFDlddtxTCYD81aFYyvuHi7LmFWWf5JUJcU4xlIMyDjHxL7
65A9OdZTqX+/LmJ219DZgCY4wOxewrUUFhuQ8UFNpdqX9WpM14mxCopP9bAdll7J2eWcyJIbepLb
YUMARFILfKJ2/VA+AIvBFgu+k7w9iueJogMyqwCXglehVoiEifpDGji4x8ODkW/K4klnO3vvfaQU
dSZIMbu93SQxGkYQKeR9qHddOOqHPDhm5WNs52FvZ2vidREIbaJbWc5kzv1MtHW+i1pnJDZoyJA/
CI4Tixj5eV0jlvZQOaUysyjgtWTgna09c9e4oAeN+vdgCUp49vrItcieNlTVlMe5xvA0ypQE2hDn
2k74fbYjei3C66uZ028EWTaiHwxfQJPPd2vQK595okcFPOjFo2XFecTctN36booBa78o13k/BZtg
KOif65LntB1PVwC4M2AlX7hqDbdNXstgMtD2kxh+xqn3Ew78B4QgUYJKAgIG/HG+PG5wFF8FMoA6
/wmSjzAXn0XygQKlBwxeOQSG9NsFp6YDplOXj4iv4pyHwmHhUlg/p3J44CUKpwsfXfWfKt/j4Osq
0wMNPfGQBQ92vcrpl9udWiR70NwIwHL0qqiNsl1W09rMK9QVQBvSACZ9CZdqVtf+CVAxZGHf7GHS
CTIh7u/MWycEJCsAcwrNMhLO6vrBz90eFN7krBxWdMGUCSJhHnRtgsBeu9fWvn93/fNzyoupfYzf
oPh2WXkDG45eVZ2v7WvD+DMyzHcFE7kHbeASldSc53UiSC26Aa3RahOK1gHOs2jix560ka2NIDK9
veXUw4yypNRFaHvxWrejHrv9iMfHT2gBBqrRf0gnozpe37c5FTiRor7YxCkDMP7g0nt++c20+ufC
Lje07vdVSbYOB9FYsITFP3dULmpZMh/mI15T3oMaTHTN6OIp8totSdswMSPLXti8uVPCABuSlxYK
M7raGjNobQZSKXReDJUk7QXzLJw4j4fuEn3vnCAUMiSjDaYz0YN8bs9cv0IczyDIM+q7OnPv6Di+
u727FmW6hPk9c4XgKcg0C5TC8tSyXBK4vWTVQ1O4YUYJ1nM7VK0s8v4TIBd74u8EGMdweh3z5IOj
R4lYAQXidisACYCNs9E+D9oJJRs1sSTWaGJjwjQHRZNehb+vq/PMcaBFAX2EkhYI87LKChJnalu/
R9+8NpJ3hE0ReP0ivas3+PuFmzOXJEczp4zCoM2oXyvuNJnyootdVDHjPn70G/ru1F2UOvZa1NV9
nXdPfZPfB8xet7Q3FryEJeGqGfKrtKckbrKDC3wPazg6Nlnx6oendeGgP7SAKqqcb2ly+4uEJSOh
Lcf4ZC74XEFK5GCCpEQSuM6SkI5bod/OaoHElw79kNlmpKeU+8SrIRCBXNfoOVHDH7wp3pTBEm3x
jAnCOBBQJ2T+A+lsZR0oTIpMR/IarBDWfuT2vVEbW1F+oL0Btx8+FarDgC9WLyz6Q1yqSW4Ly9vx
ZAXm4uvaPuOG4LVD+/XfvNdFLETqnnEoJqoyBYmcehv3O5NEWtJsieNFH5CFZLWEyURy8q9CntgG
i9Rc55VVIEKm0ZgXAJStIHOKAvACNN76urRZ/cZsipwFR2Xwgg+CtnFT50FdIEOVhBpjUVoGYdob
MEtgKs9oGHT7NngnzlJE9pegRQnJZMumTKwECF3Ua41sqJdyEyOR6HHzHmzTLMOUO+1Od0BRKWIg
KAGW1F0xFiPW0Nspim2KqjxwRFclI83Od4m/crrR3I6T631uUy9/sVLNihpR1Zua+u/1FOf3ntm1
awYfduGKzqm27DOXAIIwtWqQn/Tp1MSUYdqtyDbFIH4So9sUsf5j4YDkRbzYpn9yVMdhzLum63Ic
kG+VQzgUxgOvs0cPASzdc9bvkJF9BJX9SlB3VY/xhifNo++wzfWfMfckoosLSXkJlog7fW6Q3KpO
emBNEWAGtNsh1XbpB8qRIL/5J8E8l+AJ1k2dBwklDbn+0Nnb6yuYOy84QXApffyHwOj8+1ZTWyXu
HDl0ZLpvyk8+oBcS89d1IbPbhAjCRl87cCpU3DdmmAWxwMx7cHozrLVVudRpM+NG+uDH+/8ClHc3
q20rZQUEoBdm05XdehiHIfJKPwgdob27dnpfBa5YsEl/G1lVJYQ3JJmJ0CCDbqLzzRNoga79PCgP
cQOyPMcPu/xXDJLWrHh3siosOYgRHoJ+77olEIV+Z+g3ur6xc6d3+gMU/evKvnKc2MPMJHuMm2BN
rGTjLyHjzAzrGsgRYUgPvgbCJ/XZReulD7oHTNNR21zZabf1EnYHgLp7L/hFem0bl4CoD5JVEQ8r
mLb7yey/DDxYO0X7DYSZ79fXPOdj+b7s1pZTr7CT55veWlrakaIimC7CYLpZ5t4K5tpYA/SvC9PE
ogt3XNljPG5opnDgYqGwg963y27mCbABHov3wis3efmDtcU6D5ZmNpRV/ScFbylw3vHgXODUZq2w
Op1M8b5GxFDwz0P1Q3ezsHS/XN895Sr+Xzmw0Ba8UwBsKPaEjUAzd3kR7+NybRVPxVJtZ+b7mBNG
jI0iPXITauSD6mXWI5sQ7zvy4ocVebn+89U8vfz9+L6HOqgVgOJMbRbLNIC6VXGm7VsXWfne7UFT
OvJ3DhuzmZoqeULRvl/pnPghttTa5obTPaMStQT5O7tOTFOhEUY64KrlH6aJd5VZaHvw/HlP6Eq5
vk4VQe+/dWI4FnVLEy6iqnXUbgYLvz/ej23K1mbmTlFDKSCtyxiEyKVRfh2HqlqZVe1v4ceyqOnj
fMsy3QlHGqe/W71IN6JIWGT7oo2SJtA3AgkdlFi1LqpTl0fUa7uw6sYmIiBTWZes+5MFzsNU8hxd
qrBmLvXNtY2U+rqwfBF5zrjUiWAohlsuE5xuGKaEf2rB55aX78StS1zRe7wH/1/dlFEFki/vb/nl
lztWYWcA+bLZNckQlohoum+0SFfE+03MJjQDEfrIE2nmV8MuF6zqXyyQE7v+36/CT4KniUEg6PL5
r4rtcnQNYgR7N3kirR1S6oWBH4eF0aCYZq3HCZnDfJ8Zd5R9t8wW1M5daNffNB1dSc60tvOfCXoO
GlDsBi7+wQnzXg8N88nNv4IoNKD2Kq6XMkPWjKEC5qnM3KJOhsSgEhC2cQ2LmIMOEpSTIBhk69RO
wzr5Uw3AYDfuteGtstuIOl9a9kSJh0Nd9y0JzXRr6Ru0Ia2AnLji5LvjVmEcP+TFnevEYQk8CwPM
HZweefA22LtJfO/b8s7W1lUTo1D1CQB5W9P4ef0CqAjv8gxgQSRgPQZWkelUVuP7U9WmPLb3TmuE
ffqs8XtSoGn+6Bg0ytlbW7/b2V2VbIrFHPjM3dYxVY8owwaOC8YOzo8/j/OEjw6SxB4qxHGIBuLw
+uLmjD18OunlgxDyojG462mspw1aGvMY8/v6FHo+6Oc9GhZLyS41kJHbiKAYsx+yBoL+YEWVPU54
pjlo2LTA4c11sg1ysRVp/JCWzZq31YaT4di49g/UiH5fX+XsNp6IVp4aUCd0mcgEBqtG/9uEJDJo
pW7rCpOrAxICepPR3oZgQ2W06OoM5snxQcQagKIdnISZqy1UDGZWARE+KFhQw5cOx7kyILA2J4De
aXs4sCEt86jeXd+mv9MxirU5laCGMkPCSslhgpSu5UUphowE/OWQWt6BTE5k1eUL6t5b2+sOveM/
jEOAqfPsTfBx3drDGkm/NSoyoTBvnF74b3Mxvg1LgnzWhT0xnLrOEwM57Z49uf6KGklYj7cVIP+T
ga5SdK9jD5DIPN/dsnGGkemGth/BgKV/rspyZep1OAXOhowv1zd6xj4aGPBDRwa4upGtUEIdtwDM
cZWVCZxlnGT9SwNXu83Y+rqUOX2BGJk9wmQJWrLPV5R3Vc0RK2h7MT7n+a5euFTGjO2AU2BKPBkL
LfPqheZ+Rnlvoq3E5Z6HvGKZrPPMMv6ArFe7Tzpb29qTV6580v3Ued5EaL+L11pXmMeSC/+dINpb
FyxuNqKl9IU0U7dwpLPbjBQGMuxAb73IS+ZIqAxmiQ3g1qfETSILGYyx7xbi1tlt+CdFTUA6o4ap
+czR9roB3Yny7x26aZfQIqVGqDcTs8Bo3JYtjBfZQN0oqT1VlbanWVzCevZNiDoIWbXZEK+SMbZ2
rZ00m+sKNLd/JlKAwEJDowS6ys4VaCqTwfZtKrmC85AB730I/hjDuLouZcbxMoCeAE8dU1UIbZTL
YJOCkYxhaW4Zh0FRh14NPGW72Xl5Dlb5+2kpVbIkUP77iadX2tRkTollFfVj0T214ytDZdQL3lrz
SDCS+oHloesZlG3oHELG/1yaNRhBzhnHXGW1rdMnww+LINzaThrqS8BfMwvDKyTL8nAYoC3KA1FO
nm3FOiI3CgoAFJcwLFo9Yv5+y2J44Ky5h+++4KDO2JhTkaryN0NGQD4P7uVxCqf2uSNfr+/e0veV
3SvhNXiji+9PNMQQDlkqkM89eZLuCGYf1R5Q38k7cKIMulOA5Aqs8HvHEKHprRKKqGXNsnWGHfyt
De5aJ8FrV4wPPLBWjlEi+PDexDA81tT4pg3B+/UFz54hom5Un5DLRpX4/PeAg8bUM4poC+n+HsM6
ZX2v9V1YpOlOoCztNzdOVcl3D//9E6hsgNVTX8e0KeIei/1wiuBexN7b9TWp2an/ZCC4AmwXRuku
enm70WB4T8d4D5+IuMGOGt59kX+lYR1Z47C1kK6nU3mXm/S3X9ibnIglqK0ZI40YCmkTpI4Qy6pG
ZuxdTTgZVolBUcyjPmOXEcq9tv3x+lJn7DS0CRU9uLmGf5GiaRgizEKmaDq9AiWHs/aNx0T8ZqO9
6qeluzG7KBhmRKsSblMddjZ6Xx872sDndF9KgJRqo9g21X6yjdBrj574KnyOSQ5j3XdB2PMqZGjB
xBhrpFU8KkAVASafsJieCk9fBYhtY8fe6+xTRYqIALle/0HFrm0QlE8WBsbMUMQ74MdFuf3g1Q+Z
PuI9SEOt3VOAoerxNuPfS6Qck+E5y36ACyVqKkzE98dUDAtPxoxVQLkBrgcoyzEzq3rCvMEgNnif
7b0bYzDniS0c4sy7ZyMXAKQoX+YZ1VSAzYsezm/t7DsjeyAFXbdps3XJEp/nvBi5ABkTgSPk/Kqj
rlgnI/zOfcWefBPkIPFjVywsZXanrH8yFHMikm7qOe+cvW4fEwdAjdaX6wo/JwCYryb4pD3nkv6M
224lROs4e7MnYegB3ewD3wdVNY4CExUX2UirAoIeR4i8Jzxsd+TX//Z1ZXuaBka9a/F1Vn+qzGef
Jwuv/4w9QHiN/CbyZ9IMKtY16EarT6ra3Q/U+0M8dELkgn3KzXg1eslOOHyJxG9OIOJDVP0l6N9F
ts4bzMHoc+hug06PnS+YtbZYpYfoDYnBx+yBScvxb6RAtjG7jKIuJrtxRrg0aiSQZeNk+7Qrj6Vx
aKo3q/x5/ZguboryfSU2M1E87ntWl8e0Gvu7zrSKda3zZOckxZJzeLF/EIWMsYzLQNIGeITzS0n8
GJQ0HUR5AOFE0yvSbS7FLFTZ/uhAtDJWYnV9bRdGXAoEOSnqdoCXuRj6bIYpq6usLo6V+2SkPxrc
oKze5ebrdTFzW4geoP8wygDmJtd96ucwt6lJHxRHB+ncVV2lnxjKM/o0dZvrgubWg/IX2iLw/gEK
WtH4erIGNNi6xRFMHfDZdHuHADjKg/YXM5d6ji6MD/YOfMgIPpGaQxeD6h2aBKHLNBVHk8Zhz37V
7Zfri5GnfRZ2KQIUxQOBU2rnmKk6wuH+bdvJl1av7hq33Dlavkq99peZoD0dAH0LVm9erpzbhkYA
2ELRwpihjbce7eKouyw04zd3YKvW+t5hhKN/EHoXYrD6+kpnj02SKv4nUZ2O6/wKTTSaVRyF8U7g
bOt9HSXen2RYsLhzeiihTnEwcG4xDnquh71WJEVXNjAVZhFVwjs6I5qhhxvJi/5aJDT2o30GrxIa
/ZUNHPwxNiSK/7HgXvpiJ5Pzxc/4Kothea9v3JzBAGIHsgxIeAOpyzpf0OhUSWlMMT2OTbOidrED
dPhdMJCwa+49Y2HqfW73gEaPMgzmw1HzUYRhJsnKOsLZseOwScPbSCm8tqXNu4hBoPWYhkPXMAw6
cBaUMyIO7QrL0uixLhNjoxV6EmmTs/Fz47dr5q+5ET9j/I8sbOTcZQa4Id5K2Q4ElKDzjQR6B9e9
HFJb89HQHoMFBV/6vLwAJwaQFRlmduuEHetwyFdeu/Dr507m9Ncre+bmlGsmxa/3v6NXOcp7Ebm3
ppjlsZxskDy2kxXkTlN2oBBlxylba3xj/Y8bpF6Z3G4I+OOgW/pOezbM7fV7MmfSgDOEYRXJxnbB
lawPRtpjFocdQVa7peReDBtGvub0pRI7x9yCM31B4IxFw4OH0g3Ym+DDqyylXSOsqsub6giIbw6M
AAyHlVMF7g6nSzbJmJsLGjArD9CyAFiBtAuTI5qJxnUnIC/Y5K+oOL9X/vr6HrozNxPPHXwTsDi4
lyAbzmigrNCn1ZEgHClDX+RahEE7Mwowow2o1iYFDE7pvLREW9dWsbXdzO5XvWwSfdJbh733Xmp+
qrU0fWcpoIDSqvTqcPRL6w4fFqHLAsB19ER/7Hgbh26Nwi6rsiZ00yK5iyt7QLebNf3itZuEpl0F
dujEPTNDPakxYVA1KQ6VRqJyInea1uDbxFSeWbjVpne7cZvq+vSIyE27g18ag3PVzPdxX05iM+YD
/gKpeZFsNepNu0HzwPDFR9ttgBfVx29+i6cPiI+uHVUgOnstget6xKh6UK5s6ndRzDp3F6PjHin7
1nrA2Q/ghiDjdyTLgufe6+zPFKig2yIOvEgbbf8oSGC8+hbsdFwNzYI2zJgbC+qMC4tAVQ889bJ6
vSgthEN437rHd8KNhdz2jLYBc8hF8I84FeqguD5Oiwe7QK/rMbFpmE3fjeIpG+57u1rwRGbsGvI2
uK7oLcCDrQYw+TB1DQCQqmM5CmRnH1njr7qlvp6ZzcJbjchBdlxLDIdzy5YaVjzorCFHkt7Fr954
a5JStkHjFGSlApGkWgihozNxo9akT/95KOLQQlB0/WLOLQBz/8hjI46/TEgEjOkA0KuqY1ZHTvfm
LhWMFr6vFuaQIB9J3OP7drAOgH20YCqXPq8oUxIUsaOP+Lz3YCHMzlfXd0e+fYoXbQPQBm1xstJ8
Ue7iY5k0acHK4+SCuJt1d5a1h0/dONmdri31q8yt5VSYcvH8oQRXSEDL42g8+FVoLQVScxdPVuIR
1WNiHEAg57pqF0S4gGsrj22ypgVHox0NibG6udcL6RTUXgAAi+DQvwipMSeYV8FIyBFow5Ge0m02
eA9cF3+uH83M9YYYdDD9HUG7ADRkE+W5E2fk6FvaQ2GSsAYeDLCfl5Yz8/ojCyKDamgB5lEUxzUJ
Jk4wP9ocJTWfGXRrd8jXY/bUxM9u3oZxj+xjuTCDPqMJ8ozglqNiLAe3z08KbdlQOoM2R0B+kGqN
pqXbbz3y9IA5NDH3cAkXltIMSi/a5tg7oAwN9MjoPyABeXN0+8nhHeBCnS+BeHnje5TWR4shgxc6
1ev145+5mYCfkz29GECCjVcufkYDqyhakx0dc0VeXsRbI1ZLgwxzR48WP7Tb6kiDIZo9X0Ntd2jZ
LGMGvMwN5ezQs7Wta6HbDxvTA1Dcj2mJpHHu4PGYoFMU3qZ/ESV5lWHXucCqBGFRh/+P13dt7vsO
1oLnFxD8F7PKI8dRVXoOZU7LaFyJcWnLZgUAEwfztXCXkcw73zJdw2PiiLQ5IjVfr+CirW5fAFwH
xJCwlHAhlGMvDRp4A2mwQRgT7tp0Yxl31yXMWElkg/9JUF701quNxkdH+nFKyjDxzFVqJGut/wnY
yeuC5rYKCOaAMMWJGBcdUmk2jQDet+tj8qMGq81SOnD283Dq0eGA+jc8oPOT8LQ+0UfXrY+cvo11
ZHo3worKRAUmO/4JUI46HwrWpRYE2AQVl218a88QnFCMqngGRkE9FEsUu2t3NbHdWmNHnjV/LN59
omZ1u3eF7C8GoWSlBHZEUSYfAGhoAhnY0erQORYKe+GEZ1Tp7PuKKlnMry0LPDbH0dfvLJZ+GYds
y4GANSbd7mZlOhOl7JaFTqbYSKWoJtSH0Ph8/fMzj+3Z56WynQTwtJtM2mi4FF6z0/wwRuVquP3B
QDoZnfEefIbLkVLaFEIjSUCPxpCh46aM1y1aaj9yIgD6lGDRoGlRs5OT0Di1MVpzjHN3k3Q+Goyy
ndbWG6SLbs95IOnhGpgLwctxUbc1QMSE7mqfHfPicdp1S6xvsydy8nnl9rl6nZqd6+LzHJh0+pob
66EpFmzhjA05W4Pihxgu6QUS5exYkY1fbm7k85QW5PTzKt0FAo+hxugBO7pVVFAAJS2o1NweIZEC
iB04U7Ib6FxrzbhlRUqhUogEjRdDM/intkj0O9sapoWHVW63EijAB9HhkJpwqS6sFeWAKrIQ0B6H
sjKeptZLI7Pog1CSfIRG7robx2yD76WVoXx//W5eeEIoXQH+C+uEXiP/qFix0k6zvo1df49G7CjX
pk+uaf0weoHuXj8i/4ezL2tuG2e6/kWsIgGut6Q2W7YlJbHjzA0rdhJwAbiC4PLr38N83zMjUSyx
7JqayUVq2MLWaHSfPqekX26bu5pUmMODEf35yA3A5sTT1IxL4vDOA24myJOjoCttiaXjym/+NQEs
AqYTugVTv0xYFBUlqqeHMDUDRl5TjoRRngQGYFW3B3MV4Y2WkI5Cns1D0Wxa8kFzPvoRW+YdaP5N
6OtUoVGRPMj2D9deoaLr20v5giWD49DPHGmP9wVD4613iMGLmLZ5UOQ/omQIIvuJQErIy1/iaCHf
Mrc/zsc4OQV269K26mGyNAWkCgB4EC+2B2HYQmysMP1onn+c0TF0hQQxSgpT3XlQtJo61g+wKoXu
8OQbG+Fi2lKHzOwOASx6jEGwS6aReeoOlIo49A66bIJusPyy+Id5NZzUBxv2UflGpAliH+xDRCEI
jy8XzNBUqlEdlopK94m7jkG/eHsPzrTjII+HgsWoxYSU23QT6gw9X5S19sHSxKOmku+VScGzaG6F
a3+rSjMYBu+7hT8j0JHhllyiq5k50aN3RPLXHstA01qklrbMMmJhHypHmCuQb4gg7rmxth1lLHjk
mXWDKbyl8aBy0MM42YtpWutNHqc24FTfh27HWtAWpvbOGNT29qTOGsKQEMqji/aqW5LbHrjJATk7
5B1/tTN5p3MBVSgSn9qh/LhHHBvQXUBN0XeGOvXlFglRUW31XtoHgf4bDgdsavpjjnrTgrO6uo1R
0kK+FIASjOgaj6kXfeKZbmgfei8zdpmI07XV22IhkpydOTh2PBrQug10zOVoWr1M67wn9qFGdsMJ
6UbT0sDT3tuyWhjP3L4bqxzQJkBD6xXgo+lBTwC+T/vAEnLQ+KB8iit0I3EpLOyG/0cgenE/jygP
AH1G8VADgj7jbznzu9RroGVotQCXuCh45nGV+22dFAHpQsOPGdrf3ScaZQCd5YycajRlOr0sAySR
nZc4TbsSMDEjWnU2qpeZV1PAKoSh+XHMU5RO8+YOpW19jZa5cpOKxAo0K3My9Duh38HoS2Nlmbm1
IrZW+qUZKl8ZFX3yaGc9FQ6amNwyMVe2wZxdFekJarDIMqAUoG0tR7M2BAFqIOrOC0xL1YGT6d17
1InkyDSPHiFM1QQZE30gizzxdbe3NiGR0SHM0WSJnmq27j0t2oYCxpkYVMCgG//F04ruThIwkGua
ZuB+dQr+o1W8D6hoyCMJS91PEGysWrNL70HDH+1DOzdfJTGKIGeOGxRJFvtdjgCAWYm7b+NQDH6p
e/k+yy3xQD1lPeMiiE9lXmTvPK2bDRxMd0/7LrtzRO9tzTiKsb36/sEkKr7jtpQorLv2pqWtFTRu
EX7TzGrYR2nNVwPW4n6Enq4BMHDemZMhHdf3w1OUlenKUl26DdM28SGUqE6e04A1qh+bh7Ow2ICR
NVyBFICuWg20QmFspqu0g0RjWlPmF3ilbRIJPlBlSoKkBQgYLRWZ6O+3u3/arojvhMtcEAdk8X2e
s+LRCTPna6+jC8juUmhTO2Z+p4oBw6/gAro6brZWQZNvtYu4EDq8VrrqBmVAWk8PF+7bq8Bz3NjI
V4xUoMjqTlHAhaMyrqRtHaIGMiX8Gb0gvspCP0xTv2jfGlAu3PasMxHMhcHRf5yfpAgK7BoixIOq
gNT60dG3LISc5s6iJ7RV+Km9dGfMuYnzEU7uDOwq5jYaDIphx9SqsnzL3twe05zPwzPNQloMwTEg
HpdjisuolI0ZOof2T+ed0Frmq1LzU7VgZm4kI7ctqmvo08R6XZpJGaFDZ3fOQdFfRkjXziD8HioD
twdjzN0TY5IPYgag54Gy2KUZNDEh1gC85MBKG22vVcu3AmBb0G6Q965pzL0XUvqdm3YSKKmJICwL
d8XB5rMZAABeWVxET1HbW99u/67Z0aNvCDlhAEGQtL38WVabEt6FmGR0xea6wqmBhtYSanHWyAio
Qv0ccmpT9EyRWjzrUoy9Nqo6aHXCd4TaCdq08yWsiTk7zyPyHilusOZMsbwscbw0Ggb34Mo8PjUl
EJGpUYuDW4skGDxwMkqwpQUySxo/B3cG6veJ8q1cFf4AhNkjJ3HjD3Eeo6Zf6494INp+XiXG2git
ZgPJdf2uj4QRFGZHd6BUtVZOU0Qr1pnaLkcN2W/QGbtndm1vLd7zrVHk0Zd4QKuz3cF7s0HlaAGQ
YAJGLqRb22YbbViXwQkmpvckk07c0djuVqbemWsKmZ0NGWgfoI8uRqOaZSxk2+aWxkQycmxGhcDC
FKelNVxDT6gCYtX+3fAVkyuv/H17i82tyLmJyVO4KLikHe6dg/VQu0Ajdks5z/GEXoUREJ/Eu3cE
Pk4789skbHhsc+uQOOy3YgLF+7zrfStVaMEo+1easNXtIc1ZxHvqf5tsWj+1O0J7HhruwclZ6YNe
N4htwAtQK94moGnw+mLJwc+tE4grUdQGcQ66fiZeqva8VOMadQ+aYz72Rf5Sx/JbS4W78O5ZsjPJ
YKERDAVJtMgfCutXH8d+Ir4Oi7LMS0YmGSzicRdktqYLPpsXwve1layLaKnbbG7bnc0YmVCYOFDD
ycwKI2HlS2MbvhEtUcrPtCCP0qD/Lsr0jVaaRs8R2mKy8mQFXpRv3NYAY6mfXK3JQAQbnzBSQLRL
c8c7c2lLzN6PkAdADhhlIzzwL113HZKkLyPpHhp7rxVGIJJ6BWT9ukGX++3tPvcYxkDHRyKyWWNT
8qUp1I6gHqq1Lsrs4SrMynsLgTPo0zd25H21OAQJaPIPGsKfpOvgAo3vbtuf2y8IARAKoC8FL6DJ
fgFIlqqC83EpA00PzNg3v3zGAqhZgbQaWQAnx2soM8PJtMI9SOOpjxI0hn1hQ78wjXM7EkEGEpGI
NkDwMTGih1JXTjg4hyoE49ZGsoVpmmEWwJ13ZmByeC3NA5xG9s5BjuqumS9c0BGbP1AQQmvNrm2U
31iPdruV3Vq3lxBKcz7x3PhkkUIaqZbpGF1NXnVIY/YuRf74p924QcOWKo6zO+K/kU75iQapx8To
dRirxcNgOQ+DLFZOvDijo5OYXi3IHKOlBoA/UH9NNn4pIlORKHEOSZceyrLfu0WaBpWFJqZIBxSN
0tes5y+yCt8T4v66vSln2DqwnsgrgHERDAdXnL6Ro4c1SCGcg9bQUg+EwGuzbHt+1yYKHURlEQeR
U1lfaynpUx3hZRlVqbEhIUOWr9DeazQ1BVmq1CpmYbRzuKdvrUr3/FIYcm01hdw4tC3XWYq3a6nr
L5HjyDsRQuo4jpAprN3eSP2WCLK+PbK/wOKreQXlACBgoJa9ysxnbg3yA1g7kFSu+uYPIGH8CdCV
zDdoPKzShui7UZrEd3vdBgaQ5MFg9t5jPmjtydAQQEIpvXkmbqT/QZ+q9qNvFVjZdCmkP+D1+8oQ
G8JR2Pp91OX9oalZiyZgB+2YxCzyIHbD6tF0+8R3ueWtmzj/UmglfSitqllxuy9fvOqf22OePf1I
wSIUGpERZLKVukTWA1QrnUM85GtqAbJCF5JESxbGvz97BMbSzHroFcC/pHwVhQ1QydZCeDBrAqB+
9B6juQS78tJEYyaK85A4h5DVXw2tv4fJBdzw7K0KAOL/bExD0qI1SJU1lnPIG+2ee670EUO/1RDO
ApQ0O5hGsu467T5T2XqI4h+3V2nWsZwZnwSrpjQ9kSgMsDOZz2M8FNCD73bxwlUwd3efj5FczuMA
4r7e4BgjqkEqQnvlU16uyJLc2KxLRmoSr1pEq1fdYk4NCSStzBAhvORDsbLtAOhcamWrZOH6nN8W
/xkah3u285LCslXTQpxoMAMg/roloPLS9yc3Z1TZoFKS+P5r06OhGqf49qrPfd9B/hvvX7xQr3jN
Q3dAR0aauwejChtfePJJap+owYAOBGKTyOIi0JhWBA2ziyiKCs4hq1e6+MJeZfaJVcArG1UeAoqK
K4YyDWzJEWjDcCkmBBRXaKDUFFnaubNTNWKQwa0AbfRpb15dNjWuSgNGVLYbqNx49uoTiwHwB1Bq
gKpdEZCRNIoJIJeIqlm+ofXPkC2BfOZO3xiAjY0v4yNu4sX0Uo+zMo+8A9N3VtcG0CgJkvQeLA4L
Vb7ZyfrP0F9Xd3Yuoh7KfkqiytezRwSYft/+/sRcoaA3ysggYX8Vn3h67mZ56h0cvT9SFh576SwU
0WfHAKQ20lMgDLuiDPNqu2eGpdxDBKHwGhoX/Z9PjOHMwMQXpglYXUCFhvUWQR375eb25+c8+pjd
G+FKI2Z7stjR0LSpCJEQQuYm1H4B7EzK7W0Tc37WGWXFRtqRa1B7WBgtUBkhTJTgbY6iKA3cwasD
vKR50DZOsXNIaizc9rObGNygqA+icnIFgW046aMeFFGHir7kLPKVtc/VPl9a/r/M3tNQDdc96sfY
Zag8TeaPSWmhw672Dh6gr2GcvDmW9lLyX4NlvlSx88RRUnNkeiAGOwx6jFqHRPuzONhJ7BtadSAh
fY2L+kj4ADVi+tq6yboECFlS5N1Ks3woNPJdK5KvyG58IloZQUVIjYMqwp2+6mxbNollARWh9Rvd
PPbuwtGYTeq6SPLbQG5ii0375/TCKKBsiLnJRFAZSNL5pnmHkkVqfjXRFfsDuOcCVak4QIFkkB/F
MqHIcG58PLhnzgUPvb4qqPQOST6Ub14p+aZMXHL38b19bmU8XmdWBEQ9a4NiiFYM8Ovg+EZzRILV
d8mL0f+4bcsY99J0r0HiC7fLSFF3VRBswTsFSS+4giatFcL3BlpRTO5rFmv+QIbj4IlvvY0ccsGh
O9Dq8mtNebxNmghYJa+N/T4lWSChIAEuiuSYhtxcK4O8FYotEcXPuZXznzoez7N5QcIRhFWqcQ9K
JSu0Lv2mntx2Iv9+e0rmvC/AMHBcwKyhPjF5NagczCBagdSHWdZr6Ez5TdkuFKtmA24XdTbsJxR3
kWG8HIoEIQhRIWygqvY9ouBYlKbYg8WD+wrKXU3u/DSyescT+SVOlqzPzuOZ8Yn3bzI3d1MvRmqp
t/YUWnXS6rdaZy4NchzEdGshu4M9BbGUUfXlcpBpaWpZWjnAc+hHL8tXQ3jfdieaPteJvRprrSHx
AsNmW2kslT/mPDWe7+ABQPYKcITJ/GqcmbIG0ORAimLfhdbR8aqNmXurzsp+394us2t5bmsynX1S
aoZsPPuQ5c0KlYPvEfH2YQwgUzZ8KzL27OrVk9ZUQZKB+e628bm9Co8EBpi/I52Ghigrh5Ikmn2I
un39TOUngqnzz0+Gpoe8GpIInzfL1N9Y+M9Hfz7w/fA7ILrCIl1Vjkp8vQ27Fu/O4lcmW1zc0Yfv
I1jA298hY6RwlQCsegvJOUdBVtxPrDuyJGR9fZQuPz9J/9k9yVnq4fNgxf+REflEKeAhKDcuXAnX
6ww7SGRgqUehhymPW0IHQkA1Yx/QGQnG3shPf91eiet4CgZGrSxgQ/7SU1+eVa1uUyszGwCSxBaw
Nb8c/kGDJxgZ9tRdyiTODubM1mTS0riri1ar7YNr9Jtc1KtILCQ0lkYzXnpnN0VUV7KLbIzGlA8y
KXw3eam9x6aP/Ap0ILdnbm40SNGPSh+AjeEcXtoauANZhC6xDyoxHsrQ2w7tt9sW8MrDNy49KYhX
0XqFawFR9VUxYBRM6qQJEtleOflTqyXeWqHjIEDqRH8ReVvtuWF8c3IsHJgs6kDjkXhCHS7ZOyMz
lJDCuhtAnrXW7FpfoeZa+nYIfTxbDN9LQHlWSVeyu1pnUBXSIwMpTgRQpiieO6207qI4jILOABmN
KSIbTMQegCWmIX3Im/zWpdwzq/bukKbKAm1MGWkN1F7x+Rp5wdZ5qXB/3oM3+NAX4neeJ/Z95HnD
iDon+AIxgpwWEuAhRwsKNtgbl0RvURc/a074Hno0WklZ2GstzdSmz3LQuhWc7VuWfdNV8oZaqu5n
cnDBrIusDkBtz4Nb/rZkq/wqLTO0Vdf1znVz6564gxsgDeQG9SB/djTcAyGT+iJyf3R4pYSN6Py6
pUnQlOaLZPRLXwHxpZWlu/Hynm2BMtJ8ZFaRiG4rd0fyXgVO16TQxxlJKrrXhIXPIkteNToUwEXV
xq5vJL9PPa9ZlSWqKIKk3lrmpvBpHn5rSlkCDgPwkF5Kx9dwvB8YS8X9oOJ6j3RclfphqRDMKqRT
LYi8jvqGLLBEjXx4DPSAaNv3UA7mxoqSN0iZg/E6x+qVXsb8rLX/xCDzSSQbgsZsoTIyVMxPKueP
Y2QPWa5VO9lnxHdof0Kr+B4tKOD8bqEJwmrtrYVonh5XCQ6MJ3wAsczVELf5ikJbdAVhjldTz141
XPq+2WN3EPQGoh+s4n7TVCQgcRStM9UrVPSbp94hxZe6a+6Fk9MgV5m5soYKFSUWn4BcPBplUd5H
tU32QxrbfscBB84SG4ixQv3Tiu6nVcZfizKxg67ljwXo7SG8SNwRbvRaoFAWoGXVBOffwE5I36tg
ACB2w2jL9w7VBdBnS+rZc+5l1DIbM1dA1E/bEh3QxZtmC93OUAGVBkEQpLn8dARN18TzM0N9+BoG
ThTUJEj9ALl3/e4sHA0gRChrNqPMmJZtvM5e6DKa8zBAT40s2UD44p9LL8aGLlYptSEIGZHcz7Po
QWfJKTGihSf0nLcE5AFFReTL0BE5saOSSFAnD8NDbQ9vrkAQKI1wAWAxZwNUTLAy9oVccRXygmW0
CMHXmaYE9aLE59rLbY98/WgC1vo/C9Mkk9EIE5EFuHzqIQb+Xz4XwgKsRaS7LNK/4lnxxa6clZF4
r7ftXr9+oYOD3gZsORuyzAhpLpdpMGXBDCH5SY+dXVbBnmmvIXq3aWLrvrXzzE/CbMdK7oMC5qFx
ykcVt5tKVqsmTD76GB5/C3Ck6BsDq8MVjgn178ppvfG32HJjdvVzJOlHw55R9gcCDRgsNFGu7j2r
1Oy8EKDU6z2v/mJVJrl3Qcvw0dUcrQCmj+cYUpP2FIyNt56eJiE4qNL63VNfI/ZsJg8Gf8ytB2jI
+Yn25/YqXrmP0d5ftjBQFKJxe/IuiizwtCiRg/PKKwUKLN5OcO8uSvkjQEt3jVzkoL/arhOD44E5
C4c0BWYPQDPSE4vkMas6sCiZ9UqrkjeaZHsBZnDAXk3UKXj3mQU8G+rods4sE9EPQzyI9FRXfkcR
6H30qP8dGeDRwGgjIzd1W0UDInXPAPVaFX8h/D0BO9/ttbryixMDkxeQJVOpJRXWSinV+yJ1943O
36m51MY9awe9IujzHDV4pmKCvAMpC/iTsES6ZgBN7O4B891xyZeKCfOGgGdHZsO+hl1AbM9pdLzL
wUpgPjq9+S2G2p5Ds1+35+3qAT7OG14T/zMzjfE7txd2jXmzcI9HkMVkughKpq0dbek2XjI17v6z
PWboGYhhTYyoGFHa1jHLj8T+U5VLeNLbMwek8aWdhjtMcPj4k6b2Ltvo1SF3FvgOlkxMbkdkpf6/
CbSXknZb/wKdw+11mfU9/66LNW3j4VbL67QZfQ8g30CrlKtKWCdqhAeHtV/HCv+CwfnVQa8GkBx4
wk6RgnbEC6hadTihnl9E2zTfRLYPpObtYV1d+eN2A9UZGRvyxsDscm2QYWs1twQjiae9QsZtKSU4
OwgUG2wDlxHasSfrUkcm7+oQs1bYvPCNUN1RM/xiZkAUKLmQNluyNfE4XSZdYSOWP4FzkXQ78DW1
1rocFkLKJSuTCbM94Q3gVsCdN2SWX+feoxrcu6Y2v3ArXGKAnd10kP9FGRYUe1dJGOHKotcrBvJP
dc9BK1n0iN3vUxIHvPvMhWD9VZhAgI7i7+VGgGKXtEkp+Mnt7ox4xxfSSbMHFMVqyKCMba5Tbm8n
tYeSR+64m3/q2hdavKvk5fZWnl0ZIOOhQAKG5Cv8U1gUNbC1GIEUwWDdgSNMid2QLQxk9sCAgQw9
nwCVIKVwOU85oxx6SFgSKdhvIN236KZZQN/MDgQskSiLIwN8pQ6mhbEHttqEn9IeQkEBG3xAQqOl
pr3xIrlIjVBkXtANNvI2ISKfQjJ5RkIdCYfkZDTlXVSaOJ5FlPql271BouIREMOXHprQC15tZkdf
WB3Hfnbn5DnntoPH+gldO3fAPYEUKRv+kE77qRXNJo8+nLIfRwnXhitbd6FwNVmuAtJBqtVTnJ3s
l+vuqyL13ezjl4+J6Bc1egcKNXjZXo4JcPrYEi5JTyXdDsOT5oEE/ONu2gSnAXgmsOvwfpl4nUI2
PCsqMMtyKGAEqv/4pr74/CTOdbOsSEmIzw8oS7F7+JjbR3Pm0JiQcaJopRy5GaavL6minmemSE4S
Cqh9sLQAS5+fxEwNJCbqDqyAJybWPHnunE9EShChws8fJftwY052kavhniy4GZ9qtMC5EKOtSbTr
Y4EckFpYipnDj7718Ua24cuQeL/cTLHoipIAlnxyoBsG1qiA5IWvdwzSQksh+pwHGMVrXLS3Yvmn
2ZgMKtyDxZr4VMT0RLm9G4VsRdbWaIHLtiSJt2jEWfBtM/fAGA5gbJBzAmJmMpN61GQokBbxiWvs
0Hlk39bVsxN+5rwA2gMfDUNILk9m0cCkuWacxKcB7DjDE11YpJkNB4S4BeqwcTPgDXy5SGqISZE1
pDuRauP+iOX69nG5BkdTtF+cfX/iUYTblk6pDd3JNNDgo0t08EC2Iagr1zfEvfK+5fWd3jxSzfOT
JdXlmQ0IYBYQNOCh8HBTT6ZOZF7RJiltT0Jx32rfOd2b2SG0T7fHOLP5HAJBHywRcOBXeTMqht5x
I9aeqHevNftRTLoY/iHVsey/t0m0um1tZtvBGnAh8NEIpabAECp43CuNqpPwokctsY91Zj3H8uOc
ZS42NYBzeI6iH36q65k0Mm0yJdVpMInfRy9OtVCfmdl4FwYmi+N5kvSlatQJ7cdNvjGHj8/TxfdH
+2fXc11yaZnj913xxrRVp68d9uv2UlyXfSFpcD5JExcwQAw0zQl6bLVMW7eF6esemt2OffFg63zt
Zvt6eADp3MKRndnWF1YngUckkdBGbKNOBa39nkAXGD0T1lCuG9UumJpbpJFZDMxyBuhNpimJ2Gta
niMFf0qqr9bWUN9uT+DMyXHPPz9xPk2jm6Fw8Pkeycp0m6ANrnmqraCOtuWHNYiwVhboFhAgQoMT
Qc7lfsgdk9U0z9VJac+GFKtCF5vbo5lbF1A5gMQMMHMLPDSXFogAMbtZkebE5auJOgvuYb9B03vv
th+PoaAVowOfgusVKctJukNz04ToBWtOUZT5sfk+vNweydyyn31/uuyQ8VJmx3hzksfaWKVLClcz
Luz850/5CltaiJRJ/Hxq3cXJfuju63IhTJtZC/RNjdA5cJUYmKTLtajrTpcO6HlOsXEv8MakkCZ6
gmLl7XmaKlkjqEEhQ0cqHrgpUABN07h9CuYDQxB5ck0kidsOxbrXLHwLyUvLn9PKz9bK9p1jzEFq
s6mNwGK727/gepx4wAE/NOohQVvlr7rfmZdTLc16QSKMs3rPhy2Kmnn+uHiRXu8H0H3qCHXQQwFI
+7TxEj8hR5Dj1Tinjg/RXz9eUnZasjA5O6B5zL1ytBAVPrg2inR1e55mv09G5lpigtBwCkfVMqfM
9YTUp/gl1353+c/bn7/e0ZigkQNw3AfXIQApeaUKPZEnkuzMOMh5IJZYXK5GgMemgcQw6v8oglxx
vKpE9miFLrWjvfVU7AtUum+PYdbACMkANBvtlVMHWYRM17mZhkf+kLMA18rtz19N0fj7zz4/7uSz
nVqWmeiVhc8zvjLASJFov5j10VLDxMb01KMClsowCY9hQ/2xdg6dq9ujmJskgE5x4JFrBKfTxIJH
a6ZR1njHvP8ZumsRLeXJ5qbp3MB4ZZ5Nkw1OT0E86R2TpKnWVCm6qhre3qflYC9kGedMwUMCFoW3
IKA/kzOXUa1LSpJ7R9N4NPQ8KCGL1/YLRuYmbOSlwoaCAAqqsZfj6RmPTFYW2hESG1AMRzPGHSFZ
+tELEQs/VsVRAMJIrmCGLZTaa1KV7KSy9BU5kj3LyUfjVZgAzyre/ABtXos4t2Xm9OCGCkc0xcFT
7VOXpwvOfG5B8HELIpNjHXJ6As2QmWYeauHRLMydJWOAvNk6MopPmAFY8a9QEXJmf+UJzrYYZFtA
u5N6QEq4YfhVpW29BTW8DESfLXGTza3+ualJoEIHoxetiqLTyqzfaf3+8cOIHCzcLtCPaBWafN1s
y94GQy07AQWgrYfQHtBS2Cy9hOZWxUPqDcgue+Qko5c72DPiPoW4GDt55E/Ff5aQ2NbqD5dIxtQe
EJzQFoU0xFVHCQeSIJEuj04gikZxIZCS+KaVr2QyLPjh0YFcJEsnlsYlO1t91TuGKoHoPGUhhFLd
+llvhreuG35G5bBG7PzDA+Xf7XW6ClJGk6irQ0UeaFygyS9NtnFiAyGDDdcTFsTIZkOWXO8fY2eJ
huS6Y35iaeI9C3cw4Acc+AGaUDTdkt8J0l1rl+n2FmwYLOiivN/ERjYEqBVVvoBO/CmCU1lKSM0O
GVSbaKRCiHjVouAlIBeMIG52yj0rKLMv2gASe/MH9RamdmZzgi+MAokCDkoACSZTa8ieGB3k2E+G
HUIaORbGFrzsLMgAkdrcXsXxNF1tnDNTk7mV3LU9VfTsNPTqCKKqLIDaZ+JHyOTklhEMwvOHoV1x
VS3gkmZ3rIsoHo8rdApOM2AiKXrSgmjpmFpQuxzi4g+y5Ccrjb8lxfCrlcYL2oqX+IpnPBc0u7Cd
ACtAnXdKaKNEj66OpmAnSDnvIjPbjToHtyd0du0gpvOXFHekLb08FkVOhVnaETtlbdquWq/qvmdW
Za1SEbsL9+P4qenajXVLlA7ABgSA76Upr+x0hHfwYY6T1Pc5Z/nW1MFW1msUpASu+m50+RKj7dwR
AJDsr3DPqNgx8c40BSYdAEh2ol204iY5oJFr4xhiQ+JqAYY0N5OIjZEeBeYUDVPj35/5tNBNWwTH
cDDE2ljqqWrepNp9fLHOTYyjPTMB+BPqaCmLTmUFeQX2XjuPtgoXfPPcpjs3MtkRQyRMqBZq7NS0
LcAyPP0ZqQ+XL7Gncc+ME+WOpKSTqI+7ekuV67KTdOV6cB6rwVqLj2PuJ1bI5XSVJW+gF4wVoXnV
H9Oh4neZa34iWL4Yy2Rb16ExFKoPYaWIf5LS2Ksc73CJ/P8nFh9YFgf+HKXrab5FQhupUAMWHx5w
FxfhJi2jNXfdT2xj0PwCTQf5NPsqii1RKR1qdEMcXdjzjToTa3CPHRzIHAe3BzS30cD4DUjGOB6k
kS+Xx3YKN4qdDG89Fn0Ft/yxZ0vCXXNnknhIGaILEEwT09RI1KAgo8k8PIqq91a12f9KrcHYR2W8
VJKbczSI+sH4h/Zl4D4mpyYNSzMjRRQe65pDippU1jZHNxEizyKwsUoL9+Dc3EGziQJxhroCoAyX
c1dUjqJhBbedhFtVdL7qloQj5qbu3ML4C858zWBqkoJjiJ1AWJjaT2n1+HH6PZxPtJCgidIcyz7T
u4fi8WJDhgweM1zbP8N0Y/2+vcPmxnBuYBItoOHGIyD+gCtLMxKIsC5xYOrWzykjn1iQc1OTi8bp
tdQKc4xFT9FUHj9X0fdPjAUnEppTBBT209Mi2swieYkAJDKeUr4n9an+ROZijG/+NTG5XgpFLTEU
tnYMIUCTNEghsY+ifcYVP7MwOSU2qwzCOgxiSDddawTxUKwdNwuEPN2erbk48dzQZOUHd/jbqMRQ
oApytPerJ4/fA2hmun4MHrql+2zuOIJ8DiHfSDcMJP7lYcmoi3IyeFuPws9LcGx0fHV7PHMGQOWB
h/LozQD5vjSQJFY51H2tHT3z3Sje/9z++vjzppEZ3L2H0gQySldBYM5A7YCUQHjU7LdwIE9cPuex
5VNtiTZtblksioQ12CNmmLUbrLmM4wxRdFYIELFyPImAaONB0SgTOyLqt73ZiS9pUeRbF3w2C1H8
7DSOiAMAxtFgMMV9WKnOpWFz7WimQzAYuW8ln7ilEUuDkwF6wlDOmPiBNMFNB90H7Vg4tjh1uR7e
8ySnO1GHfHN71cbDcrVqWC3UYLyRu3tiypZxkYHkVjsyZBizcqchI5uZRRCnP3CSPxEVogyLDNqo
ngE+tssNWMsc7UwJNiCN1o5aRdZnNvjZ9ycnqFZDBMVQiQ3OHpzad8rn25M1u/Jn3594HlpYiAMc
/H7RrjwFljf3x20DxuhSrpbjzMLE5VRh7cl6tBC7gSF8AwSKL9o7PWnvxt9/lbbSTB/SOYXfx35I
d+HX279g7rZDzhzws/F9ivzN5RJpsdvTOFRw3w2UOwMQhhnZwpabmUVkNsGqAE8BQN20upi1OhO5
G7nH3LLvMN5HGjoLG2HGF12YmATtbYaqWW9qzjGP6Ivw8FKL4kPTJVlgQCBtYVfPGkPgAQglqGmx
sy+nrNSdUFZ2jvGU6q7SxX0OFXO/q+gdkSicfnh98PIFYwT6f0EZMdVCBnU4zSJkKo5uKzdZ7tzV
kQp46C34uJltgKAGEiTQehhxepPQsGwsJd0hd45O+Eiir7Q/qPLn7ZHMeB6MA8pAgFOikD2NPmve
NeCdSLyjbee/M248aVHd+WjSMnw31r6Cw+vutsG/6ZXJ4bqwOG7Ms2i0JrQMyzj2jm3TbjXQiDMr
X0fCfTJtGcSMrErLvLcz+6sJIErBqhdR1F96qhYGPu6Hq58Bwk30GUE0F1tm8jO6aKAew3vCxPvV
z1u5qwb9Toh4XcTkT0rHxt4s3gzM+X57AmacC8QZECfbaIDBJT0x3LUiDQGQ8I604XJLWSIO1SCp
T4ZeC0q76/YGsyN0ZHtqYdfOrjW+DF4pWAdB1uWQE55CBzXUvKORNebDAEjwzi4caDckpsb3nlUp
4ieMRm+3B/w3+L+aaihjYpcB+4P77dJuZzuxjCuU6jRIff7pbBLdGXVX/hAlh1QKk/Fj2DAONZqm
3JVlJ9ZZWZnfwprkK/xfaWBopeOr8UkJqTfWoZUljTd0UIuya3M+BLqH//7QyXlrjIJScO17R+Ax
oiB1NL5ywJn6o0oUoF7YSev/I+3KduTGYe0XGfAqW692bb3G1Z1OuvNiZBvLu2V5//p7lIubVKmM
MrovZjAvjTFLEkVS5OHh9Z1Zut+n8pSrYPChj3mXRGE7WRuP3UbM9kvx5bqQtUXJH3Fy30Y2RCQf
IaTIfdfcMm9XoZ/VXXkOLLkTlPKJLOrjZaCmNPqeeMIsYxpm7XSLTp3NNLvvj8cw6/KvCBVFMgCg
giZMzQvzlv22si7UTO3Fpu20ck2WTgWTO5HOwMQ03VED9HLwNHAOMRr28VMsUp+PNjrLf18/laX9
glG3wCUiQR9qEjoFkXw+G7CCZYpMfkbh45+uS1g691MJinKRWehmlEFCNR9q78DJj+KnZa3s1ZJJ
IeDChR+EF7yAexbM1bQ8pV5YV1PQAI+b0m9G92s2iy060zfXV7S4ZzZASohakJxRa7+YNJHrVWLQ
kFu3AzqWzZXa8uLBI7WEFiZ0Rl/QLmACTBSlg07DHCxhWxG5JS5lHu3Hxkt315dyCfUD0RuA8X9l
KTYR/ZFx3RgDDWuhv7Am+swFeRgpWA3K/DllzjHTmB6ApG/jNUA0Xpe+uFCMIccrANOvkXU6Nwk9
E9okpgnK11ll49u55fzsJkLfyNzylRhmUQ1PZEkNOjE/adrYM3WAYqxeZiv3K/t7ovt8xTT8oQFX
XQwI1HQ5/QiaqDbSATndZmmSAXvg1uZ9NrR8m2Cs+MNYjvFGF9m0aThxXjDtybwpsg7tiXNeB0Ir
+IPT28UNcUCvC9YYd5vn9nzg4zzfFQ46WSMng81MckzC5fYaMfHS3khwH0GtAWQ7ahiZttrUNrMb
hZmV7i1ycJyDo/OtU5sfOPBTQcqDBmMfOVoBaBQ6NjBsrsPITdHr9VeejWsznZcuKYa3yNGfqEUB
1HJ+3lrVGymYH6NwHHbGt3qNf3Px80jN4NEPwIGjRk8OOqtLTKdGTju7I6GRraAyFqNTwNLAiAMo
viRfOf/5nhiNvi5sxCpJPD0TzPm5Bxo7RcOcawdTnHB/cLPujhWg6ON1Mb6YmPjwaQROf1foRn90
i/ezwcBUgGAZBPFyjgpeN+c/qY2jEhE60vjgLdGdINNWzOpSQIrwHy1othxJoGbWZ4z/ax3OkI7U
qm/azO9BeX8/pGFrgHi8Ker/ksj+iEgUmOWoZBkAKUqSdYlV9SP0Mcl/gtrPbzsCvtbvxuT5emME
nfiAEXJlPwfCfQx8UB+7NcoesRvhollz2BlpMGnfSn3r4Gl93bAuaueJHMWq6xXREuF4Uai3Gbjr
Cv/d7FbQBQ+oJCKnlUmc1bkulOnQWl2CYG7aGtaNV63AXJd+/+nn5d9PjLWjmY1ZgbggpHM6+lSM
T1ETrdjqNRnSOZ3I4AMmfRQxZPRxmIy3CRqr3n8Ip4tQvNufyTG1gT0Sj3r/3LAVE7HkPE8/rzg0
g5VodHViabSL+1hE32aLPMUe/3p9FWtiFJPNolI4UwwxSbmPrE2EWYxrQ+8WRcCooG4DMrOLXDEV
pVXGvYsGA2/jaYfeQ1nt5voqFg/7RISyirJtG/A4QgRj+8EKkjX+xiUPioITHA3FPLuL+YpFRtJx
7PsoHDAlO0ZZYNfM33i+0sa4KEUS82Bw/J9Q5lxlrbSgpatzOIUuYJ8K2xfPRbtiOpawRigJ/xOi
2ETQ+AOHS2vcixbE//04PiPobn2SxZupSV4Sk4RD5r3abbavnHyHlo3j9bNaWaXqZzKLuRhhhx8Q
l/XtWDr3Q2k95/G4yenqIK1F1QPECCYMk8gvEBYpuK0ySd4XtonfgSlyDjA77vpylkVQpDtAcqcD
yXF+aBktBPoR8Zhn5n9JwoIcvCsTWSuDLDlPdAkihQT/AjiREi/MZqKB1M6jYYPZRd9MVg9fctcc
d7rbGrdxl7UHZBHTTc/RaHt9fYuSwRsAFKmL2E6F21q5m4JnDGau7NNXVOOOdmqB+8v+kta66wMd
sSnFGj/PoooQCyYDxE5yRuz5norWmi23m1Hnz6b+YGTF5A8jH/YjARUZ0uZr038WzxCtdhhlCRQ8
isvn8owW4ViaIEmXWJ/j5L+mnsDzsMZfsWSjKHg90WsniZDUYMRFwJrng+mFAL4h9TRipMbawIWl
Z/KJCDV10SP9nmqp5SGf/yOPXwbTr6OgBrXewN+ua8XKYlR9NGN9IOji8MLe3Bhe0KxYqbXPKwFO
NjREa5EHCFPv+8Bf3909ivCG/ukYgEtCWKi4Cy3LkbzEvG1YOj/O/H7YfmR3ZEfC/35fsbEYyQfW
Sw3fN8rXCOOak3St+LWksf9WgPzRucbGhhcPQ+15IakeLQyPi7Z6tOJTF3MHpzIUm9OMroWHI5Iu
uh7fVJmxqYAACmjZ7z063Bl28aTFfNoMlv1ZWGsDgpZMwKlwRQMaUDW3sEle2BCyJYL6ff9YczA8
12RF1y55pKU2SNJvvI6B+9GVYDfCxU/aMkeVpTLnYt84nbUdrcZ+0ppu+lGM1vTFAEVk5lvegEmm
nZbeiSZKHxJaYfyoUQNMOnlo1QYc9xNpxnrb1+n8CZN0xFGrSPNQFcO4Eiks3o+Tnyz/fhLcNqIS
YpxTL3S626H2u2h3XYEXdx9t1bIrEBB1FZvUc4quBDeW3+c7kFTd5qBtwOgu9KX3m+uiFpdyIkq5
i3j0RVrTZ14I+sg0u8nWGniWv0/AGYVudGA15U062SpWWdwAv6cXcmrdRI146S3v5/UlLF5GUEP8
nwi5mycihDk1DXcTL7QjMAXkP5GGCRBMfiDQoMgVyIykHGeuGJW4SyvmYD5L2AG57beYUrCtCjBW
elW7BrpZ9CPAvVNk7tAgpqamwbvZUzC14uZTcl93xQ5v91sPlAhiKG9bs91f37/FI/J0md8laERT
X5uxplk5w7jscHRvmvSwGvIufh8vWTmCBLQ0KtGKozW6k7QN6i11Pn/v7RymzC0o6hSsoHuDVu7B
NXJ2iJD4D9Fg2uzqOCbbMdFLlOyiYtgyUYNc1Mr1lVTw8i9D4R1Rh2THlX8/0ZxcqwTpCcqis2nv
onbcFRih9YHNpXJYLEDwcv7guQjNjVORipyGLtIsj2291gKysAS4H4nwQKIF3ZyKWhZ223O9QSSg
f0sBWlnrh196r1hIRqA+jSw2kpiKddbqeipyoLXDIs0fs4jeT635RPJ0g7rxZ5YDnOsWYmu6/RMv
rftYN1fi3z/Bn5LzBf7IkRgJ1N7QJX2+gWaP0eF1RQAvIB5yFfedubNs4efNPqW+aJ+zAgTd1W0K
mnjutAEr3UB3V37Egj0++w2KN5zNMa613HNDjOnOfKNykDEr5z1IRWIfozHWeioXxTloEZCXBe8N
xSZjEqBNpsh2gTtAtaV43Fb4j/vuLn24WrQnoZVPklxcFHX0KbWMnhluOAR6/OrlK0Qni4vAS8mi
oINAJCaN3MndQgKrQqUQVrnPxN5Jku+TowuM1xgOqC1url+yBQ9gIXwARB2lAUmtci4LrQ9jNbmA
oLR2S25YOqHagRr7th/B43Jd1OWIFblt6Eg1PEBRcT7KumJudm7nFvA2dGaf06hizwnSxk8jEGzf
QZMJB4GBRY908ubdXJlm4+sIcB44070bD2RMW6efrJu5iisMlWvcwEusYWN26Div0DnyDTMCx01C
ON2Nkg0gsnUNTNRN9pDn07wZjQiwDV2s9dbLH61eMmiBTRFygMpHHb4y4NmktYmN3z64Aevv7Hnw
R/uo2//VbMVbLxksnBPS0CAkRx1HCQhMW4s64O0Q7s37BnMBRPvf9RNaUgYwkwG2hwywfoG0rhBr
RtyDo/Y6N+AMDyQM14p48QGdk+zt8GtAeYCS+FznGh3L4Oj2CY3EzfEQL55AopsC86Qdrq9n6SEA
EjSUBhB4AEmsRoOzl9jCBOl52OcYWc1s9pY47leb5LBCnvNQdxHS6do2SUHBR99NLQV1PxWu2CKL
ThjJRAa8aal+4/bt7dSP70/by+5FmDqgk9yLyZlD3M6NkaB2GInSvM0Ib57xbLS/djYmJncl17fX
N3TJMoEdHI8OhKNIKioaCKK/LMtHjsr/9Cish1Q8pvax0t4fW2BV/6TIX3Fi/1DGjiqQGEGKDjIP
+lNnK30fixcJTax/aOwQWCiGKDH73jYYkmuG/iiyPiDGB9IAMqj+K0E5+7zubY3j8RZa484k2w9E
XxYCL5n4wcQqqkZfbBxHWjJ0kvdAFmuYZLNiCJaqfFAoEF6DvsHCSFjloCdNa6rBG4FBK/ckvu3+
i8e7KNomnt9M2+EHFdskC3J3o71dVzC5L6o1NW00/qDpB+ZBDXgxLsBsK47Hc64/FtEX0/ls9xUY
MDANsXpN+yL4gDgHrxowishqqRKiVXU7Ouibo6FHqj1KLvemBlxk4Y3+ZACAWTo2pg8U3Ron3JL+
AeL3V6z8+4mC06ZkhQC/RzgWxufJM96IgffXR5YGAlCUaSUpsGJkMc7KKzkma4UdUBpZNPhJkfra
/Ib2A3CHI+myFk4vOQ/MD5b072invujZGtykdzlz4DzKOzvbk+Ymzz9gfk5EXGQJhUs4qwwPtWfv
prCNFygHJlGUINVtjN/X92/J1CFoRiEdNwzM84qNcIrErjOg3sMhqX9aTn1T9hkLXIv89nDhVgzS
ojAwuyNQl731qmevkd6B6vce8NQ1exB1pm9m3agwm8erHwUf19A1S0EL6srIGstJvY7akxjlPJrM
0WbHaL7BQxz9oq2zb7IbN/+AKYdbQlkZoalxkcNIZtTVEzGyY5N+64z/pg+kptHkjp2TtfLLVrS5
bzF8om7YEaMpBkAQnfej9hBtSao59LpgjLNiIErPEU0+JexoV3cAOyJ9cV3LFg4CPIMYWQv6KpnC
U25pit7QuEfCKuzLateLvTX9cEgBpCcSsGtEBAtKBqg0hstLCgfUChSbjtxuY/B+IGFUx35lpDf6
ON8A55p/oIEHDSGIINEaCOywummJw2290lsn7FLi1xhZM31kKQB+421tAk8JJsVzAzo1Zl6y3HTC
cca8civ7PHAM0OD8gQjj+foJLdhqELYACoXLIp9jyq6Ndta1MxqGwqi4I9qNueaClr6PGwL2EVP2
AqjY34QbBdoAEicE8Uw27at25fcveFQZGP79vqLBaZzVpjPj+/qwrb5hjM1WNOnW88DFQDvfE++/
8JiuACQOkHNw3ypWpjVJNoN73A5tlJsPq7wzSzkN9OvipYWsGwbcXSRVMPW8ruPBDo250B9dRrvv
fRvVGyDT6DauYMncgTT3XolnklWUOirqBt07RWTsxthztmZT2Z/oUOqb62qydLmQdUQfFDquJAPL
uUameeK5WtLZITWMe4R+Byeuqo1W6sQHin0lib5kNf63ZRmGCZ3lik4WuZ7WESmxCcWnkvzizYuD
RtwmAUKvXOP0lN9SIjLYaORw8HRHJVblK51zihFSU2GHphai2WGD+rdfpMMH7CAeFDrgcKjUIsV8
vn2eVwo7ZtwJTfqMKrtv6g+z/pLZ9+lq/+LigmCUZNkbyTHV94GoukKOIHdCJx76wGjb+SB0fQjY
2L6bGxksOciO/hWlJL8oBX6dl5kTgvUbEK4fq+TIi4oASsI/xfXLIAVp6d4bGty2OisMUN+hF7Mv
XXabupgeP2Xc2OtjK1bKa0uqjpIEHu7g/oXTUrSPFHnnjUh5hqhObaI83tqgJokwKawHk+T1WyVT
sKryESgEvDuyHminPVcLA8rnNJ3nhDD4P1tXBGii3tX6/K0f6K0RRZvMab4OJVtDbS/pCBIGIK8E
iSVS+4o6Uj1ya1pCHTlNA5H96utfTKzlKpcsPxprbOg73loXzNA076LeEo4dsmRvNp+K6QPwJYBA
QV0LXA5iPNUWd2jMssbYhXaYG4zo5aaf0N0HDuhEhGr2jKRxMSHZDjuMGJkKzdcSd9OL/3r3sS+/
l4MT5GyNEm6p7IkEGMIx2VgrueHOtaJOOtEVFD4AmKf2U4eReyHtQAhbFoaJuScT93PBq1s+TsZt
4wEr2VSTGVSN0SPjHkcPAAwJwnb6mJhBb7ViWyUj6unIReobMHW0zQeMG64i8vAYIoW0rqJNttMj
WznI3ztuNdBlWAeKVCE6dtaSuYsaBcK0P8XPy2jb7lMw24DTJLTa/rOtt1ubkLWqzJLJkZh4WTIE
/YMa3Jl6ZWouh6Ob9a+TybeInP2e/zAbtDYYH+BgdNEFhmCVyhuihsdmjnyxPsx2qM+fPPdmXBtk
sLRhAGPgEYTOPvC/KScjMLIx1kwER6AVfzGz+caY1jJBS6bkVIQSqiaFl8ZijmzAAWwQLzfWF9pX
xcYQ3YpZXgr0oGQgszOB8Acc6PxWWJaWR4hw3DAWMQmEaJ94RZ5zYC/tptsa8XyLAZNv16//4uLk
fFQMVUYeUi231HOhGUOjuyFtkIQcIzqDdMgUW1Lpa8NSl44KqWJMmkHHEcyyclRzPM99x2Y3NOx0
F6fObtLL94N7kZR2EaGhFiJ5bs53MKlKyxBEuCHhYaQ95Mfrm7W4AjQUy/KHhWhfcWYjt1yWg7ox
tKc935RrvRJ/ml1VZ4mRan+/r+yQMQs3s1N8Py+c3PHtJi3CoUj5Gx9E/zYlnbnFEKL8+9g0digi
PcVztogA12doq9SLfJ+bBdtheOkQZAYGh9n60L+ylsT39SySYOrGNuibztroaIrclHlXMR9GKP58
fZuW9Bhdn4hv0UQEGgjFupuxMGnCuBeKYVuUG7ScvmJywiCCKFqJLpYCmRNJajqpiyLQiKcCCfrG
fsZo0U+NN9/Gs/VpsPiP64taE6VcTteKNJYVtRe6RYVMnL3hXPrL0p/EWivLopr92z9LCTqNEhNR
qhSt15OzSWpfW4uNFpeCwFkWvAC1V3NVU9lzNChLNEfq3HKwJ+rutmudhzHWVu7jkqtB6vKvJPXC
kMTSRxOSRPu9LA2/pz89e0StevZps4ZTXdy2E2HK7fEiViWlDSxVTkwfkYGvpe/Hxbuny1E8gaNH
xUQnvEvBYzqRnTl8zddswNoilLsTp1PaDAIiiuHJbX/Y9v66Gi/Z+5MlqPBWYCh6lzFsUk1fRudb
5U1+uhp8X46wwLPpVIpyWQreeI2YwFRgiXFXNfVLEqVfZzo+9JXxDGDtp9nqSt+xi3vkZzedXj9U
5gdISPEbZHYUPHOXpFPRNGixE09uKLR8n3J3H9P4TcTuhzb0nxh5oCeVAFGVXexl8Gosqw8ZNX/a
Bt112dps7kW9sPG+lhVXVI4UvTDoWJue1oEYPf5aJXg9rRGzLyoGJg/KQqtBkSg9X0fK3JKwHrA7
pj044Csf9aPHV/GO8uAvPNyJFOUGZXXXDnYNsEI0NRsuxsDzokD0n7iW+Ob0NS6Obef6CZMQmzWu
juUVAk4OLLsjU/XnKyTMyLo6ASijjB7m4iaxg/QDFJhImf0ToSiDmRkkqVqIEI3v9Hu21mm6qAUI
22WLHPB4FxFiPqdlHLvQgsh9q9P+q2lF2+sGYvnuArvyp0IMVImyTU1uWoIjCxhWtDoasXfUat4G
TookS1p+d0R8yHTLn6EbxtzfegW1/RaTKq//ikUXBVAL1ijDCJU+PzcTkP46qRt23OfOhrzmVYB/
rwtZjFNOhChWKqr10tVsCBkwGoJtolo4vxvmxd80qnff2wrEojTFOhOMuV0pF12OQZAWEiYSfdho
kr4oYKekyorcA++JxcvPrMr2wOhvWrRAGWbzGa2he1InnzAGKADW/QudjNr3Gv1BTygGubevRdZ/
vr4XyxsOvi7QNgNxppZthyGeu76KSIhW4fYI7E7+pKdiehKM2vvYBGnfdXnSnFwYAlTX5XwEWES1
/q1NSaaPegaYV36bWHeYqInanG0f5vxwXZCxZHJgziQLHZLNF72foBUuc/wKIpvZTL/tMYoy8qy9
5rqHTPT7rtZuEl65GAtT7WKjO7DReLr+E5b2FoV+GFWcM6ZrKHqGEjUoHJDGkTVqv7V/1uKBANu8
SnSzZB1O5ShxYzpHnPBJw0qLvRWBAGNzfR2LqXsKEkT0PkMO4B3nFlSP8nnOO4OEbl6DUyVqWbPn
OkAEc0WMexNIwV2jtb9oR+a9hzm2B8Nlw+PgiPrYDX1/06ZsOows+0iG++R3qc8AwsCba3Y44slK
b9uqCpxS+PXasPfl7f27erXvhGVGBqWBYYwKFHk21lpeZsk/Ubh22HY0jAGIdr67ubD1iFlw8Wnk
fRN2dBuR6jXC3J3rp7iojRgvZlOKsRgXM3dyIMOIRkZYHoPe1a13aEj00yiHV6upPxKSw4/8laVo
JE09vJknwCy7rt5ERfUI1PdK/LVkxLEQZH4wB+CSaxB52dZEnpEAtBCk0Ubw3UC2WeWbzZ219nBa
PKETWXJrT2I9YBcTzGSAkawzzyfVd0TSgdOuuIbF80HqGq1BMjWqlmuMyh4GtCUgydA/9WYTTMLd
8lQDfGZeMY2LCg0MEvYOvLaXhN261ekGGCHCGNYi6dOvbCzXQCyLW/ZPhurIsy7y0DACGZj684nb
ycGw6nutM1cemotLAe3SH9QRqBLl309OJimzsUlA0hwOtfOr1POnyitW6qJLHksyF/6fCLnSExG8
LdFbxyECSWjTCbxsq2n3zRjU5vP1C7q4ZXKmAXA/oE9WUe0xEgwxafD87yiGfxPrgEzU3s3TlYuz
qGfImKLMi8ZDlErO12OZqd6IeJK8NgebfpnukvxoWisqtrAWBFgAKwBShGS/isGhIIAxapkAKPLn
vBx8s0daa61lc02IshI9zro+T/FmNlmxt+d9PId2tQacXBQiS/wom+GVrPq+KAMZV4VRM2GbO18m
KjZj0b61Ot1eP/wFRUbn/V8xqiuL4tkYmxlo+571X4YqucXb8uW6iIWDhwg8HyTJAlBeynaRBGM/
bQlCztmLWX5p3ee2/JKsKPHiOtCvIoemonSl5pg00nQpuGfdcOx9NgfGSiZm6fOo1COIxksFrcFK
SBXHXJ+9voHHH/1y2lRkxZ4sXHbwYv/7vuK4uFENNWAdCIdFZ/tjWWxE0226ru19vWIv0WitAAKW
DgXwFPBxYfq2Y1MFxY8ZueOAShcJSYopvMAsih0KwNxeOfvFdSGEATAUkfAFgN92G8T+BUZgDvN0
h7Sd7YMt78GYul1M6G3er6nBUvQt3RiGioIKCrNg5LU6tZos0zvNq0ho1Jx8i/SY3bY5Ek5xZWfB
NE6vRZHtIpJWGEYzkFdazN3OicgHshsoz8IxwNJhg9VOebPpeI2x4SQ0yZ0WvY0aJn+gfnf9Yi1u
LrrIJJxX8pcoARxLrdR0W1DDG2j5kC1b+1nPX+bS/QLC9VsHVcPr8uT3lDcUBk7/n7wLRqiae9Wc
1gh94gzv8I3XySlwQeoGE9h8kj5o5pvrAhdvnST0xygEAKZU0FYBC5+07ogHhruxhF8+/f8+r+zf
2GYYp67j8073Ot7q7kc+D3eKmS/Ac6Buf66KXln1ja7h84V7R6tH+wNIRniGf9+X6nGi6kMi6klE
+H5+Yxo7nuyu786SdoGWAHANWbsF7d355yfuaGk/604453Xi25Oz6yJBfLAUjEFLy8zX+rUXz5pI
qQ8nK6IDhreN5uSEZZ0GOqZd92Qz9dS3zZ+DF22ur29JuYA5AQgUUDfzIhrNykF2dQAp4pVfUv1I
9/+vz6uB6MAx29rk+HyqZwBaEV9/P9AU43xQ4wZfN55V6vkQYbY9+kUs8LM1XsBBOrsbYW5XpCz5
CRhT2TAuifXUJGbL4mZGP54VmsU+n3cDP5jiMK2NU1iUAgw/oNpyiLa6loZrghjoYQvnMQtGy73x
CjNGgpbdTF33dv1gFmWBzRi6Df4IRNfnSlaRoqGx0Zph2bi/EHzNPu+qN8ZczFohw9qLVAY3qs1E
iRWE0GBRlgN6z6UVmR0DEDpa4dRG9zM3XUwm07YpNUQw0fKrRVFt63K6BuRZUm4g42STngvIhuoG
ZzZnIGaJrVDvus+TVhzi1l15nyyKQLcA2CMlJ52KFSqTkefMY9CM+o5kPxwEXu8/KIkHRfWbAlCl
RsBg7kFVn1Z2CJ8zA0jPa+872g2dQz6weBNV1kdCboTC6B8GEwDafBXNAAmeY9U6dN0QY/+tpVbx
hTRk2NTmMAfX1ybDkAu1+AO1wosIPNSK68lnMpmuxu0wyqoHG5h64s53UZV+5Iz+iVGrb9VUjU3N
ULxHComXQbb22l7UAQl0RwMOBVxM2TEjdUU1Enx/HsMu+u4ZK+Hj4jZhdi1yLWg6AIr3/Pb0Vt5Q
llMrzKL6s2MPB5pEv2ZBXz9wGv/E/GkKPPE7M4rT0dAQC57a4huvNHvfTjRM054YWYm7V1b0J349
EcUIZvmx0rPCGu3TDjg+SOK7a2Uvue0X2nWyHvN82wQKT4k+xUD7ornV9JFF0g6FW9nbenbKjcvH
GK0Pq9CopaUhw47UDhr8MbZGMXUzZjhI3Lgd6sVWsw8sfkizle7FJX0DVBxDWFDTA2O0/Aknu1d3
U4IBGDqgxXP+OkT8kY3xStS2uIoTEdJ9nIggRlwwp7LsEFaTf84SO9k4RaG9DbPRba+rnb3kHNDY
jOwr7KeOVP25rNHAgDeLxU5Io1zzRc3MrWYw+nuqtPEmidPqvpinaVeVvNp4IiJBXWtjoNcT0/xO
0/CG8eyq8xGRaTvRjVVgVrq49SaDo2+5iXy8j6JtXRt6QE1BD2ZZmtu+AoFWjLainQ6K1M2E/7/I
0N4xEcNHGpD81DE59aGgmrF1h1jzmTtMG/ACAL8zIkQIWs9Ltl2PeQ1T3M0PYhoR2IIQACkjlqdb
FLgMfyiS7KUhvA/ShCWbsqTTRgx28knvow+klwHaBAgcmDIdZVZFJSqejMJuAWimOt1YFkZLaA0a
HEFhkdEVh7SoGieiFNVgMbM5HRjA2TTIyUMDjv21QUmLGoESpAEYAdDZqs8D7/Oc5i4MatW39zL3
X1dRvK2b+Q5MKJHv0MFAj+HaVLPFawUaPoR5oCaApT3Xw85uY9FpthUisfYdyBwktdqVm7u4dyci
lL2jSRz1fW5ZYWkYm8lwnuhoHJpyvLl+pRb3DzTjHiiOQJRxYYOqbNTKzoXDaNsvouxu5waloaFm
/hQXW6jEb8CnV5Z2aW1Ru8bkWYDboYN485/vntfmiIOAPztG0wNPf5fxNjVzXzd4MGtrCPBFWXDo
YMZDNyjCrnNZsSsMnadRfTSFGZDpyLWv1pz62NgbJ1pDIV+qBQqlMi+MFpWFSNlwMo1oll0dUzs9
ZHF6O7nvZy6VIhBlI+JyEawqe1fMOSGxm9XHgc/9LrFTbdeWqbe5rhWLC5GZZ2BzZPZZCVPSJqnQ
wR1Vx+Ymje9TuvJGWvu8VMoTlzEJFtdjouHzzvd7Wv64/uMv3yvYIiS0wWaNWPiiLZclhtbpHUqa
sWidjZ7xHLDp6a1tq19Ayq/s1JJ+AdgMtAcsEEgYlfOwaww20wYGYVXqz+Yhk20oQObYxJ/FGnpl
WRieD+gsROFJffUZtSWKuMvrY+/+dMzWj2nha7zxaXLbJz+v76K8GOchkZzF8k+WPMOTM2JTa42C
QlZBaj+Zj66e+x4/xuSZF28xyFJQL19xF4vLg1vygGnBuamkFbSscuAYAGoxu/yh6cCLYWtBOx6S
cV8xvnJwl/YV68Pwdqg34NwXHQ4lz8WEOZvlsUEaV5vuRwynaJvt9U1cEaI+J3rXwXtWl0Ls4bM1
lK8dF08uJ4frYhbaNWC7gcUBYAUzIy46KOssLmIjd8tjZOCl5xUJ27O8dA86UFwhFezBLOERx1LL
PhlZ5W35ODLfc9vi4FZTHNgpq271Dq0kMa8cvxBxEURpRLe9M6af3Lxao8xdyDqf/2DFuzFRII1Y
O+Uxrm20a7jjbefQL+4cbYFtD8Tg+KgX7r3CuQeHTdAnxsqOLVmg0w1TDFxCU21OkM2EpTb9JhN+
z/6fEhQb5/Rs1FmBFXZfHNfn2cp7eHEBSMbAgQKdc+G3CfWKtraN8gj2fBBP/Y6rdkV31yTIv58Y
gCb18jbRISFiQasFbNpcV9qlu4H81d8VyL+ffD+p6krkcgW2F6TzZioCcy1LdikCRgQFQZCqwh+j
v/JcBB5EpDW1jh9JJIIGkx90oGkjew2mdrlTcDWSEQtZRV2m+8/F6GbLeq1J0mPlBQUJpn7lrBeW
cfZ95bLMtdui8I/vm44/ezs6bmn5bo+MJaAJCN4ejTrI9J0vYcSYiUyjUXJkrbsRLfVZtZJZWVoE
Yj6QEpkOHJg6ZwJeRMdroEyO3LtL0n0Jxozi3akCpN1PRChXLrPH2JjMIkFciYddkDlb7f1pwnMR
Sjg5of7RWgyrIGLXYr5MvXIpllTpZAmeUmVkgyARoXlyTLvbuECTbs5XnOzKOajoldGdCNK5WMGU
fCX1f9x+ksWo917ts13yzHNt8njtmG4OGR0P9GmfW7f2mvUwLqM8KQN3DkVLW7IlncuY0onVGtfY
0a16P09nX0+3FfmUljdd9FJYZtBi6h791rHfHfml0d9lcmDdLmvE7iNr/fc7lMtJrV5EpRGx42xu
wP7nsQ3pPyDCBZMRRjQhXrlIiWtRP0x1myZHb9iAz7ePnps1rMmSVpyKUO6/2/SYZJax5FjhxOKb
rj2g2fT6Ri0d2KkI5cAAS6wa2kCEVr0ZSHiVB5eDf/rdbhcQzpO9Uo4D3sCItSLGXkVbMRy4/pGz
wPNOkv2j8VdN4ifOPIHvwWLHSr/h6bYu92JtItuSDUCV5a8I5Sys1Gt7kZvQ7NZHDtorP7JFknAF
jdGerEWc3xxnZAZDnY8dx2kXudt07Wou/v6T7ys2EpPES0FG+X0rQN6WZCtmfuX7aqFQS0qK3gN8
HzOpxO98XtHTtc8rOUarTd2mSYm80D5/JT+u34K1ryum0cxay8NdY8e2vXUAMY5XYoXFW4bqrKQu
k1OolMC2HYTnThgcecREYofvi+Qx6fzS+vqBVZxIUVQIk5XdwWxwCzIvcIpDRDfXv79ojk6+r6iQ
QLdQFbs6O4r5pg/T4mZcY2FfkaA6WpROI1sMWMGg32Z00w+/6+j13YsAqyZe6nhoyOBKUSTeZihF
jxgX34JeDTDEej+uQVEXtElSbOANIDmt0Et1fpWnHrSYNUjHQxZFPnV/cX1csXeXb3JM6kQhCf/8
Yc5SQujIaOpksqwIsKdn00FjZfniDger/AXw+PXtWpMk13ryHjAszevLP1OvEIKWyQ+TVhtCE3/k
38xqBcIr9+U8uXG+KsUX2ZRzr/awqsi+G+PH1Gr9iO2n4g10KDmO6/rKLnUNgBAAWmSSVfZzKooQ
cY6qRBbpoUMOJA7c8rHtVi7MpSJIEch52aAcQ7lHuTAkZlY1WKURlmbg/g9nX7ZcN45s+ysn6p3n
ch5unO4HknvURFmyJPuF4UEmCYITCBAkvv4u+nR3SRRDvHJFRVS4ZO3cmBKJzJVrZfaO51sRwoaF
ZSpD+ZT01W8LxZfAjeQWq9HaJKH7Y5YYhuLZm/4WEWQOdx1pJGPv3dIyvQWhBNSx+g3c4Fv/COQH
8HUAgcxPnWUFiaZ+1Y1abyRlQy7Tih801v400m7XevZW7nltynAmkZABv4L3Jler2nGqJqiHJJU2
nL2h2RXy4106vo03J7pnwBQKZNNiI0NVAIBo1EgTlo8XpJOfeo/RSNXqhxzGr9O0KVSyNn9oL/m9
RIhHl3SOeT4EjEiqo2aJGoEqq2/uaD3RaTwxq9xS0VrbE7+JCPCmBpxmGWwZPeGqroWeuPrZYAdX
f/a3dNa3TMxr+MLrcEknFztPT7TMD60BFSN0wmci23ABa1sBwA+oD6M3FJHj8tr3SaVcHujJZNdx
p3gU5FuTtWVi4alLy2IOVAAM5PtOXN2Ak/59L7bx+Uuqc1K7GlR34MXASh+iKA4dnD8wANQrmC7A
uIVO2tdL4biDY6DugKNp3xXFD4q80PsGVtca+C84yADowiU0y/HMzup9R098O81ix/G6Qyt9ex+4
/ceTZziXPiiDwXQBWvhlGAaBudYYNCyG7fboGpwiZ6vVZXU5XlhYXP3A9JqZ6nycfL29y0lz5xh0
a9eutJpiGID8odAEiMIbhIIVgKOJj56e5Ix9twlu4ly/5DbVdhnrnyHa3oZ5XhwHtzmmrRH26IIp
LOP0/rKtuRyw0wB3CGA/JJ8W16dZiEEX42AmjhV1D5qRwHt3aiPOWZtOdPQgVgPXCiqhi9OjT5M3
iNQxkrxJzSMo1N2oa70tcNuqFQs9s8BM4ZJeNg+UgcwGvdeNpCAQF7pHvPMHZwiEa/8xsJgrv0XR
GBeGkXjkshgv/uSIvvz4hRtjtpOVbFJGokBqksfNh58V4CN58e0Xi4CKpgO2WXy85h2H9tToG5+/
upPQPgt01ExVvgzERDvWZSVsI2ntiHeHPrgJ0BXpHN7fr6uL/MLKYpJA5o4+U/DcJEFHYkMU8a/3
P3/1VGIALlK2qFy9CfZyzSGI9wo9KapHx7ir3fIAjEVuXptFc8kUDx2extCEi2h6A2jK+9bXRgdB
hhkKironmIJee+mGK3DBdr5KQCgYF1kdf/gZAMpR+BpgK9CriVrg68/PyqZpqaFUgsJGWoRUCvM7
6px0lxY1jylgFzvHmoaNB8HazoCXRm9nAK44d9nSVRMDhGcGIg1ZB1koGqquBuq2sWum1bHyy+nD
7TG+DYwrkOKg4PEBvXg9yqaEF5IB05PKd09NQPeaK//AFbw0sdiGnSe530J+JbEr+7sq2VHV1df3
98LbJxu+PCofWKcZA7qMPrsydVVgTApkEc2h6vIr287r0B7Gq4bnDxD3/pOX1EuD8zK+iNZobpDc
12Gw7p+c4QyWydjJi937o1rb4SgNOxgSmL5Ay/naSGdqaSeBd01Mp41EEOlqS9Bi1QJAKWAWBX4I
BPOvLVhqagvDn/SEgj3IaQ+58fGSEeIYlNDx/DABk1vCogrQaGSOmvezbKMU4EmA1Uj5/f2JWomn
XhpZ3mZpVaqJ+4id9cbhIV4nu9HL52rkVgvxynzBEJ4bcAmIqpYgC+KOaVkxjCbgx1776UKp+f2R
rBlA2z8y7PO/6EZ+vSAlNFoKTyuBZ7WfsuCZfjwrB5g0npvz8xbUasvjzmjPNHT6qaT1TqS5Yv1T
ZSGzUW/cbysLgiAJiCpA2OdLbrFzhw5tcdAVUEnRhyW/cZ9aZ8NvrVoAAtNEbxHasZZxrZcBiTv6
tgLYk/8o637n5d2lDOTGK33NDOR/cLUhgzbD7F6vR2sw24dsnp4o7UpXfeQpErF2oyK5sugzVSQY
wdEPYoG2+7WRZqyVxRVusrS51qdr+vz+nlodA/D2qBIAXweE/OuPd3w/D4KU4L1kt98ct4kqMDoJ
oW1UblfN4NKCiC3wvTD22kxfcStzpFToyer2kzbsAWG980fn7v3RrCA2AEbEITTQpYeTuEycoGWm
ZG6Nzt0aowqV4tau7JE3A2XEUeZ8z1DDHypIcdgAaDMz6ENBso0v8TZtN38HbD9MJ96Iy1s698CO
nGtEgaDQ3QVeeiMs7x4M6I9Wmu8azbhkNNh4fKyPG3yPeAgBRP2mIXMYgd+hA8f8SmLuVWuQny2h
8sis9LvhdfUZurP0iWW9EQ+erE6ZztU1FOS2XMjaOiNtFeB5DFpgpPper3MGwi5dm79Hlo9QCJnC
KQ0if1K799d55Uqfqbgs9ITDyFvqOafKu546KulHkQeRV7L2oBe0vmqGkVxPtBpi0xo/rvY1I13x
WEYbOpSYl45LAGfmVcJQCcXCan56xdVW1WglwntlYnHnjp0oQYtkwQRIpdzxyg60mGVlVLOP17+g
howXxkwIDGrWZR4jB41aKgyqoBYYZWNI9ej9JVrzWzN32++DAOzaYieUEooPHmDukEYbsmtP3wiF
13YAzpc+A1nRgLx8CQcEz+DBLKbEoO3Rsb4WVN91xl3jfwWqY2Moa4syNxBhktDxCeq015vaVGCX
r1M2JRem97iPtOzx/ala+/xAn5UN53rkG6Sx6IDLrks+JUDw89jNr5V5XeT7942srAd2LxhhobQF
IrtlfgKPtNHrhglNCVBUvifs8598PI7ifKkjDFrOkZ0JVysh9YDwvXZOBUoi7xtY8ar4/n8bWAQ/
QUMkHsYwwPCQZCbDKIY48O9NZ9iZTA/RGRi/b3F1xqCJOncoz6XKxdMkL305wanAYr4rssMWEciK
q0RiDJwG0HqYVV0XM8blwOqecYgyZmCcjobbmmwMYMvCYsrSypl75EFjK40DmR5KkKA12RZgYsvI
4mYXRWb2GAe4edKdYex0Fvcbx2PdAvo8Zh5G8P3O6/TiOWWlltOgbgFqxP6MpGtTXpofJ4BFAQTF
yX+bmL/CCxMaBNKmHsm1pB6DEOTl8IZ2+bX+/PEN9dLK7AdeWHGob6JvAQMp9KNHD+bHW7sxClBM
Awk/16iWnekBxPNGEJN5iZN/c5uzPx7a4pv9hakt/NfqiswcNkhEzq291uuBcNa0JmNgnePaWbce
g/a6LjZC+BWfOBPu/8fEYtGrkg+GW8KEY1xKfWemv+x+iqrK2PDt8yl7XWOd5+xvO4uV52hML4YB
dnBGBvuY5rENIonvwVZT2Pp4ZggsqJhA0LG4Ds3A0SakddxEc75TLer9mxLEkX+ywWZ9138ZWXis
oNC9sgtALKX57N5RKbo77I1kyvrS/21isfQTtDRr1AxcELGbD4Pt7u0aZCbSVRtvqzXnizsRrM9z
LzKk7l9vsbHJqA/oOxS+oPjWxdkWTcDKOED1hswWMPUII5cPkk4FhTFOA0g2ZlGYk/jpZccPn3ZU
HgF5QJkYgdAyADLtfuDScp1E0HP/o9jK/6wNACQO6OcAePitMoXb6UHdDw4yqi368UgX5ezSGu4/
Ogb0mqM+NOcEIHu1HIMrEQ7ZIzERZ0eTFQbDxrvl7SojyQyVFxetKXi0LJ8L4ySgqUeRhLZqLW7M
8tBUH5fIgQlEumgRAjM97vLXGymzBtsnSjOTgHwi4w/Xu62MS14euvL2/bl6uyCvDS08FvjR9bJh
MGSrKqwAgjaAU9wExr71V6+tzN/ixR3SukSrGhpAFsyVkW1B9IKGaYtuiOKbQ54/PiJoVczxNeh8
3nSl+QGzM1p6ZuJ5GdY+D53sShQf1/JDd/HfVpZZlMZPLcvAoznJpl1q32W1Fo7iq5du4RzWZg5l
erjeOYX+5jzK3AUrjA4pl7bqYmWXJDSJ/G5m1gV4Hj6ZSj69P3sre3vuf/rdagc3ttzbWofWSGGM
Y+JJ7yd14WM88uEqx+xc0C+Kwify88uMo2E1dk+oPSbE+ZTv7fzT+yNY2dGzdCnYSGZNDNta7DXe
9q2ZZ/h477EUlyy/oltclatz9MLCMiLyRDVWqTWCL6EMBb+btgK7NQPgUZ4dPP4DR/b6uOi57xWW
WU8JKaao5W44ZNaGD1ubpZcmFgFwlfnu2HQwYSFq5CoGpbZHt1IPKwkepB1ANgJ+RYS64Pp9PZCs
mSxzENhNQ38CzSKULusOgqyHTIs8I3SmnXBj9+PtO8CDgSMG4STSSgiSFkYHVpWMI3UemDLyexHL
rclbWR9YQL4cVW0kdJaHJLWn3hBWoyd19t02nu3h1/tb+Hco+jq+Q7c1MrTQYpuTnEuQP6VWSsWA
WkzbXilxYI4Rgw15tFAA8hG3TF8ycZU156reD01+aJuNJuK3YR/Mo7YxU4fiYb/M3iKt6+ejiZR6
7zh7U4lTkas77vEytN2Pk9nBlj0TtwDBA7TlYotMshiyjjUq0dJv9fDcFltAi7XFemlgcVoJ+AQ0
PCKRXOVanMsChY6Py4RiDChnIVEBBZY3HMd94aLs5BQqUUEF7nOhzr1HNtZk5SKADZDJoUSD4GZZ
dcq55RZUtqgNl/Rq1PJYk8HehLMD5IlAKMX9/v4eXJ02VAmQFUEnyJujW2oEr/wa62LxLATTQvrz
/c9fcUDYR8gbAegyl4YXPq5x/aFw23RKmuJKhxr8iB7fofj4VQMCRnw44tlZMG9hRKajX4Lmc0qo
0mLCVFRtvZBWpumVhYUfnXoFYjIDFjo/8r+ILXnN+QsuHAFwlDOlDTI6EMFcbN4W3RgmczSe5E53
rmWqh5Nsw5pP1x0xrxvAXUI5/kH8bKGpDzlQNACB/2rhQLsxZ00uaoEICtHaVEaZs3H7rDgYWABv
Ciqp4A9YZpGs1J1sMeUi0bgMnf5y0g6jDK0tPtE1Pwo7YGwCYAxJ92Xuu9E14B002Om5i+jpJ2jJ
pvS6sMaTrh0ZP2eQJna9o8HzGEzpB/CMbNTBVgeKyA1XLWbzTT5ZY4PSMqsUSV181hQ0x8V5EkCs
0Y+jnwAaeWFo8YieLD6ny6lIlGuRCBTQhHZbZZK1vY7mcfwDQPxbbAyKQYVHWirBZ/uolaFnbJzW
FReHkBrMo3i+AcK1zDZQU4xZW7Ih6Sp/zwdwrplTVGtDZGV+rOhGnLhqDX4UUpCovAFJvAgTMt2R
VVUPiVdqO2lele23THNBCZrti/bL+85ubRvgNQKkLR6/M2jgtS3dq3rPFdiHud7hQp12RLV5VBGw
JsgtAog1l/HS1mInqH4wpLCJSIpfbtZfsR/WVy6bq+7HRg5qbTcgXQepNlDQIoxf+FbekIpa7ciT
coh5aHe796ds7X5A0yz67medR+jlvp4yWRbVUPe9SFiZXevF+FkRfrZItvH+XRsFYBzYbtDbALBs
8dB2gU0wcXni3JR5/JwZZfz+MNZWA6lNE5eoDujAck9Xo5DA66QiMckjYptIBXeI5TP35JOvxpa3
WZszbGYUxpHiBD/HYjCabo59SeBtUDYPA1B1V6oP+bAxZfPBWN5JL63MU/riMR/ImfmohxVX+ReG
WZxBRaNCvx1Ppsfua9+EnKqVxYW3Be35TX32xjIEFef019x5vriYSlPvgVCqRNL0w90wpAdDsZsG
vJwBdA8HLq54BdQeK7+V8g90w0AZDM+E2gdCljcP8VYaAWsEjpUJTuSKHv3h1vOemnSLHub3IN4M
MpgBB8B/ISe68BWDS51RS+ErIC5zh6bo24zwGFm5KSpG5yoDjZDrpruaTHsfsqBFFcTaROKaBTQ0
m/Fa+Nm1yIIDgHUbTmx1d+EuhQYTOALfUCCCZRXEygVmoCpOTXdZooVa2R9H1gU2aJ9wFqG0iOTa
YokBiwkcgC6nxNavauNgfHv/OK4cdyRtUDABOCxA/XXhtJrcBP13a44JM1iYfXamLZDwyiQh5QA0
g4MziOfA/PMXh8OFhmsdlPj+rnUmMg87MxHORjZ75QDOTNmIa35nUZbQQDFoXUNHOSaa8eD5FTLN
t3z6YTn3lvGtEdDI2aI1W521FwYXUWgJJsJUgKQ7GeunoriY0o/3P+AdDelxJOzQOPsGC48qJrS5
Mn1MHHvHghjkce8v+9qqIB+PyAXhhYHKyetV6WzmTGPgDkkGuddr3/ycb7nelWgCj1jsXdBu4NW8
JIeUuZaxUegDcsLunaaCPVe8CANAHMsG0suIAjeCpZWQ4qXBJU0klJGpyJgxoGVEDx31w7OGsC3u
PHujpLU+df8Z2O8Uz4sNrduaAHk07EDr+TpVxZHl4h5sE4c/WaG/zSyiFmZIEAJKhRWClLEwr12U
gqqPtx8DRwtlVFwgQCLCw77eBqbb5YboEWAORaicy7S///ggXJTlEL4CiAgascXn24oYLOVjMk07
exrC3hzDIf2DhAaQzXiYo20D3Jb6Yqp6syKs9ZFUa9ubKX3I7O/vj2LttCNnh4QzwhaQuy1GEeQt
06lkMhE5osY+31jprY9fuGDmW4I0qpdJN8bKi8qtwHH+eov7E81gf3/92Xu+3LAFkHNK4vPRfSTR
e1ofDOPctju5VU/eMLRULZAMuk8Ejc44GTGjIfVvgymCcm3dbfj7tSMI54hsMF6wb2sAtc8dzc8b
mbjOEAZ2gc7/Ctqo/u4P1t0G0AYcMkg9Lh9EstHw/yElngj1JbAg9rxZBlq7uCB49m8LyxnToYs5
Bv4gExRoYlp+arzLkaOtMmLNBW0vjXKLNHB15l4YXMRSzBLMbSYYFKMVyuKy6b4o9fT+tK3bAGjS
QFEQTVSL46JNng2wqy4TDYxxE7qObBCi9ugUed/M6rHBDfNvM4tj0w1lSgHmxW5rYrDfIVchT+9b
WN3PaM9Angkd9W8Y8Crg5keW4dx3TJcX5TB0V2h/be9MQwwHn5fubV6C8Pp9o2uz58Ob4f3lrbCr
OVOJbP2IzscmvTP0szXGw1ZwsWVicfn3DVqVgavVE6P5khVWiMRmGKC74f2BrK0PwrG5MQAEPG/w
4e7Y1W7Vm6gJeF96qLpuBK5riwPhHYgizS3Pb5AYfiqntFUCNeee7WpxOTmongafG/ebT8vD+0NZ
s4V6beAhLwKHs0z/d7Y9CkDRjUQYXwaf7VKl4sD+yoYp5sPH204CdEGiOjRfzQCJzl/mhbtWjYRe
SIWOkGIk+a7TWvNqdO3hBsxfW3wLxnxGllcDcuhgeASrA+hZ5p3ywlavAYusj6jb+MO07/ubQr9F
bWDvl+0lhQe3ZI8WywwKiQ9K7mqIi9vG91Ze8vqHLtz95J66aYt7fYVraR4/XjV4VeIrLVOUfhtM
NbN6wPHtQ8q9qEmNG0u4Ua9D9VIeBChGENiCDfmbY5/K7hZuIDLsPrI1dmjpVjr7dybqzRS5cGNI
J86KjYvl6L06LX2K5ZBsQKBP46r5rtXk1hW7DhQVFTx2d1U031VeAekLavJcRKP4mVrBWQjIdbNs
R4spNFx15fdGlPVyI6O6voiYsRkagYbVZS6tL+t0qA0sYkceAh9cuuqacJTIftLRgCprHckmO7V1
Ug0y7oExyCXuFwpWhSkLLWrsUzHGllFsOM8VJzP3Ocw5+plA9Ld65IutlTJfjmmFhoehh3BokNny
oq2H8eDW0xa9ysouRg7EATUXotgVAtls0BzWY4larW8vfca6PeZpOHV6BpUmywluSJX7N7wPtvoh
Vt4cINqYH1FIYSIQWYRWjlk6BkG9JZG+GSs5HgjpT1KPNMU+6k2RK0fmD1gn4PLhhxYntTZKAvrX
iieFf2FOF7/ed3BvxjGzkurGvMNRF8Lxee0HJqXZUi8NVFUaJ4hqUeag2C/GyKob+1Cg9PXRPpKF
veUNJCEpgkYenshCi4wUIA7QiD6aPd26hN5myGZLc8EISSqAB5asjH3nlDYw8sjNcRaEk19Ph8I0
0bVKsi7qmuxTD5KEQ+uUVx4o/SK9VtXuD+Z25o1DQwtKO0t/jn5LUYHdiyfGeNmDfl0jF6r53Dcf
RdrNA31hZhEOeaPHB3OEGat2Yq+lYUG+vD+QNyd67k9EEgpZgxk4uNzsvWvR1kCCMfFU/lDnRhAa
HmJ80Fzaj39gCa9GXLhznWqJ1PcrV+d+UbPEUt0Do8O9oU+fzFRsvOtWBgQad+AhZm4WYNIXp5eh
tIwuI6dLJmC3G3FL6an5F9PM//kx/t/suUn+96bo//k/+POPpp1YkeV88cd/fn2uWVH/z/w7//k7
r3/jn1fFD9b0zS++/Fuvfgkf/C/D8Tf+7dUfdjUv+HQrntn06bkXlP82gK84/83/3x/+1/PvT7mf
2ud//PWjETWfPy0rmvqvf/3o9PMff2EXvFjO+fP/9cPrbxV+72Ji2aR6/u3tLz1/6/k//vL1/0Zr
0QwThAjkrCqHyFE+zz9xg/+GEhfingCVafS1zNTDdcN4/o+/bAs/QiyOtkwgff/3R30j5h9ZwX+D
5xMHC1cfEu06pHj/PfhX6/P3ev1XLSqU0Wve/+Ov15sCzzw8LD2EXTO/8VzGWSQTssKgOvWz7lib
0rus0Ee3U/aYRrlHtmILANDm99bf0cVsDbhVw54pSgM0Qi0LFJNWl23r2vmxZ6DbD71CqV0BuYlD
KkzzaLW9U4cutbXrkStxLC0mT62l+A6piuqs9Ly4D6aufqKtqd2INCVg2Et5uuOkM06cmtIKB1fw
K0JK9qvKSNuhdQD3U5YCIwFJC4rEYl1o/aOyCZ7RY5+DI64aO3aoRuuh86dWByi4sJ+I6stvvVMQ
eM7O57cClOpdaHSBdpYGg9wYb6g/hs6gpTc1xF3D3nVUHmZsOupG7+8Fpddek08ybLhjovBD7GcD
bcOHXub1Xjer5mSOwXjqIJJFIzcHv6ZChfC2yj3gVQtT7Vjl9Y9s4HZoTTTdBWY3QfcMqhck9FhJ
71VWFo9BX/Icihn5mMfKDPhtN+jqE4i39X3T0BbSlmCvrwX0xf2gqU5aVpZGaJFcH8Eypvo8Ap37
dFcETfY8Eqe5qCWb/HBuoP8Epgi7xjVV+0VMxKC+cYF+vHo0nYeAOTLGCP2ffAR2V+ejsyOgE70Z
bGbc+5NmX/W9V9bh0Nj1FbrPvGOjB8WOkEqesiGrz9xrjGdtyvk5xwyEAGjUbeT2pSShMGTxE8md
KqKZwfboz/GQWjF1BgKUfCDQ+GvJhV1N+cHsPeOi7Kv2AvKLPVSPm2wI09GmPKSpaTwFzBR7zUmB
AiVVD4JfovcXlh8Me0t5oxMWATUOHebhF4hxNBkWlawiJy34tWQBbyNdmv2T31vaodKIFzvdODzW
Thn40VAOzo/c7etTW8ruZNmlZYe1tARHKaa0VMiIYfzSWumehe6Jo182xq/WLqadSTKvDs2gauIO
TXkXWYAoBCucgpBj0LWTO9X8ngvbufS1ph1jsKb7uwG1gGvqe2zXDMKDJIFHYr1JwXIidOB/QuVi
x5UdASOGlurGVxOVsYu8r/FQaILWeAIzsTMcBcXp8Aci9j2f8n5nu8yoQw2NwH5YgbjrcWAdi7u2
M+OygUpYWEylfZTBWHuhKPoMGdNR1EddK+bSXmXfdxl2XUdrcqUgi/c0ecEQZ1070hB9sxC8LiSJ
u6mFsk822GUsJ7OMRRm0d6pEsSr08QZ7LLpWtqeSaVKP8153Irexi3l5jf0w8CHiotafbLt3kFxB
VhfJL1N+dRUFuVyXExTgBnrRCr0+kqa2SJg5ZrXLnco8N3WRx6Y3oTDpDhBDSDsxnHUUhS5zFJci
xyV2Aoktdt27ojg4Y1Oi47bmR/w//dJ0S+8yMCvniXKlHaYOvqnpuH3lDZN3cquKHPJcFQeljPwg
C2IleSXkcyaFFdWSBlejdNTOkWDbzw2te+g1JS+0Xsf2VVZpAuqSyuuKAFhbG9oA5FOd5aDYNbpb
sxzGRzzthzqchKo+p2BqxHymbn0MeOrzUB9F60I/FLI3fqfVoOswzV/6EMhLvw/ImVJ3vMADxz6X
gz0drLZ8JFy2iWEM5ufa19IKDhHEwcQYfBDzd2jXDORo7Gie8r2fkfIEskNjZ46a9ZmWRQrRkLIL
0WOUXU+t2V42xFCxppfTBQQ+06OvVwV2e585GVQ/Kr5rq6H56otOXLkljvZuTpLHWjmksQFQbhIw
qJIg2UMeclOpK8jxeJhx0XxGqcs8D+DCv+TQqYSPQkz2c+JNHprYAGnbWzs3n/ez1LwHr2nt/Yjf
O+ORgMYnbvoXKQRHdmgNNfe2ltV1mOsQjUFD+ORC4s4lJ98ufGgsEM7iMi28xOyI81U2RnBN0nSi
Yd5DTxBIru7oqLqIgsl2RSiYoaHeBa5+6BdZOfBJ9XTTmyDRL3MJhpa2pMbXFlmNvQ+yiXavedO4
rwp72BkmIFNgIpW3WSn7c1CUXZxrQXYGHq6ehQAQg9tp8Iw4nkacVGkb6ga1j2M5uMeMWu4e5aT2
RyEathetAxVsOLsi7IfRv6jmC8bLGu97kI3qyqn8gyuYFYPJgcZ+5tmfMqcqwlQ01T2Y+I0bIlzz
EzZZcGW3KXA7vdbhFjG9BhpsAkFHOHKfnnhqTGVoMjhlx+7rm9acyFMrJHkmaAD6rGyktW20zUAA
E2hksMN2lieiQXX8HGiT86i1lXNlpb4WOY00rJ3ghbvrSeNAbpTkyVArLYhQ8u76EFVY90dTpcEn
+M/CimsXXXg4kfW1DWErK2yKaTqh1M5us7RF/qNB6/keQF66M+2u2o8OY8/dMGQ7yI+A7VFQ04wp
zvUezkvgyFl48LgZePUHPWv3NLfTsxmUzlHxvnrwxTT1yKxUYEhWXpdd5GPR30xjYRzKJnCu8zTw
912mvjBaAZLIoU92y2man0GJPXyru64/mBU1cXVzcaykZcXU63saDmWmh9T1p53PBHS+tTS4CigB
JyXaUeYL0tEPlhq7x8JG1saodJwhU+OXxE3bMzEseVBFIJ58SxNHbYTMctbV2sUIUrAHE2IBN1XV
BRedYWoR0/T0UcdNE5UgjZwiEuTiYuDcSrQKco6aI62IF5pVhqU5NhIr5fv3GRn8L9yW5X3R+EY4
BHYz7VDY9YGJrDRjb8gqvQuCttajlHp054s8x6MqtVkR1kYLRyGqlhy0IXBvzbRzd55NpBf6dNbB
c0cnBpawOmRT0Cn0AnvemUD32A2tcuqvAfYrZZhXbFTHYHCzczqaUUdRtxyGoHiUQJDbIenaHDJg
beHcDCKTkdEApdenyIppUzNEiI3JXh99EAhKo3gY9XqEry3ESbj68NMGa0C+m2qpP1jOWIPZSBpZ
hCaH6TYgmX3w0soEpZZZ4GDhLMfMzbt9ZlPzoKnKf6g9idCDZk33Cyz3Is5tiKXiuwfuSQQQxvRZ
Zx7Ax0SvKuFU13lJqyuddNB9zCarDVOPeidHSzkNG2Xlz16jWf5lU4O+LVSe6HjIAqeMO3RuXBbc
ye7MHmjhyCFANpmsZBgTRROqgaTE2bN7+qMuXSBiQTZB2pgCoUkjPWVKopxs2I8cYnoyBBNZf2iI
o0d1ZfGLTKW83me86vbFiNAd+y/Xvkvf126MPtO+pZTkV15bDDQcIUrt7qB1c6qGyd25mPHDmNkQ
bKKNV57xkewCUOn6nnhFfnLrwniaTItf55VSn4w66O7a35dYI4HQ64o+uEvRyZCYzM+fcfPLPbxH
js5gYLoPea2zo4XwS4ZomKkveDeVFMgks4ucGtowZuUWPwLCrWYnxWDgYvO0y6EQWlzoLDsIWTY7
Ie3qU9t2WmJJp4l8Mlox7yj73MnK/Fyy0no2uQ7YeD922Rcty73vGZRhot60oSY+ViZ7MGqa3zUy
dx46tDwgcY4C7i/TFsExBwfWLTKEmG60e5FrRgLExqUqThpL832V1v4NsxXut7y39OPo6ijn9u5E
Ic86TY+8dfo4M1LzVJtetkfIEJxYUZI7zelZTFVlfC8ct71Fi7h5Y/Nc+yFcd8z3uWMOkIKA+kSY
ea1CrrnL7mhTgx+zngw/zqbRiYyhpDIkaFS+qiBOBJENRq6AzalvpZ6nBnrHO3rj6UN1242UJkbV
1mVcWAU9IgvUHeo0tc/wLuWxkYV9sBnzj449yf3kc7LLnF6/rmhW7KikPQmrDg0ZY4acHk6je1G4
OT6WafTOrUdyX3AIvznEcuMWwLNj1vksw+WBSDUaO7+CEL05finSTPvu4bV8m/kTfwa8m519TYq4
M3JEEvmQPjRjAA0ne9T9u4mI+g68ml0HGSJu7juc3hjcHvQc1I527PzSPzYaYNtWq6k6VsrpSAhm
z+JAgbePfKE54z4An1Rsprl51EyJhe2FM3ylTgOxP/CC4TpUTL/shJ/boT82Xh9SpurD1A7jDlQf
gR43uhTOrrbqXqJiP+b0zul474cQIc5J6BR2/tVXrhj3DMQdp9LkPI3sHI1acYo3ytdOh6oOrYx2
jDTS8mIHd2EhUe7/P+q+bUtOHVv2V84HNH0QN8ErkPfKTNfFriq/MKpcZRACJASSEF+/I3v1Pt3L
p1ev0W97+8Ue5ay8kEKaMyJmhIEwDin2NRk1WqBmUJvZI282EHq/rqq5TOOki8lbon08k+jauMzu
F0BY8LVMNjhoHg2PRlR78yNXwbzjZEQH4pPm6jWjNDvU+fLiJu7tPK/3Ln0jEzjiYdBtYmv6DWKK
Gd/l1B55X8XY5aMGMlrXbphH4VgFcffdyBwc2OHVXLQLSe6gurLnIJ7VuR4JLGj8cKw3g4lkqVT9
GtoQS0eu+KYSU0FoN5ir68SXKqkgwet48127dswdU/PVW1QmCjFrcuY86U+Ghu1xWQMPoY6tDY4o
S6oIDghrc2C2lzxPuYf+X0+xhQF22lYwX0H+d12SvuNf5lZ65To29Qi3fr+GuqnGsUcCR6cSkU3u
kCU2Cb55eq7Mc1N78ptmcYfZQivdd4XZoDfhZv8eoSLeofEoO2VT3JwMOr24CFvTsbwVnUqKnlWQ
uqu2nSEDRkRILr3WPg51lO1c7MRnFg38mtbYk/K59+t1ixkj9qjrRSR5J8GSeFFAiorMuog9G+Pk
7Uf9o4+iect9T/9UcZYdZuPB8ww5ld+CdVyfjG77zTKkqogiS02R8GHccqzNeytuSlGQgcjUwMaf
HSD4iFG5d3XX5O2q1+cxTGqX6/rWEmRTUN/TWMo5J8Y3pJhGgV4oW2x6SBaErm4kYe20nSzWziaS
yXrQsMx9hZSpTWCYbQPjcrmEIexUUlxPOPQm3pfMBNNr19L4qnDTflSmlSlkRsvw03Ku2JZiIOWh
SUMjtnLODNZqhKm7POtZqAu9NPMlrGjj5xm3UVcyjUa0ICFLrp0cwhdBpoqWogkdeo+klaDYRPjd
J7BtQzMY7Xzuy2+B9GjReUO2zSTO0Hh08UOYavIh10pvlCRLYVJRlWnSwyqVxQ1SjnBkX9OqSS+c
NQTHZp1McIgOomOVWS8H/gVhPP5wJBX5DkmkNhpEgfi57JF2uHULf8nouFXS4+eeQ5F26Ouw9TYV
arGXuWkcuvogeQwHTp744M0vuDX0ReKtbNtGdd/roOIHIABjj1q9z8De1eaUhba6T1N0tnnSgMED
FDeeTNe0x9UO81emZfoRsKm9s201bCdn+xN8gmZc+NDLHb627x2PTLeBQmQqiUjaD4N862MQSXuE
iPQHT1Fn+NKQfRojm7VZTX3UpvJhIzpLW9zqrkLhrgbEQQf3fVRGbwADR1/QcEVnTpFjANAk83OM
PIt3tWTzJkvtUMDgxR1rnHMFcwss1fSsBpcnOhh+1FwioMe6HnGwkuyYdezYDWF0knWCMqRap8eo
73Vpuji4A6c4f8ZNgIMg9JK3Sqj4CO0n2yhE5GHjXOr4LKx2Kk/8CUfRLaZ1T9cIHWqAMOQcE3je
FTtUdu1QGL9g7lMeFhIumLhdCZJfl3a+SPQVkDxnSQwysOGPcaL1yxKMMZwRENS7FktV26DAuB0X
pa0Tjv9M7J5phZdKg7ZEIdwVMAkYLhLnqsoX4sRBtBnaFSAR4bxtTWy/jYZ0hzFw5tvaUn6ngAEd
R60ikft0ZhzDOdXy4A+uvwLsMrxswj49dqElR9w6Yut3UYRNXSmkGWIaIDekjgtvouyQ0aHbRV0S
n3w0oJs5ceMuoiN5dKRvDnYN3VOSOX5oyTR+X5JVXsnIUfL6TqBQm4J4H7dR94wcKHdOF0M2622J
+oSoE/HC5isYqHYqOdCackzrCM6I6RqKomJwZ2+jiqaFdrN8M9QTj6gV1xOcBsyrml33mXmj7IrG
gFg4LdPc1gUL3E1U1bjnZtA/U3Sl31bZswIzMMumVXYuW6iT8i5a/X0QQZcYdr13hYKhDcqZ9+2+
1UROKOThRA/U2c8nX9el3w7kbuqaqVxTn+Z8RZHowH8egKuFsmB1hwsM5GNGQ9hM9UPskvZLBEry
FBId70dKl01qlfdFp0J/HT263EtWmW/eyPp72VF3QEsUoVxG+HC9oiqEo7fqNp3qyVek0LauaJqE
HHktgRkNlwb4aw+p3V00GqQltnVQimxVzz6dVrWD1J5f4UZlzjMmtN+DmdhTpNuJl/DgDcqmGbwr
PP3Nl2y1MQpK1V+kEEkB+L9GW5o0G0JnJCoDZ8hF2NebBujLScHS4xim0JCRDOk9axXQbcJ0f19V
3rKzdd9uWzIEz8kq6IWgDjqhHu32NJmDop3CYnFRVWgMVt1NJB2LaDFYXklbH4cpCl4yHtVXoYbv
8WRGgAQL25Gor3YOAM6jQjDZu6mW6tETrNq2XkavYhyzHzWL45+868z9ApzyCvBObOJVznulkhrQ
bNwkuYuTbi9roI35VMtsr8XYADZaavZdYLvQZQfQPCo87IQbeMx5pyxT/BKJRGw93tG3tpuidVsR
sdyFZOzLvl7VRxd30DeGghdTr/AzXyZb60XJISNe8JRgC/yGJncAKs8gVNOdae6CdMhmlOcCc9ko
AdIzW0W0F0Foyzo0888BhPMWz6iOdjRdX5rVz4pQtv5+dtCAOAVJeyiUu58MMxuPmuQsycSD7dxF
qlixCfY5XS3LUZcmd1LWemMZGsgCAx70/Za6d6hdW1HszbaH9wRiElAwpGYM8ySIyElGBI2RFOSA
39clnnncCmrlFgeon4da06PESb6docM6uGzVd5Gp2iQfUdZuRDhHGwdZxtbaG2PB0uAQqpoUHMEV
ZTej6c5b2qvHqbEdYgXjqD6hxu7vXRcZbF8DXh+gQdlU/lwykmCeeLKQQwPpmj5iVRCp0nxZZrrD
RQyAFcdotHg2RXdAnadNwmARDt1TckE1iBM9WJJc2gxwQb+0Zx3y+U7YZb3ivI/fG0wj0CIVrHdl
3a2h2owmSC/xBLVNGEN923UUueASPpQmV1HVX0hFql3TtvVUSCeCe9L0sKnvsGrCxgt3DfLIu3zQ
rttCu4KJ/oQZ/4GjE93NBL4YXWbNE6ZDoqtlSvFcIuYmyAPkcd5cbB0Dd5JY4O84YouOmHEDJky5
DbLMJpX3rQkvSxp3G+765cNDhQXvxbivLp1bs7Kehfc8NwEpu8wLDlE3Ri+TmdrLuMTDpmt1+sOE
MHQrJrYEUWFaI5DDBUQOvF/6HnuBNNsRQcmAIqm/HhMYu74zGg6P3Vx1Wx0uPo7vAHYxs5TNsZsl
Ke0ao8ztqwVtcWaTXDGnN1NX0zd02NVuacdgLmK/az9ZxSHFYGNYmCVM3Mk2reb5aNdalDjee1D8
Wf1jaAP9GDCGdHRhp/g+9Wi4mZTTX83Asgs0geZUTbXdjfLGtxAeywVPIt0lkgrqJzjlAMMIM5TX
Y3WuPGxjRb82rMm9jKxFrZfphIR40GcG8cCFh1PqYanQQCtbybI2whWoiuyzwK58zNaaxrkUK0vy
YKrIPUmH6B7sW1ha6poNnbL1mnEZ5Cmx4pIxy1iJm+jmmJj1r4K7cI+DtD9HsfBYkaxoqwo5RDj6
pzbehgzBXnAk7PdzlqRHZWiAnyXtXSy95NVI2SJBfmafNhFAtRxSOA9uoe7Ra31ZYyMIl2DTx7SH
1Fb2w9XNMSgNHmhxwoinf2Jsxnua2fo29g37GuPruiYupC/OpuEWmBd5x+OyH/DNmt4lvrjDamiy
040Nf2D9qxc+T8OO66F6dIhRTy+ZD8kbthrwe3SeMV2D0/G55/H8sAwTvyzUU0XGh/gaNN2KpKOG
HKATFj8CCawFGzNBLz8/x2nNu5LOA0q0JYWkVqaYtgA+18TXLNPmZCGoKi0e/oTzAZ+or5ACm/vj
RJZyUUv/gREJULJrlnXXtsKGnA9K8K8gp6cnXGimi7qRc4iBlhVDM8uivPk8IPLP3/Jqrk+Eir5A
b+FVZwydpfrg1DJ5l6EBSmbgv7QVraBnv+FabyN4Q754UcXvKt8b79Eq0S8kZhB+DjhEPvy26u8w
yhTfB461Jgdt3ZdqJnQngtpeTd3YzRyo6IhoGe+R9rAWdpi6+QDpWwXFpPvoUVVRtE+6NYFzqeUn
xxr5XjN0Z0tarSdK/f5ZrjFY7lncqG4kmE5tgMtTx/5mNTMHtD/It57Sqc+7nuuHsQ7avfLjaaM7
NXzhTARPRNQrap7W32JeK76S2WMHDL65oxrqtHCNC7addN1hmWe0JrVLe+QCy7F7JRqvEIVDdwWe
P+9RPQdnlK7LtU7H6k7LTDy6Me4/hAH/D7AKY/F1OyFLGKPO6x5awYjmzVr730OT6WsPUuXkeaE7
TplFORrqaUstlIud0dNp8S3/Ok8IYU7B0hSiH/gBBvRZmS6JvRhETcC7vGU7TFbOW5ABDXZx17WH
2W+DOq+DIN2ElNd3CHNJt60L6qcRBcazlIAnXJhUdwaBgFs4/c5PHYvb1wgf5tMOcKnojM2AQ6cc
MDjHquzqPrmEbqLfFTcBSrAOGxtY7QxqKGSr7BUZzRl8RehjSjplJ88OwYOLp1sjQqpvgdczAITh
zR9OtewF2dxjYYGmvWRgVa+jCz1ULZbup0GDu4nH3n/VnkF2JcNb9WKv/dErb3nygK48tWEEHEyE
8siGFTfV3PWXJJ1vjACJyjhelnKYwUm3DkCWbZb2ZFHd/RiVg4eAAT/+1qd07XZr2A6wtMdt/l6H
q/ppUPxeWRZNpax7+0a6jH0k6Jex62YKHXg8Q7TbiR8w9Z5OXINvAxmVTJAj4xbJOcwlcCh6Sr2y
sJn3oM41zQFhBQiFmWezRRZ1vY+GGhs19Hlhs/P6LD7WkvT3S9Z43+Rc0azIPN5/7Qwo6Jl42T6k
S1Q6KswuxHzqBY3wsls7Jc5LkLGSTovwIHwb3aFKMLEZ9/EBVYIKIGWH8AI6xuHHEAI2qtHFvEmK
iCI4T0h18gOPXCErqz5H0UQXJmuDl9Y33x1Bkw+djAB7Ik3QVo5ZKnPZB9WVjZH96aXwSmAzwYGu
/VB78HvziJeTZcWMY5+a5mNgVhyYiPU2mNYKWFg27Elby3JZE383xFXzFFTMPHu4I783uucHFUf6
pClxRxzuQD9YyjBl0MRDjN0QRQjVVVIuNB0/gObSbdz46TZYFD6v78iDBWVylGpR17+EfUNcDWu3
XVTX3cbWVm3WVod5vzB7skPt/fST0X81fez2Riz2uurbaC+Q0xcxcwPoB44mIzh+1x5sMgpSLoGW
B+uAv9mZLZsk68Ovkx6Cawf31Bz4bQ2BCnLy5EwjL1eDDN9DlKd3QILFqQ1G/vEX4CSQDSYptAiy
XnOQVWByY7+FcLGX3vCJulJvMJZUF56u1o0el6GQWnk7rsIRuwGjGznhlKz0+qm0ERcUzgMevPCK
ggz35kcRRaD7lU6YnzfDKMt2ZsF3SF59QJ0oH+78WKPTGAMKhqwlLwgDNlufMSNzkTbNQ9WJ5qi9
VmNKVXb3IqrPQcuSVzxtvPUi421AmixfYYEc+SWx7bBtw1HfIdgAI/do20reJDcfcgfYubXIWTc1
2nNmUQnGOt5mDerVdZjTV2mbZkfbiD92AV3X/C8woe3hEE0Z2g4zF+HoZdsOiWrb1YNmJzR2+Qam
wBYgSFDazBXTfl6tA3CjaAzfUVgtWzbOUFNNdeNy5tv4S6x8/bjY2u0M46tFS2V48Zd5apK0Cbtm
v9Sh/tJWLHzyEsc3aVi3vylU/yMd3R+K5H4nrLvKz+FxVp+f8/lN/m+Q01FINf/vfyvW/j853eVT
vnW/k9/dHv93JV3618CHPQS9xXxBx3yb3v1NSQeNnX9z40tgcB0ANYIm7r+VdKH/15vnNpBLPCBL
gttY09+VdEHyVxirwFsN1E4ASWQQ/CdKOgws/E7d5gUw6ruZbPxq0gJvO1fPtlWwR43V/YR65to0
VX+wSo4DSnsBQDmbTQ+vFmrIN4yJpqIM1OQB5xwArI2+GDeV6qs9Q6uyGYmXbEc5j5DjsaTkmJF5
B8xooCOipMvrtjWfHfDOjT/3N0mEDko7rktZ+ZT+GMbM349VO10agc1ogDriGbWyOEfwXSsCbZdz
2lf149oN66Zeif/JrcjKNnJApZTP6T4UjN9nUHYcVZzyS2vFBIJSjhn2GhV3X24D4j+GWPslDCC6
9zVe2tcAtVe8SQQIIjv36ckjKIvygSUpy1PlDccY4OBxCDJ5TPgYnAYW6WcLhPbrGIhqzWeb8Ro4
OBloiQ+gqnzsqIG9HeRcuPsa7zXogUPnU4fOIgezyPZrrGEZMzFOLhq/9gA8K15uDob1V93Tri8i
oRC/GzXh+t2IeT7daO4GjWfPXioYji4bTLulu2Cc2AMztH9G3Q/lSURqd9dGvf7g6+zfkaRfRVF7
ASbta1j9dSYAwMQNQUDxmj6LiIzf3SKhjkIdgzoDjr9dXMRkSZpchkxn+RLRZQuHoOA1oi6CwE1M
c5lq4X+vs3SBDkM0aQGBiHwwzZIAk/WNKt288AC6qYC7TdJ36OwXPi8iByKYoa2tCQ6BGMDV25gG
oHRdnc1w6jGkKWxgu+fIdvqBz4O6r+IYuOhK4okXPg/njYLHdQkjKRCeM3fBrlVG3UmIZihOA+nF
UHRkGiiHgFIwaCp3pFAH7jpw02LThaEg4C51g3KANWrCuIfp5gL2F37BMXH70iOuFUf7SD/Huhc4
C4VD6DVJzAquPEp4mE/AwfvcrIv/U0y47qjosmRXkTC8tjO82pZ0wGSTg0s+L/oM/BLV4KMTDvlc
4aSl76MU0QvDb53bJpveuYVGCpLJuD/Taua0mCHbo7nroSMLIzXWOa1MoArQqO4018wDGwJY9MYU
dhFiIxZ5iFRID0oqJYsOJGTex111WpoIrQEZWvRczKK932D4zW47nMzPvG48sR1hjIVCw4eoEhK8
pP5AOtu4hcmlvyFQ2IktOopxKjwVRD7CBPzomaqVOmTSxAmmwus2igrodpo4z5TmcttbP91UqdGv
Kb6J/YBDcz2u+CcO07aGpGlESocN0pHce9kwQzy7jFdl4/ipawUrAdOiaJ5Vn10WdD9ywyOFomBC
LBfYmhQk9a4b7PyTqmDYKAxx0zwgmbdCKwFl3c7TUKkU0q5CwDATEsJCeAMe6WP4+8Ousxm2EcqO
rZjp8gRXzeQjm9YgPghWp6xgQ5I9dwwg/JGr9FYEmDi7T1aAwVs0uTjZpQu8ZbOYGggY60RWVIAL
HcaHTOiKNBH9NYxRtkDmBUlZ0foMFKZZGv056o77CMMMwzc2cPt14Fq9CojwDh6cIi4jBuZcPgLN
f4iFbB/BOsQ2HxCR/SShs/qsG262K5g3cTf1S3IEsQuYizbBbTuLBb/6Y8TrsgbqefWcl/INzK6h
e1DYa2uIFprooLnDW4oV5GIlZqDUE5pN8cn8Wb3M0HXf1yHcONEHpD+iru+/ATgafkC9LaBGRSsC
dCT0kHjn9WY9jcw0oqSdH9yKDrNCiNOb5Q4KTW/YgQbUS45grpUgYSxpSKFTTK9g6Rq75mu9rj9I
b4x3a/+j5zRqCZjMEVGRN80/KGTmnz0V8hc1hZBzh12NUeTGDB3eusROkcTwhWhEOjUHR73lre4j
D4JVZAsGYFRJmBakY7MtoRZVSEaPSX1CVQoTqVakZipwHdd1h8Ftc9KtgaUBqyPCt31dQTYGXKeF
BLmGBhValgpMuRglEr6Wtn2A8G545XPPxn21YCQJ2susK81gYuDs/kixM1BQqGg1sJbyGjmVO8kT
yG5DHQMVZdBWerDxhR+ZQqMYmSVfMEbRQmoTjy86ngSqVDlsDCVgDnqljo3v8eex0+D7sJI36L7p
OwZdprd6ycLXBKjzLmnQzeCprRjzWMzpG8g/8wi2JKJgOnBGlC2dZATMy2XRFjVgonJQdPHrEInh
HUAC9goLsZWE9war3ls3RMFlTNvO5auvlg8DOBrq1d6hDzbB+kmg9kMfK5Dh0vdTsuUy6X+6xPNB
1ljxNIZLuPF95vad1/sMe0a3TAghSbPvGPZxZ1UN4i0GRg5LgYSpx3XGLlNmUxOBK2nRsGY05JvW
M9DqLjJJfsCrhqY53FHJF6vbDlWCX5l5261aAMow9LnOdHJQGDvJCXC7vK4TB4OlUb6PA7D9vIdD
666FLd3G047bYpiRIJsDTZYy5yYFG9urBnHILq3SDZQjy0aQYT32WAY09/hCy04m487UERQLi0se
mxhVeTI6fzusgoBPyZL+raVjdaB2XU5qbtOTCKFGSeeVPC5oHUoPH32zzprdRZL75x7qmWtgfai7
GlDnJbA/+eEgT4NzW0agIVSBzWfV1uc4YcHRdjW/UMr8B9oaygubxusBZT96QyNkxYpQTYHC8GA4
bsS42u3oqf6lTsbuQFgod1MqAzD2Gd/HbPGP6NKTXZN1uJGVX/kLyAGxnOeulkFRBQrK3hrn2rJd
7KB/NPAHvYTU6MKPWX+NVj18RXibSVFGEfXTBjc9kRlSAt3BtO5grDFUBQA8Dwy4R591O9rNMkYd
/D0D1RYrz8ID1H8GRNeY7GPfi9ZyqjH8lHvAJs4x5A1DjplwcqexmLeN50+Fq+puGwBH+Q6Zvfe5
QscPobm/eLsGMvt9wCnUWQtamNIlCPiJebteYtms2zkKIVEfZh68Lj1Z7gWB7jICFngRcVJdFbBb
+A66blfVwAR54BZIAeW67TThZ0I8sQszO93hmviwCPLTA5tgVhn1APXydqG2DDF0t4XY1W3jCFyH
FvDHoU5nd2kn8Z6Ad19lWDEfUCesOiDux3rLUxQzwCwDE48PJmThq2paeoEaRR+g1ZugOfWyB5Gu
kEOGWsdfYG27gnrhtxGMOWvUOWrS7mqJiE4EUMwr5sGVO/IJPfSeAVny81GI4b5Vvj88J2HafGNr
N05b4cv+J3Ql4Y60yC71hXOmbIjk1c7MhPvFSjLgGCRS5lsQ62hTZZXD98pn2GmvVkvA9MESf7FU
uvUEPTYOFdiQsGbfQSSPrQ9lPrTT8EMcNhFI1L2Ngv7OzHCS4GD6bwJ9z98bn0wn183pU9IY/sCa
iVzGjugCRXJ9GCVfzplYoG0g8xhO+ShT801WozksXW23YPBSr4xn1txP3IxjnokZDHCWIAkU76L7
UtkGECr0umLX+vArAetkcShY+E0JKGVtIhGnZrIDXGlxhIUNNCJaq5EUgMzMum0mChHu3NcPrT8i
FBtDIuMeJxNFkejzIgRgOr8rVGjsIwbVHCBt0p/6kmT1jLQl44OyA/1hopwzG3/TGAJ6xqkOSMCj
zh51pHFAVtN8wIDEdKcTVWHsao6ORrmw0AMZI5Rft8Rc1Ud3q57m7aKa/kuNOaOvfaT5AzWDFHmk
AsnyOuuilxRTyYfG+ct5pGO0pzVUkhAZtqep0uHXtjb1ljAwazl2RPoammRmpdDE6zAliniCyMCT
+wsZoOh/GFWkH7JWYBliIBED3Do9AswDfBZHQIEMxpMwkrsi0jXjon7kCyxPv5BuSJ4gFF2/NhN4
UstcC6MoFLbF4BINKbGHL96oCeQtWzyEm2V8+hrgGIOqBODKC3St0QPU8d6zqla+YUMPCLNGzvIY
xRPu8jbTJWYw3bPqh/7ORhnGIz2v4idBb+RqB4QVGHdz5wCuNVsN+/FXWE5nz+B2oedC9ArWpeLJ
Qy0COh8AvTgMmUAmAi0Uc2PBwa9CfBSvHVRGUftEOLZxlBHsgMjH6gCGCmIwED26hKyyL9GMsmLC
CNx1wJR4nsEip4QKtLqfAjs9uQYhCbybexxyLhEbWINCmyFXcehDrI2/TSpcJA+gfILkH5pmOay+
uQnX9ZlF0p5r4tfncUVEDGY0CFZU2ETmtN52NQhzZXTGFl+hWm7i9mnSUYBy3jF6hqoWuGuLEdK7
EM3XaYCMBNovvW6yJka151P1CDyI/0zt7A5Ujfa98ghqt2YxVw9N0VsszADFSBx3ZaiIS8GpSvpk
YHNvS4AE2FI6HA9vCSKl8LEiCAVFP+H89C20NkVoGGPboBP82aUqg74UXeXZKWPeYk6C+7Yjy5hz
AhObZGjtC+TUlBbwz6o3NdLirk0lqv4qoZUNCuMZz4PIYnG7VfpxHnhZc6GTF5YQyw7HLKj7LWfr
tDcsg9O3oCviN/3pLlrC+uAr7FpIxELz/Dfc5j+CsJ4wYyD6X1Gp3+FXu09xG6Scfn3Q/8hJUMBK
/wa6uo1u/p+TUJ/w9vhttPS3+VH81m8AFriLv8I5D0OQN1/lMPMxCP4bgEWC6DbVCdMd6GcjGMfh
f/4xCurjZ7AoCQkcKpPbtPrfAayQ/hV2U1CnAbqCf8p/CGD9S/gKExi/jIBarERp66V+gETU7mdE
UO5sZaY/8a++zbj/Y/Tz7+AYnh0X4589N2hS+f4Eou5eSAXMN72DPGnXA0tFk/9nQeO/H2b9x2v8
4hU6EQ06HyqaB8gGv9LE0SLwlx7aRvYnI9R/cInoL6PT4YxjGsUH9iwBA5SkYmQ/1MJs/mm5/H02
959ncf/o2X+ZZQ8NtMWswttPkeqDwTh3ZhUcQP79k//BtfnV0COL10jOXlc/RB6pNtp64q3XGv1S
uoT7f/8Sv/eN+X+X/1d3PYtX8NYVL4G2UO84bHVzCCH2jsXZtm/MPYRWf/Jh/uiVbh/yn1w2YJbC
l7pNq3tOxK4J5J5D5N2k5D2DpSOsXPRvexg2IOD5/+Ib+YNFS2/f1D+9zgS56wrRSHZPkZmeywRY
XAsFkO5dV6SNv/331+2Pvppf7FpnsSzrAPf/+9sMwBmfLH5cYoZs2XgKvv37l/ijD/LLvd3B5WkB
uZnet1pffAlqFVP/NmkeO4QY/MnF+qPl+8sdDpx+GIY4ofdQ2373OoNuU8V/YpFAbtfiX2wf9Jdb
m6dKQn2kzf00Yi5xZBsgVIBlDsH8LV2/QgYCA7l2w8Ev0QlaEPoQde5PFtvf7ED+xWsnv9z14O7Q
cieTudfViGJ+Pnj9g23PSX1T+b3DWj5fgJ+Z4GDSFwrbwiEJ824cj5V/h5INePzf/hpNfHtMT9q8
EtBaoPvyxM+wyv7k8v/NYuZfvc1ftg8/VZBgNcbch15zCMP38b84O6/ltpV16z4RqhoZuAWYRUpU
sGT5BuWInNFIT38G1l//Pl48pljbVy7LMkEAHb+ec8z4C8o/j4CSu6bA2DV5eZ5SqmWFEuoHOxsp
tPf7QY9XH7cxbXkXf/oCS2/9rbdkbp5Q5eTkTuTTUsr3Bp6Xk3db1eLRcGCu7QcHF+cjaG00ftQO
KmSijR8YgUfphzKZ4fGrabqJiCH5+EvZSwv/05daesRvXyqf7DSWShU/Rv3wg4Pg0zCKz05Ne9GT
yutIPQHgp3k4LzYD+ZWVLinGwdI/B2byamtm5YWGXCMpe5DJ/J2iyoM2KSfpxp/HNvwEM/yLujCh
1PEwtJrfRNOdoyonW2IRGKN2LwJOEN3kJ1vg1exGgKVMrPoOvkNPKiiqg2BHofQQzfO91Y3PLAwO
QgRbJIB3ShT60bRIEZX5vu3lNrSGu05GBwbwu7ioT5Ys39xQbnX2WW7fbKM4e4wtV3q14mzMLF4V
Wj142ZiuGzNBCTjAHM/Gg9kztOgiZJcY7HS1eMqyajPKxGW3X75OtXVjWLuA0fxnPrhMfVGHPKzN
Lq3PyWw9jnOEghPflyejXPe6sDQXx2Z+YngtfLbT/SbsA/tGZ7gyFlmXA/c4U75EgnmemmrTyHxV
1Pn24xZ1ZbS2LkZrzCux4eZadUbb+VlaOF67fK9V/x0q/n8f2tKOf2uvRpmnjlXp9bmutQpZbUWV
ttpqJRqMLrrB0Lp2Cxcjda+0eVLZZn2GOtJSJ7AV/RFjk/GQ1KgSbryCaxe5GLH1Qp9sI5xaKgrZ
faNUd5NQHmrrFkb0ysebF4Oy3bSq27JvPyu1Ir05K58CFd1DOGn7v3rP5sVwiq3MURI9bM89Lghf
MVOkKW0qtmkntPXfXeJiwBxNB0eLpTbnTpnOs6KwaW26Yy2oJH18gSvdwLwY/CQ+iKJHRH0uslGi
5BHJZmjSW6/g2qcvr+a3pjpybInSNmvJjIufrXz0OP36+fEXX57AH0Zt86L/5u5yjBHJhty74Feg
9Y0XkIIURMG5j8wfgyNu7Equ3cJFZ7YdJev6gSEqC1TDp98FXun2bx/fxLUPv+jKiY4+1nC7+pyO
7vcO9J83lfP7x599Ea31n3HCvOjDGbLlhJOS7twJMjK6VW5vkq7fB/2piDjO0YJvIRaXeraQwHfp
t4+veu2O/k+fnto6pYJ81txgg5Jo9oeg/e+yvf9zR5ehlqEeqzOnhkwXtTri+49sfyCj80ZXWMaF
P7Qo46I75z1S2iFuuzPaNGSBc7nps/S5TpO7QljY6DWvzJ3pPi9a80bY95WHZVz07hZf4ixSHhar
0vtZbZ8HA2XAxy/iynr+/4TlljZACaNrzq1r/OBIzDca+0cj1TX6rRu7uWvLuUu8fKfFThhXSsVK
qEk+p45Sfy/ElO9K2QbrlPbnZ0Wt3ROWsOg0pqD0wQI+iUDJjl0/oZaYwmAtBrV+s/Ji3ldaoq77
ZGTlNYT6Rp0z7dHqVWv1d09keQu/DUb4iexxVARsvXLYVEp9F+jzQ1wVJ0nn+PgSS1P5UxO6GCwC
mWPC7IARaiz7dpxQ2p5dKDup268C2EcX1ONXgkS6/wpx97/94WL4mLshd3GCd+cxE56KJocFW3Qr
V/Ja47wYPmyNg8hGKu05s5McBwpymtaZb8WeX5mcjYtxQtWVes5wkp1NPImr0iwTnhm4Irbtt2Kj
r9yAfjH/y4RzUMdKmzOKbCT6FI19x9GyG6/6yg1c5kMEtY6LG/382e4wSKt68ZmgR6xstnYDCXml
A+sXg4MzKlMexw0TT9/0B6cx3G+TK8XOcaL01Bpt9fRxm712IxcrgNLOZKpbTXOuZ/0lG5tt13Tn
mTSRv/v45bK/9bpSoRzS5F131lPqO0qEZ2gMPdH2P258/rXntLz+3y6Aj1KXgRM356Qc5V6tAfkk
euH6caXqOzg0+jva9YoThjryOjvEMqmllceCwcVmHNW+AkDOJ8uFlA/Dze7I5c5JTMWaXhOwcsQ8
FWwGMFzskCbFV4IAvZjeMhco9bTFIaOti0q4W9wTL3UfcFg1D/VKyR1tncjGvi9EoLGHbNsVNmt9
kyKZ2IR5Lo5xFTAfR0bjpVTij1WLRq3q0Tt0aZCedHWy103EoQtMHPder9PHuhTJVtPLcBOkw3QA
4yI/NbqS7BMDwhBGlXCNsxeWVQWfgSokYXwfP+ErD1i7mBfbQcmmaSzrsyz1Y5EDWHPi/NuiFF72
NR9f48pq7jKJ04oqxwCWVp0bu032bu4YdwVMFkIe4TZVYUOyXG3oN7rutRu6aPGukYVdk03V2TH0
+7kaP1OOuW+m8s7mXX18P1c61SU3Nq7gQGoZMyMgJffQSSxKbhjayBdY4/3VJS4Brn0TGW0orOqc
O2677SgYYAjAQzNASPjLS2j/7loa6D6k5KI6xyoqUYCknupkL/jfPn18C1dexKLF/b3rdp3aOu1g
8CKY6/3IbQYfIRzCiTiIttZozzcWKlfexoLp/P0645zmlUD1c26r+sENjPuWIzzO/W403isff8l/
HeOUdWE91KjBzeBLNCrpGSJOvcaHXPxlk70Y5KSODENMnXXWYuEeiWT8as894wyhPiuFbKW/m3O0
i/WLVKQ9NZNmnVm27acifiqDdj0a06cEbtxfvXOU1P96F7ONpqGvuERuE+U4N08yaU5KFpwKrfc/
vsS193HRrFBfytDi5OycZL7WelHiR7fiIpbn/YcF3j8r4d8mG5s17mQaqXWO5/4u6ZKfyEvPf/Wt
F8Tr741UG0erxiRnnQM7cfwBmd8kK4iUQ3srlfrKIPsPL/23L9+g4QwmQgPOStZIryiV86CKl7zD
W416aVKjG8vSK6vgy/A1ndpobSKAOtuhsi7DRas6/wwideH1UPtWtdXkBn/XMf6B5v9+T2PdabIF
akN6b3eaXXvyQxdUA0p6ZyVbEi7/7u0sbe236wjdYWbqdZNVKsy2uRi/BaJRj3jYmu3fXeGiiyuu
m2qmoaIAqiB+Ke2pKJyNork/P/74Ky33n2OT324gXLyDVTOZ5xYLpBemEUgZU72FFb/S5dTLXp0k
BiYY5FSzdI5ZbZKf0j07pbjxbK4Viv+pcfz27dPIFTXWXMpUaBCN2lyQbBu0eDaa+6J1tnV3Uqhk
V+AxP35c2jJY/KGn//NNfrsiQlsnSkzHOo/JsbA+hWW1Eg6xrONGK14oM5EYcCoaxXeC+zH/qenf
Mv1NGCi3rD1LGCCXb6I+xHO6mYMbI+e17fYlltuIxnJKk9w+k/HhWeMIlObX7L4YoeF1TbkTASaE
vSEf7DrZp/19UTRkREhvIAMinTmCqjdJvZyd1FZx4yldZFP8ZwcqLtaGQ0JAk2VBeHJGajERnkmc
lwCHonxfWCWO6xBP5ntRN14dvFN92OpC+HXT+VV+MILxRudchsg/vCuxDHi/vavC6OJFNluerf5x
lj3r+tm3S47XQMxESbjS5GckzZuPW4a+tOk/Xe1i+RhhrxtEDMusQ7S1BomhHyAJWmCjG+NzNUNH
0mpz2o9x9S0K+pfBRZVYR9X00JGZs4I4xrmKWf7SsvYpR03uVVmDPUWogY9tKVzX+fwy5mB1zaog
nzdhy73APlc1dker7jC1KBoWDTImvQzD6soJAn7DhL6IKLO68USvjBaX+ScjOgZTBviXFRH90jS0
Z6Qx3QpZu7LsExcj3ZyX+CJVNT9raLpAgugsYcERjbrb+Pi2b6zKrl1F/3ejGLUqEuzQs7Nu1veu
lD+temcNr0SR3mgI157R5ZhntyUWwh4BYT7uB0M5JgHyuY8b2T/LoT81sos1TNxFwMxmvr3UjG4f
wS96tuq52dtK2vhVFodsktCIoegCsQF8gmdYZfoxMfPmYIxKvI0qQlYSZvpH9L5oQttG2zhxxE41
zue7PsHC3KNyY6VRDhZp9/p4Y7F97bFcLLaBeKBtLHrEoioZNUg22UOsPn4qf/5oUL//fqUw4DEr
gAQg+k/F3dy9mF32+eOP/vOaBfj+vz/adtCiDFmXnjN4RPoQ+iqBMTpoBXSfxz455eOtkNRrV7oY
rAQUZVtI6l2zbH5EZZEAcpw2o2OdYtCNQVZ9jpT2xrx57YFdDFU6WJTI0IeYGNzMXqkg+1ZxTXT1
x8/snzTE/9tIybr990PTCwXWnzrGrOU36K1X0KC9wXws5N7qNrkpFm3nIYx/kpqxDfBPpTCho8xc
dRER7tarY0Qbk0OhEIcNymK/VJ8VPA1z9JIiAXeqN7vbsJb3Ul17DiCxJEGyHfi72W3+3yVUvGgf
38q1B7X8/LcZZKC6n6gGbMxxFt/SUvdbgYj37z77YiBKeER40Mv0bOXa3dCOG3vsbgxBV9ZFunsx
BsWYIS0lLVJG0HMuHgy1BQBL3hFW0fmc4EQIrIdK3hhRrz2kizFJD4ckSuc8Y10P8T+EBVGNxo2j
kD8vIBE8/vsF4LVEgW9a+dm09iE1sXpf35JoXfnal2mFZZ4V6mCNbMqJ2127PP0djnf7xiu49ukX
AwfFugLbkUxJ26uhtMfnUITf/6rhOBcjRVHWeZo3Rn5Oo6xa6VrvrlH/30rBvDIOORdjQ2SWjjXi
Gz1nTv6JSkzjKUb4CmToZCf6MbXS71XSrv/uTi4GiqrULMWqZXK2o/Il7l0FRxVF2L/78Iu+G8zg
dLAGFeexAdzUR18d3S7/8u1e9N3UEKj7AOid1cRt1/3ApIDXVNt9/M2vNPpLPe1MVSq01Dg/G7Xx
lifFNwOyVIRn8MaTYQKh+/xhhL7U1AZhlaYSMvNZaMq2tocjg4FpvQ7anrSSvcgawiz27bjnn0Bm
dOuoe/uHfkVe+BTOK1gjKzdXHqcZ6pd11KW+XchnQ/tDT1/4kGyGm5CZR40PsjrwfZbcdTBVyGXY
98PbpLDz0E0/BWea2iuLpayORbPrMJDPZ8Z5a1goX3tMEb0AVia91mYTR52bn8zQqUh72DO34CRh
O/GlB3oY2Maxzo1D0534HS01PFtrVn0FyhUwmGcYD2zSj0wcDqlIsfpkWxGGlg2pqB6Ycb8mOZC5
o5RktETGlq9Q292zCTV21PZNPt2Zzdck36MOtHMbRcFi2ys3jaZ7fKQ6prgg0eglJ36HFNY1XwEH
Nwo2e3mOog682H0Tjb6t4HFXbevXxcYKSA74aZn12lZfmfV6UR0I6FzJWHAkHwBPqg+c0LtBuJzQ
L3PhRAE/77MHDFV3DRz4wI18mZ5S9UnNppVW8zdT99Q8Xoea9cZ3CF32oVGLSdjBqoutU4NLaL6X
6rArjWGbg7myRLSeQ9zMHYaGI55mr2AnKNvMD4W6BruL7E/ulkeojngp6r0UGxmUhB9jgxObWP+y
3KQYJg7DwUOqT+PU+zXpJOytnNQ6Ub7wxCxW3PDHfePauHoxIUQDx9fEYCXnNsEzrwbml5DK8Mef
vQxxf+gVlyLtNI9C0krYgPSG+0r5fOKxZ/qqnApurbDEjctcGWEXPMXviwqnbKwG8XRC+dzCu1d4
FavhWcx+3YptL6uNCNQbI8mVp3Wp3a5TrF2FbFljSHzIsG5t2NmAij9+XlfGqUvZdiVH1wqX/TUi
wWcQyytF1rsUJ87HH39FuqvbF9NDzbG8CVgnJhE18Igo8tVmONDhIojb9IllzdSmsMw3oQU4TcdS
1b1+fOllKv1TS7iYO7KxQ/fEuvJcS8N6D9y2eqmMfGB4CuoXHVn6PSkQt/RuV+/zYjYBdaiozWjF
Z8eMxd3gmuajUMntmXDbbu0Sfi6+aJQagXRxPDequ5+bZF7nmWt59qRW67h0nRst5tqdX6wcbbIC
SDLNi7OAxnfCMJLdK+EsnsnysVeGMYVr7MC3NLbXOtzFytFJoXHOU1KcdSf9kbfNa+vUW5BMviij
G2302v1cjBdZp2PpRqxzVsMUZiDDkycSw/TboSVyAGviSlO18kYp7s8FJ2gx/+7Z9qhiuR5Tduei
+1Ya7T3pRyR19A+Ni+sDZqBnpgHgvOHvBkPrciQh4xPWxJSdQbC8FwtwTmj/VXT4/6/g6ZeRgjpw
DsUxZHau1O7OlWx8rf6LY3U3mtnyDf/QwS6JN5NU0i4xtOQMvP4ESGCZQAlgCx/MmmLgrH0hKedW
APa13dClnLhM2qYTpZpxOrMrMZnX+wiBL39U00kbvguL+m19c+91pcVdKojVAHpwRsj6OVEi+9mc
W+s7PlzxSymcfFwXSQEWQGFUw9kC7BMnLkliIcMZioJqy3fRjtCsKJf2JZT4oexXwaB3nd92xq3I
2X+0In96+pcDTkuiuVq50Vlihk9NJnywcEUKvbV4ZO0zESixrMKar4YRrpalmWnuyR3bJkshH1gJ
3ism/3Y+V+woE3b3WZJu+Qk79c7K16mdr8PyLWqM9bK+KMOYNVROzNyTbHuqUhUl0h9Cfu7ljZni
ykRkXQxaFtSYyiTFZjnZ6yhvJb7a3lgrG9Y/0/+fntbFKEUcQQPwu03OESlnJ62r05VTOpPfSG0H
ZsJ+hAzr7Mj8ek/1Vm7IZGzWqZpDcYEhsLUL86kRYG28CAvrlszDwXc66AxjrCDIEKW7T+jEJQgS
kb+mWuSS9NCHL+AuE08pJCvBVs1Xc5Ronp2QDxWJySEGCgbbVLejlyxRHV3p5KSiqN/LyUxx+Tsq
Hm6z27ll+y0aWLM5Gj7OhKiDbdM0+t3EssAfDWU+dOqs3/cmbU2b289tUvSbCH3mAbmd8slox2y3
pK0tlGbT62bcS3ZWUbWfo4Y1RSnhWLvJaohdzjm6au2YCvHofQOlQSThRkCu9SFUR9RqIuXOwqW/
gnCXAjYuyEtTk+bb1IvsqRQG9B0wjBU+iD58FJmWPEGmfgtDLQe4bemvSa6wB1K71h9ma16AmZrX
RhlpuGBC10bQ0Ujn4XEolIzMMezSgaHvu7yMwR7rj2YUsmuQge6bkSFXAm7xrnUJEkSmSIxTGkIU
xhx8wFIQbtO6/kp9+0daDfFei+GjlommvtTlmD3gvdWPLsf6JGNkeF8h/1ZeoQ/9QyGybjt0o9xx
fvY8Wk67iqYguI+UZtoYUrEOKfSIu0QBH8u5dv3KHgxOAmRD62sSdSrOW7vfxLkbbw1iUdaTsyB7
OEeBKSzJ4AKgcSSGBRGT1XC61HUrMI7zuhqSN3iI32zoH56d4s1qY7K14HplYXEStox8wBQrslD3
kdPvtN5+xthCrkDyZRhh8E8pg1IYjp0/ZvXzkrUh62Q3R7bltRopcqkev4V9v3YrZv6svhORTuXN
LdeA9VdW1v8gqHFd2Y0/uuyb4mCn5vbaiQOPsTUp4O51wVOPJCrs3ftg6u7UkVitNJp/oP4ythOL
tjnYhPpXwUGFauMhNvSNrmebiQEyhD7Myi7g0g2M67GYVkl9X9jlrm1BGretR/gi6KDZi/jNKi23
ws08Id/GAFD6+N5JaoqCgbZv1mReoqN6l7O9VdhKe64oV7lmnOaBs7GyXbGOehq0+t6gFVtAMmp9
QJ+ZB3d61j9pVMEtt+hXcQ+ON+zJbYPUb7Qee9NjsJAFYyzfxqjtuGtHrYk516ODAZtfll+JlnoH
dUmHtNYzz3lG0WUWsKbVVaTAvgoU3zLdr30fkzIO520Cjx4Yy/PrVd4kTJflV2mQ2wxcbIMrnmfS
soQJU2Ds2HRcouGadgv5kIQUC0Hv6KlqCl/snVyZfd5wImq2J0pnQ9+cp0xbtZm2bnV9V/G/5/pQ
sPVwYeOQGIfzSFl19nNHVpwKdz8eNxUBCu1Aukg7P/IvZvTctd+IxvRHTJncR5e/Edx0J/KfozKS
GqNEvqlvKu0ngKp5RdmuaN1tb7XHwrH3fTeZy9c3GzTaM0ROL0ofePuaZq/r6aRGCO/43xpsqXaO
4cuBtJOKC6oq8EbgIV1ca6CDuel6L/AflhZK0eWNWdrJUXpK84aypl3zEtJDFKeeMWfenAOxBsjN
wgTnmP2ll82RIAqxowy+qlTjjiRMP6mA9I+xc8L836w52eI8d17QE5u4MMHEEpTk6HIT0djKQN9N
zkAmSUwWIdSjRt2Br/McySAaGpskJrmpzH51aXrge1ZgTZqgWo8NvX/cFKG2j6ws2BI6VKB+PhGh
7GpQTerukXeUlgFYYlPz6bDwVZcf2Up7zx9BYu4E9OmnIK7WWL+PqqiW9pZRuCcSDt9cK5cX5hjh
sLKT4UcXBr+oyK4GFW+o/oO8OTwQ9p0bNndDzLBAYyNLxo+XaJs8WFdkUmR9QM4RmWFdtePVLasU
QD8+USfvHQlmQPghPUHrIrqAyAnazDAOLcUAO4UnbP+0iBTTAEqUYe7DMfZHDWwIH9MYj1X3OMxn
u6gYxIdDNTJ6T3vNijc6Tyy0k08KywiRpespeI6hNLjo9yMTVAo9m7bVzsQJYQHriQ6p5X6IwRhS
ReLEiyRdlQibaFWMqufkEngB0+oIe8Zc2MWfCqaSTkekHImvS4Ov50+9OT4HLmUpRthM/ODjjfkt
1T5h+VqVOf7CXtzz+Gvay9Ldlq+yXCStWRwpqyLLmcqBzrKZHm0TaZq5a6H/Ofbnjn7CK+5m65th
ByuZ9/sEV6CV/rAEkBH2AMn8ZXnuJCN5ZOI9yewlsuZHJMK7rND2pWN/Wl6R09nvij5/1dT4GJqV
5Q/THK/ayH3UGQoSV6xjxyaCI9ViL8rGnbSSZwUGdcqhVKx30xpY0OdiUFaDSB5srXho1GSD8uaV
ox5K/84IEizlcHLS65VqdAdj6vddAdu3Bbn9RGAhcWRpsbPTgZHFnFd9YImTCpBKmQLBTbM+dNSm
99KofwV/7IKycg2vTk0iL3MGWlWtsxczpCIU0f602d0peWitYlgTmzBSt4MKYCOzYLQ6d6SoPTdi
fOvL9mnWFZS6zaaaBdtMui+gvPMwjPT1mD2O8YmC1HvmTp/aKDxk/FxOPRk+bSOPleV8n/LpvgmD
TV6o7/gkX2KmMqQOuU8OFQlFIlubox75qDTs+7pglLYsJcahWT2ZVfvKvFm8UHHdyRgCzOAekwys
XzEw+0yjlWxSXQx3WeDOW9ZN4XdDV43tiKufuMlKrf16yPJ17dpoy0i4QQsL3VDWILzJK0z8WGf5
wjmiRSpCxSSlNwTrwK4vVyT79Vuk6B3Qvxn6eDPYPr4J8wCrEDQ0KczjBi+QcRjsco/km2Yry8nT
a9XrtM8m3H5XgzbXDNEKPN2wq2N7flapuxHbEBG47M76eyti/aSiwck9dXLjA/IMgvCsQS2ewyYP
t2JwWs7ROjt/VftCP5qK0WzLuDfQhGST7XFXOkotI3qz4YZ+HnBMHAAmxds074j6rgpqvEhnCTaM
3DTY9WphLc97TO86nL30a3uc90LPzYcMXpG+Vgzle1HAtixDVUsBlIvgU4fIjZyMtrSeadfjzlWJ
pfbKOlaB95UYk+dIo+JXN/n8TLKFRW7cMP9oicWh0Aom3VrB2RfTgonH1uc4uWrABVbYqmjM74+6
RdgGwaBj9z1RbKQRdWPKV+mm+VmkzfCragCgo81WR+JVNF0+Omzc1iCc3WENdDpbS6MmAIqt2UhK
UkFdORlETgeOm/1UQqnkPLuB6Uh259GA+k7OUtGdAtMukH47i/hnipCyErjmViTI9VO6hD06oiPV
OmbL1A3pyi0G+Sg4hFrpYy4Rqc/lJxQlxaewQamY2uVPZywo0eYDQ7D+FYYR8QllYX4fI6DsbdZm
X8NIJxG0hehqK0wDk4Vg3SgdYxXA1yHWrLe0ggkeOqlZK+aG5C/tKejK1Pb02bQoBy/7CIkdKNcU
az0BXVzlhjOuMjmIHcmI6Of7TFkRY5ivACm43JIg0y/iZpwYTNbKSNrOulfbUiOesu2+dEMHqFXO
wzFH/rdR9Fp/iJeEww2GLeVZ1zTjhwbP/2Sk9XyXNxpJqIaISOJWlGHyCypDvpIxXSguudyEkalf
2TdpX2QGfb81R/WYh0KCG3KctTQ19d6yG9JvHAMBbCXEcRx1hu8pGIZvUJeCjdATax81fbGVaakd
pkYHNtuEI+OOPj3nkayfsOfgrdYonXrcgu5j0a4Aqir6PUm/02NvOK6ftWRKEGstxWfVVrp12yr9
3sm69tUinngjImiQYSK+EJz2XeT2QwFQb83NtkcyNWaPAZeFjioHfhNnzqx3wEqNDHZHWzDcuiZ4
ukWvbZEAtNezjmPV1n3ASvqUOD1I2npjDkALnPlFaAMrpgIPS6TMqzxXz2FjuavAYaajF00u9Hyj
3MiZ9XVmASgzXdaQ2jao2UoBsHtOpHGKrGCtu/oLIcqembWsimYLiy/LjtHdtSzuxUIHrN2nMBtP
TSERJ4XDIwuYL+AMe1/n17xI2FvQytvIbh4dY3I9s2e9p6oo9Of73m63iSK2STRtgolo1MGNlrIP
xzxkSfq6IMS+BCUcVsYXWyglhyTDdCbzj9JJ/0ZAIPQr8dQ78cawF21Q7uKk74mcphE95RBWc8wq
q6wynQ1IQu5a37iO++oC4wv7dj3ksYkVwl73BeN611k8QhXFlJGcWpKwlDk6OTbholX60g7lJtVc
pvYeWqcQTrF1jM6+nwo93CYFGQtlCJOOgZ+zKyPQSd0Bi7sF3cZqoYPwdCgKUb3oHJfkm3yWD5nN
lmFyq+F77+jGvdRBiZElC5IquLfK6AkrUupHGvNLNNzBJSSkxlRO1jiTY9jFdyhM3x09JtG1rNZm
rJL8VeQ/yPNZEodP8OfId6K8rwWAP7UuJUWvfCQWEWOzLXfVokLsLN+tU3iACWtK+TrxgU0vvw9u
b6/N0m4It6e0EBLs4M0y/wXgDZ4cmZ1eFbD0LxL9V19bNKLhBOp+twixZA9rLo9/aoL/EzfNXSyK
vdQjWmltb5f37mTggW07YKlUCeeldevAT2YC+xK9R1Vsfx4a7g/CluH1rr1dOMrAFjZUvZ+SrLA3
QWkAI8viXy1aEK2cC2+x4ruW/dVNiarnroVWPebF9D5b5aHLab8RSbFPGLuSg2FX1i9bkLchojx5
qRjOSXMu9qFUhr01OYtis3sJa3EkJPygdM1OSYevXdZvYeceLEAHUzT3axJgGNTkHG9I2VFXEn7w
qIY/Miljn7D4XVAqDAhK5NH3vzoauoRuQseHXgEUQp9+kU3mwB22wd+7Fdxiy/EaMjB8NjZ+US0L
WFIhFN4Xx6KQugwDDLE9q8dGKMAgu5yEgG6fkvTnRPN9Ykc7kLjfxhynlFFs9cZsicrK7rmnjSuT
ZE1+Ckv2ed134XcwJ9JDXQLAdCT8LyrvxMKetmYCkueqiDzpgHlT9aWcYyAmT13TWHepY3qKNb5U
nDU4jAQ2e+W5aA8dKBLiBO5Sd/4aUh9powZxUhk+gNokVbGCU2uH9qMDjd92i2PWTPe6Gjw4Zcta
kdZnaONDrqmHUC0Wd8XX0Y13+TxydtG77wk+duZvTkulydYzl3cp2gkg19njRGFntNRV3zjHvjUe
tdA8EAdfep3i7DPF/Qy9/6EaxNEIx1+Jar0MtkYpIJUHojZclLD2Ma+GT2VYH/XePKERq4BoUBoi
nnpP/NSj0bkA1OtfTknpU4TdmXoNtMsQa4P90GbyHSzq3fIk4sl9yW0i8krAtKwyvXFSe15b+DKG
4iHs812cpsDRGjiHAGe26C9Nmq2+tscJBpvePFuN/dCxiPfiRD1Bw/1mDum4M11jBo1qtLucUtWO
82bho+ZloVDXkEGiQ9exMB5hWFdWzLlBuyaHrYDBxFLFUsBikJv9Tacf55am0JYotra8Hd8pYDC2
pSv3sTQLonCM2s+7unlS3NFcK+XUIpyayPBxrao6azIpnmPHJP/aSH5Maf8qxzg7mUWRMgFoC2wd
BRp3SVtXRp0kB1DPHJerKn1kKu4z4LPvSldOnwc1Rk/pTtmBQp1LaoKq7UNtylatVckvdm6QkTdb
piW8SVrRt6EZoDvmtJ/KyAbbo8SVbsY8MCmDGf2hbpkurXoEAx6qvTzzVuuvxJigcE0FOU/AfOFl
dxPJqmbDOiZtWXsmOfjsiWyb1QxQFmxE2/kSIfC67qzFWOdA9ZSaM993wG4eAwsCoJdLI/zMsqF/
dqa2oJIpJ09juPL12PnK8sJ+klrYfBZyhs8zOCppcUNDtva+SkxomLMJ1tLD9JYd2Kew+83sYZ3B
ZmLabCRYdXKitrFaIGWrZRsB8bTEgSSY6lBBrd3/I7QczCy6n3SAtcSpEt/c9ul9nbtyo/YV5+ux
3azyZBb3s6xsX6hwDZm8sieX7Ljv8SDOUTBPk1+C6/MnBUL7mvinXmd1pjUbtxFGx4pFjbYOOzaX
wm+11iz0xpoipmPkiHRHOginjIXLQDsOYq2ohJiWoYVW1IR+uwtTGX9qMLVsUUNCy25jZdfMCXmJ
aYK+j7+SvAzIVa1xpbDpUY+pOiorozOyPXnScB4DbG5vURuq71ZtDkc55Nprov8PR2eyHCmyRNEv
wgwIxm1CzspMpWZpg0lVpWCGYIav70NvXtvranVLKYhwv379npEgYC2dsjtpuFFQpYW6gn36EWpC
xOInqB8WHZRvy+7DJ2ELbagNYw/CJGofOruzDxNIhSuE4eKK6do+pVnevPWDsF6bqqsfpjbxNw1x
0hvb6qutZHF2A8m5g3ug8tACnYA4jAt78awMsZ4dNoRLDmgVoZ667ObZZm++eSM8x9xz9IdybMst
mKwyJAASq/3cxIFsq/yss21yG5sSD71FiqbFKxyWDdV5oarhkNmAhtIZTGVsubQmziCOsa9EtaHO
a/5hUSL6ae7ImOxanabDYzfmTcttnIZtOSeYYqJxuQFa1DHBtA25/mbcQNpqEsNPAl9U9Z9UjhX2
9gZqlC1Ix6wKtW8z2Z7SHFk41y0ydisxbFt9BorZjEP2LXrW6vQStEJKVGe2EUWzIiBmu3guSf35
0B3X2HEVGbem1phHuWqd/eJr9nl5l2GvFv/vGMXJtjBinhJGAKEDIQIMxQAI05fVHeGd1PHOntED
1izvjE+0TGFoIXestVFSA3tz6a7rCYSuQw/A1KT5JOc9CeI0nvivjUk48znuWnCg2G0Wc9dErs3v
VLYQz9wh9DG4X8FDTUdN95yt0JLmpFzbBfGQAugphfNljxOjxVTPtkJRKQqGOI91W8Vb8gbmXdGu
meliniVzozZqwqhN+IQMbnuPhYhdZ0B8HKK54Uwuy42r1e57Z2pD0IPjhNEr+YnjuP+C4DHtDWte
aHHtngAlCqihcaaNzvicgPVkF88lkJqFndUid/5pRdqexKxRikbRZWzrX0kLSxLrpSyaJ9c3Lq0y
XxLGgdtiye51Op1o4S59Uvw2ACCCQhmfIqOSzrOxDJWSlBE1oeZjnpahZpt1mI3K2lQtq1V8XFx6
lv5CI/U8a9q5jeOElZXsJ/cU+z5x+wIplGvDi41NNFV/yIveVfCmljHa2o550NM+3hi5vef5+aNJ
iOC+CVI8uRX+fCsVaOkp8rcjV3AxArepCQcu8R3BH3j3sDE1aX1gMn6MdBTPZq3L3eSlAdtMVZ+8
sbWy1jv5c02No4Nco8U0+Ka7+CFaADqtA3wauJYeKn+DXvSq9dZV5vVbbnu/oxJHICPv+UjKQRZp
ekAQeYdPQyluqOk9hb+wUUOJMOVkl349gxEQyC4254Z4rDKhaXSfh151oS4QXZ36bTEAghTzD7Hl
X5WcPoD/HptRHLoFWVLN7tNQpld2yX7lpD2RJ40ynuzqpnJe3fXioHKeg9RL/ikDxoJI6t1CVYsa
ycTEQ6pYKAtaz3w10wI/GlBoxqiMAg9FpHZERL/5IoEuxvgl8s0DTxUDVlGroCZQMMTLLy9w1T4m
Ur5Fm75brhzZpPEgaXLPo+ufRCMeogHlJVmUfMDmV4RuVezc0v2ZS2hROaUJuL6GnV3LZcqkMJGV
2pqhllJizG13Tgc60gK++WA7n22sXXVdTwM/NvrjlJIBzz1nEkFmP4GUiZgCMOPxWn7f0Py0+kUu
MUA5O4UNWrZbO3VXaNhv6aPP12Y4Vfp1ApYGGdG5ZSCtkY29165OXqE36luVETy8JNPX6kCME1B9
g9jTdeA+sSW5uglsccbQjaRggkepyYjOdvbuYN/LDSB3SnDytjnKyouFqLFxhNBD3qcTwPntmDFs
0bRrnvILYhS59zQzdKryazGRUZ2xQXev9RABClZwxgDZGmOOe+WfbJIut/4snxKn+1iUDnwgilbB
PRn3fsyd2TW9Gw6Vvt7A8Utb1uCY+4tKKC/rAlpgQreB3650fx0AndJcXpnWXXWM/j4eMEJ6oRcM
qX+3cuOpZUcyMPP+K0qg9Dl5cudPwY/k6ak2vO+YXbaABAIKsKZ4agbr5mTI2KWpX3OvqqnEu78o
ZeyVL87nokv3KDoTHz3h30DLiK2v3VoEqwG/yKgiwBByYw/0p+cpNfwVU/ymNctbYU3pNppIR4yr
lRW7TryAu8do2R3g3axwdnAl411R86GjvLvbOGJ4oVxvOybZr16YH9RNwEv8LN8uQPr+jFVaHqoY
rjtRq04ouqHd1Xqb4dkHtCBtQMFibA5mIl45kBqaqbG9SQNvRpVClZHTuiTgJEvYS3KvO5tuIQYJ
uh0t1b6YRv+XDWL/IXJdk0jwpN1iohOnHixGCBQbYzFux6unlbeK3xponUjYG9mgXTmoIvtYyGFL
JepzyTTmiek+9NTOdJG4K7vcLZnyQ+6mnMfEKF50e542caP+pbHkXh6iQI4CbMRUTTeucPdvN7f2
s1toGH6aSJ83JI5lYZN49dlRir+XafmhZal66+V8RtJEDNIZDx7pstYcf7d+FIX2qSDRQjKOs5eE
zINtpbsoXrU/h4ge49kDmBZSnstdOzXupRqh0USm+gsRkojuVhb0I3HJ5CLlGILp86np9XQ1euO3
HKE5pTRwewDgXuBZZEoXmRq25kCwt8jAXQ6IlYPN88VEg6ebo1t09iaGKbjpbFqydLCaAyYX1Bwf
z+yYjvnGJuow6DvDDjjQ4b5UDM6RuOJtHJsc9WTHQamFobTrHLC0qnKHQHqEG5K/3j7p3dyFDWM8
RtuWvnEnMYUNGG9uRp6AbOjsmFe/Hq8lMZj70cbLZXUA86DTbGpD+nfla7TwJtpyw6wRv8ZyFDyB
B68ZnGAAmxtQxxkMAWP/MYL9NuU5Wftp327yWlRHUxpeyJBG3RL+B6uAfcJ6M3G2llQ9M/lwZhp/
qnXFLjGUfmKC59Cl9MNWaty65B1ZAe0bx6goCWis8/FJZXJtaVB3LMdOtyUpbWFtjRY8QeNXNVqB
tdYUQQpT6EjC98AFozPv9vVrkpRdwGX2JO1BbHR4WnjW5imYHO2aimbeIMVhVC7g1PhJre8KfkZu
8f6NLvM7HXFGWH3i78zZfPTkTOp6m5xEUr2pePyWEvmx1gEwFUlNp+y3QP3iGCFyaJcAuBIPvuFO
ezmNfw2T4sEv0ds7Mpu8chBQxtOBaSiRdkPNuLUp9OnmTnTb3cDv2FihKLPgA5m1lTtTRhP9ct9u
RVONQStlwa/OlqFyp2+R6PbWBecJQVeL9l0L3cfK9dfM9+wTFo8ylEW/hKrlB4gy7e4oUBYb8kyq
nZ16cTDr6k8CJnRPksZItQ39ltEGVm5KO+Ar8SeV8gcKEXXTlKOXS/OPoaFux3JNk9IzhvcokhsT
UgSQUas8dI37PsxdHJht/4BLBpigncFkBp6E4o4zOwLlDLiLf017Ls05BcydXLSqfdbs9Zaux4NV
xchWC6OYGpGf3mDoSXvQ37K8mrelp5chOJyzm5r6SZ+1/EjPUt0bkvYxXjlPPojRrejSfMuO1K2u
nD9dB568SWc96Ex0j9jBkBFZxMYu1VSEVTXwQxhSIEekTINmH2CHjYgTFblxM3WiJlwgjGeUMLGF
RkEAfqHkZ+JDnYGkjqhTz/9Sm5olzuf3GFgx4m/FRAqbcIg8UYWlsOuzFeXIbQM8B83VrLCyJq4T
DWs8+sL0ZlvNF8gZ415FkdxaXVTci8Hito/M/mK4cbsHqwdX2HG6vRpjnJCjt2wyHCQ7YN/DM0J1
c0sI7dtrbWm+uki3DD6aOXQssiY0CRNsTB2PDEus8z1a56UhC2TbGYU41nlWbMeqXs7sOq/OfbNA
xYLZJiudF3akBpRV/zyqpDh1Y5nu+kyPAnOKeZgtrd2itEEeqqW/kcXShG7NXdy28MrpD6ebHpuA
uRo1NEHHp/UCF0fdy1HvTpo/aIGVmQDnIlcdZdT5H2ZHDqmdtVaYy7gEczRkr0tXADcmbX83VLG4
R7rhbBtWCm9+bYqjr6GtadHshzHB4Ndi4PtIuy77jZsIrvXcqy9YT/QNsq2fYW6iTw91D/8tUtg4
5pwBtehNzt1ibHZKZROzoKHd68UqJGqa96MDXsAdUhov4FY0TuXOgvM3zQ/MIdJvN0oxrSkzDqey
HB6zTAdhoF+jGKjW5E53JagMbW3gI/EiVIK5nP/IzvZvc8EAu4rm9tigqFIK9fkPM3FPnpzWHL33
uTEyjjUXPbXGZNgfyyq1PxvpO2e0UQF6ARkacHTjiFCvHHGH4mEFRqqa0AFti4WhkkeHJmprVAnd
EvQWdWlBNePuSOgjq8gDTu2O/tWZzL+L5B2zDeKKfWZ9YdYJUhIq6D9Vk6G/GQmBwiBJAgHYZ5Nr
CdrtNBrHgdTGcB6hK016CdpTNE3omThpXIPc17bGmTlq07h1M8vbzdCFgimOIk44ONoPy1Aue6dz
ONT9zpMYz5rp0po48lI9th/baWn3pcy6txT8EzJVJPpDWY0L8JW0fKhp8v4ai169+HRMH6x7endo
4PGWKvIth7YEKzwr9n3ZGHsTjN0DD5X/PqcNksVsqf3kNhPopso5epPCJ2NBfJz1rNpFrervQ0KO
BmU0ynwZ9/VzysTtCfaPF+pSwxfZWwIzjG3sDccS37NVmjushfFWGlMaOJpG71sShtYyePq2dU6y
gRT2MJVF/OOpsj3QtdlhLuL6tfLTZjsiwRFSnQ7PKXjb7Thr8afuDuIm+8L5mJO2v1Z+NWJjAZUb
tYKHpDC07VTk9qPbD+5dlJX+Urex+2PB6/iOFtd9EJgP7mMtrM/ZN7LbnDhYzQqd+UQh/Zeo6tpP
y5bLHlNjdfC9FTJnx90O99jwoupy3NoFU0PStGBqTOaSPOh52xy63DLCBnriR8WOz67pbVK44Vzu
DQgcb6Out0cRobWy0mteC2a6W7Lu+n9WmbdH30F7iRxVfBQLw1e9V1OoD6N4arIOoSwGjF2L0cKj
U40hzCqOyayOz7glMtabesSPRsiP1LUjzitggBsmhfYVpiJTCbYJzmQfdifPdSRoO398GcGz72fP
kbzTo6a/MX5fHli3L2+r2YwkGLjm+F+Migher2WBO8L/lFquvSvJN2HM2xnzNqvd7OC0rAiOXd4w
r6+0yzDYdboR/JyfJkAnHTIveo6ZquFPmXp9EI/NcCTwm1GOIFLoSJydujKLYA2M+lm8k3gWA/Kt
RtpHQXgkQ3zNXdlqJlSmeXycRwEkywJmAiRrHHckvLSXQaTLTa8lPUJWapdljj54vQeUgGXhxa+j
/rAAFrlGNXsWAczPmozHevhtgTERFTmr/nXqpvQo7Mr/54lZhDKN43PvIH+h3DDhJ8gX9IkN17dL
GDhk+P23iC+84rHmFxyynfEYd5b/akfUOoE9V3xIOsxxE6+wbL/LAjvdSJVzsVSZPMR1WZ+jqHIp
vtq+/wswWN6UmdVWsDCqqQAwVRgDYzG8p1qmP/Y+x2u1GN6JJY76x/JG8SPpELe1kPazlbre30WM
3dbuUuPkVpIwtvU9MSQxjQhkRRnE9aCuLrmZSDdwFlsvyZ9yDqWvch68fWF74n3qx/YSx1Z9mNve
POt14hCQTJJ04S3DlxxMoBVtDQ+rBtyzgyC+vBI0WYaeLpe763MEe8wUz8Zi613gA+byNqlvRtsU
S0vJYC7LQ4eg/HDp0ZPqpJ1Omp7ZJHDGcpeDLdpY5tzd0Bj10G4W7BjV4u8ytJ+bKrVibxOYFhJt
VuHJs+L9bHKhVpPAYFp7/zoHQ09FVXxRXe3/xLkPCWjBVTzr5i0R1bjRRGYDl+2rK4NUPXQbCty8
0MAQTYwja0ZYdCc6tp1pynYyYjTfmnW298hlx6HJc5C17U+Uu+KrVQzDyafCZD84LnEIBT4LO1t2
aWkgGNPobGVKzVQB3d36w6CYfo/OPamS8e60sL9oH9l8RJPolmO5DO5zmmEnhRMhAkI8phCMovna
+dO7SnFz0sFgBSn5j+BspTArhmoPvY1/CzXaZ5e7T/FSvSVFYj5puujOmvDEfpJxHCbVWIT91BxT
BPNNkaOC0bv8FRBxYjzORDikthb4JTo1ohxJNpVnml+Og35CnnQ//tE8Gng3ioxwHox8rye+cxg0
dzzSWbLW35dLj2EN56SfLBTyhieGH5JV8Q7McX6b5sI8GVXfncqIM2njidY55Ut5AN1SBY20800C
Snlj+AR80HJTayq/NTZ9Loow8SY2FUkpvqeR0//jw1m+UijJW0tzhqC2iZ7x81IPUU+qANF4OGaW
+iF8kHHYZA/f4+LbLENG7/1s/43K5Y/PL43OxCs3tgM4qh/8E3t+L3PFij+kQ59CB4BktJsX80KM
SwrCj9mjORaA0gVIPlxK2rWoLe8pK4wWe3yW/8i+Yjas29bed5eio5OJ0Kj1hWxH4u2DUTUg4lrI
sxNZlFQ5yUV2ZIHY65ih+snNcl/jUjdUIja93udBDRi5c80jN5tGBYx5m6JyH81pYCqO/li8tfHC
FWtM/zjEj02Kp8orl7/TokIyTPZgBh8M1bMEtK7zYhUUbrRN+KubNqcSvwOZladBj54rs79prdOE
ZWbHYaMwYUqmD+w4nNx0EkHTETrsicIlgSjGB9jqnKY+nr+j37EkbOfuhU249Sjjj8YuSId2BA7H
Fzk9PbpP0z8yOh8suH1+qvNNlN6pKOKb6NwbGQt7PbJeF2e+uPCAvcI/Wa0BWboN+zq5ZiV/bxEb
aWI/qFQVoNjmwdQne5PveMrNW0b0fFklh7psjrQB2Dg13OxqV6Tg1nDTmeswExppuFQme6V9c8UD
sRt53ZZovBkTYHUfB76ZzpsGSxFv79gjo/vy6s10ZZWwzjFzSOSC8RW7FZtd48V12HEY+NC1Fmhf
oW/kvJrkKnPeu3P6qXTzDfyzwHi3EI6wYW17N4oIvrU7zCkABosaB+FzEylmtO6sPrWKc9if4rMj
Yn7lhLq/1lHsUX1HD3Ekb4vdmJDCvLsoFAOOwnlvu1qj8a6npy51bJ5IeWpdG4uvWnZcs0/2LJHy
arXBu6kd9Iwl3gScsjHjBFjUUcwJpWK83EsglovmvKZ2y7hPfaVi/s7N+GYmbbXV1cjKBhZckzJ5
0+jdua6Whx5W67ayu63JebUxqRSNVg9Fb4Uu3Rs6vHx20vgNYvcuahyaePcVzG3BrK/qA6ifZ21C
QO0Kcwo80z0RI/8uq1KjglQ67vRM7+KQck9/K5v4kuDVZkG94WPqwS2a84PhYbaGqx4spnaaiZ6y
veRnTs0nbxi+mH98cYnuaqN5nYhmp8kvS05SZjSFxgE3NFN9E0I+dUu9G1TymWk/FpGwfI7l4oVM
mLc1JTlW14uBfr4YWmjK+L2l72wWE0FHfZbL/Ch8jYlvxov2q6zPpZ7DMW0w9c77jGX0bLSR3Wz7
e7SyP1B+fqJswSNofTZK7JKUxLu43k/8art0eZqX6qvg92RHSB3t/KsEsa5E92dV/uzwNejhT73k
FF6Yeyd9/DBkKT2AvfU6m55Cf7JJaFtzQ9suYqjUGDuYt1dbxkjrw7hxDcX0aC6/K+QNLF07GpUH
09UJcXCCenE3BHR92UX+tI7q3B6mMiaquBlDq+ofK4HhR0BKt5d/bisTlg5on2lRp1l8aeWHZ/aB
yU45teNT56bPLPUnU7p3dVw7mhGw1borkuFklfMuxcWD8e0JtuCzhl0vS+N7PyRnhdpcOBPLvOYN
EiMbHC8TS0m9y7xLJTOwXYhJXX7spiWkqAttg60NYadYvonyNaLpocCxiPNpKpK3nFF3mvkHM2ZR
PW3uqevu1l9VMs975nxnD+YOKGlK7SXUFapSIzYK/F6X2ccij44FEmpi98fZllxrlK5a9cXo9Lyw
5b4+Dnk6bG2PlAHyYhKdjYV5kow6PVqZIijEgiP1uSFJct2Vx/sQ1jxOFd/0+usxRXuPSxnasfFO
boBkI9/nH5N2dfVsZLqaMRO/r0XMP0PrMjRbwJiyE96qvRkVVyK25UY5KnRKLk0egXbU/q3fY5Y7
e6nJ/SzTrV66ry5HSmYlKeExaLfx+Kg7xUkU7V8WgM7m0O19Lz+sX9jmA2LV/LYet+jEO86bwJd1
SBg8YFaY5CYtdVPtMwJvQGIfynbGa9sHvV5jT81PCPh/lsg6TGMBIciyN1WlPxJYH+Scxtk07e2U
EiU1sd8RJTBzSc96HKpJnYESFTxZ66dd9dRs/XCsE6Z6GOXbIbpwczZ8901oMCPLZfOW1fa9nqLb
QqqasASD3Bo1tb6zAN4hD77ErvU0290rWzQQTjG3DZ35NqbqMCXpgsayfkqV/gB8EAqBpRM+5e5n
zG/AhBk8FX3+B6OT3EQJWzqzpkJ70XwmnS1Gdt0EyyZCtLJ9GbPDUvqH0Z8tzvqqDZy0CRc3vgvp
HdIkeqMmu0WS6TU/wA8mgqtM812uACcC5m4OducbwYhPCmA0VYGDwbpPV2slWHajTbZtlXhbrbCf
Sjiyhd5dlC3eagEHaRzrLYmo/+a8fy2Xkk9MPeRD8iqK/Dyo+Zvx7ltTV6+GzMUmWvo32AcHDvCH
qmNtQCMFfrGiE33Jb2xEv3B5XnRtvE/0fsrqrtrS7fPU2eW5eUGWROVrBnVm/+xiGp7JvG7Z6+7S
ko7EvuGI72L9thGpcYEO1tXRFLa7mEIjWh+qpGFlZZJ0ZPPIelEPPbOzqxeMNc+1vTwqX+LgntjR
S6Z+nybalamZdqCyuk4ccOzK2Uwfs6U7D1MFDxZ9xYeo4ZPipXjf4qZ5UqPPLUeiBrdygKcdD6zi
TdQcps6m3DdFvJtmZkdezjJHZEJvxicTMDXceWN+yvrohrT8gu/zsHC96UhbLMswk5PKAIftMcXV
e4h2PJxe72MWzYaTo09PyuiZJCO90llwe2OXVWUm+AnF2dL067AgVKaN9uazD5r3+cnPmlcGO+SO
VBjpDA5wNKFnpTd7uzW/FTtGHEli3CR5bLLelXy3msbohTvKbJEXaRofopz3vJf6RW/MJ2GV3MMj
eO82/xdREoFpD2LP7oNlduewjBZ902fjTiOvo5fjgnjsCL6gKbFxNVwfS/sZFd2hKMwvZjDGNtbZ
tVnfwwriVx0Vh6zGXdO5YpW25WvC7gVBrY/CUr8Fs6SolVRlVPbKGC8UYWyrGMNp7BWRT909KrI3
TcvZvuj/pHylbVdnYg1CYt0uQx0T0zLO9FmNttWS4bcxGILBVT8aafu2Dt2UDdvdZZmS3uBfFXv4
CRvtXIzLyZyN1Sz9D9PwPovr1Ty8NzvrUNrlHanrwLbp+twZZRu4XIh9Mp4Yjj/bnPoWN+r6eRdw
cXQPXxPe/Vp7BtjqD1x3cle1fuDzHPDpU2xinRrGIIc+RQDJwxpGspaTcCx3Yo7ufmFd2FE4mVX/
YkwQqF0/tPGS4YphecQNNRDrWjmGI/tW01rxnoQWfUT4THHSWcXBHbpn3b7qY0noSfGJI2A7AwMH
Un2p6E1RWT/40kEr10SbdXe/LYj1ZQ+xHE8xFpXISU6rEQYvUtQhS+fRc01rzf5j6EdHEl0y8lXy
qnmbM+Mo+vSLRIVDhK+pxFlRdsVDiV6j3Htk2Kxn/nTpJbaBe5Vs0LaMASfFdLqV52z2A5JlHNaS
psW7jZRSlKw7wmv8ROxdt7vwp+tjVq0PPx8+R+5hQMksFBc+Hi2SlB+kaH8aanJ248qXgSsyHqoL
/6zUTfbnVk/oAyL5uucRmgZioHashmp9oHV3g6+zCGXiBdrUdExBO6IleZbrFkeP3PtlPWzyqMTD
V9YbizfA5irnX526xac02fbj/rHi/hD380WS4YG5+t2P9UdpjfwZAs7onjH2hW6nXta/WnqxLzjY
8YeEE4OIJs1+idM/Zy0Gen40LLTaeUIb7dx8P3j6WVnWwZmtsF0R9pX2nJv8PnmBBue9Xz2h7F+t
7YXzsv7XbGqscqhOzObxgIyh2YhrMninqGYr3470z7osdqL3w7q0D1407ZepIENYO8S8Qi4ls4PV
Vo/S55yDZfLosonoYS7Qym5dpLs27r2yPovhiikEn5W5Wcx3U0YXDd736GBTGYIIPniHaEaXrUVH
JS5u98vsJCgRc/n2F7b60MEDnOBhGf8SAhqygP7qMD0GJ92iQ/vbpqOBjMpA0Hn5Qh2XpPs/H8Xp
frv6tl7qYx2FVMaAxlWApAo9jjd1nj9MkuCMpTy2XneOMoNsAU6NuO6wbWX+tpYZ59YqxYmZoTeD
LyfzjAfUE+Ri95OfdXJeVjQKy+TAxbDAKWYN6xvl8BueeGk7jrGoobDtbLGPcJ+F7F5VAKRw7jJ/
wg7apkEEfTHP9/w/0xVqm+vj77D6mfk4Ut16tnisLJ+lMuoGyZuLjodF4skmQhf3H50/AxmKtWDW
XLGNBonDRN/m2KsjjNM5Lx2bRgFJg8mMaxs7v4/7dN9kamR+VOmbZuYwcwlq3bApRXSBj/MgwZpG
lbVP0ooMWuLmaA3f2sLBLcSewHqU+cQIg5TYu6bDxo69t2X6NpniVpTmjR9kohBy4vpxTamJ82yX
9NppPYB4uWym2G2f7HRmF1Br2KRmYYaOpjdp/52+v0vdfiGhNodo45l/c0Rg3Pwnycg/42hdn1JD
TggtOg8ffT5RiPO69jKOT9IZEOPQCaoK1bH5V1irM5tyWzEDXQ+86MpnatTuEjhNV6yJV65oyjDK
BG4yTOe+3n3nebEczDHlUChctl0U22t6JL/qpouYuXuPfoETVn+vchKgiCa7zFLxr5iSD50TG/bI
hHkRj1s6CMGOY3m2pf1U6GxnO+5TJnAf+Fr/62bFk7m6vBP9fV6sY16+Nt6Hbf7NhoKHJdsOImzF
kB4tyjR0aH14GZB+txrzh5dkIVjQlWb/x5tRIgttweU318yPZ5y3ueO0L5Eq030zsqNtxt2bMeOX
myz4rpAC/zDSsjBGglcHvJt/L6peXiscoazc1zP1hkT3dSbry1lcdkuMrPs2lFRfmtVirDIzHSuZ
7HWEFX9Qj441IiPUTc/UpaNSwQWmtvo892fQGuNmXisTHsCeURtkinTO5WHhO99PWZ3guFVeepOM
uA9dMUV040bPsLuiC7OJuo2YrW49fzEJaFisT4k8mu5bWYk/ixiWPGzKCX03daE29mb3YKW9/bK6
PLiDZjwuhqQKXdw2Dqy8YetReN9DwtHZwFMEoYCLDguqLFNQJ/0XTN0/XiTJWWioSzd9L4mEdurx
VzcBLm7q1BH7WIMkaNlJuSlcn2UQnlixLyo7PeaeZNAselKyNqaUQgWln7nPyrWMc55X3OC2zA4Y
/3BQxgqb6jJ7OudaUoFOmY09+3ms/+I0IOt/sK+J10837kmERzdp7m292M9qGhImWSUFOymsR89v
7IPIIFquX9GGgHDkmT+JQwwU+c4aR8SAKariy6zZ1b7nlJJT/kHfBPS+mh5JgTlNiBUlmnlgZw07
nyavRo3At5z1pnqzrOi8br5NETB3KuAFhcZsqIRd/Ke+cSs9I4bQymrN4NZ3JA5kBc97cydWVIf8
uL6fRml/CMWWrjbsWP3bQ24Lbd3brynYDUt6RHS0Z/rxwzjYD5Ejz5rjfXiNvvVlureJAdUy+ehU
zsZgUyVW5nPjuG9s3xyEZVxFlx+Eox0dSrZl0L7X526VCHzMzBvTRIzHuNaU3S2PofTG8otlHLaF
fC42P4UDqmKqU9rGTTu5PZdSg1yv2xdz6LubOZpXiDQn1iPyfSfVrs2bM484G5q2+hwSbWdgZV16
iaoX+0cWNzAWubIK29h6zr2Y9DwTcdQmagB8hpNrt85I6UmNW2ERga7wOiR87WDn3UkHaHDkrqQX
sfq/6UwcylC+gDV6IraXFBrrnqVo+d50nobutcgnkswpZ3BGXwefHSjCTQJLb/dx3t7xq2BMZTm3
aNP94g07UnL8QM12s2GRcPt/BSbERRrcVexZHAnlfvxfUuBmLzr2KvKGqUxy9svi1dfrz6HK+YXx
vicFaJl0vnnrPTGpfvcfc+exJDeyZulXaat1oxoO5Y6xvncROiK1YpK5gSXJJLQWDuDp50NV9Vwy
isOctt7MpsxYSaYHRLj4/3O+U8TqPkj762UjROD9tHbHbpNoUW5Hab4uV53W4smeQOll7idjzHam
U3yQ7TL9Rd1lHuCs76QB/UmYJ78uvwZufavr8KQTeUtRGGFKJpGQ8X5Mzk1dISwTlBU49bMzAWDu
vk3coUw2zxHdbI6bt9Spr4ZuQIdvHdqpRtPhGLgr4o/crQIsjIWDt9sH2tp0c/KUsKJDIjjkvBwL
SNCG7JOjKuB8NWDstF9UOj0kKjv2XfwUxMU3VHkl0312zAACTpwGUbMdU8lpW2a3okP7jx8FY6iP
bYSTkeVXX+p6FBu35fNHyUxNJynWNESP0BzXC9tdRilCWkIsPIHmBijHSZsZZRlOkn7cXkrkGr1i
RWZF+Fypng78uDih8ICvhGbWbKePwyQv0R8fhh4YYai3tjJuzK57FnxXQ06Y7MdpBxlflhKMl8Ku
MdCqdcWxmch36gKFsKv/qLvwPg/AEyC/uasMODr2pDjw9PaB0hCi+7p8LZAfQKZJLxJEzKfCKm+7
CmfqmAoauCkJvXl0a9MjE7L7iOqObXNd3nHzdwhdom2TqvR2wTe3tGt44ka1quYIm3WFqhY7EPbJ
GLlhxMF8jt46V912EcXnGbJbUxSnVotnFOP7sslva++VLcbykqbrEUHZOMX0UeRJC+MrLrmn5Xni
Er03mNuQuPWHxkXZk6fyzmnya8Wt7xey4PKkSVJx71tZXsXN+CwbjuGGF1l3rtE/5TYY0MLbLPNQ
GJP5TJ1HYMrPG/Upimbc9X5yECYC+Lpp7iwdfuqa9BohzWNWlx8VM9fy54rbhIbt0gZFuQD9q76k
71CMl8HobzCXXASzgwPY+VjaMYySpQJOO36tKuMtLP29TD0OxlAM8urCqDtehELcQHf5hP0g3/ol
vqgmak4x+dzBHPF1yjtnFRYGDCSjVdgx+mv0rvT+mq3hT3eRPe2rqr2swnHtz+0S9x5U62AUX0zH
8xcZEMiOAG25h5lvObhMSr3CyXnJMel1cX/sOnXKhHtfCr7UqK1XbsLk77TI4Ax/vqXKv/NFkfL5
o0Pnc4Od2dk3XYwe2sEIzY6YrjbCVXeXmhFIO/NQYSdZfqtXFfcUbHdGSNklN1H0SsgNJWYFsLJ0
poWFgdQBqKrbexByiHnd/qaOojdXN7cSXqms0s0o9LqIgsslsKjjpFE03t6ckuOQzl9Dx/vkL0f7
3j7VpWbhGZPPgh14XvD1syK2bCxZsz8cUf3RC0UcbNnFOgnig0olJeSMjmfkX8ipO4aU63lwd0WU
UKqQio1Eqb7Zquhf0qYYHuc2QC/i9jgp46O0+mHn1SGFtPIkpjpbtxa6wlKMN/GsVyNqlb2a5vRN
ifbSqsMds9ybnXPW6WvrpkKvvkLAX6Ng6Pca1EJT2vfzoNCfY9Y7FcAcHoq2lHfINWkBy+muExiH
8mIJViiC17lLwnUuQ/Y5OuB82QuMJeyMXFneO/HwefkMYGn2sSEvI4HKho71lwgnHDtvzXvUTOEm
JvF6bq1rS7UC7zcm+TYaN1MYHT1vfmyZL2ir13h50JIhXMEk5L/ErnGf5foI8WiVl5Jup30d8v9M
Y7xvIhqIjcu2OyqeZBJjx+O8M+VAXLolKIRuDCSPMEL9HjtbNKuSaqr1FVvKNozjq6HpT238uUJP
2ZaYZiswuLZjXC8z6sx0ZCOzSJm3pe53nfAPnkbZLAvjLrOCPQQBqlFW8uQY2SfM1U/FkDOtYvwV
zYET0Q3OiJOZU2Tymo/QQK503H3ychpNC1J/rzLeK+2MwKuLlzpA9ph4yNr7T2YWdNs4qm/7Gshh
T4GjC5OTCm2bU3Am90mbmjurpUCeeA6pgelFLRGn64HVNOjZkQTTso7G/kNgh089SmM6yjgZivmq
qWwC2FRFRkADimw2dkYxfYym6IMRKfgbw2bU/gUi/ce0n5+0pSjMzCzDtlPVh6AIeppg1tqDXLcq
ieflK7YIyC9VAe3OpHrXNGhqkeIVD8bQ1LuBxvtmcMH59K4x7ocSYNbcDeSlNxVor8AvvV1o1GT7
BNV8CnDYLt4RyFrITvHrmm6wk2YOssgYKE9NBNF7kntDGzzDIczyNnOmXuNFxOg2zJ9lQ9ljQGdw
Dwhj/hR2PvIhxwUyPGrJgh24pwbZ21vp2vrV74t443iN/tBwUrkDUzAdvDJtT0OjqaDJRM5LYfDU
E8V5iNrZPeDnox4Y0AXdeW4ebERUpyfLpVTgpj2S1yHQ1SE2IZERx9ING1w5cMEmmhVFn+CO46RW
f0o7doGckB32ky1EqVOFB4gz44BbX8Tx1tehuVd9ZF74CA/YD+QDgp0mPFbUwT7SZv46eEN7Ieeq
W5exEVwkKSCZUlD0mEUYP3RFry/HHh92lXdo73Ka8VSM0XVoxFTsQ/RlzGRzMgvq8LTzPxEt7l9z
fOq2s5TGDV1J+xSqMNtSihRHr24eG3ckOMZPu0+ICqr1XCIWNNlv3GBAJEChMe8mu6Lp3KMnrGmN
rEoNnItPzqE38MotrxnCe9NT60BQNYtCoDe1rpJrndmgkEs7ezYNlbCT7uzPpZAmj161EUSHJt6O
bfLN5Hu7oiM2PnIyAo8cUclTPkB/00VDUGI3WFOFaBHMRFRSc5Vg1FXQ25b2jqXLcN2rnua0SR9u
rACJR0iy0IJT+Q0qGxyNUN4rkjy++nWiDyEcj/U4B/HJBe6xr2OdHoulnh7P/vjNqmaqlSbTJJuN
SG2mxUVV+aSC4InDaVc2OKSMdkDA0CZwleJobg8IlodT6YbTM3tquTbc4KMQTrMd6tQ+Bkp1+DFH
oF0icfyt49UvLgW7DaK8ZAvBKI9Wju+hbZ9yKTEzQztMGjNCnQyHw4qQESY6xrnuwqpHUduv6sTK
D1lq3ZuD69z5AqSXMXMakPG14/iEg4jwFRTWI4cM7OGh+6GdKMQg6EOjUqlk5/DHh8xIHtM0+zQI
0zkkzZJe3dX3qXZe3SHvmRmxm2EfhCkXVh/s0UrgWpjFfWoVpGvMsflxIqR4pSpZ8LqPqMVK1yFl
0KnV+t8bTqRG61T9rVWJu2gWG+Xax6WGQ1XwEObVVRbjO5mj2xmLhBPg3KZrxrk5qkOg5un63yu7
raIwxbgshH21FIbq0X3rKb42fv6iKLXOXUrvnF3ptNRfeQPww+ntmON+642mvukSxHl4Uz+kC3nM
lh9sLM2rzmnaDZ6MbBNa1M/dqnqKKvgJS63Ib6+nPIdAWOyLuHp0/RJ8JyKlLFsDfN+i+31Ku36h
g+EBQ1oSJpsU8TV4hO5FRjQHQTLc/YFQ/o8v4/8K38rbPwGZ7T//kz9/KSsq5GHUnf3xn49olsr8
P5d/83/+zo//4p/7t/L6FY7X+V/64d/we/8ad/Pavf7wBxZL9mZ3/Vsz3b+1fdb98fv5hMvf/H/9
4b+9/fFbAJy+/eO3L2XPAsxvCwE//fbXj45f//GbWDiq//H97//rh8sF/OO3i9f5NY3a7vXv/+jt
te3+8ZuSv9umIyR9NNP1PMcEh6zflp843u+Oj8lbArywPCGXsD9Ibl30j99c93fHsYTnkzHruLZY
okNb1Fn8yDF/dz3lOb7lCwgtQqnf/uvD/fB4/vW4/q3o89sSF0n7j9/8P9Ic/8U59XxF8LbluZ5t
scmESXpGU23HKc1h80K3gmKrD1i4FEU3u1OWcTmXyohvUnP2potsduB7GKC/pjX+CLiWJhKKGeVu
kqCbyoapxTPQBiZSf2209WXvDV7zxAQ/Y58SkKcOg2XM7VtV2LZH6zFt/bcSd56CXUhUbgNgJZyS
W0jEvuBAG1Cq3bh56yJb7fxq/KqkbOJ7Zdah2FrCsCwPOAqTyorPVTzGHe0mBItJE1BJYL6/iwKd
5yfCC0J1tJyp6D+UzI3mwYw7vNCp4bsEknV2O9lfwqw1sPSxzYkvQksF6WU6u6F9x/tveAc+Wyvp
Z7Lwl08j5dB5Wrp4xfQZTw0bB9S/XlZvBgnY6FtuzXX2lAwafJgIlc8exIyHtP1mC+ge1Sbs4Kru
TA3C9DDNPbaoHnW4typlPqrXQKZCbOw5GofPEdwS/noVrdsclWdDT8/0rc+tM9TjMQtx/1DlHIoi
2nHMNfMWW4Mu4JIgpdb492pWA7rn6VA3wxeUqh7PEJNxXWDKsbr6KgkMq7gI/LEJEJ7gY6XAWo0J
Ve41C3NegjVxoc1SV2zqal83oXeTuM1b7PMPX/yEw/89fVz1ilM9t0/RwjOigeDEeYhjPTOj9rUa
7ZSy4VBnY8g+Gbd7ucpaFAAXpsriDHBVZ0pnZcEWM/ZzSJ3gkTJlx5WowMV4ZKIYLy9FFRbYvnTW
54mi+akUpX+6cfOAQnEszA90g4A3YD6Ki4tU2XVzoG9guse5R1nB+d6ZB3rvRqY7azvHQ8u90Wlu
mV+NACYRO6nUDx+K3umtdsNCNALPiMYwe0DyGj1Ixy3Hgz2Yojx4lkH8IJXpwXZvR5b1YD+7rtdf
97Ui0NmZI6951nbiTBdN2TjzQ+yEzfxtyDtRk280lUYZb7w6GkwLkUc4+PbKwhDqXWFFGPRB14PZ
fbHdzLAvR+zz9V1ENz94ZnAfv5LKZ/x6bCFbexM3tk/PPRe971+HRRsEN5mRF2gk6aYLM113yHw4
w2fklObubjTHqrktLeodeOYHv3+0vTDH/4lDW2ljRcyE6LyVUTejc1WVwjUKDrG6l3CeHHeuR2hV
yRzcJWgbFTrMeDSpFAtdw6JDZ2kRvUdvoTLcGLUf8DbMQojewhqRNUVtta1xESTQdp0aFresS/YP
HoQrPGuxlyWA89ATwnpCmQypqurT9FYg5tQbW7ZdolcWsKKGjkAb6w6lHnnu1LI0iyVi7lRPq0Gj
2o9XFpds3zT92Ck26R4TIjuBIU8uuxYkz5WBkzTby9nxXVy91SKi0eDLFFQUT4iL2aRz80QCURNc
VWOVTo9WM5oeElRFyDY11cit9zoMomIdq3YOQIRNI/C1Ip2qO5lyFEctWFA64hQxl7GDLyCn6FaX
BQiPcpD59FKpYa42jajQaRv4GMRtGc1abv26JWXEn6byRsPViy4j8Oju82SNPWQy3rr0oLKcLrAt
gSI8jo3rupA5hcKmN89wSTOEuDpNr2BFzdl9a48z8wkyGTQCqQ/vjp1fGliAbLDAhtkj2j5b35VV
XeOi7xgqxs82ApygkzBnDr7kZhz2M8a2tzCMsOnPORcISd+M/HGPBEHPB8xA6XBwB+3Bhg1kP4PA
q9sso60Xe5AImkq4zmboI9ndNDh0ivU49g3PbLKiEOXVGFvRR0puZgXHsTagvpF3S0NAGFnhbyZl
xWiUIkhh7DSF5BQSTLaMKYEExlINnbIgausLC4l90V6FBevsIxmMtauuq9qJ22GvyU03i0OiEwrl
tHXY69LLTD0IqLNd219qHPneh8K0K3RtDVqyXR3qqHyNndnjfZ85DuUrp85KQY0N78tbWbUGfqWq
jaP4RnqwAqpHy6qS+TSozHpxKYNbFGCbNkWq0zmJ9g92LES8n/wE2CfXUkafGldH80WGD2fZ+TVF
/QJFCgULPuYYVUfkMo/YBHqXnAvM1mab16piiy/KDp9p3zTBddbItP9Q2MjnNsDbWmNVKXYS7crq
ISkdZKOKZR7Pbf+TbSik06HQnbkhr7jAiIBxgMTiJGG1HQZnsi/4Dyy01YBGwm855QzDdDO5BaAK
oIdWtSs1jO8NHOTeQA4TjM9FJuriokT5DtHELRrQAoZrU2OIh4HFLJ1h7DQoM5IpuufYn6tn360o
FA8U5fXHoDDM8NJxB6e/dUptpEu/C0kwDE+zheyUyG+JZkHMV3ZLPBhOOlTcJ19VgjMs0o84v1MC
rdrlFNoxeosgHPNDBcy024XUJvUHMXhRTOOys7ruCCpHoOLxgr5/qtOAbTFwPjv7Sos+m17cIXDT
W2NIND1kjXhmr8Q0T4g0dQP/w66riETXMMOI5WcmDoUhh75KQy6wJDqbXILlYIvtf6OtWsm7whWZ
f+NGyi6vuiopjEPbViYNcxHSOHgaAZ2Nb2iJh/R58q3aO/mxUfc1xh6sbI9G54z5pcleqsoAEU1E
6a7GBJvssUjI//oaxbNKLztdI3PN7KnQuyJoo+rjNCozpsOFdx86fCdrdbRFmYQXcZ6M00o1ENYh
hjWgfG2/MKlXFSErJH7kBrCS5ZlFdD+YhklD18rK5KvDA4KZ5HiBUVxEST7ACOkoQpWPIR5Xezep
PO6+URrTZvU1UtMUHZJukCPrzxRpQBnQGOhYT4Hdrw3MydG+IcZ0BlwyIHG6iQx6fRsf49+47xrE
QcBxE4RX27EwIv25G5kn72yKDSnV2iIVGNlCo53SQ6xr08FSyuKdhjq4NIZSqg8lW6vcWFdxEMjL
xkya5EEXY48SCME+zow8ouO68XTe5qfWtAvKgaZjyD0qJzC+ZZTh7fYTHDwnTJnYJpGgoNveW+no
4iZ0kqb/BOkmH9aOdAXbXiAMapNYfvbsBez59rCC6LtrJ8xCMMDw7150PhjuM9nHNJGCkZn1sobn
iLkMFAxJWn44LqqVukoe4kp44srUZSxvLU8XaiUzHzjfKvZLu9gGNdu4W+5aATEVKSnlp6SdUNXQ
cfaHS/rfKt04fe2vuwQu673rDgZMsSqcOQj2WV7ej+PI3rSPR1W+GLOVF8+aCTp+6rxRDU9KIPE/
wCKy4XaQ/h1eNtXYBgb6VgtlR4zkuNlJabbW5ezIruWaku6NZqOHyrZopXWoCZySu87MY+cqqUtT
gzAw/WHXSOn0F9ibgxirwZBaezUXsz7Cw+0B81K96sROwAtAzR47orpD5Jj7+96d7ekoxayrm2Ye
2GO3bJT6C2zQLRCTNoe+vJU9tseXqk6BSqyTaEzAEoed0b6owia/Jw40Fa96hnjLyjh5MM8wQ8bO
t9YWNgD3xu/ict9FBY3sHV1NI+GRTDK7d7TnIi2Za6Supzmk2vsSiKgVl4bnj45JwrTl6vkSqXE3
zEtJbIRqAmipHDEo2FX7IRRukt3pMPbmTwT1zubRKxStrXXflTq4cNlhJUc92EjNOFKE/iUw7Gl4
ojBLWWMbt5E2buMi0YA4M09Eh0bXusacwxd4O1pj13K7m2D6wnEpqq6buR+zK9FDqLu20oHcibG3
ZbLVmhmU/VBXjg+68iLzzWuSAH0NK215Baax7L949lTqfV3nLixeSVahvzWidkjfpjgeI7oQM+e2
eaUnLu4wznZCPd0DGXgy0kRMT5rJuIbqKQLEbxI858daWGZ4chBnFLAJKvJvxmJ0/E3HLrHvAY07
k39gf13J+xqZWPPYNli8LwwDhCN7B+3W00HIpJZwBEuPM8JkWewQM0dq62KYi4SEOYphzRe6Mpne
22FvBZvQgwv0ksXY2A8GRtNFT8ThAdhh3Y91cRw4hiHF6D3TKtGfCoiU2svQ81FhI0gRTQ0sidsq
x49xDcps9PN1V+BIXLepJc3H0AqLhZJFqzahGzzaJQKrakLMmHhMOffTMFOh75QZDRulA6jfiWXC
6hgpnlb7ipRmB5VeS98SlYvGB+aylQB+gseR8j92U4MM88rVd3gLAS6y/fLr6mpIacJfgJlN6xdg
ll1yg7dgnB+MpCGkYnBhqR3zMvHIjMEVPW9E2hrDhnAPSkRDksKrWEd50FU7y6NVeqxcSId3SdM5
mLRw1lVXc077BnYdAgw2MrNvoJOQw0CKOdomOiFSX2jpJv3ezZK+PuWGWGDoiC3mLVVigYNgzhGS
7jnf6/BbS2aWQJ+TR6QRsw1GNd/rvgQCkc5mv5tiO8tPke1X4s3EKZo+mAVVVLSOCGahJlLLAzDC
usx5ZYpgphBcINzs28gaHrurMRxN5CMkdfrbvA0q72SxgOXmEatqHn8cnLRJdhX7nfzNyFI1HOsQ
MiEB516j3XKbRVXfXoZT3Xkv0itKt0J/OjsG2SgFseMWQqP6OYLrF0eLF1SyaNg2QiBEzOhbArjt
8CYPhs6RK6xDyK9YCutJ5F/GGAw98QnZqKP4qmwjb7Ivm7pU88buYG4clRE56hIWXBIeGiJ9CnrY
inLWil45r1FW1DzbTVepLjpUHmvvhu8URQq0kYbs0bvjUuB7mLoD5mPcj2nirIdOY8yGlo8JD9aX
xyH5S+QwI58CmNnOg0FCn3cdUdoc38KoMd3X0a6K+egWYbuYX4Oxj/ZlaiEDpxYcpliouraP4Cwb
zKU4zUP2UHAvWkztRs0LibkjeoxkrokDmJUvYDnNUYbhhMdFqcO2fOMhxWhpbF1OTxhf0sHCFh2U
up2vReL5w0uXRb4PaoXpdDejDgh3bCVrh1Jkjf4XzXgiT4UiCRjtUlkTsFiK3HRefSn1/ehZbI3y
wozNRyIoTfuhKqZChOjbk5iDoWNFhMSAbKJZC6ImcghLGVsT7U+shPjsxg2IjAZqi17TYjWje3Rc
PZRPw+qD5AoP9oSG3ER2tTNH+BdryGS4AdrQl1fgEXKSHNo85APPSZ4dhsJu8r1ALK8oLfhWD2SA
Zcp97fJhtm5yqr7JTecm1vzZsdJkfOqF4QRrQAhDdBFGfatvTBy3uISG2Ay3CddTHMKCo9PaxCwp
b3IOtYRStcoOtzlVSnprPd/OaDeVMQgtu6IWFoCB6iuDrbo/8pqvEV033UhReRDd0wz8ZvoG/BMp
psdvoIAAF9rBiFIMOnnxYIKhU0eiXui7rDEb/4Pp1JEiWCPUPU5Kc8SYpLzAA2lDr8lsTrnjTDUh
C7GZCxQfZD5cpROaQGCbbdp8SuMEjw2yMdOAap04bWJ/trB2E1OXSL74Kw2+h6TGklM1aoioMbDI
talwv/gGjSLChVpl0iOtSrqJG+nNdhUhibEaPAYsZYj3Fv1CR5I6LI1wuscY7euvs6fxCHez7LHR
plUenjifegRgssMCBctdHNtV1Zti0W7Q9oeB0htG6pARxHFOPjW20XTg8K08/zCI2HXWtTL8tiVB
s/BbEtTThObJBSTMECwS+AGwdg+tzJPys0cnjxJ8lndRukkbES2trN7oOkIeEqotu2xyoMrMzDHF
FuRt7z0LK3GjXY2koTpSZPLqi94EM2rIgxxHKkY4Jf2x9g/EgDdt8NHK6jDxPnhSIL49sbM2iaVM
PEiF4RckPp4JoqxOZ4dn7tIlvvNwbaGJcZ3cyysEJJPbx/f0AgcYdLXySuF9dcYhqhXklS6CGARj
csn3Mtt4KvdeNKDPPFX0NelgRLWLh7kAeD6mqCdoSVBO4Q0ytlkS5VO7KUdgwtM+6sCWICs3cQ/f
B7jrE7B6tomZ+OjjfhxvM9siYIEU2JJceqKsVGVccnKZu3sp5xStgFNUxqYOaiq2nASc6TDF3AS5
L5D6+Y/fFeL/qnV/X9te6ufVv0rbdGOlKYXtUXlHLewK6yzKqzL6MtSjTnbtNqDXu3J34oAOZrwX
d024ou20wiO3LfbuJnymWiS+/nr8H3MO/xresV08x8oRyl0i47683sfMubQV/j134wxcLcOPcFsc
jeNd74ck2ffj/a8H+jHvcxkIhY7PC215Ele4eRZE6GnLkYUvctAUmfsscUijElKKvt+vx/kx4+7P
cRwQ5LQJhKO4qT9eEMX9yPN0kO8IsNBXHJ/hGbDLvlX1hDAxMcYj2Nf34kZ/zAz8c1DXERZ9Ck/Z
pjwbtHKsvKbYm++UdllBkMcYUJv4KCfO4ywIaNjpaf3ZxqIj9fO2yM+uVPmu8B0GdFhyfrzSwUVE
H3UVdxTb4gHCImFTvVVOK+am4MRXKHoqIfN8+PX9FT8m2lGUNIUNqZ7HafJQpXX2IBs1BHk+mMku
Oqr9FK8lk/9mPJCicy1QQ32E0r5Gt/NOWOb563M2qn0WmjmGQUi+GqNyXVv67hvUpb++sPPbyQiO
6XuWpbijXN3Z7TTahDOyJpoqzULEG0k8VQ/1MDqXvunDSWv6KaCr2vfVO3GWP7kyx6Y+aDGsw3fj
LFLWdLRPP6rPdtTXw4vlqZ4GmlPvvCzn3/Pl6lxn+QJK/ycvCzkshu6ps+7s3Kq+oQSevk6964Jb
yEucRZkI3nlPfnY7laVMwja4Mvd8XputvkKZINKdh7vd/QilhUSPsbQbdycdvi0g3lIM+BxYqttf
P0ixdAO/n1K5ViZSaVqm7bjSPX+STu2z783HZCfx7gBp2aXbaENMSPVo7AE4bsrPvx7w/Nu/jMcX
nwv1qGJK72wKpwQfjGmfp0T/AhAD/aLlAHysSPUttR3L3wv4WfpkI8SX9wZn7un5v/UBBHouk3Os
BxbIdsj6OH91s5yVaWSBj1kHkR6WB7u1DlgDvvVLL3Go7yo25r8e8+y1/XNMxWjSUTSB7bMpr66D
JMlmqXfwVootuxV97Joof2eUs9f2j1GItmAQT9A7PZ/jbAlGHn4UW2AF6nKqOo0vVsc4+6DsIqqz
3lk9zh7lH+PZaIcUrW7H5P35cU7FzdXGxJaPu4EqbhRCpwXH8eL5XynBvPiWRHaGQvDXd/Jn1yjB
NfmmslyEF2cTqmWVGfhCktqE6DoqI7JI203Ih7gz8pLaPGCtJH3nOs+CZ+VyoQ5nRTYfvkn45vly
XNMr7YIWj25y7I79VXdwVniwj82+Pfz66s72N+cD/fFBvttgjAPbakV9kW0VvoL2gxmYN0Var3qU
YlkcvsRZvS5T/d71WT/OAX8O69Bn5Z2xbJQIPz5IEwoWlUiuD6rKFsHkOtkQGHBJCuiWnsQ7M85P
niDuL0dhnGATp/72XSCZaARlA8oiwYJPc7sGP5kmWj3Se4fX3wLoeecCz1Zh4bL6WjbrlEkQhjLP
h5zGANCKcmasn9nWQwUFy3iLmeWd7997wyw//+7pNdQlnXxyxp0tvsGow/ZT+qdfvyBnC8XfrmS5
ud8N0Y5xPViILna40JKPHFaDlUnDjmhXkxSyqvMPJeFXm//ZoMs88N2gpllKKxGlufMw9mx8KsUp
Ogwr9a6Tjq5+oeqHXw/4t+ly2S3xflhstKVU6ux9jCI1oCC0iGPsvKskLi5VWrzzrH4+hPR8i/Yw
++yzZwXGgHHbbtzB+HvxyKI7QbfTF7++jp+9EEu1xFIo0i3fP5v255TjeVkzIZfZc0oHtu/uqrJ9
50reG+RsFk5sr5u0sQxC9DZafy9Q20C98969N8jy8+9egalDDBAKnsjgw5eMccXWfI8B5QY3v75l
P30uUji2RzeQmfZsdabRDoQzKcZd6Fn10cKLCUqJIKxfj/K3efaP7fi/Rjl7o0G6pSpsNN9UbzAP
DovmcUpndStSsNRc5vjMsTe6MUU6b0LQZMdfD//eRZ6935WdFEWMPGiJUrohU4NKXosL+n8yiDDP
NlplPteIelmdc8vFnDFq59R6tHh/PcrPXgxpsnIsmylOA2fPKxtdL6x8e9418XCHdGnbE12b5fb1
/2yYswdWogKK9DKDA9DTq8QEsmzi6EB08V5Q+HsXdPZspqoqgIwQUW1H4doGb0caYa0+/fpylo/7
3ab7j2n8u7tmnR3QXAiWGvcLabLkP87jh8DDaFheV8XDmCC3r985D/5tyeV1/364s1dBjQCGOfwT
RBl0nLaHjkigbutLYhXaUF3++tp+tkR9P9jZfGR3QSONEv9AGlHDk62FFCayyEaoPgyptysnvf/1
gO9d3dncZHjVMKKVMHfC7PdhnZwiGT4WdAI7/P2/HuonX1zPpkdtmZ6ghnB+eKG+DDUxI6WybYLy
uiAi7NCSdfDOKD+5gx67FcpsDspnCiY/TrZSplDshxFRoQ0fZpgEPk1Uu9e14et10meCEBT5/Osr
+/sed6nESMGJnpgXZXtn733b+b7qSZXaUcvb29lLSC8Bm26t/I0mZlYNRIaS76mKd97Nn9xSxlWC
FZ8jmTi/2DGt86SCSrFL7Y9DhHPyvZf/J3fzhwHOtkyVEThtb2uSRSPnIJDvlwUxAdD2q/jQqQ+/
vo0/mT0kBR8JfddcZL5nKz7G7FAlJlcTG7edt/R87mly/Tnn/iWN/qsOeqbBPvvjP6/iL+TElN+6
c8H1Dxrtm+qteOiat7fu6rU6/5v/X0qzmSn/79Lsy9ey/VHJzV//U5QtTPk7XxqP6izbOZaj/9Jk
82L9zheJow1FHUH1gef/lybbsn53ObYqalI+tWTT5938S5Mt7N99/BGmz6tpukK6/y1NtkAW/sOM
b1hLGgtrpHv2tUrx6+umxz9dzwWqJL8cHz2UdtgWSlG/hJ2VXQ+dlXxJI0tfx3RDrmzLcLJNUsz1
cJy7MR+Xrrw7gZwLxxe6R2O8qqyifEMSQf6KCfHfxnhFhjA1DXdjJJFzjHsHyZrT5e5jNWUC+EhM
pZO8LPA6dlpb6AZz5EtQQsvserQa+WxWDeSmNCHYw8+G6zrBtI7OVn/wsKPi8YUDjs7Bc7sH1ajw
f3N3Hst1K1kW/aKsQMIkgOn1lt6JEwRFUXAJIOHN1/e6Xd0RVYMe1LRnFfFCRYm8BDLP2Xutl5An
+aVJVU8S1EZ8ZTVR/g3CId5Z/Wz0gYia/Re8B7yk0p+ta9/EiFvIhD8tHBhC4pOd96aWrIO2bOr2
zZ1v/VmPZtmzk/iOZLPps/k3aTA8Gw1YJbM7IChWXraXLKidRycKc7Ol0QOUoJjCi+VMkMuDcSLg
GiihkANE4kFlsn/WTpu+1VNUf7pjPp414czzMNestkmjYlz3vfG5dMrWW/dcroAvF6MIVwtKiC0B
HHgferChnhZIRtOqr347Of/kLbu+bu8Sj9HrrGjVjsyDu61ywnZDIIsnP1rCfehZbO7DsroTfSi3
/S1ovlpsNYEiKY38SKFkPVVB4745Jdkt0jdOAgBvMK9LIICQNm11JriSbOkTZvQ5pTkVY0HTBth7
vyWYDwvGG4moRTqOcdPF5kmb0iWNR4cEalez1nJwryyYKdyApn8MyYtsSJ66ewemyNlJ4/KCBOOW
XqXnP6zTvgyfmtau7joXyD77qCFdQ+5GBipGPmIYE6Tc9dYw7dFuBfSMIWWcDLvMTc4mDfCyqHe1
xrZcC8d+iCcCcxSJBgCDZDbDYz/mLgyPyX1LsZE9VL2dfkK55M1W86GTVoZB1yPPTbVRRNuwzGoo
j1Mn3+yuyP/ww6EQpOYM7VE2AQdzaxUdIoJH274MCCL5NleHneNMiihiOp6JTofrrE6D3zrJYG2T
zIouvt/Hh8TXcn/7FfgkHepcCC2jWRJgLiCJxfSgJd6yMIAVrHvEJbZKKLLTto92S+0lxy6dxF9O
CPKnXpBLJdCZe+AiFDrDQsNvS/WyXSQEG/oX8A1GlWZnrdL6FBK2O7qmoK7ugilkuNqiBRlDRCD4
bJAUL+n4CSEl/iiMHLaL44d/MGaiWcYu9dIPSXYh+2+9TtIb3gg4pkB29fKTpD1wjmwZKdQ7Y39m
bUpu3BbOmQSu+yRmY30F1UCdL7ZwuuuGrp7mp3Yac4qHuYdtYsmQWyxRq++6LknPox6oM6pshIiy
tEHy2i5JwWbPDEAiSDGvBm9sidVPmvKRBJIfrCoEiZu0G/2rPbfjFfSJw/G5xV8/wxvxw86s/aGZ
1SodQ/NVedh4KDUG3QMFBc4V+CSHjYqD9jAnaQvPM8+/+M/1e5/NcB6sUL4Wc9dsG78jDKrrnm8Z
lsut1QRyP1v8wHA8qHta0C4YpCD7yAml/7LzIDuwqwDv3BRaXxAweNtslu1mLDJ5nmWHfYWy/4a/
2QA62G/vCeLMd5KB/NojfHWmVgyeI4xqdaGHO/7MRGSK56i0ETPBp3xpKwzkS+ok+3pY4utiNT4/
x3keSCPUy9+JK9edb8j50Dbxp4cwEOpsuwDaaOP7m86J5ofebnjWQQuf49WI2m3ZQLRs9ygyJN0E
PvM7B0wGDR54Hkeo5ze9HBZw35pronlGX4wrnffSbodTa3xaqEOa/iSUDx5aM1MYMxlq46zDmZ5C
XRZPQyHl50K5iEIhteZo3mpSVQfdVoqetqf8TYKgnWD0WMtPELqgNLq6pD7NM+6+KxY+7KaszU/R
inSXT25/57KZ7PYkOtU5o4p2YRCOs3fSWfNIobE51pPrPRdW0x1yyBN3wpvHe2PH7ns0BY1YOZNb
vlRUc9juR8V0wEBR4uIocUqzpU5WA8ns3+MQL5ey1OHjIFy4hZBU4RizF7XT6s5WUfU8YoEBa9zp
e+HTTbIjHXxiPLt5IwiaXJsF03oHhHtbEyXGKi/qKyUmNOSj5rFkhib7Noa4Tym6AgoBwKApmrtd
KXRAoWIeD8msw1eyMd0RMUpnbYnJBS84nYOnWof5AbEwSIB6Di+u1tau6XLrztwYa7LqKacbYMv2
Cgs87edk8vcoKJObKDT7U8fTzfIZpO+SpRSVzaZ+Dsho/lT2QtgiJsT5WkR0sljlNl86UdNOGsbe
3iDLy6Lt4VphIdi1bI1PQzKNAQjTQF3jgdLsKmPrsx95lf9KHFxe0TJzsNepbf0mL0LBh6csyII+
9zABkn6+G0HckbrJq/xurlwXglcvD/A4m7UC8ZT7frxxDbphmqf5YZxM8iA7oX+6KvSJPqfUF1Z+
7YSr0u9bhQt78BGGRIG7SuN5fgltM5xCqwc72KrhqKDaPMoEpAoaGftIvyJ5wNxuPyu34t/CF1ob
u6V+0lGU3fPqzgCVOPFz5yRyb6wEFTNc7OWdVcHw3vJL/OSMPh/dOSOCQWFKyEdsDh40xjRI3rKy
BpnuVM1Xyi/KviHmMSNTLaI1mhGStX5px9U6axon2+ganI5IRE02doBrJpL+gtm4PsubhKweFEaw
0JqcuyCMnbUh3wKNi7Izs4KquKBMjk5eZi1foDKWo6aJxBuwcj4BJduMtvLxo85S76FIiuZYxNF8
mswIXgpEKFjLXA0gg2EX9acedOHN/L780VO2ic/UR02VQcjB/ZcOvHcz4cNtTvp4jRRDvMWkdb6T
WuYUsxwnuEOQUV58McutmHyUWmXeg3REf0GZvx7bd4Jt4lK7kTokGt4Zmte2bCC5S+ReeIQ2VaCs
MzCHYj9rWxxikTmXuFLed9sHnPsIaLYPyF6LM0Ao68ybLfuVdvb80s0hB5V2qINTFc/xVWs/Ovja
JYw/tc51lEN8auIS3GS2LNAYwglV8wKbfKtcyeqYzXxwR1I0x+Wjmpegz+MXey6GY2cl/Qc+z/lI
zDR6511WHmE396B8xxzBsROJCO2X39WAD4UButJOJHt8tGQHh4/6Kyem7K1AOQpOR5LBpnc3PjQd
bs9GGHs92hQkt0oTP8Y5h/IwMi5FaYwYMOsb1mpO3n4mN4yBzoC6e7nTjauq6AmwJgB1lapgWxfV
/F47/vRiLYMDTdtNjzalfSirTqqSfaidrygY8sPktu91MG4X0ORgSx1nQ/ukddadXckXtL48c42j
MewVX2S7UcK4IFjvupgUUlO6yHVFgE3DBi52ADlJ3krxSRptB35yR4/wm+rY8JiLKPpFqzjcVLYb
XK22oM2TL3l0qWIruHeIQWyaIZp+60mkb6TxyNVYFeoroMezeLRI4V67zqNMwhl5Alrmcaaplxsa
fRApFX/U6Sjg/fyWDxqadJfG0iKAZc1b9KdAszrPT66VmoeHCq/4xQwDz1OvtzZYIext5ATs8WrC
c/DME6YMsVT23QAtbscqpYdf5s7eMWCPtBpHpdYEGFt/PQqH/zlr7xHCB0e0ZOQgFkEdOMJAjLej
iWs0K7E+qzIZHrLMkncV37xqbSRfUzH6kpBanflt8HIfpJcrLgi9lj9lj89JZeDYyyarzk4GpUBj
WnikMpp/2dZQPpOdhCbrSHYHpeo6YkdBC6oloef5SMKat+6Mw6SsCvvQZ070NlGahePVa/Gqunw8
+r2U1wkG78dc+sXX0gre9eTxsrVZou4QkHGCMZ8NfJjC3vtawm48eCgHQaWI6Y/nB9k9L7X+TzAG
w5YGeHUJdAvQQXTIeZpbijkqbjZXFC2fYxWZI/eV7mWQ9F2krZsHrl4+hGKJXYBfCvJ9nLX3HhtO
wBP+hONx8Dxuef70PbaR95fCMlxxoBYvHdW9P72cGYuGAjepCCYiLJX8UuARDmSgsRzF/HK3t9vU
ShLDXGd0M3bAWvHH9DGOJ9GRTwR+HhcPDNnbXRn7ySsO3pgSkB9CAOsrsqZx/uV6wiWy2Lr3ZAZR
QE52voFrsDxSF62/+9h13yw5J5/9GIs/nmnaATcCJ8NKMqBqkBEDH7bNNszngecpD3OOWhAgJ5uj
N5bzkpRbBp5SzZMDVlOAOsD07p5H2m0PtWf4APO9ce+g1csvx5LZOg6C+BsegDWuh5aqwlwE4sr5
cbhLhEfWUrpg33pl89+tnt81z8pdDtS2/V33nb+ZEkl4k+2rdVIldefOpyEbzmp44enkcHlAt5vG
tb64BdHwtVeVwV+3Mgl+rGVRG4tPOXVhVQUby2r0m68M2KsuRChU0V1qZQYiItAcmya1qJ88uplN
iC5Saoz44046+nSJEEPdRz0Eqi1qz+gc+RIPpkS2drEXj29yyAvJYAlf6xTHATevontj9qfOQ81f
8sqVq9V8FWMdRpOUu5lY2j0VA4qoiRf1+F56YC6NJcyW71az1X6XPiK6E93azrktV5bw/85uz8kk
Lyc4xJZ9ojx4kzeC5A5Y3/NbJuzfXeN0H7cGEEQdj1Ri0GcbMuMaaDgYqFNl3OG+wwd6CKkjnJaJ
tgqVG79bpfPiuCvQEm6z6/DfTYRFSduayZK7oFqc32M+gPnoS8VIbm4oiBO7Lk4Ubfq/iRt3/t1Q
R6IBk0gFjTOmqO2AfSq2p+xYWD3/RF+1+eeMtrTgWrTEuwbl5otIPI1eJ+uXe5+Sb360pja4GpGj
BWfDXUDEJ0X5tMCtPfPI0hcnIAu05rEnjlM30+I00DzCe3ciYx+mofNmi9l9x8W1ADg2CRc4X71a
4H4ArgWy4UjncmrO+zr+rBcLeAk3h9+p23e8SbixcUEXtxeCSY5pLawPIRP4PO2MAzuARvKGz6l9
CnKILdztE9XiPhDyWZQ+kWV2iQn7FW0WsNSdM0CbIkn8N/NmvnEQ2s374Mj2JxOl+yfJswJKiu3l
f/q4mqE/LR0brbqhaF3MIOwAGnNJLwZ4jCzdv+dZiavnl2BGkDvxOJr9RX8jcqvPSWcnO9N04zu2
HX54NVWsLOv768Br9KcI06hfEzdJUK5jDqOwW4wQzoj433roTQbXlw0/zsDEEcsvUsIFJ8Q8/pXk
VXeaakA5Xu+XT3rgPs1Qn2uOnZjkAkhriCm2JunvYJlhxJIQvNilHbwLKQ1oQ0X7QKiip4PWj9wH
GaOth6Kmkh/VUZTuPGTpDba9evmdM1dTOzOXw2tfA+1kSHNzFUTUzN46fD7j1p6c+k9PCcRHgTvC
l5kD0ulcij2HXTpo0H3lcwRZ0XINDwXXnY/MAj9VKKsqVxqZlVzZ9A8fhUe+GaMqp6aM3SE166QP
Pqj+Rucwqqb51IXOuG6MVQCeFk6BAFDbFbSc1LVQs03ICxYYJX9Nmut3d4EWuU/jXEBTT6P2R/kT
xQU+PLCkJg2svG9TugIJ974/DLXmh8qNAHoLmSve2lHhQUOQufmMWkYq67ROrfNCYmivqt6qVzC7
wGDH/hK9BmVcfWZTDOywHNRrHGXFSpKdPntwvE6mdpJdl1oUFZKaQtpM/fminNb9DDRIvfXSD9N7
Y+OUxFcQWA+6nJL7skG/uOVaFW3LOvJw0dDVf9GAxJbNmMSuOKGF1WDLg6m8kOcND3QapnWvxvZP
ZI8g86h+uMSjY3uv0sbbgrGxXyu5iLVPyuYjWkz+NWBxOADHkRdVyCKHlTv0LyNx6b09NMld05r6
gSO6xgNsHEh1c7E8GunCA0bKsUuTCqNCYPflzirUnGD27cQTms7lNGWFXHd+VW/V5AO9ALMY7dx8
8DeFhwP1VOa09dOW9l8LEBUuMEYdjqu+8RAA1EDsAowra93ZxQsT0WCHzCf4q9HU/vX81LoXUwjn
0Ioq9F+21f0pcmal3PpvTcAp+iRE7yChmKnsxUJBOPXmC7k758gLk9ddECz+VzAl5qFA97uyi178
Aew7bFurT1IgG2aCyi68Z9k7zsdC8fUH3E/yC/tVcoihEM6RnX4DfpqPrusvH3VTYnI04USJw3Jh
erV5Pl87BPVP8PDU59gIJ6MMCHgClPTwuyyscDOUcthESWHWXD40E5Sw04IY+2S2XZ+Vf/PQeId2
pGHA2dv+zJ1gksiSgvolDflN9xIDD7hE4vfEJK3YWNEY5ysIHwxLqZ3ml4K+H7oQH9FbmSfbpaJl
UBbmdyWASMgItXBA3YnRSCzAqCRQliGv8sCwVbiPHV0+q9u/1hlJ0N9EvtAM7ZQ/t8r8seA91PFG
WIXU7ThcDFXwgcxC/LjLIr6qZOiOkc2buePhVPFpA/5TOFQ0Vjxi0ktbz6CrZTOpX81wgysEJF23
bZJT3okzEyBmjdrf+AOZvtHAAlPMeO3omGa69FACj3Mm7Hwfosod1wkSqi0m3oQrucZfuLgdTg+B
ZtTBTJ/WBxm4/skZF/TOTNio8cV6RE1hxd3OuLbGeqgaknw9rtUiifR1riaPzxVc8bkGZ1tBGIEx
GJT7PrPLaWWFU/fHy1Ec6QbHFCMBz4bRKBbOPxMikx2B2+AEvhO6XuGaQ8Q98hSovnydl8ViYNAB
M2c4tJedGbbKFt1DHhnBqSwuD1AjmBV6sWDGl4yPPFjHLcMefRxj16GrKJ1tb9n1iS6Kc9X0Nd7t
tsVzmLkko2RcVmuHReeLSW1Qfgu3SxgeNq/ffPgyYyV3EQeJAxiB1ABU5ugXMF47EEiOdgNgko+Z
+tCWbQ128ryMEYeid7+E8QyrCh4DeWf497oBgp3LXKw9322fC5P1d4pT3JpDKp870DbXoDXtIdRt
uK1wy19Z3cOdAnb9PqQYvabMcatVN0A3jIY0PtWjre51RTZ1EZ24MsdjF1RAql3DAgUEq6YG6UhJ
PTv2gpjjduElJ00LcDemsjqHdeQ8V7IfkAkIaxiRc7XlF+/5YliRVi28TRSH7Z8idnNk6hl1xTb0
vA2VS8GsPffdYwbQQCD/8FJY9Hnkv+guzu+rypeHGJjAGWIqDa68GYV5HPlkPmGvpoHVjG6l9zQH
8wzJmnB+Z2mr7uvFZB9FSxhhtUyReuDqUm07RAHqANTZWaBNLP1bOov+rQ5m9QIbAh7bULbuU4Q4
g8hMWmtmsy6MkJXv3BiPKSg5coQjj1fuYoKOENOcLtz4uZ8e57bSMS9jSyDKZQr9zQFvWdau7GhG
66qcb89YEX15k+KnUJOjm7bTMPKit2HxPIHY9B+T0EVY6IssviOS3YO2mNMINamrbaKgiZkoLCU6
BlqPIFNvumgeLC4dkZAX2iqoRqOpTbs1xVXNmMAy8/eUWECXbBrhDOrr6mZbSaOBgzf2w+nAwjDa
VxqKDSb3JiIP3iXWX8tQ23se7SlQG3542WvbUvBdZYkgNMVDSY9cPZlJp98I17rlIPm0ii2t8uIn
HRenuZPxElF0YxA+fpdlXPp76c0cFUadTT+05tCO9SFT4a3mZ9ms+pgjIiqM2wR2AbTFyQRy3veE
6KbYUUah5VxP6GiZePXqEHuyaraqEtgOmdGobJPBvU05R/tMZUuTpTbVi8Ccqk5ww4gXPGW1S0fa
AXa305QuU578QSd/44ctnqwcSgl9pvEZOTw9Wt1BnjMDdFnITsl8ciD2fDZGZ38WGLTIdpbmIVgi
DoLxcgD6WNdQfQKo0/PAW9CNnO7IGw8LjWfZnFlVn3WrlndStwoKkXy0Igt/Wg61P6MLrXTbd4JH
KzCKFh5kNtQ/8RgD74OVZSb4kWCmAoZ0q6FgZD1bnv7KlmFmE8iu4K6PwuBc6aBbi7rUf/3A7e6r
xTZXbsD41qxGHcuGXyPCOERjWrHkH/zD3C1NcmczLrZ7H2NvPPtW1r9TXmt21BCtjtGPECekbzm7
2ok/jPrtq2N3emN8QJkvudV8MXjlxM3SQ/+FH1X8qjA/3/eAAbaldNrvGSruzhiF5JO8bXKlNxht
EjWqx94D+9qIltNc19aU7LmzU9UeobcW5EmfuwmafOsG/SkxqlErqIXph7Lzit2Dr/eVnNv7goDW
ObIVv+3YtM6a5ebGrf1g6wXC8FiU0+vcsTbGrdOc+rFTxzaJxV6XabODRuKCjp/rdEXfeL6zMyh3
Izc4+jkBQvDEhBh5+L44Tzm/1c+DD57cC5BKOjDquf866xB69QMdxfqQ5uX4xgXxBjbqWueQ54KO
pt3bn5z/Qyriib2XoowPYdSOCOdrwAXrNnUGVuSC4iToxQXCDipq9RotyGY3udUVd7yZ/XuVL2CH
ozbrHjrBcuHCJpnqdcJTBnFNZG+KiuMRxw8FmmV0r8AHxQbOTEoBF6THrwop2sBttqc3aQV80yJ+
4tzB2+Ak6yTmboc8y6KBPZWGnxx7k60tS4CCzLIGsf3v8MR/lCP5f4b2C4i2/d/5kee+SUsgf/+W
Ibn9kX9mSMDa/CP0XY5vgVK3xP8trfFPsh+x+39QPZRe6Cib9Vp4y0f9T4xE/cNiz008ipOSDXnA
Il7/vzGSfwSg/vhUhaACfbYQ/wnZj7/Jv4VIyEdBFLSD0GbIp5RFWuvfg2GxbTdEGjClTKrOWNAZ
gz6sVbcrvADgBmAljo4VQ8fHfDHN41z5Zs/JANJTB5B7HUht7iuqTeW6H4KYBzoryYu0SSW03F4R
PyT20c3q/t7z0Lyg2xz4JXQnJDdFfMgpsPx2Mxm/geMYfhElDI9LcbN6dnZ3rCiP/uX6Jje2nvOz
nCgvtkGd7EgxsPwCSBhcC1mbdZ2a5SrqEaIsU5BHGtUFDBuOHLsI2n62HgKznH2aYyc/VdkngFYs
iQF9cjYofdDugZSM91mikJoFLnZLicDkKWlcG9pyYWMlS/wVc2OERjAN243DIWPNWYupy+IT/irr
wX+nKN1vg9IlIsBgzmysIp4O2QBPhF93Bm3LpPxmlXOQLdOebxnl3pcUjc15sKrmLqstEW6yamp4
6grelHHasIdKZPLKo5plQadAMHDagqW61kHj/gbChG1gpHBPegKbkUGj43OmGnCl1WAqyiV/dCPg
rytm+3OxZRYVwe2wket4THhgjiAUf2bwMu0N4IxvqTN7VdvYg4gRl0jceaY4RUXYZpEjJFW3IWre
WfeNsuY1M+uYoyLLBU0laN11OcJUy4kf+yxJ95Yu4/ey0e2RrwRdOXaWN0IP7u90uJ34ZW/Uds7b
8WwZ17sCBay3SVZafJ9j591xC5y1LJIIeWiPdJPbzAQPZHDwqwlYfzJmp7qU46Z0YnCx6BKYYQxI
0hIiWVevHK0n9tkp57t4DtlGi4kLNtwFcer8nEEcj2Nvny0zX67O2AfBxdlXtx1dgI9uXUvTA7Wq
lnOiHaj7RV5+NqQX/46TctcoZtmqOXJ5DBkoPzIaaNeVnTlXa3DH9TLk6bosFIf4enTTh66uukff
VsWa5m8D/6zB9FCyIV2BqaGxhUya70AGphfU2CPD//wNNzpmJFGBmRKd5XzCmoQE1HMb5ayOWqzI
Q8wn3XhJmME8xwjlT7nN6sXqQ1EyE5Hzww0QfXHNoi5usEx/cq2X9SSaeVt0y3RPu76Ey72gsdaB
fzAQ3VAITa1YT2HWHblt6A/E8pwGGfptgA1riBhwf87tOIdbVeTtxQth75QJu7VG2Aj2INeiU2eH
e/XcGhWFDwh8Zc3lfAas4r7Xqqz/cInTT4L6/LHRoErasa5+Q4DGw5QF9qZ2VAsUrI+Yxla8kchl
qb30S3NRlpaHORw1P+Pxhl33o/mt50BaXKLCmt9Sac3PES/Ne/aT0DfjMO8BMlPW+yTOUjw0aWD9
6cAMXCPuE9P2VvYeWd/p+ANGRlQxFsFtvHJ5Om6EHBhYjzXPF0Bn3b03NdkZlSR+Qkfhtyeqxl6P
8e+AjSmALHIGKentU0vEd+ztmE9I2/WSLS1P9nr1hOWibVvrVxxb3X1KmPiehxPkJhEv/i5Dd5as
cocAE/Nlwckyr30b0HUMWpuV724qWp1s4MT6l5ai/a+u72KIVN54oL8VB7ukqXpgUNw83uahdF8E
9JpmA+Oxzw+3jmR8wq44Lyc+xeoRzwxKvVgbI3aDIu5Q+yZ8tMm5/LLQUMlNPM3gtYSDhr6Ml5Io
CxeLV7IhxWefgbRYmy5v2rUNXW/Z2IN0zfcEvY7fFBCV/A4osH3PBbiPXTQ0j5Zi3hsXdfHLdjld
sjupzbPLNJVDHghyjLZySV5YTjO1mFS8t/I2Wi+sIfnYgOMx4Se7ZHfLK/PL7cXTGNFWG2DCvDO8
cWJ+fI5BoqrsI38TkHvWmJ/TJAECNUVfQJu2cP/4Sy4Ps8r3sP+yW/QI5ZCAv5+payLEeemUYaIR
65xrRMqAVImOynSIM6MT0a7Kui+7VuG2RNt+SDPxlsXZL9nDbw3BRu3mppVkOMpqF7XAMkSZN4eJ
5zsHWzxNQ+c8MZ11tkRO3IssoLt5MAV3mWNY8rGAlhZiN1vc9a6Y93x8kjtTBTzwCreCdcOwut4T
9bspTpZ5fFBJRJmoidaKrOFWh0xnbdOag0D+sgEp851TTlsZBj17Rf9k34TxeLe4fA44LVtr6SYD
eJNlZBCBqgKeOb+98ZBcQukTqswDpvJe4BxZbuyqpTlodPbtVLzhIr3KpSr3nDMvig/GNOFD07m+
wPhBaqOvOAuuMW+CJ3kLOvB/3O3aLId26cyHqG+vuhoY6IXJQcQF1gjv0vfJAVsLMqbyIa0NnwZu
ebsU7VycV3d+o5KzTDklW7yqNzb/eDSU2DLCKt9UjdhPWRCfxyB6SOzmLzcDxsbZMXC5fw5ymtfa
QlpTmIsXN3s3yOVn0c1iw9QEP0chAPfEfKsRApeN/cYUwXf59NrMDr0pHThcEI1iVtJZ5XaJ6nze
a0wU8aYdtG+t2PZYexSgeuC3ewnYrZULwwbZy4R4nyNwY8GGWvpDKjpzTgOHdImXKw+wE7CRgOq6
tJ5vCEWsy6FTmiNAs1JuFLHW1yEDlbjRempfZo0R3eWhTtKPDd9KuC5vo7TEMbJiiu/v/KiJDrM0
DojlNI9eQYwU0WogbffeVADD16KKQgzsbZQR8nKqbVjQpZMON1fmmMlPSFcxXiFIlBdgBdVbzgP8
IcmiJVgbV+MVgTJ4x0g2unnNZo+0STdvszI0yCKX7KIBJN2PUHU/yAk7f+ekDQ59gSrGhsjyl5F6
T0IERcYuyGL3WNGFyze3Jt4D6Z/q7BoZvxon7I8hgLkf3rGV3BYYMh7IL5UnoMQMZWyIuBe+vv4F
xBRslWBupta2dBBFRZrzmwmXo+2I8CXCLvHoDKZ5rqW1fDuBB/8e4tF4ZPZU7JsqcZ5aUg0sdjyY
7tyCs/oBwudodo01ZkhP2666Vq4TPMclXlrSqE7pr8epz57jhbIpS4Ng3IWkDe4kB4qvYPTDeJfn
TnQmsyHfknrC42qxEffmVKCat3D7IoytmQqoxAN5ZCcPVg8F6RcdBR7WpIK8Q4+vo98tBkmRX1nL
1kMe7605K5nTWFjjztWBvm84Dhp4906S7QJ/nolJRcxQMev4iJcS0EuXQYc9K6UhvUo12Xd1rAaD
xSWwX9KBXQiUpu7O1wk1zoIc5F1MwfvHtjEvrGuGE3cVv2MbgeDuSNCqtlD42JDy5z7eLaqNrjXJ
yy9cF9kBsAz00Nx28heQ0S1X+4zDYQPteZvqMcR47SXvY+OQ8+HL8kABkXle4mLOId8Z9yWyGC2h
Tmn37EFzjrFm+Q49Bo1BGVkPIUnl56pMGXGCuNpnbt3+jXvdnsy0SLTidZ+cstAZj33shWthwGRx
Gul/jKlxWjTFNF3Qcpkj873p0HGdvXA2YALuV5qRUR0sR7drxh+vqIYPY0gD9MXIIDLsR/kwhO6U
r2wlysPscghw+rHdkBYD3GQ6ZzrYbuKcVNpxPpt1eXASUjPSFWpL+7M+BRgudwDEOeyFBGu3JJKG
Q+2l/W+G76hQUZucajBxZyA7+a8Q/BYiyWZ4GERH2MHNXBpt6TBdi9TAjObpDbbLSzd1GHXnrlww
pBu35EHPXoz1abtOuN18lPWYHlG1QptNlnhTFmPy4KaTtxdtygHKC5r7eYiHI9/Gmb81xdoc288G
AFX9VXC0fJlKZphNloKwa+B23XX9UDPz89O3xRPL06huky1YGDb74KC7s+YlfHKN0vQActjVjib4
MHrqZMXA7EJ/4LgAyHkTpti+JFTeTRaIxr44UepWa2a+bMfk3JFj7W4jjpSNwDsfXPMVFyAoVlKB
DyOrMl860OUwJWGsVpbdENAb7R8eyNWalWr8p7WCCWi710UXl0slePnZPGElEafcawGquQ2QPq49
h6pZOhBGNjFjjCH1Jo1uJ+fZ5UyVNvbWdUDjNW4kdrFc/OclXPLwP6ouUnGCeGMpBY+foEAQqFuX
5186rVWqS9K49c2SVn9CKg5bb5dU8+5fJgz/09X5V2bRv/ebAiLaFrAeRgCsJRX/4/bf/+WrOK2j
Wcq3SNw9DW2v+S/uzivJcTRdz1vRAoQOeHMpOHom05sbRDKrEt57rF4PWHOijWZ6NLrTiejozupi
0uHHZ1/j8uX+52Oc/6Z0IAYmfzPOOX1+fZb/4/F/PfxpnrP+zj84QbB4GJMoCNUoqIEaKynn1zhH
4m80RTF0WEEigisKv/M7KQiyjmjAClJWpt86hPnHNAe+kERppIoSfgZMiCz5PxnnSCsX7HcS6C9K
EOJOf1VcYayO4CZq7wdjUL0AZ5xSeQaGhNRoZ4+XgInfGLwyj8XDqDimlvL+h+/onxzIm//DP3vd
laL0h5MoRmrbyW05wH7xl36fSY9o1Z6L8Fliwy2yWb/TuuaTzA0OX8eOeaKL3wsiNpAPdbfNeICI
s5q+/BRFTNSzwkNzj3bibqTvHFV6fqvcmOk7+xGWYwcoSHBZrn//3pHE+Rdf2l9uVsPqEX4Po+GQ
xrtJ/Jlo1yz+YN2nrmP34l2b/Lr6KqRvYzozHwHOGrrLeBGTGWjp2Zovo9U4RnYW3uMrf1rhKeWy
XWSmX8dTJ+zr/NFIn1NrIFH5MktoZPOwdG5Db9qXH/U3UEg3ie1oV27R2D0VHy3e9Lbqiy4Y/A01
tKe5zKG93kPNzUVg9bjY7D690DPd2BEQ1Ei94k6wr4YNuNoLgDkcwTLPTgdrKHjVQO3RUsrZEyyw
CQXmehdI73p1zrJnoFK56BnKcwobZhS9MXtFbN1Gi5R5HzIvmpv1TjvcwTUyQx+M9pztP4Bel3vC
rxbfocNXPwiKY7RbnfUPq8XS11pM3oMzKF03nWyoVww10vkOH0RAe6zisuaJFxzIy43kSsj+VQFC
CXu1Po75We1e6mKfzltF20qYXUdbSd2Ce2RuaIaMsTfisFOGH3o5u6tEwLDNS8AJPnqitjY/YOyG
9j4qJna+FeFqXCO3f26VjZY+RMtJO2Waj26lSvPkag/tiHmTXXlT5XQvgnpi9mB3s6s2d5iL8Y+0
xyhZYmtQT2Am30e6Vnm0h0/1S/zqFbtLoJ9BGTInnJLw19Vdno0DIz1g6BqAX4Zsqn+VwZ15VaPs
vdigr2G3+k5gB/cYv01y59eW9DrqJNrw3AabuX0CPrvagZFba/x+8UPnsgunuHfZteYp1p7xp75O
9J1mk2ku3xMbXQYWmp3otgK1AhNY41AUrvKy8C/LA4WYI+a+ixmWzNipp2ddB8Lz0qJf78s+iIud
4mX77NnaynvNt3zNx2/WxT9bVDfptYj/DdN+5UP+07D0l0Q16VIedaYFfegxuwT7ei9tozvlrJ2U
fXGezlT9J+mS/xuFDOnPTPjfg+BfiLLJ1CiqmPJqxZFN77m5TI/lR/QYbuDnnJGPf58fEac9mefy
//UViet/DH8yqtAYIJj9QboT98Fef1l29Sa6S0/60bzT9tlZPOpb+dU8K09/H7QkKFn/4jv9y8B+
yMaeSbjWH5S7mkEvl5fzBTb21TrH+2mHGdbTVNoRxh8v817a1VvdW/x0yy2wb/x+z//zG1fZtfvi
aH0p/nBsLt1d5ccHmnK6WayVW5ztT51l0xwLsbvAFnFrCW1CX8YAl5k4y2q6KtbRs4O8fZ17kezi
vcm6Sj5ZoByuUuGM9zFGsLhUonQwu33iJJ7k4cWD/5joHM+lf2+0+F/7/bzTOkd7q47yJqQPmY7d
cC+ieVr7VbfR9K3U7sOzNR6C9oh9h6Hg5m7P3zP0Qj72S8ps+HvKwXLZLC/0b52SEUfLTX4vnti9
gyc3P+uH+mwdntoNbTPQcQ0aROmkKC6hIg03s39D5nG+zIId+Llgx3A2eckdL3AH64My10tqx3Qr
bcPACyM4ADV55hrdlmbJlDd1vu/rnxbRt6y+rbe0/cqq9w68ZfEdirvG2MIWm77k03gQ3lcAR+Ji
KpZscmrScNtjPf9TvCYnZRd/M0uFpNt8hdflfUSGKnEnXFeu00W8h9tI0DpM6ccAJCN3G8XBcogf
MIhjqhxkW1Fff6g6jwPRfhu9vXzFZ9Dy23Bbvyj1vaWueURxuEjWtj3MB3bq46v+wLT8PttFT8pb
7wFk8sGInbJTue2dhpuoc380juzqfuqGd9aFb18aCY++Be2vdgbOiuxWxF7QWzt2AX66KbbaqfGA
rjoo7dzju4KVs8c+30vPZe3g/3oc/Mm37sTv6HIIXbYDDo7etmaPvHziGLvsrfasu/5Fzzh8Nla9
iq16DJo8c2d4gQ/AfM9HrHaQch201pTYJXND632d76Rz+NEy8rPuQzRJ5peW+wDVBvQfSzw5RADW
xVX8aR3qh+q9eecQUKfXMKAwiV/cpt2alqPi8OtoXpPbmhN+I1aFr8YziH8BSehhByCpewLW7kR3
Uj3b5TNWzPwqT6Cz/hpt6YFxtJn5yr14MUdS6YNm+sqDuBPum8/krN3Xb9I9BtJHwSNCe8oR3piD
rrXb2Ym72E+6E27LB+HN8LXj+mUKTuQE+49uZ/HoxMdQ3S38yE9PhlPZ75Kj+/2T7ncb7Ja3tf8+
OV+TZ/rzMf2RtKSu7jO+ZOfgEXJL40DA0kJbv6T7Gnwrz6ba0n7Zk7NctK1hdn+mygYkHyYsdHRA
GtvRk65SZxeu6KXr5PYwgKSsoCST+MUakhTlBXCeB87dRA4GEKBSzdmWbfmFj+cyc/UfSWOXb6KF
hDyN8IhbKeOoAtxSZut++1id9MAd5k3KLesKm/LInbhs8mMeeVUEv/eoecI5vI+Fl/IDE4HjANyr
d/LcHb9HdnXWjp5PlE/CsGkVNJoduHITfkHAA3AM/sA4davuFT+hWtJ30qv0qmxVjyUHqL8Nyyn2
Zudl15/rs77PXxgKX8b74UtGVLzZtvgK1zjY2u1sR5zk2hEGO/kCF5Cjxo5RJksau6CxxXoCH3PR
aWB9D25sISt1QJR67Bmi3mvKtmkZNl9gLi6iU8PYQtUYlz95uQTzeZq9ZTPhHo3E7mvxmB7CQ3ds
U9DoL7L0XhlXK/3QhVfjLVzS91Y0tnVnB/HNN9hun8L5GwYxXovJc3afTd1TW2RXAxeJLnRK05bF
NVKyuTtNuEVcLQCDOqNxECjrFtOOfghvw9NwsWjIK6iJdf1RyhhuW74OQUlI5ZwPw4UHv/Qz/2m+
Gw/yRbzMd/kCAp56DzjHV/eJ5/PDcI+6PyYUY7cR9QFIco0tjRshuQ0rpq/rbdY5QfwRZhutkODQ
2/Bv0GYt42e12WH/nRVuTAnVPBRC6HSP5s/uB3ryVM0xevHDsT93d+q7/kiR089vzF92RhfZ7STv
JEhsMzFiMuz5M47vBtTKhp0lb/HZUB/KH0lwGIot5vbVo/kiDte0/TFLO+Etf+ne1HuREzdodg2H
m+IWl0/rKveYSdkl3w+3eJk7mKpVw8uCR0fhg94DTAHZAyudwDWG6VhRCod6eALopljQjqEwutWI
Cr2DMmL0XDEsLlnNda+qa5y00cWnNyZsE2Q1FtYb3XpgzVMEBwV2iORXyl0vbOiMmgPVc4vr4lHd
pnf1Y+CvJKwXLXL6BgahkyPRjXXn7A45vD1KPW8ekdh2JgrR0FOHAxKjRe6NKpCz5yXnhMWO+E52
46MxP3Gt++Ar/BGx3m942qq4zPk7MHc76lGnBoW2G1QfZQiIxFSZI8sZBWCbrRAgFDv/yS41ajea
BIjtXusOBk7d43pNk+8V6XKRj939zNmrtlHzqShY8x5z9cosNaAB1HYgUujtpOaZKb9T5RhmjVus
KDN2+SitTwjDu5oEQeowZVcpwigOSeQeDlehO1H6kqPbrU8/4uCJtGlQwMAMuJtfiI33EDVa7nrh
oPRnrT+z+fbiB8jed9WbUn5kb7j2lq/xY3mngL7BbKd7ASnOfs5F5fnjQkzyOqd6jl2A01VNp4X3
QzQ5YrnFqBWYHpr1OuyO1lWtrTniYItbMMz0WYJJXhxC5OVFlvPibibrbRYvvTTgfFGtvoblvfyo
WV4+pE5EezIWT/0jGlA6GLFXfF2eGEmTzBaHXQddB36gNJfT/filzIQJcMV2jWIErtyx0zjgrGgN
vkpPOyYI7r8aT6bfXtiRJxtYlQFtAtO5x+7DDNhy+IK8saqDoT41bCQApDe2kXu9m7ZbLLvd+sr8
LXtGh9k89I/FffZTwE3qxAkHqV9Sh0V2eY2/k+ME4cFeHYyfo2P6GpzhDQjQsDVHAuuEY+qP+hWH
uix00MqnsJHlLcoaGeohpO/IbnzxgctswqgWnf8ZzyYQE0yDD3GAY5tAMBJ7Zaubyb3wpjvqM6tx
MkD6E6QfC31JPCftCT96O9g3tEtt+yJPrkaV44/C4EQDSpKg8UQUSaGuqMK7VH/2WcaKJj/BCgXb
bFvSG7Nqbyq/b+X3f4Ry+r8bj50/kRX8Lv9/0MnR6M7+Nc7pVEKmyOLPP8/F+JX/motZv1kycCZG
YDJTrlX88NdcDGtTAwVipl+YsPHfVRHnH3MxjeEX2AcRcBQzMfRl+aV/zMVU6TdUAXRUo9B+RMse
0b7/wMBUVXmRf9aB/h9i2UXPzC0O8tOsaNC3trhKqZJKXRf3w3SHVAJI34cGk2MFxVdcFQe6mk7J
XWiosTA7rRb1lUgEZBm9bArEYGY7AQ8x/OxhP6loG8DAgMyAOyU4BwfYbGaULgiIoTdcU8Fa0JFD
QUMwf2CnJ1Mh1GbdqHYCsBQWIPiclUsiIsXxmaaNWD8k6I5R5pgFY/Yddmtwep0C17/mR4d/8RJh
siiNAmmlx60GEkWfz8wB5qi3wOGkc1JCv1vqDo7iZsyikKpkmcQFv+rcMFPFxSEU9I2z2skVzLzm
ILuD61SoPTZ0ViMqrr4EYSo7KHJgLAzESw86VqRiOSj+EmYaHScOMGM/OBNLM/J0paCQU9utKIr1
yRwMrNtTnFTqj0WQqyp1A1nJ0hc1VGf1IzSGQLqAGNaKO3OWSytza1kEBwOOQdOke6kqJ3SACiuL
LvGsafMZvO9cF14aRExVcnxhhK8UcO0PaBcz4kRFAldSwoUbE2AjneZNDyO9PKqKnMV+DeE5PSjp
aFKL6LgqQperzCW6N/ulYUEamjg7nhas0ShQENQpAhYlVtTUtoiABF65C6Yg1zhGKsGrmibFXnDI
LZJUiBud3bRFIT2hjoQikiNnRi3dcyWw5miqmNDfg0gaLkLYJdU2SdlSsrDLtdxgrpg2LAsreOOy
5bT4WaWJEwxFX3du0IOGhhMmqLihuIsYBQWtc49nGnpNglUOrV2qWTpdkTbCgtGW2jTE8a5tYha5
HtAlTfErwKbSB1ZsbUQlh1NdzDJFmeHS6hAdITWqwXLmSayF0IntTHxC/wqJ5fMsZSpZqoVnMiKS
MXLfgPepR+MxESBRYLooqpl47FmRC18IOLRB7c61IuRoWMhJXSOWwmYLuG6pgch9rfBYqaMtb3qI
nxJj6EFdx4iIRG7XDsJQuFykqqexNmYFUqWZlJhQOuFk4q5DY4mXNVIZ2F5JV5RF5uKlxRVM1RgP
gjH/jiZ4oLktFlYAqDmT5nTX5rokPDawVGj9zCifZAc1hOZD1NkCtnSKvUo33QJ3C18wRdO646IA
Wq5BugRt/KSCJmrPUqmyebLZW4FIhi4xldWO54olFrZJJD2oJqTUnSli5rRLgaxH6s4ys745tDBB
408Lblfz0o9axX1aQceeoew17QpJ6npFSK9oFemIH/N9GXjhoKGS1y5uxpECUUenooCPpSfGY8bF
rtGus7T0HLZiWB2h2fXFeyT3cNEApMvpz0xMK/O9F7WqYuSBRtT8UTR4Wip2g82oeNCCemz9phqm
8cyjAHQCUSDkMeCVWU7aEJZ7XH4EIgzM/TSL8R+VVQj0ZYQkwZPRFYrM4ANf0nu8/tToCvbbMA9o
RCjWaTLwe/UStcnVA/7xbGQB61kLiHJBACRxKnuIr4dpyCPhOrV45sF405L5UBt5FG0jaDcQmlh3
5htBSpQh3iQjTNRxJ7f48m1a9B31Z3h5WgNfkvb9jNpUNH4o4xCPJ0mZG4YdOK03yqHFW6UFGNOj
ytgVmd6cozgMZY7s2M+ZXSbIIoFQm9uGDRl8d6E/h2MapecBsYD5bFapgVM74KwWh0pdkMQJ/R5J
LT7nSBmbYw1FsWQXIBZDHzt4hEbaiYiViFuh0zLaICMeAFgEkolnGHhCzHSOXThg4gFYJtYf1XxM
iceBMLDzn7Cf0ancx1aCYoG6ZhnhxTRh9tqq1WRadlqq3XxRxyaqzsGgi8v9iMv1yPhNG/XxBSBh
bbl9lae1qxSzWgBWb6zRx4RrNJmaGYvlZIsV4GOvtoEyeVbSRMN9rdQ95l1YxsPixes6zuGnRU1q
fYsKQeoYF3kGAS1LDVZIdq1yOFDwRM8zhZAFTPJco3HAOMucTfOnsoozTDSdk8S2ApOfzdIYYvzU
RJoeXnBa7sKzFM2jtI8CpNiO7EqB7SstBLpVoWUS920qVvUrYVGjX8Cgt/ZiAcfhTQkgRv2GEgGJ
iAw7a9N9a/XqfKrRB/sOmyINvuFjFt2p0se5PSBvlIiPc9iA+rejao5yAKBGhbpRZvSltMGBtBe9
ZUDh/KIvJEfW3JaKOYY+1VLrGFVJzbyY8nuci98wMLJrhoKSWnnCKEnFJelkufbqAbUKJ8XkScTZ
je0+HSk4HNRAS6MbfAxKY8utlEXEJE9tQ7265nFbtHdBBtWKYSdA3vgQBZ2+PC2xhQZWm2lRDkQz
V6Kj2IKkJZFgi2S8ljOIqsMoJFq/hevT47AoJ4Ny6AM5FYDbqH2WOGNVR9bbyoRItyIFAJaAsdgp
nZuCl+1ehyQzWk9thgJFrCjMIS6gZicVxnZoZCF3Ua1QygeF41XuwWcWwR1JuzUeTMuaQvovPcrF
R1yWZChGvTUmG21BpBsZDVGZT8HSQiu0qfwGVKOWrMIRGrGENK5hNALdY3A5NsPyYVSarr63ECW0
j2yMF+mgQk+M/CkNjRwfz576/6msgm48oBJkik+RDIJ1B+27EiyHmJBl74ig9GzksNyS92wQ5OEL
hndlnWCmCFzZfEBxfRR5qlXHRirulFKSQ1SHwlqX3lsIp817NuDGNiPpxDtFoh2UIaM6GShC0fog
t4VK9ZVk6pdLW5YoELhJK0rZEZtpUdcc1ICqIfZSY5aXQyxrSv1SYBzf3U8dQlUIQPRDyJxLrUHz
0npz1NHtmRrR6lCAgFCqIfkmyoFoc1fnxXWBYlQAKqxlmUpkFBHk6a8UYwBKzkNqqQN9WZA2QYaz
JNZHCrJnmQBcD6fHOfXz1Xkcdy1Jx3Ns18o53mVevuBM37llB4wicjqIJqLmZEkH99LlKxxjIlTP
jlo6iEVVaN8JJUQJwKdMFun+P2+F/nsRPgz2w/+6D/KAhRV/boPWX/jVBcnmb7JoYXqgQhTCGEhj
BfWrC5Kl30wRkxJqB9gWqxD9712Q9RuLf+R1TQlyIXrXv6MDNOM3TdJhkWvG7dn4q/+gC5L/vBgD
loATg6HyOmjiWqr8VzOPJVoSsGmh5FbqPF1wy7Q21dC/IX1N04D5rD+pFvvICSPe2vzZ6hMjOhP5
BOQmrJbdZzFodxS5uhOzl/coaJkjQntDz2DsPDyzZG57X63V6UIsRTE0HnbFkh0Ry4XC0QO+H4Jy
8f/w7f8T6MFfIA/G2mvqkGgA6uFTIpp/te/Bt3pBYRGiqRo1im3i5ehGeEMy1ZND0mzG2xqy0sfh
eJIARaePI0g6e5iZlHKfvfz9u/nFl/kdCfHr7WB9AzUHqSfjVyP6B0QEtx4wQQmhFuj9P3pQvJt4
EQCaIeOAHx/muptxEXpkAWbEkOqIsUc1I5BchLqnwV0Fup7tlUA6LyEzs7kTw21rzvQG6UQ7uE5M
VX5xaE9iJ1F5pPFHSxnpFKJ1HCVWEBCriYSGZzYT8nAywW+oRdOpsfyrN8lcgRSuzNnroZHDfB0Y
/JbBXggsdWcE/b1qNXhoVDU07rHdiFoouzKlPw1k592eWQixCTVn4cnMDzD9QjdcD0eYaOwD6kl0
Fs38TKGaQFfDx20KI6dGpAkCffCUJKlgl+E3Nd7DHM8HaOqJbXaKN8XGdQxq/ONizhLUIWrYwNy2
E+isEJNZWjfsnMNXtAlbt4mBeNVAwJntmLOPKafitMuIpXoc7G8nVVzGFQAMUJAvyBoD6UhD/RCU
AIunAvVknDspbBnfd/DsHPTt6GGtp4zR66TEqVN2Q4tAFyp2S8A7ESaRnVpjPYVjMp6EpvaXuduP
aofNEAOpvBYbpAhlmvQBaZ8E2tSYL81ugs5nl2P8M4Sd2Knau6JF7LkM7rg2CXeYXsp+lQeZn2hD
t0lLHOdDufTDLnoO9c2ociVJ5wzawMhmvXotiDZHehTp2OTxpQlhFBamL0OmfqDNt6ht5+m8zGxi
ykW1+5m3AGvyW8XYWkxhXDXaPspUvN3NGir8+pnCat4nCsNMs4mEp1zVkXNasLSFrrleLRS1hm3K
lXb1IW9dI+umSxsWhAdhJ8RzhNBX70AfHP2hpbGC4ZU7iMfWnnjR5olooFuEE6V0xiR2pGpAPAR+
UdYtVOVRBZUgp+IWFf0FcQSFsW6M2OyS/AgqESCjAQioZrbHMWE2G/B0P5H2VJ1WYWyIIiLzfyNB
xkGs70MhfqIKr2yFutielhh5eGN+COfZ2LMkd7DABiNBLtZGrdmNSOFsOqFKuINSukHZotRd6Q5l
IPs4G+xuH5YO1XDj1b5qtlAoNwfzqP6w1ncGE0IYECm1+qp1W05FNTcpsCaoUq15SLBJ/xX9ak5O
Ji71jkCjwm2FN8TYFqE7BI0WVAjqEg6qsbt9Pj1i/Q6ozNEwcHZxBmbMrHKX4YfGinaMeDWII5ui
MxzMZFnlT/Guq4Nh15f1oxWlqh8ojJlCJGu8ZT3znSowOFVNVsSEZcEUxF3F5mjOi2A/Rs0+0TCN
GqT0Z14vEDbCUToGi+yPZjofKnbdck6QxvloWxhqeNIbtkOzMVM28fakJlVscaqD/frpRdmQXWiz
mwgNIBu9nsrvaVGifjpX8UHA8dkLx7oHJrT6xoKqheDBPVwwOqD1nm1ljdjIOXJbh20HCax7lWq2
O8uMtaTKxA4uAA7EPtYJnZcAh3YwiEZjz3qujGKXoSnhlomF/4m2ILQY4P9VWe+3NACGmHVFbN1D
2jd9rWJP3nZJvuv0GMY1u169mfh2LYGn0y5yCc1KMhtsDEpro9KVuI3BoqUtrH3R8s4EtQB+LGBR
u77/1GQBYVG+IT5iWXsz54DG01w4U6gfxcW4g0p1UbXi2wxG1gLr+e1rdYPepeiK+hR5CmCm9aOP
a5SI66AAJKBtJDEs4Tyi97KeLqpY6dD2l/Y6BBczaa40Kp1njvHrlAJdWE9tT0GLrgXnMpwJPKhC
sSCRJ5XxuLQ1oX4eb0ldreI3RU2WjVxr156W6N94JRh/Qf+tdQX1pcoQVFI0pP5X9usfYTAjyojg
5muRHY74IlcDMgQWrD3oi6So9f1piFEdrcDa06m7sbKY2KC8YxebbIbQxOqzALghbW4PRV0KnJkU
P2ZNTvJKDYx/wWx7QKGJTGGy+GYun2YaZ6dCABtaww1sC6a3hEefNGA21EEKfYOmnhVERIDLtH0K
TtFDGW5AQYSn1dYbtO66xb/Fbn0UKzTqMiDj5CR4htyHTD68TCSgasRivceGN0PUc0ABaSMrkNT4
yDi7ydVTEDMfKsIpdZXgNi/MXB0WupOKFpuyJAY+VjePmRKxSo6HYOFUGQ9WRcatJ+1nLGUx+Blw
bLfXFkVoKZNVIEZBCMjmhRTWh5tG1dcHkM31Nb9PcvEzHdL3SEutTcPGcc4oKTKoTKRPknqSHE3m
Jl5d5a9IqW8FrW3dpGLxuuLV/3DXtRU1RpWdy8Vqac3z7wHBHLL70rwMn8gnAuohrpWNXAOZ7l7Y
fWVOuuiITq4pb26P1mwIiP+Qt0Ow77bc5LpbNTW6luRRhpYE7SlhQWnVCvymYHgUF+EjmnPFqwvj
5+0yIMnFipZbjSgS0jJVw8FMuXGplLnJjGEjdusebH3BJECHMUhLr10TXKYKD/RE1wDesZvH9YLG
F5cvgdIPibh1BUsBkhWx/8oa8E+j5M5ihnysNXzdAgo2b1sqx9cyVOBFtWiNamtFZCrJDoLkl9IK
XmkRRmhEgZqMC9Kkda87CVrT+1uQ6cSGQzXlz3EtN3CUZQyHRcRPVEn5ul0/RBSu9PHXGSlZruPe
lNip3h4Hth1UQaOS58YSnFSI+k8tV5ABh+cc6s6vSIQQtEOlbu3TPt1LS/0V6+FTbFreraxB43+t
unki8OKdh9Ab7KwSFW4Bl482YllmIn486gTWgaGQoXSMTdjfSUn5pGMKfjvLdeZDhjlbA6Il4Uj0
Q+sXOW+FS3i7feOEWHS7MTsAR2hYb25BzbrViKjJ2kptcmSLVWYu1EBgoIaemD9uR6IrzR1F6T9+
Hx6zubmWa7rHfrJ1b/VZJfG3fZyx7+N1bmkEDYoWs1WvWQvH21ltcRxFxpG5yX895pYzEqXEpg9e
ItUhN/yvehLukEfiYX++S9e/r1DgZNqe3OdIoTp916uwArILUy+gnDAUXJjrPVvHgaMirRk+Yk+/
sJa/XfrbB7/9lFVo2XcNDDo9tk63YHSrk28p/PbSt092e1gzkgvSARFoJcZIeE3aIvLv93Fd2DgX
BPuy1h6WPm2dPAFcJaL0mSjUzH1VQl9YH357aiNlwZrB8+F1radFWw0MAHFgiYheuMDONf8hhM1T
r7BxneL0UUeiZmesH0KpSAfAPfCGXf8oEpoRjZJHRGPGYWOouMby3UaCeA411DpDgAMVHPiNlfWK
k7bmNZCS17nkdI/lMxO5dQHCgWDC7jHiR5UpUuhoBOR6vDC7FpkAGbKH011QmcUNo3O5tny6TY27
PN7MutjvcDndYe+6UhEbwcl1crk1hKpPa2jriu6J8GA2t6tdil0DQkVgD20Bdy30Uwr9eM13k2G6
w6T3m3QNGawMj31iXuo1dCjW8Jl26QMauwirv+oBV/bW32R9+qws81NckIrzrmpfbyV7GM7I5kDz
wxus8BfLoLqujsDUg2iu7tKSiJK0h2K9E2/lkCm10vH29qSmhUAdfse64kYKs7K+Q0xLjcYXPX5O
6grduCkBM2h1/u1brte+b0SIBdBQXXsTdOwo1VkHdvbANoI6dwEqY4r+0Lemg6UEgWut24KBFiNZ
6tdCMM2NUYI7NjLdS9eiR8ulzgX6wnBu/fBCtakEAxTIepGqbEy2i4RK2HqLzjFYhd5KLEeKSuIQ
Rcda3U/r/4amgrxQeavkwpbEWsSkCXVNja2qwedC/AQ97NDFgvDUrPF3wlhv0wJeQqY9sE14ZUXD
Sat6yjO9mOWHYmSfpDJVW1NVozAlk1F4vt0Zt8Q1Dit8SPOigMS2VpCMvxNGYiRVtkWi3bqzRSWO
FGnryty1fqBLp2XpeXo86FdndUcyTHtAl+VcYcJAPQl8p+BsELUX/1MTFUjQ0drBpfl1kdl+ITI8
nSVrAd5JgkOkItV3Td1v9D5/ZKMRI22A0pShg3iYBS57l6WAf3QK0Eps5QsTf27ImluD6nfIdUZw
erTrqT9XpAinmRup0vNkJxQ52KG1m4aw1nlMk59us5Fyxg2ODbd3e6jRWhiP1PkDuh8SXgmhK9bG
KyPxZX87XRly+GUyemL9OivBuGUSHFPCT9tck2h7wccnGkhPVLrtRvq+hSdWOJJdIFZm0/1LXPNb
42hhwMmScmw8hVaO3Q8DwlyMKezT7r4ZUBm4DQfWayA8jWlB4wYmWF0gq4blglor6XRQDFS0kaaW
yChSoo07WnWQdR1VRySC10FHDiwOYaJVVfD+ZpuwCTN3ZWRJR8mYDlIO3XRKq1VPC/0lNXlIJ/31
9kWg9z365Sw933KfYEQIdoDnN4dLsfYJc8YXHKh99DjWFLm3b7IIZK/Qm8jPA+K7ZYoIT4Si5iPU
91bJgy/19TYVNejLfCiOeruRKiD8Y7OoXD4JSArXJYZQaqtm03tFzhk0QOY3MlXD+juE+M67lczr
n8KESqsPZ0eLEJdaqzCatKd4rUDTGtpZFBlIJa6dSa4AzWokOuc1UA/VR4repXcrEW434e2nKILS
CYog+vVhxpF7VR7hrFkLoVZvdl3PUTITBb4EyoYrHbX30Q0d0O8WL0bZDAcapsJ8umVBA8l/1P6V
57B9jHXgLoSB24CmLJlhQKg8RykUhqKh4sV84pnWgH45Xe1W1pe55c/bzOXW1pYsBLLlHUFAxcnD
WHa7soa3EMwkorV6TwfatGAAvSg/IgRxrs3mikSRwwltaGtHL0Qo3UnVB1ZKyxZJts7HEGM7RROl
/dhAd65lL4/j7xg52GnKAILyRcnIiDlKEp/Chdh8OxX9+uZYPX+PqTX/av9voUQresTPm4d2IZtP
CBJwyKdLrf5grq24t89QR8on82+/RRLfvkUrZAM67xZ7pLU0KynwojWoV18hZGfmYRR7yq0SIRP3
qojG0pokbkG/EbNDNVhE4J6YeItdAmImcOgFBlJdfkjXCglfgHczRuxAYHXnVSUNUF2HSE6q+3kx
n9q1qgBokth/P2SUV1rBn2aMokZnDfNPkVDmMYy/EB2GVfBObxqEm9d+/3aQ6wkesxn0YMbVV0wl
0LeUxWCz5EHumVJC30lxkMTRziqBjYtq9C6wJdwnova91PKrvs4e8hZQWIckYig2d41BP/z371v5
MwiH2ej/Juy8luQ2tnT9RIgAEv62vG1veYMQ2Wx47/H082XWPjOb2nNGF1KIYrNYhUqz1vqd7giu
ZSa2oPu2qYRY/zYbjTDTwK3cCLdtb2HsD00RRmgaOQUsh3nA53c5EUMEWcU8q3q+ivrHtGb3tV1f
rKqoXRCDZf5+ZBQAKSXZt5p2FS61fmCPMp6ohQaIc1ZiE6WsDfWtQzY7LAPFYq3T2Hhm6w4b3//C
0TPaQ5v5VGXxEv1Tgqr4U/KiPqupWx65d7YQDs4ff/bEPr2K3USQStTIA2iNKYIcnqp5l1aN/n7C
ZQ/DId4vPcKttbUdyNShpT2oeifVsf9s5dysaCtzm3tUtWHTHPGA4wqAzKS+ed2Aex9266Hzsk1Y
OGdHziP+4ZuT7/bPFefQ4hs2A23fsRwJUfx7h+8UVL3EcJDJVGy62P7ugarXhggOC2yYNbDtg9FA
CgJOhFdZDvFRHRyV7h17p3U35Zzdx/r4mmtwm9QuU9s9A94+4Nq86zLxOeN34un5TLkX1iRlwpVp
YUvbY5keDH/ibqVC7WCLbFz8geUcptdnC8R6P0S//uHjyg30t4+LtZZhgixAQiPf+c+PO3pgrIMN
93K0ELYYzPe0/N6c5TWR9+dSjoSauNqWSXBHPAW+Mg31hTDQQ6vrUBVw8ohTX0WOjYDrukQTwXSi
YElWQc/VUs/8UhYGSx2grjnwFTdHL0NLkWD9hTcMBwxQjhT/t88E0mxGT9xojMT1hb/L/w07kajT
nx/UAG8yfVYoYmUkrXIV/9uONAvLJwwocjczUXeXwtobuQcNVl6NXen8a3pjSbBAwOWNNljtC4pd
ObaLqAJKN6VPzCL9QrTWqilp8ktLB4nhWPLmlh9gvL708dWJ27dBdCkX7l3NtX+RM/dGs9LtHFUX
Vbh6aRecFkyDmeyzrlokjk75qtZJET2naeev5fVH5d6tGNcyUuPa7sl/OhoFDPMEd3g1T3O11lvl
hJEYtcGYUjYOrtwRmpftjWkKcGGVN6DJhemHxKvhZGCk7lGMRbS2xLueTsZFFcHTZAN6LNPGMMrr
ZIzPed6++rH3qq4Ds6AqrZmS33pUdQNMFJsbskDWo+fp2HeYawdn46srooNb5cfeHHrqS20vOM82
sADniuZY1gzyaWBc+RHG0KnVCOe/f+ts0PHtVD9N1Br8f9dY3zrSPjQhoGhH9XXEtUURjPvkKtnr
cityuWKHZpvd0/+9N4z/OApYMq6c7Do2EJb/9yBtkrlMrM9Cd2PiSc9SoZ+HbvfsdtB+WbJq7WTe
8GPQ519ab/msdhx4+Dycy5T12NHCyIHT/A9vS84Y/9iyBpQZky4WtzyyMq2/zSDhEkzj5A7OpmaY
tfYjbTsM1otlT/Q/aqXIbx0gcZ2NTr8jI2jcTEL0u394G87fokGBI01dgNLhZAQYybzuzx3lR97S
QMOxKQgTf5+nV5F0GlS76KOMG0SoFGpqlhVit0pLQlpM0dtyOsRJx9U2hEQjjrax0uG/KzxL/fQy
GUdTeG+a5xTYw35pGnlrs53+yPUlWmWsD+M1SPFzHte1GD8DWR5qM9VMEwZM7KonpxevXJsUtNfQ
oaTBIiPeztq0IjL7rvOYOZCRcR5yo7oLByyPuvkupJGLYeqfOwar8awfhp4RwqSNNpZ2sX0ygvkV
Yxtm5YXvbhIXqY6sq9SOVX1nUnMFj1RZtcFgIzYZvPrjz9ntnB0usW9Tbr564Wdho/tQzc8ACYgk
1eRpkk6aY+PRF/PGaKywuzcZXJbmJ87QD7db0i0Q8dAqjBJTJsZkXUwWMxI1sSODjboC9UAWz0/1
SE/AAfySpDwVdTH1ePRJ2MRip7oMqyl+ZjO1N2YtE3/132BFlzhNdvil05229Z7/ATpnJMFODfaS
AKQLlO023XY80967F5y8MXSX89kqDl/sqP3MCutR3dG3LVoNP2eiTWRpSKP8WwsxFeEkVdidGjr7
0ckPJ07ZiU5Fw+d/rbm3pl3tqhAb9OpS6uwpte3k9drWDeeb/EvVhaHLM28sz1Uwh9sBiKnvKYfV
35Y4Fxh7uFw1B+ywy26M79SGVPNX9bZbZ9wmhJcBhzE6amvrTr2/3g1/2jNGhvJGk0Pi1vt/8bP/
35voP0taA2cEH1tZqBG2w/75c9t4kR8uQ15i7C9nKraTfCzpD0Nr3hO5bEz5DamvVl0V6oSsfDmC
lv23epfhEv0Wk30pu9Z781CoyQrhv5GmwR8xavGSf0g4/g9GBbvdle6ZwsbgwSSK5c+3HRTY4mvj
YG6YhYETy4MGTzyqA6c6+014wNwd6F/N1uz+ae5keSQvVyFRbtFZT6Kvlm3kBi9qx1TLcPZJgNjd
GjqaUzcvmNrLU0LCZB0+lfjCvAY5XaccTjEd/qda73854C15sjswvOHsW/bfar0OK8EemzYE5nKA
nmaAq5HhPGhxAXAyQhRNrUbbqKFAW9j7cQKm6wwLS3VpAiSnVdosXlugss3/fbiafxo1UFNzquqE
A7E8sEW1/u5y4eKtPWBYj9IpKF8tpnrLzN73PTWfr3ZUqBNZk9x9kI5XiimQJIyBUonW8M0sIwct
IUrGmsVIRJoh9tm3RL7VBaHKUjVDrdz2cYwScztLToyad6sBhGHrgHjEoLVAYP+QcE5L8B9FJwUn
NBZmALLMdpSE4d9qsTDD9D1kzgC6kTnXIGkYMJbjkQQngBBj/hYjkLzLQIwYAxEhOu1i99GBPLpJ
0xMMyfx5nF4dt3z1yN0+l/3UPTWiOehD2R97W7fO6l/hSHrePG6A1VuM7qIfZOQEyFk3RtXMlxr7
Cb26kGJqn/RTF/bunYtD0gozvF8aLno9ZDcyTxidGxNRD+m8ta4zE7EdjwpjBFwjV0buHCDN442X
m0+o1R3eM7YIoFr2ehi0Zm3hgHiE1bZajKHfhiQI7mCbsKq85qW0r6ABzG4n7jkc3PEXNYwXPb36
Bi4TLT7rh84d731L9ud6518c5v1BFBA81vMGfA0Pbr3WvnB/fLRIRdoHdXxudHZi6SbuBk/TRsz2
SkOIdJy19EqWSLgxsnLiXaF6g0uB+0a/Y0q4sVJkkBoxCP4JwsQet/dTo2WHBoPtYXzLvXnf0bvF
/lNsNac4ydazG3APLfdpi7icMt7YBIB/KTgymbhfZjjtPKv/Xjh88ZLd5D6NbhRVI+ETJLDr356m
vSShdx/1W3dkaZoI8bhQQvKuNqYrVZfRMelYgaQggHqSp9I9FpqLN6MxrSJCaxiUEfSiXYrZvG/j
7BDX/h7vLSzAyhDfwSQ5zNl8yrVfXX6s84IBbJv98GpH+ttFm9izEa9jLOkW78A2frSZX00ypR2o
Tis9zp9bnHATpG6Z/j7JiDLSD7cGdgAVynj4sNfmLL5727zTJ/DBtnqIpmlb4xO+Qk2Lb5RuXNNx
U1PWF85XnQxXE8Z1v6x3Rs4oNbVW1znBPeBjpDciNNi8CzR9Y4Y9xtZQISF8h29Dh/LXKY8F9f7i
YWZrDN/uWDHtJoHXWgvMBZwajT8SUCsN4KbF8XGxUH9bBk9z+Mnf2JQ+y7fAOW+fk2nrb/Ux3FC0
e81dB55A9B0RWDxGrHKYL5K+qB14xNEWq+xN4LVM1uKj4cx3S8c0z8jyLbYpIMmufw3r/AKn/szY
jCm+c25N8gt4cTSgP21MULTe/Svro21Qfg0tboUYgM1ITSGAPix6BXVAMOC1x+fJaqA7ESHjGsOx
EtGmdYKri4NMF033pK4diNR6C5gy6XF25m19zmn/RFozzvLINtKHLEG8Wdtvsx19aC2xSAl5U6MH
G1ngsIBTTzERHZdXUPBz0lrTgNhNMr7SFr8VpHaLIDmZycrkLacoH3eGowsm/WKvY70y2sUBrdJH
FtTwj4LxxER6KyJ4dnZKbVkP0aEMjDWO2Rtf1E9zuQOCvNjZtGsxHQ2Ffsy9B02b78cxWFftBxj1
2rLLJ9yK1pNIP3Ui85IqPJOMtApA3QmryafoTmjtQ7VU94GGKY+J+pqY32FiXodV8Glyyn1QFPci
Y/pbthjvDABaj0R9YUPElNsz9nW9K2P9EnnmfZyljwtxipMTPPhFv411feP42kpCCJYHVzuAeK1T
GAc7SW1GfIiDJZeJ1qAm7x5mcdDSR7+Jf6SV8dOPbTTuevc0Vv6ZwHCs0La6wKW9fCb3IyN8xhje
zei3Eb3izoKBbN9uyR9gEG1t9OfYcx6LcHMvhr9461MQHioTmuJrb72i+4HG/l1auBxDFMswRSXq
uOoJ2kbFK+DMYY2b4wqUIee4djExU+IZoa5b3gXzk2h+6dWD3kwAoXehxpbv5iPzIuSjILW2WAVz
9khK8zop5flJgAgsPR9iFaVK0GMauSQb0TXPPcypAtvaGoF1qBP8NO67rjgH/lk0p9YosZ1AfA02
P1cxg4F05VUkhnbV/dSeGjZ0peUAEg3O2Qto6E9sqJ/cpTu3VrjbRJNPLu/Z4xvyXHM7du4Bidcu
tB4X89ek9Xj/NE+2Mx1aokgxAMYMqjqTYX8ijwQTa3ygjeHiaeW+CL9rf4ZDeFlQRxiDQXZXhyFd
s/PcT6uR/kUAjALWti3Ar9Nt7921mEYMNpYptMlkRhAXADqDOhZNF2ydB8xPYA8daoOIcpFeEjxa
DSp9r3rorfxoGvqutRvYaj+HSlymojmaUNVwhqPi4Bk06Wma9rVtIujFdXR0M2/jMzuAlcgtbu2T
YCp3tHLHhiSTmim5ZiybxGtXPUFh2K67WLfAlrK1o1voT8J+Txj9aAxmx+GoxyE63++yPvvyJCH8
czE7cki/cBVai5Mh6P5IxghS0F9cYbqOmajt/OpNchE8YltMsdKbN6y5aOBQKKf3xgiXEaaHQ4jE
/N6hNdbSLXGna4QFR3f6tpmuRQKXyoUJi+G9xz7FKIE/Tdm+9LxFgv7IqsxJzyYXEK7Ik8XIXwP7
w+cdsu8Cbb14DTHFaHS4HT66RR7dyR6W06hN28vQsccge2VrS28OWp1EsC8IXdf1+zLtd2Za7xH5
r3WVUtruc+3QG8NnRwTiSrg1TuUVvjB6dq+b4pcD0VI3q0MzW1zO2Qbjc4emcZ3756CUbuFucuqt
hypKf00ttgY5kSB4UbhvqYvAnhAp6PoQ78ovS8c7J8RNyRJ8nt59H318PdP+ZEzOmgyk5yWGSNjJ
hF8jeRBveZJvHO1p6aaNCMw7XL6sDXaDz5YRPjR4E8Mys75Kg1DTCKvaAvtscv4w8MTPwSyTp368
9kRNRFhjOV/VUJyFVkM1wqTGRTSKzhmf5bWP/NyoTm3x3hcEehMbEhFaJO3wGbTNafmXORA0NBPt
hNtmkqcmy1U7iDR9DIf7YUnOONjD60sPDMsfIstivpztSkCs3PQfDP4oBg+uvU05z5DprKMzeP41
NtO9w6MnoZisJljekFfrpXxNve5SCioQeFk/kef8rIP+5BAYc8ZK64TtOtTYyDuLjEqHqmmBXmdv
5yY0nhj/Q+fM9M8FBj2EFMo2lI/9Y2IdEN3sRj/FooTc5HUjdM6WxPjZZRNTV8K1EqtoqAMiPJzt
TY4J/V/wEoCH++BEjGNwCl3+K5kHd1V0RXMZO4+4QncszpVDVx1FhIalBdbJ5RzWB6EFaAW9iWQg
jENPVd2ELw6ZfHsz8yoMxvhdBwnGvdfNpyGfw3atdQIqYVZwF/GbgU1K8lJMUHjkL6OyJKfYRLh0
++Fk/u3E5bAZABx3NVqNF8eVciBvyk5+HQrwDVzmqIzLSxt49Sp1zqQtFm8zytcTm5eOFqHWmz72
RLc21bQZMdA7BnaHS/tgO6j6OnurfqQx2n4bdW2xVy8wMcvlgFjcwzgt+ZubcKC1mm6c1O+acuBc
jrTX6nf9BN6Ylq/pW4WTgtYH7z6OHXiQMY22AswlnXbNjBILEUIAavJ+g/knupZ1WGAPOulvVRkf
zfY5c/KnJF4E20HbFDPEgd6dDxU4Xsg4h7ChtYWYxhizXwkeofVjlEBYS5xq7wxZxpWFKWFrn0qD
VHSv2ViD+ey5i7naTRZILXzkjwTMG9ZC/E7EHqPjkz4Vz5EXEFXYc5JOo+TxfM/JiBEaNckKVGVv
actvj5tW/mOQfZpWsErJtt3Veoq4oXKRTG9jYz40oM0gxA1vNjtEo0BOh1GoXeThxiP4x5uN+9aZ
N9k47eJSh0gdha++2e560ZLm6x1ioqnqVsh08OU0lDIKddxrADUFyU5gOuG+wxZxFvmPCHe8fnF2
EhuPyBzK9L5ae+U6wBjGhVeFJA2OSLRgulEaj75H3GJSXN0VJKDoNAg8yl0n/HQjF84TqieIM/Gm
GJFkoW+9m9PkkzPn5I/Fo5k7FQ2ujy6oQZ2WcEYV0EEXGYEptrHFaYvm6cGGradL8eOAIWFZOVf4
5xAGIKsgJ2RKqvXJSY/enQZXJKKEsC9Op1+9Dt3eTP3L5N0Lpzy7Wv1Q+h3Lolz2HfJxq4V/0Qi4
OpWLWd2ChSLigA0lfCdIXC/LYtfM3u+C8oD4BXpOAnuypyT3rjo++1pqv6VwPVEdb8MSuaJwLo1t
EkaA3wSJzK7ePVv1Q+R+VbxoWFm/wYpWEzr4mIw1Gt7XosBqMbFx8koxDA8ZSIxZvXW1+IBp5rrr
mGulc05ubblgqcKQVq9/CzJC142bBKuC2g4V2yqauW9Niw0d2rCVkgiyMRcanup3Y4xuxA7yfFua
1UfJRbiFCfSAFTssm23goUxzerzXHCqbQBomTRhoLe3TMocXkxi81VRHr65d4pfRnsh3xRAySYx9
9WZmmnUKh1UhivIu7lEUxtE2T4WPAwZnRA2L4QpW9dDXjybSyiOhIjgvwj290GQoRrYjnIU5AKL6
SjhnQ6vi9ZJr3r4zunhvFM5OI6bo6ArQQ1GgUQddEXSSG5gzTyRolfPR79yOo2jceyKqT2k5XxV7
ZpEwheYs70Gc5+fMwyQhCE1r2+CHcA3H4DSbCf0HsWIbNxX6HYQcDFuWNvisYTkcc0MLzzqeIDYV
VbzP5JQ3N23CQPscVa6X8W/InuM61yrtZIL8biJ611U7B88LVLp9aJDAVOfNeZ7r4EzYytkAQaFn
Q7jAuAnbqlo3z6L3uLf7OtkxXBsOkYH8D/SmPAwejk9j6b7nRF4++ANDXyIZHnCe+J1Gxrk3rQlG
GfU58nTzouVci3FqPY4GdRD23cNB0aaGbDD3TRGe1TPtxS6R4r/cbLa9ZWEDN2HhkmbYHutMmVdV
t4gt59hj6WE06ZfrG2VOzTG9tj9og7esaRtKGJPaX0XrPZIp+WXAtoRTDu9iCfXfS1g8U5vYG/Uo
K6hhWyIcdyUogANBzJxLwZk2vioyrBqEKumJ6290fOhXcUdxabnw3eVPe6mD8WegbQOHBtFklnD7
EyWboXYmc+tYKCQZ4OebJPU/RwJNVsvSHgfJMR96u93+yhWfMjWNzVLmww1Z02PmCGE0w9QbluAU
ZznbEIOXwTcPGWYTR52AXzhOxBISekJIGi7QEgVqG6g2yDm6CxwLX8JzVuQfmrh+y0kwDn2t3dZa
g7967r0qSFUNqPMIy75ZeARPSJKQz4RpRbWz9wuQf2T1B85qhBPy87pd8FsUaXGeDOtGrVLKCkeb
frvJSF9ILmca83LqL1fyGiU0+Z9BofrkJZYNXoRURWFb6pVJTtNAIoetel/kU2ovejhd7c5m4QF2
ZJ4P7EJ7pR4wOHnOKB3aL3DRPhbNI/cTmBigAlIZ9SORAbV08eDYeJJkpklwGFor1gDVtHYlUTJG
ugQoj/0QmFGWEF5eOdl7R6jvqs7bx0HO+JVGozTJ0UbAv4vHo92H8X6afnUSIcDB/uXGTdXhBHKE
pYZ9VJNNialWBtCzgF+fWqm1hQb4qFkj9bOEFUIRfoq83SvpjAtPHoBUZ1iHI5FfsAmn9ETebIMT
YVuRUqo/BLmniDhkzpBbCCGFY0oj5SaVRa1LgTK2H4pN1/bGG4nX58Sv85u6hEQYWE2QvLFlb98V
yXZZnhwnWa4SolUfUc1qRVP5/Iy+V+eTQgLCqX5mEuEofuOYw/BIOP3VEwtNv9mPcb1V9CHFn1LT
9hDmpUnGHoMc+EFK+6HQmtlvNkR80MTggKZI3ophpElNd0FS885FxrTWSPdgs2obb7TfNI0RveIx
qcetGI2Bu2DRuBwdDZ+U3NMdGBz+TgHSWs8ZOEF1wRUrApPKxLzCFoPer88vUy/IlpDwsgI7FAZ2
YwVry7eDLJiBl/Yy+O2Ni1k0CY5VGmPvgvIOogXO8Ti41T77tiaGgStqU+HMtg5DkP0AVunAMUIj
hiNElLkrV1J/xlLCRB4rpcR6ZpcT4aiEQUr2GUjedVFEx0Hn/qy8nApCvmpnm69o4jkB5XSdSfSw
7oGcFMWBnnhtmiR4M87HSgPkSCHaE81SbdPCRhUgSV9hYsJ4mjAt3kNUbV0WIMS6wWCEo+1vyJ4j
qnUU1pvhvY3baqOwRAV/EWLNQZDvUaInC4kPXpge4iYXLBjWbUOPsVffw9SjhWriF3U4OIjvmWcx
p8bjZefrmP9HzVfb0RNbMTM90d4rdnEzgOxLgK2a8vOylN0uq8NzNJLcRz4SAhfTP6ivJ2NGx0kE
q+h2CZuiXXGZ+bftb1fU7JPb7girIkgMzVGYhhp4Sjiu7LZ6bCrOItGGeNM0M6cMx/SN26IwrXRC
0REdFBjkT+1Xv+T2WqJwpY/4qrdfvNjdhW1OKSyVhamLCZuWTlCNZ6hfkjYbjGWLBI/XBCgBdYdX
IgnExQx7T8/TYWdxoEjY/nZoSh2Bxk2MpUezTTIySPAJaRFzABt2HLbqkLdIf1hlLf6tasE3Nff+
Et2rVw9iBCz2kBJ0nzgAzAMTZJEMX2FpfY6ho61xnrkqMCVJ5qfGGnGlbMufhrncVXn1STzxNvKb
DzT5XCZYMTY28T1Baj6bmIng7Yx3ZYtXgaZX1bFGcnijL9aI4JnO7tT+VhtMp4I6CkpOtYZ0TL6x
15jJ/Ez6XUPt14fi6hYmaIOwfvShkzJyzgEHqrFCvybZ7R1U5TX8yZU6JRWhUB0TapkngporQLSj
e8ad0gxG8C02vYtXVJe5C9eti1NSfQ1yxF2dGVHEyUvJme4tPBKVRGPIHIjWEKtw5rO9nVdX1Vod
eWmRW2gKHUj1LGHYP8uhbiJQTivaARikm3moL4pYKnkIe1DEz0oW8qmHJkZSuKfB+B7d13rAfdZs
7F+W1mGdOvY/Gi/eFY4jdhY7emWhz2WqDKwYeWmDmwMmppYv8OCLHPSbJmEnC60ELAxGbikpE2T9
AZ3ID6K2v9qEuoZkIRX3ShinzXvA7IMfluWNXpsP1rKqQlsHvVg2nVTtJDFLvLFYlpMUGATmX9ha
7ZsujW80S9OIMZvNd6lk1uqDz9id7cbz/KkAOgUCq+NCHXnqexFwTLdmQ0SzpIfmafil4U92K36V
as4kg60Qn4UzakdVNXYdEkUBFx1annunPoiCZeVl6NjiWEE1gYER/3YcG1YU8Zs6cfO91L/WjL4n
omqubYsVujw7kyCC4ExmNl5b9FicoepC0lPnUIX+SW2SSNjwJGBx87TRyXkkevsFmE0pQWyF0acO
6gDtEUTlibju917TSW6HUqxKhDS1ub0iDCJjoGZJubkdUia0kXHWicfS2OxkjrDgc4oaGVG/Uk9J
LU7FYspwnl/pTGVOfXNQJaXSW49F+BHb/be6ZtSpk3T+ow5z43b7QNDqQLDSBe5RhkhWwuqe8Ssh
4gcbgVWx+CRbLfS5kl8Tm/FHwSmqbjX1DSoqg5NFP4uQkaO6e3Go4pB37qjSn/7nMu5IP56JMdkn
DdNWtxkPijpsSiqZk/5AIbF2i1ojZQAr41AqxaRQxo6ty0zLRJePMLUtFnxtS+sqz0i3DZH3NZgc
WQl/Vt4JGryGVREmp5TxQ+BknwOU/z1pIqsaj6mDelYJ8kU0tsFRbfSBGRrnJvJsNAPFKossYPEi
hbgnyR6K/d1M9O1T2GPBKMnSXYlF8zj3r+pXSj2alUzfnMa+N7CPwuQe/H+Me39PkkDLUR3vjGp0
SY71N56pncdEPM3oCtXRZks1htI2qNslI8l8Le5TqRdT1Dev4otGxf3lJkm01d0cph1E3yjHaAQT
y4mnvlO389L0TIqlRy6ass7lrCGN10eiwr2PIUFL/a8d1Q5DhYut6K++gr4UBvGbqSVHY0iYrmUe
nremhXWnFJoojpwSHESmzzklH7CT8VR0d3xI2mirNFaSd7MMVDtxmzy1afRqlRvCZBjRSOqLOWFc
muTBXoNCuo7n4L6W+v7/Lhc8GBALlgITuebxkL3ySYOTbTlH255e2iXpKAd4m07Qvs903aKXJGf0
LbnQUB6He0vUYj80CNS18peJVc6jS5ocKB6nZOjhiFB44R2yza0MQ8MLIO5YBF+KaqE4muqB4Fp3
YVjDnCn9WMZ+PIgBWkAlWw102HhzYZlsSCK2UgyohaZEpoqB4guUB7kbLqtwyoLPcIEL2+D6a/lg
W03/W8kN+kiqdwI8CUxdmgqb+oPjMj1N7AiooCHfOHWvdcBaJR5n31blJZ31eJskRGpIhpT8yGZX
wRMecFOVB2fXcRKGtftiI9jdu0FHlijP2/L7t6F1DupOk5tE0RZVlVSEL9ZScoYZjYa08odaGao0
UA9BFdqd7NrUTptL+8kLMBVTLyKvBKZ6TKb/xUwSdvTtVOWHuiwCAo/ymai9aKiNAzdUcNPCNHLS
uXjyJtBpW5ppQ+jKqXa7Z92I9onh2YrB1BS6zIzov7WSMnS2JQU06PejjAjJg6TdAQSwhZF7S27d
7QST+jCvt3Zlny1nTReXup+LnWJrDg2wuJAPK+dh3Qr7cfKYHOBpHCfzg+oD/NSy12NN4qvageoM
TzAw2tbdrexr4/6qtUGL8QSCEHxNLjR4FyfJ7wLJ8lZUE0skb4ENJOU4Ut3X6/hQSz3eaDiPUKg+
SsLymAPcOGvAjR8YXO1xQqSF1DGRlKdD1zc/1Tcn8vEpm4yDadQu+5RaTFFCJfnbX0oL2wrzt6qr
1LGj6oikc8h0KLo78uCwyQcglywqxc1d5hYx74haT8pZlC2IjRYJrlFxI5Mp/Xw3SPmPXp9VX6sW
vLrAijJ88MJqG9j6W4xB2Xp5U6t+lMmRU4j13pRZtwOBYI4+6Irta00s06qR6yetaHeZwO5TM98H
gwndLIFOE7f6+xh43+rWgBCP9b0BjuFp+VZ17kobGuj5Q+AXPxbC3xlwdP4DMEgIjVBOEGIidzEa
Xq6x0z2x5KtVpn03UolG8vtRfY9z6uB8gSJimM9UKtpaNfnB4FJRo/RVzy4ed33ZP7qSjoz5ImKJ
ghGWgdnsQHcqj6bKaIKTSCEVRPPHEs6cJShcDr0ZPRayLxJZq6+SLD2rjzpq3ouZJW9OhKm4XoGe
qb+rTDL91NsO1uFSsTK1vIz6podO/24IAybxM7od/ep/14TPNWXirpwSLTPvTdM08ggG60NLztqo
1yfVYNlThvQKRz1MyXaBxcCxL6FLKBWVxcEpjwr1Zcn/SGQvMElPDCzA4xHMq7HC53xalttxoQt8
L8A6bqIhdbD0c1Yyh0i/GUheYfMUR90xTrebT5aSc49+NtArwA9hrSVapT4tsXDMxLGnwJSBszeY
zGIN9eSiY2d6SQUWmLrN8w+5sm04Ex7nZVBO804bngfaJ6a4GJ139qDtrKF6CYeqPgee8eQtev8v
SRMdJX1Lj0VmrIAYSk11jqtFr95fYlchZSINipdazKKi9iOotrk/MwzHAZUOx/otndbrLDCe4nEf
Tv5w66Jsp3ycluSUeeRk59JAYISlRJuH7CLFwI2LNctWNoWDA3EKWD7AALkX8dZd8m4XLasl6j6X
LoPV4CwVKHe30SPInVMIsOFVT0oFSaswnpUDrfqyHA26jNGStCOPWMU67RN60sH37lPLvar7Ft0E
bb+y00CMNlrZulnMl9qKX6NWfEe6fVbHuOqZ3TmGNB9DLVDHB9Zu+daNlnOWcHqnHp8CQRA+zqn2
0NjMebS0erQtvpCs0MEDKu5JIpDVZTDVYOzcvNY6gHKNzSJ3jLntCoQ2bvUWFYa9zY14Hw28ctgz
8snBNVU95nrDyfMZ7dtwOCbq8oNm5lhrDO1T0rnPjKl4NPSrWdAH952kfNVpdfDNAY0VAFVeF+0x
YTS2cBdjqpZvzAx6kkgRYxQytrhPMZHDupFZc9TvDRyudi4WExsHDwgbXgEZU322a3IO4RHI1PRI
TWwhGIO2OvlWuPhpV3WwAzj+S5ssd4ffGiIl91B41GH5mPwkknzcIAX7dO3mYBciPw1wYPoaY4JU
S4sdZqBYCZ1puTjuvCTYgJTehyXka1JC91GaAM/ma71Jaiz6iPRNTLaX5thk/Vh9v6nnNRZzI4QA
t1kFmLHMdV+fa6hiTpGeRMMMOOsHMGvsa8jSDhnuQrk2CUb15gSdMYLhJy903GOyNL/HcQ4gAMjw
5hYfQpy901nmRPXaljT47RJPgFhmqR0FK3EdkMsQdgiLBarqNQOpeElJ6yCSlu6remhz0rR7UXnb
JNz2o95dA5xWSzsgTaGyH9GY5DT+TJemosM/mAZjY8wck9F050XET5FE09SkEhHE7WDnuRoi85n9
ELbfXVz8ihp2yWBM1tkcrYduqj+WQNe3OP2FwMz8q2ICU7YVp7DQyl0RjQ9MmBhY9+Y3IbnOISXs
0NQmMq5cHc88A54dTFWnJwkFk6182+YIeXgyBQom0i7mUPT4B9MtRnjnZ5794Fjec2tXLsqlmRQK
8PFuGN/rNr+QcImlvQuLvxXaR+WGeIXY1bRtUGlGrtf/8Pz6Lz9sCRZ1C+hNGbXeAkOayGdEsUmf
HVpf9CCEdgDqxsjBhHcyltGrL52jPZghjJjFQ1okOCuaEQTfgAyvGtW9qzlrb6pQIcp+Dvjpr9AN
yXrAU7Sf0cMUbf6M6dAXfmGbzEd62aTNufGI4vBhJdOKjNnKa7O3euoH+oUEK9LuHOUD88LeB27G
1z7r9sm1m5DpY0k9b02CKQ9RI/9cHZsSI9knydDt+MNkjBka+g0fV6VpzD5pNuz90jdvGnPWZUQi
3pQfFpDODp7eDtodgy7/2Qy/XMgUlyoxoQ9609kdW/+tF3/5tfllT765i8L4Z6xP4hpjjSSWILp7
g2m8nANsrVqkQ5iBMNoysdXuPHpv+PGQDGhcUuB22EbHaKJ/W1zh7ws3eu5BAZDzozsgnZK27r9I
O6/myI0mXf+VE+ceX8Cbi7MXbdiGTTscxxsExwjee/z6fYpaw0ZjG0ezCsWEFJRYQKEqKyvzNaq8
AV3mQN0evjRKaW1r8I4p0hAHPQ8hqsOv6kqlXQ2F0t4hvlx1cJKiUEGR2AeI7+jpycr1bz01nNu0
FXWhihYJgn1og7vhTyeWgoOe1PbR0rqHZuysm4AsCkAIV44ue0ty1VurBWU8OaKx7Gd/obMaQ2lo
DtTGMDoosHFoA9xSiwFpLEnENm6bsIftFOEYsFriVpAlmLKxf5GtiuRThmg6cE6DJL9Rt5XRfHH7
wthVJsIOUNq2aEm4J5sake5bxaGz8s+U4naaDvTWNJAXSlwcTKhaervG7qq7kBq9VGnD0bSSGkwY
nXuZasextFMoNKxCghsYi+i2CnB3gdSl3iROC4rHYCJyx8uB5SaoeombkYXhxTvm+x8p7e9+Z/dv
ye9qKqIPu+BnhsJW4Pn1v73ANc+Sq//J/6jYL57mv35T9W/vvwQG3eatfjv7l21a0zV7an6Xw/Pv
qonr/xRjFP/l/+8P/8/v999Cvfv3//u/P7MmrcVv84IsPZPWN+Fd/c8qlHdv8a+g/V1d/C9/61Ba
2r8sUwbFDvPEoXz4nyqUlvov00EmEUEYGMSarv23CqX1L0WG0QVtHj6xgKDzo//Q4pfkf8H+M2QH
jJyhG4oJ5vOf6FAqExy/zvg6w/MoKqxDS3hofmQdohxcxFISgO/l9lNnT2nVbJrsU0gW2rrNVsas
iVPfiJfZWfziDySx94E1WVHgZVkYdb4/2AeIPXSenjtdLW8a/ZuDEJcsJydgAIAsKI0F4bqpJFpr
xlrgBHzuswLEoQiwSC9vDE7ryDl++GqPfw/90cl1dirgCUO3EPRaWcz6x6lIZVkdy4qSIF9HgG/X
qWOuRx9/PHS57U7aqKLk3/vH5PH6yO/UlIu5gEWhKNgsgDCZfAQnwEReB8cMXFWBH31sEmvf19JW
HbK3uLM/u9JfCIneKZ5+h27WNlX1o4nBc5PXtwS1bxbazODJudFsQL4ptrNA9ji3t0OllDWiI+gJ
7diGl2pPHk9C0QV4MILktpWv+k+QDdF4Uu8A92+iAYM/dDFGTE2uT8rs5zAg7VHXZZHLhniqDwtE
6IFbo8uokd2vS3yo6hYbn+Ex1sF6AAxB1bIydo7bLzkIzm2JDwOb4ucfBgaD7ASt3MqbvMVCBml8
amn1Q2x9Mw3w/gElxby/h2/+0jv+9vpLi5k8WwgwgJlkxaQoTpqrCkbjh6HVMItbma40Oi8heV9I
3gDaE8RnlUk3/7uhJqvdrAua9zVDlTC7My/YqhEu36V0Eyrdwqec0FSFyi1QXDAvOsxmsZrO36rN
5RGIOHQOtG5WiKXta3zDQPEs8HaUCe90Os5U08BuGw0cuCdvBNMgd5CJN6BejM3tGHQ0zxFLx0o1
9bDv4WLMiv90fUYvtol4TVXTdd0yDBPtvfPX5F6Y9xYlMmryO7ISyOJQKAdv55n9JqVbRhDFOEPf
Xx/1ne8/XTMfh53Mrt+6sYOOGMEDz19K7BZ1zVXDVaykRVTLOhZQ6PAp+jonC2+WNot4qYvRNehg
JvFB04zpZgk1SKga39bFG82P1nCt9jUCqJ0o+yJSlZtHuAJvdvIa/vbMej8I4QitOlhsX92KgVw3
t7W3FMpnP4VuIZCAdgByzdOnYjnmAYo0mwrNxlJ4pMEbkfR9hQ/8KhohSxwU2W24yALMGqM98e/Y
aNFqjLNdZiSPrW3chXR4lFuIsQvfa/bZOMGR3dBNzZjGNccfPK/1OXHFl9K+J9nXtAO2nA87tUG1
jfq8QUcEEo0EiKoBpju6oEMzhPuYsgDc9mB52/FXqaoLwWdK/HzfP6qtOzyUSvoxPZIbKUbWS+MY
GgTG0G1pYgy7dvzi5eo6w1k1U50TUiIvLOrnbBjucCpTU+CVoOkpf3uJsR/U9MQwn9XboW4fRgSn
k396FrHJYHWjMo3nBuf95MvahTt26ZjIGwxJtlZF0QcoaY16QJljHcosAXu70/SlBSWo4tNljsYL
rAAZxj3ZwfneNrHMoDvE1Hilc6h6joPE/USevW2qcI2S30l14LpU/rGxqoNSjPdtx2M47pdwaW3P
LR/T0lS4XqZj6MLC6eMRYXZc87O2HTH7LKFmVLsA1yRYfbeI0f8MgreIGgbjLixa8X7T9zcRRldM
naMJzYHzURNZi3AVqceNgjUA+Dwtd18comrCyQg6BQdYf6VI7Y1f1Q8LQ4tfPR3aki2SAE22aP5M
XhiwH84kqIZt9NH/1jb9bQXZlA4bgsjb3HIOyA8BeDmYmBOJJ9C5Jv3JE0DANW1VFdnyJLAXZmS7
FjppGzvF1d3GdC4ZdpIaPOsmppXQjPtbcW8Vo0cPgyN9Wxh/bvFZKuFMViwSZWUyA3Hg4wtpM/44
JPv6MHxRy3hfA23EFGeLoMa9Y/cPeNZs+rRBCAyPGqprRVoufYm5RWAZDpcPRyF2TZee7hetEqYh
oiKut9Ma/4g90t4apZOt+M9S5p6qOD45PrCp0luagwkj9z02EXwU9rymaqo12YC5JXcGooxEzcxe
F5SVqY9qertR9Yba/rBx3PJgWA11Q3fbK7eqmR/CXlpYCXN7z3I0wckmzqHff74L7CQv5TTjQ4Qd
2HBaULmtHgP4iJo57Cga3toosqT95vr3n8hYvL86V0FVhpKMkvpUvkhOjR51ZDK1IkX9kZxUlSVs
callcRfppGAhMZySzv8ej63OtRBKvWJMlrsfKsg1SBpJKDV1IEelnuwBI+PKdWPQQGl9+JjGDiB7
l+ZrzrcTLfAXKcoetXzpUeYyOtuwLZ0PT9Cb3k4RsayMzIGV1evm2nKSVZA8Vrl6Z1fec5JXD3LX
3zfRC5Dh0+CGh+vzPrUz+HsiWPAqBw5/yub551Zi3AJi9OA3SW9jZEDhxtQPdvITzO1TofZol0Un
txz8VTKeZFt6G8L2h9QsfP3Le5CtsPVtbvqodOkIWJw/RWiHTT8aOmSuYhOaVHYd9F0p30Z1uqpU
7K9JNeWh36VyspC3K+IFJ6H3bOjJei+jeqiGhPRVMDlFShtm75p5dPkf9US7U0fj2KbeXaAEx7L/
kdfNS+0MuzzQ7srQgXa1WDWY2YFMBcIymHDgMPGewny4IEW2mnoQuf7jgtSHx8qJ9mWp38Gb20CL
gxpt3pmOd6RnuG6D6kBTf1/paKsPWD4YzU4fw6dU4dla7vbdYjI+EyJ1nEVU9g6PCX5r8rGksB0T
pAo2VdHdCMMrWtmQ2kd8gWjDe1uzfQxgtrjN4iExO7LNkJpGuYmz8nxkb9A8Ly1TFmvpPwvNTJqm
cOCr22gwj5ZDs8Gq13/1ZfXz+i6ZyxpBSDh8Ft2SDUOfvLLqB2agY/KJLhe3OxUwMv4eXd7deIZA
lJhIXodPBue3UYRrnJnW8OCqAaFCPdwHsrjE/5UX3b2k1tjzSM8ahWyMHbkWXH/OuXuSQR2OzaxR
XOOfzicIfTNuvI07MEErrYTZnUIJQaTl1ZGj79FowY63GFwZXjq4WrrVrNV+af3OLF90T5EpwWFT
FUfp+TOMVT5CTCCNqnXmQ072fRQ8tam7x2dqbw8JjDH1mNrBUvo6k0OhKiEGxBpQvTi5QUuaSW6S
NBaBv1N980Z+qwDjxw6uTnQSa23YCVXSEcNdZ4A0ny5mcTPnNyU1kT6CMuZomby5VlWda/h0htzS
uyloxHQJDJ9COsUIbw7drar7nCUQd01tn3LPGPrgWfKahZCuzj6GQ+asWah72PokpKvZqPiOjUdB
X9hrHeiUSYM0RDCPJpgBSW0cPluFvGrRjIhC762CtRpbFoRPlNCVEHiqt1Pg+QUQY3L/GMvOLylF
4AhpXWhE6HYPxULKMXcai3KvQqmYYinSNudLxqA4S49EZrlo3ie44acKVpZRF80q78xfyH7cSePn
MKK73/uBA35+53uQvPXkNtTuY7pWC9to5kwwkLrUZIc6FZeQyfOERhR0Cg2ujQLdpCsHiCTJQxxF
Ki2gAjaXVLx5TXOrpNpd4tBHsfsUlfmBti+311i/qyHa90H1Jyuc1YWeO1NErjT5sF1YcGUEs7AJ
Axc5H32UV/Dr9iDPbwbMImw4S4DG1NXo5U8pLtcCoe7JyV8Ls2PwNSYn5rs7FAV1IR4zrQFFmdwN
xcAy94tkX2jJydbyRytFftBtb+JP4QibbZTa+9bJ38LI/hRW48mJtAMmad96YynmiUxt+jQqhX3u
Dljr6tPTKG4CV3UiTh8rKB/NsMWszP7l416ieoJQCf4/k39en4G5ITXuyKKYTbV4OiSKT1aHwicC
FaC2KkveiKpt0iGrruzwSl3zREuffiZJNDQ03hDAU8mT38uCH3IC+Ce51ng9B5BifUPbd6v0xh77
HtB53NO98sEtpCdPwWe2Y/Yr21vaomLJT6dZ4wwEwCdTa5p6eRW2PSp1yQNUqY2ZaOR9pZcIDpE9
Ekkny4j28GefMh1Zax0Bn6zZNdiLy6by1H+/Pvtz5wttIQgsouB6sTkz3PfaoYcBmcbrPHfANyMy
YsVPo33vDPtetjcUlW6ujzlXdjUoeCqKzsVMfPXzCKUG6iDFFgdrQP7ljNWDUusHaZ2utML6yzaC
lUEeJPsZSJJ+tzD2XDQyZXRBuY45pnlxNXfoEppjNYDSAKr+V2fYn3C7uK3wNGwtY+9LBpJHMScK
Tky1v23r4sGv9X0modyv2be59LjwQHOL0TQMC90oS+OhJuec55hl2iERhb4RpN3Wfx6hseiqt+vj
8sEMqwfcE9f5kBxSFS3VYLy/Pv7lAuCaSCdJNA3RwLYnyVgYdnKfe8xHhtePxzoY4yMWr5/czv/+
FuGhEuT76yPO5FUMacsqcRcFyos3jk3fzoZQHVCqrt5U+pjQQg4O4rfloHFROwL1ulFtvDst7Zaq
8CkAufEHj6Cz+zgkVY2O6ST425SAGjeOBwoTGp62yV7rv3ZJvRFlshg6tM2893qEDwImHsaXsIs3
C09wmVeIO4mpo8dJwqS8yy1/iEGjp5XoFVCHoBq3E8mu1dWHv+u60V7c0PQ82Y/HNP9VqCGUZG3l
+8Pq+kNc1gkwfafDTNvIIhBNa3SpbI2j7GQ9AItkH5XA/bzoKXDqVZUP24owfH24y62nyiSFnHKU
2UmnxVL88MoN6tEVqXbPhZTKWA/XuUJspTNXuID/74bSJ5uqlTNscnOGUgFW6SOHSf5Yp6iRIFx/
/aVm7vy8lU7VwyLZ4jozGSrT9MSoVIZS3IZlWz7Zg3XTluCr0oLTg5KIvJarfCV59EJDNQMhabyG
pXkvee7r9WeZ28sOEowOxQ/DpvJzPsFUExLyQovmUZCdUqc6wKN78W31zn/O21cLpxCALEs1vsub
gkryhHArKTpX7GkAqbIKO6cYoYsK8G3dspAwUsd/Bzm6djs27k1ZB/tW+pqzfOU8RWfO/Xz9tcVr
nZ+mhBKaIyYtbeKoPFlXGbd0pU7QCW22Zp/tQnJGP/rWqV9rji97WHzjma0rZAzJ16itgoAwzqdZ
r4oySIugx28EY17Lh0PrftJDKm2/fVoaSAffDBaqXI79UpqQVrT0WS2Wut0z35q35j7CC9NKm7Ze
rKo1tS6TcL8oJOwfPJTRuls9DpFlAHVagH0fgu/01u6uz/VMyCBgAt+nE0XyNE3m06Kpey0sOuCC
5lqjT1jkxrrUcGSo0pVZewsRau4tqYtwRjDjYKAmpxOgbRfQUt9tBlSBAi6clu9vEbjcRAorKcHo
B4PCIlo6oS7PZFVkwArnsuZQSpzsaRDqlChCNJhbekZN/2JCdRnDaEeyllooHPloaj2ngdAL/YMg
CdmASpVD2cExp/Uqx0r0uhLiYWZAtq3Gpw79xaZB3tqPFtrfc5NrEIYFdoD72bSvmKqYag8AlzeU
6NcZ3hU4ft3JcnCokP4IM3frg81swIBeX0JzEROwgmyzjhBDJ3ie7x+o56GSOVa3cfTfwPeZxOim
gEDn+9lrQDMgs960oN3ElrfzE+dTp4BnUeyX608xFzRATIiYRWPiIgkZETP09AxNZC/2kUA0Vq2h
3QV2vXJLGCAOqqPmUlFldr51IA1ix4o9e/7eaqgXmJjy3h2pr0dvNjdQzhQKSt7GsGhOaps8bhZO
wplkW1gYgBezNRuF3ukh35m+1tGIB4/ugH1sXXR5lGrvqs0GlZVI1OajHHq5c0IDBGFItTr884k2
yTDJ+VhiqkCtnZ36rVWZkcpED267l/H9qw5D6t+ktbcxb/tOW9i7cwGKuiJGB0jgqhdxcdSMqi7h
iFM89LeF36yjELaw/NlPKMrQcLn+cjO1dmbXYG5Njj6a/pNEEq6kDZdbZrv2AzZI1r74rYzmGzVc
ZKpvUEfbFM5TZ6oLJ/3F6kXu3+CoZ+k6svkOBTyb1CCjbZWBOCoRRS8CEyGajrtifWt6AgLUbel7
/dM3fR/S1nFqpmrChfH8Oxqdh7BnMcgbYBHwwpNyJ2X9rZPF9wk9htw2T24xlpuidxMgd0tQGeXi
uzI80ZB7uwAHcfacDy8XgeybHeUBSRbGv+H34t5xMBsrOIzXuZn8NfTVD9y9H6FdR4n0FZuhX3qB
aIUWq5Qojdsg7r+qCLxdn5aprLFYaVSHTb495QQLzNL5c1WSGXXEETA8qvPLj6VPUrMb0P4yfFde
A9vFFkyth40S5CYa1tlaQWlXDR9SCzbKVz/G3OhL3MYnu/OfYIT/tGQ3WRdKfRda2j6ghefKnHQj
JIpVFSGGghOo71pHNK62nJdL/Zu5SXZkmY9MHQYL7EmEatCr7VB+AwUTdusGWsSYjJu06m561C6M
vFuKTfPjWaL6JtKp6TWs1ktzkOUS651avyuQjAnGt8z/JLrlokmaKtVBa/v7NH6Jg3DbY57YAR0o
q3gd996LadpfYiSVr3/Ry/opX5TcWSa7oZ2JH8D5F/WCobKQowJGKL9A9JAdRKmSE09/i0RkrCKk
6TUQlbWj6Wp3abftCxzBwVgu1U0v0kzxHBoNfC7nQBqngVtqDdRsXZrnOTpRCtYdeZXcuW71g2C6
dYthM5pCcDz4XjX257YCaROjf5wshG9VZLNn2bV4DJ3jmjIBaI7pvtfqpu0UQ2A5tfjWxl6syMKT
MdzksgdNQvE+N533HDglgtMQsnLpKTc5tynEu0O7rXv6NFxAmhypVst5hrK36WXzufOGu7cQWn5p
0EbBo/n6N1RFCjF5aIF94Ixl+i7RJ0af5LkUMHfUEW491tAK04PPvh58LWGw+UWUrj0L+c2WJu3a
pDMehEIdU68OqA3SvAQW0NsnLU9eDX5YZs2PuOkRSpWwthzR63VjCTEqDk+q6tcf/bI6AlTARoNc
3KqAdk4LA56W57Ye0xDUcdhKCsQdla2k5GgU4YVdR9+zFImDLkOPBNpfIL+U+iJ2R8Ss89mzZOC7
AjpAeYILxvkOGIrIMazMFvU56bNac2Aj/wSn+pB03Y8KRYkmOnUa8qkB7Cbahv5SgVYMMH0AAVcn
nCpUoacZoolknpag4bYJBv2TDdpuTE+G291H3VdbjrdVRq6K4Gdo/ro++ZfHKvkgm58ETRGLfXLG
1b5V6XLLi/sqOgSYpkq+dIrMHzW8RlH91oZFCOrsqwLKogSrmZcwlbqLCiRjQxp8vvqzVvuTXchP
ups++kP2HUWSbOweOkPfD6biLyy1y+hrqYyJJgZ/CXuo88+so/3fBvGAzxv3N3cMtjViHlgFHvMW
BTJgadcnd2ZlM7u8JqubM8aYHuGuh7EFUMRxo3ruL6x0Pulytc6KCMlUE5AYOOkG4ZfQj560jkO7
RhjBNN4WHmJ2vkmFCQwWK2u6toswQiIR3ugm74uV6Vrbwo1P8LGejTsX9fYqqg/ZrZFHz9fHFStn
uqI5U8HiKLCZAM+ez/UgKZKhuRZKg3gBii5mrVq4QLyBPLi5PtJlSirSEJA4hrhaMd4k4R7QmkOf
kisGjkrRyqqAm1hO/iPVHzITOS+I8i26V5n/na///frYMytKxv9D08gRWVnTwr7nRnVfj+xbz4gx
ZaFlX5PFKH/JQOCUwlxI9cVBfDGnDskDICcO6mmUkAwVUWKHE0UHTCXYDwUV8qRqbp0eZQfusmSS
d81SvWsuRhAeaSGwhC8vjloa9ji0EiNCIbNqKT9TSX2z4xVh/UsOlw8qYYhKmt/He7OXNl7vbmvU
LLQeZx7pSVWqBzgs47qRnX++nWn7mpSSmXlFmRYtIqlKGz3qgCvQz+i6GqF2dR8X9wbpetMsVcHm
Jh8QB2erSa2CpPx8QfstirRwMIeNhc0FQCNuBXe5m99kDtrFhrOKZB/SqL6UnM0cTfSQuYCoAjFP
B+F8WJj2vixLrDBTD49jUB+kzEelrkdRwBBcE/sr/sp7PYB9XIzFo1xHtA+Chc08t8UAzJCdkROJ
nTZ5+YSWYOHWMh2M0v9kJN7v0ntVBv8JP7kbS7tBBwQaoonThqn+vL7DlJl5p+hoEL1oHGgX5dYB
OmBSob+10fEK7VoPEd1+10O6qqx7Twg3mv2PKHa/Cmi9m8SvWVH/7uV6Y9YO32hEvhaH9M44mf2j
YAMtPN1F4UxgDqglgZZQHI276fnnyYA5janDGgRvthcCrm30u+VAxee3fuit/Jhg/6maEi2+FN6k
7ASb608wE4EAi+D9x+oAAzy9UcilWg1m1tBZTeT7BHX1DqstabzhWN9Go7SwEGaiOokCdRVQpjIA
/clqLFq3xxOG5pmnm58Noz7EUX8vhcqrGipLVbO5la+CNEG9ijThAsbtg6fuKoWxauUx1/yTwHV6
anDMEc7I0AQkJkGot9Z++RmUpx0tJWVzCw/6nUNch2sIVu3804Z5kKESw1W2KvS9T1W9L/XdGLPK
8AqK8GmuEXSmrXH9e86MqoKgp1JI8Qo862Sn9bYd2FIOf6xPqgdD2XTGJ5R4savvbnv1u9tgSTs6
C7eHue39Tq2jicLfF4tI8ipgjEXTb/zQQ+DdPXlCrLbt7srkWCsHFCbMGGhlirTnH7wtbAEq3cRv
x57cv00sbNvSp5ek9WgJNN/6/DimCrIs+j5PfTz4zD9MQal2w8aBx0G6P00YcGrWRknjyyI4IkXj
wa38l7Zpt4peHqJD6X5tRmGWXR+uv+zMQapSRwJkxoLmEJkk251S1lqeZoTyLjz6mnbUKKbno42Q
RIN5Cx71SP9eH3L+ywK4sAWXhgLHpHWjmEkSlH07bJAtObqyt2M87OXRxQZ6WNYQ90L9Rgt+RcjB
XB969m0/jDx5216TEyk3iYwhF9Bw/GrTocuKdRUbux7xyMxdApnMREKqvawiOKJ0eKfZUe9ZiWt2
tLiNtqOK0hyNrLoxUBIPTU4KbSGvnomE1PRtQASAKoBMTvYpumVKIFsC0YIEUoY2YQGms5ce3arZ
XZ/I9+U4SfsoA9owA22bDzntCQW9j3QHbKJNLQc72cfID4rduNVDjG+EHbxcDkdXEb42cX8yrH5t
SuqxMAwYoGW7V5r8L6HKYOSoO0dDbm+y8R83yUhKQQyCduNuxf1qciy0hhKlxsBkhKp2JCHegT7f
uZRL4AbfwBX9g+uyKpBEtOVAESM4eR6a23AM4ljAibzQu8HX5jTK6WvYpa9KeeqRGQt81DW/jDgM
LOynuUVNt5nDgKsUIuyT4161k8LK/ICUE7tDUYZGq2IbjIAZzGIbSN0NFpkLNcO5A8FgfoFi6pRH
nOm7jrbeuQ7MUyErow5AYvKdldKHHV77PqdgMu4TyJrX19zce5rQzqFq4tnNCj+fYK/wC7TLCFUa
yvCKHe8jPX+INXmTqi66Rf09+jhLy3zmokpURAmAm5R+WcIqixrBGIP9W+ON1kfQEamzSA3FmP6r
4mESg7dNi9CMkdsLQ89NMeAscL/U2bnoTL7qmDboQ45OT5jCRKQGp2qI9pi+8hEEbTF3LPyVayx0
NOYCCD0U+HLIClBsnExxn1etFQYM2ubBURR+SXeQfdU2f9BiZflwdYB6+k5anNY9+rFB10VjKHRc
diqIqtRA9YVai1q5C1F/dioZiBs/FEkQh+cLJy67LuxRAX2HCsjwRvOmuxVXw0Gu10w+X8/7NmhL
eelcqUXlFvhf46rn43o51rKxxC1BC09x9l0y69Ug2ystfBjQhlcToKXp7QDdN3kQ/MM/2C1Yp5Mt
qnBCp3e0OtTk0JYpUBdtcnLCblvh9ReF2clvnlUEcxo6rddHnD3XBYhOMM1mYAltG7lj23C6tgOs
zhz9KvSV0KQoH+LOO/iWdoChv63c9FXL/yhdpHgNXkDcA4hK55M9RkgLYWVN1bCDQx3eZL65y9Nx
F+GYFq8bxCfDO4imC3etSxqFWMZ0awAOw3O6KBRrWDo2fgqCLMcaym65jQ4j6sWulm604g5vGzrr
jXpnJOpPg26F5yOahOqL6FwMTVqusGjYIc9012EgiJYMul2oTyPup1crTUG/tlli4s5FUXhJFFZZ
FnBeJvPkF8WgxhCPNpY17nIPAfgx2bRjt8On+NGwNqq6RMScHZGuocBVW6INfv5lPNDsjoMi+0Zu
vBtldLcpbPqaTMBoX3UGT4Ml2sJc1kXF3OHD0GznwDgfsdL6yvXNitgJ81Iv5XulSjbWYL34gbLH
y2phEcy+IGIbsjDe1S8QfLaujV2nd9TC8XRu6ubglOmpjYsHY2ek0dYzi4U8b/b92GGMRWsM/s75
+5U1+kxBzPuVzl3pOvhSNWshzpCOD/G4BJKci54klOibCNWbC4g+1eQQKhALxscRvEQtsySOheZb
ValAcR7kxLoxlKWDd25QsThFo5sG0vR0cN06Dr2m5Asa0NJV79nHEVGO5JXiytssFcqv6pMEDel6
CJsdlvIdX5G2B0HsfGINl7Zj5TNsMgTboIieJCAvSNbvBEs+jeJXiCVm4i6E6tmDAigboYReC02+
ybE7DqGH/SPDorm+ziv04X7E4ycsjW4cWOqQF+l6tBgNuGa5rvs/SKscEipdp3jC/X7yzmmRRmEq
cxDnP7vRuOl0j1DgUDQGOxl1azzBFzLluUl2AIXQqqe1e9FvzpNYR3Hd5W0B3eKD3ObhnuLOXSFr
x0T63EfWqjf+KD2nNiRzK2JdmdPsEfgGPGgPWKYy1IdQheICyjjJoID6WN3JzSGM41fF/p1gTHF9
UV1CrUSm/GFosZ0/QG6jpKqloWWGR/hAET4VbNVhwBbQ3cZWxNc28W7Z1uRBmneIJA/V4nAhBboE
IIlnIFkHNQj750IwyjZaFQ1/jdeXR4bRjjgwHbhuW6+RYFiQ2Zaf69F7lBbZ17NpARVxQT8SUlXT
pHLQyxqaGMjQzLqPsgZ1k/5L2chfi7I4AMg4pkCCncxpsY8wvi5MvYj002sqnugm3URtDhmUKyQG
CMwKJcVP6ZA+CnaRSP082f2s5F/p5z7gmehqv/oxWLM9fw1BBR+hXFgDM0cEkVpgr95raNPsZKh8
I3LrHii0QVugolOSpKfUc/eFE6PaTcmlWMJgzeTyDElKJJpdUCfFI31YdbKjFgXYFRJs8o0+ck8O
8uv1fZhW+4VJFsfNZJKpRkIhES0g+UJoIfYax0GJmwMez57Kjbn8jyu9ktAU9LaelO/UvkDPr1nF
Tbgwr3N7i7HBiYhGEEW7yVEf4Fc96rnCW+ruukiMI9CzVY8nZy7/7nv7xRl+ZYF3iG3/GbTUU93m
WDX+uD4BszNNEUSgooTGyWR/O2aojFS5AF8r/jcEdZz4Lmuje13S/ro+0OwqEk1TdDV0zsbJOVEn
tiL1JjEs0138QSjIYu+A+c4Qbao6pMSClKxmAiC8Puw0YAsYhEhv+FNgraenYlwqqu0OaotcCObZ
VDdcDP3GuN3qGGzmSrgbEG6SSbGuD3txLP49rkVX3kLW6UKkKJGNxsZ5ALUIfFU9wZcP/LVX4FqM
G7SBt+JQvEi7qsrpk9eozRlLi2saPcQD2JRWOJURkXGmWUgpd/Ai8S/bmAlw7uw+8xBqkjDAQy3K
CF/MQ4rBrYKT9BgR0RW8a+MnrJYW5mH61d+fgicAvckCuyi1lYGsSnaAaEZhdlsJlHDMEVHK1aGq
uoNSGDcFlZeFqZ9u6fcxIcbYJlcpblRiZj4Ej04LKycr7RYrs+AoMKsD/oGRd0tjB9/FvR1+5rus
LOWfJmB/j+tQxmIbyXA5zscdh5KuocqM9whZaFg5jjU3Rk1ZWbhRCzE/GxEq7kq76+873cHvw8K8
YpGbFNHe+30fXxc38NQCsblRS1SOffj/afVQVz/8Rl1qa4g3+BgsxVAUImB2MtJliUXFjFgr4gHV
F+R+HVxMwibfIbvwIiinmfor6+TbJEK1SS8ftK46RcVi7Xbu474T/xXWNpFkMslSHZWlNnRY+v7y
om4vBi5Vsi5FflGbT2puIgGu32n+l+uTfBGr31+dEiUgF42c3piEL5apHqQlqGAcnFYh6rM4S9I5
i08y2t6YUNAuWMsIOBo0tM2y3VIqXXM/WNjVc9GMm+F/PcUkWkeq3fqhWnXvpPp3NkOBgUDUHTLM
sDwwEkK0T0DnFt5+dtYpT5AKkmtfBO8Izneu9WW3EdEzAogqdMPKXgd3gzBzEt3S41r5Ur+T43Rh
0c28skbHksoeXYjL2oicS1WHMTBwbLlflTXKmMF6Jafa3jFfjNBfkbgs1ILEJE5WOSMKHBcQLkBs
k+RjRF2bjNDvNvEAqGrUcarkTiVtR8vZWsFSuJodDYUhvB8EZm4K0mxI/iQ3p+sgRBF7nMl8Hc2O
9FTIX3Jnibw6O5mgQdEzIzBCwDkPUU2g5r7nERobBLDFFaaovW1vBWtQAch/InfqFt9slOqvr58p
ApTNQzpH4m4THWUKTufDKplND6+QOAVA6ArvwSpT+HDNwu64yNbfx9FE4VlAIN+Vbz9G/lBSamuU
zXajR97NOy0DBZ3CCo5RyMXUAKpl1OtSknhlaeHUmZ1ZZJp0mvgzPCMXB+Asj5y/g7/bvAqBqDhL
TnDWEl42wnEtCpYENWdOVzoYnPIIe1C/m/ZdJceTWsB/HX5h8gZe8rEOXiyzOcBrEthZ54+yCiGJ
xj0ftT64TZNydEI2m7kl3gS11m6NDK8p8FlFkD2G/anWd7mPIxmtlYCTHtN0EixEKLN9WlgL9/DZ
N//wHJNjoEflPKIW+DdrIk2/af0XXPVuwvpLj8UkjtHXF/Bc+EdiQJx5BlIPF3XAMC1J1E12qRH2
t6IO2AIcEFDuCCdI4zGT8Fv2k12ogytFlsot48+RqS6tb/FW08hEFKQVALz+EjnW5p2HhDxJZR0G
O/wtcBw21n5qbtVM2oxGimeAhFPSu3BxARGp+YNsGjw5/COAvZjbTUMjKS1shpZ0zoIl4kkdAhxc
vqu1rHzFuQkwGw7G9lL0mNtaAkoPHEcU1KbRw849zKbGpt1oClYmXAh9bgz2btAYPQE8fBd140JO
ddEiFpEEgWwwUgbqlGSS5xFrVItKDltOHdqTj0PGXazcF6G6kgJcC9qXvvxEOR9bjK0VWwdU+Fay
2e/QhNj6FmZC5Z1djhtISgur/qIS8v5YMFTJpoHBgh87fyw7ScBFBka7SRuIBfahUB+a8FZv21We
Q13lRiO/Ckaj0ES6vgPmNpz23yNP+dCYbSqxGZDciq6pILkX3m83+OGrrx4FPqlcvL/MpBx8AFrf
Dj164+IUxkYkQPal5/4S6HutuxW6Y03H9anbOrX/7A5f0XpZYdu40B6eO4+pNelCLskUbKHzKdZj
L+hwCGk3fgOCG0ktAfIISKlKt35WIvfm+rzODmfqKDSxo8U96Xw4twl7tevrloKisdakZp0hu+ao
Twaa/3mzVA+fHQ3KrwG+k1R+il2OPAxSG6Q8N0no76QaPTJDPaI/BZqX5ENxnq+/3NzOFWsVDK34
YxourKHI1CFh0aQt3WeIt6KXMdS4p8grCd6Ehx1Sni/V32d3CeB/EaYIksSN8zkNm6qUjE5pwXrd
eNqLi/CJ/8vBSntAHZhTCYW9nazvemzlrr/vbAJi0L+DbAOt+qLf0LhOiQId+7OTqbsr+j500YOj
2jCG7kl77atyo9f6urCXRARmtidpOfUyQJ2IXssiA/twCSS/0bX03zk7r924kXZdXxEB5nDKZge1
ZNmSZdnSCTFOzDnz6tdT+rH3r2Zzi3sWBgPMwICrWSx+9YU3NCgBBmruJoa0lxCGxbwLgIPito1+
FgyAjx925SzxTmmCUxIIiW3tckm7aiNbraDZGkq162AOqXW8D9u7RDI9X9+6+1aOEqhkbl7wZYBW
lwE5D/SxaXOMcnKJIVwIMFykF7G5EzpZ2pFh2a5T0o1HXF0UXRsKLnRVSNIvH9Hqkgw3aGLQJ8tq
92pEswRlo4BSvh5RJpSqw++P93TtADESe5tlMJCjk3C5Ym3hO0tm04MpuunNnwKDG3KVaCG+rNpT
LD911nAE7fW/WRawF2MUgP9XwVaY1mljwBcjY19ZMAUXoAZ/SO/G+LuU4qHXY8g13Frmv+7tc6Oh
98gASbHhCl3pmzqx3UqtTURS1NkTutnYCatDf6R9cDPFd7aDbehL21fHFkPVjacWm7lIp6g7hOw9
t7x8FXtRjrbnXOb1CuUakcz2CW5S2ndHuM7JDL/RNpfzpxgUIeqk/z7w6zRSaIdaKmCvJVJTarVR
rfWEUFwne0XLz9ywt4gp9yoQmWRLpGf1YNF9teE5CKbk8lqzk8CJx7CkPoFRjDGtZwdAqGFEKfPn
OPkN00KJpiMGlxvz5bVgLCb2lrhxDME3vjzRxtQPARxf2PiFtHewPEuwi02AsAFtcJnZCz1vIQQo
gpSFitvGO15JI3QwuOCgAF/x/Iu7gJ7FaEp1zcnWsFzjxosGEF8k8Eb4HYwJknsGipEB9n7GRhth
rWa4WFrE7HcxWc1NNhxIqieEQsMau0n7ZegK12iQVW6r8yjfmKDs7OLQkeFo3a0OZ2/j8UW2sjzi
lGoydxJx5UpEfHK6qtJ1vK0z5KhMJAIKKT/20UFHRFuPInA9XpidBcLEjM2zWdnfusK/sYutQe1a
JBVC2qh+0IqnU3m5Fwp8rL7Ui85L4/6hsPqDTd04TifbmXdCvjmqMJ2Qyq3HX3v7dAu5MAC4XAOT
R01L0tzB4shM1bO8i+QO3u/fosk93cFshc9eDtubOdkK4yuFGked5r8hhAtofVw+LtCmBJwajm5x
Z5xaDSYDBNLK/BoE5imK3JYz/09mtruxSU+ZvNURXvvYL5ZfnDytLZQqNrHVmRLjLJeAo+F1OEDw
5PrgDJ9xafSCrnErUGv//ryxspgkiVpZWyJ0ktKxyqGhYRYBPChzyJ5clDPkjQr7c0iyeM4PknQQ
XoxR+TR8zaQHad5ihYvDtDj0sCmo2shOGPq88bPffXhp1EdzHfudN8b/2PbfMDV3WUZDYjO6iH28
WkgVEul0YRgiLvbZjgY5caQRBy1esxCH9/3o3CDQpFqhKz4qg89sY4fXjpYCe0kFu8zXtERlS3kt
k5HEveeU4d4YDVdIy8AAP/WT/TT8GDHPDt1cd4c4PpG/fd1YfuWLQnJFow6nZnGujHnsBG3fNOVD
TqRhj957MDmPRdHAcK4Qp0If2q75D0nDWM3cXHwligBwIVuA4EBZvqwnaoTV0qRn8aoPf4RNf+ik
+GWM8gerch4FerhNcC2bfVeWcpxi29ssc+6wfcORT6FdbeBpgQOeo9c7rXtEtG8r3FynxPTgIJkA
uxUV3dV5qAJ96Gu/8Uxeg61jWd7vkiY8+vgldGHozrrxtW/zV9+H7GLaX7Ey4s9+lel83wbSswi/
jFg2ipLrQ0raLMSWGBHB7VvWfDJU72zU1Mari5eOIDCEwwFFoiB7Va3kHGfJVgxYXRDsKDgV0ZRc
UiSGiTPqKGMj5A8i5cX62jeGK5CNRv7QqzshUUfy4c0uWHuXGTAKWGIg3LtxdOoCoBTcjxunVr/6
UEXp8N+ftLx+GGdH/oDdbdnosHRNV1c7al/kB/AUtPG3yprqhtL/McBowvwRhyiCAGpIcSjd+CXX
3w+gYdEM5w5gZHcFKExmpTRbpUYMA/dX5KubEu/ZnF/RoLkSIelTlDeNH+0JooeNta/zXbG2BsZV
FDP8e3krtflsSm2r1l6afzbkL11/hyKBYh/qCJNqC3G18C6P/kjOFk38+rNFgZpeDoknNPWrBl4A
+ltP57b2HCd2LeRI64LuWM3z958r4RgUUMoNDxtPe30MWZVxHdcRY4crbzUwYKbS6Fnt2dF/vNXa
DKQrsPBBOyTayfBn19Lx4uEU/B/SwYCgg+Y0O7snnFcQEYJwr7Vb19MKNoD2gKCxA9wCdbmEQOqy
BF/ND2pPIvmsMprJIfby2CaNfXAWhY9JWBfrWkVyepvSWC8bm3P9QVDAgKaCZk2YuprLT61kTGrk
wLoF1hW18CzOMTIlxav4KRmyF72SIDljuD6dfJEnCWiXlG/qpIkK+vIGNYC5Yj9HYCI5NxaJkpPU
7dBUWu3FMmPV5qlO/0HwmgFr5bZCFDxwW0LW1zjZ684Lp+fjbbiO16xORKTSNggQS2STKnepXyZ2
7YUmwDIam6iJjvW9peVuBFTi48XecAdXz4oMOBcYkC7gRpefXyonQTlFES7Zdf3Gxyh0JlGg1+xg
OorX7yhn6VMd0NaoUdNOT4qFm3eqbgXD6/TIgJwoQAo05ZhxLn6HbUx6UUzwD1/DZP4iwbMtkFSo
LYDNKHYKpyGBInDgR4kUxkLDufelfZ8yzOq8vxubIhpTi03hV9A/EohV3G4WB8DOjSzxk6DyNDra
QJHd5l4BJpqlz3bwxyoTt6gqN6VaLG+CDhH9zlXdeNP04zqpYkve/QoRS95ljEMvcf9O1B9Ndzel
CQjd13565GR+rZHUzR9qG6inZHiSHuNm3Wwcw5X4KKhvADiwW0GRQnys71afcl+Ze8XCN7atd6Ll
o4c4czFGyyJjp6LpTMJ38NVvH2/96qo6QzwT2Sk6amJP3q2aTUGcF61RemF0TEeUdnj5QgRMOPrU
EBwlJGtrc2Oav1IU026hscWCYo61hCXZZS+BTyD22daP6hT8jBIvCs9Oj+F0XSI89nsqT8n8mGA6
1inWxkavfYKgwWhFcB/BRF6WJ9w/RiBpJbevDQKMumR8MvRXcQWIenBqmN6V2JykrwOD+MlE7lUo
mVO0fbz1q7vAWQf0RxS+vgEGQOORFqf1G5BGDPFajNy5heGd7IR6sACJiQtSOJCiI++VaGTG9Vaj
/K2buPz44NcwSNK5ka4EomInzU1njGqvUHQsvM4lABaAzPmXMv5swa43/ZM1/CoSHKN5F3n1nCTN
Lpvu21dT2g2a5VbRU5mOAF+23tTK5U0qLfw9QP0SpEQa9e5wjnqWSjYUas9hMNHMr+pxthXGnK+k
rTUKaBvvY+UiEAmiIASSp3AVXS7HCF0aSqXAN7qvPifOzHhCBlqc1tZPddJ/zTPO0+p/7miRI2Tc
RI2aU26Meymx7rJiIqny6ZoMytZPW0kY38jN7CGlBVXF5U/L7baUs1GtvFqbj8OAmyTfqGh8SxEN
0yJw9RYSTu8O5haX/ErHDDKSGIKiHQY8VpjQXS6tdJU1j+pc0dlv3fkpLiDwldwEdGkn5NxE4Tnq
QlYu3jl0NMRhjRv09cLgJi8fN17Ryj6INq3IEwA7UP9e/pjRmUBaVmbpTcG4H9KvczO6qaKebX26
7wJ6e6CPoiq/M40twugVT4p9EBMH9JmFasIV7aguJiyhWuKzaqUefGQUIc8pTkghBhhADYRpqowx
LRYjngDv0OjeWQW4mvFRM5O9SZKJ67fX/ZQC08vS/rauBpfu0VZQWbnXiSiCF0VKKXTRL3eI9LZR
IcqVngPZhRmXqzUDvuEgAuwvbSftJx3nG6nw5Oi+N+ubaYIwH9EIxSM0ZmI06dpWB3Qly7z4ReIK
evcVm9GILvhkc8XA6HXo/WBZYqfn3Hk1qX5aaFQi4Im94rOezNeG5FMp/jfnGBIQeEHwXJTdy3Nc
y3Gm+RG3e1v/mMsHqfWS/lVo4DVEkrFvd+Iki7cmoLiVlGKNQx4U0sZQtkqwtXdEVwqJE84xFqaL
T0oe/CyJ5bDyWj3h1nW+1SS9cZrfF91nPGhu5DH6Ln7J1Bu7LnoVOBrbz9+sDATnMtjsj4vPZnEF
QJnlLibQAnBZGklMRjSEc5HwjSMQ3Ea7zIbFkqo+c5AjwnDIfiOna/7tTSdyS5xpNqq0lThPd57q
jNBLGbLsZnWk38qQ8lULBeFe1xkJG24F1QOp272eaF64yZNau3y5WJCnoy2sQ4AUNcm7U9nopinN
mla+OR471j9W0OwEZHfAKKqszZ1dpmgs3A1hcbCV6obd3NX1Bll5BWACB50WAEhhTNevYmufzTUa
pE7hlTKk9/gYdrFXudNMKAV+15hPNQwbhgK7xCQt07u9ABALjQc/xnQy+l1m3Y3it1u3zcoXy88S
jBNcTa61dhtmmxBPA77YvL1prW90G88I7ONzwm3o0N2jS9GWkTd233pdfaM9Mc9xt4Pu2lsSuBsO
pUAQXDHma5RiRimpSw8T1J3WtjvJyo7NcaqTU6G3+7J7LIHa5Lh6JVhKRczatzzI1+p0fgLjSQ4L
Hmfa4qCoczGS7Kelp6u9W+fZSWRqMya1Y4U4FBwzM5KoS6VDVHf3wm65hMjw8bW3Ei9oc8LCJE8X
8wTx5+/OqlPQ7izzqPTkQiBRujdf+lFqduq0hXFb+RQvllokGlrRW76VspTTfa+D4JMA3Aj5Y2cI
9nlAQJy//9tnw8OBySefAZBCemKXz5aonTVB3Sw80QYTNFBVkQ6oiGOut/G1Xe+iWEnEf6jDAmhz
uVLU63LWW0bxZlMBOFPM/2B776R46wNaXelNdZ1iDsrJ8shIZZIUbVd4OUEkVNXzNIP7pzuvD1vN
i5UpD08lOkjMtxDNWpp0pnqpp00+Fd6Atib5WDMGR9tIzyVwNJ9LQwx0meW7hSW5H7+5zaUXx9Ic
IyRnuqHwmqZ+Y/DOBc33Gnyc/I8x6m6jpW6hOLuAkLGxtDiGlxcWTw2jRfiS4b5lLHa4Ko1Y6auy
wHG8ag7tRLvKqtxsBM58a8XOXrHvh/aY1P29gRm6wDXZUXbKMrqNOEluXF8rIYJ5poBtc4cBUV86
OcgS+KYBg1YPsEY7oivdZndSdOxQJRcVpV5KXmogqyLgVRXG1ZvjINGsWW4HzWSBVINOwOd0ebST
Im1tv/P5iMavDs3rauKL5QaJkyc9SoHCMhyCnlgSrYZuS71l7bTjfyWuUnEMl6AcI9SLMkOT2qsT
vmCdlJg6lW6iK/OBbbx38V6XDwpqncRJgOUZ5y8eNAmdQQWNiZ415TKnXmrOgs/UYPxNV0Ykkj6K
z7VCtLJ3ChXRGG+ACa4eV9XAA1KHCQYM5ekijExcAZCqgOIkfbAP2WTROGCEr1AAfPy0V10xsRIC
ANhjwJLXli06M7W6QovN3GsM+Yg1yRc9wNtH3YIoXLWAWEaopYAKUdAZWrZD5JFh3ZixzDgyqwzz
m8i0dynKVb3s3AlQTIV2mBZvYR6vC0uxLn0gVD5xFb+624cmKMOqsXIvk/SzuS/Khglxt4tMaR+S
eku03VUcfao03iHDdB7C7pYMfh+qHU7cW9Pyq3tP/BhY88hxgr9En+fyYEkhNDJTknIvD744sMRy
gnWQoyLuZtnD/0eKtfZu36+3uPb6jEIlcHwevnlEAdO1+TxBTHiVPx3lhKfmU7Wa1nWy/VtdKwZj
YbR3kr1WbByz6ySLZ6f9DToC/gCnYHHnV1pRILhKHDdi3RVmLHnO6lobPyjTXOBflp6sKT3NKdSQ
sle+TH14m8ro5Rfxlvjo2sdlENNpxHLuORmXr6GO65x2FDdnTMXa5NFe2NiGfOt9oW889sZSy7Y/
2JdJR0W34Gjj0tHEu44BlOh1x5v5wJWfsS12GLQ2j0R/+2pcX+WIO8VNXdA7QB8uwwyGg9Xm+T/y
hCCCnn+NkuqRwIKVrfacWq29838k0/QjA90/h9LOMsON/v/VBSp+Ea6sdAoEMMpe3Bih4jvGnHNl
yZKxE9Ckrotfps76PRdYq2Px9HEoWz9jTD1Ep1PojCzW68Imj7s+5pJQ+cy7aF+2KCTj0Iamwb7i
4hgKutycPcf5mnfBvjfRF9qCj15f1Dw1Alx0b0D6kW4uro8IAo7pm6QNkvQqmFZ+fWjG2RVR3EZo
yERNyc9yNzDujBF5BeXrxi5cta+QcWP4CjUJzd9rD9MmiQoDm8oCDHJ3U6JEMjaW785FDAjPv9f9
zx1DsNrXvCCcnz9e+7rNC64SCRu0qliccaj4Ht4VESpjFKno/cxr6l+4xtC6JLMHLTEFw0GV+kMs
uEJyd0ghKQmGFM0YoPd7QWXM+w40GNMgPkS6X6e+es0C0y2GPx//xmuY4NtvRPMO+LQ4mIsZSEKD
eswxBPBEi1NIicsOTEPwJFJDJ17Sd8LMVfB2dSPB8mYrJKydD7TMEd0T8FfxfVzuUToXld207NEY
fcMayhVNTmH9Fs/dIYHdoCK+h/r4MfDDo2w/SHV2+HgHxGdwkd+wAQyByCKpVIgY2uUPaMNkSkrD
4gdo1Y6Z5IOOdaKGfdPHy6w+6Pt1FhutTlEgt2IdegzlPKDUBKlmYLww+DQNk13j4JEduU5KkBft
BmXrvl191aL1wQjUxJd6SULUQDyEYakzZ2G8V+2LdN9phxadv9YmnaOZHGa/B3N2zWzLSXgl8DPp
giINkZRtXqIQq9bQewNPPepa5SAP4SlNDK8lD8nrZKP3uZJVMF9HX1koaDJVWHxzqE9PJiGJuB7J
n0XLPqBzQoXG5851TzsjyjdWfLuslyfIppskoG9oAKmLNzv782SFFVY6alXsEBam65rsrB5hGrQV
Y6CvKq1VMWfWFTyLA5/GSXQWkHJQz2LEH+kIjesb9dpKisk+/PdHLaL/rIcFBRDHzaeL1Izdrpme
Qj7pEV+YN9gp8vVOtbHodX3Kx/R+1cXua0mZGbPYikLOXcMGcEQ5Pn9Xsh+JP7lwYN14Ll273dAa
Xl+XTBKNHjpGV+ieJE8UbIGRHKjk11wxTiYlqKAL6AOmsAwmfP25t0M4L1uYktUYD98FyUWa/yA6
Fvts1npnBhIrz8zQAzY4xyIbQwSfXNpRYBUTxNuh3VkTaj0yxUSt7Nr4xoRS9VY2wQPuQ/1kAH1o
oh4BVrriDC4+Dj5XXuhkQ3z5//2Vi/ei6m2c6JokTA//YapXyCd1VOkSoKcWgYNgiOQbqtfeqFPh
ZonMzPN5F4whMkP+3rckAV4dpb9FdivOrOApz/FGdrSWsPETddQq6BEzIxYf9rvLspygPXZGlHul
sHFjM2fQsnaifjIxARXldARSpUtTTwCFhNeLQDBNI1+WxpfHgCiPpI268/+xbULakh4D8+LFtmV6
hrOdneSe/Q2D7aNuMrYAejmQUYKkEj9QfNqy1h8w85L9ykvh/80y17UZHmksuoKjF1TmrjbuKyN5
aW2alYPs79V248sTv+QyBlmYP3H6MfwRbYFFDJJLrbISU4tINe5oL3u6Xhx07bfubFFzruMrCyFy
Dd1JEUrti9dUSfk44gIbeVYqI8vbeTKOe2GMLmbN0GDeDb61cXhXToaQpmd8RKuFp1uSL43YtDsm
JZj4mNmnCNhepJpeH1bHoJoi17f857jU7+2o+5rU+YNDO6TNh5NchTvpacoVfH+26HwrIV80/rC4
oSmCysySRKLmTTiGScZPshjmTfI+KcPjNJfPdq8/pKN0MuXklIbINSG0o6huo9T/+GHwNVDlX4Hq
+hMtOnsr1155NbQTUOfg2gNntJzUVkjuFIM2RPB1IzfELrCTs50yPrZV6xnZXpe2Flx9MwLjShHL
6wF7fvnNdr01dnEfRx7BBcbf7GY2Dpv0/bD8MmPQRLFPiyM89uCcWsvY66I9ahr9bxDkND4C7aAE
n6yh38q1rnM6lAcNFOCZ9An51kVQ7iglJNWQQmQzyrPc6N9jRf7VV9/bIN8XcfsUVdVBzoozzqfB
NPwBj/vioIyE6cEvpII/jr1rmyTMG4WJo0BULFHxIIEaFD8pJ+WZkxnW95nUHDnQrZthcByWO720
uReTZGcq379VcXEzq7HsNjHThtDOjxSOW8DQlcAG9QlxbRowSF3SC1q8OCYsA/rByIcW/U0qozEr
1Psq9XudIOTSJgHfdlYDGm1VN5zu9H7+oTvY0RRKvpfi7mao/c+NftNo9rNJOV3LgKkljboa9gM9
z0QF7bwFwF853uC7KemFVzPAgMVL7Xt5lPvA5jeX2l2Hx31fzd8mxT8PKoD0SPtVTdZZybS/jh4+
pFV60h6Q7rxt65xh/PS7bep0V0xDCNPNOG6845UDx28D4ASRj2LmLUt4d3lFXdtmCeIIXu8rd0Wk
fnqsZPU+CcZvkFS+aw7UJ9Sg8Frz1BHvhTh6yfSbQa7+IJ281Rq/6kzT3xOSRAjqMjoD3Xb5blNk
MCOpQTZuTp1vURM+otD5LAzSmuazVWt3cpwioo+Yn+w/CqjVxlaIv35xE72dKzB1QFyvEnDVSB05
L2OcEOTMQ5QISSQmzCq2FwwPk+ivhXJOFHJrKvFhqgLqnuSuttufnRFusfava392gi6iZVB3UIAs
On40V2GQtAGytagmYPl819vtTWOGj/Gcf5F1WgBOeG+HdN7ySXre2Afxl1/tg8OMSGBcSSAWdWUA
lEpmQoF6H/JQFhbxAnHaqLhDJN2BTCzEjGOqnyLjmGvaxktY+VRAfevgC4Wry9V0H8vN2JQyq4cP
TFUXpHdzMbhOjpFKPO0HiIjNpkX8SnVJBU8fATY9PV192Ueky13KBcrx3kjTQOiiJDlekBhAq8Hk
Vg48VusguhmcylMmbTzwSnXN6gCURJJrYa+zSEs6PTP/4+bq4LDi2n5Zw3KwerfvEPPtJozKOhOp
XbwpFLn6R86EWETO/H/aiATXZZfoY+BpTq9JoE0WgbVv4lEyMnPwbL/4AtTlYQhbT/bzfWDXZ5Xu
GzBPAP9GvXHLXGOl+OoZXDBOEBAXStzLr54OjlbLkj28AZ1mmxQzKfZl9imhqxtg0QGi5W8TRl/V
jqzUdB7bGTVTg+FN2P7JS3UnBekub9SIT6HHHzZ+rtL+p6GN90JU6+NPY+10OtgTCplJIRe0COSK
VHWzLTn4GtfURESHIYrPPYISKUar6HoacbIRE69br2zOuxUXeQpwFK0GdoGMlg7Al85bx6qB+csG
FC7S8X/9fNydADlop0EyXrb9zNaUxihDaDHG7bBQ9XOh45+ZuXC8j4rp3OnE4o9XXDv+b8hyJtoU
K1euwm2czYPSotsZND81xJD6ROFqj6B39ufsVQlIu1L1s1UWt71ePDI3+/vxDxAbuAh2wLgZDaPa
gsuCLF7Au/vPluBzqzmKmnMRncnNbgMD8I5VnlKrOHy81MrpoUgEOQXjC0zxctKfVXkzpxPK4FYR
74TiAp5R+86UvKSuvuA8UEdbqOGVGh8CLW5p5G50Ccl1L59OVsc57Ed214GxlDISsqqbPLHzXR+g
6YgquxIYp6L4GSRJS4ohPY9Is+1wbnE54e5It3cucfCITI3Wauf6mW7s6yJo3cD+8+83B8EeEhHR
Ur0a8IX51JUouwyehbUFB+Wk9NqnitZD0CRni1575vxrM0oxvSP9pzBDUUC9GhAHvZNJkknkKfX5
SMl8V7X6uRwTN/HTQ6hvKUGvDDFZD2iOKLxYcsksD+UWi9+8J8HQnvPYOuRqezOo7UFDGaqY+vvo
xhi+mdmuyOVdiq+1IsnuFFF4w0DfiLprl94bsZrOuRD9XPq3tKUto3edjkgzx+hQF/ep9twE6cNo
32BJATpV3Ve6dXSk9ifGMv++5ie7Ids035qdSyIBhlNGUFhkGIUSn4Usxyzh11vf6M0WUeLKu068
4zc9anBZZN/WYkhYjn1UNEKK2EryL0413tamvq/t+ptodkh2f1Cd+DFWopM2hjdq0X8q2+CzwQ2r
J4ciLZ6sxr9vIKC18e9STjdQRivR/f2Psxd3LtDOMM/9ASndIdqHdnfwowhUrQRiHgX/PN5IK8X1
tIx1tnAQRLaYBHvJ6yyLgj5VhdZMJsVveFHf0neQzjeaT2shlXYHmAtEZKEMLTKauE7LqhmRDKTr
Nlk6s5iWeSkQDMazHweNrZUWLxf5hjCLW7JFwRUVLDDHxEXZQNra2Ni6tdj97pmWA+AkoCYYSlbq
C/joKIoNCqK8Wg+Yg84anPwJ5daPH25lDIpzhWhUifIb3t0ieOtZyWQyQbtN4FdEB69Q452hdIdY
dY4VHAL77zi96UvmEyAa7uZqS+Zl9cTQHxFSvLQ3l7pIQ0TO5sTIMYkIHABJH5Vuv+0mtfYdAGj9
v8ssTkzXFXmL9zIMdfrOXfinS57BQ9FDPUSbw6SVPFdoi0AtRZ0UQPXim6uzIOxbC70cMeMQYHyL
oVFaSQdJ+9S2E/NcH9GRf6+HShwiaUS7RoFPe8Wdcjo0BsYe1Zoo6291zGPFbnZTd6tF+asUtZ4T
5Dup189qbz9tHKSV7QU6TvwDKME/yywACrxf+5HJIwtRCbgEDCkFxbVPscvsvqGT9BiXf+skfWic
4Xtm6R00HXeIxj+SNN3SkXoO9eRHqNobtc/KqyDNpLskoHDI9YvP+13uhc61VeUjBXfKgC13pgdb
ukuRXahi4wnbbSv23abqN+6e6yMtwNOk1ApyE9TXi4Qv8Tu6MDEiVKrTH3TrWSXWT/m/nxsyTIKt
Rl0IYw0dk8tHM2J59CVd74A7PnbDo9MiOyh/T/SNCd71m2UZkLCcJ1G/Ltv8k6SB9lWVzgOR4DZS
7ZbFL0ax5fipKrceaWVUJdqAxBxTlKmA2i6fqbCVcrDnCpXsKb6X05r8sLsbHR9Rw9+dReOscNw2
elYBbnx8gK/DPAvTuUccgFYtimWXC+eaVY1+jyBQV/quKQGzmh1XTw/pZntxZT+FK7lDasIyynKm
38u5GvQqYiSFchOPPoDAH03xwGCszrKNc3h9o2DWgyQq8EAx9lticesiBxs+O9TYiQPb57eWYZQ9
SK7dnaKswjZrS2llbUHcwBFYoLMCtGTxtdFgV5s5YcExebWDz6P5EoQeREXhbxM/f/zG1s6Kijgx
j/VGv5IXEDnNmXWMn+wWjeIfr7X/4HS/s/acJIcK91Qk2bqXjxe8DiUcSLoWRHRIIchwXh6RUEpJ
vQFDeXr1OxofO6SqZLwC/JOfwwsP/zb+RpKzclIE0UB8CJoorMQPehe7YqNv08wMkGqKGybzCJuP
AqvkH7X5Bjbqx0+3kgqgvYAuP11aSydpXnx61SQ5ZVkj/aXga5w7yTE3I6TU65OZUdTFB3+k424Y
+9mwb7Ooux8/9fqX/81vgHBNVifQrMtY02aynakBMjJh9Di0d/3oH8NMPlqRfzTUzJ2d5CCX1kGe
ktvaZYajbgEkVsIAlEvmhKJLhRLB4gDrEn3IOo47r85zt0p/tuVzWD3OzDQ/ftK1VysOE/cE1RGz
sstXm+u1plT+jPJUbe+CJruptW+KmRyyvDgUzdePF1spUIAu8lJBttB/vIKZ+WMejUamoVBTWzsV
qmCgPIz+6M7Ng1l9yWYNhe2XwqYpEbzAPM7nbD/kw161f6m8geE0OC+6Gm1E3DfP6stSARlMoq2Q
WuCTWnaC6igxzFyPuL/ic94rrhJ8gSiBHcTT4D836h1QFTfV0LE/9e23eXgNpENX/fCLT9isdfJD
2T0890XmjuPBzI5y2bpadK9Pm9Xd9cSAzeNyQNlIUOGXyVwyGHmX4EnnjcZvpRgeYYccsuC3nVi3
vjMih9rczpCVJft5omH48ZtbiacXay+OyRBMTalM3BVpLqam7dHqG8bo35S2PIwQUoJ0C6SyviLS
qHSRmGMvaWi+NZdV5zO5xujVrRlq0WZwowJ52/7OaLB+L+SNc7C+ImBf1EeQ6Frm/1qt270Df9XT
w+HIOZy7b5jfHnt0nDPUP/zxz8d7uhLG2dP/rreIc1Mc141Zo4I2pwS0XtvheQeScEYuOt4Xv0MG
EGP+z8drrt1VdL3xAUV9SCGTWoTyltx8hrHLraRie6b9zErtRvaTnVH/kjTtMJh7Q57BuKinjYXX
Tq8mKgKhoyngvpeBRk9hKEiIWXoqma4M0mksZRhif9MBcECJHlbaM5cmkqYWZp5bTZi1d6u9tT1F
cXcFbVObtInpZrN6Gbtm+pwr30LnO2jbNr2Pta2zu9L8IqLQ94T7gq4SYI/Lh83r3rZyNe+8vvzs
IFky0INolNdQ26fFTTYe/ZyHNcOd2v+oGTYcteR+0m42dnztfPGukb9HN5Q8drHjQ6LFMgSUzrPG
L7Wq7KImwiAZWt5zovo4dumeXD6aJprcvZv6svhBEIUU1NFK1zzZXe0GEPmyaePYr91sKKQxeeG3
MSBe7E2KbWrgl2RLkfIkCqAk7hipK8Bqt5TRV/p+vAaM0eD/UHJdyTsqoRTkPZNWjGh/RX8FmwBF
8DiBQErTn7li0XqZ/DgOGzXoSidarAtbmCKfDu/bNfguX3IitYnGgMs77HddgQ0nwQOi00kdbnLz
3L10vwxgdsVRkl/phBbRgXTKeXIAGsjn0PS2Ss9rNi2wBi4MEFtk+eT7+uVxlCANSeiMdp6a3Y6B
h7x0V8y4D4R3aS6fIuuLCjWqcX6aznzoYTmn9m2DNJuPRSCipOXB3kRbiBWvrlx6lAoUViriZe3R
Ul/piAuR3ojZ8qDdmWN1NxIHcXVr3DzObmT5PlC+1eBkYiNzYyk7p2nqmrOzcbOtppucDVG3InmC
fvLl5jShaqaULGxOgOJk0HhyMDCHe0zCzM2LxsWq2TOkZGdzB3VK7WrnMtj4JK6SMLqU6BlzyQnB
W6rOy5+A3zqDoWxqPVvXwT2wbs6nqCc7mQnBRhV9/bxiMcSc6EXwFeJ2crnYFLRNUKE35uWhJ9FE
U747zZ/KPzuTq6T7Bmxa6FpYQ+uMwuSNzX67Qy/e+2Jx7XJxFXP5ABMSnlQ5d9HDk5W4guBde0P4
dbY+zeGOlu2uZrelAwoEkfxpsPdl6mrpg2zv5tOkxnjNvrTxsLMC11IpsHx0a4td/lNNwl1kxzAc
lRPkjoMafinnz1X7lDgPnZy6nY52c6W6ffEka5mLU8cOE+ddHqY7bS53yvSgZPvA2qf2i97JbkWq
baCBOGhugNUcdgKVa4YHCN9B/xsjK9dILJSfUONxu5jZ4anNPjeggz4O4lcxnP0ieAnCOUykqzYE
rgKZFOVti6XFN8GEEirB+eSBJWBUjjYEASQz9x+veT2mhGzMHc2gnuQExsHihKSS1MWxhByg6FAK
tL8QXQKh4ZbgN+mXFclrjJjJFLyExkbhtfK8zKZ4YmbjaGg6i6XzLHEmp7DfxBEVLRBMf935K2m6
a+2YWXTJFlxJdEAXB/JiwcWBlPOawj1yGq/gio5gkJstdmhQhHP+P5BwtOCzwNJbiPBtbPNVDBTb
jEao6PdwPcuL5qyTBjkXFM9aGpFrBbdZYboI0+4EIFtoy8nq35TNN8zUUwZU+ITw1Djsq61EYXXP
3/2ORW5fy2PpFBq/w5+B9WLiqSH1Vg79fpIRF5JGfE1nr9wIeW/YteXGAwIRmb1D2bWMeVOjyVUe
ma3XVy9t87V2Tm3y5Ke7Sf8q2Ue7+9OTF1LWxG3kGcfGd/1qr4yHpDoC0xYEMWurSXVdB/JCaKoI
YC49I27KRXByytlBbYOm0XhQ6pNlnZzp1qyRufhRnqSZ8tBNAhcqJB3zrPU0+76WvSJy7e+Fdmcc
rQFxql312xh2jv+opTcfn5e3+u5qx/77895S+3dZRVHjYdBHtH3i0KvmvZEd8Fmrv8Tprv5cT+hy
HMZqH9t8l3fZnQyGptH5Ym/n4jTnN3d54yYaEopeK+9DBQTA7gQAwBkeFGsjfrzBaq9+KLEK3UBg
VfAnL/cxi+PUnxX2UZn0vc2uhYhFwZh5xkvxdxzAubfH7MaRsQC0FI/55H4c1JvU6QqoNvUP5O5c
7E3czv9bx8lxLr+jq7WvelJoQ/qcmH8NGaKCdUoZo5qfyqhihu9Fsv0/nJ3XkuTIka5fhTb34EKL
teVeZCJVad3iBtYSWms8/fmilrtTicwqnBkzkmbN6q5AaA/3X+ztPt8bCar0KOYRYmN5oDrbzMv2
AIgOlnFPDLCW1K9NN1EL+YyWYl08x6V+F8ryFrhbjLVp2Cb7RlK+YXoqtO1V4VL4EsVuOZqXQfsc
ZU+meYgCEgDGtZ7u0G5fxdJVIJWbFty7J9/58u9WuwtZyOA7Yqy0E9GR8iIn4s+t6TnI422iVQct
AciD8DIX0sfLxDx3rCiv0SfQC1IFsyPUcDx/GHKVK0N85bb+5l+W90a/LdCG4na8jNr9BNYXKp26
V0xgbVRmNv2w1n0kXtYwMkr1QqnXTnt3wP1EjuJVoKBvlf1kgW8MYxsSzVYHdp92r1w3X9Pt2HA2
bRyu59/mlXclSTdweKJhXenooLgke1RjV0SXRXPr2VuU0ZIH5abcOndBAcq4fYGr3kW7hUE4ee+J
rQzgm8hW4Bvne0Uvpd7XSr1xxzbfZJ/b7M5GK/G7fyt9qdklrYWl6jePzNLAorpP7UulOij6Rk/2
JViQ9sZqDob5EuSfE2dbhg3ctnVdu/pQrAqK1+VOyjajr66rjPxAA4Tj4AS3KlTtSXGJZyZ9C2Ma
g4SXwNhatbZCMNd/BFti3FrRz76/zNob31mnz2nxRXX6dayU29K/MTzsqmKOQEpBIFZuNW83oPqn
+r6btz8BMF6F/lK54dxAgc4AiIoUMe/yWZ5xlNXcs9WeaBAyFhk5tqS/ESYEq6z+CoZ44dI71xxl
MGJt6lGk22YvkTjVlEiyMlLXwbDhcs9bcy8sDmLrtxZRF4uXwO/GmfsdtBO0NspfFCVn0b3TxYHU
y0njFpD5xuKrkGsRSrcfr7elVmYn3oB/R0nlkfRCwOmjO1fT8HVUqqVg5eTpzKomMoKnSgbj9EWf
otHnF4mAKrbPBex/B+7PxDE6kJpW4uEynZ4c/7YTBHSucWWEtDT0N4A8NnrFQ65ZqpifixTJ5xIh
InIBq2Wu6O1AkY2MDPFsnrccLr1qX0iooGb29yT6HHSqy6PS9xS3dJS119x/POinuSy0H7hmKEwI
1gln3fE94xE0m0Gk8Zjvy5WI3QRKURDzVe+3B0giCZBVA06QV48ft3wmYiKxApQc400EeuaLqu2d
tIsiMqB2SBiMyKCKvkysZWsTcmr+03GNdqmSe7azFJnYOcwyGbzZEovHNiWOimqoQ9i5Bs+CFSb8
QkSsKrQORR6JLYD9WrOwuM/NMpkDkvYcqLJBqfd4nEM7n2QcAuhu/KkwfibSaqyfxThb0ZPc3NoB
rC4JDCXOalK8lJU98zZ+BekCDEEh4MQBxxwNcyDzjQix463i7jYR6RsUAo3uq2GVS1098xyAdkvq
BofMV/Hn464WKD/bcQQBIAJ6b1XpXi23hjJhC30rCHZ1jYqiBTsV/dWPl9S5+RUmP4SeuBZQLZ1F
4UlsOX3rWJWL0tTa7L4KVXhLYMCDFw6TV6Uc5asQylloV4QDs2DtqN1ZuIAXsdrCmOQFjtR8X/1s
9Cul3znGV6xXV96EZy7jHqZrwePzsYr4uPkzB6eQtqL+xHlGvX32Bmp6pepzUo3UoM1DM+r7ov/i
DeFSJ8UKnXcSLSQe07rgGc2JYFkcZpwiDSeF/jK2DwapxpgXbBBlbqe3W7x/tibyyWpzK7TFM9/f
NoO9MuWHj3t7JvcCEIM9RO2WVycpyePllUgQU5QRPT+TtEKEPI+OuqRRfcqJ1u36XiTdOmNVOWid
27zDDMntl6RjT88uPgGXCMH5IDKal+INL8+txNYLVzCpNEQTBQmgTCFDhsR9aF60RXgxJQvU39Nd
fNzqLMzAMbiKQyFPmhTpHgMD5ArQVdf34JSvyiK7Wxjn020sWN6AUcgvczm8JobfPJUUO07TIIbp
6WErjynxqqqUdVfD8EtsfBTWVY2LFO7IAeHVQtPayVIj2hQ4FWjO1ADmKkhGO9ScVtThJufCRFUr
AniFbkKrpldZgVqyML8GV6azBCMQmUJH3JyWXJNPw6yjj5hvq7gIiyAygsqVZR8rSpRwQ2MvQ+dR
8V33JvBfS16GpyUPeBRI02CfgGgKeUyx098MedmVTaYpY+mWSr6JfUCDpuxGWnOwSmkjxK8KIcwr
YXNh6Ktcldy2z+6aJNkHGEhqSzzlM295wfxE5ZWVLuqHs2ONuKePq2Ao3c4ISPTnq6aL3O8J6N4M
rTO/BmTI89hHRtvotsL5SdyjQi/YxMoO5x83TW97YEUtusH2gPaDqQG0vM1bbN6KFUhWlzzRx0vn
Vcz9+JTiU8FKI7WPqiP5vuMhTHvbHpWxQf10iDZw9FDYgLBO4kEI0Ds25EzdX1VI0qh2u/GndpXI
d8IvIjxk7Td9umm5MuzmaeiwUGwvIh8lEKgNIntTBcGFGeMKqJYHya6WjldxbJ18OFUugZbgHTFX
LS9xlFQ7C5XULP7qEc2baNz1CEEj0SqEK8x6N6Hc2fNdSbsUE5/Z6uTObZnXnpDKmt+bqOG3pqSV
rDvOMREECvmWeDLWRbFTU5QdNGwJs3Zr1gtH2rnD/Kjl2RLDi7ClTlqVbjhioYOmgBBEEcIxonVL
v7BTek8Uyp9CzHhUKPzWz4+XzGmFS1RPBGAWYP8ZtaLW1CqpqbrC1XqoY+I5AMgzc/pt3sZ7mWSi
Ti69icddjHqF8bTQ+unY0zr+YcBkBNR6TvLo4jzLrUjlVJfMbT3tjTtpEn6a0TqKr1tvj63eri66
7cfNnh5ux62Ky/7NSZPUEDPNUSmoITDL7XX9iy2iGPUhyWO3tRZg62ei3+PmZgcbsOBBKzQ6OanB
CrjMagwQR8ETHj3cDkle1pnQ//Rjptl7Frilj7t7fo5fwxZ47CbIqOP+llE2YaItI/XK27WOnlR/
K8epmyT2Gj53YCSv9rSd4l3JZI0XGheDeby16f2bxmdvrCYcI9iJEwuMaosCTAF9hVS7djyKxqlE
loTTXEwzvgEXSa3vgxTNcSw5s3LpeDwTIfMpwMHgOAAh0ubpWcvH8bhrRiGXHa9Bh7fTcz51SONl
+z4UVutPQVpzFC5BpE5f3eAkVHTe4UyBDpqbx1JrAdQ4oQg2+eWumn5NgbMqAWXCE1pI8Z5Z2Tzt
xHMaTUMRrx7PdGDliKNGDVpg2A2pYbUeSx2bcqpexY7E5kU8fV+Y3tOTmwsSmSHqwgQryJAdt2gW
ll9iUZBDKhi2BnEIBM3d0N0M+OGaY7UyBvJgVKiDbd7Zzx83fqa3AltLzolw+FSyPq08JQUNkLmY
/eyLpL0OvBUKSwG+1X0e/h6qXx+3d2YpU1JiIgF6wYSa15ZSXU18LbUzVyb6lUekjfxq4Qp/naHZ
dgEuCAcHGV3QgyeYC66EyM7Qs5P0YTtqqEFHxnWQGdeQ+rZj8gkVlD2S3tBb7Wchzmqm9mM41OQm
8++O3v0sY3+i9GTqrhebru/gDmbf+Hb8JTYQImin7Rg4T17ffW8xhlnXZbQ3jK5a2UgyugBctmEk
+QhvqPdd8OPj0Ts1B9GQzgeyB0+bvN2JBFkgRVlr9WmGIYmJaFC3UZ2roiCNz61O3lTET7XerBs5
JO+erAbjDqTfqle/LXzHme0IdZgcGAEngpRzEqOGYTZUNqTiJFBDU5PuA89/rMrwwuy7yyq5Hftu
ZSuoFw/plWDiiMMZusyuNpvLgneOpdYLs352aASFlPMBjVlSm8e7KEITHOQd6nmjz7YhhZ4MRPxj
ttJ6ogFU2iCfoStBNS3KoBrkKyHcmI7qzpcX7eXO3MkUbv/8ltkT09MDNVBgP6ElQrw9EDjmwZca
dQUzSK5Mr7n0OZ1DHOptfxFvc26HCeYMJwn/C3LveBwIn5E8SMLcbZApG1N/q2f9tscQqJD2onIt
HJ30L7lvEG1rr1dFNhTbSfaXJkSEXvNtSGGRZaqQ8zKN2Z2dD3CJp3HMgD5BpjQuKbWSwo9R2DJe
1dwKs1tNpkxeAysTxJOGYb+wSs99AWeqjqqiwHTMQcz+lCjTUOcI9sm3FjkFBe0pIeI/oomLzMja
w+7BGPxNYvk7dW/gO/HxB5zbJQ6pWbIMCqHZXGlISfXQ0GKDUyGgiK3B7ceDM+LN0kTFX26KFA7w
FR2d51ea5fGs95VUNKgqZa6nygfLDnYOYuxa7XOLLczrae4CQVwyJ0KzAlrpPAc6FXJkNRH8GU+X
V8lo30Apu3asn4l3WaNOKWvRXd+lfx0wQ6tc/4aCjQ/ag7M7kuuaclujoFVnwy3Wh90UlJcUkVLp
ok3DCyer1pnT7aIs3XhNeK1JxiFs+4Wun+rTiFkEgi+kYKBzzd/XeexbWTdBlZQGxW2zn1FtHHgO
4X0ubTOjopLILhsfbCU5aFO8Qe5JUuRda08IgU37PEw/fbzAzoRj8JdZ2XD1KCCBHzie9gzNbymT
UQ9x6vaCIMNFEwdOov6aka4rHJMQS7MMFMJGefdx26eLm6aFRaMQDuEGmJ1x4VjlVjGpwCS4cHqF
KMW5s8oAqbbw7uOWzq04rjv4najv4IEmtvmbt0ZdaD5Ol5TGwqA+oIfwKbPG31gmu23dSavGssNN
P+VLNdzzY/umWe24WSp1gRwLDUjwMCVZiuIiVeOb3q5i4AeV2zn1lSf7l72ts9yG7cd9PpXNYqlR
TiECFRj9k+d8ZKiRalTotRXNoWyKQzrm3wHubyUv+xF0495gkUfXsRp8UXBkI7F3WeXV1WQqq3GV
FF/bPH34+ItOI0VBlbfFlY9QDnfb8XBESV0pY8gJGgzVhTJeOi3yQAluKKSmOznnaDcWzrSz8/6m
RfHzN/Oe97VhlgVAHLW8QR32SbKSF6n60Xtgl5Po2q+IOKy/taP+bHSetWtH0F75RDdr0w2hw4fp
uBtjir+jv5OsYt2F4baJgmvb8Re6e37KWejcVRRLuTaO+9vFsWF5XQD+Jxl2Zg7tom6uyhSUSWjj
82NexGm2TdRqXRc5pqT2yrJGVytewGz8xL3+hlfLo5YbC0fvqybn8T0ulJHZ5hQXOYLnG902htiT
PDh2gyFd+WEXrGLQqZ555xdOsS6yOttNIVCRHHV7wq6wdA6ld1XB9XJU350q/1Pom9ibe3nD8zV/
rqfWxM0pOaD29XOKpPWo1rdQiD5ermfiwVdBZ0p1AmWPC8PxaNplrGMkT63eAXs82M9Fu2rsnQ/u
1kop7vTfi6G5sRQ0Gy9jzC0jCrRJ4Hxf+IrTt93xV8zurSBucqiovK9gbm2Yr9Xn+t4zYLnE0KrQ
lrXCaRPpyY3sR0snyLkDWmQq4OFS0UDP+XgAYmuwkzLHCqBc1Xm1S3zjdyuPFCj9/NZvk0OvOdte
tjeyX5O0GD55srMNlL1UPysaFLZs4fw4e56KqxPjaSHpPc8GD0pWg35HybZKgNvRWBIDc1bTYFf6
nF5O8ZRUzl3f2gFFl+CvsudEagwVAqRQbKxc52/CUQ8dM2gJxXx53FW2LK30or6YjGbrxPWNZufB
Qqxw7rhEi0AhjSxsM+eycarcW1pla9S2Bu0Wo65tbraPnmFc4xm4l8bxofazw8eLTUT28436tsnZ
jQxeRLNGsvzoq7L3omDbKunaz6wNSiZbVI8WhvRMUk6kG+FTC4Neh6fG8QKj8D0UtaOQhfeNA6Le
qwkBX7lTLgMCatBjlRvX+Qp3mN8VFsfxmABCC/ql575++thCsp0KA/RZVvpJXbHRxj5VcS5xDTQv
E63dWVJ03eWAqHsz3Ccaj682JS5LXtom3EdF8GXU2k+kU/GPpPoXSMqPUiZZHlIO8yq9dOMyAf5u
Ty9WUm4trbHxFQg/R8bnQQVJVLTbbuw/Z9oAHzm1wYLq41VhAUSz6uApSSINlFJGxWeorqJI3yVp
v9aKZG8Uxh2qxsPq40k/VbOC2iIS/tzM3BonInIeboB9PyQiJRB8vQ4n68WO0p1ZO0igy3a7sjzg
bfb4JeqaS8Xv93GrbjrVP9RBMoH71ut19FA0KSIwRFWeUq73ae/v5aFfiBdPD2TgC7LgmjBRzNL8
evPCqVClWIncURt3tVyjKhU/TIF2m2QV9GO5/px9l5RyE6Txb38sv5ua/23EamkKl8w9Tvam+BKU
EbgWiJkJYo8Xbpi0jW4XfInVO25ZtYdGU2/RRV7Jbbkup/ii9ryFW/Rkb4omYXdyrfOK4U46blL1
vKDrMityPbgfvAe8vNqmXbON7WhvOktjfa6DIFQEmRRZQ8D2x61Fqj1lYSdHbqx8TSmADmVD1fHF
aW67b32zkNIT98jRsUPXUHfhoqEpgY05bqxDqroMS1SONfVFn3xs4pqVlNebj9f56fUhmqHEgWIX
vcIS9riZ2ugVA+uv2B2t+iJuGpCcQJ5geGpJ95DhrRapcH2m+LpWlMeFtk+uUtqmIkgHOcl5gs5i
3ypo5DIdgaAGGs7H0XgZqfHFkFifw0y5NYz02oa6wmvocszttSSw4lp8XQ7dLa/UfWB5VDiDdmk/
nf0o6n2kUTHJIDo7HhC1S/1KqoPYTaLkIqxvRsAUcocaaWtvIg+i09QeMq+8GnVn5Uj9KnHIhI7D
XSJPkEvGAuSatSBac1omEQMFwo8lzmON+/b4m6w6TQJTknCglutNZFZXkjrsbI2qQGDeTVA6LU9e
845Ht3+6RIFqKfN2uhbJK6N4Br+RhDaX4XH7WaEYPBWLyB0oMOdTsZG8O6OXF9bi6cjDGRAsfIIZ
iIzarJVhdIxCHahly8VLWzwUNq/Q6RpDnO3Cuju52khrgGPgFAY0AzRntu7kStIDVAlDrA7zVUWV
OZVeqt5b2ViRQHlvNtZd4wULrZ4eHjQqxJEN7nThZHU8hrnSRUYuW6GbmYDE61qoYK5kKd2jDHaZ
6tZK9hZiJTFexycILcKsARkKyf4kqz1mWijnfsh5XE4HUbyV1OJe9aZtaobXaectXJlnjhLATsQd
PGjYzycM+Botw9xIvAjYu3iSoDRvypd4pN2VvbUZ2UKNU24cvfLBSBgvC3MqtsC8s2ipChF8Uc6a
m4RNqE+2cWVG6A96bgpoXffkWzmmel1OV4GtAmGut7o2XYZqvJrKFiRlGy/s05OXNetKqA3A72Ft
nfCA5bDL/EzmG4KxXFVceKPdPtqJeWOF9ga3n++xM9zH1ULAeK5VyHO8RAR+lsaPF1ZS8QO54g6E
egTfZlqVg/oJM7jHJrDdIpDv0nR66bzfHw/42VYNAiTcbO1Tk868VbWAMyNy6+y34VWbMBteFHW4
j1Ibv9/hATvkm2CRfnFmksHEcjRwX51SxgIwqIbtMcBtZW+VxHGHbnqxeYimEhOrt89W9P3jbp4i
IbighIotoCsTLs/8OgicmLC7BMRD7vYibp1rdJ0jce+g7KAftKZ7GuV610Px8ePfnUwMogT9fVb9
jTsAPXWFzpuUafmi2bMAKcs0aCI4gimaTro83FeT+dPM42tJ6++DTsbKWL9hsT8PSvRtcJZMus7c
QbRvCiQ9aVpyo7PTWbVr4qKe6G6Ki7VhTGsj3yN9s+1WpeftigLHSeSFTdzBQLouHS2ic7PdTSwk
/EIpRJ0W6FLHiSros0ReRCl9PNwX8ZWDCWRoJteKr90qob1N1cBtWmvDvryWvXqFDsdWCpYUNc4u
CFH7YNnz9D2xCzIko7CCfCTelsc9moNZEexJO92oiA1XWn2IWxlYnr0JsvLKz52XCTBxwWvx43V5
ysNmXVqALdkF6Gxzjx3v+jpAPd4PhN73VG20ZLzDJs8t0EQUXr1xOO7rdHqMPfOLVtqgirtyW5mX
hb3WSt/Vc2w25B9GIn/V1QylfkNbx/yKdpoWzqbXIvt84gjO4SALqwZuv+PPHMswRbvNC1yzdG7L
0LgP0/6uVs2bzh9uAlCLca/6oNkD18gUGaNOA1t7CiGr3Kl+2LUMKiW/JHjE57OobzupuOnD4iFK
s+vMqbe46mzGgdm+dRrvQVLyX3rrWatxTC8VEwkWG+RrGuhPJnfuRmrjm0wtSVRRurJDZ8lS78wF
T30UPXtKBsC5511VyKsWZoMVgcCB5j2wYr/cGHhaVRUc+XDVADr+eBGcueC5ZuGcoAbnwDyZxTE+
jgFZZvMib/NfYx7fm5xMZRU98Jq46ydrIQ9yWqYRSw5aNd5GkGdR8Tqey0Tv4xjKLMYbvnbfJfU3
yxncZmr3udYh1A8DLWr1XQNFw8fCLh+zp6FRYS+UCgxlpFFjVmaFV8bHg3DmIiJrztcIFgyRx2wQ
wtzLI9vCDiRWJNbP1zgtLqS02rQl6l9dtfEgD1ZLJKyz2w+WBBKAZEjE6/t4LFQpSKoBmxy3DvsL
qfB+I3wN7DL93KVmxayPX1ttWqmDeVHZ6bbxhnUTmJsUrwW/affiv1qsw3kuVVNACkEbUKnNcb6S
3I+HRxNfMt+BJEtJ4fCxpwpAfdbUAYnD0O3GG9nq72xqwk7kVWtvVORLLflKBvPZLpv6uik9WJSV
8zxaCGJWBuyb1oGm6kvoyMaFazlPw9QGm6CVPIAtIX9HhnmUW/DEQw2elYTOfGYLoUs8GGJPSy+c
KYIe2Uw/rXTcjpm6z8tPH/fv3K5zoBUIuWGA9nOmcRnGlYI2MnuAvgVcDa4RT5/0NH2J2/wSpjeX
ZW9uP270XKhLbfDPVmeZAOzbS63Oh9CF2o651h3C8xcg9byhWPcOghc4O1rFwll67g582+ZsyUXS
FKE+hWjEKCfXYSyRwfEXAlixg0/WikEaRYSxRDyzSwU9+bq0fbqlIF7iq8rXvEnXtpc9eE311y4w
0lVI2KFBCD+PBBvgkllbVa6mAEszEUB6HA/9dZpVj5NUfSqj/rrPpytMwi8G37mQ7OKu68sHQ1Fv
NTVfj9ojlbqV2qtbZO0PqV1cR7p6pQ7BhaKAh/9LU/3v73RepdQJ6qmUHu9000gki5oHocd4HeoX
iv29qi5K69Aav1oK81xtQff0cZuv7jB/zsNpm7NbUyt8aWhFm3LGiR4WN1lu7JwfSZ5vZam7BqOH
q0yhZpeJHmzCpKQeXtwE08OkXA8U1NQEnwdP2cY53LnwukLBodZ/G7GKiNZwB2R54XPP3EOiXI6c
AzKIaAXPpjKrqzaWRtID01hdjcFwP3rSZdVnMYTsxN5MxXRnq6W9LSv5m+47txrKOJqxipN42+bD
3tGKBw2fGazBVG2Dh8p9YJXhusydbiPn6q6q85fqokMWI3Ix/tLo88cdOD5DGG4o8ZQTwM8JX0J9
foXk2TiOZUM+ICRmeAylR0y+kCtQ1kSBazuy3I+bM8T0HU3vrD1xpb2pwHaZZxSD7ZFJT2vYxNMz
YPir3i/IfAMQVKUSPO50KU9htnI8cPtZ3j2YBRoBHvoAIcZjvuw/dHJwr5GUQbV4F/nPfTu6A5o8
wnghwv6uDUDgBQG4pNHFeM+auo2ndZd2gRVIBAVgUkGL2Y/+8Gm0qk/mEHyJbppGdlup34V+8qXX
m5vUbBQ3rxEyMeXuqet1D2d5nu91Vn1rYV20FU6iqXmRksHoar62a5cEKPWTuUHVnAAXz0iwlERW
s6BjQtEFGr4Tuk7mbIsy2Fph78KtQORpnVm3DNRmmDpI7NVlEShXgabfPDVAVNq+uO1l/OEzq302
5BFT5fR+8DuI7B7CtOQFAg0Ws/lY+ONthO9rWK30Lebb61Yh+UmJZxx+jwRwqXQZSNl10FSXipdd
a/jBjaNziY2Sq5SyWxfWrswPHS4DEDb3/ahsR3U/aONCMuf4aP6fIwFp5VdICqCceQpOHyK9dSTW
jD+Bm/VRExzvU/mn3f78eHHOCh//PnvYy6LAK7SsZlebhn9YF6tkjaYaPs2FrljrAMsiK6u3hRw+
OOPVqNq3DfYtle08mlL81YFH/nWwb6TOTdIELw3tovRsbZVr6ND0CijFJTeNWdHjfz+SuJcbD6WN
ed6/jBvdnIaYTAsQfDlqPpl1+ZgmZGAHpJ91D16Jmaz09mZEyxPEdhZvPbm48aRygaPxmlc62stw
czEXJvwgmYihyCx/DhbMz3KPa6wshztJL7c1tV6jeOz14lcqG5eFo9/omX+wYA+Mo7YSFA7IXTut
tw9pq123zddkesn7Cq0B60YblU9YxbSjula69qLTG7QY1Utif14RDeT7Fm2gmErkVzk3vqhaeyfH
/tr007U2OJAz/J3tj3u1Mm/0MFlNhOWl5Ob2l6pf1xKkVkXaGC3eCHFxYYyJK/4Mqn2jpC+SLeE6
rWzUnnyhv9WqAiHI1lXQEQMotNPq+F6uqoeyLe8Fu2zqrS/q1N35ffDFH5PHPEI0Qeu/Ot3Sq+Pk
sBQDzBGN65awZpyXmG099qrR5C4s+wk79CtHWk/ATft2o5VXIVTofLqLUgQqnuQcEZ3sf/bdf/wY
/tP/ld/9z1TW//1f/PlHXoxV6AfN7I//fR3+qPI6/938l/hn//fXjv/Rf+9+5Tff0l/1h3/pKU/5
z/yvHP1aWv/317nfmm9Hf9hkTdiM9+2vanz4VbdJ8/oJ9EP8zf/fH/7j1+tveRqLX//640feZo34
bX6YZ3/8+0eHn//6g4vwzcEhfv+/fyj6+K8/rr8l38Y6/HbyT359qxv+teL8E0iLJiqnaH+Rnvzj
H/0v8RPH+Sdpd/YJQGeNArcAPGV51QT/+sP6p0iokJnnPcdNrIjUS5234kfyP6nFkIfD2EVAxwQ0
74//7fvRHP45p//I2vQuR0Cq/tcfswBLAuSNJL9InhzfvFlnUZ7lZXJAVyvcj9nIBeFJUvpgjbDf
GmdErijTVelT30763pd17YHKR3yYfBs110nKLzSrofwSafYh6UsjWqdair40eoThrtXl/Is6qvG9
N0WW6Wom6iOoHuECaU5lzDskbMJDbwXDQkChiTP5z0Poz+7MzmonrWFc6K1+sJ0URTtyspYCMDu2
uzVJX/+n1Bdh7JqF16Tu2PvRHousYZOmOnJMZSFD5Ky60EF9qi1+5WFov0ypWbarthzQ2omixiP2
cNTk2ksN9Usv2fZN7IXJo9Xk8YrpT3ZBqKH0ohVD+s0GJy6kptrgNhva+HuMrvJ929n61RTEfzEb
+mePZ8dt3zc1YPPIOCC5mVgr3Z6aH2AzUnlNHcd+Tr1ohE6Y28+DWQNNiozavsuM3LlIvcJaAoUb
Z4dddmbx22BkTdmjHHDQtEm6A0ahfCmd2vvcDWUpLbw/ju/9/+0ojN/jlepJxWCYdT+x9LThh6WN
2fewkuRHawTE4+ThkCwEGDMB4z9bEtH9m2gUAxstjDpdw+1dSrpdnbZJtq6Qs7soohakpCn30r2E
NepLjGBbuDIqX0awrZSfuaLs730XdHtgYQWmZ43uYExbqABDJLkeN1Qtmk+d5KdI4fnJ+PTmxPn3
rn67izlDzqx68vLHH5zLAcUF6FLg44wdSpXbIHHuPv7V7426mPE3Y9FWfaV649TssvGTZH4LlGnT
y84qbey/9OT4c7BFn940EOMFqfd92+xq9clrlU0d/0raO7MYLifrRm79v7l6xKX6phknoGIRaGWz
88poZSOjlcjXTo96c86J/h+zk/XtHLy3BWYHqaWPfh2YNGAi4+alwEumCbraUpbgvV8/P9jMRNf1
NG92zlS6EpQbVcPcQ24XDs73pnl2isRYT0+W3Tc7yUtWcXVj+gJIFW3saClsf6cDc6p8mqVhSim4
3pEouucB7OrEWDxzFqKj45f3/y2jOWq4RmMW1l7Q7AYTfhVTUGnyheI8yXK0dbx0IS30XifmJ8MA
CDvS2A1eH9qfsyZXLhozcx5Ahfm/P15H7+zl+fNuaFVZ8VKaaIKO6N3QS+eb5vRLogHv/XrRszf7
IIk6xewdlmk6Atyqhqpb9ZD4F47Od5aRPdvMmWMnuoLj2q63LjtF8FAQeWWXZVG8/Xh43puB2T6u
MVSpu6LguBhk12zrTRrld5NePn78698bntkurs2+UpIhQvJcrR/TwnAjeYnR/N6vnu1gO8uzvsvC
ZlfoxabCGgPx24VhP04N/Ln4Z7t3ksJOq5u02cVxP37y0ljZe7TwguhitC9wIlzB2VGufCdfsnV+
pzNz87EqoroSTGy3Pq3Wk+JDi9cXOvPODM+fN3qr9D4qaBxFNQ/EALfqqqGEvFS2nMHN/2+w5hLA
3QRkonAqStTr4BCp5Ojd7Gf2Jd6Em2Glu5AZ1+2V96PFbMZElnNFHdUNVv3Kcpe0V9/rodg9b/Zg
Wnj4GlR1vSsDbLCl+otF9EnpaPfxGn5nE87JQ2Oge5bdFJy0HVI3sFoiRE1tfxs6qCdaFnnyj9t5
bw2I//9NNyK1Czs792hnHJO1N6RkKEtFW7iw3znQ5+igIOvNVHdYBkjWHApUBnrlxSbTFRrm2tee
/14XZtvdc3x7GlWHmVCrcVU12VeHLO1CD94bn9mGL7IwScuG8RkQPO9qb5/o1sIp+N6vnm34wAkz
eJ9lvfOrviD3TUZH0kmH/K1RMWfRvNIGGnYTZMXNyb40C8fNinDhV7+zNuc8siGHvAgiqt5JAWpT
sp7t1Kq+9ZLwUCr931uXr7LUb9Zl0LfJCLe+3slOt85t363LJY+c9z5f/P9vfnXtB37fdW296wJ5
M5YBPGN/32cy9EB/8/Hgv9eEODTeNFHWhppNAyls1chXsW2vm/45yq1VWS9Uz97ZWK+Som8baPNc
9zJmN2s+q9THR1K/rXxXT7+xiPqb06wddyJPjCwIak64yvuO9/Iu824CuVgDs1towHhnB8wxXlJq
a0OWswNCXSgfRTkV2bbXBfDfupBHDbp6A6uKlWCCyZ+KYNuVivo7DiL9lppetK/LKXE7RQ5dSojT
RQ1GtIVL4BufW3uwv/hK2677KZbXTpHKF1Gd+sM6Dgvr29iPzqODI8lWGszoWa7zZu2E9Sox0MQZ
FPJ9k9ZIrm9oxrYq44TigRSCm7X9et1JiXqATViikQPfCspTAzwG0eNBmtL1JGfAQYKqu/U1J7jw
+2H4GSaGDY3crttoFRWq9SRBH77SvDq6rgeJHEoZmPULherprkz17OXjRfje6M6OLrmLx8rpuCNh
XKxVyXBlbsm/96tnR1edKmmleWwhPCAfzDC7Rn58YeuILXKa/IGSerzqtKmXzF6s7Ci/DUxn7Y/j
2pE//63vnkOzzcT3mkLml/N2KVZG+P84+64mOXVu7V9EFYh8C03TYXpy8PhG5TBGCIkgEfXrv6dd
X73HL8c9Xcd3u7xtaBSWltZ6wvCdhdeorheGe40kG9wlrEIidD44jUodXQEssMgrRLVLD1/FrLCv
Z6NtXLwAJbqBD/G+IfTfIu2aeW/agYKKXevci9ScwnoSmmtgQVyZzks//PznfwQqZuqoHhi2uArB
JnGGnbbkPz56FZ80DrZ4HpEimQFOPJYD2d1rxNpLi3CVUgC4P0OIi+h8megmYiUsHsSGhFcBgOct
+LdFvtqa1hiPnWsDYVlUPf8yjqLbcKFCqDJ15Mkr0EtRBiZKbObxvSO4PkiOO54Lzv6V0HtpWlYb
eNaKm2HkOF472h2bgpZbC/SZK6fThaf/L/c53dZeKBZ8XtBk4wCcVHStrndhZn43Vv9YTzi42dL0
DoKahbYtyPWdr7JWepvPA8Slx69qA1ABgAIDMHm59Cn0sZo3xegPm9lXCD4X8oK1pSiVdjWICnlB
UJNjX73Lec4LDnVW98pmvvT7z3/+x/BUS6BmThsN7zuo2IT9DlSbzDTxt8+H59LEnv/8j8dLPSvH
P//+eeySKrhR/MrAXHrwai+DpWFM7086d87gu7Nf39Wy9qVHr/ZyO8LDWg94NE5bNPzT2lmyz0fj
0myudrHjWOhE1F6/d6GtlfVBZG38RcstC935rnVFcfP5ey59wWqzBrZjfNZhUjsJv9m5UM+smZor
F5wVEvo/V2l3deASq24H0RUa1pAmyJo6AG0xDCiQZ12BfmTTpGNsL4cAgj1HZ1Ru7pU6BBizC66s
2Qu57Jq30s6uJxdX4jphnJva7/fNWDyiK/UVFfsbj4VXgtKF2VrzcEq3bafGxjnnxKA8FSQvWX2/
IF8Ep/fKRK3QBv8zlqtjGl7xUIJ1cNr1UyVZYvvQCh0b2GD3DIIf1kwAbtFCfKdCV7tKSXsHcZdp
YwFItvOMGZ/O3b1vSzQWx55rOD+MRXAwRYDSjIxkDmHu8Wi8gtxon5tDGcPc8/MldiFuuKu4sUSc
dKHEDyclOGvOERlwMhh+ZY1devoqbIiGiwGNLZ3T5nsHWKWZ31HHv/LwS/O6Ch1LCdp84CNk69pB
y19l3K6/jQu6+aTvr4SnSx+wiiFOYWFAwkrnlQ5OtqmfUM5Chbqrs8+H/8IO/90J/SOuoqEkINmI
tanOvOeor0HJDX5+/uxL47OKHqLoCPcWbC8At29CMhypYjwd5XI3qerp83dc+P1rj0LPZ34Hfve4
F4K1zyOkUtNlDNSVAHGpl0ei/z52uiWW3IPo9L6LB/iTCMghjIP1vkBfdAvHEmsbdKLYAsYN5O/s
OSe/pICINXaw8RZ/2gOFIR7GoOyy0Z1hZS7sAP4ODstqkG52C3edK7vo0jCsswf0YqPOX4a9zSMP
jF0YwS6I3lcW+oU4uUYHUXD5ggAiOtijoYsoZskTt3rgwaI+TDsAEOBF6fTkypK89LbzVvhjSUrS
VnrhNsl5686nwbXYLSR62xsJu+GbsA4h3mFN4fxv95u1OsDCytaCdUyfe2ETHcgwxpuBTmTzb8tz
FSIoWqvBCLjkngHvBhzpRN4mYU3fP3/6pZFaBQcG4qWux8hBztVAy87Z1bzeTy27CaTzXBf9lem/
EIN+Y/f/mBB/CgZhMVwB56k+Sh78qmrrqQuHx8+/4tLaXYUJqx3jtoQxRG6JbWR/kOXK6Fx47u89
/efPjpcGLc+I5DPuOzt4QL1HZRtdicuXHr4KDL3p53rRg5tLE8HNoAcWjEGj8Z9GZI1NBKXHR3sN
txjZtMfOqjZO+4/XjN+clD8GhZtatZC5BmCn7qFRaw+h9eSB3plPHXyz/u3nrzZwDP/loF+Mzv2C
3E64eWy6dgmu7KgVZPE/mc6aqKVET1vL5m4+NnG4Y6jU7obCAnKcdwinnmUXuwHNsqeuC8p8dkl9
YBaMNSHybWWC1jQjLY0THKUwmvq3711tclfbdQFHBDfvS+0nwQgXK4DirnSmL2y+3+omf0xYIYnd
xITrPYNwFlToi3F4CAdjv0ZAJL58/gEX4sjvBP2Pd7iFbMbZitW+hjlJ3vmdeLRd0Tx60CzJvDGA
J0xD1L+d2GuBBN8BjzruCzdfVPEiGx/wXnHl0Re+Y636qyVVwmUBySnjuG55s5XaJmiAYeXvLhu+
T05Ps8+H7ML+X/uWucT40AfySO61AOqUMRy9+ohs/+3h5+/7Yz5MbU0QUB1VTr3FOwKX26aeIdew
IJd++uqqAPAnvCfV0OUBHBzoCD/nyb7ywy9kfPZq5zvTQOKljTqQ1iqaBchZMyFD+F1OVv+zK8Zr
ZKxLE33+tD8GiJLegGDAVD775QTknQW/LR8erFKQnbBs9FsdgOw/n4zfMph/KZnZq+1deZMwpDJd
bvdVB3lEUnE3sdXIsriJAYBnXuP5ySAL/+R6bcySmsCLvvNbsAPggvBFRD40eW0r+kVBpEzhIUnu
BybtO9ktEsaJdn9AEoLkWwp0qysc24M3fgWArNvzsrR+LVxZPCk5iTPLqPkVfAs3GYPR3sKnN3gt
CEwEoyk2r21HWG4vkl7zqL40neS/h7kFVr+DXIfKy7IPMhJYv+DY/SBC5xdYBF8/H95Lq3FVyqiV
XxoG84Uc8BueTKyElQENr6kvrWyN/3NarOlssF9i0aJYs0dHG8p0QNhmjWvVByIVv5FVXX2JmVOb
pOrb+M0THr0TIwrzMIM2WdcG7jNQDyJMC+4bfZwbr88M9SeReuBo7HhQ29cATmdQ7v+uzAIDuaqG
mEmQhZuyy3Gj2TfgMhILfOjFPi6FteWzn8WleAvhOyiBLRgrnphBfYm7K0fAX6cBb1/nMyWqAaxn
JHc7Xj6KwvBjjF7ilfLEX/crnr4KaCxydG9JVD7CMp63BqCCe6Zx3gQdjR+A8gxf3FnXb5+vqEsv
W8U3CB2gc4v9sIf4H3+jegK+3++8tGxGe+PRUkHwNFb55y87z87/Cg74slXEsyF33pbQ793zyvJA
TiBuCpsJffDL4tzmC80eyifVtu4AcGFOcU1v/jwtf3vtKgCGXBKYbzv2XuKgbkEmsYqPgA59Ni+h
d4QDJSpm2gofIHGrrlyUfper/vbOVRzkg7bjYQzwRRMM+Vqt+xPw0vIJZhVuWoQdzJibYKKZbMdw
55ZDtIWJTfTVr5b6RrdTnVPu0A3ArjU6rCx4FOUoM7gTyPdiqh3ABmdxkD21oLZM5jArGy1e55LN
rwuNyesZvhtDRdVv7moLFIXZhE3mc0lzpIPVaekLuJYaRSn6dsGUQm6tgVlO3R3cafBPcBmNr5xx
F3bKGok4BjV0Ajiu2lFYOmnkuPCFLhb/yno6r5u/DPIaiOj3vNHDLIY9lLfgSDnX5o26BtwTXy3X
SNcXFs/aC28iFYHWnB72jWORJZm1Z9/2raoe2GJm+NK6DShg8ZJKRqC78vk++XsgxkZZnSWNxajt
jSOEc0ZIw9Ki67F2CQxglGUgdulJZn31g4lnrQOHwqkcyIfnVuUpmEz/RPoQ+vu960d5XI8kRTCB
WhjkcKAO1dr2++DA9vrzH3phAtZ0Ld42uFIHmN7AhPMBTeFTX8KHqV/COf38DX89VTESq/suswX8
EQD13ncTcaC9R8ITtND7r613vpyQ6v+mT/v/jz4A3ldxEMBJaFPUw7Dnzmw9h8oDHZ65HIA7W8Le
hzvkq++MXp061eTcRtawXLsQXfjCaBUUqSSCNjga93bjPHCImtpEbFvX2/QaGk2fj+KlRbyKgGAf
dvNcsGEfWlOzpK7H1TGC0AUs0ZYKFTbXarznqKUa7SIOSFL2+Wsv7f5VEIyRDXpRadd5xdiXEdEJ
lGLnWqFlJVn5P1O22iQxjUa36GAoO3VutsRudRzkYgVwBCsgwqo0vBMCVaojHbnaoGkFMUm3aXNR
1yCQwFXrqpL4hTN0rcw38JCxAY7iuZS9lYEc4eyWmOCgiQL3Xs9TuZ2HQmUayl8bWDiHMHmwzW5s
RZjBI7zaulPt55UQkNEHD+2NEPxXPAXhv0XJNUaxMCELWgjo7Ei19Fvw3brtyIzKQQS4ZqlzIQ6s
OdhYM6JnjbJ3TTXMeazLMYuBa9uqQl4DnFxYS2uMoglxo+9NI3O0Czal4htQZ6/sjkuPXi2k8Cym
YY149ETB6ZMpU9eEDi89eZWvR8OwKDN5AqCNRu07PVeQGDfuldh4YdSjVWx0AT4FWhC5QhGBF124
fQW7UIgnTkRcq4D9vYB0dt/D0fvH5bHXfUsW6E7uJzqQt4hq+F/D7G1poEavFmjYBfoYK8/7GRUQ
2U+h5j+/BuPgiIzHjbOhfBp3toOCT1IQje+/MmUrLYz/bP41cllU7eRrhqZuBDz2MdA8hM0k/Ap5
EpShSNlSy00l6JDWhMPA1Z2krxIwmO1rCIcLuewa2lzrCqVBxZa96r/0brPTyAHQ8ks1vcMBnHuG
JhbAXJ8H0gszHa5OJz1SPS+wNto1EKjcgZbu3NahlPuwKYsrUeJCEFtTiQPqd3IsF5FDarmFsCRt
IZAfLm75AiPwcefBCmHaDIPvXPmkS1e4NfKVeap1Je+A2TM8yHU1hj/pPKnXIKDzhtagszc2FE3K
qYSCD/6m2ovZ5dBQ9/WGoJYAExh+1d7wwiG8xsoaT0WFH6gpt7wSOq5dBjUbNFiXpLpqs3PelX9J
VtdQ2Ukv0jCqRW7brrWlFVlQJYj5BNUbiH6Wqa/j6AR+9PRkRzC1zxjuuD985ZlrYP+/o/HBXFut
IrEAChHX7ZR7Rf9ekPZxWEbopT0DO70PRpGrrr5zp2UftnpbN17WwlfQlMOWhMUv7ODUJXCasSkE
DN2stO0uCUIUXap0QH5pTSL3u+pKw+DCYgzO++CPqINIAkdcpxH5CMlhuFDr5ggr8IjA4YX+hOng
8mLHJr7WsbuUSaxhuqXtjlVrFKbGFzAWar1ybhKrK+gPDozjnRVry03QunN+Wli0353JcWiCA86t
d2DnD5kzanXl8u9eWiarnAkOskxy2x9xZGDPJVCe6wLYdnkqHcCI3Y1I1Y7A08EFFXbgoYH4nwsE
Wt0BG91Z4xcUXX72pRsUkCwrQccNPOigUAjq2FIB6uAVvNsiI9E7ikNjA820aiOBnsuoFci8p4Tf
dHHbvfbWTJ8mZvw7CK/Ci5tUCAdXdv6FYLaGE7dN0Vggww/5DPP0XSgLsRs8i6dOza+BPC/ku8Hq
3O0s4gWqt4dcujWFVnjZ7C2z+CmkdK08nJl9O4AS+mh31jXp7gsnfbA6i8Xo23VFIQhcFf43SLaH
X6DNdY06cWE7rMG2lQH8xFXhmNvSLQ+1HMK95Y0xxM2kPpWU8wdPL/2V0sWFL1mDb2dJtQtOq8jd
lmxjhZXGy+zzY+zSo8/f98e2jmupDOWFzEv0/J32R4lGwL89eRXauFeWM1SC+jzylX1jE0qgTLOY
/POnX1ixa+ytNxk9WXY15S3q5juuyLQBRnDYQu8luvIBF1bsb+z9H0Oj7KGGGy7ElAHxknc1ExZc
QQocwdoYczPi4D3YHpWpCKbpykRf+qpVpLEs7bZ9YIEkV/pD0nYhJIBEZ9u3RV12j5+P3IVzFcIJ
/zXjYmrqubLob4alOsFQlZ1Kvykgg9jF8cmXc/V/9Mz9T0a49qvVTkELPYCYrUbdECh6ZwJ4wqyH
wQ7s6ZiVRovkW3Q7d+iFHKL2jZnuWn52aWGvdj+FlSyN4Wqfw3PD3vum9zIb0krbfxrENU6XehMI
FOFc56yfD6VFtrhtvlgs3Ht9fUVR5sJaWON1a8svg6AeQREKgzivjR1vFojcJANX107ZC0th7WEH
O8wmaOBshTPdVsnYdg/QfdopLzbpJNjbvw3VKg403AZbmOFKNOAmnbuLXrYe8/m7j6bao18s1yBE
jv8bePmXfG7tRYNKSi8pCOgobvDuo+gDcyehBtvAM8dZtox23h5Xp+ZlMIvYFQCdHGKHL4cSAiWw
7BZF6uOerFNn6qc3SH8MCQmgpOY8zUW9nanY0ulHZVAJgu0EIfCaM2jZjSI+Shj06mrIdXOCkMnO
GUlm5jCNBNnEJXzue5GFYJAQ0T4gjdgppU8RjV4D/B0PosWRUxwWq4X5dl3Aytqv0hFtOQc+X+WU
uS1slXv2AcsXUDJbmkIrDJXEczWlBox73rbtnJazObROmYesPiGLSKzhC59HOD/QMeFODBlMsi+o
VUH/4p01KIPAYTUp9UsQw+q3DX/Kwb6pKwDzWpSv7VkksPRILY8nM7W23mJ/8ODFaopz6+kQLg6A
YONOnMlZZ1CNkJnfPwqz9ImtUUuCqWvSd82RGPMcTdMW0mJ3oKRvqXcQ9Lt0nfvYn9493f6Ym7sR
mYwNmy9H3E/il0d/lpDH5UE1Q6eV7waHp7GjwPafNp5WaYF7B6m8nSrUTREOH2gbQNCoTY0VH3y6
C2BrQfy8J1W6xM+6DhMadfAVe6jKL9ZIU0feiZ4/V42Xa1MllDy71CQFnMaadkgX570MDRYCpIJ1
sO26eu+WyMjKOtiwEA50KNBTpOeRqTaF+JjqbrNU0NwqHsBy3HZn85NGQrkQPYIgSiMlszm8h8jc
YRIVkoMSszJ/d2FU19h6T915zyN1A4R8oooD0V8g058FosoJJP4k5GGn+Dus76jdb7raPHZRmLYl
TZn7heoPp3PRpT32pDy00x2NgWke4P2y8GHb28e5fw2IPPqUwI3iqyDVvcs+5PRVcoo1ecdKiDh6
pbWRRb5AoQOpHorEAdyF/b3rzH0C4exkMlDuCnsEguFBwfWkox9oWqc99W+k34x57077AEs2gAWq
VQS7iPISbgPP3vBY2/yB4uBCto5XtInNvJ0VDzsZQmuQ9A/QHLxTcXPTRTRF8g7/lGE0idXzrW83
m1HDtj3+3uB/zt54403sPo5+9aFO/InkjFgb6MJhUQtQhr3Uax0wmFGbK8uNxWEbC0GsDji/otxq
EuXtgHZ2EC9wIKLv4JDhCqHxDyAzPEYfCln6GBmcQvbwDC1pOJYWm0KdZQd9iA5bP00bbZGtZ6ZH
Q7597EI/hcrJrlG+h0soioatz48OpORMFyYOZTmLtYEc4T0bYhgM12nBnntIasFnqb6pPRB3m+YD
pcjEghpsGN3Z7UNT3fdRjbv9cteGZjNA0go8q+MMQ5kZgFkqIIXJ9s2CxdqHyVTUOEHfe+jD1o3Z
Vu6wE32ZmQkU53YGyP1NuepuNubdmW6gzIcu+8le7oPutq+qdK7GFJWROhbfqFUfewtFdDc+hIQf
uIJAy4iGl/GzrnEyRcINikMQMyoO0Dz87rS4/EJmnKrb0P8uYp5ZPih/43e2yG1juduycnKXS2xW
+RxC75wMYJYD+NVVbDPBtc4avQySfj9MDUElGanEBvpSyARsjqR3X1papHaLzeN/D8qfM3lnpE+8
AB0wCKlCTxw4D8yoqWZQz2b64Fthkc5Lt6WBm4Zdsx3j93EcUzvib2NxUgYMwRnfGyXjQhOk5Vin
cbBjxN+hkr+p7G7nN18ipzzORZT78l0QdBEc9TEYCSvo8jBFLoGKiZP2ET30y5euG3LB8r5vjsV8
Z5vxWXWnWsFttD1ZE/062mDzMpwzPjnU0GZrm/pkExuuW27qeYhyC0+hmZTUcIwSskirAHU6orYu
ssmy13fWYkMV8zaOcLP33mcpkgbeSNT7OFdUbdFurebnLO51O2+csH4tqi9e4aQBnN7iyM+natlQ
AWwV1sNStsegHw7MdrcjfPSmWsKeWGQL+4jOxrjRt4bXr60gpzlUSVtMN0uHKUHN/tCyOhXDkFVi
wJYkiaug/ugh/UWoqF1xRzv1zYFwHmFY3UM/4ZCYT5ZAmCDgSU/VHjaNUDEOTSoISRkkM8M52BUt
h801/brwZ6nhWwXbCVYYKDfOKfNRoAj7D8AW9mBvpqAW58C6p4HCjbCMM6PnhLtv9lTsmdugidDc
jzZYZYUGkvkI3mgWIf0G9QEKRXA3EzztXJKL7hsZvknBt2yp0q7SIEFj5SLRhFwhAtypkHh1Vf6o
GO7y9jNpfVsmEEqBMo4dxeqtjIdyQGCrp6MDnxzQT30OhLCC/NUxhAJQlEB3ld7CspLcthWDR/to
Ywjt0fdRk2Pyw55G+4lo+CJTUrePFUw3tkLhCwAd5wZe7rM+oq423MyW9t2N39LpUbKCnwa2OPsK
5k042eNSHSqUnZrNpAk7lE4gZbKEhRhTbymLo1G+0jjDxxgEE8fJ5iEKoYlZlTtwvNDrA7vL+8VL
Hu8FWEHYmUAR+onNyylKO4h5w8zafy3g6nmjmNF3LZ2hwuCLsHlmcw01T2vHO/smmOVeFZY4Khdl
81SjIX2/NBI2R0A45yNypKwAlzCDUJ+dgO3/XbbzyxKz8/HZjFlboMQu3O8wZ+NHqIjDvZAgMjWl
nRQGBDfNf6EoduspmoZOszOhPjbaMYko9Xa0muaFF/bN6MsMVV0MXxPcAM4zZXBd+lJQgYqKrqb+
ZHtm26NLcKvm6Q4t3zabfbSEueFPcwdFBtCFb0g1bCsy8GMTjir1OxIljiE9VCFAV+Ou/Q7SSNYI
KBzaon+o4kgmEEXzoLcqX/wlCjYVn6ZjBQ9eEZcVmNIIcCIeXybG3koV2/vaqS0ovA8bGQU0ASAb
u6uE8VY7vjnE2Zeifxoi7wZmMHu3Ca0t2BxfyujcqW5CnJ5BBbdiAGPQFAxQl++A4IHIpsPVkOLX
4YEtf5yI3sCRadc43j0062+7Kt6VrrVpB/tt7OoyXXCLcsDLTZ0IxqFmeUNrr4JhWfSlD8cYGG7I
hUXdHuIJElRtJ+si5C1QoXcrvi1Zf4y0f6xRJY+Eqo+dts+it8vXsp/nDbSjDqz3ZMI4Pei6sndW
QRKUIl+oiYtU+P5P8LUp5N/7GHGq7Z2kHhsoo4z27COxVXwbmsb70ZSLSSPo3u0YxPdKIA8LVmXc
hQU8lNAjDvRU3CKvsKiZu2TkLiRr/WEo5RYQblI/DlqEMrUiD5cg7cw4thq33drBBOabyyBsG7tF
/SZMrFrIs45LkA8L6if41x7/CNFsFDBoauDvGVvOgx0t7hEWZZDKdVulOuTdaA0lA9Kr7yF1K5D1
Gt5BTtMIaHCaMXA3rrCiLa+kfRO1AqWqmPMQPX63P0UOFAKVjshj34N9PRIfGjd4QIr9UrnbkEZT
u5vQe/rmkHNXd+QLpEmlmoINiTowMarKvIDKGojUmqZYpdyYONdKt2US2doutzGMcg+V6q0UVUCE
EMFm9FFKpwoRZguljpB+EG3WVZaCvwJGbfzhVRNneWTBNs9b3Kjaisg4We/25gYoWZiRzz5sbTvJ
YMRjOQWoCf44cyzDoRzxdwOeltUks0rO7MQHUe4iNgyPk6UxjuEUtMHBQ9cDGU0MFs5ZPrfqEC5F
5CSxhxy1jSH87saWxvFedbTZezJum8PgkqrfjzO4rqm7sI4iVLO22ZbFbOo85LruM8AtPkJhN9Dj
tYS/iRc4KWxbgjsc6LyWKBJTAD0DJVeICu2Wkc5sU3MfAsCwlBJJiQwGiYaEJKgE2iedYFqoEpjL
GtzYAExzkqhCKQKg9856LeqW3MI7Ekqmved864cOOiuLBYqYdmz5CFMw0x2kjAV0j72zXZFAl+s+
oE6/87Cec+hV+0e/CEvkLBD/O4yhZ6DZ4wzxkQHnuXN9xV/Qyo/umnbUWSGX+bHFRMxJ63nzQ0Dr
wUoDSZu7poFdoj8wJ+8D287aeNC7CD4RuPQt7q2nw+4E4Ryxqed5fCqVw9LJM/bDVODikto4ybey
KVW+FIs6oAdeHmVAoKJld6hdRZEKPibuwKGkdsNb6J7K77MlZdaguI5vIkGdknM66Y6egrF5y6Ic
JgJYYTXp9TYE7DyXtPAR9cvllvqeOhrm9tsggjSsgjc7tDR8z5lxDECQELl/6HdAbMRh1d5M3EsC
UUP3ie8jHhU8qWsHQuBdNR4a1tVPQzXSm6Keii2XgTjqspieC6bpFqt9yny7qrDTJ7v+hfxGbAap
vy9iaBPoX9/PMBVFWo9Op28Nw3EJ3IOqSwSK/qHAFQSi1zNJhUuXjbOEAM635S9naU+Vb9hX7k/f
TEhxN4U72IYp+kjI0OEa271DJaxIB2aK7RT0L3bFmjSqhL7tsIK3/RhTTFE/QlvDszMbfw8RWr1x
eLKhaF6/WpB722k6+AD0B8hPbGff6MDNBzVMO8LgThF1pNrK2pyo689HSgeoUEd2cWrCkqW8My70
W8qPjiIq8YC9QcIXunoTb0DRikdoWZXTtqNS3lXwBL6Jenpm2rcmG2MSbzQQJbBAWubNWAzWxlHI
xPt2eZpiX/2MQxm9WNBrhKufF91iEy5wYNZRWtW8SHvIYz/NbVTu4xpXw8b0UWqKMNo22g2y0Ob0
kYJwf/Q06xI+YVRcUQukosFbMygbsm01Tblou3daEAvGH8Rs3VaXW/jK+HmNq2AFvlLaLJG3iZBp
Dx4unsS3osQuYVUVAjaWhq1VP4+M0VPPF5KDQ1gjiacMkt3+eADqrkrQ+hZJL2N6MxNRHkirp8ey
sQBjLqICtRHp4zpX+CjLTOZjaYG8Ay32rReuQB+T66cGZKy9JNLkphETUCjaQrCHCEngl/Jk9UGX
wqhshLDNCAffSD3LtsC0cAarmdJs+kqWWduXMzAi5fDVY2P/Rcx2CGZ6d8fP8WNopjYF62zcBCyE
+qpovxgLQFziQ8CwY11xokYFuajqGFBrDDKuYe6tO7X8ZCsQ3/ra9bMCV6Q7W8Xspq9m98YthmKD
fmyUwLIB+FkfRvQ2awuY1DnS2vBZl+kUTG+CeDCbqcc5hUY6TnVI0iUdmcwGKNLpVBfyl5D28+AO
D7Pj96lDxX05DD/ssXQz5PUPUJYJdvXCDBCftcwAaihfmB2jFA1ptSTg7ouIwvrJA7Ez0044bppB
PPQKp6gkrsz9MbRyHevnCiExdSVqKvgQmLwtUZctrTyofoj2E7NpZs0wyiyNs/E8iq0LjlNSMfXd
7gZzZ+A1GVPqQmONNK9ORbtMa+OgvWc7u2ksPspgqFO3Yepu6R37ceRNnZbcwrJ0on0JfH0moUGQ
2SosoALBOLwD/Nc+EMOJeTO8qnoHkjxz5+1Cp22R70+vCo0veLTAg3sEhDPhozk6jN/OZRzhFAuG
3TjEQTpRK74VhSrgSGD2XtBaxzKexKYlzg64sY8CDjxpJEd5AzQkMD1x18EQSpCt1zhRXtc8OioL
p0gZOfOmMaWXOEV/hzxsj21zM3PEEtdCvFMk+llqS93jx983YX+qHS2r3dg1SLp4ACOFUNfyDkUf
UmVtNZsC1hzzwwgadYqbV/vg+mb6icsEwQKBaj8kxIth/FaAmL6cgep6D+vqAf4KLYVmfgA720SG
8sGGQW3q1ov1oTsSpqUrvEdTSroxc2EloCO3Ge6hU7KM9bSPVRNvXMmQEYO+nRBGUHPrHHY/g3V3
LLAvnjrbLC+4ItYDcotBT5u6d52fQQtRcaQEOmlFWd2z5qPy3W4nR1wb4Vdt8nmxUQOUjpcuC4El
cAW3T3hcFWmM5OkoaxExpPF2/DrjbHiGJ8jw4sGHYMudCVDpwjq34sT0sJBZbAlnMLlBC0X/6oHm
PTuMAPi2zE0F3XA+yeOkNG5XcQ0LEnRlOX/3Coi5RLol/4+5M1uO20j3/KvMC6ADSOy3QO1VXFQU
SYk3CJqigcSOBJBYnv78yn1mwq0j2zFzNTcdYVstlVhA5vf9V/4Qu+c2yWwzojTeeFNOUYHcNQg/
VGJds7aqnoe+869DT+S/NQvvqHoaG+baEGfck+7GDkdOo0kuJrw8OPAL01eIGVcFSRMBuC1vJOai
3lkpCsXMsnjAN5ZOcL7PrAB1kcM2y559LlprR905i54QYujR5fSgc81aEzumWNm8I0rb+2KlfHXb
sF7CPSl/w8Ea6i7KLH7mt21s3It1SU+tP4utX+c8hZTo5ufWsPzn1WkQEEhTghuaydB9I67f+eGt
rjfGWYU9n+kG+Mso0mKbdKF5McD1nyuHdAhN69J7Lnqv3o1TVTWwohJMr8tmbi2nDaoXS8qOFvsA
S8KG1zgrYmzzoxf7NdGrW9z/pFasbTh3X/AiSnXXlI1xRhM3+Zi6y5RWIS/ryih31r2Abw/3U7D6
1d1CxdZhMOwwFrn0KQnTvh0Lkx9zbNR+cq87vzxZnZY/vJyFIwrSJj9X2kk/pNbDxsuL5ntR47Cn
KJEUIvRBib4zJ6lPXDgWC3FzSzi27aKLJZmSGy1IyQMmWDxrW8Dz11HvGw3vdy9t/4FIi/RlWev8
OCxy+Biy0nqmnsH9MWvb3xhmk90nadrs0qybHvmxdk9lLrjwytBmvyiqnBbzZYkGcoy7qKvWZJ8a
vr3JgpIoktLz7lHmi6+e4ZQvtDF52wEx90UYlv06l276xvhsMPTahct6B5yfxfYarDSe9dK7lL6Y
OH6DyngblFNtAZbbw4zb5tHMCEZ0CSejkjK5uHm9/jaFJoZw5PKXNaGh1HUntdVScrZ34RxSV9WX
H7Ucy+9uGAR8jnRax11KRjqT9mik6nHIHbOKc38wFka9IseemTOI6jn9TfqV3HRGLXdENYvLHHbT
1qQthOtc/y5BLbhAiESO9HTLXEYjZnCdp9dg4ZDR7no0uppeP7fqKNadFdBf/tokC49Q8joRitqQ
kHhAOZheM88ft7U/bypWctrehI7SsjQjvtENAjS9W27KmsD0+QN0cCHo/LEei7PRem2kmwk1fqF2
0yIl5fITV03DcrKpGi7sAZ3rOV9NUP6ie67HZB+MxoH+SVA87X/xu+4K8W1hNy+d7eis/NznELCU
MYyf9dsw5cWXW2xHI+YLq8R2aDQ9JFP7w9HLd+FYT83ChxIdc3XjbNyguCSTc6HpZ69KYtT8xTuZ
OXtxIT99Kz8EWoEMgRyjJtErmxXVMQ6eimo86yqnXS84CD8vL0tYtFGWFIy0ovKAwXkLl6SD+ai1
c1cab50+68Z4qWjfA7CBr6VLgugNuQ+T9s3Pk23aOxc5AjvOVP+cB7M62R2v4lrtR0I2PL3sOaGC
vUAyDXq4s0vJNlpxK9sPRtkb8VwztEPgeLzU635ZMtS2eXXXj8M5Neit3QOt6m/Uuq3dPxC1lv2H
9vJXrOCNIf4Tjx/Mg+hG38sOYdrREEKV6PhK2cuy9SeVPLtBVdxDfzLGU5MwXrssIDJPplJ9NHmz
PqmuNw6hz2x4y5y2regmxtgXXX2rsm8zQf45U/WlnDJDbMaC8pydxaR3V9qh6eyCaUDkvOQGLfbs
/v2ZxJjBiHgWx9+TvFm82KltWoaxp+ePbl+bn62vrKNOcprhAMDYlLLegbhrVz2/NXMjnkRTFy+E
SXsBuaBzyK3ar9PRqcd5i3EkJxLFdq9J5ZhfOEJ5gY0uiHNwyt9lMDTbwZqpyGAkMh5GNKGYEvqk
GzZjb1PZIoaqYEoySQ6UucVd5Jrm164dFieq15HIPSvQz22rkjvDz+2vfeCul2WU6qEtTI0cK3BA
g+VqG04MWKzPre91TNkqu+NDjI9pC75KL4opjl1x+6UN8rRvVFfZt5erol7HRQcQzUXX+lHpLfqQ
l8QoMrHSE2/J3v5cF42PwsyG8c4DvXuYrcZ+7X0nPaQdCzzTSahgLxCVfhhVbp1r1FPfQpW2r/5S
N1/swbb3odf2fjyq2b24zmJQcNdbb0IL1kzHdvZJlQb3TtHZinfA7i+J7UNn4Zb/nRB1cOQyODlp
k34W2HZgrfAKPWbLMDwPrr28mIvzwsiaHo0C0UuU+kXx0QpSZ6QdLlcxTPbFrxrulS71p6MV0Kgz
4514a2D2myhTbfJ1Wjw3jUWtnKewrILHsKPPi6NoUPyAp6I+qX4CLk9Du+RXmQsq3rno78plaY6k
7tsPiWuzWBYLHqfMtXKX2EmLpnBsJ9UaDUZb7tYkdU6JWPxt4thzdQgmk93ASwY4+Sx/HUI75DQW
pA9EDiPsbW0P+xfExsN7tvRJTr9TawfA6iOUr28MLs0yme3Xu6U1OYJyTFSbaQiD7JCnjnux0Ukt
6FTN5NmbQEB2iSWTO2GXkKd2zr3vuUvWx8Yy9ONGODOoa1IvdgZHKbiUmrJSp8GyvDmydTDcYR4P
SJERlRmheV6CDc9T8BL0wcqHxqflRrJc2kMq+7bH9zgnZ9kn8rtfeO5x7aYENnkuVawKxigSwMPw
ksohedLg37cMivTcwXads84tjiKv7WFD89XgxFRIBuNhzJKpiog7L+99j56NPBnbd1ev8AMUShg7
WUt1+0bs5YdgMXghBqHd+r530/XNapMNjfgBpGGSZjnbBS2rXWU/Q7b37xWCwnRjGWn7BT1A/kHo
RnLmsaN4ybvZ8Gg48u/00oFyr20J0MiUjnsg+CDsw3lvpQTdT6t13SsmuoML8mjEuuiDhwo71tfB
kuuLIwGlacbsv80hajiKJPoXsdZDxpZcQzHWM1cYUF5eZ1GpWOJZUYS70RCtB2OVltiOt1Z6uKk6
+w2xVbdbLLfbDVVqTZuysEw8TUqsr2LKxs8xXEW7cXXB1NaPavrdyIPsyOawcifL5hsmtL6P64U7
pFod/Vvjd8uryyvyKs3EeKAZc7wzMid8JfF//gzA8XdKj6YXM79a934Q+JCyy4rVamzTzzEVA4mk
sARv/UzobTQMhbP15yR8rv2yPyhpVo/hOJRno2yC11XL6mFqPPdJljrvNj5E8VOgQ1dEYSOGt9qB
ibvN39hua/MWHQ3LG8y5f3vSU0Pxq5KSn7cbynNjFlZ5ZDNuTVQhqQ4i31zmc1ihPof3W/toKVsT
AndZCyqRg/bZrfqF2JmUY7RQ5XM+Sx9xyDLIlyRYoWfaJKkPk7FQ+TbZWRcLEa5u3HY31LPMcEZQ
Ez/2RuS3ZT/vMidA6DB1OCkjMIheUSzrUPSku6p57ZNUp4eSiE3SXsvOe1bhLA5r5jefgRsOW5ef
FUjJMAGx+EvTP3pFVbwKSnE+wsQHkwpqzoK2zKbvfROGH9lqLQgZrGR+zgj9veuXvvmxQntehRzr
u7AE/AWXHxWJQUGu7pO2khcxeSxAgOqTv7GCqZo2yg01FN0Nvk5sypBJ4V3HekNWJ9/qwFfZRKxZ
3p3w9LqTTZacSBOpf/NHWALLrE2sUkO6kFswcCNvEnDdfS34lFFlKYj6ZFTboDaGJ7pXm5qP3wPi
eOG8xuHa2I+FA2HEHeE81IDXbN09jvuCvhsJpb205IS51ReSNsx30j2pSizKZrOuRQBFr9b7IOic
U5ZW1mONxZMaLbM6FtVSA4Rm8uJZuXlcG8AHry7Ig0Gje54dQzzktS7ulQa7yIYWMxT3chWDEhnf
yg79tzUtgdxaHYpSS+CLj1H8O01U5VNxAXukALkNBAj52FQb8vLqrfR6HkZHBPFE9jUNq653KkPB
reJV7XPo0Xu265Fb0MLiL1QBYcFqHpLM4RH3VJImUWdq77llC0o26G04ET0FDWZZ3JQRTMH6JuRt
QXWzGQ0FclfVwZxA1M1hkj+0EldXSZU1S2XL0txarf2tDtr6vkkMFDxMKwtwk+8i0Rh4EpA+eM1e
Nbm1WVOVbEsDCqqiIOmB706+20OKNsMrh/7e1qYMokDU4ZGmpOBb5YYc6U0Z9PdBo0lLGBMKo+Iy
Ud5VDmG6NVdr/dIDPByXRa+o5xnChmjqs2obuutyxJA651GSDzWUBXxnRHm2+7K0bvpEhXi9tRZD
8SK2/VV3k3zMKe49LV4Je2ul/fIwklX4opYqRObSG+e5MpetbhP/vQ+5GCKaN6x9x7u5M7G2wK/z
kxVlIEHsSaZTCWrUYLHS3dwRB8jd0MXG2ppxyy6AgMUfbqbQaTfSi7130YK9jsXkPKkm6J9CQQ+q
L0zxrW7dYmf2ot17c19sgwIePhjdt2kR4KYZqNGGlHgH3BU10dVzluw+XZwu7sfUOqSeWdAyFwqG
l650xmaTQ9tG/Pnhw+paxqPyRJfy1fTujPKHGPvI9Ro7BNgaxANPVVVt8sYe1wu9vvpZevkwfl00
OPbWSczVB2Sr8u8NFdBvCeXFXw0EuSLKzCF1Iu5dpwHyJNSLu5rHfEPks+WzmozzUYoawZkO54pc
3mlQ743vGO2TP/tyn42q+qjgPQFhmkQ2MfcsGRlVnc23vAqLA14vml7O1Bzg91OAimejXefgoGnG
tinWIwMBxGHc9u4wbgMrcZ6ajKTsKtMjoH04mXdFENY7HUD2R5CFpI2vFBzOGNDR6IfVkr1qBuld
IrSBoAQruo8yNl5gMLZ90M3bwRf2wSzTyo6kZ7u/j36KCIhPdZAV7B5UmnvM52GONa6I91yi38rq
uro2i5yeFWfz3u97cWfbnR9sR9MpvpW2rB/gRLuXRLXrK41G2XFOreLk+koey6YAa89r6yb0s/B6
ceucnLnT711nl1/S3H/pUDu9cnhWR2BQAyM011XjNvXbSJP0fd1Ny44LPfnaDal5MgfZnKfeKw7m
imCLhvoVKU4fhIdk1OLoKJE+o2EIny2uQE6SxeYHqspdNo/ERywuICPgfnpM+QFtl7HL6o1HTwvt
yqgcvqSOpEOzqJr16gYcwsi7stVGnzD7n8vIWZHPafM5jTn6nHkZ3WZrjxYwsOdO59Esi23RCfhf
v1II85qEOvk4C9RAdVebsIYo6W6bIWy/LGoIght/0J2UWWcHwzThJRKuyg17kpSn1RDitDjZeN91
a3NAFYl4i12jtiMVYOlYdTl/1WGQP8CzJueKwI00KlIruDbzxEvg6nZDsub6vGZu8c3IZvNr2Vrh
HtZ4qGOXOrvrIElASczRvjSG6k6jYWkIU2+Ip7Z3ToEB1Mo5niBe49I4hpMavsAy0JBUrvmPtFfc
ftlkxIMECNNAWcTF4/qZ5wXYHna5urMc19iD0s7bUifcpJwOw6WthhAdyxK29+5cljuZOCuRmaOi
lGQgLyobgvZBwRiZEdVn3pmKvQkxZdMad71hZVdvsJ0zJd3rpYTUO7tlJh5AwMpNyHHaqEAfA3qv
nqQrb+dmBrYUkS4+PaarNvek+yC+oImxPVZ+1n5mk8PB3i75D6Nqi1fu8jaNeXjI4bQc+yAmlpNJ
pMEpyNP5ZaCa+zCFIjvn1ZRfZySTISRjkWMmQtBRxCYQsQ/mafiw6mhroYLq75M0goOB0ZEpGhFB
tPbe3ILg1a0JiKsNC0ZYhG/2bHh3qb+2m0HP/aFO5lvt29Q1ZuT15rJXOpFfZ2V3u9FV9ovyjHIP
MLBssVGuB8Cl7h1bX8WUm7VkuvGAQjsPldL89p3/wLWrLzDs4W9datiHEC2TcYKYn9W+B5P5kfmZ
RtJTOOnJL+fiklO3cgzmUX6EvjR+C9N82cKCNbFDbZ0+MXnVRJ6DHN1NbSFQkajw4NvYPKgRSp4C
kTXPHSMfNws6N6RoLR4wA6mK3a/5hvtLHhyeljdOeuvHbLT2jzxn+1514cQASalP40mT7BySe76i
BagfkibDJp8oiNqYKDzKWAfD34I3FEf+VHUnlG+eeBgCFHeBitIAb3ogYDV5pobjTJI3pA0CuyAN
OgTGYMYT5FY4P3eWUTx2QFEbWXjdHbw68eIwdDt8gtZpZOc8+6nHu9g74Zsv5qHdlF4lw8jrMkSc
Y36ToPe9VdPky52fslpbCOTokb9Xk8jSXSDa5qKLlUivKq14h5SlI13P9M8zh18zLDm71qvSx6Sv
13PJRHmnxmC6dCaL3+SE8ptcyyVuChu7nC3y2CVfe6+yzIpLw022YUaUAFqEBaqzBWWmH3FvkwAH
/DstPJq1R+SDKuBhsdSmBRJQU/RoK/ywhE4h8WpvFp5x1F2K2Nab2E7JUjqled5uckvO1ypESpbN
qKLSBHDerqfg4BVyvlv8Cf05BQxyv4yJfa4pfc4iGo1GKD2VnSmbYxf2kmS/NIn7aIxyQdhro9Nh
/Svva8I7v6RDYp06wyYCrZjljVMWD66bqx8ulGl15+hAPISLNxBlZSvvpRir4btjWeK3SeX9bpJh
feb0RqPsWFM7RJmGVt0RP7/KWHGkflRLjzHIdrv8XCyzu++U7I6Fw6052734Xnq3TqoUuwKKZ2Y7
tXMR2n/qpdf31ijrI8A+b1AZurRuUd8WXM2Cabbnr1of6EJZNzKv9JW9BOWIW6TztsCEsGPbnNB1
r/6J8Adjm1DadXL8avrerkb6hWln2K15aGyGqXTu1kFl32hDdLJYWaHaysQtuGMzqh/dhOipvpaf
qhgEnmDbpYM3rMoxJqTMORN/17w6tq4P9gA7mFqVQASHdSVqclfAG63tozV59bKVSon72pq4NH1h
XDS95HvPM8fjwNQ1AeCEwwMJbusDng1rQ1vK/Cwx/YUxuHt4gdEaIw5fZ1v4TYAsozV83JxN8dAY
azpuJeEEYTTQnwpTMiO3gf9qUOvP5qCxUkN0x5O/1mjs7OaVM9B8mMDWjj0+pUeXCeJ7blGCoxAh
fwlCbW2dPPGfBiWNaWN1AbzIYHrPYZMDv6aVV5ybrpiIYZAkww6NW4M/Kht9Q2tui3V1v3DDuNc+
/0NAUqbLqwPTMG5WFr0YSWN+m+lTazcWAN2TXdmHwpgpoFdm9UWO0kbkhbIsR/l1Luea6nQOyRvJ
wiGyltYV4Ul5hb6SP9K6IvGnk+tHgQ4cmfe8uk8g5Alia71sk3qyoqxb1g+myRuDEE5b2Aln6wDE
bqRpJBvfa4JNpft2T1Occ9IZXCsUr4gn6Pht3SG0NVUvimgZ7PW+wGXxYnAOZvEyNvle2rPeGUqN
D5hu58dubNatyudmioKuZe4qQIq9TAdbw4RL46OMcl/4E2m4RVXeK8NLOeSD4jpT7UFwoufkL0Mw
g6RnA0A+fPqwMRJvYSYL5FdZVdM9Kbo9qJVGcFo7bNZwzYBEdbpus7mogkPeANvhfyiLr2FqjB8C
S9YlWdM225gTT+wdQH7C1FlNfjy0NiDiVDjjQ5cwdccV9wbvry93gwW+P809DgOydKuzn4djcDZs
4TubtnEsyHOHw0yroHy0R6jewbW856xIkZCSFzBGCgEOLtRh2tlJbRwqc5gOuO5QvY0gfZccQNSI
pyacX6bChEIrG/JgLOW796C/yRMjkXUtBeYX6tmYgQhfsrapTDEb1kWPiLL1ZPEGBJnxvKocOm7y
8nBvCu7pTZgljf6NEM58Oyf4ZEytpL3rNVnPWCuSTsL+dM5dkHfaiVSLoUyMyv7iTe0SPgyGYW4s
jaf2q609I9xlljSRstnCHi4wNCsgoGULL33SOGnepVznPSs2W7mY6Z6/G2czGED/+vLVMjxnplJa
Nukz1RNeu9GF4QL3Fom+Q4ANhOgYt2h83tAEbD3OpGCODslAmyEKzq0ub2u86+LiEagvDOVmMW4G
z92aqZnoi2cmS3VIFXcom0wo/CQ9OgmyEwPJP55M08XmiN5F8lYWXZDjL7DSu85FtXS1bNk8Jx3A
x8ZXWVhv8gWdU5w1OSBkOGbdjyrvR3NTZ2pRRzGCO5y6GconshdjoTC78umlz9SUEbeceYsRF1lF
qY4drpOMBOFUzwCDcoo7n8F875lzPZ0gUVCcpNMEk9hULX4xgQmAG1n/QFHv+N/rHII7ysLWQNBf
STff257KiDm0dLsetZ6sJ8lAZu6olCkmnBRNuQJ6KK5llY3ORq5KPKxp71He3lCRA1SmxXV2C+9d
uAwIsICLfKAIPru31yWkHaiuMbXIfKd6nt0eiu4FuUexsUFBN/40LieRJKw4MFm7gPIdO0ahAqg+
O72L/zrPMTw5pWgOlWMkW5+RDCeBV7InIoNHFrAWxa5Xa3qF4c67SPGgndDZpfsZchwQYSl3o+Wu
KSLSebjv/Kz3DqAtKQJ3FLnbytHd995fhk+Q2H4n+sShFAnsUadQQmRBFRIUSRTnQoh8ibwUhWxr
uOtGjWmJFtoDU7sv5Tz/3jk38nVMJ5N3tZb3a8MwJM2V8JxepNmeQ45aV4rp9jpfnbdsyrFQwWC+
1VlB8rdNDtldnrTjGxkixYPNW3rNgrwHGQy6z7VAV9GMct2hgJEYaXPjO2dhm8U0Qk1bNO3FKVPB
xFYGb/Pm5EQyrNPQfoo1hViwJDw7cgni95iYvFxcnM5YPm0gIDe21dw+I+C81VDN+ChQOl+VA8Lr
p3VwAs/RH1wKEwCqrThe+JKKkza87l2HRXYuvAFdzlR5jYiczJq+0fTsMCEJyktucWNoNNQCzjfi
uf9sWQVX4UaugzpeRRk9egBRVnsGXQhPaGrGaofp2Xwa6pEzKwlavXET2adgFpm3ndak3SL68QGP
vfXaU+p9WYiR/HATP+VDVtRhT9oYgqiToj/Vw8ypJFQLIpPArtXGeM5YRH8XTF9bMODbjbiAmQ9p
EIyxE5TNh6GVePfyJju1RlO/U4pefJAj2x86PZPMkiSesRnLm33pDwPm/1Vz/ddf1s3/R4n9/i9q
6/9/7KS/xcv9n3bi/9FJ//iu3j8+y/917Mv3+kf/H9X0t//n/66mF/8KTQ9dpGl5Fsc+/+Xf1fQ0
zv/LCh038H0K5q3QxY7939X0lv8vS5i+TZW9DfggbomQ/11Nb7n/8kLXtEPfCdnMXaJ1f+pP7n/6
5z/3Kf8y5cd3br/Lf7DWBoanhjuGJEaV3yM4ZwNwPjy0Y1POoSUN/ehW/lEoG4lQjeQ3zyDn0scG
FT6r0z+14vwRz/AzeX77GPw9/0yeIw8XzeQv/SlvTbAMZL34R6FXwqo+owXfjUAFrJPV1rCX4RK4
IH2d08OGreOPLhcvpSPvkzFHZaitd+dWjGIZGFX8nqIDWfnVjoXv6zQ6c5xny0s5LE08r3mBoDS/
Cj9trpZDtGxCB105yu+Yrl/sWR7XKr/HD3DMysrhzlbToS779FApw92uQTNs844PifLi0w2SI/HQ
m3xNH7ulx8/XbEmw+9pV471fFT70ejZHGP0NdOvm986wPojlI0mkvcxJMWwFW29dmk8LFvmo0fzP
Mg3/FJHwy0jK20/3J2800Bpm/27WpzDnvtcw9TheQRmluCYBBHLI7NuG9sbjhh/BJWXSXpYWuLX2
j81tB3VmHBYUDWp/ehekH8WdOx5bC55vpMWaf54mpI4Il9mf66m6KUOKTeFkXtT2lzAXegu0TVnN
qkf+NR3yawejXDreV98i01L7+kvX+cc/vYWP/35q/vxMi19Z2m9/3du//5MSA06Caj0j1KclmR4p
vDiTSote3C3uB12bkXY0MVEctERGeiOSFlzCEumTXskUdofuwHy4k236lN+SbULxMaJ73q9cfRG+
qG92g8Kncwr3lGb/fhnGtFv/IQxC3OIRfvUi/KQiKZCWIeMwwRmJfAmldbLz6cHHbwbwfpU47bgl
X8ACvmvPfPEKShGrbFMQ0NT6PXXrBU+x1XXlBrEM/t7QuoR2H4d+c0UTE1V6/YeK7j+C8H/1OX+K
kMjqFqDSxwg00uBYI1dFZbBLxuzKzanjYU4/lMvDEzRfSzt/WlWv4yRLzYOjvVg17aVprCkyvOYf
wnP+6iv/KW1iaK1pHvBenHTVRiNDvzt+sEz9v34rP6XKoNzzsIgpdXKW9tKV3aUf2MM7bx2gngUu
HL8e4sykFB3Ea1+PPOtZJhNm8eoprfoKA2D2kKTDeewhTlPs17ZLjLNfyu+g0E+W6A9N7n/+/fN/
O7p/9dX8FEmxkLyBtK9RJ9f6nMG5nPQzrFRU5Lhu0HwU9j8V+1i/SizyoeR/iohzOQ1lJcfuZDXT
USAt8bqKH1G61/je1OieJxMyH/oqdP8p//kvXhBCvP/z5U7qFDinJLCW6OInZwnOeRFobEAZhPBE
54Yk9kcts/FcpGMsl5z0aRpCTe8KqdtFhhrIDZfsUyD0Q1Sm5re8G6Gmlf4tbNhGKmKwY9cPqvjv
v4y/OIyc2w3+H4eRuxhesgTtaZj09/YPTE2GtAk743r7Ot61VIdmaL6Cbj5nnFNx4OCvFhnWIYwF
MffNVrD1gHBPG4wIyERc1ifvPM3yg9nwOi3tiu1YgHpYxrav/qkJT9w+4P98jJzwp0tjDfpuyhy7
O/ltt0vd5r5wbpJm7Fe291Vl6cNarLvVPHVi3CcenDbRK1IPp9FnRHaNBxV0B7KW4jnvvhszAmx6
JeHmtkYDmGzO72PjsInJy+LmT6R5mv/wrv7RSvarz/3T6V/XRkm2e9hhYbO3NewegQgiuKwD2XZr
IfV9OFGjli4zKQfzSFHRhN3bgyYaEpCScpyGvWulHiH5AcIrRNGB349wNZg06dyJ3ASuu04qG2y8
RBpdYhkUyTPA7IudWM9LY7+F1thEE520Yy/fzZ6U1TRU1zoz38mIabBWL+eg8sfNVCNzI8Xi75+0
X8bq3d7Gn66OpCuGALylPaFDj71ansnTO1Ve+EmzzqGpx/tCfeP7PLurvXPUAB7p7eqy/qeygb+Y
4ZzwpyuhDvBmCJ7ZE82cZkxQRxVzGiP9tvrssWXoCKEGNq0NZ6Ia81rYzgdb1BDL0acWJrTVHh/Y
TfScbsrF5Z0ef8CgsT+71ghliGvIqawREYDieyIKv9q06/AFHQGl62I4+2hN7Vadq1KfHaOGN6oz
XABZQCR80IXAzAIz5VTsQwOpSiLeV2htxjisk10F0GUZa79JKwdHek9kA1dWCcNnXhtCn4hNVW9u
QqFB5yaPrNtOZDfGva6H56L0X6kj/V7K+hIEzcEpm0uV2oc2S7fz5Kkd9fPf//4bFn913v50y/lm
PwWeFuPJnBmA+7T72mun25DWx6Vnm0C4BBrsbEUUjTEO6HSmWmzx/aUbrupiFzCoxAiW3kPcPBvZ
OjQhJmm2TYbhpLg/kakxOP/9Z3Vux8SvXsOfrkzdDGmn7VGfTHu6DNV11vdIcB4duzw31fhQLMU2
9NRFVB1p80ZGoEqxH/31Ed0LOfTMNag3bUwxEN9Ntv6uFvfDX4crgtVzU7PEQgs1gRmjyjwoXGyl
k/I3TU65gAutin3RvC2ed+yARGPEstfC889C9Y9JVW8N8aX0LiPTK7+h2yJI9XdwRrHMyu3f/+3/
8pv66Q5OSP4hjEhzBxuhs7epSHhCZpKii4VjtwLlx0mA/oScy5U0+ACdCQe4gRH3hvC8S3w7Bydf
sUngQNn2Zudv7C6otmh28B872Nv6BYXbP3zY21fyi6/q56h2YwksE7h0OOVV4QrQwSU9IsBY7vqi
8V/SEp9Zc3vnTHskSahhy0rJVQEZS6+wHVUfZW4mHwOZj0//xdqZLEdyrNn5VWTax7WYPcJM0iJj
yBlDIjFuwoAqVMyjx/z0+pK3W90sXTa1EBe0IotgAZmR7v9wznem0lG8Fajm2R0rHVkXsd01Y/sQ
7Ab2Pfk3Jc4fxMB/9S3/VgUsrPVTxXLrg0QB768m6gq4QvaOga+GVh+HopE0fdBRPYOzqieYCJWD
ZsfKNyUpewRIXEQb3Vvr+tkA4dwgfem9pkDtPiM+9OA/oO/kjMVXlvVBUYgiRO+obhid0dMIRKFt
Dv1Aaun74MYPPUYADwGuuauUPN8ZeqsDDILAXiT8RsumB8MLloum7zFcLdnFiqgDb4UkWNDaT3K5
G5fi3emSh3TSto1ZlOfITHh8Y4jjVWBj31fg/KoM020TrA9L+6Abb3W+Ws1bOdqvfd5TYgvoSeig
eiy2xYTy3DH+RuD+V0+081sdo7W5PdDRNgcm9bxUDe2FlBOa8qkEgjL2aPhjZrZeDDIm6FHJ4EqX
DQ4hFDy1If8AvrwSeP6SmtbLdGOKrkgoxji395g8E5+4I83/rx/oPwLA/tXT8VvpgicSy3fWFIc8
d14xh330M687KvMXs7M+az15EK4NbVu8lnpyz7S03xZ1x5Foo09cKy3Bx5g+EKL+uWTp5W++qb84
EJ3f6hKDszWZRcWIo9XSew2wxa1e0vunCJhootjTi6XjltWbxQoSDaFDmlXTrmiV21YyEVvOFKsh
dtcCLRKt6bYbovhvPk5/+YL9Vjro4yKY1aoNLe068Tlv3Y1lSBbTBQsEyqd5n6NkEYp9T36Eulnd
HpmDbakBpvzRm4vZvE+GGmUsyUbMFtTaa3gI/+Yq0f7qfPqtsNDgcOC708ZDZeZI+lFWN4KFUIzD
a3jrxjqw+ZQPlRkaPTJ0LXn8m3fsLypg57frtkT7renFMh2iFKd8HmE3u83EUueYRI4fmepWuhgN
LOHn6MWiLHqWMsKNs7D4qCxnM7vzcTW40mBe/M239K97O/N34DxvvjW1mjYfxDg+G1lhe0Y/Lps6
nx8itvgbIiHJwMir71IRx4qTwkjqJ5NZgIelzQqMXskCdILwMYBvEej4SSby30Al/yVkmPrzD2PM
fxq78HyqzaDMw2FI2Kkw04k/IoplbPAaE/GxlmwrWm2D5zxM0/GYMyrrGbTltMYdgBlv1Ax1Nzpj
Ey7jAOzU6afHPrZT39CKizUawWpn70LQ3+FHYN/a/w0B8a+Ott9J5xG6DOH2znBz8D1bOAoCmc2k
oaF6bLryXcv7j4kceIA45sE0+0+LQSR3CbsBGAp3pY3UKWVXZQ7CCEkE6je8CLpXzQyX2LX/3Wf0
X2HHeXl/554j818TZbKGg67hDXDV7Ky1SAUJWfhptAOqiTq+Ryz63BTri2PW4G+47ARon41Z8t21
hnVdHa6rNnoVHcXYQKxxo/fbP57M/9/T/3P6A6ln/av/H3+a9/+vP/8jE+x/+4NvQ/c//cPNJdUv
j8N3t1y+JW6mfx923/7L/9ff/G/ff/xfrkvz/T//+496qPrb/42Jd/WnIb7JQfTX4/9T2ifDZ5V+
/l9f88/Bv27/wzEsRgau5piWUG/Zwf8c/OvqP1zTETYkOUvoOiLX/zP4t+x/mKbtuLiZTdW+DRP+
bexvGf9wGPk7uM9vWSW3NcK//+QP/7z6/quxv8Fffyr60OuamsFJzXrMxEPp/h6iifANIXxClLWe
U/jkrDTlp13esIWJ+aQL9RTV8wZJ2kat888lcrZQXTNPn3WkIikoMml1h9LcjUV8BUG2ScHk6Mp6
wjsbzmkVB8L+dujveoO9adMEaTM/1EZ5mHrBUwpQrCfbzczDuRNQ25x9XYs7zGZlMt2Vt1JuaM8m
e/kiE48juZVSdXxtMoOiNS/W+jBUx8GdL6venSqjuiZonXBU3tI0msPYLMAbxwNmvGzTC5ToxvtS
TVvd1pqNVhhv7dw/69mjopjbOo0+20nedR1SvCJicCwxs0m/xrgFXYDz3LkfNShGs+vlJSJK96e4
14c0jDOLdsZknfYAtGGs3UvfDIdyUfe5XeI6RtjexneuySqjwjc/1i8wyTAIRzAa7FWeSsy+rTSA
Q2b7Acv4NOJEGiNfMZ0d5P/AtnGtypyRYfnQ6mg248Oi9Y9Imu/H9UZIskNQW1+o2a8JoZpAvfft
i1a20DwGFI5RWcNSHMK6MU7O2AbOgpbVNTssheVDly1hXhFnDY7lLim2ZZz5Q0mUuYk8s0iMsM7l
BRROyOP7riOCqgdwWiP66CLdN5zWkCIxNBSrD8Jj00fmVRTvOU9NM2RejeSOMClv7a3BrzPIUo69
hCo6da2wPDPSQ8stHvPxhpTr8JpO7RkCO/yPMkIIJ37WFgrAMn02+CkQDvuxpXoLSmySysz1BEWA
gCTnSULPT9ub4n24YlcIEiXxxCC/anQ5m0RUd3gafOkqagA0niVscYS6gHKnfeiSYm90XIaq54j1
NbWiO5b+DLE2uebei64JdKd7HGN4glEPiQAIM1OVZfpjCHfMjM/OKmHBTV4+fDYy/8huUl+6s0On
KTsFJzcFP4OFEX/tLRiwtg4JVf+0sHJnDV8oR9WI74SmnmqVSYVpRf5ohutoBaXsb1Uepj836899
b7GGuPHMousIkbuC02Jn8BzK1FvzdmvO2Kbb5WlpT1jGbh3+rZfRQrIVg36NN24TH+36C6WJV8nV
R+MG4EbJ7hPj2ZXOs1ksh1a4EohWeUn04Vmi1J/SI0z5juCgTV0CcEurQA71XZoDw2uhUhXd5x/Z
e0I+iAR13fJDLeyfViq8ucG+mirRHSG5b6UN5omZsXPN4JBNbbdPsF1ju0Gjs1iQEI24e5477OOo
EffuEDD5ea5vYCAxnpAlRhvJOwuX3zfZC2q9uMc68BjlFbI2ZqI4jJjaWm912eIsxAop4h1gKHXT
px968yIxg3R2FhDM89LaiLAw/W8z6JUKa5NVOfbufY4WSVkf0k75Tsrl1BrGuaYLRyLKlhHyPo7n
Irm4GoxI6OuhYsRf6rC+o8r0Ejv+TmymyBMWcG9OCq9Lx7MV2c+93d4UXQfNvPnQK1fzu9vcdBl+
pk302NLXt27E7s/C0kMyUG2qdWDq8ZXx1yfwNkxPLaC6uvnRZnt8rUcVvCWMJ7R8Wb/D4YUsZbDe
10FuAToeC0NNkD0RKZctw04vExbzfpnVxdGdGBwUTvzUR9WhbX8iddjrGDhVk+4N6W2nvRJv+ui2
8iKmxPXJC7+YN2RdXodgS+AAgPSlol/z5inPmudlKC4LYY/UnNtxchkIJEzwZj645U7Xofn22FAM
1HLjp6nUYSbQJbZQM/X0kamBb4yLp6rLi4iSk1EXvh01yC8ybzY6b04JHExfUIyi7behQGqd8ZPq
r9mQJqr6YKBg97ZjgpcqwvP4CW2OAxi8V/tVxT/dUUUhuE8kH4TlWk3XHoFrNM6BotgYn5CZGDpe
S8L0LIo2TiVdTx6nFsxM2brglNRbIapvNBI20cDAprKWQ9G9qY7lVdnHyMlmwY5OmPwuLE5QDvlo
M7YDXp8uvvFr5QEh4da2mlM/q+8oayQkCutNCOUEqBB2SnfAGf7UjeuwzVI+Hqv71djLLzgkdxIv
5mZVK8cbgc6KKFt8k0eZ1CaL65c4ijnMmT57ixzOehkdqqR+LdUbj1nfwUTyXX0B3uMPZuO1C/Hm
aIG0SQc3Zl4MtFZxmd7FuNXyFcBsBN9NzN274dS/cOd+x6J8I+Pim+6TWTV2OkSMT+oCWVZJig/8
bYeu4HU0LtHNGFyYeWB2i0DXXOBY7D/ruP1ydUfzRUxETCpIXuU1vgGdVkBom7J6NxhtYY44qhg/
+0zZTqzHXTd5noS2nXXGJZZx6Rz1HDXy18AY2EHRKaNrnsbQ/xIopm3UzIHazL9UJTunC7VBm/wY
5IL/utuWyfJ1U+j2ts+sOCR/JzQlWIgoCdrZwRPUZtccHhNE6Bfc6jrBlqPt+BxDhzq7X3G12mk3
g+BSkAts3F7u8EnsV9TPU5U/xbdc3FX+qCw6mRjzae0gw4WvaYKFRF/nQc+K/bphvifi1Yu7nZhX
6Zlj8lmqRdC0ywXeDRBdyI+2/il67aSb4yv5uHfKiO01V+oXpdCOqpMdkRKfTNxPzJL8HmQgh6kV
CsMQtLJfhk3eSN1aRyVigGFB3AB5TePbC0Gcor1DNXiIjTjxG5vB9UJ2w9TiNk2THaO3Q2XVV3cs
7jvV2OHLvo8Ei+K8FCccvP4IUwd7YH80I+fV6VHnOo++LdbvWHEO1fgIQ43B6NZe9HPRdkeWqzy/
ETOstGDeo9x2Iggcbge5mJ70ARd3ZOl+g6RUy6DAxhIAZIEuTuzN6VJH0Us66z5SxDutLYK+5THO
TEDWa62fyVdkueKeMr18V4bmuY2Mq5EPHwk5cl5arWlwOyYTJX22FcoAHmmeeupZ6ojRa3UwAFrK
Evp5AvSXQmKdkTCr7t4tv22n2abY5Mz+G9lYYJrnavnEfrJZ1o6bC7hyHi3bUl3vZaHdmw0D6STa
ucrCT1NlL7MVhywQHgoUhUocsKJrl/zZmh3PTvRjp+HugPet1woQHB76Fv4ZL8aaX1tbvxvK7BkN
OAAt/agApKbZQpYdhVHhnqsyP6SHJX4ihGFoWYjZ7qU19RP4Cn+IQefUE8KV+iFOENAXFfVLFIew
FhFgguoykncZIyl0MIL0Uu7drAmcASCw6SgBOlpXYUAJ4fyrIWYIqZwAgDx6NtcwnuBwiuS2MERQ
M/rmoyG6/FkY1lcp0WUYDl3hignRXK9aA1Ekslvo8uXwx7fFLVrcMHTKwUnnZ7dpn+3eni/jCrQz
N3zTqGySsslfMCR2Jo3adTXQf5rxjfSooAFO0cQBAWSjuFPV1lvFyiGHBaew7+DJDHsUyrkHLU2s
rHMrNZZ+YoCIlUb0akYrsUyDv9RwCqUTXwuGGp0jTmpUX4YCgFNUG1tglefKwMG0jsEAqrSHZKZQ
4kps8oHNzKPTZRoMxOy1c/YD8+0XqS3kHTObxQcEQh0WF7w6L3PGnyhkkB7Nm0i0TwPgm0AaUMhL
lKJSY8lv6Xvgpp6B7t4flIQDDQ6Mpi8x2z6knU0ePWDCFc5zPShA0HsROvnw3YJNHaWHPPasNFQn
Pj4C3T1OUfx4SwJwwBllxq+W6yYqKPsmN5AroJgGdYzFmYM5imioZRo2LBHAWehtINp5qyUwjGdJ
SHN+7N/EUF3gWB6K0rqk1Lx6l1yFk50sG8fkmoWr+DHmrNzYWg71oZgU3LZS2aML5SpYpcFoi3iC
OY4O5HLPb/1KZeqgo17Qo+p2v80ne7tEhe/08HeN8S0yMArSZilHgpHAriVBOqZHxUJqzcI3dDSL
S6Dd9WVleB0bYgWj00Zd+08zMynKl0OVym0saCws7OGIm2FYhnqikOs+bfrZDXX3TesV5vo/5jU5
5TNER5v7yOlfclSgyoyWM3lKQauA0gkUwWWW5Iovyxie3LoDJrxZoou6RPDphrV41O21DuneTmU0
vg0MyKpaDzWH9PHHOAFpWEf5I47leAPF8opBBKt9jamNl/AqOnFMYtNm48izLH0XBnbbsWxET2kh
uPiCPL5DkS+284wxcwF8UO8zvKwEftmXFnLtyBtu0+TqRvvLVCGdObuE88jqxUHu4Gumnt0/F7G+
791kb+ZPPfP/DSXedYDp2c1yO/UFbt78HuDMhv3qtsi6oIAbwOMq1T5M3JUZdmOdcjt+LMp1LzX9
bM/2XoUQz2cQZxV3GXw6jEPzdhUaWOQXSHKa+71YfABwqP+axgziTn5EsbNZ9cQ34tLrzFM7nmsJ
k5mTUEfcjeklUK1XsP0bQTk73NBmiJEsQ3zeqo5RuhgCptBaKm8ary0eMfurwPYlNNQxQ/y0sB9R
2GiYw7JrNIqDYgzFiO8uDhZsdk2SPNUWpjvoMWO+3JFyeFOrPUX8BMOU0qXmvqMfBQ/VSmlh9S80
0Zui6YI8/WlY7jYSaHVm6zGZk5NtjfAyCm30by5ECoMCQAwFmJZyHI9+R/uJpnbL7+Y/UzH3O5hE
rGW+pvzJqGDO9KPyGKuIMvR1D8g7p9aPGDmPzWaqfgqLFZE7HcvWvgfm8lE27v00lwfRV9fSao7d
SnywVbfvmhQnC/z5GmtHQCDq/cISBCQr8zwArjxv+exB9uBNXEcIWao/jjCfLONBzyOTLZtxj2Hg
Xh1qzCjrz6ZYoEmJK3Mii3lg+pHKbE/21HkAECX1+TLMZgGFrP/CYsfbDQhh0yfYh2H6HfhZfDW2
A+CGIR5NFBDw8THebIfe/IEZxwfAty/M7trZq29aK8Qr1Jfl0r6OjfpugwtpexOOCAaALD86irFL
oW+uYwvyGJm9ve7qwnyytXnfPyyluwag3kBWGketoKidZ6+HZUnsYIAPh1On4Q81LB+d6btkHaJj
7IcckPpl017aEm1k0p1xC9JVz/1jXa06mv3+GMHFsGB4ScApbrQ8QOPA6j0pD4KCAJArLE8LiP2U
6NcYmYyP1htAcUZDlShnq4LZDUvhwHwASKiMMF6YW5CDRLYATqHy8pL+sM44UG3HiI9dCc8QduoD
5hCxSxsMOUPhr8lCgtKAzH0My7nYSoyidAktlODigFtFo0Q7yjr70ifxtFBr6GzuZOHuVnauXHyY
5hDLbEQaByCiHtStEUfU0qtxJ1ZAkCnpRZX7nWt5aK4A+sFmbCdhPMf1T7so7gzXveEDdzhX+fLm
Q5OLT6bTi5HJrT1xYyUOkH2sFtnyM1aRCNUOsSCnrv9UUAtOtnJxu96k73nJVofnmGlYQrTFwJTb
Yx/3RVr7PpVglW8UDHW0/S5hdjdbP+TcAy6iP9vo5XB1Je4rQ98PBieEamrnXFU+NXomipG+21Xd
o45Z3zKCpDfPckhBLL40ZIhiOw4c8w2cDpEa9DlpGp1aFq9lsq2nm/GHtTEzsIQfsnhroo9Gfa3z
0dog8nqacz3sptrHF+Rhn0DRaQKGIalv8TitrXCMDo6BFR+2FVPJUkPTPzx3Y5UH1igvsUUDiIg1
6K32rBX6yZLtI0bebpfp9kFLldTPaSdUDUNxlL8Z0sXk/KpQ4dCMoy1LJheJqMTUHP2a9+A0TsoQ
ccKpOvO7fL0YevKDvI9vBzDJps1u4gScIhGRln4jKw+uFZMfIBFLgzN9Rd+QdyAmpHEamgfO5V2/
PJRO7CstOSSOwpSVdprp6uoYfj4h1BDtw5DaNz7+J/PbQOPHm3kiqWbFc7bEXwXIELIljDI95E7s
EadgCOW+H9D3jglQYudqZsXdTZjsZOrPLKX5dahqTsUyQwx3tM2gjsfZShnPZRbjybbfNTQ2HW6C
tKVX6g2oINZy33WvvMVnXD67Yhz91HHDJa8hcgFUmII2w82f6GFUO55uU/VXoCntJbCsM3qDjOvo
YV3PTj5SRpByk1Bb3vIS4iCDtppWPcfaxA4jHlu/GGA7q1h6OkWA/aAjiNVgnJq70p3DtrnMgOlI
SWTOx1WYp2hfGGrUKbq0salOZTYyw7kvlflAQu63Xs0Hd6b2BYaO0CvPz4DvAn0hyFwy7AXah0Cv
BKfrrGE9G98t+Itl8mfnzWELuGZRgbt0L/gjMTIFk2g9Oo+nvt9PEr+ew67WlIGM+11+l648D0Fi
n1v6sD5vHkQ2ecoNzFJm+1rCdqBWxN/WOBbrGOLenkdyQeEGBUPmUq4ErDcXGSx5t3cFAlvIeztq
MEQVCSV/E1T5DnIg2GGY+PPku1L3mjECA5pthoGMKcZoSsuJg9p0hTE/rMluJs2k0mUwmUo4x8N2
xRkeW/5kLaRLcU/cXMHNk1YPW9JU0ACChd+OKniu6aVlIsGNtjWI10CE6S1z60WqEqjJc1FveSB3
VqQcY/BJ8EY3UpVhV07bRX2Y1ceBP7aM3vK+gQavepTtvmKpvHczps2vKNO9rEIbO8G/GY+Rg3Bb
hksqKTG++hR8DuGwuFjLM6AySl39OSG6RFbtmep8bSoiS5etOrLndBd+DY/XmH08y9sCYY+O1cUh
PkIbonvN+CUrGSjpVWbOLq5EQIvhVw4Qr+RZ1cSTS8CSctvmdZfJkMg+7JCJ/KFM3F0BRm7Yz6iw
0euHpEqa6Smrv8z1Tumf2yE/M+rapWCOUQa2K+4pe732ar/puaMme2NAcsQvtAWGgXnKM9TivXLq
gz5/lB0JAri9j9Q/IqgKrGOdea4rZjprBUbAughhPExKfhflBpTGyI8wMAWGlruerRo6/m9xp+mG
7dWtfNfs9M5sVd1nDZkGzZL/gAvsHOIGDQmbnTOCsCs4akT8C+NqNodLfDflmDDxfDUHuTCgUFgA
NabmiSR6WaLhc0RKZ+OLxoNhF4eym3lGb81eVP4AK0bvY1N8Fyiho3jZQYOkvMIHfqJN703ChYC8
hLhV4Ur+4USm2tFgY6qbylovVR1NBICZwfyjBOtGwmmwZh91toKBL0PQh2GMZrdaZTiP7woBCFMX
Nk6+tRYqPVYlhsBP/VqTBbI2B7ckA4pJT7nBiokd2uP+LKeGg/xs9xfnI7XeKCP2CZ3QCNSqThtS
yrqMmQILLiXeghrydSZLWfGoYiB1tda33VetW7y8wVXaoPdmSzZqIlSBeiKSYqpJaCM5arFenOAl
TeynLIzPOXvXKosyjMy3SaJIlg0Jnm3QKe05TQFrgJJIUIcZL44NEmiaaDI67brmyUYyOzys2NOP
lOxTMOLtB8NSUEfyiGuaZJjX3QzMrqB1tBX4vFHjHI2ueMFLpjFKUGAIlywBuht6jvoq8ZRWhV/V
aoPn9hPICltnHBA3ZHFl2rpzYEJWUEbWuf6qh8F30q4+yQy8I55uDweoDbomX64k2lmiCsY5XR7L
XL9OevU1zhTKi5wJF2Htv8W8UPgp2FnsnJTOOQcWFAUcPTE7snkqHhNjN4P8Oyl8rIH8iSt4SlR5
xpMTKXusRtZ3Y6TnzC26dzEVL4lp/QDhnozkXmfNLSZKyeBaLvUVVFD20DW826jnnRAn7Od801Ep
To/jZCjvojGCBJpxvmEOZnLbU1ko0aOLGIkvKfsgTdSPUta9P04jiFVG+YcEnbLdIl4rLAAT/QqD
yYY8geVj9dfL0mXqbtBox410/LLUcU8lPflxjDOkt8mKG2KWy0aztQz3PcLEzTRiDUWivw5yDaj1
pd+NaDP7pmczRywVCeUsTDuaXGdEc9QPrtfK6Wqq8K/yvSthHaZwgIZE34mh2LnE5B5QfwCqhWxe
jvPrcrNDrvG0SVKsHjI+5Oe8HckmyxUJI/YHjjIwBRKP4tr/jJzqCDwE6nJFcDwYXJy/1Ot5Am1J
tXxRMSOdVSp6zeau1ifjfujUBDStxae4e8Jp250Nm4m1pZIDhJT6kEVI/YX7U4UtyjS0xPOTd6mv
2uOlJMKYMWWlbOy1+UjEkmx1JGSc3ON1VTIRwk7ixraneWMKooixPbobaA88htlV6am9DLKmqxrA
nG1qx06tz7w+C8cJiVT1AOEA0bwW6CnMyUlbOzrxFPUnb3df7uWaKlvHZFbY6hrBVDHTpCGSP7WV
S6EF0RZkBMXMNglvYgqZOlp+aUTf0cg3qMlangzrXNLOyqZG4zdE3VZUvErsPTnFHleeNd+JaI8n
IvrQHy9kelcucQQK6WcFX9cwuAzRe2+cblEZy7PsQKs1ZmV/rgdND53xfVmT+VeyntK03pIVWR5L
Gw1RA70CdEuKThRZZTl1U2gX8UVPlnHfVNtGlYJnr0CDX9LFLG7HGGvyVqf6md6KpU4ZfMlzTMgX
+w+1K3dNnx3hCjmBCTwcpxqlCkcvneBnXKqTN+k95Y7ZtAc1d0+zDdDS5oX0UiEi6oMfykqDXK5u
KGF/LwJPggWwoEkGKnNc/Qx9HKYoFLdLl+6Zi3+5bfnR2WRsEAhQSkPeZ61+6YbbzHScT3WCpCbL
0hnNK9h8l6GVwZKYOh7V6VJWm9wtiu0ylS8dVt59rqrz1sXBl1jTIxlZ2lmfQ+sDkgSffCL1mPWu
a4gfPYUTFLY2WPHBia4ruoSTHSvb1eSsEAscuK6UT+BuSq5OLoRFLZxwaFBKVzPhfWyscSJrzLZO
KRNGVOY88OOc3KWguR4WDXEyY8k2mPjlxqyFuyM2JMfCSzJjFCXlsW0Wr5hI9NGlGXYd2oEpE7BF
DHoRyHs05RaDrLhaWVhiHlAJWdgMK/oAY63vKONtDx7AxC32BKo8NCBd/UIwwlb4dW6i5GV0BQdW
K/dqqame0CDm3g4Bl3iwvRr9KGze53UYQhvs1T7FMmwP7d04oydOtWbfw0b3FUDU7OIQ5KsuCUkj
BqmSCeHG6FLimboigKRR+rgRbSb7r5W6J1NqvddcnDEuEnd4P7nTKZ7eqZ9tNrGAAZYWGuZ3TpoP
p7ERNObwTuRBwLxNPZnXZXAsgnZJpqPL3juRuU9M6WxjlMEBZAc8k9JWdms+3Vkc3l42NhYUZ+hn
mNLFYx+NvxYsS34PU3ejtzoNB87qKav0c1PtckMgPZBgJUUmidicetT647KQHMfHFfz9JTMjUh7d
MujzNyR863kYWh0peTMEzE5hXiwDgQlGfaps4wrjtvHzxtr1wBe5HzHcONk0h/Y0TuzPl2hnjQTE
DMN8am5/s0kNPY3G+Kux5XM0G3Y4qkq6K11dC2HW+CrPxSVPljunuiGQoHXsKhXfpwWOlGDEtSBG
w5sVjfy6RkA1qpnjFWouj2rKQsauzCLM4abiOMEzAzXwCRcgDTDbR4TgM4PlsbW2CqhXGrvGw9/w
PFCrMkFQXT6ZgheEMmNwONMgYQBISMnYg/dwt2jsLyOU9TNpO4E+QjudxX3iNCcoJCyyuoq4xc6K
MD2U9cmZE/QrDnhCSXzYcSrvcU3p+zwTWRDPLH+MTLdYDGnfNYJHxBEfIzKSY62Un3O6B7tt+4zA
2GeOj7BBD41alftVjRvoZIwenckdN0OFlU6vbx3ctuqX/VL0KmV2Sj29OGFMcGAwkES3GVVbhkWj
fK61Ud1l2qddd8Ypz62Qh4UIIN0JwOLcgXVkg1Ro3sSPsq9T2FrU35Fv9hBu4Lnl22i+GxgM3S9W
fG8XOiMsgU7DiofG05IBM3HfiqBlGhSAsYVTO3DpuMk1Txzq7YpNdeKY9N/oSoKxQl6dr0TM0A6T
SZkYF5f91lmron0LHT9zXe4qo74dgoSbLiWTbyfhS7BVb0qrMAjgYMTlZBwuqdnHxxxyW6j2I0Pc
+VUF6USG3mlCMwYFEjJMg/weJg//cuWcXzytcfSgsFJoI33c75H5T5tFz8TZbNwQ53C5W3RYw3Py
kOdUJ5yPwI2r46KMtBbl6hG2mNLPstQeneGpMOxT7rQ86U3/os0fCeC7R3V6dUkC2zuymzy7G+7K
wtprLkHlRbqUtM5Dx8c78ZVYgevGsrcV9ckaXRK/jZqTdjAZ/Q8usaVkrvqFxRuA+6E8Ju6Et0dd
V88aZzRRis2jAL0ladHhK3j4/KUF6i/XCPSnPCUIvEC9ItISSEMh5sfPhPqcs5VPUTEiHQK+fVUq
BiDlVKwHMk7eu5KoinikdinRdTAnb/bmWDNLvJmfC1sQyWEHKGfcRy1y8FgAjg7SGoCONqfmR4vu
C36D8zy1wx0Hfc7tthLqNWkno0NfMjZQYVAcv4hhedei+tPQxCtUVzCvHRxPJg65k6XPJAW+WWUS
hRgKXBpqXmsClhiajWiHgTjSujc5eUHu+trM1gPJdbD0ncFvLVzTuqwyMMP6pVAtDtl+hPCOPVtr
2BqRElwnFy0V+H5voj0ebodMUN0i0S2+kWsHNPUkUTWbPhMN62UInWXaey1Nk1+b5D2OmfY2MrLf
W5HG10Q/5grgTCGR/w2vRaL9AhOoLXg9rLpo/MUuL+uSp0xTGCrNy0i/wJXPRh0Iuw3uRajHAq5r
zuV+ZloQ5+KNITdCoVuCUmTU9XnSKGYshzqhIxAlrle/Jd96oJ9h3KZdhixHBgDPzWtQiXk5Q5Vj
orirv7CVRoNU2UeKfQAd6pOdNM0dDogF8ttxaemvnFjvYcXV+iNUZv2RY4GeL/90KzAjrerozzYu
IleLOIXnNkLopEf3k8Yot1Om8jO3mSlXCRzHaKzN0G3zaMf3KLZ1RVasYZEzBOUbxbEodQ80eeQX
MYsjyCDJKaYE/uev/uPf0SDNxxkBCi/YSbDS5o2UO2NpNZVDkXYsF+1ynDXuCtWyPIZxPPjxzWAG
/S2w01nbayhxFNnua3VUz7aEFqemnbZjY1/O8y3nQetO+Gk//zd157HkNtat2SdCB7yZ0hMk00qp
lCaIVEqC9x5P3wu6t2+k8BNEdA46omdVWVE4xMGxe397fUkxOFtsKIIjChmRLMKlEoPgSSQRXSbJ
qwCcj4Nwh8lOrnXHEqdtgDrozzRIh4gVFI6yX61O4VNwvo7Ls9rU7VH2oAoOsrrKqOXHiQYTOCmV
vg5BnxO5Nn6Md/y96iOB1F1H2bsjDYGZ3Ftuc8Fvl7N23fQXylaqVapgFp53kl0ZyUX1qs4Wpfxs
eeZjoXTWXY2x9VoDtreBmZfZcNe3lhzUj5nenEsf9wuuKtkWqKW5ryBTrRycGs+KLN7jTFELpnRp
QkW4NJUIe5SjBRmxfYErxCNVMccmJjs+pJQ2ZpKp7ylVlYlpmAOCOFU13V0WN8ehwJcFJhCWRhwy
MpQrK7eEOaanarCn1opkh0LV8tBTwhaoha1HkrzBiQC1h4HdOV592Lj4jkk1GSRjrgPVTggFroYa
FWn+kBxyM/oRCpyovb4A1NMfzKI9D/AzgfvCn6or45xV4qFLnWAfCUegd5zFS/FNrn/JViQQtxWp
kB9yjtqe8xhCv95xtPdWWeuBofZajbR49gKJ1EUoiSQXK2tpH3KIWDVNnj86xCY4br5AtWqPhVe8
dDByDmUDaEcvqapMtPoHgE/SvN5dIpYHMS+NlzgSk0stMotheK2orPSfku4RDr22A6kpYAJjoe5M
UXP22pNqaSwKeOD2lCTXhL1iImoEs6Nw5/YSJ0zQiJqM4yTGUus60h81CZcYjDWFHdwpZw0C5xUA
1G898DapxL1YtkieBgr3ykJ5VwzWWkjJ3yQF/oQi/BRK/aUl5gfzK7z0ofBuCcrDYGXhwdPcjIO5
9qxy3hFNHBaquiO7RTaNqAx8txaMQi78yalzJIsFSCQssU2tdlHoMMjxcV+NblcE07Gk1HVlC7S4
Wgsb0Y9Q2zuIaY2xVLLy2F3dg5V2eGQOSF89131z1XxHKSxM2SJWYFIamPeI+hcrys6iVZYgQVHv
1pSHbSHyHc0MVw4XIYo/tM26f83iYj0guWpK5cipO3Cxg1CxytuqBO/LBEWQ6mfCmoLHNzgDG6cu
LejECBDBpaOfcbDaoTKP9A63lcTBslDjMxSqMWB1SgYekNOuEcSjAksQdYbxGHjdEyrtdi0i6s6Q
NvTFfYcmVxk/jD6sjVJdtbJBmou9Nx8t9mRGUCTeF8S5y6B+AHFLTHdIPRRx8St35HdqZdmGuvab
C7ONitz0lxcAYG8arh5eci/5tXivP3edCf4bVUGgIM/WE9PZF0qJ3GjF9aoHowehSpaUDaHLdsdB
rtvLHghmXcIIKqei2DGFnaNyj27kRgKQUps7T9dfTMevN2odb0yvJ8LSDHDAW1ZFIkvnYkRRs3Pf
Q4I3n62qt8NSTPeClL4lgXRvRBaBq1gUjy1pv4brDyR19ey63YPqWuS1pMA29BDQZfGdz4S/fI7U
KYPd1PvU9iRae8ij5DlRQuwEfavcIgNHWwNDdV0UrUDgEkVFN2bZkgYYpT9GyQhWUfo54j8Bn6ZW
AgETrllS4agM4nEVVFjKt0ClMjmj8l9jGfaE1NZqBLp5QV5DwEyTgF6wwx6tx8nJpDbGhw8P2hs+
+EvJCJRrPKJLLC2QwySYeqMjrsMIImXer5xSG7AQCjfE3zu7CH6K+JxsXS/80fD7SU7AQFGxWrQE
/95FY5kKX0xrYxol8W38CU0zkvamDHeOOr+fVl9kh8yB+lKbGT5a5ahRl2Hqyt3Gsz2fzD+Fo2Nt
NT/IqfT7pOV9EpL9KznhEoS4p914UWXss9Z9stS7HmnqkwGfGWOq6MzLtSupLrytkTXpJezdl7Al
YsthGNRIEO4IuzAQgMzdIY1CUBecm0A0Hlpc6jelnI/gZkqHzVzirJx1x0TA520wcg1r42YrD6H+
zKRYdaZgrbzGYAgmaPME7MYIrPjQY/YCq7YxFOZerRXEnrzMfYlDedF/C7sg2wuJpp2AI3q7uiL8
W7UYxvpiflRUuX8IirVaROG5ICMcsln90gg1lWaJrUQdHkgoVgmM30Jhac+/VulTEWBXoX/PBI7T
pNccEHlK810vnqWA4xFrqQC4g1hwboAitkLoBW+F8ybxqwd515bmxuT+L1h/nAhhVbc1rOYhMAeO
tzaE6E0FXLbleyjGH6d4MhXs2tPfnUu4JcYJ3fmdktWDd7YyrfSITxZK8dIuXYzNIWbqmNiYTWjH
EnxzhHS5Vx4f65T9PzJ2JS/eOGRQUpSiO+QFOsrsqP9Spepa1C9g/7bgbDatLN+r6D58TKfyrcbt
EpXRFuNOAL2Q3EaVd8glSc2+li6ajkC4MzXxQe/kF1cn7VApYDkS7V3qiSZW4U/ws7ZrNq86KoKB
aHzQeL+SoLZN56Gp0nuMB/dwFo4DYt44TJ8BzgI7LX43BeCmlzB6F9MzHp4gQ17wDmoyg1SF8pIZ
0EFasutR4j5IGClbHnlwvDXhJlNnu4oCZM8okhWSZCYepO4BJ7AdGohjIYZnsQ83feiuutxc8yMF
zNRqYVU2FIC5rwZCmDJEL4N5Y6EIO8v83fr5gxvVXLpwvRClg+KXNnEAm5qbS+WR8hT2GLVcxiIK
lVyG38FFcNknZIvSBlRHuoCTontXchztgsekfE2Mn4MIRqpGk1wQ8B98GTwnIUNJd57DggBwhS2g
aWJxnzoPJWW8qtrsvGcqNzGH0cakNYWeYJMQcvsHDHf2g6QR8wv0H5UJKoJJa0NivEs86kOA2bGh
C/Eo/jp0FmqrcjBJlkqPjkz+IhcFpBO6+UuJsEiO1A0Xvh2HB5FEdEUqc3B2g6LcV7L0E16MzOFR
2XNk2egKVk6FuMqC+A3wwkaoXjWOUBknN9m76Gp66TKJ0pUxZwJ0A91FzJwu9J1W86+6+qNLEDrL
ZZOjpsLOERBsLSav+Dq/gZd8UFpx3Y7HEq7Kchn9FOrANvvoHJTWIZaYWA2aV19/bDihukV/gLqM
sykW8q2vHlrBMEmUsuKQCzwhH6o5rFMqi2iIsg8kARuH4lzRtR6rPNNX0YAKu1LadaG1R5yvtvif
2B2ifcBj90RpdxEqMC3uH0rH+yFa/VcTHAgBDwoKKMDvigLvUNwWRsthmTiYj4wEpg2ZQveYtfk6
U4VvglX+kWIEo8oB6STRT8SSo7qlyA9Wrm5Bea1kvzwFdbDVNQHdKjmOEG5AyRpTN/AVELCmhXDE
2HpTASql/vkgpF9j3SZ+e6qwPohr95hoPodhUrbwdx98TsBxY7woCedcywk3haadcfl7Dfv3gLLM
PIqOmkx6EQK/I31xivYkqghze+F72MUEBY2LwFrPHfQV/BGVtI4n7UUvOCN3hO6d4obdbDtBOCUo
rXUz2kk9vBstWYeBbqsKp8imau5EdkfAAocgS9/gTBHlySCG9LG0Nkv/9UMl33/Xy31EiE2weGN1
HIQhmHy6ZioK5SOTwugU48SeYvIBbInfHaLgKzXc2Ao6iLVS4SkM/e+Vyscn9Gs5JlVr9UXJjBA4
MiNe7P3/Kmj/f1Zc+f8rgFEWb1ZgPnh+RKLWT36XH2sw//5f/w1fpAhTF2UF+Y8p6ro6EvD+D3xR
/18wGRX5f8oz/6cGcyzPJJ9FlaXKADDIsP9PFab6v6h5MyzLEvGbt3T+5/+bKsxrRAAMhKYVvVij
ha1oxubRwJjZlYJ15N9H2Z1fh/9VlMvndH+nV4bxOEqnHISxgQmzgWtOyC0ob85p/OxFr65GDev/
FLpeee7cDx///qHSGza2q9edB+VZQCMwUBqYROGxi8zv3OWShbL/kYtw7cePf//QCPH0xvUIp50N
TMvZowEwq7FekMnqHz73GpPJrUV4t+XM15Oi9w9RIz87APZgV2HyYjbNwmtcgwiM32ACL2iUWjSs
2qGv0Lpr6I3JD2oFHkzFb61YooxdwwKMjUxIBUMgmQLWz+YpJO7m5haGdKhJ6zfsrvdCDvxXeb7d
ZXMjinn58aPoXBQTuNTmyciQdFCBWKxAMxQLfTX39Ak1p7JIC+kZT2+pE0M5ZpYbDJneb//0mfGk
T2B1aE/lYSgM46TVBVYt+YuS5Vs1TD5BIOQT6BMiTdNGnAJ8xziRY72P5P7YqdajkKUL5Ie5Xz+Z
ymVpOGpQa/qJ2/sdm/i+EcBJ51a2u9070vgFr0w3fTKnBdABGAK4VBz2a41LWMy0ICGtv8b5l07a
Ny/t0V8ALsyMVn0yswNu0m0yENX1EuwLZArRTL+69xznCX+t575UkNuZxecm+XQHF5y+StrMIUXh
kOdzi/rdaLKn0dJyXWXuAg5zZpLrk0leDo2VI3ahFpxMfiLEJLhJF0itROWJRlQjQ453+zvNLL36
ZKaXJVDSuh1fRyGTFGFVtnJMzic4xV6GUvxzu5WZiahPprnkJ2Fr4gJyqlCQrHqs5lehFm4+9/DJ
LGdTxX41Z6TprL52F3Cc0wTMI24/fWaiaJNpjtzM9L2Anx5xD3AJ6ClEFjMSlrcfP9P/2mSaWxjC
AVrzjZNbUcVrUJ6ClNN7LdGR3G5g7vdPJrplKciqetaRJFU9dIKED9UOBVuPWn+B1DL3DuPfP+ys
CY6KbexajFZC13vBlaKVrxm4TcpisC9Mc337TWYGkTaZ5qLVKg0/nRStM+xxrCOZxV3u9rPnemls
88MrBAWgXNfPjROmtJs0SdKDmyKDVgxr/7kGJjNajgevSEvXOPlO+tj6ytdcKLArLeOFFWNmDdQm
89gT1KCNB0E/BYT05Lq5eHqxxzNh02jNXUZES+1/336Tuc8wmcsGgcxeTh39hOgN+jQmFpBFg8vt
h88NpclcbgIlo8zP0k9F2a7iLHsZugofrwLERoN/6e1GZj62OpnSAhe8QUgohh9EDdO6/LWrtbeh
ZGZ87vmTOd2nQevWXANOPrYdFI9BFke3MBxuP32mi9TJhPYoQ8uwGtdPkfFLD/z7tha3cUcRpJMv
TLS5/pnMZyBnqS5SlXIypOJNlh3lu5Tm/hddJH51+x3mWhj//mG6DXWrJBia6Cc8Uq01FTrOJsW7
adM5+PPdbmJmC1UnM1q1xHIYSP+eouAJIOFKoOq8wBZDSdSNHKSb263MvchkWhdYweKBnWVnX6Bg
nkiHQsGNObp1h+XxdhPSOIWvnKTUydSmTq0SalWLzo6HDyf1jOkOSVCcAedNvO/p4LTfe7HML5ET
g2SxqJ+C0yFiV4jFiG/eWyRlF37KVVgyh9IRZPTxu5WOiCdlUqbnIlGG7WC4IKHatCTammdjSlSz
srRcGUZHIUiLH0pK9XsiHPNMtS44O6sPudOi+TbMHIkjvCvqcsmaCEadP4hKG58g7YkrUXeKrZMb
CAxxghPOCJTKdmFUzCyT6mR9SaymKyzTLM6VpwDQyXQvJ6hf1MKrJivU6HdJgg+n2VYG5dAF1h0L
y780M1D+HpM/jPjYCJpUFpL+BFRnx86y8bdPD+bKXAFfXImraB8svOEk1CTIkmqofCNp8op9HToR
BU094NqV9QpBx0a0ZD4Y2/Jd+YOapALqAP/m58LonOlRcbKYSkWQw4mgOfNi3Lt33QZfagoxkVmt
3oO7foPcnjG7plbr0P243ebMDjT1mADZIOCdlfYcybJnzW2+dH359faj576TOFldJdwrOuqW+1O+
DZ/0NVnKdbcK13gLr5W1tBU3xdrc3m5rZoWauiggMcLKs437k9wJd1VmPPSkoWDnvgIZ2LaVXn5u
OxLHIflh6IVF2uuOFfYnJXfv1Tz72jTFc6NgVn37PWY2JHGy0mZiOgwV0j4kx69Z+gNZ9TbXFNun
jvh2A1eBegxpZTLGQrY3K4cOfy6KfEf92D3wy5WS4wiutKMnx8oyrUvDShJ6gS0ol8odUK/JO6vA
V759r6x+PxJJwHGOtgWoK+DLLrz82IlXFue/1PAPnesHlm82lR+d3QagZKXm2rFTVPUcxEK2sOFf
BXGPrz8Zk0STQhEpSIQCIMiqu9YJBHftU/p81BMtDDaJpYXxSm2V6k4IvPrQ4srXUuOdyy9h4w4X
A6mJ3QpN/ef295h5Z3Gy6YUesvGGbeVU9KdWRfBtvnbYsd9++N916kqPivK/w7VNdGpJKQk51U1d
feeQkFFZiUHXRZGJ1rOMdjtDNMIjumhvn3sh+bas8BauMtL1wSzqk9WzM0uSUd3QncRHZGr+xvkT
fVe/yt/zdEXZkY9GY+WT2YTJeBQWdtXry5k4vWGWnl4DSKDJBKZd1d07sCtv9+Xck8c1+8PgtBRs
G+APoSAzDWzDHrXo5+cePBmRLZiooPIkfrLWbAXvJ6UMn7rHiCPC8ONPpvygdR1V7k5ucQdfCvHw
XUrlZCO/dZiMmcXnwl/KpBnPIYpdpVl41pJaAtRd4frqyOjW07pZWrWu976kjNPnQ+/HVYY6VrGS
s1e44Y8EWTBgIKtOf8tGHv3gP5FwrCWHbLffUF5ciAh/hmRvqIXy4mh5R4pqKH/raYR3XC/i4Yzb
Ww1E3q0V7VtVZzhVe1monVzMnh5TanxeE71QbQ+UXrn2EKgszYlxmf3PGYmO8N8X6cveo2xO7E7t
WrWRCW+SXbARnigg28KmPwYHfxdcjCM4wK2z0HnX+w6a5L9NKk1VqUmhsqcY33JWgdZZmBLXN11R
m6xdnjeUgNcYuREiGCWGvUI2PQhRWMDXHZZMI6TrpyJxeh0XKRepdIdhXGyGV//NvZNt/5DspJNw
B4fwkh7dB++puEts57MfaXI053bcmgZKyJPzo8C00l9JX7Rv8SNGi99dTJLW3TbfURTqnOSz+14f
Fq8EMwumNlkwUbI1je7ypmTCMbO473YYYm6Lo7KJt+4WJ88dspy77E94jI/Zm2UnTzJnqGAb7b39
pxaj6XU+plwp0VM+KXsfEjKXmlZvYRhefzmUgf8OQ1fDzQrlc3iOinulijdC88dLH6x2KXJ2fZhT
MPHv82tTLEVfjcOzWSBxoYZAvxRIPBfi4nNPn+ykuMFbQx2k4bkByrBODbSpSq0v7NPXFwVJmYw3
DY+orJKS9EygY6eMfKiIwzI1FoVyr5mvDtp6CybC7U88rjT/uQJJymSQqS5iU8tE6INPLXhR3HEp
/MLlcuHx1xcFSZ6cL0lVGLjq4NNdFAdPPFf+ucNxGmuEfPh1+wXmznCjW9/HzSBpAY1U9Nc5Vgft
rR20fN/oGebXziAcNEHOXyPDcs6wrfGmNdWItIWpnCoJnXRTOOk+yYt44fo0M6jlyead9J2n55qa
nEeIUq2is02DNy2xHswWad3t95XHYXDli8mTDdbMcgoPaup+23W3iXb5nmPqTt0aO2mTrs1Nt4Yp
cGz2zb64EDLeuJvb7f4dEdfanexVjlSMpwciFNUGLsTuJ+Vk+3ztbtP172b17Xy+U9ZvX58pcN2K
q2Ilr55//aoXtpaZQfqXY/5hvy/ytFKwqU7PlLqe/aRBElyHj5Lc7G6/28x0lieLhUPxniJ2XXB2
kyx7k+Ej7qq0VhcWi7lRIf87QPVMdDhfsxRl+ldHHqlbyEqRGutL7l5z3TNZMCLyHJJb00AtgKiI
oJtTwghWx5TTpTVp7h0my4Q3UDKkFDQxsicaMAJKR81e8dDWD7c/wUwD0mShaEzirqWJELN0L3VR
wjihKFuW1lUiLwzguRYm64QoCmFaybyCJgY7KZaoH45WMjF9B+rY7ZeYGUdTQneh6WKpB1TLYS/0
OBjSQYjihV8/s5D+vVV9mAKAX6kooHLoJJi9uonaIthDG7Dbept55rYWHGHhuDMzmP6Gbz40BKAp
D9B2B2fRy34PWvINPxO7VbBlvN1Hc88f++7D890YyFcoRcGZw/i58+XfQH7ucFtfsjP6u9heWaf+
7hMfGjB6jNNdi+APbjObcBvt/G28bY7lXXMPBOrwjqCZz7+p3lhF1tXvZF+v6nWwdrYwFT/5jpMZ
D8cbehGy55OW9Hcx5hvUkx8S2JO3u3BmmI2Sq49d2Pehgu0BUYLcqNPnMm/KY2FAvfnc0ydTPTRj
WQFRybHTRCwt/1TwqPnMk8WpCSHwQUA8pt6hWSTb7v+I1bfbD74+pqCo/dsh1EvANZc5p7r5bydP
Vqn1LsjPt599feKJU1fAwqTaOaki6wRQE7AwZUPOqYdc2sQViaHD5xoZ16wPY9bUyqILHMIJSKhx
/UAZ3NxRFb3rAcCPpLTPtTJ234dW0qFSOBQTrjS58VrWe2yiFo1h6okaEIklg8+5DptM8KYUtT4Y
GD9SJhwhLsdkMMpzEWa/EjgwiPOXoq/XF3Rx6mLXlGUCcKrpTioMWDPL7LaEiO1QPbe0KV2faKI1
mcc1pMxOg2V+KoH/J14My2dhVP1djf5zlRKtyRxuvCbJ3IxruLp3/lBi3V7SC77rW+tP+cU8pc9L
aqS/G+i1hqbTuQ4oHC9pyDtW8grO69nY6etkk2y6lbQ3Llhr2fEvc5fvkn28EAOaSayJU58yJnkN
tZMxkGn6NnedQyUM1EpwTw2gckd7lzpxWe7sPtaOWhI8K87L7SE+16+jq/fHMR55egwdiNdF7zbs
lE2wg6d5dI+MwBVpjfWSZGJmyfkPky25pRa2Z2hYroZYcJf7DijehT34qkGPDmxqsh40eFOaXdl2
p1opqFEvSgD4BC/9Mxa9znFAXRZyAlP9b4UmUDjW1Maxc8t6J+IsDwMyb3d+7jQXxVezowEklX/C
y4FbcAtB2UlAJysoD+M421i9HDGBKKqSi0bA8kzL/KW75UxSEznvvx+DMi02d5WP0ez6dXLMjoAl
DvU+2oBU3sZ7Kug3sNq20rY+mgfAYPt2aQDOzNypcE0crEHOLGInFIQIr9lDewm/ysf+PjwaNg6Q
tv8MMuJzQ26qW6vBF2lFSnxI3/uH5ot4CZ51RhwIukN6z9nyk9GYqXRNlllFrDHy5QAobDwIVu5i
anNmLZ2K1VqcrHvT49neGZ7GXnvFGu/g2ubZPwJ+O9ZHrGzvrYUTxszcmWrWtDrB1dKjw1z/Ikhv
1IUU3q/bH+Pqo1GQT5bVzpPzLgtKGdp7sEqSx1r5jb3jwpe+Oqh4+GQpNd2kUoXGkm3E6OTiC+1e
SrCZuf3Lr34BCcX6v3PFrWSjMQpPsjUz+iVX4P10L/5FPvYQWMH2dhvXe4e4zr9tGLIglWXeD3ZU
tUQUMRBoh5VvLB17r+78vML49w/nixJsQ+hk1I+1Q7WXgaU4RUo9GIS+LFg32cJhb66jJotKW9Z1
a0IOtxXzZwPWSXbR9RUFeBZrafUYP+h/7Jm8yNh/H16kMdWwKKGm2GlKwbHjlj/EWnPPgtHCcOgL
N3myNKHcDACdsawNY++pBQ28v/2Rxo9xrfFx9H1ovIprytAq+GFq21ObGq9aNIWt9Jyr+hauAg4s
t9u5Pppx7f23Hasz5EFKItmG4oQFJvIFb+FwMzfMJscmJxHkKLBKyW7llCRWqb9pZfdgCIax0EVz
DUxmOdDPzIRWIdoBkTzFaSGeubYqx19u98zcOJ7Mcz1O2sTIhs4WEu9MkRlMNs1/GkRIqlIn/oaB
u6DJm3mP6TEpqfTQ8qDh2maQ1Nu07kFMWAIAg2BhJM81MJnwfR1wEdWEwVY8nFs619TwxcDej6+z
pL+ZGUbTg5AXpHI4OHBx9Aasuq68qFW3pH8Y174rU8GcDNG0630JYlJlayKZ6rY6uKWzLig/y7OA
WkUIoeY9zJqFFXhm4pmTYdvkbl2XlVvYPs4W+DaFXCQThFXYcyiq/9PSfah5VrMw/eY+zWQZs0YW
Yh66rW2a5SHWVapn1UsGD/z2GP6bSLnWd2O7H5YRMc1SMSAGbhcDLN8u7I2dXwHq0wDGDZsAG1M8
cqEvPPV53o+LWD1SqASQf2W8kwbdORiCYn6BzCZuvEGlit2ocFBS1aHYu4mjvxhmKl3SylOPKYGv
P3o+Am69UroIsdtf4gJzGtKAQnVfYX75U3dE46vkl/1b1plKR6GgiQuIaTR7qFTWuzso8qLOYa5r
JyuoY8aYNGtiaUvtNynKgM57uwryu1lodpd8cXRqwrvmUrsQeEthHcWkD2MswzwcmipxYTTNLCJT
/08tA4sgukUDw0d57HXja9al2aEuqL3mCv5DBVu3u/2p5153slx1VWnJcSXmdhU1LjYugbkmW6ms
NM9aWKdm5vjUdlMScz8Wa2aG3nsJ5uC696Rrg/l0+/fPPX2ySAVeICTDYOV2UXvfjYAjOh6eC0e2
mb6Z1tVpLmMaF/nClrr2KETwTPI/omAu9PzM+mRM5jA4bKdtTCW3e64Z+kjH9ysbhucvRveDZlW7
oG3+5K76crujZoaUMZnSZZZZYB5lEJBSbOMZikW6/1VtimNYYSziwKS73c7cB5nMnwD6kelkTmHX
on9IreFhiNLfn3v0ZEWX2i5PZQUjSvKnh4As7apirVn43XMfW/53yetjMuZSAHNADEfELGIAET8o
aG6ffP7k2FG1uWK0sPNsIcC/CQhR0m4tF65inxby6+0OmvvGk8ksiZyScJmLbRhp4WshCcZajuXu
QJUPmHd4eCe8YfKFOMNMh00L7RqghUkziJHttQaUwqDoVxIU5J3U+trCMjjXxGRyk6PrANmGxlHP
Xjzh0QL3A9xrYf7NPXzsxA97HCgTS8SpM+fsl8XQW8URfROYG2CEwePt7zEzxachjNYK8iGOjNCW
MOHz1nGf6k+NaQBwZGvb1lIEP6vwMQqQO69qVoOUWQstz73c+PcPL6dGOhYBSm8ci1p+y/roq1MU
HELchTV97vGTSd42vsxq0sZ4RMAXpq4CKLvFMcuzgn7h28+sI9OAhaCVBle1VAOYJFVb19FbEKBl
sKBnGxfZKwecaciiS/Paq5XAOEa48iXRvYOphAC7Tx+ebn/6uQYm0z0KdFz4YgXOOnYTmHFKSvue
GKX5SwPVsZcd09/fbmjmU0yFPqJcVrWUNnAfreLFNRSIv8Fj7DjhwneYWVOmMp7Gy3xRq4XC9giK
9AlyXVVbKYgwGqzDnE8GF9TJTBf6Bn2dxVsYTfIoGxH1C0HypPn6n9u9NPcWk8ke9AoJT6+kl3AN
gYxtPgiW9CBJ+rlq2l1RLmYQ54btZAnuVQzslUaKbD1T870gO9o5Bpq2uf0aM0+falLbpFNlNdJS
uw9KfSsbhoRZWpsvTIq5p08+AnhmB0G3E9lV5d6FevtFxX7w9g+fmQ7apP8tX0+roCliW0yUL1Id
KGdXQi1N5eBbaWjtw+1W5ubC2PqHVa8HFZ4bVtDYdWHWcLCcH1CvXjPXXOigsSOurBpTxWXZGJnm
BqZgl2A/f+CybO2pWfPf81YNL/gbKHd6IhUu4arKe739Std115IxlVzmQ6JCfcoQsYdwhmtHM3C7
636pZUo2X9lROaodukGwFc18r5Tk5Xazc0NB+bcn6wYkrWVxWizr/D71Q/yh0oWVca4TJwctqY9z
IRWN3IbQjwsgepmVrrlUNfcv0WB8H5oBH5diQT4zM++1yTIcdzh55iYGnlXmbYNS2xPT2Fs+zuL9
k1RE/ecOd+pk4NWxUwcVtpJ2T+xnH4BKhIiFrzmZE/cz4AHJUCc7elI0aTmoam4D0TNRPIq/CmoS
cLT47EI/DoUPk0fHAEkSFJZI1c0bVHzCS2PE2FG1Bg7BI9HfXPgmM7NUnYytLIrMKAm5IZTSY65/
s6TvcfTl9rC9LvCllyaDKxTaKBK0tLExJg0vUR+H7UrvG33Xe239h9qLFExaUj0lwM5fnUHvv2lB
oW87FfZZHRsmvg/k4zzRUreUpYQYo5g91vBCeMq7WPl1+1fOzIBpuZ4DFMGVHIcQp1UffUW/q10B
I9TqHInOOmv1i9cLwidH5mQ/UvW+M1LVkO1Y0fcxFiPaoO/rYtjcfpWZdX1aAgRHcDALtXeOaVOF
qypxMK8ahjv4+z+HwXu/3cjMgJkW8+gpRk5kHsyj3vgHq/xmWqModymhNPcKk60JwylRzHINRJYY
/5SrxITVWuFL5ejhD2dIjYWemnuJ6RKRSVy4B104Wo11BwghWkdhfCopN//cFjuta3Bch13Hkp1j
q+URePrmbki4XkYSfBIPwv/nvoX67yohtkUuiBn4c0F9kvSLmH2ptIUL5dyHmKwLnUIS0dUC4Th6
WKeUSbbNc1Z+TYol1ND1GkwYPZPVgbIsgQLcwcFPochPQqsoZxm3VSxdSfutYvjKG7dVg/c6bgdY
R7G37c0yPOaekD8OTattfX+I94agZgv3qLlXnmxPYSwlMu4wAi4v/rr1nY1X/cxB+wrBJ6fOZPr7
oZwqvUQDdfRtMB9l55J3v2+PhOtqCWBE4633w4bRqcLglX7qHOMwguWSVJbwWMSWFqy61sweyvSv
H4QONT0x2xQ7hBAWCA6TMD+tb7Eh68+U5TX7hV8zvtGVs9lUyZ2XvuLIdS2wEgXxis24XnHgv1hW
cvRaMq6lqV76LqGm13Iz/D1xwbnd8swRY6rbJqmLRVMpOTi5SndG/0sV9BVOUVuxHSnDfz7XyGT1
KDOIz2qee7YeDt8aqTUwP8L1TMi6OzyQT3luDJ+b4PK4fn34qjgaiEFipa7NgcY/KE2zbvUq3gUK
No+332VmJZwKsls9JTzldJ6dxT9cH4J2pO4EcSFpNTOjpmpsWUpyv4lN52i45sVN6p0aDuFWSK1n
gYqYT/bRZB1Jo9oU0k50jo2A/Zubms1zHqTqvVh3n4xO/RXwf/gMRmP6gwVE4Cj1z3DWV0N09ISn
z32AyaIQGkMAtDKkVNKAY51KHlZhQIVWUu8bC9945ogzVWSj1izauuXnyxZGnpZrfBUV7a0ejwWp
/MDBTcIEKHu4/T4zM/DvYfBDXykyniYmst1j7GHGGJsYPgb6nR5Ez6VV1CvoU19vNzQzuKYSbUyf
K40QC1sstno4uFCB3kPGSNtPcRAkYyrUDnxf05JMZS0pgjtPKd7DqLqXYuWiCAlBo/ZbiD3J7XcZ
N+wr6+VUqh2EQY1LNu+S1PJRo7zSD9SFa/LcoydnhH7QcUeTS+eIHcxdH3snMtQLic+5R0/OCKJG
PVAQ5Nidxs4qxSpurbXwgW93yUy49q8g8cM4Eiw4bp5U+LYcWvGzFBqBhm2G71bYjdbWvSV4bbMK
Zb/+bjDxT34ZxuLmdtPXh7A+Tfjhf6pqrSwEtovPBuW1StEfQXpwQVV8U7axgfH3TCnj2+3mrncj
ifV/F/kct5r/zdmZ9UiKK1H4FyEZYwy8ArlnVmbtywuqrq5mM2CbnV9/T9ZTD7eyUmqN1NL0aCAB
L+GIE+ejTRIVW2j5rENsam8tAYG5Mvm/f48oKfz36mllZ3Vq0HILw+1GozEsKw5YKGHEUqghLM4Q
vCqB52/TlmNAbNlfiaa+f4nw2v7vfRvdEuBua75FLpHsCGi1YR4l9NXIimGd6XbYOLK/ViO/dLPZ
ImqC5VgpbvItOHMbKRx4y4QofSwcCys1X//Td5rn+8qyVxEID/CIAAzrUAxgv6Befm0yfb+c2XOT
M6BDJHPAjNyBUb5I5S/S3U9QQ3v5tTXmwjuaZ/3QQQSE1GBPu2IEZyM3gsab/EKLrapsvzSvbPmX
7jL7EnkFzzQ6cXM7jHwAftp7TbwqGMFU7+QuEUN0Zde/cJ95JtzWSdS0DYRDaSOeU4EsI2yMYKe4
rOHXDCjBlU3mwtycp8KTVDs2EgTWtoUJnR+bAFrx7MrOf+na50f7a4XDl+27Hn58OxDc6YLIeAKv
zDSvrPs2rvL/W4o9z4IVcPKMqtzCCxLTgVTn3gDQ2iBC/KfJMM+AccN0qylv0x0yx8upcXeaGlci
iEu//Py+/novaO+qXCSPQUtoykcJEJbW1iFy5ZUReiGJa89TXrnNweBO7H6LjlntW1m38krrz+SA
hYiI9Qam7YUfQ7/j28oFEMq4ct9LI3a2ELeeUKB7QItmGu8cZZsEvGf2UlHoocS0+vmr8Es3ma26
oyQOgxcBkKWxg1RaVEmATmBsE8hoAkshGsUfO6lhoFDawyprSbceodzfi74dHkaj8ALhldOWUzDu
Hd02YYkD1Tofuvi9J5a5OCcxNhkh9LZOQalUsG9Yu2KoG4BTcu2jW8q6jR07CcB3cVf5JMylqQwv
5ADkLho4uIZUmABG6IjCnl1la+mAu2mXH2MCpLgt3Pg0puWAhkePg8eKv81WCCmKFzTPkxXAKF2g
GmEir6WGaMe6Pn4mLrzkhfLMsG0FyK8Kfn6OQ8bQnCoO0oLid2VjOc+UgMaUWlpBftZbQLhlamUS
N1s4qeliz3C7cKRTDWyxZxoL64uwTiQGHgEm+crX+X5Kzj1qWlrHoyeHYauG+LF2EkAs5T1kFDcD
K29/vsWFuTP37LDrsWhSOSS7qGNhZ7EVWiMDo73WOnxp7szzWm7VWrGInXYnAadO0Qy3r2DuFni5
t8SxezM14oan7Z/MTFRoipReeXMXlsq5x0BtcSOB9Ui6A5bxqB1yArXvHy89i77gJQo0d970OxGD
MEUeuzi9cuVLc3G2FVagn3g8wjoWlXSnI8uCsgCV7aYAppoDTL0skuaa0OfCveap33RKTEsNtAUf
l/0qRmtVSPDpXLNC8k6UdjAiSfjzCPvSKH2zscwTwCnUgB5Nm2Snh1jcpzgiAVqZ0WQFrQ64CPHU
Lmt8/uWUpfanS3AIl4MTr7w8x0pu2sZDDaHTOi6kuSa6VkeqVPfoma57ytpmcAMrctuT1yXwQwZl
BkQilbAuXZoVmJNomHR87iKrNYKFGGZWBxJxnOenuKXTwtGMrW1iWZDDWx0FRc7NAfvtcuA/cmcL
X1TLT1uAKxj4yDtqSXKAuXlbgFaV9wuX9+jHYWDvGGEd0+ImM8x4NwEhunYn8JbadOqQwM16YB7j
YdkWDQw6BujbRF4PW8/k1QlUFLZkg1BLmnavmZjSNbOi6iXKBFz+LGB+stICvWTQZVj0ZRHGzKq2
HpbhEPwOIKHizoW7bRsfk1jAdV3BjLvqLCAah0guW9Aur0RPl5aJ2dBsSEINAyCYXcYVABzpOm+s
I4Ri/7aDz5ORIgYNSyusQj1h770Thz1x0azb1Nf0WxeG+zy/2ADTyEvD63ZVFN8OndpX2Qhyqyge
ywJwZz4CnvLzcL/wpuYJRTI2tK4zluyGrnxW8KGoDLpWgIP/fPkLC9vcAoIaMDeJO53siEAjXa0l
yC2GumadcuFMMU8f8pLETl7ZyY62OizaNwGUK2Yh2ExXDumX3s4sVMNk4jRJihQe3H+KCoAoIJxG
79r6eSGpDXfJ/0aCCdr8bVWzaMvNUYIJSrRx6moPTYi8LE+gvFUInp0kX0KIrP6I3mjJBsCv4fck
ZVf6DvPggYdVUX6C9Di8JGXd1KjPgzYIgHKTvgCZ3L/1FcOhq3TzPEgzDla2imFiI1tQwW0UL/1O
E3YimQF8ekUBhVdKLrilYRE0NcOpRDn21LhmuhMYlI/SyodlnVvxyTlDD3uAPEPFiPHi2KR6zzsN
dWlDPJDUxRifgI8D/qsbmqdEwAoLzpo4MqOfOq9vvBygPzY6xSo1NVTdSWIsmU1z7IBp9gpOGeqk
qHQvI9lBpC8MXq5SOmk0AObjEe4LgHgbo/jsAXE7qs4cT6Rusq1oU72wlPAAiI3AfBkZuzWB0zGR
vumgRM3iGsG86m8yAlavnxR6goQwKpZ8bPKjUbQUrWqs2POxrV6HxpArUhTJHzrWdG8J/ZQ1qCHU
ybiBLdmhG3P4lmY9CTNjkiHYkslSITUYmB669qfKvYmdes8jCX8IMr3QwT4D8Jr7SsJDF3DAdN2T
QfswlOi2Js2r5Tg2KNRxMi3tuNoLnGN9DequmUwbEFfXwm43hU3hZjJNv6vePiSDeqw1APIWtzUK
EGDWQYsl0AsANLSj6X0B21gfBmSwOYHT6qpIvFPhoVGIOd4LZ8UHMe1yWdaSgWkGahbgMreGQJOV
WRZjkMXlk84a2N0xtSPITwWsBIA4zeGAZzsjbqMh3a4QGgWFHD/MQq4mqj+b2H7lsTo5sRx9fPUN
MT3I3WKw3CmjII2RNgCN/L1B2t/PezWF0TmlKSduBZMpsLWxfAjTRB3tYmJhbEhyBCy7hXk1tc5s
UgCxq+PYlxrwJ/ExRfmdastTqUBUbcWA/5zRd6uTe6OyHljNqruM2O8aYmTfVPDO7eySYKY1BLQ3
wMuIFkeLx7B0pz04UESbW5CIDLzj1NvGDgP5EnT3aCxbn3dcgU3Z3qsJxPVqLDcWwYLZiw6W7YX3
Zxg9ANbj6s4pjbeK0wELUbOH3OTds8XdAERazZrHxAV1rrV/Nx5MPeDZuzdL5/dA4J2I1hEvSNIG
VyOsDcaWrHjrTj7AhllgM3j/VkkcmughX4ClDNUENz/ysQrOrX6+XRCAwQFpT8pxY7P8zuiz9ZCL
565ASxugd2eEx6EQ04mM8rUspkPNjMGvwNEuLXxkNJLtrSTPfDcndOGhlyXsnNgKEVzp0ErYjYqT
X65t3w2cPsiYgT/vnBALVUFJrAPvogwOanBy6QZvA1Grr0FNo4CW02Y6oEtoKyM4KdjtCIype7Cc
4UEpWBsByRo1+uBm4yPNWByAw4TSKEOLFC9v43pYGwmOPBFbiin/3WAvCWx0zlOpEh8GAQ/oJfhT
Azysz6rHiufwZ3U1hm+XH7RT6TWEP5gIdh/56CCGB7fOuqAFOA5MrSBKs2mvI+/MuB/rkLRWyBx+
X7hOWBal9sF3CLGmmQsBJ9FFRorfRVLsaURuMFRhxtcXTgCJzHNcAOQdeUsvj5VfmXIVQd43UXpy
R/1StYMKgbjjYS2t0GFAyA7nMI9VvyuVv4MKvMo16Fw1UI7CHpbogiHrSXN/bFC+JHAvQonMb5oe
MkJYayHxxE7MhnAjK+RtGSc8LBFyIzwd19KuPpQlfk0NDpG9bBOQufQ7aiOPmQWQInC/BuoHw3tm
RgrzMnbOmYF4CZ8LeKGSCOfCeDx6ZrKRWClYgmy0UpO5FlEEyGMVHVLpoUA3TZsBdrUHp4Q4U9Dm
FMnxaFggcveEP0kDA6govf6kRhvuq+PJIN4B9hp46+OijJr7xqJvuTKs+1qkw3tRWvg+aUz8moKq
wHq1U13yMeTDXcTpKuNNIHG427TwNWwxQPx0VIcBCyR2kuGPQcQBrnOPvWlqUH+j1ejh5Nw7xkJz
eycjfseKAR1CXQwHHV49gjCOQpCCwV+jRAH6tflqauPQpuYOhr9dkNrmEhh4b09RxgOuHet2EzsL
OeGY2bf6qMxJh3YRb2IQU1M0p+0KFEn9XKKBP2ux+03e1p2M11ab+465vyczPg0Tg20A+ZWfCeBE
iV9uq5+81nkl6H1fnFE6CcsevZxuy3KiK+YOBXi97dHOB4LOI3tjSeTkbKDjQHmjPhzAupUDQZMP
/DM+wGjdACm3m1At8BM1vUesv1dwiA3VaG20rk9epagfpfUL7VWDr+BBBgmL3ryYNggpYL7dETjK
YtGDsTsJbZ33SzRBfVqg7gZc9k2QFHi6tvU+TY2mwpwbB+6kq9yd9q4R/UYvNgIIUpdhm7n3nZ2A
KZzcamhC/Dgat1rqCpSzAueCVFg7LaQXwMwfdjciOsYYLX4Wx1bgjMkvu4OJLLC1eje6Rh/g5Z8p
3dNtn0Gy17XlC01Z9mCMrAiqpD/Kgr3Yk1watNtUGFcDTXOs0ooD655iVEvkSzqSA2VPSzDUpui5
0dhctYvcV0+KR+ppcNirg8iwo+nqLpFiYXZItHTgFMt0WmeJ7azzosHZxObvTmo/OA0sCYoMCEaW
5UEzWjTQaRzBz8NcmEV0V3hIz2MCB4ykph831U3DBYB7eip8IAj7wDLrCmnQ9txlTCEYiDpQ1D05
LTF4Br8b4+fBYDsGnKHsPBJETnU7IriQiv3m3XAnEoP6XY8mwlzCvzhR+uEMMHc1Jh8Ow5YvOoZs
BTaSZIJ6unGLlYL+268m60km5q+K8Z2sq3vA+c54cischnYN1jsSXN5qGKwEhDlkj9IBjEboZRd9
0U1+FE87QgBgFBH7TGr0DcB59BCDVelzLRHq5C0si2Q1HGCeJ25SNZpA8DXuorZtawFnDSCE1Qcd
vXQBZhV4lV4hP5lt9nao+lhnGOMyvY8yvUTHMpI5Te3DJu8GrX8ghbbPVsJfFHoawnSawOXun2VL
7xXH4xMjujNZ4QYd6x9d13sFnLgPIiLCCuLCsHdrfCgYMGNfR1WWKO99GupDWSAIjqx9xvmW6gbB
RtrYQYT03ZKbRdn5kbRLjvinVLdlZOY7npcYHG5Rr2Iwg48UVVT4xtVYLps8xjdSmWJ+k3Hjo7Rc
2K5kqtBRqEu892TM3SggBquO0EeBYGGXOoMAcUCBHSSfaZdJwkhQtymZAo4ooEDDaG88w9EIrSfc
zhEfQNpWreBRU9wKuysOlFnpXd6U8QGpiOo+UQzWFAY6fpmJxBFMibmMgsJw4ErGcuKdxOSq547G
4EZbGZKYFgKWVWFY7SljXv+b5zHwRUlFWxUkiMTWpjb1RigDwE9iTsB7OOYge9BEI+cIH9pkFwsI
KjeTOfb2vVUbsgRxeKyfAF30AjWhWxKUSqMDbVdjTEBfZCZwo2EcGhk3iroPs57am0hNA/bPgven
Cb/0GYxy7+Pn0+aF8+C8zBwrK02rJFc7T2TlDUefyw7QFWNfR8MtFZ64cqj93rjLtL8kX39l8OXk
oaUGkR4MouXmWMngaJFww6vgaK7BoBS7AupBv2797Zj4gfl5z5/v8/v7bHXNGtf9PtP6daD8+wdY
7UR5m8ld2QInP30yd69w5hDgsmLNHqJ/k/nZ8yK1l5QicQZa7lz6MGIU5fm6S0SAjsorB+xLX2yW
zzcbnF6rQcld4x2yAWcxFoz2vrKLK+mNS9efJYKSagTiU4KYhuRd9cd1cChrYoDBWIWlrGiN6cpz
XEoUzIofVstYWqsKNR1hP6U5jsFjmb6ihCrDn4f2pYzQ7EWVNgFnNi3UrsJRPKNsMzr9HU7IR0+k
oaFZc+WFXUrYzF4YH+VUMIakbm+S265hkPFCIvDzM1watecS/l+jNnaUCXA1KkTsnBEcS+/chgpi
yGCab1gL0Zs6vlR2dyWRe+GTzIU6NNGudJy03/bsAWtX4JCjl6X/9r3n4pwoal3Y0PbljrISrmd1
mspneNIieNCdSq9U1C49wXlQ//W+QBuezNorweit8jCL99Lo0D5WXUk/XZgac2gHPHSoKSpRITf0
is7jGwt7b5u/9aN6/vlzX/j5c0RHZNdispOp3NmKrA0G62FTa8fvqL7WM/31ur/J1c9JHY3Tofsl
H6pdOnTRNqGAX7qUINGMjfPGcRLiRx43QrSyu+HYZEGNDu5lm6t44fFqXBtf8cIEs4DBrbx9Xgh2
wxKQmv7tBcy+H5KfTtsBi7brCIPrgAk+A3d+90579/P1rS9pxnfPf371f40QA/WFvKtMvdNZW9xr
i/MzGUJJX0XjeDcVHTREiHOsVa3MNvd11dfLklLvFeVFet/Y5iQRC6H1v2k9cqzO4UWPpiwWmvmI
5j4Ob4awZRMqRwkUO6iDxaJb90rRRzR1kzJwTVfd9NOZBlrqAQJqNjah18U4M3hUNnUga5Lws3Vf
uxZS8cT3Cru7s3CKupWeUwaZ004jwrMRH81FBF2HQAp4cHmB/d9SStghGKyUAezByBtGk/uWem3x
1JV2/Szw5L/BX6yeNBbyJz1ZQKE3Q9f6XeEhzScJQV6+HxZJbBToWDLU3h0cCRZlZt84k2QgtveF
61PaZhAKDZ2DgzlqtX6pqdeEtu1ZLFA9wfKXN+34AZ5Jvq3tSgA+3dX7rnAI0pxgYuMwlgi5tqgx
bNwoIXdpm4wPwqHgUGoXTQSu92I5CPZFmnefJRSQMKNg3goH/+FU5NO9I/hzb43dFmo/zwecaER8
juMliS0DpkHthni4CaTkNIx4mQYRXgT+VRjIaCTc155lLXMvFQHQAd2yyKobQWyspBOIb71xO9FS
L0CsvyMJiEZDQRBsx5l1MHO7DE2v2jiqlKHS2gzheOEESWe6ITHJeS5FbxxebCGMVtNFJAxgkXJw
L8a6qBYoyWkfRuV4wZP1DJZa5cPwHsw5BFxG54qwYdbNxNxxVWZp5BeFVmGMTEEw4NDl11gKAvw/
HQDnfRuiFNUvW6WQ2jJc2C9K2weQ7esBjc+pKWFlbzgs6L10mw7MQcYnsX20WDV+5SRYFTv4msHv
qE79HonlG5o41oan7kkA8QCVgBEBFmi4iyQ1f0MjUrxlThJvsXWKlQRYpg+UHtxjapjTPa3xaYaK
G/sUwxRtDaxalynrVoTEn1nByCpuspshYsdCQnRdQYeeNKjapSzOkUFlkE7GSJlBu5mvYoWKEHcK
Z1XXpPPdEuPGpbYnkCIGl8vPbN5tZUvEgnnFgJ9e3Fk1P+Bz1EHljtVh0hI+Trj0c2Ua90hwDeux
MOqTkxOAnZKYbY2qlTqAPPgjV0WMAgUp/Nw1xveODC/gssvNKFz6iFYC1BSR1vHLYvAWKKaicorJ
x4KsNSXA7UrfGjbOgEQ3bdDwzgvrTohQtd60Thg6hIQHGW1rYnEcWTNt6mGw4UnMn8tcZGGUdpaP
Zronq4qR+LHG+G4skIixPAVHHz4WoRUX+Up7lYndYDJDZYvnGofZFUWE6SdpJe4zLEFB0XH84SZg
yWPp8EWfflYqujM8WAFR6aZBK4AoddApEXhlXAWmLZ/GSL3yXPF1pOFHOnADBylaU9+2pXMYxwh5
2nxAbnFUw0Jrlm45dxRZNVOhUNhHi6Od2fV+UCZ7stSkkANqgbcYDIATYoshKZJNyF053tYpRr0s
TdMvbRQ3AGfKFPiEWELyinXn0Y9iZ6669OBWOkMNxWW/etR4/FF1OVpnzQRl20ov4mksDy2Oq+/w
8D63fuSwNXA6VHUFo9MBPYvZLWwwWxoUXEBk1sRmizlPrVU5tl7YWpNaw+DrTwLMaUAonhm0tyLA
Mg4HBtabS7dT7kZ32vgYXU8A/13mi1FH8GBGPh9p/AF5niAbU/ue9VqUaztyu5tUjEh2VKgsHXvR
ZPeDSSVwDl5erdLGjUJLTslTMxgOWCWigeKtgmsaL5tVw/A9LT4Yn3VnmFXQTn1S+0pS5GcnmvoG
oda6sx3jvebJgCQU8vgPBdwbuQ+UJ0uCsnabtcXhf7OAgxUKRGZllPuq5oChaNsrAw8BKf6Iu5PV
cOQ3LIc7cVDRTGYQ//QjJj3CJI00aGwdUa7z3ogzmL9+3mS/D1rZ3GHNajWXEN2Uu0iou77Ljyw3
ntBHuig0qGoKHQVEXdnPv4/ImDerNqrOSN2+RMSqKmyU9qMVMcwAgY96rd/i0h2s/8YL6TTyLDKN
bkuL3oHcWFF4dsD4xxse3Xi4Vn2/cIaYw8CQjUSPO2otO1UOt5OlUE4br+h/vvcbNSF2+O8TJKLz
7KbF0Zvf6n26rn0eLGt/gyXolSPsCa3baetsjVW5uE+2awgp8ufhn1pJ7TmUqlSoz1YdL3eGOYBv
uJXlTcGuhbKXguXZ+W7MdA08LGL9dqB3tdW+uDraieJaS88FlfTcEDJqas5IDFXIwJqFiuzAza2b
vi+Wno3EfNfcjqCFTfxK+/D3A4DNHSINE4ambYU31ege+4WeUCcV7JqX0aUZef77v4Jel8IBOklM
uYOR0LqHOZgXn3rTOkWjXIgJnXxjsfq3uX8+jP91JzH0mOh51SMPxjZJl1G/ovEdKep9SfLHErlz
AVTLPx0pmTc7LSARWlBoZKFZKZPuXaGWd59K4KhUPV3z3/o+iQCj8f8+T9KBGJrGYtx6WvoZNjTw
UKWMUWn/SPU1h/BLa8xsJJu1PRHWR8O21u7WQiJVUxsV32prV9OV8XXpFrMkhau4FzWDne2mMgsk
SD+o4YeTJf2i+/z5y3+lDP//ZMXmhoeZiTSpKlKy0y/Wi7qZHvJtny2wmbcvw3t93HqvrPDJ2893
+352srkVNAL4jGqT1LshQp7XJxZDYEsgQ12npZMtR5nkK8vwIOAVIHmfh8TQXllQL0zVuSmiW6VD
2hPloGUb7eHcWkeUvv/8VBdG29wa2owtyhKv59s0ecl3Rf1WouIvxa5u/kmGxdzZ6XekyurRVoRU
fjki1ig/aWfmfqyif1rwmTvbj6NG2EWG2H7LuzdwCONVk1Z8PVG7vZLgufTdZ5vZRBo3TaM63eWT
4ay61tR3lqHKW9nG3U5IKJANWlFI5MYWojovD3/+MBcW0Ll9pPYM0VSN5NuIyQAGDMFY1dgERn9K
Exy1YRjMrwlbL8zUeatRjBy8C6lKAhm9gdEL2dGCQDfoTxBlbHnD+ytR2pfk6//mK3zIZ2OBgeQL
az64nKPXY+PeDi/RbXHDt+6q8pMA5Q3XT47ODWyvAhLmr0h18SWcVR6AFfB/fqlfhgrf/YLZaJmg
OWxAKD1D0JqwC5PA8F/EBroE//iwuNuk/i+xLI+Dv9q/vkO9HcDmnfjvpzNZ9kxCQtluge8duotr
VtnfTm28ktnoys9WDKquhx2J9rr7QD7myk711Rf63aPO9pEibw235nhUY10vhtDw7XUF2q8RfII0
ATgADCx96uchSiGwsSdXWvYvvuHZzkJQ7DCMs0l7H0zLdpH7xt4+W+fjn3ExBn0w4p9s04SVD3m/
Xy/ssPUhUfJrH9YEoC1XgVw32/bDe8tu+AdyLfbo20GyuAYWpOcN6LsXM9uYEhbrgVb4hVDPhOY+
3pXLKnACvejxTtJ9vIK0DsgplNUXcZhc87P6dpJZZG56qaQDmyC0A6PIsR0MtAq6vil2PYrKV4b2
90/lzAKuxuBsBHkDcD39GsEv+5qD0pcK9JvXNfe8zKKWGlOOC3cf8RPAmP55LFlhe5Ouo9UbatF+
vIC+IGjD4Y+1PX+sbb/PfHmo1z8/2Zeg9rtfcH6lf0V4rnZgDuPiFyDfFMIqbZGvYZ0HaGGzjvbR
3glUqBeQsCwzuP5nCyOMALi0Ns2yDYrnaxPVOg/g737FbPHqkYBzOqyVu/52XPQreYy23X4KTSwi
AgOo23kL+45u6EauS/9dBmWQbJtDdYTh25Guy8A+2Ve2hi/p6Xc/ZbaKQas+ZLWBF+KocMD6Fd85
YFOc6WnNWq4R/3hvxhvUeMmNGYw+skQ740Gtr93+yxzju9vP1izdlQAFoXdn14UseGn93gd+N3BX
ye/sFK8RG4031m7YpY/R0j0iCfvOlkVYLfkOhkugM3QL6hvhte/yvYUHJtZsnRuySbhpgukMVLRx
bB6gCJqe+cl5REK839fH8rP+ZV4JZr4XA+Nms9XN8CYP4AzcbDo69+XJ+FUcnEAuxqW9pXt85St9
q5cwK85sjaIQTAi0kmKwbeW+PCF/v6pWzh1e6L2zmoBotwPin9mc9ma8co66sBPN3TuHjNcm1/iq
eQrJS0qCobqm0L6w9vHZ2jQq6LQIOX8iiyL3t7Dsl0Fq5M+vCeQvRRZfrWh/LRHE0SXhGtsocn/I
5SUBvbU3ah3fFGtrpx5VSD8EzMqP9dJbNL/yA/NLbOblIfm0Xn9epb53yLbIvEvTSuLJyeWZEbJQ
C9snCC3qVX+osbXp8O0hwRohlvavapUf3LDc1YguEE74+lMssl25wJ8LiEEO1+gJ52Xpm0nKZsdi
zApejLTFJAUcw+eek/tU1UEf8Svj5dINZqtybEwQ2zegYavxvR+2xP1IrvnMX1rg5o2dorI5zlRA
erRBvTCOZgip4HLYeMvsOKx5KLHam9sReNryMK6LI19rYI1//o6XHmu2tqajdNE1gs/YQ4ZvkMfC
eK/GK0fiS9eeLZwWZJ8t78/zwLTCOEugZOqCwr6Wnrq0FM69ztKexlk14beD7PqiH9gTOYh7vYuW
zVP623mCzsW8Mtq/PTZisM/WQRoVgk8Z7qSjFDJLnFCEs6jjN5i8+1CwX2kfZhdCta+//2taOwUc
LijBOHihwZvpZ+HD2yH3EYUcfqXb5a/KX6b+XRIiohX+EHgrDu4U8f8kCNoz/8/u6VYETz8Piwur
4//1tlkD9Gst0NppBaGUzdWiZ8b7z9e+FKr/fzebjS6tERevFtUfS2Dl9dPYHx/lvXPnvZU39UYt
swWkn7fDtluAvLTL/m0Sz7tBUdFNSlSKEVpJnMFgzTDAXZ5eM0K6tI3NO0GjKOMoX4OkFz3C12HR
HtJtdow20d7wcJ4CzGNF9jQssYsJYGDvfn6dF2bZvD3UHkeXWxXodwVFme8hjSK/u+Ys8H3KyUKS
57+xqEyNzhAjXli3NI7d3t6lt8Wju0c77QnfaJsenVBdiXsvDbnZajHEUkyZfX55HogtFOe0/PfP
b+jblAYeYhYyKaNt0XVwfoj0rqzemXFKaRY2sDPLkTBry0/I/n6+0yV021c0/dcMFpnstHJwq+Fo
Hcet3KDrB5O1C8hRL6KPK3e5sE7MsdNen6JBbsQnR8vVvmtuqLL91IwCgLw35gRCXZqss7JYe1el
XhcG2by70C4NG006uGOdHKT1bpuHqX+48jQXThrzxsLJPat6TeysJealkH7NX8boQ9LGzyOoHegv
kdRB5H3U05UZ831HtUXmDYZWD8piFw3DjjYI5UvD7zovqDMo9iHWzwxjzXI0wibvjWP6Pz/kpfc3
ix6MIqGiKrDkmSyGuc1zYRwr6/Hna1+YOF9B4l9jrnQNkMMdfBvoTFFJzZv72hBXBvSla5///q9r
o2ouQN5onI0nm3Zhlm59Y5tWceXql84XXwHRX5eHWUEELWzhbJLK7FAl0S6HSqEbjjAOiDa813QH
XTlSUemIVFk39KVfqx59T0XtRk+pRrOL37noOP75TV7Y5r9IfH/9nEHW0MsohqdlU1hkIijaV47W
ssx+mHIW/nyTS0NhFkvAlx7meIV3rob3CFy40CerldJ3s8q7spReeo7zuvHXc3C0XiP0Mr1NxBtn
CYlTvSYqy1ZQlLXo9bYGCNn1cGVPvXDa+doM/7qZyae6koNwN7GA1npg9i4v9W0nW3T8JFciI/fC
ijcXTkbuBJ99kzqbxjLM/WigF82Bq2MwQTKHtgM3+WyNkSxdNsACo4kI7BVrumyFNI7GYMYPcZlB
ruTg425oUscLNLjWgB9ZQGQbLMG/mvmSoCtxGY8mPJmd3Lqr4YnxAhx1dNdE5v84u7LluFUt+kWq
QjO8SupRtuMpceIXVYYTjUgCofHr7+rz5MNttar8lnJVoAXsDWzW4F/ejY2Tk2XtQ+mD0Eng0BVV
XipPtAOoy6hT+M12IweftQYsqU/KN6UoOZcmY8dOCPKYSpG+TuXQ71SV+8fBZjlqzosAXIik525q
ybnLqXfieUne3FYsONb1o3h3Cw4SuzOk7Lnq7PnB66riMJQcOJJFFI++JNYrvFmWcCY8BdeYw9XN
zKgXLAB7OKHTFQAb1qMRARMnjhg/1GqSQQ77HEAeHF+hzv44+z2sFm0KG+RBCalA3cvGdwXDRMAt
gL3dNxMsl0Kzqpa72W/UU06H6WGUoPlnE5HfPxUZOoDVbYumYSqB+JsPtIZrFrECZgo0QH/jTWsl
9HR1uYw0tVhs1z+JeQbpCJUUuLyD/m81cJD63Ddcuv4QDT7YWflSpcbJ5gUgUGAgAtRUgoR5u/lL
CeHKNVdH+dc0s+vabejJ8rsnSMaYoZF4x0aoNwAewXex8lBOy8Z8rCR/HdEPBor0jYqxk93Ujzx1
IcC3JYy1drDUUfyD4daOWTlQDhvgA13SGoXFsbJhGtYy90vS9Oah9P2I2qAJMlCHOwG2cU0KEAkh
2kjLIK8u1jQ2N6f7epm29MbWkpmenMki3Qa2kdCec0JQgAJm4u2zdILW+NzN6t8zyYcF0qkGoLLK
ZxDMKneWmk6lXWxspyvLW0dPD77l5p050VPiwqQLB+pL9cmzDwOhW6a0K+Oj46ctf3Shb1Alpw7k
9bBqICcrk/Q7+FFHUfI2vL3KVxaeDqFmDLBBhaA5gSv+PR9UpDikJm63vTZIly/7MP5g3BS1Cxz+
KSXeqQK+tBmme2Gb+9vNrwQo0eK/WsAzF9D3xbYwChbUheHcQb8ETp6sMSJHdlYS2ABIn5uxzjZq
OGuTchnGD5+kmhTPUAZ0iPua5U9jXzbfqt7z7qXVkmd/If7G+ro6LRbTRROVYWM5TX0fNws7pQCn
w8dzd3vYrp5Y0LT1308obFVXphQy7qs0yGh5qJosErArYLilecuv271cnRz0okV3AUY8hRyEjO3Z
+duAvboDmeyRsemkGj+YuskK8Jz+KeV5m+iwsMpPeJd71D/BSnYnzSSwQG40py0N3rVZ14ZMdbYB
vDc3TmLqVZhAwf3ZAYfvXKei/+53i9g4360FjDZo8PdTywIb7FMB3DbJhvdKuk8qtTZKa2vN62dV
201pjcLMiQPKpPx/vDQJmzn9TLRDQe1SEvgQGj7LuEdT5KsWxpdhPV0YzBK0bjC4NzbJq78fPVzW
2scenASErjyDAcAMr3SvF0E62P+01P3M8KP9S8R8aD8ZJjEMHnb8BDTsbEmAVrGCZSQbA3S1NoLm
tXQIuoHj5XVrnCiX3zPL/+VwyIiBjgxhxFpFUCwBjX6cYHXeQmzudhiuDdnl7x8+KZOjB7GqycTx
DtjovA1GNw9aO93YPdaa19JhIdNuhhaSikviRRyKxQGkXr/YXf3r9s9fSYO69S9Jp1y0vVAxULcQ
uQBALiR0iz+z9uOt/47NMGeyBZpQxKn/vathMtXG8/jt9g//9x77f6dHTLYWyjkIFyoV0B0dxo6f
UjkPUzhDITYE4rzeuYnT7UFJmP92fDYeiqVfwloCNBuYo8oebW9wHiHDVS8gSGftWY1sBBMGBHBo
QA1fGkhW9GHKLmdeBcQ3C2VHcXDChcraiua1xarlCsMsmFpoO8c9rbzABrEEtN99UtdHEGJb7Bvk
D1wgfsBL63h7xMzLyFwZMR1yRwxWg2XeYcSa3r9Lh6R+5XbWsoDOgFgz2BUB4dFDkjFKUDcKgBzA
TT5hFWgdvbdl2PwvqOHar9ByjKpkCiRYvcSJD00lWCfmvheossvnKOlS1wkA1fs7U7v85aU2KL6j
b7b7msnkzh3n4WgtcgqskQy7qfL7M22nfyiT/j1sC6cQ2whUDbzMCXNuqvtx8vKfkzTKnz0c+R4M
353eUw/CB/ni1xDPcft/2UoM9JQO8nCBaS9TQDDpZy9JxMlvzH5Xk8TDMUTxb6AH8TthMRKZ4MS9
OYRfyLogUZS9GCOnKvLdUBiWH+as4gdu8jeY07hxM3UZFFVa6zCxyT3LviI7iwAYBnoLO4z48H2X
W9CqXAoZQWCqDG1QZEKiXB6BRVs/45ZX2IEF7tyeL4N/X/eM7Ueg/k9uqfhBgkkWNj5AtEXTNU9w
lMUG3SwjAPxZgfeOFuLMM5RyeN2e4O9roNjZ5U8iK3NYNdWWC7bFNMiNau5KxHvaou7LPKmB+IDg
R+u9m1l5b5ftGGWW8yleqMV0OKWC76nop0HFvjtA7KhpIT3TugJXG/IptA+60HYRR5Uua8HuiCWZ
3xUVZ1Q96gB+xX8LtuUfc/W8gz60XYMNFm3TqZexMH9IiM8YuLybf1Mszduxfgmma0GmbRv25HRL
63kiritqRAOSmzcpPyS5f4Y3M2xxXhfRvN3ua2UL0WFwKAUlxUUF5OS21Rnsp++GXfy83fTlXHDt
M7QNBOVUpsoenCaFXS908nqfzANktuSBNz1eI7xiYxtcWbc6jJIJUDUmiqcOWcuvHlj4uARCTtaK
bn/HWvNaWKDUOxYoMk3QXrGLyOcFBMdI44CQ126ZDazMgo5Rg5J1Xi/+pOAjR/0/RVNnz1UltorJ
a61rSRsOpx4xUnUpy9Mfk4Q4OthOnxobHaPGBnMkKImCt5YWjybxnzsGYI7cKoKsDL2vRbMyk2X2
ByljM/85QxfOHO7s+lN0H7xLaGFMq0xeyJ923IqnDP5GoNoR/3c/5BthvLL+/ct0fDhc4kq0dPXS
KaQJoSKID4WQY4M02mgd29x8NOTWxWVtfu3/dmQ5cOqUpDdjaduR54HC19MNVOnaN2gxbHtl1qCo
pWI+QO5shLn73jRYHkJkuN2JrHiHf9y8v72WVtKeDvHCxAqwtZkZF5N4mlKo4zYmal5wIoTOFZQU
bcv7LZn57XZva1+mRbW0zNJ0SseMSZMT+BmnLKpo9g7lF/MIPBNgX7LbspRYmSAd4aXafADYX5kx
JRYkpSu8jndvtz9jJUJ0hFdjC2pIHwFY2D34PhldTvARMO5ZMrKNW8zKSOkQr0aWSWousxlP43Sf
dCAUQhrhVHrTQY7ZMyPeVkl5bZi0aMdRC0uNMxInciYPcE3mJ9aQLb2BSytXtiNPC/cJlgFuxRAl
rG5fhrbDXcnLnwjPXsDy+uf2bKx9weXvH0KeEXce+qLukVK8BA7yZbfLbZQRbrd+fSIc3X8U1G1B
m6qc47xyYwB0cLgsfkKbMwQb7kU09Ovtbq4PlONq6WSZy5IlMm/ius6/TVNy7NkQNUnxbDRbbuLX
xwnKpf8dJzycpslyQb8YjTglxDiWNuj4t3/+9asZ1LL+2zYkRi3VJ1Mb4xqYHUWe4Z3KPiuff7F7
78gX8oo3JxhHgG5zu8O18dIySadm13JSSIUMYENVd3JmIYjEwZRsLKrLAv3/hevoZhdj4kAtJ1FW
bJtDFxWwOfrKGExpBuFaG8/NK5+gQyhxxM2gezbZsUWsqOPf+uyPSYswSWR0e4zWvuGypD8ERj0A
ZwWDMTPGu2USjHR4lNP8nKay34iN69RXy3Eun/ahh7ScS0AEuMShOZz2EDk4O2EXwn0Rd+HQCeQc
dpFxDy+4fRKcX9IoeeBv3m6r+5UFreMmnWyerKqC0jtl4/x1trz8WHk2VFVvD99K5DtaXvGgGde1
HaS7YAsbqO+Efl/sL6DDReOf2x2s/X4t5pUrLA9wPwdK1MturqYTIACnzzWtxXpqSbuZ+sKKO0e+
ZNx6FmQ83m56bdlqoQ7zKUjiVmi6KcjLQBHRQw2pgQJGskEiRrGxttZGXwvwFnKdZkunOe5SiAC0
FjwTBcmN99GuYXoFKdy/rlluvTitRIqOdyyc1mGUD3ZcQFq0zP+BGm7gjX8/NWA63lENQP/kfSpj
+FuFzgyaawFROu+N843J/heGdSVZ6bjGFkzNOjFsLKTQCem38d5VAf+qgsflLHdlKI/WDwWlnxcC
ZgJc7370b80b/0WepyLwI/8EheeNSVsbRy0f0KEplzTNnJj36ugXyowmNtwbZbf1ULQSMjraUXkO
W2ArApR7ypoH2nsTBFh6Z2Npr7V++fuHdJbPUHHAmRs/3768cKl3Y2DPtxfBWtNarM9DaxqLUTgx
xUo7+bUzvEJhPdm69qwNvBbvpju4Vg99y5iPxZn59B/qij+gZW2wQtea12K+9YxJLgnmtSPNwW3r
c2KLkAz9/vbgrDWvxbpwMg72Ze/GkAHY++YvGM2F7fzJc48OXkTBmxsWvEBiqCz9kXj27fPu8Kkf
rmMXWVU3NjKtGy/QKoAwU9BCID0TWwTOlXHRgYrSqUU9l50V4+31i/L8HeWK7WRlt5/8/Xq8Aq5c
FYVv40UAFguizQIuigd7Ln7cHp+VJK5jE4vOtFxCAJ+afHeOoFl0nnPy2FgTdGeaqQ7Lxtg4TK3E
178nlA+h23sptqREuniVsXnoyNmAnn36ePsz1hrXgtelBUGhqBziqRijscEUsy17n+v3b0fHHKpJ
jsKznD5WgzpZyoa68hijHP/dmsSzGJO3KdnaUS+TemWX+BeP/2GIUubjIg/mczymC/02M7cBPmTI
IjpDVUnafb27PVrXYZ1Q0NfCuZKcJFnm+bGLuD6VQi0wv+PeDp5fxZGQwjulyuuPZcGt+wac8siH
FOwR9d3hPMMZ4SvM4b2NDWllAeroRG8qF15ThgXuztDv9Ydm7yxDeYAoMH+fJ1IeLJpPG2twZYB1
lGIjMygLp6UT912+oxQSE2DnlYrtFQS+b4/t2vdc/v5hDpfKnyXziyEmvRddtNOKeTzAPics6F9/
yzR7rRMtK5RkyZccvjpxi6e7ovludL8WPEfIqYc7ADvc/pKVmNKFcYXhQKopydy48novtL0KbtGJ
2KigrS1BHSg3ZcKfU4WwInapwtFd1FMDsfznUg3WfeHBqCNwizm9p5XtQ0Lbp/vcy8szyOniXhhQ
DA5yXtYbWXDtU7X00VHUCcfRhZD2UN1P0/KaVMPv26O4skPoOLrZcTlU+4GTzoAqCgZI+sVdN9q7
Os/yjWrz2q/X9n4jgaZVBzWQuMqG+ZgtgBS3UPh/+twHaLmCUsikGQILGhWvwEh+SP5XZVueRSsB
qSPialUWKvHyIR76Ci98sEchkZR/mP12+8evtX9J6h+iceiHBWqlCJRMvGbkrhj5gcAV2XZF9LkO
tHC36FQbAPfi1Oj3px62O4G39C+LzCPLhWDE7U7Y9X2BaOHeeo4LmQ/mxDBWGAMgi3d+Mpxcw8b2
XN21gwG1STsDjII7+9s9rqxaHSXXNInpSoYe6QR5RI9AzsTACwyfNg7ba/NyWcof5gWK6E3htxg2
ZDI7pDNMo2H28WLRcS9t9Xr7I9Y60aI6gchgo6C4G8Ow5B+jaSIyeedKQTdunjeI0WvjpJ3qa2bZ
jOKBPlaJCkBdC5pyCKTrbkz8SmQTLbKhZEi8jqs6LsruzUzxbu5sAovWMrAu76VgEd67LZLerMQX
3zB+imr8DnrAReMaebdPoFHomd990BSUYe0TOE6zKYejpLtVIrz+ebYO/oIXom+79LLKcPr/DtiD
+LFAaX9jDV+ffszDf9fY5eVwciSO/kU7v5iVLILGzo+uyk2gGfqN9L72CVr8133VNPaCTZJR8w42
DHe9m2+caS9N/P9p0P4/5Jfs0o71eMOw2m/1+OAqKxDpc07e2mxLIPz62dbWdQprf3aLekzdeMjk
U93DvsX2Dn3BHuBG8SXjcGmZvY1gvB4ptq5TSJbampO+bOPSFEPQQjUoqgra76HhvXEFXpsKLdx7
T41pVw5wPKa/uP91dDcUndbWkRbjMk3q8aJcHI9V5Qdz7y9PLkyPooXKYg9vkC1+5doIacEOS3AQ
TgR+v4GrKugfLuvCtNgY/rXFpO3iHTP7bqpHGAT1eWiCRTcvgMbB1cdsXkghd7cz7gocy9bhWFnR
VbCj93lsMt/eW3Zq3qvOZ89tg9qBjzMP31VjVkGYeOhJCJX4zgrnxFXhBTjyybSiK6NBLDpZlgR4
Giicvnss++VDePH2B66sBR2qQ6HtNdomhnGusgNMTcr5ofBfhNqyNlhZwzpOR/GxzKEg6MXlkIeV
2wbW/Of2L19ZXTo6p7dsSnKQbGOzzjlGXrn7pYKzb6N4u5FwV9aYLn3WiKz15ZyoOOfwb86tIG/s
F8ubT3y8m+AUfvtD1qZAC3NnSMze9ilAaAYeMkz4wZkiUHjPMLfIbNcFfjAwWsTDWmKqMgdJvY3w
AWcv5Ofuq/+Lxe0J+lCPc+jsyh1sXp/oD/JykX7o74pj9VS91+8QQTOi2x+6tha0fMDrtOc5JG9j
l9SvkGk/zv0Q3m56bTHo2aBpcb9XxIqFYF8Wwl4MaCHiPrnxy9cGUAfu9LwntRIUGKcUZk4A+9YR
3F2y577qYHV0YXOFEii0KDcEDGLhQXjXeXDwgfDwdO+W4HYaZdlGJhw6z1mW4j0qp/wd/2M8GTlY
n6RdRGCI7qJ4S6kZ2k6v3kuA6/fGUgAny+Yhg/Wf6YY9yHg7osT48qmB08ExvLLgTdd4MobK4z8t
JI9DyucHGAP+vt3+yuLWVbPGiQBMniRmbCQQw4fnm4C8+o8MRmO321+ZeB2Y1KpJLd6IR1Mzc76Q
Yt5Dih5lHnPjVr+yZHVgUuPi4uAWphUzlcEf0wfHoWgI28gv169Bto4cmqtZuJ1X9eBoUxr6Xl2c
TMu0d37RWlHeOocEqtc7qMWbWG3Tt9sjtvZJ9n9PkcJG8W+kThuPrfne8fSPmW+FydpkaGkGzTbc
WRCFS2o5uwr64jvGefmIBzR5uP3r17rQcojnJYPH8syK/WKCyr71xYV7+6imDb7mSsbXZaFqaGkA
UIo4922QY0vvGbyB31Cj/z6O6Rf8/XMnYR0olJoCSvDoKobpSw4oFythpzWawYiH/2pq3mD+sFEI
WhkvHTeksGKp6Rlj7LT9s9FNML3m+5HnT7enYyW8dcyQKTzDHC0oKTAyBR0dA9r9oAZcoLm9kXrX
PuDS84eLdavqvqwZucyIC01DuI0TOhjwN4W97ee+4dLzhx58I3dm1qIHpaohRrWzL6MSJp87s6kh
Etx0AAze7mntWy4h+aGnjoiGGJQ7MTPH4W2pqbkH1B8yd7Wbvt3uYu3AqlPmXIu3qpqBxu1Y1x44
qZdIepK8WXBziFhSwTRuktapwItONHpwYVNY7yi0Zvbz7V9w/SOJDmOxaELhSN2SGDWp2EzZmfF+
T7JiI2euNa9dgjm8HeA035FYkHeziwvyPg0btY/rwpWA91+ywof5GUVpQqEbP7s/O4f2rsxBOQjc
O//IofxXH60v5Sn5AnUG+dDsp3v+ZUsB93rWITqmhdUOgwsgDMbMEugcHCLgG9LjTAAngHp6RIDB
RLCkcOa9PUPXdwB4bP73M2npUeXC1SweO/FzzOqfhpHVG22vfYq2xKEqhmTm+tZ5Hor2ubocmhfL
gd8BLIDuhUzhh5eq/lOHF+JoW5mNajuDkzCJTTy6vM9khB04DAnqcKZiK6DWPsj672CBdOPVlNrW
2YAWyYGzzI2YbQo4VLrTyfOy/BV8ePapfeH/VL/suYflKSULdrevpq8Cc/ptL+9LkQYSpiW3Z/96
yia65JeUFNFT1PbZW2w8K3qdc6hyKmB+zd5nNhgbB7OVbnR8i8PnclBLb57bpv5J7GEIfAqbl4z8
gSn0pwokRIe59LBzMgep2Bny1HuV5481559bWjq+xa+LHhIwxhJDkeBike58g9Hqa+ZmW1CvlTym
K3e5i5f7CPo2zmR9GBfY94Dn81uobuMks9a+FuSZg/pgWnns7FCDnTPZF89+S2vohvRb2lMreUSX
6kqbqmCzYZLz0CdpSFv5S7BPqY5DgU4L7SHxUbCnzDoTj5SnuW3r++RiysPqptsog12vFZL/E+lK
qyrtYbEF7yH2Q9XWoWlgqboIDBmH53IFbmKi4OR6O+xW8oiu0zXAQdhtB0LOqnOewTP5M+f+r2Ik
+6VjT1auNvawtW60izD0jGgHy+sudoj9kJTGoWu8b0Lh6bsloUqbrTy/Mvc6TqT2RSJtyxbx0InI
HfpAOBtP2isL91+Z5A+bMJUT763RgcdjPv71vOELjvvh6G+Mz/UrF9HhIe3o450mV0DGwZWezX7k
tHde259t0wHk9iDn95luHL1XMqCOD5nd0kiFm1vntOP5fhmH12yAKHXqy7/NYvy+vazWOtHiBKbJ
TpnTPDn3ADAReBoDphyyscKTx8aetDYf2gaImynr595U8VKCvOsZeQ3iuT9Eiei3CtJrXWiXOjRs
SBtOu/BIKPoHkOeBqrY5DxNbNhvht9aFFhcWOJXLAIPSc62+2169Vx6JYAQe3p6FldZ1zAf1Jr+Q
CQxcvZRHyhqPzgxF3HTaf6557cw7ev0MhIDrne2p2sEr/HdFq3fXKPjGz1/JhLoMkhjGxRnz0j1X
hf/UwirM9A1IoBlpbDvO79rJ7yaLbGTdlQSlKyIt6QwdKjmRuEQtMJrMIRos81EV/leYrv5Nqdq4
ma4kKB3sMUNmtoXtZRM7o/3q+PxpqayNHLI229oZtzUa3HGAwYvh2pgEEN04UWWTgMpPviMSXQeJ
pJAaAi96iUUhD4U5nEorPX5uLWnh3MkZ1oGwo4qV2wUznPQMWOVBl/R262srSYvktJ/amuOeG6uu
5xGr1De7aJ6yS7BVODrVWGawKVs2zn9rE6EFNUGpJJeTJHDk5idC06hR5AyS8UZYrDSvYznKiaPq
U+GqKTFUCpZEMJxMys/Fga5rBBZ4WsGcAo9wkOsy03fY1R0y+pJBNEQ5zUbiWAk2XdbI91vYRCnX
PtPMeezz9mHsyirofa+PWvgtppX5OZQY0REdcqwogJ0CZCgrPTsAOgUdUNkBq5J7buePrIW8x+0l
tjYrl79/OB8MBS544DDA+4z4gFnR0PKzcGi20JErG6pu2wYVurp37N4+Z3lCHpaUichsXOfoDMa0
HxyZHD73GdrGXdpgJ3lMsjNQBK8eSb46hZ8GqTNuTP1K/tN92tRo1WPXo5axQCPRK94TtpFY1wZI
C3EQaX2vVYaMS7YAP9WnFkwA3Wf4BIGEUwDLe3t8rgvbWvB5+u88C5YDGd/OTWz6JdjYlrEbRmmE
M3Pq40QsWkESATX/jhfJzuKJF1ikg3EqBDoPlbKhT3v7d1wdR4gIaPOkYLK5TFWCBxIx3EOU4Vxk
ycYUXU2WaFpLxaa1jEaPB5I4p/QR17IfuUcgq5sW32eDRZMLXBeSw8Z4Xg0bdKZN2wKPtprwyj6j
gnYcjboJDZXc42T6enucrqYatK9N15R1NnBv3IRKS0oCbkxdWJTuizS7OzwBtLtcVL8+1ZP+JA/o
sDC8qbLOQ/KFjUuU11/wGAC/YzzCV99v97EyWvqLe95DElNx3NbGynzP/e4hG8bYxJv/xtayNlqX
68mHJAaZEAatzK6JqwLviVU+pa80WewH3P/zU92a3a6FI8xGqrkasZiay/r70FlpggyUktk8eynh
kTm7w+++JvSMriG/U8Cs9/agra3ny8d+6CfrUaiylho+5GAXSsXDLp0Cc2gDWMLvQd0KOshf3u5q
ZX50KFHat8kA4VESN8NP02MHAzefxt2ydlgbMG2LYapKx0qg9fnini27gPnw005ecsjffO73X7LN
h6HCYbuyHZKJeG4YxIX8mt8PIlteZqHM4+0uVj5CR3YQ5c15NTbzWfJmL2sOR+tvY2edHL6xEazM
gQ7tMCe3k2OZwLdNqruutt/ysYJNLczRN/LjSurVER5WR72k4HI5W6gcOkV5dKdx97nB0cYfowzU
X0nNMy+hHjxCqLd7RDzuDfDlbvewEuG64EpGFWkkELPwGpXHUY1PTmPdW1DvTcfsR8/lViFmrR9t
E8mYlZImXTooNblAj7zB1zawDLgSZ78WWm98zNpMaJuHC0oDrwTSYdKq36ZMvkBDdWNfui6NbrJ/
BZg/hIJvq8uZy0JhjE9n7k8A14wH+Ft3EUmbB+TcMGuhSZD7Y+CUoA/enp7r72QAb2kZOKngIk3s
1DpnXfFYFsnR6EXkOS+5UYUOb4KxbY9zZe2BX4AGVbsRlCsDqcMhpoVZQmV4Wx5F9rAoUKPVlrbM
dZMLfJGWfhNgBVu6MAH1CVMcHNIUZ7xdTsXOqnlx36cTTKUXzoo2cDpaQXp+cYZYUGXuEggs8xB2
3UYZLUXpf2sdJWk0F94iAdwrK7jiKqt4Ukq2Q0QZQZWj7ZcyrPHUuHGXW0lXOhYiJ03SSIqRgf03
rtIPFmi9k/NkzN83Jvxq5e+C1vtvyh2mJimn0Z/ORl/LCN4PCEtaW4+yy9Ij3ib6iNRJ/42hDlUE
jsrrsObWtDf9pDolqHQ/cQXXYLtqk2j0lzmQBuF738+LAPAT61TjJXfjp64sEt37pZJW3dACsDM1
5t94SkI6pJ+5dZpMf/wRTZFPquAqJnL5BZXQV6gKjnBlz38Os3zKzS3HlZW9QcfNGNw2/Kzxybmx
uqcpUXkwVOme9FuwhrXVou3QNYEj+jTitAmBbahLlOl4WkrIPjSu1z1meM98vL1q1vrRsqvFIIs+
lFMHIw/2AJ/zcPDLAgqD7LxYW5f0tbHSkmtZNimrWWGe4Uu/r13cZuGI+rXrjD+3v2FlOemYFlYA
Z0CX1jkPjvcCxPihdMoN9OhK0zqOBTq2iJEOr2Q8mwRk2AbroW8UguP2L18ZGR28kneTkS7zxHHC
KF4U8e+GYnyRbrFxgFmZXB28ki6ksbDPjDFL3yFACKL8oxizEO+TG9smRWr5P8C7ybxLxx+2NlrD
dwEy+jxu3T9dDZZOCXBn/8ujd8ZgHlHT298eJzBZV3rS4sEpbJHa/QwNKu4c7YWh9HbXW3zvOnMg
6jzk9c7M7mrxw4ZVQPW7XYogz6cdFXCaXMSxSY5O7gc1f236KGHzwaavZVEd+PRW5s1uom00iLdi
yM4Mzg62c+ikezcOL4ljBh5u57QLZPUzE2fI2UGe+9CSNnI5AKxqj+9/hGwbkil8VpQIErMOZjte
zIfBOeYCuGmy82woOggZ4O07aOVbQ0iY4J/JN6+DFn/UiL8FeQBCB00/KVwjON8vzn6pz5O1HMdy
57vHJPMf6fA6pn9hsP3km0vopmlYpsclhS9BB39Zdpeodj+Mf1u6N6dxX8yAwjh/GucvzGBOCXyt
CSoYbKYR1BYz8ZXz8VudcUhbRtP0A4KSZX6fizlwWNSOSZi2O+ABxuo8zZe65jeyHMv8tWxEOKY/
xLfMwE4K1UPA+MDS6AJDSuC8jHCquuBioQ5V66ORtME888iDWh49OhDyXRxgyJddT14qqwKOXAUF
/yPsqJ1JIJK9yV9SScPZvSP8vrZeLPPVxVGvMNLANw75KPdK3CdNG0tfhWT6aRXmvkyBLG2fWooa
L7iVHOjuxNln3hGFxnQMbOsgyRSKNM69UwO1SfSGrTBvIhy4okrtPL8JzPYepy8Lb9RN+jgPZsBL
qLA7YidR9u4rHgpnl2VjUCxBb/7q3HvpwVg4hZMDnCHGHAa0HGadHdnj7BuYxde2fYV2I4zZxqjN
qshc6lDkOeqSoT/DUXyf18bO6YZQ4jQg7oSUAQDXyfRuNDY4Sc/C2jXwN3CW/QTu+1h9HTMoTb4g
loO8HgNOHkCHh3FLku2lj6+f3un46KK0UjlmSEc/sOwRJbEx6KYlaJZ7BceH6r7941QHAPmz73Yf
1Oxva/xj5v+QAjXGOBFDVGT2biNcV/KCjo3AWcrOZs8ApqQBwca1wYHz3GSKshyaognPv0Cg2g2Y
SmOFhzaLdd+6ivwsqqLcwe4rPzUCMqq5BCuSWEEvOztonQHjadX9vpKlcWRqaiCx27jw4cgzKMNa
RuS6iMKkay/quql4qyukhtvfc/UKgi1RO0oTv81hogHQ5LgkKMF/qeBFTyChCJ3YkJFy46Kw1stl
MD8k0wXJAXLqNsHx9osPwaIMLucWDtHuj461G4fQqxODL9GO0FlCOBpzSdyXWQq6rgFEt3JjV5g/
7QKRLDID7smVs7EBXd0+0Z22PxTKaCpvZDJuzOKu6ekRMI3T7TlZa1rbENKubvusGs24bJbdmMGp
C553t5u+um3iV1+6/DARVm6KYrFB46qbe8PJo8rkwHv+M/d/b7d/dddH+9pBvcbLl53XLjSkyByn
tH/h3PrDsnnjzLLWvHakG5Bxe9ya0byyQmsWL6oE8yXfOmGvDbx2mmsyu4BqaI/DeyJ+lL4FDJxc
PnOewMhoNVa7bhMpGBWxXLzQWLC/0e/cGYMahe/E/is/hx1iOoQTNiwZHwUULeFL8lqDMxkkxfSW
Urr1WrQySLoOmet0pC9FB4W7HnJtjB/a1v15e/WsNa2F8IB0uEypNOPkf5xd2W6kuhb9IiSwGcwr
FDVmTnc66Rerp2DmyRjw159V/ZTmhEIq3Ycr5bSgsL237b3X0JGvI09vfBC1Lj96YeXMYZpgF1Cj
dSCQmDbQk8bRxxp+ljDzufz0hbCaozJrJXjtdTjCJZDIt1DOTvv9ULjqlBeVuRdesqbdtJDk5iJj
gOKmnZdN5inJ7H3rVqEeO0gnl4mCTBS+CvsEbCqTNQfMpQmZhXNneKYwB97APrrcFGMDot4ajXzp
S2ahXE9tiVCG2lxl1Ec469VBb8gXNsKWi7o4iFWGCYOHegVRt8Av9uf38s5IWdfBY/40utA1Tklv
42ikiPsD/bA+6pxR7RRHxTiH2dPvPBFmFINFHZmFSre6AqC8c339cnm1LI3qLBUoabGptmE5MEz8
zu66Lx7OpVc9en46UbQ2ewbdVBj0UhVwCKI9jKQ3V7bxhR8+x2zmsV20StXypJp7R73AEWAlfhai
c47YlD5NerPBg00zObnK3Nb1cNe0LLo8KgtrbY7X9Lx4MrWmwNWnh4lD1rqrAzODG1kxbiwfpbB8
ZYAW8sBcb6xVlq3cM0CmcOJHcyJWQL0xDnKL/WL+Wipbesl5dj7s4VZG/FxQ1IGc2gXzqOjgtpq0
8cYBhT4sujZeSZlL75kFPx2mxG5HOFcMo/Fdx29TyoKENAdGfl6elqUXzFIAgGPYZ3tstx3H3ckW
tv/aj312El2dR1Z3rarsHL5ZubkDkyjEm5k0PW6rpqtCwSE1b2QjP0pQqlYqTgvH3LnTqpOjl9nA
u+AUd1DUY86hhgqh0EHq/sI2v708agtBONcnA6ec2kaFDV6BxB5UvvUGH4niukCcK5QBeQx7oLGj
aGuZr7Ruf2Tj9FqY1fPl374Q53PkqTJhjImRJyeowb9bJAPje+rvDaiWrfz+z12+iT9HoBa5A8Wc
Lqcnm+TFjdEkNGqBFN5UZplGOVHjvk0tuYft+3ioOnN4EH7hbdqkLr47vdG8stYCbwhQgitn6zwS
H4I171CdpwaKJsyLv8gSHhius2bluhA/c5Bqq2PU0wbIUE5j+qfjXcQz+xWAwF+etFcO3EuvmOUA
X7lKZslATzSV71Yahz2sJzrbfBMpX9myFoJmLmnWJ4YeLbN2TiL/XhXemW2yE+Uvyxfbiq5kmqV1
NzvY+5nVNbpQYB6W98SlodFNuHavJP2lD5ht56lrm7FwQWPNTf6obP2Yl8bP0ncPU1OH3XAlsNCf
A1VRb2Bm5XB6igF6DrWqvSM3enVdaM7VyGTFe5X20KfxahXGItlM5/9P1qSJFmZgDlOFrorobW6B
PhfDL6PNCv+mz3kcOUYyXrdfzdGpXkYc3yy4fSqzDn4td17dbkx/L6oVcPvCPM9RqWfQB8uTojhp
lhjbOK5VZJuZQHntrOID7fJt5TEIp16VKueSZG2nGo7CjH2C42zQx3/i/HuMquTlhy/sIX9PyR+y
Ehx+UOi3RIfSGxhXEEn1T9whVzkMEli9/pvzGBtJjGYmCP2DGINSxH9kKl7rzvltqjX46EJi+tsa
/vAFirfW4FNcFSU443ZWPVowtAzdnkK6yVjr7iy9ZBbZ3WQaE7yPptPguE9+DCNb3j25Ojn2fXPd
oprjVIk0OJSoC9R66gcTleIs3Vm+GSTqz5rs9ULkzcGqzHb7Lq0a62RBbejQ94M9wtfFJ68d7dOv
l9fT0jvOIfNhNhKvdy2Tms2pBn01GD1m7obE+9YUebeyES294TxFH96AJWVUHnwfTnBP2IjROyiX
bxtrzbrr0wYzHKbOr/3w+HKAHHUMgfuTK1sTcKEKCMW4vcEx/jazzDcHIxj4ZvrYV/7avCxcSuZg
VUudz789bLp057aPzD97NXSjJQ498+R3X9b6oR47XCEAhmd/Ls/T0jtn27kDSAGR9qRPIIXw20T6
7CaG9MUrMGxpFQ60KSJXKFGihdO5VzpKzdGsmnUWsiMBXsFncObFRQXCP/aaGPBCVp6rkhlay8yg
Z50XmaYBxnM3ch20HVTAqVc9auBQLo/d0gqcJQPXi8saWZkfW/QAuUr+wFV7hw9bK81+/iFsrj8W
l74zetQzjiWpnmND/DZK9cS9lyRBLaknfXTNZ7A5oNBTRdkN4+AfYXtX88dsfNbOt8uP/jxdsrn5
pGgh1FVLbRwL/27ybxSO93nyWK5hR5ceP0sBxWgQY8omfszxy82bwsigHXVPpHvVpoj7+L85wG1s
WF7pBBOQWG81p+TcRFjTUvp89bA5hFeVBnRoBAA+In5y+UBC5vkm2tVfLw89/Ytp/l+/GvL2s6pA
nUIetep4erKQiw91OXUbUF1omOZD/DimzhObsL2IsfzK7aYKKxPmQF1Oyh0hNd8BczzcmF1bVoEB
Z/U9PJG+iSmmoaDGC/hcEkLDnhvkmXljl+BV5hrdVfzzPOB0cjYxt9+bFJ07x24fq5hWhxRaLicu
0JFFMZqgJ+ucnQjpD5GiTeeV6qc9xIAxpb7zSiU6zpD9zcMhpW7gpQ4Y9GlZoTV7RjINwJcLUBSJ
G+EfwWdI2mWQKvZHuzV2yjYReVgxvw60sMqw0y3YW5M/hqPwp8hu0IYupykN8qpNjnlSjbvUaN8L
sweXQjF0GbuSbx3aQSbAwzWUmL4blrj2AHOJAyu6I2ocngq/c55GwzDAa1O2E7ruwG/H3uQhCiId
GuOylhtXZpBdnNC89LVRowPsPUpigrOBY2O27UYnPinNslPeoKXNsXw3AFiDP9An5CGbUAYcHFIF
6DhAQVMCJ91sGhif37eQ6pfozTbeK0n87pj1Nc6cwtMBNcbpSD0UtOLML0JqFO8lrQASoMoOh4RA
ryhradA0Z9NCRsF9t+98kh5rrYFVQWOe919U2+VByvJvIyA46Mf2XQDRQO+18qQVwuvVD7yhhkgb
s+KtdGx+sLLsWercDyFWQdH7lr8cqCltW1W+mHArD6yEPDuKdRsor/hbv08G9KQTE+9QTpgZaD77
Ntr6+YjedkWoBw/RagzsOn3vqLxncZGEjtfUAbRM69Btkj+++9cpQt43Rf978Is9xHEztLp1H2R5
/eoYwzv8Sky0wassYlYNOVgNffg0kpS3DyZLqLfpu3h4y/oOBXK4AUQZhEnuc2iiPnIjmfZdI8oI
1DYvIqnXR3VSjwGDn2PEffU2TG0LJ8w4i5ChgW3IU30cMhQPrWT6ntYt1FkMZW9H2RabEqIjAeQj
zSPUsmD8QaFCMdAaqshOpSCEb9zRvIpDS6N/XRglKvUKNAzlo9KlS+xejg1Lez/FWaMicCpMAcfH
hskRZJO6zY3yJff5s3LHJvQFWNvCqJ2gdsYfvSx9WHMCLuhW3vTNM886F3Hf35pma0SoDlQ/Skvo
I1Qz/I3t1VlIOuhROZ3VbSZmNtuMTPK5TMmNP8QSwhkEcMECegzcBMpByt8kLckjHNKMTRFPJACQ
pNpKw3uzpA+h145+Y0x+p2bm47MYDdy6fJrOpTY4N9WBb4hXlg4g4CffXLBMQg+fiMeWPxltDmbP
2xueg6oDUC8JjbHohqhKFIryFjXMnZOAa7NPmAt0T1vY07QBXyjtIt+yvHRb1qmPqSAG1n9f8vyG
T1QfNEp8zWayKvebB+N0cLOK6gl3KXYyZe9HdZ25oUgFyqV54tKfneuVe1+4+aOjqwr/XdP6AGAr
UUGD9Rt1ogNucCzjI09b+uz2o3zs1cjueg0T+57kdN8qHzJzJUGeD8BgseiLNRX2o08lyTee5QiI
mznj1kth2AOBoD3g1yxwfeY/Odyrf1kog6qNO3k8LKTzyy11euPJOj8MJrJQEJNe3cPop91xoD8j
4RE/ykghojpPshfLU5kGfxiGgZ6i6XbAse7LWGfWS4u61punJm0HZy3KSMB/QEYdbesD5TbdCYP1
8HrluX5hBTrCdoO8VeSQm9sYJjAm9kSy0Bl5BaPX/hEWgvaxtWixJQ6oW2fF1jjo0VKOo6Eo6AtI
KvleayhJC8tF/hPDGKVZ9j1m3d6p2d04mG0wNJOMjAQ9H2YbcpfIIQ1aAnBLBRbKgcBBNnQaj4XQ
5HU2UGOuMajQbsi8BDNgeBAwz275YPNdWwPqyXj5FSoiIHxxpwlFVUADv5c7yzTcjaeSfqOS/BsG
ZfiawRjraCGVbkZvehUx0ChFP1RBMrJvcBwrA9jfmD/7qjFffAIDOLdSoeFVyUaOyAYQoR+CETvj
diiz4uiYfgzF7waIFJK4oUqb5nHQqn1n2YT/6mXxjadTFxten71e3uCXzg+z0ydcFu2SZVKehG+/
xExB10L65x+2Jh78t9DzyQFiTs2BPZaWKfHYUd9jnsTD8DL9IE3Q3CZfx0fjO3llr8MX+Shv0bN6
uvxRCye6OVNHNG5lCxCojpao002XK9YDkgbfk8D2chH2IrPC6940u6Ba9TihasnZsSjkQ20VtyId
v1PZP5HSWmleL8zQnFIha4sKixJ2TFI4M72W+R9trGH4l559/vuH66kaY4u5kDk4MTHsiSsiW6id
RDK/PDpLV4/ZtVA2hSOEJsax6X9CijGILSMqkgJY2Rj4sWtvHrOyUG5mtZTDAJ9K6YotPJP8L6bR
QUg4N9bckZcW1OwQPDZNKTxXTadiahPAFRGmtTRxBOLpa6e8FXzO34rfZ6EyGy9KNZBFHpzFa6OZ
sO+0Bw12VM4B9iPOxjPLF9hjwOSFP46seKZ0agOQGmWgY4rjnpcDl7/mDbz0xbNB9cXYNbS1c7TR
C2ebd5aO8i7PHw1ZZFs/j9csEj6vGELH8t8V2HuAT7YlbqeQ5Ca3FsSBgSe0hi+XF+DS02fZDVdr
PcBPS2FpZDi9vTdrErkLD54zRXodF1hiOT/a8JV/UDXRsJhK1ni6C2E5Z4Qon6eNAc25U8HBEgo4
z4aw6w1+qyGh9HzV0MyZITBVpTi5xCOqzo7apa1THrC9tr+ve/rsTm3wtmqIhZXs9o58EE3t7tDK
yN+ve/osbWlUBHRdEow+wQ6bFOrOMUS6ufzwpcE/T/mHnMhy3iSoQWSnsXD5xh+r+GBaMo3Kccqu
6ihQdxZcPKmSHpdMfbKd6Zs1eI8M2jlBnxkPSbWmUvp5SY66s8BKcV+aSJtAI1G37lZSprZdK8VG
DZMVSVL0X1gMmLWmpl7hkSykLzr3kI9xeqkav4HxjOeyQ5c4xauF9ug9s5Lu6KR6+mq17tvktwlO
rZMCFjxFRacUor3NM997TMeJ7KcR17YWVZKHa6aTzoGouCLHRqqBj3MMtWlTumEgUxhrCebzHQ46
/v8uFhyciraxlHXK6bth9OH53kWAaO/dH5Sv+dp/TocjdA5BzVNpZj3lIxwmk+eOxs0m95J93faP
hDg7OJCCbZ/DtNj6LYhBVnajz+OAzoGoA0ofBDAK60SFW0VdzR4gPm8EfMz7q2rv1JmFcdfXlT24
aN3Q6n6ofgD77F87L7Mg1pD593RtjCc+0F1fJTs5onwjqx+dW0aNo9Zqe59vk3SOS51Ks0+pTMyT
dH8w+2Hqxp05lRt+3fGcOrNM4ZpkwvKFmqHrTF+gJxRNZfely9d8qRbga3RumBtn0jaY1vUJ1ufO
xqIObJe1U+1KIuKbFsSwG9FJ+p613QC7hMbcuWkxnOKikQEzzXif0mLaXxeos7264uDvt66VnVzL
B8MQfBXUHmHeytaaSQtzNUewjmkzKpRaMrQPrV0FYi9NvVeqFWT8yRr68Ly+/n+Co3MQK3OtnNhw
HDiRjBzLnkL+Qo9rO9PnzSQ6lyItCiHhvQ5mVY3iI/pgQWI81QXd0unL+QpbteMmXxMjWIj+Oa7V
mqTPWQ3VSTMZwp4JnEC/kzXH2aWHzwK/IbbhMagpnIa+jzwUFSsjwf1ZRFetJHsW/G5p145H0Y1C
6xl1sm0/ZWG2hsVaCpm5wGgCh6vObroWFffE/epBCATVhzKJRchSH8ZaRWdHtDCmKK8mtWMjMJhZ
pmXQTVxEXWqCvLHKCl0ayFl6sAqifKMS0NVtHwnUQC3jxkH5+7phnJ0gYjDV3K7CKYWcS6LddyVR
Li6uqjtA1+DfjXPMco0OYQmZJikgZx4P/m0/+t5RuKO1ufz7F2JxLheZW+LcnsYGNsBaEtXntr+p
hTeutO0WgnGuFJlyq4JGFxrHjTZ7+AXFKtJTQrZx47un2G7LDU2y9gsDs0AGCRwjfl/3Veff8+F4
WpA4gweMo09ZCb29JAvaproubuYwXDgKVKzkOGboSWwSMz+0bDoZytte/uV/adufJMf/oXHjrJ4c
6YJbCRnV35bs/DaENkg3hbHsSAQjI/am7Q7AWSBQRyw2CMXbIQpI4oQidJ8FtEePNHCkcLace/o4
gbAVNT56JnGF7SjwSEGi0vNQx9Y0+Zr2bCx2OQy07+yzfXpsgjfd9OW0t1zFojQl9m2eDOwHtzl/
s5uWPzHce6OyJO5BQewjiI3B31MFi9DapP1Geh1u/q3UFnzGC8cLG1XxPGSWHF5yWxj7vhXVI3yG
232dKr4xZJXDS7Kqn3wFCcZGguNW+HFUd94EV/qKv+Bu2oK65Sdh5w8Gdjxf3DQ18OIE5oCobmbZ
bw+g8q1b5D4Qpb77rlmdclCoqm7HKugRwBdgunVrL73nKDKfaji5/xg9CJUGtOD6iKLrmZ9YeIAm
DyopV26PC3vpHPnsF7bho7avAa7rjaA2nSxMMoo7doZKdOwmT5eXzFIIzzaKdrJaC+5dI/wTmzh0
gWMI8kKtYPeXvuH80g+R5AJ+r3A9xXIvYfw1fYHlxS6ZhnAYf13362cJVOAgb0HF1znJDDetvCF1
WBtZunJ6XhqbWQaltDTAWRybU56TGDXl7rFpvJVL01+o5yehOgcDQ0sNYghd25zooBSsfj3rIWl7
/UCEJV7c2ra/Zxmzo8EXxUMORlCItq+6M1la7lvAvhK0Gz0nSGth4JcZMH/wcZRz4HR611qAz7ko
O+/50Dh3qDgPh1ZM/cZOgSEJEl4aKxl64QY8xxxPrqPdFraep7xDTzDrczMY6soIoIB3TPKyA+UT
JEscCjeXp3thM56DkAtqt23pkh4HgwG8V1/epTxJwyxpVsoGSy84L+QPC1b0SBHNOIEh1Rj9xukZ
CduWu28AHlt5cN1HzCJOWrQ22SjUyU+fnEmHrr/3VLdyoliakVnExRWpqlYN/CiIDNG3DmLnDgAU
FzOj5K+kuy45EfrvOJHaHOyWSXTE2YSqnx2YIBIXab5p8usssekcXOxpc8jVNLCjjV3CaW+M/M4c
VtLGQl6aGyST1I0TdfbPwBI6pWLHrAk9PLuSISASKzOxtJRmyaNIKIttg1iwRazCsnJPDdSt+bRW
yV54/BxS3BBvKvwErLiMf7PdITBwgkzsr1ct0TmiOC0cp6opWDdt7d8lLbWDRjkvrpOsWastTMAc
UyynBviSHF0Rz2P9bvL7LzRV/U3hyR7E69G9LpznuOJuilHxc3CC1M4TaO/g2L3obI2wsPQNszhu
KO09x8UGXSTiOy4id0wUPHDL4gbdzOjyRCy9YxbOru9ZTQLQx8lUsRtmpt2GZjsNz3yq/ah0TKNe
SUoLZ+3/wYoHdNzrDpeFtEqgnN0cqyzF+caHdIJDrcAg3R6qFd8hnLhWyjxv0Z/sf3OoMeCRaeIy
WDqYhuV91/VY+YGMM+/OnQqaB+NYlV+18KBnyAYKzQQnsnM/i5x+XNu9FgZ3LnVZlcW5W5+yoyHo
a8qaJrT8ut8ArrO36vr98gwuxenshOIxPzNRYBpPwDsAuhWHJP6ZkTVq8sIn/C1nftivqDCGRJ8D
tSmaH7jXWbfOMNVbMGnYr3gUa1vWwmvmUGcLylZDAn/6U97mWZRBdsTAElF14wBCQ9aKsAtDNYc7
oylvGCwGA10w9MgbiGBA4MSn9LqEPFflLRNZQrOtYMfurwoM4LkeL/1NMUHb5PJcLw3T+e8fZqNn
FtTCO+YdrQ6qackzWFihgk8Wvy6dzaHO6aigCsYc/4ih2kKs4g4oup3s88Pln7+QA+aw5h4yGGIs
sOPC6BpQH5lNBxlz8JOB0jX2g9lkuzgfbVwa3d9tSY2VUVua9tlZwjBGS1ZAvhyzUn9D+ny2dXVv
+WtuNUuTQv6dlAnKN709WsCHAx4kbEivFHujqN+GNF3bCZa+YBbjJYB42OBhV5ejhrxp2hzAtKmI
Q7MXeuXku9CgIHOMsevaAAI6Lco3Kuj80Jx21RBAw3oqQsMFgBAWYCvzcd5b/p+YyRxmXBfWIITT
oAad9veAc90y7T1eXmGfzwWZw4wHMaU67s4CBDX4j4JuWfqdArZWpc7KOC29YRaCNQCKLhtQVMmr
N8sSmxZ2Qfl0m6RrBjJLLzivgQ8xPkyqsutCTGAFnoWCu4QGZdtXECo3Q/csbnR5pJYm4fz3D6+x
sjF3YgVvBi/BTQfu2nEw2vHT5Yd/vl7JXyDyh4dXqvAIg5brUfv3JiC5uenvymnNP3np6bOA4zil
VPEwMtgDfU0ssdfQlMr8tWyxNP6zWCNmMlqZwKYNiyX+5LJYHxuP0xvZNeYeWMXruI3glfw7ATU0
tkQdN+zo1upgk/JP/q1yjLAcmx18EK+zpgP2+9+3mNowR2179CQKL95lHMJNrcqnrYLUy1XbHpkj
tdLCaBwIH/FjdfZmtbCzZjoyaLzy+M8vnGSud4tioiKZnjBO9rQdvBsvtUOX3MXyNlcVlIJWjosL
8TCHaKUw1LOg2cuOY8x3FWTMisp+uxwNnzeYyVzvlsUZryrWTCeuQBNKtEz2VZslT7ZCnnWG0dt5
aJy9XH7Z53ssmXsbZyZTbVOCwwHY3JNwylM+gJJS61dvaPYALaDppyB1KKs1Q46lr5vtrmiN5cbo
G/nJT0p+IimZXpyxqn9BpD4NOpNU95p4qwLLS9M0i33N4RrU1qk+WR0km6Dg/V4NaxyVpWfPIn/K
GZdqQi97oF0MMTvrp2+tgY0WchabRXubNY6gttAnlRlvjlA/AYH9VkxrKvAL3HYyBzNpbxpaWXbj
KS5TC7UZR97lFFSKUpryzmFVfMP6DADvOHVu/EzHx1Jg8ZGsn27inrNNnDYicuPa3l9ehgvfO4c/
sbaLDUAtUABBV0ASWB5qsmm0vbv8+IUkPUc+8YaPZmXa7Ojob6JCs6F1gwagXyjVr5jBfLoYoPF4
/vuHLazTls5g5CZPIxpBkTSL4qGkDV2hdi49fRY0aD42DMpA0HXsh3QvGpNv3LxeYyx+Ovj47bMg
MXifp13sqZN2f1tGD8G8fONwsbk89ktPn4UJLn1CU+Jkp74XI3pXNq93zOkLuCjYa0pVn2YxfMH/
woXaORQ85QnOkuk2trxxIy1F32KaVHdS+smxgcKyCBKzkM+Gy42Vg8vf3uX/zqZgrswnhpa9au3O
O6DKPwaerYAfj/l4AzZO/pBBFfVRFCnOG3BhTfZlBSaHS5LpBm5pg7VFNRFm1d7QBWjxW3urraxD
VpQ+qNRDtinbarxxSnd8LuNiuJOiiv8Mdc6gcO8PxR3ujrINee3Wt7Qmw5YwI93UqlZtCBxPpQPA
9tne4WkP+SFpQzmEOOluLFUdqL6O7ys7oYcWoA+1tXKVHfwcYsf4nQZ/vTzvn27E1v/kAB00/Hp3
SvkRDJqdEjD+NtvuOKrmRpelhmsHbm7DmK1smp/36PG688/4EIAV/At8qjt1ajM+BV4DWLuk/jdq
5s9ubU6RqsAxSehL7Hv7WJPbpEA1IhFjaFZrrtELK32O2eK1n5euYP4RO85GMiMYOPBnIMZcHtBP
kxi+8Pz3D1+YU9gqdoAeneyMvHDLA1DRPFi2uSOZv3KhX8gzc3iWN6kspgR5BmSTfdG2t6Yzrt0g
ln7++Z0ffn6RZLInVS5PVQaGUfsCEfTdaN074NxdHp/Pr6QYoHkwkhFs7Ak52G4IB/dKv0ERCJ2m
eiss72D1Gqomw8aAXDQYUyvnwKWvmuVOGIGypLJTCA/1LInsQvJnJxbWdpiMN8vsZHT525aW1iyJ
JpDiisc4liev/SJASu76KWyrcmVlLU37LH2iQWMAnYqnN+x1isvA4O+Xf/bCg+f4K0ODUVmyRJ7A
tf2hreTeBorh8qMXBn4OuwJfMWGctAr+Q+ZrNdZPUhdQYy99aNIP/UoO+/SwCp30898/rFmXirQl
FCpMCTqYDRaSAsUREpphbP8Rw8rRYWFu57irqfT9GsepHmLILfqn1iYDpEvFSXB5oD5v7OIjzu/9
8BEky+OR9qC1G3u1nUK+MyMRFhHdj7D+vkUdaqPDm+GmvsMZcF8+km/Zfby9NijnyCwVC1lR//z2
PoAUAtSAsyEyxqgCWzNw6sD7ffkzl0ZxFvxQ13AdGIUg+H3o/m5cOHW7K+Gx9OhZjJf5VI8KkoKn
Mq3Dyjai2DBCc81j6HMMtQXtl3/nx3f6viBuzg+TZdl7rxRuFth5QZ9MS+RQmwdIFi5hRghGij4Y
VTOEkPlQ2ypvRtDywMuMTNarb8gR+ivXI1n56oX9ew7dGWA/xAwo0xxdUonAyz18vr4D9uPbaNCv
qVY64DWQIJenb8m2Yg4vyZqeG5nf8oP0bEiBu43zRMea1AHX4TQlTZS0GpM7Gqgxlk7+DtBS0Dru
vp/0g62ems639q7lul8p5SZkEKkGBdksvkqAz++SouYRGh56JWQXzptzaTD0wBQ8KhJ5ZFLjaFam
4kFW2gsrTaYbaDo3u9Kt23c4k7dfOCQZ95cHaWFK5q61Q99kCZRkeniksEObgjEK40MZ1Dx/4o75
c3T8J83WoNoLCXYuQKhcQWDrjJd5HWAd2gUd+z4dXRxo+itXmP3vwp9y4VErp+2x6diJJd0dByc7
rJS/TUxxaKAnIW2xsl0sDN0cGdhwvxB6rLojdBXNqGbDK++nJ+nLp2kA6spoVJhoR64cRf7iDv5/
L/DnUEFL+aKiXMQnzh0FsJtuOhFBGWZ6Z1APG0LuyvIdpnKxF8Splb21uvQehriqv/Sxne1dYbEd
eGFnmOGERmBAS7v9k0jod8CEPn8cEn+4JXbavZGp6CLGGvtX73r6V9W4vbGy2hbS3lwTrq5Nt7dr
qz3murP2kEDIQSiPu43XJkl03YKeJe0+ZugcZV5zlFMK0XmYDBgPsGw13hNCtYACf2Y+jJVR8W3Z
lO3KoWRpYc/OUp3hlJPZOf0xg8zDl8JX9UbXxLiD6Va8d5OBrKS0pffMTlUJtnKhvB4JFOZqUTZJ
b9dYDrTxwdkPRc6Nr5cH8Rwun6y1OXCLitjttQmJhtim9F4qOBcxnde/rnv6OaA+nB5G6hZYB02P
VeC4MBCD7J1lFWthuXDA+h+Aqp3QQ+e8AQi4FrsGhYJnK1PpvoKlA7Y51AsKOqqVO+LSQM32cRBm
0A01WHOksQHcgu+DYheTh+vGabaqppjnUqqzVn9LQ0AAw65bc9O1/h6WPpvi2VKKa0GG1MHDT9+N
4NUJnKAIfnsbMOdDJ7i93XxPgm0T3L6eTpvbLf53fzhsD9vbzeb29sv9E/RIgsNT8Gu3+7N7+nP4
o4I/Mrp52B0Owe7w5RAc/tywIIx2eRDdHY9RFH3d7/F/b8fncH/c3R1DPGezOe1D/JsoPIb70+1m
u33dPJ7/WRhuXjeb/eZ1D225lchZWBVzLBFEdgc6Dsg8aZXlP6GEIe85DvUbeF3LDZRv3BdWOelV
PQ/Ln4OLKKZOgOfiHWRqbgH03Tpc7uBcubIXfF5rxfNnl4huUMSeMtc7oNe/HRMjUACZDDk0QWC5
MomjFuNDm7DQ9b52SfY0cL1N+uc+v6pDiPef89OHCKYlDL6GSbbIQ7lzP3rw0qoto8Bekcl9MpjW
7nIELOwXc1FDaBTXxSg975A04Eq7R796L9dC111aErOzgmEmcUNauz1Cc7Pcl83A9o0mLAnp2PbZ
drIHQqPznTCsNVe/LJWwKBZ8uJFuXX03GwPt/LjKjQDiKOQ3c5j52DBahiP8cffDaNNHuyjiE4O4
wy+nnqC03Hm1CVArpF/I2TmmN7dVnFihXaGSlf7H2ZktSap6XfyJjEBRwVs158qap+4bo/t0HVEU
cRaf/lv5v+rPU1ZG1AOkpgwb2Kz9WzhpQBVe6OZMmWsi2CCovQQ7ZAgbO2/3Y0uyD9fNitMlOfBe
iQyYll7BzQXi09KOmTcHe0P8dpclDXJzuKgNnm05mn9YMFEbF/Uw/Rbc9g9gV8idG9hWEeqsHV/K
1J1j5XdsM3BdPY3anu5TYspNMGoLp56yiSQbZUR1Ox+VVXc/UpGPWEkTDph74Zkwb1r94mtHxC6g
LVHHbHJybdA6vzMK/sMey4OhsFubYLQpywTYg8MaomzGNKYQi1+LiCuRfJl2zTJA4HBhhQAhmuxe
OlxuetU6V2TWKwv3UgnmDy0RYzOyg0cfa/su43UcpA8zCDxfN9FarnJJnPTy1gbDSHuHKahv81zF
yDJsZNZFtKxjbqoDtDSRVTVxWdH7tKE8dKQdmzK5srNba77FclJnpiJtiZxYVThh0tzl4u3rL1uZ
pUtdliH26JaORucbonbuOFcb4k/jS5b3+U3aJO4RGMxrJfMr3fQfeRYVs+wqMFQm7Ysf3Fb1fUvL
CuAh2T8D+kXjrz/q87jG3cW2AawU5osR5jLNCCIOHDtnAfTy/PT10z9vMr50E0CpEMArpKxPdfLU
pXnsJh9V/uiiOk5du6X4/AOCpdBs9FF61bGZHYBnqoff2TyFOr3y99fGMlmsLqC/Jn3FannU3VgB
NDWyctq3ZdGbcKAd3Lv6i18eUXZRhSSRHUBIHM4x0WSK+sPJtNh0ehh3ts+Sa4WMnzfpfwicuOkZ
qGr94gi0W7VNTS7/MUgZkChwwPXyc1wzzqjf2X3dgZ+3rru8qlVZ2ecmd6cjDrOxliPKV/tNb9wr
wWLl8cubWplxDD01KZT5ZP9OxHrXk3py/ObK4P48k+EuL14zuFeUFqkFhPMiKrrkyKm8H7tph93B
Q1aCgZA2uzrxf33dWJ/PWfc/F7E5COCOIdMxyZrYsCbsATELkBecsRZ+/YrPg5u79JxExRcrrBKG
x6wyXpR0sMeq+mtnupVkncsu3fTXZsrwkvZeStWpG0S5BTZCHmsxAtEfMI6ep/a/nmqyC3UQR1i4
Zlj2FI6GBDRu/LR566bEPVBa2SeQ6dx3x3Wba9u8te9eBHXfGjlhrV2crLkGRQykeLipeddW3M/z
J+7S4lHmPSpEqAV9iHBArkrCqrTCRohowqVlNd/McIv7uv/W3rQ4cLouXJksFFieAr/bgP4FD0PY
ynnlbS/1Me/4GyA51+DVK5Prf7vNv3rTKobSr2YvP/XJW9Pu5vYR0NyvP2OlO5amj+3gEUN4rU8s
K250St4m3BRdOR+t/e3FIJzyQHEyZ95x7MRzlw2PJBN/3CG58viVizR3KWbgHmt5aXx+NJ0z3Hh+
jq5GmeRGesqJBUB2kMQie88Hy9rAM9hsYL9aX9mbfB683eVpDDwQUY0XQ2bi0CwU7niGk9YD3Be2
qHo9ZfyaymotEl367a+uzya/GxrTqpOr2b9KZNjky/7e4mUPxFP58fUgWBnLS7Nht2KomPRKfcpt
OzK1b0KlYHCIxAOh83am/ORfK1JfGRNssUvxgFMZKBDFJ1J0Mc0fa/gi1tOV71gZzGyR3OA9nUua
c3UKpOyjNhuK2MzXrohWesKn/78n4HJVugnuFI5dAespv4tb/WCguFcwKvy6G1baZilwmYcBooC5
cY+1BGOiRSXr2Zes20LVll2JWmsfsWihzO6KrmwTesQ98JG0Wcj9gzO7G6f5npO8u9S4JCkifEk8
ehwEzHXDSeIum6lCPhq/rKKhGEDFBdzxiuJopcmWDJ1ubiqv43aFiqsKjPp+A/+OszW2V2b5SnMt
1Rpz7ji2IE5wdKykBgk1SG/mlNsb9JTZSe0UVzYDK9FkKckQNk62Xk5xg1bVcQkHtS1uQp+D0T10
SfXgwxrxygetvejyoX+Fk2aiKaQZLT32jIK5C/rmAG6sksW/pHR2VsGvLcRrL7p02F8vSg3uDwSB
zgh1rQ91I48OcaJS5r8mZV5J+i3ItO0u3R39NGGem1XkpNNfXJgwaCQI3NcWsJV4slRqjAN8aGcb
m9omUycm7a2lhysdsTZwF3FQDzauKMGRPWouXtO096KsB0RvTK/tT9ZesJjpfBB10soWAI4hCFGS
MsF3NWdXCpjXHr7cxAW08nOPQpfZzqE3uTtvxGHCvxalVnb7Sz2GAZA/NxdmAEaQdwu4TH0CdvBd
CwVNng36Ns2CYqvbMt0NUyWufNTKZF9KNfJeEDk5Hj/SwtpP/nhwewUgFytBofa+VRKGzPllvvw1
L6iDcqGaTc0pydQ2yVABASuJ+yGYAJVmV3JbK8N2qdRoeVd37dBWp7x3nvxqOsspu//WErUUaXiC
w+mC98ExoRVGFdw7ShKCOv3NLd1ShgH/uAJn8IGcLAEIKy2ym7YuPjqv3gzpsNdwa7DACA5Mv88y
Z/e9b1os7Axs5axo2XyaONAbnR81ebEvgYz4+vH/y8f991bEXSZmnKKTcC9GcLdmlRzTAbUdA+2L
B8Ooe8fzoXmiU+2dNXOyPJTgnD9PlUNeCeDC9/1E1BUxwMomb5nBGQMDr9GS1qcOakJQ6zeFD4y8
TqMc6WAlptiZriUDnEsc+OyTF/GhJ70OLDXaR7ilhsZ6CyAZAiwj9KoKoJ42rKW/KcdsS1oZQswX
YrKVLlDawZ2DdZz35CR0AOvig5gei7K70hMrE3xpFZkmqScmZJOPU8NmOM37vvPqM8mjshzApgbS
X2++7vOV+Li8S/EyijJ8OIqcoI69CTi55X6+n7zmSqRae/xiFR+Y1xjYXppj41vbUaBIgapY+9dM
gFYev1T6UNIZ0Dw18u0lA3G6rTeGpj9G1n9v7VtKdtqWtU5NbBtY/obFhOT5I+9QZXNRj1/RO66E
wKVMB0amlel7hX2utERovPGABOCVvPvK6rRUnLQwtugsXSZH2Eq0Ie/TXTb1d6xLHmzj7olU5066
O9g1PX09mNaG7eUb/1oytDUXvbAADetsO3b6KeL8rqUasMBrE2Nls7ZUnXiqsECjksGR2Gk8+Qzs
9Cpy/H+zMQhd+5pvzdp3LLY8I/NgSYgytCNqojfeLP/UfXE3TMHdZK4iUtciD11seyYKP+By9JoT
lF9jdsSTRw9Q/pL8QroJCMxW1FUIVl15VOMoHj2lJhgfyXHcJq1FD27Q4/9VLnkux3msw2mW6idj
PbSGAYwQIuNb7g7VxPrkVj65tilYaf/llaTisxCBjUN+0Xkx0foPCtxkKIrhj4NCh6jh/vPXQ+l/
FJBPAvPSY81YvlUOGY7fzs/ufdr6x+106Hewnx7D7rf/7D75d+k9uUHF0/6pOIuX7PfXL14JKcub
MBeeCwS8U5zTyL1b3GcdfALnafP1w1cm+/IijLg4l2Mq9qck1a8XPus0f8t6FKewxXByJg57H4oT
ACnqu7qdn9JOXztdrLXJYpG0aIukdmb0yU5ngYvBGl1uyUeHGHYlobAy45b3XHlDgASwyvFY9N54
N7A5fYQJsIkn2+IvqDm7psFcGb9LF9i+Z7AscCbojwEwcnVThlZKj0GJxb8QAzyRCLmyV1vp6qWI
KIHpxNh2XMNUMRtum6yad8CZlVfaa6VHllwm0Gyp5cMK4yT6cp/y5BkGIUc4TL9/PU7/J2X4ZPYt
ZUTNlGcWDFnJkQWD2ntF6ccUHuPbFMU5G39y89vKmwxGweQfROsWBycpQc+FECMkk6Vjt7DyYzGo
8qyAdn1ti4ZfCQyfjxS6XAEQFwSKb1AFozK1a4iJHJvciZztZXBNRPd519H/aA3VWGo3S3NAr5J5
T+joHC94/Pjrtl3rusuH/bVI2mlvI5PdkaOTDhjfWGCGbAvK4vdCzH8krT4e75PBOdooEbvzUxrA
IyXPrmzNP28adylh5HkHa8cp06cJXheHjIv6lk0oqv1e0yzON7KbXLf2THUyrn7s/fEHOmJvifHK
41cm/xI4ZdkaHjC+Q1AzBQyODqC+PFZJu+3TIoTBzPe+YRGHbeC7fWbP9DjOgfVDdAQFFZ4/nBwh
h4+vX7H2HYtwjBozFLBNY3vxpZSMRki/boh9k2q9STz7yjhaeclSMpbipJk5hT8dezVuq+6PNjLO
cXnE2yFiw3AlSn4+m92l5CBJGdcqByNvovSUkezGCaybWootpvmVHMPKhywv66E0mrN8ztXJgRZa
Vd2GkuqhofqZON2jcZN/vu6UlUPr8tqeyEp6AvjgY6WHkwqcX2MKy7Jych98Pcat5BLsbPsaiOZz
RxgorC/R5a8oEoDzWsDIAhNxpLGdN/fVlOFqGdZqzI2yZL6tyym2nAb7wP44Yi8Z+XBDnPjF54vC
yTSNGMXNeiYjwr7lp43/dAkaf/0nNbZVBhASQNgi3bsAQqLQY/t1614+65P1iCwiQzoWMApPsN7B
tOAxUFDlzvkR3guP33v8YsOfuunotv3cnxRKDyJm0xdTzlUoSuubg3ARFSRD+QmzSryA/dPm6BUn
jxMvBzIzDwdLXNkVrM2mRWAQo0wh2sHtWOeM/1Dpvo5QDrFieJ/FtY74fAGgS0qNO1q+k7iWPpnK
bCmwzY66ZqSzcktKl1wauJ+qQRJYdlS0/aeZs5Poshck8kTIOT/XnXkASua5UfbWreQ1LtrnI4su
iTVWLvIAWLQShgsm9rV9VFIfiG++dbynwWK1t7IGuMkkKU4jqXZjCU7vQGxypb/X/vsiCLRZDQGm
6fpT3z1qKCyd6kfp/vp6Svzv4PDfKUeXppWphH6u9XEQ6nsKP8TUIqDnNkptUiIM/CtJHY6Wojd1
O4hI57m467VSf+CRVlzZbKx83lIiMaLkJyilVuBb043dkj277DYzeiU3tTKU/Usk/ytcaVj4ufig
/gRq6o/eanaE8ivhau3Rl7Xor0cbZRWNF6ACkdYzf0JiAjrVtq+S7zQMiCyLaAjecjLmFvA+rp4j
W9SxbTtRp6/0/KcrGZ6+CIaeW/uwZPBh3jI7sJhEcjd0p+CGNakXWnT6nTVJErpue0XX8Wkv43XL
0OijVMiAPXdMtBuVwwjm+5Nf6+9sMPD0RUhUbjBURVlIOHBMka8eNYNrYhJO47UL0ZW/vxyklhy1
4U6OyC51REkepiWs7cor2YhPB5LDl2MU0EQbTLhgPGWTrGMv8IuXxMIldfj1JP90wcDjF+NUWpmU
XQ7bXkZetfk3gPdi170KVAJ+/fy1xllEPy9nFeW6hy+zpu+mJQ+Z79/zzrpGGV1rnst7/5pnqCJt
0tYKkqON1r+d2xHgI4KyoK///VrrXN7619OtwQMCDGKeE7KOh9zvX7LCPY6lFZNu/vG9Vyxmcs8p
aGPIoR3hINSSd7eud0P+4eXelUB06cj/BHF08GIuu67HARJNg+NMCwU6RH47SwGOQx47dbYRpX7+
+jvWOmIxiXs1scxhFAaFEE9ESeU5D6Rzsv3XT18bRotJ3GS0g9/TeNk9TTFuiqNcf9CrcL+VNloq
M1oYADgsb92TRZ2QdH/kcFb9LyXepU+vzINPE/EAUC2Wmi6F5CuwEOMqF9btpAL0tDesvSMe+P0x
y3HzaQUKBqNt3Xaxe9l7fqvllklmWaO8FepKbKkye4phZ5qGpVP8QSXBx/desOia1MzD1DtASqa5
c0eL4I4m2YEwufnW45dZNFDMcDvhX24UCnJnymELDdtBGvr49eNXhu1SzcKntECTwze+8s2OovIj
MeWVGbEyZpdwEd3zOYfHTHIMeusmM0qEqUhbZBnplei09t8vL/4rOsFKbdDA1/NjXRbn3nd+5/Ia
unftv19e+dej614oF2Xy8sQHx4tgl4RCGNf7V86JdeVmau0Ni7g3SFSXT7CNOCbJG/GGKJ91nELq
/XW3rs1o5///f0Q8VGKJjh9xR/sPzHjDzH8qiYh8uxzCgl0TRq99xCLoCYcJr+vxmtTpdnOQP1WV
Bhf0GsZi7SsWU6sauE0grU/A2LqHcwXzS3jkvLjBz8L1rjTUygq3lK9Yo/Y61/aSY1/Y24S1YpuQ
duu37VuQSG/zdW+svWQR/KAVh0MuQ19f7Op4ds44bDdgtJmJa5+x0hFLqUoBH3i3SS1+HJLfxtYw
LZ7DQn7nmACe3+Wz/poMpd3C6njAPGNO14RWb7+jDOPj66b5/MiLh1++6K+HJ4mbF2ocAFesij1k
QnkYdFYWoub4WJp6h3UjIlBTp7iRgnzzmp/wSuhYalfyudNSBco9OY5CeRS6BWvEtT3Z56kpfNNi
bsOTXs45PLhPTt9mu9ZugoMBO/IZQDGxESkgW2Uv2q2subrhhWdvdeFaW5v1LKzhhbELSpSMgj1y
yU/V8KemtCyR2nIGFL0o4E6+bvq1NljECIdPFpBPjntq6gn1xV1ZvSW5zf987+mL0GCS2ku0roLj
iJNZKnkooED6+tFr02kRFnKQ8WBuw6ZT78hfjZ8jZ9WO4HNVG0XV69fvWJlQS/0JyQXjHfwuj5X5
2ZlXCiFM5z59/eyV4+VSsxFYZE5Sgj272/9uGhRN9r9dFDGlFIl473UcrnzCSv8upRuy6vvGE0ly
zIL+3dTTSU/OlYiw0gNLyQaVXVOm8CQ7+lbTxhUxOgKEc954JU3hpK6La9vGlRVgqd9IcxjHdaN2
TwkBo9suHlpuzlUQAIY1HqAX337dI2vfc2nCv4KQPfJqwruwXPYXElYmkrAISi+00+EjgaXh129Z
65BFWHCswEMRKD4GpbHbAqZS9uxf6ZC1Ry/mctU0KPWtASTO9eSHMMQcYxLU12paVjbvy7vWCnUT
gKHDiCPh2Qnmc6GX10mEEq+NrASyCYSouDMJSvVQlPR1W8GPcGWaLG9g1Tx4VM8aMFQbnuKFsdPX
2p/dg/IcuRuG3GxkLouTL8f0R5flKBA3rPwxWE2wSVQ9NKEPl5itBRu/ZzVnw4GWs4U4P/fTzyBt
8wPuK5q73gP1MrKzBti42Z9u5rGXUWolFmw7SnMuTBMg6eaV24HI5JmKod85U5OhmJ/V8ZBWOMbM
JX/2gyrd5rzRN6DmWEcOvvjGdQSikl3wWyXFdDCMVCIiY69f7alM7AjgE3kuxr6J1QSKYyaNudem
a5tI+0FXR8J1wVF1m/E4dAY6RN4mZVjWznwLicZwmwCu+sGD1H41Pa/gNJbZj7091jyqx7TwYVmD
2gdTymRfFza7hzK332tZ5BvjN/Y7atD1zikZgaMKirnnqg0evckuM3BkfDVFFgGpaZO1utpwsJLC
nJYychMB5wJ/RLqt7UpAI4U+dFCZxiNsvF4SxYYXgaYG5LnLHrOmrCSI3rkTa5dWDzZ4mlE5shgg
+afazj7gcZnuFGle7dzJbguvODlNU0QoYafhBOuUTWG1+naceRUnrcKVjjhUqThAXxXNxTAcVJ/p
F9epzEboPo8oUCVRgfNGXBRy3rLa+m1JVBMFM26We696pha8XYKGPs4B2/g4L4SWrrqtkOOH1zb/
NkU1P5FAyz1eOR9TAiu4nnC547lztqb+l5cUPOr18OTM/FRN7gsBxnY3Gf+mcbD+FL6twiHXZ/DS
tzktdoy3D1Nm6tA2aYd4gvoTWRY/9dS4UdLgrJuSqY8gYWA7GbS3AwsAgtOk3TM7E7E9SX7TQRnc
RyzTzptRk3ccjBqitoBjkyHDFuwFhcv/KQtZJtmzXRlrV+EAOuXE+0mZ1ls1o3InkUFxqnXAwzwh
1qWd+sgNClwFDoG/K4oG6BhGOxWPWgBxmU5d38aTVfg0zqy62BBPDVuUkIvjOCX2TnF/OtSiGWBW
QuDqxfNpT4C/jBPR+FGb1MWBjLLep5Muj0RVzYEySjaTm8CbuR78V/hMDSbsjGPtADTBFqeizj5J
siRsUBmiAIau20c+ORzVFWVwguKNb2jjFGfJs+Geq+B9qGFjZElYT9g2aj4z+mLnksZqzJ/tWm4s
W8LfwX6ZpqKKRin/BSSVPNPahnCUcBDCqf+vqdTRapOfXLkCRYfQ0cHMrzin2XSUNN3ipPpRMZy4
4Sz4bAeshy1nAQtgo/YuJfiPLNnkdbknWv1wG3VuBxobkezgk3erjAHr3D/6NT+7efooaPBr8rOn
jgT3Upgibkazh01DuQUUYt4M1Oxp04pbK+3PJqm2muhfpJw2k2qfbMZuZid9H/thl80shhuKCIVS
R2yAghD5xJsusfcwkrm5kCGwfT701Ds0WkHpzVJYA8i3NJ2C0Hb8KEnzIrKE9Vik1hlFcQeezI82
7SCH9F+pw7c9LAqK0n7A7cZWsfzfcbAeMjrtrYzeucx6qqg7RTZJzkPL7q052SZ2et/bmYxHBtvQ
xhbnktOjLNS+SqttMqX7qkx2zWxgs4N4E2Iz0u2ZjytbnfzJlfyZ2uDnw1hRzsU9xvdmHvGTyjnM
Q/acIbcZ5ghWoe9ZLRYZDO4y2ZZDfdsXzh8UFJ4yQP6RyBZbQ6QfTqQREWMtWBrCB2S8M2ncgThN
zPhbk+nGcqdzpZojzdoiQtOjXtx5dnh6xn4ywxmf3U+WF5dz+Wa5MDlQsnnzjfVSetY7vHLOE0dU
lHQrmPcz0eo29yD1cTv+UTrmKZ/sZ5QYUdwKYNyyjm901dwDDPuWemaLhf+m8kayaVP7h8XzIKIG
SKXa8rZgu8ZZYPbcggAZJKxmUI+8ZLvcwyHIsvw9sfjBgZtdR7J7Z9ZvXjBDBAmbMFg7qmjw61sL
MExBzBtYMFmo9XRfjO29nQcPcvolONYMaHXvR9wZCkfvh7wALNe7lWV64wdTBLBojVWCyJCn/kvp
1mev4C8ipWc+wjwTKvioVfMYGum+Bc4wRJXP/zBIFUbm3CpbuLgH855I3f87Tf5zisiRlb6MKp78
CFx9A2Mj+EW5I9jA/LFwnBNT6mlU/RTmrbfLx/qU2f2dpOULcMX3Qc23c4AxzJP3VnU3cwn9jtWk
oSDqPZnJR+DP9/6oznRWhxorcCgmGHG7ekvwz0TVqhBQmrvEGfYT3K4Fzc6BZ96QnHCiIOM7HQC8
UtbZP/1Q39lK3ZbJUNw4QiFMVMjRo1yF3XqUdUcfFNatK+gAz9C53kJvTqK+KZ7aoX7tMqRppmm+
tYUDOEulTw6su4VbvA2BrMM6C7rYke2Dh+ljWqk26rcefPrAUdG3ZzJ39mPKnW2rvGA/MXZb+iCA
4oCdxqbIX22UPd90sjN7I8dyl3fIm5WAHmMVYBpWO2wOB9fvAVQ1Zz1nT55xDVhu5MMvMfLIRXLR
l1kResy5I7R70m26t3HBFNJaPTdFbsJ2bI6egwEdACns5dFYdm+DryGRlm44aw8OqLoBBYd5uwa3
g5HdoKGtIt+JfH6whmmOMtK9zkTBaL24w0Hg2aL0zZj8uTfjybBu45Zy26kMa1v5w1MVIPxj+W7K
+n5msBamMFLPBn0G3VDHVSfSOA8yHK/s/Oyl9SbvWRZSv99NLhKdsyxCuEsBf6P2IDR/sNqLEded
LXVcCbSpPKEqWpzguHmy9XyoWXabSXsjYRC7c3ICQANygkIhAqHK6uAm6gSfHDQmOCyuYpvGsj6w
2UPC3tQvwCG8B+n8DF6xddcTj2F4mS60Su/eZRAZ0vomqBFx6wZbP57nNwwq040KsvGIfRcW9vwF
vJ37ZmbHsigP45SBvgTsCkntWx+DIZ3sbQb7VEzS+mc1Ny+AI+/gArsfauuHHnWMPQv2gVSlGy51
f7RZvad1uxN6BAO+2Bepf6YpZP5e0BxHZzw5dvAs++FhIPDvzokoNkg1ZSc5ZCzsYT2TgMZfkeKl
yetjrjpzEEInP4vRGv80vFU/dJNu+96g7KOGsS2ER7cyh00KoGwJwEVJPb5NVSLDsZZJNDNMTrBw
5wjcqT1L++xZtKQ8cLghh+CeJVtbK7oxHkfECHLvdiJdFXpqrCAp1U6cOy0LLR7AyMflR9naT9bk
2Yda+W7oG+bcp2nb3NsAakaJ48JxDgSMaJj8Ic5aMkWFgOsuvD5BwJ6df2zUNe2nQsPXhdYEhmmt
iOZ+fE1IzUKuwTD0XBx7SyfsYd4Z58UIZ/DM6iKnwlwv8kTFdtNhB2NheLn5jCVUw3vRTaB1nOZQ
VH4QFq0/hzRrdCh1cEir6sdMx2bDRfMrSfkHBIYowwmASeLKmsOuc1C9nowI/sQ9aQajWZSOPTQC
oc4V/ZtH5WtPMWQGTKYgzVGyTUH4JMCsl6UvMLEHdgOndIws7f+wgvJZmaGIcDoIIC737ylA49BM
2/Qdxx3dY6Mod/aAhKhBaYlXqBdR5Uj5wcUF5m7pj163GwlXl7xoAXmtNjZ8judebLTN9z6fb6D3
3RCJvs4TEWKvt5k1OPJtG7IeeakRcw1OiGGJnKia25imNBosN1R++e9oz2rTVf3RG/TON+bVG+dd
4IxvHmjPEbfMSz74N0EPw/TKv7UC+9zLOULo3wXCPsOw/YWViRdjv3fiFKTRxsPXmKLaOapO4rFH
kOMlmFK1KLKw8clbl4g29C4bGNkVexsA5RBFfyRsG28jxHw3zihMgly9iuq0SEN7BLc2Yb8DWvxy
xhqRdTSbHlCrH9XsV2FVZ3k8jrm/nS4FLbBw9g+JHNyPqRUWMDxuetC11e3hqVXtWDt1B2OlLG5a
3p4CECQRWGup7kliuo+JuCCNG/TRloNouAXIJX3J/Nab4tHqcTLUfbO3UOF3k7CyufhulHFXqQ4n
sGDe9SRjsFzwHOQ58dEaMRCYfRdesqPJd9g3e0+4PK5uHRr0u9Zzij2DH/zeIimC7JBXcW3Scj9D
FLSDItWvoz6r/DjgQfM890V6KD3On+RkSujg5RShaGeMC6u3oF8sqpijbO3Fm13xlLhju/ETVb0n
9cxADyi8GSzJ0fkJ3+EkEp1jtsCYsi1MDIc+LIfOOeRd0jwzwrsbmjvkzAD8irVqNOYXnEC11w/n
DBrzeOhqwBZ6H1c/tqTPNbb3t9jp6G1tGqDUCffvsOog2zLUAzmDsDajoGyuo9a5sH5g3RLhON3u
O4obJOxnVew1Yx/OhQO0ne06l2R04G067AMPg2TBU4/2cqf0ItlEv6aWbJ6MCxQy9JoVTDFxau1u
gLyXd1lR2ftc5dVNxzuFMxLv7C2Uq9U9thUpsIM2N5HtCHGAGKS7B5KIHoR9qbHJCid7tgTmfYbT
ElAcGgc8WHGfDREQhqZDT+D97aU4WQ0J3WTwAwE0yEviyZVyV2pAKKWjIfMf/SJOJy+JmiRABqJl
xc63HH/LtcX3M85IW3c07WsGrM1GBvXwHLjql1f1Y8jHzHpqyxJAr6kJ7gfGzA121HNcV74ftkNO
Y/ieuI+GZeIFee0itJjsdojbSUhNNWxSrtNb5viwPWf1HDJw30LulPxxaJz+Ka1A6p9SQdDkgzqN
6ZT9LqCAikyh9c4ulaziyubwOsCs8+8DQnHZkKcjNiUs1XicqJwIbJcs6mGBHrqwrtpM3oDEmqgE
DJNVN1pRWXg0hCLFfhpRSPOOrRtM2nXQY1sgdPXu0bY8C8SJdjYOpm9yF3gJQIPp79q1XrM0lZvA
kT9FCWmuX5VjSP6PovNYjhsJgugXIQJo+CvMOHLoyaV4QVCUBNsw3fBfv29u2o0QxRmgq6syszKX
/qGp5Lu9+EcxW/FerjFP5YSESsQrK7ZcmrJ9NPQyxM5q3RAMBw+7ipeNgO1T667fFq9VZIz+1TfG
4ei1Ey40PXkFjZ0ag+8mo1LBXW40Lq2KvXx7quRr2gLA/M7rHlrDFwRf7nsidMWNaPa4KCsWgjrz
rSvD753sgxgOMU8RFuG1QMwztuXQ4GAqLFu21Sc2dyra8uUyBdu3qjmZW5hueumSguSkZFX7U9iu
y8nR+gdeoYjQ2nokfpCTXTTNQ2GuX6VgmmM0jDON6cg+jWVczTnFtC3xPg2MX3LeCJWeO6yJ/flB
mPmYYBf4HOT5yZSsrJWWwClcZo+5UyRjGZxHqqxu/Dfau7tM20lO9xDTs723tcejXPHE1mX2pe3y
QBbJwW2adJuX/9RkvJlT/WvTO5NS7wK8lZ2eT+gMP1HUJXogLHg3E4wq/ah1skfP28fIt2lu9nG/
nzz7026279rf8GQs71acozx/eW42pvXeuDXjA5nAilVvbw2e3EztUWBO89sks+URfWSRx02rxrt8
X9rUxssY4Ke9GnlwDTsdHBqvah/gPv4whRi/x0wvSVs19X2Dc2Ic2lt7YAXXfOb+Gy6Gu8znbvb8
x77p2GXuCo42nzUyWkF4VpnNz15Tegll/2e21uNkLOfCoT2ZN3LhMG3FIYLFnr9Laz57pnd0TczY
22mn1/aqqzLcIenL8K3XxX/m3DyARVy2XZ1We1jZt51k6prW38Vsjs5aHra+fir7YE9NUq7ipswf
LKeQCe3btXV4FVk/OSP/kYntSMDGGay2UWMYBbWb4ZsGRGu3nXW0cs0DscZ7TSeSzi039F4xOFtD
4x1wgDDjcgiWBDxIxF5JCyN2w9oPod1371smnavf5X5atMOH9nFkXAP/qvzgKy8572yYDyh62+55
WVw/duoSHJ2VjEj32kTAtXypri6jzssOYE+pNKuzWfVv2uu/+yz/ll7421xBDjtsLyMU/R+GHH6c
uciu4yK6GF+JkztLHQd9cOg659lojdfQcqYIn8BHu87jPWx5wbwFstgdeAzTSSgqRNHoMu0HtBmb
8zk1/qlZ8qWPp3mz/1QBdIJwPA9csPS9qB+cIJJZTW13B9tHNuSMOppnp7s3GOUu84qvN6ev/XDN
EAItlxna/Q2gslnH/9rSnpOMxgb8ZTSu3STrB66/9uRnlpkGU4nhjWXOpBeYCzvl8e4Z2oqWyXQw
F6tpZKqgoMeqeo7FJOaDVML5sJYl31PJCA5UFRTdXTju7tvklLhw7lpkDy6koxOHubP9VHjl/ZKd
9P9Nhlt9myH+VrEf1sXd0Oj+Lauz9uTNfZa0duM9srU/HMNsdt7ccuyuoF3NdbYrI/F9LzvZ88D7
OqvRxL+UkdWPxsHc3/atn4ZEzKJMrdIot7govCE/rGZtsJU6O++4MwBilu72Ty1Lkzi2v37W09C8
2uxEZTGtpHgkKLOworw06vvOmIZ3+g0wh15kvB+FKb9NXM0csCtZ/+zl1McbyPsZd9YBNMQeHj2/
UidTL8bflnE/Vq4MRdT5Zn4WC2JWSwXrF57pe2T20k5bx7dfm8rQZwP7yzEaROvMyZzlDqi6izH6
CY36VCWla7jbgzayKs1QcKlobSpFwtNwmmjCPoBdhhIJ1iCPm1tWb60ItBl1GFc9Cx3MMulU4yXc
hs6Bz2gmnqWMe6fQYomNMqwxiab/4lcam+zDh0o4WK3yHgqjH8ZoxAayjVi9Wp9XVW/H2RDZX42Z
+bdUfQHETR+E72rBqWrEdqQzzYE0VUaCNUkEd7LDSbLVknGkXMeNW8UZyhyN+tRgGhSSZSLxiLpM
pTvc1Z3lnhYry2JfD9Y1mFR933NF/e5WMuMxzHIe9VqtLC637XUbi/1kGJptLW8MjqohwrztJ+tu
rNWW1Fx1KRTy/LS1mxdj8WLdmX45xHXhBUehdXh1FmP7xn2Z8aauWomV0WaogyHLDsvcUKTO4s9e
TApc/byEeGoDN7XYV+pWPA2DzJKCchc1Qyu6yMPn/lxPvvoDAdKft0kZrzR6+7FoaTgX2e7v9PgB
EoXSeCGDnS4ei/k1mQg4IG/FyI9ZW5iXcZ/a49C46xsvb/ip8Wd9Qa7U17HmNzjUYr356JvEHcdW
hbYVPNn4zAmn/ZzZMU1Kp18gnLRoqaMCQxUDqvWpz6r1jyBHmi+w6F+WwGYnmxsuLtglOnql3s+1
X60PjaXaPJ6WMPj0e5ZP9nLbLlY+DP+VulU/2OSTz0gaBqmMcjmaveElLYjCYem8/dwwx/42/a11
4kZ1wTmzVHFyl3y+L/AmOpUtF4NZEuFBsIN5LOx1vV/9jJWXICjFu2VOy/e4je13RgPDn5SLq4Sn
59eJf+w415t/aEcFnNs0bvCfU6jiqAMCp4TZhiecHvb/mrKoL8bQ72/1ag5WNCk9olyofWvNzpqW
7KWz4bcwxboZ8INZWsA8lVW9E3rSz8liCwYdLeyGvsaeo6UIe3lqRG92kRMa4hNh9xIcFtcx7pRy
bhZxUjdJtuj8z2JU5S8zW9UjHv/jG/b6+DzilfhbyHw4BB3+SK6um4MexRCZ2HIm42zdOsTQ/2q2
BY5QG/1Wprq1bPcx8Mp5fBUAlsWvQhkl2oyxBcdd5fwakkkPinSDQJoafG4NGzbSV2XEHthmitg/
SNfemIqkC1vrnAlr5A3lcwNK3ZYdnObWCUJEkSxtGO9hYK3xZM7+RQ+DkrG9tANvXhMyNlU2VuQU
iNhA/52n5rLu3A+NP9lRPpfrb6redg0YIw9zOP0OLIw6pbJVyhe2REYxGFvi1tjrxV1ul3bC/2Er
NaifplnLz8penAf824y7oFjs27kSj0bW0JKMen0qpFxYv9ld6dGxVnCOhpG/6DpHaTJiIMxxelu5
ewl9E3/WfLvbA/k5DAOY9Qy+F/ZDF6vGOmKa+7RqKKDZPrn+fJ/bbI0aeDvpcvk1r8aRDLrDkskT
hVgne2C/EZyBk4lXPxioo691X+x4dPn05qLFmY/EpXr2P+HVUl0adyafItqdqUyKZWrjsOm+nFXj
hk3DPGcFNlJ1uCfblP0jt7sBAPIPQdv7qchbZnpnrEBQTXprOH0Gew+re9Q/SWu2OVBCc+Kn60iI
4t5kDU80Imck2FVaYaSXrUVAGZjXpLCElTplSCRft//MqLlnSOa43pbXrac6EeDzXHm40DJGfAXa
v7PAbxnrDKC41fzTeDOzAOHQsdzDL3yLQ0aNjOJZGriVQoslOS7g8ZZb//WyITl6dnDcLgra4OFj
Dhws3Q07zuGBEk7jb/g3go9CyA0ZnGZRtdEQcBfkPV6A+z5ppGUZs7pJQKHZqZ+VKzRC5YnpImUF
2KuQ0aiwMHXrbD5txvQe+l1xNB3ERd7mnGVevwTteHVycbWH/Lca6zayLJpDpvx4y9gYcWazwLJY
q0OTm9aJB5w/7ZzlJ1zL3LNFmtjJUwMcxkarNNjts86L8H6iy0kFq/NHvwCTdSznqaz8RGMlFOdq
VYmQ4t6R4FqZkyP4KvkJjhf+mKvlxyszZUIsxWEKdxU5u3kpbrwv92mqt7CLIaA92EqtE2nAxbqy
/cNkzjA/7yak2bJBdACEb4Bg0RjOiTbdADGk96crxGM2BtOdt1bhW57pLGW5h/AQZ/zwhxVKBDVB
1ZQ/W2h4h4rU5HOnSyuqzElConcD+dtGFfcGfGoru4DdvGY6e+F82QfWx6MuH/7yV+so7B30bUzj
7IhbU6pXvsPBmaqDVasyMTiIOKJZ/kFb5DD3BWaz9rhUKVf6pVm1d9p283XCPDqt3Cq86sAGiWXH
OZ+893arxpPZrfYZm4z/ssGg0vbFlEB+uEkp3J4rHwS2FNYc4+iC0Z8Cryupvam19m+iLk1wgSZD
n9haKeaVOmmLrk2xf2mTxm4CZmR19QVROjVTbLRm2nnmykqcUoZx3XnGuSP5MYW5hOXogzWCN76v
9g6KGiuRSEwiiwOWjc9SEdU72t0UFRZKhMrZfdJpqq++UAgkHe/Y2137PvR+cfJkLiBIczfp1SLi
ymwFT24N46Xoj5mTLXjFtr+GfCOB0sYmaA97GMptWdNJTQBDvcvAUDY/5i0/gNjE54DlqZST1L6G
O1Sgp9VvHpERaR+nwNIzf60O8vN5ZKe4s7sfL7OcZKiMNdK6eSGr9n0bcaQu4cnirfA71uXITq6L
ScRNNoGeE0BZ5W4dTyCTqePafB+7D5VLN/LOJFTfOUbW/TCa3rt7+7kvzm3mtCfm/zB46iv46LFO
ezswTpnrjGkV9sA9GoYfNn1nqQY2QNRrmK7B/ivoTXm/qz075yIffxs4n+AaF1Qx1bC6mJnDkG82
XsxL3cY6WP+j+8bVUYw5TbK7cCfrR6vLJLdh9zhUO0uGC+cq2wvYeqt3j8IZr5lplQn7whbHiRZX
9hZZ0YX5Tf/TXTejnp5KxolYW2hdgJo+pMEBdzw9ohVa/vT+rh66ttqOjQnw1U3h/awKbOhy/99M
rO0jmXTN0RaVTZ9QMpdv8FODsk04Hh51r3vGAyJQEnfsVLziSRu5TJbUnVuF8HLGs86cjxsyl3T3
298yK72YN+dLhP54P4ZyfmiAQktZy6Qypn++6HlTPF6sdlJMAPrcq/lacNC4PYYxbSgokFWi/Wg7
aGVJQHqyj/l7MTvXSWxdvGsU7K7j/F289m4nyojRsH2zx+kQNPKubcMpxpF8j4BP3mVRt/G210ZU
u+4PX8Vvr+FEBwHTdlnKn77dj1lex5ZT/61aDyBwMD6wWdLRIvHZmlbxJ7S2FP+VJbXntTjWTv/g
koUQLeZ0MCb32cwzwrWljJumLw/eSlCbRz9w13USmsXikDvW9m+zx3/Fut8PO22U0wYj2oDeJlt2
GEvrL5T7yGxuhoSfiE6JtwDvLfIaF/bo+QnisXO1d9jakaFeZgzwO024Ee750fRyqztYRcXVams0
TtQPhSVGWNGlJX69W/f0lBjsTlN+8GCp34pO7vc42vgnrZzi6JtmnurQqc5WXehvX+AMbO7IpLHw
G1+3Wk6XoaMRo4XKEOfWw+JfVDkF+NEMQfNFAqHz15gUvhReh0LAsBYu9G3QVex6IF+6533nIhxb
5uzxTxvWpGTNvpN/cTbUYVsamb1WYPggW1XZnMbV3b/GNoNgmF09nUNLDE0iKzUdw14QBInnyAHd
zE9VuP7dIlxiISdTXP1Gmvee1GSAVEP7DM5FfJZXIflRtvwNp7uQKNetqaqDIfXGjVhecJ2zqAiV
rWkME9Cx8DA6XcYT1naLrirzP3O2Zk+wknW8z11+dLpxPPjbuB+Xqrf/rGreL6Vi5XQ39HQEmGB7
cCztXzt3wU8ZbMW/SdmwK+PSp+tiiNO0Bt2pNFrnlaALnZi+BLlrUbRE4YCwOPOmlQ7P0nkstV/g
cuDtBnRcNpxatdjQHKgA6qiX5YACgjiQKHPL8tDcoDU+k3Hww1JeiRRVxIGsHe54XR/kD8oIC5Zu
Sn2wtBa/hrYnvzbXoR2HaliOTFz7CyxxU0W3YgmmNrjiaBtKTc8mzBNrirNjR4PuZOqYG9I4qSZ7
i0yrD3gJypaWp9nyCyyW8eXjGM1qkWtsV9QsVizHsHgNS/i2Wjv/0FWP/3hLtwj0eE2aHDQkGxwz
wloHHLdZuri9rf05lXdrRWZsXTFu/vRkhom9rZfDCMj2FtZ5e/ArG80eASzXcA7q15VG+xqEtfPJ
1O2cKqXLWLp+eyT33rhnZac6IkAIY7PoEpsL0+4dXSS9u23JhsrrEezJgOx2Pec0Lx02d4MHB6kV
9NIVQUF4Q8xX9McuUIa8wTjDFnHCShBOnZ3n0Adk0HuTutU6H3ObRskCpEgWwe5TNNaFf85JwTs7
Uvc/BsnS6YbXJMyTOXwIf+6fR1GIc4eb1oezLit+GkDo/mwhRs4UUGYNlBZvU49xaCE7Wv2ZmPZ+
GADcOgRDy+TNZ5OLPc4Gu/ozbbW+m23MOGrL0m8yWIpk5R1Nq60Tp25tVaKn2YrCfTzpuSMu1Ktk
7KIjjY2mXVOkRdsrXSJCxN5X40lhw/Nmbrkfe8ABD33NBRMNvl38y6QsTjvipjXKfWSKrm3yqUop
njy1CnCHPD+EVmXcBxs+A/TnY/XmuXhBzEWpjmjr9XmdxyUucyRGpT0sD97eeUd7y8SxnEb3Vcgs
T+etVqnnjm2q8l59VSq3uBZC+eBuhUgZUJrDBBAcBfZccfNMqOoQCUWDZWSJFcKWL8HQnMJy7w4O
Oorvkkp5FRtTNkc9v2sBMg4O/+YTwi5NGQ6WqFu45qZOqD6xxtBLAr+cWQvGHHtSxfo1inyIwxWr
tB4UNykCh61bZQA35e6skjp3ZjfihNI+745JWWPO+A6GSt4XITBOvxUyZ1WaZfwWFCa2clbMYH/U
lK5hEbCKsPZxKysGBPyEzjun7r4d8uqF5EmHRqbb70pCMGCTxwbHvnJLQowaHxlvNLy/kgeHAINf
IZqKuzrIvHjudyD1BVds0mkchhAYon2ai98gRFTaYlPFM8Nz/bBKWYWJ5+cyLvDBSasGJ8C1mlTM
F8/XuiztESwNJQ+G4UefenUXOp1zIQK+P7q+6r6khG201LbcWw6KyMgfi/Kx9JnUzdAdz2Rar++b
zu0+8TYpr2R4r3+9FW0m3GEZW/7yiK/ejBwQZBjR6lrD6TkHhIi02/Z0WBl8I9FYcb2iQdnsJHAQ
7/dZ+GzQiCxlG1dZTx23ALdvbe6q+kNo1g86yMdjOxpkXlTPhBkdeU0SqjaTwDCjEoUGFAS7NatK
p5XMD6R+e14TbjRf8hqyuhlThQO4vYCtbQIqeL9kW30/FOZwNCvjpowm4tLuz/lsx+4QyGSt7Idw
pFL7pjElTUlr58v6mY0wusHSe+IJPQ5yehSZ4OgtDDq5LSPLsB/qvnkqFjO2jPm1LvrnbIfi6Men
wWZScVX/EBpqRIpUOmdX5mRSyCk4lFX4IDeh7nyKWLqocTpjUsidYhQf4JzHuiyv9eASUYkOzrYL
YialFXVm9t+8jAfTDlSyLoBYEIepqNwr+t38nDnNfLdDBYaI3uBt7ZNH34vOM+6d7j1wEeIstmFd
WH/OD2Y9W5STEIcZWQfv/dr5L954SyPq9up5XaX9PrqZGSbBvA1/eqCquwHZUHmwJ51pZsN+XQFN
EP/y/dTBk98ObopQ0cIVCcKsH/MpHtEsx8oLCP+o4fVyg3Fl0kgqVw5PstotI7Y71oRL7I1/tH2/
OYx97lykM9pnIXw/ljIzjpUOlyR3YSUx2eNulChZCgtCshlui1sswK+nOfPWGKjDOVTD2t+rCpWr
zTBzvw1y4c6tbSDZqn4T4/bVuwW41U09h17de8/sqX8NXLE+DDs6BNWxe1TSvl/m2dsuWhaoKAG+
U8ui8Z6l6/yCoZ5Ih/KnozD85jesur7z3Ruqois2lVhQsc8WCjfwQ2c7aOCzRyfQfBhmQjY6A+fd
qfogHZivLZjRbTruZePRHzk7zKvXFPFWivkIvkfL6RHCeLKGuUNWyYwUwS6o+blhxfVPuA3Wc1Va
CkbZk/flJBCfeHP93ZSr/yI7QXxHKBs2wfyxS0SXSzsqq9Gn5QuMxo+k0k7iqZyz6Le7cR3MvLvk
U+ikW2tJmJn8GsA0AN+428W7JZ6XlvwnsnCJslrq7wkQ65Dt8gMb+SaCIn0Kgxq3BA3xEYTzTmiE
S61oSeE9KATPFP9pR9o+dxejhErCf3JbX0C96uNW7rgUDFuLYqkDRUP4nywZxbZpIeR0uAaPXHa3
dUzhdNe2ZCrQombZdAjBNeZtistCAjcybRGO0Y3GQ2tr9TfgzkYDNGVHp2/6s+3oyosmJDYxZ6l8
UE3QHhAbd9ESjNnXWGCPtWfeERw/LFmcrJZ3dJrVHyH2OunKkRWBHf63tqf8UrT+P1XoF3636lQ6
7VcZdhLMtwnvN96Ux8HGCIVLDplLYvD9/5SYxXwAPD2Vjr9cZDgxHuDvcdqVMVyCvZZn0wuYl4og
p/VzppTd1iZd62U9bITYnrD83NJmaUfA57A5kzGcR6iDbeRdpLRSpEYQubx4o8AM6AK24Wx1uXUJ
R35Zxmeym5e2/yChzUwXayP8J/e6s7GtH/4cugfJvHDsHNHEKC3fAOsR2we0tqFpygec7ZF97G72
jAh8fhzqtf23CdRcdYWh9DLsS6J8Nzi2bUfBKFg2IfTOjT0tkeoUuYu4v1+OdkkeE87B242z914N
vMLR+LPI27mQ/Zr5Y5oqxu2uF1i0bvVDV1t2PGo9xO6MhTzOcja4w46TJMSu87jmymcub8t0YZfk
NtyGP0M5+MDf9V/aWZoKJVx1Xr1tvnd0jygBHOYVQhC5aK/aBG2SPBnO5EXGvLB07criyW/2IK6w
UI5nALQPVQTTi68c82RaQXXtf8CJvYPoORWBAgUhn9m+VzCML+6Ur9HY93eugrltNUG9lLomNewC
SsPUazL6Lr/q4Nd3S4d6q7bk1XK28XWsFoQB/WK95LdO3a3QW5mSo+5u1jviwEMnhhdj17/KYnv2
Wv+5lx6rw8Sy8vMvNcppa+/fBwMtN7jRg/Y9887f7Q6Xd9NMW8uBPLqRsYwfVurp8GJr68mdFgto
K/u3DOFB8jVFU84L5Zs3iHO0j7x8L41RvLlNBW0E4TeTC0zZpemftO1eczYu09FBDOjJcr7aK62O
7eynNjCQOfbuiVZQJrC+xcn2xtd8XlkQM6nmmayCuPbXN7+3/+ayfZ3ZGc+32xYLnMkO13creRD5
+/jsYUuYTM1anCxk8glUZHvbIILwJDkmnTjsyK7Ec45S25Je6jaDjESPTdbuNb/MkeulJMAv9mH4
oq2EPsgreCtB3F42vRrwlVFWjcVhskWTDlsFS9AGfgKwZUeWnX8P0ziBbfRFtFRtlqLPhQnn2A5T
iC+GHaypTRjTAfXNEi3zCLjrzoClKMg+p3Yc07UU+GZk2y92ULc71MEyntWNclNFe2xr6Nlau9lh
dsMcqNFHKdWy3mJ5eX87ycjzucWuS2EsJ18jUBjYwzoxInTE09tP3NWIkdEY8GUG1+wWawpFZtxP
RVYeJJnO4NsgNmVZ/yfGcQCZsD8MXZ4cgGZc0MR/VYnqZbC2P1qM367J6httLmsHCHxSGhjv7Pct
F7mQ83Ply7es8z4x+HOirpsRkQr/7Ij8YcdKit0xUTyMq2rTGqt3aH0eg0u4QeQtt7vk1pLlem0J
2EQyqeiCLn0xGhGahH9Z4/DmoVdMUHkSwYnQNBo1+tqlLh+yqgCRH9FvEbUxxJDmZlwgFEMXUQaR
tarn1slfMTZ6MAz3q5hK4iGd20ZRdi/6TNEfAHYPFlLQ2yaRy8bDfUCe9yP9/UPvGHHn1Z97Pfyi
Jg2ATMo5dLia35de0NDPLy8TztSpqLP1JGwzp1e310feyF/kKKbky7/pYkdD4r3Zyn0Id+oGBxQ9
aL3dqa09j7l3RrfxKlr/HjEJv44Ghp1quFyx6iqp1+oX4rQT+kY7EYvbJl0xP1R6gB+gZTiEoQmI
Wi7n3d4FcoIVsRvZndoEWxVG78YjTxF+pWP4DlSq7PUH1zDYFHMtvjin+oj9zD+U4IdlCT62AlFT
aBaPhuMuBwQvVSQY60h2dt55Ed4Dgm1Ojbm+WnBWmV/AIGvvxej2NzTHWQqlkXiThTLZCqaEZ50s
ofuhsO/PRoTQfcevmFlNcWAvjHfeb//e+L14qPOdD5pzL2aPzlRX0bKMFRGAxeuSm5fc8o4FSfae
MN7FiHQfk3cPMYIDKBb7u/zuDQLbCfBhbqaw1ezojJ3/XtycMZqACztDqIN0n/8agkfJphrCmpW+
oumfPMt/ythLwDX1YE7mB1/LEleW+xmu+bEI9YnNrGQsnDMKSOqAuX12VobadO7HeCYGhyY+u6op
ZKLZu2MHuXeBWqbt0AiBffQgd0hl3yEpwWfXZ63Kr92rcWpjSYeDT+LMhPJgNm2wyaH56Lr6EQKa
FVAbNDIfNFs4TXHhmP9R1nxcrfV2oSNS5pJjBcjLk9ZF6NggRk0r4UGCDwzVPXkGnhZWHCB1jqqO
JrfZbBUjKgiQza2g3pM0rlXVc3fWPCwneESUPwKaef+pGYGbTyd5NY1ufcwWF06mmHTqO9o4F4EA
YpChiVpkGg+tHCk4Mgh/o5GxTmU2orkaUOn7m7zMC9+xDv0+3UPxnzFUgMLkT17CDf6yBto9yx48
xtqI19KlCZ3XD389Sy4OGQhN9mjsJec9B9PQdoMymrZt5MhPrvGoFfCaVa3jlf2Kl0WS2GuE8IAI
vz4qKbovBcl1hglvLyqzvkrFBiPe9yIJmE0iIYc1RYBi/Zk6Az1SDwfBEEriJoj6f5VdHzQN39jv
171n6hiQHwkfh8AVa6DQSRyDF8zcFcbohXjbDOsQIHA6bguhCoAu5n27b+5lt+hI2xkgSXgwJqCH
dtxm25RaKH5Fr4/IsF4HvzsPcntuWnhDndHX2WRtsh04PUjLvhgMSimiwr/KYGEzzPO3STm/hQEU
WI9sFk3+uh1ETTUxjfFXYVVZIuDI40IN2A31ZRV7AUuehau/8U4C6C3BXXUW2kfLbGHZ1zcg+Tre
fGoF1BBt3ApV3aN8OwA7JFOxL8QVNTV5iFBOLFbkSHfz/oJL5hmuaWO/AlvQYBfecYSUOhgsOJSZ
9ajd8re1B1Ce/k67ZioD3ASRXdgX1r+iX26wN6uvebjk2PvlKs1X9mXZsgZWm0CVc3jK2DEtdJ/4
Yz0vJX+Y9LFup6etWb2nhc2eSBaOGbvgRglO9PMxZNHgrXMm+0KWgpd2bFZHrjDu8e44b3Q0hreI
ZFtZXfMGVPD+kB3puR+6uXTS2tuvnb0+m+C+F6/Wn0Eznw2/OBdbeBNQnUOkyWvWpB7OzX3n5IkJ
iUURM1Ap4EtPrXxpQuelMDv3wjNpo962/07C/dz6oUqA1x9Xy/6QgCUH6Jh/bb7TxErONeL7sute
mbCe6sC6D0Ig/46SGJHccMhVTZcDWB6Japx5OOoXu3E8gx7xVFATPW0xTO7m/lTVHchJX94zUlxH
rKsT7Ygzkp1//rKAx3R/YVUR5c9cZ0OpXotw7CMCiw1U/eUJwd8YaenemdP853/OzmQ5UqTrti90
MQOnn0avINSlpFQqJ1i29H3P0/+LvBMVnwjMNKwss0CAu+N+zt5rU1qfjEGeRuHF+2JKdO7NvH/x
Wm41zI7gNm4NnREbGRQYpNvRsN7Mipa0YunUcCpp4zVoUkE6XkK5f0yhGWxkkV2Gpj9LUZvSkaYQ
r5j2OfDZHqUSDZnODalq1/I2ks3fStC8pdMbFC7dKazJYtAegxixWSfqk8Ik2Zaj9CQy+Z447GcE
Kc+9PdCNVwbUp/V5EkhulKxwxlFchnHYll5wVvPoQi6rgv3JPDXUgDC53yrGpPKPz4qvngcW39Ij
CWxoOkcuWkppaYI2jVqSlgNIAWn2FNbjbwySz5WW4eRK+7vGNX5Vhv0CKo59vp3deYacbU1Xvg1j
j4qKOfln7kpTRLth+m4lpultI5UOukhpRlmNfo5GguI2dZeivlfCQP9SIJU4wJzpTlJoKptUNaqv
RmTm97kXYvNCV4XwzUPsNpg+JyI92fcxgmcNnPiuRg/4lT5HdTGMULk3XDn9K5VZAzyI7TR25enS
fa7El3g0owfB1/+XlIzFF6Vjs6X3ifS7apv24OUdPb6EAaZlqbGXWpeGaZ1SKa4i/7ZR8TWTy4OV
2sDRftMWenNToeM+mIGqJzTgTekwtmFwNtQySffUqFMf3++muuuzyWrMfoUqdPBlpOU26bO9Q1vk
6hZTYH9XySY921DDszXKZY09Php0LjH8VYaAvYymJE4WglL9f3lqtZbh643j0cv6U6YIoTYIEFhu
wz8Ygu5C1/5RG6a5wkZZAGaIiXDxjmQRmVERm1aiOENiGxvZ9n93spZtA9R+tLGtDUfDl+uEhgXk
hJiBe4Ix5GaakSvhO/TS5lvYYYy+/tsLPI45ZL2sFMXu+KI5Qc4uDylwEPNhp9HDiBmOOkfRFfDH
AuZFzJAcoapYlteJlrTWp3S4FO59F65wbz+OsRaWmDE5+m6MFKu3Jo5R5UhVdWjHEE22KrZBnO/C
oDhTp92gqDiqNr4lnw22/4A+7ef1Z7h0azMAD4iLscxj3T77yUtpPpUyJZPfn/vpGYCnV6W4ou0Q
OT4rfJliaCt/Yej43Mufc9fJ7bRMNYLt6sXiHDO9ixALX/tYKF+u//kLo2ueB5tjV006L/AcU/mj
Gr/NwtyC7kvb5+s/vzAFlenf301BwnkMue6L2BkL2vNNo2xjuTmZwjvohoXmW04/lUpODWg22QF+
QZMJfM8Z0r8mhbaayoZboSGKORyv5WoujKN54I3RlZmiTgDWAp9WHd9S6d7YmbTyshdWEWX693cP
qxga/FpdbaNv6g8wK/aa1q28hwV+zDzHBomlnkW+Dvg2au7UMPltcoBH9obwaDQavs9I9ZFQruV4
L40q8d87QWlmoVwfa8dQ3pTiXsPXkVZfx67aXh9WS09qNp8pWCqoz0ogndo43vpGSY0c/fePz/36
bEp7NSJFdqnWOXHtvaG1j3bYr+CNF/7webJN3yJ+ssPRhuJnwWbI91JqRisPZWFwztMTskKjiQzU
42y5HCO0lhB04RJv2XwSYjnPTiiLdLQAuDWO2sjJBocnSks9STZ5aD1cf/ILcKV5bEJp4z3DqJ04
7jD4bCVd/wm3rP/LoHB3lClifLFDg3SDMbdux4yK+crMWxiv8/wExDtVOxoQzqyBKqkspLsMrhqa
06LdJd3qsFWmEfQBgHeeiVB5ZV0hLnDPvZDYQkVH1U0vkkxMxDB+81DdKmr81c6CfYklYmVYWEvj
YvZdRwWRColztWObvXoXVF3+Urd6yfEcHc0mG7v47NJUOLmU/Z4D+F+H2J3Su7Ceb+MmU3EYCFjf
Rt8RuFvF93okAYdRbCzDbBdygvBkjoK91XVv2C/EIYKlPuFsCkr3Zt0ryJoH6Rn1/HjJCVS8sxC5
I4wqPYcdMXWEGsu31tf9QcNtdSdGd3hKuiyqtjZb3qOPMmqvNd1rPUTiqW06FOs68fVe1xXfRquQ
8IR3FlXAPk/ZOmSK7l9QBVAG0bto39RY4vtess8VdfWfNAw0pNqqrlzy0UOqqXLi9yTtzdJQlNqJ
X77qjWyc7VFMzefY3GfkGW2Q8sj7pJIHEjy74KZTs3zTxcg8MhOFJLwR7zQqHh4KpctvcDZIJ0nN
wpr0jSbfW2pqXDRDrZFbaxjFmEEXLfYwzQWMumTD3pznkSCzPmqUvg6eFolbC/pGtbs+qT5+/6Y9
W4xp7BSDlPrWudBbmpI+S3FwgiGwMneWfn62FqPKrDHQsEVp4tcEbbpZ3Il27cc/zh0Qpj1bi4dR
qjs/gpKQWcl94AX3Skn5izbhW91Rkle0YofgZo/5gZ5FeGMV7un6U/t4pTataYl69zHWI6roFYdQ
GG91f5NKuXfq2Sx9itlvzkPZrQbwCF55PjF+HQHqKb7Yo/oGjWP43FuZo779Hl1NPaVmjDZCP9ou
eC+9LyMF/cP157O0ZM5GlarKHBZaJhbAXqo28VaN/8hsfyPl5foFPn4BljwbV63stVYBfuyMvsG6
oQg4PPm65K98iJf+/Nm4arKgtAFB8CFuX4cc8AU0nDb/KaJv1//6pVkxGz6SlOcw7pTR0ZXmYRz7
Y4yBbjMI4/Fzvz9t9N4NT7sEHGT1/P2JlQBwGveT3BrT1Od+fbZtrzLYeDAtwGUmrxUAlTL56msr
v03K+YdfQXOegoImWA5jgUpzzOklK4na3HftcLCxMsBESlp0WLa46/SyB28wjK9R29aO1MTuoewG
9SUbteQ4qnXx0+5YUKOJRJJQstk1eBRgfxku2XpteXG9SbiReoPxSO63u8HkWLGMqKgFDJA6ndkn
O4pq2k1LoYCyRRnYpyzq2uccBjx9AUl+RHckqP7Kxh+N79KdnIfJQWknX8SouFs7y9RjESnZbhwH
Yp4EJutyAhOqNXUyglHyrWbRE8WkFd6a1LLpNNV9DPELc70pGmlSRbpHbA04xryKCCN+9Uh7rYdV
YjzXoQI9MTVtWNg5tkYh7J0GafQHNraRynCo5UdYau43QdnPQYiuvyhuHN/3sYXulCCKO0WVy5MC
cuIyUg2OcVsU6jFDh/LUjXyIUc+iqAdegEhK6V+pP2rfpMgu7wzPj4sNJpz0ZPlDtPXRNd4XqU1V
cyh0QCZN9sWMa+It8qIeny1NG1NMvjLVp1GkR8SP4xdtCMqzKBRBWdwVZ3OIf+KTcxFsG0oOyENK
TiEy3K+iVrJbI83jhP4a6m4EpJDLGgX+X1Lg8BOIBytXCneSsBu81pKNRknu7EOF+GWSAyVo0EqM
tiB0aBGjLtG1INojQacpIfVgQdRQyUFXhdhZB8pwrnDjnaQzfFSy7KmbBj5O48G+qRvEgENjE5hU
I6qwk0zZ6k0AVCx15YuXWfAnJKpliqX5Fyxp1aRiLTY4SYBZmw1qr5GMzTqu1DW47zTd/ne7aBqz
JRDvRyJKuR05RsVfBgRhFb0l7SWSjF+GoJ5+fbJ/vOlGQ/DfpQSXWxSNsCodKXohs2dbRm+eeBLy
QyTfKc39EKwlaHy8opvzaAUFz6Hpwpp0BgCpm1YGxZ753tv1u/h4QTftabF5tyBmtjckHvCXs4Eg
yzUlYFI+SmSICublc1eYbuvdFXS7H/QB4dxZa1/CqNs0nLJi2hGNu/IiFjc7s516bOjFyEi0zore
PbeV8kP21RNi9V+SXGYbQZt8l7f5jZUqfxvmzS4wg5Xdzr8i3wdDbZ5JkRU6OnMdRLVGF/9EIkSC
u8EEIldq+oA7VDYuUdOnX9zYN/Y4NvKDLhX1bY5PAIkVpjfLRDDomZV6ZDvu/mo0fPCpkmMWi5Ks
P9J3CS+IRohtylJF2pbSAAFIaFWprD29heFlzT6JIEMTbE2KfXZF7juqaKNX/Kj+c+ZPVWnf50DX
xLnYJhb+NMwx4PrcML4pFUzCHhKeN6RN7T5TA3cl5m3hO2fNvqKyHo+dmkx9k0hsaF1sMgQ70Wp5
e2HeWtNMeDceKf/6kdukUMXDrt4jHuj3XaywKg1onJJC0Y6yPnTnSiqNcy0XVbHyoBdm2r9z5rvr
Cg3YUVdZ1tkQz2Ct6hSjgHVORffJ35/Ns2yoek3qkVUrcvlqlWh5fd8RRQiRsfvkm5lNNN1TGqtD
D3am7bqzipxzNxqayYb7qaXCEv99NYNI6GOOhkmKlZSn2zwr2kcK3sWPnCYkvgxkQiun+4VBPweb
06qvNRfPvAOLR9BixgOemOPKjy8M4DnaXDFztjPC0M/FaFgbdPW3aQp9P8zDtRbNx2NJmLMx3Bg0
dXsBr2GAXxDX2jPECZQQhvGQyYhyr7+Njz+jwpx9GtrS7rMevYpDV5MSPRCu9FAGtwWGYNv6c/0a
Hz8qYc4GbZACJsC9pTqGPt4NZezIbvxTUcXKt2daw/53eSY76b8DqkL/X1olr9lEl/xgiA66Bxgb
dWOkY70LkU9/Ld1Ufw1i1Gsrg/jj9UWYs0Hcmv6I06INCMcF2WojlGUrNuISUYNHkQQvoS3xFXeN
zzW6hDnb7bDlTT118EeHLdkOuvUmzZ9gh20V299ff0lLdzTb6XQI0RScUCH5R50abiSwut8CTIYc
oCS66yA3THi+KPokPS1+Cn2oP4WkF/NYOI8aVkhO3uAkang2euXs9dXz9XtaGHjzTLhwjNUWZDZ7
xN4+tTD6VLfZCUVd6dwtTFBj9g3DFQYTD675GfLtNsqPA0ptxUIv+KmVWBizBcCjLydLISulMK2H
wlfRo1k7Au1X9jXKNFg/mDjG9NjefayyXilDwDwpT76/x+d2F3j4RfP8HkMq8lsJTC99u95KblxM
09tGKt7Kpl55eAsLjzFbFNLAwxSF+dNxy9Z/4HSa30BJ0Q+1jquJmowNAywqVwbCQo9VzGtKWmMi
YBoGcg9iquVUZ+qbOrTloxQndKmU1LrlbILbcejUQ2lL6k4GS3/o3baDEMdH3FPdsFxZOxYq3WJe
fxIW4sestAYn1qXHsgHEmsjuNwLPtG2aoj61jdw9GoXA55NEEFGh/6288oWlcn5ocge6Bl0tDU5v
31u9igPzqwofvA3JDqh+eulau2VpZswWE0/K6rZJ49EpW+KL0CsBKIiJXTVsaD1BslLnWbjK/MyU
dYplq3WP5akAbfsbrDs6XmLb7E8dm8R832/g1VRLKGpnKgkbl2J6S64nirZdKv29vkBNg/2DGajP
VhBfd5vQ8zFtBd5wb5vVyWrqlfV84VXrs8WDpBvaZ43ZOVEsxjejzYJHBVXoTrJK69skYvkBLbxl
nzpiE71+N0vvY7aeVFIoUJUK61zKxTYcvtrV37waNvG4lkC8sGboszVDcQNL84LWPPudVuGM6A4o
QKhaABUMgWXgG3P7w/V7WXp8s02FXhS10KwRvrD9Go39vQHAagRrT3sefmyP+VnZXb/SwvFS6LO9
hMzSNEk4rbMs5f2uxdu3DUKw877bJQcwwv5Rk434GArJe2xTP3UINwkuXoEgsWtDqHWSEn/rPcrM
Q9U121Yem/0QazZgIyO9lF1g7+NWao+tDL+6H3xk3Cmk4et//dIInm1MqkwDwNAyguk4PBUTNC6G
dXv9txc+3/psFemCYLDMnhIPHrAegaR+aAMFCGC6usNe+ALOU92qvDFNM0oGx04b/Q32BCtIJRmP
EACCLRGQ4S40UuNe10KI+3D2dt5o3o+U37cm+DPmkt7ubSNQjmHT4/xpJGlDPwEnQatHO6UJvHvQ
xfkPgAj8DzXlf6Dd3aJgD77Dx9duEE+Xh1A3Ood6KfANIUkwm0S9CVsAhZDsLZS5gTgbKZkoUpYZ
YAsiaw8BuwKA5jV7sLL52ZBAa6uAA7fmUIot8eywuMrKflElH9OCXBunMpgCIfTJn6z5GlXCRMbS
kZcNMAcxoaxtK3vQ1PIxToZfrqF036nr9XA5FAUioispG+qlzb6D5rmVKUysxd4uTDN19ooTX9X9
cSjwCmfdWc6G7FTXEbYUuLN8xEEeYtCTJVM7fmpEadOf8W7HkyalLwYCwBy96nDoYalRiXUL1tan
hckwT9cDila4Cd4bR1NjElJ86jzYb5Po6fpfv/TzsyVdUxlkpt8ZZyXy7lI7foWS+7mQN/GvH/Hu
yZhWVEat7wlHsor6UOFeolaChfP6X/5PkPfBh26eoyebPk4c0rMc4V5aqF1Tho1f4dFl1cIZuKVO
TFm+uMEL54yGPYB5kY9dzRAN6ckC700C5M6DfOBzfPL1Yj/Y2h04v2M0doiRdUgvayFWS095tvIH
OqpLYwAhIqEL2gyQ9Ai3WdmxLKxo2mypzys7aNxOHZxa92lxk9Fj/G1oJ1x/ygvfX222FtdEJIa5
75vnHCXNLcQjrB+TjSNNdPuLS8DC7vp1lu5iNmkhhrVG6pYm2vAnMMit++pJn9tyzeP0JFSwMbRP
vvATYaj7ScDIzm4gGujB5/74eaieJsuNJfXoGBRid8w6/hpizxvaaCWudWH0zGtOdW2UualzTK7U
8lC46o8+Dn5/6rHPK05ywtk5r4zB6dyHJr6z4Yik367/9MLhfx6fF2syzup8AF+pybtOkvew5Xa6
elI5CIYqdGmG67Amq1wYPur06N4tNXQsdQ206+AYiKQM/BFtgP6//3P9Vv7/kvXBWqPOJjBL8KAr
Vtk6wvZL7iIgfIsUkoEsgV76U1aGRA5NUBm7BCMSqRtSD6CWnt9NjPPiu62NFMgBWvSjOCZ6/H2E
FntbmZJ6tGnlE49kVY0TpBiSNlIsm/2EQMKQEah5jW89rqIcp5Oa3cEa6i+ZK3tHhEDWm43HFCZr
FD1HBrBVwwZHEBQiP4RdRI4HhJh7wygUWrFagNeXoz9/i+5CbIi9/tmlaT6VzN4I6qq/4jvlY19a
7uRQbbvxL/3H4AL0Vr4jxKulswqybWjk+NJohN5UmEY2legjsrZ0LLgq6UKEaeXbQLYgCzRSeDKg
CJ/YPfxSErDXZh1B1xEjdjFZ/AYXPDngqgwAZBbdNKn0vTFBz7aZiRSTgfM0CunVbQttz4qc/s1S
lz1yKWV75KD9PUVd/jsZxkm5RqvZaHiIQFd6yGiD9AOwYojzJwJgBYRgl9i0h0e0/nsyg4ddIsOd
a2rZ2saj3z3hV/geGw0xqcKsbjW/E+AjjWQnpU16g6LD3sYDjmoTxjJELQM0f5789vXY2/VKU4PJ
xACoeGO0r9T6n9VkwJuXaYSm6iI9x/iXaCWllQFyoyUOHAbjYN/7QxZjD64aGVJ8iG84VHHKdhpZ
hvRRkWfFP7TIqHeqXmmEJneEa0DLCLF551p5og06vIYezXi1JXLLAM2LB0MUB8Q7GFYyrFKHUWaB
1jRohBuL3dl9JNGU0UpU5m1MFkxXNs2e4I3kDrfyt9rshps+yNOvIOKUQ9ZF1ZcCr8QRp1qXQ7eK
+59RB/dyo+cWNFcNUz17vGjv9vH4HWbqX2DO2YNeeqDdAhSFmwAA7d4w2csChLLYdpbwdQZ3PGga
WsbC0uk6D1JvPnhYS2n0t/lTkepahU45JzKs8/WfuVb1LNiRmzi5pLdvSUDSTBaabB6zSjllYfkt
7un21HnmPmhEvaaoFPzufgCzuvPy6YH3NaOkjatLFyrBQfLw2FuyC7+7gdRB4kO8bbF61dgpBqRw
3RjWD76VxG+EJHU3kd4JyH0NyFhAjPBDs8Daq2H1g7bhWz7BQMMETVpaEw/tdmG5DyJNOcawTi1w
qpWGwaqCh5o3IHt2dmgrzzXjJyXYB6ZEABhD3opOxN2O2KUvIQ1Bop6SctcwQXe5+ZQ3inS0Szdk
w0CIHJz8jByMOMv5ugTPSS7X3aYOvTzapzYfN4YsIlTDAzvgl+ZDlHWvmM5GED5+5d2PSa7vWl/i
2EyfRMZPWrqqftHswt9VFbz2nRZ5AISur5cLq/E8N76mxKdlFBbPhYm8M/Oqu1gVL1Rs1mT6S1v8
2Z6H7nnTpmFJLUgylB26hm+hBAteM4KziEwH/tIpkpuVYvJChUCdbYHacoS0ptMfw8m/zdrvRoSn
1H5qC1ADzVrPZOmRzU4RCGtE0RSV4lhZ8yNKfQBJuOuHVHzulDIPNMW8JWgRS/pZ9fCFpnpn3wtR
t/e45frPbVPm9p+ENMqCzIPQ8aHp/qpdb0zI0x7qz22y/sfzIytW0QdK5hQINvcEAWiHmoY8JRv1
s5eY7SIa+Cqq0Zn6uRlJwzbxl7Q/DSn/5A3M9hC2nll9DPXmHFP6810gFM0mX1N5LY2f+YyAN9gJ
KyLX2ayALAW8cJANvrttbV//e31aL0wEMZsIZINR3pvkMUIfO8eYFPsVjIbNEJJnWiVkwRlNJq90
4JZuaHYgsO1aBrpsSGelKk+pAiPJVqpfOdD0T93M3OnD7qB2pYoyjUacBF55Kz64gRc+ZXEynpO8
i04WBdTT9Yv9M6x8sH+cS/ktAVU3Zmt0VugEbE1JEne6R2yoCj10N4YmhAwNLiuZDbvUA8dZRa67
SQoNrLXkBscMEdUp0gqUb0Yvr4zHBfmLmHuRKuKs4gQjsqObyOKsRgi2SpZMUlrK0A+UwIaL0gUv
EI/9S69W7ZEBZe/asuy+XH8uC+v43K409PaolZM+f7R/2PUTIQaPtDYof7EFiL3HFC345y40K3MI
L9aSsudDLXCQb5ImpShayT8GTJQ1OFEj1F+SGuTj9astjN25bYmkocbtVewNhQQHtdP5hEtY0zcy
gZf765eYlqQPBtTcu0QF0QTbG9pnyVR2TRXfWH2w8lIWjvz/411K+tB3yfI9e2H9ZZDErSYNpIil
r8CnV7qQCyvJv+7hu+MajzvzLN1ktSIM8iyy/Mmlc0iKmOHuPbl7zqxPLrr/xv67K4U94IOxV92z
qFV8CspJraydro8ruvKl1zBbpTibBAG+KAsHAwhaUT4a5Sc7RXPrEvX0qrBb5FXWSDsxTjeBDEFP
vvPWTKILf/vcv6TZXt4XFmtSnmt7iBO/kZ+ticM+fMGUcad/f/fYDbAgvuxVLZ1/kpKlQvqh+6nY
Ku4Fr+muz5Svn5gGXGc2rw1ZAm85qRBj8WCZX127WZnCH3d3+eVpbr+7AzNSAQ2rLWqvcuP/xt8+
YEz/AzqKqIW76E0F+Y6j5OfnbmN6Re8ultUNO72ci9n5Wx8+1frr9d/9cCpzE7MtR+dCiNCzuHb6
ks8ZdEnktEX/GsvDyjL0YZGHC4j//uGkXkgAXVXIeLV93+n1W6x6E8yN6CdN2xGVhu2dFKLYXSl2
fjhmud5sC2IHLsCpoMYzrdznyguwmZX3/eGSzQ/PJjLZNDnsMwYsqPzo1JRevBF639y4RfnnM+9C
2NMjfPeOiy4uC823IieJx3OrJ6NTF331V7fi5hZe2tqC9/ETEvbsIOG2Ph0eo8+cOgn3qMdPFGqf
rt/Bx88IjPl/7yBX7CIEvNECwUBMYIYRlByE65zqRlKe1mrliEz4vf/5tiliLixNCtbpSAsax81L
38EJ5F4oCflPde/pcOsRlpHaltzUupd8DTRZ+5qWZfXTis3A3SW9lpPrQgpVvbF1r7l1Vcvbdeyp
LrRfCR3k9L3TEqyA5lBZTmNHFCcrH6I4LdN208uudWnrcmg2vVfBPgqAwoV1UfwKAWfnW7a/gGFd
K9jLZmkBQ6ceF4KgvqRDqR68KPMeoGnVj0OTmA9jo8vf036M2l0R0BPc9IrEx6fOhjc/s8uHOg8I
uCuy7qsvFFPaDGVmvWYhhal87OXjOHYAdKTKL09e5yFC6C0bFDVFt7vCz/OTj8ruh+/KzVMV+raT
yoX/AHoN3GMy9oT86aETg1O/Jy7U4sQXtPzW4N4C94VIWLQ9ytWUfLG8iRBtpyEBkYUebIHi/ki9
vHoM0k7Zm3yJf2htUezdEAztlFa+j0XtkhEa2Q9WTrZLT3PnBKgd/lNL/Y/nXWE6V6IDwZXaq1/4
3g/qb9ZNCWRwVwLe38hZ7h6qFjk3oVvA0Et4wLoKoZomSXfwAgUoj1R2zwFO/G1WgoEVocb77IQd
7jsxDnu3C4jrMHN9D/Y2fqKgl2wHoKpbzzCR2NRSeNOEtPPdjODDNhHBi0+m6r61VfEAlVscTLe3
2GmXyj5GnLRX5fYbdNzsqKIX3fXMxkPqG9WDzPbhHPZ+eN8pwKosLwbm6UZoWMPme2d19X2Nf5bo
ukz9bZVZ/K2OXBivclfs83hoVHQjNBquz75/W7uPpsVsiQrjknQ03axpAzTFvlYsmQ59k9yRxgQY
k7C1fT0Qv1mQKUmYQDEgt3alHWl/nMsAQrz00FOOlFyjlbrIwnKgT//+bkEzBl3vbc1snJ4kIibC
idY3B4iVrs2/M8AHtzsXZggjHypEariftcbf6loW7UKz8m/AmIOywS0F27OX97Vde8+1CZh0bLT0
wQx6sVd1zTy5Skd0cyeS7aho475t/O5A4E268sleuPu52HzoSuLbooKQ9voy4djAFG4mhev1l72w
is+15qovrFLWWWqH+levPFr9yn7p4w2BmGvJVTnIE7/IYif147EmVkfOH/ygUf92XiQ9Sl2rHj53
A/MdTZk0CkCf2hHaW6PT6h/X/NXiw0Mjn4fZpkYdoqIa2pp5sB8P5U17EzjZGSFwd8smOXkhaW1n
bNp9ddPeDU/9S/ui/cQKmP/x7qUbd/915Ul+vPMBsfLf0d+5YoiExNbKDC8i/CNnYifl0Dkh+hbk
1svfhiZYGQxLQ2226VHYRsH4MlqnL/JNLIUbkPO0CNbgER/v1YU525g0cFpawr1rx4LpVGaPKdzu
jByRIH62knpl9Vq6yGxbQmIFFRAykJ3KN7iHnwldorxiTQ9+MsxXHtTHKkgFrvV/XwrMa873QiIF
wG2KG3JDquNAmMQ2DNvqqIyNdFAGEL9C0eS7sRntXcXY310f8Ut3OE25d8vhZIGs3STAkliS75pU
2bYr6ZGN5ZQZo3jnxFjrlS8sDnN9PWFbwwDqqnVaWqhumtNs+fO5e5jPWr8cVOj5taNmUX9rKnEE
FIA049okPDLiQ7MPCXL5cf1iC8N6rrEnTCtoG7PggRl98OhlrUlkrhBOM+kxrl9i6Z3MJmkSpjXy
GbnG7mDQBSVy/NauSumeZMlk6rbA//QTY2UALL2W2TTtVFUti9xunc6Xg4vbG9Kp17s11+DS05p9
/aOY8Ou0pQOt0N0h7pWDnFFwjiBg7vqzWrjAXDM/WAM84LSn3iAea5j15jdJXTk4LLyGuWbeV4sU
CUZaO93Enw//1u3fLn9UhYRWyltZYBae/lw4X0Dd0w05Yj0e4oq0ijIhmirwV+5g6eHMJncpqVSD
VaV2CgNxl6ZvyN3asLFc+eMXPiZz1TwxyQqwHv74MiI/L6/bL3YY3BiGQC0BL0+vSU/zyuKB7Oc1
xfjCV3SulZeKsoBp6beOwQdz03T7cdyP++A++lSFUvkfebxSlF3eVl7t5Amw2T4C3vf7+khd+tNn
s5q5nLD7Yv3zZdkhVfwYBMUpyUWN5oas9BAhTtH1n+lDcBvzWe2PEucJxi4BsLtieCR0bSut3cnS
nn7uBS7lpAjrbCL0uZMAWGo66jR2fYG5X91wBGlpPYfetgwIWCw58NzLaqOSQSgXhIbFJLxZmf5c
2Npa5/Zj/4Yi5vp3U/csDtd25egNLgbfHM9ZAuqaHQfZy+HvPrAPmW1vpSQ5+LF2bE2b9PNKWgNN
LcyzuTwe2ifAGHXaNlpPhgST4Kc9PF4fNUs/PdsbBIahx3bMgKfGVnQ3GXkS1vfrPz2tAh8dVWar
g6Glw+DiA+IkVFJ7gDUZ/Cp0hfS79nPfFl397+aikU00R1YOfqJ8IJFm5zXW/vrfvvRYZpNJMPBM
rMX4uMcckmdW7bPI/DmC57n++wuTVZ/Nn6qWgz6dikYDQpNtF4baDsXiUddJ34QLhGSh+5Gba+aH
xVPj7DMZwnUAJMouzDVUbScTZ3uXDXq+b0WUngUVlQtBQRWcUeKs5MGgWMLKdSDcsQdTJJqNSgP4
NbJG2en5oB9rvRbEIyRrjcCFkTIXhxdNW2SVHbZO3OrNBdo7QDIt3kPab7fqqH7umc8lyarB6UiW
2SuY/pciIQxOiYB1jBvVuwfOvkuBBV9/uQsf3bk4uRIykOdeqokcPpfdzljz+ohp9H0wo7TZjNJI
qrOhWtVOs632+U30xXPaZ2VHGujBP4DD33WH7AbI1LN2sZzyiOV3ZaJ97JxQ/ke0DAAidvverh3/
ot5bx/pGP+QHjpb+RroLbgFbHNhYPHSX0En3wvHP7t5+zlbaYso/TclH9z096HeHiIjDCkuUTz3d
L2R127sBAjlsI0Bewc5uVEWxnkk2Tx9EX1B4aisbI1mW6NIdicHFN6JidGM7RuFwD/e4uCRZYKr7
zJCogpBrRR4aBukBALBIzl1MoB6xm4TRikRyf+tKB2OhrMVeNxOSKoH3H5Cg6UdEC+0uwMS7w1uf
b5MQxNcIJJXzolWd08KWJ+SItfWhfj/0BCz8VVMfcv+UUzxYfnhAua49oFbzHV31ukPoteomHmz/
URZasQfSpnWbxHKtU6GLhiOhlmg/JAuyiqGk/l8hDRbthVGcTHLpb3XCuPZulPe/yixAPzjKdfTb
LlN/lxBGfmMmXfRN7kyl3gRDID8HtnhypdK8iKIFFw9sYcdHpv46Vmmy7ywj/B2kGgkKIm1fkMIT
G9BD6gorDVuE2tnbxCyiJwuo7yZKoeLQla7PUTuQyJEbZbgzwZKdAJTYpzHLgeH4hm+dJNn3jwWR
yntRZMZ9wwO7lVldtzIhJ180QDsQ/Qa5IHghiL9VJXSakeS7rcUrcOy2Vrf+OIXHZrpMfoRkE7Ft
v6FYEwepQPCCz8I7gIPhpJRDhC4NQukDSYJVmuiAwNK60SAKZ5W6GZPSffUbxInkbdoxkY7klUGH
l0l+yK2hR0WTdbcSQr7n3J6YbggnY0etilc3pMCc57X9U55AHw7fepVc6JEAxbGTusP15WPh2zBX
1ZZWnQipYZa3/8fZeTRJigNR+BcRgXCCK6Yc7X3PhegeA8IICSv49ftqT7NsU0T0YffQEQMFyKQy
830vLHgEMC0FFtrv4N+Qf2+BMhe7W+fmoOJpyBUx0t6wRh4z3dvYOP9tk/hiri77wiRerN14VR6b
BB6N8HdWVhFiwuA9Mifljy2SlIB1dNCjRBBQ2R+ViWbFRjb+3LHXqs8PpkbTT6YXpPU9PoGaXYwH
tKO2UPyi7/fyO15boheRA7z4MNPaBOci+MEY7ZvsHi9feCVwWOoO7FTVbjPW5gn2fkjpzMUnAOpo
Omrp8fINvm6awVK8CB1ABuHJ2DbmyfJ4GbtmPYOhrng4a64OS0YjphJZpNEp0YTc1mGi9PekSq4t
Zd7KpJ9COmMe2ra5MZbWHngRWlBRzTyb6y7Om3vGHmF762v1w+VnXTkhLzUKGV4hhcVlHhs9Om1m
QP1VkFbaIYcDVD5VG/Pt36DrqyF7noh/bS+ZBouBusFgGLuWPY1wmbgSSUVgOiG0g+vJGab0BInG
3iXGifXceJhJ6721wFWFk9WgsdmGy3xeJN3t0MDlp2xtE1XepNpDZ1gdABrTAnSeOTsitTkQ1VQ/
ZcwCGwiKwWOXodEKfjPtfmi8Lqhne/TRNdxGvQf75c6a6usUbj8+HwvjaAxJvi+Gkl8zi3X3LQ58
sYB5F5w+rTrirUpvTCrtU04GN8QGNd5QeA3sJkM64MyPcOaStTwYuqujkGWqCAEe1HMe1D/f+GAo
QyzGpvScltASHXAj6P0pe6vQLcgz/JfeekC0Xr7Jl9EibrIYcdLo2YwZ5p6S4cOuRj+XVdh2HOom
tjGmv1yBkS9d5H5tu1RFxYl7Mkj9abnldetVclcJgIgKywwZVEtBzofvVIxwt8Xwc6wetnFlasbz
MDDwTapIS9B0XNlkq27y5RzFHRaHPGsq3MzUQAAY4dYzTGqn5yZcrZ6+9T2W9BR4dsE8g+CjdwUM
WOqP0f1I7Ss33+qaWfv157//NT0LE+bpI/Dmp24yDuWEnscqlfu5HO++9/sX0eWsoTPX0vD+HW02
I7z14cq18xka9EzC6qNNosv3WXuOxZ4z5RVEqKjcnEC/DhNodwnsSBsUnL93eeO/r2mU7Zi1LMdH
zobedwb12bnpWw4zicvX/3IxxiBazG3Hyvq5yQ3vxE0N+e84t/rATT/q+TetNrJK/4Y4/1uJcY/F
1KYZuDV6MeWxU9b6g4tmwet0hL9dDuunK7vX6DHLqekj9gW7IRNIBMEzuYP8M5mjbCB2mIGJs7c1
TT/kOQwZ+4yiEuy1VgwmPg864F5gw9A/u409hbkB39lBk0josBSqYY4+ONvW56CEzWRo96gfwySu
uMHSmhyg3/B+FH0K3h1rK32riPVlHAKgzmJsV1wRQ28E0Fh1+wQHnpPtZRvDemW4LcVf2nzmnLUW
j9sq8TVopWpPhf2Wjm3l6su8eMZmXhvu2RmeAsDIHLi8eHBoRcPE1q6MYfvFUFhmx02AYr15SFSc
Wqbc21VO4FUp5wPm6BbpfmVEL5PjU8lgRWTaoPqCRWIYBUOvCfAyhgxqeHLgKGmE35o6S7xMMbGx
4A5u5FKPR/Y8lAcnH7QThyN3qNgM6BQIY998cYshZZW98qSO5RIMaj9DXJ1lbxU8ny4/ysrWuEyQ
s6ps85Z2eezJQ23GtsDAKpJ9aqDzT3lxk6uN5Wxll18COzwm4HNegyhErZ9T+yxgbtgZR2ZvyDJW
2rypfb7vX7vKbHuUjPBLia1qTD5rQ6/e4ZiUPpdOVdQ7UbuGgMrJrh/1sfrIXNeNugz6hxR59OfL
r3LtCRcfqhTYz9DQ4J7gne6LwfDTa3v86L8pr6bLVhHPgaNtDf/yE+w344p4T5yq18s/fWXmLBOv
rDsjZ2qbnsazrxrU1Sx7abE0ujbo2Ful46/r1gCmLXa0VlMV0gsECt+yuNcmcpT9PXXfOrNEb0EK
V8LdaNy6pbcxtFeWtGVOdtTH0as6EAUVPL/hkhTDOvo3HbJfl9/Z2ude7G0FhAOFEHhnfdX6HazX
aAr/7fnKoU+Xb7DyUZZZVIe5JtIt6APMczsYkbEoH2cHDI2z5+/vy7dYmf3LFCqkvBXXAMI+UY6c
Su70oJAykPnZe6OXN2qEL7hebaT9Vt7XMovaTLBerbUavvZuaflOodC5JXfEgXcrRAobK/PKN19m
VDOlWTRtgWli3k1SHlPrYS6/t/8uOQ+GUTZ5ayLoTgGigbnnfBQGi3tr/Lj8LayvN8gl6MHIUpZD
WQY3ISwkTwXcgg+6SOTG+rj2YhbBaj3XaSl1vH2tT2IXDq6DUb3BfHNDIbD2cRdTm4+gDsAi/axM
F93RGUFh7TVof3WTW6ce9lzffIxF0IruCddlsCOMa9KjbseC2YOxJYzqLn+DtcdYzGlHtAo5Kczp
Cs6pJYTAWD78ihQ+YtZv3WGZAoG82qWlCWQR6yh8aZEHtGFeaD/l3svlG6x86CWlgRIOmT0F+q50
6A8IfF+QHL+dE5xEv3f9xUBqK5rqFO5wcd45OlTmDMUClByDKcm/p+Kky3Qmg19yOluEx65349nP
SfrR2t+bZMts5uQZzVx4rojTQSboB65nH8zj7x38zcXoyWk5ZI2n87gw7nX+WQJIPm181S9bJwDN
XGQw6gqA65nlDs4T862poCVX1RP6u2F17FpRLyyfDBL9o8X0vYn2b1viX+FUQquUiaKE52PCXd8T
CUWXr8mi3My2yDYrI3Up1oX6HSe8+kzlUB3KJzmqD5KiF6uRffECJ8/0z8Ts317jnMGWsGaUbglL
9mFI0LdH4TYKRu1hEg5k6abGIDQU7tGxMxYyKMJ/VWju9gdSUn9yq+nOnuDuiepLESBCS8N2KL2N
XXpl2V76281GmTDPGWQ8ws4XiT8NTfNJt8XKXfvui3W1bWtBJxhdxa3zxjTdd+vs2jZvMxgmkhk4
PVFHTfH5rZm9FL6OnjtkSCTBuNTJjhyG3a09vHRs2l++/NqLWswOSMYacAEgO2bOVPhaCuIC+JAb
U29l4V6qssvZqTsTzV3ILJegcPdB2aEz0fqwjY0IeW2wnv/+13wgtE7HSi9zqDW6T02Q5NQathaa
PYhKl9/PWni8tGRss7wErMeaYt7QLhSYEDsb1OqdbPFMjGUFdiS3jLyxYqeiJdmOwDzze9N9qRPO
Uig1QLGZYhtQSybhvuW5UL1sJWBXPs9Sg9sI0hWT6DCMdQO9+yJzAmonaVgSzkMg3neXX+Habc6R
9F8fqXfglArXWYxgqQOpAXfe4ipzXuH4GF6+wcooWNoBSmSjeO10U5zy32AkFOUA06A/37v2YoRl
LlQ6gNwkpwkxx4Q0oho/9WRL6bcS6S+VtO5oKxhzFXXcyzyBnc7cgB9uw3+bUdkeOuBBgj7XzPvK
S6qNmHBlwi8VtgSOGbDz8gD/t+biYW4oiD2gJW18ipWVcSmubWrQHbo2T04iH3yBUaW7WNbfBYVh
NNKK2bWZb4U8aw+yCDo7OF03cwqkQT5PkDNlGbTsSJJd/uxrY3axLCocUnMtw8UhhQ2tybjKOBrC
xlOfsMPlO6ycI5cSW4/kvSgbBqREg/O1gdZHVDWtoK5p6rcM9b3KKTdutfKmlmLbIufE9Ogs4sYy
40wAa+CIjUuvLY9LsS18ifoWmKk6bow/EG4fsq45yXPPRm36A0VyB33W8BnvAgDLL7+4lU+zlN32
UmqZ5GcqXE1y6F6E4NfeKD2Uv4R4LSaUsL93o8XUR6uUTNkZa0FIFpgQXrWTAsMNJbfi6Xt3OH+w
v1ZGp0Co2wmNxJmjBXNuBh3YmK4Dc9x8I3r4uqfSoEsVbjGR2eSTomixK55rS3tyW7BdUtIeSmtO
fC9xDpmwsbTJ/jRlzYdJtKeulW+XH3BlZV5KdLWpcwbY3lexNicZOjdLFDVMbdZbn8+C3H/vJouF
AGfPwkMJgsdoY/W7+keWjWha3Vj/1+bOYiHwypHo6AdC14xhv/f69AMx/8Ya8/WlnaUo18wsvaZw
VjyZ9KfS73Pt5fL7WLuu+99RNU9mVkHuiwPPaPqKM19vN6be12uWsxThDppVJbIsnRNcin9UZ51y
raOODlwcPNLZ74Jpu+89wnnu/zUx6orAItxD4MPc7GbUgcKCH/L3qKbO0j2IIBnlgA3axF06/W4s
+cfjW6HO19sfTCAWv9s2oajWkBwUXnMQRMVWoe0rrl/x3rxBxBiOUxNpxVZH59fTy/EWp35YhZkM
VW0UIykMfounujeDacuTb+3ixn+fRRbJXBYmAt8u/0GRdMmL1tcF2Vhc166+mLQQEmt0Em4Vj60Z
edwLXROVoT7FEnt5CK3dYDFxhVNyprU4NyFbGyjyjB4zP3W2QueVqy8dI1WDBpKcNHXsFq+jZaOj
7a0Fe+/yT1+ZwEsNepJNLiFlW8fOlALUbo6vAkjFy9demcJL6WgKeXKFuVXHmmG8AYxc70ZIVXy3
RxsMr+Kp3jIAW9l5nKWMFKcglXPdEzGbpXZnlxNc36y5rfcOmtf2qtf4rhsa1GKtrt7rFe9D1cIS
tR5c7Wfttf234l1nqToVucw8dbb75VzuRieLE1f7dfldrn2nxWxHs6zRoEs1j4dy+DklHjDnEM1f
vvZ5pft/YdZZCk2tflAeG0EYnBiMbjWQhev+XWZZ6YNL+a17GMtIig2cSHkGyDCTBrrCGUdMH2k2
webJ2BKmfT1RjCXKBEa6YBsIk54GifmBvrUy1DsYTepiI8fw9ZJrLG2WAdRtydAwVH2z+UmOhQjr
Udz0Gdul6XCTDmwMJj49Fkbx8/KXWRnYxjKkgkGyJO2MOyqTJDvmDbuqBCYLfIjiTMl0vOGpBVcj
d8dbOPkcy0LdZWg62Phoay/U+O+y7PTNBGfHzDmJzrHR9iW8XZnjnCiJ2vpmX68Rxv9AJ50DPg/H
+kMIv0JW/KGa3R9ao0Wt5/6oiNgiKX49xtGv/99HaU1SgytegsDVojcO+cYnWthwDZAxiJTmxvv6
+mHIMspysc1AsYhlyIPNtq9ZU/MLGhAaCmIymDzy4dqBQ8tGvEvgev3lxCVLBgr6rSmp+jGN5azQ
uN97NZ/2wnFMVAvhSdMf66Ea0IHbVx4MrJsOvtlFwt/Maezu8toZrlMoVmJ84vyhzgx7X1fddAT0
Tn85Iz3+MHwDNEyL8qVOZVGArqAb3Ec7lfeiIc8M0UCvF/fc9ZCpIKS4qakFEQYySe/KoF0fJaK2
9oD68us+edLOqbj6Sgw8GmovZOpHVVlBKuaTNedH0o4RZKWwSjICXkKUqZ1bJkM+/FboDKvTE1x1
cS4CpnTCkbUxr12B2xmBllU+B42fu42fej890wyL/o028BdQbE9LdIi7JKzRCC9kPu3TwnpMRf2z
AMUlrz6H3ALU7zbJj8nwbszAFOJADN5LbLt/Crs66KUdOiaIu5JE2Ziie/4nrL4i52wS0bnSZzmF
7ro5eioFe8JgKCWcRTade2uM77qpxYNBgplmYIJ4Ec2a59ac9hSkOccwj1WjnWiOk4QGVUCCel+l
P7r0lRe6T/UwU29od7rWaLZjFbpGsxQPOopHOBDsimLyC3h47obineZJYOfvrofNbYJfTF/OP+fa
vKfzGEAIcSgFcmGsvPOk8dBZfb5jcxfxWe364cWDw6zWu37BwJ+VKP86er63+IeOsl0Jy2WCZDmF
Zb1xL9EnCbKm3wk7cPM5qtV1YX2kqoKnPWxpxUEZsQEzwiI7QcEfzeZNM4EOre76Kvcb512HxWsx
OT7DLx8UuLs3BXrt3b3CUdqV9DiXul/0sIU/v6Jih4bmcCwea0XRVef5kzZfSSoPDUxzcwgbLLQn
1E6yE/CSGNw+yEa2Z87sqyYLmp7vC8q0qJlOjfmHmTqk4y9SfIj8Sqg06CDHL2JeIwtyQ0tyPX32
SKS/qhGWH7rPbszOt07GNTkI8wW5ZBs/2Z8NVwsGCwZVv+A1+oc0IPbMT7W+B1kxYBimtgahxwkY
aR2+8izSZKSbr3wGWSlIXhpUJvJIJAd5m/E9EVeQHg9aIJ4cfqgeWB43IkTrIC5/9gQ2fHq05I2C
5CILhPbYZSdHwnfYb7pgftSySPH7yepCHFMSGtTyBrQxOd5DLivaEKe8CNk9P9HL4wwWdPtCX6mn
HTBRGD9jRdydtYcl0gvt/dTKbqjThOStx/8z+za7YzV6o18MdZgQKIV5b4OjFZTW6/RHS9Wb3qof
nY2RUSKtVkl1NFk6+JRgPFYnrt0zSOcn1UGob/o2upvdHU0dn/AXfXzM5uvkljjSnzmJuiKPwFvc
A/vM31v4sAE4TX6CIKx0+wBfy9B06kDWNMIkaudTIeE8eKzgDMxQhTrDPsPJi7CcWD1eE6pfN1y/
69VRpo86v5qtHbwLg9J4Sswbo7ll4yOtDn1924FlVAFsVPltedPJsG4BmduX1Zsqr+pcInl0D2Vw
BdrEuTtRu8V4yqCV83wAsCeGvu/dfLC8IBvg97yHyRug291DD7h3fQWxd3niBLnNXS77vaY+h2FP
8JC/chGaj7YFzOVB/8jmAzg8/EPV0IZDzuJbHw3yWFeiCTXmU8wX98ajv/DbCrWbOr/S7rr+pDtv
qXbT65Hr3KveB6hieMnciA9XTX/Vwekm3cEK2m2PmvPqoCLAcn+wHhw9SKzreXBh7nDd9Id6Po7o
2nb6uxSIGHHSYcMK4xOKiY+dHX1sEOhG6LaGYzR/MoVPgJbPB0Cfy31tFD5lN6oMcjP13e7KNVUw
OJDeADZuhIUWQYuEbxWZfcA04WfTq8h/SOc+GZswoeJEC6zTUDDZTnErdOPo6uYhqwYc8NqAJ5je
OApUv7XmqRYf7flwmTyUCqIe47deXWf9L10RX2UMUYcZeJBytUN2q8HvrqSvYizRPI+Zn8ck+z3W
Ojxjm3Aw3pV54GiWq4xXM+misTB9vbH9PJ2CpupCd7yz5wm88OeuBqxvfi8ZUEfimgOlVJJn6r50
loX2UQkG/MPYgYVkvTT8hcljp+9TKM9yqQK7vmnqIpBDEiPqxC8DBXi6tRrq5zikwYnhXKyBjyKK
NvkEi+zPMj1q5S90IREPVp1tFwh64Ocuzg48p0YPbfbUgxneaS4wU3ANxA+3tKvExtjTYeYCNHs2
Rk3ThU7/QIcrdABGUNEjBGVhogc4HASZDbmBuuV6GU6YhZ724TTJsUiyXcLPduAQEOwkqQMnzYEC
fyinIkQalXluKLw0agVcbjIecRYNzuTDMNu3lH5NOphbEvMBRteB292pDKRP0MiCLBeBM5UBEGkc
ggdmp6fZOQvVpsbXLblvvUcLRgUT+ggt+ggSOsq6ely2xr5Lh/vOcQKphsofiys6jNc1tj2j0kPP
boPO9vZAl5k+mpMPMLnxh2l4dLJ2DGiePpTJFGrtHwrf6h7JXw4rh6LHXJ4gLM39zgRtvHX3DsRh
iHvwSkAD1N9mXR4nDOHSqoNa/wEXCwz6P8x9y0og0SDQkMODOdzb3mcuNL+faNDb8AzXnrsRVbAh
BYYqxz8ssOjSqKX3OramVL9K9OrKrHlsVvZBOcgGgzb+RydVlKJs07cvJT9ChBY27vAyK+0+sZIy
UOK25FceRHUp1jdAU5rqLkechOgBwvdA8asaHvANCRP3hcJn2homKyhIZLnT3kL2FJUa3Z+VcbRy
BFduYAzvaQ54ft40D0C0Peq56APPgs9lRw0rwHCCqXgSzW2/T+CIJ3vrnhr4yo11XfGxho2yuPfK
dx1184yYUEb+sTUjNlNsRlwEaXHNkhfdNtCrdaOxOzspfKO4M3F/0bS3IOv6ieMGSK/sBiqRrBtu
4IP+3jjZPd51OA6v3uwADnO2wx2jzuiidAamZOh+Fa1467smBC4dvH5YORneLoUNXaOriOq/a54+
F3pxUNSNqrNp59D96ao3lkFL7SntBtyRYBicWNgkMswEz8lvOqTnYaDwaQ7TsQBaAJENjYZKXWvJ
EGp5+2C3kLVOOljxJrz0hj3HQp239W1RjgetK3eOKY4dqQqfNdpxbLWgpPyg21jHenYYJNbfzKzu
WgcOV4AW/ASo34xKd373LAuSU+78SW00s8/9YMB8DN+OgAayEw79qVddtle6Zu9gbQH/+FShkj9P
/Q26XMBnQzxcPFIlPxPkB30rm5CeahFu2RD0dPNnriMEKJMAdRV/EPDO0ODIijAzyIGQCSBczHzH
ydGy2x761NqPafMokOVPPAQJOBdk7XSfzxpC2eHGmushGlyEZQVJFMBYw11p0l8OxOK+lYg0ZJyF
cMwiCM2RZXAs/Vi2STBjaa1L1YNDhyQv1SotKiR2saKB60PfAGcHesQfC5tNAW2Kr4HlJzgcMeya
+TCPnkJlpbiCrv1WyAEFUASUUBPZSaAjsRhneJZQr200aLStGbaF9qITjuNtD05yYvaR5XiYeqW+
6xrv3rPEczHOV7R23jJEnKgr5uHIISks8p96Nu+ryn503PrJhRofzuq+qHAinrrchQjexevNsYnz
kpdBbQJAIgiFhUgy7E2HmteYMy81UNmRkJU61cT8nZ37FNDa1j43TdqHRV32oVYg7E2dMnmrBtNA
8Sk7V5sH6hdq+GmS9EapFiTVc1LcbmDQYCsdZrBD1oZeiad08wrngrwvsAq3sYIwLbcQ5kxUoQFm
sq9kld4Co32ASB97WCXjbBqs3YQXHqZUfXgTGsaM+lfizlGOlVjKOYTsNVa8vamgRKG5s7dHGpjZ
WepaWaUvcboOetnu2CiDig/1MVNYMai8n7DwDUay6+0S5hHqoPpSOwAYpKEoX+2tdPCAlSuNR+k0
D54EVdHJfk9uu0MpLJprbAlOAw8m0QlsXHOO8gKaFAywKtGkcA6PEmjaJZNBOwsRsgaDcZa58FXi
XFU9khmk6HEydT2Qz0E1afBcdPqZ9dm+zLq7dm5eTMv11YzI3BzQyK/zB7NJdkaf/JFafWCFi7C6
nfqDpw2QkxCRgdQ52eWhsQs37OGGdLTmir7amNSHRmvdq0Y1Yg/wpnvsmiqNcyVwcuycCmJoS9Dm
3nPNto/6mQHIWbrWSbgefoxdZ++Z6aVPxaibz9LVEL7APCQlPszrnF0HCCwc7dOiDGwrIztT4841
0J1d69eywkrOM+0TYnvxU9PO6j/H6m7sTodf3Zj3CAXKIcw0dIpPXcujxAa2gJIcxiCyZddMGvpB
lq16zxq7vMVuP9+BjzntG9hu3Bh9Wt9Iz6WPJRg0D6pQSfUx1K3IcWxT8P2ohbPVAPN1CpK4iwqA
goGx6VhCjzNj7q46j+XXZgbTvcuprq9za2TJmbM1q7Ny18VYZ3Yw0Lck/xwReUBK52sGdoeRhCjv
bdzs68QWWaoa5woYX2xZMNDtTLQO3AikawZwgy8/yr9WDf9PqAJQ+d9kUzUDCKgEcFzWPtmzg3qs
T93tiENlHgKKH8CaLzB205Wzw0A9yVv9wPf9wYmcjbz7ytP9T+zIQM+kCMFiL/sYzI9OIue+5Ua3
kuJaShsHVXLw43sZc0/iwMgCk+R1QFTyIAcdRjjY9C6/xJXRtlQ42si+1rYs9djO9Uilzp1de8fL
l157hkXFjxcyYVNqo8/axjEo/exw8KG8C+Hl7lsQa16+y9pXOP/9r7qi3ruVJoCOOFFtvsXOmPuz
6O6EI3587/rnF/fX9ZOkhVsXWi1i4f7S3N6fWgH34+lbNTOyhNYVZiv0CmZsscJWUGEnAa5APdc0
2SiVrLydZXnXHkpkY2Hog2q9jCf5kBIJTvSG0GDlA3uLD5ySZk46TXZx6rm3Ii2PBbJGg6puceK4
K1v6ePkLkLX7LD5xUqluqi1axhV8Fw4F2ro/eT1YsOCm5o6qkT6DPEUjmsoZxdIBRmgHUbYeytgg
dTyVuvA+UlYb0i/h8iPQ8pV7ZgDe5siDYXL1byHQQFhepPE1KSbTrU0YhSY3wvJ2A6ALlD553hR2
iLD5Vvlr5XUs9aRoxeGVgx8fz+WPJDWPvLieJJa86V415cbcNVZy3v/mwv8a9pNyhsElBbTijnga
mIlWtiazr4lMzd+ephevs+41tyRB8Dr1nozQ04Z1yZMeBDSGOulzp++g/+zvdFpQgpw20jLwonPu
0aOGmAjHiFfN1LfKDiur2LJIn6nKLaG5aOPCbgeY3J6zSqTYaIha2TKXJXls87OLInYbp+MEryOJ
RETRXBm6eCQwzBBIdGNBSFCbsr+3bXqLgYRjVS9YP+NpygZZJhPP8qMb9e8tOd6iTD/BTbt07KY/
JdSLZJKCxV3RvZzLrfLM1zUg4i225dzlaDwGKxWGua2BHlu7RJ6R584zdXj9h1JV7C8vDCuL2/8q
9sCdaJRlIubK5ohvtUemmadalrvvXX/RdYMBj4i1xPrWKLWvpy5I9NeCbtEYVsbssmzfGY5uVUON
NjvNRpKSDu9tX2zowdfezGJlps1M4Z+N0CSbukeapFfoBEZXQLGxq6x84WUBvpk8T5t0j5zaYoKW
fZYDiiPeXUvqx8HY9Ptdu8ti5wXZo8KkHusY1b54ZMmxndxfhq0+SGU/XP7CK7dYirGpS5uKtyM5
2U375M0q0oxplwl61cE683u3WAyiKTdZIqG1jzVNRZxoV4XVP+a29sPQ5Mf3bnHeKP5aq4vccnRg
4OZY9k3gsmZEkcK4lZQe4Ei5xVBbaQslSy12ogo26erMPhr715SCdSdo+zHV7LNArwG4k0+k4Lek
S/fgaFobA/n8lr4I8ZckU9cuLZJIiKzq3P7I4cHHUSarhMjDzqyuUP78rISzEc6sTMilQlvqbtoY
gEhjyeLPOj2Xe7vvlfiJszjUFUQ32oTlPa6NFI81pW9dZseth6T/5TGw9qIWe0afejp8CxvjBDiY
rO4yhxwLGnW5Olt8hoPYUpevvaTF7pHPIungmHdOJtnXFjSHU7LVe7MS1yzhpUUukIwW8IObc2kc
h0njR71Ok1enZfWupXyOdE0YG0Hlyqa+BJO6RjnnSVrrcLV39cc2abl2dmIFGIMBm3ZsdHd6RLW7
nZE+HwE8Q9a+2diAv6YRGmRJJe2gyMhsJB5PSMzfz4zmb6B30QjCEx5opBKwopATrGyJYAeao8LK
h6nc9bmd+0rNDH4Ek9p3WNJdvzdLM7bmsm5BY0RuPgPd71goz411oMo++lSzrvAL0o1RtrJeLtkC
9Zw03II1AZbj1wpNCnAEgDd9j7zd1jheu8P573+tZSTpOCJ9Z45tQyKn5TLfRDMB1h7Et+5WuLh2
k8WBwlZJqUGNoZ+YlZBQljmySnbS7Wa7R3WH6GRjRVm7z2IHS4VZ1V066qeCpCEsao/AMB9YO/iz
bd5dnvcrrUtkSRTgOL90UImSE6+Gh67mT0anoskh2qFXNH8w2YC0IGCCu3IY+p3HYFliztQNa1ha
byzSK9HGEjegFUAOW31KTtaY/IIu9soWEixunAAuP+PKwvA/vgBydrWWpvREOhLw5snB1U14SDOr
QPW0/eZTLMLWEqlWnO8zPTYArvXsg5FxX3c2NJgrr8g6L0N/Det5poXo4UN0YkVVhx6rOqAYmyKi
mrvlNroy2JaIAUvvNccuRnSRGcDglr/aboJx+G07/br8FVZW/iVWwEwyY0BqfT7ZVTKcjKEe4UJo
bP36lf1ryRMwPFjPEOU5cF6zdi36ARLjtbAeTCTVPGQMM7IFdl/7Eou5f6awELPAOYHIEW0wtV0G
ujc5IB7BTP7ym1q7xWLa1+nUmjgsq1Mp3pNZBK6GRqK03liD/9XAfRETWYtYIjHGEr1YoHtoLAUq
EVUi/soMdwYQ0vb0sOWu/KxHT02+7JWFlhczh2v3jKoWkDZw87mFqtf4XcC1IkJ7GXl1IfcBiWjW
k29pHMkS5dg0pq2EqKxTivokal/lK8ooe6W2XOLW3u8iBuGs5MUo+XQCU+7VgEzB1xm/Nil5ufz9
1mbSYiXAFttruj4AyStuOcT2EwYfQuvITbZatldG+xJOgKJw61LmMFDgZazLaYfW+cRXA3ojZmhC
JyuHC7c5R5ef52u0qEGWqIK565NEGAY5jWN+HEcacWmDZPmBiQA3etDhq9vSxQ470KCY0d+E4rsy
XjJ1tBpYiY/Sl+YPTTc2FtqV12sujito23AN9A+rM2yx3cHcojtIRMxReq6oF671PYQFMc/3/3vN
NXTo/SCWOuUd2zeYf0YP83pN2wjjVnalJYGsZGh/zB3LPP3D2Xk0R6pDUfgXUYUQEmJLJ3fjcRiH
CRtqIlmAEPHXv9NeefSapsorV3mBGiWke+/5DuufLP4HlKpNPX3PZxJU6bCy1hdmuokiA1K5qYsB
Occh06PcVHks907vuMPGAi51ZXosvIgph7atJuUStYqnvPxSNqh3+uPNFnbd375YS9UsNWFsWUhB
Zy7pWB02/lN81sKWVqBa0F3t275Y4+wt3VDfztvvBrzmXVfYLXVPtIk3RYdf7wkkPsfR2ysbhUJR
T0816ettI7tbWDusxEoX5rNjbEfaa3jE4HF70gUs6YSD4taq8cedUI21Qx1+ebi+jC9PBm6m7opU
j6ABu+6pddW4UVNGNkgRnxXkq3Tfy6/CzYQdUEusgzu9e0rJc4oiqVGMG94+t0KuTOilBoyt1R/h
3UlryM1SImGB+mVW6ZZMj6leOQ5f3liRB/t3zXNpz6SB+iQsM6faxxNp91U3orzP7cffEKhAEz95
KWotCm/lWLQwKmamjjAr1a7GG8FDGaTAv7b/K0FN6vUhX+guMzuXx0LU8BN3T6jkOJd95ntc83e9
hTQ6G+q1nPDSK5xbf7dusId1mU04g81Jkm3SIb7LvPRWogp9ZatcauD8/3cN1AnJHLA7ACiq6n3L
i1vF/Rs+dfvrvXT5ZMo947yV50iUcwpV79DMdw2vd7prPrbmzPwc8hlZ2fsSgVTOIbGNUa8WB/nH
bGIdbqaMFOzzdArT8lNE3C2O1AHguCh4+3y9X5a63diYYnt26bkQ5gSgsGr/Erqv4jXF5eUdnf8v
PySixgMixz019LFQfFNLvouq72r6Udnl84d+vxmdZZEsUmf0xrDw4hvoL56nCmhzcDNXdEYL88Yk
ZSYZUCOyx21fU/JTzVAaJL33oTMwNxGZVZVF0WTXHjwzivtyRv7Mg/eniOkaZ+KN7vD/awA347GT
JdoWBjQSVb15v/FJgvo716+2FSw0Nh380FFYnettTy3Uz1hZjZQspHS3oPdk9xxAh52CH9var1nY
qMwQwIRwMaxYBzdsLJxflUvsAKr+R5pO94KPfz80H8w4QImXiB3SslBCUCJJFrQdhsz/WKQe/j3/
7lI0En0Zl8Dwje7vyn2iHWqykr+z9SFjRIeb8eWJ1JAcxZEbIs4cdOljzcsAcLiNKFnQOmu+rguL
3ow0jymDm2/suyFr8w0pj3BxCFL2ocQPDMP+7aI2Htw0rfEKVOGiDiOYuyb/qYaf18d3YRKZ3ljT
0Ey5hoAs5O3n1LnhDYwsms+jfLn++KWeMc4ekkjUHlkRDyMIdWAYeQf/iSaIkmblHLjwfDOkrEow
XAuKzkn7Ap5edNuJH7nlfGxDMYPGs52orqCZG/qy3+DiuyHVHVMfI/ry/wV2Leq2up4cXDSsOzqL
3zC8zlEDTfy9zSlqshldmUILHw4TH2urAWbMjmKhT0Zw4RAn9IEVwTLoIDxp3B8fGmt2HqN3J47U
zdIswRoM02m6SeTk7bUFYEY+eytHmoVvh8mITcaMdQAO4DXiH7N3yhHo+NgvN65K9VTEiccd/HJW
ymMLOeVe0SHZuUWZ7K43sTQExkLI2wh1O6xSYRIT79EaB/UwUpkeR6Ij6GFS+J4zcEVWWltY1aYk
OVIZhzdDZIfuVDSbhMOSzu51gDLg57FVK5H2hbVnxlfrrp9Hj4xeiBrQoK34TeSngWzZymgvXC25
GVxF9k7r2fJcVIGhAreAmsA+nFWMHUzcXWT0iuwVpzsERNeOzJet/Bxuhlsz1IBGbqJhYgqN0Oz9
FOTHGXU8RU+zvqPtL1s8yPSL3dyPNWzGrC98iFZm4EK9FTdjsQW8LZxIgjHq9mprZxDz6PI1n6EG
tKvfjc73c9qGKCw7VrL9NYp5gAcSFKx9cqw8vc/b/JDP9FVY3UrvL8xXEwjr6s6qIrchoUjUNh+S
rylLj7GUB8dJD1bJV+JSC0va5ML29piOXS5ZiLkTylgeBXE/dpI1Q7ZFBmIPIPwcYkzUyfe/I4Cr
tfx8fTkvzX3n373OymVUwWSXQOKK4jYITSc4bxXgC1x//FtA68JB0/TN0ZBf1AwF1qHPaHXvQYNx
qDIHacaM8y1zLH/DWtiLRhZtnv1KT9sJ2Okc+R8dHcpceFsEFYqt6O2CYJ200w3VsJ+sECb+PUxF
u509P90VbmIj4UqgiU5K/RP5q5puBiD+X3rpx5/dwiNfUzjFhIWfuV9av7YPoojIvTX40z6fWive
+ElhP0cZB29klMJbC1ksTAszeKqH3plYOaGAo5bfK9S/5xyRq+t9u7SvmLFQDb/7FvqpOiyqpv8N
lYe717Web+pu+DNbjd1BhOLIZgPaqX0/tASlc/Cdhl/A9faXpo7xJbBR7j20EbLgNc2gS6b2n7iK
f9P0gwYq3Ax0O8odPKYESh3ablN2NlwR3cBuvlz/+Qsbgxnh1az1uXKmOiTSop+GrkeiRaEU8Osc
p/ShcFWxK21wpFZWwlJz5158d6iQLkAAHoWXn+P1NQ4U5VFSUmw6KwKsEjPTko/X32txWpzn4ruW
4kn7g9/WThjBq+0u1i2q1kfwhkhb2Mc+bqCroy1rtrYLvbJX9RBp2axfrfVZmBYm4SMCCydnuSJh
Jl4QkIdo9jWO1q5BCw9/szB5926wppuxmu0hrGwOfGiXaqT3cuwEZ6772jds4dBhko2hkpLI9KFM
ZUqmV2sEmGa0+N+5R3yL4tSzsnyXtgYjwFIPcynE6DqhmrMHmF79lNzSK89emmzG0vQVXA/7oRhC
C0KnDVBlr8qq9xWw/ptqcr5CAb27PtkWXsIkHjtt3aeFgJGtEuNdGdGtiteMe85R1wtfDpNtzAjk
txkBeLgSw66dftRtjHMD3+T0tUsRgIC+r1g1iF6YVybluK/cOlM0o6Elo9B3IqTuql/Qmq19B5Ze
5jzV3s3bpC5sqVHSETqxjDYkkQMLxrLyd7Uv54PrURAS+yTZAAHRBZFGCezKTFho2MTh2MQbCEhL
BG4ONwTchQZialdCDtfdWf1LWXZP+Rr7caEPTQ5OzOaU6BoaAafjf1Gf8Isk+qRm6a/soAvheRMe
CDUgOHagE4d88NrDkFVftPY/+X6/s+oEEu2p/cOH+uf1ib2wB7zJht4NWMk5/ORQvxvO853mO+UC
JlE7NwRT/HoDC71lJs6gRvWmvkwhAGoeufcwA5vAspULzUJPmbTrya6UgEDSCTWrD37PvtS1HUHu
nsJco/tF5/o7t9Z41Es7gPPvzO5LbqX1mCBwAWxGMoBf0yH5fb2P3i4Nl/YAY4+cUDHoZHDtC3Mf
273D0+SY9K7zicHS7yZOxmhDMyK3DdSohwq48IBF2WuUE7XVqs8fIwaxZta7CgQQoDbwP4jIAdUJ
+KCm1z5r5BG2mfZRRVW39TvU1QjqVTuwO8S+ZoMLHEKZb6iXZ4GcigL3T+t1VrV9RE7rbmg1PaaN
/a307O9ZPdl7z41uZ5JiE8xz+wb4jT8z2Dmb0m9eB4ASA0JriJfcSEJHXQ/bsedrn8WF/f7Nbufd
bJXNXNt5wYZQAKse77xB6+e2zdQrDGja23FM1MHX8oO5xLeDx7vWBFzYuzjG1HXgSl0MAJ3gRtJO
KzephYVhgnAnCHGEl0vI2ztyx5rolMb+J5HK1+tzamFhm/Dbri1pEw2QMan+qRlwH/e8TYu8jL9W
jLSwIEwCbun35RDzeAohRXc2yRT9dhJ7LdS2FLh/k9y863vgM4ZkqGMW2kWu9q4UegIOTrTAqDb1
LSrQ2g0kw/7nhNvxg7Zqax/r1NravNYvYgTTps3JmlHoZX9qSA6M5VkiOdoNdT2GSlnq2LfABjUZ
cwFHEUl8yHw/eak9r58+z44zf86zxAcEgo+ji4u4T4GQdIG1IG0Zb2xZ1Bs2yBbxgsEVFZTNpDuK
M2gbET/1UgobDjQT3Pa+gZADCtScu1G1uz4lLs84Zmp0JuWhVkLDEcKCFlsgdmVbUVCN48rjL+/G
zFTk2B4b25IjtFtA2N61MLavvY2bfSdwxcuBvwMR6vp7XJ55zBTngJrW8xS9G3oTvUd65nboq48s
SuKYV82ssm2N9DvkmML7bVvq0e3tl8lnK1/bi78cjzeOR53M2tgaUT0/qk9l8upMv673yMWRxXPP
/3+3WorcgYF5lmehN4AoGuvDQNUuapKVoP3FvQSPP7/Ou8d70+SQcoSFLeeoyweKhyi6daS3x917
f/0NlpowTvJu5gLPE4869Kc71wMVb563dQ70Sfd6vYGFrjdP8EPNdNNLdD0iA6B4PZbjyi9fevB5
ObzrnGxKypoSlHujuPdI9PwseqArr//ohV4xj+tdk+gRqoUa8+Wewv3MYYF1Lmv5mNstcZxzw+9+
fJTmjT8UFAemmT8VLf3rVuImUXDRycnT9XdY6h9jbtbDyBPAbrMQ7Uy7vIALqpv2a8GZpR4ypuYI
flFlKdmcUmBmgOxA8bPfK+fZ9bnzMnvkQ45V6Cj6b0dlVjv6k9VpOLWLjQQrvPJhLb9S+Lz0EubZ
0olQd+ik0Aj3AEhZRfVMovi5bvP9MAAqeH0cFvYIswKrBwJihFsEAjNqr+Giw2sYO/srwZilhxvL
F1UU8GFyQBkAEcgL/K6zQCdi/dat0x8f+vmmJ4jTiDkBHwMbBJ9BpD9QBal/8Xr94QsDYDqCOBaf
SSmgP6snAP/2atoimVRm++tPX1gBbymEd4tsKJGyTTj2tj6NNq0LFQr52MZsOoDUBIpe5hCosZpH
4T3Y/GcDxhZdefrF0zaBAubfOU9b2O3AYx7T0hrUXmi/23YwZjlVRSy3btZlN9kEBNj1Trp4ekBj
xkIeZmfotYtOomqqt4iA57uEOb/nxKG3cR+z37QCkMRTJV3JFS+NirGiaZ6VYC4DAAVrqTuwQ+A1
G3/sFPEmQ3k34FXRR0PNE2hi0xpSFraXQAzOcm3Puxz5RF8Z59F2zqwGW5sOo2EL1OKMK98Th/zr
VqOSL7mNPwQrRzvGqnbjIh5gvwMlUwbUaYlP8gzFMk9WuulizAZOxOf/v+smh1WAw8Az/jSWdXwq
YgvAq5TZB1+2ZJtkYHC6saQbG/rfE4f75EpF05sD2v9u22jX+GLjykBVrGSMGhNkD4EMrac/ouTJ
MwgsdhVI3PvCpG37PSwckjvLblka6DbtdqxsLRhGSu+QN+CvgaVQ/gI/etLbFjYHPzwoTG+8SqOy
cWYC4Eo6p180uF4/cO6uvxUSWJygscoUpllYS7CfBNSLev1Lm2lQDQemGhSTk/Tr9RW1sKmZF7Rc
e7xVxPGP9jzbB5dX6fN4NpyDWr5xXqaJ6pWGFvYJM3md2TEBUYD4x1wN8otqfGs72al4ansBgB0Y
ZyDcS+3JleKIy98aYl5jADW3umzk4hgTOZyiuIDpIus1YKlxw8XHvpZmdN/PfFcyRuQJBp7isVEO
2c0wJ93NTWd/6D3+R/Durb6aWyUygOrq+ozsTcG6tJNiC2tovjI0l/vqf8xu3JTiqZNtfPKj5IeT
R1vhERIMusg21yfZwi5qBitjbENSilQcB2jbZafu7aZf+Sgv/XZjl5vKnjW6F96x11CgFhl0bDFg
dK0b//3Ybze2t3go9AC3PgBd9XTf63hXOf5KRO/ykvgffTubWmEzkYhjVomjnT5NHuiH9RSU8Svr
y5W+f9vv/7+REZO5nYgzwK8evKOavAMB2y0HA9DJ9SGrH1TxS8ePVd8Bnlv9app85bN5eVchJiyn
woaipGV7x5yNn0FO+EpEuk/0GS2K0O71gVlq4/z/dx8GFybAriU89yhgpbQHRL4Eik67m9Kj8xY7
88r3Z6kZ43wDl7ncybo5OnJ3visKeo/E4asU/aECMvD6m1yew8RkrhDYRSpwFP2j4Kn/deRV+5kL
yEADh5f1n+ttLL2GcXtIcLCI4q4QxzmfHxmftsTj92nU7aNxWCu4WmrDWIuxnRAoviKQwkf2qHx+
yMCAQHXzoZH97vprLHWVsRpzpdWIXDU9xsJGzqjfAWaB0v6V4+XC000MStZJHQ2doFiQiI3bHBzn
T2BIrjx9YbmbziUYS0cCVEmPpHL2KJHZ+NE3LrpDYw0bVr9c76CFMTBZKBH095bCEjjCJaAOBtL+
0tVEgmQYfZw3ssfrrVze0Ik4t/5u7cGut4u6xKUQyNeviS1QLcO6z9efvdRN58F59+wRGMIkFuDN
u9oBLZ1+dTWwgDJjD5aswMYlyZqVzFJL57d715JOFbCqToqdEbSKr3Mx6SMcALpt4av4VzUD8FhW
sM+8/lpLA2PcJGztctU3pQBMItvU+Se/s257JWEiu6bFX9rpTVlTBlhQajPCjyj1B9veaUB8pb1N
NfRBGbzLoWre2PVA9mru9JbStHmqAf6CuAtO3tPKtrywhszCZpzFpyFVyXQ7EJVCmib1zlFFfsO9
rF1ZSJcr+ggxy5vtKU3iiDTjbVy507zTVLhP1pA6n3JbzC+ItPd3VZSJcEoz8hUFt85fQtzpthuy
UoB/Lu3P+PCCnSegObJX3vvyPeV/hEZHtFXftCM/joyLG2twvQP849ytThICRrebH2M6NF+jQrm4
wNTdr+vTanHQjR2xgWeRaCyLHgfluMVuymDKumFcN/dob5QB8tzxvV+27GylgZC+5VXVnnImn5w0
WkMHXtbFEmKqxVIq2oyJ3D1yp26AVFdFZe1FJrJ843ajM+0KLkm3LRNdHNkYpw+VSAjZQ6uea9Qs
Y4Hbjh/V21paXUBa5Bhj0EqD2JIF2NmK7bupjV+vd9nCDDV1ZlWbouyMJOxI/ekxGqt5owFFhbBj
fPhYA+f95t2+MvRUijiz3GM12vopj0tr3+lMbns/cr5fb+Kt/ObCqc4zdmDJnHRKiIYTRV9u/egn
ULhBPMfHN3XVACZrEtjkL4Ml2ZBYG8f/QbIBlU1IsMjDDJeEyQpT9Un4T05zKAFGb7rXCAByeZyc
JHDZPfy7gkY+18UXLyJB53nImK9cNxZ2Qs/Y4DvNehfuch4A//pRWSByjt8nn9wW7Y/rnbPUgLGv
E5EXY9kx71gLcnsGH3cc1Pk8QVBCrJwKL6ceMeGN7Zx3tp06ClReGKxK+IAIrTbFMGXgWet4M3EO
Sry0p22jbLInXcr3dqLpvkkJYrdRm29dWFn+vv6+5/f631xw+P+inmUdDX2LuiMZgX+WzaAxMn+1
gm7p6eLf2ZymWvc06Wno17B+6CbcP9MqCmjU5Me0cv9YTXEXufIPqlD3vQAEeGyHIHb0HNAiA7TA
b56uv+bFzzVe01hWTZGKSXYAodsl+V6z5lZ75RbQAnD5q+ZnA7eGla384vxBQ8ba8ilXpMVJEylQ
BvAklyfesWdrQmIFitiVI9TFXQiNGKuAAfcuM+03Ic+KcjMPznPe+VtprWl0lobt/P93m1A8Znlc
0JyEHLVWwUTdT3rM15Krb0m9S1POmP5+zW2Yi8EeAbmmoHA27SeoBYp9+ci+NN+5C7b4DiZLsEYg
P5EQPLrb8rY5Onu6E3CQCObqMxzt8iRIn+QL/qiXdNjDCmNl/Ja61vn31dMCOBssSBoWACA9kdTP
PlWuD3dfhdKQzfXJuNCGac/lUFTMJ2npgt710tQ/XRd1NOm3688+r6z/dy4zXbkGX+dSD6giipN+
6yEWRxBb9Nsvw8huWrAmor/X27n8DsyMDJR5BFPYAVLDIrv1ELu1B3pj2WolcnXxQOQwMwbAey3r
OEEPnTWGYKAGIz7tWUKCeryp/AfkFM9B1JUhv7w3MBOgi6Rw5DWxRcPezjdZXB3b2AMncADTBUzR
1l2Jayz12Pn/7xZVwUSvVNc2oWByy86lVDagJuW8vT4glzceZgYCpBd1YoCzdph25Q4WZsHYdHs2
A0xQrdXMLL2BcVyMfL9lnAw87CaJ4v4msHH+b/TKFk0uZx0cZl6hHdcnnmehJKfRIHXFk8UfIm3H
Jy48cUyFO/0eytH+FmXnzajyUQEaDLBVeADPEb+nt+CBlMz8MPWs2ozOjPpM5c9wwXIBaqvnfoaX
Vnb23Cid+SZLcfXHrHXlPk1gzgVFFCh6lp988rIy2xYUjPsO6PQfBXJUO4KMwSHNZ9SdDJXgn1Gb
IvdQpPMAhUHN09iPbK9cNu7nCWf3tJ+j7WDP1U4LqfdRV3fHfkwnoDNxYlWQEMIkJRrDCtBkFJMr
eXSyctyUmZhPqhmLE4d090ZNKPYG4w93ynP40FaZ9afI9Cur+uHbWIPwaNURSMsMEYFo4OXJnXgO
N6cG5UvWBFO4hPX9HvwpbJwx6Xe2N3Z3cKoDJrTOcu9Ok7p9chXFFtG5+PllKXfQo6H+UMLe0f7u
z/YxtqBCswfGDq1f5kjOFHMdUMajW0Hivx18vOGxMbAUabuh3Y4dUu+aNy08cGi0TcA+fZJ5Vz2i
sDwlm77WHYoAnYH/aGMR76ysT58b0HWrgCqeTkHE1LijZVLb297G6bPk7rgdNMw9kLhDXYiflw8i
KTIOi6K5jbeW58Ni7fryWZjbZoAlr4ju7Ux0Ibzk7BsopwXKznKA66vG+8jRHtPbOINYbSbdrPaq
cKQoH1coyt7EuvA3WTetqYQWtjIztuJbNdIWKMIMieh3xCteR16yjdPgoOyM0dHL/bXQ8FJ/GbtZ
7Ql4uKe0Cx1f28e5UgDPTgmFnF3MX64PycKOJoxTiO92KDaqdBc2jjVtc7fwQwgt9OfWccWtHib9
83o7i/uOcSDRfdcWdYua8oT3uPjDR+c2ZsP0tcwQkNxacNoYDp4s3MfGAp00kLX0XzIErp3d9R9w
+bgF7tK/XwYsk6SmLQeXp5sSQAPqvciFWDlsLPWiEVgV3PLxRqQGz1M9ZLr83XaiDwY2HjLZrMGm
l97A+DLwaa64NdMaJUoZDMLio0iylc5Z+P1mdKBNsGnD4g+PzuGLlcHGp3NkHxSRdYJhS77y9Vx4
AfNe742Up93k1mFVJVVgcbgmDeLvh4bXxMekA4CJlKUoeUpKZydSrfbQmzkfSjaDsH/uuHfnCuWM
vfLL2QlHO1N5AMik+6UiM/kzUjHfNNiT78ZJ9vdMMtTjNM2vGVWJ29ht7UcrnV2Q6rTzpx3r5uxb
x55UksFHh3r9c21bfOsO6fhJ2QM+CTDr/OM7nRdwD7WXrZ3Zx04NdGNN3rypIsboRjszjmXtxPr9
HMf5ykawsKuZ9+VIi0HB/GEIS/nXU996JB3S1A6mN+TpWs3DUiPGInSkE8OsaxpCwnS2g80UTIab
tIKUcfwF4gksKGsLYtuPTQlj90zrQpYk6doQpb6/AOv+xCKxkhB6MyC4cAMwOTyy83urtMGtt8bm
jjGnGDYwB4eWsFbITpTasR51zLu/XHl5GeCa134iEDZ+VxGI2wW1ygOKxrOd6PJpExOdH+DGzr6h
U5JPcEsv97VK6En6U7QnddXkmxbyxVA7bvkNnkjlNoYD/YbiGHNvJ7JDbAgFYSVJUZ4So+zGqjrc
SfIBXm2AJeJDXpX1juseMl+k5AIN263QbfLsBH1r/SDsJHvNc0VDOUzxfYooyFGknGwJZFknLfr5
hboq2/SRY291xBo4NvrqRkwqP/Iklp/yDJ5JYO/Ad8jO82NFWR84fspe4dMExy1viHdFVjbyAEcw
azfY0zgEVdvB6I/jUvLF7UAg3uQVwMDHUQtP4zrQgYehk8pHJMN+JSOOT9enxHnoLwybSWQonLQX
Y447PVwHggYFqo6EY2S8crheuBaaJAauXSshcJs+CR31iDjN8zHvknDMm+82HZ6l1T84rVpZr0ub
qfHJ0VHkwpOkGcIYMMFAsI689N5Urjx94VVM5hGfhomicBdq2QHWhI1/A8rESUbq8+ClB12IvwDV
ryzThT3BRB9JVUdNXI0kpPbDNIqghwVmhrh4Ib5AX79yL1z4wJn8I5XMYhwzQA3GyP426vIBMcFT
PDB4iOaw6/rQ7DJBSLSPERiPHcgLqQqU89Lnx2hYE80sTF2TgdSwFM4cWR2dCri41K4OKnin4kK1
8tsXppNJBIrqcy4kUf4JH353U8Vi51j1Wvbhja1yYd2ZPKCRQkVfqnQMyTDTNOj5OG2agnjbAr6s
X1lBxFbP6QjLSgWTSDYg3QCpCIIdMzikDR1QzxW9siBy4QQHBHdPEdD9m00urFYj2ObWE8pXAibS
ZOdIJeDiWHr7Ii7Gg+Nz+7Nq6bmuW3W7Mdr10djfDfEsD0h16J951EHzNPVyayurOKocivShs7pu
I0FJ/hqnLvnWpXn2CMoUu+U5kgYqG/IvI5DqtwmDPQqMrRU/OAJc8nHs2nSXIKR8y1Fp7AVzy7vH
0gbevSdxX20QlYu+Ilzr7+EdaN3PcLOzV45wl3NuDjNpSG3Eq6mj3DpRGKKXNYxYdQmtobV3U7jS
sxcv+hKn46mvw9R7ySj8ibN0K9jKAlvYMMys4lhFUIlW6jw9xz/EblCvku7jmh1k0z27Kt1Y/rgy
VZc2DGPn4xHSNB3FMpunbNfAwFqWcMVLfuYElTndn4+tZeOw3coZNJACei7ApgNofJCPyQOapisX
hoV3MAFKDhyPY6+wrdPoQsQD7xuCMJhF5E0qTnOz5n+zsOuZICVwYv3aq/ESNQoeu/nsB0xz+JZq
f2XSLWxKJksJIOmS4RTnhqjA+WGXsOOYNXuAw/oaD2WpgfN29e7cbdc2K/IWjPyJ+7dVlT8ghHCy
h+qDX2z67+Nd0joDMutzWCXjLs+aIIWjr8znTSLsDcpaoatqV2btwgbLnH+bsuqmwpEelllksLYM
+OGiWUl1LT3ZWA8VNuyS2RTMGFyhWV49RcxbyWIuPdpYBbjEVrM8e/NlZfvFgT12jljfSocsTE6T
Y9TarnPmiYLlgvJ3hE/gWQ9ryZtRRWxH9YdSvQ4zaUZOnUjmwwEBlNQkC1HgFj0Cl9ACKtyzlcvA
QieZ+CImLNpWEUzKED381jfkWPjTyqMXpr+JJ8qF5aip86xTVf+2HB3YKENc9VFZ+t3nRt+tLZdM
zBZU+icJJ1+3PXkwBP/Q5mnihTTrgNVoc/8Es474JUJCGbXSMv8d12XywZ4xVq7je3WrYOJ7Op+1
HF1s4/l1Jv0HX8BYrPbYkQF1N9Ep9+BgQYsggYgTxq0fnPrGim2g8Ssc2/ZPzAIKBHWRlf+ZRk9N
Qld+/9LQGuuWepK0sLWe4ePW6QOrrWnfKDddObEvPN0k3QB9kwDVW2HijPM25hyHM+asRVcXprzJ
IGp6ShgRTIAD3Aa287V3YIS8eoq+/N0lJpGF5K6lKjqNpzT5RGeAM8ihclRQJj0SEcnhI9OfmEQW
x45rwFZdVLWjZP8kUGR5iIAz2hVNt1asdrmXCDVm0DTbDrQU8RDmXjc8F0mD1B1naV8GsAzoVsb5
8g5N3pQX7zYIHccDqZ2qDaHqtHZZlX4dndKBqBNn9MRa6ayFETEVnU0+QX7Nm/EUDdRF5UBR3kFy
1t5YbeRs5zGbd8yd1lKeS42dT6/v3qhWDsqfMvD44U21H5i186C6qfRjVWa71vp6ffiXGjn//10j
sig61NnWaWg7j4I94csfZKoIJNKFsV6rs728Bokp+YTgBmzDRqZhFaWhNXjPwq1Xhn3p0cZ3YebZ
kKYMzpZzRG5TWkAp5jxc75pzP///HgjRzr9d00d50uSddk+95/RPGHf7E2j50z1V1N02NFaw7ZA2
TC4o/3G9Rf9yi2bpjdYFGhQePbUM2cqNL5m4GRA02+bKrQ5+3dIdGKbuSWmP/qpLqz9cb3ch30FM
MWILY0I5+bWD43z0rH1XBYjy7iQMSIIhmuCqHr1aFT12Pmr8rKZ9vd7swtwzS3CyJoXeb2pR9iGR
ip26QQa+yEEonjJ8Zdwi36H2eI2EvDBRzDIcGzEn2qN3T67Wt2XOdm25Zpzx9oMvzBSz+qYbpVsk
Dl4kxRcy2RVwUH+Jd8kWhSp9EP+GWVZ9Vz2Md8Uuvp8/NjtN8eIMp3M4w4wqHOoUKNKiSLYChWKb
2ldwYIJCGVrhHgo6aaW768O1sI2/Fa+92yqctHZbBeJgmLhZf+RlKm6BXUkCqxnWOEQLm7ipYkxl
ZA8WbgcnpHS/KZvFuGImIbzU2n1PJm/lRLP0Isb3KClmTmaJ4SLFdzJ/Biyz7VZGZenRxp7hTKOy
3NGdQ2EpugGPM96Xsui2ka3K/fVheFNPX5htpoaR8bYjpeTwIHeKNgn6pJx+eijBfc2KnqGEwOM+
gKeTO2/AC4613fxK5nIr07q9dWnd7bNM2KiN7cVTLZzmO/JQKQp5gdGZAtZFfNuNmbUVFMDtGknQ
lV+9sPxMASTJUwvTFSVeeTV/oax6Bd9h5dELfW6KDkGnK4SfeDAL5bwNwGIMfSoeoyFJPzZfTLFh
Tyy7oVA0hsgTbACZ3U4oyhwzZ+X8u/T7z/9/t65sP8LJQcR2OJD+1MbkIGswnhsef7B/zkPy7vl0
mD2IF2FDOrLPQ/Oj+I+zK1uuU1eiX0SVxCi9AnvC8+zkhYodh0kgZgm+/q59n3KIMVV+O+WTgo2G
Vqt7DfJDF+9fr8W1n27999GFqdMEEhcEBcvGvIQybntQnphCDj34bwG/4Mf531fktOddDzAB+j+Z
G0puQZYQNVcewU4cIGQpngqECUJQT4P/Jd8oU6x92CJEAOUO60QIo0atAWXYqcMOyTkx/cpJ0402
rYsP+GwbL0KF1ddOaZoO3GHbORirOWzgI+k0v9yi3X1ndsgS+QdCcJzNHop0Ih/G8xHx5s5xB1hS
Yn9rZ5AlUK61SeqBxox4rc7AS7s81XVxnWrjx/e+YLE1OhtIrY53XgRL2/xk8CLdA7oyBBZTW9J6
n08DWaLkUAWOpdV7uJtX5KjQEUMotG/tPH7BInA3xunzxI4s+cNgZrt2M8LYErIb6Awk5XXGq6sk
H/az3R9B8b5rOhzWDqgNXw/c2lctds0kJqtVBTYmc7oIANCTl+CGCumVk7Kc31+/4/OQDlvp/+5M
2aNnOOmaREBJ5H4z5vfC3qrVrj17sTlqGCjJccpJJJX13LRe56dmRcOvfzgl/xdO/HfzkSVYtbLh
taedEoFLUmuXZ01/RyaLxzeQIvV+SI9pSIpYfTnvK1rrfWoMsQg8KGrA91TaRPhYMgSuMJWJ3K6q
8D9dCZe0rKmOuV0UO2CuHuZGu74yCwOYVTlEDpT7wRmAIH3vsd6HXJIZwmOm3Q1Feqt47AQeg2J5
5hUfA5xbIF/Jy8taQLwLOnz5Lu27Ryub7/vG+DGQNgUVsr512PCbt44ZwgZv9vuczAFoSQr+UB78
U4nzasZQ7yeoS8NbKw4rc4rc7sxd16UIe3uuwl6XV2mTPgJK+wwzI8MHD2/00w42xQiAAZB9v5NW
Ex+E+ivbtOkJpXlo0adAPclzl2QYJExnpzuXi2yXGeOFWRXsaI+ePLhU3Oe22QGrN4MK1/VBE4/v
cDSz/RLCZWBczeiEwOpBTXrcp5ZiJ7topis2jJ1P1RSH7qytUNlNcoI0G8SWZxtsk/ZWDt7voRYw
/LGT9yHnf9QMeqs1lD9bWrSHzEOvXNC5PdISgoStkuNeCFhGd3ZRBiZIB1BVmMvAmEVEbTTb2Oj6
fZHYx6YCrqBObgWZsTMBYfJt2FL61lQ4PqzBFUZBvqe1eh0KSCL1mVS7TOC/KsWurMK1Qq+aPqAL
aF+VWX6B/PsqdiB9DLdvvYfvgQFz1xIttwSKkWrqqC8HYYRNb3PfKr0mFF0MmVItH4o43w+2dne8
8ijkGzARlTlCjc7TOrSK2vHlDL17y4bxFIUMtu8O4rVz6t90Vi+l1WMw56iv8+uYmy90hFJj7zTg
cGb3+kzIEWT8k7SwqGSEYvnm7gMZ+zc+gtMm4OmZM/YTOo13lSNvTJ1VF3kskkAOxPLBy/L8vsn2
g2Ec7NrKwiJT91bi/AEiIppKcnKL9F6N+Rgoe76qJvnA1fgKOJ0MkjKZdhzWfEGdlc+uwsBMQx1O
yXBCxeCtzfKz8tkR9igGqkMQP2ggdAoxOuPVFROcX8eEnJBPA7EEi5nQginG3hMplCb4k0i6Fuat
EibBVncz4Mv9EjaNvgPWpZ86yQ3E0C9Jd5aGq70drMgOsDorfdq3oJ+k9GnIWhjkGDMgwxhvjxkP
ZTeRCJycwbehJe0b5sxR54epAOmB++lzY59VOJEKkY0HYdXyERVemN8K4filSeojMAKmn6BeHbi1
lGdfxyJMEhkHrIJ6SprH3t61k3xnu5CMznn/Zpfzu2pxUzSlqHaydy7sjP+YZH8krPf8GHrJIbOd
31o4cmc7MHptipfUm+6qPI6SDvyqrCxvTPyUneN1PGDpdMqK7JjL+R5I9kubqR+07alfsviy69w2
MMf8RgJoFFvAIk/MDO1iGPbTxMi+1y0srPvG841x0FA+h+VmoW8tBYH1mLkEbPXuOc4UKnoQYjyK
QQHpj6EuO8hupErtNWmAzpXkxhmt00yBEKtnBs103FJ96BeaPvPSFIXYPA0c4Vm+1+qbVsN+Z4KR
to+G+wEQKIgQW+yKUdoF7kgtnzZkPFal+4yl2B3m2ouIrHjYcUr2caxqv8uSJphyI/EVs+HizeCx
nUJbFEQNeW2Ar/wKt7ZjXej4sbIxtSRRSIaosRtF7+xgcHkoJMSwwKm8GBkzwtLp1KNb0BP3yG3v
dg/MqPuAZMPJg4ypnwzJS6xhxoZve5oou+fmjN5uIlUwJvONMGkB0JBzVVruT1qaD1RUv7WRXlZe
cTKSDtgmGNRdZFBQqstC7BDrsOQUG05OHr/CkqgJhnhsjmY9eogZlgk1h5QdodZK/a7J5r2tRhgU
tR0w7jXEkVL5BqW/1jf64qGAVKkP5QIPVkz5nya2bCiV5A+5GOS+LZBpoDT6bJXtkydspLfM+zGP
9uuA/B3Vv/bG6xSqMK3+UxYQac159qFT09uXk5350p3Gm3yMZz9XKdvV1G6AI+M3Ji7qWW9Uu07P
xa7KoIxps8oJZ8DHUPfN97HbXUJoCX2EzrGPQ8wgJOTpU5yllzmVzzOXNyRB/7pwp4+i0x+GPb7N
untwSN+GtM+B7srfdGbUB5rGXaBioD6AIAuS1Lo1lPg1FuXP2k1+NUbb+T1Rh6prdllu/h5hzBGT
5KUvh0eatpVfDxr4nYH7ZLZ6+PVQA+vRDB0AOPwBRn7hOHrPOneyYJqyyMng0psaugpx/PLQruRr
yhArnA5hZurNa47jawdqcnYQKY7VMdeRRTUkNWkNR6CxQWmLQbfCAH4nMYufzUhtLNXqJQFeJJhk
+2TJxgjhcS+OY9PemJP3xAmI8LGlfMtTh6likVWD8gINgdM4yxwwO/3qevE+Ye6TguhcoeGt2VfX
ieh+WCaCai8B8m6KKg3NArKlHGbnfj8CVj82hgxR8HUCV7Go1gYN3KSugjSebyzd3JsZGfdYPfwA
JKiJPFv8NgoAXOAmYgZNUnk+TODpSXvJeIU0VwdkwOmVIZaA31noXdsy4yJVODkzCU+ExJHIQ1h1
C8HWKigoxD8Vry5oTnB8lukpw2NaVd55scP3XZOau5T35dEaJxB8KvcdR/SLRctbLzNYqDTO4jTj
wMHpF3jlPKVDYYVjk8ShN5p3M5QKfHMubqmq3yeiqoOkEoC/Gn7bgzd4F04KqZIMPVbfyxS7LUXb
H0fkEwFQkOS2aPM4KJmsI1PF3Adh7wrRDDSyLrs2E3WP3PnJrtMiMmCi7McWIFkMGzVMrLaE24a2
0WYop4DV7nPM2NnpQ1ByAXeo5Lb1anmCEsF0m6nc9L26rbQvhulO8Li7L0nm+AWqvKe5sof3ojKO
Vae7S9jgmchb6jNjYxYflWfz3Ac/2963ZjYEcu7lO+Rve1Byx/bK6LrpBfBKVIWSgt7UyvBuoWHG
X1xqPI+Gmm8BRXHiAMLIzYEMcjpZ6YSz1K2fB08eiTdMe/jL8H2uTfNaFlLtM42RM8FaueTchLan
UZE9oJAQ3tWOekANakRSCVz0zBEWgFi7KycHNpVm96xlKX0kPRNoLJKHk5HRY9o7hV95bNjlqKL7
diOzQCJLBm/FvqKVQ49qZB9gnzu7dph/tRlk3HsukJk1HXT2ezrsvbx/ckmdYyHV8d6N3WwH6wd2
/lFuEBvKPaUzm/14IFVQIZfex6yHEFpDWWBkbR/JtOF7Y4Z+nFElDpCmCZzYsAvDyQOfJVcTzsDR
xV6uXWj+GEYWdiltj5UhwRBFkfPSNUcS2AZ03j0rEZeVq+iT0+nkaKcTC4RDnWtPl5mfeCQNG5OJ
X6Xg0MYp2qF+oY3DfUiTe35Tj/wPMNYU2ufuhJsA/SMskKeaIq4vABfCN5dJh0pTnQVuBu4Rhfz1
npnlDBNQqoPYEx+paswgqewkypn7ZhdqRiZTNjvXmehvqyLWje0V70UdZ76Wk4VLJ5ad3E9t2yEo
ju6uyQTycIPWSGGBIyE0L0CBiouQS/0TdPMqgJC3PsGQFQePNZqhnoQB/3rHCmWSN1c8d4uAAeR7
1NNg+xxEYR+asJ4/xpMC+M1odmPZUmAlJsRo4rQ7U7r5fu66V4fDZK+UKXxkFDJbMeKuhbR8L3us
idRWv7zBaNAj17ctbj5+2fe3doMdgAAFiZCW+nHXP/RDkuJ4LcudEFDZyPLmoSC42iTS6HZMquzS
chqUA3l772aevEr0hMPIdN7t3OI7o/d0CF59ugM+FJipGmbldmy8Ahb0PnH8Yne0H2k+Mh/kL9z/
oMG15wN6EyJhOnQIx91tjD9kyiwk3x7+vaDTvoPA2X6gndyh1IlYVXQ/GDdl0HXJn3IcnD0+BaVW
B9A9CXRx3yfQTwIoLExFR+9ydBeDqUMqW5peceGNrCdBDwv1cMo12tYE3HP8pM5nps7veKwAQC8m
COjXkPGc5jwLZoM1N62rAJVDGL3SAOyBu93g0EaJY9fPjXO02ZneZdrtLcI1hOs7ddUOCFTctSeI
XTXP0DaP0V8G4XfXQJp4D2Q22ZfSuiRQV9g50rD22aj/VJbt4GKZ9rsW7HQfMlwvyF/ag8sBCJdT
za+9CpGWAWntZ+CY1JUUxzkuLD9xK3zM2D/oRkHqxSa9G6Tc/gkXL30zOhRX3RlHmIMPfBlG8dDY
kPfMa12HHgXbtypBX3V5mQZEqJMxxWVQOfohJ3UCjl6KNnw+C0yorcBU6MdDwoG2lLCN8uFqbt6m
CY4lmLzfOiZisodLq6lBNh7Abcax0D83PL5Tc/xg5ZMOVJU/ep7zyy3P3M+RKtwGCNjGM2zxgD/P
UK6DoVJWj29cSDAMa8IRqcB3YIJDR9hocF5zK73NLYNEdeE2QXHGbQGy+acZUHlP5+kAkXQK6U9y
1fVoEbRV+0eT4Soj4q2y4sFvqExCmI51vz3ujSHw7+ALDkV5XZsaHIsyx7y2vQwm3AUCA1LSe9NJ
xp1DbDswWoBiR+ih+lWbDMBupHQ/DnV3U3lN7CeT+XNo6yZMdSV3bg2YakWS8yLKn0nHoLuRqQZ0
TpI6v4ZEZMfMFPm+a8FBLHpcY41ZG4fOtdSVZQ3GsRWzxnqkz+j1s5e2UPmDPbvk6Lo923HGJmSC
oA4YCZJSAfTuVal1gzQfBxjFibWvLdI9VW5CvYC3oCFUtBX7uC41VpkXX0mUVn6iJ5G3SGQ4C7JW
xpekLpOPmQzjIy1tHaDyjMPcScDXUVrqV0inm3sTw/hAuwpNVA1b+4qk2WsCX6zLgrTuPXhw7KJr
2+lA4tm5z+M2vRQOKY6zLOo/bTVk0PPQNsjnMy8jb6wyaAcxO6Rdj2mpiDgyeF4dYC3CdpAtbQ9p
iVrGmJR1NBTZeCFU6gZikp51TAfNA7ikmlGedhX3x65As33sGbx/kUjMcA3nyr77usT1ef2aLImz
Dc9S3EEaHpkazWpOWQeeRypwfrjdRolx7RULeEIzsgRCBBWJxhnlAVzcUB4ZrVf0Sb75ggU0oRkn
WYiSeRFAZdW+gJnZkbpV/oQqiNxQQf68A02W7MgSscsyHJQZEVWeciFvZmVfFjDxABr1aq7nj69n
Y62aufgSm5bClrh8ga1o/Myo+Q6/+I0v+BykQNh5dv5q7owVVOqQlngRR59CpdDD/BmTY4JUw0Sy
PZFqo4m0UlBm50/76z1J4Y5ZI0camab0NX3vSh1JivrMlG9UZdfesOgluQnBrwbmNCJ1H+aNvS+N
D0bLI7wNNhbU2hsWRfFSjRnIaA29SMSLOfzUXnpwzn49rXX4ep7XJmNREW+yuJ3LMrEiz4GNUjzX
aVjPxR83Jo9GN0bGiBsjbvhbDOW11bsokk+lKFKnR2sM/lzVReOww2CXodviwKs1ubGm1t4YuZU3
LSmXHHq0LOYTBYjO5iFa/04gTBeHN2q8OzkMOezdp63a/8o0LZmXoq8rSKnDsadS7gzLm6z2e7N5
ZIWcfE+r26/nau2Tzn//a0FDLNbktEriCLWLqma+nfcHneLWPnYh6baQT2tvOX/jX28BfaM3lAJX
1S7+NOmrcm9Z/4hURH2PJAbDi8ULakRgAcs7yJHIaHJRlkdhWfiD02+0Kc8P+qRTsiQPkom3zQQd
uAjk0Q4V9/i598BGckB6+t5ELPa9U8km4yZaMblOLJS45aHIK5SM4A8Fdwk99BuRcu1DFru/MuZB
aTHTCFq3aF6o7n6mOThP6ZY17EqU9xa730Q+U7rKRDMU/IjTwPJzhw/VjO8N02KzJyMKzLiJEpAw
Eki4QIk+f+0gtZUOP5mZbcTglTFa0ttAYzeg9URYBE7gzci6V6TB8J+c3e+lJUtmG7fgYeMwJS9w
n4rOPRTvXNIq62/+/MWe7mhh0mGmaLMqL2CjjU5HEg7WHHw9BStdXHexmU0yx6I2QZl0OPxAgbtS
UTbDP7NBGSaoxunGA1E/wzUGTIxKnL5+6eeSfCaE6/67w+t4zHSeTm6E9RX2aLt40u+8Ohjb7vwy
EFDrEPfuW4F6TN8VG9t+JXAtKXZIf8c41hOL+Pggy5cygaUsAv5U1H6ptw6wteV23kl/RUdzGho5
18DkzSi45ChL1/VHg17P1yO39gmLwNIm4+AJOCBHNlRSIaT9AOe5H1aS/3BzvvOopXZfv2dl3y/Z
ZHxIXF1PNo1y52zQlzyipfEtEVyTLLUpwUwYBYraLEqL9knb5QGVRhCeOzRvN/bM2igt4gp3WFez
UQC7CMY0bjpA15hobhgOOckWtX1UHJqNCVk52Jc8sgzX6H7q4/mC2O2e0Bqdti5g3p+4/O4bFneS
QRUcTj52fgGbMzjBFZDW0X5ZgA6xRZteWbJLEllV2FlNKCcRuJg9bt3QkC0RbfwZdkUbYWbtFYsw
MyjcSGB5DZtv4YgdlMHu5OSYvjNtwX3XXnD++1/briQy6Upe0whSn1Et9CvLvT0k9jZOqrXHL3a1
PVtDVQ+AHWnHvhQmH3x0SJ5n7fz5er+trFhnsa8lxJQI2qvtRSzQVPXAD6xr56Fq+QNcC1P0DfJv
xqclDS4BeGNqGMwo0JW40JUXgTD4Guflr68/5P/Y409yK2eRMeCiiUpzJWEwg1JPkJpI3AoITsHQ
YTy1ihwgN/YMVZvf3jDsKlwdc4OHFoPsgR2jWogCC58eWlnff/1z/p+ofPZzFqGAtKRAlp85UTGy
4aidtEQnDCedhIjyw6is7KqzRrheKiGOkBcUgehcisuHBcmANLPuzdbrUYfvSeTqmB5Bma5uwK7y
jrrU+U2vCSALg9DXTtHVQT+gwGag7nEDJeEaXGbXC2YvrY9Ml8k9L1tyjL1J3iiUAC5t3WKLFQ7i
UufGV7yk9o5DjelyhNTJHkeI2sMQgD/BAa8MBiBcdqKu1CFLWgcFwwlg76zqg07B47bNwEEMkjGz
Ub0GWNtjrIsAKbAfYPejwi6bhqMBfbEQrQUndCyV7e1eDRe5UeI+DY4qvCzK/sQTSEjwNCuCWDXV
U5Wp9iVW1DtCDziFNqtb70Fp0qEJMP25scJCYFSGPdxmtiBe/wdFfzJdSxff2S0yZ2oKM4ohBgbe
OX2K0b0ItUlylJwy9zGxHM83gQt5S7IUIBDLa/3zjDUo9m/Eqk/PPuoueZFJk+gBhHQX1AB+U09g
eDTNxgVt7dGLWK4Ms2Z13cuoyV0oTt7KduMi8DnbAT/6HFj+in+DlxYpWqVVVGaADkgHlh72KNUR
bij9nQvjawi9qanxZ13pfSeg91d4Ygut/OkhiJcvo7tjQY0OnnwRysN+Ve1dpwVl+7JzN7jtK1qy
rr2I7kDnmNCogGeSqsACn2MLQOWxqwiaLLPnHgTwHjD2dkVjh7hw1bB2U1WWH2ODexdenk+/TJfl
6iK38i25hk8PBPqP2XyfNF0DXT0RkbwCLGEqH/Np/s0FLqtfR66VpbKk4WUTFTYUWETECn7wyvIW
SOSNxbIyXdZirWRMFdC/V0kkY/0EHVrzup1QnYbNTh0MbfWt4heGaLEqspbUU+tKmKZ4egdDZGC2
DnR6Sujb90ZosShAGCrGXFVJpIufDpn8EVybr5+8NrmL0x5NEaGgJoVfTj9EfMflM93Sx/z0oMeg
LA56ANOSquMN5B7lb3dmocEF0FAHK8+uq+J7UWZJf0R4LyHXXSZRgasizwGHQLnp65FZWTpLYnGd
psh7vLyKppGipkF/NmcPgnymQIXSYYv9u/aWxSDhgHKL0cDKEbG7t+LCT4k+SeNGDVtiLmtvMP8b
Lg2cpACkxknUGQ2O8GKa2xfXzpyD3dHqko5VunWTWnvTIh/qLejZxy2MuYhzkbSX5tgBgXOu1Tx/
PSMrC8peJDiDrEt0XkQSmXbShwlBg1EPFyRujxCQ39di2Jr6tYC0eBG0hySh8ZhG9SwbIOzSOCis
5FuEDur+UxHoapgqgjESzR4Bw0vXd0DhNQAkZRtBb2VPLzOLusdMsNaCiNJoHKmc9yVSIcBFNvbc
yjQsLUY1zWC5gHMqUhDfSnoI0ipcb6Arbc9OaOR84x6yMglL1qnnmV42MZFFkNGaH4a5I/DryqBh
+q3FtLSxh+qYIRxzziKkvY/QR7sRMfR1htm+qh3rAR+4QYBZ+4xFgFXxWDaeByAa0b/69kWRLZGP
T8tZWEaLyMGnfGJj4mZRb6eBVcBtXY8H7cQhFZCZNcib65YHHW9x5ddmfRFGWgpEY9/iJO1beDGM
AuAxPUGWyEADuTG6EISFdCMrXVu/iziivLQd4wFDRr3cd23jKJrbytxijKyN22JzJ8QcByRVWTSl
w7ND0qApK+jDukF3ZqsyF3hsofsj8imx8T0rcXHJC0bzXdS5V2fRENeXqahOHDwuC4j4EnJtG6fV
ypgtKcCcG4BUg2wclc3vGZa2dHjzNq8Jaw8/r4m/Mu48raYMPi7GScRRDywOAGDa3joBVzbIktkL
l4LCoiN+OS2Hq6EYTtM4bNDAVtbskthbTwnOV9UYJ5rzPDSKob4zgNKJmMHaC3sqh4dkAsbh64Cy
9h2LjV456LFKlhmnoXDaE4Rm46DyRL5xL1ibgsVu18mERnHOE0gXFEC4srGNNPATB4/a37M3dZfs
XYnivpslcRrJ0n5LBEiSnFffOzP+Xx3/awUpQItLt8EWqJgVNt54CcGwGXgTdZAtnAXJQF+/noW1
cVrs7nqw6WjDYTuy6wSAKBaw7vEsfPn109funkvybuvYnccxTFFq/maouHLQhMtSBVDN2KdJeQWN
48e0BLwz+fH1G1dW1ZJ4i+Zg3pQ2znLUdvZOk+ISY/353qMXu3rs21jhXpdFnZtddKrcJyTbWK0r
EW9JuS07bwCvRZ8f3UK48wNg4L2lB9CunI2ZWNnaS7fNtGoLsGuQhBT8IUNvQMqTNfzKzDdIrmxs
6P/fP/+p0FCXLHY0uB09XC0w9ip4TS66+zjy9jCYN8+qu769E6E8pHuxt9HMeymi+ciDMaBBfd/d
kkf+0T3YLwAKF2EbVdEINfiH+jBdkJetazlD8P3s1y0iAtMxaK0xtqttupdVhtTe7pufNJHvIk5u
NU2vUdq5+3qprOyqJYs3c8no9AIxmts4teT93P4W3pZVmXlOIT77ksV5LxkECWbwJyIlJgIsa2wz
4MeGaUAfPGmOUIWdIEec5ZfxFFenkrflFZyXnSMt0+6pgJp9YLhDE0kihls9VqjaVcBpazcZg85F
Ncgws7e6j4t9aeXpxaT6Yvf1sKwtwkWwydicONBvjk+Ar7mRoyx5Z4yqAX3ITqDsiIabgMbQRsL6
ed7yjxEIMJxGC/myJLLM9j4rmQhG0wLtsb0lZv6rKOfbxFK/bKq3UorPN/E/jiCqaR1I+TvxSbeA
fnr+UP+0yhd3VBtb+PNF9Y8niJ0VUL5zPKjYW/nP3I3flZVfa67uv56ctcefP+uvI6fj7hhTFz9f
FAwJAJgwc1pFHRe/vn7+2nyc3/vX8+d+sEoooxungsLFMSHgXpIeSZcdwV7mh+olDB/UAeSejcX2
+Unwjx+IY5ZTn5rKONlp8UET/QqQ6feqQM6S4KySMp8dOmEq9ANHfYk3v7Pv1a5gpPHfcQKyHCLI
MzXAj2ght8N6ENesiWb7r6dhbZoXwSOrVZ6xck4jF66GvB0OdLzP2/pbGaTDFzscgSRVOUU6AfSi
CejrgB6Dg0r9kAQN39Lw+lyAhv7jkwK7jhbIWXyD01YlxKidNOxUMV+3iufXaqxFQF3Fw5QAcD7B
ZQvus2+dgUwDnhO7odH8ZgRtDghZ60G4Cl2o2t7y0lkJAksbDXeuEz510jhJbPx70OCtiOYZWMmA
cJuhIJXaOG1X5nFpptGlGvrlph2fKtsJRV+GNnR7eb2F7Vt7/CIawFuwb7PaxONFdnIFRH6hJ/7D
a7ZQb2vPP//9r2igG8Np7cGIT3H/JtAzlc0Nmd+/XuKfHzPOErxZ49jKaYxjJi2GhzRJSn/CdTiE
kP8byawIZIVxYzOtWDc6bJFUuIaXQhSosFCKt6qbCUYmJ1M69r5B1nsD2WTj1MVJG4x6KiGYJizU
ACbvB2moiMHHNUZoyxbWER6P/UUiTXJSrsfAMq3h75Pz1P1WTeUffw0LGcM8mxiQms+gyFEotpYb
p8baWC/DiapaR6JJeQIZIRiswdfq3ak+EjQNbPPpe/O5CCoJBOELo8fJ0Zp/gHLxbfHWgnpV8s5H
1Wv39UtWFuQS89kTIqVz/hA0j65YppKAUfMO8mNb0MWVu5CzBHrmMIuqOplkEYy30xPyqyQQdja8
T55ZPvO5FOAnG8N7JROKOmHVsKNjlN2GWuzKPC09OIQn86m3cHlp27sULKkqvqOs8m2LhzBD8r83
hougYTALhPkCNcLavM0GOKk2ha+J3Nhs1toUnf/+d8yQlgCX1UJzqi1NIMCzP6bh1PsqrtH9M1kP
VyTvAHh7Ek4mg2PoYP2aJIhZQAjjXqHqG5iq4+bJ76d0VkE7JBQoE/c+69pLiIrBmx5KdG19SnUL
/rAH7VJo994XLH915jFiqaeDJrMvmzz7KF0dTrSC05bl7PhMZhzTzhYgZiVxWRohZDFKDUUJhKjR
DXc1I3cgY2wVQVeG8B8bBJ6CJs4hPpopMMyRueCWGWhwm761AJzFDbA2CbVa4VUXvQSHRLxCmzLo
cUR/7+mLYIuWYVeywfCgg59eg1B9w6Z0p3Vy+Prxa1tk8eMLcO2sAfa6kQtFjgN2BnvqdK4hC0at
xykBFtt3q4p+L3B6i4+pcFluoFqDWhtkBYqPDLayLuT3Kdx7ST+GX3/SeeP9e1N0PPO/O4YzdN/Y
IGNEzg/PuzedM+kNKhcb2d7KalpCgBl0a0huVbjPyWtHPAp656mNOs7aoxcxX9jjXNqkxrlSmu0T
KNbzS+IIo/dzL+MbN5KVjbaE/05tz6u5QC9RmimUGdiYvyeucp+/NfZL8G+mcPzHwGOeGOjaQW7m
j3kHop9hJSe4E25ccleGaWlr0TNGGhMl/1M5tA+iTJ+dBioJYLJupFIrC2iJAbYJgbRB1bmnQk3H
zBredNM/c6t8sNstzsDaLJw/7a+oPqAOjxqtV0d940xhZ7oCnjxbqcPnRR9naW7Bh3KQUBkH9iX2
vL3Tl90OBqfklBOjhz9PAzTV0LIkSHNY9Xw97ytTskTR5RDMgW2yaUYinXadmm4oB4sPOksbz1/5
pCWKrmoKXujOMKN2vNC1Pf2yQSl+jdWsLxrZVWhnpeB8TqIoL77+oJUJWmIGSN2ClBmX2cXQQ7kp
LcE2H+1k42vWHr7IH3mcQ46369QFny466HoM49a6+nwe6DL29ZT3WQlR30t7uIeE8USuW2Pj7vX5
j6bLuAfSe8xi2oyX1fQgYdbYSCv8eqzXfvQi7JnjGEMpCD8avAqeXELgsvduv37051uZLqMdGhUV
yyr8aCu7n+ffHfwydPeekXj3veef1+tf+5hXoOkW4H1ddiVElbwbl4kdMXKUAPqN83+l8EmX0S6m
cFVyDDleiqIOGEtvG6t7l2Q69qXya9FA8AiyXRpoS8jqeBwkZo/4WrBwAAdb/Y+zM9uNlNei8BMh
YTDY3DLUmDnpJN03qEeMwQzGjE9/VvVV/5xUlRSpr9ISUB63t/f6FlRPhPDt6OH6gTio5qSPS6bg
SsPiBeyRy63wF5f8/1suWa+YLFOaM2RZbpxCTO9DG0CGX9QlbksrLxF1N2y8iRYJcjD1poHU6PsC
vkCcSp+a2C1n+N+UzfICq1mIwWoBSzns3+Wr49VmSgKWthKJWhqgGIUHL5c/+czBBDm+//ZcTZWr
XHEadI4JvqY0KxOvyeyXHp8DD/ICYNoQgKDgG25AsjLErfYY0Wkify6//9zAPM2yfwaOyFPQ6TgG
puO18mfJa7azBuLErGzEHRXptXKbj+M7FFj99z0FCApWBsbzDS5+f6Tl9FQq5YYmm7+OdrpH9W55
ZRKfe9FqEvNRZlkO/eANcvBgkaFhYU4MmKaVPXpT+dYI/0r89fFWQNYKg9FYadMD7nYz+eOejtNP
DmYI7FT9HHIpuvfmkm/Sxf5xuZ8+luYQ5N3+24AnYztNkVQ9Nk2/U7gyKOHCMis/Ni5JXMnupAq2
5bwvsz8oHbyy1p5966mV/xkeM+onhJ5mcaxsH8Abf29bmMhgFylWHjLUI/Cm23KBWmZ2D2TYldXy
TI6RrE9hdt8Wui4KcZwYZGIR7k5IuoNdALHjWljtW957bTzimHaCwi1agqzh069ZQMZf0Nt3czSC
EzPsctsaD7Uh1ld3zgaTtIM/3vF8uhagfTjWHG9dsGmCtmwKcDkO9eluWNBoUSZpvGlf5o9+fmWF
+HBXwktOM/efLjD43BRGzCdBwKIPNE/JyQm5jiU4BJ9JUeEVqzUIzYT7bmfEhR+5r5Zb4OEuD9pz
n75aXJYup3BYrNqjwHISpgHHfdh0h2TdZ6Ygvnu1qPClK9PFqdJDCpFGyKlKqlQ+j8psgXUHusiF
nRdW+ss/5uNBibetznPIasOLkrvDcXiHNZr+Grx5JrRU6N+4cI8Gdt1+mb49N48oNV6eL7/zb5na
/21oeOcqQhu7FtxT4P+PfmdGqJ9rerKY4ECXSeakB+AJ9Ctzp+BPWafzNwoSRVJYA3sSQEZDkNSB
wF0BktAi/y9CNhbwtbbytv3TTtXJ1Ltwf6cOxTo8tgAaBmNh7lWKEB2oN0iPjtA+eHdiDnp4ssLw
ZYhaPqT2lc36XHs6q9EhTDZ4OoP1ILF6uicaqEfBdfatyuFZVqGo6tHSxD/MejTRVGieFEhuOGEQ
CHiH5AJuuV7qgunSLV/SFjenrV8owDun6cqsODO71zVrZY1y0ypTBIbw2VuPwtq90lkQlTVr4hyb
2WNhXfV8OjNT/gZd/0zyfOLGpJ2GlakBUXWANBwg91L+ujyMzj19NYqEkwZgg+Hpw1JFpKpjm74O
8OO9/PRTf300Rlc7rl/nZGC9Lo7KBf5ZkDtV4hj5qWevy09T3x5BHhjgUtV3x1LbcOqbPxP5ON66
8DTzW24PjUOOBdDeWfEzB+uwXo5CXNOEfhha4QWrvRMWTyUjQ0qPU07v9czvkJ4FsZVWYTX7VzI1
58boanNwGJxjXRcWZ5775GfvWZFHtoTQ0QKW4doqe+53rHaHbuk8L18megSQASivBYQtcoJmRASk
8svdfG6ArobQnDK/8omNvhhYCW/KoU9am45b7Qxmc/kVH4Zrjreua6x4U0pP9/Ro+fMDNYYkUg9x
wVy4KOXsZ0vy7WB58eWXnfk96wLHRg3WsAg+HhurK1/HcgHFVqP0P7SDfrmy+Z2Zdn+X1X+WDMua
s5Iuw3L0lz1s4cIadlmf+/rVoKqUowAfotjo2C/NX7rqmxhfLj/6zHhdFzmCso1Sb9rMx4KYbWAB
OqWqzAqlSn/4fAE8LIXx1+VXneuDU7v90z7EG+x5Abz9qPNySPwebKuuXlCjK6Yru/O5HliFH33O
xoHCxvmYZ/1vQEiPskvNlUX13Nc7//16XdZ6aHPLOlQZSovq2oBmG3iyemJUQL14uYnO/YDVvpC5
ON5C1i+PfjbBxsp/cAfxePnRH6cLMN9WUzovq8HHXZcE/bRNb7k0fRoOjbKxxopl6/b+jPJ7lX5Z
TNeXsdvbdqRMkN9ry4MgFSY9ial89V7lqTrUtQ/fVO5a2xoHLlRaoZh07w6BfJq6utmCdiQiE/jO
++Vv//hM7oCw99/GH712HDPIlo4LmLVxnud/GDgStmY/szp7Lyv7Ocsq+EvPX6GzvJa8+Pishbeu
TniD68L57oRKFcZP+trfgnUYTQaUW9AKSGqBjstzFefwq9lA6oqADs69VxaTM8Nt7WsCGK+wjDUt
xzGAkA+AzSlRdcNiqxHeldlyarwPwoR1mWXu2j7Ka5BpTFn/1oPHjBC2XcJqVDdZ4B3k6AKpyqeH
v5jqyx15Zuda113OVNp9PwAxYslvHgD5hL6nzX0Brvfl558dKKs1BoMEfSU8duDIyZbCizIAITW8
O5z01Z3bhJXlY1a/p/U1J+1zv8j978isTJVrF2V8qKNsE5xra5tuZHrTF1di3nPPXy07pAfFU9oj
sAnN3YLi/+XkLC3Ah/SvsD7OvWC15Li56AqHyuqoixtVwqzbeWv4CdF6ZZSde/5q2ZEmkL3KQDFm
OQ21+2P2gtihP2ir4st9/vEORtdGJ6Q1Mq2rogKl/FvWfbFSJ4KlWZjZE4CJ9ZWB9fF0pGvLiDmj
kooBc6Xxf+LkAcTpL4698vIv+DgSosEqLlVtqkrbZTO8iQ+++Wk62LQAXdGZF92j/jT/efk15xrq
1EP/7L9GdzVPM07g19Psh9P+tbiQALDsW2dQ9NBY1aeGFA1OjfjPizjTBEh2qzqy8Zkj51fkLJIw
8MIR+JPdsZrmXumBxcFAXKkqBjmR55kIqK2beh6KK6PqXIe7//0N7TxlI2sB3gHosgf215q2YKX4
d2PQXeMtkb8H1/9fgem6uBHO3X5nS8EOahb+AU4fXewH3Ry7yrh3kz1TAND6LFlaogWqlNP6yOfA
3cq+93a2Wy0AZQn3Hbd3FXya4cEwgIEUKhDaEKxXuMPtB7KzVF/EUrcUA8lLk8zA7xEIoXy5Bwd7
gNUfrEEGd/KBJwRxeJqp3ldTz0LB8grCdL+LXB2kL0vKh3s1t+0OZzTz0vcsfZod0IeE5F5iAtTw
qKYOtvkCm3MbpfWA6DpjJDqIu7SV/0iZY+KgreR+kaYOZx3wZEJ6MDFZVRzLLB+AJ+76L0FtLUnh
QJ+fgWG8EcVkRfk0zK+AeMJcr2ynTd2QDELvHllqqdO9n/5F6is8VYOufycFfC/6Msh+mIXLAOYD
XvDbFKTY02DMtgBOmRfjMg52S1qLTV7TYeMwBeCrWMpXAGSHjep7e9MHfnXTayISVxf2S65lFjOh
vEfROd0TQLYsKYYm2JWjrt56P/hjEWIix2pRUA5VSiwzWLEJtVQ73wXX1ASjfaQwlIg8O1P7Gazw
t3xm+nub2uKV8cEDPB4VmsFs34uyRsXbVBab0oPFQt/J3y3PANUQo9qBjzftYSRvIu4Crl44Oe6i
KzPHukPi2Ub13DNAO+hvMpcErj+yS+AvoT+jzXBQHPPfeTEwG6TT00LIMkjdWtKAXA0CbyNpneDK
+rPr7WrXaEetmT9KGByWzYMoUuDM9WuRtZvLS+HHmxJdE1JL+JZ1LTPzsW/uOvZQdSDn8W+Cv15+
/GkZ+mBer8teAzARoWds/IOWDD7wxYs7pD8+9+jVXtH0nSgdj3mHBW1dVgedXTO6O/fRq+2hcGdc
42aAkKdl8NzT9s6du08Fs3TNKZ1RtSIRl8/HrAHFsW0jaMcBTrvSJGeW6nWBqwfVHww4hvloHLja
gBLNpiyegPG/3OLnHr/aCcxSACtXL8DWUazPQng8Ug6MW1IGp8TLrzg3HJ3/Tiowaiyrair/MKTg
zIhs/kPJ+AJHRyf0rXZ3+SXnfsd65lqFLjRzqyN1X3j6hLh7Ylf699zQWc3WpuV5qxSpj0Mj1D0v
0kmGXUqWKx18JnBZF6Nmfi1mVnvNcfKdUYaUY3UdbGcElJ1me8bn+Y6gLmP4XIevK1NH4If6ZfHo
wV8AaplBsUYRkQBQ8HI/nPs1qxlMNOrIdW5RnCpzDSWg1DGvvTlqraGG5nOgiSM7+Xz5ZWc6na0m
tQM1QJ8ad8a93c8cLiJ8Ps7iGujgzGkLAdd/xy1S/j2Ibnh6kCE73uazvZ0N4m5jUbbvPU0i3PpN
20Fk6S41TvOINJZ1Jcj8+PRK12hS40ljVCkAAutwxTQzBsMsq/BA9AnCbJHTxhetOaBikW3rpiFX
Rvq59lwtBlkZ5ACe9POxNk/zeD/nVeh5V37RuWevVgGXp2OljPIPTs52vVv9IEt5B+7tlQTQuXG3
mv8SJVC9BSOxo5q+nOh40/CrHFVY5s82/xyDk7LVQmAqWGR7ra6Pbe7fgwX/Pajbm456Pz81mtdF
OwVZwPZRdXtMM3ZD1bxt68aEkzf9uvz8M+vYukjR5UOOfwL7lGjuCup9IdJ6ufzoM527LtapAbQf
So+ro4ZbF2HfDMH9mH2lXc5992qWDwMIVlQ5uC7uza5O/Qgo+88NynU1jAZIk3CA8BGI+WFXLaEQ
JvKvCoTOffnp7/8cFTPUDfh6oOyQzkrdEpUv+8IV1uZyo585WK9rXCRpNC0bpo5zQ3xUt1s7NxNv
cyEPJKgTKErs0B+n5PLLzvXwavoidW53Yxaoo2yzCDej0QJrCaKupYbPTN81DHTs2Nj5Zbkcle3A
+iGPXDh4pD2JWpSduP41jfq5X7GawS0NOr/op+GYuz6DZGisHwIPuxM8LdrvlxvqTK+s63TSuiOe
52GWDX67gTM1jkqV/30acxw1g+LRVOW2Hz5VlO3QdZWOSkdjdwWpjiV9dYeHen6W+svl33GmR9Y0
UIJoBE6CpDm2o/29K5HacuYmbKEbdvPupqfVtcj8TJ+si2+Ica1+mQJ6qATkKpP7pbd0giK17eXf
8bGSBG10eu8/k3DpEX6k4BAcvVQEx8aWJoRxYbrj1dggmgY0KWxbQuIpsJCEhEePCW2QHZ8Zyn/e
AlgUwkKt8v2n0aJ0Awqj3tKZ9ARGhsQ1Wyan6rvIZ9+CPrS2wjyt5G3KWZaoQkokATr2NdCmv+lI
Wm5HzoI/DXX0b2O0lfTewPaF5Q4/YZejktZ1gxuRlnBK7Wz2mRgJ5aurjREb+uRYGipNJ7BDRfw7
bt7lSJ4ut+6HsT2evppQTeni4nHUUAGVQyiLDdU2Kj78sG6s6FNvWF+O2L3LJarSgUug5pe7/BCD
yrCtH4h97SbkwwEIVM9pJv8zQGTTqgB4B0jOcm9fLBrswOAxyIP9537AaYL98/hMgyOHWqJ0P+sf
2v+dojrQIQ/1eI2j/OGCg89fbY8M7sXNNEIcCgOeOiSdelHFcDst8kgG8QQqIUCT18CcH25oeNdq
LgUlYIcBLaBXTp2tLb1NRoKvn2um1V7Z4EhrBgPYXpcO0WJgPqPvOvgh9Q290hHn+tn9b0dUsDdk
TEMCIrv3UsEutOhuSkz0z33/aoNcADK2kaJK96Y2e96178JZYDuUcxzpUhx1L7/lw1UZHbCazaci
Ic8tUshdYS5kyT7MRogjYU9Emzqs4JN1+TXnmmo1rV1YzAbuzMEGYHtXchQ0w1/xKtXo40XDX99p
eBkP/Bmb2b4BGcKx5u0ILO4wBY9eZ1+Jjc69YjWnSa/cli3In0J3vPU6wMvoQ12OSW+TT40mf32t
QW0Q6gKCaa1gH2kjdFysBibC127ePu4Bf20/z4rJr2s4TkI/5H9rvX6O2NzKCEjkTxXBQCKwmssy
dXnTkg6q7ByKSVTylIyHeX4t1Pp4qfDX5vM5pWCi+BCVj67zpIw+eHZ5ZUs/17mriWxKVaQLRR13
xu3I0d/hQxgXzh1UV5dH/7lPX01l2o4MhtKgiXSZdjZ2L+ntYpefyjGj3VdTGLcYMKALsAxx/izq
98n0m8p/Bh8yufz1H+8H/hrLUJB8yXF9xPepvukAeoL9YiwwLgMYk1JlxXBOu7IYnRmj6zzzBO9P
f66w5Dn1XL5MHoxMT5ahbymcra/MsjNdsc41NwHI1XQe1IGPzpAYP8Xljwfn88tNdWYgrbkKMOyu
QdftywPc4aoSEgwzbDLf/wVTW3IjPVxYfu49p/f/EwIoNZcB8OLZAVblLcqT9ZscYDftXdF7/0VS
/19GHirP1VRepOa+h1rWw/v7/d5K7m/zJ7ql2yPMKiMAESLMkqgOj2n0C/bqoRXSqNvCYTJyY1ho
hjANjLuYHJB1f633bNvezHXYhE30bMUofgl/XW6Ej/Np+MpTH//TCg23XNyupYgVRREc5Fx3eaiA
2d4AfzOgptr2kkbMkoCT4MkBZ9dW65At0r8yls719mrZqJdB+F2OVirlDa9++ORhcgyYzd2VTfPj
vdnnq2WDo3p6xLVadlB9uxsbVDE7ffEwkwXlM+ltYcx05UXnJsVqd4bBdtMXesgAGc2ebGUlUzE+
Xu6kM4vHOhkNOToI3pLlh7SzDBwF/RLm9vBXVAC8G1KzxOUTOL+w7738vjNLyDob7ecd7wWcCg8j
HLCa7qtTIgTPrknUyZmWWpMQelxLOmLBkFs4T5AyjcqegQ8E//W2gimogjkE6zwbuSp/q2sxhCVX
3yfq/qq0C/xsqt8v/8y/YNYPZug6U50KkVIoW4LDlLtRl/5yUTHLpYpbz46tpQlxhgeT/Zch8Hr0
DLiudrUtRxIuFbkrpJ2ktX+H02LSjvNNlsP+N2MPcPq9kU39CCFOV75j5ryy3LlSmHOu4VYrCi5/
qq7wCBAS1fybtDq2aP7jcluc6/LVMrAEo2pL53SC6+xDP42Pdt799odPWXRANria5Q0hIsg1urwP
WCLzr0RAPdtd05Wda5fVHK+ctmhwWZIf2oLtuzw9DK6VXG6Xc3T7tdK0gfeHQzTH3NNORMpvsnRu
eNFHErbLqVt8U+bFgSi+Omke5z6xaH/0y2sI2zOL4zq3DbYc52aWxcG4I99YXiGitLSce9EJdx8A
tX/lV55pwHWSu51TWFU68Aio+/GhDlDVIQDsuNyCf1vqg1m2TufCfUB3HnSeB4kqvGdLt0Gc277Y
DLP0WDLk4HaEqeUPbxKilEern81rA/+N22wenJfOhZYAZyu2lZB/oA4jgKd0sbgJ85WMhqrz7uvM
WMe2Mns4v8AncOjp/NXntvu1gAThRuW2Nx1yQcrdDJeC29lOa2crHUNIyPPcq5La7x2gxrMOtGbe
LSJeWOF8Y3lGwB4Phvohkx3HS198Mxp6YDIbi20LFHOUCixXBSZi2CtojyRsFnYzNI6QpuX1dgG3
f0cgPEu4S7ukWnIsNLOsbqYJ5Td+l5ZvGS30S09IGTX0dK1TDPXGk44dLX453vQVCe4zD8UpyJVl
m8K3bHgqN8MO2Ar56FuDvWur2o8saxRxqRc7ythyLcNzZkFYZxobpMg5pPvZgWDNLaCdRy4jt69x
av7Wen8wKNb5RcCZg9oeYLbhpEb9gMRI3nlqUr8Vb/mbQpnvXng+YE2d5Pe94OlxgDMOTLedeSNJ
p3ERVpWbjrvLnllQAV0eqmCdnpaMD75rfR3DoO4qMFrBDIMx3degm+Ynexzzp9KBN2Rke4X6yYif
6dCB6xPKYUrNMe7qQUcSsIx+A896ku+oNu2X2lR6iQSRS+xOYnksYY+CuwxXejdd5hR72Fs3N3zi
pAsV6Paogs9Y95zrzregrGTqp3IKk0wlwy3IkvnObqqHdCuks/xQplH3quKIZjqSVxsaNAL+7cFS
x26bQokZjNbUnXCLr8ZtZKIqJ/syutkQCzq0cGyW9qbtfCdCgZPZdqYeIgY47NYvYX0dTBJQBu3w
X6zt7QQBIgzBPWsc4OeS5jddhwuBgM3jxpQjXOP1DKIsDHGcPdK8w8vSKLUtKlQVLX2lI55y75Bz
t/qpRYMiX4zSb0NW+4feHfVjK/vye0r97BhMqKCAYlyRLeO9853nDUmWYOCRlhJmRI0aScTauk3A
tocwmwRdeu8UkPpFburDx7FEFfathov0g+8zrJOtGYPfFCrmOy6sP3UL8xPe4RWacgTQpqd3tii9
CNMJqIZ2qUeAtJn/lnLp/uw5mYYodcrpgS/O8LvGwe2A8q55r93W3fRigu+7yYTeaqsTe0o9cVc0
2RjPdj30UeFBvB2N86weU8YL1Gd1YBxNtXmE6rH5Rr262qQkY+/T2JsyZrYsYtZWaifTrvgRgHME
yEpGcTrMC+26MTnFIYXx7MT2GyfCXgD/Mmts1KPjV0PUGK+K/bGouqiB2g9/nJt8S+yBF+GcLv0X
S4/9lxquCbF253KPYdrBI53Ubgure7IkHQw3cQUi1QOlQvzKC9/e2zVqxyInrcfIMqIjMTVweI4W
DOr3fD6JpeZiLCKrIv49UGrTHnFoB0x1Ud55Y238UPQVRgwTOTpd5XDyhE95BS+/Ec5NUWnq/nvX
DcDRBjKA55vfgbhVzp3Eaj7mYP20RQwEGOhVXKBNQ+xLGrNtZF0UOCUNK1+PtxC0eSKccQMsEoDs
lJukkxjnZCIKon3CqQn7rmA7nIj7l6Uopx/NBB2klxn9G25XcCSpNJotDGov2zFZQwLpAXAVzSQb
8H/2kG7ylKF+sa/Ho1g8+aICzm6yotQPEsmh7oQU0PlmVqL5bhp2Ck4L0/+BwgjYSMKZvQFiG3RN
ywGjijTpMxwds32RZtW3PBuHnazIV4kiw3szqGFXAO//CFwWfdBARUAsZtk7V09uMpnO3TddWW8E
5lVcGXAjaeF6u6F26i1tOuc+V8LGnUU+RA5st7clGeZ4gJzqbhq87TBaJYJT4A/ucnvQv3hRjfFE
vPS5oTagH6OTJg5fli2+k39FYI5NqFP5rXLaGbEuryPaixiJ4Ji7+oACmPpA6hM6j/aB2abuUB1T
n6H4U3TTAMOwYQxuoXFqksEmz20DYEGZ4haCQyqz4bjzidPZUBY1qTPDMM80VmLLsU/gMng35Xn/
uybc22VO86cNfDfJ5k6Nu7TN28TijrtvJwrnJAZ6eQhtJn8UPXfuFLHonzad4Pe+iGnfaqfto7lj
5mZE5fHvgHnjK59dGGILqY45a5YtSnkhGQfYPg5KENbLum1uKnskt1Xj4nw1l3bUkADOrYb6zn2V
Fs3GQmpi5/k+f3LpbL9Qz7V3VCoIQE1j1LuV1qALpb21aaD2SuxMULZJU/AnfJvnKOfhKuTuKdXt
OvSYqw53TY2XwftAMyU306iRRpyx/H8leWl/CaapuBW5I7YTFLdvsPCtboVArDJmdXvXzPDKXFqY
M/Rpa8W8n7ONyewmUUoUdyisbnFLy2iCHs7fGw7L8dl3+00K7vDN4kH4GBZy8iPDdR7PvePHS9OU
N5np8tvetbH22ClxHwcnmHd+Idqt5Qu2yRu27C0DnntPZBfOmVt/xztZi1NiUNxWWFG/BcIqHj2a
MQybeZoTTVr5QuHcVkB1BShZL2ECyKu2f64lafeC6WyjUrvYeH7Gopp2wWsGx7OnFsvGo9VNwdbC
wzfMn6zb2VHZMe9GK4TyRVZhyZh5G8QiZTSdcHeEsu5E87MOCCj4Gy6l1Ib2MnuDJTKwHZ5Nkymb
5G3nj+mRFKzejfYgd5O9DF8CVKbcZQZF0XC9bX+nbpPfObTOvyKJX8BKe3SwjWZkO+MEti9H4Yaw
XxtQ5zrnuw6crz5sram/BX1Vbblle9/gPWvMxmpm8I29xk5vDe/7bzhXN1sAKqw6XrKU/QaaVIPr
tASRKglowkWlBWxJ/fqRTCa40ye1Gmnq7NXmglg7XRr+NE3NdCwX5n3rQel6HRVMGUg+AXQt/ODV
yam3IMQW4xjnLZOHzCnlOzMLSVJPjBvHnewkQDUvaolzB4QYy9v3liu2KegcIrQmam8Cv1jikTu/
JFzYI61O6EcetChP66yfqcZWN7J5gUq5gyGd9Hu1YVnexH5lkNa0atxNiAZLflOrcFxK53mxandT
ZZM5gPbVbLKmEm+0hFRY2fC2E9Uo47mj7QYANdzkQssKrzzVbmQtl6RBKHO/TGhLPvY6qnRd347w
qO03ovOKh9wDWZRjjT4AjOEee6EhirGHxQLEakB40A5zv4RDPjRhIFJyM2OjSnDxD+kDrXE/g3qG
7ljnpz0WkQRgUZ2F1dH1x+gUkjxN2Qlr2AcEDaMDjSDCrx8o0DdxhZL5pBCF/FNb8BhtCArDHBCt
w0n7zW05Wy5uzAhJQW5R+Z1ZZOBg+o2d81Pl3bLlspm2Pur7d7No/XtI2Hs0He922mi2z2ZaYoHJ
hl3tE17Gmg3kV58V3b2yS8xOZ6RBYnVzhe08799bz5zWBa8oIRRrUjsidgmrE9tnG4Qc8okNQpUg
9Wm4K+KQ3IHPmNeJY89IcKTYe9TkenVYewKwPRSY0WjgjRlj443N+0CLCvpYLF+QVXi1+9DNiDM9
T2OJXUCNdsMcrrq/0r7N7hTcVSJmmpLDY05ib+24nFBCn+d3QS6KJgG1SW0RZGkVQmvY5qGx5hEF
AHCEsXokgMrUiY1APXvZFXwHU8WsjhxkC1SM+1N32qQ50mubpkFcFS51L7J48RVOYgUrtu405HdZ
6weg6tvpL+R365gVlhUrx+0fcTdh7/gp8VcvNkq4Gnd27mtkU25dmhXJwuTw5hhD0H9kmcvQ8gv7
LsewoVBT+/V7JUf+TGwdHCqn1C9w2q5ntIIU22JmeYyIsn3AR7Njj9vYKkaozF5tx1rqpKmG/P2E
orNjH0DRJCgas0cZ/nLPy6X5TXsbgMaCNOS36aGxmtOhPv3+3rohrkSQriUlwPd3nYedVADVK9lS
b70ZdPt2sNzEpZW9DWwB8Uswi1hgQYyNKgTsVrEthUFGTOgUeX2POompjiQZERl1oNWgEk8s7u9G
meKmzIuXwM1oDPgpubfcLsN84I2HAd/TL5mANSnIIAP4D0vZ09h2HXU//VVjahwmBCWODpuZySTX
nH4xGkVCVX8Q4BPuWmMF75bKUNjRtHJ5zKaGvZetP0U2Ye5WD2UVNXWVP7HWQGEJQuZXD6emGglO
BbQXyjlxnkcldAiP2uUXYiPQ1WycB77RYqy+TpaUfuhiH763Ste9sQ2Zn1Q3VlvhEecJdhH2ARIK
2caFn874IoHomeY+7HN4Yd16ADrduQNHN+lp53piy9yuvrOIxe+CoOi24FKkqG3otPskDctiXJ+Z
p7az6ltWDssbBgNNMsyTjWvlZrf07XzAQcuPEVVXIOPANBuFAFPS4cx2009desJEs9dx6OeHkhf2
A+7khn0JmUiskb6IrapAkb0zOgcLKYi72lFlrOwgg2viDLx07TQR2MTzRi22C0PjwKe7DEv9Fz2W
2R2Y+uqpyCjkbhOFyBIQ6QTLr9i0FW4PFlzQveaNciBplemx8PvgXcMb6QB/kCBGfNHCLUHqR7cc
QLIZ/PQgg5rG0CH1Udm2y150CwjUwuqe26pyoBtxXbUzCw7GXUOmbYDq2x9wVM3syA4cA0f0rtYv
Q16NR9dxhnvEQ5CnuMIHZIHOEJPYIw6jpe+20TBrMIVsiyG+nUThF1HR9MNW5FrdV7IkNxYwrC1y
3Irc8/EUMWL+vHqToBurHbufpnKzH72pcB7o+7l+bXgOUzdLeiPeN7E+waAQN5Ot63uYm1c71PvB
uU4TpD0T+J3zEUf70wmXDK3Yqg6jIA+AjI7tKTP/4+xKmiPFue0vIkJIIKEtkLPT81D2hrBrYBAg
ZoR+/Tv5rSryVTojetWL7k4MCOnec88Q1S2wmc5l41eRNvoVcFGDmi0YUc7VLjQ6qMDqzFl1aMx+
QVVnHr2qLotNLyrborTR7BXrz74a4Wt4qMjOJBEYD8ilQKebgIM9DIducjIQmrJuZ6Q/Yvedm40D
z5+IjgPo59Nk9Z43Ytm1dTpjA6ikc9MvzRIvgaaRhITiDR47NKSi7VCYeKTbL3WL9FkcT/pzKk9g
F7b0KOcQW1DBfRgfQJwXDny093AQcO9LIlk0nrD3kdYO5tr5dGeKvENcJ6v1Cqeq/Uz0WBzFUHhb
kgfeHYGZ22eP3ROjuXG8LedpQEZlMus1nEYyDhNMi/oiqGBOEVcumzB6SQsXZR9x20iNwvliuTJ6
PTt5tgNugXOZ5hbzblHjHUWjNPaDlwHS3ye3g2ub7K2KJiAuJCR86tqQcn1r0FZEsw3K3ZS2fogI
C7WfWUY2ky6qbaNgz4gJYhCiYasoYl1tGXmiaNaIIK+2Y90vP5lhEPQZKJ2RAeiWK98oaDls0K67
0ZUb8AP7dSb65UdiUAZhnyz7MJUtvSkHLKzcxdwHrlgj35LUchyRRd/foWzVUcZPHmoAFKIxE+q+
5mOQoSnJHBqxPmGfGVZphLpWR8OJKVR4ot2VDmarYUFUdlMm5bR1VV5uS0LHR0iJzZ7NKnlubQnn
6tnj9Ypo/iMwmd6Iqi/WbBZuLCRlcM8A6SWCpVO/y7JuwvGklPdEi9bFap5yODan3T2tdb4heZm/
Fn7lHRpQlbY6TcdXZAKlUSWwS+sFEBQYQMBp53nZN8SUYLX4Xh6jQcxv0obC38xkbVwVCMqZ2dD8
kYLm0EdC9r9WY8IwOOzRZ5g0UcAIptSguF3Y0etz8mCaid3mI3bFKCuX9t1vzfRAjWUhytysQnTy
VB6RkjjFVU7lakTjvgMgC0AJlCQQw3oVgzztRRr9FLRzUn+NYzDrsMoL8dwmPrvP9ey9iELUAAXg
dQM5KpxGq8KPa2+0v70EeYMRfAS6mypw0i3KKwqBh6O2+LpN3JgenFTFxrdM5fypzuAjFeqCCeRB
WRIHg9CHfDDZbdELHoFAI578dtE74FPBGwcp/ZZDZr53xw5OYK7QH046u2/WFxwB1RMuP7VBDLqw
4yOYntr1WJ8q4IxA/YepUouueUlfRQeRZQOXhJcMpqbP3ew1X1ZQsxOTUVubZ5i9F55/GK1wH/0S
gYblHEBP2S7VlhTNCQ/X7g3k4t5tV/MsZsOY3blpaw+0Mti0YF92G0BfkMW6TMsPfNLJ7YKJR1xx
As/GlndoyKU4GfsgTWJhZY8xFyJClBzNVqDtWUOAg27E1795A099B8jhbVobtvGU8OKS5u27RDe9
djrd/1E+zt22c9q1QgoG2vZg3CMCuLxjRbfE7ZiPX8gjHx/KDi78hAfLNiMJijG7eEBPkHYBmqjR
5BFel8EdKzGi7NxF9CEqcwQbpY54za2stotY+GM71n5UzZXXnHJOQIyujNUERrNj8qTRXP3Js7p6
dDD3ukfTnUWz8ppXYUi+BUhJo7lCd6eAwK2Taeg3VVskLqxbPB/2a51CnlzWJAevRHL6gk5VRUiJ
b48IxSg2ouX5lvoKD84E8qk2VRNXKb51cBrR+5V1UgPrhb8DL3zyYievc7EzAuaKBNyT7pmr6jsC
xSlo1y7CEgibEVTuO7sMr2XNXOg/G9MheqP00bC6C96x5V2949CsHk8uOqh5TDqF2MZJjFxQnEFQ
S8ExDNVOh3T53TSTIpw5I+96aZLIz9s5Lsu0+tVqQZoQ6jPvJWh5sKoB5cRDP9T39WLTe8BQRG1K
AsoE7QcHHByehCfI1Q1hYg7ZeEFnGxO/cOM5K8RbgvzTo2sKZwMr5sGJSpNCIZpiwkKpzJabjmPo
FAIHKVdgtZENafNp00wzDt/WCZaoMXmzwpdoQzoF/QfjRf02G5TFpqXpR1Jl43M+yxRYnNMcx9E9
be9pspoC7h6bYhqfcLpl6PVFuZsBxtwItMhdqDRmRYAVTY3CrKbbwdfNDlYfBl5xAL7BsUNsWeCi
B8TA6YtMJYqfcSjCpIYBrzMr+ZiIJnvi05AGYUARcFEvnSG3rGvazSBBTxkTPsEJlbv63XiifjYO
vms9tNVN4IJKWQOHuD95dzw7Ay3uGseTO184+dr4bFpVuQ/gG94CeCV1/WBVM2/aPshuy7JxN40E
SbgDjPtaq5FEQUXHt8qxJx408+ymEpP6TR2U0uh8gy3Qmv6mr1FfiTGDD55vlwfg1GNYU0A4NlHJ
Eb1cvqEIrFqXSAPZdCqhXwhus5txhLhNQzK8M32XxOi4isdiatOb1EFZyloHUzwIpV+LmZp7+N7U
a4P3nW1YUPFyLaHTiYOx0adEFDR6R59gxRadm/MVClzxFehkLDFUH/l7RWASe+9VeMBRDSO/V3eG
W6DQnvoBDAZxvIAgG39T4gBEJhvOmR/+wniDD3mS8J9SwfTDTRR/zpkPnvNgyuILmKP/ideXvgQQ
pcM7NSvFHcaD4xbrwnspXM/DOKDJ2CvxoDtoWkhnw5qR18ROaMUaHnKw0UHebwK97YspO6iZ2GOm
ameNsBG6WxJa/RlLwuEA4ZV5TPOk3/WWIVMW3zHbSrXwZx1ApawNuC1YSs7bNJLqpYcGWIUe5+wh
4Gre8sWoXymZTva5NrCoWXuK7gYz2HKVNl1+L5t5fPc0VVuVz+4fP5VzBPNGcYXqcWHCfK4RmiDp
haq8LvYk8BFylMFcNpE6xJcrQsOMja9N1i7M1U7X/4tmBIyFDKZ2ACPNbNwblJOYMdPyrtOIvG97
d1iXCAhbJVw6oau7LC4KRPiwNmu2C87BkPvVtZjeC4ygc0dyYAZAJ/MM/DIPl7AuK+PESXIg4t68
Kikj8dJU9ZXnKy/c9xnxYXGgSZ3zotwz1lN4g9pUxNnIgzugOoCQAlDc4wmAJiyREqGfS9DqHr9/
5BeufO4aSV0BnuE4FUDcFhx+vHPJgYsFVQ4mF08YsPObpF6SB+iH5jTM+qC6EuZ8cYZ6RscYW4K2
P6DwhvXZpjmZUbsYHWGOt67mt7pmm7RwMD8lB3R9EQw7f7ncvH1/0xem1ueKpT4oqzTxTbFH8vn0
0E9I+rEO2ynNvCsv9NIVzmhes+9OhnqAXhyEHG0ZLVB9YEdPVySBJ8wVzsQFPsa5XGkoc8McYKbI
xqVtzEXfbTFotC/fP6RLv35GwwYNwl/8nOv9aLM0cueWPxJajVfUexfWnX96cH9/6YISmgnAsbS3
x0WKP0o4z3OufiNEZY1rvZge1IkZcUJXiMcX3sh55Im1/eIKMCmA+UNiShky76EiIiHNp+7K9nXp
Emdfcdr2HTIM8BWDJVyDA+n8QaTdB5PlFSrq/6KD/0E78M8+Gcs9tPBplu4blvLfAWavN3ArwVQG
/oQUEC1YBtxfcoBh2AslETLK4RO7cvLaruvK8/MoR6MIdMEu46PM+mk3seYa7ezS3Z9xo5mQInXa
Csxr7CNzj8wi/Z7VX98vxks/fvY9AdkoS5wJ5R5oXBXmXJnP0bP0qKS0q+8v8e8zTp6noqIOsLxO
Zoi6FgyzAMORjD34TbLi87Vt3v33oSLJ2QqZFkVs3QxiVyGKewiTiedfLdC67cw7/tB0qn8YRQkO
lN+Yh6rCzP9ksEYPaeUtO6P9GpULTGXWxdyVm0lhc4bNF0Qknj9f+S4v/YVnS0wgj5RntdfsZdKK
bZHpZK1QDd2TxoPYjrqoZo010xXR+qVnfrZmUoNmknG/3A+LO8H6P8FwYKknf+cY+PVOLSPR9y/3
3+tHkrP1Y1A6+XnJEVk7FOMGXBQdp56Tx6OAi/1/uURwbsRFFDvZ2qTdXjD56oPogrjakwMUv7K7
/PtZBeeilaUc+m7wvXY/TnmUVENYll7E0jsrX//bDZwu/NeW3PVAQCqN2X3Z7Vr7YiugsM01/f2l
v/70Yv768coItx0RQrcn3XjXCoDZCCs51Npl6yJLr3lj/ZsCHZwLV/wuAIFjnqe9AW6b0h+560T4
xwA8mhMIOuWVd/Hv5RTIs+9YAsjswUOb9qjAF4jOp/7gqEHFHCy/KyvWPX0D/3+zD84tuDKOBm4E
7WXvld5PoAjR3JL1PNVrNtKfFoECIbEN1D8DKqe2osMKQ9hrb+vfu0BwrnMB1b9MgbAV+2BgUL9m
H1DJ1uHUZ48GyEmo02C5UsNcepJnH2ZvDYeb79LsC9vDshO4qxVJCaqP/vP9qr5wK+dCFy5OXZQZ
CoRHpQ0K97J8pjVDzkzG7eNARP2QTQZihe+v9u+iKTjXvDCIjQfMwWuYIDXqtMT9PcPs6Mqyu/Tr
p3v86yOak8AFgDv4O9FSnOVo4VfNTPV/4o0Hwdn371UpDlnQbYFMUBvyFIPQpsmCK9vjpb/9bAOY
JiIxiFbVngFQiJ2yk0eDVM4rB8kFgUpwLlDxEL8r0qmA5LEzvzpj/BCETEy68q+xrD+JsWulpufJ
yl+F4/039XFwnioKvq7yGQbh+4CoVZ+nO8uKXe9e280ufBvnopSFZ/CRgZ3MvpILvzN6Zn8mHzQE
QURw5bldusTZATyxxFl8YfpD5v/GWDVEfMd8TYp36bfPPm0NWGRJmNMcPGWLFfyV3bChnbrrOLwA
/9Pndi55YbPMdDfK5lBn8KYDKQRk2Css3wsH1jkfPZ0qPgyp6g5yqA8G0zagiQgHVjER19w1L3wS
5xCDKhzHUbPbHnwXfnhTCqYMIuGvfM0Xnv65wwgGx652xNge+IycgLZdRiSOFU3owZpo8/3Tv3SJ
s1oxVbUdggGmN63JwYHMd7nD4aypr2i+Ln3T5206mJJCTknQHEQlb5MMsJe4dRSitgtzXyO+RS5/
0mB6rYvX7+/n0is/W7DgjnPYRWH06eYCNCQZJ6KKFYJll/bt+ytceOPnHfskSwO3krQFUFg85Ry8
Amp/fP/TF17GuZ1IBgqw32eIP2ipBIsw6w8V9Ebkuh7r9Fb/UY94Z8fDCKaL001YUAMifVYw3FdR
Flcv/B0OkiEDe3H5b3uSd7rDv065xEqKcSnAXS6qKE/8je+QyAuudekX3rJ3ejd//bzFAF7pADkp
cO1ezcuDLgyu0oPscQXZunSBs+LQlZih9xM+a1A7/Hhuup0fgAS0TO0cZjm7arvzv2rsH2/kXIDH
OrhnovyT+6zMXfRlZJBPWrUgKAyatvcjGN8HxEnrDf5LAj2aWRzwoCnc1VuXpocqH+g7+BJsPHrF
xHUIaYLqt5Vs0LynIDcv4UKL6hfxeWsAdSMAFQNW/1a7BBQj4tfLvs/nfAqnsau3ShfDAZQIEQmV
CwznFca9dmBPrpND9YK5sN3zYHYwnIDN68mbfRdAOHDLEs/bzRXIMxouhuuFdwu4R2xTtp3/ALF4
HlUjNW+M+HK9zKy+7WQxPKs0D36gW0yhifEbWW6hcpwjxX0ddyYwb6JQCJoCgyDEPPaOe9kjrKhM
tIzLYw8WQDTl0H71IstWuE1nbRqZhaWegxD8giW2bpds8RQw2jCIUZRZ1a/bNLHhMpWwFs0YeHmK
kjUSrry1daBMcnyYy1Z1JWNfB8HWEYg7Xsp9NpblYx6Mv32mG8x+l9vBAfWPLP0UGQx74cSEYZVX
vDqzgRtt3rXRDLHAhpbZB0zqk3CWI5qYJNipKjEA4TKQSRpEprBuBP+n5U8uhGaZ8YrQz7S56ag4
+gjEigIVQPk5BiDBJe5uwlkAK92uWmUDeQlq8uEU+DPqZTy5LKvNTEGsIxo3mJNArCr4qocZL4s1
7dvnwqS/xkb9kZ1G8ht/JnAD3oBvfzNO6Qv2mA1kKYhl8OEwxDzDIgQ83xSJz8Ok7Ug8mJPrdZGs
7dDU+6Is+YmKPNtnmLZgVfjJTc3gPOuCHKAlSG9Tb07JF8+04KtAdTF4wjsnl798mj9UtTeB3XUi
VuQp5Bl90IQWppeSwGV5gpoibL1sPSfNFhqZJMpqBlyhgJBazvfDElSbuayfWuuNt3QaIaRxJGgr
ZHyXIJBuAwGyHLN7hxTBulYpJFsCBKpx4NsylR+zUMfTvhFC2PLjVBJ4kn9Arf+eItdr3dpMhZqB
tiAGRHuOTYJpAS1vK+O+YU72SqpiD5bkCplQ/aqQyYZ7/Rz2YHqs/bK2EatGRE4UHY+RMY79NG/X
aF1RJvfgx3LqNkATCworZfapTglOlf/uz4xhcadfpeV3jeR5OBXdcRj0DUjwxy7PThaAPATQtGtq
c5gm9tjn8mBL9tt05RcN0nTHmrYJSz48Bi25Kb3ijnrlL1N27xih3+AZor31mkhkno/wcYioxmR8
kiBYhga6DkyOkxu/0Z9ci1tmeRrrXP8E/dHdCq/H2wtkva3gUBxOZfKmkW+MPAfQ/8iJ86UEWAON
9N7zmu4LZaEaAs83bFRaRV4jtjSHbnb0h5WT0i9S8adOGahAMKcd+S1oKzeA0eufFWbUK95UKYiG
888ur5t10YK3VxByLFKnwuphXUgNw7VcAlN/GzxXtdPFdV68NyUWkgYv+AScQk0/9OBS5CKWE/vI
YHIKacIm6cElLYJDTkSJIEtfgnPhzLsShO+VHFWBlT1ATDU2Jk4rH2GRczT0RZSL4K33HI2ha81C
2flg93ryBdC2xZebFJ8Q/mVRaaGlmqYCe6vG6lZKq5UL06qQFa6MCE1XMDlGctV8wt0KihXRq41M
0tcRxBuMO/nvqaP3M0jmMbwH01VfDthYU363CAM+nqremqo/IkoGduoUEH4zixc/835W7ljHVSLB
L0oRtuvCny9ahPTieSp/JWze+eACrSxc4zCd9reubZ4HR3cRQj3lvQum+mpOyV2xzJ+kwgBaAqcI
B0hrQQmwTuwmYj94YFmK5kkUBQIH/V6H/uxVIbb7kyCqXCGAdIQ0CQpGVSxH0NSbsO4RJgF+uw7L
afjhOB38rttHkA/vG2qdsJYNtHPVicFf9VCAFe0zJAr+hgj2szHLawq+GVZlKYDnB7HjDx8FGJHa
azyQb8E86LrgaWDdGkbe3QHBAjfMG49mSR9VrW8CieDMZEbMCNfeuzeat3pheBwN27d+MEZycN/B
9YDxdYv/UBf+85LIj7qdPxIx7LyESPCTKRRCOX3PExD3zTJ/2NRtVskMj2sIc6YdA1sM/JG9C8VF
aqcV4/2+I325ThZS4cnhprTP7zTTd3CVbSMOBmrotPJuAK0Th63aNbYLIgL4O14YouQWWq70JESY
p/W8AkqMeUDTrOik+9Ci3439IN0vzfABBcscjib/gwOnDpdxPkyy8cJCTiQyEoA96unGPy7NmMT9
4IFgCpbRpjXjYVEBaB+AtnDYRoHO7tCu8LUIoKlJ6bgGM+CPnxWrblyquAZarCtws7HIo6TukTJF
nvmJdGMN3eNguKm7zgsrpn8s1mZr7o1g6SWgXPHO11uyOJjzU89BlItqNwgvLiBYRbrcYHCG664e
Ius4X0NJplXfj1VUGc9HFASH14U1KTS2A6i1PnmoU0xmK91BoFjzBxi6IduOdDEKonQDC1OGdd0P
MQ7q/MOzUIjADtuA7eQ/lQOIf4ZXkGFodVoYpVW3Zh7Ge9YQREENePrI0FN3BSfYI/p+WxT9re0M
QnTb3DzDCf7oNA74Q/CNjO1I/wx98uilJzFR3hzJrO9aC2bYCIspPzgJffgAAUTCv2rGzY76bnPE
v3exFlAi6lTAiA301xVmziruXBdnM0VGn5w9+tCAL39XNK5aUUSiRpCB6Lexq/53gKVxO8GRARo6
r4xrB8K6zJFTPCwZxffw0g5/KnD8ESBQhvVgQ4PTcuLFA5z2QiJ6F0ExibOfVbpp+xmHOdMfapyg
p2vxSgeKjNz+oWTJM1jmkUoNxhHDrzEAuV+Z27ppYe9vNrQb4NA1tjqaxUn0Odxi7BQPNkNcbfGc
djdAaMOSzBvEA/AIuSGHJmCb2tURSEJfoHBvS+tCb1rcs17tVU1XjQkA2EFABuM9l87gVHabAvR0
wpLItsEPD+Oaeek+FGtPH9MSBQK2xRQ8bCT24CbTJYs67myksAGKuPRIHchLkCdeOt0bZCVrT6db
FCgx6Fv3mlSxn5sVooTe85k/VMHPHluYcPN7yDUiYRoCH191nNLxxlLfwUxeIdGAo5NQYMTiWGYj
nFk8/jKO4CP6hMcc3v076BviJm2OqpExZB8fboG/ysl7hirzd5aCy+rXKFEpOeR5EzoMEgK3j2Es
qMNiIB8dat0KR1NPV3mDyILRaZ9oztdpXm29FhijJ1ABIVf+MDfLHhJLpEAl9hlqu3jue4jz6sOA
4spn7KGAOjZEU4ITyeuhqq/Ad/Jw/E653nrTm9+90YnceBPYfhmTSEyFrWFFF0DAYJu2e8ghNGhY
/rot2hLhyFLEQUt3BjK1DW9JsBn73t3I3oE2XWV/kOxRHiuO4Z2elAplUR3HQsA6xh3tekqmLacU
28TUQraUwMccVLc0RKaSihLXgRppMJDFN+VLJ6b1VMBJXev6U8l5N/WtF+ZFcLRJtpq9jEA9iic3
TO5+xH4PhjnD+Kx8n5FyECcV/WSljtwl72Lt4omkHmux3eCBUa911wtbaQkCgmRo2KBTepjJwlBY
VGWUDb7AoY5NuGVet6K9Ri5iNnggqWqUVY2Xvgd67p9btoiIg+IZVl0zfNZg6d8RQoMvrEu9awLc
km2ddJeNlb1jqi5uCvjq3CB9uNikMuixpdqWQUc/sDzqTZM+yAwVral4D8E/KPNhx5uUbV1fIKMa
4BT6tBnx6SGrMajcgSHbfKoGfpwhYiqK295d6vXYwpclxBGW36iS2OFegZA6rWbS2f9GlQm8M9wk
A9o6zpIj88SNB8Qu5Pzeyd9I9ex77hWg7wK6wU40gr+adnF6+ES7cj8v1QrJHdDk/q6aK3P1Sz9+
mib9/eNwWkgLiBv2csrfEnyEK0195ACX7ep7bOZ/yYH/6NTP039rkkB+ELRgb3d9B1mkctOtYR6y
nkBfBygHUqi4R8wXGOgw5FRHFMrTTs1yflw8iFqwewsUcVnl4DCB0UPAx/qX56JH6YQw2MdhF5z1
c/LfHjY9A4WFlXweSeaCVwK6NrZRhgZleEi0998QHnq2YCDOqquGttCiYQg+Oq9e+mmQK/L9w77w
Ns/TGyHsmKTLO7rP8nKTIjAucO5g/XINlDyhOP94led5jUAcRLAISIRg0nGb5nf9aVgCyQHyhH1Y
qEJKi/GpS+2RomCgY4cW/hO4ypWp4KWbO5sAjSqf8s6ldA9mapiXFNrBIYQnyZWfvwBd/Y948teX
4FXIAODgye/7/icI2lRAxwq/kPT9+1dz+iv/9exOd/XXzw+LZzBlSujeDYaV9VCBeB+TaSBp+rks
Q/zfLnKG7zWuy9H75XQPWCjs02fTzweHQS0BIw7E2/63PePcnQpu2oSAkg7xUz/Z2IUYJFp4+ltU
1LtyHxfexbnt1NIbnHw1EqvhPbVxtf1YKigkQOj9mZTdeOWFn/bPf7yR85yEuWCTrx0E5jbe77Sv
Nh1EDxXIQ6A/RnWqIs6Afrsv/+nNnAcjeDBRd+AGD2B0ipYjjJJy0IshD5hW3//+hen/uX3UzPM8
TZGysGf49Cqkzi4c0gLknVL6Z3LdbTX36++vdFpL/3psJ4z8r4Uc2DTNUaa0B8vQieskzkDT/P6n
L732s803JRWSDb2yPZS6vp9alDKVWQGZ/WGN+/D9JS799WfbLzR10Lt4SXvoIY7Ln2fz5/vfvbA5
nftDWYRP1gmc2tD7Fbdc9hvVF88cOY3f//yF3ePcdGdRzGiuk+5QYiwj1V0G8Tni7RHZ8+WJ5Mrj
v3QPZxts6k5yEDmejaE3s/MK+lczXrN6/Pei4ac3/teigf+IhisPfjrL7l3+o3Yev38urvu/7M1/
rMdzG6ZubOd0hD8XzD0c+sOBP86KOtLZFWZKNymCOWMYo2io+WizJoOQJgTmMex03VZrMkPkDo3j
cutIaI2iHI3wg+oQJThPSPmcfFncV71L1o4Lr9Ze2nw1wYPh3VdivIVAoYJUyiHHTAfFo6EKzIGJ
oZNTdN5TP/fW3YDq3qnLO8UGGMQg5wM+B4vdYPPMtv0iywgB0WLFRQC7ZTWXgobt5Lm/K7Djf0Kv
lK87JNuhqxsgi8uH9q6pkApSBwHKklLZkcSYQ2K0j1S3e8ft1DNcylo3FJ5ePrzEcCAowSjiFDGz
O9D7xB76juVzqDwVgd1Avmpgjdgh9LROmBG/CbVA2RYOYw9q6mYrxZBuJXjRa1pShMbXOHTRTJ9g
yt7ScFTa3s6ZrFdAmrunYJBjjHi8NrK90DvAZv1m5I65RQcovrwFVObWwjW2Bf6zCqwzxjVylCCv
nwCXOEue/4KDRrFSMOo5yqKx755AOYGM7i5FxkVObgYqEhd/6VCAjd3B2EWPXXuftfgAOlqPIxTl
aXKbLbnEA3aLx6UEHtL3UDKH+SCKOwHK/kffVvwo/LL7aBlwNVdCYiAlRG7Cn/svG2TTTyrLakMV
KPatNeXzIuUSuxYzUQh52yNcivx7lWU2wvOvNlLO7CWDt9iqI8PUx36FP8yfbYrVdDLWjlVDQVdC
Mt/KOAlEg0UAMXAA2C9wZbOG1wUeS5CTFwbJRji3eXKb1Ihe7VyHr3xxQkNJVf+AODOHZzDkWxkW
VYy0mxzCTtbpGFOwaQO9eofGD/B+AA+AzdQwLzSzOCX/pPQw1C6E+NCmhsFAuy2klxjbMO4BZcdR
kX2OSNQ9na7Bj4azDC7+fbDxZYpesO9qZJkXr7Uk9NXU+N+Cenw2NIcTUlLU+Hk4MQXI8Ai71GFH
VVdwDxrN3dQVC+yJhhKpeyeE2/HT9qZxO3R1XWViO2Cq4AX3Uo1feArDfq46ANmLx7ZwInBAgq6c
V58O5k6LJYB2rU5CgW/5BSswu6mdBUrZSTmVjkQ+kzqmVQ95WQ92gscr/wlycnmbT8w79KlKDx6f
stWAfOswQXZe2E8YVQW0AyZERvgiUYy5ClwCQh3BkGYllxYYnzN/wD0MCJKEgChppYSITQdAm/Ni
jUwg9jbAc+UWacQJsNk8vYOcvgVdFrMVno5op0ZebwDpZjeEoyyS1hQboxYd5hb+CUtbi7tSsQIm
CqapXt0sdZ6EA7YbdOGJLdc+C/jdPAkvZP1ofjhk6CIhOnZrOneCjYcuEexE+kMvMUswgI9g4oI5
FuKQISo6qUkdMykgBnm/KhFW2SAY2VbRSVG40bM/bJY2WFbjMlNIzqvqD6uTLIKsy9/DY7TAtsWD
eDZBvabKZKsCFrF3mPJA0t2iNlqQirbhjbusgIZ2kazdGYYkdbmqZJuviY8NTSUBWQmnbaLa4T6c
HPxhbQ2BzzIEwhvW9jYWM+ahxrbZ1g6k+6IIP4otrZb3Hkf0+xwU4yMBZT0WPfwAJZnMPeT3ap/P
mBRkpfuGtnG4F7Cf2yQOYOjQqxdM3FiaHxpgCqHnTgn8yQAz2g7z4aQM/nRqCT7dXMM7F04kMGQA
hCBYKTfUFFvEAxw8zNIOHYPrhKkYh/0RjAmzEfNfzDyCTQaKOxTnCLEN8CKhlq7fstOII8O0OK4c
mKcEEGgh6NMxv1IPjkf4M2BDLKi4gb4Ugn4GTtCL9ZbyE9wvSGgYwVylbTGuaEQPL+0m33W2a3c4
ivotShTYSxhgW20Iv7vgUSYq+K2ZP0cB4MxPopWzqUuoCX3meOuU2XonoEYM865zN6otbZTkAXlW
nYaiGc4YxdZzGh3DTey0rXh+REb//zg7r+W4tSzb/krHeUc1vLnRVQ9In0lPiiL1giBFCn7D26+/
Azx1uym0MvMGIypOBSURbvu15hrT23apBHJFS/Snum6jdQMp7RlQnb7K27r9Fgee9yhahYLdgM8Q
lbEGE1ghBJE3GXMOkenWqAAjkcnZKqEWLdWOtbRQCWeO7Nk2faekyyDB/S9SK38JaWJkORw6uO3i
wpP58zFQrqMoFVu/Jc5YtIG2wYmGiSoaBheY109V85plqnf5aqhKlUnWCQ+KTMJkbJrOVdgo3DBu
BjIIRGVhk6X3fjOYU1boe2kHT6pkAxusIA6JGvqMQlO6pSZhm4KP11s5pN2mlv3KjRLrreimQrgk
6xc5xViTQr24CEoeEqIgFDU5NlwC0kzhWU+BYBAqd2qm/yRre+PnxbYha+QaI8Y5iAb4nRYGR2kP
6s5GlLIBd9RSatqKBeX3/mrIVLFSSyVzbZLemwrQ4yJoMrLsTVLeRcjx17ov20REzW7px/3IeuBU
DCS/WebC3PSOKl+aAAoWoVZtwNmB9bHie7zWxquycqRVlJrABOKYqCirxCKT6qcuJXdQ9/VN4JF2
ocQwcR3NfvC9NF85Nq5gbfoYZcCFCv1V9DhYMoex8mp+xxZhfBcWRCxdsr9HA/kmCCokZusWjN1Y
1ZjGWM66Z6km2VO/xnXwZrQ9ZCP0s2slVNWV72m/Yq27pVKCInvH2uoJCJ9OvbQVlVUo9hh5KU/E
fuYxK2V7S7BV2WYOX8hxVFAHSUL1s0qmxI7BpZnoZL4lqvS9kHDHBoYnFqU3ZKggKoCSI3r6sUAK
1I7Vj66GS1Dm2oQQqFdm7WB7bIbXvmQ+EUJ+7lv7e6/mT4qppFvPaIdVmA5MgVR94kpSyO+FWQVL
UzMfvIxZzGHqvcr13nmJTZWAfEYw3WrNm7ADpRPoxZ1pek9xoOVLkDksR1LD7Zil1kg9IEF2xqtj
yNkmtuy3oWlCDlBg7VV4CI6qhzhhtKTGLedt0OiKzDgT95WKbkvveEvRdyQblcHte4LsXlxYoGdC
wzWEcROm4XsbAeyTLHQsfdEry3LMr3I1apaaFLULo7SJlg0qIcogzHaMCE4REgWz8BNI8ynBr2Tw
ftn445JwhIzAk7RuU45TosH6FnRia+dm6uqj911vk3sTaAyqG7XYGVPyQlXiYkWXe8mbxKMcqx2n
BO5doFTJsiMtunCqpiYc1LwXo60tMNNkp5tJ5iLM0VtoPcieNu/0ZV/GgRtk7SPcvW6l4LG7iEK2
LFIQ43EsEMDVkfrLCJ1xT7HGc9r78jru8xGNVJ9tLUpjU9lOXasr+5Uk+d9g2VqLpqmxFJPqEGrI
VDsgy90Sdku0VNBCQCwufwAskV1RIAKhDuDST/qGChObSLEzeS5nQJgQL730GgmS1K7dcuzvdc16
lUqbRBzQEvw52CTbA8IUPHKZtxPlRiFPuM/Jcy6S0KEoP4zMRedQfzVkveRKzvgqjWmzUjrYQ+h4
CrbX4a9EKxEsmv5LpkoGt0cGo7ZjtDCZSYAHVf3KwmpvOZpO5CI0eSbtly6kgaVvYL5Z9RUniFAe
DOiZRfYehI6/AlkoXzAHd1uVhWOdKxF5/ki9rwAoLMNmpBBErbv3rEMj7loV+TJkQDjkpElFUVp5
gU9j45YpehZqcMaDUjbf7XC8ihK/BmtFwLZoNOk+tYLsvpNi6b6y6ehhontuotj3lq4GVxYJRoRF
QwiPjHpS31AvvCkVE2chIEDbd9Epj2vYYsmakD7v3kjbcCSZVEXVa4HMdZkUNW7GprnSleh2VFV7
ispe+hAYlkSX1Z1vkafz2vaxmEAufdT+CIGauUR3FH7Xcw4oV6OFQZrM1vOrLiMVkMXXYwRII+5q
pn/DvxUCvhgx6ZTos/cKY9RkHSCfWfgR6yEnpUVcSd9sVdyrccCC0zD+Glhrqx6MgmumGfi+tHpl
m5PgP9NbbtIlr3kOsjGV2FFiKL2SpVKsw9rTtxrVfUvJzu6rLD70mMgsUYSIRWB0AxFvBDLgfi5C
sL4rKZJ/aKTW19CXrocKsLbkKQmDnjSsUyj+umKrB/8F18gOKswCvRtyqzq9LKkcW4sRZ3lNC3YG
iLKFb4A70qv0zRnzYAEMKF1kcaQyKypi3fqeueQ4I4jDZx75nbhdCHIOy1aMOlMQy76kyhc5YLxV
bxOZcbQx31meB1fMa8Jl0JtMJDgsuVWoPUG56MhkYW4uqQ6qBQEu2yzYvsAvhtfXxZyHde+l98TN
WGfIBfxpu6kN15HeqQupqgf83RPJpZQwvFFbAzWbpdlbv45YmDrjB3SV5hCZ1bCoG2WCIvBAaQs2
OtA0nAuqFGh+2tibwcI4TdEpYZYk69kPCqy+o/SpznqHfDRGCgln1QaZz6bHI3OZlgj2lJwDGN5B
NrjEydVcYCHeF/Yl0hVAw2aCGDp2cAEOmDRjAe42zJMFXJWa/yTOonL08lbPqmerLatrkTXhcxKm
0cbwwMYFcZbeELOAnqtlyX3W6g3zX+G5bYY4Ry2gmebpMC4TxQw3Q27puxY93wbeVbNCS9avGtzm
V+ZQ7rHQu08xD144hnj2RmBZNWAcAGnsIthz7Cy5ferG7N7uyWN2bSnfYLJesqDndJJSKt0gSfqV
qCJpa4i8vdMCFHY5/gkr0yYZm3hs+VAA10u9GqXNkJHdMvOqeyboL6+zLmTdYjfPYEsjRBoW9dlj
Xm80xeiB6g7resBaGofpN9F0k6E8zSu8Or6EseA86sindznnL1eJQFh0UY/cDUCxGw/1wdHNcGkk
9WOX6Sq17j7M8y6P7uXOskmpy/dwFaOll7P51mLci+CpYWAnDT01exFI4MHCUjdnYRThmFKXFL9G
ffRsalrjVrVifWvL7qYsm3qR91SIMtoe00Yhb6gSjMBmW3cTKusJGUAc6gbj+2jnBNsC+AeyFaZr
MFzqhdLJFpnHApZc5gtQQ6HnZ9vENiTdlaNJjJSHXuuOaUWi3c9thbOmrtyHfa3ddNowXiR5r15H
cldfgvxkkeUEKwrOpxadTq4zPdjDFpDbZdNL/bewtcIn2YRXEwmKoNJRCa/kEgqmyFd1tAkl+bsl
Uw9lxqK56O1EW4jeTDaQVOn/MbxBKi7jawdg7IWArwYmH+NsRa2TTcJqsoYbb25C28g2TtChmJWB
8coUii+pKSlBvEU157YEulwy4PE8kpVbK5KvLRuzY6ZjE7G2y2lh6ygMJI8eWJu8yNTbrpY1sv+V
IAaQ+6geRjU6SKnQrqvaq9YllRx7jwlil8jgGDkmT2uxVC9bYHtbS/I5Wpojx5hqwL1zyOPvUhJ7
jH1o3mZA8t+z9PKg0+eXuZEF2zTV8o0ByXJNwWy70Z2AwFrkI3SjYgbqL9WWSxaoZhmHcn5nB2hp
3ay2BdQxERKHCUfgI4l9NbI1AizRxosiquAHitG5s+tB20sAcDne+tl31h8QE2A9mA3KIHjp1US5
znSEKZ5TdEig1HDfCmEh6sMe1K2rVN0WWlhToVwgbYqttrgcRSJudeFkS6Ha5p3Cxu4iBKzlKo0J
k80G3HmlSqrGz1G9bxuOx4PhK+9RO2S3kUTAyrSnYEuPDNdgWK5CmSJkdFhgUsw6sp+90BswB/FS
5HAEq/QctBZ8MLEftDBBBRzpYHHStga3lznnHIOOhJCNWZzX18NUdTw1P0hoXSPmJ/5PhG+ng73H
Lj79+acgchWCE6lkLT+M4R05485Piat9LcA+L5HHyXMMxunaVnada+NC8tfWXjVf9PEc0P9I5sGY
kqqfnj7LVLnWW6c4QIrfW2ZwqRP++9qHmaVklIRC4rGWioOiXwzSXSrDqzrzzY899SwlM46V7vRS
7GGsE12MXv3dlqUzVRtHUlbGLBUTFoUVil63wZyE3zp/KvJWb6qiSVx41dsMabye2mdKu490nQ8H
qk8f30bkD7mFAACsGc6S5DaqhYUg5/T3n3r3H1IQ+kxEYRipMXScgPcRu4sBlhzxgKUG38dS70/f
4djzz1IzQ9ZmYPFUZ0+WKXF9VEFWr10m2vjzS9fXZuMWja3cx0mj7SuOMJZWE18foWhqX/tA2mzk
FqqaO4NqK3tylPWuNGBP4NGkYG3Se3t7ML4qlZl68admjmWfVbsCfyeQMupEjqc52MD1+fRXOtLO
2mwIk+DTIpxF1H3hfbe7OwvAdyXfh/HXcpPabBgnkQWkOex1dnYoK70i3kb1cEZ+cKQDzVk3hjJk
mQPFfF+rvVt2JlL0nljBuQ9/ZJrQZmM5GtFcxWBO94WZXpMTuMPnYHX6ox+5tDql7z+1aVR5dZdP
FTTEX+9NoJJKfq49j116Nm6thmICwsjqHvthNIUsn5UmvZ1+7CN9RZ2N2J5iF5yYUatUKI/z6LkK
r2zrrdFevnb52YCVGy3xdZm+YqU/Kp3TivI+OJXb6edKxY50GHU2ZGPq/KlvUtS9wCGZ7ByB7VcN
gt3pxz+Sz1anFvnUqJrjW/HgNfreAUnjmknxY0zbh6w3D51Hdm+QCS2fvtOxNp6NWd/OvUG3lXEv
vJe0MzmhSWfe4VgLz4Yr2VlpSB1D3cuKV6/jgPghANX2Wmk7A0idx7Ho9Csc+VgfFKlPH0tWtR5d
ekSxiDVuzFFbjwPWadg5ZUnuDqb2tarZDxjDp9vEVUlQd8Q5PcuvJFMjlUbCp30//Q5HmuGjzvXT
xW1B2I8kaX6wdfT3RJyrMj8zQRzpqXOn7djyK8mMogKt/t1UQtVRqND2X9M6zU22fZElJNfD4tBJ
3yOIp0C0OWD+PP1Rjj35bI6wCr2kvosiXwWnriiLN9Yk0pXOfPJjV59NEeMwOnkzJON+ZMtge/mi
a+/L7tz8cATIZMvTbT+16FANpOzt0d6FqHkTuMkEDaXEz8HikuUw4np6LdE/Nf0g40aUes1bqGGM
LQ1UOWZ+kF2SUYDuGivgoUs/W1WG9DUfaHvOMyq0tKyKqJP3oz/+SLDxcKny2uBBcG5IHvu2s1ml
SzwpUXRH3SfhAP0A8q3pDrl9ZsAfGSzybGbp6lyvpIa5t4zlDXZAP8NEO/fkH7PG/96s4of9e7tl
AdGqSC7zg2NTi3WbhzeUpl4QqHEVWVnDyLwimrUnY7luzVdZC8/MLn/e7WtzpMsgKTUx6JxRimOZ
iwY/RyeSQPOkejAfXT/qdqcH1Z9nS23Ob6H+TIPZL7JDA19gYiXHq9aQtJ/YeeAUizxyQR3SOe/U
P7eUNjct7pOaQEFr5YeBCB7T8kIu8s3p9/jz8qLN4S2N6SQK2aMc9uZDEj2n0VVA7hIh+OJr159t
fpoczL3wBaO0iI0XqbXkrRGm5i8ya+RxxzQ40x5/Hira3Kw4UYns9GnZHAI8zRIFRQ4iH/Izy9Ov
caQF5uQW2dPV2K5DcchbEOmhsgqq7PvpSx978tkMl+G9pkYgrQ+mrm2auoAypH6zrXp7+vLTBvYP
A3GObYlDpTeDRE4PDZU2awDthDRJ/vQtJkOjdFu0lrSJvQCyfFzWZ2aWY680G/yG15ZxF7LieBHu
6WUl8PIA5uQqMW6yp1/rWIPMJi8vxW5M7YvmoMrdFbuTfcI57PSljz39LBjhkMBuCX52h1F6gI+M
eGAXEyE7ffEjE5Q9O8LoaTB2rVKlB5uQsp3RT9MXXZeQxVwY9T40zlkoHvk+c25Lk0BIKBMHj62k
xw6oW/VRdibK8XHc+kOXmlMRpJCYcS0GImQKed84wmaVMmDtYIqQcu9GUi6wmOu2FpVae6uwtG3c
GcXWjmJ/JxPxXRVOWW/wlBtXaedLr0Ejq4D8jfBSR9gE5Dmt72WBHqrFUWRLZZFFEYYn7+oYF3g8
1ROqonBOAoSQr0cgWm7Zh+YdqQFx5oR8pAPMZaR9bqRUgyjpARgf+W1vW3rBZQ4r/XQXONI0c+5N
rloDeV6kCNWgbbrcWhKf+Hb60seefLrlp90SLEEkZHAasHEs8azQxLDCpgioGTGLM+yNIwvfnHqD
XUWmjFXcHTocOawe4U1QYr/xAxM5N9fPzInHPtFsdMd9IhxcOIjI+xVpI+fZQE53ZgQeu/ZseFeg
OsYhjNNDV1yNpFBkMsCnv/6RtdScje0mTJ26CEgYDmVjbdJO6h6K0MlXStwE25BM7pkOdGQOsaam
+dTKRJ4sjCmy5uBhQIMyDFsZg7y03j1blXkwYoWS5V45EwI40qXmRRKBaJnMx5GJBP2DmuOtqb0n
7KNPf7Ijq9O8OoIkrZ6lXtBgabQvyl+miXNI2rsafPgOUY+P7QS+KqfvdexNZoNDscOiF2xMD0P+
mpgbnXJl61zTH2uS2YonK7oPIjTn2obroy04GGhNsIp01XxrnKu7OfaxZqPCd3SvHrsQSEz16oW/
1EZ7KHVn0SfDdZljCikLkkDnYK3H3mg2TMhpKnmvDM3BEXXuegwb12+CnynKDZGDpEFphBA3fDjd
NkdmlbnBdtSFBa4G+EKC9130Cpt1GDqeBCRFblCJO1/rAnM61IAvS1VRBHjAZa247PoBLXsVY2qc
m/H29JscmQTmlCjF4XsZlDgcWlHeqi2V8HKEp4Uv7hLHP3PKOTKFzYsRHMOD6qB4yaEb6ovAqx/s
rH07/fjHLj291qe5RY0rZEl20B0CnUxvUxB6vvvaladh+enKSuMlw1Bw5ahDsjHpBrVvp698ZGDP
s2qZjQNu1tQthNBmX5p4PHjpTVT1Z44Wxz7JbGyHpWaJLpHpNHW+pYr1yfDS8cyScaTfz3nT+BlH
njdE7cFO8a/r5c2Y+a4URgjJHkb1zGp67PvMhrKZlaXFFrA54JSDC/OwNTIK+Uv/TI8/dvnZshfn
WEr4ld4eDNgzSMg2mP65ZNy+NmbnSTVtBLMAdxUZjhOiwyKmA5dXu5JR5n3xDtMU+KlnNrXUByg6
/YMWlM+ZP2zjHiNA3SkeTvfPI1OCPluvyxozGMRHzcGIhvuOJH6lquugSH4JW3o+fYsjfXSOjrNj
xLklLJIDJToFVdVV2WxOX/nIOjBnxYWNUqGs5cq9Ut3Xk1+53d5V/rgZdQ13PmtvGyhlT9/ryAI3
B8clDrZaga+2ByWQCc+3w0ZXOtZQLbwuwTJnOGO5lWNiXVWUyRcbfza6OYo4vSb1vJ+chguquXCq
80bZ7TJx7rU+8g1/ODDps4UbbQwWI2NJDSg7RPBh0nCpIG+VgaQ52fc+tGTUo7c4HuXIL7CLzmHH
2OW1T3F47Mq5YykYfPvoYuM4qTe+gIHSc5xXlzkMhxd4XeK6lWvKZlrZBHsESIqV0yzMcK+nVYp+
NzWyM3vPY315NpdUABzNITbbgxYKdgSV/jR23kvbglEp0zP3ONaZZxNK1Sta11bcw/CvLLEPorfT
3evIRDVHHKhebedDYbSHor4w+JpefzC/linTtNkcolhyaYu6LA9WpIKGscQArS30cvIQIbvyfZpn
5dc+zxx1MIZmopD1aw8xIkVR/zKlcHX6Ax358PP8vN3izVYoXLkr3nv1ubLOpDeOXXdqkE8T7FST
jLK6Y1yDqZW1/pD55s3pRz7SH7Xplp8vrWE7WfosoAEwD5S42o2qy9uU3rNUfOPMdzlCl8D2eH4X
UEdt2fACaWNt0Xc3mzAtMKuVkVXjbt3bLhE81FGxgq1hUhbrfBJoGHqa7wALSW6hgr4ZfYB8eMRC
efHyVFoEvYQMzzL1K3Sow5ndyrFOPhs8kJAK3RnL9uA0jvfNiVOL804lbbGYNr7WAee5cmpSyrgI
/Xpfgq9YJBnWspI8noPSHmlRdT6ShihMS6xlD7I6GRaI/gKB+WPQhcrSq9pzlezH7jJbk7XEYBrV
2/ZQxj/U9DFECBxamzb92mZXnW77qVvqlu+UmkSHwUYjb9+qoTqzRB4ZSvOEeVH6Q9RrXDiXLsnl
LYIgO7MQHvsis5EEqrL01GJsD22l3qsyVSCR5GB0X121VLSdHq3Hnn622MLyH2XZo20dtXsIneEi
U9qH05c+0u/V2RqrUjKFsoU5JvfLW8VwNlibP+C8emYKOLI1mRNbMOp1qmSUM+LN9WOgOYfC865i
BfsQTLefgjH+hvPxm4or6hcbejaOBTAsqpiw7JWLq9T/NbG9T3+oI20wp7eUtYx/W1VzYczz5Hcn
OBdfOdKB5twWpcRsVpez7oBDjxvjKtfhAt4HSzs+E3o89uSzMevVJXpjhSdPizu9eXDa/EzXny7w
h/3ZHMqSDJRjjHqXHaLkB6i9RZykbhbIiyiXOAb0Z+5ypIcq059/mhNE6wS+U8FK0aGYtgEKo9g1
4revter0zT5dPCJkmmtgEA+CumLH+15Lj6cvfOzbzIYsTAWpI0fYHlKn2lfMNi1lIUH3UiXGEnT4
FzvlbPRCuOwljUK/g1509/jkrmS1PNNrPoRtf2rd2eJtayi7oqGtD17uRbprVFUKRA5n3UrtjEVg
lTa1J7W17EzB4ZuYVrWhgMNfxX4RLQM1V7aOn1UH1THGpdQ63mooa2PfNRIOwA0iaqrosFGmSI1/
nPq7yeNwAsBOIvU8XaPmc3ajZ1iXzHz5pko4zAD7VYjbUp3WiwIjXMN5P91Yfx6CqjP9+ade0Eg+
SGOHSbCaihMjEFcwsQ/q2L/gQPelDQZv/fs9cpjPrVQyWLpQeyxH6cUOISin9er0K/y5v6lzgxld
VQYzy8fkIE91LLVs3Pt+dPDU+B536itRtV/zBoBo+/t7WJYW92lNgBNDjnXaDBuhBU+n3+HPE5U6
VyHUeYAvQMg5NumKZa08y97r6Qsfa99ZV8YouhtHVeKwKmxOyHbSi1WWG83ej8rgPgUPePuVG2lz
IZVwatgAUVUfDJv6l8Sp7uEkP9QjYto+/1JH0uaKKkaIPFS2B/USLp8Xt5dWmD9K6jnnq49o6B/G
/VxUZUOD0yWzICzYd+Ql9VhfjaEi446tAQGlelaJFm2swDPwarGux8xah4QaXkPSfruUSpyN6ClK
bEYjuYfclO3MmtSEkCuKeHqwGWXX+rf9aHTflGisVx1OtJdZkyoLVC49pZ+Ftqstdt75oOVXxLHL
awo4tEdcm4OeMjZF/DIoUSEYZEZbeEHtZTo6MdEOG4FSU1r50itNc61koQZ6vIY+8T2Snc5Z+nWb
7axYLdbaqFUX6tADavSyIHQTQKck4+SREmsIlNeAi8Umrjmo22birNIJ5o4LWHXjh3JzbXth8bUg
nTpXqJi9zoE6ZfOo15SdV+nap0Q014wzy4MyDcr/3ZbqXKbSDuZghjIx2LybCuSpErRhJAtM1MbO
2igpCBaOZySM7EZcWUobUcyHjNHxMukW4pZ9aSZZ8/eK+J8/+//jv2c3f9+2+td/8fPPLB/K0A/q
2Y//eshS/vdf0+/897/5/Tf+tXnPrl7S92r+j377Ha777/suX+qX335YiZrTx23zXg5371WT1B/X
5wmnf/n/+5f/8f5xlYchf//nXz+zhlAEV/PDTPz177/avf3zL3Xak/zn5+v/+y+nF/jnX/eh8F+I
U7AY/X25//6d95eq/udfiqz/Q3ZUMEIEgWgjmWmre//7b7R/GIhsZdMxbJmSKyYukZV1wC/9gyA3
/9jBaFXRsZdmEq2I1n/8lYJzFBmT6b8gSjl2/79n+611/qe1/kM06U0Wirr651/6h9vL/3QeHgtf
uOnmjm2RSNTnCtc0Do0iLCWxYRK98jQs2Uvq/qtgoK5TWmVWnCwcfNjXZkkRIqVolJ7b+b2djQeq
jZc9lfqjZmwLiQwV5WaZNtXxJheVbxADCKVlnegTs0Vs/NLcmhnhXannEgV7DGqgP/z29N5cR1aU
L1ozucgsfTsqySoHLuP6GXiYgjoCOzE24PYXGhiFyuBWYQpcVHKrclwrXXxXIHnvRmuXlvcxu4g4
T3/YPaAaCxeANFQKN5AMFML2ripfLdu8GkBTLHIUFqlP5s7/GZlIk2NKcjuA6wOF8W4aQ4p1zHWt
3yEAvtUorRXC2MKqWKtWw0SWXEwPU+D6jCBxNRr1ZUsRcWVDrjTSlc2HNMAAj/XEAlkPcG6oLti0
Qr81jPyJgXcvnBEqDlAJnVqPuhM307WkxlhYVfKD3Nu2kF9sK10JUCixo9z6XntpDq84dVNen6xE
D8QpvDLQ4gjr2xDufO2upoTPTitXru/qcmkM5qJXrZ1sUmocGNtev8MUbJ8E20IZD2rgPWAeKDZF
yd5VavVkNwRUbPT9wkFm4Ba6vp1a125uaj/aZBROp569jKDej2VjL7Mh1LHqrp/CcuC4Jy6CqC3d
ocufq+Y1k19jvpSkJBdy3C4D7U520oWZmguecnpyOVco8C1cqTSoNda3RpTdtFi5D8Pd9EdT00y/
OLT6xpf1DSyD1fQwkqZQnmfu6sJ/w5/+1vGqp+nft5J/WejSE1yihVHUlwFoHimCgZPSpqPsrWyA
3LVkV248wciRzPCQwIG2Q9cuDQUWgnyXNHciu5Ppe1NDDL23mjqEnNEPLGkhHpzQmOozN2YPViIO
DtM4UfUGxoK1thqgIXSHrio2lr4BG7ubegyqHxcr90UE/ANiCjPBusiJp09l3zY/OzuzfJtuXwpj
A8qddShZmZXqUqmMkaqx8EuxEDL3KOlhAG7KZKVa+sLKcQ9o7/xGLNLY2OIWclMr5hUIC4gAAsJ4
egHhe9v01oMSBggkKSS2Dg66pKlPxIVPDTF9wuofCzteTf1jSJNLyOYKPb6p01VTh6uy9Daa7R/8
hJYP+BUrg8SSSbiAJxuWtYUwTMod04tx2g1pdX/JxLUO8cqoKZVObN5VWFd1jJFOSavwlo7nrZrY
Xk+tNrUo1firQkXuI1H3zuRRVNJqUNvLacTkMMWmdnCAxlmJvGz7Vcuk0drWLpHMdaakF3h0rPo8
WA8+Nf0KYxuYAYOjUaf+Y+88W9y3SGsb4Syx27g0zXSl6BLJevp7SAFmBvadsU+9rIt/3mLqO/yY
TbCm5k7DuGrMggMJtXXgXw1xu0ut9KIs7V2kTzYZsrawoZAhvrYyBoOJDUyMCBUeOnA2yuzTyPrh
NXmz6VPjIoIqZOpvlcdqzIR8YTrphZ9mmJhk4KQaL1iiSjP3gt9xSjAgmYWoGVyzq6nQu1OsUeml
5VoJwGQgoCC82AB3UbMrfC/YxQWWunCGTCxbn4gq9CVp4v17eX6t2h6QsNrYqkX32o7aLlcS0/34
t54SVq7ihw+hiG8CPQ42slMGa7UbLivVuROpAsbaLowl1bbxwg/Vy0zBKYTZEJjDIECw+0z1leF2
fWS68LJuBHPTVLqwbat0WChyiH+Hha9LnsCH6yH+FyFl7tNLfjwn58ViwuEEjUoTF5NQ3RQo5cUv
U6RUPEvqZYI9+VYygktf9p41OxVLLagGtzJMNzIMlpum2dtmnq+d0VzadS02Kqr+ZVgGz0UrNpEE
5aLovF9dO/YEo1VpEwqivkmlUVPTvSaUtK4bn4p7FqIlSFXY5QMzsNSMP5WxNldi9L8PLWsaW90l
+GAY6DasMQ13Vbt3YJDryzzQt1ktFkkZrrM4+ZmWyi7VIG4L7wk7y1WW9hcy/h4WQG9FPnhFtJNA
937acvx7Wf+8jM8U5f9exVXbUHRTdgy2Bb+f26TQcHSfYA1ELms9FEy5zCBWxpme2WQU6m1CfN1q
X30dxgg8PMk5FzlTfj/X/f0IlswMYVDTAwl8FpuTqxDa2Whnm8mYpcG/IWBPatn6lsrvH7Ku3eqj
wiJbUqHZbKahLcBoDQxWPHfPHNA+JCvzTY0l27YG4wR6z1yZ7FS+LmxMxDc99RAfkynr7BDnNx1k
aaIc64I8eWwzB5p7KbxPAmk/xheyVj/qanoRqQbDFROK5LaCBJbZOyd7G9DgGN26y5k8FMXVg58l
BvIgMlY48Wy8bp8n1lVh2rte0a88qdzbcOoUfUt4bkfKEmWHrV36JnYT+qukWmuTJaOi56uDvmiD
dIUfMXEQGqvDMsBxgQ24pgCgp7+CqLjPnf20NfChnLW8wrSXONODPgQh82+mGbqjqQrZIGPajX4O
k2ip2VoJXMmN4ugb3Lj2uQcpo8ntNeF0wGtsp9h+JB6o97dpGwTwZj2iVAOXgiG2Fr3ohvIYAfGE
daa5UtA/dslt3vmKaxgdiLuqcfGcflc3kinDUFFgEYzqclpfmXVxVrmxgAeZceumo3UVNvpmukmk
RguI7q2MuTebvcSddgbTmuaP0r5lHR+HZDWtxFM/10eoUJW+kXNxH7c2HPjXNC8W8vc6sYHfi0XP
tKXr5k5Y5WLwdxTL/OhYVEzgM1bL77NO5aqJZ5S1E4qPrN1Hl+Otyl5fhKG5tZN0Mf1sATaU7Zep
G0QsYVF/V9JwphCwVcTEwNi1yWs3Ah1rXn2N3ctIJ2KPbk4YIuWum/bMrOZAm//uSrS85yUXWBi5
eZfdO3b8S8oJ80w7PUXal9re780rp+quCiadBPJA3FyQNtv2JWn/snCuhMMeIsVaLE5+4U00OtoW
6vU2GthC95AZTBJu8nBZp57bGPBcMDFfOoP10NXMDHb0CzOXehWqOh3M2ejj+Djtg8kT8GkIxyVs
pkLADABlplcp2dw1ycpj+Z2+lMH23dL3SKuXCGpeqzS9wIzqGVPdFZ03G40ryZ6YRueior/Hwv6e
b0zFlHGAY76l4/7eX9s+qKghHYDh4WUDOEt1szbIWY+xGdH3gRSeCS99ZMLnA4SaQosjm8VW5uMY
/imOKKgoDVo5yzbTtu7/Uncey5FjX3N/Fb0AvoA3W/jyxaLnBkGym3AFDxTM0+uH/kvxzbBH06GF
FlpMx8ywSaKAi3vPycyTScr2jmiEcAS2VjHZudXP3Bdch7Bm9tcnGQVD/CImN1fFqpZRCadv8UK5
GKSNTXr0q5ybMjVc9+UhFihQqfJk1Z9M7CGKoHtp1Mkd5tabEoxeu9GpY5U5WXobwTjKCs5TpooF
6M39923gF0/++4dcm0tNshTl+zz9aMVirg4cJLw8a8cxzWqg3wa36tdmh/eDVHoMVOyM1mzAjShB
TS9rH2ZOk5J84O9bnjOpd8foIrbX/ZUKGhAehyFapnWTqy/rprZ2UNccJ9piU+NlPt0MX9QOstpt
JlPbrF9NJo6x+k+b3C8i8LdPp4OqWexzkiGta+ovj1CphbQctYlzIbt+dBWFjLoxNdFLsTK240Tf
VGq0pZ61DRotXiAW8KD9VHLpRH6p12TsCbPgwVO78tDZN+W6b9jC17e+mtat22Bi6E+Cj18H5+8X
rWtszrohiuY3bFm54trbxh0XzcaxtniTgK5V15yxUMN13RNd7+bFDZsvN8LuqjbyvSKVHqYkR8Xg
LbwecX/cCKpB5/EypBxRg34wT+30kT5GEWa53GxsxYm2YQfrLkNeYDyr/+rlkR4dojZ5qth254W0
WIvzmvCknmNPpwFdlDAxaKEpkcREc4hg9HsWKX7Wbllp/lx1L+t59e+L9Bev+NsdMRRVNFQKHvM7
73jVyYAiIKUK1ruwtgNrWS7zFDRJttfztceSFlsiGjLIjLaV8ZgsIbA4T/iIIh6n2eN6nptJyZgt
g8n0bH+4xL9jcv/ZnSyGKFVUL5Rl3xO5tRq/p1niEmscYdd2hLrJ4Y6vbeHag9bcxbUHmqfrPkvL
/9Rp9JyKtpumt4ZH+AsO0CgU2PKF2VmbpMmgPSTI7N+v9deq//vtVEUgIEM3JOKxNPHbyb9w527R
wluhJDuiMy9VN3gFT9RoabQ4LTAICZkoWrUAkil4Sl+iBhsOaxGS90d1zF0F+6Y/XNTv5SQXxdNl
ipBrk7/Lw8ZGJiOajC4sfTi4OY7WO1cYgkdEmBvHhbf226zWdePcL3V11pt4h6bsD/M86vrhf7s5
f7mOb4wI8ctT0ZALH+RL62Aqhd2hFsQFR7N54XmOGGhU2edagpQMba/n5boQTUEPu7scBdiaRJhb
hAKw3oZ0YHTmrcr3OJvz90/pdGAtbw2s68YR87ltveZyDbDDADB1FzSr+XhnHCMyNNdXcP2wjLiD
d+Rvg/b/CLs9pJ9t1VVf/f8P4O26m/6fwVu7Tfu0S/7HU9rGafk/Nt31vfzR/Q3JXX/Af5BcQVf/
SzbwCtNljVebLoud+D9Q7volzokVmZXF71iu+V+GuiK8iqkoK9LKCvvfWK75XwpeK4YlqnwnO7v1
f4fl/r0kMpnsZRfhV1iWAeKsftfBzE3HnO9qsQ3aAvaJSaR1xEfSxuHt+jL5JChn0gSAhYkr9roZ
3mnNLroeJf3Umtu8W3AfnNBePevafdM+xsn2WoP2fBnYGINV2530IjOoBlzZ3iZXkD4M9TTq58xq
XUYbbQnffAv30FMu+8YYh2KSekhISxryaU1Dm57yqLXViPBRddNi1q/jy3f7WUyv8xVrTtqba4Zx
3JrYKD9n5vGabSVtmwqXYd4u1l3b30vEz02d3WDEaM4k9RWWLZUvpqsBmp3KArtfpywYFw0KeY/U
QrAcTO/mWzhW++pn+hO8xeKHH9LKAZrod80Bq/K3xL9iMfihSGzTeM3v25OU+Zvk1JAtjdJhtD9x
X+Qni7XduMtWOaQB2PsahGbjDpo+qkIYxVzmTz0xbLUo2KSeunEbrf8m7VLUucQcVkvnqjPW8mQI
CDWhb/pgA93wz2lyhvFZxaa0NjMnwYCxr34O3Z1qfIycqLUpcqpxTMWBfn3rcHg2CYSsACgBoLJm
csVXTBufjWPeR7gRYryt4adfftVGbQMUxcAA4gLkUYZRGiittcO/zR7wlzXzDzyZ5OYN7NyJegyg
mzdLdPRm9MqiZ7wE3zbxKVMPbX6gUVfttsY7kqBEE8wZ4x1SyIZ9tRAZiWNm0rDWxhrDYx3TfTrX
+HHGllG9NPlbKTyL1ulaZcgyzxWBy7flgsMp8ayWrVhu2fqKuC1NnyjRKtsP872WbeIOq2U6vvyR
QAH5RiDqhqTZeNhq1bF5IVHVaS/qS+kJm1QIMu82b+W2ZfrmVFcXM369Zuc6/mmadOtejo1/Jeyi
Gw9xwb83/SHW7pUFZ2n3QvRkRBcCvZjRi9PEzXCBpjSqyw9tcFPjUPOWpPfSeJdbD8QyxtrGMj0F
1HpTux379XIei0BJBU+uzvSGV+3TirYyTdYsP5TNQdZeWvUyZGEceSl5rQpRyyAQZ5NUbtBYW+6c
W/GhEDP6UnzlRZDFnk4tKmIjy2cJmsUVb75u3o3CK7aFDE2hLqEbdZFUIsnwKl4dToWN5hN58m69
4gLoFNdtawUKo6LHxjp35ZPZPybtxhK29Xg/RmRAt5fe+knGjl2MmU0xmd6OlfWQaMfpGtI5zVsz
PakybnpnueHkSje3ZDuEinJRNaLd3woSOKpHOTvp0yfu8ioNdEAog4SwV4h+GOWly05D9nDDUUZ8
7293IyZumUQ0yznpgzzbGIMziyri62MdhdXwuDQaVrPbpBGdJPrR3oi68wru8xQglXLE1keRjBHt
7b0c78X8AMoY98cYLHEun3AHJJQhvv0Y1ZfruE2iS6W/TfVjhA2oOy5kg5xk/S4jY089xePPud2J
OKHG7XMqPd7yySHXMmKp1/XEDJ9kz8Q5s5zEcLKeSoFsyR5M9yqRiJe7wiKGc5zv9SY9D0txkUjI
FR5KLjLNnFoImkT3rDHQDK/RDjmjWlb+ObLZ9Iil5FtqR2IOMECyufRuqBmV1eAtuuyL+Hw20+Uv
R9g/gIGcOH+rWf5zDqB/12STrynmr5rmL23OCGGDzb5lupOPxVv0Pi6nOmH2kqwOjN2JC7NnT7x6
okeOrvjIeCHNquITU4SWB+9gdzS97GS68r1wHA8cC0RLz1uMECTdsAvoQKznA2N2I+Ch2DNaX23u
StysszCJvIQdo7kf0qchI/GW8KNQTp5WskN5l+kpFrvq/IEfCUf4lGwWX5UDI9uLXndX0knhex2Y
MYbuthK2IXuITkg5aNywN5dQue1WIt0xp8W+kRbVzB5ND+ySPQnOunvspkyyxdtDUXy01uuQHUvM
7bN9GTFT4BcjNbSt9q6ee119SWfmGmyNbXhbL0d+itMKTqGzTJEGP0aln0VY8Lrpw+JNE/ANcZu2
UDk9WPGP5Xw1vVkCc79L1RzD002hP83WxiL17aXBoVU6WsX91DxJ8UGSguK1az0RW/TH2FXsho0K
g10RSwMPdJxANR2CRQt14lj05yzIvzD8JhQY2/H8eqdMW13ZmN0OB+eYMJMHEsy89JOjBqSmTe4S
Xp82GEdfJZ79OrzF5aHUj+H43N4lXhdeN73q6FhQju8wglKLasulkTAUl7hTQgjiiFNsvCuyU52h
rcCNnmODO1DcxW70h7btm07hfy1LEwRFhh0xlO8AykAWJ7kiJvkWjh5IfivZCMWVY7HR/eIEbTuG
f/yV//gm/OVXrl3GX96EhtHQYu3Q3Gxf4BjqFqG8TcMeGZpoC476g+RQn6DqlMZ3cq/bLvz3V/GX
7uu/u4ffP/K33r1U9VgpLMN0560yOIuLli7bYFf+Tk4G0YPqbJtv2rn/tD6bo+n0rvCJS4vmWD/M
x+ppeM93xbH8kTjVHe49wx3+yEZkt6fMjQ/6/azaMVZ7NjnuT7Asj0UohZHbuFYgPki08BBUdvMA
tuiSduguXrlrR1cYXQvbemc6qIrTkRh8tQlwTEi53uUuJJ83eJqfbco3ayM8DFvh1JzUZ4FjB/Wq
mwXzNj/JIdDPH9o95e9t1u836ptIL1JF1Ofrgxpa//oAOrnLTvMTxOzWuFA1xjGbkIKVPNvyfnJI
K8B4G2ifhI6tMdvjS3Ti1N0UbvaGp3n2h5X7S17/b4/xG27EkDGx4C1XJ9yPXuLIj1VjIwP7iH+S
SUHUSPUz2qOkSnHWByfZdyf4qxKszJHfhsqVw9gvdsWH9icgRMLt5J+2ekQcdB2GoenfwaG6sfTi
Vq9bPeX+1G1v+Fg7ahlUBBFbrtoEOWHWPvt+Z+wKrr7eYfzUk7xF89y4nK8NKUPHxGmc6hAfV+Em
/KVT4rp/Z7mZY93Xmqd6V58H498ekHBZkiuWuyzaSsXrqLui6SMDHSSP75NrRzaocY5qseEsFVv4
elvL3Izo0avbq54VGmkg1x6zH/H97UCa0QFf+gB9Vw9+46BNcCdmMuC5fRUHiD5gpmvEJtofCn6p
J1By2pj6MtOSUZNo93A09Vm9zE6752uK232t4oev5Z6D9yjva6D/mM5HcAeH85a82psDhXiT4dvt
Kaw9aGqCthggc5dwivfFtCHGwqHn1m4+50OR2yoRLWfBMTnpmo1ud4lXz7ZakR/sUmdL14eSOOjE
fMONXc+f+v55LF1SXhKCgnS7uYZdc+ySnvQfckBiv65tqPlcIbmK6i/Dg8RJfIHKx4+sl541Q0YL
zVTT0zOckbKUH8V22RBeY5tPBeidvgGtYzbWplwX002GDuIu6T2SOQbkMMMd2TiidZw5Ho1oC3tA
UisR6u20E2dPiF289LFFIDZgEANFJeKBcjAPZYrTwrvmvnGa9qQjdherugFiuKbhjHQkG8Vf040c
+b0hBqv8EsZdHR3KWwMx5gz5vaaHav/YSeBCECxHoogzzZGUowkUMkx7S4akBsAJbhN0UebkCQCi
L4sOOXHs+i8Zaaz0C/Zgp0/q13WPXEKJ3fzYHFm0VxFROCzLbUOZabgN1bb5GEuBIe1bmjHN6ZSw
ImYiZcRMehaZ8nvNoX89DHbqZXd1CaO+PRiSqwzBIIWS+ohMMYL6HDWXDlCV0O442KkU+5sXQwn7
rBaH/gjW2BJCsjVud9Po5uSXIJDUzt24UdvHsnigWCqWwOgOcR1ES1AB+1obuQzqmYB5n9M9CvKw
Q3zi0othCZ8Ffk3cc3vOpbdrfKx5OSTpPCYH2J1M2E5GmOeh1QeG4jU3v1SeR6fvPCn2otKN+jOx
hqs4IL5QYRJlZeB6huLE5Q/hh6IcZ/OhzHfy9WHQgmvtj4IjP6M5cTpPTxxGvq7RQY8Pqgwls44O
eYJ+iXPkBYRXz9TF7wIBIIKfSK7eOuRTD4hTrAfd2IokRBDc/Rr9HFSfZ9iI9vWRROsDuoGRnIkP
VcN33iOT7mq+my1tsqdfXUYIFVsU9ksLt3eW6R+gySzZ4Uvt4UeGdAEzCzc2XO1nfCKEr8Igxbui
KhFDysM7mK32R+l2GN5nrsDKYItINqC3RuKZ9Q/zem8M01Zt/XzZYALrjHjrWUdiF66jjYNf85zs
BzgTVyw84Grc8rmnZXSo8i3ysJJ4M90VRMZhQhA2hXQdNahAhD+wlMcuWyWBprUbUgxTv5R3de0s
P8noCGn6Ttw7ZKSUT2K+iZbNmuEVDiS7unhajB+6d7MIFiGaKqJqI5h3M6Mx0ExSEM9W/G52e6v1
JOU8lYNtlY64i32hd/pX+dncpVRagKvvSRcur1nrmgHkeBdQM0NKVEiWKMZp+BRCE9DIucILfUmX
ODEAst93rmSnXuF8ZrNHTXFLL2D5YYEqzWXbKJyCiJeQZ5tDwYVauMotrn6RhcQVcH3LWXT6DTop
yQx4qtl5GQLdQWP1OvFxt7UfvRqWPX1yqjgY7h4qebt0pKUEdMBcmCtwRPQuiYjFK9WDO9jJPuGj
FG7ZbYbFkbg4wiEBZTyFTLqbV37oTySge8iPneZTh7t0xJttvMGVIgpXPfLFKG16cpdmP5MCvm8A
fOmmI2QRme9ECsy3gOSWRrILMtPzjQLDSUU048Ufygr+8rSVu15iqdjk8+EbJmmb4ZK53KDJUb4I
15HqoLwN9jQT8+ABEpTkZtjEQsVGSKzaoHlsWz1DxY855VE4yselZNZrcpJjlbgQv/01TAfi17w8
3xNhp8beUv1oxcAS9rllMzFhqro9xQdxOSbNk1EEOflllcvvyfOg1w8j4BODNGWg4hLkCLVb/1gU
qLSA1+RKbJLbTe4sH1hifXLpND8pfA6RFPd+R5wcrTgsymNNItHrTd82im2x/s0TIQA29R66gSK5
KAf5nO7nF6au5DFAechKJL2nNh3rYMgbgYSuF3Fpbc6fZgN/33a28d6Th3jfrQb5AVb+LlYIL4XE
vnzmLEK6hTqTuTr+fSFoU7ZH5HmWPZ6FN3NAMGqPruiK4aBvcpcoBVLG66lzJILOtG0+ENtAdpBe
2drdctSIG+hep5nqYFOlR3bHpKcL8wmaNAgAgNrkyR6Ag5aZZLfN0u5u+p3Y4iNopw8KEX3h8lSg
IVHA4m01C/BKpM/7NNAy+xqcVx/mUSBofiVy5dtmPhpK0JZhE29v1zv1dtBo102/t5toeyuCm+5G
YzC/RsRobAjnqZoXTYQcvCfzZc2dw8C/oCVy+Nt1tsk3ZuMOr+2uBKLRHfpUMiwMp5h9mHw+aeo2
tV2QqzGvyCA5JuNhDemDQbc2NKYrbdK5RKpJspf8WLsfMzQ51KodlKikOtF8upGQwm7sGi8GUoPF
R3igyC4zqoRWq4+pZznMIFu++WqEqRdtyt0Q0ZvqIaqakh1hn4hQBMzsOCVJPA/WiWPfzrf6u2By
HF19zMToFhCT3bxlmz4iG2Wgp9306OtpDvlzcHiVSRhj5bzyWhS3ULy3WtRuAKMIHKhj7Kl6KjW/
vG7z8oIYgCinscdpx7v19iKTkLLv7uJjHC6Jrey7R9hxw7DJIe9AYQSb81hb9oVHMcPG1jSO7Chk
U9ra8wQR62YGw8p4X7qIF5tPgnkaA2jNZ9K/uAZp/6iiNGDDC1vJ0TyS8nplS/hnKrs4pM1uths5
WzKb13+x3E+jJnPHq8E6XnhZHHVw2tQBr1Q/uxfyVZ3bczx6evM2d69pS+N+j6W49tZ+TU/6h/mS
iey2dkqcB3oXmxwl3QU+OZZf6rBR+1ejDNlBiCKCry+/uJWO6JsUDi+C9wl7fZkueRxWmC0OXpvB
+3wi55mGo+FVG24DqSsuQddpOIfSKzk42oUX2pdd3e292W0pUu3J4+wD55RtpM3w79GxO7c/k+C6
iSQn9gfD7rzZ0x6GD6BMSjtHuc8q52sxvDbdGakHnKioZ3PaR5kj5Z4uOL2MwyiEiDN0G+SyBB02
nYvdQkItrQdlhV4QWx4Hfaqm+XnnMmGhyh5Eb784PSCI+CYYRPcFkUKqCpOAAYkwWc4basd785VU
2y9h9rDiNMPcHflc40f2ZjX2wgflML/IB+V8fUPtwJjJ8hiTM7TatvIin1OkQ5EtfRkeyTeXdb+R
d1f2QdhmMr3ugVafMhgLyeUtI5FXahwkyUT99CG7MMcACX2Q8Ggw5Hv+RmSXXu4PH21mtyTknAzO
WEm1q8YTFze977kXqEW6FXhxpDEEPyHHTB+2s+yW0qHs/Kw+RkMgfOH+COTTxQGJ3oWbuvqlZWNS
7fx+eYSnqMoDeQaEE/YXAqwUng+fsUM3RHc6uiyLvPeyzp84oFrXmE9sCu11Szkp1OR2HnNhS3bk
OD6LPwSOA1Almq1fz3zcw8/c0II6MjqKV/2EV+HoNhRU9nJXslgiULf7OPkiv2SqaBYIJfYTyx9U
G/kTSae0EzxkdmT8WkjOkRbYfFeSDoz0CagYWzdZTrLi1IBQyEkeq5cuKILk6cbS43wNmWC863O3
HlxrtAvRra+7ovAVCrbq2McHgL71aSgXGIxZ9RJSPunaREe5DAQElw6AUrWeAtsZvOB1eEIB7oic
l7bwQvvDHhjdvL7HitgVnggHPjfLEbVMT3nQekZFfjTjf6HwiLMWF0u8J6fTIm6GOOA1/tQ/2aVG
1gB31dyIscceHy/nhvArav/U4TTTibjb5afroUebKfmagvWYPffnlHMd9nYUdtXoCxWisw1xcgau
nxg1skviNjke6tGz3CSIDtIme6vfOpm6JUARzx05Lg70jYN/waPV+Tfx1B8rkJhLBx0R2UTJvOGm
Wz033uiR12GnFyws76aTWD/f5/HZyLH852AN5j0a4SMjlC4R6NMWaVd3EK4hvsP2KBB/cidF97lF
44vY8J2FREIwDffn8nWjFnpZLuJo86Os4/WZT/WSntvFbjY9nazimbuithnSRbPyzGCTsFUJKd9D
Fh8i/ueuvUwBJvLGfAelz+nuszBM1Smtl0SBsblPDxzwHnSKrX90ipe63fOVcVAj6Em2ghpUHLR5
klO9TrzxjwjSv6zZ5n/SRhEl6GqJXXMKlo5JXyL7Ai/lD8AmhWKYqgTRA3F6e34zUFt7YXwY2WMj
uyYHAiBrwLn4kr7IlQ0qtRclF4Kqd+bckSG0VlQipWMi2JNKpbX35r1CQmPuDEjKnShEz8x819pg
u6zbq+yrfFPtZY+gQ/rjzdW/5jtGdNV5TyjkAtwZGn8Y1gO+/CcYxtLWOR5Zk9XvwiJz0gRy2IBh
aEajlnUQ0+ZSObvqAvPvGhR2KeSgZ8QeFFlL3cgu1jJVIBpumkJH2uify5sTZ7+QmAmPZjBxU8Xq
zRfCgTfG66lrYK5qF3WkU22K15ZEc4gGyYHWsbzsSaXUR1BrW+9EdOlU3pmnE5y+3uD5IYOesPFe
Zn5HtDaUKvFDhIiVndBm2m71vrXztxUpJJ7Ct7alx5vsdWjTfgiLJ/uyLRN3O4K60RsRqewwIkPt
xhaeEupMZI9ze2OGiGIeCA70Yty02R+kabL8+z1G/iQjI7UMGRHe+gz+guUWsWV1WQ8IBzij2/Ck
DwPqx5s/La5qej3vNoJw3kacBt0FfI5LVTfKzatAaMgH/IMwBDXcH67nG7Y8dAjSbxHYbm9xJx1s
UdPSW+hB7sDCsg11n5EwQ2AzpuQYJJSpp6t2yqMvvX9NBl+dglQ7LoQh164c+yBx8mxbBus1+UFw
opv4ZUX9eq4gWluvVNxZPDHEQlNrAKd9UF/ONkIttQiin5bkxyB9SjjkhxhMXS82ACmuxG0ge8Hv
yFrvKDUdkJNMOBCMLm6Ts+rQWGLkC+k1ekJ+KH4ihe0IN7PRAkyb6T5zSZMbNkb6PCznVN636cZQ
d3REOb+OQaPJZ8jASE5dt831EBpIz98yyM/Rja4iUNllkYLmAXhr+BxdlTLda1T4yrPJsuM4SULz
Q4xdgsRVqsD8voq2VEWvrCpDZXLobko314ayDrgrHnbghFOwmIc8v8+GILFO0dXlMnbjT2CH8pCE
aGkBb2oXaGy1lok8JNf0MfWdNt4r4AGoKTV/UbwoO8BPDsJume7S8jCZ51LdJZYL2gNhHGV3ef4y
NS4HVo2t+FkusNxyCj83bYPRLo+kY9rdhvOHPROGRlnrGcFF2W46DVQ2xVf/B0PDbwY7v7BxZCeK
bqIBN1H3f1O6zksri/GNhU/++j4KNGJ93drXqPU3StBAmTHAAtx5Owjn4Vn9A5so/YpL+QZ+G6jC
NE1bxbYIxP7+3rWxopdRu+5tM/NvfsEiJy4OibrCQMPPGtix/Wg035QeuOvt5GtAJiCGS9hQeztd
CqDq3X7oZG1e78oqXItd+SRo9vWLduVGoJ3kEEttvdNw0eXJP4TIYaQaiyig9MkneBTXXq0MDXjf
/FiatBkfLHqmWr1mPJSj305nRXAELejvEWCOQYeGJUco6Sj1Vs6CG5DHk/lJzjdER3qe6VutLR1n
SUMba+d8OEiwf26812bbqNljUYXatLNI9PiIfrSguLaBIldGrAyXeAs4NNIbo45uQOUqHyEucFhe
k6N9BDNrRh/fezNyeonIYhec1FB8RSNB2asZiMHr/7ZHibhWwKpdgKBMTuxWHwRVD/Mftsxf5rr/
9ui+sSpXc1CSaj2W6NLd4R1Mrt3rggc0M3zpbxxJ+lSs6iCDppOI1NEFP69A4YXjoLpKfph27CYM
bx3F+wxBLFJKv3vpsr0MkFax8dtE/Mn76WsWfCSKJUwUg14kJbrLo/wBqFuF2OCZFE2iaY/PaxNw
pQ17aciDZZiz/gOJJP3yEPj98yoWpwMzs7rx7YiIligShpExRekEhSHOtuRP646gvURvoFLpU5va
43suekYPjXMF2GZf4IhOAJM0mldCv7czglg46RP7OUpWqOktoNYDVDXH68lEfrGCXq0LeAICdklp
rBtn2jSOdWH0xcU1gf8mqpEPT0EvAUYjMjUhGG4b+ndGHI7TzvJmP+GsLfZQCn7mEkx7x5KtHgmk
PxT7KJS22l1b7LQ341FJfP0BYcg53SQfZ7yy8tGBEz+omW3uiWi0y9iugySA7LDLixWAzkSf5QVA
Yzd8JGHybB2Kh5iCQXFoeJz2OD8Um85VjiiDatpecPfKrjaxk/vzcx1kB+J1fWEj72KnDwDSQohS
F2WvC53oZ17xiYtoy1Zpi6Ey2f1h2FBabDDod7hpG+x/Ets41w5pQiGL4rTWxMIGRmSbYSAC6eEQ
A01P2oTzc/IH0a30y2Trt+dPYpQhqSpSuO8MM95SqmqIsQXgb49f0GAAKhbDhZGTsm+8ApfN/kTP
pmmXm/XehMIrfBWnYQ/mt5GRdNprcvyVEjWFdYrAQpug/YFubp4eiRyvk5VrET7BRK9n/R29WH02
Ptk9RjLpbRKBADXaE+aMq5xB1FwQbKe343PsQO4DWsDQsSWSPP4+xU7z0H5FqpuwUTSBUntFj4Db
u/JqCHshWA4Z6eYVEoQwfp2ykHZQxHbBVdmp1sJ4ZmzPzl+zjxkcCbgm8UDlwH/frXdQQHopoX8H
4IrbF8wdBIMCkWnZu9s2epA3c31YViSkJvil2fbxvdo987LmH9ANZRze1GNs+dZ4ID/bco2Hf6fE
eRj/UDchqDWYhjdUkXm1v58nWPPqinGFp8n2GUzvtPGro0YCe/WuX7eDdEAgcu23KmoSGofBr8pj
O9w1/VEwvMgR3yryrGOPAUN0OfjF/JAoURrgL7eg4omC9LoZEcwO3HwaZCQqOrwjrAGm+bVDMTIV
0CfHLrok3Q7Zd6mGXbyJerd4SQsnSjjU3VbdVFlAacao35BTiV2Rvdw27BEN6a5unIF/+tcPOMHE
y4imhjaSaT/uOYeBzyRoRgA2dsY2sNweyclit4g8Em+yvIX9cvQN6tZLxkw8r+AO4II+56GA4Kdc
LNxJDrT37pS+qi8M4zIHyT7yYOy7sHzDG+l6+JNGQv6nOhYXAskijBUfAOMbub1YlanpwhXV6Np0
XDLLJv1mIz9mHKpOuVv3mHwzvqoUdrR/0E7akxhqf2qh/oljR7L035exSjn+Ut4bs9mJV5NlwYQY
NKJX+5lvAdqs2HibuNFbhdQFuJR1q3llvpc+4yckQ+QD92FD1U92slOfaGEMu/dWmOANSJLBa7hg
Qo/QTkN+vdIl6LGj7VZGQNzE1Om+wPwYL4yraSsd0b2aNMA/4zewTZME44a/QTid9YhcjGk1qsyb
rZ77j/mQ+ShCdSZe+PmoWNjaeUE70Id3OGNABvYR7hi1Q/qZXfTdNZBqm/H1tCe2Hk2bUx/N0+wy
dbZLPOUHpGHL1Fxt19vZjig0lRdYihYFWuOl2KXTCcY2KB5y0Btoxa/vnHfNPfs8Zb7TvytOGwx/
kK/Ia33wfT/96zP59qri1FPXssHS6LxYDMd3AkL1L+NGQ4MaC86WEvvS+emDfn/zrG3lXwP6nFD4
6uD7PlYO8g97xz+1gDR+OnNJsmQo3313b4Mgxm3PGin3C9wSxWgQBzewD17tjfGH6klbC9vfP/1/
/7Zv1ZPW10WqlPw2NTAp+IGjEo+tP9q2r2v7NF6mktVxfZYAwDhaYxwN7FvQe1VANw25YN8cABwK
rK117H6C+7gmypvyjqkPX+Ms2BXOzZl95alAvrXPvHkHke+QoL4B00XGcnv999v3jx30X2/ftze9
beIoHYRs/UDFxbofnsYLFGP9MB6L3JXPFCryq3yPPoh1rj2qIIme2ARJ7v3p1v6yrv/t1iJa4Ryw
REv6LlvJ0igji5uFRWD2nDg3JHwSyhHbeolUv16Vf64O151YB7VFR2P3bvawUpBXt3KA5mfpPrky
QGGrvBdu/dEvLtNIiCOsT9EDzcJxTDPt66v4JbmNE+vM1DmA9VcwDAjPyDU8GBCIAyf6lKh4aYU/
1c/FswgMB3X+wllYp0awxcSTaqIE2NavNaLSO7H2oj/Z7svfJqf/09/JjHbJEmMCLO1vb1lj9JJo
xgKeGlcOLHdFrBj3CNq1aLfYHBgmZ8rW48qQqaGOsWBoSSCPU0eBDKlTYKbVXIHBfxxBXIFh1Wkz
5kdwETocwMHqQd3pn9rVbsGXfOADgLHsXXm6fqGNn39wP423mqGW61m9PgFEqj+TFxjP+RrI5s5q
D0u6agbU4ZI3T0gIpz6oMInKPDloe8/MoMNDLX4nuUZ2iFWR+JNN1dzLn+Z5Po2qJyi+1vjNLUwd
aatS2xyF2EZ93EMcvhoXFDE/c+d/EnZmTZEj6RL9RTLTvrym9twhIYF6kQEFWlNSapd+/T2ql9tT
1dZlNjbWM91dQCJFfOF+3INX59vImMQCtIUejThy8AQ7V0wBaO3eCgbZb3m7GK5bb4aE5CDBFLPG
b53GcISviV+mktg3y4ckT8pg7DOb8Gv0BBlOXQAhMQRDn3oKFUeNXSx5pvMjd7SnC/ltWj+4vXx5
VztX5p75IxctqKLDzh6BvsV4Z+Zz5NdeDrDzlIWDA8cKV4lG7em+bOe3VSwYQZW/2KJRBmialj8i
O/7obacnAuSoMGMLmxXAXbSd54PYX+/9UaoeY/W9zD+j9jJNgZZsqydc6zhER+MemdoT1SDlDFLb
DNTIqpPP5pwTsfjLSqf+uvDq9/cRTU00FCgyrgX77YwfU0tACI5HEFIDTtiKXTik0bLV3CEH0Q1o
3Kh/evWo6fClQDnVJg64ZoOFTjF/itjL3YL8TDphl8qvNe6flM+Q3iIzk2sOwTLYmXzUe/HYG0cL
hnAK+pQdz76XP7niPqj5mzdjU9wlJ6Y0m88bQ63GipRjX5H6zS2lYwMDhNaLgu0ueURwPBDCqLJj
JTyOGIdle7nzC6qJUFBAsomk7SqApVvKSLMaeR6kEJvoynRQrxOBG0vOarYVbuzQG0TxA3ucwRHv
jQ6L4Ufu8b+3QD0C6LctBsnX/YyCjRus0GwxB4thI5rCjnXJRmwJDVD6scHXF6owZ/RGF8Vgyjyz
OGJYrsKqGFIccHsisbIW95kwwOZVSN5Q31SW1x7seHVTrNmVh1VRQjW4IzPwBotOTF1eHHKvI6gC
oqFgT7mf1mFWPbKAbqra7cVns7EhhbuvklYV0Yuah4VSVjYqEgjlObq/ZgB08MDkKzI3g2BDFUZe
jn/GGYCRLRc28YyOSp54k4aLC7M/g0Ihu2DDte60nQjblEBKroLWb9BLh0DJaoPjI0q7vD9ZnIEi
9D/3BtOubCTsMeS/5TDG+E1hzJml/hHxeZJv5F8cPlPBm8QHjr6Zbdww3jdD792hESrMTzCSyhHF
Td7ZqPYTjoFjjNTcu8bPNPUILRGoawwb02TgEzX9noiET+Y+Z4/m4WjEp6S+jOOWDgBfO+AL3cvn
eAgafatP21nZlN/UwwHjiD63neT3Q82aNFyIIK97+Lo9Ez/gqDEYLh/1HXwiBmKDDuvVExcAyomn
VluNI9LdrbRTdCPA53Sc94HKsP06BgQgvVVO5+GI852pOUrnqt1eBwlRPSt1oLu7BUsZ6n51clWw
o+mkUntPXVXHm/d1q0AfnRavCG695kXy0jJs+d4Ur9wuX3EVSgCL6TZ1AJi6LxQub3S5fAPPH1Qe
zVka7AhhQQo0ERV//mEt59wgMBHQP6BzGHEyhLCOmpBzHMNR2eMa2nG7iazqpvRXGCl6oOMhcXSs
imxTgpoVDyZ7Z70Rt+I7mBNfJLFBmfoHMHyqUUzpYe1FSB2SKzdxIwNFVA5vU46BljvopIWf7DPm
xpuLGoMfjK+jMuljharuCFdR7oAyfw4ytJ9TrzliT/+hIJ2TyhBtrqTvmI4kuyiuApAYB1/guvS0
coX8wga3rRCi1Quy28i56U75E2w+ySSR2PrT3GzVGv+2aGeHE3JqkGrzlvt7Dq3EcP52c3AAwVgX
cOrcNqKrMj3UUxBrsGm+JpzFJsjS3ms5BcHR0OfjFhyUbmecwMrr5+9W99l0n+jIWGZi7AwNXjlt
x8ipn2lzInCiDKEu2q34IBcunzNHMIebP/97tPs1+f65gKsaoW6VOKHym/Ilm02hymv3jaS4Muwv
fF9FScEm4Xd2uN8chYXnO0HrlHCawga8qt0Cyjkx5i7XKYwHzr3W6lGl+caQAzSh6HJ/MtTNem0J
5HyLi+AUw/N6GmStgWz81tZbEx1telP6X5rYf/9EytoX8+dPZFiqZsgyFXi/pZInzazUNGP6Hrye
qIq2U+cNFolw6Z7qp9y9szAAwQy75YU8Hyz/Jh6gr52FYiqmC5yrc+4VwEg/rfPfziGqto5kv39z
dEppukT1BP15v41sS6XERZIxv0Y/4PqZXfl816sKObFzI5ghUw7nK2D+9ErFy0YUQ2k53m6rUzSt
DWYQzhti8aVFhwDNKK8UC4z9YxOf++Q1Ayc/rDzaZv6KGPwkCd5XeBukz5TLxu/TGxxZ0bzoAodV
SqnSep91YNlju4nHN0t5F8qQ7iw526gXRd8iLDVlaI17ILBkdpH7JhebGAZCcm+e+SG/aMSssFO3
phs9YpUnWxYZ0J+3Euy6OQjj8zjtYO8GaStz9unt2+BXjTNgd5i++GmVTpV7La+sEMT7YVc0F1U7
a8P3KpHg3ATafglSDrz49C7OKBw7Upux68rX/Bn3N5Hxt7T0JGuoY0wZUTAur2YU1L0XrxcWu3Hz
ZCJdFhcEK+VO5pMOknAcd/d7mOWHUglvQjDzteVd2ZCg24u11/SbDoKZurJsABOzi/xxVKiIcsrp
Cpilj74qfyVg6Nb5JnmAU9RrRJNXJW6UPwsTIaUvsuUIMgJdNVS0AMB5kkLpqE2F01ngbAvozhW6
rSNbtsHWAlmTBA0rfU64cZMyUdwcXpeeDR0C99UigYju7BDGAD/c90H6rftCb7dMdRyiL0hMsqez
LbzJg8cfg1rEncPEQCD0uTkI27hiyWBLAlfh0xI21gABCZ64LX39WDuLBy3W7Lvkit9QzH4LDHKi
cXwC69o2NI57Q35m78puj4Y62wJrIQiFl3eekdtEwLTPeRu50D/7zjP9xTF2i9OEozt4HDqcfMt/
d8F0Y/OiUmrTnIe97pNH/K73cNDXyiXA4gF3j2w5dnqRRaSKEH/yQ1Fge1d6kIDS63DFUcDWCaE9
RpSOQ+QxbWj+8J765nmN4tJMesCq3jMErIaKugMP55Rz4dDF/5yMvfGU7I2T/F255XNyEHbD5/2a
7POK5i53QJA3+NA3OjHINQVhA4SQ8Z0ewSCFQ79nhWAaNFyDxM/okJj8Gs66jw0ZWmES3q+TQzFL
YHn6FggFCHjHrnq3zQfplD5qlzpcLQAK2XqSphvtVAVtQJgRI5PvSftMDtfOQ0w8JGzGK/8NzlI5
xUP3Lb3DvDW7z8We3HVmvdfOTKIBKsNZTQm+W/0h4XWlG5LklbmJ2Wjs+zeUdHS/jLgvHdll2R3Y
8ZdNUTjyRwzyc5wx/+goG4eNwmuSN3T8+BRF3M5UEHTI0H6hoDARW9DLQ1c/CkiWf1sE/9WWpCyK
sLmmWOvBgTXyH4KdnNbW0ic8mqpfU/PCMvduvncnKVgCSFe06g67xeZXvm+IEPxVQ1D+1d1S2Bp0
S0VJlv5Q+63ONG63ep3ctdblbq3Gc2a7zveR/BZrkN801jCw2fqKcXr32zaCAzPOFU0ueRhHR9lW
OarmYJ4uYQ2Z7R/kdCXnMAuYOxlWFVfFmSGgBoSc2AuBZdM3LgVFXO/YRKX12cU7fXSWerAlYkDd
4jEUlRwJScvLzXNB5gQRFUe7cBiCIQFzKhgXB5HytimuSIdZsyFhSjp7GXgd9m0aNKLX1adUCpLi
fSTa3gWq4hnRh84klnSHYmKj6W0hOkkLpKSbcWHu7BbRtgzJzvr37Chh8nR2M9iQwxl7k2MS2fC4
pm0j3oE9iAYlhyo+rIy8m29vvpa8AF01rEWbnqwFh7VcOw4/C0fhFLsUe1W30bJmFrfXOCVDY6Ur
jSl1bk4XpkUzGX2aOwM3vPGwUSSndEAR2NT4HAgAb7JP8TixkFgcvB8in0/R3Kzqa5Y9YILpHips
jVyQlBlmIoYW7K6ccFH1GYxy5bvtxc04sH3LnkUVIWEdvs8BHDEPxYJuVUZTmPF5ZP/XZjsHKtId
5A9iN7z+gj2fDDhFR8r5GTAJii3EzDrnQx+tTB/JeEF90q1P+sDQWR0dSxlu3lWmQ5vbqJmce1Zn
bFKPGXmRlmMkw54lEQ0gGxFyQ3gKglidtOioWu8TUhMuXFMTeiHrcy4qN5+PYKOISXbq3fgVFxPk
cEhagR8n/1i+bjL9HheaBrLtIASa8JgaD0Pt6ckb2N2AaBJhEZ/GRWKYvTaah93X0b/Et2SocMFu
Z2cTD6rQBwvpC27gpj0ux1HfS3qQIkt3zi9wG9ChS7d17CXMcY7W7tXuNRcvquVzqIgbkBACNk+r
Gj0KTqq7I4F/PMBqXTUvls9HwIPRuyW0uuSWcIe2PHtLsU1HHnVP1k91Dspy6QPMNuQPOmJFTGW2
Wmh4NwlYvcwy5L5lrtmbYwhSqLTGT8YQkbPUaWzdpCnFtdzbEvao2BSW+vgmpQE1va6jt/Ivurb0
r5LbP5cO9X/XLku6mZU0snSQVjiuEVnb+MAw4iwJ9fJxX/ws9+6P6pW8ZkLjZ4q3kHmpbzAfCXbx
iUPuCu8JJCuANjx2wWkdrtpubQ2D4S21c4C3vcKoQ1zBXR/3VehV3wqF4PLmRj7JpoKOSkK8QJcz
OzIDF8jSUNBvdEJZeAumoxxW1Qq2sHsA0+FphPfrLd5w1ItHhjEMM6djvKT38nsZ7fXwU1PI6aVw
mWgIvY3OgZKiHXqu0yamvsk4fRDSUPrDGqaiEM/peS3WN371pwRnjt8aPms/XQBZeYwc4/y3mOcv
VOWPuVnVReq31sH5d4Yr0qRezw0aWRGy2u/8uMpI+hcrNSka06efERVlYxUHVp9d7CLsZrb6RH+G
2p3u+VGUd017McZ407DuSVgl1b7NfD769zt+i7hR38qP0VtVHXZBWDW60Uf86fLASbkgys75b/mq
yOl/DbE9QR7dCIXg6ESfab2RYZNFhrbAsK4LASHTKzLE5BPvUU/BvPYXrEf+l8grFsb/fxa/PYNc
UdyKcssziDy4NZ+tUx0SwUMqLHGxWGT3zXvvKUfyAvb41Pim+98HLDod/+0QQ2MNFZmyZhi/ALd/
bODdYlRUxnNm5JfROblOPz0zOxqaF0PnEMJjGLk5kfhWmu5ElhUO1OHwXydocTaiaE7S9XborYd6
RjXoPAxsp2ecNA5q8lqJNrd45C1lFmHJVNluVWNluMrh0Cq0YFKFiHcy+03m9iwTRK28GzFp0BG6
NXKmd3BDvybHYktcdmuLPBK3ye4Ep2nWmJBgj4YrDjzoCMflIXU58DDpgV3cZY9O3AJpnHVyRO7g
ADt7FEhFSP/VXqW06gXPn72/Bn0T3aQLYyIeRUJ7roO0it0B7IXbBvSsOpkQ8E2DXKDcwpF4YJvI
IfLh1hw5tOVoYKse6LU6mB9KLf7xjSisy/XGXDycuAsUujPCTstM8gHx2Tg+rNNqhqi8g7eo6PUL
KHlOiVSg+VR8dQfmGskPuZ4LZSzBvb1iQEhue0J0s2ecfD3s3f49ea1RHDIisbzTZD/ZAdFtcTJK
3ywBfX1l8gYhHEsO+/6sBbXPgB5zhupWDYgeKXKCxULsbsOYnqylItidrIQC2cWJCna7G+zS4Rq2
USPtergp24UziC8nFzn54ktL3j0GneefQRYE3177ZxJwb2Efw2o3hwHMKHYbJbVHKPMQSJ/9mb/M
rDc2hkm7sXYe+tupSJ9q6Zm6hmFt37VbgupjdTDoI4m3GUp4ztUUDmmDe3PIiu0tOsgsYTRxcftl
zhzjdr2XUUSJHMUzW7scBaf2xRA/63mPoaJ/CIRkFn4/rrLY5v1h0XbrRZPjHohxzj4nCc1VDYdq
u5Tb7HZgWWcnNm2qzbjMkwzdbrJX8Ls6CRlRT+D7QG6PS7XXpgep2EnjOxEIrFe7Lq5gb9pWkHgi
3HmmIsOe0TH1Q+wReiQpmLnm7LDJt2WYDK4out3d0SdXB6aJbBNnnaP53ePAqCnbu3BiZJQVV3v8
tDQO1QR50WjNwMhfrOpYRYeh8UzFFTh81WRGDw0xBvoh0QNyf7i7xofBPspx8U6Lq5MMvLxD2HvF
u+QKtaeMAT02CYOS7nfE4vp9UXBoJO/RhaoVqoSc4XhiX2vZSVyBDiZmLrXw7jS4xH5XbEG5V9qS
CR8No95rsdewNZ6S7HPsjhOyUuczCmatU1FMCCVl2uZ6jYjbINCzz5Cd5gXlP0RDbFkJ/3td+1eQ
QDFESQQ9wSL+/Sa+fplSGoFxOWmKHr85yB6sU3Lg/XigpdV6ZULPvPhrRP57X8/kyw94kxflwfxU
vfuJmlIu1f2Lb63860oLkSZidgIm/a7OYaw0vSQhF92/jVeT1W1LH+gJmwKj7YpfSSgwodqXNnkK
tiJyR6ONLAFvn7ZO1nlrVIYIFW4eKRSaIT6Et+aZFXKsAtK6gK5/26d/HZ3+2Kf/8Q3/tjcpdTfe
hYwmMcQhOw3GA+cR3ETNV1zk9zXp+d+/NOnfPiFV1kRKCOmP/gOgj1u9t/SiA5hxbnS09b70YjC/
XNMnkam0/DKPVAxm/l++6vpj/P5j/vOr/saciOWoaqPKV42v3X4ICTUjKMY+OctviM/tSvr95Suu
f+KfX5FGSFpQTB2t938HT+kmZoOaMk+wZf5gDX00TqaP9X1JfyBWPBBvwPCMUa836elvrruk/jFy
KIasrT2i8BN8feu3r36bekvKGn0dOUryTi3hQ0Jv2iP1mWl+iUQ/ApNijWa9IFEyeVhyhOxR3tml
hP4hJufJRvUTg4PsO2Gvx/ojyvym2vbIZ8QNhJ/37NyQwM1fZYrm+oPQnXu6SShIGtGCfEa0fkIq
2P6S6DAeNjWZkn5lKyYH9A47bG01cTnn8QokEulRu5q98qgGAuF5m23Tfpl53j3Vyz/noK9dLiWm
EASAi3/7CFDFPV9pw8KHTsnsrF1r6hafxqB5vp+sb2zFPNpG96CrbaO/ltGOIVnfFEcGUO5lwInL
HA2rQQ6UJ/URaDXV9mkXdO2nePP00atlbxI2vQ18TuEtOrtIZC/zhWnLSTJCCaH4YrWDHdQBSJE+
cvvtyG2aPqec8oEVcFR9wnn//UzJ4h9YzK9fK3fLoJ5KkqyvL9c/Brl7HuuL3EkYKj8YzCBee7/C
jCKsuvYWbHSfq5VsLUgfOR7b0EwmHn8GqclFQQ6VlP3oksGsifzdttSBgOClnMNbcAhnfrSeFFLC
jOXwFo2DyiNFp6INWjY5nNjGzcYtPXZ6dlDuQcKjHL+roLdxi33/upBP4qkgSDdztnNQ77m20aXF
JiZPTW7lzBUfiwYXqytHhX0c7xdwBiGYawjCKqz8mMxrZeNZrrvw6K2Mze3Z3KubHhfpaG7kVw6O
CMOkWBZtY2p7zMx8OSfiQbgdm3bfOjcsssLRzMu0BHIMTfBjyr8zvDZr+CwXjCl6Epzmavwg0yvx
4RFSQGChA8Nvz/xhC+O34OsnMnpUe0GhWXCcb6qMHOlU6XNN4q46o/hbdGVon6ZDOTyM6Bxa0XmY
CfBtFYN8tNcxlDUhesZssIUHOW74ZviC4Kwih4QBFWXrzQk7gjnaVlYOBkFqegwjl6JoZbqUva3W
tnLby5Q54HmRNUBdYYYuUHr86N7bJPiBxzGBKWIZWUPJmcrv6g7asEXp9G4f84fCTSIdoTPnvx8+
xfpjRVsfPk3WKU63dBUd8H8fvv6WpdV9ZE1JwltLIVtBIHk3cg83GmY+OmP3ISO7wMSTFthET+Qc
i1NzUosdRYuB+aY7d2d8nT0Cf9k3bYt5TJDs7hajV1LHCAexZngdnrXxFqIuqMprhA8ZdfQDeDVN
+4NnkdxAXr+QwMMfsZ5q9Dyr2hcjaYPnSj1QmIxCgy1W7kgo3ldhWCadHSaKOxa+zmizwJK+z8lB
T21O+Nx3orzcb5weZW+cfPFGW+tWHV9qw7kRaWcNGjlqY5EkgTht73EgybwbHEze5NuljH2DHJp4
ZQGls3bTM+hvpGqjeNDmnkhzACvM4Gkf3Ukm6fpiSS4YcUSiq3LHQzTiAZ9b9VjJXoMWDXpAZpQb
ua+GhWO+GYafDaOlHFKcOOgHcBTygKmvP03WjqFYU3ckQmX9rFIcCfEEewzGM23xOhKDl9Vuq2ft
gXOJFE6zq+eeMJ4MXu3Jlzvb5PllqaXvhEdsnjcJS2zDtGo3fbK5M71yvJuvmRPyJZKXHuaV59DY
W/xd8dx39025U4wHsv0k9YK7GfaSU5V7eg/k6QlDizUaIn30RcUWfABYIz/mr/UNv2KjNftb+gOp
TFkO0/fiDv4y+xkTrUQinTBd7yZFqKPBRmyUaLX1Q2pSC+yknJgcuQc6sukE5l6jiQbLcOBZA8Xh
Ejipf75nP0pkrfQ48qPk3ppcYlovg5R6l8TTOHXySwXaFQ6I8rejUD32LDPUm9Njfb82HaHi1W4O
kfaWhPzV+wh5iKXSh1RpaoU/t1tNfMiBHeQ1hD+5tYXU8tjTVIB8IfvxJx0GGiL0ie4mW0YMTmy+
z5GULSfEO6fOjNtMtiyRYo98ysE7xPSn8FjwgjbxWDe7hu1na1puTFUPR4HoKxn4A7YsEPFEb6tv
GZTsAY31g0HN9bOs76zIE/UnI/LM9jyzrM5nBR9G6d/E8acwhIq5zx6UjpQfxhrhZirXIeFkB5iZ
5KsAYhGa2NR0L1V8UGQdQL7YzyoOtvZMeb2rao4B8CFzx8mm/Fm3D1xo85VOrsHBg2Lx91UOu12a
s7Jj10Nb63mnnqbX4XNBrBJtftjB2ko/x5kXYN08/ezHlHJ1VtA/xdYmbdxZw9cEVyklZ85qN1We
qwnBFsi6voeR0T2k98tfwwP6H7ArC5mu6yK+LkW9pvmb4VzlQl8uYhY5RRP0v+pjbpGtlHvdWNdX
pXdnjvQCVVjFpUdXMCgxiQLltC6qG3xmVG0mdzyyJKzDRQHOuErQAcuDXu3LOmDbFQVA49yNYDsw
D3c3aqRgR+5u3V305KKsWK2Yk9SmLyDIqVGijBGczR2qAEAc5M9km3URApvNoIbFejxHJwzpQSI2
j8+b27QMUgwFQzPe3TnhrdkMLleYfVnzmrHD34yzH5SrzEgdzaZZa18d1RG9kY5Pe1iCmfllpdm9
1iDuuTFfmw0dCmjQFIptuI3Ns352tELyl71Ef8fKV/DyZqvtWV6Ruem6uGZu4Rt7ZGtuOlwHx5Qy
TpwwbdVxu2xHxS27HrA/kGlvgUudFbhi2A+SDnNIqj+ed7KjmC79S3cOavwoHWAijp3cBQaa0e5O
yS5bvQyFkDqz6aVKQG/qzNo6/2Vrk/72QKxj1z/GqpsqJl1UofFMeNF2SUeBMwGQqBQ6gQdtih2J
e79yhJz82YZN6b93VvnXzvk/Z4VfD6RFVMIUda6x+W1aN/W2VKOBr6+ud3NNDiUk+9Wzyt2USDAJ
POkSYdJmNhrnJvUi/C/EKE+lw49F8ZkM3ErWect+9Ls9rURAe+xE6Y4heXt/F7cRpSKuddJwphK3
AHtkFWnO0QNPH5Ni6eUBvF9Q+eWlewFc8DC+bdpEtlpAbSdad+YAeC72EDYhfSTMGjbADGi95SZX
5UgE4nGyH9PteEwfjI9px15Ottj0esGpLhSlhExUa2eB9lAHtzAmA76sJLfff6zi+USgxVce8/1n
cmE0t1WP0hXATXQxxhowFA9AijvlKGXWXsxzhGgWMiOu/4/gjs8p+9EpASqjMUIMbyE9Mi+aq0Hv
KHblWQ/k0gcCtG8U89vlC2FmH3t6q57WP9bYIg4zpIpOsvnKKFEcN6NXnW8IPZ2PRcsoXxxkGizn
4wE6oPbf9L11yEOS58EagaP+yC+JanzxHb+JgfCT66EEx3DGbXzKP+5ufqQEyikfrBBWCkeAU2bl
zQEURkw1zWjPj8vbfz9LEggQD+v/PEwyZJBqSVwSxe0lmLa/P8z1XEjpYDl545XSniI4kXXt5ptp
WIKrEOm2xOtQnobGoXImEwWn7gKuIsPfG7mhWXzI0Blkrpfo24+l5zpt+dr0ttb5kC/C/cFgPxtd
ZR36yietoD7LmV1KKI/VlZoTgbJTUliOQUkx3NyV4QM/5f4DbxzKiyebETlEJnxYHGxr/okfPYRB
Ee/QMafXcbbT7wLBCOhBbF4Qqij7QkXh6/PfKsCnQPEhYqN5WmAKuHuJ7+nXdRhWt2J12YO1lp5G
fDvvt/fbN5jXCrmBa+X3Iy6mSeqxJcZAcAvDsr1yfiOy2j7OPxDzFpcC3NanrdxpCQBa94ORPObH
4mez1y4yt67Om2F/CzLWXqoYjlJL4RnhACotwtEXgJ9jV9V34rZn7ervbrsfasoXqVDgldWuqhmA
X360H6atH4SQj3g6mY/qI6rzeTmtxbwSCvhPBrC3tWVpelA/VW7n3ABQi/SRP9P3Cadow4M8MXHD
Pmk3hxk1yHwO2+iM9JeQbSGcur2d7gGoAXXaNzAXgFsHAmX1x791Yyd/dz85jEc+toe7vCCRcUM9
oVj6N1mSd93Z0lGFIfU26dbkIjw3u3TaexP5YDD8pmFsrBoxM5gwR2X8rjv93nnraR53lrPqrOZV
i2vwRWACpZ+5B1YR1t0BAidwuU38/mXFWObruqXh6DA1lF5FazrYHG8IEzwMMt5xfzBXPj45Q/QD
98ERujRq0eGWhjNjGOEo/CK47b21zdeg0nlJL8xz7mxuahAcnHFcsJLjOA0Yb2TwVm0WWuMIAbeV
jyWe6fhZ9j7XNnD4EkWAyJcKUovfCq0mfNY7JhJ8eIWPnhTjR4Lj7BGRoyy4ddPojFntTBeshmre
wABySpuNFeKJeFY5SyceXGMjBDLhY8ruIR35t/Gd4OmoBv+E3SHYBIBO3SaGHbiOMzvS+6gH1nEg
biJtOyvnIAF3hC1Dh6f5PO4yF1eXDmsSx+7k9WIQSYdYwrzilKFtyLg68ZZw0gPHa9p+UEVwHlN8
CvbTMycZh+IE3ltERI+kLlyd8tSpOqZc61P3RNFbCamq2PLjWlC3vgs2FZlduwMX/tWkBajsc0Qg
wnzGajtTdoHXvmGOtYsHHTDFCYg3i17bQl+3xF8Q84Kei5orIoZXY77wE7NdfdHrX8PfsGKTOcH7
qiifAQ6irN/GpDuvrVU5dZH2/dkMuaz0wE/wk8T519z1a6FUR11xErTVOzXVnOfuR+unjOYBlUFA
myAgcBnJJeUy25ZyTYmTsX6xo+bF5Z4HBSsVJPnadaesA5V1pUzVFnAjzJUQ51JcvDF+QjP2l5TT
SEnJRu21sM6gqDQZUvXn0tdx51n9Ni5rfcNKQER+CfTAhVo8A1KoQEo1JAnmjwR3Zk362bf+EWg9
/cHwU/s3+hGg/BF4NmgAnuHo1jm+B6wY267zi5Zf0uKsVyGaWwzmnCTCCBIpFlxPuWbd04+WYHZ9
lT/y2yGaCIS8o5kS3iQ5MyiYehxEb1dNoDCJyzhJs1D3W++pumRs2Yg8tLEc8JgaRNJXzt4e7nAe
ZA6w8is2dd6kKIPaglliaxiEZxYViQphaBr8U9ecvrXcbZ4zN3qlEQlbS0qDKj4nFoL/vrNcuXaI
F5WhDJn0QVMdRhWC0iDtdAQdZ6TcUWO5TisfO2v9In39DQ2Sv0hfzcGAb7gzktJzGXuz31MVwcc+
fAsqGEZNt89ufaGGryX9jNQdRyYcsgTx9CJzFLYrLnmQn8vcpS9rpr2A5Ped/a4JG1LSWy7NPGme
AGrGzcaCrUUPubbJ3ipl2wtnfLx+dV02tRGSxLvNQf5SDE/ImDYOu2xsU/lRlh5Tdn3acril9L5H
gXkh58zkAPW+00vcRFc07R/tLeiHx4STkGHnMEAtP8NZyvAnuGTAyaEyOU2wDvja6/yD/ZdGzYY2
u9MIfdco7hSf6QTklafvvB33w/PwyPUBSLgFMHJPY6/8Jqxl5a0zc3D16DjssXIIJOz16jQq+1/g
spBvZegOqIybXym7KVCAarg1b7/OM0nhUJ4Ut0FXurS5dJUbcbftOf2C+2IS2ieDF+e+zhXvRTgs
HiQnfiXQK78vsz9qcZBkvuirP1bpOGSH3WWhaLOp8nGz5x4S1lguMjiuC3l+bJ66fXnuaMXjjZd2
Q1CRNsVbjZWnNCi99mvhdLISisMevLJks+cA7sdb7n5fXqbAAKQoj9nCPw862b2T9fQNlzjOu9Ac
+GYCqu23sM8zHZXmMelP9fgwy+EaIFMS3hbcO2Fz48VEeOYcYVFnSHj4IF1v5N9ZD6k4RIGmNwp5
HOnyTNZY4jN+WNd2cj6L5tLLN4qEo70m8RVCGRK/KNXufTENbsZLzfmoot5TY1U5Sh4pFzDC9FvG
T+ZCi9MiH9AyQW97Gkg9HDAQnegdglPld50/T7FPV+/yySdroH5gR9Koc/foq52GFbGD2tJQknLo
tIG+AnfERetddgcFl1uw1wTYwjUWgMa7VuD6rROYKHMVgL4b81xQ+KA40y2chzDnR2Lbo3jTzR8h
sCrnc7KzR/o4MOCznzekkaD+mOUfabSPuKPXHtkj7vxCeFCHR/F+1DT4OLuRmUBIOW/pml0ohEr1
HT7yqND30D4OzGGweZ9gVDkTz4c2BKsiRjGdfqDl8kop+hPFNSwGWhifJjSv2hsmepdxwy5NTVF7
DSFMPrbwm0+9f4/LL5V03Lgfger4QcDVuI7PQqAHZrt/ycZrlBwYCaa3FaABpkmQXmi8Rqa3b+Ir
dSEWozsePAl6TA4OLMrLQq5hZoIhSMMqd77VnsSsk9KJZw/tTqByfPFlMKAVKEhdc73ryo2F65zt
uE4mgZaCCX2nVkAbGUMBnquP7LQE0A8FLwNDp1Ps5M+OqwX89o0rtbb6z5xi4gYEUFoPTLj2rDBv
nUutHgWjiM+9tCPDn/m3+XXKOWPV3MyMeMOsLT3zwVRH7glgH+8fSLJL7XtPRHJ6yRWSg1wD8EI3
m+UvXDIB5DOza82OdT/OKdVqdOHYXLyxQSvtbCH3l/hLE1Dev4d8S0Ka7wMJXHMlE6zcljnfddvS
og64s7xh1hBj3hLKiu4+lo5Ks9xd+Bo5d1avGfVddAExmmOdfNUU/rpErQeoGUwscnRJSYI0pKcP
fE6tg3TxuBRGYICIqDKaw0L0+fwZHGfTLaZrn3EE5W4TOybosoE4BwY0Mi4aoTMyNNOdbpzY0DRu
R6GsdrwWy0+RWaGl4mdXeERu2nQ31ZfqM405TZHSM8ofhhmUqdtCVKUuFZUSkT4HLpzOsGn/K6EL
z4zTB6A4J/uoAL+8djK67nGttOX4oAH0d/sbOaaasJAtVY40ufQL5GE+gMnRAKSMNqXEXVmuWEKO
8aVwGaKzBgFIZpeuWdgU5KWSJ9wZbtcepUk+mfIxgdnk3hsGNzLhGGzVVogcixc5t4Uj3ztDwg+i
cz7vpRSuN8ea9gyo8Um4CEiTcj7Cwia+A7cfuSbaxAxiES7Wboy4T/1h4ZbV+/Cklk8CWZ+O1j++
I4cTN1v5QH+Yb6zNTAuKeUg9WwyUYlB48NJ9tO3z/1F3HsuRI1uafpWx3uMOtGibvovQmhFBzQ0s
KRIaDjg0nn4+RJbNrWLdrrJeTi1oJLMyIwJwuJ/zn1905AXUdPgcp+2FHKbcxV1v5RGljto63CiE
+97gZOY1CJfExrB27TacRzzImIKBjsB2luPMZzwEfkjZdXKuoFGQoJ+CZmnKdQv/ABMEakmUNi8Z
Ixh0/saB1EJ3XAH9+kD+BLWDrHXDqsYfHe/RuX03CXbapayRWy76dOH1h9FaEzWFQpZzAUIQpWZI
1fEEWbFrN2DgXOyOjojhMY+WTvwrtR3IPMkn+IHQXAixi9Dj5/6mspHl4BRjXnAqIT/wOc+vjrPs
6n3CEMlmUyzmLiBUeirQf7pXAXffUd9i5ZTjIm/tBc4ZSKxisO91yUpAKtxso4KBIeVgaL3x9GCw
dBqwcAkgqfCiMSFy/lIYCyc9U8CH7R3HruSudKtuOoXXbrt2lR0BSoV/r+mvefzsW3iRrG4oXKG9
GDDzcQglAl7qe7jgnXbGe4eplZiryg636qeq2Tvda5Bd8BAYKYkodL4m2gUVupSzalNMUnBA+EN4
8CbxuU5YGLLJ5C3Cw1Vly5n5F/MSPFO56KdmZ1/wm+Wdg/+RLcJkqSE/7NJb92a3kiVWP85X0R5c
9WSTD1WR0GvvEwcMks261vOFW70M5QVlpncPzca2t7I6BZgD49+s4XtydNZRuLbVs1FfbXk0laMi
zyWa3WhFBE8jXgq4XhC6AP4wSnDO+DDi70TIF9SlN7hcK7ICAvZj3b9rUOvi9F2sIDd6Kt3uupvs
o6EHrUrclgEUWSb2KtOoXi6Bt62hiA93dbUyilMKhc2bZ3TmxGl/tD+bSYASjSd8ZnP/JIyfvnhl
kEy61pC/dgw+ugZX+wXVhHnPttbBbUVkigaLIQxQ7TJryIFdiIpn4UKdVkY8oDT97lfuPafqJUgQ
dMQvWUxg7C7rjrH/IGguWhx1KeRhW/jW1R2ezQeYOmKPG5qchy7JWwePTzfdtk0d8O/em862rq6x
9pAlK50AR6apHfGSDy4qNdQkRwyYQVTBUAU3eYgPUXzwOgXm7SwBwoUAVx+mKQemFenKyc+MWFC+
4WRp12s2iYe8Nml9NxxhzoKFC8FVWXMnEMZQs3fAyWvYLbi14Uecn3BjoW+hlmrr19g+2NhxBNpj
wfBtU0NwF/AaZ5jORYtirZ2DZ+dehVKQxm8QS+Bkgqxh5TEpUALa2V0Fao6CJt6lximEXsD9IoEr
27O88EgAz8uz/QhxHhMkfOFIhswPyDWsJzoyeG259e6IyxRyoCwr9ajD7leh2OFKxUS6PVgrUtmS
4gnpo8eL+8cJmmqOlP5e9DZg6/3p1lRzmLOi0XGcdfADgHWuM4eOn2X3nGMTKrm3V7+EpbOU0x6/
rYsL7X4AP4EByuQUhYIrVmYtZ3O3b6/5FWbJOT5Si98hYkfZ8chVx3eXypGkEKDbdCWWzTt16Pio
4cvtvpFFNs2+07do0RVLAUMSg3rcGaFgWQnK4XZVdA8h9k/RB0qSJvgbKFpz/8QwmNBDe0IQSVx1
dPXbbCTSx7bxTbQeOIjVO0VutRR/s0VQwRndR/ZL38zBDxi7dWLhgStA1UAkQSnuzHObTAfSd3aW
+9TTyzefYXXHHFqFDsjMo/QWdnGPwNJwjxUYTSYAOxYFgjKyAn8OU3aVEsHWqKiT/B9B8DKIM26g
MMdhNhgv+tJXnoJlDvOaWIoZOIp9RyaLslQ1qr8Xa4fPGL3yRBkJMsRguCc5X24Ad2M1EiJArYWF
N7Nc4zNExsLpzvfk2iIry69450tzpYGqw1BpjtY6+kwbODHLaO3TXHTTsJi6O79L1ryaA/a+1B5p
nTFUqD4AUdSTmhzSEU63d0cEXmGtcPhBVKo3u3AaZoIBoiGF8jkXO4B5fVle6ucerRzuBvkcVpIy
LqDRKCHC4xVav1ZfJuSAa0uVOg7ji3ubB2Uhl7DYMH5FjE8v1C1yZ5HDGh1XEl0uhZhYx8WafHDs
7hy442jmJ3PGyYeVpVTS9uL8y8jpfkDovWR6/F5tsxVGfiuLT7sYzQV00b9Go41/J+38/WqaVtvv
BysD+cFqz2qqF6W9t2nDEFwRVPw0gNIc0nu5zw7WKb7PnzEp8w/lEdbhEuer/Oc4zOg/Zu0jQAAU
bt1fGH8DlRv2v13rWIxCjFYtlvs3No1XJ0FcTlS0tlxAdDU+6cjPMJAfxRsUJbjLjFs5A5NnF+bG
PHqiyUNtor2nr7m1hOtL0E2JfQmX8poeiUhhWoN4lWneJCff0PjSIEGFQYlHLnr6Kt4MfNHMV9eh
FVfuPYI/KijomOtsAR6DmNDSWcC0gSHjFaIBkZ7IRl3qSUaU4Zn0BXeLq6wjX1RtTahYtzY4851d
b629/sOUJ62+16pFaGEXzjFMJg2vM26c9okJX/IUT51SikYKcLQGVx5mTYOnJECpTwtgkXa7Vghi
6Bfxz0miyWAWBtDNKjaAGgpndqHre0pLzpkbeM8QFP3NnPGLL1Z6v2WFm3dqvoIKdgfWtugpCBBd
tUx14wWWUsDiiIaOPDXuDKcF4wsAG26NjUVdR13EG8JwAKfyDSBuvDIhliLo56dwUhjF7iqhMhwx
mszJ66EyR6ESwGU1Xsz0o0hfi6oG1ngbsaDmHBV7p91xp8S23fDR8Ddg7w+xZUTXvbSMTRadcavM
YSHBE4hxLKVgXjbGYoStkDJTmhiQaQzgU4+PSXSNlecmIiznxO4NvIPADVxMhJhQLyXcE/TjW9Tx
aEW7ybQr9TcuSlOmUwyRm1nBSMhZwv9GpYnBd7tW98BW7Ve+I+pkm1/ck/kcfwUf5r6AHD2H5iSZ
E1jR3H/XcM6H2TaXjzSE8Gtm4z2FETVkUsCeWU8HBbrt4oQpB9L4dhoJGOAMcFSWajjxeEP1FXkI
qlQiIejL4h8QffkHCFPSL3hGo8naTMDeXL4NDyDntBaGAvHOxuc3npXcJ1b2AEyXXCSSHjCRbvog
AfILhgTMr7W5oayq/GdcUUJC8Esnw0dJ5R3sQhQc+j5u7nT9sRkOaQjVGcxlXuSLQaGus7lQwdwl
1xy/GTweZniiZJKUDcZKyTmgECwPOHfrPXWJ9oioiBwcetWmILmdYxz76/VANATTlIlFma2KtTtX
NoDsf72DOf9uNGxpECwNeMamoX+T25tRL1RTJ6EACxPI3Rm9D15fGCh1yIZzhlBFeFWLJwT1dGER
Axgwfkpi35qNH4hm6W/dRctI8zOsTxH9hnkaEoxSxMo8B2t4an1BozR384A5gM6ztFW4QJPRl7kS
W2sNWlfDVVoPJHq0GHAjtuRTP9rlAjhkTq74NCCd2XuzONoYN/vBIpu027NB4EFCMbLXbDovMmaZ
nNF7rwPXWNV4CZrB33AT/1w4TOww6gl3ikDWVPtb4WBnvV1F6ThpNH3nBOAsvd2g7pgChVO809kd
5rjzkpZ0xAd5gvgEb3TrXDsCXHJkhedE4QSmVpv3UPz3OF9+OScVrxBlFt9PsipxqDcf+dNwIMUi
2rovQbXtqhev+aFQFdIUwvSbl8f6Xqwn5LB9Ak4/Th6VkJxQClPDzY1P+9Q8M7+fHIGgruOgEOXn
ClnM0Tmk1MnzT2KeaI7yg1n9jYv0nw+b6fowk/UwQ/Rs7fv1UY14sJzamojWOFyR9McIhfJ86rdn
4Sfw/6I/pB8x6hDkLSvnY/LF65nPY3+2kchtfnSP2bWnGMdgEMPdebUuzO0wLQhqblpNAVsbttoM
gRpIJ/X4ipnTmZiFJcgQ6pNTe8FrxgCMRrj41t2jE2OkPWbvPJb/Y+7zt8/67djvMIS0tIzP2uyi
ExvFwaUqSZfGM6yTOSaW43WaoRuPsLCwDP2bK/1nyd/06sa/uM/fBuCq7NpohGfBq5OsJZmw7fG1
OnFtaAozbJ3htg8IGA9/vVWYfyonvr3uN455mCS1JxUIe5g/QKUatAfXmYOOpfYGcCndOqsp9Ujd
Wu/6ktwO5JAYQr61z+7O2OjKhrNTuSIDlyvwJG1t2RdK1B6f5Jf+B9AuyZ+lh0nxontH36N93t78
//7o/5OMapTOQyDy6p//h58/RDHIKAjrbz/+8xj9N3Hvv/9L/7wrvqCByK+v+vij+P8hGH6yuf7v
g+Efwh/RlAX/hyj46a98/ajq//oPTbX+YWPITRCAqiMyMbipv5LgPecfhmnZOmbd/E+m7fInuZB1
+F//oav/MG0DaobquI7BUmSl/BYEz7+mqbiITCZw1hTjaP6PguCn0+dfXA8HQbxuG56pT++P1ce/
9of6Wi0apPm9Um9CbD3JmemC1dhipOMrCYNXsz3VXnnttTy+s+q02Tmawc6QMdhORt9+GhPlGMAY
EEmhvvW1uxxVRL6R1YbbTgHiVq0q2qhN+1hHkXZoalM9uAMKUom3xlg4Yt238DxLxSvfkvsO/OdB
rzOVxHFpqrtR792NpEvs87A/xnohMJuPd0aoMxtJh4PZy/g+kTXUgQRMNNK63e/u428r+n/lTXYW
UV5XXPWJNfXHiwO7zzGwHtQcHW7Vt33ASoqwzdOw3ogujg6N3fRHZhp9rSrHMmTSF4xaiyMUrMmI
RINaHwUNtVZdk5qkMcvsmpUn62wtS85zM/aG+9DxY+D/2l39+pxxjBTL7dzgKCtJMdqaQFx5Bx0u
6ONF5ytQlQM9Rgc1fVcRMvPXn1CbPsHvP6FjqbrqkJMwWbkR//zt9juibZy2wfvOGvni2C1GHXG4
KQof7z01etZcs3gdUyBLxYfXYo0teDEcYekTOc5gJThabibXSgvulbNr7yMv+PnX7/FPd8GxLPTX
pFNbrHwsEb/tionnDXpehs5a86iNRidDUtI31Z0I0vZQpIqxLev6zm6j7FjyYea+roXXIat/SCP3
VtLSG8JFNWdWTv+rN4Rn1y69xxbuciXddlUNabpk3Ovj/dv688TKh3PdqziMeV5/toHAe2V0UeQh
+Y7t1Lz89cf71uHyfFuWOQmZ2AZcG8HG1AH/rsMtEryDBtrLtRILDFrVuDLWdUaDImWU3lcN8uTY
CeAAaYq85nlvnNR8tI5WpqKo1GjWnCoet7raMazp288h1rK9HCCXVjoue3rNinVgg1yVlIghgbe+
ZiGkc1pghMT0guPQxvZeCXu8efpaeJjyJTnlMz3dX39QbbpPf1hrtm54BjnjGjZImvMdGApKBHjC
ZRDiKgUGA+OsKY3wPpZxdN8IjPWDgROq8wGD+mbjl8OLW/nRZzMCfell9jyqBVCDW+CdqvgGsbKt
sgsjcPu/fpv6H+t17odNlUUz70zxCTZahT/eD83LDdssSkyZAo1uRRton4IeiqKSlKvbHmCHKIjr
MKXt8JW4fgvrYNNJHvlYaftz0LvvQRhFu1+PeD7kKPEhSWsw2cNySE+KFVSXxiJYLutGwHoPi4SI
fuW2D1Q9kW9/84m+7/EOR4mtOrpHHIrhoZv74yfSSy/y6z5v101V5wcrUgdcZ/Gxb0Y7+xj3DIOg
YI1BRQIRJIaxbOs1Y7v+6OLTIJvVsK89FAN2pWaXOoU9M3qBvR60cVdI3MPLXlr3ThGV279+28ZU
7/9xvXAC2pquYgGAGNL91g90Vij1JlSbdU5lclIMSphAaQ++5XiLrGyaneI28jG0u52upuNF6PaT
7POI/yF/9xVIKrGn+IewwVlFDAPiLsZ/KtHnpqV0R2F24b7MTXxFuBuhY5OSkWn5zOvsJ32Q2Ufa
YsTBvEhTGu1RK0eIDnAK//ojfqMNT2uNA9zmWUBgR2Xw/YAZomwsxgEjC+N27JUg/rHx6GVHvRu0
K3+L5LYkz8/lgBS4rXAyr2lQ4yEAQWmxvihzl1yLVHvsjb87GSbo6o9Xn+WvG5ZFc0qZon7blnLh
jGZnqHLNYW9uuyzFB6dDXhDqKBbqPDH2uV1sDcUkuGHA9882ipdeYvrU96AlqRuRojYbvL74O9Dt
z6t5MiCgAXD4D3LqVET/br8MbE/Tmjqu132nC9DUuLpUPYpuBRuspD+OfiEOA7IOkrZ07DcFFdfM
UBFnOM5FKJ26T5NoXAymx+gbd8Q21VFY5mBDvTXIg1q68lDozBjDTCBwazMYmYl+GkKjP8ce1CSC
hZjoAkriOpI6n6Z5N9A5+vrYH0MbU9u/WSIukfd/uBWEgKooXW1XN3mCbZD1bwdg2JU+Z7do1xJP
gwZSvjPsIiFxklVj8pfgZrdWfx8WJC93jQ0o7AxPWYItQVLiRxQm0Kiys+3JdmOqnQYLVmvBb0AP
a5KyhUAXpJcxnuTt8KRr9ktoAiZqASdLV7p4+eH6lmTw+9QKolsZYbEbhQ429yK6z7pa3coi+DJT
12b+6oIS6EBxiY5cx/A0Z9U6KmxYppCmosdH0WTXJGGAp6uwkSxPZAxpCeIla8UACO1D5S7gcYEh
j51GWtTzzsw/LVG8xU6zEbp317S0Ln2JuZc2ebBJ1UIDTYOfu5p1cHqLea0+hDN/0HB0y0os2+tQ
IrSLkMiD/zhpauFNBuGs5aWtrPr0auXOz8ddwGqap+anbUCt8PpnZRjwqMMwLnI68470W01g3OTD
VA0raFh5zVjRjm1j7YbauVd2wdXIcd/BTkkvK3SIQ+Qjlcn2Tc1LWz3qkNZTl5HwiqWt+wiGHSgH
i9EmtzDzadfCLFpL2Xez0OHANkC+8sGYVcKm2AnQ+cbhSH8fgPuNONlHbcQwnWItV+LHqGrfuxH9
X+PhR+uSfhpC+I+NqF3n8SQXlz98ib9tNBGuI6yCjZy7F6tHqjl4P8qjannvtRavGvFV+gEmEbrG
8HcoF7rWPMd2qMKiI5nALLyPtJc4p8K1kJxbs3ZackklNrGTP7qOD5IkJrWXVOAUWurP3qie1ELq
GyVAj5OAaPo6FKfABlVxrVjdCp6ccMif4kbFkcHct2r3oIbOhuP3bLsOeTiNCf8yxsOCJB47MZaj
dUDOWFXmwtciUoUC3F71gCXsRv7RgXxQ+9gJmsO06OGwKkHzplcqcxWj3ZMkgfMYQDoC8pkSErTB
A1vNpTaL4hg6mUfgmaY8VCYqV61gOuwrxqtvYnARVTjVhiUIcXgZBohclsFgxTDF2xCMWBdgzhNW
Qb8RCYMXTRJcbmNCocO2qaj8++rDNAdgaEs+l+xGfiPfInxeZQneWkf5Y6kFb6J1nuQwbunFlmTW
gEeKvJ0VRC6L4j1IGgs+bvMcpNCwZO1u7MGOiE5s8LIiwK/0FNjynYLoOlHA3LMasofDUjcmaoWH
HVNF6Vzn+MhHGI80vn8KeQeTXlCLkMN6tvqQBoycWj+A8dOA9o2gLK6Yhts1zt81b98LJzY8jyW2
3qhji1MsnHxd6ewPjY0TY5rUD3b2FFsQxzRfcvOg40W4KCjRs2VaCeaszEhsRm9WZX9QkmIE2ARH
T0DxU3xiYTpvuDpauikLYT2Bm257bazWkQgILUw150d2VCM1fG+ynJlnNcKrpFY+GM4IkdJGL9cF
+l1dm9FWkyoZGL6inssK5XWVq9ZDVcPaa2MoEwE6OTkVLYm0H7RpI2LfUO7NaJIb6ZnzqYbpPLXj
6L3sL75k+GB3fbhLjMIm8veam/rwLCJd27smEJzXGfZLGzEPD+NEHHytNZ8aCxogZ9hKq6NiHQR2
synSEWA8KrTXkU5YaeLwoRxC52DUGNL2gaO+qmXJAy/1Esaiku4r38XaXiNHCKF/53vyMmDSt3eV
6rnKa6Iy5fhSlIl2DRpTvToh6ry+q6B54rAWBTCG9K4iOkudzLfCR/qEyS6Aqzdoww8vdeM7szT7
s5f3Ft179DROJ3UaMCnhlMdqXYmXVuukH53jEEJbRYdkwF+aAzXZWR3yxaYO9Evl4o/HvcNAFpts
u5fKNvG198LKdnkUWg8dGdS3HsNuMA9rA8yiK0Bo25cFHmaNPAydKQ8KuF7c0fjq5nVg+72vqtZY
Zr0B6R1rH6HjPJk42UNpVPFFJnIpvRI6yahhPma6yoNiro1Q1R+Fi5LUFj2xudJeGJXqPdcdQnZv
rL8Uzdl0ReXvI5PgT0dndBzQ2sLRtA1iskPAf60X0O1TudN9ln6XIp9uTN8+j30pgN8qAi5Hh0Mu
TLKHxNWe3EILmbJoA656Tk9UnZMcAuExEVYGlLCZI46ej2ShYmeYqaiNuqJ3numbifRiN40yp7jA
AxM7XGUAWnNTXdecbqsGCV6jZ/mPocIF2KX+3HnUOw+5olxvv3erySI9a6BThgHhRapfoZEuqrsu
SmP0DRh/ht7IzU+s9OAo3roJjfqs6ygTaZ/sVejL+txNvyupB3ZqZDy7I7y0tBBkQ5aBe0qnL7fv
CrznDPN3v5AjtqrsD8g9RrwPRYjPQS38+K5Ux9++jF4Gy1VH0Xf7A02HtRKItF+W7gj2LsrhoJsS
golA2adF+CLeflfz+P/603/9aGXlwku74qh4q6CqtLOTctzKwdDORY3xKbVzjberifNw20lqgWaR
xAgabmV0Fmv0DkUeLgXVwSmxynunzOtjpVcHEUZYC2UpXCfRdWjBgwBnYIH6uwvBtd1ejy6ewAOs
zLJwnQjyzaUmL4XCmXQransPSdsE3DhlFh6rWjn2flm8Kol6TEaif/WEhaj6CbnODmYZXHjI6BZC
jrKEhJs445vTSJyHx8x50CFUau3QbJS+wFNfdfNHcyoh2vysmY9SVNXFtKzxFIeMUFUnHkAkoJWp
8fHXT3Hn5puMSqDOGjYLxTZY565ubxV4F1Hr2PD4hcVErbWZoAzlnqcG4ojj4gkfFVIuXF+U+9uX
2x9r0//jyrLaBQVyjZDDrc0YKo9cjyBMog/hSwO7SGGf48Z67jqMk7o4dqhp5FcWEjJfwmYRwrbu
ffzlMmvAMasruHQ67uiPOiP8JBiC+2QwGbGOv3YiYQ792e8CKNuOGRzpmfIlHVm90Ftbf1QVe5Ur
FWZtHhwIx0BWowSl8TH27aKgRbrmMdqlIafE9fDAhxAS6niO6Ul1bSw9voLMQuDra5oYT0IEKXtM
B/qsumi989jZqBecvJH7NCfZVzaP461/qJSUttdoENwK2AWOQopIphTB8rbd+CL6ov4FLGugAYu4
vBeFJw8uNEORTj1liau+b3FExKkRM/zsADaTQakXw0i70omy3apV/WjKejyLWv0ytfJn2xgE9rQR
GUOD6Z/cDruxvvLCuyaxsmVbGOpOeCK910z9LYhjsTHzOtrYrXFfd2H4ohQGhAOpXUcg5UVftMRl
ZRjX3l671Ay564SY5q92TrXcNc95cif6Ft1PasLkVd342vlwUoqUzuH2Yxtkj7/+upHn2jKZrlnl
jBg3BR4MmoZJbyhjbEXDQhyjKvoE7mrXt59U14L93+dEZCnkBeY1JBlOLm9nuGjWawkROcub+hr7
2VXF7O9Ql/W+0twRLyNXI5cUFcTQRy+5/Wmp/rgWgjkIZWN0Dl2o33jlV0oTnlvLmI1JFB2l2WpL
XTTtg8Z7ICMhItC58N0T6M1vEFqZeT8KYdifJv7Sjp1S9GHCPUknKvVEjKjdXysCFOzpfIgNG7fl
25VTsy46dESRzXW7tsnnVmGwiy03Rn8ebb3HwSvGHbXOzVNduyZsXXCV6UBtvQwtMAv1oe0n9aQV
xOui7IonM+3PVaYaK7PN40OArX01mlA4kq2Za0j7EnWTRNh1mk732CpxdZQ8lDPN4YHpAvgBUaLW
1yrPIS2G3qGjynfqMDzevlhmfP6FJzhau0p4lxTqPHxWqN5FMgvWZpPC6y+tH7Fn8ZdtFyMwYDbc
8zS5D1UwwmMStegQgR23Vel9KrXchc2L7IzotfLtlPgRfH+cUn6m5WDdjX1MhmrgkjzhD/fU9Jgy
mlPWvKMebvc/0dWfOpHZTo0S1LNwb1AZwfo4ddzwZao4g5AWIlLTpHx1tIis+xBBTFwzLK9k3hGi
0OP12ocQLKROnieb/MKLHHmh7oAPV3XW9vbjbXnefqeNion1BQP/MvX7rW9AkArHBPGn0rfPHQ7J
bdF7uEqs+i6vSXJskYx1BfYBPNO/fpSiTi9VkF66riPDw+/Sh3/3HaDKo5Xlzv52BhuNq228sKz2
PZddj8JLoImjFRTqPEh6hGqlF94Xd8ZUfCWdFexNSWTcQHW6HzOavSDPtGNWDo+xoRjn3vPLNTAG
Sct6jD2r4piPvZJjMRC15mMnsAWvsui3725/evy1N6clyeCa0WIKExvZ7heAnBQIM/V8FKtQoGwM
shhVYWFalCDTSTa0EDbKJolwVPEHJDlZpi67dZRRZKTS4F4GoXbI1ey5i1u5MWrdOWZF5RzbOhm3
wkiRuxotwu0B4lqUNx8mZwWYHa3wUY/mRaOKk1YyYNLNiNCbpBSn2+8w7nB3CZaa1VBu+ngoXzOm
TzxOdcBoSBCoW6OvviGvaHYTdD4MvJMIWxUtK/Oz5Sa0DC1dSEHbPK9MQzsAxFZXy0UbTC2yS2XF
EAPGf51YwQnbyt61B3L/ut++RD5pSjegnHrCPKrW8HUDyvNRxuseNr1HxX3fs1cRepqgX4riXTJ2
w1teqDkUJna4hJ7xktcdTh0G6buUAu6OTjzObPEs0kg5JYgg1IyEeiVx1SNsdblphZXjRsD4pFed
bBXEpjYTZZiyOCpGKr3VYElkQF504mKjMOM6OXoFCUrYCD9l6MDEB2tYxWqIwV7tjQ9ealzK5OJV
1WeSDfbemo6upDXbnchhCgRSfe962sN4KNRd6bgh+Ty+BoCSGZtCtTC3qkKKk87BEccMc/wNp4FE
IqDo1OPo3aW+JddDiFi0BHE9jUxLAK96YmxFsYkbxXkx2682y6OH3A3RV5f6OkvwGE4Gj2TcuuKY
1DgKV79QS0VFVnYbeHUuKSO1gvQ9UENuqG4SnqxNvXzQQ/FMVbwgvPwu1ep8p4K7Y+RJrRA4wll1
BixfK3U5BwmQ0boWL6BSH95Sgh2qLN0ltbAeY9kj5zDyhVprNUSitjoWX6oignfgA3wA2vrQmQ6A
oeW38bkhnh7WdfjOITjCQ/dOoiSt2522G6VW0oWamghGWY+kEOQtpZvggWynt5r07f2vGR5SlDwn
PtB3E8QnppBsQ0yfMl3oa1rUYdmB7c4qTKG4Pfojt/NLCSzrPsdmiDKUnBmp0tYbEXzxJva3oVtx
3N2ultqN3UGSWJBY+nB/qzrV0c1QWcTxLEuEvdMkFW3tJPGVITL8PD1FKNGiIrwtCD/P324XsBuF
echrD2aAFuc78M5q+ev4HSN0pInXXwsHaUWWlUSg3WBoPU63Udna/j4JxSLRHIF2uq+2sW57+Pa4
T7moMXTX+3fVUKqrlg7moVGGa+gG7dyQrVzXUydraQhYstH92U4/jcCQsySs9IUHBEHyD3e+8eW2
lZVy6tX009fA4cZQI1zodptuM79fS8cX6MSDQsL2n/4pqUOyDRtCIQLTGN5GC2pm79VIp/Refa1t
dG5BoO7SFrGf5UU7zcYlU8ONLYuT/N4XxrXtQrlWGx8B9qgbzwNGJOHgUnso3kPmjzu9wwYMKWW3
N41OefLN/M7OEDa0NmI8z5E29gAi2Zt50YF3xPI5+ZkMiAbTadQmkvi9DP14FwaVuQxEhnvohLze
egsgqIGcItQobsoumiuZsS70Z2HTLHaaXV69ClJ9mgUPOTsKfky+tRscRs6B5GNVub3rhhGF8fRd
7jokX/y/7xSBpYdTkYCWquBfZTLIa5/F+Nxya9etitkAsE7FxsP5Qy+XMSXphih9jIzpxRnMLYcC
3h78LKC0YKx2XW0P+Dl1Ac9srnZPXuBr29puG9DNH5GvjlfLj+Q27U1YkmxBMP1TdXv7nHYGH81I
E2sdlv3jbchqWNH5dgTdvnQJr1RnJM9WcslY0jgEo02aVQVC2+UNLbjlGKey1lAS5goW8FPv71hn
T8QpXQztiguVYCUdxz1ElWts0xEXsLyy7hw7lyA6+RtX0bhT2gSzTB2XkCCM7VfFxIyIxMPwMMaY
pXYYR8TTJm+wIlaOBZwFD+FXz9e0Ybpp+vTLjQjSAcxVAA1gmJaeh3VaEIL00Eg8wRrLE2bReVYY
C0U48W/fBRqU9cJnuOjo/S6LlXFZcBi9eXSegsHce5zor1YUuZvINX4qzUi+WRxW5JXQRoFFnbI0
ri+A8Mo8xizLHIg77Tq8VyM/wybJpKwasufCxNQrcgl2cJsJ3Xc85PKmthOptJeJ7LOZt3LiTC7A
O525Z9HcmVKPD2b3EKBJHo3miU3uhxMrk69uAHSjhhurjK6uzyr3HVDWHDUpeH2NYWBoSgDOTiXu
GOJ1ZvX2prGjYONxRC80g0Y0DIJXps7DrPawEMqm9BnZY/Pub5MJ0DAQd5NQkX6MZr7TCJNzdTy1
E8Z3szTC/ENxCQ1MXTIolbDFJ1E5CkzV8lbD48KmsWKyjtwIkl8brh2vymY5PxESk971yqCTHcYM
4v9ydB7LseNKEP0iRtCbbXsn0zIts2HIXBH0BnTA18/hLCYmJt6T1AYEClWZJ0uquZU1ZezhTSLW
HGd4oIVFwy1V27Yhko9Xu23NCQkhPgCD4LDc6giLKER6rkyMHpEQTAXm58lpHroCZ5JVgkHGSzs3
IcAZpHKGyQxkaghxZzgVYizNi4jfmSaMp2hTiCHH3mvQvFWRIu5KFgeW7ZdnUtjYxpI092uZ0j4O
XrrrpQzOeEO7mIkCRSAemrDFlDjA+7PoSeUBQdzmPmsbSGcmFITalVgz8ZzXWQAPKulGyg2srfTw
j/NvoUwLf6ZYzaldoQJ/UzZIsZgVv+qMdu9lBzost5TOujbbtTcgZ7Zy/TQkATWXHb5yT0g3o8Zd
HhZwIusSqfYIRSoc5WuATMKMZjRyKTxOEYdrtyidbaXbU4qKW7ktE7j0m0sv4W4ppj7nqzQ4kUws
P6RcytVc+D2TEMSMjj9u4+W0Yqz2Nqb2IjydGeRAp47K4tYyWFiZXfTe0aTZ9yr+9jA/uV5Kk7uC
6Z12FkxqN7k0nvczK8moL+33UU66Gge/BcMB615Jq78S3b3TmP2+UfbOtqFmhQQXNT7iJxEFyc5M
mpuUAM6T/l66tnvUxEiEtzL1LCZHBcaLjIBKg9QnmKRYmrziwK37V5EnqeZabpjPXrymfHN8fVa2
+qARV1visYoEekY3LfaJym9xOXyD2lEbI5BfmStenaVxngZevAsNe1uXA4Lysix2qWmdWiv9yOZY
7R2lmdTx0ZcylvvSGO/GTHwz03pW4t/yrAwciGFskKpGFAdbJkL7GjqRMab7hnattvq/pAgYDckW
8gvOmbT51ycTZtKoZy4XYnEa+tnHvGQYm7iK7uqQWCQdpkzwZtI8AzY0v4S8N82bYUzdlxGx02rG
S+Z1zYfph8de+wX7W/uWdd0STNc9uWV0DMcke1Yo7wMv+mjjnsh307yWbp2urfHPr3dBg0EhtBju
zx6kCCpQ8vJq0lkVJVGYOeQJbpssDgGXVM8+KbAUQwifC6zsMRcXq46fPWNgTJFwUKkpx/vw/3xf
lK9t5+I6rK1PIwv3yYSYXhaYhDMBmc3Wx8itvsKkJZLbYdJXJy6kFIe0UF/ERzts2r1dlE/c36tt
X5D9nSuu5zOdHPymEQPPwAPe47obDihkwX35w+ONE5zgpHCEPEIj2V8XAV33YC6Olud+HHs7+ZrR
lHAPRuNmtOnEh3EsmQ+F2jC3Vru0VhhQkTP3laXAFg2J+0B75c9oSwwEtfneT2jXO4XNq0D/Ttv5
Jgx04KLKD+4cXGy6ONi/sg879/OTqKovaYKyLGYwqZAlFOxkG7TbPDUk88mAQZndIBaPi23Uz6fO
tqmb5CgPo0k/fHB2TsIEjG6RywUVbEefv5qnsXAsVOjlcahQpUsmRivdGRgtEcQwSKpgqhrZg2j8
bZU4bExpPu5Q0jCdoy+5ipC1xYyVNgV6Gz0T1w4XdPY4RRvX3udm7q1J9stqZ5XZLo1bTAatr1Z6
rsP1+DOmEPjiyiUjrW0fki6VEAxICGggwXcm5ompnDpSH6CPlMJL92PkBIAI4LuEk/IfsujB6tw/
UNyrZhg8PhmgB8Zg1Hwy7UspnWMtC7b3kHfNdfM+tK9M/SS8vfrXC6FFmmn1MQv8BlyaV4XK1alK
FOCNbMQqNXHfyIT3itgHBgjZZyVfxzbC+j/a9I7biIh633jlIFGbzhqJueq5wXT4bOvGuE4dA5gw
B/1upnhk8iL8SGcbe3CC8cpgMhy0QFhAVk4CNrybpzTAzcba98L9LCxAmjEAVfbDzez7nHY0Yn2E
O7VWYFymERdBxEyS0eXU4YW08ejHI6+Dyu6+MVrMbxjmJhv3T5Q02H2y8senESnbgHaKxo0U0Kye
h/TWlUTqhDbYexl8dJlNkL0T7yNukZqWOCNsy2D0AUAhwK2jMd/OeO2bCpyoA4a/NUJasUPzmCD3
XLvRfVpM5kUUsCxoAyBoiLx9G8T9gQVz1CPY1LSTZ9NrIRERQWn27aFRZnQuDKI1m8J5UEjyNUcg
bWP5SJ8NG74PTl/HgFfGepsZogZZMf8bLCzsY3hxcjIPuDTiKjBI2Izd7IJ+7ZrB3KbUtfZjMuo1
79w5SfWZJYyQdRLeRbx0c8wJYwCsaDhTuLJmWnalKhejIRibvtY74cEfWQLBC6FOTdt/lmyQscd9
0wmIceoj8IBJaZ/SpGg2YTvOlNlXN8zLbRf453oYBHCB7jIxVMTzX5BVQX5MPeMf0sMcAxKcfjOb
kEqDjg6ooazyh8sEZ4kh9icT0X7fdZjxHEJeZNag2o8KBUKOOVNiZkRaZo+zHamV6TYnD8r3IYmw
FaXmd104YD4aunO6YMpqj0jxnLJZjRKDuOaDSLvsu5L0JywUhjlWE98AQKtafCSyBJQWtddyUcpo
lQAXJWtaGBkwlKTk+w3UdpiAedoko0ajeYky0C2FTP+ZsYV5wzT2Ts28mrDEjBjUmCsOEZRUDm9z
RDngKpYqlDSpTfcYEOeRd4xuwxmhhW4R4aSEZw0sYClyf5MNYMPdRnHAmunaaLV1mDgBMbAv/CEf
LnMljpzq8aGFMuHllP4NV2FM0M0Lcmk805G1DqkGV2ZCaTOQt4PhXoSOwhex5DwxqdsY9m/S5F+h
jWGqR8K2CjM6RIqL0piRNRLrPN4FY7mT3PpXojRvzYRZM43SSzKYYMTHAMfviDdXmURx+A3O2Ch6
1Y01P1UvdOhuatZ31q5PYJZw27v2woFBzG3aVTYnqIsjNk6+QiJM2CnlOVM09oLBhB9N17+cLyW5
B+s8tHGFNdBp3YwS02brRYxaENrCKgJv2HknYyjfbaN8STDG5T30LE/8oB96o6ZHMbVtKu/iLuI3
N3WLq0VkKsLTIH6zR2IUmwIUaIAzQro9urAy/VD+SIgVOqZTbczXBDKX6ZNuGsVg3ehC1SFHjkm+
9Lbn2gXObyTDFk5wlcNVtqxdGmGbtFPAjZnbMkcc+M8qzvETgoDqBaExAzeNbJpgWrb+gaKU8tWU
T0URn42k/CiaB7PvPwz6cMRr6J7rwRyuC8+mwcJl1FnKmpr9di+tmnysID0lfTSuk27JcQx6Cowu
ZEwBRSCaAIG4eOGTnHWQJTKFhpe1pHp8h9oet7Wsi/NdWyuEn1YjoI6gH2RouwzJnJMNKtprs2Tv
BxjWm0awf0IncRz5QkPFX4eZDI+G733YTGzXOdOgzWxBZYrMd9Mp+20/zg+NInB1LmePTw/2mOe7
LJCFh5FyjKQOFvhGvNgcsstxQ8fUe6pYSod2YkHSFn3369zdOTFYuMyrnzrhTvSQfAVWF0O8hxfI
A24yiPLAGbpLoC7UpnrIKmDPHsEqsz9eZis2Hzywyh6XEyCtNh0cDRsjHgJyu+uKCXBDrKVIwcIY
Vm+v8f73XDrGO6ekTz92b5aKWWiomBpxjhBSr1o1OYzMDcTL822qgN02TIx0D0TYEbhtZP8GV47k
sfA7taOPMkFOEmREJaOEBz8VdYxzgSJ3OL2jFKOpVWFXHJ3vAZxJrvuYzin2N+wMp6R8p7vm3Dly
ZA2SSFCRNUUpYO0ddtM7r2/vvOjB6OKGLHn3z2tfcqrWQ2e5Picg0eVVTB9o8NWutT28Yq1OseWe
0tDcBEmIjsm2Dfr3087I5mDlVJJEeyO5DNXw644IctKvvF7ScUumX15j3ZQ3rKzoUIdnP/0bonor
AyIA8TOaUhB5xmrMnSPyVoqxP+nz0c7BuhuflQ19a8QTIJMDCvL1Qiezf+nX7FFEbM05JdX63So/
N25/Y577nYG0kv5LiFW3GMZ1gKAoPkWE+pXzq6oQq/H4+KQyw5maSygiWHih9hxaIC8Fvff+Rkgm
A7OM84oaJrL/WsgSXvQa4VmsJgTbNEaQemWTv24ZAzcQKiKylv3E2QgLGwBjN7r8qwwbQzdyOJL0
oBRUwz/dAXQR3ibqJfSbZDObGrspf0ZhUCQr1tPLhLjed2iFrLZZ9dbNTqiX+IUzAjFdIsaCqMvy
aZdpQf5s91+tL8GZAdbQH/AICEhDdrrQGiihrGvoXMvpO4BtWQUPydl0r638yXi/BmDDPn5pjJdC
vQGsh6OC6FAyVA7o0EMSbQEWS16WoQEtQbmyMHgzDsbd3TnWxuPgYYBYuJjtEKCjcFhbCMnSLgXP
TlsXKlXNRcXNHFhskIgtjbeAUUtSrPP5N6BNFQfcNtEpOsSWd/M6A0/rMKWs0BuH9P4g4Ev53aDk
yAEst/gfJ4J0ffg9QwwdCaqFn0GtZZAOaobc0a78cJGoiQEcDq+yhvLDK4ZWP6xaJJKGS0MDD8rg
wACDj+QUSHPd8/LXlw83lF+aP1UlBfB8ZETO71kBt4TPEdRfUP7C/DrdtdxiIh9mxrHRbzr6ZrEJ
lJ4pOLbC/Jeq13E49rOkZ1+vM7TTbomuKStWBE69UaMSeFlTK5Q7ZCg7TcjiaBOZClDP4zjhn7Z4
ywIuz89pim+/uubZe0D7QrBs7TFd43xEQc/kP/pB7b6aQJGk3WMh3z2Sb1pY+OES3dhUK5suSQ2r
VNGFQn64sdru2ETzwY6BJ0rwKWVA2h1osYQji2jNPK63JZRuyDW8wRDvpJwALdGNMaiB+xEwFlns
vudxXD8zmd0aprcKnN+a5tIonfUYfXO4PrgwuXyxGDKDe20/luwUswnXjT26wcOv/jrW+fIAlfTd
WnnDdfJR+x8Nd6AZf6mizT5Dj+85mBP7JWpfRtaVUdM04WpB1W1OT8w8yVbU9L+op9uPfOjWCYYg
kTMN5IbIUxk53AY58gfT3Ewt1I3/ny7BdWAK32ujWS8/6pNt1qDQRnVKot8nngZAZUgX5+yJoc+q
NWhY+CsUBVubldTr56JhMzCmdevx+kgNFhj/rV5zL28+nIIcUjg2PA7pvYvlOxQgPQVRUwGAC6AH
JI/C2F0WKhKpiEuqSytLc1jktD9HM9jbexeyB72BtYJ/p2My/hwTnRLG1upR+E+1/K0t0GKkpMru
fnn/UQAxJH7FMr08G54zb3JXkQIKP4dDAq66WnIjCGAVrrvzkCYMzHxGsZ1Y/DOTmgk2Ww57H5kO
Bbm/Yd67Sat23fSUbOS6JGSE05bawNOmL0b7CKF1UhPjAZxcoaqoeURKSn0kuCtLurvQC9Ye0kGJ
+qBr2e7pasTGlhEYyt1jbuE0T+O3qhv2OcWLYXz0C7yNhZaF8JhY21MBUtRj0m3A18zINCHDWrab
gq1I2ag4YoRo0zd7VUvipKDKbe2Hmn6iM8vV9Dll5EJjp5v6j747G7RU3QQ1UMAFTivURjTpGon0
j5h7PjgD4InggueiSIDjRakO54pY4JaLh9bjdgKLNdaAWYb42Ez3dvI+fI2gCcpI3LVje5ATLcB0
4ba61XcY1Kexjc4qgc4T8+VDSsmBP7wa0MPKjAeNF+vxkSdAz3v965ckeMAZWTZXt2zOzSBQRAsy
QPO168ZIzZCW5gTq/QQNStk1RT5O8O6+qglb5XrqJe7iYNqGEvgitpwwolKDANETSUFTTqPKqMJq
uyn478HM0fBCiKY95HHqu3yDeXnTot2IqDlWcBXi8mbiDfPBAZQlufUeQH3eMlM7XmtlkQEHC8Gn
phNs/mVHYkphAcQcD0MwcdAoOto0UQD0UbWVXULQYA9eTgKOVfR6g890sm5eDN44MhsSKmiPzHXx
3aK1DF9aZOzleJ1Ayw4Gffkcqcpny77k8K1vnAwkVgAjlJNH8u1loJx6BVbyOIefffc2yY8GlHXK
dJDYNnsiFqfwbnc10QjsiuzMAaBdz0EE5c7Qgrx1PH35C3cBNGDJTW1m0yyYlgW/jRFOtKuTQ9KM
pxZXd/pP1WS6veQ90b+ETNvWzhn+jOmfEMwneKA5OScP3NDCrrkvSCgWaGqndvmr9tLF4Cz0q+eB
4e6Mmn3WSzXcb+kk0+O0os3/i5BdtS7yjQ8sJ+UWY5Kd0WW4ls3lu4IlTJGTm3APUA0wbvIZifXt
H0LB3RzDfHcVJ6l5GDtGkTSoitUQAmrkrZnIWkKqGBU/1+MSAPFR5RrcFJEmMLdrfQrk3c4EgoQJ
cMWXiEY9oqKkWZjd0pYIoL6lt5TOP5ZHJ6iKwJr1dNxUtArSaLtsKTXiUUn/2aHiaHPQ9tm1DsAP
yK3ugBH4DfsRE0C723UceU3lrEPCgou4vNP9RwtJUnFsL28v9YA1dW/JV0+7otHnvniwGcRSOzEI
wfZQB5wLD0P109SEvHJ97Jk+LBtqSQcgKR6XpdIYa0nB3BB/YaGBEkyrPbJbppZ7AWsqcCbym9Ei
JMlJW9nZNElKXXqSZf4rm/qYWu+6bW+Deo8djy5ijDj/fhxnEoIfF6GN2I7xV+P8mQY5gsBraLbO
OdGPHZ8dPJJxaingyCZR5aEBYr7cB/SvNGOuKCzDtFrXE8gSMgedzNwXdXwmgmhomIiTY0RTv65/
DPQmrj64xb4R8TpuQV8rqj732WpgOSVY7NrVGpU03VODUpVrhk/m83hhcks0FrVHom8hsza2ATVC
TeYxtZW/yRnMV+4/N6eA1+Tba4MxEJtQEm7dQB1c6+7/xZIROwg0ELcfPhmSFe9c34ccd99zwa30
24TNYvngY4iHdQb1n1M4hn3mdXIvajyBfGjLws2rjkUY3CBptyypn4rCosnVutP+bk4hR4dAh4Em
aK/jMUfjVH1nJk0bW9GCKl88f/yHOY8lZdnzpsLEycNNZQEAH57rZMDcET/5AAmV3T7J7jiyl4e6
M5kSJH9Cvo3jqYlwqb3KxMIusWDvQWt1LORwGQ8+7hIVrob02adkqik1537mEkIhxPLFQroV3C7c
HuW79ZmFT1ZgvdMqo0ziITm6xE7aGHmafdvzYmhFWDRH8SOX/EAxzhvO6n2mfzO6vg1lWZG/iAnN
44eElMuLjd1n/ldQQkN9TrNjzRYUx/RDlpqPQ3qiJPHYJOiu+BT1y4EnvL9I29c2Uowt9fyGloOp
oH0UGmq9B3tmCaIrnuqGfYHqbrEiu0D4cpq2ps2XBIW0sF7qdM8eOwG9q56XNdqQMJrR2qefx9HO
jCh4zopp+/9CJSMVLagcsxszZiug3PJ8Y0U4eocCRlTJOetkwReTMbS0+KgswQHVMEAzkH/YzvOg
GjRjAIHCG/6WyqHK9d7IDKqGP2vala21C/xobywAQjDkxmPPbCQ80q68a4m8Xz6Snjg14XGrQFiT
ROI+tJgc/tnui9IJSzck/yGw18tbZSmwOpZtf9nBfJ6vFuaw+eVZio4Vmncgtsn4OpnXKATi3vzM
1afEH2/A6fN1sdd81xUIMzmhYYx2JQ+KYt/MudpPVKzwZ2LTJwAZPDcwAC8EoJ+Z2+XSJRiv+RSz
XfpK0F/Q32GLWOFmov7/neQ5yabneeMaLbIT3NbLB4ElZvmOl4dRsq367T/8o6uURT0y6BXZq6kP
fv2TG8+1o85l/z0T3rrsoCmRvjy+RlXtaQOtW1gDy19e3ulguZuqHFe3Csx0zekhsq/RfmqtcbVU
Sc2gj+XA9YKpSL+goFNMITzNDpCdKPusp+//H53e5pvHUqVD/6R5X0lzH5FImwyvo8NJ/lQBMrdC
66L5USsCZ8XpO3FzCSzYLhw500AQEpTU0eiJ5m7Q7Nz34ROHacf1C5QuJMZr2ON3oG7yem/FSOz/
n6k42ib60Ux7aFAfrOplpguY0l4UzI1EfBmDedvL9+XvVSWlCwc39eFG9ViG+LXLi0+GdLN8bQ6/
1ym4XEOL5KgzImDoAxUwC3zZB0Tbodjhjg/CO+B8CEW6pfG7Xk6P5UQRuH/h4YquXfvUO5wm25CY
h+X/stz97XZe+6gwepiWkKiUJOwbKWbuXNlIWiLOU/TdQYn2g7yTWk2bp3LO1gMyjxng2DB8oveB
QF8ET6bN4Ybtau801tKu5iN12boCMhNQ9Uez3pqVe66SD18SZiUhNZJX5OX5s5lx70GwYg2s/STu
HmVuEfNtAjFD1cAtfyBNKFvonJ3JGUwDwCrp7ZMTPRDxa4aHcabnZJO0HGE/A8CXOtfUSnfmWMJo
JylNxfuCD7pekhxtf2uEaJxkupdMGCJWSB1L4mvy1js1gnXm3pCh0ajIoCIwxkj7C3IGsG2G2mYD
JPaMEYoXGT/oDe5E/GQpcQhlQ+pq8RKExp2uhvvl8IipDJZOwZheyvJYJ5DAmUM2HiniZLhlBYIF
ZGg4M1v6uWxoR6WbN+s9TKJHOvi/orXIfctvdC3fhNw4cfWiu+5q9/0jTcBn24muHtykiHn6rqpa
Ahv1vearRju4N0GjLl/iAHzCpOOFq2rNFI61ZBmwKgkQdgxxyRn3VIuEy6wuUfxSFs2L7W1q10dv
M55MUB9pBDwImmyHCaxE4jgLFChWe8h+0xDo/hRd44zRI5q6GgKi8T5Dd6QwBc+RHWnjb2muh2iN
e9oQ0gLBlhvArMXJRrKfssilE+8oE57V7D+Vur/RV7XkcIp72h/Mo4QjLr0LncwtKXnnnQH0sBCM
KMGOtORPGXiUuNORkRieA6u897V/qExkke7J9qJradFFj1FSy4CLKlbO8Sqz5BbyQpj9ctmuNh5h
15wC6xo6iZmPJHmRNzaIayBTJhvh1SzgZnXtLQqWOBrSQSpYFJtAmHzu3E8YxF4lHWad7NMGfViR
X4fI/cfE/tDV+QNChryqb1Nj35XqpbQnGjvE07XG4O/9KPzK6bM0PNb5Hfr6k1nJHy/o1qUbn4QR
PUYFgRCGViDSkvyCrZHWYUaaiiZ5kgC+KuQ+EBb385JFV83rmhh1hDi4aTc4W1bJSJpiI5tt6dqP
Tl7cmz43S+7k87jAH2cbQlztPw+k57XORUXjpmQolugGTLG677r4MKj45EMsaSCbpHaIovm7Gh7t
mQE/EMmYOw2gjn0sSwrjFa3drRFAd0ExW+XVsbDmy7KxJD1gcHdPs+Kpo6YpUXuXeQHUgfqI1EIB
kW65XtIu8cATt+DKSrWN7c+QHplE4pi6z0Jd0POsozmk8sur33C5gTEvRaRUg0NMHUh2VMKl92aQ
wuKo9KlMqC1cjbKZKAH+oocCeQx+g+G83FAE8qRuEVGpgen+h47pL0/uzcNvbwXoTzp/HVM+zdNO
q/gwcfPovH2nf8fiBZs1sQUmni3hgFPz5VF6hKfTDqI/29kgdSBCz/iH8jm9ZFEKy726DG28U+Wj
sH4h7DCTSZaWDROil4BYydLjFlTbB6HdY1kQrJoYERMienMuFMsldnAetqEb/ljiHqXOyp6vDjYZ
DVRvYB8cJtJybLnpizsG6tBH4akV0cFw3GMSF0cnnY702/ZROt1CT+2L7iWcUpB72bZP84PlzCjk
5W50sievkg+j0wGslrsq/vI9hFwkSVuh/+w5C6UO7q+h39wOaKXb3pu2OmD/jxJI5zFVmkOcG88V
buddz28w42jbVx8h4abarI6p4T4W0XBpkG3FYIH4WP5h7VkVIbFiY/MbDrhjonJnldH9NOg7J2Qq
1e6znOccVBk1bQ551SGYqODkjxm+7ZzioWndcW87kLvc6K+q30QAuRgIRC2Z8U81xJeYYebk0Ojq
3srJ2ObOGzXf2vLAQcNMr8bHcvpoUefQzSvRtiDfQv2UG+oyzd3BkrSBPIZCDD7ZQrgSyi3I8oJg
+QEIO08QrTBLsW/0L4I0wrm62WTjDJ59TFzjkCe/gsAFU6M4aP2LbD0bKDr8eNEdq/lB0VA38+In
CpFzCf/Qa0EsaXy0dLzE04+Pk2v/6PbZzbgXRbnzFNrGh5uH115Pd8E9/v63hGfOrr4qG2Pp6N4P
gX5kaLgxlqDE+FcxT5tt9+DW+aFhDugi4DaN4LEeiQt1P0vjx3Y0QibE+fM7k9QIEmaJ8LHC1d5k
IOMzegWEpDbPWHUfF6FbZHPN9xjFhsy/6XMaZB3p/m8AmdnYzELZCId+16IVrF1aYkCkBmB6Q37K
URiGeb6zCFFcWeYXDsius4HZkfuiO5Q0ND2GEjUBa44bCX84re+s6SuCvcd0jGZhTHWSbP1G3vxg
kULA+X2sFPFL+tsmmGCAsQvNCCgRczWGedkUfOoaQGALQZNLeMym1VN6Bfo1G3Zjs2cloEFbx+Nd
guVcYqz2DYFV/K4pr0iquv5sIebzJ+rAeSIXlG5MBCdPv7bAM00kTWVGCFAK2ZrjJegPFaBro98H
3lYXL17NyMwa93WfbApn6yHk7NhUnBaH7p9bUs8lOPq84oggf2s3JC3yCyNfLFN8fP5k0UdceMhp
Mc7m9OE0WEEmyOmJRQcPE+tAnEcoj9hOzkhHcWzwKbb1dYjNg9nO7CLdrm70RZfZLmbDmTSJHRY9
n+mhtSZS2sGcD7gQnGDDb6YJRtJdNH9hKzxWBSRXKLdUlt05lu6bN6cng9qjCNAL+Ps44mRKC3gI
NCQ0ErhaBB/MkdkCt603//SwCezUfdSSzMhiPFUi2015dOfV5aPlCNyqcKZUvDW4HSdSvob+9BpH
YgtJ5E6I4QoP8tnu6kdV2S9+qe8NTgwxuhd8XfeNDb8ZG6njJ19dZfyIcnyKTXKlV06LS7MuAYNx
SfeHnFMdC+bcnHxUGfR5j3pCtj0eeoUFPklhkwqEGM+6969Sd3fjBK82I9gvynZpNW8nkRx2XtTt
cWJuc+Q8OhpumZH8ZXl20HgDECSfl5XhuV92QiANbaWWf6MGX5MKkk9wOJ3g0PMVLQtkObYd4jw9
UW3sAOlwlVzC2bwEavzplHgtEwDfaeCsGUBdxsG8izt1mtv0RRu+uQ7qmJuNbzE7Kh40WulVmm/b
Dpx6yLSFUefbpCKm4WTqNChAOmE9U9++J2P/NRqam4xMnibI50ksSZ12qeBocsM/LeqtUicvYqDX
EDZravLO2xvCUNaXIceN3VhIYGd8U/LNVzaeUJQFDEl8UlJ6YoEVg6+qgnI6D3uK2I1n9PdAAnYq
dFdFzCafVQ/Lymoy+5L16r4kt8RpxWEOsJi0xXWYmuMccJ033GdDJvjX61MwkD5uztdxLp7buLz0
UXuUUuw91a46j9sQN2AuFi9hHdPiSC5tw1XJ8gj1oXtdwfJyiAslJkRGy7AKHVIlG4jWLEnRg6Dt
k9cCllyha6YYkGgTIB9025avZznxKwP6LK6LIn8bHMwYI3RyBxI9HuHRRGEx7o1pPpvcaAU0nGD+
S3T1S89qV/N9udn8qklOBNdxCZz8l6ZhqfSldPL75fGzlziyWPUPwkBKQypDOLlX4UVnNOD3eZ0c
UxJRBD3Twr5vahPdtXyLlP+WgBsmtWvLMX4zGv+N37nKZEoKFMB514SGMM8HJw8ecPadZck3QCZC
h4ogKrhQ1cbwl1vFsZ4njJlHoHYU0c5TZY4PU0N0B+jv5TVnxkugl3g/U9g3utlHZ2Dj1IHcind/
Smn0legbsom2gOjuKiOKDtBrNnp6V4p8FiTUbkFgH2TpSLsXzJMX3eON9zfKVCdEAgd/tu+6qD+B
NIWaoDa7KiKdlJMZ0zx6MnERlblPJHghUd2KmtBElzCxbNrIwSDeSsWXgCFJyrwECsy5UNb/I9LC
8Fcj1BJDHo0asU5HDq1+pfifuThbrfNvKkp4ArF1icgkHsT0jEkQ94mzDoT9E7UVWFEbPvfCNKnd
t2nS/4/Coq4+weK4B+hwlH50jLInFROEgoxX+86pp1oS8XdtFY+uG137mizLxtoOQ4AqBLkLkwXP
hVkeoj8ziSfqQVmRfFMS5SyYQNiohkvxXPopO4x5wvv8xCzhRIdpr/J/joxfYA496txh5t+djGA+
+TFB7qOL/Dt68kW6uOCSfTxvILjtGsN9qpP0qfBcEhqs+8QyIRkQBDYYd8WUPxNPcumTEAnjs0no
ReeFd/agHrpo6dWBI/aLY1IW5cooRbZVsqVgL0gG7wTBYJO8LmChXHQOtgZUxDiuHxKno08LR567
+zXzs7PfFWcPBwrc9i9tEO+b31IsK5hGHwLp/9bTxzDXX6pHziuTdxxz51b5BESFt7Z2vrG8fxfl
u0nuX1jE90WjX8spfyHGFQGZFyCWrYLgk8v1WJQhOvO/SmFbKJGCk2cd/Rlp8mHOpO8EhM/IgXN4
ZsRmRxhI3HOerwR7vcPOli6nRm/+ULxfu2J4jK3g2UnLt5yLFF6vA8wkFF0h0Q/RE3BEhxE08FUX
zdvwozyG3MgrNcqNHLTepElnDq8Rhr6sBtfa6YVws0ydg6nkCLHVpo8+MEmguM+3/TBdPI8SjJgY
z0cmO3N+d1lEl0HQmilwKiwsQOKy+y222hXkII4yWpxrx2VWpBit+lXNyLuzrG3hJH8FCmR/jFom
pCGNG5To65mcDZUlUIyCi5lYD5mjt31nrM24u2aVcRnFR5gYLxNKf8ctkZeL4zind60KePLpf6IT
g5mSMdeY8nvEk6uy0P9ynxDRRKGdkE2FR+OA6U6sEBi/9V36whhIBzP6EYW3LKNJwDaxDmx0Hsv8
Drv5vSvwSHDgZ2N1ipqWt0Lr2IkbUGGteqwMAknDe370pajsQ2K1z4ORMXfoJYOv4M4qhiviz3rV
191LZQV31eT8KXFSeGftOLI2MAI+lcOG8B9H57XbOLJF0S8iwFBMrwpUzrYs+YWQ7RZzzvz6WRxg
Li5m2m3LClUn7L12ztxRK/tjJ+wrMoOnHmN8FsXVbGjXJc/YJlawTY16b8blScYhg7r4Fvf6T1wf
+5Dz164Og2qe64gYId2uFpGtv3UVSRsizrmJH8LzxSsNxFLp3Y2lmF84L8lIFOJZpdFFM+L7oCFO
JLKAj15lvHuuEjk21SWP/1rU8cNkdYZHaD+0xt0HXudlEm7Z6JJxShcFOC03P+AoBHJeHmXFO9dN
9Q4sBqJBsYNrtmx6MhwT5O0mQzeSI8QjgxreYgyJ/LvsV+VeNME+C6unABrk6H5yGdqOVbE3ENvV
8tR4w45D++Yn+M8qTH91k7xx4v6a+neJDrsy+DRkTBPYfkDgiVkel4Ti8JbJY3U9ROhJhvTR9bw5
BuPV6WgWhhghFJ/jrLYfiozykGpCF8MGOCtHoGF8NJa6r0T163WgpZJsOprxeowW8X2dlr2m17jy
10aertNiC9QDCxoZhZ608kW8Jgxmjx765NbeQy3TZ0OalS9r10QP/impe2YLOQ/wamNX9sCSp6e+
WAoDqlE7riSLQ0PzQOzXow5fz8N+AAhl6K0VVEMGFx6x1QbIrXxMeTsNjhmpD2XkNarp5RWWOEwI
z7k1tcivaNCveDaZkrP5jUmFoH0gOsPgsbrFp6IEV9Lj4oybtiqNd2iq32mqXnqQByYSoDFrT6Ic
UJYECAAQBC6gYBDPlqXvcrTXkWb3ToeNmY3SpwTSY9YYBIxSHaIo51yyyy/QaKesfuSuC1WDwU2Y
vT0mqgEYxK7RP6LMvOj5BA9AXKzGtErIxl59CDtawziMtHftdhBBEPgPg7mNfGPjggIv9XrL3XmK
1PDFCJ15t3EC7nvSOQZSTdlEpf0aG0ZigozvWEYCrkIncK1XyLJQsfWtnBCErHf3SvefjSwBXTpJ
qntwx4R+t773RnywKb6CULpoRY6pFMNEa4vLOKzZfIEoPWQ6m1JEDBEyhLgpHXC6X4igLn7zKSmY
BC39Pg6IhTMPxWpgbUO/25VWsc4qlIOyv5LH+FT48qbfjfSsKUHKrlDuNnPk3DPOcd3rIIran0Lu
P0ppNxbdTm6fctfCKvbjh8/sieVqj+KYtayNqU0Y0rpGlNwM8aYmOkjYw7/O7U4sAb9Qfu+GfDiw
c11CDKD/reEY9eR+uumeafNiFqhTg3gfR/0cE4dRd0SaFnwkUfY0g3USnrEvx6uWWZ9mmt3wSKFZ
iet/lRFsNXbEolH3sjvsoYwcVE93OnzUeapsBvOVZFMUu4tuKFoPeCA6Y1zHDQhYgeSlfnlJTUac
vmCMhKipWErJSB4G1nLCF7TBXsth5uj6Di4Z3UJ/zEcQNWYIU61ejy7Crsoi/hh8SR2vzH6vFe2H
3JpbHxqYGEts0O0Rsd9F9XizJuYyg0mb+YzPAotMRmQ+4VhtMnwWSgDqRh4WygX/pFNH8aHNmRam
nvmpeT4vmL0WWrPKbG5kl2ysQOOQNtV25m1sK9sV5oZN/EYJMZZI2a2Im6OfQ0sNq5UqpIUvW44r
N4dILi+BWZ0C0ikwY0OXJq/5bgi9Iprjarb2KWFwiFjJTpJVo/LEDfqH35JvDNGnmigLSXeKyvLO
XcvH9+BfXVXbBS7xV1rBeyS9cViuotHfQ9x5jpK9NEbKJM9/puWfzoK16NSlXMmo6wxsYMz7sT8Z
fvwzFNEqDNiOYKVAsOIz0ivZjleuFvFKkNymm+vez9Ak2/u5lnSXzu62tkmV4susNCynb1nEGSiP
Gobb6BlqZJ5xMNxzLTuEUn/l9EFZan/yLM3UmuiBpjp6o/1RtxoTr2ynhFuRFwc08OjcSjwS/pEQ
MknrkUrkaBwTNghq/VPE0a4V/cYzxlM6+ofxogiwNWha2yE7tDHDzYwEweC7SnW24v8IoAvAJc5g
59izMeUDnktrRaB1IDDAnCK06BAY8JAZr+31+Ms2UBvSR7MyIGqDBK8OxzosmJ/A0KNVnDK1aHAP
OTa9kYfp+aOIXhP0cKJjsXLueTozN1vjgOLZXPldtATxvGIv77jSuDKjCOF5vwCHshiMZqUoF7wU
i9Qio1eKyGllfN2GywK7Q6OVSwknCiX73IDxsY8Lc1+1NfND6mO3Ykw0NuQBw688hga5bIqVqnNB
sgKHr76KWa+AMFhYeeZoeYgghonpusChMSj9Pw/n96JFOy18is5ErJW+vBlWPy3THKwOa6+hlLZP
PvFhvUa4j3UocCjaVX2Eo7hqcOUaKhon9PUZsU+FXyAcqn7rnFlEay81ahcr5Vbta4Q+88HSznKp
/YWQpILug1uinBl5jmhbPHOjRjM11twBaL3IatWbfRnqFxlAqML+MibSpjFqYqy2ekYIn6Ts2l6g
nKH4aiOwTMzcpz+HB0Emc79jnbBJrRuCoWXS8mdS7x/4yGop9qoesYYUe05c4VyBBvOTBWw34xxF
b82OC3vqI9Wzn3ZyOMWOYpM5jMnMt0EyWp1+RLR41msDfIjvmBqie2CZUcSGxH8MOWGkrRacgOMv
RDDJLCWyv7mIWwT92MM6SV1XleoYfLQhCiwMbr+0aT4MwtWM4ohadW/EOv+zj1qqYHAt640ChcmF
a54Q5cAIxEsYqDObREyg68N2zNXPyA6pqPC/se/gABM/gUSEk2HTtcvezOIMikYiUQr8rfNUlv0N
WHG+d19syZEHzbYIuA2vWpPvp2kPpgIfk3mHNDk/d6N06tPhqrkZ0i/1gN9mpcPwiYx1FhP+zRZQ
6xWnqMTOI4TJaBtoVPiscQD4jiY3n1qkEv/acuXAkAe83J14KHNav/UYjyuRRIwsx7Nph/uu1dZx
mRzzCYgWonBNf9jjrqY+21IwT2ravm9XWBNXXeGvIE4cardyhpLA72jl8hgNUnEsozrqPRPvZDgF
fFnJflDjmSuDbtl5YlPYUwoNwTMMWpLuRy7LB/pSg+y0fqNZ+Q2rKe/8JFg4YR9tFD5GXTXSXwEV
cJE9pgLP5ODByZ6GmO82LrFwZ8GZU+NA6eyindN3iaZv6tzcGLV+AI6vDyczKk+BX/uzkRVlVZuw
XDFFYShJPcUZoy1WzS6W0LGpywSWaldpW5uQTTWJV8IqHHos+sW/krtM67q1aYi1H0cr31JWYSLx
3grQuxo0G0Qu98lWVomcQarCCuLg98NK8WpCFIcPXGgr1/pnQJXkM+5Io7rtIuu3h45jNsFRxafU
2PrngH51tNwDdH1KpuQcl8E1qDnhEUAJE1PgpDxyU+b4nO0bEfQnjd2dAhGrbs6YZEncjdl0+d05
agG8Bv2zybOzJBj4iUkjeixHdHYVI0ef5g9iiMJEPF4BjuDnhgwIfaH/CDQBfXqy4vpUf40lCQk6
Wemh0Z9z1QMvClGNeHU9Ifsc77i7D8rvCbioeMaSvIilF5HZW7lL4cqE67CsW6t29SVrXAR+Zsyy
BsApWFfkiExM8A/SLNvFy1T5DGUhKzxPRj9Sy+i4/C59jCYP2OwtFyNVehjwPiPZtjEHsnqQq5tZ
V9+gsH6aNLxjedtHfXQIQ3Wdesz2cQDlrDdzaWdR44UlxGlGxBoSjKIl4t5DwU1/lWVIxFm25Qwb
0dp0MO+YLNrEl06TioWbIMXmla9UeZkhHQLmxvQI39EJcuwibEnKhlmgoWRULJNZdf7ho2nOUUsl
I1e/HG/AnM25Vui0AXZ5y9qvN3oVbSQzXg/Mlw3Cbx3bFkdgrEu5zPc6d1ve/sl9Pdfkdm0HgF2R
j7SoGk0ypCXKSh8KXdYvQEMsleocqz+5dwfPzISeK9HQsC5Cl2xwFtTkF2G8xzlILYwKkD1JFMcS
Wgv2uo3MVjZeTEVgwBfHBgVS7DF28Cav6BFTSrVTBJ02adgprtQSB5GhbrPmWbvlDklcQ0HumW4D
dsNvNgC2CRamq13qZn3HARw4DDqEQqCw4e2yOHmq1UEHj1n7F6Px5rn9qHWCMjFGWCjWdQ76orOd
AWN8wUlbCW3B0IPgN81zLMNb14KKPifMNEfDCQVXhFtwHKAE4yOD1V3ps+i2ta+yewHFnsFq3OSu
f9RKMFsqEdBKRpMg6IjY0gHbFG6zdN0aSRQcNqEZc+FjSSjRSxInp8koluFwFR7GCOunRTNvEG0E
B3URMEDSJ8Fq92JLuOrglhjtcIwzk9W3qrE2mHXhd9SsGvQaSNFQ5pJZUmjMJ2unGsqlaYGTb780
31+Zjfea9ds49WcDNh/7n1CPWm1wJ+wNHdYkgC87midEyIX9wPudNWH+qpp4EZLSF5a3oWTPKD+A
8qUa9BTwiBHaEWhgEOt9R8rrZUeDgzx6VYethfkUUxpEkg8jjCnuC9SDcsbevVMF8Ef2jvZSKNO6
iolvyMCT+bonUI03e01oX0GscI1vu3bY50V+HpuWPr1kJDUi+xp9tOJDeM7jxgOlHR/9pomXscD/
Fpt7zBYLo8cY1Ujop/VCrCV/M/bKMkwbzEtihSkJ9Zfn1PJ3qqZIlYirmGNLPQRje256ka5IHOHW
Z9U36rgVjL6vlrnVIc0bMUhI7jPRf+vsr4+tpWxL604uVgHigLJB4U1oRFYdWdp9h/dQ5m/L3ngx
A/MzMjih+5x2EP/sVh4JmLGBvi1MOdzmqrRqc3sVAZ2F3w0qXPWs11iryPJ9JeJKJFNQtW6qOV4K
tPESCizEdi09BfOxzlIdDk0nK9SDnfv3Sfyi6ZgU2T2oWJ4gcfmSdVZDBsqh1WMgMHxGlBE+P4mN
fVreZX63ghCfmR65nImQNPYsQGp7qwTHWHrjCn5aRXINKmbUzPu/GlQStVrtG41sJ89UYUagbQqV
z+yjc7e1vvUYLunptgRpZpa7dtJSsCbuxmWC/JxEhAWISSZdPXJLPWpwmzJ4lHBdi6RaV3749lvY
2ZU/SnOAXO28kO8F1HVfK3fSpNkD+NPNTDQxRuGhzK6adRkZu8r8TTwE98AhkoBNBifPIAN3h5HT
JFRzLmHzbOBzQUmm/ZTuhZE52v+Y3E1DR45MiUxKyXkAF1XLTy/ig1KE/Uy6tNlfpNM92tSBIREH
pGHnINLr0TGBLvlsXDsW2hjVos9MfwYD87ocJQmq1Zbd1l1T+5OtKqe05r6uFCZcOYu3uT3BUFqo
MKmSff6isPagl7beI+C0tOVuHTtFRi6avfDwQkk6X/aZoq7kRLYa8OcDEueCEaWgElX9vwz6sZL+
Gu3RSi5Ri7PzD5/yfByfJBLpgq3VoZY+3ZVAeujXRA7TMH6AxOiIKqmZ08U5W0iarA/ek2y2m43e
GFsfgf2sJt8QH8GoACtCdChYeHbCBR/SHGt72Ko+hzhsHtcaV1VeP0JGOsugiR56Ur5l72xaXTo3
Qp1tL2p8oOOAt+aF0LZlzAqdFmYaxLu4GtoaCRZEzOEh4SxV8M9WXr0yWP+bFuP6gCe4K+ObJAe7
IsMdF7gPy/T+pXqhOxytW5jdu8Y0tl1pf2ZuECPEBulLHarUV0v5M2TmX05SuAjkNYBo6klW8Y8F
YOGpRxIsRVlPVCN9SL2AYYWQJTBmskLCk4fOuo7/JJYhERWRFdx19DZhAvKgQNIYBOaupeUCzKYA
75ciolS18msYf/3AWoRi6iAtRgNjA9oD6bQl49w061LbvsYUFTOkjn0xCTNJ4ljI/hlOjky0WsNq
XoH+7pkk95V++Jta8j9lJKDdjjdAAvxl2jF7yPuD6wSZeDPoYPREu6HZ7lUjsgOYW14sUlThXpmu
RKYfkgkzDhkQM3M8dCuXzrzkcZflj6YRR8rWI2VRl850ZPaoRjgI3qguiMDG76leFLo5JV9O6i5u
zjvtRoVVCfynIQHnHhx1JCE0ekVQO7Oz1dwzMhhHi3ExGEunVc+88TTXRUtVk90oSm9VdU98Vnq6
GgtcHy2YZRWFF+xnuhlK488o+TE6/qGS6AO8N0974owg3VVKfEI10qpxz1Y/S7A2gSpSs4b315cK
lD7fGSZaBgzReXwZccWG3V/SPNNkM16MiPOE5ZA1qzsalz1NxayyHnnwinF8yBdRB4DR3inDkAhM
EMbs5WT21uoZwbCot2MGWb918ZgcVcKjEamneMWvrk83ntp+NmH1Eon3C3zH6cxo12OGPIzJSrRr
PLhkGegWQPm33F3adDOgMk3MvcQOMnpa1eqKxZwFO5VkucydGhmCXY3I2kHAUbqA6wGgl6azTF/E
7cNskHXD0seREQYVHWZz7QfurquQLnIG7/Sqa5v6f0opayKHvR3+eMYfxqJjq+vWC715J0wq0R1A
dUl0IviU79GnKwluLas8g/QSJZFPJpt2CW3LyPRQ1f96Gq/IFfO4rZzYUpYjw9jUZ84tuTvy25Z5
vqq0WzBuG4I8w10bocDEoiRSAWxq57X05tqB/XTAAHDHdTDXtoa5HvHS7KiLvQ7hD1d8fRjkxwAg
qwiR5uMbSd6I2mejFpDLXUBC/NLC8RpQJlfhUTePEIUrnzVRumOtOVFvEZMJBtlHJ9YPabi2gGxH
m8xfDWiRs1kHLdx3cM72DMEJLvv0/sKrd4guk/kBQ1ZYMpBbkezoVg20LI/LBOw9hlHmlVYtTlZN
9Tafl8aXbH2b2lZ2T2GBnRbzwmIEWK1G4A4SkLsImDpz2TMmmxBJBxNzkgHOwwz9M0hTfjppCG63
yIq9wVHItZErJH/Jc7jmZA5D5c1vcXcuCsS6u1C+Ddk7ZOBUvOSCvjIFHX9sslWX/REClss6odnT
3UOFgLg8Cr8ESidZXuMb7VBrSNpemrIYNWyc9ba1X2Hy3U5OKDGsPL7fiAAwV462eyDNHI84vc8x
oIjrxsto4WpQVpBPdR7kR67dZXKX22PYbJr8HdcHW/61/G1e3fpxL9mbIj9C1pyFCBhGcfXjz9S4
V9ZZq26ytkP6dCrkk5fepPAlibeFCrY4dbiWCtNBHv2oqAndmhTH70je1tyKKvtbr//p5d9iyuLi
rfWtFn82BrQWuGT9kSJpsZZGtxmNQ2x/26yc5PhHUxhKNZhfN7QJiNX3k7Cc8e8st65e/eOVf23x
dBku6dYfVj5G5RO/Dd/F3uQLtR4Ha3Ix3C9jfFoKCPVTpyC80Jym44P2p33hMrakvTEQ6OY4no41
eEUatepfLO/A05Noz7SHE3rmoWYMoZpzh81SMdZVfe2lH7/aqsZHb234ayWaPJ0DveZav2bFbxef
aEuV4WibP9xmdfSJSWcuserFSyDyd8d8Bj2BbZ+Caph1XN+skIf6NyMuTuEgHUyKPGTltvsqRs3p
UaKMe1+8a+/uAKRrk5W2EnAaQiqETp40GfBzsi3GjDb/6LMPWGescv+8Oka0H80a8cGz5zanVsE3
wOXQGgx4DgUWGAQEbry2jYOyrvlDiXEOE2y0iNYcc7RA9Y9cde5Hr6JguUfPQ9jHLMOuOE6mAArh
UlBX+tmqaS9lTyNiM7qL5o32W6Imr34ELkmDLjd+VLCAg0uFJ3awH555bIrPPPzw+o2C+5pXpRcv
U3pMlKACNSD6fydlnpwgkrS89diQ9SJKWBcwsdMaVl4FcsZkn7aPbFQmV7199AggaMgYmWAXkO4e
5Sjx5sG0Q+fJb/Ebp32B0I/GgsrQ7ftNnTqQAGbCat8512bG/K6yz7L8Y0F6Iv+9Q/kbk4FT4yLv
7gkerYAJpUY0Vd5q86K3cOygf0+jWR7C8MKyJFwku4D9UvToQfXOXP4YtlWZr4W1R4EbynvAD0Ct
mWAGRE/07jJhI9XQKAy9OYu7aoXie6GOAQr+fA2E2JGxpYTKUR5YiWDHMQkJeNXGvcPaONJ+9EaO
XZT5BnzRRSyu7HXmiljaw5GjYROM4LJY0XXUbj7uIKxUHCgjbmCo41nHcl8FfIysUDKIlXgH6Xby
fpR/VrHXMjpDfrWeSQCqBN17FmATeddK2JLkcVm2nFtUWGMCev5Umm//r1WVr7F42u2x42kN1TOW
onFObXCJiJvXx1+B1NXs2p+x2UlxtkBpdvSZKik6GgKf9TJds84zWkc96oljmDNC84lNxBtegikj
S1zY4Tak2fCC1ImkcjNAo4JBsNBNn/Dwchnan8iz5oBlfZUIn09pgEvPksOkho2mHKUe25omZkr3
BRVt4cfxVmFaFCInNnNyD9x9VQWOW5Z0MpCz4X4dE5csQK1dWgbdco+805uPKHttzNjDqC7IAZPV
z9G4GcW0FPXIRFIo4WENhiglcBp1+q7J/wyL3TDnXSdpDIewAxV4JpFgaOSdM8ICeYFIX1EBvj9r
atSowvdVBs70k1LsdkoO4IGrV0YbZgvse/wABexSZxocjmI5mNjTDP+QRjLi2/HEn5G/029KA/pA
2VESDGvWWhixlKUJrBHbKUTEB2GrGEo8J8KGIycM+w1YBeE24/oEPWlxGvUYuICsu7E57y0UsWax
NKvLoCrondSV6VU/qVbMgaxsw5CuNwVOENEh+rBYichuR33RDYHTEkbeQTjRkTGZVTuf0lwYgmG0
Q81e+0xql7JUOzJJQAPJC4Uo1m7+bglxjPFPylClacQU7Y+92HxkAgT2zYmUdten+PsMdoANbiTX
ZsHCyjqbtuMMUFWxcoV19vK7RCh6qWFaNHFUStayh2mK5MO6GhA+pu+n0QZETQxRiQGXTGdowrmx
oApUH2rAkqY91Pq66j+N/Kz1/qKiA9LGeBnVyjIYgmVVzLVBX2hc2mOFe175sunhJhcB2C45F5eS
TJqgfLQKOU3Rj4/klnk8dJloPmKxs/HzZzBubaSxDXmHkb/kcavurbDceQFkzCOBvmw2yPQdlLFn
G5duXzJU1CL6zcLxY3YZ1ItnNUYClrSLLKesHV+NdK/NgFUIBkjEpoxK6HeKGWCbmRydAZ5xzWJd
7WUHM2XtcxqQ+BLCYu0WZTLcKhfzObURDPV9q/QrN3OXhR5uVEoNQtDoYj0ioK21NpCRBqazG15W
b6FRZwX28gZkZIcpnVcBj6hQmVdm9DnW8bb55zM67uDp6MnH0O4F1jvdvBK5OSut66SL08AUDBiH
5PwfroUFKlM+uzIpCcncyqkhF730KcUnPV+TFqtAvcDWLHGHLEds4xkjQ13uITyBLY0R/GGigAo0
U6GATN8FqEMUoORKxCz3o03b8SVhL1F58ullNh8U3x2dm9/g5mMnL1U3Oz4N1b00NoW4Gai2Bbia
6iKMHSYjI9kFgNHGgmPVFoyA86UjjNuQv8qas9GUFhWXmWTQfKBcbcslk8xWuUL/4NZRnZQIPeuB
qprS/eROnseGUC9K2JK8pix5Tf8Xhs9I3dXJIa93VvvsMtoppg+C4bQa6RPQfVGE5KTo8IynDj6Y
eVcPjl5SEs5dD3vFuibGM9EurAhA9cAVYVU4hhMMBb04lkgi5Tgf5QMZQPMVs7zvrnhorQqbkySN
4d4YoGkjStNamgeorxhkowD0yENDmWVxx06oD+EB82AQmPD/9s21Q0RMRB3UCKfAXpWg7qCrroji
ir4LYsKJsUdEbykPHpkxThO8W5RjdGmh2mD7gwjhz4m0dYjOC90fxVJnRcP8AZKyle8k6SQnN0nj
g1Pxc7JhIZfQ2sfJywMBDVyMBol4ej8xWPH6mVX+xEhvqvbVaE9UW7ucgkO0pxTyZG6cRPU31ZUF
k41E6Eu/wjDobrhTr6TIwsbg+fT0ZRZihefVGBDv2fXZ7755o/Ay59pLbT58ZGwqEP0wdmd5+xsl
Vzu/edQnNf6ELjgb0sbH6NuB9FSqCnwSFn5QIk21IXeHXBFiBNuAgRvjWwZmN4//oMlfvPem/+z7
HZgjBIj+rY1N3A90/yRzTkdKuwzUAsgai/CTapxtsSIKCDoyiFdl7Oduuc0UpwHhxwQBbeWamatd
3ZAc6/0eoTp9g+xf8gZZuqMZ15A4M/loWhuhxieAdSQBm3TBwu5xMZmcGcusfV4VWTvE/V62r6Ig
xeYnjr8GcQ45aGreJXWHOiXGC8L5F/GbpUtQbotgzDnhqElDAywMpyWi7tGNXyH4qW5dJN6ZVSvA
4JkZuRir/uwEDpy/0zHN2HyLhJlPYp0TDp4cKWpiNPR13qI79Ox9MsakEV4/eg6aJ3pMI4t5MYDf
47tSiFkWmum4vrEYWTsJj533rUR2N+0AG+YDI7/ZGJk4fhVqPbG0ouEPJ9UN1i2bf3ZHDS1QwQym
X5lTTlD0WxqvApOxiBlTc+wQa1jG+TzIGTu5SOE0859fpqgJcFRHOvvzUwJWxz2WKuMyVtTTPYPW
nlZc5cb4S4U0Hyg8ZR5/gAsQqhHnINcjYw7bXhnVXSYQKPC4ZHPstANA/CLAbQbAgo+EquYLfSCL
baYyZtHraQzM4w3ceRbJaIFqGNgu0xWSENVnAAFfxukuKVyqvsR+exq8MKqj8hnJTtD3anCZboiQ
5KABL1sJt0cXQGywGVhI56dZJRa4qfDcwjWjEsQtQl8PLgv7N59SjvjSONWM7UWxK9rJ+P2bqcxQ
eYIKWZ27VBR1gcCB+3b6ivFF9M68bh5uCX8Pl0FGJ8yA/jTw6e2p1P3oE3U4e74iE/NAVrct+NUy
nPQUb8JhCt4ncVmsRmmd8Rq5Y3hLEgVALOV08o9/0KvLinJCZm4vprePVbyb8u2Jj9z9ZMRtk69q
ZX+BunZGBIzhG6FYpj7jiBQSju/yl3+3iGZQn4oM7YWopPHFhgNh7F2tnCC4SIjSvU2mPEwG0QEH
OP+htNf8tYhcvmpJoMQY7oPhW1We+HSG8JZL32V60k3AsJ+kDbOEuSXDtcJuJk1zyQ1/o+MUjZlq
dMlyQMmUePDPfZ2+as9j4VsPFEU8toZBZ88AefT+iMCbmfji+U6ldbIHa59AvGG2Vqo/FfJSBRh7
HAK9VL48ntmu2psBRbBY+lCXqK4LedrKNQh6oYJgXMADK9Mclvw0JwEC1PSMOEZtrWmfsG0oF3+J
ldIsianzsgKqmq0isW16XkPoPwYv+ATgmZ5VXfkZxIcIWCpy80FRnI/GK1F3Or8yW1UAIb5/nJ5R
FhBrQlkWfr2e6ErUeq15T6J3Bz8pUNEjFCXjJybv0reV8l0wX4H8mp7AYZrR+w3GAHs21d1USrig
sAMPnO79ahEQQT69mugiMqp/nM2U8tUS2v+C57piGsqss/Xw3JnAu7VrxU8BhRmTrEP+0EJAphA1
7LTd9H6sUaXUCjsZflCmXUT3WVwnImnrHb3myo/g8U21Ks+eWgdc/ula6MVS7bGTVy9NrxmpeYzc
DN7t+LyqXwV7vewzRyL8B70v78h7he0ZKRYciggwjGzKM5JcBtSK2say03VVUiSjUlER4LR0/Kwb
wJfw1EvADhNGQ3YM28YBymEm33ZULVIWmP1kQueGVBl2drw1Bu/Dydrf1rxO/zbd09QUTNUwj4ud
oILULpZ79/ztqL1SbIje+JqcyWSUydGi6IFYMu0aqUMt7QaTaSp2CD52+0eGV1/I/3KU4M3AHE5u
F9gI6LZbfs21E4QrfFl29z26D8i+9lTfcGuQXk3hGs82zPwigXHxV6WDwFoZim+NGbrZIQiz/knt
n82kJafUASI9m45Z3k5R98Orw4eTj20cLJ2pVIc9uMlIhdPsD7A7cgWeAdNP/6E1O95zavPUqp2L
CPpjIMDYx2rXF/XSCAxiV3YGkhu72lTmjjjYGdq9xVTzl3sPipYm6FA5p3JdcgwOQma9s/93aN0V
733lcnQbnK+9Yw3aMtQhM62ochHPMOh6T6WJyH7Uqa4qTxm9x3SEh+xksNP+X4AM1OxgHHhJyul9
gZpMNBy9vG0lDzs2n5hUlxYLn/YWvIeF5Kur5h8xiU/T82EScmA94uYxOpG8qbRLPt4mSx9i5xTm
AOKxdtpYsGP+JfpJzm66ONlo88OYBmXx4RunLPoL2EK4JjxEN1kk4vmtZu+pHpcmnkXbAvX8wR8+
i7V7Zz5qA70qu3hmkHy3LMdlkgKcoQFH94FAbu0abMQxKIRVyXFezsGtvTL3nrNIaQc+utFfPd6z
hPVN+casR49wzLy3rZJ6cNI7XhW+0KN9yWMUtRAQfwz/Ykef3tTFg2TSvFVT7GzjZYXv0fDnJYG0
QxUsfCuac+BsPfWQsc0G/tm6JAezWmRRgX5wpuj/4uygosyW7HKRE9pE6dD376Saji7udIPOaDOU
n4wguDnRXtU3u31Hxlc24pZlpDptCxU4B2zoml0SLTX1ZSGER+2LkW1R4W2WWSkgEqbqBxQodPQg
BwBDSXMSNituFsPpd2u8uZcmepC6oxKlsJhohNn4HMRxGrto3Ap85qL4L48IXTavJnU2qTK8O6Dk
acyPCCfCXhXKaOmgMSQ2RETAcGPDxpS5l8YUqlfR7inPssGhoHClV0htjj1jSevHFL/9pAoGi+fW
6iJSP3x+NRMsYPdFk7iQCKFRjMrpvRfjrhrxR4VQLqanQ1BQkgzV2oikcO1INLIhnUtlntXuOjlW
1bpH1rh0wy/JOpXU0QGnlTk4ijWNRypfmvcjWehQkVpzmIUa6gl0C3YyaU3eNFTkop40Nfga5A0T
0mdjL5WadRqdceH7syoE2dWhJL6J5hRlhOoyr3n/D7XwLeIKHCzdBPB0xQurC9KQCfdCcDt7kA7V
24+a/SS504lbLZlzKT7UGJ55fgmiB7bJZDCEZPXVqgs3P4fphW2yB4hoqOgz6L3+I+m8lhvXlSj6
RaxiDq9WlizLlpzGLyxHgpkESTB8/V0492Gq5swZe2QGoNG999oMFBDFMI79CvsvllDb4gVi6M71
hLjAujzjJo7zI+NO5r89wwoECFyjhIF/7/6GEH4G4rgd/29rgafN4P3VnPCpHBeGMnbzh0MoaU4d
t1E50II+jOivFjNzM86qb5BxovIedoKS5Somm2Hm5BFPyTpfFnyW9qpG4JyxdQXOFXvMZvBY83WZ
17777Wvq/BPVC1mBPPR+/VsE3zgQCh4QfemW+GWrA0Tm+aWIMlYovgl+fZvujwaM80cu9Az9OJkM
BJsRFF7zbDYUs6DuzfqkrIeSGtb0nuWjyzriPNU0sfSl8bonEq0N4zMP3vSFBhRgzh/63xTGy0B1
y5cK95ero28Bl5zf9QBhl8vAWL8nPJW0HZ4tnhzA98n8ryW/qae7NDO8ANzEGSnzGES8IPT97y7z
256eV/tZ+g82jIywvk/tWxWQvfhvJNGN/C5wyOTDg0p13G1Oue0RZWKLx0H8kpJtt3+d+kAHhHJs
FajXFNBExYUdnKvr3jTHKuTvlYT8POTULt3ykoqnTM2nunSfON7UtKMwjEbuaQKY7eHgzE7EIW2l
K3f62eUgAbYNaR2/9zljKNrB0M7WJtlsRAtthn7ceOaXzJ9j72GwdfaKfi1lymAfZkm/tak0TZ9T
aHDwtKSPpYJAGn7ArF0IvoMUkpwov2ZfUpmRNUp4NULIDKJiWt+7bCMBCiGqRELNIJbJtTkyxubH
TdMHK3hagicxPaocUR9YwemaGw738OT1N3KXWfowkpfMSKgi4BLS0fa7n1aDVRg1NXTZ4J3Q0qQw
YYQiX/kkTHf4cl5II7zaPQJdpp0d8s5tFTJIpNqmho0Dpm942dnKmujDsB/DmHUPjStIslfR5YS2
AYa5s8x7KDFq/hlRlcPSQGty4C6gLWXjvLMqixn0p/CSLXjYztgiwlwJ76VKvmGFMIJOS6g6aKPY
AsJwlc4xxEBSdKnUOKXezXQy6NKMXXeaqwBFO9ERQ41sWOwTHWPFNHNmy0ho6ZX0c96J1155HulR
zCT1oy/wl+p3Gzc34m5SXIufUJcXXI8appTosIWbD8yjG4fOm1gPXF5EHFxoRgVx+eU5L1yhu2D+
0XcqGuO7DlqERBtqEK/GwARN8QFGiZ+kd437CdzwLo0I3yEcRz7qKzdR96WRx23kfKtHPTYiuZby
2CHoCBNbgobLan2wqLRLS5O8idsY4HYEp5Sph2CiiONKF8iZU/6YVLI7wuAHhwYO6R4A31L4LooX
2mUb6LsnXkneFyf6Rwrxioy0lX639PrclE9uzEfIgNdRK9M0ojWAZIinBX5bF93rdUb/c3rz6D1U
hpuRZZWHvVHcRRt4/Pw3cS6p3FdnvuntzKhI1vVoLV794KQfIq6UxS7oc1RBgLcO5ws5SOzhUEwY
fk3aAEXers2M34ku9AxoYKuekqaEQJmUxw5yQ95fYvaD9ogk5a5Am2D25rpm5zK7fLtQZFqxv7Z8
vvhA0DisYT4CgjCCkxPuQK+1HaBIoz0iNC7nhp1ETq//PWcV7q0EMjnvdp6xZUIinGqUMzHSkPS7
TfZi/hEeJPr3snux+Jkrk1RGXuPF+i6f2pBqGFWAvn1649KX1MqfVQjzgCEJG21lX0eeRrKNqN0r
QLmCtSzZKNEAfIYvPqxDv13rqaSPQIVXh0eRaUBW489FVMaG2PB8KvXOy4Rsa9X1+Ef7G1c9pLOx
8HcsWgBhkK17Hoi4BW/yrFdyVuUp/ogZcBo3Qk1BtQp1Fk+1epy4/TkpUsL47dNHJUDq3nloKuv3
OPsxf7v0z0Fd53LGlPlHJF7C8TsPnsPlEIjrIM4hsM8i+q7Tc8oXDs2Jtd4dm7UB5EyAJngAEay3
xIoWISDlvL+3TZzlsMg48SB3x2ZPj8AkX+eeh3qaTs67BjqPfLOQ7QkZMY2V95ZqHY8v2lSHD3sA
qvvgLPdN2tzl1nvKqaYD/zhwb/HM8mn4ZmXM8pCe9Rhm5Psk4TukkT5Ejt3T/EQ681jhgtNfwnUf
sCrlIRahbRb8ORlKQ/9nYd/kp2K5crA8scIp4rE4DYKvYtbIeHO1GNusP/oWMdgnonvBQ32ZEmbs
00JzworVeoaa34OIANsapxCM1i26/6epRxM70lViEeC1Y6H8f11HVhMR8oiVaXaBJG0/s5aSrzu1
zVs6X7h1C1VdEp/GAuYIeiYWVc+RxwAZufVQUbrN86ebv3U5HkkoKDiKTb53P4FKptQo5z2RMTJ4
nChy+sJno/lOlNwB3GmI4URdYrD+Y2Glm6Yj5jVMtLlYgp0BbvOscOXMTNI5yMJyFKfFe40qGjoM
8+oNTLbJ3+mrV+g1Uce8yDPXzqTpZKKbmAj/4jDSYx4/ZIxNgvDoRTs4AISQmsvBf5qIi3mc6DTO
q8R9TwlA9U/gYoSBtP9eNrW+kxMzmpgeedVesu45R4NnQa42wJj7+bLpBP0pm8y2gDMHFU4YnFKy
1xwDW6+VWw/peBbLK0v9FKQPmv4xwS98nvPTMmPEoyqDjucuQCyn5wQHZwUCeCAUp77L1ZfwrsCo
ivmkaWhURzpRKLmm5c02jTtcD2gWnbXymEzR5tYfkwE/50zGNtYjAU4np4U87MUJsAe6qECo1ExE
Os8Lh9uS0dW81+Jz2U/rEPl1hNVAyLeMeb5gBlvSvnYaecdQMFqR9MHOmG/Kzr1zQvPezBmM0svc
5aneYbGYPpvEc3j3zfwb0tW3hptnASDiewUcyGR+IU52nT5CTDHL+yT7CtNTnIZ78WkGn/iJSxQj
NAOSGQSVg5reXbPS5x9ddCa0+Q6PYmcjObmWzlvMvK6lD2cnjKkUbY2IWLGj6Id2PbfNvqxtME57
8Gsr/QtDzBqZ8tpvny35Cuek656c7hrpiLLGYAH7nMvPUX7oMp1+6HPqhGBGJDp9VliaqW8j8XIW
kOX3jJZlHAK37um8V09N9DR55zB91F+ZhniIUYcGc83zP8/PGY560yk/w4CTQJw+Zn+mxZfSx2fn
xAkEfxE3l2y/rOXscXicfGr5HD0HLQwUiQwE/jqcGgb2Q4cTYA3rgKSeGnUKsv90PkbtjueFR7+i
B8tUuYi+iu7MEzX+4rdlZIMH1/VZfBnOV/eu9UPiMcJsZA1uiu66ZoZ3EupF5siBb4522Z0b8zNX
9IF1tzlkwyIXCi3dmFAFHiZjbcU7fU/JlAJov/LKs+bt94eiIs+tewV8wIf5z3Fx0a41hXquj9hq
afXgEMBrj9vpg5NXmH334RMFKKsvfH4Uv2P9CeZIuCuIcj1qV84M4VekdUzrgavL02pN3xRmnA2v
9bJLWdamAc/zKz9wA/PbPTDn4jtb/704vK4sFZZwN00JiJZBV5Wih5g/Zjzm/akRWOIbyB03Qlg8
eS+M9+ABJ/7KJZeObGcka1fBmMkWaFQ5TdvLvAHv2NMoNjPzbgphOHN1dFEjXVrVNGkoTZT1ItVP
jPJyZgXqhsNcXEP5gXSZiVSwtj4CO9/63U7wYvRqoDMAf5j2qYMoPRzfeq9c2R2KvgWeyVeoOCVF
pwCbtTZkVMMbItm5vlYMnGzESF5+1g9psgRrciHWY/QzuG84KtlGIoIzETWp4slfxCl0r210sa1b
ztWv+2Mdfbr9Wf9HimoyV0/UD0b/gtZWJBD2/PjCsbpki2jzl6B+GHtoxGdG63cjR2wLPGidvg7q
Ypjkub3K9pbO78SI3f3qcagdo5ysX7ri04/+SusW5dGqS/ExuKd5OIfduBbtrWm/zezDar/q+Mpf
k3yx4AABjBHQyN1yjcUJvoX+PmV0zerXARCjCXNtXrUobSpWYLTj5Ht58ckJno0xxQDzPhrA/44B
0gRE+TgUxWvmHfUTHgQPTJ5hkPBl1Qypma04/dwM8tnpr57P0Kz+QbA47qiB6j3GMFsclbc3i8ee
+FE+V9hfjEo/1ul8GK3T5BxAcvWIsg2H43v0bxT7PnmUNNuX98rmVqf93aDbbd0pxP2LacwPTV76
gTWQLAtlWP3ZmWhyNzUVvjSRZKX1i6DcyG9e9mMhlsqqWyS/Fzizuff9n2nD/XbTeyMvd6lalrMS
BQvSoLYKjAX5wcWpGOp0C+LGUJ89bypDr7nQEWYArHKq3IyNKYmYrUwqRW4d3xaK0hmxSB32G29m
UD6gmeIME5EkG90iHy4Z/4UNliVp3HYaX/IV4ax39inDnaInDjVGzliUa8/+KthRjZkzBFqzKXrq
prMd/0xo6HzYchKlI2h4pNN0XxkNR+4+CPfdcojDh1B+m+0jYIMN53pCAyQDtWwd0U/FfyTtf0GF
j/R3gv5LQmYJn15RUff7Fn2iyfOLRR7oQsYLbuLt7Bs8tAW5LchX6isKtEYH3y1PcX0NnEuNOEw/
8ya0vKZ7NCd4lc/e9If6MlX/WnLegt7dNWhdRfgPvazKbvXMLD+/Te7HIWOcL2cEJxXDRQuwqZFu
RpxhY/ha1xer/uHp9tNXYGRrA1YcRrpceECvyCC0UPJAH0cLBCgNMK9BIW8gRTM4p5XEGzXTnz1c
YJbQGKXg0WJbVnufrA2LK1eQU5OqiovBmI8fMuMDyJTQsUMVcSrnZ02pxCz/bHrQzp34GxiSN354
kJurkYgIRtB8rsn+6pGia65TjrRt+S/YBaEQkw7NbKHcqOmi16TW2S9zTIXTX0fkzi3otM4BxcAQ
1w6BT/JpqxCgYLTajcY3fYhTWv2jixFCmyeYaDeIWmxZWifs84jn2XvyUG2pY8dNnW6mmOjDYHIe
nA5iRJ29yURtmvpUtk9xiACA8mviBt41SMHj5gmbPC8yrx6a2zH9Y8eA1LrOhnqfdh8Bw3x9I0Yr
/yhiBzOGPgM6HNN/mtHfStDCBWhP5ly0LhEWcVw2Br0C/AzWGiAjh0JjK/1kG1SHZkYBRriWRZaF
FrZHxLVmXPuxxPA/3ZrooRk/Yua9A1xr/PMrwdkJ31zBnJv8WSyA2aZo80OljO0SiJ0L217SOx+R
/4SPbaWjbv4DdARFthXpW8fqbfHQttk3S/C/yTnncfdWBsaB77TVd5/ncoJLQn4cPOps0+XfwLdM
9bUNetpmnEYntRHO11iWCNwOgY/i4Eivp/D+YooIc4wuHO/OluucFqvY2CVt3uEJ50eOENhK4KZN
29kFyuatB0WH3cg3kVyozi+UiE0HdzApDr5rr10UpmEmQegne5dzXjQHBwmjr8Y6pEd7nGRgxAV3
oIyPM8HgEuJw3iLG4k/B3jBDVK/6YhkuldQY3TcD2IJNByaU3heDfmNtD+ykvrFGSMIAkKiKYVgF
vJ48pfoFcWgvlA5OurI7Fuk/fVF0+oDg3M8AmMqSsfFnRXm+7aMvLtBA0ZcCIqTLGIbvyfJsGT3i
VFqLzbD1gzePJnhIB4PfAgxnAflCv/Sgb8aYU4LYYp/2Lnlr7q8s2ke3a1ZIHUyMWrjPOcMJ3HtB
2fCwpASQWKvQNFeehRXmhdhLXCy0WhnBU+i4ksiWhrkZFxGCID2MmW4ogoFvA9m96RAkGMqrdJDB
0TYnSf06sZBRbg3BERMwj3vLpFL/EyPzKUcvAiQtZQRDwBIJuMqi5Uoogo4lNIUw3AaJoNC07hiH
tSvoe2oj+0e9eAxZctjO6p/AjBrYe/3OWLxCoeBxVmJvcPbygCKRXtD+I9MSpuNPQ/fElO5e2pQW
abKDoAExAbEXbNW8BNVEF19LY/VdVQxtNQQegiGx8ZyF7ZXdolthNN+4q6FZVhMlaOR9R/ifwp4x
/oirmjgM5pMkaw5ElB0xMVkCUW6dWI/tqz7i2Au79cAZ1yqdtV7fcbpivvjr2ldue9j8edzyBe0m
LYqVH4NabdnVMb/ybLTec0l5Jufg0seXjne5lC8W2u7SSsh5gVTnlSewY5gf8AGXRwIFIB1hIcFq
GXBDymTk8AclrsCRWD9mYn4Y4/4HvHNlqFfwZyuOBGdgh1HX0vObjZclzxBOs5zKtdFH62EmmLNl
TGwuiKkjlu6HhJw6517/EFE9skWi2aJBpjjfU/7rzEFG9r08OCTzpRlTB65LSCmE/xrbMp1DXv4a
hRACFW+ybzNDS8KXBBOa2a43hX8tuEsUBmfGvMp5YUtjwR95hbDYlOx7gQsefT6OQM6nrTXe9Lw2
p58ffNsQlGR08RBEuYuBzukKoZxeU4AZk35Tm6/LPGEKWExb13tMy3qTslmEkLbYPQ3xNYjjCMuz
if9bLvQDIZNFn1j1YJt3Go5bcgirXd/V95GUj3b/lZEwWc7sA9+w0OUNhV9qf9BgiZlNa3c4ihKO
4Alv03tfmfhKF9jyf13ybM8vqXlRBbb/icqYQxIhfGU3bgMOwEzIdayR09dbm/5xjbXC1q1P/lez
jHdNc1zsF61nH9ETQP/doGzQP239z0IOY7XQRO7T7E8vsx2tS/pVJWKHJbsG9bvvPVOowDy8K8Fv
Lb8SokQITXegD0Psipj/RvGul8oKf85S6ludI2CdOXZCR1+79KfQcq3Sh1kjP2Sz5dPh3r3O6bvF
D6yhhmKGnMGVxZlqJ88E7alGV1/PrvFArMidi8q/xxUi6WR27V9GPr1s2PpRY47+A6tY47FdISrK
OKMahL4xhOLugO8jleCzxdTZJpC1wzvVA/tFW2Pa/zL/08Mxxj8ys1DpVXPKL9ZyXWArEq6Rwjmp
DX28vugXTP8D+gcZm+YwO95GP7up98QNKemA2zXIdgugW7B3JB3Jcss7V1Ld0hp2en3Z3BbN0f3i
XdPihvB+sN69ckvDPMuu/D4zgaaW99slQ7WfYJWyryn9X/3Pr0aESPrWyuJFP2qDy9QGXVLUA2Ti
GS2C34oAUpT4OfctACznP/Aw4GXhs9Gc8Lgn/Kh8BKv5l5GbWmK94NDPLx46ts7YfNf7LL+zCtzx
L/qnVERDw9ff8JCZ1gf3Sd/ZxOMYzNNYSvQbXJJtyPC5WBhlosHkZ/nUDxp/l8vCZ82QL1PXmRln
HcQTVKYM7DIqNx++JdFcHL2UQKdlhMFzV7IayxCez5Cf1cKei2JvJkAC42kbpqSpW+SEMSggbjhI
L3iD71y32XfV+CRA+RQJGbozKmkF2EMsGJSid2X3xJ29xnO+T2X8QJDJe9JJZvwCHSVePufFrBjb
Vs0x94cbPU+PxameZ48TBxlXKLUM9GPLjXVdOe4DbPedLJz9Egx7/bjUlrUnWm3MsGzJGkixRgmK
CauyV+MGIimzn4zPMIapbAuB+KvCVLoMDAl/LE4REvJa4ESrWpL3ayE48RnVfro1FGCga5ZQq5Io
Xr1nB9D6x+ylYTrjRySUDi6XRQK2jgG3IvsP4bXDGN8WI4GkHLBimARhSwTrvFu+nqduYkGy7pUZ
c6Ig7xW7KAeV/VQvl6VEuKdMTh79iq5sTOstsqqjgdpZMZPWe+/kW9tycnZkrR6KPj3Qopjw6ZPo
emrFcu/akvpHh2gvHL1G9A0UPQhWZEMyOJxRYTFSYjXDQ7/R23lzSWoMhOh+a1339zc0Qjh7kvbL
KH0DrfX0Ldv8hwA6Rh8OER49R7DFcKzjXEebaDEfESVdU7N+t6wW2f6ybd3gJ4d6c0dkab0N8QFE
1Uw/vy6xC/ZHMHQIU+OWQxfB5Sr9KSZqn0rFX6GDdkAB3ma3ZTaJO6332/LSyJiZKb1fO68ePJPT
n49KIAlp+y4Q03scqDleATApSNb8nnTugnwF38AEyf2haK2+QWcFEh13DKyhWThE9ArO7TgxJmGF
uPmzsPcAerBhhwzZ2gqZTBzEM8mtamukWMgRGJPO0tJfjKaf2XuMBn/biGDdjvlZXEQARGcAfZ0j
rWcEKw1oTvzyov+PjwKeAYBiBBFJhOgePrWjYoYW+FTGDKDEl+Ejg1gQvccGJzniHUY2EAAQQGHP
8KA5JWug9wydB4kgBQBWLKh87jCtelLTxMLu0fHIlT2uWoRVdbPOivYwMnJxkfQs/VZ2FsB8Mn6B
4LcFIH8ZHbGRkMyL+bJV+wZuc8mgqD6mDUNi0eENZF4S+Q+yG6/MUqdsk5o44NOUowei/RFnCC9Y
T9/2R6KVyQTWrL4rfrORx9uIwWx72YsycN4b6S6qcdvW3SdplhtYl/BUNV1809c90VnqeZq1HSe7
H2T+WCXje85uPAzmidEetjP7MNvc0aYNzgmHzrFNbxxwrrXel40Co0cNYri0mhXeOng6JqpBo/w3
TfQ03SD8tg0GR12/mVO6hY59MNpiK3Ki6cwFyC4HLksa98Q5Me0LrZulvtr/JHpiF+fOe94ZTzmp
v7bixF2/KFHC9Qvp+QSHauZ8A18eOTSlbyo93E5ldewtFCnmdAIiBynGrsmJr/Mt6WEQo5gyJnLy
D0ZpXL04urihefTM6MeaTD3jeDPKSa5m6S4Hr8dB6uL5oL3NhJMiLihw/NjEFSNG5Z+LkD2ZKMz2
hkJbHQ1lu1fO8mu122nAp6FopVxKq13ZuIDLIGl3c4KyIaGsSKwsZhe3mJaC3YExhKDOKuQ+hAPj
0BWF72Ctp9z9ipzuKZg7a202dIimBAZhovYzDLpVDRGD15edHm+XMGioAIJw/ztlLZMY9mZMMdUD
AJHDxpXyEOR1QcgketVlAoptun1AqE7+XgEComO78Q2Ck0KXTm6m7o3YOzuDPe3j9ubkYGNqN7q1
ZNbAas1vVukTk1K269zi1iurAgNFU4aMQA6Icb9NJlpBBOkijUknpuzN/FSYUBqCKF+rcMICXOa7
MtKZenQZvIz08qZeHoKiOQYVPAI04D32JfJZ1gM4D8xKWG9mDl3UOrjpJa79lWNHTznNQE/5ycZK
jN82E78D9XRiyvE0mNO88aN8WH1HC6lyVuTQxZMIj/17gDMdbnDO9eZkoXOYBcAvmwiNxd6m5txu
m3j5HXya1KnTA9Sm2FwRpPVcRkzLcB8PIHrScAueHABYilIeBz2yHl5wMFYu7QPq+JENx51gtkFq
99rf2p8/pdEP5yBIN0MWfpOa8pczQ5vLOtp53W9VD6+dP+eQi+WVyfeWR4XIJlAFVUtHtnxk3T1Z
yqMRPoz7oZWntFe7uCE0KQqS56q7V+H81Wu4ZLHAYJ51JTpR3tlgOgPfizkVW/dCaRGw5/12ix9y
kNCnOtOv2TsRuC+U+nNvPospEPgIk2Ur7cjehcbAzCxs4Jx0372XmOsxGsy7QDIUz4t/SGwfZ4c/
EKMAZEIbL/HA1tVDdx/HjBHVRyxY4dOWo1GovUFFkPA016bYltaCv4CP11vv9IfyXYBQLgoJb6nM
ow1PY5OwgfmWdA+BjbyssKqdSf+hb8cKIUMlHuDK3htLa2xD+ILEklPaayVRWukRjfvmx77+L1wP
L0XpqJ1fbacyxd3hqt82lV+pYrbshmmKdI9QdOQqmCW6+2Kw6+1YuMe+8rdEjG8MFrT1gkDFkOY2
KV2iPmx1KC12qAqj+/2YdMeBjug5R8KRaH4w7PJma/aIorzZeWgZBtZ1ch5mPPpW8dZNalznXQbk
H4Ml4ibm/vaSHdoZVY5Ac1n3QIESQ2fDrh2VNDthJHTuVlAPzLVTiBlZXb1VHS4Ya1Tsd0sBKoym
G0jZ96x2ADzwsuzGns6PFBi/yxxrgM2GniLZFcral/BftkMhHzqXIYYBYrUdu2sj50PoG7AacmYR
c3/NEjgH1khez+SfDREBcveeujiFDuD37nONRQibAyQPo0FVIMd43+q2ETcDQx5snYUehpibt4bk
ZL9PX1TUHccYE33eY/0aWhvfV+Mw4uDLwRVYUPI8HMC2QAs8Pg2RNA+igBhr8haoBQhk7gVqh+xK
EIe7d2HLFCFmrtjHDj5V/jk1mno99L5DvU4nwe9QNCrcqCkvQDp45drqSDWX2aEjnIWpOQOwpBaI
GbhCHLEYUYDadheFEyrHV2nn6jP25n3Y929ZC5EEKgjVeUwqy0BxOLkHy8vsXSxLqqgAqWkEsXs9
LXTTArt8zvDSHRT+jgDZVNQVHWRvmNSZ8e4Uozp33nfJiEC3wzM6kEFhP01Q+bTv5Fa1TrvnYgDP
JJip5l1oLHvaSit5ihDurcvAvJoW6vdyqXZzTOJFMQe7yftnJTy03kJbsreYzeDuaJbuMXDtFzdJ
FJMy72ew44CmBuFVEs1bH6VYgkP7bVENqL6MQIw5pHuUaoPl/NK580eQIFBv7P7aFXRK6EVQlSSc
9EcAdbGJjFAohgbVSAstTrO3jM/DaQwlXjUWV6X8daw16oEIHmK/NU+FAqax9ADWcdOCKNoIjYZz
Hc0kxOrJYeXd6lDNjfWljIyzZ3O+na2FNjRtnSKhxKfCRRpk3fuTBInhIOwb4fhARqCLGoSsNllu
riOBhyduR06pg9ailnAvASYDUiKtndbjZHGmnJshJmyC3C1GW33XLPs8/awnEt0GDstDyF82PQXS
xU5uRUK9SAgJrrwg+M3yJNjHORa2TIthw2jX9xEajgGtUdLux8LsdtxexIoTfCuTRyK29YAuW7K9
McgAp7m8ZhMzKqHPwylZ2HMAwdZ1pwcCL2OSbBEjl/G0bZPixnq57DLqS2/8DwQkbJLQ1dEf52or
yyhGHFppj2jbbFpTUQUsUXjXWRyxs0Y3h2LIMGIZLq3O+PTEQHidjZUqziLssP0miydvU8qI0jp1
3L3tFIS7j/Tk3HBjTGhc8vhlykINPhE0HJxqP1ozETbSKdfK6o55bVyGiQI6gt27r2jDIPVp1o3u
rjd0ToW8Y9YBo8UyEDFmxbYKOOb2ilTUsQrvHXyQIkyTtdn5341PHngfNNTGiAcS39+ZNtoikLPn
LmHKZPi3PmoZaM3svZ4iFIw4EVpPIr9GPu2BgAh7U1vbnLRm4SE/nujIOosfBQUgfdeWMICGJbfR
qlahuSFTOAOdgNE8TApo1oSdcTHM3TwYNtOAYdh6oPJ84n9kaW2xeSDwS/jbCXsa9h1McDKIJnAu
4bozF7CoLsAfJ3pqMgOBIX1qz8mCOxwus4MHyUzrZ2s8hGWCDTefdB+5fXPnGNCC6UEwK8dl7c8l
0s3qwzc5Bhb+TFtGHj0HYXSONnbbTrD42mWgv+P9A2x0nSdSbuuoFdsO5x4SU/JQ6x6EOWm9JDep
2S82bJjbwmLpKkV4UDNksqzDslU7vL9xdt8ly19e0XD1fPqxrXGwGkoIUcVfZkvHiWYxQCj/6nSM
1huFPiumzSREDPCa7TyAb193NmfR0gc6m/+R8/QcS46dQSPYB0x8hb4HijB7ju3+YAIDt0oGP7aq
GUPZhk5czi7VGOCYpuN1xxLCkRP9TO9Z2m2bfRk1E9zJp73NNLPoCOTA/G/Sn98NWYosz/+wEmfY
NG5G+9kBQ8KA+a7zEQElucY2zMzmAZodLGq1JgIGZo49JV8ACcwcf2lckzTZtpsxdR6QyZwdEF+j
0tYKjiaUpVkItMCOgCw7mybxxo0PcX8lvflcdkNCrvj84zrhq+svIamWOO4sudxXzULmvOeCJAzc
d4CbyYbsvr8wwKo/pX67adsjIrquPOcW6QlOAs+4kRwfeYAcgWbMh/3oNmoHgOI8pvGjg+FF5hAP
Yeota8Mr72kENSw+zhFgOLWOwhKhzAyxm4vMLqpZK7oCkHpfkMs0vY7TvGxQ/d8Su2HhGtGRBOmv
3cNRRbNtp9Gxq7JuA6aS0Iwq/1e6KDN654FVctyU7fC89OO3nVpbPzTYJ51+1yweaUY17Nau5LkB
MPguTcg8zcKc1oSlyWKNXoAEHAQjXJayp6/ceMY+YmUsjTlmxjPe4on2vKGFtqGkM22g1VB0UGTl
LRsvx0zcCm0juvXWQlRTCS1l4hinrAz6sfEYKU14lR0q76IimyM4lazolOzYRWr2W6ImWO+ZDcmh
eoy1Ktopn3umdaVtTMdA1fKOvYnCNaddldCq0R9JtQ4GrBApTy+YokUeNlYv3wD1ZDyfBdcmjK52
NWDW6hjH5PS1rBEHXZHnHLZJSrSsgHEAhC1p7MvQemtSuR7y9mDDyfBCcYkEL0cpy0udIkUgH+eh
KOe3ofWhZl0Gv6JhU2Tx24DuohUliIxU8mINh5yUQWVz4zKJWdAZ/Rd3CTdOot66Ct1TbtCLBLh6
Z0USfDhf5NsBsHfD+E4YV9IE/B5bDqH2MtLkUwNmO7h/6ExOVRT85SY+HUFLjpC+14644LWovK86
jx/hO2Pol7T/OxYyW5nnMkdLPbVfXsDQBWWCn5YvkonZ0jHOaXh9ipGefI76B1YPZhSMwXVGynzv
0dP2oJOV7UMw0043VXxRdGrAQWTwv6Mfowgf8fbiMQi1AJ7pmGznXYXK0+ScabV/Tsom5PgUysW+
FWG2VnXynMwo9Cz3LZr+1fF4JNSO7kHI9lg7RCw0CUthXLyU89jvRlQMB6lwR7joIFA75R9TCwXN
zWjhKTBzQcDHtgXpVFMIB9CF+vfg4kYzmEl6y0zkUMkmI9jYTRqCQ9X+TH2DO6dL/6X+mfwMIoTi
9KOf+j1C54PBUXPo3H8QYRD3APeaoxLLCeOJGaauyasoHOR5qrEuuWV8OcwyRYSkMc67D+Q8Id4f
6MPo7SbPg8k9IlXGag7SpLOZDgSiAVM4WyYJI/QUOfRtdLYO81TiMRZU+ajGJgP2nyN/E7969pL5
bpjz7yagMxkIVicRxvk2aKJzPtjzVjEsV2380TkZtsR++BsS5OwG9O7W63FGWwa1Kv7POxpj+7rx
1Wopb0Hpg5StsF0k77HH38BUyAg6rJ/jFDxLKQtGw+QyZOvGyZyt39CJC+zs1Su/OQteOj0AcWPk
7LD66HEOztpBNRcl+4D/g0qERhhU97t+IEzEITN5ScJl/TPn7eNAYb1uEutS5g24uTE/FkKcS6c8
jWYN7lS21wy2dlVS6CWVs21Uf0l85O1tGsEdkPN9V9P8Y5ZQugvQ9+qEZalx6eAn8DlVM6wGP+CY
kAD4nGPa/nFwnzTiEvNBY4SLhpzO9YQdNGP/F0Ah1gnStiokvK+MEjSKdfbkUz/jiqBfJ+RD4bKo
DEXOIj39j7HzWo6dObPsqyj+64E6gQQSwERLFyxv6D1vELTwJuGBp58FSm2k7uieCIXinP+QrGIV
Cpn57b3XNq+jsHzOFjxOBnyqYBVoEYZ66hOaof6eOcAnihifY2qfN0V9+1OyEK64t1CjzQQK2cCh
wUk2V5MvtrGC4CUYV+f9y5yMMZkU1jlzaykcs3YLPJG2EjybKFLpAH59tMabWtDZUsFhizDGqiK/
mx31avjIplYUkKtU02ZMhhuRdjc64g5Z16YBxQxHGsxey4u3LmabZZ5FvJbrsqjZwzpBy22zJWw5
nHgN4HySDBF9/MJu6LrImFqyrD0EnUcUbgQOJ6jRG7vuFLOB7mNxsOcnc1rQJF7EQYU9CSlvg4Ud
fjj6YpYSctXZI8yIG7Ywt048Mq12OZRMw6EpncdR17QfuifLtK5jo72JJ/x7hqwf8qm9rIzig8n4
rdWecj97DHRNLYVvrzNGPRX7SCzNQ7e0fct9q8dtqzGutdZ2rouv5Wn4DMbqXP0ol221NOxNHA/v
c9Vf+l2/50wM/Gh+KCC12xNcVWGW29lxNoWVMgeKPn1jxJ4KCAzDdZU5HNQssNPF3ci9bUpvx1Ie
mF4O2Kyr0okuyt57aKL40uhajhhB+8zXRca0TRp8aZnzyCv+mDDzHQ0GxlUDFlrmlMFT5rVicr7F
cPw6GjYT8gBx3oLok47t+Nwy9XByeFdjMh+9CIlfe82IK77GiXFQDe01GBXzcNr3BR9TMcobgxar
C1q/unNhLU9O1MnK6fxLTcIGSwVD3pARp5cw88ZdoUb3LfBDdq3x8F1kxYfZeXSRh/G1wEow0zcB
qTNv6PJqcrlyLLoNeufF7UHW68A52rSemlRrt8Ctx6B69nsm9ha5Z/pr1bydguExyMubOBn3/cgh
pCXBMdTVixgEIFT5koAsKkX4OSSMEejzBIeJIdhA+SgjMmrYHWQ5vlUzn0fRXAorwtfMTUYP0bgJ
3BBFEOywB9ZPMhECLXxhTtysTOPN1/YmGSg+9jro2w1TONY2tYlBlgo8BtwTD42HD02prygy7vIE
eF1r2cckn9mgpCivxvD6+4L3PuZ+9LU9+3B8Y0lBG8Zyu6jxQ+JxcvpubWXuY43hs6D41RX7uPuZ
64bIEMFEnT0QLEogDDMipUeQ5IxFwOhq6vpDyJ14bQzzuY6oIE6xgEnSTAldKL8PPOTxWzpGjz0H
rIsK445HQ0n7aXWQsn2UwhZXpQmVUnigCewquRXVzERlsHLM7dXRyou7DhJjbLn7sEfIHyVrN72u
HOM5kQOfyYX4CDQh/jyXuK2IlTk1ooGW49lf4GmRdvCxjfltuSSpg5RtYIQW6GbcQWewisDL2C5O
N0GH2Z8N6mUEkHPydb6qfOPRSOKZ8R3OX1KxfQLSdpoOc11d20vZmBth5bFR538nHEObvwo72ESR
vHKCmqFdZ12iY32ADOdHly8NSlredS5RCjTrQWAGGrMJ2yjrVvMUOj1yqxs+eYvIVUtI9WAEIMXe
uBQTpt6I9Q0eSBR0pyJW+07hw9FqPOhQ3WINSbecSqTjf4cNH5hSY7vzPPvTqBH4mBE8phxdVri9
6Y++7WV3GS3mhLzGviRlckU+tq6JKI9ucF8ZaHCO5gAVBV9NMhdrgJlKPcZkP2s97hHOLnWONkxc
cMhqMCnF+Fw8NErhBCSaQnhsXTVwNB2QqGaJbwbQNkEA/FFGVtwWSum9u9gZittBxGcK753EvrRH
72NYnMajPbN2vAlqVeG/cUXTHZRMXLDFWDxQjN3Bgeh31AYnDyLS66o1H7WTA++t8Kw4ZXV0ID9W
UUFfIzzuVTqYD5U2h5NSsK7gJUxrmbNp4+MNxrSM5VFi62LK2r/2XXXwAGRviFbgBSulf7CSfDVb
s4DJMIBl6dlY5cL+sVpenqixTOD7yJj+dKqnlgBYXClCnHKfZnDy5PAeC2YeMOG+q+kBHCTTfIZZ
KyXbH5VS20k73U7P9y1THUq6oubUIE1q68sxRvDOIXrnuNgZ4+pbg6tdCM1XQ8PpIeNM7vI8MCWZ
CCU5or5kJu/9jpqjS7tq9T6ezQerGQlaaPSD+prb8puVRewW648oAmjQsJxtWqbfqzYz3pqZmJaR
Hn2bxqLeY3M6R/cB7j6c+8FZyVFddB63C87lSxXpLssWR1qGRqpaA95A8ENlOFIqmbZpZKYZDuhj
QcqIWtVH6APOWjiolpNl3E9tfdU72tixmN8mgMci17k2dN1vTMN4m3ssxNgGHDbaNIprl+O6e4kr
k+x2oammpqJiuBykc++ZOfiDoTv7HjJtU5MxY9uCO8sPr+ZBbA132VNQFAAdgYUjdIHYxaRD2Vms
iqIbD24hL0tK00M04T3vQCo4Kto0ArWI44ELHKMwO+x7bUxhZ7x3Vb/jjkn2w603SuKAiEXw41ZY
QUi3ZDvT4OxUT+beETTK2A3dK4nNCMvWLs6Y+eR3oOSjCewN6FPBVcVjpPWyQxIE2huPoHv6WiTm
dyWtjFaPYT/C3qX4GE5lqTBhoZUdJ0GfD7s+vPSiWhdLMM5G5WYoaDP9g5Ekmg7BwZzPI2sGFCoI
YBXadJxfdi1gtQnFSyQtIw3WmQQxrfFadck2/ag9rwChiWUwd+D8C+uhbeljknV2awgEEBleS8V+
ybXY8AsHyzFM7fkIJ+FGDCOoMtNtMD/FP800YqDjbChLvMGOdd27OMWkReVBA3xkyvP7tIw/SlPs
HFUwWMpd8MQspCTivXgfoNAZNP6EMelHqHnQ6FLr2gOXJbD1lZN57ubwQzbZVVMNFLECrZ+Jh0Ls
Q9qYE+PTjghs4MFviDa6k81oOblpOy6vuY6oh6DsNQalQTIK77FW9o8UIPFivAccT6Bj1wcj5EpW
WSl2lRedenrNaDmA1WE0V2PQ49VFsLWAtDCkyuEAR69Gwe60bDTT2oKoXZJR02KP5XNa0yDTxKx8
tYe0GBqYJ/A+YTGtr4HsPzSewZ6EUr91YkPDKKObhiWWaisQ+IaEoaCqV9wQ3DsZs1AdHa9H23np
hHPlztd910X0JWhaVKI7y63h4jD9Zu/Sb2wEQkrczL1uApOaKX0dZPnMgjYegJ2SqmuhrMyn1GBU
sMCMklZiZs+cCY3X+AzMTjCSICyS02jiQaJQuOnyHNkgdtrs4E3QbIwQSXSKHRP0QHXXBUT+Zmy2
FwkomrViDQcxwEanx96aSKJvxdjY2z6Irpmd3DuaxmaoXdp7jBeYFBSNeUPf0WZEvSY62FMCMWiS
5H72modWsA20xJyBe6P2m2A7AuCvxgGrpwKf3A6qIU+YrgbD4NY4eTu4W/DDzOA0ZuVV1mA9tVz3
jYk6YIEwZd9D9p3hMxKRU3rVqqk35eCcqf2LqCXluUbwTqOJNFQV5+m2TfSdsrBkhpw4ktjAa+6e
q8rESuQzM/BRMoY0v7U8slC4ad7Luk7wQhunaZgf8ZnedrM2r8tg2zawtQtV/Ux9eI2DnRt294KM
fmsO7fU0OpjLoC7sPKvFGjQEj4lc6H1hcuwJXA6UUAZRfVcOPmCFJDhYS0CpWqHZkYjWprzIBb9+
WfZfQOQZjKHeK79esgujzXVgkHgiJOmHvr9Fpz0hfUu6wOqdjxHJ9rwn6oTX0UJDs/G4cqfdFp2D
yDobP5an36XLhpq2jU0Xy71pNY89a9S6t9vrnvCzVzP8H5rBXlu1CVEp/E7pWu7j+L2V0B1ZG4mn
hC32Pv2VoKc5OjmODUBpkcKGqdJPFDpeDfvbzXJcfK5GCZrfhcCDaHBKx+GTxPHa7yd96wQod/Tz
ZN745ZjhsLNF9GwC82sj40lUOjvwAV/NfYn5aeAtlNrot8pfupQKnOBE97baiT8b0d4WkKg9Vnky
0Ix6TOG4+HlcaHulL4mqWW89LPG64eoK0TzJwktis0zhM+odZUq1p0Y3BOvEaTmux3s8Tyu4uT4n
beS/ZuatYcFrkNmryWfVgX2K3nL84cz3ZHg2AqjxOqfjHbccgrQBUs0kGzxMzHAsHjzDFqPCgJ2J
p7+VMt5ZOsm2WJ/17Azb1rT5VFjQEpzupWCAkJs1/k2jc8mgI0w5cq2c7tFu553ykTmD8NUMmofe
5sjmcmcAPIJrMs6+G5199zkvVE2lz3Lif6yL7C3w4rfH0uWKphyNUVtfvdaxIl2xhGjzZehD7mwd
KgJ39o2u+HDVlISSwL9kQATXuE64HfTJA3LMg6CL1fEpoaK+bUcJbrhVMg9pUwje7YpLJiz9H4Vw
z9uSH9kXS98AwTpwopNewnGGtZ1L4kZlXs2sHtgXS7vZFZwkDPDmuZwPoUdiqc8HH++d2k/LKUgz
h3Od6k3ROYx6RpoYJWLXz8SvgqUQSLK40KLBXGOeszVDuasicfM1MxaSJ2a9SK3py+AjhAQTcnDV
jdetQId3PNZHKdxHM0BumhYkkxF7P6ZNTNaJaSm1OxC/u9qd7hWsvajDXDDNHsrUbcQhdGsELBK+
nbxbAsForuLX2VvMXDFpPH/KN3mcnuEFMlnno1L480fu9QeEqvt6ALpq97jAXX3vNuWVL+OCxKym
ElJ8BdzDBlPGm1mlGnR0g2rq4/1tKq7beN+ZgXvMP2MzepXdZFwk7iIRoAlehPkMB3NFnebVnMJx
tBjiMoxnmFr2L3lAbQFDMG4JD67HdT5VDOhCthBpgMzRV2pxTfhbPIPXHPx2Oqc/FBsqw0Nktjkg
/QCES/WG5i7JgRfk2YjYy8gJiimaxEc+RjDaMe+NFcA5NYybeZkDNVBNCxQU3uq+IMCggcSRZuuY
EJAHsl5TfKA4Pt7i1MTu2FCfodtXin0//WUFiuRMGVQ0n3T2lqFRgfBlbXSZDANdAUu3H0ZiHGTR
hlWph8eeipJQmngzvOwqCE+B7ZpYlQll2lazS8hFmvwUZBGHDCcxm8aT3zI+1Bn+DCtlFC4s52B7
7UBb+93ExcnMjSebwLEKWFRNN2fSRPGnEzU3dQiXi7oythom6RX2lvGUs+2JrI+Sgxcfmg7X+JyH
56ZweQ8aDMAqz9XKMwhdufl4W0kxwMe2rW3Zst0Koa1pNkUBau9ULIIsdIqIewnoc4vWAzaS7FaP
MuG9M9wBm1d8Hv1IbYfxU0iX+0myjD8lG0NfGejqzhIhtbPHSg6v9TySEfSmlUef5LofAYNneE3w
ALJ1pAgH6mUMDnTEdyqb9lykcbiZrOKZ7se1wlqz6p6jrH0uXJaiqgI+1oX1aVKINWEUik2rO3Pb
IzpzraO1a3dyV35EO2BKczJGjHw3u5ba9MvJiWOhCCyXIS8zd8zu6yZ17X1Z0x8PjoyGYitfc7fi
oet6JUvQZy2u5JqhDVtTLiqffBzcmXyo7pzEpf05vImiEqgAeNeyrj7VUhDgO+BqkifK9+azj0Uy
sziBJD6Rv9koj1OCpaVz8HoLg2m7XVrkP8OXuqXqdiSTaynjriFzS9XhvEXra9etfeVVcBqGKXxn
JvLk+F9z30dM6jHH0UXdQ7312dIFxo0rEOdApd9J2T4KUd8NVFFfFC6CpBX0r8tNwyahR22Ee58l
ybUK808jEl9zwjZEpghayEktOGOCLBaxpeDZ7BmUZdTeBvHwaKkEd5+e9jrTX5lwi00hiSLW2Vvn
4W4vFg6E4Q3+OnWKl2bhWUmr+XAY6uKgo7MeGVhhPW284tl0owYsx10zk0MkV/5oju7IFio9ROO7
yX04LvpbpRqqu+1jsMzka6t8D3I+ErWtnvqlET42PIKfnEgSxz2GzbPlgC+EQuBSu8mcaZHZkD5b
CuSq5JxCwRUzFce+vYCgxEdu6WNSIOpaAaKVx3skBCBWPortyuIyFcUuF8lVKo0tk0+GLT3cI6fM
9izZ3JViEOoZ/Rc2GAPpc1dqzOx9JFozNvnCdkB2Jcj8NIo0pf8DCKJMsTFpxT0R9isAHmgYuSp2
EYygKW/3k0eacmrSbMOc3+kM8vrmOurLTzuHO1aa4TbR+MDcToAwFMQXiv6exkhCGcq7C4b2pfEG
DtkCSKxJb1fscujgSjQ9YAK6FfmmwPMy0sTDyPSnavNtWvTVhiMRe22p24seRRtsiuTVij/BO0UX
kQDSMtX1vnFNtkXYGZLi3WrqW9XLuz42vprM2+VMSDamQoorq/5pVvDgE5Jbq2YYPp3ZePv9yxA5
+ERrGsJHSsEdayC6a1c3Nu6V0UJAk3F1LiVH/nRiNcO3/jxgb1e96WOd0bh8eWppmLk79uOI9RnV
zMRHDOl9YOlaJ4SKlXQ5jjBwGm1qRiYHpZBjBxqUnD8MFE18WoDS/Pqp7qobq2m+5xZ1f3midgWO
mV68N4ctwnq2uc8aRbDxS3lZN6j35DQMTzDS1uLJdMOW20p4mbV42rjur+LlCQvb25Ot4LwSmHw3
PaspEn1mHaOgfaK2OqK3SecbywFq5fZrKhsJn873pQ1vQxNZI+81HnOwJRPNahsdm3cRZwh4mwdS
TKAlsLCuK1vupFNeYar7VpwcL9TAc0jcDOBgdcommLbusDZHVmV24bhKFu5lZT9B7yYJKIZrr0Y3
gRwzhm/FFM6b0ZafPbmZuTBnihoho7Vj96z8eRPmHgsuQzwjaOTO0tM5qF3IlEjTIuRcaegK76hN
+DmwghOTrehiBLebUQGOnIF4zNpFTUaP3bVZCYunGXj0wwtU5qGi6ycNunVP7Swc0hAVhuXEnTna
si+C/Vs4Zy1XlljYmy1O7iAsESoTprQIiXJrhNaPL+kw92CzGF1kb9EsbwfqTTsfIdGh24hxggl9
h/xJY8dPzIXis6acoTAfZtnjb2rHe6dU6y7I5M6vyQVZaU5MN7R3YUFXt6poTXbSoyjGbLWgLGzu
6CQfjXznz9fKcIb1xJEdPgBsrIwR45gW+Ahj3mU/ZjNs28Uz04gJOsoS1Zjf6nKg/EjRTZJ3ywR5
eadympoHggukgFAoDfwDtTFSQmT2P8bSwzIlclOPaDtl+Sq98hCImrQ5zQ1hy7MLJ4Z/Y4ZvIKQi
2agDxvGRM+OE5PSJlXNH27BrNySLZuZUvpHI1SzAmvVcb21MUZ7FbYA27FdpBz0dKSgkHa+96bbP
5BjFOjXYuhDPXlgpH5WTX0/JrNeik8FhRu409MRNevzBq/QRFZqx9xjtF6iTTYN4IHxqdTQzuIQt
l8HzHMOD1jbpdYPcrhy6NfNc/IrYrFY6gq9UF/N7OHjO1hzAuNjDdyWGah/iIirF7ECm1weGTOTE
XSrdCkxFeIrqjwYd68Kc/WLLPb038NXJEARE+BViiI4yNOd4gqlOiObEHy6ZUuFCmwDOecVVVW3q
FFRwZHe05dgs2vboY/MBGKPZ7pEFXNslCYNA5wby2mI2ykzebab3MYbdC3+RnpqmfJDFT9sVDmp1
+pNGEJjxAm79cKSzG4K0Wy9hq9i0f3sLu3EmfMEniQrkatjEkqOKzyrGCkXRTvA4MBmlS2XXxY+y
82AtePY9UfcKlN2mI0fM+588Z7q451yCG5ZXgVqPcXKXDsltPZXQJZ14O1UA3Yg14JPtzHMc4Y92
Ru7llcN+WDF1Z6+1hRPOlem7N7lpbkZNEVcMER2oDCNcYT7OuSC+lAOckfJ2nJb4b+UL+rSJuITt
qShKvH7xcxdzspiD78Jq2D9QfCUNyFiZflZIw5xyB4oA2vKTCelH2S8OUkswLm2POVmALQbuLsMD
Hi8Eh35EsOc4XgW8HFOGwoU+4Q18PkOOA1jtAZnSSEcIC33QnGPyuanBqCqJr7Ok7DaWH1srl9MD
x7WhoKi2Me/0YH3l5FoYuE/g3uZY30iVuXsxS+9CVYIWhsahQsCX+qY2sjsjIWynSvSqgk4EL67g
cGuy5fnETWfijqMmRGVtFY+M0od1n/bergt9da6D+N1U7lPde91DOCNXtJ51bQVl/9B2acrHCwcv
DsYDJ8H+GWXv1LVGy6RLxfcJFl0rm3pey8HkqZGQXdd0mmjL2pmpO74Jj47ErGFEkifmK4H9+nZw
O/vg0LjFRWsdGps2hFQlzbUDkpMD9hKwmGnJOwoFkGTuki/44Fd+wWMX0/zljyhKG8fhNObib3gM
Vb8Mvdo73xsBM2fx1MABoK9NGq2zLoJBEwbFpUUsoSJHyazbRek1vegjSAFNUtmr7/jF3sdS3fiW
CA7oUkhSSeIekU6Tc4n79xxN02vZz7QwaDi9U5H46miAQhq88PL3/0w7fGl6G/dFIAKsrqoNL2Or
FrQtsSGP5hDNxLcduIuuwSRTdDMy24s5eA1JGDXtgpyxDo50BjZmHpIuQNtM4nITOTnVH/3w3TNN
2BuzDKl1UC47yI7mO23SJc1/Si3D2Akzu9ejn5zqMU9PhcOAGotoxicRkkO9D8yZHEdn72xzvMqd
sjwG1GYWk0oS5jNhtbWEKNauNkjbMgm7tVwLslQcW1uPnve1AdV3Y6upv8oKn54xE8FprCmta4cR
Y2kklx3H71vDDqPacSm52w73/sE2ZbLRjQols0cRYDUqg1MV6iUuxll/8sfqlTJuWEB839bAVHoV
TC1RQPImq9Rtly/JcGYrdHS3wa0hwjT+KBRSuT3Z27+96LNlT6dfj4x03fTKB8XlTNG0r1rSzmPe
3NZFvhpSqz+mg5twzPSjy8GhP+j3T/bSXjqmgPd6kOWvk2lc9GkcPBEYpixaivBkDmpZkCCJMMEH
MeDGgM7TuN+bGQe2yp7GG6nt8Ya3hkg5b8DOoeuWmb3jskKnLyxMCTA0Y74Vswr2sQ3dAfF8G5oe
B9QaQ+6kafCgcap4mBw/fMjv9LKgNVZrYpKCjD7DUtRuwTSuezbDUUvOkFvTsysMINwL/eVKDK0o
PTUk9OtOlFfhgJk8rxP7IGrsq0OKUbxl43WUbY5RhcJdDdd1emrtgorYv127+ZJNWX5USlpxX/n2
fajS8RLOptyp5crFtpKcJycxrrKxfsIaPd0keRNful6KOiGn+GNAYYFgh28HE2C5h+9fn4oxRrNZ
fu7U026VEysZ2KYGZPsD4DApzz9Oou3fPvtGiAs1NvEhMRlOuK2BUTNCGnt+nyLNzbTW4PG5NK2w
oqCl51UsMQKFUEbyzJqepxAVrhppqPPxwzTkRS5/L8TaWToJbDPf82nucXmOyQEdimGSmunstLt0
Y5TFl5G03OVFZD/8x5+KMMW0srxqfCDGTRSyc1RW2e6HRn+5ACg2eU4Y0eS39IkQnFlrixvHq/Vq
Jty5j+oQtJ35iYgxUlZf5aecpg9ZOs11ZFn3v+8R7aYLd4jJQxOl5XkWcHchRhyMqDJfexfwcCY4
RsZYAO32xBVREjwFEJ48Jn1tb/ze5f2yEw/LImFsSxTOw9jOqBa2wwaKkQF4P1s+R7m1UgBgruse
wq+M0A6lPtZJ0FznHbsPz9e3hFTu2Kirm1K57aPmCBrlFXWzNXqzg0I3OlN9djyRnStsypiEtliT
HewDk75Xcb3XRvUR+/70ogXFiZU/PFXc8jdxEzLoz8b05Eig8pndJLeur6+s3vc3pgjKW+afZAPo
nFqHzfJqUIS1c0RY/w7gV7OjhksysgAJey/djbiA7urBu61781hVxDQzaaoDR3bMWelQPefjTxDN
UBTLhfTv3IeB79wr2+PA4iRvahwpdTQ4AoetvvJMQvy2DfHMbs/SsYzrgnvmxkhKNP0lKtzZZnEO
KqrDkE/pLq5ScRPOAEndeZbAPct+qbLVV4w7OJGY2q22sfU5FDI6jDVhpUqRVezDYlgrX0Jacsdo
K9xweltQ0DO6+K70CoKWpKitqc4pHKS0kjZo81KaFBnlo34m6lce2TFwtHGw5yeMZO9zwEUXvZEn
X2gHu2mMjnVbqUeNuxZghLRuhrS7Xdypm7Qf6AElFbAFblIfenr4Nr8fi8FK43MwzeI8GGJEroHb
F9YRF01v+3fx2iB7tC0GL71iVmVsp9qJqWWHs5wB+zTrSWyrTALGCwf3BFkFt/1c58eWYctRTphp
ogfBmGyb5gq0uh70wXXceldUBYGKgqIJZ3GXVWO6Qyt09nPqeRsnBOtCgOyyMzncJJHJbZ7wYOIl
FL/1/jHOrfHkJQwEhpGLs+ivR5yNawuDFPmTguE8FTe/iAnMi8aVJNjjSDi4IXm+qMj32YieTvxv
JTJxhlNu7Np2EPt5nq+lgAVSC3ybMWLpBg8zH6YhPCUDlaGm67srXdML1LRtuBkt8luKtFli1Ddu
6qP+YMGlw5E2+rbbR/ja58y8q8O6PbjEzgYnzc54uPx9yjoKYFSrPV51ZxfF5D1YUeM9GsPZ01G/
90IK/XIkLDur4dJY+QKFxh9d9tExbSt3bwXzsRxrNrW5x1EIHn7nAUMOgmV1Cj6MOgeKoIlT512z
mbUD18YPd5bynQufKLxbNO6+zcRrYQHr05Bqq6DyVrOHQdC3okMk+WiQTNEkDtJ9zsVYJKF5GY+9
gjOt6Sm2aBOuxIl7W8m5DHtRYcTvOSuU0+CL8ky29X2T7xQXJaCj1tyVS0FgEb+ig4FyEpKMEoHL
yZD3XW68xcv9b2rkTc9NnMGqvp5SdRlNCPoiEvNa9uJJMq1a4U5fvF9uSs3XGefx+MTTQRXErVPW
1mbyCgvolH3jFtPRC9WRUw0KjM0PHRfQP+EYJkUYBkn12FsyB+swsiEJcMstSN64ufFTGoCHCZhD
DByydlPSjTW2OEFlnJ18ow+P8NpeKzbqmKMDYtMttseqLNZinggVzz+jmbub34dlddrGLqEVTLuX
wiJKFs9NdOXxAseQyNUwb0t34NiO7LQS9oiEp6l4xVlsB0l98h2KPiyCjZ7Qd5qWXja8Sz9z/VUz
rnczh6kaTqRKGUSp+TLHibyLNs3dw2x62Fv1i10G1605fAUDIdKmUW8+B7fUc068oy1teuneHCX2
b3d68iIkUjMd4Or1+hC3AoLUola2ucm8FkdwzSC4deBIJz3pg5aYD6d9aMctiLIR98UqXAioyqzO
nudFu94R4H+QRzZtixdWIlA0MmXKWeVrDvRAGpYf2urxaVzK1POMGk0Bt2LVxkd/EMhwNmiLoiIx
UyY7mUH7iegoCcO7XI3teYztao2Mc7bL4qp1qdah8pJyY2Na9/N1nmPxr83pWCG77ihNeZos6/j7
RNIZum0BUfKWjYu4DAoTegCAcWEy+mCDHmeE+xnJZmur6W/dlFfZ8Op7GeIJyHV/Sxg/WxPPPhbp
+GRW3gjyCaQsKVKqKCZxn8jpteEiXrdLboXuPaCcDMSwGKavumNvpLgKnZTOxyi6nUoxvKoEw0vx
mThMAfvUhEYxE1RW4pDCNmrL+UlNrJfxpWfS2dFEFXyZCYAQd+Jl9X1BCWAuvHi2qYm6hh1waoGY
Ne5ujkGU2ANxDdvwn7o6g3PATQ3zPFKIxrARddEtHJQPu2aoNfb0QZASfi0cl5BYbt6oSTwqAxsq
BykmPmX2htlRbRr3zaG8sGB3AIqBgRDFJ1tmUR6aqIMB2mOoHkecJYyE4S1tMBu9N4L6syFJEk7O
e1QWN6nb/L5+ngN2LY311pckzxp+17TSDKTo2SvQXX4/ZGWtb9FQ4BLOdMkttlg/EoeiwNfsAFBi
FhvchcyOWhV/VzZnCGr+Hqo6Tc6ZzRnELgVmP3og//jTv/z1X//lc/y/4Xd5U5KNKYvmr//K3z/L
aqrjMGr/6a9/fShz/vf7Pf/+Nf/4HX+9jGlFbsqf9n/8qt13efWefzf//EXLs/n3n8yj//3Zrd/b
93/4C0XEcTvddt/1dPfdwM/7fRb8HstX/v/+45++f38K1oPvv/zxWXZFu/y0MC6LP/7+T4evv/zh
q9/X6W8v0/Lj//5vy/P/yx+77v2LppWu+v7n7/l+b9q//GEo889CmLZJtt2lFM4zrT/+NHz/2z95
wmf1t6SllBImj1SUdRv95Q9T/dkxbb7LcRylbKH4rqbsfv/J+bMnLUH+y7agNkjl/vFvv/w/vIn/
8ab+qejymzIu2oYfbP7xp+pv7/Xyy3kS2oLt4WiweY6mB+aGf/98v6PcY/nq/6MzRngmc7g17MNg
x+LANn3dHuObYpO85c//6bX5+6P/50ezxH99NNe0PUk+zbMc2/2nR4sTEWem5TVra9eep6M6eisa
p/fdji3sigasTX1Kz6xMG3Wqdsnqf3508799dNfx2Ba7kt/Y/8fftU+FdroWhMywGjbtjblPd+mh
eah3zs3/8kie/O9+Ude3lKtsV7i+848PZbQ+AXXsF4Tj01XBBoqw10WVq+cYLdK1411ppltjoSXG
AaDXeJc77a5M7X1ljZzU8BlTH6QPsHBXbjV+Qy8iNRogphoWgDg/eUGVwowwPGQZE6Wg3+saFlhp
9vdxL885Xo1MfpPbgRfDuLI8ZYypKvscSsqppx8ZqO2SPdA/vsekmEG1cOkNPKFGc4vJMeuX4P7v
muYpot+qmx8S7stMRjG9ZsRQYnb8+GpWCkhZvrhU/QebLVDI7arG1BeZ11a3H8jb+kC/UXQEDqrO
7JeKKjSrbx1ch86VR4I7UeD+DQKcL3n4/0g7r93Gta1LPxEB5nArkoq2ZMvZN4Ttsplz5tP/H6vR
fWyVYJ3uvtsobHiJaYU5x/gGEBwYfXX8NjfhUTnYcW6yZ2HVQMaRUqbsX1u/dRu60DnIlyoiUKml
tfSZwKSiu+bo4YOP9aT2HpCduOUIC88XD+QlYmJfNNP9hIMKDWKB8Ur2ViobaU/W7cq8g7VYVE8F
YbE9XHHBYGuavyL4HqMHgX0inBrOdruCMJoQJf3kg00fUFPGu6LAviz4a8u/o2mLYShcVrCZK2o7
kt+8yIrAUn5N+h3Q8tt2ePa7fZu+JKCDfRZZwl/00Fz5HeBnDvZVeyWCuK7Sr1D9ozV7Vh9LI90H
al7Rrv2Kjr/0J57yg1puiQCg9M6Jh1hYATE7excg2AZp659eri4xWhNk2uGHBWLg99RlCYQ0KBK+
CBIKuSst3Wrh/sIrP7/RJxOJwXng/7zxJ582ovgoLns+rm6pLFN3WhMcOtjJW7mExM4/qnt/aV74
omX13KCWIkoSXgXmw3l2+zZ7hUEiU4Nj9jIAnbr1UdoVT+0qXnWJswBYhUgCx7+bI3NpFwRFL9iu
LqyN9uf3az/7M2TF0Ll8UVZE9eRrD6cw9op5EvXfmo20npbaMnezTb1HkeFYNqaCm/JKsfVdvJHc
agV41PEd0/39V0jnnoBMeUOTJNWyaJn9vBmqro9G2opMrrQ1Jt6wdO4ZgMmc3VlYJe0B7v/UhNCQ
JlsCjyLSrh5RZ2UhPi88tL//HvnM0mJ8/z2sYd8fTmLUA7gzfk9UeasIr2+jQpU0rLfYolqru7TZ
yaF8CEr0PaO6teR7Cc9fOmbHsEas1WfeKhs6DFrK7qVWkgeNw9SFF+jfW0aL0ZBlWRdFVTKUk5eW
svQokFLZ0rD1EXkKa84RdI6m44VbcWkc4+etyJu+9meaj8PRZ01qJBbj6/JIlypzoEDYxI+GC21V
Yji2tS/4hlhOYgeE19Tb6bt84VM9/2PYV0i8JKIknlx0nEuVNZb8mKw4hNZjYO6i7vr3Cz6z1HJj
WeIVxZI1POEnS21IC1EQdcbI4WsDkNOSFzM26FUh0ir85ZBwHDIfBOPSBkM6s/BaCuAetltoEbTT
NZ4Cba2LGf0xVECrCvlRgwzP8L6i5KHhaGYOVDCYUmt+BFpQ5IFkf2K18dRt2FxJ6XtJgMbsE2xY
jOg7uWr7abaskDLdWA6ij5L+NQVYpMtNFDxQNXKmod9IE1FTcvGkDNkRV7Er5i5EETtqI1ZOZVvh
huuV0ZnmcPaePKEYd3uJqMx4TYLhydRos6An3GGsXSfgkLtYhqVMx1wDdQvjpkSi7UXNKvKSx2jS
/9CjeEHDqHnyruu2AmhCOt750avVA/2yRd0nXJR+1UzSsiRuphyN7VgTTWY6EewaDcwrbEEkeQI7
Cfy1BlYd/EhyVm9lHdM/OSdzj7vhLBwIsp2K5UEmdqCL37yQYgiIYr2CJYgiz4fehOXZofy3zMlE
JWRknNAOmm7eHHQQmGF0sLQEiuqexXHXxo9++WeMiHL5Eynr1mPfx8rXJ48pviE9VSFwweaPVNp3
MPLlK71CTYyZQCQ3goJNsJcFSt7vpfLHALUk1G99shKBkaXDPSekVqOp4Vdux0V40U3O8Uun0aDi
zCuQVfqQmmqAsAmQPqvRdn4Lb4HDZypYjjHUbF1YwkWcPOrnNJPiRTqXolcvLYH8nsHHEJ6uBcOH
RSus9alYydpX1eSkYVlLaUbRNh+5Uh39lli0EvxcMIyHjiBYSNXQfE3JUQSF+cw6JIHZbzArVLsG
HSkvM46Str1N/P4OXxQAk/A1KJQNanoIQccAu/mADTCZ7wH8bhI+pDfqc0gJCTP3XJ86nwbPpUyL
F7EFtxl0H3XmrbVQoX9LUAGy6KbjhkyPBjdXBUMujShGx3ozUUemS/6/zok/jonf9/j/LskW6w8b
fEllg6+JJ1++X1IyFxKD3EBECn54NQ0vF+aWf9eVHyP8nXu+LfoipWgi30Ad4dN2MGfY4W22FpeK
m10Hq9/HOnsxmsQ8pgJ+4Tj2c95uPC3K6bq0TqOQWIOQt7mwdZjvxs9dE9eicSrUFE0ULWWezr5d
iyZXVaFKYeMIBrLc5i5kaSigpAU58zLe+FF3Uvnh94v6e6Y7HVSW2CLIpmFJmnbyiBK5pk83b1cQ
JX/odrkKH+plvBIeaGzYlS28BKvx8ploXuNOR+XkJbHkqLpGWOnPS+0kgIyClSMkWkpL/Aj9J8IL
d9h2rujg8nSAHC6R4R+iC8/w3C1WZMuSVZZ4i//6Oa4q96qgyTRuszBfqkG+HzXAObp8hezUZj+7
agpvaVXBhSd77tXRONirumqZ7AlPnmw1scIaQtY4HDhmlw3+pP/PEeZf8O3daYwyj4McQfPYHf1w
h/f59/eEBfPMI/t+DSePrBIjaxIKvrTO2ASa5Ugpb4yQLTP60IFVsstMBbcKtI2AGajL5aUUQGvz
LaxD6h9ctVeNR4MmGR76+CuDCUClPVrPvvp+LImVbl0prJYVqK2ufshSArJu9aq6kwMVn9e4idp7
iZUTbITjZ3/AmDkVBIwMr0IByJ7ZjPqvYhfKtPTZTli6dmVAzA+RKiPOkj3S69tw5eXelSUdoUfB
uQBvPXSfAYkEZfJFSb95LsvYlSR5FZBI2ptPPkLkrOSwQsVeCPxrAEm2WXz1YPtYuUKvvx01EcXc
XInl/6QDkhJyKGlHjciwETrcNMx57amrc9T16cwtUMzcNKXlEJlBdJ1iS+Qua9OEV6Rp7RqzYSxW
z8qAXyAKdtVkXo+meVNTbwbehGAMXbYS7jn5u4KirvIJlL0Xee8BzoyUHmWvVJv8aCr4e3vU5A10
YfRGD2EPpqLS4TvIbpoRalMkj0pvXKNzgm1CzISWutiouUG0O4RqHVUVgTwS4yeugcu84l6LMmff
dK72wsnvyKhNOsLUwdex/qMNTKxbEVBtEFkcbkVXkNGSqRz1QX76xE3hL7FLfRdEspsj8rH8FDHg
3tfElRg+a824LGPf0Qqy1gPzaSiEK6uN7yZouHowHrKPGRzxjCSN2n+xsKBbC2gzaEAsVUtwQLpx
JRwOsunYDbUjgklCiSWOkmuE93LewQFor6swAIwm3YRNfNM1OsCUbINqZqeinW9zfT1hVhlGdGN9
J14ZuQbtpblry3d1pqtF+lq2xJskAIFvJivoJRzZedeSd1rOC6hgKTCMmiNT5j10FZYasjtNonMV
S7KbUkSEUu2q6g06B266x95Kj22TLOMpOtSptKLfAPwO7Wl3F4zephVjgtQE2RUCc4uaYdmNvFOi
ehXG42ZAwZVlh1YUtryQBgp0NtOGtZ3UL7O/nzAKN8j4NUVwMFpDCDPZXPFSUaRII15tcveGqnGZ
F48SsOrAqm8jOkMJOwOQ7psWx1BgdZsZ01DWz1n0mWNyCRKIWcYyo5EejXcZIkCN/LGArDgxR3Sn
sFcSyeCSH9ro2JdHncSSjo19rhB32tZ3KdDaAblLC1umxBxYzGZM0bhmR0TrQLlSDFAphOYJQHUo
9Ls11qdg/CCAZzFND3LyFujsacBpNvqjCJawiajPFHRdQWQzlKU+ddVzLx4D1XK9UZQWYiXcoCF4
kWFf6jFKVgGwTfNZ8hXATN3345sqBftOyVzyNW6YiMB60tcuXnOAbT54jKpJX9VJXxRluKaYurFa
Quaj1w7zToOGQiEre4rYXI6HMYESOTVfRLx6vDtw/1YpjQVSz3CXTsuhvckM7MRF+QWHnaLcF4V8
BwLHIsXkpczxP2loXDWAIUl3vNL7Y4aLmwmWOBCgV42rFNJtGZtQy47GHCyj+m4oWG5DaEYppoQI
R9eNQrM+Rb4ARkYe34tcPKZY2k0UsRLBDwZwoMwK7mFdH1KFBvJgApVH6m9pHAcG6UUsxI0xplQc
0QXrt3IFMAkabZsE16L1DLZiFWLnh2dzsJKRekG2nfIPn6Zo3yAlSKZN3tEnVqZ1QyFRIpituJqa
N0Pc5MUT2JebvqCDWR8ztszeLD3tl1ZM61N+F+sBp9PzHBtWtkzYI1YHtA0D8AvxGpcuTMQ9gcLI
N29ovMMmeOhKDb/w+4g3sXkk7Q2T1rtGYQ8n9boVSDka4fUqB8kIUR7BOIK4UQW503UD6g0STabs
mV4RJO0Y5RApNuRgJtcTeJQRMFMlbQk9WNF3ot6HC8EEo+xjdBEyVoU/tLnXfjJtK8gMme/dtCpH
cf1mSu/L3twG3YMhcGBL31usIYJF8rdWOUFMBE97E9e8YwUM6UNSti+1n19nxYc/G8kr5v2BMAFQ
oIPYumKLhjy/LSeIMWGyNyqIOkV2pWBMFWt8qKTRVC34nTrfVkggGT6szXUklId6APgP98pT5XXd
UiyfaBQiWQA3atkQsnaFGBwVomEFPKQNQnaAVLiZpnIthdGHnNKL1frxsca+1P4ZyMcVSqzGLdos
bgUHS8q/A6m7nr9KBWkP5fe+RpxFCQ6lRPdYFDwdNEwmx9+ynHt5tO6ZXcS+BuZvkoP1pdLPjCC7
TVP7KSTKptQ/Ug3po7wtIvA1D6r2lVbEt9Vsy7xHWT1q41VSv+VFiqdtcNMic2dMngrmUUFDHPNx
mrpMDoRPgqR+P0AqSOYoWUlDUxnYZsjk3spXfvDao/PwxTtcWQHFZpQynrhO6uBalunvSxP2iXEt
djAHBXxxpK7wJ24nvlk9AUZd1DMvhOI2mdij9aK1H77nObOTP6U0rKIMqrv+2Jrw0QYPqg6F1CLA
a5ffaYjpKnZ7SH5dfsk1oJDNhCu9razHXus5jyEIhQ4WGwrhp7Tb0fOpWryavIhtDfqBYiNLABjH
5Koae3cCRJ8zJ8z8qURYWflNy0RSWgTDoXOVokOVPult5gbhH0HHdh58phSzw5Y4qUA/6FV42+uV
GwWhO8oqLEMq5XjPfPyxFTlaFTZ5T2dZDh9UDtL60K5jeEoBl5/xnHUyuNEh8t7XIHFZ2GG8wfz3
gLI3BdUpcVz5zVcjPMoyEQWSsrfy0uV0Sm6cyC8khXENHHhpFeNuaoU9inl7RmM2UnBvxf2V2gjv
1NqOUoEd0MeyhMwgRIUiWANpEsJ7Wn1IycaIQGb4/SZixtblvRzAusm2poWpJkgPCIbBa3qHzGjx
/xg+B2TB+px6HNGefq1xUkZrLpvFsirqF8GPQftXzR4d9I3m72VaJVb9jEF01QuEafOJg80jfVy1
YG+VJFvFJmnfwxJwt13k3ATB3GQ1dotwAjjwqpIaNPpXccdbIjbbUsovlCXPVLEsyaA0J1qypCuS
PJ+lvm3tVQtZuWmSggwvGEEkFYxmk27TB2mvaTvlS3HFtX6hKnjuvPJtyNOTaJbiDilwkDlx/Efz
nnqpuVAPvnRRc0/z+0X1itI2nW9xmnjWt+0qvCWRamEe4Pg41TVYuQvjqecOfoapW0S1swVBnvNz
PN2jxoKUrXG8IVzOe/ZUe+0kHFs+XAoFelYCaa+dN0UzqDKAxoBYFw8v1Fa66MIKLj46rX1iIWiA
FVzLLauhfhsWlisXozPG/SbX2bpIo620I7MAYiyD/W6dHFop3KRAksVA2GpmBOo+mAOQwl2XNC+q
kKI0VWyk4Y9DIa2EjEwGA/x8qNk1oCiZ8FANPIgbKyE1HvXCeVg686RlQ6OcgXJXVCjO/rwvQzko
Df3J1sGM4MiPmVNeZ0/Jm7dAhuR4+3FnOL8fJKUzR38wCxyFLREVNa3rnyMKg0E2D9IJZ1im++ae
GJ56D/vFKXbTHr9I9hbf9IfotW4WABt+H1ue//ZJ2YEeua5b8/WqunHyKaXxENXRyNi9LW8BmS5K
O9xWO8WBlPyibtSF+Kwu06W3N6/7XepQQ3L/HyoQ3GZDFGUqPJapnrz4WQ+1xFf4mqnhresVKtpl
sK5Wl4Y5f6moKY250qFrysmldnqmpIHGpVaOvoJTZ7duum/3HDZswUbkeGNuQltfhDfeorKza3nH
XGr/frvPFf5BwfznN5g/H7U2eaIxzVUedYUWx65X5gag8fby1Z6bTn6MdFLXyRtSBiSDkWqXFudW
t6c1GyTbWCmu+n55OjnTXrO+j6fO6oJvc3LUcLDj7N044irdh7vSHhYbw3aFa0hmtBkz+1JD7++U
+8+r+597qZ409BrqnAQzUX3kkOlMDoVOV9tzQnHA/Tr+Vtt3trmguv4UXpcOQtsle65teMAi7VZX
aCfrjb5rHrBhXXrI8wv784eZFt1WZTZw6IpqnNz6ZAjEpDeA9zGXO+Q4LaYnlnjHWuXLYHtpYTrz
oH+MZp7ceLYEuRSqjBZtwjUNlyflKLTL0MawxjqYateX2sr/LhwMaEoKy6GEOea0q0xAL1wmlZyU
uVuXLbu1slKX1apd//6tnGuQWroia5ps6Tq1qpPvFbWqYpZ4sRxY0K6xrDYYgZub9lFyQtd/GHad
XSINWEDaOM5ZzcfAvTQzn5mY6f9JFkVZEw3S6T4jAn2Yq6iPHarBu276o6SbGqeoFIyrxvz8/XLP
LDs/xjqdGdpI8cN5LI1008p60v0Lqptz1UqRedYSRQXu82mBOYRpmNdBRl9TCmypyAi6DV0VK83v
13FGMsXm7Nu+Yr7QbxMBp0wyWTXqrm1DkY9Skd6hQtxV8gHq+HhXIIDUqsAZkdr+PvK/7+XPgU/K
sVI7ZuBOapayLVandbNrl9ZWXl9aR85tECTTQBPGHlNivTr5vCOz0hUQXfOSKaLqWQR2vE1XkFO0
hWQH63SZXU8vv1/a3HP+OaPwDv5nSO3kG88Qa/dDzpAFZ2N6/XN0SijuBeXCLvfcLP5joJM5VZ2G
WM86trnhY3MlukRJLAMntseDtJVsxeVkcVGYce7F/35tJ8t/EBEkIQ0MKYOuhgFG1Iyx+f32XRri
ZIOV9V2qAgJAQYfvUhbIcEjLh9+HOPd1fbsK/eQJGYaY0jwBwah7e0V+MBE8ycHh9zHOflrfBzl5
Oo2oUSzsGcQiqjKrX1XzLq/B8Hk8IekxkJ/TuIO9gdEe+dmFsed7dPoKWpy1JEsFRIIz+ednHQ15
3npTUzvDx7RsbsoVEQuOdyDQDC0GyIJL48037LfxTmQYXpnA5qg5nvj7WTCFtW5lrbLtf7Fz+Xe5
Jt7q25WdrDM6ulSRNBUcVVecLNbdmn320lpBPLT9i9d1bpJC1GqahoSuFYHqz9vojWnMRonbCC1v
Aw5z1S+F1eXt35nXEaIA6zPaWB3118ndi3yBYEitaJwJgVOVf46tSBZIePV//1LIqqFyTqJxqFni
ya2rIsPohPmtRzMB/mY976XbF5xvzBXyLruoUQXV+O9rIasWIkfmeq7s9BwuqPko1yLiOXRP+xpT
X4dqhGRhW+nxreoAiCiw9fmaXLJtbd4O2ruXC5+dUS1qyk8EdVM0JkCwUO+aNlpmJSfUBjlcppIu
SpyMOoZg5akcm69K/pAXe7HFsnwHeQ5e5qYMi11lWE4nTMeKcq+UK8Sq3cUjJwjIP5N3KJEYqLcN
6kkxTl0v2SY1hHQ6a8QJOBMedzm4j5MnPcRAMyQUxy3sRNJtMoiPxE9f4w4nVltCnUPkr6yt64bt
BtV9aETp0sAWjz5GQzNhvKUE36C68Y5WhXKOHkBQ3VYjhXiKIXpv3SR/o5bGraHXK09+rTvMIRPN
7HF4TX1rqxCe2muvsFxAFmg7AtFs0PNk6kKwBswqlILTxFQBk2jfpC3snNDJ6PKUBC8slImyFvmT
wajbtRYedP6AUKhwN+EVCl+e8RwI0gZuCuFr916grEyTe1Alq4GOA62EOklu6oiujIwTRxTaP0S3
MYehvaUlv2m7aZvwEyKZ2qYwQM35rMePnCc8avULFK+dHxjg8IbVVJMP21K9xZFjy5m/FsR4Vegf
RHDZVa6qdkAHxVDj3aC1u6TYpcY9Vy6Pc/+HO4E3QTFfzcoDrPAnwb6fZeYyNsjIA4lXKTo1Ma/d
NlN/1RvevQkZOa2upvYrnW5UcKYRrbyQsp2HMbVTlUc9EHbe8ILGCRiGcR35BoX1dFeJn76mraLe
Wull6+YeQYWjJ9AFMmHoV95GCgHpdMPVEERO3jyPVFXyYR1Sus/ljV+Tk1PG5bOWCx/GUG7l5nWU
fNcU0+UgSptG2JqFtjRHlc7ZtDEhFuqUx3udVONhN9YJ/HeY4jpiqkxzqiiAy3CEQYFyZ53SO+rq
Y4Vx3IqeTLZlXlE7gnId5Al5fZrTNNWhhXgki3eK9dIqfy+k9HhTPHkrEbIL+XiWOYV5tSpbjly6
wYur7IXSBOGh42eRrqo2hnaNxrpLNmIzrPraQFMp70VruoFy9ah0D5Ih3aZh+klsErZxPCfSuMR6
SKnxq6K1qYDsSTRpMxRUiFPQSompPrXlMc8PUlAdopo1CFKvMaiLRIL2SnG+6v/EwbBoImDI2AqH
BsHx0C6T6eBZJLCP+zae7qoEPkSn3g/aQ0jLZaL9HjYJygdiutRgFVZY1wQyWlIRxrP6FBgH4nBQ
XsHNTpHOxYIjDOQN6Z4CSOqmA2LSUhPG7+rQqLqvFeV+hHsgkdMY0UoVU3kLuXtZmbchBpxp+Cyq
Z028E8t8V4Bn0nmF9bhYqiJ+WqPc4UFzUumlrEUbfq0rddEyMshOklPb0I+C3i4R+ay97MpHPyUT
VhiCaBIzdNjdhzU8xjG05eC1KVx6aGNVXOE0tfPBRGePKgiOs5LlDgothRaWpFY0wNpdEbxO5q0q
/Rn0Q8rTzSm9J71KHBFsHDhdxMwwa7ipyVQK7DEC9etl7zU4yywul5ICu4diL7mTMCecVuF2au+d
pG4aD65EB41bfy+YJFv/vopui+xJyaA71LAupK9O7TZKQWZ6wqOmXI9izxJLOzGNdRQ99fmRJi14
7pZu/6sy/uk6LsJ6CutXnygOIo5ChH+oEWCNJfVxKsgx9G8soyA/negNAu9HcwPuI1cKZ8CiqfRE
YyRkt/BrPB9Mq4QeTCTFuS2dBv5Ogd4wyoy9zhyZ6f6ywFwv5Nq2CpnVmTALEstI7rAFjGF+adGU
828pr/HafIzVF6Ysvr9gDQHTTpQHr0tuSGze1er8x+IHmVC9qEN4To6yyHXMmnwl/YPXFIgzONvm
iTkY7EK29MbMtmDsTHGzJVdshWdqERfMHjBlPOo6pR+xhsDlHwhbF27kUdlG1V3XKXuULAcsu0tR
ubN8dAKJLVkEyatY7qt1r1XvfTjauvgUeuuJP9gD/eyqrcK8MiYpWEcqjxqWCQO1A0kWcgarItNU
+oZvbVNimXiwst3QCVtM/esCEb2Ozy8p2akF7TXT2VYYWsCB6hHQtbmAtL3IJwHFZr9Ws+QQy2Zg
s9TeyZEM/6lcGS1LEyIFX62xVb+ZJFEYmwbrfIw4U1WIWDdeo5IQxjK+spppOxLDVzcVy0/v+P6L
UNQuJL5JbWfvHhKLlu4bWV04u++V4haAlg40l4iaFbzt1byIyZK0EebWDg7iRzXf9eAYIyKEzHVG
bzauuo8YSnVSKsuou2ffu2DBdP2gW2jTM65mx+BFhFm4CFnWDTAxQEOx4e14fI5JfHRnXCeYGeR0
JRqwDsd3GcGan6F1VzSaMzVEEKZ8k9ygYCBP1Fz7CDn89oWwyCVUlYVv5biNcHUTPC4VOwI9bc2C
Ctk9Wj4y/W5H5DJBQ+uemM759qgkOEQpUtwigQibLOEW76Z6xDsM1DeVXZ/WW+stg3Cj4rYVwm1b
PuXoeQZ1R5gpmRsD7moxX9dJt6QnsAn6EZ5bAE7rGGh7sb5vRYUU5hGm/5PBD7ES32kKgpqktSxq
s3djmt57IIZS+lHBcNCnx/xvg/DJQyfa0kGSsaBg3qJBde8LxJSSeXpXsMhy8xYtvWd4MlkpLMhx
XHQA1Kvwq6uZzfOVYR1HkzCf+PMvE1RhxU5v2PAA50T3ouQuwBh2FmzZcv/BpNFA/oUbQYXsQe9y
OPan11mlYQDeHNVHczqWw9ZUrvK4RM4yXjcespACHJml7rPGWvkJGOVxIEoXaLqK6tyCoGfWq5ik
TrOEbsBUwhud559hS2yccTsLI+re2wgjUpBE3xTFF+WPBXV2pgBI2HHi1GHt1HmxKuj21haFl4Zq
rIXN9jVPHgzSxWLwLojf0ZdUT4rPVAzXJDQR1iR3Uvgo9NhuaTaTJkITv5ip0+Faroq1EFtrguOd
yMg2hvKkanS7SdLxvdeGlp/sV1deq9qlCaeyv2UlCbs9bBCPX0MBBqgMzhgvujWoNw0VlXCQEdpw
XcCOzcTXTr4L/WctBPyNVittadyInduE/BTepTGS2Yp9xHm58KDa+qWL6dNVDI6+fbyeRtU2ejxA
7bUgCuwsanbD1cbT4iUZzHzT9TIHVasbO3888u6oSC8a9HJV/FYzY1s82ABXUzE+WcyUoRTuZqy/
rxTXTRS6tVouG15XufuM0CqHMZ6VzncSIuUSkLjlLAvNVhM0+cyqbqpYXioW6VBpthujl3wOFVM/
Qk+8EvTwTbToMyjHlG5uiYoFN54zEGKgwREozK8LB6VzxxZNlDTkrHhgzNNKolHBmpt0nWPLqtlk
h9RmC32rUw7OdxdGmuuEJ+dm+ftIJ3VEozAzQnOpitd0NzIn3PqPxUZ0azs5BI74h3/fMPWgffCX
3oUz+5mzrWxQK9UM1ZCxdZ6cbdtMxB6QoW2ez7bptqORU2+aVX2hMHymKvtjmJMCo+clnthhCHR0
2o4KLzFCM5YyhQ05jM8L5cwz5iWLage8R07tCq3Sk5oLxVLgbQrr7Syn9teFI2+tm2aJqnLdr/JV
swMLgj+Tk4crL5FQcZz/L2qO8607eao/fsVJkazIY1nEukyv43p0/V3okph9QOy4YGu5/i9aGGcK
joxnanQFeWsV8eQtgp6Kn17kLQqupmW4Fh+hWjipXfeLbotubXQqG4awPSkXbve5AuSPged37Fv1
WAKlx8o9D9zf6dKG1B1RjOxReUnie4t0oVBJtqJwSMertGfTiE0FpJyiLC98RReu/1REX+REVngK
P2OkJ4kmaXr3/gRf2V52ipVwJV6lTnGdPIzHC8Oe+Xi/X/3fAuC3q+/aImI+YthkU79py2HZuzTg
70KMuJLNrtoh6mOPGnx56Zs6f9+xJOCYVrHpndZVopwU4WHuA4Nzsrsr5I132FghTi1ZIR6rhboj
lejS0z7zJdOHQGNvaLMx79QMobV5IEcDNigTOVoCEw74mp2oqHFiH3VvcuHlOlMU+z7c6UNtUYzg
sWXJi8bHhjxQdpu+Fl7oQpypNWN1lOFyahL+cfOkTlpmWdqpbUCtGbmYCsCoVN5+f0vOXgZoGUOh
j6wZfx/lt5ek7jN0xyojiMm2DULANhOio+nCZH5uFDRjMuoADXH4X/H7t1G6MO4gMWG9kIWbhB3y
YDxblGV+v5QzPT4auN9Gmb/Db6N4Xh4T40XtNRU5qJOPLvcPYbFFF2vr46GQ3gJN3UeacGwQSpJz
uZVzQuIEmNaRjLg8ttPUu9UThEyhtR695LrMn3//iX8tcadTL3Z8U8MFiX1XO1nV5ESrdA0JvTNK
L9ymNQUBNyZABnpQ1u2ZgXJVsePhZiLjuof0EpCyrSuCW+B3zjsmCpYoT09Xo5+4F36aOC8+v/22
k6WwF5sOHDhZnsGwNPursA/ZZfUuJucClOKYEWKWGbMuu85uDOHQNIXdzXnLxVtCCmnguZV6B1PP
zoRjBX9bgooXFBCOAnZqIyEv0gcYEHIsLczyoI7Y9WcxbgXdjk2y5YdPs1c2BHR1qejKeMnMDCqm
0XCqzG5kC91PKK4N8zaOXhFoYzWkjZtT3wgOfTXY3qQ6BBHAUJc5it+R4wi0vrT9IbjSWMZ7CgEy
1a8kvNeMVxDuyzp4bCqJ+tDDKJQ7Mwh2RsfRVipIlCucKqUGrEAPmT7LAVTP9DhmqCHrx75/HHGA
Rbh9daG0tTlkL6+pgMQ8UZwLMgU0C4wZdWwMG8Uez+FCjvNNjgVxBHQktMOSkiJVV7q+ir8HYMf+
s97MnOTfn6d89pszOZjNkyGOp5NXre3K2KpkIFkqtzcNS/imk9t12U6tPdIAraehzHbp9DqmH1Ds
DP26EdnKmc+GgT6pw18wsM0WxXY5xu/DFLLxJcLYHBeRJy70UXryOIn+/pP/tn3+fQP/85NP3kDC
69SwDWLewE22gXz2XjmcmMHbIMfz1qSkOR2n+sXw7l+zTbPswTa2zap9Ahp6Nbt4LWfusxS3ngsb
cFle2Cqe2ZEyBf/n1803/Nv0EubTGBoGk1g65K6Zzy7WnLrjOqI+NheZC2rwYl9uf78pl0Y9ndRa
qcN1T7sxGjLX6D9ADC8KNJjlTHBAfB1qH2pcXngS53Ys3y/1pBWjQ4nsQ4s2aiDyktd3GsFLonil
hBcOGOfWt2/j/BWzfbulBYfZEY4n7X3ku4K8wS/t/H77Lo1wsvds00ohJIYRhOp2qOAtM5P8PsL5
t5aeny7OQj/ECj/fC1/qxEqet3eNQx6ZDePwZhYQlavuINsBQiLUy6JTfnZry9YXkp07vLXHYCs6
8tp6gcXxjFNon7jZg7i7tBU7twcE0vu/f5tx0kkWCRrzRpqtTiturZryKAqDHHGzxJxoHHylWv1+
M84vcN8GPDnhEOImjkLDgENiGwdtGTzPgjgNEfDS29TLYse8aBNLoy6C11IEFHFh/DO7QMraiiRJ
Ok+C5vLPh2FYCR6OkPGxELz5a8WpH7B1PBCwthpcwlbX8i7YJtcXO8zyv4unKiqcVSUVf6nyz3G1
Cps2gDzGSXmWacUoLmXq08tyo661F2Vz4TLnyziZKX8MdzJTapPiT3VGqN4sGxnftLWHupJC00Zf
qrv/4gh37rbKdEkVBU8WKqqTCQHaI6b6WPr7jn+9Jn+AsTvmDQZuIlqdYO3bHKQW0cOlIsDf23Z6
nd/HPfl8LaHqiFqjsmVeF5sAqNgC08gx2SnbzO1ovTrapTt77kF+H/Hka57g0sp6zYiz1JGoDIft
i38N6GOZL2Oo0sffn+TfYs0vV3iq9YhaMTAT2MmclYS7wZHgmUAfXA+3PimIlDLd+noWR1CetgEU
ZS7HxaXn9reevY4+Ly1xZ+Z99dvFn9YnanQZUjvPlnjRaqD0GSnZnND77vH3q770XE/nTC2NfXOg
Vk4hRN7K9qwQJhyeBV1Ymbv/oe5M1uM2snX7RPCHABBoptm37ClSmuAjKQl9DwSapz8Ldl1byiOK
VXVHZ1guO0FkAtHs+Pda4+6j92X+0X7zJV/GGrtGaymNBopYo9z8FZT4d1KGv0rkWqQ0YRDO4WNy
2D+PPtpAF7gJQo3KnEvsPtl2m/mHo3Hog7XILxZ3P13o4r2woyAdIRZSJlV0VfKIdspbSeM/n55/
usrFu+BQ61T1GClwVp+QeCHqqz+YPH/5ILArBBFG8wr4tYtLtHEQdE2k/0VrydaUhLU7Z20tyk/e
IbsOrYW4+eDR+9UL/sMVL+NvXW5ljl+MVPzOcIN31VajpQl80hwz6SmH/3/eobyYESu35ryBhoY/
A7zJXbfNzm8cuO3l0vp3im2/Gql/vL359n9YUvl0CceRz+WqNUzJu+qQHOIVS8a1voFeuc5ugA6s
it1HAeqPfkh5sU7NdcuuQc4p1u79GlsFkUkaDg7za+Yvu+WHSeWPfsaLV83MPNSUBdfTteykenzQ
pg+IbZ+M3xCWc8SSLLGL6Ohjxo6TEhIjfz5H/xGj8br8lt+39bdv7fml/D/AV6Qx54eX5X8BFh9e
4iiJmvYl/xGw+Od/9Bdh0ZF/UL/1bOiF4k9SIsPSX4BF2/nDJLblABsQFHilx4LkX3xFCyqjJfV5
4wQL0LNd/oZ/8RVN+w88JELwDz0OtWEv/id8xflmfhjlkeJa/AUe/JA5VDg3Iv386NOQIcaA+W1L
gxXNLU4ytnurUulpCBz9TW84d6bxLfFW0JEJGiYYlcK+ym/qSVSfiq4Y1oHTxJgGshKefsVexHeq
eJ/2EYKwsk0IhgOUG57Hzoif+Nf7aweH7W6yK/2zygMNWpEw994o2qUKeiQRwcdVGvodL+/SoecD
rAdtVjStkZ3/+S59o6LrIx7Etqo8sYkt23/i23W6I1JxX2x8LF5rnyLpSHrUbiHESRjUqNPSt6Z2
kYxzAntL9bLfuoPnfPLQR9wj+MZeZECXvQnB/G4sIwpuW7yXJx3z+NlNvIxjXykpmMRFHHdrILn5
p0zr8I3T3jzsOk41UEqFCgGJZeMmysL61bZwbA5ZYG6EYbkvQ2pU0xyNkd7aREO1pBLGuUs34FM+
JGB9UF+1trZTsMXBF3mEoSs0s/RvjfUQgJkmiEe1EqQAg2l2a7Uc5ZGfI2fZ+8E5htvOrylJgfly
aO80RGt0zbbdpCB9VyHOLj19yntbQzeGVC4WKYfIPY/M3moDCVIgK2ksLya7PwzIOwRznnQetV41
z1baG/EmSaeyWSZMupzc+mhzHXy6KDqNbrrLx67ntBdA3iJz+mRdF5w7cKKpnEOeq35b1iOuCMqT
N6ObFFuEaRTAae14EgnkJ7fstTUcCv0arYKR4O2pOSMJcU2UUaC2Q9egWegc+ZgE3bAlgEbHUTtA
c3GS6DHk//4ajVGxjUMTp09faN3r2GVYT8mjHLNMqHNtRcPGkG5w8iuOojPVuWtTquCxLTy1hRNg
QxTo9WQfQaY/1H0fPBFjrfFctCK+4wkhxqQFsBStIWBfk5cO+a40C+4D8AkwKsuoeTGF/M4u2Icf
kiAE0XJjV6Z5vMlS0kGdk+XXiYU8CelZ+4Xegegaz7yBm11HmaNlpDAGy9n3ccESX+PxojJXlW+J
1Tq3jTOO3yGbS4AkWujcGgkuk6Uw4HXPjMRVKUZ1SnoKdYeqD5wvTtJixXV8G5cj7fUhWfp2Wpum
n20aow33Wa9BjjCVf6oDHIqJrgd7qEHpMS+14hwEcYC2Ikq/20GLh6QwSDuaWEff6KAfOT0ep/HG
DluynVpW6LTG0j+8ypD0fKnswX3Vwsy9pUHN3tiaXVzbtBGwjLE4yRZNiUtJ1FZ/rGJRn/vMKCin
SZN5Wg+sU8wWa6mVdntO0RZ+iaKcbFAbxtWbwagDriW2wIBpjTxwBlKdaZy1ny2v6x88MO5A1Fzn
ZRhJBQxBaldkuLPoGa50crQgE5xEonPo9KeWSzQaGPx2iI5TjnzFIr/+tYL2DrvEzLKDL0dx0CpZ
XDeiz55NXONb8Dr1DhktUtY+lodyLIvzwLNxLNTI+WzusAGUDuLf0o30dhHTQn/SErgRpRmSQaqA
tZiDc+RBa8/tOAYCokreHXl7h69dUph3edEODw1ZwDdLxgBFEOrseCy8NYjQ4ZM5Wvpetjq7Pish
sVHBtDs1aaxfS0NgoFRJFdxbiW8ItChF8nU0AXyKZHjzUhr1zn3o6a8m89wXTncjEJ3EC3qayjHv
CPvVs3R6/+MY/Vajk6fgH2pk3ufKrRYH1RfPAgJQ+xY0UVzv4coPeTB92PE9SjgNFUmHC+XzEOfe
2hJJtcvQLQVzuG64Gr3eW6Y+i5MhmwriHAUWO5DS5dKjVTLgdaLFBjJrbq7KoibIpWjC36q2So4t
ect9E1raUW+EscscI9/LKDafGFRwHrE039bjNFwjNrXgzOjOVcYie1NTCeoWIaphTnPbkIVQ4xEQ
paatHQCIa5jny2rfdmT+IHVXt4PuyedskAMR5Mwl8lGDKPRGr1wjGI/epj6sTnZZkPEtKwO4pCZv
GgtqMbO5t4H/J251oeY0zgBeW8u77ojdhCKtZ4xnj1PP+6jpsxfyCiUYBuChLMQwMIk6qb80XplQ
OOdfWtoZDKDAWjXm3TSVcP8QwHYx+rp1Xrb9o+6qmDyuPaIYzfPnPhnUtmOkePCtAnlQ7RBkbFJp
tiu4b8mDzAeICDKyQXF6Ttbs8cmVz4UyvH0ulX1bVV2MPg4/4dIvxLDXRz/f66GT0e8fBduWcuG3
spXGk4s/o1+I3pl2eRHsnJCwYuS7T07vlRsx6P51VyDIXrCu4WxhaODGqHKg0o5poQXZoyIKJBOY
3cGOrOdBxAJGqpdjQ0KNmSx1K7booRRD89SW6UCuK7IZwIsWs5Mx9URikjipv/c27hTe3B6qkmS6
ivzWX2fm7EKUVa1d+2OVP6uShn++LIISOq3NTCDVXd9O3a6aWu3K6WyLg5ipM3bEm9WW5ZO58Um5
8gUFFm3Tfe0e0x4bysIOdRemSeNsRsetvioaOFZMwuOqQG8pUeJE/Y2hKjPm4/zxMDH9HVw7S0kX
6/KLMYjuKe7G8CGtJn0rGQGhMIp8ZzCz3GP5dUmUWdl1ZUfNgzFMLdbbluPxhdLNTttFYFcgJ3iV
C2OvGL6bzMRfTD+yXjSrEzph08o4KLu2AV4hRIr8pAOyQAToyi9HPOK69UkYmrgekqhdD+HYnFVp
OCtt0nTqnZUmXgrToREDuunblE8tb3xCGLQagis30cK10fn5ocYwz/GUWxjgucPirNEtta2rzr2a
nEKhyWtgJwrN28khFd/hEkO7DGLHW3odgfXMy2rogZ48+HT4h1uJYbnfejo97rUE6TXWusFuTKUd
L74ZtjsR+NXnFHgoCSibcQ4M0OTfpy1meizp2hYSPxnNpCFKDEa+O7YIvXnYi6fA6sk3pXoVP+Bi
rr93gR296mYMQCd3nSnd9omrv9T1WE9otrv4jZaimNEkZWVSmpxD2WNZoRxLsyvGjAkqZodx2rQI
nbSNf2U3evASGU32WYUcN2B4gdmMG+WqzRk9FglhMvoiem1TJmhQirgdnmN0h6z/BDVfJYatqc3k
ptoS/ic7GHIO43LjLkOFe2TRS/QVDi5YT8v1qVzaGKGmzJi+4W4xdtY4ewCUI6+GpM/I/UVucs4U
g2lhaPCWncj4lkUSnYBTuV+7oBw3I6MsOjULiWAQjk8JgLCHrk9ZyzpJAAajd9edPrcBlP2Yxnvd
ScJTPchmYxb4JPqgbnbeYPdXWYrOsszyZE+6OSCGK0bIanHyyKKpOZp6KV4ZwZpNUxX0DwXWeIDX
OR4t5XXXWJOnL1ajUymB1TrtrFoMFH9kGp3LCjUEwSIL307XlBDGRwbQaCDfa5ZtehWz8Dv3g9vu
pEmudaxYGnNyWrvfRoZxzu+Q6+w5WDc4ksWy3ok8OfSNUR9IJtvXk4iJ1hYBALVJNx6MzMhvKl02
rNO9mGx+0t3ljtNgxNBF+aIpon5WrJHjoiV3Fcza9rZo/WWqfH/J8CPvxoreE8+nI0VIzT8ioMPC
WjnR1vOpuuKUnxFMagQ013sGouG0+MoQaN4A09TuQbpahz4I+3Wg6p4uFuFsU0kAxPEmMj81h4cP
RTtN1kJWUiGhH6VzQ76vQqRWpCdy4ckzGhrVbRCOOmd4xToxP9YQUdaCOClwiYY7Rw8m91p3Cg6m
XCM4ol9BqTrFsVcgvpjFoyxYW9BmsojIP4ZAuewoDZ4jPyUOOnpeel1xesspO0K1r1PVCKAQLFIg
I42zw6LQLf1BUe9fwUhVRycN5XXajJYk91xYKa2a0ShXfcncIJijNqXBqkBMpdibs16TvQDrJ4sG
BaGM5CpPZHsHpEI8uW0Ltyqpp1nmVxpnTw4g+CwVx1ciBI6YqCnfImRono1MM9+0SLe3RR2NMHSq
9nVIMv+tN0rjtWRpcBu5PPRtHeVfZFzWd4E3oVZyNY+jepuhswRJGw2fHA8jGJ3ASX0VcPIOfbYX
7jn2LfWmjNrGcWsBjACv1mnXTRymrxb7rqOcFP5oRZ8vqnoav06SwLW/ErgPtknpg4nJdRznC8sJ
bHBLs38INVIVV4smMLV4aXWVDlVViujQywiaPPtQ76bIgasDThoewdW5D2zRmSMrs+tOAAQNwrlt
eV/VsdCWmajjXQ3D5JNdJc66RcC1iVuDJbHTekmAx2RynvEz2hwmOSFuZVOD3+Sh2typVBnHfsJL
SBoZLvqYE64zKvmNNU3+aGmq26aZyA+oQSWGG+WD4Gfszb4Gomv2Qy78676MrU8aU/i1bATL1Snr
sN0XsbdroMnhsilL87GpZJRuvGqKHspUzHDLlBlUGZFcTSWPP55CfrectoW8suiwGktZ31dpqljW
+PpToecB9vdSO0e5PbzlQqVfo5L8doTxx0WXEhhXXZn3N3TPOz4UnDy3FqS6qqMvQ/UZQ2r4IKhz
3YhSplfG2Gp7gvMd8SoCvNXSzm22dXZTEvJOSExM8VkDMSxixWGgUSyzZHapdJV3kFlXrCfHHY9j
nqYvvYr1namrjtSvr18ldukcLfzEYOyUHM8FCLiD3zX6Ni3G7kpDD3yrV4O10uNGg0bmExXwqwGc
jjDPphzqh6asysdRVLq18PIpe5laHyG8Y3J8ZYaxv0HjmQJa6nS5dek1ZLYLQQ2tCqeu7idhTRvl
iuTRjir/qHABHaPKqukk4FHpPU0cWMcaYpHbaOjYWwlCyok1HPNmCuddxwC6LMxHdl8ZP7sZWWuI
cc59UPiBPmuluoeyMO2nutDsLTNE80n2Mt8hnlxm6Ug7lhkH4Ys/hZp2LnrpYFMPIoBIXcdKvc/j
57QeQUN5FUiylDoMX340R8/5YRZtbmNjXdiBA3EFN2N9Hg1pmCt/GqdkXXqysRcohv14X2Y9VQUi
2ZigYs/wcgx2swepdgYiyzJ+A/1Fgs3OyanYFvvGefAY4cjRtpE2JauZuMy/Z0ZTbpjqu0dWBjz3
qWd9xk1pOisEguR0K46q2TjHiXbOjYABEMtgs4D/3gHVs8Jr39WonwbkZmpdAahJ9fJa9ezt2B12
Af977MHrl2723UYxt00CpR7Zo2EWaqOggUqVmEs0680e4TuQDBqxD7B92PPy+39tctu5xq8Ybv3Y
oz7Teu3D1CjTWLS9lnxyY6Z7ugrZaS8QaOS3rscGPbT19tZrsvyrGEUK1Csen9OuGZ4kjV1rrdOS
YjnGo7pxvIRjHW0I6WWMfHgAoXVbaShMZRiEh1F3zGbRuubchCKah4kpJ14ol0W9KFO5LzTRfJVt
ELzK3kXIV5eTXHd2T6K6auu3QQ/TjdLq8HtF9zeosxa9+zKHKQQ522ladukNw47RF8JfpCE9pEWd
m7eZU2ZrlsAtIsNSB8448CLgk5TTY6qTEV6GTt93C3NQTbISYStYoitX2zOwJTutEQy2hVve1W7t
LovaqVepG+RfsshtyOwYsL3scTrr8EqPWXzjjVl8inJreqz60MBE5pvPbjj1n6Sh00BARet1DP3h
1PDWv5Q2+2fDUjTAZSrsKpDmeXSKsWHeTFWgU0nUaLjM9LK/R5bMiBKoptprTTnchGGVnFEsGsNC
mVlBw0oXQh/MoPHcR15NepBzgLGkTpa3NP5p5RuU4mbfTW22wzCmNm6WeMTu8+Ka5wmvk8oMIvpT
YtbZsh6ADeL5bDe8OCRqWFX1BnxXmkd1K8+e+Xi1jkd6l9qsyQ9jigOOn6mEXaDodwnFQMFBda+N
G0Y3lanRiGqS7ftqFHawDpM+vHLlLGlBmO19mgI3f+zNoX/AkJh+DzRz2LRUuG9DZo47B/3TzqwH
Qa+M0G/svKWymzTtXZ3N3mrpu8Mn4GvIFioz32e56Wyl5Xsbp+7t+7CxsqXnT91Layn48hQbeX0m
pIC2n2KaVs3gX2UFFi41TvKLGwWzmNC2JlokE/r4+kF/8uPOt5ZWZahd2OrglPqc+pawsi+2WZcM
Fr7B8t9y5jdI0/BSxrklN40lMxYvsZp3mUMyHgbNZGSapHcIp6TTVx7AlXn3XoPI1FV13wJLTQHL
6QNp5CaZ9YMUOPRFYljFzpxc7TpR+bQVrpt9cenoQc89iJ2bsSbDpU2QJR3LXaWckODcVM+URCGf
hpDds+JM4LrCf0pnxvz6IULIt5YilLzQ2AC8tukcOMN1GM/b8v6FdS2qWCF5Jax0KJ2Fk4rpq3LA
77Itj9aKeO/BzX3sfAvDHLJ73aor2l/oOClZye+ysInWrTcONEBigIiWbiDslU+Pc4XfopuV7iUN
fRa0gy4BS+ygeYZoQwSmzX16KOyykyt3rkgNeU8bVIDf4MVgf3yblEl/Y5dWv2LlSy9MLWnuExxh
H4gWgaoVgdGfdU0TsCXrNln11GWPqdbUJyzoPAN+2parkP7QO4p/A9428OSAD6uE6ZxU42Nrsicy
KJx5gDojuc+9QKDoSDyUsM7ISUatO9pNmeoocYRXKfMW0+os0bAo+aPbEf1Gb2lrpWVdZsUKA3o3
oA1lZl4G7WD4B95pk6P1XJnlps81cBIEK8ablLrKwZ0cC8NuT4towHumjTSkWc4g7jQrqo4I8Kat
mdCG3eQ66x4gqVQI9ahMl0US0QWmq3YXt5XLhiDWKVu5+XglA9W+lAaUO64JXT2l0XrTl0RZwcGZ
z2IQoCQ7g7ZwncTfdvQKay/kqFGpDQoDemqht2gNJqmrmYYcfWVnM5yJTlKNZOPg7NMuNL8biel/
g7mZbaOxtUjIxtpmYCmeEFMNpxMLEc+isjS4d6x5rXxplabwIfTW2aazm+SO/eSwaWyB6txOqjdR
GJS6Nf4UuKvjXZBUxcbsHetuoJDwqDuyoMxGvzVRbbWebOlf6VB+d3Ea5LsuK7SNntk+VguV7cBM
e09g+8N7q6oyMJ2J+tKaxnjQBx+KZePgPU/0ArZ26aU3nMlNs7q2o4hhAQOV3Ywr5bXSGRUlayaZ
DTUlzZwqFILPaE1fDGCqPLFvOFrTE7QEjvfWRzLdh3WSP+ajpm+0Ste+B0pmm94t+rPTB9M2GCxz
rwdDtO4nR3zNKFbGS0+P3TXHKOpQdpm7b+POY+GipDzNOa6D1CmigIRyd4wZYisaniM6ZvABYqMH
URuM7SauLf259kqfY5A4/2yWMFE1J03XbLLGswte5poX2H1AigtI2MW/QNeXOMczL7XoInXfRRTz
6c93KotIcNFh7Gsz+9YMGRIW0xiA6rMIJmM4qM27xKyANBq+9VIUBYaJohWPttV5TDHUmpNR81Cm
6t2xH3uLxv+pb64S02P74eUd5ZKSKboKo+CVszoqsBGIh3CRe62/SsLOvk2nFPDwYJsvTpCJdZxm
rb02/dK5AzRKZQW0h9xTTBA31oxXQNhenikoFGeMleZsAkqmvUWOdR3xXy7xBHYMLJ392DRN9gWM
Lu4Z3al9js10Yq55nRuPA3PHWkIGoi0vTb4H42ifRia6Jbxl2sl7M9jRNNS8ulZRzuc3BAYzThOC
oK0PFmuaq6Kb6jPI9gkBTJTcTGhlbxSe629GY0wPlUjypZP4qEMcE5EmGQ7osfYMiw6MVFuTQoew
nhTNXUb9ZjloAV25E9Byg6LtXmplhT9zsPSjzKm484V6PlzvsNwOYeLelE1r7FuKkcfUUunRVu1I
uzZc1lKWwx5uAQvKeiw+h7I2vnCal1wppduHfgxjzFpV8hi7db9DZQWBuwzCeBE6vvZkjcp45j8D
yGVldbofRIFJ2yl8xlfTWGluEX1uCzC+E7/CMVcBItIJS3Q+ltMpK2nJNhCWPYxNoW0rwhAIQFVx
Q1UTMDGKN4e4BweQACId/1McDeG5CWVC/62q7XvdTtX1FHIewVlxWLzYE5sXTej9vTDp96D5t8MN
p/mmNcBDTtRcM+/xzQ5Rm/fYI6PoVEUJj16QGLSe65Jol270KJiKUvp4aoipr7VklIdO6cie8ZZM
dJBH6S504HNMKATXrDX91yH3oGHmUthPNsPAg94xTdKmVjaUktNgP7pjvhkrw3hldC9OdTymDy6G
2qdOuTSjN5FbUYDVYo6CKHDfu4OG8iwcqFsv66yQXyVGLwaXKZ6uTKV8uRgzbbhm6R7sHb9mR8XG
R8K5Hy3rrZlqf136HVPvDwGDm78iWD8aTMTPvYyc2TskJiFjenQX08poXMRGqjiZOLzool1otN97
jQrQPooxdSxb6vWI17R6nY2aoDSb+rhfOx4JaVAr+AA+87+iA3SnmTSG6zOWlYD+RU42ivDco0u1
tzIczCXFt2mp2n432s5XZwBFLDrvpQyK9X+eIfn3JJ7/55ImM2AP5ek7Ks+Hl6i/SJnM/8FfKRNh
GHg8WQTNqTADgtjfKRPWBX9woktWxEQBZ1JI/TtlYth/mK7p0cnkQRE0kX/+nTIx9D8kiRRbnxFr
rjlnU/7fH/avJ/Qv9+q/ZfHUOFAk5cJh+UW6RAXCxWGui1N54oTh5N5kO+MGl/fMfdQ2P3wbv3gt
fs54/HONi2yHFdQ6w2ogTvZtdxV+Ah2lff79J1+8cP989MUTzgY50rSJjzZPzp1/Uk/Fqdjor8F3
6yPsm/7OX3+Jquwpj7ST0egnt9WSW7dUAqiHVW2LQOUrT/YlJdzO8w6txdJhCukyd9zA2VWF3+zS
NshXENhBVBAUoVAzJlc2y7iQnM+6MtmR0AhRLeigpXG2c0n/RgIZlqbCTVPSgMHehRMGJ5zDPSW7
dRmi5xhC5rKE+m+cas7WsmUHO6dwdjW037WYxnITJcK8dSPffyJUYOzDmGP8OPSnZZ8m/uNAHZy9
A2CW6XbSwG1PteevtYiqflaxzQ/aFHyGoeMQ0H1rpxV1vGn7XG49itx0lJWsrwqIFDqnEdsy7uul
H7bZvkdxtXELVZ85pi0XhtGMj4ihE0o7TnnvZQpR9FAXz2E5tVv+zGEBaLb51vVRs/Zji5Pf2NQW
0qUmvgiD3Nxpc69Uy1J/rWtOebLtgkaE0pXM84VGb1RNF3pQyXVYlGhgRZRtHZ0ugLEerbUWRP3R
qkP9aCWei+YlYNVUYAuZ/M5eT6NDMdtKrJeYwMSVHhop23hX7R3bTdegqYZdXHbDgxXoCH4qtBho
ZEp2dRp7uaw354q880FHzM9j9d9PsDP/8x+SjXQsO11HduBknaOdvdL7hbk1iG98MCX9HK395+Pn
p/qHj4cEMCRyfkGM+Yiw/jb2IFPi8YNP/zmJ/M+nX8xzAti1Xw8VowcypLFBHHBdW5RJys8Uthem
c8xb9cGl5o/8J/T8z6XmG/zhRjw/l2GBCOCUmX2/hDUCYqENakAi2NQKZbUftNi893tc9CAQ6quk
p3lstfLaOEbta9y7cktOgFVKKKdj0JfmMsXZ9sF9vfcDXbR29LWGizBpplNq00jSWas8uM3S5/9u
fHSMn7+1ke44UrrBxJ6dIzpDXznWjsob5azvQfWAtZ7xIB4efn+1927lYpxvWlamEzrMkxaXS9P7
0mCO9fr97z/8T2bxrx6Ai6Ge1hjIEWkynli9rZLjNSIp+rDjlbxKzooAPAWVZbbHF4maWV+zxl7o
m2F5NUOFvdtqc49qZz+u7+ule3UgFbPojh/Nb+/c92Xs32UN28UNf9kEpY2GV4/TRB/Y0+9v/J0H
374YIOg4z9UkCTvpzduE6KVA04QKuAiH+99fYBaJ/+rVwgf+06vVdFrWNh2bDFzCO1LFi2HBOTaj
EKKJzUdfkvHz2vjvF9i+GCtUIPEWelzF3vrb7lO+p5AEC7Hc+ffeY75TBxfJLoHnM3PR/sNOpveu
ejFsBK5eNvA2ptMQdQuhfR7H/dTcGPVVKSNUSM1mCNyVY3y0Wpgf9V88pPbF6GE7uOF9VUyndkhJ
/1l+s9Xi0aOTMtMWbufZRyrT0OSwh269KPWfykgPtk5a9ne//zHfexYvhpOA7FuNIZ4/gHCn5hvX
ZuKc2Oluf//x83386v4uxhO/z6K6SYfp1JMH9fyTScrl9598QRP55/m4GD0gCnll41UoWIra+sqZ
dbQuQaatWpUjIK49tQHh3ZIjY5lVx4NxcEJTHHwyLPtQAeypdJtDwgrsL4diYuFOCZ5is082UdZQ
Xy8mumht0a4jaafrkNDwnUVFWp18NzY/oja89/VcjFHI7Gy3Dfh67NJYuQPcHv8jHYF4Zxy4dC4O
bkqTR11PWO/7K29TLOVaowmx3iHnWn/XvnK3h4+Qthfwgb9/DHkx6HhulBIyZt5wt9FRGgv9nB6x
3R+7aJnf0AWxnl7cN/00PNpP7bm/N04ftQK9M/1etuQ1g9uTCuPCs0YqBiXIaWlG2jVS3kI3rnPr
g53De9/mxWgU1YVTOBXf5uTkwTp3yeai+4BPFZfDgeLSuPr9Y/3O+ygvxh8GBN3P63Q8uRSKByP7
3vrNFZi8D1aP7338xXhTe7El25Gpp+9OfThCCLmyIFH8/m8357f6F2/7JdfB61VBIdgFJLOuvuhr
9/Nbs+9Xew5/P22yg3PE1LMoF8MaLNziRkcJYazeCCFvnVX3mrzGS+fr7/+Q97Z58mLYoR2s9XTf
GU+N8bmPH5T9JeaoExcfxqOFnt2m5b3qrQ9u+73v9GIgyjWHVZMVj6dR1xEcqlc3Dq6aMfugDe3d
m7kYJOZjC7zOfKvTBkOj9tJtaGBaGU82897vv6/3xtLL/jNsAdOUKXs8hSek6af+rjlXW+p2+TFe
5TvvbD9XN/EuX89We2ObfZIrgHEbcfP7y7/zBVoXgwcFDT1PR0bBuT4+Zmz+XJ2Yk/VBdeu9j79Y
rkgbgO/gzrqvEjS/lrHoUoXxGfdh/cET8N6Db12MDrmTe5gVuES9GaC5x8uZbCUXdEcspj873pqF
vdQW/grm5jLYk2HY2ysIRBFt4OWBZQzQqX+1Zv2bWuS/h+L/RZkRjRxTkU/E/YROWNExiRpN5vq/
+60uBhCgiymTLA+jS5Srvx4LMu8wB3//4e9sDy8NtnamyI1OmjgJlzq0c50V3+mcWZAVM5pXu362
0/GD27iANP3zLV2MEJlJNoWkh2DCYnsOhczZQNteok5f2NfJKj+Ea/nBkH5hy/nnWhcDBMcybpx3
XCu6ohXrIFfpQ3lyDxmzMQmvh3wRba2Fcwhukn3wUC61I07FD6793jd6MXYorUxpb+DS9kGepiNT
yjreTWfng1frT4rWL0Z8c77uD7tswkihUkSKMd4u2ofh3tmpJ+2b7S3EOaGj9INl8jtvsHkxQBQU
ksBScpUyerS7hC6do9KnDx66d1YQcwX2x1uwlTGoMAtYRxoPUfzaqBfT3aQqWfs2rOv87r96tM2L
ESLxhzxO5lswibbF0dYFXC6aYzbgfmuOwpXLHofwf3et+Wv84UcxbI4JGsG1iPBH3fVgnzRktp1/
7cRbNRJ+7z7Yar7781+OBontJIPl8/N7L3rzzVXBupdM/NONL8+Z9yoyyIUAl7HFfnBv4r2f62LD
EmmV2ZY2N1cNu8zcl+nZF7dOfR8LUqNoLIM5pQ7CEkVqejUGdy5LX3Mv2r0udxVK1d9/xe9Nyn/O
BD98x1T2aIeb32nz2n8sV92L2I2f6ajLYcn9/hLvvLrmxahh9HpnGyT7Tu6tWD3QX3FNrGr9kXno
ve21eTEyOLU2YNbk4+O9lS6GU3GEJr+B/7dqzhGo2A12Rg+yEEdsN2JNgDR7/f19XRBj/h4OL/Xo
fu30hpdwZRCvsJ8+mZvqrlw1h3w7woKs99Mme0lvxNFetJ+0s31TbKPHYQmr9+AvwqvZjdFvQB9t
q31x/9HXIeYn9hcD2Z9dtT/+njntPlPKH+Xdw3yls6/7H87OrDdSWNvCvwiJ2fDKWEXNQypJv6B0
ugOYeR5+/V3Uke6pcEIhtZSnPODC2Nv29trr28OSS4f1rPzGGukawfmwhGOaGzx3N4yHxmD0mbLp
GDXLSGOATtPVc3YTgI016S5YiPyTeuD/dvMk4igcRIdxh0Ya+LDEjmoBFGhHVmYlhmIPBhzVNP/c
r8GnNvItFGy7ysb19rG3f0Vm9vL8W8++6TQUeYUM9Tt+hGCFK9b8S+zGhO/2emltnQD//vuWkwjU
wsPzP7GusnJtfK/Slg3lGugwFjfADsIejLH++AtzclwTfholk+DDqV3nieOHa2MI/G8yc+lhZFy6
G79fL/TY+Hl+aoL/Hrx9JkzabNwDebf0oz0P6/ar26LI5MJ+plfGLq3hVl+iv89bu18w/9TaJMh4
btkrhYjWeF2xZed6HnQInLUz7MWwc+WsQ6jLBw/QN96I4QVz8wx3kTo315mTCASFrzKoBdqGxBHm
q5ju5tKG4b6s/vBed4OmhxmGukGqyOO4q6wi1UR7sEApMlgtN2Gja8ZnuEjrnoXSEF1aoTJbA7kW
8+Ioa8UHJNeWq6GoctdtkBGG1brBLszJ+7bop5812ciIQjBU9D9zkjUTq9vWtwb2r1DWg5MTrGKN
mqINM+bQLG+c1mjdV7pFfZ0VbzuzsleQcKx5g9i8hZM7bDr8tWctgZ34cYD99Nsm+yCIdopQHHcN
BXx4m21t1vawyszQZpEedw11V+yDo/gGl9qdb8u2ogfW80E4M+LvCayHb5VFASo0C2zASMxCiRz8
gojLLFHTKDTq2/MmJsZc/x8mpgafQozroEbCy8Fn3oLmG6jI1gzNGrZYr0hE2B14e6zFOeVmaWrN
nQnvK83DazE+B4kbiyaBG12DIG7fOHRsDWOs0Q8NFtpAMA3aXzCYTnAQN1GOZudmZbx0ZmZzOhDA
2mXh5We2TNwkaoExT9NewC/hDkjEmrINregBNWoGXBnXJZx52jU55cdsR3fPW5xrcBLDXD4tWVTm
YAMK+wI1P9dVqkOK66a/Y8EHYXzpOnFu1b7vSx/6mEWlPXwB0RAMuODNHTqpvpZOJm9E5mVpYsyt
Yff/PzTi18EgcxkaCdV9SvYcOBK00OMGJiujqf0lIOcQqJPnXTe3v50a+JIGKiiuU9B3n8zbcIU/
cwVw0R9qZR8QqouHLIaQWevXwqVdi7/z139sdhKZOJXNqmIcI4CtnPuvwcgw9/0xInLgbNaI/hS5
Hw/c5OcNjhuAH6LNXT3x0KkwpygrD6qoLSOdleJXwB6h2F/ow7lnT3Y+w0CToBPGLqQwPOUVvWVe
Wm4pSTH39PH/D7+cxYUNQWE0FmjIXrgOO4z4b0Gkhd8+d6RiJxuaiqEhKRp0jAR7AEj4dt45s8Kd
eIG6FHP29rz7Zw4X7CQkdF1bpHIkY+L0ETGkokRatuLfhgSMBVXxbOxB9JjijApCw0KTc3sNdhoV
iJTELEWb+Y3UWgBOsHvLd/QQYuNm1NdiVW4HJ1ijQPSrXME3w+Etz4Zh1IuPjenz176vKT8Nu8l+
B5rMYWBqDI32S4LxO04+whs90kQbbBQ9Zl+Cg1KTvX+Sz88bnFnbpoo6tZMigMnQHi9fonJf4SLZ
/ROogfn88TOpJVGd5F/8hERDADDe9tBc0nM19mX5Eh1aI14PX6rjXRK7wSDawF8ZcCkcsfJD9pKu
nrf+80wQ1UnMKHj4+baRiE1W/J6giCXIfStastSaOaCK6mQ/krdqXnUphots8061DsxUR5kW8qgD
cqj+x8cHuxrMwRz3QdnC/kwct57/OzxEdRI5IrCJ+qbDG6Evtz7disMK2BPAl2/ehj/GvyDNRo5O
bw+oTHlF2YeCZe0WrKVz266aRBMg6EJZe4AfGexQuH+LSi1zlN8ZamRfUWIK183T0rXAXOdPwlBK
B6/rCX4q7tvM8BosLARzj52EH6lJcddQ4bGE/ObgHhaSz4RZWtzuR/yf+ncSdjySxPASGoPbZ3Dm
9ygThiGPRtdwUHLN5IoiHvkKuvJB1LwX2YC1r5EhDbHPsRM2q10KEATj0IWrsJmjIyz6vwfyQWV8
MUfpw7aHAd44rHy4iEaWZAO4Y/xFEd/BBxZgyVxy5ooURn/fm2P6oFQ63ChviRaYAfbUg+VbMsSN
snHMNAFwaSC6DNlpDHTFzlsY0sL44X7q8skpK+pLkSE9PmjtZPe9BM+ugkAPobnWgo16bja1zW34
d/6KCtwjY4in4rPc+L+yE84agebLlgQF3VvlxLvi0JmQvS/dUP8cG+Go+r1DZKaqUfhQYSHF7YSP
muEcSx40rJpcyQur6c8bUXE0XXtcq3ELAjcoFNpsK47HzXQLFhduP3N4Jwil5cpJeWilWHpj4ci4
EBPvm+of+vtuXPawPchgHcLVbYnN9qcIA8fMYH57sVZcKoeH6eEn6+oD3OQXZuvMbkFUJgErZDOU
N7oDkjwwaG97DzWfIFsOpcZxJz4Hlunsq69pTHVhePmnoD+FMaBOY0gzBi0KbWZmqJtOM2WdyYuJ
uJ93JnDS+/7JujaN4TCA/iusxujNcAXPsR2q2X8zprj+pOfxYBTZ/Ia5VovJ3Jmgp0zCkhi3fpF4
NTSVdm+W+27DbejFc+De78hWZVNP70Fefd5/MzdPEFF/f8HIR41KRqCBbPn+6nn8LQMHMie4CUIh
Yu4ne6ktUWno78U2N71oOMdw4/OKakfD/kyJuEBAnpt9k3AUQ5Is1r2Ad872wCo05XvGCncv9efv
ORN3pmazfFzRsHbRp4T53TQ3SgT9+YPH9f+HCTbVV3cNz6BoLsPJAWnhHMWG9KKoNxWWOLRf+EYz
YWOqsQ0ZtfRIh99e9zHYWazWAj4R0jOXJwZME4HUWuKozIWLqVcufIlk6qYYDcg7H9KP3GlfvBMx
ow/lbbg1v8KFQDGT3QF56/uoU1i5zGMJvSba0JNsUSU3elcbg65i4ZGNUsMeuIF3NrvJXqJVaLCv
SyvQ3IAfCxkeg3DDdHIMVw/M6KMg6iipH1Nf3i9yTladw38KH0qFgtllCd/c15tEEK4IOiqNr9rq
qNtFym8wuhV2pkh39FZmB8Y7gfd6Zy5l2ufam0QPtQ761u3RnoBEj6pdYeWxXZJjzyQfAAH73nmi
wtQSHAiwguGWut+j9k6jqw5yVNV4Pp1m5imZxAF54BvUTY/hiNkrUJ81zZIuZm7HM7XdD8S0amFs
jMXJSp1uVRxiJ4cNL3SG+2bTbCozNdqDsqKm74goqt3ANeX5O90vsX6IEVOFrdSUbQWVHrfFB3lD
HQSLcimwpG3A7TgJLJUVvA/HS64VgwqC7Jwg35hp3jscnmDR0m8Es8yNvMJ9VB8ZLNGJERyE4/Pf
NnMEFaf6XNLSHA4X6PAcbh+WrCtrnAjBhz6r+2Sjnnij2TV2bBRLAvW5fa48BtKHHUleZIWScywO
NbdhCycxA6jZyCK7wXYvQI2q6wgHln1lB++xtfCOM+eoqXa3x64zRFUu3tF0T+Fq/NpgDzjdrv3H
eCZPgkoeoq4fNSccIhny5e2pAh1PeIUHqxFuC7NaZasRqCY50QcAcivWJtd/zAeKU80uLOfaNh/3
XJJgquk1tVGQDr+ObNMBGQ6uwvM+nJmX8iSqJCCkxmyBo5JcFXozVi9EC6m3mR2WPAkpfsYPItzk
sIAqjC7XldUU8Npvry4zaEUlaV1CUPt8ff4acwFsaqYvei5qecfomJvITWieTS1+DWWZrZyftzCz
eZuiAwbU/rSCkuCenG/NhPOMEaPZAZ30/PFz02eqo41yFEGhehzTxxyAtXgjB94Jz0BOWuF6OPk3
91LtSwCgPtKF2TOznky1tL3UILHM0vFcmjuwQ5FMCRf0f5dSUnNnhqlkFs5PA9fDmw7ldeFZePVx
25Xt4Ilx4rU/z/tsZuxOXdAjJmQ7UUH47VvlNfRT1IE3p+ePHoPWD5F9qo9l4WrE5vCi2iJv0H5F
l8ZxI71ZmBlzsVkaX+ghVHKo34IvEsNuh0N3cD+aNXTi0VF+ac+e08IE04ZvBWyH6KDLv5+/z8xk
nEpmXXgCsnBdZLdNjSo5mCXhOjAFq1lPj/VC0nNmgkiT+U4VLvKZDF1Wmt3vCBz0hZkx99zJzkH0
o7BOSzw3EIAaVGtNDV+FbuE7z36KSd4iY9VMzTqF3RYBEnDJVTmhJM/dqidYAmxhzWsnZnxgru6C
xGxuVkwlsH3HVxnsslnUpR0CPoAjwFsHnr3KxQAqnzJ53TB/lDDRxH5BOzczkqeqV44fmkAq0H2Q
RryIx2KXL58xx0/wwywRJ0s+o0gw3nXxMt6+v9FjeoO1LiyF9OEjPGT285E7FxinoteoUDkqJRG3
9deimb+QDXnr1qHDZzB1Qe5OhI3BJj9E7UrBrjJbGHQzwXGqbiUeHWpYVWM/vB7zOC+cHa3q38Ac
P3+puY8yCQC929CObbGtICpyNqykg8gl/q7JwuNnAuNU4EoYAX6/UY9dS5RqKNGFM+DCcX7mKlQU
+e+hC35aeR62WDUIs+N+S7sWFWswC1n7JzfWSkux1C0UTP8WUu41dw9xsq8S0rAllpDxaAVRyup5
789ElHta/uGxqpu3isoAJp2jILjqbz3obkG8lOa5K+d+mBVTsWoaN4XahgRrh5Ph8l1CTULgVFdw
HDcQBDjSKTGyQwklSgp+HgtZtmwFoPWiEng13JRNacI3Y714vzGTgJmKWpG/V1qUYyDJABVKYrEO
b4dIcbnXDBw/ZL313vStyvH38qpd1SvGCED2A1FHl97/qbenwle3FZs2HrMcjIodNFNqkfyLg4Ty
+dNnJupU8Jq1tAxyJkViQxO2zD5YKxpzdM/PHz4zUO7SwoeBItdRBHNHPDz3ThJYAVIVGAK3NFBm
gsA9lf7wdLD4mEJlOuwoi09oJ7S8uCriqh3WavRvA33KZ2tdZKbpeM8kwE0qlbdV9Mok8UKQmev5
SSQI+2ZI5QQPJ3C470n6wUAz0MJOIFEUQw6KzaByCxummcIRmId8jzoVQ1whhU/Wlm5RQmihyjk9
E0uFXqjYtFanZVdsD5Bjko/dl/fefQTwVtWLW7l0mJ7ZPk1VrJ3XEerVLbftLPZW3+q95wh73B8Z
kpluqcMYwqcMPU1yZo2l49PczmSqXwU0VJXJmNYY9TzSJnWIhQ3CJsC9UaUz7+ymOlW2az4f6XM3
vFNhKk9yFR4SCLWcdWssbNp31TW36TnYSb+7rbtOt/4qXccWMiiFDWf1PbeoEZ5ZraYy1ZSSUmEo
FvhAda2gYC3wABaWq7lHT9KRrsSlWRSr7JZPLq7wGcFK63l/zczdOw/2Ye5mOWz2yhIDwgVyLIbF
sV7VZ/iDojLweQMzMgbxPhUeWogzD/YehYQPYogvw5p/YUMttt0joATYlyJxA3lrD+mpuKIY/w4d
P4r9K8GJYelIOjPB70Pl4Rcwkpw3cJEXt/6Q6E3q7TMYx1KEQXhz7SRJ2CrD+fnLzqxR92zyQ0ux
K6FeUMK75rCd08AyX1dlaFVZa+UxOL/PG5kbC5MYUrN5JVUxNkVh9VLB+63sPp8/eG5Pf5cWPPx8
OWNaATxibsve/KuwqpAd6syy0aId1vR/W+emStO0lGtS1hUS63KYGbFLjbDJd7D4vggwWixc+DA2
qO5YeCP+5439XTX28EZ1okh+Naa95EQ9Ae6gZ3WxImr3ly1CYJY9+NV6cQ7XreLA9b2dM4EVd+pC
tJ0JtveDwEPjUTmoUpbhag7eWRfZ+ds4iQMUwMJ5YmYY3MPtw9Ph5w2TWKZAWq17ZZi3xL8877OZ
vcJU+pkKcC5svTFTmO2q4Q/s6TWZXp8/ey67NRV5DjLlpUTEQasFU9E14pfGERwOeMoBxmkL3T53
R3T//0PPwLWYMqRBhquxGotoYCyvuVW8ppZrIfGkHqOF0TXXU+Oge2iHJhwbs2KI7xtCoBq/k8LX
2HbhuDt3A3WfpA9PV1OwMTCE8PRC4w5cDbtk6L7RZ6tiDTHEBvlaEFO0YgWmluE71a2ww+ui2GMm
Zt4/4EPrvFJUvpj6yOLBWBn8Y028JRtlG6AIc8yEq3pgD6Zvgm2qvpOFDfbcTmGq5QTpyseExZCO
1o3l2iC5b+k12MSmYsDk2+LgFf/Zb8k/jhN2fPeHd+zhlFh4CeYn4F0HxQl3LtIVR4BiNU5nX9Vj
v7AqzIyTqXYzaHORZxQMeob+EuAEzeDOsl7Kw8xEOMDwvr1ECRvzNIIN9DbMFKqzA7+nlfciSIJd
daLVuriidAVDYlC1WUJVPMCJFjNjYToLP4dXdnzjhx50C5jZDxTnihFiXZ7rXbz7W6H3YM6wanb+
wq55ZlWdSjxjWJIHcAjDOZSNNhXtdRBnzaFWLySW1wtvMteN4xs+vEkrwmcQd75jfavoYDY7kE9o
W8ZOUd2wRAu+b6p+OFBPFZ18ynMqUPDjNRtvlvbYiGeGO/5dNKBossEfKjb8mtjeJbLpC/AWa1/V
euyO1aXXZGc+2GTvACEFbs/H1wROaaSN66jt1lCtpS8F35lViR0bfuhHkhP4jfFIq1Qwhe6qvUIW
JtFMwkaYSjeLQQoVAnzYllmVmnv/SrHeOCj+QFF4b4SHJcXJz8s2iLzfX2FghkgVeATeqjRHuYc2
4DQeHItT/Pp8sP2854b94PcGJNeFaTJBA7JTark+nLrdv0lMAd38/ui84MUgAFtu2/BfkvxVk1aX
uoXB83MYE9TJZJfStIEDKZ6dRk6ELFOT//Xzl3/rknE4PQybZhAlv4cn9ZYN4LGn7DtYXfMCLrlV
s4aM/3kjMxsDQZ1Mcl+Nq7zn0Eqebar4AIdiM2A+qfjiQhsle3s+dTL+Cgt3gmrpMnxbaPbn2CJM
hZO9G3iwl0Wzw6UxmE26583gZHO2JGnQTpvPW5n7OpOZXfgyqC8tTgVeI9txLJmwPd367VKq8ecY
DIeJ7x+IAQnI41UcQOPeMysp/JMT0UpIve5UcakOYWZeTAWOakC5wSvQRpeV4GJ8tL4C41zILv19
2yydnmb6aSpxTAIlhu88wkhGViLMwyPmSNylN5h7+GRm10MYuVyGNwCm0izVPwxuenxpaan/ebUV
puLFJG/AvxiDN+rw7GwLXOVG2Dc6iu5MiBJwan4+kmbi31SxyKgyD6ofmmms+kOEzneUFLPbpXuQ
mY2tMFUsupQ0Ijcei3iQdI/epdejQ+jIBnmLP5pX/o0UqG/wdW/H6RHAI4UWGl6kLd4pzI2ySRAI
uCyC6QyaD2mrc7kTNLsBEvRcOWd0Id3/8+ZZ+B/JIow2Wz8Y3xA1ovkeq6wOSmKlP/8+MxdJKMz5
PhfLAbib+8lPCTUfiLpbYikXWFuCUanVxuBUOrnCtgCVXUv515kqK2GqTqwHf0hTFztzvjXgEBqs
ONgiACOn8VTrkPfnVwU1ZLhJ2eGRGcNav3r+sjOiKJjSf39ZAHvYIOXRcveJKpioAEsKuEGdNz1b
PEQWo9MbirHxpuouvAIIiT+QkhamwowAX5gqG9XAU/sQBdO4AvF+pfiagyXCYl1XL94KwJj30O53
9Q5CQAOa++TMnIZCA1xnRzeyla5gIZtr/t/nPTGTnQG96XtPeD4iLS8gcrV6YiRWsxlOANHpmV06
S14Dc995KnssODFUfAliq3ivvoFbEAZ6s8VsvLlGrkebfOtakikCFw1zWb1cmC4zUXMqeOSToWRp
NyAPF/BfTAWVlQIQB5h+n897bmbtIpPNRY+csJ/K6Dj14KNEqtwuadNm0vkwl/7+ScIWRnlUxPkn
2fIfSJ9iZrxWn4IVg160bY75LnjBEDUDOz2mW75YRYEeOdI7v+0Xuu7n7bYwlTtSwOIKKkMtxIKl
5/H6UC+pFWYO48JU6NiXQ+4XEhLpjYHSBwqYc6m7f9gjAV3BGcAU/oRFWPnaOq0jLyUH5zb5Uwkk
EEKs24/jr3qLbzkU5XBR/pQN0K/WlcluQmuxsu3nkxCs5L9/ugZcjwEIT5yEzgxq9DVid1hJk12O
mLZwbp0Z11PlYq30DTcElbCVAfQAaUYE6CwE5pFr4nwhQM0k1ISpWFHJYZZPOYxA7wNmJIzZ6HBF
9PQXbumGfy4AT7WJeR33fg0s3xb4szNM7em1/RJv3SmHMyxy2vlY9MMdewfEZAO0sd5Idkvm4HMd
OP7/4VQQirSI3VHyUav7iL4DqqXS4z/FhKkoEeBGGg1izW4jztcGFgUgGXy8AUVKlupeZzYBU0Ei
oaTwwHPEVV9+6ESd7a7wgdV8JtELcFLp6fl7zOxmpuJEBmSPoFYQ2xpZ1uL+WhNRZ6JLgMovUDqf
tzETZKaSxGSI2C4ZBemsooK7Nmh51i08eu7nT44VYgwnJ9bNBZzIMuaXrPRgs4BxbXlJUV3KiInt
LAbQ6Pl7zGxsp8rEFBCoTlHh3doMDGiDitU0Hy1WanUdSGPl3B/Jl8znTc2I+IWpKLEtYdQ8BM0A
7tO5hVcQCi+y+oPBtRp8FNRt7K5dIC3vyD6H3wZsYvmit7BBnFnvpoJFtyKxWvcNDBZxHtElsSXg
z0sZIHKha+YxvzD05laIqWwxYIUg74Ae3TIb1+G/kituPh2i91a0L1bcKb0moXahLws9Ovf1JsEg
UGH4lTTwN651sG3g+taaGUSl3miFAsMh/wNpR1hkFnqrLQzOuR3XVN4IMJ/CuZwAf046OKCCHjwJ
VZaISRpMgE2piTfIGUJuxxe3oa8+ZUb6JzEzkrXfA59CQgCrhHbYEkFo9hK+qNUBVby0px4f8795
SGF6I9/6cOz1/FzYID/AuCDYqmxjloVHKmC0e3kl8yIlZimB6o1/yC2rRaEA6CPHFtVWFkT2BWnf
9tTCV3ntp0GO2wECShTAitUHQH2uAq6NB02mTJjqXQz6PoQjc0QSLW1kaia1UroLU3oupTMVazIB
ycNKgr8iixMxZzBnbpUYyAve8rUPHRCzkOmem1KTI1efKAwudqFlrARf8+RrX1GY1B+ZYWmZnQmE
0iQQ0oZhSCfBETOuP4Z0nVJZb6RDjW1XhAKq51No5iWmks2Q5qBao8ATqIdN0/1NkwMHxrT79/nT
57YiU4Gm5MpA83WU3fZcBvVveQqBo4qk3KyBdHMraqpBfXKZ7m/ct5fnbc690dibDxsEpYD3Pkew
N0lHNL2i6gpKcDu/0qKKW5iKM8v4VLU5ZFXWhSyagPnQObK8tbwqj0snn7nfP4lptE8AIBmlxnX1
ST1wXZNVqNoN8/m8e+6X6j9MdHFc0R/6p5cFNY3KcXacZIe+KzbuFXbcmjNCp9lEh3iH0zIDQ534
j7hZOpLc9XA/NDrVyTVZCHlKwsL6+eBvDwbIf6MlnfbbuJWrsNJYGwb4rPYKKKSm/EGyx2m1S23A
DsEOdM/+8vRPeKTukABekg5K4yz96ReN3f/QDb7C8CVDPGGbDhmDyr1Y3ogBALRFrobnFJhqM+8Q
BsNc0JEexnYdxuuxaoAptx1SyfBU6RfDUsGI/B4Wl5UCVwWKZEQjh8Sgaf7CCWO6rwI1hSskJwC7
TlPZFNUucgnlO+UvbtKcJNJU8MkM4A0W+puwCd/UmK4CGbBgr7e72htRWV9xRIIRegkifdmEhhS0
gebFBYpagUJl5F7ShMaj+pCpOwHuGEwOQHM2yF+AJxM9T3iyECs4ca7XpuLbUhE9cMd5hAuY7usD
ijnXqkQbViNDrv5OpEJOAJOs4McXNjgXoLBEKXSBAogISk8BZ+euPpOhj4/ZiIjJkQ8TgcWhUuM0
Fd8Ndh8kLipoSC3HZu3DYdZMFR/5rETtQLMGUrDSBCFEnSXHl3hLN1GbzESVGox9Sr6/DHkVW3Hp
IYFIcLwC3h2Gt0zSHeuc8p0R8mDcaITpeB6eNiJtz27UMysVj3qHsyiniayvvjXhwNpgRvI2+FAg
+4GBUvyVIi8HWINnP5GNhgQmwwAAEQUKHiNB84nFDG3GmkUEcqwfgrcKyADKtSgCdteHKrEDv6xf
IdMReZM2qb+q8FsYPROS+i/HUwYU58ELgE7D9cyrwKXVpc1D/9wxqWCoVenpWTz4O4l2nFGL3Ic/
yDUujekAMLffu1ieYYwqaNTvujOWDO63mNCY6LFCMbtSPxwuRFVSsslSrz73cMivNal1673IREii
oiA9PTZQVEL/popYW4SkQ14tgWm2XlPOM5k+b3VZ6GqDytA1NHnAWqnswvxfEGIepULYqlsiWC16
EzMMduqe4qglQLCyAjJcpuadFiQwsxXq3jW7FDycNhBlswQx8CSHLQ8LmTjJYssDhBhoOQYYR42o
jIckWsFGH3XDYLuaFKrmMgBw+2WCA2aSgt0kqmW/yYF7sFKlZ3295mM0iHNW+EdhE24jYG2zAVhV
zRxVIlpXg/PL5i19d0FuPVZKnYFLHA864xLpb43U3ilJBl4Xx5wJjWNxL2SN8CrUkcDqceXXBxKg
J7wgZ42+Eth12qLYK5Gj0hIjLrOoW0Qg/jTuOa6LTldbQEDxY6geRJi9akd6S+bqBlYcJM1Bg/QC
K2MgcSsHZFBqF6zoBHA/pMCpmxusnw9roSJw0mVzyEGjnt+zQ9UcQL5qT3xQ1sccIGa94YJSh+kK
NiJSKB/Uts4hF83Z6NwpZXKLXElc97AGxxhJGXMQvBbjApaLhdfVnwQwskPPhLCw4DhUAcYxUV89
VgoB58zzTYFRfeQSJd1HAThaaUikXRKUjB56JLTSEHhDzctCSFURDHXwxWWdiKW778Dt3ohtU2hR
LlabHB9Eh0itsfNagtBHYGBmm2P0mh4RU1QhVbmo826PewU3+NUq7GsQp8MtoiEb6hVw0QiZYhHA
RAt1nzuKoglbqQWwtYa21oq2DCON8Dy/cgWFsQKhrY5V2CWZrvpDWVlqgTIkDonpIvWuYS0QRGkU
iPOAHfi9kQ+wt0zlD6+JGj0nI9a8v9RStSpKFtaUoe7mkACHri50XG8l4JCB2Qy0KSF0uHDUrY2y
VnuTZRXPirnEBiZ8ldeVTgGs1/ss+TVgVJsIzLAnrryVWEg+vHyrL9z5CzpbIVtWxjtfFlKrZjlP
T3J2BKNKzV8lAjo+q3lM1YKqGr6HHgcp0KNpUiG+VIwtt3GhFWH3lUhpAbjQkJlFLx0IiU6srFAE
yd6gvmy0TW6AG+rESQnYeK8LZXUIBgXANHmAVSV4aI5YQHElD7oY0kPkp1vgfreB39wIBxAEEdu3
oAZ9BOTHVdgisR14Ikoj2hyeB0X2VjD9nYUKtFqXaUFWaGnE7yHwLG9NQ0a3Dq9ala4rvIYKs+Oz
ntNyQTZrGA0DYO8MFOqaOm0sPyVmGHda23W6ghga+nSHV94UkQA8jtBqQeTtXZZ9TzsWhy5Acxuv
voYMTIYoJJWhzG3SPNkwXuk0OWaxktzG5TiSPQsI3870WzaxY9ZFmjIAFL0mrllgJuog5Vk5cmRp
0diFUGGcK6J8pF07mFjhNugXwY5oYQVMZvKR6jBNtALjxYQYylTq4EgL8N0xYoIyMXtZciQP/o6D
ty+Sdt8H8L70WIPtAsH0/HpFC9S7wsFSKwKuNcCy3GVC28Fa2Ze1tGJAQyclq7klDeG44ub7rHNR
14zcgY7T3jpSILRSuQMPGpfGgMWLWIzKb1mH3mwVl6GTZwVS8eXazRQNHrl2mRd3lpulNOq+V8GK
pcS1YgVRoIXwfIUldCuHYWgLdXwEY/uYw91/0FIhzLS+k24oh5H0vC5/90Oe7MMGEOmmljMYOATw
/lcbkbkiP4ZJWqcrEEe3bA1OKBYRH0oPFC0FUVRodc31GymsoNXiGWxnlf6SlGmh+W2lQmwricZ4
jfymdjgUZGAvakJKqQ3G8ZoJfLNR+tzuWjE2WI7fJEy4gilkb4B9HKGbBIgGkcgfD5O54avMhvQE
+7mhFGySyyeu4s9EdY0sTmCaIA1OTlLfqseqGLep30jev7Ms9lNBU9R60ga7GOaZaROZQPMFLwIb
EwcmHDBZLkoA6bM2hBFecwq88DIwSWgRfBOiCZy4GmTUNSIrVlpsiClLKhUeV1mPO0v48e9cKQLK
pSirDz6SVctPYCAZZGbEe/CH5l1eZ7gQqx2NyxeZpN1LPgx25HaWx7DROyMytS0hEaaDp87psPeH
Y0cj4lKrwSZASIv8GHK4r/Z46RN04L+FINukadZlm7y6ItkFjLcq+gEv0cCLQ1KpD0IsEH8Ydmac
lVbuuowTJMka21HODhWu27sVd/FBuRcSGeK0lObrTHRdHP+pqCtMgRlDQJzDppcvKjMqec6hTE3+
SDwq12peKFdYzNZNomgy2ubi+Dh0tNHiLMY9YFxYMgixmlv5iNW9KfryLXWFgyJ3YN1DxhUq2a2X
Zb3LxE8hlj69FrrszO8TvebcVi9a5GM9IOQ1mfgn6g9XMYmsnqcmCBzlWqpKFB95ahNpqALWlAAR
GGMwTDzG9qUSthwC25odX3ZmIbeeIQlcbKZtLBhJD9ww5QgKeV6hdv1shmHHNu2+aGojCWMrUnPc
4oT1JwvmcNS7e8bNNgOQzRxeVi05s6Td2eWQ/cEO8CIxaqD7PRaFAfsStkCsl776VMh3niwaru/2
gJgLFfLjkOB1wRqOhcyaddVojf2suBYgOU5on1tlHbOGl6r5DtsQz6i44o/UQRVd8walkpVSjzcZ
Vjr3GWOmZdVrpEiyS6qU0lGgqZHJ4e7/SPuy5sZxLc2/cqPeeZsEwG2i733gIkqyZFtOr/nC8Aqu
4Aauv34+uaunbWZKnMmJqIiqLKcJEuvBOd+i5PaFMUybiCFatUDEtaCCK5q7Nm4BshW92+Ge7jBJ
qotUNvDG7IHf4F15zAVd00m5ZVMUhGrvjm3pT7Xhh2PnW2OzspMqdojR76HFzeACCc5GA1/IWr9l
ikw2UW3csozs0F8ZNqM2SIXtRUPi5Wbux9ReTRUEtMfelwV2EITuiDYGR6N9A2ArcBi2yeFABHdP
1TZcLU2CCc7ILkb0BoZU2EzUrnG6/qUuhbmO4VzpmE1It2ajgYAfgYSWQwXrEtHeFQyv3TpuLmie
Hmql39mCSvhLmpcQOXZ5MWA+awhokdNC0A7lJAQFoWNL7WenNIEZEwcWodsJrptdW8GFHRmeMelf
x6EAkyypHqcik0E0KtfaYN61KlCivC9gPd55sK3w8pa6gnMXuEhPb2DKYSvuJDWfdjDN49HbBPtD
19BipLmb6bKMyhdDwbNwf7hKVAPFbC1ZMWptrVTCC5rCBTokoKmUACikJXs3G/TJwEZlq4xJMOTm
W8Oq+zyttnWmP3VmdmnF8JLgtHQsrfO7tEHA2kQOa6urBLmkcYIST4ebYtYAq9zakUutZm321E9j
7QEabPusVgAfoHxaKVY9BiPQnatiSLkbp9FVPYrYK8yGbqzIeKEDGYA/gIOpQXAFLuwbVhcEMRFj
3hBF16k6XZqWvtcMbd9LSNpyYeDjhPRDDVZKtq5tSxi5UqUunTJj1yTlcIpLPE3iVC3Iz1Lv98qQ
7nNaHvpOwLVRdcX4UmOy5JIeou49p0D/AcBD6U8ZvwLJexDasx6+K2E3OaVu721V2ZAKBCvx3nbW
lVDC+6LO35KshM1lCnejJL7ihpYBWjyC/xQV2HtUpOkbctNV1egZnXY8AwnXPcaNF9hC1Jd9paAA
rqfEAtG5S27Y8Xyv8p+pcjSarfxKaP6kqkGk4P6aqQe41W4VlNKFPP6CoTk2Vy/N7A0Z1fu4VPfW
OHgDjd/I1BziHHdsgJ/kgHRmPb6VAkC1Qvp5bFzrqQlztSENUlw+QhveSaMmtz1Vt2B/AsCZG2vR
qd4QZp4pqxVe1R0k98eYeaCdr5iaXrGKroemCpgwIY062gEueJusQGgHF63ygmapHgwjHKxN7Joq
6bdTlzhpMsFfvJFuV9dBIe7NHpa7/KafuNgnFhaqihQJRv4qVot9lKY+V8MVBeMVZiAQArNQ7yyg
EagNhRNWIhAlAiHlDpHsWmp66pX0BgKKwG9qqZ+245sWDoi1DL/T458jgvmem5dkACGXToGevZn4
l1Bgtp3RJxxuuJDx/CcN27e81Z/qqb03bHoPjKtLFXIrAJ/3krrdGiFSD0V1gCZVz0uXhdEVT8br
QoaOYrSqq0mEXFGEJSGwf1T3Bs7ngn7ULLkjkfVDzSMnkcJLyvsONdC8+2D1Y9PeNSUBeOyht6/1
JPYV/XHs3lJdOgN8zyNyW9ewXrBAkk0BBxgPLaTL4jv4ozsV9pKyHN0xslfjBES7bN+jib7y2Nr3
4hlycdsxoVurewP3+VIra08fo71JsufCVkYUH8xdOorLAchrMMWtF/jtFivew5EX49WP0Pdilykn
uWdq3Klw/2/qi9gw1xojMMFiL5x+TMY66+Rtkd7FgjzWMHCIdSQ2cL/vYK0nLdzGG9vT8fuqekPt
g4L/0turWktdbNIbQ0IcqogD3AjQg1uT6j7s0eCd3KIkUjh2oR6sATqgrSE2wzR6vJMU2xGAShAc
6SLuF9NlMd40ZN+DBVSDtovO5xEARHILazC3gtxl86GEtwU5hKXwIJ3gcagRJcVF07NN0eHdoDbA
m1szZm5Gy01emZumMZ2kf8qi6VkrIiesEaXp18eP62wcjLk/qj9QRPK6zFrX9YfZ1dBflVjyMfH7
obuycPOLjpIVuFyxbNrpk75Pe+TV4IibdfadbpuelSCCDZFlpi+R0r+mOJoHEeKvvHXAxMZG7o1g
psYNqFmQUKpBi1aV3qls8YA6+kWa7RnujYMmsTIAqcgHz8jY1kJ50Kwyr+3ig6D5VmkmRGIZViOM
aLR0O9XCq9RkFelPhW27ZT0orj49qOxDz8WusfqLpm5+tGPj1NEAOc5BWYdEbohpPnfI+WBrWQ29
ednpmNbZ5Ci4uZUDLMkkpNrYk5bhTXu4C5uPcfxasNBXqX5bgBFfydIf4S0VZoAq1+FD3sW3PIHq
06DsQkV71CQumvX9kD8XZrwn0KGPRsOT9C4sMZFCjtkTIeiOix/wZ7+gKCQ1mdzxityP8fgThqt2
Wa1AfPYl2ypV8ZiEpF1RXNK5DJFB1DHndBq6easFOQfQKTx0kiG8gM6Fg6TYPRKLMPVlujty+YYB
viySzHSFoisu0QxfdBLTIDK63QRX7y3SvZEjh86px9pr1RHqIe1WRu+kxYjpPLoXmDAhlGKRvZFQ
wKbdxsDiSdrJi6zGnRAnZDD5NpCv6XJ0tdk6VYbKfpjBVkC77POjk0/ssz5D8hPiPWPtNGJysu7y
OIkspfIIrITIVHjDgNcCQN4yrg0CO27EvF00+npugTNqUeQsxMqwQrcv+oOilACp7iJ6mYjCH0Pk
z9ocQUvrFDpicqoGaWquBX+GjW1gDqlf6NdmXiKvoLqq9j7QZG/YcVCJcm131p2E020fD75S5x6D
9pMO4VZO9kqI8a+ly7rXxLCvZQb0vv6MOyyyBGKvKzXi2kigmoy4Pe4Bz63gdKdUrp4bSIXlIBCb
2OSw0TUx3My5WgVYJPuCbKP07ZjGAVqwR95hbVoaQHyb0mw8i2Sull830VWIld1YG6B/IeoI9Cdc
xlMVJ1OPCRInr4MY7ywO3W3T/lDr8seggi3RtQ6SU9vBqp9TGFDZ6FXUHKE/gsuurNU7XIxyD4VB
uGrR/MLkYY17RNx6NKOPExL0Q3FVYdjbHkpRWModEu74Yy8i5PbJOi7qe5lLDH70pogYCxuWp0l1
r7RXrYC6fB3qkAhNLmHVuh/gMO0CmLuK7QyEmzdNx+1Uq+5LVfNlphgO54ovlXHL2VA5kiJsT4v6
QgnTZt2Vb3EybuHK4qdUXAKI6sZhfMhZCj8RFOhCQX9AsOkpypqdpdpItqS6Z8DJurFgnqQb3Z6k
xq4UPd+IGpIEXc+sNdPUJ51NlZ8W4sHKuYK6640RWRump37Vqoh9Iag2rLujyWOBm45TNJGbqAfN
bJ/VVn0Ni+KpQuzuWLq4Hfqe3RDVBsLzuqu2HXK5UAQPzHQzKJkfHuXoUQeo1qQcXNO4hbfjxgIu
XAlFwCW0WrhQnbE3VpjTdxr0twek76Bq7pippq5SuyGPPNdtJBRappBVOk26vukILqSuDQNCqCzE
sfWRl60hd4iKu6uqMfvrMe6QkDYjPXuw0ip6jpmCREosJHVIg8tGmCrlypokebIHSOVzRXkwaUTv
hDqq0rHMOCyAbVSx0TSC+AvVthNl9bmkCL50Qka1Rw3XUd2X6WFwULsAKOHQO9gyF0AJx9JgkY28
EJu3f/2lEA0ldYtQNq9EF7Dzsok+7Ib6tur2an2IrSVAx4k62VxPpGKROmaUaBdIk0D8WKWk3o8k
Ql0k1ovoWusLJAhbQGh6pClhI4E9jFXv1gTZT7fS4M3rnu/JE984Fx6psE+hmKshyR3v8uhAsM80
ZAkycAJHMtcRqSU1JsM0deQR+xAZbLPa9FA1flRlqCE0QaUBpTdNv8GlB4oiMkve/uyjZrXetuFJ
Buw7sJ9IeMGqoKLOlEy2mxeqWJgbpz5tVu4V6hFlkSmQOVC7cFVRHFBda9FdU6s8hu1SN1zGZma4
oY6dpOviJZj0iTL2XJ5jqK2MpFM57topN1pnSJPRxxQtf4RRrFy1tF4CpR4/5DeTf+4ip8opVXWj
oTuu862Q0y3wY/fnh+dU383WlRCiH83WVC8kL40fZp02V7g6JZrHIyM9dI3N7wB0wS5sjyM4xVIu
sRtPCPfTuSaHqkzwZREjvZBYa44six+lAWBY0dA3u+427VGwDTO1aMS2qOHm2OZwGUr5W5xnq5wL
3O7sHJjCHpW86b6v1Fcaqfk6sZsF7YkToztX1GhRskxUoYi90Rrt2jDyIUjiHhFWPDK/tNRhAWlx
YtXP5TPCHjxPM7WLfTrRzukbcoHSyZuitg/nR/gT2vub2fOpUPEFBkBGrSqmo3HStLJXdI38uSN3
RwIkJP0Cxbm1gHRnrrFFrAu3IRuZDEcB1L5cGQAiwyUNRBSYl3lI7q7BvXEi4IyE00O6InYZtvpn
Cr9fGWQu6AFXSF1dZgFSkbvQgUpsFFhHjk7QrtsL1BFWcGFYKNSf0G6lcwUPw0JoYxT4KnBwXdyQ
AhKoh8GLfdjM1uvei13TNzaowsCijHkSdMn3pzuoPq4QnV4YubMk2H+KljIX+oinNh2m44v0Lguk
Z4PaeOwiAxK8SLStUCxaRXfnh1Ijv98I5pIedW+jjnFsK9wrP8TmJfGux9fO1VzhLx20JxBZn/Sl
L7PFlkja12Q0d6Etg7ZKL6e0fM+GLJjsaT3pYuHQPdXMbN+p+lo0kDg3QRljPsHV3rEnRIhUbfyU
yx+0zpYMMk922gxjpkxjqhr9NO0qbXBZz1w23uUpNhTbRNn5SUUCug0DDWdDlkMNbVjYWU8gqD7B
SV86si1QksQFsge0zfBwLLgKcr52B+39CJozuOjmQvuzwGEu90HVUWdZBoyoiZTTpD7TET590wKa
6sT+NJfzKEdKSYb8EzhQzWVXwQSPEWTDrKWFfKqfjvvvl34yzdxCfNXCt7wulM2U1jrID/EwvFSV
xZAX4uNPJLiIPxjADqhmnDwBZMV9A3gj5N+QOGUaqVaVjDSntFANRjAJHe9s0r2hmyxPknp4ghRB
v0JEp1/lAIp4YQpSR8kK1TNkW20mvefbzIrUC1qIYYWU7rTnlbCeGKkMMD4gjPUQU4N78WSbu0yJ
2QfMrZECmkZdvTGrpPg4v75PdMVcMcEya72sKzLsuLZNhV/AyEuBEvUFarDGtBAsnYgl5sIJQ2da
Exj5w65LfwLHmuJudv7lTz14Fuip+TCg+/DgoQDpL/0hx9vzDz5xEM91EFqQcXJkXYadAZVtuho1
zwgdMSy89onprR5vNV+mX91AexzXjmEXNbeygUvb68Tfz7/4iT1uLimD62A9MRIBhlibgBZtoabs
pZAnLcI7JSULa/8UWvuTU/TlA+JaNyBjjFb0XKJgOFjxGCCfJIN+MJu9UUbpZThGfAfW8ojCEjAH
YDQKN8Gx9WcRzCdI+csbUARxnRyMYTeaDYr040Xa5Osy7xYef2L8P/f1L49XDEDU1IGPO6Xao4hP
hpVlB6h0nR+kE+P/2a1fnt50ISsG2g1Q8YMqQao4o7XnwPGdf/qpKTA7e4A+YGLQB6y23jxi7+yf
YCkE4Epf6VO5omnxcL6dUyjkuYYMrYtoIpOKRTIimd0mqB1SA56sqn6Bavuuo/QyjCuA70IYSzKk
tc63e6L35loyIh8HbodY9CE9hM0Vb7d1snDunNoMjzHQl4ExWDvw5LjsbenmKgwhfOTQxI3FXORT
/+ztZ0FIlId86oD62jECuj2qh13fOta4sJuf6pvZ2Mu0zstBz4u92ozhi8D5sjdzya/0PmcL3f/7
6QUEyfc+ipDGHycmir0MI5CgpcYCJvs84Ir9pCbIS5dmvZSdODHFyFwgxGjbIqt7QFKB0kgv1bsJ
UEqgNA7DHXWWLFV+32dkrhFSIulVAumV7KeK8wIFzzD2Kg2KGMlQxkuEgJNfctxpvkytkDAtS7hM
9nrWObQ5ZPG9OVwoqPinzSO3Jq+iqUuLBRLF7w9GMhcQqXIlY6zOkY+OrfSuk1G3C00Wbf5kDhP7
2OqXb8kEcIWZqDEq4WXWXkuKVOWC8sKpwaDfH11WalTmJMOLR71LaJCbg4di2Pn3/n3igczVQXpT
lwoYoUC/3evAhCaOPnrIRHFArgGwFAsr/FQrsxWuA50c8wmtdJkrgHx7GxoXsuxtCKqO272f/5ST
82m20kdLk92YoZWkcOraA+KgQYKLOdJwWmUbtiCz/Nn3zLVC0lim4L4e5xI8BUMnwZmCdHWD+gjC
8kXO/e9PXDIXC2m1aOqMKsv3bQ1Z22lbozIAyE9Dlkiipxo47mdfJq2pjVGdp3mODRH51mFP6t4Z
2NbuFkLG358dxJotcJH0DSW9lu8ZznKkbn1oXKfXaoUS+8LBfmJRz9VCmATEGVp76CJ5HwG00g8L
u8WJeI5YswUtjD7UgX/P9+MBxNwcfpzvebkivQOAUZy5QMvUxcLxcWoYZgscAjBlKxQ0VSSRtsmz
2G/TGCILwH/jxlUszNkT24hFvg/2lHUQ2OyVZM9RPVTsQ0/fivbH+aV3Yn1bs/UNz8k+maIq3ScA
4gM9iUsfd1Li0MGrgFBcoqmd+oTZAtcj0Bl6c4LDHLnn1c6MNx1biD9PjMFc6CPSBKuNuMWjhwgH
qlZDcEABwSW71AW5P99LJ1IgZK7nAXVTmPskMTTXZD0CPASk4Y2mCBBVeBS7sshzdwIFct3YReK3
OOX9NpRTkEpLWWu86xe+9cSimUt5TEmlACZfZnvZV86Uf5jjwhXh1KKZC3g00ZhZVZZn+7IF+MxB
eRqlZtt02tfwsSmcYXK7RVoVpu2v6VQyl+3Qmw4IPFFl+4lItzWfFeNCWguL/8Q8m0t2tND7niLD
TvfWBLl8FIyr5DnqlxbiiV3RnC33NmO1Ugo8HbFUUAzPLb0OlY/Gep4Gw4uQaz8/207N6Nl6HzmM
zjQ9zva1KBxduW1Yhhsb8NbT0vFxah7NVn2IOnGlD1G2rzT2WmI+QZBkdf7lT0TUcyWOCBpGdg3+
+H567W61l/IjfLSXctYnXnuuvYESeAeJvQTTHwh6Bw7CD9miW9OJ956LbgA3IrgZo9PbD+ZP6+Te
WEWH811yYjznWhs0aRWlyID3T3qOSN9GARSKCLYTDbl0pmHJDexU7xyb/xITqFmcAhuI3sns13S6
JOHt+dc/MevnFmCimhS4CWNEgfBsigtYKFzb4qJ8lgtyJ6eef/yeL+9tt40uLI6et4HruIUwFPgN
oHcWyGLWCyvqM5fzmz3HmK3criziCBKBGF0dLjfNcwm51oY69Cd1+ZO1dkMfuu7nu+vEiTpX1oDA
1t8TScVEUi6Nnf5R7m1v6YJ3apRnS1cvtEJEiQB5RCeOTA69+uP8e5+gxJO5wVdoN7Cqb4psjwcX
lxRyWbqXF25bOvXHeMtCL4GV+wP/s+vLXFRDKfqhj0d8R4p60n19q9yoVwCKQzn1Dxs4Trcv0woA
nx6RARrAJjpZm/bSgPdyrW6m5yVjj1M9NhfMSCtFs+hxLPjz8Cpe0w/20RyUm1h3pRZYr3KvPS2M
zXHr/8381WdrO9cAAECxFxv1Rzq5IIXFF1go9IYwH9pQ9TZ6b9fnmzoxv+bGX5Dwk9rItXRfNY0T
WcwBZ+H8k09212yh44AkY3YMAiMlDR2i53xtVHb11DTC9vWx0lYiR4nCkOAGZyyTfifq9iIGX3ML
8HwBj7Zpye7hxJ4zF8pgRlNIWh6/EgwQcDEe+Z2Ooisw+0tH7Kk77VxholF7gzUGzljxqmQu0IOZ
5WQP5NU8hI+4oZ/v0xPxjj7bDeyqMFU1wr5m2ldpuGtSADXrJRv5Uw+fBe151NBjngWceg6FFPtn
bvpwDfqzN5+LSmhM0bvwuCOrEQh3vCvgABdydWtkSrPQxIlzdy4sUahmDqRMl+6neBemndcVtStg
c9ZPN+d7/8Ramdt/MdEPYygQNCsScMsHueSPdyIWmWtH5CrU+lCew2o/hCSIA1J7w3O+tM8f58Zv
9hJ2HO6vG2MV64oF0MQeXTHcdtc5fH24Y1zJn81V97N5Od83p+b/XEMiO/I/yxQfAZRwMfnAGHeg
bb9QLYhLx2YOqOjnWzqxlud6A0Mc2mEc4nuGbIUkLnD0vA360Ilfy6XA8+THHPflL31W21CvSSja
mCIPLAJI22eg1g++Wa+gSdNHDuD657/m1JyarWgCdjiTObptPN7CxaVS/Vkycg7Sy0VYMBBoUWRq
dwpuyakCjOPj+Zc+sVPMgXdgu6TKlLbDTkt/qojdKrnm/f3ns//jdfhf/B06hp8Yxebf/4k/v4K/
Xsc8krM//vu2yPHPfx5/5//8ne+/8e99/FoXTfEh53/r2y/hwX837D3L529/8IWMJVgV7/V48960
mfxsAK94/Jv/tz/8x/vnU27H8v1ff70WrUBa4OadQ/Dir79/dERjHjM5//H18X//7PI5x6+t6nfx
Gv3j2DPivYmf57/5/txIIDo1yv7JdKLbqs0INGOPKZz+/b9+pLN/mgTlPaZR3WRQif/rH6KAAwN+
zfynpdtQQzdtQOHBez/q8zVF+/kzYv4TPCDNtPBMin9Dhey/3/LbOP3PuP1DgPlbACfb/Ouv79uv
AYMCU9cg/ntsialsnmJizCrDQq0I+ObGWsdWE0EAJIYsibaUUZiF9782NVumPE0K0KOP3I99r68s
CPInHkj6PmQnh/EYW3pQbV5YqN/n/K9t0u9bQ1WzsOwqSQ5JFV6InnhtFUy8WjjDZmJp/92MbWq6
jvSTNT8vIQpiGmWXkYP0wDva9b7mZR73+Z5cabBZz1fynXtLh/P3LfW/GsVMMHSm2apuf2o7ftn2
mgJi0qXJjcN4hPkYAaqkXmp9NGrp65pcWUu6ZZ+Ynv85k35tcDaAKQcInsPH5yB29WZ4k+BPwcUc
6Y9rxeUbCPTehA+gxbAH5QnK6/6X5fX3xP06UWe7+6+tz4ZyyEB4rWpTP/QNBBGafhWniYd4alO0
6rpMgCyfGrctlNVAxoXx/d0s+trTx+PgS0+Dx15lNkdPx4blQM/Ajabc54uhHPnUqj/Xw8cX+dIQ
WIbQlCkV/RBxaKPj2ATjBzoNbeNYdJXxm9TWHJU/WlVzDVbhaoKbqYXwLzSyQ25CA2LQQAncxw1z
pkrZ9T2EmRLE5/V1Yw6rqZzWAswGHm2AJHZ5Hvugc/zIJ+GFRbW1zc4fNb5qS4gWKZ1ntyCsUeqa
JTSVjJ8cIUGBPLQ8Eo3T8apR7Z2NAF188EjfmPC0ENUFNeIrSBRsuJ3+KFoCY64+ChIws/vwPTQq
x+rNbWlTxw7zTc+AxI5Mb2iidZq91HHmJOlTD6p/XbZepmE7GH9U8FzTfN4StyJ3Rvmgt1t+pMxX
xYU1avuK0jtLCN8AV1+C5K+kxoOIIWZUlE6kXeZhB3Jp5nO9vz7eyAmepY5iBcm7NenBVk2uTE17
TJSDDC8GjTpR+aj2wRH8VAIaRVTicUO5p5oETb7yjaI8FJW2lcPomvoLsrK+UUpHKlcJ0d3C8FhL
dmZZeB2rndjm+6NY0bH2B85/GU2OaAZw6x94DmEZvldU0x1I6DbKs6iMG1pf6h2gc8YryQ7F9Bgp
QSmU1ST2klW7KpEBbD7WZvcRZoMvDHQrKsjE7EADhAJIgvFCBCeOTBeLrQw9xX1pgiiCfq3qR70Q
qClK7mlMPXJV1tNQuL39bGiJAzKvq5d4bCv8mgY92FSTGYFkhIp7Z9xp7YemJyAb100ACL9ngmNh
W7mjQaPB0DpQh+otbwYX998dhwCTHYIG2NeYf+gvu1z1ortREe9x8y2CNWGCxI7i9iNEnjJQ3yHj
lHdhYCaHQeE/QVN2y8n0Y9AGm3adQkiq6FAGjEdHqOuCQMgL+A5TrlQ9ROULakA5cLAEYhFpgbqn
8lOF65dJzLtpmvD53K2jd5GhehUla2qKy5aBWw9xilFQN8luR3tb9tCMmFRPQppa6dSfTRc9jNhG
6x4TOxkuygjiuwwA1FwELdZ7pWBGaHWQQ2CxybsdR6cNYAonRrdVYny1Cs5Ee91NGOjxNRp114zM
zWR9CAX5BrDOhdiWtAikpYPCKlckGe8FqjlNP+E+L+jBRiXMBJFUgdFgiZx1akOMl/UPESkCvZKb
KOrWENlwwvEum2on102XFNMauRpPB7LZ7J/rBLVg1AJzMOaTFKIdd9hPvGnggT0u2Zp+D4P/3pI1
cPeJphFNnaOUhW72YKJp+kFNoBYfDxfQbVyf3/Z/u/VqDIYt6mdINNt6gYAHRhJn4CFh90bxXLY3
Nf8438RvAxP7SxvzXbeDPJdEKeQA64BVdg350YMCf+3B5deQHHGgDxIFC00ej8pfNvovTR7Dsi8b
vV3lCRurEWL+sTPC+jZZlS82AOfyXkDnfgk39Zsgz1AxSIzZhopA4XiV/dIaCPGRUSidfrAMSDXI
hyItcOurXFb657/rNxMCDek6WGuUITKd9aQRNRDDAHXzoMH2KFEhtvV6voFPL9VZx31rYdZx0Mkb
86lCC9aebSdPeMNDG1gbCIDss5dmHz7Zq8yLkaOGZFcAWL+L3a1w5R27iFKvu4sO7ZrdKCvsbudf
7Dfz9Nt7zbq4MlquQU1ZP1Qg+UGWwFGNj6mYFlqZVQCx4nBXsJlpQt7VIDoKEd9Hsq7AYYnZSA9j
9KCPhjtFWQDMnSNt6gNN5kOKz0ts1VMS6utMWRje3zTPdEo12BTomopBnn1lZOs0ZVCVO7Agv8n9
bl154RUFGy7yi4Uq6sxa9Pip39s6hr9fJq1axkUijIIeSMAvrWDymgDqSasI/laFi2NvBWl3D/II
zitzLKijCxjdRkHlNws70C+LZ/Yesy5H4IdVo+ObrSpxZHup2y8VmN7Q8F2IMo8P+ja1vzWkzV22
4jo1iAVK/UHFKR1L6PGZ3KX5IzcsH7XqtVZfQ1BxaSc6/3maOktpdFNiMnC76AHnCfjLsIECj32T
xx+alrlRrrwOJPLDDsjzNPJKyMlAzmpfKq0PD8nQ6dKLnvbe/+NamnXE7J6RaJD1zE30OPKbDslf
DPox9h/n2/h10581MrtOwPiIlFTp6AF+YCvN0y8qN7w2/aPrGOg+axEs+Ukstjg7ysw0Jown+KwE
fnQ411M/8lIwadTH6EZ3I5+v9IWO/PVeOvvI2X5s2k0EMSGsofgeAnc+xMI8XNlwzuhb6VcbSI16
mbu0cpdm1PHnXxZubVVFbtKBHrQQZCV+CR2/gIPSlmbawnb46YRxbsnM9iMdkM2o7Gp8n94q/phN
bpQ+gWPhWAnEjrhlr42G/cjtIUZAz/ZNnt7XhvzZmsiuqhZ56mJEahIUbLco6S2tG3cItYDn0DjR
FOhmxS19tkeoWhQ9VDW4N1UIRY+CDOJHRBByNeNaCxNXY92aVeMjGPpgnI9lkFSUIOQ1A1pBd6Cu
96gCgO36CjU0WDn8MFRwrMErl6DEqZx52UAci71A8YF2zGEhsiHDGHQI7iKr9upkC6jiumnju7zq
r/IcSN4YPNMhi9w8Q9gtlMklEOIkmrWqiP1wVEplE/Gi/AUQN8jSLBzCn9D+WbfbqoF0h6kiucXm
x7zSQXkhtVgGQpzqQrpBuRoxtwCAsGBfmt5CNw0e4N5SOWix2dnE6tQC4jg6hWL76Je6a0AOgTjE
xYkQKL5qb0FSHz0oBnhLWaRfMi0a+/a9s2nWqCzXWwijX6mqAj+G0i05hBqhUFEZmxJiEIzXC4fO
rAz3efp9a3J2+g0Fw81dw7dGm/5DX2lrxR2vtSB5Zit1Hbr67fnt8Ddnz7fmZodcreHmbKhoDjq9
XlVEeylqHyjDVZO1HonyPRj3UFiUCwHFbKtAk4RAW89AbA/LMDIH2BtmnZO4KporpXhiuL8IKOrm
1numJgs74VJDs+/rcWUlLYnVqw5BU8wQshT71gADSS4k8GdESWP+SZ9prC+7X9pUXS+hansF2Kpv
PHdXqElgw7Wc9ja+ZasEVMbErfwlX7f56fJLu7Nz3KBhlkDSDu2qCVIFkAgCfqUlJAhN4Y30tSgm
11Ivyja7tJPWLWBlLqq3hi6WVI8H55fN4ZcXmZ3eAgVjC0WA5srkHpSbEK5Z11AYgMztM4cfPP7n
wimw+Omzo7wbYh06wAq43aK50JLtAHByNLyZ1o0FfjebvFKrEY+HUJMNLOQmKmVa18oSSHO+ZH/5
8Nn5PhYqBJrpcQQauZPQEe6hEBizYZ+ptieACGgAN+kgpWWZfglRMgj5BPEUP55fycdWznX/7Miv
ZWdB2wGdoRUAwCXKtRU9nW9hYS19Bh1fZniPw6gxxwqLNl+loQ0luQstDfDpq/+/dma7rhF2SMKF
ZXMlsiZoVO4TCIyIHsaByrCAblr6pNluC+1T/X+TdmW7cePa9osEiJoovWqo2S7Psf1CxHaiWaLm
4evvkvvcdoWpLp6TBoK8GKgtkpube1yrAShycxzVamuUiCYB2F1ye5MWVOJwLz916XwES2QSruuo
iTZHk5tbFWQqXeNczfZzFz+hGh6UqfPz8jYKbbG/WaRPiIKT89Lypsb4GqJxHSF/RIEi2j0q4Ztt
hy5RXlQ7RcuKHnSA3TPrJ7uRGMSz+qgBZdAyTGcpWP3qDfLeatJcjdpjYVb7fkKdoJI1c4mlgb9u
3okMweQAu48QTJ60xypDvjMB6mV17EMQc+UOvITvYTFd59pbXinen2ztiWDB8ijNUKG9GXrTBO1B
/Z4H46ZbKbfE618VmPnL0pab+5vmnAgT7AtHM5Nm9lhlQufjECNQU27GYXtZiOy4BPNR5N0UMpBt
HEdFubLqcTeVsukOMYvw23Ett/FEIU0MH8eVErbH2tIWqDuXN3tD5wGZKt9Jb60ONPQ83tb5eMM0
/U+u+skuClZlKKeRqgWEq+GwiaurCMnudtRXcS9rpz//IJyIEqxKHqtG2qGQfjTWw5MB3WhdCzyW
zRbjGj5mVCX68Vnwu6QggmnRs7kBriOWBmToQHGNILeW/ikMgx+TF/0QB8zvvT4Y8pVSrLNA/cY8
RWKzPzEaLnyD6P4klTmYPMI3NMEQGE/qVRatM+S9EXemHnjsNimcIXWFInPTI2kDbJR+dIEwF/yP
PruoZJ9KeKJkddLkdW7gQ3R+lUQKwPs2YfOzBFCjnvVbBhSdyxdHjLV/EygYoSlCtiJxYAuM9YyS
HJg1b/IgX4MqwANw+TVKQI6X7JOdrK5+9kH50rJPLTxZaGfMJI4BXXdMF1RKh6wtBaDJdR+EC/S9
5gOKQuK1yy7wp0N2IlLpOCGc4A1bFM14AurKGlCcvvlUr6V+rWx5gkFyZksNKeDnoVD0fZkL80sU
1MEqQ2/T3GOApHbhU690FwyJK1mJfTEGl7RZsFTGEPPRcIAaBGTugJbFVW1uDAsEIEj2ulU/SjZW
Jk6wTVqvTAagECFO0betbfvWlAQLuD7TPkB/IbmrElMv4mpQx3EiY4B5InYN5PlmbRiby3di2Z5L
2ycYpMxmcTYAxfHowAG36F1ZrzoM3GFk6uayoEUJLggSXZwYNHscMADtsbWSjQ2Wocqx9nYpG4db
vveSGMGXiau4LscZYqI63Sv5o6E+zXO4JeMtWchhUXWMxx//bmWCVaHRWGrIbS0RcnhFAQWv14c6
TSTGS6IKIvJOUnSAcR4gBWR87hTdZwB0ubwOiSqIOEIAJy6nblG2OlPuiY6+w2QNrGmvj2UBqEyS
YDCsuZ4BpwdJcUluwVmwidlNOiRBKtPu8471l+X9rGCcmMFKaTXS6p+mCcG1FsTgOy8P4IxGYdaX
+38SSyhCaVmg8ImAGQBnM0IyCMw+TcP22ZDuOVKRHfBVRxJLvEGZZy3ChDV2kiSaBpkR8BcN+7Bg
BTJAB2aKujWyW0puuA4IsX+p9ILdCPui0vMaGxs7zXVUr0yu7Xrz22WNJLIXW8Roy6pm4S9KmqM6
Iw6rOfCjbetJLa3ENQa0tqh5aaHOs9GSDgjpKmyYXdfgyg6N1mchoPgjHuc7nlvGFpCkigdQZjR5
oC7iRQXBAHYN2Nw4t2/QP2R63ZyoQKNGb3075shygTUomK1YP2S5fZ3zFhIadaeZzWoaAEfKAdQI
SFG6fBeY75Bzdlo0SDsoGoDxZQ5BmR7e0Ul19ZBvzPHGDG3wdVxVIQb9Q0DZJauBP0REczWb+SVa
eiKG1hlt3llIOfgd09RdyiiQspsxWRsa31M6vgEt2bL5ai7XdQkAhM1YtQ+0MAOiANo6ROLE2Iwt
cW32kiCvbcPPMIoccuP31op/FICv4M+tEgUFGvW16a2PgR3ulG4FZ8t2OGC9U2fLSPPKhwSEzIz7
Vo0OlxJ0ShgJTkCOg7aqmMNltTG34XYVWB+Kuf2Bge1rntUrzQDlpMoBicRWQH5wR0bBfwGI36Q1
bgFjR7FPPWA6beWWFUctOSqpqgJkKJY8a+cTTl8XXxfegdHsSgNtSHhuHBc8Z70GhLnMh68HZsQV
mBFQLNuAWsS/rLASIy3iJJZax2i2vD6TZl2ROruyUda4LEJiYkTMR8x2cBALQgTIljboE2P6e90F
FUoV9WC4RJWR2Uqv4LLmUxMa1Y2uUniS0OcVgOB7136qrhSA76GUsw9vkEADKYw0OJC8EbrwRoxg
bIpbBWYt0bvNwqXWJT8rpm1yInuNPr2oCz6DvnzKyQrjrk1Dw1yygsgHN9f2DwCXz4e/aueRugU4
7nvqO37nNa0rc19lGiP4k7lmAoh9CebNyUFTAm6uIXkgZAqz/P1kdSloolii59hI4Etl9YYr1w4K
Ik5cYbZ/P9ey8cnlYH7fTVtH1UnXqbX0RZ/KUzR7NPISK+qbDsayWxNyNcqgTP7hYf+SIuwbyaxx
nAE8jVDO0HZ/VV8wE1Hs0TcWpGh7XV++dv+QKfgSKGxjkRpNMtf2fOw1VLP4HS2fKKC9e7Aqlpk3
gy4xDLczMtg6kP1oZYJ5a5Jcfek3CI9uY8XU6peAufbRe2qu4p3jjTsQW67QSIdynixgPq86f69Z
nEUum7EwmsaZAVrX+2ieTIEznrQa+mofM5ARKlTavbL4yheUhwpmG6pTFM5ito11N3yPN9U691qg
Ivl9sUYvQ3qUnuv5C/i1xuWLTq5H1hBig9dr2VP63jtrLSAbx2t8Nq1UUIBiX+M/TBN+yRRyknPO
Nbvmi1eqp6tJuR5GY8VzSVb3H1IAX1IEw93FWlXX9XIRVwnyHEtuqw3oTnO5J2vAkW2iYKx5UzID
yLzIIJf9DQc6utmbfxSdfK1GMCtlm5vIXGPPeiM9LjNjYNZUwu9wfyW3TGK/qGBZlGyGE7NExDkF
ueGI9ilV3zX/2zD4fzL+2tdyBHPi9IkG0kZISQFYz2CV7WZXYUIAM19rY3oKs/+x++0/ua8vgYLt
ICWPMlC3IX4c7mc98kD/6rey5jeJHtjCxGNYU7t0CuhB7MRHdRwxqfp02Q5LTkcchiEUPNqajX0D
Zvp1OhceGUNQdMhAymULEaxCG1MntDKIcVBt4k66MSPZLL1MhGAE4s62ssiCCMwXHWcO6mMZ4vly
JS4YUxHIR4/HPq9GSJh4uAq795S/EJBbWNOPy2ciW4lw+/Wh6+Dr4tQz1h1iLQXPYia5lDJj9hug
kqMa4RxiLbkCHsdXGt471h1iopAeBmvw4gKJ6/CZK8W/Mzu2YA3m1lBpuBQIWkvbRCQLkgxP4YSa
fX57eRfPuzSWRTDhhTocFbPErdZrfQk+kGOypc9GUK5Tb/QYSLlRTpU+7ed9iRNpy6GevHtG17BK
x6wwnF5kRvI74oYBuVNeZw/lx9KfNrmkW/SslpwIFLQErLaYTTIh0AZeCre6baW/SXbwrHE4ESG8
EXPVzMhm4rD6BDigTXqb1cl91aqHGGXVlOo7Mtc7MC24kVPfd/lwRYytYYGBFzOoyVg+XP6cs9fv
5GsE1VFzYN1oJRY8Nvqznd85w2Zu3jqAZ1+Ws/zOb9f8RI7wlBi1nRKESpATzjdGtq1GRPnTRz4Z
fsxG/7Iw2RYLz4ht25PJZgjLMnQ4t0+hYzw2haQAKFEVMVfMrBikhxRC2nLcGCN1zcqU3DbJpomT
ecQuZstcejDirn6lBWCbwNSgTQuNF2Ij/vPyrskWJDwnyA9XWWpBGgVYU2Y4m0SG3iU5l9/Sw4gL
QD9ozUeturYNtsv1t4oO68vLkAlZlnliM3K0xLTZ0sUTm/x7R/PbHjzmti05ms+M5QWFFmdWTJtR
2HQyH0dnW6UVqHJSHwmqAsxFDojr5qHyZr0NXc6f8jL1QCfm56Q61H3lJlO7YhjEa8eANW2MpFXu
mVHsO3mOsdl3UFKB/DbxQwZuGtByOW6P4SPHLqQFdNmJC6ao5vpodDq2SilcEM5hfqSHOd8jlglY
5C8++CDNJcheEDH9DA5KDhogCB1X6JFdoifbR1NXulH91I+PsrLm+STbl+URU89kjO0xXSzP0mSK
nOD4kPgMxAeDbwMTZGNsZHGGxKRqgvVJTc5J4cALyDrHN6zwJqkKsMLbYNuU5b0kBkLMPM9tXaXq
4i9rs/0ypTd6b37nRnJX5MnRkkUDknWJ2co4BL+7kqNnxIzBtam+xGh+RkYY03GlxJ/5rOJcuFxi
ipLP2lSpy6vEks0QzAysXfamnfaAbfbUJ45pTExFtxtzjTS33r3N1VNIrh123dnbxnkzPdBvxn+W
N/1SJDGp6WhID09Lk86klh+lOrxRWdOMxHTpgulqB4CqZSMklES/JuEbtY0b07q/bB9lx7h8xKl9
BFJZT2Ic4wz+eSQwwcgD2sbqxdHo6rIk2XKWLzmRlNK4sJzlFO2yfs4R2nfty9BIliMw4/wnSD05
luWOnEhhPEPTQhct95uAetUl82qe7onvvNnqpvDB1eK1QYoJUwpc/ENiPoxXS+vs5aVKLKnIG1Wp
2gRMj+XkJuq1feeFluRZk0kQrIrBErBqqZAw2P39EPW3TrS5vAaJMRGxQ0CR3Ju44XDtI+2dJWtl
ZIdKIz7tj4B+vizrvGo4po2OumUkU0ihsRx9HwZqtihH1x/qvE5SdG3Psvt0XtW/pAgeTRPnSmUV
kAIWpFvS/1SUzu8SoHjSb5eX8w+P2pckXVDCrtLjhMGpZ1f5NXKPu95Fr/b7MvYpz8wtR/27dfwS
JpiJqqyARKGZ87GMn5UETAkJCRDRBpGjr5Vi9FNQS9T88V8uUbAb3CkYIwXUowlGP9I+k3X5M3DK
QBO9lzfsnNf3r0UKxqMBFPiAVnS8omP7zMLixih1X7IkmX4IpiOME1Wh7HNJZBWWAZ/3McoqIEld
MpG91/kxHhmKLnBjl+wsWe5zSTRdOkchJgKxHHjfVBstvC5wq7ZoJseLBp6otcwj+Qcf6GszBeNh
am1KDYaLML63B+Lz4moJ3FsUGKkFqlKPe8XakUR8/xC8/y3UEfJsWQS0t/azzyBg60bbxtyLg8XX
GzBRhBLrVbqSOnsSu+IIdmW29DLtNSx0ANmnz+GotIcGowMYv/c6/adevQ+Y7MmlGXqZXMHSjEMa
Ax0A2hra+hqT7BuTtR+RJslO/MNb97WlgpkBb6cZK7M+Y0IBxe0+9tPmG5BLqPmQo0cgzFWfZxsj
xkygHn20Sv+DpWxfdY2vxuZuojEIPuM7uwBda5GDKr5fXb5Qsl0QDFMMco0oHbD7APcIWss+TJn6
qKi65KGSboNoikwrRZUVcpaZSx775kF9DFUvb57Agg6+O3PDtr2nrmz1mth7gGtNy62S1dHPp/us
r9MQTJSZhno3G/iMBCUnzXgg7KAVu2HQ1zx7trWPDHD6kQEq3un98j5LbKM4Pm232tBWJbQNKKTv
VmY+ZJnkQVtMzwXTJLJY9JxyIM9Dwmx82LO513KKGDr1yyR+IlHmGZT9UTrlazMFE9W1WWSHQO4/
six6Hbj6GMmyD5Lz+m0wurapVabLeWl58l6PP5MqeXFSdMXE/Q1TrXvFugltsAfX70W4vXxil2/G
b9PRtNDmvuyxn+BQwQOjA3tGq45q5riX5ZxvhPhbJ4Gl8asjYpiW0eL05iMdFkh/wF3OphfWjqdb
HYBUvCkevBHpihTQxPmIxl6WgtN4XPdJHqQgHK1oGFz+pE9Q5d90iTq2o6mAKCPilCfKYKCw1JD1
wfweIFai+0kDHXQ0IAKJGnPN9QlvUKpoXohnCrAykwvuYZfOr3WWuZbyhhEFP6vWFMxDpH2ccaHA
VQekAss1sn41WUZAYAMLK9kZhQlecP2g6xic6kDLCJKSBukyzahAug2/ZRyelYl4bP7IQDlvmZ3r
pNcGyJ7qEnPFEfcMnQUspMFQfzOze6sa/bqjYF9/DLUSBA/g6q2Aa5jM+0Zhrp7caKQ+VBnb92m5
cara67ubnNyU2bEyX6jKwV43+1rbb8EgALpnU7K1Zz32k50VDFBWq4aumvA6q6hbVRx4UvmhAtQM
EDd91ZJBL573Ik7ECe6Sxih16nzJXD+jW0mfVmw+AqBspQR1oKHKNfm5H69kodVZU3QiVfCScrUZ
TKClt0de529198jS+TaaMfF2zK27tpFxoMj2VLBDcws+MCBVo+LVlscR+E8Arx9N7Yp0h76XPGTi
JPJf9c6vtYkuUmFl1OHLUFOyBVJQOAf/3yPC7rG7mZffAI/qikqM0Vm390Sq4CSxLGYTXQaAIuNj
UrOHkeRHHXVkzVxfvvpnrd6JIMEYsY6j/3Hpv1SM7AUDXLeG/pREMjaD5UQu2JdPMLSTBIAzkqwG
tRuiPIxpDVmzTTF2b6fQTtT4VFg3AILpynpqyKYZQYBh3hAWeg5g55iZrjkH30kNH2LkPs06SV5A
9m2CRxTaraG0BN+mxMo3Avxhxdpkc4iOz5+9ea1w3VNzGRKuRINFJiVuANI3BnHTcWrgb3PFr7Lk
QHV+aDAFrn+7fMRnXZGTIxZMEKDFUL5SsMCKkSOb9J05yTgvZeq6rPfkfI2M1VG3nG9Z0kcrfOC6
/a1j30PpyPWijpcUSbA09VwnoRZBUPjdfLd36S5dp4fEchEOog1b1lR3PmdggxfUVgnKiiI8dd6M
6FalrEb4NwT9Q7FK13WgPivrJIA6Plw+J/JJQPDb6k7ECapIxrbCGC8GypnlBKhBeiHgjToLNQZ9
HVfoea2Ai2bsrHLy+yEFDF3pWvNNnI1enjroMYncaXhNhnWFaVbCgVPReSpi5sRG1RJwBpi/C0A7
6kXa9QQkOc5f+/4ZfeZBPV0rw4dqal4Szy6gQ71iHIGIkbl58z1SELaUgTmGwGB4M9SdHj4Z/WM6
gEp6n2mtD3I4Pw7vk/I4gYMl1646+5sK1oYEJEX7sPw+TpNbq08pUGntrZHE3uiEAW0bD35dZO9m
QAZWtdtqP1Fx9cIwx0NVekWVenAE/diOt2NUBqS9p93WAI1TQikolojbsetZZYHKRzQbv+jWoQZo
g4ZPRk4RlBrgTaEugFLXM0aJe3JjkMcZfQvpvmH3Q1YEDXnogKpOGJgg6gWtm/lpPW3LuN5kY7xt
UcYzrfduUAAPx291QNBxAo61GtNP/LqcDyof0PZ9m/bXcfPUjL1fpcSjoQkUQoAS6/br2NaAc8RY
Xj9eGR0gl4cXs7m16xGYgdYuK+4GG/zV2BGwK1jDI6vXmn1faSHifW3VmpXX1Z0LDFK3jkE11Kjg
E9NeEnQ524CcYmVyNyv9vimLzAfgawVMuO6FpuxDS/hmGae0o2w76PgJR+eRn7D6HlO7T/qsYyHR
j8uae9acnejt8sicXP84tXJLW9IIFGiLJbiHZxtynSkY1Ju8Jv5laeezFifiBINm5jmerQriciX0
+BbDj2vHKw0gZzowBPCn/5s+h+XFvXQ3BRMHqGIzMTV0VbT1pj/Ux6U+tWBLrlpPXsc461CdrFAw
c1kBIL5k6VKZx+Jhjr7nCFsrto76yYVj4HZ6KglKZAIFlypCs2RnDlgdhjr9vAGgQbS1E7IzF7q5
5lHVNpIzlGynSHKhzNjNfElVsivkB1bjhm3oDqfpyYdlz7o4X5tpCb5UaqcR+I8hKmrNa6vNPHWu
XkLt7V+uSPCkGsvCoEeH2XtGXmr1Q28/rPKlizdjoXoZ/MaRZy5vCzcZZEWc817/yQqFnBMw5FhH
l46fKAyUZkdWOmZwLX823ZL4Q4ZBYA188bLkytlH/0Sq8FpVpWOF5VIlJsVLU97puIBtq3mG+gep
FFMnKjWAg70A0v1qXawySqayxMYOVr4jZr/Ju0jiA55byqkI4b7NcWTmWdsjVjJ+Ml31UsSBZoNh
TCqbK5RJEi4aAXNmPtU1qlDFPnX2Dq9dZ3wkpRQo4ZzWnyzptxbKqG9Zk3dLCPbcOGYQcjBSgnsH
MFZZ88MsMJVtmNukb9t1Wuixpzv5Me1ROlCaba48gt1JYmLOPRKnHyRcw7AHRhgFKBowDT5yoFLq
2UEf7xh0J+vWl+/iZ2eHaKxPZQl3EQM7lTXOJZhsyuzayh0A4ESVPw3adVOGgKbpBjeL0kfm5H4a
31j8gxalB4g4X7X3WpUFTW3uGQVZufHeaDd6FF1njRnMsR5McGZ0jqaBVNZYeyYO0ZF+AYI8Hnhi
inzmbdy0wDqmHBnT/qBv+o2+jjattNBwRi9+ESPcJnCahxbVeHWc0tgF+/ua1zNK97Ek5PsstQtH
8Isc4UrppZ0z/OOoLPNVpEYuCX/WOl3XhbGqdLJKncbL1cQDazVaaX4MSe0RZ/Iyuw9QVmeOvU3K
wM6eEosGCj/k5uCZ2d7svw/9vgU+5Dz7JN6gV9zlA/Wq6ZCizFbxxq+lVdezDsepOgn2NR9yvSQU
d2kZ7FFcuqdvzG/dfDuugXtXeLK447P/RNg8zdSNBXnT0h0qUoOAY9Jsi65E2YkmbmhXr1Z5Ew3X
LdOCvr1l1s7p1h0BylHyOmgYTQtAzw6M5jnoM+6RHvN1quHP4NsjTurVQ+5nDBApjlJB7dnHRNFn
Mzz0jb7ihPuhlKT2vJH7+vzl7yf+oOnYYzHyAk8hNT0lNcHlvozzpauq5pKrfvbtO90qQZ9Nkgxk
INiqfPIK+ILhriBB0QOCYkS2qwSIuZfP0mYCsvzspRMS7Hhu5okSalhiw29GoF5kGAkkNz1fO/Ut
zSfQBT52yIexeUXZhOnPvWWtB7IzWu6WRvpy2d6dudOn6mIKZbxCmzorqnOY1uxQFijczQ9M216W
sbzmFxZsCua7VEHOXOhYcExtMJLVbpRJB+jOygAPBbEBRW78xq3QcKOMpgkyShI7rppmm4qPQB20
nqLEusmy+3FKPDthHihtbu0WnHHm+GxZ2i7DiOjl5Z6xxpr59SniliJ0TscWaEbHvIlhn24GxK09
0dxGmbclrEzWOl7XyFAhzl6cE6nCJncAYJwwoQKtiizXQdqp6PYY1doAIVCyPslWi6xYlOZJMaIa
CYefBp0x+oXsBfhsEPlNY04WI1jNDuyWnDvZfLRoF1BLJW5bNMoOmGXHTHP8PNWv+7rgK1bOwIvh
yOMMeueqBJG/E6kvNbVyd9DKAk35mDkYw4e4GW4x6b8viHnTFO02BrqQWw9247Gs8ZD5dkP2bdZN
hNq7iIAur493tqb6drmxhspvUU8ZlWjblHpgDw92/cFt4Air4X2e2YGTpDdN1QZotQIaYnGjhLlv
Fty3R2RD5uFnycC1nduxV7SzZyKvMBQwrZ3uqiPaYlCpqHV/znI3NAHv7mQHu8MwCe0OhkIPnXqr
xCN0JsldfeINWkHaqwETKBg0BDsxQJjUFYzJNivvWWy5uYUZsuK+1L+lwIqfQ+prZbO6rN9nTYZh
Q8cp6Gd+wwnX7bEkk5aqwOq6Cx0kG4D5OEgc9/N36EuG4AJkLDJBxwAkxgTJqnG+07SHHIy8Tb/u
Q8yQZSC7kg0/nL9AXyKXTzp5efKhpnmRZbhA6JAHyHEXsWuuhQFjsmavz8Hh39X7b1Fic3ltKVNS
8AiPXH+cOsyEm7mXM7BB9EcOHoaow0yR3m9z3V4lgMPV6gMr75IcILPvI0IlC5wNU8hdw0Z4mARt
r+4Q/iRub7cIPV4rjo9Xn3U936JqBCqHsQAVBtloYXGr0GTN9GRFnGJJFkkM/TlvRweNEagqdEM3
4X78uof1ZIRKpVnlkSsr1oVoRfnAQFZg5qOrsIeiPXQ026jlPikdN61XtpX/wZv+yxcIilMlzqDa
uHg3VWCv1cAI4iD3kBFdVQfgSLnRrSJphDmjNr8IFNSmAvogN+GJHgvwgdTTk9LSbaJcm3YoaSg6
Y3ZPBBki8HddIhlXqGZ5VLL0wLW1aXSSBpRlby6ppfCEoDZLEZTj0lnag6WD2SPbcWRw6fDaEQfs
gfnmsiE57wl9WRJNiLVq3YiGtIUlWZrOiB8H6Q/rg6Oo48eHJPnLC1s5WxQfeSdpSDibn4ej8P9W
TJxWQISbRGEJ2WnH/QLZMUyo+ahY+8qcr7PxW5PdmORNJffZGD3oo6yZ5qwTaFsoURmUmJrIyDs1
bVKPzTQfu6r1nSE8LBweqnab8+eelH9isU+ELTp8YtrCArSd+G8+AvQoyNP3yryb0Thw+TTPXATN
PBEi3P0QSMc4zno+thNwVLutVs+uYvSuidDssiSRYuqzsHoqSrjkwOFU1MiusHk1fcjseZVpRn1r
KwBwa0j6PQvRc2BWwPyyjfI9HYy9mU/HuuXbEFDubhw1YI/BvLUHJW98rmrVmhHLU7s/mVQ6/U7B
NkR5WY16Ps5w5ifXAPOOnZUAf5KloM7r8tfWi0Py8UTI2I+YVoHvsOarpftPX8MvwNiePCcqlSaY
CWt0Ii0OkfEaq3E11lep+cpbtk6dW0pbt9HxwjS4vJQUrqHeTI1sHvIs3NDJtn7ivZ+os5p2RebM
+ABKJ/g4b1nhdd2xTLugrhc0nFelRpIGUzUStZPcWZE7HshUFjDioeHFgquDtkdstad4dutpAFv3
iut8S4IkGPbpSkble+5lPb1ddHkdTtYMX0yJVIorjLma9QBseUwRrfI1yKE89hyjuriSwRKcBYo8
3ebFDzwRqYUmSj5cgxMe5eu2BMvzW5ketV6/7hITYDwp+kJasKYo+XZC743L+ORZffuasOIdJFgg
taqbe0oNfwJBA2CnvTyfX2LN7iTWTXYsgnWzaMsq0mFrnLpcVREw7+vaN1VEQDrxS9JI1ODMO/zL
SQh2LuOdpYMaABkddRsRcJTqssnvs61spzsv2LcuazStJbjPS4VjgQSd1wvJEPf+iyFc2XIEG9Xp
/Wi2hM7HhKD8hZG23vhRhYe4eqfRD5Tm3Xr8GJRu02pdkDmV2xU/tVzW2HY2pPgyYGLGmZkKGQqK
11AHctjEvzM9Ra/a7eX7e9a9OREi2C02hwqfrAYHx1FVHjaYJYTXbbpJaGxi+rNDDfyywGXrfvOn
TgQK7o2DxpXMJDD/qgk00/Itie1Ho9c9vc3QI/2alKgPO1lwWajkPG0hdGasTfoxg3p27Fmp97YU
l+Af7L9j2JYB7h1LnJQipEaxvqITAFL0FRRina67VbNVXSCPSeFqz3sVX8IEu9erWgFoIgiz561S
R14aV0EKTjslTiVm5Gy7FsCnqWPolmVTXbjYA6gGK3QrTkeFbmv0l6ekBclfvA6zZ6BT4y2joI/o
3TnWNqmqv1YOuw/BbNP3ryFrJK742VM8+RbBAlgURXuwg0zHmPXIzu7bVpEo55mN1cEISpExw2pV
8RSrpjO4xvrq6IAJseT1auHU66cu6HXZ7T73eP0iSzhEykAwYqljdVSItQ9Zj8Av2tbM9pxOWXUm
c9HAvqoZXznoX60mAoY6aFNRlJI1n9nVX75DeNGmLs26FAiJxzajq4reKGW2uXz7zuWUfxEhPEZI
vpO5TeYKrukKTTD0GXqECDQFA6ff1f6AKFTeq64vpkuwNL9IFVQ3q4YxqYayOpoJH1aoE77GcwKv
BA0GfbLltH9pcJkBclfuDDK8KUN+YIoPfV85UGYMaaUT6DQewflY2YCftn5O2TOrnpPsybafGpWp
7ti9keJOs38CfNZHksRQmWTrZIcjqHxhhP0YKTicLhk2o5Ptc13W43rmmfllm4S3jigdy8hyOE5t
e731g0XRhlePl1VAsg5DeGYirVayEGgPR7WzfVVxPGX430386TIM4V3h6lhHNIWEAY2PVgGg4Uay
BolxEPnYOz0kbWwCH7/WgNfUdWs9bv2uAMxwv728WzJJgmkwZgv9nBHMUNh2XpRVfsrpruualTPK
2F0kpy9WxmbSF4a9nD7wOcHw/HMGgmXJVpfXcy42/eVwBAOQh5MDCqKuOiaF7UXOW26hUNn14Gd7
Zmnm1c6tVVdunNzRlLhNNe70ylgzZXar9F1BWQ38M26VoIN1kI2TnwMZ/OXTBCtRhVbXDmZdHZtp
zFySZbvOQf2vjVZwAt0yhqfettsMnfghAORQ319RdZNPzabTA5KWLxZj27pLV6q0N/OMp/TLlwl3
H1Q4WagWi0Z72uAb14jhb2r9oAYp0OhjD0MAWgemyK39PGxTdGtWEtsje6FEam7TsOZZB2XksQrA
+FvrGCwbQBg5HTVkEdGn9V8Msy27fcFmi2WiuC1nMEHC3iVb0mxqsORtl3lmGtjH8qENbBckXngZ
D/X6T4LJ0+0WC3Jh/iW6vP6LjsJZA38G86wbpP3+3asr1ovymcw0XQ7XQek5BkpoLL10EpsrNttm
eRorbQYR+tHaKcdwj+5eMAhw6mOCNViosFRJNlZiTEzBbsWZbqpsMSZGTTbx+FyiMK7Pa4kxOS/F
QI3FNlTLEGlRhjxsBmpDR0zXijz92Vw1wNPgKAVhaOY7MCcCZZt/Q0lAIve8bn7JFV6YvsPwNtMh
V90N31U08d4ZGLNMQETIAaB/pW6RZ9FWWYD2Ydk0q2zJQvwSqepQ9ovoti/Q5/8NbRqg8pFt7LKA
3y/f1wKF41N6m9nxsrG14zZPCy5v5PduFQbOulyFK+Pu8obKFrX8/SSVMkdM79FMz48jeKZUJ9rb
ORotDCozY7JzEx4fOiTmxNpwsaOjr3kNuoM3XAsUcGrU0J3DMiiZfwPhlF5KJ3lka1y+7WSNUwxq
Z6WA7DzhNzmQSBvgADl1J3EYzo2Hwnh9HZ3wVmRoYS8tkMAc+zq5SgvNj+kUhEPsW2wZGiusH3XH
XSUyUXJ6L+hRS7/p2iNqaKVRgrY+J24cO3cOCdHh3teblP4Bqt4vHyh4maDD4SxpsBEFGCOV8iaR
AlGe2+rTfi9BnequLMGukejHcQSCrvIEPGb3/zj7kiVJcWjLL8IMCQnQltFnj8lj2mARGZGAmEFM
+vp3vHrRVZ5lFf16UZu0MicAId177hn4T87nLr9dTfCAc64euhxucC6MrG/eKOsQITQtvUbMnwl5
AObJ1pX3xTdQ14StcPbSfHHHZ6N4f+bGR4qJwjhNATTCgTEukd3yqMLekVSYWCJ5PKtqz9B9vMoL
IASURiRMR1A1VvqrZJeuQbCmjvImP3SGsaVjGrP+Uo+/u3b0q5ZhtFbENGm+Jq6g5mERNYroGlVl
F71H3KMxiwju329uh+AoaRC/6L5GF4o+N/Udk/h0KKJG59Fau1GajEFb2Nsc7PxxTV4VB24ok+fe
rLZjIz2DT/4KVo5D8vusYAEcYeO1QpSHOW8UYtVnu9ukaKeW5MGpHXAM7mY3Q16g41G1QrHMQ5f0
0eRkh1a9tfAhmiG/asil7z5sq4u6svLX9XtAqjxUuEehh2gu2Rv4PUEh56PBWWg2v1bZIWCeBN3U
bpOUbKYeowoG6aKNyuyXhJkU4kXivn2TaMvSzwlRzlVVBDOvgeI1cKfKEXJf+Lp+kMghnuTEvMSi
Z8xo3hp4I5Yp9buk9sZQ4iG1K76MIWQMcz/uqwR4bWn646LDBCQD1bNoIo9JuRlgfNIOT710PeJY
fuLQPezlfJEK37UHGPPAECOXkQKKN6oTqT97YcSicbyGYsI9Ai5Ckjl1LEg9P2dxsh3tDTCqH8D5
t+vVUxwcPIXGdCTR5MIEsOgtD9qmc1LAamsU4ZoxaJ6ujNMpQhETmIUOywxYtLvGdYcLaxFMmQAr
pQ+kVXu0LYPWNmMzsYPeNXwEU3u5eGkctjH4k0KF2w/am0tLe4iQSunqmRDTJiNMUKc+5lPia2Zj
lNEEIm1i6MwghnEjBkLW2lEgQlgrrNkUaMMK9jq6SNWho48a209HtqFJ5/VU+xJEPxfqkyp7c4gE
hgQ5TfINeoo3Vsx3BMJenXo7uo+2BenJ2O07BERYc9SQY0PBLRWOJ+wR4lPkPBP5WpkUb6Z9GLvv
fNGeRqa45/RvPSyoxkn9csHJZMPoU0H9ti+ilKwBvP4R9ao8DusQw169dEkCvTZbYqR7xu7Lwcaa
fmypBX0tyC4tZJGs9ghbfQdOZaI9MvtOY4RFyw4GdbXXyxFiAhoOCjJYbD2LCJzio57ui/HcrtUm
gy98Ti0vWfE0evxiUYaVXAF3NgiTKmA6w8mG4TEtw6lP7zWIsa547WYjxHjFS8VTVRwsQ3irbLwK
HjU2Um0Yr/2lxsKcscDn/lC5Q1S7Lw2RAZQvXp1PIXcea3D0R/W0igcywJmt8ibjsRnlqbTSbZF+
WybY+4hxnh8QZLcTaGq5iS816/zWQAlgvim9bhoAYg6S4efysurJN0CCHt8mvm4zNG5WXkWifjOx
6zTEDMr6rl9frknuuj+CbVUhXmAp7yEzC4Z21zX1qUfqr4VcY2PovdW1d0pLSIsfMpxPkyq9mRPf
kMx3BfNUDu6HfSmnJFhmHfAK7NrsUK2va1pLj+O/acw9e7i49BE8gCaRIFg8p/Q1K7E3895fbO6z
tgkkdDTpJMPMwneaLaGhhzA1y3NlkktRbRT2BkGgvl5KXzR82zEe2ut7QT7MotqpITuzhJwWp7yv
Dbrn3ZuFkO8STaBo2bGFOnsp8GktuGeuNkOB7CpcA+5WvkEu3HxPpxCJFCdSYoPveABVZsjHC+m0
L8oTRZZXUiOSvZTnvBMQTAGAb6pgHRAB3RWxVf5maghpOgfS3DXJgkWEo9vooS2f4kLKYCLdzgB2
CC3TpkqSnSEe64b6fVvFBm39Duytueo9ByzrZHWjhj0OM/hjcGcbHeds1QsSNmERVbReh7Ra0rwk
rA3LGlQ92YFPhS/FzQJOEDRg9cdybeJ1dvDWBm81Wt/KjECDxZgUb0slDy02TzmUD8wRgcbJkqS5
P6ZfizbiGY6OYB5DOTchEgFycqTYWeq77zrPTrrASa+7GvZgi/pu1YPDhVggCrHYeYSU1PyVQv8G
xccAio8um2CwhwiSiech1X5B7LjKpWePDyM+ZuQdR27PsVyxR1w337b9WEyEYpTuGxkshER/67Tz
FbEhy7EvHDkUZSm+BCbh0wwsr3JiNcEaIOsDy86DCjSWBpydtvk9GuJUpGlsi8GrAU3onMWGkXpD
Pl7jSbzKsSOFT/zqSo81UPgyQ0qei+iN4WIkLYYrAhw47hMTyl3w8/LlvoQTWauxmw4R7fsD1Lv7
JgGL2y59eEcG2fpe4twb3DK0hvvFEXE2U18wvCdgmRxJPXZ/FMZhHt7B0HLMImA5wzc+oLpogwaM
Z6O0EefjhkP9Lla2b5k+LuLRtBHlKs9FOwIDJZFsqVfTJFqtIqAGDxLsbdaaBhWrdz3y0LJy8Sax
+COcbKh8k9OlETkWXx6VyG7J+6e1JXjv074vGz8nSzjYcJwYoxlomVWt8WqekhF71Zhd+uHbTaUH
NhAVvdeiinBz+EDiF9Pnjn7b2o4o4lvmqvVlFUuF1VmYvoC+L+2eZL6Fn7En+RiRvIHhgQFp4rSH
c5I3z3PoTAgR0Qghp5AIDnLXg0pSwAwhb907p2aHPG0OS0aQ8XL1OMJovn1q7fdF4FRLmDfmn9RE
Fgks9UpY+c8oFlqUaVeAp0zdcKYvlq53zeLrkfmplSCg73Fpq+3EFh+KDF84r46Z+Eq+NLD20oV9
tqHMtqx3WYpnRh3fRo0y2QgY7yEOLa0dd0gw9dgF7YuejR2h0x4sQijS5qcU3slVdbDncQOmPoKf
av3Rwcorh3bSpF9Dcz8xJ3T0GJrOCcPXwKTOQ2cXfgqimVWpr7lXYTWOd4uVBHW37oYmCzKXB6IZ
QqN+svBPosML6ZF840KfymHA63JvHcyjhG6SklPBd3n53nR1WC+TX9QCed2fwqVRb7SehnlELx2/
N/Ds1OhlzRgiw9mfIBS9VlqDAt/UeEtQnCWEYaGfluYyygd3sMMBsTo5g2ilqnAwf476oXN+JR1+
Xx4H6KyksYQpbCzSyYBJBaLenbeewOmiiGCS5Y3QnEzLB1wgPVeVu2SW3mIPniNR9NQpOPlISWSv
BMzttJOAmucgmV57Z6uW9XBd3sq96PKzals/m8+WgLZWeNcHXqTxON2l0P6mJYUW4kFi3SNk58rb
8Cc4BxB8W2XildOxL1/ydNwgOmfL7Qc+WNg/fnV2E3Dxe66PQn4o83mG+0dbWF5qrpshXyLiGNFA
Zr9XM5RCld8735VroCpsvdy9ZwIHkzTCESlIUNT4I1l8E+5V0BmVRRXaOolKd8XwwvFs1nssy4LW
WDE4RaA6KinmvuPZ+F0Fp5PJ8MiwBv/dr9/ikQgbtx1LcMu1HdMCpfyfvSwvVrcS6bgey226uQYX
cghq/h9YHbceYbfXuWkVF4QxMuRbrEf513XA1vZcuJbSzY/WWbcI2c2VbifsZVp1a1Wp9XhFBiBa
2kgEjpceAslQkHvy/ufJ7W2TenvFmzkI6w2r5DTTxwRuVr1hnjKrClXx49j2doJwe50brGom4+qy
rl6PKphDbM9WYG2yoEJ+Bqxg4GF6hq4XwSQ/SRjpT/d3A1SxvlAIAavW49WmigRq276BR3Y3xvrl
qvBBtQO3t/K99F3QsLhvbqC8j3+WUv7rUsX3wmwuiCtuJY4CH16Hc3c9sphH1l5t1gj58bufYLk/
pv5/Pea/Xefmk6ha6ZYQO65Heg8etmdt3LvCn6NsM8Fw8yfI+A9m6F9X4xYFP9MGCHE7q6nBil4o
8gWPzW/55ETJEZT9XRLA6iwiIbqYCeZ2DQYBP73VP+a3txe+QdCErUhizHQ5mrG9q0LUDD6Ju9lD
hxTU4dXA+MdYjL88kf8ORt5e8wZnGcounzKo649od7oQZ1w4xOlujLNoOuu9GZbBssljega24NEA
wdFXktmm3pUX9f0T6+sPFsRff4yAZNZFsrywxM2yXmrXmkveL0exGUO1HeMksIP2E9YL8ILkfrlL
zz9h6T9e8waNRXYrq9LrNfug3ULVCaTZ8PUDQgC2U2zcwTg6+HE9/wluYYv/233eYGh1b9nlTIbl
r8+32aHNDauDjFyEHxPMDK42jVOESdMPxI4/5oO3z/dmgYGFWjtpjuuyOH9I91ZU7MlGvRTvV5LA
1W9zaD2+w8QpqL/t1Pv/ONf+dtM3K802LSZdV17PG7UtdiKcsVnQzY+L6LpIble0C7MPiskFPuJb
drPrrFOWclyH3bdb91kCXUdo9335kPoZYnh/MpH6wxcND9WxCQpIIoTr/JFbARRTcWRX0GMtQORG
gZak8Au7tgi83IzOSThPwn03us9l0L4GIEmWBh5B6tuBEm1K2/99+YA/RxC0fQ61//C/raaKyKSy
KN5xuhnAj7o+5p9NVP/gCf6f2/6/17k5+iZ3SClwmOt13N9QQ23R03soNa/J4T/5mbK/GPE3L/Uf
d3WzM6i0TFgCIdsRWrOALXUkV6ByjRln1i8F0K1gj0JcpOkireZpRqW8ouPRy+sAJ0tmIs9uPtkm
gHg0joXt6QJ2lvCoTEFYWWv4bswG2iKUg/zF7BJv1q5nOEhwNvFrI+K/0RBVgC0t5cPeOjDs3LMA
uJpm5xFDRVYHoKAn6FzbXZ9/QHGIE1i9ykZFhAlY2fR+VQ/eMBheC2uYkU7+NWXBRSivmeefc4tl
kTW7qn4gYNbK1QocYwpF0vuzALfXQLed60eA7oFq0OCgREalbhkrchpqzzROkyvDuoT1PNn1C4QD
fVjAIaYBFj2hhyy6OtBgmEPUsZmXt5GiJ27R3Rg0zJAluFoNMDgZlIbh6fIdtWeUzb/7xvQqawKL
534dK7/prbPq4Ad5MgfAsbTYQQeyVxhnEORPJcYrZJwxPo0gqwuofWeAs6cxiSpWRKo+rPIocwvd
wIrW4aNEC2hVPCClvstQ7wNm/JTGPRUP2uV+0rlxBsEtt2FliACPFgVM9qRI7EiIVem9y16W8jyi
1+fLL2K8FCT1Z+MaoVnf1zw7cT36fNV+qz6JAUUcUkhd7e5lC03xQCGprUJ3wB9g46aQFTma8Clc
XydYpLGuC5hKgDO+Z+TVQZ4q1TyubedYKJjZAjevwLTWWAvUuisFpG7205K9M+OXBLBL6alkV4yx
h9cO+PZ4aYmTBpx+dGbnD4CMmGsF6QobHL2g309CsgKKdUiEQJ9Yil9GHmfogjPLCOAqSmAbNkAY
SPt7MezlcDe397U4WM1zY5WRWg6G2HTwJc2nNF7LMnaTD4tLADuQsljtjrYzsG2k/AKL40sBle/j
hLgwgKCiPtnsBaRGD+BzkPSHmRje2rCgyZDnR71K3iUlB5AFpih56NnrnA7BOv2GtNubOA7lfT8v
fmN9wG3RV0BT0gxPMftY9adRVPsM3GxQt/1cnJtRb1Jbelk1+obgeHrjwUhd32iR34yZjtPZ0NLN
0NeX96gIdg4e24rMwDJx0N4OkVHDoknhYHLfwWoJZ9gnDcCC+vIRSlO8OIyfGzekDmz86wM3uL/O
2BGQvQow7pAtSwjbhIjMgM0AUNZd1DcIGks+03EMQI3dy9XZrS5mkp25F9BeJs53kVaekzxTvAaS
/CYJBG4EsxMgCTVWFbo1zxzyuFomTKBbzH4uumijmowY9b8N7WZZHUz+0mBCHm+Ld+fCIy1hAKGn
IVRArsr+o2kQVghLbRxOedUEhNqBHFcf8zpA5S9lLo7mQADJuR53IgLf7bpefDF9WmUa5BKrupQ+
YanfdBDggU5XvWsg4d36wviFsGyTOZGYXlbAfCs86HrsV2CMhxVzvSKrgzajwaAeTAPoLwYo01y9
Om1ECdy4+n6jC+xiU4EoESQg9IZvMHyb8/cM1GgVkKsoeVfqFrjXAooQ99ql96Yq8yeAHPAb21TF
Oa/zwOrfkxpfjbEVWINZcnHmYzkSoI8AWwboXAzmz/rLdX7ZC3yGSyPIQYhaRx20+D+Y8WZMAtvz
wwwXJrs8Fyn1aHqRYvGoENuePJP1KbN+u8PLQD94cnSrNl7ot2qtWGDipt3uh+P034ryf5w8N/Wh
1VFhuVhLx6uVNvUzOJl5V15QAxeFFRkfP1cUf6Vy/9dhd1MeWj2hychwSYXI2eYZZlzqSd71WVCi
PG18N7DiLgtUOAdw+3LCNdLPqV9F6hsmp8aP1eq/9Jr/eAA3RSMOWwZuGMMDmLPAssQ+S3MAiv/b
7LzbeuKmPGzGcaEQK9OjcD4zV8MM4CcG7h/BOn9dwmXMQnHEuenc3MniWAaGdCk9TpEVYTwxTVEZ
VUj8gPjvCIUU0jbhk+d6JgJqUDF580Fu1CUN7Ick8Vts/C/k7r9r4n+ryB3wvbF5MCYsdkvYpPlK
kUmX0+O6W330Xr5GO48eJDKP6c4AjjAHzsewTV/zyPX/+9qu/Wf7DoCJ2vD0tbhtmrfSrcYdWrep
iHlkkEu1hymf4hF+e11SxmyBDpIrr8NQnauhw7iFxwzeJxjfwe58DvNU4/vlzh6B3165wG0y/6z4
C2ufXJTANLO3kPgCb4YHcPdsN9prlLrHWDoQI/eLIXttMAQiGUZKzgNDQBhV9zNORrUAgQJAuqJK
mO06EOXqz5irFVUVpNaCUbrlNdCF9n0Twr1tB/TlAPAepeCyR/p8pCAWRV46wEj4AMOndy7bbWuN
DHOP5GhZMrSx95M88ZP2I2vfHWDeTcl8Sj5kKsKOXiOkyy38ekPDZH6G054UMjSSxmP2S80kDlAz
Xhga9Bm3hMJDMsThUrwdqjYmg68fok/MwQgl4H7aTT7DY5r1J6naTe0mHoQmIUKqPY1xQafbqIc/
3myf3J6EA5SBbbclDWBYdw3z4VNggDvW3xSFikp+OTMYeRqjGQpXpFzEmDVfJulgovWlKyiqUaEW
1Rx0QDq7RW8KW/kMX2yBPwZVmUkXjE57VFYsagTzG2P2gYctuROt0omR+eATu4kq3QS5WXgZlDbp
HVuby9rQXTfKa+m6E6KNXHg7Gva7OTxTvBdX5REvinPK0kM2PzKgoqYaHheUS1Mhg1ynIa+551Zk
P5So6dJvuAjCjyANpVKvvaFgRkf8vEJMMuY4q4NZpYUg+caIhwnllGyDlnRB08PqHBb0UP6HVtqF
tegOdVKjjlyeao6qpdnlfbvNpHhtjLvJdrZpU2+IA8D7wmxUxlBn+o3qYtU/mChPIEsAErxsl754
lF0KGLpGuPV9llBYDbfP0Opg4g3KR50uvipmikL6pIWOuLhP4FYjEnfjzOtH3/aYrtsEtvzi0E4o
7qqWc49V0xnPonP10dTilQ9qr1jqpWOOItDxhWGA9yrCq9l5zlYsuMmHpTSoCmKjJSK/UtAj+qrd
N3Ydjh197CozqvMl5FT6Q39QyKt3qgcj075L0KGQwkvnjxnUCvOYJM9CALoYkD8F8wKLf6y1RqmJ
nPRiCt1i3nW8uFNrHgMLZ/mXEpfM+R7euF49e35N1GcB2+NWdUFlDYFeZNjJK98EzFT1nPSnBuwM
ly8oUzE2Grfp/MBysi8duPisCVg35rYxgI3TIWAN/P7WOeDyYTU5fLWpV+S5j/wCsaLyMZ5oh06x
GJ9Qt+LAf2voo6JvGlafcL7HhLiC8TV2GmLEqVt6Jio0NvE9aGthmtrbdRx9G1YDfKSx/lK2eObk
14xxvBwKv8IX1NifmUp3SzvG1F62NRZRjomav5pJwKbpUCq4XOLNWznGs257ADk/dEy1W5L7qhwC
tRRBuS77Au/UMtHWZUD+rUxtWUG2dgtevd2jqEziRblwb8o3DL19LbAYv1jZhKXGnjHsE7SXZfFZ
ZyYGSTxcbB0V87OZLmAc7BNxP000zjlikkDSGLI+XF2Ud44OQL+BE3jiOxA1SgHtoraPakbT8cHB
rsvKY8f6aLlrltHvO7kxYWLnYporBEws0X58Eg4KhhzuR8MN+9Q5ujADHmcT6adYoUyFBre27TTg
/Rzn+k4B0lRYRLWNsrPIwtHGfA4bc2u9JeV6aPUzRpOPLdgti0JZCL5Ag23GrvB9uoM4Wa6LhnL1
svU+M2H2kPf+aEuI2s7OUoBlwebHOnHgLYJZ85T7PHkbJ7BDxjJq8Wc1/ce6jJjmdjgrwC5CS8mc
uIQJqM7h1K62DegiHPSvTrym8nnOM0+gGGf0uQBtHcmSkYFafML1FXgQ102OLt+i/k7LJwFyD0lT
Ly8q38WspxtWTIRqT7XX6LxLNSpY1LNI6DlEqtojyEL2nMcmWhLRfjsrDdREzrweYzdD1QVz2RFs
9AGtUp6lG1O/k75G+6E96J9jCTOVDIY+VfqCfDa/n2Z0UvtG8rMzZtHVLN9BOZ3rHTZrjk8BiSl4
E3LDB4D3nPtZQsAvujOUiOU6HO1i2nG7hHz9TiRvjvrVwk9VXJveim5a9NIOuBJl3dxZcCK7hhB2
hh0tWHh1k3lD0wQmDrMaYR0zQcNitIGUv/N5iZcyDasMXbZrHKxS49Jw7x/S/YjdcqDiVRPjAFvn
xxVCVoQAJYpHDT4apB1hLA2CDgyikAq9yVz1niROoHLmSzQsq3WqujEg01cKIlACPgC1US3RbwYQ
Zu7hFMO/0ro4LDD+cFUHNskjHCWjfGH7a2AAxFc4gFPI6tBmkPW3ky0nDC4DbcJ9zRgPrvzqmnZr
Yk02FqJ0Ojts+F1ls6iEM1gldrN1mmuI49w3A1o5i14dTu8acUz1h9QPcn6l9QfDBLKqo754RSUe
mQKHQPXSty8tpt2tMEFYwEaQguqMfgbhxwdDa9Q6c9CjLsxnIzLlA07SyKDgNeB4GV6X3gZZy/Rn
p/L6HowN1DjTaAbGVIROifqhPmmljgSntqra0M3mizBmjP57HFtZYDLzmxOa+dlq+P3yOdI+TAyK
3mo5r+otWTblm2sYgUVWHzc2G5bfwd2RmPeDk2Ha+VpkcDzVNriGh8b6Lkr3Dl6TMJ1adqnJTmVS
npXbgOLTQke4H66EGTgbVyYHs1CH1oIYEzS4Sdf5ZYnuesKDxM6/ZiA5EXSVw0aBCgJFnttmkbbn
HTVdb3GSrQnqY5qPwWwRD96TaI2B+6Et1aDhreW6qyB9T2sUEt0crvgcNakwpT4OAi5EbAIhB/oT
uAr35rwb18lrZzuozFczOVMwFdKu2Vkr9jD62W958eQ0GBC2MFtHHTDU52U+F9ZDab6rtTqvSbp3
yFHxMiDXT6Xf1wpog1MGVt5sWL8TVoPOetrYWkR1+T3NEGdb7s5gwwbSh6BeKh8WO4Goq7AXkDev
v+11AfHMBR1lXzifi8y82bresXOokaWZcyho3NZf1HhdZzgY7Hxrw9o6wdKeBfkwhpjPCjrCJMoJ
0iCLJsxBamHGxUwRGoeigU49el5gQEMWQBnpkZ7tKlmGJMm2JoEVdvXoOmmU6aecoQVYMX7Rjs9k
HVY88aluj7A/ArmzAkMCKP18qrGPcJ7Grfhtwn+KuFM0TSC/VPg464fSBa3S7XZFDzgFvaHOn4YE
cu4c4A4ccAiIsi2qcY3G2exR3lvsBCPvKDHSCPFKAX48puwitfYS+6NZmusYHvjVAVQWYBd90FtI
FignfDcyXlV9VzafrjP6iQ3WPJ4h3KRjG/xPdD3+yuHYCMRvgpUiptuhiQdUV+MWLZs/dwA6Knff
GcyzHKwfKyvCIsO2Qaonrk1/cPjeBKXFwfEGfaAGODY5J1XYGyfJ9nJCRE5SR5QnODkB18rRt0QT
Za0T0uuMH6DSYP/uyjObf/Df+ZdRoQMPFcYYpZYpXPdmht5XwP6x5DA924rD8BtzjdBCN4mcjIPa
LzsbEhp9/Bl8t8QVdfgnRPCPC9/GO2Q2L3ONdPMjbRp/bBMvbb6ga2VEbEyXBiAQeWYN6kvGgh4O
CJQ/jjgjr8xB0tqhUV4coJVLygO16jhrhxhZCgGQsrscJ1LZAJpcXqwaAGYH5qM1biai3pv6WVfg
rhhfLn3qusyn6auuHjisxguexTXMUdc+1tahsY9WboQJeskCsjObfkzuJc1AYJwnmDFcjKINF44T
c/4mqENNWcQLQX2YqXAwn2ak0VpY6elrwT/6FMt26LeTAvYggSK2yGfJhk2zKJBwlZfgyzU613fy
OwGKVEHujfYylhl+CCqyCilJIKupDOFn1mXoC+j7MWDD46JoVHRZbhcAwD0KjmLf8ufVeczxm0Xx
gtyByMGNjF9QJQeEwBbIqZ4a6w3mYF4zrwEdPnrnuLpwO6N+o39lIAsR1IQphTmu/DXAe6bFlrxW
gKZyQIAm1PYfDVBoip2EdW8LTgsCMlDdDXELwDzlCH/hwNPbTzCpt9kgQvjCZzPZ6ul1YUbgUntb
lF9gn4cJyER6qjf1pHYWnN1MnEIk2QpHHVMLuQxqjnJT7yqCftLKTzhOAaKmG0Zb0ILVdgL9h3cy
sBwA04vcKfxVJTJ0+hRRp/AFX7NgccaHdWCojs9C7wWKcGeCqw0gk3k+9kO36VDKJxrfXUoiZd11
9fM6ASnRczBWo1fC3J3krVdgi14h00m1tZ9AknI6QHztr5w24YqFmoK+l5dyJ4w8zOmLmYOOhiAo
C2DEgLptBhGMIwyqxL6bqvaxGop9k+H0TD8Z9vBhWtAzwgrUBOcJksGRm0jsAZazSED73Jc1ggQO
C1PbGjW+QSofR3EAu7owL5/rIvGWBgRJhNTVbXUcgWYX4C8huweAfB0yhSJJGJG7PNnOB+CKPVfP
lTzCxyE2Fd2JCqbEDHrJJJbMDHT/TbsNdl3wJVENF3gRzRgIec6qF2u6szQS6uKuOUtav+vReda9
DRM1Dc75uUYN1cx6SxOk3QwnOCiggIIOT81/nRIdsFw4D4ISn0IFgUY6xxTTMYCSAwQwCgQesBN6
3ZdEnii7L5KNi0eRTXlc1pBcD3wzd2swSPP3UL4Xa+7J/jkb9rqCNc5ymuFA1CGiqNYYYLDnOscB
Z6AAx43PxfNIvhCFtnEBerTMiSrw6vuG+C2If+76DDq234Ko3eV6i7UZUutSoZdw91ZnoSMqYoWD
30juWqRwS+ggVFeeUnP2Zb9Hs/mWiWGXq3suQXFNYFgMIu9g5AgETUGyUhixNZEw8BhQ65Vki5w5
v7I/ZtBD84bDFBn0IQd5rM29aSuv5+WZggou+Rw2wyNdIlMDtO73uXEyLeXN5kWhUnHqy4w5jIEk
iaUVx9IACmg9Lg6Oli8MuU5Dlb2MuRnxZYQQmPmDQJUzfa+INBD5V22OXtEC705/11YVNe52nr9W
fdLdx6AFcDMQ82z8aUsduvKJ93fS6lDRHpT9rLM72nR+rhAUCArif6N4fxgSAcv8+xEkbqhOdS+7
tkNyAshV9XY5FDt7K45G3Jx/soX4Ewf+54VuBr6pNgkpCglyRjb5g72f9OIbaR7+cD9/ju//eZmb
SW8mtJjyGpdBTkVgeO+Dnz3S7ZWMscnCnwz0/iRi/PNiN+B+S4mRmD0IEfO1JwXu+D+kncmS27iW
hp+IESRIguRWHDVLOTgzvWE47TTneebT98+s22UJqRb6Vi3Ki6ooQwCBg4MzfH+KCvMeAl6depTr
lJNLWMqU7l3aTFw/DiMjEJoWl3bzLnX1qkYrUpzgDQWkdV3ElopMMWc1b4V4FU1DhJksJRGfbVYX
jXEqGUehjemMSpPkkB3Q0oOKgNBZ3JSl7XChDUu/+0OCmnSL2+p7e3X/DM6UbWm95ieVnCxlLr01
Y0Dkm6vv8rvwoKCWilgo2aXvhZPvuWH125voz8iMX4Z6cuJLJBWRQal3KIMwZw+TNpdCqvah5sLJ
b4Txl33093iUIRlnEi1J6KvLMksO+mq2eAcn+8iFfd11u8EZbRSMreVfgjdsC15Vz5K2+Lqt/gzO
WAC994ERlHBiGhvVcYfcKvYogDBsFKd/Kzflc+yC+nHiVqtx1pgy9mDKNVoOeiTuRwepmv4psgtU
EaGWtoDXizvD5Y142wD9mSdjGXq9IlNIA3Gfy8Sb68LyU8ErDZVjUXnLydiEPCwHoxn8YV9oggsK
uCVIQEOJCK7zJnSjrvF62zAGgdTINUeTsWybwUZLk1u4LcSBEe61p3efY1k5poAy2a8I9RSh4odL
8Ze+WeqK/3+gfs6hp0wez5+EuBgA8tyX8Xe9/Ymo9srovhVIc2PHuPfN241MKRbQkChqvURR0j6B
9BfmrUZMtwI3bLks/HP+lHnROfmAK2EZroHkmSu9RM8UmdJpRyEk7R+0nXGqttqJx3C4tTVVYkBU
S5eIjD9wRC9+h4qS/WKa9GHfar989SSKBz7R6wsnYrnpLwdhDpyBllKZztKwF8+LOVW9+BHBbBT7
5g/UC6yUc3eQW2/My/GY85agDbroW4z3l1ErzsjnPOfOuEW/qd2+hI76IB5Ru4SK0F63USCivRme
seblKW9+5MvfwRzIcIpKse6xuMD/m/A9hu/BtnGNA9gcq+wJ8S4X/Rj7pYSxs6Zdawpv+ffSTffy
Gv2k9zfczSVB/phKmqhpSERef+e0a8qpTeN5n9XPNZCEssYxPjfK6vCRl3pqpIUlFeNcj6CKLeJw
ajAjIRyeSifYoPfqddGG4hfJ357Mn6GY6xmdPLUilfq0VwOoLIQfCiKR95frC/Xlc8tezIa5h3tl
GuRgmmbYHNkJkHJ59jcIWW7Gd+TEVp01416UA3NUrcH7B1W2V0tJmEu5pk0aa5M8I91PN7iUPc3z
N4vXM51UF91jz/EqQl6dWxC6HHbmPpZQDS8RRQP6WmHpZm0+QzhV7KS9Gj1PyAsJ4rCKMt1JZnrI
fPT3RdMREEuU8YHMlfCAZzfMPCpRUbqO+gaiQwDwegMlvSFrAZKqWPKlfaT1ljp5vstz45a8GoYx
RsjcBR1i5dIe0rWQ7tj03e9JXFJYb5wt9HmmrpZTRWRNEREDQ0krEdl6XqAh5aSNBtTzjpEzNO0p
QZVpIKNcu5t3KUondDn3AgNlGlOEhqdwr5X5eU4RzkVGPGrUTYwqNNQe7YahMMkYoEBwQCNloZ36
dl5rU3xSNOjHa+VmxqM7BWRkAHxvHuVNWOKpmGd4kaMmioqxq2UoyJD7332SvxeDsW7QNyRWtTP5
wlYL5/O09H6iQlJEvnzICtMX9FOP/EeZo9ihpuEz+ewpRR92jUqKnKz16TVGVLydR3sutW+1Aka/
VL+nEv7fJkDnZebVaPNskRfvjI9Ce5gMascU/0amaNjSV5OkH1sBiosjsAFabecI4M/IozRZAX3m
33mTP0KPeRMZZJ1Q/aco6t6sichuz+jJQt4t8R0fhAINTejtNBkrKpA1hZKFLkgWsvHfqE+dVEJD
8UxXMlr85RyUJMS+tTF8UaCBHFeTU1W9A+yp2So+OhpRJ1uqtjAWazX4BUoGBJxMim44qQdqqqsA
MlDWvjbuMik6dAjySggvq2DQB1m0m1HNFbSoIUYDWKi/ar6BwE1gp5NoanNkj4i+G42/SsQFiNCh
XywjJqAD0C9Eyb4qmnGAYPeo2gkEEdA07YVDCVHfI0WssmuQ8VEpKNvtk6oZO9pmlo9yvJ4UuEda
/Oz7+/bTunzZtqis0USRisDSM1dFnse91lXKCOuDDkftdfot7WTVziFxhnTVq7onv+Ar4xWEMEOO
Djmb611+sQQ4OIaoUrRS6PCP2LefnFWFIkbF8i6gG8hVIz4QoevKGQ7VB3aPbBr70ZZsFMX/TI4h
h3H+6U6y878cnbldpgLSZKKao4uG6pAhQWsSmvG7TDgIPZoa27A+Z32wzuoPFdJJ2fyMwqxHDdmq
XJ1OefUWt6ijCX1UJeC7S5LVoU8bueeV3n2nCnq0aWMtqImuEk2KGpp6PEZJcRik4DT4QE6gARvq
x6dmatdyfeiGR2MClSEDRULXbUhnI1X8a0bCWzBqJwybtVwo79BE0EdkmnvDaVFAIcytO/bvLa6t
SBOQ7DRcGoASoE7bpiU/QCfYtAEKqKXKrlDpL6jtFvF1O8qeAhRFt9X3+xvq613KfE7mLlUFI0CR
Nj4nDDuoJmf0RDuDjcTSNjmHKEjMds0rggmI9osv3Lv0i7lX4WCrFEBZHYkOwjLKkkYqZRiQxQcr
vrVPiF2ijnM/viP5g2u8e9J+NwiAcffwFxdlGVbDAVLQy0C0T0z0hV9NiqCYmkTu9xEq2hd1Oykz
1vfXlXHddfBlVFle9PkwFgpmmH06RCMx8kqUz62KYjQDcZIIAqAIu/67YZiv12SKgoTVLJ/VDEUY
4EtQpFy7knf7sxkpdjqf4cKLFYtEv2hlcZmOFT4R3RQzS4b8Dzx26JHtabvB5Sl9qyH+CcIVx93j
LOWnb3sxNvEDWspBL0Pj6D1qvw/TS93yTgHjXH2ZH+N3GImf01Eq5LO/R7bblFaBXW4Hh6LtkNdJ
xJsOY8HbnkR6U2M6XRyaNAVTPMwsHaWp93cG+677z5QgHyVDO4rCW7722KIokYe20Qk+GYALCJMV
yQoNGiaq8tCJjYperofKvNG/jMiEAgYflJnGIOQcg9kPC/Iioqr4JJg/89n0j5LZmvWz/6CuO568
I3srfhmZed4IfSRJBZ7z58YOT92BQK1haTgMgLJPf9faapeC7ZZZ4Rl87PKM7Pyv+4t9+5v+WWvm
tEuNPuRdbpBzlH00Dcg7OuRuwPz4d6Mwhx3RwBpq8RilEgpnRn95gjSdWnLOAmMc2bVky3c10MOk
jPgYRTqTeIE/BZx58EZg3hKo8UeT+qiQs4jiCSWfLIFwRWCXU3ThJ3yZBXOghxGS2Ug4o7MXzeHL
7m/2yPkurZBIYjjwTf/bdvQvIzLnOvZBisvR/3RGjsvWHIhtofUJ5Q+nzpks+A7hRkMN2NP9LcH2
EXwZdVnrC+MYQ9apDKCEiJ1f/Vj6CCB1i9beBRJpgtaTr8CF4dhjzjHXGMOC1DUYLDWGnNAC00Df
Wy8AK0qQz8LnbNuOs1vYTsgvU2TMSjhqoTG1WNhPkKnvouWkdsftqEGgYoSWr/Tc7kHs6jz5H93h
f59qtg9d85W8RSMTORcgfbTaR40sfgTuD+cT8rYqYzwASovJACwRtursIIxh97PVb6P9Xx2WIXF0
DuiT8bq+LChjR0B066phWgZMf5eGp/V4NqH3L4J6/f2pLTvhziFkCQ1+osZKIcBgSVq0SlHUOJFT
qvCkYnlngA2TCp2Al/GEmw4EtUN3QJa2S8BUMsEDsWQTtZ8yklPf/1vnlV1GnTExqDWbNAVMss9L
pzmo2xp5648RSqjgtHaWaKGJqhxXKL327i8r5wDqjKWBcGkui8uZ71GeqMVHtd0F86uoPsfy4/2R
2Db2L3P8Yl6SIUcRFTkrY/cDTR/2MAsfNd3V3bgaAarRuwMQuHZdoUZB61ckoi9qNO8p4EdywUMo
8K55nbE8Uq0GKLtbJu5QG4Via1R7Jtsn/y3b01O7AkLICsz4rHSHx2HLk6Hl2SGdsUMdVLQUCLHB
7m2ig75RbO2FDmvfgvSlJUFr1lW29d63Kcf+Lcf/3iFifBu074GMmOK2REWl0xAo1GZLR6CMVy/I
ONqisZpwNhjv3DIWSRT8WQ8g2HKW9bU/vFVKaCdqybGuy9b5Mi+o4hIJHGDESBgrFKU9CQK9ls9y
hKxmk1qJz9swbCbsr+37ZwzWlwmIlMa+Xsln7bh4pImtxiYqrdfDLt+AyM+1RMtvvjMnjfFsChqh
0FaeYPCSwtHxdiVK5Q2RfgrAh6vTgK5ooj74Qb3p83BE+/eAGrrpBe1Ebp41XqhMpzmVnuVQXCPU
6PaG8so50Dd308WKMEZr6hD0ozM+bWuBRqQjft65/XtsFZseKULEykx/hd/tv0QOL3LEG5oxW8CB
JNBxlsiZ9j/GGKBB7QE9amBSBbYUrXVUDXHmuszl3tdgjJdWGEHQGjM5E3fJg1Zu700n2V24BeqJ
5yxwtjPrFVExiEO0YizH9NnXEcaoyer+fFj1qi+7mTFAEZLUKEHDAg7mYCtwFMinIGR3Th1IWQGI
PFi70OtOSH2cI0vlLCdvgowdMvQiRMWgCP8WoO5xNguYoPsT5I3AmB1/SmTVjzDCCGS/QKy4zZz7
I9y8OS92P2NzdAU1g22O3S/MFB3cICf4a4gFrGK4PmIjciz3TTP6ZzTW/VHRK6/QSCPnTnuspcRE
xyPACjxpLeXGpBDEMhDPIoAlUfahPw0j2rAlKpwrVTxlOQrqkGJBT6CMHou0I/pK1mskAgo5NkHB
UVcZ2vQHHYT1DG10qBNHBCJB6zXkAw+k69GsTkZQUkO6jdUMJH2KZwuS/KcEteEElfjaZFUSBYzy
qUKvi1z86ghB75ovrVQC6qk4xns9h8K5kCOOAmUGtUI42EfqokhKRKxldLYHZTJavoJMQSS1+y5K
Got0Ptoy82Qys7h+6uLiv99bV4vEnB09U0Yf8xHOWZWpq7qFEK4gHu/vrk9xT8bgXA3CHBHITzSV
RFrhPDrpEzwEc/gwDs1B3kZbdD8VKB4YP18sAvATQFKCLrlP8Id7/2fc8oepIsMVMSRZh+jacs4u
3oRG1pTFEBQphPVg3qd9+Zi4td3tZslLETAwY7vbxjzxJbZicLFOV6Mup+FyVH/oQ8GIUV6sFNoq
z0VPQtPThP77IsmcKAqhbUh3Eiq3tZDT73zjZrkamvm4Uk7LBBBdNPZr3boOcX2h1lXTMxvkXlvv
G4sir8dZ5BuXy9WYzLfGPs4Q4cWY0rHdAT8AKoM1oW5BBmoF2hq8y1PlzZExjuAcx1lShOlxWCSS
Z/A8wINQHkTf8EpxXmcSGC9F9yYBcYs3uQOcYwDSIhgOEgAS6CdAoa+8JPWMtznJ7bnGHZIp4KGi
ea6J000uiR9CvEU780SCbSw3TifGaxTJID4uHLq8/DGljw3VTPSGOZWCh/6IjDfKZNW4R7OXakZ0
/tbTVoWFwy/I+p9TIa3yLvGQ5fyu6NFBAlNnUIH0Fs61hubbfFHj1eEQAZSNfhZSYWMauacL/r/9
VIzV79scRXYRPtWw0d1xPXv6jgJKKNsLRI/3TGCFq9hzwPqcEB409LnB6RNocqzGN422jt9CcAIm
0K9R1aY0Tm0oYGYgZRy6ago4CfaP4aM/Vc7A4pzMLgHBG1DqGF+tygJz7kOrn38WQQYETox2vfUE
ngU1QlcPWiiVHvXuVZ55l+UNZ/Zyh7POrN+T1sCJRgUUOD9UaJBLbvcpsN1Th87b+ENKgIU1uHJj
N27Nq2EZD1XBLaYLdZYeodpGTOCH7VBFzSFYttUcrBJ4rWn7AE8S5KMcjQNo1ytOpEbvFLztf3CD
X/0WxmXFvVoJiYCdE8+VVaGHiEyVRRtutTXHmLBSqIUhlwmplh0Kz05zUFi6Esx2s8BABq/w/p3p
Yl3VMopFdH5ihWt8WIHCE2rpKiESENCp18JsJv3PpnyaEciuc2FbZy3nhpKXGhn2ory4oVhkhhZV
kKqucEbitY/ugw2q7K36pX2cPdUGIYsc5b3mFlbptu6Sp0BRs/EovxrHEuVo9WrBBdYuL4DL2+6M
Qa/auiobabk1jY1SQTEJ9IkWrYaD9FoaaJuYEATUO16AZdlBX1dCkQnw2wT9XsyoRA/9UoT2BXx6
0SxPubMUFI9I0izVNcaaF7u9FcTAjv4zHnON9EIl6pWm+whagdAjyk8lWqysAHoqjQWSgq95QrrR
HX1burw83q3X+NXYjB2O+74pa2TLscslB+BcNwbTtN2oG+rlrrTm7PLb3/PvmX7uwQt/hPhRC42E
BP1530VpM46Pauos4El/PR0r9F2C0CK5hYLOZQuo96fSHDzepc37CUw4oG/aRm4TLHbdoJKJOHMT
ov8jRJlNtbRbQawlBKrv5f7EF+/uzo6SGftZDL6q+APmDYiACW99Vcy/7o/A1gz854r7s7TLT7hY
WqoWYjuUmNeSWgSYCY1ItRl4aFSKnWjfb0RHI+607kKQ2i2+jDNvhoynqSeqOgVkmSGgH2VEIKBg
35/hcururSHjUOKVrRUypDWP9ZSb0dIJ36/7vjMD4SgID/fH4m0SxgKIIxk0McVilvFkaxK46Hni
Akpj9XoHfGplQynBzBTOW2WZwb0ZMnZAqcIo92maHqcAdw4EKBDldTrhbBBOsoH3sZbpX+yVQkmT
cYTXf8xk2BnAEoSBd5/dSN5f2hWFqciEikoZRSLmspSDalvwOcgaxdlWcwRStlvf/1y38upXozGH
uukp4jzLaPpIXaF+adIfXS/ZGaSPm4hYFJrTpEU0JlaspNoQ+XeAMjzOb7h9f/59AFm5TD3QGmEi
+A3dplxnXrDJt8U63vK9WbZwmD3qCuMB+XOTpUAe4lW3y9ftqTJDaz5obnfiV+X8H+/WP7NizMqI
rl0/9DErAvkBGzwaMPKAJfQ6lCxaJHVmu0VBGzdqe/OwKwqVZUgGGzJb7W9AhZ6OAaaYj6rXU1CU
gNfDVb0qoTExl7yg9M3z/mc49l4K/c4nY4HhJO0Y4PVFg42v/JzF2E4gfKBOeClI7T85hBdjMntW
8IOWADO1vLwQ3pXx+kL55z/ZkxdjMPeOWmu9oS82c7ndje3ogdqz1v8/N/tNn0k3UG9EAcmTPk/o
hUnRurJLfKHIoXwSuX29dLnKj5BhMg2p+wD+CtWd+iqN8K4CBhedeHYmq9bY8/rubu4bw0DtGtIX
MrDA15atbFsZtLIkhwQ0WpypNYJhCD1mrx7Jw9Txor/SrX2jirIIhXIEdlQ2+RUZKm0DOmTH8jUC
XgMkrBocMzM+hXgtZG6FhqINKolkVPU/ibsSmszcwBLvJzDXoogIXjFmWX6s+ucBcngGiK8LFyUB
3aTD+0uL220eHELpneR4xQLhRtInDfCUOURNNZrflfaRNkhzA8R1f/fdejReLg7zLWjXpEYVYXEC
f3xONNCTZOW56nlNXLcus8thmFsz0IWUtGWaw/Z7HSAIpfRPCld0HVB69DhIBjVYazRIyO1CzCs7
9o6yEZG0SFx9JyGTvbx51DXvev78+xhH4HI81hwVShSUUjbMxzFQgJQDbQa4mkW0DYK/FilEb5Yi
S1J/DL2EsiZ1FwKf40OtpQg/RvrRG4CHBdSCPwGgAvyk6VkJD3n+PYfm7Aweq6EIrt/qB3S+HH3A
kVYzamLuf/tbN/LVFBjrFgbwp6dQzY5wrdN13a8AiAAsQ7EkhK9tlH1xC0hZvv1yLV4NyRg7qYgD
IjQkOxa2uKEbYy146MlfkQ2xow0aM0AGPELpx6FP6Dz3jEMJDQPJTpzmJX+O3jnzXzb3vU/I3NFh
IE2qUvXzMRZmV25Hb5Cm55Iaz6k0rXrxzQBsSGj83QBdSMV/n3sw+lAuSufqJKHbGgbOSyEZdP9X
ybxfxdzmPTUEqA9jIzcU5MtwAGZ2XtP22wgadSYj8amffDnYBFN5ihaERgoZPmMVhicNhSK5onro
2LYhcHmoqtZpyrd6ENwYXJ8WNRXp8Jzp0WbKxp8hrewCKmZ0SLbZCM5lEAIaVh/6tDh3dezlabkt
W+qil5kzQ94EmWeIrBoigEfYdkmEesN4cBupfygWjtUxLHnh9Rv+uq7jllGXOw9ta8uPubjz5IjW
otJm2VEkgd2JvTsBFy4SA7CH8B/401djMVYuH+ikRqQGu0PXP8YaTXFLdZDRbvum2aL8fxVXLto9
EG7bTd3H/W3DItn/OlkXE13uoIuJwjvMyjYs86MijmYOdFIJ0E6maXYDHGYhN54AXAOVge3WJcT4
Ue8hUrcW5YPvH8OxW8vaNstLqLMceq2xsqT1Fnii0e3UhHA2wK3qmIuFgj9y/VuHpFNokcB2loCk
zEN/nnCMprlASwgYLCk19dBT0oe2bVekeJ2g2VbE2qZDYKnqT/fX7VZw5eq3MEYwatWhnCSsW4vy
/Qkq43DATsA8I4SWu7xkN3c0xv4VREokCcftODa5q2mKI2X6JtaSNSgxRdCYvejU6M0VRkhu0Oi7
L/FKy+6fB3ju10sPcXVkVwtM15dBv0FkttYfDVBO4p5zGm74PFfrypgxvzTQntmN2TGFvkTl0vXS
5Cd6oXv/+91wYK6GYYwJaWVDN0BsOU7qIuz2DADQaQLY4N+Nwjhw0iwGXVFjFBAUjsK0TRp9Z4ic
AuJb4aGruTC2SunBtUzlKofU9myFpuCUO2JLXmZCIxDF50jNuQitoleAF2E0Fsv05Sb823ggBXq9
KxolhHryXOegDoXbtgZxDjW/aPeBrASk4gpT0SJ7RrtPZeBGjKCsqCueUb8NxgnRaHCD5ZU8U5vC
48kolE/BtjLC73TWvLZSkUQ7ilDYrLeSsa9LwYbcyipuj9Pi+rSA4HVvwQRWFRQCSZo96BLmBwbw
ULyoarMqK09OcrOaN5oI3ZAEGp5y6ZVIxXXNkq0LAHYDAyp/F0Rc0sATG/2PHr8ny2pPCCrkP4g5
1rtxlJ0CYqaK/m2at2HSIA+XWLOSvOWQFqBApIXCxzj+oElsLnjkFnq3egvkehKugb23huQNvYsA
U4mP+dhaBM02SmArqgC1zJMeFGaYrclcOQaIqFoVnEicOenULQ2BZggM1iIzqGPxpKgBhgf0XfCw
7m9R+cbJNgxQqwmF2oVCWfgZhRaenPTR8KDF37v4JI0SREbBv6t8JDipl/SF3UTnDPpvK4TpnuIk
f4bAz2vXaG8QA4OnUTuKhhYDcSycZhT2+giF0TGrv7ctQq5T4T+VkDgUa+VbUj5WQf8T9QvbzId0
drKZh7cOKM34Z1Xu5+Q01QHHmizWgtmgl5NjAWuqH8Lp9wG4jSVkFhoJkENOh9wNQ3I1AnMP0MBo
0mIKhwdoHtm1du5C0FMLjst54xtdnXDmks6TQBY0QcyOod/bEBLFhoKYaACQGjyw+/vhtkNAZRWF
DJIKfiUzoS6R86kw6uyYg2ubpepJNVAqRjTpIaV49JLoaUiGMxlSEynplSyRh0psXxNRBStUnT1S
Q2i7mn/FTfEWAcjWoQ1mnIDypoCGQ3tVTXjklJs3xsUPZu5GJYloAqEEeDD/kcpZSs7iDS9fdSuJ
pusX4zBXYKylw5CG2XxsQTktlXYlCIB9ztF7Pmr7wf9d5LXTJtMp7PPNqBv7zGhVV+jCVzXVgJRu
zYACytYhjBBBr7AdMohslLKtJoArSgKgdRA8kRG0DYt3dF2uZBmquO3RB2pzQCPx/a9803BfzIW5
ZZOxHIQsyeejMOdmkECkU3wdYwmRaaA70XysGTnnwr1xEq9Wj7lwfTVplVBaRkydXhcPgh9yQuy3
6vWuhmBu274IkzSd2vmYZa6siBuUB66EGOW0SKEDUtfhwgDNrEXUr5OMow7AJKiPq2r4IY6QqwG/
WJuyXQRUbzWRXxkidj6s7/11560Cc1WLpTzXkxKBewqBojl5KZK3+wPcMEdXa8DcyKDDDq2QF/Mx
maEeOq6LdIdqDB6raNnqjFm9GoWxRxn1uyL1sdIK5C3rdQOFN9UG4mK1SOrxn/+3ouKX47HtkLRT
Rl3qMasla4tijQ4SD51T/+hO/LLZW4VVV4MxBlDX+0mvlm202JNpX6Cpbd4oTn7W1v/qW306/RdP
LxGiDfUkRvCekp2mohcXUOU8za37o/wf86G4pVRdX6TNrp002muFUimQYQlKqAjHCNMa8eMEfLsx
rFMKulUfQFj+lAJvzRlZvb3d/wzNmOYkkSXIQSAmofaqpUs/FM03EyH7PslvegJkbK8DDw3eeii6
Q4aaiBRiWV3rdA0AiIGF4KzbJR++EVq54epghdbCsdDWKTmAyZH5npE+dcJkjWi8p31kx6TzjPYN
WId9ANCioOHJPozZJg8EMMYhfFM0P1QxNGtF+R0V5AHi5duINEBSp7ZSQJ8LwgqxCIC0CPmkQnw0
/A56PQoUgLFuoWrPCXHj5m1UoXQLniawvKFivNf9twDVrRSSV4iLmOXQrmJogak9dAGkai3oiTf0
wDoorZlraMdR7QgqTio0zMoYiXB4soPReVENlrGBA2RMB1Es1tH4GkKXiWbfOwCrKho/CGMPsTHf
ncXBGrrRhRSG3QLQJEa/aml2G9Beo1B12ihfZ7rk5EK0URsIpCWVHYNgLhadW0TETYzSVuVHMqJ1
Lc8dHUhOAaowQaCZXfqNDCr0NUCVEEGdzeN1Gc2gearrIaLrBl02aYYKVgFywoYp5q3bKNBPpu+x
vJ2DvTj8DiBdJGe/cPEA+o4evDn1iu5ljF/Ect2hqEqUJ+gH5HYwkJUwyChEA/0deIgg7I+SGts1
yb+NE7ScE7dL6xe/C6HuVH4bwWKGUm/I2Z+fZT7XZkwFbwoqg6qOWhAgqK5PRlgJRh9UevowNJoJ
eXcQwCunEPrXpI9/GWOQr7Q5BubdMFA2n5EtBRhcCX/RGTB1Jf6ZivkPIk94doAtUPaeHCXeCPWp
OsBlT6DxkYi6m4nSW1x1P7qhBJQAHW0NanVFOERUPkfgqwfASIB/EQRPaV8f9fQwLarf6QnhYScW
IB/RNM+IASe2H0U7Ua4gUEagq9wCUzJI0qqcSWoPMXxOKQY+pNoAfbgvemUd9fFKlUpPq5UPA1XI
pP9F6mEb6bUbydp6LqsHHbLWaZQ7Q1uf6/glBdBBD0OnEasOIa8W5PRZN9VIt6YAqOmo5dzXN+PI
IOtoiNuJS9M+cxnGfdyrRq0h/wiUGYga1kKeQ+GshVocM7J4fuLNIMrleMzdKJViHCkVgsiKm58g
p+eNKxSJuzH0Z/nd2bdc9svBmL1FezHQjQmTm7odnKtUT6CV8pD7BQdefatJa+ET/e8qfv73i1tk
bkSF1qORHmeYuSiKjoE+jigbhdBUrcfDr0H91UKJxlIS4d2YN12ELEFcncrkZ5qkUNwJl5emeIoN
H9IAIh55aQkxcp7jw1v8T+ft4mdmePHldaSjxCM9pm0UrNoS4ZYxQ8mlj+aUSc2sBHVnU1W4o6DY
IN/QVarkvLjurbTe1XIxV9I0+SqBRN4SX4pGZClX4g9j2z1nyqr1Fr3n5ql+MH7LP8pN8QhZGY4X
fDOEaYDdvXAwUM3LZhWHLjAqI5gz7HkNWOvGo5vylNgopXYJ0LRrlEkVPWKIPF/jVrIfaUyEtAEP
pwo6F65tXRxn/kRyrH8IzThrRJyoe+49v94sorziDuqZUNi0OQ7A8pdeG1jlclD2+a3NU67n0D45
imd9j5sXJT3Vj79wD5E7nLIdlA0hDiC+RidA/20eveaWM3wxZxaqG1daHRY9hkdyaWWgPxwB0zAl
nLfUzfjb5TDMlspHaQRgAkuL/Qt4OP2NqxVlb+oBGbEzpmecDYThWrM09Ycu4Fxitw/Wnw9rMM9S
ofdlceg+rSjQTO5S0Si+RTvBzTeBI3HC3rwVXRy+i1OsFiBK0RArSuv3KjgOkH6P6x/3d80tp/Fy
OZffcDHGEBGA1wxMqA4OLWASpcStnbj1frkcgn0ptm0QyDmmsQi+z9bgLjw5f9fakjnvww2PT3z7
1F98I+ammysRumkUO2SUdtpxCdIC8A4qv0OO4Q/Qo1YQruByA3jfirnugCQv5Rrh9GPTvk/V84hu
oCbm3OG8MRirIooKQccTvlXfvELAqNCRfH68vx1uuwlEQsMVktYEWu7X+2GOJjCqe2VpJ+hs2cmd
RU58OHUWge60bxucC/W2pbwYj1m3dvYRqm4wp3iN9oWfy/MWSs8mXNBoVa2JFTk8puvt/XExJLOM
WW3Meh8DgK64wmtupY8DaGj73pbNGnj2VQrUOc9s3DwCf4ZkWcckxNtFjTBLiBu9ag6U5kzI2xyJ
g6CiZVi86BlvipR5hapir8yyginqewDWO9wCqEZ2RRCGvRklyR3K6ZKjyjFXt8qvdeNiloxphnhG
NjQ13r5wuvW9snBqUivYRK4Gx488ogx8J+LwcZnZN2yYgcyxhh2rqARIi+s9m8jzAHk+zDb4Nlrt
WgLobi+Yw4kekycZSJzQnril5jfO4tWYzFxlXY5T6AIuKywcoTYamsbL6OGh9hMh2113UrYQhPkH
kaCrQZnbp5vGXG4DDCp4cKi8pedX3xWvyGqgmyB7aTYcY7CkeBmP4mo85gLytVobVR8L2zZnMYVw
X5uGa9IAwiUcJ2jRCiR/FhcVQ6My7w/92cZ3MTQoeCqRYH4oBUBNBonv+psK4QQWwiTLx6QmZu9n
+zGOvlXpYKaKfKyjYkMWNYW5mKitJWh3QjYJktxmpb5EwUODfFeO9nOpicwOkF0cBygNAOGonpPh
LSxqi4LGRnOAk0QDAlnoLqtOMvQOhOmnVJ1qSAACyxmcwG6rkGFIy/cRsj2G2O8BhwfzvnyC+iuy
V6NZCWjTiQ9+s1aGtxyVHgYUEslz4IMbRg4wbi7C9A7UbiAcFxwoJI4zEDWTGRVP6msd+l4UArXQ
ZCvQSTlGh23Y/GsJNTBNFfwDlj1j54qpLSp1JPJRntDKSqHiRt3ATzywzvZ+QCwVv6wYwZ4sUkci
pjwU0JJwFT95KiZEbeUPLVvqWprDhARjOPg/Dag7Jfn6/pdmXSr2Z7LhRrWWZBDK8TOFfpuvNSc4
G7bQWwoixHDk+Eh0Nr75ZUDGXLRxK6hd18rHQTP2sW6gkGHbQ/cL8kmmH6IDrfpNy12YvoQN70H0
6YN/2dZ/vsnnYly4W2mbB1KUNvIx18hrARnnPtvJUBzVEtEkESC/EKawwnp406XEU1RIo3cjKg7K
RvxJpid9mKHQkmpotBWmCMpNaGgOZA0va1FCrgf1Z1n3hFbvzTQ9BiKkT+lTJtZOXwK7XD2EQmqX
1S6bCrMAoTql4ryKUz21iDT8D2nXsRxHrgS/qCPam2vbsZyhp3jpICkJ7b3/+pegXixHILeh3T0z
gpgGCoUyWZkbwQjEfpdBC9LWyuWA4sWYHaoxPSbkRlxuM8W4FRI8IK1R2Co0pqDuDBlVUHQtwtYY
X7O+tJXiAeLXU3se6sJX9ethfo5K2ZaGO6M5JPkDanZFdJf1R9qMmY3eTtQnDRNvHYonnWXaxOzt
Th1sLURtCEKEGW7NiNZl0slO0YMwQhGfajDDDqQ/TND+0SIQXclAw+ReIgHxFebeumky78r/DQUS
QqJmUl/ExCagYxnVVJmUEwV4lSN4aqWn9RX+xvg/lmDuaEqg1jlXdInADFTAWrI9JamAYI0HoViO
U2WDO/aDTOrvL6wvNMZ2Ki2slinOAtHfreoBxedC2wzyJ0fV7468FJyzhezTXCx1o47FrJxQ6nUq
yA5BxHV9C3krMA9xVbRmMYD54ER6iNKJ9woIANZX4G4b8+wugiQsRB0VjJybyVbzpY3ljT6IfkGP
62Ugg/2Ho1Wfzol5d/sY7ENigm+ir7y0iYM/g+XQWP6zM/rL+NjyCIjzW0kQYQ7QnveLZl/Ld4a5
E40liDHezNlEeg5rizFZYGz1stbK2EQItCuO5reBAL5GTHGBxMrlz3bQu7m2HJPH9ApCUTJiC8Ou
cuOyxaDYNRSD7bn1lRKCWB0PL8eUID+dGeMsRlGAmokMS89BfB0ZGLToSq+03pLk7T/uJOMzct0g
jdbh2DpfeoNQy3s/UHyb3czj7yOLUGC/i60qdWUXirmO1cAMvjxZt1rsTs1G8mUPKcUPlL63I7Rw
f6LoXeV29FA9RJvcRYZ94novzk1nC0wN5gaWGvjCUyqM3mDc6GpoC9riKjpEyBSwCCOeM+snMd/U
kNUb0grAIDCVhQKnZMKE/u87goEIBZQkmNDQZSY0LWPdiE3oSpza6spCgW9WdCfPuKy0XxnU5TLM
hcmWITZUQo8ZZRNL81Ap7oag8qfN2wSOBI+oBwwRp+7Mnez8aqMvV2buTtnOiwGtc/iFFEEjfYlT
zsjOV7fzcgXmsswQnJOgcaCchiJx03mDwSCQRNc3YiPuKxFErrP6b96+yyWZW4NupxX11Ilrp6U+
pjeQoHcED6pc9TG60Rx1wy0Cf+VeL1Zkhw+SoZKGHoPWKG1YyxUwZSHxK8iPWNDgEMGb3G4b06UB
EuCCVTDwYk02HWft9J3L4eK1t6oa8CjqcUcH5BQPkE2HfqW2IV7qvKkWQMQgMs+uwdzprjsozv1g
Z3RnDJt3eoTDVcAOnYFFw9LBoJHy8huOlbKSEUDejth9aqUQY6zRCYTm+PqH8Fagf7/YQLHLxjmW
sEI5Nc6yqK7JA4TztopxJUDQJGWkYYWuH23krlZrAM/GswTedzCeZKjrsTYKGCKIu90cwxELJMHX
t+rLpOrS2BmfAdHYQetGrBHXC+TQIW4f38zz9aKC7EO/iRuMN/YY9KmTfeVylmaqFL/sXEaaiz6P
AfgDE56NZi5XWl8pJ+OE4o9dOuSoBTDtHZcU88sbfbESYxAyBpuSWOzpceWxM4kF0AQNbFx5K9og
1YajtOybtnIUobNNZR8SxPDd0QxLCDZr0AbVBcG3EDWub4D6lRVBtURVQTKvKjrbWbdyVdbrGcBg
rTiBQ8vBaIo7ktSVZgmyeUBaV65Z3DT1VtMaTJ5CzXRjagXgsvsUEhTG/GAYpxn6kCLJNsuwy9FF
6UK7Gjy9x4BP8m3QUc8r5m/NMD5CTMmfRYyrtpkdta1t6ImXFOFurGVHnKUd8sOjkWj7tIIGQFhW
oMpEuussyQL1U0gN2MIgbta/n20JvRvAxfdrTFpjxkPbN1KHkcl6cMrkRxWRU9fdlUV5FUeTK425
G8vSJoWyemRB8LYr/a5MvWqYkTUO5WbJO1+ZviljsP7DWLTvpx/GVBqaySzi1IAKt9QAXm9OW9Mo
CrebwmJbtuDrruvvkTkGYW25WgmiyBJNirAQbjM13ndAfkjKsYEEMGRj9kJv2jDxqLjNzKtkzrd1
i4lDZYJ0veopo2H3EHgz1ddqBENauaBuE58rivsVi31fXGsRuKLAisK79l885AqUOsC5ZpoKpowY
BxZZja4JlSkDDa+gYK+75gPkpGXZpzqJWjAfCsPRHzFVp70ACQjyQI7tf2H6v63PuLakywYUuTT5
pGOWL/nWdteA86yfIu8TGc+W6ZAkwQSsfBpT4pHw0Aw3hQA0adI4dYyONiZi1hf8wl3/9k1McFRO
YI3SINx2WtKbYnyIZpNzagqNdZjk6LcVmFioFOvEsgBzPlmwREssgCW+kofRXuj4E8YYm/ZbkrVb
KR6CosSn5t/6sbYTWFlsPiqJP83PZLnt5eOQ5Haso7uN6Kab010rN9ACPvSg5u6y9CBNIthzrV0k
VTdNHj3PBIF7+0ONBHcA7GxI4CflMQaMqwBFT3S9vo/ylxuJMVNJ0+gg8zu34MX7rQ1hQpYOUoR9
5cw7c0f2Gt4l0HiI3yEos5mfExfoKhBL1q0bt+A0lu3YzY78gPqrMg8kQD5+CXOkSl/piSDE8kmz
B7e8kTYDWgV0aHK452uUfeUPf1uNOd66nxOITLbySS1+FOM5I7dF3237UMSEBoT+JOiywEkopQOM
grPEEHBqQG04DMDI7sRSccP02BNe7+LzaVAlKgMVfSh8KZJlMa5iURo9X+QwOtdxdTVMObSaT9Ug
3mvLHakwGKlaTt7sxfauCFEIA6d2SCo/sbTjnP+UgMvW4hCYP78YxzMyM6ddTBeTHv5g1FBW0nZp
/Soae62SrwTURwsBDH2CT8hpGE8ELl4DCDwEE5O5xVCwDyQM+KGIQzJUKpt2C0JgtzfBLp/eLT3Q
kROicwjkZECgActMIh0MZoozwtKnftOGtxBi8k1hBObQGcl5aUNHJT8mqCsNieKJ4v0sl9/CvLnS
G0dU71q6raKt9YAHeZpeIGMUD3l4pcS7viSbKfeBBtLxXqaQUBYMqLYg7+rryRaQWYambgNCOoJ/
uyuDiMR238TQb09cWc8PWXHdQSqp6u8jqDgP/b4aXUxYuqkKJKVZ2FozuIkZujF50dRqK9XglV9u
yggjAgQIpP5+tixfijFE1KhXhpEl7tBoP6IUYomAhy7j/BDO3VUad0dFSCHP/l0xg5FwmsCfMl3G
MhgnXnZFJciZkZwrcramYidQsu1SR9un4LjWzzkRsxTjzHWtLiVlgX5Z601g5TuDxjP7Hi6QmIJ4
vTN4IK9EUmaZT/KG16b85I2YpRkfkC/DQqwiS8+w4H1i7bWs2Kw7PN4KzL0fQ6BUm5xgtCdJdloZ
2ao8bNeX+PTeXn6ELLJDoZIO9VCxMpOz0jV2QWqXgA5JqzgfwsLsLJFZhgmc2mFZ4nie0rO4G4Bl
dcUf5rxra1tNPRH4LVAvOWh2oFAu3qHn1labaR7s5geves0qA336HbSoefGCgNh1LptuSs7jDrJR
hz5o78tdcZr26nZy+kN1sxxr024febTovG1Wfl+XGB1ZGnlJzjNGjyag1XvxbGr/NL1lNpma08XH
ZQsARlOOu9CpE+Q78m3CQ3esGiSshXH5AEQO0HSFtQALamvgwTRDlWMqn4vzzFcwzqNBdAZCYGzV
4FMW9Dqw4hO6vi4UBTd6sY2OvLPhGgXjQ8QSwn21poObZIumnRM9ITaiRZUJkUSxb10qiKK2CHZz
zhvKswrGg8S4FLKswIPM4WCHbbMdIJVDx73W7zjv1Bg3Uih6ugx5nZ7VBKyvAKJrmcD5Et4esk3f
SJKbts1xaqOGwBFao4C6B9kjQLVd6NWHl6vMc3B+xAbtxvrXsdgY9k6/VzIuzL4rRsggFmWCOCQC
BgCJbqkBH6870dzamlJddZUG6TqZuH0m+5lggEvwZlCGQ6/F6EmjS8z5RavPnyyyPeEqnNGXW0LY
kxVIZQ22hdCn5LPz0vvr374eg2Epxq8IeRLWYlHiaIP0huzlexWmG+/U7CoT3DHagLKWqmiZqEnK
oT09Q4apjKniPMQj41vjGw+oxDG1d3TY5VlUvYRmMlyQZIBCW1a8aWo5psZbgvFBIejBRy3FEkZ9
F493uXa/vqf0tv+WS/3uf94jjotP6JcqlIko4PTGWxmBS6SOO11tPHEZIGBxt74YC6j+ZLyM71FF
IlhFGadnmkhQRaT8WUZwKjlAPHmaN+0gDOMMP3LZG3pX2P7jdJv5WMYDpXosSaDfxru0OLoanUfI
nlYZ58Q+Z0vMKowDSiaIWE4L4hg6gEZFOGsH4Glf9Gu/CHigKo5TZRH9qTlFaG8lydkUDl2t73QZ
iujizfq5cYyQxeNHsdiYeDeQ+6Bu2IAkfpx5o+XsQCZrGu9woAtD1OJymccy+TANY8Bs13Mmverh
A+ZlAtEX3eUeArRQ3k0rzNZ8i5X7ccOjgOM52PeO4sUPsUpjMXIxT/EiKz44TIZb6zHxLYeyFmbo
DL6pf8LlR13Xyj18d30Xq2ZVXPeoI1CjQWTvoLx5T2tQNMlunvkTJ5xrzzYBLdDiDLE4JGcrh2JE
VQGhkmLmHdN1AqZ4HtbNh7cYE+OYk6YPuSWm567eROSHCuVURbtFVW4HwaL1pdYzJFlkOXvVritR
7IKHkYN3KGUDAQlUZ1S7em39CdrjE9lG1+Q2O/JYQriGw3iXRZSgCxMhsPol6ijZ8bXR2SFk7RZn
8aarwisCLkEi5/VlKcmmWRYB/pqjs5neykt4jLvBT5QkEKV/2jb+3aux7cCmUvMoS/AQCehMx939
DLb0NHfXj4+XObFNP32GmnRo4YVPtl3uSIfuVGHahSZLMQTlgKwGDxrVDXMLB4OGrzzwPcfRsb0/
E/IaoxAidpSMezV/jCyRE5xyjovt+mVmJRFNTONznP0UFt8cDB/OG9TO39Y3kvMsKPRDL9wJkRLT
sBR8SIfSECzTz6fJVfkRGcdtKfR3XKyT11mmCQO8NqV3XbbWYzs5d4l1vTx2gL6Xvp5gbE636cUD
Zs8ar8EGhKc9h1zg/j9GY+/tjIvfAojnNPRzmp5bDCeqRN9W2T8cEmIfKYWJXxojxmSqLiOAKN9m
DMyKc+FVQMWuHx4vKVQYT1IPldKO5vtjgIrzNgMZhgMOS6fe0sGg4mjxEP48c2FClnzOo84UcLmn
+KXQT1L5U+fFEBzLZ4mAFQtTpGVroXSVPprgAyX96IkCmFz+a3KmMtWXrlkM9AxVmlKTjbWXHvPS
MXJU6m3APVF0AaB6LwgY0sUgrvuP0QO/u0mW/RdkEQlmkKr0LDR3crb8EPQ9EjJev5rjp1jm30IP
Ta0Ku+y89E9dG+2UhLeLfxOPoeYNjJAB8l3W1IcEGg4yYr52LkDK0uzeK9wWOqDIM8Nk7qEIpA12
ki5ORwovEb9FYAtsQIU01OW2adRTlqa+RcD2mvVOl6R+k6vXkRT+u734+KHMZTFMnYxmj4Q4NCuo
JR0l6Z/NLf3/0n8swFyOcZIns1Nw6Zf6Wh1OYgSV2tL6V9WsvxZhrwdpTXGQywypJBKvvAtqkTc4
9LXNfKzAXItIMPui7nAtYDPASPvN+A+lCdmNYm2/MJq6aZea8kJhOBezk02YOMl0ve4d9a/fnI8P
oX+/8PNNVUXjHMFZhYtgN1DysnPaARrm9Bazz8SNpBbLq/MxE+qbIgNDdd22b5UAbrFcIIkzTZZ1
V3Xa8gzO08aXOrQN9bwEoLhOPUKZdsrMGyaw6C7HqlKnINEA84RoMRrE6qbQgUqwmp+LnnmF1j/H
avaiZd2PoSz36NKABuuhq60DJuh+lIVx1BKKeZcG3R4r/VoXOsVO5lqxB6N32yJzSj13VUG9IvGj
FZtekWgAuaeg2gzpEKoH+J4TRxAVAl9iMVT7Fhpp+E9y0OpgHIDmkFOYwmZ9g//m+fnYYCZ40Psi
T9uEXv2f+g7sZ5Id+Ri/dkDEoDnzlk+j8jdh38eKTBihKGMXtQPucBRiUqbfJOZd0n1XozfdgqyO
9GRSWo/i0azu0Je1zQxcPdFRggB2rD0P2iZLOnS8NoLF8+a8O8NkLrWYZ3EE+m9MwCeerv+o8W5w
Nvvrd/Hj0xk/mwHKa5YDkqNoC5xkDHZc4mlXzeMvPTLiyI/ZjtzyygZ/kyd9LMt4zbabMP7d4MvA
b3C3HFoMmepA1oCat0WlQti1t2a5GW3e4NnXgcbHsowvVQdSQhhdRXI9gwZE2+TdHcRy/fU9/Tw6
9P4I/7UKi6hJSwCKCg0fNwfSWzWAotROtuCMIeIGDMRkk0JQk2y1xgcnt2hsohdttkEcifY5L6Hg
nK7GOF2MW5NYSlFxqudkR9U0iyVztCaxh0njpBYcW9Xk392iOMuTNAPhddaUEsNRAwDND+v7yvsY
xvGCq7Dq5gnbSjSQftTbHhixELOZS7C+DsdI3pmCLhx8YY0WmTo8uAlOZjpX42KXmN1ZX+RvynQf
RsL4HDnXQjErUMPvd8ZtGPQBdLxsCH7R/gd/JoJ3OnRvL75JMMG8qsV4tMShC/QaND08iALLe80+
v+zscxZVhlijEo3m8IjZ5zGYUkhAbrtym3V7oOVIukceYbqg2Nxmuy7C45Nfm7gazyiqmW/ESVFy
JT6PxZx3moynAQmznqUE+yySyY4Bo7KMJz194pwmdZOf62cfp8k4FpCMS8qsCvG5cQETK18AWDuC
wG26Bju77FNVquzacvO9wjMjeoNXFmZnoy1JtLKoreBr8FRV4CvSpF0qGK7YALUDnDaoDlULCAZM
fOkJD0TMc+PspLRugh6kbHFVUKxM7kkZ6HDkltd52m5pfSsHzN6Z3T/R0vubHthfO66z/iYFPq8v
4NoowN+sIFmK+a8UGZYVOeVdf1dBdkhH3h95f4AR4hjVe4x4cZ1KpJNpHCnI9X+C5uumhfTJmPxf
ZBwj6TvZTn1efYHj/ljpTgD8VXGsEd6240uYzVtc6G3WQMlR49CE8lyTzrimQi4Xse/gyluvFDFD
1QZxgJC6EDzR7QLic1XnOCG1zninBlBxQ4hBe0bPUnIzd+ns4dHyJkcIcr9IPd5e8s6PiXrKtMji
LtLSc69UTga8dZ1Puz7kRVe8I2N8T6o3YdZHtF5DnpYJMpeFq9fZTqg4ECDuPWTcj2ZonaUUODFQ
KMp2d5gOoWq3990eTGlu+KZl9nzX3kY7LsSD3rIV98MqWo65hUnxmba0wNSTbmqnhK3otuRMQezz
mpE8wzSYcKaPurCRWhpj2Oa1BD6eHfEAihbflpc2sonL4zLneHWD8TEV4MejpcMuNYCww5TKoT6X
5VO8NOjqE5fzhnxC4v8eNhpsfKNmLZRZEd+g+IyiGzSBPWkHQNyGh8TnWP8719yF91Iba0rkGVHw
ov0kyF2S5GniSZd9hlEyX8M4EZC3ESHRkVN1brVdDsrGCPdgbcXMtXobb4urcQuomlu/ltMBLADp
6/pmcuIdVkVSXWpLqgitKKpQtJBzN+dN3vNWYFzIpKoNBhVwWgpSdlOBfLe6Xf8G3q1mJ6hFSc8t
M8IS2aHzaS9Xvkc/adgMjnXd3sk2iMHwuPG61BynZTC+RK6VHnV1pN/WonpymG1DyMwKubS1wAPB
+UKO+2BHqhMoF2N4HH3ABeUEGXCKrDqm2VWKygp4SWxVuJEbyU5IsWulN2Dy15fnfCk7Xr2E0CHJ
mgIwGrAkEmu4zrThoGQPE5dN4m+ac39FKybjSYxSs5Qk6mi0v7y1D8BNgsXJcuKDvEX5BzwXG8uV
OJ/HueYm40/ERNOqJcvhT4SXqZtccI7adcrrFvBWoffkwpmQVEBHTlCQlU3PijVsxyRzRXHy1o+K
Vw9mRyWUAXi+QoMrtrSbGdWoFqj0URUDNX+x8uZOGjtvIs3e0EwUYZvToGPeUwbZQj+fm3h5WfIR
WsUEHASNvUjfk0y9lszUWf+RvK1gwph8StRSzGFP8oi+SbJbliBvBs5OcPyOyfidWZrjZFDAfp8T
3caMoBtn39Y/g0YlK2+6yUQtFlhcRZBg4tVTExQiVccEv75avE5G42eabg+WwFmR91iwjH/g3tNz
daEPLXhjd0NpV4cQw7qCR+6nmxBq1w/CNSR+NnmPIgmvyvZ5+u73p4od0sbYuVKZOT64QfhJICS9
s65GX/Wn55irAc7zBOwcdl9FeTH174vhAJtt0znpZEci9F/sZfZ0PwVnl3TSF5dw1c45tmMxXkis
e8z0G1Z0Vm6np/aFDvEOm2nXbJIXyVEP/LID50aww4WTJOQhpg9o7+IuwTCOojk9kPPr9spbhPFA
vRU1ihRWKMjnt2psOAUS/VpQ/PVVeB6IncBol1IXKg2bJweLHwFVgcEBzIPkLqW0MN3kZ74FZbB5
0AITkSnyTgJyFb7QHidXshgnI2PqZJ5U1DPkAMhuL/OJN9i1O+1oqpQFc/AfP5vxN12Vd2pGwdRq
MD6gfdHfQLmE7Of76DTY49kIshsd0vSLNwS0gGNsgQvl3lDeRzMuaVbl2SQKjrhzBzeK3aUFQGnY
1C4aqtACHYM/2Gj6YStu0GLioCwaIkvpkbxF+ugU0BGGTKQnte3VoN/MOkTK4s6u5Q503k/g6nVN
GcqChumZmD5RcJ0T66leXtcPY93SVXZ+QM8ledGopRNTtJvxrMgAFimE84ytf/gnVY0wNZco1XFp
QwmDRVpQ5n5cYKExdBOBR7y+HoOpIuOSGg0lJHnQ8ElQotDva1m+itQ72s36b1tHLewiTJmEUe21
Am53sl6WjoC6aaOHnDXWH05VZBxRKAhIhZUGV7OvPVMX7Xoid0UB+ZPKOIWQ99L77j/1bVV2RiBO
e4EYWpOdC3AikH43jjzEN6euq4qMw5mzJJzA/p2dRbQ1PXT8IPI4AuiMno09Cc4WyirLRnUHFIfM
R/O1gdLpJgQpQ5HaCfh9+OBBlvWSqTSrIuOS5Fg0x7LGR1OEK2bZbOi2RG7sPI5ue07dDFqY68bD
O1jG/YCAru+mBgtmA1yO5MfJ974ijgTGn/Jl89/WYtxO0fdSnedtdq7UZiNLGBuLLd/sMXh3Hxmd
TyYe6I0TkajsNMGozaIp0O1UA81POpRwcog7AN1/rqCRCWp8pGXRhtxyvTr9lE8e1gSDkmRAMkhl
kTKTUNe9SpD9QfbVz0K72M6AG1l75Ea+qDnNRj9NLwXot59T19qKub2+019604vlGddTTYCeAIcK
SKHyo5kBz9Gv+iUO1hf52lgvVmEcT2UVICfMULNSoVbgqE5/3R9p6pdkNjj7d0QBHIhX3vy6UHax
KOOJIOBgDVKMdgSF81IO3/redDtQApZu8swtAn7pwy9Woxt94VuJoqhVTML4vJz0nXhMn9N7cpy/
j3606QKE0DeYCd6mj5yNpcezZj2MXxLNSgaTNVbVTtQtJf6dfje6YPVJT7z95FkK43DGVknGuolR
ECenkvyoyF098HBEXENhnExslFAZaPFCNW8CcWcJiMY+mDbVHtIixugau+UPqP+5qzLuJilNEibQ
/4alDIhkdacTaOURYNfZBellX8Cb8y4+x17Y/vgUiVNhprQYAmbABWRFo3JTgLFykHk2Qg9mxUbY
/neUiFZTlgZF9etBWATVGdUkqAxW4O0MvfZphHTyvAEUb1K5xWN6x9bWZtwLmFZUM6fgjbgCwra6
N/XvnBvAW4FxLUtYktia/n/L69ZG32SfBto1qJFsqOGdiMtT7uU5FrY3XsdT2wErRrMBsqFc5CCg
AigaI08PTaBzeK6+Tsw/HIvGOJaxt0xSxPCd/ehSqjaAcQ6C9qfKTTyzZBxKEYXZvAgRvQoZ5fp3
5BeaXdHvGx7Et9FFG2UKxM2/A8NcfCbjXqBpq7eaiPtgHtMr6HpPyOosb7kG/KBCQ1MCs3aNzubo
GP8KeHuxMuNzhkxVxSyj+Tl4UwRg0AwM7llLwutP8SyV8TLtGDdSpMNXTxhqaR1pH2PE9EzxsHTQ
FLLMlubwvIxMf/zKBWRb46NCcqNTUVRSMYvROstjfxy2aiBeWXcdVCVUBz6cXPffoFBvAhWzowgE
gPU2TdDskl3ocIWaOfEO2y2XJKiGtjMGvwYfPyjoNhrU/5qAOwnCW4fxPBFJ88qi9vRuyMn3+WqG
SuirhqLWAqX4cS8fmgfIq2xTtzjGPJ/7JSLhw6bY3rg0W9BzEXHWCdo+5TVlbKNjRNMfcHVwzIpt
iZsJ5M1HkfZXs/61l/Xbtnzm+FjqQ9eMiHFB4FaoC0zT0dqghNcx9rrQlb9R2cYmgN3Wos3DbH2N
f7zYQMYP6UKUjoUAux2d5kAH+EAV6ZgH1bYCpFNnnrlw3J7OeJ9F7MDg21nxuWylgJSnHsj4rgB1
sqpzkMxfYzYuvoxxN/USA8VgYClqGsgbk6f+mN+r23AjHLUdEgBP3puV19zzBid438j4n8UEvjMf
AG8e+l0hGxurALsJ3F1nJtfrBsMxSbYhDsDm0qr01e/lbyW5DcPX9f/PC9jYHrgZi3m5xDBI43Z2
8qsxIKld4InA6DxUsByg5UWAZblwNc4Osq3wpZql0ozRdmjgOoszBWzmR8NbdqYtgjqVql5j5Nte
/1hO3M12xC1j0mNonKHpc1KK8d5Kk9O8/Fxfg/NKsM3wwcj7UpdSZIEQJR+kN6C4NlkEuK1yzpcf
hth+X1+Pt5GMQ2kmlMPlDIiJZJC92ZgdI9mkdAISelbrK/FMkf6Si7TMVKCjDI1RBKDkqekiG4w3
nBV44aDB+A5DXaK4z5AYTb72RAFYKIi7OVrTqQtJUmf9e3jug+2HG6JeYo4T0Xyy9TVfnCAi57X3
KFaEABVSBZKycyztKva5pQreoTH+A2lELEi1mZ4V/XvV6Y6clhhRh262tfC2lHNqbEvcKEC2V4Zw
IEVpE1AuKXbrEPQ2be1oBATc87Z64IPLvi4CfbhmthdeFZWumBKC31+j8YDT7aC/haIapM2uFC/2
+1ceGJtnPWxTPK4FgwyhTrHn1Tb3ysA8LGBPoENmhN/lk9dfcrYdPkZmkyQj4hKa6QqQHIl3v2oi
ihfteI8q7xTp3y/unpIs86KWuHv5RPw4xouKvuL6dfh6auHiyFhPAj5eSZNx+eikeOHWR60OVGmv
l34MajmHlmSTjboH+QTabiC1lAxPlLz0XxGeXPwMxs0YuZqaYYuXocOEyzg8hgYHj8j9UMbLlKQs
ktbSQJjgxFeoE4JlHfUzd9hnt5QFfXSHK+BMpYf6Tt1Eu+zI443gHSYTtijTOMaxhDAzk8Vdr2BT
uXBwjoNhG+ByNGvZ3GATjfpbpfS7drKuKqSC8j3HaDi3gO11jx0GdtqJliODEgSs/UFyF78XN8/q
gql/4unu7Oe5P8uuDPsZ+leC7JNw2+CcLWW74FEvL4WuIRI0uttmeY1Sg/dYcAJ3ttcN9Q+5jiTc
juyg/0zuND/egUf20Ms2qpKOwPcvX8L3Pu4B2+uO1DgTQyNBFm+RnSm3jiGBaWBB7pNJvlnm50pL
A0kR3UnlygNwAiWLcTfqFKkEwjS/yjLivWiBXl4BmZNTuyJyL6kGU+v5Dyr4nFyP7YkbNXgSY1oO
osDddN8G+hY8947plyceITjPYhg3gyBjjJoQhttWod2S3lZSTvvuaxTKxQkyfmbUTEBfWoSblN5O
fRCeUvQedBRjBA96wm5Iguoq2oOWGI1ut3xdv5m819BivIwFRfhYpIBCVAcOlp8HqTP6Fp58WpXg
vr0ch8N2t5PWaHSpRxpBe2gELRekEaEL7QpHCXTktvWjcJa265+4foTQM/79UWxAy4YvpHWuyvQl
0/LqceRd+/WboIkMRLhBvt62YZkhRhy2mn76VcuGVurZ3OAa5LdKbYN9krfsulvV2Da2HC6VEIGv
GeEThl9ALIkGKaWNkBzpOO/1m/WNXM9ZNJH6vovoAuKDpB0srCaCGz4C1WXVWm5VWPaQxZvGrKEn
zh1q4x0e42L0SRDzPMGavxLAyJFoHU/WXAhIUxmcGVN7BJFbei7d7of1LbturvXX4sj7ds490diW
t97kcj5hVvm9BF1fUyHmt8URdt2RP+jx5S2xZEs1DF1WTFYEbK4UqyMzdTrpbbwEyZR4Wpd6SsIL
5jgLsT3YsG1RAy5R81EkAIfmzSidSQXh7fDbuuV8eT0+Pui94n5hOaocTyloKLF5IOWvkBAaBEIO
YEddX+brkO1iHXpfLtaprQjjMQbtmGEYDAwjy2H01GD2IHmldY+Zb7ot5qKMl3nYDYMb13+gVMbb
UuaSzD3QEkYBZEmVaU6tEsdsTlKH2ogeckAY76fzqUh48bXM3ZCXtCQjTYPFXbwp/G6jntCDQZDB
86C8b6LHe7GtYSrIQ5UjS4M2tKsDjy1YjxqEvpI443k0nqXQn3KxFJmrqBgJgUc7lS/mTv+FWPbm
75QKq/azZ2vLg1lwrYZ5gGe1bSqgEZJz+dO8br0oUGx119pSdMD75MWoI1etLVwPD8MLUIRNwBuM
oP9/7RyZJ1ilffPJRC1ITiRPECW7bQwoL0BfcJICWXlZvyRfetQLq2GKCmaHlnmjIWCMhVvSPGsY
LV9fgHOE79t9cYRD109llcN76eQ6Gx8kcOYbvM4OvcgrW/aOmrxYwyiMPksGWGR2kB0BQRmKFTRw
UX1UKviAUrona8sxfoVMoWYuSL/O845slE0HYjbctP9qCCwJWxItsxkNVnqO69EfCVg2tUNnIX9I
o808c/aQY3Us95qZR7jJBIsl2ttgvqmadQN6T09rQzuNOf7/65mSD6NjmdciRU+g6fnumMmmO835
hjQ3tN1I/bHegtfOlgVXDf38xLtdX5euL9ZmXEpfp5k10iylc00NcBuMwmOE2zUc5brcKrkLgV2u
vC3HY76j2y7sc5CLyUymMAU1tuKCaEPdDVEUZPxqDG8hxnd0vWFZnYmFZJCDdnfNqbptTMwaoMwU
RrsFYwmIRVW3sCFhf5fttGiDh0/dAMhZmvb82O+tu/Xbz/tBjHtJY60TJW2Kzr05XAnodYrGazQL
Vwbo0tdX4jgylpttMKWiKVsdXeT5oVVKXzZlzgv7Nfj6w3Q+EbPpWVSCAIAWmiVfO4zH+Bmq9cSe
9sJrusN8s4MW7uzmvgoaBUpMu034fVXOjrL0bEVLhAZ1YCCCAf0+qLtu26ERUjoCEALh7QwdJShD
NwGvkf11Xnrx8UwkU816rlHZtLN1q/+MMGcMWXEDdOvJpvbjbbWh85amXwWho/w3G2J53NSSLOlc
COl5CnO7wzx/PzpyBCkcjgXx3BJL5FblYTOCq/9XcRY8/pSAsgz+R9qXLceNA8t+ESNIkODyyq03
SS21JMvyC0OWbO4LuJNffxI6c67bUN9GxEzMy0R4xtXEUqglK3N+cE76w+pBJQ5trRcT6HPJEyk9
WHzPz/xDn7RdrpQKRiKO+vvCh49vpsKFyMMj7u1rPYHa31XDaWccVH+87WdMmUr7GrJzJYQ9mjlA
mH5EqGVshm/szoLIWP8S8TASGSR01XO3rFxHWrGSmRU8VjxEeWEqKGtGJtRnlGb9KNSjnt4M/eN1
/yB5tD8FVc7WmLV8wIaHdWM431SobAzhdNNLH+3LPYw/90Qksep6HWo6PQNxEOo3pre6qVuaSA+h
m/oGTVh3mzFXBkOULKKIYc30XAcZGu+b5D+oifGEDAXG3q8nRRaQS1ZRpLeKVKsrpoanbpvivtwS
BkULqBuhLgWKzzGAakXsKxBq+anUXvaQPuJj2fb6RkoCSpH3rVdYyToNkUpcmG5UTQ99sm4WbQ2u
m7nc6DvbSP7gnB0Y3VRr00C7+b75DpLKTaW7KWiJ7PthcLV9+rTuOQVnWrnJL/px3TT/m6/El59i
YWeWlXZuk4En/D1wCVUIPLDM4cgsCA5HhSql1q647F2whmT16rvKwyDvplJcTDPuFbfyNUyPADbv
oz0VMP2GQe/5ZtyUj9KAjD8c175WcDzKgGqD2hopD8hA3VH45YaeDFjlU2jFsyrB88nuiuhwVGXM
I8dBwsOpUfouLFGRo9oPqDVJLF0uEp2dICH4aXtiaPoMXlpjHEDG3qDGAdrP5aEieyWmvqXgyvTk
kNJfw3ifKJp//RhJ7qqIcO01R1UGBo/Hq5DaId5QiLHnckIEvmJXNlDEt6ZONTCQ0RVADk6/57AN
ISQWOsANo7e5szwr8cbFjb5XALnK1Clk0bxI+ATsfp5lGtJXXtdpXpuQD4b47zwY6Tu3+ZE9yx7r
y3jQP7tKhUCoj3Mo2C44ry3Oqxp03nxY7xyA2tOjrIF7GYV1Zovf4zNPEClRbzorOlRdsAQK2uEU
UC/PQn968bVnJXNlDQ7pgnLve2bRWudhQZuTo6NKwEALP9qN6FkVwH2hpXuMPFnUJXFFVHBFtQ4N
UIWjGphqQ43+XWfP16+BLHIVOaGMCXpICi8ikU2z6+7qfXeLPgMDkBeMeTgoDoYggvZ2eXF2MqGR
z6zj2t0QvE3a2IVRWHiZeYej3ZGgDIZb65B9LxwwsGxn4vUQXcx9Nr/yJsEA5REA3uPpbp3AeR7X
t44e0gLxPGB+jXSOU/KUUsFBKWalth1nSAbzTdCUTWDbrddSmbqjxMwXDKxFy4maKJbP+YLJLS4b
xlytkE2JyjZahLbaVq9AYwuUwdAnD81fGguSMMWaap9TLgGCFMA68sQdXpJn9T8Wz0UqqD7VI5KM
+EhFvRl7T88BKh4aN9J7yeMtS1NEbGuRMbO2GnymfcsBxD1GPTtvPOin5ajcLn7tg9xnV47h+nr9
Ikluqgh0bZUoY2kKu0BSB2O5enkhwWZ+BqpXrotI+oTeKtW7Gpy+hWPtxhFY2gmKQ7X9mEeqa00f
6NgfRzVQihgEpdEGiis7Kwgsx9s1gbaCULDcgDkvLI19obxUxltl39WostT0qbBeE0YeapI/sXxx
u/EAMn5/obM/mR+Gad8xO0GM99rnJXXzpYm81GFPbM0knyips4ksU0OuNjHt0cFq6MdSGf60xpsy
U1zaxf7Uk/96VoTgSgWziNos/7BoK0BxYQBUOVknhD07VEdDuL2DoruzFVw/K7I0yBQcX18mDdhv
oCDBO3Ur2LQG06uch3LDfLZr97ECfg43d0LpHJgknDQFn2ZoZHZAHcPZ2ONtNPjrNsHQ2bx3NqAp
f65zT/ZkSsIfEWwbj0zv7LIFX/78EheHwWq2i3GvQd+JxNDdYYkkB5NVC0TwbeGMaTca8NrZjkKN
PHW7hw4kvT56oeA2HEFSS/d40Ga3mt0COoqb9Nh1UoYe2Q6LYFyTaoPed2Vxz4JiVwe9z8kykuOQ
ueRoPfCRiuRZxoUla86IYNyxKdQ+1+Blez8+RQ8tKKriPdusN1z9z9yR4/y7OOlv/ab45fiy1EH6
yUI4ppQxcTKz4jO/nJM+2iRIV+qNcpd7kF7bpporHzSW5CsWf1zPArJWLVZ16QvYTFBgU5qgSSfP
mb7nWrmR3FmJgxf5qjLCClbVMIXBceiwaduhB6Z19ZYbjr4qvGEvy3Ql3lCE7qbjpEVIQ1FOiG/B
uW8amB8HAVOm7/t68SWfJ1tJwSV1GrA1jQZj2tHeWCF7jnbtgd7yEJCg6K/4nP9IJvgmKyOITFYD
XZRkiXBmODqpeq3vND8PsjB/5mo6RpgPLsQ5/TSU5g7kelomYnjJPJstaXE/ee4woVJdHNCq3RRb
wLw3sgqUJNcUkbsQxl0KqJLxuhCfkcs3vPlWhrJigcTXimDduLeUxKlhBqIh6OE/2pHll1rp51Hq
l+1DYSah5NBcBJf9ycBEwG619NRiFrYP+NkNvjCocn3LDAiuGcBFUwzIx365Kl4FBmcjk/FayRJA
W/A4RVQa6WzgzPbvM+a1tMOIPN65jY5akAWOLyPBlG2j4GyitAOAp4O5Yhdvh1t7V+7MMNvLdFQv
a6CdraqQ9MWNEYFmEPsIJuhih14GSIBqpGPVbwWgwc8H2ytO3TFHwimDSUm8nC2ERGudKfFU4V5M
6jZyPqxU1vG+iMQAhtIydMMyqC0mnGaFGWpGV4yid9SNWrCXIjad59StStQMmO5nA/V0AlXi9fQv
juu5acHHLQ5zwCKA6lbVVgc2z4Wbt/ro6uZJxQHVC+YNDX0FGXcLyBbaNZWUBfTS8p7/AiH+6uaJ
5SOfIOcZbzV6pNznEIYEOVAQrY+8uyof0bnk2c9sigmmkjX2Oi7A8K9ZHS603yAIg2LBuK3SVBZ9
XULYntsSsH2EpqB1pB3Kld9BNnoygT+jyNgDxet8unlvXjjaFZSIyOmPyYO0DXfphp6b517/LByw
+ygqZhv9kmxHlIAP5rUk4CppcRdo6NMgp3HzJgDJK7SooRAlA//IDreYffYryOublaTg/QHuXbM3
4APy0tL2I331R72EQPkcAPW0s+tZls1cetLOP17whhad/qGxmDwt7Hm8WQIrOgZlfCiBhpXm9JKz
LKajZI7tblUM3KbqdXRA+lZLqbNlx0nwhPYwzSmxjfizSMtuwXGMDrKGUTaZa/8s94q59fniCX7P
ysYxHc06uU/HwmsgIW6a8WnJl01iWG5eGYigy2INkmF9GvP+HZLeTyCJe3JytgcfzzZWD1YabSMd
k7QZ+TFUfdB0QAuxBTjdDNIUU7Qny64hj4xiFEp9LZNy1+qxG6UYlm+n7ajfJN0t03cmeFayw6I9
1YDB5sVOBQKQ0BFNTvD5TPfAID8xdQ1MtdpX6viqNfczzVAhkyVSF+vz5ysiOEtbKyeVzXBVPEfV
UA68T3GN010CfBcH6Mp6rDI3JbhG5P6q46RonpX6a2L2bsI1g4wlmBHyXn8HLlXczr5MzEmzPutG
aqNlbvYFPAPChkULJirD50nuh5iJdtBxS9ig46Gj5iMhw40ZybBdMhOCv0vqqe+JCnqJDsKsg2UD
Lzr41xdLsi1fckosFOkqoNBn5S1GbahSa6/tnzXwZ143JNsV/q1nvnt0er1xUp2zlNaBMzp3kL17
d5an/2ZFiOHatLQAOeWAu54eNIYh2X4/L9XjdSsXGwXnR0xwXL02q3Gt4R1IbUTC9tKGna64DHDQ
OUc5Cwkqer9NCcQAyDIasIO56ZTnblu9d7kpQebIFlZwbUxXQcaV80+ufyXRa5NvIVkjuVKSh1ec
+yyZlbSUUx4WIMbmGQ4fvycHWf1K9imCjxhtK2rmFsu6LJarpa9227ix1UqiGMmRF3PDNk7oUAJ6
cZ+SJ5vcKlGza+OnvpKW5PULSejZKRHzwjbuCqUaPvsfo9+AIuGjCKFlGZAw1R5VONt/N1RyblLw
GPVaDHkD4PAnAKM+5dsUQ50I8v+v3aM+mT+Th0wyHyhbUb4QZ3e7naM4HQkGO9WpdMFFFdiqtdHp
E+YRJe6Ke4kr77iYElYknga0jQHESqFEhU5KOsvKxhdFxs/XUPAhidOpql5yr2uD7c2YHha7Qf12
1X/E46mGbI9jxuHUPoN/3DUTxPZT5UIM3s0s0NObo5e11rdePab1cpNNy+KSpNiUhLvWE2U/02wI
JN5Ids4Eb1QPdkI05ZNjaUS5WfebxxKgG875sT7Li3IX8/LzBRI8TtEO3QDRJj5a0O5Y7DIv8pMO
k8ORi1kb4LMSc3v9Ez/b6Nf2XYhW8mpVVIzqp/c5UjxXTdhNAdl7f1K/Z/S3gdGQJXJbxGAY+uui
+HZk7FGzTnaSBwMaYH1yl7TMtxWo0SUOhOKPatfdJEO8GeM0KKoRZFRGyjaTVvhT1bgsqTwnXrwU
jMBGO24MgI4bMhpBDNp+tzQSv8HYD9PmsKKlp1i2q+QffUYwlT576vISV7dF6mymaEXhfao9AjaI
FJiSJkkDOloS5yw9sILb7HStNuMZkbqxaQGIHB+rI648ZC/XfbkZ0QNUfcMGW6qv5p/CRj30AA7p
Y/FDWtqQOAJxtjUuk1QvW7xFXA3WzLecpqKGaO8QNi8FhHud35CyK0NZF+JiSeXsRIrDrL0elQlR
4BaKXfMEna8lqFCaro7OgTO3tEFxB/VgBY2B8ddykKWlkldLnHOl2TQP89Sn96SM4RB2i5bg8fp1
/QZcbHycf6LgY82pqJuKQxSrG3ZXVWGlufqhNtz8YVke9J/cwS8QSNe6Z0P1h0fy0xjD6va/fqsQ
xWXqoqNNDsBCNxGv1qtNbDzbuqzOIFtR/udn74lJWn0qTTi0roJ8cPtt7A2/LL9fX9GLreTzFRXc
5qy29Uj/VyaW0xfWD81xPfALA1Z3LzmUYRIA4SZjMpS8YI7gPIe8HDDPxjPRCIombeytUvlgmQnB
WXak0yuWASS4gpJ2MSiEMbRQsnj877jikMXpVZaXpKEc1c9r3kbQwd8kbqqDrc0Eeg2tjPJjfBif
QX1Q1d50kE7P8kDm/2/fESdZaWumywz8zGegA8xwWN7SoAD+uwwVX3m6/rXXF9QRR1oVDPFoNcfp
GuniZkNoqoZ33YLkTXW+jK+S0plbOgONsm+AlEn3KGrtOl/zKKpajpRG8PoNc8T51T6lbTJrKvCd
yI/yJJwWDABiROI/fhVf2LOLXOlFtIJuB6l4DLazvP0BFXKv68Fwl5lBN0Pcsim3ahrf1uWpTcBY
PAxBC7bN6z9D4jsdcWA1r1MHwtOouNMjewMkYvmRDO4A1ppX547PCGNKpHPj+w71/jpsfgDrPW0X
GUZG+isEf7NA+s6IZzTnOcHLJ/0JW92J14cdT9uvd/yBJH7PXH1PPbSvmfaTUfksw/VcDmw9f+9J
36dNU9pYDGCkXfxzKoNyAjAr5XO8AN4jiutvsQTa4Fe/trIUT+J1HVVwTs7IHFvnLcEWRPIYP/Lb
o3JCpWw99dRtUcbl4/ZW5ta1JE+WXWIhSkqROthjUkOYG7w+y2hj/GmV3GLJ0oozxDRNibkswLeM
qNfRFUgbA6DTug8tCH8WMVgTlslbzAfJ8b5eRnXEkWKrsp1urHCwiPJi69slp/eLMbr5dNOQjwG6
XI66m+mPpf2uzx+T9T5goiKlmcucEvD8n+10bNijglt5/Xfxg3TFRX9WIM8uv9UzuylS0Ja37YMV
We4IvHGaG27MKk+ZpFnQ9RfJ+fSwZ+aMqiDJTHCwgHS86ToMOnBZwDiwgnE5Jog9N7wpEB/ZYdRd
XUb1JbMueDrb7tIlpcABO/XTQvKArWiqN7M7FLVLe6QAkS5JumUWhSCJmYVa1AXKnBqgsCZdDlOh
nQqCZjqUpSvK3HWSfaTs8n7++dkar20WsWHJccCxvOqe8zFmYRXOW+u5elM25rbZWK/St17yWH2i
DM6s5lNftr2ZFWCpKkZXDYbNuM1ejMyFwOWm2oMeGVEiNFuuH19Jkc/5RFyemTX7YagjB2b7MNos
t1moW8CKufEug3Qa7+S1AOr/K5q/P1Gp85nqnFltkrnpVRV18t7ngmOdp8Suc1c9Lmj6fFKsET5e
t+jbXIatlNxXcVh5McrK6HpYNtfb1jwuA1Lb+SGCHphUllF2kD7fyrOvXCiIs6wY16X83dcuBgrB
SZsGyWO7tX7Yx/lbdvhkeJHxy0jegE/d6DOz45JOjPEJHmVrYZIFx3fdjg3m2jkOJjmgI/FgnCTH
6Hp1xhEnmdXeSqumxp1p/aFwScA2oF4IlxADt14WxHImFMkrJE4zl4PeqbTCuVVbt9lxBvPiUc18
Ax1aLkbZ7agH7gDfDJYXdpBCfi5hRs7Orzje3HcgT1U6fO60n5BVcbZvcs/nWYhURfEiJO3clhBR
6dqU6tCD5yifFmVp4F9fusxdKghsI3qGyHFQ3LZZYFSSUELikMSRZlsjKmEtcvEUQkcaQI59Hbtj
+u36yZE4+E925bPDqrFqrWqIud2XFDzi1g/Kxzuyb/rwrKW/u04ma3YRrKXphmY5hmEb5MvONc3E
agVAgi6ITzQ0guoI3CpnIFxCZ6/e2Ft1qx6iu0TykF2+lH/sCruIGenEZBS1vch47eiEiW1Z7/Hy
fv2xIIS8LRnKJsnwZbrduas1bcB+7zuL7HmUmeEberZhtqq15lqibGE571WcH5s622fLv2H7O98m
IY4dCjuKKq6j00e3M0UJWpHpkfAF/xq4/b/lEqfJW5Wt1brgO0r7+6CW3myn38uxfSuITOhIZknA
k5RxCs4mFRtTlIZrrva7WT0okDfOB1n2JTlk4uT40uVDZhLoDfcYw2i1bWZKKeAuO/o/y8b//Gz7
CV0LdeUb0wXRhjne/87Zrr+5nrz2S95RvziMpRm4rJZucjEDgc3LmefGKs0oBtpo9MsTD4vAw8Se
AAHaXndFlz3tmSlho/q1pQx4Ve4btBA0Dvt0X9/2Wwz9u5GLArmKjFl2a8nF03FmlNeAzhZ07bW8
rDhbRXEDxZ+t/j16tn/wRzvfK3dNtbOBtt71SBm7HVd7S56TvfVG90BBHeqX6wtw8Wqf/RRhbytS
aYSaBHLVSuOpo76d89RvWeVfN/M15qRUVylSOMe2ddv6UkAH+CSOG4Ucu8DYG6VvpW4OhJPpQ5MR
KMF7dg/cXnDdqPHloRGMCpsbQ54eXE0ROYKw6cGMpw3LjW1GEIEZD9UMicQlc3VIeSZQZGgr3edK
IUWH2bH2EI13JAJw2CpcNXuPctVdbczn12+LonuFBoqkZF+NJ9UBgYuDmvWu0H9myYPSPdrsIVUh
w+P0fpc5Ad5Uz6IHZfkoegBR8lORWVvG1qB3MDumPszVewTqKK0F8QNIwSSFqi+hr7ACwkkbaAMJ
HQfLXkadV85PQ7+4o9aGi/WrHH5fX26ZLeEoqVGc5Gw0yTHrdmOV+NryAbnUFuiqafp23dTXoTDh
u7hXPLtBRAW5gppiZzn+ur/P8bCrQZT72T/0Xza4ov1kO0CoRHZ7v1xewTS/UWemnc6uW7O38Jm6
4q3M9MCW565G7wNx5V3/zC+Xk5tyTEej1DFVsGr/bSpR0rZQxpkcGw3ER5S6BUvdAmwg1818Zgd/
vYuCHWE1q2Vtk1yvyRG9mDqsWzSIFy/W7ijZZtkvynQ3mUIz2+fQJoyA52o78rx2H8sQeSj9ebq6
HRJQxTcbWi9uiVGrfpCEUl/LyMJPFFYdrISFDpk97j+KJ4AECz3QoEjDqYUm9RG41wdpQe/LyyqY
5AfhbKO1pk+z1OzJsf4Ntux+Nz9xqrBP2fsB3Jn/irtWMCnEc7NR57EdY8OTNvPa6L6AevT1vZYd
KSGUi6whx0w8LKxK6ICCoMZbQ0fZbsmWTgjlGhqrlClYOp7rj6VngL+9hzo7n4RddvVR8WUzBBdv
5Z+rIoYMi2ONOh0M7RgPDVIz0LUDOnDUaLXNnUGyhp/E/Vfui8jM0aR6N5sF/v62n55yI2rDSGl0
jsdqvHYEsVtqNXurpZtOU73JHg5x1/YuWNgMt83fek0HZ67duvOoQhan159NVj7H/Xcz/tBjduz7
wxC9kW6M3LrXU7/H/1vO1qPVli7LOpdM1imuTBAc4ja0Zjh25iuroJlE0o92mj8WENg5xdS5XVaB
au5kzMd4GoMqoUGUrcC7LuNmqLMwI5FnLtFhmQjIE62wHXNzOyyofim1m9pAeiv9LRqJ+8LWdzGq
UmuTupN5HDXMqLf4KbpbASSh2rO7st+N86Jn6l1nnBx00FwMfNMi2dTzr+vn90sN4O8bIlKVOEMR
Yz0GcvxU3gFgK8XEI9nS3XUzkgMs0pFEOZki2tmIHJbbQt8tlQzL+RWmKnyI4HPHuctniin5Y4o5
5pt2V4F5yf4YwvQDrmUjC4W+htSCOcF/4n0qxqXHvbdvm92E4TZYuud1Y7mYgmztBL/ZYxaW5CMO
p2WP/txjkrH/fn13vkbtf3+NSIKx4Pl1bEBIj/b81kJ8KH/U4m+2U6OMeXJMPFc9HDZ5KNLYLar7
ynpsdEBZnMSX/A7Jp34hyej7Rq0VnMYuUBc33XL6AcOfH6AYD83SPJTXjGUWhYAu7dqZWtOCL8fV
W9vTMpqSaOATanbFu4lUGF1V1BVDKH8syPBg9dZbji6xS9vXfv5oqO2a6Tt434KUPc/zc2286N17
CaxzQ/pTZ7NvqW0HKkBsVnoEyHsZVXTq4TsgYG2MGrxG4iqkDWeUt7u3mH3LAGMaJuomy5M5bNPK
Cuwhd1fcCmBC3IQ8ZMOdPqSIsj4YVLZakLDRk7L87rVXVr6zQglaLXUzQvzJxr/TKJxyyMXGplc6
tznKIjQjW7MbHp15eI7IN1LcLVbn6vYrY4epO6aMo9Axc6A7btJhzKL+qY/QsyzvFQe4ea04OA1I
iX7m6OLVS+JZFVSRk3GJEG4C3k4dK3YnHTjsmsneGdmlFSXxrHLSzKpmCAfiMRyHLIiqCPLCiK8U
AIFAJjZEHzWzvdY+ZKZsoupyjP3nSRUl8sxyUnoMymnHyYseNAe8dKvffmALwUoHferUTfADfN0b
VzQpZGgSSZwiEog44/+5R8v6GU1gMjRPUAqXHHWpHxHirWJpINGTrYiGjtNv5bsJRRJwXq2WWxxm
iD8A99jnbnqUgY0kwQoVgrB1ITVTHe6M1+OSYJgi+U0UfuhliOCLJ0gDqpNqFJUUIgI89N6xSwWz
PMcYk+tlVng2A4G/pm/65TVO811BdlqKjrEeTBmThEmXtvDctuCqUHWtVrqq5FglP8w1Bny0dHNb
ytzzpUmMt+DcjJAkdYOO4mei4xNZ60XV7NfJdxu5Uq4pwdKoe9q9z2vnUbWTeP9LrljTwIPuGI5m
oLrxd36gTw2z8hpZU1T9ztGCniQxyMUQ4dyA8JAa8aqahkHJaTVzF2M6nh1buwbdYO51AmJr4dKM
kF/Z9/PbvFr71pHNZl0qoGiagSqGYVJiikMUdWuZmj6Y5DT39c3URzea85CYtr9AolqZizvajFvJ
k8pPhfj6nJvkq36WdZVQ5cwIlKrxpGJ8x0dtKA8cTOERDB4ns5c8X7d3qWhxbk7YRIuZVjK0Njkp
Gvjglm6rMLQFqsxjxTHWZJ3Ir+1BfljPFlTYUsdS4gL/ATnVXe9OGcB5Zb+fijJI+rlxs6oLu1L1
WfnK0rc2+e44Y1iMzpYRpGl6Fe8tqcDH5VP8Z4sFF+gUrK4HA+utJycI6LlTOcm8LL+B17ZUcHcN
mJXrboYJPuDHueDs6sTBdBoUIx0FgJit9O2SnSIxAbWavgGNGDK0f7QV1QlvFkiDYLJ4lnHoXPR0
f3ZVHLyoMWGnqyOsqQBcq+N2rn8x++H6Qb1YATk7OuLQRTaTNulAdXBcHuwfNqYks5Dc198n3m8F
CZsSXrf3ScAq7BpuvWqbKD5RtHiEgzG0hqouFB/FltLL7NcJ3fl6glCJbbwoGF7ZTVl8v46YnV9r
bwZ/rHlMnduCYpIQ3HtdAjJ1ktwmxuBPFJxXB6eaXHUGPydrQmOuIAMPpuZxgphNu9eiZwUnu+zD
vLZOiVnQ0MrWG0Nfn65/1aUL+NdXCWdRmcx6jlV81T9iZBhRV0q3eVTuqp+cOIzzGyiaFEp9wZH+
ZVY4j3OlNUpe6toxMU55+c0AfDQ2Rg+4mu1QQvK7k905Xtq+snsi5qFT7Kl2+HfmUA0hXuex5xjs
+nrQ3MpKL58n4Zotoczej9Y8osrB7zekGGArGgNq7FZQAf3CNPNG23NJU5phNvKX7Pn/RBlcM849
wdl7MWAUgSULjIMgFbxZnVeRAAw9TrWDShGnuVygIWmkIYocI14SH3je78Pe8oEtklWGL7jS800W
ARFVZv1ztqKmdJfmOOY/r5/eC37mLwPC2xjnM8kNtOhPCk3cJH114ttc6q5lXyG8iGWdxqbRoJJW
l7nbsJepXf3rn8EP+7UtEx7BoVLoqPAnpwDVUbdxAk4rosoRmbI7IHiwXK8KiBHBDrJzjx8NPKJN
wKVuU4Dlrn+TbGsEvxIpELttDFxwzerdmr+j9kcNLrLrVi7lZH+dAMGPQLX8n2vN5UA6CGPN3jh+
9jw4vjRCWoaGpeqqP9t9gsMu4wn4zP2/bJ1lqwZ+heF8IcFQ9LKppqRXjlRxfmtm/JONzrtZ/9Zi
0FHMR7YSty8gPKoZboWh26ID2ttB+or1WCOvsiIPuUetfu+St1l97lAUcABpWeYXQyHuYoFEg9Tb
AhwWilncJpYWREW6bzQjSEsAi8e3SNkrRui0T3lyStXBHa2PEZ58JX5nQykeY03VyEC2uOwLTIuM
s+P3OubQdc2PSxW5M0oT+fSriEcJcOZrS5dSapwtjLD/c9fW9gj9g+OU78tl8Bg76VkVjs4KwmbH
X0AoUxPIb/WtZ+WqVxMNRHsAZ2WTC/4iTMm/1+QWsDxIJCRuN89hc2pJtM/oaYjJRiPN9vpJ+swx
r+2kcJLAoUGNZsqVYwZhMn9QyG2N1r6qqp5jKB9tPeReX6T1Q0Kq76q21qFBscq0UlmwzEW2x75t
lFT3Y3XO3UIlED+ww3LofFWZNk72LXemgDK6tVEINMd+z0bQMbWO7jVR5SXNe25qu9oc3DgBzwbI
0NnyMzOAmFszb26REkeEH+182zUZgJ/FkaoNaO6cdpvapA8dpfnOLA1d2VX/YDFEsSajQD8Xo2Bd
fkjs/MFUjmk5eim4LxPUwSNIITisCySreMmT/dl1UwAqKJFpOTEIKo9ZM4bdbPl9c+jnzXUjn/ik
K1slMmBmsZIagDTjbJH6Tp2yX2M6gI3unZRV0ClbrbxXR2Ax5hunX71hsAIKkpSxLLw+tT3w4oC8
47em5y7K+yrqZ2aFjjQLIRLjtcurMkmuwkVPeLYm4oM8RqOhOFiTvNc2DVjSkzUNdfTSr68Kd97X
FkVI+1V96CrQcCrHYgZlyPBrXhpfhRxiV9FdPhuSPbhUKTq/3yJNJp2yOa8/77dnHbMn9oY0kWOE
kYe/jxWGxvuNvKl1CTXxl1XhLR7suE5TpVaOuqMtrtI+0Ub3aXSDiMfv0L5pdMPv8h7Qe+rTtnOX
MvUw+7Uli4wy69Jyo4hkG5pmWeCYFn6J0URjiQaschxNM9Ci+3h57tFiKhZzAwZRybX6SkcDb3pu
TYgQarPowdECa3oNxlNEx2TKAl0tArrSYF2yIOkOjKCFlUz314+VyY+neK7OTfOFOIsnUepRbFNd
lKMZV2FmRI+pur5NU+Ub6beSiyWYb/1yUqvJp8MaLilGmkx1E6WZn4Lsk/Sg262NgMboqYF3nRVj
2NbVXmsghLjmeztHgVFrgBvIXaVp3WVVFiBLomOaGLs2j35Thd1FgN+Y9IEZrxF5a5fHPj/05Nvq
PKGYtmHzz7IgIJsaF28e8uesqzdFDjmLSf+ZzKse6AnEhBozNLVXRbs1QdoIjo14YVCa2ifRMXI2
Tnes4uQOAlGSHPXSITEdg2qarZkWNND+XjsGXo8xJVlyXMbuUJbv67y4Uz+5EykCkIpsrm/Vxbzj
3Jzw5mYlXTWiFQnyjtkHrpN5K2d7dR3Fr4583nH1Gtsv082QHHIpJ+kl1ASKqn++VnhBG5uaOm1y
bn4KzMKdd/OH+jzc1XeGx4U9mW9txjvNdFXit/vG635iiEDiBS8527PfID5AxaxbWhxhCUyl81Q0
d7X5Ri96iUu/VHs4/1TxBSJUoXPKzfBPVU1XMW44KplLlw6GV4OFUM4md+kwnV9EYXe7GJy/M+ER
lZc8JR8UJJJbMHOiTepABCwHChqc0+mrupWtqSHxAMK+RnEX13MzKkdjrD1GmJctsvW8tG1n3ybO
U80UtFqxw71p2OyKfhsf2Cceefas/gYq1FDcofcymlXJd332Cs48G9pkpqEpMJquemgrRajlMm0E
7pevOE9xMqqjDvBM/Luqm/zO/M1p1NYdn1RvAnBhzZjXh7iGT2X45EttjvP34vP8nn0aKgBAwfbY
skkFL0j0nFcvEbkxlsUzi9RvtDTQchbWhoPejqzNcfGRpppD8C5STSVikZxB44dWLSKR3q92MRqO
GPnIfCVQd5w4QjfRHfs32CR88B+bfK/PPrhfy0Gx0045zoRu17Y7xokZltmdo77k0aFaXjDO5Box
BiXiCdqRuhN2bcrVKiT+5/LKExQIqWoRqotcr+WYOXHbNFh5TXF7nbk1+1D/h7Qva46bR5b9RYwg
CRIkX7n2JnVrt/TCsGSZ+wruv/4kdeeO21B/jTlzwo9yNIitqlCVlVm8dwV7yQEVkTRbp/WLVYL5
q+kEBabLK382OGciJm3MxiwtcaKr+dhZPXKvEFTsZC+SaaBVyOuF22zJnoGrQgxcOl2H5tcGODt7
BPHJdW/01Rvx7ewTIquKrFECisi/t0Sy6AgmqFQ6mmplR6zbzAVU9qYNySo7BN7ThMsnVHHbGodj
nG7KpHaneXxSy2RD28+irZw6O7Yp2+tWeOjb5oEOGZjVmL2yuDG19Gg8pk4th7/U4ff1j79kj87c
CA9oAreTljMziYHWxLmNSoc1W5KLWmguWYfzUbiXgZkaM4tXh7kUFfqDC7eQf5hASWXyx/XpXKqc
nfurb/CdTrLA3d2u/kp2wNbxMNgJyJxhV51xIypVX7wD5/PiLmOhS0bbJ6sTprIdDpmvh7MvmSFC
MdMbZk+dAKvam9FJMp6vT1S0otyZQ69LStq6QsC1ME+qcs/Qia8wdIPqIiSxcE3XbzkzObFk1Oq4
fIU7iq9RG8mNzcojLf3u7gAqExgW0YnkQskpBZtaup6Vap6cNIsCOtQONHYF4f6lION86zgLIk/z
0uRsDWzYIZpNf5gPci4HhvHSiNq0hQvIxRX5QK0UVfb4KMvZS6UUPiUvSW6hfgI4fErchoZbbQTx
aJXZVQ4y62mwrx8XwWx1Ll1Rq3mhj6YZHcOcvM4TQXoXbEoligNK+iYXlWAPL+bmz1aXh0eZUrv0
DcEmrsWW+HVpjgou4r7ZpQiPma/6y1s1QMYcVbP6GYj4wLyHtKsYsi18KXCWB5LGITgTwwguehXX
YNAL2UiGbVlus9YFB4C10LFY3FjbhO5ESVPRqnOZip6YCfIzMK4xHrC1rNj5ErkZQ9Kt2cSxiGJG
FKvzoKEkZUD8K2V8JICUmMabzAxbrlW7ZzBM8q5NE+QYC7fE/Ml8aMLjrMWC+FZglnjkkDqW0hIt
OOmS9ESLu6wKSB8dmTIIZDcuZmXODxhnk5KQSkvWxfERQAywjY4HzWrgQkdP6rOdqsdINjaeVc+2
XisbRULiREd8FupOR3Xg1S0RupoK9voru3BmJJdRmcyRYOaVrO/k9BlAOej2hZtmHjZt3G5qKUbJ
5sQssm3I6FQxoPPzbplBNKPfhWMeDIhgBkX36LRTqYYqEpAPSObpZGfIod8slbdua5G/NwVBVqTZ
akkbjEUNarIdkshx2Xo9zQJ1DlSpA5T/tqkrr21a24rAaZQDVUcgLkMy4Hatyh/SyKlLlHdJ7hgS
yvN665Y0eZLJA6Qv2Fi5qjE6dZ2hYqt6mQnAuJ5ZAzjjzMhO6uEDMO8DiV5qxhqngUaLwoALW4ZI
9LBY7wgfXJ1tNM9PHGaVPhUFHN3a70F/VncJGMASx4D22UpY7Ita8wXuh0/3jZKZkRa53SNpwb6s
mw76+Bx9+G8qhufT4vx3NuUNiQlMwzI2rl4wOxStnGgi3A2RYxMVlAgpmWVMAgP8GGM6HKZaEngW
kXP7uhhnB7+KZnnRK0RcGUy9/LxyOHe7VdCMPYiJ+kST4rx2XKAKUVbYHTDj1cpHHo92MkwC7yUa
hHPXtMsyHSDtNbYCyzFawRrIDwshiGtseOVg85y+RhEzQhcEIHl709RpMKVCimjBCFx1XhsNM+6G
Ij6qc+X1QPr1AI21YSpYLoHl44VjhrZkOdVxQ2PEhka7z/R8S6pPZr3qquVdj2MEW8O/uKU41Lu4
w7UBfsWmMnKecmlLee9fH+bi+5JaaBs30LCoAyP1d8irJKEeSXkbHcedMSkHYoReDGxBNdcBmJe2
OrnB7fJbdPhVOdA4sgWQQyLW5LnsTv/9GXziZghjolcGnMoavdDnaI9SV4/0W+2VjTN5OJaIXpCa
FgI7LlvdPwNzYZMqd+M8SRh4jd9Wyo60tAd7JZYKbbqxXkVB/5dc7/fb8GdALlTKYq3T0t5AnIYW
0ToMEyddTlrz2UfUtvLCGUY1yBMAc+OTPmjMoRF5zZMCtWaHwh+CoNQesUGl8dJnht0NcFLzZBuT
ixjb7ozRZo3sgm3eU6PS1hg4K+DHSIMndhhLOEG1O6uyl4RPg5S9IA8Y2yTXvbn4SUUF4394NP6Z
6moYzgxmHPWkqNa1Tbd0p6Hzt92vMIjpRiykoK7nlF9Wg+iQrtCRn9L4vHyd532jNHV0jCyUH5ba
XcMxnfXzZoxSLAzN5xvFyFK7ICSGhJoRI5Uz+ujisNUGavL99J70xn1Y5K0dTt0t6DDddppskxqq
X7cDDTKLhG6U0n3UzHfagHS3am07GXprUu1nhZDS4dLJPJ8R5wHacRzIoMKojY7+kT/qvrLJnMHJ
V1HrVTTgv4kHzsfjLEFnokeSqOuqVYWDxlM0ZSV2qw6BwOKsN+rKTvH5/GXU1RGC97A4ThikaC1A
y8NmcKxgKXaxuhHj7C867rOZ8al9JmeLmWQYcW3uD9FUAtzSpgWVczHsqh7MGKJLftGqno/IWZW0
VzSVKd06x8lVQaQiqe/VF4MLcfTIyef/IJ1A1gNxbWE5y5KrwBq0M15FISQOhwFdC+OnhcdfEkKb
Jnyh7UkZDxY6E2FpErKPAbCa+s+5hz4W8nRN/duQP5o5D/L5vq+8SLsv5OM43RaL5jaGtidGj1rT
b1oXYETGnQB4QVFAGkmrB3AUPhQ5Qy1Qjl8y5WEUKmhccofnC8qZEiOPZAki99Ext967tNtqGbpv
ehHW4ZIXOh+FiyQ13RrKpse2qbFqs0VHDFGiFyh0KkkR+PeL77rzsdZg48w4qnHft7QYomMJlW4g
aHZh5Fsm1F3paT2aMOImxEGEQlQX0aHn43JmpZHGsCg0rORK89vkAQNzpNTZ6eSH1GmAVFuZaHXj
hYwzeBmEN0N0+zkrI6Xl1Obtv+6iRH+P0Gpi4HfD5cdV/A/KCJeCtrP58tHntGQjmKO+BkTfRGSb
v+UnsD1DyAwltsVDj/VTkdpW9R+8sERrzctMxOOigjDgX2Pnyu2c/NDa32tWUd5W2yjed9peGTJ0
GUFHTbTUoolzNqhu56UvizlClb8IpDQ89c2NMb2Cph9EEMIiicBb8fFqmqZFkVAc51qnpwZNifFw
b8QxuCEaN2t+1vVeL9BAB24GBXTqLSltIxe2Hog+grMSpOtrszRwf+XdcNAcCFqm/orCR2Ui9acn
cdhxMRN1frpWu3V2i+W2bPV8gtNcb5NVu4iRJS9DVR49hJuqvJFcUZurwEbxWod1mWg9cvHgQmQA
c2eZR1SwRyfgRO1F+HjRUJyJkpJ0LmmI42uBcLKD7ssCA6Wxxkss0azIZQNvKWu0SHWTJ7CKSl2e
SonlR7kZKjC6Gz+rju01lBMqyoI4hEZVONwocfQENt83BVoq/ZIHVHrTQmqD9B9M7mzDINneVgn6
tRu8l6oAGrLACnmWJAN/mTsqUlFKmQPmcmvS2FapN6KftmnUbUafQCJyA62Me1b2T9cjHtHUOK+C
YhhwlWTNTzBgBbUExA6vRCQ3811gFHAiA1nP/7+A3GbF4YJkuq7An2i6m87PaFm4TQuJ7NJ09EkU
B0YKxdyJfoBaEiWiLi/sWJIcRMeOhfZ22i+QuU1dFnpVETvTrK/NbM71lfgqEH4PUf58JOd8AKXK
jB4yTnDjoK8DQ/dYbMKsdlR138+hS2K/kia3GV4SkvhF9aSbs4uStBuWh1FXnCm9myuQ+Jeg2wUb
hwnPvG6xZTEH3d9OrAX1rDolXubtQVKh+zD1UHYA4+JieXLcBRroTEBw54R4Ghl95ER9cmD0ME4g
m4OoOQhkQFZQZH6UGaVD9ebx+vRFB4HzffNS9gMrcBDMOnGtQUI6cfBMqbSvD/MPRunfq8xzgKkS
65u4wMth+lBRHd/04BBYVmHLD9UHJbXQ06xm9duuatbKZWWZMtQR/zaCudZETbQm4GIK9TpQAM3d
5vqULq7cnxH4GVGaL5M64XBrfbpD4juISb/VVdm/PsxFg3c2DJdHahnS0+qM4pGufUBp0O0Teqsn
ipNrpSDbKxqJc840YUtTgunhqOqG16Y/+wiARuIOrUj954sV5MrmfCPYUSNwSUAH9AgZM2WWDjMD
v4akAr0iWbI3hyDaBe2MbWbdI2PxhzYtR91guROXJjIh4LontO/t1ipdUvTODGLkYXyxaOoXtP4Z
N8jJ0K4L1EjbJOCO0Y6dieatqXtXlfouSpsnc4auRz/jxdrf0HD6reWxh2uNdqvkUzfb20Qq3zJJ
da/vpOjAcJFA2i6aDmUs5JPWLAvdykwBVuT9+iCXH5Zn52X9ijPvn+ljyOYaSdrV+7PBTXYRAGM4
L5sULOFCWqbLF/tsPM6TFP1omVYK89m5Zgcs+BejBrJxoPSqn5Elc0s00W4Fk7wYVJ0NyjmWWkXb
hzZjkvFBdlTHVI4g7Mc0By8uduhIyN9ESTnR5eC8hNGAevvr9TyEgByGqa/k+t6QDV82BCw+l73m
2eQ406VUsqU1OtKsA0QgdQPR23AqNWUNFyA9U7LYU5TcSwlY6kozgRBMu6+7yWvCtUtZ6e1ConuV
ZDsy0sc6hh5982loL9d3QLAcXzf87JQ1BetmRcMGdO0G6jlOk34Yqukuor5kgRnnETJMn9ky5zhd
Rl/ucws1OyqAIghuJc9sExfdGJUaatSG2bkQmIbeT4FOllh0ZEUrth7psxVr27GsZr2JjoWG9jjo
PJqRejMt/YgujuRGk8f7ZlKANzr1tAjU7tMsh/0UKfswzQn6VpoDEzIFXH4L/jlpGmeR0CMyp6aF
t8nKwhg+j5GjmHaVQbkBGqi5bQWVS+X7bPQTod0QLTtnpiZG8yhO8GRYn16sC1p1a2W5KOq41Ipm
nE2QM06yKqGZVoFLS+piW413qfyywNUUuuyOeOql3anNf9MM2YZyerp+Q1YTdMXHaZyJKkJwPMU1
zlWmIuBDR4g1PCFP5cQtuKder48lMsJfjIxnhyuZpr4tF8yzMNw5t1cg9BpescoufzbbDnkE0Ute
dDE5IyUbU9RBjm6t1PZuTFDsjn9dn5TghPCoGR2St0mb4eqbQ+0u2vMoK05a/74+yMVpoBKmEiC2
ESVyu7Qg91PSDAs303lnWlqQa4IOxe9qWvoKSMcDEo9IQ5X5hEsNcR4oWE/5sR2KZyrXL2B4aWwF
geuhnKsd7eQ7paDQLU0PaHYx7FoKIX+mJMDqTbGrp5PX0ux5LtXbEslFmSqOVCW/apnetvW8w//e
j0Q+qGN/f31pLsGIKAEFhS5reMChAeVvi1VbkllYcVIcozTyB9BtslA3nFCO70uaPuL1iLxJ1e2b
zrwrWB4k02tJlSDKlKckATOGxnapRCR/qLtNaq1UMtDzkzqkE9GKhsAHwrl6oTxf/+hLrzl8tGma
VNOJqvHt+hZYSeSCdsWxGXXgUcfDpNCHrCoCQza9RNb2c639BDnLHm0YRwbqKFr8Mhb1mQzZz2bo
d1Zbb2FQbuWyeZYrgLUVeZfptwmNbEM6IIB0V5XfRVpsRjHA3PzO8YLO4tGhpub2o2o3ag27DvK4
ZSx+SGh+bsjkWnG0T6IhmK3Znxh6LSX5JA3aD8kELg07f30VLvgairKpYmkAxBoACf+9c3OsRdYo
91gEC1g3ZoIcUvaMDN9minBPX1Jof9s5SlUcE5Blqoqp8bE87VU5irKyP8pz9iIvFqi/lAbJ/Hm+
z3tp9Ca1lu0u0rRd3Bwzo/4kED+OQDPsayTfzha71yTQ/ba6UaG5Op3n7dBE6M5k9Kj2lTu3LJCH
ZBfnHaRdcCa9iZjZTrfSAL1hjZtn+mejTcRpC7ZTy+yXmYa1LVPDg1xJQ9pbycDRIwvoYkc/boDW
rocNQeePKhdb0B2BnmwBwuYhHSGhfEdrCsKP5bQovS+rj0ZrBEVU3LOqVG0ZKUOi3C/FcAiNdGeU
g7Q30KZAU/0uKgcvA91PUuexn6NL6WdTrsS+GTSBIB5vZ1p57LJkP1eD6RUaWyD6J8OqJdFzMqNT
JW5vizRDMbKyHsZ2ZbMA01fe6j9YaR4Bs3/R+qS1lSzymak4Stt7Q7vcRgp00Uf20KuhiN76Qscz
pbj74A2WDQTwvEJrni9xai1KdVL0d8tkftdbrqRZjgSWc3VB1zHKM8X4c5zfNRoBZ8awd+VDyz4B
F/JJDj25RUNLtDCd+v1o//1dnN/JNGSATEC9T6NcvcP07Ma+fMiy/L4pJ3DWVHYsFzbO3S5qIII9
q08l2sjCxVeiNljA+auJLsB3rUD9ry8yOXRnFxZykSZzdZqL6KChyWwiWpBAmXHRQUdQmoGShj8S
a5PmmtuO4IVY7hVj3AO8bM+gdZMbPENl2e+k0CexKshukQvrZSiGTMFYRBSKf3+bAqQwAbQY8vqU
tcRLovrG7HMIXqrhr2KWBpfMy7Zs0Z2fSjdtjC1jU6jZEmXos1MqRwNLWzKMz8DS+X2mHdJ59MIC
pLuaRd3ZaF2SvHW59BirhqNPb8YIBjc9QUpPc1UtvRlbr+ugZpqk4ONU+52UAxG3lIZTgXzmusn7
Hm79bYa4UBZQjVFLOpghPUf/HWrkKFYt1cfanlqmosrC99AEg6EPXyVYVYL2i78XNStAEEWiqj8a
1WtKb+b8LR//m/mcDcG9N9MlhuSGgfkAIR2T1o6nEkiXl2RAJjkVhI/rnflmws/G4u+UkbKm0jCd
rrXcaAHAsZkeI6isWakaDNJ0rGsg2GDjBeMKlpF/RPZdrE+muS6j+rvTj1bnq/rT9WNxoer911bx
D8hMLw0Gcqv+qN6VyBUw0LNCw8ly0ASaDPZ86J5CT5T3Fs2LS6SNKpAfxMK8LGO2w+J9gcjrMArS
BBcu9vkZ5HstUnMahzSu+2MLJsKMGV6Fp2Qk/5Y6AdpXNBvuZtVar5YqxWwWXbWV4qaeFrvSfl7f
J9Eg69/PHjCLGjbIH2CQGnXfSbkt4IdH9vh/G2Rd0rNBDC1dMrXCWZgtCPeadybsBNMFy/X9RfH3
geNsQ7tQ3KTVNtDxCVydkvFyfRKi3+cMQ47HRMJC/L6uorsvRTgdPV0fQbQXnDkojQVdPCqWqYTy
DZ3AiD0Xdqv8uD6K4Pzyz7sm6eI5WefRrPQTVeUa5AaizA5bRCp6Fz20ChEayCDIRCUq5wMNo0rT
Xq2nY0FH0BTW+3GEwteM8JxWw8/GWn7VQ3Oy9OalpfWzWZf3c5485Wx+NaLmJZmlzRQ3mwokMLZa
Se+m1QvOzNcX8BbYBFGkunoVXTa5JW+UGWU+VStPZLB8pZfAOGpaLhSqGxsQr5OB10M4rFwDH3lz
aMwFtB1HNn9W8V1NHqTWcMuohwghK16AMgW1cG0EbSzyehfoARDpgJSQyGA7khWLS2FNUxnVbUnL
UxF2vjmYu7lf7H5GhIM6WDQXT+hN95pauWWgV7l+Wi6dyfNwlLtVU8/CWpZJdYot1Nji2MZq2dMo
FBj9wsv+tROGpZ6p4XzRs53ZiMg05zZG6egEgPgdRAA2mTYEiJQhvm3+ohMt3AmK6zbLht/yqBRO
3lNtU2ejbVTmW262gSIlfmJBijIFbbepGr+kvHsdQZ1TJCpIsBQp6PoPpSo3NFWACt8r8f08ow5G
qL/EP7XoEJefpYo2CQZzThtwS0Re0deBae5J+ouA03dIEYIPo8NaFe0FvY2+EygURI7OkC7oFBd5
E9tYbtP2Vw57igxxYd2F0V4O3zpDQV26mDxinNTGT8zOq7VtVN3Icl3a6tT4WsdcSWWAdH7oDD+T
SR6Zmk2BXnoJq06t2tbAP1smt2TonYKhn2E4GRH6HMrS7ruHXL0p64cK9IJmXDsGSlX9FqhxZ1I2
hvKpzIkPJeu5750Y4htlDMGVLHQkBQh8kCjpTWm39EdcHgBoRtD4ouenqUHxolPshKnbuHpsTaRA
0HGaRkFrgGEIYpRmfK/EH6bkNow4qtXYLcSDB+uT6huiv8djAt3Et3p4bxvdkTswEw335jCBsAXE
w91xIY8EeEsrPMnxe80MFyV/hxk3VEmcfNrUEeg/2zsgxHustBKD32gB986TBlpi8Ao1o+YNpLFV
K3Qiovl1lNjNWHmjloKN8D3FLy/tSUVROap+SOGLMuk2ad+VrHKkBHXQDn+Jk9xp1d+akm/0VnSg
13tx7ThzfrVVk9RQFpKeqFpVdl8BlxDL2xqyX3kSO2VEg+v39Jt34q4P52KjGmh0xpb0NOGSgGMz
s96uD/A9oONG4CwB6G1XMw+Jp8GPNszuPxNIgTgTwC26UzxIkt0LxaG/uSpuSM7losFGngq0kp2A
S7wtGTj4o8TRa+SvulBQg/1uY7mxOE+gxOaA3BEE0bV5oxghmNOi1J3ILq6izaJbm6JSD+EQboio
p/U7+O/vkflovMsIQ3MaFrZ1Z9AJ5ngAeuGvFs2mqOXpN9W28q1tWgiyjN9rENywnHOmY1qVcwhx
8dHJt423aviyAEBfWw+ioAcKDxXEQMRhIrgW34o+Q6Os4mrZqewdBbnXxUVfy96It6k6CHJx64Zd
uYF8nK6FZjmVIYTCJGR9ozF3m6d6GrasuFPAJD5JIEUsBcG0aMj1kp75sJHWFTFMLKlO35ss3RUD
sIxh7VuV4tUxsBfVm2Qor4KLKbglX5nZs1EtiaF1h2JUlNHQ77ZtAsnJ99mNdkLfyzMFtwY5AfZf
CfLr32sf3AHiTE4TQSNtjLGXa7dExuwa8rHr6TF/rP0ZYkz6xXn+ke7ikSU9AGdSH9bRKckWL2/e
K9WTSrCkiKjiLprSP+Pw+BJiDqyi8wItO7A+t0ljd/Pd9S27eE7ORuCuXlzVLEkMJT316YZFj2pN
3UqP3bK5VcEOaEFByoqfrw/5vRqy7tbZmNzbWK00E7190JhbeUN7yzF3jNo9qFLxuMwqr0huyl+a
l7tIGoMF3qO9M3QfKihbqwCKYf+B6N03KAH3QVxQq1UxXmx4D5wwzG5FLyRP6mMEGbiVkjZ9ajbX
F+CyvTtbAO5yzg0r9LaEPVj9FyJCBCv5w/SCnoPaG8HUkqgO0uHye3kjKtl9L+hwU+WCgTIZ5aKX
MbQWaL/Z7bKVqm3fHIq75iYLMhA1xPvlCeM3x+nNSpx6Vx27T+lVBKX4Fstzn8Fd2CQyxmbRV+Pb
Zdtafl+Q1Cf/nazl2TpzcYJcMZJDVC47LZbmAADsaFYmMO2iiXBxgVU2WmR2WM9JOUXZcyvdttrD
9eOy/sQ373E2i/UKnxnVXEqGNFtIdoKkqWMOg0fZrdLeJLn81k/Ml0EkcH3Ay+b0z4g8JgASiXOc
z110QkeMAxV4u5tux2ZwU2jsjfMIuTVio6Tta/GARE30wuZtC4GD618hmDbvS4BNnQDgg2UqoHik
MLC3tIU7qOiLAqSyyCU3r0Sn8nL8czZx7ljWVkdrs4Vdp3cFInPm1VvQbHqfSeqBPCC9VUBkDAMk
anESjssd1Ai5r1i3IAWpBdFmoh57i4DWJoG+a2+nW3bE8wIsJt71Bf7em/b3JeQRA+MQ9WExyPAu
22473kOJNXWtArUvt3/Cw1R/6UAdrSMQGyDIQRzzJcXkM7yFAtDiafsKNEf75Bg9hLf/aw0o7su4
I5+ZeOOaOo68NGZOqcDNyoLJfxEhXLlVfO5pnPpVdyFPTqX+YSYfXauh3eFQVS24HrNAC29R9Lvt
J68eHy1921k3y3ynl/sqfaio+gQGVlJOdob8cV6buwSFHGPWnCXN/ByPyh6v2qQd3FZFC4dyp80g
Am1zcBDlNuvf2xS1Px3URJLpsJEElhwGcqriLREDq4enIKjZH+bRDGgJrYcy30R17S1dAnn2xiFV
h8ek8TDk8Q3LUoc03WmMe09mnWCJBMGHzoUGo2IVitnAtGXhA8CWtoZGiesnUDQCFwhkUDyLSIoR
yvBYty+o0l//fYFx5uWUkGMDsivEtcqt/mQgKSbF7VskuddH+Z5b/Pu08rQfSBxOQ5jCzaTbYdtB
B1P10WhWTA7T3dgNH1tIUlUukgZFB56pQMpuZyHLvSAi5Xk/dDBt1N2ASJEhUdvn6Ivo4x2ly16I
yRFtGmcj+6RfwKg/ZycFOaIuvQ9VEUn5d0ZnbkE5c2jFsEtRggXNt+A7cljQbWKoV4R3skf2880Q
29kdCLPeE2elj6l3y2c7efEdebVeRTQRX4ro1+wE5+ANpcinrMC3MM8MqpfW1XaFF9W+zhzWu+FJ
c2W/crPMAYs6+rOhM2h5KzcT0AhO7ZDUDYlQXVe02Zx5rCDj3kUqvol2CVp7arsxyGkhPQLH/zVx
2N9bwXfFDkjPh/0EH5EUO6gd/mzoZwGASxdbglrW9/w3NxJnbto+/hI/wxvuYe14j50G9s2OfcnR
joazvGdI8OBi+fQ9OUpb9q6J0i7kepzFE8hEtJPiSNHWx2u5RTYAjr/bFAHzrQB1kEAVZD0Exonn
VdFJPll5iOGQfGgXEMtYG10VWdiLSY4/AQ1PpoKMag/MCSxsCCI0pMo7coyMX1pce5nAln8n4eP2
b53vWZhqqakKwnAMha569MF4UB8kfh8wze4eoMmMFnHtB32oDpPHTtpxcVq78MeX6l29DZ15838N
qShnpuK4r3J5xvKm2xA3dijtysElPSqB4uhAsNmQhPdEUgSilx3PxdKn2gixFSwC81Y9jtzv9EDV
3CRQH0c/PKLLxQU9cZu6siXyQqKt5gxVDhU8OlPc1HQLyqkJF4js21PuSo6BJ7U9Yjsc1R0+8yfh
WgvsEeXsUSdVsxWGGHptK89fp4fUNd3VOINyfjd4q2Bv6TQv193u+qNXDDPfQEv6jsop6imnVY8h
21keCagv70UdgN+bKf4+1zx2E8nsZErpl1lYJZRYEHmgPTqspmjcU5EREiwlz+VihkvRTDFGQy+j
L/cISgG2KkFznkWZB+06n6nprQEut2H4XRmB3Dw02SNtn5uMgLVDFx2qy48wrAAhwBGidvf3pc4m
YwGH0YRDdagPoe6bu/pEXFAGeP0HKL3ccrbjW9OnIMLai1zPd/L9r5X/Mzh3hZOYzBOTivj0o3O7
rb6ZNhEM2DY8VB+dV+BYQ1TK0Tb9vnd6L7zPfxiudao/UBa7ftIuRzx/voMLR0IQkQDqNsIzjfHW
ND5pIkrLiEbg767RKtJU4wJF+gwmCH1Tp7N/fRKXzcOfSXB3VG60vCAJwraiOyw62p9CR1/elaF0
67EWLNhl1/bvsb4KHGeuQEWBRkkBez2V4IlW9GMyKjYZXq9PSLBmXywvZ4OwUQsl0DrGp1h9nufH
Dl0v1wf4h5v/Zxrc82QEDevU6H0Es6b4ku6VK7MWeLeTwUEeEj3kgmUTzWgNUM5mlBdZn6EOnJ7G
CtwcBep06s/rU/reV4TZKIBy/+s+f1XWzoboCDNztmBnxtY2A/lu9NDmgV4i6IpquNaZo9nFVgq0
d/lQQ8ZGaEwvG+0/43P2pJvSJdWLEvrHEIcDcgBvojt2G4P2wHQnJzzGm9QbN9bvEbVfXxTLi9aX
sycR5FsLNuIeh0nkhf1DwkSijYJLxsPlYbpnpTZZdFIG6lWzbPfmOzEbOwUHSSW/X99M0XQ4o5Es
gFjKYQ+InnaYjcFHFmBzfQTRPeZsRjIuEMux6vjUmD/64XEO39NEULoRTIIXS2vLLBsqA3sSjUfa
v6LXS3CpBHPggT9wp8OU91ilubklIdvKSenOpPo/jsKbim4yrDAr4xPrW6eAjlDZ/Datx+vbIVor
zj4orMrKGbwcJ6NBZWSwvGIYBdtxOfz49/38Kt2c2Yd0mGZ5nPvklI8vPXJ9MaN78KbeNVTAUyra
Fs4QtGhtKyjFtmSdYWfNJyNGoIf31xdMEL185RnOZmNmdYd69gD2Z4CPZ0C3ogY4ZQXtGGnjzlCv
Gptse31I0R5xscJUsMw0MgRMTfekZaqDuq/Akf/DG+PPHnH3PirSZZJnlM/mGiAX9EYM8hQApQx1
K+lGqpanqVo26QSCuh5/SMtso1rA7HQRe5VM9ZCaxY4Wint93l+m7Xs4/uerOFsBOlUpiSwlOk0/
TBCmurk77U0XmlS+tJPhLKegva/c9kbExy9YcL5EqstVZEKLJjtVw5s2ji56PQRWULTghMtM0Dq2
krhnMbLzij8uNg5P4q1ZntmNXunG2BFnmRwxQkHgLAlnVKg2DFIUdf/vhbPW54qt4sl70QoKnBbf
vaMMeLQnmOHJzEMQX5zo0ru0XQlIiFtohn39oIj2a/372Z0M6yUMp2T1Win4VGRwaNStwLb8Q0L2
32fxi9TlbAwKYAf8MC6hvIOS6SeyKlP42BinFIlDRDiyP9z2D/VbCkaA4iaF3PheFGr8Q0Xnzydw
sYZeUlktVC1CoDO5BNwgXgmOmtExXeAicnv28RhH70dQyIL1/Yp7r1xEwlkgMlGlq7sywuR1v79b
ge7WDZgEP/8DmiGBu/iifjtf6AmF3KXFQusP7YHuishGMjLzYh8KXba5NmS5+W0FEqla9CYTRbJf
fJZnQzfaskxha/bHBDocdjbX71M2gB0TRKhuM/0PadfVHLfOZH8RqxgB8pVpgsKMoiW9sGTZJhjB
nH79HmprP42huYPdu28uT5WaABrdjQ7nRP68YA6oIneVGT8PjbaLa3WvlEvn2g0Lo4n86Cmyi1TZ
EEC25QqGLlM0O/L++bK6y45DbKmy6j4y1AqPiHyXbK0r7oF8OtSCci/HWv+Hxor/KJ046JCDbEMZ
AGRznDfGgezLsM6CEpF05k/bwuM34+9sM3nzEYieQG/unuZ6Xz5Vo+scuUwNJf5d7K7K43ghUYNY
hSxA/jm001UiC4fOtwF+PWbEtipMz5pcXe9Y56veylDUbpYfkf9h7IfbygOp4ebyWf5D88TX/gq2
qwA8qp7M8DV1oH0UVysmbLadA1COlo+L/7a+D4El3aC/0tc/ACmG3qCgl9Ztv8/l4QtAvQKaL0xb
Uoxc/m1CjWlSqW3Y7Ng37lqg7hCnIcFaPSe/qwC9xd7K9ROj2uTOcgjJcwd7KlxwStGgq9VYlGuG
cw4KUGpu2xtOvAJ63aN1BfXxdAEfnyzHKBMrxL4jYrmJpllyrGjkmtjbPDqOhuFfPuGzT/7T1Qkn
PCopTzBPG2N1WghKVFBeGbdjqGyaTezLuMul0oQguFCcNFUjSJteVpbcLOBPKA/etLvhd+nJdvCs
JTpdm+CScswHjpzQGL3a74YNbiQn31cGmb2BsjvHbl7YZIdpp18PfLhVDFMJLm/uuneiYzqVLzim
ok6Usc/r7GgzumXmtIs1R/IMk+6oEBtHBrUyhu59dFbx2yIAq8fDWmnQXQBb+USyoLN9MqcrEmJe
wAhPdVFBKfPdagDoFX+yfWAWuc3t/65P5FyodiJQDHbbkYHmtW7XPpE5qPfVr+oBpchhq+/GD0xr
evpVetfoYY8RTMm7RnL/xBiYFwvrWopYNOuemzG6K3U0yViyxu5z8cTp+gTjksdKzW0zTY6Yica5
7YxthxxKGpDHZT/7dZjvy5v0bfxhPV5WzXMPxVO5gnVRazsd4xyrIzVuxxS2mb5V6hslso59ZgOg
z/x/qo44Y8IcfcxUG1d/pUlaq5195rOw9o0GZZrGU38C6e3yGmV7u57wScDEs8IqOsaT46i/0oWF
Ey12g0NDbchlVnR1QBdu+udA8okog3TlRBIsLt0l92ig2rcheWncxoulfkHmDMVw18KwoL2+uo/K
lmyiDXDFvfhN69zVIY1hMbgaAu3swTnKWf1kd0I0NhPrymppsqOuoieO2KGtmcACVCRhh0yMYGXS
QtNYO0OM0e4n673DrFyWSS6AxDaLUSpXlnJRHMho9Ftk/MIulVEgnp1qOLljYnBqG0mrVhyp3+jG
RmgKSCs0uPFHfdtKcliytQhGJF2WJRoINIJl1xPm5CpAFVy+Suce5qdLEcwFGAfm0Sg/9bu+1a6a
rbXRguZGmi1fv/TCPRL7MMc5LbvIwJYNIWKtIA4owgR39HW/2iiPsoKK9IQEC8Fopampg2Wt/YAr
GnCCUoC+/V88VFY8hEsLE0IRPW4TWoGwAdYPqKpzAAYuRJBgEnC7betx/Buv9BfN67z6Yd4avy4f
nyxKEHGZZlUbjUjBQtl1iZat5Qr8LDeLhzP0FF/WZnn++jqYRwK4kGWLc51Ny0eqFFGKYli/Vcw3
zb4yp/Rf6fx/hDgCAIUGcpGFN1l+jJWH0r4zY5lnXlX6+4l9CRDeHKmR6UZNixyB8SeN10bbMn9w
m2Adzqme/t0d/hIn3OHJLHpt0JL8SKpfvf2eVpK27fOB1NffF25wQWLOq0JJj5Vyo8WGh5FXb2pb
N9M+2rKQFPUlGuCsBuvEHVp4DI/U0NNjOjO/Mn82tNz2hiRLKRMiXF6MYXI0ROCASGl6gFkN6lHz
ev3p8tU5Hyh97ZtwcUHFQiqjwFJapFcKo/EWUIBkkwMYq8y1DGMrzyyfj1u+RArPhranqVlHKQrX
oMAoUtMfu96d09Qb8un58urOe44vUYJDb9BvEKUkhkPnoHkZMftRyBTvbJ4c+fb/MQeO4M1Zq/Rk
VqDZ//3CnJ+qg4VmpCDxevRYz4/Abbxid9GtrMXgsn44qmAhCiVRiDKnOepgH6Qqt1ob+SqJJfdK
JkUwEyxNhyVGX87RmcqAAmVmMh6TTmLsZEIE45AlFRox9BlCdIBqaO+K9jgqEhmXVQFEEX/f2Wyk
lVMnmD7IBxaoSe+rjSSsk0kQrALtSTqNKkx2UoxvWsweJ00CKXD55oBG6e81lM4cl0mf50fTrty8
64IYKIcRXQCf+/PyxZGdiGAWJjWpunGBj8sA1a2CLjQxJndQElliXyZHsAUNKxltwbz6OSeBQGGT
7fmG7Ah6B9ZIpQTU1q00b3LZVziqYBWWnGZjEsOyrkOxFlrAcuSFbP+jCTRk2jCLglyb48tar2RL
FeyEEZlOi9Z12KIqBZ7cIZosv5Kh1EiWJjbqFI1lMVpDy4f6zl6oq1c0sBcLJIdpAOIiicb/w1vt
f2wfZrT/VsgiW1ge82RNX+geQ/+Rn427un7KnkAZ4K7DdkV3VWZXSgr2TNe+lyZsZOsVLAfwqFJQ
JuEDjEzZpayDvujJIWPpvlo6XzEKrx7B5EuKfaxwzwYQAzgVo35nl2w7GplL2miXyMYBJSf9mWU6
CQ9AIEMwQgBDMERPSH74WvZbB3zD5RsqsTZi408Tz5ZpAqD+2NtXYMXRgCpxWcA/BNVfh7su82QZ
pUMJjyyM/duFvi9Mbd+QAwLfoLf/NMYj6x9YZXp6Hj0CKNKNy+VJIl+2jYIN6nJNGU19StF7Q31e
3FrZTaQ9Vv22He40/qiAisKsoXZA1rR1TJPp7U3KofKgD5J8iWyvVy083QlDqRa7RcRibmAuCJqb
hm2MwsuyNh7/rG7S2pW1jv1DKvI/uy/20cwzGOmdtUfRSd5t57Vtr0f+c1CqW4CHunnaoVMUxB85
2rv4LrGvWlbuJKs+n/T5+gLhcuv1YBaqiVqgAh0Y48bnyxyQhG27iB7r/NpWQlBLH9QMHAfRJHFA
3zHuPmsiX9KFm10YZmlNFAkMpJy2oJC+034MkU+GbcXc5YcSo/bqGj/Gm2lro4F02czhjHwpf2AZ
0PTRNtyXYGR2RyROj5avb2wvVjxyj/2SVYYlyvFZYzpRDg1s8s3c9PnRmv8gqVq7RWRLCcNlQtbf
T4QAZmjoixH5zC4099M1eJ/BWRhdW0HymG7By+LsZAoosawiTwqfxrwhKZIuurrNGrTmamxb9Pbt
Ml2lfJHYGslVF/t6lKVo8nRp82NUAo3Sxsx263ipwgKJSq9K88+PXudz5OFkG8HyUsb1qlQrrMDq
sfjTmpmgePImD7IAXWZAPyeRTqTFHDSYdYoOXcudAWhf+sUbipkUXe1yKPvzGayv6yJEF2yptJKv
XRi6ibx6lm6KxPTbdusM2ZZrNKxp4pajKYnfJEoili/6aOh1fcQKc/aTArg0qXtQLwHyFfnTHoi4
kuOTiRMsklEBZCPtVzXJV0wRwEK8tm9gsuh+qgbijSkAb+XyDgyk12YjGyWWyRbsEZhU9Dwb1vvQ
z8DCGPaDvtHy8c4ZrxZd8laRyRLeKiwFrrGz9gUadv5KsmLfK+YuAj2qghIwJpok6QyZrxFrF7k9
K0tdwbrUQXO9cpPWmBE2d4PHd2VQPMgyx2dH8L6ezI7YzhM7McieIqv49KfF4FtXKHe/pI+ovqtA
xfApZsERkDdB/Mv53RfhjP5s5ppbxV9TpdEV4IS5Jzvgsx0+p18lxBuAME2NZcZXOZb6WBfb2DpQ
kriVHl/NE/CGW6QPnOhWHZsrw0o3rVrethMaQ4HUVagyJEiJRTRWFTmxHZx0S0TIXByN6ccQxz+V
GuVkNTlevlGfacQLBvFbvw+1zIwuU3GkGibI+gqaDYbmuTSAEMBf6kx9Z3z6uSz6XW7bzNP06U9U
jO3KVWi6+UztG9Lmplda412hTlcOA8ZsR4BWHzHbrVYAsrwBt4aV3zpgRmgzkJ4vve0hne8uOXen
iu2SpPSw1UUJ2DHjOR9viglATGQJh7Z9Xso3mjGf2nnYkmXfcXCjgzH1sVAbr1HsoDetsDGjK3Mg
B01VN7P9wwBGnhmlG9O2fbudt5lRvw9aDHi1Rn+bFXbHkAua+fMM+1RPYLXlHwDwdmnMw6Y6RsXt
TPvrUU/8rHHcegKEGn3qwVWtVpDAQ76AHgqQCWn1K9N+xZb6mibW+0iLm7Ltn5nObi2SbBkUtImm
zdiY12DkAuUgkwSlnyC/l45OsPgmqFI6zI0XmKXP/Ab8FjbWBdA6cETXezo2oZnDEtNBCVsVvVAz
RubUEqhTuTcuKhBKAGn9Ky7fjAzoxZMGhoh18p2gbPkrtf7U+N/KxAb16nWhAppNjV2MXA/xz6R7
jyjAxw3gCbA7VR9dkH/5vZoEFVew7qOdPFZJ4s4DUojHMmc+WabHPCdeY1pevEybZQJoErJXL6aV
Op7R0WAg/UM9TdcILp8qs0WL6+SxmW5yIBgg1PXaWDZcJ4mnxPJYUQI8XaFLcdSHBqzFCndbMkrn
TSROWayQ6WXUz12pF8emZgHXjdidsmmT29nruLwM1uzrFvS/mG+mlr4N5eICPMXvY/SfYuK81YcA
LCYhKLHxTK1uWiYLUGSbILi0BHbFwbsNm9DOPzXtDU2jz5fti0yC4MhGSuqWq7BiQHncFf2j5TQS
3yWTsP5+aicjEwy4YC8+FjHx7Ii5FljZLy9CdoqrqT4RMWOEATEjFqFFP8ng3Kg5UM3GwVfr0QW4
WtjnSBslpmR8WuIATMEbzYMTgWcPhxNhLByUgXyablMZ48/ZBrgTnycWzqLFSckSqwU67ia/v59v
1NpFJqF6WMfzkz2/Af0BmsD0q/zJvF57o5MxrJ5kFTVZHkkELlFKhzVKYxbHOv2h9ho4HlQXJEm3
Ca98Zx63ZhU9JeMQcG65JM03tAfEbE0wdHtXVM8xqCeyxg7VZZFEnLJDEGwsb+yxahy4R7PSvd5S
t7HSeDyVPbXPKbEBAigNhBygeBAxWLll1z0aOfJjNhmg1FC8SuboP19Qorc4FSHcE3B5sqQuUS3Q
7wh4psBDUgSd/YSmHAUERbMLdBwFsfuuCIwf6zzs4EXpW9Fsqz9Zv6KUAfECvIeB7OTPKuDpdwmX
K1YTq6g4vgtMY3dGqLim6fIY4d5+JTnNvASvs2Dx9MTt3tZyrt25YFtYMn8EO2jpqveX77rsJIRb
V5hRVyLtkR/rMkLUErkY7r4s4ZxKnS5YCOzAGJVGloG8XWZfOQX3p/R39q9wWE6FCBnuRK/a/25k
4QVF1vMjHezN5WWce6KcShBuxtQkn9j8eDKgN61IkqCvgK9Q9kCXa/ycygAXz76l/yMPkZxQ7cJP
zEoNvNw7fww0H53QTysCAd2UAQg6ZY3Bn4nrf7wuECe8NJfGSI26AvqKuSnu+w2odq/rne5WaBqV
RQkXdxKiBC88Rv2QjTlEGcMPkIK0ZLgeO82d1Q+m95KH5UX1hizBHyf6YHB76PIjuMcCJQJBVyfR
i1WzLm2cYGeMoaVRzzH4XDjt3rH3nY0WRhtIgBhSGjMzbMslvKyJZwuwp6ohmBDdWfTRaT/Pqtsx
INS+8Sdy1HfL3kEXT7cBkefReWVPpsRWnG1XPxUsGIsamJwTYO+Ko31j+Z0fbdbOzSrQdyuuieVV
m38TsJ0KXFXpJBKpEj7HfWMUx5xMIBzrADX86/JmXrbH0BDBchBnMZWogie2HpJ39U/puHAR8bYE
7pHj6Q8oJSHGyhS3uHbe51B77jYJWgBJ62oydHCZrgoWhk8WK/sZu8vsd9aAV0XGHCARINbKUqKV
FVt6PLH7l3F+AQqde3kzz4Y1hqYD/F21qWOIPC19iUmRpoatH70xSF/bux7QkDd4JoN3CrmV5p5s
m7fiAc3arzLHei5oPRUtWJWZWyh3K7jpqY45wnGfwJ81cfGRWv37VFNQ/gC3vJHhtp5Xn5MVCwZG
LYfJHld0IXMz+a2r7p08TI8MFVaKqVCvBb4DAIhD4A77qNXVR2NjhqoUTkm2eMEI1W2so8cSX6Hu
4y1aWHbrgE6+l3qJ9YJ/M3YnqxUszzRMdVfbeHy0QbRZ+2b2YAiLd/ZBR+UTtE5Xit+Apk82xf3Z
m/1NrgU+GsuGa0LE+LcdmJSlI3bUdrdpnOzNqQg0VBkVha40ZfdkGN+Y0+1B5nlIdJUDBn3Kbovc
zFzu9Hh0Z/dQVqDAo0OvnsKuSCuvodOuKXUeJilYXlG+aHMAxVKGyZN58lUk5GN0NmwMYv3pbcyh
YuqgDbMZYHiXb8xn75ywMhOcIEC3B/y+rhJhR5U6YSQ2uukwkJ9LAiD4EkNdCv0os3xPonFweTru
h/HBqbZ2j3BxqZG/wcwKaz5UA+y0BvquWf9hmPdD3Xz0U52AR7YJF+De4yERAeT7PppyFW+3CRO1
id91/FVpRzDVgNF2zqttPmAc1HiJLMWLKHuP1GtQinGz9OZ0OfZV9KdMqiNbotabivqpY/RlyYdX
q1Q35RShIjUyX8nfB1CNF3lxlc+Kr/LZ1RkJe5SIaK69zl2tACU/9pOyDHtW3OeD5fg0T9JN1Sk/
eqdA0dqwf4DE218UlYIgme/NRN0xAmKyEvD/pGwf05iA3531z6g2A6S/SgtPq+plC+DCBmR0yi0I
wBPXcsguM7WPsuuue6XRg4VpQVYavs2iLrA7gJsBsHp3+RDPpZNBi+hYVDNsDXR9gu2xs1TBkKsz
HrBXo8u58UhB89jalsdo7tHBOuCMAM44BApR3XSo9lHc/lY1GZn3GTNgUmqoKjUs8G+YwjWp1B6D
etYCHAIC3vas2jK4TcU0AKf3DiApkB6kdw5/urz6MzbhVKgIQ6nXXZTgW8aDHt/U891CXlIUf0xJ
mLXeg2/35GtpIpQjyWaaxiOkaFbiajb4ImoAVLJKch/Phd1/rUY4yhZMCyQZrPGTeBqJATD4aJi4
3CHKAVxSy3cyECjZ9gmmu82qvnFyCNSNu2h8BIdagnepfKh2/fBLGygYmq5Syw7kbeOBF/2hVZvY
h0na18wAGefTqPw0E3bVZ7HtLubkJVF2beUy6nDZUtffT6I5Vg5WNLbzeKDTmh1UAlqCQLj+ScEt
eFknz0Q6JgYIDc3SQVkKrpe/JZltDYoarRkPA8sDnfwe8bC+LOG8opyIEM4tLmye1nA9h6FkV5n+
wsceVBut3zg3rRV7pXpXZSBIN1A6rrPFr5vg8geceUX9tUThPFPuADF+6sbDmLfuOCdewdHmPlqA
2yoCDPxL1nvmmfOXOOHsDJ5XpWq2EFf/nMsW6CCl1yFnRm86vKwGTfJuO2vJTnZXCPxzdap0B92F
Bx0T2dGc7nJzdmN0QDSJ44FF2+VleaNMNLy8qWetjE2opengi/3GscSVVEvQnAlDDtIoc2m90hn9
XIrocvYinIgRjIylTCkwdaA75RRGf3gc+c3yZhiG5MxkqxFuwRIVGR1NbOIwFNs+NnbNlARMOhdz
/rJ9bZpwE7hGSOI09XhQ4qt+eNCB03f5VM6r+pcAQdVnvTXH3MR2OeCrSdX7ofH6JrDmexU4nv8/
UYKaVzMA6lDfHw/WMAEgdRPbjoupU68tTVfeniFbmKDlKk+Sxs6wcw74g0Y0nqaYdW/6jxZcCQnR
gstrk2md8NLlSlyUTj+uayu2vHvLwW9ESjUAl9fmsiSZ4glxiDmDugvB3nioogM14D4ncDvFvy4L
+SwIfPNoX7dI7MWw43GsqF2MhwiN4EPS3GlN5tXmHQG138pBlHbJPubVU9HVpqsn7YPBeREkgKh2
TSdHDq1JUAmrom1pNTtL76Md4WYflJH+XKrLDdfGPVcT8EVPuZsPRes5SlftAMV022Yc6NUw9Kju
orD2ELfLU5Zfsyj90w/NDyU3XCtr/jTjTWeN1xRkzE39HhXcHfBpdmZrgEodgkba7nPuhB2EnyA2
01VKxG4ftVbUqSZg8HXUzosnGrSptTOb2qOObBbz3KU/FSUoU5NmIGxNZ/1gzSQcktoDgo2kVi8T
IWiR3TrxWMSGfjCSxU3Uq3ZQJAbyE2dAVKGTVYgqpJsDV3Jd0Q9lc8caPCZKJVRGBbwdwJXQfznt
j85mAYjAA3MCWJW+aaI4iEm6zZzO0zS866FjjK4l4XdOUc0ow8tKLrlJ4tByXGldBFZJuN00850S
ndvo6itlTdQyKYI/csoqywcdlqFW3wDXs7G7LUVB9vJSJMbuG0hPMcVOVXG4dPDMUAtuXbXdJHqK
s/6GS+Ozc1eBnhgHwSllS2xmarQau/oxmdZq9+yxBJGSvFl2zcR/UyKgUzl4+4FrWqR5QLhgAakX
wWaptGFZWbtmmD0T0RgQn8cq4InyMHEkxKTzF+eOzTkRvO7BSTw9O3mfLg5CwGh8X+LXFvSK4/Pl
Q7POndqpDMFFzQQC6oUbB9XJ3xSdNO7U6WEXPc96uR0y4IbjIc4nNRwZO9hDspkMfofWF+aCwH7X
Wmh94dmtoo3PMRi2GyXD/8duqVY3RUqCunnnaGKJWm1nohXDRq1uqrxyaTcjuqB4bLncZFvKhq3d
3TEtzG12DYyYXZOho50CgoirN0ylVw1YRBMjP7RxtmuR+ON0+pF390OLHGDXeLVtdnuuTZu24z5p
U19n5X1eqmBIRxLLmlNfsmsSjRCMI8jjRnXMEUaO6O504ipIl9eEFJJYRXb8gn1UU9PozBnHbyG5
oI0fZLpimSyle+4enZy/+Lq3HVAWgiMCQpArUgvslonsGXkspACEMklCBSqx4gFJKFyjsSt2VtuH
dgUO7NTrp1mycTJJgrlDQo+Oc43jYVEcanWooCclO9Sgr7isBufqJebp5gkBeBNrUZ+mOKEUU7qg
iTLAw4mx/hTzprNb3erbHvMjgxQl9PydRf59La3rljiOMTfVaOZtZhyKVAtjVduTChwoo74p5j+Y
qQwlqzy/nV/iBFM7L5Otp2ZsHHIzfckIcFl747Ey3/vsbuKvfK68DAANoKVriO3mral6kwLAf8w4
oI/FVcAscvmDzgFrYdu/Pmi9OCd2sSi6NCpNZhzmfTO4Kni4lp926ioayvy1r7+AcAGVfec1n9w0
mLfjz38xD/PXB6w7dvIBdEYYpiSJceALqIDtQ9W/acW/aCE3T2KXzyrhiZB2MstGXShilwgFK5CO
suqjY//3fue/hAiWDP0b5WgMBBGlSZBya4Korty05MguUq/lneTozqrSVwD7CYt3siadJwTmHVFl
Y9031QuISff5YGwo8uCXdeRcpep0YeK0id7X6din2D3M7wMCa5w81Q4yKAQ6CKPPOX5nM/5qJnCY
MXKcf8gqm2eN99dKRQSsBBg41KpxaaL2uq1nv+Uw41Ku49WSfQtNTqQIlm6h2lyZDo7PclUv+qNt
h+3KMqp580MWyiiPzpqdE2GCtVtoNSlqjtdHpj2SGU+u6W5sB9cuZm+WJ2olqiLivJYLnPpkrQ+Q
w4AOCVQYQuPHcDWG+e0nloWX+Pa9bPTlHMDEX2ojmJYFlU+NTDAt5cJ8NZk3lQJMn4KG6JO6w2A5
yv4ovlHMpyy6pPHvvFk72V/BqnC941aHYtLBeEjuJ4zFkA2/Lx9Qtwl7v91hKAnzWTPYKewwC6VI
Hqv7/UuVgNamURMVclO1TEskjKRtnJuNVVbHyY63TUR+NiYJ1IptlPRFX+xrVtFdrGI2YWrZZmlm
SXfgd0TMVb5tmqpt6MQh4vOh53PaDVpWHc1kV5slsjGJO/TJpo7wzGV/Cv0pakAOOtleRoPGaTxC
doNmBHmbg9DOCiZLOzTJg9M5wWVT8j1EtqiKbSeGpds2tcXiJIArHFs32v5IJitQOu6SokaclNO7
aGIvmaHs+6p+RPfrtVHla78mesArsxv8siyDSpv9RlU9FaXFBJxLyAS5He/xel88ULUjQv7RJUao
Jo8zyVx9JBh9vgNJh+sYqQc05SCeMRrWlfzJnEHfPdjuXIP8MqtgUUAwYCTX7TDfgiATsTN3m8bK
XKopV43W+HVcv1UgdFJoDD680l9KtDoOb3kCLsdSvVer6Qoxs9spjjvQ8pktsjD5ew593TkbpPbI
tKq68zmgcGLuyyVZjChp+uNiBiuijhKYPnmIH+keLnojq15/yycI0oT7Y/NmntCP2x/L2nruzOje
sR4uq8J3nF1BhPBaqpkeGdUAEZgKSO0ddm4BjDALqRf3G1vztdkFxzxYleRdVWcuyN+bKbjqpHAa
0mJG9BjryoanzxmONa/HQB3rcI6KMFcOSwQ6PEX3GTe9dPlQtcjNhruRbBIWeUUB4NO58xti/V+9
urArwkMlQxk76itckJj/nhSyb5aPCApGwQci2f/1L/1tpP7aA9GrA7OW9pEKSe0fe9lFlUdu5saN
NivyELrnMLA9+E7jgu988UjYPWHyRvL0+14L/nuxomPv1Z7SrMMn8Gq8BWzqvtIBWMGOalogFfC0
WMeqpY9JlHhNW7pO/Dxb28u78N1RCJ8geP3SrpxoNNL+OHUb3oT2hgKrCnMLA+DE2NbOQv4ybdsQ
SApuuceMkfF6+QMkF+2zZ+bkWisz6ETZgC0oU7T2rZPKsbT8JpOx/n4iw8q5Digu3LRo3i6/yh0G
/p6aK+Umohttb4aZD/jJzeVlyW6YOCE6IN9pmAnWNXyUVpAOXgEb/UI2oxIMg7tOSa8UEGkb9sa1
Vt0S3VWl6KXfwh7hbAUjxvtxSlLQXh7hIv1S25fZoR9jL85l3WjS1Qq2LE8A/N6uqzXv0Nmo7sF2
4QH4DD1/yxY9tocpIH5c363ccUkovUbf4mNhnYI1m/u5j5YY0kfPMAODAIRvnZBr/Zm7VuHXeRi/
xph+lqFEfh7idxNC8HxEtIFWJyENMQ68qDTW9ce6+FXTKwD3BJHFvMkJZyP2Z/uaLsY1RVMbGVyq
ti6LmcfIb2uIUZp6oONTrB8Wu7tXIurHTANU9lVMX6L2oY2MUKKQa0R96VuFi44h9C6r1RwKGeoW
aAY1l6344Jglmnxlj+Ym+bmct7Bf2yME+VM1lHOrfJ4LBlKvtK3iqcF4szZL2gfbBVBhCJhCb5Ut
gzGRiRauPB4z8aCYWO0UNrt2k23G0AybfxkmfK1QCPF1syxmc/UhfGx8ulR+wneXz+172eFTub9E
CJfYtkFkZCHF9TmVzSdf424MrpwlcIBHhnlU4sWBVYBKO7+P1Vut9pr7OfHRKyHxl+cv2dd3CFe8
M02LTg2MqFLHN2nbuXo8bNI8dy+v9x9MyZcc4TJrWVuWrOZwy4H6ZzA9Mvq1uu1vNYBKALTOWyJM
W9B3pm6NAMzdcri+fwjMvr5g1a0Td4Fm0MbuZuy4ubH3n69Fn3vJU/E783KX7/Jg/kE6VzZhK9lf
EdMu0tI+twikzg67JfmHTu37aryT7O63+sPf2uQIFgt8RJGDxO+6uxhBREe26ZYumve3suV8H2MW
JAn2Jstqarbr1dAeVn7JcZP3e6LdrHRq0TWa94IxBJQRqEPzLVpEyFV5P3jGfqo9tq1DE82hsvf4
+SjgP8cqzhEht/EJTY+nV9buNBYFVixBoJJpjgh9l1uNsdRFD0e0t8CqqSGeb45oCPXWRArKG0B0
A3qSzNZ9z08JWy1YoT5yxrnTcahDW7t5RsNR3WfUvnMcsDCi8AEUOTjInQFoJZZhiNUZ7nlR3uSL
5c05vA5iknqqAyNyJE7nO0Q/vowYcI1EtQCAJGJyqVyLebo+d0N14xwMvjLoUhCMPqtB9wuPHXiC
Ge9VVNYTV9VdPnjzLt+zfQ48cEmke84jnH6KYEdzlkVp1yrdcbYfnKjY5NiJ1t61BFDyfe+DS8CP
gd9z+b6d07lToYLRpI7douER6287w3XQ7NLFMiQi2boEe2nRMs8VhnWtZOr/P093uhLBKNa0ziY1
h0O1o9EfgGk0yVCpz1r+ExHiyEGjGipFs2F/VO/6IAbJJUdfsY/m7WqF3QzLG/4BxguXh6t+tLpE
PyRHJaJ1JTObqL4+hDQ01KAQ4qmlRMJ62GIEdro+wSIyqye6oyIcjy3THYCHU49glPwFWAWf2dKg
WKIXYmGn5kPE0fOHfMmLhgmUur6t8y0BeIWDQQPVuLa85CNW9onhGtHDmmaQsxjIPkEIwiq705hD
1k9QJj+d3uam267doqn1mme3av+upq+X75u+7uGlPRZMIauAZV4uUQfSMFRvHLqv4zhDQ4hzb6xQ
TET5rZbttkNzRF3OQaYYGP/I3MVSXLxeAE5koPlHd3M0AcykyF1dp7Gn1i0GA6KgwcPt8ueeTWqd
qoRglPpiqNthgcqjEDb4NMz2ite/ZrsVFL14kI1GnFdxahFdNZBIo0I8zsYiIxqFAiaoqdEJMyhl
LbH4/7CiLxnCmTvO3BSMQcZKmNE2KGOSXQ4vr16j0VX+xpAtSThvjU75QhsY2GR07jKu3XSmpLtU
uiLhjPKotSqEhP2xr7XA1jR/ym+ICVw5lV2jhhFQZfBTWoBpp3kq+z5obBnPomyRgheZE54SxlbD
GN+x7I5QCdyx7O8LLiQ3DYMNMeuPeQsKEMB9JIlMLz5Ra/66mASDMEjIWw54XGxbJE02FpqhUZfN
B4Bi3JUzULnQj/emKSrSW2jymP+LtC9rjlPn1v5FVEmABNwy9DzYjqfkhrLjBMQ8ienXnwdXfXu3
cZ/m/d5zsW+yU1FLSEtLaz2DhHKZIYwdfIqOo5Hu+9D6G4a6sqHMD1dpAUWVPmKguPRQuK9T6qlS
kU5jUMhFCgqbu3ITdOVHJbSXvG6OhipNN/ZNN4CDGRccqA/lp5aj/M8hPgvinpZEbptB8qPPF47A
p/rMfKoABWvo7mgMfPXZ5yq1vtVb0adnOYTHuE6cfoy8EepaThVUL4nWrftBwCOo+wjgXqH51SrX
YrcJhRN0qiui0QvUV5PDW8ePbI1qbqWU7w2NILSi3lfBfd6/0uRj+ET+3wmQv9HugIGqcija2LHA
QKAmuW9R8g+Bj+livu819vd24Pq2Y/A1GZI6nTH8gG8cK9OkuZ+pbXFump0fV64mlp6bny3pb6v4
7xDzbEBJLHXoAQg4Kxt91xoPdXWnMa9YZZmNdNVVVyM8t4wPhZzBPHaWQuV0qG+NPnsn0TrSw7rA
6JFQ7kb5UXSaF2oZEC0vt1dyClC3BpolBZCX5jq4W8U56ISj9M85RJ5SvtAQWxpk+pwXL1pqdDwL
KD5XJzon1nynMO5ppy/kN9+u+6+bYt6hCXNZFK3AVKLoKeOlQ7q3Sn8iyi81kVAblXbmLyFLv+eM
szFnwVnTRFRLWDqfu924Uqxtppxz4gm6zSZnttThEMUi1XHUH2Md8gheGqBZtJRrTfHx1jecHfi0
5blhGNgsPvQZwGv1Sv2D8TUIdiufv0XKn9tb5lMZ59Z4s3jdZSKxEkz7bMbdSjR41onBeK6yYtMD
GXcATXGjtuZ9W4L+5IflANkIiSZjRNfINVZxHz20eu6FDQwdY/9owZQWOl7mloT6o9WqkKcaPpSq
2oakXAck38V1LTwz72w/ggy6CIrNkGBVYXUmmG/7CtjWJd3KwV83NfHC9i0EVWdIM2eiDsJg6fbs
Px3ov86eUgsVV8CVNOjIf7ZYLzazD/03hTUZhUYwhOVROzBw+coA94M/2FmEFnt5DmUIKtZrrg0O
qwfHqgpbWp5VHQwjtCUcElP5ngDDlWjMaaLgSNUntTiVZYlwfKbQaKJ3ev+IR9uKFjsOMbucoHGu
raoJPc7RioHc3KR1ZZDMU0LqmlayVxPrFOW/MoqiqhI4umgmKIMD1T+HpaENrKyT6wJwcri3gSbe
truxKGxrwP8yvNKHbyIExAfIePpma8tacTP4CRbDc9PIXaJ6ddDe6yglM5+vwap9hP8xZP2KfglW
872IMTtS0zG/WF+LVxZpmx5C7UYEDTJ9lUdPtPKRO2cAYaWbOFEcCDXFeuHRHl6g8T2r6Tq07mjI
VoVoF1BFC1Fl3qbTBtRytQqHS+OFB180R0BFlA+Rl1kuaYJVO5TgqxTe7V32vXLxuQrATFFGGMXx
/boKQPC2WqJg2LbPnLbDHgpagJh6pw16m5IBD7jMVeLHfnjpKvkScr4qIaTc8KGwi6F7yczO6Y3m
WGrYekW1H5XyFx7/ypMwgQbXiec3XbrQO/2eqs5+9CwwAMfH/Qa3/jk8iAexGVFwb53+b4DXxCRE
sLBEV+5Ii+JNDjaryjmSiq9LVBY5YR2t07MIR68UvpdW5BCybtt1+Z4mlYccwu2U/pQFemKHVvBI
o/IPZPHejDBeiybBSUP9uK6Br/OBu9MhG+hHq1Txj60WEKjbNOAMtxW3AXDA/qNsYWtduRYtChE/
lK5NDmjT7JKXaRpCt68g5zL/01r1VjVg6LAkX/RpcfA1XpEvo8xueG4kRs3GCnlKAaiPetKSgyXe
1fE85qkNEQcnLmDRrKHcrZwaha791jyw/H2Mma10qd3nPyj5sLJT3JqOgPQTsNF2rwITCoZ2SoAQ
FVBQTYnTpZA+9ks7hL10Gtl1ABWFwTwPedzBmJ0d1faxijWn0SBfqLVTAuxQA95bIwB0eL3Qe96h
CBD8VFvDrtM3a9xbYkMaclCK3i4gF5xHBmQfB4jdagfwrE6JUdl6wO57ZaJMD/cGjIJszZKQw4j1
tyaO76tebkGc8VRAubsSjdcK5V6z36q8P1SQODD5sNeFOEKE65WbMYc+eeBPsbzzRhwxFa01W/b1
u1bqa6sRe6W1zsUwHlserYOw/53nOpQL89BtNP2V9pEjaqCO45G/kVbAeqbfo6bjtYDLje1qYfdP
j+X5Z9U0Dn1OjXHz2zVkFOPYKBP5tzCAMzdXTKmdtAabxnBZ+cGUDq3HzFEszBy+kUGmbgtBVhr2
QArdTCGSfRQdI0091AKBVFTOwIt7q7prQFy8/VPpJ5fn1m+dxYUMhDhFlRrA/6rc4rS+U/1QdkAQ
ySo5GXABsaHE/l7I8W+SRkcULX+kU9kkNP13VfBNZEUffQUnyq4apY2Eo3Jbqv4lbfpkqWLfGv4q
reipMQfQo+JHYkgDN6Tp9HG24cbP7FD3sRsDeC6NZiNDFP0DsqoBCZOh4rASzwflXQCxxNLBa/Q3
I6feUBxkj4x7Y6KH6ycPJoGKGdm1/svor832B5tu2R4q+hneAX87gCKT8jHS9bVQ0NmI9adcSR1T
Tu7VsCJipgcnT6dJdCjfG4krrYq4Y/Q77wO37uDONVJqZ6LdwBTnSba93U3e4nHl+F3kNjKBBiL+
ftIWblQD9Onz6k8Nsn6ua9CDaOwYFUOVPYvkd1tqK1Ge83CH/MfmFcyWKXVSmdumAhXN9L6SB+iW
OhSSvFb+px7vLaBouBBb2twTdhcl8G6MI+hNpq40nzVQwDiApowPrqmBaq3uIW/gFgWEOTMKOdKz
n931w2PMoh8WkXuAKhcKap9J+9etg+1EdGpaBuXmN2eQrmRD6IuenHCdoaPtNnDjWuVrw2mrFdcc
uAS0f3wPh3+7sGm/darAPbscePZm8YtcQ3rZkVOhJDYtaicq7xWRedW498tN3r1SIZy+TRfG/f6y
/TrsdGdcZj+qkBI6oeSkBxVYvXeWGbq3Z3alFDIlsMzgACdqEFqdXTuonenKoOf0PGQNCMPZbtAg
KgzZGzMe1nrCXSuqPCiY7MIhgKDx81CerWx06vZIARatitpt5YtIwMDStAPRf3CYzxScuqE0jhxw
64GeY4RB3X/BYYKdh8e5b1sNTlRtSUdTQEczh/aF+0uQqu/36deJzW+6PIBygMDEhJHbavnUJtwe
rIUdeeUDfVm9WRGzLIEo5yXS/3yQrh8SN2mThT6e9S20f53HbOv1WpXlRZXSc4eo0/GdP66NWrOV
8T1td3Wy0xe9nb+nUl9HnO06JU4jXFFYuXalrYqfUXOU6wa9WYAkVBfXGOLLJjS9yFEXKgPXV/Of
x9RcBUQ3y6iqOY/Oxfisy22OpOP2br++J/4ZYM4JYprRKfloRmfq58I2AzzbsuCja/XH2+NM+fgs
Tn15Fc4OFeG9T4SCcQb4ZkGv5iDEPupMt0jJ1vKX7Gq+iwzx6YP9O63ZVvejfAizlERniB+v4V6z
TnEzqlmz4Tw9MCnXtO72Ro74XQdIiJIkeZicO52oCsOVJWEFyX9FTeRFRmJbInFSlp8iVAjjutxU
OpJfLBzoPyJBUxza0JahOXwQ6xEl6Colf4ws99RsSbfhyvvh66xmZ0uzdJQZe07OYbpS8dYxmIWC
q3DF4KMd1tuazjYR+T2ESGIayA9bytK76zskcraws7Nn8iROtCyIz7p5wuvi0URWF3O0iFMOWcuq
c2hylw0/dPBuxcGP0ZUx24WHzeJvmJ1Gw/dNM6gNch71v5kp8JQHWpqHSN6BAU3uDQDZDWMtfOZY
xSEmdyEn3v9tN8/KWlkE1RooIUVnPTGeJQVrUkIfqDcOUUZXfScXhls6pLP8cGhYnfQVhqu6eJ+q
0JTOUKRo725PammUKexeXK05kyhkmzQ6BxaxNaGuYaG1rsRCv2YhovHZqxR2DjpsjPwI5Yt3mP6u
E0g+3Z7H9ybj1z06fzf2hIxDIBBrJrnNNl3VydrnNtHt5kDdIdzi5SUAIe5W44QxYRWEvl1iF8yF
FPhCeJ2+zI2wx2dxSCGokhNpRee0fUuxlkNJtnDMPhdluO7j337z5/bcF8Isnx3PSErZdoYanbuW
u0o3rvA+X43BvR/CyckqF07i9Yv4nyg7FzyDpCno0mg/nAMCzk5iBHZp8G3WHBlOJEHx0Ri54eCV
6d6e5dIemh2/MOho3pQGdmot0G1S9sjwFxg630E7s000KzDFdd4GiY9AxwcGGmt5DuiGyRr+W+8W
LoYwJW7aCkczKtTWilUixs1AMvhxRY9cAE0DxH5LB6+I5Pb25JcWfRYMFIP3Si6R/SRbtmL7ZjMB
wdX9UoKvT1vz29Y1YRdhUPjE4hn9NRyEfBj5EKrknKZIrnwVT52i3fVSe1CEL20lL3u77KxwQ0SA
5l6Sw2Ugg+Ed469C6Tg4CGDD8WdVe+shbJeTPxPMIUs+Wr9+iYNjDflgWm378mBk8cYChLDKfqmf
JfGBmK5mhh+5bkpHzaEvyfdQHABAx9iZkPgfMr6H6OwDld1dYUY/oQeyEEKuXzEXk5+dozbmULxL
YgrpMMiyNs64hxVd6bae5hVr7SMEZ2ehbn51T1+MOEXni+hb8iHr2yIBsan+2Uw2UUsyTNOhuPU9
Z4em9EuSpfAlO/MqsiugnUEBsw3Z2D1dIgNdvUku5jI7Ow2QqBGb5gLLiz/T2zAIUYuy+oWTcKUU
jnzoYpzZUejyThMNx1ciO6Xf645cjxvL0+3hFUUMP16RVbmKz4FrLt3/39ngU3S4GHk6pBdfi/VD
reZ0mmGSOqOxG9A5aCh4CvytsU5+9lMYYBHoOxVVNN0AvMcqDyjD3Y4En4CQG590fpf2cT1QZfoV
OjohUULWeQEOHbA86V8tDY6yObBsoxRsVxtPQtuTwlwpvHBG7Qzg0U6t+l2W1U4NmfJM9nZQ/NHp
s8jffNgMjtkdLpNdxp7UON+NLRxsSn1TgZpQdswlPkHBPXAiCuV1c/BEI1AkUmyCSNFFldPgRk21
ZGWQ0bVK6jIoDLQA74RwJVEV6PJIeQyizimBlkYH94X49UaKVLX7wHwPfYqeuarYjDz4iiC2GpWG
LRKo6GsPoBUndlaNHz14BDI3VoKI5xbCkHCRRXtJzd86XPzo2B7VflwEP08xb7bgwOZAktEEe9FE
Yf3rZ8+zeBzCRCNnliZuY0KtLRqQ+FFus35DZeTAYIwChhSZAM3+0kCoBEPp9ke/tukvf4MxS6Bq
GctcAspxZnKnc9UpYWTox0rnFOqApLuCN81vmk0mKdBr+u2Pz1D9mJRI99IPnA6+Mgu/50rgUlGd
V8Efn5Qq55TJzPBHUaIOfWpc4gxg0bRrdHbXcoVSWrCPNpOL+RJW+Fp8vhx0jj6oFR4UuvE5aOfp
ACufBAQB5AqKsUAGNv+BfDXAIVc+/sVE5whEpYWrnFrV5KSmOTw0XjUBSIxyjLr7XN2mKMJTax2B
PjHKdYcniBXD0ssf9z2xVp0s7FYg7MJwsT371XPH3hpjHSDON6MUdpCmrwWPjooF8RSartpCUW3L
VIA64xBQ4ZC5XLNCDTehPsJVpm+tvdSLV4CKNdvUoP1s8CRbNYSf2xEthno0lGffRwvTzE0VlVIo
nwGc8rvRAiBxmnfgf+6IZM8ab9emgDialeEclukPvfU3IRxvmAiBsBvNVSZToGLiVRAqv2QYrYK6
2UGbNjKgfBz7birVUwmdkgwapTEcjihzRtPHdnxuYUhDGRzNAnD2arTdhxc1iOD3CGSbonkcErJV
97cEiiaK9WeAR0q05/0H6pto3KJaP/5ujWd8ZbvIoW0LIVmj7bY+zdymityRK+DfmsSFD7xDQiHR
F/kRp+MGNYZTweWvlkM7kTCUpJGUQJo1YEiTADDSs2Mn5GEwHK3M3luNGbbOID6qBXKblJk7FLBM
ClqAAjISu7BTOAgzcfRCP2S8XaUM5QIqToFQ71lagqqsbsAXf+GtsS06fycEcwVGI006oCb8YsW1
V8by0MT5PcHTuGZZYwsN5CvVOOBRusG7VDHYWhXUVqr2lAkl9roEtUGrLL2QG89mgoKPkYUPNKR4
jj0PZuCwXqxCyOPWY7+5fZSvZAhfDtXssWLEUQcfetRWOTH+NnhABEq8bavnzH/+vw00Sy1JGFfY
chioCS0vHnFvIMVipFl3irG+PdS1msmXSU3h6+KmNv12yIhaTQVy0LnFplybLjUcgJPsKZfjS1Ie
32UFUBi/DBOzRA6cCuyFVJJTBSfjjByj7LEo1T3od3ZSxG44bGvlrvN/3p6ndiVd/zLsLL3TiCBh
NyA6ES32DLNyI3DI6zTeqMEDYLd2jx6fZdznOUxn0PI2f/vEBUJjTcG9r3KxtSrE7HKtK6chPBRk
X0LuXcleOvMFtpPrysATYDwnOXN49bNF2DEo3ehqt7o9jcXAPksdVZZVEG5DYCc7DT5cNZQnbIR2
T1tDEL11wGH/b3i+s082yyMJNzqTtS05ibQ8tA08ZYI3eILJ4KhkiOOxW/YpkNFQKk1emPoamkuX
+nfp+dkvmCUWgV6kPJ2+Xox6Y/hpZRO51kPd72AvbitOA3fvyLZ0zF5uyK7XEQMdM130g73aT7rY
vXM4h6Jmiuyn27z2MEs98ywd9bUN3Bs9uepTYDbXbe8xAMYWAQtXXg2XO3jOtvZ9GMRXBr6Cj7ss
ktFGV+BQ2KVLnhsLCctn+egiIpSKofh1j7VmgIH05T0qqS+3d/G0X+Zp4uUizuKblQKEQqYmFdOq
gx8kq7QT61r9aDXVTfmb7H/fHs+YtsetAWdBLhzoELZTOqSDTwSnXZujqF3Gr0RbSYU9V1oDGQiQ
WvMU9pSmS1i2TtHUWIXqI5WPPmTqzbpAGGA7dFA4WNjamquPinrfRmh2ZnAyGlOvbyC/1MHNekTG
wFS3LUbHiH/r8smoHnO8DIr8jPvzBTSlJvxtoTEsytCGM+5HCSh7bnqJJY8SGT/pAOPaR8AxMAmV
+d+cVQfWKFvT/1AH3SugN5/Sx0AApPYBIzGXjL/M8VDBgYJvB2RLdQejgihwwkT+EPqTmSTnQAV1
OzfdrlAcs5IOj8w33XjM+3qvpnJvoXt3e8mv3pUWmaApKmW6NsvCLdRI1Y5isxZ1ulG66M7nvTuW
2Y/YXEB/Xw+JF0PNWidd3dVhPV0ok7yRDt9f1fTClYBAjOaomY2O4hJg8up2uhhxlghQAqGVLC3J
Kal+moDL91G0aVUGZX8dz407iI87bCQLN/V3l68pBl6MOjs1RW6pZt9hSZOevvQtmtfto4UUK0zP
hOFJmiGV1Ngd5Sur2RdB6PYt1E0A+2JQCZQgbkELzvOhyqbqgAoeqQlczWBuEoP/jGIIog/ZXtMX
pbuWEoy5kkAXogoB4i3ue3eAuRMAUs4AiggaQWt4aCxUz6+PBmg3tImIpWlz3NuQA5VUDlPqVOYH
WeLZHfSrjMBdLoLwVHQO8/G9ivY0eCTqo8UWAtt0+36LMxejzy7KHHK8sUIwOmhzaEbApoij6f83
TNibmVP39hFbnOvsUiQAL0HoBaOBPBAC/wp4RT4+sNGyQ199ZAhzLeFONhRuOnw83R58YaZz8JxW
QhMTAsvklDWgqGv9sYv/NLnl6Ojjh8nCsl4B02Pr/7uuc8hB0BaVaBuMZqTWSTbwmYh/GhWU2XLp
5uyYdCden5UMb0KlP4usxWPy0PdPmigcFODtcVjfnv0V3PbXHzSLAIoEJlAZ8YOG+Ae0OY601z0S
Gzha3I6C90ZDEaYEtLeWTghFiaDMnQIWGab+mrIQpYddChhQZAHJtvTLrgbei6WaRQkSIFUT0wGA
n8vPDDU+pkCSc8sAw/HLV03R78rkNUh1OLEPruE/5HnjCgGPCRiYkmTJnOC719oUtC5+zuzmhUdH
HWfTiQgV+h4XD1UTeFFirUu2NSHGE47tfoS/FnuQyULB+Gq6dDHy7J0RptSKtGkhRh5vhe6vslHF
AzZfGOb69XMxzuxhAR+bCq0AjCOz8WWo4MuS4Ph7inWfkcbWVWSJxDhTeVAnEHuOika0FPSu3kcX
P2E6rBcZmw5va0Po+Al5/0s05I+S96fK+qFZO0o2Zm98iGIT9CgYVr/V8QhR2qek3tTNDwPMgmB0
8lTZWOqShMzS+s9i4cCYXncafhTrrCf0LqyK/lrU/7mej19MfRYDzWFMU6g4xedY4X+tXjtLwNxV
wA3iSDomdCfsuNGPQcYeRxVqdfVj2SkOvALWtB08I86WYvK01DdugG8yCB14UGTa7wqaXWrcOdYI
oXaeP4TwIKIKnvM0PLT4MwmdeB9SgQAEfdAWucMAB5t2M/rtRl3SqP98ldz6VbMUKVISkhQRUodh
Rxw9dflOd7oHy1oFXvUyucC2z/RZjR1ozW0QC5Z5jlcz/n8/kzWLl5bISn1SCj5FGvnJsee0sMts
v1t1+Ued/IqXDHaXPsMsCjZp0CXNVEEJobgN8hByH9VmNNgqLV8H3UIz9OpW/zcz+5biCJL4XEcG
mgwvZXc0hl9F/nD7xpni5LcveDHELMo0Uk9IOg3R56VdpT8sKNfdHuH6G/tiiFkUqceyL6rpVVZk
KqR0C9dMtyX68BJA0kpNnoVebFLlzVKJnZnmD5geOH2yhUq8PZmK5U1iBz7UzpufkfJDtQDY7/bq
+CPtlp4W1y/fix86iywlSrJ+F09rsYJkQHcWXvyHQ42qsMEJltTmq2FjeoNj/MaWDha1ea41ty4T
8bk8JGyTSJanWKi6tO5Fsw+DN62BiVh9hH2KDVVvO9XTJxVyZ+YPpbzT6bC2Wrq5/bmu50T/roI2
u1kNxerqMsSZrjTHXMsTagGQpkjx9Ck8Vtll47E3gHZBnlgv1yKux10LfR5qwHII+sNfrxwtjLqK
MYzeOdJwQ+M3C9foY6LJ0DtxfGiD+6iBYNF/oP03/cvfT8K/I8/mbYmQAmaP1Wf2+DpWLlvVKFmi
gp6srN1/YmN8NXZdTHWWSJhUtlREGNCKsvuKU1AA7gcovaksdwMdLKllPbIpHt+a4+y0dzKJDIjd
Ezj72fBUbbeT9tRk5+ZK3UlX/9VVfTHD2cnvm7xT1GmGqo6uRPIqIafZtUvWNlc7cyAc/LNnZueW
5XluVNbnnqEr1MzcpnDH0YWinINiMzBidrbmHmrA+cvCWbkePf8deZYl0EEMvJxuZVq0Tp53m0q9
LxQfHJQ/ebWLRf0nTNZQmoPSagHkxqNf3ycB8xZ+xXTJ/e9fFe6OX89MDCdwZZzea4DneBTtiYz9
iSTdKtArTPGktzK3a8dtE6AaFZbrUBULMePTav3WL5jlAdRvVGE0QMNrmgfTXjdPm10f/erNYl/D
mAxUH4QuN6xjZ9DlvmobdH4OElaw5IOHHyb/W47l3mpyh0QM9lSJS9vKVaFF2wPnG1kqFCkSt8fD
ouygKUfv4/IhAluEg+6jmu1T2R8IaCaCDW6fy3MT1Q68thxSKU6FiSdwYpzoyuxQAkBjBc2uSqo1
xz2z8CFuhxBz7srMApCaehg5nMa2XIFqv8mDn71M3QETDMA5r/JdCekhpYNXfeZBdNaJwG6+/SNu
b0lz7tZsKI3VRyiDnsA5XmsGBdtDu/+/DTGLlHCRYiw2cE/qyg/O7tC/WkgZ/peb8P+dK3Ouj0R5
prXxFIun0lvzmLVr/lYefVc78t+Txfp2Wcdtad1mobEk4VCoUxU8ADpfH199yN7fXrarueM/Ycok
s2g4wvwtG6cwhQ9/X6etK8JwU2e/jJ67cni+Pdj1Is7FaLOgKIxaTToFo1UuxPHc0gl+Nfvq04Fx
8tpZ2HWLw80ioVSoSiSf9sRa/zsccyd1Gsib+JC2+g8u69tXpzmHIXRQsTDGaXJAb9mmH72LDvBx
3bSJ0nqtvlPwSFtYz+u5+D9bco5CkD6sAtQQW7LSvTQF5IJB/xcOUV6xb7wx3vpyPanTLGMuFrbN
58pfPMJ7K4lEM23MXAy2ohmgoUME73cNByAgWW/P8uqD/99N81mTuBirIYFqKhOrCT6Fnm/AXBb6
IjQazuqItjyLdmlnbuiik8DSFGcBZWz1NKwKDFu10V0JTrUKvqUFFWvrRSULdZWFc/6ZgF5MMasz
MyI9Nmpe/bH0nY7M+vYaLu3NWSBpylAk9UTQ0ka4kJf7SpZO7Q+/BuOsaB9B9nh7uKX5zKJKFYkw
HXoMFxUQj9N0uBUvhJKlnT+LJH2hJqM14Ou0jIKz3DvDkL8ykDNuT+R6weti881CCCuartE6jOPD
fLkBqzfQLa/tf8sOqEy0nnS4nVg6koboDqFtTWS4ksl/sZr/sutA7vuaShVN1aCcht/QNMD7QBLW
WnJHvAZwVi+HmC0n7DEbQ9JpOfGk1LQcBEpYXZngxPbPYaA6FvhbAb0PihGSDD07ZiVYarX6oMN7
W5XjzypTvIJVK8gT/Tdf4PKnzb5ApQWlSBP8tC50Ctg+UTtyzS04jX8N02keiN29LyLKru3ff8e0
5slr1cJRUZ+qA6CwrCA/5jQpOkpuAzXT1M3CjZ4cwQdemum1QHc56ixhhcx7axUEM806yy7JqmlM
x8oSLwBuM7znIgStaLCJH/7IogS0wDvh36cDnLSRYTeQFQos6U02coP+dPsUTNFhnklf/rAp178I
T7UkVc+nH6Z10amA1mr1wccSb0GxvT3QtzBlWJcuHHNXPD/GVi9gKnDWM93RQGM3UDgblC0goTao
14Cbftwe8FsYmQ04m1nWj1mYF6p6brXQNQqQ6TM8T/IlVfNvd8lsGO3rApqjAZ0X2k/DAM0Km8gM
Up48yMAYBKKiXZjU0mjT7r74XA3Ug3LfH9UzBOsPejGs0j46WX6w5gP8DvmSGc233TGb3LTGF8P5
ORcGHLzVs0+OgAiA3jraXXiaCOW3P9b3N/VspNktFhIg4Ep0NgDEDzZmaY/7YE3Xw2v2l6xUG+ax
75BtfSWLNbjprfpl/8/GnQVgaAMkzM8s9Tz4aGkMabSz6r8MdgqGuKe8s1V4ykYKhVDAz9sz/haH
ZgPPwrLBzJGbEs4wScp3IXu0Ftd0aa/MoqvUKA3MkkHaPDbtVLM84JidKgGDOTAdaPr8/+YhXyek
z6oCBSCFZRfhIPQDHtVAlkLh6LEVrcvLnNhpkbutEi6MubCInwpNF/szSUhmWhmCimE0rmLtaeav
bn+m7ySzaVqMcsOwLJ3BV/frERh8UWSNLOFZFGdrKKqsC9gPDvoIEQV+yIPknrIMDRpcrVWw4qH/
d2QvtbIR3VrR0SfT7hm0CLo0cuDUY9mVlcNpLXE6X1l67i3+0tkRykthhTWsUc+K5f+ooNAzak+k
NmBrSb00ieyhqdFP1lHFgBxCBe15NCwr/LgxSTaQl4OZXuHJZm/1ELB7hwkv1IDhg47m7u0V/f50
m63o7MgRJVUaHrTqOcjGIyxQ4AmEahaktJw2OYYoVnRauNX99CVQMq+nyTprlxR6rt4NFx91dvgq
BT7lANvA9ipSnCA6BeBZVtnDwkSvRs+LUWYHUI+6PiQmjjiDqOjooqx8b8AIe88Lu3Z7L3Bil921
4q5ecplcWuJ5925UfN6JClHNz0cYPvFNb8FapUcnsbMOIrgnkWEPWgN0+/Cst6dRW6TVfav8fv3I
c4HzRlAxRABQnysOAz9Y6Bi/W/3NglpHACHB3gTHTjqnhi051n6H5c4GVr+e14YBsTRSLLponyLL
XA0RdQkg5Ci131cGSCZtv6k60+5IuL79vSE6e+0y+feDz5sJna4lxgSsPAejiBzLoh+819/hmghx
oEOGAjw0IZiTt+DYNZNqilJxbaUNVbRlPq62oA92Eqw/SJha3NFZjr8WctyFvP+jpOEeXBWkh9kx
QvXVjmrxFFvityXR3qrb8FWJ0p9xL9E8SQKnjMPRzvRkXKVDW9q+rq3blNh92rkwuXhAzDrrhfae
BMS366g55wF/Zn0o3Tg2/+CWP+G9lUBMhahOwRHLuK8ceq1/ivThIYaOJtSPFDCekKK60WjiWgkd
nXSgzY26a07AFQVuqmCitqkXNYGwE+QoroFuGqonMJU06ztlwpboHHCCrtnyxoemS6qc6qDepHni
6QUBWQgSovxQWKbL2N8sFusADGzODY/K+hHEJyeAjlFo4b86cCB4dB/J6oFFh1EBK0zCNavO+JrL
HF4f9AQm1IlHeGR0nR2w4iABRTfJz7rxD35lYO21lRlMHktQ4WkL4x13819NtGupQvVmyNc8zx3a
7AX+lRqAxoQepQ4pXbMeK6+WzGNR/RQzhgIwBOcVuYvxj5bh4FDL35bsf0j7suXIcWTZL6IZAZAg
+cotN6VSu1T1QiuVSlzAHdy//jp17E6nWHmSZ2ae2trU1kgCgYhARLh7iuKxRKsAEJ2qjkDEDLpn
khyhaY6qlZE/DIxuxyL7OeYYxGwnSYGaqG+NCMR1YdQ9j5DpdEqU8m2RjaDxqY7WOB46zA0VP3QC
obQMEA7greb95ix3JgtqDWmAcc4ms2mpuCYK8U7bmsLOERE6gK7MefzYMMEmpdpW+Rlpws9B2TCK
/DXNqqdJN0u7BytWb4Inra4iB7Ko7tTQhz5Ut1SrgdZCwwOMc4rob8f8ifXCS6h2N9LsJQmKXYzp
0axqLWC1qNuo0rPk81DVEHUGr3P6Weevlfg9s/H08seEgStSpU8j5naGtnQrknvtQLdMhVhfTbyA
9LBFiUq9hFrc4Fia6tZG81ABoCsB/4i631r0m2OsCtlNYeL9iqF2EQxeOmquoJDMoobcpInlUKUH
0iGwY9AJTCbwZ9ddwIW4AmQUlNEMrmJcdFnsMdVEql0eqac4PNHZyYQvJVpf/90iizgfZiCPTiws
krKbQE2cGlP6emKsPFnXPmURpUsLFwHq7dNJQOYk6ApHxIaXq9lKfvV36R191/MtW4TiJLeA7LRC
9TSi9E4duJJH8IjZOOQN99WttVurAFyIyt8WXETlAFjVwlRT9YRCk6/X+6A3N6Zs91DEXfu2C0ud
545LHYpuwLRqSyHlqWHWoDFiZ2ZeTUbhRPU+A69FrNG9FaZ4lSo248991O0zyARqYboZKupE/8EQ
6yI6LrJZveW6kqsFPSU7PFdzf9g2dvJibYCkc8LHtbKHfvF1dRYQ5w06y88zvD4sqWbdKTHQhix6
RMVWDX+aYq+CaynKP3Mdyl9sOMTKCOhU4OhcdVgODMTsvtVQ8dJgdIsud8pI80sIH2ow+IFEHu2N
Fwypbpq4u8vMHxjk8Jr0hpr6n7STpwHvbxm/NZhm7HP9zoqeeZC7SR7vRRY5BPFJrxV/ChQ7BasY
6DA+R4tCMjEGQf4Q958W6MsQYcULUSbAY0qy72bKtev3+FKWdm6JSwxGngP2ZSjgPaxdcdvs2GE6
fKlludaL+Pd749/v2RJ1kRV9phgqvIZeHdPSskvxqvHVmuoFi//2SYvsKzC1CQU9kCz+/5QX4pZh
BaKyGNAWFfzs8PMAGtjrkxwXnoLfVl7UYYYefN/MBHapJ+h8IpBE0efKea0tMf/9zJqZNRRBwSoV
+sP5jvmZl4Gw9xVR2IGm1c/y2G7XukBr27m4rqTKeBEZ2nQqix9Dzr0whR+xRmeiryvfNm/PX3WQ
s5u6cPc6FTTRYxQLiL7DmLsdIFmuHUsHqXf6i0lQ8WXMyZrClexPFZkO6+VKwLkUCTRg7aGHYKgc
jeTFCYJkBLjE2ALdl4NuV/TFb6e5JHIkRDKEa97Gq6rrf8+Kzf7wbM3FkSpa22pQXpyZBZodWvpS
d41tsJebwK1cQwe+xh7dxskxfqUe2q3yGIDmxI56b1Wr90K8/fZLFkcNRFRgliZKGTUoBqxZmo4G
gQPqVTdiL4U2OqlowEXIbd7QbTOAVVH7ZEljKxHEZ0XlXbeHOer+ZQ5n+7Jw3Lmlj4WssC8y4Dem
ooLRNLcxHwwiT76dCxkcEKPrS/7dqFicxcIE817P0aIwZ5YDkDxpI7lvBgIkXJyjM5LuE/aLW4Wb
qBkeH9QZmsBOgg7EdqdExJ6hVejcExMqWoqB+KqtOeuLoexsRxZ5yiQnVVUwJH4ifeV0+osadcck
ehAasQfW2iVmMxsagOd/bcrjgtf5ZhiLfKWnvB5NAoXCUT5P44Pk9crFm/f1ylkvC3fGkEdjAxHW
0wgocBXvsxI8LS3AmPy176cVw2IrlrUs2fWg1CiLSaWnvAAbZwGG0ipzWaLYPCKg1gKHZSNg5w3Y
RY8av8+Mt6gOD+p4NCsQl4494AbGjQqWlppg0BiknvqrgUnFIWROBH5Po+9/S7wCNCVy42b0cqO8
YUqNekvS7LkWv0asnyd97DJUfOhW2zXQDtq0VgtYuc1fpDvnoSKJCqk18GVp9AsC0m6umLgyK7zJ
azdGW3jMfIjE0HUwjd7pPWyCthlcxTZeQY6OBLrzovdhj/TJzU5rk3ZrNrP0m72ZNyBjQuGVgCkV
HCgGQoMGSehiwuSboqz4htnG/zJRZGCqhcDANXXRPhOGLnhq9BRuWvdnuTy2kZjJWeNCuhBuNdDZ
/2uZRfbS5MYUmL1EQtZHbj+pDrinwJfA8GAd/evebm2pxdFlcR+GBpCWpyR4zhKUQPvfChbUg+31
df4Grsxe9eybFicV1JOhDQ1RT/kNdZDvusNWQG433aqrWoMXPdXZUosQ1kojz0yQj5+q8EkZf4fo
6q58zLwr1+xgEZYSheWFAr178NqUnlF0dpWCWoph+vJERxSdEq2yBWQFIvlRV5MdNupvUeQrEx0X
bf/sMxdxijUjU1rgNE/RTByZoJFrwP9wBaEIdaR+bb7jois5W24ReHSh0RDYNywngGgIt5n2Kc01
NoO1RRZBBhQrXVWpnXqy6I1m3NXhjwYPreunt2IeyyEqmkZSN9NePRF0fyvh93qxssLKVyxnpghm
9GMZTNgq/kH120T9mXZrnLRrX7HwEcLojLYq0S6RaXOPtw60ELRyl1JIcnCW/AqM7kaGQe2CCxus
whKT+6M+QshuvJMcFCxBCdl2qIiDpxCVrkNdI+qZEi/fcMyk0+dgslYFPHenPYJu7RBFP4NBcyi1
tnrO7gGSd3iLIVSwslf6W6gb+wSdHEu880we8FYAd0JgM/p7AFdOFSmQPULJGDShfRt6Tdl/TOi2
p62KKie0OvLdmHplCf0EIzywIHYpnRwBpjBBm4+gkqYT0GyntvIW0lfwh8VzqkBSWej7SCv2RIw3
NTp6WVAcYnV0R0ZKWwdzepEQz7BZhIiQZ9ZNH1dg/jYQgPlLKaCI1DSnroyOA1CsKZjnwWlf7now
tAySI+cFDj0cncBo7HFI9yYvQDAN8GGKajNYYgbQoY/5Gr/hmt3MbucsWtdIO8YJY+onZu6UEgiI
dlsmqwRKX3iKK97r6wF0toyukUl2JZj2Qq2w64nsOgb+qBbaONwAyT/HkDIgD0n9IOdscmor5Ea5
rSXdDiJXrpK9hUC+Z3Awef1mFo9grE4BogkB2w9Q51S70zTcllFqK9bgqsajCtbkUDtU9UFrhF+Z
odcjkddN/K/HjxZyDgP/zVJ2qJoIHRoUTFNoDxT8QQsw2szfqH5kE3N5e5v0yc8MtRdg911NjW5p
gLI4n34poBoxUD0i7JSY72PyEUNfJdVvCToNgEh23ZOCgj/YZuyiHO06umXKQ1QdxYifOLy1YFXs
YwwVzvPySPibah9Es7jNLpN4azRg14K+Qf5O6p9TZu44qHKYVB1Fz0FOb/hAeDvFCCUHObrcAOhz
wl6V2ggencCfkvxWSz7a/o9SPunDn1z5o2gf0SwXzDM7JkDTx6YjItCNgXEJAlM3kAC0o3ySDh3r
BzPRmv04qS+NxiD/VYDQO7IaJDoWvyu1cB+0+NCBGk9qH0WHpLXuaR7eRkzbY+L2odLMwqWj/n7d
fa5kDMva8miUcVXlyBgUvcPgXevXielbmNHMxmDlsbN2HxZhFv2FbsrBzX9q698mKJZMGqLjQVe8
9doHLeJoCyFIHoxzHDXe65LYkHnxlHly3/j30bvfk6CvRPrs5lGeVQX8FJIgRm4yM32LAhMlRMhI
R3yHo9oWSX4XokyoZDHk3oLN9aNbixmL6NoPWWG2NUK4pBw479+KWCu8rSTIy1IiOPmKBmz2IPGM
kbJGafqY1pUDoeWnTpH3ZiJuU4xGVMXgXv+yFUv5q6o4aCInIEWAsge0ELQHYQI1+PbfrbGIuBYJ
Mn1IkZvUPZzZr655rgfz37f48+rhMnMYCwKtc25NJ4BC3Jo8BeaDNa5WuC7s1rdVFl+Sl70VdDkK
iIWX7JK78JDtq6OZ2FDy8oknXAutSs9cuWZriy6CW5wOaVJo+nTi1mMgMm/ECAiQZ96/fUjfPm2+
Amc3TFN00zChr3NKCaCDyQvEvIAg9q8vcukxc77KF7XI2SqJxWhTY5bhlBGaQS6WbgXp0NIE7wxE
3gY018HIA72jaTNR6C4Wv66v/zf+eFFEX7isAeZeGyWKzIXHN9TRvHHaC2R+5Wnami5UVk7tjgMT
DUXS9K45hpHNb4uVF92Fq/5tDxbvAUNKMqagfQeBf2SjIuVAz9OuMmZrxTN69eBifc/ycsWDrRjR
Eioa8C6LIACCnqOVQB8U9W4kCZVZ7q5v8MoyS7YdDTD4Sk3QDLTQOA6b0MWUDp7GxoqxXog851u4
nEUtIDZKolCoJxUinxabwPKs7/Xmp66sqbitfdDixvMcVas8g0Rfae1msra6fQigGPPf7drihjNL
lplVJ+qpBPIPyZNLjNIxkBddX2Y27kX6+m3XFlecS5MPtJ+bEXHmZJCTKtO3gt5xDbyKxRr/x9rG
zX8/u+lqpw+qEeOmhbwFrewxiMD/I96vf9HaIos8ZwxkwIYG5kbQDLX6yW3Czh0x53p9mUszSd92
buE2pGjDGsPuSD/iDpkxxgBDbzLwQqOKUzQ7Aym22tkZ6LOuL7ziKr5qsWebaHZpPaYWrM8kzaaU
kN0cDmX1a8DEO4GGEMdXq1W44p/WLtf8o84WNQQJ1XTCyVXDz7aE6GJsOQEqI134cf3rZnu7Yo/L
unWpyqlXCG6xEStuCkUqY62Bv2Ify1p1EhnlyEDlf0roC48eCZ4bRKz1+C71vc6tY1krLkuEzUpB
Z1bbMF+/yU+W1/va0+irN9ljcox2ykoBa+2zFv4Cg38GpR02buAPkAF00vLPVIQrtndpovvbZ83H
d24HqGpEjYZYPSuQB7Ez/sIz0wlckKtOzuiqkV0/Y0QmXOUXXDFAbf78s4XVKWwzy4xV4HJbNyWD
J0DtYADQW5RrYXHNBBcOxLJqUM0qyHrikroKP2AgbWUbL58V51C3g8qLudSKr8AVW/cZVArLEOKA
EXdl8IvntXf9Kl127f+ssjiruqgaS5IOWoia5dTWD0s9jgyMrSDy7dbqmZeP55+1FsejMKYllWyR
arevJ54Pu4YcG0ST6190+WT+WWVxMvoUp1NCIKoY55pbsJspWqvnrJ3MwqknVjqMKhQxT9Pka/kA
Nuq9ptcrx7+2WYtkDwA10fG0n045pjgTMLEHEKs0Kffy0Frx22vfs/DbuhZEWqTPMpQY1Q8pes5o
LltrgIuVVZZ8a1plCjEa+KBEG2zBErdIweOPBP768a8ts2gYGaPOa16Q6RRM2yIKPV6culUL+F/i
+r+MzFxkd33LykjW2DIxQnF6qq2fBnicA3bLCrkLlXbDmZjsMrBsDULI/90XLpy4ElPTCDm+UIA/
rrFASlhTLwMz9fVlVjyDOd+zM2dqZUWlUsAAT2lwrIP7slOgpBw6hfIjidYa0av7OZ/q2WKdVIG0
LuGGBLh4s6x1NHGryPc4uSGgc8CV9pQJoDGSba5/5OrCC28hQYwcTJLN3qL36zJxq/KddaDar/40
EKxUlcAzEuGV2cqDcuV6mwsfEmPAl1A8QDAfJyBbVnhBAKoKCFuD2mHlaTUf1DJb0i0MGupEpRh4
X9wIDQKS/cjq6dRgmLay0D8AUcR/sI3nayzug0wEBo+tFM24pn2S0XAXFT/HpPDM8kfdUkc32W6I
xlPXiBXf9TeNDx7m5ysvbgOjCQm4VU0nzAb+ijP2xNL83lIHPxXRDxOETyOHLAXUUY+YSNwVNaRo
C+7rkKYgo+VxyIBe34q13V5cm5wYcVYyOZ0iJlwt/q1l9conX/Jw51+8uCuQru7BNowVzPhNBT2+
IrZmvUahfMk+zxdZ3AtQ/hcdG7BIyrhdTeEmhMSPgpn1AvL013fskqM5X2pxFQbCWmiANwg/Pabb
oQJtJpCa7dkp6MMt7S3n+nJfilx/3weDo1uMxIosJT5QrkppNkUoJaFzxsbRadqjhpmSCYR3wKjE
zFFIu29U9dg3FA6BWOMjAv57UU5vlRzGDa1B9V9Ah8stMZnVFGDsRZuFmanfWmwL0R14yWBw2Gh6
dZxAK/6+ArQ3riZo1xUjWNah6GxODzlaalEZ+WOo3JhqiV7III6BbI4cmZfODV+KEKLd6KiAgMwE
dIhhaL9sDE8mj4EOloR8n6hPvJVvocnRGmqgTav3AoUw7RUE268J5PE6UO4zaEOkgKYmERRkIXB6
fTsvW+O/dnMpVpJqJVhFmgTJUKLs5GRugpnglBL/+jKX7fGfZRZOjIpwsCoRT6fWUJ2sYhsgYfyR
CjtZ1Ta6fIP/WWrhy6xq0DAuiWpHhjFAnaYgOlybzVhbYuG0yqht+h4lqBPPMOwtH4RBvOv7pc+/
8oqVGws/NEBkgg9AK56GYZ7kTO0JbJlSBWKi8sesRi/42MpnzIRDbgKy5v1nSqCvaELnMa0BFpmg
6d2WxE0zuhPcOhrqjTrhd3ZOzaVrQmdcS3VbYz9Tmu+ysN2kRbBh9T3VyWHE467Q/ZC8j/mjOvxJ
w195We9DsPeAnxyNw2jbYUulohwrgvehMNk9aeRtoaTvoG7XbF2ba7xNk0LpHFgSELNd35yvauJy
cyBxAZ4WyzI0umTjNTujbmJeoppbHAr9NgDVdNAxr61UV0NGKor6JyAx7wIfo/D4PhrBCwEs01Qy
pzUPAdsB/rkdCkg18t4rSGZ3befRJHT51L8Ce2vYmDTHVFYH6iillwB4tYUf5G+SrKQRF9/a51+y
MNZq7CLMJiO4G1YwA42QuP/JgsdCtl4kSwdCNAm062rrgUCkXmgfsQqceq7vA4NCRoivhKavrs9y
Y0GoB7p0jGppxrIrNCRaNwZ9x27BYeMUUecOPWY4OZRzssq11MDrxTtUig4h5lZ1o0RLjEHCM3qa
4RGDUoLVvbd5Wrs5pK6sNnVAvOtGpr6SEX3pQ177mYtdSwKkQSwQ7DYAwPsrDKh0M5oaOpHGgzK1
zEmhzZz3+c+U0MTGsP4G/IigPo3gdAWGi/aFAr5EZrTvCQF9n8L9To2djqRulIy+prS7sQgxEte4
VmyCwhzaGhruV5BYroADUzPFH8sKV6L7EM1gG2b6iL488JJ56kNR8pBTUPzwcpvqjzOHWUTIiwpC
ygEwOAXoTTw4PLAqnBrxkQbDRi2Lxw5jC2o0OLmSOKaAtk+obIqw8grlV2ditkS091GG+XsDQjgr
t8lcuBqicYMTC+dtGZSr5vz3s+R9ahWm5z2jR+NkOmBTfNFv5C07cCd5wqz8vbFN3HmoGsPc3uDI
nXKvO7kHqJb3G/rRdgr9KPleeCmAKAC/Of8H9Y/5AXt+3MsfOP/97Afmcdo2VYofmOyGm97Lf4h9
vImhZQnaRR2yIxYHz4CCcUnhg/RzJd/4a9J8sfoSktvELE66QKXHxiV+51eHdJd+VD/LHaRKoR2D
fSigXOOhF1E61Z255QeoMbls5ZT+6mB9/QwKJLuOWWZClnD2tg/7rMwkyF2zfJOa3Y5l3EEaeTOW
pR33iRMzdpLJRxbJrZFoThcT1zLTTZZUbkRueIH9sopdiRmiiA+bMmGPK3Z0Kcab1ABknmGsyVyS
0IILNOuNtGe3mFuEph716g7ZEXhaLQhJd24VnPIxwVTMjaXkGOW4idJTHdx104GAhrHg7SEJ4lcD
k02dDmJANu7BJWWLeoTOVepqbe/p2Z3IO+k0fezjsbIXnXAKav1AczSzywicGnkMTahgl9TqihVc
dNTnH7dIqHtL5R3okRlIP6FSVAKINEIVD0BYKNWKTe1NgCNpGJ9hTgNTNNzre3spSztffZFjY4iW
j2aXs1ugawkzjnTCqORE1saS57zl/KIhpEIt458TXHiCLDf6QungV2cgh/lZ+sGu9cM74lAbPs1Z
u1prBrO415ERQHHUyBhIRsedBohRy39zgt0Dj+P1/buUsJ192LI92UPWsM5EjYDR9JsCSQzphpUL
emmm+3zzlr3JuklpEoQVzoiXGNHqMXY1aRuTN8dZ7jcCGDMliCUK25l4RUgSuHKCspMRYoA+8k0o
PRXq0eSnZt14V8znS5rqzIGOg4X8rMFPU/fjy4DbOVoOSKMqR3EwjbvPs61ZdnZtC3dtMHtt42eL
O1s5qlgZcuhv3LYGHIEsH/PyP+iJnB/tIlGOMEFH1G7+tpC/lRLKDEG4H9KX6wa0toPz38++Iwa8
WzHRNACrfbXLoOyeAlhraemaEV0Aq3wzooWbKYnORxAe4AbSJ2GhNJlN7jjdkfpOYpBSNgaSQNBd
ayt56NoxLfxLpdZ6Lkf4F9rD5eLBmRRrfCwXQZPnB7VwLkZfju2oYY1ZsVcBa4DPXQy0ONBCGZx4
lSR7xbmwhXOp6jQL5NQwaJMcqzLfGiYY07Jkkwype9025s254jWX7cxQWDkFVpbdxp3mKkm1CSG0
gVhwaBt901v/wcT3uYkse5tRnVPDULCPqRa5LK7cetzSZnVceuWjFim2qAbaCKjF4rTirdiLjb4h
Hl1FHvzN5fc95CyRMKbVCYh24/oOPt8X0p5jDqi0XQMcdjbQa84ainzlJmsLf1FOVsSSAHbB6uNg
GA9W1t8o6DNet4mVC7VsZSYVqjjtl7HHACbn5CZsg5V8a5m2L4K1tnAVjaL1vJrTrbFPdoWEEF+b
QucXDNbgrAgUFGtXJujXdm7pJAjoKlULKVBtQEtZT8FEAcLY/wjq/s3AF44iCXqrT2P42sEn0Bk9
sIPYSJf66nSg2377X2Yh2sJR9OE4TnSApTPMbQ8gHh90uYMu1S4u11QEV3zSF+r+LIqQHEfVl7C9
WVo5wjhJ0AeQMKixbO1fN8BLpFLnu6gvKm6hGs4ErbhYM6A7PFhveuPB3EXhhcmR/5ETVBsjf8ZA
h5ALAI1SRW6bh26jvq9BzlZ/ysKXxKpGS1QM8FNOxhsgZ5nlxPExYXYFmddttumc3k2hHv85YMyg
AJTANoxD9yBc8ag9rGzLysXUFwlJzYoC6RZ+S+N2LkkeAlTCFM8C5rBGI9jPE2RFYB0EBq9ttsML
+Nc6u3hiL4xsLe2Jbtvt9R+0Ejz0hTuKZNJ1TQRvrvTDVg73A3T7BPEDNkI3ZkUl5LKzZQQNRgo8
HlnSHLXqpKlhgZvVQbeCCCeDJJMbO8kt8RI7IE7+Z22G9eKMDJbTiYkXocmX4tNp3QxtrIfarQUx
ezGAgEfJDokplJ1WiTszlM6suTgoxt4kiddE5qEf6sjNzOqphmT39c0my90mms5M1LYopNkshv7v
9zQOpHaZQBkErQEQAWjgLGlBg/ucPWtu78pdt1Hc6KjcFY9rV+Ar+T/PEb5e74yaFjH53PFamF1n
iZ5QhhKGtiF+uoPo+mlyAZD/pTmlP72Gm2ELvrddA1fgiZ3mg9NnA4IYyGTnzygr+CWQ7Guj55dL
Cmc/amF7SYFHZSLxo+hGQE6U+I2b7/K70k9c6Lkee1d1jfvwLrDNbblZ25K/LONrS2bCAENHU5Mv
+5oxyIHloE8UZ9FjbQj/7mcycA0AWANv6e36e/OvbvH/LKlhp3ECKB0vTiHNC6IrhkGOZMwd2cyy
0jBK6EKSuLdryF3GILDmsRN0wr1uebhki4RqaXqLcK3A7tHOVNRjGoTbiNV2OX1MqM7XJPI5PejF
idc3RvSnhWinBTBFnsMtgviPl/LYg/tEp7c03UxNZdO0cmJwZQARUQVvvdJskwGlIHCTMajvRhkQ
sFR43ZhsJX23qq3ZgxEslahIRqBEqRrAZ8CWPR6qorxjRPMsngJRBK04/acByXEojbfT5OjoDwwQ
KCU7lcWuIl/bLrNVczzQZLCtuDpKUrrERGOCdDtRFRujb7x+Sly907dRAW4nETgVCAC1vPT7/sjU
2kFx3qmyZpvHSIy10JFKsJmUJ6C6HbCC+an6uxLcRoa7j1EKbxNpC+tmiFBjS6gToicX5eqmakAN
JV+C+D5rWi9OMTUL3mcV9VvMW7lKp29y+UorzeFo5OVRa2ux6bEWubL4EZZPQac6XQfNby0Cp1n4
ygAx7zSQzNL6hnUvgME6tYk6zoBx6U7Z9Z3hWf3jBK3mLC5uStRDUaHiUQZKj/wWkxxQYZkRKQxi
45BbV6tdylOX5eBpKfLbGn07RYfeJFH8oX/piPCp1jktkx6n4zYxTb8WiktTYJjGPxQsO13w3lqf
8Xiv9M95xbw6BUbRym01C7xOQF9eBHct4XuFJ34vLdCKSU+AATgSJdo/Am1r4yatpa2O+Q7C7UdW
RBu1qKH9Bi5/6zU3fLz1nKb+7FIzAnkacUIT7G+pcZNbgWuCOLUBY1kMUrukQWGXgU1n/AgJql70
rRp+F9nNQI81z0CP9qYCz6eT0u/0ETdqPGbhbzENm67QXGNCl4m/xSWsrS9Alad4NX/MCbGtsfRT
ymFtnROFDwHMrA4at4Q+LPi+ZlawncJUT/bP6lSfaCp9M/ujheAByOItALs3Aca2GDB3qHs6ggK3
Ns8C8KdKK++NOvam8r2xoLrU515YnZos33bovfbRIa5NTxEELQwIk0LSPIl1UNyV7lAeKD+Bcs/v
+F0T031ZgdMgeDd7KPYpL11JNnX8UlXbqq7wH3c7CcHJOFLsziB2hydLASvOFCR0GAXu4weLQnsb
PG16V7ocU/59nW0pLmVVtXslLMCDhwFs0Cf0/E8uYwdmuBvqDClg4xrcFo5SApCTodEQ1g8GKR5M
tXMhp7nLQR9TELGvItUZpk1SPvfWo9nXaLIo0PwO7uPsTzzlJ9F0YD4HX5MVO0YuXcCujxC9B+SQ
nKZ23APyCdnxg1Q/JuUDY8Z2Y75cd3Z0mWTB13EC3QqLqNwCU/cipQ4qs+AYSlOP8AJPeea0t8LL
Npob/ACOz82e60PyKhFw20e88Db8oX42djGUiDcrv2POcb9H3W+/4ysenOXbVldbYzj/DukFGzCV
P9Z3/TOy/PIRtIA79TG4GZzBA0vMAJpiru3mmHv9J1yIct9/wjINTzS0mwL8hOTG3Bh+vC/fwx13
xY775abfFh67W1nxQo6DzddAcqlqzGDL5ihoEuOgAQs/Nn9O/EGNg5CqQpzBaWyOegu1C1DiGIY3
vq5V+/6C+fzPwf+z9jLTx4hojSRozq9UB61xp3iON8am343bakVz8rKN/bPUIpZjtC2mRdWpx4je
ZGg/Cvnvvta+PsZCU2xOFlVz+TBsmDHpVoGi7GhkfkxOuoqqaQsJ6+Zp5cgufQtyEoMjI0V2bs1H
emanZjvKNmnzedvqG/RutBc0Il0LXaVq8lVXuOttLe2SZRro1OhoKFGoyS1LFGqUJWNUTeqxbuM9
9vkmSXpvbLNdhs5RPqHB0SlgMC29qmWbQP5WMSmtDYlDJZ6MERy5EgMrDyCCTG2mIZk29f1U1Nux
TDZZBjSoqiD2MdvUQDKS/TRMENoOloOEEP3Tl1G5Qw8ra27iTPfa8tMKgBUvu5kWHax6sFNlekjx
MpMVui0gVR1UE5Rxd6ZZ2Mzie3V6guS3R2e6yPwjpha4SzhoYl5p9oiJAJKB4jL+EZdQ6M3uB+0z
kQDqgwmJZ5+QfLfTstvk4JKJtFeBlEapek+WE4IOnn8S/HJANY9AEWbTjzCN9jGihSLErooAnQpr
Z6gqkPAqXpF1u8qwjgRwMVXAFzNPRexTKAHdP2YIxE0bKi5Xs02YP8ILgGegdWT2GKP9hmkLRKhR
AUy/e1OTJ4E2MeWBW+RoY2lP8wZX1QQ+tMjWM3WXoDSLsQSmILZASDdL36CDVRqK36BIbFbvRELt
yEBhP/5F1clBYLGV7lHL3wrMXRLE43rHQAvWV4PTQOpJwz/LQIIP61OIeoMn6FvLkh9p/6pQzQed
GGYRAOOuwbqL0K+2mN3UI/TFa5BYjXYr9AOR6NeFL4H+pveIWuk2R7Ouzx4n/FvPsqMxfErIVumR
5dVy2liD4vcqCg3yp9okToqojGAn8/0wFk6ugzQXk/ISejEkvw8SbhcZeFdDDGVwei8stkvrdB4w
sEuKdwoYAJU5Q+3jTUDHA6+piwk0x2gxp6CnB8gF2sX8mgVmp9RSSN62rwVSTNpbbjlBOqzKIVGD
POKojfs+xm7iHRyj6zLVr6zljkqSvVkO4AsbfKU6tWPtS6jqZjr0/jrmx/SxSxOvFhBWRC9f0267
utxBgD0HR3I0/UxjforF4JgTGE6q31kHEQgonXXZ+6j/may7Ts7dn882rv06f+pAuS4tlBn0WyYC
r+4DW0H9rmwxxvphQKc0hYp2oIeHEnNAVpT4tWy2o/kZg+GV1sSdMHhmTo8RkrXOMqB8KJ2EIc/A
xEsJaFSIXGIYjqQ2N3z6kO1nmyEaxLkP+91RzBsoINFk+aOEbmggUIv6rSWjh9LRzsQ7oO8eJ0m8
oS7ujKz3yzzfDtlnB/k1w7gbq+Ru1LhTo4pTkscEQis60hnMdLVi2sB3gihC2SQG+WTsiLFKt0/m
kerODv4faVe23MaOLL+oI3oH+rVXkhJJ7YtfOmRb6n3f++tvQmfumIY4hGf8ehxHRaCBQi1ZmcnV
VKVOCQa+FSnFeqfVEGee0d1IgoYcp+zWgOso6ZMZXUOCjlUMILlR2B2+r0kh9KWCe2p90EL9xoxT
LzfLT4J6qY49TKZvIYoRtNbkgVPGbcwF9aTa2IxS4mj9IcLIG/hlgKuZIDPolWCmyoAeSNqtio+p
uVP4KpmjbSkvEI5yivFjnJ5zUMQbCgScwtdM2uvDxyTthjG2EwPduxlMNtp7Ro7LUm+m3o3An9sj
Mi8NZ67gycrGBfZjSXsvkoCG7HdJtWkj6iZrexP2wAem687rFBvzUEE33iXwfkt0u/avCxivywTI
5RWetMPKDIgbgPQjDz1ZmoIltDxlbo5ji8HBGspd0p3S4aUAjxN2yahLn4SzLVugXDMwc7ufQCmR
DoVj1ODuiAdnLJk8lC6Kds7EHr+9KXySWzaVoutk2bcdxmnBnp21m5mx3wxAkEyDWzCSZDCBGACd
IcyFkKndjKDvnI0dTeItAZFSOIh6dxZfuMZDTlTwEsp45giwLlw4mhBJmnSFAq2hQRxe7fw6hRJA
UgHmSbcooTtaSK6l4lbSYwA2oSeYfnRQ9lxnl8Lb69P3SLrriG5P/bLT8POMjrxPhbVNTfNWMuCY
zMEh0qOC42+k/f1aDogRkFW0GWgIM4wHvmkJ06WYfaJnEHEASEHS3DS66fOXfKWOMlhXJEMNNE83
Tdg1dmklV8BveLWauVMCyoxJv6bkB/q4zqp3B1Ua4YTpfsgaOzdV11hqe6F7Sma3WWJvlseg0Z8S
+m2CZk0IphFzuqpN8Mc3DaS2r1jFQJrlYFrvqyF2okJyre6tiq7aGWL22XPfqa+YwoqcZDRA5w8n
DonE2uqCLNq3OkhJkOAk2uKPEXHyYtwppXwD9DheUOpi8k50ptjX4YL406/HI1QtQ6+MtOrkvdxi
6BG4FqiudodsR93lWD8Zt+lBc8YgezD9eR+5onbRF63ffw4PC6RNAmJojYvNtFq1lLaqUbfZRpsh
qIJhX3jrVfY42jgRLmKJ3bJBfBgDIiGKp88eXHBi66Zh4fTyrb6MpHKYLHTd48xmMYBs+XaKXgXB
55nCFMrBv4xwMXtdp5BdVnJ5rx1Xn/hNYHnhBmEJwk4UyUQV2HNfU9MoUXQVgH1Z5SqwUTd1Kcxh
SbrPSrDg/RqhnzxeIW5i8DI8fYdq2x7MTZ1hxFBE3Xsm0ian5nkHlcjNLM3rutfiwmnJq549Crbz
a84JD0N+1RjZLziJ5Y2otdQ4spQ9ZLlcujTeiHGsLHoIAT4tk4dwfqX1bbJaftatos39el5gG2IC
qNoRw5D5+ibtaZ2NScOqzJOnO7kb3WZB9U4hTY06j1OgymEbgnzzCznSZ1H1xCi34KzTUprmMUPn
hUHpgql50wTFW3eHNzL7FnmYS/RQCfOonW7i2+JacXCPM6fcgzbDNdxpI7yyPIiC/0XcGcsMwJOn
OVL3y67dGlf9lW6DuHjXB6LTzD93MmhDTzW4uNPUW5UcR0zwbtV/jPMcpE3t5Cp4wIvlYFWdJzha
7M+desJ/zBFTNUxLBlSTW1fU4oGqcxmacy5YI7dM7ToLpgqjuaOTPSCycWQZeGVhHeXrkA7WSQ1K
ZYqyuYHX9PczDYU5WWkAhP4kh67uVlDtfAevvDP47GOaYMjExIdPRevlPRNb76lZ+rtZJU6VEnT5
3SdLJiLZwhvBeo7o7WXeizNi4Sq5MKFIzbwxi/Ufc/Lq6b0P74ReiNOhPdS2kN1249kTkxl/aUtx
CzXZgT7xGSCGngmAIsyy7KA74HTjEQV1J7xXHM2Z90ha4nfQF4v94Vdc4+97/Am1PjGNURotmSDR
ACrzxVOpO95H3miPTlfZceQzWC1GVreZkIdU4f0kv2bu2VnTQc20Eh8XGip+e4xdZB9Q4e4P8qYR
+MXPN5q/OCcHyeRqRYvVVlYmKVhkFXsp4rrSutcB4xxA5DO9Ylp6M0JKHZJiTrharp5nHo1kX1I3
ala4YfpoYOCizl2IDwRD8a2VAUGFnGxlPEt1BSKyn8u4j4B6R5xyGNEFMRZ0K/pvSXesQKOmAeVn
QbOkMett1paVe9krfMKLLi2O879oBgzxpIE7XyN3Q5qAPGd6itToJx0f8tRw1PRdrZCbpEg8lsQ3
0YyRU6+CtLc2m0GCDGFJMhTRF5fWD0UdOiN9UCzJGYvbJL4L29QxGt9YnqLlvkNWG1epl1TJNm50
f5WkAArMXqfNdrXu5BB6E+lT2KBxKWXCUU8+cuAPDOf9ugQhUgOgxqc3AOoEtZj3obPRgZJs5XsW
sNOTbpAvtvaq+SXSUMExEv0Aztu3dAU0Txq6o6Wb9qqDzHGluyyunNpojlObuur6JE3/NSaXu6Cc
7x1zs1m6GJ939HXi9g+KHXnE6z+AMUVBaSOmnfocLbp0oDi3q/ZWhCdUx23JjM8m2tw9LQvgrO2V
Ar345Umq3s05ssdyB5lBWypfVu2pRS3fjAGh2LcxOIxN3IvIwsfBrbHeQjgWA2rZeXWIU8aFihpO
Agi4DEWHFaSAqHWqr20XDH2QQ8S0z+D0jMbLmtWDhERAtdoeRz9dHpP+MULpYDBvChI7q2zZQwKi
RbCyZVAHkjXUuGO/wGB6iIcxvsut7zXUyTQl8akuAXfSQ0oPzUz87barXHO8mkjrhU3pVybaZRQh
6Rrf0fJFtnrw9ff5celz6hB1vL18aUVvDZ+SKiYqRL0Mj9R50M2Ak3Ab9L4TB4quu8SptqWny8ID
/KUHzV0hPpUauznUgcZg7/jkNZ09BJI3+P0TOvzPiSvEfghcPGH/fvK2EAPE8MjMu09pyPilclA7
99tDdy+mDvkKbfn9mhDuOamyupirhrDnpLhTbAjmgWoaPs3uHdn+g2BBtDbuSZk1PVY0Hc6gvF68
2i8CpnzTbPvgD2AL7G9duJD8LKAB6C+hPXu+EPfVr0pvM830Yovm8SNeHmGSpH5mYZcscr4WSq+t
rHZYXZ4W/phckznchXXoAgPtomKxCc0ZOlhG2O6zEPEukclmjoqPel51p8izEi1zRbaXoX8fjQaP
QzTuSYyqvqUR0Onq88+4kK7lJH2DAOsIlbfWhCQAJrViU8OsU1K+FhFNrop0wBvWQwUvC/UcWj/z
sVZRX17SH/WaO0VHAA9M3R6zalYb+iMYQyGLXJCNJj1Z8D5N+KOVLMecIUKFoRCKzdOMoF7QukVt
FV3ehZbQ7AWvvFxFjolyHCkBuwLsQCH4b/OPzGqDMocepqy4aVg7SvZUQP1uRcmI5os9QuehnIG/
pIcemKW1gRvSwNZ7m4Yg6i1gHGMpKFob9a1Jd5KV25EKgIb0s4KQW36XjYMTNZVPpau2m4NSD/3M
qO2yxiBnQ7w4kzwjCT0dnNGpjhwqlkCzX6F2fJvqr2RRXFQhvYzsWu1dNUCb/WhBZCSHm5WXrZmq
QR8D1TCqwD9YqPUMG7SZIAo3O0VbuGk2fktyiHcZJShD8k01XuG2uhbI59FSxzizVxq3Riw9GQUC
QZRp534XR+8gWrcxGogphtqWigGT5YNdWRs92ZbyYI8r8cele1KLQCp2dNSdDLQ6Q6ZirC3rbcjJ
vargZqDZ/WS8TXPznEqWa1p97WCOEJoM2NH53jLuLWDu5vxA1KZxi06PfCv62co3gJnZFkTDxumt
zVs/Gl5oqm6S5rPG5YQYw9WAbwGUogMXcRalHjWu4irQRhAIvaHaL7cPGH9ximWwjfmRyXut1l6q
D2raYuQIcf58nwzboWbDS6g2E6AbZuvnXOsvYHi+1yIU6+ZDg8HzpDpken+o0p2EZyys5pd4DA+x
WXll2lzn3bJLQVo0VXsQf7vFmjwaJUQF859D/t6Dk0rSRQ1Edh0vXFd+NmxR+7AaKsQIuvytyp66
CFAgEXn61/mW3z0s5cIfozFDEEPCC/Vu9qY+ZR746BdXgQynJznrbsXpdpDXIyLQ2+APCnGCbJCn
3ABoE5ReCZLQT82EhyHIAt0ePSno7sWiROdS7ZOMgZ+JHIc6tZQKi5XH7515l+U3unojJYIetigJ
olzKabYSXEWLNfXu7JpPpZ8FaDM+lLfiF1IQvfJjjHpVlnLdYUXptt92wbiZ/A5KDKIgWbQkXj+U
wON2o4XoMQeUkCk+/Fh8KWDPlBBbITj2FvfmF9pqGqOC3XvBuLkf7gocyR/AODQoXoKb1RGVY0Xx
E4+fBWFYIjUVAhoGrQg/kIFgHztXcaBa8N8DJLlojRehs7RpqLu5ZzFiGHROecxV3LQRUQb8nPnM
AKGGiJxIFEd99lJOYjaolJttrGNPl1sTeJUhSF3imfeTCxEpTNeKBhtFgTDhvApNo7HJwRpyLBrF
65jIsho7RfqWDhjnLSVPAcqrgCAmqDwgEPRWR49qQXx1ugFoXzDf8BWn/ruHI1yq1ev6UpYL3Ohi
uN38jcqrrfY3pFEeCNlJGhSNVnQUkfeG3+ukvhqy2JnUJw1Qw6hDk3a+iuvrHOqc2ao4SXywIOwi
SBsEPpBwqVlVLHmVhYjLACMe8HlQaHXUh8Edn0JorQdCbStWO7jwsBDOPy3JokragsvM0MFj57L7
PPgDQB9u4Sb+BM8rrN6eK6qeul6uGKZFOvTEyKdNjJ9XnhIfcvjFGZMKzRiwe5YuDmI01VWBbRLk
+AKX8gU8VVdLBAYEHAEJwtL9PRvHt/JM8B1FNRvKea5VqRNq5rQ7ZmDuzyYn10I7WixbNh6k4t5M
PqIidCSwSlcYoZYhdV0ihpqmzdyDLTheXRmw3R61p7h9DiGmMmcPirKHOOQ8P+brZK9TC1LDzJkW
ydXMzM3jZK8A5bMYrTfnljfklS3pyFcQn6zAsAL7LLngtHIaCdOFgjMrOEOUy5TMajZLIqHQx7KX
ntzFLyzVRfHYzSDqO16XO3EG8zn8dOHgUq4o1q+DGes1Xrtm2eRz3fpqijpNfz2hDKBPuxyOpgo7
FywLtjGgsBIxrUibSn7dP9dy6MrgP63mCYqeqJoBCqU9DxJwpd/CBq4/f4EQKSClHzIKYj30mqfo
Qyme02qrhNSpoHohKQ+Sstimig5afZ3FuYs7i74Q9LJ2EUCwin7U6eMgiVgHha8v507XYhhLCFMy
B2G9/JOWmjZ90TfiPRYFhDxqjSyjBRocHGI2StPc9asfv8ROCuQawUBPt52f+hnvMAj0/uDdOOsJ
TUsBk4+pyMBY/l5bAAAbMsY6YdHg7NY//5GWWhCN23BMrnonOMQic+zfT55FWoRr00dRj32tUJvx
0iMwVbeTa31Q4DhFfvcrDwt7iU5Wx92ZbJCSWJsSZm4K73uUlFU3bl4BF9bc8lg5UVA+6a1L4f3b
vUGuMuWGidL/Qe1BtHDuIhVmHpdDBaFx1poA4mUIWKkDmTzKn/iupmhE6WyYerJyrvJgWN2QyB1W
nm4VFaVpZzwixxoguQ4c4Cu07Tz8J09rHADAzNbtZGy/MCg5W3A5+RHcLYqA/MyyBD+CHS40ntjp
Yj3E5gFfGwwnwkqZaJe5yGPolbnGBAP73tIPYHiCzMnt+g1i2WjACF/Ys8nNyfK4KKLURoBsSlgb
fYqh/ydI+UA/yEQiN24gnonCag4hLgiHANsgwmSf91AnxrmQYkyguqJXuEnyrn3I3XXzSZrssyRO
1Ow/+5j/MsWXO4tQ1SpVx9lt8vuqDL83BXTD51hUoT/7wJ2Y4VwR2kdJifnGHhxOHQpSdDNON6s8
OAA/HLoeiIbOlIMkLhG8gsqpMzdGIm9Sa7mCcpH7d36KL4OC9a/WKHMcrBmvOwqmKzOHjW6P+793
DjzeIKzRKgCKjd2TyZPNT+fAJkoX+CU4B2N7eXWUb+x/ZkQnO805BzWVZ0k2JOSw1PTWcQT/TeUb
lWFbY+3H1s+pPCbWTpa2Q/SSE1fPemeICj81dPBzkkBZ3A4DOzHtPAkPOMZSg3WRNno0XDVahGLb
4M8yJL8MYEenl6iLHBD3umtVb405C5Yq3qA+504gp2w0QH3zZJtKgYSuB+Qscrnw2iFzKMHEDICO
KftFKn6DhNE5yAq1g7JpldIxrT2VVSeb99aYHwDPdiOj8HSEe6Wuuh36hJjRNSAmpTlkBiWUAdrG
9C6uJI9a12VCNijeld/HntiLfFRXzKrNjZuzgaU1x7QMRh3W+meq6Y1nJSIAwheoB7//nF/s9LiL
mjFEKCeN3hJvQc6bma8ddoDKcB5r4tfSMUkfmwH4TQszQtSn+WyD0MLLILFKJmI3bekP6rAp8sLN
pcHrpWutsLxmKa/S+Duj7Gu7fN9DJyZK4lh0PQSOnc/wUiD2OqnFgWUICjQP/9+xj0+aQ58lsWMX
uSDO1S7mME0Vur9IoOqtuiNAo743+xDEFyhTYNQczZDYE75fIo/E+Vi1KuHpetyTfFtQSJSPD2yo
2XJAIyj7EJ0a7+SNEK0heFU+L+9JiBRFYbOArJUVmMAxOq9+DRh2YLrAzCHeZxCKVEEs7v3Bes82
Y375BT5r0/UQNG8z1hsdwmA5MMgGqFOc+U38fqmCL8qnbuMkWZoWs0dlRPdiAM9hvemK6ZhpK0bn
ZHdBXqUrzZZkb5lBnqTmPqrjzaTWXjveWC3xJ7IdyHsNkLs8KsFs3U7ReJ0iYyvkBH+Oxv5lr/ll
0IO7tXwCpqmFlIUjSiydN7sDuotIWDBvXHv5mwJwyTRiylgUwQqNsiN6choqI4saaMD0n6UyTYW2
G/gGJA8TdF6IcBbB6h+EUew2fcn6Ts4B9z6YNJk1MuHb9O7qJ0BZI617jnYsXjVfEEwFSgFN8Nir
QNAmjKoEvoWvj9fmDJQ4wYpZpIyAdcFk4C0jMxm9bnSAkPqDgy+yycWNEih7DB3Q3E+b8pMK+B02
GeM6L/1qA34sbnx+me37PE0Y6DdUkERSixcUWqbV6EYNEUbyZLbImu3JwSSCU//sMLoLRnXDz/3Q
7YHfd9r8mRRg/t40DwPZLG7pte/CePJsuejX7+GpvQihg2qa2HZkZmgiopO+bkzQArYbNuxmOPku
9zBLLvzcZ33siV0u6pv1qdZJCLtSg7dkdQuP4R5RsMQgtNtsccKFgLizx/vEJJeERr2yqlGE4y2R
8XXtr8ioPpYFcUhDHR3zIPm0v+w6ziZjJwbZ8Tu5xGMagmGG4ltD/syR46BYazcxbowZqJNWvyvU
gy5/v2xStK2c34h6KYWgJstN8vKt6cqrmMjuZRPna9wny+LcxBSOIYbwmQ0/NjyICRq+tqEunqj5
SnZVW5xyqWcv6olJLnLKpUqfovnT5ARFGoe0ronugeVk16tqg/8fXCygYmttFJPBBCrtCp+dWfEv
Ee0v5zEqA0PmRYEzNJq4IdW+RqR4eXtFp5QLeVIyQRVHgwVF/ZE0KaiwXzFFo03pjVKpd4uhCLKC
812Zk73lop1BSqN0+TwyPsbCwSMRsOc/KgCd/JP0+WwA8MvcZ2335FJUVA8zQ8enLJPpSU7WW219
mNa7y5v4haqCc7M89N+SCpO0zErXRv5MKrdDyF3mjwbxLUzMUHodyfQOw0oCOj2hYc7JYGQStWn9
05+auwH9LSVotiAiEXbTBM6FZ/5CO3lRC/bZ9DHxZC3ajta4yQev1X2QPzm64UUY5Lu8raJvx3kX
iCcnE4Zr+uOg02c12bWG+lTkpeAGCJ4kfrJWq4tqkBvcAKK2XgeVc4NE9/XYHdJip9WSYE0ia5xr
0dtorge2j2F5WBT0QFfLnkvM40IpVZteL2/gF84Y/lxy/qNeequwDFhrXdJ5Vb7Jkzs120SbDm8f
GEvoljLGDeBevCqEyjvkMdtvCWh1Lv8O0aJ5J9OEwKnn2GIDmib5dF1H5IaGy03WHAERFeywwGfy
g+DUaIfVYDVQoqTfJE19auP/rUvyy6sYXNeLTGaYqQT7atjaj5Vi1qgLGK5/AUYoBrlwvUt8UZ54
bhNB0YAwDvMiMibdf3/e16HI8Smxrh6+ZZoDTBx460qvGqbFDErdy5/MOHf5TszxCeIE7EY0DFQ9
TCAF1qfVmxApWeZH1/yoMCla06n20mqSPjCYbj0QYG1fKhnYpKHoLU9aoFNbLJW1Q2k2oJQCcwMO
j7kPGiA/0xpsdKnGCNOl3ZK2mxiqbCMBoIigG6GsGDWZewMxKXJSwJ5Xp8jS1R+lodmYcrLHZDiU
MUrlHgzLkheO1FOycSdnxF07kIovwPouFaBX/aTb1SBNm0X5EYawogxXYVl7Vm0BMI8NLFmjx9jO
9V0YTaL9O5PcnG4fF3BGyzBnaWOpBxmQJUxk190PfX6//I3Ovd2nNtTfT4Q+KxU2G6cQTV/UwyZP
o8l9FF/jE9XGQ7P8uGxOdCK4+NIqB0LyFUuikE1P5esIA5hDf/93RjifT8psoiELvYwUhETh29oG
evz9so2zIeXpxrGVngQFWhv/62HRg7ZAtxYhpbJJAqt2MDMvu939H7TAzrmlU5uc459IOsezid3T
b42XaAO+dl/yTLe5hvuN8GCLkx7R8eCcP3DZ/6p9zODM0qEd3V2PZjA3stdK8k2kiOaJReeD8/Jr
GTZFxoLVeExvGlbila5mCKcLPp7IDOcH40zXq1nFRvZ+fGO9rNfhU3FbBKzRFI0OmAn1TbwT1ssE
VnlAVmomLbHyUD0sLSi97Cayl33iofV8D+qBJ/TGx0PhY5prvrm8XIHX5wFaKy11qWdZ5NqpXqw0
bgVqsNpSN1GTPgzdEFw2JzilPEiriTHnIxXY3Dl8TJUeIFERDkxkgfMiIfx7l4zMQvkgI/7QHv9u
BZwDyQEK6lZ2CvUoPU5rfK0st39ngR2VE+8Bfa8slkpYkPVoB6l59AMEazg753XiLCzOWbR6+q+v
Dm20GMzjnlY40VXppscENDMdGjZ+pINmwRMD2c4F+qemOa+hg3NS7T9vcTNCd4n6yZR7FuglZLCL
aeBWMZnemKhZwRbE1wJPrXK+Q1WqnBAWUE0JWGQX5PmtEgyRHCARFzgQgVu0OP/RK2moUFYSW9Rm
I5dGIHdKEFZvqQZq4Rg86+S/FskEPuDfi1NkmYsWEeEsCigg1AOhIJlIHxORnvfFOwUDXLBhaIOs
h+ybVRlTq9L3ZiNA210+kTDBxRqFJUdjNWANILA7SC/RlbHJ7+erFnMb3TVoUAo3/hbeGe7lq3bR
68Iq5yxoGEuGwmL5uTyqcb1va+OWgdMvWzmbRZ9+IM5nFCoaWiWrnBnFa4uWYJXc09kC9h+171rx
wJPlt1J1G4+WJ7B8foHQEsMIOoir+OSztWqp6IEeOVj3zVuIDJ61fno7t8Nj9TBswWMirEuq5+/a
L5ucc8nbjCx1h00dG4OxDzryuG5XpviYjq5qAaQdNUFZWLt2+dDDD7DZVMp9ibkGleR+H02uPn5X
q3Y31cU3bfQt0/o+mKDANDdyDhkmxQDLSpaJKh3nH8Jfv5rzS32VqnkVY6ekTXSobAXMUqoNjwjA
q/wDgwLa7h/8hSjtOn+3ftnlPFO/1rqVa5F2iAuMpVcxtCK2lw+BaGWcQ8L57iKpxMpaTFJUEWj/
dHfBrGKrQcvo5bItwbfnE1ejDdVSZ8WOUv2Qe+s2Xeizpu2SQRC2CM41z2dtKpFm0h524qG+n/Vu
ty4FKGwEh0JkhXNKGirOqTXASm+VH3RR33LQiWIw5fKe/Qff9+8jwNMBt3USqxVDOc0/pGN0hfwy
usp26JW+1Ff9h+kXx+o1E+b7Z7E3FihM/uUbeLLpPlKVbKELaxcBLx+QDeuNgQLxSd+IsPKijWT/
fhLSFPhUYCLERrZ0eoYOCgpud3EigN4IbpLB+R3odZGasHPeg8Zbmb71sSB3FH4ozkdIcgQIfs38
OBD/bOj4W/LY20YA+JvhAImBGj1mScXYf8ENNjgfUeF1jxrmm5rFpoHqlK+gRLWjW3IAW55bPAyY
kkXbVtqa3uWjKTLMuY4uCsdoYe8jVDx9k+7j/DEbhk3Y36etLroG7I99jdH+fR553gO1mWe9Z0Vu
UDBpjpltSBS4bOxNc6DKFoCcSbMnf3EzHUTdTEzT+fut5pGktbXEecOC72Wn999Z+yAJIDqVXE+u
0jiNO7goYQYVJjxEKaDAdX4qnZ7cEVAxa308M8uKeSfLqT9gblBtwbY9LoKw5yxY9+Tq8xQItKsq
DdrqrOeV3GmVDQB0+aC9QAagQ3xguguggC5okbXPzvz/lqL9+tBcONT1y5CZ7JGQVjWYe4qdvbt8
bs9yaJwukHM4YVmpcQjUC85S8YYRdEv3ygcg2p0sAE7sAXwWaedXW7DrC+Mfga8zOTe0NotKoxGr
q1fl2WjC63ToISb+dnmFAmdn8q5IzzojZ0GWZZpA8a8emCn/zgLndLJl/P+vhBzGkhc/J3/3iPNj
720O9AzUZvtjltSHGiMyqnFU8h9/tQwe9pkpNVUHdq0aPLEIrqqfjSrCtwg+xpfRdjRXJGg3IGO3
ul3dA2dJ/+5j8EjOxtKWsWUWUgMyriE4xcOny/t09tiqOvQogXTUdb6t0WtpqxEJcaihxcDnbKUS
BJGCB/Ssh/9lg48OB9XQp5b1aawod5MlmFUMr1AQzBhvlC43aXxLqBBNfdavnhjlktcsjJfOGNjC
MOlr2dB9wkwwqqPULSyMcjjxHSpuNhhCLLd4/qs9/ZT1PXHpckkni0YwXQChqSU1mgerXYqu0flA
7mSFXBYr5eWcmMVnWDJ5KnQsol25sYLSg/qPICAQbSbnuqcoGbUylNRDYyGvq+btYGW2jtGYuS7d
y5t3tpNvnSyL8+F6WaXI/bB7+XX3BEqMgHjzbvRM8BCJBcIEx58PHruh15eGxeCSGd7k4H3ViuxJ
TXXB/p1/mE4WxfntuE0pyOawqPplRce0DGQP6gyb4qXD8B60YdVd/6Y9ZX6+F726Z5u1p/vJOXS1
BN8QSoraIW3dFtMUuV1CKcqGlriLgh/oj5+ACLUCaYeCS+FAPcodnoW3UbTPXERpgiyX1Ct+hLUZ
vPrBhGze9p/5r4JBNKA49ExSu/ouOktscV+Cy1/7zgeXSSOrtAln+RiORoYROakI1GQyD+Cm+WbN
IcCpy+PUgKUYBApvS/Zazz/N6abWt3rnNvG1lrxiQKwCp1GWAp0zRV7cRIhEU3daoUuxIsmFSkm1
b8KtnBqYg2eMN/AzUuyVXXhdddBGKIDmViMn0j5KqE6EUBmq19sVNAHAiBZ15ndRvx3HBN3K1e3g
hHMo4sTf1BR90NVyQmqCfvkZTDzuACoHOu7AWzg3q10Q/F/HblRsAgLbUrq25gK8DTlm0TZDuOmb
61rbTspNN+IPYMIjbt+0+FhOR1O9V4gCjojGKUuQwHaxXUIXdgBBRlMMXliZngHehNDSgV9/jNPW
Tkn1qhUvANZHC4Z+8gcJ0g+E7dRjk7VuDH0DhXxX5LsiRb3OOEbWuoml7xZVvDJ8zADAtBYoLCWm
ryuQcNA7u0M5QgPxRAWs06g6kzKCPfw9bjPHwjRzPQCzlw8BTWrIZ5qbcJwPIQTOw34Cz2qXLRjK
jILLR+X8ASUGKGIVU6W8UqAmqU3RlUC8qFMaZGoJQYR2W63vf2WFhw0lGZP/aWEl1OetslwVbb+l
oaCRcH4p/37S+VxGUfKQgOIX2ZuaXOk6BM1V60Eq/xeI14lf4RMXdZrlyUhxpasII9DRPZmPcnWA
nlNLwQsCnYrLW3cWTHxqj3vu9JpkEjVgz/y2gp3cRqvTpcDQh/f6y+ph1ERcKhE8eyb37EGcypws
5rWLJ3RzIfSrqC7Uu3XvH3Rp1d7qFUoA0Y90J5pBPhtbnjgu9pFPYohOX+myyDDdJbGjylDbEdUH
RRbY4k8sELOW5oktTsb3C83HUBeU0c6O9Z9+Me7RGydc4GiCheUW958uNiYfQJYfgGbGA0ZJ+Yhe
MWN9JSqtCk8K9+IRIyWYtIFdsMjcD4ghWEeVONFW2ekvxh+UD0Rbyb1u1ZSUICiGwbqQobkUQflG
kAiI9pLPZxZTA3MOYWtCDWrGtPcDE2RnEyQQiZMCFUwX5aNoJwXnn09wGs204ilDdFQuM7ibvq3r
R6GEN3ohMiQK+vhEh0RhrOc1lkeOEMDy103oxweKu9U6f4DSFyQk/MgaGbsUogxYF+KSA01Ux0B3
JssP05Q5a/bQR2hLJqM7Km8aePbHZ816M7MUJHfWcYIUBaXQj1ZWryGYjrzs5c7v+L+foc848uRS
NlIv0U5GoD0us52TGLpCCB/QHtBbkbLJebiK+ssWd03WYp5BJIs5qLndpJjTcnM33FqP0ptm2IpT
/Sy/ierB7MJ/jcZ+WeTuSVcNA7iJgXboGuo3oBGD8IDb5pGjS7ndri+X9/I/BN3/NvcZGZ9s5lRX
Qz3pMJdf19KuwVzmD/mp9rt9sm+9AclfGQD2GdoQ5ch84UzC+Wf4l3UuAQX1b2iFyedc5IrBsn0P
BlAISNxC8tudPxT0u9Br+gNnJLKr/u7Xq7hopMyEXSWVNuUMqTgSHdP05+XNFRzUT6z7yd4iqLbK
iE3wpkuzpem7kat2PJqYrRSAPIVfkTnfE0thW6MrOOFKQEdqtCMIhiROd5ig1uFh+sGBIMfwkMRB
76zvIBLzLi/zvGf/9RG5Z3hYq96I2X3s1xLyM6+VIXgkRV+Le4VTs6yVSMUZNSFqkg/v9UScfha9
HuybX7h4KvcSJ0Df0KHA14q3CYR7NihVOdhL1S4eMN/qifif/kPO+WvbONeiRaRPIFbHUGkQ5Llt
PPCs7dPO1R02mtT540f3iqFW0JceoJL9XflfKoy/PBs/nlTSsBmAi0Mttpmg1OZbUrdpyfNfHQ1+
5qi2qkkNQ+xp26oeyOFcsxF8NsHh0zgPki6FHpIEy5ir5RpyjlurEFgQnD6Ni6mzrg+bvsPxzqx7
ZbyRxkdlEZg433T49TE07v6uSO5WGnYyavLQY0ENbrWlu7zZhW6L8cPiAbyjfnFfvv8faVe2Gzmu
LL9IgChSlPSqrVa7vLTttl+Edi/aF2oXv/6GfHCny+qa0pw5T4PGAM4SyUwmMyMjNLFZA4j/Tdb0
1zmkC/dNZaQGBoS10LnjG4jGuLqvH8J9dshBrG1tShc8f6tG52254mx04dK1aGSmpDDagDAL5FmQ
FXbi2kWt3gv9fwVlOVvdhWePARkHlcLTUrzJm2wj5GiPwf8WpOjCnVsJfhuR4JgYDFSIApSJgdNB
s+i6Q63t1nLcZex0vagYyJ3VffkA2bh7eYCYyGNvz3zv1AEnpQJchnvd6vzbr+wWW1yXCmb4lILC
jS3EigE0I1o/3uRiH4PrXdF1p6k31w3+Td32r0O5nHlBj4pKFRSZ+Mzpeaarw8QE2PFGkDOsDSiu
3NJs4XudAr7RNphPh4HTMe4UBvUsgExJ+XT9o9YMLRyta8MpIj1OiKQ/RP0zh0QZMFVUXwnsa8Fk
qXdPE6MnMihVDHpGP8hXE9JYeAZVW43arRdtKyd6AwsCZlCR0a2dlJVgyRauNogez6EK38is0CG0
hrDmryhd4b6Z/8i147hwNTH1ako5ptijFDU2FYOsyU2QQhKv34RrmNa1D1qk47mlmChH4X4poERn
DNARMshhUleCx1oysGz/BEMsh2ROPgwKZiiI97b98xgSXwOvbd48jd03nYNoJr6fssaugYK27xpo
kwGlaendRhcg+Em+9Zl4u35k/6ZM8JcfLsFEUAhXOmkg3JQQdtgVoG9Wd/8ZWyZ76Vmoxq+9CVY2
d9kYUpQEE2Hzg0SFtlkQg72Y1J4l3oZ2Vvta+bz57r5ykpbwIiPSIBtcVwDo/6diUPnjNgYvC6jK
wIz7T2ii1iwuok0k6iyYUlgUv8wNpJgF2m2zoAMwxfWt9k/EQea/eO0bF2FHH4SSDzOVB7+hlg0E
Ffmo9fROfgShiubPNGBrYWDt3bzsGQ1pWxlkglGoJ+9KS9iClG4R5z5V6l2aWNDJfKuATeO9gpI1
KOTMwJ61f6/v79qnL6KRxaa6ryXOUhxUGH36LrIv1w2s+sciFGEop44xNYPnMwg5PQhVgv8awyXa
48zP8g2lmbd1Otc/b2NNo4QQDMFxBk3SxYZKtUaXqArkKaAVRAtVu4JwXImJoAxyDjWFYF+jrqQd
fy7kZ5OLdK3qJHqoCiJuGQ03VpPdplASX1nKPz3js43FZunaVORKDhvGKX5g85VvM3C3G3tUlcHP
sNpuW/umxdZpZhBMbQp7DUTPHTRtQPCNqSB90z6DMq2GSNA6W/IFUpTPH7m4TpqMFmE8EzMFxDpp
2oEY+Z5LaU/QTdQqFHywjQLSjzHkKacGaGRj0wHnlPbUCwiaSR2o1U8m5R6xdlCfpZh6zOWDUoB5
sYIaeSRW+iQXErFPP/iPF1xTUTl9UL3uw+10AyElEK5JZx65WYv8F4LGZ1uLt1zXY7LRnEmeBwd8
RzuIywgbKlkbfcNBhfSvOtufDS7yWqJbCgUNpDyxJvUEPAeqFnYros31o73isH+8IIfaqEodAH5a
Cyh+fE9iKJyF7xKoixBSnuUq6GZ11+azf1YPKiMexWnwwYgMOtrHxO1teT96KOSF9n+fP39exEU4
SmWdAxc4B1n0tAoopU4Q1CwV6Q/xWn/rz9zgs6lFGEoLSH6NBrwn580tqYCMpxtmqbvKiG60aa20
cGE24bO5RUTKuGlyTWuaEy9+Fqa6h5AcBoCoS3Rp68OhwTTEQIINT9KVA3Mhhf9seRGb8G6EJEKP
D2Wb5huiE8QJoIw7Dy6artwAi6B9Ne7DO2Ovj666zd+vn9eVyLjs86roq9V1nqintPohee00kv+P
wX7Z5OWQKGqnBGnQTImKEXxnqHBtQv54U/rU9Ga9u+vfdOGm/rSky4ezppp5ySiW9EM6zHQNP9x/
R2/IsuO7OdhDltpbMblyoy2fzY0J4FtKTQmir37X0EPsoS+KIactBXWeo24Ntx9WTs5KqFm+m4mU
XJksOL45YSSktoHjcDB25RIoZmOGeyxW8bJzjPycXn5e10WoGRLapnGNde19MG0rH7RChtdHmAnl
c89gdVXXPnERbyaCGWWtwekUXudNHjq/+qMhvOqUQ0EWykCTTz2ennLNoSB0vl/jVvzzFf/5excx
yKhCxUzmGzyEclepHcNAdwrR3KSAzK2cnz+LZJ9NLeKPxvsaeR5M1TXaPyMEyXJ4BwX8uS8cUSWu
mhI/ZdLl+s8xGVbqCNqa+UUQGgqhxjRCDh9Ae0rmk5OX5q5JC5DKHzi910ngl4EB4eUfGZgFtAAE
jIDW9AKqvVnoKwDxEMStjGCiqhn9xDD8RIJb4PoircSqJTZzsIyq5nNmKq1qYxaaP+gr83cfoo1X
TvjybZ73AaeVbslTmEgP430NDx60wdzHOnPBTtpBWUUBI2Jdy93EUhXUfdB9VKVRbiyO6eRSgEpb
n6bBKUF9Wg3UJolht9YjDZTXVCigYi5MzDYpygTSxzI5QVI9cYtifIgsk74m2fgwhfVDVLA73Sy/
VeWM8Se3+QThtjh1teDeCB5EgBIxz6CO/sManqHjPugvGblJB+ja8W1MIrdEapOG23DY58a7VTyF
3aMVP4zTfR+81dVKPWNlV5Zlg4AOZTimsXqqBwLp7smRYLW8vvHz4b+2K3NcOktxtAkUD3RCpCt1
0zYgxydJviGUHqPsOY3WfHEOKteszaH+zNo4pCQarEIFfOeHon/TildG369/0EpcW84cjWlqon6M
LBFkGxCA22VNZbfNYw9CvDGEohHO2HWDK5Hsg4bk7JvQVjOm3ITrWFUf2mF9DIR6aNDeNwVdMbWW
kP5RD9CVpI0V7FZwY32FVoYPJRzQJU3/hO5h3vlre7UImyQbGqH3qH+2PiSzvMJvX7TdiLntzFPu
yhVlmrVdWwRJKP/1dSVgzJB3E30Myb6EJjOd6/+TCxGulXC3tmeL92PeWZzkBIekHPgmNW5x87qo
tdhFsAZ9WHHhJSoUJVZepfOOFTLbynHLFX0lP1qzsHju8ShLDWXOyFRqfBEde8j6tdB9/SQs4Xe0
CnIrFsgyTTC/d68Q4Grj5+tOdKFy++mSXs4LRdDvTgITB6D+Pj2kE/bdJj535KE/xDeg9w03ARSE
rPuaYxAt9YvNWiBcW8b5/5+5cWHETa5qWEZIifsBxNcsUa2kAmsv86WgcltJcKhIlJzmdL27Tb7P
sEIIbbjj7QA+8rVPunzKGZ9llDGCuZQPyimdUs0swJCrP0B71TAxdqXdBaO1codcdt7fdhZLFzaF
2Q0q7DDGb6aqxfIN0EcD9S43XegOQB9kWjn0H53NP6PTb5uL9LUxVCGrBlfjTHTcOfy2R1qHnitE
CgB4z/zINxwVKazhcKQNuW3c2sDCoC86vRRPqc/Afoj6SzVriG2f1+q2c/i49uPmjTk7SwrQjsVY
1JBbgU6PgJhvlMutDGsAkYB2BmlTK+/aYm2c4W8yzd9rsojYISqaPQtC9RQ1xI5b6Qxt7gdlvrPi
wY6gN5IgxCXUwGRaZRt6u5/aY9GCrx2I6nyXQ5OQssLmSpY446TaER4+gfnluqNfzgB+/8ZFoI+K
vOkAQoGbhcNTycUt677GMlmJ73/jab/NLAI86D1GEkYw03i9G1vOLE0CJCMGSqD43G/WO3aX86j/
N6gtGTIaS/ZKQmAwpskmA6FZaInbOqxvg8i4K1aTjuvLqC35MuqsV7hCSjzD2/deHkOB0SJGVpzs
bx77vz9qThHOz3FYoiSqwEr9dcZTzGIrRo5ysnSAgoZWRLWqh/Q3Gc5vk4sMMZjCQRrANZzCTrmV
xp6qk1uqiZ21mk2V26wLNyoiTBumDlGClSzk8h3w2/gikKmmqneJxCb2ibzr2wNEtu+vH/+Vg6mp
i7g1T/8GhYq4NUNUwkOGYrnioIBCHHOrbteg3dcjs6YuAtFQQ2w0IQhEYZuAbQLTvsO9zPbtdBNM
p9ZYS4UvwCrmW/z3Ai4ikJkDqNdTHJjWVU5W6xS7GeoppQv55s7tjuVr/PoPRqovpKr48UzXdFQu
ia4uvL1nccSC1kLt4hkSz268N+/mCeNul5+U1abcheB+buyj3HnmFLzSaYzSiXHHNrOwYbvVN8yH
wMbm+km54OGfzCzSurzVtdJMhThV6ksAZhK9fx+Jur1u5AK7tvbJysLDeS4mGWmWepdCBbZBwwai
p67emVu9a52pYFuzah9Yonvo8LqsqQ9FkbvDwDzWyl3c6dsAcGbNYrkd6vUpKcE6Hud2GrxEIXeN
EFkUjVZ+86V68qffvAgRajiRpJe8OkkibqqmbR/NlBsO1KG2JsTLHVkz3c/rdPT1YHBLq1rBTVxI
qz7ZX0SJWGNkmLViT7LdyOZFt0DlzI6qWfnXN+cCHPXz5ixiRZ/nmMCezOqUYaz4Ttuzfb/je8XO
3H7Lj+D6k5CeR0oTva0lMJfC8KdvXAQOMlKad7lRoXI+eZC3BrIs3Mwlweh+rRL5gQxaZEufbC2C
Bo65OmmkoKepaGxZosGd5t9KmX2NyIjazw12EHoFmKyNt13L3TRl7tDltsXBetjudOOhHHNP5zeQ
HNb75Eum9C6NBN4JrH5p0pu8wNyaJA9WEkKeGIWkMXPiYt/VSW5HKnParneVDk1CyIaUHhNf+gpD
DzoNvlG1Oxmi+mKl5KTm6SNXW1d9+B83eZEQyaEAQ7YI5pWee3Vwwy6109QefqZPzLU2HEijYR73
LjbGSi526TL6tPKLuBnINg4mgbipbczNsBEIZpajvJk2n0XGHLpmb/aMKzv98Qg8D50xLYiuN+JU
WMArhMk+mqDgnEAapRw2OUZCqbIDFqfKias0zWFg9XtJEjtW8n+R2Zx/+UcqffZLTGmmkSBwrdZl
ewldKIyjQ+nL2AAmb3PV/gfiRSsB/UMN9MxkWCYiKfNKnPL6uW/w/SP4qNACG+rCFUx3oA94a8n4
BlvdpH6dK7qNtcLR3JDQWHmxXfwtzMKTkGmaqi0Z5Igaxe0YZ9Wp5r+CZC7xP0Jeb+UG0y5kH1T7
ywpd5sSk0QwKiRbEr53ut1DY8aoXnOy2BbFMNviourIBhW0n/RkDujNB4jOHdh+kPiO7xthugnFX
N/s5gV+d2muzynNQ+eMonv22xfUKghBwcdVpdRKQbiosjGzsaAyFUXXHxjVMxsVjf2Zrccm2Fgkr
M8c6hIFld2APitfO80fv+9rnLO7EVJ1GpdCj6kRPbB/sK7+7wRtcl27JbBQ9Hf0lHe2ZMHtGt5b+
8KP+oGud8VrcAwhFPZCf6iE+QXq0e1+7TS7oOOEiO1uAeYHOjn4Abqagb7AA6j7eap1rIRL/TAqb
vsj3ebJMupFToK6+aVycEodtp5fOBnMyRrKaEhHBDSNbf10rj6wdgcX1WresA56AVacuizaBiGwi
ID5vGe221NAVsgRZwadf9zq6zMbNjnTpFGvVyTRnBwfuRC09vc9W/O7y5X223POHny332POqziQO
Q+sSnzn0UN6ER7HrN+tbu/ZJi9srDhkvZKJXp0S8ZmaFSsONmtYrGd+akcU11WVMz4YIx0cDBVsz
NNtBCrvG4PvKVTz7/BUnWmb2VaQliaYG5cl8i6PBafuvpvp1rpp1Zm/XtAADveF13aOxpst+MUDo
lq4SyqhOl2SpumxSsw8tGGb3JBz9MBG7699mfoxi//Fxv99IyymqZkyaLFFG4y7I4HkDtTwtgDxg
rdxLoWw1TM1Wg5NKuusFf9G6xG7H5AsuBU+ogd/jFlbH2FFrc5/kJLTTOoMMDHG52dz2be+n5tHU
TLtvgwMHGVGc8x0rDYwHPMXQyND7/mGGZ5l9B9Rt6Wpl7euUumWU2FFYejG41qsQOKXySVchIRw9
iP7Y9TdVusVTta9+xuQNQ0VOZxKU04SXFBgkqp5EUqOHx10ywZWg2T3GAAaAREDLAQg1atsCt0BX
zkzrYDAHZCcMT0ZT231wIInwC46RENYcO0mP0JvxlTw8gSThi9kZnqWWjpjuA4PZE9N8Ix8gb0fs
UqYPBjFAJLuJLGBbNcx2aKbfg1+g7oRTQ2UlCV47il5TXVG3wr8zlN0kdIFDHmKoy9j2wYTZq9oh
ERSYObVjAVXtKHCIxnzaCqct54uoOgBjgbkH1YWsr0sbW4khCKjrG/Trtnhku4GCaxObmZWKjze3
K/TST9VfJEn8vvzRxxDrhu5XUhe7mk2bXAkPvMncPK73Vgs2rjwvb5oQAh+DOCJcbIKCPorxCc1Z
0AT4Qatu8BF22SdOQ2CYhT/LLj4KMmGOsBeeNDuvNxS77io8Foetbk7PJACVGZF3zdhs247tZIef
WEzNjrDgttGmn0kLKp4ezJp5u1GUytXQt2qkQxIwbmq/NHDX5Cq4y8unyqwdSm5RM8ub8qbLGhPw
zPZOJuFPwrHT0QyJz9+5qW4HpXE1nbwNpebGgXDC3LCDLHsqdO2tJmLP63GXDIqrKSDOH8HfGFcu
WLsAg+tsRUD6IGyO6HYfzGZ8zuLiViuNpyiEt6esc2MTT4B+tNvgRk9e5RR5HUvBlHGbDM8Rmr9M
3aedP7DQ4dGzMvwik+moE33nsfHad4qf6eDGSMCRo/8qB90zw6+6En3hKcaDTLpjkuytYrofE/Gu
SshD9499PeLgZEFph+N7OA7uoEfblrduJK3XuAkA6cm9simgUR6HBzOm9tge83KT95D5M4RPRXEM
YrKvFMtTIUQQJvomz/pbgp51ZHzNcmLTaLSTIQWQ5VAqs4iBVDcgxb1JhmKPbNGXrN2XUjtajeFk
4B2B07sZqx1pPkZARUoy3EQRFHALqLeCRxxYIHA7f1W0E0FAAPIUSDwAZyHJYQBX3+SGl+pA1gJ7
Dlwob3aWeSty3PcF5Ig0+aZX35kKnGDB1aMALWutl4cognJ2HCiP5jA0IP4xv9UG2xZZsdNoYoMi
4RCklVM1kdMJ+QAdl62WBl+UaATPiER4MTTHGI6Cc0c1Rhv0gu4UG3ZOyc7Af02ozTKovbR476lK
4au6Bk9JPSCBdxpkH7haH4tM8RMMf0I6xeG9OVOmuhGchgAyoMeoI2N8Mhl+dgRpavErrPcGkNcT
epSToXjRNOzT8jSm1r6nwVeMMJ26gt+KsnC7tvJiTO0HheV3Se7rVnlniXo7gmWlClCQv21HkGOm
L1b2bDXvU8n2ZvJtBnyw6CUs70X3SzBmR6OnpY0tzGknlc7t89BBjd8JCLKorHe66LXosH/UIxLs
5230oPX0lFvBXWOAcBslHsIg2KZixFUl0EeHrkoN4Y9K5Xsz3PPQS0BZp2OkJrb1ZrRNFYBovFRa
vFSAWxnaLQeSdDoZ0bagXzSjdTJ+WyQ7HTDTLId2/S7LH6ugfWdgwW6+j+RrgPGVSPfjr3rqx+JR
wcoqPeLgUWtQA4X0byFsnMAcKCchbOxxVLg8QsC0VXAWVU6ewFdD6AanhyLaSLoFoNCVoeXoBD2t
JnHa4hsvNmn7EPPvUx/ZlsRcTvgFqqtE9Zj6goLRW5mh/R+8RV3hQueLJ75m4Kqpb2IoHWXBc6YN
UAepTzFIazL0gJkZ22L4MSRHoSL4KvmehPG2ATNa195G4jHRAt8kKRyUPsTKQVELO6gUn2QgdGHJ
FxHJt9qid4DVsA2UtzcySF5GDhGNMZwSB7261k4V6LxrE3otCPd+ZiWOoU+OGnZ7XVa2XoG1x1Rd
M4jfUGvaJrGyHzBOAQLjrZY9abEAEU/1CwSO3zWot9QZUFvpVO5z3IxTFe0b8ytSsQDjEL0R7wto
xpXKjCIq8MbNoyO66k5FVc+MEy8sD9nQuWkQfx+V7DFXKihpjo9xn7rGCKnJxu6m0mFthF0U2JPJ
TnPhMO43OMasuW/xaB53RoaKTNF+GRLhAkFiVt866Nki4Hk1ILS4jumXCRs9lLFL233K9X3HktOo
T3Y55F+sDCuo9A+zQvGYTD/ypn9Q9PpOKvlNXYsdt3IvVvS7LElvx6px02EeaoHCLqs9oaNCGYtj
GiOvibm1FYmFPk/lKal0TRB7BzVz86w9MrXeWNkbbuEN4/1PsKU7Jg/9hr5FSoaTCP7RivghhHPH
wrwJ43wHwqC3pKr3eKwKldp5xjc0y45R8kBrw1UHr+0Mtya/dBk6Tcs3YFLyzZHdZqbijzr3+BBt
Kh08tN3OELeRceww3a2oThsAqzlN3ycx2nlY/QQtpx83oSd17oD1yYliwxugnFnRxG3jzOa02IaK
4SVxd6MpxbYOVZu0X+uQQt8JCp8VcFPId1KAk1Ntl/f8ZA7S7npq93nltclwGMhXpqYvMi29AHka
uLH9sHnLA1BVapgJnDmT6u9N0znJlHi1GdqcmXY13bACksastZWh3ob6+IgH/aaEQ+pD9TXRIcUo
VJvlsW0CWofOo60VR87STRYrPs+fmlBzkNqFmOooazx9m8EzexDk4Q9Geet2Gr0hlQRXSwrGbrDz
1QXgR5hRqE7ghnzhun4HB9kaeeG18JPAfA1xGrnV2Tg/DmeBCyoUe4CHEvHCWjwLKpt2sa/UOZZy
/F6W4plkvVuPD2kJ8qx6r9fCAxzZN/MBRzECzus5ib7XE4XSsvzCa/GsxeortJURhyw4pG43YFEH
DMbWQ6hbFspNFqOUkTT7wuj9pov2A4FOz+x5MQi4BBg7dHB8BCXzRwZuEWCqS+o0HZh7Y7YR4PCY
lMCetPfKVJ6SMrvnVHpBV9stz04mLnXUQd2mhgx8Sm3wqm8qpdnoDYZf4uqIQhHuPfoo8UjvlfGH
HMOHBLNPvZk4WvsrAm1YHnbHzOqOgXkfhxSgNs3J1ec2qdzSkI7CErtCcSuU3TMxUojZF34xdJ4m
gGtv4Z3VFD62tNoMfHjMpnsDZPJtOu6mkvomi8Evhs61RpzJEttcLx0aBX46YmgmZn6jGE8DmoMK
cscch07Lf4EZwi5o+dAmR1O9TSowrykvuXhqQUDdHsrikJZozA6ZK3CdVS1oeyzFjoMN7fByjVQn
i3J3ytKNAY4vNUP/KvxZdLoN3KodtPENp5kT1dg5Af1CK9/qFpD5xZra2Uq356OBcvaWbpM+T/sk
oSedQ8l1an411bTh7auWFk9gTd4lorkT3cv119pai2M5m1SrA20laOwg/wGMvIqEFQlUglxfZG9I
sqGN+Ywm6FSH/+alrRpAPxkUfQtzUTnooJAgjAB2IcpnN+Zo8+nQhj9Wvu5iXfDMyrJoAMkquJti
3KmbuVvjaihQxZ453IOxwZnFc4uZKmVWdB+y+7W+2vwJf76Df3/iopiQa2EUS2uoTj0+rZF+KnZD
Uzi4lDAnvVJm/XhUXzFmqZ8rMQbeOkCCRBTs1o9h8ZhmfYF0J45tVUvcRn9IK0Q8TbFFh1wyizBc
997hdWocTDwhBwIZYQ1DQhOKwyHoDLLWKTl6qZA4nyK6Upwil0/6Xwuz1OkJYtmHhpKhPi17Z1S+
GTTeGHI41GTYWcFrWcb2xJNN0zwI4GzNrLo18X7Q403bZej69Ts1RWzHbM4xD8rN9SOzsmlLUR9W
MyuZskKcomAfxvfjYCEl7KGpQXwryFecYM3YopZaoW1pRTIXJx0I0oTNrIvCzZX7osKDUfvvIQco
jeqGbjDI4lnLRkQ3s+dnDSJeKZ/Uim70ZPofLSyqz32tmNlEIuOuTIUXQ/SMZCvH/KI/n33DcsGi
Tg5qglu7Vlo753g84NVUWe8V4qOpIGjxtVGwywHyzOSioqz1YdSEVSxOofYlDKoHwPfRuUKthdDB
L6GUDAYt7FwILLcVMff6abxAITbXs39v2lywPLsUqpZlaVajZxeDhijM800Qx97Q9p42PDVibmBQ
V8mTLTRU8XpOEnsU/73c0HlJXbPmQ3z2E0JWcrzdUXidMJPLxTejNb0uGdxcM1bc4XJg+KucrFmL
cB21I2qWJalOen+I9OdSRaVmiCFOaOrOqMVPRbPvJN9Ufcad0qi2ZRI/F/GEiZJa802Dut1Q7jvM
a9u5NZcB1kZQLwauv6qnbImF6rk2RLTQylPaZzdlM50wj1ja46h/4XgJsrDYBmkkj5EyrPRuL9al
zwwvPKvsaGzWBi1PDdLQkWmnqn9XMrLiv5dhAGdmFu5VVh0G9BJeAjI04q5snHx08LbKN8JFwRN8
X4fYZ7fiHU2StaW9Xphm6sLNBjNkU9qx8qSw0oHSsk9GcwVcfDHann3d0pfSxqymfA6AeerqRzCI
eBNqSE1Ze1r2389TUO3M1gLVYBgVKaIUdXaJN4NGXxiev9dDwwef3x83/pmJhV9yyfo6le2cwdbf
M9K/htCdghckaCiB4BAbh2c1KpIVehqONY4/M611LNMSfliXr33SH80o25bVA+ZUqJW9Spa9qqCu
C6wDVzEK071onNmpdQdAAt6FFBUu1THYHQnlnUkK22z9LrsJMdHE+WteTs/S8hMttMeksi0ldWKA
Oid+b1TxXu8whtS7Lcr5Q7YnonBqrUF5NTqIvt5JmvzsskpH0lv7uZU/oY4RuQmhwp04uS37qUCX
JH7GW4sK/aDn0rQZMXRn4N1dxqKbNkqf+7ALfE0vVdvoA3d2fTyn8ubx+qJfxjGcLfoiQmlqRUZI
CZQfGAoUOVW7My3b8tA939QblLDtYtitJZKXb4Ezq4tMcuRNk+gNM+4GR9uPaGHOylfq3eRzPz2t
WVuJNcveFJFjHaZzngDoilBQLuAosOQrF9tFdwdFLzUoHgDmxzqfXSpDyccmLgfzLkH51EJFro7W
euEfXCB/OMiZjUVIqfQ0FU3ZwweTagsMyCkXKVRx2fCrip9QWsCprie/lPERbBNfc6MPwZMJlXo9
599Yy0EqVEGDDrzNeGqH03MhpDPK+lChLmJDPgc7f5+gVAguWOKm5J1k6XaIDN0NJpD5dV1+16Kq
DvXLbt/ANdSsdKOI2GNkvWAs0M1SCx+N53rV2SYZIHr7rDMkNF2DcqkBfDROF+/sIJhvGKp/1cHP
HUxQyOk3nKO2Fq7t+yVIJdXO1msRH3nWWWrcjbjdKuYg1aj11u7qAx3uOEr3SDYSDX22bgJZ9iaS
oReTY6V6rUhXyBEvHsCz37GInSFlnWamtXlnSdQ10QsdYz8r1khJLzvVmZlF/FRZ3MSTRmd0JUiQ
Z/4KcjtL8mi2eCycNWTC2kctAkfbJCg2JANu8BHT4QPbqTm0Dfpgdz1AXfIrRlQ+D2FolC85EdWA
9jLA2PtdXesA5vc2gJPXLVw8JucmFl+S5MY0hhLrBgrC0xhgfjjdJ4+KE++6YwFJCK+9QZHQW7E6
b/rSmc+tLkJgyZOeyzGGVYxdKL5ut8duE6KoiWf86FSxA091pu1aWnIx4J/ZXdJp1IQ3AypqHHZB
7oSUKDspt8JFy8Ct7qeD+HerOyscEs6JtWQnlp0WSMGr+VSScMO+EWCZoHzsat9NG1X54ZQDMPcv
v/K31UV+KSCIHSpdhwtmz/fgzZ8Zoxhw1P28rrELdQD7+n5eDM5MA6SBqZzobEmgqAi0YKVWJvea
luwxhuwXcjpGgbVvOXtmOiBaLfECI/2iRuk+YPmRVwBjTixCLRBEfZEGJE0cVvvOQmO0gJYx057q
2nJSvarcnhN7sN7M0nrLh/LIrXRHK+kZ1TMNCy/NOhcgIbcVT3W8S8bMnoslTT84jUidFGrMvDe+
TOMAKfd2n4/YiTx267b5FjC+Cysdkm/ERUNjrvmjjarMXeNwK8ECowruryzUpXPPda5bhkENZi4u
MTUaxmLAkPG97PZho6MViXprseZdl/AozEAfmXJuqZa+8C5019NCV1U023r1QLmwQ+hKRS+5qZ8K
ca8ixYnFTWMeLVNNV570H7Nhf3j2b9vLuUUtplocTnI6dXGzS0MBZqThWLHpWJT8fQg1zDSZYFIm
URo5XI/CbVOZk6/ELNxh2h5Uy0J2T6FRS6+2gC9QDTSgUHQn+NG9SNyaZTv0Y9wSvBh9U53GqNsR
AEDZmD2V5ngf6bj3wwogE3DST01wStLYYeFd2pCtzL8TFSi23LQbJMHReOyy10bw+yFr/CAhR4Km
9lhYW6sSrjk3frMUHG94jzYHmf4Eqtq3ADwcwoOanogGGsaqcfqK2SZVvo0dYBLoNiaYABRm6jH0
KsboOyN3ITrc3OT/R9p19UaOM9tfJECJlPiq1Dk4e/wi2DMeBSpLVPr198gL7LS1/bUWe1/HwLBJ
kcVi1Ql2hvKcUJ8G814Zjnlz4Nno4PX90xflWavfaD3eQbJiFfu/af1DDXftoO0o0e0AMDsDcm8q
Gh/GeqjpNsI7RyZgSSy7sk6FxVufbwZvRAjj8GYg9Bxuqk118jcJ4nF2ry4yTK5ebYD2ALSkI3Gc
i5yYY5LwhvHxpA2ZXavo2Kd3t8/aFU9EVdP/DDEXOSlbJukGidm5diuwf1zxFm2LdWzaSMYMCKtC
d1qsjcdlmalr/KdvI89WUaNmFiVyPJ5IXlhV/VKNEIN+kwNYsIhokxkBWrmNV8NOJmgg/R/BWgR2
KYW2QDi4ssbQJ2NUnqKNbsxf4bToGiFD2vBkVOqKGuA1JEsX3JVX+LchpkTpIvMvJDgohG1tnidE
KHudtO36nbIOnZ/pRqD7Zcs74ojdEgr3WtrybdxZVjlGOBXxGEyMWE2z+9dozd0IcjLdqr9rXAUW
LJa6RqNWahcC3OLIs0QTZUoBPYryrxnnRx3qnuUnwD44JwDde2gOZqvF6U6lmtmx/DbdWZZW+Iqq
mElPz9BA9nQ32HIo2QjwUif3gX+xgZfGm90gRaIKzUdp4PR8gDEy2izjekWddKO5kbdUk13YQvMX
KmKAWgFCjU/JoLCflJ6BlrvInbhUAVUbl77fwqH4AsFe7Nh2QLsmkPsBOuM8hSiPTb/0WSfHd3uE
OiO01ZZVc5YGnWVkiRHphZxhPVM5gKAzt0byuBDtrlz6l1tk/gZvGEWsNTBEIaCeXq9gJykDFw2p
M7dbw4/o9nBXHkDfRpsmfLmKfWvKfhKOp0qmrpl1rtLukWzcHuRaHP02yiy61MC2SrFAdGmcGm0k
KKA6pS25zXZkRz3xJkeRZfb70reahZZSFrKv9piaBJpULL8nyX+g83+b1iyElGHGaWIghOBi8uiq
vOdb08lfyQq4qsOygdzShGbBo9H56NMGO0MdhNXDS6tkC1ft0m6Yh4s2YWZLMQJhHyzoLCk5Ftn7
7c2wECbUWUt0YAXAfTnCxIg6Qrk3ah+IjKeqfkuG2rk91NUF0zSAng3d0OA7+X1z1ybkNYtcRQ5L
MidqUZ7r5YXzc+0lSiBd/PcYUwS+OEBojtSJ3KbmufJGr9+XWxjMg5wnUHnsV8WBLOy5q1/oYrhp
yhfDFXIZAZEC/J0KHEfbVFaufnJQNW8v3PUDezHM7MDSgesAfoAj3Gb9WhLSi1G2SMPjj9BvNoP/
oPJffUaBlwr3YVe8mKriAKD/o1SXbFyWPuHsEPdlHkllog2nEe0jDkNsP/8PmkTfvuDsFFcB3rwQ
phpOMaQ/ZehIjSZAlun97SW9uu0vVnR2eA2ZxjFcUYdTqYNdNn42abnWi9dwBIBySdj7Gqv3YkrK
nHhVxVqG92TKpvLIa7NJ3WojjukWmO9DcDdxObmd77t98Ki4wGQWTrLqfgHUu3D8bu9VZd6XI5UB
PW5fwcJSgEnoUdfvIyCRb6/rwlZV5NkhZz7ouIkupiDMkcXxyX/LDQKbgVJWb4AYEM5SGjdtun9k
cX9/S7w1vx9CLSCNktTScMrRiinN57Q8sArO6QtbZmn9ZmedB5Gk6eF0vRiFHScnBRUWhS8ElMX1
mx31GFohWVylU2krPAfrqeLaWMqqRfKtWnS3nJR+QRpuLd/sTOdh3xdtFJhndMUf/VK59zXTNgz2
GCvxvYSWkp91HuocWmz+KCP4h4JNIqAjcyeX+k/ZhCicrDiGcirbFrA2virMaKWD6rGwsaaL6NbP
nMWFIqVhFnU4sUMlUMBqgSPFUPmawLILctU7igulA6Iv0RZu4WsNd2LqGrrqFGBExZh/+CbvCQrT
EDE4RKXdn7rfqg3iy4F8oLaxNh2NOs3v5hkI7w55/NLu/rqB/zHxi+FnO2KEQxoD93zaEcRLFEvc
i7fJ+qC/G15hjTEJuq9Mjzv8QdqoL0sRf8ox/jk6NcypoECRX80OFzoXvCh0htH/Sn8rt96gibfw
4v2qud8aZ3aI2zaI28qQo7MGrHfFscJVtU9Jcd+AL540ux7IYmAe++h+6jcZcbtKG7bO9MYBo9bT
y/ycmf29opzMMAS3A8hOvXDzro5BYfdBvwARBcK9EFjYmMbCBrlGrMUG+bNGsw2iDjzQRGVEZx8W
TkpOnggHjSF+b0YaO3FQuLIAf3uoto1G3L5fc10BFv6cN+g9a7/GCJwG9mx2v4NYekjC3M66nQ+s
PR+3JRe7sIX5d0+cEmpBw5B5t8/V0ved7a6gyBgCthmdo7YCTJutgNFZpegzNhz+YWG2y4iJVre+
lNJcDdoXazaLOr05iJYUybSviAeTSzIxTzfqaaoyAL2dWS1MUcJD9HJ7utfrDBfjzsKIYJKEWqo/
tSpwWlHEB9U8dqLVpKSXnif5qWVm67SGt/b2LNnIK+gadISjcaCs5O5HHf4k3RJ7duk7zt4KUKcu
Ks4ovqN/DjvovpuRnY0ApRTU7tid1EC+OjKWQIrK7ZnNAZWE00FXUCs8Q7FgOxna1F52nJpM/4Kw
P0WaG6s4fz6IoFe1XsVO7cB/SQHbN0J+8AuAkH3YHoMbZaSthZY5fK45NG4AyS/M1e3ds7DIcwW3
kPGoo4rGzkRNHShZuioFBryBDY3mEf2+jD6A3lg4KdPmuDXtWXCRokzriK9AznlIXNhBrbQhAjT+
3BSxV3dk5avSoo719H/eGnMWFGI0R3UxtFMS17ll5viQAsDHTV9pgmPSr3D1Qg53YaLX325/juac
dhv6Y0UMpkbnQoNPUQ8lTVrvxyB0g/o8SMItq9SCpuyxGZJVIJtHYky01di5/Y0Xf8YsQiSg7xVV
hZPUlJug/D2AotrVIJkmdNMS5QG+oBq562QvNvWdntT3HV+AYC2EiznAz5DAJet5jx/QA+Ejh27C
wBg3l87uQgSei06MGtpGfahHQAfBFUbZFPGx6rIVCQgsvI01cP1OK1VrrsSA+xeWwmRH78SWhSUY
Bsxt22qhLnX7dCHXwK68eExn1YgMbyR4JvnkBRLEULzbdwNYqkmyy/p4lebQUh/ShQvwS+jjf292
9BC/D1sMuIXq0GRn7eTfSa/AZzmA8R2o0+/ISwj99sol2wnUl3psU+Al4yyVaq9vOROuJ0QjuknI
FGYvZ96yypByPzq3nngeHZVbw6e50a3OIc9SAIuIpbfg9WvwYsRZugU2U9ZLYxede+13UazDvNqq
GWsBFc7eaiB08zJd58ioA2OlSvhnxUcBHvzurjU2qVot7Hj9Smyn4HYy3ZTB0CbmrAqlhThZA2PR
GdCitVxHlk5AXuzqVZQTb2gYqOpgSWEXVnGzi9Jia4Jfi/7MGT7d0MCTD3Iqv41F6PhgJ0tF7nTV
CJ5TsFcwEQuEuRPRt70CIlUtlAcSK/BySPujjnanQrofqv4Oqbl7pECgOj706APCGM4qM3kdyYOX
lGwF2oClMzRI5XThTrnmikDMi08xC7Z1nhtBKzB30nvIZuW1gmosgEWu6HegT07vv5J9afyljgqW
00LmfTUMXAw/S8Q0ljGSQUHtTNrs0VRMDVrn7C6MQeun8u/bsfX6W/NisFlsRYLP67TDYBGrba5X
nkR8aEhIECnrejQlRl/cF37128xx24CuDKLyWoMoURrre3S/LepP6K908EIZTk9Z4TJgrzhJd6zO
/9NL/OK3zsJRZQ5+wCMpOjOls8s2h+nbh69vq9h/GHR/LyfDWg2gF8uiTRfCNwZEcvD4EE2X6qZX
74OLHzILUFKThjGtC3b2U4gAQAm0LmtbiX7d/jZX7/w/o8wRBhGtTIPkYFaFVPdYD3vd+PP2CNfo
N5c7/UsT4yLMgUou10kXaVABzZ/pNmxtf6u/1xb2/Z7B+duwhVMcK/TgjFULVpU3Tj4gvnv7Z1zD
tH37GbMnbaCGwIkrYAERqfwF7IhdqLrbJQLCq7LdcbRWtfw5U1orLZ8j5BxNkT7c/glLaz2LvkUk
JXkAweuzKJ5L9ln0Cy/Saz36b1OcfsDFSvsQDUlrhr1L43w94MyMWbkxlMTNCejrhupqo76B9IRd
pdCbTasVCByrykDDHLAJi7ZCtny2VEC7/sa/2GKzSGcWUFVRAhk3Lbra1YbtyhXUNlYAhrrtRtv5
m6nDDY0C1epN6E/BIWsHmRBYD5TWsItXi1pvVxOOi98zC331CFUQfG8GxPBf/rSSb+er6kTWQJEC
Tla9vxf37Yr9wMstd25vgWuqQN8+0SwUQhEvKWTYhJ/DVrqLdfwENqxUSMnHptVxQK5IshvSJy6e
Wm3pyrly3X4bexbakrbUm77BWe+2owde7Frd1M707q5saJks5PVLqzwLXwYNujiOsRej0XwpIf5L
cL8CHe616kYPkg2bijaAw99eX3NhWGOWUih51zemlkBrQTzFPcS3IFGRSrld+YldQXaDs+cMsCmC
QNOyN0F+goXpSCp0lusRPNcXWXkwQmJLcXwuo60fgIvdoDkQ67sMoH6YWb5D8iYHVbrVQkhq1PEx
MO66UdvV+VND7rP4EU7sdpBBi2YMIMsCkmHzYdTHwv8px9yafCBpNMl1NKtMUIdB1SNn75LZuCXd
E7EFM9hWh5UyAotXb0H3ycR7Zt6rynMTEbuEaAtZD+xQBcJKxHMdvJZNaeV8l2ZQbgg3fbaj9CGD
bEMWMLdXngaQYpRCWStgTZsxwVqouzwpVkOsuxUU3XNDkZH2iGw76Ma6qelz4Zvv4+AvvDvUL3Tm
PxLuP8dujt4MGG+CcqTgTMQKaLRB6fZRbUvdpmU93E6T+wEkaAOaNSWM4cpp4eLQNsFqV+S92aHg
2epOJooHoYf3GoiYccqcvEBzrDX3StOeuvInamVniXaQSSg2vvpoFq1jxmwTjrkjZa9Rj5sn+0y1
V4JEsIT6SRzA05U2rmZsJVD2oXrpjXT0UpGveAx3UCgAtl22Y2JScMtXtIdOATd+ZAr0JnSyqTrq
SYVpKf5JlPrKT39rMDvpQESGy4qrV9EaCp621v9M88+yRz8E1YtKBUMhK+682vKfi1VfkX1vJp4M
bSUGUrsaQbO90teJAbu8lAQQ4kv2om6PpgHC1yDXz3UK9R4zUJ3OH36bJNzIEvWyZsC3Y0ig69DJ
qgfRJW7Uu2BD2T0pbF3LvSw3PRXKB7DCWqtl/jZAcKMIsedZslbK0Y2HzkF0OGuC2MWgO36onzLy
SvPO9ZF1JZX5nobRT63i+0CMdkqYa9L8sa/YqTL451hoT0BQbkdN/xAxbHl1bU8mzl3XvQ1aaatN
Dw6ghHckFGpy2ZbAVyNoenFqbDr5JTfgDegzL+GSEzbJp+ybG4OB0hGWKE9Cv31g8smnOxbBvr7g
P7lEf2j+Q6WfqHLWUpRlAt2Di4wt5fChg2ROAjdnXTVtCrGkTNIeO1aB3S5skb23gZdG654HVggY
BBmeNPmO129KAZoaxBRAT7KD6smAyIHRQ5RRoLg7PKnirAvuZiWaIjRaQdTKzvFgKTreYqxg00DX
tMg2LSg/MKP3NKgnAtMBH5uxO7VG+WCOpRNWgRMY4xZyd5tG2TXZWes1a2xhO4Tahsn5xi+4AoEA
CFGDv8kjiHVAXheGkVz6gCzDh1FlrTOSbNWoHcQhQNgXaQy9A8Wp2g5iC8qjIoCEk0anzH+OtWbJ
VbjJs86BzdQLFCZXWbVRJIgLlFYavrWTUHABBYUxrzZJEIPttQMKBZJbuZvkr227MbqPDDpc8ocE
TSE/OMuQhWUCkoCx5mbU2BU585rcfC117kkt4GkKhevAU8m3fbo1InnDoRJSqBuQpdZaAd13BWAg
o3lhrNuM0BS7Hfuvsb4u7zdjluHlndxDvMlQT72yz3Xfg1fsKYueBv6p+Ma+1pJTLAXgxrZiQL81
xOENxh/CbHpnEBosAjqog4g97eQDwGHHNoQSF1kHtLgD+NBWmvjQGL9q6bXK33xtI5PcMozBZoNi
mcXoaTI4GYHN8xFtKsDC5dRNOLR6h8aufbIbS9x+2SuKHTaPMsi9PGv8mNcf3Bzxwsyh6HJoASPW
3jVAF7Rd6x+yEFTv+r7GjgenwUIneTKVtQw5ezb7597fJiHQakNgi+Cp7bmtQTtRC+Hi11Zr2vvr
3NQ3lRwsJRFTknArjM+SWOjR6RI0RqYKfv3O3zWvtrPMCt4kdypcNMd6X2/oOj0FD0sZxVL1Yt6R
0/VCozmwAed4U6U2uEGAeVLuVMLlbxwv59E1/RjeofAAXmrHTWnZP2dtyqqiwSqDfZVyLjLrJo3a
MdPwguUCKhwixLcP5D2aJXYYAP3c57J3ezNfr0+Zf0acZc0Fh86b0aNUA3GlYyrB9q5uDKTI3Sjg
mVrKEM5SfxpIHmmlupL6IvmHSm5XjYL6lW7sahWaTn4qwIxo/SPFW5kaiFBUh1yZ1O5TBSJnt3/x
NfVTHL8/v3iW2jZ6PqQw3YjOqf/Sg7dPW5eZWwOESVtLZN+Cio3AXje7lajZu+iBuEwUV4Y6jVox
R65felLfx0R5KgSkisa0cSmJjpKJ6aWlZlE6WjWE0dKAbhNEW5Ufcuw8Cc8ZWnE7a85V86ySt9uz
+vqy//jy8CZTmUpkME9ms1ITX23lpo1QFFdwaXcHoBomvCjMHcGSsPA8X0icrzeeL0acpeli8A34
f06VIQVgbiE2VdGeW/29zVu3SNtfAobUlp5AOk2D0hoAYrVGjkBYoYRi7EoTHaBaS3cSZOJbpiFN
IAup3PWX9MUPnKX2XErkSq2wJIVCbVV0ngArAqyrH2OfQKuv3RmITJXQTkwu1rqUbqKGLr3mr72l
Gb4GJaoKaoY5Ox7Cp1GSlthslTO4vY99b0G8xMl/BlDRcTXiyKr7L6zAp/92vhsuh529HQsT9dO6
w6mUt5C3nARTgu1Es2rRHlcxsL9bfkldjXuXg862IITYYSRfYNDa9VcCtxUHFwQtzNAx942b9Y7x
XjZrddH84OqHvhx4thOToS2a2DDRe7MnY9PQhhYfVOrsfKOvm9wW69tnbVq8W4s721cB8jZ4YeKb
FqJ0+jy2C3qQ6rNOFnl6VxqYaF4zAioZYzjVs5FoagoWogByyvbBeto5EMuC4o20/Re2GFdmdTnW
HJGtKbUsq8NU5degapi2tuqjqK2/93kIXg2Mz2V+UI3xEKkP9VA6BSNuqBfvMmzKoip6bMLo4/Yy
/4X5mi30t580azyMXR7HI0QPkbkHA54YFZ4IXQWlqrg/i7TbDq0AT53r0PMzkr3PamE1qfjBEldu
u6dQ4b8riKM2MvTqxqcS9qi+BH8YyG0hO3iTxAnwegv8MDj+CQiDBR5T4NCRchdiUZDdcmP9V9bg
FRIZHIJ9Sb2GbIndhY2ntcZR9qllNKjIAeAToPwflwnyzcL18YAQ5oeEfL6pADXPDuEkLQJhxEkc
JpRhJh4yp/JBCgQWLJXxiKm/sIo5PenqA2SWLPgV2GqR4+m3j8xDpEBBQz2z+oGokPnh5zp6KjJH
KXsrCSVbq2qvQu4NAdzBXLfaUw3ByoiJxzIWmyKr3EgF8HOs780UXA0eHKQu/mg6HFDlt8KfYnVt
qndNDAM1+rNjzMZrpdR7l1JoWMYsPJkk3dz+rtdShsvPOte2D8PQACg1iM/GKd8Ve2DIT+Uz8XL0
MOC+Vds5Lq7GHZwO4pxb1VE+IYX4L2LkdHhu7K6vevBFrlTgzQYtZfwMJYQ5RnNHfMRo1qx0vBCo
HD/HFdchnRah7JJaRNEHq6PNkdJNBNJ49cnVcRc1za7W4VFarm6v0bVY+m2NZiVSEut+b0w/bir+
6QB06fwMMVEY/KpOgxTcau5kIO9+3B72ym31bdTZbUV0rEiUIgZIY741JXTXUNC4PcSVm+myl2bM
YnVmjJLZThOTMxR/DM3K8t+k4gtp6bUS8+VMvq6Mi4+LFxMaVwOuhJEbp7jWn+NWdduxdaCT5kCm
4ZzGw6M0msco2EoKME46NxzTLDekIVCVRzLSDeH/c+PPs/OKZiUpKDImSSbPVQhpd2nTs0MHYKip
GqinQSqxZZ6iZq4JORMVlks98W0/9r0OSl9aBmFHwDpYqq3wqHJ8En7KPAAmauGFOn2DGyfjCwV6
sXhROZpNg51/rjM0vYBYC1mQ2pRHYBH4G39E/R36VEtQkqULaLb5ZNr5VQn80zkfmlNLkidIzVqt
HNz3YbGQGi4NNf39YoIp1SJwALDPafyCnZLBWoMfKYc0gq4s6T8tjTXLimSW+KVUTidZfPDqPRiH
g6rDUQblm9sna3HPz45Wkst6aNIwPtfBYw0PHF+9w3w8vy9XkSSXVgjof6fXH8GwoyV/aEz1WHDZ
IQQReICmqRgXEqVrlY5vp3AKwRfrnMtCqcuWx2fG3tU63Zno4QwMViUpqg5oqhA8htXQqSWEtsxE
MS6wtBTPprFBIaFo3yJCDnn+pFDjoITyPhPxqtDBnAlAATZsyBK7dfAj1XtbKncqdIobbV+y3DOg
0UFlZdPhKW7HcLDkRnVsWW6nunFMAg16H6M3FPKbn1a/wxxoWfDlDdG4AG+6UDHxmjFxEwqSfroN
FLbXkuZglvdml68kuI02UFCGAPM7bhAUgME6xvU8SvVeDqmjx+FnVnAT8pQthAYKiMiy+IkW7Hfb
gjzcpxFBBTQekBHokUfK+Kmni9YEU23jxvmds2YMiTQ9axBn9JXmKUWK+T8kHgNURPeqmNsjuePe
ovbItJFvjTrL1giBzO1fMBG89KvCcHQWHki7GVJlo8JpCy9sixfmXmuBi4Oye4XnyPgmUd2JJAlS
RHwTVA+3j8TCZWPOflKJDxVSGWcvFgCNU2FHnWYnw+vtUa69vS/vNHP6Hhfb3GxopFG9qGBd0z3z
3YTQUe5wpXiqhcqevfTyvnpLX8BRZrmBQsOByBSBMiD5qkTNHHyUhRvgeo52McYsQvZJp4tmmpIO
hE+hqqsUuzdMC8jbsnWBiyCTVnEpr0KotkFNb69yYxWLuwAFYi35jIe10nBX7sGNb/LIG0DmJ77h
DFrv3l77q1+YQqeLMKaDYj1bC9GoIYWVNjmabWoVqE6GTXOOpSVj5uux9WKc2eXEJS0PlZBMT8zB
zX4Y0CR+MNzJAUq1AAF0sq3+ktlLoh5X746LUedfIYckeDdycszH02C8xEO+Hrt2LZK726v4Jdf5
j7N7MdDskkr7wS87ZarlVAXUxmvNK7rOSiMFgl6gyAzrAjJB3aBZpNoZQ7nOwwepgAO22BmGbwek
dht1XIviTY0kV+p/jq3mpFAAScZPSC3IHTTtBfd6gM31BDjjBzL6VlqoJ5a8avK4Yng8ZSJy9aJz
ovGVVuN+8uxEvWZbQD4ZeA/PDEYIWHBA7KHbAic3waAikL0z/qIA/ISp4ZEUOip8clBugjXJaGnB
s6m1Vo3XA8RwrTa8a3O4hEJ2NBf1LifVSq3iR2HCymDbjfReBno98IUlNJSztAytM4g6J+g6xjvo
GVsMdev3Wj80am13SbeKktHOu8puIOzi38U5+jdsL6BsnddiO0DtNI/y/5I7X3yl2QXfci6KsjT1
Y18qVmoGx9Q8QIVlIWgubbrZpZ3V8L5IaEKOUr2NKJwHkgN03NayubDpFo7uHJ2tpz5k+2JJPxYI
KyQBo3j85H7nLWzta7fSnzWbC9WqQyFlsGqd6tOha2QbX+knMwp0I6Qd5wkQ73hL5eVCWFpYwzka
PGfI2Qcek2NpPuj1r9yPIRb2GHfqQiKrX73qL6Y3u3o4UeK8yAGTbRrwmvx9hidBmW4C/Y3JE+F8
T6EgotDmEFfJqpaKrRa9FeSh9dGAQRI28uSzD9J3RjlMs/oMJKW+hGFPnv2uWgP4mxywowJbGcFV
fEIt8bkLUF3p6MFH17NBMuQbgMihg+U2ovQG+Nt0huIacYJ/CxD3c0fQ+IFqxj1aos7tT7u0yLPY
LycVT/siJUeF3ktStcpQ8u7N6pAvOf0u7dRZ8IcJEcmEIshRjUYUjpWdj+qMopYLx3s6vjeC8Bxh
rqgd4ByATxxrOFcZyWBDih1JPIGXCFhUMvyTh3Fhn35V9W6NOQv8Po/NRB6Yfszqx1xAjxaS+RFx
heRvWXou+ue2a7eTd8rtT7c01Vkki7WhHaKqIUeDyzZnpg10rZuQV8iZODq0JXMpXnh8L22WWVTj
YUNLJfD1owBHMFahZx+x9VAd5G58vj23q3nw30fSmPNpIw2UCzWqyDHOTjH7WUQ97BrMjVxu43BJ
g+v2rIw5a1aXst4PfaQlvCJuKRH4HrBqBdOKF2AlF2LN0ljq9yw3h3pPW4e4F2rodjaZ7pFB8XhW
3YXQy729hNfgZ1S+WMNZWEMLM9EiDWsYqLKTk8EtUI6EGqsddqEtj0ee36s9XEnABOtgPXJ79NvH
/R8KOiIrAo0zxJUcjjng7x7zqjqLULNvD7O0T2ZRBXV1pnU+7ogRGjaZGuPJmmzaJrG4Ubi1yla3
h5ui4f8+6aCQf/98DRDl6B7iIqQ0t8zupaqebg+wtGyzUDLGJhy923oKX4UjpbpnYtfrVb8QJZeW
bRY6TLivIXEA42gsNbvrHokpQfBtsEuVWVmz1C1emtQsbNRxPvQh78ixqQEuEpI9mOifGUt7YSEO
A8z2/eugH12j/YO91qTx2ewCV4QKoANwZVPrY6epXlZCpgaN05gsPTIWpjjXxumMURVNkyMWGxQe
VboneLmK+c/bu2NxhrPwEcGUqzEDDKMB/pT0gZ0g8woV3dYHedWlKjIP7Y6yu6J8Wxj59mVjzMuu
ioJnaC4b09tNtoPAak5A8p582DOfJ15lY3PJRscGxJnkaQmQoS6t7ixJ8asaJTCCpihMWey4Bm9E
A0eko8z1fSa7YRWviC97Kah6VOkPksLWPspiSDmcDAIksDKw1cx/VVHSSnTZTRRYWOWyIxhb1QOM
+0xYFObDBw/JQhRciBdfHYqLokbKpKKUzOk4t08a1+D3Za5vf5jp7NyISF9v7osR8mAc45Lh7e53
77WSoo1VOkH1VvLMKutwbYLaZkBV9/ag12ALl1fLHCghlNJQ8hjRfdoN1bnozpAcJMYWKsnoriiu
+SLQfkp25InHVgddSMdc0oFZ2pCzEFbKUi+IjlyEw26Rwk+IAHvSSufIYPBEM/CeXjgCCzHza00u
VnoYYw0EkJAcaXjoYTYoFNk2w8grSlRRWfR6e4kXpjcvP+Yl5C5KUNKPlVxZkIi2qxxQRRgRVtkz
dGd3II2ub494TYXg8qPOjTE6GgfdYCC4NAz44m5wqDj00qQgCiEYwDsjAM7GurJV0gGKJVm6nLhB
8TH2P+MSyKwWHVLIgErprog6D6LmZOGuv6aQ+e0HzqJfirJ1XJk9cglevMjqD3hewfUwPUDyBBLC
w4GHmqcqpVvQAPadKDq0sRsqDwmUqa0iBuspyl2a/+q0Xaq/9UPh9hSeg0w+APqfNtCXzdud3zAg
B39RmFr1Fcy+GJgJalit2wpl8C5VGg8oYzsW2VPa+W5X0pXU81cZBb5MV11OKWxb8QemgV4fRbZG
egccBFyun0lY2yYscFStsnsoSZeANlemKxXtuunXtNwkVD4mYgTyt4S5oWQzZVgPZewJI0J03Wd1
AYFsAvM62WboRJgMtaMWCghwf9WB7jY6cYwGZQVPrpOAYmZpmK99O3ZOrfSICTqp8KyM8WQVg+QY
ZW3acSpHXl6Gg10l8P6pgUdOEuRR44ivzsf0o4UfVgONUMJZvRBCFiLjvHEM+z+UuVvkBJOeLb4r
wLzvt/fzQqo995GS0P2tMx/PIxkEmSL7nY4Q1pA/lXDhUr4+E+jFKhCKU+Uvhd+LuNCSUC/DIOpP
hnGvFM+sWWBOfgXTf4b4PwNMP+BiAC6GlPU5BmicUdi15Jrhl07dhEXS4M7FvdG0gzPgdWvDwba/
vYxL05vu5ovRRwOaXgLvL8goBU41gNLQ/xdFIRzsPzOcpdUQ2ezMNsYY03WiqI7m9GsGppjYx+B4
2gUoK0sOOkvTmiXaZGhTOk6LqvShSzCtKnr4/y3c7IIaizob+DSCCRS13z3W2H+3R/gf6eDf6zYn
9LERjUrdCHu4vLcbsYIfn6d7+lpyxMJI1xOwPwPNekD9yNrSmD4QN16z/lcjvTAYSS/M5voF+2cQ
9ftOY5lKU8PHbIpXpliOwSxUqO8Sx/yBXNe0fbGC4SI0uJfSy2uCTJfbj2rfBx4LWULRDQN3drbp
iEeE3Wzq1UQLl8tH2alAz14adGH/0dmhHuF3SrsSKxrpJZBWBuqLC+zWL+nwG3GDzk5u05Y5gQlQ
dzLQhvBFu6bdWm/eSgFJMBr1zyyVXwhs/5w6DO710UCo//IcC2FunIGuY0bSviuepXDbmu/18MvP
JbiUnTr9nXbw9zCyQ8z3HdSaRy07qICFlNW4Dgc4SGhgccvg+6jJ6vYeubYPFRm4CANe0zrY39+/
FECDmlFOsTaBQlDEdxF/g43F7TGuISHp5SCzg0sBHUsJmbZDFqF9AwBw+oNIgasNv6WyspL/I+3K
utvktfYvYi0QIOCW0cZ2PCTN0BtWkzbMMwLEr/8eeoa6xMesc77rvm9kCWlra+9ngD5V2ENgNfit
l96pa+/YW1vjevzFc7kaZdKK8ySJ1Hl9U8G62F2Z4v11/CJXN2jgJRAazjs+heJCZINFAtdRc9ap
G0Gp8hsTNATU+u37A9+f2heBOjLEWg+dgREOzcl+iqstlS73R7h5W2oSgVXpDPokv5HrV/eVkhVV
hzIlO8bhYZrFq6EuDsyXAWrgPrngvtT384M12a1r1d7sYWuEynAPmveouDhxQ67ofaE0DOxnyU0+
JnsWk5U8DAvIo5l5q8joOSQuj7hG4XGhUDCXtWXu0YaRylr0yo6922zVfewrNneHD/hV23xD13K2
mxXF6+EWQSuSYpEVAeYXHCRXtkM/2GTQAkJh3VqLj7fX8mpqi7UMNBannGFqUMn7OWvkKfZoQfnB
n8dbv+FunnqNalRGyVQ0oAr9d2hhBGLKsH/g/54bxT6ZPTGR9m/W0Ac3oYnXoy3uuolpRgvXbPI7
4wmrXSBuYOXmzUnPVMOMHagOU4lsZbMm9nbzsrseeXHZ9ehRhxA+gESrj3eEOXjREWxD+TsFo6d2
he30CLrZypm8FW6ux1zsG60nrBAlBuVoWM6LYfdNHQSLZRCthh97/w62zbYKUNPSzUzKnWH4qUh7
Lfcz9nb/h9wKP9e/Y7GnKNWMpC8lcoRv36GCE1fVrKme3arHXA+xSGUhNQJbzwzbKNmiKb75R0q2
Dtdfm8niItQqPhW8xkxiQ952WeNB3eX+Wt1Ea2gQgQTfQiUK+V2UuwqkQxyFCs0wBNiuGjo9YK//
Q+tzrvAgebAzw4LsMnSk124JMi/Sl7B2NfRiEWHAFKRzcD8q5UMdvghlgYL7W18Box6+ieHgTTE4
sarsjSHqTYm6DbODoUMQDZlNFeEJoSmWXuaOCm9VtX1Xp2myKUm3EKD3dHU8NG1u9mzVe1Zd+93L
ryIpdStKBTuW5aMAQRfUgqUpBvhBkbfyxGMbBivHYRgahw8juDwoqrrK7O5YaxFg6SWrL7nWEQdk
DMmRMwoOiEFHS2t6wHzVSoRGp0gsRZt6/F00xevWq3vxG/jGl1QVYUudbgcYRLU8NVk9XgpUxaTw
ZwChG2IA/E2eSXEOxx/96BO4fk21YipaacLB3oyl9zgTwFZW7bLdC1FrT7Dd6Q2/0kFuLYG/yqFi
4A9dZApRYQMwj+IJnmlwt9dTyQyipyw58uE9L185fxcEbk5hPNtQoskFzQ9qo1MJN+8PYCHMUYJK
I2tdhWzKZASZCKa24vdaBMO1hfzO9CzB3Lp9gGkwgIwwJ05AJ6sgrHiBsoglxJmlwIBPHAn+T3SQ
k5+j0lmJFFiskvdZDefeHoSxAN4kj2n3FKgBCNetTQFcg+K62YnTawz4Swj0XBjITpPX2TwVK48C
tHTAox0i+GtrxVy+Oeop9KKG0sRFayfD4KgUdmg8IfIOYrVg8b+K6QXfalvJz8I0E7wvFDYGw/QY
tAxyMZAUK1pzGt4bVMx1hDYpLa3ZTbqaTgSkUQXuO4lYb8VgsqXRG1XBKkIoYUwd2O+vqnbqxV8h
vr0y6rZWEtPozwqoqIT/HEEXy0MoGcDcvGkni0hPSmVYfIJljXwO06NBf8IW3g7ZYEki+MUyscPo
nSaHfPZk3475iaFNrPadGcsbWrVmh2+lji9U3aYSqHu1L1YnsPyccPggzUMT/5Ty3BJ0rHgvmYii
lhTAZzwDNAGUEJiTTiEkC4g/5o+T/ETiN8MutD2TfdLRGRFs6xpEj/h7LU7gsR0D4cTFFy2ZKdHE
KVTwhRtsEPmgwKB+hDrZYE11BeHPzTCGTq+NVlMU9pA0Zlieqwykmg403Vy0yZg6A9xkIh0SqZC0
MWDVXGh4qEBSWiKRyVAI73VwmuhgTihkdtlPCDvgI78P5FxywwxE1BuiDdfAIDmprLJWwujNu+9P
LFvatSQGg7FNB7Hr3oWhDlPd6gnrZ8+22yPYEAzotxG+CWsx9Hb+9GdcZdEMgwW2WOYEGUbr5A8g
k5ZneoLLNHwvIgf2ZOv6rmsXhrLIoBJBHUHkxIUh+jVicW3JYPQAxjn7i8ufBK5Q/7QY362lUzdv
w6u5LrIpqJwVuAPnq2rU/aqr3FZ5v/8Zb17rVyMssiYGllIpCJp6VPXRhokJuPTtKRlzq85CyAog
TFIzG9cq3reTUrhCaooKR0L1d0X86g4WU4lLDYmV4xRB9zot3CmE71WrurGKFxrtt4LkcUR6QQG7
Z8gPQkzt+xO/eaVd/YJ56a9+gRbAPaWUkc8Y0bdJv6RAsNY1ROov94e5nRD/WeDfArxX45SR2owS
tElwTLjDLrWHAwKvFvqG8oKluOImjd21qtbt98zVoIuXttQGkaHOWVTvxpfSz715q5ZPc86/psG2
FgYWx7EMGbSRVANoTYXiBknNVPlEJeX+Ks75xZ28SV6cwLaFbib0Q/lRjpy6Rn0iAjN7viNPerCy
L+T5B98ba3HmOkYGaCBg7fTDCGdOG6EcGhXjY9IeqsDsyKn2QWpErphVO/aUtKjjQqXDLd9aBlUG
U/rM4TxnkV0F3ZPV6Pc7Ob336xbnFe2bXI3BBsX7Cg4raG5sQOd2pn0WmMYuRZ9y/tKab5wlK0fH
ZlPbg032kKJelb1e+/CLA9QlvICjmYCSR+bn06vOfE1ecau6XfP4s4/lxbumoazTQobvXsCJxw03
3VF+AQLxH8G3c6Cvw5Gq2TBe9df29U2Q+9UzQV7k6glICrqeYX4Kfa2a+lveK4Yp94oHpEyNrADE
kC69TOPgqtX0KgWH0YCWQndM5J/1+JnI8C8T3kSZ+DpV3/mQAMWqmQAKrezXtc+wSM2nUaVZzBDH
ovItgwAIgyD1OPbm/QO4duvKi9phIFSE0QFhTPRhkgnFQwv+sFb4JHgd+JCmYXPv/ojKfM6+7PSr
AL349nVWK0EX5cqRyBwa/RCUTDNbKviJBx10iU59/d4TNBXrYlOXwqaTXmoYtytpfCi1U0u0n7og
e0z4Car7JWshBqvBP7pL3ir9R9lfZOE8SImvguKk8++yegLgxEIX6JMgE+S5/C7qyCoJgy7i8KA0
oCpQo/wud+KPvCSnRkBBcQIq6/6cb37LqykvtlwTj3qlJlQFJ1F0xEZxNGyZUo1XUrf5ZN5b2cWW
EdiYin0lq0eB7/pQsaY2W9mUty+gq5kstosh/KtaUOjfJiOBzlX9Vqc5NPwoEGyTU+eZTfmw6+Ez
nsgv95dx/uP35re4/VrJSNDWAWW6kH9B1MRSGgVNYNgdP9bGD75qfLWSzNAlpjMRh0RiUPZEhS3w
DHfc9HB+m6x6O1f0Vutc92cHphpmf5VQKAqNiaAl/DgioaBW4nbv0oWeUMawZ/kG1BC3mRXt6920
0neZt8V/Xla6tEeJtaYSswjKRIAgWn1Tmkb5lhYwL0vzXTo+3/+GN5Nug8z1SkWUYLyy2KRjlIh5
mAoKcFnCcbJh83WIfYgcztINugm5lF3i93jn5ytn8NbhuB53sXMVKtRD0arKSaghKVn+MtKP+zO7
lXFfD7DYnbEq9FoXhMpRiC8daxypZnsBCnr5xDYquPulGG44xO3uj3pzk14Nu8Td1LSvSiphPVtn
3ja1p9vhnqOtCpVSi6wwxFbmuKw5J3WcDdgqCiSaBUusf45iBpH5CRARedc24maKgLzRVtPeOflZ
7tDrOc5XytXRgMdm2A0NVU6qPnlx8/sDCu9qF5gTreCemv1qFG5zCO5MVIA0cdlAMEvLzRgW7PeX
+9Yhvf4lizRNVSs+SLKMBcgTG3oBlpRMniTAq4H4mQRWqCg690dEJ2hl9vPOvpo9BK041YcIj8UZ
MKnT6tKUkJiS2hCIaKiwjxyvcY31VlFq8jkuEuhvDY+pDIGDepIEGOaKXhZ8S6f0qRo5scqgHr02
kCA0qQcpZCOQWcRh/dqrUGUK8XpD9QilnqZnjgDzGVNn50CdbCFBVpbCKFYMHBBgdSs3JG/KPoy+
eRjS/EWUpsACWHzDCEc5C0ISPIc5JzTWDL8QAzvpXyoCtQeGM15seKeZEVCM6QvqJWb6OQ0gfNEH
ouxgMnpJxXEm1pqwDQZq9GnS3sfqVydALg44nypFs2EyUYY8hMWnhBkNnM9wiFbDj+WXLiwseVIP
TGFu1nJbyZgXBJIDVWRfLyunCtjBoL2bsYNEoHE31jsxbyBcKXlC3vuCQr2xiz5kqHQLg/QtbQ88
jmIvErg1QrnNzMdOdnIC4+iQQmFLuMi6+Cqiop37KnmMS1gUK4FDRM0HOOlYdboTQrEEwDPebBXa
gdzBD8GYXPQuNCGnZFYp9KNRMCqAU2FVYOkdimErV+etGI+HmoyQC2g7HuZ/7yGei6RgoUKOPLPj
NjtB5qDDConlMR3XkvtbD62rsZYgjyJKSDkYMjmWcfUQDX527GMZZbfGHqbk0qqpy2pIu5IVqf6b
x+TPFJdKzmMddy0K13iw8hPwH3YLQrIogvq3vX8gb4aAq3EWwaiToETcCZiekarfEvSeEtUNUPBo
AFJgzFfWaJo3G2DX67mIOWyQGhZP8NmePd4VONmHDppgKMiNSA3UH8qqYfPaDBcBp+tbhPl5s6T6
I0ERWCRIBqCOw4L3Qqt8gz/dX9Hbd9jVki6eBGUZCkIBnsJRNYst+1G5kDi1UIXNTCgP2WvQ95tJ
7PWCLlMQkkCeAdBRvHkCKD1n9mhWu8GlbndYzepuXl1XU1ukHQZjbTSEIj829giVKoiki6b2AAUp
Bwp9ngApxpUbanUxF0c9gEbTlII8gNllPwcv2EK26ZnbuZ0ew/8JZ3W1lEtF48Co64bNZx1dJEBw
G7tGfT8gtbWyQ1ZiirZIjsG9AN09wDglUR4nSPBxfVf3mt/UqN3rT8YIn+9cwFswuayMPB/nL7nH
nw+41O0UkyZgsIFG5PSjk+KUHihX+1mXejakXct0boZpHTghauiAZSzxGGNWQctRw2CSmFpNyKGN
CrPwFJsFtitZvTbc7ZNwNd7iYRoSpaNyDYCQ4kFl1ZZeQH4+JA/ErjwIUK2s5PyNvqzk1WCLYxeU
aUqKBgCJucQV76BOaRcb0ZUd4X+SKcQS/lnIxbGDpGMVBugh4TElflKfPqM3l260XemFXoNenzN6
YmwCRf2YvsKbbSVnW/uMiyOo5GjB6RECaJGIR6N/MCDQHfkFaw9ZvFZbuPmu+TPT35DLq+yw6ZI8
y8FgP8oBcv4cEipCY9//cjdv1j9Ptt+1y6shYE/WI3OD5HJKQxsYkO+ZsNdRa8lBBbw/0s1y1HV+
vdiQSlgP/RgqCpQTJRe5n90B1gccjWShc7YJbaKt7MrV7HqxK/tJ1rsS6SECNHRy3XTTfhs34S/s
ztfQ/wC2XLfQuoi3Ety1hW1iqUdmDS/ti/Igr12DN3ndCJaqqsmaKmr64h7U20JSeuSZxyyB+HFB
HiK5/dR4/pC2fDD50FJbqvppL2nQHwUkBq0HISD2hL9oxhoa1lUEJd9hUqEOzSAnz56G4EwDX9X2
o/Fg5O81/TVJu1oF1r/oYJ7zUJdPzdSbRPihIJNJ496T8ndVPLZ0n0Y7gs7vBPltwI9+QCIuKGGS
IZFLNg1WJOevYs8g3aM0O94yDy+LJ7UrQWiMX5rsZKhvffkgiu+K0T9lyDrHVLWA/YVsXrVv0zMm
akVV7vfCT5Rd4WNSmK0G2WhdclBSquKPlo5uFmZW1wimqKRWDXnnovouh8cqhegePDDCGOlC3z3F
4KvnKYMoOIRaKxBPxFdKngW0n5MMsIABKsD9ZwPDngLYgQyaPEAKGrEGtVeoSkOuQil90vg5bG5p
ZPY5gdLgS1SAn8BQnAa3UBK+J+UPA0YckozSOypcNcObY0B/IHkXcpBpkhxUjcwc0WRW8cvL0yAr
6P/ui+JTDiDrhx8a8cdowlsjAf6grZApjqiPlU4K8BQhnQl9FZHCoq74CPiphbpfq1EnjCHLHUMs
zJH78/9y0K7CxuJCHeJxZOWcJSgehdE2sefSgWG1diYdVMGZ/fL+t1zoasz5qr2KI7WUVdEIq1SM
qXwWbuIK1ge6kBdiz4C8tR7rzSz2arRF2ozv1PIIqLyjRthDwP0JKAHa/CrkzUTpIUs+Vlb0ZpS8
Gm8O1FezkyaIoYPBjrsU4PycPfD8ZdTPaKW7rTyi3z+mmdPHhSsCUZJV4amXkxcotsdmOKC/QwsQ
uNlK4L7lAnp9DS7pfE0NabXhH/hO6mvmdGQOR2SzMnd2oe8d2YEL+Xdoxdrtr/5lVopVz5oHTW9z
2KWt1XcrP+j2W+ZqkRbxXRIhpxWF+CgAjGw7dNV6k1qgN3kx8v0QFUBIZ3tr7jor1/Gy5AjrvkrS
5veM3A7mqAIFpPzUy0vUZYcmWsWc3kxVr6a4SD0MQc/qJsrJ0c7TxpN0yRqh6CBpmZ3y0WXdATh6
b21d1wZdZBxSIRlSqlL2WzNW3QGBYqZbw1d2q+2z24sJ5C4xVApnxMWxAvdA6XPO6bGrh8kqiMER
x6H4C77rrtK8SmvMPHxKplM3POU5RHpEaM5DspRUkx3g8dNWP7KQPTWhdCYtREqJVj9Q3vl9xzaT
zoHOCgUrhlBylibAPa+RIr9mGOj9SZoGkKAM5Sh5CW8plU5NuFhyCBgUAP1zi6F9kZATE3aQ8s0A
/tHy0NWkrQC4Z6Ik3mCsaaHO1/iXRPjqml8cAgZ4H9wqRuWkIK0YP3n8zuADvBKO5u9wb5BFXkPk
uFciBXXhRobzg1HuhRzSdECeqTSEUUbjR6DR0bbeBmmwExroOo266jQVWdma88679zuWxyEB6iuj
aLcG0OrihmyVSeMCTe+C8ZfFD7X8nEXblbnffGlcLfDiNIQhg2gGxNlwD78x1tkt4HJ6BgyRxO0E
Ji5q8aAV5a9UqzcyROjvj37z68K9A+LfBgwjf5sAXd0DoCCGyaxPfkw4txLsfqLUVhXLK8Pc7KEb
f8ZZKinRoJuA6O+VUxlGFikheRwBsdTSTZklIqYKtmXWiXvR0L2KiRuF516CpQcEzsqARRNA3NRL
YDrVcSW3+I3a+PLJr37ZIrcgjTZogAahQgbp0Lkyi6TJpq1b/xgAwu2chpht6+p+b4sQ6HOLx/Cg
H43CE4FZLBw4vScPcrfvPrUIsEvQ503oyXlr2cjN6/rqRy6SkYGFENbSkIzURWQ2w0ltXSM+cvHn
/2s3LAFRXV2kdITU9JGUOxaITtC8FuVaT31lyxnK36lHMfCqbcoE7810sCcdL5kE7Vg929yfy03C
9fWWW7xPBmTNRVihh1ZFzJZC5kBD4iSKcmdVdeODHeZGVLD1ZvJS8HNHabRTHYWZuPIySfnBgZOH
/BRkT7TmURGHHVUDR2Dpyq/8GuEpode/chFeczkNJkPt2FES3MDDoZhg5hY6mpUZD6IL7yFXXQk4
N+/Eq720iLWwtWhTw+DKiYI5GXLkUbD7FKH7MxDxoLKV0W4nUVfDLUKqGk1qCOKOcsq29DN5Greh
r1n1fnCbH9kGdmnuWj3jP9QU/x3Tlr68kY7EVYhwY/UV1B7zLaMvGcAwWhrAJr7y8coUyGPJgVyO
kHb0w8odcn9/G8tGPKyH25IPWF8Z2F0VYiUiTIGzplgZ5v5nhLfA38coQKdNgkIwOVJF8FqAwkCo
N+nwXKWT0yQrrdTbhYd/f0VAu/4erUx0cVJ7BCDiBd60H7wWjvPH3i5OrQcUutkHTvEy+WC1bZQ9
3fGX2p15xeCVnqFVeP9k3zJ8xZn50x9a7GCV5jxgc311JjQXzB97U9Et4szt5MyMn3Syb/fqp2yl
dk9XX4bzhv16YfwZfbGhIcI7dnB5nckhw17H2BOuCFllji78gMUJsrG1rurN6A/z0H9lsYuIqcDy
MdYY3ABm43aleygMDYY9st0331ZWdv5LX+Z2NdIiZmpVnjV0rgUq3wPutGwPiwG8vlCYyEwl+dZu
czDf1sDUN3fy1aDLEKh3fRkwLCjXKzOpok2RCQ+tsWmy7wpZkyP7LUxwb4qLzUNCLmVxX8DKINk0
0zNpPvAWcTtIBE4KKkzAG0cPSYZmcAoHg4TBMWHHxh/C6A0iqjgaakKzu7LxbAzMlKJg7miXJg1z
k6Kic/9zrH2NxU7To/af/Qpwkc4aWC6DtPYAXBtikXyWFPQV1qCmbgCh3+pQJmGn+5NY2bz6/Bi8
yjALKlRQw0rpsexBikFe2+G6UTvdrmJ9Zb1uX/l/dpK+jIl1OSapTubAILkldSFxWuTwwoCbF8Rb
zcwN7I/R6n5MsleVHu9NFQnvqtnLyprqi1iZgfWtgf7GjxLpURKD1IgQr+TTa0Ms3rVJSpJMruL+
SKfYhrmRGUMi/P53WzmVS9niKJvSBgXA/igosKoBjNcIzgRYhK7e1GylG377yr76cIu4M1I8CYyQ
ANjpAbcwl/dQ5UleNK9wIn/NLf7mBX012CLe1AHJhmkO4MwAq0sU7KrWXciZrCzg2jCLQCPFE2tU
iqidQitz7EGcAYQka8e123De1HcCmr6IEkqeJbwbcYThtUlUBj2dbZ4p9gBGT6e/tvlr0F76OjY7
8Cnub5G1o70IHkNPa3AbZ5eaGiDD6MjGt0JE911bCSH/ofP37wtw+XqEbE/T1/KQgF7HfpRx44xt
YaryaDZEQQLAvmla+qKjAqPrmtnwfmWeK19yKdBbVEnehy2KZFP+PStSTwR6M0YCdH8110YhfwfK
XpTHsOvRGwugmS5W38eIWrm2IrO1NsgicGThIMLWF5ulJWdBP7f8hfEVZcyVXbF837FiUKS2xxDg
SliiAmRfEEG7CpYl8hq65aZEi/HnKBvzdK8uF3Wq4DI4J8GERJe08BsDobD1xRoc0ZdIItYE9JYR
fN7/UmsznP/9alQ0eUD96ubQKDbQkwIzryAuoc9paqzsiZtx3tBQoNVBQEAx8O+RxnbM4GXbk2PG
Nj2av3Qtyt8uzFyNsIgeQYTY0QRicm5sepZfid9tMzf1LjOoxUB3PZupJZG/9gi9/e69GncRO2op
yHnZ4csl2yK32I/ZRHvm5/etO0vCCKs6NDc/2p8Bl3lI21bJwOkItAKU/ruIWYixO5GzByVJvfv7
Y+WrLROAZgwHmg41OXaTS8rCTrM1vsXtC/NqNotzzKQqVNoZMvCbgSMcKzdywQRG4Wqr92blreXo
a1Oa//1qy8tdG0e93uK1CW8TSKohd7q/ZvP3/nKLXU1ocZIjWtJUkbvkXA86qr3NYaw7i2mj15eJ
z1PV7vMR1sR8ZdjbEeRq3MVZFoiqcUGtENtbyeoExcmb0SrH3iZDeWIQ1Ve74UEwDDOVyv/2WlkU
9xdDs6Breojf4RvKfjM8a83JGFZ24tdjthhjEUB6bQj1To+Sc7Lt923nqjt9O13yrTQ5lZ8/Dhty
uf8dv2yUxYCLeFLQIk3bquDnwXg1NJfyNTkzRVs7yYs5NWPQk4QhZBVaCHZFCus7vfUb2u10FgAm
LCGth5syiNSZBF2YQnus0B6kWvEOHXFLVX4Z3IfXqd1Hiq2HhdsHGgoogtf30LLtUiscazzqpWbT
DL0J7clDGBc7PTQ+taHaDyz1a/DYUxm42L6x5LZ4FkfBM4jocJL4Qv2t6Pt9BbmfoAu3UiY9VWpg
xjpIyalwmNJoI8Xf0jy1IIJkBuWw40Ll1t0ASc3KTIXEGrF4pDqRxJPqLY8/RC6jvPJj0EGnb9Bj
F8INCyD/RCXYV6ITjZqhE+pIMeHtrSZkq5LQUjKwLdX8UkIzfxjyPeF46OSqGWbjpm3BwBRSO5g6
2NX3o53rg2NA/ysBv90uI+M9kbqNAKcI+EY0sXHOBcMNErBX+NtoVFAOk3bQqnV5OpqlLHxT8jm3
LYWXQdBNBh/4tOy2uRoBzpx+04bsXDSwg1OQzFTsZdIahwbCBgqOqjkxoA6GcNvrIPynuGjC1KQy
3LwhgCt3Zjk1pgExbYjXmXD0giuOeKihjTU2HXpuyDi7yJWF17aVvYTkGzF9HJvYn0TDbLPQaYbJ
jIYYuI/SbhNIuFeD2Y/oHqvyC080tzNOObmIQJ8UzS/K8NxI4PpcAWdFUw9uAaYsGBsJ8gplrtgQ
RHKIsJnqzkymcyBrR2EsTiq0IptI3mhZH8P7cdjnQ/6qiKMVEdGveA+1A0l71lE3UEjvTGG6bQHs
GOFpXYjwc2/hfXXIWgh4l85UCZtWB4le3Mfd9xbWpzDEziAZKQn7VI/ssvMm8PzysxJegv5bUvmK
doI4rzTtaHiGGJMgfiAL8ZNgm6eJp0Qf1dACKJ+7xvSUZZtKwOzZrzQEMLZ7BqOfhbtQBwUgU228
gqbgMVF9EELQ9H8zxI++hRgDxAsAaqXkrPLXFMgT8BQUKEoWTlwd2vg55peJWKL8ENWvCkp/5S9u
OLx0BXgzjuNPOK16UA8/aMYO1VBbKFt3RJHQ8HRlgL5A6pHR7+H9OLyp/AOC9LATeBXppm5/THW5
nyLJLuRvbBLNnpyK7NwGnqhtxQwnsyMga7/E7TEdsh1XnkAFcHMgfzs995pS2fIksKtBQlfpAg2L
i6LGJs3eZRVmhEJqxs2MrIDuXftTQJOPpM8Drs96tAWGXg50L4K6MpX+aRwgoCNnmyGCY30ADxXZ
LHXBHasU7jGNkwnnKYzg1w7Wv3II695S+kcZ0Pq2fivy52DsLgb0ZMsOkqagH0wMNIFXVJr8Ygjs
kk92DFg+/huw2ol8JMNoB825C0u76XOHVsQSYGBe7CaVfocillUj02RRjFLCYEYAe2VnjW/loLLk
UvDgcO0M0vQG/5iaP8KvBJu0OHIqHTLxewIFUK4mTyTQfsbwLUiU1oxa2EkOkH1quB0jDOn6r17s
d9CEsXNDh6/YmyE/0Lw4w88FTtFQiRwA0KqqTapij2qyYHbCpZMADYaiCcqxzqjgsTl5nSybClxw
QhSSouG947VXxZUtJoZN5U/Yw4PtAluY1HDUgrdWqugbngh2yXonT2s3yGszKOBxXau21tZ2DKJD
wDtHjko4mEH2tYmtWtW8CSr7TJbcEVrVVY4UXIdmTjE8ci3dJgmcn4BLs9VR8mCg4NfDJ0/3QvpO
DaCae+l7xGIrL5o9U7JNAPYlQ+RparLt6+QQJPJFioZzRrwJdvJE+hmoxOMGQm42XFoDUTXT3lqo
Xkxt68RFfC6VA5+kbVOE33mgOlobPLQCGvSpuuf9pueAqIgCmBK+XsEFq48dqYytWBo+kjGwpOoc
TVkx68J6RfbcKriu4AMkjPI+oJOVUATgKvbqWoNMsPgwDGt6SreEAcDyAc+C6irQHcoi7cqUQqON
RJJz/CyCTwOZLJghu9VOdfhHvWXbwjfepO39FOHGG/SvMRd5D+dEbjp4vJ5p2W0gU2tzOBNp8fP9
UW5ldn8Ns0gTNKomPW0lYD/iBEWCyG3QrJX4y1jq+yxOvS7QH9PJ+FZVubsy9I2SzF9DL5IgyCcC
p0k5HlWtdgxhjTIxA5pBcI1nEJcdXqIJWiVoQhaJsiHlyvKSG6n0X6PP/36Vqwttj/qg3NGj3os2
SLzvgvwqANCSqBNiSOUTo/HRs+gABYR2OMttcZAPTIP5TsfNCMZ/UqF7WSxdcvYek1PXQ/iCmbWK
UBBC8r1orRh3bD2994ZXUWjihp8r6ze/XhaPgesZqIuacRqB553O9R6a2e1ntQXm5TH2KLHkc3Sh
mzAyo5UG1/xF7o24qBxPJOwKfcRmqdiw1VSQqYwHuRhMNoYo/I9uV7QrRa3fGsz3hiR/fyZaGJlO
p4kexTMkHpRPIO2wUSnkUF8gz+OONgryXlybowF1IqdoTOH79Nk9lO66tOKXHTMn7YTMkp+qqihL
VUcu0libpt+PcdlFQrxhLij1q2IN84n7a8aLYRaPyBiqTiJI38lZlEVAs+t9CRKeQqlfqCC7Ifm4
v42+tgMW4y2CWyjneoQCOd7hdm834EPIO+RFkEw4CA+xxV3JMc7Jpv/VoeyA9veqDuHNt9DVsi4C
nagWmpTP0JJAogddFw6JvlYg+hrAF3NcRDlYx+W1GLbJWT8wBz7MTnHMPfmi2PTYbjMncrLD9HZ/
Xeeffe8zLqKbyJgmTwNOZzMWToILnWWgt+OpXJG1QLo21CKUQRmbSf1cqm+BL7Zwc3ZPmV1aM/Q3
fcohePRq+LldeOXm/hRXduoXeacxrtth5tGAD3WgyUce76sAqSeHyBhdRb99uRD//oZLaSdV0cGY
qXEuEjiR2v3ecGuvKDfUbhng2KCVQW8msNv3/14FdDHwIgTJFVUYnRvplB9rPT9yGQAn6Y0rgLhC
1TiSQruFwlvC3KGdtqkmmxzid/eXem0H/+YZXF1XdBpEVZCA0dQkE1kuMnB41oI2KOOhA5dDa3ye
6UvaG/9/T38RjyYZlsNA+EOiQQLCr2SOWD0YWmMVKnJ3ujGUzxjvD4qd18XsiQ+ZQyFUfH/6yu0t
Dq8JVSMG0Zc4jkmIoAQ9MQ5Qivomlc2HFqpA/deuVLQzRE48VcxQLB7R2qml4p3U0+NUhO991TxU
NT+Dm6w5XdDtRzXdEPpJyf+R9h3dcetctr+IaxEkwDBlqqCKCpalCZdtSQRzBsOv7019r6/KVN3i
6+6hrQGKCAcH5+zwFqWjVUP0TshnIyi9VmKvVe3bY5QnDuSXz5ohnQd0YRXZcH28G3hdnwAv3CVN
u6mlpxJvw3jsnZLLAQz0wJDX08TORt/pEiT4tSG/jSNUJsjzGL/fng3Cpi33LbioGmGqBlKJ+VnQ
utgNFauigo1pcDbgpsxKaZ1EdAvFAKvSX4M4cH0IL/lVsFHl5oHqgEhDB8IagMJNAE5v4QYHxQYr
8isnhTV5Jj2GChTq4lcWigMd6i10E70Cunr9qLmRhB2nNxttNKyySNYpTVaCFQ9CAcxCVzKUDJjX
aS+svy9N8FIkE46iJ0lSvTzToM8ZWUOmuC1QqgiHWyaHq0EBCkQ7pRrE1UNqx9BxBMN6DbXrc57W
7xFv1vU4+UDlP+uotpVOXofdtpAghsvy96g27Tw+jLkPvvG5ZCsqIJ7YNSC8aLYcPflp4kqQSky6
zg6bEsUeAzui39NGhX9JtgUiRAsg6IVRqgEvJXDGyojBuvrRREUl689F/HvsCjfUg23HuxVsm6AJ
to/hAkDVeJMLACKyauVDST+uiA1/uAehZz+EIu0BPoTHB9vXoJU3inEQyVROgB32CIcMsOLEM/Vj
t8xNh5f7HMUN33zoovuqkPBzXsfynkb7Md3GzSFgmxSF1eQ1g4QnTCqgTpk+TmUXP0RLj4h1X0E4
BFBsoEKcWmheUoWQGPUB2sP9Nr4wtbajMUU7v8AbENIGKBEzUh1yf9zWYfTax2Lb5INze19eTZC+
cNjz+yAflCqQShTmkk24jrfVWl8RdKYXDaqv7v6LcWZpqDTApJUI7P5J4nqSVUGzcdM68MReIQtc
aNR9h8JM4f9itFn4b1inkKQDurx2Va9bkTuOPEmx8U7xt/XKdCnuV/8Ps6sV9PHULbFBUtoGnrR0
yy999ayZ0eWjoaH5GeF3DC5xQhcH4NB5ozuR6OT720t5NSkzZEMhKoErxjfEc15p+Whm4tiZB0gn
40X0P5bdmKb1a4R5t1rv0ywMpZ4eG5UcqgGFGwrx1sQ2yuanCmKWJC1kK98Noz7v8a87ZLaQWdL6
hjLGEz+q2XR7pV+rspU/4fHgexNvxuzc+IjCSnSmd8l5mVh9dU6Vr/FnC5gCSRoHpQKaQiysiJ86
yDjeXrXrKdLXCNMvuLwW9ISW+iDCcyKBY5y968EDX3JhWxpj+vvFGL2ADlSSIQ2TKvmeG5EN19p1
2S9hd/7lWfL1LVNGcDGOqCtQ80g3nIWHro8lw1FkPJUu3epe+yRB0Ex6DbbGbvyAr+TDEpJc+Vab
mO2V2YNBi7WGsz4dzswC7Jl44P4dJ7RNbMe70da3mgNO1SrfDJsJ6Tds4+fbK/m9dTn7AfPnA+DA
TAa1DqcdhWcIGsSvzV3psC1Kxy/Ggr7HZ2T+lk9cbM3ZC4Ibg0ZD0ZbHQub2CFxfaiYbFYXQTR7g
yq30jVmEXsLCBw5ZNtVsVlrDnpkRw07bkB5iLbU7oq14Z3hZm6xiCfZ4DZRUICic97mTKCNq8K0V
+28BdNbl6gNJipMqP5no14lIUDMxomNQNnep2bhJBKVYmW/UVDhGF79wydgH8hJv7TtY9+8Z/qyM
XWywoQ7HFPaF6lHWiq0eCQjW7UIdOnMgshT0R980K5CbIH3W2i22ecMlyH0z1SJNa8vaa1cGsFwD
kKg0cI9HVlaaGyPeD9DbVkOov/YoTJS4hZvufHtrXL1lv9bqEwZ08bt7NaRUGjqKMNbvCpQh1FV8
UhYVQ75jHmbzMwuXdapnaPggQNNVAY/C1DFWPqpiNrHgUuY0bi+j8bPSQitaK+t2IVhff1r+c/rn
CW7cRi2JW8TqSZSJM7CIoVocaWILmJgDJQDr9pwuHbdPfP7FpKajCHitYlJhRgLvg3UCPLqFtg70
OYfH2FtKYRaeM5+vvYvheCyN6KeW0TlmwpYlaZMaR0WKLDUzFnbL1Uvn66Uwl5+oStPI8qoZ0DWR
LI5YVsVLsMSrG/JiiFmkDuRULUYNa5Xt8sNwaIgVuug5RrYOZT3fQm+7OZQbEErs5CmHVtICQODq
VrkYfhaqRasretpKgKzw/D7XnrvsJfLXqsj/JFm1WdgnS986C8tB0SRapkFCF7L4eAO4UWYXp0E6
pIUdupALDiyyNWEPgiZOGpwMvlumvn7H+U0H8+KDp994sXnGkqQGzeLgnOrmulB+G0Ph+eBs5ily
Qn9cMVHcEemkwmQW0lm3J0BZmO151FSgdQ4ANIohkBdRLAVcL6jwOwW1xaMK7xfTRiPqg2yJS9d8
XXvw89gAz+lCL8xdPkbXj+3XVMxjodG30E5QsfUmxWZuF8dJbnZcfSJiY2sJ3qNOIe/bNXkx3Cwk
il4WSarK+hFNVAdOArkEkqxansKiOCqND/fZJvvRBBouRQYDCMPOa5A+iAQX2PcsPgXkV4snu9Tb
SfnY88ErAS5Q2h3pYTOnAIURaj+56fKhWJOosP3hPgvvIxXN8mQp3l0NQBfZ9+wJVceKqLoau2TC
gEMUHx5B0GwLoLRw13rppnzMvW6dQpOnWjitSwPPplDmQUM0gwLDnJulJSnVSh/pb6n6JeDVsLBX
pwbIreWapcNJCYMLHuGwZvKJQC+9h+iOdmd27Ek2Y8ssEqts4cWkPBHzMFIYXCavbBy2HSvwtn7V
NIARYMPAf/vRUjFzIYzM438YVgoblTE89/BMqv+fad6yHP7VXP1iv84iMyCm2RAoRXRu87dsAr8A
nNDwj9vTfD1RuBhlFoDLaGC+kP2pgQBHJkQC2cnIG/LV9SStWt2HsSeLreJvIjdw0KS9PfwUcW8t
8iwiG9B4RecZZJyg5Y/quEdOgXYd9/J6ZUg7kq9uD3cdK3bxtbPoW0Q6lcgEyRRe/Yv+wKMAOt6D
h/LQf5wBlwSdFrbK5zvpItqHbUOSoIKUa4Z2YoDKErRGNhEc70SlWyTwAUzxdxygktvfuTTsLEAQ
pcGV7uP5lWyCdb3SNo3L1/IiC+R6XftrOj+lvS8+T02gWDLE8oBMyLCyQNRWEsK2A8KUZcEB5TLu
ggA0z/RMFGazKNw3YNtWRzXdiWpY2kvXz4vJDFNTqAbk9d83a8KDCP5MmX6EQfuK1Dru89KK2dIw
V2Og+jXM7FiOeWmEXagOZx2AKkE3CiR6gOQyFWnhbHzv7n+mCl8jzY5mQqoyAq00PJMCxHWoKBZ4
nvDohTpFa9xlOihdorcHKVzYPf+So3wNPDuVek2lohuQdsY02ACWXSXnnEVWmu5iaMRkkJRtN4YE
Uc5uYeSlJZwdz3RoVCH3qNaZxd4cP+p6GzVLusPXz8Y/HzcHSSt1zGg8YIwIZ2NqBKsraVWtlt5A
3w0E/l69OVGr1gIasQHtdl398IfWjXqeu01W2pLcA4FL/FUSkAHGR9KdHzCXdyIAdGy4D6rIbXNh
l6UK1FD7R4qbEi1IbZ118gcds/wu7WPYYw6omYKkAUVZLy3Dx9sB5Hqi+DVJs4u+D5uuKGUVbaPx
EEggkYXqVjbKgxiCFQRUl3b60nCz4hqeU+UYC2lKaOTp/eb4SMLvimfo2X466FVPxiG9c8rn21+5
sN3m/K9ScN7JGdWO4yBcKt8VkAw1paXE8/od9zWX06+4CJLKUOPBaGja0dcAW89fzQKCN0AjwXtL
xJpjJEumjgsRyphFqE4KpaoVAMckuUBWeqiidagF+LL7/9v0zeKTxsAYkmNfOwbpO9H/5L5pa0vy
5EvfMgtFJqQrQT5FDNQ5X0vamzkgLWkqx+zWtz9maZXmoSdXYHaUoUc5FB8wNDhJ4n4MPnjLIal/
ByHmpcbEdAV/z3z+2RXfKuiAqmVpg3bL9PhRodXpkjs6IdMc0043k/oSsZlNn3NngAB74EgLP+B6
aeFr/FmKEEaJ6OkEHYtz4bTAdlbR/1gJ8e8IaM6CSNCShAZ1PZwDwTyDD04jligVS1fVXM6jNQ3e
RhLG4HBLLGAJ4K+nasX/j6Ho9aL2180/Z33pAuIAPsMWYZaA3y3Ue7iVtw5U8uRjb4dv4lCtEviY
gtizIkfpTV8Iyt+dUmYTOoskKKkGZawgrWs8ZVseIL3wDHgb+e07wGwfiJtss/fK/U/IHO7IKVvk
yPxLAv21bWaxBT1ZCL9Ln5llsxlilxM7AaILFkuVpVgpt/oG8F739tm83vy5mPlZpOkYBeof3itn
AyMI422Ek2RRuUpYe4oE05JOtTIKl5DUfFV0TA2/z6W7gDCrFCsJfOxchXJN7bt65Cz8soWby5zF
J9TISZHGA5bECQ/1LxWPccku4BhsTz7I/H6SbjNf9I2y9BT/7tsw2wyzgKVKjRGmgJ1/7kZYxQBQ
IvCuKFfkHg1nS0XvNh0dPDEW5Zpvx2QA2v6+0GjT1SaJBCgcA+oPqgMzvbi0+O/Eih/RHEOnHg5x
AZQFrEXC8Wcp99/DJuTT/x47lru4Y/p0BPBcTZEpqAQzTc5TsAReIPeS/VIP+bsWx18zrc6FQUyR
9RHRxuFcugDyupkDbDZZS7aY8HW24aUwvQV6HoF6qTp6NVf96l7PhV5TpFpjOEmo95l6bvTXEbpu
OT90ieQGArxFeK0Y5sJFePViuBhzdsJNoFOUIsSYegrNOMhUcNYt5HufYMtvq3gxxuw8E2jP68k0
xqQvLtWu/jN5C/KVGu8GVBoDmHdaYqcllqB2dxiBEsMTXfPghAknAVxVQbOWcys3N9GvoHFhFQoO
B2K+B3jpEoBK+Y5hnVb/4rfOTniSqPlQwPDiLHooB6Jjwmt/mylPOHteQEwUkSETKnSng6VCWyR2
UPZWzfsTJtFhue4pxpaGMFaIJmb8CAvD7BHcrd3kxhlmcD4duwqtbGUtknBbRdTJQX8whxVA8i4T
8l4Aym2EoI7oiR2P1R1Jm/0IwH7HDBnCTfoqD1HIBnoG/RYLzBKthUmXn1mlpG6qBljmwd82EBD1
hwczfIpMsMa0yKlBTdJb3fEnbA6cWMDUqbYBC1DYRG2t+UmjD4S1lYgoZEOeBhAZWsROqSig9rOO
5VeJVbZIV/jt20BHmDUjt2vh8qAmd9qgPZh64MU+wGYSJxCmECtNujeqfVR3d9KkpAtieVorW73K
bLkLbZ1sFbrlFNAkNDAjoPLiXQVjSzn33VBNvZ7yHRx3T31fbrv+ZxKPYDfIrllosC4NLD0C8pw9
JEQFRcjc0D4CxRb1bGmlFgAwEaSlPHXjNLV8jTmdEULiU4iViTJ/2MqnsFT31Zg7vZnZQR6CUUdf
Y8Lv9REIHcTtcYDYbW0+j1Kypax+hUss2B/DVpfke6mhPyc4OZCvdkVe2xGAnlF5MLlxF5psncJJ
glUwbBPEESU2tQKGjYliAUxmU5k5/uQpqwACIyX3PpeFrTJ9M5rjthwLw8o7eKcwvb2HF6zjU/IG
gE7jgQlS2ERAGrcK2tJJB/Y49IpbdI3HVd8B2g9Up94SdXPsomZvUPRjIeYbqdqhN3sLDgwy24fS
vlaw6jKElKTW4Tpsf0CVgjSgx0sgsQttDZrbe1mflBKTm8AWuH5M620uxXbKkp2mDe+8pTtm5D2Y
M+o5r+jT2OQbKJi7VEIlukRuNCAjoGB1B8WzNvogxxM3AzyY9r/9WIEchW8V0KLToReRteFLS004
t2QLucOUE30LNRe18tnTMglLhUhDIY4qWr4EnMRR3UK+aiGiXQ2aF6NMf79449WU+CTHc+sIIQpM
KL5raYTr3ZKLIWbJ35gz6EhTMzyjyR+syRoSx6k18aEn5FR4XGILLH3R7BqIgLouh8DHcO2vBmbG
XXq+nTpdfXBdfM/sDogyvYPKAIP4cIU+Cn+Lo0dDKLZJhk0atU7vh5vbAy590SyQizxOBGQ1xbHJ
X4aJ2gQK1u0RrmfHF980y8naKOvLOgLwagIpleXOwENAQFzqP7a5vvIbmAIQ7RZGvZqP/TMqWCWz
zVcZdQk8TwudAQZqg39ifxQNpG4r+x39KBWHuAzpGTip9lJD8fbhgobn3yM3KqtCxIr2mDboDxqP
DRh/pfmy8H23d4o+z7/yGBjZalRQHdq2PygYvijbcQcAyVHFQ3kC7QU2LkPIW6EJX6+LpVWd3qn/
HkJ0eRZCatKJhLdEPWpnOIbtg60E2CA/SKvIHZ6XwAVXHxQXiznt4otIEhhm0TR6Ko5BCI85+ihl
QOA0f/S+A2W/Xd2e2qWdM48pYz9AJhv7NQfCONJym4MxqvxSOm0hPl6PXhdZ1Oxk1GaV+VmJTkH1
E4ioXW0DkBtZk8Pc+AssnP8VquFrOHV2JEaRRkgwVenU+/1D7jM7UUxo+PH2LOcgvRY0bJ1Gao4k
c0CWhb08/m02MlqaILm2PVRBIWgk9/0BftB2D6P1uAnWt+f+ejnh4jfODk8B2SxVLtBG7LbdR37f
rab2t9iWT+KObmqndUY3c1NPvoN+ZbJaesVdXfqL0adNf7HP0lxqFa0PAzzizLU+3jXaNmnSXac8
3f7MpZWfE6+Cti5zWg4h3qmdy18m4oPvjAd9pbpwul+Sw77+WLv4rtn5MY0yaYxJnGESexlcaCd5
07xSayqtaZhVYpN9s89WSy+FpQmdnaWhGGgXKXgnmACMB4X2Q+0bkOJHe0CSd3tOl8Lu9FMu1k6V
1LwUfhOesYCuryP5I4UTwM/r9jDXl84kBKQNVQHcd3ZFazTL/TBHeK8nieBJvia2waBN8daOnUn5
8v843uyGjsIxI5LUS6cMzE3CD0qsPbW9spbKHS5VOxgjUDRLm7I9NToItsXb2z/gauy9+N5ZkOpq
LVRbyuUjnCNXafDeaOi1AOcA37xxXPICuJ4sfI02B+NIWurHZFKfo6twrfEHdIZsbQepBLsYNqEn
6KKb0eKQs5ADEmwL0wsuYEUVrvPg+b+HlB2ow3DXt8HOvD2lV0/FxUfOwkxikmTIAoxYSyej+kX9
jwiP+zw63h5mYeU+P/ziRLASbBBFYBiTcDvl0pb4rk/hyaY8KovyLNfBpxcfNYsxvm5WY0dk6TTk
yj3IDLAJzLI1q1uo6YNPpPullSTPvt9atINgV2auyyCDVkq8yjs4mw84R1q5C/AoZGqz4iBfyaBs
yspH3ABAhKgo1RQtt4+aLEKHpp/2LZe5+OmzKMVhvcACMenZQdjFDNc+UEOf7+jsDI9K8OS9Pu3d
uN9yXJNK8QQ5aEtn+VIT9nrd/uJ3zEKYH0ZpXMukBRnZ9lfq2nd6yJGs8JY5c3epA3f9UrgYbRbI
+mSMoMEO3FLtCjgbgHisuOE9cbo9QXnWHbwOJmLGejKYX1bluhqtLwafRbWw8MOklevwHFWPqebf
RZCLUMpu4aAtLewsdo1qOkgSTcRxhHJDJ721IBHcPmMLI8yxLEaqQjxfx4MNJQc3lQobWuILUPbr
kIevufpE9l+e48SALxCNxFGYwpWU8S4MVgbJtlnNgepiTpgfdR8vKiBNbn8cbrPbJ2OOZakYDIOH
0YRvFxleqyCFtBIzdoNSvMu6v8s5e4cp4gc8lKMdzOaHFdVz2G0kpmqxLhV20fTw9TOzo0Ti3Boj
VTj6GO61DhZOkEi4b6XeJXIBKYEEFTjtN1MAxY6l340P08omv4uVHPIJdJfqL5zmnprqFlwanDzt
DwoBmi/oVz4rXNZ2lgTgIpBT0MsgdickrxsemuhH4hdWAREvFILWca3ZAQCAChDvWWBC5ObHABh2
I3FLz9/HKAYt7R3e6yjzVFFsDwq4j+kpjl5hpQktl9ruzQ8SlHYZrQtoQ/VvkXru2/WgjnYP7TWz
fCx736qgyJ2UTxGFURWUh8AfADvx55jc43/slr3n6lNGd0TuHF05VGST8Mji/i7iP2LRWYRDV8FM
8cYh7sgeNTl2KvWHTE347N2X0i8dX6mkH6ryU25ra2AAP1OINPsblXwUg2qNkgrSJqpKdJ/ClG8E
za5INkr7zuGOGVTon+a/h/pQpI3VRZHXKiclvev82OLSfc33EZ8KVA85LgrePdHmlNK3JvpQUGHv
CtktjI+EIesGjzIrdlRf4WkL99nMkiPVSdvBzTvNC9k2qt4rBTTaX7wfbYpF78o1xd6RcniUodQ5
6KbFIU9jZMwWSuASIOBHiKaP9SnxobyWUauWEpskG4M0tqjBxqkN+LECFyw5SaJ5EIu2qujsY15u
7/hrYUmlikpAgZVNc04SI6XWQ9i9kY88f6HjeSgLS8kWJCeuogsvBpl3uZlSMOLTTD6yYs9Qla71
lzw55fHPvN8b+ZuQNY9hV6jJ0YCwZKZ+DEJ3IbhqJbxH5VjhC4+ua+nI5e+ZJUCFYihGiCrs0c/R
ZUhgJiO/Bn3zYJr1/e3pXRpplvhAUGwoWVHLR79PXVSM0Suuoo0epM7tcT5D4vxGv/wk9e/HgAQ6
ZVfkGEg9jl7FV0MNKr9dT+amEBIb13QT7pQ/4ZsE67gCxXLYAb2g7bCssHH1lr38JdMFchG8i9EH
8yrHjpq0KFT5MNCz8DcZyPUogbVeuSkJQKwhbO72ASbknNhLcMurdM/LnzBLbyBqSHNDTtCPR5zU
BhkySbDeM49QlrMDHapE6ZsPTQ4qQwprDcqBpZavTac7cR2t8ngtxInLpp203bquYPBnkN9dGv5g
yQF3nbuwcJ8mDbdWbpYDwV5bKdsez7g+lC3eGDZFGzVskwNtY3fou3U3mqsE/mApbNM1X7bruLaU
CL2RXD3r+q/E2Ib6lktPEUrCmkydGlJ4/cAcJVehxocIVEDlD48qp/G1F1QJV6XSrHIDD/EAXVMo
E2l+7E1uNax/MwDYnNpRulJ4TB8tNb+LVKjBdzX+2oGPTOA7jo4cdL6ZUa2LBphZSZRAuJsPcbUn
8ehwXCOdcYqBd+OFE8uj1/mZXUE5sB10T9SJpZfZFn5P3sjAwdayM2W9HYTkXEJB3Bi9MYytFgGS
V/QuVM5xBs0Y9PQMqfiRx40jYaHUWH4yi+y+D0oY00Cy0njvJWBmiOwFY+vJcfxWN+IxV2VcjcY2
o9QtYUGoG6XXyeWD3vNdn8swVlT2Ji5GeLJs1UbfsUaxBzXYp0190rt+3TJUqTSUTKlTseJnLdE7
6vdnwqptTOWDqmAzh5NjYAPMAzT14hT9LmYPrewEKEWir7KhTNkJHy+Q8TA0P+ukdg0ze2J6v9N7
6HEbIB/ACwC0enh2aUc+mnYvmKtBAE2RXhvsQm6+hGGw0evK1nzNQu61NeDRNCkE5GF4aOF9yNQy
h8vvszDlTRJEnubzI+/TfaBBqAy+9DKHqhbFvs7HOwUqVCxFR4aMTo7Moh99l9YvxniKs30pxSvV
f5GGdRX0+1i00AZVHVbH2yQcTuqQ3IFfhS5XcKxbWIXLW4OuzQCukjHY1GO3YZDvMVJlI5e6W/Wx
k0TFZqwimMkZMBQMaxUXP4ODxSEvIQV6JNqz4f/2K9MJlXDbQW+vq1Tbr3MvRxU3ponVNfFLKme7
MYfttKSuRXuARDYUSmMrY3dl/EfrAzsghWtEiqvlLvp4GQfsGNx8f5Q2xZCsAh/MZ4I+ZVDs0W19
rAG0C4LmLkuqOz7Knj+ITcT1PwUN7oY4d+LiVMB/qa8LJEqlF8hooJp/6sy0jaJcF3ppD2yjS2Kv
QFly0D4yIzhXJLei7jc8tZ4zogYWJAIsXsZeBZdBve0gCQjsZp9vKqO7Txv+GAC4kmQNlNAGL1ap
a2rlQ4W7p0qj+8HE8TewD0asLNI6NCtd4KcelL47aFoRQSsNjchBdbWw3BRKBbEHiqUw9h2UC5h+
UiCoQPw108ojmI7rMgZ/OHrlGewxZWqJ8ZEk90WdWsSMPZS0XwNVeYtTvtYhNH47tF1N4y/D8Py9
1TZ49UDgCh0J4KSs5AGXOup9/Lz4sptut+8xlOnQj4GGjMpmt1+Zt2bYKaV8JKHYyaglD6eGPaXk
CV4ik2QInK6YK9IPkEkgqIf+wNjKC4nU9LKa/wS4+f13lewTQHBx7fl6RzWoeaCvNCVz6OzGTYtH
vup2GYplA9YxtlHX2tye44WKx+dNeDFqJYyIqAneezUTP5v2weBsJdMPaDFbFG3124NdBxtdfOPs
Xo1bjQxtok4P6GJDdpknubUHoxBIcdjUS7bSRruXTourOyVJt6Z2dkMGcVLEmSSHZ6jZ/lHcYEud
7McE9YE37KJ69tL7drZpCywfAGWo6rSjZBnhIQcveGEar+XcxKQMVnSyJhNttlsh2ECHXKpQ8gfO
mdcO5CnXuo1POpurCegJ/OB+qQL3L6WWr0FnaVkMyOwAjiU6SpLYysnvrDrx/t0MEdp1R+eqawiY
LKM9YsJq9/YHX5/Sr6Fn24b7aQoiBrQh2uxDgrekni6VPZZmdLZDtLxnuqRNbtuxtJF4YI9CW7Xy
++3vWBplvjXKAj1IqLUc2ajZcNPzUugXiSUY/PUj/TVbs0IRgCK5GohuOEIcpQTcpscjVgKNvur2
mbpEYrv2PrncirN6UUZJHOQVCOJJ33tEfteNV57/oKJdqKlfj47/fJQ+68RBW7QzhhEGs0OFCwAv
Y98oXV3HM0A28zszxCOA3evD+faCXUdtfZ00ffbQU2Wa8KYRFJXu9H4YrGYnbztX94qHHP7lUuKi
zuHBzzA+TSI3zIl29Tr0Flvz1wLYxUVozA5AoEEWry/ROoY2+WYEJJSi0olyrwe0ornLnpZE3a5t
1MvxZsdBYiUQXirGM43fNNFtOpRWPSzJe1zbO5ejzI6DX0sq83tZPaqAfiqQ9EiDTZdnz1VMFhq5
1wLI5UizI9GMNXoWcELD8aYol71SY2F7suvf8pVAzKJjEOFelyaXgcQsVmqv/6aseUl7ObJJyX8N
0C/2o4LYdRW+FLGfOSJqoWs+mrlVDMW51xpY7KmQG4NsLs8OMSBOo0TtEExJ0YaphTfRpkrqXdXW
uxZgMp9zV9LYCvEYL4UQ+r87nqurvhwPRVJva1JblDZOKye4x+GM3NbPolXu9CEAtwJ+dGT40fvq
imcvcthZJRSuosgpVQglNx8d6y2UdVBF+hib2uVxtKnq1kW15fbhugrCVSHm9t9J12xXVwnLowS6
etBfhms0dSPHdyCzPKkpJQeIluMmUxYqw0vLNNvYYiBCVVsU0es2dBKdbkRG3IFneMc33u3Pm/bU
POm4/Lr5nqN+FkeNBnCqgrVhTqArzsiilYD4uYBhg3i/Pd6/FMm+pnMWipXCj8OSgCQ6aUPBZU0y
V9kLfY9fofE9+X9v67cxttJwtczBv36+/hlam0VndHbQMDOK8FyI0lK0wRrG+9tft7Bw2iwQ+0MN
lhtglscue2g7aJKrQPwlmzz637CeLpZNm0LxZUJcqvAsCoWM9kS5ltMUppHtOiqlQxlx5/Y3Xbuo
L4eapXFDI6uBnqLQpQM26sep42eRHcvRDjonP9KIu7eHW1qkWYiKSlMfSYGeHRoRdlFsJont2yN8
3sI39rw2O9FGGpFI0Ws0gYNi3XPdruvkDKbHI4AwsiVn6p9cHqCSMZqNbepAl8k+UVyU254yLT4X
RfOShK1nBsKNIZpapPkqUR+0Tn9kTXCESPUqBV8UCNdfedLvGiTWtN9p+l0PuI00AmAavJrKQ9vr
ts7fBSFWMz3Cx5dE6+y0qixWnmVItCf0veJrngi7IYrXAWwd+cyRh9ewP9Qclg9Bth5BR5mQF532
Mx3vO4IyM93x2vw51p0T0uzIst5G9fcYGy9N9tDLKHX4v7MxP0EQddsq0V7rFw74v5Rov07ZLHgF
sFjgUocMXHjZpjy0e+hMalB4hi8EzFrR54jBoOldiKzEgLxDun/Fm1ej+5EsglSmdby1zrObO4m6
MKtznEYqv/r0pGhvVXi6vZeugvsvT8csfmo5URkpcBDpKG25QT0xQm0vghw4nCd5cq4GT0JKUpaI
aeJYlggLm9DwUMe2SHtqzK2Kv/bKswy8f5Q+JvwpqnJ0pf7AEhVKiuZa6Xw0VYTKAKA33SrUNrL8
YDS1JbP17W9ZCl6zyKx1CWZMgc1hTh990CBagYqyCtp3SZeehgu3zjxPrvxyGPKAQSkgUrySASSv
dOsoQfmqLn/IAVxXqLmTi3OEvZMUu4r/CtuHtEodtfEy9RjKzzGIB7c/f+min2fRUSARIk+2pckO
mFJuT3IXk4xaAhPxwWJbxZGfF22zroY7psmMmbo2baS/A3lJwWaQE4lDPA3C7ZAnXRELFV63AXva
DT6pfYt5+tVzcTHmfM8OFRRGAZWfAAJonMRubsfb3A7fazB8Ajt/SKi1aOI8XX3fDuPFoLPdZdBY
5yxHUWXs7nJf3ZRKsB1AEieyijg4HivU9+KKrfoWCYGx9AC8uuG+Rp9f/R2MmZpaAIGRDdDAS6CL
NzwIzLoYWpgLhZ5hLhGpFiZ5ngoA9yAAW0Ni1eeRzTR9w+vxOYDe/u1duzTMLBFQJa3USA+cd1r/
roCCCPzBauU/twe5GhkuZm+WAlQhgVKBrvNzqHs6bqr/Iu3KluPGleUXMYIkuL5y712t3XphSLLN
Ddx3fv1Nam6M2zjtxjkzbxPhsasBAlWFqqxMCcQlMe2sSecydPHWw4T/BXS6jV7Q5BzvMSxlqfvM
TX4I0CACW9PsUHeVt9n8zwIWmHoiF+tbf9RFNtWDSj8MoZh0GiuwAhZnY8HIEX28vYlX86gLI0xc
nGajaABbGE4gzLJi5WNEszwSqUumjSm/3LZ1dYb0ckXMFU8GxOc6N+S1ItB/pMIWXVLR1Q1r2vxF
ijd7iupK4TFqN6Lpq3bqkm+3fwPvSzIXvgtTsP0qWnyuKHWqSbA0cS+n/25T2UAyEnCYK/o6W9du
swb4CDnZp5iDas16I6WNd3tJV6uLF9vKhghl7rsqUjH5UjaA9YLZnIhQdNiQAr0M8QHaRJ14yPKn
qOc8CNdT/5/O01RMyVRFyZCZAzobVI9DHdhUo+juaHwnzdnz7aWtX+OWBeZ0NqrYdEpD4BE9Y9uC
Y4v4i8tXjPjDDv5aCRPv0l5tNSEH8EjGJFapZo8RlX82Wu3XZnxqjNkZFgCKIDIqjeb7IEb+7WVe
f34iaTd0TZOJoTOubCqFmkjrGxAdysZaKmt9hqJp40RncIzE4CnGIDOSK8XufvDg2lehlOTCOOPc
9LKI5jD8qoiP4EXGtRg8GS3Rh/k47TQHStbP2abfR3fzprGbp/CYf3xN/iJPdgzuTPU1DNjlr2EO
VbnUelak8Hq68EYwXAu6GzWiiV2ZUNIbXH3ORqtNKqvOO/v2V7hKzXdpmjltuSZnswlGEnwFyRu+
tz9iB91wYyNvYsDIrcJaqanFYEVe66BJkbfk7qcSJA+ZF4Fu4PaPuXq3Lj4KcyKJJksYOsZvMRaw
7KMy0PFwONcP/YUJxhtL6O3GSQJej6jWjy2I6uQyuzPDahd2UGGgr+H4rcy2ZmMeUGvi1Pyu0lZd
7jXjhxVU0MpZRKFd8TH1AEnC3Joza2UiNx5WxsO+cas3PhD0asb1a80s81CbxmhKCqhhTROeEqPo
ldlzU/hiDODAuBfTjlM8vY6GuTDI1F7GaDKJuRbNVgXVbJe4IMQyXxIXAEE72XTb9AjueTdxDBcK
xnaDjlrqg+epDm4fp6th7+JnMAlZhymjutVxnDJoGDTSt9R4TcfNbRtXC/4X39RgvVidl8MYwgg4
YI+9le9kP8mdNASfr1Vv8zMmoL28tJLHeY/Z8QHg5tKCdrPF/8y85TIujZIlBmEFnEgT6d7KhyYD
2iKQiOMxrjfZL7aVcVaKHqoKGFXWFQ9OErRPia/6hocxa4474FpifJMJgJmkSQAqIRL660TNsPvv
aIvXf+g/Qu7FkhjHM3Tt0mgrIkqoBnDdQrABqgegcmyoyUMmroeONaWIoi4TDf5MZgVp6lKf23WG
/otIAgiowIReEvFlsDmYdzXnJn7NH9yyxlwBTQmB5VdLCbNe4Vn11uld9DM2GIKywUXq8BrnV5li
LlfH3IZMpH0Ujyns2csr6e0ayC3ZMnxEWDCeiZvFro7Gp3aaIUxnDc/A1tp8yvyr80OXv4K5CbGx
5F03jzih0RgkSXmoJ3Eby6o1xZjGAkzXUA4JSLEUNcgMYBUhJsnxCtci2eUvYE6uIAlEFjBVhK+s
bM2Hab9S90QBCaACGgC79SPcj5651V2AmuwGiCyr+EEPvPLCNY9w+SuYY53Fid7LwGidBRQnywR8
epljppwzdi1dvTTCRFRZrXpJS9alTv0xbAjwWYUftdVDB/VUE+gQbRpRglV4F+laVLu0ywTTSSiN
vNDpetSU2Q0Bdm0eVQBR3No33WyDBxVUHoMa8rShlTuC8y83lxXSSxLDDBsFm5ut/KjLT6kDldbU
crwtZ3dVJpSmBV0akeJCDR6EMv0uGL117v4fudqL3fzSDrp4d4MrVEpkBZDIlbmzcCLE6nxjQA+P
J5LAc0kscmpEO41KQr6m/cB1ChaMbQ0k3EppraRF/LjI20LGG4wmCC2VOJNAvNihjjhgC9sN/z31
9fK74WtVJi6CQnYspB5eB20IKwfaINbdzBR+9rXwvFT1Ux0+NtUMkdwBqiWvFPQt+twczIbsq4EE
JJ7dFHrNYNfsJ7CHqK1tjIqXUtkp9MEewXlcQCrqtp/ieUqVubydIc1DuO7NCp1GhHXQUt3o7kqF
nZ2409Grv7m1Q8yVLZUKeq4GrJWYmUBY2ELpADOyUOU4hx7Z9t5iSxCm6Xe80txVHNnF8WaLjlFS
p0YTK9JZPifHarPSZTUBrd3cBnWVS2wAkA1MO9u8dyZvg9na41RDFxIAL+kcPq2U2Qk0QIQjJl88
zeMLkFxNmC6XyYT7otalos5V6bxgrjyZRLtoljczBbd+C+pPJN8isvEy2QiUN+B3NdSgKE8kVUUF
jxW7ndVKm8dKjiGiLdkQup4A+U9VXu551edfWGHCataC3lcUcMXiEn0RQGDL2RYl6LJNoOmG8AKP
AuJ6PnNhkImgSUz7CUnU6qwwlyjt20MULJuqsASXehqg/mCIktzpDTLt1K1P8w4yJh5vPvlqMnHx
I5hLKvYT0ZUeeztlb73+jg7pbS/A+3bMtWzkMlFaTY3PBNj+LhgKwEOg+HbbyNVCg/JrFWy8rCag
61VVWp8N+Xuxb7e6o/iCpx2KjemVvu4aG8xXnzI/2oChIQxWOkHNa7Yguwjk+9s/hrOjbFRdFKOt
QJEbnxv6VIuvCtRobxu42sG6XC1zE7O2qKCTDgtrWQVa9voHuncWpg7uzC1eaBiE+2cJycUGM7n3
0KQAK+WoGyodhGXaB6H5TtDs5Sxs/eH/4cMvrDDRFG60NocGh6WVCCjUZlfG/IGM6mA3vpiJ+JGS
XZa8iLK4pSq4LtLn2/av9rQvN5aNsnoL/pxkWY/R6I7PJcitHoBdiXsL/Cj26CUA1jXn7I48d2dg
MSAA9Y8Sv4sdYJzQNOVtlfVzfC7WWR8ptRv0JCXoAtxe6dVgeWGGcT1NnBla1WGhdQqgB0CfQ04D
wBAEHc36+um2Me62Mj6GhqSf5x6hGfqHR3FbYjylcQj04jK/cYt37XX2jNflp/xJtqB9cwXUbm7/
Ao4TUhknZKhj2I4EF6ZsK8cUtnUYurPOqcBxjLBpQGL2pAU3HlI0iTgSiqoEAuJl+3J7KesBuHFF
2JhvpI2oyKs/rfTWi0zDNkrRxbyAVdb+bUscP8Zij3S91OtFm+LzPHwT4toadR5Ch7cWxqnUELiX
SgOfZTC6HVEwXJpXgCFAuybhcupyTrzGuJZM7QnJ0zA+C+PkZZPqQiD3qE54tg8apGLb7Si4xhjZ
SAIKKy+KHel7uxsqFy0TR55VC2il01CknM/JOzTrn188jRaj+f8yolj8TLsHaYSCKSaZb39JXsDQ
GK+SFYNUhzMODWrDs7U4ldcfVvSB+LDYxFYEEAT8S0emrd/jYmF5BjyjIcDDSNJkIQZiEu1+wEDV
7ZVdfX798mMa41miLBRzLA5VWMOwMNcM2WXMsIHtsTwK/WMmo+ytl//oXXNhlPEmZEmbpDGUNfyu
lMl/PWhVNz1iHC8wOZTWhHNw2danWGakyjIkaOD+cat9R+0KOU1+6L9l0ATLDuGenAV/BMMK4DUv
n0jNt9FB8ulRtTEI74OydrPWjsN7jFAeKFdxm/MF2FbpFHdzWBQIWNNXDcHYZJsYZnkAGs490dfM
4eI4ZZRg8A4opfOU5pgXAxMxgrJc1bybsv47N9wr2zdMmjyeKcVNiUZnfcqVvvEYvyR79DWc9I1b
GVk93C1zjFeSVC03Ve2rAqMYtrRf+ZygWo2epfPf1St4roAVFBkkra2nDD5X8Ut3pToWLBJ0Af0J
TicHpawN74FxtTF1kVTpjPMZpyxraD7EZ7pHod1dghaDQt8VC0fWLfz8JTyKvsZppF9txV0aZdxP
l4ya2MzxX0NJ0EveZb52ajdAcQe8ThAniumMDwLgaa5UFXFyEmOnA7Nolt+DSdoF5JpzOnnPHJ3x
PGGqGXMY4YlavGKw2Int9mllbNYeI8UBSa0jAjhg9a/1BjS8Hgo9QgAa4juAsH4KgXbseBN0vN/D
Nv96VZNnbf098xZilYnVPEIH+HXBCBga/ffKkxRAl94r7bUS0jtpoCOXdft9kQfNVt7xbtNVkObF
R2fVSeS2p1OywBelG0zbmp9fvnmLBF7/WCBqKG2M59FXgxJs5tleea0MB3X6eTNlmHW2tGA4Zndr
K3rcLYfmLXb/0dDa5e9jnNhIgROb07XCoH0KRXOGJLkL+oy5fuhKfwYcHgVfA5zF4cgjVLhKY3Bp
mkm1UtIIOqnh11o3O6a+7BOv/0I9TraEzwP6k4MMFxd5vK4Nx3GzciQLDUNIasBxaym0UyXIymmV
K4TPt/OA66WwXzGZnUmCxkw5Zeunn7zZzeFkADDAaP6X2je5WzhwYM6VNxiXNtTiZJQarOVgVCxB
9TuLhW1o71rL8WO8GpHB+DGdRiHG5uE8ZX/xQhfqihhNKX2M/UIgmnqFAwLIoHZAqeAqHsDivvQv
l8p4t6jrzBaszkg/MPjTKkcCJoBa24HN6PYX5J0TxrXlyrzkA5rqJz0BTdgwORCEd5JU5bhQjhmW
uwUYiaaXKjzS8h5a9LWTltReSk7OxjPC9FWiaYJ6RwwjM/kWShUYIhIrEb7d3jDO88xknIkUTbUA
xm5cLHkXNx9tzC0zcU45K0PSZIZq1ImIFP5zckDSAb5dpwnWwL0Clid3FZg3IRJwe128DIVVJKly
cE0pKo58542uiEOOuQIn9+u1jeMpgXrH07Hn7eT6OS9yS6BXGmUSkGEvcgJyu8HrIbh7e1E8E4zD
6DRjaCpIP57jfE1fB4sKhXPbxFemfSOXNBlXUdUSLaG0Lp3VGeqm4N7LwImgRKBPSWdc2LR5kdNp
UyzSayJXrxXY7Jei8nuz/SioEVo15lYsQ5eecnF6hmSZFVZPXUXQy84cAAscOhzK5gD22GF8EuQK
Q3kYollq1dOElxEkltSE7pfuzfStLNZqhOwNk/HRZfeyBIKtWLHm7qjUewlsXroo4Nm9mePc7hfz
W6gYj7QmgZG3Hm3WwvtjVYiWDu4DUHXBw07tezjKgI6VDoTDLHE0oCJAd/XyKaoJ+l2g0BhiJ6SY
P9XyUziD2UXH1Yba6e0tvspuexFFWWEUCfQkPY5nCtrXxavvc+qiWl8j9dmtSH4MCz6bNbA5aw5h
VefxBeGW0xC/fpAURdNVdEP0r2T74qyaKBAsy1Sk53W7Iwg1QGmAs0hy9U3yywRzVudSypQY3B1n
g4AsJB5fJFmTwG5pPFYVgawbZiEVwRHwkVOB7muj2KqggOtRVolb4dj0tbtM1KFC7ZQKMqtFt9X4
pOVeDoL6ZFY/bv/cP2T6v34uc+wFU1JrWkUSIn98lyM2FkFyJ4MavIBq0W1b1x3iL1NMLMzBo7qA
Sy09g23ESaSA1GMgkDPw/5wodRXXrUi/LDHRkNZqTlo6EEzNg54Nj1LRltPE03rZmgAbrUqnUnRQ
jkoYQFIe2uoQQa7Hr5ddIb2PqbDpNVpbYvYWlbFrZBUn9FyPb3//OpY0EVRjtA3bzDyFymMP/rpp
KCBV9A/f4r/MMGHUkBQxbips99iAZVkDx3IJ8XrQc8wecbsfPHFD3qqYgKqgkTpDH5KcZvNoFsQZ
1R+JxmuK84ysl+/i/mIgVu5KrTRP0F8e8EjR9depe7t9THk2Vh9yYQNs6zFEUqh5koSTQF+rCgSA
r7dNXAda/DqgX3iFCxtdjNqLkqmYlifjRyL3qacQgBLVMXZipfCAX/+5kEiziU6g7GO0FqjugU7E
J5w5DoC3WsZdJVEh5tO62h5iNDIkJWdo7CQRb171y7P+Z3j9dRoZPxNrxYj3JTwv9JnPxIM2TQXI
YLddK2/JqxKAobTf8SIOx+PIjMfRh7YaKUQ3TzmVPJW2nim/NQmxcmhJ3v6iPEuMx0lMI4toRJcT
IC1OVr6E1bQFhVeI4Hrb0NdvvrGRLI191neLFKU18hQEUcMX3XmbHdenen2IHzqIfU8uRVt2sY0v
IQSMCvhgjQR6pwKcj5f7AUFwO9wRxstoejWVZZ2m51l/VavKH/tpM4f5fhmarRFSpwxLfxHzIJ7R
dTSz1zbVbEiY2uBNsIW2dAmkfYwpCyDH4oQ6NJ0gYBUT3Vc0ZRcrkxXns70gBQKXuj/p8GI4psZ0
P8aB3HWgPW3choQbTPk6caHdtZppkWIHcSW7lwwnVYGKLzIkFa1pNSPG2emMTkW/zSg4uaaTtNyp
rRAkbeO0fQr21KXY4BFlJQqoQqP6BDLuAlHi5zzmATGQSKfAQ8nqplyMcwHeanPaR6G5pXG+6ZTo
nOqdjxakJZYlWMS6oBOjzaTVbqXqu1hu77XmHHUauETvhWFHab9J+nMNamct+hhr9IXBE532ML+Y
By08l/VLWqngRiHWUOwjvbkf29jNx2KXS8qpGJR9CGK4cPEFs3TzTgVEHXLAJsa/4sFJMzDRpel2
QdE67U7a8NRNglt3AFuP20YE8ShF/EO1bTZPxvRdKyGvC5q29kNXZ0spC3yjxjUF06OFecgqKKdT
1UP+MqbkUU0jh4oicpPalrtV5B7scW0G2aYFVbtHqSvtId0p7UZTpb1MPvUSxeZMzTbqUCOc5naZ
1REkoL5LWfI06LEDsaB7ShO3mprdUugWGbivIt4xZaJTBOXcGXrb06l2zVO1gcQDlCFBRAlFcwLc
t4W26V3sc67qtdGRizTkq+B24eVlUy+NKof7GbHZUVMgq/PAcrgMkT82kgvpyG1dVs9iXguQxetf
wNHo43ZrVlV9l4a69vqytYdQdKd8tw6Am8+3f+Afyj5/O2XChDq91MgQ90gR6KbWrJV5qokAhAit
0qkLC0MAnAzw6x+85bzWz3SxI1Ts4kkZSjAMQehpUnBVUvlRMCMwbZuYuBNUkJskH8NoPKeFuTV1
ofA6LF403kXS2FL20A6rfO2jCfWhDOPjTboEBtInsUQbSYEOG21AlSEEKeiLrWzC9TFU6cfQJWAX
gKCvBT8NRNsUwxfK4xZSVpwNXaPYrfUx0dRotCRrZwPCFnjoObhdxxVEJz7I3zAKCtRMEB+J3f0X
/ULOw4YwkW7Mln5suko5VfnbmHzOOa+cIX+1HG+tjQlxFSaAiJwJ0ynV1pfIYZlwYEZ8yReSgeRG
tLXotUtMjxg9PBtcrzU3qAgkOEklRW8xh4L0TzMjYO82kq2O/98s/KLBIei1qLKMWgcFuxy1lgA9
81Zq7vMa/IrQyAMSUe9kpMjR4yKKMRhK5c6VGk1yI7xfqTa8pVrkoJ5oCcns5QME4kYElik9zAMo
KJHKSz39pubKLtSps+h5UITgjxgLdwpjN+kzh4RlkJiVM852Ppi2OpaWEYJ2vx38qZp8oERtqW1t
KJwFZEHdpvtQk2RvDJByElVUMEGNWk82mDUPRO1UxK/OLQb8vVD0BACM6JI/hcIEVVRim8pg5+WP
Ivk+g8QzEsEJpELjDdV/lX7KbQeZa8MWy51OcB900B+MD+BWAsX2bLXE8GSUgUW8BGd1dEQJFDt5
uCrGWWX3ACW4YJTepe4trxdXjmNPmyM3NkeLggl8ir15QFOMQFhLLt10EdcPguCJVQ+p1TwBP2BC
ao8s76JwWoR7NCcsHap/dJ/pP+u4cPF69/UGSsS1T1emy30jHAr1e0U1q5h0y6A+2n7JYwzGQ1ka
7QYv7Cx6rpbJy1GzNrTZyXQJZK2CO+qNmxeNvQIRESlSCZVzyUSgBeO+Ktkm+V4Jo9PqAngpR7zQ
ahusz7Yu5DYYek0TDOP4z4XgSBSRlUAHUNuLOloP6gYiHcgYQJMOXyDk27JpQNMjOrnSgQgEyF1A
kgTBa6JHIpZITSbHTF6brLJL0li1curALaIrGJ6bvpmg4JinzBUH5KfZYTL3cMwAaXrzHJSkdDrI
BxqQV2xMBQjOxkHm5Iad5o9zh2zknk7Un8XJbgfTidPPTOr8pYu8KqVWWsh2Igw4hEWgxCelN5xu
0RxSYH6mfM2H9SQMHh6IO5L3WGLiInUg8/emkjF5uE2W2ktwaXBeoSphWPM6OFAfZ9EVsePqDJIq
2kN/VXTK4jkuEns0zbuqMO50AylBCYUqAbcKezSBqj0G3wf+fpKOjjmca/JYZHdC/SMZU0tMFmse
W2ukIohbQue2p/wDqOnv0KMwoWdsQHbSwREgjR1d+VkNart5iYIWj1QgznUbcGs3/y74aMUBXBGD
0Orf5gQKE4yiThSzRBPIqXht3W6Tb6Nt9bHc147gx7scYjZt8E8oqy4yAoV5BWnQ+hDjGsWhHpB6
xN6NuDTWHFErb6l3e4c5LxKFiQix1PY5VFbw/E87J5MAio0iWzaJ1ZW8NwmviMTODQx0qs0um1eE
GqgJ7/4ajK6OjV1xpyHWKHMjCqnMuekFUSqLnkhncYL8TgopVreIkdqKcl7ZFFTqhvKkA+QwcaXL
rw5FX3w8dojARBsnameYppskqB7wjok3pb/qRy1uKNgLiLoxAIKD4/HKll/h+9aqmbyiGhqqDMm0
VulCXwXcqHky9bfUg3JWZk2B5AuHEFlsZQ9+YYdu7YYn4oovJloNsqWg0OxipMywxhNRrOWQy3gV
4ceWL6A3dG8fu+ujFr9KGyxViywulVqP+KlI6ECY7WRzYH7onlhbKVhi6tcVMhV9Gh8ywNnhy3DO
MP9T3EPXzuPBFv/Q/fvbx7ATFBMgmpog4qcUr4Mzod8//0gA+Z0eEzcGjVp4kuzSE+5WNpf8UXT4
VGq8Og+LnJwKbVAKeZQAF5ndXtmKLgkyHyLB32PIykC75J/RS16cUhZHuWRxCZlWmFzH2sT39ZUD
+iiL3jdnfkLPe0FozPM/TKpUSBRYMw6yLVitDdWGDZ64jrLnT0JxklwWUqloRaNn8oDvOfX7SZbt
CZSGt4/v6vNvXDSWjdcUMAJKpR4fLA2EGMwqtVc3vEL4H3p0fx9MFk3ZqWICqvXVii//1J4TzLog
TnvLc+Ou1ZvEMR9vL+sPAIZfFplYVymd1hsqLK4NfgUYqVPkZrZ+Xvx1vmt0ZAvJIfWhRXPiQRh4
X43xXbRJqy4RcAtJLVqp5KYijyT3mmc2RODWJfhgMFawMwMYemlSMSmUE2SKN/rr/NwPe7wIQdmE
vidmiMQAjO1a5w5+yRXFvfYxfzPOlBaGiUCOvYdxBD8wgIpHxUYWo6DmhGsHltDoCN/7wJvVu+Zn
fzPLlMITQiejCHMF9FT5ew5CeinQWs+ADnfkC20wv7dWexh2VUC2qMSV0ArwFvGtGe6HfBsCt4PX
0j9Brf72m5jgrJoG1UyJzCcwvMkQ0iqOWvy/N09+M8EcZD3u42SRsNupDuUgNHQMcMSZ+f3/fl9+
M8Mc2p4KiSzJHYFuiWgbP/vzylmfguJ89aXVfefihWXhZYtoy6mRrHkZ44F+s8ykiEPWDdCTKslJ
njC7MAvqG1rFbtWjt95kktPrYELJEo+z3vW03LLKZItQQzNI3azD6LbWeMRbw1S2p89tYs1OZydc
YNMVr/DbMplqAvQcAH2b1+RbKoN0Oehxwun1XnHllxb+IxCOeqaGwEKcCkimV2NsdVVitRpn1pln
hQmA6GcrcYzOLkTr9JMO4Ykkm18LiTesyNkuNvRhBEwc1SidT0k67PKi3+khd3yIZ4PxKP2IESXU
ZFZHVj/PwKxAkLf5gEyE2xkOtDCQ2PJStGttod8+EuMxhEwU575uoKN8GIAYzsEbrKXOqo49ACBT
nKcDdM44B4NrlPEhs5FCMjTSyaluc9fsxntFDO26zrO1cOG0eeFUPSQ35MFPSeIuhWJTIbV7+T5L
otOg5i7n8l1jPPptFxhvM4pVq1CiGaC0fkqkD10b3Kqt3DbUPyeNtA44d1JrMqC7WIXtYqs0PyaN
ipe9JNpqQoxABXOCn0njExURYGO8KXVIIijHSdTvjJJ4ynhXFO9Q4ADw+w0MDJhjfgL/3VC9Td1r
DqRpuNgmhGEI6iYNNGLw/u+Xtx6l8TyJPMGkbtQchdBrhMkSy7uo+ZaMz4L0vGiY6R8crf5o5kO/
QEfgVM2vpvaQG4+F+dkrQWc+GZjA7FTUd7rPOdovyn04QeR3aTdNb/iajPro8qakoNI2LDECGKV7
UPP3rN/J1bFQjpX+svSQ6G2O1EQBo7lPUK7SlW9EKp5FM4jDyUrCjZpkXj2Gm0U8TsbPDBWydgGg
P/9M5HdaRqj5AtCD6e5F+t5ptVVCHiVX36f5RVHex46uGnQVyprqcGqwBfX8LJk/jBQDSFEJsvR7
tW5RJESTEiQ90rfme4p9MKanefg5yoqVUk4dmVNGVtbGwmWZ3AibRtNrctIly5xeFJSviymylnyx
u4iH++XlhiztiSRphqQiQzsZB+EEmi+7PnyouU0dNIycBSt0aCCCCb/f8dqHXyUWJuzoF48Vhcmd
GsmIGqlCFUhchoNBxy1pq3Qzj707zSjAUQWyN73c7YH8Lax1mnEUNgWqsaN5QlvLItWDUCy2JkX7
MZ59oJcgRejpqrDt0Bwo4SJF8J9DPlFszlJ6FkR0rZpEQ0/B2MYUr3UAl9smphZ4Pn8UUGQjNQCi
o+JmYn1UFXJE89Av5so3xSYQgOBb3hrC8UY8r8vE+wItDLDEIxCC/dROZ/Q1BIMT3XkxignudSbj
rQFS+DOJ3kOROqpaBELPe9VwrLCTNvEwLBhJQ/iIyX7t6i7DHtnpbVfJ2Sx2vgQUsKNehSjBhMbD
0gle1jUcZ8zzxey8RSX2QoPpGAiQ1TRQVgnJsoiBxKgTHby7OSgMpdiClKgdd5IrCuDJqKvl3E6x
k5qtG/Y4JNqDks4ulRIgte+K8dBVz4KKzkS0T2o088hOA70XVACc25vzhyeBilHtddZf/KIguHAb
uVoJUlyNy0nPoTeW+UoMzH4868AZRj9ROPMz7ZAjqQRvCaQmINYJwbG5yn2JRG6e6gGYP5BoGugD
YKStJxCkDD0zfU7TwZKgbpakaONCzvL2r75+bH79aCaBQq1ICLO+AM2ucm7C3obiPOhZOa+GNYAy
fgYB9pcRxs8YjdgO2ZApp1n+lrVlikCfH1Owl2eEc0L/8Bb9ZYrJouQaFR9gQYEEsYsNid1lPxo7
qC6uEvdrURuEoss7OJxBc16eeGnilerob+tc78/FCYjzuJbiGQxW6zjZWob9i5KGZ+b6Nfy1xvWb
XpiZCtoPSQbK8IKOThGm9pL8+HengsmIhChJlrYCM2s6FHc5KTZ0gahuz0ner5Fy/LZfjPPNp16v
JEy9nM1M35Vp5TRN5QgTIApj7YSmYCkV2lTNZ5F//Lv1MS5Za41oSiMT1N66hv5R6XbwDt3Mmanm
fSfmkdUsWjIp6WoFxfGcPgsmDzZ9rQB4uYMsmDFVZjzJByDZQBjxuSII0CDcmz4Slm3ErS9cyYt+
M8b4ClmdhzmcIWXTQN2yEEPfnBcbMm7owhFf0Bvr9ke6hrX6zR7jNpYipe0Qh+SkopSd39M+kDWr
v8/d+iBVjrGWtE0X6vKyFwc0yDz6lHhIOBLMVqIfcIAs8rByjnBCFOersuJyOiRCaVePGM4TEIW0
1M5HnoSWxHGYrJRcJNeSVg7T8lX/SL8TB3qtmzFzBbuzyk0BWVCk9Kjc85IIrmHGtUjGOPaZqtNz
uDSeAP1siNIfcjTCNfFbKBS2VjxjYoNqELYW8GjDeHIjCRj6Bky/7MGZyRUB57jUr3zhwtdBaTFN
ZQOspKLmgGnm5wLI/DF3ASbLDroruKYdAl0HFsm77r68E4P4X/qorynCix8wZU2hdJ06nybxuaPj
fTiA3V8TPQopDUiA+HRKAzwIRR6YRefdNsZHzZGo5X2FYJKk4L7O6H5QC0/N6ztIMOX34ThHr2PR
4z14anUo1OgPaoWBabxT1Aq8CsNzVUZOXgRNOGK4a7LKsrNFanh0foyT92aFYGBGKQsTVyxGUJRE
Ph3lF73ZiLEvq2+LRrcFhLrL9Dik4LVAvhrmnTMJz4b5IdJDZWLosMptvN7ssfpslwfSnfTqY0Ld
Na1QaYaWeCeWPqmeCkq3ENxws3K2av0+n/dlcp9pC9ioZ8tsD1O2a/OfYQv4XVJ8y2TZSSu8dTsM
hkUvcwegXI4JP0H1s5QEivqWgAaj7h5vO5v1YN9IUWTGVwOqUhodsAGnsic425IrSFuhzzhPgT9U
q/8O3Sx8VOv6OEtMHOfWBfpBdnI33Eh+uenes2+o8wEpyhPh4SyMRYiWsmHO6QCQ2SI1VqiJwSjH
rgYc5O394yVehHHWxoyDNi+IRKseZWbh0G2JAZpilG0NB0KYiUVsObaKc7rleWTurjJJnx6XUj21
q0sG842ROyvTIfA3To/pNYicjtCpdLjC1ryNXePEhWMQKyHW8wkPrjqX71uCPmvUBlNZYEZ1WB4i
qUdyP0BGRfw5pPr7DLa7AdJEA9oUDVQJ2gSKw5WOPloJrqDQm0KAIAQCD5uCoxGYmCLSn1Rw4qeL
4HI+Fe+Xr39+8csXKay0SdToWQXgRiurzWwqD0UM5CumMYvpXqt6Nwqh/BthvBfgSdsAYkjMUvzA
1o4kHnib93OYZBPaNL0eCvh6lXmQHssO/P+ouNxeM88Gk2nGAqDJVIQNkhj20PVQNsZYRixxzPDy
MRYIaEREiSMZbuSv9m93WrvuPVgVzR8Cl1OWlz8TxmkVeSqTQcX0kOIPG8kqwdyn+7KTnf7tDWNL
YqEEjvVBQoNiep3BJve8TrMkfu+Fp/BTcnMv4vYt1/B2wyGzZTFtGWQKVkQIzQ6NjZm/oEw+zfld
wAN5yNw6rJzbJ4STcrG1MErn/yPtO5bk1rFtv4gRJEHQTOnSVWWWN5owSiqJ3oEE3dffxer3TuXB
yU50dE+kUGiAJAlsbLNMrc8JjG0jXItE/902D6Z1StCuur7OV5Pk2oMJwcoYbNrOGl9Oav2bwbt9
MjCwT7cR04tg0WP8Y2wtmMrrKvCJSgyjdMjqFHrcu5Ge0UDncG/v514HFK4dXSdp0zBWYFXeFV7V
ci+Jt8a0fKSkCeEk504Ad0D0bJhVT4HOJ1TP2KAdWfo8dU9Fn8INGUbmmVr9BrXRU3ITsBqg4wet
8xdj8u0IGbcataApwozWJvd0vB3H+Ab+jJ4K5iAwOT5Dc9ZYVk9woMorXOJR8ag2fdCaUeyahbVB
H7t0W57Avv2XglGoGb01cR4M7YJ+erqfIh1anqqbkMlT+h8DRHD0xQwr7WXOZSqJl8+nqRpENTXc
fF+zibPQF6kwUp+jFs4Om/K4ctHHu3VKvFqLFJ5M9sW8mLyerSZEtlJXG96WcFNJeRwUA8B0puE2
BbgCkIIkzgKZZe1HN5au08BHxtpxDQ3SpHFr435oX7X63myfy/5ni847Q9vLGpewnlOfahgMmKq7
JuRp+6KwxIthVAGLRNfhjqvUbwtsKbLGnSGqXgCKrdh/yErX6t5sMrpV9FmonUtGxx2d3MtzDOeV
B83eqfhOJsWdGdtelXXbEjKOOnlfAA8uo8ekP3TTR2Zxl1lIVdLGpyMcH/QMiN0SeqwDNf8YKsSs
RyAs7QkwI1ML85h4ppQ0tRaa146QcPVCGSWqLYZobgJem0XQEuinbdepN3WWnlqngrQIWjGrVZlh
JDpMxztPg0nXAGKDzh46WFejT0jVNz0FTqA9aFPmNSNze+OPAqKX5bReB6pGxRU/YX9SSGot8A13
nD88bmEFhzFQ9pJiqgKCwZ41d6xHsQ0Q7QI9cZfn872jaN5SznBZA7zYKB44cbaj9TlDqirOiKsv
d239Rrkkg5XdBiKgUs8KJV5GqHAUN/0u35ebX2v7yTj8j+0nQ9jVCc97u43RtVGBZGM1yNdyCqmk
+BGRmvCqocDQQl0UGVbu5tXigIOnvg7WOxrB707KYSWw14zNUjbHNulBTjDQxKnrIM7ZR7wMr7kJ
RpuWSy6Jy/Hju5MpwjonC51Ye4ghVQNRVQLpQQoSDytY2PFfnfPEh2mXMeIulnJoy+ehkhUQkjzG
EG58Oy0MK4lN0DwnBpFkMBNbMDlgjXv9kroEKT1vvVBhBFZmY5yWyYKMeoYDZOa4E4EANaLFQFDq
QiX3dlCfRowZ5FgIW/LtqdBmorDIwJFy5tNidX9mnfmWA9Q8z9wlb/yutsMmhmHp8Jho8YF0/cuo
xkDna9Vt2c0fozION3HyUk8wyTRBdDIhPO7A/hDAW3TFyvu5tl5J2gDkVb9q/aPDFNOtpw4RrYn7
wCgz5blNY19HDqwp6oeS68h7HehLKw0fvDlyfox0uFfn/AaWEh6Gdx5RMRgFZ0GZALCEnXZar/Wy
g5BS+/YEu6cSzF+wX0w+7ofpnWoIpbPP618km8M5dtzCwnTW0bYaaHFFDMerPCz7u1qboTVA7jrW
gxIB6ZnpT5OnG6IOHoXnpwayxWwZfqRwT8OcjiTKIYMdHww39nk8wmTK8fT8YZp6D/bFLtE0t4Cs
M59RjcWdqyUPcJ30q6J2E9hFW3B77Dof9m+uxTWXN1hPeetjjo/+Yqr3rdF7ceL4LIVDh6r4tMZ4
FxdIUfw0zWbTGDPukSlsI3TgmukBABpQvS0XhGQfDbzN2N+NGnKU/rNCIyGLqWfQ34b2Xi9FkMQp
6HCAvpl5mOBU8fmEaWuQd3BC6Z47E2hZs/YIG12a6X40R77BlcB8tuwPrVED3QKxB3Ohasy9ZX2B
cxKM94b6GqncTYutbXgzz8D4b1yVVKET9V6OM8NTIMDhY6gTP6ZVUC91kNqAwfZ3yTK4KL7cKHo3
singdYlaLPUT5aOaFN8c8JZQ41lGFpLlHrk+BGWgtJbBldgZfSvp7vJeeTMNtEXUAvQx+GIy4+TM
6U5yRC8mrJZqEZsSA9LWQh6J4iUfZyMzT0T52STE7crXuCVhOzw0dnxgVofM0nHL/oUMt4v6SUfV
7yOM++upDQd4Q0t+zhoR/nEnn/0c4U529DZNGVEddKKrpxKd6GHvbOxDKu9RXowPZysJ5WvD0jhW
yw6Tzva2Tb2qql1D0/36YZ24sMA0qp1+MlF9v69KL/LKf32Sa08q3H8LmXS74Vi/y4DP6sHyHOtf
19+mbAmxXC0G6qQtXD6TsToWybgvLCIJ8RdvkrO3KLQX0wpkIqRs5JSbCAFM85d8n7RzeP1BZJtU
uK9yh0xxM2EQbXLm590Di94n9GWyUrKO9MIS2k9wntNHpzYwmwDUHHHZncBudzZ1CPyMbK2LW/07
CRD5FkUSzVlvIwGqZ22rRie1H/25vWe2HnRlWKd1MGWPaZpLhJkuwdn/dikLR4zVs6L0JcaozWR9
aMN40Idiw8wyyLMNMSOEwudp4js7arYGqNAJND507l//oPTiFz17eOH0cQpRC5ux5USXCazaRwJ4
H7L9jRrpj1M2Q8OE9g2utMreWtlbVA1ubdcwXArbBB9GbcEkqtzCzr0GLeiM9h72qMfLz3wlAtMu
YL0dxsk7T0q/QbHIwa5zhpMKj/kB1LC+V/xysfyMwQUPvF2usbDFfTRTbTt3pqcYmjvOJGysyaPx
Qz19KrECouK4SYfnBdqqLLNdrcP8H3oPFbRqS4a6evpc0JrkURxcf1kX6z8I3Zi6Q4mqibODGtrR
DeeUnnQVkUJXqqCtMbhwsm0EgNjIjyMf3V6ZJBv0q1n9jwh1tq5wtmPQCw2t1Ompp3agLEpI6BLQ
ioLsFdtwEezbTWbu+4IFcPpTMcJpfuYFKkDIrSCljPTdkj+P+k+znJG0HPQ+Br2wCcn8oTdDwJxl
55h9jTKwetZ4jPw/yU9O3/w309PvAPVV7pyV6qZVwdR90fUTKfiB1M6GsY/rn+fiVgYAyjKoasN1
SghO49RRPvWAqKqggy/LTVJFborNSybJo1wuG84+iLBS22qWVo+leRrhx875j4yAqVQCu6JsGszv
IwDmBv7R6UZgDEe1kU1SL/bSvpcXpw65DWGqEUnwyeh/poyFGTc8Ox7cMiO+Ae/2mDJJmLh4gZ2t
KOTwMwz9lKHENGDMJjxlHaKY3lz/epdnlWdrCCHfZmQY6wzJFYIG+Kan4skIGhArtAcDLZ1kcdN3
YyvXUbo86ThbV0i8rLKIE7s3YYkW+2NghfQVqFm/8yMg07Xj2k5C3oF7RybVennMcbawEP+XcTTz
OgXLfAhn5up7BFDDW3XokcvOb7Dwg3SxFJ64vsUrsYSI8X6AnBZb8JbBKb5RkmAFGVRb9IAxcyWg
jUkXXF/ftQXXU3t27pWGFksOZbAvBpXugRP9uo69Tdd22T7Zy5p0F/Ogs5cqpFqZYisN9OwQZsjN
kLd+lx4LQI+v79WLkeZsESEgOxlGqUaJ7AS90bhhoY7CNJ1bL2triebm5SThbCkh1ID3rc32iO+F
5gjzwSJeFb5Renk0h1UpCHdSWIhsSXE4kCEpqa0JQ80BnHdXh34p/Ojd+qZ/+UrAQ1l3QhLOxNEA
pFJiZ+50B1BHdPpws0Zx6enWL7sNCVxYM8krlcQycTIwxehs8xzRM2IfPIOpBZEJc0j2oCFElIUh
HUA0S+97vUZ1eR/BHWFZ3q7vwXUjXzlXIuXbYLSPWqsxT5Om+ND2cM3lZXTe5wyum+BCXl9MuieE
sKFGqsrHCo+0cpJ1z/RiTLpzWCyu8JU0JHfX15N9IyFoGFMaq42NAzazJUA17LVpJUEKXy4xvk+W
2JOkNU91pUHcX2f387H1knD15iJB8l9Jq9vq2VpCwIgjKDJkE8PHyrT3xSrcqH5Oup+gh/ijkbnO
jCkYcPPFOLiE3tvlsz7KZPy+stNrG0aIJCONOtssEYhHu77Fxk+Dqkr0sCiQzoPY4ETxZtEBQDEq
bCXFIym6cErjMgp/nfuUT26XlFDpjD2Tx2FMdqmpeZreoFcG87aoCrp49c2Ymx3Nox9KIiXUSG4u
sYdZRVGtqzXObYMCoSAD8lyQx6j9bHQQGskwKNgxG9a7+c6u8xu7kwmMyxIFsZEJcF6plIBqwmJ0
ekNkhOUng81e5NPA/GWc6G2+c/bRIZVC1GT5JhVSo7TLu25Kk/mU7dYbNN9H/q/V2kDdOvJ+jOTs
ieUwPEKjQh1wLqgLsTDwvGEz2btJCHVHX/VXSH3Yvv5Px12UIei6vEYsg2TIPBLgpQ8Rf7y+wCVW
xvkBFNUGFIg3xKPzlfZ0hRs/lEf2afyBGjuUzsL1eksh3+GsLux5A7lOaRYkueO+yvCzLKiyOCBZ
FCWcel+/TD6iNZDtuFcXeFh5EAhbU1wCoTkIzC6KC1UcyfOvh/vK4Rd1BOpESYuMIoFn/hyYYKMx
9DMDTG23q4Tymk/YAPSoiVujoieBfMokC7eifEA/6wuzNKWAHr7zVu+jHQ/zO9ieQb5JllDIdrAY
6aDENi0FtlOaYczaEnqM7Sa4/kYla4h8SIIbsUwpBb4AktT9n3Wgfn2BS7Kr51tWFAMAE3KGoy3u
wAEMUvZevZfBPKHx/5ABCgWVd7/lgNyt8Ni03bIfMDD1r/8CyZ4VWZLQjqunvrRQZsZauEBKaChb
zCpeE40DONq4DskkK0qfWcicLFz17aLgy6kbfV+a7iptuWwblAs++OYQNWaQ+Vbd+YZ5SSB7Xkna
JuoIDLmjKpOOT2otR7P5iOJnYzEkX1V2C5tCIjWh190rJaIrir7A8Fb2eKAdoh1MJB/L/UrWJJth
JQpD2iw6qFt4B97qRwqN6vfyJA1LX4DyK3FBNGOKzM7QnHJeTtFSBqDEetlCf82wUt7SlHEgxZJP
o+ajF0Xzgo7dxEPec22j2nA7BqKzGm7a+KazOwhUdR7JueeoiKkTNMVNBNSBgHzCodX2TCqGqVTh
G4RCHHLxCWLQsgApgUZdXVGMf1mgm73LoscBABKaz+4EEbAhuZ2yOwdJhw5YCss+s+oG7lkh0XrI
0yieo31qPA3a7nEBUgLUAwCcH0urChb8XGrM/jSCgDPoe0pH1zCdg2Ji/G81S5AOkPd+q8rOG+09
y197iFuZiwEdp5+rvBQDyEZNdySrwjnvQHO7LZMw6fWgsBgocUeiVju2kIBCZk0bSZjnuZeRxbcr
ZWt1Iyhv0H7GVzR46AwzOObzLtNaDDYilwAYAgWopba8EVgRdbnJpsccE/EofR2mD3jigCa6YeQP
YLmG3XsLeqCK8zGOhZcoaE1MJKz6JVCc8dTG1S4qE7d0wFDSuWSvXk54vhtqIgdN13JWN5aqn5xH
oDCnZJMHaxqg/0L38cO5nYJqcSHADT0G2ca8eBTPVhb6TWaU1VWsU/vEWiB5CidMeRU4jEqC+MVb
8WwZIa+yAYEytTmeTzqQmaxPPM2xYeS0SdXX2ixhMvA05YYsxkny2C9lwLNUIE3VxEwVpAJrKfWl
brFJN/8qpCqpI5YsdRRNyfp6aLsZMmj36l6HkgaFJTvUUawNfOTcBHzN7fU74zLJ47vSEZuwxaLb
UC/ENU/aGXODmT1XRnWIGmjRWs1hghs2yzCNteLkU8e5iYvSghrt6PVRve/iKQCHFRRTc1c11C/X
uXrBQVZI7BuNRz7+w630Aqp0kWZuq66FYGwBjeVlb5eLpMcjK3nF3c8dndl0Qicp20V7REa+ab3q
db14nd+09uRaFbJgLNqXlUVe1NmMG7+4GV8qM0C4es2dQNGDRvUXcIFWoYysDakDcbzt8ox4yX/K
kidZoia6m2UYr5tmqyynipjBEAH9wqZ9UaEWsGdvgDSwTcoPtmT7pqWBlfbu9R0k6Wt84S3Pjoc5
MRXVDjLVoTBcVqK3MbRuqcFuDoYOrfrzf1ttTfPOVoOolV1QGz1YtA1R0N1qo+ayxTnqWXU/LE14
fbXLfUMHUcTRTdsQjYFqBma4aWDUPIS0HrxoBtaDdYfo4foyl1/h9zJC92SItMwGIUM/cRWSixXk
oQ26NYDsairo0naP11e7GES179XWX3P2Ch2lLm19NsD6GwZMAaNbp3st4tvJRkUBPKzhYBgDndHr
i67f5Z95y/eia+56tuhC8wmqrHjEpO1AO72po1KyDy/ffmfPJVQRJbhqQ0mAIAZdba9u7E0cu/U9
IKZQnzV+zRCWxFjA2hW3MnT2v4kDfz2cI6C1oGptd1GLYhUpCXiAPEW/LQt7sAz87Mi2dAO5nC0J
uhtgHFE+jbIQcPH2/X5yR7h9LXsoIYat6ScN6t9Wpe+zedtXkvE3kRwGR//7JxxtKEaWmVrcdyl4
Cppx1xsQmdDyYXSnqHrTxngbkQQerFFhexAFv8UgGFKfBTyBl4BYzlsRw+hlOCpV5vWlsjO1GjTt
LjDgKejWS74zl4OhgzDMjx3FpWIMrgJOvUsIfdA0SNf20KYoJhKUdvFeMO6O0QfsDyXX/cWNepZi
CBXNUDqF1UFdDbXoiK5bfNRkudLlwdnZEkIMKyD4QqY6orBY+LAp0pai9+MZLNsfURK7bT/5kO13
CVB1EyxmiQ2xRw0GeePRtqCgbSuSJ/43Rdz39hUeuZu10h5nQP0LwAHsyAZA7HcX3YChe0ga42YY
kf2yBAx/9JIirpxI98NJxnAu6atamqHed0deohsKvGg45ZYkq71c1X7/OuFtQS+UNC0bzRNvYqgr
d0AbxdC+i5o9U/oHA/D5UZFq0kgisiNUfcCDd6wZUFoWu+HGgCRIvq0e11xa28feFKyK6dnGfs1k
bEdJbHaEm4AljDpWrK9te5i2rMO33h0OD87PaKffkfv5xtzq2+Z3qXm2J8XVXNz6Z2FEuBiGbOKZ
swKrkN2BJjD6/W71z0pB/3CzY/KQ3/UbWf55+TCcLSpcDEYEAakqz4E2jSHAv6/gUAfw4WZsQKn0
BhgAcHcKenQPCk/m/3tZMeJsbeHGKDhEJNIIX9nY9DtIdEajCxQohsrpdvU31O8mL3mIQqiLvo07
eMkfQN/o3+uf3U+ZWP6/6Xf+/11OVeEK0chgVWOKn7JS6MDMyIMS7g+JSyPP8qKnfq/t4bAaJrmv
ax5XXU3aLb9+iUA/4+/hfVEzdVZrbL3V2TXtvkbbfBPvLQ8kc8AW0cqBNLTkcF/f71QV7pTOzCJt
dgicYPTqidbWhoLKTNMdY8SHVvg+jcstzaTHe41o/z4bgV7I359Vj1MnSUqkCvbtKoyaYIYUrj3V
KTDRLACxWyZrdz2eUFUMYnWGedykAU+fm7sUsPTa/EzRpoF2o2fEiSyir9/q2vMJ4StXq04repLe
x12YL82pG0bYWaBFAncAr9GVBwPwbD3hh3xwDq1FguvJnmwrCVGMRsD8ZKsIiFI0oJ880eXHYDSy
fO/6xUBVIVyNEM8fah2icOM+PQ5vPKiPxF/FRIFts/ExwY+DNLGxVXay0yp7PiFmlVleLLj9gEAB
br03QrNf5cwlR0O2iBCcSnXUa3i8gmTTaXsG8TPObvRM1hb/N/2GvwKPCPNyYnvOTWcuEAPj7fCY
YbgChPVxteF27mRjackx+Cplz6oAINdRra4xZl4aeHRWAYOEva1DnS13rfnt+i68JLKOhvz3ownB
hdlN5wwjTrm6Z7txv5oez4urQx7uhfyrPP+j7gp0P33QKKH85uk/qWQuLntgIdCwDMImY7Z25KBK
z/PVf8bed5rtWukES0KZTYVkz3whmM7eb5Rq5kxyhBnalbcm2AM2uU1KZ3v9xV5mOp292PVnnC2T
aXlJ60LFeNPKwgbg/5S+DBYu6hliIIBQmM4vfeGh2kyyM79+siuB7SubOFtZrSISwUtJB7rG/JOg
nIC35wAB3/ZJ++g3MpVZ2a38VXKeLecYiq1ZK9S9DSDTX7hwOWj7MA8isIohXPOUPDAzrD+LGJsn
DVsJ4uGS7vnfNrAQZ6hdkWauSHGvaWMN2k0WA2qj7pIx8QaARlioqrGrRMcOvXszJ5vu3bR2VvPS
Ubq1WuznTPUIRZ9/UvYxUwNewIlz2S7WUeXZsW/zfQ7TvxQij43pL1F6V7Hpo4ghY53OGwXeHkNl
3mR1t63HehvB8XpWHyRb6WJReVYLCVtJn6u0WuXZvnDjzbDpoFDu6K7yVn5dyXPYsBcDJktSpfCL
R+VsYfGOKspJoyPqPBVeBKZluLEGrbxcJlMgW0a4pKDu2UJxKxlORX4D+wGvbp6iLAkkb/HifX/2
MMJG6bq25K2Dt/hlJ+EBAnbQd6vRYS4dQV0sEs6WEq4l5Ool3D2wlElYWMVwAB9l+o+XO7nfa4jO
8HEGGyjQ6iGKFvCX5m7VDks9ijHbl1OVNAm9rIh6tp6Q+vZVZ88axmcofGDCg657Dn80IDsVDzgw
D+JGAYhN9U/JR5O8SXuNdWfBJU7VIjeGYgWJmHv2RLfTdn1KiK3M0JuFd4TXSXDQshWF24gTGsXg
2qF5ajg7y4BiU3p//aG+lJGuBWhhewBqHFe9gQA9evOfcfH0xQMVT3llX19xhZFCiUR9Ix59pn/W
3jxuY3QVhv/AAOHi037fUl9du7P3q/eQB4LVJJINuAYbzkbD9Ov600qql68E5GyFxIgN1mlI0aD/
cNNtyk2663b6VtYwkj2IsFFULV3UrsI7TfNXkLvh+TPKAsj65a98NlFUi7cmdH6NL9QqEpMGfeHP
yl/3I/cB0yL4atKnuhgZqek4hkkgXC8q/rSZVTCrnZB4dpAyN56B8wRHNPavf6JLLhi2+r2MiL0n
jE699q+mxhjEB9wu9mZEfzJyNRQLSjB4Kvcy2JY8qeEAMzo4huT+f4Bav/gRz36HEGMSJ2+LnOEN
Z7uJ3FhhcRpgRgtNoORBAY485Cc5QEK2prBxoMwJ7U6CO86m5q0FUqcGJMj19ytbQggpdUyBMGQI
KQvVt0me+yX9c32Fy7D7sze3/oSzU9Zos8Wifm1LMVcLkfSxJ8jgwL+hgIoPmkMgoMpx9+uN+Y8D
cbbounvPFoWdWqukBGWRBrJspTmg4xanfDbCEYZqVjXBEdLcXX/Qi6/yL7UK2xFShc5OAfWfHY6b
NfMSGnbw/ry+wsUjd7aCkCaYWkujRkPFnMNXm9AfndaCMS21Xr6Y050tI9wBI8ZLmdED/QhmeKBZ
4BO3xE0wrY/sOvNGC502K29faAFquQ0vTsM64IDubNDaXFXDHwqc6eCIl0iuv8tYnr9+mCM22eau
i8YmnoaTDQCMSrL3Nul8DRTvHMCQ4R1DarcEx9gYO6/pudtNCEwWOElDuTMG3SvzeG9gqOlMEDct
HjsohZAuxAD0qMJkG9rii8uHxY9qBkOkWnLXXC7Uz368EEDMqa/KwoB0SrGjofWa+L37NVhyVbeS
jrQuH7qz1YTQMejOXBsMyckEmsRoGm7FOdyzq9+RCkHyFozzzNWyxLMxApq1wmPJfhwf21IydLp4
w579DCG8OFnbsibXV33NfqfBlYFujFB+F13OOM/WEWLMolikrCrEmC6g0CZhuypMwiaozINpBCO4
g6G8urw8NjxbVIgxgNCClbVyZrNdvFU94z57WiFmqwlc6fWu6rjafblT0Xgdt7lU4Oly5/1seaEC
gpwhSQHf4ydr0D8giBS2aRks5uCqbes1TeWpRmBGWsDtX5DN3jjQv2xH8Lqdl5hE7kiJbIdfD0+O
2NBLk7JYsk7hp3q03HGadgqvjkvb4xeN/Dfvhu3YFkCWRfyujO2do6WHPk3Aml4AxXIy10xr/3rA
vB6SHVUImL2u6tCwQEjmTQc5/QOfY8lDX25SnX0FIVg6U9txddXtK26sNxVIn8HjJHRe6x/tD0vB
GNkJ+iByj9bvOQpz/jr9B8DRS8a0tvr9I8QmYM9rBGO4y0PvdAkNyBk91KmnvgBHdzdDS/AhRcdj
HUx0D2vvw/KQKj1AwQM+FaOfNnjxrvOHtp5if2VPcsq/LHKLjcM0YWZXDgQfAm28Ud8w/gh4G8DC
9Q+lDPlzvtEfiyMA2Qn4GD6YzsTTngG06z7L1Lcw2VF8uE9L2/oXs4Sz9yaEJ2omtTWv701TbOgX
n9K62ZbkVELgojcM31K21/fjV7b6j7TkbEExTsVpVqc9wjLwlvq+v6G1a+lucWNv8m276bcDIOrc
t3/xML0dXlOMblZjvP53EQz2SpCExGUt+U2yq0Jskg0pt2YttzhitAHMWlq69GZ1T+Bh/xJBxmNt
3gTX34PkWvjq251lZ/2cjc2SI3KOY/5ClSKcJw4Nafiram1g9N2HCU2QkeWSBEL6qMJhpQtoaGr/
/+7g5hFABW/VQGbBiL6a22+K2/r1+pNKIpBYxEJZs0xohdYEt1XwABKvtCQl+2VBvO89JVaxSzmi
J9A1KEDqYt+k6gm+EzaMIcbHPk43ZQn/kGXOIQWQ1vTB1LT8TrehUWOl6RNJXilsharlqbJCwgAV
RBO4/zSS1bnX8Z0tdAaMfMswt0RrpbRnX9N/J+yF5xWUVlH4F9pJY2/NWADsqzyM8GpU+4Nlvhm5
Bl0XUONh82ob/ers2rijPnktbsVZtV9UmM9qGXOX5JPw2bP11pvy6KjmVrkxu/ig5toxXqq7Ojd+
sLG70aE7w5Kdpne+At5wnX72AMi3+QE/5T5OYuQ4N804+4mT+vAsdBc4DUcRf77+NS9DLc7etZBW
mVrajxmwKyeYnvI/xh8IeL2rv5NQi13tkKOVDcGbE92Dj27YoLXIEPNfiMQr8UOs853CbKeEd/PJ
GJ4riAzZkxVwZd40th550ELFLWcsbD/oP6uxv9GhZtkdtPnE8uPA/yRApzjWscJmRMQv+Ekzgc5R
34bROtrjb2f+yeIa9vYobtmDFr0X8zPetYvqf5dSFGvqnTln0MDN3A5OMq1K/QiUD+1I6zvY5kBv
tUCbzew3qnJQFXJQ5xHSQz/ttvcisBeszPZT/mTOnykQRyjEKhPaM59L+oe1LyakRPsYsHcDpkX7
nu+qZduW9/U0e4nDgLV+UgYZVmNNuK+9SyEW51pGNNIiGKx8xP5zVb8ZEHDrT/1gSyiwX9/l2lpC
qliyElqUI/YN86ON8bzWv4rH37qN8QLFj00XVq6zL46rcS8U+A6NDyymbPPIQpGQL2Ywlun5Kopj
xcWJlPp+WlRJNvR1V1x7TqEGLidwAy17mQG4NO/pIw90L/vVeoaCXsmyH/0pyN+12zyUwVCul6zO
F0r67EIxSd/R1MFFnlvpIUcro+tv2/owFZIPKUu6xa6Xw6Hy3a8XOPPZzTz/yJ7ibeKpz+QnrhGA
vTDKUo/jp/zoX0yuv+U8RHhHmy5lbeT4ejm1Dw7y2HxRgWf5cT3AXdwjZ6sI8Y2i9dunOt6jCY+h
wmBh07/8Nyv8JRpiC6eu4jWGYRNmA4A937B82fPi6foKlzfh2ThAOGx6yRe7UyGaZGz4C+Z+3u3T
z8yH/ToEQ1011P35p3GQzhovv7rvBxOOV9PquTHBdfHLc6A7DpU7AEFuunTfH3Ofb5O9rK98uaVw
9qDCaZvjstc1J175IvQXDbXtKvQAPX/iYZwpl0u+GDDPlhOqqWqyjCqLdRuzAdVLAahbq1xrA8u2
e+mjydYSMjWYf2dmVaCgh7VXkC7KflG1U51GgR1tp4z7HVxOIGq0S5Gu1ov2IdlCa+L/jzj2/agi
Itg0OeAbEXhxXUBCiB8Fts+CGN2LVSMk8mJJlnj5cP+1d0QAsKo3taJ2mnOChCqhm0S9VY3n648k
2Z4i+reldWzqGXFOaWxs8rIOezljfAW5XXtrQjnVLwPLKxoPK4NjwzFPiXftLkPV0kkm6xfrh7PP
IwQRamUM7gvYHYbVePWoPyzQDuQEqqbqiwXGWvsOtUnJ3SZ7gUJUgc+bAgkuhMbSnLdwz9pAef76
J7pcnpw9lhhChoVp9jqbzXbKdIhQHuJMO+Aqm8Rrildlj9mRdJAue5dCEOmHsRs6qD0jWhZ36xCM
bJrjfwAUlR0pIXoY8DLN1Dw2YVsJlUXrsbT2U9/i8MLvAg3X6HOokruOvmTVT7s6OLXkSK+PcW1v
CgHFUs0Jwz58Pg7jlQaqszUhe+heuIZy15NQ8iWvPyzUJfFrzvKRMTLioa1L1ALuGCw+RE3300HB
l3Q2kO9Aczy4vuC6M/790xlidmDOEcC/NBtO+oD820i3MY2gidoeBi7JEK6/R0yC//5kyjAOmhbb
cIy1LVdD1VyBEK1ydoiXctsXZHP9wS7O9nXcYrpGbIK/hZjiKOmsJCmGp/Yt9JpyFdjelRXZu5MH
tdbeg7thC16I9AK6FJLP1xVCDHRWk5imEFNdnQjQNl1VWPhmOEBsFU2z2Qcz7r/zRjpfVIgxQ7Uk
MSTujFMBOm3RTL5Z/zcGb+dLCDGGmENbpg1I5hPNof296ynU7aGJW9AEZqy/LPMnwcWg9rnfJz8S
cGNrMzq0I3RuLQi7Wv2mLh1JZJW9aiEC1V1MiN1X84kDTVhAD6JJIHYPeTfJVlq3pnhIzh9diEB6
k9BpIShOmF+/qEHlD73b/mp3+k2DDj19kix36cI4X06IOAkkNROyYt3QYdHCGn6SDnbQv3Q9UFJH
MP+BpopUcez6sroYegbQxA2H4W327GTYoBos3vUHky2wpm5nsU0dBt1IKC7fuQOhlZinyUIP+foa
ly6l73eHNv3f10iw/zWrMOiJ6++kbjxYHD9p9G2C07Gt32dc3QwQpLm+5sUu+vmiQqjhpWZN0N3U
kFVA177nm74qmGtmRoQ+VzYfaz4RV6lGDmdXeDPYc/LYTc0PPrFtpPVBP6DJXjl7Iy+ORgcPYpgV
Va6Rw7tbh2zl/5H2Xc2R40i3v4gRBA1IvtKVk1Qq+e4XhtqI3oAGNL/+O9Tcu6rB1BY2piN2Yh86
QiiAicxE5slzzPY26Wy3Xgkd+vyJJlnQNRpSmLn7DuWAextiMkQfMYyLKu+wN8q3eCGSuHQRTXG+
RcHBUF7mrTkAxQAtsOaX8hNkM14CMCT4+XGtpyDbfsOAjoKHrIdKBOrtfAMGYplPv34RNVXwQWOr
kgh0R2gwQ2Sy3zEvPaWbwiVesa2lgLfr3gXMSn83pSGtWuhC1/Au5Qcf0SvmUAj5uG46F5+c5+cq
uJaFjwtI9TnarW9phk1ZYRqkzypcq4dBK7wdMGgdlP/DYMLFN+D5yoKXGdq8ZszGdPsqdrf2PRGi
RiQaow99120nG/i4CKk9W09sNTEdxJcA7GCnYbSZdhxF9CZyq7DcAI+m/cSMkQcVuVP2e1RdWdq/
fqr/7sA1sYs0d0ZL2hlgTBOk7TS1gxpyEGQxg16bb82ISRyCxHI+j/7M0TV8XqqB5njOIAz2Wu0N
CgAFsjt5Mes/P1HB7SSUmvFiovu0ohebX4DIgHCq+fETg3H+Z0B0/1Wt4nzJ1cWf7YzMZYzn9QDu
87JufWfJ/SYuMe0P1nbwxM+5GjogjB0cEOqdSI5Ng5DCPDJVNnt+OZSYumnhf0B5CaGkmuYFop7Y
+gD1w6HE/LmMte/yN/xaQQgkwH7naEDjSdrlewucamoHbjvy/K+u/9cqwidcSA5sioOp9qHxANOi
1LeO9Z0VVn59q+10+zFt/QVlmdUDyG7k5UvxtbbwLbuo55RBIuU4TKjJRIOfQnIijneE1xtLSST5
o+yLred9ZjmIybVaaAggrdEGRQslZlXWpFsP65+3/GtDQnQA4DDK2cqszicgClNfLUFh3W1o3Htd
homoDLwB0V1Rk3DWUAZVnoHDlUUomdkIQYMVAJQAOwGdo3m7jjSSzgM6dJ0ZuNc3BQND7RoeZZ9S
tqoQRajTJUzP0N3hGMRYCCAkJoELkDGiyJYRQkaq1bO5lKg2WfovrXmwAZEqy7frV+IiLkLT/vMV
RTaPpMgXs60/M42lBtDPMwIc23cbnYAfFog1wG51skPrw/Tm7Uph5GUn2aP4YrH+/DcI7mVywJhh
dchUeTiFLfiaS39UAi1Y4RDcs+o7Z0MxJroWqLbXty85YpHTQ52zhYMoiB+tmkDjpvAitgd0W5Il
X1xFNxEgNADt8H9/v4x9RsoJjQEKMqndAufD3lAQlqxx0b2crSHcxoHSoukIQD16CUIo+7vVgruv
eBsioMlSyalddC5nawm3rqaWCaZkENN2mJ8vo3dHl9QN1wv0D9dytsD672feKyIVHTHHSY8d1N50
WgWNXkA87vuKluLGeKfkMvzy5eh+tqRw2ayqz3M17egR5Fx+idIPZO6DcZx2afPOUbVEl9SFYpw6
vVrgG+bNMzEOdjJJUhnZzxCvY2FSNetXigtjY76pAdwpWDXaoN4tgQr7L55l3caLL7ivfYvcOtU8
g0tiTvkxVuctWAhsjLDyyb7LrWZjAxkb2SS0IJN3/d5JLEi8dybTotjQYK39XPts2S/Qpbm+wkWo
oXa2MSHWJyQi0VzAe6r7EtxcQREqd9ad8ckQ2C9usjdkGLPLfuxsyXXXZ2YLyrgYjC5Kcmr95IkV
e9RpgTFUgs4Hv0xGXQQk1c8Cx5eJ30rNRvAwBlG0PNV6utYwhpcFuKDaaw7r6wKg2ZAE8vLFpyL1
lTtqCQ7HrpJqRCFQOyoY6ErnzutBEWTzJytD13zO/FTBHMASe41JIddnB3qxqlG8s+LRiZ1QzSfX
zuqghlpVWyW+AdLfTglZ0T04WbxtywZo88oMYmhvXTcMXeIpLcF7qV2blszI0hOL8OrDr6w6/VQp
TbRXOO8w5zc/l8a8I6Z5MsrxGyi2ml776ExtU1VkOw6Yq4HIo6mMIP7NQ2I6j5OGTUQPsY7aR3zT
kCnorHhDVfNEp3lfL92BLcUbwMvbYUlfyq6knh4pe92IH4p8clw1iyyoTMcSNy0JO5bgRTu1Vtq0
mzHepTxO8Tpc1a6yi5KrfPlle2b1gudseWzWuZ2sfNEpBlhQrwOktwkgaw1ZmpxJOWM/xd+uWJ44
tpaDLVVvVUaPYFgOxsm0/La0mL90UFwZMVIWKdBtTy36DdyH+kYhduSVBXvsaLJjCBw0cg4dCKVz
E1KFYA5yMJoC9q4kNfyMGagGvSoYZBrHyrUb5vLkpzmgrWPd6OVPNa88qGeDG2JfWncm+T1BmnLJ
+ncnVjaU2j4pOQRcl2ezbm9tXSm8fnYewC8NGM6wbAdS6ijZQgkjLsFHE0Wj5ItfNm2HQIPF1Az1
H8ykaqTHiQYOF4cTF1NZHoRXfQUV44rmwZBJG2FrYvbPL/G1nuBjK4oqcA6lPsgNlx7Ujg40L6H7
EeFAN4a244vmN6MVNKvkGU7o+kW+bN5fiwvetrYiXR0pt46lc+e0kKnMt1P+8/oaF0ewNf1rEcGx
9npfmekE7RQbZlIup6h/QluMRrVH26cyPzX1prBeJItKdqYLx5pHajtaFU1Ow77BowZcC8FKgGq4
KfiRXdCQh+qBW8H1VWWLCseZ5r1ep8NgHefolY8hxC8hjycjW5AY6Cf31VmE1DCfphllYx0HE3x5
6H/VVnKEoKdXVPmp5tKIvJYNrhjoZyw4W69CQ6ptCpzkyhVMvXRvQIgIZ6hsyrBTXVnF9PJr6stc
RF1s6EJRY46QuPLkAfMU9z3TISpbNeDrt/y+epswqpnM9hNpakh5FrtB0XwA01E3RwjRy2fEC3cl
LjVzAP+c353Jf0/av+GIO7NpUU471ZKG0R7PEcp6Nx5W+i9ZbWANLVfO3RD6qp02OUWW4tx7yJRN
N5Pf3oNCwFM6nD2EPDfw1h4ELr3oTor0l5iYITwmDbN1HCgBGce4f0i66TFq29umB++mWvi60Umc
0JrlXNvoaoBnBpbwKBtMzFEca9U+JLnuVca8mZ3FR257/X6u9+/aSoJTwLXRIPwKT8QiJFWcBR1G
Bv5sCcEF2NrYppXWW0etxyCZ2vs1FCauLyEzDMGfNskymz2rMGSI4btCm31N8W2oG3Nsymb7NpO9
qC63Ur6upCjjG1c1kLIJVuT9vlAOjdm5A9QZYA5QQAbVBGJ85IAqWN1BNdWJHzBmP+rKlvanpWLB
MjxP/Gbg6zTw94y88aL7M79rrPZ8ZkGq0UE1LUNNMoJYqznEbm+CEYzKmreyg1///WyZtBznAnkI
hpu1DK7noc7zQBnBIkgGt+9QAFUMiTX9l8TwP7FTFPHlYw6UIo4OeLDJNSYQixWV1ymzV7OXJgJD
jG0W3jC+1IPhJ+S+VWT8TBJXICpj6LPJWNQReiTRbkRu2vcQGMewYemUfjRNkg8puaCiDEalTeO0
mP/vgppl63e9hOVGk8Tof+hdQKHELDtQ0PY1TcO0Wn4opAbte1Fuaohwm5m6h07u40oSfUuKlPv2
or2mo/JROw1UVGaEvT4J2bRSY494KtY9FExsY6M25FeUGLeVApj/CKk70+4BCm+kk6GyMxKcGJJ1
w5kdMznNyGzW/gmFiobijffKnTaihRv8JaYxbfoYRC9RQG+nb6DxjI+yEq7shwiuzoAYFhov+FhN
arvzUHmjIfHXstRRlNYYwa5RjRxhdp2p1A89xMR4sGqTyPhrJFdb1NCYKKQK00alx57+TErlVtHU
X6qahJlj7lS9PBBLJrQnu1iCz2JTqpGCYMXEyL1aBZNGAl2eSjd8Aw5Tq9On61FDZveC8+pzM2N9
jnRijk+TvbiLXXqQG5Y5LNm2hJdsOulZC1lTNE1+LgW6w9EGZSO8ZrX7AkM2llfuwPQC0oLyxyRL
jCU7FGUzrG4ZzCGbrWPiPE9L5xblY7nIpIJkiwip0YCxToKnCxSFHQcTPnvS1ZvMkbxeJBmRqJxA
6wjyctSkxxpaKpFewt1ktyoF0nmeJR/scu3yPwFGZIyPCa8wjxobxyq7aRRMUtblJlL5QZl/dTXZ
Ew5Bd6foJRdbct1E5vjcqcC6bcCH5WUcEg2UEultp6QgckpDK0GrIpeRx8n2KdglIT23zaicj9aA
1K8DK1WchUoMzEureHGTuEtvBXMqq5TJXjNiMRp8SkZcqZhlWCAJnzpqwMvfFal9lb8ya3T19NWu
P5zy3mhiN2b8I9Vfm8p2RwNpfgpge2lCgiXzFxDE+epYY0RpmYPrnkHix8XydTSSjEMIwjlSDFTb
+YHSRJKxSi6NWKqOSNJ3MyRij9V8jy+dRAoEXmQ4qs8s70p2L7K7dxB/7aYBpePagEAq+53MxTau
klu+VPthKR/1otumlB+iEbr25D6NHxMSA7XE2daMp3WG69GMlF09WxD4LdRb3c6/m5Bz7wFnYot5
Q+v2NEUo58fZT1gNdD+0XdV3vwZYzVzV3kKhbMYndx4x4JrRG+h16IeMA509m6V2GBb9nuQOc3t9
ybwZVw4CceE88J8FBkXcFJ0CN+tz2RTPRYdsUduhDjWoagsOi8995CgUuXvr25t1Zh90hqbi1RvH
uwEfgo8hbeKqNtDW0or6RTd2trT293xZ1WkzWCO62+rGOU616/x0En+4I1sbijuk2hhFuNbyFV9W
T71ob2cLCykSxvC0MbZ0C62RMJ4jb+hOdJB1Cy9em7NFhPQHvHPjOEcAI7RgDi0a8EpANOlf3Myz
JdZ9nj04QERuDBEEgY/6dNBzOOJGkaxwud9ytsT6Dc+WSBOD1sqKceahfUJ+X5RefNfvQAqPsejO
L6LHFcoB1TKJS7g4XqqdLSzkP45ZqnVkpcaxH6KNZdR+DlHAHvJ7dcGCNp9gp0dudbtS3Vf9t5Fs
zTzf5VXlNlx1DRVAc3V4Koz0x9DIUjPpoQi5UppGapQ4g35UtrNn7JsnyPT0T6gggnl3DFvrEH9O
Hcm0PS/GqLMjEWJUlHfjUFkMc29z7WrLjymu3bJ4S42TWufhYsR7Xg276yZ2OUB9LSqO/0B4MCqi
GXclSd30oX+KTReF0h1Y7TPMMW6Wtd22irrEXuZWmwUlttGFi5V0qyU3VpwKGmZFmwwG+ALRME0L
9fYuJk/MlszBShySOBikl0naLmrLjqwtd+D2CdW4e23TUybjUpX4BhHJD+160tnrdpJxeoe6tRtl
7en6h7tcGjj7cIL/MWYWLcvI9WMf0j3b/0XEsmAqG4QOcnrRNUz8I7ierSa4ojq2FKoUvXZkjQ1T
tD1O8ApW9ICRxpv7xC1qI6zS14hojmvLCVdkn07wU8zk1aQz7BZV6CJcbjR1O9+tujVzCBnXbHE7
M1D9lTRC6qlkWxc8VZo1vO5nRNCcYojc6IoDNCVvCus1Ax+VXQ77MdonxuM8/prUVnI9pV9ZcEWa
xnTu1HCT2S67LyGovSp1jFDnyH05d4nsFgoOSDcyqrAImeCifmC0nhbvsS6pv1z/jkSE7LcxI9Wo
WNbR0QErB50cU1CqLya8fGW5t2wpIfOxs6FlaW44qJPuuX3Sm/hQDmgbOG+Sm3j92IiI4OfEQed7
PTb1O9TlbVDkfaQHTKgGyWuaBCogYU+tN7syvo3LiIX/3EkiUsPnldPYiTqvfDzlO2btvfk23WPw
wrdbf41QchIZ6ZKC03ES8KWb/ScihH7kh3XUmPnWBkQC4PbC5O/1k71I0fmVJBBV8DoJr5SZ9xkD
kdjidyBywngZZKl1a68ZbqPeLFvLA0hrvOmBRfWKZZ/b++a3o4UDFOCfq9//Cut2duKCF+oW1Cft
CAlZOx+0rA31rPAMLqsxXBQ6O9+24HFw5SmnIFQ/zpl2sBhKjREF72iSgj0n0Xd9BGVBA5UBA0Q+
uxzzBP19bz7VeKukyeDmAMZp+U2Z5qCDS7xGhRBDj+ZyZdlep70u5rdZwStlNoKSPmCq9I9CORGJ
qKYmM+pSg7vsfWrsI2R1tpn71w3jenwlquCooHA3ZVqNaGQDnA8ipQXDK9dXIJfBOV/fWkT/J3i0
D6yC3kNUIhUbDMtt7cG5K4xC8cmMvBASZQlfHvS2b3dZ2b5OCw1TiPxAPIG5zMSk7jhgUqC+NfWY
ul28vA8sunNG+t7Mk+otUf7D0GoQy3bEdNnCpg3kO7ONSnSPlhBfxeAMRITjPtomc6YADDDjlVjl
Xp+k0IZsvk9690uHtuamMgigu91c+FXkPCjD9MCH5o60ld8hGNMxByOeDvTEPaGDXzDlYICnZOjL
9ymmG03lx9GGcEo87rjtuGXWHhR98Eul/662iDYYznHemxGqDGXlVcp9iaS86eLtSG/taL8oH4oJ
MU9+DyHXST/MzVOCobo0+t2Yr2Z1v+QHx/42o0VpD9sxB7n8ps6POnnS+U0NYaSms0M9vSmUJOR1
7mraQzbnfktAKTCUOyRr7jD+KhuwTM6lF2VQ9ys2jXOjzA9p+mjHZVjmj8r8VDggIkZZoSYjdJdU
gMJTf4khZnmXIIdlr2Ob+QUS2kE5MfojwsCdCQHfEMBnSdv2+nObiHMbQ9wrHWgW2bHlWaDpP3Oj
C5quDts0fo46KntFSS7CZ/pw9nyLVVNNymUCuxQoz4Bs8MiPlakAAKuVTAuzfm764/rFkETVT8zg
2YoFbegy9iCBKxcG9V773iHLr2784I0aXl9J8gwjn8HobKm5WVTgcfEMM90l7O6mG5L4+s06xbW2
OEhy23trFiSrW0jC+eeY7tmyjqI1o5la4Dp0MD25cI8XvTtPMmIw2TJCLFlyMJyk4Ek4OiBihpTs
aPxmcOrXz3B1hP89bSefw1xne+nTusgUBvv4JKU8OIEJDotWKo0kMwohS80q2qgZUExQWfhpZ/QZ
HHOezqxA2sW4SER5Fho/ywpnG9KnNlPjpV/FxpubPkXfzu133d240X8Af7tfDQOwQABF0/s6VHz6
ILN/yY0TWc4gO9A2bZSyo9Uuz8bQB0kayQxftoaQuTo14MtWlTOE0DGAq0Sjd9kawHvMPiYsnfwA
YV+A44LrtiJL7j5hAGdny41iSWhjJKd1kj/dgjCucqcfK2hqRD5ZP7a/9UwSZmU7FSp1NZ/Ykuo4
zdKqW7fqURiO9Pfr+5IY52eSebattldJU1boCymZ7XJShY3xprSlCxVWyW2TnqCQr1rRoql2h8aN
qRMP43sun5tTDAEs6N7X1S+zuTGXu9E8lsMN2CEs7UXPVf/6bmVe8zOvOdtuVc8ZpEeQooPPRfcG
TKKwQw6hMurzoJh8QIlZt4PnDEFrJ7EgSfDThLwV6UU00g4lUXOewhF8auageXFvQyqr2fNShku5
3B7+StFEKixriZUyzyKMZSfFPuZ8l3RqkI/OQzvlocqdsAfJ21K8jqidXj9lifMWubEspS5KkyDM
lybuJIWEbrV4qFBIDlTm7kRK+JqOLZkIkFgNtUAzOC8YAlVQpuXKt9Yewyyqb7tugVTXLcKCayTg
qTCtF9PQUze2MOtxl7N3av4s0sIr9ApNBuvPDkIXXNUUkyxOohblwzLzTQ7a8zzZDP8KIvb1oXXt
71VqMx2ZozjoJNClvGkgkJCD0aGtcj/KTMmG1lB1JWKKwFGjnVVm2HhaTMu9g+dTi9lmNfOiKbmJ
xxHEjDLE2OUx47PNrT7y7MIa9YxBOAsZVasjXS/sccNb88DY4xz96IzXZHka0TzRGabsF7apNe7N
9JfSYWCQp14LgUndemsbqUbt6nqvHYTgy4pWb5bBYEjyNsNLEt9V3/4SN4FSmbqFvqV8HkLmukRo
a9TysiI0Bz7PPigAs1Yv2qg+mjr4HzFOCrXuXp29ZkjvZjrfaF2H9/ejmr+PM/cT6Uj05UH3s+8i
eLMuNlkHFTCG3PovMXVGRxidi1lTj6PYWJ1S4lbFHfhD6kqKg5VERhEG20wmYbwt4EshS2uCpsAZ
vl33YbIVhEc0YaQfjfWpEk3fJ3UKQXoiKQVImgtExLAui4EpzxYZfHZDN6TbFtwzOWiPA4oGpALh
u/KppZ+czLNb2X5pYNq0hfz5v5rQ+vqUIqA1tZrBYY1pw5bjbQfy4T4wQm0ry6AkUcEQ3BQgBVAG
WYnH1PhWWR6K+tBQSf308kzW2VaEjInYE3EmjqJfF8QpVFfH27+y3pyD0LpBzU/WhLz4hLBVHc5H
tw1DhCBmjNDRIMCb//+z++sJITu7y+xHX+uISEMSDcmcTyt4HrW9Ic0xu8Rcqi0nTH5+zxbVV60M
zzA8dPlL36mbLlF/zsq9mewX1FuuX42LH/LstwhRbdR0sHtasX2see/qDayFfYtYL4nul9PFs2UE
e4nzJRpzCg6k+KPYTYhqh+zR9gtQE6zgbvDQYuAIGr6ywvhlPO/ZuoINaS1Pbb6W6LKbldoCDB7T
Fo6ty91eAVOQpz3Py4ZtKNr0Rsjavf6c2fd8um02iaQjdzmFO/spQvADij4jnOEBwMw8LGPjnQAx
HKWWp9T3WsF8rZlB8pX4ShXJkBHrR/xHgDtbWghwtlI4dlvVwNZiQpbE31UKhi+GznfXeJxVu8La
k+g1yqtbZSaSMpHMwITHf2vQrKwpN47KaPnDvO+bDLpPP//MioUAlpsl6Y1qwCLxu6U+KCbGXhbD
u77I5aB9dozC219p9GYlG1/fG9qefiw3/bG8JZvmhUCIN9lb+5W4TCZSe9kNnq0qBK/eMY1MUXGA
owe4kuERt7417lceEWXT37UbmXv6DBFXrEVEFy42yfKeRs3RtgjGQQ3QP/PnkuQvypze2XzTFD+G
/Idtb/s4DrR58M36I7HNnWOnW6M1b6q0vhvm/GYCBfLwO+nCuS0wFVx7/QLChWzaERvWHusuxNNn
VoTOWB6S7t4p+LacrNBK92pENi2rt6h6utBXAdFA7i5VuckWU3IrL2YGX4crcpUkWsOHitnAz6jI
Mi1gLpbTdav5zNivHafg+pTYdFJNT9hRz8aHsmzuFOu30ijbrDolpNsNIEdqn/XqfnQMgKmmnaOo
Xk1OLbRuFJr6unbi0QeOc4Tskep4dvY9VeKA5UjP8h8zZBSoroGLKvccelfNv3qieqrWy1zI+iuv
7UJwpA0r5qJacrQYT3SVNXiOnqKttVlRTfFRJuUrCxdU8JVA6WUWmDnX0D8H83eSg1p7lYImXnJg
IZ88OeOKdE3BSS61YTT6gHvGw/5m1jb86a/6a74z3tJfhgFWN1my9lkjv3aqgnM0O9Qw+gY1vjXx
bu7B87Q13MVrHuRPjou1oTNLF1zkCCz/4hjEPnbOI0P8myp0oocUJGEyAT6Jxxchr526VDangITk
lu1qlhmkMdSR2vfr90p2cwW3OOWaY44d4Mlk5QBhOwZi+j9aQQS02oqScbKOaJCu2JejGlJaSZSU
ZEYnIlIb2ix6NcI5AJS2Tw/sFnSifn4DODJq1w7gguz1zzYleCO0nHKry/EUcmgXjkxDESm8vsJn
3eCKUYvoVKe3U66irHssm9kFN922z56zPrS7d4gQ1Nnebh9nVnvqqO90aCil48aYuiDpbjW6GXTu
LtEU2FqYJA9mfWMV5gbAc4W/oDEM+THTNVEZGkmMANRHQKzeA0nqVtk6yP10fSOXn8VfV8YSvRAz
lawtcFbo822z3PRKqDYnFfFI1NyqUfeS6camQWV3b1igM5ow9JuhduEUyzt0nJLDotbUszGDA1V3
5kt+3MXqzdmPE9wV/uLcMttpUDnnfveQAqrjxsE6rhodm0MbzP68w8nEYfwqGyGRuBKRzCG3bY7O
I4JmR54IkmpSbM029nv75foeJVdc5F7IzFy1QM7sgKptB2pBt+tj989WEDK6VFG1tMpwxdlytFt6
Yw6N7IZLHpWW4KdYTJQ8yntwnoNttre36uwapwpqcd2GlJBTwQNdx3vWpN74C3LS0hhzubD6ZSgi
AUJPFsbZ3IDbN+rCjMYhT7rmMZlrzeM9SJv4D7Bs6KBqQxNycRUjOXRVG5hxfzRHJ1jGZWcPoEkf
Z7e0V+vOVH9c9QCvf4nLtcGznyk8RNVKAS2JrTpHRfO0vRHE31N32dV4mg1vfHabFxCCBLFv+vFR
lvFKApao+UsXJ68MC5E/A1JLpQQFZUy7dY+SHUrM2RZSKEaGBEmG3QDgpqGcAaUbqGUetG9twAM7
nLdEcTG9JllU8vSzBR/WtXkRobdsHRutx2xX5i5q6rY1NgoSLai27ewE2JtvvHJCvZJWVmUnKzip
vG+XxkC55Ugep3ClzTA8fRV49cCZPXvsZloC4/A/6LpKslV79WBnheYhTiu6zM1Kfx5vjedVl3TN
q9h9fZSXjWTfVcisoqIoVW2ZwaOxtGCYfSbT9vpHlC0geCkaUz6mMV63DqWBOr8peelfX0FWkrIF
LwWmQzNpMfeJRDS/64JoM9+OdyvmzfAh5zpDfcmVuyaJdYiA7Ii0ZjtmQIGP/H1sf0dgQDFhFte3
9tmKu5KOiIBrnvFhVE0UP1p/0j1ww5cPGGDeWAHZYNZ383v4ba9zpflz7qUeBrK2o+Kh9VEf21N5
VHxzd/33XPyYjkoN1TYdxzQFLzDkhjErkNQ5FouJCe57lo+yj7nyJfxjx2dLrD/hzPoTszD63tab
YzEl2POPOG726fKa0fsezo0NGIfUQdgv00O6+DnPlhUuOzVyhWQm3Khj/iwTcCNV+I9J0v7Llnq2
inDbrMFptDTD+UXPQ7Dkz3DVGAWvfIYxHxTx9Jc42qhPckWF9e9eO1ThErYWmHjUEmw5Cgpnc6Xc
cdAfxmoCrjd0LGpZLfpy5fJsn8KN1BSroIaGQWOOsUF3Av0FiO28KGh9AEEUt/DjoD0wbBsNUQSQ
pPLl8g7rnq7sWawEtdCVs0zNbI6timzenDGZMtxHJgb4qgyrFaEOGa/r1+PytMzXvsWKDJgGFguZ
tAEqYlp9QLH3E2AM7G3/oe9BRHynhcUCdOcn7vd/KANIvrPIipTOakUjG/YFcsmdCrJ+Gg78YcWj
Ax4VxMUNK730Wzrs/pdQsn7UawcuOAcDtJbWUpEGDOn7BX4IGRnU9hyXxWkwz3dq5vgxMrjrR34x
nT87ccFdKPFilHy1tKzfd+DysJCIAsjh/L6+zGWA/9k6gn9gVeuMlo4eQNTFwQRFgMy4bfs3XXmC
VoBLIDxY2vDOkPLWoTqvTYNkn5frt2c/QMgKRi3TCkXFRsnafN6mGKX4HP6KIRHHAwxXtFWworvl
VnW5PXi2tOC1NNuIU0vBcKy6MTa0daHD9ZTeObWb4Bfkm2UPbcdd+hQ9xk/9u/2/dJxX07lmWoL/
4qpaZ2A4osd5LF0teumsZ+Y0rjbu2dAFLHsF0tWz8EyJuv1sTJDeViWRWBL5qODRVs523qYIS3ye
gtnaMcuWfGHJCmLFZuzGqLEiq8FTpwmL7FYpK19ixBfz6a8PKRZsrDJHQg3KuM/nnILPF++1nRrq
QbVh2+tryXazJrlnYXyOx1rr1meJ0kDNd9o1kN28vsIneOeKUYilmpg1RWRy3Agdj1PrjX5w6IZ6
YFy6bz9LrKsm2MTd5pcRaAyeeKXfaAPD3kU/p5fl3dhWnjTwSbKXf1RdTFtrlrlc87Xug8zhHCQe
ePd/Z4/ta++mO+dk7ZN3LWxPuQ/qduXX9TORnbrgpdRe7XjfaM0xNa0QFPyuYxQSToD1T1w7dcEP
2ZEy0h5h9DghlUj0Fj04CHc5EvO5XL46M1XB5xROMqlJkjrH5i1/0fbRhu+aEHrQgbYzuQ+63B07
psdhu0ga95KsQWSSzHnPcqUv7GOzTO5i3EQN1KDMcYOOkp7QTdRKsBeyLyb4FV7MGQAkiNhW7ATx
dGpjWYHgcpn26yjFGoplwBjs1MBLxWMlXkTeWPrEX6X5Jo+rt+CHbPcQSJA0p2QRU5xor5JkpEVX
Osf4JX6o7vO9EyjPyV2y7b1kL9ukJPERqyBVM9oFGIAaqE39sMdvS41qUbqj/baNVMkFkCV5Yikk
Z0k6aSZugApt6g6KvxsQCE4H6ndh/FTdld9iFHusb8ZtHVgojkjcnuxmiEWRqrZIbKxuz9hUwCI8
qMON7mfhWiTIzJDdmHvkW/xOraD2K11ccj1swcFE0BRxWITFeVjseAzeZGiJdV7HXCfA9jW33HU3
UesPO/0ZdGeSvcu+suB7uJK00chwWRT0GuafnfFztPdT+lDFH3/kR23B++SqoQwOQSqL5kaRWxu9
kQ10S2/letJnAbLIQQ7ZlACOzXu9dvmReSANfFnQJQQu/pD6jq/8WYIhlklawyoiquDbpUMTZvnJ
MTX/+rFJvo9YE2lVvZnjFhiDeNkxUOjHmMiwqsRNUIHJ2u/XF5OdoFgbKSJtQTRCSqbuHeQyA8Xg
kWtkeEp3voEsNO0PCWAiEhuUveHF6fSya6YsTWs0kz11371D4QJFQQw9hR20hJuHYisXYZNuVf+7
scx9UfNxRCkSyNYbutd9RMLYVTzLq0HU1KAZKt2nJDA567+f2WesAyFcENy1VrGDzPwe9f+KGf0r
LjmCL4EgbpynNi6ZaW9jXrsx1WXvcYm7cgSHMYC+JY8VbGLtXyg/7Q/L8PJm022Uz2ZT/URexmgD
SRt4SzkYZf3rV1IlR/AiNaZQC6vO0KDJWkzQgQY8fmYj0gpH1gq6XCc8O0vBm8xQXDLGBDG+171o
DqLmHhMFDFBzwADwWNwWoe03aFOGIBtH6gupQnMfvXHLJyfjrddPPTjoANmQeBxZDuAI2U1l0SyK
lpXrq6r3OeZjcsa2A9fdGjQWTTIAbDpv69re5joesInhKrnMBj6x9//9K1BxlD2vHWuqLaQGfTgG
mDsIwJsdNzfE3MBdmHfOXa+6y6G1wQ3paf9H2pc0140zQf4iRhAE1yu3t0pPu2VfGJYX7uC+/vpJ
qmdaFMx+mK/75MNzCARQKBSqsjLvkKrxEFv66kmRoXeu3iTPcXEAaXmWv0FhLX+77sSum4jOq2TK
4LdOhwI+DD1SRk5sMnS+xPp9E329PtD1sF3nm9/lqKjKVIZrJgXCEwmUQio0AEVSnO88ZH8utioD
+UrBe/OeSlh5jblDu2zSy8jediB7N2QQyM8LZhh5p7CQZTvXw0OtPaAvoh8hcAje5/HnoBC7zY85
hC9a87XEWen089welPhBnSHjRU0oa33X+xhUiQ3KP6csOhdl4iZg4o/633pwE6imr9aHQH6Yjdwb
ksid9MjXS5DAg9RDzdNdDZLHZHJN80YaM7s07q0RDapa7Jb5lzR7atPfefAVAPWFzx/qr3copjmp
brng7TcDuKb2fuioqw2GnVoteM81r0O5IbnNzLuxswRl122j+HsReTrFuGniDouIVA9NwKSuurU0
HWVoDqAx6bpV/MNl9vdQfC9ZWCQjSA3hIHsATGlzsEDSDF3YGNlolu3nF/TuY8nFdd1tx/wxLneh
VUFpJiRDM8XYD4DRgtJc+9mr1otZHOMcBYw8jEIvqexJYaDTC6XzHMpOCj5Quyn0XTmbS7OxrU2g
8sqiQ5FoD502VT6p8OYNIY6kDXdp2LlW1EV+GlE0BDTgPulFPIqCneJ71qSWRbo8YadqtXhlENcz
2wkO19oXTIQG/ocY4GPJuOtyTkFlZXQQ1Rn9/HsxO+2B7Pt9ud+lBzA7NC5ovvfXrWPxztcO8zL7
1WGO0yRsZxP9jWYc3AxjuJOL+MIaNPla8yXURxTc08SNpEwQRm7LHlgfU+Uuzq6aE9XosKytm97q
GjbOHt3ioT5IlyBzoSvW+N1v2WFI7qAVYR/lyOVD99MfHHTwD9/xJnPafXpIbrXfAXhYrORgVT/g
8gq7ZF79HW3X/QtaQonpDIqb3EJf0tipvn6ShAr1/5A7/ZgKdzHHySxNSQW/q95QXLCdPUCzxPIz
PziUJ/kxR+j/G5o3w3l4irwA/F30cH0ThV/A3cGjOlZmOqI/Jqghr6vU+35+ixXjaASvVq2AHrfM
T1Ymo2xo4kLQDj0FfTFwQlRHhxhcp0bPTSHf07oBAWrNbkZSK7sYbHTXv3P7gvp7ofgWuqqUh1rK
sOcya+90elNmJaIXQ3DfikbhgBqxHLVgBsUhkns8kq37WCk9xfKvT2X7GfQxFeXzuZlni1hxnVWg
/u+PMtgX+vrr1N8PlnVsUvKvwK0fh4XvhAuqXANJwrQcFqRBFRfQ8dRbpOFkX+rO6l4k1biNyVkN
yL0MzFpKFDnCgNFhfoUjSlEp3Zs74i7QODvyVVfLXBmcgfO3Uvfhvl314foCb+virj6B84WkkScd
dNDqRbmffiMoQPRUn7v0YP1IZyd+aEYXCV9QczoJ4t7BR0tI8WR2zmg6yffJJ7/773PlnOMbxID2
dBgeQZy3u/6J/5Al+jACznmOREmbfLFn8KtMnqH+HsbYmUGLUDjLA3XGp6SHsX6JlF2Ggj7bZV7o
gxNd8BnbKf+Pz+Bc6UihltS3eGRl5/pA96HXIwsNXh68GEWGsQ32X+0K5+tmKZqASUcwsfTDjy7Y
539FbmuTo+6rb7jmBS9xweXLizuUpdSZTYkV1ofZNkc4uO4mK+mTWQruwe2n8N9ryLfHRUmstdBd
ByZ4yvFyYU7KZIG5CPwS3/kGvmJl7AvAjjO0Eda1dJB1XOrgUxGYg2gqnGsqQ8UqZgVTgdqyV8de
/VT6475ymzNYbAGew0kQ4cRF/kLlYj2QRGqkHOBzl9s8w4GbcJuruKMhQZ06nQ9quO+NS3ayj4e4
YuOVJfqE7falD8tUOZdl9Fk9NiUimYooz30L2O0rJejXrGqPakdTR4tHWzvU6l6vr7doWzk/1ckR
3D/aKy9NrzhIqIANJXeZiDx2m39rNT3O16SKmdbExK4OjpE5AGlOHnEzPwQbRGqT1k5vkJ0FrwC6
xFB5yu6nL/1N/rNe0tTu9QmLHhS8xkNFp6koRnwK+twRsQMCiRbSMUfCAUXi0g6frOP4zBxRZlhk
15zryQk6q40Y5XkZBWJCIahN/6MT4MIoLWtalnZLPiwMd1p2k0ciIh3BHPjOSs0IZDXTlhGk3gPu
EVyNTBCZ/ENC5m9XpnHxT9qoOvpEB1TvfOLnoJvAc5edemSdoV+1K0QuWhR8/iHjQJEtncBhtiRL
0bHnBsquOnapnf7famzwo3wJ77qD8d34hZCyY8AviGxDOGnOAY35DM6UuEEt0ToEseJoeuPQFsE/
NfxJRaNC9pKw554hcGlaP5dF7D6CeFDjvM+kVABvBIjAo7C/IwoDXTs46Rs/jgGEMnNBcLTxUDTf
EXrqQiVNFV6DtSy7NNErJKjf3/SIes6LNuNSH+pqd+nzE/fnLMfr80vx85CcA9ImNLm1yztYGVCW
NWRnGr7SOHrqKZSC3gjAwQI382dY83lALqxRq2Bqgq76q4FAdZgbHgO/96gX+8n/Xsj8PBbnW0hU
stKc0Pu6KGslr4tU74/uNbpdulzCRnBD/xnUfB6MczPjbMShNpTAGc3MLcNbkD77TX3MJ4GVCMbh
0SZGVGaWNmLHqGz8NMeDQW/GgH5Rpl/Xd+rPG/DTfHjICcw7nbu6xUbVhwndkGlGd0Oei/ZIYIA8
dX1rpRBbiizzkuAZghabY/gwA1eZfjPhRi1XfWx/N2ewVPvTKXAaQZfwBjbr8yQ5B0NDQuZ4eY7k
gXpnIP9EJ33XhOquSZJdyNidQQ5GFTiqNbpl9NLgZWjKTolj0YYPk4g++c975PPXcO5G0ppUnaYG
dbEIbPHZQyuZgpyCcMJcXKOFuhx2Vr0AiTqvuoVWQ3bR7+QDsjCdu7z5JBeas3opLkAvAeoVT8O3
7/Q6FN7T4j0LlrQQzq529ak/zoYru0hT3v3v3UKf15LzM5Zu1IFhYbg0bc/ZSOykGhBUgXMdxYPr
J2Xjrvw8FudnhiggJUFRGLTX2lGdh28zRLta89jE5MSyY1fObk5/SUCVpnJgE6g7mciR5PrdlPeI
FWaICp2N7q7XixuzwGWez/979PD5Cznn1C2sw3UplReLJc7YPFrxXZSbdqQd8qp21ZTtQ2O2R5NA
gTMFM3mmC/LVywBXdp+HsjRTEUDKdvFaeXZMksSZpXYvDe0LSW9NsGC2zY+Aiph/BK6SB7JMUa/N
kYTzZAHEWj60anPI0gjlGk2wvgJfyYNYdCuds0FHsJS19wH6WRKUKoiwVihwDzx8Rc8DE2poOLvm
rJ4C2aVWKEhJiRaMc0BEmSCXQWAmoREca4oELAkAbidOl3YCgxBNhnNEVdon8bB4Xqmgr8nQn0Jk
Mq+fS8HVwrfj1MUkJWiSAfuHQm+T4MRS2Q4iFAehjlo09yYR2dtG6ujTMePRJ5Ha98VAl1ejlza+
hVbSel8fmB+5qZO8NJMf3dIJDHwQnfb//8hkRDvIuSJlCqNOWpaVlNmxbiHjPT1NVvgGUJfA64ls
nnMpLVOmwYwwV62CLKKa2E13LJjgvhJYCY9LGfVgRC80ppNV9XMn7TMWPV03kg1U1qc948EoY2K1
7bBcFOiFDm/iGK1imYvgYym1B51T3EWQs70NHRAGi6nvBYvIQ1I6UkFVJ+neISnO0p6Ht/8xQtfT
nuzm3wCI7MI3Q1RY33jqf54yF/UEBrRHrRhTnjs7Oxe6vSSeJY+d0nNxxpWENyWYjkRZRtFeLr+v
ilIUmg1DWMIbG4CLGC26SwZTkIwTDcE5FYIERqaDXgbdnG8VdJxCpRVEjBsNMp/XbjmAq1kExqjM
YwH2xzizmQLe3OlF3y1IutBDd2OMzms3ykCOuhhM6k+H5Fv7TXJFz3OR3XDRDe1JZiUmXlFmCnlK
CwPIt5YZCSCuomjR4rxJ0oZZM5sm2Bu8iqGn8R16+qC+Kr5xA4JgtC2kgLvlgmE3JCQ/rzHnWoKy
ksZuxkWHriMIKnU7VCcyZne79B6MqZR42QyGYv3dTotH8NEviimy5EhPQGZbd3ErcHXXzYryQJSw
qyOTjDgvWVXaQ/7Q1wLs8vXtpDyYRDKCqmky3bzoINtuHnsNAlqhkPX2+tOb8kiSMIjSgQ0IUxvk
+JFKRZ9leC4O8w3bFXuBV11cyD/He5SXTiATGDLnCI5bQwuwnc3+0oBruih2p2cLmYzUFyYwF5v/
c0hVMRceNaLz5TSJVU2bR4Ataxc4FwvU9TZ1i/vxBGcOfmmoOw0udeSn+hnNuIbARP7Bp36Mznm3
psk1M8DjHHJLAAO1yiE9TUp3UqHK20CxIix624jQbxThV3Syjd3gEiV2J+UNlUVXsPrbkc/Hx3B+
MLLkSekXDpGE/pySvV757AASMs+6DW/Ghyi4s+Ivxv3oKW4Ofm+R1tBGOWk5vx/Dcz4SdWsj0EDD
gpbz/DY9zdAjA7H8eEQjG7xieIGksmDC2+b2MSLnD6NI6sORKQsNd39WveZ+6b3Wvlm7wp/ewP3h
XR9vozLyeYacYyxyWcowy4Ule3RnBAxN6hX3BBBgr3f01+SWOK3TPg9f8PrbSz+Bn7v+AdsO42O+
nIcESixLQ4rG6Rx8rU0u32vpdCnUShCk/8MF8Pc4fAGtSkeVRV1uXrTINm+azMZLFhwJEsiO5UtR
2Oor9eRT4GmiDf2zHefTAvNltckC8CyVwVrQqr9Ga/BTCwTL9CkpdG+AsORoJpehM+77fBZMWbCy
PMVkNJpGZUw5AOTTKaGowFTpPpNEKj3vJc4rzoovrYG3k5B0Qs9Y10AbU1dAidcUnc+a4dLmOVQk
8slrrfpNLn43auLqIFge0/NkaAB5DaMXRuConSESfq8ypy0qZ+4bJ5arfaPKHmPM7SfDHavwVAPr
02VBCw6b7kaRoaecThPEpWYLIV5WfSENo37a1D8GefyOJk/btJ6CBtzrsWBd/yG5/WFKnIMsaglw
rjwpL1P9NjfxS8vmvRJ9bbNfSwZkbt70+Y1Ba6bob6EhKaH/v1Fmwbl9vwOuLfuy+6voLcnzSRpq
7O40xH6u1r7V9ojWQstmw68xwj/lSQXniBm/pXKNrzJ3FcjhVA1s5tELfjnLteQrHark2smyzqRt
9n1Ue/VwS6vUNsrfGgSN1dzvazg75aVv6V6CPIwZ+WESivpZBDceLxtPmjyXU1IDovRNB7nLeO5A
KpnuxnulsykCtPkFkvAu0k2iHLTIw/PFQq1ROi1Qwfc6OOYuBKvH+S96DTBI6agEl44uyEyIjiXn
cJWmN0waA41ldK0zdfLvSSV+VIWv/8mv8lysQ2YG5qDBPkr1LEf6ubQerXAQRHuLpf9hhJqqWQsX
gw6ZzM9GiOZ2atTKQk/SW7Y0nCvt1/VZbNrFagBusVrLLIoyD8sLQ46vD1V/jJ4oPcYA0qQl+TdZ
ltVg3FXUVHo2JgSDBdlL18l+PT7R6ALGgrAfPVWEg9jMb3yMxl9IVqqnSUul4jIUBlRVgRXWf0z0
+1SH++trKBqIq7eGqiGV0IkuLlP3XUqA7yluNe2pDEQZeYEx8PdNRiRmVRkmNANEHpkoozJRdnKj
jIrLdLVo3HtfKRQWtapRXLRi8vQC6edct40pOpL2SevJoynnbq6Pxykxz2ZpQElXET2bN98eq0/g
vH+lodEPuJ8Cbw/ZAcQBMkleWjhj4OYgUStAk4MA8R4I/hxqqOjz2HfI00WGAzrOf/V2Xn0KdwdY
slRLrIbBKqnhJKbi1HoBMYNYEKKJDIgLglva9Cqzev2ShLljKcwZGNDRtPAVrROs7gaL1ecN5jyK
xEhilpZVXEzSPtMiB9/ME7q5/Ga474Grj4MfWf9VYc9JNJ+yZvAgGWEPVudUIVDy2s8qRMNhIyIy
3F4AU1aWjgLtD225OouhRWjQ4pICRVIVqDnoniSXEKmX3OtndfNy0D5G4pZ6VC2VxY0Op0AMr7bu
KQNjrSUq8/zDKn8Mw63yrFtVJYXqYsM4RugOp/ElayDO6Ybn8Vg8pcm7aGTpkh8Dug4ETn3bUXyM
zjn1rLVy5OYN/aIYlTcnlhN2mX99HbfvjY8hOFcOjooBSphKcZGQkIzRgk8OYI51Iu2ubESnUGAd
78CvVSSWZ6wsmw7WMZr7PEae1TwA0yV1ogtj+eY/L9u/58TrhbEoGTXQQqqXqck9ln7H3WvL46Xs
gOwEIb5WuISKJC5EYyqfL3ipVcs+Qt76EiXnSCa2XLa+bjUQT3smEB+WnntZBJURLSfn4plpQJMk
b42LUY2nToZMUyjtBm066+jPum4l21WOj+P2Humvti4I2KQjl1FcKq/ziF/e5fvpJkNIjS6sWt0t
lGcLQS8OoARRuF+murv+AYLj/p6KWY2fV8aYFRbO4Qh92Dj4mWp7qxYVj/7h0vwwHM6p6HlTJUES
0KUxHQ+kA2pJtpQ9FUroy7WKQ0FcQNacxBogA9Qn0FmV/k3Mu1pnzt9IuiZBtB5mVASvuWm4eX7u
01Rw5gVu5d3prRaTkr7OCcmNS4WXYkgrV4s6QYQoXErOr8SVVHXJxOiFJPAmuuUwqx7dUVW/WOVL
qYeuTD1TfkPG0ickiSFrqQhSyqJPeE/orKaJVjR5LhlstnaJD+I1pz/pB3Ts7XI/dMnX6wYqOP/v
eIHVYFI1JHOiwECp9gC2VMCCe09Chz/aI4xLZyh2YaiCcHXzTFggKVEQ2RiE53eD0kHdyzkDy410
wfsCqZrEz8tWsJObxrIaZfl9NbEphIiA1OCCgAqV2xGkEUUKX8st9oe7Xo2wzHM1wjCnFUTK5uKS
m6duBOqHNrahAKXCGHIcqi3Htcidbd56qyG5g06YJWUpeIqAcpZRg8u9+gBehJvILffhOT2jOgYl
k0a2QVt03Uy2jXI1MnfAm0JjVkqmZeQBdQ6UHZNd+t4Dn4P9S5gh37wjVsNxEQS6ttWi7bC2Xfja
lRC8H86z2dvW/L9j4hGOrgbizvtEaFmE+RJHzJELgdqd0lCnGgKBzQs2Tl9yiCtb6asi7oolVdck
XxLrR2gWvpboHvLeTlfq94LNEo3GPQhpEU99OZPl1lN39Tk4LiW/fq+AUOyvalS0B46p8JsvIkYm
wdnmueGCsswy0sFMZgpG+rg8481bVbkgK7Gd0/nYNZ0LIeqyVKdB6gsUwsM90tk39Vv2pXdmRwc/
sJI4xtP1FRVNi3Mmlh7VJqtGWH+/i5Rsr+jAaokU8wQei4fU6k2UNOBTx9pNyWmSb7teVNYWnCqd
cx9NbcpaGMLzUuU3rfLbSJVtc+7d2Yr86wsmskDOXQRjXs5ajbk06LQm00tWzTtzPGkZmn4tReAW
RdPinMXcEqmwggHmrlysOELF7FAEh4r9O2jayuw4ZxEr8jiXyTIr8L/qlQ1iumfVBegiBAqB7YbC
vb6K2xX8jwF5AG1sJNKcpAAJFHL0EFLJi9Xaperw1CYKjnO4HwfUkzPNzdRyLyXzXaN2nqI/QuV1
XyZ7kp2qoHVIT8/5WL9RKc8doj2Wbba7/qGi64FH4FpRguwExRaou/ZQXxYQEb0nTmIre+NO9E4S
HBQeh1uwSVbCEU6mb7EC6kmOSoFFiUbg/Auiol4rTZx3zVT3zXgrxyJM2Xa5arW1yyesbgQpaaxR
LzBEg3fJ8kIHQ0T9BsIV0Hmj9ktulFMGSiB7FvV4i+a2+LrVwJNZJHMpw4itsvHb8jSy5j+uHudm
ZLlOStlClIL+ejsomW1V3X8cgvMvuN+g6g1SCzwFDu3cuoHwsC/LcCW64zna0LMbEj2AkQ35bSM1
OyPfof9AUGnaoFRZwg9L0UyNgOpY4QyttYxUTjVcZAvOAWEVijFgmneLG2aCeWe+DZ5UG9jXE3YL
T1Rqh25yb3rGBWIOntEiJyBmTdgsZ64+iTPMLC3ntAY48P2TJBCAzjK0Fu2WeIPmjNBwqm8X+qFu
r4R29Es6dVAIFmVc3hUN/1z9j3XhjFQZprkvSFZeiImSUPyzn045XiaVhqp8AZ0bOfMLJIaJSg4U
DUXp3NsaaKIV0ASo49cJZFe6EaL/Nb3oOnisGRrSw+QoK7WfVQT/zXR7A13ngIzKVomKbW9PYey3
RQQivk59A2fQYc7pS5plu7jLIlvp8q866D8pencErnPb0D6myp2WTJ5VUzZa5B5BHwR0lg1X8GY8
IFijNzlIYhjYUJ1A1C607QU+RuUOkF6rfd4w7LIRskOffmkhTyWY2JI6uraH3LVclRLVGwUT04M7
M3lBUO2adWQPU3ZW9IdI1XYdcC9BVEACZxfXkuABuPz5a8Nzl3XXmkYLJRfMMO3ttp1dFOB9cyJ2
HpX2ZB4MQ6Q4sh2H/L2mPLuAMYRaryWLXBXYDAaYYK3ak/Emx4boul1258rcKBfga9D80JEUx/0E
m+kP+TGBiSIa6W8WUpUloxUEjm765oNFbRFzzEYn6CenxSvwGgGYBzINo6PP7ne4Z35N93V7Kxte
X+3M7qb+kh8jvwUpRv2S7dm32I/fFikbcOzkqO4LrgLB+eGxVFZYZHoQLXXQurTNLnCK+XdLH68b
s2gQzimOHYtUtIJha6NvfQdQQ3uvTaK36HbW/sP10uUrVlfzOFXo8elxYiZn8BQAXQuHFC5W1EQT
z8nAc7s7K+60bwiy6m4llDATGTDnipSeoqu1wJHJ3vU3Yi/9JbeuckFX0x1UzFxrTy7ygygFJXBF
fI0ZXPWZpkzLhcOOQz24s7DnYaM1+7PFcq5IMqhklDkmVrIbQn9byrCrE2pP1R6irAP0vbLqtkyo
6Jgut/e1Y8q5oNJoAk2LsJ/KbmGXBVOEG7jsbWHNoB5qid3+P1kpX3GG5pAVMwor7aJHGqIxSs0c
SkQlg014jCFbmg7gHJH1d0zsykxlFOzTLi0QGqHfdsETJ66ROFG1ayG5SB04n9w2NVHhcOsIrkfl
jLOa8rAuwxRH8JDcgRF039P91EP0bgILSL3b6+yQz0KA4JZxrkflLGdYUKgBA4aadsEhBE8V4APu
9V1brIC3kvUQnJUUMWtGCTAITGyhW2r3f4nqishCtu6M1TD87UQzRsGnkuDVVB+S4c4o5n1RvUbD
GVqgok7JLcNfj8XdTwNEieNQKeHIotHW9S99+xoHaODSfkoBCH5iTx9fFfS0DMBaqu0xKUS4TsG2
8VdU2coaoKwZJlsgzCvuEiUSnLXN0tJ6jssarE4B0TLadz3scUkGMLe5kbW7OXHq7J7e5ufk9h2w
Wu/A79ai57v3cjRIC0oF78+DK6bzTmGz+gZmQZ1YShvzEmb2VNvtYJOfbQFmhgh6LfFza2s75ZHm
wBRL32S/ewVXuJt54u53wdnkxdrVBrA9Ay/LCzN/jsjAtOpXHdC//3RO+HvC0MFbn4Y4J1m7S43b
XLmv5XrXzY+xvGAGX6c5FZzMrftwvcXc4ZdYqaOAZxVooGA+aQFALp7HdvDHXHhVCJwAzzMjSejL
67TFYNH/DaLeXd/dSZSCu0QDFONAneZS7vIB6g/l0XD127T3RWkVwSbyt8ckS1DE0WDQrfkwQkNj
To9VH4ncuMA18GhZaYjnhNToHxiO+W1/KcBIHDvBY/KQu+AmcwqB0Qi2kMcsUQ28OnmJE1IOj5bx
Sw5Sd47uh1bUYiZwODxIFtXInkxKbYL3+EduHubp6brxi/7+8vvqpGfjoAV1gc3JzNqVrDsa1f71
EUQrtZjHagRtlsJ6ynCG9XTYpcPgL7SpY4QsxJQLhtpMF64OFo8GhWoylJI7VoBVOd7D1pkdfpsG
YFL/bwo/VkX4U5FxL7fjanZT2hO6KHyjqLoQtC6CCS1xwEDXEy+Gtgnx5H0qv4kSGaJF5TxI1qkM
Ih45FrUGYdjNaJQ+SQ8U1J7XN08Uk/Fo0BoF6Uwu4Bz/Sicmvk784pm9ld7sdAfMLXADUZJ/M6xe
bSNPJkOUhOTII+Cap7uOPFX5m2Y96PrkpNlzAaW+BM9S0g7u9bluHgWC1iZFJappWdzFqyLRHA5x
BMhK0Nm1YbpMSgUX64bsMHIuqzG44zYGIRunvkIzgT14wTE9lqdFT3yxEpGGwWaSfz0Wd/BKVUf2
pwnh+sPzXIC+KNNtGaTmRXJoWOghx7Uzyh9ViPxwf4qk2yJ91avXLMP7Qe9sg0DkqzZ3WYkHd5+B
a/YuUIWYyE2vvVqPxc5Xx6dPDND5mvES8hOfLAKFiWPeVYVPvvRf4l3ljpot+8vbNHPGC/0Kgha/
hx6lJIi6RHvPHeM40GWV6VgrGYFlWxuOMgSiUrdortyZLYbQbKUMgfKwvMI9ULHcoZVPPzcuNG6P
BbJYznWD3rz7V4vLPQCGPGGEEtwdXWEe1eonoQ8jFhMcZbFuHYuC2KwQ3Vebr4H/N6Yl832CPQs0
qnTLIRpPdVU5qVzu6Wz4eQgheXQKXJ/h9fOE4bgHQV4nWcYIcOSM/Jjlxs2M6oveGl4amm7VMHcY
APmW37JMf+5E5KSbaZW/DxgG5zBuZZSyMFyAGqji0K6yW621S+j8MemmMnpHmwa30TWnAuleCJjU
BJ7bIfaG7r4NWn+sYjuMQydRqWDbN6+k1RYsdrg6U1nQQbbIxNOyA5xJi0tbru4DIoSCXj0ymD3n
yoyhHYI+lNhlWDpnZGcALisM9rJlk/i+K19Y9Ch3LzpaPxLzxjJBUT7Gh+vbLzI2zsMFFZ3lYQoY
gOOlHYxAh2V21P0s0c8STEJmg60Cxnq7OV9lDnUjN4mGq9CaTvMU2910CZPOMcNbqqh2qqBcagIm
qv3H/eR8Ex3nWNMMHCk5CUEPZ+2q6rUK66fra7nZvbmeHueeDJZOs453ENIF4R4iA7fzTj0wGXXD
1pPuA1vdd3siyixtNoGtR+V8VB8GBWPmYNwmWv7FkAdYC0FRBelJanRnjUl2qoXHPiuOfak8xi2Y
CCfVa82dnI/34C7K7Iqm31HGnm251X9FtXInl9NRTyovUpRTFfXpoUpzyy5lOXGkMhtAyIyUS1RJ
jV0G4HNqmqegwDaGNP0xWNJrbkHseqLlSZqyA4k0vwgkW0e8L9jWTdaF1dR5+K9a6qbSFbgPyPjS
pAdlYXasbfhNM/zVM5cSw5aK0I20U0q9sTa9sD6o4Tk2Sz9URd2UIk/Kg4QJ+rubpgc6cIAcYJiA
iTHWbJTDUdQKnZlU4AI2vS6V9xPoO9JMxKAs8Cbvkf3KaUnUmjRiziZoC3431WDH88N1+96MmD+8
4jv0ZzWAlk26QhfkSJrUO6lAIBsZePRKe1XtBW5pE0a03lnONTaKNA2K0ePiPXae9lr+rBzU+iYK
Og24De0Ft64mRNItbv2PnM1qgpwz7OLRUiE6tiDp/ir8D+zBcJaaf76otenBSfSwFy0p5xBxn5WA
AgPjFmdf8MS39blzpypx20QWrKjIOjgXmHVGh+dOaF1Qmvcmq3IgMiAKzxZPw6+fqcuGaikmrqP3
47oykDEvJpZa418vuclrHPY4TDu0OUrtKUeu5Ka3Z8hFFod+18+Nk0GFRDDLzefr+hM4F6ylCplT
VWeX0m086jM3cSVnuAO3LKgBReHL1uW5HmxZj9V8pTxr42HAfOO8PMxZ5vUNpIAS2dFzzc7F4e8S
il1ZXx5+LLUl68zaYrhfwKNL3Xmvea2nv463Ym6QzRO4mtwf8GNFo6FRoFeSVGDgV6NdwcaHhGk2
ypue0s7nsEnserykmerG8XPXToZfALdy3edsuvj1Z3ARYivXQWGEIO/8q54qEWf+EhzmEJaUH2av
dbLjdMp+gW5O7A8E+8tDQKxCM/pBx3pPu+igHHF3eBkAIObB/KlkD70zeswb9uiMnYvn69PeCkDX
s+bcn6l2aCtmANFMNPDzqNgVZrpjc7+7PsxmbmI9DufxmJHEepdjhgsfdHKAtNQ+OCT+onEv+4iV
kMQVvDfeuZavGTHn8qzGGtK4MNhF1l8LlfqK0Xh18ANagYdCMtw68EwwwQ5J6lvWgZS/wow5lbHT
Fu3CZl9F1LXa5wpAgbHMXSs9Jgo4h0Zmz2nnTBSQlPAgtQ/FOC6VjFZ9LLVTO/yk7DEtaiiR3io9
eDNIgb/5w6wkhxg+EHI2/JatS25tBqIlFh3axchWTgKuNkRjq4kIe/7SyimY+i7joIIUaqdmr2mk
uJ1+YP0jNCJEI4uMiPOFTVbmYxfAFyYHzU9vVYgVjhAMic/okAKlxfAGfRtBRCYakvOIjLUatfQF
/WD1z02anQJj+BKOqsDNK1v35spu+YpZVZlBV3aYWt/Z8nF2Iycd7e6B+FJkt2hgn9/wkJwhcVkB
sgcWjYeYQhOuhewretn9+ev1Y7RZ7Fl/DveGlstmiDMZ1WRZbzyFpX7M0l3WGPcKrRYdpNeMqE5s
xm6hDOe4/jnUk0vi23H+kScD+BdCpxuZw1jyExU/zSYs+qZK3+P060hFxTHBDvHlN6tMBt1oUNI3
AzQdBtJ+LsDLrmaCY74ZDK+XZIm1VmYP3p6OhQYYWdXdeNZOkQtObr859Df/RgjAlNdDcc6yVLuu
HVWcsLQ37H6MnBol7jQM3axVRTUSwWnmcSCaUoA4PsR7makdQGq6r6iWDfYNe2LnJumg7Va5NLlJ
Qt+SBZnPrQhuPU3OcY5zAkU5EPhfcgpiN5SiGmHyf+t9vh6C81VypRCWJLgOFvjAohpXnyZf91Oh
tNA/3AIqMTVFpwbhxSgznJdAV5GfZkqtOEX4VObMy+nsgG3Zjg3kQebcMeEugbQn1UlR9omuPhum
gpADD+qI+W21N/MbRNC2YZwVSI1RC61nGZRtQbmR/B/Svms3bmXb9osIMIdXxk7qVrCSXwhJtsli
LoZi+Po7qHXPUrvc7jpYBxvYwIaxNZsVZs0w5hikRsu18fLW3hFyk8+y5+DOFdODWdOAQsNbdx4U
8y2FyE1H28FNu+w1pkrsgVf1PZPISVGXH3N1V6my6GZcyjJs899P59kInXLOhmkVJVRRmY/iaIhi
8JBhtgXJzkEJ8lAEL1j9/J8v7pdBzjupGa0KStCA0AAITZshMqshshs7zMd2X6DKlWEwUeARL9+T
L5tc2CYrSTsweyWz9+dfMJeBovZ2futvQf4WWIhabShJuf0TeAJjHDOMPP8veBEvH+evH8H5IAxv
t71WqRUY9QeX9u9DagRS9Ysx8MWAZGn6psYvWUxE765ogzl/VJv12M0KhFb1SC7c4QiNLN9BGjmH
SyBD5knEWSbaXy6IqxvNiDEfBVZcTUZJTXtO2vFb0r6ComBLwSPmJKV/fXsvu6KvheVc0Sz1to5z
DNXqTvEIG92uyr3rJi7S951fE84XZXAMdrbK1RoQ7rqNW1c3XB044psJsQxmpQBuREHc9nVwUHjT
r0nd4a15MZbNDDoycT50OeL4+uR1E87eMwPzbYms6BUI4W6YfHD6amc1+wTDHte/W2SHi6DAuLTM
sbp+NuiNy2ryZHZLx4dJJBryl0z5fz5I5dsMdkaJ1elKdTKz8aFW01OvyJHC+l0y9UcjQQLb3lgY
apcayTPsPcU46P/lS1W+8TA48jI5q1pw2jRuij6E6xSBuoz7ZRANwayL9ncPqPJtBtqRrlUNfOta
mNX2wB1B760MRUNcIjOcv+kXNqbpSgKrapHD9CDRZFStyB2UoDaGeZhtcLzRSXBR/pLDfW0k526q
ZVKVARLLcDfrxN20iX8YmLMD2nitW43PDMRfgpnyv2TlXzY5lyPZa6ExhWdds/KVcVbZl7vYv0VO
zhBiNx74ADeiZtx1r6PKnNdplhKgRwdXo6FdZCcPSswEl++6J1VlzudMZpoaxsrALZWPObi9yLjN
4kfNnH1NMtxenYPrV8BY/+C1g8l5FZsMo8YWGZeQtNFi4K1Qp5dYdgKdQMh07OHNjfsljqlbIjZz
s0S1QAJZhtNYeLM97pREDstc89JxIxtQ2BmeqV16S2549gA0HzqxcTr7c1t7S7KVqU9jcFpi9GfQ
B2+c66BsFa/WFa+ICTR6Cvk2LeYN+nFhxyDSMz8n5ltFk8haUMNvisDRCNiZE4+qNsTUbosavVDV
DsryMTXUQDOB3FArNx6WfU21jVHl6CaOgiq06BRwDnJKOrPqR0QWIMT3prHxy04QaAtOAd9VGDSw
MsarBSIldw2iyjSZbiV5n9halM/9tmgfrx8DwVun8p2D2GxIx1bpHxYiYgCz3gy01ezFkZxv6mO3
TjNGSYRpRiNCYAshp8GDliC0L70czJuiNp3o+7nYrUEcbGYLbkHeWx5R6mhsK5dVSmSgBalNYdaI
IqbVXVy5Bp+1yPPHtQGh3rzgZidPwy9zZ2xS40Ru4jDZ2g9Qogz05yw/irQd/pK1/+vEPh3rmVVS
KuVSSXCc/8BEl/2Ueb3bNjtcCvDWeNJj+r7SA2uBtC2RdDg+myIDC95n/vUDIFpxzp02Q5ZhKhz7
P+mITfvndsgfuznZFTPKjBn0qdHpvm7xLxWUr4/nnGnaE90sJSRg65z2CE3oUJYwDnxIao8ZkdME
lmdEz6bvHNcxN2s33E43aYCekorZlXivY5xE8JAJ94Pzvp1SKWM8ARC40HIjKfejYW4tBfSg5Xs1
dFE5vDYLAjty7PIfUFd0CYMALER302kKx97wivFFhmyCMlFP78E/rgJqG8dbSTYlgd8Wvbk830lX
sLylzueFHQu37FwoEIErVouyNynqtr0nC3U3/1JR+doxzvHRdKROturoZZN16vT8OEOFo5CZy3Rs
kCH7sxNS+MNpavxZRGgq2hy+91DRiozDqhQ9eiAdzl3H11zzbvmYgcNRf5abVRaJoarpgjB9Lcs7
rat5vbB8fLHH/pUWqHxbQsXkJ/SD4Cr+QQuWga67/6RX3RYCv8if/coT8j8JHp1PoNiZq6hBQZEm
KuKdPmGuDO342pkFOEiBD/jcgDMTUJqRE3XVcS2M0dO0LOya567P3NiMn6sYM6fF23UXIDK4fvOZ
wY6geW6ruG4x9J+64SPpjQ1hqauhMGj1r7lIfE4Q63w+gmf2xizr5TrB+V1Mc5clmJitjSAzdlo6
3ZXkv7C5nZ8Tzr8NM8i9q7XK0hn7iSoua34owDxeX0LBu6VyHms0K7Vv6crBWb9i3Jms0iAgeb1u
xBFZWTfybOEasoxVqRUAMKPhp7yzFJyslhIA9uFqSBLlZMsUxUX/baMynP7RgWw68jbQ3avSpl9u
KYHgtfMG7l63gW+UQI9h2MSl1oFqiNOVF3AJAtb4MLePJaqZstnsdHLUdXSB0hZS7A/2sqFZ72oY
+F2gGD1b+CMtQOHOFAwp8azkg9X2S2u+T5ikoP3gOuZ7Y5NIZhhS1qdbu6oOqnYTm6gB420t6S2z
n0BEvAwyZIQ2uVJ8EmHN+Uvbf7cwK2gq76R/Nx3JZTnzSitkya6H3DcDx68+OF7t5KGs216d2T9X
7zd19D52Rs3NJOXO0rKHjChBBs1NpsdhGs+RMqo7jQCJMQ0R6XTVTXvw7bUTvuk5ozH4jHNT8Jxd
xLbZlq472lrlVD+39WzbkjizikL6bL8ASb1A+zlyguVu8Cneh2oHCSEMReWn8VAEFYoYgpDiosc6
s86df4XqSt6vwiqsG10z2WppKvjAi8Om5x/InX5NB74lK9DJW+MnA4dxs/Sgx//FJK9ofPbcb6wA
4ssHJxq2fQQSWdmIZvtOliGi6zI7+E9QxvMfxF+UXDZBTIQ7XzAwBtlWMBfSxuqRfCt+V+e+KX0f
1drv9HZj95PgmgqXg3uf+6IZGYHTOemG4RlTgtH8xqVIweT+u7NG0FrlEV1z9ZiFjLLNKlssp52b
qLNbjM8VInst0wO7/6aYyV1ajd87IMUB5aqGZ20Rwd8vDkl9LdYfchQz0o18ttcWGsZabB1qbYcR
/216aRbGt/1urVZqQQtiStd8n7Fc8rOoMC0Ko1RuyWS5qky8Pmul1LR8K6TR2nlefuUHY2esuc3p
v332v9V3le8cWlKhVIXxWS1BJheyd2k6xFuygzbvsT6YYZeC7NryUZv3Kule1B8VBXH8eHhKy6Ys
FQ13ZnpE982vKNpVyqs5/ACeGHOwQaFuGp0iF7+//opcZDU5exD5xl8NcHaHKth6W+dA81EmkrY/
TSh3qD4WOqTvADe7VPR4CR59fgS806ZusdAABl2LBJd9Z0vQf6FHR3maZEEAJVxbLqCpnEKN+1Wn
e1H0G6KA+tfYG/lBW1IoFL5OkCmy5028PImUZkTHmG8KYkp5Wpzhc2knf4XgQ3tJOiIz+Vg8PWyj
3IiEB0m9njLzc30G0VTmrPnb6K0VOMUtfLgU34psaFwKhRRE1jhXX5StrDhoDv7/el8Ha2VkBVak
+uT0n56usyvKufHUSkbFXBDiM1n37PabmTkCXy2qX/IzfTbmMCigsmtzwYygreZXD5g7K29QbIv6
YEL+kt5BeKMTAtQEsRw/ydfWVo8aI3pxVdFsHDQ388wK+1woSXrx+f9aQ36Wb5TUfCoo7kLvt8TF
C7N2cyWUN5bUS496WO2IkBnw8gt4ZnQ9RWcRDyqFqQzGJ/vUN3e4DiiYYmTgm11PXqLnwVz+auYP
c6z8aUbGtnxIRufGdemWZeYicvTrGVDL9C1LikApExeo5kcIPlZeuTzVdilI4den5UrJiZ8KBFXN
lMcAQp9sTX5ZRua3SxmYJrg5RjWKFRROnaBWb687YYE3/OyKny0QqJ2cRmUw2kBTb4aSUGc+F9Te
zfn3xRDV6AV3Vl+P4pkxlfTdgid+lRFUwhW51iI7CYfPURnj1RB8miCb5OcGadtJiwkYxmmRQS6W
xDsZaAh9klzwHgTL1D7EiuADL05nnb1oOu+UYl1P5A5uN91W27UjCLqgnQzWNUSX4PL1bAPBxIre
bb0WUUXmWtts3hUo4V3fVdGd5vzVvExEilWE2pJS3ccFElsdsUSeCU6s6JnhBwkrprQF64F2XzfU
2RdgrDDAHTmESCgi+5icRPwtAifCDxEu6jQVhCJWmutfqUwPg0oEPUDBLeT16EcFGEdDwhk1NLq3
DMvNNNSy2jsjDXWNbm2rRAYoAuoL9osXpc+J1FlDixjMWDpMgnQHqaxCVij314+FqMPKs+kupbnE
pYIrkW2tjzW4XTXYjdbFfyCQLIxsRbu1/vvZfY8NvNKODHMmUmCvO5KdhCJ2/2TcSXfIhoMkFB38
y1/4lWTyKJ4yngyTpUsFNtMZdCMY3d3p24/PGGSTRteX86Lv/LLFw2b03Bkx0opWmdNVN9V4OxSS
m1WguiVA8YgK8hePyJkxDjLDktw2CE4n6n1HTT/J/U4CKcz1D7ockZ8Z4Z5LEEiqJmmwYfpg+w01
tnV6as3FY5ul2XVLWKD6QtsPR3+iWupJZH60akR6quoy+fv137JWA/54Dc9+ivb72WGYF4H2MDay
sd+7agg7TAq3g4OW5PN1Q5cjrzNL3ClVTEIsZ56r0xSSe8ktwuoWpX0v95rCtQ99EON69DdS49YC
y5efi38t/yGP2CDem1ICbyazwStoFcTE8RfyYTQ3vVUgWRjdFiOIBYO8n6R6CWW+YzebVJH8XGa+
rQwuWzC/kIyoN5UHW1tKjMXHUOOmApThRa949ku5g0FZXauLjd2oOtszytE34jvwS7useGgby1tA
3JoKcQTXj8AfWoud1BokbnC/QGMNozTsqx49YmlTd6LK0WcH9e/HTeMHHzEJGY8NEvETcUqvyW0v
xVB14XzkGExWUfFLlFtqK2FXimhbr99rTV7//cxHyqozDksGqGg6DpvFZNsmqULTEOm7Xn6qz3aQ
q74VcprSpQBMtAZxAgjhUPxJvClXblr5h41IZKLo8VpyZM4vZDE9ZbS+6S0qnWwU9LIvf7DlqI4C
pSjzE4Bw9sHSCI2tOgfGTyFvzZyDMaJCnP3r+qX+bLr8uZ9fVrgISKYlyZIZB3atJcGClUYgmV72
eaA/SqqLXqHv3Oi166CNqBcnaBShuCx+Ai++gNa/P4On8h6qTJlJj2PVkre6zcNcNUPBl16EFJ6Z
4B4G3e5slG/wpSvYxoAQaf9YmFt6E/umv+zotrknmcvuZLRv4rDuPXX9TlGCfPHdxYZaqm5bCrCt
3DEup6qYB4DgT+XTgtCeRg4I6Jw7A5Gu9J8w/efGuLNspo1uaxRZHYT/npMVc9c74Yxk4vrSXizf
nNtZA4Czo+ooJfCZE5op7Zh6Gf3GVLQb5NyfxxsgYzwJ7Cr18JoVCegF0iQQWL90ds6tc0c4Ncyq
kOdhhSBA3pBhhqDfxBurc6m/eOoKFkNiEQmMXrqd50a5+udQ9t1o5/UqcbqcgERGXC8HzanG2HDx
q3kaEdeLaq4Ck3+AW/QstQuCoKMslvdUfk6a5AeVRCH2xekxR3EUU7Z1qDZZXEBRZw6BEQZRQdyT
ztOe82ilaUA1bJcGjh8LepmfuR7vgc7tcWEFGRzbWUoGBMUyf8e4AMZsojLPbwAEx1kdvb69yZXs
SbdI6skQsqztb7XzKDt3mcy2i1153bQFHBE+eghyDP1r9DQUx6X7MCHnblfpLreawQNZ8F6W7QEt
sEr31KxwwsXJ8f8qpTu1im/avi9dHT2nrto6luWaZYnwwIK2YTe5KVs0EC4XyI8Ls7hfpOzdaB3z
ZpKKbdr9p2HM8xXhfMRUL1kmgW0cjXJ1p+6Sjb14Rg2gQo08pA/y2AWeiOFsQygtA9xI6KQun7Sv
I8D5DdotmJZY+Z3WCuU/2uZI56aN7ms7qMT5NShJHM0XXKnVAV87CJwXscdcnWMDB2EZzYeBvjvJ
IYnJreNAJ3Tq/aqpAjsxn8GiFQ2mJvBhn1Wja9Y5L6KUmZWndtzcFuW0Uwz0gsu50QKg4zYxmYK5
0wLDmm6UqkxQ2VR3HZphI0g2Cga5tZEWUexgaG22Dhij3Wt6jk481ejGYuzHWLNfWUIjpVXAQ21D
pLw/MFval1WxU7t4b/fkrcA8XdN324SUHpRcPK1WEUz15uR3VRmas31cFMjVoS1GIARryO6EEpjX
k/joSHkiWoxLO6GpjqxbuqwbJnclhylNx3zQ4mOKTrQp3Q+OcLnX5fxjuc9McGd8ySXZwYgHu5Oy
emdL/Y+41RW3kZQj0a1fvQ2ZX9K5Tox1bK0FQB0y3laU7kZj3Nsye7TSm4m03jj1waCCtptukuF7
LQ3brJD3xQABl3HyJWCJDPlUaSMmufA35NfF+KarIByK0cNMlWPSTC5TVj74N1Yj8ulyX8liTJhA
Qt5Qu51mjKEZd/dzf5d28bHTmW/JxdFqnEBw+NfDza2HYqjrYqumaRg8QpZ24DKHCA1Uy9U7DEI9
Z0ZVuKMy7B0bDcS2KoLOVp+7jt6CUjVUGvIwkyywsEalTr4zdMvdxcAgpN4KXrqLG3X2HHAPXcWW
fKmZVp6YYrp0ajCnh3G87j0tiIsomQz9f1gKGVGvbtqWaZqKzQVqYJmESKlplCezy129BZxSth5G
AqJANgS0bD1LVvy0+h6Xw1aRCw8jpA9LCdT0VG7JJIWJbN2bSiOoWV70iWe/isvs7KQFpCIdnRMF
pwYUb+fsHrMa10/BJ1KIOwW/fTr39lKnjq2SLBocrxmRo4a6Z+vbUXsL6JY3Ae5X+Wh2SAHGQJ2H
BZWhTeUJQ5tLgfL5+nO3n/T5UBrZVELLgOyKdPYauCPrLmVvwwg0s+J4EvuQIeB1/ePXP3vt2zmP
wKqeDEnOytNoQdKkDWY7EaQAFysY51/GvWumvAxt2cEEC4tvZDNGxp58z29WQjcWGABfQ1ljfrZu
RZSiFwEl54a5p62bFGplDmKq9DCF5i7Z5/t5cvPvbEO2+ouJNg9B8WR9VlE+kQSfLVpY7mUrk6rL
VHAwnSTyVmFhmaP+Hy1wPqK2kLyNCtbVkU42A32EWgq80EXw4NkK8jXESY8LMAEp5akr1MbtaXID
umSvyWpXzp3IzMsgxUNakd0gO2FC6928UNfGTLFW5L4EyOX1wyrwBg7noxKgH2xDg1fs9Dpw6nFv
TaBvU0QMiyIznNPJmtSQOwVX0ax+NPJDi4HLKhWpFoiMcE5nzLO6XQZkiZNlbOYxijOAfbJeUM64
WDM930HOrWCGv6hsbbZOyVvypH6vtk2YhdWzdK/7EMgltysivvKEseyFh/XcpfJYLrO0ES0pcKkr
T4Lu0d3cHHL61ja+7QPzFNXQtkhdfTnMz9mNSH3qE1t7xak5nMeheVfIsQbUr3KaV4W30ITWxs/i
QULZFERpW2kH6XkFQkfrt6O6JLr7ysXO7vmyc64HhTS1ReVMO6EjgxHcsv1o7PKn0VqgVKjmrVS2
P1HZ/TYVuhwU1NzpI819a5BAQO7Y32anlMK5qKHUrBGQd8TaY7VQfUucXPUcgpGHdCFPcQweBijC
d645D5Ob9SDWUIgO1kWWb0xN3piUaG5hpSB+RIh8JHGOh2XJAhSrtylpH0cUY7TMCBfAL3DAfaes
w75YtnLWaBtqsyVsmf1elvkhtvXJbXPA0BpGfthJ9ZNR5a60oHGegUYRFYbEmVyEyfuxgkm9Ckmj
+XbzArfv68yKHGrsSp0elZSAzrPYLIPy4UB1Wi3ajaY2nUdIdW+rkgkWJgOt70S6kSlrfT0liy+B
EQdciacFJW99KvckMXetXD9P1bw3F8dra/yApcifmSV/qi6XGMLr7px+fu7U3G+bOEgXkJGAsMsZ
W6BOtQ36dKAPaG7AGbKzOmNXt+QX1FNiui/NaCmjqQMixRpccFmiaUK9GIgAQ91Jbe4hOP5WKu9l
u2mXXW/sqrUUqxUeo5JLdbATlEe9fo0ZETSMLzqMs9idO9QZRPZI3ONBUYaXvnDcwnzVVUFZYP0b
f1ycMxvcsc2GbFElq1wnnEc3mzoXKYJRHs3l/bojv3w/zgxxr6ORJYYiEeQ6fQjOT98J7V2xbb7J
EPmzI92rQNWzlugwdLzroHbixy/LjXjQ+3LV5exncE9o7CwOoTNS7ik0NM8IlU31js63pwDSQm9L
4Ri/YA95bTE1HmrUXPGyTIqxKXIIYZAKE0yJANn1yRt7ZR95WbGsHQzofMjxEd2yQEoyV1MS15qy
G5Y3D5mlrMqeYOROLbC/NbX04KjmczrUvpW0B9B3v0+OsWtYtTF7UqB5VgPdAX6QOPlZJ/cOq39Q
3ZRflAZTrrVrKOAUmeZ5z6rswRjZBtPOYBtyKjSlf2VgJ6hsxW/GNBiRzJexlbm2/r50z3p8xDSa
axY3EHELmpmFujUE0Dk9aLIZ1NVzXBJ3jnJAcF6m+maJf5X5c2rL33Q5uVNnE2IiJIxLLeiM0ksG
IBlodrCZsou18h6YbE+1ZZd2WgSl3b1SvC5dukcZOKAYgMiI7JYZA4+HFQxLua9y5TSlxX1fN3v8
adfMyrB0ptbPJGOGaBPS2LrV9owuLvjgS0DlHJ14RJ4C1UHNmopYnC48n7/lpdw9LGhnzFJLy1Nj
aKdKHr2urfxZ6wNqoj4+2XfXr+OlOO83e9x1lJp+kYthWUmj1F1OPOVAvRqPpe7SLfgKfakAC0wc
XLd6yQn8ZpW7fSgBLHRIyGrVB9QcdDtk9438BPNZ+qE8g365cavNgspX7+WnDMCUEQPerg0yZu/6
L7nUHzj/JX8UeZclNojssLvRm/yk8ptw2kDM26fA0+0TMfRgjSC5+/mbPS6QtRdTatX8c73/GQem
mCcjGAYet/NGJGQqyEQcbnN7XPfUrvFwjGZYatQFS6ArWL81WOW+57dwj9tJRYvLzKYwoUdaWK4j
1T4cTgFPqofZzvFx3QQW17/4d4t/TOOjMJXlpgNPqn+HbNSh3tFHgl70A4Kk7QjIlrlRNyQ0tllA
fBHN9cVu5Vd098ckfj0oOhSTkYdIYEZVW3+SdtlcbxaabwrMSvRglbDGfDexD1V2fClh/mTprqR3
/vVVuHSDztb9jzn9HiiEprIQZgIhf8CIyAPLwoUGTRZavauwECxCOMWJV7Ueu+lyr3iUId1xSmlo
qaG8F+GfLqf6X+8pj7iiNS2UmObOqXFiMD5HTP3B+hvE/nKq+9ALhgIohO6g8axVftqpHpRwVv5k
Lxsa37L3RirCjFw8Jl8/iEdkgYBCLSVqxMe5kA+Skh5mDDwa6j2bTmqBOZi+2BCZChLz9UL9cTbP
jHK3G2QmWV7Uq/eOIWQtQQuiynxtjSgH8GDPD/0k4mu4eMXPLK7+5qwVWMYMmOp+LqGWJO1tZ4MT
uBUcNUFoyIOzWmJQtdIRsbEwjvQ3tKhC0B87thuDAy/Zj98Bl8X0CmYgcld2lTeMwxHF7Q7tUd1I
W6HHFm0sl9cuqhMb9jw5p3knncan6pA/Y2IpHCKAZ8HFvZUf5nB6AmUO+RB3eC/Ogjhn673GeWfr
bdtJ15JMXktaWtifmtcOakqYOk8eGQhXQboC6uKs8jEM8lw8ir5dtBPrv58Z18YRfVe6hk/Kj7z+
VWgWJOt6UG4rAvdyucN89plcGFKWRtlWQw0na6FOVyLyYp4db/u5gfqd7ipFkJIHaFe7nYjV5bKL
PTPNPVosV3NlAu/fqe8tvwAPs5qceivM5+Kjb+2NZTg7rX9Gy8Tr5+ynZHW+On8v0/frp/5CHCaf
7/N6Cs+WGmNzsqmRAfH6mAV0fDeRoOb6Y6bakDTQBW5DtNw8HKNVSbIkKqptUDrfgt473s4n01XD
OixqT8S9IvLVJuel5AqsOUamA3uxo0e8Ct9L9DnzLaaXoA6RucXduMm8cSOCXQqWlJdVp0YXy4vW
lietQyiC/GFQn8f8VcZseqmIBBAEV4UXV6/1EZilWQXR0QicTW65Nsg4EgMkqDkVRLOXK21fJ9bi
PBIwzZ0mJXhqCrkJJvPQ6ODhbOdQZfveeB3QsEY33Mvy3M9R4WeZ6qlD78UT/jfYCuTx5frR1QWv
kMX5KJ2WuuQ0cNho0fsTaOoHuXLbHmqw6U5pt5CtcQfWhdCndfNeC6wRFZ6Ggt8TgrypvKtIdmsX
wBbGwBkaSdQxGVShpwwk9+Nkf2+TwxyD3Xz6ZS0WnMISjdBZcqqPOYVQXxa7VdN7umq6tpX6snIP
QaGAMAON+9mX+0e5NrE4qmvLBDQoQ1h2x4z+KNQeWriiFrfgxFmcv5zIbLZ2UTkA6llh3MZeZoJm
aN5UxhEz5KJUQmRt/fczlzHY5ZxrKaylB+a4kuLitQyyU7zNPbPwupf06ETAbHqNcFRGVM3gdZ4x
Zp+VMsWb2PvpN/RWTyuiuXfLgzO7/ff4KLrKIidtce7RLIsqVYq+PMl3yX28M57BnDS6EGmjvhxi
pjOHPpv2ev1cC9bXXvtoZ+tbdk2c5gX8RwOM7zTdZqDb0sYbdPvdfOxEacbFrtzXpea7ouBAZMrS
G+xuLlDnzF4hpu6Bp3Q7WuhzJFAKKPq9os2BLPci04KYzuZiOknVx0IheAErMHqA5BecblEVpqHl
TTEY63wpMve5cCbpItT07Mmzub5EDFrWIqlhdmlIxGTMdRbFzq6MO1Xf9w7xFoftFNJsoa0qCDdE
H8w5UNMB+GHSgEQhLdl0WgP6HIGP/pyPvRKZ25xPlNRZmVEiwuOTxk9DVu5IvfgauzWUp2VEngI1
8ErZ9+0M/AUBS3LuqyyyqoOG4ayaHbvqVUMGk3cYk2lQuhoaN5+iNH3pE0xmJfd5+t5LGPxtn5w4
FayO6HbbnBvrSqaN3YTbbTO/ArM2mNO9al++SDfWTnVnNK2vXzTB+2FzjmyJmZk1JXJ6o1G3WfLY
VIorlxjBTu4TafTyjAoMivafC/lKUHely4pEyuJ0i+atv0xv1z9JZIHzV/Uyy00P/u6TZH1ojhYo
I42uW1gP0JUDxjdMk74xEnvpytNimF6HWT2bal5StYKDvP7Qa2a42I1OrSIrI2ARqV76WYE62XjI
jSenDzXyZoG3WwMl2vUvuzgOcOYYHM4fOWmqdeqIxZuBjgPT1tv4mKBv5aZqgEJdskWc6neS5/jK
tvVAG75fpXOPItIjQalS/wMombARk9nwyKuklb7O8Zo3kAi2kpDcaFG6aSOL0ahA8CrY2ksB3lnR
DiCt318e3eoBTJch91i8aBjV2616AvZt+w521ta17lhgYnTZvF8EfR9BcRKp1u92a1NVY8IQqP/z
xVCJsEHjOYToooYpYHGCjb70Avz2nZyjgWKCPI0UG503R8fcFfroWV0bqBp41FSEasmMzG/XVaK2
7QWH85tdzuEwA42QxMLdYYRsFShCTCBtSQFsjjWES8DEVW0icKrr0nH36DeTnMshhHW1JaXlqS8n
tBKLbdeuuDhFcHQu+J3fzHB+JzfGOO5SaIk00imVX4vs4/rdFB0RPihK0r60WtqsmaOkeevonOl3
L+U28bRHMX/uJcDU+ffwUZGWgp59GFHg0qNmW0K5CURBZe0NOtiiD+ngKhBFWPNIKdJ+ZjvpFqUv
W+0hVuYbr0LglGAP+TjJwi/t48UCP/ILgOj1MUUfge3n1yFsnvQXLVi5NYUMBhfiwt9WgIuSSk1r
06412Z0e9VtMvUHoekbVp4lE3Iqi22hzXqeqatXMJ1hq9B+qIQd9YjynDQCIPUD/ENFN543dtKeM
ijTALuTOv30i53Ygc5ejRoBNHoy902wm3YkYvc8SIvI3gtvBBza6VQ3g8UJgoz2Yd+TIDmuUi8Hr
F6TFK+oZGs8Ck5fest++jXM1TmPqqkFnB/AUHSnuNoEQohqRtxVZ4VGvhArk0PrdFjyS3gRHFBRB
/iB8UESHiPM+taM5cpvC+8DreBNlod28VZAXU+XJtXQaZPHT3G70jgk+f/26K16Pn0IFBdGkVTke
lFgmr5nTeaZdIcXYKc19tYgwW4Ld5SMiLekSs7MAObZN+D/rZsrp/XXvJ7LABUOzCYl2uc3WZmnq
WQ4QYYso+BGZ4GIfG0iZAmJ16FSa8GrVT20RTDCqgj3hlWBlOBQyIOa+q1j7aEOymFrglunz9wKJ
RltR35oqX22Ne7U49MBPZzbYAuunHNgUSm/y1vAwThai7eKNQ+P1KHWtmnIaDhZAzttZAmEZxi7r
/J60pWAmXfTT18U7y8ihXwvdI4WUmBF0EAGCeHxgEI6hYQflO8X+dX23V7dz5fD+gSwr7KSXLbRO
Ff2pN28kYJJmkXCbyAYXAa3c1125oK4xQGtHNlhY2a9qQQVoxktdhHMv5HBeaHBMKwUZwjrzU4CE
2HfAA3aSAg1c23YP+WgNCDXiG9vhFvIOqStSYREdas79WFLNOnPBvYm1uz6pAsyYhtf36voTYvCU
6TlB9mM3OYCUcezNEvVG5dhDPRry89cNXd8wIAt/P4IzxEuypcKhSKRjX+8c+lQMglMuiLEMnhN9
Uo3/x9qXNDmOI83+IppxAUngylVLKqXclwutMruK+77z13/ObHudGpRKGOt5Noc5lHVCBAIRgQgP
96nJQzxPezBQAQQLJGXkMVsnXnS7qlCIhJ9E38SlGI3ShqMeZ/mxkU8EdP7S+FTBCq5v3PW7q/OD
xVo+6oyAYgsT+zVgH4ARNuDhaJvZXnUgrHqWBdso+qr138+cBSJeX6iqlB0Zqfyw0j0AJT0owNvX
v+uLHPPPbkL/Os2zdaQWw0pTDYvIc39FmMkHTXVLdJ9fAgBQF9A8BNbfsgc1BNOrW/B8AwXmkk3o
CCfL1pO69lu4k4wgF5tSc63kLUA9dsc+/4Ts5kMmvc1dbUmD7qhZcEAPraI7o6lTqykbwU28ftf1
r0ru2XYYi9ksS4Lt6PJHObrvx7+u77fo73PHGshK33UtBmnk4meKOTJDOAIv8CVfr/OzL0CXUdEl
GUnL/DUdp1j69GyQW+q0ThWD2FtJ3RDo3sclOYnQzJdtVqNMVYmsUZ4bqiLaUtIII6DtjFEB+QH3
ctMWj9d38PL3fS/CpRjd0BXlssp3aEkLXHD/2JDProT6rkh3/A8viu+VOHMMZdkYkxx+P9EXp8CI
oVqpKNorqFe9qfMzqQ81xeimSgR38lK7APHue+HViM6OEGK58qArQYYJy5X2DdSnh/zJdAdb8jNX
emMnUaf8Uo/zP1bkzLJCBqIFI/K2SLXQk0I9rn9faYA+J9sAX6FbPVX39LgKNomSe9Fxrv9+9q1x
HM9JzGh2nOdjOm1JrNp99j7ElXPdbES2yeUQsqQFw9SuFYzmQLXWqbO3Ks0EUUL0MVym0CxREBYS
2qhZC5ncaYUWaVZb3WmToAR8qQX+HwfGVUpqTU3HTDKxbaO+Vwq6zekIEGdlG3Jy25PMNrPUDsO9
VhJbiorN9c28HA3/MVAeLRRhwKTXZxiojppXLfdWkxG3qiG+NBR7qhFBAviHIPW9Hpe2VGMrdWZs
ZHiGzu74NfhNw004upVigw0RmsTKTrMz13hJ3hN/9gO8Eq3wmPng6+4/hlF0Qddz/D1Qff8e3geF
ZlQEMq4LuGbQ6XFSN3L00JL+ZmJaE9Lck2rAe5ra0t/il+u7fzmGfK/O+SUJm7Fka/2/TR8I4Nha
MgvsWHBZdM4BtRMx6nxBPtoXfiWNXqP6SL/d659xaezs3IZ1zunUNFSNRmYZ2rCjqzjwN9saiNLw
LgWiXfJzL3zoPAOwUpG7E5kv53OUWKrCck23+1C+rbTBGcPUbUt2W6SZbaSJ4LaIAgnPlWJmehZF
oNE6jlCODN4g5m6nQ2ZVLAdkGry95L5bUrfLTMExir6Tc0ct9PxARYl4bLZ0086qIxkmBJGKhyw5
YSpCcJyr2V27FJxLklkTmIoEpyCPoVuVmi2Nsz1iLAUDPKCpQVWMyk4OZdRWMuxUjV8IGmUqEWW0
f2h8/HM9eHRQHMVov6yXc9VkKpcV6AYWLJd8anYC7ker+YnuS4jn4v/2/TxOKM6MEKNFcP7yjvwi
O/KcQZ5N/msV+kgxB+sKYeGXy2LfH8p5ob5vSwk00CsVJ8ZqImhgqw7ZGYAYZCcNaniDTTDE89hC
zCJbR8lOjZD0Q+SZeeDQoPWkBkdGdizbDy0O7Xj6IaUEeXrkY7bNaVPiZcZ9Zpa2mhd2gxphpftR
ddcmJQigDW8mbWilCcNsQLWlQXEIUdicagOCD0rs1JFfqem94KAE/pPnD5j7Jo5aBrqgbjYgnnqa
jUfKokNFD+YcuIHyKwgjt++pleQ/MW7lgKEQKbOwTy1wsgbn/gyaUXCcwysAk+zI7sqfAR78HLME
7U0BQEhmx8JSqmhNzvOlQZtLZMJxZd3iLe0tBVChNntBfBSkQcbql85yOr2px66TEKCgYmeNFdTY
679UdSuHH9dP8g/FwO8bwDk4DN1Wdd+iopZkkjvHdxSCt90oexGIfhq5ts18spNF2wc9sVL1Xe96
V84ZnK8JB4XLorYYN27sDFAqph5npXSCwPgos+bUaQe9+7H2D4gUO3EmOn3RFnHOsuo1Scl6pL0L
AOgzlKZJ8hSr90sv5K5fvcAVt2yuXuQ/DmNiYdrgMDCS7yF32ulufRNYfys8iZ7wAvvi57YUTdLC
NFsjzghofSm5WVDeVpkgAbq4eRrBMIMCAgbGE9AODKkv9M3o0dT+qjFHKfUZiO73iixiG7qY550t
xF2XtlZYRamSHSu5scZ4cLskgIRJcNQ7jDtD/SJikXfdpi86p7Ml+bvTjTHLmIoomt1OfQRmceHz
8mJacLYEd2uKeu61vs8BB7cXr/PM1/RX4Ffesp9HS2qtxm23xR37KcZMib6NM3qlLQhVUw21W9bb
DcrunSz717fvclL5/XH804QsK948KqQvfVhtq1nV1rAzZ7zvD9L9mljWNyiDDC1akKL5ofXn/3bT
zpbmXimm1kxlGODooCG+7ZlilWriJGXuU+1h0O7M7KR0QhjlxSTgbFEuCWiacl6GHMEsabY0qncJ
2iADypMjHn0diffN2DhhYuyW/vH6Tou+lnuFdGpQSVMIlMcXERdIzXRfcRtf2IK8mFaefeBqVGf+
C0ORSRtLMBp6iG4UZJXoY9iz25ymbeagKNMeJIiqBQ/tjfHaFS7bQSPLElMAXoKVKfrZ7+DCNYav
dVpXeHH/zYsf2RoQo1h5sQOr2qVHUUNbcFl0zvfoXQr5xhTWNFNmJcm2lhdBmL5cZzr7JM7XkKFJ
+1gh9AheUCh8HXu85pvuRVMQk7QYmCFJdlQj80cp3tAod5gc+lSt3aybBD/lYtw4+yWcS5qSJAsA
NFOhGaufOsOv0hnZmcBiRYtw7mcsQMXcSAgbeKj4ZT26QQpkFCh6/qeLwb8/GNXnOAzWoKGb/oCG
VT++YQbPbgfFqpdfZvimIiu+vqYgUPFvj14pTDCqDsgle+gsJaDiN6k3xYbVgYUqBOeu3Ieb60te
xgZ8nxk/oBBpXTg2URKe5t3ilff5BvOgZretITzTnnrZBagZTECY/A1PJLxNt4tLi4NZwEeIaogi
p89n9JlRoQ2ZI6Kp/uAYd9TXoJUBGWc39oHHAsI6f/zvKCwvv3/ONoHzCg3paJ7lCDfdZ+nSu+LR
VK3cbZ8kvGogXKcfOlfyo9vZWQmz5xvdhhq5nwHsI6q9X0bdnf0Szl8YEpxTpQM4tTJf+aP/t3ju
Vwl3cIfnZNPYyU7knQVBgM/0W1WRyyJasqOCuZ+y+SGDG64YoB8qPTXzK5g3rbZenOuGd/mBf/al
nLMoo8BkZj5nx0n/rJfHPiR2FCRWMZ8SUu/L+FUPKm/uM3dW0f9XWnfBUOmQMD8bKhGBwPWQb3Au
ZTaqikgkCk/M3CjRW20ihSIaeJxp/SD35qlItu0oGta5XPz93gA+pe8rpe4KDKIfi6m5KTCskcu7
Oap2RQHEc5vZSfkRTQV0RZ/6QYSJEZw4n+EbekBZqsHg6ya1lv62oWAB0E+ZnFvZ8rPKBiesFYFH
XU33SmLFszREkqKRAPMLxyW6R1fGKsnk9NKjgnL3vzIt09AMRdNN7SsJOEs2pCDNksqc0HkprRFi
RugxruP92bNy37mQn7DUfStbojnpy9/3vSqX4mgsaFlKMQ3cYKaIhC/a0HvYY5uFoi7IH0zneynO
X8VDBj0hvcMHNoeVJ450KqRSRl8rwr0EFV4J8UKaAmic+opRCULGH3zU9+qcj0LRJ++TCNu7CruZ
e+WGuPmueIDApzV75m7AyNR2eqpfrp/qH5z097JcntPkQRQZPZbVhn3DNoZp7mjEnCJ6N6K3PnyE
fArQ2a9hdSdJ0OJlg1tWjdUOzIfRQa5edSCftoDGvVIwvkq7o6mMzcrKGGgFoEK1yArX3/O7vX//
Xs7BmeBNTKsJ0TzZKnhjvpleH9rgFUkCcFIxcKwurr7SYVt94olRq5dv+PfqnE8zjLomfQX3+gXZ
9FJfgfBs8y8Bm9o/63yRU53dtXxOqmWeEDsy5TlQD9FMXb3ZSgqK4/LdGP3V58G+GoxngTFo1zf3
i3L8bNkwZ1IIFAw79nP2aDShlZThIZwMP5T22Vi4Xf5eR78G9VZN5zdZe5xBs6F204EwdaOZhyB6
lhbg+Y10cNNRsaLqRs9zSMaLECd/CHPf+8O97ChqW8qc9LgsupU+o6DsKhsQQW0lV78dbKDoVfAB
ClOpy+/J71XX7TvbnqyCbFFC4CAGNdwE1bMRDXYEgU8t+GSQBaazsmvM9g5w27vrB3MZN3RmD5wX
VMwyJmO3fq8rg7zL6v3cJ1Z5Y+6MvbwX5kuiD+U8YTLkoECXAnrUj+GmeRg2GNm2qvv/D1vKeb2u
pQmRarqScQc+wMjQU8NQwq7zhbU+geP4qpeeHR4xwN87yDXDG5X6+bPupa7ysZAtw/vYdCd71R+r
RhcIWuF2CmKYyvmsWY5Tqc7WyPn6N5Wcvkk8ZMGBE9uyp7nJXZdaYszQl5e44it5pUdF1uYeEgGr
t4IMq1Ra6S61TVvprNRfGQZkByMY2+hWB7EHe0t2ogvzh2fQPxeG130E6Xm1yAbmWJMt2dFnSMw7
4Jcf0PTx40PjUlRayV72Aqvz2cmEhDSI/ETDPuvVuLIJvPgjYW2qRj2uTkw1jOtmNhnSh+vXUxAV
eJVHFhPZyBJpNWLwrvupr/mLK74sl9/o37vJuR8C/ru2azJ45/IX+Cqz6uciQhNogluicY6G5ZiZ
y7QWlZWG3Q1L8yEbvYXqnVtIxk7toD9IFV9KzQNwDp6UGXZOFketugeIzfmRnHudduoxpkFLkGPF
yk2UgfsOpBKgDtpq0LaRjM909OQ8tzEXDiFqEIJNuSVPmh9rT3PWAavxCVFOtWE7kHNA08y4uX5W
l+huUKv63kXOt5mFPKhRAI+jK78a9plEiZXIXkdu07q0YSw22AQxIem24R3UZixa7QP9GNSNIxe7
LN7o0ceUfuA/zBim2JfSeF/YazmKIpzIpDi/OJIkDSmF1UK15YYumdMvXqK/99Hspo2x74Kf2SRi
YBKtyaWCSxMNkHlCarUopzg/xJAkl0eQR99npQSngVppQL3rpyHKuTXONapBpM8Y58d3ptptDqVC
8sgMQLuqfZv/GGvwxZrQiSzYRqtzwdoCr8zLUdaY4McGY4tHeF8Quu0YOfTKSR4GwUP40sTwucnx
+pNmqDSJ0ld4w6T3ofKUNphuop+6MlpmUjsqe5P11ziZYe2DRZKN3tU21GNsNvpZe8gYVCqmE2vA
lRKgQgJWZ8W8n0wIj075z5agk9e8KMUeidutlIiui8B78rDFjpSL1scIXXn92eez3wWSe90EBF6N
cKncDBmeospxDOqKB4tnXwJay4RI+fVlBMbNS0/Gs1wO6loXkODM1PqjxHz2ouuf+ZBvBtQGUgkk
g6zwr696OVE1dQI5cmIyPJ3/M2WE51RN1dDYcXiFPpx57DzqK07/hC4+cZbGkj2m+upGNHd9+TV5
ti63q60Eso46BmXv8jlBIm4VLgRBq+FklmKPj/K+BK+QmNNIW0PQb8H2bFkuRCkDSuLRIoenVkat
RTeN3FZyI7TytDMsfe5KOyj7Yz2Mv2gNv0+zBPROVMntrgdMFboF9UYrI81vmxo0rYa6eGpCdt1k
gnt3MT7kovWLipaW0lTRoQsXzNjT7K+sqO5iIzktuQxx56kd3TnBiD3qT5h8WNrRk2RzP1f5veBw
LylPQBDo+3S5aCkTBUIygN8dazncyqiPbFWU/RxGSnTTwvRHmEPAJjYR7aolktE3kP2UKO+q2tqk
zfb5TD0I0YABpRnCO0kft3UF5QJlcSfS/JqnaLmlSqm4Y1jLCFK6ZKuA+v3sdd20lHZKvK6b3Kkx
Oj81UskxgN2ySJnpVs2W0qpltQXAmY1um2qqDWUEnyrpqy5rPlO1xGFz43WgtyyIfqhY4y9J/UpM
eop0sjUkyeryyB3i0m/abYl+jlRIEDOFFAaYQKUUdE1N4aU08tUAGJrEj+i9Ev7KEDkk4jEKiom6
Bsc/VBBkFcLaxRsO6k6ZNOKCeuOzMpk3mdKDRqJtbSh30K6FWvtzQ+vnwTSdqotf4oAiTzTVN2IA
e6LY87ROg5uHfu49uZpu8j6twacQJ5uEEaBpluyHGVRg1/8VkCRzexrafRohbuFL+gJkCzTWnMSE
0jg6gC3aAHKEhDidB2igtS/KbD5EQ3OI1fh+UfT3riMLdnWYnXCarXHAZ75Xg34qmglsLBkG7IyA
GLYGI1bNxKvi3u7VX9N8Y7aj36R/JVLwWiufYYwuSg9eh3lPo/csB2ynqjZyW7nFEtzEYfRpGslH
Qku375QDKJgju/iXlbszM+VSHgVY8zpayWtmG7MMt21rtf6w+Xu4tr5RbPZTrEt80a2frcklMAby
Q7WM8dxq4sqOgGZDCAS7+8P1K/gl3nvN4XA5CwvLoS8iTAX2yNBMELZJ96r5Bu2PTiJ2UGMmcVI1
K5HYQZqU7ZRKlpLc4xA9IzVvWEP9oMUUemAvem0NMWQ859aew2EH/Ze07t0eGljq0roFq524+jQC
xSqgsxb2aACCEUmeofQhvYwz9WP1rc5OUYHLkZ0KY9iRHmj4CqJZVtIWqgVGB0HgFPp4LnciTEaS
jrm5r65r+0MGiS1QdUhgLWq1j52PYca7FSp1fcsv1yLOTnaNtGcP6VQeQY0+IpvRrcHJ/gLh9Xal
Ox5+FLtCyKp6MWx/L8aX8xO9DbVs7E08YZvtarWjR6ALJpqTupgLni3Dh+lB6YGAhyaYobc2S4iV
tfs8rDbSJJrRXP/SFYPl6/WD0Rt1Q0Er37wOmF+QXuI78tWOA/bTyX7g3eFAetKeDup+3CByCqGY
oh/AhWjWy2oT5BgYDA7SZ7oJd+NpTQqWdzEu4HIB4mxbufhYTKq5GKupQAvspkPbIMLcjea1mPKH
FEpqRz+Yz1zdB/bV0cHgKezBXW7jn/0C3vWNZdayGr9Ae5iQeoUb+Ow9BaMpgeDof5UDXW64ni3J
eb64TJZxMtb7UR9kJOQJJmKU1yzOHGWUPhT2EbYMviayjTbeogdtRSWYe+vntM+8pD9QedwQogre
IF9vjGt2xznKAWiUHAxEgKTQ3g17A9TX4HzFk4IC9baUkx9nk2ovMd7u/UzQJo3B09jX44NG9crS
u2BElhI9pGO/LaCrNva6k7atFxipzUwVEMH+JSqoY6Tl4zxlozNHymeEfjfERRxKIZHFWDsj1IZb
U46Hu2xcUwS189V2+qFEzXu1+EFQW3M13Jtwlwom7a77LZEn4bxl0aijppZfnuTvIs3fnkRYZxQE
Pp7PrJg6vZVDKCp2jmzHm8SZALm5Rbd3lUVHpQvI1QiTD4XILQvuNU/fgSykYFGMey3vgl15V9qo
8m2JVz+IC4uX8T7fJs5zdxjGDI72Hq8LA7R9KzWdV71AkNMJHxe3PYrfFaJQx/NzADMyDzXgqQgD
5qs27NCdg/7CPrc133it5m1xK+0au7ANwXTNVxHgyrWhnLc0izqkFQVgvu5MN2H3k/EZY7CmUSpX
nd7C6Yi3hz0Sf6av+Xwv4WbMeuGM6WuurpKaTljBy407pVSRFIfHYgaGUEss5Ni2BIeoLNNhaA+B
8mNQXlr0F8sotksKWZNWJ09Ewh/XZ8zw00TemEBcl++sVAQhSfRG5dlBNDkNoixfzGNs7GcX4K0X
yS027Bas/S5y+GejRH1W+EK9WFk4syHOM3dL3OkTgZvsmMV6C3pvEFlxYlQRURVH/yjy8wpARFEx
/quHde1EOfcsDYZpRBBtP4LGE/PQj9H8U6aPyhRa8hgD4gVSYnITxA9hciyzXSVPN228B7/Ir0QB
CL3LgFPC2UFqtrttoNpx3UldHoc52xXOTeeSJkftpJnHPJA9Q85dCItY+H+LmYpvxotdpsXtWBbu
sIjgoQLHRTkHCShhWhcZMnYqT7YMRHiGy6xvBB8oyLR43pAizZuMrqz1K8t74YB2AuNFvRMfRm/F
EFTvYDv+qZfCJozA3HgKkaXA47ioYG5UAQvhrgZzqeDL1pLK74ZFqWFSVTFNvtuST101KxG6AJ0D
oAf0V5e9us23hlf5bCsCk692cGUxvrOixqhhL2uHLoZuatLnzgLqmfRUzBCarP8VM4L5z5fxLZTA
6CNVn/HIqlllYQrANqafZXe6vn+XD+h7kXV7z54VEFEJzTxCCt6qj1MMrdRKJFP3B0f3vQTnzNFP
V3LaoxinHWUbs7S3zYPyoXw0GxXQ2V1/TL0IHMmChsPlEvfZ7nFJMIXuqNlBZ+DrvRRvqgfJxVgD
2n7dk6jhdtEqKFNM3SSaSr+6O2d7iLKLxtoKYKBkwNhnudx3/V/SBCkDTXLjYhRZ/MU28dlynMeY
iqHutBKsWRCHcsN96xvbFehM9v8uWJytxL05x9qYlDhgMA539g3g9wBi3BUvGeqn4w0kuDwReO+i
NX4vyJfsu8xoZuib0iPrdjnw/sOvf2HtZ3+fe3DSfgzCpkMXSjPvIZ7cDAKKjMuB5GwB7joxPTLT
JcUCoQb4UDo6Ja0dgzC3yPFeZ41LDGVrglRNzXr/f/s27poFmAjSZ4WBSAWM8guRrbQSpSwCy/sq
C50ZemCispQksDxgCG9Rh/TRcbSa2/8CPnvx2XC2j1yaIpM5kboGt1c9zOh+wnEQW06tzPmStmmg
LKV6w137qFrSqd9o2+tbefn9erY8l60UEt4TWo9jjLbdtkU1E6CBbhf6ELf1DIiT9Bsq4isWmT6X
gkRFKocQmqDHMof8CkblU2F38+ISTDUUxcT/ftM+gUhsuzC1Dk/9ON4aUnpTZc/XN+5iMnO2Amf+
gSqh6FvD1ddQzAu2jI1Wkfz1v63B2Tma/hi+J5kERrJk04LRMsmrrZYJSeHX3/pbrD/7lnU3z429
MdQU2pzrTNKq6R3ZaYrpis4yfcSQn6IYolwMImfLcRbf6FlodiEA48Rvn4eb7hFTnl/IOmrpNljp
MUaSO/JeuO4aLa59JmfqXaXhZZViXR0VCEtCjcQxvcxJqMV+LDZ9VZ3usDN3soOnkPO/nSRn8lSr
kzHC4NwxYOi/kNFnowZJRU3gGNcvuPaFXLzsTSWLtQVfuGCYJJ8+4qGyewxWynppX/8g0V5y8TIB
oxmIimEyprF4syRv2xZiKkh4ViXEJbenQpTlCIz0Kx6dGekyQXkioimwz9XoS2MI7gt4pqx6zsxb
KWeHGnOkIRRAivmuM16nkQr29pJLgeS5plOdAVn/hXM9Wx9jXEM4lZjXMTNUo4ceSseP1/f0a16b
P77zJTgDhd4Qm8MGUGSUby0AQa0ulNy2gaoz5JuWGnoA4QdYNhs71etNqYfbRG52ydTfofWBWq6a
QNpcB5FBoYDUf1LaBjr10MmWWfAUlflLGJuFZarhrzoc5p/RWKGaXtKXPnwqMjzF29QL2NMQB3s9
Tr2O0e00p/ugkbxRPlXGDStecqghpfnrvLDTUE/lpkjS04o4j9mJ9jpersqhb/05hT75MkONm8in
qVIPpFXR9GtCN0yixppqNPPwt4KycjsoStulXADs3dTxRtN0V+4GweX7wnj8vq+aiWFVA0xhXwn0
2dFJsyarSd+tT8Jma260vUxdkrpJ7YKtDGH9IdKPEKQaxlO6Kw/xgTjycXiGvKIvUwtN4Y+md1ic
WM1kA7UcOLQDjwF7o7mVR9a4z/x/AylDgv3PD+aCSxqbiSGpNYXe9WsHJZdJVAa4lHScL8BFlhBC
cr3SoEZB6tlqZgg+KdHnUp80Fu8CnHb3nmEs+rp5X4qY52uuF+zsFDKDLEHR9NoxL/eNpNpV8MBA
D3F9kYuPofNVuOAy0oUOSQ4MG7rlmxp23ZQfLYHcWj5YLdsnyc9uvgn7bfbvKGLPl+aub1BobJT7
ToOZddv5KXyPjux+8fMbAsptINnaF1H18JK/P1+RCyv5HLOiWtsfRTW7UkIO5qJsuhgKlk0n2NjL
7u/bJLnQAqhdQaJ20I5BdZp6SEeB1Pv60a0/9rdbqhO4VkJNQn4jmswUOK8i0I61ETrDENmgF7CH
MLDGrLKlufSuL3exjYJC2D/rcV8UVcEcpAq8bb8L3oEDgVZBQgAgxWTptt1O0D9ZSbdWYuZWqEly
6XlxvjYXPkMogdbjrEJ5WQV0I2buUEheRTNfGzWLxT/p+FFAxlNpRoEvvHgJ//no38guJ7WYJimR
NaiG67tAMSGlLN/EAMQJNveyZX5HS84yUWWmjTFgPhH8GtKuSu7DvbKRbPQ9bzVoVfjQKm1VRx4s
ca51sQpzHka5g50jqdCTuJXwlq+fq8d0o2wwjAiJwfZxeA7t9USFPeuL+3qWHXAHaiYAhFZNvHI1
a57pAaP/kKwy4gQyVWB7UCy8UrOforTyYq357FP5Kh1QNLWhVoWGkqDiqT/yTVdYUH3GZDRkQZ22
X7uQOZ6OoCa7Jwtmp+T3f9WPOv8NXKVBBuEZGYuv0oniVW9xaBXeCuhXZqt4LsHunnvjSyjU1lxD
1G/u4nvHeUx0YzbZSIxsFW8P/NYen6IHYDohxgyq7ANSNNFeX3RPZ+utv+csfMmzkShsBMNQPQdO
qGnuUn3GHSDlOXGKXtoLLtBFD3G2HBctSw2TlfWA+ists1Pal/scUiZsjnYxJpkJbfwxSfy4ap22
YoLix2VX/8/d1bgQqmLM0KRGpR0T6cdA2q2eiKoOAu+grf9+tpdFBqyXrkfsWKZ4cpaGK9MJ9aM3
NmcCRyT6Fs4P9XJNq1nCi0hR0fKaKnspVUtwVJeTqe/94vxNMZTSmE0IJKqvAadzq3l1BwhC7DL4
u+ATfRVwxBMFsAvNnTdaZYkqwKKP5JyP1jRI4VCuPQ6d5AbNUZ4kUbAU3Da+XAn6hbkpMZ90DNvF
CtUisswWjHHhj5F+ZnnrsvBH0f4ou3taFNCeeo7G4On6Ngs+kgcKE6JnlEQBxsyzX3GIRD2TTtdX
uAg8OvNkPFJYBlNcq9I4PC3TXqpfcsAOdDl6GpnshMauNZhFTPOulQ2vTxhIgxSBJQmCCA8hLsDo
oZU1FDimeHSg7u2aMUR5o9K//p2iZdadPrt9CfjZjDrAWU7VYDH9vQKqUxbVn78E6674Z54nKGdz
3DcJQlOIsYdwaGytr1wma+8dCa1ajTehpkDEwBxuKrVGwxrvqiko3mQz8NP4U46p7k4FlBdbCiwP
mN0ADe/VYxoW1K0r5ampwcxhxgF++oRWm9Isb4u2gn0r+a014P9DfXwB8d19p6lg3kWzM1L7u37C
X5Rk9XbJMRmux3nuVLI52FPZ7LXgeaz6Z00vDmTsgahkPskepQAl5kUK7TE0Jo9h6NOAnsUyd7Zh
vIcZGBOboPC0B1bXe60pMIfduGW9Y6VuZeHPqo7cukUWOYb3UWFsOwm5QSm7ObkH9zNqFe+y1jtR
qe/MOgJ3BGRz4s2o/Lh+4BdncL/Tzd+Yx5W0m0ajhYfqVOW2rGpPBZFLL81uwModAQJW+jWTwCEK
fj9o2Vo93jCQ9WjNvtdKX28Lfx70HUMpoEvB+1/Zpr4vkxx4Kw0EvG1n1JacLZvrv/rihT9LVblH
cFz3pkq6kh1RvpDNm1T+6/rfv3gNzv4+F9DjvI4iqCBrxwEf0kzEN/S/lq4Tec6LecPZMtxtU+Wx
YamBp7aRWpOnghfWak76poIYjQ/a0g4J4vRDm2At/0WXSfDI0eV1E87ueh9V1ThKAO1k7Z0SQzQz
7m6m+CMiiVP10Cyh9G5oX4uluKMQADeGm7597yXFrvWwtg0QAlsK0BktFZF7Xdz87/SGcBlADeIE
XZ/Ry2YVVKcnwwNQ31PLVrD7gtBMuPCP4fMBOhuYN1ZBe1gwxVVzAN2bwtEnoMbKcmdExzjVneuW
dbHCfR5IuIwgjUOpDiR0OACJrhtg7FlrzazATV+0DESgzO9JvJvV6K1COiCxZdvQj6S+L6UgttKF
gOlZrjSbBcv79V92ETB5/su4VAFJc1nlMSpLtSs96KVVDDbQ2oFhsZfpRXdNP9lUmj/96J6T+85O
3Owg4n/9w0/4f5UEEAv9p0lGYKuosgpQq8ELNxlw24/xbiQOvckssGZYhpdAKTByjdDazBu2rUQE
whcv5D/FNY1xF3Ihtdn0A9JbaJHAy5t2L8tQvGV+sxROMpuCbHq15N/j4PfncjcwmgdNaVHqB/Ib
4rozxiGS0QqN1urrRWDtly/V91LcpZq0quyYCYBNEP1q8/KULE9tWT5cNyHRItyVUppoocDKocpV
SP7NTA9JJBJbWq/HtS3jro9KatbKZYs6ONSyyeDF5BQzwEPrp17L7Ua6v/5F4D0WLMjdiknNMCJe
tPSYGtJeRT7Q9qS0C0nCsHieYBZGWwK7VZfOYXoNSfklU+1yDCerK5PeKur8Vzem8k6KGbFrqQNE
P1qAzg1MJCcUIDCGXCUeMc6JLB38aXhP6YRB4Zc128QooZ4NwGapYtbe7H5SIzIck/XUzSliAsYW
X9QIjdK0Vt8qQ8cQQlJRJ5jbDkNIQW2XZlcfZhAwbZIc7Z5Fz6Duri5bOvaL9X+kfVlz3LjS7C9i
BAnur9x679Yu2S8M2ZK47zt+/ZfU3DOiYE7j3DkTfplwhKsBFgqFqqzMCfxAbpt3x3yih8SHkEMt
Tc9dnESWAUIuyxdU+aELKxSx40yzJsPQDxATdw0BpGSRGO8bddqArmMTKDtIGO2qqsBN1UO7EHAx
iG4SwEDiGggXOt03mhRarRCcBOQOY6S6WecXONFYHw480q44u+vGclMI8aWVUUUnamSZcg4o75TN
KkK+l+kfAjQh4w50emaC6QZ13KZKQF0xhGaQnKQ//b53ytHY0LbeBGK/a0R/q/lIl+EyvpWgewN0
owQqlbY8dxp4eKpIDDdjhskFohlHowv3BbQgQarmhrL8BiliFEeM5kkrs9uhLa1snOwIg2WR4sR5
Z4O8E5CxuDgpvrrNMPgUNfmLkP6Q0+SG9lDybWTVbomxK/OkBbszKR1o5fyUaHNUjeYRZDbORPxt
TYpDJzWCZWj5MUpC6FHWcx4QaJsklreTDBrNUHbFCjNqJorXGHieBjsIpcTq1fx9MkqLNk9+zeMT
Wq+WL5ITJmK0JNKjBMWMz85vsq3scau72a4CpIw3F7B6FS9MMXGj9okSNaaEUf2p8pT2DFeyI9yG
EWgFFUXDzkZ7muj29bM9B/M/QsnCKhNKAJQuZQD0UVQGV3zZ3BkplxFrtVKzMMEEj8FAetX3hnzp
xFva0p2QFpGV1okLiXXo7QKdUhjHUMAdo/AerJw9ZXuigyG3EjFRdYTsszejWzG3Zxhu/9x4cy9d
+5VvO4dCFy7fZL4DQfHrm7uqDbV4V7CNtTwzgk7s8K6oHel3tE09zJi0jhJv5DMwdqD0mAseJLMg
7z7PRTm8wsfqXfS19ax+jpZrhapjtv+idxsJ16ke7TD1v+WskuNDn2D1RQ7dYlxLCSVJvkRPkx1s
cy87oT/rf24tmUdohi1PL3I1aVgsjMlRRpV2ql8p8iVV78b2EMudHWrPuHc4FYfruZDCal9FajPo
oYF0sMGQZQ56eOksqm+jHNgphsc5+3j9llVY/SuJ+LGSCLjWG3eA2FHmpk5/0N0ZqZj+5A1c/UMO
/p9kSGGVsEKjicu2rufSuPipEgEyFshoHxB2Znb20ZXdOrCJZGN0E6hTzlqvpzB46CAuLXwm7xDq
BAOvvsrVOyt4kndkL8E6xvGjfb1V3X6CRvVG84KX4cBjL109Fn9nuAqrlxUPuTiMA3qgg/RjUG57
FRyMEwePsXooFjbm37BYYET0kg4JtjeKDSc3zz7lUeyvzmQsupsicznhao/VHOxswOCpnqg6ReKS
DkLonhDbLaZdiJe6zfQmoyAkWrzWKu8DMteVQMUmEtHWuPgp2ZcNuS2mlzyuN0h/UZJrN50hcHyG
Z3H++8WOykqFDkOF7L0Skd/1wYYWybEaMXKpituorJBsTpy3yXoAX3xF5u4KjQyd4xoBtHFnsaPK
9geoNgdolREv/5UcKWbYYtcHmbyjPmCkm/cYXI1zX/bZC2xMS9mX52PiIwP2W3SKssrtSu3Q1DzA
LS/X+WwbLvbXB8AkwY2Jtga0zHQ1dYcKCmsRcrpe3OjotsrI9MsstWktuWb4+3pEWG/VLUI64819
FYv66CNNaFwBbGKmRU2r3nWYRjFkS77zvUa2JUiExbcFIMfpeQYN8IIiL19gnDodwzJv2k+EwnyP
gSQJA1z8ocjV+LNYKuPJuqaIk+EXyiUOB1erBauvQJwn8VqAPDOM81ZmhDImBWDAEE9VcmMGrdOl
3Df16q31tZjPcsbCbeRmFIRcQbkimn4ahgBIEL0d/OhV8X1oOKrmqyZnTo3JxDR8pXLoJRm1y/Rc
Qx5XDu4rqGtMEwQYMS2uVfvSP4XiPtJuY6AOC6lDtobHxtQ4YRbb47TXBEyKtwGK0rOCSw5x3WME
fv2qOGlpZYWjjvH+ymokSI13cFz1KJE3Gt434FDMlWOW/tDCwkmPpn8y/Y9JfognHofP6oldbAfT
7Q2IGAR1KAAH0uLN1p7aAa+z5LWMeakJx1c/qb8W+57QwPfpfFyxX9sIiOTJk1yRm2l9Zm9/vhB0
FZJ5mkQMVglEmLS6FYfur+mJftdeQkew6w/krrYIYVNuarDKD4X5ib8NMoFANtskQgkOClKuCba9
ysaMP77xiHbGhaIk1m0MjHTacWv9pjZ1g5d426fPcw+fP/2+fgEsfgwTERqh0Aa1KBVgltKb6Nyl
zowkCLalhzTJJvdVBCK3mblOLJ3A4eJg1r3pay+YSDE1Qif4sWheBAKcD0XBIoB4iAmKgUS0CxW1
2iCwfWicAbXyqKXRPlYmbxgwnFleOtN3dI3Xg1vPOhY7wkSVuhHCsRfgD1Cpb5C82UJna3bgttA1
KzE3CIFYPbLbk49HFXc/VrOqL+MsG4Ga0bimBSYbJMwBgPcMrp96hkM38gR/xAgA9xOsvgAWFpnz
rLVFMQYjvFHr6SkqnosKc5loCPb0RuBdwWTOeq+cNZabwMfw2gTB01k0qXd6ULRVtiTltqS67XQ/
JDvBQt88Di3TDoEg/YQIKTGoqA6D2s6yEaHLBYXP67v2k5hEva2bbJQN5MphEdiB/EK6zDXr0Y06
3Q7RH9Ua1JaM10ATINJacVK+dajSYveZdx6EgEQdDD+4XJJ7qb1JzIMc+Hbhfygp6oOoN+oJ0l28
IPrwbuzuffGdDPS2KLgdi/Vb7u+DqDPpfC6K0SRL2AZJsgzokYxb8abrMEU2TxdCDOn5eja0Onay
CIKf3eNFdJeUWlZi+hkERczEuigFyg7donRpjx/EA1M9n4NjPV/4WiMT63rMlE9NCZuS/KFlyXve
B89NzkOc8AKIzsQ0pc5CAKKQxzcUrPTSm97rjlQCMjyGaC8gHeirCxXBIiz8rKfYClq0xisMRaf3
0Lp2+iR+v77XvGUzAS0hQWNAYxSHTsmcadT3OfmpJzzZqfW2zpcrs/QAUUbUUGwRymfUXXRX3kgP
FehUIhvQfNNCsdqZdcKbX3NvJwAO3bm+St61ylIGzLToEYpRGAoDlh1TLFAgGC1UpGd5SP0cxJDg
JZ50qm7S/aw/h26sjwsVXcF/RSmz8G2WS0CiygR0ca1cklR7l7TEmzBdNVXbDnVnCrnO+i1UOTQC
nG/MsgiIgLIGVYc6jmGANCdNdoYEEDIXXc0zw4arvqi1ZBoxA+HvjFhHr+NR0SLel+SEZGP+FYvY
ENZFmFGCczrs9Utx1l4lz7zov8O3FMzLN8HeBLhx9M+TsQ23xJnhnLyL6vPdeeVWMJgcDb1bv/Jl
JP1hh3hIBkuUQR9QHBtxNwi9HU3RLo+KbcgFJXPisMHEKN83qU4JDJcmhCQyF3zFlvBKb6GfgF4s
r8z4Cdu6tk4mVlG1lVq5ag3Urn+qCMMFeOV6BWCX6KEGh5sFcrPtBNxKTzAFDkCPbitREm98Bdyg
St5HroB+TFuAZRVJE6glhXKTAEGQaMZDSKFcrFUuyWeci/IyNhdJ2YOupiLnrj526tFvwl1GTokI
CQklcmmsvZv1u5IWTgc+tCYPD3rH0z1dTXdMVZYVSZcVk8U2RrT1ZdoSsJSNHVaJftIF1Bd2abxO
+r+ZkNUXthgnGpVGEwYTsLx5rA7DlZBpkjfhlv+sX+X/XFpivAYsgD6egIg45v1cxgHVBaTNqRMc
+ggSXJCGgRhcdNejrwkCbBM8UOZZA6MWbll06KYAPHRvsyRdbvOi8mp+/7UFbOk8yZVaysFedpky
6gog1ktUkDCokKpMbq/H/zn0/OHJC0tMaCqnKA6bXMJQqd/A58CKUwacwLSerS1sMIFJL9SMZCW2
uXEbPNgcyM209D5zC0wHA4iLKVPjMJ5ym/csmE/htbUxjqQ2qaknKDGAg+59asTbUDgMcW6VzaEo
tZtCI/b1vVx/Ey8WyviT1Ch5WWmIwKOHFLiL7HlCE48eV2q8vxyFN/G0yoOzcOFPINMi6PdNKjRQ
NYN6txLaUMY8TOL4NOgF2hKpKFgAftaWOfjNuZcKfavI4wge5cEeVQGEEYoDsjzILgHCUhuyrU2g
IhDi4GdQ023R7sJCewSiGa9IxbyLMGxWKtAxa29TDf84wfTaWZdvkwGlQJoHt1NNb8Uy+zWF+X3f
JW6lf7RJeRRMHgXzekVysc1MZlaSLmwA3lVQ4qgfZtHY1lI3wgaqy96/KrR+mWKrWEo3tiQOMuUi
t/saxDN+7ibCjyQqOGdEX33iLQwx78kqz0dMXflAXIlQXjKfhOhOHS9Ue9PAYImijmuQ56D5PUJ5
1giaXZtF29bctPGDMjwmRbabimxbmAGIr4s9ALGOgixOjSpLnFB+yN2wOZfjs5DjWRL0tzVtt3kH
vsUicOEb9iCDggBzfgVJdgHdtGlsF92Dbj4ixluxdFboy5A/kY6e2mncGflBSX8nQ7HJ6YH2t5Pw
HCbtLiCFa2q3ppo4JmC/fXtbKjjow0cJFYYo2kla4Pbjzy7TvVqQYksHNiQjZNMqIJpvxQb40tJK
Y/zmTME84/WjyQlzbFUsg9/75thDRo0+ycFsR+N8wfWn2eILMi9iQmmUmR28EnLBR20/nEEeB8Yk
zep60OnPVShefFt/OyxMzqteHP64HlQaBLgmZsbHaEvSJ39wIX3enOYxdFTBbAGDfHslsaPgZ3qL
JIWftfOC3ieIdvEjxGTCfwqCHtpNqMFVCHqBqzmtq/vnwJ7Jv3jr5n1MNq534ygipVYulS/u6BC5
+vR63V24H5OJ5NokqgmpsLONK3ldY5meXEIbwnRnHZtB25U/A48Xywnn1mflKJpm8qXJSJRLFu9y
/4feJTZNu0OlFTVEXHsHdKWomMdAD1en0KxcRR+8FCz0E/iG44MYNds4Vz2AkspUcigU0xVQVNWG
FWI4rs/bTQEgTAiUzvW94n0NJhqPtKRqPX8N3WiBmULNftxet7D6fPpyc3Zaq0vAFNn3SAjL9KFB
HXEaPkZI0F83wlkGy6UEGsgGit9YRtpDgE/JHV/6N4/NxTLmN8zioIBCGnLiCaQcSzGy1GEEmv0p
FtJ/1ZtcmGHiUCHWSawKOI+Nm70S1etmyLSWOwRSPMpO3mAyaWpfQHxk6aNDM4zZzfVRiYOxmb/6
ldyL1atItGJUEoIDFM/8KChozFqKKVfJZB2usFgt8xITx4S2ujiToqRuqzy1oisP+wxXGhL5ZFOT
j1iX3GwqwC3sW4LyFgRPythZXfGzoybnJPAS3c9kbfGFG6kth7iCDzUu0IS16lKMWBCXbjVn8qbk
UaXbvLFkw+G/Zdaf3l8bwU4aKcJg6IaeIdlNnnWzdjC776hKCqWoxArR5SPIDe6D7OX6qeEFSna8
iDYhAZ0LvE3ZkAmPpvDHf95KLUhIrdjlh/9/sGnouigpOuazmFxJjowsGNvPbZZlu8Eda88SY40D
EsDEt3xr3PAVxtZHAswvq8zxNZreUJIZ/xweO1f7UNzSix31jj6bECmanBxUgPvARpHOGTlnaT00
fVlmTjQpdDHpg3AujCUYUYe2VcR7uqxfPV8m5p+w8Nwqq/KuMOA9sk/tCd2hUXuIhNcwfOf4y2qh
ZrGLzFuQVr2iTXGOIhUe9+QpB0m1vEnPvqVshy0ve+d6CpMpDLGqm2OL9H1OkAie8aJizUkZpnx3
8QEklj+4JtcrJV87yWQO8tAKtdGjiS8E6Y50u7B569TfBQJw0PebsQ53ohyimC1DERJ8sKYOtes3
o35pg4uvKOfaFBXn+p7zfhETIlNJ7XRRxy/K8sgSC2CoQvBbB5UllWBa5klsr1/WX+tn0oEUr+5A
63E4hVFwht70CN7BZfVxfU2fCfuf98vfZljaSEMMIrEX0ICVVQ2sOU9l/hLUhR2q5ADtFqtrXsr8
tsswOlAWB6P9MUqa1/aYT8s7YJ016NVbeR25Sgba2oT8oIOf72Vdqq2p4w1Mrc9Hfvm8ycSrWs6z
utSCuTA78yWk3nhQdqDYwMiGq50L3gj0HA6ubQ0TqIg2SWUzn2Vlk50lBwIj4J6nd6Pd7MhW/cGr
Vf3DA+DrUzDhSc5CP0vmhw9E1UcHxeb5ATCHY1XcoWwH9eD/2SQTrpAM42owkEqNnvqS4YJtrdQq
dqMLshnUtXkPDl4cMZmo1Yhxkgvod+JiFy6TPrOIQk0sfKogVWDpmLtJuLyonHNkMqELZOWKkBkq
5kUwzJqa7XYaTUeknXf9IHGdk4lX2hDWsVohOqjkvaqpJeCFPFTdrgm0R7GUDrX00GHeLqw10Axp
iKB5w8kh1ltQi/PBBChJ9wdfz4sZTV89zTxqsRc9VqiWW1BVD/ZzuAa5WItClW14wqZwImAqyFk4
cDkZeEeHCV5dkml4ICGbRIUMZWDJUp9DFH6jHbTXIapi8droax/ZEE00q0XNgL8yflUNstS1ITa/
FV4loAXVjzzmhIPVSLm0wTiS2dLKqDqEA+003aWAhJJ3zH/Y2c/44t+0FkAiyanCkD05mhgYfo8c
DcMUHNTrama8/BGMl1G8apWcgBcSiHcvtNUttIAAWJiZTWa5w6i1W3CcnLgfdO0ZsrTLuFYdJ10/
xdr8QWdm2QYdC6u8zyCxfQFbuGn/BdLROwfmhR/x45RZ18/Xao1m+QsYl9KiYKTxgOgo7gMI8Tqj
p6AZlkOnudjMsrh9d4cMwRlRqLEQR+DZPEpijpOxV6U0ZlVvRnCyaCIOAQ1iVwA0V95dX6jEczT2
mgPRWpNIKRxNR5k4jQPb7LLBCylOklbActz/VIYYHp7dCIr6K2lL6oUYjraEERoTWtuGVh0Wk61m
yONbYcCEZwZ6MdTTJ2ustddMNJDE9X0P+rDxEsbpcNaBGrDqYbSJfCQ6tLMgUaVNFLpAL2Hb/Bpp
+HsigSPLo50F6bsvCm99cGeial0VW1XFdd/RNtt2kQ8NLll4mVpqVf1DVDUWlQ806+1MVbwp09xR
Ap1oPDh9qWOkzDzoRWH55V5AnxNKms4AEU8ZI3dSBTW4wICGU2DnQbAH44MdxP1OnqRNGrtCmHlp
hFYOZtlHSA/QaZdN0o4APhyRzA2wD11zEMwz4DSHVuhvGk1TrKyjjwnF7V0Zul2kmJYnUYUMLt5V
huTWJt0OGHLoqy2B8lGGpfjJfTmcQFtv6bV0mECjkUP7Ei/ATA+sRi8tEwRtmfKSiXdafNc0d8Pw
oYjnXNuamLrtBtvPHtAZ/0BryA77CKWQ16AAGkOFri4YGO+ve86qf0pElYC4JxrmYr6/PcpALgqz
xhOy07N972tu0NOdWuS8m24tuBsLO0ywDcKq8PsRrZKZzg7scJ80Q70rHmsInICQhnPy55/NpmFL
c0zcjaaxwHA2ljUFwz4RhA2ppOB/tMGE1ahoIIEgIwuW9PooGIlXJbwAxvs6TAQVjBC1NhXLCECJ
2Pf+AWOijz1vImkVULncLSZMCprQoMGMYaHek18w6AIcmwOaynsBqknqptgpqKAMO+IVzrTlwRY4
S9TmSbXF49fXAA4LCnTzDZRslKHZaP1BwjD/dTefv/cVf2AVB4uoIEpnAAQitPLeL3QM0PiOmhKr
gZ7CdVO8BZHvC0paSTHHDm4BKXA9Ug7yEDlp6/MO1PzPfF+RKUmmJs3UnqIJzOh3M6RNTXQ8UOMb
bKipYYyueIw2mApCruRDXYuzf3+ep+/WmEVN7WBEfoBrDJgLvwVfWDNxFrRyg303MUeQhSOoKCzp
5ly0DHdAkuzU0A1/gPPgMG6DY3bEiP9pL+yLXZ1ihka1033EpTdf/XJfCaHJLDJXx9I3FBQsyqi3
2vqD+oFTQUzwun+sVk0XSQnLJTBBTj4JIpCAxbt6F6LBu1MPuRfft9vKQS/RQXV9uGT36YbyXHO1
Trk0zUR7TB2iOlkgS5g1mbN9AofJrW7HZwj/018wsLzYynmrFx+TBn1UTSUgK1KzN0ww9uAiu76N
a4WVpQUmwgeJ6Is0gwVjHo5LbuXq0ka5V9bbUHi6bmoVHbm0xUR6g+RRSE2gEUV02z3qdJv8gn4q
nr3a7/gJ2bsT701H2l03y3NHJvjLWhmXlGBUpJOQpkfHSXajhjcJ/Imy+x5Hvn8pJvY3cSIMowQM
iix9pEG6UargGAbxXdGpA+Cf+nsT17pn1MlZKMsfcSycfD95ycUx9OqOQOan7lxDo4adk/HGRwFi
ksiuKqDok5eWMT4ZJhw5SO0WswJC/BaAhCc4Z+oL2ActKXtQ0aBVpNFOlB1Eti0i4H+1p1TTHVH4
UeR7Vd9U+UsjnhKiOGGSOV2Fhmq+I/K+HPtNRU6F+TAAiAwol0xrSzIlqxovKrpv4ywSk7yqwWsK
fuFQfkv0ux6JrSo8ieJ2HOAyg9VGvkMyuhVJvzN79dSZ9YdkPobRvqqT/djLndeT6dQM4Y5KzQ+t
KTf1KL4GqsQLC7wMiYl/aBn4WZiIBpjQdKsJH6qwOJdqglaGIZzH5i4IRE8oj3IPOKY2NPet/Axd
nu11n1Nmp/ruDt+jMBMhqsiPgkzswb0zgC9VutXGEuWHUyKMFohdEnrTCfeVakKSLLKEwHRyKbLa
/L1oJ0fRn/X451gUtlYgX+gPFHpeiR+5tbFVq2SThXdZAvoJIMPl8SxKAGS+tLpkCw0Uf8eXSLxI
0bmIE1vOK0tpXnrtKQbXhFpjjmN866UGxKrtHYp5Tg/shN1okIRL6eP1DVjJhb5vABO5NA08xgrB
eUjzS40tD2j+RLPR0ZTQGeqjZgDbCK3dVpvVv9HLor/C9DEyPLW/Gwd0XIILjR+1PONcwH8Gg+8/
iwl3XVj4ZVPjAkYn06p9CkRuZI141F5fPs8MG+nAUCmpCi5hFSyRE5GsAdi3IdLc62ZWypbfl8PE
toCkyJNauBlUzYF7Tp1EsRLANdD/OBbQb+Bi9/88Xd8NMmGuVrIQ5N1YmP84z8N3m+A9QQcpsTQL
09QYizE7TvheGRz5ZpKdi/HpZE7ASuCG+tnZvjv3XOIb5XZCKQT9UcOiUK2IbAzJGPcgDqa2hBZt
eMtViVn/pBjqU1RNQZbPrNw3yylUE6xcxOu+cYPtsIk/dTpavI4xzoI3NEyLW4nX1J9dkg0lRDQh
ZawYmkw+ZbEXOQAUr8NqmpUgoDy87frTRD7EybTUhNPaX8lqTMhlfBliYlarJ3kv6WDZ/2x32xhn
3KibbiduedGRt6J5qxcr0kpBCIls4hWhy04i3yfqxwjClcl44ByPteR+uSLmtOuE9qSV5q0DxUER
PecEgpj1IZm2CTALoX8W+n1ktmh0/zSF/PZ/tM4EgQlEM02uom4X5ImVdOduFC09V3FdA5lrAnsD
/hnTv+91jD9nvSv1PeeLzh/smucw0UGGsBZNJlSC/fJJMp4NlYdy5n1I5kyQIA39wijmloL8Mqv7
oaxTbITzLE0Gbhy7uPQVcBn/5hW1+KwsTECXczIQDevqijMFmFCMeY7zZ1b87SiwiACJCMTsfThO
8hQ/IMNqL9GtBgwiyJWbAmpAbWMVSFZl5FLuv+h9fTfOvJ9AqiwKUYWBjhYMklE9bJIMkzT1bVnn
R9BB2fKgW2kEWtmZWKm/i2LBCVMu4Hl++F5xHpaQtJTo/ws788O4O8vbWR652dHT//49mcBjFgH4
mFQU1tviNor3odZzruOVAXxsqSTL86CvKOHP94gDJstYIjPvnLIJb4jtP9VvmK3coTS6iza9LaiW
4rUbPPjVBxVwP/4S14Pr4hcwHzX0yQgGadD1yFnjaD4+bC95AITtoj62G+Gx7N6LsXT1POZgqdYy
0eXSmXy4BgRQLHPQIOoQ3o2byhYwqKF0hdMbk5P6mAfIc4cT+dbuyqVN5oMmfhoU/gSbcYmp1RAk
Hc2lBwmzUmLMUbZHVB2q3KqT0UUn2w4MAITvSFRYuuxd/yWzoT+cWAU/D0Y+iKypzHcfhaYiQ455
PAMjH8KMmZqerltY3d6FBea7ji3mYdpYAJml8Wvse1c2JaeIMlsjd2Uc7Mr653V76460MMh8z0kv
2wEPWoiF7f1Nhw5ug3aisuWDYtcPzcIS8xVDqlA6yGDqTlHlII8mPcahYROILCP2QeD4R+UUR9Aj
4x0FrFpWuoJ6BnC6mRG63O41b5+ZnCHUcmwyQc4AkT7U6dQDUZ1awGw2eHNnbID2SbZfQgLxvRb4
IJz5M15zJCaT6GPdJ5My4Dkj2+Wu9EIv2PT7+Gl0iRNx++YrtS3Eq8XWM6lDO4oT6j7pvNr+GO6M
TWibz3Q7a1VRF1TKm3JPfpmOub3uXKvndmF2/giLxAy16yAKULy76MF5TOJtFsm2oUWcN9hKu/77
6pi0AbzymRqJUHiWUaAsvWgv2DP2YXxqNxE3WVjBPXyzxlbGMVhLUjmfD8ymcwlwdpXdbxV0jYsd
OGGtfMODjXJclS0pa7reoEqDkDAAn0qUwdLLfBfFw1vWjlYSF/fJFN1d/3CfAPUr/qkxYQi6R8WQ
NRgmJxvz93gxTqrTuPVRv6gvxTlzQ6+3pA1Unka7fs0t9VTt6jsw7mwrjgfxvu2nztXCheRCqdJO
RR+iNdDHk8bnqiTogfimmyjoGRpPcn1GHwkFoY2faCc5xmjO9b3gOLHGhC1AYsPA0CGME1VPXRhv
GrFyqFb/KysKKOYkRYPIIHNCfVWXRkOGlZo8hclFL86k5Ozl+kK+TDCnsa974Gdmhr9JIY5Wmu6g
4Pnip+71/Vopy84H5MsOexyrkKpmheNYuIO0r3fSEXArjHwB3SU8hnfRsTlSl1/bXs2x8ZSecSM6
hBqZu1klsa8kzYAmxQSaKVA0YkTMhvKmLVVvlfyLs0ieNeaAFBCDMCMd80H5UZswXis7ynvqgffc
AZIx2XWRVTyU+xADUhblQF/Xz8RipcyVnWbQbQuG0b/0L5I384nomaW71Pat7n7iHsHVnGdhjfF/
jbRqIaUQwSa69kMOns2xuLu+mbND/BFsFhZmx12ccdUU2r+yql79haqIE1WJ16WvkWq/jtGbQSrn
f7PHXL6lKGhaZqrBjd7sx8j0kvY36X9IVWqLKWoh6hYTbpyn82pljSzWyJzvLIyNfITGDuS1upNS
HsEW+9sXjNe8+D32w1bvMitOMZZIAtvIxV90qkQUcyXOyrk/g4kBfl50RquiJjPP8CgYxoS8jnZP
7doqb/1DuOehEnmflokFSZc3fTlMGKMbkeTUEIhDn8AMyG0jvUVDBWlzCCBWvP4853CywzHDSLUs
AArg0qA/j2lei5jKz4i+DcLwknSceDdv2RXvZYdkQm0QMVQIWvzWBGtorDu6H1pVNnm+Kl5mhDqU
GN+vO/AK7h4h9subWMGipJ1KSA7gTPYenUexOs0CQtCpn2cyyhp4T5TC6WvhYOzQKTk+xFsvE33k
ihhdkuD0KNKPJuhd0Pvbeo19jifMhr8OvA7MfPqv7S8TfzBhX5UdlYMbE6Qng3pLQR8A6VPO/bsy
QPt9S5kgVBWVrhYGysIzLJ4ek73hyBvJlu369P+PcPxuiok/IGXIi0lC/A6y+1Icj+BBs0iS3F93
Es7Rk5mI44MmREmDMLgJtMzu+2BbkV1NWrBDm3YJaF2fNjfQNLlulHc3fepnLmJ5pOiZmfgqbmGn
+5gZp0JHexg86hrbkqttudoVAte2PMOk0AAxmPBi9FQqu5nzMUqt6DwX8KvH4L3Ot8ZR3UCuzAku
6g7SroGnPJsOr13yGUf+dM2/zbMoQqPQpyCNkJkbAKuVRX0jK2SbTJVb9ghrA6hpai1+IVJx0kX/
phHQG5KHCqx8kAkEjLeYfvX5+ApprrvcgDQrGeL3sVQHR+1HS58SD/wXyUHSW+0RVF5If+l4kgcC
LJtOCrvRN0EcXDjfb/10fy2JyaJEcYAOdqTMlS0z9WSnvVQn35FPGjjD5hKlaA1Hea/aPR+XOkOK
ru0mk1JJuUYKLQLrjxxuAJq0k+jUARsZ+aBNN5/C4AfEvZo+56x4Pbx8LZgJZ0NgVgGR4EJV+bui
m7K9aXkyB+vX0ZcJJoJBaVtWMkA8Ln79SwqOWhc/qnCQVHrUgby8/gHXT/2XLSaMge4+NoVYC27i
XQSxQg2V8/+K6pDnJ0wMM3tqtCTFORf3Osb4XCjm/UreZzqdmSMc4w279jE+xZrdHXgPsnm7rvkJ
E9jUfBx8WZWhgqMfRjDCVAUvTeJ9sHnxiyCWFY0cUFCL3OQipoJyeDuKF8Eo7vvpkSib61/sH3Ky
r0/GBDGagDGNEEiFzUx2ggXdpvvxU9+y2OX7KLS4ZMizS//zBv4h3An22jqLgS+dcYUgyatAEtnb
YG7ZYZQaPITyA2eBc8y4Zo+JKYIymFQcccQA994Kv2bamMEDvOnnf1HXux5EVJaqO0u7cTIyrC3e
9bv0Em2KIyYurXLDI3Vef+b+ffeoLC23KPSkjOZXWOuAmXaW6NOt/rlWN1BgdY0Zt36v9id1J3Oe
f9dPuMoycneJLITTlMBdjBiSa681uEaq4NAB19NrgTfRwe56jRMlr5+IP7SfZN2YhmFCbPYBA5eh
mzYIodtoW918oaX+zHGY6zFZZdm6Bb2lmTw/OXsPih/+reLSg3wnn0SvuCFeC+KI9JH3UlkZx5iz
sv8cQ1Wct2Bx6DU16ztpgpeGu/oIWTW32sgSaFRw82EOIbWQ3XrpRizc64u9Hs1UkYk1+E10HGT0
PEN6DMoHA5WD6wZ4/sKEF23QVX9QIHao0xuzbRz0NlyQH4gtSECH0RoAaVJ4jVxOhPlsOiz2sorA
zUli469keh4xkVrgSGYYbL+ZDv/FUOucG1wJMZ/Z/cKgEspqEDb4eN1+9Oa003dyjNfPKSCf5/Qf
kty/XeXz7xfWjJYGCmk+mwc+CC6h45djtK85yi4kaZ51XvzkxLTPC2RhLvSpLqUQMvqEh3YnjPC7
4fa/adHwYtpn7XthKZIbPJFnnbzh/0i7ruXIcWT7RYgASdC90paRVCWpJXXrhdFqQwN6T379PdTG
3a7B1hQ2Zh8nFNMogEAikXmMyw76afHbwYGQuwdNqq804GcrYDv+LMOay47e598vho3XNFogbhif
N0bSfIfmxEf6noZmuNEIjQ/+LO9GbfnJrQ0j5C8ZzOPLwkT+wojuzkP5nuWjF+nNXcNlzwTpqgqR
BRvTbJoR4awAgh+FwRotA+gNu9Gp2xc/lEMELRzu5aEsUbqdo+miDhYYoazILJx8eJ1+r1Q4SEP4
hAy5q0bJwUoHh9JMEmykR0OINm0WDwuHI9Wp/zoBwIFn9Deon4SKb73JP+L1XsyfmP1JNLvYOF1V
kk5RcTI2UEHZgYkEYq8FnZ3VN44w2hyBLuCSKUp2zn/UmYk58xa92HMbwRoH+tJ9cgQ5CmS90b0d
uSVXwyc0/2J25ZgbkT3healy5lK8+9KU7m4PIften2i5izFaUvfxBHAMyh6L2z3AkAb4hcEjYevy
QAbUktzrn6TXi8EmqExRM8VDiJtvsaLfoz8PYzRJfiSdkvAEKhIjT8Cj256w0+qqfnwAuniGIULz
s/DgXiTLViSX3aeE0cWsxq4jSr4JL/8/5SP2yQbswSIWQRxUkk8mW0QhmhSRgqx3ULCIseVbHVay
HYOaKq+3d8ZV4sdFPvQfykskn6rVxJW6FcR01ZkeuvuYO/1OeYgrZz4sHnDeEfJcWLjua+KgBHNs
Q9ndcIUraisMEBuD2oqha+LlV2YDyxpbI8gFl8JbYfAFIfPlAUj/R+KTzfR0dmPmTnf8x2o47Xvq
yQStry345S/YjunF96Wp2rbVWESneoQ6hhkwvkDBvQtvr/fVbXs5jLBt+8KIidU38XksY7eHUkyl
rbALhtOjCaVnlnpVtxtTZacC30JH1Fz5h+QXXNvIl79AuBPVuY2hCISeFgu3d2F3T0wH+H9PgRrS
2qCIJmUCSyctbOasHRd1nbLolKalCUB5HdRd5MYmOPUFd9RuDCc93asZ2Q2KhZKJOj3wlAW3J34t
zl7OW0zBO72LrKqNz9UAcSB0aNEw0HrJtSHbRcLFOOfFCl9k7GMSDbDj6eFMiNiQ25JhrmX7F3MR
b8SkBt+VrGjy/ktjqgfI7p+5v/zlVIqXYA779sI0CAqv/VO2/kZNPizHX0bfeBZ90+FGFc2r5Da8
miVeTk396zlEWYuyQrVAiSlKhy0RPEv0gGeonbcwpVrBOi4XFCrhyl1V59iez0WVOV2kOouuOdGk
Sp7EVzsGl79nO04XcaEeG1ir9Dn2roGuL4pQY9sFynqi9jfcqU5c3K0mf9Kin2Xxvw4thCTVnNis
VFj+UeOuOTReN3BvVdi+7ZPDmKggpbbeWo33M99t5PDb5+Xz64rJ8+XMhVCVoJuwkLr6V8UKpt2Q
4HUItJ9aOAHDD22CfloHtfQSIWNwoFHhk2/SItb2tW/9BiFY0Q4kHLh4wO5jNwdm0ISA4KDsAvWe
/wJuuYWhW4MJYWqhfWWwlpFTPyng13yrV8Dzx/KwQoQUn0GSwcjOsBCP4JEem2Vh48qrQV+zuZN3
1kuankEF3rfdaxbZTjeakrTiKkbs8qMKAUrloCTYJY4X7Fu+bsim7RlmgYTvqifjRwSAMrqJ58SX
3fCS2YrN2pYqYwxcioUL3jpsqngbLFgOD5EEebFNm4P6q9OtJGET0zWiMB5UybG4Wsi9WEGxK7uQ
fCZL223P2OF397B1ZPmL8m6GUC+HX69UWl52DkUqhzHbiTKq+sYb5bM3fO+/NIfUt7wGr6Am5G7r
qwEjnn2YAojFIFEzniSR4Fpp4nLKQiBaWFosc4mkxYYsAosLry+VzqlzGC03RpjO36Ma8lEQWDYr
4mh0DtuK3pt1tmexGnTtCIaR3jl4L+6q4q4ZCy+dmeTekJxdUaadQPE6baIyOln9SxV/aZoODiFf
h+zOMGTUmqvv0cvlEIISb0FAVAiuhA1VSv0mdoYZ4mqmr4Xlg/7SbrroMvaC7OCKjV7weWKtTCLg
ug7Lb7yoPHO5K8IU1CXo/h2rBv0YI/hvouI2mxtRUez1NnZNSnNQyKkZP+CYWuGi6eJXEr/e3mRX
u7yXqypEphmMYgM2puSTlQbltO6x/Vk92g/osbrkMPr8Jw36h83kBVeOLDxJ8jaRHFIo+pj2FvK2
Zo48krzkI9QJmC6JvldfWxdzFBkiBTGVTslww2R743dVOBAOcO2nHq459NuWgbNAvYMQzilzdYc8
j++pVNZbFr7YduNe5DM6rxXKVyxztq+/UH8IxyPbXHsqB24rQe7+EyDJ5ZSF/GlIqJqOBDQNq2vD
vt2Va+YYFEikvvHXdd+sssqN7FMKwcrOa07MFlkTbNP2ORyYWAazuUpS/JbcZ0xIjnKiL4auY8PA
NeXTqGFBBg5Am2THyNJPJsSaHhbjw7Cq5DTA8Y3rb635c6Ys3yccXowLWLl1HKzLfZYehlqRJb+S
25QJCVGygvzQZ7jqIutrUv/kmSTDlX0qIQUipFLzLMdtXeR7iIyGZAGgqZIRS67Pwma2YdlUM0TR
1KVpe8iPLARWN7Wb0e8cIsS3Y9ffnOs/QwiHarZmW6cTigdzAFWJrwSV9Bf+a/0oQWSGPWrjzb4V
1I8VTARQ3wvKewN51umfBbE/v0I4alYxtXasDfF5NX/Tgbqa8k5gS397rtcv2j+DCMfLaLN5VUF0
PcVj5esWICwN/CWpfUjTb5w+3x7sKgSOKX9GE46ZMiVpWxqAhS1Lf5cws3RXzYAh/McaPZgkc/I6
gq7l6nR26apwBCSV4rbJPbf4t5TFgd2pXg8X9SrtJeJysk0lnMuYmnoB2B851ZXiFPERKpqSTSVb
aOHw8QlKlnjmRqcB4mXcRthE29vR0tlZTAt4BSr5sLIZCYdxrsqq7nQDCYbdhFW5HAqz9iWfUzYn
4Y5PhjouFXj9nDq4ZPYEDI58AFdkhKBY5cUs9lZ2buPcW7PCoeyhm0eYNQG/zpfRb7XUyfUHrYlD
ya/aZvafGc6/N5kI8Kr0MVrmBqdXfUQX2o1bh/FQAV+TuJCb/xTNxcW8K6O7DAWQe2lPWja+gJzo
jMzubAI0j06QDqij5VhK6WUxQYEqe6Hp0zCWD1XRHshQ7IuyO/X5B8QrnXbzfoWEktocWkBgdUuS
kkm+lijJA+W81TIYB/bBNqCWOPhx9RLTs7IAtByx3e2v8Pk0u/UVhOilQ8621QfQiFTeOiMHYXal
LoLq4kEHb3DLdPw5WgP87ZVDPsT7OY+8Ib6vRxAA286zdOBFeQdr5jUw2ORrCYx3zf5u1JFX5YWj
aclPxmK/VmbHMu+ZAhVc/dFaQT1Gnck0ElmP7Iq251Y8+7OrhEDJq5XzdMCLhB4+zcjxRmDTnkGA
mXuJ6pbQgLQeFwAdjpsGZbYDuHbQT8aKYrt5KAK19qYP2VaTnHFRzXUuddqo8xSfKS0BUnzNgUe8
/Rn/Jr/8M20xMBKW16oBywLjfqNpNbCrrgGVUT9tgOQSj39TL/wznhAmy3Q20rYYt+e4FbZnfQf5
VDD71B/W1m8FWamWInuvtnovP60QKuPW6pKIImAkeyNcAAsqHhvDVY4REFYrwMTTRlP9R3qWf91S
Qvgcuz4ajaLHEyn5UIbYma3jYMv6ybf3iEm3YsDFA8GY+zGBuVJ0MrrMWZbIJT0Pbm+S63nf/38z
lNr/OsQA3SE0gnA0IpAhkmQOePrKOvXx9iiyiYhJ2bwyGOPi4WraBYrFuGT419sjyOYhhCxGeD/k
qPCfC1jPZutTl7yT7MftMWSz2P5+8TlIrKZrFmEMpf9iEEgDy1oW24H8+7hrUiHFMpVyiMft6cvg
vwnYgNY9K2sVmqtksWTjCIEBIqXZaHb46Ks9uauegymGcK28we7dvb1kt+8tKLz/dcliYlaJhnbi
qQNIu0y/GUUE71RoUkGBZWlkBlZXudV/ooEpYrtUVc37vlQBFYDnxWLET1bSuh3Mv3r10epfJx14
ENIduqT9cnuef1MZ/HOOhHiQ12UxpxnEuYd/SaPBI+E+9Yf3zX9JPc+b9/SCKAiiHCBL6lFelZJs
ThEBZsHUoO4NPAZo87sBvl1qHi85YSLiq+/0dSYNNs2Yjm5Wg3LHXzSleb69kH9T0fv3Qn42MC8O
mTWmrEMmFaH2NHr0daPIV6DIq1+ru8XroeMOBVnJkJJNKna8BwuojyrC0ln3plNAdReA/1ejcdYd
TFL8xUPK1Z2qFI2O1GMSnprkvWp+rsfFfCuthjfEwDZRavDiX9XvXbh6MK57aY9KCPxlkJ60A2CR
L9RB0w30IinjdwvxN6KOCAazC8TNUcEVuuEOoMoNSYIUmvkUXr8yPMpnRf7WWELkmSd0DE2YpJ/a
zvBL7Qc8lb01fsmB73NN80uravddYQ1eYVcHUlSpn2jIPBcIrur8lECaN7Onu0hp8BTh4O6l+3nt
UQaHSl5qoPhq5kfdSsOSFj9yzmyniMDuV5s7WCo9NP5SEFdDTVyyf/4GMfFnywpBLi3UoSrbrdOM
JlXqdCrIqduurT+MZ1Bv8WNdCvvkyLV26lcW0N0/4TddhD0Rd6bGFKgeG1/QzN9L1PS7xnKUUVJm
kwUYIcKpRCvGaCusxKA1LR8WUNCSc7jd0f+xOSABQSHPpYBWLFx/PF7jVNHhY25l4C2quTOZkOMm
2eBYFWz9uu+ghr/MyFMaJXLGiKKOue5qqG1LfsfVSHfxO4RNWtHKqLJqSc4RBeuGV26VPaz0fcp/
8oK6E9d8xaaejmcfQCk2UXx76J1snF38n5L7c0tfby2JsLUYLUytyVF0mZVzgxrj3MFGOYJaeQM7
7v5LFmWSTO1qanAxdyGfLo2a0Thu0AplxC1p51gRd2j5fY0UyedmVzfUxVDChmJNF8XtosTnBp97
Jc0DNfiX3F4PLJqPLVVbvxzL95YZoO0pT2WdxkCFG49dpQcAgI3OOBGk+5V9vyrTvd0o7mKbuVdi
yyh4turRoTYDEvEg7tGJm0aHNqPHuuiUzzQoI3jCxE2Qxma4LBB1NIseBsZ43LZV94NV/GC03Xts
qwc0WT7q3Ci8ZsYPGNQWXqWTZNGvXkB/VkKseixrzq2xxIbrhsqNoDoz6TBGA5XITJwqawLJ/lZv
bypRI3+MC3CEOdAEJhw3D2WwHi0Pj/x0rx8qrw5lQV/yncXaRbaktqE2JSjJlB2mHMVQu5QcWcmJ
FaWEJ3uBgr6+8QLtM+zN46p2Ou3lf1y2bZ4XN3VqzUaiJ8ChsnD4XgO3mQJnW50z+CVMUqHp60Ct
iz0hBMN8HCpmDU10yqLcHdb9YKoP42oGyVzh4oMNI3kdx8FVW7I3YwPyJKZkTSWRQPR+KfOIDeuI
1N2Gl2M7OmAYuPbyWGuZd3thZQMJMS4ZtCiaais+q+Vzotxxg+4aiBIA/yGZ0fVc62JNheCWqzVP
TbiVnuPvybk9Q0w1C8x6pxwrN/sYvm5lChVOeS/jO/3SnKfnGmKvD0Ry/GTHQQh7rT2SRiEAv9XV
e2sWoa4xSUH8elHk3/O0xLqBGpVQy+AACaCxeBe9l3vrAHc6j/jaO1ziAv5luevDTjLq9SfQxahb
nnlxPoYhBULHwPnIwYS0n61wKT99n7pA+20+bosL9aWnMczDrbmpSRvH1xt0Fz9gi3sXP0ApYUjc
J3ly5kjiSxjSzzleflHhQeTLS5N5Z6YrfB2gcdik/d6YXm/v4+v1r4vxt/zmYvxe020oFbGt/qUe
NjiPQp3Y+dU7d6hE+TMAnVJbles1vosxhaBkJSw167ZFq2CzsgMyzPwoQtM1QyNAi0vuRS39ykJc
MsD347Ba3V4LEzBLnRvxh3VXABP82L91QQP2a3nIH2vYraEd5LWNYxOpZdEWEv4+LYL+zF9XWonW
bsyhQnoqi9GZWA3DNN3VDHBnLOtOm0fJkZWushCigCSFMCHvkYaBwLlU/hC781F72DDu0XG27+QK
YrejhCVWMrqUa40ymkD8FbpTwh+J2LJ3y+1LE7ruf11EmiXxnA1I9eJ1Z1oHlQaFzDTyeuX9z/YU
qxJm1tN4qNPkXK1G2KFDOBuVW3donM3Iw0JKHniuORnYvktkeh08vqY5jKrVJ7YCccyMOGuL9he6
CRpMS/PFCjX7uWZHhS1uDTXz2yf4+vP04ucKIaw0EmhmTt2GfS+/0NWFfDskU8J0B9SngixpdPOH
BiYgHbrIqlege6x7KDvvSp85ZqgGRsCOjYKHs6xbIF1IIbb1vTbRNUGG0/kQwGydeDeemnCzrlIO
zM8C9QxNNMfUN+9RsOLc/Nf6rdoNu0Ryh8ruFrFYQtSlK/uMbkFu8iHfuoez7/hm4lrRfB6Qc3bc
kE+ySrjsBIplkgj8cG4uaJdsZSGokONzFADc9SDmlY//sJp2sRGEKKf1BGmJgY2Ap6CjdE+LjN8r
OXyfy3xxV+CfXiZEblyWQP9nr219tsf97d0sCSGiwtk0ga1V94CMxIDFWWnrmgX3bw9xveB6sU5C
RkW6bmaGhTt/WTXfqqfAqLVXGG76OX3XLH5vR/yt4Avk7yXZhmz9hOBVatlSAf6ZnKFW4RZW5i0R
ilfMlEV+yTgivL+wy2WNZzSETUXxuunOVg030ZK7KX0u2Llmla8ky2us31fNifPhpExpoA14nMcS
97ptQjeuvM97+WLDmLZd1F3dkhMdXizUQMDEA+L9YDDUC/HcjYrJsWvZ0+0TynhrVCHsWGWVQvav
sE5FV78Yxtu4ntOJOYbyE5rv7tQtDuHWezGSB2oOGdSCoidLRyTq1rdST52ojx1er9BrI7bf9mjn
dxRip13l5vBE6E39nJrMbbR0ckszib1xTKsD5J0e5jl/yLPWcCu9+5XQ9l4vnpl9tKZgKRWQn35L
9vGWMNyap5C68Zw0UJTioNvfR4/44fYQ9pFT7NIDXBb8wdrRxEfzAM6eUsKV7MOKGVw6d0ZVjMl5
yd5M+kxUHNRFxbetHCMqdl1y5CMqD//jhLd9f7GdYnupxnqrtbFwvCMnlC3RB/eyQM8gFUHC5MFc
P6nc+k/JwLeLfJZI3lt7lBFbC43T1NLRmjlNEfVZg2sMOAuj82j52tk/jKp06m5wKpSFY02GGpad
aSGbi9uIqquNShCtFJTy6p/Qh3LGYn69PVXZMEJs1GctBjYRHzauz5V1phaaT5PMD+M6VvdPBBZt
DbKJlVM2ZVBRaDVXp29jq0DoxnbmRT0gHiYuxEvHOyueHusGaeryno/UKwEOz6YnUmq7qU+fcjp/
tMOUgg+mpZIIKrmF/oNtYAKlllWo8pFugt3fYS64d3udZSMISVvWklktSjyos+p9HH4qhiUpwsoG
EILg0ptpa2pTctYbOADV9a5LJejLbSvcCD8iryDLFbIQA20R1vxQJhVgviRUKjOom/pX0gxBNEnZ
J7JJbX+/CADpHMWk71EEbEFu8TdVhdiHo9B+fuz92e+B15DmsNuHuDVLIeZkVm2MtOqS8yaDgyJs
5kWeEkbBZj3CM+f7G7+HtWM4Q0S4dGcQXGX9dVmFQNuugYtJL1GURtUcJyjhGYfCn3e1T4N/UWpl
V6fkRhFJAnVfacuSFckZEu0BiuruiMDeZJmftUwWzGUL+x+RxoK9yJatshBeSVCYHILyYeMJywsO
kttKE/IuBj1xtYNd8Hkz9LTiBrJ2yeoMzeimeQ5fzxbUG9v+VTUGlZxCSTgVeQFKDEpYp5TkpKm/
8jS0m2Nvf70dSSRlBZETwCESxhKSJWdlhBBbUcA1FSj8At+vv1OozCdCcgJF+P9cJ2NGFsBJAAU7
Dlnsg6H/dntCkk0oekBUqmbGcwpEFvQT3GqIvT4uD1UZ+XEx+beHut64/3MRfbZ7Ls6WVZHaIuBs
4O1c71Wf+xYBd31jROU+gThZHsp44rLZCfFEG40qblUEfrZRJtolpJHymkb8RwMc0+3ZyYba/n4x
OaNPMyVr8AyIh7s4f4XtQ/ukcVliIin6WyLKP86SsZnI9uxcICPXT65SG6CWwggxfVM4fLKXPYW6
4hAftPV7rcm4zLJX9qcr2sU0x3rtiQls5pk79d3qbQlhcc9gs/EJRJBzfST3HhOiydTQcc3ohimv
1COrqn3aPSpp61nwmjAt262URRYrrxLo/mxTXcDUMXsyappgiZP9dunNO36nBlsPR9aUlxxvXUhL
DCOxcztBpGzUbyz9MRrPt7ekJB7qQlZiq9U6VpuOohHfw4Dlvo2/gNq3vz2IbEfqWzp/sSOKApat
DQHqJ0MToT2BYOlu1LoIkrepRyRvXNn+E12YoVkX0XKroC8wAguorx/Tg+3a9zr6uS47/hfmArJV
FGJIPhnVWhEUSUbQRbo8zEpU7b15ODaQles8GiizZ0JwV54OSS4bXQgpAwUCQmEEiXHyUtu/iA6m
Cu5UZbJgxyajykpaX5YuvHmYphgVpZC7X3kaZubsNdBoyZr+Hh3xndocx/ZI1OqkQXHcNE4tzAbL
BlWp3rW/w8jXAanTZZnldpBmq6FKUbfzS8TV3e3dpn62nm+kiLqQyUw8Itmc6PE5hcyAaX5YqKrM
6Y5oRzv6vuSqW2ftjncVyJ4t2I8oHHNH6+LJbfj6qzGN2oHWa7iYi5upDbr6bYUWWJwF0OE9TLZ2
VqA3oSWapzDtRVEBbE9/5+W+y6JAL4k7WuqBmA8VUf000r0Cgr1LMT7MEzq+BD6PJayqGuPLmjUv
2lIBezDvC81y19j+TRi8mhfAWhsLQrjLCpgI5NRnC5KBDRT/I9UMRlLsjcKEisLw3FarCm90uJwX
7VR4S73eTUPmtjo8XIcejig6ZGvnpfzaqoszQPjTX9TsxbJe15R4bZbtKgiieLO2tNCTu5/Ys93d
6dN6VMfyNYOrlR1pXkLK3KurVPWBqXPyNVS12ClhRdWvWBlw2EZtdDurxnNxNymPcVI4Iz0UDMWG
csGP12n5gZb3jnhToYHuMg6l0+nAXeRHilRvGRY37QtPtb6oY+pTa3L75k6F0EYXE7eL4VTB6SMr
bTcFynTRvs/Twc7vGjZiBVo/zb8o5hqw5ttiP3Tj4pY5LEvgAayeU90C45O7Xac5trF4LUw1sxLE
ge6RQhcQorx6m7uxPbhGi87tMsAI9WvRtV4KngbuEyeZa2/Fd7BY+V5bHWRcKuO1VxXPVu5bizsN
gZ7icF5QrzQtcIXT9ZniKGgxg0M1fzATyyuy5lw0O9p2X1f1gcYnLXpFozpgMYwwkrusHpxuMd0E
RBlTL7EXrEVx7LV2Yd/sJ1nX+8VxrT3o5qwT9tfiET3bRVED99jZHfqXtbaczMogXtyFcxw5K0PE
s30Wp/eIgOeEru8wmw6UCdr4xJtN1e803bfhfVvlxf2kZKGlMn/Uz3leuEXOnMn+otn3AJH4Va8G
Zps0zlSzXWweZouEZs9QPPtBienjIlrNDP2UMjCaKYgb6ue2Z8a/y0JNnRG+ZBlcXj0LC28q+6F/
MsYz1MA9Nf/a1po70hnfmXpDR9+KhWCrfDfnp7icM4e1sKzm6Y9hnGFRUlUPcDFwyu5bxdtwGeAZ
NSZOMtGjWRUhBE1cXiRQ2AoWFVQyWNbmQ+VkxU5T7lTlXBeQaGZAVb2pquLqBNVC6yNGD1Vr+lOO
2hiqGU4/nlYNQkkK6p9t77YdEAqgxC+89I0EinosdiJ2KCBUQmewltaqdWbVCsem29XySozkKjGE
EKsjnRvmDbm6tnD8NR6WpfrOGSSS6GGeX8l8Mvg3BDNs470OKgxbKZCmbdDmMky/JPMwhCCa87iw
GgVBVF8hjL8+q9bj7TgtuboMIW2bB7ak1caS4tC1JBGa6wN3ZpwOYz7NYy/JvSXrqgujxdzmZGgx
nUb71hjPOgr+LJeAG7d/48a9I3oMZdTe2AMREo82haNl6zIQuiqQR2bKPRZzN0nxH1Gc+LdXUvap
hCRRmfK8IgnaGPbyQKYHpsmavLJnmWgslOR0zPtNI2Ox3zo0goiNIrxhod6bo1pgUUg8ASpvIih2
hatEsIXGVVXCqcJqIGx7e7aSLyl6C6nwfYy0HLVA00KXcjSchXeuvkgFGiT1ENFBKFdzY0wyNNfA
yNko4ZY3aA7fU0/dWU+ypFU2qe3vFxkyY2rUTho6s4b9hmyuQplT5ZL6oOzACbmiblfpMHDgHZL5
OaWgTvN8bykZRJdeFBk5RDIfU3ggAYI9J9wEXI9Etlt2Koi9yGEWWaovefqZws4fFzgXQLokOffB
BJIhjHWaJ4pnJ0ArfurOLnnULXcZHUgr/ReOldc1PP48A03h9WQ0Y5YaK7bICqJ4uuvu+zcldoxz
9ZJCjRElQa8P+UnPgEGWvUAlscYUnlTdqi18LAAm2Sxh9DukW0ntpLAq2AqSm/wxmh7Qn+xwROAy
Uof1o7yfLvvIW1y62LRG3dqREuPxGOXlDrpKy/BcR2l4+7jLAFGmeDSUkuZrraLJDXNg1yjhgsd9
KKQNuPad/Lv9W/VQo0yk8CAZSMEUzktkmnRRaoRVNYTrjmseM8uZ31r66a29Vbfrl1QFTCGmso8r
CT2mkAS0dpLmbboCXliqvpLXTpQ8FeWHiRZtovwo+i96tdP7D7v+fnutJRHCFO78qh/MsivQiC84
ecqnHtZtrbPqzc4wVi/TZeBt6acVLmW+gllF2ecmjkL2PfsxAH3SO+Mu/USCkGlX4Ct7sh7C9uFu
3NOWEJzMuG6NvIMPrAUyAIT7p3ctT91plFGGIUQuGUmIT1PR9CyCXcQ5iQ42L1we64+R1uyY8QbA
pt0Z4KSPxwleZGrxBLEHt8ALcY5GNymqnRIxz0C/Tynt44wXZVskfaj0zcEiaKBXy2EYFi/NqV8v
35bkqcy/Ri31kIV8tSy2A8/72dToDv3oPc2zBMpnm0fy6PTU8GpczUPye2yWZxVviMigHh+oX7bV
XbHoe0XrHK5A2RGyPVGx+OtAIHTBCsde0pcZCL0Sx4881+Wx5soRvTm3mUyflmi4lN8sG3WB/o3h
gGrRU5L5efQSpT94G8AKyCk10xtsGFj1p7iOHcUKOwvony/Y5UDNL35KDL+GQGnF7wh/6LoP2OE4
QM55BYB5ObSs1cHNVwP+RSEyOsfQ1vuxrfyiZI6O6o5xzOqv2riz6ImrP3J6rlsX+mFOlfeuRnKn
7994fJe09zGSl3zw4vYneLfxovh86WEA89Gx+yZ66+0PI/u54CHdG52jKqXLQcpDFnf7vEkCqCXc
H2yCCOxKITpBWeNrAzQPZ9tLTZnVpiQ/tIS7gjAj1dmEEjfpH3soMNpQl7o9EVlPzBKugsFYyroF
9QZg4WhxtN18LCClu6L34fShrCgqq/CJHB8o/kOtq8G1j9p20P7sT4mHigJwlCgL5Ac5XlWGULKE
q2DFQRpw229AyjhM5t8JTwBl73ZWO7pF/z5ZQPlBoA46uP9bsmsJN0HaT2nHU8Ar8zxCgQIAWUVx
KvvL7c/3WUa+FRHFwN+qNAFnGI897XcJ5ZPS+gWVEtdez/38qJLqIbUAsMgOuvZSF++piQIezAIC
bn0pS+UBvrhhZXdehBhWnRSoMRDdqzM1aGB7WuvAOo2/2uy9ip4Uhb6CZQFeBcMsoFMLBo5S37Wo
1E/se54HA3Tds9iC8FziFovimcPowavtrFLrV2JsaOBZP8JA6qzN9eqWWrU31m8FVYLbCyK7mUSL
qriojTxe0a3P7/o75o7PBQ97NHonT3MRce5HhI5ABhGQnSKRwpOwJRuMDOqYE3DYDNjv5BTtwDPy
y1BG2JRc9Z811IvcDW4rKaUVENhFs8AStvAHsrcyIGgYDUkko9bIDpBI30Efu6d6A8Bn52sBg0mH
+jN6NgKYi62S5El254o0niYqIsMyBgIUVgXFGScL0hClnn5fetDoeIL4dI5GqaOFFOKK7riE433t
2h45qo/I1Ku3/20n2UJkTFacFgiZQIQ0WNzFLz2AYzZdiWbPa/Q/Ej/2ukPzvwEbRV0QOhTYwBS4
jAJ1jiwHCit77KjkkHw2Em9EDZHcM6kDxAy6zUtnUkNjGHeUPPOVB8lavPWQuJlRWC1XXLc10M/8
uTf2BJaHaQkqZqqAwf/Nrlbwj6onyKL3fDo2ZbxL9FOX/zbXxhsK9kiy9c40QnXZw1cGZ39yO/QY
MhNmnAk4snQ3ZuqjzZKjoU6HtU9eOr3e2fjMjGTveYx0qK0hSlppjWNx7cBjVEETmUDd9WBhKtAi
Y7ZpqyJGFhjFFdWCMsXmZgfcCOMdwyNscyOff2/69dYuP8juwKvvv4sxhYg9NbVFVbtOz0k6f+SV
/qwNLRSXKEDt8b2KenQVQc90kBDNr2YSF6MKCXsxwGgOffH0rHLUe0bqlLwPbx8YWWDa/n4RmJSs
VoyEISdSZy3QmnWn5gQtBXj00jZkaS0JF9c/3p83vC0sZEUq0mYR3vBbzCWfhpygejIdoi/udIaZ
l58ij3bm9J8cUU1TGQVH2VR04VlbxlWU9DF0FIfpZG2KqiY6JugD3V7NqxnmxShC4rKArNT0C0/P
A3oeivkTZwNKRTIbzqub8WIU4ZtNpj2ZAFOn500aqcNFqYebfLkMDXX9FrkYR/hWDYXGsh4DvZPt
tWAjTyqhHf7LyuD/SPuuJrdxddu/cmreuQ8JEgy3zuwHJuXQ3e623S+sdmImwRx+/V2kvUcyrRF2
eV5UTBIEEPjwxbXuD9vNSXjV0GKeR76X+ERJwnOXIZjqjW7QwBBvSrPutWMD2+N+c3NO0C+S9NLe
0nM8tmUqVyXAogv4dSy/DXrL0B5zI3+k/kdA0e37prEKrbCQSG6qWX4Sy3TdFM0HQPHb8qCtdZke
Wj9GVYuvmp3fWC0tACQ2+pYQbeB/s0kVbqUweh+gIr4FSlQuHzUSmQGpTYJoVArvNPDvTOC5ubVm
fA7qQjPrsXoUpb5zhBGYLn6bPIuUcCYoZ+qoCwu58YYmCvMEWWdlaWfqS180q6qLEO6LV552YF5h
hbAh74/37YSEq/FeGF56CCxYX0WKwGRAKFZiwwZd9xaIfUD9UW3vt3a7IOiqtYX91YYRI5JCgjPo
BFDqFiGg1nqujOOCAmAq0VYdCuN9BGuFeETkLXodK20dG+mhGbtnxQi2yQhqHPlLn76j0fu4b2yF
fAFa3KfaE3ZyUx1JqH8KaqBV6w9Zp6wHlLOTw6DWnSkQKeCEOTgyZekYB8+3OiABAGlMVLSDRLI7
5ZsYGPb9UeO+o4WArGjvA9wthXG89UezO+gbeIYcBAOBa2vza6Un2XFvCS4kpWqoKSlyIzhHRDXh
9TOHCsXZAdy5ivFMx23mfeF0cHrt91pcSM0kI1VJMowjXLhIPXPGdbiawZEhPCfsXp7bi/feFtIz
UIGp3SRYaoMub4SsPohhuKkK9eF+v3gDuZCd+aBGIkUtxEnvYicPTn3vm6n8HuQZdp69irx5whEg
y0iD6vddJ6uYJghmbOVdvEJ1x75caZv7veIM3jLSoMp5XHceKNiVRnbr9pgAuGNAYvz9Vm5n2FxE
xTKioOg0EZG2J6AwVvpQ2iXsFre39W3xmp2yT94ZQSik35vZMfw4+VX6/yKqwRvQhbQy+lCT6mkz
Jyt/DUfd7r9D9r/tXr/q6sIwknJ9GDNDB14FIhgIdieuAeS9CeoqtCZlxVJ1JNQlVscrW+EO8kKy
CIYaNRKDGgG8+2PzUjm5o51kF7kT6wn9HyimZrGvA1SaS0609XYC1wM9+23urP1lbEEQc9giiNqe
hC5yFD09KZW88Qfku2htnwLyFkXnqVoqjqYpqStXSbgO/bh3hhrIJJ2xjRHjbcZvFCUYYl0ieQiw
2ONnX2OWjkSIPn8MWsNGEM6k0ddKr6xEQOxigP7AFIv1H5BRDlIF5OwgacLA1eSprUKzQbHqgKp3
JJqDzDqymlhxBPmrr0fAUK3sIH2UkGGv4+VEAXWYIKMg19tkCjkGrbSVFboqBhQJwn0TGR8iEFGP
Mdj5ItXxhM7Nkf9Uxr1ZdF+BDDiQc1Wfgf1q9wC+jcRXCWQkeQ6q+P7zGB4q8qxn6ZsQjDtQxBw7
zf/kRyDyDFAvbjyrmu8mRvciZd4x63LbUz279CPOtn17gl6MnWXVXi92eeBp0J0PWmMG78pNsxKc
AZADjWMcOltyyNpAzmdtltzAwc2t4arphVYkMqBeh73hn9UWnrYWflSSjkCxZYbpN4CAkr5KMrGp
Vu3rQvng1+sMiWONGPGQg6ZN7940XWxRHmtiBgIfsHx42zL7oGlPYbktw/N9qceTrYuNKYoCMiCV
LDwL3U7ozrryhXUcneWm4XolbJabkgQY06xGE1FfuG37OQ4EniHJkZu/RJWUpvWFHnKzs/xH7cQ2
CBl+QnHIk78FYthK3jabYJe7tY+CCo+3b9ycMJf+LTHRZU8hkiF1gEh0Bt2CSraqHoHXMcCeRb6U
vw3hjNC+ZS8NkA6e4neqWz+DpdrmmZu3PfNX/2OhWOd5KEkMGcuojak3iJdELrLgJJtOzrbMFNcA
OG6cfzR7ltGNPk+6IEnwakWILlVsLKA4OWrCSZ6YS8zuLIVlhKP3x7YuAmwaU51TZWrvuzcRG/FH
47P4krnJFIKw8hB8w/oaoepvGY4Sp1tXXwpQWSNm/KRqXHyf2wX9V8O92MnEWmV9NWklWcrWY3tk
kaGbXUMkswWXFczH2jjW5HXQ6/VQlRYFMlSY4J10qp2J29zbYp83w77flyGKcCU4msPQynXBEulb
lPIQyTma4TKKAmglf6TYys56G20qosAQLSxSVytFBvfn8BwUPMz12x71qwFaCLA28mIdPAJTpKhz
ALhq+dvm40TtA0gRnkuOI8b0hRgrlb4YjAz7ha8ntopYfSc8qCqPl5YjyZaRiXRogljp4DfKwPPn
qYHVlE/3FxRvES/DEHnf6Vmt6ZNKnR9BnMJQSucG7iRDvNJGLjuf5+k2/OHlRS3jEUIFbt8GeFSo
PutehKeJEKc6hKlZYc+tzQyRZzNFjQWAWBHJPoDR0b7f6Zsv77LjLiGMlY6OSS6l2CByNOgDfzUD
YOfvwX9dNbOQj2ookaBPqvDMGEj3PPqha4WPUtmuqYfgtIAU50I0pRD1OkVgJnmMCNnz/Y7y1Bpx
2kquHKxDnKskjOCtbl3/cXjLH0osi3FNj1PJtroDuBFKbN3fsp+uOr7Q9uPUQ+JuWIfAIOzNFoaT
4McrETh9nN7d3Aiv2llIRNb1BHAx3eSLl1zVSlyobGdgDZhTsCl/z6seu7kar5pbeA1ohyjhSNAt
pOuYIHdwqz7lqC63OTOu2ljIMLXxKXJyIFeyfXSeGH4GlMWdQfHpjlvgIICYXWMm8usRtrV4igV3
tiyEGtGjhOQMsyV86RxA71RW5AqWtPLPIja8zgacrMvnaucN60Jdqyvm1x1Fl2twQ3XqutE5g3rb
BrwM6uxqvloFvl637ehjL0KUcLRaDGpqi/VeqLegpyg38lpwShQ4WvVLCXOm/CwPTpFa7NF7L9jc
VNObquPVn1mo+0ohkU6S8kl17JyJmZGiuNmzqn4TJzHSoZJdb03QZ7UGOIWgB1Oj3fAyCjlDPrvj
rgakD2AWjyjZQKidWJS9FCPP7r5pTFz1ciF48jFpil7AkA/aBwJ+hrj86BlPDeUlhXJE+ZzMfNUT
2gllJqWYshPKjwYAqGnS2tl741BtyJqY5Yq/TqY1+It2eNW3hdipaR0qJYPYaeT0ZBijGRO2Joqy
8mhua8LmvpTjjeRC6kRignyNpEFr8EKpTX4O1XdBvg2F5uP9hjiTYl5FV0NZq77cp0BQPnsqNVNC
zSjK1veb4IzckspcMUqpSHT0pQ+fSdc/DKryKvnKJozFFQ3Cr/dbux3uu7yoWaO+6pEvJqGkt4hg
dpb8QbITNzgNHXi/w3eoRjSrDFphsFce77fKWd9kMTvKskw0RWvDswEC7GSqdpItgNai1kU9sl53
k7Lel0316X6rvJFdzJIW6WWVpE3lCDRfoUYASHqPLQLwKqFrwSs5Oy+vten+1cAmCZw9g1hgThbs
OPmkAlTIddG+HBOQDPPYZThrfElz3oYVPFoV9l1BXVP1lOnHkHCG76a1cjVTppd61SGj6ou2rTH3
w9qNDdS/9Y86ovrhayjbcZ9ypshtSMRLc0uIk0KVCq8Bw8yZmsYJUktzcwRSE7OxgcLwRF1oMpa3
R+QnNzPYlWVncreA2+bk1X9Y7ENaZMQMWZzT4hCtcK0OqzBxpuxJlPod223voBhRMasnAaSoqRs9
Sw6yKyur7IERySU/48ieOap2Nf6VWlMh+c+maIBlVrXCLbJ1nwKXAsP6k/5RAtSRWTzD95l8ovtE
sGhqNu5EzRY4HjAVQ3iPh92EQtKs9UOzG0yggkwIc7ZwLtYRMm80u7OEd+0hO4wH/4QMdmTOc1Im
OLL6F1QWJfCzUIBbiBnQnlrU/2gbIn6u2s68v9xnkJ47e5A8DejVgPWgqig6eGDOvSJ/VYaTiurT
ojs3dKfKKJIT5dYVqGClYuNkFaqSBf0LygAR122OoAA/+ZGlAlEJ5X4NYY8pOzb5o5j5SLzNHpNe
24DO8zCU7KkuUEhqVPGa0uC3LM+rCbgQlMiU6GMlRgFMCXg+1DBPMCTIsNygfPNofEXilHV/zHhz
bCEiQyMUgZQNlYSG5WePhc9t+v5+C7wNZwnhItLQq+Qe+9tEjFBveuSYJLbvZGDplKxknZ/48Coc
4fgLw2tLSSwiQns2pHIvy3CMNZZcDy+cnvEGbyEgFSIKXamgmWATnZWX0AHJzFGxAWEJB4H+6b+o
s+cYd0v0lrDVxT5SZuNuchAAV+1MNt4abFS2uM7fh5wdgGf8LKFcaEhysOhBJxaD2lZzZOujal2H
Y0DN9HOqI9ACAA340oIqWfsARsk1J5hEUg7g2v4BSCwcR/ntmDiwMzSiaJIG8r6fl3je6wgbCdjS
E5C9Zh9DZ8okNFZlBVA5ZvFs9tv1TZfmlrHV3AsbFJZjOdbIys8ipMIPIQuPwqgACx/e43EXFOWO
iO+U/s33X6RKPQaC+FhWyOqPKrNitWz6GTwZnJl3e4L/NQzLYCyLg7xrApSOKivZjXfFQXNUZMq2
zoQoAShzO9oEz5w2CYb2V+l6aXO6fyVdCzFWhdofv69j8gKKVgQKFVN06dvveksujS1MpaRQ9a6K
pg6y0dGDxlJIDbTDcHO/U7d1tkszix2jI1KVFQMoIjPsTQKIZw3/Gx0ehvQUoq+ct8Z7adP9qwFU
BJawgojheRwN2wiQ441a9I5J9v0+TUvg3ntaiPSCVkXdp1MzKixAhExzT1j5WrbSwwxWmffQVe+a
unHvtzqDft1rdqH+qmVJYpaQKXV7MuEREbADtOej+NEKnsJDaCGkDCDvKcCsb0DsZPWeNbHLqS7q
0YVz8Ixy+pg4BPxsbvzSWNV7YcNzNPDGZuHMUaikyhHocs9F8xaV8eYMgrNcjsxjarc8/W0a53sD
shRVmEuDhhTVk6jPdKBvWbomY/MsaDyheLMl1MXromzIRF2WQuq9kldNhsXiPSebepMjzdeqdyjE
lFaDq22TdWyHT8hd+60JfdXuYvXQQYmNTkcPg3o9JpKpDsjBE9jr/Zl1851dtbJYNnmji5oqydjM
lWbfSSi11qtNKBombd/87FGFO5XQjDOdb/scr1qdxvxqsaaVUYaiTCdLAJjwm+oZYOUF6jpAZlXZ
xiq3Q5BIZb0J9UVZy5v7Xb6pWFw1vlhLId5yVGmycQr9E8tKRy+b1f0Wbu9sV00sVoJHKOuCEU0g
Cnake21XPNfvJ2LnfJPDURwcsofJfvitKMNVs4tFEXrI+c3VMDo3U16+mrks2vSxyusdZ0UsQ9GD
L0YNCqPRzDbbJAAjWgtHth5O4EN7aTalRZDSEhw8XunFrFj+suYv3VtGoXNWtN3gYa5O0V9FMUNI
QuM9CrKldW8HlsHW+XbCa0yQU9Q7kpNDbfMekwfvffYQupKlu+FnHQ5WagVm+fqbFFdX/2+xh2d5
E+VKjlktBkj3AV1qFq3S4fH+3LodyrpqZbF5C12cNg37sRVINrI6dVdi2yxG8BEZXO+Gk/FQHtOP
CgST91i2hzzmpODxpvcyWF0FCmjmkwBq+ZTDVTpF8C4oAfCu2zWg9MbRDAYLgiOiptZv2Mpz7g/B
TdfJ1QgsZFaQB76idCw6q4pqi612NABXUgSNSRPk9HcysGJ4GBiTTLg39RYCq/aFkakxUBdLGbWi
+Se/aFDWCQR+lqylnHGyAXgLbCGhfCqgZKqY7Mb2KYg9IC1FVgL83z7iVAncNh+vhnIhqPyqVzOp
UzBlV1NyveIYnzzdSZ7Kde2INpPdEEncWx6hIK9/CzklkAxVygUWiuw9B4CWiidoD1RBiL3H0Qo5
LS1jzWHaaiQleG9aweBwyh+NpN10ter6rOdohrdjPpexXMaYsyhUQCQRB2fW6ptSkpymcA0wH5RH
Fit7DxVFSYGNlWjkUysNbjHEK1/NnLZFpkIqmBoDBD32eRq1bkP8d9U4vkO9tiPoXHItzqa/LJcL
wpa2AiXT9pu/5G/p4wB3yCp/gHE54bKOutW+Ne/GVwCX1Q98oojbeNBXI7UQYfJYt7ofJxHC1K2p
ydrBl2OniuODn/rIWh/GDwQ0VpbmG4olZ8WzIL1D2qrji59LcLMScVJpY82wfS9O3ILGrcma5tt9
IXPbGL76kwv9KxJ7RUtSH7tcfizGHBXqnRn6B1Sd2YNaAGm9dFqWWDmL3DxPrTzlMcVOYuyOzFlW
2UWARmMsKKJzUOVuoBiWJ2irsmfW/Y7ympmW0JUu1gSaF6VRDMbgSFwVoKvUg8z2SM1ZHrfTPq7G
cyHUwryMAGmJ8VRfqWGyd2DzdQQn3LedjawmN+S7eDnjt5BtgmIkSMvDeizrcMu82OlosK/Ljtcx
noxZSDPUmAhaE0LrmopPpT0oAmTEeQAMvzLA/YGEB9D3PcmYsvzI7gQl8fdT5BfybaVvk5B5GFOJ
gH5WpqYHvplCJbYKv/kotWbBWjcRoWnKv+N31nUCk06FR3Xpu0LZl6eGYR0BMcHfaOVTrB0z5WMB
OsP7s/NvTIVLQwulKum6sq19CXjHp8nyZdgQLWAEGo+GFe/BOhtOFAAb5YhMMxH+ec7imBb5rwN8
aX0hqZQ+SKW4qOJznCGBmCinkoUf7/fwtjC+NLGQM3qQC20b9xF4m/RtAo/0lChD1tzqNl5XFlqT
oCso1GMshtBHyZWpWrC5AtsAjFHrBLvsNXvmmSO3F8alZ4sVrwsRy4JEMU4UiXhlG2yD4URrt+x4
SUe8ri1Wug9jLpARMzin+deCnHIqcaYBryeLJQ6011ivvBZLXBjsQaicUEMJjUrXMo8Qhzffl9i/
vgry4aSF6Ti9pkm9L/vK9DI4c4yH/F11rlHTrcGIzIG7aMGpw3Pi3PZKX1b2DOZwtR8A2LRp1Apv
rXXFb6iPw2Zgi18mGrHaEndICYp2vwk0e9XoYpWnRk68mGKvS4AWSvQM0JiPPhBtlPwj/B4cpZA7
xotVXeZ9TssGr1NYN46+8rbtOfrs7yZ/d+OWb8CHKb7kdjwxAG7+0WKni8UuGpLS6iMGVxAz8M0j
gTfeKn77Kg256UWfk+qFdOKn+23+jSbz1zpc1gLrPSUZqk1DoE1opuwiuvme7b77WYKt+vgPW5vW
0tX8UWVEFnxlWivO4Ai1gxofBNlQ0IDK0S/8sjPO2l+CBnuFEhcUuLTnRlVMkqGCqeflw/yNvXsZ
wIV8IcwAnG8Ih4d3aPfx24B1CeSHCU3qcTj575JjsBsLk8DzYPGW423t7NL0QvL4Ha1kwauiCTrF
0wVHUIHGCb2c89Ju27d/NbOsEBaUofNKrYxh0YfrljhN/67/5G9j7A5wcQNrGpy7cv7oP2lnXg//
xqFxaXuRFuALwH2ORWWq1JpgSWKnXWtToVZmKnb9jSCinq0iS1iTYw2Hzj/cpJbYk1kttVRTMH+C
WnDgWjCVKDXD1Ik8TuIYZ6IugSX1JBgoAJ+jc06To9KIjxKE6z98jQvxIjVd0kbpvPaQj85O495w
vdwioCWEFAd3jlulr+OrkE+biP0PG18oGEQaqRBWKM6o7QAV4YE10YsCKzFcoXrr0Nh0K34AENgH
fnY1dwotZA4d1aRsc4jV2k5a0zesZpWuqoMHjyswp188s96OFj5X2XPs8pn4OOrBElUXmBJ5W3dQ
hmt9tP21lhoAGovWU6CWM8a8SbSQRJqqe2PfFzGgEITPkEKr4BTDzGhgQqUfAXfvcsX5tBfe0YCX
MeGuqhuRlhBA/pvk9k+JDZg5tCcAUw71k/zsAp6wXUaFWTUOCuAFJlxEddVDIIwwFPWz5tQOzF+T
mci4mbh3eHGeaejudHQZ9U1rJQs6AyJQWKsP6Rv9MLyQFwPRX7YbPpfCWXhA5q7ln4R9y+XUuG3H
/SUCl3W5ZJAVVkxCiERgjgSxgFQMMDdiR5SiIwMZsXcUQbtWcoI/HKm/DG0JoV6yAiWi537U7DhG
bl21aZA3G+cbyeck8PG0EG0hm7Kx9/2hgp1T2xIwfHb1l0nfKmwCb9e55lZU/42/4TKmS3Gkkkoa
awpa18RE0RqiTDMVKSBXgPiXIBsT9NJrzvK8MaBE1KimgvhDlozlYqGx3pDAgCCQn0bXXzer4gDX
7cSBiiIT1aSrKYOArYyPgL/gNH1j+l43vVw2UagLVFExvB1QyvfVtrbLzfAM9MX00CNestVW4r57
Qr43SpOCrzw7+VYl1E/NLzbxBEC1daZiDkWb7mXCJ8Jm81l0J2uFCyf360L9qSnys4KZKrKMstER
MhCVsZUvgWwJ2WLwoN4f0RtC/admFkZClXQZkGd0KH2B7yjiRtJQdOfFplrzEmF4LS1WhpFB5Qgi
OToXxSOrtQNNqCkLzPKq7MP9PnHm5xLsNgAPqJYw4FxGfmbr1DOD7FsBAGoGbA+FI1xuwen8NICL
TTkksdeTCgC3yKY1RTGyBmFYS01lGuQj8VHLKOkHH4wiYs/zNd5Qmn9qeRqGKxNEFv00VXMP9t1U
a9iEe08H40Ojcao8bnhufmpmWpJXzdSt0RuDFMTnWjpHmWFqcGVW1T4oJFOCNxj+R7fVGEfG3NAA
fmp0YRB4CVDeCYKAZyl+1oUvQ11y5v2tDfi6hWV4F1n54DCO8slRBEHdOO3TFNmrXFZY9EGyJsGZ
HKIVEbnJrLcM85+aXkiRTjCqjkzFtgDcdkLIz36nnAM7OsVWCXDE2tLfs5V/ClY5Z1R5k/UXrFSP
NkTzFYjP9jEpu92gaHsRSPOI1JgtS23Zl4E+m6wDvXq8vyY5L3RZYDz4au+XzQh72e+BnoucL4UT
TuQsh2W4tk7aflQJXqgslqdG2GoFUJ74SQ/TdF8oUD+9vMWGa0RBqPdhFs+GP/sYMTNAavQrO9Xr
cC9+KDbdJuudUDKrGHnTPPODI9qW1b8S8klEpRuwLoTnIq62KfIp1VG1ogjsIAD3vf/SuItkIWLA
zapXTMd2WyX26NvJRnMndaYvsdOPmhWDpWROG0XW8/P9pjlSZ1kHjHzpMhhrtAzgovWEhta5APRZ
/0a58U9vcyFnSNLQDuSwEG6t4FKDWHL4jdUSRyvkvLVlfBZgrYKnG1h2WQLcV/Ckx48KaWxkoh6A
3s1ZB7dUwus+LSO0ZYCCpgFUr7MLfBxdQJ/TXb8u7B70Q4f/JseVs7iXkdYsjEvJ8LC46wb7g4bS
t+jr/ekw15vdWXZLQFIN8ASVqM42fw5IExsAK6ceHhTRLQLYS5OtxHPZcATKEnQ00eXO6AUJK12G
7hAoDijRnFT9rkD87+f+//lfc6jdg59n1b//D+efcwbSEj+oF6f/PrGv2VNdfv1aH97Y/01f/evR
f/98im/++GX7rX776cTJ6rAeHpqv5fD4tWqSem4T/2F68r+9+T9f5195N7Cvf/7xOW+yevo1P8yz
P37c2nz5849p9P/3+ud/3Du+pfjaCh3Jkrfsy/IrX9+q+s8/BEn6lyIRZYKLNKgmypMNBbya6ZZG
/gUUaFHSVYlqhKgTFVuWl3Xw5x+6/C+KIDnsDl2kqqqIuFXl4Df98w9q/AsEbZIOEAJFV2Toe//5
bz8N/+V1/E/WpGe4MusKfflZ8lAgj6qGKE4/pIgSIn/TZL/Sd3K1HgyRRsBKGz8mlV/sBiaz3Qib
FfC+LDWzosiYOV+cP8QhBOLkfBhkDdtdvjNf66ZvX56ej5iquqSqu33WtkjnEgHulffZAEqlWhd3
3w+rdBR3UQaPeewXg/P9VGDgbBIonpzPrw6/fylRNcEC9Xthh0URuWpiVKYuDtp+/kCtCZja5sO0
aIBiQpLUTONk2CVxLuZbqdK1PczlxsI87uz5waIGv9o20yWyIYEKSHj82NXv1FlH0VivflTHdFjF
ZYi8AfxfqwVR0D4Edkqnh8Z2Pps/CEqGAUE332Wsqc2hU8q9kPx4UJzOWKnjxvwMBVM2Eo37HWXD
cByJuo/E9iD6BIG9MWKvnhKdEPAL3vW+ru40LQexaiXlr2rTv2p5FD3WeluuegE4rj6oPoCMEyH8
SC0jTNPdfCWmY8YR95jMPykJ0xzSFOCRYvqIILkGPunPc0ijNKoMVB8c1Jj0bip7NcCm8FE1BKjf
CQAjt6zOmu18Zz6dj8J0HGxD9IGMQnW2nT9IIrItiKRg38/nV4fzuZGDmBQaCWjO/F480tgNMz85
zR9NJyWnHOR6nc70TUeovtXrJgY6eLhPO0TsDSrsk8wfK6R5ibaSNhu9F+lrhGI0KZTED+XQxesq
EanbeGr2rJLRjbrmbahjZRVEBiCtUt2zSZzqe6q3+t4Tqb6/nM7XsowByZSR9/PZ5eblWSTpgF7G
C32UOpabTEsHl4rNsCV6MmxF6mHRXc7h/U2xwUz3v9+an0J50LBtWf2fRwE1P2wvX5qPrp6pjRRZ
zqFiiYKqnKqqTQ9JBbZHcLif6iyONLNRAcobjTqAOzq930StCCiJnqDQdey+qqVUPtRM0axh9JDw
1Kvq7vKRapF2dappTLdC+ISs+ZFulAswNbPUUZV2pFaW1a9Z48dYrMCHqiMFcbrpgwhKaQE5KzBV
0HU7WqbFD8GQRE7vN8MDVRrd1kOQN1xJ6h/S8Fr6zVTHl30WM1eXFaJCOCsK4E7pUu9qe1Hzeion
B4lg3aqofl3R2NuVreKoWqy0CMa++h0bnmI2CmvW+Yge+h7yvVSAJ3TyWwGkgyNts0kBng7HvErX
o9d8+X7NgFs8LKUnCSyHQ1g+iXJG7UEUUWmoSgZcVl3QAoM6xmFfyJKTkbY3+5I+FmUy0QL2wUsQ
+x+qJEUiRte6vRTV/irVgNccpnK8iZvwMJ9hgt4fmTnEthwZ1AthX4COjWW9WNPyUORDryfJoR3K
tWcIwX5szFKOs9qs589YAwp/Wwps//18PvRb+X0cg3bPl1nsRHmIcLagMBO8bc2xiJpPICbwwS+J
2HOuQowJ1a4TtOrkI6/6HLeFlRiDsE0FJmxLNQWrwHzYy5oG0IjpauWJRmbOT30/vHpAztrOIkNv
lv0IHie9Lo/5EJWAo+lqCQR8EbXGkO6aqmhdQ9eak0Qz1Kjrhv+c+a2xDoyvMXikK6RkKtk+YLHw
4zAUm2wvMbFyxRwZf2CtyDf3h3vWia+HWxGJauiEyrqoUIz4wu3gRXVEFL0ztmLXKVaqErK9fDBR
+HHa57kGEtS/zudn2vni4vHvT84XZaq6YS9l68sj89HiZ4Yml783WuHPXrfCSq0CZqAsAyNLqPdV
DaCiKC6AQti0YgXwKBqjzIBBrkpp2m6rMgVxYlXF9nwnGnTcoXqY/HioF7Jso6nh+vu1+dvTh1Kw
+sd3LndqoJisBaaegvlntPlnpqeFSABtJeDMTQWY8NjNSZWaJbBVtvO5Ol2cT7EkiQvxDuutHutn
kuRbj9Y7tRgEYsq5XppaElLQmo2Z3Ug+eT8fzdcaNr4gFyoCO+VwalTZKerI2JfAJVyLXXSaz4Rp
E5iPqjAaObGhWetezAsdm6tkEJXIsri0NXqD+l4Xydq2K4E2Ak5PcvbbDsi/CappNR+MnfM1aZQ6
V5ab0RIzcGU0vhwAx83oofBQ1NY3OvSYQIByNZ3VHo2l7zeQ2h7sK+g0WeuzYwcEitWY+9+QjC5s
m8L3d/NRQj2DWgxBa3Ba/nSnVVos0og2phYE40ZKfUDKqDlgwAKiAU1M73TFKlHcty0HVduqDfSR
QejxUJu/N0gJVMp0NHaCyoxdVUmgPyORaM+nl4+y1388crkG3cHYleFmbDZimw571GawLUrgbE3T
+32Sy2AMmA+BZC4oLvOqUz/mDUS47AdbOj2UiVW8YpLyWvZetFKq4j1FvfUu9kZvl3q+Curnv86B
g/njzuVaFPSSpSHtkSaIEIL3K80tnfWmwbz0gcpN8NSClsll8GCYpUI2rCUQPAX4j+37wmOOJF1P
EqpKkNMqICAQoBChyP+sfyXyEHa9J2sb5PgkOUDkYBI7Q1Ci6KbqUH1K5AZo9Lqw7xnqnKp8PNay
ZryMEuq8ka+CGOp0GmlgMK5Bv+p8v5sVmS0GYrHpjVaxQ2Ms7bzUy8exCLaQqNlxPhOaFrLRYC/z
WR/n1eNAme8QFhBnvjZ/wLZxhjwfjhpCYoBJ9e2yTI1zCpPg786qTCkfiukDT3dib5zFTrbbYTRe
JkadRgs+hQB3d0BXn+2Qeiw9SHqYA6W8Cj7pYvcFZGTCY0qyd0EW7tWuZgdkxK6Mkfbn+cNT4uGs
p+NHzWP19nJdzQh1tK4ObVWQeDDiKC5bKMuwAXWJGrqqa+D2MZbKci0DGZ2I0rhh8cAczyDpPvd1
CNj5UAgYDrHLZ3uah57DcphEAP0HjtP0sXxcB/J0ZRY6y/bEQLEi+NgDd/nQ/M35N1qlgA9BqLAR
TpYHmGDl9TjGe2k2U+Zr80fahR1cXtMzahDC+w2o2XXI0v3lkfm6fPnefP79G9Ov9vjV+Swby2ov
IH1h6zEZCRhVdUwzMkhmUhoQty3W2nw631FVIz4Mybf5pGBydaymj/lUSAxlE9MODs+g/n7pcjNu
NM9N+65FAfF/vnD5PmxLya6RqmzPd+cb82/OpwMBRhXVoJPON/JWBZeDH7XbvCWyjQQafT2yrn0/
hPrHvAWTeVlL2rOffZuvaqQpD1rIOnM+DVMjWLGxSd35tFRqwTSQZ2oPraJv045oZ9J3YIsuC3HV
QrkVzFhrNSekeWLn0+35GVYpYDLOkMml5NpBT9oGGOax1GyE7v9T9l1LbuNqt0/EKhBgvJWonLpb
newblsMMmAAGkGB4+rMI9W7Z3jP71H9hFL8EqWWSAL606OVGGkkbjv6pmYepRYJyytFwL+66VSxD
cjRDMF/5ve2XkdsBLbcXgbfObMCsx4BPETSuT5KUzWnCzkYDcBsobxpHzZWRmKEtsZtfmMthtL2N
W/pfbzxkNTZbm6Lst0hJ8oiOrOvJTujzNJb2s3ZR7Y0F+MlQlVdniFKS7mjIwqpFFNcJ3xoyxosL
MHWKRIak3Ze47ouLU3pn12b9AU9KEGDf5eBoNXX2IiGJfNDEmpmtc9MRKEwGfDUEv+h1qDwXYfOQ
CCs+NlXXL7wksF5xXiq2JFUJ4JpBhjqZIo2N2daQNsNPKVzHORkS5/vIJrrfhX2Mv3ReHsxQm/e5
Qqujg5U8d/aEFSOl/ROw0dPpNS3wwivcotulgEQ+sF6iU3Hauf6i14EdVSn5niUTEMKlD/89EqJv
A0pQc7vIL3+wfbFDgQQ9D79rD9UbrXHsMPbIqt4nVtvugdjun6iFEozM3mcOHqnC6VvcQDPLCLkE
DGBTusAR9xGbvIlLtIeaFjBxJlnc9D5Ys86YWY8JmgZg7zCcJtfrbwP3QDpu0298PLc0Zdsa98Mu
nWz85SwI3UOGJSmJCttPI1pND+hZNCJYYJMnM5BBTfiP7aedIePeqS8dlklUZBOxjGO7RcXNiHbb
bjii/pl767qhww6dkTzg/T2nwEr8S3btXy6yul9tNJdY+UOTnuLMloesAd4YdcvpWgbee5fLJYsL
BUB1DLrFqQN58B2Q1It4ZXj4z8NJZB7uAsMzUiNwSriL7halpHwfhlaZf6OhKpe1QverhUDP6bXn
9BQ7kDQLNgWx971MvqUEDqdkTMoz8ZvyjEyDSJHBOzglq1iESvAbb6pL74CmuA2LjPKs1816hhpn
U2Of5H34/zkPA5nLBMV+2Uw4SFf1cSR2bACroVsE+WMzEdNmgCdYoKeVHy/yqUoO1mR/503qPt4G
u0crP3QuW2YOy7NlENtWlDvwyAQzlvUSbTEtrEOO2N7kpPZfVd/Qw32KJkXHWWC5XQzLyXK4GYOA
be2qvGTKdvYsoerizoOqG3URor6IQTn70uXtjfXJTyWQ1pF9N7iL33kjIB07ndq71E7iC3WbEGiM
0l86Ts1WhrwLRitfE0tbx4ahBpPmpbvjlb4SzeyDGTTj9KB6mfHIXAKtjtbojt49WCqYNoaXE7hk
EJ7WMQe2Jpr/5bEkW0OWIlxa6Mj+ir+6Ps4gDkv0Ck2+hBT91UdN1ZE7Q/qqyyyijUq+0KEatwCU
ICtjPgAF2fd+kjFprxZt2yvcFpGmdHhIGKjAs4YVTpVkZTQoF+1D4lYrIzQsqSlHe5FO7gzPL4bq
kDcjIvjzlLdBJI9tL/yT+QB3tMQG2ffYAc4asefU1ylqYg0MaJmLInJpWm/MZIBaYaexdx+NZkjl
CiC/zkPgWl8n7KRwTiPulcisX6O1WBz1intXb3CaS2EP+6asimaJJ/bbP+kaU0ab71Ng+5EstVgH
jqCvTtI9kanLfgYOBdbJmL5yN+3XSBep9o2fzwnnyIY0GvgbNWohfxBEe3OvWIZCBA9TMUxbZTnT
1pApK+F7kmPx3aNAVuuD9q/Yzr4P3pS/lp6eVtL24KadB3yRaWUELE2+Z4AJ3fUpB2RYngIszi6G
RWLBibisgfwY5ZNGP3vR5U+xTvOnJkzfZFzGB0PZ1qQfkJe14Nxeovx3lYfB9Eg6V1yxLO6s1mFv
PLC6/SARejQkyVHS59lZvQPszhke1/rgaGtCfbC2yD5jqs7+HvAl7Ynqa4Eef8sxKLytIdtcqUOV
ZsWid5u4WipZnQfuN+cRb9tr4rvjuvKlExmS5uiqTESNVrrz42cexCCx7I0/OB3ueuzZ0WHkdzrB
KXvTYYuyuD+3uVWyVeMGThQI99DGtftgaw99+kF58Pg9uJKwFx7bNxltJDOyCmvxTdaO7P9gZ+Yk
8yz/y27+dPMJn59nvhkW9+pCvO7b5D4Fnay+wx2FMDBWyVMKBzD8QYJFY586X1sfjQAZsX/wNPAX
OguCh3a00n2c2nodE4+9unnzYDTUUP70Wd08D7XlbMbaHbfI10mvtMvkwmiUod77WhfvjjO5K1Y1
L1Pa15vM0cMBKGPWmuBF9ujmIUGYAo37nal9pUNZ88V7HJQK+Lyu9eIN2ntPnJosrWQYHjPLDddW
KKaDmcbrgvg2Te0k9n0anEwxzek+TdnYSOonTXgQhSDLcgz+x1xhIz7mCqzydX6GMJdCp6FIZAU2
rgVjpyL0UNqF5988ydgNXCbkumP5ku6VZinSd303posSSH6LNAyTY51m7KUJUJVZ9OSDNFJDKn8I
5k2k3slQ8d04oTiOuiMplpPQQABJhN5Wddk+mcGZlqwX350QfiqXuVcXbzK0t8dGiFeWc23gZ70S
7OhIHZdPfRin1yYVXzJNp29ajQAcFDl5CJuEHhuVI19lFuQ9Muktar1OOhXb0hvyDXaW4XsXYjmc
FRwrnTuoxUfPldnptnuw3YXl1+RkdhD3nQYD38H6i5dnj9XLCOoGCYX9qJetha6Z8G7hTW5l2LXC
o/nNItbflZblk4VsxEUy9XDP4Ga55ipbhKTPX6x5yPoeB0Imr16cgXLrUxDS+GIUOonO/irJ+MkI
y7FOANYcNHtDWpZsIsAy5iXc3oo+YP3C6YQT74dVACskYfY3KYcqsiCES6P2nKio3OZr1g4R0gS9
H8BZIwtRavaY0KbZxU4LB0sgyxeayS9Gw0uGJybaEzZk+mWaAEFfdin9Onxecdf627A+L4xW4vb0
6yfrdnHJHeVdJhEkL6jqRQk2r95kVfUn5CyqhTOT7sjZppxYv5pjlW/AKkcspebhDiglzeSy8xwR
XoU1sHgtXc9btYYBnxB5A5WkQNsssso7EwCcTa/Yzgkc7NrmJOzsY6iy0t4ldnu48wuGH9xo3HnK
m44eqfROi2A+SX3ap2iUtaly8jdeK/GDGQZW2queAJjRctsPnhV31lb6HdCDZj0jCLHKn0iR7O4s
c1Xl33tR2Rcp4VA3mtKLX+ui5odE+m+6z8J9GNP3wE28vdNh8aiKMn5Isw5FYcRKN0PQYf/WwEew
ajNeYlsKsVEsqI+IQ62BEVc5jrUQgYV263G+DZA4e5vGqnts+4rWWcTBmYS6e5DGwQOKzlTxG0Uz
0eP+C86hm3cPyIpWj+M86PEcTNhk5hb19ZOHbvyXmmmJcs3OXXS9N2wymkuAbmFQbugdYjc8koks
m4otHeXbzxx9x57cQS69mar8zsYLWGz9ZKAPhuIJUM2HpsaaOAulX3pRERbFxpDUL8otoG6TSNr1
l5izPqpdoPnyXA3PFbX+9qyq+VnmzXagWn0JOfMi+DGtY6iEe0QvQrwDucyRECl3RrUJ5V+dJdzn
QPvWukhzbxekdfsQWui0Mkguf8pNETRZ5NiMrmmY93tf0U1ip427N2RN2WaQyXBCyfVwMlfJMAJR
81O5ZkS5e1sEem9hrTEqdj2snXr0Dw2l8bmah1gLuSqBFrMUufrgmStZdwEi8AC+/Z1vSNdJXoec
DDutYhcnnFnlPtNYJtbZ8G4Cwn6Zaey4g6wVl66Vjr+Jcoj/Gm20uUpj9wcaPjG8/UV2nQbbR+ON
JNhX0tfIbnYzdE+tp9dPo1YC2Ao3549YhPOSAaMAEfx1l8wNRxX9yRpCX7OyXDDejO/ArCj3JNdV
VDrO+B5W2AGnhXKP/6BGZzXxu1o/JOy1RH8Ow/fRUmMvOv7m2sjNTCZHvU5MyAVaF/Q/6iwGaFkH
ME67BqJ1LsufQ4xwQ5YP/A0v7TTqKuY+VFOQbXziToeAemjPLREEdqe0DaJRBN1DVhcP6eipv0ml
opq33veJxmgAGRTZdaDWuEZYRR8cNGY80qoOV1nDmmcy5MAZyhP1c65yCmmt/va4eiNJSd/6EmD1
WqTJJcsca+3JYZu5+biWNR2/Bu4PUpDg3W3tcjtm8bDueTl+zaqfhh0n4R/sAdBCi2mY2qc6DBVK
1nq1tWMi35uCnGOLN09q9MQjH9KXirriPVQZjolU87Uh4Z5H3iUOKmctdP3iTUlkrDU3q4+dRqqW
8j0UwJMKdVYedM7kk0odLDz24OyHrGJvpdNvJl+RKyLG4hHQB09umjtvKQ7Xu7TqWJT58sUGqNS+
51O2EpKh3Z7vohcHte3sAsxItgX01F+GUo1GsZ/UhT4xZd80jMAMcGHnFytxEacau4Nh+TPL8HWR
oKmGta7Jwh/rdp926fheJT85XtSvTA3jsS5a4FHO7I4naN5cTu1eF/34no8//lVriv2PudLxB7MT
61XSBDhAjeIzoq3/yP0g2Xg4Ly7hV8IHVLwooipB+fWNRgdzseBo97C3UPzxWMfSf0zHZh2iVfw5
nFmadSi5bwEMOsvkBEeUP01Hy5+qjY29/qH1dHuQPSs3WEDHhzbpRFTjKX2NbTdfJEA7/OH16QqL
Am53nCBXVd/4P4SPVtFabRGIEC9NNlhRCqDwcyk42WlfAWcG+7UHb+qyyBV98V4A0x3+S+fvrLq4
OHIvZJwRoOeG/CCp3e6skvzX1fgp/Vc9SzvviP2qa1p3b5031U9aZPSUADZ3OdDR+iIzBIJbUTho
/lHlj2wM/soRH/oy0jGJrIKMh7jL+Mtohzuj7wWOt2Iq8PDkoGq5Ldbc5/xr5dfJFi16+3WhSXDt
yv6MOMBqcMccUPWptXfStInQ68X/UpL2R1akzaNj5y6WRLR5ZzQJvvQdsIL9PihORTyIK/bCj/Ws
jxVPrPBVp10LeOh3Wv9wEsv5IhZDmQbnoWjx3xFzJ+oY85FtMPPmAQ20nAOPa0TvQBmh56qPK1WF
QOxRbrE1vFs4qEindiNa1d5mvtsZY8qQLoV4VlW0dOtUozrcB7xz2n8nbTjWDtM8GIsyK9zd1MuV
CNGnq+/JCf+Kl8BFqglifflhnMlGOt7Sp02wNVI+jIBQnsZwbaQu4oTrpnHkypDUyYJtYAXeMvFk
8YJfPkMMIWfYHc0zz5/RlvzHjar7Ds7f/GBUR9fpr7zJb5qFTMRLXmULTit3HfO8ipwByDg4S9hL
C6/zrSFrVSanzi1fDUVnjcIFGq7uQnIwvBC9XAFpV2AvMyHMtHSZWjdjg06cszKtu2TN66RYIROE
LtwwJ5eUeE9OnIbvog+BL4Sb/8EXMthkVpfuO97RkxrbCi2Xy+rFz0WFPWk5/WQ4M5qnxmbBL+bY
jE0P8Kx/mFshbnmrnaqVa6fdhjV4vKw0QcM6F4d3tP0YXqlu+h1Pc3S/nkngAzlrxM/42khZ4w5R
5nLgu8xS7QA0qClsejDSSrXvpUwaYG3L4XVAYKVyVH+NaxY+Y1O66AlOgMCPrreTV8ozb/ClTSjE
rh17I2KLrDzsBd+yGZq49Ov6YKRTUm05EvSuuWiaJwqXgGGnwAbbJzlOmsaIcylXk2Uhx2aOyAB8
B2tuoFe8GIondPKS+96y7IU5bZphmt46WQ9PhhiEHJaiCPqtOYDyavzQT91ENGj28zakdHhy8+Ta
J7S2CnjHk10YcrJKZYWdCrJHnHOP5KijHNFZ/M6zsAydU4KGq0bbwQ96pvNgBI3jkKNi7tLwbV2T
g5r4vgc02PPQuueua4Nzw1r5zCsB3KR4DDdGWJMp2xUDvIVGOubC3WkgUy2crs8OKfpargurvE6d
mx0My+rkx5Xh3ck4DNryZmaY/2TSl5Rs+wbFvbp5pmlvf2nyttoGdpmvnZnktj7ozKueEwAwHqti
aoELntpfOk7QwHgk47mu4vgREJVvxtwOh2JZ5R5a/AJ7Oior3i+rNisO+UQZWvx5aOVKi+ehadnD
mE8vZjH3x5Ru7byET3nWMkaB8vKDkf63kdESEv8dcwJCm7jOvhM9hiBx93fSXDWz1FzRhOdbz7Y3
RtetS9yld+X/bfvHVGaGP3g+VpVVJVS9CDUPD67UpLldBkMwNYsaAfJJVHTnYTVMo9gwb6JfDAQb
s6WsdRsZphkQU53K023Czo77jSyDp6qyIpKNKMVcucgFWqgUuQaLMezJWSTBdA7CeoNX5QC3l/hg
Gb5yynHr8fLHnX8zTTo8872P9xhrxeRFVVf1535vG8KY+iwp13pExoaOQ3xY8zkzIgPfOjt3tmbS
23wo5ms3I6dPac7xJm9xv+ShlZ8Rh5jIYk4/QQvI040yAjM0bb2zJWf7dNa9831i52ehnZ9JIbKt
Y+a4q3j4cZd1WgfwqH5+hLlUXYxeBA7iknftmzXONGqds5YubrT5BF3UxVlJ76n30NGscxHh0KRo
n0Q3tE+5Ci9Z7CM9bmYxv+Ynx+GPRmZYiY3ovjFqgXddLJvOv8ABLf4waGdzY+D1TrUChJpa3Sf5
/BQvw2Ymw2t1LHcZOjetsypsT3URv6dDnG5vVCm7E6OpgyaNszT1cfuUOWZVs8TwzCCQ4TssJiIK
dF+jAt3Yhl/FRrueTZCnF2zSzPp6m9XwzAxGJU2C+pAUWWT4v6gYqXJGtkj7ECXeo710mN8dkvlb
xVZMhkUM78gpmAd3HP+uRtweIbK/TgyJ6sB/nQXTJINlWwZ1ZCSG5/mCIsFm1kRuobseOyR83JhG
/jF5ioDbhKOvUex5/orse4TP+Fhd0zI+TghxnOOgqK6tTOqNbY3oyy1FUS119TxNDfz1Rjj4aGAX
E74OXbe8tq7sH5BnFRmhmSzuy27JvR4JkrNBkCdzXmb+aoTGKLaQ2mk17y16uG5NVCuUPpx9XkC/
jMrTuz8iWlq5N77RvXvfP/V/maP9j+5dzVx98u+OeMMXgX+b21C370EB/tuhdXctgLoyp9oYL0zv
qcd/YE1BkCKco9WjUW397tGwDGU8Nzi+/pOhmcvM/Gko9PSPc5lpPrXu05uPdd36Nv3vcw3z9/qd
ZQzNXJ9/kJ7Y1wBoi+vf2UbTKH3+Bf8w37/9Gv8w1//hB9IDEYfQS755uty4re9crBZZwnEoxdrj
DiqU5w2kpd3wMZd/GZnhAMLZWXpJ728MqfOmPJXjiJb6UJ8Qp7o2ckTlE0+62w61httvJdokWWI1
Xsbw7p0qONOHhUXaQUdUsqPKcTcaydg16nQTtAAvWGLbisXMqBet/R9LpO1Pa4SNAKQyM9FyRZ2C
oTzl6FB3tEuPnArb26e0DR/9JMXQYXdviRottj55Q4E9fVXZYmVUjKDxJEPCuPLgrZvN5gEJnYcq
rMaToZIA3sJapgva0uDRGNEWJwmE2b/fWegGFa6RbOwBLRRqxrJTAulPeRWs77zJeYp5fOoCLi8m
HOVM47OhTKjqkzIyS/U3mQkdzVQtqbz8rnkLceniqSWLQaTPqtDj1zRgaVRbU3CwS3s+Y6TPhQ5/
5edoABSHU35iAc3OShC5DK22X3FbZWczkDzJb1e8LdsVb51q+adgVq6aFLtv1/n2i8HMN2QVIply
StDl45/mnXmhokul8UiZL3JT44U+WAhpoh0LGvKVU0j2kxJ4y8pg9IB5Byzv26XhZpmw6NJopa01
eStzeeMaBc6amC6RL7DFXxhshnmq1PB8HsCpojIn0ujHcDCDKorwMFLSdes7UwoL/payW8ca2I27
VOLFvehEiu0Un8JyJV3SA0hi5t5kZpbbZREjATlp+22L08K5qTycMwU91KzJ/Eg0U7dBA8160bXK
9za5L4At3fXbm3hox3ZvJeSkSxqglwlHm9CA83B1E7d1Hp+m5lAhl5YCnXOevw6dlcMGHw9knx9L
2gOUxgdIdzenMRueGMXHleXQUS1Kkr/nWe9um8ZOtpSUcOug/N2BL6xPLnNLk5PXfvmFhazB5FI3
w3MnR3dntAbhw0CTMUZKhvKjjq+SymtXKIRBzzdAp565wjroMt7dBqBdBwtFuxKB+t8ERjmwrVPu
pcWest6xF4YX0tI5WePOzGE499mU6yU7EjivvV+nuzwhL5Yi7GQGXlrxuKj88TtNrXjzC89cNiOy
AvMhXxoq/DQzpFUGIvJUaS07hQ20D590FU/81OfYguVOyE+GvA9GjWbIt5zV7oPfCneFt2wHCKOg
QchwY5sUXoEqohXBdm2F7KDkaoT98CHELzAufK6+FWpc3uIXFEUhl5m8hToM6VrTr2RQ/Eb+YRtD
aqP8a9Hi+d4jtjddESymy1p02ZawZLpSKuyDjzV6YaSG1xfqkKP47mJYfPKcFaCdEeiKYQ8cte6i
+3p31xd9JRddRsrDzdwJ222c4YjU6i8uHPjAIoDD5yxqvzx7cQi8IaeC+5gPIO+C+cpIC0BARd6E
eFlkxJpnIsoMc9b50+73CXPEo5YJHaYuylML/VWdAhjUw9hqIAV3+epGc7ceL1O1TW1XPNxYnT9+
qJjgjysDvmIDs5e2n+CEWVvqR9IHwbpGV9pjNrLmNnBWoqciDmUrWfcJfHUuGrt5tfM2Semvcxr0
69pH5Uo8Ff3CUXw8BWlPdkGQoe1KAG9QRrmD8G3hnks4H5aZatLvfE7cLSuEvqcg36bcUpueOvlz
GP/QQT4ezOCk3cfVv/LuKh0b+nVQ8m/EsxYdspRchcPPnztEOqHarWK3HCmzlTMDgs+/8BFVENGE
Apq9LMNT5gXVN54hOBtSdJiwkX4bIQnFw71TDxsKhK5DUSh5gLNv3LSKsostYhqJGKFVrbm96Bom
viEafU4y+kzs1HrsGnS7FrJ118Yz78UOwiKdjk+2P/RvPsCx4JgnSB8/9R5aOZtTurFp8dit0/lo
f7cpK6t/C87wiE0LW1fxOSvEdHRTFIq2QuvnrtTqSuDxn4nbwOqrlXI1RxMgrzldjrShWwK3+L7h
E43ysHrkAWsfNR1ahMjLrfmiGVzde9tFI2rzlZwBOadKO8XOkG7Y3IzSsWivFau2ho3q0w8jG2fu
Y5flAM8tqHtI2PCWtAF/GtMyeapdPa1rVIBGhmeGtLAzJNSyfHvnVX6xZyGq4Y1VFvgc0Xmyuk8U
Jwyd8XhCkfmNyc1Ag8SOmgoLzZ3XFuTvSYcIEfIKhVaaCwDOKn6E3y5RCzba/GhoON69FRIK0O+6
kynyxWcl3xFq2t2VWJUKlG448eoXJZLwEg/HrG80E4GluMTmIozE8FWxqjv0ju7RDyjND4ZE5R7O
N073gpLEAvVAtXwwQyxt+SCYWMGZ058Ma2rcds+H/rFy09o9ebJ01wny3AKWB1Gu7G3qoshFJA1d
l3PMyg9eSsWKL5Us8i2clB9smb10foe3X4MyHZ/AMyrsJxTTdLjrSLzzZlJ3VnC2xnxrNFp9aRtU
TLbUrvxlN2h89z+GLA626EG+6iXfdHrt+4r95fWvLd798HFO8hLLRn71JOB+4dU9EmuQq8H+iwys
OZnBwh72dpWEPI1cWzQRnMDtoS+QCYcs8V9fuE0IfznKUNdZo7OjVPFy9HV4CvojNqrFKQFuTLeR
Eljfda75yggrh9UkIqnd7UN/2hmexb0QS1xKp0UQ++Lod2GEfZDztQsatox1iG9KG/6EaMzPklvO
1yHEHhJZvijdFRIJA6lfoPgUBhmZexu4BV+KzkG2Fm8JamjDU9FXKNj4JEfFEcIvVHaTZkZqSLey
TjfyUzlFaPKR9xk/2BzV6yQNURzT89UQ1PZzFzvJYczktIhbZj8Hyi8fQuLvjJB3YHGFvgRD6z0Z
lsjTnzWT+clQQYt0eZgcpGmMjTcpgmMeJ2h1U5RHXysJbKX5UqvNRAp2uEmR5Y+i1pRgYcixZA9N
5h3dIpfIsKm/mf05RbLfUs/8RiOPvGDlSyFZj98hzsaFNGPSwjWUAQpwaUTSt90e29fpWMRILMGz
1+1anjYPfSzU0tMi/I6Q/8K2O+9nqFBjiNKeEiGrGsHNT12JYNwSS1tgdGvWOS8VgZNSqvYo5xg6
Epl2cKDorwgeIFUrHvUDqfJ+m8og3npZ7F2UgwA1Gl7px9hTCHIiK2th8quYR/WJyjRZtLFmL4Y0
0lZQeiNjSyaLQbH6lGpkStQ0b9ZW6lm7GEXWjxPcgajTTeWPMlZ7l8Xs7Z80ROKG53ICfqVxgxf9
G34AxCZmZ7kZjD/cpYKjzKVDhuzvAuNAH+xXY4RNUsJu89AEvbuMgZsi3tl6mbUYTXi4werrujEg
qqbwqiV6gczrjMPjeF8Q1OZlM2kNox/Fae8j7D3HlP9jxJgIr6olvxgNKP+ziuZS9WPz6KpKPYYe
MofyUOgoAaRDsqx589+0VSgdGZs+xoICJylbGV43k4Z3nwfFFhwdBaCSd7xA9pdyzpUi8T6p5XAJ
/Tr3FjUHGGNf9ierAu8msCp2LobjzSjug/7SMz85DsW0TZPGS1fjoOwdOnd+aVXjpytmW8OmyS34
3mblm52HaqwV6zLEu+aZkaWGTwsQaYuQfp6sRDYOF6NuBt7Zr4OYtsgQEFvzc5g/kpDUhxHy1Qxp
/kimhb+wHV/ceEbZ6Bme+QmMsv2pd/s9Dc1mu/tvdbczJmYu+V3hlb5N8/To0MY7Jp3tHfk4wlF7
p80VLb1ykQZjvTbkwEX9oZMuBzG0Z2zrNICHxithNWJHjufqszcPhZVYkZAILYxGYphmUEi6QeVo
yDaNzPszuk7r882a+V+qUKklavVR3kNo+t50D4qoEAmSDUGRDn5/w54QhF6pqg5uWvDiv3R5YSEM
OFlPhBcHo6XRbH03UTIumiaookQXQADwPPbgJcJ50Cq0j8GIo/fMcmaW4Teh2PSq6E6Gb4bKCoCl
NAztBlFhik5G3bRGZVGHV3eTo2HEgFs79RGl/uQBrlg9inkwPKWAbGJUzACMeb0M8jhcBgGvvfPc
jOG5TluCQg9FTmU/0ANLBncVZmX/OhbOa10y72dVqD0SD8SXf1UFNOarhbLsnziCwofbfqhyRn+d
VXBfv86q5Txr89+zVm0fontHuXSR9YAGnA6N/EbLVV2V2JvOPEB0ttuqQMvTO88Le3Ua0SiCzRpG
zQxpPUQWwAjPtRf7D0wk/DCU+dMwMX+d5WiPUrCYnIRb2idV19OI4iFchmMfLhmRaNrYxf9hCpvA
MzarjxmyH+ELGDZG2/B+se4KxDyz0EaBJiJrSMSe5y1o5+21TdeI6tiA6E2RkNzPuaO+eyz9iewG
rvckAPpu3mbyifV1jLCGDVSFmTQCm5Jp0bGq2hke9jiA6rUPOB6qR38mysrv9xlqkBZGZrQKHtoR
7QprZVSMQBDrySYhXkHz3GEp47Pw+vX909ERZ9zYQ97fPt0Yxc4U/z/Gvqy7Tpzp+hexFpNA3HLm
ycdOnNjJDStDNyCQmMdf/20V6eB25/nWe6OlGqST2McgVe3aheKQdjqun242djhYtTibAVpODfZ8
o6F2gZcJK4B7q1EXv2iDjR8CfhW+LsZNwcJA4jTG5rJENGjtHczJR1DMmLfGA1dHoOJr0Dmo+O7Z
eU7m8YEGrwvGh7RAngDkJAiH/UvvVfHOTDMfRA6IRVI4Twm3v0woyQkp8pdGXX+JJN7dTizy62gk
3tXWz6GucNkbMVJ9sPVTMIeQy5/8Vl2NdAMoyID419vR0OsZ7/w9Kte9B5RUDSFDkOpcu17yMRnS
4tpW49clTqGDFbP2iHFQOJPut0eNaoWPQRy0pzSRQ1igcvnRVY4Mg0TOX6sWMGDbsvOHvG2MY9Ub
LY/CCJHxEAhNUKo4Pr/5wV8kNGOe32nGPS+/zybSgGNUXFcVzeZC/N1XiXN8p+dD1W2MyHmy0eKV
qnCQlyzxvByGfQkk0N0GNOw4ocn0wQt0hwnmATDJMvbogTb9MRBGtHdlUG06RACMkIMo/hpVwZVc
aACQUKCkcTjYeYxiHMc5oaodd1ii6kh19ZUjUlRe9M6py+3K2VpUUQVn0pFbAqTktssqvqFQWt/W
3gk9mZ/fR9zS6uts4lsu/Mn5ALBGGdbNbH8GjU+0GUDq9BRYfbFHAzl1S0RXnOqoiQ+mWaPmZ8YF
Xbrs54TnqT5ytNd1kHncXYH0C+y9aO48cswLGXE+NfepPX1vG26dez3EoHmRgF5h6k3zL6WUub2I
upG0DCc7Kffoe/TZHxycKhH+vzR1pUB9jMT5r2lQf0HW1wMLDWr2wA4TH9JqQLkffl5W32SfeRd7
B546AcqCePCJW/ndr+P+e1DimiqbbHyswKFziXiGbzwv6+/xjuxxUHtbH5y9lwIJB2Sb4mkPlMJw
7U3WX4v2i+qn/hIMiHXjzQhV7zW/jKtbZIBONEmyZkMuq0G4t3I2u3NupOLCo1pcgCoUl1UknacN
NKNBRjPAEEAPIzyaOu22IPmd0zDXT5Gs1QWhlPhDlKd/mVMQnUma9W0flRSW6ucn0gx9b15SEbyS
aXESuOiJCVSC65rUUclmqGMEtfSuNAirOSFnnj6QZHqB9xBZxX7dCDUy/hG1yC/SBzMgMpn3Wg80
Y/pAB8w0yIC1jo8RSIjn7BXYNxuButq7p27i31H43p5QrPTj3fIJZcZbX01g59G+y3KO9t+JCyqS
X7v5oLxIBTAgTgw+nCpFFf+2aKp8T/XFxjT/qjQ2uLSuq4iE0vOY3GWqUEfLY3feKvOnK0zrKpFM
us2Icc7bghfWluFFtiNITtCw6EHN06+iMV0mwiP+MidRfstwBT/guafrPCbEorsCh8Sm+E4SDblv
oT8lTaeoBzrMTq6T4sZtdaGZsBMJWpp52NkWOGGquXl1jZZ9zCceTjV3njwt9UnubwYU2hzJWLcG
AzHNcFP92GzKUlZ7iSOEAH4dhDR48wWnmjHIjTQAZPb6h9Rt/acxTv17hefr4hzgEnbhWfYjI2OW
+k+4hOSoqa4+9lH6OfNRKBuaWQd0gTW+BEmenSctJUoEd94o66rwLUA9hZJIuwTDDl/lGL329DLy
kYn5x2XuVB98tOi7lMw+VZEd4KLbAjYf1XYPBgtMbdcASl+x41sdmcndt/A4DlRgb8mbhigGEH6R
S2UiHtMVODbozWjwUSoD5ATyF6hFP6d+l904yk2O/gQInJYcA/3haBZrcUIGA+8v0O9sE9R7bki5
OvYIry7etE70QPJ1sfABysTi1Y9mKgHNSFjg6Vf5EbsYhS6AnsGxhBIlFBa5eyNxxyt44carDQbl
6yqqRBkKoFdPhIBH9otjoL3Jh+VKdoAL/7OGRS7b5dOI+L0JkrOQtswBDo6q4t6icfW9Rbdzj839
2bOK4E7D1Ijy6tvZCYhE/OZI17sSZfcd3gtvlE1gPyeICp17vdOf1gJ7uzUckKSmD6Ixy+2M2oxP
fqI+ORK11BGrjU+oqb31HZvRmk/h3DKl6IUzyZAKJL1BglO1y5unqnfrUzUOxaHzhfVcl/ZP8kAl
4gVpNPmayKDfGVbhXDyZNIg0eL57rKOgOZqtCda7AXQuthMBM0/yMiVtjZyiCn0gxxevP/p7foNw
exLg/fFvx1n41a4KRIvslJgPomXfDRSV32jgZf9rtur6pkO1Api4VtU73yCq5gN4wb7T8hQxduTC
9Z7rdrY9APKZ/dpERcNDM3agq2pKC/SpDvo0FLr9nBZRgmY9Sh8MNMKpvq0qmtXjBLI3nI4TVLOD
4KaY8fMGeOVQysh8JJdY6kcAbncbEslgSrwSuOFsaXNnkgcJWibA/JRxSgVax2iGwEAfYyuugLzT
Ax5s2RYMTNbWrNrSDslMjs6EZrJjwc+JH3+dkqw6EIWB9Hl1NIMJkSqwGkya5KYiVgMpox6VSRq6
NyZsvHZl8togq3RjQMc+R6XuhzcP8liJuX9Ox8k7FNJXW7KqzlE3O4++kbHC4/FqGek3qwZjkm14
4u7qYcClDI9/r9yuBpqN9aSOYsLfNonBDDYEmiWj4V1nvE9pE1CRAb5PW3VzcjB8EBkBXcBunXgt
1RRfeO7HF08PNPuT7k8uY96hslDM2///0rEbUEtg27u8AyFSq6mSEJs2zqtIs474kchMMvnQILX3
umTRmXUPjifLClcDrRXmBDpO3qHqb3RYEaJyozglPejIXen5m9GcJc5sTKD11VzJC+iC5IVms7b0
Ji77PjDcgeU1oLLo+m3lg4liq1RuP6DSTMfdZJ3517JLQIVQqg+TNT0bSCB+yXzL2Q2ZrlsdICIY
H3Z5UKHQro8vrkyz7diMwQc1s0Ob8flS60FINZUnktlg9sik28MeDOfpySeRnKzEi8o9OS3TulGf
HS+bTpZVIR2YlxHy8EPmA25g4ioyZ0o9Vo0ELw6LLqOWSLX6kcg6lm8Mry8vpeSnpmTdZwAW+6OR
6gKjxu2/gIoU9wZhfhuAAt21Zm2c0yZyPuDn/iPIrfmbbAu8K5Ixf0SuKTRVkzzOfoRCe9NWajPE
JvrBxOK6ZE1bnSGldKcocPwHN+KVJNLHuKKFqFkqNo3jWxvHi/NjnEXTx8Js5gvqdUUozeBVpGN2
B6SDXSawiYV9XLefEVxIkb6NJXKwELM5cPY1qkCAgc/dDeOTs8+pCstEk/pCyfYopyR6IB3NpLRe
YjcAL00CULGvXz1MD5Ub8DuLxs+5HNR51YMcZLiCuPlADiUIWE69zUXo1kbwFEcAFQo3qxEojIeQ
NwNoQnRRbZsm2TF2jS8oKL+7wnD97Vym3tUCwwyyDNG8xwsj2dq67LssnDo0ExQwsbm1P00RsBkk
rta+5+2VRLKSaLaotukKdGr+GzUUFaomVHRkhj1vqaiTczlsASQSIAVByWeROt/HlNd3S3XZS38c
h7l48SzX2Jk4JuPV+mP2gR8i5gmAU1GP5KKrx292ixbJALBbAVc+TDHYLcpgKg/InCK9FrRsYcDI
48HeqliAzogYMJK6Zjh2DvOR9kHDanWLE/dxFEGCclxUi8esTNEUGbNZ6+I4Rguu31aaka6IDFRA
+Ch9zOwiwo/ZHjbTOKOJZF+qKERcEK3YkzkNDWZA5j97t5BgZ5rrKzKf9qntrH0UuaCcJZ1E7VIb
yjKoFx9SWgzktj0c3+mH2hfALOOPHoSd4Oc5OJpGAJ17nkYPDQNkJM2jKf3kBvBQtotBvLcx4jy9
eY2BrDl4j9Nzm6UIMKoaLbSlmX+cFejaTeQnvgdoeRy1yfh34Du3dgwEcAaui1cIPqHiKDpHbrI9
CiQRb8Iu8k3fol0tGPxAUlNm4FOdkNlxcVA+T3kKBJmn330c3wigvCNwmfHpYeBSHUFNnM1DiBoe
9FmsXeMu2ta4j37yij5v2Zkk0icq884CN1ewxRSgXgmY+AAwQ/ZhFqADtEZgaGawRGablD87uW88
1qp/iE1mHRNN5pOxGpdnmr4ZkuJFBbg3ryrQpTIwkylflzZcwEc235sEzxYujOHAzLQTu4RPTw24
IM5CW8kFdysE+MwEmIQOOOeW+6csRpzasScTybHEROnG/Ox2CM3G7R4PS+PJjY3oKShA8ZDZ1leS
SC+r1N1PhY9u480cLW6sH/uNWan+QH591UT3HrXNeJjzjy6L5Ukk0tq7U1S+iqnbF8iwf0/Qrm7j
pe78YARBfUP1sLGh633W8zDDt/FLU/j+zolnee5y2V1Qe/IaG7aL8snR+VYI89RQ6jSf3U07WOJn
m+bITkVV/NkSrrWdAOtBUoJ1x7kv3dPkpPbZGJ1PjesmIYL7miUuEeLcAukRLrmCYEIk7L3ca7vh
6txMliEORuuBTfZ25RxJEBQiH51a+QN6+pgXZWV4sXhdZB/qGumlzgePK+djfF7STSCD/OihEvnU
Vp3nbz20pT84lYcuJ9UA6J6FLuedZMatw4EMUca2AGDTdl5d4ZwGQ4qfvYMgVxvL7Lk24ukQA5B5
kgKdBUqGy4VvJPohOs44iUtmnkmmmUI+9ZeSZBrAliV2wPPcKxScT4XL6wU45ZZmsTUsIbZqjG10
MuV3ExfhE+jjW6Aixmw+D3qgGQ2BA24qTyR9WICJmoWVhaBl5yc7VzMjDajdutOsbfAgV368E/bQ
3EeKNP/WrW6rr94DUAEOqGC3X+kiAQMxVEgyDYuceA3fGVn7g82Td67AC6FCu/e9M8kWjiNnGz/A
X0r86L1zVPX42U0NGj/ZoI7O/dLaulMy3Pu6Ge40Ewjzb4B+Mnakiysz9kJlTlPYol7vsDqSd5AU
P1STqdM7PSJNt8rt3UMczI+FV35tLNXichw7n/xSfS1GtILgVhftge1rLrGIx0M+5fYd2TG2NZLU
eQaeACgIKYbD0FvmPu5EEnLkF77STKGQfJmtunLVOY2PFIIh8CQrracgGx/ARtm8BBFy/T0amgBz
DhFkLMUuyYQ41pI1LwBRZOCtk/0DiU4EUFTGPwetLO8I4P2kNbXj4RlWc29LTsz0xDaO8LgjsbG6
jxKA+8QujYcWhLmPYjIlYBLNK0k0qEZFQAI67jE2+uCsuBuccz0EyCnixdIfUKSABD7CXPtAlBp4
YlnP7oQOS9zJ0SVEW1VisgcVm08kLQsect70z0kgix1XQLK5psUeO0By9mi9J6YouQNkBGCyCA41
kP33Ug/2nCZHC8WZ4eiB6jtEDLS8O6YYT01vvkoFThdSVSoITrnlfPWqHJztbpodmKwqwPvM4SG3
rGuDBP5HUvXRBEoyzpNz0OYp4CRX1I1k9o6bVXOmgaEp1wF3adCkKHFGv7WXoTb7PVBCzaaTxvgI
ZoHpEYStn1RpBahHgooGvLi6XcziBs+Nf3RlLZ1rmdknWjTrlWQssXyQ0X+WI11SbxGLxDVZiGnT
Cqe60ACy+roMK5DKhRK/cNA3wALUW1OGfhfDtDiQ2kd0s7eBn6R6go5leLOA8QKX0H84t94Z+hi1
0twxToNsUjTT0zeMuUmr/kqXD7pnzE7F8STy+nBqEVcrZRamTE2PlV+j6E/ZCHh7KBxG07Q8ubFS
HdvJT0HtFvUv9YwT0ZJKLGYUDbPccF48HF4St2SfFMrA75Nt/EVqc0YgEHAJZze7I9q2qkRsTR3D
V2D7OqJY9At43wCvSX4zrZHBy7sv5EZ6YlujGRk5jCS9oVfTy8kIGpRNPLXHzimGM0qjh3Mbx79m
Vje+FYN+QIRepB94PfvB0cAX55J69WtST9Upj/rpseyfkcPq7z6d6LwU8LC5mvH6nTjeZl7z3JQq
NU8IPNYnUcVIRRbOsO8AysGbyRVnlKmegD+IL4OVom3iEA2PRRe9chRavgIpOR1QlII/vDZIXxPf
bsMskwlKE7P2cwVIB/Km6SsvgukyJgk6L+lVAXgKtj0HkHZKk2cnyuR2ssf+Mo8Fcl56Zuph1a1i
XqugDFcZ67mr7HDGYb9R7T0zyhKv+0r+QI/Aje1O41cEswTY/DjANmaGgx3+5PMODL1RBMCBaOL+
OWuBrOukCbQaWRtQykovCMlIKmtIH7KcyYcIIKYeEUdRVwcUuav6CazfbWg7cbXjA1KkNPjAFW7M
0cdnTtXfAkjVHwCuPTdmO3wqCsBuRlDfHnzbqc+Rpt0qxc+ZexkIcYMYr71Z42Qq58WZu+EgHRXs
WkukuwAEdtt+9uPHutg24OC8e02QIWXmTdY+M1q16SaZPPqdgtLsxUs1GgXCeFhAg5W7xtnz+if9
i1Q7JfAuq2t1DjbA0xnJB9VOxWGQ7bcYIKOLVbuHhuuvNaWwaPhtmOnbX0b/ZLkEDliXGSsotTXn
Zn3sOfu5vO3LpvyBz8lOgwWMGgo7/i1WCtEMtynBg4OqZt+o2Y3pgWYZTxjy2qB3Bv0M2+TDnM8h
KVfHnstjnQBlSfo3LoHp+QdgJ3+awmY3sr5x6a2qDWsPVN2rJXaRQRlnPGLbfO5CBJ/NKxvL41h4
84kkp594sV0MDqhBcZIqjg0QXSc88MV1Mg9tXRU3OQNPLS0AmiNUCY8hKcE8hSmYnsbrmF4XiQyp
O72AJAPQLdB34ZifdX8V2cX3qvpn4tcIOgl//ABK1eEQRSk7TS4v7hEeXtu2ypOvjt+caE0uqqes
rPD3Ngy7PMr+qrqpR6I86j9kDv+pEEu5kIohuvrAPX4iaRLV8CHyQAPUgEJ1V42NeLK978Dhmk92
3Uc7C/nZLYkeTpWhgc6Jp7Szo6f0hgM6e8r0fByUcbFa92CM0U46dfoyiNk/s2bAX33Zd5sgttgZ
OeNmr6kzwWln4KTaVRczyKpLb9XIv2b8HoFS4hwUvUIDj3rPmOWeIpnKjWlF5ckC+eCmQB8yRAVT
cTMzFIQGx8ZLP6PRWr2TOqkJ/Gx7nSPub2sOrhMgayJwSetLFA2zviGt4qqLm/tUZslis7TX/3R9
t7wKkNMsEx1PSS6B4T/4gcHxBEcALNtNmtlfzElxpZkqHOTwSQa+rLjibj1ffHUmY9QGQA2uxmUt
c3CLYMa3ARX0fZz9sNBbAFj/KbvHFU8vdWLi+SA99QKw5Z1uAaDZe/XxVfuUCgWAayyiE4gI2mvt
gxbYyicwC8d4uoNprrpFk9G/KBaHXT94n3pQ9d27fvpCXo7bBEfhg4WORIZL9ZajnOdEYp8BPORb
5dPkt6hinILFC+nWeu+1yaOKQVgmEHU8ea0rHlQVpztjLtgnHMqA+SxH9ddYPeOdx/7mYvpU1bx+
rVPwnqEJUL6sNkfTOSF8Ix5wzPy1urZTdGL140KvljkoPVIvdOfyJVNSPKNYOTkxKdi+ZnghyRms
oqhd/l52KP73q549WOCcvGUWTwCog6HBX6Sp4uLrzEwXLJ1lffZ5HRzHMUN1VG7b2wqNhO951xuH
IvZHBACy8uqhn88+AEDkSQaRs2HMjl78rP4BFFb1VwLY+8LOg14vAIg76dmJJ02rUuCM7KHny6Uf
/eFi4AaFRPB8IokBu1Wh6KYUVbj6LPJiQ/+N8UKmxrJAPZOAIIDExYl2iUrwIzRDkAN7yxIwJmHA
X1Py4AFsx1N1I2FVJ4AmPCQz2CUaye3DOwM5j05vb8cAPN5c7+azSprIRqXJqc5E3yLB0KbOBm+T
Wy44+xwXormmMSp2JsQhP+dOVR09p/e3ZA1A6bUrxRwcyJq2NQ9jPCcuZG18/mh33H5sAvAop0mR
HTMfX5qyYuessZNbn+xbBlIeQIMSfxe0qCZVmeqvcVnfAhBcxZvOKe17FAAKUqVPnWWlCHZgyMCS
IcBu+bB4KVY+ITjoX1LVoHh7NkCLaTSOOJEzrcUlaNqA7dfdr7s4SGLtht72tt4EVjc8ihJ16PH1
3yAD2N6QawX+SIeY5iHnOwF+5l0EIoOPvhjbxynud0jfg7dvYsiA5QO3T+Rs4Kp3dkyw6JWgL7xG
JQqowZfxs/Wr5LTWW9BJWetdDz970q+H5996OXT1JRD86GaudaFhbhKkcf4gxq6wcenhMlz8WIvW
Oe+nbxaudnTMsXdA28mQNjcLsLdUphmgEcA/yQlcq9A2cRRyQ6kFGma6l695iT/L5ErZiiWZQbIp
3ROq7/mpSGOkfTmjLiDOjXVNUB+m0W9DawBYxUIu9xZlFsq9aIqGIM4tC8dY2UAW1/nFw0UP1d6/
CPXiz+gtm/+HP68qQJtne6xF6VXW7FcCvXUl6VCwP++LEX+4ZKhNNHYag8I6FTjt3rvU/0TorTpr
8Hpg7iKR7bdENu1JsC+wpi6eVP3527NOpbcDwiLYUU1uAmq5qUnHO9XfOvlQ7QMnCbZk9KSUH0CK
RbZlwB/XxrFBl0qlul7U97fISz+SkdZkPtpmqcBVF/SL+YqH68cucwwA+5tfA452CJI3N1IrI/JM
xKMtMxRRi5au2s0uHFANkR1sw8O+BZAAR6eln8ebgAz183gjvwnQkIlkpXNVS6uPN3aaotwjCqdY
ejhHtKAYQyiqAl9lU+GwtxEM15nU8kAug2ZkfuEjmkLTIEU/ss6cNDQX6W+/9VqwrSDjnuE1aE9l
SCxCruYdIiqhVSTdykBkWABT5Vnib8iFnIFmi4AZjKYtlXU70kkeHfeHIu5Bkszyx1qlTfmduPi5
cBOyX95Ugv6v9e802GOp/6MdkVboLA4aDLPn+9RvfUAbHB+YBMy6LOXoouSd0ahMnlf9UDHwrQ92
h84tZjaGq/O6gaV30WsRP5FAUPyzsQo6HromopzSl9HDMHvlBtksFHlrUbUjwJh6JoPJPNZe9hcq
3UbU7GhdrtDAW7rJWUVxOmRhiV7YD3Hnmh9yhR7quMTb57LKrA+1NiRmda21RB7cnextriIQYekF
NCClEZYdctn9mPNNjca0SxDEa+xPWYzWNUWZoMNCJe1+Z1ZOteWmieQFsDrgSgzqE5IUCPEW6BzX
RxWAWcRNs0zxsxELsw3R27xnsSHlO6YborfxUMy0KToUqrWbuEQ9FnghWzxYCkdzJP4jzXz2hi2a
6Egc8gO+PFfyxt3hasnO9Aj5E51nIKZ20wKQuaWHzrtnEOlmpJiOUeE/kwTX8virNYuf2Fn4hgeU
Vs/TowPE0pW8/7QpmG6tMJv6YHlWNvRAJMdMk4kCu38Gw9GtqE3U5PnZwwqw16pCq5YYuhYTY8ge
TAlCySgVLcrjs/Y6tc3PJb9nqfnYWTa7U3rPxbtkC1ZC3MXR2A6V1EAhzRqPJCfg1JT1iTSr2nO7
QHeXSMCOBFcaZDt9m02DHwiAn+nfvRmjxpZEAu7TjIYFnp/HFaL/Vr19o6sr0IQZroXzIDoVgTkM
BwGdFSAxKfL9EvT/LS45Ah/lsIfYHEHG2OK3NrmG+EADQ0sTsItY9iEHjGjRoaPwyQ3q7IE8EsdN
H1B7fEIhRYRT2yjwt4KCchyBiXgTr33z4jgoyaIv1W/Rz7to24MMatMYVnKnwZni9J7FCAkXvs32
7wwqT+Q+cZD3emcYwH6CEAayGL93MlC9FAajC3LQ3+Etr2nPSLjPZwpvSYoDUByLwyCQgDkVw49c
d/qgAZGVepmRGJvdj8IAHOadnkTpmtXNjXBWGgYgt/+0vp4KdIHPENEBbCje6GPIDz9Ce7wxn75I
lg87ywbnE4qv80fLV/9nDx5FW69Av5cy5jdjdoFPkSVSiz06iZ4jNCovVWumWzHmSLHX4Bh1NW8C
DaxmzqVu2dZEdcOiIj3IYnusQ2V5baFv3SKuy7ySvUadgwKXfy+zNO8CeOMzAD6ZuVsXrH6FG5e7
AdmMDVnJ0Fj8kQM4eVopW4vBQ5ZaivPC7KpFVkXpeXkSEWVrrPldcW1dDJIKzEhH1ihwQftbboJB
oUGprM5GlNi32mutWy3RuzScK7CLgQN3Y3IHOm2wwb06hSRbvZUc5GgDFNcjeLwlO23hmqazqTma
b5EjDWORp5Omu3lN5qLGawSbkWHZcZHLjYUDzM6pxuBktWP8wePRMy+H/EvhsmBnj2MBGFaaf5kK
tbWQbEEcMhXo0DUhR4tGAXtplvmhKuJmU7SjcUGfOu9lBgG6Js8EM64BumLnc+eqp9EHMNVOBXoL
5NV84qpKQ9LRECVm++iCmrYFpcCit7zoRzAgSUgO1tRuOeMMBSgII1FbHFYkKNTCeQns///oaIbA
P2JJBGglmRwjzn45vkO6vlu87mojWHiyQHtH4Tq1Bugm+W3oR4FiaYStyUghPBL/sS3RvtUjt76N
FaDt5L6qaSFstN9q++9+g6mQS3DUwXL5r8AoRUdJzEwf/UhpGrX+Pmqi5DQCU1rt1zDqn9atVmby
t8vYmOH2Qua2dlDiRtPITccdR/4DLV9001tUmtZXaolL7W/TtUWumyGuABxmsScfMq+OJC6DZ3ye
+sTZj4iZIqiNwY7RkYdmoBb/j+7/6pcA0QWmDO9A28Ut/zn7jO+BaJG3rsHBIaQpDS6AhIWFhsCl
F8jbqqcZ6eY6wvlbxkdSvV9PLm3qgb4f6Usk5PAZ61qaDfSROE6FuXDNC8OdA6kw8Nzxad5WTo6r
AqCBoDDBDMCVoAhpSgOyCuBYAXlwoa2r/o/OtE2g0ztkXnf9nzobzQZDMwUWbnWmtbSicCx5Zv0P
HEJNYwPKm/mStKgtFWgUiRbLgIB1GjKWl9ZcnmhKPjbe8ltWAYFTD2iugBLc3LwsZjTyCVFAW+x0
UfbZHyLnXNnW26H4t0jWd7p1Ge1CLu90OZriIrUgwU6kP8OMUEmOjj7//cx1a4PXxQ7cBUPoaxYM
ZjjHWIJxvWq5egDKQ1MpaLxYNduL4a1O+3QNOzbNyEECqt20inaimTZayYhWH3Xo9RlCQEMfIDCd
eW2qmWizSyXs5tc0j9HvMHRKnWt0EtSQNgJsCiboxU1jAn1/UhgWYDsKFHZyHKeD5+TfwTINi1Pj
pMz08MuzSQwUFaGl4LKG7L6rwOysGfPo32eks4eyntYDzcx//+FkBfmiB2JQ/I9ocCfNOeICWAE8
PyyLvP6P1x3fW3JDyFAAD7wHY3V7qRsfdLRD1i0zURo2+s1qeZmSffYEutCu/gbrfrZM5Huykn5x
Ibke0Ixis0z17qhXaC8jF6dpGtNzF/jxNuboOj7qaEY/BigiNCjGUVv22VFI5JGlq3uQGuoICIlg
a5xOPMdRXOuLFNUkYM7cVdbALuvAIga0ep+9AAwTH97p/6cIiDu70FJyCbA+AYBtWb/qjcAHf4SN
KtlhzkCLnbo9vgM+qw913QNOaye1uKPuPdim+Alu3ygtpB6OObqFLj5oHiXujh5s5BZv8Vjh+om1
pPcMtHWPM3VYnue8YsgXIeO0dEmnxzbouJrr+hR/0wI9QG3kdhKG2Lx7OcwFLnNW0VdooFyOVwcf
AD6AygsDZIXPIIvSbT/nETkfWBnOi2pLMlAFPCy6TKAdMcyke2Mm99GMy0Muxq9kVQ3QKyXYRImb
SWnSJpoB1zk2ABdphqZ5muoNuBbxIWitl+HUhFKfkNxoIEYn1JKpDXdttD8zLCBBURGClh2WEV9o
Ntt2fEF+S5OXasubacGVAMyXVtECI3absDFRri18FDu4unBC080sM9LNMo3OI0rP3+kTvWBdVY6O
RBFZDt74fxvIZV07ITeCvEBf7tYPG1gpjihC/kqYn8bUaThveCV8EApdBvTg0jqzmF/JYybM0G+/
/6mjDRKNMkJM982etGDKwe4Boj30uAIdGo5983NrTgNIC82/qUoaHVKifZ8N895MyvQ1AoNDWFqI
LiPwoAAeQNtHNDl/NeLYPSdd4yEWIIxPPRrQ5roTAS4PekxwPIr0gDqEv8wmd3YkLT4+8opsQ4p1
8GghyUj0/1q9mkm3bL76GFnEl49ZdQJ8DAcDxfykYmgvGe2Wjw1GtCwLlzkZc7RbPU6etzdKHw3I
4qCzLo6OJdOMBnT7+YoOPPOe9INX/OP3Zsl/pr8XLf60lP173/Vj3vjQJ7YB+4pUFWC0+p/zZu8/
LllWj10co0Txo+0DfGUY47Oq7fiWIEe34dIuv4A3Bwl0z2JXd1TeM4qsj6RXkYF6dT7yLRr2AAv0
dUBbE1QNA1jt48KumVXKL5HgjxUHMS7oHJoHs7LQ8kfrvabzN1E5DBfWfMx9J9saSphnGnjcmOcU
LURl+F4m0+q5mjOQfPxas/ose6wyuftOil7M6x7vzPH6uW/cqyzmmwQVDJvYHn10a0Hz5Dhy1Db2
GgbWcuhoKHVr5YFXnVqUJJOFmi7TLLHQ0+r9mnULt0Ub3/fmP25Ja9CZBWgiE+GSdd36qeu2bz6V
/invfBbz7AX9CYm3UMadfc5163MXVy1nQ9PWtNGLfFhanGsH8lLai+yrSLPK1K3Sf/st68g7ssat
2zXOkZaRqgHhBq7Cv5eQ0m9YDZQd+hqaAGGi8T1CTnqgGSExaVawyjqv4uJdEnBzXRPRHovtve+6
H221iutyf3YOVV/HwF0DH7q6xbaHLL7v9psJcJoCHUUBDt23Q5NeImGUIPrurfTy/yj7si45caXb
X8RaCIGAV3IeavBUbfuFZft0M4l55tffraBcys5T3fd8L1qKQYKqzAQpFLG3UA0pWTLVZQDUW6Ds
k8JCNHlf2MP3m5F6DPJ0+KvjOv/NzBWqFC9ITeFIcZm+dhGOtlq3fsbPuXxATTFSLRq8JgMtF/iR
Im6YGHutu/GhGcDWs85ALj6laFCXmiVEsiyeKiEYUHAB2fZ/5v1cH7yulQ841UOhkCoCJHFgy9Jt
cegoH3iDt/2Un0hgSjO7Hpa35GfKKEctIjeAgFzNWCbDbCKtCmiblhd0pVk+TAlC1aMzORt949Rb
757uRYUvPMmv+mZvbj4skEqZJp2zuVHObV332yI/zONsXS2Q/LTFNNbVHoWz4Rann/Mlb/qyDqhL
DRKi50uplSSTJahSPl20090YEteBwMSeV0dSch5VdXAz/EZ7N8k6PmI9QjLm8NUCdOOBq5qebEGO
BjW2Shp0AAO0Gioi42wAYHSjJMdO6e4MWkcuev5Ysl23oKqgcr0CyRJoRLO8NqhFjjoct0NGqH9B
0ZLZB2Gdl6vPnA9I3dDuAKqctp1g2caiddq7qzXU80V4ms8ouFHrPFrG9f3fIDq1iGI454TgvbCP
YwGKiwZHONcZWT74LgiMpm40dlgaDhVgTotGrj6IYWagGf3tTb11iA147zZQ3q1MX73vZ0zyupr3
AiWX5ONleY2KPzUlgKYnFOF1X3zRozCsYEiJTRoACUeDu4BetPLjx6Xvl40lUWEagwEZ+Gh5uVyH
OXKcPSItHQK1NoorIsGB6gfGuWvex/Aymw5HlePwsk5Clq5w+nPBJ4USiYnpGmSo8m820HYAGKZm
SRRL3yzrUyomAByoZvB5hsw4ZG63IFnoAlLedFnbM2hDVM4wE9F5NaYsy9fRGXZiAAYcHNAJKCWf
HrHcYxdyI+PreDVMX9QGb9qxi7ILDVrHk/fd9EMHjGiwG+yRKIjT9HyprDMocPFG+XuDwwTr3DjR
q6HOvd/e/z6ErMiAsvHWoTFrn6Yj2612yuyLcAd24OpBXsoOD/ZWPeNJpp5utM6lNwBZ1jHa5KiJ
Zr/ykAOUB1r/3jSk+x9cbi733jSeBMrq2Gd/kfHG+f3ue1PcjzTpbUbaZpRh4I+9xJfp9z/mn/9R
N5ccG1TKFl7lBoUE4goqn/uzA0INCeRCwEmItwZ1KFBqmTxnsHOD70gNouFkTizA+6/TkUxm6ulL
6Hlu5r27Ivnc6e4uxfrK3TsNEB7Ufepb+MdLkst6gzTk5ur6cuvff3epFif1wBgwWztKAm7Y9REk
xeIiVLxhMafhJJwR4BGQdMMThvIoksm5exthDgksfx+3epsLwvD71b5qyMvlwzp7ZBVlE2CTgByQ
kCW79ascMax+qEtNqRYntWos+o6QvNASSduRZxfvLDk268BZz1F2YITfk2fDSkds9CDqrTPRpDfz
D0iAEWDB2vDaRS5hitMpamrBXnv/rmN1DOBN8uFT+D8N+V+nvvO7E/9Pd3k39k7UU5ng8NskiWlu
RRrtEehGkbM5ABwrd/C2ADh1CZi2IkAGMBC0/RS18dQlnwzYVMdl9D8vGUCvgmGWONJWg6kRDsiE
2xawT1q3zoqz6AFMVZa3pbmMyLVAYERXaIu/EJIqtkUCsge1eqSmVeu7NRMYy7AGeTjWn6TrlaFO
sebZOs5PLJtBX88TFOQipqkLfYWK7TbLEOIUCRgRykgeJgV4W2CYXAUM5EYG6hGyMo36+5RrGfGb
YeyL5cDH/BfwURDQVQ3LzHbftuIrYP/Bg2MUCOySoSrGIdlTkcGq5UYs1zFkD+tLWIPkqK95/Anx
VuM0GcOsoIWBHhU77iEDqsUBgEn5tUfA6hoZNWKSMg+QbIfvMunIiqq6VxfSrebR9bNdOAorIB9/
NkC7qiejMVqkgctS/Wwz6e1Jn5kIQvUcSd5j6iJDkfuyf3RwXNZXS3UxAbr+6CGT7JH0UTsOVwNo
3Xd6MpqOB0K2BPRTekDjDg5TUK3WtkXByXZ1VJO6jnM2oxiIwH8/M9LHRWTQ50gkejZQbpHzBWBe
nC9p3zs3PdTJiydwEXaHeKhqoANE9cXof/cmEQEtCmRIn0Wdh3uykp92udF1WAZ7oAvmE7NRz9oa
e8sawlU0u8h5IoMo2xxI4sW8J1EbeG2fRmlFV60y3XS5eqB0xLFokJXMO1MAjHrUUKDKV9Eq6mnD
nV9kewsAPpUj+dwN0dPoWbFAiXEAGFcoMqBycu4Z1Z74mEdAZz1UggHAaAQxvBUCkAJpd099bUlE
HIpxb/S+fc5qJOhYJcqvAupSA44O5KW+NeSIbKRXnR5XNiCWaZop3pCuMHAqFmizngu11b8tNA/y
D8pzlZwavAIu1IQqLUF48lUkncWtZl+O819s5k4DGDW4kEH7vad7G/bvvusVEfbGC1ZdF9R1/dZv
E29PsO5RXnXXqoh+kUTo76hKeRLA8wNCJaDkc+wesRM34xUoPkMRwjOq3dfR5B8xZI+ahjOdaUBd
p8mpTjtgk2Ri+SQX8Nq5sjqAwi77EKKe9ikJLcTDUaH0DXi1fNNGLW4LfDpfvAbQAGPBvmWZN+8H
GyhV5IadQVCWU/OH3XY98qy2zBlAt/1Wr0MHzWUyI3BJyjHmv8+Sb46VkS8cbc3crDfkdGP5ry72
OaewFdHJAdHKlRr+1rNYm3QBEqbB4Roh7UIZ2Gh1ErhUb10370A4UHnmpgOWSRdEDbaaN3bqxqiH
OIPUfRNbTtwFpKujBatTcjdrvPxIuaBCPbB6VgF4APOsPmYvl5MzNjXy3MFM+ODXPjJREgvfVYV3
VQwi2SPLR6wAV6RbAa8yR4ZXlA2Qipo70CtUiaTg20X56w1C1v9lUg8HyOa2Y/GPwc+RvmWP45ei
k+WlDv0Y5ISqS00j8Ku+kbOhLy84M+s24DxGVvqbIxlIrEJANEnUK6z1IkKOPuoEVdUIEo5SlL/V
PwyndvxTpUDxunriqO9aQrCFVmmyOhbKMjuWi3JsFHZdaTQ1HipPa2TnHxbC2yNHmicF1uSega40
WKlIFiIzUc3KcLLIFsE/4jWpXFSPAW28QDkQ7MRVsppJXrlPyP11KM3yxpBC/oDU+E2b8i/+wgXO
n3SAzcOa6UyN7Qw+ykta5FojMTPL8a9SNtGarw7alXQgSICn9lllRTLJRiB7rdMhP+91tO9Y3N6t
Tv84590ltLjeEAAMpzMAMU0wpYyngrbMantMPWpG2kxrOXszt2oL3dBOWJupJ9U81AMqETbXs/wB
iC2+zk/DyKinuhtFonZJF1ArGGUPplG/Q3BNpRyYVrVcKNmAem6SIKolbOYfhNk/3Llksxhe0xd4
bo3GZp2oU/kMSz/bQZsCGS3lsYMfNRt6YGgo060vXWX85k3qqJpug1xoCn0b85wLwOKowaScU0CI
JnaC5G6anJR3N8ed3No1NZAPGqeI+a5KUoDC2+DSeMpb0Z1DP03G/5AWZULILecOqiRtIactKMQ7
K3oiG/Ky+jOzB/80G2085EijAurNOaxq/pAgBeKhqwCVU6EweiVwMZAdCRAuNAAtA/asZT0QWUtC
9C6rTx/zGLSqeGyNkQMO6iQ9Ax85cBBCrgBba7UXcDS0F6Z6Wrw3k0/C5ARGJ54AFsTEyd79cyZN
hz+yyAXBtXrM6CfMzZMpp+eR5URVoO0+r74Atz4/ACs9ugIcO7pS705MJN65adcvO5mEoFfQPtQL
R5wxbvUYHwmu9jwD9QOTriN6rHkwTo8esZS7VPOx60bzjJM+EyANnXFofftAEumHN6PWUe89EXFa
ALtp83s+dzqaX9+BHvvvuvW2WA9OB24iwRRpKGCapGguBXIpzIt0IyCCmI+koYZixWlxQaXssqp1
ABiTeCCFeRzKBvkCrDnTLsGVCUohQbMdGLTD0HsRvbm422t0OAkMZIFF5c1G5mbnojc2jRfzi2fu
SUONlUnglQHPzU2wEbsLhsdp3pyKOkO17j8E3mkARejxdFHIq4APoj9cOuWXcAJ4G/29dj3isLyO
m1Wn/z9kffMlvf6fvum1CmyizcHqQRAFMH3zYknQ9W7Wbm1G9Ym6YyevMeBsjpPbTKgpUp6TWzvG
Bhj7SNWow9/asFJdQGWIDZ/LcZ0pFgCgnVQCFo0ER3FSnxCZVAz3S3jEbj/9CL5iA9jIsj9OKsea
dD3vdlnZyCeSstZJHqQRPpIE6u3qIR5QO+/P7gOqp90H6tkGn8+gbsasvvsAtuNXvScHFEswWYJB
2dy4H3xu4mhHURDnPbJbR2PurkyJeOJ+tC1XPltgQ3phjhnIRvSfmTWFn6LYBKcCnGQnwXFjTF9o
iBzd6MqyhWNDBSPye4C3Ok7Nlqx2uBy9HvX+JZAdh4C1nnsFkoJ7FSl2pEmKcgYIpHaE6G49yNIj
CwzIMuGw00PJoMdRz3KM8phnzkeShJpUu935sswFqY/lHe+mtBN2zmyQdNW0ZHQL42FJgATj1KjM
igGOWigVNSMD6T1HcsCefAFlinoh6gJqGMdTXQvklWnPedo9eYkLuAg/rj+AxTYO+3jTGeDNdsz6
RxYtDNQSH3KwhzkHL/a6fS6BcIjKgvmRGgkkJTChZYh591bLDsbcz5exZGfgrjsvomxOkRmWH4E1
gx9DDyr2RLx4Mnae+oW9kI+BNMCLMccgTB+Y8zJ5fnXobAupU2oG8J8isbczwqPpmE9TtGSnQh2I
UAO8qgx4Yuxq4j16JNVI5zN3Lsjhfx1BhthZrpXr9uB8e9NbyQBMZ4EApGMODeoYy8J58AR+Yg0A
KAZpt9sVAICq+zurO4rQGq8EAtAqJABZF95xRu0ScBkVJgApcw8g57aHyniNDMCLxX0oGQfPVGke
kA4IwvKkRE436h+yCzWV6oWyqS1QuICCVeRGtOkmJELVv2bXAcIrzoA8b7GwoPStC6qm+mhL3VTJ
1CNz68YeKBzJqcRWMpPMCG6U5KTHOPUAYrx7ubCjzy0vyoOe9+5afZP6pzrnm7nLynlvp+O8mzMf
ixA5oQoaz0WcB60HoaPBThx8YDlyiXCWj30iuktf8vO9vJpIezPgpksmGuqwudkBAyEObua7Gd8C
EP71glzuHFAFIGk8XG6aVr2eJ9caciSXw/Iqv+fzW/fvLjZYetb5/93PDx3kpKzXBPzA1rfAkfPe
LdCEJQPyLJfhJ966ci+TnB8F4l07L3GcjYmNMBLzvMcqcV4hhWNVpjPIgqGYCVhY3RAfpbRzeKFi
j8r0qAdyadQAUTfLOErZ0oOjAOcTr/tQozzkgSRWD8kJbyTkjSnjmwcv7T8ne1y2qOKOLxqJk3qk
s5DNAwifN/NQ95/Sysa+cejmi1eCT23pbGfTh8eoReQKxUldH1CXdckDSIOdIyCZo+QMVpoOtd1F
uW0Ua9WctD1Aaf2AJN3YihzrH0Uy4DsIiEw5IMMwUTVRwKEAyOEEptaWo4p+dC+iyKcHa+iiMyqe
Qfg2Rk9mlUdPsp6sgz2a2AS86ahnOEkB0uvrnbqwvHjHJMCRqKZyrbQsu1Fs8gkVu6tM5ZhgOkMG
oarqJc8pavexjzU6gKn7U+ggJxxn0g8WEhOBZ6u6q4zLPjjfb9SZomJOVEMOEgt7N7eck1aRBxlJ
Z1VGBcLKkiHz7Pe0ZOjqLr42MnoR6Q/Eu1AZ5kX+E19YuDVC7Lz9fnaBYzuam2yU3c6VXc9RV++7
j2aFKq+p8q8kkV8yJOkRIFr+FrB0/qGbhuVc2xIXOOZGh8OCdqlNvPmwdpLM8XZM8TxIRalBhpF1
4caxQzC2xDFD/m/NLtQTKC3BU9ZOdlpHhkSW+JQyakmRu9Ohq+yzbU8C/FMtfwa2bOSL52gBN0Lg
lfIljL3oQjowKggkmqGCFQGsrStMthsIVMUVCFBYoWAomxrBzyFwXgRcQNfBjwg1jvglzoBeeGi8
Aw6bwdG9LPMf4HL7x4OimzMi8rmRswls15u7kcDszLay5BFY7gBrgRTk4mpYWblHmXKGzI3fOjI0
wILokJAPH2qcpCmvnEXItJnkcRzDsA54CBDombpMde2KA319AqihSrVq2wVbdOrqJlMpWoigIk9L
+ZDIZ4AF9D4ShLxhtIPRiyWeCVG6wZqRb0oZ4eN+azigq3BO/iZTj/vlcgY2ABaJrfXbXIFxJ6m4
c4wZb8+GiSZDTjuAKYy+Pc/4887UW5VkJ09Sxl6Cqte1ezecnBKaSfvTdPiVY3p9uSjemyWC9GGT
jWc6HKMefSzUi9/OBbXhH3XkUnpD/HoueDdEi+866su/a45az9/Udu0huddnR8NFhkoEHs8NfUy2
XZfujro1Zd7pD/TGiz5MsjSUQveujMM/fCvIlFO6nvoaIJpT842WRYzkEqybTqs3GVafu4FFtm/D
1L2MIm/B9gHehYhHR+QoT/yPN9HIoqT7aDD7uxU2KNZxzBRBRw8ZYS73EV9AM5iolljlqIjDVTkn
FqBppwwhnLDFa1C7F8C3aFbZaFI40aDV3xpSe++N9Y+iCTfd3IPuGhXuQ8AVAP7arTuQJwhgEkng
GZ5IMnBYdZ29jA1g30aXlOlQZRvXH8PtFBr1HjCNsscZ5hgaGyrqpHJO6hX4+PbOBC48bdCloNqq
Ac5Az1IdB9etgD8M+tRp6utdbHrTc878EHF8lAQWoQW0MTH/QcjBYxs6KKRTcMIMoD4MJSzXpqx+
6/BkRm1rj3oQAhvmsf3L6xrU8ShQtEnBow2qoR7p7kTtYliYGxUxGGcpHDU9g9ZFrbwOzfICIuT+
CrQZ0EkqxpF2nJKfSd59ngd7+iyA7rfvh9TdALG9BN6N8W3Eu/YCYEYkBKQlsh9TxRBCsm7IZ35z
tEGzC2iVdNrUdRl/OJh4vXygrmsu8QdUHJxQ+Y4DYmX1lSpp2v/gzZ93TXnAIp77HzvhgfoNcbS2
5BaSndLG3QPNPtvVMaLWeNUAanPdb6dhtI3bHOXEtL2mnTkWSSBUf92fq636avMvKMBvznoFQC9/
vQywW/PALVkf7/QrroP2u1s9EKzD3RDS9cmh6Djg6FxeWBte1vMZuCMVVpHRMgNGoqgRjVZakoVS
rnZS6iZPgE6zeq52cnVpvDvb0zFrnC3paKIZlSmgIFXTkUwT3dwDWUynsTezCfpiBO+7dkG2gTq9
FCo5umva157WhXbebz1mmDgaxn4e0F/wAZKnYW9ozI2W5NVEXsxOMSDMsejE8sLYcY99F56fHqza
a67IPdhYBgqDcfCNHJw6OhVIOyCpcV0DiA01UE+p2xnF3mDRdPFAY5MhYeCKXY8H9H4sjahJOVPs
bpO5JTEskoEHaWP7lyRDWr1aLa0LJxxVIUe1nN1NhtybXCDFFScm9TM10vOT/VQAHlzrihLZucWE
NGLTeiK1Vf0xxH5/nVoAiIgl8nYJ+D2QFju2D4iCtg9koB7pcJIxIc/cw68KHnduVjdNE4gdhsNo
yEcwKIpDpMo4EqrlUHCyc5t/xMKvwRTv6wvCoOXKF4j2+AHhm04SNTSRmoP04K0bNnnb29vWCKMr
MOjZggJbH2cPzvyRdEgEM9oH6oalAOd5VpzbHoxHdo44MzUkNgWgUrAI+7meFBQucvnUuUQtOuSE
d2tGn1LQEcONDMpo67zKqy8No1nGYsZ7FHiNy3Ywwl/SFl/zPmMvQHCvLrVpJ5u44ubLYE7eYXHr
dJd5/XcbONbXogfi38S+8BFF4yRUAHfDeX34haQWQFofs7Ra9m43Isys3EkXTYYBqJi0PUZm+Vkg
6wXU8zNIJzOWByEIAk8kEpsi0LnyoEjYq45AIsBN9arTmBFz6XwsM3cAsgFD8kseNZdeYYkOCh9O
EJSolslMlvd0ftnX1TpFZowMdffWsPEJqFSPWaf8Z5ksFbieXSs62dYIFoLWyIBWbEa7oU7b7SrX
rpuA4JoLUAYru2egqm3MnizHQ9Q1DZ9iFIGglCDO+DmlrqOKOUmmZhUbhcB0Iyt3Em+GM8MSR5Sg
brUfiGxRldOEH0PDNnesx1nSelb/9+yA93Q2HecXqWHu2rytA8oAuHcU5bJdGsCA+I4N9kmcvBdY
bYIPZUNdX2H0oXwGDCUkJx4vzp7h8WV34zp7o731gRaz6VIG7pbMHLd1VdgvAmGo3Yzt274BMNZz
hLDfB1BcRIH0kRTNmzb9QE0+LkZQh8I+aJ1Rx9WWg2ZqV8yxu0V+qQ9iDyd8chKjRol7vOtEZjyR
ihpgRHU7QAQAb22MPPA7KOfZZs+lB8g+cnb8YjjawneDaajNAOA1w7VS0b5WGleWi/4Dq9zyZUH0
VYUEu2UE3m5sfhAkuYU8+0X4JY/EzubOfO1KtWC66UZR2CD/uQ+DxvPCMxgJlyvjNXRY5S1XXzXk
TmIzGt8mtwfg9pv+ZsZ1rrQHBA8oiJESTXPfzbP6u8Cf2KVjgpCfvq3VnxR03cUw8NFIlPZpH30v
Nxe2HoFNhjNx+uP0rUmR5YcMOJuIN44PzezO296cLBSMZIC7IaW2gOXH2jgUxxix8B07i++BNNk9
IxrRnVrB4gAY6cxHDhyUYhzPRc67a+KX3TM2391zm+ONhJzycks6anieLI9V7K6DKoaFZjCNAIOP
kP190H7dbILEOBrjIAFg6rM26Ou86d28+Nt1lMEokNPUABgDBdcjovpF+GcBRuNPqcHmo4iz6bDw
ePgyd/ZnYPDkv/LefdchBW6z4wHV0iw2chrEf6IEx/VArYw+C3tODvESAfi4HtmTG4L2rZ24GcQS
2BFOomLZHqJTfRN3+yRvf5Kk9SRSE4cVai6oi+B6ua1ECKAkhesVzu64beLc2BhmgyC9xvnyQW9/
9mwHhfHw03rqkW6x5ifLKueTXRblBmuMdE+BZAouozoHKToOSJcWoM6SqoyT+myl4oVUOjiNauRi
wzyOozAVqyZrVIbmUztu1nD15ALxQMXh/g7ZSWK9NN9UKTeOZ38jexIMpxapdzdU69T4RgIoTKum
xA0PsYGjWUWanFuLo3h2tyvoz5SHzuM49vfiCvoTgvOXnOnVZ6dLd2EJ/0inEY0i9a0yLKDuTyiS
lH8aJR9PiY1yoPUAo5MSB7QGFjUz8EEEEGDWCGBRxNlOTl6JNAD8xjIgQm2LQc7gVUCOj6WakANL
BUt4wB4rUSf/kEhpQE6bHgZRp1dkAJpPsQPgwrYGzCqJs7uwJ+oVAyhsHIQ23ahiT75qiqr1kYPU
zK2/SeIEYMTIfq2Qg4C6ZF5e2hbpkCiV/mwWLPpsFFP2GLP6Ix678aoam/KUlWCmQ4Cr2SRDKXYg
mh+vkwD3IrErxpkEhZZELqbiaiQ9NRmyEMB+hvUsUNLPPB/7gCf2eJmG8uXfD4zpYHlWhWx11cUb
syzb7Q3OiiYOnF0Qgnp5vmwJpIXQVajJgDx8wOr0a1TWBQoiEKZe8hhHzH8Xb3QG4Ikjo+Bb0lGT
jWO2970RoOhq4TymUq2em3HnoMYXRSVYLpMBJ3H+k29uBhEDyN9vM8BIgYlKN13S7PxYAO3yTe8Y
ILaquSKHnkBhfWdoWsVd1SOdgwyujLtDYbhj4Ddj/WQDDnonXKRKhVZWA8g+ceuntJJsnwyFsfqQ
o+e29Q7VyDNefbP5cSlkt6n7Ztk16iXWVJF5ZUmDuh0tU6+fkJPcDqDfXMgsTAvub2OsKv41zrzY
03bRK20GCoU86VHUizM2LBmcTabizrZl4ySBtolz0/vH2Jy3DqKl5ygepzN/65FIBtKNSYfkJS2T
WQ/RM2gd9boMPESm+eedWvvfXdEc43m9FRqhh+kRQET+fSt3PiS+d4+ks7xenMzmiWc+/lDVmEPf
BGBiFiE2oZO5YczsNmC3xIExuA0+xUWJR+/EmqCKzeUT6RrbAlCVkaHesTU/jQugl1t3rvZkNKNC
Bs3gAVPbMOWnjLXfWZfOPzwsuIIWoEdPwOYzkYZztXPLREJn9XOxe+PI2RgDjeF3M4ZWj6ozVLJp
HfViPoijZYe/tD6q3PjJrjz/EdEDkIsdFdFCMKNe6tlwuvC5GwcDKCEmw4mwxdFt3GqHdyzbVlFn
GygJycejKHMgYCh3Gggq0fnaFMm1IBfSKca5HD+1MfW+FGkujxRq1pHo5C0m7Xh4BA8W8IdURJr0
5JZWGbCaSc5LBdvsRJ6D5R2wYqdOhqgVRDpxZMbFMzUdgH3PXLYv/mzlq4r0ttqQ2IjVH0O85ACi
CNgCMM0UL5K1xbMU6XQeC/yHUeGDAkN3as54oiJdHtXmFzn7P9O5ysuNPSAJVFvLGZRkvevt3LDG
shXkzcB1Iupg3fh2mOBIE7E4rYvVf39Uj4SyMNLtnaEt8DZq7fCF9OPE471dZ0iAeFt16NUFaGQy
YBq3Umxljbx38qksd1qXJ7Ngy34Jk2/9HOeXuQZdFlg1mjSYYmveRUQqR6aJ6B06xSI3qAY/pysg
KpH1nqoHNqDhH12VeFC4dgTc5iR+ABtcHx2UoXZCHHCztIsO2uxJ8Nm28qmyADsBGPZZbLmopssS
VwcnanzwxvVYSfm2U28FjkSBqiis5bFcqmMxY78593wSWxPHBUd3RBIgiUUZm49sBPQoiGWLfTcu
A0iI1Thq7FPvOsPjjTpFcBPp3uOGs1Ke8CnMT/jtxltAcwIuwHQeZlaGf0Zji/ufxPfQK6dNOjh4
cYBdLLiBA6cuYYXLDsDLoQOmgXfNpCTw8GFAkC+Msj0v8q07f/fsannJ6tDDUVpenZzSMD86VgUI
igV4cHMsy43bJqqetZ97pFUBDLyzzeuEmrBrlyQMYQ8L2Pu+xOc91F4XgAFnuHbCjoIJmBh7v8+H
a+15yIlVhtXHVUqy9KIrz57PEWqCSutpxHs6cMUBTq4GFsH/4EyXxONgO09xfb67FX0J6hk9cl09
q/mTtQOIB2NhfE7MKeBALLykU5l/5sBy2/ltYe4s5M9+XvwouU4FwyrHqgTgG+dAIL72STzZZpAk
rnU0jCj7mtYGEopB0CRwfrQHxe6NHmzEI5Kk/AKZ47as/ljyDqS1bQwYQRBtHBBwb47YI7+sIvO6
4tIuYE1Pl/wXWGaCSFHI2EjLUrFv/+ImAxCPKr6AMw34kPupdftLP2XDBUkbw9rTusY3yxDnEUBa
sCywD2vL4s7uMeVtnf4lJ6C/mwYotHjnhJ+cVDyD02z+Plqs3pLeUXqEO1c9GHNf9SGXBhhsrGPY
1IfGaPsHoU7h+85ITq0FUDxijSddGk4fyINUljq2x97HCMhITeQPH2y8R+7nmMG/bAvwhM4qfFi6
0QgEPVe2gYjDYW+mHRA66z4tdouPamsEq9oHXzV8DRSq7pAA4qUX4SXmIUaLsWkPg6z/yjnSlKjJ
VK9IkmqPUqkhQN0W8J+1mXr+UsQPpX+vlgoPte0V8jNoxsrANz22J2XlDPXDzVRSzS/V/DQf+VBv
HR31U/zQOffzT1kcI60CHDtrgcIdKJ4zZShVSKf4AMSBCOjYqojhvp5hdbqrdyARvESHugKNEg0p
8gypu7F38mrgdQGQ64oNGnuIjNh66AntsV365oRo15NsYhsQ28r82g2jCBEy4EQkyv1mDDklKr0L
3MDRgUQUqIEZI0f69lvq7ExZsqJa2h3rgLim82W1D/WoocTaO5c7v3VC7fPe1DTN3TgSo6H6Drrh
au/nGQPh6WTLy9pN4z5HNKvysZeuTHczKNPabdW77kYrah4iQK4c7HGQl6pchkNhlo9a9V/Tk6ml
mdeumnMCCzayVdRE6+VAsJoujIGm4PfceeI6myhqm80cGt1FonSvCuK06i/Mc2WxJy0OE6Jw4w/V
uUKR4rGcJqcKyELNjbx6kjZVk6Q0H8gplw0W88tmlbX9fvzNVG4P+C/bAABIZaYG0DtBXpCFbfto
IFfm0cILnwVhnPWBY0XxQVsS5UNiNvKnZnHcE41oKv46lozM/Fb1qKIkmx7tL4a4IL6/06r1Ukab
syP2o9+1ga4UOii2inHOn1jIolaARhdpf80rJE0tnoswhGqmt14NPrw6WN2QelwHZCeZeskEMIF4
Sp70ED3NjZu62CQHRGG1Wd8B75psm3lVviHr6khmkmme9U70mN4Z5QYpWHjBLagS9hkyyImteSVm
BoOnhbBbvBVh015Jt5I3myipOHZ5+jPlTnUIs5o92KMd7Wc3dE+i8YpPPOK/gG1U/DSaUeX0C+Td
coedhzAFYBYCZD94CgQ4OID1GevCjLFLWRVAtPeRk5+bvxZndj5LZCR+HJ1k27aG85lUldVuzRhY
riRli4lQIpcPJLnLNG24N2SnxmgE3smNsTOM1t/1ajgWTsUpqo1Nh6X/mV7iWVbInRn3QO6t4+Lz
kCYC1ZcC+Tjqne4AWfOj43wlgfyTfPxl2YW40jt/amK5WxjY1cgDEWUQBA7WFNBkeJ+Cy9b1A5yA
V39wr0BEyADfHQ4enWOCOs3TUJXho11yBBPMUby0jvmfcp7Gv/znMhvtv/pB/BBAOl7Hgq6lekqN
SNyMZd60bF3XX8fiSxkGyAhBxFJlPSc4fN6NYR7tdNazLZD1gM11jjJwCxSidbuz/Xz+QAO6CXXn
aeP8YEO6IHuu/A6gsvgnmHEAhupPyQdsyC08X2IOBA8Ymuhr2jbGZ0Ar8g1bzOYTID/8S1TZf+aj
YtGY0vZrMZf21UPW/CeTgzs7RuDz1VfprM4L8n6sP8jWqz8Z0YLoAXCwdjSAYfXwnGbNzgm7bFOa
YbhzqqW/uqoZVTFVqRaS1CNdKAq2mVXpFRlSzwcrgx1NogvWPnnh3Ps051N10vNQT89txs58SnBu
iDuurkmFw9EBT58kRKhMJth6UXeQQ9aBPX2qriQ7yplbRRSkfYvkZCWS7r/GkAnVpFhlOQix3IxW
Y/ppAEtbZx0Jd49w+FC9El2oRzqN0sfsvgK1n/v1Tk++7w2909nym1qlXjoAeY8IptsIGyH7PRiz
Gjso24/A1eAnYBsBQvYqax/SsVhiy498q/8fshrBr/W9/4Lz0nAPTvkEqYMmAN9tE5ma+Zydo9QF
OZ/az1JjlMZ35EfmV8m9COmaIjsDIfTVwzXkwRRlnf0wwZcTlMgbBXFilWJ11Yij3o1YkiPwS/Kb
lbYp4K4GBUTMPXz/8UsHXevewiHoM/1yI6ND8HRiJRDXYUxHbh+iTP4/xr6rSU5dC/cXUSUBIrw2
nXNPsGf8QjlsE0TO8Ovvp4WPmTNn37r3RSUtLbCnZxqkpS8kAP7hIaH7Pb8CRXPrgMKuvb+XUm6G
v3dPNk1+mJ8B+B7vNFkm65xbMD3UmmMe6am4YM2wiavO3uXOtHNtx71Tw4wKwl2N/87G4U/IAOLt
lpjdihJgC4bChtY1O9fUoMWtrqTcAdYw8GR280MOG8P5bqMvE8ho6w4OvyBNkDpRuyEyE1GWiNHk
ClFiJcjWS4h6lGYTEYrGDI/RmQ3FYjzCOiuA9kxQw4HOjzeoIcfYfUM/iWLErpn+Tsx0EuLWWKYZ
byoLztVhn3mlVWY3VwbZDQoW2a3vYXPQBNChN+zYNVe5mjYKaJRnWfyD8lChxYSWVvpJa4LDci31
UsXPkc5uCc83gjfxOhWTONMdl39V09LnCOZ3MAfF/2GJj1NWrwwugA/9OxF2vtxpKVwNucG0UyoL
dxPIJgWtpNKgtI8YTdBwaShGsxSjYasVo2cGretRDBQsrZpvQ+MKPkl/xsuFJSjbVVPW23+7NdSV
2k2RcusgJEDkZmE1b7rDIs+fkvGlidwWtf4gehhYAG6tynUusMrO4PU+QYsEJJa9z6tbzn17VRhd
dg+5SO/QY8nuVm2dDGzdzxQXeNhu4IYEQy5ys3OVLHlgMBCO4fi5mYOyEfWmYgCMETiiBVHmKv+D
PMXb3rmCMDVCXBWYYjUq7A3wnfbssQL31k3UT9/JR2XxTPkw/OS/QjP1hHoMfmr4sYBhngM5Mznr
KMpGyEVJVCK7Yqg9Q+CwudMrdqUYNaaaxX+nsy05hykhgxLyFdIAECKFQshqic13U/coQxQKJVwz
KRegxcizceqBShDU0KiZSlcW2/oYj7TVNuNi2+XYAThWkUBOuDWvYDehKhX433kM6WQtkuZ1iU8+
0I/SiH5SiCYpn3rNFPww1EVLiNLywtjatgVbBVX6SlURrAq7YO5RDL+cXS4hAUyT1Cy5NHQL/aue
d7/wIsoOU5vmsOYz1jmL5TOkto6QD7DOAc65zqjUdvua8zuFljj1tGHEOp7yphTOnrEFTSCa6YO0
BAhR3Wa5xg6Mbm8z4/91r7qUYJFC4XatadlpxlNOAuQla4zfKhNHXMHgo2zaxU56H6D3rPtQaRll
lt1bSFzepW3nW8orJoYDZcrLWzHnQRZBrH1tVLW4/yhhLOoYeOJBE+OTCkbZF+XG930YMSoZjeU6
kseArO+T9MHd+hJIgCcDvb7pwVAa65DlAnaivD1YeKQcHBhPgM7EzRs1k9LMqAwcu5Y4Clx/mtAM
57vOgvFAcZuX5i1PwaVt8e0dje+91LRdaWIFy3unfgIasHlipqyAPBf+jmLUBNrrKAP5gL6ghBDa
jj4K+qTCoIPYqx0eKESfG8XL3o8Aw53+Jxf6gnNuD0IbcPXShQ2GnW6qNqj3VhUZX23O3uCynt8r
3eYvcEVFVaYzvmZVpu1Apof1yXhve5heCBL2RnX7Mqt5Q6AhuQAyEOymBjYpc3AW/qZUatLQx4n3
APe3eV6b+vZYZfVJF0Z4TiUcIUPwAd9y3xXrMJDykOdR9FZOCjRe2E9M76NH08lXygISyN/FHJbK
NDTKfIJUXdtfOjngnaQl/sHmmQlgSyF38zpbLbYBHbqEWMheaK3tmIZzTZtyK3W/hat00eT7Msiu
mdtfoR4N6XOrhKzFspasqnJiW1oIShi7bjlzs9WygmykFhVPKzEy2EBSKqB2qyywxOH/qvBCWi+k
BLOkjPBM0PqSzeIyS/zfcinWwZvOLyB3DuX1gpsnu0GJ1xggMS5qoABR6LGvnWHYVwEjmhVsStvd
mEfOlSaoKRsp9yg1xXPyckWjLoP2JkgYlrLUxZ2ooev9wL1i+zTVuscAuUSjRxtwBkBgLCQs1Exy
QLSVP2JUDhx24hRuB3glUnQeww5ya7djdKBYmRZ/ZudrKJuCDI66G5TlUKdX1T3XiuJDVaU3qNFN
7EixLosPtj6Fxw9VurmrKxnOHqc5a0q08whVV+Y869jEraWtVQeo/Rhf3da9DXnHH13H5bMdF3O4
tFl97M0BShoqKxmLjxelg31zq1R/+E0xXxRoebSCAUGauDvoKHkcZfV3ENfalVWbDsQO++IpjsOX
emLFO4y1xMZCvXk/qTQxtivY57JHgEPGEavbwWiu0p62PVCb33woEG96W3BYkTf9l4yPf+I2xKtA
4mXrOhTmsVVNl8LdYe45ofg4VBPdp9in4d+UT7f6/7g9peC0tsY/uRNxb96oYZpl3poGqzOJbdX+
00Rg/CrasrsuYRgllcehsl8o1KIaerPK/ScLD5nIYldl4m3Rg58145e8qlJGIRmwQTsj9t9IM76g
GHWp0Zuua1bUpcSe23Nio75Vtda1u0lrwgc+fXE1J+5FeHs/BhWiXgRt9QBFj9sScozogfcULCn/
pkpm4kxGOqgsqBg1Y2S6HrYy+ZaG9K+UY+9s8tZIcajQJYEHdmu1by3Qbc36WHfWqYvbfOf0TnBZ
GrtMQ1TKW2wRp8j8FaQ831EstyxsDimxyuVXOr6ko0o614xrgEpZJUOgE3DySRODBiSH3STg1SLU
Mg2v4brAWjUuqxCeourU0xoBQoZgygFfBkz7EzKXe+Fsqro0gb7mMnXOrmIpmE7nnMOoaGEC3D+1
eb7PLCu9oYya3ag3Dkly+7UEg6RP5xk2ubupBpZ5CVEaUCA/beEDN63uRA1lDA2OnCEnBCEHNbFc
FQXhsIavxbheYvQfkMnYb6umC7zlVom6llm6v/dr8bNPBY7QKRnAIusEs5H9p5vMP4DZtmCyDeOh
Vsy9SbH5HN3Wrl0pQXfP3XJvyM7ZF2b90oVAhlITRO6ERTZhSjvCj5oKWbokjPphsMI8YSgMcXAB
zFw+erjP7eHWgF1nzOSDYpaeKNeZ8s3lSXOU0vyZq1RQUIaL9OVe1G78qMMxfnSB3d6bag/T1TYA
7hDx1PaBCo+ll9YdamZArHXmCEn1ML8uZBAijUjjz5xvPNKo+mKVjvUoRGTfy+luJm0TA8qAv33g
WV7nYe+X1q4yssyj3MrP7EdVBcbaLzpjQ0OaAHN2wHGpkxwMiC0DfJ3k67xt+c2wIA/ctHUDKwYM
tVzwW1igcfp2Wtc8MdYig6kOryHsUSnuROoHBo4xLQdIFjXGGirdh0b/BOyuc4icqYRFk0xSfVVG
QX0CtmnY86Haa0lRn6BvAoSPrjYsNKaG8hpnGIr5kn+bXmIpexQpqAgJrEBaH3V9Hydml0Chy7OG
/+kFUTJgovW0FBIzIKRiFrg8dCmngjEfdtv2Qa8BMYRH1juooeFzEcmvweTaR1ctucQkwQ4AT24a
jOoibKMdVtTlatyXPPAcQ9YbkJIwQ0GcSeKUSzVQddK28ACToEb+J1ab6rdA45DhlCwLPRoAaAlk
/N80GsZmiEP0aEywK0ThoIDx/WriYXdO86o7U29plhhk9bJtJFMQIgEJzPTkN/AHWJgEtTj1qqGe
ZrXKybcAJjAzIgHWoDQ3AgUerKtYAjlPFZwbGs+XNyGmqEtTDT4b6Du0xYb4gYEW77JMyf2VPcgl
FOPCB3GEWIGuogZSz2TteIzxPdVT8O4XxIsjo2kL00MA6BT6giYUbn4Dy+14zcsp8eIi0vdY4YfP
2Nz5F2CRr8Rlrjn8NXFyAu0uf9xDdysG7DSyTm4G/dNiEM1msgw44aqYmWrApWcXeu+7Oijcndvx
u27r2AiHkFCAYvr4jSZsOJPCbSnaNbUDmTupJHtCFNdBmVXdPBKd/VwBF72ajDbAZj7UoD6LgsFx
acaodSCPqahUFMS2MVplnHc4cCnyU+EEH5vGjKDTtQQ/5aTqkqmzHeDbgXMBG206JsIej2HZTNCo
wXCJwbsDnwiNc5nfmhBUkX/LW2KyKo1D7nwvMru9NHnWXtgwYjtF4ypGgd2qIH2cDTh9Vg3ezNkF
8rPA1McjKOoBEDpViCYcLhkZ5CVAylx8wxa7wcofddRtHXeExUOk1c8dVgswnIz7A8WAEteOOKXO
QXArNgmMTi+y0WCQZETwzXZbgPBdKVi08SVW3wPcGqt0qK5AYAH813bJqjHsZM+4j7Li+LSUO6hM
AeZcdbQm4/KpAkLDUgGAhoHtRwe1nBJyKDhdTvv8Bq5Nv67LkK370cYv2B1iscF7v/eq3ALPTzOz
Q5Jq4klkTrD28yhBhaGynkQc6I+pe6EBJcQAdm8koBebqivxgneh+qfgunEqUnynVDdUCF0Ha4Sd
aTT3JZSKCtK8CXx4D9iLbUk/lJpQQhd3HteF85K5gTzGehoDQADOExzEayUb8ue1JDMHwAWneqGX
FMV5Fo77yIVnEwt6bGJKHz5CqHrLEY8m6jWJ/l0YtXkA6MDdGC70WvVOkw9YmuK9mKe6pwf9N9Rt
C8BQ5PDgltk/bJEZEH9Mrg13jT14gb2XMSvdOjVLgUYIer6Dyrt/cDX/mFYj8yzTfXHttFMg9h+O
abO3rIREQqdrfAdzz+TJj+QJfsJ8nUEPZ61MWW6hasaw7m4wdgATjlccMBXEYs0oTlIDf6CL+SHV
/PRtnAAxskNLXliUJo86sOUq1LFmhqAJWCuZec5LZnxoGnh5nH186MK0q9MySbk84H67Snu7hO9D
sKFnqutMv1ni4/BYPWHp4UjP1pGemMtj9vO0yq6kdTU7uYZXKd/pgRNfpzyVV+pRg50uqCSyCzZM
zRp9BRSrJbIdDqOGS96nPda5QGc19CWU6gtHtpRVBSqcwVv/VmSpOt6d/BM1zgDg0IG68GiG3jyb
45HK8JdJsJD9UxlgfdoO8VvDiheildZYbsPsTsJ7dcz9nWw7fiJKKjUUL33D9RxwQjcUy1QuTYCb
ahxMq3qh+FAbvbvucZNU3YQyljstNymdbl0yt3kSOQfJs4cBIfxhtdcQCOtzlOXjKlVDsJDdY6ZB
PrQW8YRjDUjsAJoxqIZ6JpDbEAqL080Si1iWnHOwMKCU+TeRgulgJefSHB9Y49g7mlzi1DMZHpda
BSoz6nKtB+Z8t4YIhzjLGIRXBoHErHAr6N2gIXY09fDd/+04Gt9+iuOvuW9WWAmgpak0bt8dqWe7
5drlksgyNgMHs5kYI8HYYQeT5Xsg2YYLhT40kEy6UEbhpPs5DkzVGif21Xp51eIPCwfGwVjAmBmv
X01LUnPFTBB/WqafejhUmzgY6P+8mDU73vQKZL2E+nT4JoaoOogBPk8+79v9whQkkiHsfv9MUIGc
ZmmCrkDvzxUz85CCrp//z21owrHTBFCAzoULk1LbMRb1ZXo6DiTM45SoMQKjDxEPy8az15DYK/C2
PsAH3TiFk2ucqIe9llVtC1RWocZV7SlmQU+i2gr8yc45XRbhQ0NhwyMiJiDlbIPyh72auZaf2JlF
VsAXXEKfxC8i/zqU7gb1QHGEaxD+TIitSbzNNDKnVVIDQopV01Og68Xe6Eac6AHGDzfUsAbeMLKN
bQVm7YGOHXwn5ed5ltxQaUwz/5334aSCZtedWtiU9nAAf4bh25Omx+xrB+7ttnWyPN00AK0UOKG/
cGUkTW7SsWMkB/iXAepIKb4RdB6TgHZSTmLDZG01mig+47X5r9eVlSvXfQU1S+KLJLbZXJKGH2ZG
CA3xKDrM9BEaYoF+mD2jAVb9n2R1Ld0J2NsVdHFXkypxW8mY3RkO18rJzq8UoibNS2fDGmF7NAQ4
L71Try+SD7kUj3MDxlZQarLV4Q59ZPPnrX4R9CHHFU7DC+0nffjLx07DOVX9aqwaCj22wDmX6/8I
4at4Gcecv4wl4PmBZk97GtrwqIJHzRRtaMj9ygfYaEA1F2iQF6Exee/7Bu7hGFHGVGbwivRvXFSo
n1fRjyQpvBxvqPepK/ptkCTJAb/c6cXnyQslQAAFezC9dG9mdhUdNHKXQxY6TKEmAEbTTLDaWk5U
hiwFEkn62sYxh/Ac13kIKowJMOEyDn1IktftL5rUtBLvdup+Hud0XZwnmTcwsQKOEzrNYurvYCMW
Xhgnyc9Jf+d4lP2y8UBb5X4JwUmhBYBUu+HzxE0gBbBA2dAGLU4CfnZdLZd4tiaghSggdUc8Lyyp
wkQTOxpRExCxaxmbCp5Nw5D10LwHV8ijgx/eYXXeuCY2Ef97bkSxJa3Hg3c5NxoiN9hBQBtkm06r
z60/PY9/rczBPOig+ZRC5b5veumBPqijYFbBekXlkL856hEwIpQPzvLk3KsjdmdKSo/VMj20amjo
ub3jgRtDJx3n8VEuxDVM6xuNdP4uIt3ZxVKONyMww3Vh8OJ9aJyLrQXaP5lT7Scns7/lVTR4KJJq
Wxfu1Lgf9C4LyBvvB1D18AiNomHvoDy6KkcB/iAF7QnkI4blxJj6yIGDk7WOeOKsRds2d6BI23up
Y4+QgdqW8npTazgtUEenH5pW7gbma+dC71DNcr4WPP4Kw8n4LW6iDgcvVbzF2yV6iyacA0+A0FxF
2qRfQhxqAocevSlt+FMKOJdHaUkytmvugDxNs7E77LtAO4nEMdd8ih7Yl/MzVBD5GQBgVCEsgmtT
IEiicq9yoG2BR+o8T/k+hKETbJbgeOPChWuSZ1cmsEBNej26QjRJM3+ZBr/Vph7crRwgZ4c12QW+
mcZrUaC2T0ORsY9Dml2SmUpehqFvyB1WjtO6GKrmqWBDD87CxA7M0Oontwep1ze/0Ry0Aesn2Qc+
ROOC0rpaKepQUZhvoFDavQjfaE9BB9ArDcNWcx99ank0iirRvUQlpAomMNNw0NW9DEaUeC0eOvs/
p86CW/hj+3tySz1eQkovgpjEBpyl8QRHJ9AjQdxEOQGYLw3Gd864yVy/WYVwdL1QU1hleUEpoPNC
yDWuKcbwH76MqlmGIuP2ITO0A8UpgyY/DUHNeYeDrg/fZtyXMpZ7UG4DLbXtVOOD+zRBQz8tIOIJ
c7YBONKmiL0gE9k1iFp9rfF4+pqGIc4lhf+PbcHID7u1H24UoFqX5e1tlNG33ixfRvUSJBU2pnq5
LDJYko/5hmLLBJStD3hKZec5zthGJj0/QFeDnybRAHVM3Xlch/rJYBYg0FOipDmQokJBqUwjP1/y
+eq+BCXbL5MjXWPyINkoireX15CeAMjhWw1MzlYCmbGnYYBD/M5/D2q93GtMy7eJ3kbfpBVs4z7M
v0DqYjxC+Bf7KhXPxfQSjFp5jaZxV4mY30sf4MPSxuEi01p+1xKL3wV0Aw5jJiR2v/+JUQ875RYG
Vne6klkm9oY5A5lDFuumCmBxHDf8qARXvmPdhMIZNOCeDcjebTngimcINwanAtawO0PK4pEGNvMy
nnVrBhqgRx8Mlod3WaU44bXhOFbqLdYro4NXnhrBbiZZu8pmbCKHsTTo0g004cDJIUMyyqL5Br8m
8IHDdO3EZrNuUyO4tgmrTpXvB1ucoARfytaEI6Vu/bLKCStqx3gfKvdPahJVFfzaEizXVKrw+Xsl
i3rtlE29aZQIXKLIeJyF0BhJawMuK6ppzc7/OJ5onlJ1XaQ7AJBvlLhcQpNznhjgtp7G4auruf8k
Wpc9DVPET0OLjZHjyvr7UDfbwbWLr5AEyfeBOyjbVdN8n6pvNN8Z4FHiXtDBirrmJaj8h91O9fcJ
/gGerKZdnIkGxJvppwWNy2MypPWDxDQjqf8cfQs1uKpiO1P0DornEXwlYjdzjjQOC/am63G3hqTn
QdZVeJvsrvXX7rifaiCQ59HYAJo5ZmmDP008PvB2qi75OH3RmfSfmiHLzjn8uD1NN/i1dqafVA2h
RsgUf6Y6KllLwSRKjGZd4AAVHzwA/8oI2Cf3X+o2yhuOenjS56exeKZBUXTJoRfGa5Nz83VMNGjM
d3r0u//aiKj+Hbfsdwkniy84sA3xfBudS9eK5Ng007Sr4KT3CFt8WlxG+re+AyBPXQQGyH6CHcV3
fB65V3aB9TD8ELy9TMfxbaHBrNZ0alCWHLDQp2ao7tQ4XWScMjhu567fuiuKgWgUoWpaloe6d/7k
Qfq9gnYaJBKWGCXHfgq738k+L/Gs6Bm0xjmUF8q0utNEn7MfU1UAFgb9gIPogFuOIbj67NYgLgiR
KqE+1pRrnJK+tpXQVwUAvdh5hOktLqUik03aHjCN8JZWEqc7zPa/dI350zBz9nvyMifXvoQthzo7
VKFREarrx9QkAIOP6UkTQf2guG5lH0LgnBU4aIE2NR0z1CNfu10C08dY6jdfNTLUxjNHgc8VuWmt
KA0yhyjsWThNpDyKzU2CQ+MwERa+z7h2Tk5EiJ+073Z5Dyada0rsiWV/LdsOBWMLDDSoMPBDnkVP
qKT8CS2TFYMntQ0pEW8ySg1ivH9zeIcSOUOZcNeKFALLvvyH3tKixb9VpmCa0hucGgnvT6DDrOhI
ww6ykXemGysa0VUlDD124HF8vKpIIeOqoYAAreXI2YEGbu8KLrPDgAOllW2J+omaCSczXl4CW9Gy
pJljfbWP7UR/UAJO1dODPuEJaIFimHjpKBKv0ZM/FyRj/E9cwHReN0MlBqck4D50CyUPOI+tioH7
arxDv3d6ShsT+12bJT/DPvJAFAA3jzVvIdYReDUldz2EcxH04AodhfIG1uNqGOEYzsPr3PTmLyU5
PabqS1s66SbJIMAGc3pgKOiLy2m6iCEPOmSGVwy+DypX9ou1WGvil82vo5XwK/7c+RUVhHbrWxP2
oCo252YRe7Wd8u7UHB6HeFCAgokDtCK370VYjDh91SGR/DcmZJHsKjd46M7U7HoUlb+aDUQhWzv8
YYDf55khMy9QkDauQVFDFNKowx+Fo51KSOl6YdO4R61k2E6wOrr5uobv2HSIuyTa4IFjSg9uKHA/
sgaoYGHH/ZTmqJ36xaNSA4rAPquCYrYEU7dkhQdHAfZk/J50c/wnNiAeIEOrf4FydrR18eXyfHNM
+yu3M6gD50a7bbQ+PdTa2GNvYL5MEQM4vdA5qhJdD/5G9DZXUyIBxZBAgF47K2GiAhquuD/+7xg/
yJMvAJSxYts8W6pAOtUF6FhZM5hnHepoqesbx0KNbGx7izXlUHbsYFloT98Fvrooz+hFeRz1Ljs0
CXhitoZtaFnlG6YPUItSw7IFy4d61LBkwPoqbzrPkGV+5b4Bre+pAgHXcsY9KkrZmruB8QqHyY/D
JoSsyDIbgv69idvxe9tV3aq3DePOo9i8p3IIbgOUB5aQoeJlKZ5R6Br2TeJYF24Z4WuZbkvm6K9R
L6PXPN3WagD71Olp6F7rOjtZmnTuYmr010nL55HeWfprJpIPo79zmjTkywgWRA70VGVoX4qxsG9W
j/oLk8HXrgvbo8M7FHrVZJ/HOcReInMLVvEPvXWsNWCW2gOc7p/MDsZvwtRUFaoPLhS3SvlTdu7H
+OSC9dcPbo8HGQ7P1IeWBZn2BLD5Wg+Z/joGtk8jkDexc1FzfzNpTo10rF9fGUpg52l0dt1gc69x
sAAKgEN7Y/uqapq3qc3GUwE1YEwN45vZSA7ZA1EDV48hDjyk7N4mPRpOMpOTFyRyfNM1bFkcHgQ7
o9awwYPrBvhVQAidaDzh7+NUwIQaThRq/sO40cOXBG8/OPdU70Yk88vSMOA9PgxBiHhvghAP0f+O
Y0cV4WUBr0J6YaEA14FNPBmoz/3nJbbElrfYNEDY2M4Gz4QeyHvlKs8JvfreQ79x00ZtdYRFvfYc
ivyFllxh2eces6zkCgHrCgDvwFrRhB5qP+Aoy54sfK4n5oOx76s1HPzSN7Fv3JsJmMIGpcpL34o/
DQfl/hJX2NGCDjJuk6rQ4M9HLSXlp3wM2HwBXVoZWAJpdTc/Uumx2+lTfD5Rd1kgfXjufuiW0kVq
MqZ/llFLvoAejM1MeLQEznsa9d0lj3HQlYZmDGISC/alGrpDHYDtgpoFzVqR0+K4NfxGkzGPs4s5
MiyOvGyK4SVmw/1KHRFQ05HG5VSh6ptN2H32OLld0YzfwOrJjOJwQ8O8a2xgDDUwqkw2eL3ZxftA
75Ln3MnCq5mxK2h0ybOLU8FnXzb2KsLr8kAxMYXNeQrkNxwGrEUdOk+9C/hi1sGwQCtd46uV+tXW
xk+xoyGo+CCsBiPwGmb8Bs3iCC4mTnmOmLu3eO7emGsxG4+VrtwAxwiDYxVcGjBaXwNNN9dRDHV+
QzPsS2Q3NgAJkTP3kmxiEL6R9rovBfwUaJoSkz5+S6Fx7MXplJxrCO2d2kA3t2DW108CMqBeIkT8
XVjGwTZz87efdttKL/Mfo7KSzcqBgQJtdFBdJsAJNdJg/NCJ7r6oly5olDbOxb7Xut9WkGexXA0M
btld7VTWFWCQGDRNlNtAWe4e/qRAPFNRiuNkTY+WY0mUB26yL6cJ+gCKzeLjQSZ5Yt6IyKK5br0b
R4iyLlQXnsP2DP/7W6jIMJSRGanvzXIOf6+f72bq9e7TrB1bIPDhkMxbYLwax6FYnhrVliC888Qk
ukswFJsF2ku9EhIzcy4NtbBt9sBedB78wUCfwWpxFfURe7ZQxr/3vDs4bXzqzbz40tpTvfeDJNz1
jm++Oa7tlYMlvltB066x7gjOEyRkH4FdVStIEAVbCxW6da2qU1SRosZJ40NYht1hKV01SlSAJim2
DFVugpLGYQlRGt2yr/jvKsX2D0fZitdRRLCeg5eLvfJtUBwEiGBiFbpBuauFZFj/qLErq+oGK1dz
Bx/OZh46Kp0mci3N9g08jFYUs+mSaOQ6NnZW8PEWjmTpAY+zH5RI/yDdoakt/YCy69flphTPDDM7
iil4nu9JsW6MoWXR31AUSb+FBYoXAA39ak2sIzrhi2fRtMMO64DkMHRj/sD5j7viZVT9Ys2Rt6L8
iUpdC9pdJm4G9EqPGhR0wCVj3audVt8CdTNs7M59OpVv/k3bknYJqZZMjlPuG9TIF9WTD9LblILn
bwbkDcpzqxCo6lVvQKRyHtMUoHylN06u2JfJ+NzgZ3iym9C/5APWy7Y2sXcoKiWeltnpRTjj8BxC
YZTiow54SFin5h4KYPwdS4CcZ1iCVtatqlE0p+d7q94E81OfxhCm+RaF+KYtr4j5bZBLl5867syX
zTErt7aFYP65qNSaQNM6jzTjSNWN5zZ0ldZitMwS1SS38UItx+dG0nLTVIkjMCevJChH+X6WRGct
BGtT4YuWZrEDoNin4RIbqjgEXjR5dfwdRBC9VDQ1u1tFnlyxlIQfnA2BFvyesPj72+vHwLPA0Tt/
ipeJnl/zBOoIapLyk8IP+Iq6woY4kyu6eaIyB22Tmhb3gGWX18gX585I9MyTZaMDO1fqu0GU7lNl
c+xiEraeZwvIyq1zkdV4RmE2gW7u02iDuojBHCkGc5M7VbjRvpO0S68OI6iZhwPEcmdxuU/TlGMb
ogb9wc03nQY7brz/T6ESlYXCiH3VNAcocQ51KM0GxpBiqdKnpV4UJC1skFz8RaorKJkmaJjlmmdD
XOYsSwNwGZpotThbx05kgEKCO5ttchsbyzkXZcqAKip+mmnPn4LWZE+SQWXUiW17R8MgrKxHCI6R
mqPGADp7CweZZA2gDn9iLrS8uxA6u6E5VecmhEYqDkpTdfRNEWp838QGPrTH1wBHbBw6mAy6Vn5c
dCfNxzqPevB2VItBHSaSLhSJPQo6KmfWUlvGFtd/cL0A7IyObXT4/oAfl+97WFYf4JMGKAvwwHDV
waHO0lDsb1oYA99gDrzcQIlv8liLQw7ySls81KhHsQqGVCwGyoBC5LxGHmw0dBrb2k+d87zEWdEA
Tw4IjsbSAFqZ03jtYVP5ZQBkgbPef3EgsfM0oF44qnCqg/GJNRI0xtSwAK175wxOt9EKQKMiX+sP
leIXw3PmDIao+TzqtbM1E4Oty6ESz33WazcrtHc0AutLPP93fmjD4ZfyaTKoLB+rFHfOp4tUvlT3
p9GSb08y2qZdDqsbVZHP3LYYVgAM/kQu21EsNRlkPNSsaYJjsGp1gKkgHsRXHdMxpqmlsXoQqf4s
A3NxbLLMxAFQPP4p59E69cN4rgqAzwzRUpVK8/OSdQLkR+JgHnqoDXRlAKrJD5YJcfhAxF2IHdV/
j5s+LA54SlerhluYX/L9LsIC29CsvaGqAzUPoktgQghIjYYEv6eVKtYkLjhyVE4oLd++JzE4/lMK
UU6KUbLbpMOaDUOzodjg8EsOmN69afB6y51XfEDZYwDKAos97UvLSmBVB/wh0pCNkPlOrNEHtxSz
YTJYkHXrw+OYmgDQjk3xR2G+ghgilv3nRW8+pcdfFwAf50JE7hO6mNZ4alKkJTt3vp7sgFxFZX6I
Icbe15BlVz1qfMCi59iQsWEX9eFlmfy/5v5biuPmwzZsZQqAjIu1e1uA7BKxel9EHFUuCECee5ZV
W1kU4VNrAquVuln1FlawLRka/R9TsYHKFI7IQCAfptrhOzOs9f/D2Xkt2W1safpVTpzrRjRMIpHo
6J6L7X1Zsli8QZCUBO89nn4+oCiSojRS9OgitdNgszZcZq71m5PbK0Rk9PG17BQu3Cg5o5xo1c9h
Vb7T/Tj8HDV4jFmZW97nXldekkirNkuHx8oh19Px1cLoYVdbMofdEjXfj1TC0LFYJGpW1Xp50uzZ
vln3049Z0dw1jl/7GIe8gymLe06W/VKbevNSuzLaBF5e31eiMfbDoOkn9gMoyQXayU9dEopRZqIj
HOjnqIcNKWoMwP2w6Y+Fj9VUMbPVwlinsK2SWQou29K2FEn93GS8R+D7kIZrmwdEpf1tFY4Valgh
C/AMcZotQd7f69/7J1uCCJPxcNV70DKOwVulNPsBN0yZ7QUprQ+RWTyO+eA9FGgkc0Or16X5+6gG
6ccPpqgetSnxHmQ43oKo1L9UaOXdSUt37+31k+dV/nuEksqr6bLXXXb/BrGBDckZ+6j3Vr9J9H46
N73+awD/80l4IyGX2h32kaY376TmwteN0y9/MSCVYjZK1YmhE+e7jImCfdsTysg6D9WDubp0WP2o
X5LUfdH0CFM8bxi3Oit42Mq6/ZR2qXNFX/6xnhzxNDmZ/STL7t7SuR+LRSlKx6jrgClugPONiusV
WnIB+DEKYUTBxaw8hSDuIDY/dSzVZcgyuLNboBJLHX2P/ORbAEZLiVoypJrBiYOd22fZc0Me/eyb
xPHi2EmfS5mKp8hYL31LSxqZqHy7UXJZ2jQ9GLdmWgWk+Bj//fC3bxul9TRhd2G16bMRtd1TGG1Z
N8aXLqh3SIuNx3Te0HOzxZelfakCSeCVmw4whOHfdKtyjuoNtdlteE+2a+x5xMXQwJ2/9ThzSPCt
XivrAZBYeVjaluPGJUzozBHDpZ64eXiyQXUvX7M0BcMshIdtw6aYMsBgpeYh4VeAUDe9nIxAkDyM
DejNlm3iL1aGfF3Xf3H0tllnI0AWXwBamkLP2PmBUb2brPiTBkbql6Kuz4Q/uw9yKNMtklnVhXxj
g9RAdO9JNpyTMACjlnHzitZbggbLq6270WEsyJwt1bAOdhFRvfdd3QiAqfDXonkY6pgf+tBJAB+O
9lXZjb9exkMzNWe/temmQSd7AOn/y9JeFbiNRmam7wwjYrOfDcBk6qk74nXx9ZM9tyGP2B1RBfyn
Xnset3yLbotrUpqItMzxrDrDEyOKBpTzvkXBYMkHyLR9r/efGziYl6WljQD6ZLLwL2mTWyu3SJr7
3GnEmV2N3ESxbD+/Oo5Xf270VG3Y6ZgsRXNQuQlk8qVb1C7g1Ep7h8il2idmA0x7aghURuqcjc3d
SIz8finsIBX3Ki43htMUxOt/b+cps1iu9sHhexsh5BLd106su8q8Fsn4utD6ksR/iXJpP5jkFO9c
zUBFd6b1uX1bQCLvzFPaTfZLYr4uzSKtnUNiyn67VOejUyeRD+zCqrsS5v4PRzv8/Se37KtLbE6v
dmHU7xKn24HWLl+HIsIyIe7MnZa4xWufNWfEEXxkqgV498pHf2Juj2qjWTsWmevlcKjNhGo5vIxU
+8Ph4OjPCC/4z5NRsyomcJBrDpoleryPR8t/VZV7FomtP9WpWdyysISRPLd3rZVvassbTprTiw/1
56U1dcb05BIA2CzV0HOgALildZu4r1FSQVNsiWjiqKmuUTEiycupXrNmUdd0nPbfY5nLiMrR9/Y0
wngwxKrMVYFOpHkvUQo6g+15cUoxkyGirjgrUb3UmageMruuHpYmj6ZybpqcwlvB+AHG1EJOcPox
P7t2AIth+ZhMHi9to379oW0Z+EP97ePSaqdxpdZqdPKzXU+rXECocCdpfgnajd6P4ZfIKtU6JON+
85FHungphAC9Tu3X2kBQv63ML7nnjCuXpN+DTJsGoFAd7CFfac+NXGPzVQEWtqMH0HI+O0DgREnS
2J9SRBTH0Lc/xDrxnIhEHgCNYN+6RvrO1MNHFPGKz65C8d4L3PE+y0t5jiUylEsHd0sA8PaTMyQV
bLOZP8Qa9SFqOAvLgCQ2Xx3hqCf+kOoY8lDuorrTPjRG+/YNqVfLtdel4xUHaARkvbKCE1vdHN68
e2D4EOdtLM72Y0FSUaZFgq/MXLd90oVv9ZEs6t6a62+rQPzNAKQPMPPaUsHf8qbprtfT5A7ulMEK
kjTC9w6gEsld5LXGqkq6rx0iLqa7ZO746Yilw/ccOorKQICOzMPyVSpsjE2F5sQxMY13o6bJVwMM
/QbVGwJSJG1eBCgbK2yd17Yvqn3U5+E+TJXz2o3EBLFue18hkHyqGlffLO2iHD4Ujec/1mWW3CAf
yFVVjPDSNK0/6JbQDhDexnWvSuNZc1zzKrz4dal5jT086cCh5q6lKCz3wunX77TGMp4zRPdXeeTi
CsYkeWxNNc5vx+FqdI57lgqI+1x705uEMoAhFbyGt+ofxwlb669YnL7U49Tchj4Uh3DmqeiQeT4Y
3MKrtOr6izlXSYN5jYvMBF6tkPs9ENZzMxCLekuoqjws1aFXD4F0qh0ubd0+XZg0C6YfxdU1W/f+
3KVGn+/DHPqhRHMU9BlbDa84Zzp4IJ3w3GMP9wr5fye/sjU3jmylxaEtvfrGO7jYgt5Mnm2JH6y0
Ju9jHWlXxwWavKrGfVIU9X0yEgKFAggxsvOq+9RVxaUv4nozWWP42ZMO65twetWU8XXt7deRdT+f
hdGHL5UHBugQzsv3wo/K8VLY4O/ygfM7DBDqZcLdO3+UluLW65OKpHPWrAyz1R4acxBHz4VB6gIs
eDElKHRVWZ8jVH5T0DSopovnFnX+rYnHwqXS/PTSmpO7jYLUeXaTPFsNs3jsbwMyyr+6VZCvTE1i
jB4AwBoK7X3ie9p7uH/dKU+4iZYqzjVoGfaRtVuqsdWi/R625Y64SbI29aTfaq4KXyNNfUrLyLuP
One6d6LsF8sU0WvUNOXWIcZ2YNagSpbI6dLoxeRGxtd+EuvlaLcv1AqVsP7aOln7PDhfxzeV1eyH
ItZ3y+GGntyVTDpPWV+ZiKaQNJOPIwHHx6DrxGOHsYzW1fKy1Eo/hyYzIRK9VLWWEYMSigmrC47L
UUPvoGcuFK+F37+D9bq70RokzsfaEW9fPuDWUKXlzgwCpOLE9CGa+vGjHmb2Wsq8u6AgqD8mv7eP
c7v61j6P95Q3fhxAu6+HZvw6vuVJTvBGOrFYrzZD1+BLJhSa21avvY+YRdaBLYJzNl8T3PkeSftP
921Vju8LVlxza45I0t3oqbfrNozdzch4hm3UY15apccQ0EwwALoxvs8iNFhN68U0Ku8StSGEpLka
Fh7YLzRzcP6mWrnQAf4fB7WWN+s589XLQXYrc2aR4q8OIuUhnzzDOWRq1PadHaB/FaXaXVf61rpn
AvxYOOYuHKL2V5RP3xXtkL60UYjoQhwn1zQPp3OUiGhXx2b4zh3KcGWR6P81tpJVW2ja1s4CUiSa
Y6NeTWE3nbwA7oKUBsVkPZqJvLh+VZabpVuf65ruAOUHcBcKU+5c4luPU9XDJwXg+VmMw1YHdoKi
bXyrQCK+VhrWVG3aD/eFnSUHy7IHMPa1cevz3ly5XvSgkqy6Sx3LP6JobxxyIql3KGMHm6CQ5ofY
wEpKH+vfeoMEr5PmX8aIAz3TbJ9IcfGGIIi8Mlq0iMbaV8HaSYb1xLsJE6q5Gjto4JUt5hZ992Cb
Vf6A7p9utw9hnHQPFias95nns/Waa3N7pGOnY5UNizR5ELqqnmHqVc+1aA6Ix5T3b00T+G4NSNdx
6QwU/nyArJzN0iucjI2k7v+2dEp4L8+/LB2YtVZ8QXr2Gu+IimjzPjCy/lBrkTNru2By1NewIZrp
U4avLQohhndiYyEeBTvipd2dUtwNBj8BryjiIyALlHua4fkt3qTrQj+n+vS1WjTdW/UtWhUoMnXz
YFuhbjP0/cayPe+U6KNxiczG3cbmoD01kpWIKA14+qm5kRaCiYXLgyaq6qOrcI4wgvxX7KfzVa3Y
OQfCQuLCMF60TrMeZ6rLZWnP22L8OLbyxc2EvXPqPt2MicvmJ5IfW7wbsCvzYvb8nbvrcTE5s/yt
EH7nIbJ0NT65jS9WQtPNxyHSsXvPXBS8zaY7G2h9QSqZPzaz3PKYQi9vEq1ddbn3uuSsvqewfsBo
Lz2xrjcbCKvteql+H/1ThmyppvNgy4x+HPxDhs2sS3Qno3q9sN0WQlvRoao8Z9AJimu1thngPb7x
35ZuP+9bPNln6ls2j1HzmN5IMRyWQ7wmKmNNqyCQ7nUpygZvYC12hi17a+8a6RXdy8fWcOojgtn3
P7S9fWxE/0hUPj7+/GUsaAU0h8xfL9+dFGN/7aKtNuv3Wwjt4Kxa/rqI9i/F1ODkXqkAIoPlvgn8
L+2lCrd5GGW370P7ACufIovkcfmy5YDUIprrJHaxW9rMWhBETZGSh98v4T7Op4CHymMdxE7TsUr3
K2lw6RGJNoWb7/0/HIQSs73OVS3gBrYW6+vaOxd6kN4LV9grqCXdZ2kUVwvVi/eaJPEyIpN1EFVr
vbOL+H4Z0EDrXCle3PdeliJcozxtU3e/+UZtbk0rVruhMknzRToGz3I66YDUTkvVDoRaG270W1GO
8aoII+vdoGfxdal6PDLPxvBA2AeqLNZaGyPMgtfJ9+oVilDy5lg9CoyhcfPgjL32VSF3jamn+6Ua
dz1ZElY+uoc96dvJxQvFj/P67VQvp1VkkKWIjnnHcIrsWS9DifXkziZES52/3TbQ6htGA95y5ifY
VnjOWsYGmP65bSkMp0zu/Cged8HgeqvvHcsRLG3jEzvQx6XdazJ71VbZuOvY8dykbZ8gjhinYa4t
TcunKcWpKM03SyVMh+YWEji9LdU+jbRjQT5oaX8b8a2TM2Pu8FFEyv1b2/JpGcy7Lt64GcLy39uW
T0mNnavGH7LBGiBbScRZ9wuSUveQNl4RlgOG6WQrV7rhdQFfvnXAWDWPpB8fZlKlvVl6+Jp4a4sI
SK2L5sm///Wf/+e/vwz/5f+a3+dk1vPsX1mb3uc4jNf/82+UuP79LxKKc/vxl//5t40+A4qGwnJZ
Kts6RH9B/5dPj2Hmz8P/Q7MjIDqkbXZDEowrS+nFS+5DIw6a/LGt4fh74bSNUpm/xCgyXJzKs1b1
kBUvWSP9PRJm8S7oAow0sO5B2xvDRHCWLzAKxBHRrBGbmt/b3CoXx2A2XFyaYJ3UCKwkL6GbaDtm
v7e+pfnbMcv39I3z9Zhv7eRHxfH70G/t83RwXGqWVY+HRENwQyNtQCSuSVa6nuaPKgZD7qLWuxnT
Id4t1aXDdob7zmCjZCmZPRYmdwkqw4eltozCVSye0eI4ZX/7oimYd4Gpnx6XIV4WP+uGknvdjcvz
UixGgY2Pa0QLkXmd9na6WTrYNJRnVXsBOvfz6DSQ01HrAQHOaBChQghsNapMC/xDcAuTWhzfv2FD
hhGJESMY4BLOg1EO1XYm1HLcFRte3CGAudouvQe7jd1NYUzjdmmLWhP0e9TOfIvSPi7VpQO7jw1p
iupuOSpFVe2WC3FweBR3fZcWm242vGqrtryQ9L17m82/VZfOZh6RKOttxNuMHv1eRWOveliGLU1q
Mu9EXdQPA4YspJ3jk96TUyfv4AJ6zF21Bq+NrMJC6X3rqslqvXUtjRW79ny/NNb99Nzp08ckGmWB
dSnvbpZJ/iRJsuKnUe///pGx1M9PjFC2A1pZCscwDWGYf3xiCtsKxzY3u12LuOjO5rfwjv69CCbt
2rphcEp9y0XYrCcq7fh3NUD6dZok8hHR3mzn4wOHzqlFaqUZfrW6OHzPY77C36NHkqVJ2TK38Es3
5qy+6hYx+FNliYuLqO1GS9Wu9xCrI8FvvCCQ9ks8OHdIMYcHJbvhYSl8/xOZ4OKeQHO7yrhbD39/
Etw/vTaE6zq6bpumYVomKcU/ngSbv8BhWVTtLAgh2qZSU7Ye+6A7BVK0oL7DgJwvnqVRLqaT7FPr
EOT61hn09toVeF9Vctg7CRxuM7DkaXDUtXJS643A6DLhr0AZdfs2DY62Pamt1knExAevR7+66ZEM
RomPtJK3lnn8Lh7c8TiZ/q++9Hq2kLl74Y39iuFxsvUDp3uMVF2s8hEfbadWj4axCYcuIEZXWBeQ
1eJQB+wPTMAjfmXdoV//KDLNvLNNTR2Rxf/AjGbdmZnBBqUeTmwV83sD61NY7skFv6xmUw+FeVcE
eXqEBPGx7Ibp6vTOdLXnwiuLhk1cE6/MnNx3VnvaCwIuXFwSY6eSzNEHUQ/7ruVda40B7IeYvN7c
3FfCwEIZFu9yUGXxhOi1ORDQ1LIXlG1S2WtspzBtsYjwd4XtPzXltNLafJVYmvmaJA7+lwIM8d9f
fVP+9AgoiTKVgauWaVnCQpTwj1ffUUmd197Y7MZIT3f9LHg/fitkVqv1FLntOjH9ZBWZdbTOw77a
ysXRcXAylBtWpdQcwsu/F2bgcOkG90tRigK30CJeZZb3vokxscNkKrhNnubflGX4t0pEyervf5Cc
b9cfZ0EleaIVthKmw1Ro2fMP/mEWbBKLDSRJn101DeippWZ0XYog9JHOAP6/4kaTu6VtiFv/7Opy
C+cveyplUG3KoPV2VTmkT6ANWygw4UGv3XQ2ROkvY4YuvUIlZk1i2UWh1nWuUuTOtXFH51rNhUyj
32wDMSpDQ4SWHZYIr0n3yxSO6ObqSt2WTy12T0RBFSn3uWMpkAXB0WR0HbS15kODCB9VtHR5T/R2
cOu/1CLCjLeV4z2mbOrMJfEferfNd4hkxauyS8sn4N/geblpOqODeWvl6SX3Rhlvlo9L0bkCz0D8
A35om1cU6CVn6ML8/dVwnD9dDaXjoyp4gUmb2PBPV8MDCoedQ4IVstTdO/JP0Zy9S2dk7lKw36u2
+SSydUE++qFrlIs4/HBK5x+nj/A8nEnPt1ITyBV5dW0dhBoR2JObLIDFY/ZCnVUT1jgbSh5oL+y3
QeGddayMD3oauitoluvOslGniTYa5LKNGpJ0H9mD8xxF/rgPGlBghMSNg1+72qqY3/V54TiHwGg+
N75mWW9tS4ddqU3nti3pR4ZphOU2MQnPtfLRz/Lhemzz2DSviVZ0W0fHmzFkqoPLB2l80gCds7la
EXsL15WBdFqWgpJL4/5xwDVqheiMtWlxaIE/3bWPTYFSsxNgPqbH6WFKG3NbzYiRxvAA1Y+SKSZk
ulwlgemvXHbfpGJaNW2i+Z5MRu317y/kXzxWymDZYZr4/+rSducL/cNjZeDp1RPArHa+KveAeN2z
4UuzYgGpXPR/qDdpVe15zzyXXVQc+jhCM62vEvAOiMzg1PP7x8CMqtPSWCjUaVC2HTdahJtTLuBZ
LJ+WotZcZ4eA6NUPJOjJt44msPducchHUewDWZgHv2KqHQUGbeAfh7sK4DBZ23Hbkhe+LMVgOOml
z7GHhfwPHFw/hqb8PIwNHI98ViHTpN5dAodiqcpq22AjdnINlZ6/F5Nngbv2IT7wpstXntU1R5dE
t9N71qk0jZlK4gGe5oL3JgxOrBWnAzoY9j/M187P87WSKAKaTNiK95yyjZ+uhABXq5WTXxKLM8NT
60/4ntkerN4WhSdbU/6DZ6luFRk2/gOurLFKQb7RRiBbQB28abXH0+IH5RYhKZ3ZeW6EEZ3c8rQi
g9p39pqdzrS2ba076GwV8POoa0IwhnqX6IaNd11WhOQbOKOGyuSum6UMsR/w75zUKG56eURPOL8S
9cyv6QT3OjMJ2LIv2+Bk2D+bCFg+W054YmfDHrOV2Rvj9AeG6RtfdKGOLq1lws1kyfC8kJPFWO1V
TdyrCO2v3GY3SNgKG8PLLE/srJZhQ5P7my6xeCNkkXv3ffC34x1WDCtMPcY9cgH5fRrp179/av60
tuJa2brSba4XGSLL+mmBGbiijUxXzsEJ6Gf4TXs7YxT9c5tP/hGeVL+e5mrk+1f8Lg7LDMKrwtxq
I5rqsspXi8DqMMuvmhYAGaAz6WlwScMpF4JUs0XvUXuSKJEdukh4p6WAF66dBiuFsyYJOELxdR8t
G4VMjGc+B3p4rFEhPqIiCF4bM+2aTC6sFpTHhVu9t7ksLGiaTaJp00F2lnNSgVaj79F2J9dJfiyy
uHHJbH5rXMZ4DXrYsND24bx+HOaV5DQXS/V7G3ZQToIU2+9jvncnTfxbUBftMRgiRa6KOQ3gBwAH
F/fSOoUMZArMv9rG6PKdG26M2UrVCeNsk7Ot2iriKccmaYLVskthe+ntVJiP61Ky0jN0wkeOnnk3
5KY+JDbYZBYmzlEvlPEoY1zV8+zj398FhvyLR5YNhnAdKZQjTfen26CtxmR0GtXu0ijz1k7YWofG
gZm3LS11xrIWSGpS5DhnSLGOjCkAX4WLT9SVX5Y1cq7Cas7cPOOX3Z+MPBh47REVTevxEWoKuq9j
ecIjIDgFiDjNb9GlCM283Tll/Bo4zXBrCk5hjDYJsMfpqpIp5d01X7leD094vLaigbthDv6qk8N0
gdP+tViqqdUT155QyKz7+jLKtL4wqd4HWhju5ZChlNgnyeNg4O2AsFa4GjXLOCWGi43xZH4mETps
jWpdzuQdVBE25Izco8+q9ECxnQA9cCHkQfEGS8pEnuS8nyDN4J/8ifD/QDY9j7vuZKV6d4XPvzfb
Yjr5JGE2vmekJHTcdjt0IfZJGcylIMjJISGJVVl6fHlrn4x2bwjPX3tpVG3acF6czftcI9QuSq/S
YxM3Q7rBKrrGyBCidoaW2V7mpbVudLMiKmVl56aptRxdK/KrmW9eOoRQyxyF6tFD+pb78Zj6rnfK
fAQMukAPIIel2Yk/MOPKeOnJcEfAtaxIQma9s4h9QJCV01TneK53zmgdq4awp+3Uz0GpfdS8vJgh
l/VzNZnVBmGnae8TtgOBDz5W4yqf+0rFq75mC76O6grpT7256oasnqYa4TkkJNUaNXWcfFT/pMOY
qAa/fPIliupNUE9HF5WmHZCeDfoF5cmai5B9ymmpun36QGSxu45W8olQJXTV2Gmem+B9Nvv8cqOC
6f5mWc+y3iFzi/NmIDGl81OTJQJFHqHA8/dPlGX/eVmpbNvhPwrWlfPG/ofViF+OWlUoG0RYPdZf
CjE9kqphszoXVZO1p6XqD3dw+C3o/P6lHsqtjsfsfvI7YMvILeyxkOpXOW6N12DetQ5O516XqjEh
F6ahVtUhHHPOBnNjynLc5U7FQq7Jqm0Z2dFW6NH0HDqQINrJPYSTHV5iltqrqWC7X+ievlbrf/jZ
xl/9bGWbQDJYBEjX+uPPblTuE3eGLQt3s9vJSfRk7KbwEjnVrwJ/GTsr16l0CG2JUa5djfT1Ujjz
p0kTvOZMhGuwFBfzBi5I9M8AKhA1RKD9hLW9cWwGU72bkAgATMdNy7R4auaVlBEnMEd8+QnCYbQ3
gXggdkHhYxX/D79S/HlLqpTjMG06WNcIIqh//JVOZjYeMu2IRA6GtrcSEd7suSjHztn3JfOeF7eX
MQ6IvnQ8qEvV8LGhypV1K/JKX1uANxd657rN+oceSbZb5FvaIXUAB9pi0o/uBKc+rxuFYAWFbwVn
mwT7eakV7YhHACo/qzAp05cebYEQNMfNal3ygZXdrgI0J971bEVuk35XhzuW3Z+azBzfB7WKtknX
Mq2E4EeNgn8a9ff8FpQrW5GK+d/fEi7THTeEhQeDq+ap54cnIbcSX2iqbxB6N9E3yHysfeYC3wxC
UoRedhn6GqcCRb4VbE+5pxktJmdbQDY76wNoOix00TlMI28zWJ26Fy2cYDrJddUXkOrePrSM8n7C
Tfc+qrBGGyquirDzdaG3H1T0QVj2eGnjOt9ayHXDXfqH3yjm6fGPW3psvnQ2HsQodO78nyJURjkU
vVJFs/OIZO1NwAw2ycCyX9ctqJGmTQClzQUKOGTCW37z9zZssIy1bifm2u/T5GwNrrHl9mOyJZ54
ndnkWUlAqgs9lA9uYxLZ8BslmHRkxcMr0is8AEA/F48wIuTuqse1Ax8DxOhNfyw3np+Ba5/RqJXM
s83gtM02lrDJ3bJpD+ZMpg785JDH5c0X3jbSPPv/43lxJSdZ2MRvdE7QT7dAHLfZMLqQe0CeXKAw
mxeRIwNel0a37h3jbtLK/oyheL5OHOnfbPDoh8ZLXzBTCcCWp+2wsa20RJh0uhO2wLnTKNKMVGdn
n0IVA1NS4iEtQOvaw5c8KpynoXmHasLIWqQcTxMmalAUjXd1jLAcQNbmoAzt6AX1thwTb4NJEDC6
oDPus354jUqbCHaTfBFGRj5WiV+7OL+VJsnawslPWvNKzlk5q0T8Q6jL+otYhOvYvDVNIVCL+PlR
QdKNXxX09Q6ojo+5Cn+/EDjL6/OPWD4tbeQvZvmCHsvB+CSRLHtqIbSwtnc3d5M/L87iaTpkMKLO
SiZbjw3EaTFSg9IE4Fo7WXppkmJrmkOfiFMBsPhcYLu8F3n2DFJRngybsKPTh6ukAuAwacXBVO50
V+WKW1zixNdglvoP20bzz78eGoGrE+V1deWwDP3jXTIVmV5UNpGYzkcGDVa0Q6p8BHRlxnezz+4T
mLyHII5ZAgkzP1ZpHpw0CzvDEnRha+DctyCfRa1Qfs+HvZd3wS0Ik+AGavmm++1vvRnZl6xuu0PA
FUQZIWd7kyDnIodUuylI17u/f/ktM8EfXwzwqyxCfcwTJjmvn5YB4WSElTkV9Q6RFrFuhNqCsE1P
VWJblzrP1SmHqj8Qa7s0SEgRiLe/Fm6CW4dlB0fdsUGHptpwPwHSua/q0Lxq4YWXIQ6Mo3v5XqjW
3k4SKXYTkVfdxbMwxic1wOcAqkbSrpaP8MEHeCAUeHECwAwH0kdsgmbiI1wn/zKnjNI+Sk5d0Zbr
0G+vNtGpw8Ibq5Pa2bRmDj6pEvljHaOtWsWXmdu4dYl0rfLMApVQO+vAa/r5p6LCrmvmSfOcFI17
9MiC1ApusWagLo2X2yowev/ebKforaja4ItBev4f3s/WvOz4+TKYRHZMoZTifz9dhha7DHRtwOfH
nK5hE6dIKuOphmRvglBu98Wcug+BU2nQxkzt5gr2qVqrLsSv4Am2A+iASR0nJvsjepOfJ0I1l6UY
vn1qCS6hhFY6W9u0ohOkdwARbXRBtz26RNX4TNI6ukKGaSGiV8GqyQi3A2Faqbx8+Ieb7i9+rSGV
obP4dEmaLJu9H2ZckQZOizFuteutyVhXPqDs1nV60Eoq3vnnMfNwXHDT30Y/eBizvZ2SR4tKkvQj
d4IGzesYIQsQVMgeV86x1/L0NknZkaJv82ONBrzX5dnaT2W7J+VLcK0fXpwowd4Wo5s1iZpqPXWd
u3etNNqEGJ+xUdRj9vYUpLoafACw0RrR6Dz1cwGCzt05OVjCkN3EUuTghK6qQNduGmc7vAKvy75B
e3EcocdV8aOPUZbTq+4eVwR5yEh5bPJ5zyDdvtnIbHpvmNh5h1NesNU0u6MMNKwDZB7OsVO5zUoC
1TEUx3+408SfF8AE3Kz5pJOn0oU9rxR+OPdFwB5UYBZBkhkf8pncpU92fwik3I25m6zd2iAZJdFp
M4biS+Oo7i60UN+RaocOX/qSoUq5KXODuGXhfCqs3JqXt6TVOv2qTUDVkEMlJweM17XLeuV449bX
9PHYufd66AksC92jNRqQ3ccWF9ZWb08WuMGyy62DrQ3WukQ3xrLd7ZhLAupJyqnRxKasZHbohuDL
//5WnDP9jiEtg5Pyc1wBl4GuKIq02sEI5g/AqrVK20+xKCFbmvhxJrq6+J4f3RleYqwR71F75aro
SdZde6lwu/P17LA4gzRFGRycdEHMSHmpXfbT05QV6x72WVnI/J09IX2GOay/GRDX8rPxc0Mi5rAs
A0h/Jydw+GM4WifHyh/cBMIS++SoWuUuyutWnADtaQ12ksgpABGu92WNHUSdwHX1TDJl8+qyH62P
HgojuyXetVgQlUOc7iE9X8NisE6QwLQtKjnxyi01RBBNY9znPZHyFJHIbeuM6hEyqHqcom1NvI0N
g3nuoOBc0bQv/mHZZf850URSQxgG+Oz5vffzssstopHAmjYDTCFX2kP66PjVL+mAdE7YFrytA/CS
AqzvFYyxfrQ8/Vwloj3Uji1WxHfCe7vqnkHfXsLUhSQXptjFu+ZB72V/QHKZVJsqP9iNHW+YzyYy
na+RKaynjIe0y8TnNLfDa+zr9zZI3s2o4FEzB738X87OqzdyJU3Tf2XQ9+ylN8DOXNCkkyvZMjeE
SqWi956/fh9mdZ8jUQnl9gDdglwpTgSDEZ95TU27+dCnRgxMuMS7PKggapUqljJzQPnQpNEaVNz9
2U91TEY4D9Q7jERqLs0psC7mvL8PISVdWhRJjFhFxt/PEjhofJARC6JkpAAEkinPfL6Xj8u1ukQM
mjgKHXnibw6q9682LdeuogvPq93qpNO0vLwOmZGuq2agaWRhUSW8jmb1vRikmPwjZoV7o91QG4bq
wjOWB+sBpCtHclHJlIGegjSm7Tz3QHCAtkj8e8h6dblTVa8h3nX9uva/ZaRVdjFXhGFoQynSGHJb
L/7L7ajfVElz1SowsOtA4qnCLY/q+OLziWvL7fhu4jTfLUnRFLpk2AKsAzPepqIce/aRPmsbKZ+6
C0yTFRCq2PJWUbRpgSY6yWD1TjMNeC6WvJ8xHG6a9FHiViNiWkj5KPfJ9DCDlN6ivpXt2kD50iaD
aA8QKrB3StFOlwcMgawk2SAJvhkN/JQqwIHXkzBuYtoD2CxH2mbqKkAsnKctvY4KqC2q8ZY1vTCg
/HWcZbceZQcIzvjS1MYtVgQCan8T0JIk6r1QGPL7TLPlxRslN7XsoAI5HGJrgyErimtV6PljQco5
1gr2ITEWbabVU3sqHmpw0wdAFuqhrYz6TPBrfqgXkRvrxvF11TWOnlUGuWDOY1gX6SawqHaolXVV
+qJ1pXeEVj4AOef4JZGJRDU1Fqwr+AHqlQyTlN8SUUia8U/m0+MHX2tS9CXywfvzPYR8vZLo0Ym0
OL/NZVixvqB1GyXt89vj92DggXMmZ/SI8/2rTgIN4Qoq1pBxAblH7/L5S2Ih40DcKb6owQF9Ukp1
Va9+sVKld6H0hAiVYKUjtqJ16IfaOhw/68b5JjH1ePv392Ug36j7Lb836c1vuVeHm4krxEYbPbsH
Q6tt2kywDtBR2qtQw/481+b+KQ+6n0XbJPt6iAEqk0Jwf0XwKEpp6jxBiY2nqe+RLUYeZFdnvvGE
aj2cz15urvpwLC7hFT6ZtajQaspjJxWM8ZBDeQLGlBZXpqodSsuUKKr0xRV6Lkmy5SmVm3gR4NVp
wsIooXt05lCRPuZ8Bj0yXTI0Ea6LrJir0BQFy1JQ9CzaTJMaQoMH/NxW6VfYpTWi0bDYJu7173r1
qEACerb0bKbRUfv7EmLAgxD5XxpFqZ/VZkbLzZTFKzmbr8uRpp4fh3iJFA0CGpWROxIW6N/JHB+m
OkgCO6140gsRxUxmDP0k7YceRrBuRTl4CFroVYZglReS1roU6sr7EF0sNYsq7GP5ChBgsbWkFinY
oahvCDY3QEpgXguZGnn4GYtOuQjOYeCO7J2gB16MrY+EyfkDZS/lcfmKdCm5kpr+61QJ0UMvJT/N
EY2MP18NUkcS67Moyw+FsbcucD9J7OOXg0nFrMp6x8on5YulBL5PVPSsdWF/E2QKX0GiqW2ltiIo
WgI8Tqrwf7jMWjqQloQxWpNHBrNFgcjuZ9ucOxl0XmbeYpVRUYTQ+h9CJFy07OvfneC7eiKYPxUq
BPCtqS7ETSN4Cdf5ZetTl1N9lAQMlCBX/5zWuXr852HcWT/VBviemfnpLmt0Afx+BOI5yYMvdRTp
lLgb/1K38mAvd0l+GGZrvOBMN7aIb3fXldHrnoY09i3veuoqTVc+pho6xVk3Fd+BsbyEYNheQK/v
2Q644Xb8xwsgQ5koXU3Mcl59vbpDBLS+1JXuZ9aEaYZ4QTQeIqkeadjxWfLXZ2OA/sLnt4ikf8jv
TQn0J+EglTLJstRVITDXw7k3VNH3oEcNrhZq8IYiZDePKmN/9MeaCCSuTpTEZqEQ5qagj7DIuTv+
yqBP4b6qzIdm8ZT4+0O1fGlZSnMAJWT//f2j64QW/ttW4viljGxY9ed3jl///dtDGYcOLKvWXf1A
LC3DRgpscttFcqb/68PfMver76VCIB/K7qE/atJkWKS5tLqfU1+OdzXWZ5s+nogSyvaLKcv+nWCk
9bWuNiJWOnxfo9rpKBn6A8oQjNflxCUX5BIuBkU9/Rp65TBKuQySmj31EipBsT0m4ccPQ6cj73n8
FLwphlKN3GDxRI6O7VJ5iBpiq6Wu3iZ562AYADpENmrtkCCPjhQC6ufzERs5qSQPExles8mR97T9
YHoqZCu/7BcRVL8tBDxo2wvqci3sKL7VSlg+Ti26anEpydt+Ui2EA5TdhF3rDz9CtDARK+kLGWCz
aygv7JW6km76OAlcQeSgqeLuGWpns6si8UnsDZ3MUCxzG1kQEHs693PaoqwfBhEglUW8IKsfzK5Q
n+GBia4/tMGuD2MoaUpBNZPw1KAWOfB6tbFHbw5JfKX9t7f8gnMsAmNE9NCQmwtp+XD8sZG3S7K5
fN2n4WFA/n13/IFUzzDlsxyUNIuOsbwiOMqoK+V1aEZw8N2e5oO1aRWuXV03K4roWYoskmhIQ22X
C/Dsz6cSlvQgYY3NnMX8RE+o5x9//OZ3jp+mSeSHrjLSDBjVoPKO39RGgNmfv5Ufrx9TUgCWUnFT
DF0nsH0f1HJXRnITiFira+LsSaiB3Ego3qm2jgGvmMsmTTuqr2tXD99TZF/epJXS7RCrBgW7fEiE
CcK1IBAwRCWV0tknND5+ijh4mNrgnClWY49yOH7z+NkoggWbNcNN1XRLVkZvc/mAFtQlKxzci/Fi
I+Vr8pNY15kLmn38IqHIuT0uxP95h05vjmj1l6Kcaqwy29WX//NQZPzv/y7/5q/fef8v/mf7Wlw/
Z6/Np790Fb3URVP8bte/9e4vM/q//uvc5/b53Rde3vJK3Hav9XT32nRp+2+U/fKb/78//K/X4195
mMrX//7HS9Hl7fLXgqjI//GvHy2gfJ0Cxl8g/uXP/+tnyyz/+x/ua54918n6H7w+N+2C7/+nZBmc
5CYbyJApOf3jv4bX5SfmP0VDVUxoJnTJZF1ZrgLKPm0ICcD4p0FNijQRiBD5hEyBpCm644/Uf2oa
WEbdgBkA2A4w9L/n/eVPOvLngZ1mG7wPqA0V0IpJDKiCttQ1qunK+40t5T5ki8Sg9CFelQiN0FkW
texMueeIv/47Nfo4yipsr3NV7QJJ1Jy0dicv84ptjPDWV9W2toUrSk78Z5u+26VvORQnZ2WJy+op
lsJV+n5WU2L5QC2YlTVdF/JGLK8S41xI+v6e/tecLMJs05AU6gerMQwChSQWVM2Rt11NfGi3l9UB
bKKnXEMZDZ3xIDmBU4S2tU++vtld/3qIb6cnvS+f/RlbkhmYeBv+iLEaO9JCoYwrXXNq19zKXoRU
m9s7s6Nu6NWf60tJC3R4/fTejrbK6ON6hIXWMdPK613ZUZ3Ja7+kG8ERUYO+Un+NTrZHoY7SB80Y
J/h5ZrLLn/8wPKevphLsUqNZTbY15L6NwGY5Ksx5T3UUt3C4WFK3vUicIHSrfbsNd0DJvDMDL0XI
9cAgfSjO6lAEGf/9LqqsAsnDFp2GwREdSP629BUFW9vYKl55ZezPjLa8aZ+NtppmIsyWRe1EdzoH
iyEXaemf/U5wACnsq035WpwpV5x6qG8nt3qo6FlbQNAYTjxEO2lX77Qtuozb5kzGfkQxfjat5TV6
U+lNWoyYVZ9FlLfYCDqho+yKLXhoz3dR8/REF/nOH9NOObecp16Rt/Nb3diAmC2FnByBAuMg0Oxu
cP4YIlSS+18mRXFLLm11vs4QgIh1639z3r0dfFn8N5OeQT6gGM7g8b7fd4++i4PNg+KIduIGm3PE
D/nMVNeNDDxGIfdSbXOS+YdeEDtfUeHaSCD64mE7qa5uAL6O7LJ9VjmOfLCiwphjtef4i1XCEFKR
FHaq1LpYNGrkwGc29qn3981iLFfp28WoUnjtoC6wAdrgMujGG+hq7U+EIoGdOr5dO8X9tGsF0G/n
HsPyjD/Ze/rygr95DIKWD4passeRU9yoV8vhRZPwCrRQa2tbTNgYvrnBOtyNz0365DNZsIKaplGK
N1c7QK0w9jF6Jp1fBjvjot9xbtwK29oJPenL5wssv0cl/rkNKPz8e6wjePXNNGHXhLh/MJamQY8t
LmE7g/yl14HOQL9r+oMu/K6l70taA50+iF5USrL6Y4OVA80fRbxBaNpBSeLz/6yTl5RhShpnNtwB
Msv3q19W5L45TRRH3bZ77Eo2aEPbpKxP9VY7swTvS/j/WoE3Q61O6mIJu6blZa/rA04uenHusj8x
gCVJEoh54iUKUKs9PI1tjB0nIJXG87eNMzxGt61ducsG6m6ASFyf20DaievAWsIKoj9ZA562Wj1s
ZqJKyAHIoASmPsplIf5Wrap3xzqIrpNKRHc4FmPEQUERdtWgOtowGk/WLGJ2icpjeoFNIoKMUQ0G
iJoW1hMVsJY0F4b7zkCGTUS3IaDP5k8PRpYpj1gPR7edUKd0QRttQjJIDDHnSlqUKxW/E37M9Yww
L9DRp7YRcXjCSNhNEyouS09bvjOqKRecGQj1V2xmum01+SWlURSyC+zyUFZLLCcXAnxRAjHbwYGm
X1+Xfv+tVyoNlBpqUJdFXOPICfx5eqReVXVeGWFHg4diZzg0Wg6VYZXT5sw2PfVoFU2yZNg81FXM
1aMlk54wR581Z67c7Le5NTbxpt0BLEH4dN4We/P/51b8eDIdmXomQjKiKEnrk6mpqtrXSwYdXzpP
2zQOT9KbD4YTXdVe5y43se+JW+H8wfRxuu9HXu2rAmxqJENideZ78QBeaKPssm3iTC/GltKNAwLO
ObPAH8MoJPjZwLCa2dD6+igklRF1yHMal6F+wOx25+9MG3Lfchm63bkz/+N782609WFoihHeXcv8
Km9ytMI2NtXWIorqZLvmrhFc/9z8lsDs/S3DiIYJem856w1rtYGKCOOnOWd+YOsJTyNPQUZoCg9o
jOiXWL17eHsJF1BXbcP93yztm6FXF5wBhE3EIJZttFE25abY+ooLYdWNd8va0hf+fLyPMaOBZJKF
So8ii3RMVzMNlUYwIBBpDiCHfbNtiRnVTb0Nz2Rv0scLjXHgmAENgMgqrSN+P8pkvRAZR96aW8Rm
dv6m2sc8vbNB96m9uWBTJXqrwI7Wu0XToCYUASPpPwaPOPgCOLWdp/bkZm60OYf7PXElMrE3w60W
sAzbEkg7w1HUc8lkdup3HKRs4SDvzqXAJwJvinemSkdSpmzFLfz++gUOrGqdOarHK2sJuwR1Kw42
aus71DPdwQ2c2kmv1OLg12deiRNnzLuhl5+/CUj63iitVkRdygofc6CVJMf/8UZUdTCkElAJqifi
KleCNlU2Y2GoTnrpH6Sduh82knd+DU/N4+0wqxxpNpI5Vya4HMLUXcNn3w5D8/r5TI5lgtXpwVSI
EJdmOW3/1WMK47xAUWfhi+xhqOKNQYgceTqvMfqju2kv/8yv/jdHsoavKPAbTbYoqq/WLyFjIGTM
NDJbipZu42RXltO41jb1os25TPPEKjKYQuREU8Oiifp+NxAWKDjmor6ldaonm/SNxHMFpnNDrM7B
TIWYkwjovNR+6pB92Vpxd+Y5nTgpNHBx9JxBacNGXgX0BkaeUxMRj6UYVO5VT9q1u/S38ShulgDh
3Mm+vlMUUV82g2osATQ1utWaGXIXmG0JNiBXXzQflvudIp29KterxiAgXgAdmQaqwpAR3j8Ya8p0
zLDwR0qeEC58VQ+KGxzyr/KDfp+w97Kbs8WAcyOuXqgSE3SQAbF0TAmiAy0b6lZ25Azy5RIStNsU
MuiZCsTJMZcgA0wGJIT1C1amKEn7Bg0RCHxw3LHlw6fj3Fu8znGPS0mvjgTBMFVCuvdLCYiphWvB
Ugq7caNtsl12KLa9Xe4alxz3GxJKh/hKc8/syfV9vB51te1rix54njBqvF8y2290lHibc9ccHOsa
xSKYF/vsBazh1RyfjXtObFEVoMtfU14fXDlQb0tlXaUKjQVqDcEIB/Pb51M8N8Pl4b65SYwxqTrU
LiUiAX+LusK2YUrt9lwccG6Y1ZswFULlzxHDpJftXtnp3CfN/vx9cnrJFva8vhT312dILugxRpyB
5GhmKD+gXhS9WgA57qQknAP785X7EGv82Rx/DXakH79ZOtG38A6IgAuKh+q62Zp7oAUHwjUnd8Iz
9Fjp9Dv291ir7Y9raiubcchGVHPrUZZ8/OqUebBFTNE3it6kXwuAMIfB16qdbuK8iJBbntmSWrc7
xJBLx0oy3xYw2709swof/8sWXhkNYkuEScuB+n4DoW8s4eAdzg6yqtJN7svJVyGSovuxV3tsVCvf
zqXRxFzbn69TIUNPX0PQuQMTBX5v6rHJEFBilVsh+U9LChy59G6oDXHy0qlY553+6KM2pOkDd3Dv
gl/p3MDDsqlzostiX2zyrfTdUs6cGMts3wYb6OBJBvAZOlES/FVttRqmYkXzjN2H0+cycOdibLXr
KIAe1GDZvhOFRXPN0OfnMw9hHc8fh6VXBd2NegYNrfcPIZijvlPKnHzMBnG6WzbjsBG28u7ce3xq
fiZNLK5OhmFZ3w/UFpkEHrOfHJR5RosaKGh9EZWxp1Yrz1wrJ/Y8RPm/xzomMW/eryIU5QS26sT5
51aTV+6Pt+fFqG7m2l6iayisztlkcx2GLEtpUjOANmgxwfWuUdS0rqe4gNVvbJcLu3JC1wCZA0Pe
kzy0s7zPn93HFSVGsP5+s1dXjNKNo5T2nPKhdlcAcMpvwxwfXtHJtHOHyKnTURMJekzNsiy6ge8f
Xt+UCF0LBAfGzdIjHHex7wCIxTHAU5zU63Zp64q35XDuoDw5LoUJCIq8F/J60+DegR4lUFkOSkxT
HJr6oZs487b1fJunuJR/fipnCpYfUtzldAbG+O9B17unmhOk2AquAnWL5P422WaX4Q6aonu2EbLc
w+/f+fcjrc7mToi0Xmi4B5B0C/fmrew01CgsrxYuje1yzgjnKmonFxSWPDuH/jJVn/cPcrLySAkk
5tZ/q67by9ChV3iHB8nv6AuWzk5KWetcvHxqmxKe/zXkKk5AkCrvBZkhB7SC0PNPzT2CYLYYgdA2
zmUbJ159lpRajwlSEKzzOn0qFSRUNRrajnJjboOdzoqGrnlZXFpb1OQ2w+7sa39yfm9GXAXOxpSg
whEeI71Ot6ffQGN28ItGx2SLosnpojL5vDQXzi3sx/uTqUKyIwWhPPLh6IZlKQddyFSRJbIXUfZ4
cD4/YY7bYb1BdWRQmJ4O6Hz9/kldFePCaonHZraxibya7ow3OgR9dnYDF+TXmQE/nqE6l9FfA67f
PaBbuElgU0W0px6wS6P82TvC7Z/y4Llc+9QCvh1s9fpBE+prMV/wWGXo4q++m1rt/vMJrYvJy1ny
dojVGd1EIsEVBGBHzmK7gbSe5e403DZpzGffNeVM5/jk2fV2vNX7LSgVcBJ0drgTrIswym8Rvbfc
Pmt+i62JIEaOI5TgI2cfSYEtIMZ15sQ+db7osiShAANpg0R5db40GSA5IDXcgfKuTMMNGojPJvC4
z5f1A2rluK4ESqZB9QxU8OpCKmEWW8XI3ldvR3dpWbc/VZcz020fB/tcbfDkpN4MtnrD28hqrCJF
y6PUI9usml08wBZMm8czkzp1kqC5SiS25P5EY+8Xb0DDv0A/U6QsOLrI7jEpZNDhtx+SR9XObSzY
d3ojON1P8/pcMCGdSpPJfYgzFRBP6jpNxggkhnW1PDl73jSw6i8bR7nItpFjbDFA4/ScehvxvzOx
2sl3kEibFp5piNZR3OxNqDZZum+hiI6cAHwIuaPT0tbumXX9+PzguphU8WXtWLJZraswLF2vhNDa
7Q5/glzfLen6alezE+7EneHK5wKmj9NiMLpWtFZlClLrIlEcN4tUaUwsiARKeqxKRR4+i5YzQG93
Feq759sdJwY1ZKwrjoMuteX3+yeVxrauonJGTOVFV54m9ceZhfy4RwxQcQr8QOBy9DaWZOLNw4LY
NI1Wqk1ERtm17sy7Kba5eypX3CjedBFu9Uf02DbnrthT80LdDhQcSDjUuFaHWhVpdRxNBNaCcpln
+1G7PjOvj7fOkolSOuTQkj7mJk1bWtYQ8bTEg5raqZveUEC0s7266XJb+M8bYeSX7zLf1emVpn2i
mCH+dWSYXvh9CahfRqd+LtzYy89KmpzY/u9GWx1f1TxJqWYKpHjoQ+PccoOMMr4Zwn/8JsPW1VHh
Mkju0FZeTQpVE1QRcpNXyoeomqJDvwlR2z3zrD5eqGw80gGiVw5INDneb8E61oyBYAWilhwcav9R
ae5pbU/tthnEnSDUZ4oUp9bO0pB7Jv1QTWkNlJhJiLSgTwdH9++VDrGh7hvskTPb7+O5b1iEPEiT
GZQcPqyc5QelmFlT79Tf4ofxcrqWbOoNHoKK48GEYkAkmQNry37657L/ExufkelDKSBWNapO71ez
UntJ1ma5P2b/N9om3yRbZWsd8Mm2z3W9TizlAo0luGOPyB96zWo0I5DfSJPT5jdW8N2QD1W1/Xwl
T5xPDLFQyPhAlro66LWiiHG5YiGz+SavvlqplwkXRX1mFPqPLMv7sJgH9mac5edvzsEBqkmYzj3L
JpkCnTvtxhdN5G6i677WbjttrNxClkoPI7rY0Wq0tM2g/abh/uYaiQD0TFMeBXToYxz9ZqPPXwzJ
/1Lw1sgTvN8Q+0Qkr8A0imi/RqKTlJmb4KmbC9W13qt0aTKolVPV7oJyNu0pH2+KrroJlfB5kKB/
ZLK4xZISc9jM+rIEDIFgIUOX+RdqaF73MtQonRgwhhWSqXhy1ckUuBwOF0gxbzK9hSOQPOo9pGDD
d+ti2Cu9/5DjCGmhzVtOmAUOqiti4R7UGHSUwTaM5E2gVA95AG6w+EnAtEPm0UaeYJdDYMsREBq7
g9VUe9MfEcVCNk6De4fG/6x0l/CarflnVKPIbHpK89pZsSNpt0Hob5Qwg7tsOa022rkP27hsd3J+
6IbrHDfHGbH4KRM2XXDpN4ozR6/yXFxDk3AGHZ+9Clloc74k5HE7sYKJZZHopqVlq2V9MyvSrx6P
9xZXTQxV3aCZcG9HA/jeSCGqUqZv8dCJBXIdGnCZac/qTWj6NjVhe1F31KNwn8comAmqk6XiV7Eh
vYz2SVBAvLS+tdpDPJhua33Bd9Idw8RtG074oNsLESpFmIKZyDI2Ti5XL/okbSTMhOxUE74kmLbg
/DM/tsRCUgliQBq24lzi2gzHUBzu48LajGp6aGocH8f4JopiZATgEDcwWOPeNbsfiLtuirz11ATm
9yh62H15mi6h9cSxIvpPTargwBwdMglaULoPYgQ38Qj1M6yagvEJu76dZIS3rVl/m6vaBsR4FZsv
icYiaAm7pf4ywuOdGuFQNL+FvtuBcfol9sN9H27zGA2kRL9Ve9+JfSDlGNVpaf1ohc1N0t0JaX6R
FR6k+adhFHeDnztjnvwaKmSEYxjBGqKaWWb3df7bz4qfDcEw3iy8w+bBVNEQ97/JqQxYNMRnFhIZ
bqh9ormRNf8wltpwslWDJ7FAcKesdsJcXuHYhhEmPuTtHdyeiMfX7K2o2bRYW9lZMjoVktnN4OTi
LdI7gtI5cxaA0NvK2a+i8CJoHBgziemzWFdbEx7XNObehHNaaYlXEmoNvfA9NSDyRE7fdptxjOym
uFBxXwmk2EE9zUNObCtCLCz1O7/JEC044FN56Sez2/qmp+vgtIt77rptmezwCPBiSrBCaDcW/0e1
tQi/5Tnq79m2E6avWBzYKWLY7GdbVA5a/pCEv7WlNY3KnWJphxBFMQO9wTm1tfaQJVi+JIApEbGd
yl/VeBPXuVshUIP+lC2E1i4ZXwxyUR+5z9EvkHeRkLJEMnLppI6DF5jKk1S292Sxj1KMeKaK6kOK
maOJqFmJ34jpZUa/UyqO3KHeVBC2xglju7D+MZfSVbXUPvt5J0TtJi6Mb0ICfXARUwx/VWXn+DC/
yOJco8EyRUWFu7mXtPGuwMwzA25FuUjvXjql25vhvvCxRGyMy6xXtoOVOWP/qwozZPlM4T5Siw2u
nd/mZDeFqP2lka0aIFhHpKSmTmZMTdgZZZ3blRrewD58nuOvI6KlQnaB8fGrEoRffR8f01rdduFO
J9JUqx/tImA03jUSko2V/lTxcuKe6IQ6GvO8XD16kHL+iLSwpuQ3Qy4g6NEc6vCnjqqaNakoXBS8
FCkSxPJ1HNaPYXdIlMGOSIU8SU+mqxlp0ZaTIQo4Ky0T7pKhXCEdWGIfGyFX2baa3ShBcp0VSozs
sWGig4Pi4k2v1jA2E0ncd4hLABk2yvi7ZkXqxUBV2jZy6aJK1e8aQjGOIQsKN0T/K0SVEi2cgz5a
95nmozWfW9/KJPN6OKNdoty11tBzl+kbjF4UuxZxLlayi3RA5VvCXLW+0fPiuWobytrVSxtbtl9e
ZthT6vpF2dwbCb4xojj+BF/NeXdp5MMF9RUbVRUslKeIk3IqE9Qo/NirKktypUFbZEXLzobYckF3
qDr0mcrxWL6mCa4MgdGhkCb9SuBNBUNvY7DwGHTiYmr3DbWeX+0sIwqvQKEOYc3GYXITd2qzhQxP
nq4KMnb0PVaCapE4aG7FvyIUPiHQSBmEEwE7YluPh54uwBAnv0ecjoFAqjmHVYvzCApBGFqaxVRs
2qCKHLR2tWsBys+hFJPhgt78lLvcsO13o0jDnRwpuIFjteh05cDeqYvEjmJrduqIU9AokYGamxoM
t96im1PqKUCIWgqdUJEyW6wgjJryhHSiGiMLnCGhN/WV/mBOfrfIj3JHYZi8gfI9YdDWwVuER2gj
M+XjTZYjpK4P6VWqtfNusERMnatIcivFKgO76sfmN/xfSCCTXGyruKzRH8sHR9LH8UopguRSrXLR
ayLVcPrUrO8SiNWXRjVEqKYm/T7QEYRLEhHLX3C8NKoJ7kgv4V8K5k0yVjvuZ0fsQ09ub/sNWrcB
IvuLJTyM7yt11sevZpO+hn172anIdfo09g5iKV7K0DSjKd0JWnIzRwZXbftSBO1lH7SOnyseb4c3
a/mWRmROmNLnW9F4jYXcs1rLDQNY1apabxqF4zWT4utRgeQp96I3x73ROBK854c8nBHtaXtlr87j
OW3Mj6Hs+07PqsqVZrQoIz+bHFzluAvLbYrfdDqeA7Z8zHuXYRQaL7K+FOxX+XyM/HNs5s0Ek6YG
BxQ+mTKewp+HzCdKvMsgBLNL0YdW5ypmnqNcMRBLmBwMdoLnBT4TUKioXgLCC092z+Nnlj/4Pnh+
P+AqeMakDPl/HB550l/U9OssP8MCxCPGVbvXz+d2ev3+ntpq/UrKIWqhMrUKMrP83DVfP//7J6qQ
76ZyRP+/yQN0IR97ZWYAXJUme+meEpKDKy2vl+bUuRLd6V3313TWQHc/kvpeGMsJZVpesUS6CBHD
qrlDP5/VxyTq/aRWmxvp/UAcEOx2WukaEjRC327Xvqr9mTbbxxyKYeiySzKFP0RIV6knyZKiT2VL
sQqV5bm5pSo+Cbep/F3IDn10pmpwaidY0AMsaALY/q3T+EgdEP5butxTwmmLX0l+k5rI7X2+ciem
RPXDQiWS8g7tytWrlFaz3nCBjghb+aJt9AI2irIfPBlNAQGxk1pu6jneC3H08vnAH5CKtJ4xDqBK
Qf2Fd3hdbhwWUyChwlJRugkiR7HYi2DHwcu2oYPPcW+L7gIuUf/zZQWqiFgoNU7SKGPVQAlQV28L
9FwcqfyeyJfTuUb+iR3/7u+vtmKNn7NkJCoIkfbSUvcRzj6NcQ5rd3IQFhC+6KL3u0Y0Z0k49HXH
JCKktH5XaIrsR9GH+20pgv35czq1QSSAirBiqAxQx3pfN1CCCE0zGW+jPG/3o1xuh2DZE7EjBDjX
VS+IcJwZ8ePkqFTg80KZaiEzr0vCshSqoSWNlJYkxFiGAZZ7kjoRyitnBjpxFjIS8peagUsaRdTV
3JCpl9JQI2+eO3tBhpNqXlujvaB/661+d66TfWpiEtQQQO+0QD+QuALDT+i80fHEOij6rQoDbl4I
fIf7QCus3eeP7ePpAXOAE4qSEvjBD9CcOOiIOyqKgEDD9PvJSJCyCWfF+3yUD6jwBXWEg4sOGEqn
sLl+iYvMkItJWVYQBDr+dZvxorkSnIaJ3fcAHnIvusH7egs66PORT87vzcDy+22Ja8NIRcEgLmyM
aC/k6D6YSpq6n48igRb5ePUvXGELqTwqxMhIvh+oKAdVD31xdGR5jjalVYkXWpk/6FErX02Sfqcq
6Q8FrdROG3InDQdzU/U6BXF5euHhfK/RZXHjsVq0f8rfTTp+lzrzx5zHz0tagaRwmv/UsXG4KdUB
6YdAxovIqF0/jW6wHMMqc/xF11CmuEQeOvvZ3iLbtBTlYqqMH6ic3yG1i0/NQPdZ1L6nAsWI0aTO
ZGF0k/eKHVJfRgnb/NZ31qJVTw8HQSBbEvTEybJI8PqiV23NR+6hj+sAJT9ZvZPxYnUKi5ccw4en
vFQQeBGDuxRuv9v2iep2Y8/erUKZZHYSr2V/2Kl4i3p6jtUuusgTdpwy+j1QlVAE4l81nXnnh8ng
ZPnckmMYj41m7vJavKqm6qKfrEcUzHe9OcE7ScQHcvmOZIX6P+n677kLYJ1K1YDhmOYqc/GjjFNl
m0V6wUIJA/WdrPdv9U6/NcTyuehGrxcCpO+kzAvmeXDgSTR7IGkZNG+tc4GTNLsyUZ6Kqr5XqqG8
mlNMEkbFKDwJ5czLupDMe61EzD0N4i9q699mGsZ8EdaRHtZU7cbEW/xg+I36qCXd4IZh3d5aetPG
NrZGaLpM+hcrFu9kfaAmJ+KexhH9K82V+7DvGtDkIxpOYf0yl9m4Van1uElk/E5V6nKqiBljQkJy
SITgy9ix2DG+L2jR1HDiU9ncos0ZUFqtEQlo/MRODKSQBlT+KDSOYBBj5GKypPQ0TAxCO5i1GKCT
9bNvtfSa5oR/39c8+23rG+S+xfiA+HFwh/BQ445ZsdGFESFPM9k3XYhN2fLAhPp7h9idPea6jBVF
uW9jRNokX/8a975h66ibU1OebaSwnV4BdR1oOANXF0U+hc6QaDdSlXOoUiB6xo/m19RHE1btxXOn
zr/kXmZ6xb0RS1eyrG1bofVSLXzqUR5H3ifxcJaM3CCOfyUVwuqVUZj3VcgAcl9Wm1bVUgezxsvQ
lDZJNVwTnbWXU62XiVOUxRe0qWj0YQGHb82NqcSbKn4t+/7i/5F2XsuV40i7fSJG0JtbktvJe1M3
DKkMvXcgn/4s1sTMSKx9tP+p7puOru5WCiCQADI/YzuYsUnZWdYnCP1YV3LbBleU9XypDaU7iOyb
Gageon/FOQYSD2XgHHiqXmpGfKV39mXY9Y+lzCMeya291obfB6f7McvWfjTwJWn1EHXCqf7Vwgba
dA5Kr2a9q8bOhbe8A2K9rY1y46S8Kms+NWoZ0x2Pv00h+o2M8RQw+rMiT+GH4EatDff1YuKFbA81
ws5+bOb+Ji7MsxTbC8TJEc7LmvwxApsY9c17ZffvSAsBg6fC7eZ5tdV7TCFi88pAYBKlu12g9odh
koD58G1dlXoP0kGD4ssJDkatLd+1M0UodHrRE7rRxvmulluU9DNlL0fha2j03VmVDQ+AlRaPktKz
0NUS5sA/DDedLvzQsG60MktcLHHfuqj2sI/9ZkTJLTql27ppz9MweQsia5sGk59N9UVd6IcQJbNi
tN8lkf/smvxKM9TObZLIx+YzulIdfBOdIH/LrU5GlR2bBhRIcAiyrNi1sPpTU6icVHSGyAk2S9VR
Z+KLTvMrU77oknyf9vHjrCSq2zWwYubca1re6KMhXSbteGhzEB8TtUd8gPUAWlim3tYTzHZJlt/b
zmo8vYsSqK6tF6oIN+NOhEYh0pke6pKTb/ASfRAjdeiskdjxWUSVGZGtvorkXa/Uz1Yv3XU1+QEX
T4Eyz2SPmuvIfeLbcXitdpgia/qVJneHAQutkQXSjiNSaWVDQcnGlCOEhNILzNpCM8RhIHT8bmq2
Is3ORF6/Z+1IMSQyXByMm23BB9moIg9dq89x2zMQmzY3XdO/yjXiVWoj/xod/DFsecQegtLovpS1
4UemhZpCfzWt3HYKz4I82EkoAKID9lhnzfkUJJSaxxLpVrmX3K427yt0zSrJvkCX+qmNxxfBNsNO
6WyOUGeTjYPWdlLlJnK9wQCYGlQRiPsgsZKtnM7S3gnG4tbuCVGp85kk2p9qk+zMQboZJp4hSmWi
4tn3mzSO9k5VeDzuDlEhPzYV2IRMKUhA4DKyyEusMb1y2nS8qnW1utSlCdiS0bzWCQD1mnofT7ZN
01qw8Iok9NVZEcgW4zKHxpxzUKuoeLRnqznPZ/S4Jp3+w4gjUYdUY5MjiZqKZPRbPW4gMtUKuW3E
XMIZjCFED7HSTQpj3MA3hZJ1ujsq9kHB3UGFoqyNv8JWeXbKKfTsIPqF4rKf2+1e6fLrVJbuijx8
M2LrUPDG1/r5Shucu2XT+rAXVQwdl+ZH84CiLR5iZjm8qqIxN32o6T5Iiu8qLgffzSrrNibOLB5C
mn6laTeomj+nUfo0IQW7oxftzklOHykP0V5z5mdF6JzZyHBpMtoICMojL+78ilFSxQ3IzDmF8R3M
bFvZKfIcufNcC181EbNDYzzYk+ej/SJ05pdBiuhY8NRX1PshMi1ldyXzo1751up67llSk7ohqoKo
VV4Fk8PloUGR1qa+38rl42SYtw5dCyxS+ytbztWDHKvfoyY+R7v1EWn5g2Sx35SpTCi3NGdYDwsv
VSn2d819FpWdb0lCYM1pvkeSTd/MBpRg6QUCLiLDEEczPVi7l4GOe3aj966Q82vEzq4KhEMoVRZY
lpm17rYjznITNIFJzn9o1nxQ8nRj9g5cFwOXYHKHixPBQwg3HT9PdC7C4luf1ofJCa9Lzlcubm/M
6rduqG+6PuY8T98aqQGsWWaNWxhF4cZqcN0O5XsgjVdSnkpneiQ3LqcFrju6eoGx0LShpvraTDkU
SmHvIvqX3Dieswj18sF+inv51cZc04VxFbhoT06USo37uqz8Im6uRas+yhjLysZw24nxmWP63Fbr
60Yxz8xi+JYo2qPsTGe1pF9jAUOfKAuesqy8lsMu8WDQX0u5UW9AEz6WeUURPlJpkY3oNNL4O4O2
by+dkRwh1+5MlOCQgiTclIGxU9RG90cHs8FGaKEbjPEj8nmt1xidfsBUyjdrzpTaplE0Aa6js8VO
nxoJAWfjqS3D80HTfpSzdJ0LFc0ds86eJizdad2YmsfN4hX4zMZqNezte7nacbE505v0UmoG5Hod
cA2obYQ13P94Rv533INHjndqEzi+3piXslH3/hwZD7Ekj+eYw8BgCtpwEaLq+exIirYBgiVJk6Xb
rktu5JZPlM9I2TWoeYbDoUIFwdUB4fcYRmyKxLppGvuHOmY3iZl/b6iLe4NZP41Tis+RnN4FabML
Yjml7Zvcjy2Vbivu8DvKXzlTfg6Oet1l4MxZSmc1DypX48O4kTFNB8rMEEN0LXHFmJ5Zdly7nUi/
o9T/jSZkv0lKziI5+kWqedFrEMj9qL2O+KJ7TW/dqorUocmCCWIddb+U3in9gZ7uRQkXJZH6TWjx
hfSQdmRmGBgRZKNfycULjIzajaN+l+rqk8MmTJCyvg2FUntSHR7CuYfIW1ejBwU/8ZMgM7wpp4UC
3yg9pz1gujHiDvQ9bW2b5EF304LhN6vgmcMYq/BaPszhGD1OPAqSYZL9QhXPRjskftoGKPREtsae
lPtd62TFdsiD2DWUYPw21iHnXDPcSAF+W4NaxngXBNJ50qM92QjeRNyl+ia5DbJwP7chtuxGi1su
RznuBufSCEFoHHvcwsDhuGM139GlxS47Z6LmPHKV1HpQpQg0pKxd5Vl+ZaN46c3KSMu8RQcXN1JA
YjAlt4WGxnuupsbPctHEaFMB2VQ4OeWxiZxsHUyRUNXRujdNj2MvVYqXGYuxy7HhmWfKSe4LvGaU
ePwZlDFCLUiVd00xurMTXOV2/lDPteSVargzKw05whhftLQfDlHNDmqmn4nWbFLRg1TmNRir3ERL
Xbpr4u6pSk3uPY1+Falj7Td9cQ7W59YMxMGKtbs+HJ5zS+9cOVeetZS3cTPard9HHPWlJs9EwjsU
6z8cEwomRo+3IhrPRiU6b8wGY4zijcQQ0W9G8TNAWRbHgMQ3Mqxw22CbOnkF8CN/TNKE202NMysN
4EDWL+UsoZ2m42lA9+qZ+v+hyCFahFlwaWXzVoYeZQ0ztTy6Mv486AuKwsy3BVLiZw0HfLZkDD3j
FRRwP9pVjQUUg/sOLCq9cmFjUWod0+tsDpmJTn2Y0Avxqzm7biP5OnD6pzpE3iKsBxd3CM6tvAV8
wel4ECmORMEsPwAgnQCCxMF+HsItbnO5GwkbomoPbCCEsHE+m3a3GVPkQdTIsXFGL/ZOZGyGwt4n
vexPRuWrgkZ23oaPSDdz81SK8ixOy1u7nu6o96Xe2CQgTUCaXahyo20CiLj7OChksjpLTNTy/GiV
w62Ny/G2pnVCS9JU9/U8Fptcy5q7BMd3floN7UZvuC30DlY7avktnOLFdN21uu5+qPWzpqLhUYfn
iWAmJYz6Um3mvS8qLlODiCmUiWw7a+gxARRv96nTvYta/MA+MtvGip2e9SrXyyYeucXnHYLv4Y+m
xPDSyIeXvuivu6jlvk0h8NEq5OCOrFj+Sm0rexiK2nrQJbN94Owb9qbav6iJyHljNBGNLWfp4soP
Sanx0sdJQaLocRfrGlrTJpYoM7bFV02M8jyis4npNoXJM6EcUPvmoHS4sUL2s/Z5gT+ui3x4+10G
GnWAgS28sBPBtpCF4s+zyqsyxkLrunEk+2awRgEEXgu33Ik49ai7bRptzPn/yvvEwgdwNPTO17RM
wfSF/iVeQndjGu5xDkENxc43SqmC+kiajT3Z+aNkamJr2/N4kNMJI5beputHx9bNcFXx1SAaSy+x
rXgzNKayl5LsfQ7bwDUDq3Fzh+doVnKWJ/yqXt2a5bmlhwVeJrGzjUZD3abdwP20DVTPqnlCBXEE
6l3HkA/vMGmDnJbKryKuVA0r8Q4DVIfrpTtHuJc12qtcqXhypZdIOMeuWRk/Rs44e14ujuU5BYzv
epVfGol0F1SlzntYnrAwgtVRVB1d2NlGFsesSSBOWSouEI/OL5TK3oxTv1iIa/p1Z8XwiuWgeChl
rJC8Ns6HwjXNiSSYT9b8rNeWkWxRYO4NXkB9OvnhREcbMNdkuWVioPbYm1N00wt93MhBZj5PAYo9
GCfxuDSVQ2mP0x7LTc5SXcJjVMh0UpybBa+ISroa569KoI03Qd7gZVPbYGqAgW66GM6ul/OE/hZJ
vIr2Dv3tl65TSMKmFemXztTaF3KpmvTlwWHeUD5Rd6rWt3ttsBLMOTJaqxKPlzZEJ85K8GhXQjV8
HFWqO2o386aYY7v+Pve29Wj2JGdGFOwifQ7upsSKvldyZ91Tp+k9C2/GjOOdmpMEJsflSRu6yPCW
l4Fp478XVN97q5lvZH7UbsgpSMpdb27kPNSfQonmeLA4f4VBX9+rYRHvhqgPXYMMvukhkby3g8rv
KoxS81uqX99w3eLNMFL5cmLtdlA6FG1RKY8medtaQbEhSWcbMhHrs66vi768nQ2j8ZyMPdRj0xp2
9fkYNNQyLHGnD9zvW2sgRVDN3SnVkCP11OsPMbiJblCCjQgy7SxUXxPQKMU0ngVWex+0b2CwDmNU
79SS2pZwHECsJrgdrM+djakL5znHM+bKsvIMbwmue5hoelVTYUmqohtlDD+TtoKNm3WgxapDObTU
kUaeJ/RF0M0Ot0bbvZhJhpdnPDzmIeCLUIdGkOUXWTTIfqfG5T7oKsMt5YQDyTFqV+feAHYtuQ+4
1W9KaKie3I39hd4lEh/XFrxvhm9NZL0HIv1hVWmAS0L7TDMZ4kULBm8OovcwV+KlfmwAXousF+4E
qJaTWw4GDoNeFhsGsI9cfowkA13DNopw2oxvAtPkhB3A7FgZDIdcxSyyl18AGE9nVtsE+3JxL7Ec
q/fLAe8ZIEsHLKCpxVE/Syu99VsNb5lRH28kujVOKt6UDsu5agw8TL2fnMG+zyeeVlJF3aboAz9M
A4BG0yzvTNV8TzoZAcBIgerQl8+NkNJDOFCxMaVK3hSRUx5mKbnVxu4JNVNf9ChdUop4lLsW+9W6
AX2W6HDoGl4UGWAnV4ja3JiUCUE5xG4nT/vMaEa/wdN+D7YNkmQWSCDdsk2p47aklIs4qB5CUZXm
n8KoOhc39NQN1GFTdgruAFIKnTMrkGVFbJxblu3Plr4vsyGj8Nu9JVDZ3bq3f4oufCyy8l4Oi5s4
a56bVDa2ZS2J3RgMZxMIYz5Ow7d2YKZliL5IAK+8fBrV12wYGo8aeX2XKGXp6QYnOvYlMmnaHi9t
WQ9JeyXvxoRid+yZZQCgNI7bFy22ez/TkupS6dG5c+Mp5T4LNKLmCgDNQasncZ3rosUTADB4OJrZ
Ve40MUQSMnFT9r+yqL2I1eh7AELRFZH2ght9ta3wS32wzArHh9zRb80iaagF61NLxQ2dtK+7En/2
PiCgg0cGTA4Agq7c55YEUh5d3dZA/7N+U0c39fDz659/hJBIAHrOiFOjGUy/8nMAfZTkXo6bGVKP
su1nt/Uq28WUWkehTtnguzxiFX4abb382BXKgrBQrXFC+g0r/xzWpope6p2J9Z1m/ZRj5a5xCh8E
2fsACGg0+7sTw1x6ROt4Gv6RJkIyzOea/MwhVymUNufflAbFpyaPvxMkSGmXb0P2348T8ZbW8h/x
ULhAmmehJjqrdmOZF7iOagkohW11WHSoFj24hcJaeKdogn+2Gm0V7uN/Qq34E3hbh5lmkhX7hjaM
FOyaDGnBwP6LlQjWx3JMi24+xO7PX4yVbw9yqVCNod9dBo9dZD59PWlHB2KhL7BQk9Q/pJmSpEfa
DmdWz2hfcH3YAEdzx/D16yC/m3h/fBlUq3ku0eVG3urzOPBRWhAYBug3H79PtPre052MMrF1XnuB
rx5QUPB5Qo4u+FgXvbJHcfl/ULY7PlY80IFN0fn+7XL2AZpDBQlSiBQB0epR0qLGc0A80JdCN+Z5
w9bTvNwvdqeYSguiaD12hg1VhL90uiyfx05tJhEO4LrfIjr/IlMs8sf/O5WCgTm4tNJtp2yyVs4o
kGI0+xY4C0+YGJaD7vCMME8gw47N4Mcgq8xYxHKVKr2KZYHzBm6FWxNX5kqc6D3/5mSsp8yRF5Ut
zh4HYbnPUxalAD2h9AhPK5burxNO5qGWLc4fkVmWwF8xHG+DuQcM22A6Em1jMZi3dNLqG/5bfGD6
uFN+gPwTFa5zva1cj52wn6g7hA+AEqStUZfqt7opHJ6ZA1peXFm2da6iAN7Ny+W/ld+kpeZqxGmL
2/gcnwVOTZ1N2Kwbep+HsFZGDvNOUkZXi4T8ZI3OdBAZ0pljFWcvqWZlXl5SbywtiDZcHhx5k3bY
cbi4LkiPsWUNMC8Gm3dhWY77XFtubqmefdPVgDc63rVuR9nykDqpilUUZ6U1Bc6rMKaYAnxUH1Sw
RE/FbHCR+XqzHvnGNM7ZpiqHEyL4S1b/sEuEkMoyxX7OC+pw22j2VpFGX7Hj3ddhjvT9P4VZ9f0p
OIVxOwCkrrQNoDWMv67s9qLKHkqIC05zgqZ4dFAANWR0EH/LB34eVJYm1LJVjQ+MRFv4A8Nk16bR
9fWQTgQxV1TIDOdFYegEabSnIL1hDbq8z/8qiKZjPL3gQNXV58kKa5CnCA6EUMbvNFkuW4lrZWuN
L18P5gjkD/H2/8ZZfR91FmFuCOJ0UbmNKyr0VlDvTCyuJZw7vo51BChkfwq22vAhm1KoAv00Kx+2
9vAaFvLWmHDiqy8C+yoYvhf14zBLvFueQ708kdRORl++64cVH00A94DhUyq4oKgLYtO6My57X0ZU
klLS/uuxHl0kpo6SH8sNK5YVADUeq0ZYAdsrRnA06/utXZRuPhbbvwhjIVQERx0tpfVdqFOpFeEK
CVGsBiPS9NzClVq/ryxQ919HWr7NKlmDxP9vpNVVKNSH0XFqvh0mnb5sDzdxml58HeLonH0IsboG
URAMs1hiLSoNzIXWROolFegm89D9m0DcjZHPWGCTq0BN0M+1SV/aU7sOQzrB+/3a4LH7z6KsTtE2
ngW2NESJdZnHEuV6UD2V+Is7KnArZZGPAoJn2Kt0pFeZWULOlb1wuCts00+Vq1E9RaQ/+mk+BFnB
PWk2JDKSJDKagBCn7GSTOJXHobX5esr0Jd38sco+xFmlPfrHbZKnVPcWs/WadoGe3Jg5p/icatoW
MQFezoVp7nTuy2jpY8OYjheTtVXH23AqveJ7mTY+FPx0wj1toLNofc/iONhAJbGp48+vTl80wEZg
zE0h5bFwnpKtmO18L5y+O3dwkDsf1a5/1XOzv+96oz4YeZS6JXV7V+pgjgVZYz9VRk97Ks9wAfHt
VoyHfIrUZwmIy9MgkHvPnaI87wfbefh6fo7nsA/zs0rXYwyTJV0yqLorDlw1NsFBHt0KN4p864Dd
O/E9jp7eH8KtEnbhBBRJecJ7pW5IlJ0AGSAiVylIicT03tCGomkk3X09yKNHko3rzYKWxbZztdbC
1gFjYRG0N42fGXrlqvUD2srdjIHz15GOrmrwnQu0U5Uptn0+EZqpnZ0O2jJVKa5xkUVpBPm14aTj
wbHcaVAB4DQ3aLSs3wZTNCrI9dSLukezRRwXzcRoG1xA79mUBwO+wClpjaPr5GPEVbYuTT1Le3lA
eQmTlJCb8g6q3i66W9QnorNTAm9Hx6cvIFZzUUV1VtH6jjqUCZfLq5LHLsQLczqFU10y8jovgB7F
EhhXJsT3V+s+pFUYTgsqRZl/jvSuk2Hcy1yI+qDz+6E7oQJ4bF18jLZa9hSxlRiBQe4pGb0qeo81
gAP7FEflVJTV6ktBtxVJNrP6GlhhKWRpwBIUI//iGPo4mNXHQeVeg+hGGGnaKmigq/KNo9b/MMjq
RKW8S17SmTE5O4NxGGCUp7z975v14zhWx6nQ7aAv8o56goZLuHBuktCEuaT9xcXtY5jVxQ2/OvrK
LTnBSh5zVfPU6K3Ex+EfjcVYndmzNDQc6T3HqXxWjLjO7TTlRG77nVS+2DLGKo3meDUCQENhbjHH
WMpy6g6QhulauVeafrYNfOkJGJ0/7KZnnMiD3Cvuul2/tc5OS/2cWOrG6lgf06nEw5E1WNCUl4cW
Ay7EBGGB/rNpXWWJMW+7zIoIk2sPGfR10XzPTqaiY8fThwWy9p8a5V4fynYJIl0E7FyZzkU/gCMo
/+I6/DHQKj/MoZXF6pLzZt7Nlp6DfC3hEBf/bOsaq/xgWALyq0UYQ8pc00nPbfs9qE8dEadWwCpB
RGWpWyDaWQHVQFNyQ+Pc6+Pt19//2HUFsoa2SIMt3mCrvRsbRWvGBns3CiGnZigePETQBozvRaR7
JeT2r8MdHdN/w605gGAnUlq/hNPkqw6UXyIedSvc/LMgq22cZFYRmgNBpvDWCQ03RQpA/V+tAeBA
aR8mbl1tiHB/kQpuSQi0YHqioLUJm+GfjWO1N4OupWsWEUIf36YW9YTsOc3Tv8mrH77I6uBO5SiS
y5xVZk3WNci2UXT30K5ODOXYdQdzAJqcaC/S3lE/XxtzbZYrJ6SmZUViD4jxtqjM7kSMY1nmY4zV
dKl4G4VmQgwlhD+vZOiGIAkQ3Nbp38wZYnoy9UnUef4wURrCXlLqJc3Y+LLkQeoZVeuOyd/cEBZl
O/xmKFUYawpra3BBMGYJJa+03LYZyuhAfAYnObFdli2+PvWcpf9ATx8t73XPDZWyPJYHtIapA+5b
0A8gTpXnxBhuoHocrDr7JuXmJS5K118v76M3bohNyy3fkWXNWh3ppSgUOIa/RY6DeTOLGJG0Cj9s
0zifMWkUpbyVmt5tBioaZiR9Vx3U/GnMn1g3R1Ig1TyeMwZ2pIuy2ee1CXtGKrpkqaEk1LWBNpf6
xWA4LKGGfuBDAyz664Ef2QyfAq42Q6YDbhlCXqSm+k1vskPUmieopkfSLFarBMHaRpUhUX4ekpZi
hjtHCedge2aU+9C5nsMTF/5jX4/+pcOOQ2NOttedqxbxBtGGGgoOlx0qQWfVNr/MYKh58rb0o82p
d/WRIX0KtzpzhWl1TlDBhpOT+L7M5sMAIMpO+9evv82RxYBKLO8yA+lPpnB1HiZWHSRaz6hqrI4o
RH5Tm/4sl4utij8yYgqXliYdvg55rOn9Meb6ait0kCBlRExEo0At4oLaX6Vnpt/6VYFiNJonJ92z
fh+0q01PTJMzXzdBBq59u2jK9jG4Kb7eTvhgfmi355t5Dz8D+4r5LAV8iuHDov097SEhnbp2Hl89
6BMiEkfHH1u7zyvUaQY42jmSK8a9jYtmuomuxW156Dz1/LRX2JEN91sM8d/BVhuuinVMfASDndQH
PS69CQri19/wyNnzKcLq7EETDJq7tOAWROzPrXCdcQHtpugbnQp1fOoweSJzokMFFfvz1BXhlPeN
Anggafz2rfWgOu3Ue/Pa+IUR0snu6dG5w1sFyA4p+o9CTCygxUAvnDzc1/0860FgnZINPKaqARGa
grxsw0/+Q1UjVbHYs1oYSgA9zsxFZdtTD/NugXyAb9+Im68/1tEZtAxuIyrbnFvc6mYdDvpsmXWL
moKvbAEI7uJb0/+Xh3P181T7+fjogH+yAmSwM+vvRTGELqrF6Npgkx1QqrP2Ge7KA/eUS83Dqe6k
iPj/JyQdYlxc0HdcD7Cu5rwPwa6CKpg2izau2DtX4eW4XVzOWtk95dxqLTtonU4sqoH/Drg6cBKn
42it4ZwmeF39CgNLgtBgkzM5gSLAH5U1Vj8NuFe9y3tTuREhAHW3HAMlcrO8GCK3LqdhOxlJsCjL
aS1o5SoYIXFY2Ho5cg2dHLnT82UbP/Iqiu67JmxujGqwPTkN7JsyjqwNqqj5XkPHyzX6eTgX1Yz0
TyjbV50MP7IvBYKypbA9oZXzterUDpC+THpVmiLZtGarQfIzkmhnaROy3XmhnsV52np6OmOz64ho
hxNqeqNX5ZDwppDj/YQJ1K/GEOGNI0KxC9J62LVo2bpqirxNGZrVY5c26WaOgnAbG+V9YZbAA7RU
R1XJmC6K3u43o2HIwBfn8VEOk34/anN+C9bSfpYsGyUn0xnGFCZlkCHf18atvmv5umDSwf/PfZqq
JzLZ8c0BXELn8CMxa6vNYcTVJKQcjBdKIxRfDzCZN3BcFFdssDg//5tzHUiijNsQx5G5NkvIralN
qoRwQr4qy61UnBvF3df7/VgK+xhidXWwzLGCyobWlFMa+yyEMKzXt1+HOHqGf4yxmjWWUZt1SswZ
vu3L8+bHIkpq+81GsmA3o2D8W6r2xD3y2JXIJmfSL6WCjEru54MgrWxd0+J+9srsl2Je14BpQ+Pt
64Eth8l6Y3+MsdrYJt57iHkD59LxBwAAvflXDjmVJI99oo9hVmeaDg8/bWwVGBT8fzE+hSelm45P
FlIitoZyMU51nydL6my1T7C+480GDXfu3KolLZmR//V8/X4t/Tlh/42zjPRDy1yDliZX1cRCeFF/
mbfTJuKAzneoeKZed4ZKLd5C8Jq9YqeeWObHdG2Q7P5v6GUKPoTm/aQ4sSxArN2bZzBUMeATCHf3
L0yrS8ryw/tTrgrLEvtqtKutNdtloUkR320CnM5jwYtiw+1MRMqsyiunUziSowfbxyGulryVIfvG
GTt7luKav520xHnqwRG9zu6W28+p7HR0fCjMc1YBFUAsaDWlQe7YeP8C60LN4RAvVpCz0eMHFc6O
n4usll211aW/eVuhQ/OfsKsLqxVIdKhhAVCInjaLrUrgg8Qft8Wduodxe8o55ujuoyNu/Zbt5zX+
eZS0OIwmiLkfh/BnxRS5RdSdOFaOXZBBsvw7xPqNk6JNFCO7hDpboEPsCB5mJH9dZcBsFqCoe2IT
LvPzx7L8EG312bSMtofC+9QLC8R57bKEkmNOPRLEFuTrBA6lV9r6gAIBOphVKx3qADGTpM2nfcLZ
1/xNov7w66w+J6XCBlsvbuwYpeFt3/tqrrvVqRx6NMPxalWWJjDv/tWgW0cMbTgOy7uA/nYa+YMC
QfGUjNupKOuxSJAtpAUWWxiwKhC2DJXJrYFq/M0n/DCaVb5GJRjiDxd1DtRpE57XO8nrcjc9NFfJ
GZSKU1ido8PC0ZZClKoAkl6l7aqo6rjQO87SdD+i65pAiFXTdvv1qE5FWf79hwxNDc1Qe3WZvOrQ
kB1zjuzGEvuvoxzdax/GskrKMM7Ac9qUSpDgvUmV1g+jb7OkbtRyPhHpaOL4EGmVjrs0SQxRMh7R
vcRwj5wT83VqJKvbR2CNvA1GvkrRQw3Xvo3DnXDw2m7m3ddTdvSag/uEbQA6dRAB+/xhkjBWK6kj
UDc+ZzOEj+rB0rDz7Dddu5UGqrz84dchf7dW1kkKI6LFTFxbrnCrrIvHZ6wkI5MXJPv8Chhhcsge
gIz40dbxDOwOfIQeHSoIrrX7vziiHb2zOlRYQUFBuNCt1RYLZc2wpxHWw3LNl54T+psDnPptepg9
czvt1cQbT7k5HjtQF4i5o+EtquN983mi41EuSnkIQeP06caBgS3afdHiMyJrPhoTX0/x8tX+mOEP
wVa5Cr0fMSKYSB0hRG2lfYngozXqQxJf1VLlQ905sVx///Z/BER+enGYAs+/vpGXUkVdqyeg2PI8
w9Rul7yb+GJnZK6/Ubik/krtbimdo4C2Wj96lHRdWhXk+xCzKRTIx3LT2qc08Y6YJC2FUCQaNRuj
MNgjn7+YGlUwG6sCRtNBo0YYHJSdtENm53/3MKeK/CnSKgcDUOshTxOpoSyzuLtB/uTOLG+LTXHS
m/1IKjYdxgXnh5YHakqfh8UDXdezAGoRbN4fVtSEXtEWfhU45eZ/XoQfA627HNqEUP2QIQQ8GNeq
AX/uNWz26fASkl9k58SKP5KQCeYwHOhFuM6vtlcVJHZnzbxyFDxmk5tw/IvS2acAqy1VKUUaZ0aJ
uFgsI1wounQblLPpa33HUaYNlyjYlDBHyvxAGy57gsSaeiZC8udCaZMTxlZHjgdLxoxzAeUj8bAu
VSDUVDYVFz1vbOfL+TAvjnJoiUPFO3F7PTKtS4UCayL+ZlJQ+7xYSlrK1AvD2VOLn220B8156jA4
NhRt8cE0AdtTfVl9uLzXqSgFA/Xw6/htQVqbNw0K+V59YS4uqv64N2d3PNdPKVEeyceQ3n6/iOkE
0Gj8PDIzm0Z478i79PZ9obyb1UMvYw5h3oDUPDGJx4aoL2OkI6XaVAs/h8qrxgm7uMIjwrkuCtgi
j3a+nfQTJ/mxT8VRxivf5JxBN/RzlM7Ru4otNyDFk6Iu1Ayu3Z1yyV5+01Wat9BlhCzF0nP4XJ9j
hHkSiXRWQWYMc/7NGFsYxFXYhKorykbFgWLQ1Bdn1OL3vpiwr06wAPnfb16ffoVlGj7cJFFwEqle
zIM3BJdDtZf7l6+z1rGXNqVjkN7/wjms0fhp34Z5qSOBsDxBNb/cKexolO9oSJXbft875ycNFI8t
ENzNAU1gcG4p6wUiFAhWgdWzByDlow1lI7ZlQyZKnFM9lKORFg919hqtvnVJfhIB5N3IGPFF0t/Q
kdxFRfVcQOW1UP75eiKPnDPQtKiL25RUj5gGob/uLIJWHsx7vDjs0XarUmvc2DFO5OajkWhhI9qM
ph1Ai89LYuiUKG0d9hciY3Kyi8pzJTyx6o5lC7qGqk6SAvuwXvjxpEzjXMKFVoKzwGz9RMvdrn+X
5bsZq8avJ+7YRv4Ya7XC1Yamk6ERSwu2VntRnJJjPrrCPwZYJXXFaGc1L5kvscXJZDEi1a7q79Zt
f7EIuQNhPXWKHEsbHMxcOCBPk6NWqanJpXDqdZokGbqFklTutCB/FHEee4E83IRle42u37tjnIp7
bLVbqLdZy4Knb7haGOmAZk5scq8yLPQn9AMaChtp8S4Rd19/smMr8EOgNc2r1EWVjqideVMJot8e
YgQp0zGc9gIhj1O1wGPr42Ow1cmFL0tbjxF9pqjPZmSBKEGUTbb9ekTH+uS4+P1n7tZ9cqfGfQFJ
NeHFT+Iam4vpLnxbarq//QlxJ0Uxxiuesqt5Y25l9zQ199iOgx7M7YbWCCJkq2+nzuZUqA0Obop8
w2GCkpPqleOtAoXCywN1PrHpjtWQkWNXcSw0lnbGuh2TlrABzViMrJX/R9qZLcltJNv2i2CGeXgF
cq5icWaRfIGJYhPzPOPr74rSaSkThZs41Gn1SzdN9AyEh4eH+/a9z8y+2+p7eZ8eCi+B+sYFfgqf
x671ZDfYhCSs7ueVZeHFVzdabuZw9LXkWHL1MMVPBuzB9/dyy8Di+E1we4daMQ2eb+Vfqtk4ajl3
830bKyeAdozDYxrAvawsuwyNOYwqcimjZ2YEkYDWa+G4PaJf/8KMITPpSFLKM32RgMjjZPiaT+ga
Es3VOxl6w2fBynLfykq8ot//jxXxQa92JJsLv7J7rq4syoqnuhUkMvlYf2lDVEuKDG6pIbXgD2yt
6c+4g4XvvvmV/aJczIQhzxgbPvFFfKZjTKFTQZ/Oai95+65Mfv++hA4BeB1PQBlShMVHdJxssMKG
JKCQA1ZmGQdTQ9VpzP6NHWpLOpKc6muqgiY1wxni0gFmW9OAPyaM3SlQn+TC3AhWax8MCjlgbFSx
0JVcRMQRRtTM7HkOtWoCthp2uWz8F3tCnw61BnFSyQFuXUIrmXJHWxQTfY0scudG9cff3nVSMgVk
i6A+gPzg1gJiOWlZ2AG7oiEPlgQsodX69/83I4tY01l26sQ2W986n5X2j7HfUrRV+ZWLFwL8/lSS
XzaC2sntKrpubGyn0QZPBQD5kMZMLJhx+QPEXLEvifP4tPm+sSDhjouGF+vc1J/rOpeOoSZZW+Db
tUzn5tcsDnLSpmkwan7/QjcC3sVL3/rf2hOZ4jHd5/yY3f3P+/8xKKZrybCtVyg63hSxAs8Y+XVm
JqE3+0X7rRsH5v9kSX9qqsZ6kpIof5AUtX2Tyk4oWANhyS5DqJgmJ33LHBugiPu/auV4OLBM4FOU
9zV647d7MoDHUOSa+D+RljQ1THTaFrJT+M1y218OObjLl2n6WxNtnOodRUb8SgpOesfxmHjJhNTK
yg2E59piTG5oKo00LF4xdvQS3AtNiIMpc+I1oGhQ87r/uVbXYlNdlOGaAJO1OOpwAjuSHqpAsrof
ofw4SGfqjW7clxshZeWWcahCU64yHMj9lpPFBBRpCnLyOP3YnpujkFTVke7+N/N92IFfjHoR18qy
wtLUyaw4LdvfHzQ64/HBeBJiEehLo1F4qo2NZa3gaGjpqWKenfEJKsIiRFzdnrOmxxy8CtF1JoWQ
+AgP8rt6Hz6N+5bxxa0jt+YPQkdEI1PEG5aXWRo5OULyYKnl5ALXopcyMXTfH1ZSG8oplD3wCRDb
yyax3ihOrNec6UQ5luVpsH9NCEPct7FSsMeGzeHkhDLOtfA5WMuqFuYrHhBBDzXIEKcPZVRngu8c
gB4yJjvdTH30Kfx+w9vXytw3psVPu9qu0uzsoi1gVsn7C/qKJyMa3B4pVtV+r1lfKsny9PGHSRHu
/opX3MSmCm1ZaHyIcsQSRj3ZWj07Cvi29NE+oi539EdU5NMvAqmnxMctP1k7bdfmFjefknVxKzU2
6DznmA3f5fTjjHoGAtuebtr73v6WZl82Vig2bRkUr00uNrVzaIi0dc9lsB93w4f27Hyc9lDnsUzz
I5UQxdO+ZLvorfRpw7A4YfcML7ZUQqRCk1RKgf1B/yVYr/5ka594vZxoIW7to7g9XhnjcBBjSPVe
kRkV8dxAoITrssnTLpNL+2j0SAXuslIbP7VDhEqNYhbw/wV5d+5sQ/9Paef+F5n5iz8ThjSZWdGK
fCsRWYviDP/+/bMW+13pyBhVaiY+vnKwTo0XSh4DXsiz0scZ99regC/zIf+sbcW/tXCh8i3oIcom
NQfxva7OE8yZkhS2+HWOCIs8um2U7IytCanVRAMUtGhemow5LIOSFuiTFlq4c+W8g+nXHQqfq/3D
NLxTY7j+ESkpwn1FU6yeOjdvoRlAOfhfuBlPFB3mAlXhSbZYaT1HjlYZhF4GIXb1WTslR4RQd/M+
3QeHcCNOrX3W6yRmkeNLmRRVuZCzCStr/jEk5tcwU/ofWuNvxeItS+J0XW1gBTh1bns+bRJL/W7U
1BG43KC7aQBQ9/4nXBm85a7UNKIEZGA8aBe2gKJOPpgngmAx/lEUZXKgY/5QhU2xy7PoU8Rkrqtn
E6CJvH5XDwiBUwL9IzMD9QeAQftS9HSSkbaKYNeEQ9jvO0hKOvhIo7L6ymhyfGkU6w8no15u+kq7
H+d0+kNTmeHacobX9zBZLy0iajb8REiibr+aPE9jNYgKabvrdyLVlm2kvapddZ7f9JCf7+ynaqML
ttJ1vrW5+HpFXiudJeZH6h1MwV6+Cy7B0TqqO1gSNmy9juW3pha+DtWxQhGYksBcd4y+BoPzKE2a
smsiVUcqQYGBeBir38/cb62Kj37lig50NlEmBPum4l08fTB/n9SCv5+X88v8gUKx4fbv960WMVng
4SgTQMr900guwfDzvou/UGPe3g/0AABm6QrpDXMOi0LekEO6VsfEw5oGSurWZwCaO1lypedg37st
8qHZp+aT9iXdx9+7jbL9SpKBcVJ4eBJpQfAWvF0g1Pw56t90+XgvHPJvynPyGU36g7YfTW/7Lnwd
ObCm6uBK6JaSAS/OgA5ntl21fE7StKcuMy4o7cECo211I1Yd/9rQwvHjgIKHFPMI0o/9I3MjO8Tj
Mzc6i9wp+f325e2qFq6vjHkFLt5GCCPv3s9KgLJK/uSP6Apouezd95a1KHK9sIXDR8aEkG3D20se
7V1vTruq3rhHtiwsXF6utLFBKGfyUh/FI/04JBu8civoIr4Xs6tAEW3BL7fwAiOkeWpGCWjkYA/c
5wXOkc+73hv3SLWohEJBann/u617xJXRhUe0mSGNvgEAJ4fCIQzcRlEQkflWOR8QXQ959/fNBwue
1Tz5V0cMfACZPHw1vGBujxgi2uEUMflFHm99VRmlk7zUBRoJV80u2G21dNaOGKPHgtgSLDtP51tr
MmwYkwoc2dMk+8nItPdaVOysMNuaqX79XBD9UYh+6UBoHOpF7l5mtjMHMu0AvQWUIx/9/ptdfp8U
+pdUg6XxCUGUf7GFYmiJACKmxZcMQ2PEtHMrsBbNNJNPpVSrIBPxS3Xvmw6K5dopmLXPELunrqb1
hyGav238grWzAf8w4ZrqBwW8xUkfGDyCligRd/iw1wkranxsLRdIgUvCzHzSIUg38vSXdvryeiBt
oF4GBkRHQup2Q1E77KeocWDofbFpnCzkO54nVLmRvHgTfR5P0ffg0gN2p/nq1a7+EH2kKxXYbp7s
kp38GO8lEvzd/U+x6mZXv2rxgioTIcwOx7kHjPHihOHzNEmHKt1C2a+k8bjZlZ3F/TTkUwQkWrjZ
0fgqQb0kPZHLDTvflRlbaJ7TjTixvsP//dqQwN1+7VBp1CqwsFfYzY9kRp9y8D/f/3SrJiwmiOEz
BGe2DH9Zhn4R/IlcFx1aL/A7W1sN7NXNAb5JWwEEoPEyk3eVFbWx4Uetz6Xu51+i7M9A/TXWG4tY
DeLU5P62sTwKchcljtaPnvXWBgZSuO25YhhBd633kLrn816QSG8Rn6zmStdWxbe9WllWdFGqiXSF
zjyluuAS+zvHC/boaVhevw8fwov+IT0an/zM3Xy4rt4hls3tZIvmE62hW+vmWFSTEoQCFusfx0/R
ZRrcNHXFNKp8asr9fT9ZibCknXR30aMm0i5zzzi32UOHcDce/hmwkk+/PxzgKAqKw6BDIFUA8HW7
qHGQqnpC98LL9eopRj0IPaqvjpR+vL+al/fNIo7d2FnUG8q5CqS0w44qcLfo1SJAE+pQxSV56Xb9
jGJkOx78dK7PpT8iiFXXyKLm/bcidrIzUgxPEjIdruq39q6Q0REtUNjddTJaCxPyAYdCkVAQiuzN
mZGV00TllC4jRwmEyzJFRm9vmtORpBUNg+QRhgD9qDijcgyHdOu5u+Zh17ZeapFX/l21KPwgHTO9
YKvEeK6JRteZISPYr6Otuu1acAVgzk1qwlnL02NxhrssREWOkWDKYMFJwLyRwyh//Q+pN5oZbrc1
TPG66OSI1zxgPw1oLafo1tkqNafep+IEutm872vVTR1nr5Q/m01yx7Vd03RBSoouqg3m9dYS+oix
Y0esLdY8h6JeejYOmeWJaZEeVdGzdQGM+u5fHCbGwUSlHdok4LCLL6qjAlnbOevLIiSO69Abo6/9
8P7+UVpZGs139MEFtJthsMVHzJLaCss6pHI3ftdH1RtGDUGMDcKslehDB1Lg8B2yLVAft99P0ScK
0wkZcXoWkb09QXjHzP3WB1u7RwTNIc6HaLdKhf/Wjt1O2ihBzO2lebs3YoQAE+kJnfAC/L/thVm9
N2X/IEWq53QUKKfmqUAiDa2GC+CejWqTsuKeNz9mcb0002Sj1ciPEdwXoRe+E8VolLv0wzNcwB4e
c0ZVZAsHvpIQAAxR+AC2gM4tA73kpMXco0kDgWruVvEX2flx32FEMrYIvVxWAMsY52CcbNnfLJpW
rSKpQRG95FML0tf+i8T4+dckGGakVahQzkyYv0mbGUG1+7ZXFqcZHHQHtXJK18v3iB0GMPX6ovoN
naVOpWvDT1cOw83fv7hWzNmX8wQOeQSus4ABWiSwoq60uBNse2Mpr4slvKd4gPCM4+TBjrKIKZAh
QTPpgDtxPg578ZKz9tF5gPQ62W1TkywXpquUguinGSCW2bQlaJMaedGbRkDHa0ByQXuraM+qs0Xy
tjzlCyPOIt0tTSOzjD7EyGV8bI7tg3acHrdzjFdfDjv0IJUXsBoqBUsAb5bW3Nh9QJH1PQ+nl0OF
5tCjYJHZFhpZutzC2HKuAg2uUQ1lv/OqdjhKMPGr6Abe9+pXF/XSxiIGQyk/znPIguoZZcd06nco
5F2StvZsqTp0wwydoXHmtD3nMgNigRZ/vP8L1hdJGopDgplf4m0KydZDPcuoXTiuhX59oWW7+xZe
RcO/1viPicUbT2ut3iwUuIPl/CmZz+b7ecfkzQEZ9Og5eVThWfXknYA2brXMlmH4xTBFDMUxgPm8
Gj+TgyAf5IINlFQvsKSjhYKqhqjwvMX4vvoRrwyJP79KtyZDKsZekA4Gde0F5cQ42NaUlLgnr2Pv
y1oc1eSyZpwCCptbE3ldx2k/YAIiHbevns1pOszZm7FNP2hzsOGWKzGDPpNCQLR5+aHbcGsMgEmg
+xX0c0W+L7sIededk3647xYr34zbigYG5DHMmGmLbybLU4E4PekwUnsVI4hzGG2sYtUCWQfFMjAZ
ryYBY3tOIP4GSjZPHzOhENhu4O7WPBvHYoYBqh/2ZNmY0/OuMgYT9WH0v0z5qF90qEzsXZjtzYjq
twpLWUohMtltPmC11+7A9D6FT2YBLYbLxA5eeVzddJVcSukLA6WBjnsvv09iY18WIwq2qIw7nq29
keFLa+SDLSHwOe9/e/tufsDivhxN5DwLnZpnBM2ODTwoVw/3Lbx6VuDyeAaMLaJl9xqBlOThXAKn
AszyBTGwJzTq99Y+owNHuIj3wW4TwPP6o3KnyAqREFQdbrnIVfO+0JMsyhXGmhEo0vdl7goYD3OW
x/pLQ4zeTFtfHzTSKDq7YmJJ8OktMgHFqeKgQ1iQMtGTHbWekz1Ywe/2FdAEloWQlUKE0l5zNaGr
k6exXyhel6eg5c3drJ2yuD+o5Sa4W33llremFqHeRFimi+YclqZH6aMYMvN3KB8cknccgs3x1Nfh
HWOEEOZgGW5+BYiwQtMHFwDGMhi+z8XboqJoJL9xxuN9P3wdRmgz8A4DbCloMpeZp9Y0edOGaU9b
Bo1NFO0RRVSHT/eNvEIHiU1i2JZKIbm1+QpnoBh5i8gj3KJGFn8oDeurY6N5tC9RuW2YMAtkxU2Q
XN+a8lpzwCuzS9aMsm2GmSkolOHtyWWh+4KOdaP+ts7Ly/LEMLHKAkFsLOJV1jTy4CBoTEFCn1x9
Xx0BFe4kg+6FOMrmRnRaiR18Tm4XoVVA33XZJU/mHrUq+LY8GKcnEEAHkSxanvx2Qj97p+6ig79l
cs33r02KP78KyZGTKZSaSOX044w01x/xoT/1cFWOx3J21c1624pb8tq1obyhkMlCF6Ej15qkkapS
gRAHDcvKBM3qN/XpvluuHDF4PgTnrZhGpMJzu6Y4bzW5dZzem0ZF+Vy0mnWRbDnwOrXWSi+yAv2P
+wZXMnzKiH9bhCzj1qLTqBOi2/DhMHMLsVzlhbkLV5o37wv017f7eSsH4MbeItWxfS3pMmFPtEWU
XQI/tVt9tt9V3N+ILx2aCvf8XV06TsON0YWrBBXqoYE1/IVIVU7tyYB/Ad68jd1bcxH2jfwN4jwZ
fsXbb+mXptIMWUSpFCY37Xu0zTCx4vPcW4CjSEEY3V/GRmeM+sissCAq2fo+PtDF0qEjcC7k87tq
q/u6tiBuMgS6gRhAKLGIImYbJooaw2vrW/3JVqr3UrM1+LLm8dcmxJ9fnWKzmnSrFI0iWv8oqiTF
56gOnvs+2EmV0u3+hbfDkKqqjCOIGtlih5CCn8qp4N0Miu0swDz+OX9IXecIT91uq52z+vWYwRZl
B3Ril0+IoGmzxHJINkzpY97+sH93MFp4NREePmCuMcE5cvvpmkYfbd8gxqthfKnmX6ofbcTYtcMq
2rYy1Ni0ppesk6lvKvAO8whqR3RGkJB5n9bx2ZSCjX154Va/fW2RLYm5JIozNA6X1wcxSOoVYNde
pmYXexzeoKUReUjTg4p7toOHSf2P2p+K4Zni/U4aWfJYgYh+7OXLbMUfR4gllU47oGjudN/KkOcu
JfH7vrO2m6Bf+HH893VdRzPKrJAlpfPqOPNK0mJpi+Vn7WtfWVgWdUY/bECx8QoMFZ0B1vlbbU4n
Nmdj0GDNjLiiGfZlsPjVlFQ8pNAltwBIy+E50R9SFIkVZ2s0b+VYqyTBAMsB5jOOvQjzZcusT1gy
oJKo4XCIY7U9RFmb7Ww6geh3B1vM6mv2FMcm8sKtDnXE4izodmhmfieBouzK/VC84xWHbvV0kFRl
o7G/4gfqtSXx51cBK4A+UUsymMeKNHGn9txuTX2vXcnk1+BsKP4y97UEnkxKMmeTXFDcfdvVbvJh
OIa7hBqwJ6SLthObV6V84siNPeEwVytqu0Epwxl7htvv5p3iVsfyuftGv76DMbo9psex298/TGvb
xWsa8Vak7hjGXeQ5jjXPQV+gTYuqp6tH32PpY6Tts00w/oqvQ0L8tx1tkd2IizSRKvBkTdIbKJJZ
oF2b8tCZ0cbVLx5aiwB2Y2jh7wiJMySqUl2J5gCEa/9Wk/NdNYfHQq33Rq7um9HYCEjiG702SR9J
PDHFpMjttqVtOmiqwDiqRb0z459Z+QkRtlH5FLYPVf7W2DzTq44i0I7/tbi4q9XaSRxJa8Sjwj8m
6a7+KBxzONAyc+c3HcTHm3iVtdMG7tBhUJoLAgDP7SJrRUoCv84I+EgnuICyv8yZ8/O+M64eOKqV
oOrFuAZjirdGJKc2S1D1nSdbXfAtsnLzpPZm+yVUE/9XPPn9Oegl35sa+hOZ5c/ncc7rL4WSW89G
W26FzteVR4pbFOgs0bqG4HOxr1pQRD4pCrhSqd9H8Zum+tq3H2SncaWtULP2dQFmUd2kR64QE28X
npVI3Tha3MHIcAz7P9pmQxBCXTvn1wbEsbkKLVqJDLuRNMg/tsZBYyi3bD81efKu0g4z+P1A/Vkh
LJhJI/gAABkQSMb5xzn7w+9/hdPHMnoKtBpRhb0TWAii/tDgs2+/VdrOkBBykrd6Xq+oXkUkZMJR
VAXoFvHxb39uxZvSYIR88MbOJfwCkKNyHu7MnZG5EDe7dr1LnwTv6nbz49Wc/tL24o0SDS3nSwaI
HZ+jX5nAEyenyutPFRJV9S+o474lh60u7ku5YRlDDHGyqAmT3y87YzWzWJYUA9PPjb5Gc9Yxyl2c
FNLFctqcd3QQ/JpLpfsQ9EygoaMFA0mm+G6aBM1zYSWdS1h7F4xU4IM+RjZrBq0794l9Yt44OUcM
z198TYKx3G/VXZ6nI91h3SbqN+FTHSBrWBsa1AsDiV5QyPIZkd+H3hoNr86NpPSkUjV/Fr5sPfpy
xvhWOSZx47WKyZyfZPnJ3u787GI2ZXGS07EPXMbZCuqvaqS4uj5ou0Ef7DdpYgZf9SHLbMa05eFt
4CType1mlhU77Oz9aLJ25Vy7/OJqq7kFZqfUeGsqp0n6T6u/3xTNW4v8/5iAd+/WTZU6aCmqUgYX
FM5/PWfNQ7lJlbtW1AG8SLZLQs55WOKmeJiNMy/dlsTAect709NO8dvojXGsn/wf2yT3a3co2pBA
iwnCr+umUlJqjFf29NMlgMTKu6r/qIandPyeZs/d9OH+Nq2Fvmtji8gU9Rp0ZxJRNmmUozOpD3AH
bGSKa4Ec3lbBi0jPALzt7TalClILqVwiOqj+h5B+MOGRH3zul8ltnS2h3bVIi3YRtJPoT3KiF7eG
H1r9JJVW66UavQF0dlQ4JMx91L37/e9m65YIj1AHvso6lN6f4eNnk5LQOpXd+Nj17cZ3W9kaugKq
xQOdyW6w37ffTYMlVjNDnz5Sq3yqewPMoGHO5/vrWHNurNDbFuwHXP4LB6jGeqAZF/Zee3DeijHN
5E1wNHDu8CSfutPWq2tlfzRQeoIs7QVSsQgLUdY3/aSTZBf5u6Yz4HXM937x3bA3cBUrHW4Hwgiq
sTgdufWS93aIifW1ylgKWJhH5yGEcRGagF3zbrubsrZRvPBeag+QArzc/le3+6gSn6faIe8zDzmq
mo28NX219tUEO6EGlFiAHJeuoNvDZKtF54WjerQaaxebuRuY0kFQe204hDiOi7uQWWtB5ISGDfnX
wpbNsJMKTKT1wp6mXqiS0MZHHaWqsOkeq+QIhqRzncb/7uc6KhRb1KZrHQlW+PddvMQQ2p2aSY6k
cnHM/nenGX4OqLS4rZECB7fTw8Cb09X8FvJYEpMpH7c0UlczEE41fTiiFv8sXLS1gswvUn4A+c+u
eDLpro4nCHUizzqmp2lnP0hn7efGV1/ZYXpGQrib4o/Fcbw97Fk05ZI909eMH7VP+aMJnqW6UIU+
UAwymfCMQG+VXvx56zyu+O6N3cXxLyqrQOKW3c7iN3bxOUw3+a7XrjMOIpP7hq0jSrPwJ6NNIIrJ
icjmm+6X83V+bDwIyUgka5oUggBV/TCdyiewNJudutUXjWFCBAwZCQQMy3qaMhI6fbUFZXK2j9pu
PtmPJn2Yv3ieNsH+KyeHdvw/1hapazZPUp4Ja/LRPgp8Vf6QnYXM1b9BV4nOP9hqtJJgOV6iq3Kr
C1upRj7Tmp6y4VSoKGRY7zd8cn09fxtZFuJkK1RLvcCI6ImIcRF0z8u9c2yP0aF4vm9s1Q//WdCy
UBbkGQKnBjlWYHxKzMkNqXvet7B20/GghBZJkFjRvFqkBvo4W0Fj8MoTxOvOIUaMaX7qDr0YfXng
Eba1IpF+3gukYslX10JhTFkbpSEwoMDJz7mdt0e7jIpTG1XUaZO+yd4ao6NcwDsMbhXWsmsbafq1
LBvrQxRU5qXw025XKkV7tgxJeZr6HB7kRCsfM6Y7PrSQSB1mO+q8uNHzs9TUkKlmpXOuAtTf40b+
VRhVBZ+x1OlPCTxXSkhDMKRx8x2YUHDJukE9zPAvu7YtTwd/Up2HaZ6cn1LRpV4dJNa5UzRYS5J8
4zn8iiCcN54gEoBChGkE9RV+JfIVfdZHKva88U6KG30fP8Y/TcDN9g4uv9r1v9Zu+8YP3PI9ogYb
frDiaQxiAzw2eNy+5tYdbMWnqFyjcdkeOj/3wlLe3fe0lYh3Y2ERU+d5JAENuUCssbsg9Z7v6Kae
pso6yHX0qbGrc9roG9905bl1Y3Nxaan+ZOa5DReFU0hnqx8uqZzsoaM63l/ayjV1bUZfPLn0Jtfh
ycKMNdn/sXPnkAAWL7vg3BvOxstkLYMDgyOIidEW492wuDj6AupRwNItqDZ5Zw3DMQitb32oulof
nGY8f9fkZsU3tY5ZEn7mWb2x2LWIcfMLFicYSGSkR04lv4wzmFAjAvb/8N+BmdTrv93/uGuFRaIt
/PjQ6vBgWvYZgTenMXKoIuD2u/KdYCV/0bmhXeCKeaRgE6q45jZkebAHgT0Skf42RmlJkcyGLwrQ
xgcJzYvZPGTTnxvLEvfeIhCKLPxvI8KprgIhsPnWKCW/fVkW3UY4LV1pD2rmmO+z3N2q5qxuG5qv
pMtC+Zlh7Vt7cdlA8auR+ou5kL5+6zyHO4n6rH7IDrr1Vj5tTROu5Rn0B/+xuDjxw8xkSAzpGThk
+dd4nk+9CxHN5Apo9XYbf23TwB5RGtBpKQEyvV1faaqjVppi0+IPkvNN6ttd0W9pxq+v6crKwvn9
tEpACNcdaPG/WG3ksxgiUHeQT2yO/a66/vWaFo44xFrdMMoF6Nlwy3N5iKmoO39M34ZDeMrIfFEb
+/0XPDCtf77i0itzqQssdaBVlnx2wreatfH3r8avawMLN+QRlXbMTQ9epDRP9agg/wVPQS5fgo5x
PzN9IOc52EOzm9SEMZ98I31bC9UARIFW6/QfeTjeeglzt3FXTB1F7aHaaY5/Dirjw6DXp9nZHG1e
80iSKgA7VBCgghSZ5NUJV+ci7pyBUsVfmaLiOorHmLGP0MeARlz5HrHQxHa3Mu5VsxwDOGSZOyHC
3Jo1JUMy1FF0CEvbi/T5faG4VjBtiFatWTEA4AFL5j/Mm91aSdBb6oOKx3ftz7s085nc+yyRnGxE
yTUzVCpAVDlg/ljNrZk2glVN0yjE9AefJ8pZeXA89a366a8nxPQs9DS3QuVa4dtkTkPQGdKnZuTr
1uiIaH0/m2YLkria3mVxhWyUrGTJfrQixvhSR6mbXaFkvu/C45+XnokeoAQ8AfWHSzaODiKKGpEo
ycfkQRUwTK9v1P4QmvkgWAJsuT5AyqVKCAN1TuAaYdyckByLzl2kdP2Ff699Zw9J+yYLwuY0D5bD
U39qdrVe9q7kW4qXtf5wsh2pfXD82naDsM4PYVPL+0w2qek4VfCfYkptF9rQ4WAOlvK+Mc1jrQxI
0SVhX4pBrHE/F9b00SiLSXb1oJoefSmOfqixJB3qeAw9LY+SLXKXtQBwU0kRO351KqSyHDKQdLw2
L8HJOgk6FO04POoP/4u2ycodiy3qQwBuQY8sOxgVSW2IqnnvSQ/m0To0b/LWfelcizKedQ5+bHjr
qj3hMtQnhYTu4ug5mcCsThHFiTcoiteQQ0Wf0wfdAYIl2KGkjXLeStIOQgOwsgX7pKY44udcfcp+
9INBMsHUO0rgyuHPOvx6f0Erp+/GwOJOzXs7CnoZFKUV9JNrJ/mBh9dnM9M27GwtZHGrKk1ZgR3i
lJd1/EaLw3OTbfFOrgT+m6Us3E5PNC0pU9Bq+uycgBi6hqy8TZpTqhzuf7OttSxu0DZ1ug7O6M6b
5O99djTtjcC78vcDUmfuShbhF4D87aaryCyaUQDUNKl4JhrlWbfb3f0lrGU5ZNpMPUMtjDObCxuF
XWhWPepwp4K9Z5qCs0OVqHR189TvhTjVVsgVB2ORDN8YXByc0ujMIQlAjw86JUX9vRy/C+VvSSr+
xx9ttEFrteILdLUpKRqK0F9Zkg4nkB3b8QQ4YjC+anXthobsSsPJsb78/ncUgyhkpAIgySG93avU
UKs6dciA1aPzJ6pNF8RxXKt2Aw+Dv02pTgHhxtrC88auGYu+x5o1ST9k6RJJ8kaAW/G9GwsLv1CG
TKvB+NNbjCPPGM9tsmFgNeNFOgMGWhkk5ism5aEJFG2QCGkhSlClV561XfLefKd2blXvqpC0SeXL
bUGAV9f1FzSXto69BGOCM1J1xghoKtl1/GhpWQ6GsG02jtWKk5vMQ9PBpJcOUHfx9SZtKvy8ovSV
lYr23s+TzKNQT/aQ5Mm+bCPpwWKwa+gq6BruO+JLe2Jxvm5ML85Xh1CDlGWUd7IhOJeddcicctcy
QZk1P/sqPIT+g9GL/0fdZbrm9VMHniYv4EyePAlRYyWRd34yuGZ98dHmS6hDBiGpq5jgnp41tfYy
40cbvJUYWky7t1oN54D/HzX+ZsX5LnVy7/561g7w9ZdcJGiJHIV5XOvIJGTqk6a3j2mpvJdk45uU
btGKrlyB11/OXtR2MnVq87Ci+pA3bzL/u06jzP9wfzVrAFdAFnSCEV2DSkFXb8PEJNdOVs9Ap1rY
GdDfCYNd+I3npVcmXnqQ9tVOPVh/1MfaVT/avDbbdL8NphLfbOEiNz9icddn5pD3hsKPELiB/PAX
MfN2W3DLjDiKVzmL7zvNVNbE3naGjC5512eNW6kPXXKy1JMZfqjiLSicOFb3FrYIwnbc2G0Zw65m
Z+F7PZofTWt48B3toTPMUxjKGy/MFYe5+Y6LKMwIT6lGFZ2dcniQijPjh/oWV/daDi0KgBB0id4Y
Q6i3H7GPBlvtRx7R6Tn7UB78s+7mbvEpv2zrdKwu58rUInJkVaKPukRoLNL5IofNl6i0dsEwbLT1
t8wsTnRTmoU89axIS6gRhceIZ1EQ/v4MspCe//u7LQu1TTP6mRJDCl5Mcel1k3npx/lTg9ZzI2ef
7p/qNUenko6KIhQQ8G0sVgTtQxTONrexIDqHpRuicxOiQuN838zK1QXjPoAfpk+ZrV3mMiEPRidV
JNzNSkPPRpfPy7px4+Za6/7eWFk4NUKqndNKiJcKeTDTyz8qj/FPESTqfVw+ScfskB7nLRzw1tIW
Xq7XktOFmc4YfAq1X/bBtze+3VpX/WZZC+cupzK1CjWW/6flElDK/t8N/6y59/UuLZxhzP1RnyrE
mg2dtzVBNgXpnmQbh2g1LlyZWaIEiqmMxrofZk9Xo7d9Vp4K8+sQPSnd5ywKjmqeH43E0/uPsrzx
El0ZvgYH9o8bvvyyq7CepxqBr6BjTmUD6umQvmgMz5riKdoZTfqdeUgOan4e9HP2/H86AC9vmSvL
YQbZaZJiuTIL44umZ9Z+8ENj49W19iS6WeDievSLSZPAM1K2OIpp5PiQl3swps2u3+d76ex0G765
6jHIFohUWMxiLD2mNsYyTalBpSqnzEpdZlKffD3beAqt5h5M+DGWZtFUevVE0VXqeFmJQm+eHpw/
05/5N+k5uYSHBGCQGPQzvPGz/Al1pnqvfp12kHHttvhq1y5oFSAPOGMGol5l31NGwVmZRAibv1jm
D6W8wPb4UOcf6mqrCrB+Qq5sLVKtoOukjKEyqFYv0clwkGlIvIo+EuOFk3HcYgYQm7RMPa5XtnCa
Ogv6xKpzsA8XIXbRn4aDc6mPWx9w3Tl5NoEMB538Ck3SozCnxIXWEp7Ls+ohBivY9t3yST9ts66u
eibD3gI+gsjEsvIrJ3DiBxIdyEma/VOgqe1FKfNWjAEmGwFt9Qb4x9QSa5EXU56ZFYeg8x/bIDlP
6VYJbf3TXZlYFumBTUZdS9LB0bZfpiaDN8Gj+lY+QOW6ObGw7n+AyAVERaEusLjTZMgOMytlpwwX
noEPHQIoEGu71Sf1YWvgdP12u7K1uN2otNIorrg/u/B5bB7k8SmsLqY2HYzuczWOxy4udqGxEY5X
Xf7K6CJuDcUYqBlINM9x/mR4CKAPvACHVEm6L3aqPce9olzGHiK1hpR8K00Rm/XqvP1jfDkQYmsZ
qh4xX1fMDw9PQl5GKL4w8XUKN1xz5QkqsM8U4AzQIK9wM4WVj709xL2nSnvOiVvb/k5FP9037MP9
C279vP1jaZF7OWbYOmnFeYPdxLVRb+gfWzoK942snTSK08R/ocf6athjGvou13sq5Y7901Q/drW5
YWDNL64NLJyxGeq+SDoMqEf7klzqU7sXvN1bhcS1bWHIjzgIH6HF1ty+jFAwyvqwYFvyvnpHS+ON
bUTnYFR/BkFnbVRVVrPia2OLnaknI2NglbnCZs/YZ1i60lfoS2lo8Bz7YrsQUrcmZAOb4X51s0BY
Y9tRUEtYxKwpjY1REQc7JtiHnjodYx0C6no/IkKhIrCS7BEi2oIIiR1aHi7tyuri6pzjqFdLJcJF
jH0KEYClneXOcW3/ko7HQT3dd8g1vALcSuiJccXAs/3y51d5XVN08/8j7cqa68S19S9SFfPwKmCP
3p52bMd5oRw7YRYgBAh+/f1w39u9jbnmdE5VP3VSWVtCw9Ja38AyiWXfHzpf3/ylXpK85yRiG/nq
HzSmP8SbJv0ingiHWgsVDG/KXy1IYnUTe370QJ448X5t6Uw3/6fJtLBK0dsE1dyZbYfETqxcchS8
m6APih27ZfBcBpx23EZvLDC7YBWNsRgR8pxoooJL/alhOxadbWatjhrnWfjhtt1GQUto31K0UoE3
VZ9Xu2GLy/SfiPPbu2/6yu5aiFyrZ2Orb6pNsdWSLYp2mNNhVz+Rq7Vs1lhcoxchZzujcyNHkaXA
lZeo5U7P3TDIQ1ecNLMJuVcCSdE315XuJe5tY2++VxrTqVYNBYrZskKa3TeZ35Z2Ghg9b6gGLHeQ
lnHOPDNL+ZMQY+ErEcTZSmMAQk/qsV83vRJYNiH4O00Nt1Q5Gmcli3+VVu9CK0677xR9eEsVxr3W
zOttC225W9vo0vu4JzzHv0z0R8ah10fbCMLAzhhGuyKK5E5p1ayhBuSyTy1OvNRvC73M6JiD4uM3
vZE3wdd7bummAVgBEk9QmYfM9GyHq1Eqm6LH9TloBwcy5KHwR9f9g+sM5A3IIMKfGLShaZ1e7DOC
8if4+8jpnAYMMc7oAC6Xm9srY1m6CHA0Agg8abTBh+NjGGEZWYtuAqyC0MBCe5z26nEqWcN4cG0v
T9My38sG8KiTNBa6hvO6ft5ZEDQTA6btwPf8ptsJHBvt/iWm3FtN6pY2Fd7ZkBqDfjSYvbNxEalU
+pigHt29tgEpKXxZVMhiQcr1uyBway+Aq/63+uloLGFBoNTogAAJGbpZThf3g85DqYJ8oMSntncU
vwoVsZIgLGbiBkhDYFZOmqZzmd12jHWIHyJDkK/QxX+Xp21fYQLjF5toY/pfL/XFRHwquU+UKBCi
5iXUQQtNa1DxEDS2ya49ATNB1cNk6sxWqXJLSxFnEtwxoDSqfoJsjmpoCtLjuraV7AYVOqoAb0Fs
5hujXMlKP2mpT5/qMtbsFst1y4KeAmLFV50f7dBSAGimgUZA4k18/cQb8IifuNhrFhVL63K6p20d
ir/QHplta0dEwuVuD+WDEA+bDpAH+e3rT7Z0OkHTxEGdwkUTbY7KHIumiBOlgfGWZgY2YVRv032a
2ivrcGkgl2FmSV0WAZcZNu3gJZ1l+dytVR+4Sf/rsSwu9ssos3cg9EIKY5iiuHpgHHQ/9WM/Dj01
9+1t6Q+7ci1ZXVqElwFnCYdVdAVRe7CXM+huhOQcjy2VWUQh9r8ytOlLz49D8PIUMDHQYMfT+uPJ
a6PIDvEB3CJ/Zae5j1wx/dm+TgOrtvottEe/jri4MKDdOwlywh51fqO4YwrhMZVDoqK+661b6FV4
LolX7pPFZXERZPrzi2vLgFk0dDcwW51UDnWhPFp6tf96HIuf6CLEbOLqIYnBlanhg2A7GWXRgyHh
mcvDk7H2pFwbzGyNS3AoHO5iMMqQ2VTL3Agk/zWo58JnceA+4EIzEg9LnOgfZ0wPeW8XuDc8i90a
7H6QePyvPBIWKocfQszGgR6wlg1Oj6qzsMKdBnlljZptZgd2qksa1mVzFathtFYLnu7Y2Qr/EHa2
edOsYC7TQIyfWqWpe9CPApU9XB7x1X9A11ob5Gzn5hkv1T7HfTvh3ydZqtSfqDEnO6Ku8k7f1Hxl
l41++3Ncs3VceLXDzxFf0bagJYWE7eM3LJQiq5RJSjqfOCk7cGC3elBt12wOF4eIix9KMwB7ftKZ
q6H0aRPFAKpaOWelZvlRnB2rPLkadLGLu1Wl54X1j2H9E2+WRBk1GNk4gfEUadPxewWa4XVUim4l
MVzcABdRZul0qxBYXddYnbnYFsURyo7UWmNcL10kUNRVUL9Hq/GzJSZJ9DDXWtQvyW6CaU1WCDkI
dn9h7Ne+02I0FIjgwaDC7QvQ5o/rwRCGhJcH0ouxVV57kOS9HGQtapfjcw9fwLqwglTPPJWoKtV5
cuwTIKtNtiJStfT5Ln/F7CwWTRiaHOr6nnTHnclz2hBj5U5ZKj9MPmZ/j/TT6VWnqVqgrTSBtyfT
ju6nOAqKdi6qVpa9qn24tAUMTKo58XpQt5qdKUKmLK5SZL9DBZtq9S2E87YsfnHrtncc/+uLZnH+
QGWejKpB6Z0LLPFaAXu5Aa22GOkooOSUrilurUSYSytBsyPvBxvrBHCOW6WyyTeWatHjfzUMfbaL
3bp3kjRtRsiKMkqybbWmUAP564WT/nIVzLZwmWSaLGQG/LZtwNAmgpqojs6t46IAxe6arqECBo+a
Eiu3rVkwv9fy4odbKvcaGX4CxOoTcOlYLH/VfXyb1iMw2nkgzPKcaU1DO/MXnG62tSUL387UwgPo
HByZgV/rMqYCu8uotXs1bRm1EudZh8hc4FY2hF+abOv0mi/sSuxaC8SJcLyqAd6K9WGbZ+FwwpNH
OVWWyahrkRbqfONI4Qbx0srwrWgrPYgiJ/MK0A19w8itDUB3pp9pduoB1F9SXOsPTmaXnhImP1NG
Eq/Iw7ccGPJNJjm08AHIGwYXNgaD4Zla1m6coTM2Nnr2L0ldCT+rrUc1tDUo6EbnShI1SAfrJZMh
93Uj8gUPmwcty0+8RN0kQn+/tNs91I2ontdne8gkdaSIIKOnb3orlH5nCJA2JfLWsN5lLSz2UnKN
jCzok3QTE+VgdizIzfLbkJknoaQnq1BKT1XKJ02ZKJOwpbTG9EZG1Q5E/qtScx4zQArMge81E7Uw
bozwlwMsfuiODtJjpPx33E5QBukTFHfFb661EY1t/WgYybnmxaOamxF1KoK7Kt/VVXM1VoLQMgMZ
XndBqXIluU5rDQWkBmKARNdHf2wUfucwO/vu2t23EYKxtBrkgJ+H7sGWV3bqi9GovSSOdC8naNGE
UZRtFdZE12oS/Wr1RqVWiCc/YTKA9kVB624Aj8UChxUgJ91D8Uk9RPGwi0hzUOMspF3WlIHJeYOu
j/5T7fKnKlfuSsM5WTYq4tApfzBYlkEcR7sCtUo86lUFJSb4X1LbGX27Vg6W1uw1WUHfUz2FJkSH
gKDB31B/whTop4aP3XfuGasl9Swu7+CKHahj0e9tEHWp5siaxuWAGoVRdAGyjKBri6Me82erHpMA
n26k+QiSwiCb246RM+dj6qNAANAhMfVvSYkRqaHl7GoZ/+jAhva6uAVbPrSaq6YlyibS6vS2G+LS
F1rpblqmv5mprPymJPapKEa2Q18m3JVAX/5Ci9KgYeTCOVR1No0hShi0OswzwuEeP+cQt8ovoI6P
ndP+hP/JGwyRfzVuhOXZ4azMpHvShBuAAPnk6OWZpSPxFQmiUqK6Z33kQZsmv9BMvEpy85AKfi0K
/Wfn2E82GY5qpzYb2FffpxrKfjZv7zWwLXLFuirV2o8TfQ+XknMyQEFNabZJHDJq6O2dkhgn3axH
2OTU9yImWIWavDJgMM5U8xYEoLPeJ9+k4aYeXkJBmLlvldscC6ikAOFUHdzE8o0O/MxB2WYEbzGn
Ta8dA/ZCfZydY72+KUr+ogqlpJVpgMbGQR+F8qDttbkL+dgyuwK34t5OMhaAYndvJOYJQiYGTXm5
Nc0OxIZi/N7XOgPuOId8E4lvq6yxKR5rlY+2CwSfOwFnr9C24NfKoOhUO+Nz1BfXjc6eUjPt4eVc
H2zBzkJpul3UxbDlTVF978cUVmyAATsu4zQtYEwdoagXpKQOcp3terTsmRh3oW4S2pX6b3hIKh6U
1w+1tDh17PK7iIszDMUDsL/PdVTivE5VyjV5yi0c3GpbKU9uop7TENoLPcq5KJ0UOy21fzVGDsp1
W37PY/3RiV0gklN9CDSt2smq35Cm7WlIcGBlKscKxkXkNVpx4jnkP9Co06mSYwei7Um1cThWA1J1
wWHlaEBJrYfFWdRsUmFBwbwKBNHhexjr2yQZZcDr+hbqhy9D1ZkebKc6mjXGmZSZRjU7Qq5j2xXE
CgHAzszypQjtk+W2P1I9xrlRD3tbpL/xZfoAIEuLGh3mW4qRe7GVRZgay9yQrgzQT/Q4cEKVbtzr
cfkSNqY3Zq0/tvoNpLE2qs2rDYw340A1sitoFeMAHm51ov5K3fa+1wjVY/c6B9KRarH2o+1Bo3Cr
ZgwAFRSeVKwGTSi3ADEKG5EYlUWjqoNcZQjVNimcwqBaYkC0Wi8gLwn9xabsfRWHqYRjO+sCN8T/
dbUUemNO9oTphAFp19zk7nBXkupV9EMFiznrZ0bwUO4tfCnkpSQYG7TcmEOuVZDgvGowGjrExh1x
CiCemnu14K99aR+KPv/WceNKA0eL8kJ9a3P2prjoCtji3soVf1Dq72GWvaYd6vvJgJVocjx94s7+
pae8uTEY9meGE9sZXl172Gbm8GI1lgoHq/CA60bQWCHntk2/W26+QZtdDYTQa79ESXfLlcqgdRg9
9UJc58S4Uu3m1SyNn2g+yUBRtJcuItWmk0lEi8S8DRPyy1GdbWKxLVOzJwhv4V5UnVug5A9aMu61
xA530mwyqpXZSTOgIIVVMVIjLp4UMu4EkXddWmwzoLQZyJaull+ZjnjLbaXcpKFdnVhl8wMvbP17
37g1KoaoqW+rghWbUEjtRQlT1BBVSY5p2WVH1IJbmvTDCxsY7FtGxzx3rdE+anpVnnLbUfYDtHpo
L3r2iqfJcGijEA4sEXD3QefUvx142sP/w66se1mNwz0ztfbUR4O1zSuWn3Pcy7skNACFrhv3lvTw
FGzDkf0E1clhtKmySUtOR9Yv0VmB+JgJJWgnSrOOciLdqT8ylT+FhcSzUNGQCfPohjeZPHC17o69
jZPPwRUPBSzZq74ilApeuhDI2jGRF0jrkBCnYZJiNmEu4HTDY5OaB8WF0KotQUwyAtvAQme4B2B8
9pooaCoB07HtSndbGckN7GSRarUsprVSoAec+flIDiRDp6mpxE3Y9fmu0xTtkI/tnrTIwnWjKnxW
FerVoCjPqGxu4jH0rA4XGuqpYVtRCF0GYlDv+qr3I4U926w5NiM/mI1ae9KC9k/GAAngRn5tOWEC
GKgTJDyv/cEpb4ViQ5ZY/s4zQ7vSk1qnrXDQm9DSp1CzKj/j4oEpLdA1NpQFi1jX9hw8CDpI4e54
XKnY+zz1RuzRXY2dQBlBCa8sqjHoU/6tUEX5qIiuOLZKWW7qMKsDp6scypVaPRmmhCazqJmX9Vp2
YBoq7k5ZQtdVtEfBgbKxoGooURX3ydgUQZ1joY7ZnULK2C9rLPWUjxFVJb+xATeiLRcZhQngd0MD
qHGAFEbrNn6dx8D0co41MtwYdhP5dsfglKxn9c1YMyBHByh7mC+jaj4LGcHAr/SGuNk4dp0FXdjE
dOzBxlBZhAfRWNTHpC2ebJOfWVmetGJMaM7InudtIMuzwx2fmYM/SmU34Cqi2FzQLo5cy3fd5KUT
hoDY1a+swn4tmrPbq2VQM2c74CImYbMze+0GRcRNqbAgzs2cAqaDHZ3i2ozAdkEzUnbZC2sMjgZk
+9aZFo4QFE9N1IjhHNPC1SghpdeP4uxUFZzfQnOgzEZ1ISTN78w0H2yoMFpafATV7XFMhwcyKpvW
ML/12hgf4fCMck6n79RB/QZlnuToVtEbrlB7P0Ke0MsjJ/IntSs/bzTwYOL6Ie8gKhUNOnQTI35T
mHG1HSAQAsgxB2ivzVU69OIhaqL7xIDka84DFio9VSpIrgjIKYZNf+WqsLt0rY0bsi24p1ddqr2G
DvqdJBp8bofn2LLu0Me7Tk1jhybALm2Yu4uUdMulfexN5bteCCVAz7WC0qv5HCERBGUc0pIFlnoK
3Udx7kLi13aItyChrIo2IY4x6NbTKON4VaXxqekkCYYmvGN184bL9irvow0wgTZUp5Hzx9Gv0B3c
gHA9w0Okv6vkdGSW27ozgBLnQBIxePoY9ogDm2+msjNt2uqlJtpIKzdDJqbcF6N9RI7/O3RTdq2W
mp915C6rYt9BTxLpOFNpX0b61iGmoGZh1tTRZY4L3gX8OMfcp52Gs00hgqbopRwE0quVwtQS6NNB
c/T/CgD67FmLxM7OAV5SUNyYvNqRkgH5/O7Zzk5yZ4FOMKlQxPYtyNWeDlMQ5q1RrpZLSTpYspAx
UcExnBVY6gHynbGqCnDJDpMw1KQ8hMfgCF8QgDEjRv/riLNqsZlqcG6Jo6kn1gfN/VRIxV67L/fl
RhF/QsOH4YkB9AqMhSfF7o+lMs76fih1NKATg/mgj1O1aY4iXcHvLtUYL6N8KoX1XZfChQ8auq+m
g1dgCMXc1lpZMItlkIuxzL4Vck8C71VgcbLq1WUd1fqdwnccXuR/UNG5iDP7QpwTKwlDgAeL7Nyl
G1n++vrfX+r64qM40PwGqlpD+/fjR4HIcJvjTQ1qPu2D8p7BFSbZo6J3WGdjLlEZP8SabbKwqkQJ
/4FJukAOcLYGKtdzPeOc7PEOBrWO/hH67UPI2ZobtDjPXYnVMDqKhgyugPuqsKA53rfi4LbDsPK9
ljcx2K2QmoCYxifDwji34h6PnM5rD+NGC1RIvAy35nayBGt3ay3mxbV+EWzWCBkhxKoPpETZUsEh
OhQ6OsHgoEidrSz3xeolrKygOWTC8mxOB00c0jYOyiSekuGINr71ysPX63ApgKkqEH8FOhwI4xmg
wlRGi5k5uJKN2f5WdXlrOOUf9LGhlPt3jHkJNiOlmbh2hhOeFPIRomNQjdBzNqxpy66MZV6FjUhd
Q8eQoHfT9VSIezdfOeKWuCUQSrQBPQGLGtJFs9nKR6h32aPZvDfAGov+1S0ve1xSepD4Ls5vGD3C
Dvrrj7Sw3FAeR3UcLrvoZ89XgR0pbl1xlGPU/MFyHhN3r2hrviGLMUAuBicN7ZtPokzumNnJGCOG
7eTUwBPO0sdNxv59YxkyEfAKhuAUaBbzTixsWkrdkjBNI8N1pBzASdhmlrsdyUpfZgl94gIIBQ+A
dwvTuSexLGAWg9ImBPl/wE99o/sooN4is9iH+9qvNaoGhT/QMKiP/d3XH2vpJEJo2zYhvAFM7Jwv
Y3dGVqdTH6wMJrgo8+VOuzVg3gN2jm+tDXTpu0G5E7bOkBYBNGr680s0QEfsArKF09nO9+ON8OGI
CHu9cKPftxv1EQD00xqyeek+mdRC/445uxyL3AxrlGX+6kgZXhYw/gR+cOpN2mvOJrmZ5HfWNsF0
ps5a3S5Iya7iAmwG7bBZW6rWnN4ZO+gldervPB5/q1rAOssXlQmFRuar6spmX8g0PsSbnfEmYUrv
EIEcLamPZsJOaSUNminNdWOtoUWXlyu2No55QOo+cSc5jNw0FeYf6OOLPZCVPXzA9/kxAWlABpOy
rP0cH5wN1Mo2q1b201X8aWIvYs++ZqmUOYdS9mSXocICh9YGnfqLU949PPXQMV5F8S21NAFB+2e4
s2/pcBWu01JMyjvNS7WRu1coYPjVNYeIHvmj4xMPDJxpOD1xlc5SLaN08iHNa+T3eR1C1DyJxbbN
USKmSmP+/Hr3L9xBMIpBTwt9ARxvc2sGJeOdLTgekzJn2zx2Yf377esIS2SaDyFm2Zx0S1dyxZ7o
8WLfP0zeJtk+3pXnNWLJQiMY8p9QHUcrGMbx2uwrGWav6lU3SAg83rvjxpRYG/FtHb9ExRonY3FF
XMaa7bbQHO2hckGNn2i907WaG3uJo8QbNipgHpr54w/oyh9GN7vLWde7ojXxpYYopSN6DnX/781w
oRUGCRFAIUFR+3Tbyb4czDzCwuurx0o5q3KNK/PpTETehiMDVzYu1Mkt9uPhn8NFNiROIz1n2Nmp
bb+RenSua1ettjUxtIeGVNHOUPNohaLw6WycxZ3tKGKObmLmQG3lw20NWJ3YM3aM69eVlb4WZrbS
LXjgdSXkBWCwcZejhD7RXUsYnUR7K7ov3BflVQaRp+CEWn2hfzoUZyOcvV9gu1CY0LQCZOw0oC7h
bqI7sKsC1ILf9Yh3jPzbHA8BYUduQfEQV/kny78uDzWt65rGq8r6NuwtT7drlCaL+6/ndFrVHw77
ybLAhJicDSCiiTP444oJIxtWJOUERlcLChE5j1uuJ8rDWD025all2VU+fv865Oe9PYs5nZkXKYpm
jVYT9w24p3cCSOBmK9Crpag2H9JddpN76KevRPx0Cr9HNC1DBxNVBwXrY8QBdD8hbfvdLfT3pBhl
fcsp/CdNjx0Gel57Dr7vs/msAsMFSDDub8COZ2dJ3VVxbU2UMpST29/W6BXXMWo6NrraADtXUFly
noyNofoymGy/1/XlPmWBk/aaCS183QE979PrVx8akBxGSJs7E6A76im3zlDs87+e13ezifk4AYwH
ZcJWJ9eGWbJpEW7UJYSpcUqDoeo1NN8DJIBeJkuCAu1gE+CMIAmIVwX1fpSUIJWACTn4KyClgVfk
N759mDhTa8nh4vgvftgsh9FFmROrhr+PE5kHVPVRWhV7y429rydgaV3BVAREeMvCtTh/iCVwgCIF
n+gHkFV2h6BUx5UIi5vlMsTszFPCcCCRihBNIP3aRQdzMwnvyIO2qYodJjReJ2RN2+HzZ/1nWLND
QVR9w+HoOKFI9Q3aUXFM7QDFSF+2kMfNVnbn8rf6J9rsOJhUTzJr7IYJeHAA6uJ5FMOz6TQr2Ni1
bzVbq22mK72UGJSlHWM43SbOmu3owu2rgoICAhtETzS4z348ZZK4Q+tQom7M09bZFCh/XllGnZwA
M6QF8JVK1sJNwRXuy9er8PMLE7sdfgmAw8J+3MGy/xjY1cbOjnUcqML/S+BCR9cB3G2yRSHvYU36
/zO5FOFgm4DyOC4MoLVm4yRhJXN1RLjpgVDAMHtIA5F6yUOCAvl0/5JnQvbh2iiXpvcy7GxPd7Ws
ZGOiKzn5fKAlQIWxC/fQrbtRvcjrHnCKeOgKHUFjWaMofsp8ZyOeZb51L40+jYACrqMh2gLH4wSh
aFNIvySwe+Nq9jzGUmy+/qxL+wLFeRBK4CqPnsjsq5oJzJ7CBIanZtHRQsmvFIHOlbUmkLIWZnbA
hHbOJqEZ4THnxokPRnETrrnHLyUZMAYEuRNpKRA4s+swFSazixBfjl1Fu+wwQdKNjVjVtFja4Rdh
3h9KF3mFHXGTq2Bze0SqNNSBMXGfv/4kn6v0WAhg+VhA3wIPDgHxjzutaONGHXR08UlrmgcOWP91
54jcy00AI6KUk6PSVHdFmITfEsGLTVO6xqkeIpgGfv1LlqZ0shTBtgdX0ZyXebgLZEpfA2E6QL9D
3fGjCNDF/PfW4BgvaBLT4aI5CuDcs/GmhhVJ6Gh4pGC35uBUnuhgLfT1WN6FQef3DcidIESirDnZ
x36MortRgTIqeh+q2EJPvAFUZg8/lqOmU/16vE6ulFfuoNtX+OvubQvLH09a1AEACZx6BbMRlryS
JsrQuL6hScTrc15KxXNbNdl+PciFtwsOaADToQ4Iwp09ixO6ahjak2QUq08tee3QWIelBtWNYSVj
WNgFGnR5kJBA2duBbcfHyUxIlSE1HCV60CnsAtMqAGRkLS1ZCoIEd2oSoD6P7/YxiEUsTUADSHpt
G297zJsvo3SNKLtw4IN28XcQa/aa5RWLkrxG6jPA19Kp8y3m9rEkfOOM5tUorN1YqitJwtJVCuC5
hsmDZBkM42azx1kTo4QrIFEeBYl2qPbtFk12P2u+o8Xur8uuLC0/VPiw7LVpHucvE6e1obFoJD2I
CXdtHtT2Y7FG3loLMTvg01qOveGCE9QInZYNP9buAOCjvTJ1S0sCx/sk1YTT4lM9dgCrOao7YOzQ
dXu38OPnr3fQcgCUTSwV/lRQ7Pi45mo46sK2yoHpJ4meO8l8EOpXxvC5lqYrIBK/m93hVIBHxMcY
aWsoOWxZ4JGimQB6a2xHHECKGytPKGo7D4Ve/JItuWpVJ3DcZPf1CJeSfTzG4U0JYXDoys8TOScv
CNgIXL5nVpPSA+vfwL006OTjUG0L7UHvV86lpSsNoLlJJ8aCzR9Kex+HrAtbGmWkAqOlaTS17kvz
YIqgqABmZ/sRbJ3klvDiSsRhsDLaaeHNjn1EBq8ayrMTp38WmcR24yTD+2j7qca3aaJDfhw2iLkh
aVD1f3AyQkQGhy96I58d5KE+kdVQ+kE/EFQhLy3yeAsvjnolyme3JKwhWA+oUFdGy+dTsSEWUgxt
MraeeYaq7XW1iX0TENzTJMASbfvv6fWIV393CkPP3K/5wy1t9svgs83OQYbAg1yBjJ/+25H6k8nd
nyALfP3lptP904e7GKH+ccmoaSaJYUM8TNvy/YRUaDf1ft3hfen8xxQiEM5hC74RszBaXpmjWaIX
jUZkBiPlSASRysn3rkcpWCaC3OMTFAEoj8Xd1yNcOmsuQ8/eGrJzTeh+oj7b5jF8L3Wbmg17/DrG
4l1zGWS2/lGGTVVdAClGdqimvxPkMgFHrd5nQb+r1hiTa2OapvsiPZaobVt207delL+61bEMVxpk
i0vv4nPNcgK3VSD+Oklw9+S2Tx9bee74j5Upm6bk08qzVH2SIp6eRrM7wI4iqyty9Iv/4r7Byx06
7HcGILH7ZiM5BUDLJ3trpBxq8Puvgy+u+ovYs61VRYXR6RZ6cq7yWvdPtgwpaj9Ur3OvqR2/tH7E
9hq3e6mSOGUFfw94vtXyaMj0BgPW7uzX7D5/5rcFusjHAkmJtklejSv9USQe2U4+P38CFZoOs4v4
swuRZPYY5y6agfZZ+hY0n5vSIygutL7itzEKqMNOX5nn5VvwIuZs3yeV0bsqw5gnEnN3jg7xbxdd
c6jzTPaT9lsT//uX9odBznY7V5FRQEccL20DdIKxvofqv1+548qh8rlPPpvM2YZ3YBWWa857ZzXc
Zkd1J6kbVMdkPxVq4pommzVlrLU1O9vzDDJgrOWYynjfXQGRdAIA9nr9pP5/RgZxHrRx0Y2fv6Ji
QNlzrUERtLe98EE7aKj6On7TU6DewUzawMkAsKuv9+NiUJCY0dRCoj7RwD8eaHYSxmqqYUNGj50P
kvm2fChgwZNeT1L8E/pmTZpl6YS7DDibTa3hKlGQD3pueHBkhUOmPJl1eb8yrmm5zQ+5yzDTR704
qI0cFBrVQje8B6LdCNTXwToOAZx7AtdL2dFMUcmGVdm039f6XEt3xD+h7blF+6iHEUO3Gm8FraeR
Dk7Sv3fZwSaYNAogMgnsFCR1Po5uZDVYe7EGb2R4vE5WvSDA7VMIEq13Ad7fuvOZRNkCpQVUKlF3
mq0QomfCkQWg4CZAlZNilVddgRNyhdQaDnPsmB2IF121794NNaP5b4cWt6BoBGZFVz7qdFB/+ikY
LfRndEDf5tU81a6Y2hLs/WFrbaNjswUp6D7at368q7bN0V2RPV76kJBd/Tvc7LLKBBar9n5vFI/M
QvpZkbU8d2mZXoaYXU15U4WxMY2o2xTX7+YAmNXYH54nrMgk/PAfGSetzePsQio0h4/KdIZOaIeh
AjRb2Rs3AwqKfKup0Dtea+atDXN2G0nWK7JvkaXB52qSBAN5scq1B1LHoxeCZff1OllKcC4ndXYV
FWNZQOBtSqLAuuxUQSGs7NdYq4rqwWDz37qQTnvxYpXM9gePIndENRN2Yi3zQNJO4HoHgsG/H5KL
2iEqptNenN8NDOSIEibkUGbgNQXyIUwZODrX4G/T0h23XwdbWvdoZMMmZ2pPfOpNGIynooOFLlxS
flTssdaCr//9xaT9MsDsA6U8s9JuRADuS2ieZEHoG/t2MwnNR5s1HNjaaGbfx2mjbHQGoKZ5lNtb
0oK8mIAPtfKB1qLMrjUr6mrXkO842UdI8FEdhMCvZ23p4ryctNmN1qOSB1nBKYIu/T4cbxsL9Cwr
+/V1mLWPM+8AtLUrS5x0rec8CP+vp6l6P/WYI6/arjWFlg4G1JtAPYcwBvrss/Ov0UqL2ABkey0B
8xLOLwRa9m69VYdS9fWqHlfeV4t58WXA6Tte5AVlxHIQ1/8XZkkoiKxHkMSPBi336LKDFb/y1f6f
6fxnhLOjz7XSAp1n7Nzyd2TBNO4vtTaS7qbDNvTsP7izLsc321qt2o6haABdlc1elQMFgmllpWtL
t8dliNmGEg6DUhYaa57Y4Mntu2cDHHC/8eKNto836K7jkZHvAN+/hZIs+qd5kJ9Whb2nIPNU4PJH
zPZbW5AsaSeIrrFtASKC+VZHkQQRiLqCROlxr8InfXei/YOuEaBnqM4q6HTA93O2ZA1orbHYRMb8
buS9E7vxEO/iQ72SmS8eKAAEA74KAhX++7hQsROgO2K4yAycxJu+JDOrlRCLyf8EOv6/GLPF0keJ
qxIXMZAk830WEOvgetNTA8xhByiwCr3gtex4eUNcBJ0tnz7meRmHCJpDw3D0mR8S6nrjwd2Kbb/e
dv4s8oL7GS8qDa1GA5XLOaIgVUgCehOOGPQHNqqf++GeKcBigKbtpTe4DPAiGK9hhoAGOIj0PxRI
pm3Rf0e/wnOCPzlcL37MbMataJBVmOPHiA2s/YLo8Are+D7yJsvktXfrYiH+cuSzmWa5GNu2QTDI
FXjySt9Nrk/xztitgdcXT/GLUc02I2iOnEt4C3tJGVOi3Yr0EBkPVfvz69lb3PMTKBPtBR1G9rPx
mHprJI0IW680aquGZVzKfmThmG6hvJtYkKa03LdOLyPv67CasbCGIImDqjfE01H0duaturZstWZw
rdqL4E1GI3jjFnRMGjDLa1vzScQk9FAKIK3HRIf7tgi9sITYNI0hlUJ1UEF9ABy8SHRsU3OALvNI
podRLX/zxL122+ZFzfmDIiwGzyy8Z3j6XBagdEMazksd97q1cwAmwTA8lOj+0pJl31TH2JA4Q0Nt
dG9DVWh0ZK5vTmxoW4UFoQRrPMrQcMlUtunbM3jR13mUvNUi/B/Czmw5clxp0k8EMxBcccslV2Wm
dpV0Q5NKJYIgQRAgCS5PP65zd/4Zm/+mrbtN3SUpSSDCw+NzMC3KHW+rak9UOad6tLgmZg3oilmS
dGEOI2KjaUYgeXQkwfZ5TXa077PZNKfWqwtd+oU3grTbGvmvS9RxXdvvKaiyWFS7raMHvXRH4uCY
a3/BGzqZ9l1Ti4Nc1N0UTEkKXEOQVduQYrKx5X43gOsXkR8oVl42BPOSdjJo0li5P5YLmU4CXyp6
ELStkykPknNEtqKKmxssNmEGOfY+KBuJKLth3keTefRYBbE53Dz8Hjy84YjgSyW8yVlA2DmK1g+5
YPfZOiLPVCGYTzkLuyviuPOmxbSG/O74s80iOK+rsdICkMCJzBJGPOOqTC/zkJbKBGkFo0Tq8RY3
D/ZimrQNhCySUoUFKh6smjPyXYUxSC6MfLpNfMUg7STUPa5rc1m7CMC/Je4AIrVVMaCHSL1pWpCT
1vZFZ6ifbUKAjMSRIxSCK7JTseelo1E/y9Y+qMGDndtv3gM9Yi0Ua9JwtQwwSjb6JQGjYkc6ZYE8
GIAdrT7hpOwyE6PRqukGqJLDU9nX47fuuk+NCN1ipqG+86aqRjqi5x/iloSF9htZcMWzQXXugBdM
pEvX3QVKSATGbi98+Vmi5Z2U5cmnHaimpbjpGTOGQY85SL85Hb6bhRZYTNgt4baPomXP1udmJo9R
WeZ9NF6lGO8qdqilufVO3lzCHgAYeESYcspNcG/Z76J2Q34qpuMjbGA8Vcx4qYjw+lW9+QeOFuaK
Wv2EfCxqr4uO/RCqBxCVomKJiMyMYT8Rsn2AUnQH3+BEB6wGcUXEL+EfL9MR8c3ZmpRBrpKpyx3U
D+x/Y2pJWvthG3ym0o6vOo5Ozda+j8m8Kwfapq1dTnHS7Vpjp5ROcdFG+Le10FMqRlwetjHp6tXf
ahna3E+Sat+P0dMcyL1eNMfrEord3OAz04w/2AZCicUa0o4QWudOdN5LUJohr0Dn/lNuvM1UvXS7
YbUCezpA/LRCvywTO4RtGGZRr8fdLLgP5ANGZJUKs3aGqoxFqt1Aq8e2iZ+aITl3IYBb4F3kgAoc
YJoGTuIl6ezJbNO+dd5jzEN4sXqoOQ00K6ktFanPZXwJdQWNWvGPRq9wTyKfNgsS0RZ2ALrAYu8w
HUb9iVwOBEpPtFhWgmBtfEA07vZVT85YecgGj4KcUaZ2W27xRnjWTT7o42s4X8OqZ1lAgV0jQtqU
zVGTEfnutQtqORBgUuI4mly9PknmIyjMq2naswr75NP0FiUDUMRNtJ8leZMrU0D19P+wkHKnGHVp
tLDrMi8ngAEuPtDIM8ezQ+9FiF/zCE/R8NmYsM3WjpSpN0qB6EV3HmpypOH6z3J8nKAf/AWT+9FN
LEwdfOapkRx5DJ+136bxGBTj8OaAP+Eb+5KzewnldPRifZirRexwij1uPUi8GykfyrF97MvhxyT1
bWurvSfEeQGwYQ6SewpIEgvnotXh3oANjP/TlwKaBEr3E1YCdOFjsSfjowSbzg5I854lAHK1ZOnY
65taAfZgojxEfnXhpH8CvX4XtLSYvepAWdtkFi6qteUPxALVY7sgT2x3m9ePuYb/LuJ1fHOSBlnM
4ovhFYKAS/MQC5CZxuEvPs99OPeXKpix/duMr3HZ7N0Wf4YTO1LlmywI8LhRnFWIJ9s5IDo6T4Aq
Rj426rusqWeeJ2YJ9yMtL0zQF7nEd7run6JIPMXwBIzedNLO2yEmah+3cb2jM4ysQCiRnJfTdemi
oo8cS+dWmqMWCC3eSlGDUbNdzVp+qq57Uh7ofMD0pzF+xHRWPQxQYokL0gbrDcizPp/XMcwDH8Oe
QX4NFYANAa0PxNCvJtA8lR6gNVXUgVyUrJ9u1XY/9r5O41oE+C0wfweZ6jqXehfipDiE1Dwj4XXH
pxosjlnglHPd0Y9KxA7GMWZZiBcI5C8zHqfXJvW3CMcvOzlT8Lk2B7SEOB+oylaZ5KxKLmRwxbxx
xObwMLVzggT4SbCsIqs4hnN3HQmYRB2e+iyRJYimos/7tuuucUu7rHdVkhmanF0ZrUW3bQAkr5qB
cFPvI+LqVDhWWGFPQ+8ioM7WLuNyvjHvF81ip5wT75GW7Giqfk5XAPr8eKA5/Q/IyK5HDopTPrQA
EMjuAJhIlAN7kCKx8OD4+B6Wo0nB8tiVQLqtocW92xuardCLJW3w7db3wqcmM4OPKgAMmXvUMSfh
dJ36CBPadd5c3ZuSVfkaUFjMpfksAXTbt62h+7KMno0MMt1Eh0rxvfOnj0D5z2VcXdYJqNpR5G0N
/FODI8JbxlMyb3E6zNFl8929Nf1FDuoosfJSGMshFjdJ/aI6eISqhYYHC3D8WW4IvxV6JnmHCdal
CgdahLJpd0mztIdOta+jxKiAJF1w39FG5+DpXbxAVlnV47LrQ8+e5SyjbHVCvigpKG4VSdJa+gx9
G+yEHNqTwCd5h37uc+vYqY6wW6lr/eY6oC03XOer16CMrDe3H4ZEn8N5ZCikSHIqmX8Ay/6hHzCR
XRtxRokKckg94U2y0CvWl7l0InUCaCs5A7GUTLkslzAToX3AY/tWV4tOtaT/ZOcNlynuzx1PrjXT
7K5W8Q+r/D5FONuYrpOxxRrPv1SvySsqTI5Tx9Z/a1zdsepXRPWnl74kyB/bgncwI+k36FHTblkI
T6sqMKn2EjDpBMg+TszhzpZx8yGR1aczPodLiCevcz8CNcNFb5N8mDbfnM2IcS+JOPkKkqa59zxj
8TQ04CPNjG/A3DhyGMNK5njtxgAkWMvOnbDVqz/Fy55PZj0PNC5xTTbtqSMjll88G/Wn0mtWEKOS
Jnjoy+YdASHtXY2MsUPYOfwxg/myNgZ7rJ/B+ZpxJMxdCzMU8Q0wlcQrM4o0eaygt4y+DaH2jzwZ
7P0oRHRQPZd7grf7yZQLqdMemLg8anAsTYFxR2CxJxyafpAl1EidxVscHmS5RQx3zzS/+81QXpYo
wcFHAxulQs7k2IdllKquXs/d0mBJYDI0DUsyF9XY0cdNgXtnk+QLJY4s1mWxV7XQCWjORXQ4JPsG
sE89d09RCyAd+KRAwQ0rBvqrG4IHyfD/DpltLlRs4sAbB6x03X7P04KrIfLBFktBexrQUC0Se+p0
AooI3rEGvz7/p+4NkDhdeB/F3Qsc9A+Brb9YsB5WfJqAzbk1RTDAM62nezwTL7NOkiPS45adZ8Kj
bNUhjPmzQZ1XNm0PkDdopSuRZYq9rQpHuLgAOrYTWh3aGLh6GfZVMXblPqy3ny6aLuh5jrJZH71o
+MsW7x8LkrFgM0BeY3lX1fhx56QHlLK6lhEZ0lpNLEUHAcabvCWteW0tYq7XuP2p3HIHeRYFmtYb
Oh16J1tEiFk95DRuQZ7ye3wg1v8zdK7CPdekY7U9xytqzqbpzpvP+WPfsUuVCLGLtXzZnLmiMcLX
shVXRyNUDoizyFUEuGuAtq6Oge6cUTXTXgD6PvznNpngSRkqlRkXP/XTAkDnGhcJAZMVl/e1Af4u
XWukdG/Lvq3Ay5u5egMQ8ya1Qi0K1CDW0l9X9CxYKaGI/4PPragifmIDmVPlM5Ai+69G9zsj4Gyo
/PsEBXFqQ/EKzeVB+kQehw3wzwbpoVu1vpHEANNHQXxBYoW9Ot8mB1QMQDnaBjFTFo/OvK5635ey
wvll6aHjKu/pcj/90sk5JqsD6uyKzfdtCwwkSFEohrxx14SbfMbrAvpjvaDHU/0noM5YqJjx27IT
/zTt0u6FQKqJXRJvv4YaW6m1q966oX3nUy/Pg5DIkZ4lfvBpRcPS4tS0rrvrQfPEFoe5GeUtOdea
HgnRUd6tzZpjqSQ8Ikbx04y+hURgEIK0EFqgA7qf2vGXg7jhEcEhm7BBIil4DrIgxAO5YLkEvbnc
J6UlqbDQTaco+l49chMq+phRxM+keWKm3xNuDtNmvlYsbEw4m+JafoMpRUG5JSjgVPUd2Y3h1orL
m4o3eqzn6RCE43EDJ6zt+oMd4huL8cd0hD2ETVSlTSJvG+iNSCe6ISb+UG0UmKztDgLOd0vRGm8Q
OMopns66jjEx2bz2ODT4O84F6F9imc9yab/Q1Ol0K7k+0AEzNt/2zRMyNHTRe/ZhavBpmMSH9QT4
0LNQyfwaajEVPp/KfEDEwq+k8m91+IpllMsB0Lrg1jl/2EcysHAwRv0Xs7grfIPSU1X9ZzCGnyBc
HDgaV1o1364rn5NqzqfYftrEopGs97xGe7PwwyAwaOzDuzGZTpGMbBZY9SxXUWhhkW4GkKxHAT1u
tsjHcQXaCEa9736NSNuh0tj8C4abr8zXgvKi8DuPHBcjPXDrVHsrp60/A7QIlaDawNUjvi2qchvg
u3QBXsaG30QizUO4GrLvq3G5bjyu3qjVW+FwXObRrIpfhUbEqtjgTUjG+mSD8eAH4ipcz9/dxtQ+
atBL9EOb5HZV3kF5Qn6ISXWFwdVfkI2wixnr6AjGXyxSFPPz1+zP9uY7Vv2UWGwSqZqtRA/psApm
wWesVtcfYmr3LnQfQC9fF1SlIOCiqwmQfpBKse7sXAKROIzotqsJe4gRSftqGPc1HZtzBVZc3ibl
Dhbwr8iE144OmQs24N1EF2eeDo7170PTTShtbIj+YbbPvd3ePEQyJci6UHI8r6ieYl3nQx3vy57t
wtr9QfoKquKmQwpRFy/panXuwk4Cfaky4CnHvKbdfOfHk0pRBEPNkc1doEMNCG1Edw2g0qmFKvGd
JORSoYEk9YqSV7xbwt45h6bDg1cs/P3FRkuVE4ofNkuabTn3DTK9hj5vp+5Ws+WBdaBfmAC6wxay
KzCjBtRd95ZorEaudIx3Pb4bkF4F1kE96nZUirxPCDutct0z49/1kXnxAujKgOp5+FnSeHJ/PBwV
B9YglBaPW9aTtphRdzj3N/H6b2DaENqpalgcPHGtNRrRHi/d7fdkz7EAUeNTdE9gAw9QVKdPTfmx
G+o9qe28NxUJ0zBQaYQFDLQbNg+37g6hmQcIv/dzVCGI9DRMN0BnhhrVY8XvsO+AkhVyEUa6rkwD
dUAPyZk5oe+x+NXDcoHV5hSk8gzvXermMu3FV63ZhZD5NDdhAcwmNvHuZvNvcqhlvTAX24xC6LVZ
jja4UvnUi3coJMnk71qABH+7PjKC9frG510l1B42zUxg+OXqT77+1fauDR8VrmMf+GuCCyyhWeiJ
zIq7BIVu6MF5K5tdzfBwgLjdi/qzwcLYlnwE/ntcuheG46ENf5Lp0w/verT2/gpMtHgMkN3iki9g
rApY8opGsQzBZ2mVhGnn/6vDZ+chcbzcuypME/ViKaqrqliWe+7fI7rNrv1HVHU72ybpSM4l7ME4
EQsu5bMvIgWAbntFI3e1kT2EusRDO+0q5OHwUh9s2ADqKtNOASgcQGyQwDgCwqdCDFNRvNLpqKCb
zkAst8m7jupzq+1pmwYc2CeAfAB/BYU+QhHOqzRaJWrYN1cDY+vC34T5MpOoMDI3Y2gC9NMu6rje
uyF0GT5itL5sARsabx9q9GBI3nFfAv88dQC+iylTXhmkkSBZsFTHpfm9ycMYepY1SBFf+/XYbqv/
0EEEyhem1wO2RhIotnLIFzKKouZU2WzTwYbd4DXXIBEVtpVTGrR1eAQvPkZd1IYQ5sEXbhgwm2YO
djgk7K5q5vvaQXXaAjA8luon2FiXo5jgaW3iB3j6aA6RqZBz/6xG+yLG+twRLHb4HPLHkPwoBqqn
FsmCxxfFVViqOAuG+HsByCnq0YusG/0t0Z7CgZxQ4V9s+TsiIB5AkjaUhV3RsHURe+mWSWUQgP8E
wv41ZL5RyRgM2KBrIgOjzFw8XGLN32Fq3ParL25QR5sUK0Y0ZRU/sgmVk9WQXoeyu05giewr7gHn
PW8HvrqLFRFyoBGSRB5077oT4W1RDtbP19i0gITyob/rx7HNsZ9MC5J49TtgFvK5od03KXV9ELht
IUYK5AK0UbDcdbiMr6WL548Ant1sWLYlR4hgV0Af3c68Xf39hMzJA74sObo25LeFVyUrQm/Q0A7N
PGcEsi5mUnNjMxQeeBSbCn10I9aEQWUS9hO4SJBjBUvufDEF521CbYWZ5FO8rQJVh04weKVJx/8p
v99KFLMBVhx+K2CDE+3JdtK/r3SEyPbOjTlFusfLVFXeU1zK/oRqGTrFuErvppvlfqUD0IJ+JajJ
0TqwcQeHW3VqpLEHWY8yxzBUhGkPYHPWDMP6jE5xNpCjm1anZd2PKpMY75+7IOzuusjBVOz8T0cA
+WR047uelRPwGYo8BnUvaGYYHcAaikPprm5asBydjAIC5IzG7SHC77WD4O/1WcMbcbeF4OyiCJz6
tOlBocW7spJnihkwXD26gcYNVvrH1BJgc8UEKB6vf/PD2ri7M2wokaJnax8vRq/nnbfSpx60rpew
TJIGJftMT0hLao7YWNQPECP6g/MiiPGSSgMxeO2Bvg7JkFuwwqAiwc+ehgT6Swn/ygHaAROZR/ty
59YmOUysKc9GDBodsSpf5VS2kCSr4Qmf4sccbuwISmWc4/2Vl251zYPGPXdqBNj+nPD5cSrp56Zs
9He0pkrN5J6CIVzPNhqHAqjkIHM+3nJwg3EvoP6KH/GkdnvhT80b/lHh5k76PFjH5nGzWDCGlq0B
y7JNex8SBzKpacunZWTmwDo23eqoDvbrti57gth0sGA79Yog0ebgobOCfU8AvL1K9qET4Z3s1E5P
yTQgl6g1xp28LtyeVa/84+AmkwfSqS8IYAwiMt942tFFYhiiZu1SrCViuRmw9KxtEGSOKQxUVxD+
anPpOuDXowEkrzie4c2EFo+HYGvG96SruvdeuPLcRCtShQdQ3VdKLCJbS1ddiViGotzG6SiqMT5M
3AW5NyRBzrQsd8M8RiCgN9GjpJQemwiFXkD8n2gavL1btmpv5m6+EQmyq0CVgNA+L1zmVJQKKa1I
eggLUsv5zWBdaodhHzjTPtfFEmv1NfcaR3XjDG5/EG3XFBT2AZJhmFySacKs/hfWvosgYkKpx7F0
7hKMxMzgur3zYvE+KVrt0MZWp994jTN2TbqjbYYaxeosjkMfT4euGssP1JDUT9EtQoucY468ix58
7fdy5fMDDHXBbRkhZDUl8glgb/q9Cp63ir4lQl9GjXTbiU2fcWfu0akUhCUSKlCHM0otNXxdIVh0
Y/ValhP4uVt/9Rp15AP4vdO4k3VyCfBhMIm3zkQbevmeBsct9MXJjaRNy2G9cLvgzDcDznJy2my0
E9zcTQj+hnftnEzqY8YFi3oeqROy0HI7hhW9CxrUepPaLyLOg/hrnnrof7cJmMeuHe4mJq7Eb8EQ
/txs99gim1Qjzhxs/RvnBiDdscbYh3yCrBKuT53C/VfjO9nIfO1LlkfhfoDimkCs64X4s7Sv6OZS
g4tKzN+heorVuONRu4cpMB2j6TCuLNipCAm9NVyI/cCugHM8NG17nWN2aWJx7gcr0zrCm5i0446h
gu1n2FoTuIdqU+/mBPVE6X21sYCC4vWPUd8i8HW+Z4izSBDsYdzexY+hwy+nfxvjL93eG36qcbmW
m7/3tvGzHh/66p8Nq0PCuldUCA9h9K4w2waJIG2gP1R9Rrm9RuUAyHSddRodNKJGyFR+rDbOKSTc
oYeC5u7xlWjqdxoXMNHk5FXiszQ+ggeWJzD7itLA7Iwycl59xC+4XGF+6MEu04d43rGFsSRtnqBo
R07WeYZ/LWL2otcPXpoMeyR/PCLhYzb4RmRRSYdgEpm56Li1//rfGAj3GNJLoKbUkB9ubrV87Fb0
FOUf2vLUbT2I2r+sZgXUPqARNbIJiT4Pkh6GSWAMBOsF0NSY7R2XFtwTjONWEuRWHRDJsYtR6fuQ
FiIo2Zu6SlfnrIQmjAlpV4FvTjH2npJ8bP4FWp+mbf4LfM1t1RC2HcvQa2HSpU5joItgkkW4ArDg
d0flEAhQ0b0HrjuW9wCW/k0z6g9EPGFd6VwzpAArtBP1ms/RsKs5BlqQX/3SpSihz37/mIxQ1CEh
JDFSg9XzuEKQYHG+eVW+6cd6jjAQkdNyURsu9Ezwsv4ce0V3PKiCc4MWL/fr5Vg788AwE4L70UMD
Knv5hgdzhtYDCWqFpovyRt5DMMUN2fQv0do+JGzdJTPkRoYfd0Utrvk55pjutZSi+bDTQfaNn+Ns
/BxGfgciOIY8HrvEfVQ4iam8j5s7HtzLOOFWbNfghRHyDD5NAqQMg+apMbznyA9JXN4DRRMs65E2
7dVO4p0F4cmzQbwTBusdS+0e1Ey+GWnyEWeZ13n7pauOMPjjnVHLn2o2CjvUYt1PzCvPIeIkd7Gc
gVbrvOW0Eq7TEC0FSOgSpZjgNDVYGyZo7LKgDl4hK6dTPJ+SZIF0WBVJAKMo3I8Ih8iwT42IoeRN
lh7K5TCLY8zFTA1sItoNA4IGQj6wZxOhRhLTsltmhML43vvCMRyTCJBEdxB/OSO+aTs9bK1waIkQ
41YpiNhBUBUxEjeg9Z3V8uuR8Aw7gheasYoerJ2LMB7ObfexoWsOEf+9R5z5mgkhjsaTS8EZJLZ2
7cJ8I7E51qs++3ioQtVkrmtPlY2mJ40gm62LcHm7qrAIsQBi3P6pmHm3q/tEHo3DdT20UM3tDnik
52nFi4al+F0wIjayJpfJbQ9iXB8CPz6WbYAgqfHvCtZ7UPYVqr3h1Cns1yIeOQiWZwRg772ovva/
zH3VLzdYr2/hKK/Khp9Ts7zoNsoQq/HSRmOhVXltOKh+zJvuo6j7A2F9h7CUF0zsdpuu5p2DRPiz
EQGHyAy2K7p/GkDccL43P82Jq5DkElZPVSsG9JbRbenpD+JXyGk0cCRMvnPPkrQb/FZ9GD8rY5MP
PfwWdmYipZ/jTEoyDgtBOtGg8YpJlFDCsR2Te03lBWk7tJj0ujXA/RRRNWRBbLe9Lo3Mmla1e/z3
SD8fZ3FeY3T/bRLoe2wlj2clIWqGc4zhGKY7FYfFpW533UbjAllS5XGmSj2WyDOAXrZA6w3jFu9T
n+x9iNPnpVkJYmrEmvtm3DJmmMGw69f5gG3tTDT2kei6vQg24GSqbZgrS5c9loeSg+t9hsFRoB+X
zi+LKogkskAUmsE5Lo+89u2hhHsF1xWewRvtOYSGpfGfhFdviMCYcAiBZNlDSoYThlKJ/DgZHQ1F
6ktu/Pie4n0Vib8zKNpTNhqEIFiPT9srcp1n/JtNz82Z9JOanyiJsAo9bJilwmvelE/cMABvnHRI
P5j8EDJqxe5MWdbP47RgxF53uHggIjZ/O5Tz8Argc9I1kkfQkELkrCKNDVmDDeR19FkaJejx55Yj
1GT6h+r2D/8d7Yd2iXDGI/dLiQ5cdh7+ERBZBt3mQV/micMIaQ5yFE1XLMXfR2X1Hk3Va6ja3GGa
iKLjMe4iTNaiSn9xoZMs5kBowHHxm4ZSvfQKZWPjVy8kCI6BE/dCwuYdxFLsK1iP7+PJL9Nau2fI
ogRXtMIUCX62vGWIo8EPfW+jZj8Jnm8wbxWbXk+YFcSZLDt+2VA1mTWBNtjidvk1CSODMeqzKlzu
nO/fI5AIvfDsHQgd8p6sB2p0dVxJ/K9e61+Rqu4ygqx1C60ZX4cCRzYJvPUlLDHJdl5N8z1zd2Vd
/dwr/qW2rU+H2nssV5RgvH5g+Mi3Bn8GGvbxssW4IQcjcwgHR42CqKXbPSXG2wc9RJa2YZepRMtE
5U8CGE3l67xiwyvFUkI4gH0zq+Rf03xGkdr7/fhhjbOpkipnoc0sNdd++q02pgcTdTsukYgx/K29
6gZ9/a6X4TNLmlu3KCyMbNuLvwSXEqlKXh1dF6ThtWW01whqWGFLm6f21Yvtbq39PbFIyEEkxUyT
yxyiAG/8Qy3kdWQTpqPA5Yn+P8krASkPGw9ERleELMzmvExIIAK768Ubk70yITLQN5HD1TKna5mc
VBS1oLoGkLwdYpzLdhcYDCqxXgDu3q9GxMiV9S1yrSA4LRjHjP1wdJXAHHFpPxuH5BXj8nJc7ygt
b1E13EYFFUFCJu1GXCMJrgIY+mzKxXzpKD+4ecP9XyPoAvFMvWU7GYavcMglKVLiu70SFKuBku/q
Be08R2bXjql7eP0OaI0zxyLA00kH4RsQFyhN/nZXwXV4WAZowBEfCixZ1fm8/I4ytrK7w7AvOq1c
I3hPVvxFlYnFSNPzhwxmLG+H1LUIJ0kQ4dtr3zZuUNOPHt/eWE3RV6l/TttXzJemIh4nDWZ8SLIk
0Uvh+TUyamoHjiqrNhhfmhNN+v2CV8RMGs86nH5bl4cNA30uMgq5J0TllV58KEpJ+EC35e+gpD4y
Ev4JcAKmPYSrgonJQ286ev2fwUkDWapHlEnH5yJwCnU0plzoCklWM7MbkOWD+mpB0Ag6BKH3Xdli
wlzX5b+lrXE0UuCBOUF+m8JgJY0sHX5o626w2ZFzzzi0Zt8rKNd56ZcMf7V1d7VQzDJuoU1r6oDt
Y7C3ZS0iffJRYaBb1fejSb6GppYHH86YccVZCb/cAkWYfSLq5cPVMl+A9M8r2OUWL0YFKxUCYOz6
Kfl4WaPxAUGCKAC0t2baw6MAREGFMS5GmUh5Qcj8htlfsrUH7i8lnFDigDkKCg2w5jkknEsXoPYH
s1Jcx4jAeEbl+o7rgR7DUBdbiKn+pjyCbDEIPSWDBQxkb9y4jf2qcGfv6tiiiOcSINKNlbkFkxTz
NLI9BT25iwyBGVG2vxkbc3AOIZodoK1jnO+3GmTKTWUxPpJ3jlizswWv6s/GfUQBVkrX/4th9v9h
PP4vu+z/hM4sDXaYtK9/2XfjUZ10BrUPy2XBOf5f1pz/b5M8EshBnAVfCUgsgCL+2yTvszYAU0Ai
g3cxOS2Xt7Kzn/9/9++vz/6/Fw2w/weBHVXc71Lu//wjIgQulMOCVB7emx3RK7JmoPbYutn9H9LO
q0dyI9nCv4gAvXktluvuaTPevBRGIw299/z198vWXqkqiyhqJFxg72K121GZjIyMjDhxzm07Cxwi
aFa4pua9DltecYg0bTLUqO+S+UIY2PhwXaBOsLMOaHKi1bYylnINpRbGHNsQoGahqn65cVqlhBMr
bpCXSjYub7fgk1lNW0IWdMTWysTI9RaCwIc4VNBEmwCUpWlVxSKByzIBD+/RztIYAKTuGdQfbm/g
tS+oxE3Ng+oCU5Y8IqfAndRAEAXavfowjU9B9euEHfx919VsTdN1Q5VA7nlhT1HloVMQPLV30X0J
Wxia4A9rWPpr9R5GW8/tSHNeTX46lS2AFeZtqUnfkXcGb6ZP+bY6BI89VLZHRiY37rFxUSN9FnM2
RNmts+If7rWDXPyK1yN+NieVmjWIuQx7rjNQ3edOpfpaOpQ+0sTQ7qy0KD5Gbm0/xcPUne5ORv1H
B4XijtdAC9i60kGA6ig2vUMWV7M24RQmvKAVqHnETaR/hs7pVG4YAwzBxGVWvK9n7jdR96gPVonC
Va+VwAbqtPYTddb2dRcHu9ysP3Uzj9xTBapddezmgx5y/Ufkv+lGK6q+Oth59RWAZ4BU4vSxmVG0
6QGxkjhPDzF9OyEFRcwmFRketSL7kmTeVy1r+/1pBMZTJNR8Qc1QUERZ1Vf17i45Beq2Lykrq2P9
h6HTqzYUW3mvIBH3LcyQkIpIFvaUImizgBvhZhgd1HNMM3/KTVTemFoI94Gb1hlErmG/K0MobNkP
574hZUto/WsGYqguhbW0NLL72ei8YzJ0mba3Y8P+goaEzvBPEb6DBQjCUsFEm1PkBGhtWM37Mo4A
zNfxnH4yO5t5vVqrv4coGOgrp1jTryLhpUtIx5gxZbK/mNSVXhaUleMxOiD0BdOKmFNGEfT2cV6i
ADo/B68/58wDgQVrQWlhLnYPgqR6fsj3hR89plAAiXkhCkz1k3Og4Ya8z7+ZUrqwLk15uZ3CrQOa
7jUahz/iPZLMW1qJh4Lqg79KwyD+3OUtc7m3IridLTajtloawly9nXamDyT7OTrAoLWh+fcWncKV
G3o5Vv4Vy+ThsmHUdWCzmEupCzRT9aTm88pw2ULQv9hAadLJq9LWaFxM6F2Z8i5CLG6i7bWP7fbr
bU8RAfFy7zTVtW0VrmiKu6ot7Z1aTG5kUVTAL2uo5pJDvXPu9WOzsqAFylaGagQ5LfRsgi9Scok5
7k9anTYILLwlRYRyO6rQV39xOAGCTt/LfRt06JPx4fbytGvfYBAbYjQdxQCboCZdCEM66XWlRAyY
mzuruTfv0arcYzXYWdnBeztt9eOaPy5s6blJR2INNKMxsMoOMpc2DVJKack3nqXZBlk8QAJx/9l0
s0MHCh0kuvF4e7nXs2TkHZSUbbZZTHpJUaYeafFYAwkCVLX3JfIBzqgCdt6ltHtvW7o+BJc5kHSh
pyqg94zmE9hkbTd2DoWWf/HpLtIs6dP146iOTuY0QkDrR/XdZNgw3EYY3Jn7dOdtlbUkUvxm6Syc
G5RloczAnoYAsKSv9Gq+p0+svNNVZFRz1662CB+W2y7nHZZ02c8iGpFmzCm1hTNI7bgNTYYxgMjW
gGUBXXBrGRpzZ91M5WfqlZV0auE6udh+Q/rQIG06i/mSBvZVoJfiPJ227Ya6+yvzzH41oguflbfG
UDUD1Q0LUkKZx6RSPSRPswRcuqa8C3Tt2ADVGZvfPcrckUWpPyvuY9f5EA/a19uOtvQeYmDxb9OS
pxW9V/VWwwmeeFV+jkbFgOMnLp4sASM70bYAuOG9pXNp36mRBUEN7/C3t3/DwrGC7hE2BweSQij8
pYQ/SMcTSD7Ihco8+mz1qGBbEYKp8T0905VAuXSugEEJOSHoFxm7vbzLKgb6w9LySJSjkrbMywgm
8fZiru8WSG/OLEh3Cw+o2SzUEwlagIo3E4INbJy99+m2lcV1WB7U9JYm2POkdViKPdmZjoMWuvUI
E/G7ctDNf7MSKII8h6IP2k/SZxmZJC91gAsIItnVo127w6Fx2uYdw37hymdZPHAQSP9lS/JCJnsy
2JUDMG+foifBIZ355sYhmd7E6KytviCWjtuZNTn0AeXNzQDiQUvhNQarBOVeSsV+ZPTDg5oH4D4Z
TN8WtWJ+uf3dlrwDvQZXaJXxHpT9rwe5n6R2BoU84hBqWt+NfUsAHP/NfpompIqIi6D8IecDdmEb
2jgbNUSjxXcIEA68DB61tx3ZgEqpcMVTFob1xdv2b3PCXc9SxBiBsAaZDMqHh9PBaXcgrJIjzvnx
9JqX1tqzuZoHXL8CsWnbUC3xJXlXSylP3KZGb0Ro4Sh04vLpU1N/OYUH2keTuxYjF7KcC1PS8rxe
rcxImNLfoh/0ZyJnPNqg2L7Ye6rt22KNCkR4oHwh8Il03IR9veLlduYTxdOEF62g4BdEsUm/AzGQ
Obss512j72nzb2k0RScfCKj2vhwPzObd9tWl5M6z4V5DnIb7AerYy69KsBxNt8KJnGcYVw7ePn5P
2efRuLf8+lHo8962t3Q2bPSVuXrRPrzKJQ0lSkq3bpmJrk/MCDa72oR/uo5WtIyWzDi60AdzUFak
zHS5qnSkSBPFPaEmGpm4QK6cTkVkRNvbq3mtHMmfEHJYBBsoLmFJylPTNK+svqH+R/H8u/CZYle/
cWABdbdAvaiTtAc09DYOOLl/RO24dEV4FjJyInaTq0rhO6L67FDCpiLfH7i40WlfY8JdtMAWqiri
h9dMb0oXGOhEUIeZyhenfYnylbxg6YR7HiGMdxPAXZkMVBnMJNRPEaDxU5WBbXF5dmphJyAWnt+p
yiAqGWsiH2tGdck9qOHkUczzQp/uSufeqt6aDOwX8XfF+3nbQxYebeS33K6wQSMeBz3xpaneG9Ko
86g91qhCF6ixv2Gs8jg8zhECMA30n7Gzz/ZrRbxr/9fRl+WyJd9Cr9KTcls6uV08nqqa+RJ1OwIs
GxCXj7XVQrvYqEv/1x3P5tHLEtHY9qRzllgTKiMWTsdwMlwq2iZ+L4hFRZUifLtGXrKwKJwcFkDN
gTlWfy1gn11AKRrzzOQNJeDNB0WxD9P4AOppLSpf3wNwjp1ZkXzDnUK7zIWM4XQo6YxvUELb2ltS
ZHXPcMhzsA0PKy4iPoa0iTB68ME0HZDLVeHYLRrN7lEIgyCGMbs7Hmn31hNzPC/0WVZWt7SFdNU1
ONW4yK/CbxvnXQLAsvZt73Or/VbPPKfX+H2vbJh4A6vhukaO1ZZrO05ZpWC8aTPO1VtajLoRwkj+
q/Fd2LB4pFsGvgAr2eWpipTWDIaMdSRl/Dt18bssbN55xZp4weJS0AnBCO5mm1IOOTVuxnTFa8fU
3LhAdbQZEM9aMWzBCumiw3YJmTH+73IxhjsOalICoc9qBq+adt/VyrFO17RPF8zYDvvlmiqNEFdW
jLfjsrZTGw4Zqz7OxrGMKZrf3XblNRNSDtV2dEB106l83XvKGGuudH/S0pUU4upGomV0vg7xI87C
QAEm36oG1pFlYH3GjWFpK0nR1VtVsiA975ShiMfeFDsVUsjQPpbFjzD5nBYfb+/W2kKky/t0qrOT
orFbU3Kcow+du3K1LnwNmP54AUPZqApJ+suNYrxjnEpK8j7F3U0MvsIDraI6a3qV1ykk3ntuR4qY
vT2donxku/7k8xZEbPZLvxn96i7bDw/Gr5/9C3PSnTOFcBfFggtJsedtE+ZHdxj3k6X/cn1IWpbk
zFXTMtcWOEjd7SN7Ex0r3leM08DBRMdrnaV77WtJbj0qTlSFKssamZBKyy8J85xO/tttl1szInl2
H419ZTGSAUgcJpGSAl2OYOR//ECSXw9hYQ5djxEQjh9agLuB5nwZFHd/ey0Lx+fCD6RyglU6VgXs
hWDDM7QACrVyVy5EgYu/LwV/YyytEsxM5dv1b675fmDQxOz9VU2h6wzx0s/kDPEERt4yJ+y43+Y9
lA1b4yiIjaMD2SFIN6GjsV27cq61qSWjUmwoFV5nqGtVfvmj3UPOtjW2jFsf3Be73CifGIfea5/0
h2AfPjJgefu7reyrJ4WLIYPTuI05V3FTfOsAxTtj/qynE4Oua3I2V3m+WCXM9xRbCX9oRV9GwChy
rVGb58pvwy4+9JNyx/8AIL36gPzANz0Y1uRQFg2i2mTxkvaQYpHWFgxWpSQVnDSG8YfVlsDMH9Rp
BNxeMEq7pogqHPwibxSrOzMmBcISBquhKPTaNwiA2dRXsI2BNs6TPkW701F2sdXam8qpt7c/4FXd
QrIrBcYi6jodRgbYC+8gbby371q6Cf+Gj/7VjkcdDc1X03alA2imOUpcKnFkeGt/q99QmtjrX8PP
6vP0xdyrR+NlrSKzGFEcg0IoT3r02iV3iYN5goFuYGFBZx+nxMl86ByL3e3tW7TiouusAUlBQ0xa
Vj5GSlTE4NrDuvrYJVAnDdnP2yYWwzyc0AZ50muT9dLva5aoqAY7NxYf5u737MewWjcSAUJ2PshH
ebNQn+NfpFW0jCf3hk1qrFMNNOC0PB29g9DBTf1frhnhBxTJUPJCj4dSi3Qzqt00KKcMU2X5rEQf
suAhtFauLG0pKL2uxjVUTwhvX+7YULR2erKwYbxX3rv33aP3Tr/70fzI3pw2jMG/DR+dD7/+jc4t
SqGiTsqy9YTF2Xv2jON8eimUlRtsydPOTUgBImxDsCdGXIF4aY2vVQe4qh/Sam3vxJ+5cgXhCf/b
O/EzzhJyZ0CaDG4/uEvfiL0zjvaL8RTcnZ4b8j9mFFfsrX0qyR3qsivcSXhex101uYytqRsYHpVo
Zfeuu2bC70yXU4oEn0fb6nJdbjiXPNkGcNwH9/5PhSTlYB7XJQ6WV/S3IfHPzzZQs0fDYA6z9lsI
ZkaGeaZtB6lG//ttj1vMNAxdpfhKkLOuAARt35dQCXlU8B8hPjgIsQ0fNHq/BVu09WvItde+1XXP
hz00KExSh+LfXEPv+CVDrWOy3fZb85NAR4DYod94iHdgXL+urHDJFaH2tTQkjLiD5WqiPph6Niku
rnin3ieC7lqoQ/RM4bBCkbWvdZmuuyJigWcWpWMc0gcyjYRWoP0I+PwJEtNND9j3rt7NvrilQGWs
MTMvRXcDYLbYToCNr++xM3cJlL4utcgld5v3aQTEfhv/i1oBhfO/TUhHus5stFFzVlWXX+1SBUMD
V+Ya/mFpHWAsRFGUi5Ba0aXbV6pW16p4n4bR7mQxSz2+r6J5f9sllmKgDXmlKIe6lGGlOx32TlDd
I0ay5FiBwJ7WnolLhxf9ZHRHTZo5nKrLVRiDonY6RBs+YgVq/vA/OZR9YPjhp+ELymYl2fRW35SH
tSR+aWn4OHV/rkY6N9LSBtygq7KYB2rbNbCgFDsmLz7d3r7Fxz39bPtPuRdXlv01K8sDZ8P+tdSv
Tb/xs8f+Adouarzt4ZRt1i77xSBFuBWLInFXZVhGARA/t4JEMOug3MkL3w92zPDFOxN2Y/RjGRf1
vbs1s0t76UIpABYFpBOUJ5dfMZmcWg96kfpFKdv4vZnn3cpOLplAIBd/dwSUW24Lq90wMk45s5N7
8wA/3Z+IE4SP9I1pkkELNv41JcHFO+x1PUQpGzeR8pq2NqPMCnnneadxh9bLnUreuwFFvkvm/D5j
2gK8f6PY2yxUtisLXkoRz21LoXGY9NHtbWYi1PvgmO8F9KjfFG/sPdx7K73w5b3ls/1vmVKm0w9a
HiLMTijpH9z23m5WcoGrv08hW2DI3ddDrsvYnQTmpcpuIK7LM4ZzEp233NTo9ZqLXEVEyYxU0nAq
u4yd2SLeHpwf9tsWsYboMQLfhzTcj38mnXwVvhhZcQUtPRgCuuyvKNizy6QUWlhTU6Dq4X7P1R8j
5CXTe736fNsXFvbv3MqrQt6ZlbZvELUkkPjm7B0NwDI1JAL/zYTk6dYw62bb5egVRKefMGj8oUEl
cNvEwue5WIXk0IYVdHCkNZ0PVMvz68ZtQrhlOubDmakuV46PiDgXWbUrtGNF51XjJefKqczsZdUY
pjk9SkBSfZpDs3eXTE/Z9C4s32WQzPfwBd9e34IvXJiU1pek1dhbRU7o7dw/OjOON1YwwLeZTo8x
tIq3jS1s5oUx6ciOgaGHTsf6XOuBEcqNMz7DFLa5beQ6/5R2UTjmmePFSutYJlQbNOiNL86+OKDV
x+ju/bQ3dtORsax/Y49cQKXv5ViajJUdLc2Bb4othH7cFw3R+Shg285BqB6udQ6Xvpchcg5SbKKT
KSUAmWu2ialDF2coDmx03qZrk29NhxLBvKowLL697I7ntqTQ5Hqzw/wxtvLqLkXYPUEa0K2fvW+w
haLWqfQrO7kQMV5DLoeAPp8ql+7auTbssoV3tDwxgGTqdxOX1e2PdVU/wzdEVP9/E9KSaCuGkExi
Yjq9nGCZ+qqPyrQnhLjbSIxmGKe23E1JsxJFrlOqV7seOQA1IJUSjeST0RCPZoVdCLnst9MOHqI9
HGi7wfCnLZif/dojZXkv/zYoHYLMLfKWOT2eQfCw1+kElVGycnWtmRCn/eycNcA7dHiVVEhnI153
GkyBmWGsnGZj+Yv9vRBxIM6s2EHaTgBesDLA1+2ehvtKmTvIoevcgJos+wPt7cnYwHVBaaCFenTn
RtX40s5lc8z1FO0GVw+O89R80Yas/ZjUs+vy34abUIlT/bmKNFpYzKYfdUh8D54eq/DPud1vocW0
NjTzagmv/tRA9aMXVfYZdHP72a7SAtZtONi+2FUOC9wcjQO8cCRVG52Z3m2aBfYjNOhCAqJR72Mm
bVYU4JbiAH1jIJxMB1DplpLXPqtzNxQ6K4Nl3NkZZVnP+m10ox9GrH+9fWaWovaZKblZMYSJZ5zG
rKc1yuDuQzC9GLB73Lax+JU5Go7HnBtPaymsjRDZVZNDn7LXGWWNgvx34+R9GGNohctTBzfwDIK9
zqLjbbOLS4Nk5P+PpWQ2ToLYrYVzxTMT0BkU37MxflRP07fbdhaXd2ZH/PMzJx5TrXPBuQ/MvsCM
b74LUQVQGHpPIR8JQWOvaTyurUvyjizWgykPOJplDncaaq7lvoPE6/airp9tl0FNHrlFAjtFogIr
6DG4B5tBAxif3BcHjJN3GO76Q/3obO3dbavik8iXEuOj///J5Kqtnaeh6574ZAhqCGo6GLs9N842
yty0m9RGCsfsVsZDVgKdLe7Js683t4VuMhXCS8D1foKIeoI/b2VV15O4Yi+pKzGhb1ukEuKLntlA
AM8UaDLVT1ywYvk+3Dd7y9rMO2b9VucSFt3DpF9lU0kSr/xLY3ahQzmhs4eT9pgW92nxEBrvb3+m
RRM8MmzmAy2wppIHptnJs2Fhhq/ZNT8yBhD4Y5YdWq9vVrxwxZClXq5F6R0jVFPWkuJ16L037r09
/PhPi7Gk/XK9ZBwrGxvmBDu0c2/wfu+nD//NiORl+hCGTd1jpIU3E66CHRRxjwT5lYtjbb+kTESn
KMc4pzBTP87w+bvGd301NIive3VI//76lpR9RImVkiljpN/blNHH43ivUDtaG49bW4v452eHxvLK
0p0LnGyOvzcFXKlAG3rog//bh5EyEMXVER6YsOJQTxncYl/Y9gNYtcNtM4uB7WzPpLuoDE5NGXTs
2Uk/GNrHk/upa44qw4te4t+2tBjPAGMLCT6eElfNtT6OFa0bJh/2/402f+IB/B8tSFvmoZPSFs5A
kK6/V+H3Fsr6/7YEabNa3Yzg52Sz0vqxcZ/NteLPcjw+2yPpxp7idEQ0kI+OaPdPMXgsep3hA5wi
q9F47XPIodKAitoVpmzjQ4LUkmeudM8WT+Pfa5ETOLUJhqRCfcRPumHfNSirQFJp5jrsvMpTnTlP
HRlW2I8rAW1lXTIgGcIhJWGqE6SJg+IuDG9IRaycmaUAQJ+YjBG8JmgB6SvZpZGHhSJMQNE4QvKv
PnPrrPja0sE8NyJ9H5gkkqTUMaLDI6h8aai5t9Ous07wAIV3t/16cUFibE8FkUz1VorOdTV2I8oD
cLdYkFJ2B3d2fThkV1a0ZkV8ubO4eeq04TSWrKiEYdspGbnNd1Hy68U5On1/L0X8iDMjQZmkcWth
JFRf9Pg3M1lxr6UX0Pnfl2JM4zh1Aw8nXu0hvfG2RqgO3ja4+Vdi2WIoODckxRqnSE+6Bh+aXzJQ
UkLyXDXHrkW6JHg4OR+0GYED7TnsPwSVvWJ6bYmSezct0l6QC/W+gZioswlOtrHrjSw+BmnTH1Aj
Kv5NXD1fq+TrZqz/b1Mh+Jyn37z8+23/XooJZ3/flLK1Iu1nWjJUuykNH+gS7+Cju21hKdjRm6P9
J8AJV90PFWKxk9tjYVSyDSyfaT5ueucxjD9o5afM+FgymHPb4nU/mNydkqLmit6sjkrvpaebBnpI
vVhUv7cM3/7Z+NDN+ZHPKOC4EyX8+uPasMfiPtLt1lyG80EtST452HOfG1PHncHYQPQ2MtfAPmsG
JNerA21oFYb0/F6F5W7em/3P27u2ZkDatAT4TeQWrEBDpCrfm8PK31/2g792yJU8TYcBNjxpyGCp
96f75D46CDYo/WGtC7VYbcYKQr/goWmfS2Gu8E5pWbmsY7oPX3TwlM4u/NTv9G24gyfxeHvTFhd1
ZkyKeUkwI34hFmUegqPQ1h324VE/rk3drJmRvEvXis42xbcxjfb3GrGmEpLd0TimXvLDGLIfmaMg
/WjMxU7L4LBZiXqLt9PZIiXXmyuzn4OUwH4qfozzvq8hRh9XbIgVyA+U868meV+ht8OgKWKF0yFO
39YuetCgcKZ5N/9++5O9Vq1vmJIfqHqEClUvHMR8jD7Z99AlA8ApoGX86L4IJhtBpoRYiXMH8fNt
02KjblmWn62a28+aCBL0q1DXnI+BPj2HprmPoQTYnNRxpzfZh9s2F29LpteJSaJ5CrHcZTCMjXGw
yyaCI3p3oiZUHTI6gBtYhtErb/OVz7hqTVpi1ntKPJm1OBDxS0nVpDKerMfmTbHPD7q9ktFcIwY9
FQglg04alGkqatCXayugkI+iAc8M77JP+rBNP4Q+bKJfT3ta3F9Mb2Pdw9W5X5t+uEoDJLP6pVmn
6eY+KIRZuqldiohM70/V48lcuTqvQrJkx7i0A1uaM2aNyKiYEfNOb1DeWnGOq8AiWRC/4CwnTAFF
m+hGibPgvK+LzTfzXve9vfEg5u2CN8ZEn31Ds0ls4t1t24uL4670DIO6Fz3WS9NRVmhmp3W9DwW4
5zsdZf1sbH8VMyDWd2ZECl2eVrfxCRoUXx27/J3ZKiUYpG6tUnAVILEixnItECU6QjiSG8ZBqPW2
jfRLVk8w9DfQELUuQsShPa4Bl6/BJJItyfcY4VCr3NAEAZegVWyPiPVxkaoPa1fbtd45lICabTOG
CbjOtuSL1MzU2R1cmHdF4Bjvmm/5Sw7tFoyE2cf82XtA+/Oh2s6+5fcf44f+Wzjsku10l2y9bfL5
tq8sHXQmB8jqAPRTdJWdJVS8cLYgaiWjM/bwpbX6bhqQSEQwFL4Y+xXKqA5/WMnTOjL0OqMQG+Ea
ACiBmpLCShlF4DWwpSLt5pcmOyGCGsI80Wb4ou6L7XqncNkeNl3oRsRAqnQo9XmYUOApOBk70b9O
wOx475p9c5ffO3drn/n6OsSSAR5VY4wB0L38wi07T03cHikaitv78AWw10HUPHbTs6tt+p0YtEIR
F5bZT+GvlvGFZc2g30dyAe5LuvP5D8IeUEyL5jDliGyToDJ522+usopLCzKF1VCYkTtVYceYWruJ
8p+OfSibd679w0Xf/raphRhwvhhHigGNEiSJUtY8czwU5NEx0g1IlUPn16+ECzPy8UckJJ1bNMtU
bfoKCnvwI2Shd7fX8uphF4mKtG/SxVNaERxnmUvVI99QZvGtY/Wz32rb6RuTd7vEn58aDn4NA+Ww
taDbhT4GcKW/Vk6+ypeknyEdBA+EIuySRCCEcHzL/tig29DH70/hqxLqZgzWrkPxkeR1m6YYb7Aw
DfD88k5Ki8Fg/hdCe510PtlpnzO/hed8o+2S/Won/bpdhw3B8wquk64xAzaX1uLZLjy1Ra5EwDpt
P9931WYwN8qON9KeAlAJzP3tp9ufdsFNmYiC/QpKANHZlW7dKW+sCqWjwZ+60d0G3fhz8hLU/Dxv
XLnfryEWMBLohulygcAt4XlS2AzR5W3LdoDL9lu/VXdQrB3Gh+RReE729V/0HoQ5C1orQf7qXZFY
oPQUJsE0w/iTlhS40I84do2VbK0m677e3sTrLBdCIQKmy+i7mIaRyWzDcZpmUJWdP9muDw0zw/UB
M4o55OOq42dh/Am1A8YtTaRm4VxWimolDCx+Rog4RJUDjJMcOhlWcBzFRvilS4Qw3Wacn/tqpUd+
XUZ53dG/jMjRUy+0su4KSP3Vt91u+D5zDrbxXnBLnFK/g4Z8Ux/W6ijLXvP3yuQ42nqmEnsp2h9/
Yp3T7enFffHAOiuHbO86q1jnhVxelKv/fycdKaAatZYNaalR0mvG+2xwPk6z92M01GyvJcaP234j
DrQUXgydFi/FcQOqDkcKq2baxl3nkCdGVXyHENhDYrXb2yYWHePMhBRTvFOstm3Aa6/Qm2BrTcYH
xfycJ9bKSpYSMvJqg3wB57umLHJO8OzGHe+8JjUbsAxt9uzAIEhW5Gin71mgBhvS+2jTxNnvYeQE
H1t1/opAF7KQqJ3CNVU/JhGCsTEs9l8dd1I/3t6Ha+ZYnPf8B0qVGRSurKxVjZaB+BFWlOwIuZ8/
EYWKAyAP/X2/s/zsuXtmiPzjGpB96SMAHMCpaOkBVJaCLBp2NUrxWoseYwkE677Lwn2BZOftJS5Z
8VTg+TpUKfpVWjrkp3bIYmf0Q/Sl7QHlYft7mq60qpZc9tyItI1dp9RDXkAZaDWTX7X7vgt2/2IZ
OhcEYwYGjH5SFhiauh254vGUIGyaxA9B/cUJ1lpGi3v1txGZElOpAtvoNA8Iqq5v6075Hg+pX9ba
x9trWdytMzNSEhh0rQODO7erOenbOPLui8Db3zaxlDWgMw7GnqEmcJMyclEfizp1dKLy6fELsxIm
BY/4OfI/v3HrbeAn29xfA9Qubp4HsRXkWrYLC8tlnjK6BmTcFRZf5xe834J+N9XuSu61FIe9MyNS
HEYDyEDbfR59280g0va2atl9nDMnO0LQZq1EydcZcCkSwy9C4BKEXYy5SG49OX2loRmO3Ncu+B4c
NbQQ/f5YbalLm5vI77ZibCw/WF+TjbXJ9vAnpKujQ0tPeZ439CEA/cDHJkMGo2qai64bgIS22b3Z
R7siL5EF1V6SUks21AZftHEIN4lavC8NayWDWHplmnCAMnlgAsoy5cnKbLKbE7If4pWpweQdIAly
RxkLgqX4Pv0jKFeO+ao9ecsjYw46YxYocG2vbcUkivvBOIiZm2Cbfb59ShYO4sXipAjs1qarqKEg
F3OHd2g21EW5AttZsyBVlmaoilBaYzkmwn+685uBAMztNSwcu4s1SIFR77XZLOlm+ifH23jGvOcy
/qC41krMWvww+CD3uCsIAV8Bv2c1QMUYQtWL+s63q25zalu6Szx63M+63e2ow9+FfXCsvZfQKVEQ
O23Veo1UXnwM+TCe/wBpoUVU2+1UwPYFC+4mL709/M9I6PXvvQwhwDWIwsKHu8jdpUATNZw0JyJ3
70eTsuCnUv9137MYlBccaYLxR0YOnsALpLUywDaXfj11jwU6MrcdYyFUMjdM2RtYogeHmLyCyvTS
dE5hVU3H7hh14UhxuCkfLaWa73qvz+5u21vYMaYA+UKGmAe84oBwRj2v3ESHdyX8rg9HB/W42waW
7jTYHkjDeZJSSJVrUCeYErJ2ynum1+cvAm050kpz31jfHOJDfB/sm6O2sqglt7+wKVZ95vZd2DW8
zM3Zz+t4F8eZjx7UZgzLjaO/PQ3PHjoP2lfX+z0jjzPWnHDhEwrGShgJNTQJr0pfkR7lMbyRZIh2
+6AV+lPWDrsw7fRNk/w6hoDZXh25JCgC+X+WI52v0Zr7xAzt1keu1zrqPLHQDLW7w+2PuOQl9NtJ
urnFIbaTHjdaZjpTUXgtgpz0I5tNUL+/bWDpPcr4JHVgCw/h5pTykAat67EPyUOzzZdhp21h79g7
FEbFyzB4v0ZEsmpOOmZNpMbt5NXTK69i0GwQXlb8cJv4oz/uSOzbZLPOQLVUWrhYpLSN1smoTpON
VdFR7p+DneKf3nd3+nF4WHumrK5QOgJ9gJpbqPBG0qnQjFtErDewJKNssVWjDcn49h8U0xduNdYH
HxD3IwU2GYdszCwvHBH45FjlQtTDYSjV3eraBul49DNnX0Cs18U8ltzzzK7c9a3HvE814TwBRP9I
V26jdCUjWLjGzlcmg5KTuUQsbWBlqtNvgMJs5/ApzY9x89J1a53BlV20ZN801SoCfMTrNj49Vln7
ZCXl165SVpLyxcB8vmuSN5YJiuFuy64JblEn3Ja9TztiLzLkHFqj0ybwq/fRftUzxe+XUgKKC5Yn
NL0ozcghS3GrKbYmE6Ghu/oD3Ar74GAgl/eqMhP7a+IhS7vJM5pZFzD4EI1IARK6/ImxIx1xDd0K
tmDjH+qwmv3BjN6thDDRbJfXdWZJRn7maRrNVh70ft70b+I8P2qp8ZznnunHZvL7ydOPqNy9acfc
8/sp/3rb+tIRODcuxU9UBZSyt3Cashk2YzdvrLXq3fJG2hSYSRd02rqXd6pjZF4fuAxBtZa9q5Pn
pNN38bzG9rDkHKYK5S3FFZOOq/gVZze3PjRjY50ofAiu1j/nO0VR0jkwTvqw9lRczBNcRBPIxelS
ufJwtnOaOCABrqgijn0wdyGiPOAnLNquUFvv16A+SwVQrPxlTx7TTqLZDKqQ7l94B9bmjtnVu/zB
exTDsuXBfmpWdnPpk52bk5wCEXjbqcXyhnqvpI+V852C/ubXHY9aGDz8vDBoNUpvJSSpAoMGILrs
SN2XX7X21zmQSXEot+mwbTF8B/Dv0iXgrraDNrRmv/3Sb629dkSN0dzMvrq1H9bvkqWXO4P6aNSI
zqUoxVya03LDJk0DBEUZd+8cRVJgHNQ39epAxUKeCHe0CoGUQasI6Z9LQ2ZqJk5V0dSYStKNvEz/
aNT2m+adHko9XsuIF4zBHgVjHtNc9E9cyViVecNQarwr4rvkqXgHDwcapFvInRhqfNUzmOHR+Zzs
1wj7lo7YhWFpO2eEO+P8hOrh6TF6ZyByl4BQmn+KapayXRtHX3B4alg2zwzYpFTO7uWWpo0OFbjX
0jqxU9RwtrmTAWlb6Z2sGZG2sjU61UqEERTz3hVa903V5z3sJk+/fLAQuEBkhQXBrCMrODqtGo2Z
xRdTIwcVD1pPzZri4dLHubAhHV5FxyWsmjkrwSz7Wm3c1uA+oBffB3vlze0FXe+bpjk8neExB2px
BaMd57YqepeGPZX1bybqd0kTP9X5tJKqLSxKp94hupOWx3UlU7JUbguNuQdOx3oG8LoVUJbEtw5k
ho//IOcVMfTy1qfRKjQ2oegTICEpi+pSVyvMEpRolpweNXPc5yeAhkF3HCLns36i9ljmyJhnuuVP
yA1XVf/59rYuvCq4jVGXAAgIg59rSx9xVNQcaJKYTubKDL+KWfeIVBt+0VW5kOssg84WVUqEQnSK
H6a02L7vE6QSRoQ+p/uom3aQaKxkpddxCgvwp9P2IDLCnXJ5ghu7TxJBoe63pyJ+Sk7VaRuHzvSm
cmL9MTUryror23edcVxalLbPKlHpLXvW5DUH+2C90uiUBsQLsw+Tzn1pblcMiiVIHgOWDCZ6BzU7
5EmkW7lPHY3KAPI1g99vlY3tW+2mVzcaKiTOpt0IeZn6YPBEM+/+Cf+T+EbX5rl0wOuLeXYpIT7Z
gR1VCgF53J8Ow+NIFpI/jCUqGpqvb8uDuvaeWXAa1vuXQTkvhnUWqu+BeOlE7mOTmPdF/uH2lq5Z
kHZ0QqQ5GFyUv4qKNvKn2Bh+OcnRAVHRjuO1orpAKySvrBqzK1oMuOU+Md45q4JXC25P6IBkhJMl
vot0sMIoqicrQ1LLq98jAL91Q3ObzXAuxPqK+11HYZZi0lSkumhRx5QOmNGY89gJQSrqAwc1Vw5V
Xt9Habxyjpei0oUd6VjpeetCQgzDHcQw+/SrcfR2GZjdg4qWqBbvbjvA0qKIGI7O3YLej3zvD0Ng
DVFGOV01Z82fnMraFpAibstTHK/k1AuFFd05tyVd/7XSFOMQCKqlw/CpgPBmH9y3m8/tp+QktEop
b6xlNQsvdUzCG0ZNkSz7KmKonQLnd0THw9roUH0Zb2gLbqODdmju2gM9z3+gD7y8TBbKDYqcEF5/
6fJR2M9R18BHY9U7wMPTLsemu63T7VhvRqCD6j+pkC0FJ+5SlD7Bg15Py9IRmfQW0LIfext3urMP
DqTEyg6Bsf/j7Lu6K9Wxdf9Kj/2uvoCId5zuB8JK9lrOriq/MFwuFxkkBALx6++HO2wbr2HOvg87
VDloKU/N+QX3boz+v7RBod//vsXFdLr6pJMxB0QyTetr6rHroucXY+z5Y+Vuv16l5w5+yA4AbQs2
BFLti63XxwUlMD5AlWwARAqaJuMPXjiRLvOtbbOViH+en+UxD1lnD+BrSJFiX3ycv1R2hIDB0gau
Mq8rM30arOrUx0AxoXSt3P6yh+TV1/3Tz3cQbzTkvc+k+itIDfFKy2SQ/U4e3be5g9+WvoMRzws5
Gi/tKY8IHFSTb3+9YbzXgJUAQQvSpMs7jaZd73APiibzlTqFdSgz3wgQbQXyG6zhgNWMVFiBJaT9
ZeoWYIoANszCbig1fxrmIRuShFNLBrmS2s6EuCIURgq+cv+cmcy3ZYp4ARB02HN8nEyi2d2UVUgt
8RZYV/J9sprA8wJL3vZwdvLo2nieuVDR3kwsMZA/MOli8Qy9x5vWQRTWQlV2loisAF1EhDCEsT9u
i3DYVStg/nNR+4cmF/vQqArUIis0Ca8JACZh1kZus6CL5syIKOFfvzKkZw5VjOUbNAx1DcAMFmOq
tbC/VbUFsP1VF8bbfpuGdPrpIPs5I0JtPYLsMSX+2mH+luP5uDERdcGMBrB7HAGfNPMnw0AaMG17
XIxwgh59d6ayBWwjd6ZfZT43/KqCsVkF9Hl6bLFb7JWH5dyxrz7A4mSvO97GpOuQhMrod4j6+dAb
8sUw6/Zb4SjlX59ZuO6g+ociIzRBoKP6cfE2E6ncocCpwCMFlFYaTLviCFYIbq785q9nKVF1A+4W
L2Y8hnCwf2yMebCwlyDuBZb+yIr7Dv6n5Uq0eXYGUdAE1g8YUftTmcOxp3gYC7BblChQOmI9C6fJ
TvzEjv0ph0Z7+lLCCJvSh9KDfDD4FDCLdEn6mFpPyrYP2vjdBU7NdC6hargr+59fn4afNy+G4M+P
t6yGwLynjTUP8ws0cFAT7sfeyt1y5qCfa5tIBM9JMt1bQlQLkeoNAwYw6DTzcmCOs+kst71zJwKj
39qSv6ZMjmEhqLMxAYL2nUYrvuldV2eBampDDwdh2X7KTRIVpscfy0xrHoyqW0NMfj43P3zOJcoV
WMohrpsYHIEuDz3Af+pR+FP9a8KKd4ByZcDYfz34nwN5tAjgN0A3AP8ACvpx/RG7SWB+7fWBzgeg
e3alRo8qftC5tvm6oXnXLHfx+4YWu9iwoWBTDWgoNR6JPGh56eMWXDskz64lF7lJkJ/h9LtEO1ap
m2psyPEcf1MnLkMJzkogQhU+pz5k4ZtwDZB27lw2Zlu92VcPQurLJpmTIS3ajF3g3SW3GswPwGsM
rBwU7yG0N1bpIze12uqZaYOswAy4Brjjc+WyMstBpox3QerWe1Mfd1odb1LdwP5hK+nDMzcdYHaI
OfH0R3T96eIZna5n+jxz7YsKZs5RtVU/9K2xsXdptCZNiP34eaGAQ4naOoIHd754Pq7IYRAZy5IZ
O29ZneknjisO0zjF2yqVvwzihUjKXeQM5anJKLNjSdv7Qu9evKEtNiWjGuw95Q2I6XVgZn1100wT
uLuJnQR2PsU7Yoo7d2DX+eS+6lb7XBBvB87cb0i239upOoD2B2xTfN1ZzA5Hzyn3YzGNfiXI1knG
yDViErhxed+ZApdg1V7VtIuaDtZmSXYtXOrXRuvzvgjtlhlwItJ2g672OaiwAUD6xZZ2eXHXuf1w
6YHLtcltUgTJlNb7sS2eMqfgkeklEzD8/Q+LiyuT1JNfUJX5raxhk+64r0SyIgTZ5nfau99aa9gy
OFbmEyQgqFbXsCRybpgF9nXGE9cvqYC+dJeQOxYzmMqaFQ/ENMhjI2erY/FAdCsiAn6ojr2bxvLK
NcpuP9SQa+yzBqUlLHq/HIqLkuflzurbByamq3io7xJIn/gtkr6o3A1XUvdghOd9S1ovTJhzLDT8
U5Id06bnnijLLwk5dEP5FEsXQAXXra4zzoTftaAPgXgm/Ex0d1UD1smk19+zVt7UYoIwdqPDNb6L
nQjCrfqF5QAnNfX2re0kyrcpizdGWfGjlxb1xrW5unZyVUV12Y1bZepHhxEe1IWGvW/kddizBjwB
Q37vrOTBdtMKhSav3mE6DkZG0lCP3aDqrPu476GMJyGgLgt2Eo2A2SN8Nfe8SwPLQy2smlqk+bLv
XVkfVNX+ShVv9+ieuZuYs8vA8gSCOAUamg+o/XQ4BCruOL5yBgi3iPqXZw1PtqkI2lcwBYJK2r5s
y4eKyCRsU1fzB9qbgTPIcqsZ6nfR1a99J+pwRBwUIL6/SeMW0tkkH0Ke12VAspRdJomRApunP8lc
v7EUCOSVOflpm7e+npf2RuQNieLYrDHh+WPctNeKIcnc9vtxwOuOGzJ0mW0GbtnqdznlMLsZndSn
tP9d9Y513RjkWbZTlHfkliSkAjp27P2OxtOFQxlkLvNfojGmbdep3ygWWSjQxwwal/gQ8J+EKCwU
MfM884FN+DUZ2p7Y2X3WpIfEwSuoR0Gz43A5ZH6aFS9t0t5IyCf4zLEh29UN254SuBgpPIiGcrwU
wnjKRpSOc4cVkKmKXb/wQNtrdaPaIjX21MVkDyecywrqT/04Cb+wR+57DoPUdFX/oGw6WKqgvimm
0Mu9qLTx6BPFJneT19aKI1vJb6NyHqeePXSc/my9+BEo+5evL8UzoS0Yx9DonF+9oHotzrqyc7ld
62Bd9YW8yEHbnkUGShKHDu2fHa6tAOjnYHJxB6McbkEYFDBbVPEWwSZUXnNiuT2wBUUpvptK2iea
Ey3s4deXYZ3qQxSzxg21qbKDqhF0tTZ67nBHIIpYFyWI2Qv94+FOFVGJFaPDcwGHXmYHc9+jfGNv
0oO3Ur45e2+9b2uRZXUhyp5bHtqaY4EJCC2EVCexefMpOK3F8WfKsBRIA5BWgWxDDWwZBlSeM9Jy
wLU1JK1fMGAoyl3sNDjXnpJ+m8TU15wsTBK5EvKciXjQLtI0gPojlDMXS0hNJuc0hrM1xKG2rcQ1
VRebr1fpmdANJBhwA10LkSKspT9OWu8ZFctdNGFMTyK/puzaKG++buJM+pWC+IvIHHUw6Dsvi2BV
X5d1qQkQ9AA1c0D5n22yFQRMtJ278p48tzDeMHuoU6LwBvTGx/4U2iDrocVUjZvstt9WW3p0/80a
XQe2zeO/2HPw1kEKbabGYI4Wq9Ce+ITUIVahPpBNrTWFn6XiJhXesXbUmkj2mQ2OxuaMC0I1cAkW
PYO/m6LJXKLP991ev8i2FrYWWyXGnVsQ75pZvthMNfRGraMZZthBSu7TLg4bs/nrT5P3nVli2HrN
LdIKQUBgiNs6vRb6ZtJvHJDdV5be+Rn676At8WsaXD4cKIvjYn3yrtTjLNBEAjOUsODQtyMcRv43
EtxrQzgnlt/hhuClE9vpfFwU9GbM7id2na5lxc72693lMn+Ed01Aum3Ss3nlJTXbCNc8xA69qKxp
mxOxXRlD49wqf9fW4hnJTF4Bc1vP5zqiTIj9Io9qonryL0ZF9vPr5s5lND7cm4vHJB49PdJvGD0R
ua0/J/yah+GBbcB77UInmJUCcqD1fYQMmLyw/6nWTCvP7rR3HV7stDieax8t0A6Tp6ZLz2sLsAk9
owlkihxZbLbs0OExRX0O0ZvGd2Lb2X89COcenu8HYXmXanXq2bAo/NddOpza/WxJRo8jaulvumKv
9XYVC3nmtvnQ5uI0Q5E4QxiDNRU/Jbd2UG44oDmQhAAndir9VsDVaA2Rs9bkvPTeLePKHM2BW+im
1x9sdjTstQLZyj5ZetbbiRQ809AAjyCmOPOP8o2eQKu6RYZzHstmY16oC+/+6/k7ewL8uYK8ud/v
+tVaZu4MFoZyzEk05M7MzL6SrVzZmmvNLE4BjmexmdloRrgx2OC72BoCT600ci76+bAu5jF+15nM
0xu4jGIMYQUx1zGOTjSzt7SLtTjr3GqA585sPwWlgk/e6LlymnrsEIs4FnzckM4snbXwYD6rlje2
jXTHXCJB/ndZ2x6JyFJNoXguItT+fypUMOVdGWqDb/yqUUuEjRtyDwP88dY6B/7KubbxHLBQTZwd
6xbnaBkjSijpjAzo3SJA2jb+nmSsubYG6Hn4OYvBZVZGUkVD7A1X7ejAOq9v+LTJEqjP5CAt7YUE
Rg7QdhHaY9sL36099p15CTyzEHz7Rd0904TKDUEC/EF1RL9kZiUP3OHK97hq94Rlw42rZu303Gp8
l2eRruCzVU5gK5PY71P35Jpt2LfmycPLdEAavmfTlovq2iiACy2Lvcrjq6xMocjhQoBT16/7Epnn
ptgo1m44cXK/sZyoKqeoyBjzmw4oSX0KUYnYFClSPwR6zSAp0wpeH4mFAiQ/5bS5ycXvoRFhzBXk
2BzflSy0bPVk9IhLyxtZ3qreCCbtt0SYLWP9WtI2HLRI9Z5fd8llg4RPP6EUrOsYxa0UTpgzGCsa
8Sam8DDT8Jyt78vEhphCBrjm1MHxhju+npqXXsZwpeExDlMcCCn0m9w4mRlOi9bxayfxu1ReWwY/
pWzc2dYPkZvfRl1GtYHnQJejzanbWvaj4RQbpusBH1iQ1Q6yESmstvAbk1A6yiex91g31Sue30GT
NYHepHt8+x6tbzWtYdt+drKInfRF4oHau2xntSway2aTmvnRbZsXQmRUqeY4mCcnZcHImo1FumNn
/xo875fJ6GWr6EEWtR8T9VNwQIiyequTA6+mY4F7EuYAvgWt/iTxtprOLsem2sAP0/ZH50Fq6tKQ
V5YoXkYHuoySooDg+rXII8FBcMSU1e2NazQn2N5A5ZI0W9AGX4upOTXJcNKq3xN4RtxsjnIE+6Fv
72BMC3uQmuUw1kieCiuxg84kx6QWvmzSzTBaAYUPilZU20RTm9ERftt7sMP8UabEL3Nta1oMhi3j
HrrlJ+HQU2Hpvweu77S4PzTcKH1O24uizSXcFNg+Nx9V1+6FjuyeCeMTiMqM+W6wvhHz1u3ZFcw+
Qk2vfKuFyfeQ7/VxxKNcXgyW9QqdgVsUGkPDaC7cuAp0BzL8DlIPLlVbMjRPrTPtYtlsVTydhlzd
d275rKz2AmBJpCD1752nsJ8szZ/izKcpDcsSItWpmHzuadga7r3RIAzlfYBc1qxW7lxRjAcvQ5r8
boDIM2Pdz1snyKprLdsm3kOO3EyT+k3bbzoa9iLZetKM3KoKB2lj2n6Zot8kbhXJDgr4QJtuJqI3
AU8cdun0PPEtvSUXaVK3YSyU8OF2N34rbIMEBh6wiGOIiWGjYc2773zM916a/BAoF1zmXsyBeLBD
h7TPqtD9WovvpC5ghZXsyhEgiK45VIUx+korH1JKDp417gQyE/7EtQMhyrlWXDTBUCFNZ+jMz3rv
h1m5ULiGH0CTl6UvZWNG0hL3U1MA5lVcWA2LNEJ5yK301uHQNbWY1INKMig0evje9gep64syq5Mg
zlkdViYMdDQZinFSp86DOn/Vq3QfW1z3dTYgLaelD1SvLs1cP+HujX0hmh8jsbVt1uYHt5f7JE53
iYM3FU6RoUL6bwTlanQukN18GV2+8Qr70qixmk3P8+NJi2KeBblDI6dyg27sTvnobEaC6pKmnuEm
shsdsmuFCRR1dQIR9oebpHvByE8u+0evALbDt2Q1hqSjvxQxet9Rg/LLqt42eVWHLIs1P+vc6ZTb
5iN3oIZXK9Qb3BS5MPxN4uRXDAoYfm2K2ofGgU9Q+fKFZRE/J3QKMs9B7hX/vmKpkUVVD8ebt8ul
zptsZ2rTPSijmxhq3LNjuAT23xhacWj7TPvRx/qNZDJMXfsOMNxA48Agxl5nRmrit+2o1X4pkemD
Vwt5zhTnfsPLR3DGG9+E9GPgtCBVJTo5poTvSWcC5pp5D01DG9T8NCMUmQcOqeSt7zC9wl+S9pjx
6UfNYJNDTR7V3Et3YOQFheX6WjuiFsCaIKmSKhSKQPFNp/FWWoXCtWI7GOKMQN8XSymzzd4fgb3d
6g3s31EpwULz5DXvTGTjJ9RB5XCnJdNhbKcfmpFEcVNfcc24tLJik5bGxtIT8ti0eROopH4aOkS7
HcvKoKPQlK5lzmxclHqBjG5TjhekyL3QxZxcdIpb17nF08OgFfbPXI63UkPFcxMXANGdgH5X34W0
1CVSgeJVm69+5ZRdxImwTwiokm4rFRTYaaH/aDO7D7N2+ObS7CUWCILSxEIJvDRH6MlOkJr1IeF0
Z02qggSkAH/TccptBScrwBI8b7jG7Pa+ljGKEkeThUNtjtDRwfhfZ2Py0g76T1Knp2bQ3W+sZqra
sLSUkUwc+VhXDrSnJGW4ut22NIIql/I4JDCJcHiehhn0AuCwYka5cn+lo3WHinMJN9qSRTgExm1Z
gwXRVuyOtR7BnUyB30ai09cHvT21yMtS3xCZ7lcefxBZS6ZN4fGJBQ4xvAsUY9L71JKEhKUksX2h
pz3YLryGBfzIG8ykjSkuKB4iJKfbPqse9Gq+FkjaYeWZLEx0+BNZotJpIAAe9PyhK5UNGTYyepAQ
8sbEC5QcNR5201DQS7TiORd96hmohCsqtyMthovSlZekg2aqPmSo6zUO86EUe6ehVvQ0EMdLtzmn
mR0YpgaWmNd6rs+7xsMFxx0KyRIuLUhrQVvCJ46l/GQ0iwSaLB1JN7Y06unKxtTd5kgnpQGtai3d
VX2uXelMeZDPkdYByV3F/SRLTHjWyREGVknWaHNHubwiST/seohj9L6bMDw9aTOYNx0rkwsvZTU+
ipFeoMySb2vdNp4hCZJqc0nCvVd1r7VB7lpQPanqznxx0P2oB1cX1TSi6fuys1GisaxWC8cJ5YnK
SfNImRAXKXIR9hY59rx7HNzxurFi7P+x/NXK/EE3pY/PirgIKP1SuxGsO+ZABNX2cOwoTK0L+1qW
8BFGIAcnInoygCjuuXmR52BiavXPXss2yThuct2TvlnWHZA9bTpn/BNhFH5pahI1P2kETZcjuep4
B0k7Cy+qonw1edzsUyMn2baMcyuobeaFcdwO048We7SKoMeXZhu7bbJrtwAHv+S97qdx/KMwHGKG
pTdmQBlPIKL4Iu6SPOReRSJDs3kcTI6y7t3RTpoImG/9XkAqMsyNjEdGoVuHVmfdyjP1XMLBfvcy
WKQ86iTWZD1iz2vtT1iQ+ViHm5xfF+Xv2LvR1K5L1xSCzz61gMez8QYCM2GZucTgODBqQUqWGbej
eY/y4V9/AEPn4b+/f/GwdznK6TnDmzEB5gPheEWFr63ZPZ+hsOFh+q6VRaLNVKbXJArv3y4JbVDm
+DbXg/EWrym1mXOjHkj2a5WHc6842HTiDQlAj4s6x8fXsKmpmeYBiD5C4kNDvs0PSFy1My8QKgK4
UptkW55QJgizcC1Fc27WHA1QDrArUFp6g8K8e4nXwxSbOcU6ES27tBHqT3l3/9cnDpgl0wEi2zHx
WP3YvUlv4asOcY6AxEWolbeO0fhlH37dyNmUwvtWFikFICdHJj20ku/jLQ3jfbKfSzfrkkLndpYD
ayMwbjXItC/zP4ORVrxJMuQOPUc8M0IQMSdVGzSyVQhW7SSyTamHQBuQw9AV9o+vO3ou/fS++XlC
302YVolCyRrNs1wNO3NwAFXIqpGgAj8lw70xymKl2HJ2ibzr8GL+rB4K51RgZKuxQWhI+j7MPXNc
yQmd3QSQszNQ2QRBYOnFZurckkZvs8CyGBR8xj4figD8Qr7txpH1YWdK72bstCLUE4+tLNFzXQTt
BwgZ4HKA+lp0EY6azCxxCAcu+RZ7t2zNj8uYj41lkgjyD/BBf6sgLWtimoY3RBanPMhciZuHDtAK
IGDv8bRyvgOjqt1XpHSiwgYDIxOl2LM2Vtu6q4s9Kl36qZ5SiYvTnpDW7NX9pKh976rEvha2Nwa4
j1EwBJ8ex2KeehV4N6q3HpSX2S9fr75zyS6Xeho0l8CRgl7Gx9XHYAON0LbkABtAQpU9WmI/VgjD
EEtmwxrgeh71xaCZIH6Bpgqtp9kS4WNjujQbSSB3jwTkta1f5M31uKoScKYSgTZQQ8SNC2TU8vxj
GgwCvBJtGNviBELKDhISqPnO/M11Nt2ZZfahscWlXGZ6YZQUUtBMuIAFQcNHrlySZw4nEyEFkH+4
hV19KXyN4A2SujOgzdzKvb5rdxaY5Wm0aml1btgwZihUYseCZbW4svI4b9u4AsjLwZ7BNZlvrFsA
XkJyAwmM7Zoxxrlxe9/a4upvFWlwNqC1svvWxXfUffx6VZ8r8ZoWaP9gn5iOiVrMx5XW5aTWekP1
QX9ITrNterE1hwNQ7ycakb1O9l+3d25hv29ucVfRXAoxKsDxYi4QdgN61t9oWr0SAp65KT50apEc
HqiHW0Egu5vHpW8oEZTZ4GfTqzsp/+v+nIuaPjS1WNijNoElQOFs3oYAfUPWr3jNHmYxFnODMw6v
ghX57TPH0If2FicDM7QkrfD6D9IKrqd2Dp877hfJRS1OtrcW2J7R48QB8efqWNavY1UNRu9Ms249
0gW/hlcjsg96WIaA1N8mWxkV1zYIGX6ihW7ir7l0vx1Bi2MQETWOJvwDQ/dleNjR1DQzARjOLGQC
MeKTvjGjBkRz6ylOgIbhmx0ICz/j15VJXa5Sa3alALQSQSmkKiB783FT8EloSVO5PNCv3BsUTf38
qjhaJ3q0bnQUubVvzt5auYc/0bKWbS52OhM9SYccbdbfx415IL4IyG1ydB6aS+dQQkN+DfazPFre
GgSAHxIMgM19Qu93cZKJRrktsrPThV7XyItq0dcDuTyT5yZwVMIdEf8FQnUe53cRG+cAcnUdIsR8
n+zEtttRkLXXq0HneoK0DNBac6DxSZfLioXD3axoA3vU3StYzOp+NpZrpbvlznvrzJ+tLCHnlh3r
RgKRWISfxiVLquNUsUc+dmE20k0n7N3XY3duDZpgdCJuAsMCV/THsQM8GSCgDmfXZDyWPdKcAqC9
ZOWg/IQmmjv1vpV5aN/NUFzm4O0LKd7QRECG7jNk6ZL9bB4CRCWozF936tOOXra3WBFWQjs+jTYP
jJtyz/bsGoivG/O6vhChHgBfiXdLeiDhmj7Lubl7383FteON9mSqtMFCTG5ldsvEDxdJ0Em8AD67
0sPl3fPWQwid4eC0ody2DN34qAHCYEDjNd9nO90vkMK67WE9YQczA2m2KWrusjv+06Mr5dizC+bP
hpdnNUMgzHJIvgZC/0HhUIkCqKb/XOndfAq9P5Hfemeb85MZ1LhPbxWQVZshlVTgwT4LNBdRjvem
GTZYL8WVtRIsfAJuLFtbnImmN6kBSO72Tcu83gM2C8iRvR9vpgNUqrUQR8lxzVrjjaW/7CKkIDUb
Mlauif/7uCUGZI9iezBRVvztXI3QoCaAOkzfxxAojjA7xjtaRfRAf9dRdWfcfj2+5+YQzG0d+vQz
L9hbrNMe+XECwBp4v0ZznAzUKLWbsuz8r1s5e9fMmvvQ6oB0I47mj11szKGj2IpwzHrUv1ubmQDc
XYy36iU/6ZG2o9erJMBzu+J9i4t9D+8CZhST1QZqqx20qNrxrbtnO7FRG23TIoIg1+DKRiv9nO/p
T1P5rp/L4WwycJ0d1WK1yjDbsbsOrwI9mtWF1rJJnwLpea2+7+Ei5uSqEFWFggUc7PQNDZPDSxs1
+1mPrw5WGzt3471vbBF14lGnj+48nP3BxXNnONJv+VW3yy4h8hzK0c+fzJWV+bbsP42liyePAxwo
FDwWMRH0KJEQNtDkbCyElHJ1gPhJHJrIDtJIZ5v1dNP5IUV0MitaQJVkCT+VsA+24gI3bvI8Tx9E
tcJsH1/BuCHKQnftapr39ecO/re1tzTbu6sQm5600MLCYjlMGyOa1WXiSx6qjXMwLuzTmpTpudgI
8tH/6dzbzfyuudbUG0IydM7ctnsKJnW2J1tjt+bGcn6vQ8ALZAcEeZ9k7ZNJIzqsiVoIUEQZuNuz
uWJ3YexRbkL1Eqi/daWts6sTKhQIW6gGjPJis7vAIhSFhuOFsw0Zf5qJtXaAnd3YUEyAOo5m4rxc
nNG5JyfaYkXikn2TpT6AbggVbD1qrtagRmdDllmd4T9tLQ7Lgbt22qtSx2Mg9bZHrdix5GLmMUMz
IbL7YWahGz4NDJhary7Ks+fmu8YXQ4kKzihJgwuhe1GHYx8lwp/N8kDB2AACE+kBvKzCNSDh/EuX
OwGxC1TGDQeaYssUBx1Qvq1QRw0kiJWF96q1x4qtRJ5n2wAqDQ+7WcZgKYjPrK7RsxptgBUTpIBQ
JeRplE9fXwDnFqKDa47CDw1M5aXFG+x+KaQwsUw4YZeWKQ8FGKNfN3FugsAlQP4dysCfVVdq1dfN
JLA6LMB7qJz8lnznDHW6tbf42b7YDsIuuOMiUbxYCTYtWU4NNORCb9sGtqGyzM3XfZlvjcW8Q5EP
j0H8eggdL5+9Omr9nE6WCOI4quPk0mU3HEjLUYIUdi2McmXozgTlH5oz8HHenYAuB7ivozhw23Zv
K+irzEVPfuqt7kDqNavSM8MH5ykAIvFQPJPtdHRVp5Oj8UCz/cH73fV/1Q0c9z8oY4j4HRep4E++
AKLqiMtahbCxr9yQOTNdz/H2kq6dCed6At4HyElzSh28jI/DVjcprqlkfkLVle1rIwCxDuzOVybn
k1fMW39MgP2RBQHfZMl3FnQosLjRDDQzgT7xjcfqABvS7bxV90NY/Wo22cbU/8Nr/T8v4/9NXpvr
f6038c//wZ9fGqbaLEm7xR//ecxeWnAFf3f/M//Yf7/t4w/984q91ndd+/raHZ/Z8js//CB+/7/b
D5+75w9/gPNh1qmb/rVVt6+iL7u3RvBJ5+/8337xb69vv+Vesdd//PHS9HU3/zYgCuo//v2l/a9/
/AH5onf7cf79//7i6bnCz933bVG91sAVPH/+sddn0f3jD9v+O9RloG6BrM1cuNRwGg2v81cs4++Q
K8DtDiFNVBuxc/74W920XfqPP0zj7/BgtHF04NHmQfMDn0I0/fwlav0dJKW30MAyUTO3/vhP7z/M
05/z9re6r66bDPABNPl2L7w7P7BSdBSxTBsIMmhgQK7p48rMScKNNtbFBngpmE2hKsNR8OxsgtMK
Ufqkb7V8TBqg30cYFtgp/u4qFlrhACFiqixqa1YB/NLHDPIcEu5/x9bV0yai3BvpVSE1cdMSOlp+
7BYJCJOmML1HMDKHJoo1quTRm4CJ88EgoJMPKfJW3Di6BJXIH0euAbQutWFw/MyNjeYVoJlObEoU
9A8ABZJ4NxaQ67yVTWaIQylcNoaeqoz2rjAnggim7cw8DgVHkHWVg2MKyu/ksabyaV6Q4blqbKvD
i7upqVcELSNOfZ11JBY7IXSwnvumytsBdsGFqe60dGjJjrugBl0pSge5NeBs0vpZZXjlo3AhPQiW
qKulYTlC03ijmlTLkeadGsoP0FXwuitH8g6UImhjd5Gra9ltIqWJOrZIG5iZNrHWvTr5mHl724LY
5MFOej2DXzLEu7ZOoXi96yEyMACQl4v6u034kIaDW6J+lqZyTA/UZpM/KbMOqIpVElkovmo+AFN8
3Jej4dRBwZL8V5EMsGidGXUVZIlNSBWPD5ZksFX3UzBZgfErYwqMoQWPGAsIPBPQvJuasgKcZJmS
uDxgbHB2mW6cDKiwamY1wyolQlYedbbss23luU1yTGw5xRsGFmh86UiSFYeiHHkSDizzzOfYmnrr
XpBxcDqf9LL1oqTSTe+oVQ1MoWutAwi1x6otQtZ5rRH1kz1aP2miNJix6knhQWLBkCzK+wxyukrV
9anJpgKkHG3Ux73HAYvdlH2WdHcM1Qt+Ndo6zKc1zLz0lcCe/TYVFYqHwQB9ZcONEqDP3J2Vj7G1
gxsrIJ4pywXMGCypZb9koiQQWvA0vGSaQ+5Q9W72saxo9ruq1JiFQrYdO2YNougTBCA65MYSw8qC
EXJyyLzIthy2IoUpF4yMhV7hAqi8G6SetGpv2k1snfoUCEu/NAB5DyqjiL+NVCJJk7oKSrtxopyL
nJsF2aZ5Qem2NDRR635T8GIKBGmBQC4BIc3DssuG27LQ7fZ7lmdC3sYpKdQN1dKk6CNW2iMoDLVX
s8DLNA8CN8Yo+pDE8D/e6Q0M75CzjAvW3JVJbt0BT63qR5bnVMAKvTbip//H3XksyY1k6fqJwAvl
AHyLAEKklkwWNzCqgnJojaefD1nVPcxgDdN6MYu5Zr2oJpkJ5X78iF9oOtKZN6acC0C8dqXJ05J0
oF4r1lx5Gdf8iuNoC28+VHEJXHRAhcPdTx6acP64rJHcGdmYxP4c1euXMdW8k7C3HAlUVpsg2zJN
iODUyYI0DdY5YMtd7A72STys5X4Zlob+XGKvL3iOKRdAot3NPoolxcuSp96laCLPPal4VChHyHVt
kECxm7K/jrK5Bha+5n3bXlpQvt29E9VecbDtmDBjqW4pr5vVTvsj48La2Xm9qcZTaow41jXQv6pQ
uqXWB14L3ozh1Oj2NxP/JPKTLpvRfYJwIRff8vrZ0vbJiPItT7qaY7MX6TxemiYWAPvV6rSHDqry
EdNfTWyBCFPBpHPKIyr+CLaUorWv1TBE98glpVdl6WRsBl7hLk2ieD+3cr0fQay7u8wprcbXpJZc
xYM3PlMV2NfDKGcV9mm0sC/yNb6Z0mFcIuBfUqU3oM/ssvDJjGcVTFKNq+eLKu5K83aKBPdyWQuv
7pdLuiZm591aSdMsX0UirGI39lCmr5XII73wbdh3tl+5ekQlg+gDEVzzzHLDBetLtCGF27sqKpUZ
xLauTl3mFfE+V46u+FhjNBKIHQvHSNOt7gaNQL7JMN32KtaP9M+xWmZw/62mpYmAQGo3raRwShf5
zZCDPoZt7YCiNdfJ3EVdaj6ZxVg8mOsg2yOX0KzdrIb+8xjrgx5M2gjWtklUkobpVFhREE81ShZi
tjLzTs/H9a400w7JDLYK5xuQ6cQz+qdoBP5L8EziQ2LY3ScIHOuxzlsaNRYTHxgcWdl9sifUox4b
V9Ty0XAi9X1qeIYwGqr12rQm91NrrK7G2tBhX3gZvkzfliavllutlpDi+8KJ1x9OY3d3kauK5A8C
fvSCh7wCidu4RcunWlsEXowhuUEcanvzwME+11at09BM2/Z6qTJHcsTlmXEUUWP1gCYz9lHRTGVx
kvNiOqd6aM2HNa0RojeUORH0S8Tb/HrJtKspstcJ3KOWObtuQPcSSk09Huwkt4Z9WnR2MIlMPtdZ
aX63Zm9udyMI+dy3CFxHvWndT4Mm+k+el8u75XUHj1FiPsjM6B/bKWqv5NzMx8hpnPsW9X/NT5J5
hEnHVPlTk03lnuNtvQZWXt+OdI1Bk8rIA2JYqGvg65PpC3dx94vT9D8StVbXOsjdb7JQyX0k9OGz
aGb3Ys717snoLO1ktWpUMIkKGRhWt9zzFwanjkwPzSSjRzPNN4EUszJBuUfz0WrK8bqpE/l9yF37
uqhKYmm0Ll3xo11r/X4tVBvdAMNuvV0sxgXxk1nTvppRXddEPZPQ4Zde4SU+rYgqoIUysb4SJ/Je
eBcTZySS0dmVVQ6u3FVFW+9MbwT6pE2hnnQxliNNbyQBcOYObTNseR7bwlq+eFg98siL+JpattMf
iILFn/0EYPy4pisSI5pqTTIDyPrZzhqUYoXF5kj/i54cbdmJxAzw+JqpHULuBGVrkWV6IMvgfEH1
PruKhn6+BELKXhVNH6H+VNHYDo2yiNvAqtP6aRg9OYVCz0zhi1IRtd0s1pXPn6+fyhkR2R3NcEVZ
m2slQKF5AFvRe5n5zEw4TXexs6iXnvD5WNSyuioiZXz1bFgKOytJIGMVMhfi3pKLNyJakQl7OJqN
nAChNdOsP+GH4bhkT3Yr6j9ixCPs1K/j3pz/jBJ3eTHsqHwph6XWd+zmtQ/KdgKa45OqmlnAqs3E
CX2OCV4BtYzxnOg4OIL5nyBqmau1MAjPynnab/3tCOZ/DHm4qUG8hmtq9vZpEtGYR34rU1SwYmtF
h21WCX8GkWNaHMCOxggXwJeTMY/fptio+8OaREkXxqLrJdjd3O33BWwqOGmiqKJHLTWhsTS0aPJ9
Ec+L84w4/zhftZ1jZ89ekiePxdIPtxnIS9MH52OrF1cz9Hg3itK14AepZf4h02jskLOxpuVOSz1D
C9p5tftQqM52H+CleVHgQTRYdspeIXmJBNTVJ9R4ldwVQ7o3hmktrqI6NqvjUsilvY1NowBrkSP1
fLmWq10cZ8Osmm9ykXZ/xMcFNxBnWXDQw2UrH8R3E10icVVNtOnDeKiMH31V2rlfAUmpdtWcyQzj
I6gQfsZfJg9NnRZVoPSGVHQ18tzcL9IrNZR8oHccVMr691WlkvKPrp+19BEdosbzdtLsMk76fhga
1nifI0g0h50+AVSuVtcEceeojRytmxuMeSIlCXUgJG3Yxb2VP4LKL92D09lFB8TCdr9MsZNP4ZyM
sn0RMy2lA6jHRj5VljMSg9SIypSVOMUdpGNFIsytv+T6YLOdCsEW+tY4Ki5OedYX4oiQruNdkw4Y
xk0Ml1LeJqTH0UllTvGemK6xdVR+LtA20NI2HwdliGYf5p1vCzTFcesQzJ0QN7/KN8P1KELvls5m
yMTpXT+Ys0YFUl+Mrj16Y842RhPnmi3x0jcdwnEyBN1eXIF7b2Hvqjj4qUj+uwz9uew8H2G/Xoba
16SApdssX10jf2ojUSDly+qMMoTFN1+JbjLv5sGejw2OxBD0isj5bM+ddWGOmv51KkA3FalRv9g9
1K7D7+/lFS355gVTLjIXJZ2i0DaZIb59wZFbeouiKx62QXHp3l6nxzkYkFQZDvkx25P4+AZTtvRp
GwOjfHKYrjbt0vekwV6tOd7cBu9bMt1DggyxfL7029vINeFqTTmJsIMr8VXFdvxiutHYvkgwH5Jd
Gc17z9LaZ8+q68BuB8gE0IiOwsjX51Q4jen3cCgf22yw5W23xLm5KVjVxE1ocH/MVfQfilf/9RGp
j8BI09tg3vP2jokemeX2ngyjQlcWTdRuVBjxarZH8kIa+t4A4ZedwNq0pQXozd6uev6hamftinYW
XA/MyMGKs/G6ttaNSyPjw6ILhW0uzknk6uOhXwtYBHJBbIgBXxANpju/cz9nrdDXx6djsqm6IB2P
Rc7bx89tlZtrImXoEaCfWpH2Jze3y5d+LePLOlnTu7xbYYn9frn+w1XRgTaQ/6M7RFPk7KWn+qgi
1Ewjwp0e7wHpSp95gNihZ1zsuzjpriOKjvydq/4SFrbRAkYlSNAK9I3Og9CSiFgrY9sLex0AwVIi
OqSy9Z325Xbrb3bA60U8PA3YCLZz7rEBThqOX0QhDvLRn/Ne+eTyGjw5HFLM5LlUNcS/tXzvjf7j
s+GvTS/4tdF81psVCy8sY5YZRlKFRn7BiRn+h99se7D/voJ9FsKd2mx6beYKzMBk/1IgRfdgZNPo
XkRmHmeopKyztcso/Zwvv7/y2cQGGJzOsEZI3idkf8ARb9coXywSPRCsEOQw6UhYeGo/uO/AG//h
BWLt66BwRCSlN3m2JAU2yVT+wgulFTkZvPqGfCyumEP9/mHOhVFenwZoNbgq/DWgM5hvn6b00pqW
4SRDDMrC8Wq6kd/sXXvbHOIf7rPjl1/Su1er8Zfq0f3jveb62dDo9eI2UDUdhDd0CnH2lOPgaEBA
ti7V+jnrH9Hf2s3NpWXLd57ynBry14UElmzY5vA2z6UzUs1UaySUDO2Dc7ENmXt0OrTD+zjlf3wi
h/HKJn4l3XOr7qRfuwjKhwwroXm7PIkoIKpUu1BlNxzmrF3f0x4+G5+/PtkWjPCdeQXqnL1CCOQN
uFX2gfs4hdtMW9tpH+f8vnz07sSNzWh2wlibtObRiP6c3/PGeu/qZ/vcofWTmC1XV4C8muv0sM2e
9ct3h/fbbj4LYxyJ/37K81hpm1nWdsN2ndSHHQlYLvdpY9g26tnLMav2v98V54Cr17fqsUwwqMfm
ESOTt7uirxabzovukb/Yh22yzjhr1186gXO7vPqUbyLv71xz22lnz8jRw1fkFISGdT511EFIDHaN
smB0Xdxs8N76GJ+SB7FLgCC27zzhPwQxhiD4jTke+s7Ma98+YJwuWtHotRZ66jEiZ6RsQiX72+8f
6dfDBw1lsjx01tnb3nlykbjzmqE3xJA+m3aLxeaublWU7hJ1vdZodTTvwjh/fSymzyQymz0twDX3
bDcstdTjbmrj/QZ02pxndGc3U3rg+bjuPL/7jp7B+6SOf3hOD7k7NLnBeDBYOstaJrV4kH/7eO8U
F0l0AWkZmYHhCh/Ewyr1UMkk+P2L/Yd4hhkS3w4RZh1VxvOBvuuNMoqGLNlv4Eo0ug498CMjfF9t
/B92AkN2y6N80Tnq5Dk8Z0iSOJoclez7AOWJ7GErltBWhaSVH1EptcLyMPgTIg7vhextBb7dDigH
c1WLaIpT4vkWdCeUauqF9mwXJncb9jwNo5N3tYmqV4/x/l1V5veud7Z0ErTiJzKyeG/e5zebCV+x
+4Za/ebCt3k61O98wl9yTobWPz/eWeRMYWIYuNTEey8x/br0jgj4783sph7cJ3jU71xtW4H/88tk
pP12u7OSiswseJmaEgc6+UGUPfx+Sb53hTNYXGZi5B1rMt6PdfcktOW2npaX31/i183NK4N0ts38
MRg5X/SVbQ2yZ461B0N5kS7ZzlmToBy68PeXOUeKEfzfXmcL1D8V0sO6IHlCi4slH5cHfefuta+4
/Fp+j6pGwATC9Jej/P561b/H7Xd/fYyz+f7Z//3/dNy/OYE57rZ//9+/puq/zPwfv5TxzxCB//6Z
vwb+rvyArYyAAUhRDL50S+D+Gvi73geXUnljTUOR3ogq/x74W8YHzOKwDuck0C06LyRr/xr4Gx90
MjR6A8ROy6E4+k8m/vRw3uwvDf4bQCQLrPvbpTJF6Co4TIYOcZubxzHuwRQy+T/kcYJ2cNYIVH4S
dcgnD9Pcdu7DgYHogYcYdnWs1FU2osiQrtrH3hMZ3M/kc2mVn2tGOE9rb2QvkN5MBFgQgUgZJu4N
VO3CmTrebz2IFrM9IFuoKan7erJUh0a57V7FZn0zjFMRxFEXXRgMZf609AqBjzlK93WTw5NyW2f6
uky9fjGUmQ4j1dNDma/JoR2QRpjASqPuNT0tXjbeJHjSBegSyQevsD3qxwpdbFAZhl9PrRV0blFd
zW7lfGxSE7uEfGkRrJnlka6M3NcSqw+nXBkdaxKkurUWDHlk/1glNkM+s1k+psxTGPInyw8QbBAv
WzfGR7CcdqWu4AoMVHHCwoWPU107aiOYMlA6hi8jUAFjtlR/VrQm6OyG3qLDNxNGtc8XzQ2rZRiP
UdLTV3aMcvbrZo2g+KTwPNv4AbXpJEys8npixNX5c2MUxyGe1FEz23kn+zX+rvq6+Kyy2H3wSpi4
TjWt14AaELSQorwCvzLtc7fS9p43dhcQbY+lY37y5jwJjS7Bc9oesCCjWcSt2mq/2HZ1obR2RghF
W5L9MLufjGl+Sprs4M1MQYoqR37RkVdFX6x4UsXJjoPROY6WYgI5zad6sbcRfk4zot63cXU92NG6
twfIt1oqer9rGcoNq2r9ARDgTgi1PBbp1F4NcIjvnRaZC63rSh5Oyc+d1SNTWA/WRTyTitlrZR/H
SK8/ju5UP47jBoCIB/eyyT10QZTVI7yyNoq28DwF4Cnaj8NAReOuE5p3mlMcZWGqv+L9/0JIfKoK
/vd/Afpk/zYMPq9ff+S/Ap+2H/o7DloftlgDw4suxAZVIhD9DXwSH7ZOJ8ajkMw2RBSn1r+AT+KD
4A/YFVSllNouf/WvOOh+2PiEpJL0GrEUIGH+V4x+c2T9D8inN1GQISm0fcp4THg35KQ410XouwSJ
fEshwTxN2Z+xu+Rh2Znm0xRbw91Px8Pfl/652/024G6XIsTApOMyG8f5vM62+lG6me2S/C6pagON
hsnmuUIY9EspK9dX0qDKsBunOo6Jmo3gP7++Sa0GwYDkFDewt4GfYT9TvVLPjlGXHdLK8iOTnR6v
5rTzrPabLOO7FpFQ//dXZYP/8opd8nFzw9nq8ED1LUf6KTfBRFFbNNFVhyhzok8jUx7jYRR2szLp
W7OkAj3SlBkasiaKbj2nS/2lmCzUPVCPw/Q0XB30ygLDEWV7bF1dkw/jksA7xqDA+4J82mpdFbHd
1XvLIrDgMSiq6XJ1rPGjLkAeodnaOsmlFwMhAtY5WiZyP0vaBMCF6F2Ospy0wxrluRO2g1rRMhkN
VN1GO6ID4fRNdDAQ6U93tdHOxRaJXPfoOt2M8G6Kxb3vdcviBjOmveMu1otEu1kT+Msn0HHYbiu7
nU9OaaNkVxXxYmJgNaf5JuY0dPtCGiXGGm5FQHJ1+sbMr459FTXqpiljHV+DYTTAPQ2mjK6zaUCE
gRFufdfEo4ueEAZOYGKlla1HoANVElaAa+D7JguJX+INmXuhg1zrb5HX6PKgz3OsDIa40Zb7yhgR
akOfjt5EFlvZo7lMzvxAM0qfjyof4694NncMxZdMXw6rNZUy7FlSHqpQBppv0+Q10UmbK0QfRTrM
w2VMovsUyWp4YCdELXCbOLaRdrT6GJ2yUUwMtqv0D6+p8HEtonz4POudGR3cqpfQw1qklff2jBsZ
akQ4IOzjQpP1zquAEe7qaRToUeGfMPHL9NVprx2h5lt78pbM9i3c83rfK5JVBLaN0MjX2DCG7lGp
ZbACFoUKS83Tr+iy9i0zvYhxvddkKdphQ1fVgelk5WfLVSY6cqJy6ApNOOwcBifqtZN0c90LwItG
2+BNTafFTkd1UTO6xV5Y5ShjDmYvccBoDQZkg5e0gFfwaLwcHdBuexO3iS7sk7zqX1qE/Npg7jQv
Ckenj5bcn4U+2o/V2K33klE0uos9WwB2jqUPzcGOE5WdVFuj8jSa2qohvcZifJ6d3FKPM6Lr0Noy
E3GruBFPemM3n/CPm5ubEagH8rG5U0dhlaTCpOhQZvei2spERi1VdnRv4ezWntzZ5iBGLBWZqjgz
FxQJk6xzHq0pGtPvqVMwSp7LzjBPSe2wftcxauIjip/z/RRHvP3YLUnc3EXryFW0tV3C0VNVEQ5d
lKQ7L53SNFCt3dDRa22N49gBquI7reyicEH67cr0WmsONUREpsBmVpPg5sqMx0+FVAAZx0Ufwkx0
8oamTXy/2kPknrShUfNFCrRQfxrbTsxf6zixMRS02/LRRkyCIVAR545fdfitXuWCTR0y4zeZ40lt
+CH1QrRB0ybGbdQIMR40W1HBLm7cfnOSal72GKNUaKEmC1rsAwtBf1hl3JdhZzVFDjAWVA/6tLb8
xKE3GQe0slskl9DfqgHrMJk69shuzkEnjdTbZZMtvlaNt966kQYWIHXxcgnqskFkwHHnL4pPTDuk
U0k4qaj7PnWTiy+rmOp2R4Yj1Y745FXh3GZ9uG4uAhwZpX7XDmIMtawy4hOp09weOjAGQK7q2XMv
LJEPzp1yRlQBG6PbRu4qsuNdnzXT4+BNi/Up4reIl7ythx6Hm3K5y4WqbyVzELwJwBKsezJ+90sv
jS4C9dmLLEimbkU7vjKt6gAmV2daGlkoT2nzAg6rHas2RsjXIL0C36TNfm5YRbRre0BS1Xrq68kx
wa04Blft8cBxEOXhZ/vBvJnmynx2m7KzDrprlCJc3W5tD7kw8eiZY3WnLP2qMJOlDRxkXtMTiFPQ
lSaA3WSvikkbwj7HfbGRtgbCKcFi5jDZRVIGjQM6lbJmwbgXM5ZlYiIq3eYuHZk+XeZMNKI9CDeN
1izSmdoJReKyP0SL+t6TSpofjcRNoqvc6JrP41Tb3gExXWFfWiafUjiYuoGsMNG+VJp30xjL/NCV
XRVf9aneO6A8QBqHNnPC9aKy+1exWAWvcMkX76pSWDft2rL1okvJ8d+dTHsuy1CsWvWJjkLP8L2d
JH6PRiOwgRJMPUaD4sSnEZrSoezWTgsMZaz6zdoSGZXvZmmvQs3rXfNQaYnnfI1Uqa/hMI36C9sB
szB0IQyA20vbrDdMH7KPo5CagY7lXK93WbMa6lbqTWygjqfyPtBsIJP72HBGolwlh+y+WXpEFU2Z
pZ9tganvdV3ksjgV9eR1H625kV+kzhpmkbrFVV1qY3XbrmJaQgtPJzXQDweIfxpny1C+R8SOA690
0Fs0qjlB4J0NeRvrZBQ7bdTEhjPv5GEuQV3s3bIr1v0QTW7EnqtjPiXuSfMuAxVJyCic8XPDKdEF
ZuI1j5SuRGZHJhYigGB0F38pUED0wbpM2XYgDS2eDkmLM2kCmqS7lqbjfVSx5SSB2XhIfYq8VO7J
Exa+OwOjEmJ+3eK3FC+rwHKo0krrAuA2J/OC+FMW1q1Ziyu78czmmNqmZu7tnpo+0AbUMHZ5W07R
0YXWgD554rUN2ODCzoJ5GaseIzxPGQSXakNBE4YrgQ+YJuQnvW3ES+H16rNMEqM9ljMgWH+1I6sI
dLwVv+iRazd7K+b49/vVY+Qm06ZLj6AoAA9WIOK1K5f59XScRr7UYyLGGRzvDAJyvhtN/nF/iutS
ALVC8L9kZr7UGzB7V89rYi+HxMHNHpp/3OIgpLcd4tz+snYoiGMJLwWxfQKjW2Sb5i9RLATjn+Fy
5cloGB1/oYNnx8E894lD5bU6tben+TzI6gJ84Gg7eyk6rw+EaJqkQuQSz0uWV7Z21eRdT2AmmaKQ
y7XDvayNGa+wKjFrrKPaNTbafTuQutcPMbbcBV5nAwPU8khuRu/7ucRorVrvDWzCzeR2dKzCExgs
lZm7HIY6c7v2GuQ8FXCMs/eor7Vv/gXcjTINaBdRpJRFMJsbvrcue1O/sQZwXDtRNFEfOGUsksAu
zIpmL3ih8TTKWmufJjSGxGVdrW21b2gsFIdW43b2eLKl1XGoYlSI/LYVw3Q/D4nWJf7odJNHwwET
MLzYADBD2NWeva6pVl+9IpyTaUi/TGICJpe+YqC9JdarPQ8IRn8BxBbvWNQN8ryv6Mue6b+9M7HQ
uuhne/1SD4qdUAx2Yu/GVwx2/4rHrnBaS3eulUbzQas2zHYqlFce0GoehtvhFdc94DNX+rGx4b0r
vEnu2U8If/qdORf2A76bA//d9Z72qPMLNtw4UvyIu/RjPwA9qyMQKK9Ac5XOwLlhW6MnG4oFYOsT
1nDD+JC/wtQju9Bv24pXG7SvQHZoCiR2fYwJhvDjV7h7uaSFdrBfYfAtAEwHeWkDB67iFS4PZA0q
Qm6CS77pMlCMp1w06rauLUcFdKIy1ILtqvT2CewLjxSBgtVfPHNJguQVsF+owR4P7mI3CYKazXQ1
9tOif5/FON7EuYVrFNorP1KVV82BFQkfABVSGB9N6Wb3iGhq0UF2uRRHx9Maez81LbklAc0DPLyb
/yYbbMSDfqzrybfqpVyu5xKX9GcxVl22T3rbHE60PwxnT2ZQ3qSvtAYsb6Y67F7pDkDbMKEf0V9b
K0TlN04EcywvQwSxi+zHOtXjcgc+UaF757YA5z7yiWFauL1YPlvDAquim7qFkfJQdMMJ2V4tA8Vq
FOBmi35ZT4kRVaYKViGrov9YO4kFT/wvlof+SvkoIT2k7iFaKa0u6UB18glUKsKhnESuivIdqJcW
jCmK0gMmEyuYZrs+TLkcZLbr5jH7Pk+Dh4DUKyel12OMV+MBYGUwpAlpWbHAI6QqKSE8vNJbjFeq
S/9Ke9EmcJrHRkvT7CjijRqT2louLsAHN+axggrifs/sZUtSho1W42lV+mDP6NAGRNfsjzgqEgSn
lYWm+Ww0q3UgEnktIHRjkbcTRtbOlZCNt2nST850am0Sk83sZKhO4HpUE67zlML9znW5BPiYOoxc
ctR98+2fpjiwe6IdHty4QM7197X0GTiMwsmTeCy99oWpEH+Z8QIwWhxb87QDVas2wbttchK3qWjb
i0wxHvWdIrH1wJowSfKLdc1bv0QI8RbwezsFumZb1R9O1OqIssO0HK7nmEzrIkrm5spyyuiPcqE3
t5ug2v2tvfa/0Bj7v0YNxIP1p6/4y5jgJv32pf0SDyB2/mIabnTC15/5qz0GH+IDQ1iX74pTnA3P
lbHaX/0xzXPhDG7DfCYCGy9wQ3n93SAzxAfdpEXGNHUTWEBm6N8NMkP/gCksDWbBYJc5BnTj/6BB
9orB/O85HPRuwcyW/phklIqXuktj7+f2jat0U9qq6fZ6jbRsjfk48No5ciFmJ7shXS6j4mscp0FS
kLPkzZ1hzFeTp/U+Rt9hlEx/pC6p3iogBpmXqqhuFgs4RDEUOFB272yQt9iO13uVhGwDqzjyVhr6
b++1cqxaIPnc7ie3OjVFf5/VuJGWd40d305MNuz1rkeZ/qfv+Q99vbNduV11a1GaNrBE3LQBzL69
al7r3oI/SLs35RDiPBAobdhV1lU8gr/OnYuuH0Kz+9wblHz5BdsuV9ajd4L5spNrCpbOwZHH4Yh9
577eIlD+vi8WFI3V10bq2X1tdXGLoma7d4wIylQcFrF2gwfi1DXhPBLH0vGkcQBOnv0OFOx1Ubxd
NFjB0fBkiuXCqjwXeRB4kGbgads9Ja1f1/0JKVEKyPR28HSFk0UCt2soQrLM0KnoOZBN0ZCzswOM
R/w9p+SHt8yYtuqIsEAF9ZbmNpumB2NeHi19/aP6sYrhmaTpOkNI1MKVtuiU5sPAf7J0zDMWj5oS
Iryj72SXhqVuXDomKzjLmPoPIR0rBlrPqYE6scfMYoiwDK2xUXafvUUcaHTtvBG3B6e5te31kvrw
QHp7qLUm6CrxzI8/1B4EkeayawfcUivxXXQbE4Ryhh7csYFat7ocv6U+XS1Oe2vEHAgUknbfnxwz
OgmOWd9zlm8ofM/+WDf7QdIM8sbC9WtsvP3+HTUFposswjdfZCMvcmKwSnGO1s+p55mpmwYpoNqP
zsOSQyckm39ox0sRh0Z60NrAjYK8CpXps0Lk4HfPCanaRycPKxla/YWt7+IetUJ/ecbDZs2fnGlX
waL4QqmyvKQeduL+MO8wOmkNGkxHIwozulkYX9q38iJPjqq4L+ZTjr9OZu1sLFJHejxx04R4u4Zm
vZ+LT5F9k6YQcaewpYuy3BroSTv4vsY7M33MsUE2YUHc6sU3iIpU3X29XbGd9r2268w9VD+QoQnW
O+7Jdk+RvJD9fimvTFTcdRoEB6PdaZAIigP8jnIKsERJoJ15Jyw/7HyPXFNLlzc5DdVtWQarfpBz
GLUhBsYRnTiw1jQJdN9xKRGe6vRCWQezvdBr1ByWy1aFjdxXzQXGEdmCDVVKhAvp9c88Tx0fF+Te
J6iNDwZpU3qPTYSJi0hzaNJbFl1a35gqnOVDu34q5o9z8hinp5W3RMGN+qrPtDZYN5MaE6EFGnQg
V9z0wpjudbnPx5ulvXTGvYUVXbzrvsNKBBP+Tig5ox8QS7blA0Cfo8jmiDrHXM5xMpiV8vK9Li5z
+eJOj5Kqz6MMZb6aAs91Vuoyb/Tz5VoUKmCGghDWei3i7iFZtFuwyIex0QJn2fKnGHscyx96/InJ
l+ZHOgTB3Jh7A0L0FhE3tu30grge3cIfzSh2oJKPcrijpxf0eDDmlR4snXWsZg9GIO4tALbgE0H4
+6HXZPR9Fkr1w21Igjxgk3keRIxfk+mwGI0PJ3RHV0N1ey0PRyTZ2ycR3Sncluwj1hB+Gd9n/de1
Ouj6jVnez8Wj5t5JtZ+9o6mu4e3UcTigS1IE3kxxkviDuk2K2XfnINF3uH7uqkUEZmnuJwu3J3ln
yZsxuvO6YyWOhbpfm2e9f7SXFzu/hWGLM/Tku+IFu4u+wXZFZsHk1qEoaRfBrur1sEnFkSrxINpP
M6V5HcXvfN7Xmf9ZcID1YLo6qG5G1uLsjMcjIEuEW6B6qq1f5qLD74KBPq4rluFHpRCXUd2oCzRZ
WH/UaDphL5gjFrFebL5Z+CUl1b3ez9dk+F9hKzQ+qmF/RsIcjo41XIgu+kYFfUUnr91ZLfbcjvsN
5hDYSHvNDj21GFgVZMEhDpTZEh+GEpcOCG44kifvYBZJkt4O4rZ8hlhrkh4Jz0JP5Jx1khGa7TSV
SP70aELLrhih4kmc/bQ+CTpqR4qR78yG6SfhBcV33UxBogFfJgf5aKe+GOesCNaK0F+L7x5zlV3V
2F+1xLjWOzzPI/frPKl254LwxhWjH3YN/dVey09J7N5pNjoGJEm+KpkuZA7dMGs90Bgw9v9F3Zn0
xq2EWfYXscB52JLJnJVSapY3AcmSSAZnBudf3yfdXUAXUA10L3vxBNvws5SZJOMb7j03IZBC5f52
MT9Q2Xs7x637OK8u5CeT/WKSRl0wcKebwiBjxE6rzsSnFJRaFfV9WCA2GIN6r3vJM7MZMFtOG2Po
1yI8rnYU2OcGTxeXviq2xojDUWfzFOrCT0I2Aed0wjxVlN1F5kNoeeOzXoIIxH8eNrmP8MGat1XL
X+kri9jJVlRh3UzZQbUvmd+d6nXUjp7Lpak5ncB1GWiXzt7nMm2+ahjFMDAbf1MWTRAGBiY3vZqu
pqabR78pEW8HWnGCKrSEfmY4zwtJLXwGWkWo1FeJAfIB0pF8dKS2YWiZntEZRqadmQ+icEyCN/wX
F1/Xntyc5swUZsR+TLTWYDf9ppeFDf0d46awfYnyxOFtdaZDr2vukYfQFrqkf5VaOTxMw/I6GNa5
WqfuQKIVGgLC0eKiTYK4sfT7xGpTaPIlZIpOvVmlkuFsDZd+sho0KnX/iK6ZHNe0B27L+IBxZX6f
mvpLYuF5FItyznxCrEuS4Wjn+xoR+UE0+hilsiHt7fareTC1MMum9KxJRV3SZz/VLIetBhPiq8/l
cijEoIeMUjMsi4Z9lowQuY6Sn1EO+AearMMgjy3RA2J5boXxSisqthJeBMdz+rmQ8nK3lG4FDyFd
4t5xtW3vg0v04V6UQflCF+sf7Q7HqlV15a7qgm/RjvBru7re8vBXaH13htCf3Nw42iXxe2V6E+yo
J4q4HXqijnucBasDhiJhbcvHVXD6Ol9rYZOJVcq91acvtr4sG+YNPGqX6tEZ83FD7o4b5l4X7AhC
s8jNY6FROXNkGBwJZVBfi0YEISqQC/DDL4S0fZyg+QnlBMSV8zDYaVm1bm+l5MjAP4OesKnEzIhT
XO0ZmzljPRzkw5sSwaHCI7RpgvF1Svw29jWrijrHjUetP+H5PjOg9kKRM6LPyXG7pd5vhHOvEYQT
VSh145S123ao0wJZ0I/nD1PUCNluqsnayuanHco2lFaFRy/v9pnBohmqwe+ij8ZOjsMZ2gNlRTGv
saotIy642I4ZmX1H0BxETvfo0Y2hPEFoKU+Osrg3fJuHTZMn97On/E3a1JxmpkMlr5dfHZ/TKUjX
+cjSlvx3oZVPdb2bYMhcAK2xfulSbkm7dCI3W75nW+aHcvbGkMcCi279lNerEWNd1CKyBq+i1l5L
cyK3TRux5Q/MCiWHZ3XLexNifASS5MVGuWk9yh633i5Wdki6dd1BVV+2iG/irJzSfWqZIDeE6rdI
HtMwZfvEuDOfd1Zux92NelCXI3CLpH3zHU0cfcs+8bw2YsMnk29WJb6RgmPTepbs7xvRvo25TmWc
3Mn6x85TJzZJsOlKpe/riT0MgBBEbZG2oi1zO+tV1BP+dVgoO+7SZcseDLte/5hnubtjuWxxZ9Ve
RLzVvPP4GiUib2Py3ECA3PLhnI4KUOKuM7Qt6rXmiD282pqi2EgNdmnTN05UiGnE/BRqZV4cUwRp
7Knldm4aViT0FBvZMhQoAFY17VJErsl3mbieW4sMSXb1dZjqHUTNttcptvssdNRpFSW76BbKh+7D
7VoCs6GatX1yvdS3Lzlgk/45GIn7NRjl8RynGpVud6i9ZG8H2scy9jmrWkr0blJUySmPErIAs3//
AouLoQO8MQEa5xx/qdKXudEzTOIzPgxveuOxnd7G3d0mw3izobXbmmO/7DU5oyLt2l1epodsydNd
Mg8vlCSwtGckD5qdyVD0Tb1xrbWKWBrESd06EUiQZT9V3smymB2bXhGuq8KftpjXwGc2h3oLmzaP
ZMKwDqpjbtaZnrdxbfNpHqb3Ylkw2AZa3EwKoUGexCgZKay66qAw2YZQF4hJ6g0ADeZW18aUa/Pb
WRINdd961V0waPRCzLLs7mNZg3nbt/bFmx+1NP276tVOOJSOqcvKctRoIafC5m0nObbr2TohcRzi
ovPoHDNQ7UnujZuyxo2myru8NMWJpepW7zBlD56exU2ixJZoiUMwYa4soFqkRQNZZw1LAr+AtZ2z
TiRx67cXh4UT6Eic1tyvEVszJx7Ml3IK+sNY2h1j1mZXsWZmZ9KLQzqO7l2ahSzArDs7ERAtpOFs
vFmhX0egtHM5f2k8bZm4Z0ygLMYKFnspYoedb4s/3ciIQehTsLcygxrtRzcK7UlqNA8Fb2tYJ9ox
p1+8L5zRu4dA6Z6WIjtJ5COMr+fDDMzoKLrVOJZyJYKwqqcIi3R66v3vgGSsc5Kv4tR/u9QgZ82q
h/O/X1FnyzXVHpRD1hmWe4+nPmSVQL8j11MenUYcg1Fv4hG2QbwG2qMgsepU1fpzmpv6oag77/Lv
CymX3iVpx25rGJARlqKembE4t0ulL+/625d/v/r3pSWLEhgF9/z6ihxmLDZVvfy6y2jokex0N+5J
dDshyVw3THfLqGXpsO11wm6pg/Z6I/yDWCSole5jCmb7Ag3E3NjV4m/82hORakx9izyXx9lS4ZmY
aX6hhojjKto1NhEFHAK8PW6W13dN5wVbJ0XGUVaeILOQI/cuvX0pdLXD61ef07IzwxEhz86dWumF
bnOq9ZGONKhhTCSyu+eF3gucgjeJbhBpMAgiZTs4GRYti8ZSXgt7AAtae8ETsa/andekJ6kt4azX
+ecQuIK8jtQLZwZTezkZ2abj9sz8qXiuMKSGU9COxDI2V8NqYn+uzAcwPf4JGgxSKaQ7od5Of/Rk
7K5J6qjQaCbjbszy/sLTKGFxAbVz0eWVoMH+ueHa5RVU09EavK+C9+CuaQMRzxqP6mBaD5mQybGs
lpmZmPM9q3TaB3WHGoJkxrA36yQkFw9UYe61rOMF0SlJTrVUcH7jgDsrQZMJT7mOCGSVG2etpsu6
aGc6uvXsNbbYpMSmxXm3XkoUIMckNefT3Oc7rzO6a+4EZx82y7mYtK9SL9c9OxAfLKby7nJPr/ZA
jf4My4ez+gi28pqLpGlOvEn2Y6dJ57EyZrWRtyNSsRLLHbt7HvqFaxwpa+a0w6ZcmvFpaK1nVdmR
W7Ah8HomJgNK6y2pgTJLqzhbs+BSWd3j0q7JoWIkRtkvQJEqRWawnb1a3jTvMhnkm2BkOsaai3KQ
rnfWebaIZGU7r7+iGXf3dvonz9vksHbZHtOCBjkjmg1j13O9R9RgO7R2Z7PwXhLgDRvIUp8qoy7W
l7d1rrp4wBCtTw/gGwPiY5fLhHoktsRpIipus/oWSZDloTOtbYUCjuZ82hoTZDd/QixI+TmFWCBD
bvbITdI7leiKOeKtS1KQtkmu3k79DCvNLX9yP6vjKk7a9aqMhzRghNLd8la92idNeJ3O6Iy2RF2f
ydD8MFNSmNvJ2QAncUKa1Ld1VA3jqLbDS46qTXz4wXgVzYz5t6iQXyM24DwwLnOGC3kkFhFrCisy
dl0sa/rfedw6yvABTPg7dpNfVrd8eOY7nAayNP2BittkkYmNOjIS72ec7MhuzSTS8pLw3y6cFiSa
VbrslcVfsYzprPdqvy7pGKf+eOyL8b0hllrRYUZmPr026BP5+/1DwnvVNUvGM2r4okDtRg5Fvf+g
5DtyofiwKsbjrChn5FtR5Uee1UtomubfauhfE3MB9dQc08r60hsJTsUJFzvxQsA3Vz5NZl6zTlwn
GCjOIZqKbVmz/jPnjJCBRH8ifuo6TO3TatSUDbn4yVSXI3rnCEYkF+fjeP73rT2WgDjid56GkHrV
sjY0qttPJJH263n1QaV8ZjEPhspsftefFJ1GpP/bxbbOcaLKX0sH51gIAY7BMlew0oqra5HUUhYv
yTq/y8V+cxNZhn5fM9Hk2egDgHaop6T2M1gz7Ub5Sf17sQ3/BULRRUozwh/2YjpA15oFQE6+yVm8
7QmderYM8Z75xd9+Hag1Vj+2HO1H9EJDK5hMkVz/mrbasGP56ib7aXYaYrtRlKLUeEUEdQV84Eal
kz6xEs0I0p2+bL06D001HpUoD2hMejKBv4WXXYVhPRR+trearo58fyXa0f5ro6+Jsnwt9m6q3rKM
ff1k4iiAA/bjmGgtLPeWNgyyIWXgVyVfei4eJ48sYlRfxNQdFXKeSCvHA/ijqHya8/xqAD70TVaQ
rlZdkZeC6NH7JdQl3TgTi/3aAn9YahENxhPi4DvAsX1AyVKU/YRcwj8pl5PILg++r+7X9bHQHCZc
fL9mWe4JZT3Amdnr+WLQPbl/61K7OvVrCzcl6sfqXlsCjwtGbr1uAhWLpsDsgxfHze41135wkvTZ
6blm1tWGreKZx2qYQzuxLlLlUVXaL4PiNsQBxiZZT09FMWexXptPFad3ygZyU8nxuUuzK9o3KIRu
H1JkXIxu4H8yCzbKzdZ0KZtN/vmRniJUhntqentjGTljwYLyJrVxZxTuXxs5RkSU20CO5n2mKdbS
RXvWTQ0xgz59Wr276ZEPuam5mVYUs6FIqjHOFmasWfnOVL0KpfoyFKWl7/PYWBQxjHq7bHOXRQHn
KeYXoqgdZ+FzHGZeBk5u9CV+1FjTMSihpy6WswtyOHhF9syxVm9XQbK7bT5OBmrpQPfOY5m+JfP4
Sjn/2+Pp2Yhx4vWjfJ2m6TCJ8oWcWCvM2O/n/Ccx2GyKJX+AAHJzTFRbPXUvbqGmCFTjzUyhwqKT
n2idfwyQlqSGM8TQg8GNEtYSEBSRUvdchNUQDynlpkzLMiTh75w5Rh8FdR6pFSRlUG+SuU8iGvbI
0wgIdjV0O8lNarciPdLQWvHsWnY8EmMAYcxpIH8uRe7D9Ex3ueq9qPRfy0p0O2RqX//edGG1B6ma
B99BqDPkyZ1aHNigwYHOuUBeXQOjSHDRyFad6KEIC0tmIouJLdfNVY9caV19g3hXfh65wwMOpNpj
WYJoFR2xc6z0JOcpa7O7abv7ZRlJYa1+FmV/ljyaKl8Lm0LbujnDDs17d6fljxcM35re71D5/6ns
7I8zXrjqj+WqP9m1J6Np/pNV+hNagmteZfe2t5zd0f90KgRvRk4eHMsdxNC4s9s2Et0NJuRScltF
cYE2ROp5+3ewCp5bCGdqqY65J96qlXBr9y5hWU6Ic0yzWgH4TL97k8baWajWguZ1ENkPgowqHKgZ
Va7OqkF97Iv016/qd27T0HLbz3HlNaZT9W6mRGWk8th09h9Xab9W36CjvCkVxixlybGifdOsfdC0
P6WxlSZRKyueGJ+Pf1tlHYMibgmQXcUmCeavkUxup2REYVoITZF/BxiZbciNyryzWmZmtwVMUkKY
wpMUFmm67bryrd3VTAvMPo1bcsVQn5svSaO+pVe8SKM9ArCMEAVv8iw5o6F+8uaGK21x04j5/Zs2
aedGe/YKwuVtm46Y/mvv6pUfr7r76Y4cZ3m20jcJhDdejKTwjyoYsFTg02hJra+pwYBmFUw5g+SW
Od/+yboAsJXZ3NutfpqnMs4cFFoE+fm0ISLuBJvEOSaS7rXLeOE5A1izh4UoKaSnvGEmg/CZFGNr
50vrYZn0xwWNirKzZyhqeJ1T1OSNy6gx6Cxar9KLAnkoldrVDbDH9IbP8qm8unY8GQth7Gs7o+UZ
UblJfy/8L3spjSjFAh+rbj24w/o7+dV94U4fjdbgrYJ/hsJl3LgedQ1jRAqTaSRbG1OUodYnUm/u
+oLMZr9l2wDi90Fmy1fQVPvOJNVXFZBWg4CJoAbTphnVnc7lkIr6cV7mb5fOlpMneRQu28xyJi/e
fi3y2by3aXk2BqHwute9AVtcNka2vJgDKwr4AZEtxN4dC4J6TOM54ciPtGL6hFTgxpgbZLSYIyvN
7jRrHro0ILij7aXbNpt/Kpk+2tgUbs+TUcuzECUxs5RKM8OVDCo1VEG4tpe2PSoUVfFgB6dJu+Fb
avEqEkabOrtxH5NejpqG6myaosmz/iRcAfjr+V2u2QF7heQIeW58gKDWc7sfuQmgn40LQs52eq0H
9ebpaCYLoSUb+F7oehvwc1rnhCsVSFyDx8u76X5s9AcLFBK8xS6JkrcGRHHo6ulb7fiI/mjOunx8
8tb67faBiZFhoQIqE2Qa8DYit42/nifjjllFmVSPmZhupgGPUWKTY1S4rS59BO+GHzmV/Aym5ncZ
/XEndfbIYuyPAGG5kFcuWq7GD5H8tfPublKds2k1u9+a/a6fVR23iZlGLGxZeWyZYaGAz5LHyusS
npCeOoI0jnPbIOsBEl7krdrJm0Q4DFYarzWzMTW3h9nLf0eBYLLt0IM6JWTB8nsd7bc82JW1zyxH
Z3A9m8lRy9NnWddfOtpUWT65yMg7N//2RHt0EtlEXJicI0XA4KjMMb8MMJVUHU7AIulRfjSFes9H
nhd5anmxZinDicG6Ry2Aej+7Ir79zvtxjIImeGoFxU3QLC8ptMS8PvjUI92EPjHwcHPi209DuAeE
WqtNN1EBZKdZJb+VmGL0gZ+Ok5ylKLVIVt/Idh9ML89Rl2CJHFRP3zzcd503RLlbn21PPQ/F8Lu6
1cae5fPQWF/p2I23tzOJao852OKei8F66Z2KTZuX7ia/o5TTHrzSMo6I+gxNfSzK24AtsLepw6k1
wC5kZJkxtDMPxTQy0tasL63s74JZhCCEPjUakM1kEOKnU5ME4xE6xq+kGTuU1tn1pkgMtGUYAhAu
bowIzlkRA5NEkmd+iKyz7vp1ATiXHQq7z0OQ/VdUvh4YVg6GaZxvUd79I7h6ZOf6ybXc79EQNBLG
Hwf9HKuq5jkNWDZDC/XjDK1qqM825bfufiVzdx5T59Pp5LTrBYN3PbPeKSZeZID9BKWKESWm2o0p
Q/QaH9M6Mo9EqpegyfDXnVq6h3zAiLk2zJLcbI7yvPzr+92u7+Xv0DUVy82x25DTelC9fhewPMGv
EoyxlXDrL0zyNTMD1Tpx+M0j70SibnEzXYmX2CXBe23t79FOri22J6erNgKm1KamKgyDueKWhw9u
LSteJ9s8LroHj1Cksd2g3R/X6Sjzzg1XBVcRBWCJlcIIRwdgBuyTiRXp+DTl4sOlQAS3Oj8uqvse
Zk5gx+7f5mKHkufPmpU9F75IN4xO75Deu4z78WRZzJMnNNgbq3MS7vOm3zKZYim6llYMMvaIHsvY
8cMOD3LRAW7hI77zLQXOXyZXx5/4LiWty2TEU8Y/qivnwakH7ZL45ovbGRwJIztAROG4U6lUhITS
Jt4rDUIMuvh2y6OLExZwBXpz+7b1OauKH31I82a3jtahScTdmnOquLUrNpXdD3uNuybmga3Vbcn+
f/C2KbDMzTSlR1sUn24HNnOdsAJ546VvtQuP2JcqQHecMt3BgUBf82JlzYNuCncTOBlNBSa0kAHF
Q2okbx1GmqHCGrck63urz9xLmvE99Mx7Fp8PWhh5dpr83eo0R8qsuIXcd8pV8yQID9iyxgn9vB2O
UjRHDG/FwTNTtVt086kpUlCUNaB1rX1I1qWJvXy+Sqs860UTNfngsRbmAHIVB3rSFUusbFD0hpFt
9cnL7iRpfiHt6l9DRwGORu6uwmcRmqy2MnPe6Kl+VW3JYiet+ZQJOOphCsOTU2HbL+TXF9ihvY8y
S7Mt+/DTkiOm6INPZQm1YZW5HYP8q1pYdpUGtGW0FT1WK4810caT1AlVyk1oSDq2dcECN3WOv3GL
r77KnLDHu7WhfSpj1nA7BNPHtqGeqGesQpNFseG9B7tMr6yolFo86NWvg6nu0E0GPayZfeeZfHGH
ZNkumuVxnSbXbKjlRq0oPscRwQSDWi5KV/NOo8MIKVi5x5Cux00m8x1zi2/bCX59MCcOa5BlZWVR
i2kKsSwkse/vF8O4o4YqDpyOOZaiig+p47hdi4uuoYoQxkPZ3qPOpstJ9fLRyewdIIsNAhBum9F4
nEztvRGEQQ9meg36abO45hEp/k2jTVzDrN8hGVDbPGmth65BmzrX2iO2m09pdiccRtPJWMdbw5JE
Xsq13+jMzweZ+OfMYmS0Nj0MQxOJx0ibgiRYJKx4Gu7K7MkzeoatM0YOiW2UZhEQPogLA+1Pon3K
Dv66pwUu+j+y+rjqKBbVn3oUWrxa87MT9HqEPdS6M3OwLOMMPNdDvV3aGEBWRR1aGlgu7PlTx7GS
yX68HwexQYW5HBc4QLObUbpS0Br2p2qxCxecCRJad5cN5tcq53fWV3nZyIdhZgGY2QWTWieTEQD5
D6Nyx4OOBKbszc8FiYQ/stLMEazvRcU4MuseFB/g2S6sK4J7GnVqqkkfv+B/X+AKJxvcpTUVqfg0
8IYSmDnzzRZx6pKWYvXLWupqn+kjkLDFjJaMwYTTmpvF0VTU/QRyfiFiGfi1593VIoO478MJRq1Q
2RtlqPe6dBhWfa+e91zVhJMYbv+Sy/mpnmtcdCKnSXO9J23xv4D7vltWu/dShBxIJtYQSZsHzd3r
d5q2HA0PrR/WgJQd0PMKSPUoZpiV2vqSksbaLI9YC0INl0qMr/CwriQoaNkzKQka+8tfz+4fe1CX
O1uTbC4X8cjSdwQVgbhm2dsYzPZt6V31GSvJCIhYYVMN/aS/9xioW8ZyyAun2maVpuLZkU24+h1t
uJH3R2NFdDitxbF3dPuELG+OeSQ14Wj246lpMBP8z19m3bByG9X3cAgLCrqc8ZbK+49GvxtL8Z2M
aXbf+KPaVbL7bWZwW0UW7MyEdAxjQYDm9VMIn4EVSH2WlfdHgu4+EHVhPCyKohkNILPjOnswEUsE
rTVfgrV3DwKUw05Am4/7tvylq50vQ046Y96Me/QqxiavGBYIf1bnhTPU71LtueeQo5FOTtAeXsfC
xE4+JHlk+Vly7CEro1HX7oOkns4yCD79ZKr2SYpaIVD6eerYS45O/moDQH98ycq1PAVZUMVeXbQ7
2fc/uEnKv4NRvKxz456GJicaKUvsoyDFGEtdKz9cXD9hsM7ZFny/jw4uD54VkhUyGAgdYAyBlRf4
cOGUj74RkIYKMNKFFBSDMTM3DvgGPT32OP1ju26J/TCc6lCOUmJnJlKhpuDA8BKO2a+8mez84jFw
sc0vx6TUT2JJ+3D29L1hFQcj1UOrR1Ux9Yu9bTI3i+2Fu8B1OmM/lM5bL815Xwc8FXxU/QwSWuNB
q+lIkhYYc2O/rKrHLjU/T3M7xy7H8sErWPirpntYtMQK58n6dkqqBLNM85ClhB5bEju0pSfNfsTZ
SVlfFK9jSSKGLPvnWjbOHrqQ94wg9KnGWL+rWss/LhQJFYq2F1aCVNY1+A1H6hce0Hf+KvPId07M
85HTiZpOvmq/KnydUc7SJ3Zs7yZvbP+waH1cVj6OalU8Wry3enDtkzGwGlRVw7vmrpdGFG5oZgyz
7KYKb8P+s1yxko/2dOLiYtbLcjHS8xMAOyN0p35EuTq++sSYHPLOYe3nYv9C6TOP+4Xu7pnBGcD4
tfI4HoNYlvq8tfQu3XlYH/HfO5v8ZkM2Ru2P3TC19qUv74lJKByDKua22b5FrnwhoGMtP792Kr8j
B26Kk950d8najG+9FlDiq8HfFCx4N6uygkel9Vd8KePH0CZWbMBq2qnE25i6br4shMHWPl34iGks
HIweRda0oA+Zp0urDVS1SuIC1Ip9ygn2LIVwkNo5j0XjV3HrGe1LNQzdPmWbsLESpEI2n/rJz9qr
spZqKxZzoJfM9HMhkYVaso0sa+7wnGvlZpmsXw9j7SuQli6Xyc5riTFYsMmF3sS9SDJ7VDvD8Ae3
FPXu6j631JUvWubhVHJb415rszzStOFJB1Z93zJu1Ci372ugMBFxMxfUH7d2j8CL2XVgI9iVGePi
q/erxxOCYUe2pxF2ucD75DzL13R2yr/YfbfWan0vs5n/ybIV+i/XOpTR9ZpVyEhnTWWPgMdD5SB/
WDlNHr15+BWamx3HpDn3EL0Pa133HAhFtx/GFfhkja81U+9uOr9PLXb6QPJASkXBNKzDFzNVlX7S
yn9yWicunRGXoOK1LTX36sjRFSZzap1XtGoTk42o7ars0MzDZtQs595ti2Kr+NG0sl54sPhUztTA
WL+bv43RiePv1PvxkvXrviz5kiVoRWf/r2ajOtIHysvRQ0DnD919buvWaRFQwpF0iHiyOTFKpHgX
rij0YLyoYLTGB7xseGdPWKe0C9IBFSH/STZdr3uXKjlkmUCq7vhiV5U3AXiLegq8PAwyW9ORAFXf
ge1/9eU4PjfulB5uYT/55BqhPurGtkgNAjYRxHkOk2gcafJFd5oq1kqmEAaInLBoOvG01FN5WoeP
jvUhNtmNpQfFIajnMcKBWp0LKDd6R2UIZxQBtSMIqO4HNIAMLKs0Mz4mgX4ApRbUdCeIFmP5UP7A
CGZIvoEGXFmv3WvBWt4hS+9ZdQZvgET3Tr2eIYvLiElYc2Fktjczoo0IaZd0odbNELXSaOArmzL5
aJeDfFwEgB3NoNv692dlUYl9JYofrXHrox1kzRG9w5sBwGHn+u3znAfay2p4+WXq8m8fX+BaPY9e
op7ol3xjKqN88NWhHX+8hRUVDpKNmOyL5mKIsJfkDMwYKJK5/FQqg0GVomMmiCm4ttMaXFdXbxFB
MSrviTbb+atQ0Py04OqXiGeCSgzHlsyXaxGgu/Ds+VJwiakKlx0jc8bc+KIOwsq3ZDiZaH4N8dYr
ASRDiOTu32+Ti1G4b/hb+4clC5o7c27eVG3shsK33l2prZu0n1w8G5b9HhB3MCfVnZLJeHXsEtEb
kPtonKvYqq19JyQpQNaYxEHZ+W+KgICoE8I66Z3vbuqy0rd6ZRbXwjwHAxIjDO3wstv8rh3hkRSa
ZkbEAHQ7c5nXB91/rhkRQXvChkxD9Nfyl+YwGY191oHxbpdTWvEHZYvTi4cV05vmU6tGdCfHZMlo
MXQc5MZsR4VR/QYJehpD2sfKZeo5DERjMSShZG6GozLWo32795rO2YKczJaAD8uyrgQxPFYOFxiB
BG1YpuVrrW5LN6lfSTcAnYINhLFtj27lNmlhnN0OLT4LjemdCZokzUwq7NZAAVssRrR4wW7Q29da
3jNGvRqSn2RVWRYPzds0M2i54ajoGqla9SHZO9mJ7L+C8G/ZR7fgltBWw0OW23cNpn0nRzo03Yty
vccI8pwWVkFMV/K3FS9Fqagl5qfM9T5bnU6uMeoqdB/1JflMhMMKFrNAu7RvSHb3k+ZcC12+5TbG
XLRMrxPA+57tcmTl/rvnB89agRZ/cuXf3mHorWnz1l4mn2Yw3xdWfW4972UsWdCU2nQtrJ9FEg5W
hI36w+DKOAmzbyLD6dGw1OJz0vK7ReY1MkETttWovjnQvgWRPBGjikPCHqRAk1jB6yHOkSH97OdP
mgoeV83fSwxQYZthR+8SDkzdJ1e7zZBqpiyEOlJpmJDTR+zbmWcUM4lNk46/staeHbtAKubBMM1b
bCqt9TuM+lfbzi0sAfvcG91FYyDeK4+JOqWylLAi+BCniGS4DVvhnmm7fGK+Fyq7eHV6826ldolc
HSUymU7/HAf/T37B/x6R9V9SBf/v0gZ3P/Utp0/9/0DbcvCs/Z+hg6/ZT199lv+7lxAS+3+itiBS
/4ftBoYDHRfHFxEh/2klNHTzP+Dl4wXEuxFAmkXh/7+chP+Dsy/ZslNXtv2VN16fO0CAgMbrrDIh
02lnpp0uOgx7e5saJISovv5OfN89Z1k7BePQXQ2hFYoIFTFjTmL/lw1aHUiTorHDtuHM/+ok9P/L
QVvbchj3wIfrYJD/pJPwTx6o/yEc9EDcr/D24ptTMwO6FQEVdWQLbxJ6j2+M8EYL3tLJ9u/+hX8P
TfD7DbXUmFGrLVk54PGVv7Pw1I3TzV8GTza6p3TDK+2ELB8NIGLrMepybz5k3HrmPqrQcP/jvvkr
lFzo8Q3KscyHyJzsc2lJAPya6n1ZxPYGdzIW/i0DEYWyFWwEhT+QdIhcTz6AX6Q4djYqOgl/yXAn
3/UnyNJucbMIPhUA6wF5EuE8Zl2cjqAXp7WBbOhrY8NOGhciSn8KXoVtkxPRRwB44+pS0AApsDA2
2mA0y0wW4938Aeg6mRNH3QQ4bAdYOIi6QPLRM6F/PQQbHGy6P6C0YkKHMaPxTCXes0Gs7oMPxgiu
6+ZfbPBGDJDlkzezH0CuNcYgvYpKPJmB0BMsj+IqLbD0o76BRvUFfYg2uSoldbHz3ygRDfn6fASY
T6LKPpztyfnAA/Jr/d/82aPzr4hWe3MIqVgpKvQMWUGa/DSg+ooTK9oCalqJNCKDn4DwSrQfDBlk
88P6NzXrr3J+d0GPuiuw/hEKHk8N636CdQP4UMt9WR9fs/gqAR4p+cSGBNW8BHp8/bWunSG9xGB2
+7lrfKKkqQD0rV7e4QxXd8Y7YZIDmN++rA+tMQ1REhTeFGTtWR5O1x6oBw7dYPIndLi455xOyb7g
Bq/tHw48Mcgi4nVBRi0zvafcmuI7v3TMjeDWZMDfzds34ZGgvJaaRiMjT9AXtLE9cAR6E7DuWM3e
xj6hcdrfMvQ332BsTuic4B94iVOgxI0+KwAnO7zJ+TFKOyBxA4UdVLID4Ju+ry+MxqeWnf426lNv
CCgz4bMWWutxra4HFNJwVMg3xBp04ysJy5d9m1dBKiObA1wDDmt+hfjgfya8/a8ot5av3hiMTB0g
2y1mz13yrjbs9z2x+0Mpp9O6dX73mb+RFNX+c1rGVjkBBhpJDgysl+KRu5cAW1ruuZ3aK2u7D3bL
votSHmsP19bBDP2GodmhuKzPQOcSyskEBSzfzUiNFOkF7wak4TtAny6G60NhcvjVuuC6k+iZ2Pcx
JQFkoPKp48JcmrSBmWVkECe8hjyAyOkhRmkKFzJ0ndN6Y8P5k2zh34un5ITRnG1PAJwRkYmh0RPt
bKNp/TWlwX3gM1xurHAS5MVhuCWv/z2NL5pKgsj8bqbJAER14aFb8Ar1merDmHlzvWE+3fjLGt54
I/oeY9CwwnwZBetcM6DLE2qr6cbsNSnUVM4upQFmGGlWXYQuNX7vdhY9FWwyvko8bW04mybHmcsf
u/0DlHHhO9gAPFZ/Bifa57oA3ssvIHANMPq+RVD2/Bag1d5giChWDR+hDRrlAH7tNJESLIMc8pYx
v0NbSPqQSrylE+M4VcmGw+pWQAkP6D2hUsPgp84Ek+Ag9HWQ+WNLmy1+Ht0HlIhIvWA5Q8JBgyIT
7wYLjzoc9d37hHT/mSrC/wYdcFp/LrG0gB/v8kREQXuFwsSBoLqyvrBvTx6ts3+O7JIcuqkdqAzw
RFsWz4UYTnHmbYTW254JdaE/B68tdGKntdFGLhdX9HSFBF0Ac5t+TIwq3Df/5dM3zj/iNmzkbG6j
pvLyQ2k6XzvWXVlsf14fX/cXFrvdjG9CLGiq2g5VbGmgJoyaHtSic0peZVt+2vcJJX7BlJvgkWtq
o4r9rAFhmNF6Ps+fINi+cxmU4O1yQVAKHNtIol3DQC8aMHt3YEx/SOp6YxmWuf5zx/UDJYYbxprB
zvAfvGB+7w7ZvYuK3rp5dB6qxC8Y5FDmBrI5ahI3YgP/UNEA2dSO1ofXzVyJXlRUCkOWWRtZhXuE
hsYhabbcXzPz5Wnl1nfwvB/PYPaB+zfF+6qpXqceNBius3Hu1Mx8YVa/HR7I+dFoEgbXTB2w0UID
/ipTWZx32cVXYpcRQlMO2nwg5EBpAcE/mZO79aE1MeUrMduD0aqt6qKN5tR+n+bWpc3RqiMqNKcG
3vxr/SM66yyLchO4LvVQSqFIbJZtfwOA4Clv/jNJqn9lY3/55M3QzRA3tPATODvIF4s+P0r6nBkb
R2+d0yjBymwfbJiL3Y35MUuAToZwGN4+dq6qEqe+8BIgpZDOMPWfvM68AyiP/tpncSVQpwH8xNJu
QEbXLUwZI/0hWHpaH1tnFSVKfXRBZbwEAN+byLXzrPM01vcAj2zsgotTv5G+PCVSKeAZeD0tYRbP
fo4T92EATxh4lF/SdrxSi20QZGn+hSr2xXzDGhlATNhM0M+H2qGJ1iLW9EF+cUDmsMF1ovF8T4lc
g7BMlC04BWJp/QKFyeeh/Lq+CprA9ZTADZJiYqPAKghGAf1g6NyUNH/O6v591hYbAaCb/mK8m+hK
RAMqGdQjIrDx3IOr4WXqxb6M6SmBi1Kik4Onso1oav1qxxb4oUqyDR9a0u5bPqQEbpOPczXGBhol
jA9VdseBjMv7T2P5ysdvhd1t7IY66ygBXIEnIZkz7CljAvalAJR7B4OR1/X11Q2uRDAOskAVSCQ2
4J/OxL9z260ruW5kJX5FMBtF0GJkOrATSFkPpfu0PuffrwZv2F2lNmO8niQk7Hm0SPCMbnbGjQ6Y
UmCt0Md1YGgoib0LOuwq+4VJ+4KC8tnxQOMF1eT1GWiimir7sNkDBUTHQUQlSs9n0vaJ/MYkjPka
S9f7tOsjv2U2bqJiaNohHjvBoz4zzEOGZljQ1L64YKLdcCxNbFMlawQtZJOB1sOmDPY1CeYnuQAb
QFmDRofTrv9AlfQBwg5/ZEHAoxa0KGBJPfa4bYBpf+Mf6NZBSRyFQE7tiM8jk//dNZE7fOqTv9dn
rjPO4tY31jdnKsxmxswdUT1wIM1ssLCCufwElakN42gihCrpw5F579aNB8JmDrUsADc6dHS05/X5
6wZXsgaenIcGbeAgrAvGKkxkBuILnvXX9dF1hlfSBt7iIRgVLIY3e0DX/s6tbwXQZuuD66auZA6D
9OOQNjC9Cc1vp2xA9zduBK5maFfZ9YvcA/BnaX/pavcK3sVHt5g2bhUak6g6weC4pgNwkzzCG/qh
mb+6okXr7IddJlH52qwBQP8UfCKRGMipt9trDbq99aE1jr4I0N06OvEgBWJmMEnWf+L8njkAUo8B
uiTlxgd0hll+v40kiZTIbJdHwN4cA24dB/5uAj3M+vR1K7r8fjM6gHJQLJjgLOD4OLZgkQBXSrhv
aCU+s3yATBG1MXFe289eRU20Schx3+iOOnrrmC4QkPCXeSFrywqBBn3bPa3PXWd0JfytYho8NNsi
8TrW45QDU2ebH0UwbDi75vS8IBJurQ5CmnROJN447bH3/KM0DfJjGi0bcsejF/w057YujgVHb+vO
ZVZyQjvHaSHrCoFLrZPviB+coNFw3VZL8L9xnHDUpBADFdRMA07Pif1ad2DWQ/3uU8n7j9DE+WZl
4ps9oxkvzfY9rfqOcnzgAIHRFsDTqGlZlPQg59m0kyaaHWVPn/KlDuxgaLQMXBcsrDmb905rXtC8
tat66jtKwqjaLLBksbQHk3fd0vKLZmh07l3WF0PjuCq3Mt6wpZcnuMpA0icYwb7aVZCzWqT9cmI4
+1KSo0RHa3kcUhqMR9QqwLUBvSdsOaAuquTGv9AtgxIfjpzHcWmXiDgaBQlvQpADg/KiQ4MDLzdC
XJP5HCUk8FxTkH7GDs/HykTbc5wssLCZDWQjLjRLYStxIauJOHmFAyguaMduQCcVWAky8bK+0Jrp
L1TntynEiIVH5xyeOoMCh2bW+473G6lVY31bCYIYQh/JBGVT9KHYV3QXe82jj8s3UKDn9bnrLLN8
+GbTQck9GPIOuVsYaHcAmekgbHDdNDuHXz57M/wIDC5B708bDa4AQaoHBrwDYW125pPI/l7/Czrz
L7/ffAMcRbkblxOLpqlMPrJ66u8F4H07R1c2NxCdBFWaozGcFfQvwxVPQP3u3ApsJXgnNM8QdKkg
/9DgB8v8hx7dghsur7OKErdZWhqgEoRTDiP9u+hAqUUk2zm2Eq8maJQah2JVGa9odYamRJydiQ1i
gKf1JV3c4419TMV+8c4fagK+iAhN8nfSZ5+n0r82wvi8PrzGNirsKzNswHkbRBUqRo+zC35/Om88
AGkCVoV7NTYvE3Sf4kJfgQRzgno66DzbxI8kWCnXZ685saiYrxRyd0a89CaipbfgjxDLQVP8YNUL
HxKpMxOK4+jaBX9Kbowb/2rJZG+sh6lkOHTxU6e3sR54FAA7E/cvGTPQTQPrgRZeOOZnyKNspDzN
4qhFZ24knbRbk0cGT+/blL+H6t3Xdctphl6EJ24zhUyYXULgD/E28F9DgP79vLWHfTuxCmYzcshV
9mIpRnruEYGBFrLGCW079zfWXedaaiYKjCEgbcejik+vQADdM/DX+3T40fTdvtdXFcIGUPdY9dAK
iOKpBUVCNWddCJVZvnH304W1kpPAmj+h5VziOlw4EBYEbYVHmyt0TfdtxCrkKxbgWwXYm0eTSD8Y
oDH12mrraK3xHRXqZeZgmqkZfMf36R14ED966A3a5ZYqzosCI8o7FKwi3+OA7jshEfbzvqGV80Nn
zBkr5nohyeAJeLznx2DY+Uyg4rjqHuw0Rjvj6AmxuZR+y+tf5W5zK6EqoNeeFx6u2qKuvuD95+zk
8eu6TTRxpCK4AlmXs2ENuLPYY2j7nX3wKjcCl9bLPMnz+jd03qLEaumAqTjvPHyDJB+yeoAsQ7FR
h7GWaHkjGf/WO7g575QONIX7DFEEmdKTQaZQihRuU554lqJPb3xBi03UM+tlcNGlbdpbUMHf2+Nb
H1bCF+c4p56XB4qMjmHPnHPdg8HDnkB8kqLr+0RRQ4C8aiXR4O0/Aut/CfJYQF4hONpivJ/d/Fxl
wbe2BFlANz+CSxaVPHFCp+1PqxEPkKv/6k8elArAjhiAmYmBb2Ga76kVXNZXRbONWcq5xRknFz2O
eHvKITaYWB7+yIM1fCUeSMsc4zzkG8cXzXf+gfrixGqt5UIQoP3HjW20cxnXEp3yBXj6D8XSN5QZ
dGNb0CRVFQIsZ4jzJODJAT7bPNUV9Jwt80Mnkn0ZREUAl+BXoHhFZ5FfyNegtJ5Iv5WcNIGoYr8g
amoPXYwYD9AC0Wbtxyp3PhnoojWgOrm+4rpPKHE4CnAV26CVhIITyMKGNAjzwTzJgHzoyq1XBE2s
o9Pkj1OFIGiTClrEOoRFob9HwxLyx+vT1w2tRFyTCd8bO7zE0rk4m0Xz2Lt8Y6/UuY0SCyO6xvPc
KnBr6sFnZAfZ+wGavynYYPZM3VNRX52PalYwY+oO3g1sS579ZKvg/fbUof7xp8HR2JUy38dptOXt
h1YYIG0aHsEGtPEi+LbRf/cb3Z4SQeFpk9lGfrWl+QmadA8zLTbOV2+7oxcsv9+k7gbc0Tb4Q1hU
xv43yMnfpan76IP5qWmc13W764yz/H7ziW4kQ14su1sv4qudtRxd9OndOHsbfqP7C4vVbsZ3XbD1
gMcIz3LI4xe3GbtvsQCRiV9X5pOPhutdd0wvUCLXgkqx57TI1amow6GXj9RhG7cZnYmUgK1sPnfo
I2IROgkffFCQJMT9ZMfO+/UV0PmPErRgdOptiKMhaF2G/my0QUN7ynMv66O/ffuDXMSf9gdDAQgl
UoKMxuTHvoFMCjgP+4xfR0O6h8KZNq5hGiOp+C8cMCw7y8GNRGX9MvnJ+4LZ17IyN9AMuuGVGE7l
AG13gacPbyp+VpV4SEb7KFzT3nAfjZuqCDBPEtDRDnBTL5P3iRyfh354xbXgTEHltb4SmnVWkWBg
L+mbenn7BhsptG/IqfKtjUUOsJj/PGl5/mK1myDL0Vs3GSDeiCAmKw9QPH7IXfJqpMZTCxS51Vh3
CctOXbIPKOqpoLAh7gboj094EEFdvoZYMVh374RPQIoFipp1c719KPJ8JaBrIaGllCCt5uBJLqlx
l/fZNy+Wp2SYvwSQVsZRNTutf0vnXUqE04yw2ZRYfaMWV0Yz8PaUHzlNN7ZlTQz6aoQXRd0H4E9H
53mC9uLkS4dXELDJv0ts48lK+p0xooR6giZ56kpcsPIhGA4WxCtAmlT9NXjVvoc8dMr+6WdZaaQg
qxEMSgkxZBncb+5g/f92aPQyJ383H/7HW/9PLasPTVZ34v/9X014qHixwYzzck6BBYSUdO+CuJ1C
uSwgC6fu+iJrPqAWiGJoDoCiAXdbOYI0SoA9A81K60Nr/EctDHHkPDKPuOyXHlQLoGBVO1AtcTfW
VZObVIxbMBInTpnDIuGANwqgn7azn30nvwPd0sYWpwk2Few2VGlHkVXxaj1kVzFPoVV59x3YSE/+
EIBZnhQPPLV2vV94npKt0tL1IACD6rJZQutDjhDTsjcWQmeqZe1vEiFwPTa4iXyYamFbs9M5ImVx
Dlr2DmJL6XnXantKZopHR9AOjMCRBy1Ez51Bqw92/2Tr1qlxJk9JRrWTc6dzgHpDz9vFk9VPXNJ8
FAHnl/Xpa+LAU7LR7PWd4Tewkaxd8NlUj+CWvFsfWjd1JQOh7mG4NQ/wDp9ZXyCc/oukPVRBIZO1
Pr5m6ir8LaETODkZ9h0KUtXjDNlVCBCkdMN5dKMrZ4zWnN0SQh9t1FtjhCraB2Ia3/dNfNkZbvzS
nqRhI0ugoNjgyGIEUGQXgClsTFxjdhVrBiaYuS9QpI94Op6honHOx/i599xP+ya/fPZm8mLRKSPU
wNVvgCJqnEDKs3/dN7Qar1CDqIHObiM8lR4KYgNh7p/3Da1Eae6j1D07qFQWqDk9QqaEH/A/tmBg
Ol9RgjQwWABA84AgIsYVTUV/d4b3eX3iutVU4nNsK4rjFNJL3lngac6OpIQCjb3hiZoM+Vs892Yx
y47PddklCFFrehV1+cHPzHvUXN+jHLexqJo/oELNLKjyjB2Bs6Oc+7Ow07uhSx8gvnRZt4/G9Crc
rAVoIZ5AAhsF4ICm4JBOfHfjKq9owP5vtwOUyv90dcJzTgDUXG6RRfHDbxZ11R5MptYMuiBugkQL
En6QsWTtY5yDe7yccrSDgisdAnLyuuv/qTiQirhJzQyEG3Q7IVoJmp1jmYGgZn10zXOwp6LeLNy+
A7Tr8ghKb9d2ML5TaT2j9nufg/UOond3ZWN+4w6knQD4gnTZl/XvavzOVZIIWC2IU/W4wCXkKY3B
9ATh6eqphxTk+vjLCr1xBXKVTOI5MrDyHlsPRDG+z7XdXYK4eKaOuMx2/pfHva09SOfdSl4JEmsq
WgbvDqi89llwEiOFKNHWE55ueCWxeBB0agMK7wYbGkWxPGb+82DxjdyiWwUlt6S1aIExBYLJBJ8m
bcwPuQ2FDcnvKdn3Sgv+tz9DCIIsMbeQH/FYbkqoYtv2FdUNdiyHpDxMk1NtpAGNoVTsWuIS1gQ1
qmB4wHoQEKuUBej2DLlRNtFkGRWplgUpeNQ5cExZ1oFnrbpM1Nk4JemGVlw1sJBXWI1QQMPcsaVk
ofzdSGCa9VWhlXhDhdRui1r/zAPqfKu8fv5GwHbUvzolzgOT6djtRsDp7K84amyPMSgfsM4BSIC7
Acqpc3uBotmGkSzd+KqrBhQozjjAgxKxz5mfh67nPVRO/DA14LVLpydi2qcCZKI8ro6g5n1JQaDm
zMljLJCXc/9pPa/oFktx59gpOzJbqGd4Zn8uXPkA/oGNoTWLpaLMkIll3Aj8w4qKM5SR71OLRJA3
e/WK9rRr9irUzOsyWbpg0EepOACpmz29dKj6bZzGNSukgs2SNA1Avu40ETPTY1nT9rm3c/o5hmDc
+uw1Od1eDHdzVkFjVEWC0WMRdGtB8zdBZsqHHgs0LV1UvVGqOa9/Zzngv7F32MsfvPkOnk2yaQKv
FhgsSH0YTAtUrGkzJWDblmwRxgFLLhQJ0+pL2zrxRvzoVl/JAlncAjbXLzC0ASp6aX6HAyWA4t47
T3b7XpZVOrJO1iwJJN5kh0VSpLOx8hRyphvLr4kMFY3WZG0WC4E6Vj1Q+1dqmhJo3gEU7OuLohte
iX9oRo8tOAfRYdn71SfoQZYvDXDjG4HxmzHorTVX4hpsEbT1AIKKRjCLMnMhGTSyp84w5kNqARlr
x9AK5gvL9HMSmCfI8lySIYugcvyOT/m5j+kFbVAPshmf8B57nVh8NR0rlCa4hHcZQAW1jQYDnW2P
Qm1P5vS+JuBTL6pMbJhXE1sqps2yU4jbubjAjHi6NVgKMvHTQONDC6J/AoXP9f+gSREqvA3PqDk4
Y/HyKb2OfxIM1MHcoWZycINiq0vQ+g03emMtVYRb7dpJXmdBE7VzP19LycrXGQX1U12AnTOJM+fs
lSMiYEQ/5wOQsexspI77wzC8GC/WAeh4BHWOXhyIM0ub+QjKQVC4EvhEV48491cBOUOgzz6Nps1P
Tt//XTlpcS178Oi2qNdDtniWr3gRSs5VOUK7wUg7qBQO03gYU2hveH6d3f0Wfp8lmU8UHEPQCYOm
7lgtyjlT1oSGAArMsCA+R0grL3lb8iM0h6EyVEI0rnOL5MihyxmCgK67m5wGalwzNIha3FOOoo/R
gpwlfyX+XJ9BF9NdvdaA1o7RkpPfQ9a3kWl2mmdZH5OJfWnxOnu3kLk+khSa5akcoeUuoKwxsgY6
SJmcDth3yaIDUj7VkKxZmLPFSRgc4mk0WKRy0leotrNjSyCWwB0CzdicvdQVWg5NAcEj08GnHCLL
kxOL8YB9ovnp+459dNMW+ifNVB9FDXn6Ke9/mL0/P8ck7k8odII1xnPtsw3ZlMT3UeWHFuzjyCzx
XEHL6gurA3Ydk4a8464p7uoSX/bM0Yh4lhX3aM0NrrnvfCRT/yvmOTTdUibvAyfJQCprMIiOoPmG
GYsQZgOKYXQYxh8NFyzoDnjGD7nhxIcsN7uDIJk8TSCFPs0mWivXQ0GTz1TmLCspWhCrsiDssu9C
1FAk3uL90gSZCqyK84FBA7eB2rs4D+S+hV4e+Ah3TlvdG1NqEqg3YXDCTyie42TpbBxWdfNeLHWz
7UKq0+WywdAWesJtaKkFNlhjN2k6NBlOJcZKGaQ9pdsHIXTVvjjMeprAnnJIPA/E6uara+TDhol0
HyJ//g8X0PSEEB6EWToCqVT+XZT595g27w1XfpHce97nQMqGmMdyrqmHz4C7+ID6MA3qjT+gWwhl
L7RMJwMGGQthyGtpB0fX5wc338AwaAZXwU3ujIo2GJmDsKHsAG1mEOUcguHrLpuoQOM8Hwe/Fw0N
PZwPjnOHqo4FfrANu2hCVoUWO5BdLaEN44XY/cXJlyDKmtOx3Lc3qkCsTPZxYgQtDY3MhZJ8GifP
gDVYdylrio1Ki+aMqYKxRtczKLQdaFgZeRq6Rlfd1QZI4UCjDFWVGJqq68ugW2MlkgNuQJUW9P0h
pAcOvgupHwjWcjBc7xtefXKpec7SuXfDtqZn0nyj8XURCFgfXLfI5M/ozSDXOwgLsiSzgIYO/UGH
X+sD64yixKsTSxNqviUNuy5gp4IWHxzmQlnJFRuRpVtdJWw9AxXH2nBcOFB8rfoYROXsXgziRea7
jqBQYPzTNpM959xKXDeUBEroODKU0PFAq/wuA6nw+poL5lTWXEcDWntrw0PN13yos2bjBed3on/r
WKh4pRgg4QHISBE1oFh/wU5uRr5tkNDp6xKniDa4rxrA4i0Jnbq2JPZ9nnjTV4vL/vuUepDwxjFk
469qnIwoHkx4hef2DD2PHE/KXxw6Q6x3xul0w4eX9Xjrn6o+PA4QO8FpMZz65ijSKpobC4KR6OuD
Rgv01Q8cWR0ooA230D2TqzSsZdDUbVDgexJi9Z/lIzTr6xfyAu0H/tWIICFmbri4JoZUhD4Yfrs+
a/EhZuBq4r4XdnoEHmTfqqgY/T62MoqXwyA089R/qtyaPOP93/267t6a8FRh+nUDXoOEYvRBfm/7
L2b1HXngwLKf68O/bRqqohoTaK5C03lwQwieXVjM7l00J7XCfV4f/u3ZU5XOzvLREmcWGF6y4ZL3
986CrpbogNqFOKAqtHHocwhLNbUbphMYS4sJNx/f8X4yEB5Aa+MS9Dw+QB9wqx1DZ63l95uzZku8
3KplgFw5DvKExsIG4npQoR47Y6s1UmcxNd1MuS36CruUSZ4651OZFKHFn+e63bXJUhXhOAzAP7u1
dMPa/sl5eoiN4Jg5n9aX++0ERVVOu8ThuTVnkxtOFii7/Vya58Bytq7outGVrZBBqC6GzqYbFrM3
nLuZ+NB9KbeQYrrRlX3QALBHkAGuOqbuQyPzz83sbNhcM7SKauyc1ElFhS22aWr+3ZgSKEkNIjfE
ZZfZVVq7ohu4GHvLDTMgfS9umUEHr/a2zq+aHZCqqMY59WlmpgbOZcW3Jp0RVdYhw1U3w0ZuF59z
SKlURf0XKA4PtCWhpMWRF8bG4VNnuyVObkLOL3ugcQg+TqzMgbgWbY7UL4JduZuqkMeA0yaHJLEb
Dknup4uuoQMmaoDefu1bmeVf3cwebewe+thbJ6x9VJmBTEg2+d00iUJFNpaNhZ7spjTDZkjOOPIf
xgok/7N3astsp18pB4IJ/R0DWrlM+BWsjkPASILzPsOosWwVY1njBh3yOP80c/OFV1seo0nSvhLI
VZ2WBUv7OcwkQ+6EfhyZA0hbQSl3fe6aD6j4RWr3rPNmfwrT3j8OAfrQpkp+E5m/67hCVQxjUbX9
zKt0DrsFNJDVWYIvcN+/ALefbxwrNGGlogFrKFUSO/fGkEr6jkJ6VQTmxtAax1RRgFPKXFSH5zHE
q92xcxxobUIWuvahBs6u6yugm/2yMjdhNcdG4bQQyQwplAcOwxR8pOM+9BlVGe9qvPn6CZ5Qw9Fl
6TnldXtJoXR3LAbDP+2bvnKOR595kBqQhMA7P3iruvJcp/FGyOqMr4QsDSCKi813CPGsfCaD8z2H
BOAMsbZ4qr/sm70Sug3AMomZBfiE1T745XiFYvPG7HWRpYRuTBhKsMKQIcpaJ0+koe/OpwTqousz
1wyvAv/woi9F1qd9aI2f6/K945CD4X7YN/ZSFbxxyQYkpKNnxTKcQYprAj9vyeEy73xApSrXXO5M
qCkAHQSXGYZnjo7yq2j9buMqpomnf0D/Grsa7dSU4dB6UIv0i+JsD1ts4rrBlWAtJfbvLO9lKNzi
YvDqPoF48z6jL5+8MTrNnTHzm6QPARa5orkGgm8UWbnb544qwVxv88RxedOHvBLlwan+QgE0qiz+
uj57nWGUWOWQTi0nSWWIi8S165yTN2z1T2rSAFVi1A96n8UZvHF0GiBFUzrhMe21aD8CDOZvGF83
fSVY3TG3uta0ZFi5LgOZcpkc88AfT7uMo8L/Kp6DHdscZQhl4uc5Hy5ZQX/sG1oJVQ+kM6Nr5jLs
Z+i0MC/y53JjSTUZRkX+TQ76MjO3w5Km3gewXp2yMX/u4y0lCd3wy3Lf+Du0MXuJi4oMO9wdRje5
CInmz3KLsE03vBKpIk+ncTAwe6flKA0a/A4kN99HlBjXDa8bXwlXq8xjdK0yGQZuBtZDiAH3J6ip
n9dH1/i8q+yqdVd2ro/CYmjQO6CU6sC6ZgWqTflWd5du+kq8krp0oEg1IMVnpG+hUMNGuHwG8dsj
qpc9fVn/H5q4UrnhRmgGmU0gZZjPIGxu7UtZ7wMDUBVVl0snSOcKkq1BwY6oqV5MaIDvmrUKpItn
m02kcbqw9Wj9CsETeu9AA3rn6ErIUso9bFFGF04g4z+ZvgMOhbGZNs4FGourPT1e2ucydzNsrrl1
hH7ppUiyp31mUSLWNh1/sAeYZejo1Q4A9RBbCGaNO6oI38apFoUCQ4RmMR85pIAcuzsz6W4Eq84o
SrDOBR427SHtQvrN76HTunNYJUo9XCMDVoLhBcrXR9fLw1HGn9ZtvTjDP9+vqaPEZ+DlXgblWREW
3pe5AqRWdO9ziCqwbD7Fgh6gIrbxJ3SmV7ZX2xkhxF7CNgnUTU/xmLHQ7A3rjvV7c7HKTleNFApY
pSfCNnc/Obx916XDN7DkbF1ig7eNpcIGIQLJwRQ+dSH6Ye943/eHwndPgQUohVG8QC98PE5DceWm
va8+TFUUIRGDHYBfUYTjIpkui0fPbi9esyUgpYGkUxVImKZenvVJ1YXcd49Qoka3w0fakKOJZxcr
eGGmeSjH9uSWEIE168u6z/1m8XjD6VR0oTHaEKpL8y50ZHwSCfBcnOMppr0Tc3dOXTuU2XyIff5Q
x3zjmxrvU4GGtPNbPy87ESZ+f2B2djRBVzJN+1KtrcS9Cx4JEndYphgYpragZ9CUndeNpZu4EvvD
NIGFj+YCEAfi3JlGGZ94W3Unr6i3ZH/eRlGgJ+zPE1Jg1CjEgasGhJG5HQ1A83+vhV+muGb3nJzt
PO4hvsxRLdhnLpW8yvZtHzwBTRv6k38qoUNDoPG1y1xqfQwvS4h3AKxCe/hizc4xhn7UnG4xuGjy
u1oUM0cftPWmz8PeCk4xHU8i5addE1crYhTno9QA41bYFvVBgoU0Fh+d8a/1wTXzVgtiU9UsIhAz
D6smSb4Qs0zBqlKaP9ZH17ioiq8KQIAfQyiQh679K6kKyD4zFJC2MD66uSunASqoiLMco/de25y6
GC3EnW9ulXY0+5+t7Erm1AxoO2KI3Nn/DGGF4lAF3ZHT/Imn/Oob7cPomLtAwdRWLn8VKNcNvy9F
WBszu0gOJW8zz/eR21AVtFoY3VjRFhkOqhzmwaX+cPYzuSVfqrGTClpNweKSEtEiZEfj4AKsfbYd
cSyn8uPsOtmpsvyTX/CNd6Flad/YH1TsKqrB0KYhvA2DOHJRYhiaBCQaH8FR9bzusboPKD6VjLxz
0BOKLFH0h6abPjfOh5ikJ9PxNiAQui8ssXJz6+zSbGxrVHnCanJO3PLqQwESQ8bYz2zY2nU0xxGV
xxB4y6nLPb8NS+ieGY0XQjLgktK2hub78BNa9cdptrzjwGK5kV01saiCKYbSarIZbO2hT9t7g+UP
U7/1LKUZ+nczyo3BGtkYoD5HmHMrB763vEvGrYYW3dDL7zdD522aJEFSQpGgIt3JaZLxbIHp7bTu
S7ozlIp2ZEtHqj0DkNwAwzvaaEr30I7hHIBLj4OohBQz/zFa2cWZxL5XJJVXLhsqN4vNMQf2zkJd
Ma7L4bUSc7WlhK2rXv7+qzcWwyrHsQCCJfT4l7wzQpKQ+5KxO0EAaqmql4H7d1AF+ALGsXeulAeJ
MprtjxtepttPlDzppL4N6RnDvXPKFzxQ3ncTiP9icl5fL403qKjINKvmtncy765vJHS1mlje2bFR
bWQW3ejKpXsCZ5SEgiW9c216GLPgkGe/9s17Ob3drInZZQ4H2Lq/E1MZXMDiap3QIFtvWEWTS1RI
JNA+rZe4SX83Oh3escECYsUHhz7EtDxYVERZ+b7bavDTrK+KjWx8YUGhFHYva9BRuTy/oJflibj5
x3VL6cZf1ubGUuUwCAL8Un+XtdN/c/ZdPZLjaLZ/ZTDvmiUlUQbY3QdJ4dJnVpZ9EcqKEiUaUZa/
fk/0zr3o1u2ouEigG6iqrGIoRPeZY147P9jrOX7RXlq9bX2STUieerCY0RbvipVjCvMB8TBqCJpA
WOj4ti/g//ULBDASDeclxcJ041Qoz774LYxaetNeqbBcuJ3IJurpSj557RKPx2FgD7X/CKbzbUhN
Xs5XEAiXpmCzhftOS7vKYDp6rc5pw4tzLxME2Cu1hL9/frZFR1JuVg8smvGYguhB2hOIndnY3un4
yuP//S5mW4TX2NNuCqN1OhI0j1vbnBSZr6CvLg292cashWAvVzM2WmJuqaQ7iKYUv182F/JqtkV2
aTRJfc7NdAw6+WSYfW+E3dnuvJsrZXIV+l8X2vFCn+Fwpn1bZ5ml50Xwp/2WhmD82FFNR+6WfUL1
o6HuynH69+uIpZutPHUCtSnAQrFQ6b1fVW3OQyD7Wf/p96/s7489tkV2IUCbUCmepmMUrftl0vm4
fpkYCh6edzNHww7QfCwsfoV2cWnuN/s6lqRWhovpOFuXV8h/B1O+Cf/A0s2Otj2BPJHA1Mtq3HEV
QIvMuJ3po2ustUszsdnR3tSU2pB2Oob17O3WprtZhYt28F/58fupuPABW8AXHJgmSDl009Fxr1i8
T5P8HnD/yta48Oa3aC+SDAqdCAw+eg1sJQSgLXT3++f+++oJ2yK9yp6uJhYYmugfkLTOHGhXZyqT
Sb+n9lqaeuHA2yrY9aOBpwrUuY4NymZZ58n7EhCInrCvPSVXbp1L7+g8MX/axgaMVdYvEkuoIfmo
TeHz9cp5fY5+/t+Ejm1V6xpGqoni/2MacJB6+3cqnPLJu/MT/1iFcuema6WlS6toczfXYYoO0IAt
Frhwrwjct1tWfdTDtcb8pYnYbGHZrRZ66xyrtPIfbDRn1jyPcYD46Bo0+tInbHaykSr1rTpPwxoX
DdIJwWwWpySrzDXowqWXtNnLZAwa1cyYjg7V5HUJjnSwt+NyDY57Yfgt1kuFKI9TQACOiydAl3LZ
ZL9H9Foz5NLo5zX2p2Xa03TyRNfgSnAPEkTBkPTZApLk73fzpdE313PrT8qfPG88elGUuyDIIrZk
09xd2QgXDostzouYfoVpO05RbdiSGy9+ByLmfqXumXf6JGny/fdf49LnnL/en15SWjWRoBW+Rpr2
3+LEe0lnd++n5g5ORzkb9ZU46cJa3eK+4hYeXKrFx0BhnybPsT9lJr5fkp+//xaXht9s5pZyFxFI
Xh3DQGUTe2zZp3q6kc2VUOzSXG/28lDxiA0LVlLSlZmt+7PYSF7Za7vswnm6VXsjOuK9lcl4LM+O
PUm72rwT4bU09tLDb/YwT0QEsVTkCFUUKXCc1Gvs0kcbpvWVpXrh8bfAr3NpIZ57PD6o/4fFeYcZ
IeTv5/XCs2+tTGns+0scRUg/fPO5D3kxjHwBkPia6uel8TebOBiDAfoowXjUXgzxgET793ClNGBv
02vuMRdEUtgW/pUOLgEQGlRoY8fzLJTO6Eeu07HMGZ3a8l3b0CY5atHP/BAlvgFbXHnQMuAxqfi+
hMDKUnSRFsON8ETMgcZMlzIbBA/fGLJt5bpYi3twmluLu7D9Pi70hVvkwPAu/famadwCdybhsbKD
z/HR6e6zC4M7JsH0dm/rfLGtXNakgpDHvrDHxrQoo+lvEDe7n5N697anPy+ePx2RznVGJOAYHJso
GSA4X30XYbMLZ3Ltorqwgba6WIpU9eLg5HdcJngoh6HT6HNV126SS6NvzsZxMsoOBi9/jvwFlALJ
spGytxE7GNscjSNafvAhxLOXjH8iw3wKeu/w+/d+6cE38c3k145PYdkfR78qQgQfsF54U12UbaE6
KQJkSgesmMl7rpuxzVOGIvjvH/tCCLvF6pBZt6yG0s6RUf9rO76TzJ5Q9dlXYtondYB+8jXuyIUX
FG0WZjmxaJJyscdIml0lxIoD5ao10aXBz3/+p1WfTCTpm9TaI03h2Tcz7yTwpYrfv6NLg2/WZN1V
DL7Rsz0KMu7mBP1iV/XJlQm4kKpHmyUZVcHIu7LHgSv5wckSEUEk73rQm/KmKu8SxxQk28KHlpC3
iS6zLSIUkkCkA2Lzj2QCPiS1UsNX04i3USzZVhCyaTouKJH2WGG+T3Vj+F214j5Q5TRf2REXbsIt
InRMZ2hRw5wCaJX3Na+ytNIHMb4xgNoqtU04eqAV0o7HJg3lbQrfxp+whUnmTFJ7zcvmwpra4swo
SiRkIMweEwkt3lna7+Wkr3ETL4TJW/XooIYNfat96Jk0Xc6iD80M3dy2gFILV19/vycuzMAWcYYo
wZPO4CPKNP7A/egHfIw+xCG86d82/mZDV4OmWjqMT5flhqnxALniG398G2CObWXtokUoxaCzcawo
lo8ePZilVeKbhDnGlX196WDd7OsOmLSezIE91rPospA1333QeELfHERj81imCroG0RtnY3P5DMHs
+lqHFtZFaJSfz9fJKyjQu7+fjEuLdROUlwZyZjHkXI9JVdcInDnMHEdzLZ67MPoWfsb7QIFdjjcl
Rw82gq7odH9804NvcWaR8hoIVeDB07o9lJGEQmh0peh5YQNsIWZELXW0Ds4ew/mLANNxmDJev60V
g57aX68ztgCnBCEDe2xBue/kHVSN4uXKg1963Zt7uCFc6CjG2IZE7EGCLYXo3L8Wq1w4eraQsSYd
ExL4oz32kSd01rZqgoqKtndxszYnWvPyHkRI/rbOPdsK0vnQZE60HezRBs0hqfz7ILjGV780wZsN
nDJt1togXnFtp/JwUA9lsj51kHW4csRdmojNpjV9DEfXATGLCIfDME1FJf23BaNbSI5HW7ASWwwN
D4Sbtg6KbumuIEAuPPUWj1NChcBNwYQ37qX8viRRvQ9aL7ry4BeioS0e50wKgBYzkQi1vIeqMp/g
k/yxGlFHnRJ646voo5XiU5cMydt2wxaT47ow7akx8gitNeJnYzIKlnUsEtdW6IVltJWSY94qG9Zq
efT95kZa/1Pcz3verK+/P+Eu7Let5Ek3+L0phbHHtduFxssAwbqla5fjU7Nkulb6/AOu9zeV7i0m
hzc2tYZ25lh5UPVrfyy8f6k07KD1kKs1va/obRsSAI3eV8mroHIHheGibMci1t/WTtwlXlg0wKWv
V81vLr3XTVC+olo69LA1P1pND6CV7nVFn6NmeOMy3+x+F3isF9otx7pMksKnVO8XRa5lFBcqgFs4
J6DpFoCmdTn6IKnVdHoYl6YAneeDZNcccy/t0+2dLWAGRH2zHrkN5J4YtAqMl1zzt7kw+hbWCZm+
Hn3wcjl28Tp0GfWk3+YJD6Mfv1/Wl8bfVMO5VPXUonJ09ESQj3Ozi8w1FNCFwGwL61SCjjVKF8sR
JSQtMi8YGq9ohGOQ8w/7zuXKcjq89msJDNIAO4Gfv/9KFxbsVlTPLUSv6HcsQIB9ZWuZef2HZblW
2Lg0+PnP/5T/OtlVISCfy1GVuHTrz71poPH4NvQx2xqWemsIJ4sEr2yYyC2d1RFOX88hXDV//2Yu
TfZmK8er87qhpssR3iQ18pVIZHOfXnntlwbfbOQqLJUPhOdyJFY37xMUIgGUl/ATuHKLJ38ctX9z
Nm5RZU1nwD8XqT5KaAGErz2N+U2ytGy4Qwmu1O/mmPrNq61EXQcZ8fu1bTIJLE9LM1QHseQyBC22
H7ISrgnyFPKW4OwOEhW/dLyc07PR3Vjf2HU5g5BtOzVfoKsxJoc2oUGyg2YlA02PdkNyp6yRw14Q
eI3s6GyI+YUGOkR6STg0Cj6nOBMKZ+Cokk8tFB5BZLfpdOCLboPHymrPHlJ/cfI0aCei+1knYe7Y
uiw7dINvps4PP2jlxm8xT8J7/oJLZyBrthDAjferkuR7zT21oBEzBtExgK0WhO76bqyw1kewCNXS
B1XhNHpDMG1VoXpHG3/65RaoP2X13DgQDYkd15s5tEb9CAitBgzDzyWQMah1fQveXZvcdvCzWd+N
01ypd3DMWMcjVEASeTeupp3yaGqRunMDX5QnLXRZPZWusWInFAiquahSGeVdkJZkDxbZym5cyQUv
FisSlyFz1u4AP1n9FMZgxPyEulcc5ClOuioPhTAfbUfL8hPc4afPNUxRyMkfElMWNUeV7lDrpo2y
QUXT+MtMYAM+NSB9qacZjtbJqSsnCE6LQco2j0eVkHyZmUuyaIik3MsmimCZ0JeDK9rShAxaBh6q
QRrkV7N3ax3KvPYXD6DkZWgwdS6ABj6ZB0pRl5jj5Ji0EekPXScrduA0tVGR4tWWGUfmtu6atmzK
go2RUzkBpPNBTVMidyOwjzgyJrgdVzcWRKNkP65DCdyRDhJZgAHST7kx63DH2Mz8zAy1jrOqp/U3
Aocq4MSa2N01CvCPovQhSvbOH1uvPZZzrcYsTGWrwbfwQFmoRxbTj/GiYoLXqqc69xqZ4svauAn3
q+x5kiGahNwzW5wrcyUVuNBMxNbfMVZHfi67JMAOiOalzKepd2u+OF7xbIgZuIu9TLHGbCBEVCRE
pNPr6mIeZ/UCgCEYmiztodXJeLjT0Ti4oyar8fOu83nzJEcw0TL4VpjpEMsZ900q+lG+epFphzYD
TpS0R0dJqx7pmvIFAroglaifcZ32aTEA47vuakwg2EULmPlQsOecAhpdje9oIkWUJ0YtcdGtUdTs
oRzlSDb01coeGZ/hwpkLsFfcDkLw86iytpdze5JVkMR7D9JVyY3sPGhnlCmJoLQja/x6bcGoPNk1
EmRPhNQf4YT9LjJ058ogRT2DhOY2bqeOvx+Stnqlc8i/OTJo8WnQSdfqXTMsrRK72U5h+1xHZSt/
oS1Jox1klfxkzMAZD6KbZQigapfJqWJc5gL+MRqy6QOZU6jXNCO90xEJp4OYI8bukm4QLVyNBUhC
EEAf3Xvbet30WEGXvDrUnejKX34F82uD1xF01Q8LmyFTOFSel1xwOwGM21FgEFqQOqabcmDwXYbm
zMT2HRY7/+xEL8wdbuqkyUOGpfpO9QK3Ejrz1frJS6OqfomELOVu5eCb3ndxk4pDN/a+2LNhErPI
hyFowQBamQ1RZ2ACUsZQ+5yDokYgYw4A/ncdPEwoJEs6zeM5C+Jetndo1VTQn0ziKtj58BqLCuOA
U7tvPG/+GslEmpMSrghgV19nMwQO17xeXnwIQa/Y4BIFkzDj5Zq5oH90FUSha/ssvD51u2Zkyeca
qissj2QUDU9LoNiPOSIWciCr4wLiZXJojpW/wqagYGGTByA1fRDhRPo8opGfSQNn4Tit4VFQItJW
cSLg+1x3wQHs4bQ9sTGGkxNunW/jUt+nc1TbE3dhevJDw7C5ly6wWZp08jOUy9t2X4eCYpM0Xvsp
9fGCs3Ui9SNr7A88g/hG14B/9zXR8lmJJIJCn4tgPAVpNxLvPAcB95uhTkaXI3mmazHoZhHPbSCI
fmiRaI2QcQYqNyvL1sDDQyVRdd8tLNjDqvfMECL3cNJDFBYvkZvuQvjs9jhXVyt5JgZvmPdw9avM
vVQ9xdubcVnmrpmEyIyiJshSyE+NGRe2THPpdE2yzoFomslI2TI31QoIWT+OVXejw7VfbwMxTDoj
Lh7hEQ7mb7qfAyXkIe1ab819VkPMnXsJSBQxig3LDVEBvV8DsQChAWGhKJ+RnTI4YVJ/2BkoeaFK
XJNovLVLBQ17P5wVRuHwK3J9OvKsCtzaZU1cBv6pqwROx7REhbww1lZJHgHFn9zXnWewVtyKFxJG
jQuzqFJR/1m70dSf4pUrluGwY81e074Li3ScfVVY11KRyyBt+5e2csTcuSoCAsCDlbAPBj840ncN
ceXZx7lMmp3xlG6yoI2ruhidGINTDYof3NJBV3j0CC9pzkLfXw+eXydlzrX0moOBhDzNFLho5GOY
RNNnhpNcQ3tbmyVXs6RhsTIcIE8T75Ta1U4qeqNYV7KD81sNiOMczjnqT5QW3E9imiWDv7b5wrXX
HQEiXRuTQfl47O7JOo9T3o0TQPhTD6N0iKbPw6dag5F95w1Vze6pTtIRRheYYAAcIKf7dYot83gB
SNwUPFcRyiAZPILS4LAsjh3tiCDp89AG9nwr8tk7sHLq4xye7PKw9GW4PMA9DKKEidRjUMiE9oiU
oMI3P60lHI2yakjxRlkJXdRnTy6yeQyczyMsta4d15zTeW7zSffLcFCQDuY3fQyJtyLCnY+7t9Hr
UuA8q9dPLWDbXk4oEKY5VlMHo5NqAjdZmqgtj3CpwBGMznkbFABlVezU9V0/ZyYJsd/iepjLezYh
XjjzmEGU6bGXkH71vj98FXpJ3FMHDbiowC7lPQQQumGFGP2o9S1yds/f9X4PCBN2efsBTFkIejEE
guIUpkM53rVhsHZPDrey94sMFkgt1rHm7OzUgolhTBfKjA4hGtbO8yZ6E1pqU8CtLHjheBr3a5QB
umO0Lv0acxwnbh9p29Y76mBy+Bh3EC7fC4UVg+I71VVee/ATgWqjNzdFDdIHy6aSTV8AtW5I0VBS
x/u2nqL1BRovQVhA6VRMOZ0W6IsEperafPZM7PZj3Ndtxt1svV0bi5HdLmAr+Tkrw5QVQqUmzVbu
K5rP4+gvxWxSzCgCrS46o7lUvx89Fj6P3Ros90ZVtjq0YSPHg9aDw5qXaznsKK7xLnN+TVimKzSr
D6Jb2rAoxbBWn1CS8OH0oAZ4Q8WuIx8ZYLjDvo7ZrHZw6+MonsfCSBjozoO6jSuYBIRdw27R+rHB
IQWKqjqtjezC92U0+I9V2bXyYa6Be8KN6rofAeztYMYnaw0PzWnxlb0d4FAT7kucCg9B1CqTOdr6
5OiFMPnco18lxpt6gsRa0bRkYAUuL/HOWTqlt37kz12W+kNKi2FtXLNb/MnQHFEAh6EBQqhuF9TI
DR5gEtHGh2RgwFk0OlT1oV7Ldv3SwiQYAqRu8Ngj7JrXCdL/6VLBNHiY/ZOZY9nD1LVTwz4JgiZ8
9PxoTgrPzutPI6cAWoG1i47ITSwO2YXGuOaa1FN95sugvgtYRfAAhIb7bnIQy4NbfFKCHaK7aCcg
d1LmuFyGcjdoXLwZXFITfz9bnuBMdWH80+cx5bB2Hkqy4xoHQ2aBH+tyEvOB7NjaQCivs2n4ue16
71tpEC5maxMrL19SSE3floKVaTGzsb9D9EkO8A/BsnajGGDkEUOZPS4F4EnJUMNUixhCs5TyeMnC
nsM2QI/L4t/IcoxfuYW73H2y8E7kNGlN+lAhymrpgeMG8V5KjdQOJsRmeorCmJ8B7TT4WI+iBThS
dPKRtV44fB9dvFRZIsIoKjoczOSIDmIInT+wNBAXtLTe6XJqGrjKOZwGPUo+uIixS3gGPLhvcg9A
CqSCnWzLrJqAcTm5sQnaXKQIjrIEEdFLk7TKh8WEEF8ZYudPCRdzepSs69u8bfUcHsrVn+/tOPVP
ahbKO+BAt/Avj8/rbGqnOT5UcUSQTyUNrw6JUnrGMVQZ9iAqMtmHlIVpvKfzuK7Pad+L8KusuP2x
YFv8Qk0PPhYzViFsZdalmnOzBokubAk5rYPuAe68M2MciUOAx08fGVnZQ7joAOdgPQYvRJXz18HV
izxMNg6XjHEULkHg1JwWEqV2uRd6lNW+jRakH8w5yEiS2otpviapm0/G9YnM47rW9L3sa0fvg3GB
jQBSJQB8eaqZzqtmxgrHVSnP4gERpEcK1UJXNiNwdpH7UHShLfq+S9t9HEhbP6hKlaKADl6kdxFt
aHkksHfs7u1AzzcVFCGD2673g/U1AJlnPQHmtdJXvzLG/uCrXc37uhU23sGdKpoPSB386BGRi0x/
9TXDU4KpQ4M1a9bFRY+RP6LIMLfc6XcNEfobhVel/2Ux0RDcetzE6We1DmpGaIgcNmdtQ9JdWike
3sQzwWXaKlii5sojMxT7paOQTPRkRcMnL/XIV+SQyOalMSLdNVYScwvd5pEcGmAwxX5poEN9liMf
zZGMtO5hGwr/JuT6kva5BwJ+Ayk0F4X31ICHd3T+ouyDXpDUI41knd6vTswjKhpRPMAiOBpFAYdW
4Z26oXKwKBg4/+icMUuhgxQck3EAnjv3I0v1Q4JT0i/KIIzZyyKJp3NcF8MMS/dOjk/x2JgdfgEx
timIOrEvk5qmv5CcsXkn45aZo0cSoPXMPNH2ZUFSOiNLWEp+mloaM4EazeoN+wCis+mnAAdqLTIU
lBCbJXHf+Rlv1+CnhoV5fzLK892pw0EEwRRPpvWaxWFnpzsXSX0m5gqzzj+bmUJJMFga/TLAHOWr
pC5A/YMv3GWWhfzHxJukO4ZRRd6LJkz93JtICXkhuiIVViPOEXQGYwekFD6qLdRCpnhn4eSSfNA9
tIlPrWYQbyZDwJNDLDwfYVpZyfBDAk93P9NI+JuiWQmP67M/SZhaHCtyCb94AxfsW+IM6gXrZEYk
w4NDg3wU/lLvUHuhKlvajq1X+OOXCrKbSjWeTzR1qUDDhE3pMY47UxjUxHMb+wyaUL5+kspFhyQN
rpk6X6gJbrmSPdVUka7XxwWJVgE5eshyLMO/+9n/8Rfjcfvf/4nff1d67euKD5vf/ver6vDff57/
zf/9O3/9F/99+KkevnY/7fYv/eXfYNx/f27xdfj6l9/s5FAP6/P4s19fftqxHf4YH9bo57/5//vD
f/z8Y5TXVf/8r39+V6MczqNVtZL//PePTj/+65+U+WfLiv/48yf8+8fnr/Bf/3y0A8Bo/zgN2Ej6
H//xj92gejWM/wA5/6v88TdD/fxqB4wbJv+CJHBMWcjgHUjPmMj55//+JPpXAn4UfOYZKm3huYOP
1G7gsHln/2IMFn1QDQ9CGqdnJK9V4x8/Cv+F0yGE0m0AKFwaYYL/zyM//W/F9n/n6e/949EW+Wt3
DeMw5BD4MEIIXIX8bdNTr53slddG73tGf4xO3bOGvaLaBqmAGAlYWeNXswmGPEz4vR81v6AVWp6I
t+6rs6xne0MX1e5L3t0NSCBRkqpuKnETksHt1ZQ+28j3ipWiyukpd9+7h7hEU6ta/KJWyE7hffsc
IR5H5SVJTh5PG1SSkMYyBXlJNvIDCuiHLkwQEvad2SvpgM0+VzZWinudoEZ5MP7Cj5bHDzI4+x3Z
9Q7f904L8Rq67s7C7DmDoxUsmZrxMQ5D1H/KpypN19vWk7czDJRaEjzHGozHdQ6fiUZlmoq9r8Q3
uFXdNqs8BGejjjp9WmkNGyoPFcQ00e+6tTrZJvlMkY7RMXwRIxI/HNh6x+l47DtRZeHKn0YUXFmH
jO1cpFDtFwfqyaTc05rUTQ7JllNgSd6r2GYUraasasrvzJ7VOFBIkzW/n0VzLIdqR5xfoG6RRZE8
NKvb+aZ6743QDWg+qQriI7FOTn7nfYUhG0R62l+N/QSZVOghStyW4UPtqr3vBf0JYD+T0VPg248r
/MBBfApALwyjm9JX90rVrADK9ltNk1ccuMeOkwfo5b0j0LbMFxs9lKF3gyIQ8oqBfQ4kamZU3PkW
fUqPfTWV/eKFflLwoP6VLvwXkfxLV6+PsXqsYV5x4D7qUZ7rdyPH12soQsplIR/qFawT6r60Xfk6
RqgzU0gZh1H8q6ySz7wOPhnZ/oJsKinqpH1F1Rb55xfVmChfJwuMfjR87+g9j2yTdZrMqBpQNLya
HxWsgLNevAfpQWagJWiUOPfVkj4OovtWxgjYeyafLPpXGcr9bdY3ywM/u9cNKnloJuCKQxQtqwCa
SnCBPqgqMJmIEoVMIbFZE639ua78AkrgWE/laYXcbZFIz2aoWwoskrUpHDo+MN1Mi9EAK07m+ruc
U5aPfvtMuJzRDPGf0yV8Vks7F4mrv9gpeTBBTICE5+fbCZIaFbwivFYW3GT1MIgdhaM7FPkwj4h3
EGfNwUfVHZht1sMU7jzbs2xAgyGHT5rYAb17gwT7WMeVg7bOQDI96DwI+DuEhLaISP3Da8PnNPZu
qvUlRPCBmxpOa57iv6THf/Wm/jkeaz37uWaiGKMJXfElKYIOb9tW/ku7yFOFuh321XnmoBadDYvJ
Wy6f+lqsOyCJvs2Mjhl2Tp2jpo/XU5u7pG5/xan/zPbQRZKZJRwES5I+osR4WqEHmI1AvWbmg6Jp
e7OUDdqZHD1ZyvY4slAwm6b7oUX8wSUsEVBreCTstmnIDtXEDxPatYdJeQl2xfqJvwYWGse99Mix
Qn01kUTso0rCDo2/pND4WGDMifqob7OKt1+6KX4FDY3Dz2z+AFOjNR8K4ipeeEY+10cblixrFvlq
J3VQrP7RIomvSPQwsSQ4cZscHZCJXPPoKU6+RhVWg/SkyTRQvFmlw+c5SmyutX8iMX0WqvkxhXC9
KZ8bUxHQTKMXErsYIRuQDgliHxN/8PHyd6sjd01ooaCaelkUQ9kQYrAQsXiNogllj9Xcymaxuxj2
m5CCU098vS1He1+zNd1j8TwhaXFZr6mEFSOWuulr+LyvO73SD2k4wZOkKl/hA/dNzHURT/YAxBp8
1xpMRKySHq548uaPBYO6667pww+46p49KkEfSoYGaRi/nYV+IvN0jxsnD0SMMgmF+s/CPpdDdI8O
zZLRWZ5KFF4zlPV5ZgecAWxhh1Q2L0gM0Dkab8Ky1hnQ07zA5fsTSkI5YlC9S7vkRNBuYgpP5Sn5
NC1q3hmWwCVZIqtTdyacPrkmevCxcLMeeNBjMMxwXJlQIUXd+agG9W5BCJlNg0zQXVFfjHUf4ijd
i4U8rMT/UKKBmq0zaqzxkGbR1MMyYpBoDuETkghND6dQqcVFVedNmCHdwSap0IkKmyjTVkRZl+Q9
6MIFD7v3XjdXhZZBPs2MFAuA0Hn10TJ0AAdp88SLxjzyFoFoE32mhO1ar99Zcu87aHP0ZLyvkvbO
aUi8xZD9tggUKUXSF3Xvu2r8QdL4wTi8PQLxvIwNHlI3MqK4uIrcVz7NgkXqYkRJxB+mXEwsF716
8vR4b1qs98AHp8EgF80bUnpo13g10lz1wFeI26oJOlAIllQRtKhl92gGFcqikOR3vc3mMSnAyXlc
qxp2zAQ7jKIooD540ernSC6LlUe8QAPrfW3pS2TgeygatCiq5cEA9JCHBEcXIop41p/7Lrmj80No
+c4uw5cO5b5MTfE7M+clnbpCdhKdoX05dnNBkA+C2IfUnHp9TjwCgmXQ/yIJSs0e3CBpH7+aGbZI
uubIXcd1RlvB7ktD0tPSvAOUaDlpzW+CWONEwb+GN2S5J6XbA70NZDpMEdL/Ie88liNHsnT9Ktfu
HmUQDrW4GwARCEER1GIDS5JJaK3x9PMhu2q6ik0WrXs1Y3fR1lkpAgzA4X7Or86SOWbdPNLQPSpj
92owfdLs+VljreelLWCD5+LGbAg+i5YsdkIxXMIWx649TLw+2cPqNHVQk0K+GFtdntSNFOeW1w6E
2Mrd1hzEjTXY9OzGbYBVZkXmObaL5rHuei9l6UZV8EMY0XsAgOOUwmqAha6ioXwxq4GUPVO3nSwC
+zOMPS33xAfo+wEQJkiXcDPrxWXbZqQWLenLpLXnSsKxldMzuqr9ow3x1aq26RsLHxuNLORu1Pwi
mu+J6npfmuh5KOc73XyspmDaZMV8T1TJ+VSTjZNIwwp1EeqE8MYJx20ZZWcstbM650OpMC8oZo+p
5FAnTRu4gMyVAvVeN71CNI893ljf7izw2XzXpem9LC33VWvEbjVw2+WshfxdLpDV3856HZBmsg2U
sL00euuME9jcM6eC4cJ0/34gsxYJoEs8RkLEjpV0yaZd2i118sQKKQHEZcPa6Wm8g1pW9m3Yur3d
VvtaB7WZrGwnqsHPgiU4wnQ6ShDOG6HxEBQhX9jRVp3L1kU1Gm3USN/E8iw7I8enO3EkaxVFYqLv
0lA6yGF1Y+fFs6WBqVq0jaQ1IU8QjkgjN63tkHXTtS76jJ9CHT0FWw6ITMrknsy4kANF9ySTwaST
5TBwxHI5ZzS/JpWS/IqN2iWVq0rSRlaprQpVvwE3DW01diIGB6dZ+j4y7wHe0a+UTAMh61Q8M41w
pHh2R2ZvHKoge67e8QKFXqiKaRNX0q6M58Yz6sTT0yX3cPNBydl36MMbt1vEVaq/taKM/FgNtB1Z
Jsx4vYZHcnE5cEMkLjFqnTcFxm2qbYamvxSc61NWsaQUqkKMchSPu06U+2UobhZRniY9fa4UIpUY
5jqHleURPPsSznwcg5xd2ei8pJ7vpc6gzBrOk6mevQTX1TRxJQASyrzB0YSaerL50hiPQZYd8iVj
Q0443jpL+okvd3T1OnWy0NwXdvasj83jkFyNZftiCvPWzu3XQIreaHreQk3hyMnG1pvb7HVUu2MZ
jzzbJLI9uLPCsWNe6mAqTlk638/q5PdWsu0yOFVZpsAd+gX0QTMdragHR2+1zLEN6adeJntiby+D
S5Szb5IMhlLnzN6GZ33m5XVRQLi1NiRueYtX7U0K2XB5ureBZD7r5NzDd6uSM07t4zRCV6X5Y5cH
zwrPfoFPcWU4Hlcy5/spzU4hl2AWbH8oyTlxLDV51FvGxCbyxCDTaykNDZQS4VGqOcKE3rwOrBLf
0IcThKQObGq3Dieurqdv2RS+A0Buuy58W5qcr5eTe6VcqRl7Qt0l7whzEodo/10XcVdqQ9bd/YOY
gtP6XmGBdAKDQM4RWQiHQyU5LUy3syvN4GVYJlgH5igSPcnizeZDNRYvcjgKb/gZ2HHkZVLy/utm
S9mwb62woSSgLK1it+jNO+abOpDuTyqtge2mcUbmOtuXnUu3vb6W53J7H8vJET0bj8Gg7Ogx5DhK
FadumENhjRwSxUyzKBtNTbE13Y5zcceUlNJramIlB0MPnF6Tk628SvuK+0wVqCX6JvZVhBGJvBuK
JTzAftJ0KslzfTaC2hHnQ8mV1JhZWiYcR5Tb09yllAOREyN09mNO9x2xJwwVxDniB1E8OpVt3wSj
a7fHoTuDhw69TspOFATCk2XFbbRmcOyEYluTpvs07iE31PjYm8pFVeAObGzzNsyKoxU9dzFpArxr
5ypVDDflLevEq6gZfa5tltrUfEqmnJM8d0KrtbyQUFNHF+lVp/TRppIhZqdQvLY1Oo719Hf7drrX
Y9b3TDNUWkHjlWl11gyGxfzk9jEv6kczojC2kvuQ5IpYbygZayBsxSstWro+KF2KAu604vfhj0rl
jKNcNtCE2LcjCYlmXCKXjbdJMnLb4uGxNteFLIcbNcvOjHq5R9RVzqnuwc89ozS6RdPVuuAdfppq
vYfZ1mNa9Fucto/FRL1nGThKNClyYGKva5Ws4zqkCS9ilWNS1yFz5ybdqO1VHBqGw5nBdKi4up+D
yXB6g+oNwSXdEKIfh/noBa8DYhN6A8G5nYjM3JjwLr5k31STjcahrjqs6/KVnJjbwDAfJ30c/dhM
n8dyftTRzBhFMKPcrE7DGDCzhmxOhC03o239IAR3icHf85ZTJY7WM1qLXxYzewyl4iyDknGnTpcQ
TEzuErNrW51UuiFxXU5mRje51bznsekrQnqaGzaCbtU9L6gT1orN0MK3skqf+xaavtN+NraierKR
Dpu8CS2ky+aVGbJekJO5JdZsqlSNR3oegdO6wUQVFQXW7WKCBtqVfR8aRQm5oCHHyRpXH/zlhaKx
iVuILZUCRDfAtEe76jYGR43TWp23mDjiRZXXjjR2rPE2Rc9FSPmvk7wIy9Cdy+guDNRDHunvBpqC
ZADtbHq1dph56ifdfC8KzaKCp6CEDWkZQJ56woIwthZJuPnAXwybJ4ZPdy6dnO7CPT7YEbxKWFBs
zhW6HEnemD1HfJRdYVa8oR862LN5q2TKZbekOxzjmZOSuRsbwovB4dk3FTcy2QjMcDpq7eWku7nS
b2qbeiiWryzbOgyS+D3T6d/CSM/j16Zsy/fuIwL6F9D0y7/1PxEnNcU6IORbnPTYFz/aKG5ASv/4
ZfwZVvqPj/sDKzV+023Zsg1DNoTQ12jXP7BS/TfNtrHX6GCpgKXA3X9gpeI3XTE1zTT5c2IIVlv/
H1ip9pvBhyhoRTVdwCOo/w5W+o8MsX+qYAEjbG0FXDUhW6apAub+VYlcI+hRJSVp7vSBhrXZ08s8
dmph+VGI2kNJsldDT14kG7DRtuBNmBTtzQQFUOHBFlejKH05usosFWo8sW/aKCCtXZp9GoyCJqQ7
QDOXO5WYkVFYC0W4YEse55uuLpZtmAw/9Mx+5jKyx6x7aUHy+QtZSBksBnUsH8OoBorL90JQoaz7
rNBoQoJmgqFS6j0CJLdvOoJSMii/UZlf8zyc/bnt7pQGjSMe4xJnHZIENC+uhT7KQ1GkhXN4Vhj9
lcQWtEiQzFmR2vzMz2nQZF7Yiisq8sodlfTH+r/KAFVl8BbIZIscucbk1TJAOWdg7iYKL3JmWfIf
8LpTD+WIZYucjYcCj5yfm+AycpufMet5RiZNeTkuErPmNZ2bW1/HSXlb2G+RUsQuZ+9xaevak6sH
xTYQCto/iuXVDgvaerqS3iLtNDLKw8CnVBiGdqaVrfquK2t5CtvEn4Zoa0cBVWX8EpugHFaRn6Gc
vRcRxYXU5lurXJ5osl/iOSYosL7p7ewMIo3DtYllAEwm3U204INUPpuLSuhYk50PJXTzGIi3psRr
o/YWyssKj2Rriat/AGa1WBwDp0hgpe+qFRx6SDFX7hovT8RALVW+SXlderGevqAIgcYMOqeNypvQ
HM6nCsgPiUxNARhf5kI6At2vB3ryElBgKPH4g4u9xJQuaFyVXVaFO7Mxr80B0K5PzV3RXiklJbwq
KuHLHUz6qKOWMsfAVcZ42KNhZvtVthGyil2+LIpb6IhkzCx5zyL5vko29OgnUvbQxFHkD2K4x9/4
EqqJQGc1P6hKkZPTxeqr194OuEJs6ZD9gaqxhxr0Z2M6VfWz3PEb9KrPk2rhMIzOIUEdXc5fpSan
lX9M4HB+/Xk76BurDffj3NwUc3gM8Ntt1IJ/HXXqWzhcz/e91KtMWJFef8FN+tRcw2qyoLpzKAiQ
+hWQq6K3XpGOKVSyTu5qKDLHiozbvgD7NCgs2yZ7hkTsnKIl90EfE2kLGngxShw1rRx6c6c3btKN
b7qRLVvGSN/HIlg8e9YMl/zbsp862iJEdWFhXZittkszWkKCJAxGRaZvMstO1Jx4OaVBHdoAndWp
xxngDmF5ZkjzvTpdV0zuJYg+eV8R9nRmReqSfiMZl7aNhpsd01ma+TGXy1Nqw1Lm6lOmFv3WyCIq
rizajap4meZAp6PBzj+EPvTVS6gA2mnKWZCpya66VyYq4UXXBkeezMtRUq/iFeVb0QLbpixZzLD1
6mpoXbWyZ9IfeZKhRqtti7AFYOaHQL5CvTTLewRFGd/T7UKzPjS6OTFNu3pOyHnyjWKcd3KtHScF
2l20TQSQ2Hrx0j+iVfbVGBBpsbVdqMdoS+dtpVB7RqG9hQVBXUH5F6aV8GDPn9uAB19WOur5Oy0p
blpuUFJTF8r5KRbzxaKHm6IYNpZBeYPu8qwvo8RN1PxFW/JrJoc4VR482OrwJkQWebHQJIdTZJ+1
luzAHMGx8MMVNThQC5wWWWycWfxiFuExj6RD1MDzGOOTFGmePS2OMnd3YTxcdUX6Rjl+qwDhBiWN
lHxVrpOhdGLbt6lVn9Im2VQVHYOWqs7c5v12bsa9yNUb2NnWK1U9c3vibhDoZh5Nw7zNFqePk+Ks
QHjkmMje3LwxqU/VuDzI2yClTqR330kA6Wqj77pJCj0tLG6amQ1VWsfQqnuzjbf6rFzNIn1CjbnR
hv5SGfg80chEixfvemXwlDmS+JaDL1R6yZKZqq4uJS/Ikc6EVuw1k/ckyMEEW+Stnp2P59KUX1rt
6CwGFIwUFuXONLrLehmu4zozULoqvjqJySVK57HP+UmDMuUvLokfVQkbYuOFMb9rd2PpWXWRgOna
KEVncWMserc17GzepEZ+murkbLHZVCd9Xf8MgHCkBMVMmDMbMsNfG4tOOUtyrzcLWr6sYfvhRtbD
mPtP7AhrS11c2Sk3D4FAuMlNOIo4yc6ackabQCs+MgWVkUDgD/kZYr0XZAPEboeKo5LxhcK+vZR4
qYqoflzhgJRNbwzH+0U39pq4IvfOreSg9YM2eaZVoDvOrH3d0aP+ggV1ubxAqxPIP2cdyCdjgbqB
FL8HlvDtQN+bUXWmmExUrpYH1BH7TaWFyeUijYj0uP9pM+xDInxFTXBFU1xnbEZ+CmPrRNdoIlqP
6AZYUU4gVV5QWIKjZcg6MhBiTyAulvMQHnUyfR6b7JQWj6AIpntBdxvp6uLILcqLeDwnYegUVaqb
KvC7ncEBOfAE3CwBhBBAYgFMuCNqOiw1zxUXLVskbVobBHtMOgR+ma57QfWE6uiekyFyNLV5TK3w
RU7L5/TWkocM+Zh8xZ0KPTUFo1PyeNdU3PAUfVeET0bR+GcipT5IBaNLCMHn8Xay1+TmU4kIyLWY
ruwEqX1fxhY9pEVDWYEOHkQVPHSoU71hQszOTAHFIf34qAFybOr+jkkvtZtadubpBT9+ymZuqArG
FK2cPNGwW2UNwHJm6h5kq7aX49uqNNDNxMirs11Xm2eaASk2o+dd92IEQirvW4jMkxFYQ8jjXA56
rYxeOJuvssLqSnW92NjSeCZZwIUG+nKOUuNdF79HL/9/3k5oirGayr5uJ26q5keXzb+3Du2fdRa/
/9vfewfF+E2YGpS/QZTqPyQTv/cOivKbjbzDkDVF2EIRXO/33oE/Ecgb+UeyYmmKrOMt/L13MH7T
MKjyOVT7tlAZcPLv9A6f5/uqYv2ufzYvNoBFwyx6kzSmQ6sXr4GKwlEN7gpF8aUGfrkqD/Z42Ye2
96e79LvS4/8UfX4q46Jr/9///dR+ywU/KI5yYigztVWn/SJrXo1YU+1l6sUlhmSvXv7+Gp+Hzavc
oL9+KzlEO5fJ4cx8o+txEZ4oOsSkhheG4WaYXgIGQAyxemyYng3KgTMFsT/Gkm+uvtob/9mO8eYJ
gFyu/sFAmxm5gmUM6ZycjH6ZrxiE5JYNp3ObY8o+yQLBOKpZ6DyXk+usyHffXHl9ap9dedXS/MmK
qtlSbBc1o7ckdnSr9Lsm3utYacNwPvbycBpr82ji0Wokgrmn5Bsb5leL6GPSeypqRKbYrPbztLEv
+wuC3R+iyC3uyxNV9t9/t0+VatzUDy5bSYnUrl3KYI94GTmI7ZE25c/NJdISry9tL4K++Psrfbl6
6OX/fBfjeZTtemSsMUy4v8w2aD9gf6A6ehifMp1WLFj8s3wAV7jVNaR7ebP55tJfPcAPdlxjkWi3
IPf2aIr9QT51iHr1JtzFFH86lVrVckfFsbY4pwzlm1v7afADt3Zdx39aNZY9SSWcfrdPAbar0fY0
efKlgZqAVwZg3Q8WFY+o8P/DL/lhzwG6nK16lVNVj9VN/FMKQdpcpBnBQ3MeoPD/dl1+dTc/7DX0
/wmuRa3e2xCvpXabK8DZFCPr8lnY0ULNraV+qyTanfztBqdon29xwEJ/vZ/6GEjzGDTlnsrRdON7
5bE4L6Pz6CauGR5+KvbqYexNTn938IbXwDgAz14U5+R6TMc4cF6D5KhEG0DK4Sy90Hu3vU9OuvRj
OCNiwmGvDLXz+kd5UV5n/Ubz0k3t6/q5tLHddtvw21dJsu/OrUp5WJ0p04O0GZxXi2bCSybPaned
dmiFa6vAzk/d9XDdWufKRnHLM+YYm367TzbzTt9Lx2DeT1vKElcLtrPfHMpNJ2/xGO2LHYh70L5G
580FGUv5ods1F/a1wScStuFMt/m1tO0v61NtgoFfieAledDOUKQPPr6TY7kjDBq3JLzkG/5HKNbG
G14EeHBxQUR67E1+4xe+mRxpP/6znVH7GL+vjDnjWqRZxWgjr/IJbxTxzuyCGh1FckJB4ikBUS2D
6lj8Gmr1m3fr81BPVbM/bMmSNqLYnmRSitbXl5gTkzlfDW7eQH2OghhBQeC2zXOsMHSFbWXoqlMe
q/ig0Uh9+4b/Coj914MBlPCvSzI1kNguKhIwSxxlkm/l3HZ7JqWNdnJolwC2gUa6zR6wfx6DvNY2
pR4elkhHotVicIBwaysFrKHAoTCM1LSgh9T7MQz+NOPl6sPB3tdxfZ3EXhPaqdNDJh5Gixk1uYg3
ddx4nIm9V6vZJaAFIQMSfJBKs5SPPYgVZhi9HRIH8xIWwwdzjlls810SKntGS0dbUFSUKv38FBfR
ZTtBHXQZpHsoTpOin8+F7jGKr95qucl4+8WDUkkQM19EQ+ERQ+XlcXRTRi2mp3bNtMx/WYG2c4LY
EuHGRVGql3YxYml5Ca1npftGXP3FQQI/9Ne7Dr1hZ6Kugn0Qkzj6aNvhi0Vu7xQjiq+4g8uG7uZ6
ts6tBTCDJ84+/M0h9vmern2cctBHOD50/Lh7JahfIg0PhoXRVqMECEwvDs0jbQzCGu27PX09oD5b
YB8OLtFYZHLJebDHYcVX00GOKxb5emo6ZXkdDTNxyNcM2WB7B/RjvPk3h8m6l3924Q+HF+ZkNZ9C
Kdjj3zwVRAcVlUX0leZFkPp2Uh3Fchz0q6K8/uaCX33TD6eX0PKh1fSGQKE9HOoha5s7VPu79aEm
ZbhJpfOhyU66wkltqEfYWnv/91f+vALS7A+n2Uzjn7aVkRwGyz4y6RgKczi2tkQlMB8r/nstg/7+
Ul9UdNrHyQnMJsks1IsqNKh8igL5YOm3q4ysD9s7yyiojGJkmotDtOF3pc/6wD55kB/nKUxL2xRo
ypX9EHRHaZ3WOV5b9uyRaLlBlHmM2Q2D2bxcwQqdHyWdze82aWYBfHHxD7u0wM2vZTEl3zQcV9tV
kFVbi8MhKdeEnTXJQSuB3sn/cNK0Oyui9Jhn9mWOPqBuLoplOi7ZyNC04KnSyjNNddsIpxRkba0l
rtTtVGNrtdtUO9TttiyP88JW5KfNVuLpKVupw+PbY1hXdzMtiUplYAG6TDIwcrtjYkUf4J+eoFOM
aD243QhFw3itLcexehGw9hSJkT8MfmPvC2uHTHMyd7hTTCZLT5uSoCDUN75BQQdHPSMuSh819WLM
j4F41MV1r97a00Ml3jtxnxc3CqECmj+Y70O3M9v90O5lfSsrfp7u5NxXpvWHbqNtM/kKw3gY0YL+
R9/r0U6qtgCbTvJLr4GysVLPBmumERmSidRFaZdo2iXZDreJ2pxpSKX6YLkA5DraYNQ9eKsxk55I
IIEWD9u0t/dD6EVDfTHN6X5JtBtGEfr9vJfl5UJYD5pxN5QFbsh5l4WcobzuXSWOSaZvIxtEyZre
FPAm05pv7AxlcqtZ74wlvZ5b6050FwqzUrTMuLW14rzQ8tfOjo4mwQGKGFcgaj+3xibKAAZz4gMi
zIO2tFHm9nWUrK1NlZO3jVclxY9FZoySFUdXsQV9sMzsOeIuzxJ/qdGNEcgKVwNyl1jyGel/t6g0
cJk6evYzAp4Tbem0NSDyexzumn6b2V424FFvtPE8WpVbeuPLpb5SbaNTjsauDmnqkCkSFINUyjqM
WNlDqdrkKoL9WnYtIKuhGoGEZl83DnWcHa3KulKwIhfdBAQFTFzHmwrKL+S4idQdEQw3KKQvkTmh
5hOUJzIS2BLIzw8mvP5afklPedulD1o6hzhc6QlM8HF4sus0H1+rAn1AIW/tpWJ2XI/zqT03Mplx
Lgn2OHO6mGMLldl001fnNf7z1fwD1Ik4ysyN82HeqXJ8GEPsCZM472fjZgxNDFATKHDnpbK6i4hF
mIm46FC2z6c6lagb9atBHhn1kTrFYuxHufd18AotV3bEtuyxzrsBoSxGdMpn3KaI/6yuPiZ9uonU
J6kKeH+nqyhEe0+5HSSIi0Ua/8CFtSXwBjkDpKL8yM7qpKbpFvFJMeLvzsmvNpoPhRgJJg2IYt/v
63nPWJedVQ+IjppNHFkeAzb95T0nYKYLKKmM5UDAyt9v6L8ypT/bXT+UIiZ2DQHxM+wtLXeDMDgP
O17wfNiWiXyh9eTutZkr2g5e7qLVS6fMUQcFaywiWqWbemZpmZZrhrVXAajLlQwnSMJcAa+U45oN
dmRjkz9C5L5GrAwi9tRMHYEIvXiSZaodZlSqGzDm7Ui+RboO8bAkHwc5YTIFTGu76VUoVfsqHNAg
Xadmjzuhds3bfFzcv78F6hdt2ceJMUSEM0x9CNO9FhXQRMeACHj1tpCfOGEcna7TmvqNBcs0hJM7
zacWJbBNzSpDSciYwKa9XBAbRICUgfG6iz1b1ciIni/y2thcRWn4zeH7qyj/7Fl9rKUUQUSInjYM
+kSwzyFsSij8w9FHituJa9m+aJYUFRPSZfWqUZUzqGEyt7szBkZv89FE5E2aR3WK1fMB1TuLjHQX
uT7UFbc5alx0g30vnCZ71DqW20tPGEidBT5MopPWpjclhtvaOIvTwjOCYksinNsO+A10UPs6hNTf
tHqM2hkOnR2jLm/zcBPDGuYa1gntNcvf1xaAdGr06at2OiX6yYSbSp1O5I7VyDAcsN7dD2l8VrAa
j+pZpSMDluarTpvB5KHxmqu02+M+UpNLoUJ6kYWuYESypMmFXz8rH6aq25aqtbWQsxJ07dYE48xJ
uy34+EbVnSnINmFuQOo8FZhKcvNWcHqL6cVk0+2X5ptl9Ws0wWdPa33T/4SeSFBxWkoOwz45sxLF
xwEm+5lqnLC++GGKkDvd691Nj1htJK9leqqjKz0f3FV0OBv9ZuktlyHit6IPt1Z2TEKvTWNEqL+a
rMNozjc6ntupjtywac41IkR6lMym1ruzHfhJ2lzaKSG1cemtiVW5gd4cDaFqDV5kzZ6Gobhdx912
xJOk4aYelp1ADpsYOsqr/JDa5i5Vay/JOVchCpa63CRxuFEKkjOE6aiUI3//+plf1M3Wx7o5wPpp
QZfu9ewpaGF3auOcw/soDwusTrfLLCT4sX2l9uKtkuJbrM3MtThXeXBpmF1oDeOajfpKafaCZZ7M
0uVilGgu07s2Eg9q3u6NsMOWrHqSKFEPpy4cC030ENKTPBltc0Zw+dGSyp2mYj3PfvR24dqcpUuY
etMs+YhVEYCMxHdKl1JWX1ajsQ+x0Ed149Z9v1PmZ4E5gVmfxD+UG6Obziuz389xtYu7gPAvNNH8
fy0bcO0GSpreS+7rNT9x7ZjLmyAh66vRMVxgjyHBQ079VLe8CRIxgIn6+9v8K9Lws+X4oUsoQxXS
APrqENdkcdl41KsWETia3GA4zt3lJPHbmeVXoU7wjX2XB5pDzeVkSneqZ9v/HlbU1rPlkx/l49Cm
ZR4CAQQg7S3GA7B5aUd5vmznUgHOxBaSkmZHItRZZo63lN97bbnp9mFqHXXkcDwQx667K5znsuou
oJbuPD/M2d2CqjYi+DYf85e8X/bA+gcYSDfIqEGt7nopy+SgEcGo2rtR33fpN9PwvmrmzbUt+9N7
blZCNzHsGPs6EGBj0aMGolUZXqe4Av1wYhyLLrwnKeBYTkdDk7ylQzT7zVP94uUxP/QnKKiU2GoG
aBoA4RlZZV1Yx7Kyf+SiP0Y1QVTzcNTmcLM+RjvJjg2PVSLI7pvrf9FlfxwylRWKIakNSvYkNy+b
Kjhq+AGCPj0FCRh/CVq5YlejflrK5P7vr/kFgmF+qFiaVLJlZZr1vUJbW0AWWdZp7etX5CSjNBkj
mUFs/+nTFX99unIsd9YqrdsnRn1nsDfrQbat9Dc1so+6dZvjHCoxjBAZcZL0+WhGy5GBjt+8tF90
9r+2zD8traEuFDRJqr5fI1rG3PCX/mI2kB/zNds08NX6W+x9/T6fvZMfTit1WOZo6egT6/lSwetK
zsGdzHdc76zUS37z3ta4z9a4CNESwxQbnAOUpsl3ydu/mMXPfoIP50CBdKrTtMXap5yWxFqSg0B0
XwpWzv1EnO91HWqNzHLRLm9Tfqy/X05fXvfDxphlg9KMYrb2LXGDqfm4vrt1cN+qJgXOQrSq5RkF
YyKr9FSX397vLx7tx5FXdqygI4Wg3E99j+wEe2Zxb80AAwn4m6SbjoEMLqHktMloDg8FOrwpfByD
7rnXklMIHq01wguD78itL96qj3OyslojC7Knt64y9UcwhJtW6MdYRtlORF6Zy0dUYkeFyLBv7voX
G4fxYeOqNYY54aO396OavOAsYz5Vc6gJamO/sjSMTPi5y/Ihphn+5oqfkz7aKrf98z7d6mGoSxYr
XOfNiQnGVvXK08ZHrNpEYrWncQYsrtD8+7IU/md7lfFhr8qjXp9GTBhU7MMxXDD6wpb1vMHrtsiU
kaMMWalw6n7zHb+6qx92q17HqEB+j7QnouW4bhgl7+m0aJze81FtZCdAWU84mKfrwT+u+W/JPG6/
T9b43yQZR9mLZJs35GuVx+/hGjdRnDKQp0A0/t+//Nd8jf/+vH+qxm0VAQfZFgJ5x0qP/6EaR09u
6bz/pkkOx18SNrTfLMtGO6Aoiv4vqnFqHtkmDcMQGv/a/HeUH9qvcTH/3IjXgA0hBJ+nIminJ/s4
TcNQg6wMi3i5m6v60lZ/ilk9NFFxlTTKayLJD6O5vCa6dlSscMunHQ3uJtXk/IBFlb8836hJ5GNh
ICeYWMBVl5e0IH/SOVO5roNl2DJQxh2L0dez+D4lTsa15JVvi1TXCJIdWvVpM5RkQLZlCAw432CW
uSJ5817G6GenmWdje52frVI/FhZeHESI9DnSTNIYKL/VPvSw4XZZ/hxSVHjEA66OY/tWS5Qbwhw3
sSGhNkWUVtaosbrhiUTJB3b7y77TzibV3FsKfnpTukX3fxnkEAhWvKv7bNdb0q6Z8qecFpkJqkjr
steiJQowUhHP5Wn5cx5X5AB4qruobbKkK6O5TadgKwpMgHps1o4Mi0vKbOfWzXVnKjdlAeIUTelT
Tl9AOufVFAM1BpHmdPjDhtw4gaHcCJN/2igEhOLl88aBvtUYpTta55G40aq3LtezudUVYgbU7lpq
gVaVdjvmJnq05YXIol0rqqs+JEEKZ5QPzrcVItjZFZ/bNi0pVWK8qdvGV5P+XlpU/Cnkw44wygq3
sJqCmxyfvJHNgbNUiTeBSQIx9oTHlvKWmXbPQq5duaEUT1MiyKwgRi1aMoBoSPIrleQNh6xCavj6
nrGFAOiWuZsNk6uU2naUqkOndjTF/IklzIuEme6q2vacjnRjyDhXdnDxk0i5rEnQsAcmdAPAVlO+
75cXI9NUh4TLzNHM9mShT55CFQK94QkjuL9PwuVh1ILNLEuX4JBHgllL9IHKrsedLI3yq75Gb1qT
IGREVQjzbJtrpTduCeC6kPTbrKvOy6X1EHWCKJ/iMH4qFDRzbVv8/C/yzmvJcfTcsk8EBby5JQx9
kslMprtBpIV3Pzyu5jXm9eZJZrGOdNTdap0OXU5MhKJD1V1VZJLAj8/svXbU8BM6dpA6BgJUu/he
8DV5ub68C6Tx9HQdbR4bmSp30eflrjF267HTSQFP52cn1Q5doZPMCEm2j858uCuE8evckpyVoUk/
fYzZqFoeIp3xWzu3NXRmidWp/V6qs6dLZYhZgWB3I5TwyY0ew++gUaSNMsjPQ948ZQoNkFU9gRq8
D5f+OKvlRamwf49V8ZRbAPKme9XJI0+Slod4KNbQic9RpXmAc9Edzmm4suoHntVgvGOGwbGe7iBr
eoMtoDCHN3Sa5INwPjgqQ9IQC4ZHVqCnkaCQKVxBQsXQkN0PTugz9HctLd6gG9kBsf4e7GyT2Yqf
BPGsHpSEL88K7ftE8aT69mUMwrfa0JfsAXIFQ/7BatbXrhwPcTdiDOjDk0YH6XLnv0ppt+b9IsCd
f1BOrgdV2shpTlI29v42fQ1r+Q1rqW8zU+rH/F6ZJyCVI07kqsdQ2YhDM+qf9YAGIsFj6hjbuit+
vdGoKt15hE1j2D8kZu6s3NoCfz8UdfSij8pBd+KPWTYeFU3Zl4P+MSTzNWT9dfOy5DKsYK2+tNn0
IDfSxkiLzWxziUmwn6XR3jVGtJLV6a0a7Z+B+QLAop2sqntdO8LDfkwrcwu/7K2O4rWYi91Uq3Qd
Ny5RvLa6v8p3/JUZ8C8nPlAncEo89yzlD0UZisLEiMZpuaLahaVgYhFu6pdUQVRqlwCO6uhznBgq
WWawhOUhHOOdEd6GRIPHEiL4zYP0/F8v+1sh4K9X++O7wQFvONikGNNbf2hJCrRWTSOEfJXTuXIn
ZmOmIbtaBPkBqNumGSSWQvmhrYK4DU9pXbyBMd3Xc7irhHZfhP15xLDalYX/6439R5XOvy1j/p/1
x1myjWSUEuTfFzvH9/x9fscWB7T1//yv/91mt19x3b1/vVP4bN4/quL9H1659reC1//+u/9Z+FDB
GCpFimNYyFv/WfgYf7NNHeMTm37IYrfm/h92uZsnTjZUCxolDjbD5HL4p11OM2X+RstWHQPXo/6f
FD6/74BuZjmTmovSz1RNB7PcH/rBGco8BhVZXM0QAVUj7wvd9OA+eJXce/zhICvqdVrNfyUG+Zd6
6/bCjgMd3Mbyp9l/zFkyccU2Xad1V/wbYzy6AreDPQs8zHGQOJkv5ci2ZaXwf5GwJGAwJdp6JJYD
PmEOm6odobdqhgtbd42TzWv1dqdPZqDGxVu6zH7MRLJUh0uKqSJPe7gIndvDCagBR1hQIscKNKWx
BqzmmpFxX+TZY1V/UEkFZlMc9AqYQGE+pvNwHJTmAKJzLWv4H6ZqCybdkx3oQRGP39R8HVEuWcnF
0J1HuYO2pjUkp4cO8vMyPcR6vZbb/M5ZWDrryftwQ2rBAP5kC3kahP0IM8CPRP2aRN1etPqq5Tcu
vILOYVkWz+ZwLuT4OebBN2eVPyPwNMV0GUBTQsWvHTcV9h2m4scah7UzT+vbC2IN2A4j479WGreZ
sE+jM/Bgm+PYa7uKDECTObmOme2AF8WVsja4tWlTL+1SRhEdZDt/ShxSJ2S3lMPPoh7RsEWs3adl
W47lBhD3l1xi/lUs+Rzm7YlHKjOpsX5xwtBfluwNyR12LGRIbexq+fQkT1KgLoNvTcr1ZkpjuGnV
MA3Aw0hup5t3RmHva3FIJEAvWBoViKWc2srqNsBFW1JiX2ZUUer4E2zJh9Po5uEdDkcWD2BH+r+c
j9zO29+ex1yfqmwhUzeovkw8pb9voJu2KfoJis11HOGA4Z2fjH1stIHTzAi5CJ8Zsx9z8jVzPKlp
8jiY0T52eA4KUgpy6y6hdsA95JWQ3GvMmkkj7Sp9fl6S9iXi84AOQGpDvY4lY8PCysNbBKbrO1YG
z0j0jVWo96ljgSCt2c4625kRwqqo8rvY2vbtCHPI4P9+FDeMeMwFlpqHvB13MwQVJexp9AEoMOdv
ytIFak39C49s4WZiLMwEbzi1TbctAYZMSn+R+4G1imbgjdB8Ad9YJM05jwd4uwxEYq5EcFsW65Ms
Nw5NSy1SgJSO82ozDgV4dIPSFrtMP9evuSF2y5DdQS7ZdMJY5Uu6cXAMFap1SPPpFGnTqW6aBycK
vTxHXKkk52U4xQnrCEe9DiIKFMqwOSzOFrfwFOt3mSoCEADHIfpEaO6ZRXGOKMZpzdzcybxGCf1a
AYuaF1u77HfcDYd4Cf8imw0A459cDormcEazF9HwK//+chgygLrlaLZXITuPtek8pnLuW5HfzbU/
9+IF5vVXNXCUKdMpmQy/7tJjN7IhFdUlHNYVnqTQmE4pEQ8kIx0S2/HlKgrqtCK7Wj3WRk4Ea302
Q+lRn3svya1DvaAH0fj45dKz9eRBUqa9aJqtAYtLx2daQHSb6Y46a/Tzpie6l+wMTu825GjS9HXJ
HZ5a8MXit8w+1Wa1DnOxQ/DuaSL9oBea5H3fVptp6l/kGFpPOT4JqD2A53l/KGagSpstzKOuC+hZ
1lrE4UoKDRCuYACM31CSIdzn6wCxMJSbdB6PCWD0qTYPsNu41att1ZXoCdtjpA2nAmhEysazwISo
CoSvuUJg1zlVxiNg/TWssQXuHMgr2LBhz3VaOXdx86Sbw4k4nE2VfTm2tVqAh0iTtZLtT6Hyo6jY
MIXY9W1NUKt0pBVJY5zFHbVkDWkyDaXzb6qAP6nUblXCv5wMClJLheclZaP6hzEX9WBhAq5or2aU
byrzpe84rki8ieAgtHq50aQ20DS2aqOxQXbpxi0tjRWiT3J8Ka3XndR70sTneruCWKGpRratBefh
EMjdbpLQ9QgV1U21qRdKT00EQtc3IaR2y9E3ingeovuaxJyp6p9bGx21pl2bMPm83WAqhwFdfiCw
Eoezs+0t9Cjas3Cc1f/8KdyK4z8ejxoDG6w82G5MipDfzRf1XG3AYC/dtVT16+081HjlUe09DJTg
0sL0rw7kP31B3TBACMBohSTw+xccJEFkD3yjq151OwycgbWyPI2ZihXtu8a4woncz4NxENh1Jp4J
U/bsjCIwe+NOGcKYVqv8r8qYmvbPqay/di+//QwYGd1+clvBtyQztrrVVr9ZWGgG+3xtHMbrSCbC
kjZbycEhwOEDYHrTlCa6L4zHNTVVrq+FpW9ScMJt+TB2BsZHMmW4FRfeaic9CyQ2KYEGtuTsS3jy
sEoi0CpAT+LeOlQYHaeyPKf4XRtOcHUot5XTH9WhOtttzoPE9gHAPAPi3w+NgVhHveqp4Mnsmh3m
0XLun4s+vSsMZxcbhSty7QBpB1hBBJ2+WQ9sQe25P8q5gbzBTQ37vaUyUc3p1Ka8JOVgnvV+tSg+
lmdYgtHMTKos0tWE0I4h2JPC7wWgWb9GMFTBTglImDxtVOmxlc3DpMX7Osf6+z9fg7dr7Pefv6nq
tgZuQr6NB38tf3/z+ddKCLoh5vM3JW3DVmOt5X+Pm/z/vftRHUo37qB/3/08JkUlpMN3233/rrf5
x5/8e2+jWn8DfUy7ahu2bZOy89+9jar/TdYVw/zl5ZPN2yn5995GsjHtcXI6hqpasiFbNxHE35sb
yblZ/QxNxkeiyDYOhf+ou9E05fcrJxNKx+0uVQ0Vugjv0vzDok1X9b4YNIJHLIttEivkTT2gG02g
qgZVPiy7eamImiBFNKROZd7QwDvD9aMlznWJARSqIDizhpR6WSALaXUiLJQlii4WFYnSjY9lP2ru
HAkZAHqIUnPhXrLl+6Evf5IaYlCd2pnf0gTicS/w4ScgAioRP0so+E2P5CDlcVa6GSpwvM5hptE1
+I4iyQ9zDn2Osoa4JihHknnFlqCuSdGpvTita7LVCnWd0putiA3y+9zWXuLSUj0H7Zllxqlvq1VI
3MYtY8xsYIEsJvLJLo035RQWaw6tZTPHEZ7AEn2HJb0ZAgEpYWyrJnVSXOI53l21z+4XKF2O1JWb
nKJGInRtW5r8zGaoPfdQHfdNSARSB7fxVj1iOWiASxiUt7m5wfUMMyiq5I2TAqGcFemsyfRhNxoE
UJEUYgISnuWGpVXonMaOXOYuhckp6XIemDMNiDwln1NZIbuFqXyKpujQtkJHVKQON+M0tkZJyRi6
GU8APy4LQMf7xekJOJmKTZGW9T4zTHz9BppcbaJ4XWi4gXYlwMyUDqVnjOgnG4dlW1U/SxuqKFD1
8SQNCPwAPgWW0sxnLR/EttfR1LbT9yRi55i3DUPVfNlHBIWsMlCIASl28iG+/YMgqO9KXbKAYvlY
9217sIZZvvRm8pD+QrhoCgrm0pqMVRVrAj4oMydnUmGjLXPCvM14C7XkqIgeqY65PMiCqyeDOLZb
hLSxHcRtpl5U2wkgOCpEVd8MeTq6US9wfMvhR7Ysq4m534s69q6zkNg3xop0L+JJ8mhJRRER1mTe
rlg8Hy50NpqqQCAZmmf1qXMs6IGNTFGJlos/vQPXdSWwojuQV0LG0sCfgTATYLROH7XahP5nssmI
GrQ9fXE3ZrqxRrJA6l47VfeykEKPrvhkRsL2B0Wtg7pyZl9zyNmLJjP29RS4BGxBd7ScdKO3dhiU
in0g2kc7jUvjL6mqIv0Nr9C0EuRLOlkWZACh11GGwF4YwxpMB71YKpZtFrYuNvVmS3rkdIh04mKg
S0OKcZryoRjoYNMyTABtTDrtjDx5YaerO8UqiqdkTILGaGy/a0E3jmrMVpjx+U6x7TdLUzq/ZBDt
zu3Y+OaEdBPYjA6TA3ausIa1mmnMhOuicvPeOOCwxQofcePbcwIYIDQB+WnJxlA6wh2FYx9GQ98J
on/Q/6jdQeFOBbdopfTOaRj0gvges69C7DC2fuGa0oJcaurV2EbyOooosOzQeOhD+w1TNgFbpAyR
LWHCA5gAGOhmsUlB+uzz2z+cGMT7qJrIigHt3oYBDWEQe1wG19Iqh4MRKgQs5cLvirjCX1Cme7nx
JDOFKtOKe/TVgWaVYsvH/dlk7QRVW7Y2Q1bPrJ04YHIJ8GfZkxZn9AyCMzYN20TDWzf0iTuEWbSx
dY7RwTDQLi80i3WbZuu46DY2THK9BIfdxdMPytc7HTIhpbSOga9TPFEjKiqXbjwZSgNamDAaGSYG
zojB8XNbVrxejYYgVepdnjkTBgO+moSFoc8nzG3s9O+1MxyzpV582NFLYMvSeKcaF6uEPdjoz6T4
5UeG10WA7PCjTUwLo0F5gJbc7+VRe58hAN1pF7svs0MoNaSpRNzIbQtIDckALUK2LdPHOn1uGkhN
odMZ99Yida4501m3C8Qa5L8PHDfz3oY+bVaQIq22IFdKa7eJ3Nx3zqjtb7PmXmw7sbTPua6fyQxc
vEVpc3/A/dDE8XzNEXjGrT4f5SGGCCuxLYOc9OgkmUwy41y6hBNB0NCBALUiPYaW9sbq+8RKEXKt
Pb7I6lOTGWtTWWRXigvVJVN4O6nq4KeEkWIaBljfpAtnY8wjYlEnrgx2BcpQmoCbjXatxXG3iqTo
OEBi6bkBbUPHCBAuYh/fUH2yGNZDp+beYCzMmVTnIVMjZ1VElhzEmeJzYoe7VH7tMCm5kpGRzJ0U
xb7JeBYkFf1So+Ez6MiSNR2WhqMzd27Wm4wiKm1Y6QuRB/Qbbitbmte3Sx8QwUazW8XFahQz6DoN
WLfavtRVd8iqaTvT97hDJfGE6NsB7Ac4ySg7SqN1GWGK7vvYKkhaigEPpeGpz4Ms5cKuDcutM4YJ
UtuvRx2ce8d37El4+0GIFLofAZpeRyXwxMoauD5LbHSVUF2+u1eLuCJib3gzajt6+qA+80BcdpgD
spVqoXaUiiJZaYqqcsS92nlv7jpTe4xVQ/KFVewYBTJjg8Rr2iO6mKwJGAkBM+5TSJWAUEjkzNxF
S8i4o8+eanLcOOi2oD2vc0byI9GNlWt31QktWn6sS/SUaUnUqJQo/lBmGf7Vu7IdN1oJ69aMiU5o
qkNrS832lsu2UhN12TlDBKRdQ3bO/rjf09JInlDASGVhBw42b02cBYgY2wjiDLBkSJj6LT+wL2AR
p1G4Y4pEgn3cM9npp34tTzbpZ0oC/1GZw/XU6FiBFBAzZJdKjLOa4UCbjU+nV/EbIcZWBZM8RYsj
4CsT1h7EOOoISllodyOnAbblUD+2FtWLcTuSzKGCl5s4l0pJsVCoZ6dRM9/oWpUjS3+oDSAhzbAu
J4VHXUzdo4SBGcenppiP9axeWfkDoS5dWfsuHSIie5ZzivlAAtg+zZ5uem+Y+c/8ptkXnEdSCbZ7
S+pQkNRbQw2qzsXQ4xPMbsurlrTVFonSCq2NCUyIVXDjTXcSbovmLrVeHDjLlifkU6i5Mlte+P25
Bz+V/eVMUgEq8J+hDtpzGt3r/WpcgqH+cuCIlfsZt+yTBbJAOYHOCZWVRVYBg7dPHV5iscGR07e7
qN/Jp1L1TY3xs1tgHI2PqM9zeaOU63YJsOR0HyCigNvWub+UvsR2WmEivdGzU5NeUm2d2ISEEEDs
zkVgRe7QrlwxXad3cU+qbNceJBFwHggbwexGmEF5wQoR2myUITOzEQ7d+lk+8bNkhO4lD/mbUNct
Es38UL26Fl5e8CwJ678VG2z9gQ8q7N0pPKD9ZZabwJiZA/y0RPtF4C2pB+tj6ID8ddPRxyYuGs94
HSXP+Yalo9d+fTHaD5IQhzsKTOaA8Pl0mVEpYNV98jyo+6Lymo/muceJLfyCSPL6AKU+bQ7EuMuZ
W0WHKFlH+YEUtVE6wQEFMm5RN2lIy7GB78PaU/huKW5YuX7A06NpYLsQ7rsJuYGPGykqTpOC4yCw
+rfRvqhF6I42YWYSEBygNyvODzi0dgJS3aX2Jep6xVWffQuMvM2aey5XMeusu+TU88UT3CWJDz1B
1U4colk1mA8CYhbdLr+z0rXq4K3wCZyrPkruJ/wZ6ZEhL6mbdfiUFYxjvZJFagP0aGURZmscrWjT
8lPs+tlLhFh1r7XFd82RxjvcY30jx+JGz+PMWWmFRw49MMAWtjAa6Q9mBiFQxH7VFi4phAbmL8eD
Ki4TPTmuis8a92wRMF9SMri2oPSQ6q/mjw78M8EZviCdgdLlkNRYiDa6xi7AR6nSHU1j1zuBPR8B
gUqMfgk76fyu9CLI3Mr7OG+H6rFfjo7sdemdE303oXCTiCsJwu5zKBBKv5nirtOvhvE0EMDtPKfJ
vh62tXXux3NidUTBPvF0mRcWzfO3DVl2iPFohK/N/DkOT6H2VkP+EquSvO8Ws1Q8bJfpLms/ZJER
+nhtxaelPpXsuadLREx3ld/bxb2REF57MGcJKMxFWJzDD4MsuRrFa5PdT853BOeqz04Lpj3Di8RJ
9dSDnb+N1JH6ZjnLtzWK4qqg5tzmEjvrIQBYlAZJwYRmVBWioxntbTNE+nVMZ7dE6gOq/WXVkpAu
UTRuVCJHV0kefpXEha2LvlstoVIesIR0JnTtKL6XkndNJ2whqQim8UaaqdLcWh3DIoalmq0c2pzH
dmUHk2jXIjtI03Mw57f+cyVJ0rlCoqPEuds2D+PyWY0/cLWhwiA6kcE0yth9VI6EAcS/mXClRfjm
n4rpp3EADLOSCqNDZzxk0ZtynNIIlCPAM5JYOOWYzfie3g++kKCVyNQ6eusuML4mu6Ms71YzufO9
xEnXjT7y8nuDNki1pFVO1Fjb2f5PL0i6ncNNGI7rOPlmCTARXjIV/daajWMUR6dKH7gSiaE1hkOf
E+4izNWmk0BHJrrHpgX+c4ElB/WDrARZ4ngSVzGpGxHenbz+gaYnSuyL3DpGcttGveZy6tYF/wpE
o9HCDbsF/FGNJjAfSQmCs/8WZtdCIArCVTqz85linIEosUFTcAtHlb0y6u9Ofmz0G3zqki3Puflq
kVWZcb9xa8xRhJcMnNXy2la1zwx/FZaVJ6N/AoH8WEy1v+D3zLaVWXlZFrny8tUk73FNhoPXNkfb
Gtl/yO6IzBE6l5dQYSTGuHXih5S53EyWZhbRGWXb4RY5cjTLo5Tto+4ZTwjxB3Th2LnSflXUrdum
8qpXv2z9yyTDubox5GcOGiYIBBauQokmaZVPxw44WdY9E0GNIPlUVDQI2MD0Vwe8JNbdGrkC0DhP
ecpM0OWYPcR3zQqyzL1R27bzKZ02efM9xh9K9dDCjxnKDz6IMjmibjcBeBLo0X/I3eYWei3i3WLd
hd9YWBO+/s7cREkgyt1gvVgLWQ/hhx1/6NEBUkBO4IayJctpLNcwir+afp+1+5p6JT3Bi2lN6HYA
wj3V2skmE5ZgRr/BeJWmGPuWIW+yMagtlzNOqIGMdI6oiMbVOf7ztdYdTJtYm40XkyAaej0TmVvE
cf2zFB6bhzJWNvEy74rWLzS3V1dQOOXQzTVuLdNfxo8EPRaR15r46PwJcjX7rWU7FQ+cfEu51/WP
OH++XRvRs2lc5mTd53SS60x/rklUEs+Fcc5pxPqC4NIT0h22fYvDbnkSMycUzloIs6V2i4Gp0VEN
0EXtMC4PWknCUZteLXUW/lIkPOqjKOit4U5X2PITuWrVQT7XPN/KHBMWiUx7Am7dPDps07LZTR1v
tcmvCoBplyBWCCbUuzKJXOJ28khJMPxyYhWuhQgp1+5nFt6luKvsD5pnroSZjNw38ixUk7jA/lUI
rVmVFuli802FeEtTDv2oVj5uocQilXazFm30RULJBQ5KAB6xtz3shFTczfaXDTml2PGttYWfVR7q
uLq5m5tn+Lyz/aFZj5BT5Ntg4zPJ7nHl82MN5qoagyH9rLgpb88tY1dAFc32rk4VQiSGek6KE9Uo
yDyEcbjp0sq3Y7/L9hRVRXvsJVfhHOJtYZCeiv1UrKd3ibTWeRPpWz5yvGN3Ucqj5FltXUCKiOq8
4Q2DtWzujUdCGom0eDSUgJctY6/4GEx3Me9qCD8Eq9jriewdlI5Xnq/p4qqPMuL/yRU4XbPhx4k2
4PjEuDPFhdH7mN7XVaCoTGi4mdEizu+qeEWCSoLEzMzhVgVQPiFGiOwvaPNyiwZgANWPvTTaKlju
kC2m24goBWObzvierpmELM+lZqASasQapjmPc+09r9xK9a3wIcHSGR1c690UqMRZpAWZ6jHQF9EK
NRT2L8o4vcbx2mQh8zqOBzP+Ksa8DCRwe+QrSJ+FER0ouZNGQdXZN77lNd2l032Yf4cec6y0sm23
7jZYmvLOb7moowCNQiJuNY1peRZhO+JY8hXNZ+GsF9t3hg2XyOJc8IPK5Tbp9pgUwNZANaM6RE54
1OdDIUHZPBVJcLtM1KC/uS3Zh8P8XB4hf7LuHE/Juf9Euzh9oxskdaMnDyN5kjjKVMSQ+/DDrHHb
BKO+5ShBX9JjCw1Ad8ZPyE6s7/HGBaWsoMZCeaAQYevV43Yx7iie6AAG7KYZfjzPmtbyh3ZlqsuX
nDOfop7mNhiyvf0sP/ZMAF5YHAokdt+2fCFkdip2CZd0skKPqc63o6iQL3P+OLWr0PAppa3Ft6qH
hmvvMoUsCEkiJd90Q3/ANhYcNZXnDMaT7CTQ+/pWB95o/vQajS3PieXbYUqK5gO0bOvbxUPNljXd
yR3iYo/+v46hhULEcaslSNpNyy/U9GIheI53tMEusJhdV10MbBo91LZy3uX1lcvUbNRV26wdhW/9
XozHrDgCyAQjU4Q+NwIXORGayb2Osdmg79GoDslUnS+q86qNIFA4ByI/rD8Mmcqa833G5oYCZ9fF
z4T9rcZ4j1d3yv2y+BQZCTXeZPkV26zzZN6Krao4Mt9BTOzWeJT7n7F/GpAjS+0ax50nhtei2Sg5
QqB9NB/IrdUpZaqRnVu4SehamuEuolaU+B3zNSPWNr8XaIGo9XkgPJpkg9tMpGtxtuWH0Dy1iacW
b3azG4bDtPhYDRbrWbL3jL2H4iksjnn8baPYq4gYiqNHQ5xHsV7AZNtN56bKS9Jw2W51+M1S8VNI
Cw3DtlN4AnVc7IcIutQtZfRVSe6s6k2AIKVwJP2AHnal9BD6mq+u+5CQkWoeK8TRN8i7rgICr1Yy
9IPPWat9TC1MqCirl9zHOFWUmybdDla68qqfjLRIEkuY0GDtjjd6itN/z9lRp1szD5qc6jT2SueO
g7HKH4lFxuLJRsBvzTfPHpC+XEzJpSbM7Rc1O2TGT0aLZGau3Dxk8wd/O4MS8mgn88xzmcZWzi4R
Ts8r04dkIWQ2Wjk3BdArJRFcY813qsAorzODDQYYU3/SpnswSTCZQ0A22RvtL2M9S1+5jIqxzGY6
RWwwOmv4uVpxacyd20oAQM9ciY2+ofoIarAN03cebbCoH9X4vUnf5I626T4pX7hDevMvdsDoM3+3
hPy1X2KZ5ihEFlk6vHj2XL9dAqM+ryNNqfJ95/T1wbJrrq1GBkFaJNOKHcRWGVaE9DbnJX03mEXV
c5qcxphieBzrb3Y7o1s2wNixAVGG9jsNkc1Ek2RlabGXsHW7caiyyUUPYo0R7sr4gRXwRIvf0lIO
Hdbh8bIMNddumH6M8QuUKcdV6jqQDazNPPQZVVO4r3rSiX0y2XZmvxXkwmzriuSRJNQzd3DwGIR0
KArwmSvm6GZIkzX5Y9sZ7bSbLyahm1Da24gNkSwzArDLelUN03JsJeWhW3o3kfP8IvVAAvqYECND
b27AZFZJ8SgFYy/rHMOJ2EizfQbNS1XS8CTT0+SpT5YfLNH2GhXyftJxpU3RVO7qTMyI7LS3d1ty
rQyF04VBv9zv9Op1Ti+6csmnNfOU6kDEyzSwffCbxtdoKHk42buweGn2bXJK46sePkfhudG2vfou
MxxodpTJ/XB2tS7oz0SgNcah6P2uOZiEVl4ZElQftfRl2N/jRJzfdtIvmby22jUJzNuCWWbqJrU/
dF4871jq1Ple0XYd/W9lH6mY8z1x3XUT4HsuFUYL7oxCnEOgP7ahhcAcFRxs5i8JPHd6VxdPJFDS
e1sQSsJ11G3VDfMF7vxmb86eSypM8cka8jiW1to1rhAlzGEHwoQjtgVE0eIPyNjprey7kaSVHf+x
Cl+H6hLNMLUF5QYzVLpfoVvU7A0ijcjXC8TuY4ZAgTos7yGNyecuYuSAvrmcoClYbx2OjLI7pSRh
iyShVy0xGgeDuIYNNgd6hGI5DGq8caivCc/RP2W1pCbsZjK4BgZ4Q4xOTM635KbC8WF+GKoJlZVm
blrksR5aMl8r6Xv2bX32ImRh8nGgluGbVFljmbjK57dKP1recnrBF5CKe9XyJKprizHp2mJ0ZMJK
tdxAUMGTnh198LxAeSYdjeRNsY9dcWk1wQg+WwEW2qdqx0PlW79ncnWwlfeWKZGnoIl8Tloef9rT
5BFcYgVjy6O3WwEwFpKngBWH9J8/JMbrbenSBLnxfazwhFTfi7VV+x97/JpeKUgNcYxQ3dzF/ZrL
kWoifevL7VCfbPslTzyzuTshWypfb3X5qW9BApkbRQpSHixHYD0gbuhn9iZPtDgCtfQxtG8sLLXh
flSYDjTTaiaS1GKfVsNfhpF/T9/impgmMWusYuO5nNfLWZIDG4NE9lSlz0NQGD2Ripv821Y/mv4B
v4v+LDv3nM0V1YTDGGrMH6vcWGn1O2MzoQOVgqgALACovIlks2FXFxcf8g1HMn3xqC2JBqARg+/l
JuOXWu+wu9zbzRpIBkGVeDgZidUMuwg7JY+13Rhcl2J4vAWrz/q7QKY22xqwjM2isEIwvcF8WJpA
yfmqPXBo/A/wIx9bX2/E2vmJAeKsGnqweccUprCOoNAVd0jW3SvHHpPy9DsRa8qpiF1lvs7z7VCu
C+HpJDRYu7Q6VJWXu+m0+rmv0zNrEEU8zWnAjQiVSl+2SMzap9sklZkGshHXZv8+foWME2zC5AL+
SiR06+6uOJuGH5PWhkwre2TyQdgG5iHmkBid8nw9DucsIzc38KRHjiC0Ab1znxjvWeCiIfYIpRsL
qPqXlt1ZfmIeZKaPsCiiFbvKlClRciJf/iqN0HwCYlvZDlJcTNZZ3VcSKk6fL2Nj7bL8AAppsfcj
LKwEHgsiMmXTfAl7z9O4fvMU+CPm0dbeydRkWUkW6BXFs92fm/JFZQRfH8ibhysRiE+BmtdnwCal
6wgJRFkF/Jq59f1o7Ta/UYz8iVKO4JbfCnTIe8I0hr5DA/SM4e9fxOWLbIhcGA1m0DR9SO2NhV0+
uaVxGDWwd9G/ZQOslLlhBdJGDzHb5Ej/v9Sdx27sSJq2r4gNerMl00upNMqU2xCyQW+D9urnYTUG
mMasBv/qBxpdVV3nnFYyGRFfvFbdjItTrFjIQ1bnpLnpKp+4wzXMjgFGMQ6eEVmFqKCh/vl5/09i
n/8XU+d/uCH+/ypV/x9f7FLa/h+V6sdyka5+/k8ZkGbxVf9bAmSo/9Js2BRMCi4+TXUJ5/63r1O3
/2XjaaMnyNFdS/vHw/Df9gb3XySMLgXIuqXh30Tl898KIErVTaYqm/4eVzNNdJb/F3uDxs/ynxMa
CiPN5Q8kjx6vhav+L5nePIyisqGeWE8MUGlCKIUueyZrBdWAasGkFQbLr9Wadm2hegEp5P45VnBk
sua2Z0gPBU0XcXA1i2d77I2Nnlu0KsazPNiTtmmpzfX5RPlGc4arR4z5OhpUwG+lO9oRsWyOCxE1
WvoqnGicxG55Rs24k048bekcWiWVJ48NFJFj0+6sr+iuDlehmTuBhLFxXfS/1kCFXz/ulbCtD6rl
bHQlFNtGQDKXjvuqPKODAAhLHSvA2JQTcZPVuIgWgSwTaRZlCE5sZ+9JZdyNac2tAzdlT8JC6Mpf
0yqUjRIOBzDlnzKDBXJHzBNedkwRefKTD+9VTVgf5Yb2LG+29C62Jl/oa/M1LZp3ZRJqtLQ+VTPN
a9WIJFlpnMCp43tStPamy56RVHHhzjyxpsFrJxCB9CNuxlqnRSRrkGemGmSnqqQYthvznHXipLu4
Ow27rSiX6NZFiYg6Kd4o2Xmnx6j2c6UPIkcrVvoMVU6s91tfNXJTDDUwSjYfSH/dENk4r62xngKN
xu2y0w+F82u6azFHyE6ozfS7cae5zUuecKREOsFuIMYBDGmzUnou6YBguwq6jcIzrt95SM5r0fxo
YfhM4d2fYXAgl+X0Vbvyc2qnnykii7iLYFTBmZsQec+kurHf0G5Pfg4XmYb5jNYVwAgMprRdLJ2W
G5pjqLVUqX8S0mbaUZpi1QG0u1DYBr69vgREnEcS1NWclBPL2EC3AyRrcUmJpZi5DhEj31FgWdhH
fKEuKWbsnJmKuzElYr5LZgK0CGLiBmom65Hul10p4BOasAVXSJhAB4csP0R8OsmLCsUVySyenErj
vubupMx1zDKVB2DjnO0aEQn9be+9Mc+HzHE35Aw1W0sHQlD4WBSVQo8q7us0UVSHgARJd7FQ0SMu
ZfSxAY4GCKnEqnBRoo9prC7eSItWksRpdmg85J2LsAmrkxfIeewe9iGRr8M8ficqRF2eY4/Jkblg
9NdRqsxZczXD7sNMqFoek88UMKqUMOi54rUrWQCORHqB/2K0yYVEqJ/LHLE+QVlIEMHtMgyqY/7a
UD8zN423Uqe64dodHfJLLXqVkkkIVzVt5ms1lTtBcG1g0la5z3s1eTJ6/UJIKIhZftWG4QWWhurC
mMJHPaupymAuSEMAh2gkw9EujUet6hHelpiMu2fLAv6ZY1vgIaEONLWHRydS8S+DOBsEsW3i2Doo
FgJvtUNixsypDGb85MpqE43WLUqafE1cWVQuWOMMp2UPLTKBgi3KdbL+UGVe9+//khJ02JlcLqUm
soDO8XZ6UWItjV5I46BNqwyo3Prr8uquifg3C9N8m/RW7afEkFWJ5+IjtUSQqkRq5Q2pHdBWH7IU
h6GJQIlay1mn3q6j/o1ba4o8eNiGvPN+M0KqmaNcZXgr58p+9pA2BFMnilWCT5FSGd3PC/iMKLc/
WuBsy9VOpSc+FRisVh0fZ63k4WXqZwfoRfFgta5/cNXrYFwZM3yi+FakD09xC7BXWS9h13w59sSV
km6SqUsPjivFwTFRREn0OewehtS+9DkwiF/0pR6NB9oJT9UUbciBoo3RcjDkK+Eu52gKXDcnQSLB
9RwyEJMMQyp8FuJ7b/loc5Vy11/IQ/IdR0rYiZ01D57XnYbW+uzhac0GWoJQZ5quH6wRMl1aOWqP
+IOK4kCW8m8w5pIdLN03pEKT30RIuNnRuzIj25JHXYhLnLkvHEiCdkzI4oy1pPHzYwmBsU2+58Tr
gHcWYU7hmQED2J8O/wJP1T/qZkrV8GrMVMRbsQL2tURzdd67a4wT12koMSKM2vU0KNI3e3FGrDgF
rZHW2PH1LjBF2MCQoI4tFk6xsZO3llapcM4FZLEJpl2m2Lzjb+nJ6KaUd6qdy30oGn6rm5yyQVlA
D5w8fQ+ab8y0xCi2u9Zl/jfG+o36YtsbxdU1tW1ohF+mSn9A0+uPuWDPlHkGkc0tE4QZC7+T7aa8
uyi6SG5KlxGVnTPzmpRIDA49L8KVr2UPjp/SwrxpK+el6nM4LUkfnFmXNKmxSduLvdxUaAEqy3P3
K4ZKrPJscNZKZ9BL2jtKYMfcEiddvis9XdJ9nd7q2fp2KqDlsmw/RlJZfQey1I5jyf1+vFVc8st8
wISYOfi4DONt0qxLh4B2FQ/VRXZgCchoy2VaCKlhAt5Fp5cEGKJJumGX4C6n7qXBvzcHlqBrNSsZ
ea8Z8Z1Sngc+MGuzfzQnFd1ds7P58DsKlWLYy3LTec2X6KKHlLxWnVpW0/i0BSh6mquvbW2+VxIo
t/euSNgoHvU8uf5JQlfZx7315SKfNZYeXNrVBupHQyxME+dudLbk0lgH+aMt4gZEJubCIw9L3hs1
pKu6KrxdZcCuFllH9i6lP44ePU+jUWBDcy6RPp8sgyKvonV2Y3WbGqhtislDyBAbUjIdFgQXYNsY
R/QRjlMtgdxh0NMpWjdY+ygxk7xgwy1PButQyxjf3NnoCKK1iXZJhQHeiVEuVbjw9tUTXXzPlJJb
Taz5w0A8u91PhAVrIlzr7L3GYAb0zOuBKJecCTMEWmhLqMhu50bNRcrlhBXRa1nHX9JLqS8czUCE
3iqWjbI3OXryiPg0AU7dZ4uMQJ8vwsbEmOJ+X2PmAFk3co9THTbEap6QN2PBLKJgaNuauU27KY12
M9se7kAi/3GrzSjVLy1Wfpq5fkzd/qzb5Y/RxAc6q1TuwXzjcXNS5upaWiSVFwuyRpBiWhPtTiv5
EgxXnQu+jiSUO7SkO51M30DvO31Hn/MD3UdmwKNtdwijg75w19DPGUj0ArwjZl5bjYnc22EXNmzg
HxcSs6XLy7krAodnT2+w14D/EylIH4Qt3quwX+VqAuDBcOm6cCT10AEukT1SxiUsXwkvM5gaN92s
rM9urJhEQgwh0HK8KQU0qNuuDRXiavCsDRZj3laLSRBP4u1ktaPEgGg+xnmDhkScOPQajjRqmR1B
YHJH4y1Sm+QnzYBKYnWKD1bTDb6Uth81yrCzCwdRRbnAB8N7EXv8dFV5xyIAnrb0CXt6RYEHcvkp
UX5KEIypde7k/W+ShqLivP7y5IvQ3TwwEmgso3Uw/dOQWNM1l5jlPR3Jvm0G588u0JXjnd2MTktf
jbNxrUKglUyJsip4SyqjbX2gnXsXVzdiY9/b9HXMGHissXoeiphcAf29ZJGAtQ2/c3FAz+f4WadS
rOnFP5YDFl9mSCGUhAVSJymCjmR6q1LKS5PyexxNkuw06rLQWSNGGlsqijUS3hliWipJ6Tt+0FPM
ZSkq5cAT0cbsySht1ULzFecS6k21wq3IOaXN0qeaq9N1/hoPbBBzfcsUrKVqMfRbD2B/OZPscgp6
7gdz2mn06Q02Xp9umwj70MHn6P9IX6buU02SoK5uqokoNEQku7ORO/UhASMWcg2ojXz2RUfq8Awb
l6JjxEiVAR/HSdA4YEZilL4tBsI9uvBb0438gfJ2qpBTRH3DGL2ZcfI8dXgYazaFqTMUCFAQHVzQ
nO6iflPmNqVaJLlTFPdoCaQKo6p+TyacC9K9sQXpAl1HIcSn7nvTXqdDvSd461UIF7GeAm5D0p2V
oHiiAhrXx12zQvrqkv7YtJyf0uX6lCTJRrF7l/ZIcZUjY4sfK4yXcQzmHKLtDmWFKmj6js0C1s1W
N0OtpWu8JCCTId8ZSnUQfs/Zqy1y0WGYbpFBiWAbD4+D4aUnpbHXtdEXZ6uKXrAGjocZOYNZFe6G
/BvU1gXJjkql+VHBb3Oj0cT2zajUxePG7tO/zjub3vQ18b6Xc3brGhylkHeUM2bli6qHoMRKQqRc
Z0kqOUnFbVF92Fl1S6gEX3kVBDkNfveo7agorfsGOPdkGGiKZYGAXhjPRcvhkM7C8Mek2i+JlIPo
jorooJiGdi+alHS2LiKljl6/GDVG2TDt9LP32atvSPshYJeGqSmPU3STSaDK/B8NsOHrVv+CkOA8
2B0MWba8DpQuygHILJ+NByuRuzkHYo405l+KWZZfQXrdL4W+62pAlVZfZ3d6CWm8JdfpjRxZehWM
Cj3nEntKuh4O8g5JRE3KfFePzYZs0nCxBFAZjshDpX3amn47j6/Tq7DFAQ2ghykxnwhB9i/p9sZU
dttcaEehl0rA2WqApkPJF1l68hSyX1y7pzKYlELU++yChnUqB+hbo+TiLgvvu3e1a90Y0WrgC/WH
inldafZVQuy4miJorRxKUtvZ2mUUAUKEw3fLsr9PFko9022O0ln0mAXJ1JGNQxjKYZTyYJLRTM/o
pk0nc6UzsfmI/A9J3xMcE2ZTYOTikzbTYPYU+ikJpfIN/hZtM0NQaJICPJr3rkveJg8xkmqAdEuR
cVTyUTQBD5L8ibT7da36eZKA4mOO6jyNbtJ2LqM17KYB6VUz7Dz0aKN+o238KW2Kz2IwHlMCJ9hz
swLRk8W1zz1MDi53hjSdsZMdOlGSU07feq3DOFkpincYvC62kH6AHdvOJPa1TH4BJNhcypcQcAfW
nNuOlmySVrVA29+5jIYrPDPXsk8/U2STZIZv9Zly+TDqzU2Lb4mi3fvoar9TBHYdDUlJFbFcq175
neKQ6rSjCz+3ak3EbG6P5roViM2S/KaoylI86FH2hCiKrJ8b/Q5324bXiqp3LU/g3dRwV6XqsHd7
EudclQysGjNvs3g1mRioLFihzzvXSTEchqTDYIkgbGJMjngDKLLzW7deqlr5MoYyhaoLRdBYuBmK
QeVSwx5VtyT2y5S9bowAPm1p8kvJ6R7DW81GHphhGu0FNhk3Db8xSNY4qLBxReljTzXsJrnlhB1t
OByVNbvSyk4IzBYMkpqrc55qF8Uw30tCzLnFbKVK2E6ZYKoOc6JEu1iLMY2jjwLYDewxfDEwrvjW
yDjujPU5V9CLDT0Vw1n0oGDrDwynyeFm8OTo68RRo0dhGM+KwZVJrzJ4ngcu7BX4Po25M9q0sl/H
KYmbulo6EF87ayRjs9QQE3NXdJ2Z6DPI8bA7KVN05Hbsz+IYKa8h0t9ebQ+F5R3zbkpYuEegsEdv
gB4nR5lNTJW3qNeqYI6PURNZfu/VJ7MBw8Bnvo67kXgR99RgSw0UFdPt3KIWpQiZSlYtPmQJDJGT
g1CHF6OlNqBXWncj4mkztg8kLCB37lnSzPy/nY76QWPOKDWxyVJYU+q1mP9vsmB0HIhD55cZ93Q4
4IN1/HbIc/TMzyA1FnwHz3EIR6rDAbL8GEgqCNPpm4zxw2Q+dRY13DO9KWluviUeSo5paMx1wsPM
R+snamPj4MHgizGhkjVV12qEjkUTKhmt3KWnqdKR1+QbVV0KL9Qq923KNOknfZGJoW5NcwI74RLv
kRMRtE4OzVh58CdmuHWzfunUQkngOdaZQd8ORO8srd4dLDN52rK1j1hN/khBq9d6M6FpG/+irGjw
io2P6QQ9MzbeX6F9h1X56RnqZ2XP31qVKEEu09tgVjsxN3LtqKiElnCZtEtZBrSWVxIkP7INxC3W
d1E7VIUQKgWNtLLT7jDq0JO5QgqsOImqx/CBuZBnGB2itCXpJLS/45DpdOIG3c0FbAtmp1XD3s4K
wowort1g3iwnf6N8Itlq7A2wbSJByF07L5EVDxDHA/c0ClXC0NY4Dbn75pZzKVIm/Rz63JXNxRTj
rsSVMjUT9uxpZjLU8U1xSfvLdWUIZu4oaTIhsAhzpOGpuKiW7e3tUtkqjXeQqfZjxONNy8BMRTa8
xWN9skokqX2qvdic9Pi9QoBG5F9pnGzT3L5T6PDc0HWCYLFqNqB4bwBPyJanud87uRmoC6rg5TDm
QndOBc1u3UDOvDq6EF/1SLUhryL3dz5SVrzFJnYAAGno4jpEss4IrC6yvNGD49Okcuo1xqyO/Tcf
J2/TTJTLpzHiJaXX4MNcOKUS2XxD8v3coKc3Nfk4TwYafwNEMNfLT8J34vVocmVp8TVx5AAb4sLj
bG3kynLRqRlUEtshRsgqZLxisSKB7/Yxj9WLERBZy0Q8NmzJGbEkNeUtOOQfqKY9utiHD6mlX9RI
5gzHabG2AHFw45UP9phbfmyIcx8Cdqo66BlAeqCWHOSzQ6dKMlunXgCrJDUFwqj0e5ebmEd39zKP
hw8kpJ7sTnnPK1CiqSzjbabN16GdfTl26qXhw6+nXO0D1RFvdahSSAIKud4bRJGU4OKIxULaZowI
Pn5EXVWaEOxdxsO0jeJBG9lMw8IjztgxMgIZ+Bo0hV8CMrz1aFffpMrwbtt5erIjm/B8x300m2lG
5CimIDOx0vcjCk45mluFqmc/ryN9bZLBTpoR6HERZ7ipsBavLAUHkiOqZitIPNiRxoafZjoKSH7s
sSd8ZTiovIFIYQrHCLhN9koSnXXqng8xC6iuJuUYkguT5GaxJ3YT3elcYAqtXlvJ5SCv6yfyHxF5
ImYbPA4WymBOnRbdqilDnGnhBcvRgGTbXOHU0nrMN62Y/3TqmSHqeR7YEXMcBSm9LB4psA0ynpqO
wD110eu4impcozouUPzUK13LL7FhadvJGxh/yzcMJ7Wa3LxC1qu+QytZKIStlOmABnZuQLOya1pz
QEwDyomidLZm136z9wahF3lrPQNpHprqGmvltbf0JW7/je2oWIWF+vLo1qnOYWrFO1NjmIoiVNiF
6hYbfYEe5hK5ZDlzOqrmd08ay75rzD/NKKed3dUPs5Zk61Fp4Gc6gavUGafHSXYPfVg89xi1OR5c
XLO5RwpPiLsXAuug5dFVAx1fu3UYMETVJvxQSTO9Z1JLN0Xe3hCqvq4E5qpUqQK94T0vipEiciRW
omfUxB772UUuxIHA3ACEU6ns4CaF5q2NgSg0nG1nlye78sQDud3MnjRMeobQ/IzyLjS/9rkpw0en
K0wmGA81uaM94J32CjRXo6GJFUcmWCFweBrLmMTGfaWT3GInNKBLImDq2fs1YtSrXQeXnOhOuwnB
bZWOmM1G5kjz4l2ujOiSJ2sZQtBRDrHHVcLzW8udngajY2gjibqgc5rL97idR/Nc4TXYGt50MGLZ
UX+UrPUS4NPT0F66kjlUzQ0n8KJN1tRoAlo6ZXWN5vpi5OgjYCbs6nMyb1NnclatwU5vkXflKnaO
gshSaJZP2tVscj+UZjmyojPCi7rR2KnC3YRqbXBtomkHFUChn7RJ/7ME31JJyNSK0BlzTXH5kfcf
8qboflWtWXxvsYn0JV7VaeQgflplCGYEdwCphZBTemWseBrIIuPAij17bXoI5nSyH2eB9NoDce6E
2yB64vseciw9U9e+TDYgWRerZ7W0E8TA8wYmlUlxmR497uBV/GZYKKxGG5PBbHyPvN9hWkORhJ+E
id+r1rlOyTrUUDqWlA3DgcQpmQf2Ydast1rqm6kCQnO4TLra9CZz46UtXCSFMrFXRol2Y5qr5yjC
9eYC8QRZ/jlG32XzTKugJU+u+jW7j0l/QvtgmjS7V+Aw7runPwuUemp4FvrNTg9UA6T945ATn7Ap
Hap3d4p9DeundDfTimg/U0OVcWMtg8F6NrSrEz06UAO2uAwYo8SWVdDDKmnW1XWfJ4TUXvcalXeN
x1zBVKAsyWczqDDyw5Rwky1W1Qj3VYOUfiFVLO3jTDNoeSloSINdABB5dyPd17PWT1/UwT6GmMVB
ldZGeJ/DPRb5wOxBGvBJxtcWEHR4noqnrP7oGcfz6bswqTGfMU7dCvPZnR478x7Of6H5YjlvcXMr
UwRR84c9QObZV8V5SOcHdLnpiGT50ZYPIWqdJpZUcpHVeqjDhznmmvLgNW+NeVXpcbRrtPWVt0nz
9RQi8m33KvaD5DUa6o1n/FbpPXFp8kof0fzp1RmhuV5/q+WLo+FehPWq07WdP03tXyfvpYrY5yqq
v8R8KSybDYRQOe1JFh+R+JIhVCsDhDJRw075+gD9NNn8lVdavFvIfsKbrn+FQEChede1qxGWGx2w
Mqlx79z7mMADWC0NTTj5ezGbVJzPRJvymlku4TvA8BoPFpaAWj62E19RMTIPEwfAh9Z6vozvebV8
ElYZ4/ho/xTKvcz2VrnXXc9HIBTh4cDD3m9Nea3l4+Sdw5IX/OjqdwQvtflYUBOjBMUB7wYPszde
5XC02bVTGsK8iKqNjRNTRrgzxL4wn/idqXVwnNPsnnoQIoCAPsCl680NAnXaWPsKDTdRaQArw/DR
cRPVtMFvE2+xQPkh1uMlHoPdXQX8J9UwEBzQJvA1dz9fF/aDpJ1TxyBCbF0wo21vwZwc7h56ssvQ
qDEBY9T6RC3BRMorXb+PODdi7Jwao1TkZGtJfdkCti8dvSOMM+S3r3v03bH4WATuJLf1jC3W3Sbz
mVBakDVmeWj7WXuT+lvEsHFS01OGGLb5EGq0HR1iKPZL2xleUCa0yVgn3SlJHnoMidN+0JDDX3OL
RYrFUvn2em1FAWpfYoi8WOON79mqIbWfdxZKp0R/U5tyVYJKRIiydf0qPL9u2qAJ+ReHMD0VF7FE
mJnsa/kXS0RLHvL6Was+3OR5VP/y7E/Tf1LoPCf5aCZQNsCGzPhTYSaJEZuMyzR8jnXFEcsz4UCn
4dTPOYu1+M7BqXmHevoiBC2IYHPSOVxnyCts+2Mazi6AOnqqKlqx8enT38gsrWbRyuS+ol8533zi
jgs47HLgCljOK68Yg9ggUtb1uP/IoExAA7W7g8HxFuufQ40YOz3DE694FFS7lgiwwBLn5MXocuYO
HPiI8eLhFz3JOh5/XGwLyRgezComc8vakF+wvOUVX9KyLlv2HMk/14uUV4MvDR/VkdFMCpi3nzA7
Os3dqf8s981VX8v2SIhxNZ0q7ZYUT2J8NcPPhmcRgVCP3ms1oAwDt+uwZLU0mDJKlapvFxded8C6
oNO+lPcWu2dhWUxZs1/dHTgnJ1kgUHInVYc8m5xFSY9VwX5E0PfAvdYmW5vOR+l+DvITDn4NtoWy
MzOvk4PuELS7iohKoSCnK75dLG/IMFUFqSxRFrfaeGiRUkTzq1uw5nnrG1ywMJEMW8QPLIzhZyz/
SEzBLsHLU3/1zU6CAlt6+8/e46JWVJ0CnSPFO5JohumKsSDl9hKijjb4WQs29ylZPHiMuQke9aUn
DhssN24fS2CNHgR6uUQL+NQD0ed4HspKRV8OucHRLAg3JkN8XbKaTKYkxa6CbORyi0CZ8YIXn5I1
yKCuq3BuQDlPiw0C8XLGtMTjq9EEMwvZBXk5iBQmTAjhuOG1QyWyuK+rFWLtfUxhpcQnZXczz662
2sCzorWq3id9OrgDhm9GpxK+3yTtp1dIMrCrjTReydoPIpN1DtoAWbS2zSawOVXDsllHIVA8Jt02
xxzv5Ku0fEdXcjf7Yu32+G/E2iLcPeEPXBLEFJUDQnGqS04Wg5+j1SRVmDBjA2o73cbRgNLpXVgs
YmfC64S7HhAiS18WN+RMgDo5gRSPE+dha6EvLKQvzwNzF6GE/vLD6S1v74h1kfs3HGDe/XgxsUqP
GO0G68NgHZf9D3FKOGP0QEFqMjMxTSaOu/l9onE5nsl52CtzRE57QkTCj0jxe1XdmtZEv8QPQhxK
yaWn56BV2UArKspGAd7UfukRqRq8JQCteaOtPWwFhkbtqMHsxfZIEs/Kw75gT/YqJhNVLsWsXbQZ
EEyTNRX0oIANwUu289TyREYSA/j/cal+Q8TBSlker6Q3yMvNncRtnvdAswzGJbp5r4p8RT+K8Ww2
zynTa8Io5f003bs7sE+bfGqocb0nvchFH5TyaqU5qTt1QMwzCp6fqjJ9/M6h+qWan23+GFW8P7bg
lQj/cuRNBltzCIzccToAzzGGIjLlBY+5xWRzvZWFHsBFw8fnCFjBwbGPpJq5KcPuomK6EPF8UTgq
oEgAdbJghsU3Q2MZZx8RVFElicM5W9g+8oAIqOPE4TICSPyCr1ltF9E0IBGyiKynoaBGSJIBRpIE
YQrvIAgsLOfhSD7suaPUExzfvSdlyhm0rDl9Ix1rKysAMB31G62Yo8IC1rpDiQBCFQQxYpdNKzsg
UHdX9vGRprhHjAdPTaUeaErehT3sqvbW6l94Idgo3Y1OgK03xoSDqrc0Lg/lwFtEsC1aAj7rsLYF
WS9Rfah0FWXrlXh/SCWMlxr5AtV2JBcpsqhhMtPtBEIrMgYd3Ty6uXdxUdoXzfAzdNODspii/rF0
krGInk6VbiCpe8T+4sbDyUXjVbq0f8JPinHeYqO4pn2Fp0R5LEV8rsO1qfeQw726N9vwSp7x1rHa
J6m3T2u90o5LpFOOw0a206brsT1D/1lo1mMSpia1WNNLQtjB9KglWLLHBVIjgZNjxs7RGcTlvQqH
q1QxYccF6vVcu0dq91aToxrn+bEgUkrU4sGpnbVhyq0bgfe6xmutqe9qSjNiaz6ji3wyC2tbZh9x
ln9Z885z2qe62rfkymqR8qAl5YMeAbwzmGYq6Xwin1900ztnhfo3prAiXAKOpGudFWjRTGt3GSr7
+qNRkr/acp+KQdwyipGq5lrbzm/rcuQL4oaT5CjCaa/RZgQhVn9mHigy20cGDIhKzV5ycdjbB/e9
JntZ1z41IN8ceaVm8D3v67TclfWXCo+e9maQJU8jxqGy/22Sh5BEg5l0sU2OxsoDsHQP2ItldCGK
oI1IOHuOcYi4uHyviX4rGSXaxyZ9js3vGNdAXVYUHTz21lvDcskpPo0E0IH1MNNVAOzjVh+mT17n
8CHMpzZ+KWjDjCGFsyVAC0ANT6gfgaqMDAv8Q6OfbPeoHXxtq+nv4DOr3CBFLrr2xS8uFhyiuILD
IdAnz78zrYxntT8U6ikxLnCrgR1tc1plN/ANJI0BS0R/1XjB1FXWK0IoVOOetB+sajbio+F7K6J0
9GPCoa0RejkbT158ttcgU1vRPrGUtjNTkzlAlCMoRfOJKwJFEx1/FEljbcfLihbDEPeW/BnnlrEB
5xoF9cZdbw4aAGm6JyhkIDetDvgPBtCl2NIaPyi836sbriPln5G+NjHaznXp7pAdzMk+ql84K/2C
CAL75NbHxqcosAmqoMETeBh81XetI7uL623Z0wKj2mDszrXvDOgEMWy/JR0ExMko1skaZ++wT/DK
kS2xmtMvDq+VEj1JALww5upwNJB2av1z5R1sGGsdzUc8PVoRwZkBcI2zWHKUH1LebIrS2oqz4Mvo
L7mHjdL5SNku4ssCGXS8FapL6O19mB/scO9pJ3LrODHOTPyufWvGQx69j/qz2b/UM/fAW668x/YL
9yMya6W6m7x7xThfaMdmXPEBuc7sYPaJY73yk28i65ynRx1JanIYN7gl7Ae3JLLiWlWV72A/xglP
Wt5KdVZcRKbxVFfbXn0Y+hd+W2qQ6Hsq3LOrrsiatqZT5+7VFWJQFgJzen5I1laAQTLb8uLggY0e
R1hKul6M4juffxXruR42WXCfEGH9RvR6adcopofUxzVnRJcU/7p1JaQ1uQvzZ5g2pXdnDvfr+t3W
nmybdMEbm7HqXvDb8N7/VKtwrVJOspcbpTg59VHwswSAbtkzf2Ygva0of6m897Xy3QYYHzdyBVEc
u7DAIM0c2V31PZhvk/xtlK0jV5r5ZI0HJXnA/VEExBoY9y4/dgRuhZciuOdWFhjdQPDAR2UxXe2r
+CC7755BzZHXOMzwjmAz6Z8T86jXu9T75PmvyWZvxIUwluWr2KabAeFycoumbZYu7NCDu862SrEh
j5psbqyEGF3MEpsMSY3FeWZgdXz2I6zstbPSl0+3JK/ZvwUV4NVZMCwSNKJ1ddD3FwJ3mYGQYyJJ
UrhDbm019vv60SItXd3B4/hO9SLDdc6caBMIwRjmbas/gq79GuIoAh+J+9ew3eagEiiXfeeSNuDg
6knLdlZq+9BxNukpGX876vh9QP/m5iVsjyRMFO3n8qYV47B24whbLYx5D8EV8L8ylFT1h948xMYe
bMy3/B9U5VxM3grzPC/f2HEwT1U5Y92lV+jUinOkE7mgrNd6+CmaI1ci7k3kwUzkS+yr9imSTx0K
y4GQhYfJu8pqhJSkkQdR40ib+rCflD8HLUajgLbHP4PyG29Tko7fJybMzjjL8nv5gO9nVX9pyMCx
kFiO7bUqzv9F0nntto5lafiJCDCHW1GicrYl2zeEwxFzznz6/nY1MMBMF3pctkTuvdYfCbG2YNvX
ioHbFdJyX9dvTXWpGZs+UGP3DsfLtpEehJkvWOvIcHMD/uJTz6mbdNdmqS9n5bPwj2r9geQGvd+i
RbfP5MJRdAopLSK/y37HYLiwtUfQHHH3k2dTu/ISN155m+otOJuXshZX/jaUTnwK4fT9Hz8Np6eu
K//bVrFrRZCH90B7+ZPX37p6jSI0/SCug3SJASuh48kNwUE0ulgtg3R08Y1dJEgZdmqmZKLS4JWm
mx+9Kf015Hwxufc6BGwM3Ax7hUk96Yq80AzNdazvwac1dkEUpYRXt92PShZ2t3OCazfvp8W3XK2Q
NrCc7Oxmn0G8TdlHn6z9FUcrcnOvgaBaFmQksFkmzatZkaMUlq6OYkPCKIxKdjGrpxnZ7nSQjJNJ
6kbGyrOr2CIH/Y9dSaapitOg7W52sC5ldLCQh3u8iYp/KIyHRr3LvBnz9eicDCoJlJ2M5qNfDTiQ
93FBxDHn8xnbFTjQM6kFfY2j8OjwwRfSXm72EntzHP8G82+OPVHSn0I5zoLiBlRNLKsnp3Ny1fxN
5yyFHJU/YFzqa8Y71zikvBNO5xnIUWdbJ4yRGxx/HHYCogz4mt8Z0INoNZRnDXa3H98nzK3O+tsE
E2dqWzvbco3XbOI8N9d/73x3ZbAlackpb07h4kCyhneV0zwgZKZY9+WFZntL2QXB+nThrw5cLvTW
I5Q0R4VZwn3vypL3TqgYiChZ2yuJ/NfDLPItNo3wOz8qY+vUpwxI2Vkw5yzCKwBfxdq7MIovCBrY
4nJpkTL1NhQ7XtwWKoh8pOQ4Cu+t2/8ipFpggfBm0m4WP/aSAEDtzBjdkA5tWOex2/TkorFROY/E
8dL0EnPlBDiPPWyOCyrLPVQdPnTQErCO3SoWw0R3UawDNnoFBRafRFFskxSw9jxaoCBFtdCMZ5te
uv6kMfBYT1NjQnKWfevp1SdB8C0pB/kawcn/0ZCGKdHuHx2OxIiNai6IbxWrLFFpWb2OkjORfhyL
6ZvFRLUJPA03R8P2vCkJVoAsRUTl1SjOLgqnQbI323tarFjYWWKQc5/S8WqRMiBSaNhD2+zH5yNv
tE2hfiuhf7JB4TpjJ0dv9nTjgB+wDPOSa9vafqBgHDkx8kMbXXgzUddn2sDO/lBvRrj36dCeudt4
PShuF6NGZ31K875YFQTuWgcDby6/2hRzOu9HLgq8uzySSUqdG1oleFsEnwQu5NjxiH16s8KdlG6J
ZGgfzDGr2lnxSNOhdsjDrQQzLHt6e4eYBgXU3IyMhxT0QkZQZ+4QmFclSTKbhNMJk0J2InSPB5Lo
RuOiMfpK8j5U7xnzjppvBm2Dj4Sh11HXPIwkf4ngkWJPbfTg7GY3AQRYIwrg4cTtR6Y8L6hdYbL9
s8adYx2CnEZzamP1wINTcVuf/2gKnR4moUokTqCU4aCqdNbZ9Fg8kaA75oGAhwRKVNto/BB/Y5Zr
efzNU1ol4Xdkf58RxIpcYmnFhGW0e6090ymxMFFhkOa6rFbkg9n/NP93VJ+tyuItouYcMuO0Wzae
W89AjV3ju0JZpWZ75CM1f0P6mUnFAtd5Bcm1CleYprnKTWPdDF5eeQQFkMZAWqkb9t/28JQZVzUB
lMGc6PqNV8YdqCauyfaAXUk2lGiPr5HTPPxuxrs0H634OS074pzuYoibv4Lmii95yLxkCZ63mqqd
mh1VZVqEw9nMPzguiWwVLzx+arkD/jC/xAvVtfgPXAOZbdzYC3HzmiYviw/Y1T+d8JBKW3m66cZX
n4gZspJPk3whydcIjqZ9xjylTZs0388u/LJ/ZE1YNCVkPpkmyZPELa49YjTXIJ42t1k+n2Oc5qF6
RGzImJ6u1OVUr5kGKWA7+RwjVPdqz4KVURhwu+gsdisL+J0lIQ5aJt/nMB3t8j7yZY/90R4PuES1
eN/p5CctOvQnmdfyZrUDmqUKEgtlG3+bwwLtv6b+GvGERf5GpYbiWkuXRD6V1I7xAeoU/hnbgFb1
vicS6mpseRvVfEdgKpG46bbp/gnoVOo+k/m300Wi1CcEk2t2pOIQD/JeSjfkCniUeCrx7jJBY0cS
l4Om3fDgm8Y+MT909U1lTuvzz7b+qIavWCJ/hQOzXQykPQ0nDlxmXI0VRV2GMPMTOWUXPyBz7e7g
ppvcfNGzEV16tnjlwDLY+LsRdaIVPmUIUwy7PkB7fp53JBL07aEgSoPovoIa6WW25NIQB9BEgEP6
34SsdqS67oIUtT+fQPeKmfc2cKkqXLbBVPFQgi2JADJZUNKpdIlExibshSuOF5OZtJM+WHjZlScX
lhU9hbSznVOKr6+6ltqfDgeQwhNMxN/GCJ+JVdWLk1pMi3gg2e+n1C/kZihco+johxVmarrr22Qb
2T+1zKP7GONd9WsuWlw7W9liwds3BqMSrgQSL4ESB3lk3CPtE4mCU/zLjH9FQFEREb0uyxpOIK5y
Uvis8I9CgxHfWU/oC0D+NaqvVXJ4FyzpMWg3tXY1cNSQCjYxD3XTIepPTviHEkD+0bkhZsVziEkU
FCSXhN6wSSw7+3PWDCbJA1RiQ+xKfzab9chIOqdPPdir0k/TcHVxZBY3xofKKcFREDgUB7W+a/IH
V1RuMo6O5KmuU/MZQw5L0k3cMmgGmmxrsNFDHrz3pIuXaMJloGyJRE75MFQ/wnsXgwyOkDqlftNH
baun/yrnkgy/dXYzbcYEAii9yFwDLnOUfxOSGMsrIltYfJb08TGYUsH9PWdrXeOXTHZ+s0wXtCmZ
uNYXKmmS4RGD1wojdx/ex2CrGmvJvBCgAX8Co8ODJIOi4u2CkXgvLSwLnhmjeduDVrXdMSufpoNO
HT2vSZQkqk6C3sh5Uj/nJWISLYE2vUYrtJ3Om5/+JNV7137ZZFqYHp0NmvYa8hdapR5ykTnW0P7E
wpalO2khctPXaXMcsp3un+rpnjQ/RvXRdI9BeecL0YLdTEJzfSDYIjKEpiR0We7hDnT5EqFNqB45
UePK9B61V1agoAA2GeSVkT2ycjuTtmbtfPVbW0SYelCNHgiRQo/72614juN3Woe4LTgztKsaEjWg
SAtIY5LsgsXQ/FP7A15PCP/XkO1ZjDuT6XRKMNwj1Br+IoIJtI6Q0eGP7cqdWz6RxZ9kPkYPlbv6
GEFBgo25dpytGl11VCdFcMdo6gasJ264lPl/GJ3lCPajn3veWO4TaLHkewSJFb8GX4cSrtIZtM76
mYvPQLoMytVQDtXEmcWYjx130YMZK/M6wyHjC9FNegk1TxlQ4P+Ydij+boRZPyJPqHnOIwgVzV1h
cUvQ8IhlTVM5WYl9KFp9nS1eyrBLOFd8XrFT1z9sno7CzBb+8LAJUAzydwnaghhVc4sMjmv5Opln
1nyG5OXksxjxEyvYwCp6y/SjQ/T30QJcZAxGcGEiMoWUETU01ZEJpvD3yfjHe5mPbxIAHfu1YV0m
as9f9uzRyBqtp3LTGNu0oZcUFKIjLO3U2sv5lVH1USxq7cibQNVlLW9t/8wZwKkwYdBQ2FjZvkp6
O7XqVx32ln3vQoKtjoO5qct1ypVo6R81UKuBhodVTiKoMDc+bJisgdzicc8P6wMvMDcTuxzRTFrw
6sClo17kQiMrs44ANpU3W/uJpb88dUCSyrYMrgiekckqgKefZXMxNZxAC8sNqqNzlawlGm5pAtuH
8lrV9eG/H47hayQYjX63Y5j9VsNJDMkGIYMNMa0RSrexeCdpM4ECDvObwwVjEAwopnxY8o5h3VoP
06Zltqk5ZBagHkQskWVAWg/nLB+TtNMzInVPkcKUSxnWlxohZ3nq6oo0p8Z5/57drDpzopA6h9fw
yhZJYvxmSD5m0b7LWWmlP8PGNM6wmIW5QpdM3njyRlCT+MwhLCL7hpnlv4BOxCCLaZMHd7P/1/K7
cm+4Kmo2QIDQ5BIV1d9Ph38c4D0zh3c52XbQMtPC/Oos126RzHyo8g8je09ESLfhDi2TLXQpnu2t
eJoldV/v+of0xWlupJtWOWsNQ6a2Rj3NkbxuC3SABwFrWiriRc9utnN6D5VPZgWFaOZoPxWHvLug
W4K6fSeS21Xqn874tTWAErgSQWCgXhylVatdxb9Yhj+I50++Gam4W84Bvpik+1G7jjJtc2s+ESAX
ccq2HoplZFdfFoKetv3iGhytfeZsg9kL4X++6W3FviGKeBfysoeuW8aTG3GxEK+m61RpvgMoFxbK
0vGC2TCSztMEHreesgP9USvSYgr7KiCkKvkArDO1Y+kcC+VTyT/9YwFyUF/T0PIUlJHN/BXDxyr1
m508JedstWt1Ig9tL+PkYEIe0PhEZDeJar/qlIbHuPyjFJBP8KEBlaTNT4WV0wGtdeoD2bWuyY31
xS2FUvHJ107JnNjx0tOwibypeorNeQRvYzYIwRrRkmEmVLfoyjhWdzWXXjZ+NfEmA0qQ0u84//ZV
1DMYc0gnJCilW5C7Emz68cp1zQ8TNyedSaveemfZwf+rEy3H5lNQoyCfxfFokM9ZXEt7Jl7Us5z3
ZD6j9yGtP1E3Jjbr3psir0QimfybkmzRdweBuhjhrhNkgH/Mos+mW0Ca0axgS981/zipPu3sC3Ey
dOS+qM5Z+GOisBrjI5nnXD5vDQp33fqV5G1BmzHUXgiPwqQiN0dZvUXL7xHKEn+d21TPxt93rkUe
7blPPHEnmPM2AxuaOwNm9GfW/vnGR+Q/ze7dMbcVcUvpTxswHdE2+zN3X5KE+JeLPPwPyx4Z1uQv
w7+HGM4FOpAoT7HKa/o9ICUouAM1uxQmsB+ubCFT/UYCtrATMpjhy0uRrshtmw3Rchzv4PJFtieO
mWRcPygWRgU9z3NDEQnZLEq+xYfqZpzUKRVWFs7qnknXB/ewMiG5eAlOoRsZB513eXqaMtnSdHkg
tuGYq0j+ahdR+b51uktb7tQQtU36JvG6Itp1sT920rqtUWf+S2zB6KoLI+e9IVXC92c3Dng8+fEk
/A8GuJKnUr5SESq7mB9kaYLVYo5i5RDP26R/qeU9a05F/uf4hduxuWXJXZY/Dfx8vnHlQRsR/agB
v3B+a5NLco/nqzVyhYNzbsapwL2zDMXOg4QBjVsAms+/vlRhQ4BJkK1z7o2/qJmhVYE3ES6W8VpX
3jsBFFHh2fdPlF2MBWcrvEUyTsItHgg6Qq7h8if1MYiQLgng0XPEp6taPlkonkZCBHUtELVyZPuR
4KivEtvFwTCGF4AhtlzT2afs27XJOD5gKCSYYzoqGmcNf9e4D4pP8SYW8kl2gPDYNRsg02R61hx7
TXDS/a1YucWSwDXBg8idD5BD2i5KSMxGRLd/OjSTEP3kO674A1RQURO6mW70RTC9x86GUGukysQy
neeJQwOJ75a9IMvWebxSrFVpHzIxEqBNKLuzKRLF1R8t+QW2t9R9lR8zYxNidJTVfinuhp7I3pFq
deU2gjfYq3zNdpgrXmoe5K9m1blqc0O6u3IYakscORkvOhOaZW7MaVuaFDLCH/HxJ9lVax+aiUnS
S8uTrb7EJ2Fpb9rwngcf9XdkNouUshnYZFZCTipJ2cL7qE+yxgEnH68xwuZ1nf4LSu1dxWLxCP4C
bVPjeU3Sjzk/8LkRNkuILgzAggTg/GANH5VOWbbHZGE6DNZrZTjZ9QnfIyo+yjEdhmL4uCk5UcIQ
tN5IkuxuklAzlLVrY0ZPMArp0ZWvV0HD17A+wMXPiC9z+SNwrn59h2RYmqLFYtOTWnC0j06zarpD
a/1l0cf4VlUXjPj2tCGSE9KpRJnQ2Fd9T0OGCxAmA8AixGmIeweQYSKj24nw8/Y+Tm8+I1w8ojlg
eM3ZndfVZuBgF9874kKB7RWWjNrzx7KwZrZXy3jI9l6PXoX7kw8svhPwwohL+VjJW0P49Y4hi3xt
567CIp2y7ljB2Scwct+Tuh9Mj3omovazM1+o8v1+p/o/WokrZAH6ZzzV+Wb2D8Hn+P4H8LBmwrwh
SVkV96jfxeOScMkSjxESd27QWkckQJCag7Seo0oXZB492fWSu5nCepKkOgZ4f+/HVxR3gvOxEs/w
d9PKXKN3k4lU0d/GjGbAlwY1jPbf4QlR4G9mWJCk5jVn+a5DlYgO44bEzK2VQ4dtW7lOZJFGq9TT
ufPeCkIrLG1emcBm8lwzWn3l5ac4XM32W+GCGa5qy5uVIzbAPNw1KnNjgF/1Zhsg0TLhtOhmO4Yl
JNCJxLHgSkvL/2s97ojkZWFhnVtnaQdsyebGHs+h+ldZC7WD9jlSHhMX33PINMXRNZGc2ue8qP6n
6I0ySgmlYeo6AJbahNP7nQwtRobZhsfAMYUdt90qMNPka0rlqw7fnOHI7w3FB7AMnngfvXo5JtFO
OF56TKIZL0dHUkuwS1pKq2DJ7SNnooyvfRqo0rV+VeQ9hcnRVZ4aqwF4W4/JVoKS1JYtAk8s1zCf
OY57vg7t2cFEREKvAuqO6IL/gRSzYkA7YFNZQ2xCJmdAISgEFhmt4zYl7SMnMGinKFedtVP3v6Tq
p565Jg/DcvDi7kDe35L7O/K4UIz/dhnwL4PwmDw+Jf1FCLT9tqWTaluZj16ZwW1DVx+fqf+cenb4
lyN9SOlHXq2MCNnFZpS9ZF4zMm8wvjaIl6atse48Cfk5YgzsG7wCz28OXeMfKkA485SUXoAtYaOa
cH8Rd7tBkqTXT11ul6j3jOlD7IU4E536LPbOqv5pXgkniAGkNaMVqouzVrND8rDspeKm0ONV/zP8
E1hUQSpQftbF1S3uWnvgcmuWlXWDflOqm42Id4WJFfgBoMqyUzDJX7WKXCXoPYUCKwc9/iDsfIiW
Wg3JX//ry9+2sw81BZPbT26e+GTYYSLOWhzASyH/AfWL55XqvI8o0mh7RKZ9MtQdISdLHCzqkyxj
unzK7ugH/ESkqX7xjPDQ531BDADjuMwtFjIBEmcbF1hniQY3dxqVCTWQ+hpRnI5eFqc7SKKW3c3o
XRtY7cxfGCpiI/69o0elnqT/joy/oUL2Z/xRVLYgDYYeXu4vmHvDldiR19PGxvIvrfUUunUFQslw
RWxQj4TdkBfHBzHPyxKMzYLT8XsqHYiF7V+tdZh6D5pewaqH/qybT2Z44zulumtJECklKPmyaY/p
pC2qz5wTSzQIVH3vVdM/E0UMfcCLqiN6nNcD6Z1iQ8Sm33V2piUYMLNnyAtJo2iRQg0j+rWcPqD5
Iriw+K2VXlr1PQfbmAtRWeAco8NLShg3pnQVg7LGCrd0Ero5D19Q8aqSEhsogKT7Rj4Vb8xBCaIS
+d70ECvlZpA+lRAGmf0hJ8FDXFRxwcH4SUp/V2IcyEWP67SKOanTigkk7VA/rUiuCYMNuDpZXETG
M0+Jb6PUrn3YcLYHrB/sTkILS49RDeEc0wnmWuvIX+f2cki/Ug6SBeUbtkaMlzsZm+aNTg1H9wC4
yU1tGb6ji4VfbzaOdMqQWD2z5+2kecFw5lrVHnDF5HfBFeOiP2Ww00WWCRuGP52U4iKe95Scjqx6
q/jyi4GcG16C0udZWvPlB3dxLwu9CdyVOm3Fl9/5z4YUtKhgkw0HEApCEEB2nL0qs7KHfI0WoA7T
Dle16XzK80Erb5X0VhA30+38/JNDQdPWavSY4TYaJq+YAgQHCLMMKd6w+N+MuH6BnfaTbASWPQSg
gJnC9YKDVisv2PGWRroXU1fY0dLN72xxQyPOcGcyxYQIe6iFNYk/vCDoZoCkR3eJ28/Ik41OhZQc
OcDjxIDr8zpPmrVOxvxsCFIPQSscUE6WD7URc7JUW1o6uArElmV2jpsfMCYBjJWSuffBUB1mplEE
K3LAA3/DgsCZQUNKCsrom+pZazXYl8abHKN7+K7qNY0JHBKc60K9AlhvJ63bhqTDiccGRFGytl82
biC1+DOVazUfiWzSye6P+3QpRKmpyneECrqyOzddA9v18RppmE5wTQVpvOVfgSO6zi5EjM9guo7M
7Wf+sjqgVrJ4cXv73iavgGsB6sC4BOml1cFc0ajiZQqtr4owNlEk7kw/QhZFGCynM/uzV0g7Uuhd
nskyOM/ZJprudBtMyBLDHiqNfeCScARgV0WY95pdhxNhPymPuq7duv4tPrXq3SiRhoCkmSNDPvJA
Y063BOsuc2AxmSLcKuEtj/PleKlpg8r8fQ9m1oMQ55aFMKUDK7uk/pcB7DhQlGKBmlo7Ak2zbpfz
LWMszv9RS4l9aqP4d3GYil90+S03NYQOrZLKDEvnABmijEJdlcFxc5byZusFqUbfKoi8VJx/MEHP
oIeqm5PetGxcO75MyUNXzhMss7CThParJRtBCi9cOHM4bgLtS5FwttZfje9pIurq3qDwiAjAkYd7
JPwE0P02GgmQLddAEi8AsDqqF62remW6ZkhfUWwSwuzX6pOXeFM5p878qEURVco4F6Ae5xWZKNeq
44k3LlqhNUCR8JJMZvifMP+GgGj0DdOD5EMpcbik8rYZ9w2/hOJ2zMTflYDsrL0WsHTV7sAqMTAv
AD/p5rUafnmT5XSJrVqVqCwQ1Np7Z10NP1/LRLOUGOtqnWF0ToGBB6qxUO1KGLvg6qwM3uHYWMS5
oFZBo0tQwDJc9f0KjRYFlW7ergfnWccsCY2xcLjtmo1l8EkmXwyR0byZw0thHIMMMoqnQ2OicQjZ
t8rmN0CQbfMNJnFJROEfJRJelG/9b0NoKfct2DIfZ4zMD9mLbEngJZ8S+mIr4C/0lxvsCW4nZdsS
5b+NH0UrYLZJIE1hCIYVa1BWLAApkSZ+cAYuJLqE+KgBzC9k0xF+69F3r/OSQ+lTuCYwt31CL0XG
iqzQGBMzHY6MhlJ3tLtHy586yyanUaoorNDOypjozAMAbCoqq3iL4/KQz2hNftVwhZ5cqk8xjhCJ
mzMdbwZmh7KoF7//6uYCMcvP+kxxgPTFY3KOCc605B4ivLJRb5jdTpzWauxxHS1osJAwleBQd14a
UUNEXTKsB1PuOf5fIb8LdEipJyar2nPoe+h0bgJ+Ozl0FS6FGItScbB6QMDrkMvQmh6toLZPOOS/
3PrM+lXjBWstv4ijIAyP5DnWLlIbx+unnUqIRXhVo6UcngTEhsdC6GNQRm4UbcE8toqyNbhjyD+a
lv20r6yPBgiYkhMnSHcOGm07fzg5igS+fCRN/i1EiSxcH/lRta8mlfLpTa1zt1NuiWVBXKM/QTQ/
aOWeQE+XRSg807aN5nxDsSZ/EpvKqlOPGUdgwzyppi8t/aZe1f2ruNLE98AQ7mJmm8oPReHDpP0M
VQYjenEW50Zb3J3qID7YMllbnzxv4gpIu2smX1v1VNZ059rzNiyLrTXLq2R2iA6pefeokODuWrzm
xFr5OSEAlc7QhCJQiE71v2k1kgENh7Cf5381KjLL2DbBR6C91Qiek7ZDjvwpa1+Izv776MCVULw6
Mpml05a9TSu+K8wpJFhIINMRqfkx2NJoPaf2GmEyKrI3i9zmNa9e+d71/yQEQpPGuNR6RfmgVG2V
AL7hJSE7C7r0XJYyyf03HVyjdM4DQEb1jINX3nHuoyPhjM7GR87LnpKFOdaYRGek7sqmzleV/V40
OyW+hv1LwxVfBC2ZEiT3KO2y3cSsGr2LlkmL1iC0dFuYpC+OLFWI89tDNaBdmfF0kK08F+u8O/TX
gvde3I+STYreEroGSLxZEf6hLLpX1XgmfcLtigIRqXPD+L3K/8yQTt+PCafCDH7UD2/xSKzPdGV8
cP4p8pc8nWp0CuU7+UCoBTc24a4vPVhHH519/cPSo90D60pSD2aPUzPdiuRKMKXejUvqH0i3h59v
ZK8ywRQWfwbTnYkjJX9wARAUDtzHYeFBxmHL3VOQR9AYLzHrZjLvCNQo5C/HppjxnjZnDeId2zJm
F7YzGSHW3fdxxqtrI96q9VaD8kclj1A10bcWf3qHDdYZPwwVRwIUmHi8JtvY6WSbmXbAfxfFhdh4
aWBCKY4U0kAzEbrGJCOmJs/qDAY3+G81LHT5qUtHgVk55Pkjv4iLCy62RTmf/WaFFFPIhSSVTggy
YUgNvYoTzPK/ZHOJqn2RCLsHIg3WDIvhysSTXnMEpvFfPV7FQDxmAIh1D/RAoUj3CRfr/Cvd95mK
YnNVMjHNKBlODtIHcx/Ar1X6XzVfrPyRY36s5GDR8NL3nIA5Uw8WbwBSZnLXJkSVFK2jipvJRnfB
1yKxruJ09NdqBpS0RzlZqzsLdxTMQvdnN5+Q/g7Gd6rJNsD/Tdm73zZnzpGgKtoZDtMPmK1FR45f
P2usCbpGh9eIXgV+sMrovePTZ+0wm1fIXzw3cECS4wbzlgwqLHBoY7hcu/GCLTS9aR2ODtSdaANJ
u2XgJI/BghA2PmvoW3EI9hXmMsTY5o57Joi3jvqg4dVTq4uP6UhEmk3Vb1X+qtkm1O42v0kJfIu/
0a+PvXbEGsjtxruCFBThj1puWQTjbNM2v6L2tYe8JQtQ+3VwI5v110D6P03DxYZKZurK2YIWOaJd
j7LaEWHRBNDz32k2goqMRbOSMOtFO6i4ZERt2TEMKW+VfY70S7BSR6ART66/FQJe0uY/ItUoduZS
cjuYgpW+LEkiqsGp+bErcsjAD2h3cUnMw6xDiYiD9IYhB3cyuOrITLKlH8/Lip2MJTg5Ns0lUXbD
cCAMmLykd5Jxjn50HTlWq9K1WFhsBnQHFyGjfKEgd+0whEGiK+Ddh7nxxuEdG/8ihc0PW7y40BBe
hDhfd63MS72Mf+8/ZxV6YfApFiG2oDjfaGtjpUueHx8ayaOBMbHZpokr8UIAPCAjCFGaZDqVYwu2
rLBXRfj5UIGf2U/Y9troUZXPLP0AN8yljVh2lRUXn4nfF1RGqflTKrgmk9mFpL0eQlTolweGi7T+
fTfxfeYrsNOBPey7H74z7eUQ6Tat1PMUENS1kbp/DSRebHzxl6wIl1oeoMXvdnADfFmG1odqb0oX
XjFdyU9QDEPa1OGLrBu6BKkGvYd8H1W0lkNylF9x/ycjpgcDyrR7ZV46Bm8+kWWqbccbnbYcaoBG
3ihvinYj11di40jXfJsAP8Ss6KhH8nndpLkjGuFupHRH5ObK74Z2AfyLmYHQ5JLLS3iyHKIgCr+/
KYHB32L+sr2CTIXjKgUui07Bq4WinaWRLwUjGZqGdPrIOq93HmH8CMNXa96l4ZZTjiczGp6nteRV
xr5UD12G/ZLxiwykGuid4np0q+QNw+/oq1I5RFhTudcG6kXWdEKZ+lmVb0NDatClDF+acwDcKqqd
CDr+qao1sV0Y6zaMsUs4WjXe2hknd7m17Fs7N7jKDddPT1N/I13Etp+lddBI+YPwhFbCYjk/SvPN
GTeo2wzjzQDkMsq9MXxPAPeVeqHLV/zhzGNDfhVSPhJ8S/1Ua4AKN4XjeQz/VKhUOgxTh+YjchLg
JVyc4TYq1+5h529S+01f4ioDMk36CSUlJjE2bZ3nNCKwNZmJhdOPM7UQZOd6U8uzHSy6Ye0kRzjq
JV5EdEgj6dpLMTEmLGbALUMJSHEe0w0aKZ5yI7oINF50BzH8aeFJ7SZsV/Uqwiav71X17EQ4AnYa
ETEgnO2N+FhA3nsMOjGrb3wOSwk+mgn/39ye0+hPJeapl160dCGUFproHMCGjgw/A2E2vkbgfrSA
+kjaDBeFb3w5/adyNPSFg2rGIV7wKJPWiqRF+kpy8Za4M2810yZtfdxOMEbFSlD3HZ4uJFSx9EqZ
DsBmXcv5K1ZNUbudTjrzsZQpKaqeKEpVDgwRi+dN4XcBzYqyfRkQkjYk7xrdHDMO1Wf0OU0eHTWB
qEw4+fHvQPyPo21wJ64wyZFA+g+VRuOVmwKpmPEBdoUurHGYTcMjfbgz4w65Zk19RIjKCzMSvqEj
ieIGN+UT/xeZGkPFRLaNnU+//I7nv3j+x/u3dJp9APSpdhugXlfhTvZKbGCMAPhIRWh7uhGYJ69Q
+iUbR6rUXbZi+LqEkN51RWtFyHQdCDGp4rvkryBJ3KrpW1VzZBbontNz1G0L41ARwOL4p1m78usp
RwuJPJqDyLnKMOrK4BwE81tC0IBEmNVehZngQgsFDlQ9dJgqI/527J+hZ2zGPFOsyMTNbDIJFnN/
RIrZG595y1UtP0iLWsTKRotCcXcp6nqoj4QIIFXc52vk81SqbeI1NHt7tLT60ijvPC4w+7G2EyJ+
wzldlPJSymc5/YJEQnwucWRbyX4Avq+l1yQz/UhYI7lYFHTGlf1mSVuyPXFEYzbeD5qNMrpHYPyr
G7uBbtaCfqilriF8xmg1Ft/pMWVuplWXWIf0Jo6AKX72/rExP5x6aziYIZe6siLABkycvy2vL9Ub
zZgAHAlHT8dThLoFRalrpDtWBeFAW0NxO5/819cRKYE9Ot4iPVaqKFDfJvgNCh4jAAFyuqUUrJL+
SnCctbVl0S88RMfZSy8u6svnqHX2SCWn6AqCt9AU9iTnmkT/mnSvRaugWMOwBMUjQ+A/jxzoFdMx
iC/SVPoFAhBt69eHbshrbM04e3XjTJJPuI7XMx76Fukb4nREJksohliF5FZ7L6gBLeWb6PrSRpRm
g0cgJK1eGK2JTlSQVfcPhBXchG9oI5ea9uV03Asq1+SiMX6GiC+YXvNO8sSEMSUHCKdl9ycjDRQw
xvRr8TV1PnZt2EvG2YSPHGx/iSc98ZiB1q3+rwUGEJgn1wcO9AZCnDBRWEwU6KG6sf33uv928r8E
XN4AH12l08w5gNa53ZZsnkG5nYZXp5OPjgqAjJfkSjxXyETBYNGjZphRB+Pq0QnFl1uwyKBeD+o2
It7Svibqj2JfzAxfMXH6dg0C7NOAHIFeK6dAfjr1q7MX3WbaDOOBcB2qoIb52C972IubLL5aZrqe
QAM539AUzXFDjQseRYD9UFkba1V7RX+QaoK60f3zzLCY3idsGQGwgu3Z/Sptn8LnEmQo/APwgePI
bw0yNEsI4U5UyWPmoMBtn1Z70dMdfPQDHIFJ19UV+vC/5t0BcUq4Av/G5rJi8Gf6iIlh5KQa9rX5
ny3E52CCAAO+v+ewzf9j7DyWY0eyNP0qaXc9qIIWY521YAiEloyg2MCCClprPP18fjOnx6qtrW0W
ubhJMgTgcD/nP7+ANsUxwDWHO7J31v0Kol4SLSSunneKWevyPupfaALtfCGZGHCACoK55COdRrIm
AxI2FaRqUAtNwZaco1Bq7yDrM7NcNYsSSeOWOV+HMDmmHcJquIHs4FfsYLkyD84Q49tmmzAdNd5i
ToRA3g7jSVAcI864oJHmcfrDGD5oiIHFwOsErppnaxWCc4uDC71uSDL4iCVmBhUdNk1lbWVrVQ/L
ISIV1VthqtZMRGS5pv8YoVSE0p4jJUlf1PACAA8tnu4StWJKvfMUlle7gUCIx3Ktce9XNNjJ8JqG
x0K6tMFblxwino2a0KtxU6/6Va27oj/Iydymtiv36gxOe+Zm2rdNK5M3j6ZnHlltE/yIqOLrldmR
zF7vrZYvVy49acvezYictZm4jrx8xfT4SQKUZ02Csz8F/jrAdF9Z9P29B+7qO+ga/lF4WWjmwTGx
hdvE+OVhpDl66dxS3xJmiAY74ID3QM5BXTy9NCSw1q/60nEhSgnSCt78AJ1wrIDII2U7GoRpwV80
04XB2yOnZa4MNkoAooCrfMSXK78n8/FqSQe0xoBcLDmcKqIaK3HoVM2uuqPBwuiwamATL2PtULdY
YrFxudOds0gUPybodA5JUa4ChgLfFF6olPOXaM1fVfPgq8iMmeExcYVAhqTGgfrTzFNDiBy/hIgJ
y/90P3ansH1Juk88AxEP+ECIPGfwKmuyDKXmPWpuw6Rxxfdes6GOr874Zfccdj3TFMqGguF//PQT
aLDx2BZd1fVBbwd6MD998dlvKNyguONScYvmzB6gRnanzES3Kq3C+ikHAaMniq4UjficRugX7XtD
n94/iw64706adUIQKEJeAlc3vslBT8BWFDoK0VenSKAYpmE14o0McKG1ZN49UNghpg3BlQHaoua9
RIaruQMCec5evkYAPJmuxm4xqHw5Gi4S2sJTQCz0sPDFlPuJJ3BBslUoph/6lXgPwfHoks+ypCgP
DizzXqGa7YanoR5mTvPuw4+RMZD9konh4jtVdGr9vHVWlAlDfUM5yfbMAwCJDP+6OVHYQcGcnNuI
jLJoSzexd7wi3CEFQ0qALPthN3tHFzQmbz5qJzocmQkimitqDQEK+sHOYRGI0hBXx3lVcUhgPxIC
4xJSh48gDiSHtL0O703i8vX16ELRoNZrnucyf5NoLrvqo4x2Yj5lQyzAQf+JwiANtqwv0Vur7SE2
LcAiLpf3HX6QbSIoWNLI8VGcBz0i5SSYSRDC25Pd/yBRkCBpRKMbxO7Nt1yhp5zqdxUfIYxIW+p7
G743RVNt/nRa9pRYWB7QCwkVAMVuRKpZdlFtNiAshOvwTRC4HmaYzvDVTp1jEG/s9G2g6q6LCG4D
WsDkRaAOGcNiroQRIUb151qJJV5PQmD4KbMcOLjKK+AxSv4kfCFe56knlDUkSqPjrAlRWylvFadX
ndGG+GfdwMwJpyofcbkoOcUIDAqkXmwiZMFqB6xyicqbqt6kcqfY2wnOpabOKavS5D2j4p5Y/alx
KRgC5dkb82bTXMkOhTNp2pxOFKKQDIp3JvzGul0RrZ07W2CxDIoUWGr3pZVABwZBQszGJgUkRZTZ
QXEIC1oARUcMTPgeWyDdjDlvib+1WTNl3C4IAXmazLfUfhTDe8bg7IlZRA1+PM6tzIITwpRY456w
e6Z700SL1O/FLs+WJ8TCOcfQOO6Yb1HDYJNEro+6jAb2lA17Tq1/I9oUmplB1efVORy+W2iSPK5Y
HoXFlT16ptUWWjaHuuqCTAPhXzr9iKcEFmlsfxt2z/HPYcXitnH9gS9dUbH3qMxncU8Q7ZY6YWyg
KXWAd+BZwux1FL56C28uUbsBjCfKWXTpsc5+h7lVCBrvQyIoxnjhC1tk2BzoP2b8b4GQiJva3fmI
VIzeB6cyc5qx2TxqtIfuAOkEWMVrAVBWkbmVWRAjRxqUCg2Vk+Yw/KvOPMnhyYAErqypl3uEg7Cj
sJc3d3nIzOci6pwIROdZED31lwHvvDpb2fpGp3+FxQ+pE4O9aA6dxXABj0pInhQrg++2+Qkz+UZZ
TuFn6KDsY6MpD/BQZKRHELWznFjmLWPNvtsEiNwEuUgi5WclmjJqLxAExIi0xgTQ4xB7BPpnypW5
jApaea6087f6NceQRINOrs4C51WqEE5gyyDDcjQGyJBDwLogLkBm+Z8i67nFYS78CpQPz8Y9fRkt
a4zqmfbPBaKhhod2eJV8UFpqEGjNPXPxN7ZSQUtmpSKNFFscyZt3k4yBhv8lTOvCe0REhAnqFhhX
k4TgFxl1gKJtU0ykItyAiuISsDajPUruUkLGsm6qrVMSQZm3i3R0bX1eRicz3IIn4p381C+tGfAS
n4vp63XIrhHfWg3kGYlcvZXO9UgYl65D/2ACmM0eFI8G9A1r2VrPESY6wAQmCCT+DpQfuOI0S9W8
kBc8GXTe6QKXF0wpnjS27iF3GXkK+4LwtzZ5Qru668e1MxEnTs0qnwnwnNNcgGIvunYTifgFQp7L
ky2dZPPVY/DvHBkKEJjiDJue7WyUZ4zom/Rgyszkpy37m29AdiO0Ecc/Ou/fswjiua2HQ66W34Nz
Y0NTuF590DlZadqEq+FcKQ5SBEyhkD2uY1QElIeEGWYIS+NWOdIq6QkKmnYRJO6QAw5rN8Key7Mf
XJoaaTRJBqq60/MjrRa2dhykxH+2Rxl2ULbGmEAsMZ3ZPqPKomODNdpZZS0icBovWEoROkKGABvd
NRcArsbnaHjLAneOCCwkwl4tYTCRXmQB9LL/9tVVBuILIFZesPnyJWqY+IvlLhdH3znG3q0OPvKu
JphtedA7tAIAVMZJhFvGhTQTn6Wd+G/4rBG7qVsDNmpNBkBNz1rCAKe7R95XajuDm4aatnDREo0u
tO12+BAba0OsQ1AeMwnVB5kVGSViDnWNdJcdmlsTV4Gi/Iq1O0Hk2d3sX0oL3jamG9r05jEyM7Iv
zWI2TbTsQW2UJ2t8F41qYRnLSj078gZ8w3LjNfOOZqYvC8eeUZcaw3oY3oRtWxLTI0Ipt5f0AJCe
eODufXb30FimJq2bwttqyTLAKUGi1lVXAaGrmHmb/qykdsuad9WyMBbjK3psvstenqMKHKiC6O0H
M4VWgrF3s8loTIj84EU5u28sN+ZLws5L698M5RVzHp46jyYTLgpUtPYCcv1Ek8cGYeDixVepqTAa
8FWLR8HGpGZ4/42IptdIIozrI8UCfNyb1kYb33ouuL1G6W9YVz9Nn0Yf2E/0hOnDDz81gez69wAK
ZFs7aPIZfxMb357b4qkmTyDHwUK8NDoXJAd6/RyPsMeoBccGs5YQ9sqro18tGifTehY8XyclWvyt
x//IcssS51JshpWl1u2JoZMUl7lRaH4m7GljqDNfvmGkC5clXWsdpXf5Yn4hqNdx669DEoLorXtf
ZtHUcwLMZgJLAkGRKNcU+ZXnUNRkABjwPjifMAYjdqxAhKpajGHgdk3Re6H+4C7iVbu6rjnSVlP2
SBk4GVrH3wBjAB1CaSes5gJGRrHYCh3puiM3MCd7512FahAan2b07pXncYTFS3lFIidZNJ0DnEIm
G/qbl5B+sexxGn5i8NnOsQ5lejOxJejBoTS59cXLmD8KUt8ieIhqUxyV7t6L+chK7I4K852ghw5r
/QCjkMoIGyR8qj9idP0edrFe0ixGlWAC1EgdO+u26+HzU2sdXiwvmWsQPfgtThTIsGel2FbyrACL
sfyV9OWVVDDkknlz4JjBzat1JhlPpf+ZRQ41MSQpCP3tqp47AKN7MQZz8EloilOufysDiWpkiumd
G9CjexNTx/I5tl31pHfnRj/mmfT0mWNG1a6FjknF29t5AbR7qvMjT7mlns2KpO8ADOVqFptBgvc1
b+pN2j5K7NrSNOc+YR4Ob5JQuVyIyReyoMRujfaG4ENomDcvzNaFhl9H0zw8QQFklOzr70wmsNt1
hPhqw9BV5/4Xw2cJI9iTPpVsJQBgwP8gvo5LzfWpsJ6J8RLj6yj4DvtT4mw7t4/Qd5olAhs6oafO
WoAP1fFqYJeNTEp9N1TOqnPSswMtjwa9BQIzFguwPnSWb0jcfaiBdEF1hDDPKAiPahuPQDZdbxJ2
YFTc4VHF2Iv0zBieB7ooaDTxe/eE/cgHkJ5XzstxiZ4HT6CTZtK4Vt+Z9po34LtyuxylcEHMcAyh
DYsIijMKDu57i/KsEtbhxVWi65DlraYqKPYJmXbucoO7/1b6AIXHRCasL37+STolb8UlnFmo0vD8
BFVrDkyJeM17kX5BgINiQOqShJfU0YfJwGKi9q2vtOBiAO01JzE/9QFOhnDnJJ/F9Pw33hcguw4i
8vFczAql+MPU1j75UQWHgvJGqRytR9caDyCmDsOfyQ1Mt05Ome7MNGOHt1w7gXFRWrkB3alSN0un
6+dmgpeFekLeBuidAogJbpCYHHUp1/wE1z6XPOpG+FfhxhbQLydz29fcvWfJ3knJAbcLpp5C7Iz2
Wt+WylWFfDoBFVZFs4ggBKmsEH8R4R7E2qUFa3kGfk8I+6WIj7LnBcZVEmTUAnVmU4oGaUYTTQ3E
2CAS1HPpE7NcCPF0QEyDU2h6lk21Hx+SMwb8CR4hMYPO/ip4fOA5aoxrCS0H+7EQYNXMsKiAYVNo
HIDROX06U0JopN+En7jEcIR3sQWdE3Y6TlBcX1FXgrUQuzaXyjnl6iLPtwKXJqUSeCnxPtSSB/57
mF5wx2UqhJNGwgcp01elvCn0dTUBApOQhHFwJ1htMXHNUA/uVF7YPjQ4Vmv5e444s9gx0R3yb6NG
yOkyNam9aeml77GMlpGmjymdxROtTcI7k7AwE2kxZlDdgOEhbFIFM6wm5+Q1aVihr6gcPL8JmKCZ
wQtNOHs5uwSOXIMlz1SdWoyknZiZju88ivwzpIist425T10MvLI18XjLzsKIzxWzOKAYBfBV9Hop
TcGIeU/GCoUqqCyFMseQ3FRbT80e1Ts6YeZrxR77LDQgRKpnwuoZS4SdZEK1WbYlJgabBL2HbFwC
FEC4nUIodWbd4NDoXkpcMxiYAqXV1hofKkT5i3rctld0ozZtWGKdsG1/8tot6JKBCMlmr1lF0Lak
77qvV0ERz8gZA9eBUY5GA6lDfmFjadXn0HzNEnutcgMjBuUsTuBCty12ugxMYLg6K8CC/aTa9xCp
isPg+cLeHYfpk2axn6xuEznzlyDAivnDxk07q9U5kV6LUmW3I+5ANtlgXsd6Be4U2keNwy3Gy6DK
P2X7KPeupEDznsf2a0Ux3LasMW2H+9yyBLujPFxmhLUueC6XTnuPiiuRFDjhNbMCR88pYg6D182q
yPa9I8EfBeXEnKtka8TOee3It+k3i0ucKLpzZFQ0etCI2FTFZBxiqSWcU9WtjyJ2GoGB83OIRapd
ocZFOo0SRN5X0UqTLRbYV0wLKOE6Ux3N4bXOcJZ7Za4tRRCy9Z9MI9oGABJ4KvRf++KgPoJihd0G
9u0cA/QiOdZ4y1oKAMJ2CHmevG77Bk3gI5xOjAxHBuc1W6MTMq2rz2NxtONbb39F3WcvTyvCASjW
igSal3UxfPYBBVumg9y6dNmpR2FOfIiOIgDKyl8HTMf98zgdpTkLAoeBqNaEq+a8iZSFZwcoi87t
kmrPO8EETzQga2p6Bg9q951i7xJkH3n4JmECVz2ASHGOM4gvLkATztbT12gfcFQLlB+DDFfnGsnT
PBzeDbzPm73k/BjtXjU3KpoA7+5oV036YaFO2SWKIf2sbVS3R1VdICTU0Ierc6v311pCEQALkTDd
OYYjYXbUrDdf4QmHRSSPG2kRLcvIpZEUB6ro6vjk8MEWknedIG7UHZos+PqGGLc3r7K0FCIJVdow
21dBapQY896jdEbsWygDI/TXVN3JFkQfLDW2xdCz/TIWgqBE0gRT3jV0unCWv6mMJNuAaNAnm4lJ
hSHDuxzu9N7VsIZMwy9FQ4iuXMyqZWCGCmp8HpgSTe6wKl3IGcWKhWiue+b6YXQTwNlIMRoy9rRo
r+UJGq2OS1mzLKAGY+XbJIAdIcWl2YC83/B4noXKoZcBoQAZnQGHg6vFSZCzVBK0c5ySkGkoyym3
wHqc9bhijxY9kJYtUUYLY80apITqtdhwJnThCpA+nl7qGjPJfaadk/Ta4iUQ7lDfSOTes9wZ5ywc
l65ctEaY2VNJ1MU1pWMm3Afh3EPPYrh6q4J2W2FRMgOaY0IBXX3Af5Omro5umLsM+c8AKmLRZwil
SqOC9qVzm/wchefPgOunrettOq4q8tiw/Wls9m7mJl7zkdafnXkJZv5qmL6CgAwV1AfxwjEeKSza
6vm3z90WfmArDiDKTtv1EmqPLSQGgh8AIr8DejWbrMv2UNNU2foqLl6D4aJMOU/epmTxRd1O8V+n
YG+/6s5anoKdqVYLZyQS66XG41YMqJkks9EKu0S5hk1pHiQHYq1wcuMi98L4SRA4mWmRIEUZiTOn
/0hJL6tS6pvWpDrn7hChFzGgCJZMaw3iNMGyY0oLrPZwFUD9jxamG08dLP6ciVhRrUCMDHWpM99J
24rM7JxgRZDPenXDF7RdcMuK8mQg0MIt3dq18M9VrmhKEy93zzK2CCEMv7HZw3eddbSj3kl0L7gj
C3qz3bli2lIRClkZrEPO/0opgIn6pxgSfg1T12EmG0s8mNg9AQdOSy4VXgR6vdaJKMy/Kh3bDAni
FcfXxJLQLJ7LQCclXVp9gnADMy+wgPzLJke3PgSPriGAAz4JOHTcXGOKJd/QnujysVid1RoCYR8R
Eb4g7QABgzaEsISme9NgDA1nDcNwn2CPfrhX2PcXKILX2j3HeCy6Gio43HhSi7NCD15QKsTvE5aB
cHypO+FwV/eJnB3qHHBqjT3diVZ6tRiaky4GEaJAtN9OvJmGo+K2Y4irvjk8ZCjmlJUYHMQcYNg/
2sadQEjmzVvmefRV+9Imbn5e4hcqkAtPp6ulqdPG50TfMnyQSbZ49ou335uPPML23PmsJEc4PNA+
c6ewF0z0pRoBgmKw2K+9S4Uif5nJW1i3rXzO2vVoLb0Gb8lV6fFyc/wAQJm0ZONZsWsUh4JeZNBk
2M9L4NcJv6xs13E9A7SAyENoupW5/JngKoiHFw7fe0HZUIRBfWDA5fOeneRgDfuN3C8bcynsXiBn
wtAICnIiX3wqGO9cjcSsrlKoKOVquoHPkJ80zEHf2Y9o5KLg2PLo1fGH1X+G0bxDuFUDOzxXwV42
L3XxlpXwpVxhctgvqdZaZk9l3WPFhyVZ6eb2Er+qsoB0vvS8PWBIH79rQmsdMmlGfKvJbHI/xnCZ
euw2JIZ6HxrDDwVh6Dq21mKmvcQCNRnmtVpRMgBeB/uxfrYRa+ClTuKpxzLBmCHBRWLjsxD1fc0x
uMCnM3gADiUMAojgQDIETZ9NT2ecKyxuig0imbB5rpXDqN8t3CrQ9sEOjT3X54HtgPLWebGZhk0W
3vUxWZn6e67eWJ2qgrwKJqfoYCeoQiVnu4UqBZeaYVphe4tdyZHZE6epaLkmtDD9jNSQp1H9qBR0
Xcu2ODukNofqdVAeKlyTmmc7bOeTGc4c+22kEIwJTVp53qYJ9pr+pvhn7F9lb1Po+8TcRMneDO+O
9QyBrcWj4m1S1pCRg+Aag+Mr1snnCdA2LOvCuQbAKj6gqPHJrGis9lKzMyid8ZOQvTVi5nIiQ2tU
lpkP9UgfgURhXUqvNtGpA+rEJUCXjudRRdjtXKchSqDL6Np9kE7TtJb0VxUyTAJyJUugtMnbkN8L
uq18i2la3Ir6ogv8BePnWXUboAvL/RcXVGpJkdhm0JFkzOsrsiDsECew/DmQf8jrxsKxNjddsPLK
Ra7PcKreYAuZwO7LYXCa8snD5LZZC+KXZx7D/jBBNDHcLH+MymK0n3OdSnzOIcuEy242trKTrxhh
qvWbFj6r+W3CiosBi+SG+iLBexi+7II3oNhtfUzK38ChpoQAv9Zzc+51CpI8Qs93ug8v4ElYTAkB
HW82tgTmXE6XvYkogc9Zdmj7sHIA4Yr6S1CdBrRTMDU7mDS0kZgNm+NuILS6wnIEYFVqEdIjuIpO
2Bv47YCWduFYr0pCybUPYhRbaCRyPDRspIv+Q1d/Ij5rjwBPtj6AWojIWYpnvrDw8DslMJQAGxe2
tk7lG0GRY3PC+Lk29sBYk3kiQxEEFi0VXve/idvBT9LzME+YwT7y8Suh4TNTojLkC/RZuDTtPvOa
2byWXjFKQiWS5RcZn5P03lpfE6tAooJPBYWxv8FPCEMqHWVDUHKs3gWlzsZa9cZbksOJxzJDOWYC
DOkxYSm6BRbrc68/irFFqqWzSP0WOSGRch+DZ7jUmg89FxeAfaccqwRYZK83G6mh0hZYXf6VIm6h
0DetFZuDGGm1IYadNwdPVC61Mr2mzZNT9wQFMaBh/w4CDgMHaNfeec2WHBrult66oqlXnw9BikcA
bv+8YqzteHKwRPHwajwKnysssRoxaUjKpxqALKmNWcOxEhkHEJ4B0yOlf0sj4ykRxhj+D8cfPj9D
RDZJesf6059CMhoOZnJO5Fd9wuRreI42El+u3+Qk2DLErghp31FeBeVpBMtqaHJz88uhuOr9w++F
A/TXbBUfIJ9HnrjL5wQq+uB9Z3ytHgt7MeBupDuD+xLOtF1CbaEjB2ft1KdB6QAaMK+4pstq2JcZ
aVJLuji2q5bS6jfM185bcI8UMzyMcDHb2cZMN5jVe8WaoQfZqFNxqnr4/JyEcK/j5B3tV5pAxnbJ
3PF0cbNKf6fjARGi/Rb7nc8oiaunmkdFWal0bOikEZ1UeBqwcexV+VsAwRjDVdGrZh/Y22pMRPH4
dd5VpJR1/hpIwO+YtA+fiY7QEOO3YFUBVztbvXu1+WTKqxhNWmLvNI6BNTPoq81tSrWG/Lne9Cr7
nVBcHlgmU7xmusTGhokIFQ1puYA5I1aa5NlAUsRj+I6gDbNPBUcnmy3HAa3ONoq85YLnw538NKhA
AVf9NYILT3W/1/vHNGyVirjGBQWgLQPEEffAqK/qee3+p+xxM3UBebwS9iIDsk1MwTBsDUy1d9MA
T4HyGWgToMSBZLiy1gGPXHfNk29DuQ7dAt8T5xvk1cq/y/wYh5fB3I6t2zQ7mPY9nMEaDpi0H/Rn
BxiUgLj6WeexQJMb/SgyAGAO7FTfp+zqfRr93A6ZtO/s4ARi0mWrhJqmBTQJSQrKP4mxZUyd0Ecx
B9J1KIn4SjPY6PCxgtmI7UC6jggdTIKlmsLJ3ESklyjnZgQuWk6Zi+iglaDg4BwIZUq7ZZDD62sX
n8LobYQ6UscADlP3VBmHRoIU9JxBe8DQL2dAeRVZL8A8UnMpx60wa6foGQgo2jD1s6y5XTEVP4b+
xZPvTflRa5dQ/ZJCvNIh2hfbmO5ryVsG0UlCr1d1i6lb+fqqtHhsY9zi916GbcstKWFMItMEs+7W
PJB4hjEBx7IY+9qxfh0o6CtMWVoXdQbyeH/WiA9idsGmwsbCli8dNjlsRiPozMErcERem2R1c3+G
pwbNxFIk+zbesMoIdgQiYgQJCIN4V915pDzI+zCEO0pMibWy1OdIenHY/rGaFXTDtQKqVw88NL07
EqZR/+hRsayYl5jjijlHiuqwxxxopXrPQ75oZTJ33LiXMOvZW+H3BB+uK5bDyDKYFcWM+g8tUZGs
2X1N58NjMhnd7GRJUItZboitXzacxSEuAvgwQreFDEb0Rhg+StxuEO735T5sXd2kW9whRjXTy1Cn
qLQEVW+ZBcuC7tyiTh5vTfrZqxzElkHXJKyhmPVTbUVEkIO+5nuru5oo2OvqQ9IW9iB4mpBdKjwv
zO5kqjBpokOps7Rs9J4Io3YK5gAxjstoH5FWYz3FQ+fBhe+g1OtrfDRpH3RyHToIkkhBsHURU8f0
KEkRGYy7gQlJi1Y47G4NH38y0HHO8a3qblFMECpQYI1F32S5HQ7apdsNG8y4/GgZW5fWofKhvlBQ
lqAC7PAQCyBjImox9tj3ppar4fzQdTtJey7aj9TAMPTW1xtpTOjOXxkYRqhjOJ+SA0TYRtsb8Gus
CzEEDEh69k6cx9OQpUZNsiXIRR8/q2JngzBXXCy3H7batC+G4yh9SiLV+yOxl+D3ZNBP8kqPHnB1
LBljE2TceLgendHN2R8zRAYaAm7nXtbXcRtmrz2gBRi1DPrOgjKbHzwhTYw1qwUHKPwNEKMEJ/nx
hTcF+cAIN5RpHfsfO39FTtqCgAUfnsNC3yQYZOgwvZaFySvho0FhGR3Iz7SYdkT90RrOQ3nL+3vG
E1MXOBuNH5KFCyP6+yT8TIsFjrUW9yzYeM1KUoFmrE/bvBjAivDIaRmgzxAvW9DIztXgMrUPA+MW
RXkm8aCxtvm0dbSNntUzeLJyPZ9BHiJKRoZ8LyBfDOYN+4hxDashg3JB0EsDSeJQYNTrA9cVNHim
fu/l65R9ErcnqpxeW0kcTsJWMEKWw/y6YizKV2L8nvnPY3wzrQ/xyILFRi9CR03846ykX2FYBNZu
VJfK2CrqmeCvSewRaGSsfBmGby1Uq5QTvqX7TwJw0fBNVKGoDmh+8TjzWxgXPx5tNi4XyqHzX9Lx
OzGjeR8Csgw2oXtHg4c4XwwYaiUpJuCnwsCi2K6u43gh2TUlwCP+4A7gp02QQ8+cZqCxQhUHKwTP
UJibpptgtM1f8WBD12dci09DYROmu+6JNaYgjf0PByoe1Sh0d5YrDRE3pVLxh7E8YM8rF51QN6pn
phwp36k1mDsbIlLiUXtnnHnTmt1uHTu3EqctXGTUryq7F4wpLOi08jN9Y4EJJJP1fM0CL/QXPn0S
bklB5zkthyM+0g3CQ/8tJQLMw0WZKfaz46N8RyVw1lCbY34rpijRZ91/cxnb/mTZ2zC9yY4LKEq1
aYeXVD1xqWxpD0Aa+Bh77DMHV+s9ckxpmZfnEqzX67etdATVG0Gf7GqRdd5Sqi9Y/Lb0VvmBrZhg
bHBgyMJVLcYtiJ3FwvGRBbIHaF9sg3TYPjGp4bw2ME0tn1q12HbpYwKSRJLkr6Yee4VdaNwV4JSW
AUOPOQ+aOIsTDNe0QxBjKfAqmZvUzwFDaGAw9dWYNDAYWvCN8GiVmlvfbSd3ija8dTLcRPXFF8SD
QnidMNIrMdpfq/qpIiy5+1bGnSfdC+s4Oru62JndmSECpqjxeArVbyNueALPVX2J6osq34vslPTz
GJwqg9I45xnxBzIifhTvbqbPPcdd4ErTCpP5qnjJ4462i7GWj3kvIpKGGaB2s/PLaJ8KEP8oPatg
kPB49Y8A76cJDTWwPD777920jidISyu6H3Q7uXyNyoPI5DVImpvA1aiqYDPjsqzAXu7wG1211s2A
x8tVZjtN0o08nFTlQMCPH910b3KdoliqcUSY7rGHuq6BoEVUCrwHvxPgKNaXoI8qR1G4yY1Hkloz
r7cPaj3QGW4UzLG1tVG+a1jYO7q0tlqQeetcMvsuEMtx+tF5wXUhqpedhClv/9NJF4y79OA4QjNB
5rsoq2vRJ3OpsRl8t2tgVrP7wrwP8lXcLVuw8QbzLzfGcEmqGihMX0PxVWj4QiwbbZugoBtHpFg/
OkSAzP+GlS95SO/fu+KtbcCB+epAskcKd4OpFky52HWCVxl/PhV0mGJyMWXLKto1OG7ZPNrYjFom
jfXZpysdZwwoBnyS9bWs0FzEoLHeGU9NLT4gA6irXWJ96AZRKfAYk91UrHvzUAJFy+prjH0I3ns4
dmqLxPjIaqZYoIuQoRw8binn47chuSsWLupo3XSq/JHsO8YmSgQkC41euQT9W6+unIFe6BY/chuS
VsOuE2AWVX8aLUWL9JgQHetwSixhCNRvySWGzGRXkHeWIR/ZqDjnK4g/nzW+qxHioR0bUFHA+oNz
ySZTTwe/POeYJEkGLZH0nsbvMM1oVAoQCyh7oDAOyQPM5hDYwUooo4XM/EguE7auTU+qV79qtOXY
bor+UQrspoGL114wOdScDpB5x9nnAVwn1G+t9vCAwSZwm1nTM4CnjQri+4gmw9va6apqV6SrcChy
qHJ+BRkEDQ2Gh8oyVF6MkUIxvrQ4znBuMVr25YMQKWZQRZjV8pCpQOxEoi+FQTfnpthffTj7gmef
GuuAZAoKCG1Dj3zpzbtQRcgrvMLwuWEeyjfzh7M5bIryJacwkTpIPsOHoNZE9ZIwRdB/jgYPXnsP
iG9CEO8CIfR9kYRNhvQZeT8WcFYO/2ifd68TIikJNLVlO/KGq67eLeuay6AZXDsFRIYNkOTREqIc
IyX9QFaxsAnweFvLaSDnQEIWLkmEAiSvtUQu3DpKX9LphWH1YUpXvlHQir41+pmaCtZ0zdk7TUud
3T7AvQL4J3AICn1M1TE0NywmQTZXfFTcJscuqWe2ROY49NOKfHEWrdYII40SyO2n99+rEOgWgn4K
ruwsHQIAyHS6wVmLxtdh2NC42fpR6s/9+FWVDyf89uhBSpPsAmuTFcg7rjk/Jz+kczB4lrlzEFfF
KWYSUOE24dZvDrLyAAYTmBjR00/KOhc/97S5o/vEnMWQ3F6kSoH2Q68ZYNIhARYxE2FiFb3++uOf
//qPf34O/9v/zk95Mvp5Vv/rP/j3Z16MfPig+S///NczRgJ5+vtv/vN3/v0v/rUPP6u8zn+a//G3
3O/88Ei/6//6S+LT/Ocr8+5/f7r5o3n82z8WWRM247n9rsbLd90mze9PwfcQv/n/+8M/vn+/yvNY
fP/56zNvs0a8mh/m2a+/f7T++vOXYxmWamm/L9Zf10q8x9+/IL7En7+u31n8iNs/1nXyyL7qf85D
8Kq2eYR/nNvs65H/ty/3/aibP38pqv4Pw1QVWVMtVGwMbH790X//9RPtH7phaZqpq4ZlK6rx648s
r5rgz1+q8Q9HdWTLkQ1+Yioan67O279/ZCmOY8uq5timrZj6r/97af7tFv+/W/5H1pJdj19A/ecv
XXd+/VH8tRTEd5dURbd0Q5N1hf//+biEmc+vKf/LmHrdCrtI20frcFtu6oN0FFxfUDkq9b26Ef/U
DzbW9hbNPNxcazVulGuFEO7onQnjwBgz248vgMh4X6SQUXo33AinnXoDQfiRrKlyNPYdWre17rZb
dhZUvxDusN3HgWluLgBg1/GiWwn2h7kZ5uy38/jibZjvusOWAdqsXJXbekHm36LbIj5eSyvGFHNl
Fa6q9bhglu7qG9Is3Gg+LijJVqCKV38DBXkeH2oXeUG7F1rgYlksjWV68A8kaEDkw8eCScm+B/wk
8WQX761VecB04Gi65QEP6bm5JpRokxzCNVPKZbrCk375f9g7r+24kWRdPxF6wZvbqgJQKEcvirzB
okgK3qPgnv58Sc3sptgc8ex9cda+ONNrpjkSqxImMzIy4je6K23POyoGV+GldMpvsp1zqo7FttlB
EHXRjeM+6Ti6WDDSZg4DGwKbtSqO8UVukyauUOvJ7sLLsz6uph/Frg/QBaEprbua161eA6ixoXdL
DF0DMNwkruqGP1Hp4Dfqrfl2GbqrbPmGTeNrm2WLtHPQeS6V6sO0S/zKz1wsrLizsw/kwaNjHCyu
5rf780ZIZJgP7Z4WlqetAfbtsoOF0Y9AkSr+eFluofn643VxFXskRGhlrLrA9mKw79Y684sdp5jM
H9YGkGt0XqCzcTTbxbt0Z3vaT2WHKOyL+uw89tuK60D+CJgaAH9atuh2U4nddQfOYRdVAIgRDnDm
11vZo5S2PR+sq/BiPtAGQ9NApkuKp8bGvEiv5UPxgumOuoIBGQ2gh+HIrKE60xg0TtjlHbsgu6nv
UCsJpp/UGtYG+hqIqYCej4HEqRBTjSB1e1dB4y896kdjk/sheoznDRi75Ma6tIKW0ejx+doa8mJ2
We6SjbGBdLGR71Fb2qn78V4KyIA2Khdru/1zws/zhpPyNb4mcClgCs/K2j7p18olM/GNJ527DesE
rvD1y3mf3ymXyQ/WD7+ZXtFs8gGdIhwBFz65gH19TA/qLj+YR6jp1+nRYgW0QM0wWtrp+27/LmL9
a+m/X+o0Tf/DUpd/X+pjdVYrs2oUoESjO9BEwtcNGNa622IZtqq5hnbz82cP3cRiVeYBsv8btATc
Ge8O6VYL6Ka6xVMMpVgA1ECreqOr4uOUrb4lFMaQ9EdSS3Ude5VslQ26np7modS1tUganhM6ucwi
1PqhpOF/ZHmZCwZjozHL+70e7ZBsQH5WaMkItGMB8qG64vi7lVxzE/mIuvjJK1iJ3KLdtO5elx/F
3bBFU9PP7gSzAYDEfFFvHWZ/Vq2H/bWEHLn0Dc4If9Zvw4fYM4N8rwcZIJrqzn6IjmoAGzQ5cFoz
juYFEzKIAvV2uTauyWe9YWcdC2uLn9QuOuT75RR6nadfGL5WXeI47kKEAkWnHCffEEhwdxLrAU9F
G1BXuvoJhH79BCDnuSQqIKa1mhG96Vx5J3RVX36mfB6a1kb8bgiHRbjOYIO8ph8ZkEoe0u0A1bY8
2ie4l960MbwhyGn0bdD44Zch4tPIR4ML8fp9dP+mM7+m7SaD/8OFkh5QtH4hhh90n5dylPblYfFQ
SwQITk1vjx3o2uD/ZacF5SBYidc65BLfYTpQSfINtEwTkE0UC2h2kFsHyKfvxLj5cf4RXdDJBmEK
63iN0iwofpYAHPDK1f1oK7t0dVHXUTftCT46pi8mdAWIumtljwHmWoPbhpkflXDknPwzWw24RM7j
Z4Cw7AjDhqgPiw/hbIjF4IicIOW3mq18Dct8bd2C5tmA4V8l3yFIsFC1ANEPl4IwV8chfY3E07UV
UKlaqb60FezkeFffRUg0/XkZKbqsf76ONLGVvtsyRzxPVE2z5WPjmseFrYx80wdnvGm2SJxTReGG
F3RgOUNtIh4l2uWHmDdRsldNPAosMDc35HneGfUjyLk8jW94+3mzW6xekB4H6FetINv7A08SkRk/
383bMxLo8Bs8oYwJHIXRps0jvCFfkKFRKgLiRvGTXbFzaX3APWPaiE2SvwAYyhWyuQ58Gr1lrw1o
cxKoWhCGJeEKHMlKfgQ5GIgvhNnKHJPXxWnyGn6KCZoNQmoAZNx22tu+UDuGpv/2B9mTmM/d1thQ
ZeP1tkF2rfNFtFO3DlNCZRh4obiDnF3x5XSMgpTJQt3g7UY44G0GZncG1wfU52ZhVqKZ5GNNBLvb
WjXfKMyvVKYPEBFuOTvx0NjENXTgIVGw909e9ZTe8v08V9Qc6UuiAOn38NBnBEAKF9Cxa67JKnZ8
H4+bOSVd5ne0L3Eusf35J68FLwUW4A+gsNENojbxXbdvmDu6T1WNJ8eZfG0GEAiAdunEzskreZ3I
4GwczruEM53AZ/s97xYnHP6/7A6bmYUzr7Hp4+p/PTM0WniZEZZa8lY0KUfWO4c5WKwjq5FFFwAb
9cRUrlyHzymbikEA5Lg0T4wDtuWbcIPOLLcjUiVcYfYzXDg+xECU32G8cqUrMfWqrXh4ZbB8t4/j
buZx0H/1bN49+YQf+vUhDrodPhc8cLRAL8Sbtja4TRADaIMgwYcBFRSkG1TcuQeBPS3XPzMuyuFy
Y6ICUm5vz4LiJhcNNeztIQt1KajyzB6VjUPzasCAvGcuZ6vuex85zW3PrpzQnXW2EhL75z1WLNtu
OzOPxVg6WZ5YIzh30L8VE1Nhqxi5UAh6PrpOUkAHjNFU12LliSlRHohN21zMZKKLzBSLCR6h28KL
GYEmg0pmw+rc5fvyPQ4qF7RNTBOs2nZQzNnqQAMyv3XOYaucmScLhZofTmAELUoG8NP9GBqNxCoW
MzU5wRjYDR7qPN4Wd4s9HsXb2BfLQcjACQFxIfUxuMh0gYiKiD8Imm3joH/WCcPOQcQqTKJ4pPDT
3m4VBPKm5ImCnGIIi1kFrxzle56oz5K6su/GK/1ETONdI+x2xDCe511zMfo625L+bgQNK9uMvBGN
zYQcSbCH4eQJ0XXKrvzOLPDVRATbH3kv40nh0yLwa3ymDoSHT0gsgve4HtgoWBek0bJvH6GLsHzl
KxB6CP6J/jfneL8irIHMJR5UaM6RUZMGgJthc4HnwpSm5MLIKMt4GK+SSJC/QpVqgbGWm9oTlkUR
YyuB7Tob1GH5XlD3zFEe7EbegS/lrYLke1vcdBR8sfOI1Qo1VIQhmVfNSsXOCsV8bh3C8aEzmCQw
3Xmm0BhX4QYou6t4PeZvfOxt1+NSBrQD7Q1mQQCUs+v4BeMtHnWzM7jQnMdA9OTvaxedb0JDehuS
YtcXhQ+xYRNv0Gwh6V72i3ksL4qr+XXaikQBWiLA4mnbbokcLPXQV/g15+TAVttzKnFz1nF2jHYw
RVMPMNim2pVesct20Q6uH76dfO5i2jfH7ti9xmTLM/x+gbkjCcLP8S73OFJtuRZPWlVAkGWPCYaH
6uiDCl5BLnex0QS4G5F1116yRQKH3yIb2cClxP8IGCFZkUi7JM4nwLrEPx66GS/SOuLM4KxrV+Qt
NYRXcB7H82k6mOvUs0E3CQQnonybaVvDWuDrwdtyKgkDjTrnCbifv7gNKTtaGQGCSafwFuGGnh/k
G+uuMe/m1jUPQvEq9hA2KHybo4QB23XNKWBFY+xoQ/M0cXtd6QFK3AGQmf3CRNE36sWZU0i5Vy9H
NG7RWr0Da0MGpz3qL/atfpn4PB5+N72JuBzzIXl1Tu3evBQo+9yjVEOPPHKjaB1dSa7k4kjjs0WS
Zoo8VOg7uZEvucA3PbSU1xF/HHJewqgDXUPQI6vnfktha2X4/MEKbOHqktz0qXyieEkvOjskBzT0
rfUZQs6Ixg9pHh6eT3qzRbY+CZxH2j4xH/uu3oR4pTBP+KG65ZfJ+cTrFUhkpEsBNSnMZJtniGsn
5zDn7b05fGHnpU/6tJceSU+ZgFJ3AK+1wc30FmwsWifYIIJnr9bI0T4IT91n6PSr8FkAlif3KX4L
CogtIzG5wtjIs9aWC6l7hc4HhzOQci49K8jIIg0FDIIMs8gaI9a4jYjBuqCRwZmL4yU2CL7qKZTB
F4R6KK7/BATqQiLBoQA2QHSrPhdBErRufFoMb/o5e60bMpzIbhGhmDh+NYwAFm+lMgKmeuIqVthM
21vpSvVMr/HEZfTkySkck5f8GqWuyAeQx+Ym0jqSIMIaZJl1veUgerQgpkFNIoykbrExWQ9nznwK
v4Oans+ew4tj7q6f+rXGRsvFI4S4gILgQ6TdIulOPJFsi8m94LB59xMaLIOIxyWOIPQ1uRw8tdmi
67V8L2j+8Ip2uKwAgwJ1JdLoNf8mACGOs0oJSGTnHARU/gxKBo8MgTV2F2czryoyaZHVSXsAhOTU
CoUtD3oDeyrNInEfPHSOoT4SPVws+DwuBJ4SQV6kg5AlSHVT1/aa24rg7wRIQ/sotLA6JV/8Jtvv
erowuAF96+yYR7dg0NgKGqIfsAwPcX2Css3em7qDb28RrlixkUKcphcHZJ8w7IqnzBGAoExacIDB
WOE2zEbn1QwEg5S9RQBI+AAXTCLlxYG8S3ARFzm2DRTDU1ecQPQN2HQSMcBXrxy12WHEcRF/hs2f
829dpfb1WcVKFNLep9+2NCXFXNXKkSSVTLMAVEdhiX3dfSFPcU0KRuwhpbbmAMALsMisRs4VHDpZ
3zaRCuOhNY475GcizV02wJ0uRb41BYrYF/yYAEd9iloSmSkNk/AuPIbH9uBctIHqDsHoK1Q4BDu9
W1NjIqkedwY1o+5bfju70bYPQnLkcW0SsWWiP4WabbHrjrk37NttyX/NDUHITY793gxERDx79o3w
hRIRaLif7qfVJfQ9t/C7O7h1F3hd33SvYhtQbsX+VlC8yVxjq6wqtoDuytpPq+eBxU2X9i1UwbTn
H1nEeXY7+mpEB+RB6Dbw16CYCMGCCCR0UXpxqBT7ir0B5k80VDYAkn8qJL7Uj5D+J2gL9ozGiGw0
W7GlLBwsR1JUxof9hGaPh48v5wxYqaRrYlOaWG+Cagthgt+eNuHV5InsBpy4yJpXQixT5AaifKe6
tdcRyMSDYC/1Jd/E82J5ux04hySFDWGKN9KxjejszlWw7GAcdCbLfVVRyhqI6DRDyaSJ5NhqlT7t
NiKuecOtEwZAcbuI810tLDTNnVwcEDnqG+zaCCIfI38mXmoui4NzFtoS5Eq2P5H/tJ7II7GDIkMU
OTanBe5BsCKM/sK5rI/yPUw3uBkyqV56HFneIojQH4rWa0BwLBSwijSkgOSLOTnyMz0anNf3kXcn
6P7noEXfHsu/VX41wfzZoauySrfiaCt0nFC45j2SmONdO16IFPFM/iNSPM1FbQSkB2wMF/rbWiSG
Ew/ujNJcRSypiRoipatJy6jkkNTBhxKHEpBKhFQRuYhjh/A5P0XwXyZikig5QGEnUuXks39erYrx
n1arKEa9OywXWW1keWxbx/BVudB3qKdShhD53p18vdwgDquiXrxsRCJrExpFagnw51K6GKky9w9G
kNwYlzAD/fBqec4P/PnP7GR52pY93rV3NilJfAGG0hXZQ3gZ7eAH7Ou94mu75SeS1y50sTVWHFQ5
Zy8JTBLD/sABmjSGo3EwkBJziPPa7XyRk2uYl+3eult21Pc2HXwb2Ma7iimSHMCiccQ8PrA5Evo3
8ikj4C2ui1lGoF6qD/2uOLALkdCq7GWhd6bIiSyUa267wLmyo834TDerweoQAufeucgFF5UoTvmc
ypt2oZ66vRVw9EZSjWKG72zfXsH/s7bO/8KOjSIrsmk55ru5+I+WzeWTlCfSc5w8SV13ft+g+fvT
vzo0lvOXqZq249BXUTVbtWmF/OrQ8DeMZKumwv/SbtGpBP2rQ6Npf2maoVuOpZkaH1Fp3vyrQ6Op
fxn0evgrxZYVmkv2f6dDoxj/oWyrMcL7FeSoc53WpZRulSxXT2MSa3QtMZvOnMS5sdICXNdkgie0
ZAuAGkVeJGwWUFKpnI5X1tBWuxbxk29AI4xdtOTf07F7nM4oVNSjxREcDwSI7dNaGQo/H0eUu+Ji
pk1cI0xio06sxpCO4zi3rmNtkqioVBNxdSijfr1oSglksdQxUZpR1xvb+bUNF0j4ZnfblPljGJ1B
2y1oZnRhHXqxDdJAL+hxprVNS0CZQeAh7biGLX0s1RFphq7DcU+TKxDh8byt6nBa1zJ0uiwb5dc5
Tqg0ddL4bCRleDPYiLHGhWpQRJlN8zGSTXUXZQuihI2FmqVkvyhnKUNhuiigiqN2AbJmRPtQGifT
0+mqnirJavf1XJbPhRzO6xyb4nYxo1un0DhFOFW1BUBYuYWFp7bkADAuo0S7aqpZc9l+Fi/PM2T6
ldLaKNZMVu7I/JiFEegtZtPatEoHVKINADkUYnlq2ZH76k50ai1LdaWkja+0sT4/d5oELCtlEtGp
tmWw5HI77pqhArdaoLRtOB1CWjqKnNgDDWiqGc50OUtmCYKiqLzaOiuUxrNe9mIzOwMfrEqA7KYK
i09OTyYSiPfnZECuWgqtazOlGT5PuXTosjC8c1rTDNrKoNIXN+2mKIr8Yqmr7ORMDUdsU68OiVWg
pt/WSL+PFRIG5xqlvj4dKB+YUr8xVcL6ZAAG0O1FcWW5QZ2qUXp22WWpX4cZpXHLDuk0OPb8LWc2
7zRNU90obuvjVFFLzvha+vZqif7AFGFF3VVub2HpGfYg9DU1ISbO3atRhBQA9Rijphglgv9+gPy/
a2p/3h3/3xsgyZABAPyHnvbhqe7jp/yTyMjHfkVGW/5LNVTVNBztVyB7HxkdTbdNyzZsm38p1ML/
HRnlv2zbotGsmjqTXTOJZ/+OjPJfhmWZimOIVaBqsvHfi4wE/E9PAiLneJdbdI6jZUPTSL6qoCWh
dYjNTHaGJHQCWpt0sJ7ih7Hj3AVrQp8xd8VwGKTH9bkYD81Ug6eH7pKkz2EG2e2sYQWpRPuumB5a
yaYJpT4m+o02nBM/PV+pLXCQQSl+hsVyK6nz93gZb3sFZcrBQfhdxtBE72tzHXWItqDHf0IgMZhA
IlVtCum8x+1lpODowLjLa4jEsYU1Qj0j0h0P7S5rTSBTCFUoZ8Ju/tPhiqMqOQCAecx7BSujeEGV
7VbtTMDOCkwu05a3Zg9FJB2uy3a4jpT2e9yZMKd1YPDJ69mJ97MKgydR1ft0WBBwlvEdsH/kjYSM
3pxisAfcWz5bF6mN6CJ91arG0rzhKjrbRPEJGkphZa5utddVrtxG0ciRyGhfARZe1zNQASvPdmOE
qI46wbfJmiXyZodKThKDnolKMk01NnG0HQC3IBZoF1RdkiR6SZKYimsNUUOCgJEtCyXvhjwfikuJ
o8fOyAEBDWZ/ZS8V5Wbz5EiZEpiZ5kuyFd9lDu5DifPQhsbohiplcas9lYnMwbXMONHaGfLZ80wX
2uy30ZzRVJT7W2vpR09z1IHja1RpfmMtIAPOCKnFRp9smy7z5aHgxO+ch4slao2XyUY7INWe46mx
t6qjc9SLKBRNmrR1QpA5ycDJtpYvna4FCq/2SBnkEafsuSnRQODZVCHEWj2zIXv0mfkzxi98SGfn
9P/DFqHiPwes1VOM9+hv0B2FD/wKVYb8lyOjLOcQkESm9jfMhr/RiDWaY9m/EDh/J3Gq+Zduk8DJ
/McEoWOo/xWqQOAAzVF1WSWHMxQRxf4dSf/Va/8FnfocZmMKNM3fKBtL1g3TUYmJlmlapm1+RNtk
RhKlQw8i2unLvdPX/fqMHG7kHHL9eql3IQqRLaHnXMZIMmNyrLKhJ8b91INq086eEqL8rp8PYvph
I++bJDcpGtuDQz2szVFUmoOE4moGFUOfqDtgrdhRiCy7H2PV+PqMiyN7LOFp3XbU7LFBaFkyldbd
FKYSNJHEFK69aiy/K+QnQ44rkwHMTYaOVCHTqIbBGabmVGJWU5wDZaQs3oc+esBHyaB23z73sewu
trHRc5Wvg14FDeDdy/7XM/0Nv8A29MkztHWFDUm2ZPlD+1WKtFSudeTKjfRuUJ/BaroyZoAkChcL
2oLD0AQjGPPEsE62iVq2HPlKFQeL/Jwh61xHKFROdIvA02Y4HffARNOFe8vpBJm0nRxqdxjGJUjn
psZt3FLDn5EacnDbs4IchwJEA1HGBBG5WWzt0jiXzzKc8j/f5O+t5X/Pk/+6R+UDVEMes7wYNO6x
Xi7Z4HgL2erPI4hTwz9n4t8jfMB9LefRyLSREXJAK+alad+FQ/TFGMpXg7Cu3m/Qjaq0Z7XtGCQg
AdddGibUZ6hgU+hB+oYqB+39r0oNv5+Tfj073TFAxrHKHJwyfx/UVNN5yXSmJg1ual3RqqRGXt+b
t8333s0ue+AEFoj7h5qqzp+f6Wdv7f3IH2bmYCaGkyVxw/nntEgRLGbN+/MInz1QUHqKyaHG0BRb
/P27jEejljIPSw4PLULgrngKuxSjquyLR/jZfbwfReRb70bJ+jBLUbto4JNQqpMe06j94km9TeCP
0+/9EOIlvhvC7pKk61WGQO12jdkHbSjDx3GFEsifn9iHMvGv6WAA3uAnTveq/eGlhHkZTdlcEC6o
4GGSi+j1DTiJbfuADuROu0Yg66W6HQN9Xx+H1+Fx3H49MZTfM9R/XITzYT1z2DFaWy/F7YITAAvR
B52QZ10r19pxpvdTYPiFl/ef7/3T9ffu3p0PixyLS2cuRu49LudTrkD/ID0rNX92rgEqp4A4ixCT
6ELzrRCP0CvdSv3cCpRZ+QJ0pnw6pXTNkU2dPdZ8K268e99Dloc6KO4Gwa+Rmy8ontO03CMrTKtj
OEae8tV7lz995uwQls0JhX3/w+lALeTebKSo2XSTtUuaTttbsPDlnNg/aOvUNMnBs0OhIYlUtqDL
KjArFXYkcYQ3Dc3Lc3sTYZKnTdTlq2xTTOZWMh5ixNhTy1kv5rJzRNnELsnxQA/aE2x4hH0lUFPm
kzMszaqedYzipOfS4nVDZpWhKpXweqPQ52CEQoXtpei6RQjCoyCVwnAPnWgXo7ZRdPp+tIHiN/Ao
B/PWxC3C7IlmpcoF0p3qUTOK0YVREwT+ardD/XCyYKjCojS/65W6KZXGW2A9WJWMN0t1SOfmlEoW
6nVU3UcFY3sHNQnkZeT5R99xFu8IzJD+FbS9zDMtvDMSa0MP65xWaupc1Gipdcm6tLQr4hOnCJqG
s/VUCq4DvSCIBmYIOULFzWcSlt+DP0C/LeEJlIO9G/hm27qeRhU7WdCGOkpYc3s5LbwQ7XGGtZOY
FGY1+CUmehZxj6htej4msoZpXnNBvWWVSfkhbe3AQZGoryC+OWVQLv2NcDHrzC3waTeuRzij0bZF
/S+cHmLlzqI7BEnTK21YEOPseGe4qUs6++nC3G+BCCT6uuoxvmjMvWEq++ls3475XdXaJPk0t6Fu
ZPJ01KdLs213g1q4Q4EcszbVUPA0YzOlFQgYjFOW+D7ubHcJf8jxa2kCdYR6aFsPdZ+8xiEOl0l1
G/YjzX0HoMlcaMg38DrwCH5EgtVt8E6TzGlThTBSiptOueeznfJyDhsskR7O049Bn5+a2sR/IN+n
RvxoNFBA9CaFcUp/RVcCKbf3vdE/oO5FS0HF1mLUEGiLC6+y1Jt5kpApSgDUyekmc8abrFweKt3+
qQkmm4QEbDfqv44mvwoJn6Rqn8efd0tQRIV3qz5VxvmcmYS98870ve7UrG8jmjT5vqCp3B+Z71/s
XJ/HmXcjftggpWVw8nJmRGdLa+Cye2uAocBBnDHWOXqkX6Ybn0Y2qtCGrVLkVbUP9xhiAqLMYUqH
+7tAOhYnaE6n8l701s8HeB3br7KMzzcTS9EcXXE4kcgfonpk6XKViBFp7dwme9yF9/39JbR4T6Vx
BgQxuvj55aBih/rHhv1u0A+pXF+0SHkkMODTALEQ3V225qEIjKeYtvGfdy1VfNWfhvoQuOvzYDb9
zFAhJhz6WnsOfTZL0Ur1aM3yE2pU6MiuHxAWAt2JrU+3/fMlfD6N3t3th5fa52khOeJuQSnScs3B
AJmBHCAdGeS78hi/fjWNPt2s3g34Yd4uJb7Fc8r+ONrDLpvvFAialvZgSddf3Jl4eH96uB9yu0jp
SiOp3t5jGUw0gGkC0/nFUjDQD7VffbXxf/UyPyR6JkKlpawwnujBL4zXoKiY+JavucVFfPzi7r56
jB9yf7udDblV3paGgNHhnesiArnVgw4oBxxY+qZkd1+kGuLd/POR0h6CoOPImvbhFutY1zo9JeZM
WEGzW5rTTaJ+8d4+uzGbjF8nk0UA8A3T/y6SlkaWlI6zkMVGNprpaHTjWBCb9yrb+5+f4T9HsmSF
gQyLyq1lfDxi4AIzNI7acPREEOiMSnU/DcEgH3Wt/+Ik/8+DmhhJtx2emmw4by3jd/ckGe2SILff
bJYG7TsAMvNtintCq7uWFH+RCv8zSv8+1ocFXfWj5FROTyYMgKnFA7Q5/E8e298382EBx0tsdPnE
ACRW5JFudH7Q9AFDgu9/HkfM4N8nGzdCQV1WbBU22cdEelmspTUSTrddoaJ8gObKQPeEM1R1s+BQ
Ek3qF/PhkwOUGNE2IZI4hqOrH6Z3n8ljE/eTmBAr+ZQeomsHbGfpoW54RDga9WHa4pIffWdDd7vD
G9PG//NNf34NhmHIjqVrpmJ92PLwJmkjShbNRgmVktJOt84W50KJ4R9AN5lQZkxq636C25qg1haP
r0N4r5JNFkAkBtXZKom2kVXQScp0TENOHcvg68OLkha7Smu/eGKf7B48sXdXq/IO301sWm7tInWi
yjfSM+iQ+8tiCvE9Jx+j2VW66k0DhjaqtIk7kmthlDgHc4HJ1WTf/fnJKf+M979fy4fNtFrOYUvZ
4NdBuzoJyhga7yAQ0d8DcVb8+GK8T8MHRU6DfrjtmNqH8Sa9W2A6EoHFwR675v6gbDqQrFUKsLU4
NEHvZxe089Ivpgix8LOV8W7kD0tcKSgIpecJqI0Zg8DLz+o6G4QTpj0urxlKBY58aiOsEB08LJPz
giuXcXDKyVUdC40Jcm8t3teyVJ2qxstGFN8wjSthgyvOuB2rApBdHT9ac4xTkUa6fJYgJ0/N94LT
3ZhKKyMd0Cxz3Kn4nkPLLukKDPYL+e/6nKic1OJHpayQJUUrPhkid85RFJTD0Kt0jGQ5JjirvIwv
Y6TWQr05mnb3lNvYmCb7eMlhtuAR4WCpl18XxSWVu8syAZLd/ggb1GjOr5I57OaKSWYlL1mecrTj
cMOJG+/J5EGR5gtV0q6wuUTC2ZWH0u854XaLfCtr3bdUuhvqq8xId/L5ZVLHTWUp12HfBanUPkbV
fGFET5rd+b2Ct1YWX02wm+k/Xznn7+mEl2WdrEdTxzzqYlEua4zA8wwWQaZALYfwOZbI6tEGmsGc
lhD1Kse3zZMKQOGMjLghJB4M0K5C6hLPXFQdkVFycAIQPHu9wnWMjlhZ/wiZQIXzYGaIDpagmUpY
8TP4UISS08ZcldjHKm2HDcqARJ0Tu5JqbDuKGxMKi0U1cuC+0xW8bYiYFc4P9MCWBHnMQXPPC+VB
051wa6L73rZwiMKXXrl800GNLhxN2UTKVVXUzqpWsnXbKDsJr6zYACwmI1EOALNIwUI8N+d51Wnl
pjdplOHQrM7AAAqU9tijm5RUNh08lUZgWbtqLZ0qhCjGKFujI7yaUuE9ObljD5kGmdHIHFEmg541
QQya8kOPNqtFAzKbyTKyZye+W1L5onVwfmoOkRM/K9WyLXAxyPIMoX11my/n/QRwIM3356H04g5u
SIsjEAvTQYSjSrAkkq4sJs+U3Ay0EmSz2+totBkplhr0RW1b3lvn8NBW21xLERy6rpU4QUI5fJER
EZOq5c6W461qg6OaQ8+MZL8a1Bt7if3EVvGM7vyyvVXjCwX3oxEDzgKkoWojIz3X+zJHIFkr9mMM
Vmo0NsPCqyOJgsKA3prVV/u0jTeSgTWH8VgMnd/yvuSzE6iO4SopElSL32N01SJ2meXGupELX5nx
hUPBeUyXg0yPJEPlIaufCmn2xhlJp1ZHSye/rwHgKU6V78NaR1AxDItjvfgykz0ZX9GS3Yfz91wu
EGIxflRycwqjsl7l3W1ifRuX+zRiMlheBaw5aSA5ZzHOv4+9eqeZtyqq8kAwNkBA7hdNlJ5xnGrl
3AMasw41/c7iwyUtFasfN/NSHrqyQlNafxzxzpuYL4l+n1bZIa0cVzZz186QFinQSuzC8KFJfkwl
kOECBhhytimKxpOEuTC1KTrDtchq5HP20iAnL1TIEcZlAg24Rpc7M7yIlOhQyc/y1F1k9HcbqTqO
NbMhgczbFT8Sw3zR4s5D4qxCIGVJjl0pBcg/7qNz52UqSeDZrIOBian2SMWYRwc95AioR4puWbac
L/HHCzHarmh1h5A0hy7FHaS6m4sENYurQf1pwhFHIgcXpCK+tEYouaO8snvIftrsDeDg6yjy63Av
ma9jg7uKBX+khO0zgqaXpOjGsSNXo6IyyjCyOeKmKphmym9Gon/XR/RdbSlQrLOMTVEUtDncp2Jf
wQsdhFhi/WidDaRbL85YWC56sVtSkJQVkspy/ZL3wOOzU2zKRHMKoYkTaOkjsB9XLuEhqPPeRsXD
mlG2TNd6iEz4gLwZ1dzVuW5OGY16Gw1GnbJT2kHeSI9OfE/ZaBMhGpYAw65vtNxvkkdJQvlFwskE
jUySD8wDxupxQSrPzK5l5cYpmOEaKFYHB4LySmMShNbPvqv8GScxSUMKLX1dLEQwe4jY7aONbxjS
G9i6ttV67EEUYTwoZ8BtnegmixEOi1FQs86PSgI223htR9RftbsigYRdAInPcqyY01WOwGWGw56k
ovnyNGrjLrILGC4keBkcmMk9O8ljJXgKCM8KFTCHbo5slN8HFc3fKNlj2nJQanC0TsdSgEU6Gg+q
hQULp6C6x/ieZxLdIW1eYUhWpqPitmbudYq+tiPInsjSmxaUjSqu1qmMXm+lFBBIzBlKnD2a6FOG
/abrJwRjrG9SkhQu0pavKO/UbobLwjkvcWnPd1pGfa9RCop6XXGfSo9R3eBdnH5V0BKZ24fsWyUB
dUhsLLB+b9nW+8yuadVmAoVGGRsuWLRCZgQWBYyCb+b+62qW+s+ii/XbcB9SmmSSpNIy426jwuUi
Nl8o37HPUeAhCSZPi0bhOn5KfGRWIQ58jbH/LHlUbRrVoB9VVeTdvyeyY8FZMNI41IxgtXV4kPFF
u31jmax0IMxf1ezfvu/j43U43TimpdEqNz8cohylQz7IthlvVx/6A0EuwPXjJhTUFvTHZngU0UW3
b70/J62fPmcHlCbaHLKtc4T//T7rLlq0UQvFfUKCD1rKPYhV4I26h7m1pgz8bUHMh2pl+Kxu2Bc3
fx5ftKD+edt/D//hNVehZGaD7rC1e8Ohg9eE72GgItP552E+OTqyP1KntHVVNmWBb31/LBmspi1x
kYPGiNo2ML5THI3rpWZHPaPLEOK+qn6xXsSF/+PGRFnE1HQwWB9rCaYeD053rtpN05FYPpj21f/g
jt59vziMvFuOGgmqpjRdi4fbfDvIN7LdsAVDr1GDuq6QMO3Xfx7wk4q2pTok2hZ1K0oWH2sWmtQs
Wd7lqJvAo22LQwa1Wr7soCsgZa57Mm4pEC/NL6oXn50ofxv2wwyJ5yROYxthtfY7uv2XsPogLyxX
gmO1QM5JLr6akp8u/fc3+mEpapxDDLliREE0NXcAQzYZyh5vDbvr6ubL49unM+Xv5/rhTTKp+nLq
hXLcWXZjrDHPrbOKpPSLJaAqn0Xw9/f1IaTFHZ2eMmKgPHy28OxRCsw1S2NVy1At+lspusZJJskD
x3mx0NLrQOo9LxLUmupGKhA/hq3ibAbrOMgxeu8oyaGbbPwf0s5sOXLlyrK/UtbvkGEezLr6IYCY
g2QwOGXmC4xTYp5nfH0v5K2SSDCKIakeZKarvEoPAA6H+zl7r303NM+AKcldKLcucC79MW0e2/Z3
SWhVh0tOrldhuYlqUOoQxYS9j0rGzHeScdOp7TKvb+P8thmuhjCl4uYtx5G9cpwBmwvw7LQlbv8W
nOgAKc2ITDvx2utwQGbj6B2E3ajNlx6ZaFX0lLJLN184LwQc78K0fFHE6rGc2q7uxGtW9ZcgG9Z6
eifWIrYuE6t2qB5aAmmUMd2ywX+M1E1KrI6cOh7fYUFYC8ZLCIZC35clSVOEnMla8tB7kQNAzyLn
d8prJZ9XhmXd0eCJloXsLTpwPuxxc0fyFYgpIDnQLqPydure/RlFIWS23LN9IX3Jq5dAcX/lFQS6
4qdJzqBbPBHBRnYGaGh9tDhXB70TKI+68Ria+0E6lfTux7dUxQc1/DKzcScUUMU46+G/tCW1IGEd
am0QbANrzBwpgs6YjTJrRNzVABpA1Gc5/8JQHMz23tDwypTmkjQj0+hWpR8tGw1kvpssUQ04RLkP
o2n3xnT0ScMrKSVp2HKXFQxFxT0p2UaLkxeovU7PmakoHtw4WfglZ6Lm0dBQGyTtCP+eFiT0t3pX
a2T9yvu+I1lZLw6C+Wzx4KgGUJJsyJY/iMAzy8Iug5FEndzuE9qP9aZSoGagZ+1BrGF9o2mIE8Vt
lgOHvsb74WX9tYweHLG8I4e0feX4lIb6VuZB5oBkui1aUcUisXKUKjwrsG8x0WEFql/cfDe4L1JF
1fr7hVI+U42hbqKI2CZMi1Ly7GPTB30hFUUKBaPncL4AbnTqTPzqgB6wHgdYwfAWAjuaoDo6LCes
XZvJ7Pn9z5Au/YxpOfjwhRBQmBuhxyYXyuu2ugXLZHcrFRI0CIJLY01Lx+xrJ0oWSRKaOn1l58K0
NGlzKe5bxDnJ9eiRBJwVu8Ybl11T2p4lrrVOvc9Hdo6tvEhSbe2KIi7LEIMg+L40OvTk5hhxe6HK
fuYbLCoSOjmR7apFWX9+B7RMoJ9GKwscZ5EQ8JxsLtzk6Vswv/CPQ0wbjw832SiFsUwFot+rJbwE
HI+GPCLweDVvXFxm5RWIZi9cXvpknOmD8i02dFVF2KPoX5Q9ldA2iYpKzinJ4RWMXxV0b9Pc++bD
YOkE7P0um6fKh2uE1UCF0xEHGXEh2AU5E+pq4Fy4C+enmkVhRFYMFSTb57ugiV2d+Ak/R1vIOwmg
V79PN9mWM+3lqXb2K4aoBSGYJCni5Dr6eMejvm+kPpwWtavoGvzhDlX42jt6wDdwCl+Y2GceryIp
hqVo7IwtXVQ+DxaqldX3ZVM6VnE/yuDqMcsDNv7+9p1bMOg6mbI67VFVnC6fR/HxFY29y4e5gttQ
eXTuVNu/Fzb1IdpkV+6hWaFdKnCap0v/lwhj7WLj+dyehzsqTTw9ZIP8t88/we04cjYBT7CDTqeW
JuQR2twkp48kDVPo4N5ql2bNmb3/pzFnC5Tv+mnVu7w76WHgirNb31N2PumNMmqaVbxsc+hIP8Ol
BfSu2lfwDC42u6fnN3t9P/2E2fM1hioX5UH9685T+Voa2U6HnoBLea3Z5boYQSA/f/+4L97r2Y62
bN1cFwIGlfEclSMebMG98spiLSTvkttuhGCHWn+pDcTAu+Eyzymht48XfsSZ1wgRpazT+rEU8y9S
2oeFa5QDs6gEPlJdhq3hrtR/VxFcvOTIFLXb8gfo4lq/K4LTUNx9P/TZd8rkXTInJbihzaaap0lV
wPeCkS1WoyAjqLmwHgidufl+nHMnBy7Rgu6I2lzD4fJ5TnMsMz3VFTmC4eovEd7Bi0D5DI2hh4zQ
TLwqVGIXBj1/X/8+qDGTO5rYWKg6d3z8r0QUHKg3bgRAg8K6/yc0P18+cKYhIvbnKiWgW/r8s5uF
Y9QOEYVtGb6z5L60knzpJf1ycv4zBI9JlTjF0n7/fBORbImlYtLh9ylqWa8FCq2Gcp6aSmuJlF1V
QI1XQmUbXdKY38yEulVPOPHQ7Qw5uAlV2FiSvkoq8en7G/1l8Zh+F34H+ucmNgV19hkw8ljXdIHt
fUpGQlIo23JQqWRCahCBUpHW6Xn+Yej1S5Pq0riz01oiucWY5DmVQOlWdA/++KqLGlEA4O3JEaAy
Dw++tYHI09d4SOBIZtWrrwvPRh1cd3F6nfcI5gRhM1oX9yJfSmazWzJ7VHnupqqXIl9Q++o6UX4k
JL0FobARYwhEBNcb2Ow7Yptcdfv9s/i61ZyNPNsFJZagCJrKTVF6Srn9Q5BWRw0+jdaT60K0mQyz
PSmODchQw7D/l4PPXvMBU57QxsyE0AInFrfbOhWuxpHitFov/aI4JNKjDDsvjpeCdsnd//Xb/fnS
tdn7XuSp4mbTTTfCdJ80dHf9a5W4iHJygym9M3qkvcvQNNSeDhngHxmhtwgTMULX6b23NRkbKsQ5
UvGY0quiSi+oMyYf4udv3J9fyC6RiUiV4c/n6MNKH3X+UPkxb3CumafGj8n4goOXm1Bt5YVBIIsb
xE48dsSrA63J76RWW2TsFwMNooMwcvhOVzInMyOvjxliye8f39n1xTLwJ7PDUr9U5kSpqbVAQ6et
E5nRAxPNzft4vBPc/iTXmzi7cDf+h+f1j/Fmm46kMcaMJzZ5pCGpVRapEzC4it4p68amEGxbkrVU
o12oqXaLhMJTEFiAr/W9u859soy3AjqwBE6tqhZJF5Ppd+nQ8uX7iB9LVjCVWhaCcUOd/ULDUDIA
3pzbWu2tU0JHpwdFQcQJJXIdhWhq+KpsDqDACRoweoE4HFb/xHyoIvDaVOZDeVOZ2crj+SH9Wagh
PaLqrSLkIMdOOQBCJB61ookijmDcuvBazLZ+Dci2IfkJRLdVQ6N1i31Zx+sQ4n4eJ7Zfq8vKvxtq
YkVG7hXcWFdz/BaKo2Acv58SXwtV0x3AVYj2xtIo/s12CIlXyp4aoI7SIGYMzxV8FQCmoI0I+9ho
lxavM8vmp9Fm91sLTN33I0brfwxgJL1d+IQ4mVr3Jfzs11Pbn+viAbIjQb4qz1aquOiaxhiQE+l/
9gbGU/drQjePu2pVHdh1rYsUnon088LtPDuh+HL/17DKbIlSk65X4wwFUf3DO8FnRMVxixAaJan6
Wj6Lh3QnbKN//fNMNUAiuIAjKkXH2Rehr428CfJJEwYYVYFcNZUeJibx99d27tIU0UQY+MdfMe9e
KC4eKylFGxgar9hr++QpVS4U8r9u13lqisT5jFq+qtIQ+rwDKku9VmuTMdIDcIP8CMQOmG/1quzw
cv3ydxfrz+cm5McBZxNyCAIwCZPgMdyyk1rRItwWJKsB07k09c/sH0F46LxmIs22L4JHiPpNXRoS
KTUTfnCqXoT2xP9CTA1+zNjml2k40xz/dOKa7ibfIVOF4I4NfnbiSvy67epcprW/EykVKE7oWKdg
aYELhJ0HnwiZ8Yao4TvvRriw9kuiNd262ejYXFUZ+TiVgy+lOU/MDU8uAipC2kNVyD8TnVNB3Jys
UnsUpQKTR0jBMdaRM+Q55RIFBjzbWNMHbmPg1Kr1RxPJkkiecBwcRdXdyr5wFSvBrtf6u1F61fTs
tupDRxuNjZbDhUOs7bkE5tU2WwUSgjJ65dakJTl14XvTGc9BImBUrZyUEvvoblL9PiQguRSJpPQ1
LDi/0Rs9+Nhl9QEBeAY1jsi/uFDvuqSyh+Ca7eZKVmtiI3+bZXdP+3Zbq1d0arZxWD371q9Git90
FABFcjKr5JcEYiMr/FOVedtMEcmFhkSlJXtfbbiAR6mTQFlEtknalulG90EbLVDLLlRNQlFAk1pp
kZUBN67L4zCqb1pYOShiCC8CfqWHB3LPtroxHHUSJmDKOK0rEERYLf2MojWG9LLZZyqZHkxvHtSi
ROJkUWeHB28Gy4owqODFQsjUUhXFW7JQ432LgsZC35V58BxJUUYaT314NH6l8iMtg0XRAW3Kh5Uk
SAeBFaf3tqlCdJJLvbOtlxlF8wB4mHo/dNZSizQ7LExEbyRAyeRhxwV51T5ps/Eyil+LCK5f2y6g
hRNQ3CxUShB18+42+bJXVf4ui0jCZumS/6Q0gjP0I1nilK8JiQs0FWkLtXO5WqMG2CVaoS4Mvr2e
UmxMdHeE1ziKARov7e5zIi/gJKY/RR3uIKXxojcI0zkWUzWEzYlE0uBgaT80hKdmdfDjetsq/ZWJ
g0mx8m2BADaL+kPrArOjaSO0tGrj21x97Af8SZu8vx6GhkOZcO8K6ZNijstRILZARJnl3mU1NtQI
CW3YkitaOylQ1PjghaMt4NwS/aNZALQB54jSk7DGoljTKfH7V1m4do2APcgSeYwiwRSQTiHhx7H0
XgTwYYrxGOZoRwhVt2D2yOpeV6oryfip5VutL8lOszaW0q806TgWkyBUuElyYuNqggDzalPVA5xv
ovcII6lVbaeOt9lCu+9r+VqCj4gRuzPEU0cyjFGFt2aa3FAdIQwsOubjneU9cMUoT3hRxwehDDa6
8LsKbkWNXk4VDJjQaBdZVHe8VRs/RfJbb/zyyLSR1EPSABS33D0eSjtvydzVun0Ubrr4rcyPaSs7
PS8RduEiIM++N8P7sOpu+lFBGbOTCqD7FLmHbIl6zBjZPRGh5dUweJnZkBeIB0KKI2pPY7kVirhZ
JQRaap3kw6ZU7Non17kV941Vn1wSpFTAfArKKmskrXPvycLvkFB5iUaJFTuaoK91BGdYyW5bunF+
/yh5kELlcV+xISM9VlLuBIJutMbd5ppxaqJ4bxbSTZ81x9Qg0sB8LEPpOqqOXvFahb+T6ElSEGN5
1qYYqo0iXhskv7fudRAGh755KMdbmtibxFR3o16sRR+zWP6GZpN4ynInCz/7NndKBQZvdOMHJ5Pp
lVtPlnc7xN0tsKZVAYRDUR8l7aUbf9T5TWnekqkkKTct9LPMvW5wk3TpslUesAgG6MCi5F7M4X8b
V6PymPr+KvQBQBvNM1077iJETRxk1viWkHUetScEYP7Cxa3X+/2iJBZV6fpVaYpEQ5mLwUSNBRYp
N8imReUmJ8hPed38Ydq8TuUKhYzCEVSIwN9xpIawitrxLiDRXi3Lgzfe68rPoM6WowRqNPBWVghL
GlytaLIOgQcY4r2kPXh0T2MY5wnIZwyEaS+/phro5ZAPKQk7WFsccA1rJWlWGfylkH6qV/1wBaNY
RtKLVj0VTbAaLe1gaqCGR94dgg3FwZECIJWGAXyz0dmVplaO2rOiR4jC0CiuC2NwAsgrpK8lPqxn
4qAyhKqpGW/8sL4qxSfZ5Tg3oNkK7jrhWVfH19JgecKBSqLytMCVLBlGESCKhepdBUjBmkXo7sMQ
AGG/U+O3njNCJoIzQn2ZGnYFKpvu7EiGGy9XpN62RD7QHdQ0mjcIlqSYRA4RESpiNatJl0FOOy+F
VIjf1GoQ7yiHLL7Sxn1nYdzqKzKqzJNEQmqgWJvOavY1KEiNj1G7qwkSVMn6CG9dE4g0PFZLOkXd
eyTfGwRvhf6zoW71gZjkpNppHj7PINyE2WPAMt5ZAIQNmi9Wf9XX1+NI4gJhlX7crYYO4iEtt5Cb
KKo+NlTruhWi30r7aJX06eQj4vnpAKrnmBhJ5dMz+rarSIIYY2l089x7yertwvoRQqwwoV4CNq69
ctMoxs5Vj0r7HFcR0z6ApxWspAF8L2tMjLjWqv1VIzx6wpscQsCNX/T6peQTvqDjT27C2BFiy4FU
9jeSuVN090ot2o1YeKus38iEQzXisY1e2wrMdX6ft++6Sx7NuA/VXyVEQfcpdu/9Hkb5+DJoACa9
Ny15ErInz6V/irvWj6hDpumdFo27MmNqio+y/mR6ykJpUEVWlVMgCa+nrhzrv3Gq0C5Lav5Qqs3P
3uTviMeB5a2CemlUR9UgMxUpndWHC0+O4PECYwzcu5Jojax9pZN3I5juTSRlMChryViohg5gNSYk
TkzHhZ+2vyTCLUuBQF6fODmBFcbz7pKhfcg0j0KIC8SzOfYVaYui7G60Lqauh1649Ldd9Vxk0u3o
uk/cRXR23kBUdCUNjuAijBTklYxKuayWCLg2sSzuxPjabNL7aoAOHh7cPrErtezJRCs2IxV+RLFV
Ef8olDfufViDFRmznlTZh9ojnmWUfmnGszpKZO/tLD1mqaglus/vVbkHabJKJcyHmbyNUpii6oQg
Qf9YhCj6dLjOrvzuma8BOcdThneHUM8QbrLs5BqcvnKT/PmT0ic3Q1fdNMZv12cO64QHoHbFwEta
1pJo2La6IzlpV8bLvicyKF01ycbKCHph6pkSeLmCdMJq3WVkgLexI1eerSsJAIbg1JCtGkbkwgzr
SgHv31c/YqM9ge0UIvkkGgMETo31qKFR7Qcy8aSbQINp5MpPqiwvNHXTaKSd1P5vKb7ySSg1e+2n
0SZsGiPUx6mLynjT6NZOAbDkDtd58TwIbCQsp+R/HH32XdKh646+1W789igFhS0G0a8+4nuQXtV+
tPIjcRULqFbrhUziiaQjXnd/jiJ8DGPYZxH+PBLbalShHrpjr/N3I67lIWhvBQHUc3bUEEz3eoIn
HYdO8lML4E5S7kQEtpT8BBnUttR6W6lZTjx5oUfFIpTWsgtTphFvfTGBsfQr5AtmVL+QlS+b6F6q
6JQPhCct/ehVNrtjJg/bLlERrJO/oOJ+6Ot9K5Qoo9m4F/dC5l+5OG9UqXhoeT/AH62tMVg2VbsU
Qn+txZTE/Z+Fe0q8vStaBGP3NovSOi12REGPvbBvyPwVARyP1crARa6HKEbqZlsUZEKnEPb1G1Uy
9UVolgC4zZrHLjiItJxO1G3ea6prCyVBBSncpQ32IPFA39LO2ifMSwhIVTvIJ6t0guwFW5YQvU2Z
ri0Ld2sSjAfEqhXwQmrRVagxYYxK4eMFyz9LSMtDpypny5ywe6h8e7Ln836jN/eZfgVnamOy1Jge
sOt4O+IWMUBQTYcbckCM/mR5v6W6t90SAmAGn0yIxCPJr1Yak1h+L8rhvjTJfymrVWc2i0g9YAQ/
9DpLLXGAoMfsoN4n2bH1fsjNAyevN5FPhadTBwIeL161CnWMHnlFeLAKAjqGcIWzLQl4Uz3NFlCK
EZHcmb8sQaWm2NIjoDrsN8hg3kINFLf5oIzJCqE6+yKktCZxrMkoHIxgWHTlSctwmKvCTZSk7511
XwXq3i33LUmEJCauRKtcl2m3kQqyOdnnBf6LmN1Px6KEboQbnfSUXJwILvzwEIYbL8Hgr0bkglJ/
6zZahfOmQ2VNzdwZ6vJRUNaWfq1GhAaYv/X2kclbN28oF5aGRmi5cVvH1CeHaFMoJiHF6YNvIsBp
x7dA3ehgUPKsPgbCAMgtMnYiVn/fDO1GA8O/zydtNUqisiyWHuwHKdBRoHj7iDvhGvHIoaPbVaW6
SgfX1hHV5vpBRkDc98RlN5DZ/MSWm+s+v01ioVgksCKnVwe4kXCVpUcRi4lv9k9jJ9mJD+obwVY/
GHZArruSPEUB++CeLBc2cV785KWniu14nAExD6Trpn6A7cnLFrwHk3hIkNLWKQSyeyp8DGJmF/g9
hGxwLLRAiYUlMxunH7fUqFm6AS9DX+pTJLLqcQSlQup1uWGnUaKug1Jk2tfaUylxciykbKcEeEyG
AZV4IcDrlFw2I9zg2s8e477cd3xLez++UNw+VzsSqbtZ6KZ10fjSgqwMVRzhf1JvqLAHiC2AT3T+
6FvNk0fW4YgfxYAjH4dvsTbcF2zom+zSbzhTcfn4G+YdydoQ41GIOL9gleAOqE6q91dSMC4ynWC6
Jj9ie+V1CNYmn8YQRtZArrGHAUwt4HJSJY8kzUkoh0cRdpUuvlSEOlPu+vT7ZvU11UhMwHL8PkgV
dpfkjpD3jod+TbA0YJe/G/WqarxlT0v8++Lh2V7Ah6djzAptSWw1UkPj3VEHZSv2hl3Gzw24qQDF
TN1TDK8xUUWKLRr4bIToSqu2nfIz6klbhK4ttbtCkuw0TtY0tzBK4QOrogvdgK+qW7o3hqbx6TNl
i2bn9HQ/dG86D0eh6lEz1u6m2CqMN8jh4bBzqkBavBNXshPdXaTnTPd8XieDLoxDWUPrSzjj51FL
P1QNuRap0qH1pUQGGoeUDXORLocN6Jzvn8P5a/ww2qynGkTmoHLOngg5LQUjokQKAodU4usXEhvp
hbwg88ThY31h3KnW+N1Vzhqm1HwhWIiMO+luEEdiKXAm0gGJdhvxMGwuVeLPlFsJtPzHXZ0VxWk0
4Iw1uKucOYjABtNf+Jfe9ktjzOaLPJBz2cpcU3zwEUv79rjPXqf7KC92BBsRNvNv3ES0B3TbVRoM
tGs+T5WwpOiVmgyI+3RZv7HxANLf/EQ9emjuhK1y//140zOZPzPiQCFOYwOH4TZ7ZqNM5Urted+y
7Djtm+IU+iinPTbfQHV/fj/YuZv5cbDZAwsbBLiexGC51qx62V1Kpf7w/RDnml0ijT4Is1yMaM61
c43nRm6T0J4lpgoC8WIq+ZtbonXvubp/ogB/7tX+ON5s0WsG0IV9zniT0gvDqmOctFuyNIi/Ei4Q
MKZHP39Wlga3gf7J1F+Y3r8Paxe/QlHKoJyaQPU22FF9hXNWXp6C00/+bpzpMX4YJyv6MU5CxmFL
UP6hi3nvKnEm7XO5TteXNIFnJoUiS/DNVSz5IkDLz6O1aim6oY8PIk0I0hDu+ouCwEsjzKZdGWa1
LFfoASlFb1oNhU1zaZ24NMTsrdULtRgGj4tQcOmq4l2Efuf7iX12BDgNqi6qfCzm7HZB9FU51UNU
bs0vwbgukOR8P8A51Ykiy3/0xvhrvogz5QIEsatzDeKOkn1DolJNj7ijek+v7GLz9uz1gEOl06iD
bplnryhDEyTm9FAIkOe9CZa+umlf3ENN3llNZBAHppX19v0lnm1vfmiWTb/pw8RuDFbymIaVIwb1
wdBJsyXKwo+jCxuhS8NMf/5hGLMuXDeTaAOW/VNIJl43rNwmcr6/lukjPntJ4cOg+JuY2Qqtv8+D
jIlraGOL7E/BmzveVTpxfHQ3JIT93w/0FbA4tRix4ioIkWFFzqVhFayCWM+QNg5EPSqbftMQyMKx
5SL95tzGBVmwiGLW0MnPns9xZJVW6hvIg4mXdDi6IR5w3yZnUnqdks6UI/++6Ic6s9h9GnO2WVLg
yhfeNCbBolOmSEMUGK3ihNilmN0ZpY3vb+e02Hx5btgZTM4voirOv+9ibnm1JNKXCvJXK6bx5jZ2
zlFQC4jvMrUFxurvBzwnWOIK/z6iMtMrdAaaGz+sWGD78mWMyQ1qige23Bspxq+smU+p2myDRlxF
oY/T+ZTSz4o1REsjWpi69heVUKy76q4Q79vgwn78z853fjtUEWMoVBgYZH/8lB/eFVIPzNj1mcax
RfBtIK8sJH95Q09haNXd4LNBz2N7oAQRVcYktaJeXmyBqi80TOMCgtMYbE0wgD7Of3i4dzKq50FV
2amV2QLQ0VCTNnomXMBDndk2KewvcO9i3EP5OvsUe7LU1LKH3jgeaRUWNwq96RAl04D9qO2SC0vz
uXf942izdUtUBVOQK0ZrBHFFiTZKzLXoKbaiPF2YK9Pf9OVxfLiu2dLl+rFF35eRTKPc+oh41I4a
oh4sBDgIqZ7ZgwQLpZEe3DG8V2LShAhzC9M3MczX3/+Uc4vox2uevZdSFkaDr/BLMpDKVvo6oA0I
Lr0aZweRWUFR6SNvmKsN8yEY3M7DVToJNrxNAotOIE6LhLlnxSYyaaNfX1I4fpVRs5yimPj7mLPz
eSw3WtXEjEmaKtmcqRPtqAE6FWFtip3fpgSK/ht38sOA0wr44RVrlSSwep8BU+EmxFRqpU/uvyxC
n13U7H0QQWh2ELh4H/ig6ldmcRWal+QmZ3ban27c7C0YhSYwxIQxJFyGXk/+mgDfM/yJqcQJCtEe
1IKcgMc+05aG2K7+dzdx9mL0Sj9qQHdKx41/t2JDZwMgjqZfeNEvzcfZpFcsobISlVFIwnFgGPAf
f6saF45hZ5cTXFYA4IDVwzn6PCFMLS2LElCKE/bAGdDidLhFUzVYFtZFNfG5sTRxIs0Bcppomp/H
cpVUSIOETaV1V67U3VSKKK7cLRXLFacXOyRIsCP19l9/WB8HnW3441zlKwsI0anjdjFSYtUx3YfD
pWX5XDkSJ9MkZ2P6T+6PzxeH7yJTW2s6WNiJQIQYSpXJitjbckX4erISwvW/o9DT2DUjBSTHkNrH
5yFrqa+kjlAJpxrKVRK8e6LkRP7x+/v356s7/wzwZRMNYldwL801epBdyrgnc8IRf00JdpCCl3CW
VyqJeE5i49sCGc4WUIscneDoS+Wyc3Pm4+iz+Zk2MqAYZD7OVTVehdltYGz9/vT9JbLX4k59vUYK
cpymJD7ksw20pCWom0gfcaLm2YL8Y6bRanR1BGrem19LduSRploN21ZD6SMHNj2qtSgg3S3CDYKo
1Ug0ehz4k/iBjQi6XlGubLHzj17trztTsz1Tu2p0aecmu4JspyIEsdIQGVCUWylND1GQhKSjohey
7nxsWwsAh/XCNXRbxFZu+xZOxPCYRts2usXQY/X3OmAb2rvaNijwwcrj+EvrkQn5b4YJSqwQwvjQ
SIfUuGt83MCk9AIIy+uTTOGjqMudh2NzhL/SIojxY2IoYRubw761Hi31Ecc1PqIF2OpD06C3c/EI
l7Ac+m4ht+bSLIWNPKKOUlAReMVWLBLMCcSCui9dTJRhgbVYS+2y1u+7Ll7JabEKJXOvj29W9iyN
wJUSa7wamm5T0mxQG28rBd19KoVOn2QIBMk1tJDATPg9Mbt0OP8jW/3mUc9L9kCKvNFFsM1ZcwoX
n4IkfeKli2Xx2G+VDTbiDYaD24JM4Ve677dARe1xV+APBKbu6Kf6OiFqPZGWF+bgNJG//C5cgpoI
BwLf0WydamqhAg+BdM+98o8FIc6BTUzw77/qs83i3xpNm3xitE+w+3xeOnjLVSsZVdRw0sJdq0Qd
J3Cx7X45ZU4WE07a+X5EZXqFvlyfQVAJyz9up3mxHSd6bObTQVgKEd9kb/WITbyu7dKlh1UdC6m3
U3BvQ7ajfZLTipToJ/XCgwAevKdxlZkPuv8+hZhpPinnKr1Q8wEm2BIBH+rH3DazH1m5L5m4RdH/
kvONqa5TYzNK11YBR4iA6PA9rF4lBHieoLoXru/seRUr139f3zxbo/DMNE0HFqopwLYknDy6jR6y
te5MBeLmjV7c9mLd5Nz5kcensKCxGyJE6/NTzEXgUVjAp3pj6xirYFk/yZDe+nX84nmb4QgqfFGT
DawgHgsexfJCDfLPN+3LM/0w/mzOmkFhKJXHMw23MqmwxdogjopgWIwtlPtRaQ05ma0S+aiRY15L
R7MiJhRQPAnL4BzEC8v4+S/Vh58zW8WN0U1jnA9TuXd6tUECo+i5z6S9vJXIIRb/cAHQTNmEAeZr
uboOs9XFM/10z7+5J/NDrOqVKHka7gkaZCVGk9BQneuz+yGKXnMhvbBJPHtm/jAF/vThPmzoY9NI
LGUajq3wn9KZSVf7alL0kRNI7nr/8ldpWN40T5ojLqJVheLxLoSIcbpUvT33ihtQAUxyLtkFzWvS
UlQ1ptBy/wXIrb1w6mVtF3TD0peufFHg86M5cmf+/n5hOfviERRHHBwjsnTOlrJgbAxCFeAjaK1/
QLy48dRdOFRbJQ5XZYUEuroTtWyXNtFSQbshGKmTxKi2dNR3GMi+/zXntit0bGSd1p4OoGJ29qGo
rOZlhVI6yZFcCx4qZzQPMtlJibH6fqizlhc2ZCw5mmSCCJ69/WUfG2YCvtHJf0g/gk1GqrCTPVjM
8uJA73Sp7snwdE8Xvx1nr/HDuPO3npiFgn7VNOW65fCscmwtbPMYEf9MSuPkpXie4o4vXO25yfXx
amcvtyWVUdeG+tQvEmwN5GcdJraKzjcrTnF0KwdA5ALf6bR3JbpWkGB77d41r5PoRlGypWr9DIca
/+yl/em5nSNQDjAYRBIqZEd9XoLN3usqMTWZ81Fo60KyMPPNhSs/e79JAFCp90/dudmc0oxA893p
y6LdTdSC+mbad7csrP0y2ho77FSby52Ys+cZXuS/jzpd+IeFBTMyOU4aow47dRdtxr0OaRc5Eot5
vf532BMcmz6ON7uRrlCJVmcwnnEz8eNxAl0F68mYJh/Kq0vGtOkvmy/SHNFMgyRJnt38TDMIRisl
BpMJpWNYrQto/OOlEsUZ7QUX9I8xpg3fhxsYyG5qKR6vSUhwOwvxpt/JK2TYzkXSwrliiMmF4NUW
4c3N49/SLjMgQf/Zeui7fBVdSWttN33nyB278Bqem+7sF6dECjoNf5mAPlxU3JXSAAyfT2wTX+WR
v05RLH8/3898QFVpCgSlmMpuan41LQRyzDbQCdVJLsb5RNMeDESrutTZlX77/WDnGl2qxAZYoeE9
BfvNXi4/Lcohm+ofaTweBXW0/d7FuFCfMJMvmvp6QNQV4a9pqS+5Q3DhWs9s4KhrUgPklko0cWdL
uGQ2EIcD4NIy3CUwpwiewyUoUTuRDUevfTsx/g1T8KchZ6u3kWcmkcJtCbKexSrGcBVw0UKw6kGV
ihPcnLjRPzf5X8oI/+cicG/y9/SuLt/f66vn/P9+ir79f5//kXzE/xp/yub+9A/LtA7q4bZ5L4fT
O/Ow/u9oxenf/Gf/8D/e//wtyI3e//P/vGZNWk9/mxdk6edIW97q/zlTcv08Pv8H1xPkX/5Pf+VK
KurfNN4jiuxsGVTad7xvf4WD8ycwNGgqcFoi3YrW6D8icKW/IWiwJmAE3wO8rjzC/47Alf4mcw6Q
gTcomPF4S/+VXEmEBJ/XySkO7g84k/LPOVdtWtW64eYe7m2jUVeeqPtL+lit0ws6cCBEhU6dJfqy
dSHS1ZHs2WRvQ2oqdOVewL+MgQ2gNaD6vAxDmOEK5jctFHexXkNS9F8kNNxNs1Ix4LCq2H3kbwTJ
3KRadqNbSeB4aYn+s1LspFaWMI3tTh324RCQiRQ6XaUUK6l/SnrIlk1+56ldsshzYZP7FqlHMrS4
vEIpHg3oRsXeQpNbTnng6u+yR9utNHW6HQ3tJ7m5qmPFEjL4kFUnMgVCfw25OBZj/pz6penUVUU2
Df6pZW9yMA2l5N2Swx99XKy8IUD3Z9zHxbCUW0yOmiHYQuXRMxcrG/QpFuTaBJqspPLKbLXoUbVK
CO85ljeIeWwWsly57WosbFG3ML2XpB7kozGA4MUrYWbb/8/emTQ3jmxZ+q+U9R7PMA+bXhAAR4mi
ZkVsYFJIwgw4HI7x1/fHzOyqzKyu97p2vWiz2IUkkiDgfv3ec76DWiGy3XjAHNLql3x9M5s3Ubf9
Y1DtpvRjTNpT4nobC51yZibbYJyOuaRtZKvQm2rrrnEDWuKF8uTRWSr1kqdzdqZOwd9oPeR+TmzF
kjtRmU8JAHmxzwwvTmn81Hq7fI29/tUGedfyfj3/WKSqPOems0Rt2RIs5xrifqnR73djJdrfy9v/
v2j8DwTy/2zReCSFVv3bJf+S8uvf3pvPf7vNu+Gr+uvC89vf+H0N0Rz3H+BlyaQFbUCQhXttrfy+
iFz/C/nTFQiE1pB0x39fQ2zvH9fQl2vvh4oSzAu/88caYrv/8Oj2Yhu5Ss/4GfO/s4b8XgH/R63l
ICMBa6TTUWJRMjz/7xMGWxuu1M8x2xXtFVHfTmdkua+87rbrazTh4ARta9U30umxh2TYwLPhtl7y
AsMgm68n9XFTzN2tjnR5a7sk1hnL06oFWAmEIhth4ocGvYvtBqm7mYOZzs0zSEKSANrqZ13ppJWl
5NjRvZwdiyiTBuesTr5HPhefQ2EeYGO/+FkLQ5H8uMH06WYD2bZlexdk60tgiCBs7eURF0yR0uXu
i0yE9px+KCF2QaZzvl4/Kx3HAuv7vBkt74NX/6rLQIvTtTonxUw2LmyJxCGawyxzjZb5EBu2cc+l
OVt287Oc2ygxP2XGUzx7LVkiJPL2DkeazGLyuPi/ZrJ0q+Yq3J0sPZ71MtmsywoGpipv5QxLwzWT
lIYxYnVTvNTDZ+s7W31Yb+1Swu1xurdK1D+DmTg3eNlGclSDRTOmSI7L6G2NTJvjWpUfmVt9Jl56
7yTpV51YaTyVqRblOTkwqNn5oXWYvz2LPviXn+hhNTYibIv0OdDuZmFd1tUH0em3P6fFPU/eDJsT
p6jKP7PEf+qsAY/l4B19ZlkrNm/E0kGzmSZzt2BUZB83wwpfQDRWXWh3ic+cWavCeaJrxPYTCcO5
mW0vSua0CNsSPGaKfl554OxdDDZjVR9MN/1AR3lP2FXf19kmL92ZULwMi6R3WP1C0KNGclyKKsqN
2tlM+XefuOcea7E0zdhSKgnrprpowYrsHoCJ6XBbeGj2DTDGw3APgZ5YIT0u9Q761MKnT6YrPbOf
zuOwckFE/SVmxQ0DMv/QsgUqX1NbraGMXf0pkultV2YNjttg4X1cPTjZykKNe8kgpgOdU/6hkiwD
LLjMZMpXIl6te2F6Kp6zYI5l3/3E7U2GusRywl25sdcvx2u3UvflJjc068id+Gyp5lNVOTx7X5Pn
xB0PdmEpQiIJGCmjxSTVo0qWW9WXbeThUGBq5KLgB4xCjiJM3rp4NFZ3t6w9P9/wVodcXhyL/zJl
gFVgJEqyG+aouSYiLlzjprP6+CYtNfDhS/XA5n3fu1hK9FNjJ8cqLT8QW8XpbO+yQp7bWWwJ1MNA
VYnHbKBxqQX3QZZepC5oWDK6rSbNYR6iYYlhVUhFc1FfVhFcWfyRbTQ/VwEItnHcrWUmx6wJ9mrR
UfrLi6fPpGKUE2ZtHB9d+fNPK/Hl91XrzynRfz2Ks5aRPcMAE4CKY9IB+a0l86fjj9vorZ0OXrrz
K24Kr3XA6Lt7Jy8Jnberf3WC/Ou57o9Xo0WP84lXNYLru/nTq42DYWhalsBF9LEV6sGFHsSTxWW1
O/c85L/Wabzt9fKu8JiLlf3bP/+sf1PP/vHyyDBdB60XY8a/HWCb2rDa1jHTXVuWH430/DBVePyc
EJgevITfvwsKCWJVbrCM32jrv2px/fUo+Ps7MGitcBr0A5Cvf1MrIXu1684x0l05jrc2PuY0c7Fu
1Yz3q7hNyn9xwf2/Htl/ez3PNNn90B5x/vytHP7TBW/gGkMQ5Ou1VjaVjAQBWd4pwUoiJ5z0OuWo
k60Hu+yCa1374vXGfWMN+Duz4+D/XHp755DA3sJOyLF9EDIynLpifPFbf8sgc28R7aBp9s4uEXt1
lcLlLmJjZalrBuu+WXxC2Cbv0NnFR2/kqJh+tmv64XjJDF8gJ7sg8GMOPD/nCkycsIybpWupkJeV
8Jf6eQiqm8TPMB5m03tnBU91auLelNR4Nl9hnA8MIglI5nCZXJgxep18K3ofjfdq9TsxGPf14kRM
e2/JsyIIlfRaYtuLTbusL2bnP6W++VIuVKUSx63ztHQ5gUfSP5uOD6259A49USUaW1iFab9laWdq
8Yfr579VFT61Nf/+ehz87Yj3qxWLzNNM/c//u9Pm7qs9v9df/d//1F/Onf+PHDSvS81/fdA8yPe/
nkuvP/57eeha/7AsGpMMttHU/VbO/VEd2vY/gPd6JrhbepfXhv2/l4dW8A8PZioUFziA/PYVzvpH
eWg6/BatzmuvBBGmT/rz/z5f/7GAcsX+yyzXvy6otF0IR8B7g+aK6pVC8W9POKI8zKc107ihhICh
hlggZ2jm+qZ29n+6IP+Hpfu3Ydh/1KH/+aWuq+2fHu4SyExRuz6M7KN/XwW7MdgRebH1ozEMqsf6
YO2MI4EXu+z4r3rEf1tJ//NL/30lVZQcbjLTkt/hhCeJgRiF8BqvUQFgrShie/NffFoz+K139M8+
7986W24xmyQOZS3GQdJu1NI6REKL9Vxpnr1Eq18t8DPS7Ej1lIpND8xzt3oVMG2OiDu7a7DjjqaD
a3y0CBSihBwflmCGLL/BaGgR2oFG4JCkwXJaxnp4SEtPxEOryruJ7LtDIoIFGsm6nhfHqvp4GRx5
qXqv/F5mPftkBRy3KJrT7VzW7gmKo09JEjjE5w00AOzSCPukIWNYzuhp1unq/2rqKKH7+aNeMwtV
WWbtq0ZVv1y3ni7rwB0LqWDNo45W+eOkXNKwM2+6HwttfBixJW87vdKftEYFEdQJfJqV4c7fqZER
ZzYop1/AGOidc5sKzfLOnivWYZuysq9MHKyl3gSjyN6LzE3sEDnM+kA53svQLx0sfiSfmjOGOrvP
y8ipq8rbLXUQXLUWGr6TsjEr7TWtyyyJ2L91uLtFssrt4q+59qavo5Jh4gDQgEsEvu0FK7OPymBs
jHe03CM6IlxAzZMTaJKUQV0FXr4bjCTpQnOdEhm3fld9p44rGL7qhqyw+y2p/tR1pelmoZbrBZOg
Vdk9xIgxG8T0Zfcigw9PvOTiRqSjZHZUOX2BHaecurJ88bzGM4gf8m1Ul1Y21T5UAravKSpEnXKC
wRMyMmEfBclUxOpooS0z6Z2lqU9QMkYA9VHpjDikN0Oja19L0DtyJFvNTwysj5ZKW283LLPyd2uQ
2dj9piZ1sPwDUbhYYDrWHSnS/nJbCIqr+qHt/NQRm2VClU6iEq6UZiOcwgWi0ztOawlukqSGHlLO
eIO9bdAVWn1OVY8hlROKMFU4O2k/RNgacgxAk084aD95TSLARtaGF42ik+u75i4B6Nq1p/onOatO
1WvTVK7/2bSUDxlwKZwKXth5Qan/pLBu/MjqnBazCgipkegws67wzabkBU0/0JnIIfadTBO7tWqq
cl/PNPtmJGipFDe9apfiApw6o4zMxkC+DuY8jLA9ZKA/+Rbt/im0mqIfv1Z/rKpoVK6w1a3tlkSC
kmZk9CAIW4kIqYz7ZNS9X/OadvK4NsYEVtGV05Dc1c6QOjcmq8/8SFCUREoxUNnN96h32+5XGRgK
mzYKuWL4pYnUbPdYFmz7ZIzzWU2ofFEHKofZaQ//9LNxpD0VIGr1Ytk30jH9l1YjyOmOcmHu3xPX
h0JvTjpXoujbh2EafXL8Bq2Z3OdW89LpWau1sXtYqlpYp3Hx0z5GNzV13BstiXM02sdygEZll67K
PyqlapQe/Wxo/o9RS432pPXc1CRL2N1gHMQkE/Xscx9xV5j+2MF08UzHS5FLJVV3D1ojmDgXZ5kn
3ympBD6zpG8NcLbJqufZqXB76CFnWgewhYm117jcWiQmngsdpVUK4mk7zARMOTGHJTG4mzR1epOO
g1NwSImyLENhGDlKTL4eqkCkgCKlZQ5MY9sawm/MJ0itt1z4DIPLvCSGZGo/prwc4YMNJWlkSFcH
nPnlYGfDp5bWnf61zMFAiKJTMtkJp1UvjL1l8uzgbOSZznaZ21k2Qg8afJPJWdOckPJKf2GRD5up
JmmCp4dzN//nYeJDI4ZI/s717Mw4qlRzScTrObrTrRC6bvK5e3soe4I5Zl0sGPMH/wrs1HMkbwR2
rcSpqTHHPpoNstyiI9UWHrTKE69pZ3vFspG16sM+bY1DWflOTkxGL/0UJkBfzHy/bmtmKbb3VHrh
nGa9ffAclXiwX0YzSpx0pmnQWXPZbDBXZu5nO9aTdruQFFykYWWVsjklht6uF1W6GqtWXnkpHVMd
2CjrcpmWpZ+FvRmo8U7v2eZfV0Nn8V76HkqP5s8HT7Pg14ppcUhxE6KYD+Xqlu7JbmrNi62xWbVn
s59dVAJdkBvXPDprMG/I/NPIMqWyQmLX94Gl32bdUmB9caXn/agmM4CEAir0Ac6dT4rl7JVLvDiD
8l/qRBfrD1cjGuGhs22Gw5PXatAugt5MH5SfjOVh1dzZjQY4MNa+axJdXXFXevEy6o6Yv0ThFsRP
WuXs+rdE7S1cZ8ssR1JnPQJEaO5oiPCKIbnuhiUW7mPFigkdZcT1XW2cQJXWN2HBWCOkYk/et5Y1
j3dkNGpm7AcDMsa1HaXzyn2dypOeFXpztIH8FtgxDcitjcilussSTAAHu87T8q0rAogUulvkZr/R
OLWtR962p+8BIRn5jeO4qXvo27zSjnrRwFavR1tbRpZtIexQB+tmQ1mxBEg14dfdLjVxuBR+ln6x
wmiXzELyvCG3EInGVNZjpED3fyUdwl0fCloRDY3p7Pok8+8IG2XpnTIiSJLVkM/XEfnBttPaQhFu
trdGwQJyo0RFvqfpLqDCTI4OG7TpA/2EaerCxVfWYcABeF/M1yehIdQjmtyierbSRXHvrnZ6ACKQ
PMwEXKEeW41mJ6euyUKbeDvymRxXnoKu5kLpTMs3eT837y5Bc+bOU4R/zpU5ScoWAEdNa84UW5M6
lCQMcudaeiugyylCDV0zk+ynnpfXm6rkngJmaNpxNdfqqfB6/yA9ovZmpVVH7sSWiG63cx4bWRv1
0R5dep4wKOiAcBpb9N2QWNVNjQDuyV84DRwqN2OKWHUCpG5Fyk/D1UDKW8k2HQ6JLPRbSgpsfU0h
rVcttVcsD/OYGJFgWbBfcnR8+nNj12bGqKNdvv3FsA6i4QmN5nkkfi/X64MvCy0/282aHHodwG1C
3/YtoPF1NEmcPmdTM/9yzGG5SBvPSlXPxa1jjUmoHOQbrloJAh9HjbZmNdvR4PBhckJNz7MmZxa3
HqZT0GnOkTZHszcxI99TxAGus0Z3z0LocNnmak/CrqvioXZBrOR1umf9yV49vpSd603zTjhGCbZ3
KqLKVuOuXBex7avS3Kqp472TvmR0tGiB67GVa8UJde9ACs+MM6pJzUcrb6i8rKUxH4SqiqPMO//i
p0HyYgVDcbL6FVBan0oVorJHeLZ0zn0j1kl7II6cfYKdNGHXcCir1Sshaen4A2bLXJN6UaUtmEQL
iuXcBlp5v9JV0MLKl+l32fo84pWufEgbRcLOAcRIdfthmTq+zzppPxbXPufuOGxdbbEfe3bhJyhc
+sc0F50erYUDGksfbTgm12dvBG7YFLZ937L97aaxItnQ7+ewZ+c6CQZ02pOyrNSnu2GXe7/Qmkib
pzVusw51We1w9NfKXpEH5Ojbdrj21sfFqY4onqbbahDBbnbN+adVg9PrWwCEQJWzOk7Kun8mz3Ue
Qr2TZEAYg//e1RC6ktL3biq7BkBi5b9AdHXMADQ3LNYlu9gG/A6KGMJ7peaugDun5r6rW+KXFsuG
yhic89K0dqa1cDWy+kvLms+uTb3dNOtzRB1TvKW2YW1Z09s7eJb9zq1UQgNbc26rTltiSVprlNrt
DHB6kFokzaq4GKM1IacfyGAcdbFVy8Bsry4+8q6c71b6VEhms8DbuXIdwym3xwOpYuWO4gRRjtkG
e3tkxFD580oHd3qy5/qZapt4ZaFXLxKm88EoXBnNqmUr05Y0cjo3XIjSbWXx7gbKCwNiwSCCFGGn
kmO3eHhZrndAb5Zfjnaljv7wtBexFFjLZ+VsVhugxujBKayW0dpMjvxJvuXB8bJQeiqlf5pnsQuQ
dltby7MyyJkUcj8W00snQd9NRp2E45y4b0wM5YlGtL21G9k/aixEPyutAX3WJoAfBVisui/ygyus
J5P8L84PwrvU7OkIbNv1YXBWUlWGTHtOfAtLgLMCiKzA1sFI1m7oUQQ30reLXWUjxtQD94fRr095
Yz72BqlYQWoEkW23W7+5VibFfNaa5DCt5c5Ftb2BBPtJcXFMNPMXAoaXSecw5arHLG8fVOu99VQ8
sYLm2etvKX8g6BkYj5LPP1mQV2q9f2gq+nb99LP1jY8mC+5JdC0gPpGomgBXS+1LgT/EWb+YIl8K
Izhn6xxxaIpYCiOpNemmcR2okUNY2u854ect2+3gzEfCH59r+6PIls28lg80TsLEf10D781rpo+i
16EKqZ88fNsODk4iWTxNg6nU/dLcTsn0VmTzXd7mD7MUAJlQq3U6swC6+x5tbT85VwQm93WoOe89
y11qguHXIzM4q/6H4cuT0L6DotnM1SX1lk0mvq3ajypK7q1Wu3tp3MrO22iBd9SSX2UOCVtg9YQr
q7RxK5duJzrrkcrqTNF2kkNqbWxmYIae3XGGAhg2WxuHxNey0raqT44GjoSYJ/a09NpzWeeXpTPe
G7JZae+/GOQbbtKeqJMquC0scwtjKEyH8j1v0Sc1dlvtHDuvQjMYj16mXaQrHwZ/ObKqs44PPsLu
nEO/yFjdzIOujDvfSF+6dvkhC4wmuupuCqBQjFhefGmfu9XNUDmCiRwCwsamvnp3E/09m036nsHb
RNdzYM1yAhYPg+i2kdR03wyTgnTtiputGZgbPeWiPYz9DtTbjZi62B1+uNljY1gb0YEjWy76XG0R
5GzWdbfoLY/AbmqsrZ2/lRboraAtwqw16RKArKtwKC/+MWGmonTv07L6bU3MnzRPTGJCQepa1idc
rcfEzsOkmTbXiicN3mudw58daq67cd33VtXRRD+DqICoza569TZUq7r0PTCO9lLRfV9tXLCLrMOu
/G6oQWjV3Iwy5TTK0GQ0tnpbgQ99nDq+SevSU3+U3cfcbXvxNHqvQjv4Y/mIzOGm68doNb+UmT1i
RX4zdW7irAYHTPlTdm2caMku7b5zKw3zwhlDuGPNbeuPUVIODCHVizXx+aay2ZdCy2NR2glUqxJy
sf2rq4DC9RJI6AIZPRDqoBXtw2Tup2WM1RzEJhzgsidujuzimSPrqEG6C57LnJ0iKe4WcGTelHrA
xch61oCRtlp1MDqmpc4SjqDWDDrbhNfRb9ZX5p1HY5Rbb222RlnESRFgcCmePQUOLDjYWfAZ1Omy
v2ZCA/hy1o+6bMPEdcSD2yfTs8umfcdpOk6NWzwK6Zi4m6Wg0vV7MhMto+QJXERxw9wYLLV4LZOt
Y4kHYyLucQhilZpHEx+Cqca4dT/T5ttQakthHnVM/BydWGlVnMv5YCzmzp2XvT1clrG6rmubXHgb
zk+RMSIEYYC2pGls+MQf9yNo6Dk/2VcE19AfSkCunFo2yzplRBQzmIAWuA44JVhK2pzJoiyJYW7N
ezmCq+NoEEhvp7e9vgkW+1sE5t6+Qi/Y+HWrfRh7F1KAwTDCGTjOszlk7L3XWUFqbzl4sjxAYmb1
sE08bIqyOB3UNx0mOJPpyWFIomVvJNp/LODwgkzcqSyAznciJx4EFlztydhmlvViNYh5rG/DHNc4
9UiAEumDq9eRIbRtDpJN5N0ToWtruJotGnVwsRQbvzrtfqCDUdlFaCK6YewFgbCtczCzPoAyoBCT
KY4ssbsrM1Em1n2xPIm5Osi8CUJtPDk1EuEBZGG9bjMDyXuecGwRsa3IvhTDRYdphn481JQ6WD6s
kcoddkkFZ2eq3mcyOGGdbXsM5PRLsnAgUr4y830dTLcFUTNt696JDM1AyeSaWSDP5Hjj8y1iszzK
xD1S9W8DdyXyPNsTgnb2gULb7EeWvhtndqJlPWl0WYMAyaEn860nQO5SbXIzt9uuoZMQKHjATrV1
2x9GbdwF3RqPkMRsDW13DolWU5El8gi29I2WLID6uFGX/mpGE3zjVxSmboyw+/wXWtyZOVyNMvGE
1EeH2OpZDUV8oEJdMfq+btzomErriUyKqKckSbXgUjQUbqTG10W6Tcbgl63qXa/u/FGG9BImAXGO
Qc+VpzvBGrW045RdicEvpc7lsChprQ/Xv+/EmSNuZstt4Y7xYH0tzg4JCn2DxzG1blYurCWM3coY
XPqPg32NHseQdO4bI269iyzOsr8PQBemNbFP5K+71B7KHIihWSIxwlv/NU7PxgJutGqP5fjWB+fU
lzF9HAzrNz2eIL4XLIoitNKSqoow1FlELpfP0c0QIFroa/q94AlvffVVS3ufec0NE5Ibw1UnfZiP
k8yPPTeBMIObJPOu7vv71mwe82V41TIqkD4/CtmErMXxnIpYeUU88StWvRuJcHVWMquaZVfIgeLL
22WB2NtZE+UFa0Fe3aVdeQPP9ySM5tEtsw96bpcanpw3gg3vAqLg9VF8jJV3yeXyYlsB0D8sg1af
va5sH3lNf8Nw+63uA4cc1i1spX3QkRfrvzLQRC+xePdyNp+KfD5lDr85ZWMWF9A/eY7gsl4Z7bZ6
Qc6+8QyouGYycXkemQ3vJo8Qd7He6nXyPWiB5OA78/FVqPQfweKf6kB+GVqHyWmRDO05QAVmdz+6
2lPbDrdu0F70xbyDGbCbhLrR4YtKjmJ1EuzspYxsQnmBNB3qKdjSc4tak91iHoGlaOVPUaQx2l0w
huProGuPBboUklUAeWMcSxTs3E5qsTGllyX4KJIcNKXkhPRGybJV4CCSSqNPaqvIN4YTzuPTCP5O
tBBszKFCjwO8sQzWLORF9w53jzmJUMLK9/XHNpu3xWg/9Vb2mDofwvZpFLsHNYy7xrRuaUBRxEz5
xcuN59XWHxfHeLEQNsVekYWEw777fKNmZx/Q39zUmRMGIzVIMp3F4FDTVZQTXfVgenO5qbCfYvF0
INl6Bcf5lYyZSovJUkBxZzxz1AKpmu8UgqlZnAKO7JzNmlRAvpA/ctu8S6Gzd8NxtujMOsDCqUJu
i/ptbdhFF0Is7YpHCWSqssfLCLsYjQe7yDwDNrY+ghRJZW485FCJvaF/FAruwapA/4s4gB//bBPP
ezs2fbvLU/edNukbTuensjTf0jm5mwab1j8rTpDYz4br/lLzcK59mLXOAGmThvsqb5fWCGVg36hs
OnPld0Y/7PRgZlfJNxYDBpeTitCDu7z0wPX3648rplCvrR1+9cukDduhaG/mEbzVkG5L8TazsQrT
2udlfh8YpQDBmR2SnFmWOQ6hStO7kajOvgxQDnXtfDCJgaYv1rgXS9lywwBKPtvkBORjd6flxV1P
Ru4KiZtsLQK+5qjSPhuhRcPaxQ2EVndfEWlez9n9ZM2oeoofk+6cnerdlDNkx2lXTstJrH2UZIB+
e/jKOXkmNtt6feu5T+yLkTWJW6+rY6sMQh2ZQJuVN810V2fdRfnc02LdlWi+Sm0MwfkzGOpC4Exb
dneOcOIe0nFL/K8j9Cht7XMLhTyHE9NwJOkrN2TwE8/ecrfYKbTNmkrV4jEfvH3ralgDvfoEdgm5
VRUS5hBlyXAnB3SivUPNPm/dUYMeQotm+dC79S7w+8dFIyvgytLVuztO1zTHgmjWF9qfNLlzL0wz
FnsfY7JYnwdHnQkJO+jVENeN/rSu+aFO5+/aO3paErcK66Pm713lHZ0sCJeBWVTRPdc+kM6aJk04
m81XVarYGdvXYLDZScZjMULuLOHDqxILmfUtu2VnsbWY3aHThhC3fb1xWS6GPoubSQca30AgvwZC
HGyJA8nTEY4VYWNJ6g5qai/Z+ZP44bX9DZrraOpJPMgjjrezo+JKfDG3iTAIHAdX3ZPGHupSRAtc
6CXJdi1H+hwqdzlVd4ZZhT3np9GoKFpvRCG31VCEOuRgNG/EcavbDCptUfroBEFmES/grcunsuzD
tetpNG9e8ZYFlNhGvqMhG/b6uRbbBev4OljYq3EsgvnPdslYh1WrQrNxti3d84VbfsyhRavxWK5U
3/6nL1dCMLr7mS3CIBItszMm2cG2dHRB58H9UY9BnAx88DqUnC4NOD560pwTI7mzvCyWAaIyQOy8
bx1ad+vku7GrTjRZ7tzRuR15lUBAEkd/qeHrTsru2Nn6LimmOB203bQEcYtfwBkpsNqOGaqxyRb6
tyuHb1USSZTm41bZA2la+veQ62HLsazpndAqaHsO1VZXALnJYABxvpkDhqLozwYyfrltDq2999f7
wgvL8TMrf9JxpEC+GB78Q/su8/acdTgrHgSN2MXey+GmpRIEulr4GO8DEVVTG2V471qCFNUSAAiP
CADZGCK9tMNOIzlbojAtlkPtM+C0ZahN37lWMYaZkWCasSEo17nLx7JBqEf719c2TTUzGXjtuvdS
fnV0P9OONU5PQs1+aoMC2yNacSZQTe9vO/u0QiBqFtovRAnMbDVm+pEGP/XyV+B8a86uYOn3aPbY
vXabV8Xerw9OExsKXabCeyJEe+lre6v8r3LRNjNGbb3f0zC5YWJ4IuIwFqSLcza42MkvUG1bX2RR
mfo3STDf4DMPu7bMQ+jqMe2uUPXLG3inuM3FodJpuuYE4jCQWkkeISZ8XlgyrsdqwKfWL5rtz31P
O16P8xovLUWCTJNYkdPgmDQ362CzuvNpCF7lyDAdIYE3vQIX6OAup16Nlh8OEo2K2RtOpndPR7gW
74lZHap52jMpwFCDK9jt7jL+miQa1UmymCL4SFT8RjT6qRT5rtGxqhrNsc2cTVFjQSuMzTRwK3JK
6Awmpk4Ve6YdZYqqamY3H4OjYyWHAmVmlZvxkMAIXz30tX0slvq40PaqVbFdrHKnCHgg53747WOf
UpeUe55po4HQZqI8+ZlxJpC9yYpwN4hdx5C5E8PJW2i66iWPNdKuS1F6iOnNZFPTtWrmvjkxrv1R
A8qnZ53+mO32qVokEoKxfydzgG2+BYqQd6vc6KO397NqM3bm0c6dG520ushPBjRtsq94ZNt5YwV5
sHMM87HGkkIp3T/MVSVv3KbFqQMt4gPhIefugIOOI/V3w5kiw6+JNVlrNKkLQpoVOcFalrfm6r2z
gpAZL47K0tlsQMLyWIkVGX81XqyuW095NvixNQUN1eGMedTgFE+xlCOKTgrzCIjmcXTT22xKfwYN
D9wgOxqw5uKQ14WTbmMS5xC2Rp7sOQ32T8nUZ97O8aqsO8+mTSAG5KHAwYatDdTfmo2szBSr9Vhn
q/u86q37BYGf0QaHqaz1b7GAAX233kcGNdJziZPllkop30kILPZruR7orLwEaFj25Ex8BwSA1On/
Iu28luNGlm79RIiAN7cN00Y0opO7QUjUEN57PP35oH1iDxvsaPwzey5HEcwuVFVWmpVrVbgu1Rly
StOmgoLoWC0R+feaHDEb/YcwBMANjGES9YdBpoQQIsQx1xWlI2S9A3FXCuJjiNhEPvSnyEx4WqPW
85URWQ4hv4sDw23M+VmKpid9SI5Cl76Gpfpqlc2r3lkecl/3URXeKPVSS+5/18nbOKlE6f3tlEQx
f6Nxi05IHkVSggQNwVlSvbLyPTrOZI6BAwbGC+RffawuG3iM1YEJk+Rr2XwHg3Lvt8HNgDZQUss0
k8dPw5S8BnP5QANvKVkKCMHAgm2hqRSmSwamPUtBL9p+QF1NEbN9WJROE3S3YhB6gz59NZnU2QkG
4zNa+0uqmkPtIwajZQ6YIaAS/UFl1scAtzhl/f2Ab0h7akG1crBM5Su10cDJs+qrXuYxDR2i00nv
KdwJWu9RguG2+VDCi0A+dkLe8zzpg2NxTDQrFGwrKJ2Qf6kg99B1eKlDgB1NVe7ivj0I1XSiG20P
por/bfe1pFBL/SYj1txF4aOuZm5XVXacRoj7KN7c8mvTtxbNgFEg2uJ/yW25p6PKKk3clXUvKJk3
j72NXJijaN2tVKmfARzY0RB+moroUMsUx2V1x4JtnKEb0uz1icO1GrJ3JoulRjoglXOShIQOuLEz
+l9zxrjCVNJzmwdbjlAsQxE34E0v+Sv5QeOW9LN26IrkaGXhjSzm36mc3plRaOcVlcKaVlIXU2/V
7vMoXRL1+dQWiq3ymit6jjfSvUge9z7c3D2lK4OkyoiFYxQ887GYpxfvJ7h5tSz5JGU0XeBkfKMG
vfBltL91hpHTKHH1tH+Yx2A8hhUdSF71xyFpUDRSflAGOVlyCVWeZT6XXEbKAtqLGFY0JSEuB/0l
MIlrhzmtfUEWvDiQu2ddTvxvo6E1p5Z59ruImpg7g8l/CMRM+z7HUbCnsbd0XmwT4VVwQ/HNhKzC
BAlE+0Dyde/PxfCjbSPrs1Ab8bMQy6YTxmlBvXfc02Pv6WspvPTQ4Ag+ZbhekSY7S/lg/QQg1qdN
Fs1uLsp3RYQn1IKWwo8yj4ltmR3kLMqgOL2oqG4wpFGAcEI63qlVo+4sYyDqVuVvA71ph2FP0Zms
+gYERvpFLnp9lwbqMmMQZsqOFAgJtRg3OiyEhwoCC2IP3Zw4jZ8NlIpOowV9P6B5/yau9e5gKhTD
0hGX4guPiJb2TtQq9X6qhpcqj1H31KFc2/m5T0tAJzWUYP+0lSGDJj8LXwcN1p4gzb4CyfWPWjX0
8NLWxIKBej8rfr+X567ZT32Q4KHSJ7Sv0FALG3SxpjADb4sMUZulHTxEFdivQCp/GsoknTTTn35a
WhHtOsYnQGZkf3VyBu235f9S9LreZ4OmPNSqan2uUuQFBKV7kxJAKLPFNJeWlxJl7cZY5JuApymD
+FJMhYlCnv6GpgKNAw4lMn+oEADLmh74yT71iSi4l9Sk2wNVUcDf1D/oXIHPCDpedUrLqN42nXgq
GiSSDHmkYw7ipXCjJpVvqxjexHmOieq1yIDLRahjF4gWBatYtpyQIM2LkuJN8/3STaUgdXS/+x0U
DD17qVG9lCRyWhTMn0WElnBNbW06hU/O0wYa7Qvw6oyKxEpwNAAZ3RqMqog60XyFyt5dIaLJY/ZE
r705fKKtVXtIppHpmkg0aMmNqOpVRFlOLR+JIDtXqEAURVn3RL8f2ng5FpAFmcN9Gi+ZjzDVVFok
dMq0UL+bNU77aKZsyaDGnq5P3c6vlkjLCL+XVmigqqdnT6k2M8oYyPKJQRXIN4WqMxxjbBSAkfRh
duRQCnMnVnGPwC60SK3eZt+RW3wSkO8k9EFhda+hC8OdKr7SpxG8tE0LeHDU3GUQUr2LyxmNG7Ge
Xa1DhaaLiLqr1vLtYMgrasgG+nuIClmVOfJq81ywfRq4kajttdPUwW9w0MpofiCGQC6o0Ks++aS1
I7I/apxOhSdFucLUSQJy16WUVeT4R7UyGLOMArS7PT+PYrIUcQA4AigkjWViOgVmED+SZpv5CY1k
2RyMCZb6HtIoomG9qdTfcd5P0q3KdGV1W82aClCVEE340oCxiV+YT6nUkygn4Fh3PaorwclUQlr4
NKkHAuMsauXkQY/F0DqYvRXSxhVoUBVkb+2o3IO3Glu3FqdEvTc6mK7tWlGSzgPu0Zl3apbI0VOa
FUNGFtiXQM4oruEggNxPp7wAIL0H9QnEI1FFigRKj8Jmm5nz16ZtG2lHgWseT8BBytrLRaiBXFFq
tJtCzJh/lRVRsMNsqH+l4Djs2IreUBgX0QY1YxmxN6W+p3CBVKesC5AlIc/ELERw26CSROwQztFO
14i1mngm3wpRH86DWnwSQXPB1poz+CPWYvQjaPPkgfgkPxlq1u9wvci/5Zq2Txs12ccR7b9JRSpp
TDXB1flyzQ4KTL5lnVSolmQF0jZjUHmCEiCtmDJ9Rg447ZGyl29kc6ZeDnkXEVedgxBIDU4d4yKf
ZzOjXZbJpae3SvJmhKNy6ERTcfQAuC4vUZ/Rhzanv7pR6ttdn7ftY0s4+mA2KZFnGUynyaTEWEDp
SGIvFNLXRMzDo6SEBLyc5MQV2zxS3dkM4lsp6UcH5JdKeToKcrdWabVTP2tTgN4JJJE7JSWli8nN
XrrYp4ENKpWQIdd3WUJuZ0Rzsxv9EJwj6DzgaeXvqUhrSnGJ+uzDQ/V5jvNXuY40FzYtXH3Kew1C
OPRUkZdHzwcGKIaIsSiqYI+9IdHMqofTGDSyB953dtQwRSsvHX5ZOsUcTU/Q5MMH2kFJGBP6inSX
qcyBBYKs3md5DW0DTvQghsik+ebce5ap06aP9O+BYs2umbUUZnFNDi0nnmgryD6Piq8Q8YJGok02
m25YA62qc/1LUo4wl8Zi9C21YNXVuvy5I2HYaT6xf6Tz4/q++s3cWvMslBSGzRa2pLBOPguZ0VLQ
q7mmILGHGAm6KDuEEyXOUupQlDQiJyd87sX4pEpVTO+nmJH/CdDJlFtdcyZ4Kt78uZX2BeXYUgHQ
WY++RmaOXuWc+gDSEx9oNAAC/2ubCdETh3GvTcvT18ainYfLdFhh/RzU6VkveEWkIppOAchXr8rK
ngBhfBUyX4YymSS/YogSLT8iddJ9Fqqx4zDvmS7PMOizUI2PzcjstJ/K6PANgFm+TFob2E2oKfsE
l+AoCRW1uX0wp+SLWRHalNL00plD8CAUkYpkq0I9P7Hi04Iq6pXgBuVwfE6BSJEq+9/8vINRqJK+
K4XyoqppYuc1Aocq+IA2Ln/XtD3sQQsHtxjVhzHLhmOTh+ovpvvrQ+Nn5isE5EFE5bIMb4TReG77
sH8TAeqj3QW5I7l8LtqBlZX3iUkrN5M7QAtzPaIK6lM2qgdf28NX+GbENRSQs6jTZe+QxVUS9UuQ
tgw3LOJOptKD+Rc70XgA2Rf9Biv1MyO9Ivk3w/YN4cnhdorGBPWiqPMacII7LVWfBAF9JBt8MVJX
RQO2DZA1utfOQBfPNvVe+iKHGgRt0kxBUAIS4gi6Rnc9tUQW3Emt5lYN1M4HQTTIS3l4v4RB0AfH
IRg4lrEelN8oV+Wo8zEDTyPzsznpCCQClJaDXv3sTzAa1oX8M5OYlJoaMJ52F+jIXtH7MsOHVIjo
BENml3+K2xlmxVw2Uyemq7BnsE1aAjtRPpp6hxwXc2qdneYKDYPqczn3fL+gfSzkRUR0Hg2yJ6mh
GgW/7K+2lcSjoBblTasO1YMqtamnpPm4VxrwAJOclidd9KWdVMfjrgaW6/hCieprqgEqMIXfwtgO
tlilqQ2Fwr00T6Nrhupti8CVHaiV5aZpKx6jKS69vJNKYIktZfJEyl97Uv0dWL/7uYNOUiaIP0G3
NNmDn+U7nRKCI+Ug43FTtwylviI1jQSAOTtTnBHChaF+UOrqOYzMkzmlzXNS5okbF0yNDnM9ed0k
RLsY0P7XefKpeKGY9ebnaOwJ6AM66bRMumUB+kBas1SAJ/FX13J8ywzpolQc3lTSz0NtKj95JbTP
ZNiyp4fqeCO1jLKCDsoPfgWA1dbKJA88rmZ6AqVELlYx3haWIrUHieqqIhHGGgzxOWq/hNAhKUvR
R4KjdAQDVSZLR7/pURBMazof6HarL3G+1FEGPUKSLJi4UaZ8EhIw8Dg8xK7zYkLJKNe/TQbqypzp
lJhO8QUaGxGlvUMi1PqtQBRBrAFM5TfNhq/j2CYAVmLK5FMDAHkKC1qwRQaqiLtV6K9TZEwu/HuA
gvFJT+msf4KxQdxNuRKo+zi2jLesUNADnETa6ow42wNTGqdKaRJ6B7woBlPqeA05tmdJeuvSReiJ
gRJUQufZaVsKSNRv/HA3+OWvse/4NWoRVLvRLJB89Scxu9Mj6iRSV9+akY+65NgxNMCoYAquwALm
UFZC/TR2XfWFInZnSwS1tjpZA7POPmibUZBIt6VBuW1K69XsRF7WOCqOWR+APe5l+S/NkNRTChS6
R0LQz251LtVTJVQUQjtKCE3V/ixDQgdFrO8bc7wJ5fFFEqKXyK/U72it+q8hU5Wqm0lMJSq+atlS
OpaHSa1JXfKwQ65tpMjK9Fex9GO0Bi1YSziOQzQ9C0pR3yOcmHiGHzRIpvjyM9IMSEtbkqeN/vdS
156EOX6jCsaKWvVhLs3XquGhCYbPVLMTjxaqPJA2BECqpHQGrFCEYvSb/BYBa79oNKrkJIu/6Hwp
P5oC9UcjKJJ7kd7mLkEiEsYuM3Dbya+9bgi0r2XV+Me6Esimez/8UrZi0/EYCqiaGWmciDgZtT8U
jQlyFwFHo0pIe4AoD4KlPsrNgsRHSOfIDyIHn8xSVTdIgyT4Xcr1ZJelmNC/QDlvwZh/Psk2RkJu
9AwiOZXbOrNjedlDcBLu1CNYQv3e2oMCodO5Ux/NO2tjRFZeMcKATFaYNfvb9vLb3k3R6UamoF/H
wF6JMENyNzqSU5zmr2PAVz8M+0Vcqv7UVDvLRvjZCWyuUxDcEJUMn6oN+skPFGXr37KihKv8Xm9y
xFCd1ps9zUu9/sB4sDN4qveHo/XrxgThMqZ35btLq2HFsvXh2UAR04WICgftVXuKGbvGEb3Apup/
K3ACr5vc+Np/2Kvefe0EnJQMM2ruju2pZv4tlTcp6M9nrP/MJsJSBr+QrsIbZFirDbWsKg1o6TGB
aev7ZTvze4p4yUuwR61+8CQ3dkOmmz81h+DX9cVdGos8M73aP1+xegOuqtSN2tqZc5WxfxB2lNiq
duKu3yUzCvFBTelRPDbGUba86z9gzQKnADFVNMbrF/1AA/rI87NMxKBKKKf4jkxeUmlohmXmLo5f
r1v5OOJ6bmX593d7CMMTjjJQfIfgN3Jmq5D3vtEYBzGLlF3BGJN73d4HQsz1slbuYZqsoph0Pmvj
6qfg5+zotn+0JuZcRQ+RuU/UYwNnkxVy62OuzlFTkXzAEpS64JE91c6deXgTXOh+IQycgfOCneoc
6Ji2DP8hATi/lXxfnQlixbIU+PZWu9iYvRgINR4JPg8XsaJ49uC7Vt8Cix8ROxZ4Tir5u+zZn57C
R0JUZm59e+ObL8O0137EapNFsRUMPQwiXMPgqrYEm80x20c2JCCOXhwFx3A2LH5wDRJ8f+CkdZQF
DCjEVhZr30zQJGbZxbSjWZ4chtvSmw+WjbJpvifV2gn/mP0PouEzm6uTBVePGMWp4DuD4IaZBHpJ
21rWOecF7giaIBYDZ5EuwbaxZmYcJW1q/WrynfRofSu9bC92cECiMGRH3rZK4YdDu7K2ePx3dzOF
kAw6Fqw5ypP1xFghU6uu71BRpvF8Mzm5Kx62uCc/DqIvRlUcGwRMigZz67nRaco1Jp2XCupr/Kx5
pbdoIyp36Bamsb3QJcvOdIDwI/sl3m0cmg8v2Mr0yuMWBIyaDogLhmQ4KZ2YoPypcnpXWbQnewJW
738zuJ7vL+d56hTVXwwq3iIboMUPlTO6hCgkvqSL/8qgRkCOZ5eY9FytMM8bgYD1j8HBVZzIVUo3
gpl2cig5UvLeOK/LLTu793xQXYQ7QWZD2dTllr47QHPRFgXxku/EkkxHHeZSMXD8gBm9LeL6j9HO
ytTKz5XwfCFZbXH5bKAUj+NvcGqOukOpHOVqcOibt/3j+/zHIrIPcItxE2F6OFvc1GRk8xK3o0HD
E1ywZ36evi/s3tD8HqB/2jgrl7/l3+ZWlzHKBqMr4+WhPOXmIcy8+LfGmQlcph/cDNzVDjxeuwfJ
tWX5ktOBcuG/C128+/tdjC09zicWqu6BuLrjQfqhnAIb8elt+dePfns5MX/bWp2YdO6FIldYZeNm
xaeM/vax2fcH8wlgQAW9IrJttnrY4oj9EOWttnJ1eMQM3jHLxyol61POPGQdtJ7cE2aFcAc34kaa
sNyyj9fi70UuW/3ug4LAQ7Ur5ayq+/Gm2Sf7wZM99WAcN47M1satHqQsL2iPNNiJj9EBaiw89+JA
p2Py5LvXbV3aN0viP1HkbYJu/HxJDB5oraSWJBtDHKAkJk937SgoWyu6bEZdYlLEHa217F2sVpJQ
k4yS24kniTrTF/TjHQFSb0n/JDqw/WxTa196BRkG/a/N1W7JMRjbqiOU+A9vfuRa+aESqBHtlpF4
5C/4pIVHLQGg8PWPumV5tX8RFX5RYsjXQS/+IYPhyMisYAcF5XUzl04/n1IC9sSLK6mrRyGGRIJR
a8g3rDZ/HqXQFuWnYYSMMKiPlEc2FnXRb74zt3702qkGAufry6NXfIEszgUzP+xqV9hnXtPutkLB
jzk5y3pvb+WnKX/og9Hw5sHFYXvFY/48/QQhc6j2sexG+9GenAmeG44QsXhxT8GCpvzun6oRLZHb
+1+xdt/McXCIiC2MRHIQGdsLzNlynp3re3nplXhvZuWrg1wPoFSJKECkBvM8ANliWbRBs58mZd6o
MPy5bWs/9t7Y6tILZr4IxnJwZpWJssq6sUB77GjD8SWtcq8HjHBOuiDuWgPVSKryyckU/INoWvtu
EGeoRaa/LAVWIUrJshA6ev0dTgjfbkoF0eMWESEL/GonOjGQ6n6iszsmDiVSKPISV5blV0bL92kZ
SEAUBv0wGer4Ao9SezMxFfXr+oddex5eeeJRXVJ0dlL5wwj63mcHoVgEkiIYDuvVKcr2ipuEwnC4
buXCjZcI8BXohA20mdXV9o1qZwxj2vFFByDwodglX0o96n5YMB9et3ThDYJMRTOWLMJCJHnl1VKx
DgMpG3ynTvLbyYcDpS50u2+YaABeAQYRWrOii6zXKQnVDSnLi6t8Z3vl18IsHuQwxq+VxT0sRI41
RLaYban0rncMXi66f4ZiGEQu8gfZVwaEKDRapGOJpg4ng7mxNvIH7/pn/LAUjEACqC4yExwLfVX0
KnRa35De8cS2+TfdSoHF9ekvpTI3tku6tBoorReORSgjoLI7f2CTSRzHko4KdUUBxufINv6ks42T
6kzV2osG43aM+8Gb/Fnd30ZXL4MpCgCZJlaXm7GnjNodsJdHosFjaIj76x/yY6FCXk4+tNz0Yi1Z
XofTYKeyQe9YYOuBpt4rznCrzU730ozAafcFOlOTJwNbAXXm0nAXv1rOVnjxcTP5CcB6DFOC4NAy
Vi9FoEH3NPj8BKiNfoTll0j86hfKhpLmh9cWpjlTW9iDkVf+QxB3Fvz1In00mDq44rTZUY4NFZgN
ss80gmIQbmN1k4pStRXCn1M3UjfAKDmKihIeNCO6sTo9cQ4nV54QCaZCszOs9tZPUBPUhVNUNrfd
oHpmN33LA3xz2m24tOVPnz0SK9OrMyTFlgVAxoTkQaMxODAx6kkZ70WvMqVWt7LmVFE721PZtbvr
R+rj6WXRzDIQjjLkjBc4vzJmlMFAJTOiOTC6tuuz+Xc0Wd2JRhdYTqXbqixumVtO17uoXsu7TizA
fqGfU+/6eFQ9awCiJYjMEILJ7TYuzIXDCmGNAVJck5Bm0FdOdISbS54SKtNC2iu9Xc2NKDolZRXL
0QBels4/+5i4UBXOT+oxoELRL5LPV1eDAJKb2ef961wo0B408xuzS5/S4vEf26Fix4IMSzVlZCdW
dhC1bjPfNJzIgPYelvvJb/bgDuw5ljZu4odOEWuyRKr7pq7qmkJT89yWCqbVN+VAhrWNqSRYhGsY
99vpOPIANrJyI8McljOdDHz7oEdk22ABFHG24+q1KAA8aOpjyTx4ZuUbr8ra2fPwk0ghLG8g2YTL
X4UBqjllrRCmqiOYxm1rCSehern+mS9aQNEADSZVgcVqtZ3SnBk0+2XJmUoVvBRAWESSB22at8TX
Lx1THkbToN7EaqzVN1ZkRY5QYKdsAdUcGgi7WfulM7RwfTkflLtxcKSDf5tZLuf7y5cYTcbBXco/
EvX1yAXGZDpoi/03sKcbeYztxBt++XebJZJlQ1ZOjmeDxXCWNIgZV2FAFkMn1Sfm8jpL3R7WFJjU
qT/BuFM/8Fojjfg/m1w9VtDRpJIaYLI5mXuL4JkKlGWj0MC48r8MBhiB4kgiP46MDun3+SfO2lGd
hBT3Uoth2Ll6aUIJ1CkKdOFxarYB6SPDDhsb+yFMlc+Nro6PDPwCchdWafgmyOXfs37XJ9YP0Nx2
DFuPAOS5HBT3+mlaXw4O09lKV4dJgCKmmJqAnsn4l2A+1YCkrxv4035YnRcsqOQoyqJQpq+W1QRy
G5USFlpv9Ja2otU9pejh1q7sjf5N8Fux29tgu5Zx4ZxqpPk8ixbNEVz5+R7CMyPHrcI1gXIUJVZK
ag8dhKtLzTmdXqqWGHIr//5YmeVr6rKMMpdFOCmvNfiktilNaLr/U5ldhBALID2wL9idsxDKGsXN
VjHqQrCs4NfRm1zKzmRsq7dRQhGziQSmC1sHBOxpdJhkZkqHtjs6rR6QYYY3nOtb+sdjnm8pqaUE
Yoo7oiLhvLoeQWLCfZqGyzJ7NrSBm/KIwDF0mHT/a9faL7cyv53LXTXGO3pQTiLumCOae3fTNyzb
uP4tqiSaokwpVaPrd77NPcQ2NWxiRAK73ik/QyV5QG2SbvX4AsHOVnB5yRrKa3C/w5dsKNpq5XOj
q1Y2YS17G1yoBm3oJkJHPk7fis/ti/T9+oe+cJ7oY74zt7o7o2oNulphbrDDZ5y9W+1DZ94z/eLJ
u8jbXN7HgP3c3sobxKDoQ7jLFt/OnblXMpvR3og+GBArhwEO5TTcKG4f2LTo/81JPlvs6iT7GRS5
cG0tO1m8ifbSJYpccdglN8nn+a/AOWw1jD/6PlYri4rFpklgm1ZfVxulhDzBsBwZXveqeCn848b+
fahK8+QbokwJhZcEeMHqcPrqNEVViT+o0MuWHLD5oIVpm+gew4SbwsGXrfE2S6YkEUqtDucUTUmL
Jtyye9ar7AYnqIfQMkLoAXSzc31pfyTF1/fOVBQECcxF6XZdnmawEqR5QAI52OqJYFEEgTS46ewZ
SFnAX7QjpLUB5HFy7qITgx57AaXGvf/EkNIhPeXQL8AAQ496AvL8f+pRf6y+8vXf/8TVaaYyUfiw
rvgI8aIaFxyaPVwKz+2b6jHO/S+6uStzq/Org06FaoQvsrQgwHrBaZFWp6X3L5LNz+FJ0W3VK5zI
SV+2tuPSWpe4kNIPLyy0Yquz3MEVRKGNtS67MB8hrrEZdHkS9qnb/fqfra2+rIyMicZk1H/eOYaM
//gI5c4AcJb+2OpYXfKCZ2tbfVjTj4yxVf7sY3kElgQWQD0qt3AEuZk3HLJf14/2BbdAgkS5gtBP
JG9aRZuqFLaxluKH4Ki0TeveFP5HA8sj8y6AT3uGqwTdRD8lm+0ODG4R/7y+hI/IH1mBrF81DAns
BGJLKxMdjassbnBtS44g7KpTA3+uuaMN9wdDAa9D/X9pn178dO/MrpK5OYXwde7jBYEDl5jD/Ppi
M7Knb0CqkKGk7rEpfb1lc/n3d19ThTW+6uX/b1PmSZY7umQwLoAVmX8wO0EFxLn+eT9G6udfd3XZ
wnweoKcaOCF7SAb/NDUZz99vHvwLDv1sF1fXLIohp++Xz7moBTD1Hnr518qpjriv2dl6fy+8/WfG
VrdsisOKxg1j/I30rE2qq8OSG+bySRnyXRRuRDbLF3r/evwpsVCgQ4WCgR8KVuebJvlabvgyJZZU
1T+DmK6dqKrvVKX/en2ntuysHmBFlRDqkmllSC2Dx8IkJCfBKjMGkqytQ7FsxoclvasardxGJwgp
mFn+bAzLJvO3XfhJCBk6UYPx5DeMJV9f2Ycr/qdw8q6ssbprOYWlbm4NRAFvhW4XftZtSE/cV+0h
2cPL+Q0g6v6fNvYWk/ISy/DgIwiyRprNFIl0NORkpxMZhLOTNkGlCd4uv4eYMEfVamOJi5c6/6T0
hyg1gMy0NKoNyz18d7VRBWCeb2SJlTvZzAja8b15M3mKG3mBtxUNfsikWB0u06LkR0WKmvhqA9Wo
yhWU1hhPu+1czZMOmS3dKXv6DZlzGA5bmcvab63NrVz0EDImAVyRcQWjP04wJWjhfuP7rVPgtYnV
EQl1WMiZiVQcE7ozc+/vS4/qAuLUngLZjrsg6bZuwaVVaRLdIVOm94k6zPmWJb0/qzNc6o4SiJDn
MJPkVj23bmNlaw+8rIyM1yDNpkwjq6u9UrIu00R4IsEqz97sZC4aFfV99wi3+T7YQ0ZIKQoCPMZ8
UMNEP83dsP/xsp/bX21eLU9qD4mvuWhU35DmJ4zC7hi4cgX3tXwDYcoQgDN92vq6F8/o+3WvPi9C
DtCOR3AKoRi189F3gA4A9DnKg3Dm8fQ5sQt/xMY5+uhEzxe77Pm7a1g1glnNuWI4owShyT6vWubr
Qkjppb0oM/lx/dtePEHm4mGMZXPl5de8s5ZobdOiyGA5JZS8bfKtbF6uG/gQT/45PO8srJ7VMlGi
us6xsARHJCiZCzj4cS4Bt4jUFO3A6+MNb33xE74zuXrvBKaUk5IZASdIv+r1iwYaRJo2bGyua/XY
WePcDqGCEch8+13pjZ+WwhPlLrDOiwT4lse8tChdRkVDU0m0QB2e7xQt9SzKOwHuBviMp0XqC+4s
Iejdjf26dCJIng2syIomrp+dKmqMYQoYrO09xUtvRuJKsLlwUbutS0IFRYGzVQlZfvrq5Vny9f+a
XO2XUs/wBSSF5SQMlZpphQouAsYLFY5eOZ2fokMsHDaWufiMazZXnzOG/imEWXWJKhUvMZ4WMLB5
syxRa17qzejykgtj6EJTqZFqBEIrFzpB1NxKBiEYUp0INkAMIzQ3UzJ6fbMVyF4yRfeJ+iSFUUT1
Vl9TbpuO68ajQJvyB0zArxN0FVAlVIxd9cfrn/HCoVRF2aLVpTDKISmr9oSVzWbbxNhKRN/z48gR
W+M+V6INMxfOpCoujTSa+CZECGszopQPnRUi+iNL42tf18aRBz3fgmlfeMGJkhF9hBIdwOEaJEOf
KWVsjzwurkF0yW7OA+57+j3jiE5GJWHzgVm2YnUIVU4+muImUTkP+PmdLkI1GtuQByaliCH9SvYE
sPctAJ3xINjSfnCWRA6KuF9tvQn7vXABzmyvH7coo/MhN+iweeZpaWyFTvnJfJI9+QAh4tfr5+RC
BHFmbPWoTWQ78ACOi7H2mHsLMBUS/X8TMnMQqcmhu40Q+zqEnRRRhTYvNh2hkGt7MqTuuUKaGEag
bn65vqILJ19bGtfULQDq0E0937qOfW6MiXbyWPtP8CzYoa65c5JvvM8XzcASSROSLiOD6edmpkBG
dCvHTDVD49QkMGAYuyyuN9zhhQvGuf/bzOog5nFpwaXAPU4jUT2Zc16/wktTbsi4bi1mdeRaZqi1
omMxaXgzT+2djM5QUIT/3FmcrWV11tRyqkpp8UmT8BYFjwYTy9e3futjrbY+DcO26PPCBJ0IXEh/
Gqmt/hsL1BZpa4FZWE/IjUMOx1rDEjQruTdj8dilxgZG4fIi/jaxCsustqijvjcMR1d8GQY3HbYu
KBH+1af628rqLcpTMdYVtEYcrR2O5hD+rvz05/VvdeG50wAAgA63mB0mYjm/ITXiBsM48zZokWzt
oqkaH+W4E4+m1ehoMxu6muyuW7wQrpxZXN3JXM/Ys1434ISNi5MpSuWPZoiVr1Qk0tuc3iHMlWL/
CaDs+Hjd8tZaV9e09me9kTXWOkiR+EkaDPULuTxCby2y7M0wR8/X7V08JO++7erCigMpQ7aQqo6R
HD3PcRycQg2VnutWLryCZ99z+RXvcpBmrqYASjTDARWI/oY1jruqi/o9chQM2w/ID1hRITnXjW5t
4uoST7I86VbEJgLP0Q/QKEJ2roTdS27k6dcAuhlntDLU+qZI3rB80QuSslOIA9pJvfh8uVnnVyUI
Z9Ox/M7O+y/Z+Bn4ycbFu2SE104E97joZWur5Y0ZwoA5A4zOPBkOZCDjDo40SCcUtAuuf8hLZ+S9
pZUjQW/QN4tl92Ap3IHuh0/j9rqFS+fjvYWVE6lyA0gxHJVOpOg30aw+NRyHXevHGtoA+m+lkV6u
G7y4JLrcBOwU9Jm6P98hmIvrelxekHHwv0CiLNlMK0//Zockanxo8C6IgtUONVajjIPAquI0zrwy
zlGDlHth3yYoRl1fz58jtYozSa80VMNQrwT/tTpypjS2HWLEnIYi0n+GMIfeagh6fkKiLb4ti1n5
lKOkCIY+AWEwCbQSjbY8GpagbFz1Sw5sqSPRwsRjkwydf1kzkf08YKzPgWZ+P3QVJGpDfZcXwzcL
vbmNL3xpGzXAA7oJWoNpwJX3CuNqMhvURByzFyCHqJ67wtpYz6Vr9t7E8hPeua66EAJLFHrDqeVR
eZSZ9nIqs1R2c+UHG4fyA7SHQsoSbmp0yQCDKOsRXca8oQHLWc4y0wm33zLuvTRZ1dyrHH2neow1
mFCbbtffLkTvYE+QqxYBwlm6vto1hGIjZpU0pDXhIjK7XT5JtVlBzKVm1iHVlW7uUJoZQgEvIwOG
8bW+Y4YJRjO/G3X10Jt4WtnOo86InmaGIaJHASZjEX7dOXcSBB5zZBTmohp8eIhbZM2buq8jd+MW
LK/j+ha8W8YaS5f7vYA87UJZc9O5BiVn8XPnzUsVytsu4116XxjqkNWlvr20Bs9PRgfnupYLGqXZ
VtDdqgtGWzHSwY2mJj3KabboeUiyC/uL8Hx9nZeOPTAWTj2gBOXD1BVDFpUhNlz2DimkA0SoA4KT
9biRLF9e33+trMMuJOrGPBhnEpOi9PdpHUx2mgqFY5naA6xmXtlK2oueJoFzfXWXbty71a1dWV6p
ymg22PVHfdqPeQUhiqoNB+bJ2o0lbplaRVuQG2VMqrOF0PrWhzEtBXRj2uGeiaJ6w49c8ovvV7Vy
VVYfjYZRIYcMCKkAyhUyqq2P0GuXRd19sgYIPK9/xv/H2XUtx3Ek21/Z0Hvrtjc37u5Dm+keAzMw
BMmXDhAA2/tq+/X31IgrYqonUBQVEkMMmJxyWVmZJ8/hbBIWWlUpuggRXDhiS9WPeilAiwEcpx/b
uDh/yCECpIfWJpPtDajywowncCm4wJi3u2IBUl3LExQfxabgNL5edI4w87ctxkWFvQhFSkhEA31i
QmnNLVGDtCt/0He0NXUE6IVMduaa5pHXhnB5lDqAeWArgzQN/fq7K0BJxtayBlgu0IDxVg9j9gLF
ZO3bEooqZ5QXd4n80xQTavUFpDnDGbskAuem07bjSzNBNBIq6joqINDY/Hj9LsVdKDDSFicDXp8N
VPMwXOJpgbkZgsxXuZTjpq6XxIv0NtrliB/cOdJ/58UIRCeQ8zRPCjjp+XQacg7x8gybRkQjXAFY
tzw1nH15KXWvAbsJeDqFjsPKuY2yUKAr09TwkDvdz4Il0AU7fIVYXf6jyb41fmflflpkvSUUXARh
oVNZl9K8S9rU2LQjdIbUae6erS7N7j5euhXZBQ0WdFBUobFQBCKFRdsJ1ihWqSqqgEdFqMo1CUhZ
Ek8HB7at2+kdxCDeYqj9gQ8ScDVesfXikUCUgpIS8s+AHJzPb9XR3By2v1sOqQvtimAcoqDRec1H
K2TsX4M0AGoQ0bGCmPLcjiXU5SSnMd5wAMAkgRKgLtkddYDVvxZfoUMwEFvzIJgKob29CaE/Z3qM
6oA/XrpfVoGF+vNzUGf7zgW0FaRTZRFpRyRQQMBjZdkujU0zUGcIP0PyN4KEfDP4YA8WD7lh8Y7M
5cU+FSopHg3h87l9tRs0wBQTrG5lCy9A37UPox+hOqpdjS4UK6Ed7qHX1Yt3PC6wiysNtg8J9UO0
eGuMRzIGQmbQ1unuEj2XMbQcqL6TykkbruB2p3VGjVsGHwYaBNi0bpYVzQL1SvUELtedChRZm8Gh
9CnlFXZYwbmMLz6XEM+CGMqkbTIWM6oO3HXYrbA3bIYDigDgHe+AtKag8j4I8f+/cVgxOgRsoPzT
cI+crx/oIPu8RCnfnTbdJ6i+X/XJC9k36lORETvx42vJM58yUCEu8SvELAzz0z/+ACqwMgC0o4lL
Q4WFCVbbpQCKppFkt3Wza9Xp/dnTncYR0MW++D2qEBZEmtzIFTYcw+swREWXsC7iPzAv4Bifj1xs
M0mPFeheo70F+tweGq5PNRdoMACuWjsiF0253rHAkqOGigcouiSBEz63GBaRiWSqBnjwYsmDZxlT
O0GgUJLCvZkpUcdx/BfuGtijrTugszVw2zB3zTipUhlDzB0jjCCB+SjZqatupZ2+qW666ZaPCTnR
4Z17I4qWx7MXeBAEXWxAEmErJWIay+BzoShcc5ts46D1AYDk7Nu12zs3xEzlqJajoRFZ9hTha5En
5rAvkGY4WlKtXM+QCpSDXDCi+AHy3GJyRzVTUl4n5hqXhaSGgV5zXOKWYuA5wiwneFwbsLvPLknL
bSOFOzlPHKUtP1sJkPTddzEtPWW5zuIDIZVtgN3K2pmFZIO1lrfSq3CJfhS89tD7JyGfyb74VNLi
cWBMsyseZXWztJ72Wm6Hbe6CZgNPXdCKiD4YgQGGRpsGz2et1gLtEae+RlSYKRqduQrHyFqgM6/P
KGfTRc/8FpVsOeBh0tauGG3vtFcTORwEaQgyzucbTIbSpOblQlHeaKWeggydYZZP4wg+5GHVuq3C
moLXAYogOjoq2W4mKK93oNbvQNhK67FAm8bAWDR2tSO39X28oRQpomu8ATOZHsWnXuRiT9f7i/kE
zB6PxijuVIJPYD6OrR0e4TccdBVsx8/IbmhHOsfGlreYa+ARY5W90AsBvOR03DNa8NDy4xtKUO/b
veLTLI+u7wx0HHJcMb1kztwGY5M5SZNWSLLSw6a4Ww5KgLwSgmFh9wtAW/mCJeryTZpgBXKNcfrm
UmgQQFOAWP7BbyV+oXkY9E8FoTNx6lwrf49hvTfGbNiu7vFsymEshbx6F+dgS4dqesx7Ba69rkHJ
uoCZwenHXaozB7Af0X6ipSLsbCEsbOynYMDuxJsajWjbj5dqdWlSU4ZpInmsgPyeDYfiOp+NPgco
mRgjVPI+GyqXnXSV3QEBqILgB1czWs+ADjs/5kRAkJkQawFoC64LFGuu9IAA283dwu83hl9fJ9C6
2/T3/LYoeqLO9yFMW+gdxh8AzLBn3mqIKFezgIms9DjoadepJD0ryiRBgXp6/HgqL17PWDCgGmWJ
5qOZgULsU5oi6Lm4+cHczVe0nS3b/oW7iL3cVzhX5oU8BZrq/7Yns0iWatSzYZZhTz5emT5iPcCO
2qDw/+qiGx6BveBd02tvop7bZKI7sVUTNY0E+BEPaK472q0y2eI9VLYR2YHdY1t9++ezKqOdl+Ij
VFAksEEW+uyj3KBBjwEF9eU2PCZBeRMetKOioVN6S50Y72ZanXNEdBTthNoCNg9ANec7FmXRvk/H
GoMkwNbbhWK1oqe1I3mq0ljred5ydUAYc8y9UJgdqAxGIuG+1Vr3qvtE+y+Wff40buiTq/WNXfTa
ArvzW+NE5IpXNe5G9NGdjzPtCn0pm1DEqYBgtgAp0qem1iUb8iztF84yro4iDj4Wj1LcoPKA18m5
LQvSmNC8CvF0PNBmYtEr3erK8MZNHUzo95Dd7CZym+BjqxcWEkYRRyDEAMmGxRgVBdI0CSiRXDwZ
MicVKiUo0dLsSPUk8k4jzxZz58UTJHhiELPAzUEy4S7Z62/dFQUnqWDN6++b19rnYr5Wtx+dVNBC
APMF5hBNYRYwz7vIgiiHeOodU53crd7olDZbNRC2xsPHk3nhKQtryHXplqGiW4BtTVLFNFGsTBeB
MNM2AEzfya90h+Ll7IPYnWPs0nRSP4pzT3sXWGc6dWC5MTu6X7Z19ohqsAeFRLx3Ir85pP03FFoA
ouMFLpeMAokFFhoZ+a41D3FrGqh2S6IbJ4AE+rgXtQTlKFHI9YBiCkWPM8pLC/jeIHP0aWINqD2D
bprJbW/Ft9g1vB4kb8ojeeSBOdcBt0ozeGjdAWUJiKBWOLNGW+IIvYZe9GlwQXAKYKB+yLbUcf/C
5qRRytnlS60h90+ZVVHpE+lkv8tkmXoMCXJNhF6VPSPgjqEpl4EOKvINH6d9zjf89+oqmsFbHNll
FXchUttgZjk3meUhyNbRlOQqo07A4Zrekrbh9u+sFo2yLOIFjiQVWk5M1pUJIHOvdWGCPvZVFJAb
JI2cwQlvBF8Oxj1vS64XjbHGjgk9GUVJx0Q7uxFbuEMg3yq+jHsvuuFpA6zvd8YaE8OIkToUaElF
Ot4pD6Mn2Npe2guODW1kF2o5/ACUNz4W9tss4C1bKlikfrN8VQIaNw1edTtdlVwagAsb5P3SsQ6z
mJdplOjSqcZtPPZ2Mao8x3Vxd6DPirIrgNmApTzSVUEhEDtDqtTHS9PrnGgn3kLA0K/c6IbX4HF5
vSzsdUqfBUowOuB3hwwQNoWMKH8j3afv2gN910Y7iIDRhGa8q274Cep1mIstgjgeVWFKKIye5XOT
Pdij5Nmic+hD2MRpfAmZArzvqBtJ7q1XXr1jnZJG5IfGeNoQblBoM+NItAHTqQzwypQdPgm07l58
LL9AcZXyc0Dlfhvui/IKEhUQqfvnqwkmMuC3MVjkNJEyPh8sQAV9PjYoT0kvtCywIEdhOPG1vPmV
Fqx1hgBZbzA9IdrF3YMoiRlpuiiJCv12esOSbV27aAvZTxVYRz08ar3c00d9UwjOYKDy8AvYjPXW
PTfP3EbVEC3zoMN89Dx60M8OlGta7+y3WFiXG7ys7gdmsExwZiL4HEYT1gAW8octfb2obnWgBKdg
bebe7evwhbHHONJaaYSxS7CU4ZW0AfXRLgyqrfZrti7OJLLv6LjEMgKdd75tpKbV80LE2OAEDhBm
9FVX8/8amcB/lNHfdnbT0pFpqMuAMR3EGCzEV08hFVHnMj2Rs9fehJ8qy6FZF9pKnUJcOgZ7AV1C
6LPzrqd1Wu1kmzKBop0P6BTGARUIe00dbV94ECobC4H886a8lUd3cikJdwIumwF49gUB/ghCCTQk
8zcSPYPnw0fLv4EENdwDTVcyp8bCe1Rv1ZZm9gw72tOMpWqb9rjlv5joHlmbQmleBN5RQpH+fF0j
SS8a04D0nhmqR6kfO7dC5bMqRsVpNP3bIn8R0tuPY8QLJi2g7IA6o7Eb6sznJmeCTHC6IEtKtCgo
UJ0M4XfbdFuWmSM3+n08jrzs8/qWxDsbLIwoNMqAQpuM04PMmmVUmUoTwLTDQrxKN5kzfkajpi0H
8Q5PC/fjMV44m+cW6Xl6d41psSS3YLBC6t0C3Ue5iTcEEjJu+QnaNbthtDnmVo9RpNdBuYqhIVAE
Awozp/AEUwVMxfyjCAhBwreody2gOyDM5+aRMzyGnujzqDvX5/TcLDOvw4DufETnaAAiFiTkYygQ
gctOcuMSEtogHNwlhcLL2FwaKm5N8C+iOoZohNmxUySJHQR/Z6jcGtChC9FqXkTIPtdxIMgyb+es
Er+0boHWKhFvIZRSWOquuRnHDtppsytM6uLkhTY6CRL/+7yErlXZZDLK+GoybBJom1p2vqThF9Mo
xePH60vHdHZKacbxXdqPuccaPRTKGXwWkKk1kVqM6p3RKq0997zs6WVDoJNC5w6oiNhwUjFLqB6X
CaKvenyB1ORWDfXbbOa1cKzWEOMB/Bq1RpoWXrmATlZntazCxW0aUX5D7TP60sdq7GVRY/pConT/
/IlDLWLHgIMNNLAgJz4/j3EtaYMRIQMNnrDKBi+/D5LCg+aHdrrnP9suTeN7a8zNLGWoPfYjtPTK
SbPLnmzFAhgvjTcqZXUrM6NiHjdpKyIPLMMObR+OkS6h+VIausYoUJOnAuI7ml8cjSB122/DDp3Z
Xr2rx8AYH+D1Hmj+GuRd4O/gSuZwPpnJOCQBYpCdouGTCYFwQyMvw7OAt4hgL+LzJVy0Bs+OijVI
hKGwcr66PRRUIwAWTqvrTicelOwQAsCDyu6W54DWvp3O+jtrzOoqFgJoOdZxgeGJoiE/XXt4nTjE
zx2urVVMydhiVlgoLWDtG9iia1Xc9QgFGlfxm22KdRv33NoGx57OrNtMRmWE56XlJ92XT9xZ1SMJ
rKO+yVzhlsf0sn4s0/GBexoshciIAwZwvnJJl07VXDYoVKKXFCl/inDIwqD5bPgK5HhUnrjD+rF3
MkgvEJBAyqsGYDFD0V1YahreqTsoEXiihicXyI9AZZOheXvhKS/QFWJ9N0rCfxtkdosOIWpcZjBI
e6nLjbltvQ6B3D/PhTEDY3ZKNltpkeSYSf0ItS9E6NOdbocnzjWLXxCl6/LBqE4Vv3fxzRRXXTbX
sCYhu76jgjj1N2hXfBbdYsO7lC6UD+km+XsKTwfynTGwPpBuiGAs3uo7COhuCXB6zVYOeIXKVZyI
OUTGDXSyQG2hJ4S5Z4tWqktZjfEwD83iWxd2qGGkeR3yjtmFPYFMCvSZUbVH0MaGwLpOkqQz4a+I
bj1kNXSNwdZ50EgBLpSyf6hH7VjpCIPnfuTAty7cTNA0VbH3Regroofy/LwRqBmHyAKCs1q8T4fY
Js1tk2iccJRnhDnUQ2JExgx5CTcsobxpKp9rkQQkNf85VhUxPQUqAUuJxxISs+ejiYvYGMJSoYmU
wVVx6401Iu0BVBOKEzWusJ3vPg7E1ukpBCz0EQE4CQijZIPZIWKJIhv0BmigTTX1tH2yG/ZQpsB2
hC7b3rrlnWt2S6KjBfAdWjJAsyIIXZmrrQylTJ3oa6krvy2x5TRz4X88pksWNFFGTZmSZ6BwdD6J
IEkPjTiC8HqmiXrhzi20TBxhrIx287GhVTaIjgXVVvh7PP7UFaCtV2VB1PNkwXLJOyK7CWYvJjZN
yRjPxVbyaqe+4tUEVx7/ZBVijDqe0sjxsYDmVFOGSEvxmp7HZnFaK9SP02RpQS/nt21OrnLIEdtG
PXf23Eo4cnr1bYzje0MnmyrSOZH8KnjQRMCfaOCr0QolxEaY2Y6UUqwGZFP1bHHKLYrcoMwxldGh
4xf3vHzqenHPzdGj+s51SiXpxIUm26up8ZroOEty8PGqrhImGBEqdpShRMe4wFp1bmKc0LQuQO/G
jWPVjgZIQkMQVpc3oYEygl45UK1+TOVhS1rTUSe0js53bSrbYJxP7Flo8DqtbWMOnTYTj0ZexPuw
IrysJ/vgOH1GQF1ocRFykSINe95Ng6FUakEKfMYQwAIDtb7CAT1wAApOz6mh4yh+g0QQ5+3IekHW
JrPSQ59EQi3ACxqlTWvSWixstJw8fDz9vJExC6wokZQPCR2ZdNQRvJjGtmp2Ys5pM70wGGwkpG0U
Sl2PeO18AhM9GaoBsbdrjNFeraW9qgtBA8YRzkpRd/Y+rsCk4XaiPMMULYhU3LkdEtbzkBNLdK0I
FDut/ApW3NrtF7OzkdQ+VjUPZXth/mAQ45Jx3VOY5LnBflSIpdYCkrbyQ01Kp5p28Zw40zxwLsVV
qPvX0H5aYi6rNJv0Uqe1e/U4gTc+8YrHBJhH2R0eI25ymDcsJhpsYrEQ0ZEOIexkcZJGrO28Hrai
Wt3qheJ+vAUvjoxqGqERBr1M8G3nc0hAYqBFQkxhvJQqWdqD9+9Amy7pk4jHiXrJgyI1/NMaM7Sk
Ri9RmcNaippCdaxQM1FA5Fse+aWhS7uekrph08NnQBr1fGBADBCpqpHQGuWj3H4diqfI3HAm79JK
vbfBBEtRjr5mXUklQAvJVnjSnsB7b90Nu9FVN2mg7smVBdbUJ16e+8LFgLbVn0NjvLYV5mCXVWFW
KcmVYEh2OHEfdzwbjNOQhqEniwYbA7TQKUAmh1qnvqUM3tau2cz76QtnMi+5j/ejop/onZ8HD5M4
FWCDQzneRp5H/B7tlWAidnSlQYHnq4Z9YgbLVXVv3XJ1bHkLyXjiXJpLfRRgu9/1HjCBbu+jku4b
kBcwfGsng/4+2vAAQauAlHqV071rAFuJoIKxWmpmaowNtmi+nT8NXUBbd0mQHOTPpW4vz5Of73gh
6Ur2g7VJZ+LdLOfaooDjBTapYm9n1/fVHRrFDr2/wHQHmrcitZVP5j7d/QJ84OI000Djx4AZh10v
ilEhmY/jf6g+tVtrU0Cj+F64DjfSLvmSf1KgA6satnL7O1tLQ9sd0pXg22J77yK5Sxsxh8A0Let3
d1Ns98fmaL7R+I2g/UU9jASSfxAd+cc1WzrfwHyh+4V2Eq1w5UI2AZNr5BLqQbTQhxYfwTYfVNTE
ZTfexVyB5PW5BaAc9X76FkbLC0v11XatnhhzBGLfq9BvIjuLbEu2Rz9E7mLyanMvPfKlVdZGURHH
6woVLzwNwDN2vqn6ckq1IkOmvdHLGt1isgWW6F7rBk5YRi+j8wgDiD0wBIDDgVamWfilblRylE4y
KjNjA0l2szt0pNiIJnbtANUzudQCiEdx3o3sg18TqVEgKAx0VeL2Ypz8Io89ZXCb3RwE/6E9aPkE
BBjJFZApk7Gar3urG4u9jnh9gY7rmI4HgJinjpeXXV9oaE9A+R/lPgkVebb6H5tLZihoR0eV73Vc
fLHRbKvmJi3XR/TcCnO3CBnkBaMSVtBCqtkQzhOR1xO8grjdRvNFVP7VQ3E/PvHSKhec4blh5sIp
477qNGqYQos6tEIkO/INBD24cCAU8bV81Dld8FyLzIUDaqFhqCpYbHE0syDz0IQBIjcHZON2cyMS
O/d5DEsXHrTno2Rcvm7G0TQQ2KRyMjJF1tKkcO/2BxNdAkLKVVHljpJx+ELVhItBt028RSfackh2
1rXhQYV33tCMvvAlvuIpZV7eqQaODFp1ca0xJueRpFIZNTimZvtNa5TvxWAMtmWlPKqZi/4A/Tpw
eVRjiX2QZ3EShkRRZopNuevUsbAVIwGbXPdVrYoAIfS2lVOD8xi4cEIoI/HfRpkl7NJUV9UQRqWu
9mcUhlRrm4O6KkMN/ON765JbfW+JmUdkwEVgHeDu0jm9rlTzpRzLiDOaC2sF3BTuCtqNhOuJGU3c
liRt6nR2oTPbOOFICFrIGt2XerDlfDycdYBHoQpohoQcLNaLvSXSIVQyTcO26AbxmCLcs5W4indi
WjwC39BtMhFD/djkhdEB3S2CMlTCu3TVPQa+DhWNhCjlh+mTGAfNkuGa56WFLiyTimIERJuoFaSf
mdsP99WcmgRJqhkiJqoHtYLII5GtvzTu4GkQToknh8cdfWEy3xtli3RxVydQ9YbRCp3JdbnvIh1E
DTeh+SwbJPh4Fi96LWCsDRN8F0gVsV0z5RyWllGkaKGar3IZcBrUKH3LmYenBd6y3WUbXubvwiFT
wZRAMdf0wpeZOSWt1UMwEInNKRGCKSr9ohc/DUbp9tnyG3sEISlyS9gqOE/MxQMwkYD8Lbal2DSH
Os36TbKUs92GMg9HfmmjYAoRJJ2A8mzBTBeXykgWuOKm7Wy5fphyXtvopV0B/jWcaCiVUdGg861Y
Z+AqE6oKDjFJnqV+vh9B9pUIPeBB2uscmr8xdadKiAnsCv5hnAcyOkqOkG92Ab6A+FFWDuBpEhrt
rs2gjPobmxDxLMiaQK1CWZnOxxYukTHG2enqpPpvuauOQALndvVANUFyf+A9SGmow0SbqBT8NMi4
3yzSyyEvTgZHL/1MEeo04R3d6pv2Ub37eHiXNvx7Y8zTSIIttR9gTFhuS2vThd8FdDTVvGzqxS34
bkz0Rn33/EvCpa4FQZjcopg3JNmG7cJbp0s+9/1ImKPbt2mhtjTEIS8jMOLkPhcg7SignXbx0gjS
y7aI+rfEeeNx5o+9XLLKHOeWhjl6k9ijJHoqWBua6qEJuXRb1CF8sC905kEw5LNYaLSONDq0iTWn
wpXbNqBKhGoQbazXj3fGSnQVD5D3+1Cn+/Tdmo3t3IA1DPZoC/RwL2ATYgYb2/AUX/DnLWU6kSCQ
5xCwzm64j2fecBn/WOLZkRv0GCw3kOh6RqekQ8FptY76dA35Q+4ThM7fan5/PnRMZgMJJdhHhQyM
fbXyIljbNq82RSgGibU4RfvVqD7NErgiuskpa23z8Vxf2rsW2CLwyMLlg+bs86kuQxX1T9lCNJQ1
yE2AH6v6XABLZdoJabqQE3tdSIeaKoIvPC6RMEcCljE3N1pSzSOa2+t2Qfcp2IqvjaoPnayUymsB
hAc+kXswZYgDkiVCiHTQhGJLHJe8TCY99uyUv/8gjPepIRBYRI2GvkkIedp12JSekBeG3cd6dLTk
IvyeSHK5KyJZ3v7GjKNdDAg95GeQ02RmvBfiDNULvGrVTnWh5O5FRYOtNfCu+XWmGw+RU4sAzbRR
/Nq5JSmrlsWa0cRFc3xUmAUwR++vhqNfwAGvLg+0MFJtEeT3qI6eyThaNTHNDGBgPGVPxWZ0qEU4
sJNDpdTSxualhFc4C9R/AcZDm7aB2jYt552PLh9UBPAxioWqb+6KXea/UFzMLzS5r04nY4jxRmH/
36Yc4ibX5k54CpEUXhx5+IV+HHl1HvEiQfIeiSyQxwDTyMQzS5qXbaWhvaN1203vyRDZSHbLtt3m
kI7MHxbUYrKduas3CS6YBnwNoZR6p3CAD+danRF0tCA/bYKvHBV9wJHPZ1hU41kCw2ODFe0gkarJ
duekbubHoUNBZJJX7sAz41jbbseLhteOgrHNrG4lzqUUa7BNdfnMTw1U+fRDte1v54DXdbUCJmrU
FpDWEKAFdGdFctWnHRpNirjx8oOI7E+JHi+SOkVe2EklfB+qcjcdKUiDog+n0UaeJHSKvZI7y/08
Wk56pV+N2i6WNubVktc3MSQEofg9viSx9I/9JwqNeNwBj4PYncJsz5fEEqK5Bzi09uZd+aC4CyD+
HdBnmhN73Nbv1YE+t8XWkwojKasuGWvPuEei+DNt/2wDU0Iil3ZFg8/tY7+4dlcne8A8oMmdgt2Y
7bY0lVmkIuxJN8vGqLDZQFAHnkGXEkoAbsvtGV6FhoxBZo8tg2qZpJhqr+w1F6SvFPsJSlG3uEq/
hXMajK7k8R96a2AJY5bxJ13SWaQzMM7QcJRXsjGBB7eepI3sgb7OlcfypHsZez8qXP/zMv1v9Fbd
/nW7df/5P/z9parnNoliwvz1P1fJS1t11Xfyf/TH/v628x/6z039Vt6T9u2NXD3X7Hee/SB+/w/7
7jN5PvuLVxI8yI/9WzvfvXV9Tk5G8Enpd/7qF//1dvotD3P99u8/Xqq+BFb+7i1KqvKPH1/avv77
D9xt7/Ya/f0/vnj9XODntl37/JavfuDtuSP//kPR/qT8qhbSQVCuxPnHLhjfTl9R/0RAhD0A5Rzc
bVDi/uNfZdWSGD+k/AkSGwXobKAMaNcWfqirevol2foTj13k53Dz0iY9IEz+O/CzJfq5ZP8q++K2
SgBuwUiYQ0iPAS0v4F9c5eCAYu7wKB66olfU2TGI00t+dldvhmCZ3Uj1lO/as/jES2Wy6dNTjg1k
2eg7AUkwig7MqahJloVypkB0AyLV4nN7M+yjK+EtOxRbUJmi2zzkgXKYOw8WKbchbln6iEeDOzPG
ogK0XxiUyamsDsQWY5zYnTXj1SSEEgdRyEYNsAXAJMobCHlxzeL/zh1oS2SiGeMyOKpvfKasR/ke
t8rNP6+DUUuoggEaglYIDd0uTJxHimhKFUFDbzIa3iAqFUTb3qUQV0q/xntCMK7sZAzSgpB1o41g
K+rSSlAW6E/nk6MJ6hVYzLZt8endkfmxM8924nqVNIj7/TTBhO7hpI7qDFkdzJyyqV3Tj/YUKL/s
ht0Ahjcd3dfcEgnzElsNi4nSxdEqQb8Im+ZXcH6dBKyOMQoWTev+no7PyiITxQJRnotE1gdH9HtP
1zZkAFWfm75CQ9FtIaojIRLR79AiioPAHS69vd89SlbGmdu9l3INQirF5IBDb5OglY6mExqQvJTf
qJxV4Y5BspUcAr4APH8560uvV9Y4qO3wVKCeTWVxMWE8qFAhPK0vugfBR25ux0235VfkTzL3H1li
himH0GetSI1CFzwMLCEJ74DjN3Rlb5wcSldYoEQEFgYH9A9NjKpU5ebHorQr0eYdHDbTe5rzd8Nm
0yhDioJJNuDD0PqUBNrNGjLJtZfcokwArF3t8IE69KSsx4+WZnAzAH8kMuMHaW1ojGI7ORb0WuKk
sDvUxlGzjtOaww19aUPhFvqvJRb4HmnGQrIFgwNTLQgnQHa2oRLqXIzF2v2gTRsMT8hTogEUAKRz
r2pN8pBT2izHBGJRPDFOAmO/N66ognfqWbfclsX1HJ5bpJ/ofYoIHNR5BIeEZQMlkNzaUXR6nRTI
WApH7etc2YqTQcoy4IJY1o7w3DRzXcUI3yZcnNR0ciejdwHhePcZUfGh9RPobal+fiVtPz6dSPmu
Ns25Vcb91pGSNQ1aCZ1IaSsV+ZMw+y5XRXYnA/3weRzKZdkKxJqQGTPxoHGLzKrv1NBIn+so7CRf
anoTCHrB6oEjrmZHbE3pOhHU4ZsVz8NWrrUBvf0kcuesmPCyKPRkI0DEwLBLKZKCStO7HYhpLQ3Y
PFLtIzCr1l6uqOGXJdazyo2XUK3dvGiayR4U0sleWAlNtRkyUgfp3HRfeuApEs+yyOCWihJatliG
s2s1UuYj4aYFwBHEt1VkFu6Q9RBpa+r6C1JWxaZEr+a2EWfynJQhUiWJFMexi3xDvpfNSESHalUd
VNJr0FcbQSLs1MWkvbSTUMX4XgE9Mwsg8jhmhQhpzF4z6u4KHK2yZNdL1fe+MFfSTSbPsmAnejgO
b3XXh5XTK0pdeLXQLrdiD071bdhZpRTQJsHIqfQcL6AS4OnqdlBKFS/juleRpaxVJfEhbxLlIDkr
s9KelCX25pTMu44k4IcIxQS5g7o/ttkAr0cqM3QXpUMiLLVmwHtTq/wsL2b4ZczbDrzOeTtOdi/q
lWfNooHJLbP5Fr0ek+WQrjRiOzS77NWqQyjuJG0OhIiudJWNpSO1rUSF4Crx0pR2XGhLZhfokS3s
fM4izZHyRb8r+iq56SnFjpnG8XXaglJTF0bjKZcVsjGiQdx0qFY9pASDtbVpfhuiDNIzEIKeD0Wl
IJoR8mp0tLSuN1JYF46GLr8vkIG0DoYQtXdFGpXEM9Q5fbC6tt6UC+bShRaQ+mVKBsu2IvUtjCrx
rgqrwjeFWd90srDcDFZHjrFoAjOQpcLkj0uX1nY6y+QgECG5F63kCxHEOVBLyfKEXuzf6ip8lYhS
XYlTox1DJY4fGlXq7Vohoa3NeXU3hG3sh2WKZ6ylTLh9ilH2SKhJdgWtMact0sSWDVCkm6mPiLy0
Mz0CTnyCsGk99KOtquSTJY0V2njDyB7bsHNaJenddjRyW27jp3QwXvsMRetZz/ZdD05jvYuvkzyE
mK4SKl5a9PezJjwMeZrZGUGDLM5CbU9DU+0GM9dcMdWsbYZ6mZOWMRqHekOzazMRXEBygNOQFRC+
NcuT2kH7u14Wwak081sc1TiyswD9qHkobGHpvmXp8lL2SYZjtSg26SLjCF3gyG4066HqpD104h5w
FBUb748vqdYhJdsv6CrA2nq1lHUAxQ+lDQ2TnVRm+L3C2IN4P2ltgbSjQySptbUIQOc2ir7JnfDW
9saEM5kI2FwRxIvFcHpYJqOw0yR5jDMCnQ54HD/rZcGfjBh5pGGJ/CGOCrsyh/BALCWyK9LIvoX6
eFAWo2HPBTLg7aCoTm2VCaD6IXGUqmnuFDGs91o+ZhucCMktqwaVKrErNrFCCldO9BsZ+nTXOiok
4BK1xhsQPXVIcSef4yQdnbzOU3swCiHz5lL8qmRduyELCGmMBLkXB4igxTNLTQPnzli/pG3fd3aT
6mgYDydJee0bAW5SKVsv64ceN4/xZVaq0TazUL2OQwgBIas+BvISLS+52sJVIY/kziTNN0NUdYeM
kO8Qc4pdSVXTq6kUB7foI4ir44bdhKVOdpJSzZ7S9S+TKU6jgybA2tfner7u9KwPCqLnV70CZI1N
98gubIzw1azxWkKLQg/S3LjVnuSp6jW7iEY84+K08/pcnLaxGD9aHbJTeZ4ZwRS3Bkh40rK2hU5r
nNoQe0/FL7bFVvu+SFXoCWidO0ANpEb4Zd4XWHvNbrpxKpxZQHr/Gn1uilNnY35oVLmOPQmtpk/F
MGV7ebSiPXpqO6eAZpGXW2LuCkYaPyZR0jhylhfOAmpBuxNmEKZJ0ESczbZ2O2TqbKubkr0sFMlX
iNSUh55M0uyrCBuPixxOcRBXIWD3docnZb2Ro47MLwpa/HJHyWb9uERTCC5bebDatwTL4emDcSsN
uM80/IqdDi0LR5BI45TKrDiSHEFMa4bI5FIk2uc57PvrIatA6ygnGoauZvPDaCmh6cmxEttdGRqW
HYpgQzQHpQl3OWiTba009Rerj9AcUst5nDqpNC7KjTLKkQQzBH8W0TLtBg18zndNXc5XzSzIgNIA
wTcL3oSLPN5lslimyJRHclL5kpApqdOOZjS5Uwb9MSfVEusOUiZlEVRyrMWfhiFT4Z3koRel0aZU
lbojktmUXb1uJPRVq4vS2kMxIHeqmwPoR/6fvS9ZjhTZtv2VZ2/OMfpmCkSrkEIdklITTJmpdByc
xunc4evvQlV2K4KIJ8454zeoGlRZ5g7Hu+17r6aw0iXIztVEDFoDQNNAKA51g/NEzGxSIYnjwWgK
fYY7pQfCi99l2QKj42qCiZc0NOMhlwpZl/MorLNaoauIkiuv0nni7UJd4FpOpwNZBCHWSfT165Vw
kk42hgqnHQJnMNYKv1YebCJgbbn9PolbCjLLWXEZcquYPlUSx75S2kFs2YHC/0ONfbxoYP8JgghE
9pEeARpx/q2qtHSbNAdha9i0b/Wu20zvR/0oQrFL9/8hKucrGDoxNrp5qIS5zmxMOpqlSj/qY9Aw
54+ou2M6sCes3OfCyo/ofn1+/wmvVKdwCp7Emy2EdihHtMtaFW9HOAdMj0f21G+1Bxfpvmb65iFZ
Lb01Lh9R5yFnmfeQD4POdKoi38/vuk2Pvnd3MLeLj6jLB/h5nFmxI9aqzOMMQzO/uOzNlz4npJRv
luZsXoG+mLRZkSNhk1lpj0kbkes5QdtB/tAO5A1SBw0+jaAivBkBLMkXiT7XtrGtod+CTiEejHOT
AL0mhQRPGeIAyj1XfkHZ4fvlcfXvB/Ua5VcDCKd5I70QdSUVV6hBJYH07z4sbgXfR7hSLwA5E8xr
OD1Dnh0F4PPd1SPByuwajmf9emoWZStTBN6qCScT5CKyfiwVKK4P6Z94s7nKcd20YsSQCBKXzHsU
4m1hRNdO8NMRzc6LTI6DbTpf687rggZKYJWfBIB4hKRZ4ZqMf0Ewch2v3HRREHCq089KIWdfc159
yftBoq4IS+w67MNJpZJvYIma7NI1Oj8QADFGPKm712S12GC8LKzjztPQhYc4Nnp/83mUsFZrnTIH
rXWS7fO7W2U1+UsB5ArNo2Th+rq6ak6jzWYxzTglXV6M2Nv9IQmcn2YPC58mnNTzygI8SP9vQuf/
7/b8X+ATT1b4Rbfn7lP8n+CDff4uC/px1vSZ/txfTR/c9P9SIdsL/wNvUvaahOv/avpolvuvSW8A
0IwJ2GpPMIa/mz5QSv8X5FpgDQa0ASSbv+QI/+76QKzpX2gmAMILxjT6P7ph/idtn/MrB0IHuE4n
mbNJcwEkk7nwgSVjD+/lzomcTLQowHhFUIy6u2FpnAbmmL84hGWbVnObwNLipTv2vOoO2yEIq07y
Y/B8gpI6PtP5Eac5bTXq+ThEbtS/kcdJ2ThZVzcCGfdBDdXt0n10fsRdxpsdQF1LgHlIvCFijb7N
e5VNdQx3ob59fsr9HQTqBPiaLsCUxmxQhjqge1GkQzQUT7Uz+Bm740jiG7deuiGmv+mf8u5lpNlw
eEvz1tDJEE2qwqDW+cbPHLKV6VHfkZ39axJshu/b2sKr//5kod//FeO0R7MwxnnHHpJRhaV08RBl
jfaOl9+eUu1m0FHT0BK2kDHPOpMXw5xaoKcVWKM3HEWlCDZlYlgj6wF2OJA6mSThnR/O7++HdnWN
/DN95nScnyTobMwSMzcRzVLWA1fXeI6vvo/wRZ6+mDf0H4GtwAsAFgLnIXSn8Bqg4IbIy3UcLrA5
lUNrrC0pb7zBrLZCNj+Fbu+FYd3K1n1xU6/3a9qtaqO6oV2GumXjYfwOSkHcyw5Ko3yUTnoPKQsj
7IvmwN0BMB60ONRewsUQtQqUd2zDh6UnajwS7uZJpWehMaAs6tr5ZzkK88aJvS0pqtbXUal0ux4U
HfiO/Wf309+TiSQAhxcEf435+6eEUV9GgZKNoA//VuC9GKDQGVor3QjKZ6AeN0t02ylPn39sZIJf
LDMPNPNZGsVFbSUpMLMgQmR+DRNjavu5t/5+Sq8tGhtPRmjEoDqGk/t8RmMibBSRHRn1EOHMlHfV
XXhrzc/p6aQ8DTBtyJNVKewuUUXmyYiaApSc+Kbr83XZ0y0Z2+MoinVtooIFo8eFgS3FnX09m3os
Rr1dRhNAtgAiYOKU5+vFJ8l5kvTXsjgd3+zQZDSNaw4gbsQO8SZfyZsv3BeAUFWw3MPWrh1fp9Fm
B2dWx6i+gRAXTQI51W9aBXaGdsT9JKU6gY7yNuB6ENebvguXhnot9vRsAI4QGEZM6vlM2mmr9gkr
ZSQ9+x5tkV0xyIPD+rA0jOj7VTl7w/71VR1vyjoBElHhJHYeKzZ4abuVEJFcq3/ANgxp5peB/Zu9
TBq1HepfobqErrq239CYcJHsgLkKZOF5zAJcNK7LTEYu1ExUofqp/hBrw8IlO4Pt/TU0iFGhDARq
LCQxZkNz+gR05NyWuBTEyt6Xewk5cVSxn2HCsP3+M14d0UmoafOf7D1m0ZFrBWas4PK3GCAcqAzr
lFjJ0piubYLTMc1OkbopWRMrhozU/SQB391OjfHhMCmwLfeGr26C02izIyXrpKlTjQ5RC4iFFvtm
lIZKAKz0HiCikN9D+Tpky9CDpUHOThTdoJlK2NfE4Vn7MpU5soOzbwO8aoOlisq1cxn67Cjj4N/u
hQKilbMWLQYEA9oqZBksb/Pn7xfH1QjGtNKRRSPbny13sxkBj2NSRlARcsSLavz8L/5+YLgB1EZB
EgSx88VnVURALa2RUZfcsp741GILy+5aFgkJ8v+NMFsHfQNBdCg6YQRlDuV/Z8x9mUIIFB1fN64/
Xa/Yt1YTfT+sq3tqKuZOtTz8e/bZQGUc3FwwGXnoEAvB10rT+5mzlG3MNBn+Pib+iTPHJaB/MFTG
tNq6VNZBnKD9UxlHc7T0gKe6ESql85OmKkRri3o7ZvExo+KgjE5zP5qtFxLb+qyt7o9O9dfMZQ1E
rt2jO/a3Xqb+KZm54lJdETncZxy6Gjp0enxv6ON1GhuwTMqynVUYxyRGWUOr3VWV0L0k5HOIBTQk
bRKvKrv6DSge9XskuDcDce+90u59ra6Pmh6HZWlxn7AYctfxQH2wjTcpHetAeHLw7aZGH6I37itm
38RtfCjtAVKxQll3k7BNYhR7wxD3lUSfXDHSJ0fY7spLjclopUGP2kkOQ8t/Drm4RwcqcAfjEUWM
DaRJHmor+9EV5J72w14Zi22qdftSy385rK6CkVvHxgBCpm/En5jZACszC6pHatuFhHfvxaDr25Z5
24qSR8BvNoC/PiV6/+DmdR1YRlr7lGS/atv8pBa/JRpapo3o9qJQfoJj96Bn7e1I0PR0WuPdUpxN
R0XiS5Y2vuLx3wAl1+hc8EOpx8+pQ/Zu7ToBDOWJj092H+v1JsmgLJ2hVSOQzWZwJwkNmns3JEUT
9ftlfLn7IXuBCrgGYA8AmHPjocwo4WeJvnmU6N0PVHq2aWUs3D5XLnHEMKDTClc1YBbnRhOtO6Ld
z4hEsqJmsOe0bvKNxGA3jAfNrt8Yq2qzpI92uT3PY87SMSejEl5LCbL0tnl2Y/EobeeGZcUCauj6
2CY6EEY4nXCzY6BC19d0PDrd4vzF+zUZL4xg9x4mLRwjSFc53Jw230/Z5XE3KZX8b8g5j3PUATKR
whXRkCBjdmL1CV6y64EUD1ahHSue77re3H0f8zLnO485y/lc4XAHtWoRad4e7z0/qWtfUNe3amf1
faQZo2068M5DTdfvSbLSay7vk0oRUf0GO1eWhDkeikGGjNrdmSgLJHdJgQYjhHn/nbL7lbTsPPws
LYsHtRApx0iLA91OuPq/nLGK/b9h9LA0k9PmPB2qmriKC3Ii3gwDCiDijr84a/5AVvWrM/p56SeP
5Y90m67ETbX0na9uEFCQ4HeEJ/zFq9ITTSm4bWGchQCVK2qTt2ogC6fL9SAu5H9RQMRWmP7/yQDx
rCOtLae5HOgrs9BHJ+rBHMhSgeXq8sTKQRkS/6Blch6HJYXBR0BxIgitok8vBt9YAxUCM4DRCbKD
7fn/rlnHUuTZFNqpoDwnONsc59gVJi5o4sf0vbb1cGFfTGM4LwNgYeLNBxgkuPYwiTsfo00pjRXd
FlGzgrzkV9nBucsANCeB6gOouPBN9WlLX8SDlMx0qOHTzt8nJZPcbLNGRPxPWfvN1ngG4nNYOeuJ
0ao/abiAQ+su3hbMl6tup8MM135cGPPV9eMCgQ6ZT1AOvn7jyfrRBZW60/Ui6tdyXcKkuwkK15d+
FpgIquyl9Ol6EVu8FHV2AtlmXdsjR1R2wNmjfWn6KSv3edL7anbptjmK7bBwqM8ajX8feydDnS1h
kZGq0mCRhIsk+0gO5E6Gii+ieFdsqxyyaiUaS0uPi//HHP/zfWert8tKKBl4eF5PKuQZ8AggLNc7
MzBuyk+ATu7co3wBXnFFs6BYpat/o5Ax3Y+Xq+yfXzA7IcxsFJj8r19gQyT5Hm5eOy2s1gJ4blCK
QAyH4Cg0M36AYgZAZ6guLLGluZ69HQpFqb2cYK5z+aGWDkBs9oqJJY3I6Tt+N8rZ3rWKOm1YhlFa
hv1keWJN4/S/GYhn61/dYnTHZyEUYWQgbGC7tjrAVqiplRKKRbH19P2WnP6a85GA/wNyA6gnhg7V
j3kYq8xLXQ4yIk3mj0AZFqD10SwNLPpmVubm+2jXk4GTUc3SOAJ+Z+sWpYiULfngL8XzuPOQET/k
G3ZDqZ/cQX/vYAL6GWBLLhWCrid3J9FnyV2eCy1JE0SfdA5N8EuLws83NACu9h5ydDfOjyVJuKsL
5Z+I8yavq3BAVRLMInD2d60OAKaGt9X3H/Xqkj+JMcvl4HJgJBV8QCKaGT9i1whsWt/WeP1/H2bW
yP37RDuJMztGORCNRWIWyBmPk6Q2bNCgZwUkLugZ8nYZMHH9BD2JNztBc9k33O4wW1OXJYYHQI1u
8Y4G0/0EneSwkj5Z9nSaRnG+IXAtn0SdHaFjM+ZF1Tniq77cBNprDt3SySO93Xj3S/zbGef58pvO
jkuX16qW5rglzIc+FLafwXUjDTrQyK01iN3vFvH7gGzkl0e8vtVDcl88QkF1s7RQlxbR7NwkwMya
nHKcaIkKoGvCNli3LwBzRt+voqv51cnnnZ03WdxVEnBVHGsw/gU2Oxg0PK8qvN0VubAvrqf+J7Fm
hw1363akCjaGuZGHcl8GCgRo83sduh1LUJWr195JqNnJ4vSdpVILa7UGpL8y2wCRfdBCAur81tlj
isPVWkoxFqZs/m40zSw19QZu4qpFjwbP7+Hk/Iq3wUJndWnfzzUR4xb9ehsOB9iHMOdDfXQqbHdh
dYdGHiqyiy4SV19R/3xLZ3bOdFpcdLCVQ650S8cp9483GdRh0xDvxbBCo2Dq9+S7AZZvi/34698U
zEWoQAF78LVfTxLURLdRWXQYyicAzxZJsWMOX2W5t1RmuLZeoB/mwqIFvrEXoM6sqEpiqhjjsO8P
+kr+joHEBfvLeXTeO1hvQ9hgbQXxa/GePCxliZdbcDJ6RHXDdNBUAh4AJ+DJGE1LctLGOMcTpd5a
qXtH8mLrlfW6TvqFJuHl50QosE1hjQtN94uiqqN4PdAaBKGMNujdOuQ2PCXLpd13JczU4EEaM0FT
zHn72gSC3EtcvYvgBhLEpQ1gP1hRQDh/f3ZdCzP1j4BmMmEKP3/99lojGZDafdR5UME32hDaEWFX
bv+bKOjBo4gHfNZ8elI1/erdwghOfJD40VT24/j2fYgrV+ukGvtF0YW36QXmt4sBLldSt4v6X+Pa
hRncewMTTL0IJMpAIb6dhwzMC3uxcCRffkGUz2AxCnU+SPyjSnG+9DRe4f3XyC6q9c/ehcVUDcsp
e+HAuhoENG50vk3HQLfxPEjrylg2etFFjMlPgrYRFVDCb47ff8PLxBlDAWcb5G3YPqOdM4ti5T3N
O9ZFHPpxBDyTht41aRyo5M6jCyO6GsuDjhwaRpPO7yzDs7S0qlVudlHRAKKdfRCl9j0F8HcbPTm5
ZCR8LRrQCRO1fyLfz/uldqrWielkXTSgX1pQEuR859SpT7oHjy7osl6bKwAJYKIJ43PtomnKm1oh
DjW6CPeBDyq3b1Y7Rn99P1WXBx72qg1GBNjfaLoZswVR8RKg39JoIyZeQWB5ga/HgUBCuI+XUvHL
qwuRHDgRwrFnkrqYhntytFbShaV6J1pcyerEsvIrEFxkflO1v4Ax8Z1m4Xy9spHRAUE8nEmwOkO7
7zwgTZsC1hxGg+qm4vnts7NFgTNqYH4IJQ1j1XMQrSDbtaRAdG3asBbR/HMgQQSViPOwXZHVSVmb
+KJQ52oZejumesdJ/vGfTxx4wsCtoZ9pw6TiPEw/+ZXQrG6jCkki0cCvGlEjdqtnve/D70NdW/Sn
oWZJh1PV1KRJ2UY1fVfgrtNqbKtbPz2WBND8XjgGrwbDTQIVG7ho4Dg8H1cnMgv/MWujAaQyUSt+
MfHxrMzXLVj8sWb1/diurH9t8l0CtGPa1/NForFaCtQTmqhxsnWux4Ho5EZy5nvwIfk+1JWRAVI6
9U5wGV9im7qMa13GyibqTSWgahV0UOVr3aAZX9puoZe6FGvajCebTVXgMJE3iNUQiPQANck8A/6e
lu+QLOAuWfiKV9Y8hgbZMqiGXkFUFbEOO1Mvb7DmwSyyj4aJ8unw8v33uzZV2pe8rD0Z4M7LMVpT
qDaPU+xnDWIAWr7yQK91ab6WyuP3kS4zUOiigTeEaZqAb/NTnhS0zJLErvE4ands/VdXZNm3+NpX
0+APb8CmbVJHm/7/ySRJW8s19J7rSGFsp4A8a/aQMpfu5vvRXFsLQLsh4cKVdZkBsgYapGVBmiiG
NGnPINwk4UA94MhNEh9mD7vvw10556eLGD46yN1xJ89ulLGpDFOMKo+QxEOx792CXp4HQH3tgRif
oYiW/vw+4BVsDFxAkN0agHVM0IjpA5x8x8HLpeCy4REzAgcCOLBGIisvGB9gsJDgTVT7clMeu+2S
OdKVBYkUADMIXATswOYPImPEqWjrFY9a8mF4TsDUZ5r9qNiS3+P8iyLRcKYgSEcn/Pl8fIRKPqYk
ES9Vld7z1gtsqCvb6p8BJFK/cY0/CV8i1s2X5jzk7PwQMUqi0lT6F9e9ifl2ZFvSLqQ3M80d25rH
mJ30JdogEqDW/iXd0e0QTZ0OAbeY4mEJEnaRCcwizSuNSUfgA64i0oQgVMBieQbeA2oiPbTfy3Cl
vi61rWdaJtPYXOzpL3tg14F+nH6+JIntiYqMgr/YOqi0Il63dQ8CLglkpgW9yvdZfqDVbSb1gzOx
0T+9IfUV9Ye0IXDmQFyh/dM4nyXkAJidb6Eav+LZg2XsWVUs3EpXpuH8p872q0qaxm5hK/fCYEU0
fZd2O1nMqNvF4oU5P4mgAAKkPdp6SKA1OFHPZtzjLYvxTxfpXVpMbtfFWhCwwmMHrGdXyZmfqB2D
MIHyivNZQdIr8N4C99d3htRaufXY+uA305A7woVyb56v4OFSgGOq/Yq9zvZttehuqsaBAmIdiz0g
WEBcYCpQahqAFhodsQJ4CmgcF+qEufsng44XPN6QflIS52GqwVeqGdAcSsay8RtYhBmtEh9yBfV3
aDcAKiSN/kggJHWfWrURdIlS3tZmb/uuK264cPRbN+/SGw6q7rYqDBDrTQmCxOhVtxq3+o06WtB3
d7p0DZNqvqZF+qsYPRrUTfMEua9t5tr1wRXoQ8XO3qbV1iReG8SGXm4ohSNNEw9kpacaW5kFuoOu
06BV7+Gz5Mz4HDL1ZbRbGNroINInwGoRL8PHteC1ksLZ0avNI0CYfNcnHJpTXbGBsM+t0lUm1hvc
+wzPCmmuA5kJnQQ/6UYlhB49B5tbwe9VBHpWloc/6JnlERHw4lEip2e6b+fgaeVkp7h8nZvmKq4q
ILaos4YuoeE7lQkvt37TCu/gVcXo6x6Q+npM5Jr13rMzllBRqkGfLhv1Jna7H4lTHbIcxuuJXoS2
1PptkjHmt+ABhEmXrWtkbH6vQYvDafd1ATkghB+9cgUjOfisoSFugMcRdyveiSehaZ9DUj/Xbv3c
e2O+BV3gruU88yn663sULsQOOM6PGOaCfgMo7GY0u3Y9QsJxIY2esdpwYmL5I/9DXuFOFs9z4xLb
kBQFPK356kBOAF81hbNSeleZu0m00/5FAKLx8D7p15a6Xrgkr+290+CzE8ms7YaUA4JP2HANbkPd
JnnquK8EfTCJ87dB/tTaARZ28H3keZsHo55cFSbtxinTmd+Spa0mosjTOqr0z2pA5lHlS0fY9NY5
7UtMIeApNCE7EApPvfPT1iQDlDjYwCPpNqPf6qwOS9fu1qOi/nIK+Sa8qa3q9QK2zHW9surW8ROt
ahZ+x+VIUfKAKQB8lSbMwjzzqSGaJ6Wi8EgnSdClP1EU+P5TzhMObMCzANMPOEl0aDpo8Qh7imgw
XZ9X3UoTEEBbGbJbWKrXAqGAo03sfQeLdXZQp32FOy0veVSqQHrwVQdmetn+ofqSD8zlqkRGM80Y
gkymibMU2MrgSKXBeCMaDLfzwfDug3LIt9bYhI3qfNKmXviEF33Oaa2gpozEDThAcPJmyWKhdbbJ
tLaKoH/irOAQi9aH7bBVV8r4qKNAFqZGzgIumOk3afZGsnKPXbulHHuygUXDXSoMY/P9xF4gX/Gr
Jk9PFIRNoAahQ3g+s7JMR9r3pIrySrwr9F2MdJ24ue8YfO30SuAWj7rx2wTAFKSgFbVezF48ExPC
Ds2tWtmrWph7lt6WcENe+GVT5Nnewu8BNw51PMzUXBmRmj3JtcQuARpQgGnl0MC1cr+yuxejhP6/
FQdyJDsX3QgwEx86C7rvgAWRuFiydNAv1wqsZtCFd9GQR7nKnK0VM48BlZVWEcVFHWh9ss6M/g6N
BBPeXmnuQ85kPeTxGrhOo9+Mo7YutGcTZwIHnwpC8bH2VEJoyVEBreit0CD2RjoNBCrK4gcpuw1x
WAC50tWoQXiolQuOXVd2FE4neIOZ0HaDlsTsx0OyqUtJ1reRIo134d7Az9e3OV/ruVwAM11+Juzb
qfRqgsJs4tQ9X0rxmFDwW4EBZ824g3LXeix3mQE3IN06Zp62Wlgf6sX6wD5CRwjIKbBSL/aTy1Wn
TGKljsbC2sTEuU1G66kvngZAoAlNt/3Qb2PnZwEdkIXI82cRTsOzyLM3CgQLBRRfEDk5TBQMEyTx
fEv2ELrZZM/NuoNUYLlW7jtfWfjCV855HB34iKD6ukCGzDZrHtfxqOZ4UFfWo0nfGFvyR5kkZGeb
bjqcUOZACBjJzi+0ZKRJClxcHTkKAC6afTtCRN2X0FriHN4Dyj5T9KDL25WK8kfb8hWVHnSmYD2d
Q3Qu+XCNn/A6GeGfWN3K+sNtrKNnFwsPuGsLDYRnIBFd2BiB+Xy+0LREwACiteoojSP4XNwozufQ
rRQF4p9UX6hnXZ3rk1izuS4sSepRIFbT2bfU6vyO1pCCU9dJX65aoOQb3Vg6+aaNcn7yYRJOYs4u
QVg5W31BUQWqzOxQGuXG7Ph73pgB6YyNZSE+RGFiDeaNVNmNHMZwLToBuvODM32TpAuLbuHXzEm8
Su8VxZiiWEQbsrIg0iG6dKWCK/r9rrq6tv8Z9Lyd0loV5MmnQbvGswlQicOXqhlXBoKqEADpcAUA
Un5OJulTt4Sikokynlk8Vrq3TqruWKja9vuBXAsz6d2gIone0EV9PAPup4A0IsKMfD26EG7yqo0Y
lgCU0yKYLRK0iSc6EZh7U0/tfBOo1B1yjUw79dju6N7cWZtJKWKpoAADrStbAJxADx/NBL/0olOD
p7MzmFpcR5ba9Ws8I/Z17ZL1QF2+EmnmoszQgA7cDBuukWTl9uZWdswLhGY/D6yBVXhn7dTM/e3a
EE91et30DVr86ltOt1mjvOcptJw9Ebaya0JN1koAQyMgjJP7RHP2cmC7pFMeWKo9uibZ1U5+p5T0
w86UqIzBthuSH27Baz9TCGThmv4zbVp3m/QoHRl1nqz7pORBBsFCiBYmdtDFLF/jc77IoWz2kGWO
hKseYgB/Ay2D+FtmVG/Q+3pTXAN1eaFTn9lxyDseKW5zw+K+exedtm8oP4xGWAmyG4lyHKjj66MH
zm33w25seSekuGMDHor1cG8K/RUaj7kvzGTnjOITBS7mFx6uK5kfKyPZQCCPBbFHwM3vy3eDkVuY
gW01pd0ZYu/9arn4UVsAr2A5gDssblWrWRFNk35pOc9VlRyavKIbkTo/s57vzSJ+FiVHtSHvPvIE
L+oikbvWklBzzNs2HMc4XRuaeEprUwtH5q0gYARlXUBW8JxnB4j/fYre7UMPkEr8Jcm6NQax9sz2
rmncT7eH+pmudXLVAyq10owivbMIVOZy9ERD6DJmazhl3qVu/1LS5DZxiscElBRpUwDu7Qcnyd5a
sIioZL8az9vAaWbXEW2fCQgN0nzcZa1MA1j7weW7bX4aMYFI4Fi94c8+9lBDDjzSaiGE8fChyW8g
7+9YrKC6C6+WLo1fnUG74yp/lPmorepUbitPf68t8EZG+Zzk7htrTEhYSHv0FYsXD4aXskPdxA+F
1T8XzVCsUdN9TB1F82uTHZM8v6GGgp6JMB8xIa2vAUARtK5yY6bE2WbduCeOjr8s6Z/tqhYr1qOM
w3sNL2sG7TjajfUKRKg/tAOlPEv1btcIcIYHAVMNo+5UFGqmSouVxyHEGLOXhBmo3EF21NdiGyUm
Vn8A+YX1nWV/jER/E4VzJGb3pMsU9lveeBMrIJXVunInYs5Dc6CfaZLqGwiPftia8oM1w8OYpviF
XXzvyOLP0BY/Mma+5s3UD0VhJOSDtN9dr0q3nkcOYGj9hOLl1i01PrWa2ZaOtApN2axTJ7Z81EW4
35JWri2thkyTnVp7vdbs1Ri3WyykBy9RVoYLwdLYPEDGLEhZCQX1GPhEw3rN6g6KhjjS/KrKfxSS
4dL23mKIa+5Amn2rhAp1Ud3YGW7jQT1O/hoLHeBs9OEyl/DQ4mTHiVP5FD4Jbq1Cqae0yC3254Ad
NbwSuwZw1ADdTeT3uLPLTcdGhsonbVaunumQFyyh8akUfFtIeQTt8L7tzIeWWq+aK4Icgv8+c5Uu
5NKGmRNHhStpRwkqWf8T1SYWpCWXKyO3D6zX37OahjpeUHurNvWQ6+ynbsKblo/WH9Su6J2GpTP6
ljvGAUo0JMzTfiv0PlsZPX/NKvqTOyUCKFYZVCJpQsPpfltMdXxNatANpt2jHNEPLzJlV5jVi5c7
sGGJybE1rCdiDM+ATEWkym5VyINyF1bdhQu2AKlugPN/9PKE4RiF8hSyPRjj9mqGLwuPzEG6R0un
0N3NSWC6nIRJ4YD42up4XzW54YOuF4doJEa9R2rfyMffWi0++9IFWYaXT12pCqzkFpqljnhT7cwB
CX44TgxOv6Rwyoit4pMVaQsJRY35mazbbdLq91DOdG5yqYK5OHaoiHNuYI9kv6uaPWglhC4hB/jC
zeZDi5mAli3rAjzzemw9eksL7d7IoI1q9V4InchDzPUP2pU3rZc5mDErYiV700DUCpqGHIHJuHMr
+wfs4QEpaI08qGuoL7tx7vpK1b3adJB+k6ibHs89CNrQ+xywoSQxn5vCav000Q+xaPaj1N9b7Alf
DkUaDhrw0EV5E3uQu+QjLKQH/c7UgNEq8gMgH3uLCGjFqKoGITPlhjp2FnRFHOWNnYRlWo1IGjXV
Z23+x7LLJ4aFt+4SC0gVUqLy4GwMWCtyTtYibW9ao2/DwiseKgkWCE808MDQfhyAqgoz0dyUDSqO
svqT4REwWHZ2C7YnO3qyKVegClkoRrmRPcQVuuUDSt5OU25wpenow2LDlzjzKsv93dW4G5Wy4WGc
Fx+m5YRD4uxH1xx8jQwZCKHtb8g6CPT4mfOoOjzboXEMRBwon4FqpSQQxPmgjfZBeJ77NlW3jFpr
E7LPvp7Ku7ogUV5CEhsHELRBWeK7ONKtdnxEGrIGWgdl9UHZSUPflyoHq5a1u7oxUt/Tij+yj1Fk
hSZl5fTPMivkRm8lpk9JXzy9f07TKmI6hIRtCSn2RLZ7Q2pPakKhzp9Xe6NgEAyZWK2mktGwQX0s
sHuyro20A6A3Hqy10rdAWVnsF0q03RHcxeGQQfQuNHl902a4AIgCcZQauyG0lcrw3Q523i0AgoE9
0DKM44bcxUbrbOqiHzaWQvEWFAQKgFxPV+Mw1g95VsLMBf7GabUZywFiEapJAtfB/xb1DY775wx/
XMepQBLaB0pl7YYSrl96R7Uwk8rB09ub0XVEmBb5XsEtaaAebUoHgvBF9uQZQoSdXZWYC3JfDVa2
qh30InWLu6+81YzKJw7g9NyF7V9mFLf5kECHjja3JMHs9m0T1tTLd3hyHuteIhvOiBEiF7xnDYdO
iNq9Qwd+Z3kJfaeKRwne8r0Zup4dQKiahPoAwxUrqY5GI3RsaocE8A/J9xwq9pOELFwYUhedCEhh
Y/YbSKhJ9aeR1eWuTI2X1mVbUah3QqAnw6BQ65uUPVqWbFZZkdCgbeP0oNvdw+D14GO3d0bGIIZf
tnRf9ABbAUFk+lhHT6NOzONQlbgvmky5VWATJ000Q/Osv7WcugwE0opwjG1Qg2n/izv0acTTym/H
YpMSXIrMubXlCOVqoCV9XbGtg0gBAuksmLWnYkcEDWOeJijbZKFKqRJUtblOhM18kmiJ74kYh7Vr
2P5Y1fsqH8xVg6ONKO664dAsYE0S5Dn+y+AmazcdDkMBEWUvjUHnsqt+a2Zxglyn2OFXsUCiQ74a
EhXtBQ3Qq6EH1sCp/oeyK2tyVGfPv4gqsUMuwRivbfe+3FC9TCMQCIEWQL8+j5NK6svJqZzK/cx0
jw3S+z7rZvBMjFteU1zJzT3UP6cqpN8jwjs23lDt9cTupDcnL/Nap0cy9u/VWL+IOe1GXEd4gDyh
2mOKHNhyFTAZwczKsEdnU+tgvLPLNp4IQtkT6YMIUECtAZ26+Onppk3SxzQWr5CrPPNqeBjtelLt
beKJkkex4ImN0KJqJL9oFf2mEDDmyZDuRjakKA8K4m06+cummzwUKMzmyxfiGznDN91BghzocDJZ
0DmIE5yNnxnjPEykl1naxP4ZSeeX1ZuhgdRBf6VJML1MiVKnqSbNkQez8zRMNd7vauJbMXFbsFjg
fIhqbzsoAzUe74Zy9kf2RYeu2/qLOKF9QB1gdlHgzTBtSydBv5ZSQbmuYb8R3qjzYAJtFg+HpEUu
VhThrFj6j6oLt6atChrLSxWNfGsJ/6i1A3q0FWoTeKTLhwaR6gIB6GO3Pvth+DwirckGMkUaQ/hK
av6OLJfh7Djiqmc9A/MDgzV0t5VpHHBUpGfkGh9cad87TGsGVeRRNo3+cyWHoz/be28I8FL0ASxq
3viEls0fnuDDriNRw03VpFm0Yv4bfMeckeSLkz5hKAuZW1EwatLTELZxPjFhNrXWBfKcNnOqko3U
TZjXYX+mCRonqh75AXV7iKPG21hG8FEsCMGHVTqLFFOnmSSfckifa/y6G5nSU8qGvWjaQ0PCu3Ss
D2Mo9qP28LG0O1WlPVoFkTdAuZPkXcrfvcAsG+JAWVXP7bIdXe8h6MfHMGkuTsTfaEWulqbIPNfe
1Zt8mOW9ghNvRBGktzFuU+Co/hNGQBX9Ybow0T9rr70f6qpMkIycmdZ5BTTkoAh3LWO//QhXfAbr
4m+TcK6RW47kuDrcTdLVhRI4weLZf03gRkZMsh0LOKEus+e0pb96e8wg363FpDuvOz+oP4cRNKha
IWkSsVt6ll0lJi2AX164QZr5mEVxzLMV119TiVdMZnDZLRRpimSfaDT7uM7GKIRLgfTGBWK8d6Ow
kDkqfEYyBEc6QnfsLJopwiEuZJiyLB7w/vtE3Ce0n4rpxlJXSQd/JHELTYOf2UEHjQ35+uCu4jwz
/RiG/aNO/celEUfasv0U4ckmLZylSVvtXeNk/YJ8BO31eCYdwbLRt+OhQ/g0GEFy6gIcWgs42QZi
PgnxO+Xee0IwQhvvIpCVCvFTuO0wKqpB7hrCP/tWD3mg6KNvnbKa29dw9nPgvduI8gNN1EOP4yib
p/Au8vin8NlbI1STV7hCEQh9No0H8BTZGNKDzh6rdJOgZ4Z3OUVCvx7Uye/SYzuQPHFhOxjCInRl
m5HG+SIy3sYufeKue0pNtHNGZ5OmbFvHYJL9aDtzb0+7sXAbdcJDka+V9049sLwmVplY268A88Ia
ud+T7+90XL9b03wGfnvWFd3FgUTVi+lq3IDLHbC457nGRz0N66Ff9YESUzYI6MhGDzecSOY5G/y5
yse6KcIorTKlwh+/q+6Bj8YZEbIYCLsXZCypQaRoD8qz0jj6lfPgqObLX9tzouddu4THpGv+RNLZ
h4Tva+V9JETUWH7mgxJhf2OKECocr9+R7R4RZ/7J6FJUq7r4Gge2gzHA08j3myMIggjy+cVFpAOQ
CGcPxH6fLP0m0stHX6N0ok6HMDexdgvkqxz6AFw78k1wG6QX4s4CpsMBzTMtdo/Bt++QDcxQzcpd
G0WPLmLyW2d4abHbDxJHI+0upsHqzux9MKNceJETFvz0FHX0y1H2UXpYIlKEplAfIW5eZLE9dzwL
+tTJtMQZGMiKZgO8Fxk6aV99d3ybHDaVlameOhIgZS7h5hDN4xU1qLs67Vgee1WYT21yVug9y4J6
eFtI0hR9gINz9NtTG7VjbukabBTO382YhnXO67gup6CiwP28Nx10oLGSX0PaYgrAg1vnjS3uR9Mg
BMH1P3SQ6ixxUOQwTflCep3HQ7rH/QB9fMAPiLXfOQmv0dDg76Jo+WO67inQpEaIfIWhad51cIbW
PSkXVm/m3ttKSX4NI9cWZ27Yo95VaYxGE0QkKPHW+VB5H6F1ELmHUbJ21ks7zfgHEN7h1tElhSEL
bWRQIJDgOEFZiQfkZXDCB9pALmLJ9GdaVlvGljx1Uv2JzPwpZHVY1+jMbPuiOvuoA323Ig8rsxW9
NGG9qUP/mcR9CdXwRkbhofeCs5rDcxrwTTJgbaqoW8YDED8P2oWEFXaIAPMl+jKwZdvo7tzGzTvu
kIc5ik3WanJILDkzFd4rzRCpXKWHBpKUPlzf/ZbviFttR/1g2gtiIX+CxGTeiO7OCS4sHpI9W+4S
zHsxuCMMX5dp0I+YqD7dri+JQBFhw7doYEHPSX+ouN3OUB1j2JQgWfpAFKlwr0rO9yAcGlSU8C16
NTAloqAUofXQmuPcX8Vbp8F/UcQXrZKXUxvgKMQBro4UrQmxgZQD96Xk2STGMyatP8kaZn5rSywA
eeqAWXczi0hqZpoMZc/DMeruicoBaH74DcZgnP5djBqBrol3MaOvmoWl305OOVDMfr2dXuaebDvd
j1j2gISKum5wB7M9bZLliivHy1bSbbHkIG04dCLcDTYpbDCHhbChLYgr947ujr0foHODTuIA1JJu
uji5b+ZoyTh3irSZUH9AHpUey0Gql7iV136kOxPZDzHMONEo+6wAAO7dvjlL7LdHf0ztVdBbsDJz
3/0Vt3zr9RMOqkBt04V8m7EpUFOxqV2zD2u6c9DD4PqAGN2RFloku1D3W4RbldxghGuMffXS5tG/
1ZlgvHqYA8B1Fa9LKKP2MKGLEhAKGmUIIuYcIksWcrTQRAZYBRKV7iw6BE5iwOOVpPMNYFA5HYYO
KqgRcJcGeLQIieptQq98HBu8m4j08bV8J40pvRmslA6u6P1d8rayQ6YnuDWDAIIt3lbHRsrutko9
VtKApcV3zYDOZwkdcSHp6olWSbJZpUhyp3XvqyE+rDYFDTOXzcSvHBrmQiqw3h3DPgtiyBaCQ7Jd
u/Yl5FW9azs9bYchxnobPXWr9wuGAKdqIx66tokxBKvXrhsPw2BfqpD9dEtXP/gV9GMoD4ox5q/P
niHfImzupxGLKPT3n41CeQRRFovJJM6dbRGB1uGEhiEPpTravaai4ZnD+bdY7LS3npN3bX2OG4If
0USFaud+RxyFeh/a7tECCIXTevKS5i1Gw1oet749Ue3dobVno6g44Xs5oR3pHGmX5cwNtvgTH4O3
fvOe0sLy7jGU/XVNhMXKgrMxAeKTa42mmKaJxxyEfn37a3sAaedAYPqSATYs4Qa5cfkXobf9FVI4
FOcwnAkB1vu1VzyzjcJC5senkMdPaJa4ADS5NykqomxHBqiq4DVMxg/q68M4N79hKE5Ab38afzqo
dsV4h+jhluPtxEOMkrZw/GQ1r8rY8QCvtKPZyIqVFYtLjOqFZ6oSsqQyUChrctFKwm7Cp2k/xmrN
Fmc9ocAJ4NUA24ab3kvK0iKUycVjHOC0/U3wzM8cbSzwz/HZf3TN8DBpKbdypc+safA/HBXYulHy
XNf+fmrbHht68CZk+8cheuuswgW2Up19l/1oMt4JWb/hLDt3ffpjFMfQaaJfniJcudL9XaVmZFO1
OF96DABDK8/YYJIT7g2bJUsSoYfOov85Bivoeu1D709uNg+gGOqQvA8B1kBHRkVcJUftAH9yYrMU
iwQksKysKXueLnBxO3uIEH9axU5+jJi/dpK7jkTbYGLlQoHWrsz95FF0RM79sUtv5HB9563mqEd5
HU36Lvu+3cyEArEeMCgblz4mXn1qw7CgHZqRRnEVaf0bD/62Tcdfl1YQ9NkAU8gaAFGT93ICbwAZ
RwapC8lGPGhQQD5RoBJ17LM80hHNwq4/u+mwn5VzrhKIkGcLHN/GLYCAAJm/FLFQbOaQ8PQTEKzB
wV7IwmwQPN24EtuapDBZ4PpQsTnOUwLwWbr3sWpfKgvHh+YCPvZKXbxIPgwS/hZXDliNR3TONBDH
QmKOiLGBlR5aezJamWvHeZ/xUV6A2m4TFhUES6Iy3iHy1K5NMS1jDxqU/TApAs1mWvNNJWcLfWKz
WSdTopOT5l4QFQmy1ALGn5MhBK9sgT5gg1z3iRO7xdq4j7Ra/R1A9l+egFY0kv3BRVKspt60gJPH
2tuR2d/im8I+HDhnl7pH5voG8JofFJ7LT2DwlnzhzRfTLqrOUIKU1DVs7IGcysmyB0iNoJsY+3Ow
IBOpmQNe6EiazSgAmeogrjLrk3a7mIhDGSvPkicip8RFc5Z9CBbnI8ROmxG0FhUdBLYFdXugwVEC
8ko8wgYDcSn7TCJ59JFtmkedDTOQhxf8l7BnDPI6RFD3AHFq4eylVeFx/x2imnur53Ku3AfmrA1+
2cnNg05c66S+uqm9jKK6QjpzD0HOzmmQkCwq51eMdDvU7lerxJ/YVstmtebetNFzvzrHqLKYTPsF
VnrocXMsvScpmiust2QD/KRkQYsHA41AYNegxgVwVGBYQ7V6LBx8/83FBuyxqweQY804wnDqoqjH
Ge+I011sjAa72b7biD8tY1ImFXi2xCyIlOvvUaGW5osWYe50uAnU/KVH942F2Me5mY4hoz0y/NRx
BTqXkvjApvq8muDOp+pb4iTS68gOtPbiPBXBcuNWzsTzjhA1b2pTy8wXAH27ODyHXrXVZN6hxXbG
F4ozmTHzAa7qzzoHv7SPykpKvmnn6fasd3sxmX7DIn5hZBC4g2/9jxHASNLwJk+SETwYj3+ijuxk
PH8CM8ep3V+bKcmiwclnxjGALuiTCkWELHgWdl+hhvKpD03ZSnM3YX1a/ahg2nyHnfvgyz7YuE6y
5wK7nmbvE0nKaFDfVQSJuY7UKbXrcU4oiDEPSPC4iKPqMVhAf7aPEpRcBeBu0Cj45WA09OcWr0eU
DzM/Vgz1dGCyfsIJfkXY/FtE6MJr8hEMNsliG9LNjFsL+OH7vFR4q8UFWpcd4LQTcOq39qZhQ5mG
yBC3X4au+pwxAAdCgHb147d2aV6iZdkuUhVjqu9ibz7xplJbQpKzhVbeUURnbWjX99SgxKulo9oh
Ub/B0qDmU4g6XIzbrbHZMCNPm6n1x23wYC1JjXL2Ub4pR1/9HomNLfE3lYu3kq8y1/H0giN2yDp/
mqFoXjeBElgxOzfe6LT9Qr3aFS6EN6aBMTRwOmbrqE+Rv/ZFbbsTEtEL8LNF080FnWBOCeIDsWqf
xNVzVfV3hth9wta7sKpOVdR0eccaBuh2PKTuCJoLi/pgFpppnz+oYXAzF2/8wBr0cvQeKtR8c7se
lxKj0oNEysKNdBUAJy/G9cq+Tg8uwNDK08tuHdgBI9axWylylC0F2EQIag9pCZjsLtQBuijw7kT1
BI4lvpNrkIG6+lDJUERyPiTh8qHDY0rBaTV421sqD7GT3HmhONsBKlHj6y7Ds3wn1gbMDHIdB2QG
4HkQn6GLd8vOsPDRYcGtt6xbl6ePaCV0sohFIJgm/TwbVNxhf32Y5vHsMVw4gpRKTidb1XfcxM3W
esPvxCBLIUO/J6k5um6LRLIIqOq6Uc780qTAkGNNjiIY7jAcHteEv/ftsuFL+wnksDAxKsjkcKDa
35tl+UPm4YBc2O0q1WGGizLp7Te4zRqVVdGOhu1hbr1d46wt+CTCADWsX9wsJ01NGVd8wZdV+yjO
BFydiGGDEB0MDlZ9e0n74OKgmWpEpcFiEHWiHNaJbWpSFXwlx/6GegXdy1TLfeLLt3RNgXuRgqwg
cggQWRsHSxE0fkF1c2ym4XVZnThvZPsOT9fRyOZ3iumL9jyBqjG2m1ocNWKMLjZMTouPmrZ07hEe
Lw8GhZ7YtlDcSyRunmiPi68cF4xoLhDbrCfuD86Bk3DoRSbrIV112VT+l8AgusbxkyeGH6cJPgVZ
jsEEFn4mE04ap+qzHhCtD6HFQvEtLq79oNZ+8ip8E4Q9sYqvW4c7pYUbOzdOhy06OKZzexcE82ES
K+DCaAfeaEck3YI2f1jJ/LoMEPDF/Njb/kkiZhnW4GE3TO3WTtMpYmjETSr/R5jIzxGhcGwtxVfB
uqJx3SZLA0y2k0CYIrrx5rn74hIV6V3f/gRQBjjISs0QYvuzYMVJRwCafDQFh78qH1y6w8sNpySo
iACd6jEHEl1JiBbIIyLjCpU022jptshtKLEAJQfiIH45gvhujpdHwmLgQOuMXYDRLb6JZ3exmAha
VhemSfZw6h5JnWwX6/8oArlGCO9C5y1/FgetD+HN2tGjh3NgptRh9NWPeB8mFFVCHHXqG5jN61qf
UhqcAokEjKC+d5GKWda2eVkmbO2DA1gVtWGqFpiRVvRIaoCgZkA9oHOqq+6+69wfSJDvOpO8iaV6
ZGN0sqncuWhkRdnh1Zh1xHzRvI2x3KF37kUn3tFKskPQx/1wq0lFTtwlvoFNlUSILUb8HsAubFDF
YruNGNz7KREX9LDqrBoYyGeGUtrBGz8AJJ271HvzNc4tZZYDM2bvzN3VVNjkwd2WPAlA0SNiKvJ3
lHclSeZXhFGV4bTco9XkAKbsUJvmldh6x/ByZLNqdm04IAywwQK/VPW9FPx5WqDz4OgfBTRAqzyW
cDiQEcDlpLEP0QEA6IwVd/FJGdaokA617k9+BRtAODqFJ2CDsa6WWbtE4ARTtPBwAqYigldAzk/x
lJ57H3Tg4GLTAA40h22VIRO15KG+rgoPYJ+ADqsSVMRh7oGEZ+0vhnhISp6afB7Zo0/4ucY/EbTu
ZgFv3aa/sb11ibp7Br6Xk+V6Mztrpu9G03846fACKd65Hm4jN2NblvRHOcvMAOqmS3IKw5HAqfSs
nO4cdB8Vm4+Eg+JmI3bPSWfKXe+xrpSq6w9qqQ6JI/ZQEuzZCp7b+62CdkMW/0716yEQqhDGL/qZ
Ps+0ehKQWIak2qeomRixU0BLwHZorT+NoXdK6ughSVADSmNYkCJcZ734XVDICpkmsh4gsA6aJbN1
WKwaY1+MXkWN2EYTlRY67DpqH9ZhfetaEAwcd3ouCaJ+wxBLHyai3To30H80m75rjvjEigj3RGjn
gogK0JBXiBjGJ0qraxSpHMEQ0OMjfsr09zyiJ+gJy1av6KcasFx/OvIp9eH999ePbuwuwtiSVrXK
JTV5i84MELzP8IiA6r4K/AguNRp1qLcdSXQe1fJeBezT9sldBCdY3chHW2PE0zfuBmWZq+730iz3
bt1UiIVDgAvoE8rIntRTvYG0RAFP6PeLBPIcK8zDLvQgXjlHtAGpkCDD7U1Lgln9OQS5NkJ04Pcc
MXYkH0b24qX1T9D7+eSA6Zj63aj0doAibsPqrhgr83zTLBnfL6LIPPsIw5U4HVeLbt7UbKJEsNyB
AhDnwlYuVTlwTDV0egTJW8Yh30bpikK36OwqBoQQTb8pNl/i34SEG0fRZ3jRTl6oSmUGlA7UeKKj
U6pCLCRjib7hEjHLWw+D2oQrfUqrIoV9iy/YVRB4XofsHhrC3Oo2qySGhRAyfY7CadXlQEq24fC4
uN2BdeGpMcA3gca7nn4FELHRcb+ZQvcFzFqajTGEMItxgQSloP8xLSEtCPh3h5JEDLWNfWxc1GsQ
8JVNkmMzgOjN207uYxsuTz1IGw+IzEzwr4oasBLfjoqfoP959FbzWw14dEP5CjHF1e/uap5+V8Fn
iG19JvgqadR/+Ko5DbizQxsVPXdA9yEDBmyqneR1WeN1izrqV7AQ0Em+yuXbD8EOx1PGwdtNDM2b
FncRBFouJk+Sqwnw0RLlcInl9dTAeFJftV5QiUn3Dm5Jvs4nMlV5citAjbvXfg338MYUbTvlnKT3
uktvJy/wQryHs8J6FkMg5IDmSGW7d9x5q6R+mtgflL6f19HdSLEchwQTggN5JF3vrF0+QVIBFu1z
7X9MEwRRIS7MCs9+ovwLPvojt83eDenJb9sru434FIJ6X2FWw7jlMXNdnSlH2ziWTdTcgVeAyTKb
MQ9lnY4g1QLuRfvX210uRYWeUchjFg+4hbK520b3IVGlcMPHRkOzZGX8VOFgzYZ23Kgo3YcVusGt
/0ophyas3XkdClkxil3Gdb400AjZ2f1NA+zK7fwHzdtHWYOcXOzWqg7R6oFfTjhxsYChTQdXT2gA
zrniskLKmOgAMjr5hdd7o+GYDLAuZnG4IFdqcV880LdgeCGmd7BPzMNOOij6qXEy07m6Wme6+gCl
pjg+jtrdw77zYpzmeEOFs86Mv9NIy3CWX17Y7AaZ3PVk2K1yOUKHsk11+tT1OIq6YZcogabZvnQB
NWu3zSN3KDzn1jNNcLN3yx4j+ctSYe9rIPr3mwB2m5E/G+xKbQ1pCShHuMumnHnNHX73GP1AKzoY
2vXotRCLBSh/3bkjiPgpXiFFh/Ed8XnZSi02MBfU6rKAzNQ4PbGIonEORdNTPglyqDmMoghRAYRB
Q/yxht/DpXruo2gDn9ShicMrYk5KNCecfJCc/jrtxJieYZgFkqLkBwRfKTQs59FZ9n2sj7jpdkbR
X7eCI5ZWINWCk9uOu96Te+TbfuByfqXL/Br3K1QWAYUuxjePNpq+B5jN6xpxl+huRjbYI+bLZ5r2
d9wb1AbxCfeIC8491ZAs7nVcGGEOTaSP8TphHfPUH3yyz12Ae0nZ8RV/DvdQP31z0O6FtrDdgk12
F3BcZpUv0yA/GwYhVguVOGwTUxnM0bd2430jMLJ5Fjph0sNSJNzkO417rGsgalHTDEmAl+6jFKB2
EqoPPUEhePO8gvMCOs74exi7sGxBp6+rN0PMvYhonKWYDTJgOCDMxXJOoqfEpUuWjPMZQxnS8MSw
Sx277RdUb7roIJvjsc/7ycMeOUAIESvQ+st6j2j5J2LA1ArKaB4NIHF691jNuC6Y+yjocpTS7pwA
7QUtWBQ3YaUR609NwceGDori1HpoXQSope7BpUpnKTVZJ5aDapzf0KuvI3W+cEmfFt2eu6V/5T55
diHlgv50H0e8iF2Id3R6dJhZN7VKXn2HeXmr562Duga8y/VbQzkB9yq2KGS9GzhGOz2LHUqVcZmg
Q1S2/DOBl22MzXtPb9T7f/Qnd5CY1/6bgHWzX9uCB9XBoGFCjuw0KtAgYLVBNIFhRXlDsmFOeDaQ
cwcT4Al5o2TBvHvsfcTxbKQDMZpF1Ww/P80Q8dbwCN0EAXtNISHEY/9GaXL1R+dHozW2CCKMhp1m
DDK14WUI0KcJm4WBbiN8T0X/EJJxM856ExiIeWuyD0J918PFb/3uaV37ZaPr6kjsgoUYhcwQkIo2
Y4I9gFcC2zmjANypmj2aB+4wVP12NPiIQdJEI+aSRfYjZKd8yN11QEzh8hb73Xtag8tQfNrCx/W4
jOLXdM4KlpuVfE7W3azVPpZtmjnTDQ+uYnz+rb2iNP5uTUGlhBSqCjjb7gCmnf0OOtzIr6BQYMnO
W2gOKkyijCx8b3yFFaNKLrNYdsYBIjhArIJLDOXe59rGG5EGOxM032iFADYfQUTsVe+A6yjgbR86
4CDC+G6hHUxWDdZqCDHbgcvOoazFvT1FY2Zq/IY1tML5BBMaloCdL1KozP3NKsKXYRixceE1EAAE
XTOXIe1hHTDrezXdSpY4RqdxK0J00Ptg5mKO6R2z6ZRF1ZSrdfnio90vabOXaNpCNMgFIP0JJUob
RPfsK4hdlcXmq/WB+90roJjvygedSvpmN3LUcEX+Df/CCZLuQKmeHabPInAQqJHGCA6AmG5AhXnj
YFufSycJr6mTHhbMAthhkoeeT0EWL47ZywZRVnELRSTeWy9zIAIt4wS+9fUGrUADlw4SVKoF6lj5
VQ6v3PcCjhbSEixKi31PoAPD4oVUHsJuid8QrA6Av/UcX5iqXiKcA36st2Strp1jIMU14KmWIMBL
4CcpSgmI3TUafiAuOE7HGmZMZwzaDPUdcDqI6COe6SNzFXSTbvCuGxCaPcHo2LjjFsmVz6khTm5T
2hfwluBnpdUTQwySG6sPJusz2uILXCQaRCtRmV3RZ9u0L31PC5S04o/ZEB4PZwt9Iphpspz7ANMt
xtzgiqbzeuOksjujWI7djSk0XLJervg1r6HQDzWU8WhmR+AhH6t0zzg8zdVcL3tUwiOhCwbksm1B
lRqj2NbT1UncZkHIpL6ljPe+q/pN1YSP0HXWG8HBQWnwrp3/CF3OYZjQPx9rRAEA2HWBj+GVcbEZ
BDjeE+TH4oK1jVsqTBBNL8umhQSdRKWg3Vm68YLTYt3DbwoDjfp1CCZLcJRXitECOAuxWx+IPR/C
fReoH3/pnntXnRxvNnngJV86IltstqCy5Y1RrRDF6zT03dLkrsOMZdDhBNpuh9JCBP7UKCQI7XSJ
GIasmL7P7rDzK/7JvOEHDyN0roqfR8ofBgaGQ6240dE8v4k7sAQtxcZqkvQBv/anipanqoqOsFwN
mdMhSpzMOC/ZkY96n/rsOURy/wYjfVB0qZN7ju8fGNDuArLIS18hfMhJ7L5RyL2nFjZjBAnFIHv1
cWqqQisfRkdzsgbEJHUf6GA9pEpBm2JS74u0XoG4KR9/EaAIQIuMR3UESYZ5hE4S0py62vAueIgX
LCWVql/70DuCY86EUHtFx7cR4BCAoafYFYeIQAw8RKiE4J13bKHWqT3nMdDNydXBV7o2Z8rmt47L
M3ewlrYMIyXBe+XX8wY7Pi///y6yOI59P7rF/CDU6H/auxqpRYB8xOkZ1OkT/H5fwvNHzJXyn4JH
/86u9q8/6OYI/Rdrf+WM9eSDyX32ApyxmLL5hwWi9n//b9z/beZGb0sCbvUWw+dGf007WxNMd+3M
JiRQNHfqBNYI3ejvKlNF9Sav664n//AT/8Yjih8YRwFcazA7/DXiSlesSsKum57rKfwMmnE3U/8n
XppdpLoX0w//YBP9u08xCXHYxNhd4BP/qyUV6IQDfc703MXgUe8EQsv/KYXsb38E4iyQM3HLz/yr
U7+WvO99IPPPdoIpjmVRsp/6Jf+HL+rvPjd4xf/7p9xsmv/yOLjSrQyybEYUYEz71WZPqH0H8Ynd
YO9t45dP7H+P9e38+K+C6O/l3+o/w/U/rYv/WhYb/I3PEEFhQQz7ceAj/uEvn6FCQslKPReGbpge
QbNGZoPOK6eYqXhNw2Hc1gMpXdE9UEiF/52081qOG1nW9RMhAt7cNtCWTqTYpKQbhCgD7z2e/nzQ
irPVBLEbe2bdjmJYXYWsqqzM3+y7RHiiZfIoqm29F+oGgU+LmBrz726XT8AbjTcIplX+hKMqsvZo
lbFANXQ4aVH6pVN10FETPK+IeJzEw5vStvQ6EspP5jieEZW7TxLzgHMDQEKohH7iP3o9GilqrJ51
wQyczDdDEPDKYwrVgkYg/d1ILvsb7ixcsKyXCrjSTd4KZNJ+H65w0OWFDaUghYxUMBpdIpH3/juN
eqZjBWrlbKhu2zwZr3DQHym9FXfqMTlld9ZWeYSkfLBe8kfO2AZq0C8auWs2lUuE8cvfoUws/ct4
8WTFCyUhP5eOu9dfQgdqAnD+/Kf5iw40svA1fh4T5vQZtZuH2twCwyV+5BVK+ILEjfbud8zOSzDQ
kSsFXnHWNuZjL29KFzj0xtiFO/WT8c0lmu/NHQSHx3WLxAWFhXdDz07QeMQX11PM/CypP5L4puy4
wvXvQ1RuV/bmAkX63UAzym+mqw3vENYaFxxhW9xP8sDWluIxTM8f+T2o1N2adNbakLPjwB0ELy0y
llUoSFTeRnFNpOeDHvwkLYPigChLuq5J3ETvAwhqaxcjRZifxZN7qu4Sm9fjafJs9nZrcvpLk9Gx
UQeiIqKUNb8TSjDZJBJpftaBABS0xLOV03NtgClSLjZDmxhjoNI0PXvDoaqTXSmLK+TyJTK2ooMi
VtGsQfdiLpCjtQb2f42bEectZt7ApqMbJOze4pvelmx22eccadkarbluu8YFX5geLXcucLSAQGbN
dVA8vXeLXu7TM2kzFfNDyTNgJcQXRD1UGWYhyj8i0kraLMRFK9DwuAYyEB+1nXZD4X2j7bNP/qlY
WUi84/kYMwI9U+Do5KZhyHk0hKhL9EolJmfSH9I4ofyVq8H3JkiEbdpaL5CsnhNT4iWBptoDnROy
25pGlzxo5sRon4ivhfboeR38atE98N8fhmY4SRI2OpVqoh9nFtVO7fxxA1QFgL8K5WJUQXnmYjZu
eI1s9dh6awsA9okCkBRwDLIHFRSUMRj8XWBmh6jPRjsawn6bpWa5o5pyaJAAuQfHpToljOVdogMP
rQjrT23Vw1UfOto+gcDNRRH6putTZHwaBJvUzMhh9xrjQUV+bJNLEi8m4xmh55aUW/efBllDyjdM
z2mXJK+GLwtH2RUER+7bGmmkIN8qsTLsfIqfpyHBxCzgwt52KPdw3ldP8KDeJFBkdlhQWUxCoXCq
AaCPNlWvqBaP9hBL2r02SPK9LyhAZcmijir0VLsw5bcioGHjdr5oF3oMisqUXr0OeGUoUcrWxLC6
HUMY5ryjeSSVqVWg8tq+eBbA6my0eoBjYnRAr+SmkPq90qLXBqnsxeulz0bmYi8F4kwuRfQ4Xf08
lEJ/aJoUZRpRMm9rI67JDscc3zSeHkPsPiAnoO7gAAnOEDSfozGnLVa8QWMFxAj31LaS1jrUpdls
tcEHgCJHbL4wkg9SCnTNtdDVE9PxN3d/ustc42dEr703PKx04LRs2onp61mduZXjeHiQ6JZuxsYK
tkGiZRs0zWq+QyLaAeThDVTob33Q8TI0Gro3Wi45kJcp1euxd2pd/GsM8dXI0weemsgHC1/UkWSt
zarGIS+BNxO38Z0kiKoDbBYDQ3WqxJspBL44euT/P3mBKMDVVDG9NWC7mIn+KijB1uyUk2iFd0Ri
R6pTA6CUtsXv2gPiYNFdP1EIR94olMtd0nTeNpVa4URVmc60mdf7BCYRjTNPfemi5JvsywO0slHd
p8B4H5qSdSkEuXFKc4gAOgiejbEdsTbK8Wk06OVZ0QCOVRPQ3bOMN00Y9aNemrQ9pyeKhckyhTFz
K5UD0p2QJzZ1P9URIv0eQFe0v34oLSTe6EbKsizqJKcfJLJIxXVEEX3U1fBcVWlIDCQ4kHfXzr6F
lA5kjKjIPNYnTePpd1zcHpphAJDUpxczFmBbznYQ3Zv2JrBH4Mh7XD12/9T0nrvX5JilcyBOsnHy
LGnyhkpTM9EnochbO27uI/BIaf50ffkWbg1TEmkvSRpyKAg1vZ9WivPX6BUBCmOu9jAWym8XiMzK
2q2Moc2y0JGyS5NU3IqgzjdGkYHPWJFvW7gtLmehzZZKCENTonKbnYeJggm0Cta4mz6ADfxkBuY3
rrRP/2LZsEeXueYRH5tHA6q/ldIGTCnzzJtYyXfopf6+PoS8kLliSf13jFm+ItAgG9KESan77J4m
ygmT5W23nzJLb2scwp1gW3faXt3BVz5VR9oa9abf13fd4V+kZqYs64YloiiPiu0sSKQ2Lwq5i7Iz
Dlma+g161UqELCVOlyPMHyoxPJNW6rPsbMDHodLzFHOtTSqUhYDHYnEEpxQ53aF8DG/ireAox+tr
vfC4pbkAIpP3mk5FYpbmTuqbauaG2TlOckrWJoBU9UFByqWcutWeMe7ENFgzIljIpt4NOv2oixOF
BBeqzlSDq5E2FAoKXNxXoORk2cm1AjYjDSoT5qgNMnbr5WrtXJ/08qJfzHr2WaF2gouVmTWtjef0
dtiSGtzrdnQKHwAeOMY+vZde6OTn+7Wy1tKD8GLuCJC+n/uQiyJ4DT/jYSrtaOttZFv8PpwzjMMq
p99S1ITigmfRWpIsyfzhWV75buDZSSGmmtrLJaFM63BX55vYcT9ZW+tR34GMys/myqtw6ej7G1iW
OP2ci28cK/EYiHUdnTvK7tH4hTxp5Ssu3H/vJjTLyTGPtLQhT7Jzq/wo66OgSdsMwdbrobI8CA6k
iLVyBeqz/RHntWiN8hCd0/hs9G8g6cFdrpwBa2PMtoPuCT49bI6AzO/uUG7dQ+89iHK38rT4X0Lv
71xmUe93WqZn02FGd5TOiC3Wux3YZp7sRHyYOOnG2tOCkPlP4WY18BdPGpRNjT9GFtiBvw8Iv0lk
ame80qrcLn7nR++AoPTee0zJH3bNj/iluJVsfRefOsmO3q5/xQWpTLR2FZ2xMQlGDHL6BBfRGHpm
mpulyhPR93qn7M3zUKRg14AP0wCCx5MP370S03c4zJ7KG7ITtNc8K55zs0b/pdf3fg/KoMwmdFrd
brtARnpJCm9w651E1G6yBhmsodRg4QqfQJy/6gKU4HDMV5yElrYV4oIaZrEyPgzzC8lQwwS0Is8h
XjJHtYm3piCvCOstxonKS5rXLsWrD+a/XL+Dmg9KQq21d5wg2yYn5bV+M7bk4o6yhdFk8cz6526K
U9pHBWQSdEMjnurh+49EnyptmtGNz/JjfvQxOIvOPyARPdf79eLY4hWAqYVFKR72rjjXqculxusr
nU2n34nshWqD/FvoCPaP0dZOyl29VXC99R9de/yntid/pnkx8vSJL2IRVY8swNGNkYFBitI3pZoo
lTSzxBHunr9ygC1tu8t5zhZ1iCOYRn6cnT0hO4ZCs8l9jTn9QOJgX0FdjLSVjOKDucB/5qfhA4Hk
6kd7Da+twXTGYnTud2DWNkq1Lz+7ToT3Zwr6fFN0u0PgrMkOLtXr0Gf+O+rsvuEB67W6NsCJtzHH
vG/u6gPQNWe4zR78labK6gxnN0+cqk3SZqQPkxHnwHlypO/hP1AVwnoT203yNu7XxzVX7tVxZ5GT
tLHhxjXjut8Q8/2JmBGq9sEuOBcOiJ7n4TNCVJm4WX0BLuXjl2s7iyEzrs3SCPmi8RHQLBhxmqM2
KB8QPw/jVj3QgnCMZ++z/89fuO++6ewdAIIrLhJor+csrA9eIh5rVwK/tnbHL6ZGGg9pE70BgPfm
7HvqvhZ0HtUHrH4HzgLFKWx/l94MmGIBwl7bH0tHONL3KiYYlPc+2HA1pq/nYaNl5+CF1oRd7af3
TOEIj9OZMxlwyU/Xb7/Fz0dZViTNR4PE/JDDaI2WKwaAcHU8dWa9LwrtqQ6U18APnq8PtTi3i6Fm
qQzcX6FIS7JbLwrgOEKTAjV5fYi12cyyGCP10OryfNhbPRi63vqcKeYjpauHdDS/Xh9qOTD+Tsea
JeuxoiG/03vpuUEpAkzkMd15WwQ53e3gaBQ+VpOklfWbOyIIcYHj9BSJA6cYrcDv+a4//OjtCP9S
p7SF43894uzcLOJ4hIrBFLXPvox7arOfhA02BWLR+g4Zj826duvysmIhTrlUNSRene9vQLkzYDt6
XnRWHkQbc+h9cifYUGVt/ybZrbUCl3r8JknM/x9t/hEbLRqMqEImvd4hDSlvtIP7aTqoYSCi4Yat
/Op5Of3++VNLMzhLFOD2km7N5peZTalHhQULK6GnaPU1a+kr3mYYq5xdUZylYniW8sDcRL0CuU8o
RcrQk1JkpB5SAFBHCtucDLX24MNJARapPJelfwudQt2shPiUdv/vvxX7vPffomxGK0TfLT37x/wI
Oe/kHopjyCN0fV0Wg5uE4I84tmSJs2UR494ohVZIzir8fE1/Bk65MpnFhf87gjSbTCqGLKog88Y4
xcc7lc5d9y16BKR3tL5pe8u00ZU88N6wHyFurow9/e35QiJMjlAxHoumPheKNkEFSkpYhGc3sx7x
BJiYy4rdWvRhZCNELGwUC3op5a2goF0CeWol0VtaXZJ2Y9LTx/xjvroWzg1NKrO6hlJuTavelNrX
61NcWl2dPWsqhszLYN4SRTmmRAMUMrg3HhSYM0Z+zH1MbWk1tPJrABNPTVferFNm8XFR/w45u08k
zxxbzS9TwMPkjMrnAOZCrK05zS4unUTPTdMNXcY15f0eyBqo34IUZOdQs1A2OKryWkV7MXXTL4aY
fsJF0p+OTaYLBl8nvdXoVqk2UsFb16k3KtcKosv3yafka7lfc/paXL+LYWeZG5phpQ/lOzkX6GRt
rCK2R2jOCJyupBhrKzjL1GiVF0Xf8KbBv6zbAG9UNqmyZqm8dPNfruEsj9FUOLGoIqfnTInpOWER
bRt685398LNS/cG5Hu3S4pwMnYavTDcW4M/7T4aAvuHmGY3YdqfsrN1wdj8Vv0wHiOGWmxG+25u6
sorLUcLbV8LNSweXNquR9EaM6JsehzxiRLs9FpDzbPPoHfObwhntKRvFxWOt5bw4z4tB5ffz9IxO
8IW2Dc41TME+otdmrM1r+hMftjEilSZdetyw5z1t3wPibPkJ8zrlNNCLffCrRB13Aw1mKx5Q+7r+
6ZaifjoBNZBIMifybD8neqh4WaAmZ/o7G4UmJWIjCIa5m+vDLC2cQZmEm8yajNlnX8sCKR3BREvO
HIYBcpidn/6biUyxIFuTc/SfSs3FqeGhIdECkk7OQ9o8xVG+l6vxU2eZK6G+MBFLwX5LJmHh1T5v
ImWeGAMUhlujptK+6XtE/1bzjLUxZlGmpqbLarGbgCWgLkDP2e7uol/Ci/m5c4TfmRN97sOVD7QQ
B+/mNYuDxkAsFEZDcNZQzw6kW5hLAvTp61GwNsg08YtvpHt5g3I5USD1n5X2J8ht6CPXh1g4+PAT
wdCbx5sJlHM2jyop64BOfHwudNGOpR+tJh368HfsrsXbUq5sMQSrBvCJ5HWa7MVkYhcCeY0CI1+p
21b3KVav9cZ7BllCRig40qfrE1scj94ajtSYlSL3PdtCI3hmncM8OYMfmNLPcOf+pG3eP2onxHLP
6X6tErz0tXAbYiuZbCv0Xd5PMEV+X6uI9rOuQ7HNhV3h9tuqzP553mJZEmkS9UVR+XDgpfLgKWgt
IbsEDzCSVQyb37JKPl5fvqU9BXNgwi0DYP5g6ZEbmEkoWZScTc3/pI7ps+V3j9eHWLqSrAk+zET4
SB+cz/LeUCQhGmFB04OlJUkLGwLtJtkXDvQEUopN3ttWuFkrsi3F/HSAUw4GBoXtzPsPNXZJIxVK
SiRG0U2clL8QFz83cYOUcxesJe+LC2npimRIWBGK86goh1Ayoi6LztSgSQB5ihqp848Xkg6rQsFZ
ViRu9nnlXg1L1FxUfbrbo+/5s0SRCVTqk/Bd2vdb/0Z9w5hqJWH/GOzTkNTT2dHyR2s37GqHlloJ
a6j+FpTvQ/PFil6uT2t5CLauOnWQ8ZF7/5m8xHCtsum9c5h9jYJ6owV35T8//qZp/B1jCpXLQ4ns
ZNRyuIxjCKFbhMTTOQ00MhRKVz7Sx6BjJKy0VTzVrI+luaiJkZZCtuusyCRaehC8QQG6C6zioBMh
2+tL9zHo3g82e9uUdRwJjarSIXX7H00efgMGsIabX/w8FxOaHXcY1AR1EhvR2UePyVQaXMjibeXm
K6fE9FPf53dMBb8fwKvTA3R+QRWjm2QwLMKzPNhh5UK26gAIqoZ1kod0z7/5G6C09vX1m377tUGn
9b0Ii17C/VmtZAbFwDPftYfgCBxpv1Y/WoyJi7nNIrxPBbdB8yI84+jwuU+12xaI2SasdGcS170+
pcWQuBhrFulqlP3JxMKzagx7HIE2BVYN14dYjIiLIWavmiiCl4DrSHRWpeEmLYNPbN9X6EP/2N5v
wv9zzCE0ZNKvnA2DJmhdeoFPiY8qV1i/tjXM+vJZb9ea59LS97kcab6NTCuN2ikMYOFvpdvkPt9h
ZW1nX9wjWM9bzFJ+VG/i0/VVXIo9A8QxmG1QcZTV38eeUcFJK7KQVdwHB8REDhM2HCWylVbstErz
EL8cZhYPCB3Wit9W3BkIPWDgyxK6G62qbYXmcoLHzvVZLTx5p6/2d1qzr5aLbjcAXpzWUsIdY4de
rQOg9w2io+2ijGyLhzVcylI8Xg45+3zDKPmjKMXRuczBhxtPIDG2TdStHOxLB9TlKLNzMBlHkJvi
GJ3hT29E+S4PBzRYnvwq2mborvvFdmUlP1YD363kHNblDWYcJTXbTE4EbAMidGkHRbnJA/lZxj2P
1+tOCPsXVURvpPXl538x/FT0BuA4lSPnCc2I+oqfNUr4B47v3SiHycMcCYnDWoFpafeBCVUUbktd
BE74fiOIWSZ7rmeG57a4yyIkFsAR199yYCUrM5IXtgL+llAxTAhtyvyKoSZp+qB9wrP0ebCnRozv
eHfQwbcTAHWtK7IUlCRqEh6O7G5Nnz1LVF5bXeWawnMEEMPW1OpLm2YHiJdrGKalAx8pGFGk8giB
bg6/G7BAR7wxCs8mnOTmq9CKK8f94pa2TLAi+L6Sw88TtDrrcrXUOB7jW3efbOk9hLb8HL9O7Rbg
dvsSm/M1fN1iUFyMOTu2kEfCEUppiL7qSwM/HRHaz1qZ4o9UrrTiFz/UxUizAyuTgqqTKwpmJcoV
2vCiuv1GQh1hJfim7z0/hyfQDZcZrr/i/DFiyYPfNBa1/XaHWxiv1IIX3QZDVapXfbh2diyGOm8u
1UIaQ6YC+X5PITyLt6VHqPfoxPIoxiGptKsv/Va+nQhIayfwH+TVh9lZ9L01iCdUv2eLOKoeanGq
yiJygyLS79R4LeMjhyTo/cSwvDPO1a15GH/lGMJzFWg2Ujtazjl6uL7Oi1/z4ofM7oLQb0I9o3pH
KcXH0uA1EzBiG1aWdzE4LwaZrS5aNu1I/4QcXzCOkdjdj6KKmI8WvPY9rorXZ7SYnVh/R5u7lCIg
pAohJl2s7bBN5Y2yi7b+Dlnv8A35Gg4v4VhAR9xXKyWjhcxBEkH0cjbrXJnzSnIcB8WoZIxrVq4j
pJSwg0mEEV3yFvESXVub53TOz2KI8agU0H0TAY/NVrVVhdRUUO075z/qL1PQ9gf/Tf+qOtbePGQP
qyCKhT1yOd680+eHjVKbMvPzqCLviqdmX9jy1+FhsDbTHgnGlQRigdiqI+sAhhCI0URxm28SVxDj
CtHFc9v1J1HuP9WqdVP7nexULQVMWQHBawYoYmaIcxX18FVt8od6xGSlBek40FiXDQThkf135YKi
SdjeDACWtp1goSGbDbvYYyr15BZzPQQXNpUkylByDTj7iF3NbmgVelOmmnwZs9ePUgHYpEV3qNRX
Ev6lSGccQ4IiIlrw22cRgKEVESBF0Tn/grL1dzpcm+AxsYWXCZ7UOSih3qF9sHZTL2AJ+C5/h51T
LJq2GQS1CaeyCpJ4+sbHHm37Hyx1DZb18M9xzYwHgFSdLGcpWM7iIEmlJPdKMzg37qsr/OyTFcbw
4ue6+PuzMxCRWB61XssZWDzmXobdIF6dyvfrMbGUFbybxYeP5TZGanFDV79Hx7erc/4W2Dr1vPQP
BgkJrZVpyQsJ8eWIf/794rUejULtFkPA0+LL+KW+zXf+g3H2fsm6LYCo6ZzutnnGBHWb7of9pPx3
vD7jBU7J9N2AHkgy0IwPtEpPxaTXx+HuPKIooir43CPgIuBzFdo1Gue5rIKmU5CeQln9vk0Q65Er
dI6xVvgiRsJZNEf0I6edq7Y6KFh0hDei2ZyiFJOAzEdYJc3QSozDHlsXT8DPs0TxrpS5uT0pWFnM
hayRuUxgZmqJSK3OtrRmpVAnG42Yd2+D5MnX1o7ztQGmf7/4WJReI5QaSUt1dCdLVzoUGF9e/yB/
XkAfboyLSUwb4WIM+KVY6o05HyRvsWc0esSXkv5H0QjPvF72QUNHV/GhnqaeEDqKUh0zC8ksVGs8
JXwZOMU2XdscxkS41TOEZarcuw9GyR7k6qlAIhgTpx+JQgMQ0iFuH037SSglYaeX7h7Bj0MXUub1
Q8VdOQflxbWbyAJTr1My5m+HUQ7R6nUH2qkTwSOxUyc4mZ+ATALXxDXK4aWLHJfmZHsDEJKC1JBt
/SryQwUyJbLXkruFbIcT2UIciEaEDI/9/SpXJb5tVqEF57iyBliUyUMvBsh7FVh61L1z/Zsu3gEk
kEiL6+DGP3Dqwljpw9rqAg5jyKMYWpwTKPp2a/dbPBdv8PAqdXxgNji77q8PvbTqmJeoqjr1Sj+A
KrkArUqNmGeQKsehLo4p1e7rQyweYRLZzXS7wQeZK51QG7GqIGV2xmf8OW7xuT9VCBDsSZC3w869
xYT0qN6iF9ptknYX/As4LEj1i/Fnu1LTa5y7wkJ4bnDsFNQb2FMwd9dqQEuZHLA8wP9oucAymF0N
XWM1ieAKPuj/Yat/Nw7aTbbHWXrrH1xhInva15d18cuhGoAQE29UCJnvI7QY8loxQVOf28CJwjcx
L1dOmoUWFut2McLsOZrhNwNTl9fbpE3QHkPHxBDiJ96aDqJ/oPzxOEOrrl4bdrqp5wfc5bCzrZck
MuYQORPzj+POPVk31dl69bblq3aPNoaNNvsjxrkTdnqNozn95Wsjz3IIF+dnLHOa6BxMJnlNONn1
Kfc9F8bgCdtIFVbSiSkkro03C5nW7US17Hi3CTAXR/Tw1Dq+19IXiXM8HeKNnH4tirWMfOlku1he
Y0o4Lu6P3hssF6wC9wf+AJtKEpHXG13w8NmnSu1W0ofFFSWKgEig1Uat6/1g0dhHGK654VnMla9J
Qb6gB4+qgB8H/ljIFK9WYheD52JA+f2AQ+RblStR2Bg9p3V6B9Dq1/xz+AXAvzOCFDdOGFYOx/Dk
2mu17cWUmp7y/0x2ll7kQWuAQialrrbjTt5GW6mylafWrlDK4WzLXv/FAXAx3OxYK2W1aiqLB4rg
4q8SQQbNS+f6EGufb37GYHZXgU2Pzo2Q1DeJ5L6oUmRuQ7cgufbDe0yO++31IRePtYtZzQ4dJapc
NEnI40dF/Z14OFerQ/PP+eWMcDHINO+LPaBpbRIiFR3CBoPsEvz0vWLtFFsofb0bYnaW4IZYdcME
3VIiilGYZhzHewW/uyM+Dvu1x9XiQXIxn9lBIkrYtwQJR2ZDCASondYuoB2O7eRnJRZHN+gPQbxS
QlzZafNKghfC+48aHiYp/hzkpJtOPqaIJBUpBk+P0D//u8D4Q2S6+GZyz7HRC+TWQyOf+sI9uLK+
ch4vZyq8TWXI/5Bw59UYCeGPasyY0/BoPiZPKVgDYRu++jv0Bg/Ct9EeyceQvHRwzDuuwq7+vIE/
3Ad/h58vqeg1HbCULjwXW5P+mHGDud0Dds4YB5OfH60TzStHcMYVNNFi9FwMOzuk1UYVEyEQAppy
2q7ao56y06kFraWaixfPxTCzozm39NzVBloelpWGB6swtwVuMDsR3cshtp6vHyPTyXRtKWdn8dgM
KB71dQjmlaQ5P0adtMmEx+uDLJAh2XQmyBfI54jtzEUdwD7HRlALXG+P6a3w0N4qjvY2eVZvW9vY
I2tZv1QTvYxGS772EFzAgDE4xGAK6xoQgnmBqsmDANuk0KO4PklH6cBipt6OChvZPFAePVyf7OLB
fDHc9O8X+69H+N5U0KQ/i5n/2FQI6tAcuT7EnwCffzW0wxBdRJMKANPsq4kN9nctWRg3qHnCVwf2
Y7drjvFpDZywoHOHEOeEWgd2QR96vtM911dHueHdM3F1J/NHbwOKDmq/yr2NEYWt7Uk07fyu37ff
yRe21PDX3piL+30qwemIw4CVnj8yTRowpl8y3RhWt/CKHQXInI6sc6/Y4USx2bk3EX6th+GwVv9b
+pqXQ8+upyR1i26ELXOWvAZjrvsgWSFcr05udifho2l5I9aXmMyX2YbHxBeLRsHOQn926/pA0XiN
BRuKgrBLOvVLI+GI4WLHLEf6KUi1wi58UzxkYzhiRynsvLZYebEtJDfwjGiJEmcTDHAW0IUSjbHR
8Cx0Ze+E4qwFGbXob6wYH7N47aSYDrdZZL8bbDqvLnbPkCtlUbrTYN8mOCCGPr/MY0/9TvterkJv
FusJF1/XnOX4IqhENKF88DCPFOym9GOCdiSMi1Y4l9jEDPf3wnGVTbxUrWRLqZYFSRPd0dk0PaUO
UefmBiOoxZxqnoKrRb7p6jvkjTGxvFPdr1qzBiVeDGbgt7TTEb+hePR+cWGhlK5Ql8IzBnvqBmfN
F6EPjytn09Ig8E5VqP088T8Q3+lxpJHrQQifCuYxPsMw8Jpf1tMkelscpQhvi1Uw5+ImQvLBNFFf
kLG8nF3NodirhSgiPQHDduvbaIodCrslL3Ad6V6FRCwfaA5Ur5pzfbaL5yPcPxofqj71bmYf0sAU
G/hWnp8x8hvs6MU6yHv1pG7HQ41bzKbcxvdIOggb9QGR7KN8W5+t1RtnKWFApGlqrVKf+gBd6P22
sPJkok/jdp4LGyVFREt+Kmp9d322iy+3y5HmRwH6uWg9FtBwJrZ/1xgnrRAfBAq4YWedVDx2KkSv
zTSMtgJmv5ON6H2dlSsH0lKEXf6K2ZoXaaWMwgS2aUvpNtOlN7NKnq/PdDHDvRxj9rwqonpoWwkq
/FSl6vbjM3p81V56Vg7qd2yFnAo+dR/Y1ScZkVlc3NNVidmFY1e6/AWzzQo1A2vtSU9HazXHMqtj
mmFBgjcrLneltVbEWh4N1vjUu5CBprw/GpI4bXwVOhKSaDRvq0Y9CU35GUzus4ttUN5mK7n04jdE
M3rCpuD+MscENClXvWhBCZlGwolnXONmLMfqBHmBAozC6pwTFLtDDIAOqnN6Cx1OZkfiCGCrpfMf
qsGaoOtixHBdmIYqTkLO8/HCzjc6eRwmAor5GN9G36MXN9r84bx6tmAL5/g+szbBc/KztifFrX+T
qUxASJrjNJKl+RdUtD4x1CyFAdjqmxTpYbDs++u7YtpYs8t5ko/9nyFmLxPskuqmQ87z7Ou/DE/D
cewhKNYiceE0o48gYQLE7Stb8yq4YSVRraLFeVYyRC7Gn5ki70bx24Cp8fXZLDzMObfhCXNoThy8
WchnUkS73YuhC9fqZyVOMDVWt8jXYsRWNDdhC7Aoh2exMurCRgPMpkrm1C4Hujrb1qY0yEXn6/E5
KxV8a9tXow2e8C/eAWoK+W7qSka1FJe0JVFOnxqTPIJm+WUTeEafSMSF+w0/SFE+IfRaI+i4ReH8
vtzW1c7QcKbCQwKDk43xm5xn7zmrF+XCZyWDtGgwcFOZHyBveJrqZtZP+Iadd0DzUjrgVoy8J93Y
Q3MXHWJnkijrdvKD527wL7EjbIXOeXTjSja2C+vU1cWFgZYIjQ+JHpB/s0dUNuAoYWIqeBb35N10
k5TDUUMs+5f7SUArTdhjSBpuhZ/Wz+Z1XahtYS+hlDFBKHWeph/kqlx3bHytBxTld71ToFgaoJ6a
rgvbLybU5EUEHPLJH/B5slzEaRj0wZlCwpNU5NhfDdpnuR2wMJXN35qn/jDM4cHQKx+juo56pZvc
FKHy+/pmWzjv6Y3//RlTeFzm9ZmWD3qb0NvSEHdJfofRSlKwBDl4N8JsY+kixryJS3JbOj3Wky8y
Hs2b4NS+TVkYrV7v/wBtW5vV7HUoZmHZZgFjxi2e0823sVDt6+u2FCaXj69ZkKL27+VSx3tIxdll
X/A2sr2q/46e03850OwDUTcxw7DPGcjqHKlDqiPBMm2tcrhUjHn3vpt9JXR00yHFc/65s8vb/Iid
D+WY8hV/Vrv5Ka+iv/9UO2dX1rvxZl8Ia8oaD7dp/fYx0vh2ddceJmRlh+DJKlh5Ked4N9rsrBWS
fAijmNkFL1hWHqo9ohzqJt2MWxNZiLUbf20x5+A/TJnxzUad9Rks/Zf4WB6VA63H6fDqMYllgquV
mCncrizn/J3lNXoSqTgSs8nS5+B78pScwp1koCTab3ORiv3qiAvnlyYh9MVbXNc/cq3lDO9zqIcR
td7wWXHGA8rVBItHDoVq2/76blsCjUzPSGqUsK5B4s1yArOr875MYAvUWFxshC/efX8L7+NQ7+O7
3Bl3AXdVvotOkoMWsrBtdpXjPnifEB83uDtPwqPsRDsx2Vz/WQvyguAdFI0KGDxdDaHY96enPsT+
aJRuwOXZUBVp7kXbf9YevKf62LODEK3d1r9/YERn9yfzFpvv7STW+2M4Bg9rFcGFc5asTAO5TvXC
+Ghc4HGKWy0+Ic/pjzLYBC9/aLUOJuKdh5xsvEVH9nHtu3xM1Sg9qUj2Aa+CBzZ/ZQ8CJOtE9Kxn
T7Z+hJp7FBvoAEp9kqr8ZyqVN9G4lqctdPV5CpEWAllG0tKal40TVLSGXnANNtewNZJd/RljaXZz
56RPHp2NG3/rrROWpwB7v8EMqgnoBcoa4nYfNFB6GZ2VdtSNZzlSwYoNSbRpcVlD7PumULBdEiv5
3sjF3DYFr8NGsXgqk9pYuUs/Xjrvf8Ts0ESAz0JuxkBybfgWtN/a3t2JQrK9HtQLxTdGmegPQDMg
cs2rUZFHcJkidgNYqDzqvwmgPaYEW2svfMs3X+Ot/DYV364PugDTez/obGp9r+KGkUvGc03bO7TJ
FZzoALBzq33W9/HX4tckFOU/1KephzWesJhEruVV2YaPa5It013w4Uuzp3krTs/gefpZeolcut5g
PAflT0v40Xknqfg6ysomV0bbSzU7oeK7Mvvpdr025pTPXGRhY1tpxTiw5D1lMpHQ+gGlzQFhGDwK
99RstuO+2xWfRvBUNVwsxe6O5Z11xPIL5Zi1F/NilPFOhu8wEbDnD1bdjAJPVvgxtRJ4QBn9x6gK
9i3OAs71aS9uZflipNm71XCVDiuizniOb7GzUNjFEypUd4K7yjFO5ZMUOfr/4X5e/sJ/JzjL3Zos
GLBMa43nfPxcjqFTGa/4uG8q1bNNKT0Whownwkq3eW1RZ18YV/TG9CqmWpbZzhOgtg+YK8ftYWVJ
/xy5H0IJgzadcjIaa3OGopflWDl0pfVc5o23k70udDxskF8aLJ3tKs7zuxRjjn2YqePRVXF5iAu1
PmEI79p94KK/nVc0b6J2dDoRv8osM7oteOQnXa1AhEImQNAss1VXuKu9SnXqJontEhq/LWPq5wx6
L2H0mMMnCbyD0hnHuLOczBt+1IP/llnByRjMY6RTg4yrWMfZNcOXXt61vua4HpDkRP7kRSbwXPGo
G9UtricdruqK+NxYgusolXZUy/FWDdNTENU1FdzuU8H0NniB5FtNidEkSCp5U3dD66A2vhH0pL2T
vfa1cd3gfpTKcT+2fvaI8KOC9itNBmziBRd+CxYeAtdJZlmOl5lHK85+NmKob+TRrLZVjGOlMjnx
BsKGFp/nuKN/kA3rKBn+PjCth1FyKQMakjmhke5MJcFCHt+JHrHMShcBeEp9Ypex8iPq4jcvNXcV
dlxs+Scr0s5DOL56cXry1PqgjqXTGljTKv+Ps+vajRzXtl8kQDm8SipVcLZlu90vQruDROWcvv4u
9uCcqaJ4ircb8zADGJhdpMjNHdZey74Z5umbki+PveF87/Ry10bgqkr6ybWk8tRD77VdisApnRtg
9x50KQ8AWQ5yVTuaTbOH4tMjaZP2BrD2NpiVGXW22kiDwqrm21lvQbesQR9THg2Q7apKcd9pwwIR
ymkA+XveQrheyslRJ5n5aLe19mjO9grtQmN6TxwbYhsaNNJvzEIKDLMNpbkiXjWkH5Bpf52TNjlI
a5p6XaFNkIIX4Xq4t8lAwUtWHGDxWawtpIqjuJ5rJ8wKnMGyhN7JMmAcQ14n0cO07QjhYbJQp0Eh
SjE3bFBp1eVqp6VO2ERmv9cGa/WdqLhrqm5xOxld1bVEPhvlVnPvxJSArYv3bdFgRizLp498nXQP
oK75Roma/WpBttImaLQY5jruMIH9RZ6nXvCa8DYH5SRMkGkaInSWy0WZMkCCyWKHtpWFJC0hUKNG
36KmEs0Ycg1ZYCgyECsAfMtkVWRcIRZBCjtMzdw1h8jLesggi7IpgRUWVFK0Uk/mtcNyphHVP/NH
MyS3ah+J6Jm3NQOLSo/YugkaPyr+dfkG21WhZUrlWGE2z0ctam/iNBcVv7fFNgubhRAddGZg52Bt
LFINqXL6Cqxq+QyJU9yz+i6up97tiP52/Sng7du5LaZwUM861DoIbFVT9EVZ+ns1ld4neTleN8PJ
5C/XRGObs9hl7AZblqDqHNaQVEXf+zbvEj/qxpMBcVeoATyBiWkPod0JDDKyvxqWoGPBXScUwGhT
BrB7tlycZ8SIRjIgXOmNozREB01aMMNoB9fXyf10NN3VKbzDYcu1WTODUa9EVKSXLxIVtO5jd1K+
y4UiiIoEhlh8qzMgzcxmRCf2DEEjGVmOlfpzqX0saSUwxSm14tv9uyiLSatLaSpaPadRCdQSnRsC
pSZwk36NfGsHj+qj/+2rQe+Zsiv7mV9AU1tweniBL/AL1L8iidz0h4fc6Cq8TkjmSvm2jI1dbw+H
aUS03ZfLzWQbggyKu7mI7VF51wGcYV0WBk2WIulLHBYwPoKpYgf7LvSyoAEpwI/wLdFGIRV53jSg
qbCSWekEK+vw6ZLk2YJ0oZdgcqd22o+/OJvGv7bobzm7grWtNBr6zFZYZre6OmEkyQwWHMwY+mfX
LfGcJKYJkRWhnQ/hXMblJ9DbM9PSNkNlmI6ltt6nfSN4cXlHAgKMyD/pI7ahIquS0axzBO+hBVXk
LMED29+TRLmL0ufSfru+HJ7vMKEHgwIWHko8mJcbh25Xoi0SPpKNQM/JoSKoQH0A+pXXzXB37cwM
/fvZ91GqvjRkDWamJvZ1+3lM/uZhQZBtoj6G5tWGhFZfmxasbrAA0a7G0+vhPur62VUTyYVqt6B1
xTnaOubh0bYCmZqNiZjL5UBsLyUEBGGhsti3kWG8Ntl4cJTsGVCI3fWd4yAU8Vie2WKONsIYOcmT
xQrlp2E3tS6leUn9wmtAw310PPkhO0YuqCASN3kV4Uo5n+3CNvOy6UozN6SUrdAspWfQ3bw3ais4
7JxSMdanyaAF+129YyNZe9FtSTZ6XN1Z+1rb037qINWoNw4AFM8E4uZQGkYLqoemOIrIuh1OtrLP
GlNwQjmFPN1EuQfSa6hmou12+UlrSZGkRINf1KAQn0JTLxru5BgcAOni6/37YAmOEOfiwR4abdBa
RbLKEitoapcNhZEiaEC9duxfSqdDNpILVkW9EZMLQ+INnMUoHRvOBvJkdMmsKXCG8IuIxzt0L6Xm
uSsrNwUZhpTo+7r8LKvX60eWt5WoU+NuUDbFTcJg5PJqNU5shIuZQ+VYsxQ3s3PiWXVymmrLTw3j
qbCFVTuO2zRknCNFB3EtmA6ZLziUSS9VEzHCoUV5chc/z/puRkK4o40czEV/0ZYHo7pffIrAFpWM
RMaZWxpDvD4B5bkROuanCaBckxA3BdFiZcZu8jcZAS0Bw/FAUlre8GR0nQ2ZR70wwlZaXCf5KCLM
L6ei+fnfdS7m9NDU7/crhEIK21NR5tKOJ4nuKErLxM0UEMJ57ehBcZGW9ke3d2UQfb9VqotXA9R0
yW5W9+srNDH860eKgyu2kMwB5IknF20GNmzpStNOrTzSQ1K+4Oyp3pCPEKZ8mdcdxo+PqXqU1+UY
y6DQvG6Z4+rRcQHBn22CBnITXA9kdGQkLHoILhzXaUuvXrDcGGlvPcaKwBjnFCGjp98U6RF8Av37
2TM513nRFX2th9Nc+1b2ISmGB+JEt49RMftTBh5AS9DgB+s3xI4AvWS1CPoYDXi1JGh8d3fK8JhY
ogkaduuoAQ07R+GW0DpgeRHUgkCVTEWDPwZNohejDuY6NoRMdc2viPqHSdA/xtCJwfmgsEdm6xa7
tVE+t8HWqedHrZ8OndkEqtkLhpxZ3/aPGQuMWpi2xTdinMxcyPbUjWYCJnj7RjXkfZGDlCzKyV6t
U2+eMwId4VrUZmPf4d9WLSBUsJ0AHrEV+bjOl2KOsLg80zK3U+WPjlhfrh909kH6xwYG/ADdl3HW
mcCWdFWtZWVCgKA0e9TpAB906vw9q00RDw17yn9bwpOnQk8aH4rFUVWj7SRWVyavUIA8DvpY7lZN
O65xfIid6rGIiIiVaRNjsBaZ8FPS16kdksoJnZf2COKzuw6y5pnXLu5yW3+NduuPP99LHHiMQPz2
HSyUaoRWgLxCPuUVuPjvPXF+yQ6qiWoLTPx1Q7zjiA6FgdQHhZsNdslZpYp06gqYRwNhj3xwJfvT
qtHwNb9Fih4MliIwyDuJYJGAM0TbG91H5vzjDw5p81kK0067seb5tlhFpKe8g0gDFszjoLoJ2Oel
EzTTNk6VdZHCpvyRtPpxiMBPUYqkSrhWTDCPafBPEOtiFmL0NapbCigX8ujb1BlePH6JVVH4xT14
2BINbUmww+DJvlzL1LYGyEEx4TOPS+qus/U5yVnttep0GowFwtQg5TOrOdA78rPInZ9pVN3jGu6a
thNllTxvfP5TmDuQzWteV90UvyqleqyMF70YTrGB2fPv148kf82ULkyxAOvbMPABLAFXAvFpAFvi
QzR785Ggf0cnJdA+nDLMxIggfNylQRHaRIwgA8HI+H61BCVGHE1SWKLXkJGTMoJ/orkd+2l3fW0c
Q4hpEbWD5wHNYZa024mJnvSDLIXynO1aSInqRe8OGQa2GlFexDeF9JJeNCyKccdNvmhJU+NmryOq
612iyV4Up6AZtpVwHOZREHlwrgNW9l9zLJnQjAEGxXCwhXau3uR66/UDZGmrfn99AzfZLDzxhR2m
3mb0dp6OBuysD/p+2sWyZ1Wucjvtq71yX75Zd3JQg97kh9KAKkMUpG+GMVjr6uV17PKsnKsli4Gd
h5pE7BoRZodPmMnYkyNF7kzgJ7Hd2PC6h+JBNOLL8dUXS2d8QUKWqSt0+DXiOMfVGjwr071Ve9F6
zEctD+oquIiiT8pc+MIos1JasNVaAqIekJdHYEKGfp9//ZNyzIBiG4kejgj4j9nXvM7LSVUzAK/G
6ISD47ZdjlsuqCWKjDBrmdt26OfSkUIL2JNmPlQZgLH6t+sr2XTjcTywFGTllo162IbAJh3bfioB
bPztuarRV3U38h1v3OmBcZpurbfySb6JO++6Wc5Nh1UHlQCKoNrQo8cEOGgtw0ukNcYB7dUDlOw9
C3iu5fm6oQ0I8J/1/dcSS80KgtuxB52DBIhJtNdBd5gE8qO2p9Nkji+UpKJX+Tx7ZK0xVz2JnFjq
YzjLqYaCzDy+OlYKGSPzFlDL1B3a7i0h5F7um2Co5sarG0UEr6CnYvMLNKSN9PXFQ8S8C7Fhx2Oc
4yXqp30yvM6QmL6+o9xjScV1DYygIkOkfz/L14a5T9KsscBLY3Qo3Du7VTlos6gvx/9uZ2boCToz
0ye5YVS9DjOn5dQe6YC3dkfbE5QBVsRKw3OSqNfjOuP9NsGzxfipikjDGmtwknMgOS7S/QT1k3iX
PEie8XX2IBPwfcAoIm2GiLXEqAfefDKkOUBYoW+7SbcLCdIOmHxEfHks7jV/Pqx7Y09h95mP8S3B
zeOFKg6SNOjwQXMIK2UOiBrbg2xOlRTOREI9I6rvZ1Uj7jD1O3RJTulsnLpmCuG4d0OldG6tVM+Q
DExdPRbNsnK9wNlPoa/HxTcmjoqCghUu2XvfnAzI4hrNvaqJjiz3TsBNA9iEieWN1HCSYTAps3uE
MEO+uKslKe4g/amszu+rj8KUA2pfjDmxhaOWSIZW5QQswgStwgciSX9z8TD8bWKqknKNMR8OdK5K
NoxYhSo9LsoXw/hSlKLyBW+noHuOVjhoFvEoMPdgAJZRSnoUv6v+c51+5vPndefBvWgIJmk1C6iY
Te8FqnWzEpVrhMp+GradX93TQCg+ZZgGGxvPwbTb7XKkeFk/eRXY5t0zeBSM3mAwbKsGg35CUoJI
NMI9M0Ft8EGHXOgUmmJ75uhmgSj44XlKSnkHlQQUhTZ1E9IY0zBRe0NbeU3ceumIf4sYTXiXCMhU
lLUwk69s6iRmZ0yN1jgGntIPi0yu4kxuVH5ZE9UX7B9/Pf9aoofn7LqicF87OeBioeGCsGVAz+zQ
zODfNMAWNP5KZl/1hwy6QSLvzF2hDSyOTTVbwDhwadeyo1bRoikKHSkYmgLJ48eAYQURuTn37J+Z
YbwRMF5QzEvUKNTn8abs11cw/oXXt5BnAu0aYIkx/mWjxny5kmJtIAvYFHhmhuzG1rJbe9b3101s
PxIaOiqwCrhbAPJuQlNAo+Z1AAG9XezLaHXBLe2uQlXz7UJo20hFNwePiAz3ebmQJCd5Nva4xrb0
LuP/LoEG4fo6eBawCvyDYw38BV3n2WGDLH2y9oNthHnpuCpqqctqHa6b4G0VTdYtUFnQG8o4u3I0
+o6kiR7q43NKPsr6RhFWMTnPLaAjZ0boOs/W0Y9pFDlrrgO4Dh57nzz172B/9Gkckz2YePD864vi
G8TzAA5gFBs3pYhEG/QJkE47hITxDIYV6b0zPWeHquPoouQDwlwhAx13I/Gy4s3AGMJmds+e5QbB
QaOH4Gh21einrL0ZSiwIXDhG0KO00DJHjczekLJJyZCg4FFpYazHfkyZ39vvRSNSB6e+5DIWw9aB
dhEaSmCp2VyfIlLreO4t9PGa+yjT/QzEAU5xakBjiSUG178V54wr9DkCnwv0jsAhenk2ajtdV1vt
jDBdDD9GXaApBQDkzXwIDgBMoFJK36Bt1wx4JQP0qLMT9uCy74+Uw5L8NH37QfEMb7wjgSwsONBf
zWwhXncovKEnQUUImBxoxKxGnqupiYxr9jszgELLniChNCvXAoD/QRJ3yngmwSqEfBwvIQjYGXdE
sryplgRfrf8y+5qf4VW6Q5EKt2x9JYFzFBVSOR+Oshj9xx6L1irXrkylJZJDY56DtSqOefF8/Whs
mn/4cMjHKb6NIrq3mKUKw7tgJZHDqvuRTydtnnejepstOsKkJzVyAoPMEIhZBUdy+9ZemGVxl+Va
mEXSmXI4ofm5jJ+WPrqkOjbt0/X18XYQhAMoLCLWRJzJvOlRB9GNGGTo4aR008GO+sRF9bEUdK54
VmyoykFPDKKuGy6OaUpLxEbdGtZoDEiz81525tsfL4TOXVHuNdCObKrdMQETWDJJWphqLVoRcvMF
77KIKoZ3Gi6s0IWevSJK3wEqmhhaCCj34MVF825NlY2xoxoY82b8XlWQu14aKzBaBczKxMoEjoTj
fS9+AP372Q8AY9jYAQu9hFB42jfERkWKxB+StB6vbye9qYzzwGkHcwlSBLSF2RJwlOXx3CW99rsc
1e0zTMBQhn/RCBtvOZQpz8LLz+khqe0iS+tqLQDgKK6pvwzzSyGtghCGc5cAJYAqLZTScIfZMz71
apFParGEoIb01UTx7OxzKlPfgKzT9V3jPfpoLqKpjSamCvQcc530eMky2y5k+Fwo2aF2McpupLmU
yBejta76DoE7gcnt3QLFDcAYCnDgNgAozInQo9Ic7BEvS35L7u0TACeB+Wj+IJ4cxF79lQTV53WL
228GCKdFpVEBibA3WXwkNbEdrbYWFsNtklf+otxXpUgwbQOOBdYXsA8LlN7Qo4TLYZ4SNRsTJPeL
FgIwpHyJn41Ax3aCF+rRebZ26Ho8yYq7BPIthlBRr5fd/uPPl3n2A9iC5aTUaj6ato1lQjHcUR5r
DaFjpgscMKfAhoUCWQKwiwUEAQsdUpRhNkplsIECpkR8oGk6FXinl0D1/3xklO6qQZk9QMcC4Btb
HGmKVjVmgJxDxRoO8aq8jWa1B0Tct8zUz60umORVEN1zKtt0dRhzAdO0CkFMJg5xVELkvoNN9Un/
lRWA7/TWCax1v+Sgv4fssdp5+ILFgyiP5BoGtwJK6jo6rRuWvrodiJ2bjfl7VhXTBOo3c/Xqh+gY
HTBpVblDmOd7IoyCeBfyzCz7dFtNXGRV3ithaR0L/SlBfHD9ZHIaWXixTWQWiFZROmSPzDJBmDOT
ENlR+kFaSyc/gTXGeDaoPtedfqCycZBkfIfElCit2fpSuDbsKYoAtGfAmtblHplUiohr1qK92YDF
y1g9UwWeoREFdxxnemmL/pazt84eoWyjNYiBKIO4lkACCvxhYKAjYRVq35KdqE60ERHA7bhYHOO9
HTlz2rhHrJccLTC0ZQeywyReWbvOd3lP+aAlVzmYj9JbdTvvUtkrvncvtTfJrv4s+MLbQJr+ErrL
KFqht8xkJNCQbSMrx9KXpx6UCSV0Nh00g1AA13bLAdoLrwKDHKd+YZAJbKS+lIy11gwwUEy71Vdc
TT9IOwjl+FXYPqsueBqsnShF4dwUtM0REQL8jbIZmy4MelWTQTfWELp5z12m31hl7V9fmMAEmyFM
a+FUbdvJoZ7V95igvNWhlXvdBO+cIqlTgKaAB5c3XPqAbmRKr456qO6VAPiyPZ3gMF8m1OGg3OhN
gheD86komxY6JDpYyTbd+bw04cZNE0C9KXcLIOeqNmxL4v3FqgD7ApaWKrhsuiEoAxb2SBBQzwEh
lK1wDyaFXe+my65+K3f1XioFoQxvYYC049RDOHnLn7zqGHlOUwSDCfyJ5uCytT/UVsSkJbDCumep
Mkqi9IigZ+2nTgYv6k9xJpJyERlh3rxxkuyht9QlXJP2LR3r77U0noqoEETpnNMN2MR/d+x3bHHm
Ic0pSscFY60hsYzAATGUNguOAcffYyhPRcwAQZMt5jBZlGGt4nYJmyZ5tmfjJsshgiqrBkC5i+D7
8/wvkgCKGEe0sIUB2pkcRWmPA2DfoWhGm40x5tFtxY3C0gchzmEAyUh1J3nmS0FcOaiCck/ey/iw
iqTJeVEZakFISgyQEOBSMx9w7RIja2dzxhOrBfrPdQxsaA+CgsBrHqr/B+cqLWpf5lto4zqQjrOo
tO0Gtw5JYFmK8gVlhjaQNL++HYFcwoh18ZT9TN+tV1CR5d+sX5UPhIxnhdfv+gZsjYcPYB8DGQTU
Y9B7ZYLtqNVlBEsZ0D0GJphTKDsUxHStsbwfQThGhmyn5zdkbbyokH2pIV6jYxSdKL5cjKc4/ZSa
2m9b2R8xaywr6b2WTfeDIfwonFfx/GeyxLQmwFYIQNZ/AgI7d0Fw7tc31lNyaL32dXL/4n26sMcc
gqEjJkFqJYcNCBLS9W21RUO8G7oPuvMYSQVIGdV1yq5zGePUfdXUFcnkcAz6Yw4inzFxDdlt7igJ
ONXvSfOdlLrOo6j/zLnYNmYZAcBGrLrFeKXLVAKioC8hms2uMbwbLbmTyUdURwIfxXGFlDoTGQdK
kcjnmBW2vZym5VQtYSe92+Z9of0ajZfr55f3AlNUKMJRgMkxg8Wc31wzh6UiDWwAW6UkrvVJyb+L
o7LLBjQUSSA6GdzvBqlQzHoheNnOmYxjBnRJbQ6/Y9P6UX1VJC9B7exHvXP25W7o3Rwj/DO6cELT
vFtwbprpj426OjdLD9M0VNO9ziudINtTaj4gx6CRjvl2QRDF+YSY30F5HOTMaGexuTjIuMuBlHBO
WXbQ+8hLTWi1fbv+DTlPGWTs0WSixRM6kXV5EcCDP9aTlvSh1AOeqridKXQf6tbHnptgM3rHTDEB
nstTaD3QOC0+9e4UVMd/8B3Cz0Sdw6VHR0ULs40mndGnuKfLBSEJjCOi20M464Vf67ddXrjKerPW
b8mSuHX0mudPSv0LIx6ChHu7k6i9A0kPAhkqlM7m22qrVPWswXBjGl4NNmB30KCKd/1zcXJQilqh
oBGaBW7A2GZugHA4lfpQjXYE1CO7PjQOiU+84Uv3vancJoxAMJ3vKHZGuLfbA4nHGcUEYIVAEwQI
zeXeKnqGSTkDV4CyUCWlp90oCijKYdxPDutrhES4d8VXb+szL8w6lK3iLNwCzIukOb15XQUmifip
hDph3f1qtffrmyuyw7w7nU0sa5bzMVwnzVdAojg7zb4xf4Ds4S8MAQNCm66o8bItolUaVWU2tTZc
ki9K9musniTpMZoF1X/e13IgVI4CF9Dum6Ko1MWIska9DZ2yOvV1cW+v2s262H+M06RDf2i5YzQa
V459BOKhNlVpWZtQTUHaGU2nNStfytgWDPtwWnmwYyPNo+yoqLoyX2c1C7W267UN9Sfry3pLRzpU
HIdb8JH5w1F5HT6XWHDbOJExrjQ2EFkfrhrC68uTZ6mFgk6eXuPAGxB6dW6Tn82Olgud9wqkTdNH
WSE8LY7lP6SD2q71pMfqk4ggIBzfcvE76Mk9uwFoFWjN2ERdCLUq3DHHtdK360eSU7WjKo5AwQLi
DnQQi3MvoTxkRYNT//d5W5FzvlA5Q2cvu6mLgHR6F834ccrNsIrZelCPYKIF79DlwkZFyk2rnfFR
92XY3iZ7qsot7yBueU+p+pWb/mZ9AltB/dbOfr8XKitT13H5WsA+xmQBh6LMb2wLmjR1WvcghQ9z
Zz+ky4Gs6fFhXe5M7Q1tNRSbZA/CN971vf59bFirkP8DRwIm8RyN7R0YZGntMcFRXh1XPsle+QOU
u/JbZHk6yBxBGJJj2Nv0x13+bJR7sGePb7EHsQLpSdmJm0Fbt2dTOkOabYELGggG5htIC7g3EqsN
h1S9MWswza1RACZPr8o0wcq3LunCFDtysEwOJs0WfO7FKECT9L0fVK9a/1iHnHZIUGx3KJW2hooJ
4yriZgU8SCXt7ygxvmnuaLE2Qmhq7LVdcoq9HqTSoteRHtXNR4XiAQZF6KQg+zjW5RyPmtrgAvWf
/WJ7CYjcGoB3qnoMGiGjPO+jgZOeXhv0LtBiu/xotdmlzmj3bai0mGEojN1ipG6kv2XNsL9+Wnnr
wtXEJBNANSiAMT4wbmzJclazCZNo2juRFgx5t5+X2h/L9qjGROTnt3E2OD2wiVgY9Wvse5LIduoQ
aRx/JxWgjPNNcHuAk1cP+n3yMy5dkXPlpOEYdAEdAS0CAGtlsU5IrvJJanAdh0G+rzAIo/XSE1mh
LKNrA7QUdMm3pQH8apG8uNVYATaJNgMYrWRXja3HObUf09U5gADuQ86KzAP0c3a7YjJ3cmp9G/U1
F1wjThp0+YuZXGSxdODpSUnd5rTLgHDT/MHxSuQj2h0JyQ8dYO3vi+0WL8rH9dPAOXcXe8U4C7Nr
F10pELok1kBce8IQuDLGvqwXEaQMoQ103dz24btYKFt6kCaF2Gs7tOGo/4znY5+JypL09zK3lrJS
6RDwRSkZ9YDLe+SYZV91RtGGELkFY/E/DffyJHpoOI4PU10OisfwsZwG4LLm3dQmQ5iS10R+b2JM
dWGO7Ppm8d5w0MIBHobUAPUk9l3JkjHXlW5BcrBHFc9r7pwOYniJDzlUEIjm9T7zHV8TBLOcwAzV
mjOr9MicBSeJBmGobBl7XNjqWwHRIlAFBB8jaM6hWeARoaP9/SCx3wyRM8Z20KOGaea+lmUk92Mz
NIC1TOHUVXeRgquoT/Oz3aTflqmd3ASM9t6gJ1+jknxq8/KyDhMAX5NunkAgO4D9KE33UORWvdnQ
7qLoNa0h0j5Ykyc5q+6a2bC6ZpvswOKXu7ZdfdXl7Ps8JV9Us763FHIb6cAay8NAPNvu/W6S70dA
6lvDOWHS2afsjs06f2nz3PFVO3nImq7dZd1q+ZFSLG6uVmAr1EGVYavZgpk06HtDIqT2hq6vdoJT
wblD6GchY6TxFWX0u/w+Fl6lwZ7K5rdDTbzpzkTQvB8xnCn77Vf9vTV86YfAJieuurCpMjbXIcqT
cWpCKpI23SX+6Fa3zqndG6Lngrs6lEkwakszfraSp621MWVG3YTyfg0UY2ciaDQfiZd+cxqvvFfd
ZJd9Xl/dtmhMqRP+NckceHNobD0nY4MSgw2oiVk/ZXV3UiLbdOVJeZPU9gbgLpEr5ICgUCK20RbA
C4X2A/tMlWTVlXqG00+P9klxG888avvhKK6K85wVICZAwgFVT4GMlx8vqtO060bUhBrS7uXCOuRN
d9fnoilCTmABoAnqNBTSuuUclsYl1vvWQlIz3SZp+y23JBc30Uqga9xa79e/Ge+YnBujfz9zUhg5
c5JhWdowM2cvT4/dqgq8Ly+MQKaIAXlKcgBCReZpbJymg7RJ1YXZm4zcpdvbKCAHWuTWhYd2NpDH
GPNod0W44KAWp8KPA/1ZBJ/hZVTnv4ItlkhpNynzqtS/Y9/uHlUo6JpAe8JyMZLt1b/6GwsFbmVH
ek93gnRXvpr317ea86Re/ALG38S5Xk0qDU2bPsNc7wINFcdNsvKYKNGnXUdusaR3dUSEhUb6P2be
hQvDjNMpZ1kt9QzfGCT5qNBWp/WgH5VTeqh/igB0nNI3quv/fmx2zkAqywSchTLioCMa97dlQAVj
locpkPZFIB11wZ5y6n6X9pjzm7f12rcKMqcx0AKoTmq+Fj8O+/GQozuWri7GHEjnlxh4eKMaNT9F
II3/sWBKeg+mFbhZ5tHtVjtu2gFB8nKafTCUH+ZP574LVq91+6flXQTF4MSZqFvRhruKxhwe+cv7
2nfoFg+a1YSW9jq3L1p10/wwRxFwkOPpAKlTgCFAWAa0FM1FzrwCoB7dUNlJF+rpe2EMvg3e5nkR
ZYb8Owm+CYwYo2+x6WqWnbTIHUg0EK4vuTuipHIDvODLeIMkGFyTgHzswYp6W57Sm8IXS3Nwfd+Z
eeZe9Bo4wcwxbUMzisAoQHwU8/zrd34jCoGUmyrFY40IPbeMwXG6dM0MDjA8Tv0xeQRPcH3UAsSg
CD8htri4/ft6S7VuUSN+sXYgslWg1ar6YNlMZjcZfCkU/CJuCHL2i9gcybEdYtT4RfWXBf438ZSD
/moB1Q0xsuBIq9alex/lwVzuKj/DxJ0wHOft+/meMA8CIXms6Rh4wmePD83T8Iqh/PqGSv1qu/ln
8tV6FKmI8TKA88/AirCsVdKrTmE04frS+/Vx2EcfFLrV3zS+7YLw+2E6CG1yEvYLm8xVtfOi7DMT
y1TvQC4Hm8V+TgKC+FLZyYfuffnzeVacNTrOCpwAlKTYhxbPeJxJAwpWRfm9rm6i6df1o8OLtM4N
sG8oASsyYhOdfrj+qN30B+tJD6jESyVgZuWekH9X4jBbp5STWRMbhswGVDHyRzGK3g3emwiwMKJF
MIuiJMa47WRo9WpeFNwCVC9cGXpaXpc4mVdHjbEncW25zlB+QnnkBSx70HwF2byrgOtSVLHgBXto
xmGmA/UqDM4xMeW6KlIkTTgk4/cSc5JvCMQO2k21t3bx6EKshTaNhxdFd+NAE6QI3E0+M82E6zl0
DxqbuibJTo5SBvx+q/64fmJ4JvCMYH8p0hY5/uU7MjhLmRRjg4ygSA4gkfUHkWo576U6t0B/wdlL
VVhZP8txh4QKIK3EUT3Fuolb0fgX1wpomOgMGBjw2Mx6zVWa/kaw0rSvtlEfIGUbEHn6i2MPjCVI
glESQQWT2a5FGowSgoooKZavRXZraq/XP8eGnpu+RucGmN2qenuZc31q0MwYIamiuEng7IqjGaQn
kYgLL9o9N8UcbNKRudZjrCVvAFh1HtPp56ClXlTOXj18A+WBl7TK6fr6uMcNdxLDFVD5BaHa5WGQ
kjI1ywLLk+MvylC48SjygLzwCxEDADKUB3EzB0jkNp4bx6zDunKjyUeyRKcqJK8t3Nz22jddAQ5M
9tWD9ZHo/vXVcWPdc+PM1zNXsqhrC+MQmHobwzJIHopT/Dze0nhX20fdrviBEfn0a+yrAn/J/Zpn
62a+ZmbFcV82do26BTz/YTxgbvSoHoS6Vdz9BaklPAYFAbGwi3bJzRZNF3zBU3SK7zGZCB37EeUg
v9+pYJ6RTvoneRG123ilOjBNYhxMp20vEH5cHhzZKNM26dDPHAMUCN0WUc8u25NbNSh3zkeLYp3o
enBj33OTTPCpFAlJVgkfk45DzsfoBIndQ7RHUeFFx5oLbwhIQXlNWq96cHwhmp3r0s6WzPiapnFa
KV5hH3W2KfG+9LfQVd8/Op4KfOMAAa30kAnF8Lif98woc4KXuUmrdMA+Rwoofpt3XYZvsEdXyURJ
L9cSHbMyUVrGw8PEmEMxK01XrehQz7MHnpJDU8runD/G1tP1W8l7wKF/C41SA3dz07Psig5EXhYS
UKdGI1wj32yj+xGpybGdzH1fkuC6Oc66MLlCaZkRW8IPsSc1QdJmNNhBQ1VdrU+8qNHRYMhdKfp1
3RLvUlyYYk5oA12eGLBomp3ljzPZJYqbggKKJtZx56eAD0Fn7cYRwIX+h1kUZeHGgRZiXQBOR5qY
JQo1dGat/uiegChAOjjuZH852p9iGA3nJvymREBzEkJnG2okOITWWNoKW9oortTdNXG1w4yve307
RVaYtMuYSwBZnbwN7VIL5VE7lGu/r7pBAG7hPRKoQhhoW0PYYCtNUWRR1M/rhO2DCqER0P6u/hg9
GtWBMrsZJ9UvXiDVC8zC42QJ1sjrv4FhCscTLBbIeNk4yYpKQ5o6jYIlMCJDXA1tlvEAWVuAH1Wf
Eh76B6En410JxJgYtAXphK2yYJQccUYX5Sqt7E279BFAXMpyHYVdAI1FLz1AHOk1FkIuObEG7fzC
v4A8COSZjP+c5KaeomhEJOAsqCJqXt5logef8+pe2GDcJag2JDJUsKEA2DW6IwEy1sV/Ow8UZ5kE
5nF5UECNA3AI7N+jbbH/m/rWxW9gXn4JAG3VaPEb5BM5ZE9gg4eQpWe69TczGH+iuS76nryLguF2
Gmej2b1Bd/aQ2HLGGHiB1hm/pyqQIG2KqVXF+n79QnI/4L92WPiljhQTMHfYcSDnpSq3qSrKxxXu
9wOJAzRiwPcDPYbLsAL5pJqvdvcPdsj+VewASHydb4pDGsQ/o4Ozr3z4GfWmeyEP2fv15fECDIyd
A7QEtgU0cNmYZtZVeSyamPrRDiTs+anJXbC6zsfygdw5nu5qp6LH7EwCQMsxORS+Lrui9i53j7Fy
dEHRk8QOXG6AGmPUOXeQYtZp9KLVKOQZwv4C5wHWcPv/Y4MdqdIKNaOodVzEufH16WuOqq/tLF6T
BUX/Fzkz5XL9rQAGZ8NiguYpStrG0qtQRh+1RpFOnhORE6XvKlOuP7fBgoFkcyrMOZYqUNyVR/J/
7H1Xc9y4uu1f2TXv9GEOp87eD0wdlNVtyfILS5ZlgAEAMwH++ruo8cxI3Trq7dkv91bdqZmacslq
NEGEL6ywzrdoTyT00oLd+t9hh/pgbUEl3gKtCtIwB/GEyydIPUop9tx+HooqmsUUfbwQ33s/S3EX
A0CyAtydt2sAdJahbWzUAAKxd8btYAEC1DwNKg+1k73A984OULUWJTSAyI5oK94c9OPYFc3eB/No
zh6E+1R64u88kItNraM8joEOHsgehQFhwwELbrCuiGZ/s6nM08GHcSAHomLV1TAk/XgO39tHWOKI
TcDNsAGYeDuHDqtc4QUthhRqCKHDF/e++P7xGO/NHYjJABZBwAnCMAePpUkYcCo9r/e+0a8Kz7/k
HNj9oDmVpL87DvxvENotAiaHyJKpHRuqVIEcoM9TKC3pSD+Aj9HNhscfP9F7vRmIylkgdaL45B4h
+IRuC2jcOKCMxuoHu8zX4LPAHJjOkRUVIK6erOa9/2x/Dni4dcfem7nmYUAwofMQsDBoMCc09SLz
SY2ob0PcKa5W1ubj53xvh4FVbsAIeYGbHEZdAFNmQ2W7AgplIAaVHX/S+/KKBvkVip9r1pza0e+u
RjCFoOm0CHkfboCgKPp2sPCUY/Wg9Gs9e/j4ed4NI+1lnUO5brFxOziUCLh44LrNYt8Hc9TYQQKq
a37mBbivfAweLQYHK0+x8wxmShH1BewGhm5KRxK0IaQg7q2CbIuW+7DnrU6+5CWyOzyfoduB+hJE
yHAFLK/jVcmxNf2KiBF3AAP/29vaTRY3M7Kh8h6eHAFMUa3BCkf53Z7vS/4N+pInUsD3p8fDvb6g
16Ffs3zB119AOE5OmMKytiLtqVnLVKKNA6mcLH5COMjnCCdtVP8NdRSM+WrcZV28GpfJWh9ra8Jd
gW27mYsA7kuTeUcI6gUnVsC7c7zAOqDoAW39w+AF5LTWq1QnXhIJLaQRSGhatGg3WZG8UN/+TgXI
WrbOHwMul/LrZzOLwbDG/mXnxvYcwezYgkSVXI8gcQQQovj+b8jL6u+lLqhywVFlkVE/0i5hBjU6
U9ZinyPWSCve/wjULELXzIvYdso70y3PZN9wUJzkjVmZF1NpOQ+9x7U1a0trZY/0szkVMPdshsgy
qkQ0/kqMXcJlcCt6AP+dovk68/EBd+YDEfY5+DfPxNdo3Ihy30KAH07L/ee2ds+w2La+U+zs2Xko
R2uj29oN06torI20ggWtUM2GMiR1hSRnY9dv88zSwlF3P3s90EyTe6NNfEGppA5uQmseVs1YA0em
B/c2ZPZLXTzXUEMNO2Fcdq6fTEHwAJVXIJNcSZNR929ct1nhGsUxPWY3eTdsXaNC697/Wkr62R67
nWLzrjLkc2XTiwIGj0NGI5HBJxBT0Ql6M1QEJTOFEl45rDx/SAHJXIlCJnVPL7zB206DG1U1P58H
HbI7mbculLjyxjpS5nTWszZxsjKFn/tnUgAK08szrtUPtFf3qtBBK5rWRVfTcAaqKdf1TTWbp7L3
92I/7Gjk7tCkRR3y4KIfOIw6tcnlS33ZBgAu7VYMy57ARDMcL7EEk4832jtXB5jUsLYD4ROJ7CF2
CvVk3i82pPtMGza6JCuDzbGv3xcjytjTSaWQdx7vzXAHRRA6uHZm5SbH/Tglco/S7jcv8ZAGwQX3
dGHnPeSRDSIrrn70U46NLQbcLD3sy/neaGINiIJLaGRdDncmZJybVbYvP5MLpLI77J2eJYuber06
dbAsL+zgsoDSKyC0Cz0HjKyDq8wDXAxsJ0xwI35I5kQVt24a+UXXgQ+uAMTL2Vlve6duiHeOzzej
HpxmhBZsdoFthMxEsGuo9ginJhLaFXbf5N2YnEIlKQjnglVhKfQLADmjonXCvp9OhWDvxAr4JtDr
XGhxHt7D23O1LumQad3A9wONrC/5ur7CwfQkCBJP/bxI8NJXjnVq0HdX9V+DHmoq1PBxb3ur4S8l
xMIKCz1mZhrcLmRYw4WPae6u1LdiNW3V+tQLf4m2jt54ABRFgLVnHvU8HYsWhQ6K6r5rw/JRnvdX
1Y7IyH4QT87KTNtQXowkojfTOth/vJnfQzlA2vWvoZeX8eoSQyWK56Bwc6hUBtGUN+vRmNZCltFo
MzhYLBnXpnfS0lLXdLi1XcSkZYeWCjXiSuxOfJllZR/MA/iYJso4HjwRjpQKPZLzWjoNwiSAY0JE
cEXokWqtpHzq6+lHZzsbhKZXDbG+0sy5r6R9Mv5/b/EtivfI1LD0jqgnvAlUx4TFsA6mxEuBNEyc
InJmID+cLU/4KjsN+36pGx08N6BgaAlAcHKxYDlY8V0Jrf1hxvu3NXtroQaE5Vd6qZrGrx73nFC4
/Tez+zFCxTa02pUGQXso8urpKPqLjKpLZEQbwxyeS1Kft5l/7xT0urTH2BuqPRMBUpkS+UslIP1Q
lLGmWuhPwPe8qmvg3ET/XfNEd2JDvZPWQJlYB74NLQ7niN+aw4Wed11VAaFJEqtnMbh/oaP0E8fW
iWEO4SV0YmNPAlbttYzFTqZvq5ynmc5O4B7eH8ZCNr3kL/4hYi9rJp85Bq32Mpiiuew3Xj9A6zc7
0ch4Z/GhBIEpe2FcHzEoiCtKf0QQt/fIJTW+WezvVNvfjHBwyle1ZWjmgBFyq1/J2kBD5qs5r3r/
uS31qKirhEAV0vKmuJ6+9cRdlUxfNfZ3ZQWRO/w4sd/fudvR71+4UB7K/0dlEYH9UJLGLPc0YJeM
fGEOmOyuiirEYVIWIe3tKNcvfa3byK5ft0SFH38D591vgNqP/YInhCPt2+NPV5PrZgRxba8Pq3po
eMqEceMXrY8SuXljkPm8FuUMGXSjTQbDthN3DK45laluVt/NvHvipTYvweLWqSBdCMUcIPQ0P6wG
F+rmRmbxsDVKvoWLVrYnY2ekoGleu1kFezE7aHbtYCRyIDSiuX8XeB1NyABt25nZ32hBvbRQA9Kz
0kbZN/DLsLXoXWsQ6Fib9gYwfh4rnFeI/s1mnYPou8rnFjKrZEAu0uU7p2NZXJvDN1kES+2Rh9XM
Hz6ew2NmL1qYuEJwbuH+XIoKb+fQKJtaz9iQ7+CRs1o4A9X0zPVvTnaWr8awA1oOpRN0htXZcAa1
uiwmRmST0DNSpZ7E/cff5min4sssniVYTai2HeE5eAmQFvyS8WVceU5cLTE1dmtNLPp4mOM6EcZZ
wsOF5btE3QcLB+Jm/uRB/AvYQAO6jnkSkLC9X+j7dqqvTShMnBjx6Gw4GPAgDoaUACjdvsh3Lbjj
kW2VMTVPgniP2w8HoxzcRGx0ckqNBo+V8vMR4GS2nbvInvbtBP/OLmrP8o1Mmmv/jCZTL2NnTILv
H0/te2/w1cy+NCleRSQ5iH7oDGDxZtWaGvVT77SXWfbL9p14UKiOLmouC9L2cOP3OQ7XAADendnk
CSP9HpyjzccPsryRN7f6MgQK5GBeout+xPasKW+91nfoTuvgpcCGOirpHadiNfv8xja/5e5wYo28
N3WLOcniCA0i62EJpCRS9FA+pTsY4mX35dyAVjgvoYIBa66PH+69oUAuBbsdgdriw/x201dmVmm1
aZKdbt04/RxPygntk9Tc4ykEJgFdAHTDgG87ApVz4ZtS8ZbuTAXyKCIJg/NQMZH0gR4ZDQOA6ZRF
4zs7G2P68I3D6kA7/LC9MZdy1Edd0N2izFGeie2ARBMJtUqtRK//DfPj4wNUx8EJ/C2kXVwH/q0H
cwlB5ror8gmXMh/2JA/OKKNeOJlXjt7EngefGfEFaMJUAAxHRxK6VR4TBb3YCU6jnbEe9AFmvkjG
cSdQys6sAjeSLS6dEaQmu000vzkR3b0jLgY024uAJpSDrCOrECWnxh/6stzzL33cbupUu4XlThdL
AMD586kE6Wixoe4PZwVg4QHwQPn4YIKo1Rd+U/p07wVXI/WjAIriZB5PPdRRaQ3DwOkbev2QrDzW
u5m0yQKky80R+y9Qx+EOZmKA2fP7Eoja7lyPG3Sy41O12ZfX++acWIYFhBPMrUUw87CgUo6EdMIe
czAnVBaWrNhMNPW1vo/UCFm4oi4EaNRdFmqenc6GReI672DqqfdmbM6jEbYZcES9ZzyWNVx0LfR5
Qj3rb4hfbtumeNDyYKcjrLwwVb+VvLjsnDKRhtYjuXK/CFmvGdNv9aL5Xhgt2uYuYIleDrDOxyfG
8QX2dl8todirc91ujAE8e+wrXROp0tuzyumf/7MhDtZJVmqiW6zEdzkP1oqrSHkny8zvPgaOouVA
gl/rYW/SCnKopPuMItqxUrhwbMsmdK/teI4WdXHrAZ45p67+5dJ9s0BQsQfW8M8hl3X7auaMSpIM
krw41oGhN16I1XRdbE/iNt47bRG+Bch9F0Olw5MvQI9ihv0G3bXAF+pJFRu5neTV/Dyu3XMZ+WEb
8iou47bwHkZQC+3u7JSAwLunL2AG6BQtGjhH90o5oDxQw/D65fSF1kQ6u9tFvgMM6IiW4ShOOrYd
v1APbWw0pgB8QMnt8KmxB4baaRAxKh8yxN1Vd9IE/ai2tGxw2M/gNoHi+FFNYaymqmeuyvdG8Bjk
dQgJsa2DtlMF3X3U2T/eA0eLZRnMBbUMYQ1sMw5BRvk0jyWuL5wmrxYLRFxXHw9zNGsYBgvSgLKv
B2nzw37b5HTGHOQu3ZfVd7u9mO3df/b5B6eFiVhCoKpN927vhYb/wOE3+ssjYPsi90TJbYkwDg4L
bupiqkCt3o8URpW9FeeoeH08xNGGwl2O9Ba6o8u1hTX2duMCrQS5Htg97HwXCuEtsra8TByHrkze
rQA/w4Wifft4yGO8vv0iUg5FRMSBaBEdZGPckIrpZWHuaj5toEcbdvm2Y82OOVZkoRuaET3xmyv8
NoSIZBCdGP6IKrYMvzjrwC8e3d5DSABgb1DjGQJjV9ECIFqZQjY2bj2AvzQZeY2IiKWlnnC2WXnK
zftoSb4MjWh0IQwfRwnK4QGEl1xjx6YyyWcjkvTEojxuo2IIMAWwZoCPwkcdZH1NJm0tn3RztwgX
9jBhIgkkC1x3U4p0SqvbYZfHVcS1VWmfkGg+CoEwMhJOy0R8CIz70X4rnEED6cfYCUbCxvwaAKPM
jFP1kOMphOgOWPEoQgN7dVS1c3vHB4zI0Hfj2Fz6Gb8nnnlqhSw7981thudYfKzQ3UDuABrT201B
9KyggB/MO0vSGB7mWzcreKhXwX3ruzjj/XPVyDstB3aYtT6LULYMJRCiJ/bm8YRC+jJA3I3/IIV2
mMBkTtOhi0j0Xdn1IR8vJ+8zcz5/vBuO9v/yiPpi7wOkxfFLqxvemrIvxp1TdPFgPZSZ2BJPbLlA
SdasL3SD/Go9FDcMQLxYKCipQZP84FAzZruwXMR4O4lynt8G561VpgBN3X38YMfx/zIOoN7oOII2
CPuTty9RuEAsyZYWKH9MCVoBkKIc1/V6Shc3XO+UytdRYL6MBmFhtEbgiX4kBzArVUJJ3s137nxh
0xvpAt8NvZEqPyUMcbT+3w50WE72LdaVcvBQFVCQvWieJvHLtpjLCIv1mKWj3gmgwtuJ87ulZD44
+Y67tXbm1XqQVKOcfzkQxij+MhRQdMguD84pylWgac6EYhE9ywH2CRUwOSc20PFhuHw+XKuRtXg4
kw55iNPkDyUtMVnFprlEV/1rnT9oCdqmaM5CFcxMoHPHUAm9OWWL8e5bejXwQTzstNQkc2nkO53c
60UVWkKPT6zvo5BteTac8TgCoSt3dIuqnDEroCrfyZSsy4RsG1gYWGvIkRry3HuxNqlXzoNvbeg4
hm7y8fDm0Rl5MPzy81cRv+4PlTsbc457Bn4/EY/FheeFmnyq+ab2U5hkLrrKiZjjeiV207oDznsy
kuzyVOZ9TK14+SZ/FncP4bgdGTOucpnvLGQf2WpY2Vro8XUOdP5iB6TD1iseixNL6+hsfjvoIT53
gDZlYRhjvmPya9u5od9tTpqdvvNkwDCggIvmFPgaiJbfznEtdAfaQbZ264RzupDaq1RcgM27NHwT
PcTE3n/8Vt/ZMAtqArH5sqygEXxw8xWkhmwWGjC3xlO2SsdryI3T2PUSHDV3zQayE21kolq38k7d
dcf3EGioQN+huQrkwJF9FCCu01hmMrvtXORRFUTgLGiYlF9nZ28GczgHtx8/6fHuAXpy4Tu+dPAh
cvZ2aieeBRy8juy2hAY7tJ9C4TShKeCF3X8HjvPEajm+HTAaCrkWKv9wdDnksOdeJoERd7NbNZCk
h1Fp1muxkZ0P04lb7/jcAX4PZJFF5xyx3yHNqNSBza80kd0S70zQH7L4ieP+ryf53+RZXP8eBXX/
+h/8+UnUqs0J7Q/++K+r+pnv+vb5ub94rP9n+dU//+rbX/zXRf7Uik786A//1ptfwuf/HD9+7B/f
/CHhfd6rm+G5VbfP3VD1LwPgmy5/89/94T+eXz5lr+rnf/72JAbeL59GcsF/+/mjzfd//ob859US
Wj7/5w8vHxl+7+6xz58e+T8ifJ+jX3t+7Pp//maYn1CnR8S2nEUIBVwsg+n5j59gH+PVQHkOjCys
RgRQPf3nb7bxCaEXNhvuKOiFIHj+7R+dGP78EXLxRV5ysbXEj/54+jfv6a/39g8+sGuRA6iID36b
9qBUAiYfFJiQdUOwenHHfLvi+1ozySQtIwx0GrbDTW7fZP1jljWhBy4FXyt95cmd7oZFsL5KWX0L
pK1pkSSDt7JjQY6U1Sn0PEMYB4d+u+fNnVXfOeoznT7r8yVtroe+Ae4lgF1RIVduFilg38ST710S
3EfZrWPsXub/l5biXjD8e7i63qzI/5fWINL8j9bgpn1sXq+9l7/++9qz/U9QolrqUcAjAUpvYR39
vvYs/xN04AAWc9ExWEhsePE/F5/lfQKEBbhj/BT2m6ir/bn4zOATdP7BsFk6zyigIEz/hcV3EIwD
AgqoGjg7YLH7sEPAx71dfOVYkaDiqIcvHQuQy9MuCOIlSOEArGf2yhu76NXM/Fz/b9Y7PvGvHO54
xOXCeR2fiLHvgVgZYz4i0PPRpO9/LQL7fQjYAQJEgoIZwAEHd0jVZEVJylcPJYmCg4/47G7GyHrR
3LNg4WNozklVxANQ1M+xAW2EbYyFk+Ywu7FEx3lDX8Y2UpaQJJBPTW5Gy5wu7lUBdAmdIsHUnir1
wo7gcGqR6CAsgW40dFRRx1hOmldTC2CJU2WjzuPOsxi7ZUadBw9WLcdqjBrlNbMGaYRsUSAxFBsh
384AFe5F5M6dRd3Q4lVj61Hf6A9+KQ1gOizg7NAyKmxEjT4j9NuIcK76PlVFaYY+9/m85sprgUhv
csipaUZjwjil90uAv1rV4vyyIRCprdtcuWo1UAKv4dBCGh/Eeu2XUzpB85UmsI0syfWsdcKjaWYa
rIFLfdHlYKdXjQlQwlzmgFJDQG3sUPtkY1WMG1A/2yKsfSgvnNORVTTRDAgNokPgbJlvq+ta2hLa
zhntqtRr+uxqoh1Tm3JSnoBUqz7ADs/XdBmNjS60sGlM+SXQAlZe5nJoq43vLlDd1skNUB8DAIKb
qLPbkuZJIzufj3EuecluZseY2XbIOmUngQ+TI8515p+xwRjryzJgdR1yWqFTXNuNw/ZFJ/kj1UrX
QFWPa2oDPGnpnHlkDIw90efMT3onUBLQsZG55wMk3bsoyGWRh9JX6s7SgOq4Cbpa7YogUE1UeL2W
XxtC19qk4x0lUARGr7AJFSbPiVsTdlmhqpea2tRATSK0Ry1AA3C0W7LX3L4z4kzmQpzpek36VCDi
DcJWHz2RLu6/PAFfpukWm0SutjlQLWFQ9Fawambuw2STay5gIkJ2fWxBtJ9vynq2/Vhkfss2HgdW
ZWJy20LM0EuYzYz7QmvbLKr0njVRUw1VnlrdKMd0LDULXsJlBYVtEOIArW5noTRAuwmd7/mUiwoi
1T0MuJiCeGho2wzwFsyLe5mhdGEnnbShtesZ3C0jD9aqiMRR7+A/oHFSjVcWBCqzEF0KzYBs8kB4
1PjMbFLNHM15beWZrV9o3kzaBTM71KvKkv20JUQjwHOLYWrWxA0yFXad44t41pyOxzUf9DmGxqTr
R/pQmrdO5lAGt2kEAqFj97OdKNsieUTcbKfMvCbPbafR4k7WQd3GEArVvXVbB5UTK9hwky3BLtNu
BkeYP/RC80g0+L7GIxipg1cSNAQKPTja4A0Gg7SmT5yKGFromEKHbk9rZEaCVEUDubLtTKw3ryp4
BC3auQ5HML3MsDB0MmDZQd30Ek0Ff2fge7gReNQ1AIEWG0v0F/D5kTE3QRYOJnD3F/bc8DtHCiGT
QaMUpvH1BOqjaZcN0PoGhXdCplfT9Yi3K1UoTX22tyqY2FcKa58igl0HUJC+MzVWmpEZwHurCDye
osQB27Z25ovDIICkLaxiiSZjJedBXhBbePm6bWujWIHCbgyrqrehGVnn0vlucsUiYXuVA809p3JW
NtSQx6js4Qq5sqfKHxM5ear9XrV+UCZ4Xt/93uQG98/nZhq8FQdkl14ZEodX3Oq8VJsWX5tEblVD
TtmDsMtncAhpva4VESqZiqwHT6KzmgLOAn3PH5uej64fCpv7M9l0cKjovQQ987JJhiIvvP3s14Vx
K61q7m5n7hiaijzWKHIHuv8sWZg5ba3lUS0LN/siXVhePPZjrhzo0ikBZEhkd4URIEfnmpzljWuI
gjZn/tT21RPruZGJ1G9VbdRR1+PtDZsMfNdhTMoG5YctEgj0waBvywwcBL4/sfKmQCu82Vm51ORD
boAnpC60zpJgLTWD4wrnkoyuoZp0kjYuxjPNFbVeR9SyG1meC6F8OV/PxRTo5Jppfj7Cl8nNTc3T
U1mZugt9TdtQWdn9nqH9UjD5v0aKb+LJD7Of/wvzGsNEwPdffwRvR3nNVrTfH98kQi+/8HtUaQWf
gPmFdBMCSrjsvASIP6NK+xN6Q2g0QNICXB8U2f6KKq1PSHIhrw7JBMgtwpPkdVS5RIEByEGg+aP1
8h9FlYuqBVpWcGEEKN1GS+AgAKOyzbmnrDb6w6I100I3lpGZ9qusOIlvO6iOIIU/GO+gHrO4omvA
O7TRonwHv4rQgc3uupE4NOE9Tdf1KvPmEFgIiByeKnMB4f027Doc/bALPMo86Dtz6HGpZaa5HUhf
DWtALPSuC+GW3dYhhHytEf3aXH3WNPQvrkTOeBZ5k1d7G3CgNR43euZ0uASbQq3qkmfocmkd0ufL
bsqLOhqFV1hTnPmd3fmx1dlBHgaE+loIt6OyWNkG4WW1NSyQKjZ9UIgui6aqzKwrrZKtrMK6nir6
1Z+sISu+tYFSSeM7OMeNCmAH7ZFXJbizUaONWnMBI9JxuFTj6McNkHpeaKE/5jzqQW3aoal8nAvo
dZXVRncVZ9veq6gWN7Y3o6lk5oE/FEln5E0JvVl/5JOHK1LN/dpuPYfHLdfze92gIFpGvZ5x805V
ivobLcizW5xIPkT759HFQZhnxY5q1LlndmFkqOQFZFOjJId6UFkOj0FG5502A9F/xgoOyZaig5K3
HSj3llhFBvsgQ37W3QYgeG0AJh56PHCLjGYTjZUwKEt9awVifChKx17rTjddcGW6NzVKNR1uTdyy
tybp/Dm1enghRIHy3c2gAsjC9GJKAwYfRLBgA/O2yu0usbsqh99Z3TJE/T5rn1hVe8/+mEHr3dO6
G8Td3a2PZmqTlA4BY81su3YI3WkYeayxIkPcTBplbWFTMKgVtfv8MyD7PrQABwYV9Ix0NG2srLiX
BSLGkExevzM0wr90zmTb0ei2sOcDFqEfETpTdufZThBp1lCtW+XpZxm8THdID65Lg9CzCTqyF7XV
yaiE3CD6rMCpFcIRKb5qlShNV3ejD0MQPyuNuG56dkFKn6wdXAJwQZuHC9XQMWzRaEsr5lMESB0i
r4FMocdG+E85QT2tzWmSqfJoEfvZAHu2GZBwzpwaQUqWbdAZshP4VtBzVEXm2B56fRWYmClcx3BY
lEF1zuGssXVLqq0cMvgxdXT3RnSjFQIwXK4ZNAvCIZhFDP1EK5Y5hVllp7cxbBK9c25SluRCQ4E2
t0Q6F06wGXwEWpVPxZZZVh3mlaU2QVGRlNEAYDmTk9VUyi5prHyIEWNokVkKbV3Qqk27ogBosCfI
egZ7r7pKbZmq66j3NHle57j+yrLwtwJr9KxqSrKhrWVcViBmbKoqE4DjEYBg22BYZ0r2ETDXNPbI
pCUFtmdS+LWTDtRBNyQLqiTzZ56Cz+Ej5EehkPu0RZNzGhFFefU17wc3FOgGIf7Tnc3YOPJ5qHT9
G2SMJKaqG25sTffiimluEAZjd1vZMmZO36dlMXv7emRkNUyCbSuRfW7nXn1WZNLTuWL9RmnkKwOi
Mi4mw71oEKrdjIXrnGcsyzctmfu0z3hwZmbgZqKp4AsryiCTnl83rjW4T7UDFmhkjjh/Llqmg4Qz
Nw0ewe64l8eN1AQNDZI7TzhVtCW6oIYXZmOZ21j+Gj/PCnveFr5fnWmy9b7AcJM00QwjkOtaV/1j
OzjtprGn7EYg1PtCMpNB5qeiIIUH9tpvjHJVIvWLO+iKxqY1oBqeyWDOkQlInFCd4/wwlVtjPdC2
NRPbRuQaYkU5fqxVODRjOjfZAzyY5jqZvRGBMzweypUmXC/ljtttIZegr9uAB144QiAvzTmHSVkw
6c5lzarH2q3HjSqb8ZvvS+OyqYSKpKeGa70ZfBoyijnZqgp8223WB5JHOIZGlljlMuttr77QgPo7
nKOoDnQKtmeV1EsYHNi92KBTPDzBIqNfz0EJfF8wM/pcF2CwONdIrHX318ihy6WKfwBCgUUnXAu8
w/aNXoGVIAku1cUMao6hcpRqUX4erCpQmZr1q9jmdFXocLDDto2vQXClqzFY4DyZTgt/lx8fD3BY
mDka4SAmQcDe9sHyOFPUnsvzxT1VSxZX8TExYGxrngWbUxWZA0Qaes7obi/iKuimwywNgdfbggzv
e6Bp7GmJS7DQjLhZBSyEphmDJq8NGPxCd/7/8TIK+0sf4EX54X+Pl68f20cyPL7pAbz8yu8Rs+bY
n1ATBBIAsCko8aIH80chVnPNT0sZFhbw8FpwEQTjRz8rsZqBSBuLHxg/BwEtymp/Bc2a6X0CdMAC
93KR5AMm5JcaAQedS8Tc+Cjg4aAdgqIvugFvF4sqgVifXFImFql23DAHxFK6GfVOEZwokJ4YaWlt
vK4T1pOWS7/FSEFFrwqfmKFmOLdW4d98vOdsCxP3qtgLKhoALAtsEciEpZtySJXIWNdoAYqLCUfV
yokCS1ZaNLkab8Fvh9kEGYRlJK7MyKOfF+4Qjyyvp6QBjGeIC+l77SPwGy1JB70OrLByAPwBg78S
fcyGQGTw4R59FZIa9ycAJ1l11cq5cdYWN3J5hpxAVanTqLlYd1IY9SVFlNMlbeaNQC1z1U2rns49
SwMimQ5tAqifQca17mA+Zc/I/7USuXaqMpu06yAbTe/caJVbpLUsXTcZPc6NxPGGWp23cnDsTenW
BhIPnyhvPZnjBEoT6nIstYsWXxZk2W7Yzd0gUfpyPOTVvsnUDDo6ceVmzlvUUH01WXbSDIgXNpxp
1Q+F8K6KprrL+5iAtzNsSnh5dM/SzH2VmPNE6riousa7VZ1h9MlcI+L9BvZIKxILxTSJ3Ae6y6nZ
F8C+BJ2QuRFWXOeyC7W2mfiWFpa0L3xZ12Pci0Fo33gA3GlqjeOQrfjc+KCuOj40KgbmWvy2G/Cd
rku4kILiqir9u8uFcNNhHEeV1KNFcbEzSAucu4Bts9AG/3HYUr2FI4I0Zw9XacmGPtay0p62bl57
XejCqBIVwTVDtpQlngBFIWpQLSawS7I1usItHqiVV9eDEfo1MeGLjmsVPozCLuPRpxrupLbIb31/
BqWtUjabthQFP7E18t79Cnjy2KwosYYB7PMyGKIWPrFFxF2/mD5bs9uSz3VeCqg0uGXWI/yfepWQ
DEXiDdaqrn0tOjBZUll4dJs5SkNbukYp8cat67q/1XKmmjO9UAa0UKymsc+8Wekohc7EURGfNJdt
bY8y+2xRwebXqNIH00U7OtOYEj8XU8yzYYAGeG5SK3Q7t7yD4GJmh7wADiuUnWi6FPZbzQ8P5jPl
ORnxv/VQQnAMJJ3ShZoAsWkRKrhTyNgyBJOJBxSPBRY2s/T/w955LEmOo9n6Xe662UaABMWWyrWH
zoiMDS0iBQFQC4Di6e9h3u6ZSM+Y8q7lmN1NLSqrkk6QhPj/c74T9kuBoD+YcdotK3IvyKzWAw+g
gQm4dK2drArYiWAgrert6NBMbnoX7tvFostjjUr1izbNXoPtMYsusHPRuYHspr7ceD32Yvhq3F6E
PurgL0XHET2bCpMvMavVwrZDikY/TsGwIcfUa8FwqQa//UlA8yDhbM3YKZNm8Uhc9rzNQ88sFr4v
8sI1H/3R9o2DjYNHAVe5M4NJljcmeZB2U6ahWfc9KnNdjs2w5SzjWjFjQxe4hcLuai4ywwl9vcC3
bM6aRoR1qQlTRL/gXFyL8VS6c5PtzE4g890ZuqKPQKjtnUi0k9k8oM6mS4REwcuzU26NQ91MvNoI
110p6l6dWzGUShnHVnNxBiTBowI93RpDZjRxNg5ls+nlSpiqanv04bSZzKF2v0iXLcZyW5i9nOej
WUKM5/2s+tny6hjlHIPdupzOszqZNqqVY4SmjN3tFLcoqqeBWeNMEvl42ZEq7Leqjz139FmIAysw
iX3HUvt2cKcRVcWmETdmg6ccAByU3Q9VSm97OtkIfHbJgCimco1MMq3OtIIW47wE3CX1j6pBPMa5
1UIOZz+XNg0XPRpnsixwAU3jlOsjzs6+F6oyXqoCPZiZ2PXO7dT4Y0B9G7qeqqIk9PnkI1TSUFWk
TGyJE5SfQeNsCfwxRBVTkcxFiXZ0ruUMW8ogVNz0Fn2pxiY/k46pe8O00ymQsAkdmFGbPMxTsJtC
Lxf49BbbXrJbMWUoFfjAKVbPtcFrRFrXpWg3wiw6BSLN1IqDvUwzJOBDhuOAre2sDDo9ZYirNYAi
jlsJsg0gakvW7vE65t9pWbc/O6oqPOLCnSGcYqg9o7dSmf18Y6LYLg6e06HpgpkNc7VTaeZsEQNd
I51sHBsRCclKHABVq+9aBLU0WwsAKZhYVVOgMsrR5S9iHBE1yhCDRvMMdZVn6YMdtVVN2cynEsmn
fihzo3zEoyh2RZlNiBv3CNcPGuV1M17KBmcolhvAVMOLNOkABGDBwwokyyaayh7Aqhx9FhakRcm9
GKURv4pIXqQOsrFUo4KiKKq3rOPZsTO5vWHC4u+p3+jXnk9I6U4BM8ZZtZNFjogbyrMswJrXffEN
Lz/l6N30IRp5QJzYaCCh/eSlaGW4VVlMkWuiQBJAVEjHxF0E5EH+IBY/mW00fRI9C3aLlowEbFor
uKQHnuYlJAv94GPdceZt7lboH0oGSc4baVUzhnyk+NtLaBWf3UagP+EVUCttbOWhPWVmVjPEZToA
few4Zn3uVJvTqEGfL49yrHoTWoUMyoiuw0sUjLZn5wGvXbDSEHTVtyDrZAx0DruZ6c5jYpkCwcux
DIZiEvjWfXCDQicbEUE9CAEU0Tywco5rNH3QTvbVMm0sPhdtUBBpgICFyfDUtfV4IFygNZmVadlE
peePbGOq3lrCZdFFtxU6lel6w4s4jhytwXhyx8U8gFwJg4fFuBJbbfZ+g8iQelwAUCHAp+xQWhpR
SiyX0kNzqUQe7mtVm41xQuGMon7De0O+WBavGJy1IJqd/jEbNpvRToXdtqUSb42QOJFH6PhZ1bHB
TtiE1dzoqjcmjQIgdxMfa4Sdh873/0jzEc+yKWXMhdmMZyUb/2ZiOZHPVU/nbPMPRGzKHunZPJY+
qUkwDh0ybWY+o9Y74vdbAW2lNVxRD1wc4wAWBQN6zerFsvHrSLfuOD/0uKHIBmg792WMuk44zo3a
uiX1vmJa8gNEU58Kqc7ELg5VXTD8Amxa9LoJmfm4cWqUHDoT9UxQrP8mtGL9XSs8Dj5J13fxhq+9
+Q+/y9bo6Bq2zOPcnedzo0x2W+YEPbMxuxaWeSGR+39DQGEmWDV5SKC/2L5rmdnClrCDLNh732jY
9tFsbPKTZTfYW9UzFkeBnu+vvfz/78P8HwhsPhxr/ujDHNT4Jobf1D3r//Bf6p41HguuNzCXsFz/
t7rHdv4JQxgEOjg3Quj+q9nyb3WP+U/QT1fRGeSj0Dq6OJ/9S1pGvX8yCs+350KG/7dPlOuJ8Xep
DeTV6wkMvwRppJfkRKJ9Be/4OGBTI6KeQ/ne3w59HWpYQD8MySflmwvr0Cp7wbl59UNAtom7vRRS
4vRnpd6Mr0oMiQ3GBLdA2WLVsWDYyGOrJxfIfitsFiE3EeTtytXX2s3vN+raqxpvtfqu/oWL/g9O
iKrtidNF5j5TRzdpN2tieldG6OaOj3qTJ1cNj59dEjgU1HXQg4Oq86K046XcbNBrR9sBXs6y3PbY
VobQkAZjgnTw9Hid7XWhOl7HGG/Ff1/ykjM1QxwwSoJLosvFYhoLuBtrO0atGpinIsZN3rPHKyO7
TluXI/vxmpDBfZzWur7PFsJwzWJXkxN9W4PE1p6a2vXdKQs7INav+TivXfJihkdexsiFRIxeM+sI
Da1tk8svV27r06e3Suyg38Q/LhuUNsdUqWjeRyCci/s1l1y/Ixdi427EV9Tar2K6LvDY/3p2+AZR
YoJNFELg38dxyCwHO1iMY12dM5aUDEeoHfAfK7J+Cnb2Y0pD1Cbd+gwu4hTT/yB/7qJNub4++Eow
8cBEhV7vpQRZtJ7oUEkeotR3tqsQqB5PM3aUKSQ1mU8DUb1gK3ttvV6f1sULBM6J54PFDMrvH7CT
omgMKVO05+RxSdxk2eahjZgpMzIDcZWSf9kI/nWPH692sTQuy+RagFX1UXqaoj7I9+5hDb0tgqA9
9jtsgf4umf/XkwUvZhUQW/BO/VJ+fvxCKHAgpoF+R1RDUGcjGL3Ldlfe1k++CCz6IGXAHokIgEuG
MRRC0Km7Qx8t6d4AjB8fYeKHgkfoUuz9uzUA6JpH92Kf9eu2frvmxVdoVZUj6kbhCwnE2xShw9hE
a7imHdjf+NZElSIEJ/Ta2/LJd/nbVdc//7CLggLFd1KFO+W76WWBf6bfrFmFLuz4URnx2Ltywd+3
Un/e5TryH65HRtg+GY7SmGe8MViI3gxTtlNLmpTVLpu6mytP8tr9XUwDY8rymcy4vyH59/3hKABU
IhDRQ/gffBCffH6/Dei6Rfhwg40mQzpbuOCIJQIh0NZ25ZHgeut4Glfn7k/0xBBifnhVL/TEA1lU
LzMMKN/Bod7tQFSLEPHoRnNU/wfXW8frYnbBnGoCuwHsH9b+i+XJrSE/JHOuoq5RZxv+oiH17ng7
XfkCrc/eE8itYbnGDAbWysV1aIt40tZBPiawdNjEFOQ0LCOOvf2Qv0DtSb1Acl+GC7aCO5ciAEEY
EilOmSKR1S/vAxwAoVbkpljwls3ZUQl8PvD6unlxKktnV7czOZtSjw/QY+xX1UEtoQUjVNr7yemG
WFpZuUVpGGLSHsRl0SBfqKI5Ys1THHGMopqSGhWqUJRWcaoVvfLifjbOaARiCQEcy/7D05bnozHV
2h9Qz8EZ2lb5K4Qmz8Nc1cGVL+STkQbXDec7z4GNzrEuvhAbVY48d811k6PacIVIqXHXPNMbMwH6
I+A0Kfb8fpVvX2tBfvbu/nbpi2+FFKPlth3B4vGqo2xLts73LkZ3MEaTeXttA/nJnA5LwC/pFs4I
UHD9/mFOg+ng5GZjXUQ9pBppVKCy9ddj+ef2H6/qh0tcTOGVW3qkXvfkOazQzEEanr7LnDhzlisX
ukgB+jWNwluz9tZgTnPA2v/9ZgBnF+PkMExraBWjhG0jBMvZdG28Tm7uBuVXL27u+KtvB0WDae4a
V/jTR/fxB1zcam4jZjBDISzKoRuKVo4xWtVhC5gN2B/XYyw+22f8dsMX61RL6h7lVlyvOK4w9BTm
8yT/5WsUt2bUhNVG3mXRtdVqPWdeTnc4YkHhDxoITpvmxcfhsSWFbN3FbB6iTY6YlXspAw2fLIin
q8JOx+v+3LYC99XfOEg0RorxrkumhCSQtcQq5pCVB8ZX/aOBMf6LuEXKx1Vu++cPY81jAg0GL/il
p2TOq3YWpg+lMPQwCUsI1hzgnVjyn605v/R1F4vALyP+v693selrR2kV2Zz2kfXg3HWIgUraNyQM
lzHZdlvjtMQaubH6Z/9tDfWCgDe6Frv8yc76tx+w/vmHRZZURUObBT/A3kzIINdblTTn/yCucP2M
/rjR1QAKGTdyAy+t2SUpyzRXEogpnDkdQKV9pPat+gUE/E7T5q9nj8+Om2DKAi6LFBUkUK5Vio93
ZS1+awsvgwcN9GxnCakIhy4uEi/qEI6YT0kBMdDm7xm016kE4BFm07V0gpX9cl4cKLwllYOx7JZb
Cg58tlzjjKyvw++jiHY0TmA4k2DbYPoXTwtwCA1EPa7gFTQgpggEQzOn7gJCttWaqFna8ZWh/HNR
+3hJVAt+H0qzsFMcaHHJISl2zt4OG3wUGm8nPo/N+qWWCd+rq5nQn94p4EQox+A5/tF9J0WF1prT
gLJGrH3fzgVOn2DhDIw9CRBkrKqN4cO49t58drNsDW4mWL4hQ75YDGobyUgpmroR2hEJrADxGj+u
Dz5yvObEC+wEG90oi66Fef75ESKhkKFyBssXEqkv6QgSHhkNBBUOLGMBrtlAQqv3g7mSMeFm4g8p
lDc8jRvHfvjrp/vZKDsOhWoaJWnsQi/WHpU7dIKUD1teyHK3hld8QX0/ZrlzTwf+Fc8AMeOeEf31
RX95Vi9fYywDwA+hWojT9WVxz+LuqExUu6NxYGrn21n7pBbbV3sFSQQNakvJZ9K13jsK+WwvRJ2+
1nRGGvgMYadDFd0Rwaod2HgW6JK52+2LlD2pqXjMPH1f+eNDlzdwbpl32BcXh7Yq9k5dJb5tNUcI
bPwHAnPQQZd5ne1agIlUoHLXuIF9w4sXSDTiEbW/aNY8+yp81CD9rn6akCoUOYvTBzCKlSA8lPXe
bQm6KZnvBbNlfLMLS25T4WL5niQ61WyGejEvQgoU0TB0LdS3VMdSZHUEreE+HQFeciSzA1Prb4hd
PxuCHFMw7hKj95O8Hm+NTH4p7DIPDVHfogRS4AM3SYKxLRLbHR8oGRJhmEc8x8BrrQit7W3f5Q8O
tNOeW93kI71XxLyXPS9gEGH7rkQt07fHs6yWV97L27Ttvhap+VhxKy4HjN8A6zp124Mhywrth3oO
UqgOsG2G7LUrvque3tasusMSepu15XfqdgJqCCPi+RxPRrXhuY8mIIoq6Nxnb47mNywHfxeKja3m
5Xm2p1NRlydLFOhQuke7VyvmO07n9r01IAsu1Evlld9IjfqZWd+zbNlnEjpC+NruTM3u0SxJkBVv
hLZXmLHMvB/Mm/etNXWRzCGvLlroLob6MDXAOy/GN1hpys0i+pdx8E7uMIUO1RzDnkGdVJd+0HQN
HhWX73w07QhdjwVBHXAv9bb9aFQN8P+Wehq0SiQwnN4ASjMsU1nEoTZHP66Nm8J8ENpug5qz3byo
Y78AB8p4epsP9rPBPGxyrLSMzal8aY3mBQiIY5Gj3dqWFg8K00ZYurWKj+E6wpvlWlEhOYxnU6cj
KsfnfGLWhrS5GxbQ3EB3vb4D4w1KdUd/QhMOpBHaZvesqx48LHhBj3+L1qN/amuCbiAd7aAfs/u0
cklgGaMRKrO6F5VMtNM8SYQeBOC+/wAdSwcwGh4N15L7sqU8VDZ/7gf6ZjuDF7eO+j7lPhzZpn1K
rfYxk+J5sHoCbnZexGY3dGfiqi5ASeKFFqkMxhkSYN2jMqGzPguQblcn8KVlYc0XM6yV2suheSek
bhK4c1L092iPoW3lJqswCFMBdCsQ51sMebeBIc5FvIl+0m194NCzBK3UOjYy1QQ5n5cdHdCuctMC
qtShKiMcV8WmRZ84mMyy27BUH7VkB8WLE2AUD4NoxPoTTjlnFqQyIt25I17ScvahwKmsvIpcAk5k
z5o5gV6lPmfjnCYQU3hRYavm9q/nQ8f/Y3OEBgxWHJwCVn7tH0Guc+4qu+ywrBGpi3LLRD7Z2Psr
4mNpV8qznly7Lx/yQjzM/vB1WqpXPmKeKdL8vTZzFsOpudOseocaqkULvdjnY31r1c64cQd6bOHu
ioBHSjLH2kHA5wKROqUxUe4d9utiS7y8icF+MIO8SeGuK7/DrPg4W6k6kUE/TT65Rc/gVs/5CXas
ImxptSXKiaeCI/zYrb5xj8tn6Vp9kvZwd9GhdyPaNPw4QPIDTUcPrnHQu8KN/NactgtUxl8arvjN
PDtOOLddvem7CVK2BQgL0RCayIltII9RAV5McewHpp8hu9DPHZVwo4i5bH62kBP7dfEdZ/sWoPLl
p56Kw0Kb2K6WCG9ezErymrdlXDXllrjFuW10FVju+Na77uvAsXlq0yRV3p0APy1wa/AIvMp+r6vh
gTcV1Gg6G8GAdrZcGWCPqlu7zYHdQZWIh+Duu5vcLF8ko6c+nW7qoT1wVv6EkmtXmzTJ7O6QYqKA
hgUDLQ/+km+Y2z/QtD4Pcp380CIf6xfm+CdAEUlQl/0emvSQLrwN9CBzGCzs7cTKDfybcIp+aykm
vM6C/Rjkrhoy/2JaNlDoBNA57IYUG0FR2VHTQwU41IHQ1oaZz1jbsKmAWm6+kzYoPgYYl+KNQkoB
W8kW7LiIMXXk2Tv3YEDxEefkiAVuROe+tKcHgQl9Yf5hyKctZ0evk+fU8KbIl/woIEDsy4PbLVsB
T10An8N2qPxHurADQ5EOSsT7jCNpq/+5Zo25sE3WsDBLKOxc14DOLd+UxcgCb2jjeVQhqfbOXEMD
NT0jojaoK4SUud+6qd4YmFemgUW2nwWcmFHWY++XbkjFwmnpb2TVYg7jocnFFAABGJhMHHIyBHC6
x0jiihsfKKGebZAIGKn0oRhfcRJ9BJg+rhZjs5Qt4LOQnGQk0EQHYwV1UescNd022aPblUfqH4l9
qLIUNslpxH9Rn/Afnpw1EsMl4YC3pK9fSjaGAKuFPc/jtBEww1BI6TYgW2wYouaZa4aG0R0mcGDw
8kqjSZYFaUoolxmte6pNFadwkBaGFZP+xCaO1QvfTNmdwGoMSZnvUzMLWfoOT+W+VAiVMG668gf2
QVGOnqUwEaFSZdHgqy+icQLORCgcuVGNF69zAsQzcTM0sZEiDAPqwdr0wqVqNvb8ZFn5DyXsaKwG
5P2poE2/+517ogRpXtO7yuuwg1+3te2gnlEdaL7UTR8zA9Nv7cTD5IWYJnwTpQReBi7EVNy88b0s
qdUjtGHIvgCPATcFw+zWz8vHBvcv8/IFHcGAN/diBDtEv+qhCmp/eqhnCYHWsAWNfSNQEhVTe9Zt
h4pdt2NWtZ1SETtl/2hK2Hpb2JvAYacK3iHzRz/T9wG6Hew7ymghzXMF1dIwEXiWhgMYQTcOLeqg
ztyElSN8o3BPeU3IPHznDGzGtGlvrPIddu4fNm0CeGqj9cWCyRQm8r0NW66ZA5inIAdejnWZn8zu
R1+X0WycRwk6cjeEMn0bR7zwzZuGHa717szuVosyhrfNzXm0WD+IOcfce7cwEcr8lUpYeqjcgicd
+PWNat4KoQ4CqV51d5v2NtjbakgQ0CeCdKZ90LT4Kk0PBYkZ+xx4vw4j9b/ApBcogLJpdw8s56FD
0AByHPY+hPqz476odbcCDEAETcmumW4qbBerkmzRj+4ib2ZPVLeJbroNte9r1cTCNAAjKPdydF7y
pYtdbWHCb6sDz8z31fs8jQr2fHJQTG55l20HczhPXYulHA3IZQ+DVFhI9tMd3NvZXEJGf4wOvrAs
X8VVwLhAgQyw3R1yWsJayE2+mI8EDnGjAibUG/DnXxfh3Y+OFS+dTprU6WAT/GkNCKHp8xAA7mBq
zC/Ys4IH2XkHisZyWNEpGhjSJto66cwh8MTL0H6BA/80dtO9bz415HVQKcLUdKydeQcVzhh02MVX
BKk62P+NMDbgrYZbLOTpQylFOHkvmc6OtaBJI4ZNZVWbzBnOtB2/jQPGeoT4KLLn4lgW3RgVLiRW
qJRvmwIGs6k9qVS9rD75bBqh4ZJVHihiI6SORZYvXqd2vocy2Qu9NoOSt2hXGBWF3McTKmF0jgul
D+PQx/5sR9TXuwEcNi+rdobnxhTqti2BrFPI/CSnamNQ65QBExg4zQJrZEPc/VTPb11uy8CmNYsl
Q8nMYPMSjBNgwpytYkKm7zo6vKmq3Qm3uGXYDCg6aEgCxaMYFg/iNvnNsYT1rWsnbPjtjB4rRVIg
J1JLhZiMsVi0BjW8cIKGAeIB6KNRTpQ9dq6dLpEkZYrSiKd00ngThz50GgpIUCq9o1y0GRHaOPgo
VvQEcXB4cOWOtNWtqsbhNNtDjdc0fcTvhb+d6YQ5w50xsAxSLxcSkDkTTeSURb9TredHOeBHweQb
U2C3etzYk90mLgfkqK6LCCvMOjYK0VaII0l0b0Q0N8FTSTtA3SSFtMPzuHrtRzc/ETbW39Nc4hBH
ZB+AUnAiWZGDg7HcIAXnvlFGu2lTc3zQPrD4IyRZW55VwwaUcxP14xnGK5KPGKa8/uEU89EfMG9n
Llx1XoUUV421fyG09DbeMEgrtDsI6B8yDPH4HWti4cRj6eaJGNRwqyCYq2I9svKkWWNpTMBcofes
2vSmTsfsefY77y5NhX/CUTs/VFyMrw0yPmNBpnZfQdh7w10Hqt9OLujfp0pWR5iyCBL+2uxYwWR7
63M6niu7TiGx41Z+MhwDH5APhfVxzOv5DotGOwQ6tfiNXfLl6Pg8T5Ypg/sILaetsurs3IyZZUXz
SDBJWcNsI7xe4/TaEds/42UlU7BUGd3AEEfTradmFy7LXnV3ONJD0Ea1OR+MyhluiR7Ss1XOWI27
vivPRWf8oBSkgx+Wzpc6YU2V8g2kjV1SF1zjYUsU9vcgH3RLQIFIQKx925Vu6JeVM73Llp2YNcP7
SxCmKIntVAGaVik4Oh18vkE7D+MSKknHYHKy/sxZA8QLzHopEKx+k91B/V5CUQHBNw2qNGPPus+Q
IZr3wt/IeuoOf30O+ESIBDsORSQCXPAOXOgX1b22tXxJYNKMFlhAQ43y37HzSyOa5rraDYNaYqMY
2kQO2Z3PDOvgyVLt27q6Fpf0C7ZzUWaEK8hBmgyOI9B0XbQIuo6VWlutijg8GEeYj75A/Y3vTbE5
aCfWhQ6kNVA0q3gcpz0e8Y0YZ/9ckLbf29MQ55B5I218SEBZILFlLH5M3OyurhFjoZzlS5n3yHUD
SRUOVzkHio87YHT6raBoKGEHW0NfW7+7WWPv+eJ8/ethvsidWMu0SBdc5WuQXWG8nbUI+KHkDWsy
hemDqsjxFyf0GsuLp9zwX0sD768xcRZwpzLOpbbfJiGB/CjG2CPGz4EjiMl3tPOWT7K/hcBAJZDV
He1mvu1Le7y3eM1C5N3mkT1VEN9z77WxFplUbmdcKct+0jhAoq0L7JXnOAAlXOoqqsYYWdMsEFAJ
IlAMYqBhelnfQOBcA+xNW396VHb9TRJs62puIvLKbendWPfupjWs5s7t+mIl43T7UhoPQwZLDYqT
ZGtaRf5uZd0c0Y4/LaR6+uvh/7PFQhhzITcBtAvN7z/CTZZa9OZodWixhGvSThEZZ2SyBQa8mVli
XHOC/qFaWK+G0ALwscExo5dqKXPyhNezskcnIN3oXb1f951RjnLujKNrKPfXarl/NEcvLnghy/B1
alhIiUGG5hpQZX/n7dUshk/KBb/d00V3A94iDloR7snetG+gECc5RNpI6rMTumXXIJq/Rui3yeDi
hi5ayy1RqnYHXE0nPYOsxdp6t0hiWmUfdZR9LZNr+p0/quEXF7z8PpndTZ5ebw9+t2wChWAaA26W
G6uFQ148gAEewH1z5Yv69KoO0P4mZgTAPy4G1dElJEM1npu9WaU7+QaZwUm3ufZ6fD6cH65zMZxk
5oDIwfQWjXv4Y17h5AXWbUIfDN6HxIiuvixrCf+Px/fhehejOaYqZetGCR1NZ7/GNItw7dvQoIH+
8ZoIah2kv7rYRTuToZdokQUXc6qD6N40+eqkV/W6fzRp1vfDgVR27dbDqHexOtmLFrCZQ5a3cv/I
I7ci66Dfl60TQWUWW0/CCoY7euif/3V3f0tH/r+O1GPhRf+fncfHH+9v1e/MUrL+H/9C9TgAQOIZ
/wvPw1btN/J6wCkBbwc40v+yGlv2P4ELgdAMvMePmnDLAvERSn+YClYbOQqcf4/4eLl4wJWO1jFb
5VLOak2/lC5jm0Y09QsSCoFOBqCodaS5NeJ4UxnyZ2Nn9gbFq3XPAYQI01h3W2tAIt7onmuit1XN
sTMXhYkSsUbIETeajV/DExpKMX2jFoBZRCLawKzTU2NiAp8JCgaqbt5dFOKRh6pmRH4t34ga240D
GAqK+zgGaSoRs43Gd6BcZwo44B1RbndoHgBL/wYk17YZqgOaYV+yeTimqXnw23wnOwmMg9imS5cs
DWAgIBrs+9HK7treHfdjbRdBjY7DV5Yaw1dViflEO2zKyrFugr5AB7QDcgZ0jfw72Hv+jVs0+RR0
4HahJsWeNHTlORRbrb/mhuMsmAkDwJuKNslcZvlXarUE/qiG6AfDL4xoQbQFSCLrWdSw+K51cGoi
S78EKFHWu046BDp8C3FnzHkaO44czTS9K+XiH9EZy7a6kSkod2RlaPSgphlzUwVOq01YNo2vVt3u
GmHDNIT9Hnh+OrI7WyaIoKTHnhgqgM7nK6c91uMW0EDAiB4M2+83yCT7yY1x2qmMgoWDtnhYpu38
re3HvewNBKmjDKRsWZ7csbLCpsPpJJf4lY3p8rsSxr9jnhWvE5tOgMIcYKNZAph/wZz2+Ls7COjU
PJ7+YLqdz066WImVYgzdxb1NpwEA9FK+Q8y2hCsR6TAYaXOruVFuuFqzNlqwKSv0PrY9JGbo4Ljp
mYnOgyvLePQkq8IBJi2c38ph0/O5DEjVjIGPaHa4ujQSUVKhH2SBcYUZEnL4pbJ2QNPpENzEbgdK
n0amZlMiqb5st9xhJapR/lOL7PhN3lcl9t9wiC7AYe7l3Kq4E/jBYKJaJ5BGcGCp8CQRI9cfcWjX
XzOHPvsCR7m5F/YTkl27s86Je9eXHubM2eZNkNJC/KgFKDcejGoxd8iZNA6cSJP31bCWKmQ8g70T
PxAUy2y7jg38Vu+2UZoH5OVBLmhh7PTCBnQAhA8Tn/pesXpA4QoEk7JnHrytiLUBrQ8wPKuzdmzo
UbognRVWsxyjWi7vq8ABjieJ+mdjoS8DDuAXYqYIZ23L95r7Xyfbgws+X16Fb5ZbBUbMYek7BKjq
DNVEYd0gUbTcZMSfI6Op3Fe0buCjXbiPrT0GqAQkMBa+RFxVSZ8ka9+oPb95BT+PlD2hkHFyYMKL
YIIr8BV5XuJYwxK0gF6h8JezN97j6wVD5xYGUC9kFlpC/fq6T1VVhBzyRviKkVeKypQLAyBipItz
Dyg3ijffWL9OQl7Mq/5kUswdhW5/5LZ7U0sD4XV8y126N0rAAyxx41Vg4HP63S9heqlZU4Ytqgr4
upc+UKNkB0xTOk51CpogmJDnPKdt2GGQEtFCmKf6KSl1SYAjqMcAnPw6cpB2jGEnN0UBg5vw6y2O
ybsOhSzgjtD9yhRAf6LKSFKoAfizOsOWDwlCIXCbP9F6RcPU6F+6gotIeu5bW3B8nrULcy5quFTq
l1IbzTZvUHnmooKva6ZgJ/ptEVm5/tarZp/5gHnBSI2IV/pE+xRFSdVVgbFIF85O6wF2zznAo6VA
Sfc/xtq/m6zuG+aVXwWIExH66PbkTer0du67h142j1laUnBOffwtU6ODeQLTT9eFif5j6oFUaJgY
MjQ5VYXZZvbgpO/BDkOelxj2i1gQTeJjPI0Bhx3grnDugweu+sF956YrqlPl8mfMzHBb+sUXXhkP
yIV5b124oiXVJ7J4Z6gfD52JAXBcFH4mpz83ku2BSw/Hvnyy2oEelDdgwgA+rS/HGeUrGzbGctyW
k/U62Jgjp6y904rF6G+lQZ/7W2QYHiata/x1An2ajqHUl9NHyPcleuUjogDFfQM3TWjY9kNuSTQW
2ICJZaT5/6XuzJrjVpIs/Yswhn0xa5uHBHJlcqckSi8wrQAS+778+vmCul1igtmEqvppHq6V3VKV
PCPg4eHhfvwcV4H1apMUWbdpJ1i4kn4Tl72xNkc98SpwEUVIM9aaDBFanJyqlnaoVOmJCW+GcQLp
fqIQtbIqhu37fJeO1boxoO8x6LCn052dqe6Y2PtUHb7nQ/eZYPdQ53xqbpZd0rV3dtz8TLT6Rk7s
qwRKIgS5A+6n04Mv5V/MKG1dorTu1ql2nZ5ofyt1TqsCVSi+a3UXQAXk1Y51F0ii+QZCAjnwVRH3
X6D5+TXYSDGo4dcC1giYCsxDE9T+h7zikp5q6xiUMIW1iTTeWXVvPOiwIXknKfAq9J9yp1urdrKH
FG4D4wVFyBy2A2nCdWInezqxPugKJIv+/ulhMIsrpYg3aj5caX5yE9vToRr8H33hmAGOo/LMB7gR
FHWwTbrOWZfgcyCBMNwprW14h2nCT212k2pdS/IhVaumOFG6M/KnBA29lVyW31q9vJoi+ZuuFGDF
7E0ep4+lqXpT4XO/RrabqNre1kBHJ0O+ifvoi5TpDTVXyqydEWarYpLhUSuij6TXbgxXcZmP20YU
eI1uXzrpB0OOvTGpH0KFV36nRLwL7Udol2n6WMd4gvl1tFz49LwmMYG3DOvUVHeB1a/iRL61e/jD
jJooVSW3YVZSH1EMrzfUXRxQL7AndTtQ8lwVYbXJFGWbOPEHI6sqZOrKRz9MtrKSfJDTDEXm1N4n
BdeUY+QAK2x7qxXRDz9xbqjDeWpX3Q25vB7S8FoqA4VUrpk2zcm6lqQRWuKk3VZxEkNBYPf7kGn9
2DY+O6fgqZ2AvnECPhfNING5Cz3ZLu8TS11TlN7WUn9sQumhYP6qT8wfE03hVWKCIKg10BBmRxuR
5EkV0Pt68souu5YL+drRxq3TNZ9OVbKFJ/cz26u6TEr/nBhLcrWo+NDCQAJkw6SjnZ0ATrTFrsxg
QlXLhDvL8j9HPh1XO7olYrabphopm2WPJi2ejDy1zKVPJ8jkkMINYeByyh2143sGj0YAQNWBbu+2
bCBBS6i8qCg5GNLOinXXzv09PLH6OgZVMfaHdvRR0i3Z0WfKNWQdhquDmhX0hnWceEbCfIT6Sa5i
zzbXTFR5oouuy0yhqP6+YfJeS0BKwG5wopfd58ZxGmgrfJp6jfTiHv7qJ58sl7n5Lzn9l7G+Zejc
TZjDb5McXserFKbjMsw3RQIuA6pDrc0ZqNmlYUPTDBLe6BcyNShQfoyNY23o15GueDodcxkaPfvQ
xh+17CfOtu31x36SPL0pHrueNnT4owbGkn4q6ytZgV6v0W/s9ENy+lSk9zoEflKq3A00I4NUdmks
MiwcHCSBGfC7Ox0a77waPLOHJ6PuPEn+HHQ/Q7BaCUwklUTzzUTERVeuGG3dSFm2gx5xG4InnLqP
oqqn1pAV2p/b6vPYfyqyw+n0HeSCq2i3E1mUJR3VcG+eHhKIHaCyDVNnW9lPIz357JrzkvVHLX90
ml++fxsYwMXGdtUxBVQ9pH67oo0AoJcO/2A+RuZOhkyy+zzkv/ryS6izhGOr/1SqdO045PhwQ/c0
SINkXdCdzALD64JvpWxvwmIfhNV+yH82kExrAv45TuuhpYNAm6pN46ci7jxzVGgn3VeErPob4LHB
2Us67c/QvzoZ1SZo74zwOcJN+K5J/JA13MeJcgjTndm1H83q5NWim66artYxqe+Abos/kBJ4NPuz
flx3MgmF5iG8eoQs76CJ2G/C1UgEDMzAbVSQO4PpwV3hxZ25USd9Y8Vc0EAplWMR/oxOX/UxZ/KT
T/YBuUb03KErSi3uPDA9ALMCOjxS/KwrKNEo4YMRKpvKnH7E5CI1lMm68TMPa1cDHREzRSKn5BqQ
GGigSGRY8+rTfcm1MuqqD5in8YqwpHULNY+k3QTT1yg/WuPpB31gz0A63jOl4q5O5JSPxQyj4ZW+
cpMlpx+Wf5zUa/gHNnYpyHlMN6O/YRjj1gjyrSoz9tjDwyA561MXfqJZ9CWHZyGVQYy1GqSn+yK4
TRSOBuSQRdJRMybbtD+YDW5ePrbc1Sf+pKuip0GH/RpGkgYmKVtR3FqyURA8liGbClEFbO3WV1g1
NnUZbbuy2Yaj8TxZzcEeTxsbEtOktXYjRMq9IpF0TV4uW1d1mnowTz6HRen6ivMEXGU1aFlN+EV+
Phk61ZXy4EMfVRswH3eBAiNEYdQo6JYww/iO81EBMIEG786oAygfp00Nm0VZhJsT92dSyvB7R1+D
nK09GTetbR6nMPtMLwnG/MT/WBemAg8GBBZVn3AADfVDI5mbE75kW9rV0FhMAJXP+mRtFSO1D00H
u+WgrlO5uVbD6SGtrIPUWQWXIm3GZjh9nnyVaBXcttmAlA4tm7EY67U6IAtdplHkQSd5qCpn37Sn
H3Jmx54a+lv6Zde9Hrp1zB3LR3b96ip1PgwQ6XZh/1jX8hVUpiHrTL77BfKuY7YuYuujOlZHCHg6
JpSg1Cxhb1GCHVRDV+OId/Jw9Ptj66QMg5Tpin7USh6Dq1EMwox5CPNj4NG7XLXDIwm5mzeJ6yTi
8qjcuCqvLBhd6sHaDCW9896/ljWAcuWHnlpnP6ourC9hq63tLtq2tPVdNftSkKnlcQhljbWj70kO
d6NpKaCA8lMbVUdaK9qq4qDUufy5tHq3IYsgS/oAz2sOb+54e/KVX1NkubmqPp6YM9/F2uSZduaq
8tEvh63dSWDaaBEArFHLn5M8isicdcm93zmEx3sZxKFpVFvr1B9kuCsgdlhNSbHWOulTp+2Huvgw
oWqs5wYckf7HrPav9YAHfd4yUM+LRTMfsxTCMZPX1MpU4Evp5HINRw6vEmcTcutVoMikFoR1fR0E
5iHseVglZNJ57nhpl135XeYGAdidBuwIzTccKIcClmc17SNeTAnKmuqXUW63ErFgOv2MqQT09tGy
k1XT3bE65k1l4KeVJ02IdpHdQVlEQqcfjNi/DuN6oxjPsGFmkPdHEQgeaEC6UX7s4gDuJCADxalY
mZ2MLE1irVC8pz9Va9tc/z5m37Q6XwvSUQWoYxBH21izIenXtlLU7ntGk0MkK071TTV1V4h5uxMP
AVDe140G7ZNiIX4O3zn0vmbmhnmleH0OahHIT7RuEhBZuQphbgS9mZcG7XMd8zCrrPFTCaPWrRl0
MZA+SlJw3/yqhmqjmMFxzKdfSd7tUFzYGaX1VdGKL36IakJcF15slcO6Lxr/us2j4qmV4eO3cys7
KAyaQ9jOo9NXqmHVx6cP2ThSHlLidF30Y7SSGtNLMyXZmkR2t0qr3aSAvNEd3CMCfhU1ZblLUu2p
V3Kifg35V5CS8vh2Uu2twfwQG4p0xYzsfYZuhleT5RWD/EuXuSscLTo4GWG/0rZ9ZUFObwk8VG2U
YEng2B/QC/oR1ygnGFFt7Wy0MAAG4uUtstNh02sUjHJr7bfVSB2gxLlT6HKrVo+8ptJ+VDFPBkEL
R+0qkG9e1Uvvfhe3X2vCzLu2lCQFR6aYU4B3FPT+rMCeUnQs+0CCqowOE5J12xapkmt40dbRRpXd
/8CamOak7O2IYZNZmwIsROCH8AG64d7eEiS32Y7i3CpmQHWpdTAbDnhZGEvSdUMsTzNmproTxUur
bFXKrOm6HyDyXn0a9Keq+FAHwcJMwKxr9sbWrCvCyygPswRbfU8OKV/r8pJcmjrrBL4xMftOCby/
xC1MEKloXK9599+HG2tNlW8NLHoT0olR7tEb8aJ99fF0Je/qq2JJ0vNCAZtB1FebOuuQyE5j2SeG
XN1xm+2tTXSAnG5dHgUdhbTYjlFmrZKXNdvIdFGbB8nLPNt5q7vLQVzoI9bkg+rWbs6CuZI9Mdec
76Gb2iIZ8mV5Fn7WS/ttlgEsSFVgrnzDK1BbcuYXuJUrUxnLKh5NcDT58XOT3pjyT12mBWsPCydj
yeZslAU29qI7RRbyqHsxQ9nsDPQM/6J/N2txvayNUVEZyDZJIoMM51tqKUVCjd9QXOW2XasussSM
Jrkk7YM7/DI39pWQQrae3j/2F40iB8W3RMIG+qRzoxPixW3oQ3J/GpSVnz7AdrbqpN37RuatSdaj
26qhYwG+HeigZoewoR5t61ZmuuBoWBrVQnslRu7FmWBdgPe2CxbF3/iqX/hiEZyLmLViOv2No+Sd
OlpmnZh8tGYfrbtvCtTGVe0GW4Yu0foUA7DA35Z0D+bzgb/tokWLjDvDXkwlnu9nOkgnVRYr7Q+w
XHvMI7ow5t3wOD5o6/iWEdgF77y4t9ofi/MRr1jNEcsLGtNtGDMWpC35B2ltev1G2jKgwItgyeCb
o28a+Kig3GDmEi2x2dGHyNGoBFSPawmqlttiX6/QBvgmdnb0Grcl5MDFuBhyXgh4zz8pdpm2N0zI
Pt7SDSgNI2xBpcIJwVxQAqNIdT/Gn/JBOqgUmadb6ZHhX9KFdfNtItpq8aeRvFUv4LGwPDoqmxr5
Hr1lYiglLXoUvzVcLzrArCuOA5z/ylm0QLMr1poTtUH7AyOGUD1UzapZpTCE5xsxeLzg55c+BtQ5
BpepBbxg7m++fVJT2M51V2Be2q+mG99bD80q3tur6SMcT4SMdsVg9JLdN1c4y3xl15kNbwYoQFqF
iV2D0XKJbS/1VXSlbTIPXTBGriuqiC61nK1GB3TJA98ebowT/x3YrYAOmdr5IZNzp8/M8KTDWt55
QFaL2/xrcBUdjJueroqb+ys6AMbH8CD9WNjuN+FSLFs0qBG4tQ1nPl9o2xB60cXRoX8X9C/IKPkw
Pw2uIEsv9zwiPMdDLe4/sGoBNCJKk53p8960M9nTQL/W4Go3t/K63TbtzXSl39WetE03cFian5zF
+e35OP+LJ1sKqs2mCVjvjV6NQ99HGUfVeLn3GEcYYEP0YtQguOU7dwKl032R8oflyfG3iS+7bCmW
iYoPI55vIGh9ldNFrGiLywf/IEbH9VXrgZkhriyiZi59UfIYWehNMiOlzwK2Hyp6FgST4XYb69lJ
XIZKdskm3UauwnRET0hLPflqMUy8SUvFEv+YNWbnx+xb9VSBkseF/dHlobcyD/3W96glVF55hF5j
Ef104aY4tzmbQeZ5V1pRhhv1h9RcOS+0U+nRWltbYvntX3Czib2bR2xLtSBcBNhByJ4lF7YVSmou
DBZA8pqjsWn4z8mb9qUbfOm+nT5BPRl8Vq7jDfeU9g/pP/JWlzVkL7sRM3GWCi2ECs3WeZhIATn6
AK8Ml6kIirRbQUSX9Vz/jVtsl2go5mRmv4/LK2uzwJ9VGsVKpFz4orIrfIgiExA6zyrWlkuhNv+Q
uslVi0Mh1nhrMCG7XggTIuy92e5Xv2AWFmuzZL4gYnhJhEURk7WGLAutyhW3EcIK5af3Dc7xrr+X
DPpcR7YeFiBtlgnA4eq0JkKNnJ30RvHSQ6Yg6YnSJqHf1e8qNCSUjxTUXeTUqDisRXxMfp7uF0/T
DLf45ofM3j5JI8bbLX6ISEmEYCuE1qU3gVuUqTN67y9buRgyXi17FjKawWzNWlgb3STYqg+UjPbF
JkAAelWsm+blyfUX9CqXrnoQ3OCLX2CMc56TCQUdtUcHj93WNqGL/BEyLTCBQU3+fXD9VQIq4wV7
1+eHhRVfilY2cCt4O7HOBz8/SVoVUJW1ei48cMrfX2RPKGm5ya/wa+8F7mntnBYlxC7t8mubs+DR
GlR14B/T3cF4sFvaJQx2LqzrUnzCbQGdKXDH8DI5X9YY0vGtalPnniFzIehzVA/NdjFJu3QwHZRv
gYCSNUM+dG6HbZWLnBfQy/NH7B5CBVfiZDrbblvRXlt6b106D68NzmLRNNRUwAcMvq7lAH4AmLlU
y7nkGq9NzYKOLaWlXNeY0hkzLxLinPyw4H3i187j2msTM++rFKAmAG5Eujd4k0cTALoVZSu4r5hR
2rxv7YJPMCYtpH1UTaE8NfMJBR1X4nhC9+sftG6FVN5f8AGJC362KOzgeaoqG4BdZu7NiJ4pJT1K
UeAKH8C7QI/TH/Xd8ge6cI4E2YmpygrJ1JtKTZWBREAxgcK16B0rVautwhTBWjNx1IW9u3TjUj9k
QSZ0LtC6zeKwabRph96c5rJ/xR5xadf2Yk0oHMJvtUQWdimfwRqFYF7UOmx3M9dTJuOUNSajTuLG
7b/yBtnGHxyX9s9aKVfLRa8Lrn5mb+aHPtih04TCB/TnT2l27JCqe9/3Ln6qVwua+UQfN45Wviwo
HYAkttusgSaqlhbMCKH0N74n5iQMrm18Yh7OLQb46qJQ4LmqdmV5gkSja3fiDht2xXq0rRoN17Wt
HgEYMg+3thPeN40L3nLxUX/pkQHVNNhfykJwHM1TxAS8jZ3los6+tb7La1Hltp/U04rOCU8qGoww
Ymz73eIT8tLxe21XPDFfjerIwDhAWHSae4L/cbwRhdp+M3zMbxeD/4WPqpH/ysQUzbDeVqLkhInb
2jIoWyAe/jnYpesOqHz1EaKBfeplW+uo3b3vR5dOxplNEVFfrQ5iJTMIeUBjszoCi6LX+IxSoiej
YC9nz8tHYz41JDKwM4uzs9jTxGKgiFXCi5VfwXGBmte+XOtbegl7dc2I/ja+jrhgpWtZZkaz3tu7
ZQLqCyf07FfMTugEJKDpe/FQ9jM0bWCIyZe29sJldGZidkYHVFjsSrzF9fvBE0XF4Eu0NVcIl++S
+6WL/KX8OrslNIIbCQK1nbeDe0aKY1FnQdL5iESLO22cR1F3YKj95Ol3E0W3+JrkD2wG8nPxj3yP
8omXXdOLXPCoi8v+80NeBvteeRSSAYbgEvz9uqGCu8oeBQetfUtVc7P0sJhTJ/72plfWZglTlcZh
Vohlk09A1+OlxUOzT2mnmJ7iw7OWb4KQhLNch84xc/9Nru031menBx1shWEBocwlI2oi1xsOk/f+
fl6oYL3+rvM5SOQQFL8ZMSGV9wOw1LyWYQfayY69dCVfyD3PLM2OxAjdj818v+GavFIUSO95myq7
lOK7jcouZQalX/KVC7XBM5OzI9JYw0TjXnw9aBYbT9u0vFJ0j0GBnAoHKPSNkDyGenP5FX7pPjmz
PYvr9UinnIkCwwV7lR1FI/O0qXY0pzb53rke1qKhCczYff9zLpqdZY1W7qixVlMrQ/T2AG+CCs1i
7MKwXbeus5W9eEMd1l188S+dylm+lZysOlcC3AhCHMhZM1qNnQVje7hDVWs7LcW+Ja+dPXyTWtUB
1Ahz5T2Q4dMefSm3QwFzDQXZdKM8FL/8Z4LvzliyfOHt+/qz6vL5hTbCsuM0KZ9V34q3r/GpvQnd
k5e60wP0ns1aW9Ol3oVH7cfCh10yPItE3YmSWZ9jGD9+TiFvFkyaLek62AqncME87P9pJy3ntxde
cWeLnsWhEYpzv2cKCqfK9v5W2zkP+ooRnBumPhZejBeTFHoriqiCvp3LBimmhomJqT4PPvWKvLXD
+jYMy+f3t/NC4slT5I+ZWTBCrGtSmAtjlhmENJQDkCQB1a+7Va1L8GHfRTJL9dX1+1YvFWzOzM4C
0smCe1EW14l400mAjyjLMdX3FBxN9lMFCfkXdLjqJdehViKeQsi+o2F57rN1VMF+QhmDz+dvwfnw
bvUm5oNysj/9EUz4rb9qqKKrK/Uq++l4LfESOoo79aHeyVeLHVFxROapxKufM7/Bw9Cm3Bzzc9Qq
2gXT9xBQFNDpCHqPjBmdcjoWhphB+76w+eKbvrEL9aFC6Qol0flVV3SDUUCzRWIiyNYniIGz22nn
rBkcN7bSARrpq/8o/1Ve2Zz5WQkVXCWX2Oxd0ROtXWB1gqW/3Jd0EYLN9HlhkZeO6muDMw8L6YaB
vsSgaIf5B2XnMwke3gDGO/zDyP1vzYpeR9+rvM5/Nf8l/m/f82KsoiBs/u9/nf3b/3cTpSbf6X+e
KL1Nv2ZnikPif/57nNRw/g/ddo2WOyODGq9J/uT3aKlB0PxHYUhFfIg6i0wpSTFgwbBJlf5RGFIY
RzUoY9PS5MCCS9L+nWlS4V2vPF4mV9eRMALYptKjfMMwm1hSKmVaaHhSfluAI3MWU6xZuMYCcZqS
jng4o7IzDy1lqJqJ1CW8AZjMqHhrmQhY1rHmvdrfu98/+TUC7ZIZRUQu8k4xmCtyy1dJf2xMiGnC
jOWpee7KKuxxgYnWZbmUMM5Oj1gOxBnUjRTAbuzdLFJ2qMSGDQJeyGr0a9G4mK6CbbrX1mQS+/eX
NH8az23N9YKaptcrKTolaPeAtrR2wVrkwhAO7cdjdlh+TMwvnxeDUDAKMRSaqcAXzjdRU7LpNA59
wlC5eDAytLYxdvZe29b75MDc3d+AEC5t6GubsywYQU8JIR8WaT2ah3Y77aQ1fLT76fov2hKzHPTN
+map72nygyKtgLHDqcUbbdg5rjaBWRI4xX4nVwup9hxt99sehMLoIdhQ61szp0wd41RbJrTNQDV5
zQAVbdQV2O2s26a76CAhxyIgPn4ERRWyxW7gI6nJUNpac5E1XKSfv/h9qXmauvb7N4lv8eqQnPTQ
GoeEszg21aYaRprI1bfJGqHzU5WDEgBxZyDmo3rKumsEHpmY83/AtnObhdIOrHq4KiLGuxe8fJZ7
sEkMs6PrjTSgSk73Uld49aOUzInysdQ1OPGFTH3CVBYnK10ZN+mxParead1/sn5Yof8X6M55J/TF
OCTlIDv5BSJwnO9I6ZTlpADU4YiFtLHvImqyBnRdcLUBaRNPQain1e0pY5TDTZJd4DKQ4i41BV9A
ZedhGGYsFAFNDVIYYvLsZ9h9U8qZZqcvvBvMYDKZq+zUrb81e7oINdmY78m3EoihzwIN9hIEnuof
cH7mDF0tlxzfRtPz3yOujVffRDKNUG4Kfo9glxj2/ke/XFFcBamVPDQPTbzqrpe1fOaAtN8f49Uu
zMKPM7V8evSfPIibt/pHsf8QOEYIUAiYVrIFk7Rwa8xeif9YhEcDyUdEt+e6FxBlBkEpPn9cUf+f
GIKZ/F1hUOCtlqobb7YUabsXhUEDST/6a7NPbBWMeGc03LxhgoaoT6/yXIaFwVx4HSlvjpOwgw/R
/gTL8CaHdXK0ZwfJMpHymJ5NIOL1SjVX8Tp3+a/WVoIo/UpGaM8TwLfEXTjMb/KJmfWZ45igNuXm
ZAvroCfX0x7M6+9LS3HNnf2JEvLCJ3zrNZi0APeKAyzLfMtzX7UD3Ye2BpO/E2ioAqjcQJd7FPWT
bFuuF58nb64RnIU2LEk7iC77DTMYTMKTGZ1C04s/yi7TNVv7LqYkr28KNEMW6zVL1mZbagSlr6oF
1uxrUcPA2p54jTXoWBfxam8DImsz0WEiB6Dn4sx304ijPhsidrNey93XguEhuf/adavO3lGRW4Op
2tjP8XhVaJ8ZV2Ha5SsgEaEIs+RJ4jychURxIhFAht0GmQfyrfPPCmOPXyoFcBj5Xj10R6F7Zf4I
P5LUbU4H526plzrHpOM5NHV06FtMytRg02dulDkQHw3yyfJO++wJBdxrkW11pAbK12WRjEun9LU1
Y1YkGuQuU3ya+jitjEiSQnRVmZhYNweF6SgvujPcdJNspR9Ttlk4ohcCxJnp2caaoSEzEvhienRV
/Jcy632PdDLE8bQIDvJeOUgHBUI9tWG4cOm6v+DOZ+bFn7+6Wop8KHNNY5+TvVy6OqdV9/xHxa1u
aPpfL57VC250Zk78+StzWp6dghyuwX9S2ghFo2hrAYPU0exAfethYXcvLw9uJhXYJYDuWYppGFOY
69rL7ornPHLC1xTlV6KKzHjUv/1CIAaBKwW9DV5DRrftfHUwd+RpmqN6r2+Vje6m6/Za8LoJ1q7g
e7B4KC9E9zNzs1AE/Y80lJJpelaq3Ut2cETK7MvCBl60AVoWMKVhmW/Cee53CXzd3F/1Gl3WHR+M
YTVrBRktuKHGbX7Crast7OOCTWt2GrXSGHK7gr4ZHMq+bmCBYXprYV0X7n8ev/9alzU7do7MjG2X
wRte/gLRaDK7DqiRK2TPdODXVPU0Upy/qPZf8P8zs7PjVun90MsRZo1gDcoPRONT9uisa6/VRHa9
qraLWIc3SZVwylcrnTllqRPdIJAi03k2npt9Dcx9+AZhM8fAOMjHCvWD1V+sdMnszDlTbkmZETt6
jtCQrC0tZnID8qVc3aNxjnLZZmR6q5W+GKF1jIaPWn+6qcpNbStw4j930oJLvX28swsaLF1iUMWg
jjPbhTxTZUhU1dGbbs17pu7Ec1pU2lpwf3AGLuey6oXQc2ZxtgEAmsomglaaO8W/V5NH49nxvyrS
AXrJjfm5W+mrgsHkz/VRszxJ2frWTqhpLev/vtQlZlf32Q+Z5fGNWo2to7J0Ae40XtBq7eZv0GqX
zu3rPRYu8Sq4W1bu65OEoVA7bXqGl8tiKZ2+dH5em5jFc6U62bqZaqNnxYUrSB3iqn2oeuo+5rDv
tWLtW80D1CJoy6KgcpT17AE6M3cheCwt1D5faFehaNIMvok+NpPUTHaLPHC4qjcWTBr3v4dYlhA+
lzKis884y4jojDokghE6vJBziFaseIZqK+lLf+w+JNdLGd8coisysNf25o2zvi+dyW+VEQGacZOE
05esjZ/9xFhHjOwbUAFl/qdkGlcQFkz6Jz3/XAT2phg/ZtUmsclCGQTunIKBb0ZcY+r1SsHQcLJr
5WldyEtp+dJpmz8d9RAhC0LOCEy88/Kb6TjyTEd2ggn/yE1+cImU6BeDn9FX6Z43l1RcdfrVxPT6
smDfgpPqsyA/1SFUSAa/xbzO9t3t9ELuCtDj1196xiV7FKAtW32pHc8nKpNSgypuIKlCQI4aYQaw
RLsREFHxqow2ztP77v9SI54HFKaKqUkiXgoWbHYItQYPGFIuMfGqHHTXD55UbSMnV1L80AQ3eeVm
yopC7LWoppUQctMv0h6sfm0B5dHWIX3mX6qnIm4D09T1MqRInIT3ft/seCpl309By+8TQyDxAcad
l+fZIj7r4r6/2ofZiYSxsJGlkn1npGfT7JVVtI6uh4OAn4myUL3Exf32ShUASeDyAHrQBp3Xg/tc
j/pCCUQuBv1WAITbvrOo4q/FQBpix9thy1TEJvr0/vd+G+2AnkGVKdIIAJPzp5+SV3YUnaTeM6T+
E9wUX2D1KxZC6tt0DHwkhQN4oym7vZnbqccKGnIHapm0ZfrZ+TVW3Mmdv3p/JReyAPhAwQrymIbS
XJ0/B+KsCbOxjiGOIkrA51cZawt8GcJgnpFt2wkx3MUnjzgN596o8HxlnpORdXaRBtHZrQj7viG3
Dkpx9bo5wpe4HzbjGvUfGn3BEU6GeyR4/wLQdiEintsVn/XVbayRRluSid1yPW2MZ3ld3Iae6UG1
thGlPOZKtxECWwdzk91HHhpWH9qFj/q2wE2MMBg5QLqOsU8+7vlPUCz48nRtwnPobYrhXWWHZEuI
yGZLgt19Sb6Mu8UC1Nu869zoLPpGVVWd4JaiiXBMnuLddNWgV6/mDBXK/z6yl1vy3Nrs62Zmxpkt
WWIVMcBYf5+mdGkXlxY0+5CRmelFc5IZKKM40TxBRnBicrDfQMXTrpYT1wuJxvmSZvkiRPQ6fPTY
gzyn96JduZXc71DlMAJ7pMy8XjiTIhrPz8drJ5lljWakTwmEmMLc4FVPEMxaKN8wFCPGHHqPEun0
1TFXzbbYJtfhdsH60ubO7jIrDoDoBCxW32ZPxWdRkBBVpmzC4DKi/kIEPzsQs5upTpDVzSu8JZjM
nY6kC8P1K3sCzTKoq/dXdiFqn5maXU5x00LfE7OwbnS8ILlxWmXpywnffufLzd/pUYHOTgI+G8cc
KYWGboJoFPUjsuB1MuyTL/8m1mh+2OaP9iw+2bWdiaMNDdw07qKm9rL02/sbt+T/lnCZV4EzLS0j
LSasnIBOibakfDvh/NDmrH3mEResXbj5Xn+nea9pPAWoKtVYK3BBfxvt2m37M6cVKZy/wA3p8obX
C0YXzpw1Cymh5kOpI9RLRQZXfC6osFa3SrgS6JruAJuV18N8cB+uA29pey+UtM/Cy3x8RU+c0UHw
SJw44zl+8A+ap0heeS0xY9mt4ydmC9z4MVlrUDw8LgO9F+3P4k3SonSiCyeq1/VHdYt45nPxg0Ea
NIP2BsEO5e+OSZCxfTY3JswZixfU0ubPQo4WjrGT+/wAmJ4pj7jNY0SW6t/ZNIRGDyHW7XjMvfR2
Ofy8TYzF1gt5W0ENxBDRuWcXUCGFGcoFbD2aCVeCj0SU75eO6XyY559z+i87c8AYwjphofqEOYr3
dzAav9RAw934+BesCZdD6h9bsxzDghs6zcT5aTzzkHweHmG0RDteJMX9U3/rX1Vbafkbir/1bej7
Y3UWIyRLH2Uqo/1LwwAX3sVbfQUzyeEvnpOXI/kfW7MUo2kUrZ6ELWMlZqAR+0WoZsNU7L67gVF1
118tvqYvu+gfk7P4MOWSzsg7jqKt5AOEhu3X9sba5YecWn14AwnlSp6YpaNBsjYOmgu9crdtaAjX
n6avQASWk+il/Z7lJDBwD81o84NOe44r85bw2Xn+MyJoiz23ywH5z9pn8cHMOwPifZzXz+BASk7I
wDrrISw2CzH4oh14CgRESifmzBx3HKOyHRPsCHRP9hliRC/9IvLyFm6G/rYqV8uULxe/6yubM7ct
6jpGawsUQ2Z00SEyYKHQ1K+0Tm5T2UcHLiwfNBlZvIWlXjbrwE3kYFzTZhHPqgeEGDOWmuwhV45u
0DAXjE+oTrpiufGP4uN4FKP17e4fzOP/PMp/eZv/2Ba/7dVtHvd1lTjGS3ywt/mDinx6sNb3goai
3eeb7nq54nrxwDJWKCiZTGLtzFntom17AwYZryp4ctjQTXWf39/Ri4t6ZWHmo5Iz1tBZ8iRHSA0t
8sSN/d6VzNb735mZfbe0U6cs93GXEMnooqzWg3HwC3X3v7My/0Jx3TVBxHZN5neruxkggM2Hn+/b
uABL4OrTgVoBK0L7Y55m6UEs64lpi4DNy//z5GytzXQVu9ExjNygWBlf9UXg9GU/+GNzFkVzO+Rp
o/lc9JnxI9X0665v9++v6+Lt92pZM1cz8jpTxioYPGS0vVSBoXa6ViUfvtr/AEtyvoMzn+ujkx01
NqYEsKOq7xVQc7yWYhcYC7iOZqd2nOClbGlpgTMX9KHlr1Bgpu+fqPsuTKHfz7qrxmx1Su+nj/+7
3Zx5os9c9dBKfLCSFoKP5KMTXxd6fV1GzcJ3W/THWSrmmEXYyCP+KAE/SjZ9sBFDavJds87heY33
mts+Nh+WilELHmnPOqtJAeauiPiGahV71QmVVoZx3t/Dy6HpX04/F4ErbNO3AuEmkQPzfLo25WOB
lsL7RpbWMbvH4BylRtE5BCYIQ9rxvilj730Ll3PYPydLQL5f3xuFZZSlP1JsFQ0FUbsKDtlO3mhM
Sy7eUeLnzrNJ0xFUKNQHARDMnNxMzGZqJZxczChFQC6Rtt6gKgMdosrrwFua/rr0jeCgAhChO6DM
53W5cRqKspNUKkoSfLZdr3+zrdON2qB1+/4uXvpOrw3NvtPkFJk0ylSRVGfYI2D0LVKzpWT1UoR4
bWP2ocwwDqrYZjGnwb6Omx8Vw1WWcs2U+ub9xbyFhVLrE4hYwZgGQ+D8+aRKujQ1DUnoeBCz0afn
7ig+mMYUeHLrfBqubE882quHKYE4nHJj5OkP8Ub7ulyku7ixYFQ5rwD63xAUBV1VlY7GT0njfBcW
9VWtTwsUJ5eK5S9kFv9tY/bxTn6m6Mh5kAhL/T1CL/K+Hwdythh18kQOvztGsJVG6art/ZupLu6r
ctrlUpmjXNvcvb/1i79l9pGt3rJDNa5A3X2ReQPpP0PPehA8PdHn4efyQ/lieBZEHv+9drH/r7LG
utbRSMyxV6/TG/9jzxsWGeZvUGzflJtccv2HJTe+eCYh9TBl/hFwxnOLaSjXzJplEBpHtFGr62nq
DgYy2wsbKT7aLNQwSABRqCajA6rMAYWxbleRUaamF43Od82pd+1pupLG+lA1ygOyzp7p/z/SzmtX
ciNZ1y90CNCbWxZZZnnT/oZQm6H3nk9/vlzC3lrFKjRbsy8G0LSEjspkmsiI38gvdqQ8qmlxsLPp
NbbyLZrvlR3Lb4AHDQPFVoz1UOPeiawedS8vwexrFirF1bRvog/FvCXkhbTfarz0k+gmCSA32bh2
0YJIx0kf4wUtIL3vC/ygmOMxuCviNijukigdxmcj2HMZZp0vSZ7Ula5cAHHW4rj8mix1Et+NoYIj
TpMPprWPapw0UcVtZtxagWI2PWpVptmnN6lM2oWPdZtJ+N8aOaR8jAPSIOdY0iZs4cqym15lvMby
uyFPseuRknSJjm2aWOPnSKssBxuvqrSOJurw2kdcXtsEh11ysmCvhWEKHyguMfRGsSq6W0Ij+LwE
TRF+SgA4Y/dRWKH+qujDmBwDXW9p6ARqhMWt3Nn9Ho+IgGqX2S6f7UBt48hrrNay0fgeohk7iDkw
LNRbA+xnCoS6mx4jL1Wr5N0UTjDTsmzUtVMypnbjC3nFYmea2lB4yRAajVei4NAdO61PgkOFYsWh
beL2wKuhrX0yAVP5TMFbytxMkcuXyTbUmzhs48+NEjiGW9t1m7lymlrocNpLpN7ypzFCy4olNdOz
Gpf1RwPbagxE6kkbjw6+MNE9viRx7jph0h5VuR+/p0uXxrtlSnvnESG1XPf1YCo0PwY9O+6duC9u
umAyUOXTpPhrlRYKdeNoUnO8lw3jTp/s5qEKtPjbXIbLbZmW+qdYq6NTZHThKcNFSd6Hi7TczLFS
Y+OnFp8Xw3Iw8M4LfXI73RleC6VPRqzWYzzz4iB0sPKOMUp7CptYnw7D4hTGk7ZYav8tLvhbdqZU
W9k9Xuv5ckA2YBrxjhnm4VNehIPS7TIzj5sfclZF9s/R6LOfSz8UyYSjRZ+N95aeJnW8Y1YV49Ew
4qTHUiqVjfypycsRywbNaLLjPOZ4+zgpbxAs94rFwqWplIcjvoiiCz/MuMp4doa1SoQQO+ItR1ZG
hP6NjOFXsVOWJitvzUmJnF05O5X9RWOvKi/wqZtfaZ/oH3Qs+741USZPd6WSYAFiqdPjME64XQPg
H4Cn1KGRHKg1Z8Wx4MuBUB77Ien+kyxFrT0rOkbRO6XhJfsxl800x2sXXe/uQ9MoJyNSI3xW9aGw
cttt+gJvPthkaSp9GnstCQ9xFaZTCUVuZnU0CnZY3qIYSXU/A4PE2GeycD0KKry/HmEox8nOsOyh
8wt5MQc8rGvEfmDfKIdBc5avGFnnBg3uWZj9NEXguJ0kaZbfKbaU7JoCO4l92LUdLodIBNSz54SN
kbpZGwaBH6e9UaB93BrtJ7vD+8TXaquJXrOgKswjx52V3E90CU/mpNntFyvXuwLDpxiR+30RRfPs
zt1szh+dtM/C15RGfPhRkSo8OZw2kaq9MozDeAwHxwjCnSVPwffBrm2oUgj9WPJjGIaSdWrSsO++
GLlawRHLuzKHzJTPU5n6be80C4RznHE02hmV5CitO8/ORFpuWdg7MYm0cSoN9B3C9eNd2A+mGtY3
tabWKt5vfZFlIaAe4eLWTnlVAW8NggoP+f+nL4YTm4BQPTOKcZ+o4Qoj1iAlSelKdbLcK5LUfPz9
HbZWjIFqblvoyYGvxUnIQkv4/KqMMUM3cYJAsWCPPu2PmR4+nK439la+c15iZCIENzryhahd/LiV
PV+Lj6CqaXF7WeDh13ibMucPjdCMPChBz4Pqyv+Zqd4hwok6xsfwPr/T+KK4HT4on7KjeSvfBttC
I+sEUPhrv/8Nq6dqNJlqWSv8hljmHK+T+jGBkpXW2oc60fZDisxAM+9tp3vUYw7fMq3umjY5mVaH
lw6+Bn7VFuHJmfGWmPLh1pjCfSEtr7VtPUqBdmzb+G7py6/9ZHzXg+ZDWuj3vBwPRmDfUpAOAdf1
T5Gm7ZV2xEPM+Ob0geKPjvJrmWMdreTuxom1pyJrn9RIP0oxPgxzcapT7Wlojd3vF8RFx04sCDh0
FukManzWOjEfkjCaMYSBoncfPgil9cArbpELevM72KpIXOSif0eD0SPYrdi9rjK1SZHzROdc96Sj
eTD2ytH2qtvpTdY28aXTljzo1dHBOoZRQzQbOtH5cp9yhY3L5L8VXuIj4I298VB76VMJJWFLqeMy
X8Ir910w8e/fJb6L0ypYrdaxVyR37TS4qYRkMOqU+RaecSvQahb7TtIbzSpib9Cw5zlGWYL5qcrt
4VLUSsq7qCX78v/1QsEoGHqrAooKzuWaLlypaHMWmuPshi+i8yZ4HtrLCDpsuN9uJFyUEOi0vY+2
JgxPTpjJDS/wHe/FE3ryXnrv3KOtvou2GyTiAfQ+r1/HWnUTstaeMD4g1rgrkErIuZTc6jj9R1BX
U6+/tf6tif1bQA19XIVzGNPr1ffTm8KSwpCAnWc/BweUVW7xcqOaj8HSn4gRXptNgQ8DRuWwCy64
oaqWYTgoZ5GnE67aB0/tl2X3lwqrTPrw+2Ui7o/VXFow8HWV0YFPWr+RBq3DqqWeQ+4X8PLYrosV
8l809kDyMW+4JwBH5x/X95iq9HI96Qum0MCjoq89kTqoZMpOBs8n+ICbWJuLVfIWkTq4UI+8RG7G
Tlf32aw4O7zu4HMI1R9MvHbLzd+EmHILsbh+1P49wn/irW4py0F+Is9lB6283q8+KJ5zm6H5Y9Ge
pbe401JXPm6ezxdBuQ3eH2GroEau22kic4Qld9UJ4nDsR57yrfbyk3Owj8mN5TV7c+tkEcv9fM2c
B13lJJadggSFIPfWEJ4/6TeCYFDuGuQIGl+g3VRv+rXdqb0oVIjLyIDNzu1nara67ms0RhsaPU8K
z7zXb5qndicIR8NN74lVpB//AL4gasQXI30XcVUaqUhGA9UUB/d+uBPwGNKIg378A/2Di9UqxgZY
AbAr+EHUKvgl7+6iGvNrp82YU/Wg36iI14MJ88cnQd8q9/P3emu1XhsZWR3OfORvQnH3PN6sWpMh
6RlVu0P9IHajcoAm8Sc3w7oKI76aGJMDZlucaKvTOgzjsgmTHIwwhG77U3rj+OWdg4CwzBfbqixd
6B4QjWOMBEmAFcX/OR9XViQ4TOu8+rNuqTzS969B0X83wvkQdvaetN6r4+VDrdHFt8cfmtkdqzy8
TcrFl7Gma1ob4KY54McAMi4p98Yw3MCl8Ye2PXV2g+tLpW4BlK58CnHyUpsGDCyra4i5iix3Og8p
hz0F1taNbzC+o/ae7jdB1ZeHvZicfyKtTgtsLbsZs/aIjWuDirG+A8a5FUeGsMLI6JAgu85b4hs6
1cmvLTDUtdzuLPrq08xVEPOKZ5zTvrsTXYZ6h5zok3UosQ7Y1EK78mh4H80Us/5uQ1VaYiaJQ7Qe
X1xU31qE0NLDdCPUGGXcCrbr1FeyPJx0DItSI33wC5DDUql11ebowGgyghvK90FCt2HGY7Pdsjy7
tmLgs4vUTqE4tS4qUg9PMESfxOaNX4xjzuYtPwDeQNzt99nBtURE6M3I/E9A8dfbqXfsdMw6Iv29
YnCZuP2x7PKnbW21K08NB2M10nHoq0g9r09AeFtOpvCy5wQU/H1BWcPViWgiH+lv1ZeNoV2eS8Sz
UIlHDkmUS1dJ3Vwv6jDli0RSR+3xw9/5sXEYT+THm/5DF0i8v5FoAPIROgIDI4tf8245NklLHdjI
Qj7ZjC3ih/6gfG+fhedZ4w84LZnH+oPigyt6bMD5bBGcrk4uJACcO1iZxkVpWCmV3FbmIgQoru33
9bMAXf4YPfkOjQRvkyxybWrRscVpx+HxcUFArLuwgTRWi8FOd/VNRMFiIu0CV3ocj5tj24q2uqRb
fUK0rifa/2DGFJpTP+a9ia3BpjDStWDIPDkodkCtoKF4/h1paUq5wY3wJrHYutbn4MmA0pq8dIfk
1+YhdplpOXQPLNhpNnqAKOqeR0u1qRgiquI741HZq7vgk5DFrw/6CUJl5mKKuUe3pXPD/dY9eiXX
4tORNiNYjFrYBb1bRyqkSyYIz0JOd/Dsm9TPXu2TECzqf6beNo7yysQaNBo50vAMuiw0hXomLWMW
Uz76Zt+Iwzp4ErxRPJJetjF2lxch8hmaSjKJ0ANaWqt5HVJZkqc2FV+xO2m31HpQQ98Oc0EKEQ9H
nlU6lRpcbC5eV3OkWFrHYwhh4vKheRyeUAHd6e68b/wWQFaVIty9+Sa4vId4isuo2WN1ZaOJvBrc
3JaYDDSGeIqzaG6wm9319wknTYeUYPfXfIKzdtjchWvU4tsbWda5/XhMGjSNz5eqUnYOcaOA5098
bKDfpDvpHk+A++ywVU5ZCx9TFBUj/CfWascX2linhYhV/8c2wBXHt6cBT8P9gKCW+QVHosq9y47F
M1Drzxu3xuXVex56Nblp3GJzPxBaiDSC7HtF0oG1k24rol+8CFbv11W6lMxM55Twfk1OgycD5RN+
DvbdhFJucdPfbgkRXKZn5/HWCRNl1QKqI+9XgRqrH6g6cMp0foU4RrXbSkXFNJ09rEQwBzkwNjtq
guu6oorCExRbygFj1LiRAnFZdVv5ZeNjXZtCqKKsRpAmQjTvfE3meqEPOjbHu9HBA1N70cMPS7qf
4wTFs3qnleatEvOCzPRjVcENyCwItFvqgJcnKUN9/yNWSfdUR9MU9qODtHSBtHT9jPQIp9vP5aH3
omP9muqnzdP7YjMSk5Y3lQ8uDXFdnQ+8nFKpN6Pe4XyjVk8rzec04ELUfiEm7W/MshjA+ltaGN4I
JSsbL7LVlrDHVrH7KRfVsdGPeU90lMbuQbzixc7THCnV2/CnuB7n3M2+bAS/HCm6OaBDKU2j1E/e
eD5SpSgt3SwX6+9j5zUCKy7O8uHjdo1zfRlraPTQWYcprlOd5mY8D0VrXTPDJrK8YMAs255vndI6
dGa1Qz3tMVA2UVnrF8w63mr1FsVUIdRPvOqHyRtm2DmfxRGntYDvoVOliXCqKdzN+2Mr7mrBIlA0
1ZWRWeT8o68MLtXcvbg+ajgb7UnBc8PbvD2uxGTxYI9lUc4iBVjNbV4kigVbQ9C6iUmSo3y3SmJi
zM6LVIFvkLv6xvFw0dtigs+Crur/5qIpC/orphed4r+U/fDBkF0n2C20/A4gGtDbi71cdtvKLz4m
f0XHP2HJXRwP6x+xmm3d6mUtNlPLc47xX/MnARaXdvEueJS+Lb6Qt9o8HNbJz1tE8kpOXWTnsCY+
X8dTmaiFQ9ceaJe4WDKPMYf4UtKdRgZKcOmd59nDsJxisxJ6U+dt7Nl1qscPcGQossJU5UrBo2sy
q2glVFpE9pVR3U53YemaLOsCLdNNLcwr+/Ys3GqGh1ivyroJF9xNqa5gOq8ObhBg9JHLuz7arI6K
pfr+OKTazCtP1NWuUsizUtKGgcSap9Z0J2jrQ7SXWlcqkX+H/ozaZyD7jYTo1X5jXi820SqymPd3
b0zwhlqNP+bfcnRO8BGLN29AqcO4iUpf7fwBlufWarp42IrhcsGhx0D9CiPh1c6lMaJXgZDc0bEw
0f+D8vvsly+6n3id7P7ASgmFgPxOws3vq/k5ft08rdYXwDr+ahOjkYdJuhValGi1fQ1rp5k9YfUR
3M5Hs/jXS1eM1uRqBYfocFCtslx7WobAqNLlrR9KkWJvvDS+7Qo1m+2iwcXCXQUT3/vd90wNkPyt
wdAM57nGw3S+zzWsvbS9qVan/2Lt0HHFsoNzgbbT6rKh3wyGZ4qXN5ak8EeGpGihBi5ucHwKX4uP
KKFsxFynZ+LTvY+52pgLOJhwETGFTazoIWB3eaxuO18IpGnbjrgXMgEiIOmgpqPuRWt0ffLZfQAQ
xEDYL54NXyltV0Olsg/kndEuXtAjQhe0bhDfqZCghmrvBD/68WFWsKjoU1/pol0oPSZOuOs0wy10
xCxneJvDr99Py7XzA6yFSXUBH3A0n8+/utJqY1xQLfIc9We1ALMrDua81dG8dlS8C7I2Jk5mNZCc
BG0hIXVWjIf5m3hdiNd9OezapygD+r11VFw828T0M//ULLGmp0S6WmOxUwR93jP9gpLZHpwX+dNb
VVaoznc3gQKeGD1i5WO8rxAkHHa/n9cLSPM6/Gq5SRQ0+lQl/JtCAy06Z18ftNvw2UAqJ/2W3s9f
1VehzkcF7lAei/t8L8f7+vsfzMT6ib7+KatvXMqOhG0wO7v70extzIpn3VXanbh9wX89gKkOd+oR
RNu/T7TOv8H6lVfaesaRwupKUV/8xGd4nk36aBHX/Sk6ktxZf/0BcfUi5VhFXaccWZsNWsrUa4H+
qTTBM1q3ao1cjxndFZq5Cx37yC/bq1bxbA35QYVM1qdAtsIHdarccphfA1DmSmHsy2EL/H19L/zv
sjRX1+ZUDnlIPX2GniKXT/ghRPdVKcfFxnF3dQ4ECYFKOsCdtQpvVqVBrMt883J+zGbVz6cHWw93
uiLtsMraxWSaXewcf7/or47tXdDVFTK2XYe6EfJMowlcrHjWlNL/fYS1TR4Qbnb1uxCrBCCz2iRR
hEzZtEepB6VJZKGne0v15dEPnrLbGfEOpJle1eI5yJ9b6Q86L5dHpgYPm6tLNPwwL1jdyn0LPDJo
hEaZafmDjqdEhoqBlm0M9XIyCUOvFHdIDTzNBZWk10NzqCt0FKvEjdDa0iR5Y5FcGwlwafwZKE5e
ti/rorDVVCSPrZ7gFYrZSUJxN/zw+292uRQ1ZuJ/o6xP/2ge8sIs3zg4cOOPnH4nc68e/3VlAGj/
WZzVtg/z2lbzDI7ZrCu1tQ/HqrOepqivo6e0irIMzZW5kj5qZlNVd0VaVt2+rlPlWzk4Snffg2ty
bnsDbR+fvQPutxhVqXCrABjuzuq6xj4Uc5rDH6hVbNd/P0cXLRN+PA1ZkgRDlBWYrfN7uAdRaqQN
7IFhHx6hgCtIm1m+pO+RGXmJbnpXUzduqCsf/yziKpXF/wW1hCA1vWwc3SwufGDLOwlW9v9xZKt7
uIYjLFujZnAPOz/6l5rzX/8gUBT9E03EzRT98rI7n8jVvWskHYd/zrAqdfjkLOMO1P/nYo59XQv3
G0Nbl2fFiqO7BcyIpwgaVKsVN/dSG8GQgm5xqh+QQ7sV1kXjST5usQsvOqN/R6JjiceILrqj58sj
wJOpM8S7Jwdjc6Ixehy/9vvJT3+qx38tMrEOpp4Hk8YqGYaeA671o6fxMOGalr4hUbblHi4fHWIG
/xnX6izNZ7tJa4tQhiBAKfUSY4GX3uSV+WxBtTDbeEt2V3z/8wfzecTVHRXUgZPRARMvyOTpbygR
BYHnFk+6fCemNLolO9lr/JqvG8tFfKSL0EBuLPTxoQau7+QK9oOztCC6hb2w8N/L6c4sCELTcf7X
NzGjfBdqNUojTMCpq2QZYGG8rPwCa2njenqD/v5uNKsTy6qSIlJHPl2auX3mOoWr3ih3QjszvZ+O
4zcUb3bWfXCHIixV2YR6QHX4qz9hM/EsHRIfkO/WM0MslotfxINZt99YhNpqMUlp4MyTGLRe7ahh
imKTqNDi51zeTT5yPwDUNj6p2AqXIQ3onnT36WCKu+/do7mTooGXByHf5M0/1QITF3iijpg1u+3P
+ob9XMez+RuxL3MAE6zrH+Vkmd3YIMDY+nXuyQiA7ib4PZ9/VA0ridzV6351kJZYwVvg/Iv2ojgW
uKFQ/MY23VbXbcymhWIURbqo5CFOSZ9Pag6QhMMb/oSsK9CPFImjm80muFirF2N+F3d1UXVhVgyD
imi1eMj1y6H/mDwGJ/QFEcMKZezbds2vzQ975XZEWk8HqQHwXTfV9a21pF1oBtAUBUyqznz5F8SS
/CAYEKpXTe70y5j+xA3gyhkBeg1PNnSl+b766qBH5DfNe5O4jafs7U9C/kZgZA2eqZsv5CuLF6dz
eG4k1fhsaasdHM/5ZLS2IRKmL2n0H8zNXNVy3DTIXPg4bqM9NbOfNo+abrhR7Wxt12tDfR9+9V37
0mmsaopMXFBEQQbVlPv0rW/U3W9eaVeOhrOhrj9nOIZ1G6O3gcDnvG8fBLWg8Yvb6CF7KX/+AQL5
ShpyFnCVhiiLVtGr5zti2/gcgp7AeT3aJ507P6V31kE6VDdCUXRzUq+kJAZmFg6VHLI7c41r6jIw
pIU6ol8SVTySKt75U9q1O0MtfcmJvcy29nOjf4l681Nj5sPWgXhlosFemmCOaApS+1qtKb2A9wu6
UFSFzcPipf6cmJ7wIhXI0j7XvO1O2ZUb3aBRBkyXlyGisatjX7HqrqrsAagIzNEl7vyxGL5ptVL4
6RKrnq4EJ8tsnn9/8l85H86Cri7YKe6CMCwRYzDaGwlWpZR+1tvX/1uM1VxaJrTdOGMupyX1xnJ4
KAb7Ue/G3e/DrI1yeVMDyn03gauNGBZlmvOonTjY7UP/4nxPQFB57XNwgvoJtZPciPZMXnmb2/LK
0X4Web0tI0Y252+rZfCEyVxp+2OiuXTmKMsC2c0U10H2cGOVXvl4Jh6tlDs5+USJ8PzWjmdb65Aj
YcUEr3GeuFmHVj/ymL+fV+3KAYdaB7gYBfSWCRDuPAxvq1rCMW30nFfIYHN/p8y3C6ZW2hvcMEbe
pXMlH6V8HkOqm/jq9/K1fqTiK91omVvwH7R7mkjGp/ZR3szyr0w9HWxUlAAsCLzCag6KLtAdteWd
FEYfyvjbAKTl98O//qQFGKA4mI5BI1sNPwmsxgpi9KEEFHv4iVXuW8GxetB81HS2HVCuHH0Y+vwT
b3Xkpo06d7ZWc9xE9cHsHRfS/y6XZjdwPvTL5GachwPd1XGrjLI50lUWqLfJrGf4T/AOTH7KH0uQ
xhkdxvxDclSP0r8HXLBhga4KzAVYOaBJq3hl3jSSPb8VC5BWRbPN2plu9SB8oLa26LWtQpMcchzm
dYLwf76GszLWuhlgoleMD/DRwa3TKxn2G0vl2k55H0VkKu/SaL1G09DuuSnG8geU8Lr/OqEyP1qH
xXh19MYLdZQzk9cq/bER+EoKZL4PvLo7VErF0iAR2Lxf9hYVev0UnxYMgHNIQlvHztV18j7a6tJY
nCFsVIdo8X+m/YQnrUjv2gRmUvEi1Cm3Pt6Vm/FsdKsLJJ1gEckDH8+sn1KM91wnVr8FPdaMdvEq
O8/4hfz8/YSKlbfK1c8irq6Ssh66su1iylhUZYsiPBrZ6I9zfT/WvR8VsbZbCovWSx9/+X3gS2QD
ewKiDoVG4SVrrllzcRXoUiGpBoVh44vqA318iUM8CThc/eZgJC5cy01Pxyu7A8V4uLE8/5A0WW/E
vJ5gondj50nW9y6rXLvX912/9Rk3oqw9tJRxVMaiiA2vlZqTktfeJE/jrpECaSsTuLJg3o/HWO12
KjFVHE9d4zXRX4Ijojj6TsuL3ZxxNVsZXjqVm1pQ6qz8JtV/lPJrY1duY3y2pPt++CXVC9oR6sZt
fW3bYFylQkzErA0nhtVxpzqxnkXWOHCR8AjcGUcsDL/SJgU7AltJ3sYkXTkVCAhgxRDiJhfF2DHp
9TLAl/utyy/UwwqKU8G+xKm62jmeE23qOF6N6FBIhCCATNW6NITVOtoZSGbQ6ddC37wRh7rpKQGP
XOMPtN+uXP5C3ojchz4GPLDVsadpvRqoOW7Ig/LQILvSRPbGR7swOeGOEtc+FCAAkTxHVktJW9Ip
WPSw84YvS+nGrRtCbZ89Df0t2FC+xiH7PPlIeuDNaHhM6k2pesLGY/uBcAE2Xf+W1fWCsIvQnVYb
yB7NnYEdVQNOpcRyNfWc0xYk5+rcvhv4am7J+Cyn0zFcUNsfU6i6s7bpJHtltZzNrfgJ765LaCYo
kBR8PvWQP2hY2QVH2138xJVBeG/KE4ofvDrTz6KtbpGklOLMHpm9+NPoC1a+sLjilQX1EsGebXTe
VrzVHSL3CSKfGhP41rjfaZ8dXDiobjFAXwLLupueNu4O8Teej5CiFjoHtI9IiS/I63OLMpQs1irm
uKUrONAhNBKdCkF/1+9x3CGxyrZpMpef8SzsGk1qRXVjqJGsi6LEXvPKgwE90mNv+NFNp29b9l1m
WW90MWGZik7VhRAWYiZJ3qHWiTqUp97ovnC5NBuOGBWt461tcOVCJpqByTZn6JVKgBpwnCt5q/MZ
m5PmJfsSOzJ2fvpTWD5HB/NQDaeND3n5BBBmGBAgaJtyvq0rwFRk5C5tiBm0yUlX81ODdxWKN4vx
kUTWNXvoebGmutK01U270qE5D73ak0aTJrFaFmJy77Ax32dCw7m563yRfmz2gy4PGQo8HN+sWVkQ
2VZ7klhLhRusmFw7PZoK0EaF91XnyyAcMTInf912/xEPtvNtwqd0oK8JrivbZXWkV0VdjXMqa55N
LXQwLBf3ZJhB30b5exJu5HNX0FMWSxSMn6jlIwy4OgXi1K7rRMGxWOBnwtvU8TT7Rq/dWP2CB1J8
09xqh8EPqHgXN0N60OYPDpt0vt/Wtb9yfZz/lPVDVrMHVMn5KVxmXvY1z9+K/Gj2+nSG1eNW7+ZK
of08nsjS3h3vdgWVVI8mYRQu7+LjPEE2SXd4rSi77IiK1B8w9i4TP153uvqGNATYsM4/1KRVwxIS
E7VYQYcUxiS1Nw7ITsx7EJV7YycfzRcxfpCtG5v2ci2fx17tHLKUQg8S9Nyik0BjF3ugnOZJYDll
r34tdsa2B+71kBCy6GQIZMJqJSOQNplOwXDzDABp4Vk/hGYxBAY3NqBHpt4ftIq2Yq6SkL6q+8Cq
zZyvqvDUxKja3FkP/R7Lkl2PwD1apOnn30/tWwN6tWP5rP+Mc5WL2Llt9Y7GODu6CSQKvq191rzl
+ObEsOzSp8KXPG10Nb86NDDEPPuAqN3vf8SV8qL4vv/8iNX3lSrcrUJom287uXygoHhcMMuM9uFB
UMAlTLtJ+pStu+DytjsPuzoi61iO4zY26JLd4LQD6sDxjUPgkiQdN71urm+ff4a4OqyWOlWnVrfE
t0X9w/C7wFWwO70rn+2T5ct4Quod1MLpAUHBFDuxjRm+Gh7XMqwDWM8XRXcnKq0kE7tXfOYIG9K0
vFP6X3xlfgrHlOrm+/Fz+Vm9t0GfRltatFdAWUz1u/ir4dMIBtSGOj07uIKoVu2TRzKLXfIoVOit
A6qb2As1D+xwf3PqL5MoHoUim0GYhBfNusiqVKO85LYkDsueOmPrKreippqfBA5j6yV+5ZY/j7Y6
mnM5dLCo1CjHs4kFPTY4mXfOIfPj/X/RzrbBRsBSMQRD3VifyRnifuTCpu6NAWq/x6GXjNotFTMJ
j2PajJ9rzUz8IpduOzXiIIF92SMYsDOz2MQSEV3XI4WLYiNXvqhF0LGjGqhppiC0XnBM23xSchjn
tlcbJTdgpkHAzAcUO5sp2Do43kSzz44vFW4OBm8atD0ZIZ/VMR13Vpzkic2rWLbLI7wAc98NtnlU
kNP7CdV2fClCbfphLopT7/uwKRPkGJseucTGsGM3s8boNp6j+ICKqfFg6aItFsTWrRxVzo2hdcZD
Plrax0wv53tEeQ32SZJZJ8kI2w9K1kmw9XLVwvnUzp+KPNC/Wk0bfs7G2nypgmqKXaMuBl+azIjA
3WS/DIAu/XpcksdyXvJPVuRou0Sr7OfZma3XrpxLanBz2vwaEdHEO02r0ocsyOuTNtXGMTUV5Ufb
a9rNaIdQkCI6iNwNqAoelRzXkN1sluNTHETOS57ZQYmYqpUf2mFukWNU7fkpMefhgxR3yt7souVO
a2zjHs3w9NDHZRtiba+irGijQfsRUULnQxDWwF3NxSCDJFn3B6dL7uZmsT6W2pB/xTw980HUD2i0
ylp2KJXRvjXjtnwo+1nmnbRU01NvINzZ9Zr91a7k7FeYJP1LkErOPsj08WAQwU+QLfVbrZFO+mAY
D7iGh6+DMi8PgR3PD0NYpi+6k08vsTmhBKxY+UcbDbgPU5hIwJTt5UNMFeNksO5/2OMgpEbtiLU+
tw9Dn0cY7dVyX7hRF8Denpr6MZDl5DZRxiyCXxUmX/optD5IVUCtKNPShxQo18luLfNOc9TpqaMF
nXlajQjzXJrZi7LY1q4M2/mpasropxZbiNCNansca6f2+kSt750yao8WYrIPcqo0fmLNyLmNnV7k
btKl+p2pxdITsErptW5spdilrRrf61lV35BWA1lV7eiUt3J0qOc4PbVhGxxVpUzuw6TpXp25A0pj
xIhBuqGetqc5zxQPapn2YJth4Ld6rnhKvAxfxlzrcAANg1OE6M0pyOr8pqqd6XmymO8pemKgPtah
ffTKZ26aQ5hP+WsYpYablGE17CTVlGff7AarTpGFrYueu6sxy30oVcWPUY4Kmsd1LWNQV4x6dCOX
Uxg92kk4Lvs5oLDkJk65hQq4SJPY8xC1DMtAiJIFvEq2VW5sC/0eE/4UShkWsKzme3Pb71EgEA/x
P3EafHtor8+Z9zFXp3ooOfnc1sQUb43gRjmaJ0HrVDd9Ky6fEqvRrUqZUzHNHQYxf0fKfpbfhMiB
7aY/m111v6WMIaZqNSzUq6DI0+LD43MNFoI2pldIvUJAiZV9lyq+1YeundnAfOOdVWVbacjl3QBG
FroqdCUhIrrGHoRoZKZxMcC4qHZL4y2e4hrfhbLUjwQpI84BNwkx/9u6lK+sGPQxKGPqmsOj9K18
/O65xMbqFSNgmO2s7pTkSx7k7u8TLJG/XEzkuwirDBaNOalPdSIk6Udb+aszUXkNdOAFW9aCl/kF
olUyFx43LPAN+OrnT78ex2FUaGeLShT8NlSLyl3FQ9fcl4//ftrgMoMwot7M7XeBNEoWK6TSP9ie
vIRflAov32R+/v28XVnuwIsoqKngiwCrrd9Z4P+LxUT5lDJF+5dxnI5U0/ao00E1/S/KE6Qm1GBI
ARUQ1PAhz+eumNVZr5HD8aQgij/2SvS9MVvtYTCn6W5ZzNEfzGATt32RfoqgQqAOwRRGua440ZFZ
ZHWsbM+gjE1tVGS8+mPvtSf1TxxELx41Iv1SDfq+Fi2ni/UB1b4uA5mP1o7fcrdwwOXmsy/Reuob
NLJ/dqp2l9uDv8X2vNxjxAUmAFqA4hqSG+dzK6lZpOiJzWIxtZ2ZvGC5sbHHLqseYmgYWdmsFMQT
1uluk6pKOPSG7QXfisFlRPLH6Qi0+lN5EsXm9km5lz9vPZ0uj0iCYgpgvMmUwUQ8H5dVx2FulpPt
9Yp5qPX60EcgkLt6x+m2t8vK39gQF7VtMUgHOAhbAmbaGt5XD9mUCPY5errant7aMTilO+OQPQhj
62K3+Ya4PLlEPMpJQt7zsrLdaFnWmtIoNiDkQ/lgoV8iuemNyRIBpjp7ILLSffi6xfwS83Z+Yp7F
XZe2lTLQ8yYTJyal0P8R+vwDzse17fdufOsXwjzaczubjC862QdnPx0NJCEFh1Sw6f89YJKPZkHO
QJSVpUpX6Xy1KINcLENk/q1VoO/GAzRG3vflyT4WvzbVia+tFVQaeWlZCGldFLMdfcbyx5C41/yB
tqeQZHkzsdsLKB1iMxsijde2OLuOkhitbAr3q8GVctkY0mDBBJUfCu2vod0U0rmozjN9QmiZahCX
NWjp8+kLCw3ODS8XFkXx1B+CEwbEqLttO4NfJiJngdYumSb9Ny0dUg7lortVR+2DKpezm5bDh99v
56txxF1N3RQI3VrOllp4oA5GaHth9Z+pQLlCXjB+2Fp2V6MwZRytsIjhJpxPW2IVSqM0DkxSLXK7
/8/cdy1HjiTZ/spYv6MXWphtzwM0UjCTmlUvMEpoHZBfvyfY1VOZSBhRNfflmu2sTQ3J9Azl4eF+
/Jz+Ki0BacpWeCGXHCEW5R8j8wPLBiPqlLmvmEouPzJZDB0y7XUcebtp0BIRul9P3NJeO7U2C3PE
RBaauIe1ooIkSCfigcGZX5tYGBC4BAVcliASRGVvlpPio4aV87BWzaRgc+Dh4ekdpWwnvWlG/7oP
mt7R5C4wvra6MDAAFBBkgJoN53YOf82gIcEmKTxEwrW4w5BslA5fW1iKqcB+gIsY7R3Afs3ls5qS
I2yn4ArJX4dXBIngPkiMMoU2NNAJq8H14jSeWKMDPgmus7BUywiPciRO0NXAJVex3FhTxF6FXWE2
8do2vIQNgBoaCSbEi+irki/ofSYIWgRERGOnpE+26KRH2WotwIi2E9JtEEYxIVT0LXIaW3Gyt9Sq
juR6Pc23cOLwLUAPx+O4Ias6O3Fg/1Hkvq41kw9bOwxjS2MSm5Mev17Ji6wthopWCtQkqVe8cLht
j9wf9IGgIa5W+gjJYhGyEUHjQjBUZ9VHli9WNufisChPE1CD6Lmbt6u1SBND4INRzTAedwnj3/s8
HqDBsJK3WzoD4IHiEHEAsHOBx55GUSoLv9LMVBiv+VZ7G6ZIXIkWl2ygCwaRMFU7ukSXtJ0g+wOn
mqnP6xWE/VR5pVFsaeOfWqCRx8nGD+t45Ai4g8ws4Cc9Y4abvJZtrpYdrkK6Z0RZY2VMnxC1WdDE
AzxPlS/waLrY+2EzlAWyA7i2bic72nLuaIkGeCLKl1cUds1un7z+CtPUol0QyNJGY7zWQKx1PtQm
k9WxnSZ0RKD+Q5Pa+R1/D7k8F4ziBkzz6NEHW8VmtWN3Hp2i4siD1wSyK5yIMtxFQJDGBd7t4H7q
bKSebA7tAuCQcSmJ+WQMFri8QNrM/WYGe2Z0Hhz0dScKMQOjLZCXyGQCzBabI7tyuOcB8N9WKPoJ
Pb2o1c/mVBWGKS6LgAbAvtM6nUuxJCBZcL72IRepK9ihraeofqD8gVb/mX/m/EZhq55VUOWiEAAf
SBnJYU1++yNd8D9ner/Nv/8X/34tQB4fBSGZ/fPfh/I9vyX1+zvZP5f/S//0P796/of/3kevNfqF
Psj8t87+CJ//w775TJ7P/mHlJCLjdftejzfvTZuSTwPBe0F/81d/+K/3z0+5G8v3v/54Ldqc0E8D
BXj+x48feW9//UEb0v/n9ON//OzqOcOfOdFL/ZyS53r+J+/PDfnrD0b6E6lxYCJwF4MKAAybcPP9
+z8/om9L7HAawoMyACF1XtQk/OsPQf4TIBzAN+CNgeFAD8If/2qK9p8fgZxMBgsyOhQo1uKPf77c
8W9v8feyYC5+/PtfeZsdiygnzV9/APhy7itRFkN4CkFKfENZQolkTgbsT0EYwyN/cOgp9yavvMtu
uCf0d0EpTR300pStN3TcbkJj2nEu3E3h9E7iKlttO75Lu+6NeOWxucrvUo85pG/xG2dKbno3wSm8
9g+odFbPjcVCG2M0KktzeaP0gLu1tO3kdW9hrytw0GgSBMfPdbWRn8Oj+BG5xV7a8c8QGmqBaOh0
/qG+Izt00tiNpR2Aw7JzMwTpZfLAX5c7MDtcx55gQ2PaQEb7OFrVdR3i7JrqHeQ4XPBaaHZ+KK77
+34AllFvrqedCjLg9oF41Q1zEF4Bd0LBuXfITnYSCNlUELIhbmKxG0jPGfJHfCw2+JZXwlZx/Yfs
htF07VX9YAod0X3YGWg8lHV0iFQylKnAT1ttIBilEb0+aLbksvfBcKg2pXZ8affRJsPHBlfhcdxo
h/EBU7jDGD54KwfJ5QToimywlrTND2Ac0Us7vfXveK9w8AXxxrvLDMXKrHLHboQddJgM1g6v1Dt/
k1PEgCHifGdO/55DWg+A6idgYUG7qkH5AaWAvX9dU3Worf9dAbBcvJ1Sc7gOQQAtAb0a6UxjlKD+
QMcuixPmtuG+AvXLS8ptITzXbyWvNWQjt4etgO817MbegFrdN3I75qaA166sS0/TLnOj63JbOQmK
HV7lAluOdynVJ4Hi2Sb2QqTsM7dwgi2/ye+a78xVtlePsPCo2SiJs1bosaOuYtoTB3U5U7kR3AqJ
4bdAM5jHZNsdekf9GPc10btH7SbQh0dhS27rg4qaZuhMYOllXQ1fVNIZl72K0HjKAjnfohzbPqub
cUNyw9RkK9tyB+YW+7MzojA/RJmr2Jxe7PH3Ju2PDWx5m2Y6SvNYESc1y2+oHOvVdXeMKtSSwCaJ
SQPyGc1XbtiiAGZyd6hwQqyMoUQ9RrmjElltpmcvgJybFbq5SWwE+2NmoCe3uIntSU9txU3fbHIH
6Kv8wOdoxt73YFXdfC8sIKdUyzdaowHchjE6Bd+i+p7tpy3wL4cCWNlMT/ARbzG2EeQCvUHRRe4g
o8M4yXcJ9AOh3GZz8lOrgEePfDC8oo/aR+pvpQy4LGMQ3EHYE/34ilDZGAYrdysgGhHEE9YQ7rvr
8Va6R+uTCoaLbIv/jWqujQYE35pXMIXqw31qqZzh1oU1DQYS6zK2YroD+DzvoG5I9FzSG1S9tE0K
Jhnw6L0OYgPkAfa+5TtirY/P1WZ6zFnUiDYB+v84I443/mtx1x4HSjNlyR1Gsak8tOkpz+kmOkh3
1UfEyy4qpf4VHhwWscdNDiFYYgvsu3RfWTxU0g7tbWnmCqqAdnPo9qPeJfq0lx5E4IUiMInJg57A
G9kFZ+cK0eNaT8USRHwmIyY6Amwh9ILU6AkGvJenO7FE9OEId/UGJ1iX71mUEFq9K667zlQI8pAp
CAn0eF8cxTeV12VrwIvY4DegEwoHD0KD6XN0y3iyo/F2DmE2Z/hgIGzMVtYjuhE1HcSkyTV0WazM
C0NdaiwiPGN+2acGaGTxUaZ0iNl7WT8CtCBCMqAcE+gV6pMryhaPJCGosV560PfJrqIZIKzW6+2Q
6c23wRj0zOpBp4HsA4duz60AACB0JfCernWC6YPCFPc4ZpKRFN8BWKd1SHSl+69+lIK7TrhtJzcL
jwOnkw4SIMmDjN/5Jm4Vfp/fV5mXPbaP0STpJUpGbgkkWq33DruvVdn4rsiOEunNQxLasvxAEltj
H1FfLtw+1FlisCg/piabm9NTi4fc5ADplHij9oy5Hm8hTaO6/W1/qzxgTxk5NvcVuWFBBFbqwALV
G3KdmLeKx0lGq085WgLtsX8L1V2gXQeM2T82j+w1i0qdjfJmy6A3kTgtY7hCa+b3zFG9adw3zaxy
PWNNNDKXe0Z8VvYs0xrtU3Vok0IHR6Hf77ngJreFQxsYA/jVvivtfQs91gjqhbwcG0XHGMNrbIxO
XuhQs/QoTp2Y0U0PkInsj6A2iE2UTcM7fM5TaoTXoSLpRW/jcHDoQNsg3iv3vLaXXzIdH2uCAEFL
cQHDbegBMZBlgRKqLjgVUrEooSM/lSLzvO+B6YR7gxAw2iyYhxRdZN80UZeJzmf76InNn7hDTb5z
gacQow12zYdABr0qX6X6XjtIybbdZNpOZB2zslodh6o1u8G47yyrf80aS45ZoAhjfah08TGY3ro9
cA56WVLofRRa5b5TwfiO3opUR/K2dBL84Lq1SQwce5fIehSxR1xYuS6/NoCcq/mDGIk2BCYfGTPs
93lrJrc+aGRKMKqB1I3p8Wxovd4sjepFvVGvFKobQfYVqP7AF/GC/0f26Wbc+QcJkNXqpdclFE5G
LCooHKx0pyZ6U8PTl56My0X8HnrtS1np/bZ9EY69K24l6EKDiBsYsmOxU6G38tRLRxRwzRYdxxhr
bwhA2w0O/ksoAvpVJ7ofYqMV0Id0sVfLyIhaXeldSbWUxKlKL442/oReYpdIjz1vBG+t54MycDIU
BmibjY+ugQFYZmcTbrDJsJu7vZjptMEIj5Vn1Q0HnStsWbV7eeOTI1ts0t4ArekbqEZZ8e/4/7ei
8rsiw//NA+2z4Nx5L2g028x/6f/DaBykvF+F49cI/89C8c/f/zsWl/g/ofqF4h8qwSBRQCL7n1Bc
Yv9EQZBC1AQNz83PcPtHJM4jEqfSCsh8gnUBvPl4yf2IxHnxT+AqFDDm00SiAoKs34rEL56EKMCg
MR86FUiNoIIwS7BHjSiwrTg2ptSPaO3VdKkGJwBUgAsSOHVKzKzxjVqrjYo8qcmxU566OAYTw0df
aHoHzE9wH0M6GkmclYTNRUoRDcBILEP8TcAMATEwS8dOGTfIpPYLUwlSHAaGuRVVFvgenxhCThD9
FEB4yRrO/9jC51U8yCx7rgCPYtV9nKzmwnuFvotPcyCfXwWzhCwEbCAhfZ6L0HrkNqMkKM3Mf+zJ
h59CnTUzfDUx8BPza1viRf6BjvunsXljHcMPcVaMETEDXtqH0yQaMjdaZetnltIwoTmOiLGryRby
7AOsvqaYqmgFAe4FzfK6X8HPsQMI3VH5DR9IHBhqPFmN/yiRzJiyFqddA61ag9wNh5i9q5xeTD1V
meB+J1kv8u6KSQ/jgAxWhtAiTl95P/NUfyIbQkioc3VgaimiR9xsXfLCFt1BY8IXsHZthqgG41y0
Nh+Xc48HLPLKHCpAlPnkfO7lBArJeag2Jh+pJokCPQ/ev57xeQYSq3tq4RPwd5JUi8SesFDirdBB
gNBTKmwuv5WFNTzq+YMXHW0zK7PtDI/BM72EcUw5bs4411X/29fjWLKAMjXlcJJBeP+ZUTsZR15N
cpwOWo2u6AoUucRktdVSMf2Ws5MAJO9PGzNQUipLcZP1YWPWLZ6fVHlVsuIQpAGyjYpts5IbvnRO
cJcn1mZrn3KRmrI8rNGHduswVmNDn9RZgyQtmgFRkvB58pC4Ot9ifkSkspb75jNdRevCtaVtfoEn
aWmjoTxCXS3khIELOrfTRZM88oyCCjfkJXJxF2wp9yso9fCerpmrTzL79c41mhO+WLITq3TbnGwL
FV1kcQgGEhMxvKV+4Cntxh/ghtTTDfPtt7vJ6TZH2hRYFw5sFhcqS31ZRkkStTVq+wxBfgNKzfeU
Qhk68LSFITisVqQXnDOV70P1FpTNACrRWT8ZH4Re2qZSNbzC0LCGYoydv3SfsohUOUcAmzoEvU3l
uAblXzptgBsD2QMmCRRMZueZpD44XMYIAntA6LLKqGdkpfZ9gbuic4k0nYJuEHRUXaRriwjA1TLG
ylFe79IObfSQ4eQ9FOiMi9aO9uJ4UFiiEAkJpePZWfMVcYL0A67bMv3ma/sMEe7X7mnpQkfA8h8L
Cq3EnywUO8XqUKcYTroDkYvegOAucihJV3H4hfbaJU+FDDR4ySjVB0rh59bEIuzEEEcb7Qeswe0E
F1gyu90FRrz5bUALXSiAgygugiZcpdncRSVeIaCtrLAFwcoZgUNbz24mX88h4KaBSUUrj7ypPo7b
teO2tGgnhudUxlVNQPVaM0hkkMb0eWR08A5ZWbaliQQuGDljkNyiNjI7X2Nes1zPfZ6vwRzQI+N7
46Hy1G3vrp2pBQcJxi/01oHlBTjAOcy2TMspBDNrjRpu4KFdBOyjJn515Va56AzBcp2ZmV1iWuML
JUiYIOaBzhQR+SGkNAUPyOzw1T/WW/RbeWix9fLrpMTS6V2+AideuG9gHxc0zjRKa/N6fJHEQZuA
D8ZsZMlGR6rOSLVT80/a5E1ibSghMQrtemUZ6X6fXQMozMMpg4BLA7vQ7DyMpZjmMi80cMxUCRLN
kvlj/CzayH9ZjRXcrvnlxbXE5Q1dBNrAR2sJp6d9iHBQWh6D7OLSYIc9asnmWHhfj2perf5cyRMj
9O47cSkAmKUNI0wVpE4R+A9aOelVBfSTzL4lREFBRNrl8TCuHInFocGtoD6oQeJiHmhpOWHiMsX+
AS8eZFIhRjPEbsytsbUvOUxoFf60M9unFTM0Mp5eNXC37QO9SgtDuKEY8OY2+K/ihDNrMyc2dHIv
tSEygEhj1dDB9s3pBpnXAZFCjqxJtoYgWj6GP4f3Katxsni5xJYNujJwDFXfK9FSqdN6Kx0nhDO2
lSkf8DT1ooJe47/UOrw2wfM7vGC7XFb9uKZpKQsFEbtAcUF7hrqYFd1W7td79fOEXZzAk/HOTuDA
pAMhWVLD7RTPI3LEXnyg+n4sBAgAtEwOq3XYhetBpIVekaOQhAuepDLg1SGn95JwmGzeEMzGYa7G
44T6gTGahQkPzjhfj3IhGjszOTuR2aB0Yaoh/hv6Ye9L47Yh38Qmd8op20zB49fG1sY3m9F6GgDK
AcG7CQ5tsN3cEYFZOeprFujPT/ZorZUkGCUcQSJ5AkG1KmiNr8dwWSzHbXS6SLP7FYKvFAuGTQhZ
VAvNRW6NQOWXpBgX1walfxZ5FQjMzvvzWbSRMQSNT4BUUBAHjjhwvpE1PJbu34IjUCWIjeR2FVJB
12G+8/mfhueRH0n8eABvKaU6ya7GPT1lBFRk0wPNqP5C7Ec32Vf2ZndPMXJdKsefJw2Z8QfwPJiZ
wX1nbd6sgRlZ2fILCRtgz/8zrcpsy0tFFme+wIGKZOTvwCZ102b1kSm6b4DJ3q5sloVgDLbQggmE
Fg71nO2gnpqQzQec6NSLRQMOy0F9BmLWJioqNuQTvjZ3AXyj9+upudnQlNQvNDGAi/5bsneyB80b
oGepulJo1ncI4aGqNxgVb8oQUM/sSnX90Ixr8P+iYx1couYaXnfpQMKXUX0p0PgAIHR+IMUMcpDF
JOKtHuW8UQXqU5UWd18Pe2lBT23MRs02QzcACNWYlSrVxsRMiQHojC5X6U0pqiuvPIF+2nyznlqb
OTGpzjoelJK4d7XGyluEZ2W8AyO429eFF4rVXuoVW2JrJyxYN1ABpykKr2wZrxvSXT1FkBlUXH4s
b3k0OBYxCIgZ2WOhIzAmpQMNp00SJ1aZoJJPVCeEnEuOz5BC1lP86Wroc3Q3jiu43Yu2CbpvIAOO
HACSdvRhdL5KfFCXcsTA06j3HVqugOLQNZQjLGiT6iC+/qQ4WosnlqKyU5t0VU9cdVqCUoBVkMUp
ymADZO1OLXhvGMS1RN4MuvKZyTsbHHWzJ4aSYkqksG3xEkeNPT1mQEAwBntEKTrSKSlP78r3X2/I
1fmcRYLAqKdg2+cA8gBjZKTTzFt5pIT7YmSOr9Gxu4EyxF5YOQfLZtHfS1cTD8A5WWYjdu2UhYRG
LKxRgPvwKr/ttqUrjAbj8AgedBHFsbU2jcWFxOuIUoEBpiTO5jeolJBls6E2s1C1EWwbDdH0YI0q
fsEKNj9S7fQRBq2RWbgbcOjpHPoS+dg+NHm2MRKmQ8ONuHK9L/griKsDjEVfnOCpmZ3uuOyERtK0
wgy170zx0UUrwMHFzwf8Hu1+eN1dNCjlfVFjO1KWqKTXJ8k346pe8VBLeSh04/20Qb/DyYZXW9Dc
FXiVmmqJdjKATazpprezIzy8s5bRWIqSz4zRdTsxxpaMXEU8jI1Oa1FdY25LHv+WbvVf1ttnFmKi
M3Mzr9ETtdc67HFT5cHzMvrOEKFXe7CjuDNaf+32utD/gmNU0YuKLBjV+VTmuw45vsoXeqSAabJS
RvBFKofDLr9JXzJQNuDShDri44AwsNT7YSXv8PkwPb9qoDsJDB94G1DMwq48n9tSjJKY1E1hSjpA
Vr4zJUAb+IAeSb5Vef62dFKD/T4G2/V+2AVfQm2DkxIDZ1HWm61rUrUR5OMK4PMBxWmAvqNdDwaw
+mBtQPERvG2ZqYbf1hpKL4859BhhmErjgntr/sRjQkERqsEvzWp67mLwEBggAFsJky7P4LmNWbzA
CGHbMSGmVVThRjjVKKX+/9HEzI102pj7TAkTufY9VZ5IvQIsX3iFAGYN/iwUm1Fqg0M83xpMS5gq
k/nC1PibXHUE6crP3/rILYNXBV2x/OAJ4DP47WsNpKjoPIRGO7pVEdSeG+2mLigjcEaYElCfDppG
7Ng3eZDdKkAL0yghMlt3lY1+YbnOrM7cWZiRNJtkWGVc0RnMrHAyi3JZiXrRuI0nb5njf+HVUGJE
/whAAMBdX5SYcmkIi54FWznDo/YDo5aYWAOCZZ3gIOrJK/K2q0YX9v6Z0VnUgE4SYejDtET0LgBQ
2t5T8ZHAqrfKd0jFQ8s3BxjsbmVNL18odKS0vUmA5jf+c76mecoy0aBgpJR1iPYLBA5NWYG9yvr9
h9e5qdn2YXx1wJmnkxrfs9g5bMyarVaaAmmslVHRbz3znGejmu0ZllG4kovz0uS4B5wOVJlU0ELf
KQ7N3ETrmRv61c/tIV5AxyPIT3A8EIGdz2Ka9tPgF2qLGNN3QkPYYq/YR83xt7nzVqxkpj67C76y
NrsEg2HMYimFtbbr3KBRzTxKjZGrDEWxiEiMFApIVJCLyPKGb3yTaxiryKPXflSdjo2gdNfvQCAB
SflbeMLrUut3KqWE61i9m3pQEkADWCmMsG/NYbyPZV4XI/QVgwdxZZloCemrgcwuODEMoRxXYSAA
N5mRO219tGRRIsnfZngCgSwWiMqw4DGKO33mLzt2aLsi+rTEGtUNzc3mLs2Vjl64WaWtvByXDKCP
qlJ1AOSK5g39SZupuVgBpePva6+/R9yPJtXq+As1avq9z2cQljRwnLBAW1xSKQVlGLblgJBfTQO9
940YsFIq8lvTUnXgMO29f9dtqt24g3QReNrWXnELwSb9Aho8NBrCcG3PljCSwibruoEW41U0AASg
zaIduQR6VGuxwcKlB7AECzvojER70/yZyg1gE1KEANVpRd4UzbhpOmEzhJUdjvIuQvwFVh8TrIeA
NTZrsdilRzm3PTtzTEjGvKmaBsVdSo9WXdOOyem68lLrVxTt6cfN1xVagYAfQObrssc/rCfVTwNg
lfuNltghnq7lPgv2ERiPbRB6OIED/kGLVmPLVWLQpT11ant2JXBKPYSkw4OZlp44NAFQ8aD15bwM
5TGjOBxgkFHALjOvHsZZE7egNgIxfz0SfQD2NFOlKwCnbiJGG/E4UgLza3+zODBIuKNertGLfZaM
0rJMnWp/RP2gLZwmnEZwuIITLUn0Oo93RRw7XVZFRhA2K+Ha4lBPDM9mtCnQfd3Ham0WzI4Pn4IG
gmJJYMYM4F5BuHL50TDhYuucGJtds00lkFhNcEqKGrD6CeoHZGK9CKkHuao3VCevlsF49fXULu7X
E6OzC1eEUhzD0NqXlH/zpdoOZDAEVcQMfcH42tKix8H7mfZGi+iT5mfjq/1KjZsWT4Qi1m6LmgGd
O/t9AGigs2vfSjU0r2iKhY59VS/l8GbF+uLsnlifDTSSqiyHzk2Fmx58SDUaFcS7HLTLFBSUN3qY
bdhOr3loFXxTeIdq3qyFUasTMAs2MqjBFJOAr0DTPNE22UQOrQfk1+vp24WSG8Wn/ZzsmdsD/3oi
ZxxsUa5CtKxQVFcHzW0RJQG8Ptce3PSrX+zdE3Oz2yTjppZl4r6GsDH/VnCFgjxkYUVVdPX1Mi56
ghM7s1AbsEleZOBy4OIIlDBBduyAbMddlZ27jK4xfZSGTEUfHq7J2VIlVcYngwZUi+hI6PECcEHP
dqGb2L27RuhON97F1J2Ymq2UNrWqOgoybowAsidiynk9ILZrh48erq+szBZIqSvcziEWKPRAXSha
hdPpvgs9O7D7UrroVYPUNX5lcLZSXCdMHNrLK2AK0yMN5Pum8JRPibdwI8ql99tU9SKV1YQECGWQ
g0DzvOu2LJix7zsFrgxEbsxThnffeKAAPGJkYBJei6AWPSca3NHCj9D0goU7S4OCn1RcSlpe6lI3
6CC18MJe1btAXLn/lj3Hia3ZHpEg19TwuVCDDXR8jIcIHW+yuA+jfBczjD3F4XOmFozXNNlHT5QQ
cgv+Sv5z8YCffIPZ/mmiUCyZgkGKmhUOXMXtigH+Mkwr6+sDvngaQG6B2htqTxe8N1GVgc7IBzRJ
VNBlp/aWpqxdectD+WlidhOgAV8JlQ5HwWf3PO3LUqHdkq7huRY9lQpQLR6WQB/N4+umAr59UGUK
KgncbKN606bxakdaWZdlR39iZ3bO8ogrmljBrkfD7BVnViCNE4+DgT6f7boU8eLUgVsVEqDAUePV
gEN/kjQeuYThEro6FWThxEMZiAajiStbYM3IbH2EBjDQDoGX6WvaWzWRb2Gl3sOXaCs+cc0O/fnJ
YEgf9THHYR8EeflYhROw3Ml7r+Sbr3f0QkYWfulk0maHNwAbEZPVEc1F0zpWf1WhLg/6AcWhANPc
KtF+u+acLuTn4AyB7KOZDfDRXNItQWSmC6sG3omU7abrqgeQeN74gYxOpQ4gIzmDOFPm+EHvVjj1
7qSANrj1m12Jtkll4h+COnWiajLUDqoJhaZEHgPoBJNMZhfm26gd90HesM5UgdUxS9DMBghXaaZx
uOtq9lEYmL2qEhA+FsFKSL6QRAFNHI/kOmCgdCfOHgO51uPhlbOo41Y82sgC9Ok2YpFYKNu+Chnn
doLyPRTFa3YgXh1XD0VOiE4iNJ8leQcqyjjY1GjRK3z1jh3ZrZ+JNy3h3SARX4YatChhep1E0qH2
yb4LyE0vVd+CtrM1sXtte+42U7WVI7ywD0+X6nPAJ/uQqWSGTD4GpEDCGIoxYKPvWtDXttIazmDp
IX5majZ3SlgIE9vCKdEXIigZdeBSvNDFG/H3a1nYfyq4PcCthw6rOQyybxkZediabnrfQTOwi+Zj
ESSu8ZbxmGblfly4is+MzTwGUwmVOrSYQUF45zP0Zw+JKcVozB7JiqWFstn5uGZOo/F9uWbrHM2g
qtHQQIM3Jq/Yi15ANqyN8qO1iupZeISejW7mP3oAlwKf+5zKwWxvSk0vJjSF4PkQo1kTycTQygqk
bmhryNB5K95rIY47sz67+BPwkRaclpHPqCpAgzpNinEbxkE+1hRXwvulQAfWUPZHJRw14/lLPwuz
ga3jH2P9CYKe9qmzBoK+kCb4dJEntujIT85dOyiJgIYnWnXvrfpN2QabuNlSsaH0hndT9J064vYX
5DaWZhTsnYBeo5CMmHU2ozUXRlws4BAEz71FOY6FG1lX9cYDPYO9WpxYCPxRD/lpbRYf+JCLEkFc
Tj5vH8rbYAJhc8faAkTY5Zf1l+cnnHQW+NNmS7DRcEgsgiz+fFq5JE9qv5FKTOt3KKSk4M5+n5hD
nO5EROR4iZp8eWgmdMfrQ7mVXbJfl5H6zCV89SVmHgHsTWpSxBg1p+n8DX/DvUICowPhxvQYmnmt
K4a0jU0VFBuUL1IAXkaDhtZ6y9PS2T2djJm7iLiQq5kILcRh3Omx+JAWTyz684vgSi5W4oyFgJOn
vLAAY0PJip+jDlXci1CUQuNbHd+0zWSIijekjxVautCoPoJrYlXbg07ifJIRqoO7CTw16PyYrfSU
trlahz86FhA/sO+dq6EHqTdZU3ZZ3C2rKpprJmfr2tatlJQ5Btkk1U7OC7sb19jFlpbsdFSzJYMc
AxEICxNi+QB+HzuZYiOLQGzSMEZUF/qKf13INGDZfk7izLsPo8KxTEpH9DcKQ//1to8FRBVQYp9k
xSw0JS7y8HwM2SifJ7R/Jr3jIQEGpKqjWb097jI77pHeANHQavlwcc1OrM5GmOc9JjSFVbkO7HhI
rEp2/ptJPDExc6kgLtVGJhDpMZMKPRFEN2lqW2lqfqNEvonXhONXHLr16/ylShsXXahr67jk1U/n
duZnSSXXZQ0hGLg92eENBpQ4hcEfaaY/O6yqRC159VNr1Bmc3F3I5WS+WgOeGUh2B54iN0fbWmfU
HyKcLBVWtNdeFIvu5ecUz7t3izbV5FzA+JCthZx959LMW2av1opW5nEeAYiVH4+FgFTHWOv+NaWh
8xE4MiOA9DRPtQaCWwzoTmZSpd/nZCZjcKjlIU2M0UCVf5/0EDidBoSaoKaxmeNaEngpVAXiDkAZ
PMuECw7octDyMG2lBji1zhyn2Gk5UGSVk6eKK5Hboh87sTQbGFrNfMInCIq7kBd1PNr3bVb1OvRd
eBAEBaXhx21irBzEteHNrgSRjesWj0WEx6kO2g50AQIRDsYQmobLLd7OIPaUGvWq/vfi7gQFGyTq
BOTj5jUp8JAIAasiSo094iUbWvpqkW1ZW73FmFE5sTM75YUfsONAo+FP1EUyWGDkRfNhvoVEtRlo
bktF4X4JbL/0SgT5NCUOB9D3gn66USj8MEkIZHglTY+YtzIsRRCUXa+s4KJnAXQGMgS4ly71dscs
ZKUC9VL6uPFHnQMlJMgQvtFaIkSk8b5Z2TOL18NPg3Mehp7LSFkMcCxVsZUQq+TZoK+MaaGsj2Qi
5ZVAXyyA9rPrgYFOVKJKSFtpE8QbsgQ3Q2+I5Z1A7I7vdZE8M8O3yF+Dvi6+Zk5SFfOQTIFychJB
XQT9GJSrd3DJpgDDDdqzV+v5S7N4amp2yfIpD/h5gzCizz8ysOBlI2N+PYtLR/vUwmwSVZlEguDz
Dd6bgx6HDDZiCT622E46bSV7sDaY2Smrq07A5QYvEnBOiCWruLevx7KYCDkdzOz+VETNjycRm47u
cgBY0AwkOVQIbw3AsnRsTwzNW3LiQRyqYkJRNxLKR8FXbYTR38WQX8khLQBez7NiM28fi1kLpkcW
MOvX+AhYawjkZ3jrQ8EWGlVOB7VMdK6Y7bber1HHL96gp0Oc+fyGVFNQ1yhgAeww2lAaQGshLu3K
9CEoZdJH7VossrI/FPrzkzu7ZCMxQCc1BpspthJBHyhxVjbI8m4HjBbkqlRXZLZBOlKHQ8Xgns5b
o6s9AHUKFuQYFMEYGXVtR7w+lW+sSbMga2/2pctMBb3DD9vzhGDbQmMJDotCcyKX29Yo04HocFWP
aGWInynkk1mceAa5AWGEojwa2msf/FetdlczvKe1376ezeVD8HNAs82ZkpGUVFcNjdit18kqdHRk
vYyZp6/NLEU8p/M224hypJSy0GJboELo9TI6JlRV5+6mUrXbgl3bIYuXyskqzTahFNZNoslwUpR8
F8E+GC2pC0k3q8XopYVCtAjSA/ArcOC9Pt/uRZJmTEXdIcWXlhGUPDoTqsqQm+kAhLHQ4GcRg7yv
2qXLMn/fn9ql3+tkg/icGklahPkkmgy9Ok35wNvxKdGKm4r1rwsFigQao9hawlgxetekZnppSbyS
Elxa1NMvQX9+8iUYUvY9LrTGLPN601SSlY6oK0g+yGblaRdF9QpgbG2yZ3fPmGpVJw3Yq2WNcq7A
eWPDX9UqDwjQsBZrLfmx07HNnMwQloRUAZz2J1fAd+Vx2mZG4ESe5hS2dpwqnXn7+ogsOusTk3Pf
MlVyywwIgz7TDVoHQlr1Ln/wdR6RHYRiHtdeqgvTCYpjCbxraJoBEHp2JoUMhTU/ptWaGkDspDRG
Bf2wkFMO8pVmuIXJpJ0PQGxAGAVlh9lktnxQilCcQm1DE5yw9d1G9N2vZ2/Bj52amIeqU9fxYaFi
vVgGdKGowqfNTQD+ka+tLKVpAAsFcZEC5gqIYM62PGnQvC5RkAtF11ISiUr6ZC+iebX6Wn1hvNVc
OF2G2VE/Mznb9VCMJB1QfFgm+BYB9D7V6Kh4d1N107q3UuO/uOPQ54b8GSp4GiCos9UqcfEkdYsk
+OfWBxeU4PyXWEVQxYCLA5oY0D24aAtLZT/rIvCLqAQ3NcQdo3jDF4NB+IPPp9bXC7fgqs6MzW6E
AvjykClow4M06GrJ640MbQeIZQ3khf0/zr6rOXIc3fKvTPQ7Z2lAg43bE7E0yfQpL5VeGHJFggY0
AEmQv34Pa/rulbIUk7PTb9UyEJPAh88ck5kXVvt2m3x+trNroTPJNAKSgRz2ZKyaK/2eQ+zsyrix
r+egOzbP0NGrH//1E353xj4veXYj5HBdmGkCll0r3scU4M+Wh/96he+m5X+J+6DSBQbkbGNkc6YP
bYslFr9xiHXmT3moBVBtjesN3Q5xvuX3lzbjN+caNrvQh0TgAGXrHKsxme7sZR00pnrPBhj7RbYb
BxrLF57sm+vUAxcNjRdMfoAQPguFCa5SvWsAJv3n2FAASuprIOhbWxMUzIt0+e9C/Zf1zrbjqEnG
qQdkSL5ZSgIeCih1rc13+Ctg0pHSy7Omb4I9GEYGgPrQgnIhYnR2Vxuk4mBML+PlqQ3+2TkoF1cC
A1tSvcwfQM+984tcxm92JWgwMAkG7At75jwso3tmmZWLDxYJS+CJ2JHqwq787sE+r3A2N9crKTQx
Y4W+PCaZC9/cUUZWDtB8nV0Y43xDHnQwPcN2XBwtbSifff0Q4dNSMJF6AFNsFvmuNmAY2CWpL0Z/
cQs1F2He/qqA2Fvllwf14/9/l35Z/uwmKFPdAmgDy3sHBUJ54/mLiATqulWbLUrGwb9e75uj92W5
s+NOWb8M6hooH0CcFzxlv9E3BaSY//Uq350FsMGgvPqL64AR/tcPFfBxA5JoeKox6IBVgQUALYvA
OthbaGzHfXEw2zi9OCD75kIAHv+XMwQFz/ockZj38CauJWSTRNRtjDv9QwD7k0YmUKvF3a+kPR6Q
4wEKdGG/fr+JPq189hbdIqXGVGHlpYRs9FDcJ1cNXuNV+QBGORxC2MpDL+Lopf4lKPB3D23AIRF6
eqCCAv/29aNuS6YZ9mCg/BfVLWTTVixV9wN05G1NvUrKHi682uXVnaUusBtC1HGBK/+d8GrPNB97
B1KcIsquGqguJuulyVat/qMm25elzq6/GQj21NSAaTXcZIMwmPtG0Y8XTsR3N+CXVc4CQDdX81QT
1OXuicTQ5oexqBZclVBLU4jc/9YQ5JsIiuQc5pv4z0G+fnYKZ+hwuBrDkgsUwtiDvTjClwBEzQEy
Egs9VIdQzqXnXO678xe3SC6DhgQX2t9GIcSWfOTlgMLRH38C6LnKThD6XZEnqMf8G12V71pk9PN6
57fTZDBDkR4b8+DCFzw09nAZuVXr9L6BQD84f746GkWo4Ctx8Vm/OxRg/C4yyxBF+20+MQDwYswZ
nrX9WW70bRLzVQoTTnbPd8NW7kSoxRW6WBfBQ99cXBQ9ioUKvmiF/IoTn6pn6DRbtDKgXgxRXFDN
3qYO0uo2j4yEXQix320hOEeCkQpGGfAHZxG2IfMsa4KVKmANWhP5TH5piW+j+Oc1zt6gB3Yva5bL
wjIDHI0ozWGiCrVimFqAyNw00Oa5hL767n76vOSyiT99gFTmo5l6eKwSjc0xwf1EdHinX9Sg+/Yw
fPr4lo/30zoiq+DovvA10pfybriDd4sPX9qwA28MB/A/QyFR2IwBnQfNMgq3+68LFnXVaAntGmSH
pN6ZEW7EiG0Sb4NkNMSc/tJpX37f+WnH1IpCE5FYv2ukOWNZqMwdm1/VCgmKaH6kEZBkQX9n7rIL
vYDvUNH082pnT6f0mpkswWrz2xQt5i5pVD4u/Gh+fZn88l0lBq4N+MMWknsYmi2twk8vrylKk+U6
VoPiMOJnyGB7To+/3GijakVD/VIt8d1hA3xjkWYCNRJx5euCY6vNsoDsdMjEyzxUvmmzS+/ruw0J
WAoFghghC/fC1yXq3Oi1oQKMi8T1kd0sjJEF26PXyEDz6D8DqlHwsAEZ8xyoDP86/J8+xIFKT5SW
+09Cu7pbyD0YW5/QFcBloG0ujR2/vWY/r3d24qDOIHokMQ0ADQjHCxNsVX+4kf6EUIwbz4v4hx1e
yFW+OwSf1zz7UEeMzGYkMsuaFRJ7yAvB/SeQHg75cq9fOnTfBS+0wmA/hqrWwyn/+g4rnPwsq5D1
OrUJmZNW96teHZ2u/E9yMGhaoLClJnB/50qrHuuwWUcP/kD7JG4AEZU+5rmbRXYuv3C0f9/6Lrxw
gWuAOBuSy3NX+aQmSdloQPY1zHntCtjZDMklCNjvn9vXNc6ih9HovHdBSAzNRI8U7JANgBiGi4ne
75fz12XOXo80S0IGe9Es2mu3zR15KbN9vlp2BNxL5Ab8GoCxtjB7vtDG/GbrLx8dtMotHLPFOvDr
vhATZE68AmI8zqE4zmHyQNINe2axCuAhxH37nrSgnP8HUBssu8hsG5BqAozh7HnTbNYsu8Oyix6w
WcegKH9ATRZFrcEjIN4Z9y8NJ7/dLZ+WPDvk4yiaNp8htyLE+wTygz0/XTjSv4+Bvj7U2ZEWXppO
aYaHElEOjbKl/ED3aHe5+PjmTsNKeGkE7BsTI6yzt8YErzIzAdyS9eTJHruHCbv0AGWlJJi8OoeV
DRx6wXyAYaltxvY8QLxgbB64O18YNn8D8V3+EhxAVJjQlTm/fpy+09we7pPYuODyI3qB3Ic7to6d
jYRkmUCpArkVI+riJrY3DoYKxeuFj30pYL+mE1//hLMCt5C1VdjKXeYY+s/FOxS6d1Xh0xsJl69f
rWSFKBSnQOOg1A0urP7dtlqk/imSa0zlyNmF3xZjMs4pVv+l+PJmo2LKVrYO61LPB5/yVkvXSXRh
ze+iBcR7FvcE2Pciof96aI0xka1WYc1FpR7HFn6Ncj01Po7unR4uXC9+n8VTfGHZ3ysXLIXO6GKm
AHed80NbJe2U0xrLajuwwgeYBA7gF24Jwnu5o9fV3QCzVlgpxcZFrsX3Twz8qwsw+WIa//WJZxMT
XZP99cRZUF0rI1jkg5bpGIf5m/7vKAj9fkUvz/s/i57Fflpro+Mur3bRmJ9DDHYP3XqJyCUsDpwL
w81vz/Tn1c5DouVxb8qw2tIT1vws6DiOkRssaiqODuexC28Tmt3fHJzPK55FxKrmiRDM42HZKDIG
rlFWW2GzGRZX42DAYHIojRcvY+BF9oUTjUTbzjC5oSXylAGuccTZu4IicW8tGqTmtNLqyg5bKzEC
rTbGDRNVsyns4WiJCdaS9o6K7tTIbGWSEsxm78QkghMZ3SBx0h/GQEmA4AVXu1m8WKW6pQyWXXMf
NTWw1mmugnKQO40Nwjfz6mgKGPkpHdZIZAbppTNPHgGokXXTznZLFqZFAoc1D2VNZwwHt+KrroM3
T0acU4Zfqgm2atspBXyjfHe6GhcC6F2WV24Lq9pzWd7nnhWbszgwDR7rytgzb4qUGt/zBO1Pmug7
k+Svc1nXSz51w3P47lIeC15e6YMeJglktJOMvDINYGTiyPvaqx9yu9dRfNuPWd4/2K17S5Pxrh3p
fnLZSu9H6DepugOdaIgb17oSdj/6WlG85kkFEGPqRT2tmlWfziujwjDEEE+2yTZ2L06jN/Ggc5zr
FM015JHOdjbqtZgmsCtMvYqlZq7hSX+tMnrCPGBn1MM2lxDfy/ga2lF0rxnDPhHsJyqYmJT5XWX0
WwXzo8ywdlqBIy/NbcK9B7gf3KG4zzeTyvrInfD6LCPf0d55TCbn3qHykMzTkzkXaZCUzk1WZgG3
oMnBEgfs2tS7ggTZxuwnEjeJpvmqn967sW8iECdPzBj3iHwxnbnnqzHV4rpNp4OjyMckhr3GrBwW
WOaV7MhWswv4ZzbqzqlT4pvNFNW6c3SVe5pajp0pVnWpPZjSu+0S6+dgWbAOVMOL6ioDgFcnnrCV
fKtu770ueXFtuFVW47XTA1JAmuk2U2hTyime82RGrqBucmrNgXA1EwafmloVnrPuPH7oZWH5XZr0
bthmfQVGVq3VsTcV9brJ3E1WD+8QAdx7VnEaKI+yQtuCuT0ERTkd7YzD14/xdzrkNyIvXjUD5riU
wwK1hYuu3p2M1HwrOYU5o0sOSSOPmuCPGkO5rGUvyp5OVNBrTdKdPttrZkHRzWTYU80Pt4ey9Dzk
Vazgrqss9LryEjqmqoWOacnXuluflM2gvd5laCoOsBxDd2DreNrt0KV7SALh1kYrNZh6MQQoHO67
tHss28SH/9cOnbwwhZHVMDkAYGT8bqT1g5Xyd2LxtVWWJxN6fIEyDbgX6re62dZXsizJMana/Mal
XHtiiZGuGm9ca1YF3z46ZDddk8IOtbsqMz7spDPGUA6BdS3u0354xJj9x8TtoHX01lcT3HbVQ22D
CAw27bWEv2rdXjVD2sEIJLdhROpEomeHrslvVGPf5wMAFNzs4PEqrAc9HT76ZqzhPuqUN8JRm6ar
V2AIrPrCjmcMpK8M6FD2LprlQw24S+GWfj/zO4c+KDcJxiS5nqS4wTcGXjcGGtN8zVUn1+G3QBus
7L7VAoPx9rYTovVtPvNTZZoHj2ehYG4E4mDYz1Os2Q/z/MR1SJpRCRtLoLEbPXPhOXnSiBVPUP8z
cNFYQN0qYKVtGljV5NdtHUw68BpOUj55qkwj3vy05lFuiMgCs8lrKG43CZhM5hw2ng4/gaxPQ9HX
x7RZkOasSYM5g3Gp8LJAzeTF1mszKLvxNPe6r3EtbrUrDT6ZFA6iQ6M2VGkBjhCsJ90SPp20j80s
AeKhBmOechOhSD12TMemt69F22JSNFlvFv+JX/mU0emOOuNjQfo7B+z6jrdv/ezESWdbvqB0X0C7
LrDdRA8S2toBm8haOe1rT9hLl9g2sEYpGrGEB2DQbwF4fiGOEGujyn62BOJfVhNkCBWE47Y0aQnV
aCfGNbC39OTgWT+1NEODKYenYz1czzS9TXMYqml1MPBrXfyw7b3Qr5tKX+U2bpXK8ic7hbTQfLCq
atVhMMpM5HLjxPDS4I+pptucHKYKxrHUCUQBnbNGVZs8hx9xmotjD2Bx3UNOo4QespZuYPxN1gTb
LpvbHdFy7Io+9fUUIf/ZaYqg01By8Ydxyjb1BHn4ZI6gebcSQ7Hlqesj63lrlSo2fC58Qhr7RjrI
uDpDW6VV+kbRaEK/R4f/sMVfE54/9Hl3X9ge5it5yKflrcHmaihCqt1bhRu1VQKLS7qDx1dka92W
DzfQgwxNYd+bU3bqliaqY1+NHLamCfyPa3Jk6kE3+nVf2Q96NfvdgPEfrtwe8YruqXwtej3IkeGX
VUn9fpp2KWRVK0CmJMxo9XSbOM8k6TfmwO7yNEHcVSxQYq9nP/tpo7i5zkb5rDrYIOtEbVrm9r6O
Pit0b0+1N/vO/KMZ5MkR491YkCuaF+FQ0g1b7K1H+GkJuE47IyxWRWDMRTylaaAS3Yf9+dXQVbGr
ib09L9p30KDXp4CnNyzFE5ReLADM0PiAJ5lX0rQiPb9Js35Dqzl08b/b7M20771RvKa4Lf3e7HZV
nW46B9J8oKPUhRX1xXQiieP5NfSOA1Jg82G/Y04CA6mgLPIDb7yNkBWMlcs1Br0bJbwukLX2opmI
xMLN3vKiv824IfyicC3f0cm1Z9AP2+VNJFxTxnat6aFtKDgKJ64vOYXXLO6YK3ds71sKn9chfQDF
0k8Zxoh9r/zZ5VeSusespzeWIs+wGHmymb4aUjiqziOCyFvnJYfWHAFwMKOkYo8DYwezmSPXBpGX
JVu9o++kHzEaTQRSG2juYXEaU1atMjuPILm58ozsIJGgDZoT8ckJsor4blP99AbnnmuoOkF2fWBz
x9d25TxkwluXdIRnOsYqlg6w3rCGuOPKqGnYahQu3vJBWXItLAci4jRyoJQelxNcZGfx3M95CN7W
I/SiombIAm1sbqEkCpSqC5UGCVtjphUbbTR3cigOet1t5lkpX9Xy0TTEm9vOJJxGgM48aLwHExUY
po8Kpqw2ubIp7gsvn2C/mzeRlehvbqL1Pozp7og+Dv48qS3NiiNN0vvBQp6nXO1t8si2YuOjNpEH
o1T7cYQYl61i0ypvdIeu0j4/Mq3fGjOabfVcH6ECt59mD+8Ihs3owcOSp9sUBHbypDIi3LFDMKus
WkHzHsE5L601wLgcZTTbZ142IffuY+ZmB7MbY2MmQ5g7+Q38vyMkuDd9zsPBtVfKAVPJyON8zP2R
WCEQ+htRwewdk+xGZVkwFvOtUegnMnZHx0qfTN7sNCV3dQG6WAW40ERAfUX0XJVjHjv1cEurrvR5
S1Z2SWMoVMa9DeukwRXQIysgnaqy1aTPaIphtlun7R1aWGo3dW2xIrnzwTtnP1XdKZ/rawbtSlXm
93DxMnwk6a9dpX/QeVznZn7QahayWXToFTTgpzZR2jbRKNIsJkRHFd/CVrs2owFHgtT9jw5nNkBR
kMaNCfQ8GaZTTa06hGkn8gFz76HLGQlngkeBXGl2ciOG6mUkxsOsunxrO5DVFHg9fmfhTvQ0B+HE
DiyzOA5G5/h5pULLVmuY5AC61TZwAaAWFBHT9MlyQP60nb7wJ8PqYB+usbhTFrze3dENbRMW8IsM
7drNimfFcTOoyQQeXFgz/oR0DkfF8rsZGT5kNkZ7p+up4ZOhPVUWOVBZvLlcS3HjkI0iU9hxN86Q
vPi25lm+J+CU7IDJ4fTVFegdKxzMK4tPsaP3wi+pd2dO/E4jWe0z1btbLwOwoM1WmptD5KvWhe+6
47Sr9LkPpWaTYLQ18B9z+trNYw0XZSGeMqPBjkTm2Ul5J9JCheAq4zow6gQfmAG11wlbFmm/sVK4
tFLl3JUZPlbcQYjYjtv6baLd9YY8CkPs4Wv37LUcitMDLwNHQJijG2wtSEf3pIwsmhxrC+zpTrPE
WjbNiqhuZzG6QVGwKu10vyhzpK6Rr21VIGh0oGQ3jndnTaWI6mZ8yYkG++6sQqOH2VeGPsNR25A5
7FHh2WCCtY/OcJQoqEk21UEV1asLBYqD3kzbxoaQHqW4r3WcLp819MXuEnPluFm3z2X1XFjFy6jN
Xmh0/c/CSh48NSAYmkZd4UOy4Mc6kSS/4g19ANv7psvnO9shjyMkBpAxD0pGXJXAMHpTHqUZ2809
GKhu3YSZJO+tejU4rnCoMyGu6zm5KZhubvuy1+Ep0ZCAJzoJ1CBl2EpSRdTQ4IZd2lHV863q0XDR
eBm6Vr6rgeiA6VYL/s1IEO90UwQWsE9h5tR7jHRXnIvYdrJbgwHOUqg3MfTR3NsIbznuAS7yap2m
9YPpQhDAbyZjfBsz75B2LaKhBG1VDe56sii070wVmYOVBl3u3qpcf5CNDNpcu+4dHg0MMOyMsiFY
RPXiTuC+ShgKR17c6oRf4+KFmAy3Kj9BEtj001HVcEx3MEHyPJwwsppgFeBD7RFZlkRNNxp3i6yi
CeXAoEz0k66Rn3Zi7HjBI8/Kti58lW+HhL6VsLfxQZtIUeN7BGG8OHGtSn0N6eBPK3VecB/sUwbP
bcvMhhtQ5RHzcC7G4tmQyow8VkZkTOLRhvk4UOUtwvuURHpBwZcBwNsvRufdaCyyKTvrzcQd2jU9
Klxk4Z1pQXB8dnf5DCbNQMGxgZahXzbuPRo4T42Z3YF0Xcb5UD/DB/TYtV0Fy16CPk4tryAIX0GV
az7oUv/ZtZYVViW246jQSUm7fMcctXdLWa4TxYZ1babvgymNaDbhG4LLWPdHXt+YGrnvOJoxFdSz
fNNKTm3LdCRgPfNbq3+fGAn1hD7UVLsee2WFndlO6JGUbpipBF1ZzJ8wxy5VAJTUmunoHQjbQ3ao
ShjQ5+S6qJPbZIL+ojVD/hF+JVAJh9MofsZzkLqIFz13UGeJPp71ZEUBmvS9vmJR15avpdVAsMtM
1kZa32ZJ8WPQoLujLLGlYw7ComcJaP7XC8qheUXhXfi5Wzm+pncqxkaMidI2ME16yFN3L+ZpM6p+
7UEvX4MU0K4y3Tej0rU1lU3n88LA5l/EwXpWvkJuogytwX1suuK6baQTWGR8JjXiYJvgMumFBh0i
sKMi00FjRTUtxAnbHI6lvXVnaEMR8VyYvtUnlp8VVhvlBPtrrBOgDKYV88wdMSqBMsCNOzLEFbJK
YNjXNit32DtHAFbhFVK3LWKLmNFaMKCKrBGO/5daQWJUDeDbDvN7lcDTXkvvXar2monfKpz72hSv
+iSvae1FSZ08GqnYDNnwCoHiLRLpQ+fpjU9HJBJwTn6TnXnjDvNTPuDTsyrqoBAb13ouTnNOOr9P
XeL3HlA8UP6F4Hk2vDhNctsxyApqcMJeEa7dAr6h+6mar4HiaDa0zFufVORK9vLVq8Q1s7oV7Rxw
gixyM0jE2q7MlW+N2lvCHERmtmocsUkGLXQaDJ6bathTR7ZoChtvU94vaTXPw1F0e1WiOuscPD/p
m6uEc7jbOZBsFcaoRd1EgeLo5UFPofuZEcBRoPi14apG20e6cSkyuF54xYdm4S4ZWn6vlWOLTZo+
2yy/dTusrSTKOquWD6ysbxPHPdR5p68om1+MgT3hHZxSyV8Zw0SLK32KSumtEofMUdkYTjBJzwo1
z/jA/85Co0o2nTlAvcrN0IFFkir1vgtw1u8WHYUgGc3eTyt56JR7D70m8zohHqC7vSN9UmuYrpaC
RU3rcR+Z7NbWZBkVTrly0C/J7B7hsTo2UCRSjmZBFEveWD3ac3kGbCfGqtOmzI0rs8/WDpvC2W2Q
xlk7D2djlY3mI5dkbfXW7Zhi+1nQbnDaKC2dNEYK93OiaLBVCPHe7L2ag56dmJKPNto5lBW3tduS
LUwjDx4h+Uqv0LmpjXJDpb3FHPoHgASPJWsyH63gFUZl4smEtF8vyjvE+rd2QMkoTMmjaq7oBgrl
1a4w0eGDPgZHuuhsJYEDF/VKv53ZS+24cP8S7mMHvmMwdp0bOrkh0Bwd75VOoVzeo5WTc3y30eWH
MtPrqNDzKYJZM3ojuedFJuMsyPH3DzUpd9OIxK3qtGFbjvRlGPJ7y4CBDM9GZDPSfC3ROkCKCdO7
NsvWkAFG12Zo71nlsVuvpzjOifHgND2/p73Iw8QY5xVnSHBNawIOtHbmg+xK40TyMtJb+O54CBVR
2/V7r+pMv6t4F6RSpCsHVctxKPOHlpGoEcU1L9ItHZIqsICp7jseVJgO44z5LbUNP6ESYbfU8PvS
diWoPI4WWque8TSX8qYyyNE227Vw0YZOGFzuncgs243su00NuG1iHZb8jGTVg1UOoWtMq5GPN1PZ
rhQjR2/qVxA6Dp12uM5ruSbWKy491OuojhwReWQObBOmh6hciFMFTmagyJ6gJgZ75gpdntz4kSX5
h+7OaNM1V0MOAVwbHjPpcO+1KGN167bV5dattZ3Rir01IbHDxxEMVRrBhyp0in7NjP440NanpLlp
DNsOkxkFGi4mXpQITJ1v1GoAeLBgD6xx6RpbbApdSAYdx0wWE6IGW0qZbgbel7sTOjFFu6QyvVI4
aqpsryXhONxjx7uLoNxvZ3efBjxnA9u6tidWLMxOCX8IkLK1E5ylMHIZojG/sSG2zuNLOIxviOBf
h0rLpOsTtiVVpt5OGph0I1wpijWSsyiNF/2/4vYi9Pd3POzXtc7mhBJtgXz875ESW/PTAsBf8Nv5
9UU5hEtrnU1ha8PubG1Za5noT0cG1BNSkJWFjOAyn+HS5Ops/l2KHkOVZRyYb9jaWifh2wLogoLf
pUnrhRHgrxHap7dVTZ/fFhp0AbbiYiBaQzN+ev3rhf2vN/W/04/66p9Da/GP/8K/3+pm6liaybN/
/uPA3rpa1D/lfy0/9v++7esP/ePUfPBb2X18yMNLc/6dX34Qv/+v9cMX+fLlHxGXTE7X/Uc33XyI
vpS/FsFfunznv/vFv338+i13U/Px5x9vdc/l8ttSVvM//vrS5v3PPwA7+jSeXH7/X188vlT4uduX
/p397f90L6/s5bcf+3gR8s8/bPvvyEMwZ4cYhQWLxMXbdoSd8J9/WOTvkFUFqQu1uAkNteUrvO5k
hi+Zf4eTGkASOuQyMLqm2LWi7pcvGc7fQTezkezA01E3AYj676f/8p7+5739jaO6huiRFH/+AfrW
2U4xIQ5tLNK/lgeHFA/42rNzPblpKQyi+encFcFUoG3m6gKMWBMNT13WQQ+3a8jym74BdGzgmOLa
UOmt1UrNt9oNtO4ezdK4TsuaB0Y7tCvaunZMU7LTXPrYuz0GGEayYW3SBryaPlQ+xNaMNKI82S13
UfnDPQJdgt1YIAFFx/+QyhJQjKq6xkDtvmI0Nkvly2GLWCwDZRssDJ0Ukbp4SQcWwb66CpsKhX8j
7OPSea6HsY3sluGXdCd7Mj3f0zMWJK4ZYJqZaFz5nAxRmajc1+He0Br9htjDunRNmPpEJHl01M1E
MRizIHsW4I2+GYXM0cQyQkkS+OFwfkjk+FPjDfwtXPKUsKRfI0Xc6c70Q+pzuu+yIU5kgRrPrULL
gU0DTKBXbpN7q/Z5YClwFlow1bUToC9Z+ZJYaFna9a6v3+al/10PKshaXIJz5Rx7eH571VOjE5yI
5sm2awpZUAKvF0xw0DrrjpTAeEOgAQWvkTeeQ6etlpvZCey5+xgb7aPrh7006z0Tuo6uB7UDsB6S
AJVhLAckx4UGbLVmBPooClDO9Xh00+WO+1gcTTCwwWxEIK3CDGbeVrm5Q9VTOPkmtSo3KNBIAXUE
fjdFlqMsadZh7ioULeaLkmB3D0elkzsG5liwhsAbD4hmXOM2veM9XcnZ2/dSL1H02bmftfLolurZ
X6lKzqFB2HMI/0RQe0fQfYeUauBGaff5e1akR5fWTxN/sxt5GMv5trUwMdenBLtQXBlNlwb+4FZx
44y9P1uYLQyeYaGGuxp0t/DZ2mOuvxCYrly7vM8wcrcPcxOV7njV6w2K8zmvgtVs8qcmtXbKIHEu
5ueGo53tOPl1KY08KAV2kUSTm9XGdgVo/muTjbE+uyPG7ONBNOaB2LTwAakyKAvmSqIxZhlh2VrX
s013CQh78YDyF5XKFNpNha40JtuzNlVBZZYguTVo9uuyzGPZVy+yyp88MG7RIknjkqXoF5rufaY0
ugdqwUJ4r4ewTZ3NhNsVHbBr4swTGqVOXBZraPb/oCjPCOFV7Bl6MKVF50+wYzj281orkZbXMqai
DYjRWzuIS5NwkAnsODETCqw0ypoB5h91dlfp2a5DnryqOjRue1XeWXWGdl6LUZ/E4K2TMMaCMqav
W2YTtXb3jMwIvc9mGvd11aO9x3/AaepXWx/DTDto+KnImYiBMYCEpE5ea0pfBSGPbAadgFTNi5yh
2Wu9FX2+UQX5aSXpqwvF0MlY02HXWvFgjP4kOXzB+X3SsghD+rsCRa7q/QqUIXTYAqvmu8mca9So
5g+nYO+1VBjktfgkUru+KwH9GVtvxWr9ljqgrHn5tVcb1pMJbZBoSt55Rd2wyusXVc3zRi/BOjKI
0MNhVtD1wqAtMPRHIVfAdbz1TvLeGeXKtrP7vi13XVo4+6bq1qARG6ELpV6NY5+iUrDXidSORa7L
lWdrH6Zb3GvozF0RvYq8rshuJq6u3EZ8JNwZb8uUPI8zZNmYnT+lfFwNcnzXzInGdm7iT5+7iOWw
oaUDAvXUjuh6qBbsKBd9vbHeVk0/bNrMCo1GfuRt6W4wPFNhkZgTBHF+DC1aCA6IbIEzYd4Fanif
1856Mu4TG2VnCRG6vIPLkz7RxzYJnNq214YqN6ZDb8dc/l+yrmxJUlxLfhFm7Mtr7PuSa2W+yKq6
qgUItCCBQF8/HmTPzZ47L1gAQhAEgY78uPu5gVp+QWHaj3CCC18h1QeEsdmq8wyoQIrtCGEoTgEa
6jmuNi3z4d6fMH/X+01xCkzxY8L/uE5vdVF8Gg6aL4TlBvMozCYS5OoOQX9NeU6R1u+SvbVICwHj
AIMGncaWFYu8jSge/H5RQqm9aaLuRVRIbtXdtGUP/x1UchPHunwDFrMWgkwbVODzntyouotNmp1K
6Qa0nCkh4SKZYrOwWQtiCzkKv842XRagihUw66AbXzSwo9JwADKmo9Cg8vzAJu/oI+kFxmsMGgSM
AsJmBRcGcmy03jZ4U2dUP0F+WX/EVZ+sWmn5YoRwaFW6Rm84UK9teih/W6SqyVgcmk6p9Vh74UZO
wF0mK97yTCdL3x9RctFDAqMQ+pTqqjvi/7WtPSDebRITjBIjqsN35LfCP+pkE9UtVixvn5UYyNGK
CtqrIJkWEcyj4UoRbo08D+NQH+KKYMjqkoXfKG81GoqKTUUNgJzCTdbP1SYZfBSfo8KerBP5pnb0
T+2P9uQwzgjS5bgRDlqy3mX0loOD5DtpD/MaaiQh9zaIs24x0Lm8HveA/xEwVIU+pBXiUtOmwX0U
EV5JkwdQSoqDCEdxmD85PpbNYl6nPoGbt2inYgfT80WTp/DCpkHRHfpW238+Eh/r88Y8x03uLcvY
GW/USx2MCH4ftCqV9N6bj59zHfMh2sJA13tTDDn0imVIuz5WTe7tZRPKJ1qU4Yvu8AMO+ndGBxS0
NahgNvhyPE2hxS36Xu9j5E/ZhLxaVVLs9ruEr+bd8zp9bAwlYMuu0SeRfahhGo5zT/P+/2o5b5sX
IPk/t12ELxMRuZwP+G47t0B+lfWL+aNwMD8fAnZoQ7uhYZvvssjoY4jY5ghOpj5+r86f5m3z3nl1
XoiiuUR8rLYtc8s69FCxh9sWUUXpE7BIhESNVRHGp6p2YCKFrjnmlPF9Oen41HhefJo/tWVy1F7F
9nNb+zjg61Mh83VHfbVFPdVjOHXtXyUowYs8kyXwuiHcAxqbNoiN+DvJ1Mm4tP0rLTykPDVnT+CD
IN/VUNQHsBHAEDG17wUy8/GjIzUB5sSogVkw2HxfHaX+IN9B1PvqKJ/wds/tRJ/SnrbLUuYNEJDP
PHcxebGBhZpWNemSuCg7AFTmP/C/AwpR0zc1YayMTdA/wGb+o6yicD0Jn+7m1Uh594jT+J52Y3pX
dLzPm2mHwpiuQsK0ah3/ATwZVVja1aNuy5NkmpwTjUezq6vnXkXlcwvQDc6GQ7ibt/FHiwwt5p3z
YmQTElNTFO7mVZ+U5Jxy/6vFfNDcR/xoEapbknanCJL2RUAEIt2fdCrFHxhxj4suqJpnAOJy6/sD
QdmySFzpxLwlAOnhc0pgnhFQ+Yfx6TXYqEF6bx7BW8nLeXQaE9mcWi8O1qrw2zck1T7TR+MBA/6A
icjPiZTBsvA0vTnBLyTLMOqDhr3Vrdc+xdCsANBRSKV5SBin4WE+Uw3e2CJrUTMqGXSxQcwAqznY
a18Q6aCY6dj4HyghcsjqUfzBIHB/WBe9+8QnD55kd+4KHySOHGcqK2Fei676e25a5HaZKiF/uQIB
TDc1wY2Mfr5DHQi+Y6xz9/ZB/WlkoV96rs8e6ZCbki0KAnacv9Z9ZZdVkQ57WJMhusi8YIVv6IMI
hL0eeJybuqroJn+stlMUb+OITKt5b8Zjf69Yj5fp49gx0PFx7PAEoNBc+2qjqL6QavqYdxrMEG80
aA/zkU76wzNGrMW8Ni+6/HWaRvI8t3Z9vxuyor7PPcGH/K1NEWjP+9RQdwtHKnaaj6ttg1mb88jX
F6gylAbX9VTuvi5C9fG6HAGZz42bSndbKpDimlezLm/2cE3Fb/m44rSuxNEnEeDBx7eNWDWeZd39
xj81BhUqAquyqfH3Kg2FiKYI268FBFrtCYX6wMtBRvTfbRJWZqj2+Wj+daQn7nUn9XE+5LuHuQXo
Fu0pr8PH/3fuG8YhG8vYz3+d9OvjfOC/elUtmGOesBHKceBS4rHAWf9fd49dEBGvXa1j+IfhZN/f
Y17918FVRLsd5/j9Hkd97/2+0HnHvPj+LrxBJhR5o3j53f3XxXy3/t5jA3eB5xe4sKa8VHWo9pTT
6JxJBXRVpRkA0tzD1NHU1daTWUkOdbSUgenOutBjtzWITLeeRXELnSkLa8//HO2TSi6RyuUg6/xn
z7y7D6Ntobrg8NUFKh6m+zCQpwwk1mmFoC5CzQxchK/xN0CoHi4hXM+nxXffcxvP0Q8UZJO7emK2
2w5N05+QU1l8rXqkj9ZOJQPGMnVBXdjx1Ca6u0sed/eQq6vFM3rSkzKYfeT9jTjQYhuEJ/e5WU2j
O+8Z8hx92aMaokqfctHkx69VTUBS84rwOB8wd1mDXMbjfjx+dUn88C1DYZHj3Nu8oLz8YUa//aeP
yA4fDty2rxZfl8XSTxqk+eHrLEXd/aK9jA5fXXYt/U1EByHJfNFq7P8gSjT/NM5TCrIpU4jA//M1
CwnnMZMh9PrnopqhXrg0JPvvq7Kgni78IEz2X23GEjACsCR/P1/S3LDLY9Cc0sruvy4s8Ca1oFnb
/XMMAicNJk7e/qtfWPv0i0eA+LVtvlGpcnahUdVu99130wzIqbo83n31PUQo0gqOmb/rQgfKZh/k
yDAEbgBb+/FbJagOh3jMdv+s1xGogGDztV99fv2CRhULmw/VP32mFgXMdSVRYKOpxmveIQqTRt+k
u5Ux+gTtETnLx4PhDypYViFLN2IAaSgrBtQ1e9xUYZE9n28GzJ9giAFRLaxboo03gQL1dcfzEuI3
MHO0nsb1vInpEdTviH6YLOfLItbDtpBZvmsVPPcSTCrGoA/ATUcZe3Bs9XY+iGAasEVFbIJ8ZquX
phNi+/V0kBZvIi4uPAp6xA4V+9qu+zReq8HvV2C3AlLDXBQ0eyS9Hs8BMKP4MkXTCtksf9nrDP7s
j+1fD271qgFoIJxsos0/t1vobOF1SI3GxK2AuX2dY24OY1iyBN3l00Jfjgk17te8XbO2WkmvFJuS
dr/l5NnHM7kCiVlee4hVly2PAAHFax6oY1Sacs9sXl6YbLchUrQX4oM6CUUOXkP3APTTOx0bpJ4n
04Hl9DEOSX+V4NDN+wdWi6vGRFgt5qZ5zJBYNdOlBcK19RzH2eK7x0Nxa1MjrpK3Szwi7m6ak8O8
uK7DUw+T/j23obzPixL+VgwVgDYR6kQvwqJU9zRm06mI+ovu6UbbMb5o69K7n1hwr11+HkAqKaqs
uzNS7FvR2ZM0Qq5J1oUrlU27hE/lpY5scqfTlN/wAjImHVepl8Xrlg7mwsGxaPQYXLNHFWOcuER5
YxHsYnDdwSEHWOON+q5DHS3dlEWbxOuHawQqr2e8PbW9PkvTeivBBF6vuu6uhl768sfwOEqm4toO
xJwkuFcn+LyjikIAbgx2BRJQGe0Q6gF0OY813UZT9AMOKFAotQj54jp221QGN2Nrfkpp8e5Juauc
arc90Lgq6Ubgw+8SWWekY0l6QBHgZRVkzY5N9e96DIur89hCDhl4xql30IH5CA19zX2aHEz2xGGK
613CglW3MhlwQ6opXPtF8yQysYh4Rg7K+k291OWPLk/cbb6FdZ23YNyaB1SgnnSEdOEYyVtnaLJE
ZOw2kwq9e+A2JSL0exjWKFLiuWQVTm1w1XCxaZys75Ug1b0nfn1PcBu7KAWdMMfP1cRhf3d2HJaV
oc22xJvN1mO27KckAOsTA5JKm/DrkyFduMaTmsQV6mKMhdh0DUWxg76He2xQTEvg/vCEQ+jDq+HO
MY+BYFPBmj1wsB7DvSdphTRoZoZdy+0IUnRDdtD7AyILfXCztL9u22QAvST8O2Zvo2qa06AwT7C6
/uw7EW6mpsu3gSrTe++LnwUUbo1gH2Sk1R5cGreu2zz7qLv23HQj2w0CFANgbOJAbL5QGkLEPijV
YoCY6MQxNMDaCv7EY5LtULwvu1RwrOxkRs9pR72HyVCKYg5VtwVXvltiMuWdoiponiGifCrBnFgm
2oXnpi/JappYfZDAxd9LqJ0iI+lnCIoQEFYWbudVL9kmeomilMGPNgYr3NcwBe9ySz6QpT4VNBMv
Ns/Yqa7iaCnAa7/WGXhGCShyiOhcdytBUr9mI5RXCTPeR08B9VdmpGcodNkzIKynqOyTTVWPbmfG
EjUMKpu85QEkEn4YO+hqQMEaDav3rs3XipU7167CDt6g0fCHExqdWl9FJ4z5yX5U8ZZnvUQV4kTR
n8FkwpOJyFmgZOFuXtOjFivfBeBCj946H6Y/mdXeRqJ65Ik1btxMA9BpEdvroGy/q7/m6pjP28ek
PtIJMtAlCJ8NGHU9gHQ3nr7b1PNG1qB0R4945j/HVuAPofFj/fuIeVWpGPbcI9xn/tVmepxqPt/X
WWIOBVbdhJ/fB/936+++Qw84tR6aw9zL93Y1owDfXbcZD1DjN6hXXyeZzzc3/24zf/L6TO8ZRr/v
7f98+f/7febdqsuepfPy7b8u8Puqv47LnAZwG+Od/XV1j26+ms9d/Osa3JQfrT38a8uMrDwW/33R
0Pp1SC/EZP3V6X/9MN/n4BIlT/Jp/P3/vs5/Dpl7AI8i3bsdTOBQimXdT1sO6xw3+uNPH35PC+ni
8TkgMtrQJgMmN0BdkcAaDqwhkDlrv14ImvRHyb1fpp+Gv9GHSHX8p6xqtvCBd7xWwvJ1Omn/zCut
DhIigu2Yx+aetwHcbkNhP52mR60q+3daggTdkvhnhAF4iYKM5inOB5RuaXsEKrGMTy5q4nWvOvfC
R8yBaB+Z38ZBVvY4eVmWb3k5lD+KaBIo7jz1V5TOzXccflM7N+D/Oe+Ym2CC+vrPFT/+B7H+nfAS
RKCETC8OOpb1VNH4NJ/YsuqhWLL903xZ8wVCyoF0BM5ZT/VRmXT4xCvdLGNjzH3+irC5U4f5a6cO
7MeBDRHSeFCuZ3mW/AkIsjTV8PfjvuUozw0JuB+tqtHai8dqtx8taXYiDswt6EJoVQomPsRIb193
Ka7BGmHVX14JwhIodcNzFxm1qRQvjpqmxTGDAc1myLh97rsM4SlYPX/BU281X3E3VDdk0ZCaozYA
fbhRhy7O5dcCihhopoiJ9oDO670/dWs/5fzCg4ruXdEkKK7Yy6VhdnyDgSqcFge9y8sguLYda4G6
mmLNmRNbj5BsE2edWXokAeMK81kTCFR0SCqE788jEMufjajdWnfJS+lCHBsX9BxYZCyiwQZbPsTT
zkxWb7Ih8w7pOGHhA5TpTLStPARoQ+BVp5p7O6W6GgPiwD9cpj6qGiCM6SLoYEHjTHzM3lkTtUtU
NNbnJGf2qYrlwQfvZuFqCppgFo/nJARtaOwKMMu0H51rC/aOciI+V6Na2/yhSAVZetf2LHhrdXwY
g+i1HNCPakb2zKapWYHTu1WSuycMqRIVeaLofBCMvISj4wsdVQikOKCDvune/KQDiy9DuepiSpGE
Q/SdD6bCwMReB1rT1w6inNC48OQs8pYCVOeieIkg1qz698g1UJtog1JxkKdkQ7FjtT7lvr2ywb4G
ibsMkXdEYr2BnE59Fg055SNcBkEpDrLxNcHgtyxGKCQICGFOC5A4qcM0GtUo0uTX4CH5CeC5WcK6
7J7q6ODn4L21YwrdjEQlxpS+9O1HAGEXMspFCfUvjGYRRIoGqiJj3wMJRmjkLq3Xj0v8xWsQVxlf
kKxYASLhi3jKjgISi9DJaNGiEMemqyEE6jWkSAoFrkEb4kvXJc+QReEdIHwU/sqag83IG/40MX9F
fuhT9DnkcRZZR2FfKIW+MwPwXrcMssPsGYRtlIUIa+i7goPI6GVogWmPMMoz7CWT2Z/egEamgMit
XevhJ0442F1yl1gXIzc5wisnpCDAxjtvRPAACxPIFPJ6HSLTbSUiHIsZ5rIdix+AMHeBhbTI5sg/
k4isKmsxu2qifcAS/LpJBCaXP27gkntI+hqcVugBIUXtk6lfTZhwLJIquCCbP138swG1f9nLsT4r
jOj7oIL1bJM7TOyyir37IaIoSzhKFcpTC+uGU5J49ixSOZ5b95JzsMPijMp3BiOxNXBVtfWo554k
UrNSiKXzA+SsQL5dDUQmoNmJ4r1j1V1az7+XnARPsB87JkRMyy6qkWRU7uxADl3lMEVaKGO9aZFW
PD4jwbkz3IMBrz/ZvyLa5osRIoN3cPePg2DZLx1AHkEU5i2w7PAWCtn9XYpJ0YImCHnxJkTNCUWQ
BATL8dZ4UGYOji7hIctAd+aLDORjk6XklwKnTTFwksuE6SUKV0S3fBzjnUwms6NlyO9DVe/CuPyt
Js4uSACkKxewdl35MdtSDtrffIukRB7fhVRs2sfNMh6CtG4gzbEZbL8REiMMhF2bhhv3BGXrUsE8
/AOKCG+RIih9do60a8Ut8h/9EB0ka++0LeQHjDnA1WBVtx/rmJ+iDgL2DsFsDbXuFHUn2iVrUPuL
TZ36/r706uRAGQjlQgJyJx2ShX4Cmy6RgUJv0k3UyuYdsSfUJlN8AMySPWVT+c4AwnySusvBTaTy
BEedf20HYP+jMYLsfQlT1RUfhhudOn7g0FKdY1AhV77xMC3PQe3UYZytfJDTD6xO+IFkAEAY7W5p
n548GiEt49PplGCufeyn1xCvqGuhgPtLXmQHxUV1ZRVdgz6/8uAqGCRt+6HGrNg6Ifkmeqwa6e6D
S+nK8UnsgghST9YPzc7llNxRvAX1Lv13b5y6l3nRTC+pQ/icT212lFUdvRJAWYYxoL6qxT0ZN+Og
4FHsZ7AAicGobUopzpCIgWQ6ugNMyKITUrg5uA0iB8RPFlVkyTseHQoxYfRWW1CDK962J8+DajSV
WQ/upIRKpafxLeqhzAkgg6giMR7DLrRHOXr2qEv2QUX6QyJhCuiCPLAP9hT6eQ0VeQ4lXHZrUS51
76QsDyp9sEACL31yD040xkp6HFyHqWQon0Pi3NUOgCIn74NFbxHnzxGkbMhse+ZJ1MnSpTX0M6gV
tEEZMLfVBaaLTPo+XuHEB9vU/QJtGvPe2GUQi3cetEUq2yPJ/yPRUt8xtvWL5F097h1YNaB+YBa3
M20Yfq16YbAfGggWYtedIHrpTkHS3boyF6dorMtbBE2ZmRC9mbWZyvIFPEB5byO3SmhAnjA6PhuX
sJWtMv/JIy9+Vptr2YTjJcH8y0bqimuN917P62PQmQpiswRJ4z4ZNuDP5ksPQlqkCi7QhGcfQLRu
qezUSRKOumbDudZ0eKm7ZHgZ6+pl6NVBxH73MSXvU53En+CWBOskqcwhIVI/QaiPl5DM24PhJloD
k6ALpOfHTc2It1aALo7zYqw5O/bgq5bhsk1td3XIztwxBQ9vRF9ThWLJOhfRikvoZxWlL0lr7EcU
GNBGUXpuP68iwIphf7hCbWHv5qJg08Pj8geYSuEmognbqy2+o9u7huRrpEqSBU8FWQrKwzNso4Nz
KkoUdE2QMoRKUB4DA4Arb5LyZwOaSa+GbJ3lhK7rEdYXEKolhxHGc6ukAPU8oQQ0CR5j9hsA9uak
g5d7AM25GSdkgwsDbLDx98aJaaPDtD3rCDL5BNO9ZYYS99e8wss66O2SVpP8hIszbAc7b9Ej9fCC
m1ktBYRX+0QkbMsNspSExdFm4vDB72sUSUi0bqA5NPE+ohU8CgrykqVy62kLDwntl5ccjAPwKB5i
cDgB3GtZk5VTEwYw5lKYPox8E2SduIjoYqYkPuLZsCfao2BNofHd88frDdT8V6RSLrTogyORsJiw
IcM8n7MWLAi78SM2baFwbT9TFAF0BV96LacbV9r6GAub7SNjNvaXGmNo2Ju4u/jImv4c8adGTAOf
fVuioAT3wcwe073PJojLdeJfZHP0jDY7nplbm7XkoqWfLLtMaRhQBmTJ4xCJuESoAysF29WJAVsh
oy9CBcOFNIF4qYDdA7eEW0CbxmLZQuB7wDj6EBowtqtyuEdN0F4dvRAA1CRYcvLkNlUyvjCiNr5x
GaZLRXGoa7846DoptlZhqMQwKPHCys3B5h5Z9WKMF43R6V+5w7tzo7rPAsYub6yXbgNEPfwZt9mv
pmJXiEihaU9+2nDkTxlBpAD7c70OYioQEYEOkxagjSe5yXcDRPip9ZqDjvjW5gw+Kzao1xCz2CO8
JTAMFtXPXIKi0NasWLVxsQgix1fWG7yD9HpEmym0H4uUxg/JAXTDfW+qlTWZBoglUXavLyFP6iGh
C0dbAzqJUKyIjmCu56TEcFv4v/MBGZeUpzcSZtUiDqEyhZE6HB2NV9ymYg9y2fjMeFTvAgeRsH1Y
NFDdwT0zAnJXDpAmaEi6BuNDi1sMdiF4Bkpb10VbIehvMZXJiUzQ+9Eu7s+ge3Qo+Dm6Y0cgCQIr
Md7ZMjI3wjwov0oKjqeeEFw93k5N7UVLA/ebdOnBlWMFKVi5cUHaPZO2uXgW4rOWNGKfsdaB5IQp
kEfCK5xo9TOBws/6bf6SjtEmChvUxbVcLiZEKvuGlGwd1K74mAp+5yHYOJmXTlBxAOaKH8L5Osjp
DQTDqxyC8Bo7P1/WGFSbzHN/kNK+j1k2gWkBw9JAu2ZtNlR043mEDmUVCeK2rbxBInDgqM87+GH1
w4TVg+qXhpvOi9kRPzRsDnDhkz/+gv+TuRlf2HOh2gt+ecw4hrKCgj+957AN/lnG/SYj8sx8Wp9z
5cX3PuyzpatykD67Jjx63UeEV+9HuBRF2i8FXB+WyoppLbOQfaJgIC6+U3CjdmQdFm/EFvJXUlUD
4o5+2sB61SKMYyEwLYzTbADgB/kODImaAQnTHtIHuK3ARt8D6StprD3DP+tz6Av1hmgkXpZVQW+e
KTGTAg13nYy0XSiet0d1GOs+eoXlEGSgAgm3oF2J3s+P2icZJCZyXfhKH8YUcNX4lPG/OIhxK5qK
nVV+CG5UaA5VbpFCDN0J5mzm0ED77Zsy34zatfuoAA2eZFW05hExB214f4jjFKwOiYTRY62xSG/V
pZb4tS0mN5n9maQDwOOqB10C/SDn3gKKhmYPFKEM5T6hLCvHCYh55+VLDBCPP1QDgxYwZhAdxo/F
BJOf9rcXxP2+lfmpAaayZOwh/eFqOCDvOISqOXglqKFJCnokiIKhLacDkpdsF2iw9CBSoqRoV1B3
DZ1DKAMbh2cKohrg0mLV+cUIYwv4lvM6DRayYcGipiC0KU2XoCSvJkii23GHCk9qIRNRQdeyAf8E
piigZfrgkU5iM8piArhCQTCgO0EOkJJecj8u1zRQcslTAuBbuqvmww/LQe3qfsaqgrZpgoa4hZw+
fEttsongM65NcSMVvwLi+lXjW44t4GUvOgKEQbmDabyWxSEOZLjyGghimhoV/6RQlyYbgYfEdOuY
0EeGc3SFLRcE2WK8qOyBB+44gQa/q/2m3IDIOEA3snZcQfMY/YpKDA+RhWun2OuHHFqHGwamICYj
F9KbTdaB4WcG/690QnWtJGlfDHgkfYNfz3TJVtcBFGif4aDB5mA52zZDAP5mf+2r374Ax1Olv3lu
diNT1QE6yqIOP0sUiahcUwKOyXaQUKklWGYfWuM1OfBsD6vYAfNJGKQNA1n4ucyXmAfcOXWQ05UU
Cbsw36m0ehv7xm4LRNnLxjNsJY9jhj0ZeEuDExbPGS1XvgSN/UEehrvVc503f2dgES+CEDq9Tlgw
F9rqSeUR30wZ2dK4GTeaxn9ICbcQiJXNGp4K4FHzZFr3AH6WRUDaFZB2cqwAqJbFx0jTNUuUXRNz
BvMLBg4Zg4Jfv49DVG8tqVBGs/fCZa4gx+PQtyaE6k1YHSETPeskkNuHxYaLhoPAXLiXIlgjxnYL
ldhrrVgC+m14DdoHORbzGy3Ia5IP+YkAK96n2bh1RaJPlbb/u0AyakkHC4x/8sWpS3wIADMNlw9l
xoXJ/R4DExbQDKIYQw0AW2WV3sMPYIMgvFpIU+wd6taDa/eOUPtajtWx9djzaFCjU8FEpiGwqdE5
HsQe8uPSFX8h2XPUnYYOtwv+avBHUS5Qa5/6AbixcFPQ7V4yVNwi7cXayUdBY1GeQqrfQj9stjKr
Mfd5LKapBX3V0kueQYXZML0Vrf+mYOJkSsZWCTKL4Oe0GeRszVvcATwp4AC3HEAZB15rB8DCmoI5
k/Kl70V/GjbJTYiQWC0MQP8jKyCwyXu5IxAi/LOtckV0nPemuqhgCCH+hipQ7CsMQimBmhkOaGLp
V2mxTGqYLEHz+CesOWZSNawWdJH/AN8Gb4La7ZJBnWiaq93cXZG18VfH8+q8mE/23yePDep/Ua7A
3cX/Fgm/eIlititv8vuD44faq+pjqwAiCp6CfwOX3yMZo+lA9bXiUARApQEnKMuTcN3Hod23TQ9i
Kx55Yfgf73EVPJKbUiRyzx83uYGjTwsmp1+PdDOK95jFhySHH01chXYJf/X61APkhRq8m1axlN2R
gO8ITvkEKB9D1Qop1mjRcK9ZuK5BEY90eDzSLTsyTIisPx4kUrSs4eDz16Bjeykqy/bZBuyNZKkl
nkG/vw+D3vugbpukWQERC1elysUy6SaEoEC1jylD7quPH2TkLFvghXItKia2evRueKoilEXxt6KR
1wbhZmjjaEEmUEYwEd5ol/1wE6LMpExzyEuzhUmmYCFK9YlAzzt2sIjZB5ruwG2FM7lozXoYGo2s
4vDuF/xPXtH6RYfBW5y36koIbJbyVG97JR554whv7hIsnAiv5QxMzK7ixRrz++5QSAh3owgqmXwE
Rz40G8a5WJd4Vo5AVvwbCKjw74SP7a8SdmeMmuKtjzO21WEJkC0v2Asp5OfcAFM0KCA91zyLydd7
oyD2HA30rcjI7eYWASCxZYxg7wrrTg/TvgCodJuxX5lYpSQPf4WVRL1HULFPyMaTi4TEYDkfSWEv
0jhXfgAGrmGEY8sDKS1/4o+vM7dQrXmBzSx7hZgaY2hKo22CsfcV1k+3uQGkF2ZRVt14NwUZD/HU
QiSXp9kH3EGWJuuiX2E/uqVXIgzCeKTOpYfJ0XxozV6mPpc/acLZ2qihP/Y1EH7tNcnXyQNWHCje
Cu+AFoBgIPOxc7bPnyGm/TX3EPnqT1tN5hlDK9/HkFttHCa67xlj+/ncLbzsFn6WedeHwfORW1Ws
GOCVnwSwwOPi6AS7lcbryClhXXRBsULU9Xz8LnlvUT+y6T4edd4ACwf8kOHtcQfrD1O9x6F9UT57
kutXODnQXSngfGYS417HjsDDDQ2Qr8BLqJIJHkahMbyLbM1GN30QUq6yWvQvjNMfeJHALSxEWFFg
Tg0eXQdJvkYk2iIzIHPX4/Xq7ax9qTISrWw8wUUwKnc9n+w7If0ndSlqNFfJGrTDDuFZKC89LX5O
Blaq6VD8D2HnseNIkmzRL3IgtNhSazKZujaByhKhtXuor38n2A/TPTXAzIYgk0lNhruZ3Xvud9fr
c+wbjXHJuiZCW1h3y5Cl6rtwjYMZO91b4als1zplte2HNPlI9AkXNv9QV320svhOnWKHdzAqUUNP
3eh9T+3ijcIjebEVjTzfA54T9ZP+zZHXx/W9B5Qg1GRyROuQ3POApvdfN4wx+Bep7z2ZET8Frc8p
lud7NKrXzFDqmxuTq8KK1u+zoalfhix6fVzv426AjiKdaxFP4iT1nDH+/BxVl2/0MHDfS2JTt01u
RLu4EPpb4Iv94x88B/Qh9nsPCFrgXrS4Tuky8b7w8V2zYFKvJZrknRuZJoVlm3/mFGWPW/qhVCs1
dPHJrgfv5AETrHLvUlRN/pxzxHuup4IAdx8Ey+Oi77ENkEb183HprxOHvkVST93xr1ulUXwI/QrC
q9HZ5TIpgqcioPzgwJo/x6JtdmnMXlQ15v8/hCfQvIqKamj+DwZ1zsY1TLl63PvjbxbYpLKJ74/b
WOwqIXmBAnj8g9sJ+0nFP/5+ynaxyzIgNI1eD0cOKvK9ZGsc4zp47lGAYX2QDOly+V7JMT6yz5HI
irmYJxV0p9pBbTJfDDiCwoHgTW1QJ72r4u6lMn8TbuRcW0fANeKeO4X5wptocDxugxqxYktb9PvH
bVKpv5L+qW6tnSv87+xS5xt5RVqdwd+R5z4/kO44OSN9Cx/GfDHTzWxZlRol7Py4tW1vw6Qsn2tK
g7tiDPW4kYPX7hjmluKgyI1cCYhu0jWdrwc3CoEv0b3vgvPj2sa6JmiB3npERtc6mL49/mlQjNGc
uYX8uBhVzE9lGY1/PXf2FK/Ss/qb3cjmVR9HNsnsApK2q4+O5+0lh4z9JD7yzL7HVk/uTPrRMqQ9
BfQe08r3lqiMJLuUUDtPqmWCTMIroGdeXNwbTBnmKx7n/j5hxw4ZrzddJir8y+Mk0wfEeI+zaixJ
zUrSaPuPP/51thZ0sfEt7P++oVlDA1up+JK69BzC+Q5TvI0MBeZHBhPJLk+N6zTXh+Efjxflbb5j
nvX59zP/656YINjrJmVpDdTayIPuHOQgz+yc7/bj4uOcbOY9U8ui/7gYACVYlvrcaNLBFIYMHIkj
c34URrAJ9LL9ZLiyQFU0T59y7eT4Y3SmCeqsUrAal4aFje9IsaR/pH1TGtCBQG8YUkFgfbfKhB6J
gNjkIMqOpmJXQ5Q0ywrOEsjelaZSJGx2KK+Pk6Bv5LW3imjbqML+84o0NfSNaKFM/XGL0sPYmvDk
lo8rQlTc18ddWW0p0LKWdNfnx3j87XGO6AltHRSW/ucV0eTW61qgxfnjFn6S4GlLEqqMf7+rekS5
HHkBCI752T+ufZwUDcrCtnfRNf/7FVMUZGybVbT+44qkw7vBLLP58wp0hfrSxSK8/vvuH+dogHOU
0iNmlf96Ex/ntAGXYh2wo/zjCl0i6aS0ow3zr1s8nsbkCWvREzC5fVzx95sYZBhdZeXIv654XPu4
xahBbYsamLd/3BXaYjqPLdLSv//5ca41SzhQk0ka+r+/iX3T/3SdONr/8fcU/RZQDyDFjyc7Rda6
C7uzYyTmyvCdj6JM4nVIgxFVRJeiqzfWydht3YYxaDUl3iqsafcXrffU5x9+aJiXAT/hMuOTESHM
vJbWQ5j24bql0UBpoV2ovgNEhmzu+d0FKKPZ/wGGxNtmeBgKpWFZS61PD7j10Db6zr5jKV150aem
yl3XWQfTyozT0NCk928W0b5vpOC8NITkLCo/Go4lGn7cxo0NKxR+2agwZkYZcys8hGvQqizi5a70
CUqVqU6tW27q2I8pudC3iM+sfg0CMS18VxpLWzFY9ao0onXFhrrGpNp18F3949KNfhv0SbZVV8Pk
7LFzqafWHBAfMxUEiZo2K5BIh2Skb0EAUEEMZuH1HDpq/VBzXIR35ex7POMRARjoo9IS7o/4YEf7
i8L9nSbAl0EDq6adkdk9g/CUgIcGmCP17LT57aY058iKN5FSli8aaYlDUIR0/v3otfgVKk1B26nN
RRHSje42yaCLZaSxHMhkSNa0LrAAm69pkoItzzMyl7T8d1eArSqiV1lq3U9rhou4J03dQpe10I5F
RAPbE4sqBffpNMBpMeZF7DFVrV8R3ISrKD0mYRleC8QcBk4zDv3BIoW8FPMmQ9lDp3yghur2o7ok
ma5FC8EUVeAQYXK74J0IR/oZkV7yCmIvyNlrt/KzOLetbqSLVYa0fRtqg3/mGzSQjXD3LSKrRxtn
8ujRyDI2YSUAKuVx+QZqy8vl7B1smkUcYD/X8uS3rN21ULDDA92hQ0t3balYrC+6CT3NRbeKOLrr
dzKO3BMk33I1tDZvFIdexmDZwtXTebTql08e3zNXL8o3o8Z7FEzud435H7L6BqW+xyo5Pi6OWnTI
hAesa76oKz/ZMXKwAMJw01QE7YYKMd88rh083wdmJL1tB0fyEGXkRoWBhNKukPbysp1X3h+qyDaP
To+LDK9raGfa9NdFzfdmv72fnX1Vu69Fnf22tck+P/6XHtT3zLXby+O6xJXQ4JLoCnCuQBkBxBtH
prvMPOvLittrXXVQPlFxy8wtNlVlTLPql/SsKWqNc41/flwElmUsSuXEm0xnKv/PfzCLZpWWZndE
YmmcRW9CTR+dTQ/cmW5hvCsbQFg+XtUeCC0HEsaw+LEaVOC+4dETYlRCsvLSE95l7NIrHuVwFkME
K5fFfRXl9M+z72ZymCCtTkFwyV11iJ2TLZNDONmMHiZ/2dPJbxoDROcaSfSrX6ev9GEBMrW/fSC7
+hPIXX8zjDFq7S1tNZ8ZECuMqlpgel0x8e3vc3utKT9YeC0IPENN6zRJbildrIXv07jwlFdcMlhm
jXjtCvrFongO2nHpWNZ52bNB6gtS1XPc4AmGeZcnV3n6YkxTHFsuMntD4ztvJHsvsDa6Fu/iqPpI
RHRxYJf5YXKtSrzLiEGjStgnv2EYjPn5KluKrEF7q6o4WExWK7dpiPc2D98dWwS3Mo9/N4Ng9hIP
x8QpgBTKnOAFo14Ky1e7NlT2GnXAS6yan0nUwRWs/G0ru7tRuBtTonkacquF+8nEvC5tZ2nlwXKy
81MCa5ZtEcCxdOXY3jct9xGhlxkiHr5DU/OcBmxpAOBd4srR+FcbHIMVaey0nG2J9uig1c2NNE08
O50VLxZm1keA+qMVFP+TrCNGWKl0d2VkoFJKjcOEk9QG4A9uXtNWuLh/jrxSKwnPLRjVQ93Bowyb
z5xMvHjaeNYvd2gbLN9NuDITg4ga+jUKITOwrtRbQCqfmIc2mHoZvWpx/stQS3aVNhu54hjE3cZN
y2nbjFcYCtaaSFOwqs++EnKVTAMzKzlgxKh++a1L0hRbKLYQ+o9A1uzmyQcYnFUrursLX7+G9Y/H
F9Zo7ZQrFehfZTX529oMF7EI7fXksNdIPe9bG/fXAaEWgG1DkiFKMRpE/llmIxPLEQ5Z7KXAucv6
rifD04StmWKGZlsQDusyVAusweGtiLKdTdd+UXoZ7uDhmSkfrjth/MIkbl58E+exVi8DrxGHhAEl
s9VX3ZLOwmxpNI4DY6IF8WEhqkQ0N5HKtGNUrZ0y7ZdjMFRLL0+hActl6AXBOlBQ3DV4guti0tdD
ScFDBw2P4KKP7U1r1yuRvJcqnRGa5s9KC2fTNMKr2bhruuprkvU9iJy3TA9+SIZx0BH17UTOAhJF
hKiRWtkWd5Jo8bBVYiqZrlrDJY1SvoJT06+mSFasBxNy3dI/PS7FwqjOj3Phv849/mZ3zkfTdzSI
bIa+aVKdran/xKZC9sh8aZjvKyrs8jzbpzatUyHnnq94/O/j3N8nj79JZGEm3NvDWDLwdAJU4y7q
r7Mr+/bsiGjZOU9S763D4+noRZuthNkJoO080uM5hT3MDyjMn5rYalmYn9O+ytZlQ3lgy9KFSsJI
oGHK1bvT05BoXy3DAD7dZ4Afi1r8wsq80EIDq8Le4uc6umX5RCJA+YSO3zkNDgEYRfrLtgUZGbaF
WgSgSORm7b4lpYSPMGtXKZ2MVdQQXfmYsmkyBGQn5C4zWa01EYV3d/5bJWJSpzXTRvSivdJ4H4B6
xMEuE3p4Hnzzp03f4YZix9ipCb2b7U7Bs2HXe0EKzDZHiDkjgDuxCNIePI2JzRH426AHKQi04oef
+95Bg7t4KWLD3Jf99NS0Pwst008IUqtpgVXEoVhkmGHoBZueMGNrSIfjW0eVROx8sp7Mst+pmMOs
0LVrlHbjE6S3FT78gdACCU/Wdu5hrBtrOBTUoZNYjRpU0zRT+T6Oa7nO01rf+OG8pXU1HK1CJVsz
qMu1Y2QIouMqY18khue+wz9vVcVZKKbUchz7u24+xVn+OdCrvQrfr96UhD48FvH9cSmOtuJ3NDbW
rdVHfrremN30+lfi1uLcZNFLP9pin+EPvhbSSFdz1O9n2A2HfEByTzZDszdEpq+sOmxXboiRUOPl
rWkvYkH3htvjRNI7BVKtX6LBLj/d0n5DmbeoqOuNpLWvLQUm9ibXOwhN69fISpjVBZX1oTvTxrf9
t3oYHJPRcswG3Q9SY5HA9tyndU9ijDEeIqQ5R3zDQOi6oPPWFZ7jRS+qAPqglRyGWMLH9djbRA5s
IGkDy7eC6snKOEAgIv6MmlKuLLsqbxVwCTjPTEUS3HrLymP/Zndu9gMj5NnU4+TVVS8+M9ULZjcJ
ghYJXJmnl76xtl7Kglj5dnLXRPVamkl2YoRYD8+RCyASkI5lgScdbNyfRF7/rmMH3uIseQIU2GxA
7NYnzdsUYVJ95Eai7ZPuigYnhFzI64KyFYNhL/qjN2GqJ/gSCIqnQQOhot7aQ04YXtq2T3llBrsG
VOxLyQvYKDW6ADG9i97q9iXoY+3Utma/gkEwvIeIaHQ4CL4Vhr+sPPul+5P+XprCYdS3AvqanXIG
bqsI5dm+qwNwiujL14qe6prxuHbJ6VEy7bk3s7IrZySeW2X4VEu5joOyu89/yRQ/Pc1Wn7iB0rOg
Kc4eVYmNndrf+krXTllVWfj4Z6auxZyv8s9ZSO3uVjb3EgmP46VeMgrsg6uJYkuLx/LLC3sHeI2O
WcZr33yRlpdWEgvE4K1YJA2m/d6gKWzC8V4PXXjXXTc/uIDjsFOF0QmxiLcPCgkbxPEX7Swpa3pK
MkoF8u/Anx4DVM9LhMfugm2y2jWRAck4roe1mdEqHaWqvkPfeJvgNp+cHPRjnRX9xYh8tqLlkyGm
Xdpn7qcbi0sbJwxftCnYJZ1+cBEPvfD9Lxk5m+Ae4zAjUkX1p0Irsl04n8OhniGo6rO9YFAmQkQH
S5Fk/Qks/dXWUrkPSsCySL/d3dDQAMxaSEBanPS30mwazKWqWLJpSa5IHkxQDU5wG1Ie0ZqEgD3c
TwfkzD7RGuQRjWg+ArygW4lyfjXURkrPOB1JicAIEDHGs1RbHU2N2jK22uA0MLlfuV7mUSrir6u7
vN0lgwfHqzjJPOU3Mq8KclZTFfKzj+o90yr7rZLfihSDBWTj7trPxXTG7Nkdp1tYE+KQ51W88pvJ
XKfSb/ehVskNgNNPSEP9vatOVekknzgI9J1hMxy3ERt+o6++8ULfoWvkejTwDePuWJTtqAzlVg/N
d5AT1b2O3I+cESCqAY1dFrPK9Zi65N4Upf0SMNwu9VZ71zWgML0lQXDnycYye/HmNHxJuxSBAyaN
dzFW9psbG5+2i2uEdJIZbmmubMSy286M7Gc2eGxB/OTsurjw0SddlLAuQ58b8GrFOh67FmHVaJzH
7Nw5kfENu2O6yRWxFUHfs2OpZb6jkwBdvSqincseGzVEZ56azOYkT+4j1vJzk2rTc94yQm+7F70h
eNyBYa3RQOvKybo+Tvy8PnnS8I/w+pMNtCECZKa4voleUs0BQdi7Lp0or/wtyuSn6sjnKQLjK1FG
8ORcEuRnlpD28+Mklvm76RonI0/dezIhrZYNaK1aR1+gqXg9xIa7b7xGrs0oDrfI7c1XM/eeCs7t
TSKSDp7WJXdLx4MWQbX7jJEohHrkfTV9ehk8M3gCW/w7jKx843m2tXIYnt4pCX5qDma5dpaIZn3x
E6rLuM375oVpkIaEOcLVbqV7irnsMMxzDBZmfR8HTGB8v321msje2BW/DXZjuDM123gLHPOsJkt8
CXeQCxmqGHkutpBFWKU6ulI9vnlwR0RiIr9up1Xttcat0VJn8cCetMgr26T2P8Dq2ms9dvZeg4xn
EAbZ0Dh5v+LhZ6N0uXexV+5J89yZkZ++W0albVMnn9Y4RjZyljd20HrWCHDdZaOMgwFO+kxmQNvC
i4a6ZWgspRrItKZIkxOHDRT6uod3B5jZ46fUh9ZrO/bwGmbnLJOHwKTbPFQtYFEVwXFOE7UKx6B+
Tu1kl8Gdf4LjQ3ainScvIbyqGNTFYUT8cM5m0S0OmPTcacOSyfQCn/FF1KH3UZpmtywzGC5Ed5D7
K6GxUmruVD9GEFHIXUq952yyy4tv+GvSLqY91o78RS969OJpcIuoEJRq4rXKsgO5enCXcHDb+ibW
++ojbWr3EJo9moCSyUrQad0RabbNzNo273VJsyqsh/bgybDfwVuWi4I5xcKI4/xNB3V20DWSNvoE
IPpU9D/wqoZN7/9WescwIqu3LU9zTa5ZuE+kB5Peaz143ReTAfU5IoiloKZFuVRDdgr9adO7xjOI
+PCI6zXZEh8WLtNYZzIBqOY2+FW6GjucS16smPF0lbND1aOvafVCAhdzuojka1KgOUf97K4wUhW3
NvcOMlZMxtou2glDwNJrk2zfz12JSNNePPwDa3I3/edOHWxMa5Znhk/SUdUbMHlqLgzcHIxGIZzP
3HLvZPIUafTNRbJPH8JM6AdUsxfICAl96zdJRRNxAviyGdue4iPO07NffG+ion5NzK7ZlhqZKY+T
yGr1n7bYpbP1Rnq2yY5VFBuSizjkM/FcJRa60sdv+XGxKxtrLaLsiM0p+2ydZsXg2n6OKvcw+Wl9
lKKKF6WIM6YF+FAw1OTvHROerm/sX60brzINGwzxXxUbaO1GAqH7Q7Ba/eMMAlr0u8PWTMb2os8n
WT/rvRgEQiXwpnlVtvePc+gpljbwqUviRs/mbCTRLClW2BKQpdb6i9P3x8zO/GtqxXe+ZqhoyB1/
KqSHt0IBS0Ehd6JEsPZKEG/HiKclHaas92iMfuKgiu+uxWjfMgybj0XG91ho3qUldC2Q+QrZkktp
LLON1IUGBMAzNm7OZ21KtOaVxk4ciXfgtfUuEvnpe0d29SxnFC3vq2xSIs0i4C9Vox2QIakf47EZ
rX4fqIn2T2fqx9SZhm3YBM/W7Jrpg5YmMU3mzlDlaSQlrigd+zkexXC17HFfjbSbwxaVIZ5a4xxT
OS/TQbh7BrEy9oPvSWiEa5NV91jVjX6zUbYs3FD1X22QXDNwo9uKb/Ayy326NRT3aZluqrBqN0qj
hzv1ULHGWHuJuhn6T7XirQZCFfaa7QRHrMRi1Yeu9smkfZ1BVn8jAi7b9qk4S6L5qLsH5zPJSrz1
0/gjrHtjMYVj/WQE9GODwU62fol5k5z29C1Qaji4DduUnIXXMLLgQ3KQzXvX/jD6PlsrjucwxuE0
DsCeQ1IgGF4r/62TY7rJKlzSeRzPZHVT7VMHPblyeR+UoJ0adfJVtf13NtX9Vffwl5TuSDpTgldK
ivTuaaVPRyjSaAUU+Q/k8ublcZIEgzrJqkT9zWIQ1kEFFYmdoawzsZs0id46tED5IP1EYRIgZpv/
Zpv9N8Uu+gay+5QVmfsmOktsEiVTYHuHOmgxqswngXBpI3banG4xqGflkMc5Knlh9DFvsvSz2yfv
MM+RAYw6IrfKypDMBPrWKC2wj7FhL1zTq48+nPq9cD2qmcHW+VF3Nqoev5bxR1I27NLqQS7bOV4g
MXx5MFt45YgBzo+TXhQfrVfkwNCbZunKanwP53il0qIJ4Q/p1U4DcwN+wD17ksWMzc90sgA1rBWw
S0SM3rDqiwB6ohw+SnD8BD6Rodc3dfXWlnWx8ll0UawZn1MbxNfAmuIrOK9h14/N93g2IIHebk+V
WfmLsJfBKiyT+euHNjZvRb8biwlz/FBextBKdiJRRNB2gbmtI+jgdc+vd2yfTPtZjfhiDeLdnljp
UQ2pmAZIZq18M+ivVlfcGBuPOAUBs3sOWu3UcW8QFFeZkuJe6PpatFl5TjiE0+3fs7tEf86is7Y8
5j+2ADOIcXX58P9oVUZPA+49cYbsGRPHGJ6gcf0g183fM00NyLIIImB8tIpNM2e1d6f0BLcd6Do/
qAlXxCad6bA0xzY2VRrl04iNrP9uapX73OSkDeQmLFTod/1nmS4jxMmfCJ1/hOnonHULm2iBtPBc
dATxEVEpzqWOxMiuhmZNUtErb+iwyGtCPktCGfI2WAgRu9fZpX1IVPtaD+bEEw35sbmo03zN0C/+
iI8eB55/mYayZf3GL4AkOWClh0KKtmS8IW3al8LOl8rIsVbNViMLVmob4betrFD/oq5iBSNBCVfp
z5AJxq1OiVWlcqiOedLca00LECPnl6Ho+0vTluYW6RxFBtuGYw5xINZb9EjhcNYagqfA80FPHMTP
/qii8WZzCHurOzrNRZKuzS6sX0TUBzeznJ4ZZCbrjuHGJRm3QwmamA5Q/5Rruf0pppFQDPiB91Qr
mk3RQdzXUIythgRxjf8SFYl/1Wz6f2CGsydWH3I09DBhwV2MiqNOD+Z/hWPTPbTsrjj2ZOPd7NBl
aCJHYRcY+AVcohvqik0JDX0O8mI00Qnawwpmh7llxFXe3MD4MWT9+JGQpuqlWYcxNRk/4rC+KOJc
Fj1YsE33sDxMFnYrzw0W3YAQoqvjXzEg+49UJMEGUoW2mWMslqXdtHu6hrAAaBhhny7sO4tGeMNw
vLUKCg7AOND3O3zd3SfCUSqkUnzB0gRqFwTlxjYSnMP2Nx0k8F73NHuhdEt7bmjWAJAe7C0dCkh+
Zl18EyW26Qpz1DYzop+N1cTvZs9cRSlaqH57QW/JcaeN1LunD962KEuA/EhSl3VlOzspvG5VYYXc
Kh7zXkTEWUxIVfx2q+klquvaemnZqJR8zN9ow4C/dFduUNZHYdNHgn7XEtDCpDHIqYEigFmT2f4I
Bqckqrd0VpkuwuMwGYTyiZBoQxRD1z6VDmjcej6sej/Mqli5TA9+tZ67mLIfWT1Ez4zHwPh1HJr9
ZsQdGRK3q55dtwyXzI2D5eMwS2FNQ6lWn32lyVtoxr8nw8Fo/Ba59AdzN5JPmc0oVU3+OpdSbKDJ
KghJKV1LZuLrKqDDTKSBd8/HnJzgzsFhrEhEgx62yTymglMxdVfbT/SdM6YDpbf/6qiaYZiyt6k2
GIdqmt6Bd8AcqnidoVm/CVaFJbkTNp30UVyTlsC41mN4W2EnRntPb0d0cF1a6y2NcwRfSQksuH/z
/Mr6Ik7k3DXeLazqx340PgyWvlPuEB4fJ6YLBrjwq1NhN9bFNOJfQ183K0Sfs3xvwBxcWccycqrb
40SnW2vCubi4AWJINyT3ziiCcyO0ehtEOP+cyhK3AA3hNtagpAGsMWSkPiX4RJ8RhxRvLmhvkpin
9KWID2Y6fZe05Fm7zfoMIviW11G5xqvZ3lK3/wCmEG+kUIrMTb477LWO9Rz+kWMnnpAd3sbIHG59
8DXYSuENZRnSTRSLVMILf4IO5PR1tXn0W+Kiada9Vbk3kXDoxI4KGjgETNUgHT6jR28XIyUTcUnO
NYebdmDOhrYkU/vH7phV+JxKU6LeldqmwoRMEVXSym7jH87gOLsS7xEtlntgquorp4O8amStc1QS
0KJAGDYTXg4Mhmzh7G3t4CFvjd4+FSbtSGdOk3YTpz+RlVIRcB01mgEJkcivrMmCJb1a905yIFqr
qGI06dK/0sZpr2dVcihqL6ckKrSjSIpd72BYts1zpVAnh7abwMguqecGj94+rzgdnM2E021DcZ2e
DBrhUJ3KIy7AYB3yip9UkafLeDOZDXkhlrRf+sZ5B1M0rKuMlSSfqidmdTVHafUZOjyTjCJg78hp
M7GjZmjbB7vObi6AaornbCwbglMwZMID/WJzjt3Rr89YXfjC2q6NmLJ9Rn1OZiyZRkuBmBzEX/wL
S2OA/1SLnix71hmqwH/xQJvVKdsQ/DH5Vyyb6+hM1e8I747RBOETxqZklRP4Z8A2/l7QTiY2RSS3
FrnCUNfezaifJ3/Aedm61r12qy/A3tuaTL8dpK/vXo7xWiDWvYfPqiACEfODOtUa8mTlpNYGTBBi
WlGyeVSASTQktIA23/oC8/PYqVndSxoQLDHn0jbpzywyv2IzNk8Rs7WN27Juu01Q7zwnmlae36Yb
X2fYwe4f/qPJkc4qXrtZdOh6rb5nyxUsVGAcin6sf5CG+BPua/ZZuARMwa1AxxIE8IWbNiYbO/1h
hvgMOyty1znIO3inCmZVRzNYc3zm/r0/5y8z78TT1sJq16LGAE/SDBuv041lo5tIpBO4ym0R2Leo
E802pquzoAKQlo1Jz/M6nFJAi7tUxg0NlVqn6S/4vKgDPBW2h4au0ULVgCgXwbEF8XwoWxkeHye2
co2thwH1XHUFs3o5+scxrvyjPp9r1aSt3AbgKIdzA+Ht+wSn6NCh/mXRNMOXrJzSi5Y7AQqraLj7
irfZsBr2M6nydl6ZjsdUBdbK0NGOA0AieSWxspP0hh9hiyU18EmHT10SzyRfkGzSEIsQowNlWEd1
U/B5xRCUrgjqIlyQ6Rpf5FH5A4a4XL+1g5/snREbGAJWAGy2yOjuuEejhl0FBLpcYdtwNyRElGsU
A+ZSNBw0DUOZ2DEQOQp+9UVLBmzoWuaOyeY3Q+XHpDXDZztB9Mr0WKxH3FjrPiCNJ85se5ESJLBj
B0t4lRO2dHT0eJ0Uajm7AlYcZeQ9pZbaR13wWhJkzkpRuBj0tZ9TP2PFsCnZWtc8TVqDPyGHy8Tt
GFv6wy+zcU9VL1lqQ/1XK03ISFkx7Ag+YgLF9yY2dNiK2Jg19zMNC3EEbLrvQlyKQ83PmsFRt+7y
cP4tzuVoxIdHTGUnxE7qNX2ivgQ3EK6qWjCyGxjfO8xX7eFDaGmxgjVRL5NYgjhEPFR51Ph4/Jf/
iPn4/yCNfwZnmHPEzl85KHMsCOY707RNR/ddlDIWApU/YmOmTKWp1aMzMHz7G6NQG/5D4hypqThc
Tpazc1s/Wvc2u0d8htGZLTlFRmvIC2izaU/f82fY84ISaSTryjaObLe2LoqfGzVJfGvKdjNNvvVd
M/AWR3C4SZ6TCF/8aen3ZErUBeYtlaTamaVDO8PC/kptPqR00AfqWqsk3yK6erXd3/77Kzf+CMx5
vHKSIR3f0jXNpGTknflHtEzZTETF4SFn7a8Em1lvWnaTqG4EiVQbPK3hxi8yfV8AoM0B5s/NEaCv
OkSKKB6ajRF+L1ot43MtE/SaIR1ZHDxwtwZvWYf+eIsdm5J0bI7//XnPH8gfH5jr+rqh2brlOIjo
/v1ps3eqJygOJbv28Qz3TD8Ucb4fyDNfmSmsaBr903LKvHjx3x93zir698e1XJ1gFQ++MXMRY44E
+sfbJRNRBpkVAyEZTWvT01vRU3prOrhcWDs7mdj/I/tnDmL68wFNm2LDMgnxALb07w+Y6kQ5u1HE
CwU6uSflzqifIl0hdLGC4n+8qfp/vjqboYxOXWbMbXTtj5+BPXgEkCfs1uJgiA5aPpbnoh2fAh3T
i5WWzs0o/I7Deam9WhaTIjS3puycE2F0H1hAtGtKLEIrTPINqxSAAkOb//F9/c/P3eWQZ/MhEKTj
GMYfz9AkgNGRARmUkkpqjykMl1FeHnAYwugxGZiw6l2gHSTX//65z+k9f3wOeD0BizierZsIyP94
4K5CO8VOEb6RyToyvPt9UbxwLGRWZ8WQcJR1073PsBLWsw+eJoBDRiYGiX3SKrN7PRJ1ndukEj8u
Kvj7d9PVX4il+x/P8z8/Qs/VHJMl2mewYzp//DCo0/xItXm+bKdUo8OTlyd+Gb/8xsW77ONg0PHC
Pql+LRDox5lZPCFtntZNq6dHamx/A8lIv8tfFTEaLb3f/6PuvJYjx85s/SqKvkcPvDkx0gVMOjIz
6YvFGwSLxYL3Hk9/PrD7aMhkBXNm7o5CIanFKsJtbOz9/2t9a/X1+cmf7qMKtEeSSUOSyIxkUJ+M
Z1UaZU2aM4dO5oVMn5U8oNLaFkYoe42aLwizqFgjFUw9LuC1iPrgzhczAr2neKUPUnNAl98cCpWi
wESiKehYgnmknNVkNiitLZZJusbQqhB5GHr9kK0qdP4vRlURKUCPaqUmIrL/ZS3a5KP79dVJyuko
YYhYlmwwSDR2+9LJ1RW6WFrY82EdNuQ0orUQguZn4g8uBVOSssVtkEjNayfbck1Ac6RlD/kSWExB
4fLrM1F+cyaaLqoMVNWi/3Y6b8jsxLNIAuiZwOElpH03tyK8hkEkSiUgawgoFREXwqUuaO1lbOVP
apMe30gGcyys8EuWa59iEAkexnoit+pxaAdAnml/UGcaoPo8bOVJCQlrbuZdOcT9FZJdsgUDIfNU
UokypUIChWvQSuLJge+BdF5Kgi0Y0DM3/e1SPkyRqgxBT5LYo8mWIZsnQx4iHx3MpejE1gBuBQNs
q1rVhpCAmUxTX7gVmuG1tSp1QxraqogW3bqBNflNWWGOre+ISkiTUs6OqrmdZMk/qBVVqJFgZE2y
zp2vfprRZaiyzqdWoZ7CgkM7nUroQWYzHw0qdKSeFhabMSnpb6Qmnu0EdvKh74kerjIj3kxje0dv
yb/oWWOtZXSc5BE9EvKqfy86YE+yoY8OqNDnWonIWPY1YHk+sTcofikIK+U6nXUBdllFSElKtbYh
PgjOCItiZDjHN7dul7YGm/+x3GZtEiLtgFyW9jzB0QBO0SbmfBEPORDNPNBWNdjuVVjloMpUkGUB
4qZLfbKoACoNCMQwjLdxNM1OThLlSsrCJQZbf+iLPiXCs3/JWLDbfoivrrVM9HRCdBuagwhnz9oC
MiipOU80oIbbIDfhnSjRmZEifVrmaaIC5U2zlkmcz8fJx7RBHqeJUZg5VLNVNqU+jdSniEVLQdv1
R5+KoSNpQ3YR9FKOAICg2GFSjiIJF8i+X9NM0G4KQVG2X7+rp7OGImuaJDJrS/TiOTHrZNag09qJ
FFho6c2V5YwFB+8UcUbEhhXVJBFsjWoM6/ekbeZ52otYrrJhfu0jUjmjrv/x9emcfGKXs2E9xZKD
KDRu1OnZlFbchvSSIicrJROijoG8FN1rjAAJx9xSxe56vdx9fVBpufXvXmJF1mXD4Kugydh+FFYg
H78LGkHYYWmhOtQBl137cz96bGNC4Bv0HBWhfy4GOd6EVL63FWgqotPHMyut00zMv05hOQGmE6am
07WFDjCaYJ0ycqJnHDIYq0rxbjCwHUit1V+OZe5JeoiRH5KOIfebvzpeX9+GkwHKKShUbVVRUjWw
G8C3Pt6FRjPqIZ7gGirC8NOn1+lYRfczlXnNvz7QyWd4OZAGV1hl4tRYUKknb0I4RfAn6hiPhRET
E5g8dCJ2rgl4Rg3/uRItljXNiwI0/Ovj/uYCdV3SRU3h6JZqLXPju/XzILLjZC4T7NEv6bMsV5gK
SUwPhv915lC/uUbTMlmmazLbHBYdH4+V+rrGlpmWWakEk1NU2XilDRpZncE3MesfVbRM+6qJ1U2Q
vhnWfPNQUHWyBdOfnjoZe7QSguyTy2w7UOy4RrNqWpd6GWGbaEYctn4A9qIYOi8peguLRbYmp8Ry
SilSrpO0xRWOtBAW2Cowi+liYAk4BRngqoU6WJmLIEHZkTtrHuA9enRZN0ariSqvG1B93DeuHyrJ
Uz2KOCcDZZu0UBTNZOwWjsgVcSkTBaqku64UpmJZxplUFMLs+UGVPjY64HQzRA0nmwn0pUQ8aKk+
H4Qync880ZMFJyMJa4SuaryzFIaI4/p4l/O2N8u4iUIHLoKMn2O8NmrUh735kJnoWi36NPaZB8tv
/DhVIIPk7UB6yy7g0xhaiCNjHrKIkaoeseVw32fdvcj//vown4ePqrLHZDUnSeSTn15YHMWIZJEW
O3gX2edI6l2gk15PbNlst76nBr0jNMVBRXxy5gI/zcDcUpNUUANBssGdPRm4UScaZp8gMSkFspUs
gRi0aPYPqJ9GJ7JkcTd0OhJD89wEeLJmXB6lLmsKcllSTNiynhx3nnQQ6TLcSGRoQIoMghP1tKQ4
RIX1Qm9HFCyG1VNBYybOw4q2XW31q3YsMY5FSKnGsLn6+hlIv7kVfBP5CJm4Fbnsk89Cn+MrihUo
PnWTZ1jNErdCTLYThcmC42XeTHEkblOxSvchTTp7MrTenYOKXlJR0J3yBW0FwukiGoxreLvhLsmm
2YYD2m++PlF5WWSeDEqDF8GkdkRoIzv1j69BBiuM9qsSOL2mw+3LwJgE5jC+kulST4oIGZUIxrIl
qzxMxMYuNLgBTH+VM8f+ixeSmeXUli+7ud/Rk4JyOhlLwudM6GUk6PJmBsvEgr7jj+oIYMUuOLMK
+fwec5tRZUgiymAu5WQVnWVp2Vkouu2qnu6lud9GjYzZRG/v+WtkO6hn5o3PXwJSag32SSq7B0vX
TgabFKMv6MNJgIs3vr3FlG7/V2+xrjM/vdUKTJGF98fngjRjpATVYVg28fxNQfdtwoICkq3Gihd4
SEByNxDNhDg1OhhfD4rfXCJFA5W7yvV9XugPbWsGikRZja/MbpmoMjHCNnRuovr85BhzKkVMiUqY
wQ7o4yVS/I2atkJCYcyBsoNpK9ByDwv/in5XTkpi+/N/elkGO3e2W4xyVtPmyS3VQswUcWvRigId
YwulCKNYGygvnL2yZbnz8aViAjZNXWJbjbjz9EitkU1REZu+TZ0iv82pI78tBwVjOobhoK6+vq7f
HM1cqom6JTLpwtP+eB8zQu4n1FQLhGwarjpC2BtKbOFIkGhqNv2ZwSF/nm2pAdFSV1jvMrOpy+h5
txRiixhFatj6NtGLdgr4yMl8mSjfMkYzs2S+1Hohrfwc1NsgjulhjNIfqS4e9MavLxu5oGpg5Ecj
lvjYGuVLPyiXIhLhwgrC/dLMHtMpW8l5o98Urd7YX9+rzx9HzlhddlIGy1RNPjl5f6LpY5CvCdw7
rTxRIGc6i+befdN5ks+cuWKwYHkV5QZ6z9ml+u/unW5a7FSoVmqfJo8FXiAhzhTsPu78tTGJL2+L
tlyH3hZbw5ouuL8Sa/lWRA69VWHY2IOa/Ci7VrkiHcg88yw/jRxqwpJkqNSzRPlz0S3JYgslikWE
dtEduBlvTT5KH8aFgU/ozC720yeRzYmqkwmCvpDXTz0ZpsKc1L3K0RBaI9X1lZZPzkOZBSsluR10
liqY7c7d8NM2AVhKaloyJBRrWRKxNvg4WLsy7gUdxY09NZr6vUBU5XLV8aVVTIOXiUj+Y1yVjtll
4YsMWK+JA750pvVYtXV5iSSnuYjyO+JPr+iXBEQm2FbnRwBaQ32fjRWYmRlG1ddj9POGjpM2RJbM
/IuherrJGTulMXU0eXYXlkDy1OF6tLJ2oyiAeywsmq4+lsaqjNGLtlNGbvNtItXxmUrcp48AJ4HR
l7x4PqpsR05mSxKETfYICkv6RZqCXvDaFBfLt2XGZ9Ygp12s5SFxMIULlRVR+bQw9tnTF3FFD3im
zb7tfqFiL9RAX894Iuw50yDTMulAIB5e+5C+eEYBZxcbfXhhNe2+afuOMg/mRHkG9aFmVbsJxTC/
KiX5IuBBXTG1YGbOOooB2F6T3pqeJKHsVgRxEemYl0d9sfyEGFx3NSUqNcxF9OJJfhvOFKvYp0m7
GROBd+Yxf1p6MSzpWCCEtmhfQML7ODYn3LrQNodlbLZ4j3WpofPQk7ZjqUc9kLZjmUkrIk3JcZQo
SLLBDVEWKwccjcm1PEVXZWvtvz4n+W2t/OHTxUkt2wbLYKPNivDkhWmCAb90yATZ4Rzb5rAPERU+
mR25TzW2eJti3oHyd7AaIt20KclKl/Ddwry7kjvtWlWsowb3YAMYGh5yFBY3zLePUd4kYCIRgcX+
t16vM3cci+FWEcm71mIlP1JJg7SvWz8IcpCvqabgPkaMrMUEITUziAJx2JQTyln4fODFTGXYZHVv
sjBdpE4dvgqBeO4hdxufXEP4WM6AXmhTBgTK1xpBExnrpUM1DlDsezocfJyR/vdWeZxk42eOt/0i
FaBz9pO1E2Zf9YhH1GwzQ8YX9Wx/mzK/N4R9arTZtrbq0B3ob1Gzb77jUUgPYhKRlWr4+zJs91lo
CFe4RolCoOtEy53KsswrJEP9o4RiXiplH+9AIR51oax/ukM1XMyWPu8wl1sXWRmukdPjGtPEh34Q
HjuwiNd9VUXX9Ox/GaDf0Abt0sTqSGVBb6LDcz0WzRAQpmGOqzZFb60p8aJkLr8NWadiZ1wEj2of
7Mw+Tp0ad7yLRQt3ntTdhymldYGv/EYoEDs2UzLdhw2OhKmTryF9v1YjURAlcdo7ucTroioGbDxZ
DXahJmi72EoMG4YYFnuqFVfyAj6Z8+JnFrTFtqia2hEpQAF6BnhO2KFs1Cp6eI0MA61ILpmES4xn
8h7bk3CX5Y96PWeeHhvK3iyzK3MRpiQ90dcEO/iXFuKFWVKEPSWHVRLIptNIlbhuATfvYzMBZV5M
my4xX0H/6Vu1j9myUMQY6fDZbxTsGFamPCvacViIIoHRVU/B5CborC96sb7CCNDQsh+UdZki7WtC
9kJi34dbWRl7t6DyRW0YfW4WKi9CFYV3YlgwUvFrXpQVYVPTXPZHJRq3PhgS9MbWDIleAcvSmdJR
MeLvijWN4H3hOqKzdAFMBBdml1QPeX0fQkJ3YoyTe7OewpUUdPWmShErmxIgZmtOk2OSNk9alhdH
K9F/6VpYXLcNAOG8PTZLO6/MxV9GFll7M5m/qQgEkW3jVJOafSiNJHLECBS6AnT3LG560ZhuAeE0
mNV8h22av/cnE7F5WD8JoZUS0l7JdlDtlegCG2d/JUGjucpqgIsVKknys61wo2hSciVaOF2aQThX
5/u0MrFMugxUlmmZskM4/QQ2LFwhChtYE4jiCyTW61WIDCcSZbip6dlP0OdSNsdb9gUGuy6R5vxy
Pu8Wtf4wl6Ius6hd4uNGVDdUuXpWKIpeb6wEsSOigMrJ+fgfxha3bZUwHrXooddyYqmF/Pnrefh0
rcTMR/VPkpkOlkrOabeRwMC0NnwIUGWZgdr2gYHHMtEXrAPUNU5pZLWjN0fj/deHPb3rHJYlGj10
WoBoFE7lJLEpRNj0OewMnGHITGbfZXFsUsK+QWT89cE+lc45Gvpri24vn356jycLQj+N5K4hzNvu
8664gGzrX0YSUVJil01ubsI4gA4nrQsTLYmsUCcUsPSe+QiffoOXc2DdwQ5UXSoIp3snQANdVBQd
fP6B9lqRsQINCkv9a9fxHy/j/wlei6u/vp/Nv/6Tf36hF1fz2WtP/vFfd0XGv/9z+Tv//jMf/8a/
9tELipriV/vln1q/Fofn7LU5/UMffjNH//vs3Of2+cM/eKCW2+m6e62nm9eGPtnbWXAdy5/87/7w
H69vv+VuKl//+cdL0eXt8tsC8gv/+PtHi0BJltnT/8f73//3D5cL+Ocft9wpXoy/ftW///zrc9P+
8w9V/lOhhmiyGmE8UqXlNw2otP75h6L9uVQMNBZNGnVyWsV//CMvKILxI+NPRTIlzWDqWAoYy+Eb
pKjLj/h9bP1Bci67cm0RDP2/8/rw/P7reb4XXuGcYUJ4t06iXc7yiMMQ5KrTqrZOB6+Ul+QXA1ZW
DT9iQgj8hn6gpAKeGcUBFRrf5nXE4mGF7E90zemtMzhV44IZYGXHaqfhc5NNMuh3TR72UaKpG0rR
/XfiCsWdIgoywGSlbFKwjRV5p0kd4OTmwzPdMz/4d6BA9BsjFlLMIWXTQIUWQuWiRNt6m8lT91yC
sktZK6fQG+BGad8MeM63SQCJwvYhUYzoAiP/JjJCFgtdplewIRP88IWrDGH8LRkaTfSiANtotsHq
OAy93TUK2vUVoadD+jJUaWmYvxQUrDTJ+eBP3e3IvD3dL3zDyKkRhI6riGbBrNj0WLUIBnM5Ss+d
P8XK3aBN/b4C1dl4GZSb5mb0K0K3MnSCCsXSWh5p4wpGot0OU9bLFLK7ntKyDigxO1bUQ7tDoDTq
ddCMyjbWLMq/gRFFyfNUD1VGZHAy58lDIqWC+pOdmmDZwCWJDs7CuSq3E/501pUq3Auiy9qwtTZd
PZgvPUkKyDIGJIWE1Zfl62RU8+XI/vuhnObKa4jaYMtoia+hYrU4qw18KUonUuTJcadEif9InSb6
Rk5Z2QC5IOggbPXk3oqt5hptV1PuxXQWCHoo67vCGvsGtrE/3vO0q9JtCWrBNtf37TUeOkHZoADA
qmHJQlbexqJQ4Gs0NAWGq1WZ276xGkfDtr/zxyFc+ZE/v8C8Tx0pHCJCUHvQWoHtFyzMXDo5+ZVK
wNFagiJwSe5nuskkaNhiAIMXW7J+M6ArgQ+DRjLZ6qk43aZooS0PK2vc7qqCBYiGFlUnEPSHmUX+
gwwbM7CN3uilawuqmOAhNBLrfVRHTewofprfjwO9ei+cWi3ZiC0GYJDZJLNs59hIYX5UopHYRIhY
MoZSUlR2amVI0/2s+ZH6iy7DOF0GrJWro4TOgXcowMR/FKdGWsV1Ze4b1U+2VjzHjznKzPCnhrQa
67EvDMJqlqMJDpccwCzjxVH3Aad4M1C8BSOeKsO6s+pgH+Vt+ZAkIF0tgknWstyD4yfO5iaFpPlN
K7GG2Q31g18aQYrWhYVg9RBgvoZ9G47+XaW0ynWKk1sGoymYzQ3+LAX3iiiquyLSqx95RtDrDV/U
wUktjdSdpoAR7sLq939luN+uk0oOLsc+Fq/LcNaPnZqGv4QZYpI/KGrJy66Kj1oeqLe4M6LLCTjW
NZg2NhK6WHWuyepjNQwM4CyAK0L3OxzthgQrXMDtr1JozFU/iwG76S7Av0Wwti/ZohYR6B1PcgK2
DAvE7UynWMhAa/DafvPxZV4UlRx5ulJNjwMQkYs+Q7qryfO0Kou3UR2oQ2vPUiBKjlpm4q6fexPi
Chtyu2zK4JI2wPjQANJbJYbMCpUc05dpSDKEuELhqXjAULwVrmU02jPLyXTbEgKwaydyBZsEPofU
Dvr3MpbL4zAG0nVC0A1/w2r3JLovK9CFRlj56nqqhmFTq8CYtDEV1rqFtJxEOwnNPhpjAeduOQHu
Q7zqokMGWd2l3YViSRUOsXqCsqfomSeN4nNhiaGHRcD82dZj/9Do0+QZTfy9AF61D7OYnNoGI2gh
SIMXktHiWlI6eGKlfgt9PbuiZaNMoMjryC0wz0Imb+/U1ITtEdW+PXKrgbCSkeCn+oM6QB8D8XyP
1uw2EdGgIBzYz610lfT1q9xmP9Qkfs5KwAeVIv00tPyWzxycCjEhGKW8D7Wq9NRwhP6VG/u6xKYV
tIYMnUN9sSAHsG9EQl9JuCRLVVsRkf6YFFPrGInwQBlBsyetf+r7GouTOL6oXZTaVEBGRwItb+mB
7sBPuwqT+Jqsn19V00Hip5CKRDo7VMBwbvwWX4WlDrUzaMBw8CqGrq8WxPhEyjdUKmyN1RBOFDfH
RnwrOFLWv5Zq+GPMZSb0ttMvArIIniD+j3aHfXBbBLSj6xbWVFJDRZOEWDpUmCy3icTW24zC5lgG
rfJkIGV0G2yh9jAaXp7SScvE5id5OAmV1HCLyHjcSVWV7NQw1iFyxdX1KCaW1xQybOYuU+migbj2
2cxf6ISDQySMcnJozGQbTDhfaj8KL9Ma865EDtqAbqUjgAyj/q7W+woYlyCus6Yc1mowx4eJNKar
KMTL1/i0NYe5iO70VEoOJERLuNRDA4SgNLiMiruZnCVEgM0xFUhzGHsBOocCu1kN6K1ESO+dIUvg
cWTlizEZ6n1ukEtCBExw6Qf5yKvWU2lX8LsKhQrlLVardTCq+UFoctNF0Qmlz9ASLxrKW38SbkYN
OAf1meG5KqbKbcW6uAI3XKFpK0dAlL0Evm9+7kuwa31HKMZUyMGxSMDaK0ZNHDJte29M5miVDPgS
IAKQ1B2I93paq84kWNjkI1NhEzv+mkQrtLURNmNCbMYuE6GX+foCGBc0YyuofEzJcW5JalKafa9Y
T/mgbpQkKjZNadypBKbafNSIdSDLGmpScFQCYgdJH7JjwTwmQa8jIjBupyrKofPoz0RqfK8G5dYa
cYoGlP4cREHFDtC4sYmzni1arKg2No7+khVNgXshNzZsbTOgABhyYg9lf4DL0xJesnp4GcdGPPo9
ieI56L6YAqUdD6lsG8m4m4uMRBlCWFfW3PzQkPDeAYSvtwF2Z5v7h30v1SK47cbKklr1mGmj4EYd
uFWlhMnVlvd5GZao1URowEAEnJZKAclA6kWcyMOBzY+ApF6JEKvVRy2bVOxKmE4y4uNhbFIdMgzl
wpebX3QHolexUBypsbJdZgzgXkRFOExSojpyX4YrWIsqTnupvyIHhQzsqLTxnLp6CPWrnXWmCJrM
xMOQGEQwCfwfy8BK7XNKhn45TOK3DIGHp9a66RbFLNlZMl2XCu4+vUTOMYnmpszgN1Mnw9tTH5tJ
cPSwgQeWDsdRkO5YKtck5VRVtwkmlcVr2l51A65lSbSO5ZzDs88qsdoPpbljN+bb1CVeYAvcJoP5
i9v5mMBrJe084dXqvbDVbvS2oqfclVcBnSAy0lj5aRbWVy2IDnneqI4WZWBDh/rJzNOb1o8DO4jC
5yrBwpBXIUVeQN/SqDpqVN8MwfSd0LyXSrK2BgIxrae60WnFdtLadFN2oeblUshaUd02k1XY+qz1
ZJVwuMoabhEVpS7jAC87HiJiDu5Dq+1XmOugHDHIVr7W8pIoMVY1X78tBhJp5ji5yfXhWMpqTEKl
fIeyV1oNOtFQrTQtKByiwvq0IKKvaR4E3YLMqxe8b+o82Umr3qpZVjEfttkF3cPvEkPEiWdobrJG
kTMru2ulG/clGuKlevODpSsCj3CoqHOG3/o2hWgHJ0DW8bJnVufGvoXfL5q/o5+Sd4MVyHaF2XI9
aGF5sDRBtIce8Q6IkvqAv7MhECas6TVH2KXi8i4qyltslTURZcTdi7U+uxneWOASir5WcI65RP3c
N7L+g5paatddCfylfyHzMnXVSY75XsS1HZfaItEUyo0U949N2MJrKLQrRmW9zkvtOan5pFtiLlBo
xs2VAIFxS+AfTpgH8LBbUMesywmxyfJmY2b5tiqqDRsFAWzhlF1OYQPMk8WhJ03a+MA7xmQwskuA
VUDwk0m+YDvE2kWiKeJ6EFqaPhnWslItRjufKaEK2NJNCbpGXwFtJFhXFObZMYL8JfHNS2tEjJoH
/kVd8ZGtJ5HVqlKYLpHKmkNQ7LUopXCOhQ5WjAfghRs+TF3noWXTnwTRmtyK9iJ44UxkLKfyDM2A
gm36MOqdz6gcsntDFCjWTSXKrxDMBmvteBhI1FPBCHBTO/FJhyW+nWKokC42XzyyCQwykXSkcQzt
Bv/pQ86OOmKVHfP8kqAjLlDBRUgAmRp/7ymGwEuM+tteD1py2yeg5bXQrIegH0qbloD/Bg19jqop
/l5ac3lVl2b9KAdpdjTCYn5ONUGgMkwj4Aa0cnItEdhwnRTm/IPMAeNWLpV6tOO4GTcU3sftshC+
SUiivJdGHkkBqnWHISG7bGLNP6poQVgn1OT50MFhHaP2vO9mEXFnQhKrlv5y+9ylTXmlsbP314qa
5REJPRLoFKOcddWpKqMKiRuC6O8aaW3hAewj9hQ07/QbPy0Jtp6YjxyhMun2TVS/wdoWZrSuo0T8
FTOdcuwRw8aKVLyhdi2R4iyfRFF7DXJ/2uNgtSCTtnN4W3div4mHebpMGr7v+I0iexTE6UFRp9ST
aomUJ5YECMjNckUXQ/xRjCXYOCO+8qtava0mg/wfheCL3BAtx8Lf+i00c63ni6WTpjXVdVu4ohDk
jwOVx1uCQHXdBnkXf7PQk4Lu0ruZXCuT4EcJpPI9KdTdtE7Ibmk3ojZFxFcOXZ+7Uk1gnx0TEOoT
r8ec7PHSzrFj9Jh+Urbsrxnc+he/rOkuvave/F0leV8VeauSvi+KYMgyqYiIWAjwckj6SUerizFY
TbGhO+aeVv+hW88XFjmyh+iy9xQn9+D7qHZ3UZxrmJ509eWT4xonvUqzQRbR+Tpk872+llbiA96q
C3+w0SCtS68lBM7GdfkqbwSXnNirr6/6pFH66eAnTjSW/dlIUorliP3RMpA0atuS9K6vD/KbK6QM
rKjUsJam4Ztt4l19WqMPIRVxCRz6Et3Ahb8lcfGOntP668Oc1mSXi0FGjKQbVaQl66ftPzrp6Wjq
keGwMnSjTXVveNMKeN3xrGjvpMT96UhLZfbdFVH/DgoQjrqTM1K0R8lt9r7brKTamdedq65kN1sl
K/+AWXg4czNPq/1/HRuHiagbVAONUxUIsF7QOgJLVe02uAE9k7t8wtbBtGKYeuVa+Z6dGaEnZeZP
BzxpLxizLgMMrwyi6m584WccfDvz3H4zCC1gb5qJeUpENXYyCE2S7+bQ4LnBzvT0Z/jcK8vrHZjn
q9qW7cTNX5vN18c8rYAuQ+X9Iam1vn+AiSiMManOzLlASFLpSS3u/YAAztJfkeXufn2w310f4ib+
paH1U8zlZN6Nlr6lWWISheSwTW1HGbjZvpr0M+PipP3BU0JEqop4WxYtjGWd9L7RzcqNiUnFMXAQ
D5pxq5vdHuUaQKJu+/X1/Gaq/Hisk+FPtshYlBpDsOORWZeQ3ldsBfD8O+GKdTPBSl7rhN7Z124Z
CB+naFYA2BRQ6C418jfBzLsbCaitSjH7kngJDXZlrIBqqLZ+15Gba6e7s/PJMghOD7e4mxgqKpXJ
N1vdu8P5PaRPa+Jw0q3ozG7owCV7pXjk5DfZyjh3Uz/PKdR5RaSZJmJQ3GPLLPruaFGet35IDdph
Gq5f0Jm7qtPtg8hRncTz3ciZVG+xv7r6qlwTynzmmS7j4+PF4uhVEO3gh5Honp0cXmLnSMmwIbvv
Xnqst2QBuqU3G7ayzg8FSb22ceatkD7PK0vfClcvn1x8tuLJa1+Cg+zDYDCdwSHn0WH4WJfhynCM
teiyxtfX8dP/4pEux8RmwvDBgnH6kTcMEIc+tXKOSeowac9rwYGG03iEQK0CVz+jt/3NZM3xmKRJ
TlhawjRuPjxUlVgAUS59RixTG1qt1IUceWDAusN2vi/X2pnv+W9ezeVw+IjpJan0gk+mgdISYyXI
OsuJlN5Ot7LH9u9oeRrSeVd41q1d57KgaNeU0JwzI+jz2/nx0CezQpWrutiRVeHEl8vYbZxiXV9o
a0i4u+7M9P3b+0objIkTQzqqzZPLrLMZDTrB5o64y++g3nrjprW7Vajbvk0m3So784061eIxvXJx
7w54cnG6IMNbqrmvMO3J5vD6LZiEH9VrGB+hxUVbYR3vUkdYSe0xap3JXU7i7zfmf9SJ/e+1WY/l
a37b1q+v7f65/P+g16qIjNh3w23p5n7sttLN+Mf++bluXz80af/+i3+1XakW/EkzE8+CSL2ObdXi
Jvur7yroyp8SvlwZRSBCatSBjN6/G6+S+ScLfuwX/Ac/x7f078br8iNeIo352OS/+Zv/k8brm/np
v+ZYk1+PbB+eLvMB+wv1dIHqG3iOerFRXNqGh+WDUjnZmu35dbwRv53dWHyc0T8f7WTIGvKYlNPE
0UCoTU6wyVfgCz0QOpcfhucHncD7HdSbe+DT5bEopbiHRBgJyMfJDthUMpMNSgfUKy97yQa8f9O6
/jrf+h4FN+NYbltXWvXL/+VGHhHG9rBSNqrHRLFhq7OBzHPItlQN+En60HvWIXKYr/Bk2b0XwWxa
ceYH4jhdUMk73sTgzFfQ+LiK+uueMXAYCvicWGaczCsJfd3cb7vlCVk2NXoPbJkHU9GbrhE3usIm
OlxkRxLe14Gb2MatdafYe+mRuDS3WlsHO7qYN9RQ19L1a7haLrFZB/yO0FUaW1u3drLW3WBbbJer
VVlJkPH7WFypNhEzTu/huNnpxHi4dHVXwveLn5k9MKu4kXtOPI2b6reXKi+LKcVc1PDLqvXdeoM+
P0W1qVfcmlqkvCY6s8rWub/TJ/RrHiDdtHXzwlZWw6EXXfWZePHgWdyJE8YDu91KF+kWF7Fb7Aeq
H8z20QH5Cxh2eRfxWa0lR972d8Wz/kSQWq55vnyXSftGAL/m+JMt2A1G301NIS64nLJN+JOAFATt
8pPIasO0dfpstgI6224rwhpWOctmYZ39inRb+8kJEDGyHhsQChukdJStsU49RjRkXxvaLmuisnpk
g0/DvB3bdZ4yZ3sDPlpQPxajxtEkkr3sKUUQbYuOtqIv09h6swqk/ZDcGsOF+pSqNgHjdrcRU7dv
19OECm4zy+5wSHis2qHdJVuhsRuyza9Q+1hIGL8ZJCpvLC+5J3rsOF/2V/6ucUJX9kgD3w33FX/M
Kz3hwJ/P7rtX/WpegysyBweGgkUn41AEK1pSmmWb0da/7gy3r66lzinvusgZ1v53ye0fu528E53p
oSsPQf6rekhuqptM8LrJHn7VbrHpflUzJUM3mwESr3Q+U+Z6+mWysHvOtG+tsYsuuHE03k3fq4Nn
nntC9BfDj5gQvtmopGn1xi585iAg+GhFCAKpW0Qr1Pq6LLfWgHRzo3eXfbkVKyfJ3CAn74fy8Q9l
yRi0+5949RDATvswtmWY/9xeYWelRGs9hKGnp64huYbqNSVwAlyaTg8d1lGfE14weklwIsDms9we
brLrUHRLyQaPYxR8c7P2sm0IfF63jWeIVyMJGUdm0colKE+Du0G1JrBDxhWx04QxKS5KOGm4Mod9
kB3akto0D3qTNvuGLGeZ07CtgVE2OMYLd90wCag/KIUdzP+XuvNactxYuvWr/C/AHfDm8sDSNNt3
j7lBTI8BYQgQjiDw9OerHm2JjeZpSPqvToRCO2JLmmQVqrLSrFzL555/01ewqq5Rpb8Tsem4yUhI
IwiIro5L5UHJ3eMvcGaU7rbFMzLNQfog/gVEpdyOiVfPXvjRQ+1Lgb2t0X1bntwSvRWXAW8NRXTn
9FDdldtuO/xk4iVzolWPn4g8IK0PiR+ljkGkuEAYgnslL/vt/ulwc1pmbuwv/GorPaVBHlDRu9mH
1SlUjt5uW/m9r7ljwJUMoi/cknh57H5oHBojWdd6962tEFxjSBS2pK8UWlF6WA9BpyDArTwepW3r
nxymkumt6CVsdHCVo0AhazdKvIRkU3BLolmQXkemr9Ln0ZvNYUSXIGTgFYzE6Emah9ZZYX+JEeY4
XSU/d8OVdXscPcRcG3dcIs61OWwYa7cex70j3VJSVx52z0Pu0hpCcuYZ5tjPjddSsBGMls+AhJ/7
7913+6lDuQu4n7NA4OEHfwCAAUSvFnC8UM4u17avJdeI7YGIT+GCdeVwsYUhGmYid8cUDI0Dp7+y
1+AfwXvuHFl3lODbcQvzk7G0lmslWIQW3nd3f3BOuIPaQQuJALl+Lnd+eg2x16FA148ZixBBlih+
Ift0Bi170JUBrilXX7TPSQOXGOPAww7ugjET+k9y5Kf29d4Ku36THR5jyPSsbxwX5K8geEBxqXva
r3S3e8A5heWG/v26eyy+FUvltvVT0PPJ5wHBGa2CcOzTUd0svIPm5dtquf9ERb910iWUck/l8pA5
/cPeXmpX3UN6hyjdvXId3+xhLX3pTf6WnlbSp9xVnfQxD8VNQxJl0zVLVJw5dP4xWFTbst2Y4/bo
6zBXrmmvufXnw1onB8ttZoxw9uFBWjPLQDcUns7942LVrbXN/kp1U8rudzCKn74qy/4q99tvWsoh
zL2EWfr7PqgRHzuulFsIeu0qHMfvXZhtci8L0ZGHBS20uTZ6gdyPk7qN316pcPA6hjcwN+AQIgSl
dRXfSz6eOg3qJcJB41fxuhbRLZfDHW5G62viJ2HzWQqMQL67l/G9e1gzHkvySIR3vPQh/pnfZE/V
Gr1ur/FOG1pjvLo73hcPimvY1SGV9Shjc5MgJ97s/fZ2+Lm4NjyDb0UpP9D9+NH6TDf3qtH8Ol01
Vwv8j5sFCNZ42bc0ccBUNcsDTH3O8En3oq+nm6qlZ+nQA9krbvG0C4dlvR0y95j7sc3cGHx3+AFI
6SLmUzoX0DmoitPBTeHMDRGBgBFx4QOalbzMM3snv6tQUidj5HowUb9iQvkrMGbmR5gDDI1PCA49
nL7sf5mx6tQMgFeQt/qCJ84OoEhNT252EwdcGk9yUPPw7FB34e5zdddaQhQ+9IFVbGk66uDNHmwP
9bMVgDVpY3ogax6QKdDo19A+VJw96Hb9QIuEy2hwSqnwI3HTLXO58eTFj1N6XQ9r9A2YpGsc09wM
qgcPX9UHGt1h6GJ7v2JsDvgPrPOmj+IMesmq7EGBCobv2Cylje0p19pdFCabDo6vx/K6LR2ocCFn
CXk/InZfD6LBhRG3guK/D0+pA+dhVYdIjeTJ2pJdKwli6uSVDyNLqd1Y9aeHSFSpqEbZupt9Kb0k
2MkBLpMJ0UW0PDypt4DOWgDj3xiuTOXbAuGMF8rVXtqFdb006nttv8yKpZS6ZWCvVP5F+QFlQP44
6ZPqS07sdUiEO+ojbH7yF5MXYkS6cNkNVwO2HM0O4NCTn3MwAIoD0flP85sK+RwYZa92TiiZ8vtg
T8poyzvj1wWNBslnko9NbgKQKWEcgHYEUjG8RH5L8Ez/0idK24kwrMMDfVfcI+UahgHUBVA572Ai
5+fsflgGHIUA9V07CZTOYzx7Z2114+Z0WBJ4dXfWs6w9I3WhWkAd/MjHlQiKIqccXSU0eT8KynpM
ChPR7hhbiENr3UfXZUq15KqR74Bjou8dtxrBy5ZRD6CgufrJ3H2XyrUScshPYXmLgKfT0DnVEIvj
BiRBx3tL4QUn42WVn8VXCdRmz8ewf7FDNTw+18877bGWfY5OaK3Eg7cPv8MO4eqR2y6BYz0vnpiK
AN/oKl56ZyJPGlab2jsm3y2JKUSvvCGEezysLQcWF+AqDWNTHg3M9Aa4n4/yOfeMgjlvWvEFdUx8
GFIlP4sQxSrhvR1Nue89lW0vRg2K0J9SgHCAtDR5UlnGeC8vuDUb6fOIW/pUu8gvbmtCLEBSq9Ev
Ovl292w5Og8olw0gYexnIAAkpwEfueX7fTlLgi80rV6L/dOUiyFn+lWUDoHaT4L4Qwe9wJ7ahKcD
G8hpexSPyjd6ZYQxRFC0sA5fmszZ/zQOjkq8VYQxomoD0A2XF1B76T9pPMlzc6qTyt4fWRQTxLJF
nk2dfZIIovUSWXDkvmZRmo/sKUQVPuqxL/qd/csO2+s2nCufvhLFvNuJM5uimHuWzsRHGO9JvFUP
wGhluR2UinlQDA90s4BeHeubisOEQoH1azw843MJctzataNnzQpPXLj6cC/uF6Avbe90M3nlxe+k
Wcym8T2YT5vOHfPT4gWMuYSk3NtrKFqRbP2lEN0hzXSFPqqxpjv2bWyv9o+0wEtaR4l3Cg+h6eVX
81nuZFDu9wfSKLzS8QRwTrNzslmgq/s80jg2HJndD/Fmx75+jSCTxGSGg1SHD69isLslrfpuPSPR
VjnFFeVSt3SNlbrs7+WN5IMADwm6mKTWflk1rwWFsM3+K9Lk5RryXxtysBYS0qAvwkWzYuH0Tw9B
/6yZXsbdg+48vu9OX3f9Jr2KvtpiavnFPG70U1BGnJrEMZK7BRPaJ06w+WUPo+qeFO6rQGSnflEG
ZRUmKCqoDMaN8VIpVoOUEQh6xjGoLEf+iRpj7deWKy6k5LRIsxLrA1vpfdWBHGst1WTwB7Rf3NJH
MzeAqCwK69s6DaDqOzEvaqz1pQlWw41uwRLn24Vb38iLTZ65aZD5RPIGfgXjXsPI3jferMZRQhGH
d+GiAk3kWHcGtUnU+FAjda1v0Zo3bPB333sylKdxs/DB0gNuqmsAEE65yklCPx9zwqrQBnAqrbNt
sh4qZwfaZNkhUUCAo4cw6CF0vWRNRwdGZfFoPgyPe2QuyHQdObQZ33LaT53qIGXY3CD/6/YrWMr0
ZGW7jb013bjfDMFivV911s3O04jINC/RXZVMBHmn8ioWjRXPvs/6JeXxq4Wv02vJlg3FnN1GKtuQ
dueq+JQd7njGGCYus9IHV8vM4fOuW9oH/vL2SzCjYE1RSbgx7xcIGTCKA2u90zOvkjpa68Wat/B3
n/gfVFx0/HK6ih/HMLvSoAWmrSPdjBvQda85svKI0KdNi7VurpTDnUi1kCjV9aCDJWNTh+BofiwA
j38/rLRQDbTwlLvN0rgrN4QQ8T40b1O/94rl0a9ueVk9dcV0ASI2d7vMSX+OvWvLAdy5sBmr2lr+
1l+RPFOgYXbHU5YxnlwKc3fnGJkLCPG0JQAE5EcQDsAdoZ6egTimqVMeN3gO08MNhfcQBJaEhFNx
tXuSNtXB2XEvpBrd2/skDw4vorLVrFIE3Dh1S9NXzKuautee7MJTVGe8Z0cY0W5N5+CDL+vIT5bF
Q4Za1Y94mWJ9BXjR2nJuV4sX1Q7Q90WxtwJ4u6mEeIuDLrnb37abxT2qsVFAxmq7RopGrJuEUcBD
yiPqNw+H9ejb4UEPDsvdzSHQORjfEXCKnqnLgElY15DNgQV2EnKrzzTVQzjcfuoRVAPLXXebUJUj
fteocUndlwLFLscvoLv0SJE/20+J6XdCdoERiiD+OfywfW4SOdoQ6PtNnn7anzZF9JDmn8HTVl+N
UA/ahzLkqhw3ab0egf6z9TEkaE+lt/Mp+vntYqv4/IgY9nM4sQ8ELXB+KhqBJcn9tcQCnPEZZqQT
UBOAnWhLvzoEY1PepD/zdb9s4itgqdKLAXcTysLEjy/xw+Hp4Jp3pDR+vuW19xYeZSAPqXvXCvYP
aVhcgds/OPXnpPRQJk7KdWkiZXF9gIU54i+3kTj9qz2lOntlEwMu3Fh2AIDaZZDDzAqOjJQAvPRW
Yk/1R9QG5C976SXJXPTRi44KmYfObJpvmN38kTwqPdP8jrFqgv1VdWWumcS465akEhvpplopSB25
/WbxOGy0gHzALULRJs+B7jkoDV2JszX6yOY8UEZLV+X1j56WjwjM3X6ZvaC47j2p5L3iBew3HN02
JFbSgtznZqTOryP3iax0Jf5F/ddpq2OiWxJitIH8vfhORg7Y/p50wxNNtBc4XhpmOz4rYfLSHXwk
eK1ilWU3qCSu4mppK6H+3DxIn9Kfpb977F70XwYhd+XCl1HfDUvLpQpXLovU65ad0/jGOvvGgHIE
mOLhcEVofriSwm5TLoc782ag1pLcHNLvOfJMBLabwxZ690QVIU32o71OevB/jrZM1xkyqJmrRc6O
4FZ3wGx+Gq4UZ7dufuMj/lFb5v+3hosiuJT+38NtT0XS/vzxP/+n/vbyP/4+qb+1P5u3s27857+b
LrrxHzoaigxHL604+tfEEr97Lrr8Hw1qBJM5Sf4F+AUJyf5ouSgGLReG0MR/w7SmLSLIP2bdFOU/
An1F9xJGJDAhuv1PWi5iaO68rY3V3+10+vf0tSEXexvp7HslUioZBsF8td8cPnODXDkQZf1kw+jN
gScqcWEHP3nm82krBYUvMvuzrbsQpE8ZMF9/A/zJtLlRNITUbNJaT+ra6Jlc1UiuB1+iZ+jKDjIk
vGbVKt691GTjJJFzIeellZ9ZneLKjFPMwNoJqyX6nkwquQaSQnHYN468XPiNJ90cf0WUek5PKFAt
nkRPeo/fS92Z1YuWyV+BuTldvTlJBtJY10ZrlHnUt5SURcfdz6hqUIYRcKXIHe4/NijaWh/ZE/ty
lgg0BrIgSA0YXi1/T7Tnvvr08Z8vju17A+B5ZE43CILpxi7GAzKsww61dj8KgUVV7mmZhHpIb0Ci
vDCLkxBH9N2CzuxNNjAaMslgTBQ9HWIaf/Si/j7zYx+4lF/+2EESB6cBH49HYd62AB9+ZHuymUaV
GXFqxoanhLR8nNRrlz3FNqqPM5dE3IH3hpj0kOiLCqwU//zsqwEC7ZtyLxa5EmekXQrgwLyZKaX4
62k0IBM3TSZ/kOSeLMjMlagoMws5k1fQieoNv/TgtGqeKT4u49DeLuoALREefcYmVv/i5Jwbnywy
y4oe9S9F92iDflZ8eMlua59qtQtpMOXZGWuXvt25NXFRzrf0AAidwSXdk9b0odjSZLVbUgScd3AT
6NLvTdXhXKNPLqjiJ+nkCX5VY9EsiF9W7YpU8q69/d3eRYZ3fXKhPRAVx4i2CpH2zCrFnk0PDpwb
f9oWt+dslUeAPqdjxgmVb8YgWcqUluEQDc2QIo67oNL0sb1L5/TcnNiKM3MVDJJRkWNOC+OlSj5G
efNvXIcpwOXdlk7eDAUKJT3eExU2/uAblE/Icz4JpynQX9VGnjuawol8sI2aOExn60qkHAmsEbrE
Ya0Gh2DPh7NDCFAce/ZlmlubNnFoOnN0ZduyNnEHT57sVXfUyUjpeg8mnn+MC57upTa58ym0fPmp
4Jv1pP71rbxsl+O6W+0fZmFJl94eU+DIJV2Ar6xJOS5btHHRMFhEx1r+ynj2bb8HP3dMQ11XVwk8
lLqeX5VWfiX6pxSRk7ynUa25+4X8D4FgEiGZBcxEVmEFgWjAmtyLhVZY+zEhpyiuen9cVeFxGV2V
n0mGgoyHPvEiX76ZY9V+t/6J0cntqBlZ0fZZj8upk+WiM78mi/Hx4wt42YQKf4HQIAGw8/agVgwl
N1rJ4Um0MtyZgNyUObz6lAD1j737y8bk8jEa1MXVHt3rxocQmKmR3ZfjTRUC/wTCYTj2Otog0TzK
K3jwKIYsP17h+wDjdRf/NK9O7iLjYwulKF7vRwHGIvdKMIragxKQS4Z18LG1mf1UJ5exkxfDiXl3
PtnJdC2FTEyrZpzLnInJ/SvTY18X7Cd9fuSd4sZBqHyG++t9jD3ZM/FMnPmvcZcybimWMQCOOELr
JYp2+SZ3skd7/Ts5jl8+3rn3fkzYBMglcgtZjI68tVno2W7RaLS+GwAecbIVQCbDO/pofovMWtQu
ZiyKw/3GSwuLOqxCMpBZuCDFTp+tMjdSlHmhPyWTQMNyvV/GSYOO512/LUXZD+hs9uNkbdBAcrQr
2mLejP13r8SrffyKCXzWsKSJUwHzhTpX0wnPffSqa3kDVZVjhlqQrmehs+JUvF/rX7YmFz0DCZ72
EWsVrwQE9DTIBAia6BOC3/mtFT99ag4dHr6mRcoIhPDt1raKVe9zi0cCrvLlAJ3OWtTE6Y37KFd4
sKH6mUBBt8A3wn+xqyi0yKpKBo2rnpi24Oo9ZvJr+HS6kuFj8Jn7poDDWM7fiIBFMPZuoWfWJhf+
qI57W4MVgc5CGxgh/JlXdGC9o7P7pDk0ADwVXPJcMHrJBZwvceIC8s44ZYyW615tQWrAXKM8K8Lz
LhDkbJ6bmHgAfVTVqLWH32dTcVXvUHBihL+W3WGVf53rOE26XCS2E4OTyzhUrQqfBxvZ+HIwEveC
8rlrmP6pKZfFHqQscw/DpeuvMUilwXzKMMmUdFgd9LyDFZEgLTxcMR+4skKwdnw8y0tkb7jpg9FX
ltWL4c9d/MkIy++1akRSoorC/0y+356RPxO579+3Q19md2CFkq20an0tsDbpV/NWvU1m/Kt4Zd8d
1DObkw+6q47oBJqJsAmEjFAbWOXfSAkvm4GvSYA+hXLB24uvniKjti3M5JhpXkEpWiDNR6EXrwAM
g/+1M/FnqlHa0EW+2imvBbR0BUKUQm31KJKjv4HHv+RA6TnCNMX4igQR3duFRUib0dFJDfK/ZCkh
SO8nv2Psm4bSL9XiGTd28QJStoOMjnkHyZ6cEVmO1aKCDdw7fUZL1s+Dhduo9MVFIlY8oVdz+7HB
Sx8OuSWuAVxb0FlN7p+awT+ADuV/UzFRmRAP0ax7vnT2z+1MgvrYUqMRRs7f6YMCgi5+knR203ZF
jYJKfBY/dT9Er/bj9V1y1Od2J1k1nBT7XUup1NPVFsoNpu/pQHQSgMsk9z82NR2dfL3fuiEY6A0m
nhiefHtW0O7t7bFgjaLL228FOLlwgFrP1nmmm8kFoAIKqzjlF87Caxx3FsGgZbTLdnFMzscQ+K2S
JDznCXJZTV/LzsyipjcOdjWGQ6hJQFetqJYxuQBdWZ8Yia4VYkIrHD11yVyhyxPui94/nQB/NxeF
Tq/cq0WTmR6k8qCKnmbRNqPh2TjC/gBNp6/4qAl9kh5EXqv6w/Kozizw/V6yvjNrk5ccAZRjiXiR
7CVWCfzDGq7RiVzG5W7mIE6fnd+rEuNhhEUSvHVvD0fPtJiSJ4niGfLj7gTYi2JyAiY/j2/tAr7i
fTsXEU2P/sTiNLKu4wJm2jqmokrGboWae3xARJZvNzITulsqHp3X2dLOxePCqJ/C+JQN9/3kuAyx
1B2GwgKR1kKDVN32XLeZEzl1ka/rOjMxeQOURofGddgphAzSaXTqVRPuw9qPje8M8P+eypiLvKaT
S0KOToBw/lzW5OsNeqmcxgPLSlfWGivuAHCj3vmilwu3hJs+1xtItToP1BWM7StlM+tBL16Lv37C
9HPCa9ybqJzKXjQuSyBqkQwacQ8Rlv5lv+hceDw00MZKfHJPya+ybOdeJvHlziOJyRaI2Z/ztKlF
CWxfS1wUcZy0b11o3Ro/pAfAC/papk9KmdDfhYfPIEs+/uAzR2r6JB7TtpHtdAFzhcybb2TwYFsz
l/NdGCq0LriYohEB5yqzv28XZ5WnqtNgcPQALz2LExV5OkM05KHC6XSpm/6cO1PvMt+pzcmTWOUd
bLsRNo+B+nm8AjoL2ABVPIjE6DH/jcT33QkSi1RwP8ziMub8Ku939myQdCJFk2FQJL6nR4DEwH5l
FymEpf1lrsZ7eUvPrIlrfGZtoexJJQabLWVqk+EESya3p8lD9plbaDws+xuBRvj4rLzz5pMlTr/j
Tt6PA1oYHlwgjgyrxi7+caqfPjbyrrb0+uXOljb5ciaSghBMY0UkLWBGG+qC4oFKazd6EZDFGXvv
PN5kVdPAAiWU6FhXLfXywwoN7xsIn16bf8NVeVO4s/bELr256hN7Eyc+mqWhHTVLHBQmzVZFUI9e
cvhmeQw6+Mibdjdavp37dO8KhtNdnfh1teuOWpK9WlUDo++poIvjMrrwji6szzRAcsaMcLI/ksZT
uSwMsH280XOnZ+LlCaGUQ9pyZPMydiP9wJiM5iTAXz82M5V3EMS05xdx2vw0oTdHmRA7oi/R3SV3
xm3lwdnoI+Tzz9+NibGJ39aPNlSJ0D9hrHvWr1JPhACdZ/9ibOJ/fXSm2XWlIwGmiqUJHyN7jDFk
Gyt1MnI0GZxw9bDLruc+29x9nA4cppFax4K30pO4HyJiVK9FwSJ2M3rxs45tmjJNv97Exxy7LtpF
LdaOQbzULacAVfbA1NfeBWQ9eCMY8Mf2WfGywEJNGjqkucBOlLI+uJ7mxP0oh0GPTXh2cQfHVbOt
lwMlC1jG1tXy44M6t9KJ3zmeYCRKalMYonFNx0fkatk8a8O7SHVyRCf+Bv15rToar0dUjKzsQ6XS
HFB8J2bAc78I8/29BsJ/HW3z1P94ibNnZ+J1OjRrK33ENq8wmJZd0FnPvy9jEUrqzVw9ZtbexMdU
MM9oe+v141FQYNZlWIOsdO2w9Mr0y98YUp159aeF0QGhuXKRLcT95x32cpSVXnMAUQZqPo0z9YS5
9U3JGhpTrZBW4XZE2+OVuYxWoniI9/5b+Jy5IMMSiz8LMpRaLRZEhw3T0uWzwDwkzIJcyXegkQCW
2l50r93/7w6MNYlrYhQL1APofC+9Mm+ESWvFcKIaKnSwF2Ci5x5/4Z8/uO3vRKI7KF7RCOJRWh0e
9eVx+R1c4rMEVHG2Z3bxHqIFhXKkolHIm9TQ7aos1eIkU06DS/s4/ILpNrSFChy45l2Th119nyEI
YbeftF6/78edaw6LdacVfp4yA3I8zjyUF/0PbDWSJAhHqE+9/bpxb6pxMejC/8RLEa6q4SJUlrPr
vnhFzuxMPHqulLvD6Ygd/eZ01W93zLktvgLfdVI/ufnHAJbX9+PM2sR91wWE5GOHNZFLHhhB/T6u
ISRmIF9MQf2b03pmbOLCux6K21bCmGg21cz87bw4jB6Q8XGkpfxlxtqlAEpDNoKKKeoV7+QjpKKM
9Tx9tZZdC9YCahxrZmlxAozpMy/yNB8dXwpWNaGToYElI1GfONShlk/j3lIapkJ+FfufFZSNH6/q
8qL+NDC9FWXdaPKQDI1nVd1Ll3aFc+xtw6GAJc2c93dAS3E0EMJg6yB/pjc3+VpyZGmFUbMWQfHQ
3+8emUKvr8ygZEZYkjiWOW003S3urJpq2GKlbOmrz7368rtMf/IrJs+x3ihV3h97XDh9tEoaVjsV
tBUEt7WcwhGlJDdKBJratLe2rAaI5DyoCwU68+zHoIx3p2hxOy7oUB0Y+v/4S7yrsE73Z/JYxztD
zQdVFVenXmn+EcKL5Jboct4VCtcy9brnX2JyqmpzLxnZcBIFAY3pE4GnPxLDCrj3gZs6VwxQLh+y
P7+8MnG9UpbHbRPz5atfou7PhFMuWHIYi5HWBNJX9aqjJoGmQvcteSzuJQfao1XyvJuv1F9cOTyD
yPECtQUU9tbpVh06acPh9Q6XlEIgGbk7bo7roy95TC//jZbHpXAW0qz/GtQnS1f09GCUWccDJx0W
Bz86mEw9RiNqLKCEmKPfZ6f8rllU5TJddAdPy8vkadHpgEZnTtfMyvVJptTmylC2uvY7LZNj2Cuh
BiAvU+Lr9N+HL+dLFw/TWfiCfNNxkcXsdcnFBpXKV7/pwtNS8Jho+9cR43/12NFAgMWHPBS8xfQO
JZqa1A3jxj2M7Y6YA7F+aLhnKtOMyM9lS5dCClqtTOxJoC4gmnq7QuWgtIbac66R8nJhZXWtkf6L
wUSpnq9mvt+lZ/zM1jTSPe3SUk7GUawMtojHQjyt+TNswlzZuafu8rro0gmFXBvE/tt1mUll6m2L
fyh23cYym1sksHauVUJ4cjS/frywi76BJ/W/tiavwqirpXqiDOH1GZRkub1t7cppi9PM+X/1Me98
HgK5VHotU5OnKCbTrtTR1nnodiBQhy34DeUp+sUooxht3Hm7l+gB5mpY1x6RK7GDHGXKmZ9w8S0/
+wWT+6CnxlEfTjF8iBVMusdB2RQ7LZl7RS6ekzMrwg+c3TrpUC9iVWc/RXkLkpDg2LxSLQgMKgNN
/7yhJd7TM3ti1Wf2iiY2xmbBvjKy+qj58bp1TmspKKkQzI8szG3h5GDWcpL0Xcbi0ANwomRALqaY
20BxaT86KJMDuV9oejlaLEhaG7+UMKPyr4SHR4YiIHuAjOd0V0Hmfitvh2Xkz52Ry0EAsy0ILDMK
zITL2+0sYR8vjx0ODNmQFaQT4PqGgKG57Sw45eLF+9MSsydvLe2Rhi+qHkuihH34sb8XTQ/hK7Mf
SEICAD08zdq8eDjPbE4eoTwzD4PUsbci5zHcdseUCy/BjSgQtCXzmP/Ct5yZm9w4q+dcpgVL1JQI
th+oAHoouerO/9jMxbIAOdwfH02XJneuG/XUrkfsiCpE/qViBrqA11DxDl+ZY5lxI7PWJjcuoTy3
MFA+xBqdjpVA9xwBoSFI6cHrMgcpunxMQE/o8IAhbDw5kHJspJ3gbCNBUNoXe1dbq5ME3Qcj7NX9
x/t48dmBpPYPU8bkRMZmJg0jzPleo+aecryu9uujJftFo8x14S9GZWeWJudQqrtygUAGZz8eGGc/
ntYoDK1ULQnNKLtCw/rbWEpIRyyQ7InSOeviOLzzMMCIgH9DQ6i8SpCfuUxEAEsZdviWQF8QRzXA
hiPv++4aImpmQ2cLyHPmJucFOZpxr4kUT0wjFV61rVCGfx1cptr5uHua9WEXv6MJ9s0kEDPhrH3r
WRAjQuMiI/Cr4eA9eWCmxBNLgnd0F1tRDBD8eMbcJbx4UM+sTi47WmJZVWkESJVdQLMN/ylI24XS
BgMgoL2/34+5X/I5bkq7apxClVvXajMoQbJx71FE1K+qrD3dG/bpm9TGcul8fLhfATLTr86wDTqb
YHOpHkzeldwuem5STn3Lbkw/Q/fnZKlwrh6bYxTqDUxVcTYOn9N8tAlK7AGdVmthhFUxbJtB64JF
lq8tAgjH2nX+oW5elATind4wnswxSkK7NReepewlVLN7C2r+kTTWRAHDcCMTTpNi0c9c19dzOlkR
OpqI58KWyRzmtGkftXvkUCLOMWR7rrH3jo9QyXq2mztSHkrfdm52tye11O9GX0qDGF4Xye3QeZrv
IV6IC978ksmJQ4gRV18Iz0HPCUlRfbPzMn5H743fSia15ntBF874G4uT04aIoZ1KPZfKzJ9Qz3JH
4xBojB630Et9fHAuVSxkg7AV3mdBXG9OKhaLzB4QPUNLWhTxIdowJTStnBjGqgMcV8etTV9dCdqw
7rd6kjqzj/aFignckAzp8jdYtadlaPCVpYlS++9Hm6I+P+JOkMhlYbvePZshLeLWLR8W3r6duTOX
eolvTE8eVoCuKL83mJbWUKHAxgVCEWoAxgu3c+/cpQ96vsqJl9yrg40SXU2lrUAWJh6/xLEGs4+0
UbPvMx/0okNmP3WmQ6npTYfhOlut9fFIoUe7a56hzST9EC1EBR7Iv4WNuJz7nBmcnKCm6lTIPMlT
/ztgC7narbgdFfzLJoCpfrVbG37OHNBhdlhFpNwTL8EowF+rnaTkUVxFp0g/UgZooIscyuIY6GNm
bk4t4iPHXFog6HLoooeTluwfZ3b6wtF9Y3sSvNTDaMaSyBfUGyhmaSju/WxNF8WCR3BkVs4vPY26
QLecLTOK+//Bqqd1VbkZCGeM1zRs8A8Hh+nKjZAraG6tT38D/XLh9EroWjD4wfw4BYnJJu/bprR2
Oe6o/myE8O7coXAohpGiGzbWV5ziaxJAOrEIPt7gS98WYXDqW6h3qAxcvX3pUw32YMnowW5EBw6z
0kvQ0slwyhUmuNextx67rNsv8zhRlx9bvuQVARrqOmhpsGvmdGyfR74pW9Rh0K6SH1XrIKN4X2Xf
5E6vqR+aSEwdg2MJ/+txO3bVXTrsSyTxbG0DTrZzpVQ7OUmu/lRsba0oPLkzXvvCi4TMyF+vvYhW
zmK8YrHQ0S2MaBMoORRG0RrRu7k4cs7G5FrnSRVrbV4I5IwaRAsoC+GrFX4ZZQyfl+Bowsqk3s7z
FVws5RsCNavpyBcDZH27utaSK7OOk9Y7wQDXPpgBrPU8/FDcGrcQMxNcljDj9i8SHEQ7wHP7zdyr
dHHtZ79g8jIc9kZamxUnb0w7jzfia56kzx8fsTkT4p+ffcJYlQoELKXW2xuNr52uIxj1PrZw8RCf
7+PklMhtlXWLnlVUdRt/KUvjsKmIAPxGgzVRW+Tlo6ZFElRRVVLyf5pDUA/M+NcoCqcwleZVUCYW
Qyzm8RiMI6K3CJMtfkA/AL5g5qdeeLTePMWTn9qdUKRMKt5HMWxVIi/5WlzFj2rDp6FzT+CnZqHg
l1LdN0aF2zv7BMUhO9q7jvdfpC4jMqmfxLyOSWadIQ03G0de8KJvzE0uVFPlcdrrrDE7ymGkIeh8
cuICokD5OPPlxW5Nnoc3lib+Gu1mux8rFqYsCg89REzAKdftvZmvJgLfj+xMHkBF69SyGrGzi/YO
QtzBUVPcfW87jP67u8WdqoBdMKC8HbZFNVdKu/D6ni9ymh+cRvDnlXagjFzEN2CYALkL6cFsQJG0
2BvefhgOMw/SJczEG5uTTMAwU63fHbrWo/KzslLY03rlWjpBPBRDJAXBK0+CGUMybVbOQi1WNP3c
HlnXvJRnRJEudb3e/JSJk+x0NT/mA3svbkxurzRr7x67EAbxWF0v8q9p9WVUuEYocMLZlpIoMy2l
fpH6yjOapV5ujGqbGH9jnunytWJADCUXUYOYvp12k2V1bvBh4GWCZDYU3bd62XyGeBHe2rkCxIUg
AcL/v6xNznpjjgcpFfsQJZ+7xeGzVhSrNLopULhMi6/NMEv4cPFynRmcHPqdRhJcK1xj+KaisL8W
dJ5Upd3kh+hvxt4sX4H4A9/dsr8MTpt8uaHU+U7kDqKs2QDlqH2B0JnDxl1eFwPFmm4LDpSJN0Qy
srHrZmTUZw+zuhw9oaO4lvbV08dO4+L3oj2PFJVJTDclWkmHpqkG69h5ewDx4aluYJ/fKTkwmFPs
n44FPNvVwpK2Vg0R+NwzIy7FZCtBWJjMImhgddTpGpVFplWqTU1BfbDu4o26aZdyaHwXkw/zgOoL
KyVmpqjJWCjtu+lKT2iBainegnmVBD1JiMOM1G+7l9Z6jhMAQTMB28WA4szcJKCQlZEgbSSgWPCm
ROaqUb5//OUuvF9v1iMO0Nlz2Waq1iD0SVCk1E6tfFPh/s/udHXGs13yH2/sTA6iWiS71BZCvUgt
G+s9wPfx3rqxtycowuen3C75dGoPsHQx58zZn84vRObR7KQdZ0L5yt59RxhTSCZ8gSvUg7y9hptu
7qZdDsxMxPOEi2S6euK7tTY261OKydYzkfmIPbACAZThn/rUz7YZhGACgWsfgsN2zvaFW45wH1mN
pCDWjvL5249oW5VcGwKnvW+kO7u51rT2epdm/+aiwcQDrcirnNgUVrynk8ZIOQoe4nUS/KT5wl0A
AxFIbQ1+nC8fH82LAHjR1ILgzEaSUJu8Aod0GMoBaV+qWL+r0Km+7e3n6AeZOFTjGfz1jH17KLsf
v0BP3pr+xz/gQjDCRZcgeKNfyfjd5Iv27WnctRL2u7R3rd2v3X41lrcpaWOjzzGrXbwg58ZEMH12
EbVaG9t9hws9BkbNEw+fGiX3ElgafInzAJuLXUPR1UYjCboJGhtv7TXyLk9lreu8UwSARq6vMvJP
75Sq7rg7rtSxvC7qhaPt64M79OO/iLmkc+sTv7ZLD0UUGxQos2eUOjxzU9sBsHjNE2x5yUNpMIr3
r7YYtSSq+MjusejJeULxy64XbSpKvicPQfVhK8D/R0osKVpxs8PZr7PQ04fJRoQO+Tud0zOl6JP/
L2nXtSM3rm2/SAAlKr5KqtjV2e62/SK4HSQq5/T1d7E9c6xi6RZnxm8GGvAuUjtxh7WKIAAxNyaN
QXDzku27j7riDgPas50fzW7xOdsGm2rDYXM4m0K3SZ6wwepZwJOPNv/g+GsdLAeMg5oOcET4CuH4
2OYyzKCGg+q37InvkvTH4sBnXKQXzXXn4uDga0IjB6BopjiiG8d51haAY8JFY3PFS47BQ3JC/AKL
GgjxtpqMEG8tAwCwI19cBfTjxQgPukpUbwEhDNdLvOCneirve8wMoSfde/8ASmfN3S7FCcliExf1
POUw1VD9UM7aTtM/6ym2jUEaRBvLHR3ilakFDiLgIc2AmA+U7cTVTVc9I6G7605qNdQtfs27oS8c
RxiXNp11HD466EdY7FdOG6vuZuyxmXv6Ig+uaznJUqDwXmrHPnRKPh2sxuNN4RB0sKdY8a8fa833
LoUIvreeAhDEDzhV2Q2unjIfLJYgJwCS7GHQ/1NkW0oTnCHIaCNAYEAanwqeM896DQ54hPn6Sf0q
TxVWci4UXA2CkVaVzwULFzhNfaEpJiqvTph5GCnts3mXKR+UQmaIa0W3M0nCLQZKbEwqbxtrIIHm
bGJE4URBZeCbPqbaQftR33JvA4qDDbedBiN3P2S/Ym2x8+xXCLc7Vno+ZC1a53AHn/jOI2DZQAaD
mWuI5vyG11VnLZSeyROCy1gibI8Erb0BQHAcDz+NsEmaAgt93CmfZW9VDnIrerszcUIK3UU0nGo+
HsxegAvOnsxH9QDCmBosZ8lGfeNUMBhuOvHnJHJP59FC8w0I4/VO1o9ae1Mumqu24OAxqWlpqYpz
/4IRTHYD1trlb8q1TBcH/l8TV1zdn8fOAa0htGrcBkhVPOPUYavrWfGeNiMWdxqAZN/2mGyX3fT7
uLcQVxC1fz8zxQ8bzFVmzzCcX1zc7Ij6Hsc74ak18fud9gqKDekO37s9XhMrfGA7NfJxUiG22cQf
OPlpccen5LIfQNFv3ywko8Qfvre39TG5717/AVjIijM8O7fweNLjpEsyhn4YP3f3VQeaonUzHzj9
BfNY4apHILUCZQlw4ZIUeNWWLJuzv1qgB0dT+TxNzMt+CJJKqbEKQn7y7X4bUc8fQX+gbtAAnHyJ
7a5VH5Hzg8bStIEyKMI4TrkRaaGWN34ZtDez0VE/DsbHoGhfHQ1cBp216Q3H18I4dPMMHDp2Inl1
cCMRP7atIocAkrQJoGnBOTMSD02iZ/gBDbZdAOw46CeHUxarOaD3P8Sg2rp+5LVosBQo+GhSW7OW
axBYFC9TAdJD7Y7ReD+CvOG6oDU/tRQkuOEoSZpRoQni2ng7tiAnSqnk68kk8L8vUpHJDtV5VHAU
3Yh3M+YsNSnNyOrnAeMp1p8ALIN2+LmIIAsSk4FS2q8JBdneqW+/dSnWSk1M6hlgZLMlwWRFHugs
Eao5oyUF8NG5PM1EPbZtGGZVCywdBC2YQSbn24zBfDeLmk92MPpNmkhyurXu+5lUweC1NsBKdASr
Sw/pAyaRxi3xqjuaepwckwPOBOzLL64Zdp/uGd4R11VlLWSjKQzIOryX0DMV5+r0KB6GYTLr90lP
viTZFF4P9+Kj/YC5kSg8yGoYK7oD4mXUagxex7tAucn7TOlZhovW2LfGAMA+6mqSQ619y6UIwbRD
NWJaMkYNh+7JNnnvZiPSyyMeXVgnQniuOS9fF23AHcW86h+AxsrOKJg6VcYgjXqckWig/XLu9F6V
qKtMgmDjfT6ZaOrjiJ0GFrqMOZ+aCnQN1y9yrU1x9q0EO49srUy7CufAW9JXQMQE4PnYHTFElbmF
tcn3v2pd/BVb3DiH+MgX+UCzsOuRkQ2SX7N+ZJABWIAtIo7YMmrqrCxnBesyyYx+fpx547i/ft51
a+B8A3+JEBRnbPpuiic4HT6sy0M/T2Gt2xG4ycnW8cnTdXmyEwlqkrZ2WteYOPRLOv4oqPVsMNkK
xVpcxyf8fSRBUYJx0qNQwZHo8y9w9MzLX9sJfB18Tbg5Xj/R2lQWbBsDvuDtMvijR3CjROtheEGN
1LTF+HGKugum/LA9nx5lbf5VK1+IEnznFLf2mDgtH+oEWIX+rFDNtdMXNsRPdKB+PQ8yv7JSWNFU
TDNi3xKTmu+8E8uwZyhB1mkdnGWpxnd0cHYEe1M+aUDRx8BvmAxg+NGs8JRZYOQKC0cSLdYqAGfy
hcuNCNAepsThzpqlR8VGRwk7pnh2UFBPFjfNiTP+yTJD/p8KedKZUOGatRy17rGCULUx3AH0NXNy
W6tE4s9WnjQakjEVwzqAnb4I94lSlo5a0xoPWL7x1++7rXX8ByUdru4Xp1nI4Uq1yFz0ms0Ec+v1
+5NxBkxHOB1Rt29BEc4JJSwLXSyZV1k184VMoYw0sqqgU46zcXDY/J73KDj+H7AA76J9uculCEur
acXv2zTFPkFh1FFFucRmU+U7w03c5oYPAnW7+QR2MWD9OsWDhfLkvEGd7lmmMusHBsqviYVo7nrO
L3kG6gqmf7Xat9lk7Yc+zAHzNiQHia9ZNUcAV/0tRviWaqgEat8atZ8FmOuqO+XejOi26uK7fAK9
E5DsFCO9qWsMWaGxJhG+pkgaEKVsDtWHFrbQismpObXxPHNbRE35hYN3oIp/Unb4JWDdlK0TroYm
4O7qgN20Ef5E8OSmTEOdcgMZP6lbzpjF+9apG36vsQUsfwuvWf1SnHC3tsrGklCr9kmbejj/Nm9P
XaPJTGP1FtFlAvQuR4YVNxeNIQyLBBCq75UM4FDfFv2m/slXxKb9bHjmk4yqYP1cvwUKET6vJ9Vy
ImyRN9pxbl4T58kGhex13eAeUfQxqL2jRUjR+1DFZXaUM1OLBBihqIzyBDRu34rmj5adbDGjKauI
8997TZZgamUVVcwcoIb6LjiC8hxKwSlW0ke5SqymEgh+WE4BCicWpAWV1ys7pyMfNueuJOrA56Lc
gSAIu0WmCi5TGRoXXbNvjHGCnRRzhOh3cjez8NWNNXYDsDHQZmVPio0FkSlwS0PfmHnoxs6mtz8C
M8CzTPR4pp8ZVriCMgbx2eDOKL+lcefWdeXOoAcD2qyndTdUaf2u/Drk4dMYoj1j0huW9NvM+FE0
ZE+psrHiUOYneA4nfqDlIYSYrSSqGZn80mr0icHddGMPXnvkoFCaq732sUTeWhxdihOitRFocWMl
Bu/92OCf7PdYFbnTwP12XcX/H11AZw8EEXCAlvBtnHQos35A6sorVe2H/h6kj+iwDWB+B6ref1jW
wwiGqYP6FCvV4Ak71wSWknnQQ+CzIKBoGbiklWI7Fw3gD0LHKiTmu5rDWjqGCoAFA0AYIpwNeUrT
FyUe5e+uHWXleZ/vLawhTtJ7XHMVWPTCydCosxAqzw/WMaNNTDvEPI2jYGEjrRuX1rpxO2NT1zeC
YH6VfLc1/7cUyB3ywqYmp6RWOCBpno75CTXGOxWc6KMHisf6hXqZn0vh7dY0EuUUdD8cYC/CdZxL
TOuo1LQJ+SMvVqt7Xqzmbw+ZiqzVjNFm+S1HuMqk1WJiNTgZxyYcZrdyQKTa7+sNp0SNwLSj7DhD
GT3MsofpWosd0yconiBzxQyKqDBTz/psnADC+j4vcUqO9U2LKa/sXlb4X6vIo6MNOjxABIOIV1wU
CytWk7rmY5NKWnqRlYAmHvThhNH7MiM/Bw5F5OjBnuX1vaLaYJsEMywDZTa8Y1/PJ6ZgdqlBWwaA
4u511VrTrOVPEyJR29hD3GaoCabB5AaN4xVljGHFXGadaw51KUfITOKsMEjZ4wq0x2FjbdkxZN94
40UDe9poncJC4lHXXB2I2hCD3uvEYOY5V2DdLjsj57BF+g4LZEBEwUjm7PKuYQ6ItkjmwVdcAva5
wDyIMQWgCYkcY5GtDnUTZGi61HYFPICCegG4n78YbW7f6IqV3l//bmvnAy4qypAcpwIIWKK7K0kZ
Yy6Gd9E4bhHdh+GB+wTOGEPAhb6RyFtJWc7kifeZZpoZpw1CRw2t1Ets/WVWvyu15ilp2gcDtfr7
JOQzuA5oJXLdcevCOl3/ESuXfPYbhDDZOHYYOi3OnGBY3gT3s/JgduivjLJgsvYUO5MkmEVAlSyf
O0gix/mEzsrs8tkP8CZ/T/Yc4bs4cU7SjfaWemAU/ihtpXGHLuQfZ/IFc6kdfaDtjCSKHMHDi4oM
JiZ+DQ1wjpccFIrXb3btoXImUHjtKimN5o4f+J3g8NH+MYCCGmlpCxwdHc+Wo6wNvBJglgLFN4Rt
FGNhMQgEKuSJQ2Kzg7JLpfhAK/7tTIwQxxJFNWuSIpFz1BeMg7Y2thoyTeZsJJ9LXKjMjLhwwgqH
CW6xsMNZ/nQ//qruBp/30Jsb6UL2ukADfVzsb1rmu/4uEoK+M2PNniEQk28I0Maek8X1bu+pXvcg
7ymvfizDMUw0dvDkE2kXBgfeO1UKzJSYFNA4/U2oV57WYzKqj+4re3pgc/2SZkyilStiDRV5KrCd
TKRaRFDKsA2CifKGMi/BqDcJCDcB3f1fdMRA3xrgHJi8Am+GYOzTEGEcpEP1kwXFQ9QHR/QBblMa
Pl63sRXvhck2igF9lB44wc95RMI+ak/UHDPlUx9si7F56Kv6Oa1Lv0ub7XVRaxkHXl+o5fLBU2zz
Cf6D0FQP9HjkxSvTxjAo3dugZ1Q8uus09FIABwfGGuZXgJqQfLO1jO5MtPDRenM0spqLHrfdCx/v
AG1p7PE2fPEh9NJjvitAuC0Ty8Od4DCXUsWBfVON26q1OKI+us5dMXu5RmWIWzIZgi/B0EqThD30
RGnwbiK1a9sS6KS1uHN2DCEdVhRiZiG/PJ4OA8tsozqo+m2mLfGzrVn44ffWY1szBtxav4WrKcib
7Cbfe6bXrlLQ0w5gBnOZvX9A4P8AzuL9A4a7McVkNig0Hs1N/FEqdcXWz04u5DPRHIAmKoLUv6eX
aeFiiHkXHEAqAxogO93ylw7fPAzu/li6kN2omVMFitVz6c49BzbLAVxO9/0bn/K1wADIRyrIqd0N
xJUGe26M1y5cSGuyKUvHjgtH0WOE7PhBdZFs5JiKoju98wArXHuT62GpTCqbf8xL2Wid84IoFhGF
g3dpEHRV1KHMgYJorJ8ilLmzHxw7MK/uoGu+80HimlZeAvjQvyUKp60ry6REa/lVD5t2ugGk6BtH
+NbrWy6veJPIk51Q8O5KViXIoHFCXvNQkhOoCL3xleP6O9FtiB2U7PUPJQrOlylZEEcNJPL+a5Ry
YkLMfDKA5E0Ed/oPJK5kOWd3KvjcCDgVA8AyftU+8BWHXfjIeT76TU/uucfAhql0t3LtCbKUKqZw
ETMBnlm/f8mR32y5hc5WIKFIq7t3ZurvkotddcDoHWIAiUdR8c0Tp1lhKXXDVeeviwWH7ObX1eKg
nN5n/vyHMgUD6fN2ajXtXebo5yHUNdthuAyXS7aGCpUFq4pEZdcSBWdxTMFC0jKnXTOg+VuSpPCA
FvIZtK4P1awdmTVpsni9ah9geEMdC1v/6jsmzCKVpHrUmEmDyIk+4YZYN7zRpTxZIDL42yL/k30s
JAquHhDmU0W1d2dLvMm64T6HW2Tn/3Wh2pPkI8rOKHzENOnjjjXvEt81lUtMPnL7SPQT/4RSLyeT
KHxDEBhYpAHWLHwA8d59QHrPxwH/8gHMzyRKs26Ni1sV/JzljBnrInxHTmUARR12/WvrTlsrus3w
CJHd6drYJZ4Dv/VG8HJhFWMeUYM8fsKKHjG//JdfVcETCFpSKDDw0nYRqCU7oAZgFEMWSlb8gQUe
HA7URrEmQ4RLVlmTBymWq3y1Sm5U8qIaP+f4oWKBPzZsk5i3Rm24c3yXlijQxvez85zXhmx2YiVx
OfsRwr03TWPFWILl9xA85ieUTJUTn2zmbBLYKJlvOMs1s/egH8td+S7u2njBmXzhOyjMyrDzWHH7
de5BSgnIJj69Yd0WB8PrAOIjyxlWbx2O37CAtgsUa0FgmtVmSCo0rwoGNQu1jG2GIja/XrfZFSeI
9iwemyA7A+oYFZxEHtJS6UfU70hipfs6y9UdDe3Ac2LA7DRtSR6uy+O/+iwROqfMEl9neWmkoHED
X5WTPmbhZ2D8es0IeF9nm2efs0S2FntpPoI84XxNaHQTQEo0DGgMeefOtOdL4r3hzVkwbewywxp5
2zgPIXZXvtnMRtSZU/LakvEbYzpQsRrD/tLPLdmZWj5vWQyiYFcfEoQjGmFtiWVHgBge1TIaUvf6
VV1kG8JPF7xp3lpIGflPL6fnaf5Ey4dRl8UITfI5RNOOnCEyI9B3lZ8mj6PpA+Dos/2sb1vMPxX7
6we60DXhQIIJW1ma2rONAynRV4SJO2PM/dSxfCUIJQvDsqsTbSds0ewYoGVdHCVuOyW7eehHV01l
FcwLI8WRMNKFYrTNyw2GIAhgLnHaFbg/q622Wk/9sthcv7TL/U9BhJB0dnY1l9EEEXxfr3rSN/Qt
AuhAivpCdgBEER4t8VF56Fzlg0Sy5HDi+OukN0pSxLGGchtJ3RIYYnxjBshtO9Ur/P5WjiNy2V3k
hwXVmg6UQWpZVFARvS7MObbAKxkDxbV5DDe9y5FV6ydtL5uQu1xM5LKQiaGZgKE1lNtgG4uMDCAw
dJx7/u3ueRiJDiVzS0C62kfTY6Nb3gDD8sRpkfgc53zUDuqxvsNEEJBz0MX915O/77/GBruryZe1
LcESUS6LSaJAZU3QcYfDhyD4KPmca7auoQWImSDHBlaoeLd5nbYkD1RkLtNG93LwrKKpD/hTcw8+
C/+6tFXdWQgTDIPRIhgzMwTezNjcVdEHbRhk6snrQGIowXKlbYOTRKUYszn/frTrw3Hk5+GlDF4B
m1/5acZdfis7zWW1jX8doAg6WGvHzs97IXChK2M0aQkDPwMm8MoDu0mO5kO+15T3Gh9v2CqY8PgS
eDLjX/NjoMzEkhwIuIHpIJTCNAx0sLaFWMU07lrMaU1l/mhgn/P6x+I3dXGTqPzyyX40ukxB9wyt
a5HeaEilGD0yB9uq3VNkHbUk+ZAxcDZcl3aZQvPLXIgTPhxGMGrLiTt+maD94iu4brdtTpyYSz4o
c5E3QhglcCZcRzC0IMzlDFptBM2AoNOSbNyx0SrcjKnxbsqbfd6Z3bbK9MwHQ703kUm29Ld2sUvh
wvcDrCqbaYqLZWbzEjf2h3CmR3TVdjQz7/RSWhJZM/GlPP73hZpqY05iZx5VX/2mbslteHzfCsMg
HOBbcu/fd7OEu+Wvs4W4uSnhzSjExQdCDtj1Y+jagTD9EJCHX1VEWQVx/ULhr4nKQexEm2d1FscN
/uhTbXhNGBABgJyHVHmHluVGyccXiaqupSzAovufPMGNkcKc8jRUuaqmB/0x2IHpGHht5mfLYwi+
GMLbR0cZNPya74Su8iEyML7AW59fq6MzRMEOoQCp+WvZY0+ydmTPqdWL/C1DLORbaQyIsBH+uTva
j/WheipPM4JgvGW78mf+MjDX3raI8NIGN78x0dcsDifSacSgqYuJDt5W7rXTh+5l9jMQmmPmd1MB
FC1+atG8qI/Y5pE4udVPuTixYBuJOmMvK8StshwrxkpeRwDWBO53NFapq4fNp+uqs/ryQB/KQR3N
MohOBC9XWZg2m+Bu0Xml2xR7kdlHuxt2Vps/Mnpr7aGvXr1Rdnr40LXlfpgMF7sBbmuwLctRK5El
GGuxBNPGQGFA0QvsWfzvC2MtsHFD5xSqPFrfFPNI2BMdH6+f+fKRzB3CQoYQSKIaO00IlWji/ywx
z1d5WFj0eEOdA4YCo1vOyLN6KkySIjRj0A6LU+enGtM+YABDgIE+6j9VPwFVX7YLgSPVbwLX8OxX
+cP8snPDT7mQKZxS12aLdDzxQF94A+aGfYLFnwc+FdKB4ABRLC2eUq+UZFT0YuJTECsoVKepip4o
uFw1z6OdjZUYPG2IoT6mYT98HGkOSJY+nq1dCkzRbREm6VM4kGw79Hp7jDGD5c3qON00Vti4k9U3
G7PQC3/Ou3ATZkT7aNQ14Bl6EHiEhgUsjmx0PKXAnisW9aP9CEDhveokha9ZHWYLk1T/ocTh4CpW
pMrInS/nJEBBg++J8jNB7QPTccJnHdUgMCidEVmwnqYAOwJg6Jgt6rZYqNzXcBL/YBrkMqGEUApk
ToALY9D5fcV9YSGDXVNtnrsZFhvu42+xb/t8HI99i6R0FZdqy7lesU8MFGMDk388BCxERRpzUnRv
8S01BWvwyF5RQgMAn8TnycQI1mHH9qylJsCmol511bzc6aWNUbdcktFd+vTz0wgGYeStMsRahidq
aObe0JDEt/RjPuD5ljPbLWIQxHRY/bnubS7D5LlUwR7svh/aakAaaQMbsTVQBgSt6nURlzHjXIQQ
/mfDjodq4PdnDl6nhG5mvLXkoKI9eV3Qiuc8lyQofId4lDVO+uuVj8fZlmPvJR7qclvKucb3stR0
VTUoaHcJxYT3BVpWxZKc2hmO1ka6a5uV27fAMNBkT4vVG1yIETJgxTLVMtbwkSxtdE2mAccepA0E
e5K1s5HcIY/g56kF7nAhi/99YVQqcyo1n6GGvC7c3XE8QfQhQZtQYudElomuRAEuDcV3PAiRIooY
eAqJE91u4R672g12pudU1s7Oiw0G/738p7XLN3Ou+yTq+GayxK5XDU7XOcoaOIQscWLHievK7psI
t1pn+raMh/ZGU6LwY9abwSFSUutIU6Xdo4pZ7q9f8uXoBDwz/S1aXO0BMnQV1oEFrAf0lfnWq/qW
lNvY/JLXz1h/5VUSUMeDiG6oXpVx1+iHEHQKkli4avrARkemD1gGYol2WZKG0nxQ/bzWMCCoPnVd
LZv8XA+3qEFhpYjX9wQZmVWMZhTq/HGjfOIbTMbGOKq3TK5JlzbC84nfkgTbT9K8pgFKAD7GoyLX
UZudNnSYGgrZ546qb2U2HPVp2EeR/kV16gdQ2ExuBM672CI73WSHzm43ZRpItmcuHQR+lYFKlIUw
bCFKnVuTEoZzG3UzrMlsjopR3VQDkNFK8nxdoVarAUs5QigcHBKX6cCfdLT9iQnCAavvVpY9gL/z
GNnhy9CRY6L1/qRj/JUEX9H0l2jTSokVgR9vLRgxdBuLDedHNbRBZ0Ztz9BpjsPWeICAzz6qnMrs
5DwCJ9FD2rRXtrb9gVonmSe5/PxcOnTM0Hi6I/b3x8SGi5xC4k9hHLlVl2/TGfmdVgCiUYapwFVJ
dJHo4OmYkAdHFq79/KRtrZPcjiELG1FAr+UbMJj8l3N3c+W4JkdwxaQtlKYdISc6qEjdUizkWZvw
NHr6FtIeZFOuK0qEO1QBcEbRyDLB+np+Lmt0jBZ1tBkpee8DPcSr0NFH9KwA7dYRV+Z/LyGl3vNT
UIqgVGsCgUNwDnHS97Pm4HzKTX7K7rL9jPWBcVM+h4/lPrpTjuZNhHh3E91UH+IbWHVzr7WurFBw
uVsh/AzBc6itZWZ1AsVND+MJW50HXiwfDtn23y+QnEsSewHYwyl6UuCCMef/YmzLrboPHgB9vB22
xlE59rvomO5oKUmLLn0QPuviGSD4oJJYgMEmeAaMNdp2Nob9kTJ3ai9zAGuZw1KOoD54f+TKRJH5
G/dgNcBcsX0CPblrbjlYukx51pV1cSp+6kWegqW7AVFn5O4G70co69hiBk13Qea2zSvp8JnsEgXv
FrdF1jS2OvtOX7nU+dDbQG1BD0Pixy8rSuffSkjHrb5Sp7rDt5oeg1sNGApe+wBCt1sNScFD+pJ+
DT5199ON/aRI3gHS+xSM0cqnWI8SffaLnxOWXuie/aiwP8FRHPD5pBMga76NgjAEeNLc1bz3Chaf
ryr1PDICyjOgXwCwGCIERxcfYMw35a2MEeV9Mkj0pUt5wsVmNfAlDWoRTB7wPgfKKqOXHQ3MrUZb
05+9lOx5xsWnz6hLjsWmuom+SOt2slMLl9wMbV/F1a90dwL8R0jNl3gLFM9vzg4dXc18kVdauNld
nNxGfss5skDhJGiulVZ6H409opUaPTGr3WRqtLmutmvBlwIUXAeyFybvRRQ31AGiHkR9xE9t43NQ
fQK7867uNG/WqXdd0uqDgW+o8zjFwVcFJxOwrkn7eSJo5MYfqqj/wYd+4/ve5VM8SVT8xNg2dqak
rnutrMF5W4FCCrZYgISfu5sRC0y96TS/9BVlFJehl5kd6IbcyHR17YMtRQmerbcnpVODFmC9WeLq
xlsdyHK1VWt4f3QhnCM7Felo+yqq2ZS+W9+vSB9+4YRlyQaTG6/qI0VvOseDmbrmLf0wcKTVe1nC
xlVdVMvlTxCSG9M26rKyZgKcEQPTu3GJ9UGTjNswDowNZWXuA4hnfrBb0kl0aM2VI3fjWNBYcLgg
wEJGqgR5hlzZLN5A+OgOoEB0ZEuEayahY8kOSNpYtAMM3bm+6HMwxQ22sn3F+db1tqsXX+Ik2ZBR
Bji6epqFICF7mRsjbRRtQtU2PQYs9ZKyd9Pwx3Wzuy7EFtE+jHK2sphCiB5rbtF90UZwVoTP14Ws
Xxln80NbysJQwfmVFZPKFEWt8R6lpmc31c7iswTh9xiu+rqktSiL8v3/JAm614J2mpEEVfxMRVnB
oF6hVW5OGmCWmG6VfLguTXYuKpxrqPQ65m+zHoOx9ddZwRaNBaelyzatZIIEH1WG+qzMNnRuwuxZ
j6EwRjV3jipX7Q/XjyS7QK4vi+ht5E7Sp4x39HIGsDzVqwa0K013cBBEw8q/Lk12Lv73hbRk6Ay4
MDyijfmhmR819lZFN3b/n3T8t1IIGUJVO0aVzpDSVQ+9jSWGQcHxVInqrVvSbymCX+jmOUlMBZZU
Bc+d0Xt6ipQ1YpI8UiZFcAoOIIEVTcFZ4jb2jchxZyxj65XyZ4cRxwIYBpVLtYMa9BZzYwLuzUB1
KXu5/vklh7nA8bQYGfSWW+vwhH4Mp1ezrD+UIXiELm96RhPYaEpyT+s/2wlxp8z5s8+iC55Az9pS
VRpIyYofMSAYmQ2uVevP3I3YFaGtEvfMgIY1yqs9ZV7ZPMRV5MbSXExilmLXMAYAfkdGKFndVP5I
E9fJwq2enjoqqSKupgq/3bVYWWrauI7A4QibMeI3I8QCzjgewdq4zxTnyUrtTVWO36/rnOxsgjPo
pgwEkSn32c5Hw/xqA0HVyDU3qWTNEZlyC/6gDGeUTbml2nrhRkbrEijgMIR/qHmCQzCaHNTuCkJD
VvxUQPRFQaGmxrIdWMlhxHmIirQTuBhQUSbArs8dIDjqmtuEH69/m1UpaFTzFTDHMESSHpSUE0wg
QcHzJvaIE7loOLqlZkiubLWbpC/kCDpAhrzQnTTHp7mdC7dGIfGAFT9g4aHITI+owfm5lPpFdjZB
HZKisaKIQR2GeXYNE4s7wBYNyv8UhRZHE9SBgNou7PlIXFezra6hYgpE3/tpksFPSo4jFrzGLgvb
jKtdyPDON1/RWfKG8ecf6YM43wciKKdQeKo91IU3Oo+tWXoWqNeuS1l/ef6+M5F10rE6La4IGmPp
J+2xPABNGrsLueFaBFUnkMvhvYR60Pj5uljZDQohQ0VlH5Rs8H1Z8X2MS7fT0KuxysOfSREyx6ye
rcEuuRRV83O9dfM28K1ENn2xfhgDnRCClxFaBeeJHMGyWEIj+IeUvhjjSwcI5Cj+dv0oq6kptv//
liFYbUInS9NLeIci/dmX9zYwN+LxS9AcIlkNS3YawVZtE3DbLIEkFoOosf0SIpWrR0k0lwkRLLWB
twNFCL4MK344+j7TvzeyEYDVWPf7xkR8BoUEcd/Y6C4D3tdTnWynZo3blr1vJ4/Xv41MkvDCm4Fn
OPR45+EZ+WxXP/LE3ChYNAIeqiQx5fp6UVxYHEk7VzTGrKAYCFwCCBW+65H5GnS2pLMn0TNxFTEh
eBP3Fj6Mo2zruttlIwrC5sah7JBq2+v3JpMlmGdOunQacrgew3jT+/s6/xxq+w4LrGHR/OHNcX1c
vLUyNQxtPcMnypzyK14rvh7VEgI32ccRvMAYR2qc8rxRNfsna45v7JZ+un5hMkUTnADTldoJFXyc
1hh9vXlJ6IDlzW/EkGSmMjmCC5jaIozGietZbXsj2ZL2ts2e0+L5+nFWe6v6Qp8FLzAWLAJAEwZb
QIb4LfpenjhMFDsqd+1NsB0+RU/O0d6nj+GzrBYp0bz3cbqFOtDI0NKggW8YzW/6eNsxcO0WLyrN
Xd2WkVZLXJ1Y/5lm0gRBCNVLi8/j/H0CyNecSKxW8sFENLwWPtrMC261se0C6ts1mnCTY4xc/feL
Z0C0+v3JxMmWuURWSgPEunGMNsHQb9XxtorLzXXNkH0fwTP0aacF2gRb6vRPrI7dcMQIfpD4ev5F
jWQDhbIPJPiGHAA3mVLhSC0FSQuzfBVEFljwk5xJ4h+o4B+mHrl8YEPZ1aYEDDvtHwHn85/eXYvP
I3gIPe/UuCqQAdvRfKM50aZ0+v2QzU/Xv4/sygQH4TQmsDpS2I8yU38CKEbJdA8MP/51MTK1FvyD
HY1tOBVQg8IoXKI/Nz3Z99WpNxVJoijRN7Hik8ZRlmFjCOmI8moAaazB5GWJKTHrqdWL7fVDSe5O
rPvUpW1rtQl1S6bZ1RSgADmlF5S1RN1kYoRcIXcIGKl5wqgYjWuUmLKwKzdWflw/jOQLXZR+aEzb
puS205RuUyTbabJ8WnVu1cuayDJRgk9gtWZkOi8xFmT0MGpUtRMQE7EnYMuABGXawK92ER3aPDHG
kJeaqvGLCRqTsLNRm3nN7Cfa/2vwR8xOLPypWARqVVpOsw1ZBimOGUMZ0KSnOZC9jGWXJ/iFKooV
LQOEsz8kwZ70e22ON1SZvDyWRCKZ2gmewTJKs9e5A2LochRq6MUtMNQBLXxd71ZHDYE/YgNgUsMa
vC6oN43yIDJsRDxybHuQjr9Qs0HJ3kR50+fs38mu3Yz4J2abZ6fESNwbQiHI3MBULZvZWLvb5U+h
5+oyBUWDiW04Q3Uy/Abwi0xrvSLOXPZfWi5LSYIJlKWiNdSCJEtvXCwIuUodbkyMBNb/ZTic475h
898xgTEu6ItWAuA35cPNCoBSgXzr5vlzUiSSrHzN0JZSBGVJGpp2AX+fM5i0ghtL6LcK35GR52T6
dl1j1r/S7xMJsWQ0Z03JSIu7yz7T+ZszzRs9LV1lCiWHWovzi0OJsSSse2b3DB8p7Jinzq3bzC9/
dBQxgtBYTzASAQnVxDaBEfnTfFfWmRtFrcTM1qx5eRbByvQq0Ku0wQcyJ9sPgFDN8DKbQ9nWp0yM
YEFt1yhqbuPbpArw1CaEQ5DUBJ35h6cRzIekAGipuBhDj1DfelOLB4KZqj/7OELwqKsmsiMVVxaA
zB2918L5CSQUV58diZ5JFFqMHCTNWtucuDMoS3cy70zy09ZPWv18/Twru2oOFoX+Zzi64AqAkjFq
7dQg7trsnrSZN5ByV7VZ5eVOkLmYzXnStRxFwvkpqbo30x63LQ2+lkNbAvFT22QhQGkGtL1ZfAJx
3E4fyucyy7HLbn+8/lNlaiS4k7HKcfX8eUwNwNkzMEn2uh+BSPLPxAieJOrsOu47iNHyxM+M11wD
Mp10Zk7iG8WmA9OcwSaYmAEI3O0coVDv5O6QN15UfZ1MSQFLcnHi5G81G9gvjyDLxMvH0RG54qdG
SoolUVhDcCYDCVtaUtxbSUOXbEgIYtMGU3iRJTFB2XEEdxKbDcNB+BsV7U4lRIsYT4jSkHVSZGIE
d1I10xTaBvdaTruZ8rfBSQH7bEq0TXZr/FcsktEwdSJl1HFrTH1k2SvNwUarAvA4kHVxZYL43xeC
zDgqMbsBQUHwENQPPWmx+vODyeKwTK8FdxImrDCwZIvzhKM7ZPsKpHkD6Ca66M1oyB9enuARCtYl
+cQ9/v+R9mXLkePKkl9EM+7LK8ncU6l9qxeYqkoiCJIgAW4Avn48285Mq/NoxHu7HtvUJQhAMCLg
EeE+BXfKgjxlTPNxcOD864VGU2/JGi68QsldiWGTChnTNPB8bgnIQSmtVxjzk6tx4Bw6GaVA7m1b
+0HS+aBqn18B0OuutB90B4eU9oHOFno3q77c1EWHCVkLYiFDPEKvZvSajNKRp7IPIN1hdcjdXQ0R
+Oj8S7u4Pg5BPx2ltPjRxEN/LP1q3lnT6O8M48OajJFZ94nyslKSMItYSxfYm760nzPNDdpeowRk
YP+0H1oT9zxD4eTG3HRVlyb81xzQ1O7nhUv9MsH6tNDF593PdRfOSOzzRkPqwdRx2rB4KfP50kw/
LXL5cTOv7fwaDyZdDJnfAxi0flTVXVlf2+PH9/Hky4P7O8BeVhOruaBhfQ7knaNSnRyH0Nmw9lnI
pT7dBRO9rCh2oo6Clp1dCYryDcb6TMKyeFrYzpcn92k7F3YQi/E/FQRdDTlL0M3wYYKXsriZzQLi
vrSfC0Pwwk654GkEkgJ2YxOAdg/tQB17+rPrubCERsd2kZwfDhB0TF1ep46MMrt5aPAq+n6lsze6
LO98yrTCC1ff9mAcg4AqVvLDtI6KVNW3kQcSP8w2JNuuXsJylwzv/PNPHh+gqhWP5w+p6E7KufOS
cuWLaw/6lN/va2mdC5dv/N5RUYJ1BGSY6UukNAApCA1ZS+jn0gFeuHuvZxUiMgzCbwhg8NsoeHfJ
HSvd1BswYRM+/9m+Lly+0+o2Gs9VhCS40/VJuCwv4jvMNuXfr7Ng59EFTY09l+WIwXrcE+kzHcxp
GZM0ou2CX11a5qKM6bVSEfecPnPyxqd4de7RcMrw32zmb8d6OR0VisCyKQRh8smRKccYnZnfGrAu
f39kXzqhT6tcXg1RYTHPSPtEe4g/BNFZ07/wGo0M4+v3K31p3H+vdOm9a8+ZNTuXy+PBpL774rIh
dZxX39MLW1pa6OJ6LI4obxJsiUQ696sn4XzYs5Oyf9XuBMWW/xvILztCGiQr0hlxQ0H8ONP7ELF1
XJR6+9LYPi1y4bud1p50z3BsNY8x11jjOThlBTzQn93OhfOW0vTueC7KJvG1bK842Cj69lbFT98v
s7Sb888/e9Ki72K3wDIO5s8knsbCfq+GcP1nq5wt5NMqTCeRDM6EQ9y7sar3Bspa1hIevWRlF756
tKqp4eeubmgzZcZrs0784uLgK/KH5nzhq0vU4y3bwACgZ5/NVQlqiFfgJWlULtX3znf8X2H1k6ld
+AJVzbLCFA/suQwerJlshV7im1s4tUsPDeIpy4oa3EwXPg3zR2i1eaS2lMS7P7KAS0mwymqCCd3c
+GpqO7PktGoFSAjLpeR3wZwvGekhO+bpZsAyYfdb2T878WQtjV58yeLyyctcchpiYLTEMwj3b5fa
T0Hz+RrQ5teIlL6O43WkAM+OU6bHODf19EaNaNJETO+idhYqFguh4lJ6ZOKzxvza+dsNfvvS3yuD
OXt11/dyparxDy/wwupBcetqEOeii1lUud3yPEJDJESV/sxTRBcmz+0AZPQjDncY5zQgmAS0r4n8
N33yn67wcjidiRDTVueOVUc/K6hR0RhkfYutxAufb3wR95TlDZU807o5+olgclMkZCElWVrB/adf
dQeX1O4Z+SjDh5788NRS99HC9xRfBrtxslR9nvSwmL6H3ua1VXgflt8s5b8Lbig+b/RTgBisltWi
wFGFo0nnCQz53RVpfvDxf02hC0j4b48aX4Q7Z/bikJytmIzNKgqfCGvXonr93tct3cp5s582E3Mr
CbyzDRfAP8YwSWvT/ZuM99M+LoJdopUFBl2U/ZXX5GEdrSK3TWtvabpz6fovPvqA6P9kbmYWGaOA
ekCtx5forJdWufjmQ1e0wlI4r4Te+dUNBVWsRC76/aUsWFhy8RQZgk7yqIMlu/2v0kypLjdhyzLF
rT9c6OKrlzNqQoXAQjVvUx0k6Gj6KZ2tbfkLCy0cW3Lx8XPbSsoOTb0g/BtSWb+KBFP38dIIwdK5
XXiAwmsrHWms0senAowQ3ZA1zk1rLz0SlnZz4QEgI1FZ9QAjkF6Y2hb00qc5rejCp7m0m/Nf8enT
tAso2E42LmdUYDweHoqxW/n2fRM/fG9t5w/jm8wtuXABpancpuXYTT+NWTm0B2kaGEOUaq/H7Ne6
gTzx9yt+eX4gvHLCCLKyYBH9585YT/poYLgn5UN0ibmZLlCVTpZmdb88wE/LXGzMI0llxvM1eUMC
9Put693MH24D/99gsp/WuXBwPJrnxJybgALz4aEJw3eehuHRtDr/s2O78HDj4DqtdY7RnPwUmMjC
+zEF++LC5Zw92H+Zw6fdXHg4wTvbmATuOuhuwZhZs2EVQQSvdJGwCZ1G1cEdlzDGL00QVF6gxg4h
UHsZUrsqLBPQVgJSKq48TVOlrlXspZ24L+c4s0S1/f4kv86LPy14YYG0tOlgn9tFbdA4yN18OmvG
ibxxU2sjzzIpSzwqX9vi3zu8tEXRjGP1V0fnjBirbrpmyFxSpWUoF6xkaaULa+xV4cxTiK2Bq3PV
qAc7/BkmTT4XesFQlha6MMdBENLaAxI6lFAz13rnNUnL6Lqbbr+/rK+9xd9Hd2mQ6F9pzDlIFRij
Ggc7bZxTXS7Bwgu7uYy5Qk8W3ihYhQXvIe336BZLTfnbdeSfHVtyEXN1ZLcutOMR3GFk7nzlDXVK
QLXfLhAMn4PQf3/H/+/YLkMuFWFbWxLreAokcMa6Cht7IUNdOjPvn368D43qSgFTI2jCmSB278dv
nv8QsCVPvrSX888/hUIa0NDyEiwUNMHRcs1e+ksuYWkvFx7BGys08CYoZ48g53HYWwHcfB7jLJ6X
+nC+fAr/7Xv+K97OTVV6MzbTob+saE6keDdJm85apN0ilcTCx5NceAPj17QYzsHd72g6NSKdww+w
2v3RF3rJV8GGIKl8F6ZG5jdrgJgf6dKhWjKCpXO78AOKO/HsnQspQGdSQGhZYJ4gCJeXwzNeFOvv
t/S9OTiXpBU0bAs/FNiSNd9H9WOCKcreuir8asFbfzkoCh6R/4Q+RO9/mnbfhhUrzw3rZ9U+od7E
vthHK3oKTFbWRze102JR0O57o3AuNbxrGxwPKJ3Do04ospkxj3SX96gS/NkZXrgH1KnV5P9VQh5l
1pe/lA8euOEeKuwLCy3t58I9+GHbuDFHYtQBiOnDU4kSr2B/ZORgGfnnRbUT+nfCM5QKP5TR8A0d
aGnZ/+EiZ7P85OhGJnoTufBCQjWpJDw16BUa+gX11SXjvnAKlu9oaAQj1k2lnTlo3XHpY9L2qUv+
VYXok3Vf5AhlT4VfnGcLOnTrqiRKx6ROmdSpV99o5/HP7O3CQTAlPDCz4PAaC6BMP6a0uo3ISVXD
5vuFFuztkoE1bEZQbp9JnbVuYGjYFd4v3fSvgJO/D+8vqZ5PxhCgy2RqzuObxtr7tFx3cKuGNqvv
N7NgDH9xu31apSaJ1VvnMbTGezCYyjDxqQopCrty4Sv93n87f+XknxYaw7kp/QBfaTS7q7qNnoHW
FSmdyySdrHk1qXrBty4teOEWwiJiiXv+YiN6V88nCfWwOb6jqssKffdnh3jhHFQ3iqE8J1t6AnOZ
emISs/7+gVnlHx7ihYNoEl5WUYeFQqc9+O1w6EdvDaO/HZJkZfz27ft9nY/o/59EOpeqO2CcJ4nX
nCMFxnu98TcrHr5fYMn6LhxE1ZvWlefUYeiuJzBYhIynJLxul7LhpXUufIOa8foKzklXIXA5+6j/
YP6ta/4NodanaH45Dh2BZTboCfydgJJNHZVZEE4pL5emdBYc0F/dxJ8/pa6uetLi1MoYdV1TbwaE
C3eiu+8v5+tlQjAvR2DI9/7iYP20jByEU5vzPAsBc5cyJWooKodOwferfH01f69ykSZMvjdV4jwI
ZDWgi9VXDfi0zBhltFrSNf/aIfy90oVDmMQ0+bI6H1t55XVzOo3DahA/5+oRyU/+Z7u68AikiDxD
zjHCRtuUkEfMJWbgqqOgsP9+oS+5Jc5KNWEM5AQKoRemHQ9JI/wBYa/e9QYkcW+U/+B5u4lAaoi2
VvSyrFj6PxnJOUuXfeUf/l778tVsR+OM8FGMueQoLp6iAqZe1TFYkx3TRH4GjSf1IU3ticzEtDKZ
A3blHwpaXs+ExP5NASI/JDqJnQwHhkZ7N06hkcmvSjGWD0MN7wB2fC3BVg/tx9BJNXcgWRjHFQqV
2hfxmEpfNRsOhvIgbyuR/GAxG9xUM9ffsCnmd1FfnELHLrZ8ckBsJnUwbECgyK6IqhrMwzRxaKWh
tMMhdyzvDv3zT+EUH9AoMe8SaBeeKOb7VGqNyTu6SqMVK8Nh67VJvxJBgcbTgk3PPtHtQ9OA5x90
EXo4Rhr7yhIt4is1mp0qQMyCgDphzNsy3YdVsviX4xb9LvGnettW5CT8WK6V4U0aTxEEZmdFMiXj
Pll1oxvsKu6Mdzyy6F1jwoPAPW08WYFLtpDqFrMDOu9qR60SNuCfkZhsZ89EaQRRgQ/aGk+kKhYJ
w+/2oQgB+mYgHFXyJqihmMMl+C4ysOcFmEGilUVWpJBBlRo76FReN6TZcsLbfaVrtmkwAbNRja6h
ZBKMz8FEvA0JIrS6NvUd+kBGd8sDr+Tr3oktlqHZOYhWvTz3UcvEs3CNASW7oo7MoXF8vcEE4MSy
uiiK/aRtfwMVBr12NTKDzTSzaAPW1fhF6sG4K0XjMOV6cFaoJsgTLUWVhUQcIxcCk+NAds0c+Wko
ivBQcLRcVrEHMsOGOT/GYAbZCmMGkn4xbGOs4y0tu+RxmBsMdQTes10H9aHsEwlhKfdcLNbVZEQ6
oCyaqlJHR14U7LkVlLPMm0erzzouujqLpen2DARPZsdCZ9z6RZzkTVxOeYvGY4ymUXby+05B26Gw
CuQhNVlRlcSZjJE1Gh3SbUREse6KUKZNE3R7m05V5pcCPkNQb1s5Cg2JoJ51EBVBZjn6hczsoQZ9
EMFEpsKxY2TbACQtNWRobDBuW0jeGlPkEC5Yl61PUgwpP7hSb31eH5xuzgKqQM5tr1k9HLQp0Zva
rhA/sobVd1SqY28JqAsXUdZ2oKeJXXGSZd1nQ09vEpwDkid31VbRSicQiupJHhR8p6wpDyOWO51/
z43trkZTvhIfkJAMvaupTq4mr36d1bi2wo7v3cID4C/0y+TMO455zBYw9tBGwcpRcZdXBgRTvM6c
LtgZu86arvs5GXUfo4HFgGQiNVF3sL22zXwDWhsSURcHHKyhX75pSu/YJBb0QiBtOtU5VIvXs9MA
PFRF2tpEwbCgOQWbf+9Js+Ku9wJq/5VL7dzj429XVV02qvqKY+CRseaKtSjAKXuC7UeePvLRvppF
jeYTyIaHLkS6mHtwtfe7CKpX7mNmtp3f0Ndx5GLIopC/zV2cTUbKVTtN+0gmqeuPaedATICBFkxB
CcZU8bVlJ+WOGnVFnRBf+7wxbpRCi/LNY6xKXRe0XlIcKpfDXjldE1DlVWCNkMn4VBTurlbOVjXq
I7T5z8iCPEoxkA2B+mM6tPoWap9vvJZDWlr1GjCKmzKX74Nyvu5VdB3UxX4Gs2840y2Ne5PWlYWO
+b5IZ6vYlaGdhTp8iod6F0zRQ8s69MDjScKnVY2XXep7yaEmJYClOQbngmeLtEbQaQLirqukPTZT
3UApdSAQPTcszAYWJrkOi3LXJ7xaVcoG1jE7gDmUbLaMGAxcun6N0kbpls7VDCaC65FB9MjjExht
Xf0o3CI5jlHLMdjC3Q0vACv41ngVFihbzlhvLVBr3Bhhr+jk+dkUm7UFeoiU2vN1FI+rMJH71nbv
kKOhQ7vX3d5JhpcgNltowV0rAJqrEjNyeWNDpozYQOlKOEn0aE11Vrfkxu2rME2S6lW7yW6sqg9J
6invoqheTSH68tGs6KbSSh5Z2YsTLItnCQ/Ipi/VAUyBd56NrlKo3L+3vVK5VCXLoAz0HjoWcK2q
6NBUMEJ5DvIAtJlWsw1a7QCfPvEOoz+8AT5+mSSr8gAM//tZR+vJ1GurcJDKyF1dlH3u9V1OHLA2
d+jHjFhZZi4zWUvBSXl2J7Vq1paFsqUt1Jwqz35UhG7g7gGedBCpok1Rp3Sg3Ra7cTDflYhUWM22
GtR0HurYRrF6Uw44a9rSnlYuKOGsIIpTVfhH4vAhba05OoYh4Gfch6MPpg/vo6ni+VCfy4q92+4I
/tayJXk3NUUOUGBX2W+ymF+JW9fgLQtDIB/hnWjILRmieCWlWFvS2pec7zD8/hvJ/GvjxKDQEiuv
7Z+aOd5xJtYQfKlyq3Zu50qsO2i+Ed6v46I8WrF940RDBNKBZMVG4K0Bl+qGtHzHDd126H4YLHJk
xKZp1/svIHXdjZ2zj1DYUANHrW1QOxQtxXOT0ASTLuwUdcRLBVdO2nMo9+hJ7htQTbR4Q8+9uxqw
1RjkEOiKxihMX+SzF8JvDqnbWTe26Va08LKYY1q67x5BmXUXQtIAcaXuU+GYVQR1sdwpatAoh2wD
cHrOfVj04NhriYmorLTBazB5N8Ho71kVP7CJTDmrf4d+vY4K/gRVrwfikv1Ye5j0bNQ7C8gv28jD
0JAHS2AqJq7xvQzuhA54Wtwrltx0npdikPCtjKLfCvcCb/+EepJMzTRs2hb3LFTkPbQJZJFAXsYN
jGmouZtVDF+COLMT4P+ETEDPV4L062GgKx2hGdRFMCRte3QSMKgLp0/7ypcHW7R+2tBgP5XzkFey
t9NB2JjNb4ODmOKjrN2tiONHM43PzcRe8Er5YaAVk1Mmkajpp8mjm0LGqNl4EcIYyB1pqd6kjFYh
x8wbGGz7dHbGE2mHTIBoNiy6o1OM20L4dRq5xdbxez8XeKY1XvNOu98CRBGeU+wKKtBDUKQj6ene
o35+jm+OifayRMSGzFDiOCerQFo6NHwNVdfMg3JbHEualgkyyXGON91IDryoDzz6lTSIFgGSUVRO
Xwq/OYwNur6LQf4UDV81ogxf4CS2A8j7MwjsnZgyM0JiTddzCYZK5L/qZGLopvo4n0xSaDg5bFt2
bO1G0f1E4xaRbZ4y/PlbKid4G52rWK4EODWbqUGhwc+hWPdj7OWOjhAbthWoFSm0oKA6s1YtRDvc
cl0Zt80wGnWqXPqEKZkn2sofkRYblA7jvRefpVFMcGjbQm0rHjx22tpTXmVF4B49YNWRaX8bU76U
s3PrjNYPizNwYngMo/oTiXIMa68DdJWphGau6bZto7dQS10xW24h8LQOnOoOrUhHu4g2YE98iJi+
DoNGpnVtNhgDeRAeiUEQHKhVXOq8peUu9unZf41dXmsfwtGoTdtzc+yrYt/44W4Euk3LgaaaYDRL
dodRxs/jMK9b2zqIMsZEi41yT/CDtxKZY6/n48SBUYqKzdvSC3Y6QaIFiamVxiCYcDCrqS1YUZmA
elf0T37hhJnvT1A5GEt4U+Mc7K4VaeIl68ptN2Nc4H1ANqgz429I5ptyqmGL01sHe1j3vl9ucSD+
PmoN1Siuc1plUaXvkBau5sp/kh3Fl+I5z10bvWlG3q3E7OweyQ508kDNal5LIp5mY296CJBobdVZ
qCqaJQl/Jz430Nl0EzDxJave6x8dLd5DT68ZAzpObQyNDYk5Rp6ys9Ebrtq2fpCYiuGxB4TWwrmP
1rwrG/lb4MVUaXs7Mw8tpC3BCRByCiwoMTnNyjC6B43q1WjaOp14UKQg3cmjpHnt+x5DFLRp08px
f0Hkt0rrAb1SksI7JHGfOrWz7Xv3FmpZR3sO7eNke/eM2eDqhR6fZeStKb2faFtHMqxgQGciLsK9
+xATumnds1fd+XuINW0BYfO0rbpb9DJtrAZuPapvQyf6AHq1RtKuMNkzdVueaLJ2BMNbhIdXTYJH
mR3PUSpR/Eux7xMGJYa06zDv7zJ/Gw6AKYm8TUSyccBigGjUt1c9XCmV1ZYWoHXloZPhfX+N3CEE
L/f4QWzxXtf03kvUxm7rLU72jrauc6p8doRK2EqzcNV01spS45git+xT8L9da9NoqKqIexon175T
mjXgiQ0nbbAN8XTL6TyfPClkXlL72mNBg7Gefuu58StNBJI81C1TPSNPsG2aW5beDB0r8iESx9br
3WPMnEdfgLYj0dZ10MzvwWDLlaf4toqKNY/Lg9V15JlCH/nogMFh03bhiutiN8jiKYGH31kj8my8
LKqM1TiscRBnvzWie2e0t2NH7WyYvKeZVwdQQFipXeskgy4oQ2JmW+mUtAU0LNvbzupv/arh2cQe
kHzcTaP97pfuuycbmZnGu2Juv6cNffRsmeSejbnKIvDkHToud2glWgfDWGRaIpVt2iJaOXrctX27
DbXeTkl358ZiY1FxrMN6O0M8K1MKD0+DUSvPGuFMZzwHVPPiWVa5dZvKe4dHuZ61D8xiIjvt12E6
VSPPfA9wkBrCjTXxXQgm52mSa0eOL0T0m8KL+x3vmk3fa7oqGYo0VMSZrrtsxksENdzwxArrYa6s
54qS+3kkz4KMYGId8e6ICkhP47Fp7GRFq/iWTDPEijijAG/pHRrcnQzQBfJMy2xkmdzOujEZjQKR
A1Ukmej6d2LHP2bZ/+wDBvgc7/OrhtIwR3stdPYC9j4aMqe8bV+TgW6kDDdoZn92/Wml3D5nMthr
iRzPgZyiDrYabxpE5OjWlXYWDe0e5FmrWUJOJWzXkX4Qgl+F0aN/Vliw9YrHb0bXqHvBFwKYuSnZ
sI04Cv+2AM7EM2TveFe6e9PruwD0k+kU9BnYB7OShibv9G3he9d189OWAUrEPTof7PtgvDVm37bB
huM3hWYdgUxA6RBYOj/T5+QW1ECq+iHsXkdsytu5s9pzX2ZoLcsitKs2Ll+5MYOGePtQlOqpqLdi
sLNW3igxDynpVabp78npnFSEj1PbpESh4ULds0nlXfISSA8qbsiWxCoh86PRbNcygDNMrysybqwK
RjXfGHgzpW9LJE1N9xoht+XJS4hHHLT/0tG/0Q3LNIKOf1OZIC+qn1q6K2+Ey/QD4GBnvkV3RWOy
lmdImBEAC/WtM5QvbqwOIHAeUy39WxlZaWWSR5DHYxkHWWms11C7XU1+se/ik+ahl9llhFeNzmIs
kfkJHpQt5ItR+xyqWztxjujl7k8hCQ8dHqowSRxSWmCCaYjtdOrHLNKgVJhmDClfB/PDTNEiiZZZ
9VpA/aihD53mqRbNri418LFTD0h+6vA8HiOwCs+ruA8fpfjVDpCeibGjqHjuh3EjBR7d0LR15+Ms
OAClK9d6xX+MLFnH7s6AcGQgJ2/4wa3dnJSZT67L+AceomUxpZ2mNyrC6KeQdEcGEF6oETUNFvG0
JiR60sA9074x/bPtNA82KCjG1IHjPQMTjirv8FyGRNyQWNcFma/JUK0VGvFAdkPXfsmuCYyfOze2
F5EboUO0EcXDVef4uyQc0wL9wugMDCgsFZM+ZvQ2YWTubAyK63eNP27u+82k3ByiIGkk9IbPIyLw
W0x/DaDmGOJ45brQs65dpJ9uGvlIKlp247DhpomvoeF7hefxMzQG17RoMlY5D6SKjj1wjjnekwFe
yAdQhQxEgJm+nGAIUSQfk5g+l5i0RRdlJsIfIjSZdpuTIfSuiOWRJdUqSewnZuvb2YQfk0uuJ2at
SsyB5salcy485wSV5DVm5zLMgY2AXukz79HWNLqwRuKI323rnjz/WHANom2EItTiGnAeUPB6UICt
YgbXN5aXjd60tM7NuGXJeOgDvu91/dNA+CTta/oTlNrZYIAOiV+F/eKG7qZIpocA2FpA94IHGwzt
+SltEQ3sHHhvlVXkhxrEx+BJOOQ2JTQ6wgNnnlOOx4SHqx5vmQ7PIwXR16Qn+8FTByg5TIAiEE0q
iDyZCp6gWE+i+1WZaqPaF8L8exLNp8oGINM0Hy7ikIwaQJ/4M33gdSlQk/vC6VJWSFyXVd5E4I7S
znzflDLVhT6jy49gALkHOf1zXKO1W2FksiVoO2ti/dzr8loXfAbr2gh/BOln1v8IoAidhm7x0xrb
3wO84tjPqDgDQgxr9opbew9AjhUgSEivvymq4hefkdxPCsxtMVqMImeukLwj1I4x4io4rwH7/HTZ
b9+11pO2HiuOph3ohxm8yKGIdqbbdvBrUkhWPvH5xRk/vKZ08KanN15AXhIo3QE4fMSbN/WYc8ND
SCijwj9aV0CNP4CcXk/O9ax+T751pFX/CMrjdeT8aN35SYAEZe6i31T+1iBYVgqs5bq8VdJ5qio4
TZd+0ApgazKhQuO6VdbUDyq5C7l+Ra9HkVZjcD060avT/PJ09xBO+NDmAZg2SLxRgejq1G2fY5nA
HY/h3WCqa5Ekv5P4pord94KAxkwFSYHJb3Ub1U8dsK5iAD0Rd6FlFg/yntvi5JVQ8gvHTTDgVyaW
/5sN3Q0+oAPwMehhfDgVq9OQd49sxLt1bGu0CiL57tmD6fl9YpE7a9R3EZAnG3m0H3cAAiJAfVFS
3LswlGpiN1ohOR2ItZ8TmbWVAzymzLTo9j1jB7ea3t0Y7yvIKneYeJXASIGTRqcOmByYMPKxQwKh
k7Q07YtpY9BhANNNVeOs7DG+FrXMA62yKPILNEGQWwwR/bTR4JZOhlxz+K8CLRmT2VDHQTixV2Vv
TqqwrktDH5JEvTcUUbNw61wPMrfC5MFv6F1H5a+aoIGHzMhdBcFHhMMzT9yNt1aJQkHnTFvhN7cs
VvjXQ/nRjcEedckWPhKveSCF+EZ89zf0k+6MXz04wU3ffAR6zocGxBdnzowCz46OBqmj2bpA4Vn7
8ZPP4wj5Cn9E3M+i9lA3WqboAINdi/lQxTcJQHLjgKm7oVOmaNVkssCDLGBPBKSCFA8K35GvulS5
0sl7PMp177nX4CDcNKO9Ql6y0XBlvBzyjjrrqnOeqetswCwLg0d+EgJ/RIpWA9eRjGc1SzYMwzJu
Rd9bC61HKdEAtwHjOmvjdEAlXbwpJg8zsLR/MxP5GfbuD0CBm3qAOdeNWoO5YT/Uc4FnKgLkXBdX
de+sa1rqdRRIJK/0ZmBolSFcu5sySNa8nDZRQte97SYp0Ppd1BbreA7XkHXaD7q5bk2QDkZcxYyt
ZUuzzug8TsyN6oJb6MasTEPttcMA8Fvh1vX9RxtvwJSF1baWCb2KrelmDPnOowxPGflAB/Zq6c6k
IoDGjFVQTO4JBNDQOdQt2xtvvp202neNfca+1avlM7zQcS32EN4X3BydwDtg3VMrUNBVsfVYF1VO
tUYGizKeQvrUVtW9U7rVXibNyekLqFNbw8blbO018cliYv9/SPuSLblxZNkfujwHBAkS2HKMKSPn
SRseKSVxnmd+/TOq3m2FmLzBbvVGtagqeYAAHO7m5uZ4YHa84YekRn+d1t7n8/9bNggAM0X/iHP5
IfD95j7ugtbHUHXlpDFIBTbUKWa2AtRXeqI6CHEcokhmOPmO1ka3QR5/TKRhZlJAE52jGnxUdUwZ
NuKQ1m7Y0fyWl4AUJNpjblAQvWtpDvRCJfddXchHCawfJ2nSAPr9HsJwLR2OUTYMZi4LYY5F9y0J
lPo0KN0XjljZSUb/vfBLgJioCqEnpU6doc0AIcppvmN5MwAVRiWyiEPfHnpEA1Mf3km8TO1IHQPH
p3HvqpAc3nudCI1m1KQjYdNHOamqKXwNIiNNiUbbkYeuN9HMrQjUGKqOlZCaGJVbFMi8WwkI3Q4v
YX3fc+2eo2y190Bx3GPy7LSvWNjsUHWXTdFUGvJEhKQ0b/eYiTjtZbguCMdnmAOV8+R72oja0ph3
6ytIY6VxcpuSxsdQQ75NVVreltP4vS9QtWT98AL+34zHMWpSJentWEtyZwy77tx29bM+J04JBzVi
KIP+xgea4siqFCPkkYDtRcPBR3EW3gJC7+kslJQlTHUxh6R9xgj6H6gMIUrSQ39fdXHhGWzk6Fzy
0/Ss5VS1s0ieqy/+lJ15wvJjH5DiSAsemBNwehsocYTRHANeu0rNLRWO9B5lQ+0mr6Tg+5hU4V2v
YCyEkdWIRgOe9IZMg28V1F5tn4yYhZ1raMAI0nvqA8BK+3CnpPF3xItHJVPSkx+rz92YPZRReyOz
GNxOGX+FErW1m8Td8KPvgvFDAr3LxTqyW0jOp7s8b1pITmCODDCJ0HOScLrJwqk441HOHF9OBzz6
PHZ0iqxZa4G3oCgURnfa0CsGTTEtGREHE2fuSfy1DgleRY8WXW9XRa08tWqGgzcRqBgGeQ5Pg9vS
RILY6Jvz0LEblo808On9GJXaVypP1d5LEh3wr8zQHha/R4ooD8wf61suGuGWIU0PNBMNHHWfhQ6G
X9G7gsfnwVO+BakQTsigBYBMKzMyXUGxD4m9kjQtgi+UyoAd9Xct9ihDMyCC4bSYZCcLNG5zvJ02
VQHyUC/A81dAJSOv6oe8j7yDjtGHp6Jr+7kimx9D2meQv+H8pmmR6HA9UpDjdpmZtgXpAGn56g1m
19BviVpWdqv3H10FzddIaDXyiT4xytB/m6IyMvKgBcYKWMdKggaefEq/6w3R3rgQ/DgqJHlQQ+CJ
I2rJR2h2DE4BFPK1YKLaYVrea6iDNWDhwnjA5/OMH0TdvlZyQgDtDmlixSjGYqg4zgAKIt5wV4We
cDUxgcKsTPJdF0NaCmyG+rHyKN1Dfi7ZBVMNEUjMREeS3mTJ8JZJWfwOyaubPO4QSPshWukG5rfI
OBqKMqDi7VgDTnkhwxfGSftl9EF5kAGV2d2oIqocirugDcgNSar7hJFjquIhJzFk7/oOSabUJU+J
7N1rDajvjfcYDf0bDjjYlH208wKaGAz1iTgIdrRDlh6Vc3dlg9J9gctt+IF4TggmwKo+EA5dswuk
LCOPLTlr79rJPwdTVR7KdObEIbRtEc9F7XDG33LIZfoqD/KBNxRVqhgvTRelyq6Va+/YEe9dU8UL
hBhz0+f5s5YTVHUj/xjq4bHifYSmxXAXd/R18iY7U8tdGeWHCjCLLEl2hgmHFs1rZkBLBv6Nd9Vr
30gHHiW4PLJ86loZkBwtUfuu+j3GhAHxacgBdcLbvkSZ31fAWeAqjGOsSmulg17ZCcMC4NneG0kh
R6iS9fMQwOEkycFrSpAuIXNvdTGixtZ4p1SLpfuAdWgOh/CbkYEYkWUF+hjikjZnH6VdN2VaJRk+
wRvS+nFpKjocgVTwzPQn/Q2SnZlLQq09xJBuNESCJ9+LkNTF41e5HU7Quj74qf9FAnyZRINZo0wu
x5rVt6euIzeB/6AE45HITyE8FgaofJE68TqF8IRFw56rfLoXortpyuZYIAKUivswHFHoZG86GT6E
j3o+yxw1eJMl7oxx5fTY5kOGlA2i1Kde050CmsAdG20il2bSnxRkaTXqzxyD7D1UYcGIkF5aGrgo
YVnRlJwSv4bYJL+dUnqLTq/KUFo6WnFc3TTko1DjyGjDx7xTM2uYvQcnyk6ilcUL3Y6jnwIbjxKa
aqvw9yh8QhJyctuix2BazFvNgdwHnsuLl7LyMVyssDLE0SNiaFkNrbriu7DukOHINjqS9xGQtR1G
xVLD57y2iVKhrNaJHwOPHuU0hniBHB31ClMM6IhmDTmxUzwqWZmUqAJ1zgSpfFOQMDrD1b0y/a2V
K2qgQ3k/psmbEgSQwpF8M/fwzsXf2+hNB4SdndUJ/JSIjy9IQhUU70SItKDsTTo0oCPoqhV1kiMP
aJIdWoOIt1B9QYZ8npT0kHQo2nHJ9PTuJavD3i7rGikSf8EoUleNMLszHYt9WaNZuAZlWElex677
rnny3ldob/D4OKJkho7PQ6KXyBhq4lAZWKbQgIsp5zzxTcbkh6pD9VSkO5HoP3L2IcHTRAU6VhD+
4lKamecSFNcnfUAJfBi/JpL+UHrNZA79c5t4QP5BLZH9W54XppKg6pJFDxhFPx1bpUpOcow8ISyl
6UYChHkzktJlNPxAbe7HwOTKmkIghH2RqkbMpBNw8+8EVDqzwVffTai06n4vzIr05dHzCXcSP2qd
TgesUVfkizzVt3noIUaRJ1SiCwn4/QR+EPJyk0ChBCQIr9tLlYJ7AviN1eGXiMonsJbsOtYd5NB4
GbzqZhz64b5MQRIU6ZPWDHDW9QMNaAhyQXlS2xI8N1lBOaj4gDY06vHg/aLZ6hYpv2RIsTh5FakM
PE2vPJtde/deZNpupCjY+3FPjHxowjsA99oTbfz+K0hn3aMW9C95gEQmZFBz60B72fekaYErVzoq
7KDg6gX6ItsJIsQ8xQHPcMmrBlBd9+DJ+Rm0qP5Qpe1d2KB+MYfiE8seUW8BbiT3KFNLiDGNzO8w
nie/b3N9X7OkgcR2AMpO84aJSg6LgEfnqssqtX9VtSb/SDG9BSc+uI8zoVpiaiSO5G/gh4rh1Sdh
dw505J7xpB2UAQ7ey+8oUj54L2jFjjj9pCoAfQnW2CXcZpfHCXKqQETvSdpXu0Ck9UmhOcVgkuDU
+MVLFIzhMRTsiWZpBChFR6jZ1gaJknSn5hoFkEMxh1rn86zoCgA26OtuFkrO5CkoV/YuT72XNg/0
R2TXA+QXy9gJI/ZFIygH+CELbd2nKF/mIrAymqqmV/LODlAcjQ2ij4rZJVl9RlM/6jgKwgWjVzX4
Kx0zcQUvQTfIJOji047dIK+DHEeoIa4BZwxx83jXVrVFeX7qhPZYRN45bvra4HX3lXh1eNM2w93k
ofaahfojhejjbUBBBJkyFLxDRQc1AswslGdae6T+a68J20sbBx7xO3LKyUm87sUXEqDC6COXk8rO
EgCoPUhbGEo8fkl6zk0dIZmtSgHSgBAFt7Tl96DYCCAYXmmow3AsM/UUTb1DwzB1VE2H2rocVWBB
pSDmSJoNUqNVifB7kvig4JJImFIIYKNS28EgRcHMHvM0nSisnihJ7jvRffXV0C5U0EBprJgYxELs
fvI7q0vhaCHf9tR1AZbX+RV03KTKytXqTpa9PRNj5eQp8x0fF+fEg/BriAZcg0m+7sghcgboDoOw
VbeaCcr+M8nGb3Wvn1MxfssxBwOppIpZhy3udJdSYgRjJowBQISRskZ3qxqKezSPkNU1eCjAjXgl
KR7mnFRfgiF4biOYFyiZ2VkvDhjq3BmN2sf3LStqQ4AtaICd2YEvo3zlGfLJeu74mbQzr5t7mknl
jR/pwmwq5P4EATP+469g3X2BMtFzPajqLmL82BXVYwIYBZN7oRDA+HgE/24PdupR6fN92qYnJQtP
KiS50XLBS3uS89ieOiCgVc1uZIG2XWR1b3ngA/GPQQYkFSSD2wEcKpm9D03xhKT0ZwA+AoJgAUCo
+T70RV4c067O5AjjY3QflZ1EGTkqA6HXAgLEQPuJlQ9NLkmIDIgETBf8DkRXOvmRQDGuDsz/wYDU
hLSRpqK8qmR3TB0furH7gslo8OuK9jQoenEbS+U9k/kLAjZipxSlprQqAT+OCT+joB+DYlkGpzyV
jkqttAadgLiliriZNS18qZiB0Mz0EF9jtkBzV/uocxSoN8B5tt9IMqsW+zU8aBF9G4R3xPdFFTSU
D0E+hCYKdt/rAD0PpG4U2wfgbPp61b/rXgb17CIp/NzEiYVzu06BXuWpX7CQFz10Uxfn/zTK9Or7
RBWDVV//ajLqBctazEzoCy6871dK6mHwi5UWqqkPQG8RVuX9XRC+XF/MKh3+YjELOjwb4jzqZ0lq
AgA7Tl9AGzKG4hhuNW1u2VmQ4bmog7QuYGeo3yS2B0fR7eOvBIr919cz088/tZBcrGdBhB/KNK4S
kK8tRWtsaEcauLFQDUd0DkAYaucGtBP+y/MwL/1irzwEMOrUBmh6VUALEQReL6jBraqzDR2BrYM3
NxxcGBpJhPkYs9h20JJ3cGH3qdTcBGpnXv+Eq30LF59w0SQzq+fo6QgzIkQdBZVBNQazpvkRcWJG
1bBh7Vdf2bUdWzQUpDL0LGgUQvG1hFpLJKZdDSRLdIpdIu3QG9BflAQgatI01lSFJw6a1MZvuH44
KVko4HQtVaN8wOFMgESI4J0O54A99fnWxJb5kC+XqgmUSBWIrwu6HCPhJUOtIrkk1uA/J4yDSbGl
FrXanqEJrmDcLBG6RhZfU+ddMLBamqzO8XfdbX4zIklPDOJkGPoJmvrPyM1uoo3v96trb7kwXaYy
VVTMFSBLiZURlZQpTXICq5ODz+hwYFH7xlYdsqtf09frB3TtM15aW1w4fOEwH9GBa1EoyemJbKve
hgrx5oIWV63mkswKYAmYYic7qgnGa2qAl2dOduPOp3TjA64dwMsVLa5crmkNsIIaqWvUmxGZbK1g
UIRVkOJmf+EgdbTtQGgL+if818ovnAhciADpVUyWJN9pKCCX8jzS4Zuc32n8Icy8Y7g5SH71ikNC
HErhmk6ZwpU/HVcD6mbaKGxC1zkxJ6s28mdmI3y3xl25sXNr/v/S1OKdAXyMLheGjdNbfScj4zOq
GPk8cgoGrGUAu1+gIhwU+jzaKtsQwfi0jSoWqILrKuOCf/62iHPzknIC/Eo8FwE4xAg1I8JQ/1Gs
61fg0zIXlpZfNMgkJvs1Jka64Ja4za53gh3ZRe51M6sLwmnRmCxj+5aHZSq9oFYkLCgRaGsO6/wr
y5R37scYVpDmG8bmQ/6HE5nXpINWqxONCb50IlodSyTuQLYM6a0s3vEiDNWrLFAwwHOQN871pX1y
Igtr89Iv7kFAhqgqMUkAAFb4zDlaqjHzfutef3qxF0YWbqSLaZmi12K0WP9Wz40n/rEMgo2zQLeW
svAeQRuCEFgCJgc5QL7VWySrjncTnnlvefecHZN9tVftyELx65SC9YL8v4DGX7QbbGoF9pYk/dbP
WTxBtIvlSkUQAZ1m7YtA7lFHW/OYfnVvXzkry07AFlKzVPVjLNltX1R72KHmbeb70fLNwpSsLWGB
jaO5VNGp5STsynEcLCSGERSBtAMBo81jZIexqhgM3LnoZ9uQu5nPxrUlLlIAaRqHGvL+WCLgVTDo
GEhTSBb1OHxEqRYM1M67v34lVp0Kp7KuEEVwqiyuhCh7FTQaeXYq1R7dYC6Iag7ddCqfH9f5VlzY
WdwK0VJNAkNhsNDV+HXevA/UBz/+6RrduoG/esY/fcYLY4vLgR65sQByOCA0aU6gBbQPuW4mlmQ3
mISO4qQFokVtecfK3XKem+tcXIQx0NMQbdMDgggwVp8yDLBrHRAiLXQdmGxDFm79Svxe6DK47JV0
SgjHGQWE4Iy2YoV26gqzdnQ3s6ubYON4yhunRV2kwT5qX+DBwx7AqRPg5nPvUhAs7BpsaUeyFTcJ
TSiBsZfOJcf+SB+uH9ZVL4MYmhOhyYpCF4keGn88XZfgZVpor6Rkui2Am//nJua/Ho3Oyjwua/HI
QqtixBjAYgSLrHC9BuWQqtqYyry2Cg5GgMZ1RgnV5n9/8QrpI6YyiwHafZ0e79G4yI1ApVsqoqtH
A/dZJSrCL67R5UHkRVlHEqygamYGJrqja7ODY8ENADRrFD+EtPGWr65LIRDY09DUoWiLWycmLSQJ
B83cl3O7bgeHbWn0r1pQVUIJm1vs1cXmoJ8EtWcBC0MbWCrFFcv317d/zQGjsPovC4u9AW4NBnqF
60tBA4zRaJahW5V+oFJgk1jf+GBrkcKlscVxThnopFpUjlZZRqc8yz4wpvsnWDG+fX1R62eBES4o
TjTG1S++W1OWYcg1fLfG6m3JqNHV6XgWAH8bT+dg0G/ltw2Lqzt1YXHxHYEIixb9QP+cvtpM0Zih
uZ7VGCrY8sinvMiUcmfT+87+Z+n4+YXZxRfVQdzBjG5sX6xV3U6NmmRXh/Xw0XZTdwrRKfjeY38P
KGulLmZTY3BZKIGsHbYier3+Bdai6MtfsnhX86QHM1yNcFQVEBr0ZkTrh/+eUuVHUqLH8bqxz8kW
Xlc+Ey24KvCOLycC1agoS6oqDRZXgh0mbx5SV8lAQGq/5V5ger4CqobdB3QuEO2u217f6d+m6Z/e
rJ9icJISBQ879Bgszjq0dVfAYRvrv7OzOMP1xPI4Q/+yJY2tfvIQxttS3lcbqeT/cVV+L2dxcIcB
rAwIJCD7OclOoNmxHTigwttl4KKHw+o3YQB5Lc683LvFmYU4zQhAFm9qbaN3zh2c9AHTQBC493fk
sbGJpR0R3JqZuxXgzn/x58vye6mLI5rF6DjqZqZNWI8gK4OoWYLR220dzq0DMrvci+cOmnpqggga
AhK577KxuM8a8h/DsfP519A7TVSFE30pl9VBgAAUPn+0RtURzSNLHpXxL/L8SxOL0GeqUBL0y34A
9R08jf5HkZxTTLxouq0Ya74wn7blYi2LC4VhKnokKegbUd3+pXByF5JFhvyTIn70LW5ev1WrburC
2OJW6XEDdRIVyb4s8vEmQCFNnu4xRCHbdVPxdN3W+t26MLa4W6JOWZXlWFltK87wFNu5inNuoyTp
pI4OPZLEVTZsbq1vcbmCKZJRaue4ztIXv74LQdscy3cv2dq0+Ttd27TFXWozgEAMPt/SbianekLa
ZqGsCGqRARFlJKdbEsqrecblcVzcql4RviKr+JaVBWEP3Zl2miV9QfJvpEDYdOv61s07c215i9Cu
i5pqIAmOiZ6/cx1MKfDHrluQt3ZqEa+iCi6NKfl17Jt9aE8E8hMnNv4sXWGPDkHRd89JaARorbe2
0Iutk7kU1SIxGQuhwzjKDewheMdwZEOyKxsTUyYb2gOb9+7/sAhfRRXOdPXX/l54xbGNu7aS4LEG
p9lXcPgOt8YP2Zxjc7AOthU510+MjkKEqkDxDxzsP/1w0GWeEupsTooVJ7Pko2cJE+0Ce3UnrGEr
M12NxC6sLe46Bqr1cqe1g2WBcOyynbd/VY3s3Lj6RsS+em4uDC1veBmV6jTOoU8tfckZni8oORx6
CT0tKdX+JnW7MLa45jlTSjybMOZzDLaeLx7desrWTwaXOUYvcpRVluK9A2huWTPf7LkMEaL/0hx2
YFdC/tjWf2Z25o5beMlqIHBhceFLUC/P4shDCKemr2H3JPDnlnrhlomFA/FkzVdlDYvy2q8VsmqM
b0LLwlby/lnqdo4DOKOMUqYKuoyDG/DysyqGu0djBcJDgyJ+C30zQOIxOprTSlbo/J0rvjC6eLC9
qm0lCkorMu3ke34IrNRUDWjrvqPxcFNYd9UTXxhb3OK+8dFxFoAu6xWRK5fsdhTelt7bvN+fvP2F
jcXdLSdf0RNPA7+3hLgIBtha/VRYs7QFOuadrtWe/8b3c46to5TrGl0sylMgrgt5mTkwAIPzprMU
p3bT3JyZ2ZBnQ/wznio0ZN1unfz1r/nb8GKlok7SoppwLFHdMKXkR+xHzsbaVsM5gTIp1LAoShyL
d21QK8FyDM6Eox9tdpp2jJj+aXQU1GYZBPuerttbvWiCYcSBrGug5CxWBEElv9ACmIPeHT+r2qgb
6ZBXO9EWivvfmZp/ysUT1msZmoBLJC6c0BHUr0K2qae6pQ89kOuWlNUc6WJVC7+L8SRl68mQMsoY
C3cExNx9r7XkrOZTeGi1BJ3cjfxEWg272GvhoUdTuBGOebyDYtFXyeubc1/S53jyH6KpFIYy5to5
q6AB0UOKx/DSAmJHUkSMstVUk2W67IJy8AKuawyCI5jMOWeSqTWQTxJy+BGOUrBXYwWd9Hn5o4nU
1A4gs22NAyWHoJAhfxW3Mra3JRtZyMr2zlV+oHoy3nF1CcB6XYfWnDTGgZWLk9fp75Aquu0zujEF
+xeSunABf9hZ+LShQtNmAFYp+v92CuSpShu0c/jU8iH/OgNIw84/0ffOJM74FD3oo5mL2zo6gayL
0Rab4dnK9v/xaxb+ISTRlGvcnz3sCK0Cs34ubstniCpoFn+swfQ5iQN6wR792+m93hrbsBY4/WF9
caWmDL0VxCuAPByzeY7HITXJPt1DH+UAPqR5/ahvWlvcqrQaA42itQhxE+jK0BtyQhNduQbflSCg
m1v2tj7t4mahdXDS0iLAi9nKNk5t6E6Z55QSekfjnoGSU1qpDx2ujVWuhodwhoCqGBDjX+XNC98R
KRSa8f8kucldane7j3hPHXXnb37QX7H74ihrglDgHPDBMlmODkgh+VkqMXKXGfxUlYN3g3/Y/oHu
pWcIrOiBCZEsJ31iZujk0HLwja3saeXS/vELFk8AiBllGQ8JfoEGlyGjiljX2WTGeb/hJ1expN9r
/TRToGQFutsmrLW2NTd7QhN3apdu7PbvHzooajY67c3gvld298HGY7ByjjQhUzAhiMo0ShZXtEdb
3dQ3iLxYCnlJj0vBCbos+UuSlBXELnGg0ak9yJ4NJd5uC7TbMr64oXHEqtQbgWRNH4oTmKHdHBH+
F7dzEsdsSPBBPwmJh+aZ4eNfbe7Fwhf3tYlVNBlVgLeq5lCw55jcsep547bMl/DTEZZxV1A1UqhQ
FjbUjqu+mIGTaN/s0ZdutbS35J2wBxODAqBrgxYIppoY+Iv9RSPQFq4+f79r9hdOgo+Bh2Y6YK9C
Tu9lNb9rIDJ3fY2rS0RiiuoEAkGkp38GE3UysWRMAaA0aDyLY7ck6D2d20s3MrjPZDmkCOLC0GIt
8A8RiQKEEnOBtvOedSBsqJhaWr0rUks2GR6wtjG2gLY1v/6H3UWSJRqoD7AMgbtyK27Dnbybs4QS
6hvWjC9sufW1EP5ylfONufCvQ9aWKBWIOVEdnyoooxhBnXLIHirALgtothVbVc3VortQ5nlrqDaq
ur5YYNbnfExbHJIgcToLjC9T2QWPGGtrdD97S3PK0wylIDrYejFn1/LpdF4YXqyVS+Ad6PNaaxtO
JoEc5z48CLNF8+oO2odA37a+7ipYJVAlBJlOgc9ehmFQGsq6hMJk4N1oh9Te56YwSWsY8T5DEcT4
N82urhRBvaYAGZDBsf9zV+usghSMQKbZh69Kuddc9D8eml0XQWvqfQbJKncr9vqVe336uhc2F4+X
F6aTknAkg6rrudCNvkEPl3ZXvEKdyi0cEGHMyhaHzDc6N3baYwlRaEuPjK33ZTW1B4n2f9e+hOho
XE6iAoPLgh7rHi1HTuHIxzk46uwRh8zdDo3mlX1euU6EwC4jVlkg/krQKnqc/H++XeY0uwrcVrpr
d9c937pHUn/bWcTaheBJHRTY1XQ0ZhZO5kCbIrI/IFPtNK6wpFPhbr1a80m5trbFcw0pglQHBIld
1fX3uHeSMvoy8toM0TthEUh1sHjrkZ4J1ddMLh5pfVIqKe1K3BkAgvkhN1OzdQoggluv1fxUXDO0
fEqgvUCrFimw6IAh1JF8G0HHORjp1tzkrY+4eEoqqDYNE0ZLWFKgQ06vNYaEWSSGAkeQ9Sbaa1qj
UXJ747isOgGmCB2cLVmDq8XyL1x7QyO5qGagfM7HZppy8Cge0BhoqaiiaOiMNTcMrm7chcHF9+RN
1vRcwsbJueDvVYux3mixhOaqrEN5R/ZTiPzFothjGEFkD6M0nWk+lD83fsXWshcfm5MMmXuEAAFe
3gI3w0ZjtmeFEjiAsjnDoul/TgifQ4WLhS9eNJZXNCXzxVRdf4fuxxmjh1KJERyhoPVvAIkrBxdT
MBRdh3+HrOqvV+diZ0Whpz2ExIFynAq5Alf5yICDcaszY+Hq0CqYfmbn3CrcLee6ZlhDeAmIigNZ
WPZC1Jqk90rNUD1KdMjCkuE1L6ijx2xrfO5KWKKj4gE2EtdlmaiLs5uMIZp2MxkUJIysQOHbmIAD
Q13eLLy3COpM18/M2rLAa2QEYDrX9WVDFbAZJRNt2ENmu0XD7gmieV7d2deNrDgB/dLIfG4vNg3f
bRxy1oNXWCRQv54azaonDlWFFHN6SOgxa0araq93rttdCyj/MLz4lrScMMIBneA4ncEdpqrvitfa
IqCEB4d+swC4aW3+1hfLxKxC1Sv+sZaeMwfk28Nkehj6MVNvN13OymX/Y22Lyw6NCokpza+19S+z
NdWqrdZCgIMCoNhvhZBre8gJGmcUwAQ4KosYZ/KzIhnCqre4rLhZedtK3zuMGp1iyLrrGOlRbNHM
1oJl9Cn/yyKffe7F5xRgsTWYK9JjgID+XZDAQcHMTBtoRQgCfBJ6aoU5TtJb1k47XkDg2GPyzusy
d8AUEg3PDCg2R8Cdd23NHv/iYKFHRKABQMzjXhbxiCTnYdpBj3LG/mZXm97Dz5ojdwe7MQt3a7NX
wiw0AKiwCA0XMNTmzbn4FFEEWUnhIaElh3A37ardXKnZ9nFrAeQfdhabnFYQJxig/IYHJHjyd62b
P0smxpI8ARzAsqT9ZmFozf9crExbbHKQMYjZUVicqZCmOiMxZgyJTzxYvhlbyTMExK2/iH4ul7ks
gXW6kpEgVnuLeTFE+Yr4jI6pvdrm6YZ3XfPll6tbHBNlHqsWiBzxXJFDoka5KdviWHvtkYge0/cK
lmx5vNVr+vukLLm5JClGSI7ipEBXDx2dM18qP1BbNrrdrNdEjNaBRIEx/YjfcUzd69dia7kLdwvu
itaWMr7rVObT9zDUxLkeiGrHjVDRvu+lX6cinza+8frdQFsDB3aga8uIYAiZOiQ5IgIp6PSzj9b9
Q6uAO6n7+njimvaqdJBjzuBMoJbFxbfrS14rReMs/TY/f5OLqznlpPBTTnqEmiME48BoQd8ROkrM
BFVo4BahtZWXzF9xEbv/YXHhDMJJEmo2o99ZCqmMcoQA5BbTZMvEwg9Ik180UDdEetAMRgxFc/ie
jbOy9eGWySpGjqh9WmIZEF4wQ8i2jtWzQn3LG30TXSOmjFknSdG6A14ZjG/ZEw36w9L79e1bXSho
BFwFIZuhMfTP3cPQAYxaynB4Gql2SqWGpIyacONvjDBQ7wDaocd14QVIU6fdPE/Uivv4jkAmMAuK
jZrXGqqto6r/LxtztHBxDCHoFUB9C55mLg/Pc8fqqQOslBiAs43G9owcZf1OQr/yrV4dxq1yOF31
Oxf2F1c/q3yMGKq0/pd9/iJjOtcOTeZ2ftbMwYHGYYp+Fkx42Md3zMQs+0MD76648R1mMjSYT7Tp
i9bwpz++yCIa84KkjwnBV69t2em/5A9Staf2zAGbIMPYuslk56CBZR9bXnD9ZF98i8Wh4mqjd71A
qvCrVK9BJ/S2C84J2lxmdKQvCvPfaB5afUjFP9GBkMnyJMdECxK9wEmO9piyZg27AVMZKhutbAYw
J4C1D1PvQna36jf873qcJphKOYoaoE4ttr4vPC1lOkRKlQYJ5h1H/xxFZYyhlq+ZE8LSsLxR1Qef
wUM61Iq3Ke3z4V56RJR0FDI3WUODeuGDIQ0mE68HmtEJA44kPc+9HIFD9pBYh3K05KKykW0se+3A
X9pceOGOVnrJZhJBAk33FvMLovaHVDeGDM2TEAKo5fN1J7KaXWACn4xCIDS3xPKdw+RjP4OgHDCN
w+SEuxm+nVzl4JuRvc15XXvJYQLZJ/J7lKsWD0CJGUOAUYHrMchF6AKCI2KgX8aueAsT6N0XY7k1
qXH11uD8onEJTfr4YxEJQuergkoNTM6YTf4Aft+BPaBVyq3OUFNzpw3Pv7p/F+YWyKWujpU8/iLa
KlDCq2NTCTUDaSjG5LwXxWCKPNt4BtaqrJCEUShoLjqTwb1a+OgB+FeKLMqalOeY1bafDbeB1phS
F2B8UvvWNy+zxhjxbmXo7kV1eCzz6qXFVKjy1wCoe99L3ABKN1J6qKa36+dr7SW8YE0sP79Xljq+
CJ7jadR3Q7RXMHfkv7Ow+OITlOKHdGYoqJWjqyGm6CkbX3jNB16uYfGBA4yDjgNltoBJUMFMnxsg
EilvoLSrJ+c3v0RZPLVkSEquJYhyM6V3g7zdiRHKfC1muoTFucBgzFLRflz/dFsLW7hYFYUxjEzD
wvThdaoffVBuhujluo2tZc2/4SKCaD01z5TZRjg85TJzkyLfVfkLidVTQI+9p20EgFsHbvFKTiSC
uEmOiMXnUmUHfZTcaOXIt1g6855/ehsudmvxNqRphKl086mLMR7KiG4qDDszVBOyqaYGtDAHB12F
DIh3VEx2L7mJXdz4zt+E7JcHc/72F9/W08qyrti8fxpeCIBeCSZjXN++rSOy8NhgEk++FgSIZOW7
KT/I7anNNi7whollJ+2k+SUG6mIVFUbDJE+j+tGx8/VV/JqZfGW7/h9p17Vct45sv4hVzOGVcUfl
YPuFZUs2c878+rsgnzmiIMyGx/fhTE2Vq9QbYKPR6F69lkp9rtoczFrHYDJUOu3qCZTz3dOK2hkE
cL5MQRGAcwzEfZ7q1tlOuSXFloT7sdg30bvLqNTXakZdKSISRoCGQT/YI1dRDmnEwPrW7M0jwPU8
/2Bf7huT1NeT50WcwSSG6vJZ8kmqDH5elxQPxwDCfJwwSU7WhT3WqJvWhOSZUKeoMPdKlx0FiOXe
QgHcAG0p6KDwWOYFTPZJV0xVBFuGhCbeR+9fwFgdgQUXbf1YS66rXDHdyuwS/7LrsHqEwKD9a4Ye
cNLXzNCFBPVCFVTv4O2P7mIH8i0BZjhX4CF/JENAoAv8RuF/+XrvlqmbTRjnqMot1LfNM/RP2z2g
jmi6lumeOGjscb2F/L3PH/DdHnXPZUYTNsUMtJ1ybQbiOTqI10YQOeqOP0TDuBVMUQJqCQ0J5NY0
0r6rBgGN0B7dCEhLu6vVe0mxU4TwJdbH2DaH6SUz5m+cL8nI54GHhdC1pYEVSjSoG1ZVytpsBBDi
ggjhqUU9ZX0mXSX5ixBA2fiRu5/MRW7sUdfraOVqL8zo3vWu6MhO6Y7jzQJ6Yy8J5kN61zvirnQM
F8S09XTmDWewQh5Wq4F5CBPbBgoRH49HiRR7hPQycm0b+LPTuB9uh3N3Fq7K59AH0+Fh9gDtvhvu
22DYSRKokDnxgBHXP/wAKuYqUyvooy5MgEzdTgCwm1dV98z5pCSmUC77wQYVUxWxhopziS1WA1RD
neSAOcdA8fg1bN5iqGAjiRCmWSxkZ4WpQSVJHioXoibL3iohIPP/W5RBBdICKa01pjiH+SkMpmDe
9QcrqA+oYXEud7aD/usiBhVgBhGKY61iTe7SDOnNGILQwgGPVZraGAuQ921rrY/rIJjQm24yXueT
VVvafjuDCjdd3DYY/oaDpnvhy/wwBcO5Oo9HaA8Fw5f4rnuYr/TnPNAfVV5Sw7g5PlimAgG0KiSQ
4CMQjOPSHbreAsK3jnlPeabLAKMkKgg24OGiDuBQzpBGRHnC1bNFhxCGDFVYSbfAUD6PnPyGNYWO
t62FHraKmVFLps5aKHViKq+oSpHZaYKrw3CUeG/gKCy7nFeaYW7fxhh16CwDz9AqUmAMagdm8jOf
Ko5jsrfufTnUaUuKSZihlje5Rvi9Fo7mCj7Ue84pI+71KXS8r4J+mcphmIGP9q2Qh/ABjprYjR4l
UPBAaORccR53nC1TqJMmi2mJ7BNbJmaSZ5k6RLT+Iv3auoBCHadSljIkl1gP6KzPSwbNuLY9tzOY
tcOHy1tHnOnSzlHHR4+mwTJyLAaKE/uxzvdqlRzRkCpsqGLsE6XbX7bHSsEAjtABwlUlMltDuUPd
SopedFha65KeF0TvHVJyJTDOtHHK77K7/uS3wln4u61ZOqEFBi0X1wm0Xo3qZ99lJzmCxwMUFoCs
5lejB9bqAz6oO56toPKLyraC8Q+wcKxC6IefQflOCjYZVc/JEwwoehn8gYW0t9QnBcVYyzGCVfyG
Ueci9AhJAh+KxzVP+ZUB8UIoEydkAkRSTqmJXrji/QcdU1fHZUCCoTz00pmQgYG+nxMLWO8mE6wz
KOIBOwyYO+VuQAKlMeohSMC7sQWNVFyZ99mgdyYS/3mB80G0PILOEuoJihUoVQMx+DrTvVhr10AT
l+J7DPEyHm0r47Xz4VeRE795e1dLWszxW4iaNRdJAFiroaEAXmdoCVx2f1aBD4AFlC8lsBkic6U2
AINWgra2wF/mJwwW7Lpv+QvyuDuI0oJKBhRbrubMDdDMIsjCXWGvcI4fMxhvzFMrNeVYj0sF5sH1
GxTQcbXa9YducbJz8lc+BZWNFfIrNvuZS1OnxTmSnjHs7XUGAbV3eRt5y6Cu4xzqBlKxADIIDFgP
ATfwiyvZowFaffuyIfZKDCCUMQlrmPS0dz7MYwd9GjwzlvwYQpK1qTVe0ZdEvE+7BeJGHWVfgvmm
dmtR4rpeDVTtSVtmCMadEnT7P2j/ENe6ZIfaNBkzSmXU9qR6LjrmL9J4CV8TRJ3mgdCJcmcRmB9p
sy4qj2nHCaoQE6r1iAaulY3XUzUfMcb/ePkTMRPfjRkqg5GGAvOBMZnqaB86sAILKlDky27od1YE
ZEinc1yC/bmQmFmYREWfhcrohVavQpQMyTOlB9Uf4Q8d9m3Q7S4vi31RIv1SNFyTgBFRkQLTMFEj
QdMGFYPusDjwdb9xRjCpufILKRpU13x2A/ba3m1S4QF5J/iBoYmDXA3/jbqdmYsHKWd7KhanRIsw
IRrLYepy1sqoVoDD4d0udQTUsprTPsMREA/g/sDTj7zltUD3xWPD2VdmrN+Yok4BOCQg1ClrKPYK
3SGKJl8K+2dIRx8w8crL5Nkn7n1Z1AkolBH0sBnq11AgvCLkIhmqk1B5AV9Y4fKfgOwD926OOglo
yCWmRU6C0R3M+vuiJnY3/uR8KuaacHUBeApEKCgwPsZ2AYPnY61hTSOA2r7mSw8pKAuhYDL5qp98
+YNaK9M5NhYp50A3tw3rFU5Jih/SqcMgXg5igPhY+NxDx6xBbGxR3lHmelxBugHX874DPjMLCAXB
tAdzNccNWQVBkC2/7yPtG5LcQIcMltRAPwh2+hJ5GXB0aBlBJp5L7/FW2fwU/DfmKN8Y1kIYQw1j
RaR+RSZ7DK/3SNzSOBkG+UOXDJEQs7n7VTkaSxHcnW6X1zdNqA6QNFm8Jg1vsqTeVXHiJ21YcWIy
85p+Xx3ddojWujRiQwWjpdF4/TxA4vz7Zb9nRkbCMgiucTDD0eOvxqAZ+SLj8ozaTvUlI4aGTaJk
X7t60DGrE4vx6pkYc8lscEnqP4xG4SIFmcd78xOonQ2FFDOSMo53kT7L2n0VnvOC87T9L175n2Ua
NITdqtUG4jf/TEUMV+SsTX6zb+3Cj7iUHxozFv+7IkOkXkPmOOSikiO7Ugsz8SZDDYM0yuWg1nvz
CyrN0P6pC0v+GetQdxSquSscKc1VSBAXGgR4Rs0v5jm9VmtthZB8pt9OAyp4koJRVc1saiKoafh5
BzxhBkkvVw3l0i26HAX3ujckH2o8LZgUFz0YSiFx8zSV3ARCo26oArIPlcLI1VdFDNZVi6/kwriP
IVPqT1NWQBsvr1wROszOFIO1tdcM0HxkHbqHMpSUsrqroRjUWvgJax//TJv5R93F/aHsFCXBC8sK
wZNggEUryjApoDQ9CK61dYJVOYYSEvB7CAJiFXHuWbYHQfJQQdwhVO8fz2ahtt2oEhW5oTYPmtXt
hDk9aHj0Xz4r7HI1EI//sUPdEaFciWZYwotIxNZkPPTrk2V/I0PU0UG4MnADQvL5WgKwHwB/gI94
43b/Jdy9/wLqzoAKWd3qIaKQ0Rv9r7oaYr+eBBn6Rrp6VNe23bWdPromCkd3zQqW+xY0Us7lbWAW
RUE9hBwRQ46mbFIxtyzUQZwXAN6qGEo08NH6BGpCh1BxGTUevyC4AEg9Ln6axbV+Pb89+rn3DCse
S2iq4a0poeyiUFEjFiqhg+YkGkH365fuCaXhfX8t7WI3fFUWF7zfJ6iV906P2WcQrXE8gfne31in
A7OeqInRrOjr/Z6ygjrTMQYTTXEiM3nDUeC08ln3wNYcFVDiKJSVlbSflfUqN27z5ZbzSVnZDxIf
yDFgvloTRerWFiApmkHGkNza476M0TocAaAMrxP08Sq811MeFxPryG4N0j4UggI1E7CiBag1WbtC
+bSGHA9nWeRn05f21grlJF1ogb9wghXzrB6muxy1iDXQXzXkCLq/PkKk0W19ba97l+2y4//7KaWy
LWB782nREY8MkKaD8i8/RAAlRG3N4RVknQFxE4+orwauV7WuO8QjZbrvtdyuh0Oqqvsq+i4I4i6H
4uDldbHfbhuD1Fdb+6mFvBfeM/MbW5EI/qzQjYLyF6FoFFzMnTzyIKUsR9mukfqElRWGNXSJ8XxS
HrT6echOkfiDsyyW929s0NIBQlfJHUDy5Jk2PJFZqfHZcrQgvYNAiD8881parNO8NUed5nlelSZq
sKQ4b45aJjhojnJiNGfXaLydOUv6nNXwjDwu3VYKofiJ6kgacxyd3dMhxB5oVUu6apDfscmKYykR
0A0H9JbEQRnQouhQHqs9QRfzHrisCR2kwu+2qFMFGEWVJGRCh9y+6q83QHNqQ2vPi15JO1WDeCpn
G5lxHuVMA29ClRTKKIef9SmrhxA2fyMzSzc6KJimrfbi6U+QmUx7ZHYfAx2WIml0GTWLwPrSK+gV
kzHW8AAmpWN9VFG1T3ctOH5lzkueGR835qiERtDkHmJ4KGjOWu1ZheSA2clOpBcM0ttNI7mcc8Zy
/O3qKG/RC3lclxa3DMGl607qY8wz1gJCoEx4UKP7euQKUTEr01ujlNuAS2SEHuY/VzVBOPSS0zQ2
RLA662k+FofYByMNrrw9qRYmeuIOXN/lLZwK1KNpjNBmx2/QdR9PA1sHTxVnb3mfkvJUNYwn8P3B
RO+ObrTazdPilZDd6mN7tQvHABeXke/Mv8TJbDeYitCalK0QZYDlXMF1qsuY/I4dI5aAGKmdrmjc
MeG4LeeYAKX9MewsYKZW9Q7HhBzL+oZg/sWbl2ofH8kpMR44e8u6H95XCO68j+baCszOwL2iFHsq
nvp95gleMjn9gWQRdaB8zXgXEtmyT3nLv+dSF+WPBisxjsw1xGQVhtjWqySOnSG8H43+raeVBR3m
Cjp3rI6WflSr6xnqv2/zVnx2LNY9sl052ZlNfAdUrtSEDglU52VX6ynTbQ26kE6y0zCLiWTqDjuB
5g7k6xavOzUPDUi64tvuGPm81vHlIwR4/sdfIklNaZTEv6PxrsW4marxmng8C1R0apVBGlMBzxop
CpdgaJXjVCc9Z1qJZ4SKRpB/EZRoAEYnbKvHzuyua1XPeLGAuMcl96HCTdquaRlGb7dychXtCOBX
uUNF2BvPf9B85VmjIo+mzYoSDvgyaqD4QMY1Tr9rvqyO6qdefpYm+/95Gql4E6aY/64gnIjDDyKh
0a5BiNK9EMRo76g/+EpPzCRncwhodGWt691cZmRSLndqIBzD/VKipCn6lQth34CzPM52vv2azZEr
y7aB1DyWR4hQVAj25EcQIGBttVM6msuxxgltb4WzjbVVz/tGiP9JcMY9SeBIwlHtFe9PEg5e5H77
9429rDGMRu7ePp4EWcjEi3Sn3vXgCCrAXDHswpXjLpz7HywWHwNHrlToDJeIpSC3EvA4RzAtJvTl
fUKk02BSHlCNuwKcRLhR7KmyJwyAmw7EUP4AvsoJp2/vq83qc2vJhmkh4VS8ltOX1DgmGHfhfFJ2
iAFvIpprKOha1OmfsjSJV4JEgbII6Mrz4QAhVY8UPEsU7rLxD+8KZo11WxYijr1ZnAV0z5xlgNzo
tSNCVgT8TwQLDDF3FEX+ejPfy1DU3VQYoRI1M44liIPtuXkdhl2XPfzVZr4bobynHhsdGoAwIoJT
aoGuXBHsX9InKFXa8yMfz0PC/+fI/W6OuoMsIQG2JCdvHECS7TjJd5WASlYW3UK7nKsMy/aUd2vU
ZbTGSpH3MS4j8qIylJOACQN0YwNQ1fpym7q/xQm4jyqeWcpBZzmto5QQH0wOwTgru+jWRF+0fiJU
C4m/HHmvYXbUeS9v0RF8FiAdsPaIOmQsNX3J/SQwzpqn2x06RXLo8JIV5jmXZTTSQQAHIibqSlyW
SOujCk0wyN4rfiOWp7isb0ZzHtzL/skzRN2FydKWy0xwHHEunZMWyhmKtStTxbtshn0Fvi+Irncm
2VB0UoKmPRQQMIGZu6gs77QAlM5H3gXI9A5ZA8kRWOxEMLJ+DCOGMIqdnKN0MTSLDXA4AEs8x+eY
oN1BMad+lhKUsYoRvWSIkCd2Gi2cnhPzKL+vg77H87KtC4iFwQfSSbJDOczsJO7V0o40dEHA3KV/
53wk5l0uoxKDQgXwJrTXlUO5qAVyFXj5m7ggXkXhA7nL+ytyl/PGSFks0IQI5l971JeKrFrUAAFH
sLrO7uqbWrFbvI1iN3Om1DVfmxfdJuXwGAOdh9BZoPk3Ps5n+VgGvDSGvdf//hLaPRW1UOcsxL26
Rvm6l40SIqbdkr0q1SjdZHWT8Gid2BHlfe00xaOk5nIWpygZkr5z+kpAR9FPAjoKv/TOsgPjxt98
XGgaYr5dM6DmRd2ubafVplCgVFPnjh5o/lraCYY0KgvSBUjsMzAf8YZDSJT6dBltTFIX7DRCz1HH
UXFH3WyhsBLf5MDVgnBovNXbqnG6XtgJUcobZWWiOaWNXXJ8N4lEnmYRqmCwq9kgYzZkG6QOTnGe
bcuTblfCx4xD6047rrojM5puDJN/3xjuBtCi6gvCdjV9b0W0c8JgmV45H5IFxdiujrp0tbwW9ZAU
wdTAPJBGdAveZdy0XCgGExu8tUTds8kAuUo0n/H9KojixLotLJabaYOnlaIX9pU992hdVunDpKKS
XzxbYASCuJmXGqDNw7x1qKIBFPtdrtmYjoKEcOtMGNIJXzPFci7vCjMiKxh5gjakhNyG+uSjCu6w
NCL16vqrin6miubdZQvsE7sxQX3caDVNA11rcmLJkD2pGYUPv0u5PSkacb4z2dxPh4cQIOm4chEi
KXOKNKqRJGMkz0rmn2pZFM7arF+KCZdaP8/6SYsa7/IK2S+djUnKs4Z2qZqufCvWNE8q8tXuzniO
DsbdWNgTplWKm7f62LdpJ95WO676K/P62Zin3Q3zHR20YkhaJzrGFzzuDv0z8AZ+BfJ0lMnSv/qi
4IWQZciQE+KPj8d1EVQgwzSEROlF/kVgaO2OwNCk/B+CXV7fhnyyT590Y4/K6lKg6ZYoxLBYtV4v
9akSb/qa0+hlP6I2Nqg7tWtauSoUrIlUNiU3dxPcKr/v0citnv/GY96t0YnQoMySWRp43cy5I933
LjqWsj0EsWt5GqrGX8yH1lu98Pg7gcAX5A5YMZ1m8wuo0uoSFlOUgQ3i9xPki+5Iu99OMz4RNjm+
0zAvtY1B6h5NZ00fUzLrr9naywRXOfbX+X37vHxVzvXT+FTfVa76LLjSa/Hj8m6z3AcMmlAukEwZ
TSU6IjRFnhUR3uWmmHl99s2qhqBc/2LiGH/93QoVBKwxXluzw0CIEHlqApRazS0vsoL11gR17jJV
iZeJnAPxkCVOu+rPRLFbdTEAKFdfF7Aw1oS5jnNFsNSlIQAEPUgdkFpom1BfTklEZSxHrGz05xEN
HCkYDr0Lxh/gNJeb4QWVHEF+qFEIHJzVI4LavKcJ8wtufgFx5k1+AOB3GQolFp6oTSXaiRKHO1PI
xK/6mgyPl72FibIBYZYqAZOhAJtHLXeQ53GZCiw3Pem38U2ya6+Lb6DW3onXwq12KFeM0giutdNu
ePAF5lVJqPYxE6gZ2GxqnUMqLYIgo5LTeMA5wYc8tMRt4bsW1B1ia3zg9XaJx9CRdWuQuv4bEob0
CaV3C2AC+bsuXKnNelLa8TCWPLAYM73c+hFlLKxGUehXDO61gyMudnI3XOkRWJNwXvaNm15pv7rX
+s6EPBiXzFsmH41eKKatZRxREJaB7PajBwmCOWhagxjQr9HOUEtXNs96XP/K4t4xw+FaLl/16bps
7oVRsi1TdpbkgCl0e9bwfyXVWxLRNdNyZ3ZaBNa49asEUmUJc0cc52N9EExtGBKZQcVIG3UNaVEI
ejjSbQFnyGnxRK/0Ux9QVye3ARkElRWp1oYe7zpgRpZ3s/Q0G6CR0IW24PPlol3lhLUserq8MhL+
Pn+AfxemUfeNXIKmzghDMrUJTi7lOY3uB2Gxq9G/bId5fDc7SL/XAKYSmppw/HVef1JbO39tDuV1
HNtI+AtbOEc3y2l4kG1g9ADR5I2/Mo8wig9wMxNoAqBNPjpakkpmXMlw8s4zwcxfeJEHj9E8CzQv
8g+LS+PBdBgLxUmD8CkDLfHR3qSsVY9fgnnLeD2nffsTenAPg6x7U1KG9pDGHA994zGnPyRYz0xD
AeoE6r50MgbMqxwrxhv5ZPmTKC1F3/XDEKSL4v4uPYMpJW7RPYn21V44ZDGEF/6soEkOw+efQkCh
qmppoIv4uHZtiY1FmScEFDW9mibNtAfBSD2zGc5lrWZoLDR3AKof+gLZ1WU3Y91ICrkOwUGnKJ+6
orlaYM8LxJNIUl1p6L6Usvy4msXLZTOsUwPmYxEAQRCFAg3zcYV9outZlURgN83k2xZ8w2b+IBT6
rhpV3i1P7pZPmymDIUyT8d8nSj15VodEHcG6Ua8duhVNl852CenpXTwm+o1llpU/SMV4rHJDAntR
Y0YHKUTpSVjaxtMGqAnlxhCl3uUNYGWNkE9HMVcG1hRVr48bUGvxrHVVjeNU3ajRA2A6gVDsVet6
WcC0UvCeckxzqqZhlBjXoq5R+11CNp38E6hs17p2gR4xPMhtVV6ZpAD9tsWpTdLUSRqtCy6vk+nK
G8OUK88CaBRBZIP7KQRMBuPSqjs3+kOJaWYA1L/WSi26yjhdjQkIey6bZoILFdDQgtoeJ0l8e95u
sqsh6bsOLHjIj/H6sNcYeLKc4K2s44tooVI/XRMy8aTjeRwJ+Z88bpPtUJutlwoAVws2G5JqJ9Bj
BcYVmcNpbuQd734jf+qSKWp7F2uce7FF0FKTvQVpMeBu3ZVHNsc0omOyE+VzxEZaayuPFnmSauQE
dXLq4nshD/KCA8B5I3r7tJCNDSrcY7BTXKyBhDygjcaH2KlurWPuKqEDf02fk3PlzHaxAyoeg+iE
eqgNBLwLCr8p7fzcT076KB6NAeSGXIg8e/kQjtMxCwAgHfXTQE1emMsMF45Pqz9dSXYMnjPhCSLp
oNVOvRBaENynCfmbn7YDBBq4jsAGijGTj+FBiMNMEkB57YZ6OLi9Otd3kxGhNtsPUtcfdTVVb6ah
b90FCEdQ1ANtEDqyoSipm5fkmgBPbmrLeoZRRE0OEw5OmEUICwoqBZcTlOYwo01lPaJVhm3c4PdJ
0eh07aup3kCeE8HM2qXqqcwMaJP4Fl6M2RA5y7QGqwrkkXorYkRyTBLOSWft1vbXUMFUyfokkocG
jeJiBAtItFquuhjJ4+V4wrqzVAyyolauIGK/PSc34USBBkqVybizDG1BD+lrbJiBVf2YBW5lkbme
d0t04IqASu2rEZY6b/lFUHdTdRe65CnRQgGhKG75PGZMkwiWIJrQNMxXUw5XZQYAd8MKKdxeuF2n
6aDE0u7y/rGdBvVLqPVpmOKmR8PMdG0XpLC4C1zJFzpMeGCWaQ6WFsrnIZ6B4q41TjHoFLhjLszV
bSxTrw+MRtVrTNKNdOlsef4SRbl3eXFvTCP0iUUq88/iPg2ESeVgVcpCfPC8+oQTMS5tI3dWCBqQ
lyDgUt+izEYBzofeHApwkHdZsWYw+D4m9+i2gCMH8hZ4gkduy0U4MV1XQ+6O0XlV+0QClqtyPEAj
h+S2hJQrdvLazX+Mu8yJnzTvN7y6xzz96+VNYRYf1Y1d8l02R0aIG7EvNdzAyqJmziDMCdQR1SeI
yEIAIVV+mmrqidmIWdgh/IIqU+YWQ0G0H3hCMMx+8/aXkCC/+SVyqI99P2IHxANZf/dIhOIgqop+
M69uzdts6k7Wu76ZVQWp3Yx3oFjWbl9BMjGPPKPjsS4wIezbZVGvskXMpnxuYAvdwyBTl6CsErdZ
Vc8Iu7McdsGgZjsTlEx2oQOaVIWKoyILXpTiGE5t+xePB5LroYBumQpIrD9usmU2oZX0wuiGoel0
S/eYDdahEv8G8khmxVD0QE5i0mBd0SyioctIeMxURx31p3aR7i57LuvOVyEMriPgA55LPwblysrN
1cK+tvKrmj+F0in+C+VsPGvRPwIoH2z2dFbVzpY2VgmyRKWWvdwMb6Wp/lmZEicwsd7RWzPUEYyL
tTTMpYQ3GsME6iBz7j1lVAcbTLHzszrWKMarJi8v5VmljluUoC41KhICjrhv4l8SKAswBnAlLy9W
BpHhyx+LFd23S6QOnBkr7QrRROT5hmibcvtViMK/IGpB3BQVSNTA894GdDfhA/8kx5aCFDgF5VGq
n8WKN5nN8ritBeokVxqU8DrMlrlJAtySNACtMhyMtd1f3ivWQ3BrhjqiRpGlo1mjrJLIh7xUPTOv
7Cj/Uc6rrSSLLbWFf9kgKxoCY4A+LFJZJKBUYtEouWHWNZ7fEMQxbK1UIfLctftW6x46A33hy9ZY
z82tNSovjSREp0XAhVPhcW1Lc3MXK/VDbiVfltjEMHL6y2zF13aduBeMjNhG3/+ahM4sAcogR6Q2
NrTSOu1JxZkgwtTIFzs7902XtLvE9UjoJi+vlOkvG3tUShONXTolE8KHrtYHyTSfxLU5hln7/bIZ
5tlSgMJUCLfPJz4/SAFbqzUnJBDezDnaP0JmSJwHMzNYbGxQrh9nSFoSUiNAXuCYws91tfbllNi1
8jXJSl5DlAWX0DbWqA/VohLSgTIdJeHmPKjrdLa041zJojN102DL5m5ElThDcRq06pf3kvXJdNRf
iPamitIPdRTA9CqWsoYcpM6752r281q6Nbi6l6wvBqQbsngR5R5cLB8vYckYjEVfNXTNAEvob0Sg
xDzTnR3Tru+W+9TjE4+wLCIsoliIAGvhyvxosVRqZeq1dHWVElTLWuNGKQ+PxcwktzZIlW8TgI08
XAVQGqzIYH/DvOUKUOABIpRtMElO9vy/f6qtObLkjbl1FIQeItgr6pOjr7codFs3lWAEl60wa/qW
rOO5ZeAom3RZDoVFsI2WwwK9JZuoxIvgX0B+rjvasQrK51FDXV9xpus1w+w/D43FcsetceraLAp9
ErtFhnHc1n4k3+uQcfaH/JazSPJp6Mi4tUMdb5hR1xQwKDfLJRA59EPrW4ku2ouBQZU8NgF8XpTR
UaISVYO1m0rbrCV0GOqwBobXiOpDVXAFFJiLVyx4KxHFw7X+8QMLetZHALwvrmSMaxAmQNEUeqX6
TaRyLkD2R343RT+to0jJyqrFR15zJ0UJSfYaJ70uHscdISUWztO+um4fKz/idriZi9RRy5dVEfI8
OrXINNYGuQ7b1VUHvEKWw5qf8pInDMm6cq13IzRxb47OZIEphNVNwvDOktenea2+Nkl4FbaKkw2C
307rdW/wqAiZDamtXeqqz6wqbyetIxFh8gS7Q13EsGM/9EW/9AwQ3PHB9G/wlU+uvFkrFelWNBKS
GfzueEUmu/o6BDIVFCdefssjsmaG1I0hKtwJTRG2Q4hNHXRxL8fmvbwmnJudST5CGmzQoITqMvR+
Ph4BbZAGjOU28A7ws5UQfp28FZWJ+WvqCk7od6d0VwercRN1wfytz9xM/hPpTXL6P23p5ldQUUgJ
y7JPRvwKQM0ru/itQSvgcW62u/IHWBExhpXaCR7tHi8AMgtSFqnkgTZOg94ddVVOST8tdVoRF6qe
JD98SsGHmwDxhcaeVzwQas/S4YG+mAveGKX8Vm+sTqqMYnUxAeYs3WtXyy7otOxQ2YM52eMEX2YI
2FijPNYshXRpiDXxkN9gUOmQuuMPzYseFEe0s+vwjnTdL9vkmaR8V25LqOpNuKr7bt0vC5hrVQF6
o38jemduvx51R1v9OE4tWdoI7giUdILoZ70b0BxAseM6d+avl5fFPJKbnSTL3qQE6TyMLRi0Vzfq
X3IgKJLx12UDxNM/nYSNAeokJK25FlqZ4CTkO3XKA3P90kOQIKw5vRa2HZWwaOoWejrU9zEbtPmq
CF7fCF7UoSRQQqdYKz0RkJDLK2JnbcBX/ccU9YkkRejElpjq3fYEjwdEVrl7G3T0y5/c40x++OcN
fLdGfaFy1IdkmBBKeje76ve5G7qp32MWUPf7b39wG5CTeske9cGaCsJUUl3CI6RzuxRBnVi+OCbe
GKNlNWeHZTqCS2UnxpafC5bP2Vt2HHlfLZVW5VaBycMUq9Vnz7guHyy/c9Zn4066ss7yl6i2iVwd
lFa4kif/5auCnRdKnQo6gtRXFdcQA0g60orW7TDAho7LntSzdQxbxR5v1IqZXpjvxqiPOoCXCfk3
jC1FZhvWd0UEmQREyfvEi43GrozFNiZejOYukfq0xarocwJ8NW4G+UAGnlc7OROKQ9B08MkU2aHl
fY3Up9QaPErTFsck3/d+GOhOd4b+ga2DZMWWATvkz1gzY4BFSEhkFDfBLPcxmIndPLfmiGAGSW87
brN9jae3BX6fKU05jsq8DjamqA+Ivnw0NRa5Dmbz1C/kjS1OP9I140pI8BZFfbRRF8Msn7GozhsT
O8NI/6H2exkCMi+zk3a+5HSvLXIYlafYyUQAWih5E8lcFMDpRNtal05c05G4y4iGzyij0TP9tKDc
eLBADSU5BmhU/fBu2XE7xYwwYIEnW9cwm4tM36S2dwGVYtWF4+JGAnBZU3i1hrKIMcHlKuqLQyf2
qV2uhTPX1p2SFcdRyI71oniq1AaZkj210Ny1AS32EqnhVFoYXv3hl1GfQ59DaAyTskAtRT3Iujs0
8NVO+9/rYB+sUGen7PQuHRcL6+8wTW8tI3R2MRthFLLLCbiM6+WDJapwhJS8yNMG9zOISMGPccBI
3L4JkkC9H9wEArHceRtWd+eDRer9Fkt9K0c1Xs75aRD38yk76PvqpMCxfbSgoU4P5nlu6ON8Npq7
qoznZihVLJMMolUVkH7z7kW1884nI+z5bfeD68OMktx2nRaVEgP+B5B5THa2CqMgFdpmJw9reTMb
ZnkDrev0sc5r66jmnXCc4yEvHX01LU5axNttGh8tF6sJWVD4qxjke8yAuHim32ePRG5A8lYgArkJ
C3urUTPTdKDPLXq+crJUuVwtWGy8wYOu77xfj/p+rTxQCNiSJ+4Uw+OJcjDCMfb63SblU5XcRybm
SLHX9VVkmSCdRZ96Hu3Lh4URirdWaPxKr4ZIdHOkRvBhp9ZfJwEDdzPgK+PDZUOsJzkQKGCaNTTT
xP9Sb7i4XnLdGOA7Qi0ldrvGuV1FoReG81WozL46Vn4ryDeDlaBdqPMo6VlVCMx+ANBMYi/uUyoo
LN0Q1TEpogGq4YGQ28OaQVlJSpPDXtyZyp57WhhpJ+RkMdcGZkUgckUqro6hNbdShnqSGkS76lAB
TqAE8Q6cgPxUj2kLfLMYOwN2wKLp2OqxM5dsqRZ3qcFUQvgXtCtdgsYjIWTjFnlZXgNNu3+tUStL
Vehm6g2sqcHiEYRxf/zZjbcSSOpd8BH5065anCz7woN4sc4hhup10uaA9DHd3cOUZm9GLexqFZKt
AsDmkHMeWAkl5IbfTVDXlKgWrWpghBiihGbQXZG3yWiPB4xS3/KF5ljIxw/WKK8sinkpcj0lXkkC
WSLtCMnMSGjR5EAHX4cGWgT1jnMUSS2Beg99sEqFFj1sRgvAJVwTuDkEG9WGzMsHX7UxjgpJpqW/
uWyQ8TTY2qPLN5ollLCGPa0EIdAAebONJt4Z9Qhly1Q+9lH+rarUGIj4rue9bDkuo1NXVtSHapkW
LbwSWDAAS5OjsivOiSPmTnwleamnR1zyQLZNA71USOOg40z+fVOBsHJQABQVbIZCm10LZlnup1Uo
vMu7yrogJNQD/2OFSihFs7UWyVixMiDQ7rtcKL0MVA1f5WbihTJW7ro1RZ33yVyXahB7nPeihZ6H
NBvQk59WO9VyEEyC69qNW4y0/P/WR53ERlcbE+qgKMerKBRlN6aR2aLxv+MF4Jrvm0gdQDMu+mxZ
sImW+ahBJr5Pec1E9hmHIwAEYxC2TGodIFKP0sqC95M3h3QCc5U7EAFLr3CivRD8H2nXtSQ3riy/
iBG0IPlK0268k2b0wpC0EknQe/P1NzF7jsTGYBt7dJ8nYqpBFAqFqqzMrAS2TJqxiHJgzTFc6MJD
bcM0OaNpM2dFu0IRygRjgHvFqPg7hGZU3Ri7ky+jkxTBtmDrtz3uOxbQ9khUFlKm+TA4b6vthCQH
vfjdgOlzwDG93nibpubK6WWDEP9g2mbtWqhnfkDoO3Gmjb2Twk/6Jqo9pTfz53Jy7cBESTXQ2lgJ
If1a+iBgq0MlLfKXJTIGryMLtC3/wGUZzpbNK5mayx3JAmPuS9LgjVcP1fWCNjzqSeRgWHW/v2yI
bd+HCL4xxB1IqmjD4GoK6I0BCP3UEIB70WH5ajeacjQbIz41iqkeL9sUf+iNUc6neugGFfqsgbmZ
0a8FEOU86Ud7XwJXLdNckNri/AmT0KrVRdny3sApviSg2MZ8t7/eyMUzhdF6syzuNhw0bXFLF/6T
ReSQ2fmu6iVfTnj//bKg8zg4i1atUxQ4HM6U3zRxipbXup7W2b6tO9UbTCMwbO1bla0ykUfx0kzU
j5GF4nDwl58K/agI5FyBNlevhTVdEduVXbDCSIMH0H9tsGRjc9ktZWlTOrCE6QsSzzdQiGd+j4JK
ggI/ROj2ySmXzeQIk3nNtRlVDsNo8E1hvYMgglEjuo07ZYGiJCOgX0958W6ShstnWeL5D/74yyLf
G6ZNbEUkhkUWxJevxsE5mh5Qc8/9XjZrLCpSQYkJozAMpOxiCPj8i5pab2hNlC/g2tZ2I6gNfXIi
GFNNghr6Vr3HjtwSX8sL5aK0fmuYOwmTuxTuRLHI2vlSqc9FcbWOZlBSW+YzEkM8+0Bb5I6xMkOs
JdzcGgGJj0aJpjDjdF7DGsl97NvVv2ljirKmzRrfN3rjrtScQVzt4khMvgMigMpLJs9dXK9AedxG
3p1qVsD6ifIxdpll/qCYPZ3t2gCX7Kzv9Rzws0z1l/nT5Sgt+7TsuG7WR8xWmbsVfF1qYz7VTe/j
roMKI1rC/d3/zxKX5cbr5II/HQI8k1UnfrY2r2OnHBek9sdIHyUhVFj02e4bd7WaLpja1VoHpc2r
s+/vu1uch3dgkV0EmKVFgU2W9Mr2i33pzZcsFqKMdomktyuWTzo1jvFaYIbJdiRLEwVpHSTjhon0
ABGGu1arcSbzbOEwqM69a71GmLy5vFH/8O1+W+ACitGPtCjYZZq1oPvDYLKXB0WF1n3uNSNmG6Av
7su+nujO266KiyX22JGZ9GxVrC0DsiMD4rVyDUBRIrQxw1eVWiePrFxv8JTV+7CtIGLsJI3f1Mpz
WjbabomlxPeS7bK5O5XOVJlLised/YSbIHSvANbOv80+cJCtN99kAf3RSAjl2P7w2R6QZ64N7J4D
TmjuWw6Y9mwzq8QVW3Q3GeiDTNQDKfKJ2UGNQClvSaK+XfYZsfP/MsmjgRcovZhZie+6OPFrNZTH
rrfv6eg+XjYjjFa6hoFd9Ech6MKtDK/nZUwsZmasIVA6xGWolwYJdGtB4Uqjs+zmEVWwQQHxH4PQ
Ozk/1HaxFL1r4L0H/WuQ37hRGth9nkNj3DjWw7iGRdtGB2ilPBpDetV0svemsL4EdgA2nqhpABRy
Z7GLnKjNZhZVQgLmOBwNJVxv658QDqof5bwTwn3EnAcgchbEt/kJ9azGN6yhLBok6fhSKjoGuIbC
8asR84aXt1L4zsXsNoaksSoTD97zT9sbEZpf6GfhZk1vgSJIvfSQnUav95bv9HYN+0fMUO0vGxWe
DJbaMhkzEN/y2xnjuGgliAhJbGOWy5nGE2mVPglNY8Lcp9rqRgDmFmVHQegtOZXCijZGNX8Z5yKB
MY+xVdh4OBRkVU59E+dXHUYSvNwZtYPdFHE40mz1l8ro/cEqS9OLukWTfvePAQmj6TphA4EGwZgN
l1eApC2eNFKin3lVfAL1AhwqU7yKhixBZfIYGsUPke32x7QfVlGEBRwN08ZA65/v9tJ1fUQw/Bj0
r9arvQN11F0J4VAoYAUjNlpa0PjoyOf22N83t7E1ge9YNRqw1T41n9Sw87MHeqf4dTikmMcjuyJI
7yxJ3VJ8WDc7zH3aTDWnhCzoCSctGk3tc72LwXrvZKyrB9Jx6azAPxjEyCUGuN+HV89XqYEgZgEH
GCMdNn+afhZqpRe9kaBqg/Stjv1YNgMvDMCOim+raiiE8dtYLrYy1L01BwooqacZ0hzxc9uy2dVu
d/moftxA8LVtLHEbGCutDuobJKYOzYBo0j07+5wOkh2TGeFythZz0KpawUiXt086vW/L/NF0Hi6v
RJhzOOg+aJBqwafjzv0yDphV0VF8gWaupyTVLsvM2Dci+qZDSKUYpZQuH084+3S/DXJuCFABBXfQ
xDh5ptD5OeyH+JT5s6/si93Q+WnptXvpgWOhk086QLMC+Vg8Q1HK4j7l2KQToK0OiOHctd9HtgMN
EbS5HubWMnxLocU1xk1sqKeM8xroM/BpfdFGEtEE4VsYNCeYxsB8PLRxuKVHI83HXMGG9oGzV8Mc
uM8kCqDZW8QHknjul+aYh/EumU9ldDBqSZQTfXgDHFxA1GFK0na49MSOJ1uFHiYKN+SJtt+dWJJl
Ce5MwPoME/KbLkYyPtBFx6vijOXsmgEl8dPU6OAH0iJMdyWgMmzN5b4aoU+jQxgABAvZX3hx+TrN
Z7DqKLZf1U4PRAg1/HroXi67+MdzhEkwFKyBOWJMQh84jPIRRDYqXsnGiCbpSvGN9QS05JmsFCAz
xD1Xqa3HRU1B/xm35EhMVI/UZX2cqlWyoI9xTtMxy25h1MbScGo5OxYqo5qb9GPQQQ/3Ksnb6jjg
TVl4mKxYjmWaZJ8uf0EB4df5hcWdH0os0ozswsIQ/Wv0smAcxgjMh7+5HZNdedUu3kiB3159fTc+
qphW9GUIX0GhjP0IAxECc0wOutHn94mrRetUVfgR9FgfNeA6aTBfsSJLcohAdSh79H08L8wcHBnD
66A44yEpDrgsrNyGOTXfj+7kFYo0gZeZ4IJv202JPbMVjTtjZ0UAbmU/nKADNTAesv1NbnrLlSY5
pgInPVsWF4QmkqYqpd0Y1A0NDTCUecZYhRPUViTxRlBmPHdTtvpNllM5ZapWyghL8WMx2KdWPVTG
Z9KgXRE/VtOtmQGvpkyegsffZX8VuooFDXjQoOngmeYnqVOzSrOqg2mgi0EBcqSvLNhiziDbKfv6
JJc0FX1VDGIaYBnEeA+eeudrVQtgbTVI1QUapo1AOeCN65d8kTwQxMvaWOH8ZV6LplyTeQwmiLTu
4kOSA4Duhg4aJvs1XBjVqOzqFLmohcjJrII16/0nbTZRrVMnmwoA3Irc2KEa5zmF+b/zusBRNjY4
R8mNGPNWyTRCiJ0JqtV3bn4zLyDneEmvwc7vO7v8YYwh0uhLFZXZFztPDM5Ns33dLM9Q5klx9QiH
HLM1000UfFduEkygTAcZxO1jonVuiYte9hLTRDPgkhjLAilDFYCwwcvzz67ySTFkpYiPT0kYwzvZ
dDFlg7ueuyHKrloUW8MXVe1+8Awbg2aNmd8PFkBtTf9WtGkYObMsw2AZxIePubHK7aMy1daoxmBi
YBihbt/jCcUmJaWiuSxEXbLDbVo+gAlobv+zadD0jkPXB21qxGDL++SHbOcEJUf2NQ1GwaNDv5bv
POVDkY2zCZoaBjHJ3ww8EIv9jIL7Xg3KEyBJ91JlXqFfbkxyUbogOgOy4lPSo557BgjEUlx09k8G
zJYNdYsD9cYY5y0jsgmQ1cBYO5d+PKLGUcWnGLwodfE6WeOjYY836PGNDrQpl0Wq9CN0GxOgftSQ
EGAIt539lJRVRxFi6lfVd18LYD931m5oQaLsIGFHbIsgZxT0P9dweip9WYQTpOXYXhSUVFcF3gxI
6vMY4CyGnSvgU0UZDdJ/dJ6M28Qstc9drOUHrU21cGjSV/AUfavTOvIVEPJcJZo6hLZNn9dqSb2k
ipfd3M3VDQHT0CGuG/MoudGEDrH5kVz4iOKhipYSPjjkiadYwIu2/V1a0QB6MZ7mLp5iFh66o96S
oApupq+X7bN//+HIgYETPD4o7Ds6Zx7oHFDlFchUJowGAmL5ktEyTIZ6l0Jn4LIp9rkvmWKBdBOS
UVZq23XFVdqUxCv7yYdqmRcrMtIGQXmCbfvvJXHFy7Qr7HhNESNbEEMZGNrJxjfWNFMDkF6SUyHj
RBGuC8JdDnslYfaXi45ouIxOl2tjkBWpVxUHsJdFUyNLuoTXzMYK78wRTWKLqmMA0CKDiBkBCOUz
P35ogtWfjtO1WXnA4YHwqf6TfdtY5lzEHiPTipwWmUKatPdxQ8mRJq4bZvHc+JddhH2qDy5CIJmO
AVKUSgkXHVswHcRRC29UVOpN6TX69hIL4s36bYELibTommxscdzaaPWrpPPc8YsJNqnL6xAndJuF
8D6hrS5EQJEUaE9DCA5woL/7QwfVQRApACwpvcnYz/7w4RhiGdUNU/1AiFxQs3Z7guSfqUeYIKZM
H5zJw5MjYOUXPN2lwVVkEZRGYB3FNoHAjvNHfS2pW1gpAoePd/EhgcIMOf7d9lev5I820b5tzXFO
qNNMHVDSGgOSIgcHDUXefrcGU3LKRDcWwBoo4xi2i1VxoUO18wT8YghROgH3RPzkgmtrNO90O/JM
XNdq+61rEomvCFcGqLdGDJBsgCz4PCzGS56B0ClHSoebsYmrB13Pw9FOZI0A0UVDwMOLhAeTmhqP
99SzfnGzZMBtTBviIev33PSxp9ezhiep/QgwvIdP7AGlBeB5KSWnYEeX91BCNNjVGbidpxbXs4KQ
gVLmL39XF4qXGEqxzXHcxzsZ4YZwHzfGmPNurpq6nOY072GM0kda3Lir8ZL1NxbkGqylg9D45zLJ
QsmRl9nkjnzdraYCOuC/r52sCrX+aY6CdA8MFeRxf03eLb6RXfUN0OedrAwpPJKbVXNHMgb81UrY
J1ZPDC89Ad04Ac4/o3SDLgCKvuDqlaxaFLC3u8o5b93mVdXnMJnl38cJWWQUBZe/q+h4QKQGY782
GKwt3m/MxdDRtFOHYOyq6b6aCutaobN6Dbi0bGJAaMrFgxgUFxpBBe7ca9TScTGRRaAXXI/akaA3
H1hmAkCTNRfHy6sSpuYodf3XFt8TJGtdQMEcFLOd4uC5WJCT3awghjHxSM3qlyT26uVWs8pnZ5q/
xIUu4/oTpRNgirOATkPh2jU4X5mmOk+MyoD96LavFB8ViMpr3Jcle65qTBxKliszx/kJnUilz8Qa
cPrxivShGHCtHZiyOdN/YzqHgOCFEHmRfWZR1HHRs2cXFBqPfL1oKRXIGcRsmaHxngsaABv/p+NY
fPuzhiNghpAZwgQWmEk5F3JbsMeNJdbZQsEVfaqg8Ok3gtlbsgM1gp9+/pPv+tseX54yHHAjqLk5
QI13AlNYnwYuhGPT7L0o1ofmLtW84YlEnnqQvdZFRx+CWOC+Qt6LwhgX7wZwNOVkBLVc6lhfXIzh
eECpy0Ka6NJC2Q3M7mwgFnyy50dytGYbRKNoG2dWtmvhl3Fzr9LGH4rDWGqBbT+5CST0oofRaSSB
R9A5h7YJ69cj6oD1m4c8AY3dzLRVBgCS2idtnXeproZ1VIZpmT9oaXUED+q3UY+uS9JJp48FX/fM
OJeJmF1fNGDpZ9el9kojoBSavYOZG6y9/api/DcOTMnIoiD8oVUOSkIonOGK5lEnmKHWW8VoEf6M
KCjNUQ+Wyo3Dpctkp5LtGpcLwBJax0yNgelpnO9qoWWWbjn6gAn1+MDeaNV+BpPs8poqj00whhXW
18enaPjhKvvLJ0b4XTemWcDYZAZZac2j3eA6sRP6XJbF89rKqv/C74g+KBM90OE5nAlwA0/lkixD
QMruVDU09prOoV7n9ofLaxEawpg408HBdcVndGmtzslSD2D0nrvRA+Gy6o/qWPtOrXaSAC6I3zjo
QOaAAB/kNvykxthbFXJCB59N64tr3GpkP/djelOPShs0xVoH0DeQ6aCK3GRrlDsDTkH1FYpUA9M7
TBrUxxiv2Xo7LesfOMXWEBe1rcFYJ3OAIau29lk33hK1erq8V+/9dt7nNzZ47ZhVHcArWsGG/dR3
YfFTg05tcYpDco9aT/cWX7PBflBcQTRpfEQd6iQdqBPE0u0e8tVOTEVM4KDFXcEycOPauEr3Oa7C
5SgXydVFrrldLXcGUjIqJM2xWkawV3aBXXlZiSDuNV+6x+oR41kH+0bdZfdIdOI4iAcPGfEOUHXT
t7/KuZnE7muD3BeCLGj9cdeIE9nKyvjLAjf7ghHpnW6N+7X9PI7z/TjY4eWtZt7ycad/G2M/ZhNi
2niYekrwnXXjqtZ+uvR5Ke9rHZiAZfFwxYU2gJGXTYpqXtjb3za5o6IpWTfFc8vyHNVnCIQMaw27
oDvqh4j6MlJqsT085lA7Rx9Cdbi2GFWMeZ5Xlr6G3SfM1p7W/YzaBoWEgiKdGxbFbJTnfxnjrotU
KwtjNbB7UYHnOMrYOkqzlz+gcM82Jjh/Ba5zWZ0GqT/rcBhXTI0+Oeh/kjMZ25Vw71Jj7epxHvDZ
2vh2qCF7qclGg4WevlkI+5Yb5xsiZe0KDYEaKP78Ok3GOPEXu50yf+yK3nf7PveGEhzRl7+f8Lxr
eKOBRZudey6Cdkmm0qFEnm1NjfmYARR7WuaFBAPCgKSrKPaGX6b4lBdvN6IuNkILzWPwgADQ3BQS
bxCuBvBQjQBbAhJe7jSRaHKj2WQNbrAmz0DwAO5y0uqfl7+ZqEhogMBVdxxCTBX5wvleJUySanTQ
7uqhUuJifBRT1aZXYtID1YLiTk4WJ/x0yKLBQo76FnK9c4MTWWMlTlFDTnXglICXntvy2+VFCQ/S
xgR3kLrVzoss3bQKjT2YnPYyRnDZSriD1JdqpykNVqIWpzJxPVIrkpAqWwh3kFiOqKwpmlf0aO0g
jgXir+QgJ14WgasgKWy5rANjo0/FO4HZsVoAw/zghaqWQVp4xiHbm16me85rchXnmPPJ9yDeubxR
ogrEmWHuToyqGvW4CCVj2wXJRffNXV+hqeFPy3Pc5VCNgPaysy/Sq5Z+umxZGKIcyA6D19/GlcXt
3ZJ3SaHp6M/YfeXckbpyJsyFLul1EkPvMOpnCpjRmsuow8V31sYut6NpQ1IFRY+/K9aAj+B1nt0w
WdAKqFyZZCQLEXwSAMAzxmuhPQ2yVO6CjOPOMKoK5fEl/2FRcH0ZmWfoX/PM3S/9ZzJJ2JFE5jB2
gaEBA9QleFSdn+y50dwmZXWHyMRLwP1uUGWnOiTQFIgKLQe7k4xVic4fCKJAQQF+KtPky1eJ0g1N
M6944yTWCZS8CSQg6cNlPxFuGHRdbAdvHEMH/OZ8UZZR6nPe4VK2MBAEHi5v/cx0NqojXqafZQ0N
wYrAbw1IEWTdYPMDa1DfT3pnx0NQGOSIGXLw2E/B5QWx38v5xJkJbpOSka5aQXrc/u7RSN56dDII
hbiSxIyAIhjoKB1ifzpSXXQkuesr7RZwG7HaIhRk/DUiYFuCxhMItdPG62ryUphKaDm53yyvUdu+
JfHrWDtBhR6zuyqHth68mV7nE8QgL69f4KQmLjwgNhl0HDP/5/uZdMZULewTLwYe/q4KGuyHvpq9
aECdDF1uski76zKTnAuBXDfXc4onslLCh3Q/+0Tv613jA+bx2LegLqHgxDZ3EMvdyeahRA61XS33
DCBIxWyzgGlEAc2DIO9uhvNJbilRDsE4d5FGoPBvfSg2VEmWzuAWgFjWOzdL489XVoHh5r+5zK3J
kw69i9aF2jhwzhogQaiNne/iRJw5mxSVWWSgrjQ0QTaNQBAsu8grAhIFzmNtynxa8HhlmNhfVjmf
NqCtbJk9rK7pC9MLrfapb2VP+g5jsH+CjTszxmWzdQyV14zAWJPrKNB/0dpmf/koiKBHWxP8/QDG
8oJhVAG7fbK8aA+YQgAgHIbSPXYfzdW/GBUVbhzyTMxQAG2L7vr5xoHjwqGAcSGc5rWvjm+9JYNe
iCzYyMwhP4OOAkShzy0QG+IL5uL0QYLZtF3eu4gkCq3+9zol0w1kq0BPCG5/bkWxwZBlxnYfWBSk
R87gJf0jKSSvDFG9xrRBK4ZxXkTQD9P7apo3eTNNPV6E+X16a+/Kp/IY4XyBHnjYR0CUuHt7Dc2D
vZ/YlM2/oMti9wF/X2x+An/JRpM1KX079iiTZo8mZuvpXba3MKE6gn/2T0oIJioPmKZQUdH/0Iee
KqoV7fRujUEIGpxsBvTTwvIkf4kI4xbmbECIAtJwF+CZ800cbb22cB8AruC3KdQKdL8MVry7bT99
7v6SV4BE6S7G/X4b5HyznXuKns378vJ7xGNU0xm2trv7I9JDLOi3Lb7WV0BuuM4j2GJBebwvHgpE
K1BAAOXHKHQrqXC3bHV8bc9InXoqwTADb1W+1zvG92rs7ZNzJWcIkNri0hjFmnMMjsKWelI/gcv2
ir2NzJ32Iqce09lbgD8C2y/JvRUgSB4pVQ5bTGouJmgVkP1SPMVX2oEEYGFo/Mj12q+4yZ9QP829
OvUpkJT/4jCKLqDtL2Gxb1NYWeeyKbQev4QeWxCC7uJT78XH9Hn9IndWQf3hzH+4RCkbnG505gE0
10r0ADJcaFh0feybs76TXEMyS9ydgP6WRtQSq2KX+fhXe8c4mPow/quEkvqBFaP1W+NZYlS4qSym
WqAKhsQLl0HYlmLo0Btimzr9XCsPqb2fP4H2+U7zlwJarLIBXLaKD160McgFm2U0M4dYFDnRZD04
pbZ6ieHsHEpf2zyVydYJCgfAUVoQqMIjAqRd3OpIElV9qWF1FvmrzR/r8ZNqPtTuj9wIlfJ7rMlm
/YVbuLHHLU7vO9eOKrsPKmfcaQ2A/MaLNkj2THwQ0dLGkwIzQahUnLt/7KT6WrmE7RlKIm/ajqVg
7mN5BUbiU2g/aI8FnmX5w/SZhPppvm96T4Ynfg9iH7YRVTkMNJqYRbO4EJ5nmW7ltMMjl+hgMNAX
8x7kw8m9Ua7kZrGT6aWJ5gKcjiBHvKvdaj7F0dpavjaS4aDkqDgojp2/jNRQPZ2qBbIHKylGv63G
/JCubXwTg3jdAiY5XTF5AUGQvZk76p4OFnRW4nwFitnQVt1ztTzf22pRAPOvdj5ErapT5trVX0Ze
oHinRdp0A6qH6nOcld/7Oh/fFkLBUK0s2ax4a9Th34NnWTmCIXK5pbSqbrsVzPwJYbTGxAAm21zj
/DjGpE1PGvqMqdfMXaR5qh4NKLCPVvnYj3YnSXoEtzJq+aje4UGvEjCycYGniBczsWmM0IqKJJMd
ZcEdsjosKd1NV9b95UjAjsL5hp6b46KPVoGnfMA8XBBPabiST2l55/QdvrcG8N23y7YEaPBzY9y5
tNyBthEwKCzqYB7bZ0zEwy6lYbHsrFO/z/cDdDX9aPVI4Q2Sp6/g0oR10KMjKKALhaB3fn6WZXZy
o3St9wbDdPM+swRa3gRabrLa6MeAcG6KW2jsNCscybFQ2Jv8Qr+aCPj0R8nWCeqWsAIpIAelSwAG
3j/35j6Mad3r2aJj7z7FtxpgJ4wjIm+9+KbDsCCr+dIfqqww/zGQnxvlYp02QPmxXAwrAI//AE2C
SQPQOjYikDCVJNqvuj7LuDk/hvNzk1zQ6aqE2tQ0LWQ7bPaFdYaUvZwiRoA2ObPDJ/tqYlt6t67M
QbJH4zDCN+0TuZJz3ogPAirOYGGABJ9lcjnVlFYJVKaxoi5svi4/Jx/BLf27HOqPYHDeFc/mbriT
P6uFjgnAGcq+ACpDK+v8DDhm1KHUw447WXZm3Z404/skE5D6+AbFd0RvA3hajakMctlpNCR1q7Qp
wf1gGB44cF5H0n26HEsENhhFMxiMAROEjDv3Ak0HozIVHUWOZsi8uvxJqKS8KgrELPyizohhRxRq
2S/YnC6bJJixBP9Y0AAoYIbdngUMzNLjfKEdIE9vRSva2uMC/2RAw6VRCDj+tNt1+OqWXy9/MZF7
ny2I2/sY6pypXibme/4Agagd9KH30/W/OEhsg7lL5cwSF/6gXYY2S4lPx+6w+Zkd2TYkr0zrPA0M
SRgUBKQzY1xAStoxd5YmMoIlNYO8+FHVB3t8mvTWl3y/jzkzQiwquih8YGQZadi5QyyrYhj9ACNs
VSBZMK4ZtrAJ3Aczxey99yePkHOLnAtO1KxmFPbNoHPqk93GYRk3nmU8XV4Y+0AfdgsULcjO0b7A
zpyva9AXYF/twgzGcvQb+iOdkXmBjTUBDepkHctG1vcS5ByavTHIxfNCd0En35RmUNTJPolvynX1
Wda1dJqXRvXu8vJE1+TW3Pu52BzkQa3Bw1HBnHWXpT4KYu2x20fgSDTfTMBC8YDVvoKdUZbICQ/B
71W+pyMbs23aWXPv4rOyd50BmfhsT55zsJOi1n1AXLy8SmH02FjjYq4xgVHJNWBNKb7Y9oNV/AF9
EJxxY4Fz/1VPwXLHLIyu57aH9mgdoiNmhIpXpNXV0T2tHehFZO/Gf9g9huQDqFeDMMq5d0Yol9Gs
rswgXcL4a/NpCbvb+gnbR/3lFUgKzFx19/8ihgluSiz3t13u7GGCNyW4p1m0tFzP9iyWXaE23FVY
bO3dFniYy2gR/mGxjKEIL3MGYj5f7Nh2fTmruNXir3/PEBWzl4BXftqNn+rHLCgxoCprkwo9B5As
HYNL7CLlFtqii1W7DRZaV6sFpm7ddxJp1ig88hsj/OVWt9Rc2Nfs4tkzlavafmzt1Yuyzm+Ml8tH
QaACCE/dGOMuOnew1WbKcODZM4NNYgHiV3v6cIBetfuyAuIHOpxD7z5WtuQUCkPpxjJ38aXJMBcW
pviDwRwtDzIWOzSeQgrGdXMeT3Vv0qAuZeMZoiatCcmn/z7K+UYGBu0xm8VAqF1YfdXD9WDczhBZ
JLs8lNcDRXkRQ7lB+BtwCRBRcgeyKOJGJX1nBfP3xWf5OONcBmvwtRZizC2Q0ggIvumZPc4/52Qk
o+Fi0oSpWuYBfSrCrvPAcwulnmmX3hdv643qqZ/LF1k9XvTu2K6Uc9rVdUaH2osFChEg0oAIaYE/
+RdqYR/rmhgA2XxRzl/XNi/A5TWx1wBr50HirgZ72Bgqp+yOytp4grgGYyghQdYZ3RU+ra1TGo+K
nVkBUceTUy+HIree297YXz6EMjPct3OLqMEcH8wk8+eqekwBTzBnCeJC7IouKP0geArFT8I9AnTH
VeyxghH9ofuZ35ths2fohGHwm6MR/hG53Du9JpjswPWE8RLufNddThIIqkFe8Wa+rk7JXdvfmui6
6kDLN5/pD7DKuM8yznxBgss4PX8Z5S4FK0lTotVY5TTRb2kGJekk88BFfoTI0uv/vGtnkZMzBXIv
xhiPyEmB9R7NvVaDUxqwgMtWBOiI8wDNJYBx1zUoMMEMI33obvun5UflO2+uT3+uqN2FLeZ0lkeU
TqJH6ZguS4Q+ZLvQajcwLI4d5LNdXSmtKo9zMzDuSsDKGA+C8QVMKHAXtIUkE5/Cu3VjjFtoRQ0F
XGd4MgxLCiBmi32zlEXyOQVhSkOpG28q28EIAl8XLhq1QrkWD8eaFv7kJkFbpZ7WfqnmG2u8MoGd
NMuDZAcFIUsDfBFMWVBpcjHTep6oKG7iTlqPhbGmUHdb3oFLEmQSRkg+y4acxEnRxhYXSiYyaL21
YH2ArgMtn3vFIwOOxXvlpvue3OpBjf6PrIIn3LmNUS4mL9QYyTzBaKdC33B+i0vVv/wNDZkJLphg
VlxZ0FMyg7ZL9/qULX5p9g81tRLPcaoZEoP9AdWNz1qnXEeJfWOUZuKXQ/odUOzvGKBvfWJ3b5E2
r57dR9dDlawek8/WaXQiFc39Zcgdb1UANYirfueUIKUhbd76ZpxDTZdMb42q/jSSevJqqz6ODbTp
EFfAIWVNRi25DwRoC5z5zQflQgsYTpc4nW0jUA7OXg9tsL4+lpg6AnGU1+on7OK+nyQnQ5AZnRvl
zl9X2XE5xXBTFXxqKKbvqxfnffiwffwX3Dks8/kQWn4vkc/DUn3SCzV1UYl4QN8QBZbKJ0fjZvbn
EJnYUQaX+4dPitFKRi4Lsg3ORzO3SWjZI9uEyujR+KabHms6Y5RzZMhVHenfdLDV3WW3Zfv0cZG/
jXJeuxRlHvUNjFr6Jz05lOVXzHMFsY3q2FyGyvRw2dw/bOFve5zf6BgB7F2KeI3GOnikqthnVzwL
NVEPRXjZ/SDIW+Cmv81xHtM7Vl4VJZbnzhTwTTNUk69LLWtQip8ov83w8IRIzWNM4sNMcgSAOkTB
96Z7IW94VqON3++TL1HsuXLGCEEqsV0dj1GoyFzMmaIA6gSaPzU0rgxoDHcvkLzEwUe3mYYUOkOe
lF5QZpddyptaSK7EljGAKzxwn0h/zfgF4y9OgLZfdqiOEKr+rIObX76ZshNicW+VSutjtWOlrST1
UPghkI+NQ/OIHglFQ+2BTQTbR5nLshNw4YTwd+No9YXV1cxjtdhb8tTX3SRMk8ifcwhTRankQIr6
Wmebyt2P6uTa86JhkeX1fM0knEaPCRtrn3os7vJpFF9Zv04Hj1+LYjUFQTaWlqeU3oMXQNd9Ohp0
kKxJZAckrphy1EA3AO6qc3/J5nx1E1AtoiT5WrWaZ9pxeHklwmr41gQXxxSzVKpowH0EMjAgdLPr
srBuoY19P1bJl5xpd1agxioHDwKUkptf6pacbcjXqXnCjkP6yXmITt3evm3QKFm87AhpWERtJ6SW
zKj4dvq9d1wgddVYrRwVRtk8oAloGWQxgIkiHqOniXeyV4vocXbmlnwknRRTSU3YW07vbCO7CONw
4yk7svzeDVQJJFFy6vjL1x2LJHX7DE8XRb1poB/orNZtS4r9oiwPVB0kmf07EwV/ytkwIyaucPXi
BXruomU1p5U1v2fAYDe7B1HFmnj5zg1nyE8lV/PXefXj91nS5mqQQuWFF8jWPDtBm4jaoJmtVzFy
DXqNpFg5ViGYTq+nffLkBCjjtT8hFh8sV7KcQ3Q94t2kQcUJ6E+w95+bXUe1TKiOC8ROr8vypm6+
m53syzIcy4cvu7HBOY7ajMD9s0vK3Een5oZd98uOhWqpJeFqdA30eEDKglyZ28OkTABHMJCB97sV
LLHE166io3U77dSd4esefcj31eFy3BFGto1Jbt9A3LoUI2b8A0NJX3VDu+mKuPiTo44hwF/r4m6E
hQ49ZB6wLlYAHY8luHxTwDpNHHVyhcEHSQdO9hm5aB0lxtrEC9aEko/hOaS5HpcyAKXhz8vfTmaH
C5tOVKAP0GFZHXvNFJ7rXieyZpj4YG2+HefhU2zkVTni6okdv41uohY0PhqK8OQeMOe28ZXFV2p/
DXXMK/zR6QKBO8hFbVx6DucclmZOmZngULdZs8/IfWtVob3KqPyFLmgAhgvoHygm+AJumY2rHS/o
ziLRfWoV92uTyV57MhPcQtaocNZ8NaCp0TeeWyanvpO9Q4SXqLNZBufkjVvkJtSM8UKHULO9m27w
oazegwyvv0JcYp49dZTqiAiTra1VztdNxe6J07JiRIfuL/3cpJ/KFE0MCodJf7oE+ZBl7erI8kvl
rz9w/82COfcftabqUApE7HX2WgQiKeUtqz9ftiHbOM77y4ToldNaRuC4mBq1Fy8tZARv4hO2WQcX
31PNLlJrhA1zP+Un5yGpPPOUoE0zo8mNsrcWNu5xdQJ5M1G4OtBnQIBUQ7uEp1eZimoAeLEDgtm0
T5bTHaDWJYlRgqEFgHo2NriaNNRuTX0uW7Y6FUUxA3Ucg/ikBFqy7p7Tw3r4P9Kua8dtJuk+EQHm
cMuoNJrkGY99Qzgyp2bm0/+nNf9+I7X4qb1eYBdYwIspFbu6uuI5FhhWc2Pfz+T7mL3ohuCE5FHq
nwgAGBKf18RYdZpnv4dJvYxZ7VMlB70N0Q5SnbqgKnFiUeRUWla/LB5RzEGaJnYtmWuhjE1Euhla
Y0nIkbDk1rec1GO1aIxpt39EMOYPovjeMAccXkfxFV9pfWXaqHbvgpqM5pLlkRI8mE6+rTiXYjWU
PRfN3Aq9mPvFKGGxo6O8LcheKzylr5Nj2oozvST32ffbt3D1zEDVgzkt4K1hxomJsgQkJgZ1Mnkq
bHMAAEWjHFhz794WQ3/2VaB1JoZRSwGOjGyVmJxRF+JbufUk6uEnVY5cqbOe0XEc7azXv92WuVrP
AVfEP7oxtx+lxUlRewQLp2N0cr9OgEFG2RzRxNcd4dNtefRT/buOmDy6/JRRMWlqqIA5tQP+clq1
To3x36YHv+99kXEbG/Qy3ZLGXP5OsJY2SxChqBpWapYIhEqytgXMhIed09kBDsGMfkr3oHdLtp3C
WXgbIwvvV17EfxUDYk4J7BsUcsagN/YsQUC/qG4UBd9Ze46O4S7bha687X3xbUH6NW507/Z3psd2
pfmZOOY1NipRSeQUoUuiKZ9DVWjtISzudCHcW6MF5qUSWDfTfBem2pfbgtcd7plkxvXkGgjNDWzy
waDMIP4pe4qbIbe1AFxevZXzPc2p6WixClx/yZa2xgMvbPuXWsJ/bFoVGR87yGJIZlquMBa0iPXY
aUXjAQvA7pjGXlQa9iTqTtWbCB4Tjlu87SpUdpPfTApSLimioHLsiGeRXvMBSR/vzdjkTQDxrhJj
UQNW4UCDDosiYux0SgGKywSAxNMmE39o2Fr+m3P9x1GoImNR4ii0mIeEdxreusTGtLjyw7JlLwEd
ug53bypO/K1Dev8DS9YY6MiDtLJTHoMw1enKrM9+BGNcqt5g+gjdNXfQ5F/SDO5ZYeE1CXlHyHj7
GLxsoLfAd1WL1i77eAcoLFeUeY53/fiAxG4i/AFiGWOkRZL0ZpVATOuNHshsNdnWDpFHqdFGoEAZ
2Dbat/fiZwzh27ePcv391D9EM3l2qKZEnzOauGEZj7KVVS8FKAyIR0tPwEbiXcj1U/uQx1iqRqRw
nGmVwlSru2YYv2DR8em2TuuH9iGCsU6iVvNSNrjyUzR7ijG6kvko8kggT8se1+b3UQdlPpy4ABc7
GlGkJPWy2NUY32VD9VgqjeEK1aLbYV2B7S3M7HnUj71VbRetezQMhCidduwy40vby5+aKddtVG49
FOP2UqujyWeoNtbi/ThVTISl0w/MJVfYvCBfFi0DN8jcHfuyv88n8zWZzNSNuwbY7WP2OzViQNs1
tlqQl9ksjrOxPOQV/WW5ZCuCjoZXpKb2UpjE7eK68odKxbQlfBHneaP37taHYU64kWdJhFpoteWt
LYeKDSKoEAh/E/omf3PQH0fAHHRiRUk6l4ifQWTY7upM7dx5jFBIUccuuC1qPbmkuxx0ARjFH0ZW
25BcaQekzV0SOclYO0rzpWwFR010O2m+EnCdighaDAtwOC0vc+FKZ3wdApQ4HhKESkZivEUA3cXw
hNcq+ZvQjZKXyHWQaBImGCZzn0b9L6PPeCOzq5cKEQsQMLEHfbXhBvWHJiuQRQASG36CDu71AV2H
xJQuSOzSTbrj1a5WpwssAGIAmhZ4OKrJaC1kopGErUlrZdoPw092qeR05mNypwTxRtyr/UPoZALX
RZ1YHVgLPpfLeH210XNcuBDdf5ADl3BVv2lXLkTjtvF6L9m0oHHvsIFSv2rzgjwDsGuoa2B4JEpt
nILAbw7S4PTWL2LSgUbLKrMiiYafkT90z7ErIFHFOugnfiIurT1G59ozWQBYTmNZ7iCLEkRkkT0G
zVdpb37BMWATTPUbP/Xk78LI/e5rOc+ZYJZ5TCGhXsuWgDlpTLraUQNKKTkbMTOGYXelLBxUMv1+
rHmLk2sv0rlYJjFI27gZrBiDY9WkU648N2k4OL1rd+dcAvO8K1rd5+IcY0yySjEnczSy50HlyOBp
wTxHCQERhZXh4yXxGHtSUvfbqjJUjhtc1QTAb5grEgFOddWkHswqzCVqh2a2leXFHcYXbeSEl6vl
BHCY/SOF+V6NXqd9okEK5nSD8LeE1dDcuZMxQmh49e/6NbzPj81P0QZmPSdkXw2HzkUzn3Eu5G5u
JxgDHX8rf07PKa6aag9ehn26Oz4YwtpjeS6PeSzFJITfM2AaILQGeOPwKoeinePT2FjC4Mxk8mQx
T1jcyFNaKvisVf4rSUeAJUfeEj3WEef8Vrah6SvxcX6M346WbsymHh/RBKhQsPjVMTkCMkoMUDKH
L5d8ydUSW0UmqLqZACyGR9GnJG68gZHVOvT5D2EceV2HhbQ0+CH5gaAZ99sM6JDBYDc/lPn+HUiZ
F9+uFlHOZTKuOiw6YegtfOW6d/SA7rPgqfih/kCmC2oTnrj1t0oDRiKeZR3vM2OwYoR1aq3W3+c1
6U6yGlXOsKn9ERgFcuWEW+KNbulFXygIi7K1stehwqoCSDTw/9MaO7nnsR6s2tnZT2Js2iRq2sUg
1XOLsX2o8vRYzp0fLZk/ZDmnIXna+7x6GM9kMTaNLZCoGDFJDbMCc5K40Xxti83w7bJ/v7YiZhGH
303hhG+UQ4w3ALla4cCMJQDtMbJNabzwcJ+VcroQywMx5rkx52W9WSYwu/xUOEHMCpFNPNGXDLv2
GuDMDtEuHj3RtBPM9HExmdYcFwD1Jcp9hy04YLVc/hAjG/E0hvghWND3htCmXG21t/yeMb2jfk7+
BhAHFVCcIvIslLFge5cCW6KOeDAl+uUntz+2X2kwSId1pwzrdrxS+QoVKxUH+l4da7noATIH3RQN
CihUP/MueZpbuwceJJ1RrDfC5DW5L/1WHPGEbaLYs5NgxzqyhQfj0+00YOWVvfgVjGdTNRTSk3jG
cU/VV6TshV0RHhb2mte6EMJ4LSOMw4zEIlTNi695HX/vctmzUstVQBDZVuJz1Ey7LEyfYrF5Ak/l
vTJYT3k2Piux7t7Wdy0El0WYNYYYKY46O5JNVILtL2rf7/s6rSOkDoAhThE/dp6CDsWdv6lJXAhl
TEvQJ13QegglLkjNEyB+Cl7vZ59QS8JmV8bvHNLLwXgRCDTxX6xeo17JVKLlIa9yECljfw6jBiU4
IRr7fbRB8SrhD5bJVkLsC3lMyEmqtkHjQqO7SM/CYnwnffFd0bNvs5L8NsefnDOkPuiWdoxrCONK
rFoT0uhAeP1Al4vTV9ofIQ6W1vbcTbmVZOVCO8YnLqmkpjXMBj4x2Rif38EcBEz0iZvi+23dqCXc
Uo3e1zP3OyFXH2MCS3mn3qTwA5R6k7vpyDMQxvvI1iDkkwWVaIEu20t2is0/Efh6lW+lNu8L0r92
SyvGy3SDmlfY3VddcBbsG1VxBmHYlehP3P54a93ei4NiHE0dTaKWAn3M7dC2E2wA7E12kh0z5Vnd
0lkw7MJqTrE8Jd2e90V5B8dESU0tWVMRnmyk2wKtCmhjVB5vKHItGrtQkXElWVeGfQ3YPWwFhc0r
3SnR3daVuzfqS2hLkvNJb981oMVdGiQx4mLBqg41SPW3CgyV5ajbEgaWYtB28KdoV0KtM/WwJ34p
bk7DeAa9Lq6aPP4s5CgwStPrFfG11kNOgsmxFgzCXMoCws8410DGcPXHMBg+GSLeI3/5rKMsoPu6
5ES9XfW2lDiZzx1Svu1SrqjfyzLT8t6AbHGHCG9fgLer82Q/xVYzd/Ls9l3HKuWlnkIxSFOEEOtU
EU/2uQv4FEd/tlAPB0LCl9sGQ//Yv191DLtdCqvNOJc7ggOUm72S3fUtd5ydpw7jTMKsrs0GIEkn
F9ndYwbHnhxlhwKaXTrckh3voBiXUsTWUqrT6aDAu3zisTDBUEyc//luK2xskrTo0bcLNANZsIP1
G5TFOrvYpuCxLgOeT15rJMqiBnwJADtTbBPGLGQyL2pV9fQ7wmNR8mXvfTWN57NWvb92WheTTMw+
MgeWtXlWWwD7dSu9Dl1dLnu3DgUkMlVZeLet71+U+pDFHBdWjkx0SKFULGf2MpufxinIZOE5TqZt
tyxAnnolEXjXFC56NXWEV4Z/piXzAOha3kyGMOGWRd0mV+NdJOgHmZDIaYTO78wE091m9FkFy40d
9/nX24qvXjsdRQrkzVgbZav5UZflgqJTiBpgkCt9YZfcKH5VwTMRzDHq4OVrqrF9Dxm0w7KR8cYp
2KfgOsfVN+dMEnOIMepH4SwToARgyRw0Z6qXIa1HkbztHdGv3OKZVyZbM1HUODQwf2HDCahul15r
BudIW0eZ7oL680lVjX2i6891MXAKSetiVPRwkfVRtrFLMdKA2RrBynW3nOfDOBiY6Iu/gzvn521j
4IlhHrahBjZdVEFMk2PNleR+N39VptG9LWXtqbaAOv4fZegpnoWqSmooYBGElGWIHMtYNpql/9K0
Fi163oLkWlVEPpfF+CrN0koizSIFqpP8+G2qbKQ1fvI18wDq7ygBkqkYUz0U8qf9Hmdc3svVFPb8
B9BPfqZsrGjjFPUyYgMUB/Kf9XPs06zRQN8m9wqwmXNLfWsPz7lE5rpVoAmP4bVgksEJL/qe1F6H
uu1pON30b5/lmt8EJwkQOkH5ZViqxXivxZxCA8BqMqotQFHCuFu3qQCyIO95BaaVOBlVJU2hNR2A
/LOvDswprsPalE+vN31PFQAcy3yE3BXrvJDDHJhZdkuupDr2EnbhY+dX+9Gpt6o3fK737Zv8o9n+
Edbaiue6kMocWmx0cjiE+IyQdpi92KGjUBQ6Aknc4x9guKxqCRYIeC3AuIBF+9IsizjTNKFVqTxy
WH4oACM4lsAWN47Rtk/sDni5tnzgV2nX7QVbDCCXAfIaQMAvBTe1hc3MWJJRYKBhkblVAiuIHJmL
GLOW8AAYxwL+J2pIElDoLyW1o1BUkd7CMp8HlwLjhK64Fe4WLwXgCK/Su7ZpcyGNcZ1pJ4UDyIRl
t3fKQ3VUnT5IfcFLgsb1wJToa06OrC7y+ZJXj/JMT8ad6lnf9f04AYAeI+ZK4hkFKt8A9kfZk2KP
N/lLo72aoW1MyEd4eq8KB0wB2KoAYYuw8PIjG7M1z5lBZEyy79PQCLLhcYjmbUGeb/uZlZcJ/gX8
oQroC6nxXMqJzVAlAlaX3TbGOOIkHwTSfFKnkoOnt6rOmRjmWxapSemcIEaQJ7sRkl3fbM38RR9S
Trl+XRDoSnD7MLSrMfrM4qiDomUAJMfU25GGVchQ25GxclD3tW9/uvWLYHzIYpSarTo0ctLLbhOO
BOOlivwyZO38gN233pHidDjU82D6cScmhxZcOzaoAVRnHI35Bewf6uPtn7N+koZ0AqhT0LC4PEkT
0P8D+mKyG83WIwiUjyQaPLOROWLWBkVAQqmikAmzBBIKEwuaITghpRQeLt3OYJ4rguig7WRb3vNB
Ede/8JksRqdUidNJpU7tfWsxd01s5AgeQWIOtCH8b95j+C8SDVRqEUaBq5CJaxCyt52UnNzo7OlO
e0dT82FnBaVX3nFzWfrXmBQF6BkycCY1tBxAyn55ZhlwiqUsK+ho+Qmh4MSIVHtWYD9XqB3pnC3J
tRbOhTzme6K9pAzTUFEwDUroI9ng9qHQ+AbSBnDH8ZvPa0Z5riBTHOuyNiKqkmBAVSpHrAXIATBr
H9DY4RQ51jUDPh0yZ6S0V+xBWjWO+Dd8SYyeHRKCLiX4E+4G0LA0D/qfoDOuBaAA4v6QyHiaqcoa
pTQhMcY2fbbHnJzb+7n9vjyIPuB+c/t+r5qmoWkYvcc8mgTg9ktjMXphsMQaTwI1lv5IWxYqEIzn
g7r5A5KBNUd6Lo195YdZmQcR7+5eDYYDBdwKtx5FFqYkqcQBWTjgmm9ruBaJGjpYJtHvw2otuzov
6c0YVmUDFPNtuEt2ZKOdqOv+e14gGQwpH2KYp7VLARFHZktye633UGOsS17wvvrtziTQfz/LTUod
C5hDiW+nzOKu1IM2fm3SGjDnPNzH1ejoXBfGgYDbubPavpZh9os/Fc4g2yUggA7JpvTpXEnrCstW
fzN+g+YVO4sur5JEHQbrwM7lMw6lSDqg3hWwSTKXXmyqxzTJtkMuBUk4udKkbaJB4TXvqE5XMuGf
aZlMMRX2HgAMK06rAudXC/kGTAZHox6ADFfFsWOo6W7JUl5dml5lViLawpgRxHqTCsTty/PMURkB
95skudht2paJcBDKzgsFaZukybcSsH7hgmaXST4DdtCX82SjW+Pb7buxojQQzgD9rwEaUkKGf/kT
po4kxtLo6LVjjux318TiwUxbQL+YWhiIMkbhm04BDO1tqWs+51ws+63VIUn7LDJmt/EWf8FqBbaR
7oad7HeBwOU/v742JsAvAX9P8cxF7Ohd6gjQaFnQUZtzVRFIrcp81MfpUy1rXgbaA45iNDa7PNJL
WYz3jvQskbWk7FC/GL3qSX8d74Rj5tC8UJj+gNFqpbdxKZAJFrWkq5ZWDoEe7KN+5pD7CZ1gcDS8
0OcegzOgGFlcbOZFXFzRa7cKynDsuOObgsLP1Jk7Oohp2RrD0LtxW+0WtP49oeu8uRAdzIxH9iTN
gTlhDtMsIo5Dvw5vIBkRokIxTZUrcNFqrKWiiMGxFUu17mtLkdlhW+kcI10zGwvb7ie2KLreeWk2
MemqSsEUJ/Y60Uo3UUFHrbU7RCT8lMktr8i2ciVODOwKSpOgWUcMfCmuBhBui+l/2A3qF+YOFZO9
FGBlw9X3f1BPoDbP2ikIC0wVdF6gamHXtfFZCWmqDHcCvMjpG4Dy0AyLN+Mzv9O38phAszNZTOyr
RuUkNGFCNRMd0H9m/QHYNePixAE5yJ48OdHOwgCOrr6KsNs/2dFdmQa5/A2Mq52yCeTCqdS5yvPk
i4VLV366jfIIdtLWpfAoZZCnbscLH3mfmXmxx6qXYoOkGMlE909+SX0L3T/Vj974n/k6JKYaArUL
FSJgTbHgT9aw9FWXwFzV6jiGb6b6JKS//sK7gUMTXQdACaB+wLwWQz9SKoOIniTyisap/SoIAbZU
ucsrYEn44y2rPuZD4Kk6dRbxVESpBXVsQPO4Kd8wg+bVfuxrT8Dospwi2pTfG3fyqGSl8ssU28gc
T7N+K89+APN2NIU1ToYVQ+OdifZEFQx26xsogGUuPzi+fozpEf7zeU8/5kzbPM1iuejBg2OA9NWN
hnGxzX5WN7HZZ0FBit5vNb3luLkVFXHbgYFNlzpl+APGRru8VtTJMFok3pSLFfSdAprUPYb0k7c6
4Oam1y/kpTgmtOyxtZhai9meyl+Sm/ro4SVYQih+0qGe0KlL3hnyJDKOPMsJCJGzkEp8XwCRQif8
on4qfxs0/Q5Glbdycn3tL3Vk7knZ1L1ad5A4/RA9AKVspMIGpD+4duoXgTMbvRIBXAhjMYqmucmF
2cT5UfWq9rX2i6D1xcqeQzt7oJ5t+TYc+aXElUz1UjBzN8owmcgw4iTVAMhW0nKM8g0ddadPSVsO
toXyTcKfqLhuT16KZUMsENE2WHvFHqxj2CEeSgqhPB7yHW/Sh/tlqWGd3UdJIZgSpYYjbMSd7tGH
uaCR6gu8bO/TYLVU7b+aIkSiCr4msMyCjsQ6TU6fyW11q4h0ythIm2BAVAlM85ViWCjevKk6W6w9
lYcbulJ+u5TJXEtBQR+26uDaweC7qe8nUM1q6HnJf0JUs3Y9zvVjLuSstZNWTJBFBxLQYcPwA2W/
TG1xE/Ou4trlP5fFXMU4m5syIZA1vNHL3zitCtydHxRPq/+ZPvJw71dt5kyewoRxy7REkdZAHp4M
kAq0GAEF37IAqi3Qm9nGN7wawR+0aTiflO1rV1a2zIMltK4OXNYNeExd89AALACIQnwGkdUn41xJ
5grOEg3pYijZelgiNPwFXGLJQQvqJ5A0/s2EOGwTDQsMuGJdAB2Fy3uYj02Zz4pFbzyd9oudJXMi
gJl3nuiKKMI9cgcT6F+8DI8vJTI3P82BPJLqkKgG6D8rHp3z0+3RnY6AyBFcXnn4Ona7FMdEyJY8
JVLfQ5wh+AX5plQPaf7jv47dLmUwEbCRxuYoJJAh32G3xRHs3EWP1OteiZ2hQsurpqws413KY8KK
ZNTEvKkgb19grl8F3FUV/0Y5wR1dzdEmp7urfwnRJvR4KTjv7BhPppY10KliCKbWgi3APDuBuxoB
mjedI7gaRyA9nFu2wnizqi8jQYrpY28ARoB8rgFT8T+eHePEzMnIZSLR+/bb2szOOwowEH9wbK4Q
kCDjIe+sPwcfV47NRsUGaKOSirhXs+Xdcih23Z7Cf5KnLvgfjf+0qHL22hFd71Upg6iyGR70QsT2
tfRJj2qP8xE5l4wlECNpmM3YNKRxbrQRzN0gItit3SawAFXQb41fdQ0infYl9njuhGMhLMeTEMVg
D6Tv3aKlxyEu9hKvA8OTQP/97BvKRksGcYBuYWy+lo3x1A5Y6eF8wOtkjN5o2p2XddrUZZwi8Pj+
3w3TmgH6rSNwp8pHHZPXuyjIbckJE7tusOISlDvyODSY0uTOMq4f4sdvYBSd8rLqkwaK0mWhxc1d
AzaT7alfGSg2pbYV1Y2Q8rv2qw/smfKM+xTlpcZu4Ml6uq1g2qlPw1zVtyL0LHi7cesP7Jk0xnn2
Ri+WxtABFQDjJaBDwdCmcQRMvTtiH4sb567GSGfSGI8pRyEmgizYJ7DTXrVNLfqZR7uhk2diA/D+
r8pPl6bE+EyZAEe1I/9/jMkm+0qXVqiHJi/9hmO2vJNjnCe2sYEwQyPbcRc/gMhmP4HSVkECX95x
Z7nW355/zJNdx8mrITJzetPnGF66BXGI5aVoJ7uLh2ThTnrg6Ea/0/Xb8yGP6n527ytCJqmb8B3p
lQRFpvmrejTRvQMuHLCKehfs3fE2rh1Dc/lBJzWLW8LpxzgTnuaVmnUCErFE9Vu9sntL9RLlW5Qf
qiHhOR+OjVqM80kBTdvlNESa/BkxYH0PEisBRoO+qEdQQeRitvPuoMW4GsEUM1XBjO+pqR3uKLcr
5cyCrvf80s+6A/84SMa9CMYYFkuJ+B3Ew14lAiCh+3zbVngSGJeiNdqkkBIfsEsbn8zp3pCSX7dF
rFRZ6bVGiG6hDYo9C+aqzQqpoyXGU04BGOIv2ib3Kd6EuB19wBdvhiDeyTx2rHW9/pHJJlzWDFB0
q4DMjtzVYrixyLTlqLXuQT5EMLeslSq4KhmW8D6u/56xFtt4X/8Nwd/FJ1SYS9ULGBJJaYn1XVYH
3Hykx3QTp3tK7rkrI+vX6kM15lphZB+AzOLJyGeH7iL0v6grBrEwxgnjHS9OWRknvFSPuVR1lhfq
rJzUS1BmoOswsz8fxA1Ps5X9ZkiS0deUgEwFCjrmURuEVmowAU4jhTfJL38C4kYYFviqvbR5x9NW
/elYh4c5+lrnP83vkf/487bhrJrm2U9gXjmxT/FtVShLAFa3KKqNbh3PL9Jre+WEz2QwVy6WiER0
NOvdftd7dEtsqj/DSaIoXjtJiQW/eddUrvQwB7d1W315PuSyL53ZyfWM6WLUxoSXgXT2VHZOJEZB
O89eGgOKK5R4D/mqrZ6JZK7hnIyLJBZQlY5m0zIAQS6OWRUKzFs+yiJ/aosnkbmMpJBnI2tPNkSj
zdbJh2MRDJjSrNxsOIKwnXOc9LRunCb7ys0wEqGgp6kGiIp2SXBaLtzzpkA5hsk+beJcjlpCc/NZ
2qH0gGUI2bltHut1sLPDYh60aOisudIgYkJfegCAoWO2L7Q2nL5i4c4h433/rI7AX+clW+up65lk
5qELRXCkhjQGIxTS9RtdGgaHjad8K/j9Kd6HZJwMhZpJ2qTtQJau7tLRBv+BW3vp0cSCrWzLG+EL
LzXgSWR8ylwbeWIl0A6b33ZV7oyJe3TUqm8ZIeNSCqyuZOF/ym3KobxHvZRuSi4v/CGClQG7czcN
8gEmiFRGyZgr6CMG2Ss6eiB0qDfJAdhcHoo1W26ETk/kWjkTmCMgAcFsDXNinRoXzUiVo3Vuxawc
afRTfZvjKdJdCr7bPkRW7ojjEXA2cKC881vzm8D0RGyEzrt2BUsQJVqsVekMDKxlSt0ZxOmOKvVb
WUr3E5IGNY/2qMXXnOsor5kNZgplHSSDJkhgmUshibU26igTwHeKp3deG3J/Mu3sSJuaZukAPSr2
Gwy+Vy7RP8t6MGVeKHvaHPRAZqn4SefaQZy3HekvPssemjgfxTTEA0LH4CNidwcLvV3DS0ZPzo6C
d/KyfjQCZZA7urIa258LZ7yTbKji3Dao2YlBgd1qmqj1qd0juE+98oVrdCs3ysCHx6CVjPauqTDi
LAPUZ2WSErh1GmMVCvrmCQIfyRtH/w+WG+jfY4z8Qh5z2vM46V0oZMQN1X0BcGA8JhThdML2FGiS
TFg5CufozfHKMycq4SvBEsJ/ZDIWTJy5XYll1nFu9eTke+lc1xjt1C/ofgqGH8rPKUGAOWzIENua
9BLJPtaisWkB1K90L4L0sl6CQrRV5b5RtlMH6sEj7+Vb+zJoq1H2H0z0yAbzZSItlDq0oBsspma2
Jv6owhCIyr85j99K3IDhJAuhJ4BfDLTwLm17rgQlljKcN8X2kcUNvWOAl/XKfKM5qfcH1faVFOVc
osm40SY04iYP+wYW1m0jjC0i/Rff4o2k/QEIyIozgVJ0UB8EqZRL6VK9mqhRhN4oqhrTmDmLoUTH
FEsLnKnylVjI0AxcF6wdUcfFSNFVqxwtZSSuWZd+sbwthQj64QV4Zvfj0pl2rI52VOcu5+zol2JN
GMIwJojtNfC/Mne1r5Ww7fOGnNL+ZCPtycYAwgPl9OJIWvGAxrkkxhY7KI6ihgIFX8bZqcq9GRiY
rsVDdCChJ+mu8IuW91PPSG3Bvy187R7oOuUDsejch8nE0kaB10BZILtMX0SwP1aFktlNE/yFFFwA
QDtJpnYFvFCNPTByhQXVAHN0zEjzF2kzjLN3W8qpGXF1ZGdi6HU8e0pMWYgAezoQtyXYPxDLQDUd
sZ5RBlu89hUTGH5zlwXVIeuFRzDSJVuKEGxGXPSTtZwTTcoPfZk3LapGEo2ZSFwD0x5o1GARcXFa
dNqwG+jEmACrIRw7JriTzX52C5dfOl67m+c/gTFfYpQxKDfxE6x0+SrPwqOKNsft770y0EeHpD/U
ZAwXk2Z5l02QcQJ9TjCUVW670MZsxI6WDuLWDvfgEUXQjQXJjotps2q7Z+KZR0YKBXRqSojXzaOw
CK4Vfq6EgucH1nz4uZJsoN0obQLkUoIFQTqiHGOHJnbB8ocydYk5DN5i+qozwJCkLpq0eMaSCvZN
2mHovSNuMjey31sk85KhTjZEGYAJl6CMS/SUh6OzZiy4/cDfMxRNAaLA5cUZl1gUQhHPdRT5eY4N
xJbLTMURwfIIx10VI/aBXqIsIxwgAjlUIL44NIWAeBOgLE62WIW7tDmIBWX5kOZlZEdh/5Co0+dw
WlSni/v4vk/bB5MCS8t52Xtq3x2H0FS2QoFyQ7dQ6No4wmhe3aRO0yz9plH00MeY+TDbE6DQbaxu
JIcpW/aFhtp0XjWSi5ZHESy68dLEBCRMy6zapWS4BllauxaWcb90Ue8CiTRBn5roXtuI1s9eEl1z
sgTOW3f1lTQgOqCjhpFKS9Ik9ivNXW0pU6LULige7Zw8qxbh2DNPAuPwF71N9CiHBKlZftdV5rRW
9OO2X+CJYB5sKQ9Bx2lARNzUdmWBplJ6ui3heuSM+U6MpwcRgVYOvVy72n29lQ79HTp95cGMweUm
uqlnSt4yOgDF4Iilv/zigWHEUs3PHhipRJ00maAZ3RcEEeAEkDXNowNZPSZRuGH0lYNjxDE+fABb
rDi00LKqh98IEh4mFQ5HmAeHo9eajzu7/wZjFBEgIxoZ85Gu+FV7plvz06Yf7U7DrJIKzDPA+f/k
SLxSDcPJ5xIZGylyUR406nHopqCMdTpCAqJ8szw6hS3b+WSb5bbOuHH/WsaHvNeUdc0CvfgVQ7uO
gXd4uoUeIcVBQ/ILnM339hEIVHkzDWtlDbhyXGQJqz1IrJknkuhy0s7oGZ/GwCQkQtmuuBvszqal
Q7XjClwJliFPA5wl4PBUxMaXFrqYUk2Gaq6xBkK2yoaiLbRoFfPwOVY/45kcdsp8xFJtooTQiwKM
G4DmmD6biG1Ev/TSyeZ1pq88CirIWJelVNSSTvekLrXKp3KWm0YDsDU009RgahbeFVhJnC5EMFeb
SJOcmWgiuZ1lhwEFOCiBMTi7Fea7uaXJKz/C6MNc7JZ0+Sir+Hp0eoFC3oLMBszhFhZ1ANbIGwxe
kUYxbug8ObaALTZNyzrwMo9S+Z6FVk9IolC6zrYU0lXY8lL/a9cMRA8N+yQYzsX+gcYOrRoyknuT
JMgoulywqyjRQ3ApzsWTBpZmuyrqyKnqeErtMRz77wRImY/zOGRfDLEVD9m45M9DOGXfuijkkflc
/zTqT7Heih0lRdUUFvu7BDnUYry7b9EBfjOFWkAzJpB21OfUjvXA/RpX95ERyfi5pZnKYdHgwul9
jFKnFhzaQKYzi9Yu+dE8L3fvsktH8HmbqNddNkjHfyxJBM6EqLPEaeJYkaiaMKpIq30D/MH7iBMJ
uMMVVy8II4mJxa0SVFhdiTGqeZc+VBgt/ESTHQMOoW8fxU/8/Oa6vM9IZOJyEBa2Q9VDNzpgq2Ay
DcVbDMakm/KRl6FfuR8qSsY2FmCSAa16qnadPfsi1rEsYkCUXP6ItF/K+On2a7j695EVIzcGEgeW
MC/dWylXDWAJ9doVl2hrtupjZLQcgIxrh011AM+RrKuqLJpsoi/WJkhNZ4O6nNODa1dYlkNHWdlN
QXFvcuLYq+edkcaY/RDqnVJp0CjqwB0sIIcxMttUX25/N/p4suHYuU7Ms1CHs64nMnQC/K/1ElbV
uNHGdquHlfy5bYeG50ivjJy6NkvC1BvcB3ibGHmN1oftIEs1iOYx1gCklnCLAfLuG/Ud/Bm3tXLG
hTjmSQrnWkrm7uS3F19Gdk2wE1M+xGBYRI1e/VJjMEtz1MYrMztrP8fGw7z57+FAQRcDNkvAJ4tY
RsRO2aVtzjKiqVZHCXmIvFbeURSuAcFhMFp2O9jYRLDryuG999ddQ02URERneEVQmUKgcSk1ylug
i9BdJM02cnR5QQn2nHjy6FhYSCqPUWirPp1WDmf3tkldj65AMhwlokPAVVG0xEvJMqrzxMghWX7s
sWdW7YiJ+SLluOxMm7Q2dhPQhxh5wyvXcSIjlonAsY4uz6EIsQhuZNt8LUqXwu6DVc7TNQ9PKH+c
/trrXGrK3NFezWYpnCBylrHR2h7BBGX/jx+TuTBhmjT6GNaoK7zOjuIX6IqOwBtGSYguzWgCPifd
g7gtlacXc22SDve3zKCXYoBFDgxOXcdt5PBkMPY55jGIXnvIyOBNh20dIxHMHPB6UBQEgDXxWypc
C2EyCfCvVEosoNgubKgDX4A5fPLfQbNd7viEPVd1KE0y6fUTgRoDMP7Tzzl78yyzSKM27ms3TQsf
UYw/k3Kyl1rdxuL8JQbNLsdYrjk3GInMuZlDHC6o7cO7Nm7vVZsekxbWvn5GAaHwqjv9oUQBXsht
c5/vGloPB3SuteVNXqy8KRd6Mycb6cu8jCa6oFIv/QCvmWPFGirieu1pkezetlSeLOZIgZAKAFEJ
37gdOruZlU1WvSXar0TiJRyrhwk0RlkyQB8sG0ysVIeR0cRpWrt6uQdgtltn3wr1KBUg681UjlJr
QaeJzQrULnWkoSgoXnpQoTE67K7ilSwPkk9DbFoLbrYdN+hc1epMEPP5amNeTLOGoHA2xJcW61Zb
rWjDA/ZYwyDSTfOb8n+cfdmS3DiS7a+M9TvncgXJsel5ABn7kpGrMvVCk7JSJEiC4L59/T1I1UxH
MMKSVd1tXdUySenE5nC4Hz+n1OdiQfn1k5gDoyOSQ8JB1WaqVlKkrM1QQ8/9vBy8VgMJZk0OXR/N
cILcPg1ndianQe9EmoZ6j8F9d++sZboMH9BFhuSzdWz3sq8LqiC4HGqvPMQjjR+Cb8N6DqMgbVyN
FYLLho2lBAnqZIL7IFND5uBNzBjKxu1ryeYoea5QEPLMn1mQS3zmZeycu25dYTar0HaosHl0UCXd
DKmjd6aRglZibL+Bp6tYfH30brzLYNj4zHdDGNeYDI1lVt7GA/ZOD20fvkBIs8yO+jx7u/w511OI
IrxrqYgcp1TcXC86HY2A8gUmXvKNvaw8thAe83qv/PHpwwBZTr2vB3drj4La1tHx1JXUX5NgorDL
TNVKgT1q8ueR6JHXEqhmuw1PZ5z2reHBqYDvyNJQ25ui/3rbLLH/qwK58PFgqL0/kv6hypSlMOcO
3q3TLnXdNVfuRiS5LrcKxwu3TpocPsxG/sxxV6UtVc8TD0i5VVSImRfMTTdm4OEgsyYg/7AmPtMd
XR26OCp40o4y/hzX+U4CNdRZIYFbL1nkI/5laRJij1GjZIkCS0bo55t8GWyUl9xCKluDmLI2G5TJ
uG66Jc/MTScyEX3GlUAHvgfXrIShoKB1x1ay64I/zgVjt96dMhOpup+vB82cTGMyQNdtSBSBGmH4
0K36tXo3So5SPJm69Wy65ZbHAicFSsySOtD6fFec+RMHoOlGH2EtqHXP3jv3umeiE5176mYcQoBM
QMf1byAN8dqFno8BNBmAXIAaX27NkbOyzwm2piwLcCigrtmhXDjUBV3bWvz8+nDfzGKdW5PrezbG
sgCipwpgDYABMP2gRSekeUaTlXwPOssiow2iifWM1Ss4hByjpQN/AbYdeMzJfaQGZCyzWBNIZPGj
3KP2wV3JVZxLHdwcHx7Ytm6iQkCATLgcH+BExGVqgjth0e7jTQ8O2BGJK/PRhQALQDPLOc9yw10C
qARAFsE/TDIF2wLe4lp1EyDTO6ZHhE/HUokO0Jt5/noKb+xN8IyDYkPSeSHZM1k3I7YgkWxh3XK7
W1X9KR4a/2sLtw4bXuoqOJGA7lPNz6DibGu4jCH3mgAOba7IAHm6cQ3tyXe+UbaSO9ecc5FX+RDs
CVljAMmMvAOmlKDjKKA0USC5qazHpbWU58wdqQRi/1ZCUR/+jfGdG5x4SisSYx2B7MmPK7bJc/Dd
VUNyaoS2sMb8mCT9W54qHrOchW0Va8OtB69ospnQ7MZL7DKVNjkKYgizIDeQdmqX8o1ir4HVeQ7A
BoMdtBR3c9vz5qpCuwriICoYQ93pNFtDWyBxB4edAFwsm+wli0AnKNDToD//NzI+CFMMkJOCkQ7C
cFNvVg+6NnbElh5bWxLcDo62A3IPPbGeLAb24XY2UXB9Ai9NTo5GowtVB8gLd63ZFwtclqSjAUmG
bVoA4kW/3kXXMQuMSRpPGUdoZErhywWpAHZwhC+Cx4hw2jb2WugvY2b9/e0KS7j8kHhFwRHmLj1Z
nYUEQEg4FpQ4IGW4YNsEcR+SV7LrcD7su3Yw0hw4n3A7IB6bpqnjLuF9G+Py41ro10NwX1js9G/M
3ZmJyQHsgSjC+1iOKDY9bpbLAbTHTemsXXDpfG3qxj2A4RDohwA++vlEuJy9aOiNbNBw48hbNdgm
uwKixeQJXLIQI1I2Yj5WuaoBIv1+bnESq4B5gYd5jYM2vquIi4AG/nA9sUfD2sfsob6+Ty9tTWay
0gK1cHvYwivSZzvJv68cmo26nr1P5eG5jPcuLE05Fu2YNS1YlaX7kIEsmGs/6rVkHzM+5jt6b+5B
G0hNWV5Daniy5YsWETk3TeHr+R+hbXgRdAy/3hc3fYWDbjRJ/AegjLyUzu64XGkMViUWLFR7lr7n
kLXOXr82cS3fKzfCmY2Jhw9DRxtFDhs91PQsJF81GjmUQFnGy6FFqu7bQx8C8KE8sYhmySzt6TV+
WhaCNMnPLvlOwEJ6OUjSVSWkEkMgPxbkkO3rPaLZdXE/Isojd8bBOLLnuqYhtqdkk6k9jsfzstvg
cXIQa/ZrTuPp1pyff85kPmJW5nqhwLMMybe+hrxIyWhsGTMreyPrj1GjKQJPZdQboBp8OWoX5Zwm
lqOWZ0IH2Uq8kdJq7kPiud/ZyQK/WwiB0s3Mal+/LC/NTo49eJbbVpdmzdWw6B/RqyrTuZKLLNh3
S/lWib/bp+wwJ/0nf+70YKLI4ED3CQhqDPhyuOPQQTTexrtPYypIErSQmimAIepWB49Hoyc0tq1o
5vLTby4lYggVZLMQpp9GoUragJbUxO0H9eQnvhtQXJFsSCyhBqODshifsNfR4Gwd6kXWP2sHwB+8
YvlXClw3PTw6YHQEqrLqOd3lVRWXal9iW7kN2EXUBRBVcPFFh+J4cupXAmfrMPtEvDUB50Yns15U
tauOAWKNCkJDqisr8uzAUJIIKM57DyCADqJNp5zZ3NeYYBxpoLxRUZL04ZBCuFztlpGhbBrsMhCc
vLf+Ab54g8zeqdhJjXB7aai0BdXeKux3jk4HGs2iaG4EkpefMNnoYC1tiVXhEzJwSeR3Ehx0HBfm
Dimov59Gl6YAtCK6fIxPg6woY4ZwRpgK1Tetuo8il+rh0chmSrK3jpDUjdLxHwLQyWQxwRJVwtDn
e5+t0z6IfWEYm0Dt37MSYqR6+sPtm3Ax4zDk3Tw9uOdW5RY7u4IGk0f5gCqz76qcgGqFvFSZCD0g
egvapM6xJfHRspo/ipBb1OVQmYqQ5KStUr4Npo7HObNN2hhRQkO7hnaL1nG/ixXNy8d+Nt0jr4qv
PnZyI0dukhdCfqzsr8rempV4th4k+5LqayYNIzr3gLjpYs6nZ7LTVROqCopM+ZgrfgzXYFkVFUo4
7N59qJYF1LwH3/jE+UmBawf/TRcSCRfReTXLm4f9bH9Mdjx389YNcnyKZr2I9q0z9yoi/pntcOv+
OB/vVSiHfoJIzrC6bTdkywavea6BKtoFwHRBAOFU32vOQsW19m0O4XPrLXNmehrbJSlRO4dhfKqR
+WE00CFBcpShTq2svx7lbf+lo9wPkWGJnJRh5tmmF0ZVMTXDiTYaKvNOlZfsylMKfYfurY697tR7
1T70zATReekF0HEDke7X33BzNc8+YRIV9cJOQ5vhE1zroenWDXsO+5evTdyou8BxndmYeJTEBE91
XsBGtcg3rk419PImK+UZ9tCRumCnbFcvoFCwBeoXct0giUKeMbZm3lnSytWhNZHDxD0NHzql8RuM
JjD6Bm9wl9SIDATtx9lumVvvAqQU/s/GZEHLoi9VIhAJyCir6mn2WH8bBGpaHnBixwp0msl9sqr8
YhN6HC+F/qkYoZc9+8676aDOvmOyqmqBGn1o4UJG7y9aUtFcrz2gARQ8l5bHgqUOGNlcxHd7epFj
hMyMITufLveymdvOyIY/faK6GL670JcDWLZ6DaiyDRzK7+YS4TfvDFxQ/2ty4okMI0QYFOCkjm5o
UF2x90JzfwSjRnuRvwnH2IWJDYRLMc65p5s+AmlNDZQseJZN0WVj0piR1eAx02z5EVTC2s71lJ62
3+xFvy32KtqPhnWjUjHHtHbTL54Zntw8dmEbHYJ9vNQax0+a9xaUzTmCXILQM5pxTzddg6UClwW0
IySTJpuIh3bUuxk2UVQ9mSmnVv1go5v5a+cwZ2TiG1w2ss4ZYUTL77LwjbSrzHj82sStxZLpWwmh
lZjNyc4Mg6QNQKgh/Lw1PlSSRbQz3XVb2+u6Uyv/a2M3MpmwhK48dKfixa5OebxJVnbgeBMqGuZs
mnfkFFjxR9SGb0rqgKkkKg4gvf5mxObeEfHREMEP1uCZogXajNu9GZqefckUbtKUYwyuBuwV2Y4P
GYiE2gVk0II7mXJsAn+Yczu31vLc4GQtC51FRHSYaJN/tMqTblaUzbapyEM9ceOgR5daYXAzuDUn
kUFXdaPDs166tnLv6si+ACkUbFo8LUPPWfcpMoEpKhpn1P7/773/r/BDnH6bqf7nv/Hrd5EPJQsR
RF7+8n/u8g947fLjoz78yP9b/tX/+6OTP3lg76WoxK96+qcu/hJ+/p/2/R/1j4tfLDJ0pQ33zUc5
PHygMbb+NIAvlX/yr/7mf3x8/pSnIf/45z/ewZhZy58WMpH948/f2vzxz3+gBnW2z+XP//M3jz84
/t7bB/+4/vMfP6r6n/+wzP+04CPwVkArKiiBJBa++5C/Y2r/iXw3oA42OA3//J1MlHX0z3/IvsdK
NJ//V/9PDa91iMZqeMYhBfWP/x3mxYL8a4H+I2v4SUDoo5LfPdkegDYiDa3iiz6VDqfiC6Fe99XY
560XGmraR4sSXAjxzlFHAYl3fTCBeQTZmbPUC3zJso/SKoYIlFplBQ007rwW6O+MvECPKmDZc6Ml
aztOHAg2KbVprUtul8YC/Sfd90YjzCxoh8HHm4RE3fhm273j0K6o0twTpAkayPtUbpF6lh0xfek2
YzD+PFuGP8d/Pt6rQz4d7+TMKYwUmVmw3uu8EWh4kHxAVNWzxs3g1948L92svYkzFUoQah0CKdjT
lt1DdwigHWvSwWeAce6MvxtVTIc3ueJJnBd95BLEwYvgHuJx7Ql0T8gmLYN1B+I/S0d7x1xYMXVj
v22i0wJ3u+zDn5Se9aLRNVa1vSfQdtPEL4X5kmcz63b1oJsawaE5D/3VoBm5pUOHEu0qv6w7VPK/
SUIDRINLsO/Zu3iZ75SF1KrNj+NqWBre+JxXgOfNjfYqQ4gvsXBXyZwCEsBXvBKi5n09gBETK+qs
ytdqUT6BVxvtFKYLYn3ZacxR4J/DQV1hQWT/FkDIQAsRiIWCFOByAtJQ7VSS2o0ntcqkMFr/KVEU
Lv9u2gT4PB0iuYYJAhwkiaZo6zELAc4AaYfHAauhsT6aIa1GlYE1PEm1jR3EYi4+/AyNzi8pbBxb
M5EJhEsEwdM0dKoDXtaxAyXZCI/XeGOA9FO8tPty2aPdmXi/WdIgQ+yPq+LgLupFtWm3NnjawRzi
K9vay1YVGPBmJ13uqsl3QaRN12WyEtp6n7vy7MHJUsZZj1ZSL92geWgn9Zd7XJzlg7Q716g3vakx
CQ6arSVKy8HMT9uuB7OMC9bBmIq3e3sUrr0IrMdiOEIgdtWjM/BrV3h1bGEO5xXN6zCGTSV//2xs
ppuESMPmtdfi7GY0j8Oko2VbRvGqkx8555qubhrYA8YBhCwAqiDjOvGEaPk12r6pa8+4a/f9xv0W
LpJPKvpsJ+cUJHH3+bP29vUgr/0v6IxBvScJbyxARqbPLNceeKF0vPZQo1mpC74I0FQn0T/j8zxz
5hUbgWY7QIwQB6KJFtZw2uxUG1rVABQBpdR9i6ZEvrAqZJMD3wXBjgvmDglWCe/irQsaoblA+np+
L21P5jcLaiMBkUjpje+yxmat2fdiK1Er9UIXtH4AKCf1jPnSxU27DuptUu8HvauTfVQ67ghVIbv0
cgTOzop49XJc2kt2j9O6rYtPKUWZwP96Ya8DFznVZ2blZ51tXyNK1VodYLYaKC7yH+w4LMq9BKbz
I6QcvXaX7qQz7sxFbX1SXWQLWUEw3pLl3Mm9vhMmHzOZexKLXMQtPkZCORXJPgFFJ/AB+qOH9s1l
tLX9edGTa3/x2UXsOIAkwllfbe1EpI5S9aXXgORnWOTg7nru2i4X1OwHrqxaEbZg+ei7ctQ3RjXU
1czhkrHSpXd0sOiuZaGv07CubsKoSaKwbHIoZZJ30/xmzTZL3thaFwYm0YzdgBXC0WGg85IfBoAg
7D55LhB5fiY1Vb++z78P32Zlga494+W43MutlaeNkyYDzJqr/AlcnSD4IQrNLPh+8SQlCizTR7XT
fpvb1DPjnaZSA01xEUvBcF8e7KL2xvjVNJ+tNJzzFdPKP/wUdHCh/2tJ8iT0GF2OUIkCpdBNGFLR
TcW3yco+VBvZCDOLz5JzdbVHABgCPBePHbRxXVrK9SooKy7n8t6mFu71pKC9TUuUlh4lyZ0kYBwy
2j+DWKjamsc57lV58ib2EVngvQSPLDn2JkmZwtDBmWkR2GfVRkjFmrbwrICswUtGDVTQv3ZLV71b
mFmgdcG2Jb2hoX821J25pQJ3EMkzeALwaEAzEyziBrods7csVGnZnAIDHHI9qplKvGzjmFotKD/e
cnWkhvIw8ylXuwkYSSnaKTs6EdRNtWYtVzfNpLGhbbcBj92iWikLaxE9ylYIZVV89q4BY7j+2upV
jl6SKwFiiFvXQrJBJZMHls4aZoDHQcXWkoVz+dyp7qVYkdSZNt+kSwRNfUkH3IwrGbjNNZpMd5wO
PBVmH7gPFe0fVzc+pOdEGCCrjNOLnPKKrSRPtjpLGnjTjGzTkbErULeT+4eIvOeKYXEvj8FPHNWe
qE5u3ft9UNCWhB4yV15bzqqVThdVjg6l6s+uARdNA5P9rBtNM+JYgyMw9V3DI576wXvEGBLNn5ie
anjKSoIUUGKaexhcxVJT25OlzerMyMIGMytfXpL0tlhFyxCo7WLJ7ubY8a4q81NrEx+VaLHtMu5y
j6e/egtQIfY9sMWhtSPaqMWKqdEaWeWlFTdPPepBY2es8spaBjH/m4UQ+SHQpEbrBOSv0MY+uYXA
kRly1KS4JyCBm6Fg2YzZ8utTc4X2mdqYXDlxZA5FUKjcC0r3vuhKLwEFkEgN/G/Yh6lN++A5Lkew
3GV0NCF1pJkLPSo2JET/Hy9XA1G9UDQr1ZmVkZ3e8uitACIZFILIV5mAEk42eg1keZ4V1YAIGlcw
qm4SrW+e3EP88Lv6pM3M9/XJQhbsE28H/wU518lc6IXdR8LS8s+QHSSsmwYVWzAybWbmXB6V86tB
1y7sTImO0qIICFBpAv6RHa0l20pOFOUg/VMJbZ5Z1Mf1RMIeQBfo/QRIX5+2vzup29kVCINAg+2+
hg+R163CLQN6yua+pMiep3C+uo3kEOHn4YURnuHfk9sXzjF0IrOtkTUpHM9FrmLT4BpoPbXAOCXr
m+LPMY1fBcNTo5NUjVU5CmOjW3jBQXnVX0BFbCke7w9ScVRySFvpS+967su8T9amt700DclsJILw
b5QVJ96RGZmSRa4lt47UjzR2Ef75m/JOXUrJOuCotvNt8lfJmandiWesRSCS3obembqVgkiylavD
mvLZPoHrycVbVkZsSJWgA+mKQ4G3eW7n5givWBpUid2FENq9Hohl27zaeUlVFQobZbfNe7Fw1W5p
gN9It0faDOOahY5nRbN949N3iC4/CZc+thfuI3RmXIZ4QaIqVaDDd7mP/Je5NXzj59Nw7NemX+21
l/IonnT6V0Sfr3e3jpgSjhlhBixDnfzS8FAbzlj1CfzRHhzBwJDFr9h0uAobv+M4xYkPCPdcgHd1
AU+MTna3Q3pgJR0YlTInfAHUHDw1mKN+MxaDFrS7k5B4rT3MZaM+Y8cLh6WjDRpnGTA9FAjAnXw5
XquPqzItlRDJXeuVHdkP87t+0FfGq+mlvnIskT9/KBfgP5Kn6y/ksuXPv7IPQkDkB9FBgmW/tM8H
bYDoLuwHB/tV22e+JPIN9uZdA8KseGfuup0246RvmkTrm+wYll03kyXmKnMcpbXQxwTaTC2nRfrM
q8evL4KbNsBIAo+Miw5tB5fDItpoEl4Rh4bQD0hIs9MG8x2R8wxO7KrHDikvAPH/ZWfiJNq4cfUM
vIFUssV0n+gGcldt6sN8E9rckCYrhes6hegrpi0oYsq7e9P8Ndoz47m6zjAcC20FIBZGqxTy4ZfT
VgdZnOZyaZiZ0Q50vyW65L9emc+fMd1x5zYmsUeBbl/WOBqY0BdkMd4hN9r79UkRlB9lFGKHNFuL
vbWNjvFD9WRtUWtaIvm2/QupvcnVAhJe+ZDC9Y2WVlTMrEmKB3oPmZsIYH+jvYXWhsiXSbbUL5Ud
AYWN9kunwU/jVwR6x9mnxmQ1r0xPAtAUbU+5lsD0MGyK6LVzazr2919P9WQ1P22A6cVBlzB6yvUp
2oexJkhzoUNspSd+tm7j1v+7BoAkQMLZxJtQZtMnJ7kmI6jm0bpIVfELRGeA+mozrvl6CKDSA4Oo
9BNIdNry98+e3rXRgOg6w4YMq5NaY2mENRemy48824+YJWkCFsDTZkPhfOIq2Gi2XYXQlYYFpE01
dEGpm4YBtsvRdvV3A8Y/reFmw9sDBOFTaITT1XkaIAmK3Z9yFVDh37FbVNU0SfYRhJX9xJ+nT5vc
cL/NAiSMbntsB4z2ch7ztFXyLu7wqi3+CMKPXKDByzKoXc0qO15vbEznvyxNiW5CsBJWYYnjLWFX
wRawK/QQGKhWlusUlTzLG7qlQOZiJkdxc6PgQsE1iq5BkLFdDhDEEa6rZHDEo/6ry55Ftfp6q09z
IL9nEG8YQLs+gTQTX4Eb1C0yt4Ey30b1EpAvm0jHQ+5tKUHPUu008ofOI38MS7I0jN1fuKplFHK1
UVGMhYo6kl9XaYLWzg0ecCQuM0YlX1L/rUMOFTmCatM/Q0qif/t6yNNY7PeQzwxODl9Yj0kf99g0
eGP0u9HXqIZd6rWeiVfAtkSWp13OC6PdXMkzq5M7aNRByRhGmOi8+aZ0MfboHBnTrcOA0yeb9RD4
oTx5uVfadnBzSwEBU6HbnuKki7KyvsVuulMyMeOCpwGCnEMYARQDUB2oAkwLgGkKYdwKTb+UQBbX
BEmfeXqHoNB+vmR/a7kg6C3ReCj+uVepezzQMDISOhTVZJ3+7sBPHIRzJq0XQF8+O2D3mEXky8ma
7MoLq5OLzGZGqqnyDrXuJDOoswk3w/4vPJKu72pUNM9GN1m0dGjzqItbuRnzDcEtHQ7bCno/YgXw
I3vWUDjW1+mz6P5Cg8Mktf65iGe2pzl8tyzGeDAxRnCvp5SFleVl6LED4D45xFq27+NulbPhiQll
y/u/GcteWZ/csoNUMHABwKGaBYiwLtZo1faDwpy5CK8WEjVq4Haxb5Dqxl6dOLhMK3Wh2Y0FBwfl
mnW9ljnW+cBnmnGEoAP4PJB/0tCCJnkzJwtpD208GjGiknQvU9jo+loHS6g2LfR14KkzveRXR/2z
0I9AVhK9gkphMndh3aohGOstcPUjN2Mly3bgq6wCDNANZvq3J09mjAscqASNV6Dj/cSLXnqVyNbw
c7MY0VZuP1vCUWg7KKsgVF+qslqCcXmbDK7/tYu+OhSwiSAC8TrIMBy0Fk5sumaTlRGqEfloDn7I
om7F0qZZGzV0TkQv3PdIL62ZmEwzjWu7WEO4MxN08ijBTAPnoMyVmFkJobVpDO8C7gjv8iE32F2c
PeTRg+OWu2hwVoMZtBvepmubKbuGWY9iNB7sWCDh6QriZSZn1G7To9lqP2uebJ1u4J7TSnhqrN8X
KLHYYU1BP4BHv1nvXAtCFih/IBsfxHfAYC2HxvLaQvWbhu+quLjnFfsOkr9oEXFX8yPHPRpV8DYY
ovP1IlyTMaTMHRDok+Fkq0O4CHKVbxw9xGNXyT7AwxguzACc7RCa8TQwaHpWlj04bODU1Kv7jATB
IRfksWCKlYJ/Fr1mSxLa6VHpoWZ9V+UNG5Z5I3SXCniDp7AmRF9kigJ2LLNGZ84wuO0yT23ojIwO
RLygOtdiMvoQCQfdwXUXOU6wJ2Ua/XQdwIB5GNSLru/dRdv2+TYlmdiC4jdeEDVT1t1AbF8DbsEL
BLQpjUFt3+Os0o6KWUBGtGm7O0VN9RUJwriFUjkHy2hkCrTFDYNFKFIxzoI0auBZ5kDu7ORFa9Tm
IakHzW+dOn9ILHDvkAF0ZXm2z4lBY8jWL0Rd1+jUNtDnXlrpsVFCrYd0XUf2bgCEO4oJ3BrFS9HI
v6iJIvs2lFx9LxRIcVGjjMzmNYgqFyjxCAqvFaqwLBzx3qyF4tjICsSlpSHgJ+Cp8kaFa+UfLFE6
1lAtA1szOHNS3hYKrQWPVIHdYbGYLJtUF+2B99zK925UJMZj1kRB+r0YhYm5rYQbnZwsK1vq4mDA
t4kxZlQFgMWvqqQiW55wB2CDUWFwFakdDYkXNFYhvocuqaJFUWssfwvHokTCDSwjmq/ZSgL2Ag0P
2k0AgqESNClIBls5DS21ql/Gzuojv7SinNOIDGPzVAaWymOQlwammdIhTqq433UBtArAdEQ6tds3
bWFBHoBklvDUiFntR92wQKN6GkUKDdW2bVEeUocO913umNE3s1AMkHi1msOPbp1GGN/AIjUwPPSH
Bnq+dQrwpf7SA2z00ANlc56jfcphBbS8w5yHy9LQC503/hhrw0AwO4MWm8NIA9sWoxpTfRwD0MRL
PrmC0NzWanLSupzYiAezPIqeFUjLkmI1xlHttn7WJk3KX9JCJOBTElkRJO99pzAz93hdm3wdE7A4
/zLq1gHnHqtSFxXjxsCuUlqn/IhcXQqVAZa8EXVa8kMRq53ho1RXGmvwGZkIpAacMrS4FTyNT3qC
oh2wq0Hbvgij5O+6EzqFZxqNKagOIvhXq4WK0Iul1Ub+hK2A2pPSjEXhi8hl/dIaM6b7XRcZ6Ltm
YIoPS1tJPVck1S7OBrCqjCl4cRZtitnx8F63tw3y76AUQ1TKrAwpycJx/KHWflStqj/UmgLCeeyz
fT462TY3QJoSYvN5QdRpXhk23+zYVDytGz+FcgMa2cxckzSpvDxHZVkBE+N9Vdk6VE7qYwQpU2xd
fFCZgzg/1XjhIeEFUXl0+X0MkKX1ZG4KDFxSJjypxm2PpC61SQntJBxuT8fqH8yx7Gnedjrlteku
s9pJNa/QA2OJs/g0uGm2w5Lrp6at4z3E8oDGTFXVE32XrqMyrrwqNl0f2x8RSFL1XmAnu1iF+A0i
IRaY1Ez6BA6YEdez9aRYpEqq/+QaQUrM0phvR1EiqGUN+bYuTahxoSjmVaIGBUgZGl4GKAzlLDZW
Qi8Dj4ygiVgJKO54tpuZuxDPf78AA8XBLFog9Jy6pH1rbwONLEMe7DSjrLyMt1utyhX0kJGXQmEH
ozK2imv5zcgAdGzxYjFsHG3ihcO7bTWLwSRekrd/GLGxtBM0AxXM56HYgKd5xZt4UeSAIgrLT3Gd
FOyHFue41dj3PhMK1RP9kQfNCoTfUBcYV3Ue+qDDXow9FP2GVt9xNSF7FuWFh/QIFV3tpSWKUOH4
ZNdqDPmI8ht4lgAEDKGoHZsFWnNF4cVavOFDu0DI9FhVmgsHaDOq5QD8Dl0KXopxRIWw/TlmDQ0c
qAwpUF/t7ScUAjzFVNftwDZOa4w+vCfzINv4VIsfga15em5QTO+uxjmqLJ55ZhY+i9LZts6HnbSd
FzaQLHHs4p60Q0xjFyQp4PECKrIzOHUiKF4gBgEnjRHY3xPF/hAGafx21IN9nXEXbiRBpYuxo9Ep
CZWwMVoTdJ4yXCl+3GaZn1Q29PcaY1OArkQBLN8TZdp4pCNiTexG2UUiCuALsh8F4U8GhGJwBXQr
KyvTBRLEj0PjLOoBEhx1x05J2MUrZloCvjt95IYbUXBQPik8S16VSlgLeAxY6cbshOBE2Q0kcg+j
EbleV/V8VabwvG0e8F1gOQ+xQV5RehoAicUzqScrpLTu7SJb2WN+MlrtI0YPHWVCxXWe5WjLM9Ew
kpP0ORUNon0wyURl/dPOBvS4txm09trilBXdkYn2valUdUFIVXs2564XM+3NKqJFbIsnBXo4pV05
Gws9Mh2wzo3Rv2lW9iRqR6V6hqVWePFA6mwRCXS3Wvp9HJUeyCPYUh0J+jxSRYemTQTie918KhvZ
Bh3zxGOArHmjHosTGF0YDc0U4qtBrdAh0+17Sx0Gqo7ZsSrdwBu5gKpvpaUPkrqNxnWaLF0lghaY
EbVY0PBXkVSRDxH2FMInHJz76DumbiWMVRIa30GSjTAszB9wQh8hoYasRAlYiEI8u8HlTBToUZid
7pVR+KTF0U8dhNOaoa4kpSFNFb41Y2ftNPm6SvjB5uFWQaTjddAJ89xQGAsWkndLy561qkDKIQs1
z+otgBTQc3AHzVx92Q1qtSahsi+j/hlxBJ5jHPNLdF7ujL4qTkYcb7ljPQ1ZsNIbZJtVldEiDE9G
qH5ndfteN+licEZ4v34DoZJdE+criON6+AkLYVY/RkRpaCBEwGB4Vdb+qgu26SIT8J9I6oi0OKOl
e0K6a9e0fQgNwvBdU4YMrf+AiujsOU7U96aGD1DAM9kTcpelxn1u5m/gnznUebKDxtVdmeJwpATF
RVstPD4YeLx3j2PVPAWOcmfk6QnNFS9BPHwryxYV7NoBjUJIvvcEco8kR9qSuMESN+ObkaqrVCDC
7YmqUAXVKh5nwitFwWlSpI9Nrxz6XN2UdU8LdMoFbgJdowwgz4EVkElK1o1Iq70ITfiIJlQ3hcOq
la5rb41hv5LMhlR9Px6jtP1Im+QU9ENB67x7DQGcBwn7aNESV90yGfjJDLS9GIsTsq27LBM/CtsF
jkV01j4e3dc6AmSz4UczK2paK3ngR8x+ZuVwqlW4u8oegDDlbIGORk57Neq93iQjGKIgIxzpHfjo
Mr1e5pqKZxwz3uJ4yBC9hydVUQ5djU1auFm5xGfxFcr2kF6NoPLZVhXo+mK9XzoueDC6AjpPXVOG
C07SJ9PNn+BJnGWXdbnPSQdiKkSXXeC5eu6AqiMb4rUIMrJS2jo8ppEBaAY2PUThS3QeQh6MFhrD
s8LKv4FbStBBVYjP+8yPOKFV9pNHKZqoB/ncYebWHcrnIXV8K273laa8JMhcek1kKItOaCmtQ+tn
0OF9gQLtH1FWQ6q0N4Z1XQlkPXSy7DoggXQr2YL+IH9rOiDTAM92aY4YdVV2DDktJaZtI4bn3P3/
pJ3HkuTGsqafCGbQYguRmaVV6w2sursaWms8/f3QnJlbiYQVeM5wQ9JIa88IhPBw/4WJWaNK3iAX
iL4GidwA1TPvMlP4pvlTcRIKKT/5qfTLlPorsZU/j138gk7xdDs2kARkwf+qZcb3cZw9uRe+6tn4
3Fb5nR50sOgkQCxJpBxNXbqVtfYtMmKHzG8ECBa8prOZspWGwCsXlIuCqq4didJtMjU/1DZX3bQQ
wK3VKXekVUcuVHO6+0HKQ6AIrtQm/dOZQojnVvkH29OTr4eJU2mIRZeh8uz36re01bWjGleenMYP
RmlNtlYbGCcVgAEMob0erPJQBHF19KPGd6JJ+l42enPTiFLl4rzwI56j6Egd7cFMsEQLhBpPOTW/
M4b5ae5nyzOr9jaOjd+Vnt8arfTZSvuH2PDx0p1u6qx9U1KgYBgRiKjklw9+75901fQUJXpsa+Va
aY2f1qA/iFXW26WSPk8yrlhB48dXYdn5mp1ZVYsMNO9aO6p7ZBzQOPoWRNOPTjAkL8uQpmJQ2Jp2
gtt07YkTVbFzIZ0OgVR3KKuMp6Bub4Y5uGbpvqSy/6w04VFL8xC9s+RF4x5jwav3ltDcC9ZYe6iH
zE9CCOi114Tv2JTCSo7S+diMkvLcWnV23eo5KLAILH/POaLmxZ00crBSi75KZeWlL3m8mENiY5N+
jY7wKfatqyU5sBUzMRweSr+xCT0YUSsQTJQc9NeM1yrCjljsB8WbOwmpoSTqvHHIOHtMjWU6jZ+F
PsM4JdOfU3AmD00OlLOdDe6kEq58IbxWlfo6+Jo7acbnrk/u5EYub5J+hNtQzZErT5ojlfMVmeXV
pKk3uGt+jqVaPSpi8ymNTM0dKwhqKHocQhlGuobUuC3puY6QbXtosugqikzrS56IHPaDpSJFadS1
Z5QQGzpDE9wiHvrPujpqbh+h6AiuUxxeInzA70dRDB8Cc5RvGjVvbsZOIvlSKqMBqGGUTpjrEWKC
ppT81pQmfVY7BR8gMhzTieJS9ZjDr7x6j6mif9fUsXeTeWiP1kiBxGyDB60M731pphnVRJ8aTS1Q
e1BS1+hh0epm8zoqxSPC0Z6UpE6b91ehMdjiyO/vBPXUR0Hg5mFyLTSBa5nhqUhjb2yptYmNY+Wx
aI9C/SRm+VVHzXQM6vnGytpP4lxdx6Nq4xUIuSDEoMGQvtCxelYKHvPVmyFPB65vB4Nje8keJeWm
T3sXWw4vizQXdgpd4xYWVVjdQkS2JwJO2SGYBq+uH/B1fSnRdkvLp7FpD63hH/g2mDFc67o3GqFr
yF9ahURV5P1boP8gllbhdHoyAoM03qS8TdzCgv0QiDdFmH2XpMjT6Ic0JMJAcYe8/9JKiKPEmhdY
2Sc9QSps7hyLIYe1b2vGdFcExfM4FmzQdLER8lLeAlJ37/vGlyyunbSDTzv1T1L4OlQnYY5Ifg6N
GHhB8TYF17luXRlN+1QPGPwqvf9TKGYqzpV18uvsfi6BJtXjs9RajhzODyFG4P1Q35WilN1OY0me
VWdZeYfzheoyhsjVOw5IAzTggx+XNfUhqxRO6GAVV2VKXuqHeeMa8fTFHI1HIEEPpUlxTMvmG+7j
6FOWBI0dCqFEl00YXT8NkOcsh4dcUx+NGJxAV+dXYmB6/midSjP6LqXVp0gavzRI/dlhNr0xC5jr
TumzSPp+FCXhpxWqN1XI3S6o2jcp8599GSsu3E9F8iTS+PSpm8wGISmjdcypMW7ydGrvqs6YHF9I
v6d+f0NJ5tAkoZfkfXaCMEtNVJbxSxXEr8NIlyxTs6+cESY/bwztWkFbrGmOQaI+jvns0FDAAI9P
51aBQW7gR+OXIWkyN4tnpMI68dOk59MjRBESbV+qYY71wKVtYPG6xT1vYrWdUBTTuA+mkZxYejWr
seTx2j6jQou1fUuplJ/j86SGTKFo6II1hofOu+VzNUh3U/TQWCcjNJwq45E36PejArwjlW5DbEFl
5V6KqiveGnZOV31ID35muD1cKzuJxztdMU7ZFKa2ag7HqZEf9RzhlG6Q3NGiPRn1LsWu66FEmgtj
wbSaHANlG3dI2YXpPN+oZfBcsBKSJL8V5eoasyVbSNXHhAPRIn3LxNhT5QIaH11WL/aNlzodngot
9N2hPCZdc4gjlmqhuG3/RZvekuhHpuCGPaKsUj2XzWOTJVeNJv4MZTg0SXwahgkUffi5l+p77jrk
hRVbNw6C8EkvvKYLTmlhOFP6Z2iOhvVW6a/AlXhu4GQ+Tg9Zfkpj0xtj63pGtI7MiXpv6BQDDpyY
rIzF7CBI5o0luyTrBWD6yqNa+qXNPfW7GGi2Z1e1dKq64aYc78f0xyjrrsT2bf0B3JX8No3WvZpa
P1qs1HGCsqvxkA7lQWohJzeCAhVKPDZRJEJ2OyUTmlfGEYZJ6sRFdu2XY2dr5h17xZXr5znUPEHO
oHoIvNIOFZIDndS4Vhsf+Ymz+kuWD0JTXY+heE+hDqbe6FFJ4I/Uba16rYT6Z0XWpqZfjTK9lUXZ
SeUW2GXhRSlQEX6QOZLWjBzOyVfN/6W3UBLKrHAaiQ0TFIYbW5adp6EjkOrEUkgFPE6uZeF7Lwe2
mX4yuTxDv3uSJTxijPKmb6rjNEePkZCcpJjTvO4ofoh2qn2q+F+S4XeVRZ8iqnTRBAeDawgiwjHH
gtMxw+Sm0W6jwOuwMFVwrpR0LtNkciKpewhSzYvz1q3M275/lipelUejuhl1dmMgvAnGn3y2eMzd
5eVVb85ONgcex2lQCuTW/rFthAP1eY6kiju4NXlgZH0+Xw0RlQS/U51ywCx1LF6UqT1QQrLpSfCA
5pyNTHdIqnsjIZNetMhrwRl905vG9C7KSLe4GsoO0WlZ/BJ3v+qOyzS8bkaB+hG1Lh+YnBF5Er8+
bQbPsAy+qXGoawttPaw1MJ4Qh0cz4SoBwF80N3k9OrHwB+WOYzRfReVMMa6F5C4/h6QeeZMe8Rtk
0VZ2YlHjHn9Oqei1Cf1uC+whOgqNTh+lp6A9RTd4YDiUn07zoorNH6MEPdoOAho6WUCZcK5sw+eJ
RCnIt9r7VMEKL4PXhBlkqUf3mWBlj1pk1EeUc0zS4T5153bQr6p0VB36LIOAmIku/lZ9UKInQ5/G
R0qiaXBU/N9yEP8sOl2X7A4Ho589qcixL41qz83rovcOARppQHQ2dVBRYBrO+0lmXY4T7waWu62G
zjQ/1AsMMX1ZlIHH+Yqzubpvj3vYjQvIyCrqCn6ZhW0dJIgT2OHipMveNfEQjELv417Z1tigI8OO
lQFDmeYqioD4UdmV0J+XPrKjki7YYqPvBLlsAgJsRCCeZj8wlAtogdWPQt7rHReeVnm1Ljt5T5ZR
f02Cb2X2nJvqDprusr95Fm+NtkmbMim6pNfhL1Cq9u0GHTb/oZxeP567NXGD5uZ5nNXCSIcmyvqA
OOGteq06/UP2tEDO4TV8UrzE9e93gVJ7I1t9rrqx1FDViajZcs1r9zDLdnJDt9/zoWm76X0DNhiF
+hF5t73ge7FXkDDBGHqrL/mKnWx2tiA3yFSXAQ2FsioPShL1O1/xcmni0Uc3HGrTAklZC3a0My8W
w5h1e6jNw1S/BmO905y+BIesGuELxOEdkK7ODTEVp1SzA1PAAYIm16ka0se6VM23qG3an53yCABA
/Z3KVnwvNnJ9bBo/dQQ/s1G6m051mYhuVFDk+HhpXc710sLmBY8mmaxdwA7SWEj8URE0e05itwZ6
Pff3ApmZbEg7kTZmGXEH0cDpw9Dpia6ARTB8qEOWJi9vZnj+qvVPH49kA9nAUN4FWIb6bo5DvRki
pSWAcDKPySlAlrs7GAt161/gbi4PzfNgK7hG6lvGmNOdp4L3SZv/CJaX5/LOulwLOf3FNLwf0Qrc
U0U9Xe+GIAswnv5OehC80EDkMXCo2uS2Eu9Tapaj5AxQtGAa3s3iCh/C9bM4mxKzDVz1WrwLvN7u
Dcc6pqd9j43L85pg6iK6o1vwZ9dgFL9oBiotoW6rxvAYpuqDMh+6UBuoZ0KBo9iTienbx8tkcxlq
kqIgE78gTlfLUKhghgadrtn+YKHfbp5SkvqPQ1zCMxjVuxCrhZimBUw6dCnsoE9hHNcB+c08vsBW
mhyhtY6aFR0/jrhxQZyHXC3HrGuyJs95cy1A+CKwi/t//IBbjyJXzhWRH3fNordnUgVKBBNKRtb6
fL/NQokH9sBK6aHEOJPXHcn6BE986Xj1n3hOcTFRF9mDvyw3z8UCBWXKpwORLK85ZkmhtJEPS5eb
afDodDjBNVz8ax95yum0R5bYnth30VY3L5C3yFQnovl31f34gicEWuH+C+0QBDFLp/u6x4aRL4Fg
fMp3EVc3r1Ck1UwpTANpN3jaw3xQveQHUmmP4xWwALc8Gfc+Qu++LbrpdYBV4firu+mwjZBP9XV0
2Ps9lwcdzKhFUNKSocdcUOzkvuN6grhiB77eBIe5EuPhLrP02LgaSWL1085Kvhw+OTCSXRbNXgnN
zvX+1FttGIQSnYnAM4/lYTyZwzUtTqS7e28xIVGc8SieQjiG8RGdBA/Ax85PWBbu+Qo7/wmr/YvL
dW9RP9Pt+hfKD/4x82Io12J+wD700B7N2PmvMh5MHvAnXXwe1om/YEnBnMj0KkRdPKiUEnX82Rwz
zX6XYljsjG/ri6LfuPASAHQirni+bytTxEwpAj2G/NNVmX9rKjxJ508fT6J8uU1JWXF3B44HxUNf
I+2zAGOlLmASNbvzIjzkveFYvEkIFljfVC/CMzTC2ki4M6AvVrLT/RupsMvk5uw3/OUYvssIVKno
h0ZnLVF0F2/nQuhrG9WO4EhrDaOJLFNvPh711tSybk0QlrxCoPCdT22pjFg+T2TNSVRDKn4teZ8K
/d3/X5DV8kwrNUu7mSBSU9yKyVvS+jdh/+vjIBvZlALZH3cozOW5LLXVUDrVCLowJAqV+9OsXS0n
3/i0bL+i4jYJZncn4GXisQTEYAKwNkmiuArod2E91AoPRCOPxMExlNmPvcEXAzpdI91ZFzHQUHSi
UR1Ql4smJXMQ1ydrT6lz/lSkbO8o2lo98P65ZWgWLBqk5x8z0wCMSnGDtIMUP6qR8stsuzul0kDl
BDvvgzUra3ngoeRh4E5MuMXc7zwW/YBZNtOJROhYX2nhMaOnqDqBSAWTcjPoPuAR6LL1p0V6WmgO
Ek/c/hh0JxFPzNyhpPRr3+Xt8oI//1Gr9LOPLNmvDZq3Au1XwLWu1u259lwC9DXkaCAWL2Vobos1
hFYxqsFKa7bo4mW/gOap8d8Yx9zLj7tmZ5dHErHMxQYaxC6+VqvUluZ22Brl31gLGUBxaYJlDkyz
a/2QjrvC/Mv6OL9GzsKtXRRrNZxjmrDQ27prs8khDn7Xo52S0eUahV2JCLAMiQ5vp7+0mXcnnCn6
hpooI9LGOsLvU3WnSffjZD3MquZ9vD/XEtosUTzmIWItpkdcQ+svFQTy0A4Nd5T/I3rNgRw8WTYe
E1QE6AyTn3yvXMsznqJHv8AAujjAonoK3/Y0LP7aZ6xnlXaCgscTIraQEs53yiyE2shVCQ1Hnx9E
M3vo0dmnWVLcQGB7ALo6P6WjXB0l4Iee2mmHUFRukLNJKNuOKWA6ekJobX7HbO83upWP4WhcBWPw
IoHgois5FOCF8OytpiJ6DHXrbWcWL/cUKsZo32E1y6831+mN3MxNEwgAhhYplfoFHSKadNVbkdiq
6pou1aorLF/4wXbyEqsYDfrf0pN+kyS4se9lHZfvFMBV0Ac53agvsQXPp1JTZznJwoiOaCZ4CUxv
IEWzELtSMgK6snbOuI0bBdcnHv7oWmF6Rmf/PJwxyXo5jopli9fRyfgaIuHGtsc0IDvkuy7Cl/NM
MLqdSylV1uBVnAfr1Cgr8hRUxuyjG93T0cM03E/2NsXlHmc3IP+tawaZ1IXU8mCEWp/6mW8bL/5o
D9fAvBt4jI1tfZN6W09t0JNOgl7OPDul3X6J72lE0WTTjL/6FLmzl65vjfvdD1qnPHIX09rKUh9k
ROQM7S+UrQ8fL+HLIS/3NOeNpUIikdec0DzqYiWjt2JL4teouM3MX6L0+eMQG+UyKhDkpgtli29o
rV5d5ihWi1Au2B1vYSfXj93nCEHbo4Hy3uzFumsU/0JO5HI/EBUWh6witcRBt4o6dvIIvJqrNQYP
0nZflD47TvKtlL+N4p4i2tYsUmbRkJugGn5Zc2yDOByhMtC0KGjRWfbgv+rtnr7BXpRltby7Hrh9
RngVRNE77Qbo1r2Yxp+1Vnr6+Htd3kIIt6KFwppAxgDxiPMwWRYngLrJlJr6tldax+piIA/ZtaF9
+zjQWhXkbyH8XaT141+IZg1RTyLRPT2FWniIuuIzfM3Qlkf1JFbGg16Zr0mV/eyi8D9j5/+9AMmF
lz42G+DiJWzqqd/qZsF9XrSeMNaHtul23g8bZyS6MlyzbGEyogt2ljzOshCn+T/0XcmF1nqob7qD
cMwONMt22FnoWl9mKBqPFS5TtMzhTZ1/N0mJp2qWoLZFBTfjgBytPyNpI0PXgjxAt1G2uk9J2T6W
meZYiWSXNSVpWPph7OTkglFdXPXyz8jIbg31syReqWVnV5p1sjRAUBg9GVFzaHT9oM/xHX3u+1QM
Akcvh1drSK+MtnH+4+XB9L0b0Gq9V8bQlkI7LRzMClv18JAcF3kc9WZP6WgtHPLPYngXadl573bW
kJd9ZlH9sscO2K0SXYUhIMTmG8WSu0DPbuPqUwF9IVbaa0P/leePRfrZiguSdbhDlk4RPHYbBaxP
XN4Cajp+PBGXt8D5PCwb9t2vA3+oh0JPWogB6antf89msnMLbK9U2Lu6geG6jDrAeYhOj2ctE5lq
qn+HonQsY1Ej8iZYi9L0nVLxzre9PJwZ0rt4y1p+NyRdaJpQairEDkzjxgqaW7G+UqvuJqPn1sov
H8/f5bl5Hmy1Mfpped2nbHWFU6bo4FgJP2Hq7M3h5md6N6bVctXVtohUiUUEKOav+htpoPJzkdtZ
XkCt9i/6FmtZtH8W7ruYq4U7i0liktwiRZBiyAel7DZtvPxK9WDSuVHjmS/pjdohFSB5yWFPSPAv
4fMie38XfbUwI0ouWg+AyR4P4Bh0r6zc5h7Qwa12AI0qvg69C+gQ0Je70F8RkFG7m/q6+dQ/Gdch
4mgBLLS79gkopnqz1wff+Bq4RFPm5BlFY2DdoOqFoipHA5is2L9q2gxAaU9qcOvUOAuxGr6aSWaK
/Pc/x7voVU4uQxBPnHn4M96EM6onI2682aGRnGz4k97l03FXbH1jbS/eOIBhabpcasuHE0Drqlqm
9qgcBky6LCd3FVQlsUa8Fq5F8db8Gez3lTbumrOwq/0LjxD+2IyUyNKhWPxKI7oiPAAQ1T0a3/eA
AMtErtbZomFADkkxhRxrOU3enRbq0HSZVMhoDKi+44MhzWlxVhVaZaP98VGxlg9bNhShKNnI4MGp
k63OirpA2KUNzIUZD+40ooTzZ7FXtrzay3pKJ55yPXuLftVecrexXs8Cr06PwkoaaF18SKUZX40m
AU7Fy93dGd7GcjmLsjov8lQIWxMSPMslNE8lsMugQJF6OetbLw2eMjO29b+u1btLdXOAaKDRRl0E
RNbFDXTnIr3OmFkhHW/EXvVgyO18vc3RKWRc6pL3U7g9XydFWveBhVaWXejZQTdAFNWlPZTj3kl/
IWHAImEgikGQRY9+tUgiE96nGQC5xJXrVjuNqNlln8BJ7irebxXUziKtVgVEsloRBX+5l/NPHRpq
pZegFkcHcLdrsTF57Cw08xCE17BYXi2Num3GnNuLCmzzba5gBmQvfvD94/W3F2N1YvqChYDABAJQ
rH7l810j1DZFr51VsHzl1WlxNpDVaWGl7ZRNLQOxWukuMTiYqrcZ5G6rncrsvov4R011Ph7YXsxV
cRXOxxBwbDB56m8A9u6UPxhNiDJrgZLz6KKvbMtN730cdGt1UHOivUj5jLW4FjiHdDvNDdJjdhr/
qFEU1uXeqRa1vWo+ydnkWRADS8pkkvoSpsLONG/gGSjs84SSacvAdlhHl1A1FDMl5rHrMLzF817/
KzsePf5LfdBlW51/WJoxJtccSnfgGtYlpwIFjLCQB0pOx/lgLtWYpY0Bxds6oqDjTD/1nSfVRnpl
LFKkvILRj9cuEGhBOxmTJMwWGx3Isqi7VZ4fFDe5zhzp2fyVKLk3GM+F8dx2t8uuDNw9o86NlvXZ
T1iD0kqTzsnQ8BMaj5J6/SUofVv15tOiVTSntiTEFKju9tVfL7cqLHtcj3XEUQEFrI/rCQ1RcZFO
snURSXnLfGhSerNxCDB7ZxXLl58VtUQgVdgsUYleC5+ZnTXMLTKGdp5VuvxZM3zdGfo+k2xfVoKv
SgRmUx9nfFnbMWi9gHs7vtGNoIncwZLr2ZYRjdjL5reGr1DU1Wn70TVaDz/iLEzbvrZsKXjWBcs2
pE9lvuf7enklUj5+F2SZmXd5jdgADVAqgsyA4VFrQJp5Z3I36vxLCBq2FKUUsLCrK3GKTSktxsay
zTv5ur+NbqybHqKVJzg4A7nL3/+vMo3ojnfmgQ5cdtjLUjfHyUFB9RZYGuv5fJypOAyQTpOlLAZY
NPtezjslq82vhd8pBH2EPwHrnAfAOWXheQFo71PxU9CIX9Kivyaf2inoXOahTOK7MKvb2GqVtFBM
wnSWFjh5GP+IIn1GZCP7xrW2p/623Bmr4+4s2jLod6sD7HPq+31Bc6FR7pF5ucPsLHX7KkCrHxUE
m5qj15Xml4+34+ZULnVTHcDGJejWbzl+55QxNibb3bpuszer+/FxjI2Li4kEVIUXFlufJvH50HLK
xabsEwTO92MGuK85DJHdovH8L94ql3fzWVX/7495N48jehIoRFJEL1NnPoiIJBWq3Xy2fhaO6SIC
BaKd12nsWa74bN6PO2LdGy2u8/CrTV5Ysz7Qv/C5Q8T8KLmJZzqt65M4HhZ9RFrAKKdADf+0QBsX
6zN419UVQp2nvW7bxnV2/lNW0w76Zwajx0xEX9AJuGpSu3oVv/SfkOQ4gQJuDlB+/JcZf679981G
ugAylfRyOYnQZl73ynJxniiN0cP5x5as4VXVn3qbrtghPQlXwk6SfrlXFx1ScE4sMRHZzNWZ08di
PVU10g+t2WWZXQrR+KPS1eSElooA3b9S9l4fW+sMCVQNkAVFWBD/54taBYqoqwKklMWXEx9xV5rN
U2+WaESge22FjgGpNPrz8Va6PFoZJspC1ADQrQKMex40Fn30n32foCEa1tKt2O09iTcnkmQLiCXP
4gvgxNSiQjn+1ZSArBg01lG37g3rqdT7vQnci7T893cbFVmdDPJ2BLMQBZfFD4TWqi2N8Mv2TFUv
DzkTAzfuIpI77t81QCMupl6crJi+GpIrff4nzZEN0LTjx99mmfvzA5yeELcusCkdQ4p1gixkdQAJ
iBZpDunQi2a4wroyogY1FLSiopjyQreDINgYGNk4tRJRZ9lfSDVHRamLUcMaNJUCSpAJ6/MuN6X2
TtW60vl4eBu1EuRksMClaCKh+LveYlKaa4MoKDDLnMFLkTUPXfjnCTmF4YiHzjyFp/RE1SY67GXF
G3g0Gs9EXrR46XevMwqhtvTcUqsl9OhC0kftBy6wNNgltdfZra4XTXtkJKbxwAmfnNQeQCmSNoK9
13bfnAUKRXSRFicZfa2OLQRjrEKFX36KdFgYPqGra86oXI2TK78UVzwRTpMIS+0wFf9FE34pUv2/
2KuERMrTcohwELJ139PwxeNuw4nbaaYDgoooLZz2OiVb64sTDloOjXhgpKs+gUWjA8UvAkrDHzNT
QHEKdqK87iysyxcBX/ddlNWVKRWK4c8DUdKr9kp8C7kWwTc61e+l7lHsJHV/q4frbfrXtoRbCYTY
OtXX2hA6hzHC90EME3qMcqiuQf9T+4tO1fEvpIgKZ3NCTU/cndCN5jj6xYtpyv+Jvh4r+idK7S/R
My8U8A8xDmjVUzCGfH6Y0Wfy/rG+2F23W5P8PvDquirGvuokDNb/Ajiwi7krlYfSK65S1mvYn7K9
ls/GTUUjFF9ekeeIflFfSv0hEI249+3KoP2oN06Q7/WTtw7c9yFWF0hWjpGvZYTI/kzAz/rf3Vt2
NJzBre3usbpFlhCQ976Y/ObIVAk7J3CFKvoN5/dWlZdg3lIYtsrcvkxx8Vo08s4D5/ItwCqhxgIE
l2YVhkrnIcxmNmLY6rgyCoXpLPLM1L+hY5ZIyveJgaODHj9KVftfXCeYjlNhMii9XLyrUrNIqh6A
vq1hLZ7XsWxXQvo2hebvj3f81rFCGHDiCAkv2qLnw6tLc9YbNLHsvLA++/IiKBehSraLT9xa84yE
+vNySV40EgQ1lq1GNzhYbk2MevAwvy699suyw/6FIv7WumDSgGUvXhQXEINKnefUalC8GfWfEtpR
14vqM+V2N0+uc+lJPCCO4O29tbemEv1S8g3Yb4sy+vlUinnglz5/wbYNnlCt+BbqmheF8eHjL7b1
lmBQsIIhElAjuujJRMGE6aHO8fHUmI4OB7sq30yMHU/NUXBaOMZ2XpkHRHpoaTiLj87eCbY5UgPj
NiA3mLet0w850EYVaRrfLma4yFJmGejbhDdNvedvtbX5TENbfG5pCF3AeZV6ynNdZH+HZnKVW88T
3nC8lIQKZ0kkwgzhy8dzu7VuAPQvRj2AR0hPzz9hVy6kZjldkjjlvu2C28wKdtAvG9AbHkciPRIF
sCmQt9WZVUt+iVQdJZls7iMXEm+wOIznByPOU7fs1dcxrdMnGXuR30OkNY9hj9rMx8PcOK3ZhDxZ
gNbjGbBeQWg9j7MYkLbxXlrop1V9SsrWcgHE8z6Owu/GIJ4+Drkxs0jO41TMSbpR1UvjqW/1kGrY
1MU/pyR55gDdCbGxWHh1Sjx0KR1e+jnOoRS2WLWYdsqzhXZAIbIREEl9jLPecoxCCG+krAWho4el
Ku1M6db4lp6UStt7o64SVTSrBJF2UWSpKDjN7YMyRntLZ8nxVvkSb2quAz4e9Jb140nHYKnwB7pf
KdrW9Uv4t8/Nv53qu73DbKP6DXDvXaxltt89CVsc5TKhJ5Z61A4IlRY/pu7Bei69wV0wTB7mBykF
Fe/jZbJxskBuN7HiwNYNdNjqtg0UxIpjcZGNrPsbc2zutBHVBNGP96Zya7HIWKSDYUd5mmv2fHih
pMVIplLcrzCvSEu7fzS+5swoQg5kLdn3pHfMQ31M79R7zf0vxvgu9CpXsgp03DqAgDAPkD1uDNR3
S4FnUtmg7vhfhAKrj/UIWT2o4fNRWpmcirNK36YXwhQ1ajnKk5swqZGnG8JC3zNSWZtM8xxd9t7S
ZMaHntt3dQUGMqa4eTLz1rvKxs/Jvf6UphgyLrdv5eAsoTnKnfE0IqWxNKr2K44bu5DyFtUnnZzw
sho9FForBmEt2GUS3E158ijn1U5naqPWdBZi+Qnv9oUatHEwdYRQj/5ROfWnGsf3fTGJZRGstjoK
OwvDgtWpUb1bhalxXOwMwefL4cpdCiiFwPVS6oOJxtjHi2Rj0pZHJUYpUMy4D1YfLammZIogYtua
PrqLmsxsfPs4wsZgWIQ4WGFXgfn4+r4pUIiOKJqw4nO9tSfNt9y0zWTHTPzWls1253G+NSBERJDl
Ak9HJX01oDKL1DnRaY8aqjQqjp/44S+/FhGV+nhYW3EoPCyHJDjTC9y/rEWakFEgRM4OXei4RBgt
lz59HGPrQMTPYHmUg5i+eAdMcq2PfarRqFI1hEqTwasSqbENLEU/DrTxjWiz/n2WktZdUMhbzarn
FLdAW0Vo1cmbsHDztjHBpbf3cpn8558IfhpeTvQ5qc+tG8r1OCI1KnEwqUJ8rWm5a+IE+fGAtsre
Go97KmUcCTiCrQ6/XjKCUol5ueUqhajYM8OnFlW6KHCsGBmt+M4If86idePrnq/27gQDc2eBbFwy
sOMXEh5r8dK+TRojHuVLWZWjXXTatoL0o6KUFU7DdaQoP8oOX2k/OuwMfGPNUArnG2I0xct4zTAq
hlQvDIR4OKKC0xCd+tAWGmf+GRx1e3L7H8CtJ8H5F9Y+G/nJWWD5/NBCUlEo0F1ejn8KOD8WZspC
S9W/7vu1bFVviIXhH7neAjtabfJ6rOKkCrlq0lusROzyiiqo9FPwYMhipxmIbqgcBIjzH8/t5tTK
ICCWKtxiV3E+QlEtjDLMJxyGK+PnNFUPUZw/SU2206bb2IxUanje8TTfAJSLsU8SpDA4QwvUe26b
6tESvuH/0D7XVhr++nhQGxhkk8uGRgbaT3Rt1gfmaIZ+3CFhgtbUba9LbpE8JfprgTf19F3CPCLK
YluZlEMvHoW42JnSrUzzfXRlpeky1VNMH5fo31DS8nSocIXT9qBohbvFTcXoT3uIv42veBZxdbmO
feEL5hDhvWAGN7kW31t+893M5J0jdeN+YNPDP6D7Rvltfe1VGEfouYRsdR19RpiZ0/vnf/Hh3kdY
JemJnGuzWRLBvFN+/fP+/8U1u7jnhjQ7P462MRye4jwXARIgGLGuQE+FLGiloPn2pCRe0n3v1WBn
wrbyx7MQqwPEh2NYyymljYasvFHu/OS3Mtxr6KK5+lV2VTz63U1eeHV00lJUmU/9HQZwO8PcWBxn
v0E53+JmCVAm9fkNvai5eoLOWvA6IBr98WRuQJiXwga1PXopy0Nk9dIZ69kPY4vZXHC8ixHUOE92
Jgle/Gs+tcV17/Se7GYP0vxtGr6MPBLSzg2GL7uE8e3P+r8/ZLWGQBwgjtTzQ9AKzB8qpPgcBMir
54/Hu7XLz8a7Oq9BSjeZ2DGtC1w68aq7PDrI37GLdEQXBBk6dPQz9oAcm2PTkN0gwRVJoleTPMlB
1QejRVnaah/8wvKyIN35kFtpBm6j/xtjNX+V7mtVaxFjWbM5Rl6VdIi0x8oVDzh6HdT2XuuuPp7M
5WevHgdnIVdzGfn14i1MpTERbuckvy+i+jqt0QFORVeLfn8cbHtTajTyRcxUcaBa3XmNVGlTG1G6
7a7b28yTvhrPcYgAl4e0ohue9BOkFcWuj/Fn5ap42Ot7bVyFBsAlvp8E7Jca/Pl2HCyE6HyJh9CM
80gOuaGJ5U8R+obhpO4kpRvgGPakARdaFhf5gItHV4qmIJIp6EnLjo5bdIExWz+RULROcti7hLYy
GK53meb+ohiGNej5yMhMq3g0Kb3H2Tii/FhoCWrnaXqgylMchySxruJEMW4EBc+gEH8jtx/z4ICR
gHQYmvTXkGfy21wKCNEmer8zF1unIMVl+kbG/3B3Js1xW1mb/isV3vQKbsxDx1e1wJAzZ4qUtMmg
KBJjAkjMwK/vB5SrTCIziHLVqjtsy5Yp8uQF7nDuOe8AU+8E3VBrMUJuOlJ8rfb1WIFbiwRPmyWa
nXu5OLqOqYeElNS0++CbqRSoB1pwonTfmLedxEYoFotU+/b5HD4bB0c4CIFjs3i6Dww+dyi9RTn5
mMTGan/I8E5hRA+ga4XbIUcT9PN45zIq5uoI4kQc61SQC6eEWE0SGhBhgAmGsHfLOr3r2vRWCRLJ
8/f9VVqLz2iYSg7cwdEwR/6y9y37849x7iWCKIe/QWVyZMl+nGF79aAOjU/5vBZi/5EZX6LoL9KO
E3Nx5ug+GwqsLrIGlCtOQD+tUka+ojUj1KuxcbFwUBtq1H7x+YDO7efWn1GmUhBKa0ZieiRKLPmF
iFx2FqLr2elVMfPkTl8g/ZuRw0SazbQ5MbOvgjIJLADzyO6IjrKgx+J0WwNanuJFN3OMqXGlf9jP
J8EmaY+shkZm1Z1hJ8pDiGQJV0qvDw6OYmY27qXwgEU7CoeZROfMoiApBWSsjiM82X+KfR8jVAgJ
wCqDdKf2xU0dF4YXHmUvO1YzYjvngklAC8kbSXdOKpGCb5ZKGgMb6ZR6cJukEDcWXc3bQbXKGv+9
IpmZkGemClqUbOMKPGrrhEudG7GAZF49toYvBalwU+Pofj4Zz6VwkF1MEw4/KCNsWD8ur1zND6qa
gwpvHY3s29fd/qW7O3JoxKN5qGSLsl2ATRdcE5Bj/TjXhjuXenz4AJN5oxZi3ZolH0C6Mpfp9RFm
PzDGu8N6rK722znW4ZlyhsnZyF+mYgEZnxxYWiCYgS+Dp8Tzxt9FWr53agyKcIBW9F0f5eVKZSWu
40TuvM8f9elyHMln2DQCiOeUOGnolgF5CVxhTubVsEDAbWU5ytJY+gA35/k4Z+cqJT1D0wH40Hb8
+F6Dg6BLgsrBXBmmF+gvfRM7MQWcgs7q5+M6k8iZVIcMcLggqOl3fIxk4O2nZELPXSPLjKXoi5eW
lF/4WV6hWZSx+ezn7D3PbjW0j8CDa2AK36bUu/K1oAzW4RCz1ZjI2EOrxsVh0L2oFI2vMVyZReMf
lCtcgwr80PrjHAzg5JQYNzps3LkNA9g4qZj60ZDIgVUbdltH6aIVEEg/Fnm6kNj/1p8/2tM2+RgL
LB4qqbDytamYQhh1cYz0lGGr37Ep6Q/uCACOl/J952ib4tX6kq9qV6XH0/4Q58D/Z8f5Z+ypvALS
10ljZcQ+KgLwA/qC+OwA2mrkfs5a/mSyjsOk5Qj8VRlZ5JPramh2lBaE1gDqIK/KMFrLcvLzmMuo
a81ddU5m6xiK+fpmQUtKOH793dzxhzYSjyWjimOeqCgP3wUc4GxT6y7L6nATteXPz9/hyYYzBnx3
CE/GZlBuEDqBydrqqJao4jrXqnVbo5ikVT/jXP1SRoX3echzb84aScsy2nP0KiZ7XB+hH2gcB8NW
9Gob7cOvVS++HFt15nQ6G2ZEAHB40OOZPsp6MH1VZNGBPYvdLg/vESf2Yjn8q6cuD5DV9q8wk7up
f7ByX+gZDQomC4Sof2LO9BM/p+sqw5nz8yd3bnYwNehTGJy2J1u0zmGox/iz2ZVUoIIUYne2j6/b
KlvgnrArpFnO6WlJAXVPdrE3qIZGhX18yO/mY46SVhpbTA+Vw8+4anYYnrrVI7J6D4OnBqBfZ+9s
p9vnx5DjanwXMrIGTRl0QvqJjTmM7tECb4Dd+qENbrDwcC92ipfG8CBjbzJXrGbV0N7uKh+TRSTZ
yeg5gbmUnwBwdaOkRke1wxa2JcIDCoqxibgYG6yCVyLID/hghTUwNQ83X87dxk/nrQ6yaaz+AUIg
55k8citDMyZrRzko9u0dyoaYWYlBsq2PdfErvfrfz93/8V+y619DKv/xP/z+OcuxQvWDavLbf1yE
z0VWZq/V/4zf9q8/9vGb/nGVv6R3VfHyUl085dM/+eEb+fl/xHefqqcPv/HSKqz6m/ql6G9fyjqp
3oLwScc/+e9+8W8vbz/lvs9f/v7bc1an1fjTsIJMf/vjS+uff/+NG9m7pTX+/D++ePl04Psus78d
ntL/Vf4teUrZMH/9yH9938tTWf39N0X7HeQq/INRy2PEBzIR25e3r6i/g6/hnjvWaZEn0PhKmhVV
wDdJv7M42cDRZaC1AG78t7+VWf3Hl0BycVEdj0vmlWr89s/xf3hTf765v6X14ToL6QH+/TegYKyD
95OUycFn4ho4CvCKqKN8XCe4KNcC1m6d00v1Ogp3x0K59PPsR5bLA5pDySLd4wei6F/qvbnBDGpj
DPVFjsOGGm8lBWnBQRS/GblkODjJ2oHSvfiDsugP/k51ELoa3MzcL6SQZyV/F/ZS76ghas11n+RO
ecQ1D3W4HTLO4AxMw5HV45OsYgG4iu6s6KqMl9jZtqrd5wtMO/B5zjZW7hblUjM3R/P6qqJJbRgX
Mma0wQ5nH4w8VY/TG4sjvB1liezFFqoFLqPcQL0+8hKIzRho5J6ounl9bcU3YY3I/O0+2ob54oj7
9t7FpBBzMfu4lONLjD4sdZ3cJeggR25ytcek8osi3iI7KNoH3+FXJcZectgli2ShPVI/wMjo8N3s
l/kdflboLd4LEs5SzhErkfAlkG7Tu8K074/JZSY8yBStNXOw0QjCzlFBF2s0CMKDeCkWJg7HOKJ0
OLrjFBK2uCcN7jrpdoV1XOn1DS5eQb3ABmnbSnaSjkJ/mS0tS5rBstMFTv21fxa+C9/7Z/Ht3+Lb
v8dfg6fq9devwZP8XL3Kz//8q3mNnjQEhNTn5lV91qCx2K0gt1ggXzblYt8vrOUx3slGZKtWbFMr
s5WaxHST5Ifv2DqVC5FGsZx9o4UyGC5iEPLX5Eklm6oTO75v3eC2E9dx5QXy0sasbU3JpTu4rb+0
gLnsr2Iow9qixW8yQWHhquAmP1zpiqPIN/wsQ1ryK0ywQ3ZlFitDyWwK8XAxZX5JkT0UcHlzv3X4
uVt2kdAHQ97jyHfz7/gOT0cQzpZtfUdZ9IoDgD9n0jnz0t42viM/uoryZ9nEAi22AyQsRLRGHcNw
9G6hoBtzzTiDvYPDXVy56n3W2up9fx382IsLq7w+YNaSbjp5lW73CoLVAZY0ZjnK4d36wrNfXh30
nbxO6oW/5Nuz4KHrbjvlu5ZurpE/joSvTFVfPbp0cxzJr1wZwVcx4hP2nMmC7/qBYR+gZNXNOo7d
nj6fui00YPjddVCvlGYpYsBjuEfBSxlwpi04248X2ArhzBjbTu4vtf2FgpP8jppPt1A3WbUzb75r
YOdxrcd5xboqKtwd8RxjUTu9fF8K12VT48ND661wI/E6auz2NbgPLy/chWsmG/N1cezcTLhsny5w
ywltC0sbJ1WdYViEwU2OD5nqlJdUf0u3HDxL2RWNndwLV03g8ROx+NJ8r+y9Tg7sar9J5F18eN2H
j2YASbz3VGHXOmr11Al7r0T4VhWVpazloBCQQcdSKZew4Q1TpwhF1xiElRVsE9zbpPCHb9ZuV26K
aBdXu9SvQRjtLDQu9oI4fja83PJr8cn3MZO25QcLh9bbw/E1xinF7xEj6Dy8sLPbQa8cbBNdcbBz
aMH+laxuuHut0p9htpWxBqLx6aQ0JrPKciSmlFOZP68WfsJH441GdrdGzEyxwQBJuBjvgRIYL1Yr
PFbRItGQ4F/3yvaAfCiINtO/D6RH1dQY6TIVF3H6kIoPYuLlzba/NJ9kfOPLACiJ4MjDpk22iowj
ounVGCen+NBfi/19JDtqzp1wV18Yjy37oWRnN4cbS7T5u1dt4e0/0qv6orx4+9/8v19fEdlekUNI
7WHc0GrM797+1rDhfskuwg6ZtDUb47AdHvsW8qkddyJC2pJrVi6utNdHcHd7R+p/MO2V0BW6HyX6
k2l5qfUJM+lRED1fdcOaNXXU7Wr0Slaon4k/pBR3JOHWwJLJ99ej1ZPKpzDSdRlVNmLpdtseWAGb
vbwI8nWhfcEgC4UBajZcbKIBqyZtr38tRfZVfMDyW55qSuOhZmK0tubzbH6YyMezwVsHe7AAMeH0
YBeYfYM5xdfK3lv516RFCRed4bgxgBYGtvWk76IfdevgReyox4sgu9R9nN4v/b1vW+nKjHActIdg
MVzmdAFVRxucTv6aFqpbDZiz4zi27zovNFk7KLCa8uD1sXxNfYLfY8x7fIJv6aUbjUUbVo8qjl+5
anlWpS0w1vaibD+6jb36WuLkEVuserCjGkfgqnVjCs9S/IPT/Fs06nxy38LyLXRCLXaLWrw+VIW3
r3VHBNY6DDcihmym32CSqdgm1etaldZliu19km8TVHO0HlMoIXEPWeG17Wvr78zyMRbaJYCtGOPU
YBFZ14JSQ7mR1NAefDaKPrzBg171BNPyuhDHrsISVFsqm61sXR26O8nvbDCj3I9Uj/KvS8qR2nKO
Q27bDAshXtZC912Tmss4knadllwZSfdwSPSfcqrufPUqSJ/e8rG/lJr+v5Z00gD4LOl8fIpf/gbv
eJJyvn3Xr5QTVPzvAHJHJhG4Gy7H/0o5x6+M9y/uBdw2uXyQ7f2RckrW7xAVuRFyk6YtABTrXykn
XxpZX0gHoJ8FOpBu3F9IOeGPfkg5UeGni6ZCbtItFTvkE04konZRZrSaeK9dNYuyuxp3/FtW0ooM
K7nYYwFqqFgPDGw29XetjJ2D3lxGCZlQm0IYfoigvSasO43kT2/WuVq5VWS5LR6CGfoT+wLXiA6j
Z3bnMHsclB9Z/LPu7o3cQz4zCPE0Q9AdYJtTDRfWobctYae3W1/YhJqn0TY9eLKwaKKVhjgdiTFc
DZyntMPXg1MYdn3DHKcZfnNsPLap3kleJSTi6fNiBffa2tbPaqHfaNcFWnOyI39BKlBdp5vwrhrs
qnPlw0Lq1nu0uLtvVr6LczzYLrNtjmUorp4WKom2ciUW+MPbqFMe5E1x39G73S+j63Qd0LB5QKsm
IcmNN9iMYrDd9zDV9e/Clm+OtFvdO64sEvZRurJZZ0dPegnJ63kyOZZ5jta6fbI4HC+s7FrKtom4
UhL2wXUfuqq4SzbausVj0I7t1t7/yFwz8CiMO2x9QoMcM0agTvNQLdvKLuqrZIk9Xe4cXk0veUni
5fHuuKANAjzV2HvtTl+p2lXHFoV5nYt1hrHUv6tLkYuu9GKurE3rmulVubM2OEBGWWIPX2pxwX+b
uWvpEC0u+GlfR6Jdj7KisNZiT5O2HMm2GS1wR4WX7MjbEZgcFCvpot5vlBzVwvse10n94eDGV6kz
NKv+podyOmDg2nMF2Iob9XudL32STLsPLlsd5c/wNvwee5Irit9hjDn7dWmsk6em+Dkc7jp5c13a
5eCM2iuGtcbtbJlUdro97MjqkQxdHGmwO/KibLd67RyveVxLUcSp5HDffqUuTUJ7GS7KFadb4Sbr
BnH02vspXO/tvbnk5p/bcX5lyeug2sp4HZO+twgE3RYY5K4MywVvaV2UGJvujMFulLV+JE0RbhPU
8qJlBki7cat+nUarQrmq9+16qF4bXFqbm17fGdKTNeAz5CX77d7wrOIOp3Qn9he0bhfhS34VYOPo
7QlKrwwMfYRV8q781m16TMRHVW60+pxhJRVO9GocbFqSw6Z+Nq9I8ZXX8uc38unCcDVPVy7ryBMy
Lk7oeTfjw+DWtbG+ZE77ZVSCbmU7ecAjFc0nIduI0RLb3rC/yeEet/kwpibkDfAUltVqFFrBAJE3
f9ilj3xq4ZasTm54uKQDd6bvqXfRI3mPIjn761QrnGNzcfBfDuX3Ur3rjV2sO1hr5tEi4xDGcgOp
UjcKWCWL4jVHwiH22ktp27ZOFmEC7CL1YMv7iy5dcmHQ78xdHV1HqBepr1135+tbod0ycfavmMFW
u/w6LTzqmKhivJSsCUNZH6WtHkIqbvk0CsKr1TbF17HSl/XL+DQiNy8d0qUaQLBo88XHCpkFnGXu
ldfjrjo6lZzaQf6qipepBR962bMAUWUv9e8K9ql5e3NMvgIlAnrqlZnEjeVeTddGdG0ctEXqqPqm
TddFk8GeeVIaFOrjCxNgyx4v4jv98IqoNRRIx3o+XloLYwsZMotWKUsoxH/TlcvKaQYnq50kW1e0
t617/Ib39/GuRpLL4gGV5pdeexbeDMXSC+2nblz62fpo3Xf+RrW+JcGqEVbhsMuF1xBD40OFQ+aL
2rN7DD8s1b9QjF2bbw5kZQWm3ukegyT/W0+pDTNDromVQ8GVfEFbK4aHteoixLFTk7NFThfVrDsv
iK7hg+/Tsa96kURL6uYR1qmZi7MiaelP9VK9LP2ZTg+dx3Pn01h10UZVINGaVM/T44C/r2GI96VX
PhShJ+PLt+SKDlcp2uXr0q7utEc8hDt1TUkhM3cKSGVDv2qFB6V/Drt7qXmJVdMZtIvBx6i3vtai
+4AaJ66leeo2bNlmtxlrvbedw31W+a7vV8UeyfvLSvpxG/TPpnLkaLklQTYgXwgLhP2Nm/yyWxYv
RuNlJK+aO7QX3UXIjrnCDfWI50xJCYelwh7sHnNv6KiQ8JDZIONX6Q4HyhKwOD+hX8ItTmtKjhXb
bHVncM52was53MqDG1cOWWcIOYr1xSUyv83C3KaAGEo/+AKTvlFtPGd9urXHR8uJyA4PrqXhRl5y
vqyDcF26vcvdybO6jVm/DvGiSMe4ar86ZBtau41ks6SMK+WeZk5UrKvIa57zkNvNJrMuy/JapTRc
2/HBQ44NL26LPQU5SZwK4J/q4b3UfcUrRVhUXMg5dlxuqH89Z/z/s5wJLuuzzHL1FFbh+zLm25//
lVMiDfU7OGpIJzCGSNvpZv+zjikY2u9jnxLpNxJOVFZVEr4/skpZ/J3SInkmwHq4mm/N/T8KmZLJ
d9GbhhkL5g80l/lXsspJ35mYlLhH/P5YNEVKZIoIO4ai3rSYzHs9V387uFY5T3rSMW7KoPvEx1na
3cfC6RgQOCijgpgGd/lXYfVdgwHH7CLuy17ymgVKextIdovsQiGJ4xDED260LCQ3MFkxX+ZQKBNp
j7fYAFFHwXTMc08h9VJhWGFhtbI3wvdHy3ES1dWoqtF3Swo8jnJw+wAef7IkAWzRPMaFmczKn1X2
mKTy40MA1G+MlCDmBNXsj9VjqzANIU/BoeTygxg+1+IM++9NWOLP8vTbSHHbM9SRzUuTeMqLG2Jc
nYeqkj1xWe3qy5Gbpl4fv1ar/hohhp24QDpkK6z0W3VZO/rtnELSmWnFAMGGw79lx4cA83GAR12F
XdnwpPOvjTtqhwyc46tRYj18nqdrT5CGfwwX+hU3MTqbJ5TjQQyTCGsB2UNa9xn8hNtcjXIlaBdQ
xHgz0Pg3CBofpVp/BUUxEurhaI1yQiiqVT3CMkSSve4rB+5F9dg4gxP49l8VTDyJNEWFVUImlV1H
pJKqbt19DSgoKfvXd5vWHz2O9z2NCW/7NMoE7TPIvZa1BVGE1SgyXi/31/UChuHqP9kD6MKM2jIS
ECVuxx9nh2oeq6D35fF1daAWUne/Rlf62+hq84aW/p4uNVfcznFvz06Td3GnqIVeaWvQzIrstTfx
JWVWR9kGbDslNSLq6jJg5r0zR9o+t9SNEROCmQ/yXVM8ih5UfhPIpuwp/dYUNLcW51BLZxf7+xDj
R3i3pYra0VT9jhDWqvakxcEzBdtfCjY6aHcAM11rmW7Si73TOqhRbPrVf7Kvouz75xgnTdOuEA9i
VfABRrUm+SnC24HL/l1VOeWX4CrfSssM1bk3201ck16OV726ml+Q46yZ7nnvPwXlm/ePIQrTtsfh
SvZGxyRpNV6h1AWQkdXn62T8MZ+FmaS5bRWJZoZ2hVeH/qN4lA52lVSbpgcGZwkzCn8TANyvNfl+
TBN8A3o22VEcx1S45jJE/wKz4iX2GaihHxak+3P9/zODGxEOJuUsnHs0efImUz0+mANVRS8oLszg
VaAc3Bj8Y718/hDPLcW3cwmQFLeWk2JWX7Ry3US0HWlbYubWHu3sAuHQSwxClpSFHP9K+KnMGnae
WYzvo0430kIJo7ar6V4l6/7BWoxCgYIDER4pJIzrrvxZOt2kT/z2Aj9EnGyqQdbJhtDlqjeyYLgo
eEGA8ZN9eImXIw8fk5Mf+YX1DffuuVd5dqwkdiSLIBpPpIP6hNjqoaKirBw2fcTlQ2rX/8lbpAcP
QMs4A0ETmlhXjiaC69pdQko1ik4mW/8i3XJlZsX3qyGy5zbUcQp+XH+6PPJ4x+47hdkpQiPTtCbr
i1TxBOOn5SuubFz0e9OdGdnpQqDGSi5hkaqRGk8TqGNh6J2uR7/eW3arPmWbX9oJyBPaJumT+WOe
fHkmKHhs0Av8ooKXnEyWuMtUohJUQjlUAX5T07GJTFc3gpnb+pmH+CESt5L3e+V+SCQtKYkUHvOF
BhgyoJASZjMszzNpoE4tYERhQlPWcX/+GGboRaENxzCl13tHnw7/KOkRr/XF4FOcnMULj9vhZG7g
zGWMNy4wRCeyiHleNv6gxeNb29/4t52LJbIH2XLbOHlil4vaVRykYJf7y+zxr08YZAMRlyOuBjB7
MtRO6bogR7DRqzf9Rt4INnTdRxp9P4+KTed+ldy0PwLENj4Pe+Y9ojmDrj7QWngDU5Jdv8+H8NDV
tJaazi5UTJe0hW9ay8+jnG4lo6/zn1EmpxALIbbyiChqfm3RWhOZMP9BBDouf9DY9MmhmsSCQtOt
VT3UnO/UollqmTQjOHZmcaGV8GeIySBg/x7TQSbEXt92eO+ZI/FJv0jb+8+HMsHljlv+qI+FNoOF
yBIEi/GdvUvHmJ4Hvz8U49EGrwIDjGF9iFb6kpa2WzqHpWIs+nY7urcI88zfc69K4gQfZz/X+ukW
0uzFvpJVgsey72p5Rjlqhjh1fnxcKSlQQO46ocsZhywPMrwAvL6w/dtGtsHW/Eyvmi1tHmUpOdWl
L9n9vbUU3XhW7/vchMdIkaThTR1sqp8TRXq9F8fzVI1UJx2qhJb1fqUcypnMSzkbCOLaCDJD0m1a
zSxbzQiLgAeZDDSJOeiqiwM2MvRlIv8h14OUdm2ZibldIiq1qo8U22qhl9tVFYeC4tKtG5bHUvAR
1D/INIHlVhyUVWRkKR300IxBW+wj5SJB9S5zxELTS0cGCeyGrdBtLDNRrrNDFGDjXkhtCtSj0C7i
Vu25L+UH4Fl168ciEJR9GDlDgOeuLQIX3SZmTv/MEmrbUgAIzMzs8VSYbK+jgAYMM47eUS7w48zG
zEAbBLRm2c6lBRYJo83w/Xhn0xfiCjzW5+HOvYH30cYF/W4dhb4kxGWfaJ4xRKsImFve526trj6P
Qhf23KBIYXjZQGynFbAy9As1S44aBSlloa1CTwJva1s3+iJflnPyCrPRJgevH6ua0KZEG22MG8yy
A3BPNI2oK8/ZGJ/bCpBU+dfAJieSZdS6H+9zzZNwim4x5DbTmQkxF2H8+rs3VJbgMIWSCObYE9PC
pZUWMwDvCTn31276fhSTOWcK8WBkFQ/s6OmbUcS93ryZkLkV1jjCcnyAqjuakBXL2XrB+IQm8539
TUVaik+Ahekkdp/XXZqqkf423006GStlZXntIro9fDN/9Nu5lP3MdY9j/F3AyZQPfHGfhwYBNbtx
g2/xdnQhwZ7VpZtQLeeJQGde4Id4k2NXUvBGTk3iiWH7tVDML6jkyDPLeC7G5Nwd4uqYKzUxqkF1
6uTKsl4/X8FnDvYx90GCgrIueimTalKSYlkAUVL3grr7GSKJ16dfEXXcCB09k89DTRD5b7Pxfayp
lEdWF7FQVzlwAQ+hIgBR+FwkPygfHe8Bj3m+K1/MiQjL40uYzEIySqSEUIGlbj098uAdpKnQHceY
yOqbm+R5ZOCli+MlefUXy3v278N7f5c8dZ66U1ehW26NXfSluuhXc9IRI+p6+lnAsUCm5BQYJfAn
EyY6CuE+6YRf2xe+ik4VgBXTXXDQKOBC7PTyf4OXd3oSWMBycJCivMsrngpzyHGNpPAAlwrjmIT+
s+UJmvCAMu5MNn06uo9xJptzTQ0r17MxjlD562yfdevDEbhfnJqK16nt8DAznU5LVmPA0e6GLg/E
ksnUFahGiHEfax7+Ed1XM3Cyy4MXXR0uktIxd+qVeaV/tTb9+ng3zq25y4MyLr2PM2sMb5Lck7Gi
6D55m2qXtkZTM96tZhe7mmKsYOub7n5UONc3mEo4AFS7Na1xHFLzFf4R62ETX+uLjupT+FPjko8K
ux3dtLMdktNJ//GjTXaNrEHOXjny0drosMylh1oHDKkg1t1rK6F4+fw9zAWbvAYjDqSaB0deg8fC
pgSiByz1WDqVv9+Dotqn1/RZlL98eH4YoTpRBRIF/6ALx4PmBVrhDf3RS7O/nkERYtQkBnuIRs/0
JlKxu+tlnGneHkxym++EI6Z89ePnD+/s4nwXZFxU75IAYyhrUMUEUZV4gZb/MjFwUszT9edhzpyN
HwczmaxNmzddaxCncNElxCjLoEXvJLa1rJYFff/1nDXk6cH1MeBkCnZlfFSPKS8IYHE1AMikqP35
mOYiTOZd05ih3NdE0LPXsGmWgFdWn0eYeTlvPZ93L0escgRwCx6adbzX4HMYxUNf3P13MSZVKzNM
ks5KidFG1mNUHR/xYrkxgv1/sjn/Oc/eak3vhlLIhnTYa4QJ6qXa3bf+itVjzyzKszviuyBjRvgu
iBEUvd91BBl8/6LqwwuzGLyhsLZJjKusUHWw7eWZZu34lk924Xcxx1nyLmZzZO3mBbcqWEtfGlG4
yazysjb2mwZWh++Xy9rXjygIlDNxz5527+KOc+ddXKVQ8oOvE5dr5eIQYazh916BIVmS/Jcb0Vta
8S7UUJi1oA5MdCUetXRKENV77iOB9x/MRDIlJKfw0jrhtjb03MvEYETd0NmIFjkmwIIOWcnPw5yp
gLAz/Blnuqq6vV4fcok4bNoYmnvVDjpCfVN+T9Dxspxsp++vJM9cdRfRZu5ScmbPGDvcGAGRMpxK
+BxNUYjUljtXn6jLsEieI222OXPmPPwQY5IHRUlbqSImL5RRIX/Qn+2QXUc4+LFahbtsVz1VTnqT
Hu0w38xekOfGN1mBZoM6eBsTu8agwsUPbRnFQEa9xi5xm3wdhR/qyk66marWXNjJIsScNwO/T9is
6eAvRc7+WM3MzrkQk/WG8DOy/Tk32TxLr+kX3iiFNDOK8UdMthIAJbChcXTALmIqt9BqRaYeBq4K
ne7j9qvj0iPZZThTST0XBS6lgeAOTNxTUQc1NaRyVFU4+DnGY9JCVoKtmfszG/6Z3pk1Gl7ROAdS
qMpT5n/mpyKGrsTRruRN66Q4tkir0TQF/9Wl8AUOJXZi6ey1/623M32K7+NO5oKQ53IJ+V9/q9FA
ZHF8pLLGQkNBA/b4IgCmhcfh+OhzYPewancApxAKj3bWDlj1d9NJdokjzlcHTipV9EpNKruYcfGC
kbb5uGEfmkMxtEdT91D1VhbgM1wYOwpl1sTrZ4FaJ7N1EmyyB4hy5Zdpo+leRseyT3ZDOFNhPW0O
oY8xWmKPBjVISE7vkmHZFdkxi0wPtariLtL3wsHTB7ELHuAyUE5tIXlhaREKERxV37wTzb1J1ewg
FZWjcic0LzNNgPs4s7mfHIsAUzTaRzQ0QVCZ054V9CvDypTx5jH6Pz0IgTuswYgtrMtwvX/Gf03e
7R/b7V8TTaeyMIaF6jyCBKk2T6sYqpVWZlOzAQlp77UZ8q4WVUiYCDPDG9/bh8lNHDw7VfpywIRP
VENMJYcU2/vU7C5Q80MmWHby2AnghNxgmSwhoCWTiMw81JMdYwyqYFaCXANHlzHJ3UsxYLMyuWBJ
/h7Ma3oRN5qdwZf6fHBnw4zmAVx5kKyeXqcVpY+p2dc8w/4u7DaleKl2M0nTKXBBx7KVLp8q4QlM
q2eSs9PvKTrxSC+s9OSN7NSXI37QcIJLiRKIbIt2Cu/i82Gd4hbHmBQheVugPsFQf1z4alPI6SGn
dRXtcFodGaWdW9rS1/EehG3nD0WkCIM/8y4OllBo8Q+9mbciOi1dj5/iTRqe6g/mmpOTOdjXdMzT
gWa/PVB8ijf6OrEhJ29RRlx+PuKTzWcSarID95B3paQgVC1dBCPRO5tTjjtJut8iUHJB+gwBLXOy
l9LAyqh9iMBdDeoezWOUPBrdsg4at4N1Xvs1qmtznryneeMk6GRP7XtKlceaoMWzcQd2+/CkvlJE
rC9HrlTh+RABUPjAjWyt0aSerS6ff6p/jnnyAkul7psuJ/zRy3fKYgTegbpd60DE4GI9oKgzV7wf
f+Jks2HK/Blx8h7FvIjYroloXtQPMSx9ekY46m1iaGskcvNI0JPMlSdMZxLRt1FskQLlx5USln4V
68lIowyr/cJIKvlazsxw4WvA72CEIihQSdXir89WBfw2KD4wjScS9noqxFWUasylSrg8FofOTmNI
Iv9dkMmjlLI2iqVWR+k9uxr292bw4/Off3Zjez+KcXN9d0ers6D2KzC9b72HZj2y5d+AhBeFN4LN
+lUEePHH3KQ8s2WT2/357CbVo7I/7g/YI6kerHt4Tfv0KjeCm8wHjD4zvrGeNp2L7yNNNlEhLST9
cCSSCkmjaVAiQLUn9h+CtrGl/tse4tAenYGimcmWTwtX45zUgCar6KqjhzR5sGbYJWAreLD51+OT
sUivAldeY17VeG+2vHdzm+dswMkzjfxCr+KIgGOPUYt3ijtsY8EWisUIcm1zN1nOWRGf1E0mY5w8
3CRPOHsP4+wkJz489vW3BPJm9b3WXgtQ9jOv8txGpowgn9EelOvB5IkKepbuK3D+IJV1zHvKZfNo
XAb05mlFj41ASrfGz89jng1pyCq6buRmp/KfEq42FThbLwvFu3K03FW07PXzGON7OZmhtAFAtqFz
duJ+1PqkND6dLk8sEuRFqwWXYbszGlsw5rKY8aT5LNSkthlVbRjmh/0IhCxQifC61eiDiZxIsKWT
Oy8rdXJ1IXeBcKFBg8Eq4kTJqpWPwZ5mI0ePHMbQ/2SIt0e5NW3NSlCmiXy0BiDASOkC0cJkySau
XmdDbDxqgx/OSZOfOSSYriPIDqU+fKYm56B62IuFsQ/Gsjg03iRqlroofGs1/aqRER9oB3/OB/TM
OUjEsZHM7KGNNc02OuBhssWdolk0LrgVF97g6MctULsOvkcX9cwKObOrcofBpgsUoXTqO9rvu4Om
j40d1Mmcej8UbqXX2yZs1JlA55JCbqKQ20G2k3BPn+Woh7ZXfK4tCE4s80W3AmS3GzVB5/Hd5wbF
lWyU5+ScRQvw4wGV50Fn0GkwuJ4ETijETq7eD0Exc86eWYSw9XlZokyVTZ32/PPkUOwxVTe89LkI
IHmLD0OM4udcJ/nsYJC3AqsIG4oix8fBqF2f1JZCCdGAAQgHVzlstfLL5/vJmU0ZOgyVSi5cSF1P
NaoC8f9yd15bduNIl36VeQH2EPS8pT0mvVMqb7CUkpKgAS0IkHj62aw2lXmUo9NV/9XMRdfqVUY4
IAkgELFjf3zlnqmRDg05ugC4ToVdPFb2cISgIrc9Y4oC2FWe+yR+nRrUEug6glUyLvXYpT9ObTCY
hmmr8lP73r/3Hp2Dn20y67XN3Ev1fdO6qF1/7ob5yYe4hfLbJwiMDYrTJw+0o1WrQ427H9qSscTI
DqLPaGs4EpfnPOJOfHG3uzqa1+DsgFdnYtDTzEWLg6kbe4xl5f3F/LTp32gTzfBUQvcc8ujgQEHW
M2X+oYjhufDo7+svv3+1vx5HwLNAcY0bPP4H1cPHZ2z0bJYUlt/wASpfYFkbAnlbnCMm/fGtfzwl
NggMXiI6ATYn5ZNouiqgSDBMjhzQm/XGYRF9gM9obHxHNiwLUPOfwL0dMhmvdqzv3MvhAoarqQ9i
TVy8/n6+n3xT73/Jqe6CL7zuChe/ZLE9GA59C8Vj15+TD58b5OShjkQKbUoMUvK3WV7UE4kq78yL
+1VB4X14prb18c1RLSY0XGIQKyffvTfvyfhSpmjgzdRzcRO+yRfriM687PeP79PP5c8X+UfG811s
X9lFMEoGF5vWFHHoPRTNOaX3r9vmx2mdbM6utjtXOpgWet/j6oG+tckMifdVHYtUPCn8BW3I05dz
B92vgpyTx7m903cza/2lUWu3fRgZzWFuFXjRlIudPoxP04O8HBdcMs/lYz65x2+ThWZiU3tv2bqP
g3Kmx2E0oTgi1zKRkA1wEACnSP0sUKYYKvBjYhKTAXfccP4v6LRnxz+J3pyhavtC43VSdHWNCelg
WoKgokrG4xYCV3dwVUq9DOBcdPGkv/+UPl8kf879ZE/wbUs0a4O5T/Se8IetwlYub39jDFyU0FMJ
ZBtyoh+fr10OYdCZmJ9nfg2tm2oOkvFc+vnTD/bdGNs/f/fhDAsRdbdiDOTWUlPdsoJB7XIEtubc
efjp4ns30snXQijCeDJgJPndeit39S06LS5gorFBmtcdja38XDPC9if+sm+/G/Hk+ygcNlveZlrl
1ToGt9hZqrjt4H7xOvnTuemde5AnH8TKLan5/Mf07AyX3BYkVXbtJXPiYxGC/ZvAwvxneLaX69eY
Govwz0meHgmN7xhO7WLcLU8PXzp7x3OYah1kCj+wlJ1lGHxyrf444MnxoL3eNavtqTYXw7d2b6Xo
MUTzGHwUEcYjX3dupf0avn0c7+SkMEZirhPF1hYuQdypt9o/lvx71z30cCqh47k7ypn3eHpGhGjL
V5W3vccwmo5bv6GfAam6HENM0rtuce7+dyzzbR6/fK3hFkrBgmBT239ciUZn2X1ZQVPp5MEBR25S
5851D7L3Zn1/Tk356dJA3ITUoAmPktPAyTbbkbs1BltGLHk8V7g71fVXc4TnIJxQf7+PfRaUIhL+
c7STV4guK25aJkZrLzjUml3uJMH37XbUxucOpc92GfS/Y7fE3ABPOnmKtT06prKWzereti4No1oz
VUznztvPdv/3o5wc8wGlJOjaFYLhELZexYU3u9G0Pv3+sX06FbQtugA0b/a/JwtNOqbAb0D9FeTg
vTMXMDAj939jCETxGzULrm6nyjhWE38NEEumI6ufuVfujaL49vshPj2lEZ38Z4yTE6aXtcNWgTHg
msQTXMZLGOIgqcMTlG73IQKjdklKbCBdZAdxT3bn6yifren3P+Hk6DHWSbVtiZ9AqpcheG69S2+G
623x5cxUP31jSAIg2UAAUzrNAnBw84Cq9BDUvtBbkvhfGBywvMS59uHWjV2DHc4lOX/tz8G84ISH
QhRkDojFTo6dwaEaIO1we7pBjppY80OWUXm1Fca2ilyZk6P51JUxTMgWlhtlRCL40sljsVcXbpGZ
G3wmlt8WlF+uZx4bh2DHjn/H6+Dj73RPZJ62YQboXUHRXmTwHCjjhsImtc1YBoutZ/NePYe5t6t0
buzPpdZ/LbCfDH2yjpqemLWs8YiW3oYpLBzvHFhXwT4s7JeoG6+n1U3ssona5mH0d113rj3k8xXw
5ztyT7Y/7k7gNoCEjrTX9BTkYF/yg/MT7mK5jMkBJwoMMn07O5QJvfpbO9W7sU/2w5WzUBoLxqac
3bqll/YL/cEKb3fm0/90R3w3zsmOyEZoBs3Gx767h/MgAQI8Cd7A+LwMYEinIVSIWi/p7s/lIM4N
exIioyl/NIp5e7cC7flQxdfDdVWdiwm2RXR6NL9bZO7JFobTxhVywOS27nUnHm77B3CE4QVXppsO
BzvYkwX7sXi8LGCd8fsne26GJ3uXPTlO1UC8ns7Og7fQeLVwoWLzmVE+C7Lez/AkVHZFrTnVeI6o
DunIdJuDqKo9UFUH6DKPvRouRqc9c759tisjzY+8yqbiwVXqY8BTSur0kz9CMQ30xijmm6CWF6hX
7jx+rqr3WbjzfqiTFQgT8r7whYDaw+oii8Az3gTftmnCH80cXKMglv7+pX2657wf8GTZhSgqcCiH
thbBIN8qzHAlj6x79yDgHhmeKWN89vLAS9pIAEh1/9JzreulJ+uWETbttYcGwqqnu95x4XZUBB5P
RrIK+FBbVXFDFLP65Pdztba5nK6O98OfLH1ijwKoigoekTsrL6/g1Ayg4hTPd/AMjGnS7hhsQ7ON
mFEn/RDhgEnDpHz9/a/47A1v7mLISFqwmj3N0YlyQttoqyCtXb54xQqHR5KqFnbyVRs3Q/b7wT5b
k4ALbvi7zVPiNPHR94vS4YLkeDCsUSWf3BYWp+1fgwtt6VVEEiEkWBv/AXK3k29o9Cal5QhS21ZS
zQQWYaz9YEilaZ+J0X6dD1yycA3YPiCAak/rMq01wcOJgmZClquiQvtNeNeHQfT7h/ZJyg+jAO4F
igWcAWA+9nG9A9PQty7AKqk6IBneP/QPsOTeL3eGe+y/EbwyeBKUGdSt+//hwCcfqKjQRmyUvY8Y
yYT7LZCf8nqIeYx+rcN0UaOBp/heZufSqNuf+nFZfJzu9tDfZVa6pq4CPXbI/9duXHkm/MHXv/VI
Uf1FkQvywV+8t3CL6wzHxIvb3GHHC//ZL6CFGkCHg3M3aJMoEH3tsvr6bEz165aDyeFT2VqF4fdw
utxI55lN6OHb9OpoOjR74LXbyIvFfoCXDHxjp6zce89WYhpIPJ7TCH6i0fgw+mnOA3LAkY/tipXx
Amt8SvISHsv7NjPS9Uc57Yrxku1G9CGenfZ2TvzyTtFfCcEv6gBohv34Tv2pFWFvax9eZ3B4SjUy
HzTjkCk16X+RX/10Wb4bbfs1776gEIIJwysxmoIJcQtbWR0XY8zTBT4eEumQxyGDh+c9y3+/Xn49
l/F03w17sk7HWUqbAyaVemGTlOX9Og0RGRE21w//s4FO1mW3EmoobWJ+XpfP9gh/d7ZbhHHwO/PM
HnDuUZ4sRskWTe118VO23Hf1TwCAo2q9/Z9NZ3uu714Xhx9fFxCMYZFbah07q4wE24fzmWE+KUd9
fD8nEWFTtCspfSx6tjcP3gFrPEWlDZFGiWveVY2vcvNRXtLwzc9h/fdsZmaybXDnIlPEFmeWw0nU
2JBq9d0JOzoNRgYjjGKB/3GgVr7z3Aq7/NyVOqrUMMgLoSu4UE8CwBO3dG6nYPFy0VGIVCAC2Xsr
XQ/cCLwkgI3TlevJIS6cLshr31nKqAlVdTU4Ut3NBgHUb5iCi8kLrL1B3eCiX326m8sQDpphMF1U
XNvJIims9AYl4SRsrgdDczsPTUFfaeM6x1BwuneHoswD4dvXSovxIPrip23MEJb6CywT/bJIg9qd
EtGHDyU2WsBkjDFRc9Neu1MY7tZyhl5EeFVcKlgZ942Y8t5fJlB0lK1/cN6sh1LhWM9BmPVu7UnV
Qab0pL4OEx9vVNn3YWK2CgdfSVh56QMBDfrH7M59xryw21eLCh8Mf4D5tWj6u4Ks62MTAuQBuw3r
MMzMP+p2BbUnWEoHDRu0sNe8ILK8smQ7XJuFS64Cq8KKQoInHq0m/GqPRfBTU2qj90J58E/zJYfv
rzU7l4QMwO1VS4iKjVnVy5XfGe0Tdxiszp2+Xh88iyF/MInl0XZ6z00GYk75GK7UBNl4HgU4KuN8
4RfFpr1tKbzaWdO+hHQxl6j0Kv5QoHx7SQYzSIaJiSTgGuaGARGvlCu4bDcjjJyXhr624xIc8VyW
nNhouKmXYPJiu3dQIgz41MYTVx7s8Ftl5Wxaw/20TuTRUyxsItPhzEwl1+s3d12G10aWNBFzbwxH
q4HFfo+ZwknaEqKBc3IFmo0FCMhdCysVMFWXqniY7ILD4JrX7EAaz35kROvbEknbREzLQCI+cHpR
1EORIagAhKpr2trOKtxA+8QrghUifrNLw2nwm2iYRiBIgCAvDrrA7AKN9zBXQqCPwC83FqYZl1x1
qd1bMqIcDldWtxgJrFiMJDQl8Lw1gnpWwUgdzrnh0egEioe9L++MWc6p2/tkH/QmEAQWgDesXIq8
GvryddDleFGMrM8CKqqd4wsVV2ruL7zSRWzuM7QTQdZ9GH1RpvbIzBcMGanJ/woB23UH0Vy8ahMs
qqIoQU6RTq4HFezr7YdYdtftZ7MZM8syoHm2Kkish07sLFa5OR/UuIOsyEDFzxgygvtIAuypv5cu
6+5n0Y+JAa5jRIYiOFSVKJKaQ/IENbm6J1DrWLFYvX6MPEPr3KIt3dewBT6MbGmToBbQFdDFgRil
7+O2VjDWESMFkj5Y3DBr5haIRb0Wt8ylyNj7FVMweK9WgMXgiG28rWbAYV09wRWgGo3IggHerb1y
NLb7uik0oE9ag8nK6tyGacxXWIPBpshnz3YJr6c6wOSVCnwKF3rpJ+jMRjEAYCVDpJ2aDnZZ4hWG
MZwKd75i3ZOwBSoiDtB9pAymuKTo3F4hPsmqIbSySsj5VgakJ8A6rOveDvWahHPXHti4VLu1YBRc
neMKFcmLGdRrJmYLUCaD7zpJSYZ/LI9argvPxcDWW2ugxtE0VxAeCl7GK7bSG9mEFU7Sztv3fTBd
FTOHL/cyiqyqzW4Ev0BPR3cE2gX6KW9frBTGZLKs7Xs+NuxNFGVxlJ3qAAHu9B0fYRzWDQze+osO
rwSchmKA34q7ejVCGfu17nbSN1ju9YJnEpS351Ha1VXg6+DIx5DezczxQKdyl9xTpYisqVtvAtoG
sVu09hP4ovOjvSr4NsC78nXtkQ+Iy57VR2q21S3zKfy7u3Z+dg2riyF5bmFAj9cZKtZmcg3XF8ee
xqisTJXSrlyOGkmvlNSNBnWi92B15ggzVohko5atTZg5bjcjdA2ZeTfB2Vbfab+pYYC4WPVxGmt/
X60y+OqZcrUitN6o14YEDJPvxtsVW8vzGLbFF746OhGCyUtZainSQMESKloGzOYQVqa1XABm7D7B
+JAAkGTY4tojs5VBrFL9gONRcM3xERexqmv1OvtkzaXBqynWjkXapIB0dUwgIqxIwuahMnIK16QX
9M+FB6mpu+NF6aRe5YLrAacjH8m2aQIMwazVrvGAepp7T8ADXRXhHM8mAcLMA9+04c6aIn4Pr4Xg
cGPXpkLzSzfdNGoU5LqylUBP6soMmYJWLr8YxhTeh7Nr5WZjP8ICHGddj2t8weCir2g53MgwNB4V
VmykYVh1q3Hc59PUIiEtpnJXFP6QLktP33A2BldVXcyAaoI1Qm1wSeoZB0rRLsUjNmmdOP4EObCG
Db0xwHVCS1nhSJHzjtiyzZVAF/KMUDRmToGohoLJwnDtT/qKzUjrWPM+aEl3A2MOetdWzhhxrr8P
LXxgXVe4MXb1Eqflql4YJPGZVTMra0cd3iyhHvdB4dupLJm4DHrjLlAGBdNghp3KCPxoxOqwQTOt
29InXroFEFSe9C4oNCxwxtaOiZ6hxYP0KQiZvx/qkCAiKIOjTyW4Cc4wgMyCYj5eldGaiqB5u4QB
lksdBIm+HNltMHvwpaU4BaLeMSSLA6PxXg2nlVXc+yONW9uVj2S1sVHBULgOYlFbEk75hisecEnr
L5XTNx72XTkkVCFhGMF12Mmx0y1g381tRFjlJT5h4sazBc4CeJOnpmmYeVvr5XvLcRB2SytssE6a
7sEx1qaNVFcDQAo0rgTEzqbLmmlv7u49PYOCNSo1vWFpj4/cFYDQBZZ8odQbWoA9SqAZyYzttKn9
BKmrMPIHzuTO5IquSbBQstOiRSxSgonN7QqMi4rcFuh3g38fPF3cYYw6ZzgCjI3erEo4oAIUQcES
7soWEBO7BbBmMLvAuFraYdm1bOjAKxDmnCk6TLua2M4bw1HH4npi3R5U5uq2bhn6k2qxvNQ41GJQ
udd8HRcJKse4RGbRe4nw5av0q/6Avk/0hTELJ3NVoQe3Kk2AYlxQqWYQFV9tZ/Wyoq+7fash8Ckb
LP2Y1IhxHdbVzwgkKx7P2gfBsVRFuUS1cpt7VNdAn1FtM6dzg3KUyY3qyUXfX1wEQfm1b0PoFPgK
jBnuXKC9KzDl3C4coq4L1mx2wfnh6Fnb+dZQQx1dG/eia8NMzdshU+/p2sI87a11vR2xEKIYvvUV
vqQPa5g3haOw1SJoBsrLsLxLiuQSybzSd3rQ8QaaIVT/owxBxy8hNWF7okh/xRXeL7gNqrmadTlc
u/bsJMwbyb2FXS7HWdRk0luBfCm050SibtYYLIcldS3i5LK0oHdY/FGkfa9AjWmERCgH1WLKggbB
j+VPeyUdFPSxjbtRLVtAOk1pzykMNMQernT8kQf9AEaeC2o5MpkhHqKyw5y59nTvVrV4EUvpxnro
uyLHSwh2iKvJNRJ34lq1crlZPTFvOIjeyxEBVxfYauSB08H6znoaACmyKuutDrtWxA1j09vvr4Tn
rp0n1TltUSQmXVylW2uJJCAgUjYxwvq/MYqDnhukI+EHeNruXAay5sOEUejqJMv6w5U0sfu/kSOE
+ReGQLUD+oSTW6c7rtUY9risC/pii1tSDQhQXn8/kU/S5jBqcQGnRT0anQ2ngwhLuDr0+zBdY5n0
N2RXpHW8qVf/nikxLFnfjXaazeGIVhc5liE0iBVEsll9gAl6VudbJ1j/tHVQNLG9P9+d9VkmFEai
7uZHgx5mwCs+ZgoWr7aaAFRwDKwzkvU34gc/GKn5Ywb9RL54mXdcj+c8UD7Lmn0Y9eS2HojRGrTA
qGy/sQE29EPU5WU+ZTLt7xYQuNr8XC7pszf6ftBTr3mchhUujkOIDOWSjD/mS7HDTTxfvsHbOjm3
ED7JXKGhd7Oq3Lrl0bn98bl2/jjWFcVCCAmOD3Ur/ZgGE65Hf7klH30p7wc6WdeVTbs5VJjVlNLc
h1DoqbvaXLRruNTZfaxvJXSHzg4B5Tk11CfZH1Q3NoNYiOVR7z/N1YOWqFHVITQVQ3ftyLvZtPc2
HS59SyYVaW9M3HNxOt8YxkOw+od1oU8mJNJR4NyNWtNI2SShPQIns4NhpWE8K9ofu54kgh8WYubB
bL2Mw79KVH+JpPj/JxXHwQUer/9//5tp+AvmO+8AW/xf9/MrUs9iLL+L94ycf/3X/4F9Q+mJfhw4
iG7v/V+gb/cfHrFtgk8aTs7Y3fHV/xv0bf/DtrEZo9d7625B/+B/qIu29Q8kwMhWOcI++pfYOH9Y
cP2Z9fbRiw96LDqWXPx189M4yXqX/WCgeTE0Y+Z6RQTZk4U+mgYUW8/eyaDJPHOs4rkubptB0nTt
/Evtu3bMQcNeu/7RYNXT2GIduugrRl+9uljn7skS/ffQKuBuUsgdF2znMLZfSf+zMYejkuGNa02v
0h1uEUGKhGt2FQAXg2KeVS47rYG4s7sS6CcppyqytEUelzacc9cd2ivX6NwDwojpcWGcRmbjoe12
Cjnc5WyOW4s7A7mG3kobsbaL7qsiVDJrXZ9d67Fc4NA4uWaM06F/RO19vHNl6deRz4Ac69AI8Caq
2c26xgYGaxz8AbE60eE1aeofttQBOAjtkM49vHCsqpnBbHSWy6FVw9fRnMnXjpMmGidfHZhazftg
ApuVzkPWzWxnD+g1Heo9wCY7RYJLeJN/bc3y2KxQIZYz2TWqCBK/ps6VxycVGYb3VTYVnKKH25LM
YeRY6w2dvALHv9tejw7z4r7yYJdoS1+gVZ4W/ffJRuINt0adEtTf98Rq66fed3twltUcjRqpnaU1
XxZQbR7p2t9PxWrulOTGhTuhocSe7zvbvXJmO5lYlTmlBge9fDYsXUeicO+Ju9JU45GjJFq4z8qb
p2RekF/jjXPdtcCdhxT3Q3PiWTU1YB34C0nwS+rMguvnscJ2dOcjborDkrJLxNlOXJqofPjD5EeB
KK4dDRMyJCv6qBWD9c/ax1/ap/5fI746CB/+79tP/G3l2H/+iXydPuw9+O/+jecK/4Eung1dAlDC
Rm/9z+5jBOQf2KTQNoWGIhd9Wu+2H5BdfXgxuKYNrw7yEc+1QV8hSw7B5wIFD05Nf2UL+iMg+nMH
ChzPBDgWp5oJ+xsYbp7uQN5asX6FwChT5noEgDZpkbaMygm0ZrKya1+1D2Wn4MheNTcjES/BWh04
U9DNdq2ZDoMB9jzldeL1QXGPlO51oR0VT5O6MIzSTj3CxmvoiNCm1DeXiJP2axAWyCtWV7asWWSB
Rqctu40cgXS5YV5O1hBBdBcgnYjA3ukBvUYe7EmvrEg7AwbDwkNznqUISK0htI0t367RU4PIzprV
wZ3Eo6scsZd1bUcVfF52rripF7HX0w3e04OFUgC067Hhr3mLYRqQ7t59BDf/fHbvMUenNxM8UVwW
0Ntnwb4cpcyTENQIy34kRmBmbg/MZIOKyTjGpmiy3w/jbX/OyZuDwmeT98CBEefaSUhWoMIw0MIw
MzkbbdQGGjBnT3+r+Ly9IGRU6WVQslgIn8e+qp4de8MRlpeKzGkx+3v0JiTKMGXWEfengA0d0g5A
2Q7rBXzEwyvcK6ekDJxbwzMSWJMic90aL169PjkAAdOuv/UtNNOqekDiRQCNCZi9ZNPR1vKZ2uMd
bdoc9uIIj0qnioKp+WHBBTuGmeNPWbQ8Q8lojpHzykkgQRmVQY0DzLg2Z6CATXDaC2qD7so3RucA
4gBOPRgmHeD28yAsDm0YkeCCd3XCre8L/E2Dnu69kniRmvnBs8BwXPYw3T4nuIYK5ZfHjusgZFXE
8qHqxa3tYySMCoKnDGAakIJnMEeypxxFoshu/W/ljE2ZAWGqkCm+pSUSMEutbxtto0qGPKm0EKmb
8o4G7jfLKFJi8a828lSRNErgbof60ca9PsLR8s0y1c4w/ftV3YQr8DGDzpquySeoYVh9ZaJYMc48
g03FvbFYXzSOj8jvac6k97VgOrOHDqn3xhUZzATDqLetb9x1M7oADlyTh7YZMahX3cy0Ru65De6L
toOlXfgVv/PSH4EDL5vnssCBC8V63bfHZpZ77qF05ZhtGpp2rjsEJ814XMo//EwubYX0Ykfw8/lA
aNxroOcRM0dmsGRksmFtaVnbllHmjaOSxkBVeq6vJz2mq2rSkU47rzYAogdOdXFY1KxDHxW9A1NR
ZgGeBWkJb8x9YNMxcUskrpDxBVpPlHnt5IxAcGK2kWvdM0kuzRqn5CIPSO1d1v1t3+tdI7/Bk6Nr
jAvZ9iDe+rd4fEdd42vp64MsmnjtSW6izQn31sQp6gpQIi/q1t3gGS+6mC6a8NF0x6SrgIkHHFqk
q3HwGlhjgarc8j2zVYoM9fWM3BkKl1czz4vpXhvsissftS533Lm0tNq783ARwsxvdCLZvhbGBfXD
uHYuexSnTNyu1Oxl/oIE7NAdgg6pgNsCYFpq5p7xM4RnXFCVaT24EffeGrPIET8fbeLHdj2/CsPb
hV59Dw/JYyf7HFUH5N/n2BZtboH1vKIBoXQevUYnc1girXQ5m8iBVSDkFrDt7IJEcXwqLqhPWJ0N
N6IFdRWjsWJfI3uLUtvcu3unQJDHfpotz4NhThsu09HjsTZQmgN3TAE10LfIlZnWfjQQh3hDWlrW
rnVWADe+UEYzAg6MpwOEHvOxRMKciW+TMcT+6COVPiSGgTLdGiSVar7AxmAP3G3eShEFMM0xBDL8
NVw0JGQby/2MAqoEIsKF6Hf0xvuZwULVqaO5uSormSk7XZc6Ctw64irvoGDt67ew2aEbJLLxVBsv
YXClCmoO/UVWYneULnJqQ6ZRaaZlF7l2phvUp2AbgnJgRVSEqh4E9vsVAV8ZYGcLdwb+3WpDxfKD
ib87U0jEKZbKHDVy28P2FFjzDtdZ+lT0X3z4tq2v61W3vhrrcRPV6v0Mg+sCDdP+GJn4uaM+agq9
PikjLbCD6WiBgNoVuzpcIoL/K0E5HKHz34jcwCHh3/Xwq8Zwx/EDGWDlpZ3b26D4w5SdlzhPe/xd
/As1hlATi7R1o1ojWtUXN5BHstBLmzSxRb3IWp/tdUXgiJcejAcEjD81+dJrL2lLnN6ljcBzTgrr
W8NAnFGPzjTFrn+waIP9ODLNx2kFRlmEkVledqvMCnuIJ0IT7TQR67AQUL3sb1CKSVtnX4lbXTXJ
ZOECMOMP6HjkOXhr8MBHihpliDig5CokHHJy1T12Y/ek3B8IkC0jBNHLfA6xEFj7NMy4+izHeb1l
7c4AX36aQfdWDxpAIP2D0qM9PI1hxsCVXw0R9cGtQB8Byqs3pn1DkC1n05664Q5Kvf0Q9qiNwXZ6
ht4rPE6KpWWVzsWSgm1wDAtwS6cwYsN1qL+zEJMPvqDevwsGD4z3PnJqe1cbwHn2K7TLc7vrkR6Q
+uvqXI/FEA/zw+K7O5zakeIQaQxeruSUecDZ+djB2fq1LvQLq79Q+sNscKTivrJ+d43vPX3smldP
fWcMFmDgWmtcGf0FKabGjwpss1VpRP106M0LMuCjRMMHm7rEGiFXaV/KajwQylH1fWlkuBuGXCN5
LK3hRixPcOhPqgUlo7du8ctoGKvEbzH0fF8hZ2WUcYmOH78GvhTIYqN0koaGsaa3o1+npbSSoLmf
xvVIXAQViu9Y+9Nprur11SqeLf7qA3LKS5H3HlYfZ1E7wm2TGpGsq53ERz1QLJIF3oYVTsY2pfNL
WRYJC46KuVEPM6VJ6Bj17wiSjgimM+mW6fWsJ1rl3PhiuCgfo+KVhKJJkNiPQazuim/C7eIAQQt0
psfBP4bALSMEzlBnfirgdN7/tPBsG1j3e969xouawwtlHlmzJXsiJr647Rjh8pmR8cYYgkflS9SY
8bwRVLQ99hhUm+IxGHdSdzRenJiubE5MBiy7M8S1fpbdTdUY+OIBS1JrHJhAvCPkNY+yMCITILaK
XHSg+ilPRIRfdCCwM5KgBhMRVK5ROaywoK3pbRlQ8azwYiUqlhA9KMyZp0OtDkqP9+bwZiCeqt0L
EXwpzANboFaov0BKVro6YuZlUFhxY3dxhXKY3UMK0OvEdNNGoqA1KNRj7WTMALvgk4g4joDem1Pe
dpHZZy29ru2vfK2Sob1tmuO6wIx1BlTobsEqlV4JPvRz7wc7hYDEKo1vfEQVyRBf3a75MeuXdrjj
5gPH2eJWqOe18JO6XFExbfmPZT4KjsJb8LNvZeSDpGUQY0ihFkJjZ4V9Dxxxr8/W4liCi81ZEPH6
G8P0CyxNu7ohNlR6CDqs+qGrnR26n/Zmc0uGMheOkS/dHYOLnTGorCnuGUIKzx5TF0BOgd28MJ3n
YOFpWOE+Y8wXFn0wmZG2bRNZXpNoDrScD9dniYbZ5cFH33Wtcb2BSgnf/DKjxcrvohUaqKICQXAy
kmnM+cRS5Phiu/N3UNwI6ME5jAyCEu4hCInKFreQxkxneakCiY1wF8o+rcebaVhwfN8bnt4RHxcm
94b71k1v00gTa2cRMyPBw7JUh9p0DlMtLkKNPWbkmRreWqw9a6QR8x+I+kbAZIC3MiEQGfCnDjEZ
OqbN4ov3f9g7j+Y4snNN/xWF9qlIbxZ3cdOWBargwU0FQIJpKr2pNBPz3+dJsFsNFiGWNDGribtQ
Sy2QOHkyj/nMayoOO2UA5vNAl90FGBQNNyXfJJd7ouRVkS3lsrFLPn0NNVk5YQLCbtPbqwZ/5ozH
1MfQFvUeQaeVCSygBBCiqeX2FN0bREh9ljtHgxgdMUe9vipNFXAqIYLS5HalQE0ZDefEvpuEp4IV
I6fstP42UrbHca8dNnn8pBlfhOF6nFgmleIpwp1gHpeqdtv0IeF7iAN6chUfyRmqzpGHzhaP34RS
I/qJd0Un3LV95ammpwONpx7Wa4UdGruczUsA1RkxbDi/CK8pNaWa6Y7VruFPRfqD0nb+oTyStXSe
bF0V0e2UCr6e3Y4GrNu8dvXi2dJvgYjauWLRZINP1flW3dp5PC2nWH1qjC+5FT0DmnKzWUmpjyWB
PiNHw3QksovHp07VOsymTWjyTXUdF+2T3oO6agrNboXsuqkE36xxldJPXyWxfs4M/PcqrXNUpAZc
Xc3W0il5SCKYVGPBzZA37WsxQZutLOM6LXuav9GtGbU+CpIUwJbiSMQII27qqbA9lfUVGqZ2FD5N
umaHx9EVleujsE2a+zybnN6QSEedSZHsqnIloQM1Zi4StfouH08xfhvZtckRLXJ0F83TUXg2pt7v
xmplNtIyUivgPxOyLhmDHB/USnib9JRXr6iqLcJ85cfm0ow598ebMWbdZjdju5FPyr3V0Pwdmnu1
bwNdmzahArRtpMVrFjux3KVif690kQvx06vHds3uRYa56pZSpvnTKNqk7p66ygt5KdGSTNLCy4z+
lu9zgZR03uugqII+loHEHzo91IzPEuvKFJDlPEWqr9ehPwIygD1jSwWylyRtF5L4z5LJD0PNMNAP
wNZ8LJIikRhqivJ9MsV2iZkf56ncJBfKBXNa+nO1gElBeEDhC68X7IZ+Hkmh2FmVdaL6h65zhOnb
KHyLlNqWITbSyLO1geuLiOn30/uFn/f+Kj+MeoazHsBNCDF4EV9cWdws297THW19DCq3Wkpe4R9s
Cr87mDvuJXbeLz25H0MrFpTvubx/jqNXsuwgyNJxjihPttkfNocJNkKaXMdH0RaaaKdoNbEee1Y+
zQHcWpKSZWJErpYRAvUXIb2fvH+JHjIFIXpLNA9+fv+mdBzbMMpUfyiohSlB1x8d+uWH5ELHel4x
59/5wzjnBrTWwUiORzVVfSnNnKh7ycfn33/TX8tbLJ6/JmKdLySrFA4CUCdfUG4gr0XS3ZBeaAJ+
tgE/DnG2aqgiAfJomYOhPAxxHEyc1gSDgTzd/H4un22KjwOd7XTiAPBJLWtkFHL3OFG3t9AQjcwT
6XImulmnsUFEsDz3vx/3F6WHeXF+HPhs34eTOOlVyEsE94xix2y3JAWtx8HszuyKS4SZS99s/vmH
Y0Ya2CGUJVS/afD6OnRrRQvxAbykIPr5d9PpllHtpp12VvkEX1OYjRqrvpVfyzlpXwMDSXWbS04t
n9bgaNyJoIOVWb797Lslo2WCoeH1qbq+KPKvcXvTZClwollfugxo0npJuhqbwbakVai/WJnmxsO4
kQZSxS6zVWtjQSqrgMqFm0rYJPJePF1YxL+WZ/nEWB7BmcPj91cJnz5NkZnhGTvu3Oh0dBRhI0hf
tHK0o+k/VOV/X04fxjrDH0xs17FRGCut7spsXxaEW/KFNfvpXvkwxtkBhh5mV+hkJ36nI52hFMi9
bQ/FNtUpVihPVX7XXNqdn94esNrwXbN4j7+YDYhZhhXqWKh+vjl9bb4L17LXOOn14blcd19JnGQE
Q5AD26VfLjnevxts/HKMaoZoIBKh/ui/fNwxSRyyVeqOFRaku8w7Lb7q9nGnLi5CR85FY98/Hf8Q
jdnA+BeHLBHXsUwJW64pmEin63gVIvrfLev7SyP9ovH9YySF2AUfShQpzj5gFM5iRCYjhS8nd4bk
oCcF/4kgOPdQVFhU94clAGe/nTzjoaTudCUuLr3XT08IPucfz3Dua3LC21NJBp6hIO/GeeExHCTg
uzMRonv4/Rn76Zn3Yaize4r2QVEekhOH0fRV758OMZhLXFJ/P8int+2HQc5uqg4E93iQ5vlQjha0
faa9/H6Az4+6DyOcHXXFDDdMdUao351SIqfaZlty3iV4SHdYG162GR5ST1ynTrPS99YiFu3a//1D
vLesftkNHx7i7Loib2kFkrB5kR6QPVKDdqksZt71AFuuXSuBEJyCf4MUeOkbnt1bDWIgYWkweRCP
sjtbgHoHF3nOoFkO382nWfgpfbtkQXhpjc4//3BZ4jsSmlLIZGVAtlrladIhaMHMy8f0knDzvDx+
917PLszCjKK0Ld7fKzWeNfIhB1e1dVtyDut621zIa36Rsjs7Ad7P2w8zGwQ1KsOhUf2jslf6CSZM
e5XrT+PpCiy1nXck9Yoq2J04UWIPH6QDBYsw9qvu2+/X02dvGMqbTmNcMiUi4p/fcNHiB5VbxAmt
saRm2GNLN2stHpL978f5NMwyIEYD+wHJg7flzwNFkaIMdDiI71bxTQhnPnK/qjZCBTNh/t/IOT77
nh/HO7uHrSnFyNEamJir17bhV++Ax572AONdRjt+tj0+Dnd2ovdTOkZ9MRInR/FKOd5lRbZox7vf
v8TPjrgPg5y7CEZ9UhqlwJwmVQCmhNSO5f1+hPmtnO+CjyOcLYcj5K1IlxjhqNydDt/bOvJTxbD1
/rmIS5Dhl9y1Lrw29ezQPk7JWOPBRn4vSKso3fd5A3PmkvnMpVmdHdx1O2jSUeD+0a5nudhmL722
C4D4QbwslrOjTnx7cERgodXj71/npemdHdb9oCIx2LIq9NMInn2kTaqB2j/Yvx/m03ji42ebn+PD
adJHETwHSGO+uZ3NH1FvaRyoU/jHCnaDnSdc9QGVStkNn5pNtUOSLNCWv3+Gz6eqzgrbhDQQx39+
hKmM0jqap2qYy0S5b5plqd6+D/EfwZb+/4RXSqIuAS3inf1riNNdl79+BnD66+/+gDlp2j8UcLPo
TKuGIiFDzmr/gbHkJwhoMY5hAHPEYovl+AfGUtb/AXMFxwSktoFT8HERYG+j//r7/AOuB+JhxE9A
WujqfwJxAg/z0wFjiGQJaCkAxtGBJoAKP9sRrarV2gSCzlVuyxrciyPt4EeatZP29iFZTZA2EVZK
G7fpXXAmJ3oiBY0DP1bRe6gdPXTUfe9BddrMwl/pwaEV7dSe7He+/tzTpEKjlSowta3W773Zzi5F
vZieFEYdXd45ED1o58aL5LlDaITO6cwrp7Tb4ME9uYXphNh+qbCVF+q+84TUN7hAkHEH2efF+3Cd
oYFwC/mvjrwIT7Qr2WkQK2CnHV0aEupDtlf8CIy0/NCEjrXOZg1lpLCc8nZ2Ti6vRS/FYNe6mZ8M
ACU9ynX3vd3EiZMuRS95mvzJFaAwElyRQTNLHzHtXWxhjne4xxQNdUH/uMBM1u4XcLi8fj+g9bOv
e0J3u5AcyFGF4EA+5ageAnjA5mmVeCk2RdHqdNO7sMXiYJTtfsntsY9fe2fyBXrsUe4gWuh0+2YA
FuZFlt8kVwa9PfGtA4+S21TnqqvBHz3eYHOV+gc0MWcR+DF2pLX8zHtJkN8KsA9GSnI+ZaktvmE5
Nd7Lq3hd4h7dBOjtNzfTI2+G4SQQqV67GLc5Oh631TbcFivq643lJX67NnWU3mh9P1ILxZsX9al6
bZ3sU++Hiz4IV3RYtBYfY9GbKN7xe8Rl+CVT1lG44a53Eh92xX3IuwGmalNyOBzHAO8Re0qcjERr
8DON8jqtot0ouXTkQB8Mywrqt40030K4Sb/nL+06/T5rXyPgGgD4yBfhytyEiGENqds9m4kt3TTu
4IWb+It2FfkZKhmpDSvIOb3Ky+5rM3eNfTSBA+ul93uUgeiXVLJbrtMHEDVOcStsh5fyQffLl87V
/VH7Zh624XFz3AmB+EQDfd8qe50VMDpQV5dj5FVPFEbD+AUgUSuvSjRsajeBCmUfvum33XN8H3uR
Gz1inhjLtr4RvBifKPpjDguhAzJDuZlW9LIKA5Mu52ElPBghaCc7v0ZaJLSz5ckBg5q50pUWmERK
RoBq7VdwsNf0SMnyt3GAfbF3RHpFfOoFewpCc0GbTcrc5ltyM34VXsDnis+UBPgjs094dNXcWdv0
JnTkBSBlNUtdlPzZ4o70UAkr5Wa07OyuXhv72SKhWqoLI1CXGUDpnYrfFJgPOrORQastcU7jfZVu
ms7OTxvVWpShf2zclGLA6McnWtL8UaxWPFl2QQJNQXKt7uosgGyGLGHkZa+Qqrvb/EYDimybfung
caM+hSc+xWl/dK1nwNtHaH0VniloTPjIWDn6Y7OgLugN1/oi9gXATpvBL64UNJ+fRcOhDw+Y2K0j
d9Rd5Wv51TRsVV2myKbkT6mXO0mQ4h1YLvOjV+e8y2nwdH1LiFjqTuLIWwWxRMs7IoS6SFbWKvOb
x8qw66/Vmu+8kL+I2B6jHbiWMR2sHtWF4FIxNyiU93blVaJtbQCR5EHnjM6Q8RtneVwZ32zcrD2z
WTMropvQ5Qdo9K4TVq4T7Yp1g6F9e1djFgMlPgI39JQdnONoDwKK1quQz/2NkSWKS60rPNNaV4sV
UKJ8mTxPt5L5EG3jBxBazff8qRndrnyMrV057uRk0XnjAy3zSL2RRfhvR3p29+q4nVUsQL/069SL
vLEK2mc63R06voINTXqi33chJDrLk/+8aDBpAlNLPUc9u2jMKVHaYYr5xHszENDq64LQE9isSqAF
BS1qT0HPJg2q6FImOf/mv2Lo95GRZlUAnlqKhl3GWbRpFgJUzuqkuskSbIxz9Kogcltb2ELdtOvA
2F0qKeMDcGHIs8k2aWfQPIO1ePIVv97l19LXIr4b/BI03sGTt/pNtKTWSn3pO11GLDy3EvmlDV5v
h7RGu4kCvjOLaM//MwQKd2ECM/8F17Liav7uuaPsECNwkCd26YyupmURwKiubg6925oBmKax5pQB
ynav2GAiPG7EfnLAEkco7q4PI8AO57Qp/XCFHxr7ScLKTvEBhiElEfBYjuqkLpKKtBcPAVvD1VAc
2XPzdC/9G4rgFQ33JQzMmTGnPkSJS5/66xzlDouudeXr8TnW+Q1ImlAFqVLHmK8b6hOOnjraSrwG
kHviM1yz6Hxzoxm2xcbal6/TYwW4TnyNuNhAMa9nR9/0e9iifLAIZR9w8rubxbcEjNQuWwzvNxv9
3NvqHlCB1+Z2+NbfVEEP/PTgcDHtp7vZPLSF1YdToKfboh99F4H4DJukoIvhmq55W685AFfTDV1a
X86ccgFKbjNdFe9nZvmQv06lA95dzenYInAaeigubA1ozrkNswCAnoE8ihMDZFlmXsIB8NquskBc
Do4VGF/G55q+uxSgLlN66iyUcwckNci9apmso1W1SFeC221O3ylaAYlyZmvVWT2nfgDaUeIbMtoj
rY9xIfgNTZebOXwwbvF5GmkPu+ggFK9mukX1anEK4lthrzg08VzWe4tDqmxX3A38dcTowaOIm/7d
PEII1K8SSt313FchesJEcHzqN5k7rqM1TZb7+W+WDrDaW8BCDrGNc6SQZ4Obc7oF7O1t+2wtu13Y
cRAmAY2gDrFgLgiuzcUwoTuOrKg3688eOefKe8j9Npe/mTj1PZDvw670ere8InpsOe4TBAWcg107
lFoMFrRwF1/LbrLntSDtjWrKSl91i9YPr9H/5hxWlrN9XceRay0PjaMnz9oEIMTpl4fb2ZZWWKpP
aKcEcWdnO32ZkVOqa8EdA1qX7bOxRLXfl6+SZf5V+8Nm8H9yor//kddQEfjXOdF/v3Z/23bNy0fC
x19/75/5EB0+zmF6+9AJdZPqwD/zIRHaBi4yJgaCFkapf+VD2j9MPF9gWKr0q7H/5i/9mRHxo9mH
BXci/KT4X/8R6eOsEDjfFlwT6BKqMD8wqDyXzR0SLi/xkCjuuMqujEVCGNn5st/7gOzt2E05cz+8
od2Pi+gjJ+KTy2IeEX4JmBcysfOS30lWs9bsQphNnugovj6bfvtZYH1p8HKaxzR2lzruZ9W/P2f5
15hndR6xq49SKzEmBwreUQah9OzsXL+0HB5zfPL7ORoXBzy7hA2k2OF5MmDvkHsE0ZZy+RZJRBRx
AjqPneWlO2MR3xyPi9pP76YUH5NstAWyvfkCwiW3vS2uLP+wP5QOQkroP+3CFzC/3HZ+fRdLQRRv
rD6IX6rG1jVb6WyTo5wWCvx6TwKeJcvLVNSRPHbVLchDKZAkIFsx9+Zo9/K10FQkHSsJZ1nTmTJf
63fgTlLlSM/7SxrjCnraCQr+8vv0GZkU5C0aJzch6DgqCKpyPbizMQ+I9fCmef+KZbk4YmTqatEM
U0STlPCmdIxlPL4/s+RLyxCQI8Dkzs3vJxwb9hRj0c0Julewo5kTgqZeDi8F+Em7vjd20ca6Nlfd
vpUBSazK2IVJKHGgk9dOLuphY+FLFp0AZ7SAoapw7LyDeqv3C9RpugqEibQhUnCL/TDLNi5Bws29
9fQ66q/M/tlYkxcuLNFul3DTFfIs4WEc7rQ60F/IsJfS+JYPu+ZhcjXR1R9CBL4n8N3hLCztiCvc
mmMnH9ZoFF+Tsjv0yxC3IIM4esarjGyELaDUWATlItsarV0ghGk4IcohlhuiFSJJgK/0HUB2RQ+6
m0h1AGmmNq5HASJlj02/iBdzOJGELhAtqHjxOrwSH9CY0b4m9wXh8/hQiF4PUhg69GnHPCS3ck6L
4ul4n1/P9Yd5srU3J2TzSid/ygvsQGSPsRDmDOrXWZzTQHFtka5P64botEBC63V2dpkoSCRBMa7w
6YvsgkSgXw0rJKHyzfAIpUOQbhK3XZT1ilT6QJkD+fXklu/RfUU80cn89qre8m8LjQsPzka9Va6a
bXw/3ZDyGsHklSv5sdr0S2MvrKbVmJB122EgbN/L41LoKC/dpg3yK/OR8CXcgrh0amGHjHr5okxL
nNJIl4Uv+avwUNLmr+3mKc+9unntXWCBGqFuuBmcyUs9yZuuYGqj6kSJRgEWd1xa+9R0D19RWiJr
5LcpI46/dha5xWExLfJHs7fTdfQiU2C5Qlm4c3Sy9ptKnSOHTWs8WYRnnlCAnef2r/fxs/7VRFY9
vhnDQBvdbKuSOZ68ftcgMzDr0YfczIDfw8FyheNjJ0tudgKUu4hAKR5gZRIgS3Zp2IfiXuMH1A7q
xZE2c/JQXgnbcUNUZIDNLD2odaAWCX4c4jNiOnJnsfPq146vAcVz36W+5ETrGdQVFG70pXpOvzTL
fK2TScuNC5dzuJ+9IPQFQRE93Sno3fyqwFPrz/6dvlQC1cdg6GEOyxr2JJmlOwSDV1FogNBDyLMQ
FsJu2BaAKp8kDz0UuznY+kJuV4oDcurlZDy13w2vJU+vV9XS2EqGqwQIrVDmdqX6S03tDex870D5
66+pA1TxTTK4bewk8X7GDuhBHS6LAgK9Q1bYOdJX0elexG3C7CtIym+AhYnf/bB/nnXB05cKkWnB
5Z/sAsNcmVclEX66m0trJQF3uuy3hPCt7II+s1uf8ye6UQjC8qAGTHSVeBBuGMuf302oXHctRJL4
QBuTiyG/UfTdiZWX8b7RtjsC7rell+Iu7IOksQFaj5vhu7avU1yQJl4JtS3lS3QjK15CoHyvWzb+
w+lCttMv4XUBaFHeqqE9x3onYlgSZG4Ewy60awHdnsV4W3Msk2pP1+ropBskxPrRa5fNPpOeSF2W
kbgbVyjsAyanJgCE9LlmZXKJdrrTb9u7NvLg3lTjsiNLr42NAllPa037AHHYaK+z0s1aqiB2ym5G
ZI2bj8xrrQcISSl2Bwcy8/X7LF/qST9LJHlh/qSKNxrC65JtvIFkLbRFfKsR0MMWo4x/6i9cne+N
uJ/TVxmnFGX2gSP6oTNIrvmhl9AeNSNDTR/2+9NpY93VT/pV+zQ8hQ8z5uO0aezrYnu4CzfFpl5r
X6w9j+TYgiNeU4Yi5XtPA2VOD2KXQP7PPKZ/xBE6rhOYcdGyRELl54cbJTXTojGCyInBguxoGP+B
BklvZi/28LL31xwl/Pou/hpubix9eBcR2hLxyeJdRBuSZEdZQMqnNCb7qTeXVi45t0k/d2N/nd5Z
F9HIxYPYC4wH8nlVPCi+sqCGh2hK7RkBgmhXpGW2dqE99l4K+c0sz9uKaTPqRjWPWn2f1ZXHFQIG
8KHiq+j5gEohefX8ABGKy1lQrWY5YI70zZFSoAU8JrszPHC5pF49Hogg6dG5Dp10ddzJJGXWcgwu
wWc+jZnhjWI3iSHjDDr7+bOITS0YaA5BmuCgab/F3mmdoQU9Ejen1NF6Erbfx5Ofv6K/Rjx/RfKE
vGuss+60WzOYXGVN9f66eDtudZeSxtJwROL2jIu4vTafLSqZ806YubZ3AO+9g82R7nBTbucq8Nx+
jlbZow5zjQoeDL2b6lW7e3/i/8kL//6u1IFEB6ofMo6nGA3z+f91ivi/brxb7+bBc//33x7fmvat
RqVkrOOfUsZPf+WP7FHR/kGyNEMbIecrMqoBf2aP/ASnTHpi1mxB+kPp/S/FEtQEsBtGt5DuGfJL
/8weUSzBgwidE9JHw3gXM/lTU+WP3K05+/ePuRwCBT+fULNqyfm7+HhC1S2K0rjYSk6YHTS71rRF
KOmRd4w1cd+bymNpHWLHkrN7LRX2iXp6OHRUgkNp2WhqshKVCJpjlwfo0l51J64ohfqJhb5y1aRf
TBTsnJPAMs5GnQKNHMrBadAfQ5nL6FiUpWbn6Jn6STx9HwcFxlp8qm+nRkT/Lz30dj6MjphmNz2o
BahD0WHP1X50jFOhLo9SfTUM7ZWipwuU+B7GHga8ZSEIWlsxggenoq5uajnS7WiQTnbcxUMw9hmx
oYHGo5QnPhw5aurdtslMgGWn/PGIfMJOjRWYtCYlaNRjvaYeFDuq46uqotOIOpoYGWhgibWDYhyl
2SS6KhTjairih9aK94kgbRBuoz4vB7U2Uto5Nt1GO9GePGlK75pJOTmanKCIYlgBKoCZC7ePKnaZ
fSeHx54xTCRHHeRN1k0b1GVJ0lRGzk4mgZsovjVR+tKYKCyHJtxaAD5HxxxqzQcgH9uAL2Fbl7D3
8KsKN3mpDZ50QgayOa57uIROXPe3Qqm/dnI4BVlbDG91U30fMXmCwFI75cgyqMJ8PfTjjVkaX4+Z
SgVftbz+YFzDGv3ejSgLRAdaGTVkPz2fuYlSf1gPVbzQp8IPu5QUKklSIsZIRNa3CdtmmR05qZD2
R8kRonCQ18fMKYYIyvpgTkHRSMZtL73iZn64mw4pvVMzJ1hTjGPriekwkVxAX68JkA5eqWDFbLdo
Ku7g38iubmUSas55sc1KZmGkX1s5NPzwiILsESLOc10NOTIG/bSS4E0bkxb5JxyhVefYNj7dsSIR
8fxIF5YBU0arbxoz9HOD7GyI/Ak9Y7yAaIzUQS5EFFsj6yZLjmuxoRIvf0diz06gXJp1GLTTdJXK
+jI5NdvSin1dSbY1CgrdIHvgXknYK1hV2fVgpkHepWs9px1NlzUFgDuKCUtfoeF6PI63nQHiN5VH
/yA2tlr84S7+/+Zcn3/L14LvHIdRyznyx2+dxZp++hcPEYh23Hdv9Xjz1nRp++eRM//Jf/eHf3t7
/y13Y/n2X3//WnR5O/+2EH3aj9U4E5Dtvz6c/bdvb9R43r797bblv5q/Fd//9o7wyN+an4/o+ff8
OJER6v2HOOtBce7KaKZYHIk/6nmSYqDigkzLP4EM/6znSeI/Zhy8RZEPhAN24hSg/qjnSf8AH885
KlKC04koCcr+fB3/zok8VwY/xIzA7fkVEtr1OpHJrCN4FpwcUkWzhkKI94bWbdDKOHEO5skiSoTF
JN4eYQtrDWx//Bc3hQmvLbvuhcdKKSgo0arOKxomCXzq+EUqjM7NYjKGbLrF1YQiCdF2tJHDFwkC
ZqXRxZw7fbGXT6+GgXBClN2ieetViKtDSe3SXXpYy+K1HnYOpyqY22+DKjiA9BUS04Y26TjZ1Ulz
BHVmz5WuMgp+QaYIfMNuYHOaokgGSn1jeMvG1Lb4D83CKH7ppsrGOoky2jbCWQTZg4bn7hvhVmnJ
d8b0dpKqraTeIOXEFGvzxTrk15YkLfP+5Fo1otItj59CIKPSAamuR7ItGd5iISKlRJ/BHL8rGv1V
WflyPISvhb7Q0IUiJ0rH/UnaWtK9URdOZHoqvW4BpnuY3NfxdV6RD0o7+bDRDmQiLYzm/tZMEclc
xhRxtPG2VHcldGNMy1cmlR2FjEqvwDGgG6DVEJMawTtyMtl6KVLFM6kXJcifJy6+65513DXKW0N1
5pRbgSbTwkfxiZPRTUS6FQURKCJYmlRsBxE9lRrwRAkmREr9UqZR1BmuRAnB6G8QgHQBXDeDet+G
aNEXXRwYp4fQnPwalCfSAU8njfuzIr2VjWp1SooHrf16QMrAgrul1Mfbhl7rMF9A8lF4LQt+0mav
hSo9VVO0h4cncFuoV0cBkITVH68PTbe2zNN3U4s8xBjqbnk07qOk2inxI+q9bwPk5Ko6LMpDv9ZO
5ZNxQPwEOmVzqjYtZRII9XlR+IrY0EE54ClHF+RA/6jPvbJ7Ukc6xBTXVDN1K5rko/yCEdPCAJ6T
kCtHnTof0r5GU82kWnRCP6jUaexoW62+kkUEB9J6BTkxhmWdcY5KyeJQR2tY+yjKCq4cvZZpUzm9
KNNbavUnLTe88aRsU7z8Phw/f2znjwHVvDn/SoV+bF5gU3Pii8kSHICfMwsI9sCMRxWkT/4oGq1v
ziKj4PZqfVyHbY78wC5FouT3g/7cvf110LPurYpib0scGe8RCcdoaV3SwIyrC7yUcwbH+7n0cWrz
U3zIZVGPNnslYWqHdvRPJmUUdcwAM4Uq3u5IRkeTZCMmaxv9qymVQaTf6fmXw4nGxCixFF+TMVyy
af9v5k5zBukkOiEcnT8/laUN8oneQLzv0MFrb6UysRPjQoJ7li/+8YI/DHLWfdBMuRlzSY73TJGw
b8TTTllDU0ZD44v8NHm5V+R2t/j9V/05l/910LOlpAuhpWdHvqpObwUsirkdY080fuR5XOThW/HJ
gj1rdPwYhjxEpp0DQo/U4ucXWONH0U/KmOy1dwQbODbceuhiGwHbHFN22pa/n9enC+njiGfLdTyO
6dScGNFMaDKX16Nh7VtAZ2x5Fx0qt8s0D71ZHENGKqsC+g/pypJrP0YfO8tMz0rpDOfU2YpW9y88
2zz2+f79+Gzni7weKwX99GTf+oTRvuYDGFTWp4V+S4nYbzq73JoXyGVn/bRfv8C8ED5sLCE/msbp
wJiHt6JyrKf+JkVel1RF21L3N+mGI76DDMaFnXPOi3rf0B/nelYL09JQtoR53MGnXU1tpqP8DIs3
+A/tJ38Z6KwKhqdYZogDH/wo39UW9+/KKm8ufLjPdsvHyZxFTY1RqGZkMEblFTbiHs/Ga+aoS42v
luxZyYBPnEtGV59Fah/G1AgxP3445PlLU28HjBf6YYXGPSoR5GPHfCvAqJn2I4fhhVnOB81vlqd2
dtolx14fC4sRZxKNrXpzFxQYASXrd7ftS0vks9vs4wTnx/mwMqvaEOVSeh8uXOR+S98B8hLYi99P
67P76+MwZ0dQr1YT1hwMM0vAy8m3RAdTp6WXXt68nn99ecTVqqJJEvvu59mcQrMSD7KY7JMluCbt
Nl/iE7KPUFmiHiljUGY+SQ8g+fxL6+Rf7PB/jnxOlVNbTdSNEyPLARZlO+mOPpG2Fm4ECn0gZ2Rk
RYDJXSLofTJfZA8oEaFiOAvini2WsO31wcIabZ+lLJD+yVDeNDplsVx7Zlde+IafzVGG+DgrEoCH
UM/x+6WlWpiKl8kezbzvkn+ktzXYiQsaAZjnlTJ6s73WuKiHS3HJJ0f2TwOfLVI8ic1x0Ipkn5/G
Xa+XIEUpPg/DGwJMEIbBgEcHr4gPxTJrwDcPyVYamkUn7MemubTELj3L2UoWR/XQqzEvAcYV4FI7
d+dqN4pBc4G72aEd+XpxcX1yCv00/7PrNInghigp859VtlX6/MZqxrQ3vnE/o4kPmF75oW8iNkVX
+PHi8POUznYVpUoYG5ZBwmMaZ1POtaRE2ZKwcB4+RgPs+O72W2wGL9Vsk1DCFS/dmJ+cS4yJ4zvi
8BJskbOVXcoToUw2EhqVYPWRLcU8yBFAhwvITAnZl7SwEPY67MVCWYrTUy6T99Q0lNNyFabVqzpL
mB0flVDx2+Tr78+yc5InjzVvADTrtdlxkpLCz6fMqJh1PSJMvhtP6DQVaKdUqjt7BldRbqDUoj+O
prLEMdITxhLpuGyVpmTS1JlKtcRXu1pOwugCdlnEaDZNCBrMRj1xWJ5ooWtBiL7N759Ymt/WT19w
fmLo9/OhCCDp3N6+PIxaSBav72bf5hDYAtZB7xenuL500v+yVs+GOgt1UJmsZQQu9V0/Zdeisu3R
rDRYMUV7opxoonGkXdqSv1wuZ0OefY9cr5I4nmc3dE9mGbp4HXl58VJF2dI4tS+JDoY5TYKDfFgh
gPoqTyCKVMkZQGz2hvlw4V3/8gJ0VZz9DCju6CiPy2fxpVFPHJNYPe8Ox++mdcQ0TfhyzCX4AMDw
h2+98K0h4rW6FPVrJcit78NJW0iI9FhR7Vg6dXMMquAYROql8/uXfXz2ZGefxjDzMBUHRdmJgrk3
Mlr/5rjGWvcKv0Y8ZCp3NK9H01wqqbTXUUxDD8ZGhu3S5/rlBMXhmprXLKaMzgsOm2fb56CaRWaY
yk6CTwoHwjjeaCpgHBWYfjM56DTZFu1vg/ZAPInoj4VeLMRPRdxfepJfFo6O1TcsI5IiSdW0841c
FkmeK8cWWBXEPzUcqFhFoiOeXptT5hx1ZEUzAQlXLdmU0WAPKe33TtsknYLSKioRR9W9sHbmlfrT
Pj17oHltfYjGDqWIJc1Q9js1CBfaI2Lm69Q9LU6hDcIfmIcAjNWnZ35Dsfz3Q196FWeRUx1FCc7H
Vb8ztaduwCIKhq827H8/yK9Z9s/zO++R9vQOhqP85/wwifAQjWv/D2nnuRu5crXrKyLAHP6SnSW1
WnlGf4iZ2RrmnHn15+F8Pp4W1WgaNmDANvaGVlfVqmLVWm8AezKsXLgJAAvddV+uF6J+Of1mUWff
ErxcwtFXiSoCJxs+SCeQM5JjvfqHpZP2a25/yqg5WTVVmqYPGqax6xFo7n+aycIUTnv0SobM3/KV
ILVWblTdqclOuetRqaNLE91LfrE0awsZMWdHiJKGLZHCrFVr8HTZFn6cAxK+gRmD7q9/kztO7EC5
ub5YF8c3NVstxTQnq4XPO6CrpaCP1JAdEFd2rcbrrAI31H1rALRfj3RxfGeRZqehqXtGLabxtPmR
4g8p+2j/TGXI61G+lkKm5DsLM/s4GZnhu9hhdaep3IBJ3qmFW8iunkCBsa1+G75hRLXnpfdz6U2+
GHp2mqTtGI9JywjVLVCIlap6h1D9rULZkNdQHk+ohXrbkWsjRoEHo/2BE4KKceJm6UpwcVOcTcHs
bPGrMajQ3ugQdofEKf5QUW1emGX50rYAjTR1umX0c2bfFBjpUZD6fw4W9FdhHgKLtJXfE2Fgmciv
XE6dv9GmAZ8d0201YHioJ92p1WVbUuq1YRiwYvhEiGjClY0dmq7t9gEC0NlOwxyi0YKNYoyHFk1D
o89XQ/c9TVCo85HI659QHnKCEcym+VPF2pZ2hagGUNbEm9HKXpOGl39fgWcEfdYAQM5gv/voXYUN
pLZxMWsunpZnUznbgUP9/79BHUSa+rnZ1rsaFkX+KO+WEmNuioQzwLQ5/k7kbA8WKPpEoZZNZwyu
bMYmeJjey2UCBAYY083SS2Zp3WZ7MRXU2kdZujslAJa9Rn/Gp80xUMn9H7NxtvFKPIWzUeQrEO+D
nQkAGIJLslc30EHRm4S8shBvaVyzDdahzatIEflo4f7oFI/VQ/be3yiPqF0rSLE6mKOvPBwivi/E
Xdh1UwP2fB/E4xAXrptOy4eFcAA2t7WpVk0cmxAk6VIj4Osz5nO6zN0vVCsyvcRk/eJ9vW/uuKM5
0LMhOcOiXJrTpbFN//xsj8etNuayQqx2g9Dj/9XhdHsImE60EZbjLWy7L5RA0Y91tflzWEsbwVZ2
+h69cSfcLRfjpnT4cof4u+vM2fEVem1nBphNn/AseW31bcGhwjPbFvLAKbv8zRQGu0qrzfVsWUhS
c3auJIXWZSav5ZMQSXclEKNcR+nZWohy+Yp5NrjZkdIIFLCAYJAjrNpBWlnyut/Bn92P6LI7NWf0
HfSx9fWxfW2xzDJzdrLAjVfrNGdKi9/JMVkn8sa7QxroW3MSp4rMSVrqV118KZwNc3bEKLpSVn3G
B49aHEBqy19BJ0DpoN7FExcenKMPsj7fWtJmaWtMf3qePljdIC5HAcT64piSm4Hc5E3dniIfJnEO
nQ+l+b7cJL1ua+C7MZK0r0/vH+PGLyGJiMkOyF6ift6MaeabfiT23WkAJZ7Ajhk169kAPdOkHz3+
UnGZOr2B0EKEk18kO0l5m1jHrlb3aiKtE1yIdQorbSdvMGTeDNmdOcnUB8PBiuC2cv+rAUeJ+NcV
6CDqUmGrvIg1BU1lvKExrnREST+gLE4N18Ir9LalGTpaEGmkb7paIUdNKVT94ctPcbTThNdCefKG
G6FJVy4qy7i8b+oY8PbgrhJdQW3/V7krA7gtJrjkDjRd84QHO0LG2gpf+U1iQqKxunu1XiiqXdqB
PHINCz1ToJHWLElpyeFenRvtqQKlkXkfOEc4BtSF64s1nR5f1gpQOJZ8Cm7s8/64WGl+4zdie0pR
WHZjwK0A16+HuLjdtLMYsxMs6avaKEpiNIcGxD1kGfgRgC7GrXbINnRqlaX9dulzcB5xdnoh/JU0
6kjEiT4P3RNM73Qv8o/lIbhfwhJfvBdRWeQyO5Xbv7S8sYho+sHg0VBRZ1ed/H7qAjWrDnWLifGw
NJ3Td/rLkp2Fm33rrEh3vbrgzPT3k16Hi5KEtYXcA9ni+sLJF5PjLJLyeSMXsu67fUWkas3ZsS7u
3AM27Xgod1vY0E/wiO6i5xEdeITVgN7A/AtW2bgK9cXO3sVfQo2OOi7lQ2rNn3/J5ERdWXIKgy7k
jQAEK9QXttvX7isfhQnj9a8Q857QEFl16lZlezI0RNtb4XbUaid1d4JnrDIJ5QiX/tTIbIdLmlkX
n37noWclDxbTo+6csdXX8XMR7+pyXcAViNb+pvqjN4ICydqrVilkl93i1/DSx0kDeq+BmgMjY8wO
Gr8ZYjGsqvak39Wr4LE8DS/4P/ubfCf+Km6HlbKu3wMYhtbz9fS6eMBZGK0BFNGnLPu8poXpWoIf
8ZloR3+Vdx8tvMABwtr1KBevobpEbRe8N1p1866bWUpZ6sdtd8IwCyQbJoJp7jSA7DC154ZowJDP
1kbQr8QkfvIWdQEvjZIxTubDkwLp/GNoltXYAFCjokAxX3XSTbiBWGWyY8RN7YSH+J2Kydv1MU+3
pvkJcRZTmd/0Xct1w2lmfcniY4a2DHYBFh4RlbHwqLg4OlU0SR9wmCAlP6/hkPa1bBZqN1WHJe0W
5LDbf1wfDMDHC8NhW+LLqSkAi+bfKIrvgZCOEt+oRHEK370rc/zW/aFw5MF4zes3AaWiSH0Ez2tH
YXWKC3nvFcrWDXzbzLRNAWaj00vsN0NAjq9+du/64lEXb0G9gJkadrKQP1uD5LSWmK0qKV8VeuuE
CWSOtJLuGlUB7wcmo4w2eBDsdKw1R3yFqMzg7AkaXd6EPKjGqnZ6+uUNKGK5y+GBrItedDI8R0zu
WG1v2EH/UclPYfvTFfYa2tuY+N1I6r1r8WRvLcQb9LU65E4p4wOVg6PuDMjHt+XgYc6j214poqoM
i6wArj36OzJim1jiTgFoKATbYkB6EShbzAVIhQmZDSJ+fo9uC2aylQNsJyO8qiS7tj5AbnMBs1aJ
2rw09W8zU+6CSloLxnvepJhHDc9jor1kPvJ2kefaoQ+jL+q2So36hf/Y4lumV5A8I2Wfl+Y6F7aj
3t7KnI1SIq5dVB5KiG5G/L1007sMY97ICBzRKncm/x1ZvsOM2haehOWYPkoSDuoRXfgg4o+H6yyx
qCDqD2msb/tQX8UG3MFcdfp8cOQaJRNNX3eoy/QinEd8jMaGd3PVBCvRSx1whCtR93d95VOuwdIr
ehcSGeEPKLVuTtU63zf6dx9anpwoOJk8jb345mXtXRxBGd76IS5bCm7W0PEGA+4rWjyWEpw4VEgF
DPRCT92Jg3/MA3HjdqLTc4upmFMTO7dE2oko4lTJa1JWL1mRrA0rsmP3V4GklzpuVNc/Dkm1HkP4
5VJ0X2j1XZ2Ym5BgwSjbmlZv/anxZfyQhsaBYY96fr2N4RnGw3uKpWLV5AiYddtS/tWgfAW1w47D
ZzO2toUg7hKjvS0R4QXwuLYw9Ug74H1IceWYzQjdfWqgLh3HToIIW2JFTtHiJpbg1ciNWA2+wTbB
YMu0J7+U3Cy3GY4lffToNdJNDIU7FSiQh5jHab2Lc3CwKmJhayjepuvLj7JMDyCibV94iYRHHW18
1XjVYRuIEpZzEH5jI4eoIe0B4a+kxrWFAuUeM9zHE4hZSevvqS8c3F57HSOegcp9Ge7i8aGXXhrz
F1h8Z4ijO1WWfnkN4ky1ti8V5Jzhj0gmvnfqAXbjrZQi5CQZtiam35LgtU8bPC+kTd0adhFDGtar
V99oPmTUqXJhoNvIgiQIoUjGJlGk/WikH2KZbmu1uuuGbi/3lq0aPdEwlRnSrQuMsRRgBcRrSzt0
2pvp38kSXFn/R+d9SOqHH363sFUyhWYfZ6KTG4qN7uuWw5FUk5+RfN1GBbWloHyTuwGkIiha7hhu
AG0kIeVUNE3DWPmmDz9bRHmUX1LlbTM8iDK3fuw9b9XJxlqBI1rpCNbxdguVH4kAgdjAFF19qEFY
5Gm20uJiZaUSpWJg1y189UEEOlgK0QMmiYN2F/oIl2npunb9G367j1pVZazN6Fby89WI4ZAHVUfU
Hs1sn+WI70WURkt4xU1b7czx6HIaGBUPowT5hPQfQT+lwE5xGF5Z2ninq/fFpkvevXbTiB91Lu5L
cDWFgeBZeKcWN3qz1/uTbr7q9M5HnEhaowMeS627O0hKv02wD4rIXNfEVbd7SPKTV77UAtaKJtSQ
e7G41VGMG9ONF/zTWz96Dyu6Yxi9S/i0qelrGv+oBVi4cGQa+VuAIMKY3vjqhyXeGtIP3Xwp3eeo
pFjSZRh03Qditg88BReU2pEb87HhoDGrSdxLZy+9ujrIy1R0ugIDMUotmqKtxaB5ith1SQJTV3m2
vO+qexcKxaoaNukoIgaK04GrOiGcpFxR1k0E1llsOL9qsM63qkgTga9wRsQAVzY9S5CRcDepHG6t
TFwZwkMhPBsm1fAu20lNCFM9dtLIX6nDkxtCXBHiIyXavSFHb5LMW5XpzQodAxl0kbxm7dP/7KxD
WtYOfC3bypTXEU+ZsXzpsVQ0lXZvNC8DAl/SIN94AzIVEEM7uPCy4e9k80eqH9zs1e2/Jeh8CeOv
Dj6RgK1efUIMF0mBEJT32vW9dyWOHI1vnlq9ulHxDZOylTf0dl1UWyn8HhXvVlKB6qlf9QLak8JW
Qy+HV7jRPCa9uB27+tVijkSOz6AqbU997zAkhepwVDv1O7e4dcNrWwkfsuFtbGqc0yiVGs1TImGb
6muIxUGVyKLtKOd23viOXqQrMWo3Ud7v8gFNH0k5iGZ9iJW9hmCUW+S42qJTZnj3ZfGI8dgBC1u7
jb954xPkKycvOCbA6becgkIarEdmzxDjo0ALzQzvYoO+NjcowCNlYW6UwdhYkMp8BPZELLDxWKo9
d5Wh/tYfInDl6TcfG81C3VvVoVPvc74elvxUl8dc7CGPTwcgDCTrIUPOxODeUeWWkyjKfmwfes/f
pcgO+SLmVGgqZo+qiR+PlK1IkI5ht7J8Z4WkNP7hhdvcNhH5hRysnmqYe0lOitC12mwUPtA64hAJ
JBWkjUrxoKbaAZ9DjiYZpQQYGC1OoupeNJuVAp9EANc/yO4ayNQqRjTaT0JqLm8SMlG4QirNzxGP
cFFATaXS9nJ0n2S0bYro1cwpufYZ4JlDx8sor3L+LXVFUf0OWtPab1Bf8WC0+P/4tEnEGMEo46VH
aiOyfkbSo9zg8SYAcWlgGRi4R1R0z7FxSLwbKX/RhX6VebdaDPjYNPaNDLOA392jIliBrFLbO+h6
jpfeJqr/4paQxhPI1fI3BIhvwkZdV/RqcgUdFd9zjOqn6sdbofUfy+ZVU4BHBdlL5eu7JhD2LoCK
xhjXmdufQnncaG24xu/y0CY/mzflVyOx+2E/RtD5sV1H8+XbiMmFnFe2QP4M8oNaezeNEW3dGHmE
tvzpTUZOcriJxF8qLqzY8jq9i+geKpkdFotek+/a0j1iwcJ9b6tyjGq1t835AMZa5GTGaMfBR25x
r1B34fCklUgMoBaRcaNTX4p03HK7gOX2IQq3oj/axmAcwW+si27k/3jmqsl+eX6z8Q3/tpKHg6Tz
b+v+sfdHjMV+ZoWx1Zv6CJvnLVHwoi2VnVhUNx0CYiq3sBT5t8SL0JqR7cw3UHKT1gEPfy1N7Rgt
ll7GxtREhgUoncnZIKMoN+Jqlka4cabV5Ai3zv33cejXo+IiSIKm25CvAgFSUVfvylyj6rpTSnMv
KD8FUDSKr27aAsq5OPmgCXQo4P1NdbvuvQFLZnAIJCksT6VyqvBe476VDR+m+EMSnszR2IT+3YBO
I4c0iYl/NiZ03OuD5kYsEL2c3gEyomE+qovKqUB6XgxtzrseqR9BFXcpGpeu1x87lcad7t1p0LnS
7hC3P7v21ceoxvOecHXvQ7zizX90BR/4Jxc9jd7EmqywbCG4STCKjAxpa4k0iLGrC438Du4TMtg4
EnXdVq2bfRBhzgiM3BRxE8TMq/V/FUyI374M/o/SOGYFOTOKwZ5GMB9B83eAIKjccudpml0UjRur
NpEH8t7MQuatYuI0re4C6DWViNIaCkepT7PDTdZ1btIiwJNOVuzSRdklZkV7FP25A0cAT/m7K0l5
q8bKdiv1NvNwQWYoch9tW0qAGaqRFmZ57aCi+6esTe2pwedwsr3ruNAp3UGREVj6FVs/xPo59WDT
qNTxkg+OqTV2aH0i7kdXW0VpvfK0Q5igUQtEaMCjcqyp8sc8wwx5wxU2DZYqf5cKRQaqW/r0YNQw
GPn8IFVaSQ2BCHSnjMXuUn/bxy+SgtjfiKxKKN2k7cFqys0QPVZNv5VlYZV70PaHtF6qO1x6Gp//
kllro8a2d8JLgv1QN0XSbUIp3IAW/zVZiuIsDieqvqkofsa98AIGb5MM5q1RqDsXMcPMlXbXX9EX
58VQTQNXbeDH5qyAFmmW3/ODeKjHuZNL33EzvB7gYhWUYrWo4QgA1HJe6BgsUJZ633SnXrrlqeYU
h0lq121vwqPmLLfFJm3rL0UO7H9UC7CrJX7xAAraZFCiTgSnINXbcTD3Pq9sy2pXeKo7Iq8OYXyV
2x9KsfO9caXKBsUenuGFe9OJfJdSZG3DQ2CJ2zrzWI0WsYfE2g6UGLyMNgNehSKaQqPn7UokezW+
Uexv7FyTvV6hmwoCKq2zm7BbUuy/2BMzRYQIEDpFE+VLuSOKaykuGJj6jiTKJEkZ+zYHwvMEih9/
QGnoEH69vnrypRrLedBpts8aqJXV+B52B1MjLti3CgpX+l5ODkLDCXsfRSjbaOGmQmfJUvBF1Y2V
xTGelTz3q8dwPPgDd/Voa6AqIKIG1zxf/3lQdr8u9vnPm23rSuE1awRjd5pIUaCFVce4kVDZgsp6
8I+SozkFkl64Nq+vB16KO9vEvuimWcMF71QWzwnk2XwI7vRIOWTZEijmayRDpQBLnRCwsvml3ZN3
oxCC3abCnd0r1Y2nJ+tcrbcVusLXh/S1ITgFIgyHgGjwvz6vdFCUnWZolNJFXl7wzBA1Wo0wApsS
uQkk7iRvez3g1436OeBsDsMspqhXEdBt0EwBupWp3cLpNpUZPxc8CQFm6U8X66tXQaGKY5kkhND0
kD8v2EZb2WXZODicrjXk4a6PSJpOyy/xWCMVqycD2PusYC97biSX6PNOEI5uHdQbSgPGr34l3WLO
AFQM1XN5pbyjM+A5EoX8zVJefv24MOBJ9FFEwn+SJvm8iJogm+5o+gy4eMDA1i6ld0NasrS5mJJ/
g8w7IvloBCLNrRZQRXgSIJJmtkX5WgBHaFsv+NjYEsjnCAlhab8wwV97XNP4AGZP/R75S09CUjyj
9DS9OaE6YbfK+OhhO2cU4kpq613FRsfSHeIykuZwFBdiX8rXSSEGRx9oQHxZPs+trg26wEWnPcHn
t+9wJthpu4nAMcmXR9+XcVWXkvcs3py1ZjVCrHqtR7MSMTSz+TnkcM8tlEO8yOFaubk+vEuZg34N
7FxsGxCbmaVuWUBxzwWpOZkZ5ZynQDi0S9y/S3lzHmLWoNRbU2gFlxBCf2NZ+bFOtkFKn7dfatl9
/WhNO5BLnoSQDxTvWfehccMUcqjZnlBfcIYfk+gpqpyITqNTVSzshktZcR5rOlbPPpB6Y3VZ1hBL
hg3iFuGq7b5fX5kLffLPw5klXtrVpml2hBAfBjRc0a50sjsBfMgkiKbulvjM05+bH2KTWqwGWQg5
dW02e3WcN5HrAkpRt4h57iYyof8f4JcufLsZFgq7FrdC7jTSLI6YUDi2xj+wQUrDU0fe2oxvFpDP
GgyAo/we9jwmEYBZOqUv5eF54NmSCUY1yFoLYaBejcg3VPtSxkVkX20xzLjXbeD7mFr/msCL/wHq
9NIJdh58tphRMcb/h3F173qWkl6ubyOJM6F+REd1BmUzaUxO2B+M+vA0cO38QMU1gJWH6ln2Xekn
fP1x8WS99PlX+fIr2FeLE8Hocx4PsaQiIkFPn/4Cd2Ue3hS2ASKNhmM8INoxrcXW35tUEX6gHLx0
uF467M7Czy10VWySO2MIulOKMoSwNg/KjebZwmOb2N0v/BGRfOyPVOt+5neit5QQFzOebJ8ehwqv
lNnVJx/NsXEnKB0tUeQep9ELCOxOX2wUQycPC3NjbVFM3lBUW86JyzvhLP6UsGdnSJ56o1/n7ITu
gEwxxjZ75Q3NYmgV4EXk23Y91T3teJstXI8unyxngWdb0OjFzMtGtjp6HpPEPBg7Ls4ISyFs2t/9
BwTbi8t8FnC29UYxq+umIWD2W1FWQmqriAZLK4a6pifa6ivpsV7rm+LpP5AzmHADX861s9izDK9z
TyvVgllW7mkTrsoTBMg7+bu27W49FIbtRfXCS59U9W9AfdZuh4DlSi7O8SeKXpPatHVj/dJ2yXZi
sn0v18I28VbLV8ALD27O1bOwsy95Xnej0beEnSgfMsLEvLY342EihLuOcbvwcbq0ovA8dG68QAm/
2AJbEmRHipXAKPbaptlyJbqz8Mc0b60HtJAOxiq+pTS6Gh4X4l46xPm+47qBtLsFvfTznqlFLodV
RNzxnuo7rcXJCkL/aE0QKsN3VNV/0xoHrJ9vF4Ha0z1lnkga1yTu+AQ25uwWTWNhmyhvT6aaPWC2
vDWwCPLSdKd6soPz4aqaevtGutEiPp6tvrFoRS8M/9K1A0V6pFRAUqIGMhs+xbYqhZLCtQPI4aHb
0uFBpbj5Lj1MypP4naB7iwDtQtRLGX0edZqZs4Mq6ppQLgyiFiDaisfs3SeT/Tf/dWK/jC/RCsEP
CvULUZfGOgME5VXnqXJGVLxALKwwmhJlLSS4/d9gBrCgOLj4UiBavL4e92KGnU3x9LPOBjtWUpUg
9kfYmFYULSPV2DagVUW6I9cjLQ1w9v1ptHqIDbBIJ0m5rftXoXm//vcvlI7IkrOhzD4w2egho9cQ
gAr8rfkbddMbgZaATVcBQUknfRe+Yzd0PejSoGbfFtOL3LBLialbT1z9UftZYn5eXCDqlhOfHSmD
+WPX0z3BTJKiPSnarVDq4BRe/PxWoXZ6fSQXT1T8HzDZ0y1FlOZIuCQO6NkP3TR9EJKPzTZ4AXE8
Kb+OHzGOOf9juNlH0kUrqY1kwrl3iBPgoODdJnvJqfG26uwll4iLW/psbLOv4hB2uaDn09iC0rbQ
p7XWVbZaGNGlS+/ZBM4pJk3nykLbEqTdmIcKBZv+IGwnouiSOeXFG43G0c8LHd62ps62UltLQpSr
gBangmC7z5+mS9xkiRlCdQwW6y0XUITsrLN4s50leGNXIZBKlicnhXZRqZyMehJNvdGLF5HGTqpr
G0F8b7jrLEzq5ZX7O9TZBktlTZDE/s9Q9a0e2827tJschMr1sBJvrddolS8qBMmX99zfoLPcNIS8
aOIBNKz7XkBKugHzNXmLBMd2I+GHGK/6N+sRm/G7YaOswTXw5ZO/5UccKl68lbaUV0tTMEvesk10
GRhSC+S5XYnrFOVq/z5/K1YtJgLlgfb69/6/253/noF5WWbwShOBaIgTE3Cz3U82DolTH4pbczPc
LJ0FFw9RLEPBj6NHYP1J97NvkFFJVqiKLU///HcX0o91Hxey6NKtGMmZf0eYfsFZBNPzYM+KDIf3
6K3uJA+RamuPrVPspTtw25Sa3q5HvHRhnAggQG5V6rJz/gJyjhple7E+oS2IeRcmVJl/iPP4iOwF
bonLnrlTSs6va+cBZykr1X6YcnmtT7IXrYoKyLIMgJLNA6pIxe1yqKubfgA+EElYUvaAEXhsjwUu
Z9XwMNbpTkq7u9hC/yPAUEbuJ7VvP3iNx4OS9A9Z3N94SXUb0PDpQcNpgrgVaW+H1lK2X0p2dLCR
MIVqyUN1dg2S6kLNBbFjHH3jFNimDsJLrirO9eWZtszX2fobZZYPrS4oY6/19UkP0B51I3wR2r3m
ua0jjeJRy4/4/zpJNi6U0S6FNSSaWxYpoUnzO7VfGbnL+785dT5d4ZgHb6gc9ajf+wXyzdVdqWl3
MrX8pUP0Ylwd6QhNNER0vGeTajVKXntqXJ9qTu0QhJ+YGSKgma6nBiD9TDwkREGZ+F77o5OyyBE8
+V7rvPVYBTiiUptKMJkwfeBHEnLvMUrVrvFwfUUu5a/BW8OUQMTjzTu76veNIWeaWtWnQfbvkB/p
xN+6EdqqCgPO/YmE9UIGXDriz+PJn08EWagR0E2a+lTkvxoUj6UEkgPAZsVdutlfOt3OI80m32wC
NzZzRmbpj0n3Jo4Lh9ulo8agYSBhimhCZZh9Hoo8CoEvMRIzQljL7W1k4DYy/qhqCIpJBq13faUu
7VCEfimasj9NaZ5MdT6EYmyN9UlrQddVT6Z7CPOf12Nc4KOYVOlp0TGuiSMxG5SfSyqCk1VzqoN3
vQzt3qufCgDGfSxtx8S9r5WbsK52htUv3be/JiKR8S6zxD8dkHlhOI97D62ntjl5mOS6OqYqiXQv
B+DOKOM3IW66pvnr+mi/5uLnkLOzWysECChtQ1dipIbQgzTDBbgffnRLrLoLFzki4aMt/0FBwMv4
nPUV8lxGk/dQPQ/Wt2Yb3eFW6hTP6WGZqfU1TT6Hmt0Zi6FxA20kVIknNmJY0pDYGfja61N34dXy
OczsftiqbhuYBWGEp/i5siejeAvrjgx3RS7CC4fG0phmC1WVrsh/uubUlt/iEqXrvVjnCyNaijHL
/N7VgjhUiCGTbwNYRBFUh4VV5cLEfT2WPk3cnCYjVmOZGy0T1z2Ut6PKrSjb6s9IKAGRo5Y1Mcc7
vCmvR724uf7m32Q/cX4PE4dWxZeCwaWWsVWx/JRjdxOgaqC6XO0LbSsr0sf1kJfnE++KqYw1KbR9
Dml5lhqaANBOfc8rKfowsLxszH+uB7k4mbQVRLTLUOadwwpaMVeyrv8T5Hec39TW6//292ebyajT
MBxCTggXP/lBe5OLJTHPiytzNoLZPgrE3hoDgREExakEjpwnqdMGb032bgnAsGk+Xx/RV4VGHq4c
sv+estleMsdUkbWUIYFzxCGrW3PtARwcr8Y/uBaUEptxkz/g07ewiS80Ij5Hnu0wL/TcHjXs5gT4
GkesfuP+9m7ae0zgV/IzcRPc3ewQn+lFrWGZXPt87fwU2ZjVyn3MLawgYMzhvtJtC48djG7VZ21b
uVtu4pv++38xyQatHtMCF2JxO/ic/K0lRaHl5s0pw/TRlaHlFjkA3fYYyP4OT8KBOmY6Ik8oIKkz
YQYFoOUKPSmjjygs+0tyI7PNCFgDjBzVXCrak5f0fJ9Usigg4mZoR5pgjhqNdpS8p0uih0tBZpvF
Lc3ESjxTO4596vgxDoLS0+AuSXUtRZlNLU46Rjrpjx4HCZHo6heyefjGDQvbZHawfJmw2S7xY9H1
mU/tiKurLbQq3M236zlyKYKELKupsyg6JmmfU6SSpFb180E75k0IEN1aRWazsOMuTdV5iOknnL2+
PVEcQIOO2rFWXg2IjO2L2f3+30Yx/YSzEIGlwiPOCCEGT2H8VjRLBZEpac627p+FOB/DLKkg3nXa
UIj4Ch0mG9Aef0pHAhhI85LD8gfQGLs31wqUnoXJm1+Fv0SeJdqgZZlpCZJ2NGpsDnMT/X7Rdb9J
3WArnXYwY+0lxvTAdjvzo1o00Ftau1kCUphOo3Fg3J70LMcnHV8kI1qAsiyl4OxADlzYui1UyKNf
3Pt49GVLOg9/UBbz1SO/8djCJVjCY+1zeoyuqGQVeNojL33tSfuGGgcOpflP77YMneaXdIDnaSdP
NHbwlb+emfMb6p/1O489y345VotQG1ztyCnklPt046/Km+Yb3p4rf70EMbg0lefBZvugQ+IjrAOC
JdEbrys7gaa3MJ5prq7N5WwnBF4qhliraEeEsNaltaNy8dDuJo+4pN0iaGKdlr6bS4Oa7YASwDs4
aA50vQanwaiGant9UEsRZlkuClYtAilk2ryS3YXdlr8gDH3p/DhfmFmOZ0mt57HLwqjDvecXdlzr
69YH26RbS83qS1v2byhTnN0y8JmTG0WeQm1hQgOlclDuTffG2pNtD5yFSN41waZpNtcncSnu7Kbd
JoqWihqJYUXICSd4f/uqHQvi+n8LM12yzo56f8ha1ITYyxrXRhcx8UrCuS2sF87dpdHMjoxWMmh8
Z8xiaGK2HTe2h8Bcv7BWl/MO0RQuVSbCPLMpq3XX7NzI149VnTmR/OGXP65P1pRWXzfr3wCzyarq
lO+E5elHA511xIWcodZ3jGaNd9tK7ttVmYTYiC9sp8vJ/jfqbO5cI1fjriJqlZ14kqExmCD03tmt
F+yuj2/a+tfGN03wWTJ0iibnVsoEiq32EOQPrRitR69dedztG/n+erB5h/lfR/nfcU05cxatElMt
zi2ilegPOykev5iW44VNI8Ffy+UKT+B3BMaXGtuXTlwDiOckag5acX6LL0q3ChOF6RQke1ir63BD
dd6L8LgW6T95wuo/eKpcSv/zmLMT0S9JnUImpsbTzDQddR3h8oQL+Ur+5j9in4i10R4F3IUpvpSv
52Fnx2RQQsqtY8IW3Q81t3YplHWftYzi9Oh3wSpo1FVgVvv/YmFpr+PFS4/E+lJ9HvuyEDzhz2i9
Y1k+YwY2IePUlXuflq8cMzfLxaRLqXsec7Y1jcxTaXtxXGY0A6R28s367mMhXYJ8rpDLvT7EL+sJ
QBhIOXrWVP3wnJhtyViIolDym+LeozeUNf0/RY+oZycvdDguhjFE0dCpuOgcaZ93CKI2WBO2WnFf
l+JNZt7EbfAoyfVClkzJ92nXT4M5izKbOliHsYGkQnGvlsGqU74VSmJTUMAkE3mNVv3dSsLC9C1F
nE1fLZiaUMZjcd+W+lOWfUj66KQjZteS/thYCEkIhXN9weYFEkmdDXJ2tEFHSpFBk4t7IfUcXwKU
mfjYpbeKE0hIT02Mex9aduRvVbeEfCQ/pniJppihFjUe6xBzr/+gL4f6n9+DWYmMIrwm6bOt6Y/Q
y6RC5/cUD7VW4jEPG9W4t9qlUtTlHPp3oHmVpBkTM0N3qrgffX/n4T0eCevR/3Z9NJcX9G+QWaL2
TYjoR8do5Ixz2xLtHmmDtP6td+FaEu/VVrevB1wa1SxnC8wzmzBkVBbkajU4KEW+MYqX60Hmta1/
Jc3fYc3ydEgro+kthiUezGiHe9NoS2/Ry4SiL0eHPioEPwiJDqbSz9dDL41vlq7FQM9BCBifTmnH
jI6IFjmeunCdmf7I143/d3jTjzj7AIeD1qnYA7LxW/OQF+5KTNP19XF8fSt+znNj2gdnMbyy9cpq
Sj8OE9V03MFO/ylPzXbi/mAj3tpKsgrlrYJurPu4pDr35aMwCz7987PgFsbcla9O66fjOuQXzlCR
mj6k7hz2+8LFYmnJpj1yFqzwwl6Ga8SShYh6B7u8NmzPfbg+n0sjmh0bMgxjTKcZEW8S0Cti96DI
D7rCyJZMfxaGM8dfBa7aCt40nCr3Nln7PsbqDt26hX28kIJzYd8wbAShFKcVaskGCO+C8P9Iu7Ld
uHVl+0UCJIqaXjX0ZDuyHcd28iLYia15nvX1dzHnYKebEpr3ZGMH2A8NuESyqlisYa2f13dM4GhN
zlMAYqnEKDQk1FZ1qrPODgB9oBPFVcvhf32VXqobj+Rb6kmiaRG2zBwBY4hZcANgFjT8Mo4iMiJ2
zFcslwfybet5iClzD7QDuALBm0BR3Cj7HpBf6G90ZOCRNaKj4qEF/+sNf3dboKdgRZqBALICnM4I
oaCmcMfFmTD/IgHExSa/Og9UvifAfzjARXiQxDDJ24ryRzhnXYtWpE2nQviUvCkTwBPGSnAjb4cI
FptnA6G7ih69SwMe0R2RAm+rRnN4EACxP71p96aLLnUQrQLUAUH6VNtANRH4jQ0FRVZBkVmYh/o8
369Vh3ra6CHCrybGA79BdB6ituvW0/N1Q9hwHaiXAFsP9X9QHfNNVIC1lqy4hSHEau2NcemM+XcJ
IEiRdK8pg2AzN7zHhTDuuDK6tGFEIIw2MIPioAGWJoGmXF/SthQkILEmA6VO7n6maTYBk47C5c4/
UqCaGAkgrEX5sq3zQZn/HyHcVWzGeWAU7JaMgeuPFnq7n17I8hGaAtcuWgynflGLgmEaIdivuxQo
3O8jINIK+KvrW7ZhRziYP6thqz27pVSlD4FjCCnU+jpOd+H/WnFnXuJCAHfnJvFoyGWM7erkl6L/
0mq/cECCRYi2itcus4ykaVDZvS4D6wbzdwFI5cOP61u1TlBwS+Eu2xHsHSaNIKZzZxQ189aOFKAn
aI/Gj8GrChdogKkjKuoL1ka5fCMIUBMZkyq1X4AYockeGmiDLgf/bgf5WRBFw3xobcByYjjwcnL0
5qlBs9P1DRQthVzqWmeVOZHRZ+THpbIH7ALotyMHc53uvxPDeYEysMw4G7EWydwXhgFcHCCTVy//
TgjnBaQht2hT41gsQBbh9W8vcWMb8b9UOf4OMpteQc87xDQgjTE/rRtGjNHvsjeya5zh46/uVRSP
MVJL8CxTVzPc2rKUMzAQaz9BE289fC0XwbWzDhvYPDCbkgQksKyCbOtSC1QrT9OpS1p/XGCt5aA/
ZoXxrkgzYAYiL6MB2PMaAAtpya8lqtFRSXfjYrmkG49jPt/GOZDVK5BxjcfEiPfXT3XlDfFtaLoD
qTeG39DNyTT4zBv2JXI2Zli3voyeYrzIUdxevOsi1mEFk0HZytng16ofOy4lNbNiyAAi8pf2S3qY
DsGt8kLd3tU+85+FE7qTqO1pc11UNRhoPjBt+LBaS8cuLTLIDFGik6qfpiiYEAngTLsu0BRQs0WR
+nNEhSdLDUEEIZLAqU3Zgm5e1SEhqUqAKX43gbp0/WREEtjvZ4c/9ktQmD0kDMWTNvtd+Pnv/j6n
XFMwD8k0sEPAgzd9zwzlXy6Au8vbkRZ5Q9ghTLHXoHGiLUQ37eYeYXAREaNOqMpjYPXm0rSJBREW
qEGk7KNRRKrKwwUp6HzVgCNlwUUomCL//fvZMehy0+Vj0rR+ixKeO93+IJ9aj0mc4h4A1675y/gG
2oXcrecd+KsdNKAAwNT4m508+wZOnQfgEBdjg29Y0LIjF8APTIVklUxhL95s3Do5hZ7nOMmNqGXr
DPYYlU+94dDlduNljwnYqupFONnEFGwtEegcwJVRWZP8pYIH41KrmBJv/Xz5YaY3Kf2liVJkm/rB
AED+I4KfwQeWNXaKYlGGgl6A/EMqH//CiM4EcJlF0DJOmq5CwBIudo6G+zYTmRFP6/ofDTSBoMb6
ugCDwxlqboZTQ4Kl8800fcP76V7uo/tgaG+kNPOrrsOox+CCy+wYKp0nB4ObA28NRCzObHRuVacf
4B19RfvSN6BKPcskQ9WhADw7MK/bxQJk4CBKHq+e/0yVML4I9FIDAzH8u2cMhiIYFhUfTMFW0ofA
DJ12daGckOfySPEDnClHIkWCB8q6dwZi0RqAs2auYMW1ZmR1PSla0/mYJTCQYeiOcyfvTOSVVXV6
DtMELKaVi2xf6lGAQV1XBObMeGUGeQkmetCbzyovl8pMlrLJ1QDFj0XKgBkOM9XNA23Cm0oThHpb
Og12UvCTYURUQ6ffpSSr7INFWsrOV+TOCc3lSGfRnLBABA+HFOoJnfSu7nxa3UjNl3z6dX2zRH+f
26wZDYpWS4vOl9ojDRN7BkzkdQnrRhymDH926ffvZ247qTs6ZwV2CWXw5TbbLeWhTjxw7LjjMcPY
RI+qsSAk2FaBfw6Gz5Sg2Ghg1gr6Zw2F06ss73k/Gj2mjETOWrR/7PezxUlyFpO8qGBgKCHWfetM
piXYwC3nbGEDVRN00tZqeqkoGlDLopHF1+abrBsPS/qsNkIAQJEULkQog8bSAwopDcAkkFcqdor1
3fI6zDoC5+5rANL01MOUdS6oXG5u4NnquCxAPyoqeuvSzi+AoAxijFrLBMpA2EN45RDORHBJAGsK
JeBNQwR9qN/mt34/veeJayHpbtcYbXlsXQXJSIw6AbJVYhwKgPG3RR1i22Zw9hWcs9DSOJmrAF8x
n4gTAeLbDlzWxDi7zUPsi8QJtpX3G22hTWDRhV3r6pNaYsZKEoXdW1eLBU53KCQ4MlZwdBoxyzrQ
k86fSqt38ilz67x8nmvgYOsvIygkTFp/ULUS3C0bpo0pIWSVGc4qspScvujWWJSt1TV+beQOsZrv
kvZaGvsu0L5d91sqc32c2lxI4tRmzC3SWfHQ+HQMgXDbNPs4HwMnbJPGjkj2E2B4IFTTNPleJcVn
SsjznL8Uclwie0HviClTjximV8TVM0i1H/sCccA4S8CBL9K3DCQMQZNPe8YkoQ+vS9wdZCV3i1zL
bOCzI1FFPK0FiUAQCexh650JUBNKiKGoKkF+/tJnyUGZZiFYh/wGok9xhT41yfk5OeYruAsDW78B
FaRbCux8Sypr8sD4JR74QL/lYifMXwK9W0GM2b32b/Fbcl+e0h8V+LE+dcsGVQgCdyDVg3L9f3ef
F3I5x4ZreZB7A3JVy5+0ozJ8GzvR2tiOcapyIYNTSqsZM8lqISM5TreZC7zqCAwI2gPDvzBfQvGA
AdM9XiAGD2UDlQCMAvLDhwbeIDrtrcY3v1HAMDuqre8XF/VKQH2VTvAr+px3Y+dpH+Qm8kTjWBu+
BZ1zQL40EGMpq46EjihptgRYLTVerfygG3fXLW9TVc4E8J0IYWtES9UzAXsC7B3tpkzd0CtewESy
R68rgBhTx3LnvUDs5qb+WZfBxUKdmha12UFs6yk77Tb14o8SlD/0AO4kCwEL2WVeMN9i/LIwvd5u
BUXBjRv4fFsNcmmWQV9VuSpBfBzeTUAA6G7V8ShY4qYMDHgT0CCbKF7xRigndDTz/yzxtTmmYJkO
PeMLtQsMpsP2E6/5JoL842Ez2KsJAfIfoZwFEloDrnvGy2zYdUdZdxI/d5YvDAasOaWurHii3v3t
VaI+B+gRdN3yVM8d0EbUUINAM7jXta+WCrIeEZHYtpKyIuB/hXCRXxFgqJNKyAToD+Eh98q7+O5I
7skvhtipeNGpNIEveP34Ng3vTCR3er1UtVKbYV1V8GDNBxXkEdcF8IOq/z2qP4vijiodRwuFMkjQ
7OwYHloAB1pfgLQMAl0RgtnGRW4QxcR/mKMBVgNnbXFMUlx2SBjVqEyXGsMLurXC17YqBLu2rs6w
mt+ZJM6wyjDJCq3CSY0R+KoBwQ1iFZRjMKhtg4DVRtNaDF4mMezglhqey+Xu2TLpk65TIReYwJOb
HjBj964ecqe5WRBBtIDpTU7qKOQJFonlFLNEuKtqBktRBac+v6+nF9BMC/REJIPTxGxZ8taYIYMN
I5SFGzkgnfiYHo09OkxQkkZBEsyQ3ffrYrf0n8UrOiaCQB3KJwCDSGuWgBZIwge3qjTagS4q4W5l
LoB+/kcEpysxbfsORTSkYuvUJm3t6em8r4YY1EfAxZi0p1x6onp5I+uVyDezP83f6eeiOXXR6RQP
WVCx9P/gVvf9XYfpjtGtwQ8c70TFQ9FWckqSx0NMFh3CprpEo0tpj6Iup3VPHDO7s63kdKRDZEvD
GQY+7EAmK9kx+HO/MTwbCtgLQI92oED4iT7SF9HbZ1M5zwRzTizR4ka2WqxNBh9NWb7NVHGsQqgq
mw7sTAwX9NG8pEXGSiedKzuKm3oYdNbAnzm1jnw/7maCuN6eEI2JcRFFK+SeJlIiAeAcxEcIkKIA
vek5OgvvlhvJqbwWtMYHvGbdbP8318/5gbIX4VmuI4gzLczA+u3XIGUh8a0pwmkRLIufjQepeK8l
Utn6KSKgCTi95WcmGnpjp3LFyn6/+s4WQWvDzANm4GP7HmoPcoq3K/naRjm6mLvddX8l0BCVcyaz
3oFVRoEiFiFQwuafUvJCY9ANqY3gihNtHOc6zNw0crPHxpXxi1XcDfRVmQRBOdmUgf4jYuLlaqzS
ULGeGXEWEsQ7Y7cf0/kbSWUZbIHmXTsOJzC/PFJ9diyw2HSxeor63jEC0A1FCpgTUQRXM7dNYfh1
6XXm8j5k4W1FskdjzP2gDhwrSD8SI5/sMF/cvzgFFJTBlIxgcAVbn5WBPgyy2foKAozugC+0e/2n
nouqA5sb9EcOn3LRwqnrtAJy6oVgJFn11OykyoPglSKSwoVNS2RkXZZAylSY4A/6qYWvYPS0r2+Z
SAinuGlDzSIDBKpftCEYyECG2X5Xi8frQjYjaPAJGAbBS5ZBql76k0ZN61YPLMRHaAZMjugs/hU5
9V5HVQVFfjsnbtba5o18oILB1+3l/RHMuc+5A1WtnkDwjEyEeZ/UP4noDSsSwfvKpa8jq4EIE4hP
CD7BcnFqLFFqeNPB/NlBvvVWadsOI66QkmLicJpHUEWWngZmqyyYnv7dafHxOgYfpgbFQ6g34Bve
ml+s5gpuw/g2eZ68DrglEnifMCgtAgZaN4azOOJskZwy1iDwbEcT1078CQ5V9Umzq2MOairkT1ug
86K5Zq98UrAr/T8Q1beOUUUZS8GEPorbPB5SN/eqMQVK6/cZ3df1j2FSdxhH+4t74kzKCvUvrVAL
VND4krXwkBGQOMcbGTC/lQhQeXM5igxQfEbFgonsS4uTqqaRshJbOYa1HUuP1dCBNEQ09r11xYJb
4h8pnHkFHe2ihaQ4MEU+ysObLj3LrQY4/NiJypfrarm5IlBKyKgzoizPT5jXcdLraaoilznUrgHW
ylYFlCkG566L2UoNqZhhZ905EMIPjIIDLbTqXEK+ra9u8yi6KwGKlUMdc7Cjoob2bDQipJZNkYBf
Bm4d+n1XXbiy1Goy0qiN3+KuDcGEMs5AIs4kJ5pSsAgvXl6JOvm33AkSs/+I5A5OD2Kioju28aNe
sQOQnLThY1F/YkhbcL+I1sZ5x7argYlh4NTilJwio9nPMXZw3GUYAJys13wWdfBsJjZAhI74BRPr
6+61Me3DoJ8juPziuWzqQzdMCC9Nz9K72zrMbhaQKo5NCYzp5FApkSBBvKWlyEPJmBZABIJ8x6Xd
tSGYUYcapYTYTE5KY2D8fEI9TfAqZ7vGh7bnUtjxnoW2YHatzTJpWGnkVc+zN4MUuyyqniU9OWml
AYbY2Qk643DdNERr43xKkAVRVOtT4yuS6UXLLYrV4AYVvT22fAqG66llKqqOzgou7EmnljRNRiCl
0m67EGSswIzIWse0WjvRRc1Mm2s6k8ZdOQsSllkSLY0vLdOpt5CkNEGmO3xc37mtNWEkFJUyYM0j
Icvt3GRJemM1KGVF0o8YtIWVSj3wodmAgTyVg8i412sCDhd2DvoHkiGg6V9qRxgtpjU2VnK/KJ99
fduYYIlKRIHjekmXQri0gmJGekWXJL2XzcqZ0u9JD0aRkIL19qe6jN71/WN/7FLfL4WxFZ/puyKx
bpwSwjQgVsbJjzwUwARsZIMuJXAWlY2WEg1ymN5TLf6qJNFXfew9K9BAK1nChrt9gDe/Glh3VROL
ZIvOi9MOJda6sdDjFKSSDnBj1dvyoa/t4VC7IOSkfvalcyYAhAMl9Pqubh4hdB/9oIahghTuclcp
csxSl6vJvZwBJw70W7kEbmgtcYFteZBFSAxbq0QGHUUkhZV0VW6Vctu0Q4Ib/H6IwRISlnYYZ5hR
+htVYSh0MsqPFsIFTlUq1UyqYcrT+7S1HLqMAA0qBUHc2vui2YgFiTKjN1p1Lzdj3M9Sj5U01oxO
EIyOYc/KtjwGpergV7eIdWcWzvlt6SjgCdC3h8sFMdDvd/uZFSRLPy20kOJ7BRFwURngxF1Ax5zN
xaEDlm8w9vsgpjvUfT67QH29rizrN5xGdEgFAQCGhVRElZfa0oC9YxxrLb6PbmVGH+X0k5ODuXkH
chnX+mwcQF/Ue+PXdbGr+AFS0SmNZIQFUFCFryUXoyXHuhVE933e3adl5SYg19H7zBs1+TQS8Mwk
79clrheKVgNknQnCEgx8WXzueSCpoUoGYvSwBVnwMNqligbttPCm7iPTQ7eTMSvVqYcRD6C2IqAX
gmUGEmaNpgiP58ASqNvKcH5/D8NNwOwJ0Bu5je+CKB1DDaF8MEtguH6O8tmmoB0XLHvlDS7FrNs2
tT5pQcLszyNWkiPVOCj3ZiAfSBS4ptnfhYZ5Z+aV0wCDq03R3aW2bjkbx1ql+7yiXqlXKK98u/5Z
m4sH/j76CwEeAWSFS61bdMkypzpHiSMr7XS6M7o3Swjix0KKi+sFSwdyM5DRZYqQg68iAm9JqwcM
wvlZQnGImd0tqGuk5nLfTqrbyH5jKjbRpcdFIkdSCvmT1vKJivolHjUgt12/OaR5mqWgDXq/HK0j
eo5dc049LRzsJCvdOZhcvZb8qhlvm1jam3MmiOvW+XsdyV6GKIG5ABnPAs41z6BPDhrD6P0q+tYY
ka3EtdeP881kYuqs/VYU+l2WSTszrT2ALAFo9kk1wOSJ3of5zoiE1fnVbc8+B+0GsHzUkuHxLs8c
TQE6mSKzR8kJ12G1gBCgi+zwpKNFYEYzYfgKBAEgmgpyRRuGD7kweCBmol3H4rNUWpuU7ZQNgz/F
UuIgIbALDdSuexCshfKPgsbukpCTPAyPlXQPZHcbFmIX+ETSDs5Svl3X/LW7Z9tw9jnMNZ65+7hK
J6lNx8E3wGw/j5lTl5ZjorbSDy9arttRjCE3JXfCVJiI2VJIzUDLl66y8RS+xX9s5TRT9H7wO6DG
1pidAuExxnIat+1nW5NTELa/qUbmq7V8HPsPwcJZzH1pjgBwxwAS/C+CBYBUXy48W3S1kwCV7odv
5t4iNoqOO8a+EQK8NESFTFRFWjfsgTcQratYJ5qk1k3MVakMapSng983+r7QFGeemcLl8+SMdEYr
V+RNtHLVROtszNE8pHO0FzFRrR2diu5kLBqnbqHhhrNBvaXDrGZT708TAI/AaCZ/NIEoi7gpBAqu
EEQQMh4ilzubToFas4YbP6bfqZR5ygSot1REAbyxnyzHRdHDytDFV6GCHJPGKE0VZTmjjGyr1zK3
q6wvabw4/Th6oawV9lA2PxZFPaKv4k6NqqMaC5psWMR+qUVUBuom3AgGqIGUw3T8zHygW8aoj7T3
I1zRtRofcAWcJr3c98UoePRveA7IAnIUml80Vn7gZKUyzfAZKJIP8mT3xpepinYGzUpHG0yM0JFm
Nxr3JAM4SAJwOpIB1ianTpy1bki6o1GIQpi1B6Uy6h8IYTCiw0Z1LteOooFUxIvSow82/YKhGXex
kf8rf7JirPFW7XU8qQWPCZ60GKRGTCYaDX/f06tIrU/6Qg6Ry/Jrr/WqAXwuwLvwy9qWHPM2+ewy
m+yARWzTQ+xabizqBNo6boKAjYIRRDEI7zTQ6ihbeRuiPbsEsQYALstFcVLrlAvbDDdPG+D8Kjqd
MDQNWMTL3VXmGayfVc7uJ+3n7El2egon4HYZd6MLnGW/2ffvouVtnigSubBdhf3j3EMzqbkxqhR9
7nXojMovXf4p8LqbG4gYG+McJl43/MOpC8Y6s0q9w6qKp1D2WgeJ9+EwOPSnaStv08IQm3ftuyiR
sG4aY4pzJph92Jmhakoij4GmN2iprJ6K75lb3mlfCqYugECa7OybiKtq3Sb0W6IFoRgGB+0XlyCJ
DW0B7RFShIwl9JkhhprHoXKiZ7ANObJd3GVO+HJ9e9eeFwllCtsAjzg4pfgQS5mUoc/7Fp3pOYg+
snslQFNLK5quZlrA+7xzKVzIoJtZZkaz1vlVCA+LqCTHoMdUfIAlAFi6ocjk12HC5aI4N5P2yBwP
FiYJzArEyMu060wCREzFLUlr62XgZLXC8ly3IFDMZCGT9uptiGM8Wy1PjBn36RLUNVYrM5auxa12
YMxKXeShnGy2A5C/uIunoV6FPKWq2oUmeDJtnykGhWEveD7wceqSxp0GDMvOH7JdVtVO0T33ydN1
vdmye0BZ4O+g915f4Xk3bTlnWh3D7qlug3HoMKnm/rqITaUBbzIDrSMoUnLubOrTgYyq1PtIKx+n
2sLgru71Xb2L58hBI7dA3JafYey4MoE0zG2xzzkzd1mOKzMGBqFPEWDPSWRr4OSIwTIyZoK923TU
bNaZIhWPjAV/J7Q15tHkCSsbdvUbcVobPsYNfqVO7wZ2f6939t/gOkIrkeUCFRbSCAgnue2sRgDR
RvmIOauD+aA0aBRS3fqjuaF299k9j7fRTfHDOF4/wu2VIvhA0MUoiPhGf+DgAMilxKaOp+AjOhZH
hmGpH6cH84na8k6+lQ+iebUt7UeK2foPzfNqRrevMzXWpagHxMI7lXTbpL9aKgI23zJxZGLwD8do
rMZVm37qtaiUez+IiN1onaOF9zkq3z2hu3jAq6sRIO9sGQOGJwlIJnCMhLfpYmyXIonx9ojxutKM
D30YPasGl7gaumEv6h3YXB66VVQWqpIVNPyCcBDY41PrS8lga5Z+Q2r0H0o32ZicOsnwSqFJbPkT
1tODKjsya+uG6X5YanNAaI7na3FccuTs7GQ3V8hjOpCN8Si3/ApAtsG7rqGb2mIAIBN0t8CU4CPS
vsmzCq05nU+q2O7wZk7TbzX9n+vRsD1kUJAt/A3WxA9LyMXYWyXFpFIIgDJj+dRqTGta6THNHitM
2FxfErvduMsWw+kyS2mz5BHvXfRSauO+Qn/ZkhZ7a8oPAG90rY7YA8De9PopVCsvMjuB+9wKlzBY
Q2R0U6O4v3pc6ZpuqokcwNSd2ZmfjZvwBIe2C+/Bq+FGD6Lm7Q2FUWR0d2K2GHWCdW4slPIxGo3G
r+rvevNjRlbq+jZuLwiY2cAbhQMz+AshJFU1VqwnQvOVHXXkj+VdcgimLo5saEByY9HM6OaSMCjN
0n2gQOHrY0bWJOFEWH6pWpwM8ZgxiEo6G24ENmbhNc8orZFevLzkotRsZEnrOr8/AUM7ezJPfWtb
N8XX5h3p8tf8qR/s/qn7UX2I3PLm4s4kcyGgohYwtABPvxhvktGqHSUSQWxtZKYwC3gmg4v71Ans
ZBiOb3yLtLuiTly5zvakRMtOme3SFoDGqLmXwyeOVnDRbbgRPOhha6jvG6wYcrmv6NcOYnD44aGt
gCKCETVYwJxLRV2W604k1J1xeUMM+PL0FQVba7bVlCH9BiMjjY1J0i94ljjWo/po3PVuej99kW1M
NFuutBNYA9nwKtBJWWP1b0CWc3s70lTvgQ7T+UbIsp/GLp6coNiVkVc9AkfPQzN8KXpcbiRsMLOD
UT0ddUDUcXiLaIs86zUDs83W1wXElXfRV4TQmR38JHbqaomQcmPrGIFAg/4MBLbYaC5fYtZkbmbA
sgFCBCg/1k4GJ2lWCYxwI9DE9BMiFIWB262ucmAnV5qW4soZgWg3DqUdF35FfsjCntyt6AvpNNzf
FtJdympGr6TRsGALUTqJxi9pxN5dGirhBBVjLfT6CEMFNBiB1iw/WtnwpJDllJP6i2ZIhx7cFbZc
KQI7YVpyeTcx+8DzFhxQJnaAe+HWRl3FaMJV/aJo98Fc7pEi2yVzdErVx7DMvlJ12rUTEbjydThz
KZX5prPQXm9IXMGzqn7SfJdpciI1Eqg5kMSCO0rrXZ9mnsBa1t4OFiITwDWZ+B9qRJcSy1zL86UI
VEwxDZi7SR8CzZ1udOAoAT12RklSkmzRQMUavQqqwzAvwKIKOCXCY4NM0tRNqQWhdB8eUi/5KuW2
5SiHpjpZTufRXbOvq5PmyodRcYTJ6rVaX0pnv59tstqB1TswIH10Rs+vGWZMdULA2h0WsGFbH8Gw
k7U76ygSvKVS56vmrrQShVgtMP+7auWQ7tlKycEUHenm+hDbgOlNAaoHD2SSL4ZamJGk/h6OAbOv
owGH2/Rypy0caiMV5cmHJjz1f7u1Z6I5/dUCqi0z21qwD3iKG6Pia7fTvmj2gXwzOKOr77o7zFsU
EmI8ge1sOBGc65lw7mqLJMBWBjOEo+rlKm6267S7IPjZupNX7oAmHRyK/q4sXeHbcX3jQLCKmgBa
XynyFZwzxmxXUKFBSfXzz9kJD8Uu3xvtvXEn7wpvPGCmQWCzm4p0Jo99z5kCa4DEJWYFebN8SjRv
GGzaPqIAAKYHy4krJFGDV4o4wjhOzuKZh2ovwoDeSABiGhED6hbiP6Q7+doAs2klUxbim1r9I8i1
mz7MHHzYLa2W4yIl+7wDiE4QPQTkpgxvzGB0dKCXN514DG3DgyFRj4YVTOgzjjDu2JdEHwKraxXf
vBs9Y7cc2mRP6L3hMOaJBQPI+1g9yiImmY0b37wQy3mRVuqHojcaBV6EBd0ZChI2PbautM93uiG8
8DeMGuIsBqsnY+6aN+plpkaQR0TxE6K5bf5OFdRkpPe0Etae1jlJLOx386Ci4cWy1uaQ5FSfyG/3
yNxHfgfK5125A2L1QaDJG5ZDgBDIejJQCljll3owfI+d3hG/aT2WRS4dEHsrtlo5xr7wij3gLf9C
IgIMgma1rUqlXM/LOKeU+MvP5tg+dC/9Lr4P7MJL/x9TYEz1uCACZcI/wjh3WGUAeTMyk/hWF+/7
0rAllN/bQYT2tmUBCHWRLKMgEF01fIaSvhRhHRC/XSSbJNKpnZaH6/u2fo4h03gmgnM5QLitkKIK
EZiQX7NxU6uJOxijS+i3ORSe0ea2IZuDkjI6rDF7cunfpLCSJRRTVF9Nd7PudrfD0QDA40ChD64U
OdbD4iVe7IsqyL+j5tV5oYEF+g+UKpQzLwUT8CiryZCqyDxmjdtYx27GGH7zFaAfXuOl93rr9blT
3po/qxkXKeNHSx7+5v4mKAb+8xWcZzHoFJpKmLH4JMIjt3aSHAAL0a7yQnyBW7Q2GAVChGZ/AVyq
45jPRHM7j75XPQgXiNaBD4pRNJmkIgNkgfO1Peae11JqlEVoYo87l84e5ub3jKAwvR0+y6fQafbC
YHPLcwIolSCnZTIOK+5QiyTUylROia+GngUw22gfObFnuuYtAzOKY7cN7ljmJ/eForfcG0avkWSS
TQA4848IFdE80UvcEZQhjmDuu3uPDW9wFAdD9Me8FBTsN9IKYA/E6IWKLihUdvgk9hxKcyAB7hXg
mKYbB8k+XfJdpbRH0leYykYim9TO0PTHyIx21x3Els2q6DVCCgqtP8AQuDSdGPSO3RBAtCIHR7n+
ETaNpwLO+bqULTd0LoVzQ6HZNrWJXJcPHdpFYeTNw0uCGY82f4gxynVd2HoQAtZAdWQIkUrA05Rv
2IyBVJhXNbrX+mlC8qkZnA43+6jH+zLEOP/Sur0ueTTRHINW/jIPgj3dPM+zD+DBXZaRDDOgEmV/
MUFEK1vSEy4QUMCgbalonLRO7rskuZ1C41hZojGetXAAN1IgGEN7qQnT4U4UbNFpbkV5D0MdveBU
nszjdJpviwdR/LwKZ5kgxG0muvtR2OV7PyKz1sCGhObB0KhsmoS2XukHk0oHsGM4gVq644zBBbN9
un68q1uTE8vpUmfWCbUypFCCJrKjAMDtH9cFrLsCIQELwgYiHkbbNudN4zFPKiWgra/6wy0KutlO
8sI9uiMDe3lrjxm6ARKnc5fvArkrEDdOLudilVFf4qJFglvtkqdFL0+00G1k4760FvXmunbDQPe0
PHAXIXvyGvaTk80O++xtgn7LiswtinfDTvLHxja/od2YnlQ8xyJUDoPb+Tsy05qHKE9DmtOFy3fm
Q3Yni2iJ19bLvgRWi/YplBdWUUQ2GBiCoSMGPkGYmlWyN5Fpr07DO13MyabDtNciwICr0w95ye8U
KX0UHANToIubDh8A/F1wtrIgBoXay61Aa5gyNwBJwj2uI89hvIce0mi76DB+lcSU4at7lUlD9xBr
P0VoyzvgYi7noGgAXzrspnAfH2rcq2A8bXa4bMADJCVimL4tCzoXyVlQW1bV0E7oem29OT2AVnWn
HAYbl3m2M+3hrXTjnWiGcctX4AWkYQYI7060t17uaRCgk2CMdDTGnWJkjszjuEOVYy9ySetcAttN
VQWAEGutQS75Uk6dLBNZLKTJWY4Iy2M9St50YznqHqCsTgTqdVEOeXtp/4jkmzGycF4w5Q91SRia
0N48pkfF+3/EQ5tqCRAh4GTqBlX5W00aZq0lPbqFWq8L98UTCCKBaaffaui9au1UCJ/yO8pZ2cEf
gfwtVo26WQ+91mAvkUNeXGOnooST2OS1eATK7l3oar+um94qGGGndyaRu7raPsj1JgwwQ5h9rYIn
wwRt89t1EZvuBfUTmdHaoEeQLzNoXWaYuJ1RdAP75G8GWzRieOzZWn2IngSbhoauU9ZWhqIGH0dm
pVLPQY9y0dS9GpJidyAq/YvlsOCRlSoJ63m8VHhtGBZG0d36XW0eFn05lFH1kEq9S4b4YA7KDW0N
tyuyTyVIkekB4IDgA7bUEmQzuoIJGUxb84loA1johRLIAOxS09upSpDt1shL38ifuRl5eX1URkxR
qMot1Pp56FD5ruLP69+weilAbczfhAIUkxLwMpd7MGDiqEcHMUr7XezoYbjT0gC9+hjmwCjbdVEa
U0HeKH7PAoEiAUEzn2WxRnO2MPyN5RZ+0WnP1YLh/OCXXH8ZlAbtr2Q3xx9D23mzgjYK8N0P0eRQ
8DM1RL6Nmvdm+jYMw50VNYd6vpuUzsYsoUPDyLJRcF4AnEKcGR1jw/CtXJoTydXXatGBO0rvVBO9
pVbjLIpyMEBOPOXF14UUdkiMQ6wXGGLTVdvM+49R+VZ2tSPnAAZOpbskgXOYX2La3VuTuUep2+mV
9+v7sk6rYWABJV8EhCi/wKq42GWixLBaDf0qMijsI6fVHQb9GnwFAN6+B9PFy3V5G04XuoaXEtDy
Ycn8MTRGrQYtaXt/xFCpJuff1AR185S4yoikoV581j3aPApZFNlvWfT58TNrOAuT4r7LCvT7Ye5/
CXaSlO20uTwpqexk1ZPSdo6kmHZYljs0txwifbSVwLqNM6cXjW1ufIeCUim6ONE3gJIw5ymHrjdy
LcJlIIOYM5l+/B9p39Ucua1u+4tYRRKMr0yduxVH0rywZkYaEgBzJn79WZTr3C2RXc3rfcp22S8e
NECEL6ygVCtE60XGhu8J5DZ2uQZ886I2JRJbURIaVxfcyY+qkXlDX7x3FQ1iTr3KkFYqilfn82W4
2bpyNW7igrMKpXHZs7OpJr326a7cEmirIMzCwZUV4Je/f7pOhV4Wwq/qkhxh4mwEOqA4/rDVUydu
gFDrflA4H7eO/Bv10jWY/NXVBJsPepQmorx5rXsU6hAxhocNvwDY4kj501F9a9MnRXuu4z+hcgr7
VwOr2lgQhmEs3+hd+chM65Ix1SttCpqqJa+0if/BTs8uM3S/gapGmD1JxcyipbFIel4mbXVRR90v
qXKvaslPKrBvzc68dOF7msBNr1Y3VJjHDlr/SQ7ccJdnTq2xv0kyBB2TgzwyHa6DNsdT7uiVEaCz
C06cGjCdwb3G+m3Y5bazR1c3k0e9kZyaZj42L4rtVRpoxTscBNwKSg8lErq2+EUY9FYBaA01pyX8
pDYfTbmPbN018IUU6UMq7snIvVayHFKXjmGnsDIM0Zzif0gOB0BtzwZY1mndbqTHKmwdy+ZuVxi+
KdGtYPYBnS4Q3d608lkRxb4FGKVAggdGD3STdlHHXLl7qMfOMZsfXU3uKphCMwkuzQm0oLIMvKhi
H6vtA6phx6gsIxDnYuS5MdIz4RAbff1wdGu7DxQ98syw3qhZecia3st7Yydrzxl5MkEhMtF4oAQY
JmK7YfRLh6skei+STd4lrIdWSNts0LxSBngzPzT9nxwqxrKaPRjlZHCpHUdeHHI4LZvW1irfy+bc
I2MzJZham5lXVPIuqbjf2Ik3dKCo2mGF3Q1xBJj9dprs6VIa1OQ3T8DSiDu30CHW0IdnO4X70O2r
+rPsu9hlaBh/Ntom3sD3g0dEWdsdKatLDvkLle5LQ33u6zvBAYjjzNym2Z8q79xW26vAosOSYgcR
apdLow9T1m1KDC+2MANWuA0Y2z33R0P5mVnw4eyRJ8GfUD/T4ZBAGEUqkaPrP2g1Tj7UQWIJh+ow
KotGN8bYcDoOWATBYgqJ6+GM99ZJumNqqj4gDF7XR76UFkGXnBo2OLDRAoO6cESPTQf+aS9zCHd2
EbZ67BWSfcok1as7a2um8qvFThAZDEYibYgAGsjon9V68OX8zsR1mfflPhyFK7TakSMddZI8oMwO
zFg/Dkr2ZMdkY7BsF0It5Pbaf6LrF2sPMtIkY4wK8Wex6Mt7VUlxVnTQRLikVeXWIneBq74Y2CiV
ngS06HbAbbeoTJMYHtApA27qRRNgOdeYY/GrUWNXKnV3MLcqfS+1+4oPIATL+462m4iikq7/GHPk
AfArTdMHu6hdIj8wupP73Gn10KGIN/TYehYDPdtW6LY5yDEGTnvbvoSFdK+L5FTC6FQMOsKav5o4
JEBN5JUE4TQD3VEG+a/OY7gzTBkN/3pj6tKhUc29bn/cXqlrDxC4WyaEUxDMLkq+UhcnYaggcTT1
hyiK8Lnfbw9wLWIhyieCASIAC2Cc1qpx1LbQuimM0UnM8a4zsgPlbNPhxCmlvQFTNujgSX172CWg
Cw850gNrsu9DwDDPvEfZjLjFoJKvO/xXsVPd1GcepJEm3c3I7Ta4RMH8iP01+OSSFvV94DmtOjSU
LIdI8USr6X32Vm+giNfe2S6qr+1eRyreQhVTd4D/xbH4/wE1yFfqaZg6onSEiGh7q7NCjgQZxF6J
UccbsMXyUn4lffqR2elGtE/1FDib0OIjrzIznQZWR7bZOo32YPL7yDhI+qky2akcRo9E9bZrxAMN
H/XWcEUZnVStfoch8EYpzSAd4BeXpoEckcDIZS9T0YItwU4NTS/X/iim5WFDgNV8isTeQBNRk18V
chTWY66XE8XeZ+CK0bI6ScPPRHpT1B2VA3TYIKJf7rOMvdG0ds0+96lE3bKnTtw+pE3hh2X/Ab+b
n7l1bkdYcL5xgRqslNxz8y0TiQekjofQ1AkT7urJmYxmUBQHBQ9RL2sgz1o/5QoHNgXhkzDfGh84
uAhpFv+VJNyfPeynbBT7xsinMgIk7bXN7gVYjaEm8Mr/7myfDU+D9qD1Z7V/7q0/TFsrpKtT2De/
viD6AIYGyoHApc/CXF2Ve1ZylI0qnp0YNOf1COZQ6oPRme4wACRQ2cMvpoz3qWqBKK/04OhaT0gD
j6lebCFO6famua0kcy9H5aaR23edgEmryQ9mlyfe7aN2LcAkSIXRewd8Ebj97++c0SvchmsJUiAg
a0szckn8ZhjFJq2StVj2StEQdEMTVAukQAgrZ+titVFBmkIBAWhvBi3kicdN98I3lT/pt9faNgZ2
f+X+WkJHcJ7xFwgCU29hoQ6RGR2UVKjdXJLEFfg7MAMWWHc0D6zSMwBaVg9Kv476mpL3+RaA7Abg
yhP0e8Eq0aVQCZsKVkcIpnpfdftze2Je9jvbwopY+4NMX9tmG52sfMxr1S9sOdwdQMuguDHnrWEx
7KwnQNRPlcQCTNL4MXupPbx5R+MFbKT/It/CqzOtMcRGFoSICVspVMiOXhrdz+TGy2LJ62Lx0I9/
S3XdsOja1QiuP0CSEHsDL29WMmmVspREh1ehkI1HLbS3wsy9tDnKnRy0KZy9SN97tiU2edmslFCU
q0EJMg6IzE1g5oW5QlSlakIVGD4BauiaylHWL7UUoTgFWddUf4oV4uE6CKhR+kPYOFX0ZEhIPHLC
9ik7FYMRWBKa6TjdXWx6Ja13tPzd5w9q+U71yDWwJ/oK6GgrdKCruNGt7gIMqkEPMYKTMX9lfVAC
GQq9zkAutJ1hiEfLHu7z8K7Qs7/A6zjMfib2mzrmBw4QvsXuUsRHA6jxVaJs0hrkEWSPLDUeouJi
29RTuvoxLJ4KWA5GEnuq49LPeOJZnXAq+UdlwD8bap9SaSG2eS9hmFqGpasO/BJ7o62i/jOc2upQ
FwcRv4VF6MTxW9syTzfeOEudyNgDuzE2uz76k0lwg4l+GND2qcix0C59AdKMwKQ7rxoeEuiyquYx
qd56yDd1keU2Xb6Ja5jx0HuuBFQ55RzSraQ/Dl3qNPYIiXj6oxaDk1XH3ED2MmgwGtTS/QgTCqGe
G5b7gvC7mj81Cv4P+ddQBlbz0RbMLdOHiO3j7neXYTmQrxVc8jNkQ1YtdlX0KHgNEYVia2SFD9jE
IVY716pONYEW2JPoEXZU7y2TwAWHqsROG/6awy+1k1wJ3PEqlCHL2u0aIl4LKO6IFsWtBv7jb7dv
7asHHaq5uE2BAATTY3Ztx2VPdGhBTVy57KlSHGWrPyA4yp3mXO0h7XPoV+mj2pU77cuQ86gcap8l
EMIYst9D5wEAT3gQRB8g/v5RXKTP29RyVsOxa08GwlvkAVAxAjp8Nk1SZSpyDOhpg2J1ArXHTW1E
GB2seFhOPVQt9jxVgy62fnTW6MDN7Fjx6mBiM9xe72v3OX7G9FCiM4826/dXUhWkRUESajsqlK9l
FEOqDxatACquru+XMaaX+mvWo1DZYiRFFwgwPxhdJaB7/ftZoDk8aVKBmr6gHRqJVSZpCtHUNP9I
5T2nmVON97fHuPriTq5ogGegQbiANdUk6+xYxdNHf/Q+fB0eheXEgbqD0vx9vE1RbXxbwzpf630D
r/gJnwCSCtXF70tXN6FMq5QiiNmIoLF3I8CfhZNv7HMb1O1G+OaPHtWUCEK0q+DUKwHUt7FnNeQ8
bBortECsnNTmy3OJYr5rv0xdrg5p4xMEht2UBWBlrI18Zb9gYAQZ+JDgB85Lgypk77QYJMtLgkou
w102rLHgr6Vh34aYfsKXLWmn0CVMQIr7bCqHm9J0kzugTwO+KT3Z3Nqpl/i2N9wpF7IGsJ6WbRZB
YY9CHwLddBn03FnhMyYJTFUIbLRLGHHC3tMhjeFxfgRak3R+x3/c3rZXDrgKiQiCojH6bNacHWiS
eKxB4SthmvZW9m8NeRLD2sm4Uk/95DabMmY28ZS+rya6koqd12aJpDbbDbhADYd4Ymt4YQR8I+Bh
MBUDeFpHPcwhu9vzW7Ig0MOeiNX/O/isVt31aMgoEQbPR0cERPfJsTuiGxsYnmpsu7/1Ea4nfn2o
JTd6XOs2X1ldBcQWA+mFhvb2HCpWcdgch2YDxSrYvxaZ7fQsdRX6fnuO10fBnw78EAabFw0SAKeS
kKO90kWyB4kshysYSWu828OAI7Tcm5jO/xtoXiRAkVZpc/g8XOoY94uWOeGYOUxuUIlCpNWp74y/
9+kul1whV6g6N0GU/knjZhvZmjOGh67apR1iQSRc9pNS3ku82BTZSch3bby1J0UvMjrd8AJbWNly
x8rVG6SCF9vchlLrSuyQmk4m342/q/i+6LdJFCgsd4o0iNpzk+7td0V/TxE88TtYa+oscYT9WxUe
jLucsvKZ5ChFEPW/WfXKsRGjX5USDG3vwNLUVdV8UyuQ7ep/Jxb1WmzTBEdOzQ6l7GpZ5GoAW0Bb
7HdS/Zaqg2o8IKhN4mMnlVAdkctNrf7I1WCAvELpNMUZb+U47Fm2KXJPDU9qcoAfoTzu7QKOBD95
/xQOgSi2ueknUErHf6U8UPtTDe8+ft+DVREHSeVamZdSV3AP2llmcRaFJ7JtpP41QfiQNoW5r+QK
ToBe3+wN/qA9lvGTlf5V0rdexh8FQd8za0ovVHdK8VTn20zaGAWHnOuvinpW85wbhxroqGavFMwr
utIdEIbWjRUQlGB661VS443Zmsc4hESF0LwKjh4k89oq8SvY9yYcykmYJ9C6cVI4INq7mnm26p9U
OlFL8kYDHYbuSNPfxPZtAuR+9jez7i0mO610ae1jKv3RxUnt9lqE/iNq3Hpmyg4zIUCUP/KC4Pe8
gGnSyPuwu8/UN0JIwCFmOXQ/i95yTPO9sjPUh4gjyYUjjwhjUaTJot4ltenL2jsEW5w6VB3TGt3U
erh9Hq48gN9Ow+xaa6jFlUEDP7dSbS820R+gxxhZUGr1we2Rrh1w5NMaMFZA78nzwkrVqjVEIqAR
RULhmkO/jfLOEd1/EyZ97QrPoomqTWiuKQIT6iqHZD9ica+Acn97LldWTf1EOhpAAUAjdBbZMloz
6F1QKBmzzFFQDdNzw5H7GqdrzVdy+qNmT+kEC5xyVgDDgNj6/u4oQ2m2zFJGfCDYp2psm+F+5K39
kMUgk8Dmt0wKvxfV5vYMrw47BZvgokOfYV7uIfFQJE0oxksKHzFdygLOdEcNH6sW6i9AvNcyGLn1
8+1Br4SCcBOZfMChcg/axXyyJLFjW+K9ca4K1Vd0tg1RNx1UyoM6YocacWkO46hcpG+DGu3xUD/S
sFed0kJdLm6TLe8gy2qpK5H3EuwPyiP81AwToFP4tMy3LsnKoafQpjljd/lGpIKvpKU/8iT5RfXW
a9rUa239malQr1eGe8k2gMZPsWrhXsjch48xeoEQmpTRmagajwj1rUY2ZLNi5XFbhl34nROoDzEX
QiEy2/vQYGog8qfCW26SbpYqx1AgRqZfqsKGy+pT076tfK/lmf4+4Cx8HmN0BOVEs8/joP3OE/sQ
t3g2ibo3Kg4NNpQ/EsAycjXbdAIS7QpMPC37QYQQEVKJ9E7qNR+XZZQ2/SDU3gHEloFQmp0WHvb4
s5mBFUCXuG002GPJbjH84imwV028kvRdX+//jDZdE18i7LKuC4XWGG3IIzfHU69mwuHZpUQhpqtT
JzTXFvza/CZ+AupYE5ZsXjkI46ETUpNEFyUjcHsHZ900XU3SX6g1NR+Bl83ZcKHQ3+hYsx11wy/F
Dz5mQZUPGy2sDnrb/tW7Nb/z5X0ILqOFhwQVYgKVmtmyFyOvpAIBxqVkRmDE79xCcoHQiuZrtkNX
sObTUBY2OerBSwZTEjNYz7ZqdBk1NDaauENlKNnWFt3lnXaq2jFyGGe7RH3SpHS3st+XzYFJOwO1
SwVCR6jUzuYJSW1oKmqyuKCrrezBCtvEHndFCqcFR3fVbbmC4phStO+X/6dWx8Q/m7LxOebIrCJN
S6pWXHhaO1oBjxZp5f1fnuDvI0wz/rKFmSEXlVbV4hLq495IyKbJ7xp05lcW7towSAanvgpEXBa1
5swyMrXVUxk23SfZ7XbchxFLBJUHSI3yu+I+pwE02tZGXW5LVDE0fC8C8cBJ0/j75LjSjIPSY9Qu
6DzNRUHdsx/yfbRHeg+Gseq1mTO+qGvatmvDztbUFqSDYjaGVS7Gpj0DOpdtVbYZ3/hO9pgfc8eC
FOhBK3xlJYm6UlnEjKGwCkSyiWx4zv3smSUNJskFOqBK66rotwIfzDfKplH3atC464Ku17bopHyJ
saCYvYCFkQHucpAKGS81NIqTEWgmsl3ZPNdO3dchZus5kDFphGyPUMzIdmZQbqpt/EvABBpYdU9f
eUOXN+y0gv+Zz6x0IafIQscqFpfKyLdyCLSQ1O6GXAvMjj93iv56e3Lqsi2C8Sx0RRBnofszv9H1
WohCq40RUp7ilb6YF6CafMjpTxRty6s9ds6oWyUObpiJerZOB7j6CyZOzfTPhNuYzTiKY0kLkXdc
hO3U2UYx/qguxOiQYrl/5D/AEN3BStz+2cQnjbiKrx1sb01C40rgh7rNl98w7bIv15Ai1ZYcFoq4
xPB5TxzFUz8I9FD82Ku29SuwHpXlJiiO86At/NtfYHXs2aVuyHWDAvYgLjn6Fg2wSh4QCykKkJrX
+dTc5oXlxrCNduH/GKxxp67cFQTkaUCpp5IrQILfJ66XsRqyIRKXpNIdis4tQ8TWHk19pdl3pRoI
xPOXgWahWtGBJwsN/xGcAfZe14459eHBwOj+8rtxV2zi5+RhskSFXOzL7QW+cvdjZMh2ITpA1DJn
VVItkriRU3HR0P7h+lM7Kl6crsmRXYEDTxM0bYjFYiMt6uOhAktIw8RLBlYLdfoNw20PEIFP3yPI
Uq42N66cW82GSP70D0Tz5jdtHUFNQ9XD/jLA5NKSJJ8nFmBD50aGVwVyJm4BGme9Ko29tl+vrOe3
kWdnxeBya2WN1F/infnHhMLbY35P8aSNF+lk7qPXARCTx9W3dFk2Q131y3xnpySWTLNRYA98UWXd
l7viXEvy1pRIUMSpR4zRDxVIlavAXY82ClB8c3sTzfNRuHJBOwLS0thCqA7O81HKDB1pH5ghugot
thZAudBwkkT3WqpSx6DWyVCGnw0xViLuRe43DWwD7420FD0KNLK+H9A0J9IAY5KJA6ME5b646zrH
DuDQcM83th9CCIbs7T07qFv9DW0Kabe28vMHdvYD5jZ2TQjHAtHjB1BEK2LcadDZu722i6jhc4iJ
wAoxBwQP80tIG7MhrmyQRsDCUwJgE/cRWM+NAyDOpIxBg2ZNz2+eOWHECeqNvBohPJAOs2uv0yS5
M0KIeI9wYIgUfhcy6PvLVDh2nwYINgChJSteq4uL/p9BQdBFeqxCuXr20MHHBlpjHEQKsIs8eihg
NeGwR567YBiRjbSZGC1O8tELj7zfXuH5kZ2PPDuyJatx/4c1eKuAi/b9vUheQkWsfcZ5nDQfZXZE
wcOQwyrH/GxI2u+LIDVcmKJVPnwstoUbefJaZ2D+eH0OiGtuerknxdxZfG0D3VhlCqaVCx8ZdhCL
U04aFNPXOrhXzgAU4v4z0CwC7ENJLZtp/XJuunF6l4R/b3+gK9cLOgW4ssEpQtlo3oPU69y2xmk/
pgmFj22676GWk0PRj4j8Puaxk6KezuRoJVWYtvnX/A4LSHQon4JDBDeUhQuGPFYd6tA2Lpe4/S0A
ik4IlCLo+Niaf0UiObcnucidp+EmkjpSdSA0F1JwXd6VCW3A3EpSscuVaF+JGLAf2elEcw9i9YF3
JTg+AipXzcftsRe4OoyNytnk4QR6B/gss70SFkndNNEIClNsnWTabytLAeydkjO0gXyaZ/qG6MBs
CNmLUAh3kRDDShDweuHCOuNx0HtzY7UyRF9EewbVzjViyF6Y5FXL05fh37+yU7gyKfQhFZg6UnNG
dtjrdWtH8nDOiAVvZZk6Zd4+NbHxUlotQEI7bpl34Ed9mFroqqGG/kp1R6sG9eA4CdR0zTxvuUMt
VIEh1DXlz/rC9gDCoHkfRbl+tvTULaLItYYcYknbHJKQIuwQuSNfqNdU5q48DRC0I2g84qKGR8l8
GVhakj6G79aZJdlpFOxYVe0dblifhggzxjIwWiCNYMTda+hRAaBjmMUJCfAKcWT5XkBZ0AAHY7Io
QZ45e4VxtVkj5UN7NsoIZkjoghLhQ3LKU1MdcOb6uRX1ymlZnk3UeLDLwKPE87/wWGgEb8t2DMW5
DetzQzyleQBkFC26Oykx/dunY36RGkDHgPQEjzOckUmh6nuQMahhNYYabc8WfRlHgHQGyHW1Ap4K
q9YR86v0cyho/0w8K3OpAFvlVW1xvEVnGcxFQFQ1p060bd/nUKwYd3r9UObqBlice6FaL11F/L5D
R/NV1dKV9b32Q3SU8GBbMhk8zNvKjSTi1M54c06kzsPu2aThWj18fmamueK6A7x+Cmvwr+/LWiW6
TFkkmnMOcFnRTlg/Y9/XPeY0BLyzzxCbuovybHf7a85f+3+GhUj85GlrLCDEctRWCoXCJ7qI4iWS
IdM/UI83L7dHmR8JjIJwFJXByTt3iaekdih1kR03QGLrQdRVHronjs7sTR1l55Ya92G9Ri6+MjEA
jSHmC6QFkrl5+RNdkEhOGr0+D6C4RJGxyWkTqPz+9sQWBQko8KCyi++mQcBsye+Nq2bIoZ1NzxEk
nWSOwy5nr0Jvf6SFdMgVOGOT4ZiN0GFWkH4NqivLj9wgP+Jau5fSZpMZ6bHA89Ha1Mlo27uQOPyX
99HnT0TMhnOkQ3xqDilrujKXJdgPnqPMPAveBWp8tgfwVUDPFOkxSl9X1mSx9NOafBlwukG+FkgE
MI4swYCNVydOlMDXwgPxahJdi3xjpzyQU2079GjdRZs2mOQEoVb0wvzyLdusIrbmuSBmj2Iu8iGk
vp8Ek+8/hooq7qyWR2e71CEwDpRlDJC8VoPMUL7oGSg/Vfc4pN0vO7E3MsShbi/G4lh/H36BZczk
foiLLDrHkRlUokQLNJk6bL6wkY4aHXCl9R3U24Lbwy4qDP9MG8EuRIpNlGpmtzQ6Onpnpnl05rrs
DZRsiQmoBAC8AaLTgPFiR1vzj6bF0OEamwO1gLjSjX+rqD39CnRHARybTBMBav6++EUhl0XdWkAn
KEAxhICohpvbE722vsBtQRIUTUT00aa9+GWvqWTQEpjyRWcLply2oC9JLLjTK6UjBDlr1aZg9XEo
e+/2sItY43NmX8ad7XGbmgOVc4zb2A4AoUWgNwAfNjJK9XHt5B5QHz0E/1Z20+IendaTAF+Fswyu
wbz8qSRaofU9NnM5gqfU0he9jV05LzdMrf0IEooWBAZuz3T6RF/D/n8mCig8rm5QcxexsNJ3VU6j
6DxWgW01noKCVVq9ZjAFiAa+0qS8cnNM/mAQHYYIO/KM6Wt/+Zqcx4PJNEk6WeqboQGrntse67SV
TtX0bRZT+s8o8zM5lljdaMAovXJvdJljqX/78iI1K+zCRQrzuXRfxpmlEVbcj4PcYBypsx2hG24U
04Mapm+0tI6DofuGHGHXSPWmQ65w+7OtzVH9vpKNPNaQfcDYCti8MQT3OP3Zle9p9q/lxP6ZJegK
qNhCJ3yOg2C0AvhCl6VT28XnCHCr3MwDAY4G/M7drDaCSid+reee3TdB26ZPtyd6dX+iyQmDMfQl
Fjp4EFxWpTTXpNOoR3ut/60MQMmBMSajRq0oaxfa1Q36ZbTZsW9zI0ybSJVOMurvbRE9aJkGaL+0
dr1Mn2exRb+MM7s4B9CJ9CIk0inZNTteHuG3BYIqVFghXs2AhLWqlTOxtozTzfPl5GkQcZZruP2c
ACxxiAaFKzzRZRe7cXlH2drJuL6MFky2cKtASWoW7NaRFHMJHq4nS8rvcqONQUSW76TyZLM3wHRd
LW+g8zv4ZipOBKzhuGmOERs9kyK1rVcKG2s/Zgr+v0y9H9SaVqounXj+WFSHUb1r+Vo5bxmFTABj
BWEi3FpQzJh9TytRQlKD2nrWJxCWAtIu8HtlclTU3C2kiwImSJKrbiEQDUHm5PYRWSDlEQNr8FiB
XTJeLLLQVzB6XqNphdHVe3lPgsxDGPZWbfnR3gD4ibZyvDLf5W5CrIkmNi4/sCkW+ZJIMqINrCzP
/QQN7FGDptm+4WAJjRAeiZq11H8ZBXwfb/YJsYo0Ms26PDMdBVGt2o8C/TgWuVlWuqUVwbFneBAg
8N9e2CvThA8quLMIsAB8mwdZlhkWNDUwLPJhEOMzH5Y9XiOnvhlHThL2D/92OOwdwEnAaERdBbXv
7xs1HEsbdlw6OTU6mIQlgoxYdxAuwA2POLkd+f+34WZPiN31lAyRhGA9gtFueG+FIbRq+DGtB0+k
fGUtl6fw++RmV0LPR7mQcoxWDIe03zH7ka3hRz5P2fdbFbk13EdRBJ46JHM1KKns24ERQU7tPrw3
9tEhmRrXkAF6CzPHHF17w+BrEZ5bhHFrrZHFFgXGwSSgWkMFCO6582eyoB2EHcx8OCWK7YF9xqC/
gyFpLG2yEilBI+V+XEQK+Hwrt+20+b/Nejby/M0CYyPU4VtySgFwJpkU1LGx0rFdRBvTECCH4I4B
FWrxCEca6xOSYohG/wgHPCBRsrULuLuuhW7LmGo20mwyuOWE3qkYSQElnSLHHsokqJWPbHxt+nKT
1e3OAuBiTYDn6rgwzEBVEwpzS9fYpB9BBwqT4dT3ENsoRdBaHylYjpm816oftO78hBGoYax8u2sL
C8wuaifWJCQ+fzdYn/egxU7DCuGkPbziYog8Ks8D+3v7sF+f4NRUQ+kSncM5yafqAaq2WjqcSrAF
2g5Bowro2HgkIkjyOjATZRuy2g1XTWYWXUtEFMBzgKv9iZRDQ+P7tcaRlFIDbLJTEakBl9DUyA1o
7LCS/koq9ZdAzZ9kxONxf0+KdGcPAPub5X3Ci+ch20tQvbGY9KjJjWuw9sDycTu2oPRL2sp9uLih
4FKGmwN9wMmReeF4VTdlCqS5rJ5kkaH996HbjxFZueKvjjEJduGDA7M3z7b4AGRSjYj71EanOHvu
i6ee/L79pZdbyjYIbj+sOJrFqF19X26R1lIKYR/1ZIbP0E3zQsh0td2ZFJpze6BFsoryP2ou2FAg
p0O+efZc5QrPuyyrtFNfE1/LKxjzaQ7AF04KOlcGg0cAFVaGXDzI05AQDwH7fDK4mRNz4jYaAIhs
tVOU1A5kdbaDfGxq0wWLZ6us3QnX5od8HCVwGOcB5jmbH5dLKBtaeLF6IBKBxVFa/XGUmp2i8SC2
rV2VIke+vaSLb4f5fR1S/f7t0rQ1jDSNtJOcPNb0I7WfB/7K03wl/bg6DKRBgLAC0GshxgI9FN6I
Dk3tonpqlOZc59GdYtIAuEv6fxxqlneYecJYDKzuKerpIapHb8hf2lINrDVk3qKpB3MesPnh5o4A
WAV+abbvO2B+gTE28bngbDE8BUbitOfaHbb1SbuDevGk95JxJ74HK8adyJTsflU5/erCIiDGIwKN
0oXBsJ3pLO8ASz7VvnQpniRneOw/4kfyoGzsTf9kfsS+DTGflTVeFqswdTC3sUchog56xjy2kvo4
Ixk0Eq2G+i1ITdAQ+FCemBFviBaeOiLOWDmHqw9WH+/tbhK6ap5ub93lA4MfgXYu4GPG1Kec165k
ueZy3CTayYDFudnAjbcsH+uxfAR948TKNpDMeGvk3YtixCuv6LVrAb0bNCTxhC8dGVlpGDQDrO2k
NMQ11CYYYnXTAHKQi0c8aGt9q8UljplOlRAsOMT5F492NOLBzomlnnKad15YJ0e9pR9Vq6zxh67d
QJClk5HeQdgT1Nzv10GZp9aQVjk5MTsJ+rJ2qJAdI0SRTh3giJq5I6nW9tK1LQzcPIqQACAspSVD
ddCiaJiSECjfnK2/0N6DBYAXevWbnkIb340fIB/nytvVW2mhXjyd4Mn4aVIBgYPiPBiSjEYOJYHP
GOa/x7Y4JizZ9FH50IGU5k4KlypIaT1a7qpSHmwwdxOj4c6gVLsqH/f1mnLbMq2e/Z7Z3YXqnSKq
Cr9H3md35pbvueaob6U3ub2LEw/QXFiTmbm2tXB+EIEAkjTp93//4nhzBhitxOSUjtGubp5tOCJU
VHFvn9Wro5hTRQ34B2DZZmXYrs3LEg1l9dRLjwXqvcLsEI5lK4/Z1VGg+gjHSHDpFxfyKFXGkAAG
cDLHzE3HN2Zg85hrWIRr+9VCxRx5nwaL2fkrLZcxtIyyCG9Z06MR9Q7Qj19m98UaKuf6OEh9UAmA
Lca862/X4JFAY5GcFDlz4wLKcOylz05Vtna7aPjE39I57DpQSv53oDnGrldAa0sGbIHePjfNY1P+
vf3xVybyKfH7pRyWUSJFBk/ISWUvDIdKq0PuQEPlDB327X8zFNgOZEo7Fli+tCw1SvE0nXpZckZW
eXaY+rnMgrzpVp6fq6uGZhiIeri5AEr5fnAs2uKWUFJymuxPB4aGa7YywrIVPH0YAwJ5uB4nV5bZ
qVGMUYnkLNdOIXyeHltfOY6naEu2dMORc0N7C85pWiBv2aYKuOVImbsG0F5w76cbckIpQuMdETc8
lb/PUjIKyUxqxIe1b+AOCp3a6cF9VKA2LBNn/NPBYEcZnGIDdVFosf0XIhWfvwDDo0o76abO08gm
NWstagssQnwPXUovDov3Kmt8fVR2LE+AhBoDs+guEHHa/w9jZ9YcOY5k67/SVs+XPdyXsek2Gy6x
h6RIKRSSXmhaSQAkSIAAt19/D+v2zGRKeUvzUmZZColBEovD/fh3qNkA5AnbkdqDHa2rLXTrmzCR
mL7LvXxN/OC5YK9a+qGgnPzSC2Wqxu2Fh9gjfwpg4reo5v3EeoEwKulW6J9/W9wEvrdC/93+/PNl
l6n201QyGm7ZBmy5jpasXqXjgxnrr4fJScuhXbWhmWhSbv96Sv1/bjXAPeIsj9v9NNBZT/KqMjEE
rNv+IZhWzgqd6cdwW2JFOrf39Ee50dfuZdh/61D7+7v9nysvU/Cnu6XjrEXU5Q4OJ2i5XfuLW8Mi
PX6XGzStyw9ypw/mg5nK/wUc5Ut2bXnBSG0vrsqga3xuco68KgCbB8eICaLEHMEWoyvk2zLFaexP
9Gma34mS36yUv9vAfrroZwcA9D02hoc6/nEM3WSCCQDta4CtXv76jf72KhB1+djFrK/9inNQ0rws
befYoA0ijD5IBTOK71oufrM8+lBzIcfk4ITwpfBat0pKWCY7xwgYYxyjY9RIv9nuv7nEn+eDn4ZH
JSw2uEHvHH3RrgC3XY/WNzWsr5mkhSuIIY92d/C3v+RYc5uEpVN2zrGHv1mz0+fymp3KlCTGk4lD
HUvhrpTZMYgQaZvmP8Q329lv3tQvl/803ZVhj80MGdqR835VQLo1ugCdGd91fX13mU+LfFOPFq2B
rDnOvEusZoxl+RAG3xWNfnNmQhsnxh30myj8f9ajeZbrDGGIMGDuy7QGWmk03U3re0neihh3+s2z
+83iAcIYGhfQE47N63Pb+jCZlaVNHGUaWf4Y1D3tZIwUq12S7WBzIKff/3pWfUGrLCZY2A+8pT7l
fE2DddzjOD+U6ijQK9Fvxbq9RE9hvGzQ+XfyTPvr2F/kmYio0QYNhe7nu2voXLQ85B0GJoCuMjUO
9kncL/Ya9ZGt80MAGUCqNsZ5TlwSw9A75Sdzz5PvNsKvy+Sv3+NT/mgYasegNb4HdH8rX8J0a3wD
DTwuPS8p6jxhKPh6yvxm5v8mLIGFI94pih84FX+x7jXCqi0VNGhHd+09wKvNCTdSZWxDdixB4gUJ
3zsIPKcyo1FS7qud/mZw/cnQ/jVmRpIO9aUI7q5Y3j6nIj2j1HTIK3VEj/9dpWg6QujVFuo2GF8t
72A1VhoMUcrkc1VN2ezrTWQj6EVWvzPChMwttPY0rsvx3pH00aMW5MtTov2PCrk+CONXlWWn9vje
iHyntAlIoJHltrvpzNUI2jbJX3vnUvTdqqLNSvQA7JtkTYzuu4EG+wFssp/udIml0VcGXTnC3U9J
ySoEdMIKHHlEEJA5rkjdqrqp3Y0LyySEWZksupewqndAGqAff8uiQ96Q2G5eQvHqVq8UPJpaPSlI
5CxvW6A3DCeypPfeZugcnAp9z7Ce8a/ldAXDOmwS/CTGY4+TVV3eu8WwIe0YC41WlfmGF/cmX5p5
6QYKLWgjsRCPQA7oizmrDbfpCq7oIGCYcdj4qdcCODy/KfC3C6B8dP/CvWsP7VnoT4tD+QJ4jRN+
6P66Dc4l12nT/oALTgeEe3El57VWE9RW3nYKqjXtTn1zoMXy3YJ4nEERQ8wrHTNxph+W9eo3x5q6
qQuQmeGcfXHr2q8egJPcr1ZQkK9oSEGgBuLGEaBxo89hnNDF5aydJtoo0CdrMd6arbnRvXM2ZR83
A7hhDTyiegC1CMNtQLtUJ8z2Mp1XW2ZpWKDMMfd+lP2+mvAHTDOROFkNiNEd48Wd0JvGY0ORlS2j
rFWH2TzQ/BKVE0TPD7xDJ20Ff+upBvNzP4JgZMwqqfrHWe94VKbhADg5QdqhaLNA8dQJz3S4yQFl
DxU9G/xNmNnCeKdQ3VuAbfTeBTBxACHitidrUwO5jE4fHT4VQDJA1pk0vhkHw1MEtXwIy4cFTTFP
HyMo7q1jXpUdfxoU2TS+TMzo1oUtVmBAX89uA0COcbCosSUxgJ8meBpEOAjXPajxwfNMgWfW9U1d
2JlR3qgCj2SaYqs216wd8KQjQDB5PIK8NIUfsu+zwZs38DbofLVywnZtQDpaosurfzaccpWbIiur
x6iCcyljmdmBDIoEWGOsPbM9WOKiI5h9SlBGveKgDW/n0HJl4NwFmdIdqM5AWFerCLfnooc3rIqd
Bw407GUOGq/RBzvFA/zT0U1WRe2uQ8MAlB1xO5MVbcUGmdZ4NB49mMSWDpigqtpGzbYC1MmGC40W
8taweDIP5Tlw+40JVGjXw4Ae63uuE9a9jvUpLIA8AbQXCMMkD6GMzf20YkaqS38LIjMICsDOIzGs
QLraD1Va9HOc+4CEONYJk8HjaKJEU0pDp5U3eBnLAfIaynio+xjo2qPRvlcKXYdoY+2YPFX2A1kC
VOexNJe/QapYId0ineCKRf3jEPSYP1SdGtdJtXluaZ1FAkj+sc5ytVcugOSDlU3azszoaJgzhpZI
g0CnmgIkXdYraw7iYKxjgX6H1t70GkTtSK2U66/7qs7a0FhD0RRTeNMRYQHbBN4rOsWt4lL7dhxN
5pYWfkbax5w9iwZN81hExug5x+YA8nzCi4/CBD2WsAfkXhLmCNQB09DfttZTIx+krG4IQC0F7+68
at8JAqMBsiLB0yhuov49AnQLt/unp2UexWpAO4H3NmEEu7VxqCDLsxy084Awz171sPfaM1Owog1u
hPK2Fhninu1VvZXy3Z5fg+7dJo9yPvowRzGjjxmrTMPv6uVMDYpgOKY9vRq0kTbBrkGwbhToT6+8
mwnAXeG/9xKWNCzPgO7HUrsWgNSFQ76PjI/BAUnOdde5uA28Zh2EtyVTiVXIhOTfGVOhXfvrTuG5
aBtaeg2Wtv4lzPwpHpclqSuXmKh+mKdIe3HttjeRc98BRubNq3lEF56zHfXOpAJmBWYKqTEOkXOM
wPZq9l+CcM4AG4Kt0ttcnnU3gBmUJ6FRxmN3HId3E4OkwrIWFkGKvpuz5b+01ZXQ9zbk/1UgE+mO
MfX1akQhfxqbmCjg2Zd1petT7kLEaxKynmiVzU2wWQYkpgIAcC9Bf7QqsNBQiM6hy8fa6h6Zclah
VrFHvLVNJdDwT21wklEXz2gU4/3Wd6ajZ8wJaqomvVJogxb+zbDYoaAm2bYnop4C9yav9g1Fw6X1
3hrsAEffI+umpY8vtqezIQ9L+1kIjHvvgpzU9RSTdPghSnPTCTuT5pngMUZSrXPtZgJMvaB/7ini
hgiIBPlejO/Kf6inB7jhxVIYWVQOcRfUad6eBbmrwaTIyZhxYOqLga+onX9wl6XKmlIOwUFhrtWk
knJErzZ6i5i1zdH3Z9ndU9hcOejhMmFn5vvVroxuWUXxwZXd3rEAyZ9gZzTFxZD0UFvmI1HoRLYA
WAZzzlD8djCq2IcNmjmVqc/5sZTtPpJYJdAphV63RNCDY7lp7b5VyPCzvM8ERbGM8lT2wErCncC0
DloBmWu+CGxrId9aGPbcsWK4rCVw15jqfF8VfsKUfRNBJlHQS0jyjELRJ6t8t4QFvDrPbExydEsP
1p3tvfZTAIHxBUruVRdsLP+KhZs+RBs3+MxNEGZsgmMDAODigQcedg8344h6jHlPjJSgkBbAXaqh
2YSDUafVNzrlP1vJPoVZKCUuQS2s8pYC96+TR9ddwNs5wkjnsIecyhUp+y1VUPZAPjlNr1JEca5X
usnxsm4AM0jG5skt74p6txAInQ+cw+NwExmX4g3eNHS8oArPYGzDKVoEwv52KtS6cjDg8cRclXXi
wPW1VV34eFdEH9Z4J1W5tgcw/zpxU5Zob0Gr9aIz9psx62GpNYCcYJ1QTV5rT2eY7CuuhzPUBQA/
sawo2A4k730De5LI5FXcFFY2z48BdVID9nj+uIivi1cDIWPXeAfdtAu3KCbhaZ7PVTWDgewvPmZP
TqNuOOmACCRwEjBXfsfgcgK3MWwbwW0p9p3M13QkgOLynVMUW1t2Kx9WNdHQoQ/fTXpjXPc+vAr6
Kv0/XQ2AXNFQdfSaLDcULFHKhH9Xuf+a4sZxYFGcoCiAA+fnIDkSI5mGbuqOuQrQxD3iHdVZCQgW
b89/fcxcxsGXcfLTlT4duKa+prbwcKUACHENnDcA8m6YZ399le/u51POz+rCxkU81R19A1x4w0hr
eWwKB+4O39a8fn8piCwAmUMR2/l0vnDCUoQEfOojluAQ9q96bV1qQG5ESrbRGuKrTbuu1t85hP3m
VLMc1KEtA3kGrZWfbrARemZizrujLPCSmgu3Hv76Cf6mRI4jKqq2EFcu7f6fVTHw32JGOIG+7l0v
1g3zBsFgqtMFlbvkK7/rRv/2ep9yRR7xmYDdIGjvSD+4yfIYERklzWKOmpgv3yJAfvMEf7m/T0kj
jxS5iRK4PCpkv8EmvWp2/Z4kOuVX7sHflNm3ooPfDP1frrhkfH6KL+A160STgyvKdEy9lYdKSHWt
MFB8GEVjyot42H/3WL+7y08lmMCuBsi5l2u6YmWKo6u+k8b8pgj9y0D5nPRl0SD4bODFuWt/R/bm
sbo1siDx1kPaX/EdPUGClvz14HSWVeLTKvLzoww+Tbqiy4nZLoNzMdtwDtNuyCzkjsKddcCjjbHX
7+BimsK8MmMZzg7AvK19xOdQd0/wjEPenW7Yath8Ny2/UCoWFBTiPqQbEEeCV/9pVDkTgnLu2wSC
Wn4YASZ3VtiHbxEXj7vyKsfJPpbrPEv/+nl8TU3iqtCwgaAD0vMXnI1h1aLg5UxQnoYzENx4BnPK
rA6qHmxihXbXf32538zVX6+3jLqfRjLyCk4oLNzl/Orv5iYuNhaKetU9nxPgn1OQfb954V+nznLB
xVoFFevfcMpm9PFr2yOopKjNUKPzYzD3nX//1/f19SpgMtoo72MXNIHa/DSq3NnvmZc75NiVEoE1
winjeRq/a4D8zYT59TKftkAgN32pAlym2opntYVletqs/bRP+gyY6DptE558N2O+rgMLgBYbPAib
nvVFGMP6Xjkm7RmEMe3aRAdUYH7XEv41YY1LoLEYVR7UWb/IKKEpgEO74OwoOqSK7DbTToSTfxt3
o4VU1Pm/bDH+7XX89+IdXS7VhO7t7p//gX+/Nu0kSVGqT//853X7zm+VfH9Xx+f2P5Zf/e+P/vqL
/zySV9l0zYf6/Klffgl//1/XT5/V8y//yLgiajrpdzn9eO90pf68AL7p8sn/7Q//9v7nX7mb2vd/
/PHaaK6Wv1bg1PDHv360ffvHH9j7/u3nv/6vH1091/it/6xenjl5/vT59+dO/eMP2/o7lLiLFgKi
NoQjJv7S8L78xIr+bvtAeKGpHR5FOOf+8TfeICT+xx+u/felXxt9FKgVQg4XYFp0jV5+5ER/x/+C
QM4BR8Jbev3/+K+v9cvr+Z/X9TeOhFVDuOrwZX6dXxh/EDWbJhYqE/0+aD3+tBlNwMQPvpfD6Koq
97ZL3k2uDtUUHuep3tgsODgO+AzmkHhYL5la/DwZec9Fd+iJ/6JcNGDJ6UD94uQig5REYx4mQeMf
IvhdOP4DrypUsWFckKhxfvrpEf/rXn7+7ugR/nXPwbePwLCC/AdSPdwG8sm/Lno4jI2RzCtE32X9
6BYw04lwMEVA6dJpM0CzUQwWOOhFr2PewyRNEqDSjKpIjfzdmCq2Ez1QNL4Ha9zZuMZp+BRwCu+m
4T1vo00+BUiCzGCIFzxPVIPUEF6XhdwYuw9F7u4UJq0XFPBCRLZemGHKG36OMKUBKuNB6vTma2n4
yI2JABQ+K7iaTP+IgvgL5HhN4rgwOWqZixijhwhXVeqp9AF2NyLgtaVhQNJ0K8GsGYRjpdjNVRJV
7Ic/dk0WMS+M25yvm6KHPZDwx6ScbnQYoF+rHEE5pPQNmwGieUQaWeuhk7sORVLnFIQYq9lC1FDE
UzuQgx+1T2ZzqEFoXKmC+6kOoE9rWQXlc+9fTQWejWDRnOa0OfZzXWYMJYkM9gV2YrzYjMukh/kk
HqqRsh63WfY6zIwiv3Wr5qqaZPuj4c1xduWPEZqC1ixhxdnbwOVNsDC0YW0XtNB30xJue5MnoKCv
5O3gknJjeBba/h2y6+28yljY0tjU1rrh+bHqLDiC8hCZVIlMOlIukY+DkWQa/9nygoMo5usoprA5
8u3HNoemwxgoT7rFg2qeZGywVeTNP5Qo0PQqeBPDWW+fC7RlEiZ5vPysteXGNcDG9DsODDmCbdnt
c2i0cm6+M687UY1WZtQbVde9mKyGH0fvrjv0kipig5HsOzn0O+G96WpUDEbkDwvHjAtrXYCDkkyR
cRc2yLv0wyWv0pkYWzvHKGryytnYEcpcRNthlvsd2fuQ8qvghTtI9xW9B3x+07DED+sHg43r0bFP
rTDBMJgBnHVZHQ/Phhm8WRJnKxR1uDM8kyj6MRRoBAmiS3306mVsSST1i+i66roLTGXPtEfvG/D5
FtrTJ4etxry8D4wetopjjjGpzH3j0p2AeWBFkcb1mv7gd22DHLzUsaA4pefAYhXWtV2DnTBaDC9n
QV5aN3r09nQQ93Ybjriso5H7na5G1R8UaZ/QctjDbNX9aCdxJPaEEpt07sr54kcaB/R2WoxNgyo2
+X406mdPlgeAimPD8/c9UmyJC1ix3Q6H3I8ODDzsaLrvu/wDmWD8cotk0fJnuDxNwQBPMC8bWuNJ
6OHJaGFL1jcSTgVGjzRSSJCf6e7HsN73LT211hWQgEFiT+atVyH28OXNUFwbAzKhsvYOULS+GsXY
IXfjIaktjmDAJM5o2knvD20CU3idVQaskZzBxMPKka5l+2jgP5q8uFRN3mQa0l6YaZ0cKPISh6iH
qYH6s/V9ZFzHqo4t/wCREIvdCHAKdNr2GCrwkLQ18kfDOWQYB74KU5ACP/yyA2TLibZlaD8r2Q6Y
wBghQ3tvlhGStyjn8jIrvREOkdYeGtyTOQDyNzc8K2oUC3qOXnbUzWbUyGw+oacW/k6xzTonaZHJ
c5v86HJ71yNFhswqKJdNBIiInq77IL8YIDPoQKwrj6GfUM3w4tbuB59WQ1OcJxe5OTrQU1mLNZqt
ylhN043UEvaz9QuaPODhUCIbDoNakoMeR8iRS+MiYOswMwdfz21RbKFzSsGJiNvS3dWKIA0ywE0Y
Hir70scRYiqxCPmUbjyrv7ROILaTse1mFDmKCeIGD34VXPrPISsemEucmJT2WbRgutHSTEsbL9ao
NQqlkOFIICb0PD0vNaQcADYPKaUBdiY+K5APil7xdDDinb3s7QlNvrWKnRpGJ6XVraF/2c22WW3M
0WV7A6bRmeE4bdY7/ltIZDp70ltXEdKIfVVMu9KAB0lF2bbqBMqExg/qUHdrOIAMm0Qlo4E9Cy4b
Twbv7/oazSmjZ50cp48nxX8oalHEcaMf+4VVxI2xG6X7qoyb3AOfs2YTSpUJI9Wud5tTsxjDaZh1
lBMqSXjUTWr2eZOEDLhzO4eDx2DbK9MObmBG/8F98czpIt/hvpNij0SZ1LxURXQXQZ24s2qeDWiL
3gs1vQVDiMChqXGcMt2DQStvh3n5HDSBu21Jgco9YPXI4aNTwgWLjXcA6swN6ucEZFok5Z0Uts8o
X8/hG8zs/A6IeSMPlsKO2Hij6tJ6JDBK0TQJxYyhQwnUCGGwl3qoEsj7sJUI+9b1+lvqd6spBOuW
q5zulMTyWJZQO7O0NIESXSiIDNapTYFohPdPRX9N3RWALBL9Pa0D3CWa8UGrbRLuwkQlMKa4scOX
qOBzNtASOeKoS8u5Rza4enQnzIBS2F3SMpQlZ/6Wi/YAnejdlBM0D4FF3fb2iXFy7djZaFXdRk3D
O1wM+FYwjVZj/Bo3xZBwL6iTOVorv9gI55miCRnGJO3ZyLcO1x/liArYpNVj2wSv2h6uPLN5Crri
rYUpYdJZW7enLzM6iVeFxMydGzgGYkgmg7cSjbfz0YXXm8G1a07HIZBX2ulXpGEc5fWqynDtPLaD
TLlw2GlgDQGLwqZDntX5cCb43DSniA3Obpjpc+kInlQNvqs12g8uXVKsowZao/OOLG/AMIY7aqel
lzQhfOVZ5W+Eoibsegn0nW7wQ+JckZnc7TJ3CB8tJW/QCFehsBexrJ2tNAxqL6unmqdNZJ60cLJG
GWo1o0JWeZGxbiaKQtMUg6nWJB4zNq1wV7CNOJdWc+s4o15xV6/6POpPEwrr2vGOeoaRjEI1O2dv
vSPfBlGcclJiHRQ6lm79w5icB+IGZwsejTB2/xHpGvxrk5ixKC69zdHPVxdB0i6f91gymijlFjqI
Ytue49btgXEeNXwoZjhl+IO+C1zyAScFFOdztG9E85CyurqTDwFDsVOVKMowT/vYgTxUkHDoUzDj
mcwuMSlW2LppFQoVkJX0g4OCU4sE1DNGOQS4kXn2Deuj5pWCZbxMW89Y2QOqprZu3uoC2XflEfga
iXatA80Tu5veWjS1S4tiv59uRYvYdQq6xTkpT2lNhgRe4kGC8uK5Eyj5ewNEIg1a0Xz03yb2Oegq
EXs5AvsqHNZFOZ6rRj4jwMmYy3Rmlu2c8AFmsZHdpgBYbbg/fkjdGTEPe9hbzhZy4RMcoUFzinMD
9kFUAnQzyhrG7V2RzDnKNo5ga8VIHXu8rbBM2K8R/IvnRk8xnh3Mtd32lln1w4hwKJGjbyGirxLm
0VSjb2lPrJEms22EaWnI1BbCSYjn7mUU8MQbQ2OFikCpYOvliS6PG6ZhNQzym8dhfWtC62IQx8x4
GK7KwGCbjgaxsGpjxZhhJqPybscoP0a+qI++eqSm12Vtzy5YhR+M2rx4E5QEirVZODM/JhQaaf/G
q6puj4e1LauHuqMfxHXeRnBviiZnaTXPBhbpcAOnDXiQtgaEF9q7kuF8xTi0DC1K6603bgsSHVsL
SX66IegtdxryRFHAg477BbR/MylC8eYGhZlYUxOmwjU3VQ23Fh3iabgZRLWgouXDR95O11Me3Ens
yAkz+ZAi7E19xJ2ZD46L0cFp14hYh375Vd8WuI5x67dUbIYwOpkjYipEsak9wwHVz6N35jZ3WOnQ
kIBDBxoY6thhcNGCHgBsYra3GM47NIIgq7fRIzWOmS6di8/BGqo1+rVcvXcojht9LV4qbXb/7xTJ
WL8jwaEO/PHY1uSpGEbrYHX9pYCENqmsel0DT5iVTfVucHEzeag8j8El7+B831gJqa1dFalleQeX
A1SsRLfeXTELhFTCgiIlYKn05mcbLcmr1mLPo0myNnJfXFttXUbMZFK1lTzSiwc8fdKi+OYprhAB
9bd2b71ao3423QGvSd3iOAHDrO5WueA0VNOrYv5b3yKqHEOioMNyb3ybWakKhUKSL0qNrt1Sps+R
R9cC1fLCx1rZ2cZHlT+6DD2YU21fck/GtihhDTaeXPQimd2+Vd6+dioLa4p/4NZduNg69fqd8baI
yfJHLB2ugJB4a/NMtf3ekSxjKozR0AZDLLSM6DZ8oW7rbDqmG2AzYcnqPzU8gPNqK0oM/xChXUl3
QzXfdh1Ht+kcl13gYgLCF05GKMl5/pE39XNkEy8WonowymA/UHIUw7AauKEzXF/gLMsfByQZ7cF9
BatgSlBDvbZqtSXE25ulu+25wZLl1TMMUpcCJJBTS+wCFyxLMZ/dyrkqUSYvpnmp5G6WL1ON4oLG
5quWsYSMd2aHCFU6/GGo2iKd0KSGQB06kVCcOQsR3Pq1RIDkvRUBkhMAZcaRY12HVL5FJcQI0gru
CaaeQaqjboLnAQSjlRJWhlxLYo4F34ASEO6q5qMpQmMjO7vZ6h5qMffendoqgb/GzoFtrVWyTNZ4
mtDVrYZOHREDoww61NnYvPPchP9EfkWxWm5zsaDD6hkbUeCswalBFiAI96PSb32OlRU4szoFqEbB
kjlBkXRs6es49H5KccT2MA5WMvLghD3TlTIwqJHwPPoDTaPCe9Y6/IF2SLjq5hlWGtQ1nQH1fodB
GZRPuDEPsXMg7kvnhDxHmLa1iSeETSXGzE+4KJzUGfIhDeD5jk/BryamMKsD5bVd5Yb3qK15jlUo
KQSWIwaolZdZXaPe2WkbkRwcqtySXlsKwiwfmJi4EOaZkfnkuR0mNvLEgMjmOBtMt5PO1/ifPK6d
HhFnhIK6W9ePfoN9NSRnQthTZNyKjuaZXVW3Xmsu1sK0O3pceCulYbYDymafGB3P77FBXCROX3vi
L0dJKMFASZvSosDkCWraP7KcwlEc6ZP9RLEJNj5i5Zk+htF6ktVtWLYPjSv28El7lix8NAhOekEf
7mwTZikQCtJYFeSHzB+Eqh8jAqZAPwgUjDvoEyYnLqHkiUu/eYYD2prOKJP3ZnQoPEwTOoYzKIr0
3a/7E47kN8U4p2LGgbGo6QMvAzuu8Pjaytk2eX32ZL9HKkbHZTToRFngeRmNeQsai48AqbrqVYmc
rEa+yeD0jIOQiqOyz0qzuBCJh9nlrpd15bmIojw2SIOZ64Nd3oKpZvKzyKGBEOhT4QPxEnR+XbcO
it3ab49k9PC5YtVKgA1LfqpdvZna6N40go0m3pHCpTmqLyFsz1RO9tKpD72gb/NsFvFcje9hKYE5
MZqNHlBFL/KdNrjc2UO0CCOvq8blUGu4GxJCf0EGTm4YTjHx6KGnw7VhGRCW3hZwO0gGBqM/lsh1
WcALA4k8tQkykk/KHe7LvABosbbfHayCyARtKyndNApEDp3Km2QXfPqesOmhncdN6M1PAdZ42Fqz
1UzczUwRAo0tUNzEdbdS95vKhhCl63GEafIRfC0OyaE54qBVuAI9vVGXzL2KzWnvelpmvEHoLEv3
ysqNd7eCXbpjwpDSxlfNDSmR/gAlvvVabK0GVAOQxwkPKre5nhZNqHexIuEi9wdGeFM/lH7MQTJJ
YWEQZFaFNGD0GiofeTiLFCtjRoNVCAND5hW3o4LGGI/gilLvBEciKNsancxUocKK8C8vWjgryuCI
rsTYkQNegMJR2MPNygrfTefDdtKwNgngQhk0xE8ME8efYqY+bFN5GyK8NtV1PnTXHmGnrs/FInSJ
y8p5KfIgQcKp2Jr+ySrBU2Qm7KNl27hxbpYXhXxcNGCc+hZ0RjNOK8kc+D8YzMQT4bLEHPJm3wFt
kqDTtcUsgVwoRMS9YKJ0ZWxrxesYc/hhbvCeEIzIFCbuEp6criAkFS05cZ+cOqRTBZ6K2xvXkqkb
WmlYMjIsKEHtYNCOzj3kOAJhMUKcIm8OOoDYd9YZ84f7vuxWlnC2MOW6Znp86ObiWdlYSqrozg/4
yrGHe0HGB9hLbQiumFY1fYclwap17fNgF/syJO9RD1ZI46QcGUFEigWQIiO7HYU8OjjCQC22GTs8
UzLbW2NQ8ML1fsioQMrLvWh6PXVWmdqmXljWcBw3h1e/U+soIKfISU2bIvuHHFcWjfYBWGV4KEJ1
AOXImhCJTIYFn0EQALZ/XtsIRpnkQsJdNEDixamxsTfWjdFimzF8R6Twf1r3TXBm7vSk55VXDhtX
m3dIxTYwTYWArdD8KuDYkzwBy05oggspd9B8KQdCswi3gjgsWPJ/8y1zUM6S051HzKuoGu9dC2an
c6vu6PBoystkzHfTXL5H1ELRdvFhIwVM5kaQUCNr8dmsNxyy7LBFfoP5fAFGI3tqg/5vjUjDz3fo
OoW6yFNWTGFXHvM8KDOjRVYyYC40dXo/oXKQjKQQ/5e989ixHFnS9BOxQOUU20Py6NA6NkREZoZT
a6d6+v44XTODKmB60LtZDHBrcZGZJ05QmJv99oswYx2y0/v5vciHA7uFNsxnrpX4ySpxtmP4arqv
Aehq962G4VoOe40epTqoUpwSvUzDZXRoCYoiTG1e5aSFSdvk6lfXJTucVuPAEdlzWs2gATF/nsGL
7n0Q9snZ3sZZAOfB6K5Vd9XU9+Q5T83K/UZtnDFDdzDncitYirEDw5nAmAeCIqUfm8HSAjD35LHq
Nq9XPU2RvwLo5+n8pjszqR0zUNtiZrdF28grspd9p2wZVbF332mOtzMz53bWefvP22tm6q/YnZ96
u7uu+PZRNGwc7fCiLTR50wKZ6PZw8FL3ZvT7q1nM756TWld5lzL69s4DObXcf3869J7qQ9NOzP0q
T6Wd6bdeYr8omUAWVPUfAPFzrHP3NsQlPoww9rYKUdbqnp2G0EEhu946bRVD91kRjjlGfhk/2k3G
G+QpNJRp9lB2sIrbxoK1u7pP5nAbO7xdnvQfNEAE3l9suKZqfSQ1F+qfvFhtWQWzvRWzithaS9qB
ZswTvPXQyehJteJ7riqQpGXYGROl2M2aS+OPN3HxMirKuwMBV1/6uwlWZ1t6BNIlD6xu4CmxuGh5
pvNeV4HNj8vELaa+D85qwTVY6VJNi7szLHcN6KipjbjIiPl99NN6V7vaTV3U+9Ec3xfXCeKpvhvA
N6akh4nX+O0+t2ievXQki85xEWc5VfpH2f010fu9ovHnpRoIUZp4VOY5uay8NbVvnQxzee8qeUkb
FygJ7y65te3OwceZ+dz4xTGBv1Z0McKSKQfjr8QnXnvbB6OyrHc7R1fvejUDYU/HVuNvLMRV5dNw
kDN5xon2nBnJQ9U1e8NIL5M/vTpNNYa1PhKeazDipTGLBwkonB38CrOigfm+pVjwA2XVPpXjc7Xa
3xNhsVZRhc0y8hCKbyIev41C/xzTxtuR2SCru3LK3t3xA67W/Tz2R6zPP9lpQTfGRX3nbxCQ4yKe
LcLO9iMjy3e+RwcUK0yYHH7o9iRJyts0FH/ijgJeMcIjLnpVvBGcKRQkI9lueSEjmfv7yZzeY1f+
0d3p2NPwY3KSPPRNfzBm+VBo06tl9leWKCfD6PYaSo5YA0WEtMxcsX4Ovf73t1vqk54k0exFkmZs
37goYDRM22inhLXLoU4LpAM9f6RV6Qco6o/mOKSP6jy7Tuk50ejNzN6C9EEIFBLvkTTjPqeVc64F
K5aKozfbKilTpr4rDevFjoEjs+yQNPqnMzHnz6L8teS8rRU31KVdmXPWZcVLHUed2T4s3nbWZnQB
zlIwv4vkUGf6r9hPj3rGpxsyO49ZjfClWN+d1IkmZRVBxVFAkasG9rD3lcE+Ag6E4Se469iEaQlz
rzmjCrztoRxdSObzIp8807wpfP7PmFtpqA03fi0Cv1/++PH6WSou3rjaQMjGckZQzxnHz2nF4+qs
4TDMLFF7zdmNyR9SJvZEfbDIsU5W3L4OPI6YbK35N+fWjeV0t9udGSeXD2/vqmx+5HgU1oebIllb
O5RLybWExoz5ftQo3iFtOrKTjUae39phC1Mtv/JlDcn+/GM067Nf9a+1F980yvmOYx412TuPwzx1
0VQ5391gv48AHjy0T1ma3PQxqcHrxzDUkWnZj102vDmdPE4US01MRzfmbg3pfFRqeZ2M9NdAqqXA
a5sHVd6kjpWftAy4g0HpvoqTix6r6VptAQwIPfZKb89Ow0V1CVPHxJhFNkKR1t2y1CzvubCKq25s
1xzCOPz6KtqOT9skKhTE7SER/XeO4h58NfmTGfNrp4tHCVO25IkmIu4GGRRY/HQCphhP26VxZH/1
Wh6cdh1fde4R7O3yPhvlY5GwW7JE/dyNyJ40/RnDvA2O0J/dWkWqMj4dzI9GDSqtVFG98KVml2u3
VaEsTz9A4UmHjpPASLxilyzOTSF4UdNlfZ4N74bR4U+qrJPfiUeWiWTCZNgO4/cuXL6qb7GB6V4w
Y3pc8YFPk41YWUyvPlsuyYg4mnJfaeABOiuFrQgshXnyxXMtBHYJDvCAeeqzZgnwnWwDTZihVw53
XTW9b4UiEzR9mbU8V458jtuj0ScPLQdhM6iflE/u47WMVGY/br9Zseqf6yy++8I8dEO+d0rSVwR/
e+Wd8wVuWhYVavt4wTI9XOT62QnzOgtW7OVqCiRO7X5zwdOONAaP2InvE/GlAfuLOX0QPdw4Y312
hXZePPAfOb0CdoVL+90PM57Zo/1oSfE9dDjHWIimEn29icfx1VyAj9NWQK6uYWTSmrYtD20zHIDf
P615ft2usOq5oqwXOKiQXtFTI77d0W+zlU/kJY7rOMy9IF/r+tTK8maU3hrqAp/ZLhV+hB6sT2k6
x9J/T1rZ3hbzeRpUHlapJwkjUnDvTbXv2dfv1t7pb4yMU0NIQsinqtf2dFR37t8GKX8zbv5BKflf
NJ5/M36e65L//ZvE8w/iz/+R6vOPv3X4U2+Emv7fH/X/IB8IqtV/wQeqftdd9w8+EH//P/lAxl+b
mgWDRqwPXAIiN9Hv33ygv2DzbEYz/yNcFb3LPwlBxKbAcXHhM+Otx8f9TQiCK7Sp4bcPwjUMxrP4
7xCCDPufOXwur6gJTwnOEaHvxNPZ/yISmn6lDTbWBLtWu1L06psqXtma2ZZ9qBOEA4C0C0QafINW
Hb5F3xX1SfRnuALpQ7yioHLhA2Y9+jnhnKFF1bfbeiwjnWjXNWAifqFFi01YrZQXT2ubiz4pNG4Z
YxX7jrJhs2mVrNCpEmnEWnMMpFhv0myeAvBdb0/WOSvlefxV6t2nNXbf/nqbteJ11JYHQpHGg8tG
HUEcKwoPtj8Ut1q3c/Jib4kgygLsb+j/xKw/EIr0m1yRT802Sbiw9zjXkrrT/Wrr6TplMPKyB91J
rH2d2A+jGmTIhHYxvFJjCq558TJaLUPdrlP2J/YL0oxYfdeS8aWhVx4LzbnJWzsqTVcLOm3SA98c
2K+Y9XDgsk+hM7AF0JQbxd5M3HH1DbdbO9jaWB5nb3ksqt96PaJqsZhXas4+JAA9raR2Wfr5QHdc
NLp+K+lR96WBUDgWxNvov+cYR63VlmE3SxUkWbkEiaKqTMOlM+yLoVvHzp0Z0JgYI4CEiBSwM9ck
ZyHUYZblWq+p99z1Ig4bLhdLq/IAVSdoCRJ49Nf63ngx0u4nzrW3atoURJliN7fMKuhT8aPi7jBn
NGGdr01BplBUtKaAtElb59dmccxWDFRcmq2mbNYz9n3Vf9or/P9y9H+hJxq8pv9FPVL90P2Tn7j9
g78LkvuXwTtPtA+id0zhHP7kPwuS/5fA+lyHPY2D5OYJDDvwfzIU/b+QyuNnArMUW3viQf93QXL+
gtKq28TFW5QTV7f+OwXJssS/WH46VoSgXFtqli8YlP4trMhkOiTeurV8EnaTrlflvgHBXjUyvEFX
58s8Z5En3kxmatIdl5NcUPiJ+RKPxhjAYT4y67UHtxXObgCcWWT/ibjWPuDrA+/Rq84egYVYcyvU
lAYdUtqQDbyKky1jhN4c4yr1wlqYr0oUzzrzwgBrJEDQpEfTgJ50qojOkQjCpzQNfCt9GO3yYV4X
CcPN5DxP1XWR01fsDQMR0mC+85h/elrDrDm1WXABQBL3ZWk4zP4kAii/BiFtWKB0hLjNOXwANO6t
JEmyVm9EzWH8OPo/UKaHEOblcBrqO3gLQelUxi2M0gS4zD+JFBGpb3WMa02GXNn2YR24Q4LdKGJ6
3z8nhrIwcn5hu2l46eMEq6ry7yDqdPsG5jcjU9IC2UWJO7Q3fbM+FhAJHCchrKh8Las2PhgyZ0EC
qmgN77YztZE2LmyQMuqNwCG3MKDcgVTv085hQ60/zVTy0F266pCD/pRx/G3QY5ITMF1F43qBBoUd
a3KlQo19eS3ZWg7d0CFFS+JATI4fMmHFeFI7fWib67UZk/pkDrj7FQUyXfzbj+mUh5nvrmHZFOSi
e5O8DiUriQV6k25liA6GmnbdWx5GvTTC1FqvuFsbYTn8rgpAaTFoP9YKdYUN4KZKzkXYLf60c6za
vCKcX6JqyLxwldWvNAVrXfISX8HEAKJTc9DFFFLQJ44ZrUd6Op/bDNfucTTXk5/qL1aJK0Ceeor0
B4M+F6DUhyAceAOkq9GR62Hse+3IYX/sTD5J1IG5auPeXrJyZyaneuDg9EZ4Yi7B5GFVwS0A15lv
jSR7nmP/sRzcRzcZyMmpd7nj8fuM+XhU61GaAP0ju69GcxT3wO13o3QfPBNpoLXG59qy5LGHbL1D
5g8oN/g+5J8OwkBFdDWKqshz8j8xeccnQ7bo7ZLUjjSj7g9V2gTD4MtgyCt7D2QOzXYYxR5eyr1u
zawNTZoJFPhjMHv+Z0mzDh41GC/+mr0l24Cu4tSI/CtMGjfyvb5jFpjbcJ6hpKK9K05LPwWzK8dA
+YN1bhlkaJ5ZnMUFj+fGx4DPW3PEFT5TjtaTPopxQl5rj75dbhLAlbVml9d7XhwGaeL9RqthfZ51
fKFR7ksdBsYMbxht1SbN8KawFRMH+rwrZrqWJOvhjbj988LORZnDA9s472DkWTjA7cHZ0PplmpXg
B41HgJf8uOJlgPkN+DmLMc2ZYWfDMMOtHRFfXXRsZtIVB7ktY3DYRNXNYEPOL/pIBxtsNKxPeyD2
g5lb877Fc8SDubzEzeNMTNSbo+cvGbcvZLrJD52ePjgdonm4odBWt7VNW/MvnPxW5vZxljAnGyW6
gwZHYKPMIlgcrUO+KpOFZA7RhjLoCGmGi8sKtfXgJ7QpxIkqzt/7wvhKfJqpzCp/F6APEGUSmBQZ
HBLla2ZokdPra31kxrERZA6Is+fI/TzqpNC2j2Pr4VeWoPfP3fimzd46qznkXZadGjP5bTnJZWyZ
QIGe3aBsmb8Ek60rs2dTU1CQKQ27uLWGIPWcW6O09b0a0G+DA4SVn6dHJ81e7dqKORV4jTxayd2S
Z18xeM3ZZCNtEG3eTs1taorAJf3kUo+bq1vGtN0bd9m8962Rp0wDHDQgjgDvjs2BY+GtyE1rg0yC
2I+7sLLmLxV7fhCbrsvGR761yXo2RjMNej15nFUNrmTI9MpoHYvmnINfViQuByMa31V1Kauoqg3r
ls1d0kxgoAzM5znuLrqnsYaiSHse29uhye6B6ui2KriNRWrh7zEkkLgScYSUrlGBjJvYhazW2+6b
AYJ58OnHeddaunMsx1fB5ghaaWfEx6KFi9kNBh4ijRV6xZjeGOVd57ReqHlVjimDc+g86+xpKPl1
cu2ClAWaKYr+NXXeBGsvHFnMnYVw6jQO+SGFa7EfFnltlyENTVBhoBgJF0c81mP7o7dJF6ZDasD9
0q+jjVS39EkbnbXvenOokNBZ+4y+t6EX7ETPg+Sr+wz/Cp6s4qxbgpVsvQRVR+R2xbFpiuzOabtd
u0xH3FRvpRuLp2m4enmmzkO28LiaJuQh0leGIRM8QzBA/IqdA4WBldMMYFN0C2Qs62AKjbRyuvk9
ngrGwBZzxj1nceXJJzNiV1vlHa+Dd5hj62ewiyZQmvGR5OkUWnYdyB7dfUc0ZpuPIRylOJDLdKDx
OeStHMJBWh7GU5zcoocPMY7vabqtMcaOYK2UYFFdSxIwSkinWVKeiE5JQgoHrcgQtHHmQcwk7K35
IPPhNBTiaNSafyh1KoPy/NBVFuYVK0SIIcM0tqhfdKOr9mnFU5Ck6WNSV9kZ+nK7F0aigjg9DKXs
IZNjVcLDanQeZFCjfzCnna/NK/7m8l62CLihgBqlerGbWNtbSY7TYvJtiV5nxGGuy6Vq4fG35R7c
nkkhn8+LLa5Mpi90WTmeoUvsz7uJO5DQRzS6oUWJ4dKZiS9LFDMBaurL7aGkV0RIeW5/xGroOLXu
qUu9UwFRJU7brzExrz2g0b3bJ9ehNt6WLvMjMcJ5hOBxasbBjfJZ21l1he87QFM6GJcqpQZMMauK
DfLJFw+lhM06k4C1Ohg3pugy382mUkE54HY0ZkSpsnZa6kIehw3wn5z7vN00E6mXb6T/Q5sgB+BO
mPvZBhyaFZOTUURKFl4wKTM9wYHHSKnTaJWc7Bi7MPrhqRTpcZwmxPEOSTh5G8Vrql+FTLIwneRr
Fxtqn5VFHE3x8kEPk+2IE8p3TZa+rfRAvWSDkcRVdtQ2Dnva4+mtqh9zHJ+khGljWsuL3vcAnrqE
ODiSbjSsgcK6jV3t9L5OpRdZuQXzqW2gpExY1BSlFJENqH5decAWc1jPMnU1/GmwXLYy3suJleG1
nDPnaBmlvMHc6NIVMLKdNQ7aLsHvTpYT/UbhIsisqkDT7PFQOEQyzqV5tO0ai7UNKR0pDwwR2k3b
LyqYVhbFZoz3CpN7YErLf4xhVNkKRM2u5OtQ6S+D/qqXUp5n9+RjdrgniEOD4tdjvzA0J5ziJAbI
uGxVjjgbvex3S9081z0dfNNBWSrYNe/BP2C6UYNDRvyqcXWsdvxXX06/tVlebQCBfeIYh3H2y1Pi
EFzUIFC8ZFqH15MD0c60GwP7ov5O08tDVeKoeYi5OXc9lDLJQimY2zI/9GEq++IEmfWPbLxrVzeK
nYwNwc35KnF2BtaNn8xkgpqw5OxdnOOix+xJO/GmQyrkrK3uBehKIBoDgHBdaTYQb8TFcRXFG9oV
VNp+nBL8ZdehrY8HX85716/HOxtsg4c2v1mzTQ2A3c9KqbX6dluYse3OZwOzOd+gvJUlPAg7Xfa6
dak43HdSgwk/UTlijcPfkL15LnT74OVpMNCTWbj9hrk9Ux2zLgnMjPI4kdLDGMNOw3O7X9DidVQZ
JINUjAqp445Bxh+VGFcfC/Yxhyy5LDq05z5ncRc7ZAXbTk2SGYBK1pwVKMtp8tURiSHUKxdjKX3g
oiFFinoa5Ig3hZXqmLzX+ok1S7XHQmvcAp5/MlFjiDRAz2C95Ef2bP4IOObQdOplB48bRJzSlysC
rOGGKvZpQVlttPvcrqLRXd71scTwy4sDV9V3GrHfbGzWZzx2PDjfPpldC3zw7Sr4SXo2UjQD8BkP
sqr26KqgzIvn0vSw4yz5vq7mv9nZ8J23nIaTcbQIaD1aJRYn9NldO/wUlZZQa7C/E6AZYZ2QZuj6
R2WR3QyMVO2Flz2u+G8dzUmnlYO1lNjeq9myPq5i5+wu+Om0zcjEZjwtEGai0u43MZB1n2s/KBOx
ApKnjPnAcanmUNNv3fLSLvNy8MprUY/5cU6GK5eTqOqqOpQdMoTBsr80JuSIvOmTm0l73082Mhz5
aLn0s2NXBEY/fXn++uPF84Et9RoUXe3s0AxiMVzTgVd1MzFqFUFr0Q+mrNAwyCnhxWtAQO1icUis
n8WoHQ1bK3BYMs6QyYN8ytrTmBOXmW2Oal38ovU2ZmcTnAPtZsw3ZnWnjwHC2sgfDT+orPaxp/UJ
5dDcJQkOe5OZ4NHlcgR30Gz0D6t0+DZWs4boQ/AbdMWfeVr4ueW2ijAmF+6zu0BPgWXsNCwbyiUZ
TmPZKMjR+qMyfIyRGGtlr8Z95TZBXFbraZbZ706Ht+1O5hjNbgJLf9HePQGFKUOuZnU2R1HOp40t
Y9Hw0FmDOsaefc1rh7hAV90VmNTHhq4FDQUj8J6phj5J7y4Hzooy0ss7LcqlgbmZ8MJpnF7iGe8Z
eI0Olm0dw1vXQfVamIqzUc8vHXLQyFTzb7QrCI1H89YYRH7B4nRvjnK87+nw79rx2ZBilxqZ9syC
VI/sNOsRLMy/lOvdarZx30OlZuuthvlsadBFC1kbV9OF/LUQ7GVp+os3EPneYQ6VtNQURTmLxyPe
WGnUiQ55IS+PV3q/arejKyheMG2j3vTqlTYm37UmnYNIPFRUG2a4RSvt7NndDnjvhJ5uDbV1vlM1
LlKpHh8Qsn5pjBmQb44iaY6ZbWgwisp9V3BTyxUrO3e5U0JzQ2OBfNeL4mzpdYPmSLGVlXF2MeVh
XW0mqxJm+mIzu2pgy7NZNWdpV81hVug1DThPUENNdaBve4KiPARx3wIYWFrUGfkHZirNSTUJ6aPp
szbZ1lEO1pMJ70waZRy6FoZhA+JPaIr9UZt7iDKNcZPMV3cutVt5k7kNX6caq0hv/GtKNC6wsGvs
0/MaD+io7eGhTVfjZlgcDJI3J6TU7yl0yKzJq9+t3HPQo/ak/5ZJnO5lRlxfYkYpPFMn0TL2Rm4R
2WJCabrdFCf1BGxEBGhDRQ/v5eVM+41+K4V5hQnzjd50F2tw7rJ6ozbn7lu+4IWXsS3goMSqWmKQ
urPdzIiI8Y0qOq59gk5pbawrhuZXKzNf/YVOagGy6RS9+Ng6TAcZCgmpTj13YO9o8ujx3yoMVuqQ
JxglAJVZqH7CJ4gMNLNnpTC+bG3kbGyjID8iIkR7HowQD/NijsOi1WzIYd37CmtohyV/dvQwJtRl
fJq9vSbsowatXjr9T88u2sZLlXdtYnwDEbfdErHoeCPS9lSM8y30A6q+vaJXGhpmqSx+l1Acd2kc
L8E4LSfL1atTtmiXwvG/VKFuVqxygnaez6rgK2uM7cCdO9Po3rDOjvGbcDTvT16DPKfwAW0GvaDW
AV1K2z8UjYHDENKcRvgj1DY0WlCWz56Rw8CuUhm0vXlkvH9R6y3z4rFnCRDaKzmP+ug+OOl87ilX
qLm0cr927d1EAxxgFotnD4qZSMg57BAq7Fs/w+g84VeLOcy1BF9GURmPg8eK2i/YAOTmHCZpXuzy
3HiqHjKLx6l2s88tlTTR9Ie68gTE5RE8IvY+MCta9oozLl66KWJI7MNq9oMVo7nLlOT7mP3TbvWd
LyFOk6U+PZUcq0q9OIwhdGrpOauNk1tCLFjRMfnlFKqeN3biiM8NnOgMq2Y6tH6XDFLMJuk6vIMX
wcrGyQLZypmvt0dJjKDN9piK529vmXxODycSEJJhJRg1gxY0ygKr2JHKi7w5cDT3RmMxv7NFfsfz
6oeld6gdhRhSU+ah17L3pU9+FtYjO6UVv8s4fWMLr87CEz+ajUsY8NucGe+5n9NEoibZkRuZ7Wao
seHcIL4q/VjsbTVcSnQXmE5evIYgFzm2t2OC41VrV9Pec/rkUOadi4lmedGVRHaa54+unEkvW+XZ
ysEL/QYPeJ3ueJ2rvdQIpsOHGLPSmf4kc3S4pAY7aVfeVR6TXAMvdDcSkhkgK4xREsb043Y4SmzO
Gk//wsJWhjwyABNx0CNCsXXz2dXabDfVFIDOZuk+VPRbnnkZUDLDW/Ec9i/JSazpRYz+Q1HPxtn2
p1/5vVlU1btFU+UkjxZwFIw+PQ7bpHxSgx/R3+cntcSv9kRlMD10hVW+IB/BB83XW5AL2axR1ecJ
x9mbNFj1+2oMJ8+rEcU5pykBb+agQwrrQ8U2EE1n8O7OsfChH/J3VvVLb/tXc4zjsxZUCmyvNbbX
00l+u271hFz621YQDZ2ca1ImZ5W8tuhZrVg/LC1eepaAZU6Hf4M14VzAcpGa+d6wWKwh+/DIsziT
A88eK3jLHLVAzVpk81BdXaBWLaPMuW6Bbx/yfFCVCgtOhYWcNuHV0Z14iyE9at4HX4ds7WEOTaM+
1DGNuiX9yLWNk4WGwy95BdGw6BoSSk2l2AxhdkKPMF0GyffDLeFq2FkZ6i1Pc143v9aagpSaA2LV
iYPTWH7ncsWou7Ue4QrZcDXUDxw1vF5ME8mGi99OtZz1eW0Pxkh6RL4Z1EpP8IkZZE2hoXPGo8DF
t7EpDFo8//ciLThIY3Fop5FWMYaNlFME3ESfHuBFm2fe8hK9mP3uAS/c+ouLihqTQhAdFWHhlxtA
g70Y23Op2rAfCJBaanjf+fQxd+2nA0avvbYqYD8HYxDt0rFH/b6m9yPWrlSqTcyQvcgSGLWIk9Di
S4CBv0vlhCx/v912+ZAz6p8yj19y53UcBO27DqWwECmCO2i9ymqj0dRBI/3qpkIqpQPnBgOhFDua
PN7Wyfzumj9xYoGuDOwKSh3mCHbDSiQv2WZGZ05oqePuQyUmjGgT0mXZA07jl4D8fZJAF8ZDM+i/
W/D60jYh30I8r7PDoK3XZdQfky5Gvl6/9bYowlHlerDCiZsN4yjrTp629WxbobMDtDV5Xtj4DNV0
sbkaz3bhlGEpik1uewZjhuFTB4Va3H2ftdZuTvrPcsb2Urp+jgqayQYh0mT562WZ4jPHKZVh29Pm
CB1w9A31pXsbcRg+k/6zIy4nfdAq50Hk+SmutvtLPi3Fb74FoFgDby2L0HSwA4bWlFvao1mWHBWU
k0AAHs15TZy6ePCe5hrmCejal6cZzCnLp8iWS0nREXlyEDaVq/Il1/9pgsfZrtZ9YUzHxmT6pxO1
lH3IgW7qzUOidtrbHs9jX8J9hzXZ/qCuirqpxCPSYiAFdzkJo7uYnFmG5WMzaX47UJwmvSvD0SCk
iv9EL2TUp1ikjrdTTXnIywMKwPppqHq08ZnESlreFslxKkqQFwngoZc/hbfkAXjCNR3MeMekWVxx
xifUdDh66Ffu3NX7iEcfJt8E8wkten/MOD9M0JSnyjRxxEhIBlsgSHPlNQtfyHjI/dPi3zm2IuA+
w7bTrrF6UTX4lKS5QbJLy7GDYlZd+o7V80ivPmerB5C53Ges/yZ/aE+5XmKBq7uPXgWdTEgZFeZw
3wKSn4sUxRS+itUhcVfyxxIXYN39MPVZ3XS1cehEgq8+7PXSYyEy9tnHNEROKw4UFhg6RW1dSgxW
hb48d6QMoAIDCIG4RzAVF6NX+tGZkqe41csAItad20g0kaZ9Vba6n3vlRL7ZY0jUwigs/ewgP0D8
UQphL5CwssOaZf5GY/FTGyZ80H4+lvH05nV9iOjgj4ffv+9VfP/WgIKpyEGHch82a3Zi12Rc13n4
cPvmJp9KKyrk/Ll68XV1JxoVrbkzs/IIpoHMTbK16+wOFYu5HL0kr3FGme/6HqCmFNOhMaoxKjMR
b5DpM86TyX0zU2JmTvQjoDYBD8vOBtB9bLWZVU0dCuwrgzW/SIY2FrBYLKu8FCH6J4ElZByyG7UJ
z2THJ1EG+nbULZ7BUb+tV63jpAu43N2LXWAMxcrDUOUfROQn9L1IygJ0M3Vy0PUJzqhFT9UgaTtZ
bSsjRKEiXD0FfjsWQM08ryPbru8nk/iOi5bTy9XWdK4KOBIV6vOmSbfeyIbhhXvupNFSThxvIYfR
/ZilUE5kbX1k6uoqGYlElQ9NOVU7a+bfSha/aAoQqnkJSVLOY6G0LqoHycE9NFYEK5aebwCXNLSf
StVfvr6YRweVN0w7H/iOdHW7HEdGKvsl1gcHaCbzjnaZWkGbIEexHPOX1WpjlBaLeYAXmwS6O/d3
hu6y3ksz9A+GF/mGomPrCX0AQo7GDtExNvAF37Jx2NCuUzueLJF/+fTvRtkdDMOfoeAws43p1yic
FAym3bYM2ZsJtL6brGRgFkwD6gpyNKn/Wmr30GSIG/rOqg+029dWpBVPvoCIhoNMyVU84cFwHISP
ksXnN+Gs0vDj2eCEkhqY68ekRlIE5zBUyt23bZzexp53Sr342RDem5Dt1egaIGAzu2N/tlNKlo+D
0G/LjmrSzdOZmt+F3miIELj2q3ImcXXs6qa2E+juFr+90WWskiW6L5vmPkb34msnW8hblCyA6Vp/
ZbxMT6kEAlG6+JgMnuAOfUob58OuzYsv3h0XZwKOlMmwHuAX/Lbr1uRZre5Qyg01z39qmt25UlCC
HefqJzgGO0iFGxet6yYDsVgRxGn2qyLXPfLalMI0oZarjPQJnkYfCD/hMVM4bEME4+Rx+5Mo7FMl
9P9g70yWI0eyLPtFSFHMwNYAg400zk7SNxAO4ZgBxazA1/dBZElXZUkN0vvexMIzIp20Afr03XvP
rULLV4e8fEKuePMHOBKpYuXmromBiMbau9UdCu80zI6yZlmbVk0VUCywiR2MSZzSJXmcwtijRIuI
h/4RZ9nV6FX/WKUkPx679N5PsIpn3C9Ekf/muwAJzc2etSyj+qh3/IOyHzWbOB1ZqMDUIb8LAxYu
0t/b5HlZ2CuWoQnqgZVmPreHpkRhJ6zAGKLPtR55dvG+pGQ6ubyrcKG/l6Havadh9x0t0d8Puria
ZfY02jnm1lGwXjLW/FyD4GbFuFwnypu5tEoiVGlsPvh+e/RgnXc+z4kO1Qp+rMDkhJFUsMF+yGaG
PfLkVFnzVaLP+k82YxuPcZLMnvnbMarx6rgaw11Sf07jau/Jq6MarTgl2Ij0p5lDUvHy4kD7Xn18
ZaU/XTNNEpIFrZ6l0nz3+WT0Vvkr7biIZv4MbBT7+T7JLPDuMtQsD0neHUU4O9wONIEeXWfkMNPk
wyR76rGq6POz491jpGJlLNMkTJclqrT2pxaMYpjD2x3MC7kHVMFKL1VLFINChojXctCl8dXg7Fqn
Yu9mbAYE0nTZyPTiMcX49KPti467c7zoAdcixdS1JHtXDaGVc/F0Wyfyyo+icMWpbM38MBbyuYs1
5O2alnEBTKmQ3D1TdmZwT4Cdp8byYuY6dOb2p9qyjn7z3SXjS50yyTLpNCHvhc6OV9ggLsRz7zBl
95NGTJ2cW0WIDTUEQlVRsc+jlLM6A3cAb6DQwMsBCH3H2rGdnb1aSgcNPm32+FNYcuzMePjpCR3N
49SwH2Gwkq3K9gVInrAdWLs7sWBv5HUDSmV5igvpHAyFqm7jjyUJO+aDwFKSPS8QWw9O3h+4DBpH
jkKbaiTROUVoYZpe7MdxqOZj1xUcOXW/QZBWK2CQWw/rxhg3/FFEZZKske7joes0/aB0rWc/L49w
gr6VwgPnaIsfJJZk7h0TIkrEmMRSa+dC+EXUUJPG5mdzRlhsHlOig5hb5DcZJTtM4W+xG8JQNC09
+2SLwBuLVYI1W5AZ7ZGuCiu2mIDdis+nx7gB7FgmOBFiS38jXgJNCD9ClKmkDFx7qUOtAO6tz2d9
tTZ97yte+UxSB/TYIPHs5sHW71SxPJKrZyC/pKq8MAJjIMicp8w3/5pimgn6RD8bw7lecyLNpTaE
6+ZDGKqW63qZVPeAz34w9Kiojt+g/PKqjdrZI9QNjGKwonY8DV3vnQnrqZ05rRMCnU/PUQrLpteT
+8WI01NbjfulYypSKePNyFcy19j/VwXas8u+YfMVyk0gT6S7g/MT9JXLM6ddvnzYAKleLnfaNpSU
s7qutfa91o2xd00mrxTfGEwbnPSGduMtaC/iJAG6oA7w2q/Tel4K4tiTzjO51q09hIzPbA1yQqJ3
M0JZ6E+Is0W1EKJUb5NLwA9Y1zGVEs99PpH+2BKBhlLGlrQcD/6gg4/rGWz65rGzUlIFRXNebYtm
qXLzjEwYdWTugo1qeExh1+ZzFE2LAypFTOC+zP4t5TQIvThH5TRNElh3TbBo8DHslQUwQQX2HOyX
FZ+CApzLgIpJc4LGGt55TypUzlJ2eADW/JjbXGrICznY0oglgTjwUW6gmwNzQvGitTxhrupLJ1x8
EESScNy+NdhpP/lx3z837Svoimu6pldrzNe9xE+WyPvFq+zDqI1/2Fm1+zWWbINNBu0iN6J8iX+q
zjI46efXgozzZOH4aJFFJrkyulC3HubFwptDJHafpu+GY3cXt+TEByBmC5Y0g23wCazX4dJq1X6Z
fullDGBeMFh7io94rmf2CX/E2T3Uq2AcwxK76zNyTObgPfVO92QSlcoLF34xZ+vewl3DJtDlORW1
Kcn/vPMJxrCgpHGeMKt8nAeJQKWz6eGmwIalAQMea0RgkPuCzEUVNFEhtYZEX6vJYoeuWoYCVtBe
LnvQOkbItrgLu32GqeIpzwsmXEu/MxwtctHLwTvkyd7PeJsx+h0y13icsrljg0EnT5YuF50HkN60
l2Jc75LOhIs3lu7ZTm2J2lE+Yah1QnhInxkwqkMK2As2yzVVs33DY2jVNfzdUjzPoz9f0VFP+CoH
suA5CEaTbUyXr3eQUzZyfj0FRKmPi8ZcHQ/zvh8E7bDDJWkYH3BUbDJlPu09HbBBz/3KrWCdy+0r
ZOls1DS7wJKZZl9+5f4iNih32tYRYmvNRSTls5TJn2V0i6CpJmOf6yTi4hEXCW+sFxvzb1xa35rW
fVotL7KoTY7KokPVMRvIG+VJWam5NxKJM9D+qzeLgdJtkEtaXD72cZ0dOj5EBec9m3zrzlV/mi2V
xcirs5ajDqlq2iXqcspuldOy4Ej9lD3NebJVcx+T5985Hm9+3hzLpXpapulQ0E4MEeBLWb3OGZW9
yB5fKPNqwHNjIlE3nVs7JYfex5civ4nJYux18iks9Tgycse6GVvlSGJkENbExNRGm8oek8Nvu1Ih
Ci6QuWYzmJsslmMHu5xTBDjw2XbJDMCY1XHyOvLVaLm/15X9PHbj0U0gLmDORI41Z38P3w7QCfC0
pIoAN9Y3qhrxeHKFOKSau+8N0w/0gvfAg/1xKdqZ775jUmH52GW8m0jQ7Ihk4h4IfV9ag4ip2ipf
Ym9eSbigy0moMDgiUHXZ2lNHklknxNzxkDtLcRk5/SYLMx098oDhUiPn7kOqRgn+bMULKxghQzq+
rbAZPqdZv9F4yB6+No+GMyX7yWG1Z811E1ZW8lo3895xznbcyMM0w0fLRvC3iyP3mrfq17w2+dCq
ad95/FdgRbj6mcZtBP0vaXzb6YP54bTl2cYDjPXrexFC24tKHcBMxWfJ8OY6kZUcWgeAi1bWb4bO
HhmXZe8l/akvRqrp0dq8uMLc5LzxCeiDtFh//Ew9uMn407qwNUoh0pNyL5Ln7h2XM40As5jdIy4Z
wXww3+US4qaWcks0EOr0rRCkqqq3OXPO/BYo5XBhcV+iQg/F1esI8MN1o37HvNcM9DXdyq7wzFpy
eyzHy/oYJ/lXvk4Bq1HrUDcL0znYFOhzJrOMDFfp+qdsZvGpgOQQMPRxjnLPgJBEOVhvtWpfbpcF
8oiMqmhJTgehsOmwJ8MgZkfelI8GFrM1XdqTu1CKw/fhqHsLjw+hzoN5myRXb3wbm6jlfhZdwwy2
4ldA5OUuTXeGw6Ck1WkotLUJpJ99siCdL2n3VLJ3tvsU+uWaerAB3WNCO99eGznGrZgepdXJ/YPw
L96SkhOuvAdXGndLq/hs61Z7XTV6MGxiv+tDSxPbYXV0yE8d92rsDOQGk/Tcp+YYwI58BUxFJpsZ
jQMXSmE0bVaJzP2UxcC7kE7EqoV+IKpInSLCadhLdNrBaa7GYnU7+IfFHpqSStTHlK3PZaNNB5sm
MUsDNqlrM8WMnOk5t7GDq1t0usAs7WUV320yq9v0W3IzAOnUYhniOGu0enyRmxpp+/6ORDDVeXP9
aHN+h4IVNNJDdon9VLvVuPaO5oShzy6/Bsiyoe0oWH9+TGKZMS4wLHdFhBooctL5YiEfhx1zjl+L
o9ZNj5Xv/tn+hzLP1bEADaQMRZVX4xnn1CCNt+IOWYnrD1Q8H9aSAwOQK/1eOFqB/YWeB8GtMf/C
SrseaqUwzLifuc6IwL66PqE+YqKzyiF0NleQl/o39uNBSVJ5F8c0kw1Ij7QRGVSZmU42veu5pNux
wBrPJxUYhH7tG8KO5NmWXdEOfAqqnpbVxbyD4teZHkJGXYbAhCF9Lb2MEtzSgCzEr0wpCFwt969E
1SdzkdxUbWANE6ltblHJHQ3cdMfr1guMeZJ+CbURvWVc2K43OEINk92CDZsAlmU79jeZVCgtsRtz
4p8LlV8sz3lOOohfq3NbBsSBOG+pD3HHU4q59Ij3g1+uMmTUWEIPW807MDi7uCjLn0w/lEZXnAZl
RXStYK9dlTp49cbKGnckWqFzmEKLhKsfVT2Jg5kPL04seVC0+VHiVYSfAGBhqtEmmMt5QLTUaYn+
suijcXRb+5zbG/OBAXSXdr4RQp3hE2GUUTcNz7aCBbzg/49MGzSaRzKgabv80E/TGx6sY8IFbu1p
OHKWjr2tHqJt6tp3AcXx1BrJrzIDfRrz29kTjF62yAHIXaQ8z/80YmGEUps4BPSqP9OJu1/I7iLX
+Fk0GDcahZIrH9/H2i4M7vEO/XdU3TVzbRzliIKMtkBsmV0kd3E/6BynvWOcxQoB6WOYzYIEV446
43PZGBwviTbS5IDVukWR+c7dJ2uqfg8DMU47qVHytceRdzDE9rkGXF6WkO+64XjHrORmC5Qu8L2p
2Sd+ZXFsxjhHqlNm4iHr3FMVT/I2VpMkDqKlh4TIVMpPH/lOM3AdK584xMq9dKb9ksiTs8pzCvxw
UPl7Z+gzph2Po6wFSGyy2iVZLaCflcMvUsOYZFykOihlUYNq0oyYyKRtPEKxIYJA7BPRGxgI2AJ/
vDMXJNRtkGb17ryNmz1g7U6A567W1FOWZhrGEb0CRnEv5j1VF8d+NjnhnPaDe8aPKKU8tS5OWWG8
xjUidFapAgvKGsKwRYlOcRlwiDARWHLAFb46Qe83gK4T7INKYCvmAnmdJUoU2p12NuvCZQHqP9ca
aBHZnrjX6fxI8w+GZwxhtH8vHktTVkJ130TGYpBuKebLbNoPUiMe5rLcXYwXE/8MsT+l31xIlWDq
8Ucrp6sxPQ6YlzaLz+wVDx3O48Ao+S45bDwq+LTJgO0yyeffQ9HxLDVxcOHzBWA0hrGpWQ+5bI2T
Mmy2ALHJg6run0U9gnz6LtKU9UWitKgpPwsoo+wtaD8t+iso4+6cCcUaK1nuwAN86aKgHxJOFzeF
r8oDTzhr48npVXFAIYJA4/9dv8euZi04NptOkMEwcIUXOo8Cmt0+xgm3bIwl3mlMmK/57yZdkdJI
GuDew3A7rDRUeF6MjzRscpg0Jhv/SA7GpVtfR5NAiRanHavo2zx4VUTS46YLHcN67f2Vz2N68Ayu
0euKDSY1/DIctO4C2gscY0OEx2x+tIXouCUgadgsDNnmrkZol13GXdWimVPF94tpQrdx8V70v5iW
jCPPQIBbHuZ6jmezA6Ic61LjlCu5q2d0KWLJ3JLMxrjljUyFVDYbMmiy6Zsllr0vU1Iz4Be4jXWf
6N8CN/9nuZbO41xXJwCjQGEACjJuFl+rBvEZveXDVo/Q3cDhYOHpFg5bjhQwSr68Z3n6ywH4bhjG
PTSoj6xqi+fC8Yfdwnfs0IOknfW3ZCaCFWdck2IvMsD5BlnmdxGI1Q5wM6pH3M/wAJM/KdfWLHPu
3Fh4gV8BD4YEO4U2B3dsV6eWLUPYJBSGYBJXM60apL/rvc2eMhxWPz1yP6tJim7bMQyoWMWGm1Yx
kOliwYvmtQkECTMDz6dG7jduErDvZAE79QZfeKrGyo3eXc9skFes76RG1KHfVhz+OsDhWEx6Ei0e
pk1pYOyzyK3WIz5g5dJQxlW4YZX05dApsYcywWIlRSRrffJXdFwMp1qr77KCzTk1etwVW5vLKNAY
bAsswtr1J+5MSuatHo3WFwfoAvdWWcC4ykR3t87nJF1WTlKyPku8r9L+YMXb98Pr9J0z1/K4IolX
GogjU5FbqvWxiealwZr0ZaQUhPZjxjbA7vPAzqEeW5J1sqnXNwhLyBMFPqnRvTbKbKA2IuJOMVHY
pD1MFZf71Af0Yfidf5rnJULX5NukJlooZf7H0/AjTqNdXO21jS8WH9U5c++Hzn1rDRd6pNNm0Zhs
N7ueD06e57/ihGyUo7JnzhT+BPf+MAKUKpUJXQ9Q66lw4JRKG6bp2F7Me50FEygBJ5wrWR27badk
Nc9e60FEWqsfmw+p7QEDqnWfa9/9sujlQ6KRC6CYENojvZdZ9uCK2eY+4//utfLm+xC7eBSgloy/
dBDfqhT9OQEKSvmt/LYyQiV57D6DMYVEU+R7MQsz8Fe/3CvoYPjtONUtD3vuIuwfikyA0bEpWFqO
FwvUwT7VgA/VOll+98eyZdQBAwtKJJgD43izWvEdx9ja+OM5tjAZlku7ZS0w8gpx9VukWC5xG9Oy
iVhLdhBk0nOhc1XHJorZ2C9Yq49wzVtbfZheSZaoZa+aQqYNh0Xpx9LWQlXX/rnWfoSGbTWZ0KLd
YqqfZvBk3tgyzhfQTgZ/ehhN+DT1Av0Vx1GF6Poi1lNXuo+VmWphXDhBrgGDi3mLDb/ZZwqXHFkY
1H6sjschnzWOLligsWqWazKhB9a+EkQVBWI+qLJWjCS/k7a96FoeIaxyXvVDw5RYp0c/rqO0qI6s
ROifQJ09Gkv8neROgF8KUdVUP0kLdagmbs0dGre4ozZ3e4erXrhJHVH3dWvc1UYUm6Y7qIFJWJao
NvpElMtrxZ2hK9CW7mvSZQ9S4roVbKnoToCOYIOoKqqxeWiz6s4aPFwBMAlxMbgHo3mucrGEC8Fr
B6sYIS5mKIWtQXV+euWOxoSatDYLewt0uGiOHFLtP6t2/n+o+X8JNW9tP/99qHn3V5lkY/UfS1e2
/+CfoWbnH+SPwYU6fzeuwET4t0iz8Q/bsnQH+oKxpWoJ6vzfSLOt/8MWtoWL1fZMIbgR/3uk2f8H
eqMLekEYhuUI3/p/iTT/a8G5K4SPiE1VnG14tkNE+j8RFgRhhbKtKJeNS6sOMBHcip5igq58ic3m
7OfWs13iOOqVffoPr89/0Zhi8hvIf+/o+re/2dFpld/y2dxX/rUvJSNSi27MhjibgduyrnjJtfzF
5hDR1z/SZANVDVeAmwwmFis9801My+dorfcqYcrwz9WZQiCKivTp7Jvzg2vO95f+wRuTO6+/jQaq
bTufkpEJnMnBBDhJprJ+QNr7+J9/ER7Y//lF1A3fwrlm6o7NSokmnH/9VcaFLmIRxwb8TCqcdT2P
albgweisb/nU6RgA/a8Jrm3QuxPolGo99U6tHXo0ei5NX7Ph7Sy+woGDwSIIXFCDR5PMYz5tJE72
idMwdoEdS53/X2ygvpbRu0DGj+joMd0yuzJ2P5M4RSWsdPyk5SUznb8S3+QP1Ab/I4hsd2DjQV1n
kadKZubBt7GFzr8nPyXAle+5FX1y9GEB7qhv1SrjqrkTo/8f892uH2dRf1sAN7K08zkZabdNcJEz
NfADD8MYB1YHnxThfdL8PwxPDH+pdgEM+dDwsFpHK/+FyFzcW/l4P/ZfasBGs5Q6gUqIeQHjULIz
3WePIRV7M+2s0v/D1+3UlmtyqBMN4GXrv/lT99GiwrLPyh7mJ3yzQdUDao8lOszqUXwtxjmAtnlH
WC0YGIp2thQXAW0A2xbzU1HN5X3ew1b2JpNSAZyFgqwqH/v4yPWB9y8v/HPWzfPNVDX7Fdoutt1B
J1E1fOymUQkMN7EK6zCuHjNrPGE7J2fFi3GyC5B3DBbXkXjVEbLbeEuMAutkFi8Hq7LWwDbZM0iO
oRadYV+wpalB1UblskZayvK+degMafLyfRnnNJQW+pzdLQj97foisy+7HbASmsmz38b0MbDMJ6Jv
PBTpHIgeRb5L4qCD37OzB4qfk/RmdOYBtCsrQHYjDW10YeeI52wE3ul2k3daJbuPKCIXnV9BjuMt
9UjoJ6kPzZkWWG8CbZwjsxCKllDXKppqndjdL74dgQHkOooIGBCG6Wz61taXWhEtQ+R59MvmihaJ
hdj7WBLtd2yzkZksubfznjyXvRyl/UfiNA3t7fo1Ofqp6ZpHq+vPtkttuRqPQivMG8sMnGOUBwbj
UD6MSp2w5eWRZaa3XiZn+nhOdhwTSlRkZpz2WVZbQprkKLGf5Q/UJjRlXd8tlDbt3HvwMe+KTd6u
V+R+Qpx3y85PYgbNyWVwH7lo6+qyaMijtRwm1qNrATsG/0HSOqCWGZndpUmwA4wZVBPjHC/rddLA
kmV1pkedMEi/LNOR3shoqNX0oEjOVPnOs/Wz140fhZcjK/QK0S9P3zI9W3ezKj/tnnpua8TOU1VX
S/dLAPniPRm6kNwbFvu5P1nNxO1us/QbtbGfzea90d175UJLVbbXwpfhM1WVKbYdZX/XBeR9pyVG
Ldz6oxRmaDmXdXA3ogJGOcI+Puo0zHExh7nX0tqc4Y9Wmn7khMJaurF7+27k5yHK3ZZlFHvrjDGw
e8agt5+KpsX5x1BrN6S5mtGDt44RrSYbsdu+HYWCoxnrJsTbZo5cks4O3Bhn3enbwC46BJAR3m3f
uJRAYPRxlvo5reKzW8d/1oQxWln6T0lqNqhKHNITgOhgBDwctlN3MBOzjJQzaDi2J14+bshrDPSA
2xVWZ1aMlcFT0WflxT07xqGfPScNIRKTcG0MqjBotfkhHhBnxPJM44t56qaFVu5+zydjDZqYmiMd
95vwrOEksUHMjYIuKE2Gh3gI+0Zid/G+Csh/OyfXnbctZKN+GniFUuPm1lUDAaRqYD/dj/c4m79M
M/6IO2w5YotZJnQZhMqJqVE/W+X6Zg41i+VcuGGqPdrZ9MWm3nhyHO+TQRNoTfyaWbzBleshcWmD
ATvZAX8nX0F3orxPNRFl546U58Blm/uwRaKjejdcaw29rSw7YVg3Ny+4lHjn4sYdgEGkBK3W4n1e
R0KXBGOhqD0WS/Nmuw2bethIB78+Lc2lGya8yKl1aV91yYcL5/Ws+78qkzKbZmk+VbZFf2VHTAnh
uOLvwRsoseBVHvkkl3oM3XuVY6VAnyZl6KQOC17911gSyY5zTDC6avUotvODXNslKEx57jyb26lQ
T4QqGZmJmKiC6aMbliM9RceplB+dQ6WYbLRrd6nhfEc6pFWgJ+LVzds/vVnetwu3mIRUiIseuAO7
8NQ21Qlz/gcWfvMInt0md4bPssY9Xniw/DP/PeepsZtZwNfTGp8q2ZgHdOYVywQDdG+wzOs3XxDf
Q2+Nm3MbSyLcgHV37fgBL+ZjJEAfeCnzu1ZZp3Ho8JYWGFGsFnXNBJ/hw52umul3UzXq5Kv00cDD
coCYdF0I8+/FCs/Bm89ddQflXgQd8PEga7M3JVhHpGRzQjnHlFYQpi4Az0wsEgXoTL5QFcoRwdJU
M78yyCPUG1w6F7C3x1nsvXBUBnifgqycTnAsQ6snwa1XuRd40mIPsxACqWeKTzuLK5Nnsgejc6H1
nEerJ/XgjBY4gB74CcJ8GmFB14Klp/6i6pczxAMq+LZsdeMu5d5sHmw1KTJiOtBjp512eRs/ea72
NaR+FjqLQtr13Pdeuc81BTlhVWF7pebMn34xr/G7SLqC4M06LEFDYy59Wlfo3fEmaFlJcmob9dgM
FQJQ1bymm5I6wGo03PVUdpz3nG23sZ0WOOMQdLq5IMqRngCLv+uF+6nn12YSw10LbycR+kOneK4U
bnpbmz4Gh7WqzQL0nWSyOPOaB3NLSKk3x/hmVPlV6yE1sCaMUksvI7Me/rAGx6e/Iz+taUVCqJTD
wpupAZjYywZ9ng4Q8w4GBMRlvrXe2D1nik2qwKsDqZPBxSja40x0ncyepQ51ieHMlsy46XIHiACk
YUFUmhUOC5UXtNRnrZMe2xv5iwIeUunodyIdfrmjh6Uptr9mF5+o7CN85PfV5AazGr51V8X7xGB7
naRYUdidB2ZR/7YVhIkx86GAzH7JGgmbkpjkU0te1kE633cF6NYcR/eISQ2zQrFbTyIhCYSlDNzZ
5jv25uLJtue9VAubFiO7bT8MCuYh7XFp2uLXZBv3wGDeusFbji0higfYJIwyq+ftcw4sRhfTiOYZ
6+QikwusofHQO5xjwnzOGm+9wNyfDkvav/YmciB+wKNfTHTwLGlxFET+TEoDlRyjeIYFciD+44ep
x5NFdn6Cm6F4V3PhPHfsMMhmh7atzZFUnf1s6QSKM5UbdzxJnnMUWNz4pGFGOZ8A7jgRw/ZbX4ox
6taBc0FvX9gyyuMoVX7nVNS/L/FKPaX/03jYQtm1Q3+a0fkyrN7kK0Zz3/HT7LaOpo4Jg4sI/QtY
IKHFkc8LXN1EejWBVZuD8WMQ3nhd4j/95ECvadB1y3Fk8wGIVFsTJEl7PK/optrg1KHVJXlARnAj
2crwhYlXf+G4PhlTxkcNeea6lpgMant9GS1Te6OEFYia1b9bFj0MEA1YDTljd+Qli3d54XQha/xL
msdcpexAK3zaX1SF5U3DOejXH7XEviLU25Dm/o3ElbnX+dtiP/nyR7JUS9x+oxf5x9pcO5zxMebB
Sv4F0mB4KAu/xbfs3GmF8ch5t7631E40K2tVW27rDGpiAy9xnMBB3qkaoQ4KbsJF9wHxQo+H5930
xzpWM/l/nVCU7jH3NVtQqf0Us7lwwxvhN+DuwYk0P+vKvZNGQ/7QxreRjNRagHcm7tU43MfQKjQz
oH1icOkBgOeeoYLlMfpxkpnP69ivUFjnc64bv9Evo2zFkdTS27IjFkxhMlfwY8tafLMnEwsH9aOt
wB5gp3wv225U5iTBm8J7NzFBYwAcRub5HHtveuGSt5Gz6WV7t2PbvtSwGozNkZSKzTqrMdT9/Q9n
sYAT2RgN4pn42SychwkSPr1ENhoxEbKetamjPqyhX/ZusnBrzo6+aF7LZdg2RIN3wRJdcAkB27To
74KLQ1TEqPNowy8d2kbUWZssufgHqCawAfLNkgoajLBOck4S1QY6fw8dhBxzOWfBLBiTvFyQFGq6
9maL+JUopfO0NN0rSeJzM2m4ClPj5GrXpC7Xy7w631rJsZNoxOjFVOJZAIzFU76jywKqQFYtP9qW
aupaklzjmvnnae78c7K67yaWpUgC1MIK3VFHkt2TxGEOY8ZUEHWImlQXQnZokwx59crCPsdFnxMD
3WtFc5At/Nm5Yws+G6QUY/+h6VJjp2c46kdDXqwRhA7obXHoxfoxxumfZmFKbsCgco8D97MyKjRd
7+8JfF6lwENsuD583X62gxZPW0AjjEZLqrzhtZbhMsQTCCClM1CuFMt47nTQhCFPbLVBILjQHuxE
Xoqs1t6FSuG9aZMeTabZnajfWoMpK1AMMRRgj+DCZjkkBPMxT2kg6xwwhWDeoXMxUP8tJurykPA0
dnhLRweLQSt8RO3JdPcTNxPq1hilFpgnpFdvNmJsT4Tf4DvJvpE4QJLlETEKYB3OFFVkU5DCupvm
ey9mqzVAjr70BFUac0/JEn+y/Dd9yb6tVRRHvO8RdJpfuFRRA79b2XJgg7A+cQzyFd4KQ+LhQYP9
c/SqClOOVxNdBSsAXwU8VburBt3ZY+THvMJzE7ffgTy8HRtZRIXYd8Ebb4wpE9/0gnrq3jPikdwZ
L+PCPnugwsEvSUMUi/ngePXn4LtpMNlInxbk0eeCgi+BAULLMDq4rNvt9TaI9N0eEAJ7Q9921sd5
SMWhGsur1bo/JtE7eJ5MHnaLiNHp9oIFT5yxIJzUhDtMSydxKya6BsmQl1GTLSZ+XB+rf5Fc7Ezi
aMKPF9RsgoeGomzOnyREzsX1mAucKkwMWSaJU9XjR4WxiYMIquQzvT1Hp00fCjU/T+m8t0bO7LRz
zwRMxF2TkD4g+GqaVHQZboLeor+TumMj0iJXc8GzjpONbYwPww47QX7Qyvi9dmsNBWbE8ZFnN5kP
dJym4B90vT+vruZc6N8aeJBiKyv/SiilTC2oDHrXmpikuap6dZ5hQbZ4hWR3HF1GSQbo7ugNNbfC
+r5oFccDpcCMDncxxWVlYzy3OgTBxsj/2LH2oitc+39/54g4anxVe1zoJ2ySgp4afF2Z8uW5bfNb
14Jxrwb7KNYCIoOO5DnqU/KKKXU+V63hQ5NrPFxe6LK4KI2nSerHlNbAS4tNEWyW9ZRjeTtRFatz
zcgZ/cvxBfEweZFqOPDvdO08PnidZp94sQrMufj/1mHtL3//Sw13enK58HhiKMlBOsnq1tc9rQP4
bpuVIJ8+92EyVWMkNXh0ruc/gJ/pqRkuvL0c3Be38/3LOLih6Gu+WpXu05BQHKyk+zXik3345z9i
69cgCbuQNBAGeSLPpGYjK+CiwMi4Xw3qCJVRTlE50RzsY93FMpCe4qn9i4whtniXoItv94fYa5/y
jCZEATkrSD31gnbGOmnZG7bu7ls/u2N8Mfee1rxLky8/pj7QSE3fUQsyXBdiP6uvuHhTMbP2xocz
D3d2SvLQd9CrVp1jvMi63TbvNBcWIsYul5DokVGBbXc34JbAIvBcFe3D0Dl/mjF9tVU/o/qMGdS1
nnHQfBipzjp0iXjq60suxyaIXeunkJUNPo2sbHaXCHZ6zYZWEJqqwrhfjnWy0oRmMcQQyBLNJ1gR
iyQV+xZXHO0FD+LSb005A8y6BSADF9Y1wrklYB7JjPQCr1A165Gu6eaB7PEQJA6m6wpFaGVPWCI/
BVaZxZes4eyaGujgYGf6YJ5QZ/4Pe+ex5Lh6belXUWjcVMCbgSaw9C59ThBp4QgPEObp+0Ppdtw6
KXUxOu60NahQmZMkwd/svfYyeYvBiJIPnBPC0uzKxM6u6Tq70L7CiJ9jjUayLXGeiLIajasEz0oY
3/mbEoFtc3H1KnIl5liEJbFF4qx7X4yUCV2OncqU3UsxnJhhFnHqc65m38iiixVRQ+iwqromur1x
eAPnZ+NRm5Q1knhTqs/qtfpQRHXGVBWmWLm2qsfqo6H0rSVS1eqBWL3FQrK0AkfLuLJV+KZLLEIw
p1tE2SbOJi+FU4vKVvrMy7ecl93rGjqdLDcYuOqwQdKJ5gvM43jBzR+AU/AC+OcczjAiTLvqifDe
iENbODFIEo7M7tCxjRUWT43HCLxLsAdZFN5qLBcul1Tj8A/O0yUH5RJizCVV5ptldzDlYLJw+uG1
uvgYTeNOTQhyLPtR9aVEhxHYWpqayY/GgF2oeX0naHihvSRyRVnWBa/9ICLiKkWJ9HBOQ+i1SXZV
YWwOODzPD7nO0KxBfbPj8tqdCgC4ti2UdZmhJaoSw9gxjFyWA2mcZgkimevkDFyA3+G00itcknLZ
yjniBMIj8VQ1LU2DpaEl2PcICVyeGAoX+vciEBFUchdNNBSlmckIpRIIXlW1RSBBTY+CYCgexijK
1vrEgwaHdypEeKHG9FVUF2ejJX1MznVbG4wFiHI7M6SIlJmUbhtBsUmSAjueqlol8XVgah9sY0Yk
tt5b/RSjqEwes4Leb2jwPtXi3s/QDagGgEy4lOMwPkFNPRNuTux0Gq5NzbhutNJvh+G9h8Bja8m4
uxYNvSPCgKWsiEuhV141sLFLpHKAhekZJgJ1FCovDiCkzpce+7AL77dsxImmJLxHOIyc6D0aOBVw
iTjoYR/aBtYT6QX3bSWeEPbyRU6IPDXs3ZU0eoDhVMD91vcVFk02hWRCLnWRt4zpGz+RotxHD/dU
ZibpbQ0lpYz9x+Wylb04LgQPjZmADVC661NsxtDJrYoifr5cRH2lDQs2Nup99FMbrYP0InLoJJjH
t5e7Km6UdTOlJ6xFLqciG/aLmmTKVv0Qq44wq/zYtOl6gZVnE5leHGaUsISOBem0K6NxsSvyTwT0
+BmpiCFmTVctwI25LHCVScXZ7q3EKUXHzU6dCk4Q+ERWAwRtj6GZ2lSMegsjLuNR9U0TenHQfXSE
RRoLiVPAND2T5ocbnVF3pF2P/USMqS5Dg0oXzNHB6xxzYG0VCfAQzMAZdoXlqVVMAq44QfBdMZBe
ZNgHj3W8IdHGZiTiSK2xz2X5I26NCAZ63wDF4ECjaiWRTtj+6To1d6FpcM8RooDHo5RMJIpBXAdF
i8j0Qssx0jHx1JADYr+Bekmr7chIVXZaRQuIyxnlLiRhnJgi5g0Byr1rMS1hhypbk0IwucS7Moey
UxTZe9zHlcdF92QW5IQEfU2KGYYv9vUKDyzEMrjCz8QSU74eU3hXIVvVvYZ0bZ9VxjKdhHwrxDzW
RdSdaxnyvcnNVCtPQkwjy1CcUyBXvmtt8hdxGvusfcCmkKvBSJg84fWxEica1KwnN0VMEP0pyD0r
0HRd6XKigMY7XR/h6VQcd018HiekUwz4Zlb7JLuCUix14IDcLAaeSwrlVGdgj2/hU459JkUkX9+s
b1NFkaClZb2AEpv2MNBwpgAiEcXME3IsNeruMJb1viwHUlaV6QUR37fcmI8Y0Dol7CpX1GkOJGw3
p5DQiVC9Ppm9+NhFpcvMB2uGuD40tGZ52z6NKYPEcarJt5mY1oTDPRDSUuv0lciQwyaeibhxJWAz
XiUICdKdphYPRLgusKr9NCKxccYx6v1UFY5EJnGiNV3vycKjSEzcelhMLsEUTp6wqFV4r21EmxxC
uwPgXKzDRf0q6nj+xAiTbKz2XCoeakzl2nmtPoo7ww49OicsnPU4wjq/2E9Z+zyVRB51grAKJlJO
8lx4CWK53Hb8gaTzNYz03Ng7VlaFeB3jEDjovZi6ipS81y2SXFGXTQdpojZKu1TVx7WMM+qU4K1v
6I3KWgLf1OIxtotq8TridhLxg9Zx4I4C0c1tFx2w6EHOmuqaT0bIu6b3182AE0WryB14SNhRXkQP
i1SM3CB3EeF816VoHpRcWaJloIQfwv0ivTJuKSRw2lm6rRNplnAqKgDhGeoE7kLSlozhELbMRQIy
vGCPI+CJCzaY3POgY3A7qytThzsVfGi2/V7EaMJEJAIVtGhyco1NC87D9XIBjHWjMnm8DtOepC/M
m9LwmQQC8wABC22DyngxTJJdN5ucAVlT+QiSS4z2fTKW56SWJjvWi3MeR+f4Sq0vCQtEjlDsBrhX
cYptMsXee0Ca1gJchDdRPBQJFFKZhz7rKMlW149jQAsXwr62Wjr7PqQBiQKtRX9iQHrSYr9PsWWB
B3YqoaoFJu3GQEjOaiKPrGuKLe5qC7tn/maplzL1RiwjTAzK3FiDbqQY2FGMVBdJyIaJZq/cupbf
pap66MUZW8hJyZy0gQWVaespI8DZDNbTmMhLBgvHaA4mDnN6u2QABA4vM531Ki1Vs8AGNt4IYbMU
CsjhmDnGTlltUbjXrqwDx/WyG0+j4dd1uRHbFouTARyzbhFLxJc7AK1Un1xCxpwsjQSnWKD8zPH7
0tsAczoykDR9OJp9/mCmOaFggTzgcDBiHWJ47SWNKLCX2TCeGeV1mDZ3p2vBIK6NH1RDexcKag1t
ECHMaQlAKAyrklBfhxww5PW7IJMXywqPa6Y5MBuuHSod0kXPrON3clO+u25vFnyCJJog/6EwKHBd
cUYaOiuvik0Jo2oHM7bwIbriFaDWn/oFim8LqaFrZb5YozhPFK5Ge5S6a+ROef8kTEPp1FeMh+W0
t4ZdTaAFHCtyCyuCFWBPnrDhKoEC689Cku4vBNsalzkxd9SecfuLGKZe3EkdM38sMQM0L9QMWcqE
H9fpx8t0jVa5Sa7TUBcofkPJCxi1o/Os1kDzICXc7fhWtRc/TGB5QRjkblTllT7A3sdtBj/TRNzj
qnkwn710zku+BF3gDjGTUz1l39NRjXZlQt5vm+bRyLovIeENYUqEyWs7vNaL8S4DgMK4sAuekAQB
3ZBLA3H+jBA5JttOWcPrIyd9YO4NOph6tYxSKS7z59MUClRcV5FZ2jg8CkUvE0ZZ++qA4DkoUd/X
i4drA5dbQY+LHFev0SWWZwKpDgj43qr51v7FJvn/9Kob9CpV1zVFFeABGYYBIYmv4DcajvPWvv3t
K2/xfJ8zef759wfMdb8+/3bXvrVfzd92JLzUfzvAAiCbJPzbqrm85Z/N72Ss//jj/8XOogEz/2Ea
ChIFcyZjSSKv3H817T//LmraP9DJ0OxQrsFSmt/Tf2VOSMY/cL8xacjhLgmqpJOPg5ypjf7594Xw
D5l/THaOYehkRPDvjP8XipbyV6YUD4Wfrmq6oIFUk0gh/2BKlUrWgzfKxDhccHKR1d5YDyTjrswi
p3KAnI493gjjw3hvhbba/usXjK6iLotWv37XjP1LHl7R02UxSmydlC78FK62OPMmkTLAbdDEiuta
7LGyGIr1r1/EpP2IJALwsDPFMUiH8ljrbHVFzZVNK/YHTIMFjLgEYW2GzX/9khca4EsQ6oRF/58/
+/XvqqEz/rVZiGEKv4r/wCFT/0q8+vVkVJVvSNIE0TA0/ceTCaachJe4Tk7w7NYLZbFV8uictNHW
wHilbe/EAE/UON3LCzSvKkHjscFMcXUNTXdisCtN6BExRpS38Kbv9SR/KwrzRJDjWkwBfLL2qSuG
mQfOwO09VvoXRqLLYgA/HGuCJObDWvNj8dEQJ7A12cQbRqTgRS3BiMjXaECDbtgOJIMlSuwydcH/
5QBPyG3b0g1CxS3Ie2w1YoID0zXJ71ZQvBL4d5C518TqcpbzHKvxAleni/XbdvkPj05USWkq/5t/
pzGVViWemqnCJRRBHqAllh9vZzZQw8r/X3p0kSKMyaYD7X7B3KKgKxwlbTnQZzTzuIe2Y8tpGT9R
yTB5kTkG57i2Ajv3Rjpw/EJjCIWThN8eTvH1Ug39unUJd14YSwhZ7SfPQIw2VxwFUB9SsqMzFRyz
9uceIidj1pIee9KG1vGwkw0LgEr7kmFulJTM/jisFBV+kFPFzFXdTHMQJDQnupJO3SfqAQ8WjJDV
nfaCDtoNUTRvDYGAktoe8624eJaCzx5rMEN2+mNsPMYd995qip6aufJ+bQU/gui4Flq/mwOW6aWf
EpRegWyL31RJWCZq8ZvQratxc1Xui249vMWL3VifGtz0pepUVyjckM6BeKCGo5/xkrdsvAs/g5Q5
MwGUcKasfttsy335FgGD8DzgTgsA01azAn596sj0/G735RoeOfYD5kvEPkv2Q+GJn1cPw3VIC3gR
SbjoU0NezrSbyFplGTLIfamzmPyCMRP7WPGHlz+vDYJs/rI2DJEjB2qqLrA6yOAxfhEef1sbNBFJ
ofeqcK8erl4zHJilgBvY6hLznssOfYmjK7nXTCWjtleVKOpMuzIZIQuKUAFxekxCwbqoMN5A0kBu
SwV3+gSzIk33innGBc0sGFqiEBcAm0+T/F6kn91wDzVfjbwonp2ACVseBruddia1l7nYav0mXDCn
dFVEkJkrIVlPluosvB7sxsfKw1az54xixepOIQWtNZ2qq0t2+WhfvkUbfkCD4UH/jSHZZ+tpJ/VY
OyQz2NIDqVpY2azjO/STsz9f5onDCjMLeXgxy21aOmm3p/bCpy6C64RJmyUfBIJBJFzwrUxa1/cU
qBG8n2O+ijBkeIS7dCFsK11PFIismtGKH7XXxYb/OFHPDERgBx7jFPXWdQWbSvyKu1XCkwFL4FP0
ZJ14WYUPwFEsNqwv9j4ROmPM7HOLyHjV28QhoJO0gncUh6CSFoHNMHUQr/r0HPb1sfX7Fougw8Wf
aR529m24l68LEqS7ysNlg5gHHTf4rbZU1APFP5m9SJQRF/vaKyabPp3mF27ya5Sa+aHZmmu4KYwR
LPRFYDXwVNikml1oO37a88Xtl6Mf2Atmj64qYv4FTTDxhNBldmBLm9BBT1ovxV0XrGWUcYt7LGlS
7TFz0gPpYNfleIIy600t6Cpk142wVl47Bl5eD+4R7Xuc3Iz4HL+mLg52wuvCquxg1eiry9u1/pyy
u0FaHxG40w4ZBqjLqvML/9Ja+Sbb0s6BJuOsML8RjKjBj+zqyOPyBXgGTnZPzqvV0t3vCcZYlrj1
OJfVlQKycz8XxwAnbz8gBA63mYMpraIW5zkn9BundxTrTLTMsNRhFjDy2jVw9rdQJq/ySqvopxfn
C0K2xCfjVEYFNGIKsazlwxyUPrXf1/g+u55GbauLb+ZkKbqLWgJipVnfpePc9XiaffHiL3yp6Srd
gBcdPcblHhLGdNu8DOvRgdtarICMJHtairWdfOvMAUAj192Hceix6fpuPnFZ5MJ2VFeTEau7cy5N
6hjOdX4YnbVYmw+FjRWGP8fiWBemfPiR4iWxFhIfz5d4PJVDCCRLiyJg4+GQA+63y95TPOyN+eaz
bf7Eu16cSZ+TQCGhDPZ3Rugqd8mTRuQEJpjHHPZWNSMqX1nz2ih3WESi3RghjiReMbhowxy85hxU
FdgL1d8YgS1Tt99jW9ADjBGc4RRNb0nBbgBBhJt8Z2y75Jh4kBq/h+Eu1DaLfsPCgUGROe22POZE
a5NP9158NewJXV5V4kaj0RQw9z3Kqi+2m9zE3ZhJ5Nf8NBIHbiy0E/Dwq2Dxl4BJqCqt8F7+ppQC
p5PQwpbfirDPTS4yf2QDjgRnaq/ywOi/P1WX53BOUI3dBsMXAzvuHOfzo56pXm4r2rrPIRkWVl68
yci6jHTHkJT83dC807JvqE7Qe23zo9qbkCUrAOFkmbOFYk+YAMGJJ4KW2BGhtGqJtTHvx3Ad3Kfb
DsadyQNqjIdR/Vj4CAidfKd+avo+JK/TvB9C3Flf8DnEKD0mnWoBn3ofZK2rm1/KyOkxvZtKuJN1
NJrrDKJpDdhI5qyVhi90o5aMYRfxgLaqYGlpqCuGzc0CuBY/aRVSYYk/iNENbpQcx2IdEOOC5vSS
+FAqyB8GpZVnFlT/qeyVPfDkn+8n4LX/dD9pOsWmDKAg/Kptfruf8mpqrpT8wj1W14917EpA0X5I
6GljJdty1VjtnfokF8tBWY2JW+A7DXqta4d+8SiPH/FwL16/UkD3Sd1NVKrX7kg4exR7bKKsxHKH
I9sYmKNa0xlfQDSNr6h8a8w20n0rvp+j8cOQcZkaz9iO61RBaK47Vz+V+8Gvv/SrO5ukIdfrd8Mu
5sRcotZDltM1hN2wVTiDnQruNYlcNKsFB2T6Ld6hJWrwr+UnjD7ZWIRzAetzzLZ3zBnsIfo2pjPQ
btoSlmThKROzv3SkPuciJnik3MbiO3/Bor8ykFGckCFE9WQyRXGjzDHVTYM+ObuiMl+BEDrMuVxz
WBvd90RDzEx78JVxmRVrvXKu+PSOMKble1wwEigL8HU+iKHTF+vC3DfNEaiuRXCeuThGmkzpOVMm
F7oBpZijxUyGn3vmUx7+5BHXDu6YNxaANtem/127IgpR9LkvkyVdQwUjz8KZ32vXGnfBashk+Qzw
PJi7iUx6Ya2WO6QFiwaqkQdUGemaJUxETJ3L6VHL3xMRhtubvNik5VZBM3XFy8fs8GeslguNHK2d
Lu/MgFN8F+APIq0bBPaESVESPFzbwm5QdjOGO4RXDKac2Ws8u5MnChQLTLgWDqhmwHFW9WupOh2Z
I4ZlfgVPyQl5W8LAO8BDC3UohuxbZb/Q3DEtlt0l+Vfi5P+1ITL/2hD9ejCmrMh4FUFKMpEQ/fXB
0F2PdRP0xpnvME6J0uYucsPyuFC+BnPV8mmc0e3FVT+AbwBGuovJK6CbBn6onrL4NGkusKky4GWG
yNa5Yl5LcXYFglpH/T7OcUuLZbdBrDlc93Jw3ypv4lM3nPT0PqZW0o7jdRcpq1bdjWAs0HgQ542s
qNrT8XzmbmtW+MVQWOP6dqVC6O+NdxLNYmKKcKIQn6GMZ60tZCeJzNYBqnjCdAE2deWOvTepeDiX
+JfA7Xoq1IfxDtYDkk3st+yYafPIJhcU7Bzv8AaAOtFLLgPnRIU66+Iqk71n8oFIAOFsPCw24dON
Q2lec39Zk7ogioaugF8ADKjCfGb9diaVfYmLpx4RFe9Cn3ZlB6HqstllNiaN1FCUbE7/1C+7G3tB
/NXk/umFpb++8FDp11SdFuFpuoMXZuBiVnvgpiqjS2kp3/cn+WNEuEyOk00EkY1ZMPWxUFEwetVD
/BBsCTb5kG1MQ9fYU3jBc/MhI4HlTtxFl21/WZZGAqfpGShdoM7L7ehVPXawk0l3cbJiE8AlQMLw
yLaDMuRH7/HXwMGUQSixc8os2etiHKXckBlfZkemX68aCgl4PGRbL7G6cWTS7xgZucmZIgJb8vS+
3V8fTISmfnzonpRNtKy8aG2cpeX0cN0zae8KCwOHJTQyzjLJmhN67ct6elXf2rO5xhoHXLiyqHgd
5bneIwF+QkoaIECdbLEHTXYhc1CaaDpDCHuuXJjRbYg5iDQHQgCK7/5OXounhhU4c2U4X10k5yUC
ICL9cGsevP7ZeO7vIcj0V6vVvGw7uJKzcLBcJ/yufS2O0tJ0OAEpF5bSRj0OcFBG3Ah82mg9WGLp
/uf1Nwcy/3H9zX//2/rL0uGCZ1OJR0ZhgW106VL/kPlYskVLtiEshD7a0ihd4/uGMgDSPF8AooDn
8Bk+E7DQn9/Pv51EP7bDD2gmgTp3UTCPPgnreBmvtZXui66wMdw/v4z4b1fBj9f5eeJhvsaom21H
ksu+f2T6IW4Cp3K0j/BTsqT31o+5YG+8qHbjWc9//9uz1qqgwcbDDE9y6Czurlu6Pb/xyJwK/att
WNiGL+W32r/5YX/UPYr648P+uPfMPstbQ+GhJqt42e0YU9vpKlpCUfES/8ZnvPVgZ/zot8+oxnog
M+qNTtpO9AiitQpfsS9O4MS+6i/W0xfxUTee6y8k809H2byofntN2JNoyTu+TMUP/PwlQ1t2NE78
X2dYjrl9HZcRmUcMKCBHXWCi2+QCftUcaDx7S/zEiZxpda7YNOZo0fAHwaL3S3rSj8GNdypqPyCS
n1+FOEeX//ZWR0OtJfkSst22DAUUOww9qJB4WZAOAbCH+QweKIychtotZdRW25H3qbb+pfMDmNAw
GXEgnKsq9mhyjN/oAlT8sXAlGQ7xI7I1fXv9MPzrKuicbFnZ2Y5mrPloI1snOCHy8KqwcACwmAzy
FzJye5pDLMVCF3/5ongZvts3PVtz/5EtJ0PfsxijvE33FeEFwqqhV8JF+OoSAoDZVf463uE0IR1I
/V0XXgwaYNQ2dZv+gpZQflC28rf00T0Xz7BTVnP1mNLcJLbyOuabvF3T4KeP0q7ZUO/S81nq6+Wp
dtW1+oCT7CvaIdyYIWDLeEja6mmy8zO1QPPcc/JYC3zxe6eUTiHn1sISjoqVrQJM8chSVr3KWHH8
UoIPtSdzi+EF/3B5rN/UR2UDvErunmEVhlW+ii5jzuKzXIMdOJdnPOZ93bmxJeab9A/LU/xxxTeN
ZIRqw7YHAAuXmAR45VI9mSeSH9mBt15OulFRiD8udnLPG0MTs+gkHoCOA+zlRxIRLPFi9y6F93vk
VU6HPjqylQMtaeWZr+LrvEq4E7EnpXNE5mirqxtP4cbhJ/64aKJWwyCqZeU3bg0HwOVGBJxhMdxh
HLds7vhacPavrIt/s9a5tel+XCqDXFZdZfLSPZBRY9ol/PZl5HxAtmQdWdjScRDe2OrmrW/9xw0z
NG0TlAx+TziU25MjwmLAecrFTCNF67JRQZ/Th3pJCAcyAOUT9iDQZvggfRqrOdsL4dse8zfGtIwt
q2Y9bw+sqBbb8rt+o9uzhdgrd9I2dShRmg26ZBw3rSGwhPXCW3wySEcCcNKAIHEgKR3JB4lT1p07
cSJvFqtot/CaTbCfXuI7gxBM1/BoUryLL35qrxVmoM0++epoiw2344eHe9XBqY4KR6XCT5ybX9GN
K0r8cTVetKLB45Uj/LJqV4i7QhfYxBbt64k8mOWfl+K/94F/vQ/FH/ehEJXaxaj5asLFVtZWIA2D
J4OelYd+PzgIA/GouTyrq9AD3z0ELj4lcM6m2DE5Mu7AmqCJmhvhDpyuSHGjsvVzuC50JgqEMawl
D2rsOubecU14pgpspGEdN+sO6NVr3V+7frZC5PzBqyy8M/ZjBgvbhgloyucW3SeKfgtJ2o3SSjLn
Lfang+jH3VzjsLpQUXWxD3pw0RlGw/EkeWd2n5KI9lW8XllUbrHKXkpclbbmTnqp0QiHtsoiKzEH
pwAnnNUl1hMCySp5Dx/kd+Mrk56RbTKocBBWrkHNXeVwgZE1zWDQDmY3QfDGeN/gEMTI4ly64ZHf
XW35bXhN3sRzdEBPeDkEjnAcv/i3pE/oAvRiZ+6CMDDZQhZtT9c9HvAtaMTHtFYFa3oXyK/Zo3e8
B4dU99Hhetc8lIJlwoLUnO6DIy39IjoJp3iCGlE5u5Gn2/AX1V3/YTyLbxx++g7ixUhTk83Xofmm
58tu8Lt+pyUUSY1Xfsvny126wwKREUHDSQXajFgHVkawH+Hf6g7ScAWwd0ueJE7Nrtb52odyN+25
pc4I84kgi+mLKfEBZRiTQozIHPSJWAPgpId5tPISLJUPnAL9OSV+pR2rNbwWYFOiwz21tMcXRAco
cvSzThp8vxUSB5AJRbd4DyEkFtwU9JNhmTtEzwBx6uZy8KlgtjU5CaitPoVju6GzsYJDfm4O+UP1
nryilurv6nOHx41VYUD5EoFeFzYZuN9zvV2+DvEnzNKrzuY33udKGDVf+t2FVgtXegdIp4cOkiIp
c1Vzh2IeXAexWkq8J2fJF5D5GXx12RyKo7aMTvrRsCOyH8kuclOItnRreF9hlAeXJrI7ot4XXvpN
0EqOdXEy2SPqqKggZ4Na4qQb39HVFfOtnI1Oj0vP4I/p7ipswEQa/V6KPMhi1qI+FO3RABT481nx
67b80575UVtmeFBMgmmE7JnBqY/yEimXRau2v6znUubPrybduDSkH+VhnTRTW89oQG/TkC8bbR/r
T3IP386Sl2wSMBUolc7olWcJVj0cr4VzGXYC1MbYu1mt3qgkpB+FC2KWi1LOtXzj9i6z2aSzZmwi
9tNVdY+l2Cm7x97JIcREuPXYbxxVvx7Ub3WyHi0uxCX8eux8ZG5PAuDn7QugfRZg/C+zpxuP/q+D
bTCwv14Kvxrl315RrQxCo68cjrXTUBPshmemddmbdmreRt2R7xYHEAnfOIrn5gXBKGjC9XE+TCDm
Mgi3pW1+wiDyxoK4tfx+Gu2gE0Ugtvj1HHq3PnZ+Squo+4pHAbD5nzZvs+fQ791JhtBB7SZKx96e
CI+vrZZUtBN8cZvAa6s5Xoj8gs3h33zhWyvtx/WfKok8BA0vPHiEn20HB587KjTqZJ8oBg8OubNY
Ccubr3uj7PhVS//2pSf5gBC8YIWDPFtoCOz4pLu6nyyJrXf/vMBmPtCfbl/px+2rNYF4DQaQluwR
QKuuOcz8MnJGrgPi7OiRcb+xSHHHJ/ZaHuNPHGZq/1bto9zaWD/OM6k2qkUaXyi0ttJ3sB7uEhyE
cV8EVraG58XFRlMl39EGd0vmwcvFhvYyfJO9nLRpVDmVc9mLfuinO/mcBy59Fi2ZoLjQNBmTBkRQ
gGIgt/GwW7uxF8wbi0T+cThiwA2tKOHLQlNOeui4cMtje0g3wxYP30044HHo6A3DYS+5i0efPyhZ
PtQzOHgydgHGNFpHu6+XisXG7Qk2XKt7Lt8DgmSCZzXEkXbz2b7Kqds8dVbtdW5N38TA/9Hc5Mf4
zMUVPsr3U253KLXXxYYZvLN40QfffCmhKd/Jb4KDA75z2UlAmQ6aPSay5jJwky/zM3mIuGJzRgIt
vSau23f1Y3GvfTDdPsy1oNVsGbXe7Ad/tZd/uMHkH6d4ohDT1WcAvciZPzr/uum84n6e/s8z9v/Z
Gpfn++23/WQG0OWM/Ndr1avuPGyLtQS3k9sMakXv6Ov6LIKsDF/1lxFa6q1O+0ajJ8+L/7eXvyhJ
jEMBZzjG0Mf8mDF6xv7TQVi0nNFeOvxbH/jWK/5oLVVJTccw4gMDzeAZrdipmz6Qe4tV/R6LAPfi
AgzfOrZuYffyj3O6JR1DyRIQhbmQb++v8IhMgnl32eSSnp7ETp+uEmHPOKu7rDEptXJjyT6uhzt0
N7a4RNavYgbiZ6YV8mySzVW6x5vrGXgXVpO2opy0+bYes223lYF5mvv+boR9DKGAGuyzuS8f8021
DT/n+GrZqo6yn/novCwGwgAKKF7D5h5DBcFJ9uO2OFS5dbtY0uf9/qeF/fPSwLV8jPRi7hnxeF/L
TyDGb/0aleXd3MsSZ3BK98OcdeJIO0af8guTV9bBCp6EE6xKL9sHD8yvDd7zXnETh8kDubSkaoe7
BUEZBY6L7Vb5FmAZ+NqLdOCIGMDmc2GnvuJynznQjs/TF6XAWJ0UwOODyDDksh6TbfSuHCCSbDE2
mdJ9/y7fgFOUX03qnz79fFr+ttazQIvVeL6rF8ZbCqcp8BTjTg/WxTez7V8fsdply3J1idyGMl58
wBHzCSOLteSWh/QVabD4LFuGO26U934jr5RTcBLcjCA3Ss3oSATfY8QQojlIT80mWhF9HUIZv1pS
/iWoz8m2oTVzIGht9e3irhSdGqjwm1j43ArWwUn9jFaLO1UdnFizLqvaM52EORFA5ut8M4gz3GOL
B9Vpo3UOdgiyYHgC0bK/tqkMdc1O3yo6gpVkA2ogUcWqyiJ1BCMAxuyefj9XyDQ/6wHdkp2/TwEt
Ke5AWKt6/XaxyzeRh3jL5aZdRrlVITbYivRTlkJlZ7xCrbgc4Rw+wdU3P9B02GQLfYCX9TpOS+8t
pm4fgMNTb1eVi90JVa7X2UzrsT+zhiMYwTVBaOqMpkP3QesCdlx8z4Pv/Lw45uf4OXIvfnqHbr4T
sTWwh4dfR55hayf9ub4vIxe7A9MbdyPtBBSkTfgqbvNDjfp48aUl7KbBnvwYmamF/GKPVzrMRNwu
MNMmjvsoxEcYLlmL+HbDn6D1D+YEWqhQq1BfKdFDnrn1k8IoneHatnxqnrUV7aAIKET7io87Qp6a
p74UzeM1OGaiM50b/OKJDm04SVx2vS8t6dUeOkduPJY46TukXA/9q9T7cvc54Ss208f241dymAOG
lwpfRnSY9xZCqYgzp7Gb61JbgKnb0xkRwbV/NS++qXgM0kLShZ5at9hSPwcV1kYkL9olxCO+wc/o
3TRdCY9fXNKu8isYSwux8RkfooHh+2N9EukH/QSjg5z4AZy9rHHVyI6AZ7LitxI5Y7YYW0G6LNFG
gfUfosIbzxjgpm/BAxqRU/EEjJ2QN1c9F9iIQ6ZZEu++Mj8Gsq1eu2+mk3vDHjy8tyL0Frzd0Zqt
k++Z05FYXGz0exzkDKQElOEE9uCqWzKlur6xkF1u+RCf7cBmd+3is7ZuHhdLPIyIBnGUCMyXuQsW
WTNiVz3CVz3hkVuU68TmLdx3vHLqRRuMG6OvSllJKHot0CiQvubQkeN4eUTVUd8aA97qM+QfxSn2
+aWhVTSerXN14EN5YAprjky7ukPTcOvWnO/hn2cXnsSYX6pYmMLK+OvZVQ16gsXsL2y0d9XpiZC7
GRbXbQFdcg01wr3dY0j/odZXFENSDZ3/KWhY//qieZBJg2zE2YkMe7xyfTjYy9hdUJIxEmbuLPqg
PMqhd3KXgZG/8NTV9eVGffQfmsy/vIcf9RHMrEVHTFd2ugI4YpngaZ81QxlYZo1Pog97zZYoF0Mw
etPBlxc3tz+/A2V+tD8ePTwYAZmBjMRANX88ehGzKUNqu+J0gSp06fvALfGx8MgeKfGeqLkWOilU
Vlk6NfssjiCX6vnDmF+6TZjPVXPVmXj/Tcuwhtl4VfCcGPP+1PZSjXBq3h7zb7UiqlxSfFnRKP78
VhgfSLi87GVVOBiVkpz0tgwelBYZYD/+b9bOa7lxJVvTrzIx9+iANxEzc0E4elLe3CAklQQQBOEN
iaefD9p9zlZBdYTT0xPR0bHLqAAkEpkr1/rX969jDphG1N5kUgRwIkdmEKsXEUdITHyqLm2XPb2B
Tp9W9bWBuzNAEs0BYH7388jI4jiWo5OEuWiIKtJ2Bb/IYdZ+2VG1So7wjTqgfTi5J20FLUjERlEq
sB6aCSE6Hlm07Myt+jlZOzwxMAijWxh9ROFbngFL6YTxz0vIT2M6aV6fVtE6u6eV09hhJ3F4SW8P
c6jgGtHIBR0lajcDoWZiY4YtIU4cAvKILVXEaXef4T+7QBtcX50odT1iXMuhykWc5/byXqFCKX+Y
4DRm0b7eQyCsri1KmV66o2MS1aXQ7hFKJoJToYBQZwSky3h38K0Cu+y9hOqQ+gDU9qtWfjr0e9KK
WIkI99kimXPM3ic4uZdvkN7pk9yrXpg8050vcM1hUdBv9XVDBljtHns/iRenDbyVAH2IsEHNgNjZ
lm/OrkY6kob3kp2G7fcSsk+gtO4yWkeovYoPDUnSBN/W9EMmcFAr12xQPSCerVzl8oxbitnDs2ls
5eSz6EOdY9knG0t19GTMM2snLgCSIOwcNPMXWmyf8wMWDy7hmSuvT79qcZe6ET0Qwey8VWw1cuR1
BiEDZ9NizQo/SM7ofPGghxjLk9MssCJdRnc4af4CEIwrIa8B1XazEm7Tt59n2beF9nOSWTROGLqJ
Ql4frQBtgSPR4RQptxjNPR7mBRp0itOcU11SDtt+//PltPFKO77caE5HjZYbHZ6kt716rRWooO7J
ZQ0RVDiPUU/RoO8AQ1tAFyyD276yaWbVKfes4xe22go/AZ9zALUJiTIT6F2PJUC9aZ5al/FHtgfq
95UilV13GwBti2qe3Blk5B1rUcZuBPF/M9gg2PL1z48ljdfR8WONjl1pn4ZKfA6VW+PmHLnkwudo
54Z6r7IVF8dFssWflGKz4BSr/ubna9OF9fsKOr72aAVN4QQm2XBtidMTPRprc4lW91G9itfNQ/Ag
OIZD+swgjWW6qn9B7ErcusKUZ5k86R/xAtU6crn7k7QAQXhjXA8n1G4NuZj+cOYgBB8MffEhmiHU
HXTO7Uc6165VR36jdi/5xpV1Jz8hdD7a/bJYEBryseXXuC93NCr6w9bZ9ENswqHLRKFOUuIwmVRQ
/7hWfpnGo7NXjbdAQxpJuQ3uaBXAjl7inIXbXGEf58VzmaMBnJG0jsEXUWXKaF/tEJAT/mO5AiTr
I3bNwC5yO3g47VJfn6c+ZiOpT/1k17ud6OU2ZQPib2Zs5xwv1CzBX+jbn1/l5Mc4OkMZl1LVEQEp
t633V0Hs6Jvr2iW76lvOaUJl+U37MZ44oxgrhWmJ5QlXCy4L8NWX6wOpc2EO6JsskbDt7jDaaEgv
vUl7YY7NnSMDyN1k7tlr1/ISD2a7X5lOjc6hCh1q147GNoGuDtm1snjLPzpH5vA+a12UlJTUxTm9
pxxQoETZF091OEbYtQ09DXExhrgVhT2YS/7PQyp/e0pLgVqvGjKrmzI0Mo7GVOoSBS9KPXxqynX5
Zm66K4202QtG9MYuAPZNdxWN00jhyUC8daXdLEPk8l5vzYLWkW7Ii3KaioPloIeMF/KGH+jwJqAJ
Bm/qtxiZ31a8gqmZPyaLInBpLIzX4bbqnF+Nna7rR/57eX6D5kyOLk28o+HEawhRj5woFcmpvY4i
1ZK/bq2VnbXTL3a/03Yl5cx7YWXsjLfmo30sQB+rrvYW3ls7ZWf6FodOfZW2qJuDxJGv+LdIk/Zv
dAxeReuzRWHLkXWHAwYNRJhzC3Rgu/XRwcWJtqDqWYhnjDg55p30SGmPrvzE6SEmQqW2aMgn6PWy
kDYBN3nqPsri6iyCsEUfhPSllhMgLOllTeneGZTgyjyz6W92M6TisTyHi7UAR+sor8KbXIMOOyER
ammMYfTgYBsLXHw9ydycvXgvAyJRZ/SLSJIrAAmgF4vwwxPRGh0eJOilePd+xJHX5zdV7Dba/ij0
VLyC85D5xVBXC5ACIlM75VdZtzwo11H2FpXIfE+7vNqL7SpPPkymdOJ0NNoVtylNCHjsUskuJb8M
SG/Tk0D5k/6M4AYKqd/dIiLypffeAiq6LdVlBCTKu9Dsoy+yftW09inwz8UeSumF4yRtjWflCn9D
1oVtd7iulPtaBAsj7TvegRVuquP6Ui0McWPkv/CfxahpKA1/UOgFIksA1wRDS12PJz1FxhDnUbcV
5xiJLM6b0w5gR2p3V+F9ycHN8JTOp4R9Ke2fPxB9mP9fA/Dx9zFaBepCoNW9vIRPBACeYaGfn/EB
wOenPYuKC937NLwe6jVUQqOxzaX8Qm5gSXUa5ivFeXNhEC0Ui+rxfJ28CrjHeljDL+m3eyWZQtpT
fU43iW26yo24VDyUsncn2+x8iuVEnUMRG5cvgAsX1uFGdxv5FaNJRbfV9Vn3sicZxuy+ppfr56eW
lGFD+OmxR3WHMirLc3dpwyfN8PmYM+kqOK2qy8JMoJTawUuoLOCDoD8XoudfkTsEZ9F6IDG3q0t2
n1o7qVsRh8PY5TflZwVGKf3++5hyzUKjWgECZo3JAM+8AHPFASWOiCzd4J34EFHdx4GBaG9C0ceH
J0aAnDiH3j+rcxqyyp1czS60ja4pcOJ5wL7V6DdgbwuWq+xVLOEU7dt2WyKUScTrGhEuFf96MJjl
Y+gWhLUDSNAkrizvO5hTuUFZHdsz4SU9LioSEDDS9OuQRbnyhM4gPbDhd7Vr6erAh57J72k3tGFd
J81LTe+m5KBTFrJfZ2l5Pix0+Vdx9GTd1ZTnypE9xFnHGSLKs09KE2gS71v2WO2Q41e7iNCs2Rzx
J03neuZStQeqrKsbivMIu9PYmXitQ7T6w1vVRiWZAoBSmSdMZpC3zqAokfELJwOHkd/QjfIvy4Q+
Px5TE00VnylaOUZhB7QvvI+Kc/jUekNZeDiRcJKh5qRO1wb/+GxfrjXayFpI98fmyLUql5PY46CW
sfD/pREXkblzePh/GcovlxutC2hzakGTOz4Q5Kg+8bYT7QoULsuhoIacclKQNz4ajMdy9EUCDtKs
tOb5hkwqKpnUO8/7q08ZspNfCc5UdeZbAmZ0wbH2tYyEtjcuacQFcXZ4of96ebpK9gppkCHbmS1M
smfDAbGlL2eY4hNL7+cFvs1W0xwa2GUVjuLo7BUDdTpblRI+pevPWu9SXWCkheRzcmzHpYm/HvXv
Kw1j/yWVULRiz8jyXQyPGq6KjbygF9MV59FmYtpMXWl0EkqKrm4NVQ6fVD+cdxuylbPjQvWSq6mi
0zAdfhq80bGnleqwkEpxuFC9ALZD/+cQY05dRhqfLMZDN/rEGxTk0ON5oL8arVUkdhyDiHppzI1n
7XvoTPEgvjUDjC85+tLznvYcQq6/voQhypLmwb6dYWLswWvmeNs9ZBOHganRHH3tUlUagRFxySHN
o8xPyBwg1i2nRnPqMqNvXMhKDGhVXlq80LxBuzT04U7nVicuM94GWi3HETnsh8sc5umunnPe8OpN
Nf/3Jrs2SuGa4UFMcRIOn6Dv/nOyH2hkyHZT8crUA41WCgNySNVQ2eWBzOVxefAVEjQnb+oyUyvS
Z/rmyzrBq+msov4cuHaB7J6PSkV0Ol0s/aYCGM1xbbROSHkjHOMLQ0dDqdsuik3gvIHYdE67qTn3
qdX9YaXQRiuFgO9rJcifix+Yg0XqBUvgmS7k21m2RlCBBprVfbKoMLESaqOFI6/1SyWojKW4rBlL
c3FaR3OSVDTpT0zDcSVhPJaj9SJV44tVmDyguTGXtMd55QrMgd0tpr+sb2Xe8bVGC0V9PFst2EyO
03bvEfE40kPqDW/PsC1f9+KZ/BDyRf/bzzhaOeIAK7IS54EnqiXLeneei4veJqtGYDC5L08s+foo
ikwQbZgSnl2MZ77AtnwH0MMntGbDnF1mVPV+fn8TH7c+XkWgGitB97n2hvMjH92BDZMhnFjiv2WX
Rq9unOoNDSM5tSk72RBg0S9odxhb8t4M38SRjaP5z481tZjoo6CD0Lg9lzXPNezQ/9HmRYPLavJK
Uy9stJgkiqGcwR0OgdTwARyu+Nz2yYpWZcqbLXLl92Lqm/tjNA4aC89DFfjbp7b9y0opnlOjP9RW
+ERFdGGsMCyyD4t0C+H1vxMp/vEBv1xt9IDaqQmlUy6wlvhgGTyYLJqvPhVOscAYFwCU04jUCCbe
3x8D8i8XHa2blYxjAs6p4dNQgx0OAMW7dQ1P0z7eVhAykB1MXPCPK+aXC45WzDTpsAHOMeAYpGrN
dQwmw/Dxh0bQ8O++vtGS2XRdW500LtXZMup2hJbP+eoNFgkKcEQoEw82NVlGi+alrg/RwTSGGNL0
ZcSVNLQ68gI0EiqUqZTnn7fWL8M4WirVi2GUQsh7ixf9eoAKKZ+S1UEI+M9r/f/m/O3y9/SmLt/f
681L/r+Gf/0tyy8lzpb1//n9l9VfvwacNsDyfvsFbHPAeVfNe3m5fq+ahB/9iygw/M3/7h/+E783
hfHjBf3XLqlYrBz/SOfjp/4Txmf8Q5HJCci6iZkmpbX/gPEJkq79w+K4B9rAlFTcD1nu/0njE8x/
wO6jCK5omqQrGuekv3F8svQPDsCUdFVVlvBhNeR/icb3+4qiw7LUFFEFnGYZgw/reNPhnz/mUVfJ
SPZgzpj9M0jhCpWHBv7ygBcMng97Rb3D0ClEiRXahrFBtqRsaUn96Mu1OqB8Mv3+INxFCmdlGsji
DqOL+adKWMCSLF5KwvyiLhJ65WeQtxC+WL8UGt0b8l224QjKxPLxKVj+O877fCRdlWQNxJwJU8MY
7TdFe8iRTyv6Hj2uTlsCNlKEeSSf1RzPMy/P3YONyfbgw+3mPkwPkDzrQXaqPdGFBpi6uEkgoNOB
P6Vy/kapY7R1TRdxCLQ0nOnF0a21TSDrR9HQ9z153XIBEx0jaNPC2/KtNl+jECNMY6GY6MtUBH/H
ZxxaTpc7GeBAt+fuG7KCRUvbV0bfO7k/oAB8XDtMEaVsn89FKnUZdVPBPzmpr8i0Z6D5cUwVCcRd
lT030P+1aGEl98d6o8FlAo4R5E8SpJ5UcBMTZJ0MvQLTAvyGyHdE/bJGm0bKffblO9n/9S7+B77s
++yAg8L//p+f+vXxK/o6DqN9TDjoaRlkKrZAXvYyVBAiVNDRTQoV47K+dLcRNJPOcM1wqbnU05GC
Jj7JVwdCXGcwJRdZcsVuV0GHnQwiht3lp3sbbXdKhgFkGnFvKQWa4j6igeygPcBgBY4FV3BxQl+B
Mdkc76zpptxPiexPVx/tfRjXZWodcnWKkKY20xF4hTMxXHRAz/QNnnFIKbR2QPuomF/40nFpWgi4
YOLw8g9kaPfIxi64smOUZyvvSOGkXxoCYwocd7W0oX+OEhAecT+/0FETwfDNoU+RWEcUFjn5E3f6
NbEk5LqklomgXFOboMCFiV5NhRVuVoEjqYGj3l9qguOechJgI0fNHDzDAO5M3MewX/8+fNyHbFjD
961opGN/T3AF5NFgrXIfcJDUzkmeIruijB07gbxtA7u1rauLc65wBHAqvINF28wmNvmR/PefQ2HK
Fka8qmoZ8mjbRVuqNXoZKNcdGGXsfhq7BYkfVm+l+SoguhzsSvkD5TjgBo9AeTSQHa8ldaRT+6qa
dNHZB2sNwdOqt1b7S4yeaQAClEQ3YFai1MMs7hCvy54+Oqr8ylJ2Kn1XPh9CcG79r767xSnhBAFT
viDCBqcaGgha6KK8vChvGQl9/RlkDIxG/Tkvrg4PoXwnIfHI56DpzsQIy0z7lSKfjPxjMzfRmljr
Y3qbREtD8sRs+fP7koePafy+dKyWZawdLJiio/grECo9TAzeF4IvEzh3754oOTygp408lJcGhYLc
7jxwRV5Bru1VfpDfMHFeYqQFvm+WvUb1RLj7mdv47ZYwIZeUgf+KrYDMvvj7FLLycyM1iqJdwzqg
FiRrK6o2inkXWFuAyXK+D+DLJsJOl321XUsy6Hq4tYx3vq6hFhTH+7z0gXSFiDMPl6WGTBjzaPkE
Wqm0BXmhJX5sPSDLDq1dd9kW8VpOdzh718jI5Cctxa/U37L34pht2CeBTwX7bNm9YC+kFdK1mWy0
9LpMr8+HiYPhZ5759yeXwKhaMpBMdRAFjHYnLTT7torP0nX6COtRFhfpOlihr/+rQ6F2givhkbKg
6GbPhsjMNVy0HqUnocBZJ8Atai9ZEltuWs9S0Iym+Iy+iJ0T7WFBJi+odrSPFJgZQlPh9ud59Jkm
+unWv20oahPojXq8qT1KlvTGRDAsaIvG5EHsbUHcfmoZXOwctsdN0nmpYJ/zefmUAOcMqYrDyqtn
6hteBVgt3uu38ILqGgOIGcYBR6TO8dAn4iXXOs4SOj3J4Sovf0W0Eut2AC8QQ9HYb+qZ+Fpu2w10
JlBnk/mr3/MDLCwQkw0CB14NSCZ93ISJU8kpzDFauCaGAcIHKAIulw2Onb0BkeoRUgKICXxMaODt
6Gw4zlJfWPyLx8HvtzEccr6ceMECXjAM5DZkWsIIOGb0g6I+nuEb4JtUifflZnJPnnr00cy0LoLR
hYdIvo4Xyd58UR5o3eGN9ZhdAkVFke7iyZQ59R2YTSwLMM9sJ5b1UaH4+2OPZljeMB2BLkvcQo6G
KF9QEdfTbe8pmJfilDWL7EB/iGjoxvlxBklvUH7RfkZ1QHRVgEWmdzi65nEfUK5D496CojHmUr/D
+Qgn+zXC++5DDmioDq6bScjgSB32/fZHUQ0M+DouznzbZWMbGN4eHwTgm8xcO9ph2yIb64KetXpn
mSkyxCX33+AYs2FoPy64hyMG28cIAQPDrgInTcFAOCLOeAy3H9voYDjJZnYCOXXoyTXecjRiV80v
omoK5kq89vQBBDuwTcproNW9i0SCdWBo9SItWm7wjEpxJrWtnbWHCyprLppbPkbZVgbsMRm+4a8X
Dz8vG5/y8W/LxpdPahRtqbmKddRRka471TvK/rGfedBvD1zJxgtCRN+QO8HRVR7wPjo9IgFPpUVj
DftkFqEmPTpauCzgC3L3tFo4Igr54aEOIp43NJDPoCGHlNb9aT7W7zmS7+9ztEudUzU/KFkhX+ch
sr7Ah0utZnaLiS/GYBcN9gYdRpaL3YvlZx72HAb6BAzHvYOnwFaYiP++B/SjtWmU2ajL9Byw4UnX
NHK4Z2g4OMvQl/4rqe3sHo1u4g5Jh7OX01uROkiGAfP58HEUX0uWgAclIo/+lrnk//yGR53r38dp
FI0dWiHNhINyvOFop55cgDOl7FzOHDhqyxskwuUDeF20LvrraYHNCGxgV8aGMfMCfC4nYovPJfqH
+TZuFW2Vtj6mpsg2RdBOrw6OazqLB02fM9Ct7DnGLGciXTxRctSGCB6SMZ5nkt2Q35sKlkea+29j
M2Qgvq7kl1zCNDzXuBv0XJx9ncvcQq0WEwiiaIGEc7wSwFDg6PmOt47c+/gKoQWErC7KXnhXusPp
Hz0MX+ht4zUodTAQn9XvCZ7bQDlYG2gneclfLFzsgfdYT8UDFnJ0qv38jke1iO/PMdqRrCTCTPMk
HW9oO7zQG98Mfcs93YTnxMkJJyknAY66O+LAShPDxMUntqaxOh8jtE6/kEW5+cRf6UvLUwKnznGI
mymrFp4OPM2XCHf3GRBNzqwK1pTriXuYmuVjT4WDGFE5qBiBHOVNtVYN7GNnJvJzTgEzJEYI5RYV
sndkda/tk3EzqEr5zdbFKrRwzl4APoReF060IHnu+dWlgksCfEVAJcQ6gkJr0T1X78IWECQ0WX8w
bd8h+Xvp7s+3xIIH1EMJ0CbAMgcadU7rWL/D/NGgTN7S/OzUN8CN8Fosn7Rk19Bjos2t0g+NvYbW
IXMqsF75g2J6cjiHRxN/dI9nV1zHONhaa+kA/jDal8m9Fj7IGW0AleRdIgR20So2bkQWP1pE04/i
vDLpmCvndT9PQiRr4tUgwSmf4+1QbYj94rLQgbAoDzK3CDX8wIneju6iK8C1WemeYSpuzevzkzwl
rvtzePr3PjNujMUiNQvTjEli4TwBBbr0aEvE3kx4I34iqL7vzuzDePqtoBGbh70OkeVB3EdbzY5J
e+jXT/m8ih3JcgTVF9RNRGvWBn+m6pF9CFRU5uhoZq+AsoLuooQJbc2acdbrY7i8vpq7eWY3iMp0
G0IaqN2f59/nqfqnZW20jfaGGVlBziI79KZnZycJWNquBzHtySUc73rb0NyDtar6gcJJqLgk/LbN
HX0SiNRCCHcA0tDBajMQRvGD5tdbarG8lTPFqV0E3gXIWm8XJzsuwXtgbz6xhPx5YTYUURRBQBuW
OQqP2oJ6WBIRHlWuXg7UozNL4uJguacztjpE1oFED5S5wlYUAm4IPD5FjCik3s8jOapR/3Mp+3If
o5FU8egtpQP3oUl8RbZqGytSeCYHLQ4hMAJTt3fN1WVuPKnixFscKVy+X3sUUmDYTK1zOF/IV+1w
zquuaUJVro0NzRXBY7PnoDEtqxkG9tvU+fLAo8AhTzPsJofTROvR/dHg8eoMDZt49q0CYhc2ZnsQ
fU0FLJMDPYoLdDOq1KRpZV64cEZk7CdO7MSIKeivy+6HhjfaI/QtDmu2Uk+Ioz431h8e2hqCuy9H
KE05Syf5kMikiC60EXByqKD1k195GQ6j8NKFCmyxMBdpBz52m1jB+IEG6Mcq2Cj2OVlEBX1dNwEc
RrqEaX6Kb6X+EUb6iTzTaaPK84lZObz5n+53FCiQoAnwbeUl1Y4J+BgwvyPfYUuNPJf+MKzUZhmt
aFj9ztTXxM+nukBHMNhvM/OTafdlvBpZFGNL4WWRTFSBOvmiXd9Kl60krw308OQqXrTVgcXPGpZI
3IMHSMxV390lgAeA66/+xbrh9zsaHUjPp9A0D0F7vKk+6kV2dXiXfw0sT8B9Q5emNpWaGUnBvl9v
dPrEIvqsmtYxuenLgaopQYX7pNDe0WXRb/HOpjO63kxFz9/rFUNY//fXOe7KjCkZxVnfHW/C+9M9
PQ7SDjC/fVrVbxUM1Rt5m65J9RieRB0TT5tXzoXP/WMCQ/Sykebxjb6HvAYIZbBaaefiTb9Ulum9
UHsXgE20DToycJa3AlTm+nyPteVlXf2Kry603BszeuJFSNgQk8PXn+ezOTWfR6tsm4lxmVu8vfA+
1DHJ3bYNZpyb+vH4QoN2mXg1ZHAiSRObeSdagon2xCV/cha9hnf8ZMmOanHM8RLd7cw9J64eSE69
iM543L5r9UoP7mthlcmrmj5eu3hkV08fUM2iz2aa1ORjS4wRzM997xE6qNj6x7fiqb3DZgArAssL
JNtiT8chGPr+tqhuIv3hJNuiRvOFbaF6oWsp8HA/rsQH1aIpwevvL48VAnJ5hlSVeJfEYeMZaxkD
KLoTJ/bL72WK0cQY7RUFtl6h1Z5g0Il+duKThx+TzMrLTXpZ0TyAUWDkSIGds0b9yiM7BYkKZd94
OtbOWXQHB4B0zh82/NgbDZVZ7XaRH0SuaM4we6lyR8zmBeiwctWJdz+//VFd/Pu3NNpyFLMLzFbn
7aNxXKZOv+LUFa45ylANPEkT5wP1jwf1L5/QaKPJy8IUTIUvl1aQARJhX/KtFnVOH9wJGbQH7F+o
fdX6UqZLiJOoq9ZLLNUTaS6Ii/i40IcbQ16K4CK4aaDsAhdUZ7TAE9IWllcP7YVeCZqTLYTUQxBN
hCQjefRfw2ViqUXGkQZtURm9atPQSrG5yGSFrRloC1CBfijPW6i69AyFxpbOH/kp+chwR51dTncw
BNtnTbin9efp5xf3xyDt652MXtxBPjRtk5JkGJh3ycnrwYD6wzm1It0he1LkMVx8TLTWerjKpRyf
b6Zjxe+1Lub+19sYvdE2qqMANpd8rdKpH+PKTp+D5YkwRma1K/j9RiRwmwNdYzrllLlmIBamMgmf
ufjxlvzlJj6n3ZctEQd5JT32J5ktOfDzfeXrHNXVPYArX14p6ja9TOZS1GFZ/Oma400vlOqsQX96
Q0OLjF7z4/RCLKDiuDmjvjjwSJU32aaAkzrKZW1iXkSa5+nyFnjZJiHZcgTE1ZEqA5P1WHb0R1DF
WYoICCwEI8KC1dKur0uWDuCxuL/8PHv+eEj5OmKjLTQ/QVYNrPp4Aw7y8JLgiNXO6NX65IMe7EPi
65jm7E5UW4uZYcJCPlKYsdvXi+lCOMH+SN6ZN+DP8AKid/g5E2wNbxhSqDSAGktWLRIf7tHLCGRf
T1P8+e9Vxd8n3Wcu58v7LsJIapIzY8/BHsiYjG33R9jPqCrxJCGV+zMsmYUm0TnlGVvzScQtYDM0
UR/hIhZ34R0ZzHwFEmVRHJ3sHf4US65DvHsTDxS95FXc0ctVqx7mT6APVpd1B1yJ89dRmekAgIec
Jlov3ADALu6UHKq26YY3BSLMjK4+GEUz/RrKtjIg8SbD9T9EzDKEDHwRRVmk8mGOpt4pbA6xGAXi
DThh75I6xRkrJS9qZyKEUhT5rkhv9b6t7MB05WgeIX3FM+wjVNb6Z6M9zgb8LxQ9jMfQqcSYp0EP
Ok5/I8PH//s38vuNjmaZdgxaM8+4UargQ5aFTjjCgEhx+9aPWz/bRtUixH8NE6zCph8ruPgp8cO5
pfHq8naJtxgk4sdMKqVKnDNl3N5ugV3RUh1uMUU+H900AT2UkNldR32DuZPX0XxmYnlR2p8KORRf
ts6emtR0W+Fmm9oiDklSikvXxCf1h8Tb7w87OjWXbSVrTcvDIh6KF2cUI1B2Tu9HuysWtXE1dJBf
HGlDe0kJ9XwiBvnDxvT71UdRXKFpBdOCqx8v7hHYJSuKW+negTZPfYgsWlu42DVYi+IqMRwgWbiC
0Nx7N8zcXJ/KwX178eYg6pERc+E/qcjjD9QCCpSeGjG6UX3qGDWJL6we7wG5uKiQZrh2YPFNzocP
JF92AAFBFUy8jk9lwW9zb3QLo51aL2KjOpTcQpf9skhkfJBqER5i5/DepV4tvrbqTrBLaXkw5xF1
mTcs3uK3cHlRZrjLOKIj0eiKAyOYJk86bDXz/ecV+NshBoqJqBqqKkoWKihcfX4/9mKOriuRGoHd
RX3gH8B6Y3MAISEKbDLH8ueZWyxcoN9TqY1hefg6MuMrj7ZsDGezY9xkxp7lI14b1JtiTyj8gz43
8nsEIZatko0EfX377z3yeJuWew1+TXAy9lgoQp0BzwJov/yrOIgxE5NS9xDuVvZkyXT49n545LES
po6UrFd6OkRLVLsBDVHN7HQn2BQYB3456eiTM7jbT7KCv6WRRmP9qTL4slMp4GoO7SlFniZ4YU7h
/Yhl01p3RGl9po4nHmhknf83wrJxdDK+7miLSPKwTMQjQ93Z4EtFbOg8OCJANuuZoCOCAw3S7WL3
1HoNvlUTUfLkU4/WfTIxWnGghL8fbAScT4gSU8wtCSeoqzj4pFJ9KKiPTkyw4Zv56TWPluDmGBpy
nJBIjxMvOfPlY6ya74cWVPWyVAJiriOc9IQQjZxI7xGhVDeaup3KFHw7VI1Hf7QYHwyO1L3Ot61T
AJ0rQHKpyxOkYK6BzmrqqYfR/OmpxytdiaPz4cC7rvlmbVVciKBWZGGWYGrvdsKSBhtfTTaTUffU
dUcrmKpd+l4UUOcBGMT5xO8PbpLPB1OAKNh3jiDOM+8sr84Hf+I1TyxgYwvbPBVLK8YDjsktH5fI
pIam5lid56qf9rvi4FaFKzjmaT5x3YkHHnfQneXkpFU60xpGhb48/5JwQACjJyKbYblOSoKOg6dN
VfS+JfxGs2ncUHdu+1rMtGB4XJQBInlwBTk+7tfS2/Eyb0UPvlXiITrBpqJ2+/vTGSfeW+20rAsv
OG1C5zKV8fh24BrfksyU/LKshXlnNUqU8KE1dq7a9OrHuHTYUj8DjIy3AkwIL3TKduoNjPMH4+uO
l7XqFOqoDPW9TE8ymFzK1TQ8PSbLyR1j6l0Pf/7lCc+9TM+fiK64s08vBFIoX6O5YKu3p0WHUTGB
vS5MZ1KnrjpawIxLYuni8azvh0Zh8Q714/H5ZKfznpi27WcltUWn16YWkInvadyU13S9EMnm57OK
1vY4b4lCHJB3ZywEfBJymWdl68nl4897smEOIDdLkz5Jb19GGG/qYyJITGtSqbXmFlhOggiwiQjA
N8A1o5EHquLtoZgH8WT/o/qtSvzXVPr78qOhlsKTooWs0vv2EdeVg3VzAjeCZxr4psrty7ncb6I1
+KddQUB9crLCRuXoE1dTEjsi49lrO6WZcegKxYUQuk26Cl9OBjkgsr7IUMgKxCX/KQBLh7Py0u+Q
vdQdQm641l4d++m7FjvC2twiTateI79jq8BaHKLq2ZHd7v3kmvccFArIo/y/slKoEsIsvuKGsWdv
3Eu5y/M33LMr6R7Rgarf+UV5sRtrExj+KRrAJHd5Oez2F/W6b+5aiBQRPefWQz1oLR6ooBQVsJzC
k67F1JaxrlP8FmcIDIGFR6n+yCCWlqtDvMWCUW7d/PV0l4qzkOI0sf3M3F/ilYFJdWofKafGyD9x
wKX3G2Fq/GYGH7F5m2Vr9BJdO1egWcd+HHDuwJZ007Rz9qYL/4pW3Fg40Tansw0WFkpsuwrMe3Ck
9Bm2sI/I23BJ3ZaQgtQDqC7s5tZ1E8Mxx4Sz8axwViovkgm8CNMStL3gPV7bVXTDfyiEtKEtqTvk
cZRDCH/w6BDcYBFHM/5t67p+Pb8eNxIiYCjjqyOPoG4lijnS6hI7vbIgYJBIzMIIVhZS++touPV5
beV+pTpHBCoDw2QWvqfB6hxfmfWm1K/EbIPTVXrZdY0N9wYTM81YwbMx7k9v9RWuVrsDJ2DCgGoJ
uk69Tt/lDdii6BYn1nOxkLd0hWSv1sE11lBqsQiaF2BZn2DcGsKiE+0md3Xq2Duj86MCiBGwQxxp
Bmsa7fb0GigLU19mlV2H87Z1W/RrAhiMFOrb0Zip2wOaE1iRRbWCc8QqYl5jERzCJ+nck+7TvQaj
qlt0q3iDeRhZjGZuCYgA4nAe4AZjevxu0i60fbzBVD3HGJzKb8vHadMq8mQ1rrSHp1pxrDIg9jw2
K3bCRnKrV0Q7SK6K0kdEpOJFUc8gZlrpuniw4u2BHfNXDwrRCT/CaqU9ZUwZq5sJqE2hDjcO3Jjq
NXvgeRmGUHL1rRl5HUYbD/yL6buC1BRejuWgEixDp//V8oOZrTxpwmd+JvfizD7BZALgiHlvugjz
pWytmvkZvRWa3DlvpDq/XeptiCdON8s3XClU5lAyizkuKktSTNG61Wy6KzJlrigwlhyp89Vn7aZ9
DOBJoW9cd2jHGafaw3/2SlgJHs7J8kYAkbxn6A/g4vK37qoycJkF8O2TGjqiSygxXrXDC6Pup1MM
0f9ii/57fRvFoErRHKWwMfV9sjheDzzx04ag+w38HOqjAye/fzUDMV5QR2HoMTnnrdYQE6h+8SJD
i4TfMzjOihHzyDYOsGMPNuQp6TjHzo3zh+7nySo0lsfWo5Xl51jt2/F/fDej4LTOtbI+d8SI+l3t
0MSjVXMTvJTmtcGmlT7UUsYZd2AvtXZaPVTt4pi8Fsl1kN+Kpo8T36Gd6dF1OSSlVPeAZidxl5dp
YMd/cVT6+zWNDuOXUjolbaYNwR3Vt6GUaZFgXJ5IVEB3Jxuskk4mR/Pz8Hyr+I+GZ4x5uZjpQcoF
tvw6sfMEhZ1/YmY+0c6qwwYKatsUlhqOgYIr0gQFLfHn63+G6N/PLP/52J8nqC+bf4iFuhTmnIsr
QLoVnF2BnKTiRSKAdFsAgH/AlbLNHdNay/jOop+ct8byrNEBrm37bCG3u6RYSumVQqnvvAhBBDed
HcW2LngDHUer7kSImdmVKNhWZzfBU9D4kk6F0Muqwla7rZg751KYtdpWIaub+Er99PMzfiuNjMd4
FCQnRxGKripwXMg31sUrcj8fjkmaatPpwhJVb2t5dzF9Da+Oxi00QIAalWwvUKYOTH8OK/8e7VHY
LGRn9f9ydp7LbXNZl74iVCGHv0RilBiUrD8sSbaQI5Gvfh6oa6Zl2mN+M1XdXd1+uwwQwDln77VX
sLramju1EZnU5A0naZlCVKeMGL2oWQY2VtkMqcRbSMC86P/1nq/KaJNNQY11NoX/mM/PUEBE54Jg
awUhnFQVGF/k5GFkNL+Dm4DArR9+VeTpWnye1As1Ju76eIU7ui0Q9FbSohJpZgMsa4/jkrHyv9/8
H7O56zd/tfeeK8jlJrEHXBZnfzV3lcoRAofZM2mn5mI2vC84ngI3ataEkTS2Bk2caJPb3iV/L+3/
++avNuUqG+VKiXjzF1dOlufJxbHKo4bpMrdzM5GEIvLzbrZp82P911u/2nzlTrloSjPqewI3Rh57
+AOyMebQK2HCsGeGfYWBd94Vtz63+cH+68JXu+kUB20xdEASxNjjK6l46kxuplwkGsoOpv18aU3x
ErQh+1ssqv9Ln/5/nvXXV/FtT4u6y1D1oL086yZ0Jv1jGj1TJ06PsdQYe6ItkL1HAg21F8OoUUL+
a2F/fF/jLY96Ee/VS73mczRvPZV5o/nHU/maHXy7sVodo0ENWAWYlGI++galYymk7uw/qkPRH6Rb
F7yx7L56r28XLOskP9eFru8lmNvFJlqG2pvJCvCyVRIfifNOXRwnm/tbr+DWafr1ir5dOIgjfG3O
nKaMe96aFR+BucBrE5QXm8n6OPN1qJr/vdr/06n+6/lebXK9lk1pKQE7NuGjiKr7UoIx2k3oxpJD
v6dw/mB8+WgNd5LxaMLFnlY5kBU70cdsUq5z+gELYv2ZHuvLdm7U8suxFLbIJrNoO0WkRTwOxUes
+jJ6Ub01Tno7PLRW6CYoLrAOgXHe9phtGJSnapQs1Dazz92haHejTtpTubByl4OQzG76pMviczo/
EYiuTbZOYZhu0NXlfsqh6+ufosvQsL/T7s1H7IkF+VRraH3r1051GBKqxboWlmn3kBaPUreayEdA
PxEuO+TY2UtTPYYGxA75NLZP8YiuzJOk51YkI8QtVD8VVnTJA3X0eZMxIEdVcAvJuLHxfCksv71/
3AXENkpQu0e1p/uIeqDnS0swuqb1Khgb8IfWMFvsvL2JKHxx2//1Fcx707dr5zK54UEKdoNRR3rq
5TWUhxxFnMuYxfR7V9GeyAnUkvvApZEdIx8r/cUw7krMNYTx1Tz7o34vxx6O2MIKIYF21Iu7Htvs
ebEAGdwScd1cLFdng6Zplz6RKZFn78QLDrGDPSw5G0llmbCrLjz1PfC0W3zPm5e9OhwupB6nUc7m
QLSGsJ9TQFwJwUdyuRfDIxu0i2c//Un0dGOZzn/vv97P1dmQVYppNfOmFDRH51JQ1lY/m2aZT9Qk
2sVWNVx2FeTIGWNiMoaiXUOCYXTTcOjGbVyrXgxJN8+ywFNv87sKIpRG/liuMHvsNcd0osYRLtuw
8A3dw8/9SyEaefSqNx7GjYVyrXbRA+lsygMHZTF/n4pnZfNkyq3yY5bCrpZsDTKuJwUknty48q3f
f1UV5zXZmanAKE71FU8M7mHtgv50ZEfofnPZ6ATXRKv0jTwAck3ynSEcdeCdfLghtjb/ykX7ToG5
Wq9GJCp1W6GSjYuH1NpN0naEj9aWyNhcx1BB0pv1+XXs3kzyi1rfOkXIkM+nWNlmVFLFk9TA9lig
44ve5PojkhAr1o6sYalxT7zN2ZxlX9KLLLg6jKCHywIC0JKAJhVp0BxKe1kGKAEe4viu8XAXdEhB
C9aiRB5ScVciNpY8aiaEqw5za+myki47qXTqKrdN6peMMKwB/zTyPgklPDXv6PqT9dmhmb0X3rGs
v7c208WxNtJzcDD35abdBYHtaZ703t+V98OKUU2+6BVffJPiY1FuULLs5uYk3g5gIDFZy6Ib2oHL
GAmMbTIWmEubq/G120abdNXaRFOvzpvSRzz5ToaXb2KGWtnBIXqkgQSwHABJlopkj494ZkPaJ92i
1LY5RtWRf/4xPRvPMjX4h7kOf+hvHer+hYLwYc5/andEzZCGtO93pN3yWdqFb703p4q0s8doDfCz
uwS2QEDSQ7I0jU10wYGecw24RXYmoq946mRsY5E8/8kCGU+7i5Zas6gey/ieXy1tLgcDR19b37Ps
p3c8qjAR9o138dHwovXM1VW2AaXCD31NO+ZCaQUiNp0qISyLoXWge+kexXHyhiYB1tHlCXEhOVGN
B5zbODuMxgHPF8qWgo+3My1MHZxsFrhYtHiVPUxIbt7bo/xEJFxxbO9ANTF2qu56pOP5fPZupg2B
8LBskcTlEHUa7/LWD04n7dMflrIlOamGeihhS21fDmjQhvHUkWSVeSGZVdYqz7ykhIqWrMQG4QjI
l/CSOoGLWntBYMR5lb1VDBQIHdc8WVxaqi0+to/onKYH4vjW08a6g1UTHJI1gdGMmvKfiFUixk7S
Am7h+BifMpcbhfO8CLGsr4DA13P7vpYJz94OG3GlHNs5CFZEDr5QpQ2P9Rmv4+hJA1QksSlaEt74
a3gOdsFB/WG86jB3QeMQRsK8UAxbp2BpPJn0BHBQfL5J8t3OBrTGXbclwkv7cNRD8yFxaiB8/hC2
sasvS1gMoKANAnv1DYe6dNW1CwngHZppREIJWZDPwlpePj6GmPY3gSNyg+1iPCASBfAjbYgsDNA/
6Wl8kB/AIJllwc3TX4i7And18kd1U/xIvDNBbUPowLyvPuvAxVh+WAs/KhTCEjxHYaUTpF16eUnm
e7uM8YqMvKTZTDu4Ynl5TJcD7wCjmQ2WGxs9O4xLGRR0UbaE5ejAMDbUuVBzovvmV8vG+JFffikS
WV+MM8VF3ryCySAz1mCcwS9M1xk+x5qXI21nDrBSN+PziMl4AZEBfUq3VzOo1QDOy0u9QCp2fqMf
w8FcGL0AM+0ECMC5vHXVfdO/5D9wxxB3/VOP2f3S9Il22WUHkzzbcCEidR79bjUbmd8nlssoxC4T
PJ2PsU7YrrbsVtKihqzMoskXuuwpJYlvWzwFAmtL1lxw4M+C1x7/MtkrEMDBivFHBOAeUeOYD0SJ
MyET7/sf3eWkxPcde0NSvtUsjJLtdE6Pi4QB0wGiaECG7zo+FGQ40yGSvFZZaBnabOH17Ak7orfj
8x5aRxYczcHTtE39iVIokjES9xR5jUDMOBQPZ+OdFJtWdtBVYxkOGrMnmiwAjMiER5l0sIk88Iq1
B+v+gvap4TbOp4jk8LaGu30if8VrJL9JF104LMbzmyHsDcS+L9iF+9nefJZYZhYAvYPmQotXLYMf
lZXUoUN8EdaUAIvAfNcyF5UeGfJ2KPtCeTela2bIRbGzNAe5V226+qwBXLTvcEA1gvW0rxd/nxbP
WmQX+5Dk9sitZkMJdr7CF6fKGS+75iB8Wk8mkTyMCvQF/0UgXFJBWtuCY1/ueuHN+LQOiq/0TkAo
OqGUHxdzad0p/uxiza1zLfMhOBjHca/+ZMqCGM+1fNIFnF6yG4RpNSN3IBxmrxBs5z9eJpGDbeh5
OYvZujVR4DYk/0eNIPJskZ3CR1zZ5XfSuAk7QAU+bcTBXOZPZx680m65aOJIrAqiGodFeGmJt3JV
aFn0OqGNq4QKdl066WsZLjGHgd98itdysTQ7HCHJOF8Sv+Be2OHRK+Ongyd8u1BFRhe5jgUh+Zab
buA4sOto2fHPw4VOWLe4jj7ouu46uJpn/Orxk99fTjLL70CLNOHG9RZ9FPf4t+OhEEjHId1c8sX4
roz+VC10zadNI3ZQBaNE6XNxsmmTEL0NwtTzxnpuSPV7y5FuIdtf4/7vdezsfIFJmqzIsmxQ1syl
3bc+I9QKo7qUyPSx0QdcYmMu7ItGHnayUCCkOhFxkfFdrjGrdGNv0JYUDFm3FYqeAYZXJAkx3SdI
2TBCB1d6C40FBnM5jah8TNLtdHkyC17tHBKKbcEAv9etf+UY7osvsnikoZEKaL2fk7RJtCXqVIKm
bjEe9FlC9a+feFWajYFVwmfhJyI6KVejhRXOQhOdyu8uOvoN1udxxIl5MXpSjn/+ppo4fRQkc8N0
jNDlGWspvs+SO8bIFgGOuwwLKKa2K3PBx8AUnUgX4yfTWdI0iB0gEfUUncgVDmrH8gMbT6sGr4US
iE7pHy7KUkx3OCPFqpMJG4lUFwzfHxOvuthlflTzG4XpH4Ob6/d71ZYpGU54Wa5KR0aExv0chFrZ
oUfpkNKUNTY7mPPvkly/bgaurqhe4Rd1BkI7jWVyAljA8WgRpnTzpJB4nJriYb4Dcr51V3wyPOqN
pbVRNtWhIxACQvSa+r3/Fb3OsqfkcP5Rv7OLq965s8Uf559nL2WIeqjOa7lFoYwgAPnGZ/Mk8TYw
zICAjNucuCnxr8WrDZq8sGGw2xKQ9uN8JIZzp6yis3Pr+/qrkuvbErqmp2rwdMNKqBCsuaY/IaQF
FgKVP3T5YloZ54VF/tlj/0ubnDqxJSbQr8m6sKGOE6FEZ4Rlj1Nj/bMPthKbYbxM+zkNIn7SB8+4
LCSU1hLymQD70R8KkpSE43g+4hOcp5YUAev6V4WfDsZbiB3rbS/aEWUpNrfP/36x0h8kh+s3e7WQ
kkq0CiGoE6K2XWmlVatzficFbvLJfwxO/2a8m7NPhpPO3TAhuLZQklezUNdfxXgV2O1RRW1M2AGR
odM2O/IxDotMXYQYSPBdZr5BnWDx7ijJG3ecFhjBG0iEf03aY8+j2KQfynP12KDFdHUnfGrcaJ+7
AbqynuBlzCeWlYFrHakn6WhfHGJo79Jj8jAO5P6W9ELTUsDTBgjrTXzBJOrBfJklEolHfWPtCwL5
AEgAczgrecRKYcejU+wL0gmehreQIw4hQL4TcdJrncLyRtllnpbRysiLdvJq3av4K2aTEsHr6fkZ
jcIbWN14C9cd79dLgAMN1ReJ4B9OUop46QSlwSznC/DI2KTrABl7piyGDWTQxL9c1q0TApAyjBOd
vAQNIKxVlx9vEhP/utK/3crVSlfDswS8Kc6ioVajYENo9mIN4aLw1YAkkuJg+ZmOK54XA2AaORTV
G+3/HyD59cO4Or1EsRHrukdAFXyaOwZ93cqKf6i4M+a7zGc8YD3CPXgC/RgiYmltE8MtNEM2ri7w
s9Gi3Nj7/hjSXd/P1QpppSIumjP3o+5ALOsPsfQ5tytSDe2BuGp4J279aSHll522xoKaogsZtPvv
T+Tv6/Tbe7na80PTqAI9z/HNAIJy8r21idxJXGgbOCyPiW0c5liFuc6Sn2uUvToF3//Axvx6TnD9
LOYP+VtlIVW52p9j7kLf5dsAowxkMx/Tl5+U8L9dcv/jPrv/z2n+3fby75vwt998hcdVoiao7Vgk
p3ZNmoqQL5KnaHKB4yqwkhRsmTRDmnDxqfuRPKHAH5+mB5qJ+JSwUQwuqu+DcNAo1QBD9G2e7zUg
8PRVCnZZeFQ/QM+0adcZXvECnad2R0ffBKdwWNMPm0hzoWCE3iXZTeVC2HKW42NnnZeS4QZwCn/e
eL831t31aOhCBzG1E0+29iZQGAbuKpTghIgOSEuEWBBeMOtDtPUsmE4IL36OV3N0I2SeWwDcHzg1
kiEZg10Rc0ocd6Vrk+6LkJZj04vSSWTjI1iTeTsfPnNpi+kwOc5U4N1JTZ9i70y3pcYfEcqm12Lk
DoFWaIMQ5bJ5o2RZnJuFKW4bDHvSiX1VtrVoxN6ytvUz58hNwHpei7+Xhb/f+dXuFWuh1pNvIp2k
U7pqaFYuXtzZQFe+Abq+meyA/4VzGLZOt/Yt/c+18fu1r/atRBYqrWxG6XSJSLSjeI63Co4dooa8
z1qGIvyj2TTrDEbolpYXOlnRYq3boiQRApsSAkhxtHXiKXROOYCx/EHudxe8SQhg9ACfi25n2Yx/
TBmr0zmZsQhXo7mt6Ugq+bmNXqN2d2FvTF/GYN0WHoxyu6S74xAtqVsMc1uSwjdUyV6WwS2kYyVu
w+Fwa6uS/v4SVNQrmmWiXLmyP+Dxm0GQVTwIF6gFDGgkRlxjdx6W0Oi4m0K/b4blBQEdndpN4sr8
jv/8Bv57+Sv4OBPyuOuGXkJlxcycuDt5UayH5VhSJEg2Rss0gbOR2o0FPG/A/7qs8vvWmIWxaDBb
lJDcYZfzUB1NHVyyJgPhOXnUV1ip+sNdA5Xr1SDdE9hxWFy4nfczteKSui99VG/lYt66pavV0KVq
VVw0noR2Sh/0t+zCZJeyjPGfZeeY5c4tHA6clUMrzCjv1iP5kq7865FcrQgzyC9nWSsklON4AJ75
5lJcmudWNIX9pdsilW8H9uBErwH2SRzxAv28A8OSUxWV+UD8MNXjSgLixgXtsmqKjay6BZGAHt03
X7efnDe6cVCtB+iM52xVaJwUu7byb4nF/lIFzKv7v1/VVRWQW9MoZPXE621kMscND0A69LrRqWj3
bEyFy8sWXzvJuNMXajrH89ACTPmNr+zm2roqAyJBVMuW1IsTPFBQdjA60MIzTiwQbN2LE97NwVtA
E7OYG7vHm5zBW2v7qgDIqySVspqv3EwWjDzAtfu7ygflxsuSuE+7MpbmQnuK1zX7z49/L7G/6ye/
vYOrekAN41Ho1FJCM1jw8TqJG3EDg0VqoOXMPt7TDjVJiPPbOfKqYgW2Ui7+fQ9f5/A/vukv4fG3
CqhuijM5J3wHhuEj8lA7x4r88SjHS9C8bXugE3fgRZsjb4Rw0C9Puv+Beuta5vB1RPM1Gl/hZJjf
/77bJKN6jpUxZmlTord3zE4Ia8Ll6maE0h/D2OsrXX34xpDrRRGG0mkg6xZmAum+P+Z0hNqN9KNR
o+WYJUs3q+4/WyLW27cfePWhd1NSqYM5K5hfOqaPF38i1rRSnpPuoPCs/e44x+7mwc/A+FFAMje9
W9vXX0ru32/h6luXiLPptDqYd3Q4C/UqwauLcVMZcHTTzI+53Xa0nszEnxoaTsnYNsEqcBoU/Ym+
noSP/59P79sjufr89QI9QqYIIi1AsLTAMG0ze6+61YB1YJ2+tN2hEVHxAqyqAKah2xI4UiznLzTU
l/++l784tP32bK6XgdJOWtfHFDuG/jg0c7JuqODg6RFViUQCwGx8YgCXWI4crePEM0Jf/0UPZw2f
ZJRn8PhavGyw4Yfo6w356vygPiTbOF2f1Q/hNXwvMWALMEUunBhYwtbxkrlLU189+5hFGIfsp9qe
gN8BRbq4dBr12az8JljDmsbFLav8f//av7Skv//aq4pGzJRqOF/mJ2+txRHAEVPOHAOstFiKgt/n
ZIQuNQLYFbcdvQn8B1E/dPX2Lh39S2wDkvXa/zsI+Ps9XZU5qRVE2lCxAxCNDHzr9tpdEiwrhxoX
CzC52QTCTU/lv3Rkv1/0qsipi7N0tnoeRJWsLww3VDjcSToukmSZPXXtuo0OcrER3dyLtLsMpCcb
4BPG3T7Q9iStNq7yeV6Y5aqPHEwsLFv5lEhWzxzJcJhwxEyhHwTBvfwAcOVXYVPgYBrkt+vKS0d3
qL3+sm74HgL7RMXS+CM4LDHfhb4q/Vtl7N93eiIKJVW1ZiOXq986Ga1E3gg7UCxvO6cfmEt2eG14
0rJewv1O2hclWVkJ3KENM0leefwqi4tbGRjmX9uKb7dxVcRJeawk55pHrsE2wSmAtBByamebYC6Z
A78YtYvLWFEBW8MusNFvXAwQUs1Tsbxnquw01J7q3DJIskskidV/xjTr2WFOrHYLEDHJFhS/ZvEu
OsNpmD8vR1wrwBWiOSiVnziA9TpTZYuMNe++7H5DJ3jE4hux9DBPN8zAT4rXrHUbeWemW6CQQVsM
hmc0i/RkOimNLFnH94Rqy+nBQtDQCcdae06n9W3ziy8K1x9H9Lcndn02pso0AB3gKaHBpSC7W8ed
VXqAZjDlMGtNJx/hFy6q873eorgFJgjZUyZX3WSYbsJMeBRuOibqf63Fv93U1TE6DpXQ1Q03Ja7b
N/NXRSNni6vuEy7E5Jnl3uy2l3QJ2zx8x/pCtRBlL4LHYDXYusWs7bzC0vAE0Do4o/7BAFITl8rF
m8Tl8BY8JLsMw4yFCcfA0n7ya56HpflTKe1JeTAu3lB86s1asdEHyiybBX0o6jmDtGUR/0DmZxgq
/apqxmv5ij5AxZbk4cYO+vd65b+L6eo4T4sqMeTZ52NuyiYcuMQVNIj6vGIozJjd7twgfeQ9kIjT
O0SFiMTFjZ3z77v4ewH57SVcneh5nSQUTdwFFq7WnbAYfk6Nm0N8YPM+frhMemjYFQCW206V80f3
x0f5zZHl6gjp0ziLLmcuPQ5uWJWwgtYBJ4OLsZujMJnUGBa2jg63zxy2t0qZP6wkvoq4b1e/OiwI
WhpTY+LqSeYKAayQplwoNDCOVduVIzGpsHzNVoDoHUzkbjz1PyMirow2rh57r9WjQu8Unop4bTJI
4OWXX+qmzk6h39ZfOTvTIkg+cYSr9ZV2qZeKOHMeGltKRgYKqIHOpmeYgVdG5QLPGFT7zICHQ4qV
mwnTQQ6xoDPIvIl9RgeR6vY6s0nIcUPVbCOJZPZmWdP7q2d8jUc3t/bT2QGTCapFYjNLgIo6ucaE
8CnrvSLy0LX1Z0dit8RRlPx5B+7fff6rpncuUiibrRdMW6W5N8m06e2C5oNhl+LL2jrSdmK+zKkY
5eje2Cu5rSX7FMwMLkHys2euz0hyOyav54uPAV1bPtQiBrWHIt6Iyp05rM/xnaD5OqNt+zy6sQ/g
+5Ida2AUaE5oGtFCuTNFng7PWuuBSxqD+nRBLLVHlQt1osedaXRU072w0vDFw65I+KxIl693JS1j
Y9fDStbuc1yO7lskpylPN5uOdU9YM5N7oXodCUrq6aueTP0gxZs6/NnFHyWMYaPBsBFKWxkmjIRf
zGTXhU///lrk+Tz7baFcfSxXVW5KVVOaBa4sabTNMN1obQXbHuSyVNywS8D5IcalIpTM86rfD5ig
0u4FT5PuCMyiSb2nG2Eie+Ou/jxUfr+tr5n7t74vL1IGE6oRnmR106svaX9SYQZM+yA95ZjyDvw7
5tRr/TKA9xDa9bZZkRCwGbRtQ18Oxyb/aCcCyKXONzKblKKkOkbK5tIvm8iTYrvM2H6xBFwIhyzz
TE/dWHvYUME980F5m+2Vdf0G9xLUnzEQiCz7I50mozJ1EzCzJq6eMBGGhiX+9dZkN+gHVuX6/Dwo
mxbnZo6OCHkBl5lTL9oM3zekJ3gQnl1DfJAg89LOoLDBLBmj5CJ2lTuDv3RW4RquATjEWDO2AxZX
OvyUVAZQ3b6i+zaZ9Y9+mhOtdaYRYwOHMo52yfwxg36A58vLoYfhNrkdNLo7436SUHUsBsfANt2E
T4UUefxRn70LGRwJnUw0PTIkzM1dAKXwwi7lxsG+yBC/EbMW+hD2Qgv6HSTQZ7VpXUhov3K8qzgN
+SxxUJkF0c5MAgLEXxG8trFAKkbn7AUobvVlIvjsDl3xlKwu0OdtFQFd6ijIultbmFYJgnKKnN6p
4efgM6UR4oMxUrCrlO1ZWNOIBArsfZR/fm29QAk6C7acHZpfUEAGYgQKfdefZXukClNbme/2M5Y9
UfMzBLnTZXS0UIf696sut3UAtzvBBm2uhoZDONDt2CnDvulD3BQnVmMf4sfU3NfpO4LQAlZ8C/Om
UO6n8OmyTm41FPIfFcrVF351RpxFM85rVQqBbSN4/8kqqfcXlVzQwp6AoJHsMnpZmOa6l5/MhgiY
WaHTP1ngHH23aKA/uBLfuZhABpC2YXx301hXubE3fB003xZhqVRh0CdqyEBo+Ehyt4DkdDS8fsdZ
VvzSzS3KsZK5+YO51V7DO4OwJ21YDF/klF1IZ4hJ8bF+mr2/xoXlxBqyP7u4sVd8cQP+sYNdmyWo
EXKqUGjlY0YNTGDb4FDq/QqdxDe7HUDnxHovXeT0cQJRdaVcHJkGTj3RyktjsjDb++CVAfoY76t+
rfgxvC3sgjVPy54tcxOHqwgFuqtE0qZS/S59I99Iz5aAFB/ikWidm8Zhf3QgpkbgIQGBuqTJBHRd
1W5GYumN0GEA2jGMdeasXQsn2NGO93PYW/bIeE3CVuBjoFV3xWXDLG0eTN2IW9KuKyhJxS5MUxVD
4l9zgOzvkFdgTPp5KEoV62ujhWuqPhpEsxGf8VPXCJhaoIlJPe0FEpfuwlngDB1zf+xQed7p+P2K
Tqqt6nINESxJ8ftfYlGeG46Q/SzqVSetpcvWCnZCsgR2QBWEPe+wuuBLaXG03ydcCWn3A7sQTnqz
5JUt2+lJe4g8Jjbq++XGR/QHx+f6117Viwb2zUMfVuox3c6+eOOO0CtszbVdsTKXmbm4Ofifi7Dv
X+31Ba+WfzoOsdWmhXpMPs3UR7OOafR5AYij28oGy1o6RQ6oe4VwitlAv9/IN2y+b/7kq4ZbDGMr
kQvugECsF3HAkylkhlV+auukxEG+9Ksbn5T0B5x+/aPnDefbhqJfoj6AFKkeiyYic+xnGL1O0+RY
JXNlFHpw+C/CflJ/mcohyZY13t3E1JdHLHEx88EHJNPdRmNWEY22xPBi0IxlU4HMZe/YUOBl/EtX
nR4fBVLPOhLT43Ws25B7/5Plg19A93jeWAeBMSBZdfI946ELAGOGkMqxINLouxZzZNyhSrtA+juu
O/w+qRF8s9mk6Uc6rkV4u5F2P5huBiyS2CaidM09n+8TYWeC0Y/Ge2FgVeCO5n0ibrrQqxiUdK4F
TTfZE7KkpK4gPdT5Rh7uctWXVJ/6My5W6M04SpV2M0bLQKRGcIz3mcudP1lsSdK6m+6jaaORYTY9
KOlTRZRbSxHQBZ9NgrKtTx1dSnEF+fh3IXb7lV1194MyhXUY8ZXMacczgWjyYmam40YvfIn8I3M9
6PeV6UoXOxnXZ3mTDSslOwjpi6icioTHgWefI4mEbXhhsSHLJikfK4xI4y3uUFW3GwNy/O6bYtXH
m5K8rNrrknV13hX1Lixc3t4cep9itrHUp5Vq3dWhW39o3UoZ17wQQXke81WiLKXGV/Ql/HOYpaNs
F2Dm3U6J2aQIeFj2bqk4lrqsKm8UXDPzo9kzxjtDiCf2O9qbrYf9WQBjeXIF5UDAKrz/DXy30hbj
JdYfxAuCVlQ4P6vLhsiHPPWT0Fdh+M/mWrZGhkWwJY1NgCUCAOnwx2UJNbAqlj3xF4pfiQtsPZkd
j/+DDOzrMdH1urpCO6xCMRs5+tqr0z1FAeYeHIDyT1mCEeATv+3BzRodCVbd/sYHcn1acWmFUApL
lk2LYEvpah8LpzGO9DL9z/dBjB1G6oSB4J2L35QnrW5c7boiub7a1Z4lCRZCJTlXj+dfOQChIyzq
U+ilwCu0dqSppMvMK2+KmP+yV//2G6+2raSSqj6Bi3NsS1sxll281YwVAHzvpvsS5+CA429wY+QV
Rk3aabejtl/c+OV/ecW/3cPVOjz3+qSdE1k9jnYH7HixpXf6abj6prhpXyY7+sHcvXK18/F8Kx9G
nZ/q1Vn127WvPi+lUI1mzHnHZE420JLXurgqFN+6QHTwVZ3ecOjuxGEnR4cc9t/ZFon8HW0R1Qs+
jiUpkxS4QJgoUbFclZ1udKdPxZ6Nikcf/l9H9VU6FqK3NcIA/UWzpV8lDvPhLR20cV10X38/V7VV
MUyxRN+gHtVX8oD6zyKfX+FeYeE/R6lLwq8hzpoaCJTTJr0vq/XFdK3qeTQxbsItoPRMAQbOQv6p
M4MyfTiSZnocDR/CEMEgqScNryVu8tLaKO1z2nG4hItztWTbk09dtsH/ySR3aJetWsIrZxULsAJ2
q4Y75G9mthqzVZMdpcZmy8GlmYLTVBh4rHEdYtpTiX5Eq5Tb0bsUv2fqzmpX5gXG5Sob3yX5OY5u
URpuvfl5ZXw7sMs+UXItS9SjkHhR5jTb0us20ivJVcZrfOxQy6jHf3/oyq1XdAVITFnRT4WUUSOE
bKuHIr8bvHaJLw/ing5Xu6XG6Xreq/EKmQYWIh5KPcaEwpvwap5CcYWDA0OOKDqa+JWhQPLpBOzA
eKrH+/KNBnRzy5lOu7EFXnPJKszU4lZhe+DGgPbsQlr2gAb47ol+SMQRys3SnWjrNBw9UCG6kteQ
+G0siR59mxxtOeEyqzFS55xMDwrFnmZ3KXaNvpQ6Zr9BnGw8cj5+EdDUs50/Gpj44IODwi/ENzRB
HQiubWP2FMfuv1/HH0SMqxVzbVUwpnKZSUasHnHMgJz2FeUnoLKgC4X1pNn9R3gMbFTSgH/xHPeb
v+IIdr6x8f8xHL6+jatjJujbhFkYW1BsAZk5MbzvFwFDZ1xM7YIDDy1ftWmwOrOLF0AzcnkyB/Fb
gN3aLStl8Yt+/+d+yLlnmgaRtNfT2K6a9H6wivAEaTtH1iODa9pnDQGk/Ei/QjTHU71V7rGnW/fr
S+Z0L/mqnD3pkAySmADu4qkHBCIujVX6Uxb2xVO3PR/MzDUkpnegNcUR4yHUn+n8fx84aQQ3e1Mg
YhC+jm5xQH2X8qhlLOJs9GWaZ9wXb9wEqkPVpzGV/NEXTjXGo4wG3eZF+shXvS0h9IuO1FLrInOM
wFUEBm0j+p7lWPwcDWcK3lLyHO7zZp0gBSRJyq9XZ7fzMIlDZtAvmd8wjc0kX96Ndr1qvMZhGSIU
OxSf1rL9NO3GGz7UO2La1vEe9S7/9NCvJWuhW8/ZhkeyYstbFccIYtx9+9m76qHacDubeGVsh5cc
hGBtDJ5lrCx4g0+zlZlT4xzx0nnSvQmoezC25Ye6bicGbRicpbaEjOEt3JIBV1a7EI3w9vKEdI39
utf4RvLa6XOfwO/LXXScPFjl9oT1/zzaczXP9OU16kHYabgfd9Uixq8NNS0e7muyUtbhav5P9BUv
iY4I0OVtrGUffOEuuYtXOPpld9mTuVZo0xG8yqx9rLRx8LtvYJDWTnQ0PjCfwPXiFNrdNn7ADRXr
udErniZnvIvJoYS8tOYvgV/7FD/Us9IBeez0oC2B7eMXy1o2P2MGjAtMYhzSy/FiJqRu2o76KUuZ
BPsM2fpf5LVAYU/WrTm/7WXmzjKQGA/H1QwYxCepWidHySEbZsLqZlOxjcqg3Zo0RyRpsF5RfRob
4Q529bZYK3PgB+1Id4IEskz8YF28ojjOSO3165/EgPsFA/cd+lSFE1LtUTsLRwvGCC5+2Wt7iE/8
ox/pff7ONDLzpY0OMe+xp72qFkCaZudGj8UvdS9+ITNDx/c5C2rODtmtvjiPr50OVSP/2OjoSEFD
77KDtsTTcHwMsDpcZbv8hF+TyZUFho22ItmohzPcG+3/Rdp5LbetZev6iVCFHG6RCOYgUpR0g5Jk
GSAIIify6fcH9anTWmxvc1f1jbuXbBEgwpxj/OMPxVP5NdTcSr/iJzk1Uin7uKygrsYzkdg6fmZJ
DpAZPAgFuqyAsIhxAu4DzPZs7UNpN9mTiQZvW34ZEi83YaqAgnbNZxXe9WCq+E6Sf+XIdJWWPxwv
b5fg5FX8LrM8nIV3Fk5+x9GHtsUcbyFihsfCj0IUM/HSid6ieT1eeDCpQltfmRHjPINL8Nm9zGAw
HExyUvnfwdkl9LCHIug+ciLx0N/Eowwe6v1UU6ckC5fJc9zViDsgBSheisrKKX4XuOR1AXaJWrrM
ug2m7/j8bc34GUVMbj7feNe5CSJTzw92RgTkUTQbSc/4HoWveK97NM41pl0f3MrrL0BdK1rTGQPW
+reZjmRx1C+OCTlGtjJq5LNe+ZI8Xzfpe/zcM9lA2xkJdi5AXnY00dMugdp6OrRmrgS8ud+AGe0r
pZC4IS4Ow7l6bRXeaWJMhN+FsDHdzsmnIklNYyWvuypGVAinl2B3fumjcZ4QMoPiCmhkMXISSCOc
wmmBYHx1BzpJYPtuZnlQn3VOmDFuvulGFPJftm3c4N5tnsW9NhtFzUlwwQPfvy5gUEPhO/vpgd+y
mx1Kpx1pZu5po9G+nV8bnLjMD4lZvNdj0iNNs8bXZhhJIh3FusxtvpAnk47Ab2McYSJQw/zwvKv1
aQ1viZC+biItix3cAbQvLnGJfjmN+MqNMxyQgOokj7zmKuYwdrdMD53M3Li6BHo36YhW4MWfaRvz
4mi/o811evpV5F4x2AyWjfMUW/jyF1O3WYed1TtAt1TbtQnYEX7W+/NnP82elSuh5t0Km3PkzYbL
IrqM5wYI8tUleIA4CsKyMN58S9+NGaYmmps/IZnEWBLSNPi3OpoGo+zB9DUtnWKFYeTOIq40md0O
UGj1wtXpeCtGbeq8nKp4MNCAVQ6xwjDySBhewAhHC05I1tPwzqDITSeZp6E4ozMe7CBHoRot0LyO
KZK+fow+mx05kV78RWdQLkbr+Wyp4FqIHykZXFPqzwOUj+iJ0HdIEMD/3ReZ5xgmofdGCXq8ThPD
MY/FSp8jECZjxmjdLvXkY+4LpFTyNFAW+IS4ULrbjHsclMFB/lTvL/7oNB8u9cOJRWEnBpHEQjxG
PIZejAtow7F0wjHLjxzR93JYjtNj/t9WOlRLy9X2WhTI3Hcs21DZruCDzmKI3p1ix1+XdcSDRPBp
cFrHs/Eq8AtufzythxXzWe86Q+jQsCuqu/KjO7TTbNZ8WdN6Bo7qFcuCsaRh50/W6N05ptaWH1bH
JRoFuZFNRoh5c5lnc5PC3TjeGOWgTj1vZ1zh23PqJdseQwqncKNPYMxsm06iZ2NaLPEwJMeq3rdr
ed7Oz0emlQeNcPQ+UA7NodQmYLBCH/DL0utlDbLi5R9YBCE0K5zqQGFVz9JlsUxWpm8REsIh9LfT
UzWr1xgZCa+AJVgdFEt1LjIryPA7cup9xwYeuhzvCAP6VExlYR4zvIqR2k1bkhUlh0m9+SFshCBh
faU9/LqST0aCzZE368RKzO539oDqqt7LYEIiP0pQAPPgjjXwe7GNfMWWPotZ/oR/kjNuzOW6WiJi
ZJC57fLFTZzf2gdAqvIHpFyXFQ2Xa8XULOO+HBxKqSl1WaQ2gQ7my2RJk8z2bGEpgt9VBGURLTJS
gnGlYZnAWAcQv10amH9+jTaJiC5dnVYayawrTPP1/yH04A/gwT/O8A7dro06iYeLKm/HYqfMXIn4
Mzf1Q3xznWEH+8thzC+lqxFqe9A/PLo4d4U7l+uWq/1N3o4OGZSK4ANoOj+4vTA5ry5vunm0pg/h
EvkPnes/vvL49z8614t5NYvuqsnb8dXiFUEcYCp2D/OdsMrmCnAZEAVbIBhhmE/MvAs9Y9XUOKXb
2ml6zb0rlGdrAiY/Gl1Y7DxqOzl3iADt2w0psktRQomFxJKdDK+Ycdciw6dhzvlKudTtxxpAd280
/LjdqXscM2fjD6j+2peiHKNoQHJbthHohE2zbMkgn43kgYw8ndFLYSYnbIHaBFARR5EIEwhlyQz7
FoxHYmStnQOIJJr5oiUzpZqfCTQfqTXmYtw9VTn1yhCaNLi6g6tMhp9yVyHTYt2rfWwG2UUMaQ6F
f6giRNx10KrrtlklxSG9tsy0iOUpjw+pKWPvftc4/eOm3AFpfSP3splzU3Lx9TYcU/0rvewx2HIK
ItucRvNj5XUoHfm2GhO59TwQSHF6OGH7xiT/dhp3WFoiyJdOqL9fh5AWEpNVZtCeqKJzyLyTj97s
wUvwB9jyH9/7DkBLLpcyOZ90PPKndADCpwK6NA5yDdMxZt/b38MXzzT+8NKD2v27S7176SU1RzmY
ataucoUnZfANlN44bxDPyXZABmbKjmOu+i3/WXKxt+FS3NbPOkbK+N6ah/Ido7x1th/8eIrDen31
kOb3VHBjs0as4jvEYzzYzbfBz6aA6kIArcfrpgg03atjvGCg7mSxR8yy9pkuyPq+ehFUVQ0Tqd/G
BvA2p5uT6ada6uLnZNp75gw4nmzw59Y7P+szbc10EbE7HAYsUWlk6CUpskMPt6eyslXNhqsOM9M6
8peCZKe1V1TYCgTYvGPfXf/mlMvLRFurb+oEinQ7i1ZZDguPP5QnWC7SS/eiT6QpnquTaCdPkLav
aJuokoWFDheAsHhghQCydfge7yMQJB8EJK6CeHp74VrRyL83MBRIysrxjIRKASLd7QECFKz7UlAA
0Ynm5sywmWm4UDB82WkWGkwlh5wzO8JBflaUr1jtnyJbnrUr6OQv7IqZ1zFWwuio5F/yrb0buTSH
wR/c0V5IsK+/sw10rPNOCZGy29VefCenW8eFY9U/ixEJwZhUFYiJCQAUCVjfadjLKoHsZI1nQe1m
WAxlPrLNGXDVaAB7C/AP6FwN5kU3dvzY0U/7SU/d8gnHKXObXyiJNIg0oV1vsUarqxXBkPzz/m2U
12EhOr1N81mxqbB9J0oH/imdAmsYwRjV8pR7WEDREmeb+IU2SAvaZVa4GFGDtYpLBoG067+VRf2m
+c0C77XQz35d6GS4YCeTlbtcrgUopbgymqaLrAkagnhIfonLCrwFndUWY5gpA6FA503WJ1dPPhi0
42f7I95wtb4a/BKgXB7hoj4XstOulOCjWbAgv2EiNiYcALk0GObkTnGMvAQV+JNEjhtgy0T2zhD4
bCayMz5PMm3jo/A535heFS9T5zYnFT2grPHUGRu/13yEs9GegV9YakHCDU/2ABUTc5q4HHNMG6If
t+PN2PLGfvFRwqiwkJ9CdAMEeMfC6aMd7PSTtnzg17EVesvWp2GZfrK0uzThJhmSdIb1gES8QZSs
LUgu/ci30tFKXy6w0GQ/phLvPChw6D5F6lE+arSk2mmntd4FhnRIMbBDNt1TxeXh1+28VMNdURyL
1q+JQZBQgfkVJjMt3jDVPKtx30dHZu+IKZrmncesazhW5YSeWFjB/YCljeruCh/MD39daS4Z0MKc
KcpjMRcyN5d60P03dh864tMwueVurM/Cfma9hzH50ba5IO0gWpwXdJnkEa0T0wmjMVjgqdPmUuWL
2RpatKwQgija9CGi8pXmc1qbrD+Iwiyqlul5muo++aynV4mWKqPrEH4THFitKOLTm61Ia7T9hQEd
0VYO5Ub7nQZp4WjPIR/ISMejNLWIeaSvUoPuS9cJbpgVhBFdChsflivdpD5QDTBEXGJifW2mIsxa
TMVYQnlnijl1QV670XlX8I5qXsNLEU5OF5xCR8VfYzgWCyXz7dZJdKBJPYjnKlHyu/SZcE6v+rpO
VdrrSFuo2rMgL8v+RbkdyGwRsH1ZZkxBmSzr3m10NrJpaLBLWaNBWXVfDSQqL/XMD+tZDsQjXlY9
kcD4aSVbQFkf/o2X0kS3ixwHK5IKEBi/ZszFhX22zN1sxRCDnef8VGzVD2lJE2XO8d2Rscc6gVUz
rnWgj+4pdp7MHQ4N02SWYddJCzOli7crOilKRu83z9mCm+uTvQqV7vRkBuOPC+e9PdHmQ3R042XF
FlPNZF8bHdQxMJ/C4Le5XamHrxb9AKYckSuvtodsNQo6CjiRQb4flT7ZRHq9BuExDkaZjTE9DJPT
E3U/v59tow1Ez5kAY0+mocThdVnNaLkQK9EAz3osxqCYi7bsV3RhimC3axWSPBLCefxmPZ++T/MG
A10n2pACXF2cfX0Xb7XXahkeoydE/Us5aCb8EgKY8BjuaGZoI40Ryy+JUY09ug43mTwpHvWVaNNp
byrIZY7GJbotueD+bQ2GOymcMR4hd8IjPWRFF40f2RzTfxEHG74kWN5HcRDadToR9gOvFp8Zb3Wi
1V0i4cZ/vBbnOKrp2ZSRkrXRdxCeaIbXZC4vtPVzue7n2JSx66yTA68PocrCXl4JG2KMnfDNCrRp
uDsljjDV3L9XN5r45wHIvyuNu3qqpMhI0lNh7fQ3Dis9RdlEg27Foj1jV/8yD8UXCOtozqgvCeSO
5a/k/JaF64QKOoyW6E/dXp/jonezcOla5fJrqaEM+I1WNw6BfeEnkmpEblbIMuZTr1TqFxu++Zsd
l8EUuGlQMGrnkazYz4x5pnnJovUShmW57nekYEtLrdpm8aTI326yKxbzfggY03BwNpN2krId5U71
yj41jKKOLvSvtc9Kfxi9/3Ov6WaK7JpwcXwVWT2C437S9jsiDD/laD3g0wZKVMyjhlyv6NupYs+W
zk1AkZO510OFpzChgq07/Io/tY/ml4K1Ox0tdApX+8BU8rRlQW9ZsVjodFpj0kTYk9mIT3MKfjyE
WQg6dp0CrhqmbyGm1ZEz4HYDYeTmyARTe+qBo13PrqlzYIWoFt0pXusvdgbcvPaYNVZPsGCT1p5e
YTihT58D8zqal62vvwlfJQgdC6p94taHVAuGgg2LIMC0OabWttEnVkoVhJ+OwDjzRID2DLwK9zPU
C3b6rL9m3N9kEv7CICofR1n8SWYMRpAVNHI2tpbEB7+UfK0mJ8uBvFKw9Sd2kziXl9tHOEzkV6xG
5Wlz5LRT/B621QcoKBuP8nZ+Ox/k6Vm1h10XjDTTfaMto2HMtkHSjmErmNGH9nbNFzHOUERyLZNj
8YSvpMw/f0/o7l7al0vvjdK9bCqtrpIvQzbx+g2bFa5pjI/4CIa6xkHdp+6VU38FGM5wkzp+SnDA
/fjIhD8N5+TPkBy97KMgPuqGZ/5i0RbgvOcs/dyQoMZ9i3fb9DXGEyEDSxsyiPyZIstr7UqjcLEz
SmsJL9IpzQ74Wqz7dedUGBBBI0H1g2sfzwRL3wlLHm+MC2tsFSI4D128qoXD8GbCvEl8iFCC+HYN
p9lueLNQc+ESmbkWoB4Q3C7b5SfY9s5lT7CIn+2qd0FcSkyVAHNhv4KrdKzm+rES15ySab9f8eJr
fHabnNg28vmw8HLSN72Z3nTHeDY/qftwZiRAm1e09M9tAMO9DBoNPS6WWy5p1vkrQpfiEqRXt2Dn
WeR7uPxgzR+aNbraCzirsinCKncqntIP47l5JwoIVK33IXCddS99swqfY7LpkQBZMCHFCJu9Mk98
UB+Ny2PB23FKv0uhAE2rdCJ2fODpqZfHLaZwz+iCA6A0NXktkL4t+fCTT3bPs/TMeixCCRIcow/S
s6sQVYFfBEtTHoQ1XoRYKlLzD1sgqVomOMrO8Hvg9HrnWj/lT6HX34D9PQ2aKyE74KTOqXTPvsbz
jPfUV1Qd9fhVEYKqn8bmItRQBGDsrYdU8KhoybrpBtJ1eX+5YAwVopmyj5PNbXkN8DiSuc6yDeUY
urLAsv73xVn68zj932vz3QRfTM6KfM2T+GnEXzA6gcXVEH2NlAAofQQqRzGdHDziN1qP9oS7Mb4R
qobcF0JEgLOtRS6G45HmR9gqpm8hRS+2gl2zLEK/aeel9qSJu+v5xPAhMKBy4R85UHxGwyw9L3P0
Htkim1dedHGsg7Fkor9T1xB+btRPSudSeF3ADmjWfmnbCl8wsIMpleBMmrTIbiZUCLKdXtybNMuy
Ob/XXBEYO+IaUr56OmCtrYbvV2Uxkr4wr3nvtqcWFwum91DV3DH5SMN5aZHmiy6Z1D363jG/xgsr
2U5Om4bVAx5/P8MGg22K6pybvjBEv4396kIbJEwidfLgpj64uOZda5/kl1aSLtHIOOBBk71bAJrg
d88RTOvoIZTwH9LMfw3f//8z9K2Z/IGl6cWlPTcyh+sQ2jPhdAyMWzmoAKDUMv+Ol+ZT71LR4PKS
vgzUjo+Qoz8ARz+xDPMOzeu7xCqScwxvZ9KMHj1e748hmo+e2j8hQ/84zh1AJRbKYBox35QkZndE
DQeOpTLoGW2ABP/BbbxX6d1f17u6SatT6Xa+8K2SabdoJ5dJ6/NAAaY/unwPv9c9AHUq5ZOiCgos
Tkb+77oTza6vn/k0H71IHl1F/dH3umNZqUIllxeT71VY9pV4j/F5uZnBufEjNh9m95n4nLRBDrsd
gP6NAoAQNM1hhyykSb1Q/cTLluen4e38qr/gdOoNEGQqlMcKaAVyH+yWnXjbPqXj3uvlm9MmXA9e
O73uBYonjPD8hMJwhrbvYmez66LejNag8Izb4MEdfLC6mver6zm3TrrBdY2nvBnjA4Mbn6bwZnxf
XBxAUQgM76Y/Ciz/fmz5D/ieLsG5VETdUAz9G//78Va2cVUZlwtgKosAJqPhk6/kKIMdrqxazIdw
EhI4+oTxD4Fr8y5aGlf28NhrqMrAmt0GK8AgxY84B5vZPzi3PzwB/zi3uyegbYfhJGB7tVXfqoU0
1rqoReoDs3OAz51BimXp0/ANZ5d2iiZH+somjxQMf3ro/3ESdzenjxGGqAow7/gyF6pT+EMwWhde
gM3WjyO0/sRc+8fx7ra8UBX6vhT50mI2N1NXruzLb7QOUEQ1YY73a+gCXOGkowzAAC6WfjvKSPuW
2ujUEt+WEr/ofbgFyXcwmzHJ3XRYYvpfpfSU8gNqnzzuEfcg+I/H517fYXXnVmwyhcFMM4khq9BG
YC5JVqEx05jOoa8KMOuNUTr6/UJaptcAAIW2N3p6lJesPnha/mM7SyXxXAvcqIEi8lIvTvWiTmap
tjup6ObA+WLGVrAB9XWlBnkflMOERqIJvSyfQYoQCi922z4QMaNxxdJlfqMkT3r+erEmmCmL8UpD
JUdq61soe5cySLdMQm+Pw07kP6wGPx+A+33ynKJFu0S8kaPquuDMzAlQemu4+NKrppu1ZEpNGiyA
A8PJni/QXDBF58HvHC2dGiVELDurnmEMTWKve8TkM60HIzF1rCp+LBiKVVWXTBNJ2AZtxuw0XvQz
rXEuQMSXSXk52Sh19WX0AWvxNOaoavsbCiQGmGdfpnnR7NNv3Dhq/BbhHr7TkusHSaAed67o24ua
7AOQcasMSuYpg+SadKlq4fRwxypGY54lumfzSRRpLuArgqYyj4AYxnyepmt7Pp5IQie4eZZBMSYx
503fJotUD9JFhQhyccNIizDL39dd9Dw+HFUAQ6y8OvT4fMRI5t0i8GgBtJmyLSGjqYD1E3CEK03v
gi+kfBYvZgKfwE4RSmT0Sw5u9OgSdA/hWPvNjod/FmEhDpPXrufJQZtK2I1gxeyVjOnhgi2xgXg1
l9BwP6oECEsQ7HLOY5sSDAo7/APFrL6TNgbmsaXbJgzFYUzOR5BJaT0FHzlHgurwoSnuBTWLQpge
PqdnzKv8PpC+GL1zqlW2uL0y866z4IzrxsW26GudgkU792HBnpNZCeuE8RnJsXxpHdPaZ+GpZSCy
xKcQkmzzki3gllUIq8JZNk020c6K3ttkqs6sdbIHdDAnFQGGtaeSjnuzw23rQdljaDClmEytKT++
Ie0u5t3ocTymNCqybVVuKE+KeokP8+uIhcsjfIHRhYLtbG135OU1/m2v3g43nIbVbUENjStkTeKO
15i/zIHAjEkak0/tKYsOctN1WgN1nVHBP1uwOEP7xujDOGJPVgBhuqQQu8JHUXn9V7TViBzxbsab
ZaK5BShhXuvrvW0UswLOgOy3y9u0WifuoBDoMXrYh666gfEFj0n5gMQ15nCcJxVjbvhyppcvoXTR
8He1U5k4nH6QsQy+S3e/Om35/GhW93sijj8Zcnyk68tS1yCPjakoWBs63RzC2HBkTAraD6sLR9tl
DI4ds6h8tKU9BmKME8XsGEIhejqz9kzNBZZ086ykksn862r8a1wxiTgByoelxaeBYa7MfXUsMWlj
JRCccAPcHbrM6FHX3I5chnESAQ0sWRdPEPnIWe+ngzrlzHWNeSL6XxREJ2gdEIXxGscgHEkOQwAk
J6aXIlwKk3lCuz0BW8jxUvWILu685vZ5wQC++55nE2IAeLbGwDsL97L4Ylg+ewSqNL+NGAaIu/T7
uGe3+4jXZjQ9bdP1ALUkggTIBxIpqgTFBgPG66LnCxlvGkFW/u14Hk3oHcx1vXI78h9in3sFgp3Z
7HiISfsDYPqeWcF3LvDsMjtv86WwivH1HvkSEP4yy9fmp+3odI3F8fLChKVelduwPHR0IeAIROE+
SWpgJl45Oc/hNkB2PW8uy+qIl8cboH1vN6A8EqiLKw+oDiahMBGfeL6gG9YTgiOO56/iWL82nja7
TMPA2EHaWEXQGsnfxPDshEXyOwA55pYoz5xyEbEsYA/8ecY0Gemxd/qC5zFNPnBbjmCtMtCunhGt
FZU9zE4M/dYkJmSBiaVLtIQhQDAHkX8z0n3g4l1e+EPapqvbrPDSY5oEJNLIRDsQxM2eQN3MqoXg
2sEEyFrKLGtna5nWi5a3TMMyxr6NPngv8AaGWRZudKh8IEArEBReGtXHLE+PmN8YK641uWvSDIlS
bQSSNFOS2UVhdSwcdAu37JfBYlwF5+g9q5nkhhsNRQ9ZIznzCq3eqTVeLte3BoE22xcTc3aNVPBQ
cqZMeOvrsSq+5NNOaT9k66NLg9z4lcCEslMEbWUTFOo2A8vCVWX4Hb+X0CVWUCMB6qO9Iq7DZHdq
pj0pB9EqkYIsI+DHE3COGTNibk4lT/qbb4lvJsxnyGH5pJMnNUzBiNyHIIcTFrs9cypT+zqJx7Rb
VNcDAvKuwWACdIgrYher8wvRv2eF0EcXkpvxpXc2xxwJZd0kCWS/XqdBhlESYU83v6ltcX+9+Le3
fg8IVWNpOU2A1VxkCa/94nZgPiTbMwCjZgurj5hnkJRqdl7zE5h2bzrTpGUaRMx7aQRkWkjgPEwU
P8/xyG5iXnO4HbI3fV7C9n1rGHps5SMTmDVmlQwFoDcBYl3nxZas6afmcA3MY8TCDTcD54J8NNY8
ufUxtglbcZKldvbClRxkB/lD3VWH7MCcQGPgYW6H5LnTNoWwS8AC+UlAAnOYBRWsOnZBnUTrTcQQ
pZ2jOrkmjnrdtcd4S0BKf95qv7AlaJajb5AQgIQ0MN0KT2VtnSDRjZP52GMtmcP4yeR8vACU6bPk
C+I2Ljd1MTMyZ1BXpjLtETFMBT9ZhhcbOO1yeel6u2xX7HTFMtImN5iy8KOGiZH77VzZmDuGHYw5
jsXBMhZ5xog//K28lvqMAf7ivDbcEkd3Jpim031WE8Ell5bUbZh0Zx/3CnIk1OV1fjrGhxsJywzX
RPvvPc5/OPXRvf8kdeh37UV67gpBFmE2NYQG3lzxwGMqABZgxbu6bNQ5BMj/9pB3HUaRF7dUudBh
yHgN+XgtNWveEOeTlYT8IJAgSJCPjLkefU/jrpcrz3Ish/0w9nJoPxmx5yMRd3eD3zkq+8/rR5ay
f8Kbfl5Z4+7KYnMepVFFHa1OKs1D5Nth8qGkfgFrZMFDB1erQgXQHwdjXt/oqGDXEuwzlnoP7vEj
9trdBddDwzghfh177Lr6xIIGQjxEsffkPMVuYngeveofwzXKn3qzH4zC+95MEOX+lEiSvL0kU0ti
hL79FxqlfHTBZ+tijLHWVGZeNpOTRnaMG2YHn/G7NVEJcqGYmhHjgObuzItBxOfx7xfl0e35j3at
DZvkIl/HiyL53TT1u1F/OctO+xuFueCVi5sHUTXyt4kemEjEMJU1/Uv+yJJvBOPuO9ifV+munzkV
SagUBg8mkQ98X7y2nmlY3WHLTIphhwv68tju7D9MMe5e+3soMldvptZYLffmNwNNCPMrduXYvhl2
qhxuOEf/1pjebghoiVxpShxTOvIDGdgx2zPyWSa8ArjQ+X2Dim1z83V1mp0CFvNsQgv04F79ATj9
+SqZd4DmSVLaotZKectUdtd2izdop1Re8rsMt/y1QjowFtJK60vHcJ+8w6QvIeEtNXFttzUYxZis
ccpnUAeyh5GHj87tDv4Ub1as9k03nptMLDG2C/UwpbbH2IY4MnCaLbAWUBHyKoBEQOWvRxjaHyGi
n4/QHS7alrre9tWIU01G8OzmjCPWIVDeCoDEzBEYCj6A7aQHXbh5t5x2p5J6Zny3O380W+rsdonK
xaGQwmCoWV18i2nyo8dAfXTUuyVV0QQl6nSDXnVURQaDssNBC65cRcZg78Ynr6OzEp2k8gYq7cQZ
AAa5J6lv/BYXDBxJlPUUiCl2MztNhRSnXycLmvkocsHRzXyHvMU8m8enmZ4jvy1X2AcV+1MgH7QF
ozeiIi5jkAJ2tgJpDbnDmLwRXPVdoEhFIPOOBx0UHelsw6GFuVPrXg6OayJ1mJARQriT0XnVMLM6
MlmspzD/KmHaPHdP5fJ8uCZwN932vCqhwLEPaG6Y/DpDNGBqbsp+SOe3LokdMJyc0jxgraimll88
KQtiikRp3UtTEyndhaWycrKN/H7StiJqFMaz4rf+qy/9GmrQDKICyC6GBl6JsZqNxg9Hx/hJCziT
KUX0S35s4Pkpbs33mJNMqJN7F6Ec/kxewlktTa2XmIaZkSvOZ8SIYU13WWCyZAjr6sRd9y+FA8fO
jLfxSy469S4DKKAk03DDmFvmznw+KRMSUjtpdSa2nfrYdGUyKYETPXOA/DHtISF0Hz3FcLYxwEDs
G/NNuqON+qs3DnKyuNIrFGwcDe9Znx6U7qM2PwvMChgOfnUDoV17XH9swXrJm+3Q77rrCeOreWow
/8a+7XKI8tS1UjvLJ9dy3Ub4upm2JNKnhh/p6aWoviLZACkAyWfIb73wueI+LwOxnauEiYRFUIQL
+RiTTOMa/bYeUR8EzX9f9aRH++fdtq00fagmeBXwWnO/1xDmQDF5hBHmPxytPDiWNYKbP1C1m9SV
4WUkE8PUfGZVHQuycbZ67dCatMGDb/Zgz7PGs/lxNKNo8uEs9OPRLju5352vy34Z08L2eKCraMVU
OFsPv+OfRg0/lsnvYe/Po5Z1mkoJ/OVCclGcFnvCsr3vAIrOExcRQR0Gjn3w7x4O/qQ/Yao/Dz0u
bD8Onadybw3jJn/+PRpTpyS6TXFTPFF4epdJh5NlJU1jESOkNnhYbz9YNa273XOoB6mzCpQdZGUT
zj5K+KgvEEOSxTPJQevQLdHG/P0e/4cl312FYd3ti50QDnrTUP4mLCq7DIZiqM/PWM3Aqh21CoKD
tb+K2EvfJYThYLiw6rAqwTYxXCtoqYbyIFr7R32A8ieU/ueduNsr8/oiqJHInRgs+4YD+dWgBxG9
/I0R06vYOqfDMCJuKxY/KL8RUbSbdtngBSJAilr1vwRjfj0vpBNnaLmlvv37VfuTUP1npWPd7asN
055TdqKa6LFZHdnASGgrIDnKdTxPtelooT54jdNZCwIJmQjQBjcPNnf50WJwt802Vw3GfTX2StCD
kehGwfUw+khBXkKjh+vvHE9m57rQHDEI6qOiPVr5HjQs1t3KZ8bduUvPrHyo0MeeAcPo02wMkobQ
w+gLxqbh4KH54Hs/6BFN8W4RvAy31tIy6qj/Nzcf6Wlj8YaGxmk3eHm8Pnocpb+vSaZ4txLWdVXe
0oZDntEkeB1F4rzaEItHOANNOHwjksufGTc/bgEeftu7xkNUskK9RN8lHPZs8HGvqPFRMOv7q1+s
opKOB3PIh6vw39d+U7xbCo1OH7Im5QkfLzLO02M885i/RPV49RXPKFA5PtRv/X0JNMW7JVA8pfk1
slgCa6+L3WvpqF69xHADyuDFBX2DWOwPyYPn6cESaIp3S6B11fVcKVgCa4++PwknvbhVNoodXrzv
hG2l25B/OHrCj7JlbTaMg0KZyQD6OyLsyOJ4tBf8cbj37+XPFO+Wv1BtuqG78GqLMMZjpBjXtyua
c7/dKai7b79ZmVntMH+daDg0QHiL8IQB0IdfSuTQxReEAI3k4cGq9/f33RTvVj1Diy9xXANCYch7
Q/yvelJg9mgDBNYcAF3Ez+sT7uV/P6w8rmP/e+ttinfr3E0T9KIchVz1TB/zGjFJV9I3FRcHwY+l
ASaE+gzJbNyfpUkSri6Qxz/FZBFlayLs4GRXOERJtY0aF63no7N79KLcLYJhI50aGRBlqxhThD+U
gIwtCv/yZn6RvjoQZMsMAsjRkyG2kjW+PqNBe0EQTi4UOuL5f7s8SnfL4+3WpW3dfsNIeuXHN39U
X2L0MlJPgVv98AVSvuaaD2b8D9pb87tO/lE86U1FHdzwdCSjBNIOx/xZC3YcKaw9xdrD7/ngafw+
nx/HszIIBYbKhScleGD3gWY8Mlod01Wxj4ZoCIQ+qgFO0oNb/h+O2/+smczvrvvHkYWzcMOrkiW5
geYIb9mtlwk65G/FI/GhX9Qc0/D972/Bw4PerY2hFIuGotXyNjxUi3BmHS/bcGN5tXveV7t+PXLx
lM2DYz54tr/P6ccXNfLwdjOu/1qPCSasCSbzu2IsdkxX/JR9gbDgxBOYEP/9wH+kG/1Y/7734x8H
1thuY8n8rq+MFHdFH7XZF/NALFVD6aXA1hvJKeRxYcsK5N5Sl2mpkzHRz2WSSic1lFu1m1gyWXDi
f1n8md9dxI+Ty6I2uYkjYpwjJyj3vTgtrwctJq8bv40IBtnlhfgqxERRBq+BCpS40opx6n/9Btwt
jH0iX7sk4znELWCsjpPeFkuS2NIPSRupPvTQn+jvsCx5sGU+aJSIEfxnoyQ3cpNJ45YJRRJ+RrGy
XrJugvLNL+ZX/7I5oX6o/o8MUem7DPjLhnDvgSXkbTK07feG3SMCPXuahVHQpPYalVY/iNHVpLMB
6zcmVt9pRmq+vuiLepTAonynWOujuaCuIdA5TQC7f5gax+t7g8cO2Zr4lkD1q4Mxg2osK68vhuYX
paObU5Vy+lXDh3GDBTwbb/VaL0eMJnnvT+/NdSHhknCyWBD4pwinb971KelSZF+uHq6u2HnTR+I9
4zELkxyAkBvKwB5Wykwf5Xo8PG8Aps7l4oi4JEUTofWb8RPJVVfdKPYuwruEHqvAwS7XHdMwfTNB
TKzGwaOCV32wuH73Hj+e8T5Usr5sefMhs0gbdYvFkfIJfaHxe49m42K3X1i7XJcjOwITlVFdf1si
foLHjHQTgToXZtS7TfWvetx1JvHacogRA3Cb80+YK75hn1Hq0+EAWeoxYfF/KZstaWzTLFO6r1X6
UxWmhQJ2gW0WvjDYL30hfJxglYp5iuKENkvmJHqUJvS/rNL/PuzdK/k/pJ3XcqTatm2/iAhsAq+J
SaeUUt68ZEiqKrz3fP1t6ESckigdsePulx07qtZaJDCZZozeW8+8QshFlYkrfUdu1W76M0aaj0CQ
xoVIMzq1CQh8ijDe/DxlLt7w7JNskrbpmrzG9j3wjmRL4ilTL2XvgQqWAwt9KzgZ/+1l57uNiEzh
rMsb+ToANs+2kMEvAF5CammRwUq+35Hcpq231GtYetDz3YbeB4nn+bxfFPsGl6XaygmYjcbv6RPq
HfJqYIcwI/2Xz3m+7ajiOomzmq25fitj0Obl9m/TtlvbD+1EgnP/vw9j/zuq5hsOekC+BgpEvl5R
BlEsYz8C+1Azl3ImEvnUAThIZ1BequQvjamPv/80C7Sm0KlDTPNN3AtPgM5BfW2ALtWO8TSp/8W3
/6hV8/1h++/dTnPTp6umeSr2qsZV1WNN4poVkgK9whs9baRhYI4WQKQ8x/M1+UH///Z2fy8+O3l1
3iT/nxrtEL9wbK8l2rD9gaglHVyGzwRI/jvRZIvDajo7/bum/b3u7GyVDnJVpznDCury7rwZgV8G
e99FxuIIR2zW28xF6oHr8udp4/84af697mzCSlRBXjVxMb3i8SLO15x4V+yoIB4RW3pl7EYkQdIm
HS0ENCHFSBqN+t1gJUDUjsnZ9p5wPXtP/8F8NtU1fnogs/lMWEVdpSeM+fppdLvLiVfiE+zAD2P2
VBY2nEsjfb6lkAnHDsySMRc/1ZQ7vIMJSWiTJ6DDkM1hLbTSzZIqemkOmy+ypVeb6jnmFoVtS4AX
bZwPjssJ8AuCLDeGg4TgZXGIT6/0hycrzypKXqQ0TREzxNEZPIBQI0GbHvq6O06K9WAnJbaQUDhU
8R5TPGXR/3nI/R8Hxf8dcrLy9fs+F1U0dA3b1jMsg73fOBV7CMHyBwA0Yeb8B06b73czf684Ozt5
uZB4vcTZKYwtf+JMtieUZhLLVD0yoki/mWqk5vNS6eL/6L/+vfBsKstCr221oeSMCpoHpfPk2biH
sUPNZoodwvTtLo6q78vCf685m8GiuPDzOOSLnuxL3fF/qrHg6C5FbNkLr/LfB8uqo0sr3dREvCEf
+oVPU7UkFG0zRI1+Eo3bxpksKdJ4kSHTRbhi6Ds2uWshvkw37WI//9/58uuVZ08WlUG3wpGinyb5
+4BadbOqXB21u3L5Lo1byYqBeDwm8M+WMkC+mSu+Xnr2gIs6TerVwE2r4qYSj3I2OSrQWRCnU28I
Uom3YwaBHhGBslTz/2bK+Hrt2TKhi4WuVR63PZG5AUJNHBAsCYk1CIRTQr0HNU9Tv0m3C2/630nj
64Vn64SG/kw0dC5cjidjs5Kf5eYmE/l0TXytmRtAfYcoJ9+BjJau0HUM0d3tEFwt/Ip/CxJff8Vs
UfDOTdJlfamfvHCLXks6Ec4Qu0O/H+m2ODidU8q0Tov9Z+n+/12Ovlz5w1byaaSb5y6bdGL6KQh3
53jPCZFwIOmgt0Qk7uDixqd4M4hLu5GFp67O+g561wjBuUoZahtxvDKUOyMC8sgeW2pdAmrz7EEZ
rkQcE06UulikC+2oTjxSd+G5L3znczdHmZmFKHnF9LWx/8TT7qjQXKmukbeAqLmcgsYn6qQ8LOxP
vum8fH3us8UiGVaVViW1fqptjfWKkGIOi65UON7K8nH0Qw+eRHmpSeiODUJwcQ+8dOuztWNQ66DQ
An5A6dmVd0TpHRwJvsdYk23DxgUypzxEZ8JCAdotFZeXPvePY/qnUdcbFWC5judek320z+o3T3cJ
v/EclV2QJaSnerzSSaK3oojIjqVnvzT6ZhOdYOrnNA5j/VSRQuoE+aEqThEWDXvodrB+fOGp0W76
5qI5Yc33nax8TPGI+AuDT/tQuf20YZlNeuKQ6P3osaKFu2K1LuB3qTGJ8NuDv584oyUWcwlbn+3d
TEjf4siOBkwuyIkXiFmjDdv4EUqSK9A3AKOkSDe4Uv7ITg4fk9LFzn/ub2XDhmmFROcMEGBNsNlL
cUyUSc6DqCdF+VMFqI+GzQp18yPMXoANmviGm8LoN8TBsIFwyi2aXK0h+yLe+aa0GUmLSGH8mQ/x
cKEbd2Oc2cUE9KA/AJ0YGaMGR8y8SwO0FG7aoKkXblRvy53aDfJ9NXutNcq6+Wt0fughmSqvRgZE
YvVCPYloRam5XInwp1anQUTq86p1vyfwBJHh3S4ACGn05F22rio+xdWjQW0GEwmajUazZfwVQ3aD
gim7X50w8dyGV2VuS7SOCZ1mJYPxLNHwsyTMFgp7wuvA35Pq3JabgegbbUM9pyQ7iWYcumjZYSKQ
sGhjp6PfMoaWJL2p3fNZu+wByfNfeJTevGgjvZ1XpN4dvNUjtj+vftFXR0mhdwqpSAM9CGBw9cwD
Ggpk5I5AJgEdhNw+ly+StzaVHcGFN/kB7hOhCL/qA4zm8hGVTz1Z39fFeybZo/no9Y/4PMYd0Q6y
eJLhPNV7WkBRZcfxroB92pM73G7yjaLSNQXuYnOgJJJvA2F0kxRO/VvVdlCFrvzWjqD8ROoOEk43
pVFT1wMCXxLFNTg5r+jF/zXV7JLNnWxNvDRYIhQGJ9YiKLW9d4gvCJHbB5fJDUzqB+C8ZAtQpnyV
2X9yooHGOklaky2UuMmbltsF5swrXHAQDPBWSba/EferY69vvEt5M7rqJeJ5fDdwlPrGzo/ajmYw
yejmtkQ0DzoILOt0OjV3Ka/hUiK1D1D/NTaxxLuYoLQEC+6QqTISDLe/b6/7+3yPsR2AqoiVDIMu
kKRuS7G6KzdKZGOlsLCiTeU62A3VbUICJcW7Lc/hHlkdC/+F0Fn1b1LWnOJKsOU37KOehI6+3H9A
bSdmESX4LnBrsgMBb1CZ+Z2xTbzHIc0fad10lpbWMkHnLupHHA2lZ+ERN5jhJrIUVXzN/92ZQDns
kC8xvDLgSG1a3AggZ65i01llu/4FoIS/V8/2kO+HQ7i3zmfUhWvAwGTIE2p0xAzR7WQILQwdSgZK
B3AyCGFabiDp1skbz231JmCitM43OL4nB4S+g7ARXI2Mxu1AA4uQT7sQPlosRNPXlsqs8psQUdhJ
1BFhA+O7Mia4CP+/g8ryQewVYXFkrjc1/FbGdULuEu6AFXRn4WCGdlOhLLSnZxI5OaSPEcZTxV9i
mtE2Buv4ahLCdq0rjhPJROu2AHCHDSYLmMDdztwJ6YV3xV9GLWEsTArapQCrt7dqerEYCtHjkfcr
9xexpT2T9JlmNwKNKW+vphP/tqM1edmC4aUxkbVun9/73Z0AhXuHT9B/AR1CNtXYOkl8HSRPCTCG
/oI/rIh9EG74kfxJpu5IQpfarWi4dQdHykUGgjmC/0OTHi/GBpAUzYducn1oqs0/w38zzN2IGQ8B
Q3OCldsIVv5yXl315ws1cBIXfApEDB1ybLMWjb0QH8KWrv/iIfjfnSSGCsK/2V3QwJPmaitBKc/a
aHAkHLSDAfeN0DkSpD2V7FOgMsfekal3oJIGurKwl/r35PL1yrOTyxAnQR2llIhrd7JJZjfdRtrC
Rt9yhLnCOwV/PLntDsXSDnbpjmeruSx5cjCq3HFtrxLHBAkZ7TGIHWUIna8rN9ybtr4UX7F0zdnK
HYmCJ5QV99roBG06q3058U9dCX5I4pBfC9x207wtvtylRzxtbD5tmyJDDMUooijt75hCYUVm+3F7
3gUk3SkAXcIt/qvr5uBvFl7tv4eEr692djyRFbkp5Igi3hRDvMOMCjFzSnjcRBWOLdmYvpqlXtz3
Fbz/HcnyXA4lC5kRNdNF4QyDwHDOI/wyeFUqDfGheWP7uDbdUd8XU1CDw0wvP3iqEwuPaeqUozPm
pxhKg+qdgtV9pOHyvD1jz1sa9dM+/Z893KdfOTvJaMXQN2efXylyfNkR2kjXvKCN7ElUmzaiXb/k
UAsXto7f9yk/XXVW6krFQEyHkIFArAjpPQGGWOkQ0Z4qHQyVO4VcUwRqu6W6z3eUbqIsZU3SNA1e
hj6/bpZ7UiaI4vVYYzt2QVHXpwBYB6ax9IG4XY5vpnYlJu9SuUe/qEMbb09Ze0yAm4bXYYcDiayn
CxAkPZx8081Y0mCTKJAT7PNwkdRsD+NrcbUXml0sLAzj74SFX3797MyldkKt19EgMlNM+ZSxjcM5
X7ePJhB/WszPqmxpL8kFucLo1umWWnVoi4NtBs7C9/TN9PHlh0x//+k79gO/JjOyF9E8yH/yU7SX
n8m/Kx9xdcJdKclhcNVkvXDR79rLX646m6ALXcziKOPl4WrneM+2FJC6sGlJiwDVdaL5SbZ9Vl4m
ugtImxTN+K5/UlxKIfVauTATS1IvGo9d6cXqd/eiie9ePinwV+SmsVH1+NSsDDNzanHW8FMLSi7E
2+FVscXfDYvtVJCNYM480c/CyRlg4JapvjveJQLPo7GvACOs6W6HgRPV7+EzyxaSI/k+kF9olhAe
I2LPJzPrXX6ATkhOCpKAYgPqCvwtySQdoeihf0XwNDRj2nUa8OB8VNZ9SabSsIWc1lYPEhNDMv0w
7cFTiBDarAK3045FdF0S+HHegk34+al/qLpn88OXhz5bneLzufZERRav5XjgVHQUCCvz0JX6vPBB
ehbj2+x8izT53NwYElmLN4HoGB1leY9lVDT5V96BHwKBwMhZ0wusDhE7G6+2G32rpBv0cWn4B89B
EZB1tVXOl95wm8vPef7Qkq4jboP8KhP2fYmdxC5K9n39JtU2RbdT0m2LfzsAP3drEJA0DCdgIHl2
GehvSvbQSFh/SQpz5V8mBD2OM4d2+yEJ/RMepD0yvQM5upaJalKsndy/NnAyNE7WkGn5VJMLFBLs
CJFtr/n62giiTSXT1l81a/hBfbDwZX9Xev/ylKeF89MHlYVFEmU6H9RUNZ3UCAgcjpxRXfaprnrz
8ztVpnf20zudLcOmJCaSofIh9a63FX+LwA5RTb72VwOpwqiHbOjOjrfl2xDBENskjHfPsA20G7J2
hEehdqJDc28845C+JjLEPCTlviQbhq1jQlj8zz92cdKbrd1huxJrL1ZAbXMqG2tr9Wd4bW7wN2Kw
CC/NDaHsYWrTG5kiNe58Z7H1qE0P/4fHNTdixhpLdZHxcswG4DjRWH23ruCUHPy73j4DKvCmeKL7
7kh+1xFOKO6fKQNzMqLTqquuFRLbN+KfCeYttQ8ANSUCjE8KLCZLRvZHXiAL/iQWDRlwFRGDdjVe
VpyMQKk5JfiDhmKC7aGReQq9rff28wNWpjXvp9ub7QCMVS+ancHtGfc1i0pDpO1Wfemhbvb76JGc
W4CVp/5Xc2/eQHUec1zaqKg4na/9P4ACIFmi++dLV29FuL7qlkPIAAxz4WfK/9b7tM+fyJyr04y1
WBo+ExHUGJ1mJ1xuzsaaY+h2+gu7gYnYipINOM8e1GZhrzyHYoNI9Be+GMpg+pSbQhE2jDCbuf1i
40P5Zielk5Atc3xRELfMMWBdpYj5OUKjHIw7rIxsqzPNHd+Vu0jbmNsQQDsZDzBUfFsVcliEIJc5
1udVa3nNuybeeuJek94VkOlBC+8WrC+UBlg9rlxfmfyLSn92sorai3Enchb0zn9MiBJDdh9K94Z8
WTTXiX8vd48K8lXTP8qc1OFKlGbryhnYtfW5cdP2OVQvibKxBydxRJgpHbCMTYhM454U5bsREAJ6
OJKuOUqz4NT8M3tdOLbVTmdrSsogQd7qriAlVziUwQN53CIlEZlkAcTZpBDBPPAL1J0I/kFbk8Ma
EPzkiPxaw+o6W/pFVAtH1Z6Jlog6M3RKzIDE46YqmUlr824rAIV5G4rNcIaLc9dQj6KiU2Ezucml
K9xotf9kQKlpOIv20c5X7zSJTun5XlKuVe9Atduj4BFfA1wTF4v+380Dn1/wbCYqA/Rto9GK15nD
0nQqbvIrMOg6nEoIuGR6TBlS6XX6mxKFf//zR/qdseXz4JobzM69UJ5XA4OrdqNXEOOuhl7tLYXs
FmzO29KpLgayRNVHSmXpvXC3cPV/W5ccx1cGAxv+o7r6gJ59Wp6UXm7TMqTWLl0BuMx/TSiXDKt9
Y3U7uFBLc/43d/v1erMFqu8HIzP8UT9FfxrDguTcQepQoNnvTHWXt6fzr/OtNNG8RsrO3qlT6Mcf
tdZZbGcq32AMv/6U2UtXpDZL25yf0u29VyDJJDwc8J+l+bajcm1gN1fYPuzIexjt4KD+ztg7XlUb
EHwrir4T1yei98r/tPDUsouEffnKMoVDEcJ6ocGeYZ0Xfxf3Kv6VEdkSiTCHnu0fLljtUVYBLVPL
vJIex+Ei69fBi3ljVmvvHuYQWXXdsCE+buBaxRrbKvhqJMCrO3bB1LNZuiVsniRAsGGd+EQluu/H
cZfAJd4Z0aGleg6mpn9rumMUQY/RadlQQr4rsZOqW0J8xfRNY/YwHPA+6RUcpUkviM1QvWILR4X1
JsFTJJ+ie8xVHBqTF/2AVsU926TKtY+ev13txCuSLN+Ux+4+fFfc5s90i4YB9eY4gfBGK70Ur8qJ
oJTr+7G6xUOvUucEtmngKHSLqYJfr+X34Wr6Tx6ieyr0xaRc9PbIHFfBJnSrI1FGNmECL5lxGVwq
bncTpFPywJ4KOHVyCaAIENdrP3TF6ARiyUyOOvnvo91CHeQBa3Z9dosje3q2qeVVdTNFV9zQM4eP
m72kdlWtFYGZb8pm99NreEWFxsbyJSOJZ81DaR+Vt+Q6J7ewc6JrRHbjNihez3wZZKVnlsy6D6r0
N4rMCOgLDEoSntrTWB86tnnVlAX8UolPZnMZZ7uA3oBZ1BZxQZG/FUimo5+x2ovSoQcJ5D8ziEgf
9KvHMy0DHM5r+g2gkBzxPVaeBZabFaVmzdIITnss7/XwvQ7fhWdquAVBecJByF6p3a60l6jl3EPG
LLIH8aaMLk0VZFX4ECKsKb3buE+sPtbXPgJu2UNbm3PJCZOtr3X/TxFq26JzJfLFxXe2i6K+V5kO
VtSmD2PucvL0+CyAwCK2pnJM14AIR3wNymspE6sZASqhIe0a7CjH5A3WsiniHSUzPnxWQ90W9XJD
YbxJjhRxk5Uy1YeT2zBAUEdaTBw/EBWG0rZKn1bKPfXeKDmGHNxWpCK7IWX0kcQA8aYnAolIDQCG
OeNE23RZZuvygT+gNHruL2BNY5W8LpcAe9K/u4Av88W8H+2bg9KGTT/15gZnSgiBAfb2jtSWLPTu
bamQ940e+OvlZps3MY2DUisHGtErWztDdHrAnIuQBWWtlQOdUl4j/QROkrGpRCROQiCnt9I5/vN5
wzkj+pXlN5MSBX6iZaj0YDC0asqBam/WwAWyh6lzkRsOnYH0RY93UbkPAdM72eq42Mr/91jy9V6m
jeqnVUaPNEFuKx5dKhOoyuTlwySAAX4VvlVP7cM0rNfti9TQaij7hROYtnTxeW3FKIykrtARwBik
0eNdDtcldCv5z3lYh7/iwEnNKUh3mmzrKxrdfCFQ15yqd3jc+lukrqEv2+FILgS1AkKPjjXxutfa
dU3Qq3ErSySArLWjVK69U3LKyBw0DrG/a3bstPjGnwmFSB3fKQklQjF608KtXDjKf9+0/ruKq7Oq
TaLqpqBprOIAZfJdrTABvjAFYQZqnbD41Tc3qdPxOdpgIRc2EEtPd1a6EZv27NX99GpZMPYqh3Fp
tPPH4USwOWjciUMfkdexuJH4d8v2dUhNv+vzkNKDJDUyrgtb8kF7Z2bn/sg01Ndeu1MFSvtTvSVz
1ZicaGa3pUc+PdKvZ6uv159+36frh7lQrJSS6zd78SN/V0caXFk3wC3Arb0yV65uljwC3xRXv150
tnvSVKrOUYY4Qd1UE9DVt0Tttr/DxoD9zXqHITdaGdzJ8SJg7lz4kL4fZX+lZ3MVY1uXgymFObOO
viFUy8lHCi3wXIYnEt40Yg774jBhceJ+CQX070GW+/505dknHCd6bLY6ohxZ2hP2UZfO2dum2joM
d2FzQYdZYrV3isZdGNzfDrJP151/V3ruB2ZW6Sele/SzZ520Emkb20H94mfbQTmN7F7syHzz5Es0
98MvcnHP24Xf8O/p+Ou9zz4wMxrBM3R821BTawLajddJsqrRyER1D0EF6PB6SsrcLVx36d5nH5is
joWvNNkkQAqF/RlrFxvDFdu2DVk54XaKIaRnWFp1fkEuhrVw9W8/r09PfvZ5reooHGuVq1dOU18Q
SYz6YkrZJGyD7Cv1gh8j2sPBFJZue+lxzz6xojb1VFBQ3fU0LPRtZBxKkYTIMzQItqvF1tdc0dZJ
YWN+BT6zdN/fTqef7nt2KPEqCU8n2KtTVrpZvB8cpC1sVNmds7+mCO0dhY1CUhhehJ0eLjv9F67/
QYn4NK35Ql76Y81iyVuv9wa5InZaALxB76iTQJIeOOrHW6J1CRwOl2f1pcvPNj3tWAvVEH+89kjc
lbuUoxQJsnuoY/WGgHOH5BTItLYfXS7O6NOj/WdG//voP6ppn2697sWQXSbaq2aKmRMdM39iTaWb
2KdYehwOQtWu628xuthJ9Zh6v1Q4uYG6WxwDC2P/oxz16YcoaV2U+IomCRrpZAEHR+mx3hJnYWDm
QhSFQsmVlKWFfJpDf7h9dfbFqa0o6nLZIixmv4nq5k4kUseWthXaQ/kCCc9w/A88Bwv3qs4+N3PU
V6WsM96RBekAYCKHGHdK/60lWSW/gswukzim//IzU2efmR53gy5JDHN1k1D6bL0DSTimywlMEy3z
/AQBOL8sEHgW9+m49+xWd/67CU6becZLTx5NUWFpMfp1J204UaQW8o9i09SbEW8fuCzSaJZhP994
+3VREZFhaLIsaeL8wkMbc9+ZMd7GF9Cjf7V3ArJapKWoYWCtP/j1un3zrmHgsne9DHZTiozGoYx+
6fgh+XmLf4/dGtVnv+R9/m4Efvpl+uyRVHlbjF2Iyjs7YyBE9DnV1Vd8BBxXDvAE+i3xcPbP7+Gb
2u6Xx6HPZpxB0QV4KhylqB8LR4FKeWzVdiBQw23qdSHvSoLrHJkeF5K5p6HU1ob4MMbHUbmXzDsP
QAhCMqZJyyOoButxcYEMByLw+TlfPWYTBRnN4eIU8d0q9flRzQ5UxTkWxnrw9BNJw/QQiNAhhbIg
zNIq7I4oxf+ZJVE7LT2vb6X4n688vcRPk9NYxPG5nzaBnQVp7bxhC8qZE19cOjjVTvVpbcBnXWpW
frv3/HzZaR75dFk9aBPzLHPDnSVchb9Wr7FNGqb4XOEXg+sw3lewgMLNkqxg8XZnu6/RDzOxqqY9
L4RvbwPZljIekG7cM8l5myhMjP5gUYZYPDN/t//6fMez/Vfsq6YpTvL3PnJ9n2bMXiuOirnLSyfR
UHm5NEHL7IRNTLzUyQcznYbC8cLn8Q0M9OvnMVsVKlkOhnRkmmJRrAm3FpwJO0RLHTRA87t+JNm5
TIBgUkKb/C7rlhRFpwKNv9SFWfwls5XC7/oi8lacAZqBFvRGJCX4fBn6G9DyprjODEefQuqcgL1J
TGNlHyMDqnAb7Qd1S0FscYe6NFvNlhBfErRa8Fmlp+4lBSlbcKSbEj5MjTDbtKPHnyeqbyvnn8bD
vFfZFrFUjCXjIa2e5OAxV/7EkLD1S4rM6U0UniDlkHOQPtfdvVCinC6vWtBQHMfSdrfwU75btD//
lNmc6a1IqDKM6aOo9iOl8i0FVc67dnbeI52dwthqNIXLj3zpurNZr63rUNQGBuPZPHU18MIDrQNl
Kqlbq7PLLCxkh8xELs3e1Fl64R/Oj/kG6fNdz2e+JEpWsd9NL3wCEVwMItBIzMhT3dyLXY3k+IbK
G8umslXRnVIaBk2BBpVlHY1H0995jkfZck1ITWxJlZsNB8j6wd5zozdqrk1448VXTfegeZgBqQcL
y6v/0jxqzObR8Bx3UR74rLFT1AeJ3o1hIxgnXSAk2ACXA3n1VlY6XL3d/rfLljGbTXMxaMMhZXtf
I6ffnc+3hDMzQHOSAQrxcO4OvaPWO7+4MHfLvpaFNdOYTaiJ7MV1lYbsuMo3dZ8k2za5Gw8EYNM6
sYzyGpY/wSEEdy/qDL6t23weOrNZlA191Z9FjhZG7wTiUWwbC1sRjYWYIqjb16dKfS81N8wPGaLU
9lBGmzOyX2vhu116ArMptPB0qUlMzrYVYkSO9Gw5RbpFiGfKkY2emXK00bAsLEsml9ZRYzZbGo0S
lFLLEwC1iGJ/+O3b5F8QybsDyk8oGqG5/fPPt/uNTPPL2jXvrAZCKKh1z55huGbpEoHeUjCbrCYC
VQvJorVlOhGOSZpshyFwo1vtDw4jk7KKZAESPJ5XOAZ+/k3fyIG+/qbZ1KmnwVBrNYOwtkPii0gP
ANinTSWVZLNa3ZA9QPLwkrzwW0vXp/H3IQX7tHsShDYptBVffYQa5exm2W+2D9VdNe5rZOZ+tL4o
1JsyuVUsz3+R6IMt7SO+bZ58/gWzyTNWaqlpR95FjrNpowIEZle9kj8Igoa8lgH1LoMjFpboueJc
l1OtCiRzxaYxJ557kxNDEmEfSSaf7GCQyUNEZ7K0Oi5ddTbJSV6Q+KucVzyRKqXoQj+DjhCcHuum
/9o7UUkzICtuFwbW0lVns5ukBW09ah/lus5JCaAnpCRBSGVec6s+snqSHxYuuTCdzJGcaRQ0YqZh
MaJWROvY6l6mxg7xvngVZEoVaCZe8CEsofrUj07bPyuxJJuSJJmaon5Mt5+Gc5DnuqewFyAnhzgn
ErfyYtecHQlrRmiAdR5WVuev1rq5cgF1AtGKawRZXQKqaNfTUqZrfi0Xlt6Q8vxa5uQt35xTEnkp
3VuNfywIaxmYfwN21ec3H+2Wol6U8b0UwFXeK+erAlfo6klQViTm3hnkAOveRadABe5OOcE2ZNfr
BNZui0tY0F61zvtDRQwN8dgDXK2zQX9JOoB5zjdZyMpnuvImUDfy5IRbw51/QP86OCGBR72r/kao
qva2bFgSiiBvnT4Byn2C5K1aqLdEEIDvuFQramSWUB/xiroDaPMVt0jsNB+yGFgGx+gcrq5RXPjp
MWHvUkn5etTqSy+FFg3hozmYKFz6tXnmWlaFRil+qMEDJHdVltsijpU7k/IXKL3eCZW3WqTfTm6I
rejEcShuMLYTEFRVb0f6wbJjaCfTQO2zsgoTNJb2onZ3NW4kUSEqMgUgvi1x4pwjEOG6FXZ/zvVV
lb16k93P25XZNn9c/ZqSqJMMFveQo5L7rQrcRITiQmo2cjZp6seU7Bc0Ea01lmi9Zd3xfOxGpDcF
FwXDognvE3z/vSW74aHybdyBloJBZmztniN7lbm6tg+j62iKvO6uiagsCc3di0/ijuSgGPcvUsmV
RZ4hZ31fA8AsbPh3no3qeoWjSAvvzijZ+c7abIe/EB+ecHVFogshAGzbbCRqU4f4bopmB5ImV5cE
ppgrzFC8flch6gvOyfS5IPhojmLqgt+Ox91027n4NqIpK5EPFxmKrJ2Qb4yUEGtLbbbmvXZdVpdp
d5G0j8wtouP/UXLU7a9ETxN5U2YbKf4TeDdacG1M8pFgI3iud86dJmC4Xa4uUvLgaGPmXrlu6Qy3
ZA4hN0CPVm6lcJunmyhx5eQ+A3sZiKdnL78y5bMbhqlbIPE6e87IIjqAnSosr9B2SpLfQ9M3yf3u
OwUgOSltRJVU2oVovoTlTaBfecoboask5Azgq7WsvlFJ+isu8uRB7J66yHR7JeSDba1OocVhThgl
CQQK+nf50FYvYsGBdySemW331CjWAGThJOsNrFe7RtfXfXx2RxLQKwLTifT1hz3xy15wJUbXgbZp
Aje2Ap9V1qoIZsDwZtNRr5/7Z/Rs4T7cdFaFLCTcCuJD2R7C6irP7v3g5LUPof+Lk1Scv4StM/hX
GWYskqtkEM3+qZVcQdFQKoKKP6bqo84nPsRHw3C9olyb3Ua7kv3SkU3VVsEVNWSoGfi+1E2LCp3I
jJS+sYAZ8XxoanKIGnJPC3ckPxI5DB+z3qy9M5ORe5a3XijZoWonoaVTXiG2ibRiGddbtjfIEiJJ
qBhv8vFpxSDx2j/mKYTGlF308ZsqK0D7bzKKBZJ4kLL7zjz8vAZ8fyj6OxV/CJI/TcWjnsajX6/G
W+l2QOJEbLxsq96TBqyUpitK3gjkGLJyq8HnBaEiX1fPnroWMpt6hc1Tfu43PXKSggDCzfAYvrSw
4Tb5qybuGDLDrfcM+JocpvMjKC2DPnu+UPf+RjLNjuzvHXzc4ac7aOJADppMG29VbDL+zVlCAXnJ
hO/Fv3zicJDAhJcJqUgKWqn3zs4vgd9bKGmmEscYW/1R6hhJgCh2pWkJL+IvSIAFKWNWU1uZaBtM
SshsFqoB2rfL/adfPTvHjTDig6JXee6FnWS/fOjc5prqzArNbHXdZBsMx7H+R2/3BR1pJiQkvhgO
JhCbqR8S2T4Xdha5iflLf+G49Sd2ajJANyuC8+gyHJpTeVPdicQuEhtp7FDchn9WV96pfyhOxpv4
pr6lv5GEw78KHoebn8fUt4KNz29kdkxJo0jITKjwJ1TZUbXWiHa9arfBzgtwAW+SF4rWaGbR0eNF
cFOMlSRNYdNx0QIz86idxceGmi9/Fn+jMwIW2NjSn/GVuFMdIQfTW1dtNGlfYyImqZOsWlLu47Ww
wdX6O62ydfSGgTK2EHC1irUCxI5gd5FouvQCZweiJgtyuY+oZajDVg23urfBIp9ZQ+s02D+M+2iC
a+CFraSlI8h3PbZPj3feAJAGNi6eyraNxVq5mPZDZ8hXTr/Og93EXpJWLjZ928DBYv/8Zr+vPvwd
tdrs9FMnXi1rjb7i9FMjjrd1hP7sUvtkh38D/T2EM+Z4AQXBZuHK0+P8YcuozUpHXZwqRqsxpoQt
yVoGUZIONdwb6WDYk3VkfAgxoV76WK/lx+Fx8ca/rVx9uvFpNHyaZBTZSPp6KqPmwQW8TPZoiUP9
Gq4DYRuwpK2K1cBGdL20Wf5GXP9letNmE0UmnNNcnz6m+EJjB2peDs7qdcqxttI3Wm24Fske/MNO
1m5OiesBJEDNSvFKw+7lvcfLmTxTreOnNzE7HnkIGnTdo4xW29gmtYAngcutyy/Kt0FZq+v2j2QJ
VJHzPQpE01Z+LYyEafb46fqzg5JZ1VFdaFzfuC9eJVtV15g2VLwFeGJSN9ftzgesOWzNO3YDEadS
FC4LJ6dvnC9fX8qsHtSviFdUVwwHEZ2Zd5zI0dIxwGRV7hTyQ+l6PfvkSgmnVjiJwUUY32qkR3Xr
cioLLQ7OpTcym2+bqleqlFFyqpAFqsQKpuWxyjYoj316X8K2lK+67jHQ3glY9ZM1VXWYdK6/pC/6
vl7z6SOZTYli242QrUb95Ou7UbL7wSU+C9dC+6valJSKrlfJrR5b3hYX30jnfY3GK4BOVxy68QQS
h2IKUfQPK/Kiu52RL0whH7F0PwycDz35p294rJoiXY0IMuHz7cJnfyf86nAr6oi8FQAEYC0kb0NF
g4/ZYqsz+ZiQDm6Uh1Td5452OGcbpd7iqrR7NzGmft09sgZ7khQ+VBeehdJk5ZrxHu2rvmfphbGB
cvlsp9vUt6aObGvJ7zUUCDbLz9kTgloaturv0D9UL6vXwvrIJ8yHKaxljB8N36muEDaWlkFHu7nW
62FpIfn2/P/3fa1ms3kc4fM/B/RrW+rIiQfclzaVsn6vHYkAaqyNNEIopuruz1+w/BEP8NObmE3m
cpB1idExUFbDzs+uOAurFpnDYmSfmeP0dlNZMeh3dOflY4l5qCz2zHeoujfpn55D87oh60UEQuFH
ZH56ZIzWL33yFMTvRq25jHxioeM3IzwE/bOouFnvnOEYl0yL4f8j7by240aydP0qs/oeM/DmrOm5
SABp6UlRom6wZCh4bxLA058PrOoSC81maFXdlUoiIxEZ2LHNb7r7abgcoHbj5VodkH6p4ZuHS5p7
hswZLnIzk+U7zkOZfWuCrVpdTOmuwmCLusQ45OGhxMw32kzPlOf6k2Nt0Ih3GKanJDOATegboG21
M1CN2KTRcUI7GfXTm9qm+E+/DcNVal7F2tY5xQZoLIMfHEx+MN5K/ehJ2NE6Y4tl8VM64Cy8DXba
RXwrwStiLJx/Lm5Sv2vd9rL+0MyA8F2V1HCXXNe3doiArXG/SKsvz7CzPeljULsKFwYpZbMpnI0T
kjl52Y2xxw3scWHCpXvtFB6V07naRp0bHPRia1wau/zCvrAzMrELrdlKny1gIxfSZalSz6D2s42G
O5ylZOMiDb2RXJ/Ec97Z3WnClx7rVUe/V4OnKDzUFIkm4lNO/H0879v4qexOAwgop/qSsStJTcTm
/Kcx5FFJ389y+hCHF0XMfaJ3x1AZfaTS4dviFgKPRyoofHM2N6IkRgCjmdN9eAbkgIzSoCFm58lQ
rSzKpG1x/ivoxVcJl7m6/Lt2qKtM05Y+GT5keAHuzEO3adVNg7jnL0hYCZINc33l21WkBDltz0Wx
zkRGO33hdhijb26ge42ITFamW/21Gf2reLC62RO1zFtJsc0bfNuZLSmoxHkz/dbnP0ZLNIkkIIOM
lkSXmCkKRqtrvTAVy2nIbG/kI0yLJL+AFpCFTKtDumtgNieMZ5vpOY/2leo65g6t7BH7ArS2vTMu
tEj7gxN+ak5ywWfcIjdlguINcaL6TiTz0aSxNtBgA2TfIi9PPyiIkDv7IrvgRbTBXfjWBzJ3fKtd
i7Su82vnc2Ft4ZSPT7F8F+Xw1EcEgyIAyZDkzljLN5ts9xdU/P+UWJirxEJvyipVzmR7nSfZoBX6
uyHkI3pLlpvcjZDbMClqNmj5Lz5TCN94lNcqxC9XlTfOE+UsATESaQguF8F78XqVYDRJXNmBQsql
7qoDdPuFSETfzjXVTYcWxPvXw9sjllfHcJVGKEHbOeXAtZQcmtztd/NHCc8GnLUhaniQVkR5iyLI
KNe4pUyfdcUOIjBsmYudKz6IVK0gF8myS5e+WM5YVXN7Aw4GEjscfwjXZN6CpPLtEcvP514jmdLJ
adO8MJe6TvrG+33P6d9on2eU163n814WlOmiJHatuHGeyjnUbB5bxYE8+RzZwWbGzntOP6jDna6d
EEuwL5J6R6Or1H0roxEOmbeoH8f+qxydxuHa/IUSU1DdWqtgq9TRWR5m8Fx1vksNtAXcgGbw4PW9
B5TsW4uS8Rllsr3h+BWG7dzNnuD8iT7BKvwWtnzuZRVgSK4+6NqT7srYCaCcAIJMx/RSf67Vx0ry
C39i9rzL4wfB+oJ03lqF4S4KzMpKAcoEMOvVW1gCPdIvMfJieLR7UXHqoeH9oN2MyzwFVjuJNmB5
wHded2sViilzk9xQaDBEEhfwlbLtlYOl+gNtKOv2bB3A0WIdElzM0p3oGhC+BKsAmDaRhFkFSfqi
tIxuSOumn3/zh+TtD5G1Eq4o2u5VcDvrTRTONQdOlncpg+TsuPSlPFXd6joY/TIDTnGoMbdQQQZN
1R7bYKHA1ZLwvrfjq5BnB7bZVhMBdhGZgAXa8syLcxZSYJiI74QRT3DZrrFITVZ1VbuQb2h1z9uC
PBOIOKA4SOauvMXgFZkpaK6/sNvL6/vOk67NqaszUyC7f6k5uubWdKeFMBq7KGqZ5fXiUYm6hzCy
Cg70WqBAMqO6tpbtTS7Mo9ORHHjj3nxYKBAzrcYfyfmO3uFO8B6/uckIWCnMOU3bWDemm8BptcoE
MjE1F1UAOe8Jd5XUL9VtqHuyjTTl0+zjb9W4TrgXAhXefOZXq69qrNoaK613gJtVI6ICcnehUPYj
XqJgAplhbuvg28wAbPqLh+vVyqsIrnfB7Ggo0QMVIXpzn+6pphd/wxmwFAkWbxeyiBvRt/yCBvi3
o/Vq3WVHXtX3+SwNqYQ2/435oel2Mdo/zGyuh+l72n3WDLpAg75BnnVj3zT7eRdGQDW2ibkxbsNy
Mz11/uSR0aO/V+AfulEu1Yv0G9rqNqnH3XRYzof9AW/KeJsXh0bbIDWp+PXX89fy3vGarXWNbOUV
QgpsL0Vzfmpc65jULtwT/sj/vFAn93SvHUPadV/wur0Nbwo8vphSL38pN5sfi7V05VUX3/Fmp3kN
jmtBz/8ChmyJJu9t1OqCCZxYr9KeL6iFbjd6LZJrSOZigz7re8fnjsMK7PwFhWALRdN+r7mq+vJQ
aSFK9USHdHXTnGOrryUHPtw838T1VdLvg+mohsfSegRuASTRPjRQdaIf0ni0hMn2m3nfqwOzumvy
dm56LTfMm0p9bORHtd/K8UfjHq5YMJNf7HRazEO8dfzRPRt3UkxN69flB9ncR+V3ClSLXNyf/Vrz
VLwDp06Ep38zEXn1+VY3k403UjWaQEIUCxPtj1VGeeKB1jYLlxlDw8ixT+QXq1lrvubMVru6/hhH
yub9QKa+eTu9+hyr2ynqpkiuJWJ264PaVdRmYzJWHdLPoyfnH/WzX+6A+OunKEZGa5sV30IbZPWP
uLmdZlL2mJiTiT7TwiV45wyvhyCZVg6dUcB2QeAYKSp1J+fHQr5C8HqBh9BYUJFX2BrNN3M8GW6W
+Vp/of6KB7HgZVqPRAopzORBioE1m6jpXictVn4WgmbkZ0sC4fjIzOfNQe53Z4kLLu2W8cjy0gu+
JNGGrOK96mRlLUOypLs5eJJ20cg3tIWR57ycXPojKAUtZxld4JpBPF1NE+HZqxcnukT03aiCg/sy
/HwViWWr6BNMOsyb9ghhO5FvkhvV106qekrsTQXHAd+fxjp2td+WkBOXXGvsNqGKSgxai6daPTkY
I43nR6Uzt+bgK9am+xgMe1Cu9aWpQ9/bAAEcvy6yG8ZVhJKPftDQ+wseq+FmDDyUlmWUC9por9Dz
k21fSa6nCOrfoUJJGsGNaYfHOnJy1TUAEhCjCHJco+wGFsasP1jd4gnX2EeZANR7rb6p7qcv1Lw3
4I3mjXOq7nFMu0Yk0jB358v+AwoNIdHA3owLjmQT3Jh4OCCF9OFj3+91fM2sHX1KxI7SB+uzMaEG
4Fquem19SJnro4Hnn7f1gc962R+Gz1XyHKIykWI5v9dKpG43FsIk2Acqi+wtLInqM665ZvZQZDcx
XicTT6T55t5CCszeIBJb0c1ASmFXo3uYsVvXSA6XkiuXB/pmen4ba4Aats2Z9jLTYkbyxfkhZfNw
njDdZVRqXJ5t9LU92CcK3gz1Ju6vBmk/vfxP2nQOAIBrubupW1cDMKJsUZQoTNecve4ZISeDedxl
EG+idtPdjTgL3iefs9RPnvUrnOTVy4Wfg54w3EeIzukGQVcGSGirPgKgSj8uOmXP01flfEAgWHmu
KyAn7YlwI12glcFsI0+Qst+UXNL2JitdXdvXy1+//za9INDeCy+rXGKy+nzO2/ClKLDOp6I/GrT5
vdH5rSgYKxfqctvu56UoqEaKgkAkavR2ff4z7Bqra7rSyaRSh/p8rEkwgvYC5wxu63DroALjQWAG
6aocx0WBbyh2hXKAwrFgG1Av/kskZqSz/pXLvoz8X73RYeyMtppxUQ/qRbBTAbxopxKL9StV/T7a
ZDnptpqOhn6VuUFyKfgyRCF2dU+bxUxLqH7pv47omTEsqK5DAvq2s/fYlTGApg/u6Rn+AvjMO5gL
CoKrJsgUjNVNbJxHQ01VSvIM7GvycQD6nMwcZoBHA7zOumxB/zxe6lXLdTwC4krcIfiaoZJzwDCn
OBYMJLdNeGtI97YVuYb9ycF9TbM+lZ3vWJjb0XeZ6gcZVf3xI4it2deRz0HaR4whf7OX9+qbXF3m
iVXotbOkXJ2nfVq8UCoZ79/ZRdZ8dxYOSgU3wXrmJrV5fdYTvjr9s+xWD/1R2dJC7w4TEp1o5KDP
AdDxh31YgvCledOjq5j5zWWD6ePXDOEbEVrobRz7z8dfz7xGddaiFj2CGy3G7diP94gM0WE/IErZ
+QVo8sVMCS6S9/4Zfjkh7wQUc3U9g2VPmzgk53YmfCFVruPpRp72KHRimjm88NFCrBEkQDCnWDrk
+DRLJ9NTnctavtHVZ7u87CWM84ab2vQQgxrkj7F16hbYrvohw8oCTSIgysew+WShhXsGjy85n5pF
tR28mqtUtwHCkNquro6zeWW2ty1Oi1fNbsn7N6mErvhFOXxvuhI5UNH7+2bN/2rPVwVhczbkCryK
eZPRmD+EWL4uvXqvabb06F3lQ7oVVr+CkLEeoSS9YVdTRsoa6Cf9SCUIE9UqvQr2wGmCqFv6/Sf7
ZfGw9rlp2q8i4IboCnkZeLwKmX0Dnu8cMZWn9u/9CPcX3cV0FR9y1/TscauYpy6FhLkBOw/JSMy2
Em37qrgaFatTk/CF4BbA8sR4yFjujAJdK54cr7JfQQi92U179V2vYnWcZkOvlyzaeMo207ys3TfL
eDf2YwwfLfRsbLhBuDAxxGKSItp1S7T+KlLncSanhUR4M+E7ltdNe0iGnUbBDxa73/bUT2iYlznQ
xOwYWJ6JTChaYOE2VhnpHMt0Xx16YCyjeheE2y64jtq9tk00Hwx3atGJRR3nUZKuQ2tDc3JamLPW
1eDq9od4cAtw3sVtID1p9YeWHC7bguZFCDFTb5/O4U5zJeBsDpi9bWPezzMSHCEV1bZSDi20O/A9
6q4N75zuAixxXl9O9sGub1HKLdmtysU7Qdiierv+Nk0DLzLZdPTVEQnb2NKkkahE5baMhLHxbYFm
oAjMkMnczD5Whah9C4LhfwjCP5ddHZLZdpKkDbgVOmzH0daryNV5LeyCiRZOw2g7RRyPv73s6mzQ
5NUap9cpS3xJh6G3q7aK4gZe3u0W3JyUHTMf9NSkHd4P/m/Td9Sfz7u+c2UlkPOJTM6eEIT+qMVf
tPCKZM1GBY/mp2UGoA98R7lVrJMF4iC+rtNPgs8g+KrXBbPaqEbYTbwYhJxpO2/bJSCEPmP4BCgb
Wvsg2HAREdKg3+6C/vHs6/oYoFZu2hW1IEDXRdwUpjuGY55ib2X0Q2lyhQUdwUx85b49Svi562vI
IIaNsMcWRk2cbbD1cCE9J9v4Mobj7zo7e5tuU1lUN4h2eXXVKa3pGIrJLkf0FKm7h+/LnBpHUiPC
Ybd84kKOxOQs0R4vn+rVVRPZltW38svBtlrf2BZ461GuWJul5+pMG/KcLYWVKNi+DQd9tcOrCuUs
O7MtlS+cJbU4KR6As36zUOsVMC3zXvZoG060Q/5m/FhXI+UZl900pHEX5x4UHVQ7ZViBBnMT7+yV
LVVQ6kFcEmWzwuddxa0iHwylq3leBw5Y5E02El54qqnudHZjZEduZr/DWGwLr939m6/vKnYNmlq2
ykgFAr0C1aaHxUUZxdL8k/Ij2JReh76/uFYQneZV3JKsOizknioYcJzvRD50GjhOuzPIH1faBagU
bpdtdkQP+3bV8EfMWFcNwWho7VQCgKkrF7EA6VKjq+gqewUvdzdqydRnP8UixAsdoSu49nba9HPx
FSouTFGQjnSFbBV1lV4+lBlFZpE/KIircxPzVhkFtgCg0dUvpJXjRnK/YdOeAewzCWjBZkLToLqI
w8+LnxIeVdZRqy/qGJCGeNaylA3/Xlb8/LDrssKpm0ZNuUlbP3kI98qiLHZHu9pDYUs4U3obi/zz
fV8DoYb2HPdIMf42nAWcstO+xpyJC7hdIdoNV854gQguGH34VcNdwh2euaryhcb6rHuK6FZ9O9X7
+eyrqKc4TdEMi6BCR6q5SP1Cv6ENvXOGTbFtoABvtN3ifVzF9+G2jUWgmOXwv7f1q+A3xFCBtZ5Q
H1Q4vl2a5aPUfur7u9JGi6hEawd/T32X9g9xcHmuH8Lg+twfTfSIR7qUviA8iA7tKpHLGzPuAFUi
CzCTwSJsQDYlMcwtW6TOMR2JfFp8wvgvek9X8dCKw1A2+xc+eivdZDlWgQo4R7BJjpui/AtM5svi
PZ1jeCqKEYLYZK4CIsYDZV3UrB3SG0sOWuTLIVUGUhJlDGf0pEEG9WeGWLtCqP0k+upXcbFP2jiJ
lZd7L3J25+TQx4dYwpcBYLPWbZw7ZF6DY51eqEv+3oL7hQgChEzwpQu2f41bUtWzg8lqwgxE96Fj
AFtgms71Wx6Rlpmmqz7CkxqS/qLlUVJ0t1eCDyDIO/4NsVTqwRxlxIMenTvO/Ebh9ucbgKlExFwG
mC4Yzb9c2v7x6q+hS2mPsk6ZkABkuFVu4Qoh6rM3PZru+WFAylEWM0AEb9i/4ZLyDGxkxwWMvNkt
UklucR15/dOCzpovi2fRNPttUNrPWGutoltXBSZgQMLLXEILNmd860A+4mtDiRbCgbcfFOOTUtzQ
9oRbGdJAEL5iokdeRTjy9iILE5Ax43wz+RpaHypv2Iy7CxPhiwgXGb9L/UwYzASv9hp/ZDpylFkl
nZM8YKqyG5mnbU04qxeW29o7KLXD0Ul/BQq0xIx3QvpLc+FVHp3LTStb1kuNJNGJ82XElBnj5elV
tyfjabZzelzkJprxwF3uTiI2pqgwfqEwvPoA9cLjMApeqKC50KWPWKJtw8+gnKd9Ud44O5PO986A
xCsKpqIXeRXQVD3/nUHS4c5BW87yKgT8wARBcJbUfTxfwa7qaFn9ysssWHwNRlKD1h6agmMGWw9o
LyYbwFSKr+cncxMySCV44jWJJu7fDJ9rKFJW90OllKybMTGhJIbL5aZHjNjBg/Re96jZi4wfPo2H
fv/3AucakMR8oM5mLMMY1qK8cPY7ZQO0v78ZLLcjZrfYqOIciXi62N9NcGm8OAe/OmJFNBQynIoF
Xbiz8b/bagMkAkTrUVxKkPPIJRxO1eJFBk5I/RBVUGv5oqAZk0waSK7PBvWx6p5jJF1oa9N9cUtn
k9hegjoora6/WzPaq2DWym2hmeeXO/tliCRttH2e+ufuktHRJxTMITUfjEaUJYoO9yoxmyO9+01j
o/Nyg/yoRwJ3GSlbE3Oh02Sgzgj3CBDcthKqxgjit71Kz4zKKhVjAsdZtb55nFA13+JshrKDjHbT
pu6x8ssgZnmCwy1adpWZBX0faZTJpCWZC13+IoLY78a7NqMwkD3n8RcaiqJdXsUvzeZU6QbJoKXT
P/00BDuZTGibQeQCqzLBEQ6B3vWHxq31w9gf3n/i/wCQ+SMdcVbCl2osFXNtUYWFyX2u3DbBtfyY
dId29jWvcm4LbODsR4c0hTlg2x3n6FL50lkk57tzfwWaPE1JnEQxXXCLOqs6Nj/XszMhz3oDyZ0c
acPkCKglygmIE+zq7wsFcBYhlkRrrstRuRszu2FNuPiGtS9LdK73UKvqF2LynO0lwBQ7TSw8/Lak
zM90yVkO5auwFmpSOkpIwVIIV2z/LVbAHIDJuhgg4p2RcDkinY+YTLZdTEP2zBvt4UHD1GhT9cCD
6L+eTPpHfno1e4sscAqh6cJCZ4r3ZKc32Ocd4uQOIyNHO2W7QYQAfgF1v5N6vIAbX31++TzEsRrI
mI+BhG23ORzFBvVgPkzzHIyX5+RZya6L9sm0mJTmj6PysXaTxUbjGvEM2IhOv6MdVZkMdMfsVpmK
C9A2U3VXVfsygz4kURGM22xjfuvhw6D3kcGq15DJsrE2QYQPm3f6ZjnJDfCgOH0C/TtCORn3kslH
mbCQVJGGwdL4Wc8uz9Ver8i2dzZpMDhwfhMgue4RQf+NvJG/FmSFOOsMDrFN8mYhOkOQpzmrWJ6f
ozZNdN63JrmQoI76hoGhR+74FgofiQ9lrZsPwIYKnw9UZX7hFvZFLmzrCwKds4rtmmx3uiGRpxbm
XrPBfRWeoR8cP8t3CprnID8nxCP894ONKEdcqzbFZSSprUbtMyPlslVdhifpMbK3y+hkZAJF18U5
C3vMquhhV1G9NJjizwZoZnQqlPoywADJAMAcXM+gYvYBAuPpri8vogDSbN8cMvzXpZtzfBe2D3q0
Cwx0eNGyFLYgBJHfWUX+wZoaObRfWhAMORdHBfU59ik6Z3jOPp7USxMKARNh8f3uwpYsr2J+HuD+
WevkUX16z5efh1sJSTpvjh9ov5XXKDGBEI4BP2au0Prz/dEGi69iuzKo8jieWXyxsmmgV8vjbnCn
T/TdvoBUxthHhEYSLrkK7X0lOUm5qKIhAEgEOTPVMByvRq3kRfYBex/qfGGnRbTLq7DeWoZRKEtB
ZGyke2xXh+8IiNBdQvDxW/dlOnS7UAweePeos7vLLfcqFgPcD6ei56g7mh8XflZtIkQmt3g5Bcd2
UYaBKkGj1xW82MtR/Y9XAMsue/Fq2UKWAzMbFySpfVW1h3ifDhdNej0Yu6C4yBXUFr5IE3VoPJ20
wsMFXNvvc/XLJCQgLV/lex9kFdeMJlOseWBkh8DIDZbYCxdFelyUuOxTgIiRKGEUfcmrPDWspyka
FuH+fAK7CtYcyTAKz3ah3+SHNsA4q9q12CSKdvzddIUdX8W0pDgHWjMRwBdFLx1cKGcLi0oqgdtk
H/MZmEFLrehx3+1bs+oqZOlOHyMnwrSuaQ5Gv180CFTo1ovKz9YsvkgOtB+zesJUjzOmiJLV90sw
S1ZWgSs18jyaS77dhWtU3sGsReXAx4wFOMJTyNmWngIfrSrB6X5rr3VL12X0Gg3TWlfbBo2V0liq
7RcblLM/BAiH4KGmwp+H4+gwzvJSfJZ3gnXfOlyv113FrXaQ9V5px2VCgkb/03BdfnB8MFYkwfbW
/FgwvxFDb976il8vukSYV69yGwelXIYzefBCgVkSg6Taz6Sd6NmF7T65U71mVz0zPGtnzxlEe738
+vUL/Hr55bt4tXwTRlGiNVyKBrKB5JDxSdlLbv9kNJslKyk+CF9h0Yqr2FXXeoRYKyvO9/OnpUeZ
f272NmgroKEQZm+Ex0n0ta5iVDyOTq/RJlwQmb2vI2tOgXdcVBeWaqP+dPZs1evcproQIhpEz7oK
V63cV2fNXurbg7KlmDrVz3hIviihyg/pvS7qsosO0ypKnWHrOHPKm8Nov75d9J4iVEf8ATPfCg78
yd5E2V7dlKSCO7jpxfZvvkGreJVPQ5OOClNgnfvWm8MdBDq6VdlliB6jW8gHfUu/qHLbX5AdFuz1
urKuo0qV1Iq1MfHEERt7zwQu/PlbAz0JjpcHAF3wtILdXpfNRR5oYJMoxCZ9a5TXerrHxlj1rY/h
s4UfnK/M+0K5zYON5getC4RNeLSXo/vO2+usIpYanpU0nHiXQngboY/ucQAof1O7GHkiO5NuMxmh
HBuZNwA84tgleLPWlbShqYPRYPfI8P0RIfjuADwIsYO5v2mLDxlOqQtrUdmXLcanSDzKAkXCNxPN
V8FrXQmHvdlDJOLNXu4nbdi0lJleMQGnI5bAcpL3/SYoRBofgutpXVIqcuLIpULnYtzmsystg0y2
HkJq7i3yXgvXGqkP8eBWtNurOJYVZVLVMTfF+E1GdhbOEHqycFCunEsgQ2m+KOLZJ5RmRdssOuer
KBacHVWpLB648WRc2OK7tET8Hj9UjFlRgun1b6N5sgk5C2oRjc++PWmmL3jZREd9FdrqKCD9MqQX
cNi4TQFj1ohLnAffIZy2/Y5hi/aisWJawuzvTX7F64O2imvGOClVu0Cyae3sVWR9kq0hL8a9VYDT
7yL+lB/MT0W3rbATlja1vLEAhp43EtLf7t/aCHtdTTp6Zs/zonpgbAy0d47DjYLErSv5+iamqAQl
XHG1UUAbhWBp/a1s/+c22Ota0uo0O2zhGd5EFwsEtL2qH6cFdjN644OJUJexkJcn+fLsS+2lisHA
d1Pd5fV2MU4A4NBu1davoXJHtJMQ4Wu1i8nZ+V3s6ikqEhdGu4UreBneF7zN0040StHef4EweV/l
OrLhRIrJx9dvBy+Gf/GoP+vV9vxlPGT1Hl5Wn/njfTtvGmWj7Iev3B5bNFMCxi6QoX0EC8/7AXyR
Q86Lde1GTd0G/nsNz0oStyvef+tsebnvXmVmRqCNZqGT+9tQmexdo95Y5g7DzRzTbhC+Sw8nqk7x
d+RV4cZjy+iW9pPgrL1/p9rr8jbpmiAaI+D4Os7wBzU/ZihLJMVB1+8A/OKdhlH5rhbKqoseffki
Xz16KGfaOVYJOK2fVzdBfVNsz5QfFe+6s0w7oQBeGGCo/TG9GrWrgPdOVHmJnnwVbHNViyJjAIeL
RRovMTAy+Pi1zq2aNntpF4NEFUO0RIuuAm3W5lEwwnTmZgl2BWQLf9i3GrrXDoazlFsTMjPCePL+
dWavK9tW6iEYWeRN8O08p6EAofmPiC96HihFdq7Z/UrZI3oXVxH1PISWGo68i6qx0cqNEVDHl5fZ
Ce3ZDXZw88b6Ui3k/wvBiRaEsHVJq01DkGdL9cGJlvxOd1F0axSEz/bBZkEpeg0vU+MKVhV8scqq
CddnQTU2BqepJTkYvcVKJqs8g8Y5dHG/W7pEdNBFqwq+2Rf1pFevka5lOSLZtP5q56aeryfpiju7
XGQep+hD53eIA8PrPULY/JtFnv2Sub1a2g7zTIsTUmOozjA28WHnkTGgYMAGKOP7OeJMiXo0b3KJ
X11PL+3wV4um8VDF0jgxxHSua+NUovXqIXWf9RAUovuoOpQfaIXfnb8tDrb2de9ZE+wWRLeJYqk3
wNCYcRbL8GwQ7ofoq1hFNKDPRaaUvNmddej9ztmVDaP0cNqFaNAGKCjK0a6XXLykhGh+0dlbRbJQ
Vfpet+zfmjg4u/KMw76jVACX+5KrBr7YQH3Jxv5zYWIrq0jWOY6RBxFBJbCu8vTeCY5nX7dOTbGN
psckuTazu9S57uebIrvHO7o6md1JGZ5C+0Hw5gnizAt26tWZqGwpTs5nsiWlPS4QBvBBGUYMkfrB
cWk6INYT7Y0RMZm4/ysTztfHcRXiDOV8HvWC6qRAS4bbk67dmbzMr3S83a4ked8ssTXbiW1JBPen
uurb6V3dJ33CNN+oblHMjIFim25DG6m/gkYZPRQyGiaG7Zpb4Ek2JO75qxMcBDsvOPIvOfWrna9N
xUHwgPxlwDXd0+UDhHiILNIemaLcH3ADohHQnA/CNt6yr++cPXWV5tW9rUpBw4FP82cNa4Nee1Jd
Pd6X6UnSL63im2N80orvloKqj7zQy1L4WkcrRqexCzd/cxeWt/PVLuRjmzRdRNmS4Zt3GGMP883A
QzI2PS5CzI2rY0X6F4V+Xx0+dfl2Xq3rNE43TeZ5SaGCnRJtzKPu95fBQXKDvXWbPiAfiiPOQv0U
3bCCePOCDH+1sopgzNx04Ha0dFscVD/ChGg3QFsKKU7wq8Q0cjsn/t/c51WUk5D4cApgOzdnfEYQ
LIJHqNjAwwB527hd+PZJxTFeXI2JnnYV6KZCj4JO4qIrrD1iGpDTkvNWBUKBvZIvLS5bXHR/SXbt
9be7KoazcxOaU0cW82LHc0ZekYFARI+JoqCkBQTs8FeSNtHDriJaWRqRUigsm0xbexf8WPBYCY14
BCAo7Gj1UXWOQgNfQTTTVtEsVMspUCO2OKWD2gAypGMcPAId38n4mY3b+tDd4UaJRWjNDE6s+SgI
ZNoqeXOqakgsmy6XMm6TGS8ZJPZa4I1uLS0+1eQSIP/Y70NdeoJTLdhwbRXKiiCzQiVc0AuwaroW
i+bwGf8wt4Vgs6XLlGwwHxSsKXrc5TO9en8zMy+suuHyUKCyllfNIV0shurwCOyueJq80ouVu79o
nPfqTGuriBUB0wgmnbBtbMJiV3ZbJiH25u7OUA8kcu5cwIoFoW4wJ7f+kmjF68VX+Vmd2G2DEs1C
XzIn+qg4S32K/XLwO79pt6EbnFA72ZqiUfmbjiSv112FrXrSfy8z7XgPL4cqILO+UZQY6DRfp923
cbqfYa0hHjFvM+OHQgCHx7S1vRk3CyyRbs7aszN9nguab+fykHb7BiZL98nQTyO2HTJk/cspupLo
VsjzV8FJEZ3OVewz+wryU8ZJIcnvsyMauMk29NPhEJDkemjG1WR7/6IE/8+38f+Fz+XNbzd5+3//
y5+/ldWE1EHUrf74f5fxt6Zsyx/d/y4/9sc/+/MP/d919Vzcd83zc3f5pVr/yz/9IL//9/W9L92X
P/3BL7q4m27752a6e277rHtZhE+6/Mtf/cv/en75LQ9T9fzPf3wr+6JbflsYl8U/fv+rw/d//mMh
Sf3P61//+99dfcn5Ma/M4Ql9+7L+iecvbffPf0im8t+qLquyZVoqXmmKTpg6P//rr3QLGy7Lpro3
HG1BlBUlacc//6EY/23qsiU78D5lfobz15b973+z/DLVUWUN9zQNSOi/PtqfvqOf39l/FX1+U8ZF
1/J7l0j1Mymz+XFWV/lt2mLlZq5nuuY02JM+nZlGPYZ3CEbv450M2NCFpoeWnbN/tTO/L/+n5f58
Z/y2nGPpimxahsPDrYJYf87zSkomHLJvz0cJr9reBSRBOwVRP+U2RleEIfLLRfkrc5HlRlg/7OvV
V6EsVvpAyYeZ1V8G9tS+l8VJ3mp+eC2sLN9YC/N41VBsTTFURV3dybqmBHOeObVn3c9e5MJtucG8
7UJD3kYTVDR/rqVeNtWRddVWTVXjlGmrTbXNxjnHM25CcYiu9IJMPn8o7dv3v7o/Xz//vshq7+Qm
bBNAhFgW1d9iUOcGLNb3V7D0tx5EVXRT1R3VNkxtFbgSXZbUyeb7GcLsqMoOzmt02ap035sgrBcT
wKhygwmholTbhDiUdPUHZf5YW9UmCw/pGecoUDVD7krW9zRK/AFEvB49q/JNgRhCho+QPQZuhZoW
EhfHVulQHQufer3+5BimLxfHXjmpVbypKwSyleDH2KMi3mINq+YASZ0PZtW44Rjf607lxfx3hl9e
po5eEpWX1fg1Kr4k2vcOg8LOmshKxs1ZV26C+LyNM+x10DpWwlNizNdlY+PdAZyATtO5+mIqlxSE
KWI5ifRgGEj8t5+NQzx/saONon6dsc4moHsg2xUHrS/7UTI/z0pxpVnysVebQ6xo6CiVn7Te2jkj
vwXPitj6ZAz6QYmuDP3Zaq6n/iItQfLhmQWQThkNLxyQG8+TyznMuCV2KZ5yva5jhvC9r591DSUv
6vAqddwgB8+Tfzbwwwibe6s7pgmPbSBsK9X7uvg6JqAx0tazDf690riN+QjjeGs3uZfjdKeUmBCO
nyr1JiITllHsGNqHCERpLqtepaVeTZNnwrEhsZWPWaQ89rL+TcaQWOnwEgmDj46EMbNZZ5sqN09t
XYPhsq+VREYGBakbuA9hRcla3estGlLhZZI8ZJVpu3mb7yYjugvjdIf7DthZlmRsEOYm4jWQoTUo
fQopY4gkXXdss9CTMDSUJOXWkgqQr/TgBhy8wscKqHGYMLxpVOzelF0s6d7IICkotW1oUComH6cU
oDxzp55W8IxfZB6fmv7YTzcFWuvBgNw1aqntj4Q+4yzZXk3KHMexG5SOV2L5F2TaLna+pueHuPG7
AnHBTD5MLGnJWDSqkhsOgKJn001nxvfQ42fw+N2Ubobxpiiu23h/RjbfWvq1TxPSXo3h4K2LgBsD
kiFR+FI/SPFTPN8E2v2UVJdRYnhNBWp9ADZdIzjHMCjBkrFP9J1kP6XGdxuksJI5bqkal2oItGqO
/W6SrqU0dBP7a1Piq4qE1v9n7zyWJEeyLPsrLbNHiQIKotjCYNQ5CXcP30CcgnOuX9/HsnqmKyNz
Knr2s6lKSRIwAArV9+67ZCJrrfR2fWLdrzHshRECwcSeR8zmALw3tHeTPFrpQ70aJ3O+beN6667O
ycsvS+X+8FZenFse81Vg9s9TMzC4qV4q0o/rtgyUevAyfSjyY8WLqOxq67cXg/RCUbxjfvxYlDkj
5Syw6KP77qOw7gE3N6nzWPvfeU8opkTT7b4WxX0/IPnW9z67PRYSrYwZSee7vqjvOnk74IEfza/N
2pIG6B+cZgqwP9w4Lu4pQ4WNXrsdBfzzGLcYE3dYNDZW/SC9fVl+oHsKfBvjw6U8v/Na31k1DpbP
8Ict+biMC9vUc+fyf8hk1hlZDqxrYX17KfNZJuEFyRtlh0GrEd+1UQIX5CrH4HHKukfLhLcgJePj
ZAlW43N14GuTlFqbIrDLr76/GfgipTi5/evaf605oa8E244LnPkBG0E+0qaK8KNyg4JQxxrEFbPU
zboSMSKi8Fy+FzdorwPTKbaIPU5jgsVfY16KKNp3hfUVS/PU2vF9aqtQOucHy0cELzgnUx31LBES
QDQDi8x4aderbipJPnkylmUfy2vRP03Tk8IXbRiJ+8Bsz13xXcSCZ8SpB4ocaZnx8ENXt1GEE2R6
b2FYE8XfitYiBgFL/GdXMFeqZiBiMmDuE4nLzPC8rgjq4DPammRbSWVuRkR5F6Fsn0Y/3VtVEdTi
VmPx3TyuPKyO3+jPRFk6x4F42p64TdOLtoWej+5i7btor+OrSOJlNXtBG3+77GVLCwNZuieLpzgl
OpiNY8birIxnre+0hyCFr7efm60gIclahova0gT5TYd56sgfkptyFkGkn/uJlCAyUN3mvtd7gQk6
I8y0I+2khWyj4YNkNvl23nSQ7Z4J7inu5yBzrlKfTSp6UuBziSAaIpLBPEfXabvi5s9WMCAGaKxD
BIRmN9mmNDTumkB21bFnDRj40BVdd3Ax4IkW72TNKizNBzlxYhYFC/Vq9JuNVo8GvySfwZuJSXCr
L3s5JPndsj6P/lPKpZf5w4pXEpN6MmnJHqzY2BA2dKSVrfZZT/AgOP3c9jiXt4nEu6IxdlPthaq7
cVr/tFQRugSCVxs4gbbYmk0d2iywudABy48UWXJjOdQSdomqu5fRu090aqO60LJMtvGPnOzJqNVb
sTzn8+UwZ3tLdHf+8Oy3n9NaBU7vHdzW5O0O+04Uzy5X2lQr2yyePJwwJcaoBrG0zhwle6ezQrMv
MLOl8vOsXV0avDEbpgDhYv5TEV0nK868BIGvpHcENi6XXttciGTivVOPDq55sMrxlFsp3sblbpUw
POok7M7Pz/ED9u8dLxQRs0gOkqGv3amtO5ffyYpv2DQ8Cl0ixSyORSbw6isec/oxWT27nffRruaz
NXEOGNXJyWCce1dVPt7MVoV1/uztWVFbN7V4ktF1k+IEY9fbKeND7n62y6Vb5ZfZuJ7Yubmb6Bgb
HGud311M9gPoCOax7wJhCbHUpJ6+d77YGO6PlRwaMweVMc2jSCmC/SdDJYex81VgzYTTeOaPLFXE
483Q0tsfflpfpSr+TjNO3LiCYFLNN63tHMRghiInsKQfVn4tGqi5/IyTgoji4jh1MXsKjAJsfKD7
GFdLnAU2tNhFIufJJyASuVC6jY19OTjJQdCrsXy7O3uyHydMd3zrcZHrZjSSu1zaP8eJuKisBVuq
MKYRzU9KllNneRuf9HQmGyRExhcW67TwUMXESR6WNsSXhpKP53xByu2jlqIKBmGf7DK+1vrFHnnB
rjLuIm2zLpv+h5zVjW2udOzlFW/ocnKcmTgpEmdk3D+k2vuazOEmatc7Y66vS3IvO4J7tWl/qdG7
H7TCgenCmok/Ir15jNKNO/uvg9M9VMVw52gwkngJh9xm0pPdWAvWFtNHBBtPR8kuzeQ9fm/PGFzJ
wCLb6t/X13+t4JWypZS25UnL9X+VRq9F76e+zLqQqg+r6zYoq9/YBP4xwPhzg/XnS/yCf04srLZp
8y5EYXDroCtJNsmtvS0eotBH24Dly4d3JXZWKA4ksu7//f39Mbz69eqO5TsOUg5h0kH8GSGr6LGz
xOu6MDsWG4k4dQndDSEoJxLRL/Rp2RYHkNCb3+r8/4y3nFsjpf71ur+ARYY9aTN3uC59xdEIrK15
WA6QU3b2rrtLf49t/7VN+vP1fmmTfIvG01Ncb9ot4XSE8n5l3U4n0lUwxMIZEquo382s/0D5/vJs
XU/ajmfSYf7azubJ4BcDIm/ucd7mGPBVP+r36QWrvb06FjdsvRdSBPW1vTknCzVbQmv7HTDCZrg+
03UoW27Pttn2PZ9T/TtU4a+9Ng/kv3/cr0h0lze5M7n8OCrn5mhvl4vkfYQ/bGGa8rsx1t99RY4n
YL+7yjX5jP68yEBgPbeyZih3EQfTz777+ZtV/FdEhpvxTel7rCnT/1VboJZVGZXNBYwDs1kyhJId
mR6YS7c3/wN/qPMX+Zf3+t9X+5V3YfcJmQtyPb9XARTT0Qu91vv0asJtmrScPlyeYihMM/HhZ+Lc
b+71/LD+3dXPL/ZfMO0xqyZTnB9mTL8QLiQHEyeMj7ix0Xtn773COAmK07RPd7+lgP/9YwYz8W2P
N3mG5f710nHdSkNn4vwRqZM+ZghVxl1+ex5+/n4c9cds8683+t9XO/+af7lRvZQUhy1XmzdkdNff
xFQKdJ6cTs/JN6Ayo6HkBB58B+DwiHXj/wD9+tuFC9r4v2/4F5Qo1qtdiIKfoGIdGjjJLmX4m9f5
d9+hAsd0pWW5yvqVd+yLQZrebPFtnOAcnxaY/DCzgvn4P+Bk/d3C9YVwpWMCJIlfx5lqFTViW+d8
LR/7OHUnd86l8xxvib8I8qN6oTrlZe6RF2z+/W3+4qH1z/0ewE14pmnTgf16m6mynNmu7C7E/P4b
7UKPd81yoAd/A3q4JfBqX++j3bAtb+3L7im5cIsd3cpd9vpbj9y/e+A++KLDU2fT/xUwK9Pa8Mv+
XDS/Eud8nK+65+ypusaQ4PfUob/5YHxxftYU0Lbv/Hqt1m+XYo2SPjynE9APtaezTSBg456O4/9k
yP3/ccL/Oq+n//s4Iaj7Kn37j7fq8z8OX53+imtsyN7+dbhw/u//OVww/X+4fM8ORZcneDE+H8k/
ZwvMDzwpJO/pvEyFbQM//9dowXb+YQG+m55AB8B3erZe/K/Zgm39w2EvpHhgLiEEI4H/l9kCyO2f
KxUGHh74t++dkzeFa9u/+nd61losliuzjZwN406U32TVNndpDGw7xxWgf/sSSxJJW3eMjk1RnNZ5
nu+nrpNXInIIHi4HcLzevxiXtgvG2ioPcU6Mqy5J6hjFx5DUGBGssrv0VwTxtqcPre9k950vYaH7
OgbhjMVNPadfGm5bsgrnHvIP8KiUyymxOsyBwWYaVT95bv7R8TEFrog2U31jDqvzQCP93jbTimAz
l8ecuIY+nx76OjZ3ET146Fbkq8bJ9GQPSYOYeik3XVkRJjM3WP7X+kJnFZNvUOfLJjMxmSRDecnE
9OAm6AScLM22y1qHtVLjsV1dD9evzufMH49O6u+qNa8uFtNcb0o//VrydN2rpXYuOzM+S5XxjnRq
BxhonJeN01bEvxKu6C/Jm9PIrzqPn3UzT89J6TRnnpGd5t/d1FzluihDZdtzoHQ+B2Xcnvq0fStV
CQdtJbiizg7CGHs+a7rpvOzKm7ImpyLb5EssfpTi6BjxcCzqKjsYEldqVdu3Oe0NukuKQUwQNqlF
xmup83VnFR0WYiUeblbhbjFd+2Fz6cBQ/mNJViJ3HlGkm3dujfVYCeKfrao9eKYejvayBsaES5RV
5591isez8PLiUsgiUDO2zV4xRbtZHfqkpZuM0wUGApnClVdEDELWu9zLEvrwHKJ4NVMT+x3SvaYk
QDhRxB3MPoid6nv6+fkCuOcLQSV6xv4jmuWwqaozTBaN00a1HCTakFTX5XnykJmYK+mepsZdpkPT
Z2Pg0fL8yMx7s53mS7PpSBVa07Cc3HzTzuLRWICw4rjB20ADa8NMWbbTVJ8wPCm3MX7V/dJYN7Zc
cCxyyEzhfN2p3h2xBcjzwPKIAK6rIdpJWWQHuZB2bIADHOLU6Y+Jv2xlRohG3SzUiZNn7v0MQeTk
0+i2CezSxG6LTT98Vwt+UJVhA1XVCHHluGC0oJrqMhvi6rIeOKSqCd6ROebq1owACJSP2aFr0JqK
LOw8OmWvrt5kbCdhlEbrRRIZNclTza0tk/kap23fPrpJuW78vm+3xTgap7EtC0y3ynHHM+ovVNlf
AcXvm1YeRJTuVB2Pb8lK2I/KLXwxJqaOSeDrCMdQf5V4cJIX2ErEravMb0qwAi26/NhIeMhLOz8W
w2xg7mQ9J40Sx04nCj1d7AazPrOXF+eHKltCfPpF7edEwCH1fSoDJkaow9/saYLtmuspqCdAYmJm
47K/XmPvuLb5l8wUdj9J4Z7ikiarbd+dqIsvlvm2GoS+HWuoPI7cNk5fc2+jF2SdXQZkBNz18Zq9
mXN10oaLKLlsm6Mj1NOYymPTN82TPXpukMk+xa0aa5Wxj2/XmKisyAgGNSMTt2pkj6Vn3Kmi+tnJ
6Vh5kf50Sn1v+1X5blYFqtPqIKe0vTeXEYaPWz05SVWfjBhr0yTqj3ZR0XELC9OeqnxVMv2wizBX
+qFJXGrtsblyhnPiCwrevOvzbR6f5WETRgCqRb+jx6oOFp90DFdWAQ40l36Wi20Rgb2vxiA3xVzU
u3QZTtUwbxcE7wTzxjhRy/7O7UH50s786qV8Gp1y3aVOXp/cGtMcBypE8SI7oz25kbkwLVoBpcey
CkZmbWcsRQDY1P55T8jw/dBZ04TRoD/n9rrK55A/besmTRfUOn/KUSMHDW+Z0Bwx7XLsOuriqi79
gZyb6SprshTYPCaMuqt/JG1618W2v/Wj7EZV42Ec1u81Wh88J6WTwxAP1/tD2eWHvFOf9pKmYRwN
L4BhSGDdh8w37yFp6hnsPeqqMHFH4kBGWqSkY3V06b0b3bfNbB+spiLrpxrRIdTg2E7SPQq5MMVc
lHlZxIQ4gdoDRs7zITGXMB7KQKd9feJsY6rQhGBwL6JySGMBVUytCpKaMRIsUhd8soxEvORnRMps
sFqr3DJU1itLz0t426bJvJDB5dyytUdMtdkz9pUgnUiV7nXWFyjx8RvwB3Riulk2ogVbE3O+O/KB
NrtCpycDWIXHVRwKgOm1syjwYpZvu0cRwCDv2R5rghe7AXVdZb71q3pLpXtBGgmjs3YwwlkyEena
lMMOdFuUSbwjv5Cc9yZBB1NjA6AVrc04ZsGcmx3wabYEftLeTs1igFrjyL/M78mMWnJZTHhr9njb
UFhc2KV9O59zwhPlIOdP9THO9FdSYGEh8k9pAudmmDsGmvnPVBIqXTrLc2PIXd/qh8wxiC1U5Xc7
+J/1kr5bhTWGyo9J26n6MB+iN0+3V44iLSldCnyBjejaTuwpcI2coUbTPRu2d1yEM5yKnyq1P92h
aK60e5XWPCLFXo3fUP8zq4FPbY9cYdo9vry2uZtEa23MjAU+tUJvV7s7Lt2YMlsyOCASiwXsevsz
RfI45CNtft2fDHegQpowO2J5ZaaGh4wnqjoUZlmeLCsOV3f9sJzuZfR1ulHeuB7byPgSdnIbLZK0
3zZ/6JVFEWKdaoPBs8nXGppi6C/nbdZlDEQWd9pEkfFDkyG48R0Af022Td8pBoFjtq2LzA+sajjk
K2OqSfdEwwnmI1ask1DU0WWWgfXold+EgStz6faJJ3Ez+oVgomB/VONsBaYsnqpZNQep/CSwSicL
/bXOibyVXwsIJH/kyMS5wg5DzG+mUIfJdymfhuG7aM+OT6bz0In25LlMWkwZrYHlIv9aq5c5qm6l
aK6jdo6D1E2elCKsp06EfmirKrS78aXshyhIzBGScVTPgcmaDqKhije6HaBCTg32pkP+AxEVZL0m
6fcKyUHRd99DA3zeVwROUGNtkO9FumdM7KJgnTpr48m02SgYvHsDnaEoBpwmCuL8MsWmNJBDeJyZ
KqVTu+sc+Txk43CaR3kx4RZ4kmpiamHJI2UVTmoz6qE4wee0r19FZW0J6Mt2rdl9JVmCvE18zRLh
pFjJ3+tyaZ1K4WCBJeuLWcfNBScgnrnV8Fqc/21fjx/+2hu7Xm9sXf6MKMgWq9q0kSAYp8v6wFpM
JzCralNWOed4x8QqqpgWLY0nDkY+vTt2DsSTWNdt2b5KrQ7SX66maP7MgfGDKmdkY1RM1+blseOz
cxrjvXWc+76bsiCr3EeGlAUhwybiN4chhRDDZzTVn1k5ZEws2QCx2iFlrexOq8ZXqpS7bgqc4SW3
nXRfk8Sl1PLsyOwhIiOrQl7l9TeGtr5zqFN7w9uYSc3CldGdckWom0LAXI+u3S4i/4aSZvF87ja+
Shiu+8yoTu5UHMViI2FkgF3Nk301LvbF5GS32CpsK5KflJtAsIcix+jn3Y/JjJ/0Agkk+x4HUj1G
PzBAarTbHjoKpMJEvFybXUtH4dx2KFkkBXcyq3Vf1fGbL9S4sw19V+XureEbOzfX24VdNI3GddN0
FpTczHzt18BO5zbwoDm1SXwX4+HliCIwbYYDfQodwv8oGPUXrX6fh/ymFQYDGvc6rVxCNcxFh46E
d9DLTyW9lErJf9fJsEkmh9SgUgZOvCC7zZOnvNd3RquvEoesKpUa6c62LkjEdiCG+OluTYYbLDLr
mrOFMJlxYvoKv3RbinXerZn+0ZTWVV463H8kGCPvZd0w+ZnjnIxfPigvay5U9Bbz85K5DzJqe1sz
NPRS/mGayv2UPlb+4O1m9AuZ750XWnRX+/p1imib2uptrNT70qaPnt3tndIB5nPqlK094WWW4pVd
8m6tW7y/jdKjXaA2ilznKAb1Onp9ehLRa5XJ5aIYrDKYJofTqfPfnRVfOjZu6ncG3Cs1zdL69Way
m6torsugSgd4Oxylk52MIf/y96CXy2Ku5v2a72cb3m7XsBPQmN0LzvltFpknzytoLYU4GoWLTMDK
3mdlozAVsGzOlfdikixoLnNYlfrBnvILMzemsGxgBY+WdVi7DJEqlNCm40+eC0wDs5UDNJbeRVKj
9GjHH3OZU3lV/aE0F3woZs/dRo/dOjDv680L27WJWMxu4oVTlJne/TL1+1Iyz0+b64rQQE6KEOfw
B8m5qVYcd0XHMmCfuJ5XeDZdXXXbSVX0Eq5zHUXMFUXiKPQXbG1yyhgn9/opz/vbZB3e5ZJAnp68
x1on7UVs+T+6tYeEEo8t6Yy1sW0MbnygJRZ+ue+j1A1seA47hK9Yol4b9oq52KyqoGc7vCaFD/H7
/KxzVz/UBQdJ3vlX63K92tg5dguSPig/wdy3jN+N2EVW6exrTQUj+5kIX1ul+6msEvgtEjWG103h
5ENgIv/sq7Ji+2k2/epUAuRu8qtOG8u+g9eyKaIl2VZ/FK8diZOYIQWuZhZjQrtxa6KE4pkZuukw
bOU7H5R5McDpDuUyd4G1Ot+1QQzGcD0sebabZYNlAtpo0qjwz2Xf55fhkxVdqcpEIFgPV+USMQB3
xuMq0vLQCJOUFLothaoi6X7YAxwgnSt0o7FHwbIYl5FF/qWVyXZTOcZmyDyq77a7d0bqUchGXQ4l
SMY/I4+pvZl6h0UPw4ZhxGdSrah2hB9mBkdr1dmENWK3ay4l8ZDm8mmmyfOs6E7GjLO2Aqmlqz57
PCT6XXYcQCP18Wa27Vdr9ctdAmxDD13ddk6B4UuXWFvlNy8GdBts8WHVjcesgU+kFHmYC6U/QsGJ
hV4+y5T9g7E68Ts4/6C9JbQpHIYECN+svqMYO1xe3s6ZVko17CfytKW3myY4Put3TQxu6yZiU9Tz
Ps6jeiObuNsoK3v1Mnk+55o3Ey6Wt9TrwV9xw3dieDZlP4V17BzNNvWDph3t0NDm1nKs5Coph22G
m0rGwkxq77WyMX6s7b5+nF0C0SaLpqQurSJYipoYMaVR9omeUbVThTryqINphfjVY9DmDYH19fmv
bI3Au1ovSG07ccSOQbpc+BoSRWYwxSo8/2Fi47LIg23Gsx+r7q68Mz+iLaNv0ck7s6R7bpf6hf7w
4LUjU+naH2n7YohTpH/mMBBaxOR02O2Lu4BUDCUA0eCsPSEI0fWim8/RrfZ6mu1gqCRyybS/5CkE
sjUuxyzhfFpSzlnv0Z1He7dEXrOdxEdEzEhQ899ULVN5meYfbWkle5piKuRuPS1ZeVKTAUkJpCPN
1ysPDlfQ+8WpcZanqYyu/AKypWsV2BEa8nns7qbcomQyVyy9KrJwwHw243oO5bG7F34z3J3UgrxS
rXEwDNGlirz6qFeXJNMpO7D2d7UBvSpqcjRGy/syqvmqOdenVTtddEl3mCoMs1LMOtIlr8LeS0K4
B5ozMlfbdrDim2n6cF1wCAZGmHloaGYrPI6hOhd2yasXLQNoxryESePuLAHhYFi+bddpdgnFEyyp
ZJ8J4zEuvObAxD+39BHz5n0yFzIY5NBvcak7DY0W294s6IHau6YT4iJyPGAtVW6suIKtN0MuGKPc
PhWOcdLSfK255GbiIXOs8RrN2dxh59/tmkbHx9hVsENqlBFU7E14GS8QGqe4ZopXlBSlGlolJ+re
1YmzVYVEfDZ2HA6e3tVL9a30h5isZZsXfX4f+9PWdj5ao533Q0YT4IqSMzFPuxCKHNz+6FHJDqfE
KP2JQv6+9HO9cxs3PWYl9tuLa25S3dJ8tk20kd4uwkAgGHkOQRvhJtVDj40uAZJ8oBZkiTNAKayx
IZxLisfYahXgXrrtrOJt9MmzjRrikA3aUAUqHWL2kgR14b+tJmvJKp7M1XFAFzVIDL8yM/1nWjCK
7/I4FAUUk1FyAAJVoR5ifpOTkkl65iUz3I0XtWTpTcaTaWUaOp69r/qiCuR6OfvJZ2u603U1fo1z
T1HlZg9yiMrAtvE15VPfpjN0x6LmdQxsl1MaP2TuTZHnRVjYAgfh3YwV4c6fMYRJEtLRUe+3Az2E
TNUPwpecoNM1Hb1dvIiZO67K5q3vmOY704OaemcPrckp4ZvCYZ02pQBsdCrjs5q6CIeKe+0re6sb
AgwMP7oudZLuDI+z1NK3qu2G3eRWP9PY+0wjjhNdGHQg07kcA7KcNRHBU+nSUfQ3IL90T3MPJZIq
a10N0NvBlaA1Sx+MI8RWXtBaQu3rxPztcob4NFFuXB5k5u5XD1DRnuAQeuoMGXIxdBzNwSurncEK
CZVceuClKJQVBy8HsNpQ4T8Wa/yiWD1hX66vJLU+s255IKWnN40uN7kNyUev5qmKYsLlfWJSKOpg
MWI368PwoqJbKhZjDak0E9ZPEScze9viBB7VnEQWVsqw0/GzTWdnJfd0oJrlTp/Zy5A8U8hX1NVB
5Rc3kU//jkSdcCZfB81QJ0FKAaTWfg5nF45xVSUZZ+b4Rv4l7UMDFoIhbqJb7GI756WOq+cqwuK0
oaBUGRnGXYzS1KD4oJy2N9O0/uxa49pX7U1ttaEox8tyUNe0OCQVn9epP2SoinCrnwRlWNOfegil
0qAdV4M5br1yPM52OlI+611mYAO+JhIXp7m4HJs42s6W8zFnSREYYt06a0y7r9p8YwnnI80fhSXS
jelTMCw2br8WLQrcKOSY1CFxPJ/++J/MreEe8vmfuXMbnaZfxRmBaa38M+p6cjftZ6PhD84mSrgF
9AejCOqwOcGdPGXBWOyPi78dJ6vflI2cQwMiddC6NYCUpgH2M+K4611t5xzI7Xzhpx5MDfZ6GNvW
i7fKh2GogpiDj5hqvr96hF6VqOfVMdBFu5PazBLJuO9dOLX8yAeL0JSoUWyOzUXLeR74+fCYevND
tAL4lHaZQeknjHuihxOy3LakLUWq+xZZewsayT1M1Lb10HJuUUtUavlYOg8IWvlhnMH2y1T13gpu
LxodPBWdGz932lB2WO8PvX+bTNkDDt4egdczSQD5rczjO1hre+ZKTYCPRr9xfRbjRpZ4SFdlPYb+
ELaNM/Dws3ojJpKuC4vkG7VLmWWQfmaITWyBGQ9TdFJExAdFm7bBpAwRAs23qa03QwfBblusXhm6
E9E1svEOg+tDAYbkyALn+zGNJyT3fO/sZlBHGUhXBjFYIr1c4+6y0RWGGpoSvtTTtvD6J50t97HR
fKaZ3228hUqkZ27VKJI7HEKQ3Cp50I156uMcdh/PbXYMoiuZck/211iPez/ny87rnD+xnNiv12sD
A3kIjdOnJHN66KlJV6t7S+SzsYj23Hi+uW55oa362eyJ5AbseZtz2woMqz5Oisp1PuTLCOrUWV+N
mgOrMRC10usEdpXejXm2LWOYt4qwoDgnpwYlyi628w5iZvUza7hbLxHfZ+jABjANsrvYAdq0GSNs
DEU/Gjn7pvPfRJnpzTTk91FLhqWT/+ypnaqMKYYjy5H1Sy/H0GxrS7acalCfS1k3t+vM642j7CNC
xRDQsrGjL191vYBcNsNbVDDgs3nqUSzioCQ91O15aP0C/TKW9rXZDo9OdC+oYgI401iFg4wEKsJy
MZ2+S3XeCxKLIaLrXLoJk57G4yB0CCrqXf5ZjG/rbCanvE5f21Lv8rHh2JMdkHlbsk/Dxfd9zFZb
hUMnOWxhfVP4I+hxwq5KQRlOqYQzX6h3VeiD7QJTNpwbgQBN3Bgp8PZqoxGBXxj1Tg7BlEmQyPN6
t+JtJXjR1Mr3bhERhAzrePKLS929SrOwN4uXX7gzvpw4krNOB6sJvaW7MDHYcLT8FEyUQQEjY5Mt
OEAoc9jh4AXLJ7VbEMw7cVZVWH1/Nnxx9u60aAqLciXAo34wRPYWJ7DoJPFppFEq8E1CRjovvkrN
jWnDCxt5wb1TfpeSv0ga/qmV0YaL4sqJeRljw0tbp/mwGtPX4J8/ipkDVWTGlTdkb4N7y6slRWQw
i63R5bDwZXIAyXxmFH77z+9HlnBvrV3rxcwM2uqzKMuKsRMc+96TP5aFM2qKlgJQfIc2pwqWnrKo
z+8y/7uL0698dWQYJdatbNP3tclPxug9jHHxsy5HtaXeciHij0dqi/EMSCiPQXJv1PhiN0uIro3N
IuEp+xVQRnxuko23OotvRpYPso6CDcoorvFaBv6x65HyyrpOXfemz7wwz3i0a5FgagD2KLvzy2IS
GjDW/ika42U1bRlOFWR6y6W2I7yHQrveDLNQG210J7OoL5I29snVPq9r1bIkEuNqVu2l0P7P1Ge3
Xpk1QDRPT4hUrufC2U8FUg2P17FVA1qiCQv/hSxAr+Lw95v1os2wuW6cB90a9dZoGK4VvHdzEa9z
jRl7b0q8cc6rwWyXI8OCkI/nZzszxurUtKnPDdzcJGGtubcEeR+JceV96awTGCzFpvcYJcPF0PMl
1cOgtrkh3sSS5sgsYL1GBc95ZrcCmXnAFf6gM3aspuUwqkxyl0X8NhT8HdZwoeU7TTPNfK5QFaxQ
0gYX5Iq/SF3nw4p8prs9O7y58nCqyP8qZpjE+eaPz5WptQXd/j+ZO5PlxpXsDD8RHEBi3pIEZ1Ki
SlNpg5BUJSAxA4nE9PT+2LbD0b1w2DtH9KZvTZIIZJ7zjxX5Mqr8FUKheinFi55769OhW+WIfLe2
UnsIeoMeuoqwAJBzECisI5jd4MnMaByNP3XB+zLRDWeMHbENpN+tQlXsFgvhmhv6pHtSIIq5hH0n
rfND+NvFSruWdvrWLktUs50RrzFMURwWt0YHu1k/1tRMc44lL2SS35zU+2Pm8S/Zt4+BwGjTptAb
NV+8VGj9qzSJZM337/isyLmRfHr2gL9DWt8k2aCcS4zPTDVbzKU8tUN/8OfYZdho2JsC59UzJ71y
vSSPQhNHWq90Bq4zfOvJW5vwDtsqmN+mgd1aHswWDo1bkm0qs3fZKG9xH54cnySFzs9RopOVYmTP
/gB5ajUUKxrfIBX7ZcgeRpaWXqIEXmhOJI2vnONHFTJjCw/VKtPtxpUPYgCSL530tAzhRXbh2R8I
o2+CE62AUZFPV4XfL5Pid0OvsEwNsrQrceIOi7rS+VuErr9qzH5cW7+LwADHTd01M+pvLZcOB8lr
0DLVLWA/ppJ6LWbe4pSl0a+egqIzdm7u7a2OygiWPD5jduZKNCyMhVx2fR6Ava96Iy23YTlM61nZ
V6Crrw5eauO42a9loM+yVkASekGoOERG3zxYosOM4cKHGj2HkZXq9igs7B1eEWydrP89mK8j+/3K
0M0DaRx4Ihbv026GfRUad2l/8TiNwjum5t1W5E+8nUxqmdDBxjKwD1ri0Sq/0GIwyPGY8h4w7fvL
0QixnmjiTFY+r8zYq3nfKdYeKgXXXss87QTZL3jr9y7BoFYgKdl7Sj6hIzgbRn1WZclBqeYEEqik
IZtb/37mmt7A4Su95wbtQp32rMruNNDYOb53HQ28Mmd3VO3XFDKsLOAgGz8kdzouyLAq4eILWbFh
2DFEpUe+lHgx0adHYW2ykAdDuumtbavuvavuvrA58drUxiDQWeNqWMwHN9EHY7jTm+n0lCXNsVkA
zXDmr6vE/Kh0yjRWeXATbeKsYmZOpzY+1aI5WUeSy4AWVkOeTCt2sIMKnbcsA8G3jY6FPuE/5/I3
z8qLLIiMkKKotib7gxNiS3Hamm5xx282o2ZWx3+znT1vPLCLJxQfbfOyoRDXpoOk1tc5tHkdq4A3
wGh3TokPEPNqF5XDjxzv424Mc0XJANHnyJiqjKSlEtxllTfLfvY5DGnt2ngjxrfMd/yN5AbJ6w4F
z/QqZ4k/xpSc2H35HxrG/5O67rku+d+/+u//ybf/v/Pz7/7Wdyu8+te/6v+hlf+uW/8ftHd/i89O
q38S2/EH/kNsZ4t/w4vv45sQIf5kdo//EtsJ+98sP0AT73i+79uOza/8p9jO9fglCyme6YAMo9H8
b7GdSzAAHufQFw4COcRx9v9FbOdb9j+LQREA+q599yGEUP020tR/yWNpQyRukn9nw0ggSqqqC7LV
Sv8CA/UQ+GG7skcn2QcmZUKJUd38QnwvcgxXo7/AL7j5iTHR2k1D2K+01YlTsbTrWKYfBOyDIrsT
aY6SBWj6ZXQBi99o7IPA+NXH/WMxey6E+pPgtV7H9oyOqsJ9tsjTrBruZ+UQI+4aX9ruerxDX0Jb
x2kBSK7B4MIZS7CnagbEySflsxdRW9vlZmxIfqqFHcPAj9nasfXKyNDmeQKgxIUxNcYA2MRSbwLb
x7aIgaUs/7UOfNaism+jvuWt62aKb3LTebCTj6pFU9En902LEorb4kC/KkXunZBiTzvKzg7GeNdv
3DHDUae2qoTzmL3+T+tmL3OnHkcq7Txtsb1EiHIRUbkEp6ZjHVkmQYlUZkUAvEebit21GiYmt9He
L/pOn5fMomKimQ7EYChfe89D/UTOat36EX6kXZKaAOw5BrtwXI7K5DZ1svmY1Fa7HpbvHN9yFgZ/
ZdwaiJEUMSgm1kEs0tAvMk4OY1O/3T+Rooh/aDShhGGC+ekdeewSwJHEHz+c4IQe1IyM4bWylp93
0+idrZn0AF0kNM9lpOvxB2M4/Qm6e6gb9UhWFxod8TimPYw0qHYUGt25NiO/j9sdwd7tqiqwfbXN
dHotB1DUyhrUevZZd3zjeYHEW9Nj0gguBo1ffB7BcuDz32IskVMdn1I/i+FxF6gSNT2zU+4zSfTa
xG/Ebmk/T/jwAludEZVFpnY/0zjXe6drj3IGB9LdcAoDeHTogjslaTzC39RR6Jkyaib2vWQN/Qgz
aoMSFGVwiWP1iIThahsy3E0P9UJjgtEh9Zkka58ck2CHr/W7iQM+UFjZWC5fBnkv5WzO+FZd/9zX
5VfjIn5208dqRHVARxoinnZE1ucOACtdGsWc4+cp5V8XVg+pmBxZU+RalzVW+vB+LToI8uyxwljK
lJHo1yCuzCiVvHdF6v624+Dd4mnbydb0UR4id7SgQ0wkWV32ra3DPGd/pi7BvekkL12QE6heyWcL
h84qkLbB8xKcwRARC3lxHSWjG2JBdCYgsxQHs5ZwWMX9cVr0TaX93ih88O1gxIswv1ruSOK+nJzd
EoCDp9BkDm99IeIlUveLe0gJShtN+d26fbp1tVTcsqbYGrP3PQ95cArDRZy8j9mXznlAmXpECxXF
1oCyQFH0LhaCcurZ3ACx2g9mfSQ829zZwprXZQr8ZPotA/C292RNucZcg2WO2aaGHrD7yToTe4Cj
vCLTusnuODr8az+mMwJH9+aMLTQax0Bq1EgpZvvZ9OZxZ1TA62Dxv0wawjz7QYM8yrwNT54RLbUL
6d385IpuZ6i185Rl3pX1e1UuzhvDvImVVJ8MY05ONST0vMzjs1cFL9jnyo1Tu19yWdxj4OZ0qxru
JhfjexNW3slcYvfEka82fuBkDIKjgXNdB3se2AOaif7cjuF0nDNiHXo2a/yN3abRVPCYLMQbN0GM
lRu3JmzqI8R6+RB2hPaIBBdsiQo4S/A6YQZesW6Y6375cVtrOTQIykogok0VZ3rb4gaoEfO5dUtJ
YJ9j2E4RvyBbbuGr8rf2/uhWsn2FKP9EnkoK4FKdlGVgiBz1OR7uHS4+vendovdZifzWK7pt6zKS
5xnB/Vb3nDpbxZC4M+ryXOubG0/Nlg/ENoGfsvjvGIIqDoXtrQDa7rtRR+cPsXMWv2PT+80V4z4N
c0lwUjPmdlzi1Sq0Jhbdxn4PQqidLlvi3RbvV3KCRURJZ7Vbqzv6ISd34YIAMsOvgyX97sDqVua0
vI1ZxwFY1ptA8r6NyaGeXEY6VFtR2i0H26lJAgAmXg2jVmsbtoBd5kNiKyVxlnBrJ9BvSz29za2j
Iu2agCJkZmikUZNAyyWskLQrlRTbfu7ezLHhZxASpJ0lepVWqNlqTtjGsl+T1pOnuGfYDlL3wuV3
rQfRPM3FVxWMzNh+MV4DYT2N0jgSvpCieUEcV1rIMLqV/dX4drJTi4twNWv5GgwyS5JW6IOv6z1y
/4dWk+8UWt4fWUQDNtpDwEftG7q8lHHIGDyQtFfH4SYGQSMKhaPBEc1DKRkDZJu/tgp+IQlZvVrb
3qt6RAc2g7O5X4PQ+Trm3aiWYT6FGf+v3LGGQGcO1XvhT/420+FJobKJ3LDgguAAchbWCp2NqFjL
/CJE5e9ct37UftPv69jeqCyYtyHpCqzLczQpd/oqd0tW9F952Hl31R0161VJ86KqdwzCuxZAj6uX
GIkuqHNQSUpWbJGcm6EjLvbD4AE4jRbRH2TpPiBZddetMPdTPQvqOYebEyflIywFwR+FtUvQzm6c
Of0ehyFZW0bw1wtcenkKfbSbRmCM1nsRZ/4OZuJ33DXDRjTTjfuNOiG7T6JKA4aHpiZFcMj7CLkp
DTAYYWLP3HIjq+NicQuDdJwVWJfZ3km5vD1M1vi3ufMAmkH/eWntp/H+DblmXO6SpJtQiKoHU7rW
pfLddgXj8Z5ptalTb1twpaBxgLBDOfIDQY2GovgYhEUXIneyX4XElbr1MWyG+lJ68WYiOOHoWOy6
AllppHIQ984u0k0r4u/AQIVbaH84xVVFB8VYJ9sK9t1KxB/Ou99dbDqRKom+7QAn2NA3wu+9TRzf
412K17qrHZJ48MP7yXy0GgovoTd6NEEEX5hYvqh5ypyNTtS7NXJG1zKf1iV0FnkqT00QDJvJXtpD
aiY7SxbOYzAVoMNLGfNTyGy6c4QgIGbktyuK/ppK9Ku0xqJ8b4dZ53fZat3hQZTXcbBJnPBasHDD
fIgFYtweuiAyvOWgwbTmnPCbwNFllM+oJfRjvuTJvlLhxhoY7Mr7L2tH/Ew5uoZwpoUiU1vDqaaD
45fg08Kdtn3atpvYRnm0GKk6WkYothnRxcmyoN1oSR1viyPbKiosd34ehm7eJv58lx+uZ6ln7nvx
U7Lx8w2289Yxb9UUzhFlUQnXsUlY+ZB/ansyyOcwy22S3VUFHp0U/gR/HpDf5Ktx2Q/lmEcL/Bjn
kX2YmoeCnfyB4cxDiqdisNL9gvjkPFGG2SydOoeJGbXYy3lBsotpSyQPhUwf4cuAnwEapZOqU10H
26DM0+Mym8Vu6hw/0i0a1DYlhsvUBU5IH8aqJalDDv23SlxYDyrxpNkSKuQUABqtIlWECCrwDcB4
l6MJPQUag2UeDguRG9zzaxI3AXbyrV0xDE7dBFwNH+/db5hicn5aY3wc8+qcdN5DWJcrd8ivKm6+
Ru0UUUHOn4aA8CkoSbsD/hJwf989xGHp83G9B+QVyTjeS3PkI04x89dJvQklBytEYgERzZUACcyh
R0b+wXBBQvX0ucRTuXelsV/wxkcVaWgrB0MJMruPwpLDaXp25nsMTtamUaDdm9dYUROk7S5Y7l1X
cr6NPiWvIN4qkdkREcpTMvczuTeuc2y09qJSjoTiNOnaFsW4tfuQbB4TAZk30XlSTV0ke4wGPh1w
MUTDph369w6l/AqVttiOGSEGtSuZXgJghRDBj2r26RQcDInqWcw63I6pF17yHUk4MY6GZqJamvz9
qpaPlgLCwJzSI0Rvj6URVMepRrTTJ9a8SpGxCkkUkKgDccHiQAVEkZGLCfKAaHVX5/2wXpQhzyWC
aCOlmrxMEYZ2heZGFgJ6SpIPlVYPGuZgaw6oZ5YOPaaInV2TIMrvhEp2E09c5zYzrHuzNu053JhI
etCRyZn8qPS6BNNZTpAFtkt4SDf0+kIt/SqsFrI0TLJwwdhR1LQfXYzyBN4mXssgvIrBEOtOELWF
jYIHy1/O5NUlu9wqv11wr6lEEwwuWUeaXlgFbBXEBG1U8wY0ztoMGKhIwDB+Sbd+i5NcR2a4YCvQ
+VemCLPBNMGxiyIvL/3I7lnDsqHd6aR7KV2T3vZgtEkMIzynZS8gd8lHArce8sZfx8M+E+KhcvJk
F6uZ6Q8NmQ+I3S7t+LQs4Vq4ZI/2rSBgpJuIZCG5pAsCkG4v/dTdPbuFx7GsWmPfu8gnpjx1oj7o
n8vanA5h9eh1qt4zf21UCg9SCCpLymeXpQPIkIgwxwuv05TeGg+SPEW6vRqM4SrJYJHhGJXs9ND1
WIkL3vuqPLpT8ia6Wq7zwPMjAOOoSIgVKk28YLlZPJjOpmV8onFr0bs+YLi1Q7xIKij3VuztvBy4
S5fyJWxSPnF00aPw/xiYzhgvkeRZiP7sIv/tD/0mTpZf6TC/9zEwmtVc5qrZGiI/u4HJwbk8OyHZ
NhnCP532T4EZst1Rq9wN9nH27IarF9g6rq4QvKvE+4eurn1TiU2Ymm/sPHJglLYKYoxq8tEhh5sc
kRljdq5/ycD114M5msQUpSFcb5YgbmP/kuUpt1Nnw7EUI78Ko4C7MCvsYxEkxNDgoFwlibFsCvwt
aTC/Q01nG6FG5uvC5ZUPonna2J7lQOc7ryjoXmnHA44Y7eXIwHioNaKeNiD/wLBgs+oQcX9Wf/YZ
mG1RTUTt29jZiHsKMmOVDCVXijW9NMtsgyEKfqBD+eYF+RPHzvtI2/YY4sPCuuezYfDdyXBvDv6x
DspvXiEWLrSlQAUIDBjo9//43XU2ol/reVSlqclUFIhe4L+bC8KVcFP4koZ4rfkTnGcs5xUUbt5E
h0GH5dlQI/XtZki180D0UIa4zppSFhM5cXaMRM2ES0AUQP3smCzkaeBju4jVBQgMbc9QXmNpAG8W
zrupZXcoa/XHClqqdzJAIEXR8Fh16Vb1ldijN/jFwbIjms7dSXSJeby4N9X0+U514FIhcPY/VHvc
BcP1ryiHa56M8yNAeV7AD7pBHlVjMp0tnZ1gHoY47CFDCITCUIXla+Db9I0aiZTzYHqsg2mBYaRJ
iIbIC+dmhtUOQ+Kw6XX5h5RKvbakPNaoYnoDiisde6beuEIe097qVlXHNOxvKh6qyCzzm03SURjk
dSR6fgKwpiDTloxGbeF8ajjEjIgUzoLagnlTgcGv/NgmDsa0f5OiV+4NJret6dJ/pkX4t/GwUS1W
h354ypJo7gbrGA5/ZB4G18Ww9m4OR505FzVwA2Jr+aBmacOfSc6FJiOMzPZJSOK/6uy5ZMNbjQnL
00wruZVdY1e8IIaAEcnDF/wLO70sJieMZhBijtbNNgeyWXso4DZm5ofwHtklw3RVlDjGTGjm7T3L
jnekzywOx5lybYj856Syfga8DXHPsETXFIPkqWOnX/Twm7eDLkinPY78Ql6iWik6t8SoZYGjfUJB
gUbl7Taxeu8hz0/NhLV0sDwqDvzXQHT7DpdiatmIDOcHVsONa1pROk/QwArWMF4wBA7VuhAD+4QT
1e5ws+PYgVO5V1sFBydFYd/ZnEfUMIGMBf66qQ612XQbSaQ+Ea5oMXRUB/lmHNdKqKcMFQfKPx7O
hQyItDrPxmGBpTo44HUTOuNkLKg9bC06tYN6X9ss4tJ5jcvmGAA87v1cvak+LEnFwCKQVPckrkT7
6zIk1D0DAkPk567nJLsHV0EVsUYn4HD3y8aiXFsR0MkCm14dBwjFGXtcpXXyGEhZX03hnwpdFg8j
YUhF00ezZ3mXJUaiK5igT567HEzRLCfCFpEE1dtkvNgSxUGr873nZkcLccmKvw42Gs8dUpAwxUEd
8iiXw67XhEAhFe3X7oI4e5Hdl8YusJ0CLqXCF59+XE6/3ImMs2yheBI/2cbynCviDPyOnTNFo8Ie
2mcQpLqxh2M5zw9ZhqNHyNJfL0VMGOaYwT1aqcXRgfLj7vDx2/hxqDI8KoC7QMJlj25fMpQzm/jK
+0zbajgX/SmYUOaI14awR2jb6WHULX8LIhAeh6HcZJ5gTZmD+Fj4r8Dbw0W46TvKXmQ/wrhhCikR
IZSPFtciXycOPLDpbSb44WsHC5INXpJr1tt58RC2qGTjEOLEpZ5cAhOPyFKfqjl8BVHG0DPcs9Qa
Y80PNz1IYV1qz1Q8c93G5R5c2X4jkeyjjivUtXR8PyKF9ciPybsTgetFJ5CNXdJioZKs1tX4yYkc
HsN52cvB1CuBtDFauCXQJ3JdCRWwfjjjqWiRAmdI7wlutuNNhSoK66/ao9kEIkw8uaqmhVRn2NqV
5/KRerlibuZxuiLOP6XEsHFAM5+hA/ish/Kc8OVseMR+8YdxCjoJG8ZI13zhuJibjMnFsGnvvLJf
PgxVXs2u/NVCLV7oiQBF7VLCXrVJOYDzNKQDKHA4oNYvd13uhltzaT3wpFZHQMcn328UiaPlc9u/
mPdAStM3TvVgyL0sJV4rW+zJUzvNJDBvLInCIUZYlje1c49XpAw9/5yHHju3xCVC4B2qOW7gVYqO
N1gC7PRWsuUbUhfTZMAWIL3IeieMdb4eAV+79WCHeD2c3o0WcbQNa8YTZ+H0AIf04unoDqScigVr
FB0o89obkcHIOMBnjovM6iEn6ukwFko/xrXDRte7a1XVj9jV8PNhI6EYxIVVRcJaS73TWAVWARIN
NEqAZUrCfixufBOTeWtvnaPHgwFWiB8b2tusls2CL448guTYGNYf5CrPATtxMdo/BsNOGS/jxXXE
h/C9cnOnGOMhPNHbCY/Z8um3tXvBizIc5276Mqb2KUPfjInQYCgNQ2/XOcbT3MNs9p1F7BiYz1aJ
96rKcLpMyLXQj6YUpAGFdORZY2PNFYz9s6hw3Zv2YyIIC6xtcagcg6N4AmHr5pCI2365FJazN+VC
oNpQBdGUPZNFbB4e3ZkxmDXrIe3kU1Emp6FAAIZC9mqx9K6bxn8vm+EHWZlFJV7RbgDTucRAB5xZ
qoOd5KhajUJwEGX4KIce6Eymcm81KZ0UDs3C02IS8VbhuxmRLEVs0Wvjnj5bF+pl8q17SxPVA6V9
6Ub9JNGgb0XuXkWHjhWVAt0qzuzcNz1z2+SFtRXirZvyWzegPrQb7xgUNebokXGsAWzk3sNrFwbH
pojl3u6XVVtnxtlLXBCkseV8Xnri7rsdo9zA0dc7exfbM3oaWgCC6qmDpHFHYUdWCC3UqBaOvfyL
Q4ksvqO85zGmuI+jJWVyE7YzbMZ8YSR0g3dAKBZAK0eLGfg7OZo9dBeK1hQ3f8u3qzZtP3uRmxOm
oNFbBqVx4N9xKhv1eHjsCggOx+RcYFGs9q6TdPt2zD4SqxhOg98cPQYa7sTwO1N+sWfmuQxl3+xI
w5XsIw3TX8GTXsjx2mCUABRGOhw2Xhqh22pJmoDUJuIg3TYVFyGk1qVCz0PkQnNIRlqfvd7cOlZu
vYb9H22WIQtv3JGXR64nStHALeKIJN1PefdjwcrLqV7dETWfMvhekLbId2gyy7CjoFf7mZY/mfWt
6i8/wC/3m3kpL69e8tb2FdapABSuUg33Z8fXTjTwLi/e/Fx+dnESbGx7yZhbWWInkbln01zeqgTG
QNoWjszuj6oSsXLLkPRHN1nIVvBe6pD328TANg9GD1prNXzrvNI1vokNHvZtV4pzOJj3ClMxJP0p
8ae9VXmfvhoorKo+JrfXa1+Ld2+xs+1f4gge9Dx3lyy0YS8qFC6TkXqgYkOz77rmtyWX8Rbm781d
eGpYhDHlTTHthax2c2JQeINBhRhWXFwe2c92SmKwldikxBY7xvoPVFndVo4+i8f0J+gZmkvPHs9F
hqjOtzBVDg1ll7AjHN0o3S+TbCI9izeeOG6sDtU2juzf2ScwD5Im90YP1TfQHT8H52PW2VuCDTnM
JkIgufOsiS9vwASH3NE/LPxEkrouzhwnuPSX4Jdu023ly1+VKLMzQRwEPnYpgvTEuAKgw70kyYso
8tNsOgsESvrTpvhZXKUxrigCCMcBhYOxmDu/7f/WnXqyc+daufVLNvTE1qq5gXek1tG2gqPdlk9F
1d5jMZIf8PFnRmN7W2M5OQUOJxsaor3S6FsHu7nwPd4MBuSNFva2JBUB5wkOYtMg9ZckkFPvQXyB
+Ca5U30n0I113pynKW6PLgaFhcQ/sK6HoXEB8HMvsg1EW4xcRLwSOBNSGez0aF7Il/xFNPBLH87+
RThehRmpZ9Qz6+4ySPIgFiN2sZW27J/uV1EsA2QOersih8atSo610Jie+okfxyictUdqwzZUJb6Y
LJ1BA6OxDPAJgbE+T8ojGzLc3zNhwHgRFxlAKSd+KLjoOveXAXJx8q1wV1QzWhv0Vc5E3EGtuMYm
iZTfabFu5P4tJu8EUo3VrPOK4uoX5qXwnyvfSS6qzLtjv1QPuRGYh5pQ80EzbGd4BSm018MmHtC0
EUcblFgEqw/AlrNVlzsHs1fN36qd/DzKV7ROK81q4dG7WqQUWqclnv4ZV1dyQIuzNJBG08VXBMtW
ceRn70XxWoISt+Ip1fYZzmBT208OoLAHD0etDCki4AxNivxoJC6AkQXTBj4ZiMrXPPlSNu8RA+/9
JmxgYi1Y+pJgm+4hrn6P3keNJSOp8isaDlzd+a+JD3Wwvf3SgS1zke6XVBwNy3gpbULwRkJbjExs
SSHPwMOBR605hvKCLsePYuC3u/qIgAaU6yZAF28anuvZ3XBH/64C7yckRQUt4e7+3yy49RFYUdU3
Qp8wv/QbbbaXdFJXP8QCDJKzm/HCJPbfHm9TUJCWhmFjHP6EaN4HFE4dXAPU78omAD8LzJuayCxR
4j6HPNf2o1ehns45Pp3ke55/Wpv6m+RHVR8FgFYWothI6l09vGfD2SRnyCTNWCY5gmau7wJQVhgf
VR2/u4IYdMJ+IKuByl4t4GnkFNGU43w4jAOu0wlBeGNHaYCKBHm8D3yTVwFu/5SUHJODNMZpj6Lb
tXfKh5sIojT/FvrYlJFKA0zC8nGak9cZO2cYyGius6siq6I2gCJBJOlpRhyaseR0bw50ZU8IeDhi
42GztqqDqdTab+ZVXsHYtD8aibju90IMr3PKM55t5qxg3fCOUEpbdxav0HEZ2yz0CTwPLvvtoMVm
JvLb86dtnZjrup2eU5G/WSiSAdTKGbylIN6bdxe/wBI/zubNrhp86vs0sXsSa/QK7GlTq7vQerz1
gD2O+t3BZKTY8Br7YcaIUybxyXbmHQMIJ1oBBmhtneQaCz47FgDrxSNSGkaHHOFm193m6gZu/2g3
1xzdbQhf2bSncHi2kbpaPT/Vel/Zv92xWY3Ve9DeSj+LtN9tCpRmZrvstPc0okA1mUZwF64Iotq5
zRgt8mJ7AS1rGBW57kJAR8OJN6ZVRbUG0G0XxHH1wcq/sTyAZLZbx/10x7sNHELYN1FC8y2AEvbH
wQojwyKQZI0eCeB/3KhRXPOqWQ9WcfYwNRBJs5LZC9TH3X61spBNeCXhEP3PnSrwQLgTVyHAHF4Y
gGEi+TjstercvRfmJ6xaLJl0bsYXemTlkH5rFhL+0PNIcro08lNeVSc0J6n4jc+Uis58E0S19cQS
N+I+zFEopQ3Km7S/NTbLI9bF0kmcX4o78bmKjWeTMNprUwUU8yDfXS2TuDQ8I9q2woPCjLbJVdVE
ZRt2h0IP8w0AbODn3hP2RdZU5o3y6uShPLQkQizDF5p74X7EyedCUNgdJFh0s3bCw0zuhG4QJDQ7
kwiVxipOomOSaEek0SDefLmkiu/SxTwzMcEouJaLrNr5kBOG79LM32ugprVMmLHdBNGh0SO6ddLg
ZoQJMPuC1sirp6i5yxyLkCwGHhjP1D/+gtQWAH2btKzjS1pvmpb0g5bTRCOpSevkpF6KafiTFwvR
I5/2vZAhJBHcbr81hv0g5llZdUbCxSReqs46yVIRyZyJYFOM8dbjuOWS4YKwl2nTWPM2m/JPg4zs
xXYBB5c5SjMHbLZ9L+JhF5clDXrVAePrYRTaWaXSBVEtT6XPApU92qkGh0EfTw39W7C4T93sOajN
hnNY9RB+fc6G4hMSzfZmQFZg6SDgi7+Hlan0dyoM14lc7A2EyQql/w027zDa9noCF/Jsc4e0/SAn
/23yE/QG0oAzFhejPHWMvSPR3KywXw0Zp0FIUXtu8ShNJ6ybW52SoB26G68ZvxRA8ZSp0xyUj6qb
/g5HiNjXpstfvVLtQPLq1YgMYUIWwGRQpl8DEtCVli5BEJJV0/GoyfCnKNUvUxDs3DrZo8MARaZQ
Fp/2CnPeGeYdU5V954dCopimu/6JCY/YIy12hR9sk1Rs+FjveT/bvnnTiHn9eTo0BrZBUdyYy68W
y4PbfDk9oo3Z/2yJIltNJa4EPTLBUbBB1sfvvswQjeFPCqyrSrJb7Wfbsp0JdtDE0HjkzqR2/4LR
eUtCODtExV2mtmaGR6T8rGX9KRbvy7zvo/T3yaUniGbCQkfs3DaNzffJQQLie+2mTDCpBMbZ5Q62
w/jkp7wRbazPWg7WBfkEvHdP8EVTOG+VEfxqW+vSYrE/3UN/3JpgvZzK8aVjifZJmLQMPkqN8l1a
b2XXqVORprSIuNGcg3+OLNyDnWxNhQHDtPJ3NyEwzBMPZVFYr1UD+pM+i9DwjkPBvCg0JFK6QNIV
IZFfAYuYMWQBaWbq3zk6rx3ZlSuJfhEBevNajuWry7V7IdodepdJ//V38QKj0UCQzuh0k8ydOyJW
cBkgkj51uKYyNgcbT1jriKK+ti9ust3l+o4d5NJSfdKAgNnwtXnXgQ0g2LBHokr+DFveTMV4NWjC
29d93ByLojpRQ1GvkzoYFkrAayIS4DemZ5ItJVkSGqs05quaHXP2N9JMLzZlClo/7nrNQfk3l72Q
pBKxhPH/u+7fLCojIE74QZxcjfHbAAol567tzCHXHC97B3aZk/ebLCNHN9i7WrzL9xiChThlfYXX
c0l61KJ1t7WR1qhXzbdjtYcqsdGbN4iJEvh8M9R43hLfxWYUtqex+0hasQkZwDIHXreFzJxMfqd9
uEOHm4sJ4nNkNBSm3WNPH26GSlp3UlezrU1mzrJ1B79n9cslMmD0XMV5ZR/bPEGVCMftmOkeAj1x
ChvqmRfkPy2KRCbAxGAHyfZ1BZVhShgJpfxSdAdAvwqJh5TRyNyqNJjBB2TwtTmG5yILqS8YKE8A
qFMQZJ3SkwLYhO1c5u7LMf3RMGSujVrlWbHjc1HLjyoY7WVfWGeb920vHMVd6jVM/HzwVnmrHfss
ObuO8TIK60a04xEGky9G/eTgACrKCeG7iQ96UNt+m5ABB+WXJx86k3bt+bYpfZOwDhE6i3IQqeJH
t6cH0fJlREokyl50aAAYsE7z5TM4p+V3KY9QzDSq9TANsEvj7HnPImZ9oodjTHDAbTb90NxKdDIO
cxINd7MBONhwlsJMYdSTvbcN4oeYjXHFP7UNLmlIEMFWVqmtL/OUy6tGQyC7u44ECfmMZWNO/lgV
a7u+q4o4eeh7jWY+K07VMQZ9z7ZsWfWMXuXPEMs5hL7x3JeyOyide4lhxngJu/n2u0JIYMrYTMCz
tAmxs6mwvb7PgeUsvNnKS9ENvmo1G5X8atix5pgiztVmW3UIeU9PVdZxLZY9G3I9ttEEBfikkYPz
dZrytUq3A8kYgf2TcKNOxw/xOAHBqMS7poYk6/mPhq1vKqHvGPOiHMbCFG1HhgpBPpsRnz+D/ga8
Xh0cR34CJDBZooBraSZlZU+sIcQ27WuSPfEa8XMp8Blw93I2QyqwWq5Fu65xAeKg6mMUDkZ04TzD
+lgjLM3DF77lQhrbQk13yZyJ8fpllIiXqssuoU2TA8L/Wh5dVWxxP9NkbfshcmVFPYLp3DuHos4o
X9vItQGrtzzKkUUUv6k/4hFdEHtobf/lsbYhK7dsChSzSSVYlKfTHuVsTbj9hFJko1IznJK4Ih9G
MEYZ9nK4MB+zpSqOJvlMJi+YITFXt4lYi6TQY1aIq+qWecOm7atzmWg4gxOiDHwZJ+2etomJZ4Mu
H7fHUVnM5KBIXBLCR1NMjhl/hFGvZI3XwTsl00uI53JhWqeGmkZZpLzdGdAPoEzFvIwwfKfs1/Na
OiW+5nqbtOtWAsKY7JtTLcgVo/p0+Gojip8p1thrE1Uhgdh6iUX7CUSplR62h6TFSF4F/UI1hHak
u5v1qxx+s5SRoUrOmeU+AkM5ctMgieJdHG8tM0wIerhnUh2IyCh447LAeXoIacCS4CXQMZ+nX7mO
6chwy5eUKJ7q4iSpq0UltZWHxzIRAeamcFUVL2y+t7xcrqYdU8F0UfT/YoG/uuTKGziJegTuy+sm
mAOKBLlupClHkqFSXfFn6tEPFbw3hbK29aQhVVcOisfWStx/hCSPgLy8TaRErwEZV3zJ76TxLl2Q
vk9aucOusBwSFgZKYu37QYqtKetr1KnHKkJi59EPOxvNp5M3ifdmHcZPYps6ghNVVoD66tWkkXIk
/6mrWG1jkyRWpwPnrDwAFhOSJ8RA10vvocAb6eVvXvfpZe8OqXQNr0nqsfzrj3ytN/Bn7NrlXKeq
CTwv/Mj3NHHWNfKkHr1KCCEYgE940GYrmaO8tOgOWz3Sq3Wm4jMdWw0fNsgcNs2BFIc8pMfJZa+g
ilKsmvrHaNt8L3vGRlJ9iaTnal5QJ8n03ZkmX7zYbFkpJtd0cn+j5tWaKsKMtnKb0rn27atSj3WJ
a1JDuRp/MfXzxJvz3U1ZCaf2NUN/1SVLaLf6hNO0Ts16ayJBAElDifsZHONJq5RvTRmKQ59sSu+v
J3jGV79hwNTOTgivQcI6TZHqCBF32GUR+k4s10M8M95WS9P1qA2+1jt3mpy+x+6QJgE47pGpPKpX
IuFWmQ2ZT0Q/G+MLOhCCMF5Htw+PgE+dbeyNL4qakhoK2vCgaDypTbon/MvVXuUTNvRbtzN9RwZP
4dFElvInmwXXszkHamCqaRU790s+Ecia+oPv7Xs4QPtwA42Naa+8VA23MgsXVtPQ1uBBABDRoS+b
Q1FM8EB6cY3IaC+SqjpxxdjpeXmrYb5CAhkWUubb3FU/FMPk2qz9QGAtFkEbYV8X7+q8P8lgnlra
wY3kJU4NIGjAy/pdGOr3oR23kTr6Rl1t4hJHwKTjcYoP2J4XwHFWDh4b/FIfxVi/9XW2hsajEvwe
V9ZQPdqp2BkGz5ih/YgG3HhjPPkHk09bbLTQXiM2rtD09hJlZ6HpmFtKu8R76dTfet9lByyxt8ZT
127FeBNEO1eNP0F2WDCDrAcz89Gefl07DlauIi5kei5aGgA3t4wXfq2+naireOqOEwbQTYqCoRLo
nnFDHMcGmlI/lOoF5fygWTSHJd5RRNUH0CUyfRa0voIZIspYjjqXJtcIotiXquogZ0rsDvP6FfJE
gDLn1SnD8q5XMIAMjXedwF6xlbnF6Td+AKBTA2vLMP1dTHrjUwR0mkkG7IQ2TNlnbME4taRxCF2+
rpYFsNdDfbM745rn5VG3PD+Jf1P4xCVSgVBfR2zSXQPVUOfXz4VRjVa6aa9bs7qXqrhNVX8ekJhN
Ls6NF9zsGvSUzYjH/ShsN40JazEetokHzEnTllkd3AyGsaEijyi+MUl13WNGOk52vxE6aEwy+Lh6
vlzC2w0XRWNslsbED9B6M9gA5SyEDSVE25eLqjsZ7TGpCOzZ4cqjCsoxaFdTor00eSH5j+zxUMAT
NYNnF6pnD56X5PhI9aPrIOItUwXcRWztJKJuZQx0JZOSH41jY/K8CrWB8sBKj41SQmNaXvkuoeHK
iS+hzkqwFH4DhE/0xqMyXCwF5i3CSR4N6i6OngmOuCVfg8bZx0wilYojgcBTUPyrG+s8sQ0a5zHS
Nm8F+6q1NpW7eHzNYnMHFMvxx8Lamtr3FJBMGXt2cZYr90nB1yrahKFpbwrDOkCyfnSZnG2lSJRF
Fz0yTOckhOOrEpbjKrmqbvqRMBd0UXnX++Zda+OjZk/lpmqn7DqNxCCG4DYit4TqtHUD7xGmNJ47
rBVGLLMRlVzhPRgwKCVIL+YoXkck33WCsB8oB9H+qI2yCbp3DEcbD+VAixS/DNyNTY94C9NcseUq
j6XfClJNuH+nqflyckr7cDbueatZ8sTVlrv0wU66DVY0cBtueCjY6DmhvqdCLDgEsM8XdtW8e429
ITcPe8by2Sk0fsO/pRPMHY2x6b12eM9ad982wfwwgleXA3MbfOpdpdoBS9p8rwzPaV6Zyh+PgIvH
Tch2k2OQYf2r0kOeW7fai/adzG7Ra9TFBy94q4aS+xkJl5Cw1TCzMenB5Urd6z+Nh32BaBZIabhn
RQ9JhVxopfN/M12TrpqsdtEHPFKkoT0Mk6ugWlfDeGLMrDFWY0ZD93M2RasooFncJ89IGryYGtNB
hWdrHVjNugUTuXB0VlONw0KSPr5G0/wiLuYABVCYbqLLwqnvTjTvwlL8kN1vT/rVDLLpMFreXiYd
D3Br7Akgf49u+JNXycpQoMU6nHiNbsNNxX6Cf5bJEecfiJHcGNZeFp28EkHJtUyWt3zcXefIzwR9
I7gP0EKWhtauTBw8aRq9azoOxcnOJLMyVvZsAgtQpdyW03YHHfvMTIenjGLKRiwLTWzzPJ6XITyG
kD8M6MuGboLM0cJh7VT1SieasjYMbnuIvySnm73V2MPNreqnEw/P1MUeEU9rJgSwlTlu+EBm3Nuq
qV4H5vQIMFY69kDrHhZAqkG++X48O6hgVvU52BA8Ay5fuaRJK/LjqF/O6emSeOByVLJvbPAzu29j
uMraaQGGuknFISNRot3oV+AERG37KMryYlnwgYMQe3bEazIyjHuXAqkZrD+LMuaUytSPhu3dAiWE
rOQP4T3a53m69zLvJE0CToyTgd5cR4vtGUA71jDPytbPY/qQDlSchmW/IM9dMup31A30FZ2N6kFD
Bh7r+Fn1T+GsKnvYha710lvhxiuSV1cZoUIAyjUVeRSZdmkH7ZIya0gjcpB+6407s13Db8s8RaXG
JfUvcYHxZ8If9L803484uG0XVd1EOumfCjYBgezUZ93ShkXENb3mZm9D8QUYylKI9VRB7WfspeYy
UQXeXOMBPfWZ6iBmc++oo83QwnJKTWzcbY1MEdUgJpL2XI8aIaTgNcxudu/snDRdcWDuIhn8lglW
B0dbGS36mJHeuf1jyEkeRKAhKsXZQK8kKQk0Fz+vBV4n9aRJ208JCnVX8K77Ohn+Fu6FwCg+sNF+
U1gP9aKENIK1Ie2sI6yYnm1ZeZGqsQ24h5VW+VDNaj/SkzrU1t3WUij5ODXBNpGQqCcM3fa2aRz2
FmS/ZycNHbwE6EzNOMzlDYtC+6YIBtdzhpkogpzUaKBA83w1WeZRc5NDmGtEp/LXsGdBAb/ljL7/
xs70aEvrCxrx7IFfN416C9R83UesULlx88HZag2QvdKWmFUooM3Z+HCm0m0f0bgancJAcHTiKDOc
n0jjejkU6X3u56R1eEe6aAsBQZPKlxPzNPFh4oG/9I7ctzYr3h6pgldDK17ZMvLgZ4+4Dhn7g2ht
cJ0IuZkNVrfRpMOq9yOLxu9U+Pqk8ZWrox8WNztpZCfG/38i4A4QUyRBpJ+lbBM8pFZeu5pGr0r+
65LpZFjGbcQ8iCnDr3TlAZ1n1SaKr1Yxh0550IdpmWsfRkhgqHah0mnFPkygzroh3d+6q2HSrL9x
BH9h1NhYAnHPIg6gxFx26ae6sTnRRbUP4+wTdPK0aNP6PqQcZoBfFmlf/IVt+h5U2Z/plv/cQXyY
AbFFKR0iGHzKZXhOemQQeYuiCV0JgSsmdpiHbO+Je+hkkubVea5t25jFbFS+5RD+4qzHP8vviXVv
XlhcAqgV6BNlq5AnWCWF5it2jMFB8ta41AU3YQ9T3v42kJJkNxupS/Wu4L8QDYuXNDiajv4emK1k
LT5+xGl5HBEA+1iA0ccNhyUSeds3Eip+ofzGHDeEvJc9J0zC4g24xeC95eWwJ+NHRpfLbzZxhU3B
FOoWbjfNITmmR1dnNvDivRT8jGlyO3TYWsLQ4b1iKY2cUBJhHB8ZE19U7oKOsyf81R3U4XIv+Dr0
8dfEChTeTbTBkxcu1BzaculSUqgL49exWatbag614O5plbrqDUhVVLwQ9V7ASFnh+z+yF3hlLbgU
HfOiHhId05edy3pQKTe9Kr9qkBCNt81DZaFk2VZlaVJWytWhqzRxE7/OxjXy0S118if+jXtaqpSh
EDPrC3zrxaZEaxNmw1XaAVle1jeRpldNGd9odxBVs2xlfUqGZBc7P6Qr95UZ3CqTVkp9lpSo7QxC
5Y4DZjuVRMiiqIvWo1Vjkxe+E+gfdcQzxYZhC054jYUwXWi5daidrVVWP6RWzuTWcKtk1Rf3qjtE
z3LdhPNQbcml8IIfIcJtAu54an8l9oJVX3j0xM6bK4+SXZtkl1d4Txl3pzHKlkNX5kBpQWg2cfCL
l3iptdOHkwZfkrWaVSH94Bq/kk0WZL0BWa1NAwuXYZwINR3j0f1zWFuQ08Q4awfewSleC6bhmpqN
2vLAq7j1q7QTNnjUFrvPSv2gk3NWwng5eZRDp9xKT3/XbQuvOtKtkhbrxhquUW9dCMjvUw8bzEid
AdimhcnGImwiwGzjM2iBXOjIyIReJrN8Dha2OqlDgKWZBAtuTXxnChCmBpcuY4lMGDjvNcIF8EsM
oPH/X9PfZvwpANHCL3rxqBrgsPrSE2cTpRlDaHl242KNUWIHlZykYbhldIOphlmtfZIwu1UO+xoj
G/eudJ+h8QyU5OJNDs0u+JwbVEKr/HYrNDDsn7kOfAdB1mGXwyTdb4b66GX93dSiVeeWfpFzOmb9
Khf1skXaK/TgEXPXIFp8d5PmRKSdiIrkNTDwYgllEzZKgIcLu6+mHicjPIsMr6MSMxwRtjausc5o
ZlZshAN4huUyNLHnk6/d5kq6L+zEIFaSfqrKZ8zqurZyPza+0PYOQ9+vXPYemI/2mUcKNTT5gYur
LbA9Gc5lHsNMdVHjFPec6Y3FshAsuKdkBxPlhRjnHs7qoVJdlr8WrR182WKnOFcROp3byu8Yrnlk
OGgp8hHzm5VqtLQr++64/AnxSAHJK60J5CGWKjKisLBBKKBTdf7SlvmLfgkKr3I3RGmJHuaAS7oR
dSPDkA2HU5hQhNwFMROCcQ3W8kxF+Y6Rtvkq1W1CYYF2V4x3OPuPki8bpphVTf4ly1jd6mOyi6Z5
PYpBj9KYMXM/GmDqYdHeSIdvSsidQaKEqyJMVnFG5Kc5ZwUN4DJBmET3mTxIbgCDr2pbrSn3PUZs
ngPKOKBlpWAYM6A1j6xPdprO3b4cH0Q7v5sCBjLG3WSIL5PWXMtwz5nLpj5/Udn22CZsHwn7xXKx
/9DTy+dC1+BTeNGuJpAYYDWwJsmzBEaYGLC6SfP81SI8gvTHqic4KeQTZJyTiSajbcp9X3q3TrvK
6cW09O1cEKDjo1IoZgZkpiwF8G4BRNaZEQXAHE3MFYbA4JsRWB5dhFHh21pNoNj5ErrBgXGNK/G0
DPW9ndgQ20Hr19VHlAWLcTanmlXL/rM/QhDYM59QwZA422TIHgZr7Nbubm2w18oXK9dvVmOsXdVZ
idkiHhGp1/FQ6vye3WnT5u15ELgerLNi2DsAJD/IzJu8YcXOSG5iHDHzbB/X3UtdcR2aIFwAjS/E
H1hosgwIGXk1HhOj2pizhpqFj8LEV9+T5+ZSbgw6vG/Wa8tRdXxEuq9StRcKdzTDUY9MCPeYUOQM
TvpyGaA1hE4Zv0/QbduKfW87hN5sJP7CAKlxU1v2TXfGlhsts8RmY0rOYlRWdVTAOYo2mooIMXbr
IitXc7JMyug4qrbqmxa48MqMWZmFt6l1TtkARGdUPjQ4nYroD0GgPRSuoF54juHZpoDms/GnFea7
tKwjULNVEgIDalPrtdb57GcCjAaaCOk+n2Nn27oY4+3gUFAsVD0rjoo2oM+mAw7oIHLrxqEDX99I
hRCjuYW27YLN8J5GE/O1rQ8jo0ZUGmviHltb2cQqdpBgTDYhRhU9h49V/6tN5c0zUGFSBhWAorY5
bVuuXmmYzyRViCZCnPhYLxtqMwjgNPDKxmcDRdnMx5eK/YXCSxPp+SXjQCylsku9Cv2s20VBxxKa
+anqQeK7gX3VWWYGIbtVWHd8zgBV49pQmrXpZgFLDDwyA/UNIRj8gcQKd11S7Nqw7TE2ZLF97btr
oRH2SKXHgjQ7Cj6MhiQiPxe7YIc153rtYnyJlOyLNOX7NEaAA+a/GruisZh4omzz025z4sx+Xo5w
61DcGqCsxutYaezDw+IkFeXomiGFJB8ifPcohCqT/MvTZwpEexCQmWNV92tW1Hyjpu/C1i6j9DZD
DpM5XJbaMei7Tc66MwMfHtvur1DJxJJoixaFq11jOWGkl6xVRLsN5qpHJ4uWTqKRLKi9M48IPRel
RKM3PmHIGsugwkWQRNtAhdpWpBZCsRWvU2T18M6tYSMy5twyeIGCvI24uqahxsCoufcsyn3gegFO
Xo71GReijGypJLukt3xIrk1AYh63EeGGinS6Ln/Yec6oYHA5KL/zBxgS68lV/JYFsBKZp2po9sRP
9vhLty72gShreYTrl8D9w7fGAjyjqpqtHMu7keHKbRZxS4DNpKuccAR3VfWfNuLqD+KjaExeBo97
f7hVtTfXHAja4J9KfFa5OIswR2XLIEKNT2dDZvgysGavsQ5QVm68JrW9YgKzxGvEHz2VxyT7yYOn
k2yRN/5iRqYiLe8qc288d//khZ8M+UWdXpJR7tMu+lUUY4nhdNm3zXtoij0JT33EEVMUFlgSlZlk
NhgW6itIkJe09M5pmqwGs3q69bisOQQVBWt5qH+Go1jzzh9bo6J1/SOU+4GcZ8ARV5AcJoYTJdYy
Hx8Oo1LO/ogtfucjkzACdouRBEdXKstbTN4dn9uSBcfa69K9DVwvzs1DEyIpSLkfcU1TB7OLYZ1V
yF1B8Jfl0FvbHLvU71yClYc3R/wbWJ1aWbxICNNb2p4Gr6vrdS+qWOt2uQ2Df17bcszCDZs4e+XG
AN6afDleuha8VuxcQhvkOG+Snmj8eXez+1BGZRkKua35wojy08hUwD83Laqf0MCZN62LkhLkS7eJ
pKoJvKSmZbyhpuVxufN2Bm6SRdSrZxmrWJnzdaHy7TIzp39JBrLSRpTvO6dYoWYdJUBsp+hWqiDC
Fp/5IQJywHPkfSJgnPPhVU1PIUeyMkeCeTPs9K5gEOrNnpsJGyxokonVrUEUbJP+MX8FAesBmByX
Bj1rTvbLAU+IYoCk1v/Ly8JXkHo7ep70AX9AtRrK9GFUL05CovVfjN6pGwNulUNZ3Bqu3on67dpb
UAfLyLw3VuFrAME5GxlgHnZwTTCYczqBNy1XdvTsTfZC44WZW0eJFTWsPE4hbLG6YD2Al9EQebrJ
epXpKCL3QpnaN+bCj7C1+XcK19djmxJ48ChXaaGfxwm5+awa3+hA/qfburMgttKuwJ9kS5etxdbI
frh50bgCfTBnG4GvFZ2taT71LrGe/eCeoRb4HZG2o9MTHuxb9RyV5bVuS3vhhfW76OayNyt3X7t6
/NXqcMBmTEosiD0qF8mygbbZudYlba3gTiKjJYfBz1ZXzY8pm/4SQDOR0vAHUhITSFJKbB4jXxQ6
tg6nKOnXgA7twqhTRyvbFbpm7wYWZCxUuh+VkDlcTlVunfIGT6h6ybMHavu4QaLEMFsLlao0mcNW
eFp8XMfgu+cDCLWidH7YTZfTp+i2Sv2npzDsdj3269x76pgUx4LrcJDTZwNtlvVF4DmLQv2X6e/t
WGzYlgmVC1OxtL2dsMGGpRuoI1b1NfHhpxUROCqsemR2WtfWDiidaYOBCkkYMOmiNDE28mMP7UNo
vZNOdJOtnkDiqC82fImAJWR57XmaFUPZjZa70XQfNCXv/T6rlsBQllGDx6ncEOZlULqKnu3gRXKx
r60/PMVmgnRPLNzunjhFPXyuICb0dFpOeCTMZ0HAzw52ogCsFEKC6MEM4z8Xfwn2EJiWPuHRpQXC
Vmk3NdiDFM9cXiFlSZ7bv6EIVzPDzN6aEW+5uhEOMy4+OIEze77RhnyOsfkM3l/Sn/To2VCPVcX7
KvptxItSuyuTSh66rLp7yjaYTMmelVHiYQLUgAK4Af/dHoE41BSlBCiH5UQlnoFBQWUBcwj7ncv3
l34n0iurXp4SQjYtnQ/NuZ3gc//V2sH760YuvNqeN2WpJLuyes8rgQUrPhYoeaBmD404g3yE8v1G
F6GqUySVdHxFQRrV1FPybrGK5K4Ot7+j4+4NIN7CqT4EWU5lXOXZ0WPsNuN607C3t6JuxbJlOXsJ
NJRqm6tuad+qmv0G1nGxUNn56+E5C85t5cEK/gB5ABRmEfLGo5SRMXRbTNpcWvQET1C1bL7+f3JY
ZgQ9yUK19LWcqcGdA+Vbu+7wdhmLsllTg7Qi0Nmz6mxKgvPazbY+Q+muetP3YI/Nzag2B5I3XbhI
gMmrjKOt+aZ9Te8macRaYNBhAJmSPYAjsgmg6N1l0iY7hVMa8dAjfEz4Co0cWg4aI74uC5/fXp0I
e/OjyYnWjKS35YT3AD6/nugrhx9NWr7bc4A3eHgDy18WaSHzaFK+lfqA/fwzoz/JY0wU0TVyjoUq
j47kDlfzrVSWUffR8FM2OaR0PlIV/9yT1Wuda2iRdC0hfTmLVpU7FzNRUb1h82Pn4jbnDgd5bn3h
FAhUToiaqbOHJBaT8iXgkcKA6GtfZ6Mf95vY9gOmyNrcygrBCQ8Ml0TQa0TsqEdgyOmfAWACAUct
r36Lst1lxAx66xPcMb6XbW8l23CiPwVK8IBxdKZhO0i1BteRAvVzfmDMlWuzKqZ7E4mJWO0ytr4c
fmoVbX7V+KUK/lLTjXKdBTgDISmLNJ8dZ/KQ8Mx0/7Bp4jTBgovIhA4EBXdNOyYvNV5rlEodGdVo
U3AsIBBHEEXN3ulALqLjTwPGqrm2a1y7FtdrviQx7/DcY5chMI9MaYSKdJbSEbUFHu42r3yUUfEQ
2vxcEyu1CoYQLVWXXYH9D7WG95qiCDNVHkUEUog+EQR2N2J5pbffjWIDBBmnl15nYViuJvaXFeJO
1Zbw3e8WPC/kiA3jXSxoxqzIodQBeHrySku6IikTSIjqFFB8S0/Mm0gWrkGExYAK23aTUL7Baig3
/DpJiUTxF0UlWCnZri9ixa/D8MWMC0oeqSsaWPlEYVGs8WP3b7AsCXzKnzKrmNuVulqVqRWf41Z9
De5BZbRIG4n6GoJBD7D0P1quWQfL6e4GbuQe5OAMU0lsNpc2Ci+uWcwBlugZWN9SK8IRDIveotaE
mFKOn7ubFMB+Ry25FJ2JKd/xDX6xLRocdz5WRdVydIc11KrdhGDFxwQrZHeIoDN37y1BxkA/G+Uv
ybhFeGqDV5zoe5U+IWeSu4AtjoE3jKNuTRfKtNCIDaoW/UgaZJDcidLj//+LPgLc6x1lXlzgNFRy
zyB/rJbmv7Ts5aqwcQiHqoggG2rf9Kx1G6tGQgoDCEhW791U22K6j8Wvx5Vv0VJbOWh6d53HM+QB
Pwk7dWk0kDMU6oFr3cPwCpV+Y9TRi2PQWtwmH6mNz6IyCToSviPB3BprHuP2lHtskByhmJ8J9CoR
M/GAKR+Ig4TlVN0FRSM0X+SDQ+6pgcAbvox0W9mq4AVs2G46I2kBegYl7Vz4pkY+FjIfl31pATbs
iDtOxVs0Be99Mx6pYPrteXxfFbKbUORCf7Sz+KBU1UuSSvPNqft8bSrpEToS04Df8zwlGHzI/IMl
nJGW45Rhdd63LbEgleSWXEmsWrzDnjEeUpMWC4MvchmdmqmmcGx8qZnLLZPfXXvUVCBtOEnVyH0H
fqMR09GAquftMrCs+z+krbM63USRnoo8dGE7yu8xOMBP/mzGblNnwTUy2lNh8busM8RGulgL1/vD
udMsQsx2ZWocayOyZ8zJJbPMVwKj15qL3dx70dOM52injomh4S9F7xTS0NYccGCTJVEhv0Vq/zF0
8lu3EqyyDT0N6tIk6kEwGrsCSgwPa5j3B72z7kVkQH38kpgq65p/uePgZ1MolT9htteOO/ZAVrwh
8V5wYnBOszX+y5MvpbyN6i1uzoGIN5lqc5CFO616FM53i8OwdinopUx3LHbkHIzwXhNqIPG3sqIE
vKC+lPlJS9Em8FFXIUasEpEI22a1qowECrq1ra30GnNIk5yCePHM2C3STLmqVPSpCEsi1W29z4xX
8pGfTe8ufZ6S7X/TvhrK32C+TSH/pQAg2ep7gx0zKUwuN7+85fsyMrCrFf4rRdCEeTRfkCaxRPzM
R0FpYb/pgt8irdeUubD5orltnvvhy4eSEgBrV3PaFdl4NkAm0I5lbMzM+qLoz9C4g3I+hjgg9QoH
Q8p6vE2n7cCx2o+EakdARBBK6pH+V1VdC36y0+D4bYaaNqnWR+wMN+q1t5qJw6q2gp+yKfbUuT4S
x1rU4oSguerwLlVu8lrqB61mC8o9wYzV1YDmWGPmqz/G4IOivo9OHZZU+NxFAKnGReQj3MOWaFVc
c9LymUEjRRovJxahlWnfOq7jaKYwaK+ThBaXNvU+IIAqtNc4Ee+xBZ/LBmPOx9sBi1F/exRql3px
qUt7PzfBlRTchgysCmsvIyZF7LZsFDqGBgcHc0hWGBNC77B07zZhvIuU7pKkcPBGSpO5XOjmWbDM
MpHlTRKebni2JZ8urV8XKanadiVC5TVA+dDraltyIY4AUHm2s3LwU7S0ywD17VW2dzilMxg7bROd
YvNqFRKcPppTu8r4HyW69LRPIbu2hcKjAu5WkumTDQOV9tGRmCtlT7bDtxqWTSA1JWe7bnWfnTku
Ex8+Bcd2t8o8B4Iv9xI9ICmMfbewzdeUX0DBNdaiUnxCXzcVb6lMI9ZeyoXU5GRwCeeaRDXhKs+p
URTylRHfUyJ+JIdclzxWzX7W35MOEVJn/Uy1O3nqgHQCPUsKOZjpdxz/UDP3NAzh/DipWreN//2L
/qPszHZjV64t+yuGn02DDJJBBnDtB2XfKyWluhdCLfu+59fX4C7jwtdAFaqAc3DObqRMJcmIWGvN
OWZk8sXsBPUNBsEqSBmw5+YxRUpaWIeASKDM4GZDRpJ0xSrwv+22X40ZnTGoVGN0Y/2/q13/hFL8
rYkeeyIeJDpGvB/3HjWLFMN9S3fAiuUV3utKC7DdSQ9zOuf1MWfoiiKjYndsiQEhEBpCWPw2y55a
3dhJx1sNWnH0oux+tk/G3rWA8JizlvWVsUNCSxYIqCf9I4tHXheRrq5NT2HHcjD1e9B8rwZHoUhD
M0GK2KQ761KkGyD3WMrrhwHCHHtKSUgT7SbaJDUDLjOgZ6cfZpW0HnwOUARkR20TlFdy0FfdCKzH
vBJEdIdHYbcBQLhUQ/sVZNXjfLQyEJwsAq/dlfhvlNaiDi/8O1T3SwFPf8D8n4EC0KKDQK7b+O6O
xYX7BmCi5vHVKc9/d4Chc6p5hjNYhE5wyG3EQZBRctfapaVNYIBaUGNWbfWrIRiMmvoQC+OxphYY
vZOfXVxIroOefJDrs7a+h+Bi1c3OHdpzlsE6xJ6EkbTniYOrwcwGXZgYd7qtPVjdcGDOdqwxVyR1
CVEMQr5HnmFW5ruMpHBPvziGdWl0ClpiBPXh0ZzAI8Sd+xNQxIbti7SJjgO6Bxvqho9iGyKUaOr1
QGPUpogkOlKzCnhPTC61B3p6mTLXxB3con7c9l+56WwcDEDYcHdSKD7qeNzWEkykU721il7MxLTm
edC3ipoktcpDYOTQOMx1WF2jwX2JxvxUmuT6zNcHLrLl7m332eNYORjTxZmdMvNMh8fDpb/F1CTT
movm9svEfQ3yjTX9JGO67phWyAAIQ5T+RG32ZHLza7gbePA4qu90HUoK2ugAxE081ptRJzDHafdG
g0Cr0b5gqt4DVCK04ZFI4620+r3RoqEBg2l04bazENV2yblJyH1gGO0jW8UAcsrpU8ocVS5T74jP
p1ybgfYU9ACI7G7TWQI7GJYgK0GWHyyM7D4l0reskzUWJOZc8BH2BpuA+eP3M17izqQ0J0J8FUc3
PISu6WzjAkIRHhXiTp5UrzZ1V5674sut6GQFPPqUByW8nS7eCfpfPidas3loivICvJlqtF3JGiaK
YRDJN15SI3rtpktFoz4XP1V7iwMJryaedQisqRsRFPvGauDGFWgUBgSy7NfoefWYwFDqkrjwv32C
DD0OPyqdXvzpTEbbj12tAV9vCL9AHfZsEwCiBIrlTwQaAIS8+ylpwT173xH0k7x6y4ihYPqGPTlA
j9iF2SWAT3qgQ79t/HQRleju1xRSGR7osCCm9QpcCsAq4xrUR8J/c8a54PJX8lOLm00L9EdHV+Yn
7cYOeW3jnSPfe8kZHeMjBh/o4XgfM1qdKf1Q+tjM/NiKzvlE05foDJR7qdXQ3H6PyUS10neR4yuN
nBfdgaQ5vlbeT50ZS6JewaRtVf0ZF8NGazlU6/oDp1SDQRMc7p0jXxBqraucMb9CQ8yxN4+PeXWd
nORBk4+9q31o8j4Z2hWD+zu/RRjj/MaZfYRUc4e7sij9jwyZrCBIXS80YMKAtbX+bmSR8qZfwTY/
JDt7QLsDtIfj9qa0fsdAw3Wq7SQ2ulTczPwJYCUUPw0lrAeekWEtaEeYRMgLieWiDoW7hvo8Ws/j
+Q4niCrPs81NGsbKZDEL0C4nRP65Izy6OvoIBDT6tH9IyRMiEhr4YrDVirXXM1IYsdfJx/pPSPC9
mdjX2beUEeweMnMfQELoeb22w3ILBmY//HgFoMoW8EY41EsfS0JrV0sdGd0dw0i4M9YaKdcu9nVa
ff1XCCiDWg8vcqVilIUgyiEKbqPupFu76sagReMAmmy7K+/Um/TDcB5wBTvRfZhcEYIjP9VKm3bM
sxdcog4Q3rdOx81f07Pt1VPQXaZp08fHMMDvtnTeVT7DuN5yhHltxdxTlCutYqXbQy/cmaw08lcM
am0xX7cg+NfsWO547Ix2IUEsdzX31iUI52G9Im2NhtQQH5lejlV0KC21Ab93cGv6SfY3cgBuHvT3
iuOBZt51FU3JWl55pjgfdzxXwYZ0ARo09cXqfjOC4yrzZLGnwcSi9jBvgRF0d311IVKh8euDw4Ze
Dlhl+4XQLk1QrIdGO7uHqLlJIB6xuPn0NcfU2aHVd9I9wMUl6Z6Mjg4VI8eUkah7bnj1oRq+SNkj
4SYQ9SUf3lMfzpk2+GdkEhnJaNFCthV5g3106Mh124dBS0w0IF62BS+F3sWp3UGQMCb2SkfB0o1j
8+zzTvDW0p6HDDUSXkZrCE4QOo44SsXW6LMn4l+0g16GS1Kes8vk1/oVVd2SYFzYG1huVnZEkowf
G5ASLZfkq5H+SG1Au4pxiRNNaeXoVxaaylaqRsGdJjZ+f9hYI+Ctm15s8LwSwTyDdmrXEfvB8M+t
BD82QGljydascBn45QdZuTNrNn0Vhjeta3sHWydce4H5y0zoo22z6JRBpWbB9/c6ePSjB0mR4Z2i
agS4jrphHwL4OjTg05CIF8Up0OyUHIo6YaxDmWt6nf9iWx0sQLhEmz+/rB2QY6EqUIbOf4o3YGtE
o/lAdkP6hK5dcrKvEc98RTlaAKOLxgvoJ3mIGwtNtJbx/Nj0wew5ssNpsmtMnbLDF6O7+8Ao5MWN
oXE1zRStM5v4ekvmxnJqJneTj4oORubaB1rA36E1Qo8z3XeDlAaOV7270k1dO9RFAAQxJrauJI0C
vpgRwUIp7c++SvQDeUfTQeXtbwYoc123erpsjQjx6NTj8oTWhPtLDduqoIoYxVRv+5FZ3qA6e6uc
9F4NY8mL2jBKXd9bdzZI/rZEkTJHCKsZCtB1RYnqtiKXro4KnA6FQ+fF1PZJ22r8gN21Mod8PUc8
hwGAx2DuzekuaNWkGcXeTzK5rcDRxakmDw7ehbGFnJw79iFFJsttWN+XWZBj9sU/yXkU9EzYX4AO
u/umovvtETjG2UNYmzTww2MQnu1+Mg55+xySbX0EwSjaENWMabb4W+mTGRlQbMcI6Tt4E9K3tix3
mb+FJocbCLPR2srqdxV24FXZcGUENpJIc0KsJTe2zizyfmqvfHD2Qa8WQxhWu4kbGEInRH1BnJVA
9US0pn2y9V/4JixiefGGzHxCAaPd18A3OQL6TPZa4W4nh20Ic9BpwrQzaevY8L4GvYCD2VBLBkW/
D6yYpbzI30OkVqdK87bGVKVkEOc//UhHHr02xCAvPNSDtpcOJj/plfkqEtaKsC1zRalKW01L4k2T
dnu2tscGIo7mwcwIdEZnQRcHBwZ7MG/A4CgSXYmlw80Zt9S1xWy0aUeFKmozea23bTRO7Ll1KCcb
tj2uNybxNiqs1ONkMCCEANc3TPEsK4RqEFTJLsAjg+2rP+GTxvBEzVDuqoQ+mJXN7fYQs2HvYOxI
lI5FhEn8mJNKCNZJ10cP68vFZ1a5dQT4ndR5a2aKtztbGK2pfLK1ckbpdOZmKOuba2Jmi9LiAt2P
sUE+EOgpMutoZ7caOvaukwg3aTBu8oT2Wg5+sczB6PnWKWn1cVvYdJDMDlIsHHhyE9hFSbhgrUot
5q8agNRp4lQkWyARA4BTgonXzN7AoY7BQNfOQAYaoiUvUWV6lle9SA40Wz2wl/1shA1bir04DedQ
D0a3/pCfRTKLYFiS9aAN1k4v2ksX1N0FWfGXVUXxbgLN4WfilFZwXNJuDLFSofIK2bLc5H7iZrhD
p6UIGUXGW4dwBVXuftmCFT0OjLly9DkqpYTppA60auBDjGTlvDokT1WbPoNtY7KJbb4MmmHtih7/
vRMQ3qH1LyKIJMz2WF+r9qkI9fJsBuGPFVvhRsdbiqpVc5Z1awNki2lU6DkQgJZE+xHjyi3GfKic
floKLcdtGsoHpTFEM+eWRaOew7qSK2G132XSMY/udMJ0tohfCQuODXupIx3LUvz7oMrC9UDqB2cn
xeObttpKT7RvEhtoFwi8hMAqQpT1CFLqUQcI60FkG033VbQNdiEg4ztP4o2l1XcX7TWgXEca6cuq
ZYCjMiCHViNuxPLhylD9cGfrw7cRmhDjwkyi5s5uE0VYQqMWqhHXKvOrjTadjJRyrS+Q6kFpwoVN
7o/ZKmz4BXTSP0z7rC0PRTB8uLWTYBqnPKlM5KvpbA6d8v67b/38xKw5P0XG7+AP7t4zBrkpJufe
GOJ470hQtlobHbWqpA9kmKsReDhps7B8OwZwnIxxcbdjv4MGeRhpeh1LxAge6hCv1h8DWt871cSL
qsDgXgDqubM+MS+5d/M9Xnr9d6wZXwTI7k0fvLBby2I3MaOO0Qr5sf2I9MOO4ZMHDmYgqY0PiMqs
qyrfR19s6eNZmD9hvvkDNVsbGMRFimqFE6uH+khmdjmb1/2BralNN4bZSGB3+p5rpq+UniVLlz57
U+ZnryhRrbO5rBzG58KkdgnSlpgreMxhjywY6plFIVB1+0DCvkgRrRGKrtZ+omDDWxqOcsAxJsmp
5CSQqRvG/V0g8/18k58nG2yXRmMLVRrJyu4DwZP+VkPR5hTA/XPyKJ1EO6IGfXOdgtZyoohYLJIT
rciO1OpLqOzkUBoeA8mxLDEskO5R6bAStBc5WPs0y13sVg57gd+QoYh7edTalSK6FuRcWlDVVi4G
kRbKpiMow3O0TcrRm12i0Ao2703hWCcrJ6emRrHmOcW5dEl2NV0OZuxP+ZIBVEo/3vdXiVZo+5QI
eNvocPomrJyhNtvFcgEfj1FONTTvQdP8JrbDCTqzAAJn9VYfOVloOJBWINdjAY6sVvU+9VFpG34d
rhT1vpUFwVo35U/hOy8Rqej8cbBgzXc3no7qLUkNXJyMZ3GRviWV2x+mxn1AgEeodwdvVLoKxLrN
s9R2Eh8iCkBV8vsN48vRLdg8cTJani3vyngAVwGNA58KbnnXran/gvKbhtI1TmaA0uDb2zbFuhZr
hQVzwSnoKeJwDSCQfo2wt2ZPTZUikQzi/r5ri2YTxOKpLmL7lBGpAOIGISy8bJ2WEDPGe3T5J9DW
5s3zmbz2NgDktrY+YVIZu7zGXT5MvjpNswy7p3iwO7FNCs882Kh0Il7jWKA8WVj8feJaxoZgW+x3
JJM8AyVM1yXMXxxp/kUvIT9O8cSlKeDpivpTV9qrH3UcayAAyrys0EPQh6zKYV2a+DeiBlEkfQsg
0wTTem4IVZiaue7s5oGpw84gEAsLk9oHEQB+YoDzDeU+6FlKx2WZyh6+8qCtK9ee4W3mUUcTwqS1
uYMaQyXtGDs+QsRnDWNyJwyBRKbkrsvBw/Eac/cA+8UAaF0M+id3YUJkKwTZdG0kl6osrFvlwmTL
AayGQotWJJ3jBdffA3sY3mjda6QKLPUc+VmVdOW+yVBLWEI8Ywp4LDlXXqY43NvUDmfA+GcmP92a
o9oNtTxJbgIdVl7zjorRWU8SNQBgbqB50ql5tCQzgPrUmflxsrFTjOBXF44uDWrRxEQVrdGP9Sbz
HabqxzC+dM0gT03kNEvO7kUpvrMh1U8jIgbDZnxp6/4JekR9sCFyGbJEbp1LoB8UBuEQnhyX4aOd
qIOha2/egGqPIpNeojEbEtRtbIl+zt0euuIYP9DmobGpl0dHenAR4cUBW1f7wtd3nUbdgg65XYmE
naiPzcMwNPGFSeui1Ly3ArI6ehzCMmHp9dCp7jqloXMOUcvBYVOdoltBKt69MxGWic/ure+99KjG
K8mEPjqSORjFodOUUpBHsRJLq2pwzmpBtwuJoLZAYqHzOmIWgONjdG8Y4HdjmJjr2hu/M12zN054
6Ei5yiwGOY1r3rW2ZKyetb/Eq+BpCekydeh8M4lkJ2xR/nL5gEOI8pjCXMU76fWL2Kzee9eiwMg9
QGf+u3DHG3vnpqYY38qRtatvQaKZDeFvIgsRnzfwS0WHwbWvC+1UMTXMhniAcS13STWyYiHq1d3p
URq5uqSDWIJLdNjAR0C8Dc18gCVEPnFq8bMKERNcKwS+yY4w51kbEb4FrW9eHAROhRYAbKuMcYt3
DUKJ2T8XDaZM0tzRYs46R9cYdm4EeDdz037LTOK70WnoIxABUx0Zchlj7jGC+oEJINAkQJHbnguN
Bz+tneboeO3aDHm7hA+crFa0m6m1I9S+CglNVIxbLfUMbJ0mAxObMx+3MuFrurnJ2mhdiEfU7ihI
0MDexWX8iVCcCb2miJhL1aWy48egQqZqssgsA5kQXVDpIAMHCIDCqdqNq+xvYVe0MYMMfnupjlkT
OuTXxctyENNykMQ90M08+GZTvIVo8mJVVhQBSY4IQN0LTcMLvxs0TA5NAw5mIpNpqFAU0oldhjzP
d2k2k6vi4JeUI9glESKlyYHZO+DG7ft646C7K4lWL4b6Wfc10n2K4CottImxbzFwRrPbOEP/4kLa
b+DA9j7zFIogci2MesBuFfRrtNLYe7PqWLfoV4Ssd8YkfysIbkt/wtVOY4cQ2q4jy5JSZRjau0GV
YkU9g4wzOvQjUcl2kJ+BQnpAFjbEfWNywbOJ0/2L7C4FyzA/cJ+Y67/pZBaQ8dP5q8B4MDTnWGBP
xDq3rDAYLZ2pQRcT7q2q7dc9q+Q2R15WQ2lf+iNCSngzzRId8rBIJrX9W55EAqiONRHbyim8Vhwq
CgeItQ2mXKK/xZHaOKilCZ/NtIfCQ5iShzUBhOJJebLf/gkvnWNV/Z/8num1n2f1P//r3yNb/+OX
/0Qdxz//mcz671/xz/9jyOv8Ql95MQISDxq+8b9eePnRfPyPX6y4i5rx2v5U48NP3SbNn7fEW5z/
5v/rH/7l5893eRqLn3/89Stvs2b+bj4g8H+PYzXt/2t+KyPXjyr8+M+v+N8BrsL9u9RdneBWxzaE
0J3/zm8Vfzcdw7BdottdGzoFIa3/ym+1rL8Lw5GWY9MaUDqQ3L/+pc4ZQ/7jr5bxd2EJXSphWRy2
HCn/f/Jb+Tk4Ks4XcPf9j786fCel66aDjJbph+VYc7jr18cDa3v9j78af0v7os1E12IylOa7q6uH
ODRxfrGk/NsH8q9b4i9Zm94TNdHwpSY/0X++lMlPhF1Vt2xhmlKScPvvLwX9bSzaHpnZWEMQ0yhf
+28/ZGRmKAsVXvEVpsNvO3pID/XsBy0PuCFUeFFkIwdX5b1WRadgjiGLsKQujNSg1QmvbaDdUAI5
RZc+VmjPtAJTPFp6Sdcmj1Bo0IZg7CUfZE0Oq2RB62euoc3zoffGax0yGIP03bBzZ3sPgFPZQZ6P
HZB5XmW+DPkV0iiuRkrXCbzaNKC0SfUnpvVXOO2HQjPOAIObnUTawTtuv9mgoBG41rpImORjhX4i
/vHL7AbmHiaysCwH7VZocusbqM1EQshtgfhAePJGDALYhZY6PpHGUy/8EatP/5qV3SZ0mRn2pDvG
JSf9Jhl2TSG3eRu/Fbr9G3v2pVY4OiI4IUgBXjMXOpvNiGkBIQaGnKHtssjKFzLXj200PuR18WH6
6b6nDHLpkuOrRikkwwtcu1voHCCDf4Nn6qb+k+Rfc2Hq9O7wE5YWPsYxQdb45yuGagT2ZjwzpkzJ
waA0CI3wPcjX+URSajqziINqdo9Xl2msmDOYHwCgQA7DatRok+hm8l4kAAnkKUY5tgmTiCU4T3+o
QWD+avp906XztBY1lRxe+zT3N5AY36qAQ1ee5F8V1W3tjgQsgKfrKrrCtixpgyhzc5IkSoFb5DDJ
vHup9YAotFjGizpA6BfNhvTCQHlnHJUEvRUoFPRY614qTgVmapsLnkeK4hTR5vwe0N/0y3G8aap5
rdIJ12KHMTJNFUI2zNNFtKduy6DnIDuwpv7XaAj2AAhK5cmwOwKsX3lUg6x5TDGaz4pGeJ6SoGIi
9uZ8iIeWcaMwsLkBaGSKwjqPT8hAMsJMpUqcjaqnG1R2tkiNYr2ZzjQuQL/NvWTaTlgkHPqmtUnI
lyr2kTFRGBoKwk+4FzIGYV7F37UO2/HewgdBrRh/ixoCtW3fioLeuSLUd9E42ZGriEgqcVriMy/j
WGNLzDJSq7SB6MYh3DkJU0HMgHEtiWTOXjvl32oujmiSnaaT3xyRqQppyA7IAatjMnTcVv91Kvds
lPWv7dSPDN9RsIykpUXYr5kpgepDkKuCATBCEOwtflMgCUGQkD9aBCHnAw92nLl7veZ/RGrPHWYM
3+Qze1mDrAa7WtfbbOm1jYM4RoxeXmi5FAtPb75FU58zTExDmYSnFH1wF9E4jGwTywdWgruBBNUa
lbJqioT+LVH0dNPKAEJGRKZZ32NP69Ym0/ZMOTZ0mY5edNV/VGNdILctxp024qTpneJmRjhTaLIm
Kk5R2RHjgeMGTTg+C4HT5s7sEQf4dInG8JGR+MkHKtUPoEjBQSPERwOpSGrrjfrT7YxbTiMcfVG1
aZ3sypp3zbtiZ1r6wVRfqYgIFEMwjajc2xbky/a2ZE7x6On9u2phf5n1dO37hDp0w9DlairrNBZM
/QoFm0WjKz2G3jCfcnTWtmgxFcQN+NamHkI6WciRakkRgYcYR/6M/88xwdh++QhgqlkLWLaypIpN
IsogCTukSGcxqVENKybsSI+z1lr2Q3FoNIVPRWFRyjBZSzzASxLv0KKAEJLaXTlUhMsokW0nD40j
sl1fLSLv3TZbbPD2PfhbGQzXdihfLBjdhdXdsgAaE6V1b4wrMrtWetce8DSBRljVVCHVNEAQ9peM
OJa212K68T5CvPB0NdajsFCEeW82ZL2BkMFMl/Rxh8+ywS0SpfbW4IyqR4q0XPVSBuGysbaYkVjD
NYyCeCxFCsOjsfH12D5WRQcaoAE6USrZbJTDm7GQ7Ges/Sy9waEN0kNPgYZT1VmbcubK0NEPnGSv
ReZnphEYhpA6UNrWbME3kJxxGplf1TmIiMbb1ynmHpOq0z/hxdlQ1x09HkrgVk951WxypJtCRz+Q
N8PcAtG/BlfDN2WgR6lLTuvftTYC9S61b3diIcSPdeF8DS/8rJHjOCJL02sooSzU51yn4tWK6lt0
TH1i9Z42H/qYHIIC73a/NePh0mZ0L0Q2kUGdfTQgIGAmdSCHirP0su8WWqKuKerF4k1W4rnUhoey
r15Fx6C/KHbsQ5bpvHWNMrd/NpJiUxOcVIgXcSaYkArJYYbdhi+CtL47u6YHOQkGzCgaHHGrTJKx
eevOtGN2eApjsGtNfskK49Mw2msS3IbK3IeqvVTKPtL4ugaq2je4yBuBED1N7gOrPNWCcUwyy4OE
vs+s5DuALzuVpFpJ76GazqJMzrWlgP1LHBr2M7m992W7zCFN1gDsQopU+Rv2xd6WUQOVUb0ZbfPY
iXPklOs4t6Bh582rmOxDN1QAO22cKqTiACuaUCFWdrGxgCUVjv9ROvaHsHUuO5nmJiCVptyOQbSu
pbuuavVEYXsiQhSLgtU/o1Gjqys+6tY/Rm7z7gYsJMNkPGfTa56Jd23IfszBOOrpMO8+i6SpHuwK
KEoUjq9pZRGhSVadS8yfFcW3oJZPTb9VlfFgtvU9Dcin3iqurnPOTf8Jk/UnHJUGHQ6a3Di5OpmO
UdXaedl0IGiai5wZV7bLTVJba99yjsIrvuyMMYPM1adB5fetrBS9qibhbpnbKFqH2vTeCP0kBSUb
R0D2zWhlU1577vgdeMERJdIPQX9YY/DGea51FRyCutF3l4jKaTiM1iZH0D+6zo2+t34X1jn+ARzb
RbpNsm6LzgZz21Ne6Hd2zGBcH0Co+AUQTAPfpW99WFpxpUu7GfsuIxqB2CMtu6FuffsznBtUdkhg
Zg9xtkfTegj9mtZLcKkpk1tdvuBJSP33jiyHisvXjd6jcvxDWLvFAoOYrRevtIo2zA7f+rg9hhUD
Oc57r5iqaGtwHDHFOQ/drRxQAOIQ2EjWmFjNp74KGygACdeE69nfkHOtpEF33yTrJy7Dd25zVP2Z
/mLQY2BGAqneqPulwbCTFntSuCdLOG/GhANX9NvIQOStd7vemubkXL6yMld+j2cSVkXWtg9g8E5w
CFYd0XO2YlbY+XtrhNdi9puoCI8K/gpTuGi23LszAWYZTT67Cs0/9u4HMTMa0g+r9XbCGi62WQNP
MNcM2/fz45nJZpGhtAkGYDCoNR3Rsx2g22LYVyXyliLorXzv3GXDm0P6UF9oX15Ax63KrXurLzYt
Gv/5Xyb4ZHDPx5HxNJZU59Le6Njua82+BvV4KuDslqy01fA6FhvBhwmEZJ/F6tUYskUnzPsepzdI
vDUzaCCF8X1r9Str6BaOEk+GA6BXQ3Thwvyr8yPBYDtfdwBy91ftMNGrmIyvaWzXylgNDm1sMZ5J
el15sEHQiSTmG37JLWSZK7FB2BFgfoEFd98tYvgSNZ4rU+Ahy5/bgh/fw8lkMu4n8Cis5UY37Us1
8NVJdExEs3D86iz6FDVeumJ6bzf6HkDeasLTVwF06+lb65DRfCyseUwUWbBq1bivWAA9oXatfqrj
fhPqSCWqGfHi3pkDtlr+K+R46YeMLCfkmLZYxxiVCR9huqqfUhqk42juIjc/uhU+c94c1Bs+fsB+
RraAlQyuJt3Pvz8y3gctPuCuBwV77+b2oTK75/kqzFo7LQ42ioZcUSKnAwUP9mPrWN8iDWh5m+sZ
BujlHoOwYVNBagto9vTmuPUs5+wFkq55eB20BLeVhy6LU0TxUNGA1CSKZ0Zw/r5DVyVL5znRZvCG
uy45mfiYjI2i2PR2tVeEi7mIB0s0Y+4QEgsabLEhtWSGzNiwgC4q36VO6ndyO365peh+bwBzA54m
eQ95XBAyH3YZhwPLJ/maQZwqPh2MF6WFyK6SBJQA0S4/4rUvekhKO33yHuZY8KKYUSSkrvjdpUev
gV1goUm1rPjQBXdXTeZWbZFv0IRnEaMThHzKRTY7ZvCcN+fXnDCo3s3XWPX+qqslSyQFWO3T5Rm4
XUJ1rWGeBYhSM8EV7KdNXeCG5rYxB2znnbksOYX+4TjilCTuXJvkjG5cJBmm6MpgQ/J2jfftDPnO
NoNDhpd5opjgMzSB5Ln3DV/vmfk6RlJDBh5Jo/2aqSTGF57DuQrO3bM3Js+BMxxUq2+DALnSPP0K
kzXtUpgfE3X6cGw4b1EbnhzfWMZBSPONQEqN8dJgXVohT0KNS8Oy1lkS7gxZrayelBZzOGj4JYYJ
dTRGsKCxN5UuVraGarQaj7oHxq9c0zEHeqU4bdanXLGzITRLRuK8ePADtNMGd06qcYjHFWmHz9Y0
LYzhtSE522jeMofn4o7teik8B8t0eGjtbEt85IJouHvb4qgNFbGlvd5gGZ7vZ4cAb513qNqamCd/
a+YhAyO1miok25hjK389+iAxsN0IhBqiG0+KqORUEPNRg02AF9Ll29jrT7QcYVA4D+4oT5IFc9bP
isrZ6Ha/Dlrn0qK+thX8kXhHl/WawW6HcOUx+UPhZlerMkyvbpjsOgi8WT4CUCOAuQbVnZg7GkZY
C5yN15o7CZ3jT8OvhYldSO4j8nagLU06qBDurXk9I5iTCT/CJc9YG1G19qpPhEVEjmBgd5zV/EHQ
rWFoR7AJ6ptUuetMgW/s9eSlyI3TOL3LLt0zhtsGbgylCZq8MxJ5j8Of7ur8IZqxvinIrwmkD6wW
trP5nAT6Zl4LS2sG5zT7Ec6QIBMltMITnZSrWUyvrnQoheuDFzc3j1b7sk8d0tWSFcG3Z1FrD43G
4AbOCJRjZjLRsXE5KArLhAiRKKoLeC/jCI8iq8D5W+9FBhivkM8ZjZw7Ymd+KjVi1AiNo93Kb6sn
+bcokROTHo8mlAyNcT7Remji6miO0uje//yZY4wCbh/cjRwMRDw88XQJXKdmu+jYEcoeSZdMNUbZ
vvvCyA42em8++9pvMaMZEteiPWToFLBmRgRSinA+rLSHrJ+eE31umA/UfLV6oEHzy5gRRssxzKEl
5i5MWGNyYB1QShHqjj1k4p3ivlXTM/T3mQnRbIxy9g9TnkT2POIOtAPKHg2TMl27smnFKh75PkPX
XSrNXcHwYnzAiHHLgHqjK/Md8UvFkJFQk0p/NOr819LmF5+YouTjDKxJxI9BZ5zqEC0bORfw9Xk0
0R2ztOn+gx+wMtXGbzGmPxN9OpwxWorjneHt6GAs0JoPANUjLaHQmFEXWSLYSDHsoef1cX7Ow70M
QroEHOsQjJRL0bGWFBNIVjwI5cqn537n5WNysdPmMF9TRwTsZWbyEwiuv907D0C+f3JE/ndiomeU
yPTX7Jg2BvwkE3GnZMMHu6obfssSyUrMBck12dwx52rn9SLkxdWt7bQLZ0AwNXy8vu9DUijDV0Jq
PIZivNW+MZ8tRNIDssioN9/V2F10h3djxT+tGi6ozm3ER8jnnDFb+kG0yfXmo1F8kBr9FRpD3pNv
4TvKWeMJN1voJrNa2wjPaXxGGVccBoZUay3/yLz6obCZHcSR/9XICfSenj5k0UVyYELpS8RByadd
a81W1+MvpdgEZBTu6ehm+JUcPvme90I4abgZ2mYjgXgtIo0tJ3KXAxVCMVDrOfxwdAnv+g4Il478
jIYZH5Tlr42JisxumcdqfbBG1ugxUMPFz1U3ZJbfiWL0F1dvpJFRFUm9KiP/t/ctkwgMCYKtzK6d
dhtjbU62if8Xc+exGz2SZtEnYoMMMoLBzSzSpzKllFJeG0KW3ns+/Rz2AOMWA8xmMItqdFd1/ZJS
ZMRn7j33pTZkfmNUtwVv0L6wJyYLfW7j5CBTN7DUmxHA5SgyrzrNHRuJ8HOyoxJGFz9BmWFvRWhw
MrpqP7b1l47mb7vht+/V1X4IAuRie6sOpx1mBojvfNtBQHYSFcZToe6dQFUn0wfsn9rWqVZL1jRG
wcknYMOeor9pLtG3uw9GRo3TeM7RcVlzES+P37FDNqSHHPdg/FNFtM19IJ8zn+jfemT8VgXxltHw
1ySND93sNKJTvFA+RrTlIzXZqUThLJjSUdq3fGQtdRLwq10Ywc9x2TgwOnHNje9H1aZf+t8a3ppC
V7Uhl7Zyr63kf6dmK7Zzx78+oKqidp8OeUgTOCsLvT4SI8by1ZsSpXtjXfLRIn9oHKbNnLKfnkog
YXjhuFOXnXufU0hVzNUyVM7//NU2SK7B57lHFdLXVFX5a5T5byn6S1n4LTYWPoY2DrATdNbRro1s
1ZuJf2qQBqh5sdqMjCqDeLgRdfxN5oCbUeeMAWfpciplomx2vEy/toNEg839WyIt9w6fEhgB52MU
oKywr63BM9ymLT4v5JF9Ws8Xn9idG9GNV4jpn1luVft54i4NdJtBqGNbPZq4/wwBrlk9hKHzISVD
11onJ5v3OAD+hIQBudzyVbBiSA4x9RHX5YGk6Ttj4Ht0KLDWNs6JOcpvlVcCrrcpG6q62fp/flzi
D3SsftMU8aP0aNvLFhtK5PVQiFR+qL5bbPxoSjFdgSMREX9YLDn6BtYN+XKVeLXbbyYHVSj30AeE
IhgcFgeRCHi4HGt5PAqg4AAt0GAgSWHEitW/J44w08wy07Y79LAfgpoTykrwfeDJ6YmsN2Yo1KKD
TR9mv51Z/voObmqj64BMz9s05y2enHonQo3zpDDXXeTkh6LFi50uU0HlPzLm4CJr6YrGLtkPnr6Y
SSbv3CZFegAnrphjtdGafI9lbTIxjhmmaj0nnrMhC1KtXG95UhtSRjoPiAq1g52Pv4gFnI1hmodu
0W0nNi5H+K4ryS6dy18dSCVa+It8aRgd5wkAhVXxMVUWrISqRQXT9499qjnxeH2c2bwb0+QWguXF
LdDtJIo7A4bJWin+A2zwA7+PZDdHrqLaDV7o7ak7cn730KdgEYxBeYd/evKmcN+1uDz8qn+NmO0f
64Yp3YAwAX6bmckWA5T764GK65uJPLYaOrGRjF/L2msuGZdCWvcOtcRHBKIgR9yk0DxhFzcw1q4C
7vmVxu5pspVCjuC8e/3wROjA22CTWdoEE8UrOSzg5Z+8wCwh4PfRTeaaFDjSaJhmNJ8JMNNNXD9Z
izndHZDQzYrFczV/t3jVVr7Kf5sS9ks12fvJ4UFRi52zmtzXOWP/M/Zk1pUuJUvB+MtdUGbEJb5C
kN3Fljx2A4f08pg48BilULDSMx5kYfPrh/8arIMyxKmRgOB00TWZZGh7gsxelrDbfmz2QSIuMLPM
QxZn19n4kpiKt5YDUVw6zngjJREABJEU27RzKhZnfbBpiXZx5jSGJPeEdLE+a/ilTps4+3q23gwb
qkjIcnltzpg/qr57SzXhLmqxuAAC+sIIaOwtVqaHznAfWpQqZz4i8xxF7qsT2I/DwHSV2KtoPy+a
K8/Osi2wcvQAAUO9OIR5lPTHieHIVmbkToZ4ZsEo4DrHMzI+eENGDAeLuU20jEUxEd91IuoeMLCU
BAIzBsgpNUWIcaX3Uox3weKZzbo1WWg8GlPyk4adxXQkuS269M1ka3+fZ0/uPCZMnIyatFpvg96f
y0y5zk1tfkuUHmfbw8k1OHBEoxAod0Cs7ahb9AMGgiwUG/QIOEt1Q9Z4/8/saOZAbR4/OFGI56Nx
wHajWhayg2zXDU+ESQ2weqvPLJlunYglgSR3fF1V8A/pzF7GgsszbGHWWGZ7DSfaZKPH4xqCLyPF
ig6+8MMdzw7wl2B4iHPcSeGs8WC48lvb9B0zUgenR+TeM23yC9fiQgLYM0IsSLKALwX1JDFGWOrK
gRwwBPdCOhdVOW9jYlir2MMPZtX205AXmAwplurZ7Jlf+eR2uYdyQvrdA1aaVFvccAyQ7X4uU3hX
wkYj0VkQEMv52BMa0Za0YkP63PbMxqayPWYpwfAkprV7u/2MZ7JP7I5VomMgYI76u3lcMNq+p9cm
8UPod9mHoKV7qUkzYQLpom7uk9I5jA0XhpDGyXgJGfesg+diRAF6DXDDbDpqDuht2HsFvQJSd4RG
QbG8CdtAjGQgvk1D9WGk0QIfoJAjIXprjcaqL9pn6Q3WMeyfkZJjhjHMV7upyYKiuF77yfzmjZba
2Z2Dq5LUVBgh7XZgmmrI9NMSbIZCH6eL4376chbrziuZEYTtm10PAmMe0w8fYfRMggpgbBzWSPM2
TgN/yKw64sY9Bk8J+TDuAExnINyDEUpSbDPSleh6ll02RenMHHWouTrBz8I7FxXWfs4iRuCA/kwL
GgmVgokQMoSBuInaRZ/sr91coELJUUX5IEV2pjG+YURAdr5QroDS3Brs0gu0Quyvq3czVDbxhyw+
MU9zMZTYMDSNGU4c8nmac98W85nBKYJ0JPLwSeTG6n4SZYNmKeNwo3kEeZjqQ6PCT8knq5wkORAK
DOhPZp99jLW6qsdbrp7wUGbHzvaoWHHo0kgZ9tHO+u1oAi4Z4sYB/S+OpTkXJwMUzM4t2P9NyMcn
ZZGb4I5v5SIbCwLenTkmMa0gEm0qqQZKxqhmXG3T2iZOzvudrZQrFsMiLIavoE/nnS6WPVdgHG0B
L6pTVEuqP4mSGq0x21Mqmgc2L8VxzP6suH1nO02iILfbWuTiseyIj2eHSJPeFl+TR2o4G5vRQzdd
VfG9hWL6HByTRoPh8KczYAOougHsUmQJ27Y0g51vyNdWl9YmFjdD3Zk724FfFnRxcla1XgPYLxPc
F/R25NrCdwcgXFD3bEKMN4StR0fPCa91BZaBlu0ATKh9GMv4Cz/JBMyvIj5L2fsiSBAfzzY+akAG
wajqVW0zb3cH/g8BOHu20zkmcQ/JsUzn12iCmWKoTVXAO8krF492H+3Zh16NKof3L1I8qgkB00w1
HBdXyzSN9iauTHaUPsxptIOuTODoOim5GD7uu4jORgBXUGnpniCEbl1uvi1HPVVQAwezhKW1ECx8
G1cEhJZr4NoXz50WJ3dbb+3BO8rKfQpDhs5DMgL+84xzVJIVEDm8C/C5t4gOyo2fmnBDRHpjjimi
VSEJXwq+42SGqENa/RojKtcoHgC9H81KM5CoKqTdr1NrecfIGNyXysSCAHx9a6PNW1V5QhLmAFoi
a6d5p0T23iMUPkwzh7pOqg2ok36d4JON+wKbdYcPm/nYrVf1py6g+Bh1jVoL6L8yoarlQh7pme+0
Zk/XGAuXNq3JbDBpK1NBch4KiLNPIsYq0y4uWR1Um1bppypHRCt7Ii+TsL34CiEhuK6QnjdiFVGP
pybGYW3h9qhddogsFM4WlhQva87O2DBqL5n110SxbZoYd0IGYxt+r8cMYwvAZgMb5Vk0cISilhbD
rPlvVVg/GzBm9i7Dgmocxg0rFj4/HRrAfvjTkoory6kTsocNZ+cR7lvrDF/8DN4pqdloME9qdmmM
pyaFa79tTcyRGth0bdRElLDJQTbMeHZq5LwpPW70UU9bTVpgZDgCYmMcbmtFRhGRvRgMuCt4z5c5
l78JXTTMdM9YWXMcQbXY98DUiUJcfADjPWu1aRu4w5Ec8YNvtMd4rALEyhlW8RZ+dd1S8kHzQ9M+
3qcyeGIaiaCoSdHpEbq4dRWG8AGlUD1jM6CEux3kkqtbw4V3zfgsRHnwGxj/kQd+eQSstVTHRWxC
jWlxPIBP6HZDodmnthBVk6n8IDwGJ0YYf+EI3BCKhFrcED/wW7jLc7S/jGn4BY7gTuDkgGEThWRM
Qd7zyHg1coZb6RXPXmOfBysAQossEXig/SjLmM6CVIml7y189hYmYIT1VN5GYh6viH2fxAJeSEAA
WQ5s/m7lBYXG55IcZJyflWqeKJrtnfxwa8URNN9pEobIx0pewSivx1SUZ8cqiMdRiI/yWeHM6n6j
wCAKNB4/e6RGvQPLPpB0dhkaaS9BAmRzKHrsvzamF0XbfLrWePW2diO/Q9u6x0expzKXZIG5zYgD
XCCSsYBW0cu8jwQ1YuyHOeG6i40EtwnvxtVGQoUbG4CRIhrUQ7WF/DRkhY9XZ6RY36cjKBAuvEfh
UexYpHasewdHupXlN2lUQk4e+HfyIr+UATwOL0jQUFG1ZwX+pIZGez3NjBcciiC3PiXBeMxM6V2C
jjIr6b1d02O68XT8Df4NbNEkLlGWPHU4obaTYY5E6OLkUEzWVoSqMEnGOpk7JZA172TmOLtsI9Hr
DtkAHAN9N8YkwccG1XYgj1Xq/hRxVR3qnK1O2BOZMNvRdyUwD5dUNSSd7Dg+mTAVmF2EHU18El69
Lz2GJgZfI3QJVgCkhCCrqVlA+f5Xk3pvwYxmS7j9A5zk6sZM218wwunWCx0oIu10ZHoCSK+5Bppn
EhZvQ+4VrvXp1ezSbW3ZWIcbUkuUGnCgTNjFUNPPuL8cw/U3NocPnBIkyCoEyFa6O8tEqoWw46hg
3NYZgC/QJUsV/jwP4Z65gw/Ha7Fv4R9sPATkkHTUjYXVtgMIY/fVtgfWu5oCG18/GnPJOJoS0D74
xcJgaiieZhSxyPnirarzv0F4N4WuvmEhvvUtK4NF2cLplftmsdOpQgwwBfUBDeAhBFq8q/OXMqrZ
XnbDEUHtcfbYjQ3FdIs5SEvW9A5SKWrmIWMfkPr7vjIsHNyZ3k6OPk6zyXYCZ9mqHs+DmjjqWW3Q
+xP4bnNWg9FGfVu126QgMcXWepeOgD1QWgiGxD6jxND+GDMCSJ0yeEn78JS2Qp6HLPl1UWxCfPbl
JiqCZ7uNxDrRMcmxWj2K6hflZX7D4UmwYXUo4+GK7ZZTM/RzcpLjdeg48ZYYb5xqHu0H5/PKQmS2
TVl0lUkAeyfxnqWj7m24dSuz5kJOvJpcSHhnU5D1+7o1n1v9NRLTfRNYwIgk21Dl/nUx3H3S4NlH
z+HRbLG7xSl5a7Y1nyTbMRuQbFcrdFiais8tcofRC4wr/t8PxPgMeKhSvR6qMGaEit9FgkiEiehg
vtmwaYNKHLxnRvhuUgamYemclQMek89a7Yh22sXik/kgYZmuaa/aFDTOFHtv5QCH26Nd56vW78QS
rm0fgZxQQ72FTA931XtP6E/3KuqICfFgZ2hE+jk33sryF/exLf9YmN4rybIKrR8AQyB8Nh5NYrsq
QNASe4aR4GfBW1IyWYqIHGxChzeGIQ+Ti2WGMVL7cY9HGidXgepEukgXmJavExM/YqclSJX83mY5
VSnxQ5IYmeSdZN9TPjD/jQCsmfbOrmg8cH+kMNgdbBCr3BufFBpA2tWLxSjODjSp89FFNv6v4kIU
xftooAwCQ/NISgjeyZllqNXpU0HYsFdThFJ5MAEIih3+2isnUn9MRQH9oj/a/CE+DOxAztvanLgN
6L1m9871JBUiFSduUM5riH5+19iHntQdVnbGSVjktWPeWIpJzOhOShCTRZzowN9psShM2DNNzx93
6KcgD2h26yFIX77a1LvfWY3pLWUh0UXUkUH7LTWgCbu1VzNlQeuLW6cN2Oh4GfnjFteg4ErEp9XR
ayHmC1heZkRKhSp36Ykrkpp8viRP6tZcqHTkpbzlpAIY1XTtF9tHjQqfbcO8gsgeoCbB9uWbyDtY
MezzeGEDFZGx9ikNV3bdvtITwVVnmB9niOKACKAtoesvA8azI1QBz/rUtmTsFvcn3OHc4EHVgJuu
r2lrIp2o+GkTcH2Dj34s8mEgIFAiSylClGB5m9mAaqcN/4utO3x1+txd2cDy15QWVvSdGdIhKMa9
MqMAms+6O8X/Q/LMK8fVAS3YH4VmRVmo7vBRsrJqt2PPr93EbbIDe9gY+Ub74EH1fLZJHFt5g0OP
V/pk6qX7cRzDTafhIsgowP2EsXQ9EJ44W6gOebRObUXHZEcVGdY+Jxmw9H1PmhNNAlPHOCC1JYdP
anIooF1aTR7TJoYc0DLSZwrNx8RzP8IGAZUbV2+tQhiqcGSxQtvMbQhbFgs4ItXxHlDwTK98TDSb
irQvFloLCqKgwfRkYddRs3+0svHZhLYTs3RZJbLhM+7SQ5DAhc4lP2VFK9hO+QPToYXpQvKGi+Y5
+KkV85eydQxYVtF7I5n6TDOvLs3ifiwH8DeBvm9Sy926RTWRL2y8SPSWmQSg3viNZEMwXQplvyyG
1lX+MC0UgwwPH4DbgvRoJgJda/+1s/fWxR5oDhijvmZO2OYEIdoW1N5/hjPNtqATdQ/9oDkyy+4s
ypqb0U+QFsf5jzMhSESr8wQihIznzUAIEgKorEQ04aFCTxieKGa9TB8MrE/8VkLnAdCYtXGT6VP1
yTMCo7Xok21ZV7e5dom/aOc3kaC0GwEFSqU/Q4PayJ+to98pMrDsbabcWyyAP9K6NVIc4d6HESK3
I8YNXd3PlLLzZEj0io4pRJGOfi7mEVq32avbM26kbyIhrp3JYfS+hrnaTZmtcd54CmDOwA7qr0Ri
ujVL/33CDL0k1KkuvgpwYwtVyNkOujpVyFSDGXMrW+Q7jQAksyAH2iBTfMM6C5MQqkzpMy1hC83N
ek2G4q3szbfBJFzWar9kKR80ZJhSUWNMy98s6WznGnCIRMTDfv3kV6jORMnboUv45zODYV5jblsT
pKBp1z9aWUciMB98ZKlhCQGhWL4HMw5PE3SAfvSRdcXNDnAeMgXG9dA6Z03wQFuh26jJ8hk7VuqI
P4K1ZXZcevSEcMFf2TY94cg5yRgOEuOKA20qFWUIM8agDMeQgIBF3et+jpHTJ3euIW47Jz/6TvBt
A/eagh/V4UyAm/+UNTEQaXZfWWR/uVOFHNIMXgZYwqvGme6icXzNA56ARjLjmTxxdEQfbhrLhlF0
rxaBTdLzQ+EIp7evxKMyi02DYy1U2MuVHb3WRvXmzrlaHbkQvzLRQTyGJQN9Wm6CvH8XA3ANz2bR
YcwaJJJHsEgdvZBPd6qGHnt55OKUaM4wW3rk4TdW7mGHmqdDKs0jBtv7MCJkI7NpSmiErbIFnzx9
lwW5GtyeEC24NOdjM3X35FofRTV85h31Y0Oijp9HNJwngsfgwzi4qOfe/2gDtoVVcypMNtRMkYSO
kKAb3wkBuRwaqKiUKr+sd0lRDMnwWoDqDgIqvsSkmx8qeezd6ak11a2WZP3VLT4QAWoIldc59AIi
gYprNienga7EM58cVIbsvm4Ht6ar9klCKb8Np7k6iDlGBuSgEJnMvhY9yz41jnsaH2uqLo7U51qL
Z5UPl7CNvxgQVZaLJMd9rKz2Lrf6PWkmPI/NdY7jhh+3x67VMR2zQirQ/k/5/TFwgYenfs7BX4vH
CTm2YWUXFCUUkbl6Y216hwbzwY1g33vGXYRpfmj0EnImETAhFVWV+uy7DmVtwJ7V41aySM6T/q2Q
t7wzQISWfxjjTWC7RetwoDx6QcQK1zXnpI8HTAAY2MgUDw5zGv3OUFvrSJ376K/LrbvegrwcxTzS
k5zfjSTeQy1jycuFyXr6rpItsnFisWqqxmZgj9mMn6WdLKBpfuSBCPGZbr9romPWYufG9/6cRYLg
vT/DmW7NoCW5wdy3WGd9irm5i5D/F1gXojJ9xAQrZvczoi3hN034BYuw9bIhSAtIq4PmYSTEKF7b
N1gRl0CC7Cusy50gbYsWEtHj2HoHm5Ai6kMGVQHdDCUDf6z9gaAW2TLnhhY8sUtLNrVcgugSmIf4
fF6O+GOVxRzAjG8KbiMy3nmIkIp8+AwPYcaGn1oGzFd1+2O24cmPrDs9vrgpEEK/ZJ8+9c4x7+TV
c9F/FyRALZYjlm5jce1T2AS7LNQfEkgMLksmZuH8a5MggCxjviHY53UK1U/jWOwaZnbULkPlOQx4
HFNuyhJ/ZcbiVttMv4qpXpXG+MVmRK8aVJUDowK6EfoOUtqfyEQ5DuOypiovnmc9TaL8iuqEt5Uh
h9kGf74TXzLtvLfsgYjC2TR5h0UE4w6HkLzF5noPs7UBJQDetSb1cwGwdaDoqiG/2ESJTzEZW0kD
ZdAy+m3ZJWwHRXXNMPC2gcUTSZGFUj1GLEkgpOHSMFDslpAx0j9f5isBRgTC6a2IIvwdMwg3fj5g
zZBNmkYCXOviP+gmiBxehir5KRHlZk78CPXim7XcbjAXd6Ua6WLbn5LbJC8zoi1NOuYZ6TnqrW1h
Y2ACHWu9uYxxQUDsy6w+6lYdHa+/seYQyeaCO0gYYkNI2ht18epl9W1AaJJKFSnuC12JBT2SIkHl
GreXWHdIgfHUrdyRN8k2XcSIyb5XNWj1ZV+fazbv0asfus/0Sg82f2zquAhx3PCJ2L/ZbzfLjkgq
58YN56c+tF9a0AXW/DygiUZ+f6t1dsUBDYsnE79tP77gZ8E/ZWCigiD3MBiXUM+3sgoI14qhU/Cn
BHJdZiBT5fjRuaSDgUViNyTFxawX4gxZj465gGbp4lDMFvmqbFDqpZJBg0NdlkfpCQ2txfzE8PSP
x8b2OAKowldgIYpu16UaiFmeWF50qYO9HWJ7ETTJbnCcO8/i2AFftbOK9ilyYO+DuXz2hPwM8Z8r
j984+zyebwUakY72zuldFzuYT2lJRuZcIB6y+Z5lYW4kQ6B17jY/XZOweA27Q9iML7pezhzkmqs2
TJ8HoHUObFreVFwuCr6zEY7bJX4qa8OdDWKF/rPkioNCBHAl/oFt8RRV8aZlO1xXnrem6eCjbELq
xvmlad69GFN10T0xhXot7RKNWFF8OFlMyTfFWyOR93jK3vLgYpvRL2ObWJCG446fee6eKaLOje0w
VUadnVXJ2e79O+zWBuhv/1mOjgv5JaVc5373CNaDiz4RaDaDG5xvXAYPq6JPHymHiYz2UdzTna/6
fAaT3ZJTTEZSIxmqlMb9UITvrvTJOq2Mp67jExn9DBiU9Itt5+1sBf4N2xogXgKn62E/cjmhsXio
Au6ulnBkvOzgZOJmfHZa55wiQNm5onkJFSIByT6JT7lgsEM7ak2NYHodHdXc/yzf3lgGkAnGX6uE
OziV3V20FG5dR+mBrqi2Q0zTSVPu6uoDFVJxcgSXUN1ibzFN3l8G86jbZ+Oos2PhsjxGPLAEQcCx
r7A3BItLyUj7u8xEO+akPdEDDOeI9cSTruz8FKQuYRmjZp6ixucAmzwfJ3YARrZ6Z3axBUz1OR8B
9I8dYRCdwhoSJne9TZQwUT6hqXm/6w49yHgRBtjZIiL4V18DHH0bZunXpi++epfxqWqYFvT0VSw+
N9XSpXmOBHipkAy8J/iWNwxhgXOE9adRJ/c14/5YdQ+oaaUfjzsEEt7WJJItDo9j09PdhwMJMAmf
sF3NHRXcMAHEb+Q2cLB5Q7EhHjH+qhz4jOAXvsYewxrTI2MTihIyQGvOW5cdoq7YFDCAJoqz4Hsv
qR7NcjjFfLheT9xpEPpnL8FgOsOHQ3RonksfcCWMC+ItO7AN8XJVlPEVBdMlEajZGoxQMM8HtZkH
2a8tx32wY1piW42wJ8+IAE3gpP6pF9SH5jROO9agDAkYk2AeQAjjpn8y75jj2opYFPmmCn4gmnC9
rlx7F1qO2Gd5dlb8oxG1DoVO+xcueYP8NZM8sJo9Vg1BYeZ7uApMxcx1vmhGanFOXSKH2kpfuVdu
6UnoUAk4QEKN8mFUH6lFcejoEmhgRvha6+xUO1hwkpbCRmC3sMm/9eZ9TGJaJqYdai3UxIIzvirV
sY6nO7Y/N0Njvjl0aVBZzyhmzS75mQjxXnUlNOw2C1AQ0XnTK20SduljZo2rQfBbkKMN6JXLIBlK
UqUwrIjgS/tEGWbihpbqWzEyT8v4KevBokUhAhnSX8qRLMeFsWrN5y5xz3HY74SfPixfFp32V9HS
umXtBZMZ6qgGYkfG7wf2wF5Wet1Y+2HuMvab5O0Vk/Md5EyqyvSriG7Q4aVrp6ZUEymQ8wBkzhKt
Kv6MOXx2o+rbC9iokUDuoxddvsfaEL/EmBusyh5KBtiHNn52HfasTJgOkexZ30FFgMGPRtBOcMhF
sHWZruNLAFHi++TtBExDzOeYCWxQTk9h3HwLombjXABB1ExgLFyD0L0ipEEkVglxnkf7vkJxR9Dv
F6/wOkxBHw7mLevTS0BSndGUjyJbqqwavXw3zrcjE6WCoOiyf/Az2rCQx4G0Qbpqkk5sQUBxrau7
Mij+hmI4dyRXDEjuc5YOK8tNd7MFTqktpg8MFl9sIrdtZ71QHe2IF3/0GAjULeODkqs1s3BPdUv0
33Mt6jve7kNTMDckyePYd/DN/Znnb17I7XbzNpTeykTxspot4zFg24rk2yXWzmlWAVbAtelEPEY6
27C1uuZuNqLGr8EY7lLgksvPUNcg+uh3i/qtcdEFTWl3ad3+xdEcRRKwCiE631SemG1TWME9MDvH
y4YVZQf4+lRe6VC+qkxdRcHlR2lHbIUONoHRr9oAilqmb2Lqj4LrnoAAeSCGE/mcyUlae/aGCIGD
uXzOXjeqVUqyLS1FdvZDcbWJv4q0eEKx82xjWTWs+q6r6ks6jjQSfvyw/ES9IrxuAN0Xzt+dmPe+
fI7z8sz656uJ1SOq/2ORGbd9/+B007HXxnszketYX1qDSEPNtl1Wzn0R6sMCnWoY9INQ08iYPDTY
nf/ueMRxSAePua+gA3XJVXFkMvvoiZPw9lMHoFyhx0Odv5qY1UwWopcGakal6InA5+bwotVtZJa7
zlaQND9dF1dBMZ0lO0G9PNOhkb+OdXbwCJ6dXXVvWbjB4+YoZ++m97rbgXbCp4xSZnNh33Is2xTl
Hnsfd7xjr27hg0saJpmhVT8N7JRahvdtWNzDruX2jLhhl1Y9ssNmCxAMnSy+ypC6KauMszWiSyl6
ZuaIFC4ZfzUVUV0VkZS5ZsOa0Gdu/Ejcl611k87xaw++WxkSn2Rk3kcDIiQ2W/Tt2a3UFAAeeniu
bXKg+rx840Q7jsl1bgb23PH7gHoHjCMlHIyVeIFpPmjkkYiFnoS/LUZ5KXsk264eIa8YA4qHcUAm
oojPKz5LCvY04hkZRMr5b3skV3mk/rHu3GkUjjjA/3BdfZk5e+eqrrPN9BUhKlkHEXFdqIxSDOhe
ygjLL/bCb0G0eqEJ2al6zRhbdtJmuumiZY+Zz+6MDms8e3bmXYD4uhe4hoCVAV/7UFyIg4ali6z6
Kc9I9SunGyfP8VZhW8gFdXWUhsZKm7jXbfs3pkEnsoDUPVHACkXz1SUBHpNk45ALt+5GDSqpbCgL
IrQ6NvaCAVdEbucPc58sx8nCWJwZkVjcDEVtrOPgJoMHtbW7lN2TqvfJRRtZcBMVnDRANRA6svl0
7S8/CRnU28bBbBNQW0sTENpsf4mv2NF0PRee9X8MZPnPPJZ/2f8Wd5/Izf872+X/IbXF/R+pLev5
9zv8r9CW5V/4N2iLpf+hKTk9XNvC0aaz0EqG36YFiiL+YXrK8mC2ML3V2tH/Tm2R1j9MuLsoYLUF
WM6R9n9QW/Q/pCM8ywP34sGbc9z/DbXFNiXUmP8MbjGFRdgW357WwrNtIcV/palQoPOtwScAVNAX
K5f2zGrz/DQ0Iw14qYmqYDuoMrR4uL0fiuY1W/okM+rnLUFHJGJo9AVBkSAtJ2YgyDhK28l/ERYo
UiCYRHmCYjVI/5lDhI5Te43NhLwa0lCTK8q3b9nBZ2QY/cC/cDKz+Oi2AepEnAosJsUpaEnvwke3
JihQ0noRvmWb4qmuqYst/Am8VDbLQ0Cs5idyGOYziMeiVG2j0AR6j/94XVSyX9UOkqPOji5AWeQ1
N1EiiZKJi8Gg1/BR70xjvpsxbeiyxHUKvRKtRXSTSwBVY8IZ1wURMJfslCa1S0/ZhHvVAFVycRwt
7/edWxKMRxZQtlhdZNcSBIFuqU2DZZ0B+cxE+YzmKWxWQB2IHx3ttyDBmizdG6Xln6BYv+nK9NW3
ih+F6HQ1N+Ff02RvbSnEfphmyC5IZMkoJbYku7g9FS5OSaxj+TruNWRFCllCv1ep6aKuRYO+rgjJ
htPo7Str/opT49UmVpxypkHYMt405kSlxH5hCnBppBJDJVlmv2FMyBtiJCRvyNpC5oDsyDISvekT
+hguS8HYf4gXOYq5zvLuuUmCQwWk25HIp9Unjxq0yzDZEdObnrJlrJHHDSIGYvxahvBdQIhi5ut3
7SC+K5JEAdy3H/yh3Q119gF9jVriIU2sx4jQIALzSHbz0/yr05y8cPSv8dBBWysaRndZSY3B2AGa
AA4yfwSvh1dMgcYHBALyJy+aSxajmG37KAMqyw89eg+SPSvqRVqe2Y4P6BIiQhzrhqENsUm4+cgz
TIr4prXYGvIJ96eMIE/AgrAgkEKQB8vgWwKPrKKg3KYFT6Vj/BaK2ptStx1eA6FsmiR6eYHnLSJs
qyF7xPf627INvvI8PM+GzhelNYnE/rQ2wgpx3Bi8l2mH18ShaxMln3bSj3dIdZGijbeBKO4Q07Sk
XJAXUDKR1HZ/G6rmbwlu96VzGJAxm4GPsJDdJ1KkaWQ6wLv7ViK4pY4b/U3LW57ZjONNdO9OzQgM
tLW5yggANo00wDWMKJUbasoJTCRWhT2twYq3qaJDxV9m0pe7NOiOyO+9c1ehV+sontCA78fJIt8t
Fi/B5J+xvJw7gnuzUZP9wjijg0y1pYkAGo9UHdOpNGkPse+gkH413M5ai1Zd5rI+BUN5W+mSJp24
czehmG3Yya1Fit6GUpXhW8Vm3JZDjIaQBZwMAQyG2jiMxB//K3nn0Ry5cmbRv6LQHhqYBBJYzKYK
5Vn0ppsbBJtswiW8S+DXz8GTYvTGRChmPZsXoffUXWQVKvMz9567M9KLESONXr6UCxLXwemICIMA
yTy/xnHW72gVeE9mb09QsnUloOFhjlgPJ+exRa+c6IQdfA10rhzLHawPsTVuPF0Yt/C8EeNb1ywb
zp0NRY3529nDQLszzCIK4QzhdXaeokkQXJI+95x5O9OBNttY+U+i2XciHli6aNwD8+A/jUEwHEyJ
Co8BfYIzoMSIbJfAdiD+p1M3Hl03odReggzA4KGMo+xiAULZLrLliXfRG84wjG0kD2Ek57uioF9s
qJoCkwwSoRmrAUJZzfyRptwSzkeZmtFhqEgx1wtaIGzFMvJPjpbEaxgOBa2wUJLFkEpSoJubJCUJ
F97q6xLQESn3mRgVfOaF/zkyBGBg1yO9XACrjsceBVW8fihQJseNL9Rn5swvOpoeLQl1PY8JoLYN
Wrh56PWZuCVSCSNh3dducOs4+tNJM2Z+9mTCrwMZgEQJnd0zTvLuzhrj8Z6pzx45SH4BWnqrk5YE
BGf4YiPg7sYxyNmUYxqhCmdR5rUY3rvS2waac2ocpxfPBb3DpnEnc6RTjeOD0VKoyYQs2F08V6xl
V7o7UgpaJoNV512GqSBaWEgM1nBsk/HBTlCvljkYv1bc5BkUU+nS9MwG6V5IXJyJk3cscZsgU/0a
2F+dFkAucUzeVACXqqAhgxhvc+v1q+cUOXpTBSl7LWRGIHBwPvBPCF8YCPvJM8in8YmOYdSVrVhV
u/AwHP3kuSg3oEOLO4Yjxzhx/CP9KxAA4AqF0zwC+Qm2HfnOmScAneVLFso77SJBjDrgq3UbvaSc
iUPuRxB8s+bUc6LpwTpDLCJ8K42Ocpre0478ZMPFn4GCgF0EkVpzitU9yciz0AyQ+6pDrZeu4Q+Y
L1jz6AWNhAbLs3xTDX8YQ4vVSBIqDFe2BZBq+IXYu4F/WpWKu7qRH0WAlMMf+RRnVV8sZ7ihA8nx
AF2CNF4Oxnih47xtpMoAlQ2svZNTIWjFjG8dOPcKmNcWHEOJr9p68rz+VCrCfbLOPbPexFcm/NfK
wFhfwbsaB4BGlpc8Siru/VDwrBsWTjjbhdULaJxBMnajHOlzynKRzeb0JGv3uQIJhmWsrUKZReLY
as7xbiEkopjbo0AL5ODkQprGyI4AZXHhZD5Y5dSHftMVl3zpp7vI5auQITTN/NwFGiR3XjbIj9kz
Dr6VHVRfDh9sGOm38i0hCf4zKeB6J+qswcoDgUrUBE2WTjPDPnArPB+lCTw5DQtNTgXoA0awU1Yy
nmThBa1a9xBz2VatdNmO+WU2KdTr6amayu5mUHCxqqxHCEGi3LQ47NSr6Ba6E92yadABzhzwHUxe
jQthScqPAo/SyWBQvxFVdx1TDLsxcD+woPool2m8mS3MxWWWcrpOKDeSur0SdxkRv8PKyx19VnKp
Olp5j+Uw94ZwIliBr38ERIM9/cJXwIwD9M9iPi/0k6fOBhGR8nJk73GxM74ySxT35D2kVHEVLjqu
B0jdyK+NDoKWyJhD+Injwkw30bP030LH6haF4ru/DPowapnvabib9VIlprm/mQyM9IFDqmRGTCMG
39m41rF76JYme2vHkuT4ShC0sqDoz0D+b3rqwzECf1GyL8RfYV1jGdxR4e/yJScf1IIw4ysmRmYi
j1bCHLbuJacdwCycLCL4+0sUsKtkRXdPWzsdRW+Jx2qB/Cea5AhFfDezeKXokBkEkGIMi/klgygO
VOpM9E0LGGBSj6JFwhWXCVEw80iEuS+64x8j3dxJt5jHJhb+U4C3ErosyMONBcP6WBPvFUJqvdTV
QoSz38TnvPmCzxxsF6+Oz25JlKVbuciUphMDwvFsOj4+flHdCoLBoEKV167y8nsj5qtPLO7N4ix7
s+H+zyKkwz0DXnxwjT5adcLWbAEBbwcEL03WtUnIDkQMCmmUBkLO9Y5Vy8kc60czyv2Lb7Qn5XnZ
pSDULQy7qBkuWOsTsEjYJCLSw+6MNAbNVPT7SqXdxUPheWwX5LWD0BjnBMJL07RdTFsx70kLhByh
X9SqD35Q4zi0LMWLrjwvpv1bWZm/C0pUG4L4t0smsOBZDhPw2iXgNbKGTyw1xMBZBiFEyj+WkzJC
M8emsEyivelrcO7V1DLNIlyobYy7rO2z22WuQicG6jPJM0z23+Zy0EvxNgVMYvyyvyk6PC/aaoeN
6TlkxFBnYTJ/rTv2vR0JrbAA/MPIaC5EaTNA6WsvrjeftB0dS09jMJzM9yrFx52N5IM7M6OIQruh
V1TVro/1QTBX28YGx/DoUS2NCZ689MZSFSYP1p+BQrcwz5weYIJdtLv7iMxW2bG9aF3Kh9bbpwtr
sqICIDAbuKmURjTFCmcml9JmH7wZjO4uW+hjKoPdDAfD76EpN8bY/KYeVXvF74cvEcOQyM+Nx6hD
R81xNAhTNggKgbs2Xdse8VyqXquaTaYIyl+pFSSwRgaaJJuZYEV21TbrnHqbD03OONl0QrvP5g91
lzFma+q6o2VanVWcTiDFwtiyjdCvTQCCMV+8rHTYDU+w1bvI/6UEuWmoBB+iWqK5Zmw/GNNr1FrN
Zu5ntOy1AEYHpMjQBY453892FQtHMRv3ARFjqBQ2PrZyyQxmJmFybHsOgrp9kuX9TF/mGIEHu4tE
rHrCgJEuyx3p6XjLPeSKDulNEqdsJJPxadV2OxDdw4Tw9tDr9Se+9uTU2zX9UCnOAy5d37cuhH48
F9kUr03kZYjwngezEwb1tzDQK7hUya1Vwe0yViJesgrYrNCaKaobq3qvbbmjaUcB5FoIbKPogmDq
qR90fmuonogBltgvghoxnOpKMKaGjJ3UIOqc+BrlsJc1lCHrUGSov0SZvQwJtoIgkez+MQAS6wWh
j59ALy6rlZLtjzIX1klzcEDL6FBAx3onG7Um5NCka+/D4ASLmb2y4sIrMU3id/QzG19xJ5FyOfE7
DHlTbF2GdGUGwQB7XHPC1HSIG4kB1kDCXxh8mNFrbea/lEvdtKytf/IbjKfYxNPEWn18ANUGhjNu
60uCHCAWVXCSujub3KwOyxoCc5yt7RUPiOMYh8Kzc6po3+J5dFeVicLP2USEflU7p2/2gW0N2yTx
Z7QT8yeuBCIRK8Is+HOzHrlpTCLQvA7pgGA30SGLh8nqVYfY4If6xZgFIT8Lo20y2K++j8OuATjY
xcvDmOXuNseHPFYEZLIM5nkxx2inIMjUsjHgaAXnHJYAwYogT7zqns0tGv4Rte8YOZ+1VSN7WQkp
634/k/m0jwcbQqLPnjCnmCJQOZS+quCZlA2p1xkuQ3EgnARvYFMex4SBhJkWz+w470gM4GoJPoLG
+NnKXHMa5V+ja3iop9Nr4q9dhN3doDJ5jgz/6LjmLcqy8ThIVicjGlDLaA9WSqZdF39I0aBkEPkP
vWA5cYT+CTOUTs4fL5jMP7p6DXyxmftX0PQvLfceCseXPrG+GLYz2o4RS6YJmxAyZ/j13OqZZJ1o
IyPGM6AyMiA7amvZdJxqRl/HIqYPdTuwQSmIVTBycyfsEgOcYoaSVl6wGdpuYdptM10Xd26G7clv
6vtZwni12w/4jtg+i2rgxxjRF3otFWy2GS3/I/eUffRJSqINPJhQXdi6Y0NwhMs6ieGt7O/hgQ+U
rYAzMg7YPst2CW31VnQj9rJJcvQWryg1yMlwV12pbL5zGGQdA6i8yMx9Wz+V+B/5YnrLdkI5llky
2lhU1gfJoMmIgWd27vilrbo7d9SsWzdP3vM8zg4NPvSIeLAjedckVOxFtABhiJx5W5VUAQv2kqhZ
S/u0/GmTZCBdNC0LcHKDud3WgH9P4bIpVll+kLKlxJ3vnCuTui+C+tuP46kUjneazdEOvZhEEmmn
ZKCIothy4KpdNZx946FO65FcofmpJdFqaEgg5odZlH7SuferNQcLdD7oHt82tqbqfsYLiimHvQVC
WdZ3iApSxhyLfMdgxH1ifdum62DcMVFLTn/Eo3FZ1n57GTvCGgEYbbWcL4ySHief4U2ZzXgy+MBE
h264CLC7FA0St3rBphWn7u6P/4cNbIFx+QQjwWpC06QLx/E4uMgpnIhYyqnt2YIhsLI1X6AaLjIr
LW87cudTbXekXtnxtVkq3CkC2Vy3DC8KtRHIq54UZsw4QyX7Z8eCf5TBlemaCfTZcEHRz/1r0m0O
JqoFvNJ3JABghhPxeyvc/ZS1rzLPP/PFRkuNaHD8UERPhINCe6ucmsCf8paKghPEA7JUMkPrSyjH
s5vTq4j3JHcJzCizW1/0xd5F4IU/zf3VGPavaOH7r+QUdvybrbJ+ds173pCoGGcqbDuS5AM/Cl0O
aEhT7nIoivg+GmZ562rSa62EdBbLodponhE4pEevie97kSEcaTNEdOT3OWsMtWqx0nVYL2sbmJu3
6b0if42nAVnemD5WFsMYP0nIOBPoTVuRyLAnZhnlRnqYMVtsVwPcyL/f1eQs92xDjp512/ncY36G
Zja1oboZAhukxuCdufGV1ea969vJZRpw4+uSeIh50d86NS4z8vRTkeu9mlp/ZyNqNLvI2RgMb7Ak
QAtd2IYgpE/uNdKeiIkfan90faTePXlDECEGNZITdQfjFPMzb9attYWUSzY1gwik1MboJ6HwmM8I
Kq0Zm+XG7nwRLo0Hq68uzh0ikhTovQgClPQJ0+uWc36vmh6XsgNA2Z1DZ2YZ1C6pPqARDHvCP5DJ
qbfBSo7cYMfMxCxq6zfHB3otY3BQ2eDQuxEX2OfqmDRUdZ5LGJhyUYDlBY3VmN1XmeZg5S/mlbkg
2l7tJeMuMfTzzej6b2KRXTikIN3ymDpo8Bhrco8CZsnClqCqrSe6tyxvCZewK0buWX2QbXkTaC+/
0O0+1ILtWb+U72UzJ4TLowIe+9/IBnEscsuo5BrJvrw1gug6QfhwFTmiPuBHFojehtv+o5piE0sI
hVhW7GsRFTvVdG9DPn53WBK2cZ/fZkx99n3QvrsVq8Slo8QtaknkY02mL6NkcGYk0dXY5VFUYGLI
CUlt0LYYEZxH1TFX8hkooCt2tm3Pp5XN+nuCt3Fv5+aJc+vMJQG4Q0xY+buwCQybkT6AlclivCWL
inhE0iKRh5ICR6rImGou56W+Z779ZA2aa6zGC5i7EOEkvA4SoTWTM1Wd5VyML3Qjx9jxF7aIoCcm
mX33PPvQRB+HbqKsNbNvHhHYtl0LMi6a9pw/M1KD+MgKhLg+Ez+94Zjs5UjN67nejv6M7SthRBbW
gOzoMdFQIj/EKhRY92WEZPaP/4Xb8N00qpvErx/yQeotviLkE7nxRZTMfSG5LNkXDpgxCH2eir22
66s/0qnIyj26ZfmMl7IlAD3Do+BeqqaLbhXmZFUpFZZPRgnrFosE2vKBwiN9tT0oAAz/zKI39hAi
yJCXhD35EanSyZQeBVoW4oZTLF0QRM12Vtd4/JCNn0Ov0HvCWS98+6qdyeJ022YjXuIHrGn91mj0
hz1QtpGVdCBbxDyiZdmbKU4orReEt3wvi9gjWhxjS5DW7tHrkPatjwcdCxl38Pp5Htk+m4g1rtkw
o/geqvYQMzePjCDYA3jYV+1IlZL1mC5sEPTxgFfBqBQSsxxWXdpfa8fBeqaxUVrRs8sZtS0NHt1V
HZ+wymYCmENiiOwD0tfncqCPsWxKBlNnj32kOFYmBLypRrtQ8KKEa2E3KXzS3ZtenJMU4uDQxXz1
GSj1JcYlQm6xGCXeF5NykGfYVTtvOZUjnMisW+yTQ2MPjOm97kag72lWHNp8Ytg+3VAPrNZqZrBD
NcdhZkWPvMPtvnBsYCKZxK2OGaGyqsepAShNFwYBIyUnN5uIBdNhj9kBOc0rvQUuXu+OC48asfUu
AK4wrmMyOnByg6rw1VvpExo5OZil7fRTiUng7sVtYS7OHebe1c+DnmYcGapbzF7xoETMYjol9GHp
iwtziTWNGg5i7+jlgfiBJ+X0x6Lay36Y0AAAWciD6d324regbtaUxDcrwAvDSszjiOVP2/XDHHtv
6cCITdVWH87Sv+1g3EILoM2glifQdvXcsz00FdYOsm6eVBdk28qmEGh6Z8HsPqQ7cwoeXVselWJt
Yhn84QV9dxLBc0CNojhu6FYSnzYr8zO5j326tNJogRr2zWPyy4QTj90T50An8DfUQ9BuTBcRAjcu
atRsggE55jwjU9Ps/RKGf5Ml9ZHtJfEE5YuYMct0kE1qW71ZKYD406jcdpPn3EwF2l1QbHLv31i1
+dX1TJcW1Jvh6mDpDZg+QRntUFwA4Jq8YY8AaAebaeaaSw8poagbbTuv6LQcl9Uncrk4Iw+qUuiB
WPdssfE/Tv3o0R4TT8weIISEFdyTMqbM4jnoWWGZkxouViyKPf4VFP9p+W7aI3xOvz+nFqunas09
YPtShI7Zvvi6f4Zc6G2bpmIuVhM0DAttZi5lHzhI8EhMzu0yMhWkE0cFOw/ESTKeCct4laPSbDCn
QjvcvtUuhoCyII4ons41Fbqu7I2JXX4/8SxOXvGRpeKz8ZqSsTtft0R677Apuk1pkLfec2SODY9K
W7Of6r3SCSeJU2OMiMEbDXISMxZJFO71k0x0s9PxdM98/kbG9tWyqCWRu+NSj5iDJm4CzQStVk2k
hFFf8+rXMhzyZiz3RSvfoFjcmsvQHmyRvy+E7PKbWwSa20/YVUi0cMbHmaXmcYyDbwX9wI4YWZXy
h8P+MoraB7K0bwIMqsd8mB7LmTRDi/CiFsSgGnB3rxEVSLNPpQvsDT6L3sWd82YC9BJui+F7va7W
uW1ZmeQXy0aCpgF+7DXmtC0S+5b0A4tYTYtVu/CIEO5MpMyL3sLD9sI0JwaCkTXIvRQYYrDPQHlf
vJa4cSgffjGMh9K3iu3gjDkRh/oqanYVdReo7WRGb50Y6KBM5y2NXa5hhOn1kt0pB/+7MSfkLRdk
J+i6vyAtvAdJ8VXNiIYcspCZo4k3/JgI8wan2eYN+koM35/90p2nWUUh2slv1RstAwCKkkDmL6Zs
7FMZPZUpCtnc/V2gjjsLO33DBVmMR7AneDisaePO7LUmLj7KtJYryGiiO6fH4N9kltqRBfKDaFYL
xnXH7JZDYwy++nE6oZ/N6Bzdz7ZvA4Tcy486ycUaIU+nAW2MxiDz0MuYDzHsGxz/JE3mEfTcrC3R
qXvNR1ZFDA/U83rBMRSvuZ88QZKBiENCPyUsWNEEOzkw8syQgxXJ9OS0KflMiQL9Im8YyaFwqNMz
B8xnVyJPT9rgYHsIRLPCP3QeFg67hI1mCAp0a3ptFebElaePhwP92vAmPErvGs/SQcDyhEZin1WM
NE4J4+qzR2nBxpnkjkG7Tk4eVHA/iRjQRUy/2sV90toqQsgRYVvlFE1WOp3srngtB2YL5Km95Up9
ExlwqRe4jUX1Y1oRAY6ig+qa+dpRZFV5s2sTpAW2SY0B/MlnZPBlko/KBP+UzcNnKZl9N18uQKCt
i/NqA6afQI7iAh0ANedSfNayv+kDuO+zJER9doEfjzNdVBogC6NARzzeE7daRgORctFd6fuvybrf
HQxS7gOAOahUti7hsESf/XBwGh1ywZRAVEezxFFonuD8AGooBmCgtNXbXsNjlOmdtDyJZyU74zdC
DwInD83p2ermfV8XJFb6eAAmGohgUqEecRdEFdFpoIBgDaCAbRjU4C3Eh99rDN4W46UhPcX9YhHk
aBMYWcpvWXCXO4vFR0gYQK3JpijIUAmU5NFjjcGWmfDfLETIzzdQUMxqIrd14n/KAVoJloUt/Lxk
l9Pp7xyTXfwQk6FqTVBd6KGw7uCon13zIqP4hCSMhgRqLZMYbASa6qKz80vv0RJ4Bltz/BlfkyR0
BNQpBm3V/9A8O3tb8D4j4azRwiBZlubykde41csE3e4iafc8j1BbT3WsE0k2R6LW7Jd2U5bY8Thd
92OjVrkdjXsdiOVou5+168otJyswIiZSO88l4MPAutA5ZrTN06Tc6bS+H0is2KCWtHY2vTTJxziZ
0pIEQBXVJ+qeeVOr6eAbgp8MjhotDSWs+tUagA40uIiNyzaY6bHN0sGtX22NvmeCJSs4mfj9HWIm
vfypJAN1W6DBZSNFIFNS6ulg+9FPe48HHbQOY6CgpwjTvPvW3Ns3OnYeF9MiJjkuUfOaMX7Y9XiO
ucB3lUeiYuY/5U0J6g49AUtCajIf80bkNS5j0bseVsWWvNldi887rMBeYN9JIKugC4Jtj7jFktjP
1h/LnJERArL0UTsBiQ1iJuVCRk8eK0vwQeAAs/GtMIhbtjQThvZxElMH7jqh3Cn7b1mT+uH1ksnW
MjBSXI5ZC6hvlll8Y8pDaZPAhKoCpa5Vkp25eGeP1ChL268pTilkQdF+NsZPPtmDCAyTnfX6vsVh
Ow4fkWIyMe6GwAhB2ZK6Jyvg2Nl7Y1m35Yyd3wAuhKARohSEk7aYzhUbtB6pDyBr8YPVziOagXLf
DNbTFD0zacu3c/Bl2Sd59RLjZM6O8cQHjeWvfi3r6WuBc2YP3X6w6SbthrV7QzrgBvlXAVzqLQHQ
jaae95Eng+KonfbofjG2sHC32bxif0OaLBLj0Dj47JCt35eugwY9o/6sJI+f92V2LDarAOAhi48r
FAGYqbRTQ0OPIl6aYPZCIm/Q0neKPh2/A9aq1IQDa6OYwjqKEbJyBHI068vgbESOUb5ViwJBwIZh
0ah2yGnhsaQJTpavMe5D2EII5Cx+dPB0N1nTs0J3XvALNuQcWtfc7343nMLY0iUtZwo6Jx6MhyhN
vjMgzSqX/rmM4E2M/TOdlNu5DP5QB3gZbmjWNUZX3ZIDChh8kohpHSaPHpS1yL6BN0KOWNN9WCOh
0i4KZm8UxaUmml4XXrZXo8xwq++TeUFITfOM5gY6uLBI0ZRgiITLSDXQVLawdNnl2RZ9aNDF4aLl
cGAfl4yq3kt2V1uwRe+5FX9ljnydEFVZQfXmIuWJva8lr4twxL+d2MY5q5V3cqv6xYmjT4Qi8EaX
LICuIj4NRzwhFzwTfcz2cykf1ejKk0iJ0IoT+K08dBwnnDGu/eoKYll7GG6M4+G8LmzWhOUUeP71
F/NU42AI56r+cIB4/tdcYcBfGEWj1AHaMI/6nIFfxsU2/CIFoDowar626wfE4Uei5tipgz9oe+M5
Sh3sClFYjrIR6lO9Rc/v70y/r45GRVFaj4+DgaaDfXvMT5iFVYnbyR+94KwH4iEwC7OGh6pYIzVk
vXXoVlmGaa/HvQsjreP7XSm0+1bcnfzKMDb1tDw7y3SI2+mU8u3hm+zl4ZyN60nISBEuxtf00+1Q
b4BYUTvDikDJ81RtJOVFjb04u531Ym5jn5l3adfFxnIrjihVP8icM3/iurVMi5Ixm+dD29E3umP/
EkyJpqLB4OznWOtjZoVRAd1XpVmyUXxPWkCGeAe7RzvD/QFv3ULUM5AWFMsTs7R4y0LrDvf4RdXs
0gKblwImvqJRgm0kAbotV9WMP7TNuqREDbZBxGGhnldQhJp8ZZ1wKgKEATAQ4JxESJiXy12hFrKT
6glArSrw8Fc/TYh1uUmYiQMpdl/HkH2HEsQVBQdD2yAkMgZulMkbYvP3hnTWHtwsn1nWlsAHgCke
MD+v/vRkQGfSR8Em81BO9ZLjNejELavLfVJpRg4VypEicpbbpEDBJHVzzbPlRbbVqcHQGBXd0zhm
txmVADy09AYVSgjixjulMeWL49IwiTb5QpjzVkj7dkqhalQ4Bramra68+e22MJFM+kF0KPuAWyaw
TpIDY0MTjnmTzo3v41mnb1ZClDpsK3Bh5EBF4wgScCzCyp06eiR5Scf2JYKBAL/rmEuGcYWujgn3
1V7PCWapCJAjUVj47MYU0EQAhglogpqna6qZEja2jZ2jfnGJp+eIj9KtvVQ/EmddS2IjrBpa/pKB
MfZQsiom/TajAzixxfEs9lMDH9BDj9m3cZ7r+S2akh8IINAOMGfFScBkuW8ORgG6G4z/zZT+jIgU
P9Uz0wgkZZkRPDbsKpNVzzDw3CH8705xxegUOT/jVZKQ095YduOAYSiN0h3ywWKX2BLoo75iGr+v
TTLuZjQx6FkoHEDcX/CWQFKv6aelzneoaKFa0MOefat5Hq0G2NPQoa5K5K4Wq9Zk8DdxX4SodKmw
ItS7JAKhNGSrm8coglkCrzdlf26MwWdCFu8bBbMlmrGBJyXsm9x7pGWgpu+IbV0Do0v3US2I7xAg
UeRFcBKKkvio6qEIXhjksc6fTRYwXB9GhP2VSSHFHJTrLYq9362dfLYTyllkERtvYsJMVjXsNYfB
epd9xQYbZyyWaLYKoqD418w7MT0BX3ifrYmWQbwJM/9WSpMYLYqV29xuExsJQx5Y8Rk97BMOAJpw
3m23RcqsiY9q45lBFAYlvyK6IilEcYws5tq6CHEH+pugwt6jYJgCnzNYYbYeBCOHx03Ze3OyMLp4
LvvvaTnjvpBbK0X20S4K6S/EYcRJJzsPxhtzVjvNJWWa/c6Rw/JI8bs8BkT/Ju0K0Lf5RyHnAf8u
n0nC3COOpmFvu9NVD8AyvUzxFxgBPrqKDpdprQ6NjvZyGNa85/oXhmS+JUj5pilAZ0Z4AvMM5Nwt
msnYAFLqD9VBG5napj+CobuRcAfp1pO3qUab2hXqJ1x5osfyVwUGi3N//iVHeQGgfSC489pyvTmo
YmcgC1yHpwiONLE670qyaYz+SEiDXM0skt4k9YIXMDUPYzmz1eyYvgzK+xoo+SEjJ+yx/XfYFSgP
i5qVHgPMCcV6jU3m3IJqhUFDHGq2X/r+RuRyv/qfI3/ImQ4V+aHopytHpaaBOiHhRo/NjoYDtUuO
qBnDgKx5yGt0g2nmMiBYql8GFvO5Q9DcCP9ZuvHjQmwkLMIWyHLd/NAGBuHSCPYNhthTmzvrRbSu
PFokt+5XPxnzLqrxyCf5ZB4Sw37Dnpbz9KKBdSKa5bS7twcbM1MyT5u8pmtWNtKpAdPdMF3BQQaI
8hAe5LY822k37DsTt2pOuUpfUIaOxUg8VtdJkVTlDVLAaqQdaqb4zajWFROrmykRP3XHl9aQ8Oxi
j1xqq9XnfqlgqTsRKX9MfrLacHYLu84tJBR1ydy52o3zAISHIwud2IGx0Zlv/INNmihEEs6dhu1a
UhtMGX0XYmMmOaXxfc3CcQ+MUuluYef99gXhWtL3aiYh/KPRRE57bfLWT+LMmXE3mI6zYfn1W6j0
PUq13LejOEc2BI0AnUjiCSSzdDkrvAHZRHcOTlORLhfAhGbowC+HCxkkPI15ycRuDvAAmHLiLOE7
hXFqtdYzHASFhUS3jMaHuMGxruFChfaQ+odZslVzF4B8+Gs9bFxhh/mUBQP2xQhhGIZRn1WLilnC
t8khyHXypmY0qgKgV00QLctU2PBAGlB5KpFDI5BPxcQNXdf540yU8Lacieip4mSPIYEZ1HhO3QEx
F2p9X0if7eg6SyXLB1yFKR77rj3NDkpf37GxLkQmKQZGQdackQDJL8OiNW7iKjhnGYE/VgaIocIQ
wA6W0IAR7gf2zWS86q7/iNP00VDYxgpU0cu6O6kSUPOc1h1UASpW5tXMMub8RG32VFdFf4zbJx2k
h3VWukvEKoBmQz/n9KoxuQEoPuhYtGy2VZ3eekaUhKCkP23fYvV1UA7RfIybdqoXv+0lynaNnzBk
VB+mKRgSjbRSKaEKRuyFVrmy9OzOvsXyu4/g7hOJXt4Au8Uk6hSHYpGPHQB8bQfApqrlVfbZEvpj
DuKNWr60OKWCVeJj28/NssQnFR9ayL/Ga4TjDwhyZGMwVeY5Stm6KC6lueEjYVvdHiplJLQL7NVM
+66wKMIVhQUDcgAuZHXw/FonHUkYzm2DFnE8I9qLd4tTQCqvJdPz3L7C23+b0+XVJgFPFowufOSC
0PJ3HWU30Hl5I1O3uCWq4wfVGWcUReCZaml6SHJE8nWkj6wdiZj1QYbQM+8QSX91tbIORGld4oUi
PElfUEyWfGldGl8cdCYSUhqlpTlwMp4T6R5GG090XTBR5nn5NmMOBr9xHjPUKHTHX8nE1eOUSGTM
ihYXtspnZ5B6RZaCCpfIu0kWsGSGz8R65maIhnSAbLbq16wR0Wex6XvnyyidUxtI0LxYTey+PJBc
yYrOaw5yNH72cH43w3IKDFZ03TomwatEPnIJalkSFYtrHjt1goXdSLubXhs720aDZJaJ3lbmAeKy
YMGywpso0+Pe/TGBNdktwbeuOsghaFzNFi1HnhTWofZu+uR1KJJzw70ba2y4g7H88mT5lHjJV72O
14tBMW3fQgmNzkvTES81MCWt9oEbvNeAN85//cu//Wdc+f/L0HTLtWwizXkXMBD+I5b9H3Hrq4Pw
3/966tTvv1Tff7l+/Jew9X/8ub8b8QzxN8eUvghQxnF826ZDRPnfnXj8J+g1XAgEF/nCclkV/dOK
J/4mLMls0LcdaJCOjUuvA2BAgLor/mY6ZAv5DrwRi/9i/V+seGtq+T8D1LkAoTC7mPoc15PMziWW
vz+nmqPsSoIs0tHGPmDVOBSH5YBO/9Bd/vTG/C/56db69/yP13Eck19ToLn547//KajdQ23WlOnM
CHk/7Ny92iehfe/u+Jrt7CPjgPt/8Xp8UP/99Sxp+pbluwGr+tX/+OffS02enOBkrxOvPcUuUqbN
tX6KTmg8For/W+eMRuRQHrLtv3jh/+UX/fMLS/O/vjAALBRh6wv71rnjaKe+C7vgFcGuIIJMPijK
3n7gmFs6EKFH/R/MnUePG9m2pf9K483jIbwZvB6QYRm06VOTQCpTCu99/Pr+eKsbeKWrLqFnDZS5
BUmXSfLEOfvsvda3GMX94ScQDfV3b142DUWlwDBYLH//GaJKTGoz52eodITh82fZP9BykAdubcTz
xPm1tl7V6MdGdp1C2Gz3lsbQM5mn3KP+1vlhRcA6SD+n6RwP567xY3Smm/bZKuFARuR4Xfr3PA9G
/dG6dz5NeFyntvlQm9cIWo/6IQ7P5D/I2jWtkPSNjhn/GOrnxkIxiLHIr9pbhk+xi6DEnwU5EMrx
aU2eYxKai7E9QM+JOXCiXbFVRPcVzh1RzjRrbr8X0U8AM63OGIWKrsBjDmGHbtO1Nx9b5V3K4q8x
qt2qhHKcvrUTwFx1cyrInak6Ove8XBXlr4JoaSnp2BV+ab1ii943/QGRroVhTVOOw3hKJYHJnT+o
n5UeZHgXTOXJNEkC/lJLLrwr89dnc9NcfXpZuwdpfK0T4CfUSrnBsbWcleSnBOZYmgMDX4spPgMh
1R/a+qUZCcM7lTRiqREdCTbG1nOq39sZEEQXQEUjjX51f89Xyo3ch79AMcq1g1suzHWaz5Dydw0R
GrnsZ9aND9GW1B9QFHZNvYTV/EKVS8edLBXJM8qPXubu3hXkVJXctxomyfA1BCAkzibEYYkUYobl
1efQ4lqyKq5zN1LqvmJDNJhRGMqPMf2prKSIUTts2zXRrhtfRpSdW13cp6aLlhQpjXJcoi9VOltZ
gUaemwxtSlD4SXXU4qAp1bC536hMZyQmtQksEuDwYRTELlUn3IJXREe75h5TFvFsNhqGr/W8qsRT
pw+Nvt7w0d6m3vwBN87Rp9hJl2scfZDEJPXaGRyoIzNDSj9U9TSskBliYiAAk4BENNOwqMOebut8
nwQT19XOyN6o4DqVSSOyBTS4qDCSS5zTVCtsHTdhVehPqbY+IgZ7EBeW6Fq4pqrbitW+b3UUmjGw
oVobHblM/UVcH4UWKxPsXIGAYvN9gLSWQnbeIqaoXAVKhoyWhKFNZv1+atDVxyrU4+NMHZyVvkFE
ox5GUopvDC7le1K5GCzsjYN+VL9hHKAT7E7AFZry0pAykZsHQflKzONQiA9D+47TgP7TvJeF85q8
d2RnbwCPUr+cWBfc6XqYBEMNMDRy740+k4ILQIluNkcBL97UHRMIM9n6YiotPimyX+8DFqa9ULJ5
k/DJJ19uPlPodk2bXS1+c4pFuNleB9JSJtBsaE1N7WhNuNHA4o5qEmYSwD0IASJQIK28isyiJcA2
wr/Yjgr9Kub28UNBPabysRr9G9ozLtd9iGbZTukkQqXFDNEEsYT+yOhvGjnudU+WLVEhoLcPw0TS
Vfs5EUSJv+sB5SyWWL+xPtKcqS8gfxYq+makTbMz4nsCr7DHZ7gHRzwxOteA63L7NbHgcc2ccDhQ
PsELRXRMZ6wWn2pI5OSBKOZT0Z5Sbrhz88NElC+seJ/WyK2p9CCOPUXxeklyRm3aOeoeJkrmOHqJ
qC5R9tIGhw8uLod10smYbikVP6F+ob+nlJxejZIIL544df4mirFdis/1+L2SfxYCc83YX5ksIPPr
65rPmDt7eVqkl7IItP7cy+9xC2s4U4lgDTP0BBKj25xGoJmpe4m+4sIMYSqQP10pLXdV+4xUb8+o
lhYlFtllX9FUqytbSr+rwrUX/Mn4UVigVb9KVCRw51XUHZA3i/x7myMyUuxqONXcwQT9oVYuG8M+
RlOxsp9oOtVcSM0ibHFYzqD2ljY5JEN8RIDg1doWjGUKacVyyzVzI3xwilJ8EDoJZAQI3VHu6abK
cdCNm5NZVkPoi2xr8IOJUSIod/yZ5rSXGoIxFsxTAypzvHV8HKY0XmTkhXxDEEnEGmxyVKRMT5jb
2dUkYXdGgc2O8QFdFKNAxc05o78tAHeLEJ9B8HnRRU41IVpoNmwZhjJ5/S5YzNYbs/dnUFfTNqyv
C2L1/bKgiTfEtbpS+qtuQqITuAsBRFHRfQP7h3xcHH62tOzcpR6/WuJWEJFaMxcw+aWgIrdZkoo3
IjoluVaCD9+O80silgdlTt2E84ePdNjkZ4J6EMfInqgiqUqig7yWL5s+M9N8rOXqQaQ7JPN8i0Ql
NedmPsaVWzFjilVMoyyqDEQXSz//mRsPg/k602vtTT/JfPJb8wpXK108yQCF23lmcZQQAhSRfFrp
23YZ1lwGFfHnphwUFB5SBIFkbQ6KellaiE5muMjsmSjom/bZzDUPMWaK1FTI2LMtelXaPR8GEVbS
Xes0nLtnCcnepn/cTdARl+s5C5UFTZ+FUg5VcWu+6wqo8uIca4ILAu5LXR+RHvqSUTK7JPaXQygj
VxUuE6XAyPvY6uNcE/akHKgnmLUgh6i/Uusms6BxOOyxNkJEww2CGLQqv2Py5RFzZVEOZK20iyK0
zAEQsq+sFzCq2sosg2cgIURufegQk8zat0EsHSAB2D5Y05D/5Nt8P00F9FT0dwW03Q3Ke5o7AlJO
svgM8xWlEaoRHNMNOaAO6L6AsO9aX688Inkc1tJLNQfEeu/q2AAP/YlQB0sKgXTmcRseJusFUQhN
S5pGLfNBiwiRN709NNt1LI+o9XsrwLssiY6yHdbogXvgDvY6Yx5aYKeR2AEtpfH8tFTPZOoC7RFF
UlWUE1PW/XgH1GTg1EzpbjJG2gXGATeD1JDTjUyt+chxuLRAvGG44/W7FvnipPEzvGy+zbdBEb5N
Ro7O5dgorys3fZRWvsSdnIyBvj+PUChKJtU0zLUsqIbrKNPnNYWgCcv0uY6/Y27cxWm0T1I0uQku
dmau1vemcdISFd12bJunevtMRpejjLSTXQ/4ShI/LGhXUBF2ClhcNEpUHm6CjNWSDhzn8nJuUWTA
sq2LY8SyK3EbMp4u6DgL7bG5I8TyHytfYdSJYYNPyapMjHSsqbWxFzmI2lOTPolMNwWZvXfsvS37
gSWX9iGt1sxPWV14mZdHUQg5n/2ZOMW1dyNrtIcRtC3SzpK7vWl+z/WLur0r/TcBiNeAyWyLPGXV
nEx87zBDYDZCcIRM03zR84tUMMVqD5Ee1Iy6cgpCdX7pCXgYsLIr8rMCW6s3PocouXfK4xj3Nh8V
6XMxgvM0vX/YIB/sTvoul4xIBHBeguXo0ehVjW6veUzG8YRu7FURznh4CHBjHtTv2vZJys5NHugo
r2brhxyTkoqbY6jf6NgoJjByX7SuZL4N4lsFQqEnw6A81fGJX97QnFrFSDAusLP3tgmwa0lSOGzv
5oSj0KWPsbvj0EUSdOPtoYndGhxhpJ/UjY/5UbZKV89JFyE5CI4rig5mOUDUgYJSjwMKubWyiWYG
49ioQsnwy/isK5elfjK3byND+HSBFVw7d0+R2RJH8g5zWBoegXaI6duQdoeEcFfjjBMaOi7kP96z
GmPuYarYiXhTTSx3ykOaqE5fHPGY50NgKcjUGZ7nPHAglew8Tff6/Kxy1soIENYVg8CXssDHFGkQ
GVwxkCDKPT1T7NIDoypRM/dp+6XGzH6YsEXVKQYEf38DiXRlh56GQ44mPVmR63bupoJjzr+iZLIz
mdOnEQ6tYXoaSIEG60GbzWeByrjViL4kPY4o8xCYIslfFD9GypYV8Tml+5kqQVOwkHckAXeoIHK0
4mA1mVYu2Km66SMZL+r6aqBx7jL0GIdl+Cjo1adBq7/EEpZR7CwV6t6oHtgS3od8DGa4DfHyWShI
MsJlXp3G4tblRj3PefzQt48GR56EqXz2Uol5XoF1Fm9e5K0IgtZV8gouJGPMUCl94s3sukmxmxE6
BZs1vyO9Q9a0rxGuT2MKnIbeoPuGUEGLfq0KTk55AF14PzcUlCZaguMPmdBACl69GfRcjgXjFgK+
iZjDlSAeO/VtwFzVVeQzROK+0EFnoqfq9JKmJ18mmT/xE3FmJZjFRaUAojdIYV+KeBfLD/CMYu1v
GAO0KnFx28YgrHhXi3wyOsCI7Z+u3/Rz/q3zQN9Bgm1E4wfC+98v31lO/RJPCmFzdFRKp/Z4sNa3
2Zbt1V8t+58v+wCefvNiJtoMg8YKyKa/vxjMZamIZo2bPlIwREXAAu0k+frnF5F++yqKCRBIs7Ba
aL80iSTsiaPQcinp49dx/BilhwzGQWeygdCvHD4iAoQh3JV33kZ+bPUjhlkA/cUfPlrrN70VWVIM
nZ9AlpV/a+rMJSIazHFQ0DTNjZfCjoYf2h35q+ZuGl9iZALGdpRY9RaiV4hq9fIgItntCi4uwHe1
EMu8FH9spHAIQDNVuEVkmzi58qTKAHW0h54KVj3l1eMKDZXpd269W4zFUM+m1UWu8A8giM0Uxk6E
0Wxych6nUFI/5juktuxPFV55pYYe0u1mwZZjwRGRNGdJghFWC/WN2HN2h3V7t9rHqvzUqQ0MYqS4
whBAZY/zXWF5zZJHuSQjO+bcSV+a4Qip0Zwfuyry5gh36Jth3uTtXQRDO2g3sToj1MId+x2MujU9
VQNKhYwrt29qr9b0aLEnGcJJwSmWcv6o+fO4Pvzz+vhNr+2/fy2/trzWdFxqs+Nr6cp3bBua+NH2
N8ab//wq0m+6WnikJNqVMgAz4Ih/X+sRWUPzZKA2GGyM43bqkNB0nvajLTmdB6bZ0YI/vKL8708X
rwhCTZFVxZR/bY7WCP+tXOGNQYpwyMpw0x+Qc3eyO3gJVOY/tQ5/+3KapNCxJPCIKKC/v8HGisFK
3SF/vVMF5GU6i99+otS16aU45esf3txv9ilZ0iX93ve1JOPXraOL0lrlgRJ2kJ2czUZJGA4H0QUB
4rV/Afz+aotf/2rz/o9qLCnvq6H/r//4TZOZlzI1xRLZRKDL/f2NDUiriZbhcxw5W0eyRZPn+8la
MJbUxnel/owIzvrnt/ebLYsPkUUiIWfV+J9/f8m6rlB0tSnCvwkzPkJTHfJ74/7zi8j3Zu4vXW2Z
pS+LuqHqhqz/sv1it9h0KBLCTj6NjuLOXubGp8xW/MwW9p/Gjed5T3iUs4Be3P9xvfxuO2TPtzRd
F+nd/7peSmzCQzHQuxc94VFxey+xEd5clr2ypwnoRX9an797PXZ/zUDKi1dX+6W1PZT6SIMfYjc2
fne4tl58IsZ522Px97P96ml/aOL/9uPlFAWhDHuQacgvR+lQ4NzDiX4fTpCP7eBptatAdRAD7WGH
O6ZNpXgiM9Sr7epkOv/85Uq/eRyZyqgMK+j8agwS/r6EyiwxMImxhLhmo7SxmRTuqu+ADWz12HnZ
H7a33zwjKsWCJrJoNUv8da/pstnIawWV9Lx+q1UKLxLFv8b4sMzfkuI6y394JH83kFFldlImBJQq
/7Z4jBYnjCLwetLj9KYfGpeAOrQju8ER3dpOXeOvB/KOzWQ29r83gf5fs7LPuiF3O06GX/7zf57S
zw6h/c/hV/jm3widl+ZH9Th0P34Mp4/m19/5/yOmk73l/z4kdNOq+KiouH5UQ0ri4Nd//cd9HvPX
dFCR/lMzdXDmFkWNpcv3Ff7XcFAWAW4y+LNY+Co75x2QWUHAYQBoiBA8ZfleiOkyi/L/zAWt/zQk
/oiuK6bEPM9S/1/mgry0+vcD11BMdk7dZNgoGZIsivcZ5H+foSEtgYOgEqVptrj1SDUl57atvW3K
/KbTQC1twb/S+ap3pRRDJZMf+0h4os9tKe25flkpxtpw4jK+tZUHfBsReFhHQhgLQmi0UWioSlg9
VU9tpx1E2i8iVzNpqA9abwaA2RbrDMLgRKgDbBs5LHtiUzCG4JsKovVdTJ7qFaQ3rDrUvT8Rg2YR
WUnrdDKSZzhp2oxprbZ1jOnk/RxkMM03/nDR4WYRfcWI8JnWNA8El/g7D4aRbwJfJJlVoYOwmD+R
FoZash4Tmm7joYQatTZT+IJ+FyEWTjzMJkN76tfdDNGezFgkFfeajRTh5dIo9IDU6YFp2ViCMsVS
z2gHCqWgO+jRywXs/PvCfw8YcRBNdy7G53X2ttHJY4mOq2ILemDRhLfuKjeJoQG9SSysCQKggwZq
sQ2UHeBo/l00CGzJ+MEijjjPctAgw4zZm2iWlB2Y/bMe5ScA05dWim9WG5TYOpf5NQdn3FB3EjC8
zCeaj0ftaVO1o4qIQT0tRuZItGTofTKQUcaneF6h8qi7dU68XPmmxtERz4kbV/JtrLbnrc+eIfRv
xiPVJgzVUCmZfpqUaCD5K2EOeBlCrMdW9arIB8LH+yMVdWeBwAenqIMZ6uPDqtWheKti6/y26vN1
sQDQWBc0o4+Arqhh53o+n5jlNePrkhM3K16XzHzr5+zd9JoU5Ja8MmFFscwMbK4HXyixBSypj4+U
8j33uu4bk/bL7Sd2rRP6WsIxXTSAroCZt+tLdxjqHcZsrgqSQ7KP0zGLovMy7sJCp1lEJxt5ppv3
kRPGr+WCdi2s+WLn2HRrRyclnr4wwzSaTp5tWjHQl9VD2YHuTQWdg9+ZISQ4NxeHl50uQDV34v2f
iuGJHVQEb4x0PyF3uUrSoEkfpO6yPUpBLX6kidtaMS2NzVtvmWQzArRNNZR1AauYjt/uvD0SAAls
o3hLmffUmeSsfD2TROoX1INCu49jw6zGoIF8JAvo3DASElRkRUOLTphm5dacy1CGSrTvD2Ur70rC
09BHEcxOUOpoMqfSvFtsL4IfOb6ZD6do31dxSD1wAEwZZqYW9PF7ZgGPng2fmYevBDlWvWJvHRsG
vei5j1G6+er9cKOxbpZXDVpGIYzu0B8yrfd4q86sI7Y1VBvrmD/vNXsdm4MIXw2FDkJZM+b73XxB
zoNcVILtk4SQSzZ68hoFRvo1bouzABS/jz/rBoAlcdBC8ogA+EHQ+4fCu+GDvFnmdr3HmQh9aA7q
WT/nsnUV+uKSmv2pHDQnB0iBQNEzKusISeVOcPjXcqiJM1+QIDW2eB7puxcK4d7SMda7gLTSg3m3
LJsXqmr6J91z22eAiFu7GKVX8iQOFgK7dWeL2ezRDPfySffmzPKUNPHVAa87G4kCzC5PfNJKkhld
Px1LJm3xtL6UXfPcC8q5lk9wSW/o4pmr4ZYZpZ18sGc9hcU5XmZDurRi7eRCYWv6Z7cOQSmRjAml
vTCCWFsPsfZWZwzufeGrjivnjlsNV9ny+JNexlA3pX01XAhGQfZGaptwzBYjtAoVKfYajLUZglsx
jDnMxfRi8oS+Ed0gdO0pog+5Txi4zgR59Z7ZKTsQT94AhEHvFJ4ry93a1JuTeb+NxgEyAi0wcY4Z
jdWYE4jhlIRg9QAJMlUINdvMo6CUdd/W2NSjQBzT0I6ex0NTM/FV2pvsAVE48YvE3s1PVWc9G1ru
zTEh0KL5mp6laTxDm39ph++nGQPgEiw9jUn6zNXgz8Ty0tCMY54609UXBbzF5i4NknjRH6XGztbk
PtjGag9YgT13CrCRhnnbHqSvwZzZeQ0b3tBtNnSba/0+wdTTf6ewe0Q89tCH0RkG8964MokWUCye
K35l5A1Uc5jIja+rnrnMB2IFA8PuzO4gtlIgmqk7zQeSdLx1A59MKt5BIegixYGIMNHtAfHGo3bB
x31Tc/mhyNODleBWyhQcPc1zK8nPJp9AcRsHSCDkne5bhbOTvQqzAZSBxLH8Gt3zDW805rpR9FJ6
FdyZ7Vj5tnYNYvkVephhCx3xrh4/yhtsGHFZQ+VCVBNxtYpbM2LsU4leQx8wmJFFCQ5U42TjU3X3
n3FPpUwFh5ICj8JM7ug0LxdUvcNkXiIsh8CPCCvW89PMycAFjWfsJnZSYOO+YzSvm6UzvSc42tct
xrCROwU+u/L9fg4ydPVaJ8GaJSAWNk5aLlyqXLgBB/BlEtMGW1Iaz9IYDmWaN8qCt72dtoRsRmE7
07G8k+bWt0LGHWUY3prMb4r6M9mYii76o8qHaC75c4swe/TjaPI3YCgdaeZktih17Spmx/uqfJ3u
RrVGnryHtRvWZzz1cf1EmP1Bz+VLHPaNcronlgxYKd2RUE+GSmRLj0wpmTBAAcwG7QyqY978GN+D
7txqcn0scJh1qDusKl07GE/CMcklonXUIBRcFFwePjcGj6ln1bdcWu0Qm7ce2JrNggEHyOwPLAqJ
9+pws9UzpNiRQC3Htp4ST7oCNDkw2A66pfEbm4gZLx7LA1OVcCSKTDgyFrsHzzv5Tj8N+uZZVYkd
zLDN8blvs+DEVQ/XSI5Rb0IH00GLa1mcy90DnBELIbg6ss97fMUD0YTrsByL/VpXxyz2zaogIJ2C
5Jqt7CJkHclnjXY0PAj5ssoztSTK1OV7pJJ7YYcN8Tb4JC1p9EykFWIl+Q2RxflLXWhhT3qR3Bzw
pJ6MS7gedOs1CzA6yxCME84y7p5A1kjI8pcu2EzTMW9W83Qqgm1dTpHCUdGeVCU5Lyt4I/7/8UbB
GBr5W7MaLxsrJJyp19CpVZpLpalueQdjkqY8Xgc2LhnvBMDMW/JUCPI1VXXEUhihS+WYHVsxd1tK
RBWMowNraCByAZEt8aR06d+m/DozJ0ldrZMemgUEfCM9cPuDO8nwro1uKqiVtDVOc0MFcVLUzG7Y
pxWOYtLpilny26CjX4lpDbOwaflWo/r41Avy7Fvmcl0DaqjGswMmIV97j3GQ1+0kztA2iBLFl2Nk
2AY70fYcQYPAn0h+1uQZcerjaZ/BEfTQ4ISGcxUBEIEQ+gT6NuoRZSGWTnaESfikjzCsFbFaqgGh
wSdF5HGW9ItAjEvlRxE2e7A+eKGugI0AbFIZZF5eErnoR8wHxwAkCp7meVe/fpH261qt6CJhJ70O
pcV3XK6XmcyuXAOokcSuDgpqjNicKZ5owbbBW2evigJCqvQlgnsGzKyUSDhRR30JlBJ3kWwFVaA3
kkcJJlwmQIsMkO1lrijP0vCbesAVt5/Gk2w2NrgdVy4KVwrwL6v10YQHdAtrJxor32ZvZLe1fO2J
fJqT9GVbTJ6ZNavfa5Zovi0cUgm1NgBYJzIt9rB7RgE/b8VY1AFO5W1q49nCI7mxFAJYtdPpKgvq
dYqNKz6Jc0m5zwQEu4m3zdm1eYJ59VQv1aMiktoiYf3Z0qD348Xwl62BZap6I3HihB7o4ANHwMz4
IOsbxnO+LOukT3bzFmLoGOLDVlZ89mHcfGZMncm2vbGPon5IrqqW466qHrrVfMg/0nua6Y6dxt1Q
YtYtTB2jPtV9f7LE9iS5d1ywYhrE1yreOjDruYLeTcrwnqzeqMyT3KxHAiASEZoWnktjitqUedeA
oLleII12oDW/58rNLEovFxtbILHoQEIm6w30XTLAh6sTN+Kjo3flVtp2P3+JdL6BsPGQqW/JuXx5
E3ncB5vfr5TPbZu/pOfNLYXX7ii9yZRNb/EgkWQLj3517ui+9acoZh7aoqzo6H1/AySeFz9strHI
HeeVKWbpU7P5aC3mEPfPXkN7tx4mwK7poyzIT0QuveRr80q0lZ7z5VD0ztYzAK7nsWbiygHAl/1c
FdJT89RZAkDLDYHI5BaAXba8fyXUIMLm1e3U0QoSivGlCsRMC2drO66Hxe2U3uXGrMLROguk16zE
C/3c1OJYPWNZUdJTrhGW9SNKhhDSQoil65AJ3UHBhSbdhyxiHySt4ndmyercrgz63S82/7sxJoVi
bVxaMu3MvIHkwj5acG5dClUPE1E6VsdwXFdXu2iXrR8CIto2bQjl2QzFuTy+vfV1H8oHrjXHtitO
xZw4ao+NSMpOvWyG7cdiSUcobEczjY/tGRAhxx838OLcwlqd1MKFsOneB3JMYpRmOfDUEpYngluR
bfPUo1BPmICuunpFkIBuUDwIjxv1i640h2JcDsIiHgZdP8SNdp+R7pDv2IOqHCKPxgjaHIRVtXwo
o+bQAEWbFlJ2pQwrIUpiUt0aTfZlQfdNhtCgNJXB9IsnTct8nKJ7xseMXDNfnsgSMASY4g8kc9zM
c5cRObWQIIetTpteyYN/W0MELsnBh2XD3FgCcKK1dZjwN8rOUJh8EcdunltM8vlppvZgBAIhI30Z
3QwQQsJ5uosBuslbNLYV3TxMeenPJItAm+C5HuCyTPsOdy+h8twhqgJ2CLZVPg2LwlAHIWOVpyzA
lwDAA3CGKZ80+ahWihsCpx+VA6imzDxtenyR6+Q6WudaF0IxXm4tJIpU6tzJ6B6gq7rl8jW++hl+
ikFIPSGJXAtHoagaO3/0ixyS2mAPU+upvtbVt+i7PuDMOQzeTKhjiiJDBKQ7Vf0BnxXM/jMW8nNu
ZQgQC/Z8oxxekeN0pXqTlOrFXIpnQ9lpAgoIVBW6KcCoJDwAujxkgt2IKyS1OP7uJAuLArRe3LnP
PIjJ9wrYTmewEHXhtnQexeKe0mt4bQ3Yl0SCRg2AEmC0pVVTdHaxbTawbH+GYPyvIpXdJC8kZ7BD
E+I1Bgl6M6gMHrtUfkyk6Xl5y62zeGuEbw2fvADIIO8OaicckNQjLGYHJShEXkPzthI28MBkcG5P
5i39iHoFvGigfPY/V5QFzVH6jBL2HOMy0pt9oS7QN7c3gUREdv3SKrgTubd0K6Id7Yib8tjImMtk
zbE+V8QxiQpKonhIvqydJg6BTktIdOapDBjn+n2PbooBQlqgdZMX0iFjr92ekf07ojCd5+rcY8wM
waMIkc/1C5I6y8H8didjG4ngCOUlO76N1nDplfrW2Uj0uPRviMjE+gWIrocZ1tMu9IRARC4I+6y4
PI5Ne1uH7aFoNnihy2VqjqvfxNKFHMgLBnIEqeeeEx7Lql2LKnrm7Tz6Wja8RlAW4Bg+om5GgXKZ
EXjvSFcgQwM6QCA1rQcRwB1pk2ASdgbzx5w84ZRMdB9CCFdZL7J6X1E+ZyjaAyCJARmRwaw2QYsa
c7ahA+qUzi8TNEXO9taBS5Ex+w3XmFN0FszrEgvXMdWuq57BQPgAfaVazaEV2wtaos82P8llFlKt
uUDf/U5fvAm62/2KPrhVS8UrK94kdv6o67SF2iCV6FJI5aFqidiwZtvCFgjT8GdRX7i9HixROQCH
OayLcBB/JrUA/uISNYu9vec1Zjg6A02G9+6r0wT7xplDg+5LGRH6x4sv+BomMJU5YWNryrVlhUI6
RNYZO3DQdvpKvKyjdKoTU0IqFx3q+ORS0s+Zu9Kky18kFGuWESTrnfRpBNGEAEzzhrZ/RsMdjS6Y
kl3bPRZ7P+p1V+hFl51NR3ypb6VnOl/pNGKsrdw7rchIHVmG4FR1oSk69w8H8r63TnYKMUybnRZN
Haw3/rIFXz2hgGrhgbDnAJrAAt05xOacqTG8GngvC9KSBIB0pd8I3kRjcuGC2cErmsCY7kAR0BqJ
JQIIzNJNLbi09nxgAn0A4o4Tyx2B6Lcrcg9UxxRM6z4crPGqmv2Nk6O2bnhaH3RqWfFxzFEmsrOX
KHKzGiTnhnByUQ4qtSGXgixQHlNN99PVWQrhtqSah0kY86XwlMRe3D90No9E+V7uQsSS/JlEmMMm
q49yHR1paeYWGoL52GTUwpujcRogtAHHAoZn4lFcvAjLQpM897D6eQe78Q7fUyjgRK9oE1CvZKtb
iyNR1GwNVtesBvw3uQZFzYxEoZQQsPW+QQ2HmQ3ydelNXeWph6YsHsV9fh4r1Y9r1d/kxinj2wB5
ZkL8Au3fTirNbcCQmCDlhK/Cq9fcLvbLNoKiyx9yVWJBCWcTlQyMw96yiX/zX7avMnsjxeIMrPIq
IYqQzWuW7syTCsvgjfCgnkyE7Jhw8qC2Pyd5f9HN+VpaPXvg28idND6fpOo9ATG9FtAxMVb2A2pa
GjohVn2/HVfP8sNilI9xt4WNOR6I2fRQIgLn9baihMce+akoBuYJji9Gn5FKQvapOKmOG7Iq8/az
Oi5vAqbvAllk+rHuO1IKYxo2kVWfR0k5t4Nx3pLksrlC1x0Ikq/FzZ8UJK0c4vj4JbDhZXqJRSu8
N2ZKYgQJz9vUEHwk9g1bSLh/NPR758KzOAVVer8aJ2HfCG5T5m7/PXblmB5oH8FiN5+sZXycUpPx
gJj2rjhEIFuOeNj3OkTcOA06l7O1IHF5R7+Ef9/7GypXlEoZvcnVT+sqkHzt9ERS6tsaEll8jM82
F1McIZO1+bqGQpXrZFdg1iMjQKGfkYkn+UETxLBsXtv5M/FkOgGyMrt3Sqy60VkBGYI/R2sMW5lR
by6OtgOXR3E2t1gQEdvT7LffhG70VdHyk8JVhcLj4wtIpbAn9rFR67koP1riD6R85+5NP3UyafNC
THcnrVo6eOQukN4zMgLsE+YUaYCBhubXloyBVSu+ClHUKFvSJck1aH0xay/Rc2fbJWmQaQO54hYx
8KqRmtwVKsSQjIY7seUmmemPlMFx9dW17Wk+vEBVCPRZp0MYkIPmrVbNVkfr7Sxm90OkuEImu0Ll
/RiE+GJlR1AWc0F8FLCYSHe3OdToYMOQ5ZSwwLHW4veqVLwejLEkuTC0iBpLPLPVXYQ2tEvKs1Kv
pyirjqOsHXSmV2aKbxrvzyzeRh10JyuTVFpPTGZPYNNQPalJPfSkZFA5Wdt7pKp5k31qNrp3DaOo
0Z8YPdN/DHBWBWw5QdFqQUWPFrpdIChtAMkbC5C5U1xdEIMa48X8v3g6r+W2sWjbfhGqkMMrCSIx
U2Jwv6BkyULOGV9/B2+dcx7c1eVuyxJB7r3CnGMmu+xkAYgPAzP8MJbZwS4qVFRw5gHKNDsgYz+q
W0XpfUEcAm2R/V42PQnFuLIjCYbB80cVWv5SjkSRoaLWWTUgYGeYC8tsX8sJHcanYcW71JwxkvHZ
w3SCcHhchV3I3dIzVEOvDmyKwDcEmCm9s9KwElO8alL88l1T6tIePwvPw8D2vLHoipigbxjnFknt
v5IHB/At+gLigGlCyN+VmOSxL/ENC6r6423nhm8ZKKiaJ/GWiBJM62qLVPLTmvRPsOWfeSz6K8Ip
ZnI370pk2pn7qqRwzgTpCmFu3jd0uSLaaQa1E2sCfdeJKmXFHu/UbmEXwLW6mTqC13SQJCLj6yCc
cQKlQTqrx9XwxUQLNLXfa1m4zwjCiE69KRxXAQpKoTDzs1MAgAq/RF3xKzBhafspfB+tqvscJPVD
n+XbPCrXYugvvWzYq3VTYpxQzBHotpUFqCuejFAMWqxPe8ErDCmIUPe+LR4au0IIfRz28nEy1pPR
V+dmtM4hFcvqkHpbNuYRBW25pt4b1Gm4HMxelvbUQLJ3fImrTH1Dmw5Ug6FPoAwN5wZOiQlQmkh0
NLr7w9TAT++8pGA6UyfeKB8sFRXuQQx0vhDDL09QZa+jByp9M1tBF3xqw+SLv9nJ5MYpu9Il9IW2
v1huliw+HBr6Wji10nBSZvNYpMmxuuF60RRzZyEv1rS/EkUl2ocNM71qVN1CgQwIx7nvI+oKRPDC
kqCzFL2ixK2C80Obo+2ewofB9eDjCmH3Qo3EqMpSF08NW69eWHBpOwxp3JTQ3HJ/qUSvlrAqKTOH
M5sPoXUSKUd/1OuRm+/ySDkMrXDkzbL0NK7dTiZ2aq7xjWsfkjDiYNJuxVB9zPrwQUbIh+WvVbW3
LteoWCGkkIZe6t7vj2EACUu3JOJ6naef3ru+92SSbcbufxc7qhbtmo6wbDgXXB8PrGPrPZYO74n5
2KcOKDuH5ou9oLa1pY/odz2/d2zUA6Sa8d/U/x5CqwRg7rR21+G5eof8TNuXKdcHVaxo6kbcbyWe
csscb+/2N0t0DrEFvkN1TskvuzYt3bdeHWHwX60V5ugO+uytVsyb0Yi3LprYTCB7zJ+mNFLKKJc+
Vs+oLE+rDergbDjdTUxH5PVk75k7olkgI3YyxK+tEH6v3NDQH9yXSVgmjgRp9qzoXpO5qa2syVbD
jaBHJJM9pt25oh5ITPGCu0rvb5P8SQq15JfM0AspcU2NtS2ztNITLAxJ8is0EXSvEUHJhOyo84EN
G7Bg45i8rThByvWfNuQ/YMHQGWoKdn3P5/QO+pBjng1JvuZ+eLMuBhvGlQ3jYEnuoE4uYCWQoxBT
NBMlivF+aFv9xMIQbVpVcS3ZqtJfG2RHCgO9ktxHTMe7lm3EvKz29Obmt7uIHUTF9vXV7LpaP0pa
dE5ieIGrJ00znZ6l0qbIvxl2OEWVDiB3Dnzgjm00HirK4hhHjiEx6jG2FjV5hoXklTKyUnPWRtfY
p57eLRRZ6Fw7XjS65mudMAVZz2BOl4xN0/hlWh9tIfidkgZ86U6W71CU7skNfnOt+QRM+Eor+y33
SFw4eUzLtAIub4D+iY3zHz01EetGs48WM4hJhJkHE5gSGc6aYs/ic5D5/PSty/6gKx08k04ala6c
6m7btfDET+8ExDSi5wSZ1mzFnlXFmh0XE0uVTu4So9raOs50fOv8U8dfY0TSCeAULd4nLK6xhjLA
JyeYHYGUk48p8DSJEs/F6pkV2nPZT+pwn4rmThjBZwnMQi46Jz0OqPQNN40WFq6ekDY748IjnwgL
RBUshUFZYeigDso61U+3kdOB2NeZob+tEXK+TY8h/i/VC0eymj3jUprGpZG/2kq9aK1oz53meCKT
hSaQYyVIr8WHoYrM/lTXyAVX1iCTaLsEBw7Kb4HVT6W4Msxk5pdyu1IUjq4Udm4lFYhGLfg784XV
zH6U9isRe3OVnTSUI6W1X5JonzwBlfuLlniWN1BKyCyusamN9WRDQvm/ojclvCpj+QiKk4lEVWI8
VcD7ZczAWkS6BLctqsN5LYaOmL79HIVLorVbGjVPqnPxn6TASoYFgVnfuW+7uq6xpWnyINSiwGg1
XyHiD5iRn2LZy4zFYxZCHGx8CAmYkmSqB3XyM+9cR62v6aE/iz/wA3a9Uh6kDbnrkl87a9QcY6M/
dew4mjZzyk7adsQzyp9x29zllXz4UA5mAIszplAVHx/eVMZtDCThCd/7/GXR7meKU4zTpcQ8210q
keFJkXyQzXBMmi817m/F32EqDxlu0DEz0CSY59Kl03Yj0ibHsAT8kyDIh/eum46K+CKUFXrZeNN5
daYw+mhdHGOIcRY7RWOnFeNJKVu6ep88EqT0goNICKYnZkuKuRbIUW7v53MoL0FrP1ZU2TIbKTPW
gylqbGS9INBWuCVTsPRZcMWQwDqCZSS7eJKE9ktE1M5ppnWWaZaZxGNGEHaIVDdaDMJQh2a/YAlp
qz0slv07QZuDRQoAShKr4U9efoxTGEi3cqjPKKVOP5N8Ny5d/IfRiaMWtTsPuauFidsyhcsKPNUl
YvGVM4M0XCQnhEJG0KS3e9LvnELhz1C31dRtHtR9x9SM7RSfO5bDHS5JTYt4kaitZ8UnHJb5OJN3
P8JlJ4TZB8Mq0haQpFACqQNDqBSbyUNhepH0ZtCy9rR65nmjgxsSc2zOYIycy1U9p+5PXqybn/ho
+DDAuCiVxnT7bnSxuVQEm6onFsPBVKp+icgn2e0po+p503jXDo1A7AqHvSbwR9/L7DlmbbDY7xLu
vcweOY1pEOz0fxRKcL3ysdlDU7cT1UQlwESPFmHBDoMrkXGVeuU4FXr2AAuhxg8d3q3B0tFEZZWF
2bWuZ++dERjd5CTcdY9p19YVQMzqQMzIwWjD/WqrWv9I0wmgQISJ2OsKVPfhhtmhxRjDKuSdgS5/
Yf+QPF6DPvjNLwOLVEaWw/0mNG63UlQ1u/KwYG8cb01Rfsyr/iHP+SdnuNXoz6LRgmiRtyESHobg
W7mAHDDPgTGiFAOtgqTcN+PFV7RfI5+3w+aqdWfe01rNIh/VFM+YvfhboAWme2O961ySarvfh4J4
qmdpx8DmCq5NHndZEjnSWY6ZtvfFTpuIime1A/Dnxsq7m4BZtH4WZZyjKn0Ygda7jJ0cS2OholZT
uNMbSknYi4I67pjCpO9dPt1Pt9OLf3Km7UdN/NQm4ssG67AC5IeUYROEtpI9a92gUxyeKmKleWN9
weq3Vb6a2KQ7zjUwettE4hwCNF3ouTOx4ZheRAy5jOc9iwyLldJ07iRPXDRv1pw+kZyO8TyfNaPf
lSLTZyAF2uKOFdI30HQ6e9i8RtfSm44CrTDxSR3d5sXI1K1j6XbV8VZZ6JkMiflCZEsaPnYdFs4O
MmgU3cVGvJsbqtZ1PhKzeZQW/Wjiq+jNYlvgq4v88hf/5UYaIniwza1U4itozzcVAK6bzghPFiTb
QlvckwRjUYXxZKqB4z/yQDp5l4tWCsHlKSQYIRkiakf9Q3yPnbZ4fusjXb4E3GOpC4+PXk3Spr7B
bmaLHXz0OfIz019lxY8+M+Qebs7MBezgAxxny3VD/9QOQXNI1Ompz9KzLTHZ1/8iOBcMON15d6rE
4SSnETU7qzpFOejOiKV9O/iESgSLQuSG+FRCXnFdR2BSu3mSeJNAnpO5MDhZsni3RON2MdVTmkln
pZouS5pcJ3E+hOk5bdTrRNrgFCEkcIRLCylC5sTOhdLV5YIKfYPZPpAZQxJu6cc0nOaN7W7Yog0K
fczQDH+RvaMntCQZppTgotbbr0K2vzL+vWegqIweK6Y+e92ae0qigF55n3Ex9dv7gDPI4h3Fh668
1GPlMTOeyBtN2b2LihvetahyMqb8CW3soEY7Yc6YF+9MFIPRw5iZjzDUQDWRjwrH4rTNQdDJIzmY
FFBJ6mticU8Z2otK5hgok9bCuEbJctOM6EPsD4oVecKIv/ChURjmxl9kY4/SgNoSL2dERCNkc+0g
EE5h/mdXAyZLJj95JmIi01l9VN74/iSmKZdbdPqNd1qCWqXZsWDyDZzYMxyzaS9FpF9Nqt+ygcUD
vp0IaByeA8IS8WQx7jOvomZdfuJ/prwGWE1F5Z4Nvxx8ewO8mtjdDHm9aLZWIn8vREcTJm89t44C
V5Qw8HKCi4z6VBOsfZfmx1EoTiMil9s0TwcRQ1M9GjZraHQw2mfzWF+qmOzBk+6lbN7Pvbg33dCM
j20RHeUtLY06HWLxNApf/TIHYzVeRt04F1mKwiw/KWZ6FCNYuHplS7ZAOFWYZsEZrjf6vrumWfi9
i6OS1aSE9q6cS+cOfRlxYFW+h6e9Lyt9P01/6BveWUfE+3CwsU3ry0P80U4lW8E4AFiCr9N4Sqv5
MP3RI4TBKawHSYp7RVwDBDiB68g1jBQuK6sfgYRWjqk73QqNeNJcxRZrYOBd65C3zE06ugmiB73Q
yT+66+QzdO3s544w0urlmFALpu5xaM9NzR2NrFJ0MgljKnjganaHEoXeuHiSGfv71E/WxUmp6Bgb
fU8lnVH+EZoTaaCU4wNj8yGGisJ+BhTDTDpiJtQnARXM6K7zSME10G+1rgYBI9xWUfYhdfpnvjVR
CUcONyWswj/Mc/VgDUWSlLmrxm2e6Ty50rGiCLkkjeO2v1Zldi5sSwERiMOxX5nRbfKgr1rng1Eo
0Z6DGBN00ATvTqyh4F8oZURIlur41nJwQxyESyLQfIXKBSjZZRXVc/cUDNTXy9vBTEVqoVLKV4+h
YJXFvlB13trjNuFuefdZMxGoKL+ysoVajvplYw+B5WFvW9zCaNzU0J1Ilrn54ohTmr9PP1HVoxms
BmD86Ol0zY+Md2kHpJQcQ55XWO3Yg2NVi4i9Zj0aEit51P/nHhsREbzvsf0jPXSCel2s9SPqcR0P
X8XYP5zioZG9RDZ2QLZLAH84COOtvrzDddLPXu8/sHHgcc3b69FBi+xpPdnCS8Hu2HITr2VFJX6t
fGUWxaziOuVdBa48pcXJ5dhJM3kniblDFI4DhWgWr6oSuZLONveseb1RnsM5u6iZeWmL4eqs3uc8
ri42+QSJQVbbxUw/e4XlqLnEsimSehLZs+cYudEZuVE22rlON1TeRaNn0cyS6mn9CWmbWlE+5K7H
hPFBxsW9ipvLOCNZX25cxguZxz3vs4j33UTMXyk6tj3Nt/UyLjFrmvn/PyXBW5XcYXN5jjuISgcd
Im/sa43lIK+hwWN2MVoqXQzb25Uw+cxORmYJiJaJs/HEuKeMijaCipytZZwxMACsV1+VdX+lvQW0
UtaXsmwveVuSYUhcNLrZbjIAQaPJ7CMPX3VVx9SqkA2f7+6wXkS38zhGxNzLJHSwlzxVXDJhtygE
NAl1XZkFD81u6/+MQ6TUDpIXHVQraUVez+q8tU0mgGyxGV9GiA32Pdyk8BK18W3Y6de0Mo+ynu+x
XDeA89dW3uW1dSp9LS2PUlYeLeQNsajulGIJJCk/dLSA3UpiFHZo0DIB32kgHISDgY6uNbq3IHYK
zSBXBH99kwUYtY/fEvYZxjpBfKjtSnXYTINaEhQNOU2DrHloWZ+tOvqwsvpRG5S3hUBWbbSaPq1B
6o7DrqECA6T5VUpZfJ1S065n5VecWyKDJvO2RsBy4vLUL+/8AUULVDSpjdbpF0ndFRArp14HGRz/
9677xRZpnUGCNKB+bhbM2KVS2EtP6HlLTOZ6HOYi0Ez1UfPbMbvXsjWkDfWcMj7SmAUN/bsJjrhp
NmL6U7eu0NP4II5zuSElFeWuwBbiM573K/mHjQVYsfsW2x+h5/UgrzL7jFXf4J4v0MNmQrRpePMo
vnIb62feeH10I1YiyIDmkHeRgT7mvtqAgy/YaB57QOYvo7GB1Ij7ljFE3QcwxOrOa964VIxt4WXN
iYO8UbtawlZVVutgvbHZI2vHrmvBJZzEaEE0DzVB+lYBfRgpg0FiTzoCnfRKxZUi87KEbCUHGMHK
UAnXyqgP85jvwqjdzFmL36qJ9zAM8k5SnXoQH8TF/wMv76Cs9WJqlxwsLlLARdq9lQMiCh3+ptiq
dG4b7h0ZWk0DIUmf+Jmr9LJOSU5KHe51ZWoPMmICcU321pJ/jyG2eGVYgP9EgZSijoviwpUK4jyH
HPhV3PN8eP/UyFnHgeGzGT5HNfqryagcGmpLlXx3q88WrrPyMxO9rp1OigqZyEj/pSy+N0WiR/zs
Yk2YBwKA6d5r6jHXR7Khy+olFWe0Kdm2TKTnMI/H9J0FWpA6YGrIb6C8fEVV8WpxdWukQ6P1JTgz
W1G4rFX7mJruSIzoJgasTgigX6f9sB11QkgSJN4qU44Gbd76MrkUYwOfuC69M7xU7V+jgEQWcHZM
Ai9TOMFwyOAP6DIeZeszF0/A2mB8OqgEAARLaGU169EweRieAOkU6cPClBHnjELfwpJR3szxTcf2
LXxUIqWeZACUyeSG5iZngNXm8gNk/qstv/qxPZVRDCf737IuO1Nvcq+dU/ExD/JXIZBUpwK/tXvS
PnQj5E6bUGjpGu9mcEukjzA8Y8cJurAihmZIza0ZseJudXsVy1shQlc3u5HUrKF/6Qzz32SqXokQ
XgNjEm+woi4q8pdK0Zg7aO1F4ZQeLZPVMI/MkKNj1MBpHWfycisEqi3sZc5rykkw+blh7A3SAk1a
sLdMc8IquRlRRsVIEmAp75YpCmqD2E0tZrZXb9eFC1kV07+jmBGkJKIyWXWGyNalaPtDHpfXXshc
05DvqlE3ZKX8Sv1e6TQf6n6gSYw4suIPFo1xah9jEZ+bBjVGrjF9k44Ie66lDJxhKOVzDf6IVOt9
u0LkGIg+7qxtqRALL1rfBCyXz9HIa942un6M1bghXqaPtzWbSo3SGYUohIxS24kJA4sk996/FlD+
vda/tHY6s9gi7IWgQSB2vSaxJtX2zdi7Y0Ls5NrPx/F7nos7yrP+pf7Xq2haQPPpKlRcCcJY0v/K
RhJzXF/HpjQcdtqwNthWgTmPqF2gu+o5wXON3gM+7Aie65TTUiUonNLPEKm7xkcvUZabUoYou3+G
eMUDVTYhNRlZIvNqnCcyyHULwhdmKqseYASJJo4PEW3qCqyjO4gDM1HE1KknaH81Eu6Ya16MLj0K
wJB5nxGqSiBw9pzjkez2XtN2a9QhWWI/5sWLM0JB2IxkDW5BSuHkMJrxWlnzbZbm6EAs8odlsDAB
UId5FLgVBikmeszSeuUGYy1qv6X2czSDNHRJWTb4fMVoSnvlAHDgmyoCP906PScRG11GiYkSRctX
v7ImRMzZRuImxUlSLh9zyLMYYSjqXgU+fKZqENhRaCLS65k2HDmn2q89I9n6bmQcpcU7sXqofIEZ
a1SFP23EYDyhPN7kVspZrqJjZhc+Cha8sIShX3+PGKE0inKa2Vz1EUoZc0JTtUDGU9/rL8sQPLqO
l2T+bRQRgtnIenPuX8pcRjsVBvVIb1tNoL6UR/8+og0BKjJToa5xyjbdzUhF4+VZqH9WQ++fo5x6
YSzH91Iv2sOQhizbyXDfi4UE2ew9kszRQp5G+IulOhgXFtbXrlr6P+uUMe1YUNCSDjMG+WQgkO8r
BLmt0AQJErhglMezWhcMnpLuSBkOAaz8CWG59S2F6k1gq9BUF5xGX0Wmbsv6j6n8EdG36ytUYAg+
kW3iVCGCoSXOg/s+q/ao3xBLijbdeXQvhOWZf/PpPUyR7uJ4kLNk/Wj1QXB5trteHqytyPYC4Ww9
T08RanvZqYvD7uCmE53rl3X0PRFxSn2YOD2BPLs17F6h8ZLnZKeG8UkTePez3wEFLkT/6pGymO+U
XCgn7Pk/sAOs3UmyQBhFEvkD+rR8WmJlm+3IcR1R1xV2b7jj/FEs/818HmDALDtkwErpRCYrX5oF
JpfEgsB02ap/R5R5VFdIf279q7qZtPT7iCgjv/kn/gPKlhlsr7ccVswVLuVH+mflZeMbJHJC/VF4
43auvH5CTCLMGpXQhMT6c6x9tfww4w8JQlHSXNIst0m55W8RMWzaJgnzEQycCf0yz86pl0szHFrD
E5gvK/8WS/fWgkNOWEVWp0yxmfsPUz/trPjQLsUXL/YGCDOQUplg1WTsud/JzmhfhGPKGRBdeheV
LwJlfCN1AjYhZjvRaEdZ8SqpwWxNgraoR4Urt6VyTwQR96FuALVg46zcwB5pC7lD3+BI59WplRUy
ZtQw5iF0O6hYd7FxgpHzpox0yUey/BfLhF7NLce9nrvdcM9DKmsPShMiqolV0byR5EPTNIjfaXp8
WZXGbaQ3bZAIqEUaJdB6+p9fSb+vqI1n+Z+QcDwvZVZerQhUHtP7O4eMeSHSyJ7zilaAqNSChsXQ
+EnWAm37Ulr2nPHhG3sZ2cMYi0wno4+ire5pDB9smbibSlJOVUlHT1TxsRYMdJ0VL3RJe2FLr3ya
8MMglwqrwk+HBY9mzriFAJXDqrZfXBeFI7FjbRgp46awy2K8Toqc7yYt+WdBx3qz1zdAulZQgO/0
YVr3qxkUtzbiFSQBG1EA3wS2NQpOLg6cvCTjyKsvoTuIydJyM8kNga7TR7d2N9kvtqJ7hkZjQ3Lu
tsGoROxOvB1bL1V3LMFrgrihpxPnLl3Vd8ek7VHdqAbEVbs0WQTbeHrJJiwwVmFKBVUo/hHmU29b
xn3qDh3no7ml4wfiYJa7doaVydI+WIodiQLwJ9l1jfHOkLc62Ubo8Cpjk5NLtlWKsGVOESU7IxkR
7It8wLWyDazVWk4rvMWsUKEP1XyikScXlGdLm9/XhEFFjgHFgC/LcQrWsxtQfAy9ytiQBfPaLoj0
IOAVarcDRVJ8IXZEbisgQsvGWuJtru7KRcWk1JcIwmCeSlV6j8zompnhwtXJ7qxeaADGtm8vZjgU
yJ6ReNSn1Mp8Q9lK4oUwMg7TPVjOTAZZi5FM3k/k3uQ2ShhT+zMp+6Q5WOLfRECMyS6qwU+DLI6P
tjNNu3C+jgjRV5ZByUZc3Ql/qRGoLEmLZx7exfpHei0ADYXk/uaBLUOx0SIke5x4QzWKZwKhW4Ly
NmZkhA57cno0q9wLBlmYZElne4kl8qL102MpomeU4N2Exy4zV47UJkhb4axajWz3uVDZdS54yO9Z
MSZ3MZKi4zikpzIVyWoCfjdwyORIobK+ZUMsI5GIyTCAOxthKFSMXTk0iOFL64poXA7KjFnFktKe
xAOzEGURLpK8svVu0W5TPr8UjSmBgZVZlYn/5jsk2GG1xS8aVvEeVWCPCOn6zoRNHBOzwm2cnjRU
NQrSRv7dzUobKGwjE61AFY4xz/iTil9paKtfiKxRRRfqJQtvsE01suBTnAZOeabYjWJbx9jwiUZV
5rM0Hpd6Y3BkXBCztEzAgfy+2z5bLejBKrXjuFo18UyV+dVYBtGHyVwdmippnlGDW8ZaxI9ITbqb
PAhBBF9Wyml5wkaZgpCVgWWImGyk1GSNl2tPtVmPYpZXYNZK3OxZ8px/dGPh51NkqpeEZ6vIQumZ
hdLiQiqIpx1qV46LwyqgRukNhDtJHu3bWibIiEPYsDC6TQMpXkQ4WQrDBrqQ6hBG+Vbv0feFM12V
TjpuvkgnURNX+5gZYnJIE7xpzSr8p9Sa+Jtiyh/eRU/9Tx1H+aY30y8/T3HiP0iATmdxL3V/QuFg
ZkFtOT2+KZ6P+YktaMNnDV8nA5LzuJAcGxj5F6kVDKUKGLk3rT9W7MVG1C6tE4aXmXbJKM4wFwVF
pvk4NkwQUlTSRHB4JvLSSF5s1CoJb2gVAKjAMmGyLL/Wmr04M9RpgiKHCtYea5RlKD2PaJlWogbk
6IWRdpEoj71l+YShuAp2lR7lJOAdKSp7xaBdx083MFQEiBruiWjgHdXt3pxMmhgJ8x4BdWN3tuqJ
TQnr2GKmDqtMoh2X3E21SfoUB+aNnRS/rK5inMm01NDORHTbcaOzMTS4m5L6dwoJVQdQB0whM2mV
CWpAwkGYkKWnXlFb65bH7adi9Vuq+YcSfsfg83hjldtenYI+hPgosWtGHPVnrjs7Klt+lNHKnxTT
zzzpVgBAzfIBxZxjdO2/LbbzTEoiYmL4SKhdpfttU/e7OlbwXrcxBo15ZSQF3MZEhZjHzV/yR8hY
4YccCWUUTGegVfzJ9M0gXLRqo+5qo/0dBC+5c2WRvVIF/cciOsa6kcRt9b28jGONYBlY7H/jK3/p
18jrnwN4ASIVnQYP+V05TLc5ZeZNWDeddbh6BRmon8lQoVGpCoCBi0bwjKYHDRLkkIQqqc9jhLfv
se4iHaqiyu0h+SGOp3ILzIMYUUvL5YiJ/V6EZDlbU3uLk+ZepxKHWUK8TTtVDASSmk5nZgUaj39T
wIGcj6FReCC43ApGdmEYdg+hWTtF8wKo923vBTU3oK4zvud+L2mBqX0Yhge6ajfqCYH2QJdsi04v
JNcqRUyiweqLyEKZCDOn3+o0hp7kuUjA8cuvTMxu4EOO6JFzotyG7KoygyP6B6P/zGcyMOQpMMQf
wtL3RBNPIs5lHeVpbf4Vap0dqkKqSffKpjbfKgR+YizrnJnMYjbVA5BJ4pF6XLgM2VxdessABvpD
Mx/8JEO+o76Z16GTmoxGs/g3ZHCdBUOE3fa/Rr/IDNoUX5K/rJmlki66WmrZ4HZnP2OeEZqp3Y4n
Yir9vGW0xBMWuYrbOCiX7ym5ID6B9cHtsxyUCu8wCgS+H9b90ZFWF6drDzmRrJA026TDvEPH5WlM
e8f8bHSnXPW62OuxD4hvAkcqbaPpmjdgVM5J8q1gl9GVSyufh/G6WeZ6Iwwhxe3XIn/U2asbzn37
lLJXzp8fhk/d/FX6bqOg5M7HhyRWFDvAcmWHsWg9nWbLUZ5NdR/kp8rYtGRUv80Rdk8/xXg0y22N
/IAYu8w2sqOoXOTiKxb2xozGil/jW9RAh6olFpT+mzhec+OzxSSQV6tjdguX5GdXH3CG6OuLYltI
nQSlKu7WcKC7RCxf7QhCJrNbYxkQe03ldKgRBJm0JvkYx8w8kO8gV0dlyO/1a+kYAKShi9cKDNj6
K9I+dL5NmYDnz3qhrfsvEl+zeq6SU6Q+F5aO6AfH7Apjee1PLHPEwRcbT1qPxrJrZTdlkMBIPA/i
6tRTPrNxJi4MSklJlm54m6J/crqfnzJ0zRXyJdM4j3yYTWz9xgSVtwxFq69S+PPGsIcdtvHuli09
UWvnnuAE8ZVSvKk4CgQeBTy5TYQCt5IIOhsaivV5I46+3J5DjG0aP3V2TfKLhjb9XXGl2BGL2xA+
EJtvcLLO0FOQYU/HiExEYf1e+RRJBAGs+3xt31Y8SXf0sufvE7XhuiTWq2BUqGcuefNciKlbpTAU
Zu65+Il0RqLS2oEwFOT7yDujQ4TF4HUAn7DY8jQyDuRTGOZ/NI7G0Jr/VmEsuivBPzt5zjyF8hyx
GO6znix38TfqQuQnWJ0pxrgEdp3x0NmlLRdaX3+qG7vtVZLUGFDW90qjwod3O/A/hPQKY0Lw8fp3
eG/fNeIJsDKKyejFMjV4bAB1/4FMO1TE/ci+OZKCDDYCBS5vYPIEbXG4inj7oUlojIIWu6IDTDuK
vF8TkXI8PIz1L0m3RvrZLn9HLajk57C8kiUYMMqTZ7jhfhcNrwIcq7CaniZ3Im2zWtDN/CnV46wf
BVLE0P3sLR1t47YGUZF+xFht8IcMtqkTdPhPtg7q+koa/IQDOUybroBF5EO+RUiRikSx/o0wJPQ7
uXay6UrtaLL4/6RZQZstAms2DVRK/US9oseGHYtGfmbwBSO2NI8VuQqlRIZxZAlPsn3f9/z7961Y
uVWlNPion9XjlOyjJCey4/2PeniHd7z/LZyQAlrh8DMSeIvyVu84SVAwDukjTDLMjuo67tpx6Hb1
Co5yMaX4FFkS9bjxdnLEim7n8XDVtWX6kSr9ur4nVV0p7FmxUWzmGSlPRKphLNQy7dJD3k0nuzlD
GwayWadbaa/u4ifaiPlG2YhsRBQc4QHLevxLLUr6CTNEYr5hjNy7zKH5nP4ge3XWeick3lw/13Ar
qrwtAmOWsDigtfdn89rmr2w4YnlZwNmG/0wUZxoKmE14mf4zuWbV0akq0e6k0W3lovX6QWu5VNVk
W+bCYUY3/DAG7tlUkEvUEvKzT9j2KVWYHuhV43OolXdyAcR7qR3n0emNW7oe1P9H1HntRq5kS/SL
CDDp+Vrel6qkkukXQpbeJZP262fx4AIXmGmcwfTpllQ0uWNHrJDNKdH6Z8Xm3uuyfVcd4vGFmvpO
GFeRsP77qPBR0jmuNc41PLu01rrTPaD7MAj+JGV3lC23LS1xzVG331pehKLihz9+xRirtXwmB7x3
3guNiOykHm77J8lsZnSum+JhuuTs1Q9XusZBEMin3p5Y5WU53VBEsepZC/jLqdcczM86RGljSZ7H
uJvyO5vbkq0J+nhk3xO0QWZ/Qo1wbIDVQ1Lyil81M68+qhSMud4+8GtBKrmYTcyGxiAAWPv5t1km
9kEze1qypantkpSkdwTHmRubjdM4UVg+URJNYXlYXf/7pfLr6ipNB79kw6pJ+uExraLuypKwWvol
FdQx3vnaImRhJuQcqqQ/S/gAJVGzyEziy3//FKT11cljese0Qt06Yq34w6b6MwpY/0Q+Y6YRt/cK
sjxtL2rpvs+BzBLzAVtnnDc9/NZ1raEMpzYD6mjSUJE5N3j4w8MK3mphea++a8RMovByBgF4WoQ6
egiq5mS7WyXs9jTVFe93BFO3rRKEg8F46lgnDixHkat5T9B9jJaILs0ERwIh4iGVo8uhUbbBWhsb
k2NGvta6wiSx43yWUNHZwwt420Hpc7TkOBWh+uPFNXUidnvLClCLLD16rrVWW+NdYZcQ+M6+o5Ya
+LfnHAlAf/deign3/39JQZTF5wFzYe/nHF5olV7k2nyCK+hEAMG54YViW4PzFEa+86QLAoQF/S0m
vt0hC8TRHtyRU0kaQ1UhR8/jrIlt/5oGbXDVsK5BkQ4PRLHyk5p/yc3EWRTtxlWus7YseauQgxgy
S55oldPeCo9HgpkJGPIxtKuWhw8zq0ln6D1tKUPQ+wZ1YyryRdgOHFXQ1ePSSE6oqd8ixeScJPD+
7aIA/5wJZ5XIGZ20FIzJK7e0k1vLIbor5OxLhjXueJdCkLVLPsehrAgNbYcUirfVJp8dLvq+4UJ2
jWeb1stAC/Gy5LTx+Jl21XMuPctqoOF0hGjCTmgU7hUe5Q6jD8V67h92wCUpegmcMTYXFlGDUIOA
kUpqKQJ+aHECgCbA9xSkuv4U+dR3enqU/8TGxh9Rc+lWrS+p0M2VSOz4koWzRCHM6KSX4HujhOJA
HZtDWeM/lukhrWTwPB/zWLjg8dTzT7/2/UPh8RTRC9rRK49HRuUCxC7MQB26jP18GIc2jnfSWqbJ
5F4QI/f7rp6wqRvA6Q1Gv2Bsl7kz5BvX0TE6u9gSEuAxoh4WQQhzy3Yw3MJ/rJ+KQbi3JuNCjSb4
pTZDKzfakmrk1wDP71WmSbsJRcQwofObqjaA44L+bSorfs+S4LkSdKK4UW6vUr+gcan957qcZWGp
DQuHBo3ARzHwWdodCXPxs51ox0RFrZQo36r9lDgZaqEsD37BXdDDBmgnMO+OwpTGjSYVmr3g95ii
mwkslN3NoWmrn3dARGXc2meKKHl+z4z1iS6Aayg+RK4fG+n7xxYwBpizlg0PXzNKwv/9AqecUlAW
cbButOqprFCfaV0caOBhfTRx5AjlbEikyeUQ9MQjtaFQSyZjALFPEB3Xjvzqq4vRnIjW9fa7J7+a
xlmVkNuSpxpCm4WjHgoEPUF52m18j+Mm/3+gbC7oi0SQtAsyBnGixpsnpum/kHkbdGAXiQm/e2ML
6nso/lGLTDMQ20XUJlDv3h6Fu4N2tGuI8EmJpNHpzrnFr2vN9+lksGOLiPQWTkCWl5/bgqpmRerm
vdfdDkCE/6sSdIEs0PFQfUCN51nUNofYok47aEM66TWDLLPIXwwKT+kuqO89b1hG7IZu267F5hvd
wzYeaeqwvsYhtS+45yJymQqHV5lob6n2FEXNbDYNCIC5KOVmr5/zeWPMkM9APmQH080XCc/tRWmo
NxIF6cpG3IlBhWgsPkOE22mKX/0wveOT4hP3aVaVEU8s3Jp1USDFBspCoGb2DvAuZRFDscOaW3Xm
bxSv7ZrvptNj9HGaNMJpmbKdUjHHTy9CZzW6xkKHtHaxtpZYMlUYvzqh3KZNm+xUVT3bjeucShct
UsaJfM3gXPYmiEUHgBZL7Ix2l/QnlazhvG4gQMl52GjTdJPlUYSwT9WYE/TWLq9H/2JB6eLxsXMM
Lfgbk3Ezl0xjiWSRZpp+gH1ug/OyvCQysLZyYOQIHB5Q1MFiq1cerhAu/LVutFA1krG4tG4YHhpe
nb5GIKOoqMpwcT503nApJ5JLpjYJOpj5DcRpPxPp4X8y6LRoogT7rIGmP5Bm84kjBYYrr3XYnvRq
pHrEuZVTQarDq4gfuNPNqaOQKA7bHN/yKEJINEzgvskTzrkERrPz+6fWpi3GIXYVxcl7OH6QWCAn
M3mLPgWZTicni6NViVWaF3hxtX36opo6+xeX4c2t5YtNZwDlZGLVTWwZWkA1pvcdqum5r/Uni8i5
54pHUSHoZxkzPraHN6IEBw5uIMFjg/YiT6I7B8/drEsoZk03eMHHxxapoE1qCDizlkoDLFSRuJi5
JTW8mXU+4TgbSMlXGP21Tl61CGSApdGgWdI0hKmz9VzOvVG2z93spNUWVu5F0XE2cJudpQqxKudK
pGI+LmSD+DW17PXamyN1zRGdbfhIsPMdvciHO4ZFd1YZT8mE/78pSj55eux84zL63AOWn7xJujKi
vrjXXkw8mbWhpL7Kqk7eyCNa6jw4EpMNZ0zHR9PxLpp47b5nHqJ5P3gTFkbSYBMZ/e1iKJxbEOKV
xG5OCl6DcSfUSE3GJM/esMVJ1d7avN13fbdy5TjhYaHqntQLE2BEqiD1hhUltpbFe73CvosVyl/V
CfHkoANY47GcdfgccsztDG/DpbGHhqRR84XBmR6sfsBFHSu+ect+LrV76XyN0mbep3toH054y7Nx
QayG2ZjBN2WnxHuvs67M3T1bAlbleUjTPcMkjfXZc949wurbl/hGkMyTmr4PBHZ/vngVvYXDm4Vx
KNh0+Vl6xDOZnQU6hXDO6a+EcQfrBJ+Uu6BmLOZ+G7bYRNENKnLoFRHZRUGHLCs/Pq5oE2LA4X74
KwBO45t5j9L2ieD/wzNofcurDXef/pMXGXVnRNCtOk5WauhrXp/Ea+aTmmsRmXCnFRFzvJxtzdml
7Y+jk9untn6IaWz/OOG8DkRS9crlUzDzaCUG/yNOc6zWlTM/RHp3R9O8dVUNQgjbAKMjmCoKi7x2
wx/LvxK9JzG6a61TdZyyDjNbzvgFmby1aQq4mmOiv1TYuBWfpm98Vl2zLyG0aP6uZ0U1a0cJWkKq
vvEXwhR0HxWoC85Du95PiSP3BOA4djCG0kEMSK6oDujLdvEdcL0WrfcyAArt3Ho7RDWnUwxyicGR
ga+TDw8XaULDX6ajszAfr3GFstSmXiEeJwdEbw76reD0JnBd0+KAbuf1y4LnyVR368bEziYXteJ6
osGhElPz1MtUh8rIbOKHtCuUKJQE4qNiP6X1g6bi/KBPKEj43n85IwaEIrl8W1CMcVLmD8U3anCt
Z6XfXd2qfDayOT4xqcOIUQxp1Qk/fRZ5OmnTWMt+K29lR2+59+kkX63853bfrosm+Wn59/ko6944
2EbGqUyfJ3vNhozMhuecUhM61Hk0L5M4FPqWvvd82tLbYGdLgeY3p+a2dg363vrJQqtZuU4NbbGL
+TlxODVCnesTgd+t30f7yRHPKM+JtrLU1XY/aEWLUrr52LlwbfVsoavLfGqluU14H1rCpMUzddc6
J5PoOllcJ0cs39aklcpVAu4VT+xEnblrf5kc7BfKK+M1g1xIQ1c+7IhRY78QnbNpVfPkuSwAutac
7oNhLR0zfaGBO1hOPVYsj+Zrq3mwf/cbtvG1nyIqxn8+7us6VUvdyP5ah4ymbLjqqbhk7NyBmJtd
LGlQ7MrY2nZux0s4FvoqntasOP/KNvh07Nm8BbXTt9ghM3GdMg3TUNl0rDwR5ludUN3Qf8V66IC5
YRc8TUX8z/TiWzNE/bEbZmnfS+W5CDKeEFWKkKNnJUdFtyPvGnxIpZpHXoo1NFr9xqTxqtvShx2p
NTPsERas1dA75fmHMQzql2lyBEY9QV4QsGcX1Us4ItYHL+x6kRo3z88F9jHQMBaSghkXn1Er8n+o
MjjpBg57lrD2vsOOqY6Jb3GcPofqy4/Jgg0TQqZw8bak69L/MSCQ+BRv2wGM5+gjGb91ghTJlhqq
yltM+Jl5rUeosN3aF8sexn8BBZgz3mOyXkv1lUPn4SRJ4gGIsmUcMu2RYhTAI9ZP2zaHq5QtIuEs
4/AlGU8MrhiYQ7oUiQr1azH+iOwRdl8jyfNc/vHwhhdz7os/6xCzM+vDd53XusEiVdP/NPGUxWth
n0M6HQTpRVbzHsXr2c1XfHG/xfDee5dcXQWgb1pjg38e27oGHjS5i6D752efR737nnEyQvvWi9eG
/GF8csFOoTIi0Qq27Bsz3tvRC00vhr7ixqiCV9d4M/rvPv2LLDxenEgTRLz63TGqpTGdSzCwVHtm
u7hYh3hucN8uOBmo6LV2n2kYYmFL9IwteuJ89d4awZGAAOl2r/kNxq+exCurcgM3Z/Q2h2GL7lwl
R08sicga2IipQRR/vsmarlpjXAJEmFaoLFfQv9awNr+ptcuMh2addT4m/NbxnvjGQLo8AVi8GxOw
ih/ZzAwgMnYsvEfEYBvRmJO8uWaD9raUH1zSKPDgQbkQiLCdkmI3APs40zS/0L7TM4eDrFob2j6K
qGI78BYzCb7iWsRPXO7NBJvRsYa2FZOji2cSaIs5Ykl/kzJYACx184yK4IeQFY4VzVlUtDfXgspz
cRg6FtTHSOFceQJZpqBKmqBcPoT3AGdoemdYkpP5a5U/mX/HAmBlIL9YF5c3cjuU1p6zeKX7Fwfi
ZHso9auurT2x4YgDC8Di252eTXfHhyGcr8Skv3CVj6sa5tN8ALziFCU8ryCTYLIfEcPgLge/sFDC
4NiLJcU2qX7jd1jFtikgB+3M7ghYqBdre0AW7hcGiURlPYHVdKOLa1xqoJ/OzmfaTXYR6jr5Kw0n
7NnluDYO16jdYujsx32d3CJWwUBe41etODFEwTnBfY39dp8l/8ZhzR5TQBGKONYc8avEydEGyzjB
gL3JZh3BHXX4wa2JlbMalua3dR7bB9ifXGyhtuj+EVprUDxxTWv2Ke8h9ezKaU/nlq7fXIMq33HN
HBSSSm8+uu7IyrvP/6LqrOKLavHwEGIinEb+6qsIHkAtMw1QzBkxoE0PGJlc+cwe37rDJMKZAoQ/
5AJIDpnD6esYNXi6Kbncu0gjwDvFGm26n86DfKckGSeUNFcabvfykycXecm2go4JUfTiuvu6uLCm
GqFcgCozwag+s1WR6TmH82ZBOHno5p3/jBwD/Xo7cjSE0GedPWb5Mv43ya+x2IhgaSXrZMQJtIrI
T3vDosu5s4nY1CO7uJ2uAcngB171bEPwPlRrLmrpIvGBol7Y657uNL7inropzMwPGHDgrNPhn1vs
f8eOLSUnx35H3aCDzRJHhLZhvYHjTBKLBMCU7DNjacNu0bf8oblzpBxAcd53SkRiXtzDiT/IRbqt
LoyHeN64HagCPbAUXuskcgJ23QyPt0q88i7Gs8c5wUje1AwiBunmcmfv2EjNgg7sap2zDJEieAr1
N8UCLNKG97HYcUEqjR0jO5xV661x99GTTcC+pw+ZKgCAfbyR//pfRZrK2KG+UJJJYpWLxDaXYNhj
iIcUu7jLQbCKJe6xy9BH8mWMroeXKFybPsZrrlYSxyvAvQJjZj6cpX4BlD6Ot0nASdt3029vHjwU
hoRXemhubfMHxy1vBf4Emu67+lzUL85SwGF1SCngzzu17gpnVF/dh2KHYRqzp0YnYvlGStS2lw0Q
EHffj2enuZDAB4JHO4vxMlhrPt6i4wsiJ3omgphgZs+vosOM+D7nkqpnwzrGdDNDqhMzyGOB76Eb
LvbwbJc7FPZ62hnu0TOQeZJ/jjr53r5q3qqZFfMFN2Ea3/r+4YCsGY+g6Sa7WdjmCSbYjMlp2qXZ
ML9FdzP7l9g/PIFT65/XbSRIhHRvFD8wLLzpbKDxDAOWO3YTBgRhk8h+agx7yYipn1ufckknWMrs
ZN1arpYOOSn1QJczRea5wTu3WehyYhFwttWtKM7zOjLtX6iY5emqO/Su6o5XbayO/XIVesk291iR
YsWksq7Vrq2Pccpq4djGGtnvMJqmf/jALeSQwON67mri8KrPX31YTuRqgm0kVPvCgablcQRkCfsa
DKLmNfSqt2LgcCzxzWzyDIJClTmk9j09XVpdf+ktL90FGEb2BHKtVfRjZMrnYyE11BT652Bi/Q+i
9Hfqm88S1+BkqZ2aJ289VOSIG4jzUEdO/pjXO0zO79KvqnuRpnyXtWativYPMzZEV8jwKw+B5GjC
KclTGd/xDyALYMXYccQ7wiqfwIFO0b3QiDIPHn0+gtXrFJfRvZOmix+Q9lmCN4HhTLf/fnFidR3a
NF4iVziHwe27i8V4YfRMdCAoaH5o03ON/rRA+kxeTHJ1jlTOKc8ijz+KFUUGm+JpYBXJSpk4gVPH
5i4tkGjt9om4C+QFch5UV9iACoBJ4bny111uucdSDx5YhaxXm0rXdUyo+TSGobYoZVqsR8UA2KRu
9xxV0B1U91K7mfuTpA74L6bg0UtLmOnWwpa1cy4c5MkwCyNwTBZNOzq+tMbur1Xnqf1Ehs4o5ZmF
hz/LQ7wICwjJg2UQxu/SclqYTYDM5ahi6cmezftUckQInbPuwqVGaJvTJdNLvNULU63TxAEYNwIK
ge91yjUd9zA7m0wo5mfLtM4Nd8ca70gB3iz/CTybhWkNxDVokGcmimzVzN02TXUDKXcXPs9Qoy9+
x2HbE00zTCpDZ89imZm42AGwjkYBmEjDCyYMKp2tgDy1awcDm/DJW/33V/bz3ztl7DAUgwCyKMPT
CFlUNjRwiDbJ6GLpiXXntE37aOWB81SJ4l8kq2qnjGDOOjVPGO1CLjYfTldsTyet75dak7BpdfXx
o6ldcvYDOC194JPHZ6K9tBPFFE7wyFTk3FxL9Nu8i78CFjtLzSS9z6wLlF967FvOmNR4GETc0fCw
9PQlHxlm+w1x5b9R77a4jt5GyCf16G0lamIa6gvH8kx2wfZ3KB9OZnw46NSL1uso/w6NZoPJiNOW
T+q2kWw5awevMoJvOpVrg3PgCFJCAQtZga5M19PwXPT572jTMU64wzVtZ8MHSSVgPn0VbKEMRbik
rdz0gItpHUuPNVUuwpW0CTiBwT2PYttl5q0uoHhRQFkuccif/Kzq+flAnwPZ9tSrJuQbnHfqbXGO
HM4UOTPYOp0fCsF1zH1niTaH6a78DrX0b5KswAC0HvjqlAR3Khtw60pniOv0bAW5/KRyzpCFIM5V
t9mT0sRlqFiJpbn+CbYdjgKqi98azz1n4KnmQavXTPRugWWKqSEbZHAtBp10OPFyrJjcmDG9G3j3
tTr/SsaK2HDGgt7CxuprOjNRjPdbuTy0bOgDTkQKIYf942C1RSYMFl1PgXFNl0QMe0hV56jWf1LI
88pQMBMOcA752PMIj5am9tKHV20VGxlkT2UIfpwdJoHh7jWjeoD5P8f8Nn5XnlI4fbGvo3+YePP3
XhaVG76sa+j9ubVGB6xXUfY6SCqz8Zb0alRbbSyhK7JxLfrJBTP502kckzjoPKa+Yj05tqu00Eja
qAHKhL2VeUo1+3SXtEkLyCu91+xTsIKGSwSptDmXpGlcbeq6F+R10k/PzotdXGG3qvPtUAPGD/Xm
oOGZ8qKUL6ab8LJLZgOjGs85ZzMpJamNqkW5htfgaiAQFEarRWjbLPwyrGnwQCVRzBu8i+TQJ+2b
DSK3I3bi86dWo/kPr/AuDVxA0P/aDsVtcMCYGzJYCRcffxlOMwk8fBnc7KvpNXvdKGPiw4Doa41Q
IyvSLeNsdZRsy3j7jbsycB4tJmj0ZibV6W5Fk08cxgQeH5wms+LK9ipEYCj/zfCPwC4jEmv6LVI1
PSk+JUPgNlRVb/hKpRzAHHsjRNHII8gINhrOr4va77U1+RHGzMTW7m4iJKKW7y2Vk0C4D6dg7fc/
FNCt3IDDAP4F6mf16lm59rgxZTaxbdMvmWFRayPkts60ZYJst9NNDk0aAlfhZdg0ojl+X0vKQbyw
vtpwCr1GmltR2hmtyom553VLSZQf9BwFx5vUKvmSRph9+wbZiIfzUsvmPKJIgbfpGR+y44El8kgh
zr8VgYHsRK3962sW1Fky8LvGOa+CYoNetx9l2D97cec+m0DIImxb/7m7bV79F8MHL1yF2fRuwr7u
PNjBhpft4wqNSYS9vijC+QEQd/NiNsg/XQ+DBqZA125fi9Qo37t45Hhe/OuDSHwRr7qXoDTg+pRx
mGC94tbDRhoNlXXKO9LqGrws2fFwqH1iQMNsfqO+oA0KxDl+8wBeRuA2Gewuv+TB6xwIKovWWOts
S455y9jqYm0yi+xaZvFyKt3+Ek+E6JEGeVEi2KdJ8+jsETSU6ptz3dG7WmnRxMWH/NuPozz3mskC
R6bRwkwKFvE0f//3C5woiuTzT1PRXzSh8yaGjUYUKvqkqz0MGJu3ML/YpXvvyC7AuUDqJP8F5ZH3
WxH0cBFFTP2CFxHyFdWI9YVWyVzF0zmptIkbj1dpOf/PqcpfmIaqcop3XpbWw6rvq3fAA8WOnloa
PU3C82FrYfPpsn3TmITBOgCsUPp6Os+INGG/Lw9jUX5yPEgXimjtpsyd7jk2QxJ9CpcJlLKDNY1U
Dfcm9bWOhcQMY0KIix9JcZmc4eZGYbebdxr1FIpL47GvxxGGkT4bBzyLqiOHk8PDp9jNXxi8TfZd
WoUvOe3YueGmV60u3tvJ1Z4yPT7n3tiD2GAVEQhZXUTs/OCb/e1yWR9KQtTToA5KkIawS05yFVgl
YnZBtDYdtZg4wJ06mX8K38o5BrOXV6B5OC6EvPLUsIwlBpcKShHR3yIKiG5hFpw+MmBHtYB0MWct
J6wiA2bhUe7M8zR1506x9hYqPuoNdzn/FnzxGuKzY7BDbNLiaHn9p0lcCymEd6/cicC7UWS/Nmm2
UaIiWg6lFQ+CVR5xQ21TOCN65J2LFGMSGekEyKMKzJ1RGmi6xcUg5VXQA2HluEM6vBch6XJu7UsH
FRgjwqodcFsb8beB2aU0nHXbwMrHTJlRv5RXL27+2w3tonPLm89kSIXCpSZON9YaGI3uyLGboyhS
V1W+c3zbeZ17FNr0loNU782LUtbW8rVVQoDKBfeTdfiVqZnRIFIb3d5xoqOI0r0mPoe+OpsVV/HY
P0OqupuNi/qL27vmQZgV4V891ziJX1s2Fwln3PDYEOmksQPeQC6jgsqce4DKxervnE7hWbOOiTO8
pobx2/X2b2Nq55I52moXuuk8OVBHME1cImGcR8N4shjAivzX5wYxWY5oISDqGsP8SH+A8r/a3H/g
6t94glWLSXIhe/EN/wu/2kqZ8ICccdsLDKLzROuHLAVC5Jf8OFYUTxTA93hh5gPaKjuZFl6ei5fG
fE1D8K3CIRxE3BFeR0kRQiK0l1Ba16I/BUOz0tN+343q7qGtR46/DvXxWVWg4HCW55jdQnko3fAo
hHMaVYFmOq1yyof0AKtylmhsrBHH9OjPCxr6ARkILYa5RNozBUD8m3TvuWtYdVCHYbctby+5Z/nO
zFwnZCJL/9FXWJbKEapmlWi/Ojn8PAm/Jy7DrLZ+nDw51yChBheUrcECtCGxIXZx2ZzCihYSDedR
mK6mmySkVE7Je9/5lAAFEzRrb1fO7xw1ex4sbZvwNBkl509EPxfUjk86P/bHe5udq+iHuPyCqpUl
vhlaASR5PdTB2HzuMwoHsXfiTuWRTEKk2yRxtEjnbIXHTgddru15N9nInXXoLXQnv4xjQBGcFF+5
OxOVwS2hua6CEZRdl2bz7kvdLeubre5z4M9DvrnvSwT4AGGYoSgP8BKAyWxC/SEbrnAMrnlTEBxA
/sg+cssGhjqRu6obCoO5tODWcGdDO7KHdCPD7Mm0M8CTVMD6wVsoCtqwIkAO2bfWcAvnBSeEiqNe
hZYksApVDmcaba1A+JsDCpD8TjwPSbY59+jmDlgxiVNVi3+atj4TLDuOkHiKDzHHj3IuhwprqqSM
UYvZNBJBB6W1iBtrIRFysmDF+ZLEnbOzXOrH0a8qG6Ibg5d70V37kRXOctJG7N0OkfKUkZWkckKc
BvrRtOrMz5iHaVBC1PeGt4T4Gjy9hTm6u56EmAxdtsscyZRxiqmE1LNilUbO60hVAjxVtu02mke0
90xmLmNvtTuSfEvLrTcOR3ZeJt7BbqsX/L6uei0hghqk/tiWLQpIEUZDGwPNeGozUD+hkfysW4hK
1CZkf4GVf5bUV1hax/0+OU/zaAC5hiyh75b8ffLJ4TGVJf2R+oC3HDMXU8UNZxAiBmSPQRKsY3HZ
TdNxnqXs4Mt3nINgEAASQB4sac5xRXkTN3R/DroTh8tVU/3m1gFAXTT82GA5an6IMlNrjUpPLzra
JaTlhLdBAHV8sAnv44fWjk5i/bVRo1PROQMirdeuMi+Opt2yHBB8xYltk47OuqezpFXkmPwhfes5
UJYWRL6SbJbv4dJOiDppoJS8PN8FcCzN2TaI22eg0UXqvJcz9YiRyBgFLARqfRreMEXdOvRayVUw
feXEWYsm3PmYMjX7zOzwG7tRtJg42Y8tMb5uY4/BbuyyVc/3pRkxm2jaVVEFDGXvEBn2GiVwIkVp
hkPE+n1XBz5IIaI4BNFyX1C0Qq444ZSBOCpc6PC83iL4bNjAhVfuGy055mV9joXxVPgsZhggnAlV
n3EQVPWcxkwGbasTZ165/lPKopnIpP3Ppjiy7OqPiq2pA9LfiIjv5GzJNY6VQ3pT+TH2o4cQ3Z/I
tYPUp0vV4PbQ73UYpShQOh6nP17Mh5LagCDART+WZ8lIOAtdEX3fVgJbMpn9/D0aJ2a2+e3bsiSe
+O5jTva28dKucsvhNvsL0PMCvtayGI6pFixk/Scyc52xw49qa1URREnn5yyVSgE6bYeL0k/fsBB+
BI5/IAJDyNwKwbIRmgIKx55Wg0EvtiZx5p5sW5Q3C6ME7gJWWVesc4aP2uCUxAFKS+iZ12IWMTRq
FHiELGwQ3QJPg8+Ngbt5Mv6hIKINE+fC72NqwGL3hT18Mbjghb4YfNbBtiqJqdFro2wCBFyyEiyK
ndx1e1qN4CEogdkKo3tumBxc5IPgaoxvVfPtgtPsFJ0CJKUM3DksnizKWkeSeJFy8QcVu8qnEKPQ
13m+MfBP+yLZajYKDskhZXZnxR4rnJ+gzpdFnVs+QvV03ge+HAz0HBNxXkMAUl8106AIBx7uLwDc
Fj3Y8YYompIAirEamDjta6CaUmK9G7vHcEgG1ggR10eDNQbPLw+JhVslwB894PYGG9WJw8MECtmD
QdFsgtZczf8VSb6PY28vGvXw2mJtCLV2BAo4QD7qj5eVBSWpdq9A+nnpVmsKBFdV+S2zv4FEQwY4
L2by6/I1mYMH8yucbLrsavtC4mk9ImHGNSw1+kpa68yQdHLddMfCn3UAe7M82mbyJ4U/a+UAqNVP
o304fGq+li6D2iI5QFdeYax671BV4EfjEcQr3rMUGkVEGB/RPOb9kHCHGb32hPN0DYeQ+IZcQJqD
BUCE0SOgylnfEcXapJHK5IdF9L7nyTmR0Qvsb3CEq7F+I8O1nCfFkq9ZwzeR1Pq7b9T/uik6w+Hh
B8yIwzk87MmNS7GDEp/VrPJ/xthbZHTZudp66HfKElhV+EfvNekBjrOg5NuL3T/ckUuNmoxpVg3C
zmexymtmCG+yGl+miK4nM92WWbdhV742e6IW3EJ9BqnFtNdGenIIBTmTeZwcrEaMxGYdnGjGk7Cw
5truTRyNF7OtUGzksBl0fdUSPnUhlogiu2MzPsd5eZ1TLh1drk2COUBHThPL0tBgqf0VUC8Gz9nJ
yFnE/Agi3SSqoZbx2KzGSB64eBdh/6ZkjEEMP1brrYAjbTjQEtwotjEFrBF451iwemc616Bh9HA5
6HPO6pB+EANYQYFlw7wbvBFTRE2/+1GMWqyefMWP1gUVV6GbgDH/7/RhhiuOsDyUKXegGyHO+ANI
tPQQlrkvVHf3+08XBHIaP6TWUyEbvLkNjkkzvuke7nv8qED2uReGX9PS963NAFiDcTfTU08niCxC
oic/UWcye+Q8B6H4W3eEReyouIEK+ymES5A5Ogk9Tmsh5SR1GWzj5tCb3y1Wi7gazrSk4DMnSiiT
J89SeGhWujNJbjz8lWgmFfac0qP4xaEEMxrWEQNjOTjsoGkKwJYWJXhntIH4UMMOZNqW1XPTA+p0
Ij4a3KpWxrSENIPevGKCmMPD5F2aLwy2H72cmY/lWmsxDQfRagSK64In1W66einDU28+ShJCg0w+
C9I3gxyWDT6YjlrKObU84bBzofJqL1KHLoRIN3ZUHQ0oWkmwjFwSUx2QE30djz/YNQDZsAB2tZWI
6TwS1jUah5fRgB45HRLzXEvy5a+hixBpF3v28vF0MHyd1tB2afP4m31lXSWXQebtfKMjwvM/ks5r
t3EziMJPRIC93LKod1my7BvBlm323vn0+bgBgkWS3ZUl6i8zZ05h1FW8hXg/YvBhmxauNkQmYn+8
ZQzBqFDgYKd/qEjUaaH0tUcmwYZwsaIt4AIU/ZsgYak5ohsRqHO1l0y+bS8eALX4GAsfqzzF3A2q
abdt/x5gyps86S2tlQiaY/KYMGw4YgsNOw1TTLDc8SjOJbSlkyOe1m5vwLtGHGVF+JzLBLaI8TLu
r3r4WRj1GbUCsLPxFabjV4s/QJinC72T3ARnQr+odkP/5HwFP1FlzOlPKQB1wG2G2biA+qS+1+Gi
7hapQGHaJ7ug6EMnfnIJCyFHnZ+iqLbMr6a3vFiIPeKtQ+WeGFehxZ0PC2nsWuJ+AN93AzbCs9gn
jYRJhOgaA+aQdW3Ycovzginb0NDsvoGNwuVTsuykIVnHusFhS9U4ICw6Yj3oQRY4JNOxyWp8xfrF
k2jXQi2h+6LHRLOD6Q2MYPQKfbtI9BKBWI6FtL4SjMBN0Vf6BBuBmDZ4iUBw5uzFcEO4WyKHalI4
cXzkBMEmIHJyLD8sSozgrvhErpYhI5PEDXD2jeDU9gHDHDyOijrFranGXkg5MyBYhKgAGuswcQiC
gNphz+Q2woUzd2U0I3obeHAwgZxnaxqC/FoGNCohJUTRRFwUONBVCrNDq+aavGKY3w2IQhxJ45Ce
HgFuaLXG80LEaFi7hkK6TT+V9qJbN1ENbR0Oj0IlpwHIzj4EY0RSnE8Gdy57vAuXIofvbPbmY50J
Rxld8dg/kVlf0uYg0KoJxuBlEwKzvFy0CfGnRI/KBpeR8IicAcusERR9FDGAuKOk60W+E+GPfLyx
wOoc23U9K5j2yYvIwIcEoAUjNknFvI/ySVio7LlaOBs+LKDRDrKLkqLyxREbf8+0vNIESvo6oBPu
1cfACxVuNfxjXOORjKKA1JVWNBcjpSbYLiKUA0rmpj9X1j3FjICPpiBXKlXJMydkFjVEtoLDoF+J
HXP74itUcOiQYIy+5+a5hpsdnLgpLYa2Iwl4O625RXC5oxYYNTt1wq5/Irx61Rm5wRMYzqEI9jgy
2RCYAuKiGCkr+b02fnMooJMyOD0kZNlchbUrs8aMl9SHCyZI82cfCJ3yCwiiXPtN8heGFx3rZflN
lNx2Oun8jslN0c2UfPGzUjcIeGOMC4ZdjgNDSichyC84+yiG0ujI9RKQsmgxpqGeZeRPUF52Dau3
fHrnh2cppy+VD3gUiI7D9N3n3uiObQAmuprKV4oOhjlLlGGfGZpMzUglmpPwCn2OKHZw9llFUk6T
ChhCpiQ8IC5WPeEpYIdeID4HbpyLWlyMkNOrmGpETgWdk/Ea6Xe11/rfs0lWsFbZiypOh8Mafxcb
s5guwRbHiyiuzZYBts6Mj5SQfJ5jl0+qhmI3j1Uwb3awx8foQrfHtCNW9aIP9J2R70Vk4XZA5boE
aQbbO/T81jWg7TTCdRZjtr0YcXyC4+eCVXjF8F0w1yzle67/yMGyHbd1s7EK9gzfENbSpfGdyW9x
pO26HKw9SUmBpayVM6dKr6r+V6bBNQy8QXmjR1l2dFlRfEj6s6l+5rrsyOJNwNhcxierEy6ddlCS
Uxc+Qp3/hmRV+Qypzs1oQVMAPSW3if7HHE9F/mM+v0Y2d3vxYQUDuqxbGIEdCEAm45jMkaUmj6eA
7J3UqWMPwKJbHzlYy9B8Ws+7EKxCYlSUnRBfDXbXjPsNGE+JjEOM9E9OPtvmHBv7DlanVdzEgDE3
852YqWQfcDNh4NayqmA4QEov4j+lRX3JRA/rTQrBjJK94Uo17Xw9kodO11D0FzHh/uzgvezV+A3O
JfV9w9h3rU3LkJMM4BRi7KajrEpZ9G7EYFk9nkv9sxGPCtmvyLuhQJvNDD2wR4yVb3LCz61d3boJ
hnZV9KDEc0MYJ0DldqjwBYuMtj5a85Yq9wncVto/xYOZHCt1m2r3DB0IsbMYmIywS+C2jO1C4L4V
wKFhl0N8Js6igqm5jGV3xvhRd/jxAgi27xbZryhC2PEIoo5xLsJVxfpWOavx+4pXxSxmLO9ZAji7
MJXSyXBmANPHnPKkY36EqWCMvMpTgh8hHTBxCNzJzDepxKRAtVGSLKomh5yICerSVzwlXwblT0xt
1s7DEDqAEYKILFEs/gR4CLG8tGLbdyeJEQrHrVXfhnKnUTs1DF9Z6VK3rgEAakFB1UrnwrwEMhgZ
CAxYiWNkiyAWsYvirtWh22igWRxRShm6HYujyg5+8GpF7oPpponnCtJlVd7VdtPKt7r/KbLL0zrT
6uMl8ilhWVpKXi0xp1r3aBdEMXzA5wfYw1dWaM4TSlNV/CY3PVG3QeKx9E2s0knI+bKyr1GBED6v
R89n2FiLTOdiJ4w+hCfkQO1TQn0rb4FGG2ISg1+GG6eyw2TdCGG9DQTuegaYWHIVzW/FPE0+eV4d
Dcz7FLCnPgtwLgHojhRx3JdAI2W4StFbKd/wDXX+Kf8qxBhV6salFxubQX+3ps0zo/bBa994r0S6
4G2efFKy0/g8u1NF+ONs4A7MU3VvQfhiGssdiQEum3eYs6pNj6ov7BczyTmjGgWAEpM9kYS5teAf
0TrH7aoS11X8PhkPtcCTmG2kVSx07PDx6V1UNH6o5rj4lD/9YZ19emYRIEItSJHJ4I9/ZNahriNP
z996IL/xSoOMpOSKyiWCF2wLxXYqJhbJR07+Du+Km0SHA1rbEhZhEAKcNPlU8l+m65oi4hwNvQfG
UUIjrao/aXIRwy9T/R2lk4Y+vHbb4LtFG9dJ+94/oGrtkKCRsg6FBwstXn0dEGeAkxk25P1KJ1RA
eGI3hX8oQxVTgsdyrzbwZ+v0zf+I5H3tH8zppSF2ZxNhZWFM+0w+Z8WhJXKGr5keGPGbLxw1OMCt
8Rox3u/Cs9xcRajGBCzWTErJMCA58GOIvSxxdZWb/qsydzpPK3uQCi0nu1HxNHM3+RuCNqjmx408
vqi8dcGJcdCRNqRj3EyJxGN0+tHzBCyHMTTwVSh9Bz1eYTHhs7HBVB93BbeqEKNSQPjWW/18G7+r
8maSk1hgZZUK25gpGBNFR+nPTwPgIrWCc4rwZChu/qIFls1gLUb92W+IovcsiPYoFczymJqrAb8v
nI77q9hf4xk9pYy79wkJYsta26TtbyBvW5kpz0WK3gftIXzmXPuC9lCKU8FYpLolyb0pYetgyqIs
amYK1MtxoNJrwhlTfqSJuctBw1oJT1+xf+jxMfEZHliyI0hbhpKebELTH/AEHWcZBm4aUtksWrGx
RQ54X9gV1r6Q/vLooUdYPhEHPgmzCZkKanZoJTtSYCtd6mZbc2nEUwi7Dya+dkQZQ0s5RHcRxNAv
V3y7GZLxfp1W79VwLtJ7oZ4nY6tNRzG6hcUxuFjZNSv/Isylnv4XhKU+zzf5WO5VWXLCYMufqfG2
q1kAcorsvL4gU1Geuzhgm0cPyz8G+T1Qu5WJhE7MPvrGOPaMF3sfV2cWN5lvTwjbXb3DdJOH+yqF
bUIqLP0dp/cTLBi2hFn+TLA1p+GzY2ZOa0rKN3i6QoykYHkSQ9KBUFhaofgipp8mIGGW/aU+O26r
PxgVZthqG+ro+gaOMx0eeAkpSOVLwIQyUN+a/DI8/zr93TcCYC+8QIgt1la5tqZWMwC4CFW/FOmm
ocSsMabtTHcINkJ0MLs/BV96VojmZbyWwuixw+0yjm5duomZJ6jRl8F0sjwXMX3ge8LlU+S/WfWy
GIfoucy9f4bVIBWHPN9rk9Pmx3469SNiclh/2k7A8EmvN5L4WftbWTqJw1YofzT1VM7O4MCKlzG+
ZQ1ZRla3KkxhGwAupIm2y6y5KBtkWxYNE3LLXGLiLVIqf0AlAm501KgaajV6dgFvgwCRLZg6XWPB
FdTR9UxHzZccDTmj/hvVPxoT+w6rT124aVgfWZASZQz6u0uWfSv+JmLQjP0TUUPAzUIHe/Nm5JXT
W1/pdOhQYxuAY6oE3oO/E3hIK+EKloY2oXkZy4Es77M4G6BCftYLgtrwxYsVbEuJxu5YJDVoQrGD
CUdMz4/8ndMrwuQitrS5IO7jfsVAWiCy4qUAi4Rgx/UrSpVFxWf1qx41vbUa1GGNbyzu1aFXWYQK
V6+SdjuizS4oPNuXQS6Y3AEzyf/AbWP6UBWvzgW3TFs+3HsES1kEMmLd00KqyxD3EYN0UJoh9Cr6
wQjepva3zvG+g7Kls/k5h5HKu2HjoolzW+BCfI5JrwZSBEQV9QB2e3TMOPnGDxUddG3xhxXek/X2
bD7y0PByvbJlCeH23PHiht5B5mgoIZIAtykNmMxq7QDIOcT8Cp+uun1uKPi+pXRyw+SbdIBK171g
+i1DFKL8T0xEvAGKU1pAzzIWei94RqxfVAraHLKVUYZeTy6PmptOFTMBC+R1hb+uxmJquQfLgtJT
IDC59z0ZKQtjh4X1NHG8R1FCe6Q30L0fo3ivgJJEIilMQnSYD2v5yUvUD2U2HRTvYdYw+6WiKa9K
ea3CY6QcVUZwz1rZBLXppqCaumXh6ImB4d33VUDx99rYo3xDgQA0Y6B1B52gSwb07jyU+bqxYFLa
IBF00+cWnBaxeY37PsKKAMh1YF/K6KuLpnBbbpZklg4n5EyzbjTCU/PMBy5X6VIU7FdfkfShZT8t
V3p7s8iTV7ZysZ8XSdmQ9+UFxnYwHgLeQKmnwFnCMSEBF/KEWRdNxg1Ag9ZXC5JjHZG/hwQFuDyM
dnxEgphSJtzQvdWLj/RBOeGepAHNEU4A4dOcsSkCdIDsHfArpPDrJr+r46kdEfOuM1hXKSg3ni2f
MH/anCoEvgOakG+tCtE++k6EgRFwDkdNMx7b7DiSvceVm5BGuwieJysCqFhl9cJvEbhsMoEhOBka
e9yryaPkT2IOWIjLVlg8y3VT7wqOn+p7bsy0BJkHu4YnZyR/BPuw1CiEGSlILlZFFS0l0igcAbvt
SArV+OhGt+/e4xE/o1lxY37J4U4mLzPtGMIjlJRAe1v4AkryR0qJbVTfacv8mQguALsE+yXhwuQY
azwc2MrmAB8QDWZew0tfPK293G+t4jU1X7p5tMqXAawDqKwnX1FxTXIk2i2iD+JiebvzMaOAOym9
7MYoBwvt0ce7qqAvuJb+V5BcLW0rW3u+zSLbNvXFx74xXtXyr1hhih7YJZ6/46xj7XHu4lsJqm9Z
WCiQ79MtY4/e2mf1zhhXCUU3ACxGwEjpgY9p35HAHZ+YiaH3izbqdSbU4GYinRvpjUx6WuCbFW8a
+BlnWDgk4jJnMaa1iDVatBrYn5WHwxpZRSVOKso7CFLQLCaouPLSl715DCTM77kzr/huyk8m+XtL
xP0GX11CDtxEIYYVXZNLpQwGy4vg7Y1brIIlNGM4uCZ4FTCA2Esopclh45nB5YeKg6g22vFO6W1g
8kaV04LGiyQHOEroDJ88E+6UAO0WC4LOS0ZD4OUJR4FX1LvSvwQxhcVmmFawusc3ALPnNzUxLLKu
dwHbIViQMkk2YcwW9Kz033sxHQGfExh2sLRhjSO7mpx0XATSPmp2tXmboitbhyVK582Akg8MqZIV
FnFF+OYtoh1Dm5nlRJJ7jPrISNCilWrSxzpALOMboE6KROscvxjkTl8D+CWjKe0iN5tJ3yKu5scU
Ms3ULhwX0M9B64w1iw0E1HxuuL5rdrjhFtGa4q3krgOMe0FH6xg1qDP8zpfNYKhFEknWY7dNS2L3
XDTEZGONEuDkIq692e9IuRjDsbFOyfPEpLSpsBdiJfDpgluBeVRAY1DNzcE6wD1Wa76khDmx+mik
Mx8zJR0W3LE46M9NW+2BEZ1/qairgFBfVBYI5eZ8VwJ0lkwouKEgn9XTyfQvUr0TDNB1l54yYULi
Kp89AaadRxRdkm+q5gu3TdsnlwghTrxoiz3P991SF5KBMZnLOYGLHrX/E0dNQjhAbODb09aky6fv
ynO2odsLCz57jU0ZFYfCQQTRkcmOo77oVQkv52ny9/heqaGEvyfsLGesN1hMdJg6MqoYMQoFmXLl
xqs5nwx4jEjFqYnc8S3/ANF5to41eog+fWutTN7TJKHaVvHVRf1up+tp6d9qbBlTxBaryUB9TSQj
Fxf0Jjf+ybEtpZyX7xlbf0YyVlBvmhtfITNUtXIBv0WcjASPS6GG0m43FyRKMr6bGN8iicGsh6bm
ldA0QJHoWGRbRVgSdyshhr63igemhQahQcX2XDaWQwoCf1/gZKX3aG3/qr7DEe936QgpivQGfLhw
afPAaI1gVRfr2cwsXHLOGcgVMSjtbyalAHMtgn4/yKJjI07kTGOL5ogpBZQbk7D2aKMd0WFjhQx+
gXPOnAatze/kCVkKn1zTNlViFpwuXlcJidxOaS4Rj8/haZh2YoKN39VKDY6lCif4kqMRfi79gD20
SsINxSaJvtQWYbMaOhefGKxvStzasVP4n8vkX8Ahq3iNDy2bJKZyzY6U8QJJySrBpY5EE4/NRTqr
uPBGZANnghc+bemLDpht3nwFA5bm3DZeD5fbhOVhF6QBV0jDGFQ4AmpeZrwZAsAVgDbNU316bkGn
t3zx+allwFx6YbjQVLj6+DsvmVqI2K4tOh9RoeMkdF2PCPE/J1qxamei+aHXPFNgrsvs+dJJy+CP
0T2j+lJfysiiCX3Pk70WnmTjTWo/JO3E66DPNqFgtzsspHpc6U86zGnTIws+Zqz1hVUceK2GypZS
9BdWd8I3DviNxFv2ShGGOK3luhqPUoxv5XLSaDKWlU4W67oabtXzANYmhE497jioh8yzSke5Dcvh
kzrC6fE6AEb7gBnktW+gmOrT1iWHcwbpUcgAa1F+cCXgDWSZzJTXzBx4DkFx4qrQ8kur7/v6SlBc
RFCYjrk7J/pmxOU9WprfHGO8ZYMhP/N9II6Flu4QsYXxvq22KRTlHyJvftCiSS/AaROqoYkFLX3L
6jldwuf8DArCC+u1/NwQnkQceVvPGyDLl7R1XRaBO4GFGF/PBiNGRK7qa2q/EuMBoaFKNtXkQVfA
+UtsNmrxodOF0MvTOnmIfPty9aw2Zon73pZqhW3KSBa8s4DrpR76LdnGA4Edk9c2S5QQ8FMacR2B
v9WYvWwSzJisI/B6gMT5fi2v9bvRo45aQCtmCgNXHQTThOXb7hhjc9PUjLRILVkSykJoHNxq0GWO
ruEzlsHduBkeGhExvXTx/Vs07rVkE7Zemuy6duf/pG8Zzmf6gg7iOaLGcT5kJPsWab5/MvyjHYk7
RnsRBSRWWw4H5Y72iPWKGxh4Yr3q4pUs77gbOQ6yGoh+0chLvmZOjQhtLzAZ92QzY7Gsc3lyBXJG
ZHBYx/rziq9uWfirINp2GKtS1qPvBT0oltoaId6KlVgt++sIEL3wwheVscggCS9DQGmEsJwNdLzn
4uBpn/pP8McshLKaco//TYol5Si/8nN5GPlH/VOf6mP/Rl8+XqmWZZGUQhteGwkd+Td6INhtgAov
dmV+Fb/917hDcg1bkAHnItlkS2SgTPLKbfEL4QMK9FxfiFTcm/6bMRcv/Z1Cx4j3E2boH8Ve3qJ7
ddt8fj/hiYJ+F35gIuDrHsot04nqBWrf45Wf/wubxxRt3hMDou43QFJ64bjn5dGesRMxbdaQ83IR
P10wp/q7Cn5U5tmsgtSzEk9aqlcBw64H10j1FZ3DkkPSFt+f4ntVc0c64xu+mOTPPa98bfDFNGmV
iZvAX0RY5bYuDTB5aGq6NrAA9eEXunxRLRBcjA2DO4+aCE172nQgkG5S+jWk9YOTvjhXhNStx3ed
iwfjaIBKrLWo0ubK54nYEuHTA76jxp3D8zZsVH7G8K/2K5cwYnw8txrEwJyHuJ7SF6wHwrK5J2Ed
MwykKCOSkqwGxWXcg+S2p/5caNwBIEjz2ShbC34tfkNmkpRdmPDwA3FTgWBpa594pm3NzGVaFG00
zR7dyubGlq8v1TXfpoO2h5EereQXRa91Hrf+t2QsjR1F2QOQBr8WEOvoa1gKJ/5ADjm0SNzad63u
EwYitBzDckrN6SF9zbPLTd246px+yv9xci7x8C0mFwCc3ydvDszH1Tlq57H8ipFCzaAd9xVgMGJx
/H3E0TrzHvZy9YAAwSy45UxDz6tccHugP8fBJeLpIZjql9kW50DrucPUWUPGkFx1ZmSs0p+aWmI7
/DGeJ1qenwl9qbgwQsASkwR1eWuuxvcSO0EQPAoHcPzcpssX7jzbibbiS4HV+Je+GV/qtto8jxzz
jUfqhpcthZ/RsIH0/8raM68hz3eDl7pjvUk/lARUpuiqmcnwuUjBodFpSUjDedxGemOsgGGnjMRH
p/vDfppxFf8KEk4+S3NQH1S/VHwxu6i98REtbqrC1glExr4Yx5DZYB9BE6pHdIoR3wmS8JwKyTWP
vIZ+hPZVbKyIubI7ReCCNs4StnQjToB1BYGoOaQmsV32cJd3xplxUfxWgjDrNv0QPjYwZuTUbufC
ZoaQ9hUes3b9PpdzzoCxTOLhD/fE2Iwsd0RFN3nHKgxkbz6wv8Y3FoY0eHTPyZ3PAec4/qV+E9TN
RNwV+9O381+SV5QSV9d1/cGaAin0OZR+Ymt+5lQQxue01DzI74BaCzLulp1DOcJTfx7qlekllg2W
6PxNHg4kLhOwP5DzFw06l/R3f+ocZVndIzKcy2++ylX81zomo9bIhliF8Roo1K588Vy1PdK/ZWT/
wTtfdx9Y5KBkmpGlpb4QHziMg157zaX54uCE/D2TyslLAVhw8BWxhV8Az5EvILNNaIxrCWAEv3Rk
ek4dLemgg/fCoP9zMnmlYtZLZNhDPCbvQuRoqS2ehgs1Ld+rsQ0PqZcyJy4clOMK3+rv9G2wQdHs
QK445cCbexhUD99GkrI19j7zFUddmx+Yrb9jQzpG7F0WibpuVtACd4CIg2MaHo7AB3ONqYaT7Yxr
9RIW8bd2Cpa5F62NR+aCOS+JwA2Xb0f9jNTcNg50J9VwidRlTYA23qzqHs0TFNiV7x2JHmHGtdAK
N/xUP9jjzTsiSWZXQXMwDlCvRXiaS91VLnzuqt9pjIw6yNZkC3g6x9ax++RAAmWaLtKl7u32EZ/a
E0cBJb2IXw0CdwNbcahi9iR68AWZIRV31kfMBPTpMKsx8Ftz2JkwNCwk+TZIQ3CoDskhuHPIcbQM
7Dp8Qn5DsJm1tWffY7QdOOq1/tEtOjAbN2KOnOqvJJoMj55/B+g0Oup7c2Muw9Klwxj+HZnlGzuE
44Snj1sUnrPZCVcUxj8pjIl9eMg3wkX+6BFoCjbeVLwbPKL5YhmGY3o2sy7JswEfmq2u6M+Lc8MK
+sbykKeI5hovyNyFBuYyT89fuB6wsYts3b2n+HSzoCi37PJP33Rbqmz5h2aN/o0Jl/DbPthb45GP
Ed2LgAKK0sHlJdOHjOIEGPGe3LVz+iDr8gqWQf4u17QtLfXrOMwAB486SMgygffgMD3KElt98cKw
3QtgicoDumnBJ23I5j2zuY1/0u7RZ7tGx/Hq18En/L7228U3aofxm0HNwz/e5CUH41Y+sB5Cm4wp
8Mu8Jp7sQjqB1LjP3mHEomi4+ydrbezMm357XoIVh4gJI2CjbWBYtq/BG7fUJeHRWCqfyjJ1o0Pj
WLvqBf47fUS/xRJLiU1PaDQz0bP02b0bB/OItGZnXvK1RWUrvFH0Jutop7mKJ30k+zxkLsYe0jBj
ekUH6w3HNP0W8xLhdwyFgg5za0AwgyO/sNzpqn6Kn3h1OpgIHWD6PjrsBsalevlDoecwjjQv7brY
cE/gpI+GyVVwGbEPg5M/OHKqP+qh9l36mD609bhiDuT6a8NhqUM6mM4nkBlG3vvKY6MfYN05APM2
0218PjzxZZ37hXwUr8pBVVz5h2U1XNDP7PB2cANbvfRbyTHO4kI5S3yGq3iKncAlH8nBdm7zRg6W
Y3idc9CWwd2AJL3Brm4RvV84U1/iBljVtRzh3jnDRmztYROu/bfa9bio374YH/BW5zcTr+lYGN/c
/WX2TnjIYthWKw4JfIL4nWzL4ecMpHw6LFzhrkJCuFq7L/90ex6gWbo50Jhbf6RLmhZXPlvzMqc1
XIrrxvaCzUE94nfDauCZ6RdoOK68P1NBwenbpDtwjO/pjETNoWO01XPjrlPnN3nPX8SFOYpDwLJD
Mbq6BMSyxsvl/DfAYo6/9Yd6Ut3Kiw6nZbAAV3uYR+arhz8mHed8DU/laFyyLYLTFMmGne+444M7
/W7oJFv4qx5UdQfl3YJsC/tpW27vriCvnsrtqrB3U+f2H8029ooTWLjbLlhSIMY2pyK3CsX5Bt8h
D6LJBwI37/2LnvbMfajaDNLceG2C5/KuGG162PAs2783w+NOhB4j7LiM0ObZ0g8m/I/W+WGReJ3p
KH89FwUnC1BOGbnySfOeu2rbUlfhJH3wd8M5e3rDWXV/JwaUl+OwyNbmJlsM65xz0dzxxD7BqEy6
QE6GvXnNf+K1/vFchDuwCAqIlYWfzfz7BZFOXALSYU5X1+1D8Ft8fihLa4lVWmKTvbNQDpb3VGxE
VMsY9jbFyJ6BpwMLB336Bea/ecJ0Ul+We3KeHrF9/pO3xB0/PW4uh+0NFsjW1384d9a6G1yPkMzd
4WjtSq+0LxNmLcDEF4oC8Lc7ovb00N6UPaWEfzI+zbd0768ETzpon4T14hoM6vtp7cWH9tmshANy
pFuyFg/xvfzq/4xHfej3DZFQ6homnnF4LiYsy2w6naP40RF9jSlkCMX7YOJQipmrLX0TN4oVzR5m
CcCuO7GkQx5huuxIFHLosp1kjXv5Zd5d76atLQvvueDNNt/SBTLcgs5qL10DZAI/D8MmD9LlwUiH
JmGzYeK8GuxvyCYm+hD2gQLz+ABe5Y4/VA7iaS4fjrRnkGSO+nV2Sd8z5XWeBwqxY3QfNs+V6tYu
2O6MQRB85Kqk27BGMCWw1Tdm7F79Ir5mDf/BvlquEx1KdzqgADDsBgcTu/W6h7k0T9/U4h6h7B7p
Zq7ijIv36ZBGLswu+Qci5k48aizSaouZoqMfybm2KI9tiRxv+5R9C3feB81Au2DBDBUnCxQNYj6w
t61dsMLTR/vwd+Ka68KWL5jar8TFvEQqVIW/4c3/RKN3zu9ADXDpWHvyunyJTG6pYJgvcgiIl94+
aGfa3Hd11Xjcy6Ezfrxeyf3dhMnDS+UvbCwlzojQCW8XNFQrrPoE9pjyNx+f1hfgYeBiyrWn8OZ7
bBfTQXfRDJC/Nddn3w9h1XOg0G5zcuTseAoInOrV9fOHMcXw3TDV8cxzu3y6KEPlj+c6pJCZzvgE
oTmXlu/+CcjDLldcdlQyh9RmvrTSD3A42TgsnHOGV7yrntDiSxfjwCW2SpcUMnnj6mvhgoUkEKBT
/AVE3ttXY32lDGD45eo/6WO6mDtEnqCI3R8oJPiAAzi5bnbo8nYMWV1Y0h5H65RQDnnWmsJ+DaTj
UthTkMwlLXU2d7vG5SC48TeBD/YVa7cHn8xZWT/WmtHbj75T1yTSs1Q2cB7mv9o57Yd2aQHnHJw5
PJnaOnEATtj1JxQbxZbYml3kzb/n/2nrA/MVb0yPcb0JcUCl3mFfr5mfjTb7RzkUKaocxsF8Icqh
o5p59zfsEQryHm0kAZlHEnBq2to3SMuXCu/cNVP+g0Qu9y5UXX+pwkcFwJ0Kp6AbW5dv0WYeVmcL
5TSP8Lmy0WEf4fPG7+NM/7XHFfDU743cCbgjDi2id9IVl+EtNxkTc5rH3s5d9AeOelpTsDvij3Ez
d1yUIGMsX9b3Bk3eMruni+hSeBB8CQx2woV+jLzmo4ts35nOdBbnakl2+fMizFQ5GZ+313TpPOHm
s7m42seTfMIL/D7f1NoZgWlu9y/1ylZeQXanVqC0Wio/01XYsfsQOZypUyNqmXe5mBvl+kN/i771
j+A4jx19LkzjMrjqWrrkFPGNOwJ2nPRd8T6erC/xyBCBd4mzxEJYNhvxyoMXjwyWWM/8HOlMRRfu
6le20u1NsOdT3N5xCd2qbrMZNo19ggC4+CWG3VWPHCed1+1z1yCCjpRS+6tdsJLlq7DGzuuQ7eef
Yj4MHkL0rexFlxGE+qq5CFfRChzgH3jA2XWsvOwuHhmKfctvqcMOddVz62FWIx3ahfUp0HtumHJu
+4e8iHkj0zxIACZqd9aeam9PRSXstQ0atdf8+I1PGbQI3fWR8UG9U4/afiJ204FzuDaW8AC4/y4j
8BI2vHG4HX9YmXa/6hc8bIcax26Xl4Z7P6kWc+sFI+EQnSGT26fgm1Y5XbcnTN1PuDz3q0PjGTcK
hcgTfpUl0TkOnOeVyaiatoO6Q2Wvugx7OFWxazR36slf49l+eK6EO0V4sgR+eyTb2SptnsPBEnQp
u29UBtZS53sI+224y3eU2Pkj+aab3UiOtIG2srPmTuggXpmsaB50JGZvi/EndIoc9KfVh2jXR9al
1D0lZgOkQonN3irG6g+8mgGI6kO8CorUYIgZDog94DN3A4CvqZIEHYUf44g1V1VFjSv1xrox8YUI
9YaMKL1ek7zIvA93INOYsXPsB8cpbPeGNkDOEXFhT5/iMUCX7Oci5XQ1iUf49lM57MwI7KEV489C
sabj/7+0v3IWSNsp6CNUC+MRdc9vYKWYfpn8YhW15JJiRqejce6lAVa8XWmgL6GPdvWwynfmcyba
RNE2wfvVSfuO+Y9S3BMx75ZqFJc74hDzNXoCrH5CbYv2eZiIMBXqzh10Td0qKr1KWEJZCGTDx70e
SrrU6iICRGghUmOOy8TEEGxICWKtAOYSSBf47qPTflp8E5b8XGg1OrfAEDsE1uhT//1bpXR/hpH0
W7WUnruw+nyq2W8XxAEmgpTjbamtc0XmoDWUcFGOYF+1lelbUzm19ehv2xrnIdsgcMw1Yac7pv5E
9lUP1SWvjBhT5EnbDdJeSRBX9Jb+3k2mgQSJ+Yxh1Zj6MmUqeC8n9NSESt9Daah+nkV1M9S+uqcZ
46E8Nr7LSZUB5gSg7W7oOQSqqXelOCm2dQc8KRrMlab/ODqP5chxIIh+ESNAT17V3hu5li4MuSEI
em++fh/3sIrYmZHUzSaBQlXmy7RjvCIOsso3I4j9xUzgY3ojS86QTDbDyhb7oTARNM54hS7Tdk6f
sI8bDbuKzg/M5VgutVDrN0NDaK+jRsSJOFe80PZ56w7RCfFT777Gwb4rkOlU3zwdurDsswrKGJ0x
0SlVTrvKdd2PoG5CikhzgZ/kjk+TZmRDUoMtMNU3LV6tXPOsm2724Osce+1Y2bgiQmzauoL7PYRk
6rRoFN3RexvUCJxPL49WqBGdM12zKoCSVCBnMEN5H2fm//9fyjj4qDOk5xaCB1xGBAIUblLtHLJp
w7za436CszH/nQ4QKKziciM9mTCPFhyFOuapAFmO0K05ok+Yd/yYAZlC1enPjcukouqlYoeAsspK
GeyKMD17JQozFnlLlwdv/sZQiEsRkROiIRiodXS/85P1/5ei4GkEO4I+yexilP6Mlm2r1+mtFeT3
dATmzpur0+gn7FCchPRgXCetX9OriaGCBjrtrZARW5M/mtpqrxHQxbVl0lGJqow4u9j4q7nrcJgZ
THl1SZ3q07YgfNm9mO4cKwAgrqpfQ/QZ6VBEB3gkDvLyN+5hhrx+BNUlDrXHoNzNoOX6i1BnkuAY
/VOkCZRdZ0TcsjC2HqxrxD64hQiZn7v0TbCZc1GKptcf9djJHelVatUJr9xLh8a6V2APwe7nnS0H
apM2f0Mlm4Nl9lR9ZqUAgsXJqhzcPf73AkO6S0hwmafMDYb3WiDBGIK2PUwBiSYqSSET9NiMSAP0
To5HBHBsKO2UFNHVyfL6Wla2fXRqyQwZi02kNyhnHaYrJgwOfEnqX2po/ULUjTpYMZ78YUo8xCKs
tlZMeFphKjQ5hAPphS0OZuSnx7HKvzSzvKcVPd4qJSzPCIeLJLsW6U9y6Tpm267p0KpQM1vSjI6m
ZtyDnBFHYKASqVBZHsgRc+kY5aQrHCf/gFh5yvwE8mEcHdP5D02THbLJHFSXLJkiItFyyKJHFqDg
zvUeZu/8RxXqYtRQrbKWziAJXJTVazp43R5m0WcreLClqU37KmpfNFnLa9ejXZN1co+lKa9VGEXX
bBj9YyvQFdkxjgXYprIym2cA28OW/NfbYBhvIAJwQ4fhzdV9XJ7jLmnpBrMbcWiNUVdpy9blwyn7
6QOS/XsUCHmLdWwtRYAwS/fIKbPmbLHOtUBPJvKN/U7bQccfb7iw2u3QgxxBvsml3Y+pW2F6ZPYd
FTa5vuM8wMkbdKFttDEsPsQCjyFSnsv/XybyR3ZdML6S3pRePB3uFhjFQ1XarNTxiJLW6hpqhA4z
TloPP3iR1W5qCeTtk/glkOyI5I22P2PSUYYbOhZ9o1pxb0R2tPfCCSHGW2Mn1QVjDAHSGg2dAVQk
KEcGZ5G8J6gSjULLcbLgwbX1F3YjsDQKRkjMCAjO17rUU5KcInvj5a27763xn87aeFfeFG6bcUfK
yrorYHFjbUV+ELVvifeG13XwVsCX6MvJRZk+iuyrmOOGYZcLtY8qEBB0lE8W4M78Nc52ZkSHw4DT
FtWPphFzsy5urnBLOzyMYMcryPDsLxDR7zrpEXKt5tjXZ6CdMZZLGuiM9OL4ROhEYbAdbs306Ac7
iF6deVX2wmDnGJBba/qaoDhJ5+i7N3n8vls0CQjLGfQ8ub+tC1V+w2NhmZuBMbrH6M5p3oCC8xE8
o8RDIacz9WHsgnQRTOqlRMBGxz0dv1Ezyo2p/ZBeTYe+H+9Zt03f3ZA5ykEnzkaoahWo9gPE21Ln
DKcjoc+rcdfX/6TjLo2ALduGXzkli0GGy8GvLwRbY0dAQsMQmicP1YWz9rz4aibBxk6atd6Ijf4b
J4CR8+rYGOnJt3H/ivIxwG4g7YFUd9iuot65hdUghjafq0YgVuVmtJtrETBbgir0Wzb+3JG2MSmQ
FQQH7Unro53nBQy+iPmM9GejyvY1IQy9zYTY8PFsKXUeBLzm0d3PvAFhl3Roes5XbVvQ2u2sP63b
NVlzSdISKtRrPd5FF6xmm4Q9PWioj/TVxu+u/WjM9yzB/IJZoo5eKsak/p/jnhuOP5KZ+QbPpZVt
Y41roMvbSJnXFOUzUGEdgZsGoKah/h1b5vAw10jZwJV5qyVt/ALNWvEq+va1zBjX183a1VLihlhi
/SxfJgiCbEXQeH+q83aT9SjBcuLTKmehmCxnlgF/rUXsI1cirX5VT7QNJbzwgvfOf05Ys1OWWi8G
yMq00kcMp1O+oXWSlNOaZn4Ehg57P7cB33brwrEPeXsL0Skwe/eMo4WeKZSbTBcA2p4z0jZMjlOz
+1GlGFd2FCQMO6O+wNZfkTIFf7j+qmpqhFc1rSI8U801Dw4kQ3fy5IQfSJKNcV073EG4YTdo/2Oy
leU5+0ziqxpuNmhJpx2W/0hKw/SD1BFoDdZa98MwvgBz7E07PHhlh0QYUZ3vbftWe6QRuChEYNzc
wqUxAC3WxYMcQdHxm8/KGxcRChCbK+Po39Afl7H4tnjoLf3VQyADTAkVYE1HSsfyu2hw9ZpfIZG8
k22sPULBIfSSDVB64ZvddZte4i8TywqoD6gDHIyM0zEqM1us16BMKJcN3qmBI+PWEXSAis9OaBbD
OKcBOZsAe0ajtsEdtSdEVTBdd5CCBhxqYB69SHCF+LJ2aVt++Xp50xyieRDBt36/MsNuTdVJ/wWf
UHGt3Nccg6Ur/hyzvpIWv3F86+ZTSTbhTxByUkeKnY0CGRPm0YAokWxd51zuzFynmXmETYvLkC5J
98vN6NnYID+9uSUpUS+Tluf9y+WFr86KbXkxcUYl/K81oGapz776bmECZCnq/vRqqZsRp9eYPjL2
cX1YB7yuCKxQQNtuihfEESwmuLgmq5jPqNF91g26qaW+U1W/IpJxCTXnMy6fI9QK2QjdaPgJsmYV
DdYiNeEZsDpnGCV0cnGNrzZGlswsnvIeld7Zjd5gqhfNB0VNEvyZtCQVYeeI1YKvgccN59C0syJS
L0F6B0Db7mF2BgjF5QRjvjAhLDTezD+ZRaUI9DCOjKgVHfIVTAVxXJh4sNbT8NCNdzNkL56+J5KS
6NVhR2/Do8O9zxM3tB+a/xcYW42NF1i/qJByGjRK+h+bqGfvbcTjWKwyi0BqBA7Ve2vukHHjE85X
E+tvh8khAFp+UDz6CZKGfMCiywQ93KOL0RG4u7ukOVZv2a0lIt3dd2P3VNDClrRkCTAw/yHi9Qg/
7YnV4lLGjnrmALunKCqe2YWxSezJx5rB2vEJyo3sOPOehpF2aLvtumcnKikzHq6GSY8BMlxeRtaZ
99Xrm6I4pcV73v6FXPnc3tduiIqoW3NwGZGRcyIu0NjyeEVM62T8rcx3AWTNnvcP4z0f70OLuFt/
Cmm7hAp1ARC/KV3rOqeXu99+ZDlO7/mikLeYopnw3xyJDxL/IFq1/YhPAQEa4JIMx9nsvmQZCNxb
VOw77l6Tc25RlRQgChnoR1y+F+VniUI3JHdg5JUG2kOQnsoMftCgp/QBi+Vfw/IxkUsCyZzfj2Ta
zV694S7wV5JnNOC5M01yWIDx+fqziE+xvcFf2ftMJvmf4pk108PwX12Es8+6Zd4cKsbiUPsIlIGA
TEckLpc6le5Ykwp3yvyQYeZv2v/l3W/n/7bOTTgvDcN7NbsmxCKilcZIKrrY8wM53Uv9VSQJfGSW
w2znEwY4vKTqxRLEM7FNw/KdAqDJ2FV4PKi5d5bzYtGfz3/85mXIcFVgZev8fzq6ozSYFUpmvGf8
OhbLX6nOShya9lSzHevcZKfU2hg1Umzj3ep+ou43y74q8+zxwVlnF1WNZOKXYTJF0ZaRQhR+gLQA
dMWTRRYc4Hr3luPFwCqFnsfWD4a1QZvUE7xVdFvBFuoKSHLtsnEQfB/c0t7r8cEYu6VK43X9HTOQ
NswvNcsU2Q3rwFzn1iXJ76LaDNnGH7eGiaVubfUHNqUUm6aPzZSj+pNBw5v+rhvBgfPQHCJ3cPsP
g37H7IwfgSSZPFloT/GsruCbLaW0VzakbscmA45nDMO8a6Ojx8tMWoXW0BZlvgZ3vMRX6fe32L50
wynvKQcidK/188TA/ZCChgCYTH8AcFi706Hbg2e05Evl08+HC91peEFGwi9TpPUpzDrImmKfoFcf
cNfCbYowYWT9s+XOfDYcfyxveONHtAKkE2jiKOUb0QuNfw+Tv4r730Lb5ePgGcpTmv214sML61Ol
/xPwM/ToWCHTLn668Spo5IDt0QushL9G/QedG//IoxD/rAGoOA4qbePjgOup4fLmz0wAKYRL6qlR
e8BJAwKabJHGdTQQPdwhFadjBYSBHcl7Ma3nMV37cErHS9d+0RqZvhAEYQoUzNODQ0k/rtNI4+tA
OczPHlW34m6eulsa37Qw4iOjr9q/FRx5EMU0BWsLak4sQqwLafXcIidruOuWRsHbCRXPPwOSVRkf
a+ZiDukFBaI8Srt+JriHt9z7tXDlZZSb+aVNX0d1h95RAfuUAD62Q/5Vc46RSb0ajS+9iM8WM6/u
5Pdbgsw78xAHOz8/FOFAxHSJPPtrSvaYl7X8rvFgQSb3oktjsaiq9mrST5eWiSas2DkGVmX5Z2Pw
R1rRHqVxi4K9hpev3pegg6Ig3CrsbfaUPcEupNvYD+yo3JGTIqybgQnudB7miRjBIXqztb8guZUI
tUYMJTovQGw1vjXgR5Wod6agxk53R7M6ecfUfyGAfpUF/6Th0ZT7dJFYtuUzWkedAVKgHWr1Mvh/
fkVVwqLjT8XWTRBKWUysWNBzOERVdIwJxG6WU/Bn2J9+hxbS/XDaN42wExWxK4ovDUkxTs7c/7Ap
lEPxDXl+20PWa7t/PotC9OMRjCyvvGAIZ+7s/ycDGVbvk64/J2hCarrw9vDwpleVvY4oM3JSBUni
XEmPepi91iB/0wHeSUxGoOHHhFxjdbMq6HdI77OpPOQ1aruSikzo7Wqi/+eSJxQu+vrs0xZ35pTa
C2xbFE7+ctSA+CGiDeXFZCIeM8rrT2752cenmXjvAxI3g2Cld4ch+MmwU5vazU4vmoJMFh1DAPJa
kK2NbA+fDzQ/Um+vebWxwSTGryNO43gJ4TWHiA2wKrU7AlTKd4S+9rCkEBl5knDOUudKVt6GKxhQ
8Un1rbO/BybjYWoS17m6tBpRW7xXeXhPxvGvAhZE0+yni+y7Zo3z2vGvyF4NvtmwxE36dzHgNixd
jYxx2CLFe0nVOlLieoIEgHXCb4NNwrkj54KYt5Cq3thP+s7QWnAnELIGhteQ/S0kUKX+pfIXFxJ8
eqGpgSMFliUrZMPYT3LULAhCGO1qSUQaUR5It1esQ7UtX3wH1Xd/JNvZ7D98tTIiUDAUTyczfQZf
oeS2tT9Ttg8Z+lu35jeGZDMysh8+TG9lTpuSd9Z024CVGmsJEtyWAxRNnyS8G0RyzIQdIXikdJPj
Fekh1bA0IBbSZO95+z2HBhjA6YCRIX/vuvfOOHMLNOZZRBeJMn/Ca2ZzFs8RHapw3LIILyXSdbu7
EUvTauBpL33H8XSr/JVgxNch13BGREXgxPuN4sBAQIJzFOZpTv3BsYwt7opHE0Q+x8XY+Bq/MWQR
Q+irfR4AYym3VdA/zQwPDSlzXaF5wuYsuFtS8jXCs09vsEm3SKeN6KjJF2HCHIBFgddp41knV/sZ
vY8gvvW0YLKHoJPrr6p0L6fVwIykWDfkWTeXgoaRvU0R55QcZdaS50kC/2BfQ9JGoKvXPWJzNRBz
UKqLx4l1pB6ml7+yhm+d1x58tQDicTPm3KJELdXJSeoP2VEBE7K+KAtikncK/LGK3qRLUM1PFX06
mOw0eRYYN3TvRO1j4bXEJTkcjfYtbK5zdeyiE0mPE+cMbzK53bFx8V+L4NjjvqKC8BBX+HejPxrY
UnpeUZcx05GwuanDUtZrq2UQBPIEgs5i0J/D8d4AJfC6kKlFiLVHLeeuqvSfJg87B8+oiMoFTbM9
sRFJsA/xhNnjlWBa2b7IeYf3MFOw1RX6n6PRni8wdhAdr7/oiDL67itnn0oYzgO/fqJjugTUzmpo
EwFRbzoslF79JUPiAZEFzTJyatbmXyXefHjNMS0oH4aki9CuEtCzZEreNlN07Bl19macjOBB53Eu
e8eZDoFcUeJC7W2U55R2CSKEgBdfMXXxIBL0qJP1a088ALlwMfFkS7v+Bu43esgQkj3hCll81iKW
UbXUy09pnm35WSf/8nmjBw7UcTE0lYG6+hzrmuWOfnf2qox3O3wjTEo3eqirZztaTtXFm9Xp7S9+
y2XZReeu7ldj9ezUB36wzxJtcM+Y7rGzfdZG5M9whnCFxmg4wbXXt2lYTvRRk7dy+E2hbXdrve4p
cJEMQ/WtOGlxrWKy1ztDrDo3PNkc3ByXCDCKiIjA+JxZywT5iV8T03o1FQ71uTSL0a1A1qrFtBqR
4kH2JkmAZDjG7jSxl0HhrWreV0hlGwULmzNZzwpYpffyUMYZPbd8N9/WJSWYyz4x9tmaNMgMykHA
j2/GvVOSo4OkpPrB+iDcfTT8CmZL3vAjR+NoAOtNCrQZ9n5kKpmdGuMw+hko8L8xeyQ2Zkymw66+
CeHy2hhvBoYEHQhh/18Rbar0QtL8V81+Y5aPAF2Lu4Uz3GWQU1oyNFivU23tEqNIruVQolHIjzaO
hJFjriIRbKGPIEVo2mC1T4EB5FO+7IaUEu61GgIYayHVE+fNCo8XTfnDOPxm9ScMq4Xta3s3dgkv
ogmTp6vAt7GG0KUxt4ZfgX3DTcMGWqDWluotBL/eXKJ5Jtd/tDXKP+0egohqys8Y10BPbiGqXx5h
9+ZElyE/Tvg2yNcbWaa8iPF/9FPh0e5+A/dD5sfChUaBhevmq58eFXNKmePAZjkl6ZeiWc7i0uNx
9H3sDX+ue+lkTen7aQg6scAaRHWjplQ1bZ+T6VrI3ruPICnWCe7iiUioGkdFhB+hUZ9W+V3m75n/
l1TIvAK6CXNQk8tgXBbM0Sm5Ju9vEG8p573Woj/o3xufk+kNzmFkv5b2BdALrbyoOuj5zYMsbjv0
4m6RXq9S/9lAQRNvR+/Z6gzC7j1ABDPDZq+Z15ENyuaAz7HWyGEe+n+9Mz2pmAyxXQfuofusukvk
fjKPeirF3QcQWeuLUBybYo1QB7RUcDfTe9q9pfEj7n/q9ndgzmXhjzdtuWxooPQ8kkxs2dOpAJO/
IfkK3Y+uvrjqm2hmmDafjXFOipOg3pcxxpFJ22gho35aRq16T7yN09GXpolU5cZqwLHY3Eubio52
KY8Jb2eavYTYdAL7QKy0PV82xc9Jx6e5RDK53hGaIZ+dUWG8DjqqWuTXb6z0KcuXyYtIEvxfwLAC
cATxcHFMCBoHJonC/5iQdJs9rr4OBgIsAc9cFwEtZFpS1NXossgVXUjrHGBJTsLfvoTPiJ5Nvuto
3q14E4zBmmHz3mgigqnbLVF1Oh6IOlk5Wr6rJB1akpld1kKBGibjkwk5KEX0zRIunoXhtuLhd9mm
jREI49wdNrqbFbjnEKqXaX/3NCjjCqWwEq+lZ5xMiX+NpmRBO7sj8rGiWdAk8ckvhwbBqf+ZWfYO
yhvhS0utF6syRysSuWdg5HsA6buUWOsq2jQUxgmreo4oxuOg5ibxkuPuzPUglnkKd9YAfE2RafFl
ud8mcFwfGrtLnWE6DF186L02HziL4EhyJl6XhLCipP3sw2vkpctEpRuGko2E31cSXO6Do/AAWI2o
mumVlIxi4Np65c2Q7NtYCiq4gM3W6deEr2AUDRedgwqOCl/iJU5wklLPGkMIzDDGwIo7LumNDS8D
mmqlvsMYVWCeFH8TA9h5qDvaJOwVzW4IsuOYwVGCskYjN//E4MN8IDRee/+jTh7KOsPOzVkd3Gzd
cULQiBFusGQYo1gqesAZ+M6BW6cOsOEAEY4XRcj76N+UAyBnpzGU1811U9z14C1TqLfSdkdNJEPn
ODnj39QKsPT0CQPR7z1negnhEyUHPQDcz7k81b+YO/BZsodgApkaRLh5hXMS/+NOIsXH/2Z51j7m
2qgugtZsMXIz9ppxlvZI6reBcsRA427aryGVlj7S6Gyd4JSTBkAsBuRRBlLs65K5xBxUNzXWa1Ew
p2f7SaT71HGls47wLSnIE6kfIkOUYp0r5jPJo3QIeKgXDnE4TguzR4Cr0GqQwiRx1BsWf2oCctuO
gXhJMHTHygXy5e9r2rb0MC6EbdHwb5diYOHuiZt1A7i0P9yQeCrXueiXdEt7eQro6A/ud8spv2PY
n4E0i4S5UcQ3yABpnIWin8ZRSktZzAo+uD+deEQdjl4PYBzgpaK6tr8KVZX2AdofL1oOGQZ18kzV
KLtVI0FLMx0ah2ozMgEdogqKKWtlQf9R5YdM/gRUHnplXhqqTCdbTvSYWuU/1aGxNZvgtdedh9YW
izJ4saHh6lsdoS802g6AbcLr9rN/MP2idWe/5/IjpvQ3KEpEO73YL0Y+HdwRiFXp36GG4P9yD4oZ
VI/2ihOlWaesOPZO5TAY05ROkE48nQ1som2Xhg230fnIc/s7Uz3NtuiSBS05csuogNVW21s/SvY9
QGQh0L6S6WeTsUkoaeznVyNW3yNZFklfYPTFHmy5T3XAZ2l81cYrKUdLxafbzw39OgFEz61T9v1z
Ll57S9+IodsNEX3TKJmwk4KbY48wSD9hTWjZ5YPiJUcr5EbkA/pstxMOSu6f8Xm0cIX1ZGPaZADS
0bKYWSR9wFFDn1M2trI2CQ9sUaF0HNL1rcsdbW3TAdsR06hJpxk2Sx6I3DQ0fcvA9dndBancuWgm
gIyxLVVI7/inwDWwbktMkCntiPo5dLDwSDgvlAu5KlaFVi6d2c0kydvDWefRSxMhY57k29XKNT1i
rz8yNHubxv6t5XBNKNklNgBlmkcjLn5kxopam/7J0bXzCEkzxXrr0w/Tys+Kc/OUzrbTu5ucx4iO
WHWNSk5+t4ZfX5B7pjMH2JYkaNryN1NXvZwR+HOGo/vctzx2KqjfbfQTifNV1uU+opLxKqNgsgBU
g9C3VlT/AroMns6CONqvTTIQd/o2pSXKzGypmziyqR0dl7htZrgdzczAQvoF9yylNNQw5BZsY1X9
aQLx0Z7N8VWLUGKG/BljEn14VQg7TJvgVW/nhbRE6hdNfDY4yiu/QdWiNsp4xA11FlaBip4JbcxV
xZ1A97HlXpqpbyoKYKmUHEL/DGcjjFXWXaoWtfbsq6661WiyOiHaedOAnJhuvUlDIBYekj892plh
tS59F0gii9FY46f00H3JpaIot9tx9dYO6qKHDRjf2F1JknBLD1ysvSTTs+QUQDPepJE3Fu8FZR90
W6/AQP6ubG4fZX2VmbPXMsAkQb8eSPQc6+fAw5kCVMjBzUiMtKIh06h+ken5qmmdEXsbur8MMJJ5
sjRcsihD0pauabBsDObyuSAXjLKfUjHohhUGrrjYNFm7suGdeaO6lFz4AMMHNb+oZ87Ed8h8iI8c
9Jcxz0VAywcfkuov9pmzKTJaGZl3Y01+VbFTfCQxQy3cslX8lxu8npDNe0aAsI1Au3+q3Gzp+XCd
CRFXYI7Hwb3ZOvCWrdMCpyZzHnseFEQxF3QKNs6oRavY+RzH9BAwB2ezHwj7jStro/x2XQ0OH+iw
IUUJReKM2wV8TwU2W3xJ3JnH3UI4R3pcS7dynqvWXXY1gmXGsze3sVat0W1rWdLiZUuvmMMpt76U
Xr1VbDVEEDATIaV0yB+FjRvN+Zfn34Q/OGp4crDghM4jKGchyD85XqecziLHjYaBEvHCmjxGsj75
dOK0kd0w+cpcuaosjTuvOIQD/E1jb2XFxuOYQyoLXR+n+3Ey783LCeT16Hexawnrk0D61MEUzyrx
gPoEvPG1618IKHqSNe4GReUzbHzKfXeumrP0W3jFwWMTsVscKNlnDtzKHykujAZkbb+xiCOt22mj
OncVJe1SdyhlydGLhnPAHEgC17bVlYYP7z/YB310j4a/xtZw7Prr1mUQ3zFTlRGzBNyuoXMwHHEU
en9K0Qp5TY87zD/NAfaqblc+55J2lnM408o1WzqLPNMSs0iOEkOj6UEiN7T6Bp9qEQ8kyXmLvJ2W
foQ3thMA5QiXmI/B7dpGVGFS2vATlhED4ti7STR3A5gDaN4OxMfgJ+zpe2/bkgkQQU8QwfYWQfWh
gArvhTjf8MjZlTXba2+FyXkRDRCJXJw4mb8W1qanz9FK9icM3nX8MfjGd+vw6Xgc2Jz6PUI7pDHT
w21/SRB46lMP3m+rk/fmDGASmI0KhmWt230ZHCJE5J0Lssp09M6EvtoNiC7wFWbqvpPcc9BROrf5
Pa0CxnPMiqaZGpEjpcYl69OODYA1YCmvyR+T1QzkQuw00AnEdIUiXQnEnakFYrYB+NPtgyk6C4PA
EUVShIGwElk8r6nNp2XN/E9r0Y5OycU0i4cBrwxmJ0PM9hQCl1ATFA1m1WSGomtzSYv6SR6sjgur
jb9zbzYGJvbd5JSthL1oZw2CMAgYHvbzIT+jJ2ImqAN1hMgmuweDigkTTYgDHwPXFA7EyOir0CJD
QUv2vs3l7+roCDJ8W/eM0Y2rA46yf4zqs2mwzkwjaUgmUSL1BvQ1u1JufggnxQVOlgmimhTnYS46
Qkw+Sj1ZVQ7KQw1yGKEZZDCVTrvxCbpp6YyM4P99im4V+4sYd1rsMoz0kIzaj5KjW/8T1eAcp/gW
sm42HO5UMO7LQOJLwUCV2WQtyfrJ1U2S4Db9/0kw7rSpqmJ2BSQ8nCF7ZO+gJ8pcUFZEaVHt13b7
Kaj5LPHHwwp61VmAOY9qY93o9mqSdHH6/t0pXZ1rTU6fFasrerFdJeyLlYinQqKiB9bij1gJLAvt
xDwv4FKfc+hhsq1oTotHavJASzymVqFtk4TcLBZgLeOMigReQz/mc6QyaEQzoi4YrDTGi9I41nDg
xNcYlRKsjzZPB+Cr0E1VX5p+GbQ3U6LbsZhfOrDnvJxQHM4GItm0A+ZSb29GBIygiLKaas8Dtslb
fx3mxtoi/Cad9Kc4f2QZ7OQu3BZRvqg7sH/IyaRB20HnIsT+UmXJoRv3815s9dZZFRUBSt7ZAS/r
sGRp40fih7swFQtkxREHJdSsi87m1REsWFnp3tO+xvxTTwElWfMoi8Cd/jRGxChEMQ4upFhiazJT
Tdm1KLBnYHOY27NwGdECLnEcNk7YrwbZwbp/Q+S0s5ko2RJsNTyEOZqkMvBs1bdBv/jmwcKPX47E
VGFyyv7fudaeze3MsKgtMig9SI4T0LpXNHgrPfdog1Jjs1eUBgrgrnlyPPaN+C9NL2GLYr+knVaP
y7jSFpYE/hyWB32EOUHoejL9rxAFqWU85fLbTH6qkiR0+u/09zXKqZDBN1NvNT50agYZQqpGDT7D
TBVIhIZvn+MJPHGM+usQGCtXVvS8/JMeRHvBHLgpvzybh4fTTwBfqtdepQWbVsCSYMoy2dtpitbK
pkOGuLq2k0XGAt711mGs/Y8qpRIbYXzyYRA/10H2qrb/bLRCHk+02/SAulgymCdRwK4iTgEdwNok
NmB6o5pr0sXI5x1rw1VCIDJaimy6F3xrzRx33I4BGJJramNRRddOi2dh4D8vGuJsa+PJocHtz0o9
HMgTLePKQBzoaLiBYM1tPNq3E/0CB8OhYb7KaG896no7515oIt2z5goUzzGMW+lzu1nDKYxfJxcT
CwCKoWI6q5eLJvllyr8wa2dr1EDNVLMZON/lRQ964Biy8eSowt+tFOsKgjgCINrsEzX5zopDxLc4
eQQqBR4qN0fDrgPYAj1Y4xKf4QDNgywJ5hYs45Nae621qolw6KvmX22RCF+QyhdNq7AembyeFd2x
geFa6dIEos/KEJIFCWM0hwSdTaGn18OyjQ6KeDOaEvp7axGXPlnXiD50HcR7x+kP+eRuxvSDHFlE
L/Y5zrp5fUQ6+zWmn6N39zwkh4znqzK/8u9PdkYSwkfLmF95McJ+9mMiKxJoH4WCQlB7q16h+EYo
1IefHl7vQtExqfF/NZJOMUMmJY4567SowIbRaCx6BwTpWg3pviVYpHacgxOStWKjbRzXDcqp3A4v
QD76KD9acji4Ht8Eqrdqf3KqW1kzNuDoLzl+DJyfWcADnivfr7kvzRXWkGNetOdEvU+ktkwTaoPE
ZGjonYasX5fht3HorVddRauAJdRCDSum7CVqerim7A0mGIuR3o/lXloSQXNPnMs63gs0CDVACTnu
dXxC6ZCehW0/pwlUNl37sBCn1sxKKj4XPQUBPrI+2BMWf/SFOfb2wI2ZkXGD6NjwDNbLcSDWqRRo
J6uIzn0Nd29osXJRVqQ25vsaLmkaBxfloz5xF3lnX7oeRH5GfWdM9VkZxNj6HoQ9p7z1ZMuVbNXS
jb4aX+AiFzRuhoFSgFNaVGGuyY4FZ7An5bWkIrRWv47S4sdkcGOTyF5Mvb9AMXyMXXNtpeK31NLP
xmmReuQ0koX3VZYeL7crAKEGK8u/hjHhfNK+1V6100juSglTLNv8xE5nCso9ESKhslnUHA3DjZed
S9aGhY0snXbQvcZRknFQzSV2tlIEu4y3WNYhFsLotTE+zL1OiIHN3HhtuwcHq32zs0zoUC6p7/ZN
+fyGeXRzTS/pfC9ka53iu6NliZgNkjpxnwMhGI1lY7Rh4g0q0+8xQoVfWutsRmW/QW1cmFnDuB2h
VX1Ugb6f2vZLy856Q9Nrjj6/2fZLbx1TFmzbXs+UbBQVKNW8EDPTr85Jze3Explo5Qd4Qei71wiZ
vACj2fRo4v84Oq/mSI0wiv4iqpoMr5oADJM0ynqhFFbknBp+vc/4wfZ6veXVjqD7C/eeS0zctsNM
LtBcaDqj/oGWu5uuDEs2rfIdj9whnoITXZTPaeNSNZLZkPxLUB50THcKMpviZt06I1wTuOsgosb8
RR1B4iAWWMqHlQVL9oFaBQgHJUeuUgnhf0XAaoEBIvplp0hEzi8Abi+9eK4siO/TruekJtF281Qi
oTRY9qiwCWceDPwGTCrfu/S3uAPr8norWNt0CDtq+3Hi6k2+i5HzLdn2xl+CKlUz/rU69KpouihM
iqfUflGLPnQZ4Jrlv0qcWMoQsdKkh9g+dYQspR8pjaC1LXCW4h/XtjHUPYbHkN7wU0IQFQeLl06/
agFGdUgMBqe6sO+BWLUGDwKixMZN7oCbZ3C3C3Hl5YEFw/zLxgbaOzuk9cu2t5a48org6GJuH7Mo
h7WX3oCJOezi2MWgUFXMMwC5od/PrtxKnLWwDAqKVXZ4ALrtbRTvymGXlGjiflL1WgkEIo8GTHsY
Ce0R+YM+7Gdiy6jIlMF+qMEbu0SgeVMNI3zk99CfB2oFtx4vtkaszC1WvnLRMjohwKI5cTkg+j2V
PIxmmK6IRBmfXlT13XKCyd4Wy0WIfxMRdWQjPhDrAF12uat96pdIfetJb3VRU3fAf2pqdIRjBlmI
GoMw3lfaV2PLk0qBJpEXSnQyDCxYJxRpUOhc6DHqYX3144Vkwly7qUzgGzLPYob6MiWwi14qEnkg
kFimmtyqBKWks34xTYSfLvsMBc7hpR2TI/lozzmeEfJmECZww1nDyYnWl+lOKroZLtp9v0EZtDCJ
zTpU8xj2nO6SA8+rEZGndNA5SFw1nclA3cI8bcpfizs1Yt+kIxNxKL3LdiGzA+W3gg5sxSxt3rFR
1e8djFoUJM6BlHfIq2rJuC1gEddz0PBPqndCBE84eYb2ReSP431daGHLh31B/Pw+5hif4ieaTlII
nPyzxslhNTql6EeSs7FGEqHt06F86VJsG9Dtnafe8WxKTphZEEqB6VWjl+fP7PyfXEnOMYLE+CAa
50z4sytHoIJ/S3G6SxAtL44CtUF4lZxmdLWthWIN+YGdsGufs53K87NqlY8C+mwCzJoKAw0qrkoK
BOr/+Zcck63LPCzjc1HApym+SN4yFiOVg3C3LW9jCZrSbrfEfmg9nBpn3itGfC4mlmXTB41l0MzB
Cg+gUH4Hqq3JnF9Z8n4NsbEtkMmt8rmSwV0MQrZCxF2SjNGXUzmB5r4sA/YPGjDgtrUaAoHXX0f7
dx4PVfS0cLKQJ9gQU9eQdqqRbJqnRBSs+AzuDIL8TRtxsRAW25LSwsK55ujMibuVhLbaxcHABIsb
esnrvUqOHFkxvYlAi8sKBALAjdENuWRvscFuxVnUf8sysGpfPAolDAavawImGRVSSRpNm+eBe68I
k+nW9flVjelUmVWtOBepxNv7qwDVcxrnrZIUIWarJ1MibmCv9mhRGCquAQJDpEHCgJqDyX1jrV5N
XchX5BWC+tbUKDYrC16YPvvpgCBeomju74uB3m8KMLl9+aSw6XuQOVvX0fleliUwmZWVJrMMTUYM
bHjBNS1UkLxZrYmQvedKVqLXmWJjAHtqSutZREzipouWT99lMl3wVz7lBRHq/JlrC+Br65zHha2K
OyynYYKDEDGvU5SZ/p2jsp1DaSV+k9DU5dGnZY23MeYgGHoLuzOUW013n9Dbuq3uj1aD8ABTVG4d
c5ZCZkPz4uLbj5RzsYxhtLhPOe2rQWDRmKAjMu8u2lMRd9vIGR9wpOzMpL+OYgoYxu87FehFMu/E
JBH7lbueqNNV6S8OW521kj92mf01zsyWgBVpzmw0lfsnORGG1DtkaKF37hlI1OIU7/WkAajlMKGd
+YoG4gCKSz8qu15EFyHlX6w0L41jX5VqDCQqRE0U/m9hRq+R/CkBmQ6rXHmyAYqxzL7oQ/aVEQRP
EpV+U0uOyETdq8vER58iEc0PLs8UEv1D5qDf1AxY7w2JLcDQxlAZEGuqXZhW77ZsPVbBP1TRFZCr
xnngCvQJev4u+yeDpsaAviS0BBGt6t56mx8kXdlRk6Q3owrun6CbYQCf3jOV0d+bpPc2GYiaAGAT
vTw0sN2a4ceVH7UOyKR/zXSCP6v4aEQwBRy48zwBBt9xmeKqrk4FKQtK2/wpEqFkq+P6uYdndFci
n2/2pDyIyHqsx/FTW5vP0mbXu7DukFn+Y7qchlbD058b4+fyQZ/BvanLj7IVB70oA5VDlYRkhnMx
AZgZvNTIj0ycMFP7svbyJXrTLQnPGjO6O/Ety05MWoi4JlmvcICBpn6vGJ7C9b7ONmaZiHLEOjiM
Yp30eGewW2i7RAELTRVsf9FPuOW2JDdtpjh2xsi3J3wG7Je7TyVZ9k5fXkuqI6eCA6uD+B/s3Tq6
78xmH7NUooX4EqZCnQom272WONQTfJfNHervYiqgKHLW89xR46Txme/vPpFwJjiQ9ZzvjnpTKLNG
RqwJx2ARrFp5sIx/xhq2yCLUewh3dNGNDyf5atdrUXP7qecG75alkhwHntOooSw4sKpwOr+WI/WG
A4pQNU7JXRCHJtR0HVgHtfk4gL6rIKEu4+YeCu9O+i5W1q1WK0GeVbexTR/JETvWlCUKfRZSWTeO
/NrR/HIlIXPud63RP6kpM74iXv8Vsw9O3nOK9nUJ9Uy/f6FGn6VgvabHpjHY4zN+sGIcau+1pe47
I/tJUy5G1CoDkwm9z0Ebk8JXmoFmoKCDSKlhDMhFxKQlObXTuzapp3SBqLA6iHzXwGKFW1YzMYXF
t2KQ92WGcM4rOZNkmTKDQyODAX5j3DUyw60m8C1n+x0leEfHNhjRfQrc2JxtaJnoFt0vzfwZIVn3
S7tBUojss6WJLzcOuZDmGAdmbz9wfqCm5NpDE2aWfzqvwZy8rNWrST7NaH8J9GA97XFXAzqLzopA
7sgakPvjIhM/IYQlCmEQN4T/SSRHy3g1xMBCf5e5XP2XBhZiTvTWDx4jFYCdQTeCGqJxXxmtdGyx
7fza6tVGGigd4TowP+rA9su30iFQQj1Q8WxscYhF9NZNeuCY93xKtBc56LOMTuV91n8jiWqKDyKr
/sFpNlL29OKwSuJ2qQaXK1ByVz10nErIFNl8gDiktHGxDTJS5wrn300+gq9ufKkwMNnO21T/xHyo
Chg8SbKYeFwzLEw/qhs62Xe+vkvzlKnfOuJinefR/qRpW7NnUX2V6Wvu/pPOG+li1V8z3Oz8kJMD
yL4mqRFs0+i45ZuOeCYPjNgzswBBf77u784OPMvThWwVKz7STyTtHk4oQm5ZPNmaCFwjhzBsBjN9
vjsBc9NQ8kX7yhFwoCMmBrXXFlVgLiPsd3jXK9vQVQRLJvgG4dihYXEECxAHQPDqgOC1XkTDTJdW
kPMwWO36JKHo81t4Xc6HbGkQKPAKM0NxEvfcSKAxDA7WmDyj6aVun83muiJ4Ve7xXoqxt3BVto+R
e7GGQ1G8qYK+z+fYnNA+FsQvAr5OQJzsY2gmuQ4D53MECGsoW00cy5zzhNTnYu4QsoT1Ql2C7u5n
wDHVPlfN1W1fW/W6Go8kim7q4XlxfTNykNofbevcVs+lfm0YkIt7xMcfN7zWvqlYkti5FwOnt6Ij
PYAThXajhxRYgx1U68m/Ox3MFkcL9vkS+opCXJhNYr3MAYqiUXH571gKRySpQ6jwkybXqqCW6KyF
YXzJgNRhroWJgBGDUazeqr25vcNU7iSGs6kjmoBIOr9VonmI8EapJoV8Rer9+GOx83Wbv8j8l3S/
FXvDOL6W69t4FBbTY/W+P2RmeHYcZKfr4rvoa0amvoxPrsWKxthMzjMjLSJGTskM4pjnOufBWMGJ
mxZEWzoucbJgNrAReWV3sMtx9NWMr1SaM6fHEIVozo1BKJyN9W9kzTr1GNPVX/ADhE8VfKVT88Xn
uari4dCp2qbrWWHNkt0i9NaFkggWC4dsDfq2Jiq4IMNPfk8Gu1jbJCPnb6n7jRTlTo7f9ej4Zmz7
xpxs25XR4vxV0+o3jDzVad4LwUzkJM3zDDQgxWYoqW4S8PIT378KJJdBsltBV6rGjCtNhAUuSIzC
2k1YIt34SclfZ83YjGw0DDABEy8RP5TWXfZD2cSu3bj7C9x06yaHlg2b3A569bAyzxcJJO6rJc5i
os99L1pKhe6fNh7uL+sEwSur/uLlCQo6D+89NofKN7vihOiyUBEhialoEnF/7kbsPvOvDrburuwk
vcRMf5LpQ0y/qVoAsATGhfYLM+Z2ZlLlcBu6rJvw+dylhTN7X/NupKaza1wUQ/VRN68tCP4GnvYq
Jw8OhUJzfZ9vWMO7Y/UPeCUA+LoBNh+gv+6DxdhOGFCCQQsOTzUXvcZbVkxYSBpSdkDJtdyEls0Q
4p6Jh8eA/71F7hx5Eri1zrFDOJGA1QdjHnU+7kYGlgoDBGn7GmJS4w3dMhaydbPSFy+CENpPVdCH
LfdYcsii6D8IqZVqYK3nXT+ShERea6eKbcLUsOAL19cLyXk21KHBHwC8rkiQ+VatPy51U1ZDxVbJ
dPgq7vh/J/VbFIe5/WxAq1+sZ9dk6yT7bWO/Cifdi7utWv+MYh1rCtpthzPYZqFf4h3UHeUNL4bR
g1VcOy8dVKIhzf3Mj63p18ZWpzuvuR6/YtuacIXolOrxPB9yhKszKqg8/liX97tOiBCuCiLG9NcR
BaZfrPxU4+LH53zX+kUYALHwFRDfs/dW3nqE4oszbq0Mfy6okuFdg+qK/ARqclahJate2pV7T3tL
hm3vMsSBAYKrZ2tbL21G3Cch65soDbQ0qI09icBy9FOVW3fvoiYi2wUY2EQD57X6F0TqTh4k0uDK
j58oyBWDec/GAKJOFgdHDtIrAhh5GBU2cFv+Tn2oEkfMzF16BlHp42ueApE/R9CoHc+sT3Hmo0Nc
svdp4ok7Tynwh8Bxd7qFJhkDzWEGXUBSqnvt1ecmvilptrFQjQ/E4gBswcjwY0ui4D4m8a+LfLfa
59OvOZ4a3BTShGMY4SNg/aj8sCZ8UODjmLSWivaWzj9ldlg8WdwKnjmTSS4LV/QHPBVGwhgn+R8G
znPCDFTivIkuCsU3qtyk/ioYmoktva3leIXJnPcvJ1nS2CTllTjOtLso/Y8jAPD9LtRKK7HITCd2
JhJ2/S4ZhSZd8Pk0LrjtrxReJHFRy0vHEP91Sn3XOdoqSQZEZTQF5fdXJypcaMT6FeTj6mwHWoSY
PQ2j4HKpewBX1udqns32GhMAbQhqNESVDEVB04L12LrOfTuIH2NXT+c+u5SUSpwEK0JKK30eOQ1M
AjEKiigz/qfL53R9bXO0p5KbB8//IE69E18iUmA5VPtFZT+K77l8SblMSLMQkdzGHMdWxlfVcMU2
70z8N/SBMLsb1pSsH56L9mts4ZAgNnSw9JnIjQzD8CMSVyp8lKr718KfTAiXwBtaoO3TMHeNKarq
++vfgxYS2Nqi1iGr0fiHfs1wNqPLoHqQ25a4oyGrzxFb74i8bZQ89IzJQe2Y1BU/JYfHhAg8p93p
ITAgx8eQU3JCJ4De/oap8BYs5ZNeveZR+8UnfVdtnXRmCok68vjwEdCupBXf+8FCtB5Z3FtGkwRJ
/GfUFtUtW0GO32okGXHhKSlXyvuWjVIH3EFE58rQfzD6NvMBKY8zw7tztX2F3q8UsNgRvfYc3R9R
fEtdfKfxPq+YRSnrLUNjSOQLaXkcU2ril4IiFLW+23029S6GcuusT5BmZvMiMpO8O0wgzE6G9mkZ
pt2c6JsJ2z0FshgGIjXO9vIexx+qvjz5FcKZLrvaHP01WzfyZUVLZBhFcnLJgbG3y3eLzo+jZmtQ
OuvRnzKRhV3ElzbC+GvHxzr9sI03o0KiJtBiI1MbEmOrlOSyDIe+ylFHpzsteW5dyCs3hUwpGEc1
I/v4q28Q4jNTdi6tvKAPr1FrmHSyCbMsc36eMBMVbIsTjKF3I+MEtWeY764hx9zZPNsuKyNHdbfq
+rW2fyoQ4OVF0tgAzWEuXLLr6Wi+V+sOqHcYaHQA2PEy1b5RnoYUs/pyJOh8k7LN7cynrnjNHOCE
Yt/gu7de425nLb+iA/Kgvvflo5U/z0o4RkyA6/RYjND5uFuHAVU8Q7b5fmAjBTM5bNT016r4HOTJ
qd+dmmbp/thBisVcvNFGhlXAmay3sn/TIh0D6YPdvmQR6Zd58mJnZzLeD8tbTBZTjWeM/xOy2nZD
mmNpao+2E+PPvM6Ipqc4Dgumw/bEiD2idm5PmXaiwtk5KuQu7j62M/hL2Wzt+vxoiKstgXRXL3ih
OJChVoih9jNdp/kiO9Hp2ezeVUWsPUk5QzbHZg14pUqT1EMdy3fFZ9Z+kZLMZIP0MSgKyEPix6yK
9oZcvQWtD3J66zseIOV3Cq9NhZupQKJG/qyrNszT2JZueqy3U8lUVJ9VnzOccoQUorj/znIMsbOL
GaMbaaUtXctx/AtcMPdJDhUGuuGlAVBff8StjWlH99um0rEpeuU96BxB83Szy7esLfzJXkycygy7
c6nh3NVa8MuZonjziHJTK4zaq0x+rq1taiXkcRUJ5zuHlYQGrAABpbNx7ZHKS7666Xo2FoL5sleb
iTNt//Pq2jjhGYXGxqOzWZDdTxhflD3wfcRaTm3tE8LiVmLqXulkdssyeyU0oNy9Rin0h3qXM/sf
ecMTtCrzJiwUGw3sRzZn+wojrDHPx2GrJ+S5Z+KWUFA5OFIkVFaWvhD510+naIJuqS/O1F5MO7+o
+0YXr2tuvuSj/jwLFmHG88QEMwI9DZ/MwENmqa2fxs826R8lpj+rXyEUvpeTy1ohOSCyb+BtWJC9
Y2KGtLa9uNK+REVzjXCTT36L3rLOeqyWIYmUSHH3DYF28gOBF1VPYvEaKuRiTKAz9D3a9E0f54h6
NwaSthh7RVz/TBK9OjEPhcfA0Lt7E9DNrqb0FTr5tZ2QMwLVAcYMpWbKsu3QbktW6v2aY4Za9rOM
9lLW/N5XbF3w5xVvBY64dvvT+2KNu3ipd40VP9UP73hXrqNiXPX3Ri9f9SJ9PUlifhyEEpyyu9JR
vJLyp86yy+ywae3HE0Cso1qNobYbz1Jl5z4O27wsSTCpt6M2b6vGJBcK71wLX+JtpEv9yAH/Rp4F
rStr90QJ+wqH/SKYF1esSI1ALnyurJI1WMHTriqjsykPKKgPcVmelUg99eQjPPDR3cggmXvxpg1g
7G1ODj17a/FKm2pxRKe5bzTtnMv0bMQfJiLkSom8uQIzYVZeh9R0okJj3KctqMc3aLUl8+dvLKG9
GrZrFERkmyvTcU7Uo3iDLBVKY0RgM4QmA/DZ/9NmeTQyfRvdRrmGcN42QFdN80SwLmFrnB5lmFlj
yOU2OGeGXOehis4aga2GEjHNLRe+MDGfpt49RpuU4UqERsHe/uoUXff2tIjBKYDWzJQTKtMMu5mR
KCfwyvi4iya/Os5yUdLozNzy7IAektTIFvvKyCVRp+o4mChI7nICsUtmdoYDwQknyJidjYDntU3k
GQ59enE2ynFeXY8WmjheXmtOoXrnuzyVK3Up450zpmVquAHtA6rBS8HF4xACrSzOhaP1Unjo8aZy
8hU2C+N6GwXyEYdXyWG7RNdAcjvuNeaQ8IOp5rs+9rRs3WvncKyKvYrKt+erdu1XDfiQkgJjSh4I
7XDODjtK7Phobsmx7KhCKZ2ryAhs5VF9kuAHhirZt2QvalAFNfA+tH+eVqpen7heRwMk3CBagGco
Yew28Lrd/dz8Rhg6VZ2Eu2k4dHN3FlTeyadO1JpEmpOAussR325hpjnO3iZxUcZeayRel0b7Qtiw
LC5iNJ/01rw5xB6ZAUjJSyyPAn3tPJdePKr7KCv2MZW6awe2UCDEpJv5wJ1xB6cQbCUVBIwsEyeF
9V9ikqS1hEI9zPDSpERgFzMeaJzTiKewfhSF+ljV+mM9MyTIKSLMvSLqS5wb/rSNNAWPY+p3RxWL
fasvoCXMkGwFB1Z3aXq5/Y48cWzznYScyOBpGMBmPXSTc0m17AJ8q07Kk3Tqo918mlqDrSCnUJeX
9jhXxaFt6kPEX6xbVzUOyrY4ZLdiKIO4N4MEtBtY8lS7lNfeIpBzro/j9E4rgLQAKKu2Brqh+r22
8jioAbcN+XggntZXYYH3K9Jw7qwwV1pgWu6xyepTVhbMJHfJrnkhPiXfjUoTsJYPeZrCqVLDZVlD
nd5aifl1+B79PkQZ5C0Ula1EhLHCl9dRozCZ6zH/DNj0lXre5Q+vFtwAa9f6IObIgg/cxj6EYbWS
s8a3aBx4zHbAFsg/AKts9WnoQjUC1sOyApNoKHt+vtOPUmGVK5JzX89nZWZX7vXtfI5vCHseRTbw
rZLXJshz89qM1ZUtw6XLtHPHtNjcx8xXolLuhBO2EnGsFm1HHMl1zHympQ8smWlM/Y6hPJZGgNwQ
OHsZJAaofobUsjAJ1dG3yA8XCA0gE/yVVzK3nW3rb7EE7e9UJHllK3siq3x3P/+Ft4DP0I/d+zbp
/F4192qcHlZlj7J9XEBQIS6tELoxyZjVwJhU1k1NYF7/FKBT7LludzJNi6oKqmPrEBNRQLXcxVsn
BYxcH0tluCoOC7YrcRkfGUstRp9Dg8jnlhT2buzlLuWG00yUwpG2nUW3jVmWZ5lygXDXyG6HiqKI
Jkqz6VrDzEOa4bcTkSv2B4kNRr2vY+XUFdHZzwt5bvT43LXdSQXYE7bop203Cg3bJJLepq8gAVOZ
kf7Ep4YU7ibrvbFIfYlOQraBhtvV1axruTQMHrQnRz3oqF57CaTiY4RclfD251NyGHF36fhySnaU
/fxbuNGzMZfPtXW466fTdQpo7Gc6vjH6cJPyYMjqwNjrME75AavRVLzGYnyZm+l5iDCNFZYfZ88T
jcXcVYe6VwNSIeCwteACKip9Ame4upe5DyaW/ewTQKX8uklojYqXG3tm2kNGVb3ukRb3aBVUbixT
VsFCF4xzNgX34bDxX8avpNtaSXMt7fxxqEjucYabrBmCs3tUHwfkBBUJn2KzwnSQeCPrGc2Ga3hl
ofrp8sCrlmT9o530j4puP8UTRBE1LBMiJRGsFxieF7aZXV8HpoKgiWBa0YDQoZQnan03sj+Nkj1+
pGScvLoFkS76IIFswWOAyorSnZVcoA/9qxVt1JkAATIpUcPzmV6L+aM0Lyb0w6Tsr3VTXhv075rG
n901Lm3XXtfMuKoJf64eOFP/vRBMLCKcM9Izl0uTAFNHThA7o5fhVVQaovZE5umHVmjeAKDdBWFD
zoHNdK0Qfk3GZLW6j+ydrhkRfaZWnIfWPpKMN8cU+Sw3wWHY/yYyHwSREROWcIuxJk64Ru7w3GSh
BKjloI91M+VQjGxkJwZfv1GLux+2AtSX9Ksh/GfEYj5c1+mrsfpDrJSPjOS2K+IXGJyPVQo1L7Ov
adddkcUZ1m2Z9EcdC+DMYsHqkksEl6annJJnmav7eXH3DJW+0GCbB/3PNhckNbO36sRvjc5GsnzE
snUUbrFvRUtjPbGt7YNcawMBd2lkarRsC6q3UVngJGgXzUYoYi97sZJYozhHXXBrTECqMurBO+QS
ngHJnCwjnbxg1UrGAONVNVeDtBe+ahCY2x2StNlPni2JsI/Ii3LNU+oYZ0msaGu85nzRv0tXnhqv
O7kLkcSsOvJ7Ct3y2zqzp+eL1/CX0yMQRy85hxpTyAVV8zDUAQaXNChXG6U22Fr64ghsSwzOJwBG
Aed1WpRdAnYOqdkCpCpu6iOedFZf/pAXPomAc/RjFcmeDS0AILUM8zLFnwlusqHyVDs/nUxfdhl8
uiGIn49m6eyZYkdfeHNT7LBRk75UpA0n29GGBvetaDHHprHzrGCdogczfbaYBwmKSJU15IxUCEqa
yY7C1bcYSbYYmCAicKw/rkIGqbFrK5rHlPhD9nQKGyg+fnpfRnpkvOlev+hhOifHph6Osake02dy
yFZSHAhSsN0STfK8N1H91Tj3p7n2HE6vrlZZHZnetEvOwLNP0eWDzqZA1WWy8rOguFRf6/yym3aG
YoXopMLS0MPKWUIV+2Xc36J2fYQvTLkDMLFdLgRsieIUr1EI8B3Rsz36g6ClQYZIMCo1nsDAUDRL
aFTqsV7ECXbame713DC/HHcVEfUtH8o0k3JKJVeBrU2Gh39Y3FpjvRqFdUaShm3nCsTmH7ubzPj8
cXdDGV20X3GFNRagekm+K/uDoBIOqRbLqqpavngyd0n9k27sF4WNHVDkF2wEpMXAR2R7vi86AgvW
0johMCcapbxEySe+DIKP1HGh1en99IiYZ4eWiGgHHcXdBp8MRtVdv6/voWah8uX1OsE8puMD3Xho
Qhc+2fxxQ9ty1IYxvAKUR0n/wECEwg0FHDYSQbNi3jpdvQ4jj+nynb1F+nbAgC0rMC8YtTujIJQr
m4n+KzYPI6A2NoPDoXzvEV1g1SKlzTAScsT/5eKv7qudjJYdKtD6lHPN7jqamkSPjyypkK45kX01
lPWK9zTHshSZ1xhQ3Uqp/Q91mj3bN/eMW+qRFXMy7YX0kJ2YdGAJUSe9tV96AdOw3zeSKmEEG4fN
zIZaXI473Cod2Uw6/n/Se14Eb1qa6Z52RYRVaiZCTI5XD/N9SrhGDMUAuzofP9/aPoF1+VbBAbKD
eE6DByvI4eZkKNqt0bj80659RAJNWezH7H/j1G7hzws1aKdZLyYrOq0jZPkl64DUqSFCpCP5UNhE
LB/FIVlbKdII08l94uQMBFSakyCWI8tBS8k91foD/4KsK0oOjSjCmHxdAkgGVBfLA1zVaje7D8sv
akF0E3qAWjCaMx9SqG+f7A0KlK0j/uUMEJKO7DQWLDjJ0l1NezFtijc6a4+59R5WPF5uy/HJW+vs
LOABI2+ZTAqWozI7TMxzpo37UhF+R0I9iaoVE1Y6FhUwmbsZP4h0gVGhWrS8FuSjZd0mTbSNCHMc
E7FzmdRfj5K/E2tTNtJbW53wYQAiWQdMZAc0Pq4LD+g92p+3lkAwMNbUXgpKa2Vzo/Yv3ixJCg4j
Ts2p+PVcMUispyfBarcz1QN6uGObmM+GrvB9hwWOBtHyGlH9n7AVc3ONj9bDW3+/VLNPLO8sKlIV
zl991oV+nhmVdIjaHtT+Nh3G+/ejQtlmTL6K8LXfEpbWFiMJmKSSs2kudbKCUvMo2gSn7RfztWTe
Loznmeta8UVrlYtqG9ci4ahZfY6kfd8rj7bR3Pp0vqVRdxP6MZHQZR6OVTwfGmBM2Ncfc+Qi/FZs
3cgCck+SPmbUhrAwmqP+mEODXDtmJyLaz2buDcNtrLOt1fYegoooZ1I0Sg+BG+XBZFAi8Nc484Jo
gyfG3uvHyqMS8UbrN4djb/M4inUOCnTWZS388h5DUgsvV1PPIieAyB0YDlUZ9u6wpdfbZiUITubJ
/UpOK0RY01Eoequ9ch8n3GloLqcsl1jJl2cnoLZQnyS1l0J6ri74tS6GlV0qInDV7pPXalfT87uI
16SdvSnbp3rA3LxrXIyuJkoIhoYzPgTeAKCuyYpCmH19ulWYiJvti2RKkZhMKXrsDC5pXnG+m5hW
6Ij7ElJ7IdwxoxyIJ85RBsawax74KI6QRkp3vDGHd/Ju1xXkhzTmTbWnR/f5LyqtUADJTiw7TNEe
svo3sUQi9ITHgxO7VckEJy6M2g6RsIM4N1VCQYiWjh1YF2PYVnG4EArPZovFG+7dh4qJdot8bkAR
qif11VRQKswbslum+JeeVL+miLatc80Zk+YB5gV/7Xpfw/l8p2/ZW5WQPGg2EQCZFty++hhxi2Dm
xGL3bmP7MzFwDlaMABVCnrQOaMJhbyh7JgvYLve1n5h5yArgW2vlzqbyW4dTRKKksX7UirV/0L3E
XdCGvEWDFz11Ij6oenOIBsnPaYcPtjU53XGUvqTK6iWT5U0ZEweyJzhiVTKSq5FoozzxsdnZpU9w
wE57nrG4ZcBaouiTIBUuocj4LhHpsIxyzTrEdVQpxmNfXX6iKWRnwq/JucLEB+CZ2mKPaoR1D7uD
p9b2lE7b8BvtZoTbQj1W66ndMjOPjKNeXamJZ8UNs453guRvg+du9RAWoUly4P9mhENCW0BDE2Eh
jlnORhsG7GncXa3LymvMwNbYc7pVyYzikauq9C2h+XXzbA4Eb5J0EwEFzZ8W98Tzz++dcm6nxg2f
0PZOUV6vOoyWRfu9/wM8Szgw/EaaOZHIscWwkX0LXqGOj75vwcHL6RTp8QX7Me5DESlHsz9qmUPk
e5DgQTBK99w2/SWP1otl6hfUxm19sBqEspnwOSKk5QbLxMlAKMVdQ5OJLOjANdjGcx/YZFzrsg+h
uzXiEkfZGfFMRpzIbLthrwm4V9Wlb7WrjozeqhsKtYeksY5aP5wGhnkKbxQoM5K9x57NJte2sfxS
7lKUgiBnlE846oJcJot9ZsyoLqbynLZBLq0Qketm3ItFhVD8t6Sf3JK8h+C+5kcTqnlOEwTJj2Xs
msIvqx/hJt0kq53JhsW5pmFjsoL+QiGGcOW9Yz+9ECZdIhQb2QmnK1xpCuCanCoYsP9xdF47khtZ
EP2iBOjNaxn6su31QoxmRvTe8+v31ALbWAnS7nRXk5nXRJwoql/Taw3LJWNDlW5NrBa2FuSDeSyB
28VkycNkt/fhPDMNNuPOtRkFV9kBIq96NWVGvvMSZdlH2pfvmbGe0gINEUygIksu1tpdEBDE7Cxy
ouoMwei+Q8hyLjP7vmGQIMr4q4jqjkM4RS1EWWtQ1mar4qrcUVPHdhQPgq3WXhdFk6yGDM/CGRtZ
O6DzZ11RJyBxxiE0MIdgtCEEyBqyID78ypLOzfKEG4vcEGSi+HZV+R/8j0wWtbOCXM1gq44u5rus
38qE/RAwuK4g+o1Agk6PVIUlGp6NX5rtbcXH8DLyIXG40PMPI/EBaGw1Dvv2ZaoR13H+ZXFtTDST
ZCgcR/GVclmsfGWWZ0vN+XVv5DRerIkYiY+FPxnPRZq80qo9JjZkkMBDYCmznVSJfZfa3Qorvyqb
Hm0tpzIBIhuRRypB1ll+QdzZ1Cjy3iTlNL9maXPlq6XpUZt7sGE4BuvP5kUDGwevgAWgyuJJRlk+
e/Neeq0FGB/GPppS9tIb0nxoYVQwpnRWl+jvnWKhnrj63kvmWHCcc1r+RI4MBdOzfKm+4z2EXMak
snYH+HAbES1p23naTX7Yu4Q6Gxcy1svl3mHH7zN/RMotCZzr1WUbXZyMNk9PQ0MK88Cx6U3SLHVl
epOef9xLvUMzbJqquzmT/rtWxIfCY0AXxptbf23Z8MW385LdrdIHlPnI0FmOWcZbOW7Pqs0f5gCd
NTYupUkPJza/kQltYUpvUw6WfQDGLliPQgykxJ4JgdKSh9VsUaw9Jz15k0ftrerz964c3gujfjdW
2mf8JjWJToZZPWATdQ/kgdlS+9wagbEbwcwMFoeLlYYynb4MNxLx9SEFkAgLzsk3qKBziqK4gdXZ
3zsoRiagPu3blt4zxBQ5AQuCJOcMnpVlWGfga048ds4OKd4G1QxouenVAEOEEPN1ra8aJdF82gYd
bw11J9ShMWE1vegQR47Jqx5L22NuowkanGlaHRO+bkngjSnHzmAzxBvgOTHpIFIvldyZSYd8tF2A
G93gl1fylzC/3Pr2bz5YTtU1Tirh8Qg34FCFap1xFNUy9fxGEf8hIJgp2z2f9BsomKGWwjkmYTSR
3pRpee/06iMtto9yA2MbM7Cn2/hAq02JecQw6dSfGi86Z5E3bBhiddvbjzLXLSLMRibBsCBmFpeY
MdpO1mfutjkVZYi8NS6RMq7I2QjIo4uhd5Y+cihL9vIlMvWzkfhbXEbb19D8sGoI9+NPMuBwn2mY
eSMrXkW6YBWRhk0l18StG8dkaiTfGlltjU5M3AtFjIGTbG8aS7HT0zQXM0PYOAxXZTBvipY92rl8
9lyYYwEQczPeoHOj95/oHaAhXqQVb8xH/GaU8Mr39quXrS8NyuHUvhG3qllfiXyXAEJY3erlY4Fi
SDtKFXEtK9hMxi19+lIzUdezN0V40iK8JbI9jv9FP20BaWBXtqQKeECNBHLQDxSL6qnu55NFsliP
LCll9vHynveLwMt3M+z1rOxI6ACPQRt2uKt4vqxSYUJgOY0FsW+De+PrEjJSFh/eSqm9rWm0OSLf
PubuU/+n3F827eKxauPTMNc3Jgj/Tdr8YYuNDQS4XIWUoLL/trf0O92mr90YPzUtv0r711VFuZs+
O2IXZrpu7vqGnqxE5oqUDd5FWO4LU/Q4WpEmGb9LZh1K+6D4x6rW+yS52RfyhfHYK8qdwr62TyS1
V6yt4szwdjMDirJAJjScoTtlQGH9cfltI6NIUF3VvQwnwvJ6I/N2wE2YcQ72ythUPBYiKSSN4NR4
8PQ8GH6vQ3VDALuYH3hNjVcHNJ10cqDSdncFw0gEc5qavtHJPpj18zb5u4q1esFrsV1MCZYkjoDj
bI130L7XdVouxWSGtYetxxHG/0MsW5tPVHbNC3pvGColmXlvagPeWJXe2QJ9TsO30eT36aTp/XMY
teeux0/evOeL+5xKt91GYN1TuG5kOCIj1xxc6/rmZXvllR0JzTWNvvQVs2cnVr3G3YLzEg+xyUJ3
HgrIIjw2RPEupuKnIDS2nw1SjPqaUSAuKucr8MULK+EDav8J3czi64R26PlF6yFcGR/t5hE7ubMq
SKhtNhZptjE6HEp0FhsH7GagfyhYEADtqPXQYjiV7X0kDVvEq1pt1zqTSACACh8zQihR7BbqxZBq
NpfAsdQIWieRhsDVfAaI/uITFHJMuZAUm2XrnoPC1gIpmYJiMUJTf1n09WNR2tgmdiIWJyl+1OIz
HfdIG+S3dive38RpQNJRK2HO1DDGXSxPWuDphJ5sSXJ7YYryuAYsCrrpqbOL0HmAfgo1v5g1y816
PbD/c7vJo/g2TctV9N0jN3Bq82ubTDewg/Jm+8SP7tjfX2RH8D1oydHV++5B0asLyCVIoRdRmddy
hTyRC29rqbywfXbt2xDHb1S704y/ul+uWb1dzzPiJhVB1Y24ATzCpnyuEqQOjfVgMrOMN8rSTMyP
3pTvCzyKpzjWFqkERol6fvEFY6U2deSnFHvuzlypLvbTOtw3qoCPFonswV87UC3xgP6qdsmJOUP3
IWZPoZ7siMv4OzN84/FAMzGO5OrJCctSHJosRpUrqZCk3R8P/DoIEMZECXOlYgPckbTEGcRAJF1e
5/jLNxlCTJHtxm+SMijZLZfpfdN+7xSQuuZYqCER6MX65LboUXJSnV8GfSX3pKHysCFhqOq9mFGd
XtwIgrttPTdnHvSFdAVdsJlXDKOVqYacRZe5MqNhZf1tMuJIU+rXu1B+8gIXOAYV0rOuS7tdMbGS
ygWhhzmY5JPS5feoNuTqPGm6t6kIMPmpUoTpZryRaowS4NjYmhP3P9tO/yOhAs8onmaegzksDI22
/WeTvzr1PgpqFPTrUWu+xUvhIyyvQTfPjASIFTFOibLQzDha63crNAIJd6nDpg1qYbfF7j7JLhm8
E0m2vMXFSNbCPrh9HDvSSMqEFZYqgmyqi5IeZBIXo28C2UiC4k5+Ta56osjuVVkTi0b9TULRxtPF
Mr7URmd9MP4cqnB/GtQL9KwEXMsE+ta5cMb0hjhZSuTAZU3UpOfuhN6Yzqpru0s9AZi2DWdty+PX
9lsVM/GeU6n4Up4FufnC4KiE4KWhbZZ0LD9cPtynL3yCciaEFdXMpf2qwNrW/xazEhEhTB2D1thr
LtXiJeeJtSxbttBmMHoqFOQOUhVWfeGJ2qv3JdB+gKoa6c1UWwJdD0A3mDV6cA7ileVp6a6poxov
MlbnmGfsVv8kcXPa7urEAvnFaGAUpNYEe5aIVjzLYqO9WC5VsjuYuluv+KmuC9Q/Jd0Iaevd53qQ
tJNfXIx2vhoLZsWUZrn4tthw69fnTiHs997MIGFUbxvTz8oqz5Jhnu54YUmylqwtmoh3soyEzbRT
LCr18DL2TKWWqKIjii8C21QE/y7ZPrDNOEMOPmN9KHb5o32rgY2xVarRUK2Gu8iKO+QSxTLt4q9p
5lmoKxePuWvx4vQLN/fQOEYvWNcCUkluS8zI3/isRkRBBtqnv+j2dT6IbAgkwRbeEr7l0ya3Hlto
zJ2qW+c2nk82LpdDv2YX61R/gRB0/trghQ0H8qBDDgkHycitOVWdq5OMNbjqek7q5mbI2YNM5bLk
YMhZtzJI48lw0l+N+e/Ci6xPc1hJ6KpqUhHsIuIsjCr93PSKL4QIj/TLuisL1Y2RJ2fM4PEYrfyE
GMrczGCEwE/I5K61Qk2bPAzzIeZDX+CzUnXxLfL1u9Xtr7+WWdMQR4Vr8QPZxYScqXBtvv07m/7U
OGtsWQo4gPprpspxBUaog1T9Egi9j0BpcV05MllAwmLJNDzlOQuBnh1l0dyn7KMv9ZDo123puOQl
ZkmkC+i0XlUZjOibS8F4mT4OK+KAMV6081md/zDJrumxtuw1B994Nu3j6wEh592tOYk1yUn5N04Z
ngxIaV9lUZCvUd3jsniISmbYlPpFTQlti2eHVFZP7FPj4tzol5DbgXetDWXekxH01JzACGG5LIY6
YLJM8nH7r/7arrLtKvPJzWzbeW4/FRThpi8pDsO/8lWR38wzITImAwGl5n04L/LhwB+IRk6C+vn/
pOOR5oCJbYZqf2kvM0PbIqIshBm5OHzQ/LeGN0LeNm9FS9IvkKSmTyrlrqi8BsQ0XpGNZRaW3rQB
8rA6EYBhKjgRX6teYBtSzkpSnlh0DtlpGhbf7ieePtlr5gdMWZ7NJdTHJbAi+bpzZm3qvQeoejhA
4ndntvNar3tLvfgHcjdmEkyA0KuKec6JAiwZKVR4wERpP3opZs9ivZ3xrFK35jMmWkwKK3Lx8m6Y
8d2ADdDLBJ/V+mOZxEOZxWPsptsIQKscH1jWTeNNn/VHde9X/aHNDLqcxVdVg9ezowUxeNEbAJv8
qIdcJxzENvF1j24N+aIGp8rDy/ZjfwACuOn9nXWoXxEVsbfEHaW31+Td1o1Tpv7e4CWx7FHRsvNN
BUjFEiSmRThKSFMZ9JAKOCpcHsNNgV3WM1riNgYSJEZEqkdjbTjME0dMLGbLzNUvg5Mi22jsQ1oj
pNlgXnEaURT0Z6oU5mm0vllhXzMZm0PW30n1ZTQ3sBLkU2MTbvJloAJSbdUt3m3G30nAK+cnQHhS
pX6Zq4FCjD7EGL9vQ21lLv8wwLFWinGQMR1qw+Qdl99SJvwvEq2AG8cJZxBgGG1yD0VU5XGokj9g
YDScRAVLjb7wm7vmspvzBZkIoeszs56ljcPrEDWLOG0Zg8DpS8RkRjDx0bfi08rjd+Yy0nViVrn2
DmsIKWOJ1ceunKBJHTuvaFZGlZK3ii8VGy7ENw8j7GfbDaESj+F5eNHRni1BMBwvYMLYRJX1o+6p
4NvtxvFz7eXhkkvnvV6ObFCPVnIfu/jM2JvfSO8HH9nvQIJNaz6SIxuv04cIFHl1ldFb5fjUFJJT
El5g/io9Az5i9VEanHWpfJYkjC4IQFtSXjX5t4yvj5LSM8iprLB9+ENnunHahdXtbTJMhLeFz6fu
D2NoQOgrAQy0CPuQ6wJoWP2drJcFYhg7F9B74YTDACMB5tqyvZZK7yQWyl/1aKniha27pr/WarkS
hKqot1SweHIKytDVhtI68LFFAl9Zp0ZzznXVjZHZjxGjkIO58bAqFPR/ZAhxK/lh4NTOy2QTAzhc
pRG5kuKylDty202jfrXz6ba0+d2a0rMiy4jUkdeTegASPpNSwuDLufRUEhVjfNGo71ogqwhu5tNh
xx9y+hJSQLpvwARaqZ+Wv35p5NvYGm1WGDMOla7WTzqvUfZRfNBM+wmrf7Ted2PBdHkQTxTriA/e
pEJ+gmh/9KK9a3fNj0nvPPgoUMFKj7Br9f74t+8Xz0LBXGU1q674PaPHtliQ6SzITLs5LwBBSBZr
oCOgP7Ip3WbG5yM6ItZR7aUbu0tZg3ZlarCi5uUyuuUy7gCk/vVhOdmKzSVi+43fZemPNG/fYiwZ
KLLe0ZX3YZiC+dzwaFKdelTeRBBJXsc0Jq1TGKgJs1YUhavqbMz7qpNsXTfNuFuDONVrw3kWA3Pv
LpWiXQBgXHVpuJrsrXRRPNJnQ1oD+HYL+qwt+TvmwYG5qRlcc9V4wgghb2hlM9i7JAy7G5cvBYuz
FBVjOessMSe1NGJyR2TuOiJ02G8QWTRpPhdDc+KhYbdPROOZfEp/bloC2iq/6wTCXJgWbvqctfpU
z+bhNcrlO9JabFeHeaeiJakn5uU2ZSscCyU0mpUlURHa/ykoTc7mnvsSRXk+jB6hoOix/oPfa9Fg
GNZfYfx01GHGezrVgVHLgXEfsdTRthjwXogNIuKKCRkJoquwHAyf7UQJqCM/iTWP/eeUNG7VwcMh
1NZUlkCiTIoRbrdjGoCpZ6u2IR4b9u+WLblOCWMxfOz+MTKIbKnijcsC2aPxqt5yrRORMY99yK4w
k/SYJyAfojL/rlQcD1t2U+gSXxRnotXYOFacwAWzPfV1kTKIbMc5nA0RVhWxu2I5Z+8dxMek1qOW
VsJSrMh2tXlBUbb48pGdgTGaD5rsh17J97xYD7VsuP0oWOAbF2GgM4TnNTcOGCyhWvC2SRg7aExL
jL49MwJrBaZ9Iz4zRsIULbLKBW2oBuuYnX5ALc2jb5urH1V+0ROoxtfSUbEZYTnwSJyQSXnE+fwW
NGHIvgO0c0heyIw/vbbPMEHcTqG87hDcfH9lnPNFpruQqzmbc0a8elJRJX+QY30sFaAjm+Km/e8e
Ogv4Mm6e5aQW8aUarEtyl4hR6Ypw17JQ7CKYdDVQIZhkYj2VdhX02s9k9sALaOAOElLIa3/dITin
1wRDQHnrUzJSUyCER+1Hkpr3KpWfq2zfuxwFnfCWH81gtIERCcx+H9ljerU3mSIa4SHT6681YNxw
UybF1V5JVp+54BBnTFZ1pM4x8sOyvh/rKo9KOTnlRBH9fO1YzDpVwGMlubKnRJANXw4KPxagqJFa
HUVmuyp62/msk2hlA8e4GunwNfJu2KKN0Mkqdneth9/jknmC+09LUg+rozfovadbjO7PHR1NoP1u
rdWPW8WHvKwGPcUEMrnjTKzw3n3OK4I84C7IAMrr+p94AAU8MJ+AlXMcoi+JDYrdMt9CodGh62En
GUKdYtI5uT9TlDBryH/1OAIt2wgBuLvG+tbsKRG9zO87dEGjHsbqq9F2MWFOqFra+JJny6Utzagz
0Lq+KxO+Y1wgzKsVBDIL87jOvAH9YEYsadUjglh2AWtgJHFImmDEd7PHiFcM+G8sabUiIiD1tqHJ
MGDV0bJ16dtWc4ExP5j5fIeXpdRgcklEHY1dbfTu8BfOX7nce/xmqVicMjHuWhPNyt9BBwzPMn4D
PZcfCeLzDNvwZJgyCQZrSG2+wAq/AVOu6tbX+FqGCvdo5hOf7K3MZzQvV7iQbeugVAjked1GX9d1
r+xbr9HgnmGprhCFpJ7xH5OKpfNKprhaWYKqLY4yBrOGzU5hba69DK65Ups5s2Q+DLm8jwsgvtTt
ijVai47sJchrnXVf2/lZkPx5WVgsJsXmiUT3ehqD7OAre/4x9/vHbKofjD4/UsfIXRDYTpagMGFB
r9EmkoxVvRuK+YZFMFX9hPKA5lWlH0w57MyFMPoRSMsSA85bjkm2+qgkCeBJ2TCjtzxKgHRrH7FJ
3Actokzi3b2lIy+mgM5wInHQV4R1KYnntCLLZ75c4+uJLf1D2pt3FJxP3zi1kLc12gSVxhEAjJbz
i1YCPp4URbuo7iMUrAZQ9MIAKD24mZwe7rXHZNlJKOhl6wc9oS+oehE0u/qT78pGOecjWmadn8Qx
2RLsljCjNB+4/GESF+fG1E+x48a16jWV5ba14bIL8oyXrOtQi6g7SVUd2ukYVTRSightzYgOa6Cm
LRBUxe9M72UabScRqFbx6MwPDu6pksKk3qKSDcBUwzsERE/MLP/eoP7N4+ZTt5RPfTc/J1lCnV59
1vr4MeqAxwEXppfsnj4Ve3eIkzosrXzhMbLBjGvEZBPmajVhM6YRK55oJiOznY3LPGWAZ2lNHWOV
PtUx6kpULJ3+aYwUrYefYbIuQyEdZ8T8sj0Q8XSqy+mGC3gdP+AQuvJMKFfD/LrTydP6pzTawOQL
0NFah4qNz7PFfGgh15cCe8vOL/6GbNm+nW28KJlPCb8VYZ13GJRGX4kBPQynuei8WSd4pN8Pd6a/
LchMnuLz1mHCarBQ3PidAeDMeUcV3Xm901N1g8FyH1iaWZ1gcdZEFioIZZUC3ObJBshv/NcywNgc
ymr7GKv2Yyjk942GK5a151oS3W0z9NHSe7GCsjy3k3RVyu7S830sxi8ZOH3zEgWa/tB/Zw2m3ZFu
iz+5hDBD1Aq8Vrcz8RJ+rsXozZygtrSBn6MdUiOI0mtaMhb6oBzZ5SVSFzUyNe0Ac/E8bmpkl1I0
qX0UU+0SxB6+BBrbc06g2MDEKItIsCAwa+NM1R1hZzsK5V/z3+1qxkQoN8TVprG75gwUD46ZrFT2
wlX3xst4nVeqecvM/Dbp/Npi55YeCC3RkEnvv9M/AxDnZsijfpNCq2nDuFMY6ubBVs8+vSHoMwx4
jLECTGNY7zf21tCjSj+uk2D4Jy1ojNO3XmERqWiviUmgDBuWCSNgds4bTCVrfMFBDsR8lwqogTYR
REZQPGpNu6q4TGu0RUw+bxySt20yrjmJlCa6fXP6D14UwaBSjk4vO0+o6TPCKCSEm9UunTO2yAo6
1l7xrA6MsPRaHTMLOtSeP7L08qX731fKJQsGsJJsSz8RmhDXfCaZT2FaUuLjKyFlLmg3X4uSdyaY
TIHZ06yw/sxLVoqb+ND/YYNz5RGJ4h7uxkvrSWg3Rjl077n5M5JgfIbBfJT+mIRbbn/qag45V7Y/
jK/6G3L0aRvD9D8fmddIemtxbNrtAjibVIDBqyTdNXENkk/j3MlDzHYvpujtwD9uf4Ta8PpoURbd
BXCmIVXAMR/4D4cLXhjZDtozi2c9xmIHicTCXdXhphRtOI9LqEr4vA4JKWEK/fZ66/v+RouygeyV
G/lYXIqPJQGjltkBHzi3Oiayd8sXdX/rYcWrdoZSgCTKNWJpUnfaVRAxhwvUl7rEnZkl2z3gK7IG
eSftoNSx8wXGyUiG82hvYHqeJlqZHB8AmyeI4GjKXA1hjg6cyr4AAMEp6qiXGlEiK6azmE+yXTL9
lN2UYY8J03uAtsMkXC+BATtYDFiHIY/dDE8fJlcOi0Dd06/GVL7ykxhRNiUK8yXJTQVakY8cP1RH
rd3qkPmQfxkj2oy/JkQUdNqLJNH8oatmMKkSMpBLl2liCvs6xZ+G0Qc7LgfYcp411f5dIJHsGPRW
bDXhWxGrVyPLUtgWE/Qwk0RuwIiplYG7L37dfbTHpABVONoHSntxNfBoOPGJFhLPMoxRJarcSeqv
q6peMJhEuZUz7v3bcfv45J+BzFxOQ18xnbTOOfpkENjAq0/uX8h3AYbBrq1gA5Jvxd6AoZfaOYcB
jSb3yfn+ZSPaKg+cXz2ST0iAc2gP1XlEWtWWMhGmNnLns0quMzmbzsg+tqkUZ+oeA/9vA8pI+7Ko
r4NsRGihAG1YGBYcCh//lZdQFaYlrFXONMo7xOGRvVdYa4qoTZKo09VwJuszb1NXVh8vZFhcxkcw
ZFJ+71XzKkW/RiN2ZMF+PZEc3eidVJBFPJz6nANolFAj8kITxxBf1qSOZqu4dIbmzjPi5XG5T0b2
FCrQP3N9b13UwI/SJixu+IcQgiN8m2cZD08oFtqkntqOm/iCRV476iqS9erFgJ0/Uzjg06nw9bry
92Rg4LGzQHT6cnFNV1F7TE8glmkRKyrPITXDaZEYCzK3adIw0aTgesbBivKhW5gc4Go2GRBNloNY
3plb1Mr0r1m1nG2VsW/DgnAg1xpsDUNJ0tPR5ksjUhMV+0ju6hLQO29t96tulbdFWbyFx9MaKtTl
E53WcheAvrt9DHT7E/ViKb+VO0BOwBitrt47zzwhiwpyCGwMP9Czi+nMU0/xUZDUnfuZPbugYI4j
Hr44S5gY9k6+fK0lkuEBZ9M/XKzq8JlZimsUJd8OE35uklnrXMhPquVmJnCyJEI35mjGxqQDso0+
BuuuoUHJw+yktPwa9N5V09EdMX2nxe+37E2LW78dejwdXGBgS180ZK9au2Ck3U1ty+9jBeOWXjb3
/+yToM9dCPppQYu01VVPggT42wtyY1vKeYj5TRdgBl+4tuxWcoOLNPQAqen2czHF8z9xWkIMsjnd
NOsflRkUnCe7Qcpm1lFM6jZWJmfQgGqtIurV/qJ48xTjAhgKVtaxT3BEJKo2WiRmOjcizeuSe2Mn
9mnV2NRRlYfJSfgS2YngTvq6uTdzTATq7xzjR5vH19z1hpl3//LY9PSxDnDDBu2qgJd9WT5Iq25X
KNwGsop0x6WrBbpihPjzgEq8KaaDvsntHfNUsErITepO3HES7jj8ZeNySWO+/ZJ3A9cELY2KYyAB
F3VOYKCOgt1It0HlQtRniUt6BW0D05nKFLnKZrZuXZDlfV4G5Q2PiRDZbUvTt9Yon/XU3rt3dW7v
csW1axmXkWAnm9oKTb+WcT82POIUukiMeGp7MTslo/4NXqbm1PTVNn018UpY3A4re7N0+aMRIrvF
0OUAIHKejXIbTjryS6ylXLis+aeaqVC+HmviSneZCdhMADbbB9Nm4IX4E1dsiSsWZfFD39ugs9w5
Loi2ZaszpxHeOkTj3ADcDQQweaYBWuux0ytobyxCQCrT9vftW7eYp1TZMNiKN7NO38WGuGpr3zKu
5f2IFGQ9Npxrtiz+P621tB5t2uzl9J0caQmjsJqdACz+svU2vg5s40mIE8Or1e6pwGgqKM12qqQ9
1o+Iv474Y4M1k332tiU1kTF5otLI30XcHZM/1n4vErXW3vuZSl9z0ieWBgWvVNY5/NEOxEzHnvmo
mifeJkcaBNQjpDDZoSYRyCy4Q1pubbI8LvFGmyfg4WdBb+X+TGhB9V0UbOpWorUYupeDdWrXf7oc
dlXVB8tG714VYeXHLz7fISPaQsHlLjUsh+vivE0DkkxsPk5VWqeecIXEMIMYVCapJKG5Eme0Qsjk
0kO9EOmmGTWu32osdsOp3YKko5dom3DcOW5xRMExqpskHMBbynF7qo7j12TkD0g299FD1GBeimPv
afd834++8tPvlatjgO0xwFJhWLnEnBcvgGuen2kTMCFt1fhiqORgnk1GPfHLMFNyqMXey1voKW/b
xphitv0ZV7LxZldWYMrv474dZ9V27IrKFSUxGfaVTnHHMF0NG/hKVjpcF3yEkym5SLxPumSH5el9
rGocwJufFYbfq5tPOHkO1Urqgo7fQcx5DUU2BUSaeNWl4eLGNTYlT018Tup2SQbV1YbeqflDJLQ7
VedrQ3Odp/nWGu5UpZe14pJ1paJ5lDf1C/Q7GC06hzGl4gL9taBY4EuaG18QHKqG1TB+da5fZvF9
ZK4kU+HETXXIqpV1tLhXH0ux+qU2+OO/66FLbQ9J40kU2vmdX+xcvYHB7qHdnQjpBbEuIZKY/d3A
gGjw5AMUxNxWbxhBs4qNehvUL3PowlfYkwFol9n707o3hRzmC4Op6WfWlGAqyE1RD7i65vbCRC5S
cCZDsvc5674IZ0h1ORjl5jpl+T3uXtkhCBSyg/qIU+ErdY1rPyw/wZWMxO8x6VpJep0wcA93AJuE
Ho4fU91/8leTyqnhvsyBZU4hxleCMXAwxREuyEGsuT/mJO0cbUaSwtZvZHsiSrZCjIBnM75ep7xw
5ORQmfaJXT3/ozzaTQsDpOqrF1Xbo8HB1NSKk4VOieiFSeUTZ57I4ePyt5D5c8VXXtLzXA+krQOj
q4bWy60EjnY2QvDOHnONCNUaye/xmL8zz7J+d9MWjcOIuZ5k1zSJMEFKRFwS4VUYyzuZRwgvMjcb
+kcpTbfVIPVp/TcdUZ/VxU3zWn069ceRTWFyll8eDTbfhvbRC5tuYcCvUiDsqB0bq0aHu0JnkA/6
5v8+DRWfRqbzPi2dy3reVcidql1hRkVvXQWMICH+KM0SEkD0iI8nvZi9uuN0hV7RX2d9umQdeIgl
GmLD1U/wyDoDDzLK210n/YWz8caa6SxpoF7lQCkSlvWNQ4nxWTBRFtoYfuuMkO0HSid4siyaanQL
28AYafPqo0wWkClWz35d7tIVU0TCtLD6t9D/KsuEflohCGegJJzE4CR55bAQ8ECHOvGqnK/4ziJZ
aeHQloeAZZ9+Wvkk8zR7DV4xn/bNcskGMxwrpvqZRzhPYLbZbR+Wu7EaD9LE8djC4QJVey6WBPIY
7b85nLbGCF9so97Ai2oAhIcYvGBjSxxJ776AX7DlGYWHRsU/mvd1grk9luCMw6XovR72UvkRX9Uq
+bba9ItVqrewGUhOQ9aedwGNUhd3bCSbzAUrJddT9YU6xyPrECCg8VCeEoHgxKtLxB7ScgHf6INO
rVBJKW6CfBm8hE8LXiqFq7gFYnXt0X8vBpP6z7XO3IQCPWPSmHWZJ/9WOpm1OENmGFJFNeJy6Hwy
5GcbLWz22bG9TIWIktYKJqCk6Sx9fifXuXQEO4A2PS2kv6kFCZSJwqhGdeeMPOnpWrspZVxjt76U
MLHEg0ODiTdtfK+bmrj2wbVz+bnH++PzAeIkNO9jVr2hLH1qz/hY17/Y7x4LQBr2+FNU8vGP/AP3
QCm+vS60xvn0xzq3CVY6RERzB4wIU6MudPRQs5v9l/2PpfPaedxKl+gTEWAOtxJJMSj/sfuGaHdg
zpvx6c/S4MAWDAMzbQWS+wtVq2zs4srmmu3vipvRrXFOIJrcoNgtjCdRcpKnak40nEZ9vDhv+WK9
0+Z12bs4ThlvXTDQjsSx8vZ6OSdNf639/SMz0ieysGQC0CXF4uNoDHOwOQMPzt9HmYi6HReMzsWK
XG7MQmHA28fdNMEnMvssdGwpeBX1x4rtW/ONN6oWt4xy1kmerc0iQexxjkvp4DpGFZX/yWz6cjhn
UiMTwPNiMrK7sga3Q28vrOp97aZnIvY7cwg8U9h+i8tc1rfWN4R62VtwJ/+Jk0VsjUM0rCWmkKaw
Zrg2K5FlJdGLQAE4uiTszdKnuOC1C+Fr7S8Dg4dWBY32c1jmSyYB2sOYGWAERX26wQlXwfeVfXZW
ior5okFsrTBmljIS+h1W7QkI8F2Ld/YNUJHPc0LuA4su9eUKDrQi8XYZsAklWATFvEXJjG7/JH61
GvsV6ZrP1Bx3oubnBr20Tuym7NDNKqhGm+2XgJ26N1ZQZG2gvU7oJgWFjSxfxzxYS/AGMRtwn2e+
UWtehsJBg4s8n4y/NHUMzrWI6EfI+hQCX4XWnyIdEuCG7G86c6tTwyDKNDpufhKzNxTYFcfXzsOV
wItgwHCo5vsN6SoCSPQIbwSBmV6hpF79o/+jjHwKwkfgipFXrZJINI5cxFqKqN8MUmfj3MkPFmcQ
iZ03UctojOuOSnHSjjB6nnJv3TcUbhHMTWQXesW4ovuWX2W0YaHPM3rQcqvkawpCDqGdsAhEXWbH
pj2HVhrSWqnHpZjibrdJBGuj/k7Oveju5bjcFv1Y2lSgFQBJ1FUuE8xQ0aj5LPPUC6KmfAEwMQkA
5bl7+9ZMxBbMxH8fKvjJ+bUwHoyuCPPYzyZUzERN+TLae+02iv1oFh0v12GwVxj11gUvfLaPnytX
PqEK/nARFyz4t6Yf7zbliJK3j/xtO+Q4NOThayxIW9APDviAIdbVlJweJVZTHI/H3ZLCZN7CeapC
a5UDF/0WSSQO2arrOPOcuxpoR4ucTCYkX80S1WQPg1tkJmNbkdLIIXmgkZllHiNKf1Tb26F9X7Xq
fViaN2T2UWn+FZ1xV0EYY126YIM8z0io9/JgVPFGluEwESXfdeBGkwhuGQ9Nh1QyT8HIADiQZ8Ba
a+EOw6rCZr46sS4faiyNZiHBmUmvuwVt3Hd42L8e+AC/g4GAAjtjLb2R0jtBkCjeiykBeCHRcxxY
4XCuEz7DpHCA2g2N8SSjsFiMBQ9rEhQRbJiRsr0ovMZ440BCQ/MPW0rglNlFpy4zVjJZSUhetOcW
EMIBaGk8brMM7ZfueJmRViPLYk0HpskA0fSve1WMs+Op4DCHnV83eDPEetP4wLIRKiVRPMOzt+hQ
0Y8sFydJr1LVXnupuzJbuNaYi2qoBhYM42o3Lo5rFDQF4rHu01s8xvsgY6Lq4JLnDCBNz8EhbEA4
emXwNujVa+zjyCgGZBQaBpUZxQ0hyKyeoZoc8yUNm7PbNbdBUKwcixFqRlU/5pHTrNeIxpzAjr7w
3FJcGukZgWis6Va8Zn+GfPCnTMS1KGJKzMhy+y8JJJZY5ZPTU+VgkBygMeX/VT1PCBtPQi68EjkD
ljZnPpYZAYj9M6V9pc1BmSTjbmH9StpdLeARGCCtEwP9vnQa+dq1lEEl17vFGGMt8UfNbdAT7EPM
OflErj4SsZUuN09GuNQ75n2Q2gdrnYe8OMTfMuTxVDX/UnTxWe7yRw54X3stZHrYrDbL4nZDdq7f
lh7MjfnHztVrkhoXJJ9EvEEFszpPGvaIw/G8pPbNgsyvqCnLZdkdYDNIIHdUCco1u2WB6DJTvcTg
2j4CI60/OdNOacG1hkeB/hM+r+LhoS8snkLaL8lpUAB+1cp4Qn6IMg5pcYqPmPsfLqdX/6lVtAEw
se3xkeJSc6D+qMwTER8ZNZ05s5gtDU3WlhpeRsTRNi+JrQV8MJ7vjEhpkRf9n5ZSQXUy7BJcA1r2
fClyhhUf+kFH0TacS0WOZdf0537ESvE9HDLiQLN4CoXJmbPmkSMDajLqgIy+4ZXF1iRoTu6QBJij
qp6oMTN0g5/Drd0SxgQO4hGTb7OzTsD0j33RsVKizKToHJUFyyz4lBGdTNCqOybfAq/vS8L4m4vN
xKGXyKem/qwU+IWrGZTuTGihrhZxIRRMAUBElJVG3zx3f3HXxMZSXlAN8idNLR/encAiLOZBYF/b
9F8t+Y1QOQm2OLSqEspbEk50VtuXEEO40jzS+IDdwTYYbVNG9WHD0sIIgSxBDaqFuALQO9AM3MJa
A6Mtg7liusNLuQetDZqrOwja7Lp6ZOBLxwwSaCeO0qhHM8kfXSqh2aLzqQSJWMgHvsRF4xMUpgoN
8gDA5SSvnwIIcDnPKKDnY9dU9zVd73U45ogKLEW7YpW9cqvcjNm6tnagVB0PRsgSqDXZtuvddCFR
Xdrgm6GgyljmVhsaPCvgd2LWgVzr1AmekUfZ4BnXa3SoS5QbfdS+FV6UZI6vcd85JY0E913pb4uN
EHogCQ0cSXOmLLqNzYC3uXJrxbzJyXbbiA8sQLRlk3OWiaDKuo+0kWh6ZMZRyMzp8DYeR2odoqRh
GA99b9yQTCG8wfqeDHFaJOeFxU0vKzemLE4bF1VLNMaRi/2c25hm7e48wtGcbKaYIzPECmOVWpxU
Pykt/xezFL8k1nNdcrfV6RIGX0nYHEMmNUfujnz2Cg3qF2EWPXxgYXSuVcLUkyNr28BrE5DFJhd4
IkMW1dq9jDjefSwhLXMVvw64uWb4ea43stEQnbLx1HI0sPzY8wDyobmX2uoObR8oO729SUjKlpK/
MUXAVV7lvuYEOTCZzqHUBhTZ5GNIQnlI6tfRnhXO2DnMdS4TMV4Stbg4OWoJYzgbPJacrotLmUW2
/OXoPzTJCQFK6axVmV4vTK/RsnvKRbmobc8BgtoHqbKXDkWAKCVYTNY4KFJ1JWSVE2Vii+zOYTKM
XlD16vXvpogrpQG6EhZnQLsJWq/3PVS7HNHyiDi1maiycOxJ/mygqddtkP3QYtn/55oVmqaIQJRX
n2Qt+7MN2os+zVryM5hfZ2hjAtHsvAlboAEpeEOFoqNZx6MDK1ln+sRqK5qgwIuosfIohyqe6m5Z
ZWEqlqBrSRdaqElhqbXep8RYJC5OLxIbHLAhJbtu/sNo35sRcFem5Bov7ZeX/d0b+/Hnn5L8s6/W
DyAs5eZZbDzgl8J0oVVwHWph6Mj6ZrzbbJOdTX3aw4x492DI1cWWPgaL/exuRJMJrKFy52X0ssHw
SJhQTfYrNJf6j4Srxm2sjnGJ8hzU7JHWHfx7Gf1qfloRI0NmPuRH/c9r77miL++hHurweyb58zVN
tVeEfCUCKgHWTz31SRp38ka7yhpcVc5OEzdpdkQa+F0jPRjLPNr6x8ux3Rsj0+QNPaBZ22HegL/S
0mhp8wh+EzMqFj30jzFdUZzmVixZNV4Xhq5PjapflsxIXYaIwHej7a5z2cE0oW2oq9DEc1kr6PO6
6OVF2VrlzMNosz2FtNiehBRKm0QIL+EeSITEDl8+iAFyN8SJNwSOUHlf8CWT0dfOYu8FXxp5NRLm
jSQcO5khAcEONiIDWjTJ71uUoKDG8L1i854oTj6wdUqKr4Ir214Vb7MFetuEEApDU20QK0T6sp9o
7sip1P+/+WsqkmgX+AZSkAwZm34yM157gEPzV0rHB4+kCi4WaSmdg3zQ7OKeDWpG4SRq8pCBRBho
WOgEeEC2IY9C7C5/+iCZPhfUhNx2J8uNBY+wR0/iNGnGaGA2bXBH+Q/6fA89LklytUe0xmay1/dt
VT8ZdhbMr6AilkSDycceTPw3TjBBuS4SKeiHrxTVvsnRoMBSLmYtWEk0ayrQJ4x5EsU51TbpraO4
Dv12YZ5FBgCWa0JVDWmK+l5nY1OFwA18pSoDQyr4anJ33JKolJkPo4k5havRPSzG+qN2zToqd4Ap
c1b45IYLLch0EfBXbHf0o91wWSA8N/OfodoDjI4XS6TnbuBMOIIur1k2FLQWLATS4j9cJvTwKP+t
Nkj7Argr9x+QmZQJU4pbu8MbyUmacw7OiLoBN79UcaTwys14azeMsU1zl4v5vh8dRtuY4Ue2EI7C
mUamct9c5UG5QH++6Pv2qq7wgIBYjYddnFVIsFbZg4qpQhAc+xRi0cLkE6oyUjD6SYn8OU0pr62p
Xx0hbrkra4pfzGg2jKdFBOWuscTQmEnoRdBOkCd4bRntLci8tQ+E1QTLDLieEIscz5UgX6G2SMXL
WCK2NS7bhQPVKZhYcaCuHKgZaIaCkPZ8Ac+PAE9vw9rl9PcyZfH0iipX56STAZp3vUcMCJQrnymD
36BFAUOX1oVf2v0ZpepJLvp4liw0deN5JjYyizSyLbQNKmFlfqBq/mR95WdgUKoD2VRpnJWRJf4o
Esx3wvIm5hyGmzNGXUB28IOYOMxXjaraYVA3OH5XfDFBd9AgIxvd9YuSHfXtCk3tOczDm0zmE+lA
JucAi6K8Ht+LrMeebb7JffXGNW9NDPhnI8Y6kyO6VSYjUtik0FI08ilnga8SnbOo/lZjSRH+L5VD
tvyfNOJUxCNjDJLcmA+ktD2SKvv9pFAcf5Fb1lc3IwESNhlAmIDW29aBOMGTzY1OX33q6yJQjK+Z
EJ6BQebGZaYkNADDf2eoEOb4aFv9qdT/WjJI30zVjCRaSa29lsb8Uf3a1TRCdbunEu6yyVnCGcVG
B/3YKLNDoRxBUx+QgxPofDTm5ubszCY/qlKGkmWcMxk56T6fiXKOawW6JdKJ2Xqr0xJJMnFlNn12
N12/flfULXYN20FFfkkmj1lyCMhNKOD29HHVGnGNy6nb6v9NZiasQAV+97FH4p5WZxMXemecdBVD
lxMuW+ZZzGEs1vJ9AwbE3qD9dL4BRkY8MOzf9DPjhNRcmQEqKLL7oCn0Y7GTL+ZkIdch2vKGaz3j
Wk+51vN3JCslPL+XXyOVObzZpzkaDFvAjfilGRGd1OExvaLMyg8baaJqMZ5I4OG9LIcGgfYGAM6M
332c/QLYwyulBZ7w+ELPhumEYaxhBMhMwxidoKOcfE1diqb2KgwuMtV/SfXfUf0TG3Xa+D1THt8O
lf8kqPi/jqZxEuzOgLMOShUKlNeQRRFHhg6kWxiPlItYN0bo4KgE9q4P6skIkDm7xvpTeJIQH2u5
fdbS8GXZ2hezhQEqjMqDu2UCiX9t1ehr5Ow0YIR1qD7Nd9LDBfvjhB9lqWNpxkoYQtTK48muiV0b
or+6izXcOSpXziNX5dCmSHNHVhC/LS8t3CdMqoJ465AvJ3Gt4rLBYHid7SXxnRwm9ICl14FsSIXu
TRjod2g2ZrSjjpRmZD3VPacrbRKuFeiNnpXTmtIwodDI5nCEpYyOoZnGuOyyuFXWCCRylKaAqpDO
Ds8saJLxmlWEmh73TWEvi+gYPYCRLX6dfuydBQkTVw5UfWUxGUtYcn5WNx0Vj8BTzv26prh+2iv2
bVDFxNOqOsMK84rcIN/fRMVYuFaeRm0/7KcornLraiomGm+kq7mMKELBDoyTfursEYE2MqDz+GVO
Db74ARj1cMnz8lTrP+PHhMmM9fN7afvsKb4M1hHK/Y/WpM/BnO/OeSO+oCPjgS35c4acbb0b7p9G
vxs8o2RSKY+9NNx6fXpI2/xm7/XHHhEyi+oXXhCLk7fh3x6Rdo8cW9uSJ35yQ1qfyZuQlgc3V0h8
s0vSBWLmPjQTaF/p7KqlBPm2i9jC+8SwnQHbXZh9X6HFRg6vfpqidMY8fm/ymf8XcnLcTCp2m66c
Q3x4G/ZbOUGPimYvB5uuaB7SDJmC3GQnX1WzF2EXT3e/8dqu8kyHNpTRFo5VMv+cIRsOTCvfdsWC
vJIMRKEQYBkg9ybY2FjSIFmXmZktGwZ+mv2gTx+aPbukTp1EqlyEq54mRuismI+ZpkKeaMKi3cOB
T2XVbQS3T7hEkzTlzwJig9iG85LLhEEaZ/YxUIO/sjuNqNZ+9zL3rfw2KMqXIhvsB1itv0t68Syb
7JFEG61yGiYsxMr6Sx0YHCScnb94u6lGNAgszMk47TtJZSDb8DIZgK6pd3tahHlCC4gYBQkx4mkd
NWITYQip2Mnz91H0xAMSymQiTFGmlDq1izv2z0TZlOtRzClsnSwYCo7oI4JFMV9LbbiyxOX7GIOk
wFaCBFjF8PHSHD6dq7HhA9QOyZ+VzqDFfH6yrjWsQKEq3rSlCA0/tYN2aGB2UcQD8dxDFDVZS9Lw
YYtaljVEZ2u6dFHwIym/3S7r+M+IQCYIg8uXZ2YKW0rnUOCxOZNFlz8hohWcf/hZaZJlZznJGbsY
B1M2GpuxeTQbIO9DD4K6ktuQMJWsNc8FFOryVv0kqPDUELWpkRoKHWUTla8bFUFSLMkZWNR6FaRv
nD229qsTOFey/gE5/GE5EhKj8f7PaMo7j1Ci7OZrQpr0FnYaxa8siPDQTwCbbIAEOt39KzHEfLQk
5xiDFQUTHEL1LGs3IcHxsj/N1PTYtsP1YTnsifS3Ay3DenmnN/bO4JgbcI21gTxPC+F5QkE8Stq9
wTKF477Ag2ziRdYSbKx4kSdsul5zHUqw3SXUO3sGxzJ2h2XF0EdfrpHqZSvcI9uL5qt7OjO2xWgQ
AycuK0i3xyBPwPIG+E4dYFFD9W/9tSdcjRFSOZWnTpuBJwEKHdwZ5a2wvm0WbAFOrEAWmssO0eOY
sDF0ALX1Bu/Qdhf9DT4I6SYNkZFNwvCXgQ0RhwhIkXdKYUP0r5gmYoHVCFpaxLS/yOJVzePGqWIb
d4k8lHFGRE+ZL7h4tKjJOSpGPI3QZoVnzs0peTmuBR7s7JGPzcXWUJjTq2dxRi6gcVl71AWOO2Ph
1BiRdaL3auZj5ryzc3I1RmQr+jJ7lnyTELyl5aaUCqwDdHhZ+9dmyNpqHwDZjN8KGGlp2y7NtoCR
rSrInxP9dJOYzMn+zbuyebvGJH0ppfsqqu6s96xtwcqRcjBOlWcNUxlMJTntTtUp18pOw8541wu8
4LqzRAthOIdtJuVFqRoTapzFPsZhOap1Dv6PDGRmhuzm0EtAkbLa6dFAN9C9ds3DGMEKnoXmoW+y
fyn+SvVRONsbIL0+Vd6UOyg9I4/6AAIhAR2TxGxQ/JBSDbEZbClwGOn/HvzDVEELNKKcgUrnQvAF
IWX3vjx2Lr/JYTrKFEiM838qDI4K9tLWeZ3RLSFn5RAhapZsAb/RqpOYkRAyxm+ICN5bxjHcgyNa
EX7R45BhfjjiOpmgGDZIu/T2OBl/wT+8JxKhHhgvbNLWS9RTlQG/+Tgws1r7NIKkGHeDE7Q7J7q6
HlZkmQjGW1oHAF3zSjhUdDWm5/ppj2ugjb/TUvNDzB0C0W5SM8L93rTy4jutdNn6g/GVH4BFjf1n
KcQXuarfq2R+F2+d3X+hs5ak7oG34QEdsBbKB/4NYbzV9vI0Q5D/ABQXAIrCLuEpEA0shmtrHLXJ
OsshzEQpNLTvv4tphGbbhpz1Y4oyNSFupiYutbHFMbHzr5JBO3EADC96afkPARSFTN9+WRmx7yks
0EDKlC0o13JwIahnbj1pjGW6/J5OlHZdHWAqDVa//BQr96v/bSYL/l6YRu2jzsaw/1TZ7nVr8cwl
8VyILNEI5myG71klT33ePhXotlzzrxcBzuNHLeM0mRGzdgCY/GpB2krPP8w3qV1v01Tf91Umc2Rh
Ic9SKyX6UsoeSyCJ9MmV+didKprmv0PR3ncy65T0uqX1BaAZ4DIOadXvrUMtq1GXwz8UJG/NCMDc
Fu2zIZuHMv2c/rx42E2k28hq8hmAn34GuadpnJNNWBoCLmPmpkpJVq2g4UZWKdIYwxIpHGMH0c+M
SfcI+BmDcTeCdLhsm+51mRXkCm6gRQnmdHkd+UEPzQ3B+qmskT8b7UlO/hNze6wT0+v/IPeWcAPC
lqtMWLAtpjp2CvRL7sK2FSEdlyv1ATZ2dLY9Iwi7LVAGo2WiBZpHw39l/wDJOGFUbHgK5FgziS0q
+v3cC/2couZfQiv/h3Or7ENZtcI3Eq0VtCWMBzvps3Fo7s0B0g4mKbfVtM+ltmAyc5g9begoXEds
HdjkyL1HIqW13/uFfHJG4MQzpqbtb5viyyZK5f/GZIwD530hlVpDA18147kPyErrWCUwlSdrwAKC
1REDkgAuyQipZ9LkMh9BHr8BLuM4gnPtGURutUT/YQVxtXelOwxDFbYBgAX11gaEpd3bgHkMh6xM
EnflMQa6dllxj12Dj8of4jRrZMx9PHoDcQbukkxuAjB3kJAtKnHFwI0u/7z1v1NMh+W4X6p+YJKC
zZthOovTEvUg1pjeyGMTX8yKL2ZJWFIStZhWBCxv0MTRqPThahoBIYqBSVEOlfC08NifJ69ji1N2
4vQfq8FS86Qsg5fLkssCvs6Sq7DrU5UMboZ8mHl77pmZcqNwuTttf++q6W4r8C+S/4EEOMOWUwqd
2wYSv6rsyzGYWa5WkwmYZ4EossDh1UkX7jzGXslJszGJw9HYBPE8QVo7vjVkl95hJGTbtw3/vybb
LGfKJynSb/OqsXk0ucP2FOxdBliahSVmrpeSlyEP7vOOSS58CZ0xWoqYFKFFZIIF0ZrzaExHbHls
4Fj5HoRtPsv/jfZqb0mZgvBGwfqSEGtHCOHZIGLk67YzSlqk6s+uU59eagFf5anDaYarbgs0XshZ
gx0gKs/dhO604Em7eynyI72bfZ3MhE7N/T21PYJBvAFJ+j6Xh9H5vTvHdlcuHxrbqD7Cmx7V0BPH
U4NW2poQkXr2iudXGl8LnXDBB8Ox6zXMr0YhR51e0eUTldBfvHOPq1N7gdxIAxgBOE6uZ8BBLxoH
n9MWpKgsqLIDiXdr7xNLIcFzsw5kFaUvC4ESMSM+WioFViYHZ9EO+y/DTEOtXALV7e/QeE81/rC2
BxP3Umfa7ojSTdA/1vSPRsa0q/u9HrXHxPJB9hNdQhoOQoI4muFf0uxhTflfkKLNxCqqVsKLCeVL
MqC7KC0xUBnCjmS/JG2JfNF787JAvfyVgO256TgD0jN5BezIsXxin9UBRo80nlK9g8lMi4p6RwtM
6pKyk09L/WEM+hEtjF8Unb8miKIP5Yx4Dia4g4hCi2weKlt5JBH0XIA7BSTvWsQyzCBPoW1dtzjJ
dG/76j6kVnwNhN9lqBk08pWcYfxkxicWlFgOLUlztMjCM35UJ9ORz4vWn60f5s4Dd7Ginp3BxrVn
5VNoFfxw8wNHfmDhJ3QCFoqSq7AvGGuqexTbywS/ILd9V/iOYP3PN0BB2BfOozprb2Pr3LbtaAKx
dtLmwBrjjmsqzGYjUCF6TXJk1v9eyTlLnlxKqb3uoLgUslid4ls4jBVBgHwrIF/Qyx3zyQAtM8Uk
lsbE8tK5M5K9a2J/9IqKxqLwK9xqRJecSWTAkzOiQ9Vcf5rYIg+NN0ZTVofLXER2UYeMgfMSR+0F
+ZnBf3fBoMV0gx0Wiu5VUHpvpwJQf2VYp8z+L2G9ROJMsDPgLN5RLGXzeWfONDBnGkbg+w7ma6Id
MxDTuMZqJniGT0ILX51zGyBQi5yxB1L80i6vtpnel01/1MN6Y6LNsq+274T4Dal8xJ1x2Y7sDIqv
i3rKeTfjvwyS5JrszNaM0+ov2fpohPQw5eqZq9UzwTNaMmSdC+uON7jMwCM29921UvUsFvLCKyKt
srhUNf979dkj+s2L6IgB3SLluOHBUMP91Mz77GN0gfvN16YgMd+QnioYyk0k5syOgykxg35PQ96d
aZ1WiM/qlNBAHUfnfZCk+yz9kxyEkY51MsAlvNC37rBUd41EHZM0ZHxaPuKkS58MLGTLeCjw073a
P4XccN3fAZYPonqvhgFkg3TClIxOvnrLFO5ke/dxLjqZcs8K5b723Z09x21cRqIj8ZrntS9GzDJK
cu7vus58oBmPu/day9Q14Vg1w2pMjTbvgihlXXDyYf6ZFQSKI072wpt19KkVIOSKBcRKACwVAQTe
2SlcjYEzk1emqEND1DdZmfRLHaKldkuDdqOtlEBjqQ5VPMHOmxakuhWwDQ24WVm687L1gMo9sOBr
EbWFcmaIS+jaI911ZiIMWmYcoCwy8NylBsIn+RfgSwL1ukMb/BmSJwl02itUnP+pAuVBW4O8Q1hP
iKUTy9l+MVUuo+Vnk0oB8sDckMkgeYc8XkJ3zEJz1cKp+YNp+yxgeQzOrW/vGqDApR5jPfkS5u6z
JuJ3+EELVf/lDuaTHDkB4wTrsDFA1SA5nLekrOgTLbfGR4VlEqoTKglC/LTx1XxuvnEj6lP+0UCh
mRJceg1u8BfjUn/as/WeWfqHtcifJuoJ2DIDIe3WYf1W8TAY9QrmVw/EYFPgpfAyyjBzSjZOdaj4
e5H9GHqGxMxRy2e1DJ+qXH7mi/Zucg7yee6UJa/RVcCOkszKJMPJu863QSOaNkNvYo5RneK/NjxA
msTyTEUwGEgujcp388+d+ox141yqVBKfFvjBncVSDimb2OiMGJye1dQ2nyr4hRqJJ/zRp75FYInr
ZEIdmw/S0SSldfxK3VVr362+f8s+tLF8FrpGg8Zf0wKLXjpK2W+ChGZV9SsGcvmXoy03kKsX5u9+
LPkjBE2+aCxkntKznz4oN2W7g0WQyu08S/txWlXXJPC5q9n3VIcUL7Ri/O5JHdyYQvdMoXe/QmK2
vKMV/DAhh66S/mF8Y7AnfFF7G9xK+cxVVmH52Z4NDloobvx2mE4lwgnrFbDyeK1kM+qhMxWBVa6v
jVmgKo/eeUvmTwMm0gYTiSh0AoYPpDIXsVzRQRV/RH/I3X4lJ/jhICMeJuJGkfThzxUzXHCdXn3M
z41mxS3q6z82W29STcMxXtiXUTMgGCNsDUZ89bJknbjqcRjb1DYSa2JmMA0W0ekQtzE4US7E7Lb+
2EgryfR7HVP3EgYXOxy5DQwWNd5s5IaQD5sRW81cvoPVlpLlY0+ov5x3BS2vjZa354XIa7JPM3Py
TJbJZYFAltJMJx6DnCuUIjlVH5D78IEE2Et8xSS5LrA9dUNLmGsn0PQm/MZzHU9Ej9BN0G3JJ0Na
WFBOIYEFmxS323zZwSDrA6N9k0L0n8690mMh73bwmjZvRBzqKbk1lYDwCteVg9mylcum/0wdza+/
tHtL9KpyR0t4sCD4FNAomP62kO7+IN/jqWEfP+2tPWrMeHtKFJ4MMxDC8Z/d43gELNby++fL4L9Y
6PxDZ3GlbonPk+LAVPWw/5ZTyi/q35nC12bFof2Gm/Aq183fnbEdSLXKG/OyHBHe/0yZPqgdkCwW
1Bp1nUIvtA/o7Wya5J03gOK9RQVQFP7C8bm8vrohKFHhrowWM2SDxg/qasJj2+nwADo09VE9JGG6
zQw1Jdx80mqBwbciJbSPLwUC19qQx5tOoQPuTzYAERQ79F6ARj8rq+aGkG7W4Lhp8cWhhKwfH95t
BAujk3ZfD5x+PRHoyeYN1bGDe/C/r8KLy/Ep/G+i0S9dO12x9tN1gUTGeLPlIoDHgWNSPcy9jQwa
piGwihptiRrJxx4ZcKb/y4ALJPBDHIyf0pBwL+BVhzox7Ky9vp3R8YfkotR2IL4bnRyzPnvKkasb
h2/cmmRkWjedVKMtlgCSgi7wcGqiQ8+AtbYH52bjMMVQy8JoRs/OG6L2nSnTObA5UqTTfLaSkS2O
7tZ69swNiaiyTzIBb4VT+Ib0q2H3B83gtDpZsHRDMM17MEKzMDL0FdUXhx3FflLesK3eGlwVaU+d
Q9QgzPYyo5jTAEejg6upW/bma8fIecRq23KtOxT0O4YY2zkPA5ag9AwA4Tb3y10044NNMZD93O1Y
sx8LWGxI5405zLATgvAK+VM3JWx5yfsWSmrhtvRCL0H9utg3nV1h9mEjIe+z+lId+3jVstu0a2hx
EUTzSBEJjxX0TpSd+sV48dYOCPbZGjY10iWVkQcxSpeuNw5rWXtrY36QxEHucdkcMJM5IXyYvCvJ
DklCihYE63bYpVqoFJiIsj82DkySsXZn+ZSa4kMdxjfmQA/t4CCshC9xzKXv+UfrATu8AJ6GPrBf
eU7fejqKgo7C/ik/FPT5jJRm8NYo9HUiV/RH/898zP4mYS81mHxTyyEGO/FMCGYwMzYMrw0DDr/4
7A5ig7NL1t6E4TCfyR/uz9w55xy7nWH1sUitSEJgZ2JuAYXWuOy5vawv3Gn51VBEpjQglJGFfJZM
5ay8rDgpWHTnS2ym97qJ57W/GoeXg6DiCY/Wc+GSr4QINdQwpcL4ffxWd4ON8hypERkRYr+0m3kh
FuWyovomAQHUcJUfFr56bY5SJGUzSDlSNc4UCxcHwat64bQ8JGMaNQJVNiQQ0B/2pdAw48Tq+Fdd
XxlLyhlzOOBhiUhlmoOFGT70wK60HgWIO+WH1S9hOjs3xxKEDzwwjd476dVAFw89c+5tvd5VIBTG
bU0+tk+2giftpp6wipy/446QFah0S1+ExqHR4DxM3rQCxPpdIHOeWobsl3L5KfEvYIZ5s4i8MCy+
UG1/Kmm99vZ6qw/fMxVMBwR9pVE1aVSzd2bivr2Lk0S7qs4p6Z6jS/P2ShU8yA/5pAOhH1nUOwDo
FeX/ODuz5riNLVv/FYeejdPIxHyjfR6qUPPAKs7iC4IiKczzjF9/P6jd3ZLssG7cB8c5NiWiBiAz
995rfavAyPqYWokb4wxJS0K5jW5bFfYW9B7wKc8qjjOgKzmrgMMkj3tnvvl1f+5XdYNgymOERsVD
Grulo9abMIcEixM5vyYeBUzqN12iXX2/OJsgiNYnJxnPDphn4Ai3GUiCLtkBNQfgOe5hUu8InRyN
fU+TxKQsOJhjccB/axoY5XBEDkxYY9QA6DQ6izgg82o2rJ1gt3ukKUq4UklEER1eOps27Od2G5E4
qYQXic+PCNaTRPrdaXKtRwiaik2j5KSg6aseREzANinZhh8PMfFaJZqKiQ9XIerNdaNZgrMiXUHg
J6HnBOzNHDgEDObK8vP1FJIaj9Gn0ukO2A0hLYydwBQT9OlsGrdzUxQWOqh6i2AiOrP0SGBSC+tm
ZeMUs4+hbgMRUTHRE2GukaRTwzKHxKUNEIWAKGbhzpjEdlQ5fDN4y9CnSaNcpv0zngtCBAWdJscT
LOpLEYtLVhcXGas3rWEg8QKljjMrkd6R4E5ZU8yNpyqzSdZDdIyOUG1uEJxeGTfeTop1Jw8B45Lq
HjsTWWSODfUL24eqb6qB7rtJvRuD+eSuCIkVwzXu9EsNCVMjkcUjYSq0Aq5hsA0Zz4UOiDHv4DOY
s1wrfU0kZxjQfmYKr1XYO4IZEu/FGNF7weykMLDQfGOmbnGRhauxiFfWt0hbb5XwQntMxy2m44rM
yYGz3DPg46FY5U4PTcGtWBd0lXWhFYtIU+G54P7JzO2AqdsILdKBFPL+xnSu0chUIMA+z5O12Xm0
8wkWGrulxYwaudmQmrua1rPq0f9gQDlrJe1wnS0d5AkQa3Y0/3a+sowQuX07no3JLiBjqcPVySkp
w4k9d6aJUTP8/uIBUZqqZh09JCx64a3UGa+O8kZHlFVXh6aSR79F9k842+9D26F7CbEFm5OyiGyw
taQwUNhlyhnuOeSJhVDnKK76nDrBnFyD9dHEGO+vhxsiROZX42v2fYu31K8/I7kBONC73ZLBS7ev
ibUK8nNPQmHeRviIZqkhSIbQRhBXJByjRvf3yQnUTgLbckcLIDIwRXh0g30Dbz7SMHD3+jlj31PG
8piHz16+6TVk6jpfntPTlm52alnsMcs2GDmcbtefSF4k4pdxGuLhjMBwbJATdC69siDPL5iBbpJq
ck0L++nAGX2F8W8CpxJTWyZThm+V6LUiOimk2IMRCgkqb+oImAZ6CGfj3NXYUfOJeHobGUPhXP1o
vFWX+pDcT91Aanm/7MOOVG4+RnD3WCv8SyuClaBDq61e/bZbVwC6+oKGFNIk5FA4kXNuaabHzipQ
Y9qEfZueNMs40WG2suQgKngE2D4KPwNtwxAZ9R+TDjVB3o833ZhxGyCEVOxXI01BEnq3worXv3uY
FWqFjr1rw9rlXuU+IouFvo6HGRKX7aNJ2KDLXgakLWS+Px/l6TM1hlwIfplgs0nkHpe97z1NnUTJ
Q8DQzlbBCC4b3L8pUwbradLHvdjoC77vdfmc0Dv8nbQNNFOhNAlaZ0oYBuSKDosb6SirYUjPqpfc
5MK/iERe7Ci/1vqinxi2xuiaw8+MjlD2X0O2yAk8HeCWtX8tmcoHruOPl9T/gPK7E+SFx6FGNYRN
ZEOma1TxPWF1L6H7FRfydzZxTmZ4ixVHsHYh3IalvHmJo/LoKauGzCZt4ZrNu92CVb/L6RWYJ+Ab
QFLmiBm2Lr0rbq27ekWa/cavUTmzvDK83dqRjnnOoedOMusAPr9a1MK/Jo19K+M7u6vPzwieVAmf
jOgmtmp1Xw0lBehSt+WpAIYZ8SGbZC3LQD2b86YWFWfDDMGUjxumgP6h0wIoTx0CZgI0PJ/c4OkY
ltkx1STtIaCiWGfahoKTcWlA4WwHwrUA+ZXH1cyxNN/QjpOBu4sQJikME+oaBZkKBJZBwtiRh5Au
IxQWswOjweA5QQfX9lFA3yn2tuPI1k5ai2puq0rDldagiqXiWw1Ntfxs7JuUO2Yc9pnCGZedQ6vX
VrIvG2PXy2YHhHFX3OokgukGZWS+irppvwGjBnk/LweQK/jCZq/gDlX4t64zp+BV+waKF902uYjB
HPior62JoRIBeGFD+UtB1lDLFwaaQfNSl/dErPFk54uOaQSRB3z3oUF2FjIn6O5X/34Z05783TbH
2BrLXKfD/NkjKJwTvpUgKaMehpydoF2REVyXTt/Qh91dRb+cU96BfAB2Bhup6IencMlRcZNiXwKh
7Dz8bla0T8sA53hUXZnVVLD/n37P/RYNQ0otNYEWJe3LLnfKQjVz5AYQSGziLZAR5NPo+qRBApbj
uSZVp12tMQOFdx61+m0IzZk7tonXZrkux6V+qtYBfFsjPYO4NWCAzQmH53jhAVIvjIV+cgkA8L9y
otRWBzQXafLhf+WJ6B0G0RwZYt84cNO9KLJfuhz8O4zs+2ucu5NGEqGyYKkibZcOQgr1dNMxsbQS
1IlE00eLxp99rxwGa6ZdPlPMyJh2XEMBw5a5TVS78lSu5Cn2ygWQxEVHA8kmC6AhEnLOKK8w1PhM
vnjX05082Qjr5Gk245NYTpWw8LR2qaEMmsTKOgKHY3RVRbTNs+c5jLivkGtoHKqAKBLkYZVIjZeO
Cq0qZaI2ZNkBaRoLtI7sNCTQLNhBPtH8dDnjbCbASyPAG7ox5cYK4H6sqNBHbHzNJiEwN8shbi2t
genCQtspCabHY5vpBKaKLQXNtmXIMNr+so3pK4iW4h9/HgnM6s4c032Hqs5O0KWRI4Jc0cMJ2wx3
5IYcC0Mc43OFOl7hn3wRXAzLpJsIF+FRxztisgQlgU/eD/b1ELVuuZRxux5wnAOVE8hU2KjA53ej
XMU0MxL6ryr914iJbJMW0Dlu/QKs+bKu6Q16aIHtcWfJmKKzJhRsZXzWRkaVln/qivrIQEON4g2A
grVz76uLOtJuC6Hx6WvvE2ny6BzaiFPWknaMujzMVBZ/0fopccv53jPxUQQI2h5nGVgQklA3jocT
w2MvBqwKU2ZkhGoUm4HPVOXAbwFIUrtyEdFzl2yDicFKJnGtEa3c1puU+0ukHMm+JtN0ysLwVGP5
KpvhMAX6rnzXAnpeA6enb8FzTlccDd88eeUeRHGCFhXdUFsQTDTLeOIe/1mJ8Fcps7XFrW9GcmXo
KamwuI20g5bxMZfjJmlfJLtTQEJOyPErIcHdoDXWIJ/0mNN4IQ5/ZDycQ1c4V1r/vSPRvMVVlQma
dctWk6tQYXnlYbDyJ1NHs297O6t5SNudGRwM0OZO1K9LqrSYCiubFGYj2N8Yljc0b4PXylYvA8fD
xqj3ozW4PtASc/A/8yUloCGnc8bDYXHiDFC0F/bZZpotDCKlEIeFqOrLQCnpYbQnI2blb7Frshmg
JM6xZtdqfMyrEjRjfXZOmg9TontSu/jG1+Usxrmth+YurABKEVxl0ITzHPuk5IguB+bOwr/xVO9C
E1jtdagxgpzFiRq233z67T/+/Z9vw//xP+AYJaOfZ79lCCHyMGvqPz5J1fr0W/Ff/333/scnS7MN
jZvctgwpbUPajuTnb6+3Yebzx8XvODEsZTIGdQU94zBem3VSE0I93BQJ27NnbxS12voW+gWv2qUE
GpTIT9j6X5v62UpI7RZkSAHlr7xjF2bcNPkJTtZKY8LoiRmZzz4IUzIRKnLMYV/b6d63nV3MgLy6
n9zhODY2DXexzvGUK5zZmIWNcHiJM0CCRs8MIDGBKZPNhIybGRmhP11DHCK1hduBoaIs6n1XktoQ
vVMdnIJ4xjkGOxtGT+BdFaQZBCASSDT7IOiGhtjMV51W343xdMfXwfL4SB+P/+vxYql5h/R2sIor
mMUL3ToVxwbfeFzAkvHY/jEFb+QFoOWBUGm8ZUeCL5YKCRHZwbrVu6t5UW24I9hG/BJNZHsdHN0l
p9lh9YpMsXVsbVv02g6JWktrEjQEtYZPhhtQa+ZGrIicSnIEnIbKwjeRiUlkSqgSmQIJO4wQXNkJ
yWTqRLBS0+5ZiwwnOFUBDUxHHL06P0a4w3obfwiiLWajBY90d9s0cq+E+u4h2E5WeiwEQ//qLF0L
SUmFpCQS9LCZBjMnATCN+Txd+cC6M1nTpDh1p702y/ExQIg7owAkgFUTKIfcGgVi+2a6DZT2rjfS
eywedXhv2fk9BWkZw0Br47OV3Qp46kFt3KK4u/qmuNCIpkuu+SRaWqsGu5ZUlxYnYHQfB0WXkDoF
/t1sO489la241H56sZcHHeREZSkU3hhfz87xGiEW61kyYpYMjSXjFw+H1P/6cFiqpaOz13SiILSf
Hg7BcDIap9n6hwhlpPifZSgF+WgJ+XkZcRPsZAbNMwGhW98EfUY765p4AeO/YicK9uMFRJI5OJ1T
UHV0Uw2t1g1QI47sEhAgmoLdqRyjz+l5eq6kflLpp+DeO0e4YbKou6Y2ESJsh06YXf0YmzxFfFT1
N77Kza4SqEV1qp1EhFE0mg4g+1mCql2EMigPaxCp2kElMQTdedNe0oYmjw4uSTrtIUXfEKAdKrDI
dPoxcj1h7ZsI8FJiPFmR8SSG7km5pZFXzMb16uS5PUfcpB2O03DMmH04SX+INMRTOYbYJ/USbhxy
vXiSPocbnYlfR8zO2HzOGfqZI9Pf24D20sB6nHjkhA0EIzOm6lkKgHbXwfEIfAC2jyX2C3lT21gL
6IomC+1UcWSjiRSJlZTvUOyQWBTriElEALK1BNmqMQKYU7EmVo5nitvKOou6vEnoJhplzz4Ko9ut
jzM2Xl2v5J9AakeF1kF+GNrQx2klEufS1c3FNPObTCZnEv3y5Gg9Vrf9mO8tHZd4e0K6sWMjx/sk
2CeQhBXleCga8yjqYanGuPMr/ybUSQZO9AteadCD9rnGJGvCq8g7ufCZyCmX4sGDVRMwYcqW/p2n
xgyg+i/4dJnPhUgvkTYjAytoPkJk4N4kKA4bikswJIV2Ucbn1EYfm5TLqlc3qaCHAHsPMI1o1U0E
2HNICIJ+YEdDg9+DNnUDOul0B/MUV8KXDlypAwDT2VrHQpG/2k9M48dHRtc0Q7MsS5jAtCSxlT89
MiUMT9+WHKmbqjxoDno52pWmp185wN3VzvCQDE8J+SEFarWd5gdbhXrZbsqt07czOxulSpOR8JHM
+OOtPpa3LUjYyZSc2J1zR/c6VPOzatSX00iELZVdiM+AU/walj3YfCrzG+9UuAlE0phQNVXEV/2q
efm2xyNkD+N9UzkPye65GaqjdfNckEI0MtMqifOeqGbkXowZ82mm8HMqRjvsex7VlCqb2ENOCc98
yWvVq/cxW5lqOZjqecydbFcZxtaukYiXXzurWXY7WVHzbLXSWjsGoDhpr1LMGB5efzqpm7Z9SXBm
Fsw4ER5V0tvafUXPSOyaiQo+LvZp3lH3j/vB6mHc7qFoDOIBt8fDxD0xJae4iu/Zv056FZ/UaDoi
tcG3kiJOXutAJMeJjEDG1A1fgInXq770gInSZ840qJvvc+uRDxzbGGCbYoJHPm49xEaIv9YFz5tN
f6UIyWOmGiSnZZUgoIbIBxpzPpRtQDLfKNZwq5TJveEND6xNj8D5aOnai0U7APSbU0IWC6/SFx5O
yVBB5IH+cB4L5g3jNcaRHN9sr1j1OkVmapMN6OInLirTbRjTY0FeJfC8andT2Oq1fyNkW6WJdTRr
pB52vD16ZGiYGtpy4iBNlNvyzaSGr0K+pLUypTdF1t4kTCNGtG952t/Ihi5nHNw0iXr2JdHjQb96
7V7Dpna9RRIWJ1sdj0EIqtlW98Eh2bYO/9u9Jbrt7tV7SUKmnZXUS7Sk2CMxoa2AAa9GdgeLwwaz
Kh3tow+9VG5hWID3YsyyTgQxHCN2GAyxIW7YkSVA5QvNTjGLQJ1c/Za57ZZ208G5GEI+aaSHYfF5
EqV4AIjse2fB9N0hBAZyeqFkB+JLlqltuu3ifVbrT+R49jPHnNjuyFj+8w4ojL8eD6VhSMcwVGnQ
UTJ+epyDwchTC4ThStemY9eXZ610pxHKKvdDQ+4sLMq19yIqsmkDooMZEyWkAih3Jnr4SqfbS88j
w3JW6xk5TeXW5J+yL7eDDQAsfA16sp+ILhjJTDShrHkbhP2EoDTjOenECev0USc0L01KUChXQEur
yWHoulLzcaskkLC1ALobhogOzrK5BEzEflIcw5puzL60qnPkhtdRZYqZHopkvDKXb4Ino5oeSUcP
dOWWSKt7yo1iwQyMm+dm6hmh61hpovzQBgwfDKIsMsyzFokm4ebNPnYVh5B0QZJoyLg89UAPhvUp
LY3zQIPGAI+OmE1AbTBoR/on44qryAyvoSMv2eNko3tuAJUH0Z33VsbdtR70W80pbuOLCPq7yu9W
QstXSl5wUFJuYqs9F8jCqr449IjUwmFP7k9TwZz3tqY17lSMNIXQWZgYb3r3NSJfJ1UOxdLEw4/U
HhI3p6uuZ/KrAmCdzrZVnIvEIc+nOQUP+Re9wrk9QRrCDRdsJBMQBC5LUcOROTpHJI/7Ic13j27Y
FJCeccGUh2rtbBtgjt/utf/4oRapv9Umb/Cxq9APmp/+9d83xUd211QfH83ptfjP+a/+zx/98S/+
+xS+VXmdf21+/lM//CV+/5/Xd1+b1x/+ZZU1YTNe249qvP3A7ND8d9U0/8n/1x/+9vHtt9yPxccf
n97yNmvm34avOfv054/mIssW3z1186//82fn15S/tn6t8o/fdnXymr3XP/+1j9e6+eOTYv5Lzruq
Y9u2MDTVMnkM+49vP7L+hRNaCMe0VNu0HOE4n34jd6cJ/vhkyn+xwUrbEqpDM/rTb3Xefvvv4l8a
P3BMU0iDrUDan/77zf9ZMv7X9/L3JaRQf9jx2cttqkZNF6qQXF868xLyXQUZc25uUy0CzrfzNsW6
29ZrZyMXxbLdfve5/E2x+uNp/K8Xsn+8kJFxznIkF9K7Wz184wiy+OcLiF9dgc/y+7eCK61PSpMr
lF/7FZa0dblEDwIGHvPIjiE2frxf1Bjix/PSz29KU+dP97tPT1ChK5rNJSsXYtsqWZclyZb2fbUa
XdgfRKus/LU8//Mbnd/H/xb9f70oN+j3F7WlwBZWEggx7qtdTG5cD7ARTt3uny9jyh+3j/lCtNHp
LahCY/uw1Z8u5PRWnxVqImY3hGtotzGNfrpMQEdDq2ZoxWiQSkqtBcd9H+LDe9gNu7Z7TYmJSKEF
L5qBbpoeLeB7Q44FmZ+/5uVbmRCDRZaMDVTPxIaKLWXR1SbO17dOlE+DAueddCIYtivhEdXxWCHh
Hbol5LbFQECRhzXajzBd68GziJgcdvVmyuSV7IXFIOIlugq2FJBD8GJWqhi2gQUxUKcDdui1eqPk
kLsg/dYk+BbVVRX6O6+AhgABFwCUlekt10auvlAz9E9Jic0sf+st3+W1EpJkI+oCGTUSzKQ9h/Xb
pGBB22fFSaPAL5NxXaj3YuKY9UVtL8FkQtFlZZ6bSDtL3wceoqLcp3EHFiaaKIeA54TPVfMhiMMR
4Y02NEwIilXXfK1rer/mG703DpooFiyPbRrzw3gEPt+Md4a3ljxFwiifVIXgw7cwvAxRtU2oMJwI
B12DLi7D4BrcTaZ2UqcXxhSNse+qq4PN1ZP7pnv2OPqYzlfOEARGlXeNE24BI+vEFs8Oc7rdQNrV
OW/vo22TRQIruPMvQXIV2WONcwO5k+sjXjQEEn0deSFEla68o7PdC2XteR+1v4Gxu6jL6MUsbGSd
KMmFTx+13CNzt8Qy1AgltbX1BNANAxBIUbxdZknNaC4zZd/3HiLsI9GK63Bc9iUvqRnJaNFsWlf0
+WN8/pPH6yiWHqedRQFCCJTETkUzl+STm9LS9tTpWahXReOk/hg0g1t0HOfF175Bi07hIWG1n1ml
l2Ux+iSbYQxNMCyS1EGaRkOxOO1auPSJFSyQAObJS5Me0bTvk+IVzQRDA9QLdQJDfzK0R1F/iC5n
Hgk2XdIaosFAEbsnlMWds1kAIHW8lwkPIbS4pdMwAu6jt1h9MZHEKIYkN2JfxLhbs0vhPynOyutP
1AgmjSK29ywjtZocTVndzlpFlIch44ppiNHu98HCRzmW1zeh7wbO5wR8ZxELNAUH3VmX1Ytux246
AMTWAtSXOakkxB9mBtcdRkRZ3Y2PBrAh3Kc07d3cOSV/kB/vKqrfvsVU1Hl7/uS+kirNtGClORlR
R+i4vVszu/FLYlQ9ZltiDhe8SbsbVYVuldKY6pmKeat+mlZJ/epF/WJQk6PXP2mE8TaejdGtQ135
tVXUs0qQDKvRZ48skm6sDhOtKlt7s/x1luD9lKGrptwc1oHzIarNbaOdZfasm4NLLNQ6j24Sh+/6
c689Iu1oyscJV2JhRMDjL05HUNo+Futg4PFGs6Ani8B5LUNyrge5ZHYX5bD51QPSgYXpp4soDZh/
njqdAyGonDhH4ZS/j9GVYAjduAK8clVWt6Z607mRA0G+ErPcFGVJDjeGkS8Io64mLkT9YiNa0hyf
QOOvdstZlUyWQF/4Iy5+ZGYu0Bddj93SkstMuyk9BLIoeeaYF+1L15AgZMZfysbbArddxOR6dSgF
s6ZwG/2lFo80pBckKixam1WM+7U92c4m7t4F1GJLeVfVt4IOfQZzO0EUoWrwdsTFBxjNUJ+85cIN
h49WL9Z2ydy5QT2nW3tLMVwJhzIblrQ1Tk65Rf60GJPZmnZnAs0tIlSculyEzjpGzVPFL2qerdss
5JsHX6swH+mYFOAeKlgO/eDO8D88td4JXwIR9dfinrKNosetnac2Vj/QXyTyERWzrw23NXyhHIhh
xPCxeY7bd5u84nB8nPqC1F2UgQLDZQw1l2aDjxVgyB7YETd2uGuC+7qpyYKsV4b6EeSvdglquksX
ph5i/DcBa0iGV8+hcrZpSUNfAJwIdFsgwOaDFmCg84fcMTCnsS4ZDz1DKBHiyi4BGVbJPp9YcYLA
DaHgBBW0k+4h055M1doX9X2LcDvFswz0wmIpCtpTXViPiUISVO5Fu9HMCgS8F0c8iuQuo2md2THg
/3ZjJ/HSQw9bmwtpPGT5fbmu7V2TfZkYUoe3Q/kQk3MLN2DBfGHQNSDYzx0Juc2+QL0aBuexMq+e
Ssctx9lWbrT2S6A/kWmk5A/8p3rolxXwmSFolz44jcmCDHPtwScZJ/AudT2AxEBKjUzJwFYD+bd6
roato2TLEdoKisCwTNnccBefsAOl7ItG7w4OTpjo1BK4Cg9P+B1u6vKl/oIjj2YhgcqoVw59RM6M
ib45XsWJw7L/HDo7sh6SFMmOyNcWzI5ScyP8GRqA9Kn+Uk+oX1sAYBZUBFOs4PRM/VfuDdOJjgrQ
Bx8IThxGZIuP0yGTxaWLVdcJQVkyUcwY80ytTVcSGW+TwqpOsKszCszjTV1fdDYx8AGQ/l0ZWCc/
nn5xzNX+egrlGG3ZhmpYQlJ3/3SgTpk2TbGBIcUBsSAVYtJNPHTbmtTFUB2Zd4FeHPp9rBjkYusA
QUCH9txPYMgGvXcL765P270dfumg9nlnn2V7WCv9q1Kyy6ax6+TzkB7C2IosO3dqrL2tG0vkYIYF
EVfpf9VE+Lv3o0mNoyztW0fVfzoESsYJIxZ1dals9eu0hoK7ioIFUcX6QixbTkk0QOXtPx89xdyY
+PGI6whNmialj25YuvrTUd6TEz7sNJBLwD7tUq6mLVLSHTZ2fxm7ISOEf76enN/EX65nWETRCMGR
l5rqhyN1A8MqHGJfLNW9v7Wehm0N14L3mBEOTgfAJYl1z1LnRpvmc7fG+vGLF0DN9zevwLAta27B
zh/1T7eN6eWEBJe9YGnHlcCtX3IzhADs7JSzlOTDnkhiKe+q/EaxmTcrEnMtWSNTS7NJXtXyNu/v
S/2+CTUkLNhT5ZOI/Du/g7YORoBn40mMJ6MoL30RMsR/o5VAbC35Id1Go0GmXQ3l2TefGlATuXlR
yuFrYRWPdsdu7fjOVcnx2YxnLcieawAxavw2jz0FUQkKv0B/ETH5FuXzlOdM3clc4IhWbiVw0ogb
NZRuJhHy2XTamge17hlAQfdj0G3PZ5kJTSQegahPV8GY4e6V6BuxHYwXK7PX1UC70+dobi46xWRN
Hk+o7pEj6JhlDh0NyLKRi0gysUtZm8dzFvtupgLEGA6R9WgBLoj9o1ndirbbiPZF4VUG+cqePleG
XIkGeUN/GrocsdKTGjzV1XtHayicWG+L92rc//Ot9tfizRGmEKBDhKULx9B+vNOYhY5dZjF4jXb+
FhMmgCd6s9to88+X+dsnCDoShESbx0gz5sf6u8q0Dae27tTZxeliAF0C+tsZ9GPhWmyIl//Fomf+
TaUovr/aXCd/d7WqiQ1yWxq5bPOLXXxNUsQ9w11s2suEObORzkYnZiKchdDM4LlycdT18k5H80Yr
KrAZp2VUesfaeawU/Ia3TsdhVr8kJZLYiozuqvgsTP9xIA2WRHD7fhTjnUMxYoXDV506IH42GesH
UCv10m1QLo3mRzE9R+ONQxNbVZ+c6RTp0VUpnssWSCXWtuiMRSjJJIfR7Bp4TFoQrANmd0uhnsOo
ey/zkNnreEpQS4aD/ZjoxMk4uG3gNNXdI1k+v/jO/m6ptUmJdSyd0Hh2kB8/xXykujQE3xnulnW6
QlUXsQKFx8/2ImfV+4rH/hdX/Hmd1VTNVEFgGCxIJq2gnxZ3hycAuOAolnSAw4W6olZyi6fyudxx
myAx+sUy9/Mb/Ply88v57jaxIrvoUovLtclXNJsdy9r/xxsSTOkZJ6kmCVU/fYTkLTqxV/N4KZAs
LOJiw9Ns8AQo786T519c7ef2z/x+vr+a+eP7KWQt47TjagAjwUpdML6TfCpb5F1sjzBO1+3TePhl
1+nvvrX5C7No/6m2cH5aQ0oksVYE6nhJiW3STyd3Zhk7C5+A0iNTyBtx+cX7FPNv/H5//PZGv7vi
T6tJnlUNeXW8UTX76qSnzjkM1ckaQco19rthEeeCpl6xOQ73zobJuI/6dc8Q+rMjrFeZQ7Bi+CIx
lHZ2AsyL0221iiA/NSqeWGBCam0tKJiWWfhllkbbnOJJ8N2E80nXJoO3h5bXv5uRdsfw51yN0UcM
Ri7tHUaFgPkzuioIVGYrbE4bqd/b7HpjcMLAs+u6ZSnB/npUDc1DBRm8Zxkqh3Sdkq+iO4sih1ue
wJcEIMzwWqe6hE2vxBiSseWPGArRbRFEb9iEmLfLvkYtEFk4MwAylS96vE50ZOPVqUYv0p4U5Q6a
KEMlfdHWcsUfjByQu+G0GsQzU2cTRkRDtEofXyNCa0hh8eNjB/mjLnGfMi8KL9SVeyMxvw7Oo0wP
6dhvI/WrSfEfGtbSye6G9Mbiu+5xzHqDt2grySv+qurg+9r1L755zZqPPt9/9XMT0GAHoRFNB5Dj
2I/3uNP7Wk6kpbq0kbJSMdPxs3POZOYh5iVFbQ8yeuMZUEwQMZK7YhtnT8I1pY2TOFvNuPgx2j3z
xso+t6yluGPHMsM4fvTVApE8hqOYg4iA6ivuyd7TEUEmwW3RndThAdOr25jvKo69drx6xQcfV2oh
Ki/XmRq55hCiabikVAA2DZPhrtC3ZnSN7FOYv/ZQOAkLNslSKdSHcrovNBz2oiB59LEJbLT/DdK/
Q4xtQJEdHQWxafhEs/694CijttFSVwDQjCvJNFd4D2XykbAklpLpDH2BaXyvCB8MEtwm/qtmncCR
Lqr2wxnfoU021Om+Pi2KGZilvhbJAyk3C0C1IFu/JEm2sgyEmwH11EUbzFcDDk1kMn80ymskXiVd
nKbjoRFMfMr+fkSPbEC6M4KnSDQw5/dlhfSyRWpuQ16G+edkr8b0qBcvPsL1Hv213hP6OZanuvpg
YsVxiF44lVChDtBPSOXsnjDTJEO/7RO+AeOlHmYNDyEJNkKI9t4DVBfjMCSywRH9lfCAcHwLqKAr
lK8qEmKIEa7mtK6g8ZtB3gGOE4ZvA3GYpkcid/VuWWuRX6BqK4mcPwfdDcGKwNCq74dOAX+R0+mQ
D0b2RcQkK/cFgjwEVZMHNXy4BsVjzZM6Ii4aotdxFr6YNNOBzKWTD46sfE79kM3/yBQdppmabyL5
UDWf++bRQGLsJ+Z5PjZYtQK2RCHdTWtpjBnq8zBHJpMJQkOU10fLoWU6BxGmPKZphecJygpdPuLU
lgbApMB+meKjikbJsxC607gx/Ee4jKrYCUx5bQt04VKAqlJrWg7tc5+eMgOnRgfrzM9dWPyu7slb
I/T8tV/oZ2z7y3Ha0SV7b4qXwtmw9h2RRJGVzWMA9Qj/hJIsR5mvrPHSQuyyu5eK0SzpZmqEeEVp
N41G18Ej/CfHcxvPDkpCiWonXg0Kd0nYuoGi3nbpNVBeG8IKAQMvpaQ3VC3HwMdThdgGbPEqUID5
7jOBATcJliVaCwW3fad8RLghsW2jTegfAsJ+8+FzqB7C/EPIG5pmTfXs9WQy0HUsu5bXB+G1OArj
NitfDEJu0MHQ0p0nmESvPISIAsP4MRYnFZFXkD+LARnHBDaHZlLJGzA789x2LMIVJjBa+pIkW07z
wqaBBreoF3I79dMqxxWUtPUCdQcVfnEx2lvdVx8U8gMXoX7xiGIr+9ek2Bette1T1ZUgFrVo2hoO
PUozu7fJCCHrpsDy2rMs9VjIVMD23es3EBnhAPU+8jzYtZCibWVht3MoBpSbzvWG4mqD4jMpm9LI
gYrUEq0F1i3aFtbJsSCl2fDUHMTlESIhkp3bSoeKCrUIx0/SvQddQymh8TlFYHqGreQ9xFhVrahb
cO8v8kouE2yoiWCx4l/7CtoLkBLjJBEfZSAYIcE5kKkGKOpAWxbwe4xpnLXCKy8aoK1+KSlVI6H9
X87ObLdxIMu2X0SAZHB8FanJsi1bkie9EB45zzO/vhezcG9nKo00quupC6hOmhQZceKcvddGcT4R
n4KZmH0TZ/aqHlpXQ+jWfjT+jZw/GJ22SlP2L/jrIsxR61sru00ReBJzIq1SCHYEPrxVLPOxOMVl
8wj2sLM25SwhwKOlAeOLIu9+5JVMDPUkE7GajhDohBlC6cOLCWkAp8GnlyYHNe+2Cr25atA4FkDp
2cz9VDHiqkge0cRSWa1B0S/k4QnGDNt16ui4awWvDNaGRd2BvSRLCilOMCySnGFQDvYVWW3JqZdl
RzPVdyXiCND2DlAyjQyWXHEhGi2mko+dl2syw3ihNoRyJMRSgY3wM/MAQSOlR5kcpwEWklW94Gog
adM3eHVd9ncDFIbF0MMOMawfw6Fxp+klaQ8xjfAONE3OpXUl+4xEmLACaNtUBYKZA+HfxlrOIIA5
EG3lB614latDEqKIGp7U6CtlCiJH8k0qLyU1W4NhvFOGXd0+1vZRkWJnyjC9zZzpz8IOXN3YBFmz
N9N+IYe3crS10hZE77jQ+OiwpYEU5a9jTrKckK97jbEu4F735kotWVjjg8VjBhXgDCZUcKN81cyt
zTqXVeoZ927VQ9G1vcHRAt9VaQSo03PWPPvWo0AeqUFEwsQEeEiK13KZuRPGv9YYPqQ0u1Yr47Yg
ISool/42RK4e1kfafoshnzaJhPigaILKSYKMXjywtVnaCWfMiPz3YSyQRktOOfEO67VY5mWPpg1v
Xwb8JJJJ8LN2bU30IOVX5yvgfO/K4NQHANQ0UK60SEEpE6mlqU8WLhVFXWj252AQPtLnrgYkMVUW
Xk7pKT6NEbbncyCxH96ZIDiLjiQyL1yqGFCHInZRqxI8Tut4pqs1y0Ew0Mj2Hkyzmayo1ZgkB0YQ
jwCIkIjCrCxPdfc06LeksNErWZrqWjFPDGIQXjMbqbZGegAO70AUW+DgXeUwQCbgCeV+UB9yONY0
LkRD30XZF4iIK71n/Fgt0a0ibFeW+GSZCpCEWBHFxreCetZJhnyJYRGnawk68gXff2Tgr8FPZrxF
XLRlLJiC2ibNjwdLS8buHiJguREfDs1OFLiUOnLFClXc9xYCLDgG8cSUbArJfag2sqQvewqfUi8Y
2xBZDFOOfB+LmBmFmQtyNR73IpLalYINJvbuiOJa+LgYLeNUZlj4sevqS4t5Tv4B0zcyupcm3wvv
3HgPYVU5PoCQbBT7zDu37XUtgd7S+xB4D0Z45b7uboR0b8IwqT87Uay9mF41WDid1S9mcYunCPH6
Aa71ygMVWSPqj6Jgm9bg1LybnF/QZk/KmFFAIpezdKN4bGEM//mUh5Wumgs9mhwWgZVUy0+S9h51
xyCByjKRLx3yk6k3nmFsoHMlWw3biW9OHB8qxlDGfQPsBi2UA1FEUL3hUsm7Ux2Iox3SRGD2RRYV
o7HYiUZpPYRYG/2lQXfdAxQDAEOWV30WOsXQfBTJVTPihZgmty1K0vfAeaIl+/DCgx7fl4IkmbR7
0fwDkz4hziMDkUS/sryKYS/0WbbmN25nPeTXLfnshvkht58+UeLKDBvoQ3YbyADmKS338vBW94+5
vY6a1DHnF1g9mTIO2RaduEFMCYhhCzBE6RYBkESafBN4JR9T3Bg/R324Ghnghvx5JjztWn0UAfJP
7IIeJRaboGk4g/BOyNg9RXmpibDOx6c+0uiNsNciPvfSAzgxLT608xQThCxWVH5qYDYAYE8i8V1N
QMlUGM6HTujdxzYCZhmALOAx9Tbi7yC+LTV2IEucfnwf+uN8f72+U4eRbxLmcIaecji08LPGMEJ/
OJBvgNTDeMzkYmFghp+U5h4t3QJpvVsUjzn1OCgBN9AVQjyIs2bd7gCRyQwjCHgPCIjvyoYwpoA6
GzeiCBcSyKuScaxhuUP1LMantLmL8ewG8dukIEXiHIf6MLuV6rOq1kRBY+K5q/obDyhBJW/hZzeE
QMrmvU5UY3msx8cAy4GUmcuen2daxfSfBEIJXmgbRP2IQkIE5yT9DDj9stFE2k6zdEx9YDYtySX2
o+Wo5EtMWd5U8MLWCwCfCcdJh1eH88Fg3mnWepjr1wrT/B1tesALLnUuSkamvPIim3+A6JAmcHH5
HjruTtYIu33SJehf8WkwXjpBEJuxCsaWUEjsX8NVAwlDCyHdfpXIx6UxPlOpudYU3HNc2/uT/VQE
pJ1wWUCvhyA4qURflQVUFmvRGvJ1qHNRRoLMQZw8V5wSRKXHijZULePJGg0HwsuSPESP3lvNGKiH
cAw8SfnUC2ZR/IIJMF3QdRXDzvA0UV9UNOssqouXNJJeWwipET7w3nzLaROmIJ0M9aGVHw2deY/I
Piu1YLnDqTQ5RAC6uUSBPn2MkjiRjjFk/OiGueDrXlbSGVWEaEY3nhkfRr9QRc0onwJtvKu7W5+s
bMSMOpN2Ew4A2nUy62ZB/zCcICg0WAFMDeccN9L4EK/Yl+aftF5aCVmUh5aBXGUq3Bx/5eyfILhB
/pI49msN2fXqR0iZbrR00Vng7uyWbyH5NP0XQgEW6G1lMwSNvfWGdmXLmzi56TPS4cGjZysxx4i2
lauKQ868YAR9bfswC8Z1g7fRf/W7e3w6IWfbKRsPwWiuivJxoAYmdViJnrvuWhqeeQrUBsHeHgqq
XA2FwEASCnJ22qhRfi2GfUbros1OmtrcVSo+0ZFGpP4p6pe0+xTg8rDyLWSVErzQaMDfBKJGDIF3
b/zwhOTU5dXE+L+Vyo0MBmUKwT7wrbLCPAYGadoFxhoyTHJEHr7lqMGDiei+obR5NDg+47wqNUyX
6T2thiL6AjjFZABcRHNjkNdsQ4NqQj7phAxsyclIdeD2kv5KtlWQ8AwjanUR989NJuOdBQVhD3RJ
+N9byrLu2lXC1lye+8FNg2LpsTDhtsUs4HVvBq00LwrvgkJics98NjkYpvlsBhSv8MyhmBTVTJwt
8UFQZhKPfNtI+J5h3hJvJA2M1UtjoXtfzKaVgsdpo4linqS+jCgXQnKxfcJYQVTwTvEr8r6TcttA
L1PzL6Y1+7jPl8wNNe3dsLepJyh2bwdMoZ5A5DFw9huwtYtzS8ltEd7LXANumHjSwmAJ1zDx3kgm
4+/6MNRNGL8mscp+8I5hqJDe6RxE/HfFRtGe7a3pYOvviXFMgaM1/VcemJlTxDZEDQ5BC1Ua7iNR
PGfl1tORc8ebDJdoNSzzAgBd9Oyz4U6/mm4cMN96Tb6N1UdQqo5f3pSrWA5vqnYO2Qaf8WlTttsW
UJVjJV2HmCb08SyZOgICnTi0bUFCjLLz4HjVhIgCqUlvM99zUx1GLGk1uvbUxcatzgQ0oEnWP3Vs
MiMbDBExAkIZ356VseYFL5L4MJODb0uLzMTJPhuOrj3OIDldDU4i7N2aTwzXmbBHi69JzhluJ9m5
ra5TNAs+a5j3PmvZBjAuLGdrSEsYD5beEC9avvVgZO76mCUnuQwhtCm8hi/15GRT5JYFA3Q/AfHi
ndg2JrH2WJvGxt55IM36R0zydAgSPDv33pQ7VsfBYdoCD6JLcKPkp6zfglWKmGRb3QAN8qVpXwdS
R7PG0ezNhBm3Q9FVnX/o7112sH9190xa5ToKUEPTLgetvY/hKapkR163S32V8EhWTbcigMbRVsZu
yJ1aXlB3HP593R8uq1/oJsuiiQo1pamInCth0hY2pyr6qWt92bT+z72ZOuJaDdK9dTHUHVHU5SRa
y057Zaz1FfNB13DVI8ksq4ohmPyDLPO7ITJD//+93sWzzKcJ1d3E9Qjm3tTn3ME8vRy28bLbBJML
pI1HigPSgeIRLyImuv0iln8YgHz/YP//32BfPFilAN3E9kEzTz2Y7NDkk7eQk/7966nzv/JXT9i2
FMTHiIfFXwOICP9j4DfIXvMbFRJL0CL0meDcCCeZdh6u6EVrU8BAROg2ZMLo8a2nTQioSsREVxgp
MlAUuT/+8Hddjpd+/eC//VkXUwpdIixRkbBb5/I+5CwHveSHx/vdWFXWf7vERTc8YOOChMGAunLH
ZbiZf1vjmiYngHPbVV7+/Zy//TF/u9jFeKk1OxgZMffTgz2KboPhNax3/76E8o3u4I8butAd+Ikk
GmobZNlrsWLDwszhaKRSAtC5qn+SOXwzJv7jYhdfpGghh4eswrQAN2qaUiEuwfdAL21hpavuD7f2
0+O7+B4VvTKkUOEtBRmz1JxqK1wKKoRjSDq8BSb6q+hc/zAJn//Nyy+DSbOMMl+T0dRfXJNY2Boe
aq7+ktPnV92mdLPbZv3fi+kZb8oWxERLIVv3UrXv+1mp68T1cZrfy9Jh8J9+eHbfrZ2/X+Dil6qN
KlLHigsYN9MK8Mk6e6N0Q+DJiyFvNH/x047wjXr/z1u6eHLE81omKbDopjaAPMmWZ7AJn/VuWs/H
WAIwvVtj+cNdfrdg/O9d6vLFajkaQaxaPb8WkSLGetbvhxtlIznwOFNX/JIa/bcj8HmNQv9hq4ZJ
EqX1y4H52wg8Szqj0BDTsnQibdA+Ldoy/76r7157QxeKbmmmQMo0/7S/XaFqGqxFaoLKsTbRQF4p
HAlj5eHfF/l23TB4x3EJCMbsl1tAZEYjUdTEExMadRIucZArcTW6s0jK+mFj/e5X4j4QRVgshn9J
o0JPD8i0kmWn0V5nPjfsxh9u5vJtvxxvz4/0t0dWFMJWw5zxdrcSq2YPLsqxjva9WAKtd4Ar/Ze/
kJA1OvBs0rqtYa241HlYXTcMNRM6J0pfKICK+MvT1z/ckj5vDr+vRL8uYvCPC1OosqZfSDtyqW3y
MEVrMaiBo9flVuvnwnaaVlhWlxntj5nf5MHoqYli8NPPGpVv3Di43kL9vmEE2QbbEh5jGCrnJokw
LPeLyn6Nq5oimtHtkKB3P5AMwPCFPOJbJIh2eC/yCPErZLRxvEH3vrasmBSN+iwkEhTsnMERcdUJ
ovfWuqang8OjOemN4ng+7Ak131km2nQvPcsoluEVLU1yV+mbHYzqIaiCKx0TwGgkR20kJSU1HSzT
BCa91JykVJl9WN8E5bqVwUDdxqBjAhpLDXaNsR/4i+5JuXGmCF8eM1/6PU0OtkzeNnRT6XIbwHl8
hLHj8GZyBJyQ3RI1reS05sWZIqekvZF1d0MMJr5d5Np4TCBWjM0ncJqbzFCXAO8ByQQ38btpRMhL
QS2iAyn6F555AErQImAOWDlqWC87te1zVXTLActCQLRVVT1qymOtXyvVNVwuJyM3IqunhSGyHRyj
tVK1H7aEqS86NoB+imYfJYCMZMY7006RzkCGOYnb62QG9bb9shzrrRXopDoxFeHxDl3kSKSASy8U
ZtSf4DtpamY9s2B/kgOHkYnD5Cc08fP4yBLsR+FT2gU/rbh/f2kau6NtqorA7Ubt+OeXJve67o0N
0hXc7gjg6jXzgVttYSymJQqd7Y9SmcvyZv4KdPxtTG0sUzUvPzUpSyYt1nUewIqQzhXRLOA4XcXJ
V/3GDn+4O1xz33x0uq0bqszSa6Hl/PP2vATDeJFatM4RtGjZOzpOH8uOIatu0nCODj/rtL/S83vg
RKYEBz6WbhI5flEmkJLectKcDsBiUDO7DvE6zF8A8b9o3nsw41J/M9Y4O6Y7TYAkHNqFmrzDhXD0
CdtrZkGXU51whgaMNnnM4bMv8D11X83AaIUdrtJBT8GXiAl2xOwcxua1HxN4IRDkkxWDS4tDqxkL
vpQWfQXdBAi7vMkKRJ5R6ejgIqVLDT1hKlAiRoB9W9LeQ3b+YAI+RApwp3Y6itU+Oxsyycrdu66s
QdessiCaCSFAcIejXdoHu76yrSXQCmwLXYmIZM3HEmdQStMJdj2fBPMMOk582t7sD8jj7NgXa9rn
DiPBGHRenL715l0cXYFOzs380Bk07HWTHv81B9r7MfwyJXzc3T7TxL4mFiyu7li5bry4dxgY7iSv
uPUttxGvk6QxlAR4JY6dWtxnuiB20ZXkOcyqYeSkkU9UWhCzvbUiQqe12nOhMXZOknubXN5SMVGf
wPJAYFDVd5L6UFb9khiVYFoVgM8A2ak+0Fl/4sBXgWkqBf5hQaMN/Yw6osRFtNoH0imMmXjMW1Av
uGUd/ofy0iFmnHrzqLSQWOUBr5HWMJtJQoj5tC1CMOGjgc2+3gx+9JgnEi+2Ll8XaK+mDgyfde8h
DhBtjmmGvrNdz2oIuUYBr1qLRlzrUIpGQg28fFo2nr9nm18M6rXi7RKAUX1yyw9Ga79z0aEtZUbR
BXzLkrmVisWRxkyR7aK439kI8i3g47K1repDxaAuE0DAmG2Z/P+IMdsb+vA0DOamZtW0suFUe33k
KFNE/6sZlrPrr0njj3q0XuWAkW3wlTDH8+H2DLCCxoEFPM3m3BU3KNuXHmMezXcG6OK+larjpCJ3
ZtgeKl9pJNByvGpMP+v2rGb4yv3+OsIhPeblWg5MMtZoE3bW3OZH+ZzWdAmhXzu2r9ExjB4BApQr
ZA8NxkHjpFbTZ+kdwyBayxV5tFmCgLRkrnwKwFzKs5yVfQExcYqvJgRnEZSzs2EdAI5muIA5A5gq
Oad1XhPXE0A0F+2tjiW+4IEn7bxEPHuCDnm8shrhBK3vtlq7CYLPJP+yxdHKy53hhasgpTIFMlGS
yqQjXWKRV3RW/NF8sZPokUX1jWiBhM61odD6s2g3t/ZVlw7LImSyDyvBZP8wbZicdKkmBCvpaO+0
DMXsTEhjZNzUFll5YqNxe4ZJQl190JirF6BosF+UNW+1dy+kcDsN4E/nH1rfEEStIH0gLAP42Eb3
SXxq2oU3+4S8ktBIIDfsZrI80J7nlZCg4stEKuTARK7y/lFWDnp3blT9puHp4Ulbp/GVBum5riGN
krNEWHpKpzSsE9ezXyuSvuvmoEQnI3w0lMdx/h1rYn77Y4VD3ramZZ8erKk8ji0OUqsI3lvKSTB5
0iaKpNuoSvmbUAgIOXKy3HdDkzwhnbiZbZDSwW2/2Eh2Pk1vRHaWoJccK8TmxAka3ERsde2OYILH
FBpUi7kFwxoRQMwz+L5rna6O4i3zMHiITdTctbYVnu2yfap8q/0dLgfqHAkGTGsto6IHfSVvkz78
tPryyfCDLTacf5d/c8H6Z/FnqKDBNRXoA9vQr1bVbwWtl4JOq/KBIwz0FTxzrX6jw2D9P1xk9oxb
KkcaWl9/bnaJbRWDpxrCgY1e6sfWfgjz7b8v8Ve/RUBVtfmZTBnrPB76iw21LQzPwzqlOep9S78F
CivaASZER3OdLRFGRj9s4d8oXQ1s3IrBHammgVT/z5vKci/rENpoNA2kPbFmjrKJ3OgtuBXL2JVe
rB+u95dynhv843rqn9cjQNcKUuSLjooCxdbVhap2zNsC8ORIY3sGrUjxUo9MAZJQaLNNOGSxLTIc
VQyeByFBEqKJlZSWjmY+dl38FJvLGjxkYoNbDLW3EMr11D8WmI1jNoGJ0VcVH9PSjVm+YozqaDu8
/SgeCJNKoN8AV5aGidgsDnK2vRqZqPqEyYf09EL7UOTgwIZNqQ4wqgqnHtDB1GQZlq6moEDbx9pz
YBHEQDrQqe8/FB2XqIyxub0SypdAlUvs3A+v4V+dg/88Qk67s5BdtS9t6ooXKrUW8JN179I7h3jX
e0mdlkKXQGAQrE72UPx4Ypx/losPTMgq/1FsuufCuOhWJFo4dskkCaT6/dJw4KzfqMSDI6+iD6ge
/v0V/H2U4x2hyUPdbChYlC4/Ao8cmarmBr36mlTksDxEBibd+icbB1XqX7elQUzD6i90bCMsHn++
jWScI84MEKSJALVoZlanrh3WFQnJiS9jwrez5wCn3SLR38dZyWdRB6W1x3tEG6/1mWt35oEK8dow
0fYTbcZwa5wjvSaYK7mxzOfogyJwzO7OSvOdTjc4VZ/KNuYAUHHkNDgaMBG06IzHxldW5G7gv2gy
7ESIozlUAVu58e3hNCSSS9G/jyt5lWTEfDDJt5nZxqYKj6Behuo5h01tR4jiDOh3Hrzf8b4ZGA3d
xgFbXLtR/AAjG8zw6iAzSSOtLQMyc8pycp6Duy66Jr8IkPoiyDvGgY9Zc0/OyyrSqYNeNRYFsOHE
O02s6n1H0gW6EqaAqXJmRCl3u5zyC2FNg/TJanft8Cyo7Y3yJrS9nYVBes5y0qnBMTHB16QA9NC3
HPsGjrz8YJLqxcq+TC365egiQ305jEgz8vdxZDb2OQqyVcb+pc77rV5cCWJomsy1qzcT7ngtYws9
DxShtX9IJNKCQm2ph0ek3Whiji0AJ1KugZcSG6D0m654n3KmmoK4Zyy/Rm4z3X4VDdVq4a3yEJRl
9AJHxYX1uxApHYM8cyrbR6S9ES0iLrpzZfeZcThW8q+6NVCS3A0JunxxyuLJUfuPkk3Itr9KoHjj
q4kUZAI5qzFWGkZGB9NEZGg6a3zI7vCyB9/or7rwsTTJC9LcMjafg/wtCny4Atl0TSRDsWgMRuWR
bd7JM82uzdMHeYxrpCVFDZYZvLSe4Dz2881IxmcNbpyyZIAHYOqFGwGJWnix59QGClc8KClolwwq
Lcb6Mgdt2zbWso9mxfOADmO05FelLZ7//UFfdrT+XLGsy/btROSWrGJgc1Tk2tYoLyuSOf99iW8q
APaV/7co0jj780uuIotYRpkFKlRPcbMnnfpHK9tPd3GxBtJg6q0k4i4q/zXrYaL9RHT59z3Y8kV7
FuwqPdSJC8zwt07HNnybFV//fk5YWL9b84DeQbrBBgVr588n1XoII/WMNLg69ziWoYqa6c4h7AVx
27akrMgZ5+OQ8wqI9npK7seuJA4ef0/0rtoKqUhpcNfgUilSmQiz2jGBFXRSc92k4brsXgtBlNUN
iYaOkJplIRoOnqS2WB8hmix4mdDGxnWlb/F69IgBZFN22/bFhArWGfadElb8eCyz1bZHP2PPhTHe
iWRTcqAJRHE7CRZq6xjHI+jVgzS9GR0QNDR9RAaoJBVH95NAYI4+3VKfQ+r1LrQ2aVqs0Fiju8np
g6VVCyifhBx0CzngEPgt1wkSSU95NbRdKW8DwLb49AholFVljQ0eSfXaA/A3sVKUSF6HvYJqOi99
zm6U3O1DQUBEGtO4p/kYlNMmKwkcGzQwyT1qcyJumgIvDCRDWYfaQipfmQin6I8F1k/7s8cUrnbE
/LQ1iD8CChqWx54+SJ1qX8is3WQmM9hM/SH0jQu18J2IY7yiwauL9+mwS4plU37JVQ5wstubobJQ
vXMMjkyce5lY7sYTiyjoXvOWgGlCYQtVe42D0JEIQ7PhlDbKKe23/cDZDyQXsvmgve69xAHcN1pf
jZTiPWCh7AeETyi6CvNFHyHrZhghAvusp5NTeMZ10p8BofluHa6UgINmKJHIzKwfdslkZQ+1VhEA
vqyU5lUE0UIb90z6s7h1co5YddLel3VGLuOjGd4m0THT0TtkdGFA1w3p+JTTYSnEVSGiB+GD2A+i
hx++jL8/P4oBjjqaUABRKZfOH6n04X8XhgKtX1lh0afXuAiXqQP5Zi8c6L4b6UN8/HDRb7/G3y56
MfNUK4itfc5FVcJt2zURrQwjpXWz/mlS983R4s/bu/juJ+wBYippDdbgoqDeXNnOtDbX9hVf8vqn
sY/ydw1H+wPI1+y01Cl+LhbLuJRLZaq4mrxGBo3RMj33uAXxLfnXiBLd6L7dj28M1v79PL+9rMmE
XjMUy1Av3ftRRwiamH/DUN7W0WwoLa0NFPB/XwUawDeLqPXbdeZ6+bcDp9I0WjnEND6hFN3Sz3E8
zs2DbLyOE+pLJOT23jQ/On8q+UprQlHzMCREAPpqYaEIe7D6e7l96H209/19aHG0B6I+JQeh7337
NRWE0JuB65HSN3VoxkDd8DkuCvVBMc+tsUkFswl6WoIITf0tKZcF3amwf4lRw05UXrFZOnYV7Tz9
1hxsB2GhDfmjfw8Cj8xt+EWB9tADv+myHHwFIAvpKW3RpAa1k2HGERycEjld5AlnaSXkPGNdqyyc
EdHgBawncrXskk7QC143lEs9RUf+BDjhIWzyOwmhdjvuJRoXynnwdlK+T6J9pd718bHwydYYreeh
0R6TpP/MGxuF/egmxYC4CSMEhzeLsOOeG6+jt8SonU55sIiFw4mixQws/uPYjxXZUWgS+SUxHiUu
ZtAxpRF8iOolp1ZT27cKGXmv9wsruFPRAyvVrszjla/tGqtf0Sx20fSiSyMwz8f01lHIo2mNzl2w
jmG/Rxl/rmkt4iRzaUShMnvodSw02KtSso6y6wTRUqo/6+Epm4xX1bNehfzelSfa7Wqy9pGxApGR
goMoCZvOAypqNMkE3HTW+BC3e/x1QU27aW7kiHOR3sA98qNXmTeH2DdHjOR/RVcm3rze3HrqYwoV
AwFoIag9m1VVKQsq1Kx/97D9DBilZKyos3k0rWl5Ew0eh0Qf8Rsq28oaHcEhALOH3n6Cut1O0SkC
aqw0d0ZbOvL4Qid9o5fvRmOscIM5WQQvx2SrKByTDMBIOWXpbZKlxPI96mDAk2d4PaYqzelVbPGt
K6x8a4TqNkIWHHp7OU5vY/MwiScdeiZknqzXbyZaXdUxxzbSR+tBvHcI6334KEgtNxbzKDTQhUYk
yOR4ncYxInBNnHk9G3SI6QCwwHHsYrcvl5pkXZnjlQ1nqxD4jVV/Vaghz0i/Gtr5/fgI6FEahB5J
kSv3JTYduLRXbQdxk5gKGgtZ746D6YZiIpbBw6Coss9V8jXg0+dBYeQk7pKILCRCDK2KjFWtfQQM
H7k+G2kOs8VK9nJVPlSldu9ZVwr9A9+C9yyPtLg2HsBs+aR2K3W6E+wfeXslZQ8yCtu2/crkbk0w
zCIgfl3R3/BSvmYthpl4tCwSF4i+0OJ7feLc2GZgaCRSuSTeugk5btMrLzJ+RGso3moqxIxAAtKe
Gpju8fTDGvpNg0ED5WKq6ryEI8ycC+HfFjfe2TFuyJRl1s3Iykn20qJ2cofe4429zldV7vyEb/i7
tOaK9kxhRkWiM8T984p9HrA1dUCp4n4/YFKN9v9esL/ZFv749y922drTRyxA/Pu2+FCsF5B4bq3v
Ey93/30dmBZ/bwwK43VqCKGhFbjcgLoizzs4YZR1qbj2p+LK1gBBiMyFvJwtolLQiNesq5Q2Ytgy
jBRf2LdNYwY5N65dW8taNr6aUTGXbRLeVlK6G0GJuLEf3Iwm7xoSmb0dGLuUmUhhtsihr231Ieb7
N0Peh+qQI0qz9f4KYZzTkXhk9uENgTEsaYWTdjd5BdhPC9iEdMxmRrjVgfPotb9TtXw5MjVVabwZ
6fQUEnmlFWLdqtlRHcJtiBq17/BDB48xcwadGrTFe6Zbm5oYY9rZOxqM1yZJjNR2MgpLNgm/2+p6
5KTjs1kdyTkHuds4EA11cbaZAGpDhdsxW+nw5AqieCcOH6PJWrQrWRgrW4Yi5TGmg/uGwTajs69h
ksvhtyfBMh6eGpaKvjGQ+M9H3Na1i8GJ0xxUSnGlSs1CQifbEs2zQTK5knDLWg3n98/QfpXt+3a8
9eSnqXhU27si/4g9fBqj7lbz4oxIt29WEguDJ9E2MIFpYhokvpYzOODfVWwC2DRZZuS7nswemFc0
kdg+1raxMeu3qeg2pncc8/Y6n94jEnrGpiHDudin/V1J5giOz7a+Us3yqSav3mmVkyzf+dlmJN6V
ZExFkykicFGSAHSMR2p6wmYSZogA91EwyO+GFjPmsqO1kdoLmemlpAfZOsrDNxpaWF2S+pHTH8nU
iHV1zB9t1cY/LRJzE+7PjiBajt9e9IsKiPi5URpatEQ+frz1rIhB4985pKI45JEvKiKQ/v1tffdl
QQtgSUJsRmPwon5V9F4KRtzVjs+WFoT03uSfxIF/39Ofjcf5T/ht4cN3H9jK3FlNH/EAQdNAq63f
5FteQockN8LBM+ffN/Vt/x0pMgWyMADmXk7Qbb+V8iCMNUdOlza8sK3YVE+sC1QjluM9w0H5EW/x
94M0BJBTTTBmgL1yqdmTVM+P/GTEpZoqUIskl2zOf9/VD1cQl42MRq4mNeMKtfdUU9T+NEX4dRT7
8+X74xbExdSiy9QGcj8XaKqeJZEqsbsZPARGLZnNTyktMTNKHc1/saynzL7XGEab8VkKCINvFwpG
5DkLWJfLRVtUjkSOLfOtnCTipCTbzlrLzBQYAjyHuEMFliDBZ1sw0lSNnSYALV3VLKAWgX1Q2uWR
WFiD3BCLZGrLLetbVPqpEjh+8395V3774cTFJ1elna910jDPasgYdAEXuvTFe2WhvVNCMx7C9/Lv
HxJQ0zcHVFhoqq1SCpiWql1snQDSgC5wzCMtEp96m25IObqWin0US8TYb3yFZk4xW1VeyhwHJ/hR
Ukiewijc1blYhzDGaMd1/S4LMFQoBG4GEADwkyTlRxoir0QGgSS+OeotWMqMYzd+mpL/k+NGAd4c
Su0NVhRXDt+iXLsWvZZvMo3stq5eFSRUxjje5kRs5pxd6qjjZ5y3ywEaoRqzAMOH0SrHwGVAvz6o
jqP/rKgSzFUDE+u7mr3iB67ll4n2S/2hi3063k/FSdaJo+TlMHMgnySYqR8mhzCNOM7ZhKGGt23x
qha3TT1cmWawmyo444EzNGsPygpk3Ko62zLNmjs8xF5226rd1tf0F7aIDqs+VLa9qpJzKStPApeO
YRxScjZ0Y1YssE0ozaLUpWPlveQFpkzNkQinD3SsXXNCuLaohHDzwnfjiZOOSXkb23cBx2rKf0IU
ggJ7JNlVIRkft7q4mUcWlbiGQczOobhWaDtdugqaig/CvqrMZqH4Hgk1wS4bdj4K+l7NnSF4TZtz
pysM7cHc528CVZiaQjOju2xIOrQDpiNlyOmAx8txSAHzmoD3zxFcpHuhugLE4kQH3bNI22Unqg4e
v7NJIApuK2ojwJ3BJ+5d27qFlDM0d+kQEP4IRQRoWVhi26TcN8lsC9CLVqOJdOMag8pS6uDtJOYN
EjmXydFOksr9OGgPotM/9bD8Uuqpdspwp0af7TCdW69ze/8ENHGn9EhL3lvxJfSznUzrHpUIRQjJ
ZyiF6uR/GDuP5satbov+IlQhX2BKkGCmKCpQ0gQltSTknPHrvwW/Sbda1XoD2wPbDSJdnHvO3ms/
qI0lwyXt93VkXKzMZJgBeIE51J3fNypARx+2161Rh3Oi1pILfFK1OHKaxD+Lrr4wHaa74WHTBEjQ
Qjfpb4hRopGGQc0yZTeVrop028obFgh7Olc1ghT9Qxd3g7Xt0YXjzyIQ1cigij4yPRzCtRpvSgnr
HCExwbtCA6y/jdU1uJGDP/i3FjZi2AsdIczW+BabGiFl+kodWlQV+cameAgCGAHFTW6rJyuNHvWM
xrhECjfpG46ozXdhoYHK8Pbu+U8I8fPtHbEMq7AoQ/g9KBiKmcFJ0DpRGxRGWZw/Q/BFDFOzEYIq
eMybZ5qGsnQM63JZFSQ12UNFyUYYZI2gql10OqyzCNs6jIy8T+nt6ThAirl9SH4fHIiFFgoQnP3C
s9POVXDBwYA64+r0icLJNIm8qxhKcmrlIAg+c/Whb28qAQZI7C0reSmYHVUEBUahfyYPY6mxgR+y
5FdgkWwme2gimOuaKWMg8MbWLSZxhi/9UvPQLCgv8sh0sYqxGShQBECHdCmtZ1ne8LGe6BtQdo5G
fcXyhYw01O9Kskm0IHiiAU3hfCcRlxq0ZwsHdBnhjpK3+rzfq7RtWLerxKBVQNzErWTj3dLNKCNv
58Hvkxse/2EAa2lvLBC2RX028De2inB7ZJH4/DMmRQpdNccMuBHw9Q8SJe5g4A3FpGUpVIWNvVLi
4hp394W59zGxAYg2NelOVP7GmH41yLdwZ7l1W6AT0x1N/VCB3qa6fE4hNMS48sqQJWUioG/AxVK/
ynL0IKGFkvzBbSicw+5YM+CTKyK8bAt28gTL5EhexILd29FQLgqCUb+MeboDRyZ+U0fWGarot454
0Posgme4Se3qVrJGulaSgW6pdEUZnqcEqpSlnMFdsqbpJzmh6aOQvNo6hZ65Qyu9hvJw30sNxtJU
td1C1y5aVp5LGR5z2Vx9wW4k36YBeA4PWXmU1O6otfu0hwlMoDnJ9LaC8jCCKiDLa0Wq0cYWvxiU
HiZNfo/G9sFMD+Nwm6EFKPHJEYdqZvbBjN5avjLdNinOof85ENSdCtecgjvRpmu1V8gpDJfIP5i1
ZhdA14259EqI3oJnnM9JU4qtlBz9/GOeD3eDWyHFzRRSJsnbO7TTjZ7vmA+eowjtFuGLk3A6/QYE
0UKTaSpF+6K/TjJxnuFC904VXiElOxvRfd+RuPowdt2iUF5TmCE2yIUxee6IcrVrHsWyJ1qu6J0R
M2vBgydL9zHDwRAVgpcOm6xLb6zCOLUGAPuj3bwqY+h6WLsNDK4GRAM1cgfey2QEj9AQQH/o6rcU
3LBO4vFQO1YUrhPmroxJBrwkZvOKe7bip+Xehlyxk0BMrcDXMQZ1741PE6CHEgUzGUeE17Gvd9uJ
4C7aUqTAXUIl3BFmuGzVVQkvSJevXsM3NJp2gX8jm8lmZISkVndW+h7jsfLtHrIG8+XMQAgMfH4j
kK7VzN3K5FjnV1l/ZLy59HpXwuDvQX6cnsrhBuSkg++A3OwEFdZVIZ126N4Ixj74sJhNyd4rrEOK
AB7stlxNONkBb3/sX6b0sdeyrZ5DXw1WRB0zOFJXAU5YvPcLfxTnXkL3bzAqil8SQ0ZW7qGpetEr
sSTS3pe8o250SwUC1BggGWWRl+MHFZpni4gnJ8fPlMhXUlf2cGvMe23SF6OrT7DpZE/bjmfHXA/B
Wc6jhe17bqO2x0FBv5ixmPrJfSTltENL1GZwloIa3Xp+a6YxbmqanbZK4E69wOKx7g2VZWaZDwYQ
a8wepTPKwY0J9jmn/ghxw9qq4TkixVeORjuf9JVmnrQQmbdok43HV1qq4b+TIe8RVmrziGd24dhh
hPxxWkXwLNP8NjXfIRM4AY9mWe309EZVLiL9jIhDBOUqATZINTDJLVSg7kEqL03yZqC8i8Id4H16
r92iVTXgF3uIPIDOHwyRLMNqXSKzoQ0WsGONx/Iy8WjL7Pb5PWBLUZcRnxDv0tBYpOhms/osRPfU
ysqCQb8D9LyL96yGU3XHTeonXABjvUPimLI0BeWvLufd9N8nqsYRkIrV0CoflJsBkqfw1cvUEPxc
3xIzLnxYH2p7meFL8sQYcxzvpYiq0c8ehjjdJ8REA6tx5qwslAfjm5baB+BvNGAQCQwDsTW0UeFX
R+mlY1pI1DFZSY4ocGQN9SJXaySeNGjYoKdEUqf9uM3EQ0Z+VsZDh5Yk9V7Laq0n9t42hrVAyICz
kb9zO2GDyDZ6U39Ne9ox5M+kPJUVY7QgX/rjzTDHRJ0kpd1qfHOBNT2aBa2KCcRmgxpyMO/Fa63d
kAdNt3ZwFK3DSnAO42pTpy9p8CwD7aq945DRSnq3obpE2TvTFnY2sIeUjnDzxzC8mH3OB51cN5RI
17AU6SZgXslHV+EE/CK9KS36bJYETeUaFDAncMTrBW2wSVlkJXVe85gorsSjhuO30Jejf5aZzzKt
CRllePrDZDbOIH9GzcrjZIHDSJHEQ+4DjdJ4clA6GFkJuDtw+CloWoe1ZC0iAdVDOlaEKjU4XjmT
gu8FE0j6vgxFvcSjP0PuY14dqOHrbidakwomcEI2bJ2qked0zKOHAa69sM5TzDhuTrNunmRsgiOA
4YXwMHxb6k2GtMfJBn5LUk4dhdfbgHpuTPtlUg6/6ixdptk7j6Sepvd4/qRFW3Eamd+aDvBp4pHA
Iib9FjHjWvbMTWiUq4beIJxuk3Z4Bg4jjRu8Mk3k1gQgM6MZcmlZA3tLLSrRJFoiUw7TbU7HPhqe
ujDfBxIQYvliWTdqf7Klj47MkTG5kB6f5umxJpzA4gs1djYyNtALin9ibiXo1CWqW+L/lj7y/oAM
pyKMOqTWLkYf6zxJDOYqkj6SMdzmwYgNvMCpIZ2yudCGoAAhjyIxhnR2T7qUEdnvUcr0/EWaNjoN
NMM+S8DLF4WGFhmIem6bnJDk5E2wZxiJXqocziVc7QpxtE7SGayPjM+rou184BIqYn0gQxdrACke
NPvOYNDDLrFkzBwAwgAHzCAoRSyUhOy630yZaN10WYXgNdjxZKRBohxEfJ0Fj15R14gW+ntK4Yep
ELhnpvUElCb08o/Qkt2aj37Ie2YpxcHE6S9HnSuR4Bv39CpNxtyHpDkY7ciAG5bSAH9ff0ktYpyb
wZlQtBTiRBTGIlXYcgYnwi+aZ6uPnQ77c9iSy72001OoA+BjxQSSAM43LW6CXl60s6tH3+Tlndfe
GhGFxLTIh5MAPO5PSLLEnuwT05eOfTQcIx77UUEaaZ6wiVH0CuAhZ1O6CQOgZ5hZlAnPNZPVZFRP
LQ0CSd11SJ1EfPb6Q9vuCFNGgX2QyYEorfpYBiz/9XMYNUxyPsNMWSrWq5Tvm2xa+HWwiymL5fhG
Z19aEYghWJALmFi4FTrNDWndmoO97nTVnXzuB36d6oVs+JU+mk9A7+/l+qQ2q1KObrLU7egKsHuC
17QLZLlxTKksGVjlaDAMWGQSFbQBWlMNog3Rsi3dy4BgYuW+lIl0O+a2t/R7e5HQiRjlhybiopD9
EoGZl/rxdSy6twDzk05J0kl4zz3bNXInlSGPRfpTZ9aXONGWktk/G1SH7EcrZmQ5Qijh1R9ALpaZ
9oEPi69fKq5dSVQdhqicJfjfTZVvdAY03sgyVixd1Qxj7kL+1mWMAcbRpGeC2erqSWZzr8Ls6yv9
BxvhdzOP3w/zpZmpyCZLaIBFIjNx/8YvMeWOztVTyJH49wkp354RehpG/XSJ1P/adb+d0aiVQ1CW
eFlh+tyzB9ko+9yJHdo/Z8B8+8KRlj96Wedm179agF+uom4MHrYMFjLfW5lr4YYra6mcCuxyAMbx
zvzQ0vxG0GASFjqrRWWU5n81ajuvjAKSDRnb5GejYw0j01sh52/Z2CNDQoYmWE9M1vgkfO0wqWS4
N9TUuohYItbhJ9Prtx3W337Nl5srwtl1BorQKWuPtLtgaQ8/dBv/vqd/nu+XkRxEd6ZWJte3GK8+
ugAoU732A45D/S9o4K+7+Nt5fOkuamTDJZOVoAyE7moAUoHR1BiILh9kA56pHWxrg+hFmzrqxSh6
FnaTENsepfeyaTc23RzEu2QwKTCSmmyvh9FFZTejWMomI35Gzt/UZPZoaJt6DkmFc1oTroWK1ugP
9XAlocAZdJWFgM/7hLTVdJtSmr8oy9K2HRPPyYzarPxzDNulsW9TlWZywRZNbKfOESxhiEn7cNjE
cbS0iheymviXncOvTmsLmQAx2cNdZx0LZGtle4zyc0rsCnt9WvzQO7tljJErw71ITFMphlUVXBSp
WdMjbIpTUDGOL3/hfVl2gX2bkTE5nL1i1yJM64nFaWHAJ8YLAiL4q+2ypebJZVdkDypbTEWlEUNz
mvycbamwqeVb21h7u1ilhKYjqps9r42CDl4/Sn26KwQKA9vj2ht4SPn0IzLjkZ6oADVofvFnx8QP
YDSbpyj/zJDpI5cvkdlPUXLK5dNYYL/EVwXDVk+Ypssb2aJX1fJ5q95C6YmWAxRkA6dXau7aEvMV
9dGr6Azawvu+JDqqAqqpuX2qrM2C2hhptI9IQT1NOFQBQIns0HGxQjgzPUjCqmHbUMb7gWtNMrgZ
oC9CqdcN6yy5Gq19aP30SQPsI+J83w0bgKauTpMWmUqMkMIML6QnSeyEvehp5JaFjeYW5W4oYH3W
5b431o39MKXynoAT1DiwX9s7Pz/5ErY9VOmJdIOJuBmzFXOorszIhhOvjLgniryPji0/FXnj8WkF
iyT0qx6kDBKFo4MKDGeKELtknHtLib0vOyiErU4zmI6lj3SDnwxUcVIMPnzoHvTJOluEeg7TyUgv
ed1T25pOHBQ/reKyPo/Q/nwbdb5JoPgV6DEk4X1ZU3M9BFBU8clI5PLWjKIDoRmXwYydxngPrG7b
zv0rmeCIh6RaNei5iSlzNNJ+NB/rTUkxApUr7N4Y4SEJeoli10AGUTBV9XaKnTLwne+dKr2UzbtU
QMRib58QwCOH22ymiBq70D7plFDZuOkDIEjkw9T2qQ6Sk577m7R8M1GINHJ715u3LQ06naR6LWx5
9tJDGkVg75n2CItOTUNXG3YnggntVLTRU+DvNTCnVVPuRnCBvf8LjdGigdU9MF2Iya1LU5sXf3IH
Ki81QmnSBu+Vkve84RmQ2/Goly9e8NkmxWdK3G3WK26s044TRk1QnInkp0lIayXuOCJ7J+vWkv7S
6O+M9DuE+uO0oC/G8F8011Jk5J00urYZShBTUc5ou8xQteuUhK1FWF1po8RX+nsrnp4b2n0TcURQ
EbXxFGrKuSzfJPuzq1CiFsEcakJbvFtStKBCh2WcsOH/j7BM+c30zbTuUri4CULOkLwhxDTYz4JR
g0IO8rdISibI2muixbSYygyjqrK2FTQeBSQJEGLPSrMV8DtZC51AEqcmtfe+Im00Kq+wqX+FZJol
Y0CrksXBr1NqL5nuJT3YlR2NtAVj6zbw2SzKEYr8KjjEUQHvic1SIOEt8FHDtJsJBZTnBr2E5I1Q
2uJ5IlbKk8HO6JcwUcg6ixAl+Psk3grMOTghmR9IGxQFqTK9AmXcqB5zn9mNI7FzkAZjLepWWWhm
dvJtWz5bXnNIMVzNMO97bZpu0PdiaCR02Zrd4DkCnc7q71o4zU7fsWHUokMaw6iaZnOsoJq2J/sO
rNvcvbZ20A4gUiqdO4IXa5UaACMqu/YhouMzTgPqWyBrA2tv0wE5h+NMx7dF/iwb6HGfgnqLacNh
sSEXjcA+R25TRylst6+6O0ssLTV463iiMx6gsrtCOcbWCaowr1YtGVRZPGB4l6v7AuAQfWZyyThH
phPTQR7DW1UF+eJjaxZ1v2ly/9NUqlOn+o+V6WOFWJsGb5vhvZEyi6yIEWqUrPK62BZsYzXrAZu8
OpH47W0Y6myYE69bxdyKOWKPvJKe4AFUYwI6z1wvl6eq3hFCemrxAZpZsCV42fH1Y62Vh5Cr3VUo
G5GeDR3NrPJd9nG7Tn3JLnKUXpqJYrRq6Znm60rqnskq2EKc3gR1cJWQtuBzP85Nq2ysPsGgM7CV
KtMR9PFSgepERMCH1Q5sgsowaMgDuJ7dnaert7FkM8LyVnC8M7jcFVKTKlE2WJuAOjyJtkQ7SYKO
/576EO3kXU0zx9OMVUwP1JKudW8xI3AtQ2ZdO3h+tZi6dx+LWSVeAxUfR/0kqyQCZK8+qZh1OXNv
LX3Z8KHFh1q4siX2U2MiM9/E1KQ8vlFqoVHk6+4npyhrnzu7O9XCB5E96Q8ywXiZop97+sBFFtNx
x1Nl68uqfKvyTa4gA+gz3OKvUue5IUMRfd564fSV93JMUiOJm0FyrAgLFUG6rkKm7i1syPxlnNp9
Qj4FM1mCJhq6H+0qF+z8R6aOyKkPTRxjko35gN1GvXXbmtrFJyZGyPSK05cqd6GptIRdNB0tY5Id
IB2vG3V0pw4GcXXXKhFMef1MY2Y/DsOp8AAdZ+aIQRKDUd7vE/C+RU9HmOaKrECLHOr31EM0PzsG
KLXy6DSN6Jy6nS6UR1qNj0Vu72BW9/MsU75X6q0eVW4dMgPSVMa41rLStWVb/xIRF4uMekV2h6Rz
EVZQ8tEWSiCm5hiXvU95YmuNSVDUn1N2m3fd2k/o+GbVY6ymTIjV3HDssXmpqJuoVXYSgVSODL6L
56DTzL2oGQ0UJFeK6VQZAnsPz1i3M4zQERohbR4yPj1dR4GLqE+qpnUSP1HvLFSQmzPQ1LfVrfBW
OlL1LkWFnJbyopamVaif2jKivfFq0wKqjP7OYPQEvnCwBx6+dWQ8BVjrW3z+vX0s8udGiw8qvl4p
tlZWWN7lGNY1r4DNnZywoTl9Wq48ilO61W4SJCtVZqRg04Bm8Cgja1B6OLvEsnnVVmGIxF6TVeqU
mrSKh5rPL21W/Zca75XxqHQfnnHpyTyEgLPsmSIYtbkMpztZnZaY4rCWkeBpEBQpEKsUE6jiUz4h
bpZeBhOFo7FiE71QPmbcLqjmdNR2pbhU4q6n/aBl52wiWhC1Qo1lQh72GlkiccYQPGfiP6dWEspD
alaByp6dP4mGi3kKNONeG0r5kR6l99yBLuZ3wYxkPfUYhKhbPdh77XOILyM03mlEskzQpJQoDqAq
1Rbzc1Pam4l1NHIAZmg/onSh0C9j6MKcNahWBsJLRNJlTYIOtN4ZHp0zPst5LxHGbaVGXVpc1BjN
B7FZaxEHkCx9V9dXkr4Oe+Dd8tkjQbEePKehzBM47Tx6Z6K+ZXvzEWvaOWz1vUSK4JRfDT4DQ498
ea6jhyDns4HAu/BXY//YUUJP5K6w71nAy2yRKkhBuiQAmfgOewMUU0ovPU9ijSA86s2lKZ/qelg1
1rWgphTimpb3mXRR6+1k4NcgqKT+MOqLIV1Kz7gdtHDdT/3aGw13GtYB0yQysh0djbGQpGs5Ob0U
PgKkd4rUvKMgIdeQ/RHRgXhrA+NKV5cph9Tv6oY+tbRIxb3I9pZPOy54s5EcSD4sKZ1IhtZX2FN1
u4pWIOpV2TgFYmOmfMjJjvGyHhdlf9tM9Xvd6o+MyIKOTIvqXmDDl6WU9NL0VIALBN75oM9c6Pqo
5sWa4Rgjxzbf6n657ZruhNASUU6xb9tz23z4xmvPAK9sER4ar8KHtOuRNDyPE15y2+28DwNedtl7
N1b3yxstdM3VkQQJpyn3TWtRsaZLmntt/KpVMd0sOt/iKe8lPmg3qextND5eEAl2RXIlNALKyN7s
7uB9jmTbIpHhWzb3q7h4ibm0ZdD0OQ0w5P70t6Bjr7rScMDbzvWLJxP88T4qtzgbD1YtSMIwH5P4
USdKxQumS5cZ7uir68gfLgEiEtBTD55CHgOZFBaG1GWtv/QGzyFM0a1sRQBF7UfP69Y675JH/VjH
+SbEC9pD3mCwu/RZtnR2kXgOG54tA56KwXYXI5utXAsVcWRA8Ax1cBE7Fpgeq76q9PbxC/byI7Tm
Sm0PYcr8r+NypnRtlUFDEhcpDZGetJnjYMqYJIi7LPJehhZksIxIwwjrd6sni87UyRclLnXd1PM0
cIBgGjrecFejEJHyamvYYDT8+lkfsqcYPQbQ7Q/bOuMgmYcaoJOUda3Khzm7ImjvzM5+KirJkXUw
CmF2Y4cycstmGTfvpXRW+DlsNwZ+e8zrpMmXRvls2E9G0gUdNz8aTUUGzZ81pRjLZa5TWOTGIQtm
R+jSKo8RAvnqqHv7LHElkkST1s2bZDOJ8CIRWoG1IyJPWetz167uYv53Ke5XSdeiFqQ5YTOR8I27
gdmWPzwLwDMJOCeVGcVk3iaJYF0tlpkHWx52xSwOGKyTLn3SMWI4uCp8/XGm2mjBZkrcCo6u5B0G
e9Ppl8kXyy5i+SSMwgr3jBpqsOnMjnvQ1sFDoD54EcUQNjlvZEMhpYqNmzi9gqW+TF2zizTtwY7B
UrMa5E2bLRs+VyFsSo9tg+EO0W0xzoZfE1+oeilhEFQ880MtyBOCU6J7VLwjRBK63TxXXrryW4ge
Y8V7H6T6fhAdvdYS8hV6Y1JSPLAoE7COit192wH4sROLyDXctBnDWJsQgOKaDt6NXdyGSI60YNzH
8m2LNXYrmf6pkyF9E5ieFzpWkmjX03IPkDHXVOApDe1xq+lb9lCrKRDPBV2XxEfjVyIApk89/Ccp
uYE8UUFcDpoEdfMNCblyYN4N0sFqIkKMfiHilfNrQQlOkrlWZ65tvQy9xq9/LvThsaB7MTBPS+Vg
WdKmxsJLU8U7xSMIFYJlkQgvdN6CQHokYsImWqQoD4KQ2/jXwNCh7Wjpi80QnmPIZ3NfnMjubio3
ndqvOilc1920b9L6YdLzi58ofNh1htgleeb+DpoA+sb59jqjhruwLxlztOVdUKNoa2B15NoPlqa/
G4ps/S0ZfQ3zZ/75xT9rxqU0jjNhvrNfW+bIcnn9d5PY+K4fjfXXQr0LRYAF8M+2d2cih2oHACdI
pVZmG63HQoP2npcfIUx1vWGgNyjbOjlPbYchlX83kf4Qkd5M6PqmHcVOA5hcBNFqTsxJh6Pnjaea
UURGuaGjmhY+6nTiRjoUSEmn7KT8EXk180qULODfgv6VPcOCWI6lIvuOoY3H3BCLmtdaFPtAfxmt
tzB8btj4hTdTvvb0X7CNmdoCITIQjH7q7asIyPxy+/A1LciIaIofMCbf3QR4DjAdyMukAfPlJtiN
HqVSxSdkUM95hOuUgOp/34Vv2thzCieUREBhxK7aX9q6MZPcpJm4zxRbh/Sx2Zbr1Cn2VricqWTy
kiALbApH/4e7/52nRJVpu8JBk805L/jPu08ue2uPAMscBU9OFcBfxV+UFVuYTjDy+KCkT6Xercxm
V1UPFq8VwbVUZT8xXGbb4ZcOF/AWjq8Ypslff9kSlVaLa5UEoi318CZeV6tgU/3IK1W+a6WpMlMC
si1lQv/El6dd2A0Maqy7hPG1q0lKyPmzkSef8+yc+I81/ZKQr5nM8D1BS+XFm5YUDDZjxHVMxoWi
DtU/TbasD88+kJ6ctX98qs3zSJGR0x9mxyMGhEn+Z4AmNeMbrRLcS7M1bIgYT5qPmja1xG5c5lNS
GfU28dtzRiE52kfGnyJd+7Aj5kDcOXZYI/hMivx9hSAiw5EA0XAthmBdAxBoi2UO80Qznkx2WkBU
RARuDWdYJsvL2rqtlUPDxqXrqmMtbmzrUUdgFtWy2/wnhlWoWjF43PtNSATKp2RiijbmsAeMRZg0
+yQEcHjf2K9Bi/DaulPMs56T2BYhHCXxQ9Cm0q8j3y022bRyWXcD9PnlJiQKqbRxiPPPhIxEE5pe
f20a4kqCXcUONUQcYaX6VqDaGC5xu5OHmxaXn+bf1NmwFJ61ofFI/5zn37gvonM/6ZuR/YKBq0o0
xFzExCuhzYnoSxNi42lkCVBlh+24bcWdjA6RevXqN8QTgFsckRXjuQgA1pioGgDpg99aI4U1jJnz
4JC41fjkzNC1TNIdH/Of2rd/D2x0FbISu3MN3gL92z/fMDWMM8m3U7iGw6LYEv60AuQRnIQzp+Bi
xnb1SxWuf1hO5o7w1/dJYSim26pqQlH50jHmu6WZ5HxpSNJn5nCNHOgUr4vVDLDtioPvBj8c8Zsl
kjHjjHhClS5k68sLXElNOJoN/ipNRtN50tS7H87ou8uo8KdDUAfayEb3z8tYT21MmAO+/P87I2YQ
m8xN18KBKns/43XCZf7272N+e0gNBwjUJ1OoX/EYaT2oyO9mK01wVGDATceuv//3Ib69bP8t+iBS
dW7Xn2dlcdWSJJ9taeotguzlANH030f45vOu0mPhs/LfEb4i7ouiNvwKrxqjr7uIsZoFQGkct1Pw
/u/jKPNH8OsjB+GSSbNqCHKD51P9bdhserWlpPPVopB22+E1iegFzEPDsr6adbIO5TvNui9G1hDU
rbUpXUYy1VtspHF8O3TXqH+oxU/4ke/OXoUhpOGbJLPm6wS8EnXaKT59b0vZeeYZv9ysY9d/sDEq
371uKjZJrrKq8hX/8o5bQWjmlTkiAjsk94hkNqhLHIIa1gYPpr/8CSf63YP5++G+vN3Iz6O+9BXV
YdbJXM9Rgl3HwO+HGzr/6L9u6G8n9eWGtlIymnYRgQRbF9sZgq0dswUUBt409EM/PKbzH/avg315
vSeLkD3D4gqy7Ivmc94J//t0frpmXybauR5LvOYNK+K8W8FjrwnoXIr2Q6n4bUHFQg8RxlAZKokv
92ZMrF7CzcZyfwxP3UGFAzZcQ6dbIT9mZ+tkzk8Y5+9qJ5Axc90ICVv/Gp7d2DYN05LaSd7NUe4k
17j/r9rpuyvILoTUYZUa6S9AjcJAIkWDSiNlSbIcuVOnZCmt1O2w03aAQs7N2r8pf9j+fHdMgwUF
ZoQiYJV/uZqBYU9qkk1YnsVyaM45m7fqB9mP8g2bVzVk2Ldsf6he9S+mNdGTlCjlHKNejSuMTm4L
BNfBj7AaCcn84TlXvvFt/XG0L0tF6HW1Pw68VcaCUM8dY5DNzGtT9z8qY749ElkqbCd0FsCvny+F
yVjf2DyJ+IDcwgUotC23KP4csf33q/Xt8sejZ2JGo8Shqv5z6ZfiQVOThlnz7AM+cCGdcEWL1Hch
Yf+XSJFf/33E75Z1nkFZlnnLFNrsfx6wskJPT3XKm0KDe0SzxQDai6pX638oa74/td+O9OV2dYWq
5QbtOoc8aPK01voqIuW8Y+54RF26BJi6+vepfceDUQVbIAUsO2/110pqqMSk9PO5zfEt5a13ruyl
tibuaDlukBYqPxzvu4X3t8PZXzyhqklWnQg5XFgyNaJR/dPW7ptXWOM0DEpR2zIs48vDEZpl2bQp
ia1IaCiREXJvjZ+Kj79PgiwDk/XvP8fuX89DWGJ0qWWFWECAv2gKQ+OHdegbKZ2p6DYdUXZQMwDx
y1nEMTY0P1LnghoH3ZLyc2Vta+T9eO4WYq0u2dxAJ/rho/Xdef1+1C+Nh3To0kltbT7BEPfkSawl
8cPt/2b1m+misqxR4WqC2vrPV0m24jysbIaD9UpzTSdys7fwAA9/FezoQ/772f77UfjzWF9epkgR
UUlTT3MY5lmM4HXjRgnO/z4GXNa/SgmWIAKQLI2EHNP+WvORVg7eecy4VX2xm+dA/IeLhMPFTUau
Jjm+xwHBbK2MyAPyreXRjU5xQyCbApzuZrl1Q8LtlmsFtKWvDrPnIptOSuhOdelOAfmjXSNnjtlV
rlXAwWzGjcQfb47hjRwwE9b6aKOM+6CGqtwNMJqb25qdZjtiWGniCd8If7JiXGT9ouHBMm0nQIBF
kL3trUMVq8ovq2yfKvmtMk0nCF51lOWB4SPXrD5q4WbVsxzfhZgv1aw5xb5/0hR3pP09+MZWIZRO
qcdTR/O9Idmrxmqnvlc4/VTe7FJPVoGAoKUZb6PAfFaH82jLR9qutv3BsOhL9OY2gJWstuM+FIRl
B6+FPR4iEhwq4pc984j0fhvQHtLsbdduTNTgXbsPJ1RHolwysUDEvDG1p8QnDNo86Azt0bK0dr/S
mq1t3dQIzupEvZmywU1ysY7DdJn3hmuoj0V7DcGm1La9ko372lb2VSc/SoWFgNl79a1Tbzo+rhRV
PsbTrolwQi0baVt0pz7aeeMu6VuXDG6kxUT/6ldu3iKTlna/Nphp4J3TuwVv94sNxk3hKQzUC/BZ
/C42Y1w0m4GUr3NMNTydTYdZU03X2WA9WjLJj8nUH1Wf8YSF+CrHVLEMu4d2gLeE2dRLU0bk/mfW
wNouS0gXNoeq4mCrqjWBvNEtdsvByXrpiRGqT4uJ0AoVSYVn3RDs3jIFZ8zmhhZEJNWnNq2a8OxF
0ePQR7QtghoaJXP1xmZC76rImsDmhUW06q3Y8SXlPkbXDQdq1zQ091Nh49BRT0YyPZABW6tHgYNL
JOVZKvcdKZJKCf1NZQQ5Xf0U9hLsz96LztoksPNw+bUWI6mcHiTyaYve39loaX2FqAlvTcvFLcts
rxm7MTLuRcrMuSKovsH/5RuovB7QNLcKsdfa3SDTx33z5VMv3TKzSwPrmJZHHW2O1l06+wS9w8xv
B5Xh0ye9NkcrzEWnMsrPyCOYQubvj3SN3cTcR3rxWI3vAiIp9VgyW++qzyrQz5ZmLyvUS7q+ZQe/
8NWLYEIXDD5PBYrA7jzncXSQAu370DMZPDNnRYuJRf6lCrBbGNVthyNkkOHDdgNucvibzKKD9xEf
UNWfNLrhFZNv9TVUok2CcIgN5VFKPzo0nJJJTVXoWwnIfgHLhGSCkuFrJF/t8H5Ub1NvY01PZDKn
xr1hPzfyWTF3tK1PKRNUH1Y8vBlITo8t0vhZMBpNv6yM5PlgE5M4b/+Pu/NakhtJtu2vjPU75kCL
a2fOQyaQsrK0IOsFVhJaa3z9XSD7NqvAtMozPW/X2rrN2CTLISICEe6+1zY2cfGQaA96b6wQgonh
SyjT3lE0Th4VJALLraIgh6XjJoRlZZbvMS4mCZonCI3AYw9p86yTyZw4il4w7ErxyRC/k2uPqIh2
wovZ0xsiOgG4LQlzyFG5Tem1HOPankRtgQDJBiVYQH7T9wuHeq6uFbaePBoB3TeySXcSxa94nXqJ
bdRPjbWqqaz7GJFY57SYrWLzm4K6v9Vh9usHOoaWoFUfRmY9FS3SbVlJQ7i6VaElirUzgAkrmTED
fnhCzlB+C1U0uKQzTVwsgfxH0p2qhstcpibIJDRIj2bi2UDWMEcpXl74Ur6BKblniV27rDaSuBMH
YIsAJ4SgXPbedYDmhytCe3luNcgxFRSS1G7EPTW1uCs2eAer/aMrA5fFKKKjO7BpYblQjFUFEooo
ZWiQWSbed6PdJWQ2ujTHJgEG5bg3xXEXmTWMHWOVJbyE+sbFZBMsNmrjs0KqYcEBIqZtWnlR6/Ng
oCOILWvn4bUqio7f82ViQulYGGdYWpb9qo+CtYYLdVLVr0HlIr9EE2vkz0JaPccJYgy6sjGTzFBe
eY32IoR4ZTb3SfeWRP1jEOfrTLnPYfi2kUkvZOsMdXw2qKaTcGsY+w5AclucBer+VioDpJniJhTz
527UQXgj8xA6a5Or8RXQ/snZGGhofVcwWEcYu5lJX4nqP5f4zCqOYqG1QiJIY02ZCbSsmONdqKB1
GyHuqjgoSKWjGtcJwAgkoltZOIhUb8yrXLopgnIT9gJSzWTVtdGS/P9iEMKXnvYGEQZ/Pe5xL3qA
DmVn8ksj3qnms99duE24GLF7z8Lb2u2uJPmgWG9lnl3Q+RSsWQh6TAcVIUQ4h1DVQAHuts1dgXqR
6nWzHeQyWSjDU8AV4bhsuvsqBYsUB5cSA1vSGlohmfsyEvAGJWrDB5TvbNLSZVzvIiB9ueDZYrMT
KvO55mmqKaIrGjTJusdvEZVfZDTnOuA2z/BvK7TvhRls1MF1zGmslhJpbeHSkGMEbYieEvL4LfDR
IXSvdH5t5Kta5HPuH0a6JDyUqoN20MOVQpdf5gI0Qhs8xpua3se2fNK5lE68rcJbVaZQqt26GUoe
AKuoZMxyVSOgUUudLt6Nhsuz4t3G8JrxAtv6Vve9R+X89cbryOaOPPMvIcZsh0z6vemjH+wX+Uz1
EfvbSnMiuXJkO/wpxGw7rGdFG3giX+pGvsUCpCpPbYZ/z+N9FlfM0rGpFkeIgwlQvkAYunDXiePf
YE1D8sEh77X69xN5xNPIxUM2lcgezjbEcY4nEptVlS6qZJc1t0lG8rC//frFHDlR6pJpTAwZY3p8
8xMl/TFdV8othjpPP/FJpo3MHYnpUsbrKDmVjzp6pODILNGSrHB78+JDNibpILWcxuiH5KyEvmMj
bqm5OOn6VH5ImkbV57whz+5DrGnIfMg6I/rQaHgnVv0yOeehGOXfZGd+V23aZpf5rtj2B9qXlyee
6ZHR/inu9Psf4kptqY+qSzqxcJDL4uG1zalGBEttHV1WW8mp18HqFCr2VMxZCjMKtV7IB+61FDO7
EKO14O8KdIhf39qRSSaDi5jKOJx41Xk6zBW9VCgiEgJCeKf5D35x9zd+vkS3AQd2GozmxzM96k1v
KvEsW+0lTd4M1f765x85/qHUxfXKUBRqvHOMlii2oInDiePnoQuCW+qis9dCZywjp85f9fCC9vgT
z+xYegBOIuQu0oeaSjX983AYq0CUI9Jg1K+1VbUWkIQs8n1wp160joeB49ST4tGYdyLukRFBXo+q
oqyQU0Yi8jksOIpAiEk3L7XGsD0rs5V8j8b3xwP9r5f+/3hv2eXP2VT9z3/z65csH8rA8+vZL//n
ELyUWZW91/89/bW//tjnv/Q/F/lbio707a0+POXzP/npL/Lz/4xvP9VPn37hQPGvh6vmrRyu3yq6
3X8E4UqnP/m//c1/vP34KbdD/vavP16yJq2nn+YFWfrHn7+1ff3XHxbr7X99/PF//t75U8JfW3MJ
afU2zP/G21NV/+sPQf4nSTqyWpaC5Qwp3Qlt3739+Vs6IDyyk/wJKkIU/f/4R0pPqf+vP1Trn0ws
w4CJL9LqQFXuj39UWfPnb6n8HcYtqehJzqj+8f+u7dNL+vXS/pE2yWUWpHX1rz9+K0QQm0SYAQKM
xA5eGrOxIcihJvsxm8XJOnW0E2fcgF5b+OedjQU50s9T6/48KTsLOM8kdmYVe9TqoQblLzJiktS7
MPJ135onBv30lf+45M/jzDJWXhCKNckf2GbC9w4WT+xet9W6KAs77hFvhSf0uj9Qf7/FkwEcTlS+
6WV/nmRNR5Mg0Dzat2+sGzrrHJAbtnjtHpDLrY0LaeUvs924n4DkwVZ5L6+71QClHPbHSB1QXXiv
VAEfBbs58Rzmk//Hc/hwXbPdECugIAbtdF3q+yjdCfGDHF19GPB/DqpPg+joO/0QYz6IipJ2Oo0Y
HGKcaHOgKYgvLIAzuvEdxYmvkpt0eerjOv3QLx64PktJK0KCOM/lBRvIv/xeW6TaRcR3vKPRo8BE
Z+t6Zyfuk4l/JKTKQRSUJQWu+Ttu0irOY9oT21Vv08dCl0a9gaa9zmzB1r6fiDbfZv58c7+izd4c
xRq5K3Seqng1fiu3uE+myxdYBU7qCLtodbISdDweTWUW5SDrN/eqISurQfF/3B1HczxnyF7n+2kD
CEsgtZBln9rYzjcRP+/wV8TZtmwYDD+uXO7Qi95LeqLU6sSsPDr4QfniL4yHsTb/yldWC/bH0Dsa
1B47UKrm8ErnyN+ZYb+C/MbLhNza6L7BDDMvWugn6W3r7/7OWPgQY7aawbNAvVZyI7TBvtM2u3FX
7oam9SXpFCe4OFVeOvpiPoSbJsKHfWvWloqYBdySxYnYKs6a7MQNyUenEpUSJArUbLFL+xyhD/TB
HydihLwelujuEfhdY5NzmdrZ2lsnzdK4G5flOVLvZbnWwkW0CmzlRBHg6Oj4cA2z4TcOAcaNIgPe
HRwjpMk9v4jI8X396uTfKg0/RvmHMNNlfHiYku5qST+tjsYg2Qbajyi64Wj64/COJYdlXePahMO2
so9aKG7i3mj2pvUgp1s33qbWRVpEywhiow+zpqSCILQGurTvLpL4FLdAAPo51KWyz1b4di4TuIJF
H6DAORurls4ZxO2HRNwNxVqwntSCpuzxXkjPVAnAJG03PebBxTaoo0UTfWvCt3iC1OS4hJhPinsb
GvT/ryrrMtW8hZLd5t2qaSjq+xuXTn1ffu/lZwSGWXFW97R2+wcv4ge1zwWShLHdhfU7wOciuOvJ
wbvJs1LcxmpkD7TZ+ZNd622qQ9N8yKCtqe6jhzyhrR+k3hGQnkebRB0cffgmoU6I+9fSQGgqoYjq
ES1Hy1Alob3rzHvPurOM28pb6fRQxnUHzOUR6xGqNah7ff4CQ7jV72vkstrwqOabUEFVemXo2wld
hX+iDr9GGni+0YuHJyOU0yxHV+4elPAVakwv74qGSm6Fy0yCNe1jYL11Eo4HbQT3I3aa5q1lP18f
aNe3J0EKqco+k1B807yuQmGhP5aHH2JO3YxnlfKQyoei5rpMjK4eNQifnYcdV4XJE8nxGmJmyFhp
wjs3uPDV6xzL2InkyFFIJacZPrhoxwXlrKWMIo0ASNOt2Nz1mM2qNFjXsrsCYbSUavw28a4eEYf5
C7V7j9R6iazR9iUcfGB2ppccVBZgGJXwBcClFqBAGRZ9f1Y1YF/fdRFU9qaLcRwT34uqsnV5FdU7
rd/GZnYFbc3JEc6FOFE+hfkhF0GGURwUscKoKUyEJmwm7SxgPlWTksuyLeotXop35o0Gto22UJGD
Dm30J+batAz+tif4MNVmZ1/A2iGSNma0/jiWtrKi79N2z/z74G4A9fTe2Kwok+f70t+K6PZWvtOH
p+b7tO/46hpmmwR04rGlBlxDtxuWPM9ldUDc2BWLVFwA2Q6W41Jywh1K26W4ASTk2la6OvEcjq7f
H57DbOvQp0mS5grXUL+g1l2qy+lb3n/DYnyZ2uZ31M7YfdsjtG9ypM/igv4LdjCntvo/ElPzR0Fy
GrCMaJHhmVeNQxXD5NrkqwWHLZY42eoPEEKj7qxvb7AZlwAlBf43mjQoq97l2VORM2UbiCsY5I2A
xUSEMCM9WPlLHF8mAp6nhp02OEjRoywLAZg5fK6KQ27e09As1khIjZ2VXbnDKsTiYVh1zNvW+6b7
j4A1NIpWWX3z9ZM+9gn5eIezDyWS+zYcWu4woFsxJ7MbhXfIuE+MKenYXvdjmNnXMmKuduI4jakl
0/1ddHC/uI85PlDZ2/ZOsZIvqEysitXpbeHRO0TrMhElNJWDzeevV5frUSupSK3xqZejc73QFhr9
6l8/xt+EDdM3kizSX1FmE3dMkkTsTKIYF50DX3JNpQ9+Mf0z7kW5ABi17/bGNjs1Qo/fHIoW7NbZ
IM4bx4TYsNz0R1iE69gaRDauwSfuTT02Ga1JNvNnkNk2w1XCfugV7q32GyCXoK0slF7Di9U9BCJG
IdrOc79B0FqM5tYo0eom3xM+x3qpLKrqvvGVRakhVBJfaz57WLyZ1bVhXskIkgIq52IX3ijhSiy1
hQyrVNb8bQSnMkwzx5rKgHWGFAeGWTjC0A4eROGuxn6kRRAvYKwYIdKTh4dOujvxQk892dmwSb08
0/uGm1bXrS06kZOws0D/swifcXG1M1vqNrhinmqF+S3F9nMg/XrYs4GUB5XldwNxaRtgg9Iuehsk
GkwwenC0Ry2lB0fceLZ0Yit5Mu5s1ZcyBGFCRtzSWlTvlHFGO3K8XT8t+O07AAF1la1ICbx+/ZxP
PebZQm9kShEao49rRHmlqWux3JTZ9d8IQfqc7RP5pt+M1fIxE1rZJ4RkAenF2r1pH2rEdH8jCocB
VZ466WkB+7zMAFp2ozEkSmptdQBkfC0iS/gPg8wGR6jQI2IOBFGFy6j+DtAyqf/GiZOz81/3MRsH
KtABUrHT08oPUQFyY180p1pRp5f622cVbQO5GzKIv8k28C/u21YhxtSKKtmB4742B9dml8HLsd2F
fObvfvZfe7nz9WuaLn8WGrYdDZx8DCRLnhteqCrmNqAMObFr2hKP99xAjvPdL2DsdtuvQ/1WkGIq
f4o1WzezpJQ8LSZW5bCdp79hz2zGXYsG6f9NYvJkvNkQHMgiCOEUD25GSosvPS1Ot5JlEqGYaZ9M
zP3WNPrz/pCz4eehGTQlfh7ynR62ImbJ/WIS85Xb0l9QsF2AP9u1T5NQJXn4+oEeWSt4nr/iyZ/j
0a9dVYrhkr1qSTqWwA80uydJ93WU4yPkV5TZVqWqOt0bWp5imAHWwWusZgOH+UFXrbPg9utYR7ZF
n+5oNkJAIeVBXxNLXU/5sWTdrKotbpcnRuKPfervo/7XPc1HRsJ65U5Pbtp+9Tb037UPKXGKCMZ3
7W6gnp6HC9+Z8jGne7Sn2/gq/GzZcv3BxBCW22z8b5L2rbFOPMbjP39y7KZOoVnGbCAqQzcYgsjP
r6VzJTtP5VML1vTOf7+BXwFmI0+TBo9WQAKU5IfRKNJLtYiWpWOt4w0ggnX//etx8Vtt+efU+hVw
Ngi1XK1cvltsy59aeRFtpE2whpdEyxw79L+VOVWo5vFtpCwzddJ/nlk5Sm/6ipjJ8fYw7Tea9TWm
2VfINnfd5pQ559Fp/CHY7JOfua3ixTLBZHMvdzn42Y0Jv+XEEzzyjfl0S9PU+5C0AgXXBKM07Wds
5Zt3b64pWC6BEEZLNuVr/1xZj8vicnp5pzQ+R+8PITsVM5HNgD4bjWKl9thWEJl+x4RUTbMr8hMr
4dE16kOI2Xgk52WJ6fS+jPTWly/7EMlrth6CR4UT6dcP8tTdzEZiN8SFr0/7QtqycVvToAmJ4/XX
MY7ejoljKm3ndDDOJRw03QpaG097jnYJlRDTEeh1pOzTdZWdWAqPf7Q+xJqNPk9MeqHIiUWHptPf
RrtccozH1mm2E8B9CeDx1Bnt+Hf5Q8jZUDS7rLGiaWuITY+7zlcTnLbA1t2RV4iJ/m0954+1469w
lGA/j3wTlyDVSAgnp9XCazdqfwOR/Os3hq7w2JL4IcpslEvmyAZvemeDgqQauxytvPXj+xI5uJKv
4kqEFKJufPBbYM00sr5GThZXtUfzHnx3In6H8Wm16dLHN6q8lzECyKtvRV4vTcCILhiMOnFE+aqU
2FyAHBkC10nxzJxyyXl16CG7FSxRzbsVPo9ooSk0LwQ2O/G7T2NnJ6R2JX5PoSJK4V2jxgvfuoit
+wGsSA+noRQAz2nPguEtOo2GofZKp49QFcJlqNT71AiwAanvNRxqOsjoTfKWIuOOh8QWDR0X1++N
/jz1zikBjYcaDZghacPyLANBHJEJrjWIYvoipdM37sf9CIzbvU5MO5aeVTT1uu1ld6pwo3rvJFuq
5kroNwGOg7F/ACcz6PijtN9NYyvCmcCROyEjHCYA/BIT+SwMEPM8xw+pdB9qd+/5l3HxGI7rHA4K
jLQgW9Gfv1DCWxJKenQeKjsRrhksruwJh6AuwTP2kKGPzT18lmBeyx2MYENcNa5xpZv+qrUekeri
/lYvral7ynwo/L1h3AQ1OvpYRaaPr4D/gistsAuQXJV61o2Th/l73+wy/B0siSbk2z7clnQVe2Hw
EAKTGwTgTiMAnjFypOylZMnvpRZ7i87uVQN6zZlJ37+XbTv1NSPnpQU3LiCIJqQn+BvQkyzDruYC
C/TS3ArdFal9r8S3y3roSseoL01YWZm+dr2LOL8QtEtPvBTq26I514JNyUfUCy68AJMU9aZDGTta
Sy9/lbsLhRSdBjh9xMxFgsopQiv/epocWTxV9BPIxUE+qJoy2991YidjMxvwXR1uXBxL9P0Ynjq4
TxNttjf5FGO6hg8fOj3PC3P8EePMXTdrxtKZtSb3iATz1Jf72OL5KdZsI5eZjRzQ4QyB54c8KLZH
SNv0da+KbexAVTjxmZt+3Fe3Nq1BH27N9bWoL1LC5ZiSpgCHw1VRXpv6CQ700bek0MinkESTKLN+
DhNEGHuSBgWp5+7GHO77ZZ2v/u2BoIAf+fMLZ4izD7afWKqbRNNXx7gzm8kw4sbPTsT4TXM5X/hn
n2pNisO++Hmsrs8mJWRBcyC2BptTHXrTB2v2Xj7dzWxYa9oQxnrD3YTb6RAxYUyE9f8CY3J02/3h
qc1ejF95YhtqxMFSJVu0t7ENaRyB3RIl7j6yPVt7/c9e02x8V7yarvUIKPcXLXDH/KU/NRKOPjuL
BUGmV1U354fmzNJa3KAY0/Uq32qbflOtmrN6ferId2RMK+Q3/gozG3B6NviuBhkcxNa4KGG69RdD
cmLAnYoxG29+SVm4aoihZYee74D8mionQhzdZXy4jdlIQzQyallPCLlLIKvs++ExIcFdjed9Wy2/
fvnHVrdPz2w23OQUMCqoOrahFz+sp9fBXbDMnQGdeWJ7q1NNvace32ywFZAALE8iXK6jIkZqk4Ke
bsYTT/BY6YXvjz712pmmpsypTq0+urBhI+7Ki+2iobhutpgqUeREb9OwqW/PQ/kpVK4ayJMBOrFO
f858GUjyAP/n3hpzrE7eqlQ4cWHHJsLH65rtihUtyTsti8llIk2oanjLV355m1JwzPdKQ6FXOdVJ
dqxI8/FRmLOdsZq7eUE1m4V+29rtWXGdrrJDu5+axPOn4ay4yJfh4ZRVxPQa54ulLCsi1UwFef+P
UffhI2ZlhukVEmDq0TeB1V8bFZrC+qzMTmzJp6kwj6NJ/EMvM1sOazYbW80SBkEhDgapRX3R6SeE
D8feF32gaLWphtJjP5uKnZq0eSyXPdnFadFHkLRWV6d9lo+O149xZrNQGcQ6CwbiAPxYlXa1n+ai
xT5jOjZp+dJdUX9ehgsM35zkRKLn6DP8cI+zKVmPtB8nHbEl867Jrip18/USIx8LoMuaJGrahLmf
A8DoLUjlTJkCXAAY/DYBC9zt5F+NznrysF6E9+O1Tjn7BzFpI2+E797q1IH02Jv8cBHGbBrUilXk
ssFFBM1Tlr/50lmrl7YGuBMk8yLJymWpZSd2wsfqSwz/v+58nqOTwrK1ElhDi2qnr6noO1OjlOBY
T/0SK8WF+9Bt5BM6GvnYCvsx5uwjaGhxlcUqN+qf6VfY5dndU7ryb8rX7pCt5ctqFW07W1uOh5xz
P1ra69gpQbzuTnWjHU3nfbyQ2dysBdqDy+nmhz+lIu2zNiUPHeHy1N7sWLaBznyLtR4znEmI/nk3
q2VeK/oBexi2tOe+9awZTzrtw6YWn4G+3frqbdbdqBVuGr6I3Ev/95f1j0eEecciuRwkeAZftWFX
k9Ku98HWZxxr269n0pFX+zHMvGfR8spREhTCWN5TDRJU6Z509ek/izF7khgNplU33QpG040CtDN+
YDDZXwc51kj46U5mg7RM4lHwpy2OOBWa15O1trzLb+m0ogWZVnZbuHZXWbDo35ttgtfWIrs41Tl7
5BP16RJmw1PQhkxJOoZMS4U0alBUls99AjrglOjmyHZOhZ7GQYtSLKnm2YHOanU/7ipOWkNxH1Lp
658qbO0rfy9pJ47FR8fHFGGiI1BjmX1FEIuoYj7yqc/rHJ+KcSHm5tLUToFTjobREDkADJLBMM6e
XNO5Yh4obGKUchdsKu+tOrVLPD6fQSypdK9wL3MhEUzzMBUrQtAsOC4Ve9wgsiFDRqWGRsTN3+hK
V1k0kNFRx9bhS3xePowOeEKU8YomLsuE7RlW+ipfn1wSjw4FumfNSXulKPNtEWj3KBJ7bqtbKi+o
hrWF8S1feShj6Hha5IMzdZnlO2y47So58TE6+tY+xJ5tZTxLt8qiJXam0MOG560BQVkdll/P7FNR
ZkNQV/KcMxhRUneHhawon7fV3X8WYrZfAY4mDvhX0UQZlAuhuW+ab1FzYiYd2bIwIH69qNmAkPWg
d3tpioHxQXkTcHL4+iZOBZhl5M2hyAKpJkCcfVewTRxPVtOmWTjbGn+6hdlRI8ZovQhxZ6BXW1oV
581BoEF3oazrJ3khbuK1eUooR83xSEhONxAxYTeJ6jynhDbPquAt9PTb7iKgW5Z2mXR3NXq5Nn8c
kp3h3bnZtZWTJgclovu3bXjdx9cQPIoS/2WqtBHOeRsZH29Lv4sUA//o91p6DTEzNYRVKcDqCDF/
aT1HGW9UxVwEIm64HSbSOuhB6b6F7S1YOw21fftWZJdyu56YCCluhCzyQnOIfHnRK9laQqg/GGR1
I9qNCstOtRu9hg0+iMBN72JjW/bbyDtUlPdL/c7L73Xsw6euiV2O7XaXv3bR9xidfjICAu8vxByO
AC3SQvOACTAA6zHUbUl7dzMPunmEXQrVZ/U2BdNiQDujXBs3Ccj+dxNnZ7/sloV/JVrDMtGuhvCc
RjAPWLCIjTf4fmtoQNCQdcTmQOigsbsGFpxOL10HVrQCI7SJjGwxRO9V9OACDMwQZY16tSiEzWjt
8nwjDAcjjmDL7i2y6F65ka3Q9vy8WAjx7RCsM4xNFWXfSuQXBlYk7AlG87ZILoXqpS3khZSZC5Va
R6/YZXiFVkKon4TytutoV3fxky/2o/ciqlc5aI7m0AWWrfH89HgJcj+U4zPoiZuybC59IdgOgXZd
gKIe9DVwQ1vCgUoOQPG454p6aHGkRq+Em0+xKUBGq55L+61+I4pULunCV8mGlp7gJCB1g9ZY4De1
l5r4zMv9S7xE8QxSnKmdHMLTckwoC0h3mXQRmqu2vRYw61PbaxgbKx+HsFGSFy6d15Z2nhabnBY/
KbxOWn3dFfuJJu8q+1GCmERhB98KqrV0s4Qm9Ub8YHE4UeSp1lADBXmLrV2ngMKdbuK5rlp6926b
1IUVMu5zmodlxQFpIAF2CSHX063d5jea8U0l09+V0v0gCBugP2XbO7q5SXtxmbrywY0Rv4gXPRtz
A3ZAkeRLnRJd4WM6X8XbFr8Csywf20oBCtBQwzFRHchbLXUxX/ZtTxQOyogPFLqIqn7vcAkpOxwD
QP4Uurs1mhoDEvzlayADrb/Kw2GV4B9g9Zrj4SyfW/lKkp5b4aIWzrIIQxmsN2o1XhoiZjXDhqhl
rq5H379KFGHZCLWtN7dG0ayT3MUcAi2Av2i1ejVgv2rUOBTfuoO1GgCqa+N3NQqAUJcLscd1SQic
JhDAiGoLq3ktB5effKO5lt2p90qeUamQ7Kwa7HoUFoEaYvyFC0t51rK37zFDGkdvbUgY9ikehabI
gbzwlDQ01ko41MNdMaKbBAsIM6EPHh+LRgjwF3yqMR/R3WuhvsF16Qf1vDDOChkv732Qb+UaQ1SF
FxfIjMA7LbrPoDMXhrTJS20F8XwpCbhuJsZdm/P/Ev9aNVp84dNVK6CHgeo8qgaexdsOckwKVllU
q1XhugsBa3crr+0x786HXl1pEJHxX1pWAcZD7pWfeKu+ouAn0ULauupC6e8HOgXK9l0ULagq1Rp7
52jwbBWfnx7vlTY964Zmha36ltPtjaz0uyQenFqh9kbqOLd45UF30QreWsF0ygcwAjwpcAVUDt97
xmiuPabpq5fiDltSoNx03t5rLJ7NOhguYaIcPA9o+w9HbS4pPDeVq1H1lp160MAn5naHLMZX+NfE
ekTFq8C89b31oA6LhOvSEoAbiICaji2+fx3oWPS214G2Ln0nM4uFD7g2GVikzsZuH2qbSmIIol0I
jO8mXGsFjwOSR0oe2rKIb4sQOqFGZ7hxV8TnLeOuSzAXeS6MtxRUFaIHFtJrKfNQzr9W1mbAgUoF
/AxCeaUqV5aJr3tyoQRMOzjfBgYOQ/JdVrH2tYPQWvT1t8rUbUO7jsQaXnW87JurpMZmHMF0uDC9
1URoU3Gtybdj+My3D4DN2zj5AUH+1M51bL2RM9oNABxYbItQvm5g5PcYleqhb/f5lQq7JlZeg/Iy
gwVuXSTWbZ/cJDoWLuhSShK8rYxl9/nkYa3sfOVGKG0f6JAa78po38S7WrwHe9SOm9B7kIK9KG11
lglRx9FkrYc3YsfKmb+HDD452ctRCPMae43xvMB0uPT2YlDhEwiH/13B/chlchkwy+ghLhRsbGod
gdOb6h1a676kec5dDdq+CQInVfGPUhwxcXKEPYrbLeu0WETSuh6wqM/IXToolOTuvuabI4T3WMcI
eYKk5a1XbnL+uOheNtQthey1wQ8eAzRFuReG0A6zZ8wIMaqH8n02AuHBmDlBZFucDYLjmld9/001
m0UxPETckgex5+sd2I/N9nyDBBYUfaGo4lY174pUxmzIqobdSniGNb1jrYKd9wYZfSXbrLveSWHF
yYCzHXgSGr5cVwRsqYJAqd9hKL5UF+NyvM9Wp9mxxw64dMejOIUhwCFqthVPgMH1XUr+JdQfxfF8
uazEE7mCY5tYDeEpDxC2GrE+H5vyTsVoTyTVpHX7CJOtav31Kzp2mEBIj8oALT36+VkuQrUk13fD
hoOmxI4QypNfvCa40HwdRZ5Sf/OB8DHMLBlhFqaQSSX5lFjXHcH1nLIIl3J2neSXIyMQqZrXO0l8
l8MvVoZ4Y0JYa7CpHvBjNVRhk+cHj+9/Rqs8ff0/h+mfhITLn9cxQzLMfvn/K6GBM88XhAZQEy9v
n/gM/PmffAbZ+qeO6sSiux2mESkCBt5PPINk/ZN6tghlQYOPMIFxftEZpH9CjlRFehJkODnQlP+i
MyjqP5Eza4Y4ZU7ALeOj8m/QGWaNp6RETC6KZM+ElxcnSsPnaaEqrZSoHn0VXjFgTa2P9qgp5bWK
xyHyT2+R1n3k+G7G3nJIwrXZqhL2tultqfUQntyUr1Ef146n+BeFpLNJEAZ/Gad9vvFzhBD5gzEO
xokO+FnG5edF8zDpRuPbNT2IzxedxmJVSkPOkUZRcqdO6BRJx2TpYUGnkuEpBQWjJE3Br7679Eyr
w69Nzzaq35yoFkxv6MNs/HkhLMeWOGFlFYjrny9EEQvPwisT2l40BjbUKepUmlgiLRNB8Kjqxij0
d+jHw1KwvNrBiUYkjT++fxhsf866j3SEz4vnz6uAn4z6HHI/+NTZO2Td6SrPDbxljGHVoixyp3OF
Q6nRR6MmnnpiCSLPNLtrefKR4B+J5JMu4yfx+a5bV6FGJ4OhqySlOc9rx2cLiP1keYH9Av1DckQH
7ujpt6HImaTxhmdZDF3EwnWyHyRuWBd3Sdc9+Ibd+Fm4d3350Kksm0bc5Q6pL9ORY/yho46jahFW
r5ObYl5J0pY2RBmfuBGMG9rXsg+uW7HAqiWq632fW/di0wu7tCiQJIfRBAcMgxuxqGDpJTr7ZfCk
QnXuxS6kNw5XjR8FK6kyjbM0OpRZm+wzDBPzmyQZh9uuNhwzVUynMn33TKM3rW46lZ17cqmxMVOS
GOZcwD7GDZLA9nW9skvUBODV2/emyPodxM2QsXdZdPW682XvAEhTWstpt8YMM12KgYRw0/Bv6lBI
ua5RA5/vRjshoX8OyGeoytqhHNrpsFRvO63fCEITLzsj6TZxrGC+xiZbd4fxHBFzvoiKiHKFqJzX
Xd+tNAmTLTESHUwChd6HUOYu8XLB7VFLPdwbRUBiuncb4WQbq+vOVP21hn3xWIIajQztwZV724qr
+DFve3bCNNzblodR9eDhm0jjruykntCuxoKtcdQU0VaUC/WgGsOe2lVK7sQbbaMK0wutzy8FM6E3
OlMrjHubTW8Ow74Q0nGrgPPrdcHlEOueu5ngr6ShFnflJGRXWi0515GXoUs35V31IOVDA5fVpEMd
h1EFFOxNbeC7jLBdonewxPyyLimcaCKNB7m8zwR5b5QDHW6K1JFYsdyl1LjBShEFb0Ppz1+roZcs
5YCexDbNzbXged8SuYVQqZELsTAnxKwKQqKZtZuOonzrmpLdulZ5VU//UWGoqlJzP0hmsRMVwHeS
kFgL0WgxNxky68QGcCbxN+Rpzpn0WdD/wAaJYsDnOZelhpyAWvWWKuRtNQ63jVy3e1V1lwNdzAb8
H/yrvWJVGo8Bvr9wUzP3vI3lqw6f9mZMutsuaLZhawF0vc0DvFFJHxke/8lKsd2XQZw4xS22ww2r
Jil/wRpRsY35wUyHYN+Yq6+XrNn+crofuETIIXXYQ5OWblbiFKHn+V0Vecu2wAUWzzrrIFwbAzr0
pkCgTnLCwLVdo5kQ6LHZnnUGlluC5bpI56MTqAh1WrB+baqmi6HsL8KIEOGCmzyrzw93KkIGUl/w
1LR4WBqGmnHGMpPt0Hg5XTkKblSRpJ7J03981RwWEVobpxa0BqpOBtnw/xJ2Xb2R81ryFwlQpvTa
OQe30/iFmG+CIkmRIkWRv36rvVgs7l1g74vgnmDPSBR5TlWdKoS9xZs8YsOh4Ko+D21cr1WC99oW
p7o10a8hQWYZBO/lrQJ0FsyIZbDQVYpJiJNvw2TTqPRoA6SITzIfHsrK4KQZkkhV0yZvqMP9JkA3
RJIRktPE0g8EPiNflNf5th8o/eDD+IN5oW5pgVv4n57Vv/LR3/cHQiXEVKUpzCeSf39YWM9zAQQF
xxw8rTdtGO8p6cdToINwUUVELhBkX23IIMI3VWS/mrno/pRtthJI+cW5oKMl0xm5UikR+IK6oWdT
s8Vkc39Nc0YBZxXxK3ykPwKYJFwUyNiXoeBsk1D/qDxQpi7PdoPmBK/XzBFVip9YZLrY9lHkHgV6
NgAJ7g/G0fNrYC25A6mAaW5dbr4/dVT/zErmzkrDI93VOfaf513NGwqPhCq58rqdTjDvM+iGdbgO
KzS3tqAFQ25p/ujtzFZj69Yx3ImxFhVsK+rhzhFl/adCQ91C+ORj0txny64KFcsuRCuzBYHvTo2A
nrUNK4Cmqkh3MjcDXjWHPio0chVahClG8NKD7hrDfKwYG8TzQusL67i/ojWLsAhgooxnwjcNUsmW
pbX8qRfrFw3SEu/0aQRa2nL4B3nr9Wz0begFvVUDaZe+dPuSj+qcD406BzgfA8qifalSiazUIF6N
gG6Wae7JTgbI4pIMUYrkac1KzWZ43h4AYwiWb1JMPMGv9U2b9B7wNH+UvpWrJES3G2B3libDIpfR
6yNoIU1CG5+9iE7lL0Q/UboigtW1hp8HH1uAWI16UOuL3VQA0RHWKUiaEVrf037dwFl8EcaDOsfo
gO9xij08qaK3GugBiccjSfR4jJ9fNXb8T2K84rl9/usOAP7h6VIGSR6SI9J/ozj63I5OBgxQaJa9
YthwN0rOTnVXDjtRSSgZ4fI8d4BIowEKlyCs8KTKsTz7Mv5jw3RYw/oNGeZtdmqVH455jclPx4DK
IQ1pAB5lOnVQafXwdPIfSWFehHHhHdrm4M6a8Ra3M/tEpAXfhXbEeUv9oWl0vyEdAtXTiQYrlTX5
2rHZvXxfWIfEBwgWrvDTXs7joI+AvopTb/iwmxh82lFcYEPzvxMH3ypkQfOXqc7GFWcaaRjux2hi
yLP1VG8R4FlvbCXcFyzIl6RrBojwMTRuB/T7bVzs5RzYY6Rieyzb4p0AVkZIWTnueRGxc5enbJNa
hsVYsGwpXJ+temezNdr5fl9VgK+lM+ZrKuJ1GLLknSY82cPjDEbCz1/PzLhrxgi0BcuHQ60n85+q
1X8vjiGrK5Jne1MmKYGR5L8dnN1kGNCACPnqgIJtI8xHbvIznTtsQ54hiRlO+S+sAsGJxPX4phyS
2YSlyIVT8BVR0FBx3mOCvQHniZCzx/+/t6L/ey6tf1l6ILqfiY5goeBQ8H8212RWJWgSbK42buD3
nhYnHsT9gXchSCTuUbMhh2NpEwbb87hbNGNafeiWN9h+/ZsksPjlwOC+L6qeE+Sj+6crp7t21FPo
MSU9tvBnL8BmZaOQyPSjNQzMsQM3pYCFT1+xc973mwKV9KKA4/+mHGT3Fnf5vGVwiqzF1RkGE8k4
Q6RzFct3R3iKWQCxbV2iTlSXSHQrmwwmxB5YhOLJm4TumGp1pHC+VgttcbjFTK3aekz335++Lyqr
2CYzKOAodtOlqIpo1w59+EprlOhpl9KVKDuykb6RiAWZ2Qnps+yESQi9MjFjL5zMqyrGXEOUCgTp
cexqJucfQSe/tJvh0W+H4QD/5OlUh6PdzNmU3GMUz8u0DMsPeOr/aqAe+d3kIPj6IPmok2w+IooS
aqN4Tj5yr2Hb+fTNgQ/7XWVwty+tdMhzCPs3Tv4JpmxH+LjWZPAIxMVa78qS7uH2kx9z+B4eGil+
Z9EAg1RBo13aUL5CBDvc7Cn+ghlZhLxzlNE5G+S6lvC/DyWEc+7pZNTq7OpAXDQQvB2nuo6O318h
kDasjToOQ95sAEyn2zROMDkcm2IHd8dhwRPkO2mFWIQpU2KZJ6Z+0NycBZqnioPNYLrds2qcEIEw
AuvukxgZ4k1zlhZx3x3RSPKe2d8JObzRMCtU+zRGUmrslzP8jY6hw4iP7X28I10rz+MA0L+2hJx7
FkEkwvUxlchRxOEJncrc/hwFsmKx7KePbkh/BdTcRTC81yUTGNpRak81zZe2LaKjVn18/P4Klt9w
qmCh/gguJZ2rKx6BXQdVgcegx4+6nbOTQ0WHDHkZg9Agm1nM5dWJ5jo6zY9wx1k50Q3HMVAJlCzl
rM8JE3YbcPXHF0Sf7WiQu8GHfl2lhQfKXv3CBFPnJSDvSn5Vx0RX0xY+0nBOKuf0ImQdb5uATat8
8P0Sp3FYzDdUOejulmmVICw6yx6o//kVVQSi7N09GZ34h1AB/nr06ja0YX2qyehX378R57eUiM1c
58k9UghiDjQmhupmQCwjq/RO7Qtuy9UsuLrC86Hc9FQXi3LqoiVyvptDj5mL1ai828isJztorSZM
W9HoARCygXbHJ+somegagyfh1jL4cQeBpbgBPSIsHCKXt32VtRvELtNVmllMVilXXQM0dxpA4Z9n
trkMLaiwKQyPSL6qYGEVqHUuBoNXoLBXnVwAJ0WX7w/9FIMB4rAIq2ECisiPLtvbuj35jvObRZF8
6WaFRAmFtPgxTatVEbNwF06DO4YBcQcDQH8MRb6DK9gIznieDpOqq4WHFcA+iHOxtGEhwHzCbSzA
dNhljstqRSlWZtqSHDWLvvMq6XY1Zs2xZZtdOEgCv7M+R5/O5WYQgOwtkm3/ghAcTbGeszLdD8x9
1nNHzuiKFjastlnDxu3QKfljg/9ud+oQhDpploDA+p9Lb4Em6d5gFinsrw3An5ek5fqaJvy9Kib2
M8f+Aq4ahl9knGqQ0KCcxwKvXFkEZ6wS8Ugj0Bko0rHRyiFza0njEviCLk+dIF9hg1H+lXBuozst
9g3JkMwR8aWsJn7uc9Ys46Tz5zwG30xyFJa+GLMjxiWf5iwoTIg5zEQea5k0u6Ijf7+fwZABnSjx
jFeDYtXdULbr0LbMpPgMh8AtKyVh3mTjv4Xo3HGsqlUwxu8TcMvD/LzovkGWRw/L+9BW5a7hLtvK
GcnrgSXppe/Yb9fn5FIUXbvHewpZEJ7CPh2MRZdN5pfCwUgu4fO7LV22IhGTe6uH8bPEkdy44gXZ
HSCrEMjzUXDx6EeDfSFNPpIWjzkJkazSgSeuJr9ENnb4ziWBtX3prmNGGlTc802PQfZaJdWlGhxd
TSPcOevSH8qiFmsxhjH4MCUu0fOCgSW+UMNHSKf4g3p1RtuzDoIIvql9isCCMPebbkp/IWOW/wyF
uRKcyFf73fK3CVw4kZIT6XI6NX0r14ER+Vrz1p6SElxaMXR3nAUSHEC+HGM6b0nJghXW7avILTxq
hkjvSZMDSwL5HgHIx4xhdG6DDr77CfQbDqjZhkQD3JOfl7kfs40vNdtCN7J3oDduLq/PXVTA+056
f2Ie9O6ENn6rhv4PH+tTnwqPRAGAn8if0Edju484kBhKz+e+PVXONXsN/jBv/K+kmZLPBoOLUWnE
JlOIEuIyq++0GijKooGuWty7pRtb2A+oAikUcVXtEK0ZwWXN5BvMAAyYR0D6DZNg4cqmXkSc9Oem
Kw6ouuyecIINaqBwximanzRz+hBjkPyFt/oaqpZc4nBi62lGLEHUT3qjM4ljaXgfmmz4agJ5n5XW
O1664EB0UCwnMa+TMTDHcrZQ6+sy34qoSe49sn17OIti2dVyGSDHhGspH+55TOdZcGznj7oixc8u
0W9xIwf0hyNQLbwvfUbGozNqPCPtFZm8wm3GRhebUqnwBJzRLuqRhJeUFkC3QAxObnY3nzK6zmSF
qAVeIIam5wfNIhjriRrUd12bmxakPAQJBpcrHBxGpQoCgZ9N0SaPccKMXCBKyJ2bEtQ+MWujA6BH
KUzLGuWLC7IG9XLGe/mPmiClqEZsldZb4AkcoA1va2TbRDdNpmqZ9Lbd9K5pcUeGJyXkA4CLMj0V
VL82jcOWgh4EsR6ZcJB1dH41s+aA1EgAEmmAIJBsXMz5aA+Ii2qP+eg2phvlqZJtdZtUGlzH9I41
GH8CrBlWPUE9QcvgViYuuKbDC0kgMeJluM1jkEsTLE0GKIViH2IOltfsC83hPtLgcWNHMZVr/HAo
5+p3n/j6mIwz2ymDjiv0rr2KtswWKfaBcw1LgAcp7Fkii3EdiqFfoXNpj7CfokvViH4DhMSDvtfF
JXV4QvCSaXczr+cz2GhMw8OCjQVykRrIrcLIY6o00gGOOtIcJi9m6EQ6ZNqlY7nIxt6hE0CfmtWs
vwBmmD/yH9KT4aMA5HLxXQ7XdnOwUTDV62BMpu04I5IqKfM/+RBBGCVKLAf1UpUmOv7vhYwN3Wls
UG1RY3+PgKQNcFCs6pyfRApOUDAkm9CI/+6imaJ04v2pK+QXmzwkxXUwXRI9/cgzoMEyDXosrJ5t
LWzmb9+XIigOadMX6Me6+CrnL+WC+FLztry2pv41x5HfENtBGJFHO11n6SHBuloOg7kEESbOGV7j
e4fk0H1DzT8BUwgNGoO/NO0gpGDd7yhFWBWGuNRBCKV2hsdmWaqqgeJsYK+hUpIuyhDTOQOyuvvZ
5FsmC3Yqmio9BxFEyvVc+ovOkFcjwBeddQCz1biFCWs2ItVM5CfieXtnYYzo7D9FVEPIBdiB4bCr
qhsQfrENpzzY4vhNjnCwScE68a86QhseAPp64htyBRiG7ipXVDto2ZBCbrubCxT+PXFnzsRr/YK8
XXj/4WZC+ZEfMhLcIl1AtIUQEojR26UuM/arlmbRNl6sZ+bw8kKoBAHAnB1rlZ8ddKcuSaPPYo5g
uKmj6dBNOtm0cQWfvCAx8IHxgDYa0A+3GVnuAMCRX9/+9vB93fBylMvQwHmwQyrVAVrn+oc5qqr1
l1rCZ9nPYgIOhdtA/sZOlte09BigER4RbKSYTwlc1aLcCUSY6fxFANvaxdNvnfrsEo0MRqxQA7bx
0+ctiXGWkDr/2SK5CJatFCTRDwjKQrjw2whh7xFyjhDcdfu+PMkXGjF9SkdRHvMsOY2zGa9Dmorr
tA8KQTfo0h5GDv4983vXx3JtJUoZmVXxAZL+6IAkZ0DyQ98tQkXmtXewxWmR6zXU+fDfl1q2x1bX
+ionBd/EoTVrFUEq6CfIVPrpNsw5TEPHweyTOf/ZjKT7LO27rzgEOjn8O6scEILpYS41pwk9VJ3q
drLEDzQ5oPUmp/x3kkIgI6s36ITdKubS3JuWI/BrlNOKT75ckwhIQwtzyJWEOha9Ce83owwZhEvR
o3tiMD5Mf9Si71Y6LZCpouv6XHKDtYrTQbYzprRkq9cm9dM7CvGvIEUzuFKe5x/MjYjIgWPy9vuj
zYKn3ItmFz3J4ihE9VoRhROhgvrPyBhBVrmyJ9H3P0sxLMecqbehm1owlkMKIYxWG4GUY5RwHWLg
G1a9tLEdryUC064IMUJ80rHpCTm6GjkVrSm2YyB/sb75O9YUfUrX1cepJGb5LPxXEqlY8ywwQQNk
IV+oEPVhKtID3uoYhUyYXMtUwo5kQL+K/q1cdUjdfLHAQqD24tlrFAc/kfSwdjlCr0zY91tKWLWG
y+uw+i6hCl3/juuW7whrRwhIU77JPCsfEtCV9YN6l7Sdb3iwVxJBq8XAO53ljIbw+zdB7pTkGQY2
Z+FH6uSjl3nzwdpqF3RtcWhpWBzGrmRr62ZYFOaYfswcLHbMWP+axg4xbn2FJrllQCzK+KR8ANkk
gPBDO2m9ak3jPpMITZBvbHbQA3lGoXm3ZV1/wI9Up6H106viObZ/VSbblPbjta/9uGtzw5YU0PSx
SVy1bljYferRLcq0fkHk8HgC+F1jLnMmv2XWtOtOZG7TmPY1tW44T54jaIUXAawgMnKbkqm4ZYK3
h3zAnw/gVwUJnJLXVMAruJjIEgJSqBuxrs6B/Nu29FjnbbyBcWN2pxMMhUXYokGru+TwfRk1nXak
qPdWFPTukX3Hn38HpP4BT/izBpu48zMAgGwKW7cwM/wcgCou4B0qQcVDzjhlvbhawIXfJBZglgFB
UC38HOEPy4IAuEUfsJVvgdt1T7OKktTTo6rN9FBsXvad2XPwTu+xMgh+UQjZjbI4X/WGsFcZ5Ksy
U+PH0FJzkpjGWKAJmKzK/rTduuhM8wdo8rSQVZ8/Al+7Da86dPQwHSlDfZSCRTvXsfs80D+EFsF1
SjP24iCga9i8iboBva+BjCBP9R1bPjweU6zXu+ZQU3ODb+ymEIGuFBhl+LwglAFNzVTm+7yC/W4c
0/GTVxGKguILpEJ9ndu+3Y7SD+ux4eNygr3SwQZ+3hQybu5hH71YmBN9MM1QfysJr+gQKW0iD/ut
yuAhnVOVX8c60OCJWL1rA/cWeQUjStCC1YolDU4Qk6VHzJLXUANWDlVOWa7gBNqs+2eNXU/6EcQw
gHZ8OGXPy9wNHKVgn75FkrjPAi8eAA7PbzNHQyFk7L6aFnbRA3I98S0WZdKYk6oDde4bBCuHnh6k
K3AJxd8wUmKLTMLWKrFJjZZnnfk1AL4J1ix1tCU0y475VLfroXG/IYQdtlSE9k4hcY1ED8FXq8wF
0hBzyUlgLgAm/CqzaX+eyxbNa4XENleKl2BKX5Wz6S0vI/M6dvkqZoH/kBb9oVAD7KCT5oRTvT21
OkQPwg1W9Hxpxik8QvIV3FCPfVm4jZ+ygLA1dNE/cAeiR8kWNYI6z73Gi5xGtr7WA6mvpmpgyxOy
sywx7wUm/T216qgAJP/tnoB8XRT1Iojf5vk3kM5/SDDn2yjwVQRTSSYQ9IgLMHvcqxLtFoAxy1GM
gc7CkCyRcO2KIJYKM0iEO+wAB1kn7nNoUmTUlfS1RpZpNYtLq/rpXCU/RyvZL+rggqRD39zC6N7p
PntAB9QvqjDfyyLaJnSCnPXJXCvoYp5peWRnGYc2v4JAX8dTeyjQHj8XtMLr/6kz5jcjHdEmZT10
2siNhSL/Zxi1411WudkwGnZ4H760EdnbXHWbWkbZMSDAjnBj1/AyTD6gEHkdektuLfQ+SIfEPSFA
gY+QPWB0vC30uputXze8z9d922f7wcXAWasCiKTE8SYQ1fP8JGz/a+Qw5n5qmtYu88VHjT+6yINZ
ob6EvLTuoBgOxiA6lwGZP/CtugZzjKGHt7mk46ZugD6lsJlZdLFpVsAVoi3ubvaYecyPiitYixl4
bWAgMVzCe97vaW7bEzJqsXSiGTO4epE5xX7lE4zpI55m55T1n3UMVqb0o0H3KVO2dIjdw7og5hyz
aTojWkgckAIHyx5ToBiFhwxU2WptweguWCeQFpJk8DTG3RtKngMqwS3UrvgZBHP3GliuPyhJ71q0
QHG/X5TnBVFBOAoqmx9Qwyy7WYg/caHhWK8Ee4uLud/UCJsrwUjueOzFbrbFLxbBtdLWpvgspMgX
RRB0BzIm46LIG8Si8ujCMXWLnGieLWjXYfefU6hiJKyZShwPZxP080eCJGmcuGtVfVFj3WWEHgcR
qHN6RBzsr6K19pKB4ljTeAUewdTLKi+qAyub/lykdtMTh3qxQW88fZAINCDIJH38/qqdeXs0bB1h
N8cCSjBtwqbu5nkQ3O1Au7N09SVICCrcWQWoEHP43HIiz3PD1QnwBoT4UfKumXotwiZ8yRG5cAYJ
jeTVqmHrHFDrlsWoYOMQTz+K6vw1Ae0CatXfwsxlr6Q3KPItOjZI0B54gO/RlIbvE0VtCAU8cqSy
31x1KSrsOrl4TC84RBNDhFKI92QGIaOr3jwP2HGJpDB6FFO4NLT4jZIueM2gQtpUBaZgRMuxexEO
xCJO2CZGr4gVQSD0mM21i4vgNWqXDvM6KrQo9hkrNhiRwBKz2fgR+k9dokHWU39OZk3vMqz0rYFP
PyddcC+r6p+Y1fUhrx29cpO+IxYT1T7sV8hicJAKjAjFDHlUoUyoA2QVEwo1cl2/lhBypxX+O3U5
2b3zBr9kp48gNu8TkoVONeCZ16aDxe88qSXyF/ynIry8UNqEr30PAXNp5Hz8/hg1LF8pxbptQ/i9
jpvwnAUm3qiqdltsn8vmict+X/oUqR5Nkq/xYNpF5UYI38eqqdc9VgOCYjFkZ6T66oGYbVPRV28V
BfJjEoFjXMptJrIRncoTcy5H5FIWkJXmlZhulo1IfMC6WqmwKHZRa8WGFuVubDP3YhEmC9VMutae
dT/8NIGDw4wMndLu0MFZa1u3fbPske0JZ6gw208zAKk2Lasz/h3bEU0pDEUEe7GkHJZdEJa7XgOE
ArGzrqZBHjVqlOf4Uty34jSmKD8shqe2IGDdbQQmuogj99pVXfxAdbPOUIp6myqkLTgkznRg9R2c
xV5kj/DUERt/Yv0+Jy1M0BrTneYs/mQj0afOOoBF9uv7Qynth8c8k5+S6Ph9CVIN8ZgM5QHUFCy8
mv4HDNbeacdvpqfHIRDmHs0AQWckN7VF8UZZjUkrW2NCJVeIXMjTeNq1JYL0cGQ8JzcwHda7sdlR
1DCC5+y9sgki2Af4b1nUCGebB5+chtdGJM3vqvZXN49fWVInSCXN/gqAEid0Sil8wir6nhR/Cxc8
de+zafZzDu1U1DdIPonS/AVypwjUUTwj/RVSJm2k38uUUIR3qOyBXihfjZOzm1K8lYXoX0IfqodX
sDDjxsMTfizkI+zSEFIYQUC78Q23djolz+K6idHKVM9Lg1/HzE6zpU8pwpjLamvntltkT4lCIQCq
5uSly9vx6qoJ7mcSf16IpITNWEEXTiOUVmuaHeZn2m2d8BJASonIA9x4FDKQLBClQUqK8VB7ANEx
wcHTFuLD+65cNwkWCoYEopPWaXhSmArc8UFCHwHbTtQTKIPVgebouEbW95dEfk2tZ6fckC+Z5vUj
exYMKseASWni7pDZrlyxARiiLKr88H3J4B6x0pKq1fffmCgWI4Tgdo5XEPCQXcdEdRorVq5w8HzK
CJkdeu7R4vVldjDVs9ruPoAp9hcCWzrc7CFbNK4WFyNIfA7gT0yAYPdltAvyPjnTRAd3RChKrIY2
3zNwbS2m8twS/f+ADGwy3Jsu2YMW8kjs7dAHkTS/8iRrTpX38I8BUQ/HeD0DmkvDF8jpBGCVMtkQ
8weovTu0dpjqZTc4hADzvTFqBdVWe44C0h7rwN2SMfJrY8J8F7DC/DDhmY62QYWDCadGlf0u5CiP
EBkT3sD6+5Nk4TmpG4TvUEiGR+Tg3uqC7b4Z6Glu2kNEgJhL8kjYFG4Vc2Cn0RefgirCNoYM30Uq
BHZAHcHc1aEMUphGKrv4lQUR+Vnm5EjHAut6MCtUZ/IHMxBRcbyVCgvjoGPN+h2KWsSUMOIPOXGI
d7dcLsfCIiJuUqhzg/mUA4DcCHQeh2EaRnALMDSco0FvDUea8Ags/ao79HlBB2hjNNENKtBmE4Sa
7qYueyPfRHIpASdjiOyAe/RHi2qXzFF6rUKYl2XZZ9qOMNMQkLDiTcC2GTq4plDkZoMvFxjPmc5h
K8yCOfL4PjoK9N6Is8lWEXqpQ8JjwH3SgbiF/hrhxbReMUCwF5dGr1Gl4ULw/ERV/NFiqz9VFkNO
Qlbd539/5fLXaFbxrSygVXRad1tfEfpSWLmdatgXmGSof5suxU/T8wGsDF+BseE37NlmOTnw3snI
t+bJUdWY6ooIg1QNz8o0dNqTwpwMePN3+OzUp7LDcFpAQD1KloDNJ5AXphpMX9ninei6cT0mXbS2
QPABRQ3/KOPsIaOpuMno8A1vwiZcnGqdgvEW2Tstk/cuSjB/FUMDJHFfPT8RW+aXaRbhlaM+vg4d
yY991hxIizfRaB4e+75ByFMX9u99JkN4/DT0R2wbKCUbh2rYY1oN/c92xn9zU+beX3lqOKZ9ohdu
0xgGjoq+tcMLaqJs/ZwZ37ZJ21xQ0uvtaBGw9P1RVBA2aYRjbiPnowe2p79ISUnXZVT7lSnSYF2Y
dvpB8bQc7f0/0ufIn6o6fklGmS5TirgjH0fB3nQVWkqT8RvF6YD8vri+jJW+KjMBzGwlGLRc3whx
8zbWzbDqRIwxkDmmK1thPOn7ksU8PTVhpbbcyZ/dbOhuHhI0ruiYttMctR9ZNUIc3AAI/P4o525X
YliqDaaHbjr2C8ZoH7YM7bKriFsWz3K8Qcjrlx04Ci3V7ae2YDdC5x8g3+mBScHPBWQKuR/dXXep
u6cAYp/OWVFZjpe5hxSj7wnb9pAsrbBJ6gUhvjuVz0uDcI41VYGG1sPTsx6QNg2a11ZmDzNafPq+
DBg2FKrFC6uJvJWAZ/oQA5qinuyF9mSdRsRuC5eYTezgCqplFL+43idLStArCl5OyKkIo68Q9p7S
l+YaxfRXztl8bqH3WEUCg5S9GV7TjpxoqOX1+5MZMPs3BTAmtWnhDh5Du0THBpR4mkCIB53bJvUu
P3xf+kp/qsrWh8k2ELzFziP8u4aeNRtHaHCYQV6WnuetyOPmJWWmfYGB2tEiLpVY9oZQKeC1wNCv
E3Jcl0HP6SYBi3mwIVoEEYZWodvBBOrgHrz0xcODHF2k6Ln3kDEUDzB7ya7Rs8G6QgpVXSSnyMfT
A+NjCG/i+R+vp2g3NUEAdrnHztVFApSw7t8DTFtCSijNP2CZ9kLrheNzDzYRNVjneH3+/ur7Iqiv
zuhU3ibMRGx4Nm1CjFbi+1U4bsOXIqiAefBKbHVbV38MosgSgxKjiDB0SemTvWuH6cghHGmbnOEt
x6fvX+8pwSx8NxXLBvqmF+TdpbtAIU5syvi5iltQ+AEPX+bnLHxgsuG1J41d0jY1W87j8jlKbV8o
7gocMKNTVVv7MuH1y313hs9ssAcThhNmAo81DX8IgVdsG8wrFHXFCfgcRHphld47uLHt/HNqymuQ
38Ze6krb7ZRIvfADq66igbRvHP0EzXtxsniE5zjPm8OofQX+1gUnDt3lZsh7s6wwNCgXDKTFBqTY
byodstVoUe/6qJdHQPrgVHQgAM2188YQjVSpwZtT+ryMVRyukxnySarSDZtEs88FDOBsAGwrUgwO
AD4RCjtDCgOLtM82xUjlpY/o63/xdF7LlSLZGn4iIkg8t7C9kXelG0JSlTAJJImHpz/f7ok4EWO6
p2uqJG3IXOu36BCae3vipKMYa7pO2fzR9sF4+u/Jgp8/Vhlf8JLxmtWeTerCf3/JutZGjenTFVV0
xG4gHP3weFgPSyWTa+Ub1r5WfMb//S6A5cPefdZn5eQgIAIwKbbVbB/++/s1hBGfHJj2yTQ495xm
eZO98xJgKTml4wKltfTy6lrAq92IGFozHVS1t8+awI1EN0Lq3YTYgu6x4DS54UFD/ssh3Y5oa6LG
HZ9CbkTEwPj795AQQAjyKOvsSeKbTTFcBCnMbM97GybkZam9XsTeJNtWrv6dxM2gFn87tu/dDJBw
gZZ/mE3ju0JdUVQmq93oXkT3ISFklltt29wfkXCMoX3yRkx2aFWiPFdxo5Zt5Y8faHNObb8lIPte
jIixlk8HgLdu3GPpGHEwnoNgO3kfeceyj4g7EGIribUewrt+xQ0scMZ6/T++xU3uOHcBocHrMes/
lPi0e+sBCpADh+R/8MulTs+h+uPUEoMTmEkI0pLpjT+dqnw6DQU1fvN3cl3bg2xovyKteyg71nT0
WYDCbfLmoqaFiVz4SWRiq9NntfeZ0VbWD72oCGkVmzd16eD/4+o/d/q7s9EYtwmwQBDV4bDvxh+3
XU7+MRfVPhAcv3jBixUN32xGZphtDCt8CP5ObhDLFZTsdc1fTfEH98KhK08iPCZmEpuVsUcmF+fT
Izu7P6ynwPmpv6rFQd5/Hap6I8kAqJZT0H9Ku7+EXh93fPxc09u26H7M9mKiBfCeFmvY+E6/yYd+
EzbPq7VsMoNdFZGqDV3du9gdDYIbjXXfTwYTaxXfpobZG06Ef0akfsczGrHVXOKsh9kugYAHVG9m
o7aLpg9Q6B0XB5nj5FFLeXZzi0YjorLbXZnVcZ+8J4KQ8Bn1ZscSf85Iee/51m2VxmuWH0k22aN6
jNuKYj8bWDORN2s40Gzzkosa5KOmhqZIjjC5geiuKzgziRhkuBdUURUZyKeH1m4ujyiYjND7hKm+
2Dgm7NFKI3CxL3MMtnp1WEOoeTOA5wov9thTKF9yL3Vu/0tpAKGjqBXzruYtNeyDNzAQumPwas3q
uDSS4jNrGxQ01uMnHSeufPlP8rIghboDeduRLsBaZkSta5EFdByW7yVHuhim92udXoXuviaz2Ms8
fV1MmBas+Gu/L3GotJz4Li2LZSFizV6Zjt1RDijO83SX8hNVS/HH406b13+oxF7MIDuXg/3UDvMG
fc9XPXKxqPmlDFPrjk9ju1rf2RRBo/AN+VY0TsMdWp1NPjsPQU8WeN7RwDgTsE0ytTTuuB/UruNi
rw11bFpjqxZEqsgCJrLCdC13SFnIrnDLx2BMTpmPOysBjgtvkC4moSUjQIVMkyTfFgELWt/FS6Ke
Z6855pOKKvQ6Bc2LEoCO+BWdZbFG2+ZlEjFpceooZhpHHImhCk+oC6uZEwuR+Al3xN6EgADxXN9S
uHTolXNVZ2vEBP6bq9TlS7A/68bg85iveZ5eCmM9dVl48E2gaXd9dFCT+97EU88RWYfpHibzlu5w
VFwwznSA1TvhM9mJtkaAtbxBGmMO7N2D1wSbwjjxL8P7asqXMZz2tbYebnklXpQnFeHrt5ZILPBu
9qu6BNmV+zBXPhI6sknrgZPavaIxbCOEjs/gFalBJF/ObC9m8Ka+26Wufyrt6qVZkXxkyEZ5tdAL
R6WBS1QXWZTyuzKPveepR5gqYvKOYcMyonXl4SodKBgAzg7/5GqWz0kpPsY03edQWaZBqeM6nu3F
/1uaxiaY/8zul2rr72ktjyHNnb61craM3m9KQd9IdvlgGGdewXsozjhv/gEWoUoT+1A32PbeF+ph
ozAbd0OrfqT9KUlPsUYHOqi5z/PgFvURnlGg7hwr/QTdiFPb42QiKz+WWbcbC61IkUkgu8DrNCcx
j21e70QI9D2GG99qt03dfoeAtIdxbS8TUgl/oGpUWaC8kC8dGhxNuk9gddssq6+2Qp1jBFs/aQ+1
W2+nztrYVvU9cQKh/d53aRZTyxRzrewyUBzOYin0x5KwubEpOE1xMfz2EEJTG836kFKaKor6ta3H
hwqpHa//JSfIzc7MTWupnTGLzVrPYFr+XeWb/0rH38viOR2ZnZMMuMaK1oRIzySkN3Y5DLb1JmW7
93wE0fM9KkTc6L+TGRLXA33akZfpuXsxVnR2cBcMClZJzoTmuOLB4SXSgjgKVf+2fMXI/WnTTp/T
avptZmfLKYR3dyi+cSurDUYdYMXaOtlp+LQKhKtZXsHXbhJb8xL70eokxxYIkEjdjbJtRH49bLTx
Z/BJ0fCgBwaXQbhIo6AdT8u/tKpAYL71Y5GUb16eM05xfol8L+z+lJAAUeQAAJUM6ZdFIu1xThto
t3x1pC/yx8nIfNAdCR93VerFAZUJKihfyNDbuIM81pLqVZPwGSuBlqb1LpXEAbacT7b0Thy+j35I
DR4rXmrJLcjWP3bB0yLMXWMEb6PZfqEVlAreItmZifErRXdpmnbr+unOXbzHfio27jofSnvekW2w
XbLmrgsMUIzAPIW9juvlr2sRIJL8LjbGqLHc51V4lXm/z3t3N/n63svCZ3pLdwq9ZO+C8yeUcQZP
orEOCereqBwrlAvE3FRWpLX/ai6YuNVd5QF6VNhyV/I5jILmP8D7BF3u4j/NBnnLzbwdQl4aam5H
CIHleVrFn8lxArw9zr3O7Yx/njFJJNuiqo+lGtiBGms+WHA8e9GR4NJ42zFnoK1g2jYivctAKDtj
5cutYi9cNkkz7ZWE3ij8iDQeZDhIb5vvHj0kSNrWxWuAxcpy113jUseQtHrnTubRdZPbUidjbOLX
tPBjq/z22N4HmWyahqgp6zWn2D3BdEqW11ZX/nvG/FnzBrXcKM3wVluMNql5JOxkl+psRzHKruta
fAwltPR479Xp04yCZvDVQRr+I4JhRNI5St5u5xJt1YILW1TAGrL+7F36py2j+G2dhIs2PEwNXil5
Nd02UhJEK1Onfnwqg/ypo5o5lWh/Ui48vPVIrDL8kGOfX80hfXYcdC3c50PXO9hwgn9lwRgiQMmi
KpSgmGg2nIKuB795TVeXxKK2WY4dcpXN2k5f08invMJ/wa/56MoGXBZPeVCflsECzKrjNGNCSvqG
pNm0iRbD3ZiQCwgIbYbQDEoa70UEuZhdfV+dq1XfVYn+K7EBxN6s7iWVqc2sCDMq7TfKlqOBOpBI
W8itCO9KapFEsuvTODDZlyf+AmXPX+Wo5wrVdjTB6KWzcQyyudnamtylpouApPhClpJdIof2dvzu
5uj+9drgzh/MX7RXCvuoILxgLjm9FpK8rDNpdUepzI8hJMWtrT/MOXgmracWI8ItnpfZ4IDqseNv
5gWZlnLvi9IfopVYRTzZ9SVAthirRueo48HpexWlrfyLljyNyR6CwUPz9Vd4kmDq/BQyCW1ygVNn
6WAeqwX8tyURyHQpkdUDi2dm0UbdoGMp+9gjwCMKOqw7pb+vMRrB8gvgTIJkkEjTzSYmvEpVu/XQ
m1rKnvBsKX4fWh+ttv32KzTuRiY3ll2sG7NioSxTb+uG4TH1+t8GdQMYCQOQM6fFCSputqZdIxIX
TfLIoDu1H1756o8GKqkFVXfFfTRltLr4k2nHxjjAuAbvYSoNBIPtEon2sjSi2OS23cU90xcSDsnR
k8DDmfBZxUIYWAWFstWmtQ/rinF+Cb04g+rYyGTe2CWhVFDJ9mqKDYzwnxkUfI84/qPkD2tuX4OV
rg/uxKbsTsW/PCNtTK4jJdEXCHUj6uriswZ+oUrpOPtMusvqfplLe7TN9v4/Ii5HZNesrkCMDIef
f3a2U2+QMrNBTKSWtcu1aj3EgF7OpPFfwtG0acecV7J27Xg1+m+FNj9x/nrzOejzV0lPyX//Dxjj
MpqNs5NWJ+VVX0M6PelluajCYTMEqsvTgLPLuEkdbiXgeRt8GEm76wDqI9CEe226v80g/3DMHYg3
PCLcYMRK3DOOF2rS9bhv7eljttIFzFa8+Jh9+MdLAGHlvA6zj4TMKu0oEw6jm+EdlJqJeytBCwHt
YlOKn9pKX254XeQJ4exyyNqhb//qyW2iGQH4sUQxlbv2ORDLo1W/mHNP0mqut50KfsyEXbcMHyzD
fC/9GbMxtovYAGAbewIQB6w7uOWrSECLemgMJnMkgJ5CxmXE6j4OT5rA8XgK3TLGywfHei0GrJB5
y4vdgJdocN6+qI6OShgNlnejnvy4nC0SpMzs6ibqNomUm0QkQCUo/yqz/jcuSccSPv8q77uxREO/
j0uptt3/9Z3/+tcb6I+OWp4yh9+F1PmUiJ1RCiDqNW0DERmpiYlvfy8lwVZ2f1coNAmhUaWn8t73
IDWHsuBNK5qtTE+5QgCCQCSMSoe2sRRxljnKO2XXj5BPOspt5zMteAaazovHGWLRNRw3RjNPQXkS
JxwAFTh+bEzMevY0fBXqn1k2tMJVAA8KVzBh/kxQdY27fjmpytXnBcIisI0pNkQ3x0aqNgthrxFZ
Aj78ATll5EdxDsjGLnegLiziLtd6TZFtYen3JmR4s5Me836i9km5fFWu+wpvjnto/GEOmeP1u4UL
ZuvRdPrW4bdp/jMzIlvRqdi7xCDh0tQBIWTZwheG9UY7rOqa+qGaDnu8y2R3jAd7YbJA9llEzmrf
Dw5qrerFb7tt+Zi72O+0wxEjsoqD8UUV2Z8xH95C53HsuDG96kPKFH3ISF9C6BaMU3VFwkeHIKln
xM7NB99wwUQ6va/W4p2u+pORg7ODK+MZvyUn+ual15YPjmjfN7d/j7aMrblyoxpn/JDBCJv1l+ux
vxc2SYNhwZm8EFcFsoXkMlMPQ0L3pKrvBYCuLNhoGkc+4lrOsuluCvyN7svzOiNwRQRguPPnjLdy
CodrnwWnxNRHN0BV4DsPbp9uKWY45Eb9HppaIdmfjmLG8UEgQTF9WT1emFHdPNvXbLiZSzyKS3ub
7DwRhDdkIdIVZltXD595lV9rCzKkHT85JadtNcinOvHQOTqIlEJW2DH5k4W+BUCGibf3XZ5dq6Bg
Kzh42nmQ9cILbjgfLWdfv/xMgfHHHZbjND42lXGdG9wdhfecVca3RFNmuK+jBQBhi58Ek8DkjTs/
gY5PUF/PM4inbmFmW/wNzBD2/JoL86UI1ouVrIQnykuGMTGaTZ6RoOCjbtb+0IX2pjFRFBsFi2rd
OIfJJ0HR4HXvuNRn1u6JnJEJD9GwNCa3Mai6lztPuFq+ZUlkXYDCFjs+VZdteaxLx9oQjLrEOv/x
cpj5dB2mTTP3b57q7s2QXO3AUx9Cre9jdu0r76liSsR3Ydg8Kz5tCrfvSNc2Hv08/esIGqxVJrCR
Td6eQCAsS8J4FiUEMgExQKbdB2sPqjLbdhk40o2ZlEf6DAYUVAm0UntnVuI174aP238z4b4ZegBT
Aj1zvWcvVLthEBSP9dvEzb5neySVsEBWZ8udb6AhmSZjQ1daNKrpElblr8G931aKIy+hmrtmxfjv
e0grrJqqf0wRU1KnZjnzdRq5o5Lbz5kl6TltjaPTj/fBZF57uzguKTH8WfXdMjCYs/2QWGhf+37b
ZkwqUpCSV6lgjdDMb2zCLXNAMpVPL0alfmw+Wbz1bpKsYFgYyrm0np28v7dtSZDN7ZkOaPdj4RpO
vVnDDygndi0WHNs8BPox740ktivzHwTEKWzrg4H0JkiLJy/XP8wbwEjr7+0l7xi8SvPDbhmQlhHX
dJ2zXZXfNPZcp0D8jEUuN6rX6KcG9kSEArrbz6xcDE7TlhQaAOuqv2943nJdf4uBkSspH8mJ2Q09
YJZYLyoJQTLUWbUflEcOZNoa6GyK7EU7PISd83P7Gs3a+hvmyVedFEcShX58y8b+xDIyWy1RuhUR
huWag8uTpJoF8XBryB2bDPErsysHsfwb+NvcJROCj8tJ5o/O8U58oHe4bo/2mNZxPpCROUzzbrTN
Da/4HkX3aV0J9EhvsJzTiaihamcF53JMyQeflSzEqfPZOX1sN9hlRmtwAbHCq3t7pP1QMqlbKMTl
dQ4CaOYxSqu+3tdE6ONWsOqod112N/d+lu2vwE2Gq9b6sGa4MzLE9q1v7zqDBPXcISGRxIgP1AsA
gfXwYfvl7+xiehD4g+O+HTeYvJcdcqo5ZtY7j4hn4eguljdf6MnDz2u7j3YGdjyak4eegc+ntBIi
H73+vgRjH3HXNAPaN6Mm4UQn/OSbwLyY0iM2Zb6FpTTBJRmJy5Em8FpDQTWDF8w2Eh8aYqNQ8ynU
E1FZ7YAO0WrYXebFIKKOlWOeku/WmastWEAuvHqrameOZ7dyt2sI8+HodQAwRefmsGPHIm0pDVV+
epRHFpxwGzbhtLPVuXY7Ijqsa9rJBzdrv6x0TOISFd8m/cRFTj6740at4SIgmNA9TDZ+zcokboUR
JfDL77QyHtXAUVSDMiNpq5reAba+9/Nm3PSdQzvkGoPLeYSd5XdVUDxMA8lNhauBupwXWQbmfsin
YNeZ6y1ag/VqmcfXwXesaFJCb30o5rN9c0G4hndUqkpOQ2UG+7Qa77K1cfeZ5jLxBdkD2kl2DXhf
HFZHrA0sSKUJ6A8diPywz/cuQmLTHNS505+LvDkTRuaDsOFPMirjOHf5OZ2HgskunYBOPldlfo+h
M3KT8GvEciAuxdrqnqHOyfzHQCRmbK5WHctCnBtnJrRhwfU0j6jLATtnEsfjykv/FRCsUaBwXKfg
emY437khZLYNyxHya6XXfSUzi5tGaMuIVSX+PxF8QPHzxb2RD2PEpjkSKVo51LDWHd7KiqR3p/r0
uuQNHS4W3nTd5yzo+6WcblBCgMqtaVHvZfd2iP5g6NmsmgDNBOxd8wRyZW2HbvnXE2eKG+X2BxS8
32YZj00wRaXQF1cbM19a8YvW7aTr+pBLTa05no2o9rh3u3m7zBMKeoJCIqvJf80Kn4auX+3FPTFt
s4s7Wm2T9a5ILGPfG8upUybCLbm8paSuRLM8jQODT022PEdS84SuFFkbLjPNg0jE0PTa4oTihhgZ
W24BC8zVeBu9vbTkkRLjuDHckB83q2iNJ4dozDiDSkUcfsuhrc3toHAdjXVyCB0LFX75PiHYxzsi
3j34Y4d8gzDNjY29EDSjyA6AHkTl4sxsKc4wRVbCUtTRq4IXwJ+9Y90kF1Chq0Cn3axkBj94Y95x
T0nSh5eTZWZnz852lQmfb3ePCk9bYgcXfbP+8IeL8YYigLu5w03u6vUZ1wmgktn2O48b0ZYclXo+
lcAJ4302dl3kyupBoUCDJjnNk0+z9s3Wk0mxKYT3ga3+O8j7X8bDP2FOai5+QheTYp5DW+TQY+Mi
+fbNvz7fW5yk5WkYEPvVa4O5HqjNtPAYVagW/YFUGxfT54T8g2SAB43qNO7X+CY42/z3T3MhiAN3
aSsP7tIeBqxNIdirlm+io3jSI1trNaeTl+a4sRBkrrfLqfZTjiXxinb021QWAeW5ffTaggJPk/jd
8U9Ztgeh60tirFuT+HEEZXuHOXGcu6u2aYiQ63shh3en1Zuc7REvK7s56zY65vm5LbH31nNBIFxx
qgAReQ2mTz/N9gmuAcsBVBombLeKUs0Alj4eqwyHET6jiLUhTDHres9VTZ+m62/whJpRp3EnK14V
0bXkSE/4qFbCiQK3BjWZHrpuT9Dkyi8vj2qUz7KuXh0LcaJx+wFONop27l8yCihulflXuQpYYDSd
OC2Lx7UuH/veekuc9RC4+mEVjRENBFRLkwfY6jBGKXwQsPfexG8pzP5t8X6skezmtvdfuiZDkFPC
tzihQUqFfU545xLCBRMw1aEbLmOd3zdq5lpNl2s/b8yufCa5L+NbK5+6ifJmalYBi1AuvIUyYzzA
a+Pm/ps7fTZrfm976mw4+qWp64uVYuFuhp0xrfwwJtKbfH/8cuzhk2wfdr8CKKY1wu0SgBYZQb7C
NvYPnTlDlDPUkuvh39g0QwcPTBG84z1Z+Dmth6O+Xx2rj9PCfGvR0YauoN0160kaYTrOE4bY+boy
+0bGp1My6Cm8JUDkEQW9SPt5s72GSqdgTv4UAYGF4tGeSq7cNayZW6slCv7UDlh8kZOClY68bfkC
Ds7DfaPYSBh30cfC7YHOdclToTimKWrTZGWcdOg/YtX5Fbq59sHyQxwNPm//peig56BzUMcO9sHP
0Fk7S5FjUvG/SNh6LcaR4/D2abrCJldByzcC2+BUOACigBMOkHvCxeM3L7izP4ch7Y9NjhInIaWP
YLl1WyRbklGDLQbPWxltcOia4uoygu9EEOwpQDxbNojS2rMjVahU9aXk9S+IqIoIwZs3xFGAgeyC
NLmbDeM0+RLs2RcfrcIDTVmHkX3KrrtnDJY0ITAjlXlwsiYoPG5urkZqrNzq1SvQBU7FA6EyG4QR
D+91bQh21wZvXBOinaBbpEpxKIb9+CFNCoCt3pYk4Otqly7rJ4rnl6quOoh866cKoBCJROVTF/xg
JsVQEXj7sSGsaXLICk/aN4Jg0LXh2jvXWEJQ7xpH3rv9WmvegbSgPoWrCxMY+PBKaYft/WBT3d5C
9kVYH0IsR8o2kQYsX5oe4N6jfW+8WWh7u3mw83WjJWXsWWa9Fg51BPxQPgCrvnhh98bs6C1e3xHQ
6qhsXx8dMb4PXlEc5qzFGeDpDSqbczoFlGn1iPT7EZJFFArBNHAilnXKGWx83LX1Z02Cd+1cvAxG
muYCUA9tPAdkexdjwfjQnLpleQiakmKCkGi+MXvEsHdDkJOXtd2Fq/h1mwnHhcunVq3NvjXasz8E
71Z9n3Y8QpMCfWpN3g2ULieaIK6lH0TVWNtEGqIzqTRHBLXjnHGEgtd2eTXKfLeoeruSlMTu2j36
C7Zrl2vI3ywI3iPT9vdT8FqmkgzNAFlF35hfFoKmXDZMFun0qwd/E9xilFJzeg2s4TpNXeyP/ClU
PZaR8GkhsLwLpyqwV2uPkRfgcWmF/sB5wtxvjY9j5cWEK6ptk6Tv81A+hVZ+RoxFczBTVzbISFg1
fldSuWKfZwbJKCBjel0aiyWyAEKprPJnHG1s0HgAoLa9FC0mYQBWvzz7q+fHob5rm+xxCipcgd2b
xusVY5riuVYyWhFD4PPtP8mu+TSWrUb+HOGl8qaWn0DLwdj7Jr4/H733WyHKTeiFF6bwS1rIw9pn
Km5L/CwlwVKWAVKOvyg5EZnLjZ0wV/z324jyfZHiBVcCM7unrmtq/Q5wFnG2VJ9gGwQx0QvQUgAp
Gjw2+aTfksA+o8rzaly61iz4KVTiyU8FolcAj0meyYcjMw4wm4mzv2QAglHupOQn5iffXc74yPN4
lJgKSmEgzytI9UnfM9UF0VidpnLC76TfIQTvl9b4RvPGVoIqKXwfcaZnYfiEzOpr6vyfBj3RGjp/
0z+5xTJtLOBumn6SybZIzJv33ig/BNpT4hh5DnyLGOG5+8654BGM52dy6gN6HvIkJq/JOlSGKpik
kK0Qsl68S82TmVvhS+o1jFT93u24XxsL6kk4w9+xDt60ZzPw5Ba9C523K0f0oBJ7xtB132STH4zB
2XSOfhzG+R+EyNUkIIYgn4MhGigOu4Gc1gfXmp8K2dbcNCwBzuKfTc0AORA3jJdtfoJQM9jCcImh
2dEIXEpXlrGn/tRM/3OouVsX3ODGvs5wqgQeBU3AulwyRrMvZzbmDBzJ6YNrV5p7zLZFRHBhuVVi
yE8tZPbERnUw0+bZ06XNXF5WSILIp5pybuuAQHxrtKj6MIEHERhu+Nqf6lqhFGybJ7tUd0maQCMT
tFOM9L0kpUGCft5thKzbOPmmZ8OKi4ZAZIJJM4ZgdW1kSDhF6t6ELd6dkpwqPMUUg6W0sZdLm+1W
dXHD5nNuJiyFJtP6KtQRfBS+NiANN4QZrrrW2i6SQ1X26V9vQJ+dkM0XhdXDoD32zRRtId57aGk3
wBTXMcaX8sk0AgI3tH2zyhvR/MQzxmFhscHw3uVxV/af463EQ0kuJsthnFW9Tdtl439r37nmnnvX
ar7N1PD03hrNH4zTt1NmlEyTJJAQtlvP+aYfQRQJNmNAFM7JzPM3l9hHWGUq47uS581Aj01tmEfx
RniozOkfJz+JGumjECFRQxWcBetiupbylBpw2imIFy6aYmX5mlZefgKI0AAP4gorc+CQUBg/qIeA
vUZn0zAKJ/p+rjtj56V+Fd0yB3dm53XXnuzgaEBKtRPFsFd5kG7mfpCbaibBLNV3UxV+9LnINmjC
u9wNt8JVPZmBwbppCY8rsQweOzuu2gIZiMhe8tCRWzrRNrXLTz0xTFQ4UqO0DkQIVD4nqA/WbqsA
0cKa7AWGLWo+ah88EdQL1U/7UrLxn7lcdplbPhskIO+FebPtrIPx2LkJ2XUiB23CquU0LzaA1jnX
Jqbv2iq3Une44ApvOgw+z0Luq5atz/mW4zRuA9tpWAZltnUyqGkzKS4QfyqYHhngw62dun/beq23
9ZjiD8nEk5U5y6HveA0wppBqPAzI4Z0GhV25st8EKYly7X0tGtjhCXQhYbiDmjs1QWXccbk38RIu
ZKbddrtkuXdq6GWahuwT80CzdXvihS1EaH6Vv4wOAAYyeHdDkI3YpH3qR5UYoVYFUWWWcWS0ohEK
hMnv+vodqeIAtEpK1Jg5CP+oqTLHZd1O2Z8ZqflJCgJ/mbfjwm/SbRKu6xn9NSiGLNk4Qvsrs5WI
XWf5k5cURYE7zdvMXLC2LOrsGZtetNm+Lgce4dSl68WxC3KxsvIVhxwMhy3TPYr44TIHRFQgTUyK
bd+QoUSgB3tEj7EHgrZ98Cp3jRph2XuNxflodCS+asjC10Cvu9G37oy1rH45mXbk6jhfBV05cVrr
6ZrU8idv6f+xMn61ZSkAbWuG6wlT+39/i9ynwhdEwiDhVNdKGPKp1A9O2i4fqQ4+QvtPN/9qQkgv
/0s0lfoDv76Bz/fFESZacW5j+nmy6kjuK5CyVMG28fv87AC3IjnIScNOlH6z/OoxzUYRt/xesWi0
cf/ff6CjL4+ZJH0M+22EPNx7hTpqtuRjtVfob0A67fIoqPVUk9d7GVfHfbDwIRM2JT/MYv00utW7
+EWJnLAUc4zj17789x9r4RdIZenaSJznpaPPiPQVdGZ6fe9W9sSp9usXA7jB08HwFT4g1G5/utvA
6CY9tt9gpcnUl8R0Tcm/yRf3Cb6Jx2EKj0TrLndtQuxV3X0wkCHQHz3r1Wj95PDf30rb0nuiezkP
h9U5moJLxrIJaGdS7/1d4Xb6sHilAB51r+Yi9VF5zXwdk7KI635oLvUyEc/mhEdUQ+hWsbf86eU5
JNPRv60FcNVF5DpmcFEB8Z8+1wGQIVP4JOz6UJCpE7naHs9oj11Ot/pPp4muIZBkuBOr8xg6rnFN
a0xwap7lVXTTLYwxFXAOgXkNVUI8gp180Jzl/ZGyNDdNMTabKmdH7rIgfWmS+VmvXf21mAjlxwBT
ktWq9c4kjfoEajrCf2XBGbcEgtfCYVTE2PFlG/6DU1T6sWzWF+F5pBYM3NZ4GAQXVzsXW5dkzp2y
kN3MRobUbiY7RFnAEINdMu8V/g5RFdWgYTHuQ6Mg+SwAIg91Fd4Pt/xCKBPsqwplU9hTTEOE2JNy
+g69XIAis5n1RrY2OjPk61ucAwpCfJYk/KfOz2Co6s62kvJu+v+/SqsuPDJ0/O9/t+1yPdYeR6Sv
5vJcVli6bbPs3icwTSn64m8IO0xfGrKC4CyJhNlyrN/CZdrhsHrIS4jBLZ8U4oftpHuyuZM1J3wj
c/ahN+wXrwUsJJZmKbL5yOrD2wgwwM2PiO2WNzoRpvMqqGk3Z2jyKrPegwRBaQ57zfaZx21X9Q+Y
Vpojb72JGOZFJ716cLr/4+zMduPG0qz7Ln3dBM4heThc9I1iniM0yzeE7Exznmc+fS+q+v+7LCcs
oJGqgJRlpEMRjMNv2HvtgoHTzAn2o8fBt23+JrLFppxfpnDzm6iAjZpqQGuaF/yZGl0ESNqVRhd1
ShumtO7ArNU0PPbZvbdPZmPUEJ6juOb/zwNg8W1I+NswjGu7pqfsQcj4WrSPuNEclPteBgOA7kaF
jx5TQhMJCtuqPlt6LfGEeN6VzDnTrcFbu9CWmBfJ7AIBfBVUol0PIrFPeIDDhSEnfG5xCtsVBkTJ
AIhvY8v6O/CTAw7EcWuT7/rsDFCpitEcQR5P/bNS2htoWBh3YxfuoJRVS4d+4GnMx5kw17y4vdRW
JaLmjRN76QsCSis2kTOKwVwYqlJ3ZQSbJTZdHCa6uy1c46Zmu4ue5NnG7+g+arcbFxXLCCwJI4yM
3l9F/KsDSW1sa0f4jVGnjUfbY4sjvXHJTsjf6yXr9T5pdo1RRuuPtycefqTGEFz1ML3WuVef9UQj
3sC3xIPBobHUqji/Bv3Jt5GkgUAr8X3AcxopSrds7v3pOJpFtuk1Han48OxifHrIWtYoPt7k7WAy
SbG1eFgywMc02HuXeoi7tZdpLvo7B3RDn9Sr1lforlotvelVfxhQPNOOZOwEPftkcjsawicfftz9
iFYJrLL+Tl2kPcmQ52fLahcJoW0GM3F4e2hnvPFbWSzBZEo25P/PACosLjPlOIc6mL2Zhf4gbOQs
U11vATzhHW0tazMwpN8ZLspDtGNy9Hp8v+iNXCDS29Gfnlw85xthDfaBuUG3rmLq7wJbRuIY7kKR
OzGZdXiyzOzV62LjQY0xFjMNp6vn6umxdIrsOAzrqQhWqgPA21z0J9rCOjlOljFsfK1z95ljurjQ
yWr1yn64Kq/AU2FZsPpokRFFEuJWc7bMbWyFIOvWY95A/jFmbKiype6XCEiRAgUD9zXl6islGDV4
bKmR1Iz5OS71B/T18ebD9FQQarYhAOn24fftGru+BKC4cl1nmIaZKTDGatMRjIHRVs6uUlaZzWSj
xCeGcpyjiNBpFRuFn5mtqnWdyZ5rS3a8uA0zANdlBqUZQcStp9jr1qSOcFVsmuuSXfTsRrLa+JLl
kb0dRibiU0v5aSbVDgpfBYS0YoCBEllsbWuepqWohbqyU+y043zVz4wFnWZsYdnS3X/8iIppV8Gb
vClVDEc7LbtTJvLgyABygcjT80XzMnZqPPkFIZlV54kj9pxkXeo56genD5d6gwRGy1jeEHHY4yjm
Hcbp222SoO0OuCRWQH2C5zyHIJP6MHPa0PCf9UH7yYXIE51lEr6f9EewXGI9Mtu7eUgewRuN8rnO
2105io03oOCuEjt+GMJLL3KQ34mNPJMpZnlMrS7bQAKla6jBwIHYh+AJFvFeeol/Ynf9UPtcVno8
jEdmKv0uodBBrGgwx5h5UzQ8a0cZnEQ9mNfJNPy12ybxokHJC665TZ8FMdRx0Ddro1KMlWQ17LGG
a2s21hdvNnUxqjPWrEt/fjCW2rLeVgyihAriF4dUB22YxpOdL1up+fhChmDN4XYMixk7XQ48P7qk
vPWewMzb9/CKVeG7D73gFpbqhX7fWeOlAEbHLYppdptDJXPctSB1ZNkJbJdlzTUR5YDzKlJkKzu/
aEaznQJerm767guQgpaDL78bDWsXtv6mmj/kweiEDNhqe2tCDL6mzg7g62FkT3Uu4ebSimrmHpzY
fVJQD2k9raXqGIcncdM/Zq4BOil8n2pRvyCoROfZAmBLbZw+uYVSLBwOObZjBC9Js+kaRgrmsOb3
Mk4fbBp8xB63XZT4mU26XSzD4PTxXWjy5jHmsKIifGrMMDsIhiFLJCXpN+r/FwZKx5FNXzOacPhU
ieCtY1LLUevHkA3uHG2K9ySYVw9tVttc6QlDWfTWTQa9lcHNuUyqitvD6MK6gfzsD2ZzbgtHPw8m
SG/PnY1q5BQ8BBzqU1uxgVDgqBqGtHcWkSL3Vj3iWMlaEEJ12sIUlxghIi99J8PimHrvPZPu3G2g
l9gk50reieUUBihxCVPUFH8BXa4zPyD9TaBEdBYGEH4EK0KcyjSZG9QvUECT/P1f5+l8qDZ+PuzI
XMW6FMJ7U7gjV63tWA+4N6BEGOFzqjTFcsLYmizxltZo+vvRjSLgh865NeL8mOcNYhOEKExpS8A6
s5TFzf/2YldtjKlzlk5XA1GVxMiEafmYMa2H9G9Q+kI1QB7cx8ePB2l6mLdHh0WylXXHwhsZlbH0
fJsKdlZVK42zLJBH4ap5G1sl3kZkdAsbDW9SFXB9o48bYqQ2PcK+axLYZAs5ff0KXvA5HKPo3XSC
jVXFm1nxdO/AMyA5B1k41NeHj5+m2R05hPnjx08wqIHG109FVRGnWNUlrXRGXDwjCwbHWfnYRhmH
sY1fLGAmcyNRkSXhjJjS3Llm8hN5Ss0gXFNBxajpUgdtVnHozE5/qpgum0xOj25gTac+isWpTCxn
gZqiWTJWilnmJ/GjCsS1DR3zbwJ+ljSymD9vrqWN71HLeJWxzhrRDX7ccvDYy1YVL8L8kCGJOAwI
97FUVcjD9erw8R24S4qEcABey78nDiQ33iyodj9R7mmm/hPzzg8WoN6V25a39wLHO2WyeQGgJ2ZS
lHca+qBhsZurFVi06ALMwN5Nff04zj85CAHuXLPuNmJGLYl4+osxYP6s9HF2SgTWNrLD+CUpQBkB
OinPZhM8Abmk+dQgtg+aab86Y/xEWY2dC1lKaArtNkrB0iDCL5y6Jk+DfYAHYS3Vau/gBEl7H/Td
dzWLmkOTtFYaanH4eIjn7zRzlgghnV4ZbgNzeWJVYeu12qpMGE9VooXLcRJq+8Hb1yKSR1ME7tsk
IpZpHMqdB3GTzaHLByhN1RafiDx+NBCyYb8UF2UO/3+qLG7TBIY3o4iORqeG+xF8iGhwNNYpWCoR
Nrc4aeJt5ETRRngSyeGQv2cKkegIsePmhOqlZxl4Jwdlvg1jsoybEOqJl8t9qRuEzepSvQ0yQ5DW
tzc5SnXuuA5YaTjdPHBr15g5/Itbj/4psrqFYBd4+XhIHfp/K3IZeXba3zEB6Cs9k+0Nal25bBx5
4Qo8UqiOZ1HGTPdIkPkuWHSLhDldHEN//ChNs8YG/kDkijbBstKEvkdHks70fyb96fhmt9Xui1CH
X7PFbR3xmG0JSaKDUjzanwLSrD7rkjauqFk92WzHIu2u7nwZtENz34mkuddar91oobPzE/0bfPat
XSfdLsyy+MA6/ZbMjV7oB5KFGG/b//6Yi7yjgS/+yoq9Xbrme9ETCK6IqD6YVexeUofdJ9xitRsy
tvuNW8QYQfz49PGdaF2K71DxETXKbq9NEe1FFh1der97CswfFTfVTZi37hLCBRBD2T566OuBX2XO
1bNhigVQFhep9hSjp0w5vbWs7r2FYx6aJjSeOjRoK51tnuSEOGVRYSyTIXKWf355Pyd6mIZpSFua
VJsm1A/xKWmzryYviBQwA2iDzlaZ7d515U8GAhq2DxyNf/7b9M/hUPx1tiGIGqQ+thxHfAqHarEO
00AQg5bhJ/kBv/5OOXHzIy+xMIWQ7+/H3g02gdl8KxoEyMqAeTl2q6os/Be2Er5DMOfg7YtSGrvQ
TH4UcYJGwU/cXaRI2NHdUt2KaYjnSuOLYCvrcz6hadi2o2wLCoxu2ML6lLLVR2lvsxroFm4jjz0v
zp7OOSCK7UpRDHgncQ26e94vQ1vz2hlQXYuXMc/b08gOb4q4yaWDWS1SyAU4CiptbVpKrujKPUQu
1zER6s2zynJZEGi0KpMAFxzx6zsTJJ8fDOHGDsqfomYXohAJL/pGI0bZ05ig1tx7cotgb5RlVy8q
64M2FS7xdrWLIss4mrrtPVtGtUpyax2mzH4NBjQrqsi123s9A1d8lm0518kFFOcCyys9glDrtBbE
V5fRyZRqrQeBOIX6WKz7CM5rlePXFG5CWELZYcyXWOf/fLWgzP4U52IajJDZiDvKNISQnwM1Ywnq
SBoYPQxLng0eGD35LqOSNlwPuPRwplKitrDwLjqQuK1oRuoTrElp5tQoAUkwN4ry3iZNa+MVJbvG
hNVgV9KT1iUHXzGM3bUBbY4aBMGln0wvlR1Nd0Sxu8s2Y8ECNtfaU9o2JyZtzqMvIybMqEktgMOY
p/NL2zTZTlVVuEFZ6D7VdfEArqr9kaCf1BmOxed6iuQrKugQw2WZfNcR0emgVTo1TxG8WjuNI2MG
J9APdZeyq54D8lycZisJd/iKBfCiN75xx9iFtrr2xH0klbwMaC4KgqKdGtZgLg6AlyG56r62d6ZC
23fG6EPFYZzY9w6rL81x95bWil3ahz1ugnRekJHXtQprY1pCfKju8d5VywmDhOEJCco8bc5Jo6OC
CSWqBkytSX7VRX0MnLB4kq0n75vKWjDuc3adgV4I08WFnV34ZJRaudP1IGGCt2eeM2zIzKH+CYye
0G/k773PesLVRMF9HxOgz5nxEBoDUgoRmGQP8B3ypPbCndi5o4nYao6THcCpNYc/X2Hm56gq0zIM
U0qLg0+4yvxICvzxfh9mfv1f/yH/szAM2SI4hyCdikfYxPKj4VvVcL1oMHDstn21NQDhYgwk8DAG
aXvX0KKtorb0Fq3h2+dcU6cQZl04pq/+hBDcmd5BaYxzVlBop9sB+/pxbDSypTHt+ATDZI3wLgPJ
JKkw26MWvhjSc6847I22dHnBxGyVh6QVmKH+rY4AVth7qDivmoLm3TkuwxdI8ayP/WD159dD/ZqI
zM3WMuaQXCIOBeB1R3xKPxXk9UAfRq3olkBAfdMd91rf4VEybXLX/f7VlchUvKDtsayCtyMVuT8j
lT1YsJuPNi/1tpRtz9y8ewkSf0RjJ8wzEt5oKQiwAkOo/93gH4BECRhjWKqAt1nVY/HYWXthWM8Y
OjQs89x5QiGfoiWjTLkGA6aBer16E1ilKClukeDDrkncamVgJ++YFKFKxcQrlLF974dvGOWsnee6
IZZcGZ1jM9gPwsx+RrJ1lhorry9CdD/O/jwZ/Tzb/fVf//Gv180wdM4q4dq8bJ+KFBrVSHpenGNB
YSfP+VTjYPbzb2U9J2DNLYDqU2+XSHHQOedPNFr7/L0H8B6jnomchQW1hDmkkz3xgf07j94iilg9
UM/IKfRF362zNoOi0EjnjpkpnljbcxeF7ehLh7SgvdXjpKnFOPGCKQ/xCLZmt31TVY0OOye3aezI
MpM8QQrpb6E1R1FgHEtCWomq4ZgDebQaZYeNvwNM5TE5YDtnpBs3dPWNJ515CWV9zyOjPUo9WRom
G0EhrOyZluOqxbK4eoaErZYdMQ7V920Xngta98Wfr0/5Od+LOoVjXpeuQFkF4ORT8HiM0FGYvV8s
TBF2x6Gzw10V45duYveQlSH2OTNI2V2DFgXEe8j9sT+2jf2e5BEs99CubjKpwoWXx+wbsUtA7u6t
LerhL3Me/+mZEpA2F6xAYimuuLX928nCjoB1B1ZRXALBAPwmYCwVLFI3ko+eXbz37EaObRnZK2Yb
xgo37q4ihubiTuLByqx2lfddwjgn+obxlG1Om7IpLj3ji/Lvt+Ka19PRdc4/x1DCtOawyn97ll6K
Vc1r6nwRTiCVhCIUKCYjeenXZGkGOCEWRYqP64t3ca7yfv20MGlTukO9yf+k/umUKbLGrEZ4Gfxd
5cab8oC+lOEHJJTWJDwHhqy51rukgMUCCC6bRn1nDuoNmhW411rTmV1g2vziSf1+9JkwrVxX8YxM
YZufyrsuyqtKHwFrRFaza+2yPcVA83c+w6HVSKzINpDtsCuSqEH+au76sX364hn8VhxbHL+uJZXS
Dcch0vXXN6NpBIxM5pOLJMLy6EK+xtbmQfTgrzKRVG1yUzH6jLsdAxRum8HwQr+57SziXkgXM774
sKn5bfj0NrlcF8KxbNuVjv3pw+a0KGL0JCRPJWhPgdWVmyxuI3xaif2WVIDxkcLsRBamJ8agj7AL
5QsYWOjlkalOsTbZe0CuL1baJTt6GMkoIg7WFqkyFsvyA2yGgH2eCwFY1bJdNTL0rkP3LFXQx/Ta
hrGj4IN1xyJUefeNyrSfTnlqajN4Jr7tddIH8BVzgg0NmAZTOUqOQ9++FvOI8+PBtcG+pJYi5Rqe
4X3l1O4qmoJrwuTgbBCjdZeJIXydDCSPWt32h4+R+8eDFjZ/m07qbXuj9o9fvM+/f+gsSUnDfZZ2
iC7o0+WvYiPE2YRQwc/6bM6aXBmDUT87iIJ2AN2nJQ7s7k4vC/eYk3bujUP6oM9rZSfIGJK80kME
plcCcnPkyWnj739+fsbvH09LWo7uwNwyHJvb2q/XoZYVkKwmWoISd8HJsfPbJOp2FQwl/NihZSHR
ZP6yCp2/mFq1a2cO9u7rConIHDw0FKpbWS21iZN23iX3Z9M95fvHAzRqFL+jyLcfPzb5cwgy0dCR
7xPd7d/7zluVGtyPBuhzsNfcXVgwqUvNKTzbwj5QnDhnpodfXOrytzbYsgxdOgSkSto853MdaNEu
CeYQIcusdM8BEV0sr3RPPSTn6Driy9p6fk6yee2doWHtiFGqD8b8xwY5vWPgfcXSQk87JLcv3ovf
C1QqMmFbFmpJEyf/pyxVEAxQC3CfL1q2CSdNq12g6eiQDdJt+HTqKy0whyMfyWnnArRalow8m+xN
pLCCCC8pjsE0Tse2F8YZNU0GFDM0F5XlmCdQRuo0r+2ZhNneOqPST7MOqNE0fIvablpZWEAZo4Tq
fqhtrKtAiZfgQGDH2JBTGzZuf/5d/+HmbillUEEZyiAz7nO6aFmZZs2WJVzYurUgAo9BdaOjS9Nt
7YLMez20lXsflNA+0TkehkALAMq8xqmxbMOiPhKzZpz7ocEbkSJ0QcBCOqsMncufn6b++1tiEyAu
KMZsni3V3q8fjzRAsMRVOcfHYyShdqAer8bmefLYU6Xkafhjrt9YsMhbEqU0/nm8tDmU7qrYe6A4
YkaU51D8nVgx04JxY47TroVEC9qYB0VDxhDXRL3hEr/y5yf/EW3+65nOB5puh8ZaUO2bn84eLdQI
Aq9HxO9MrUHNIglv2+GxcW3ziMHpLwxH4F0QNCYV0Xl0/PKUhSUh3RGuzj8/F+P3Dx0NAftd7nam
4J7++YWMzdiVZgO8qTqlSKXv8sQdn3sf/YOrVA/kG4ujlif72pHJpfMd+wC39Vl4LjPWKNSPcemo
m9tKICK2/xfAHG1nZdWcNx1MK10mwOTK9viRNycmPkO5br3BsD2mHQ1dYHfha9IKMu4MKCJxqYZj
mlpvQGTtU1tUMGfRCa4FOYhrP6lZEf0ffn3urFzzzmxhEJ9qL3xncVJWabKodOfvaVL2iahib0vD
LKG7mBo8RLdYVwAgbm6umySLDt2LtNiqeK0KN3kRsNGvijkJHD1lFzgPmhpZyKs34pySU8xoZFFr
IUip+cc+zO19GBvtvSWRN04itY+po6ptlaCG9Gu9sFew11e09oEp320yL/pRHE205DliXfOLSaD9
e31MaTx3mx/lPGXPr5+ikacTwITPFl4LOHIqLnFp+6/YqJKjkYLQd7i7bTwFKYu3bljoRf4Khqk5
iSlHY1InJFwF5Ck0QxS+ul2NHkglp2AelyWji4cAVLfSsCnGBEFiBQm3/LLDwWy8CSZi2D71OWKx
uiDiTF9wyK5IIQHg7xk66lifaK1UurcMJ8JS2YV9rjW/2BOe4YONasWDmeLKBd46rP1eceg2Tnb2
zYYZB6gAQfqGVvvGM/6mN6LGHzvDIzEGn9pdmdc12khZ3UK7KLYOaru+rWf3W/1oiNjexZDN1nob
q/0IMcHOA+OtMDxrY8Ut2S1jmtKLBSwj2QyuoiCudyqdMbgrIuunFS9gAObD7XCx9NazGzod9Ac5
PUitMJd4+a3Nny/hfzoKLZubN5Njg6G7OVcS/9Y+tGNMAKMuYO0SUakKz7plXfWXyDD0ZQhuNrG6
ppNebOpoiLGFEmFgDvoNkprx5LCga7Nqj2XVux9g50Nodq8JQUWH3EGu1+PA+viJgeN09+fn/Q8V
jo031HVwyBq6/VtlC2YTM34LFdEAfFzhQzCGctGOtb+KRQGWkbdimwGu3Mlc7YIAykNds82pgdEu
hGa5h/lHe34f487723N6pBzNSKJXpZNxjtlvEY0tgiadPIZONPbGM/CJscqg5uNqbzCzHqTvxFd2
wP0cMTtgD9C/GWEysaWo1b4yca78+ZdWvw1T5zJemIK7q07L9zHf/rc3i9XRmJohmE9XEI7dw244
hCQC33Wj365qogJ3rM+ik+MxOnH64DZ0Jhbdyr5nsyOWHxEzxZx4CqknhB0PT5241Gjh9KQ2h/Rs
h8xFo5A32JoX4J7DlSXy+DQpLJwNPkV7pcdVtOsH+d0M9Jr5kV8TobSAAkDee7Cth5QVCDi8Pddy
uSu7rkRpatebcfTIW6iETkUCQccNqCgtERDV5XQ3Vy0KUhFfjW6LTEa8aMySmLbh30LU2X5xvX/c
HT/dPR0dlqVjKp362PjUEamuhljjZNnCikKDOwjJCkKmcHODOriGGUPDnlEA0PYe/o4Wtw+IfiJy
4Lvsfmon/W70i3Hral1463VsSxJ1ML1JjHWuimyGQOQvrEdyl9dm3ucHXY+RCnRd9ORUVbQWjjsd
ug4oiVvKXMIvk8E691k+f7QxGDndVe9lOqxg11lKD4P3x3i5Ks18i1ry/eOnPtJdAk69cpHac+ZG
JeSWgAf8W/PgyIfK9dWH7R/qJddmvmq6lgGUVv90SEQuOkd24hAMCN5Bk/vU5g3ODB1xwsePWV5s
Vei319LtOdU1R6008Lk7q0itlcUofpt14NoSOPvfsCmblcCbnQP/SHaJ3VtnX8X9xZ8OTIwhE7CB
Z5abX/tw9PGSVKs8ApSGwH/Y+RO5LZGwkfgYX/yS8vfeneJcd9gOKdt0zM89XedZVlbEBvqOwpw2
QZz0Oyu0XkeVv3Fx/OvzYZvjfZh3w9IEFnTwLW/YezYEGvzc0xe19O+LNgsGtIuZgUoVW+DngeSg
5WXI+UQPoCUbqqn8QUZBeDEn7PF1gNAqMqqtOYziEKTlW6GMU8ep8Kq1w9Gb2te2HY+VNZjclV1z
qbqSyFbdRPDA4JC15Uh+LoHndf83RCHn2xcH1XxB/Popc6RFYcALqSzank81qkWQHZ7JEY99C7Mb
ZZazBgx/P5Y9YNwgCc4jycnnjMTmfz0ov+rBnuIhGsBC4Uwg2jQAqWBfdMOoXvhNu32JKAymET+G
hsJsOLmAIg+NbwLfJ6Z7bUWZ/TiBhy2A4z2IhJSbwdPKs6XJt8pr1H1DoMxd6VbJxb0ppMgvVPL5
2tJ1iYNlapZ1w8cdUTNprX6Kl8V9JIOgP4d5Nm4S7aVMunznQ3lfxEZtUVsV7aLInAakqGbdYlJ1
/bAhnJ51+xeHlvV7mc0SzZ5fTa4HGzforzfpQVlVMSAbQxcMchgEx4w21fbMP7SrCcZiJQLbXESZ
CZS9wiHFsVYfPrJKakihG2/Ek9vaJk5QUQbbMQL1Pg8jtKkJr8Z0TTRw0prsQs4i639yMcPESo+p
6g5kYtX/ispENkyppZE0mFNLH/73YTSynhjQW8sq4M5I0/6tidjUlTaelKYPnacmohfFwvNmh1Ca
yJh7Z9XC/MHokvuyBzNN/gbGdkRDEUi+A0zxcpEgQ9pohgsQq/Nd5sDOaUC3H8V2sxJVa6xi3cFy
XQTZmjZSP0H65lSgeqtDtopj+TCBnyXyFpjDFyeF8Q8nBYtk3UI8ZTDp+7xicbTMQ8vBcejMpsrR
iHCotXp3NsKhW3X2qN/QHkEiWLUWrjlQMEXblwetIORB4+0C1SSnrTfiNpli4MhNT3SaLVe6OYDi
JF8Wz7Erjvy96TKoinqdj3pws6GEqGqKLrXOUYiy2X8g6AGKJKroOrdhRkxQUcGkfjXr+n2GOM+Q
FP84igPyc4UYN4QhpvgaUBy7yc1y6u9R6thv5awfCWLX3qdFOLs94x2XGWRLpN77ymnrvW3cDXWL
xtpoA9JxWnv151PG+v22xF3c5clxV4Kaqj41IMzt4RiRO7Uo+2gTdDi96kYb7hURygetg7EH+e/+
41/5dgFVNLTIN0pqKovQP2mFJcn2ToyL8PXLAA6BmJXwKh3zZ4G0CvZxYq1jFnh3kt32XcXNa18W
NiTayDuVcSPvjElzL52Q+WnAqL8IpnR6Z6i6J7EuedZ7TWwbAv3uPCd9J6x3uBnzgx1b36B9BkRs
9M+xCH6gSc0uijQAIg9ZDSXekgQvUpGKGi1l5jxVpDjsyT+oVoEl823WdxWaUsc/5WHj3SW12CRF
PvfPbfuNTWh4hjK2KyILCZt/0aT/RcvPmOG3s92Vlq1MXglEPdbnq58PYc89GnBPPVbdFgcU/VgV
jNqpgiflh/rJid3smGIEcAghWZmTNu7sIQerboa9uhM0s7p5bbseoHNZGtthWmISg0qXddZaEuX3
l1HKdw7sgSoec8hU+Gg0nUqHkdQWD328dCcwQ4NojafMwvEUtK74y+jJ7gbyv3BbwcDAQuQk2QAs
rNlIkIJU2ziNma4SHXdA0ZVyU5cp1vNhKO5rXj7mgbibfDgi5G9s5eSxLo4nIhozE0JUA13+yNp9
zo3pbzUyV/wPNs4N4dVLo3V/lC7VXFRU5q332AmXxlH4YPzu2m7+RIQQheIAKMoUipFuFNmT1+Xe
KSdrCOHsdyuNLZDXSt27WBTZHE+wvsdtrlrB5JUIYta48Gpa9CWnZPZzAA6078j2ZrTbRu4mZ0+L
6FPNphl9ETqRiY1WwPOCLYXLsApXNZzHK2ugfp0SM7WPYeimqOUglvJgBQL0r2AfLeuGHRUW92en
zV7HxpMnDLshy8u63aSc4guLOeKFvFc0mrnOf6zS9wqWPodXEwErj5LZpoS8BVAPHMcpXoaJzPbt
FEPLrEW57opRbQYsEBszleFZz8otF5t7NOaHcI5oH0wuBSPJxn1Yqe4x07aWwFcwgMh8ZEPy3W6Z
eZnttm2pePr//1AL+frn4+UfCjBX5x8133UFqv5PVa+IKz2qO4u2MjVOpI/DCmkSmxiWgeTUmjAs
FbXDM2K7R7JkgSaPaHi0svyZU2fdTIJmllMNZUup7Cn0jT2ijOI7ABeieLHQKu+50eG3z12XWZhf
VAwf+7dfCzD2ISwDGc6Z9Mf2p+ceecNsEyjqRcoOdu1oXDRFNYtkqBSWbcTRLSkl5qDi7j7qhpGi
vQ6wtWUueigLJwk3oJb8w2VGIAs7fzvB8IjsPpy/0/xe4+SRyVYv9ORUZgMs885G5jSMrLDT+z+/
EfIfSnPXZqRMaU77+/taDdWtkkxjeSeCcDw5xih3XsASGG9BsBhcJ9tVmVndGLYIaCBwCDHH7joU
K+d0lPvWje2b0ZXReWBvuCAmZGLXFAcOtQrBqzMrqHLf27i5D4JuOqMJnx6thPbKsYiD5r98EVFg
HMheMQ4xDKi7BpEfFh5+tLzib7Am2cFKS2sVaGG7mYL8p40F+1qJcyUgLpZFhjlq8I/eqKfXaKo4
4RFFIYXFFOBI/TsN83rSNOtNDc99mw1bVdbO2tCsCDJEt8lEVG9DPSbJr69XjQkIh61meiEO0sD0
ZkMTxY0Hh6pnxAq9qdwCuWlXulOjBEe4uKsDHQ8i2oMcOSgJUWF3zSbHgG3va1SOMl0apSsf7KVo
u/FBzt+XXdagAMmPRTol3CWRgRDQGe+JPskehhI4AHFX6Mm0dA6wMFfEk3Qv2WxoYgFxiNGRr9wK
ClCumfSy+V8Bi+gzIVvjMcGzv0jDbAaUu9VqIpZvyWhRPzD4u0540DfIiAaMEJJUJGMa3qHF33W9
QhwwBhoZGD0bDS1owQTa0ZNZA/X889X2IUD45aNjo02gB7SFTsvrOJ8/OmGZJ6UOHcrUq27XZ/Ap
BuOlhIm+TOLMLzfYE/vN6JbJVtrxyPqmS17ljLpqdMyT+cAEOAaRcJcrANF91qfvMdpHgXrph1+p
Q4Lw8KfmQO6JCtBXuKU4FA914Y+EAA/IYjlnl4AF2m2dh08KA/sb4q7hjtWcOpPnrd9UXFzt9Axf
ZNoLVscoQeZvg7KZ9mbiWXBdBCMqFZHcVTOUd5m/bkBBFZsstQjetsqBkzcRl7qsJ0J6PPeboWZn
5qRA3JMFMnHR753eM/Y5Nq7sTpDW9EXx5v42y+JlZqjA1g6RybxI/bWnCcCfRa3NDTtv8yfmxela
s7t6pZh6MWTJ+qNsSEDM8+61FVXHpnqYjh8PQR5gyQpunX4d9GtdzY9tde38q5AXvlyCquSlP5fm
vvYvtjy78uxjurzWFswIDrEAIoGCo1bO+IC9u7GCdy3Q4DcBwVmppqp+YjA8eKmLjSeILcbrmnnl
T793ZYt0Oiv6ZVSyxZq/LHlvBA9mM3/pH1+2eojTR7668TFMH33tf76m6snzHmvzaaieSvMpS575
ys2ndHzmK0qeKw1vAySy/ybszJbbtrYt+kWoQt+8iujYSrQkW/YLKnFO0Pc9vv6ODTvnJtapqGoG
RdFOIpIgsPdac435pZI+I4gaD1JXTjMRSTAMHUgPdyepA6KsnG9libuRwbY3Uy8Sn9Gc4WX8sOyj
yu/2nRabDAyzuGVVFV/FL8UyxVApQuR42xUTg+SJVHBm6SBKzuV5cU4ab5J+5jiApk4vEcNl5Ez1
l166kM5lnIkb7JprvwktztWsbtTYkW7fouo2VVgNH22bQaJHtDEo6jw2zmNbP3Usq7enZde2PdmR
UNPeo4iPAR7ffeCxco/pS3gF78mLCccFqlv50g+lflTz+CIxWwV52WyPcWMlj3Gd44E3lKBWjxIF
uZMsYHcnaTpZpM5HsBI554USwkmcU1SckV2cc5zchEToZ7MlXPwSR5dGFtIIp6iuSnUFhbVCsmKg
srghYLpqcRvNWx/M2tnJH1vztk6PVv7YmI/z9FgROGk+5sUTSounbH6qLaFkfiqtp9x6Gso7Mpd7
V971RYh8u0H11OVeOHd5uZv1p8y5D8qknh3iOvJRo8YqLKhcbQjHs8Hu51I2EYtkcEGy5DiA6JLf
VQlHRjx2c8CEBXmln4zqk7ZLqT6hyIJc9sm27pxlOP0YJtWtu57fi1lIzn+qMp5+qDCenJSUmSdr
PybDo5Y+Sf2jrpEI9sjEY5k+5sMtTx/T4Ybigd3xbdSvw3jl2IzXPhdiIAcDlTlf9F0FTDLnTHkQ
5d057c5JeqZJXM2nuToV88khGij7wBb+3iWDHwrXgELxj62k8+t8QhnDDusSHVunmtTPSZ3b3jTI
s7cwxPG8rmN3i3qHl1MYz3TQiSETnr9uHkeCJ3SC4ampKDguzvtT+4EAIO2qa+d0NRxS4C3s4lAv
SLCbtnvi2P1NGke/VTBpJytsxAJyDACRev2W9N3BVHL7S9bRwOCbmfr7IJJ43ipB0a+DbYZsetMf
f19mYZ2Y/SnGeenngIsfdKuZHvdDxZjeYzrpcTCovfmw1m8bK81bp7XFEwNgzMDk3029Lb6MS98d
+/ID48P79bNosuMRMzXczBp9ml+u8D2Zv5i964OxGS9ZnjkYhjZfFzi0dGbrKq9gYbauZf6puiXV
1LOHJ+dkJYVrKZdn1TRebcPI74y7pQYbXC0fPb0ZDVjHcL0WAMWP+PJILa4/uDcp4rr2zyWAqmIG
V3CR0PB4t8W1qQTXY7lA+RmTMRi2jrtkp74WjK94us4YR1425hMZLcCTnfizgRsdDAe1TWsqBwo9
E4G/IlbbUpnjGvLu1IokgX9fp6jvb6C0gCjLAHhgysD+tRmUWdvKjgLY0bCCEK5NBlyM2I7DUYab
A5fGuq0jVTjWyN4sVxnokno95IItDZtEIqnwzWjLLpiVUYc2M5G3MJeXzMGdrq7RV8A1j0O9fdR/
eW/T4aSgcIZvkE4CPuhfHAP0luKt77TykMldxCwa+EDbIBeh1wri9+BtHmi8zkdjOFc9NDezXQOj
1fGBltZ6qWwp7DDxM3IzErM8c1/89zf1vYGFX4+FiY6FGgf1uybAxjg0AZNw25Ixal6BfxOtNXcZ
JYNo9vRew47M1u8amUQaMiR2Uyc6i1mv0l60129yOgJ7jKjp1bpJexdURugYNtXORf1gh/e+CMlv
6gjXBbft3YT5y7erJPVq6eB7Jqu4xLY4kJ0eZ56VGx2TaXpXPNjWVvqdMqjY0QiQYqaKGf4JFumm
ius3NgXRfFLcoZmYe0uIZO2c1boquiraMDYIkXHCoZCUiuyV2HJucUngdi4bK/Qd6YFNlv2ZEg4t
aiVSnk0909xppc2lSqlDFIZR+VbCFuWDj+h/nPcaln/shjSsdXaF/3zhctlQOcVHd6COPZ3HOrOJ
uhwovMoPZap9zzAL+4wlM98zeUbEq7UL8Fn//kuY/+MKoXFRYwWEi+i90anAxmUXSimAGokvq4TW
QKgPB6MTqSlNfILtSUmaLSZ1Q7L9GAn1cdJkr2RBfE+IG/4D0sSpJ37k0stwJ2d2uFSEoZ6qg/57
TebKHVNf+ygKJw98keTzEmNXWrtyfgarjcN7cLl+Nl6jU/ZK+vXCNHNzc+KRIMWS2fZVlEuGZiRT
AkpyXjD5kLTMbcBrPtr2ID9phea8SG2TPWgY35mSzqIXy6Lx0mtOfdz/VJeHzBujh2yoMG1ZEemJ
DIaHXBuzMCZPxI0WzXrcEukSy0372WJcRikTWSTMUKNLlU94Y66zDGlxlcs2xEjifDJbc8WeS2Ld
v38gDHy8v2Yb9GpgQlD5sPRfy9TQaMeRglMD+gwzyhY7V1vH/7c/avTxbmosW4WKCXvgkYxBtAxC
Y3HchuPkhIsTcu4Mvkqk+CA0a4ETBasmxNoJZip5DWxbGKdpSNtTcHHAXVDuKwVnst6+Ls35h+T4
rGknY1dOyN10wpWI0uioKUKGciSUZx0YcwuFu1YJUTSE8RjaEcVhQuGDRQs2jRCmwOwDvQ8Ibayt
gATFDSsMG/k0ZN7VWML0ezUBfCRF6YiG5BgZx205dunJNkCQnsz2pLenaTuxPSxtoRyN56Q4p6Qr
jec5vhTaGWGU/aF2u2iNUL1dyu1iQWchFxQqSXlF4EkyaHgffIT7euCXu66NQ5M7Lxc20T/85xe7
6rOmWaHQ4tjsl0cH+MutVU4JrjNGw5ioymil3KmUM7xW23/2k+bnI7jzJErzC3On9SkzC3K64iF9
zqI/9KQtr9RTy+v+SCqK9RyrFjfyKD+ZdfpVYnbn2SQHzE2sQf60rYbmtmSyhC0rintzYXqxesC+
+IVZufaprq32ae2dNkxSKsJWMbdPcazf5RWUt+6IxFB7NAlu679nWbM9DqkkP2GASB4sp9G/MshW
uE1V4BYq2U9t6bbYLrUP/WHgxYLaglCY66FVDa8q2Norc9jWNbMGC0SMbvpl58BxwIAIb8/4LTMZ
MlUZMXA10sgfdueGwljvA1v24U4k+Z8EajtPWdnhWBTF6pqRO0ZPKwOTObDoflKrUL8XMnnXjF5W
UkBUbn8wh9yCSej0IBrgLfSpqvkMQcItm5jdzbWpflJK6fOwmeX31G6+4/aFHqZGvCUfLR3ld00G
Zkxpe3OrMWzGGnYT5N+cLgC0JL0sFaJ3yOCTgzgjvi5UuIi0IYaLPj0OJAgBAUqP9ioUrcfGOjLE
bmcnRq2X/rT1pyo69coJIHtbnaf53FfsWpmFdIvsss1nJn1RQ8JZdpnUi90LtfF1Uy+oaa9jLNRh
WN81tVzMhNZdmoDMX63oqu5HJyIy6Vo2N6BbkvOggD9pbpl0RX1zSxX8iLe5uTXSFXW7BumKJrZu
JsFCXs/f2TUrV7QS55dcMW/qydVMrlonjoV+ifYjPQ7kKHBlusa8W+R0f12tTD60Tl/fS4K/CJ9e
s2ciPtUHQHzq02Y0XxoNjte5opbZXMb44jQXiwfbxcBk7Fz40kv2xdmllld51zKLb/w0Cw0z+zWh
3rwu+Y3vlwgHMq+leR3yWzaDrSRN+Frlt9S8xiZYFaE71kXbuJq7pOwm8i7ngzJdVeO6Tddl12pc
NYtb9nUsfmqxLqgtruQwDNYFi7SKS7oWSurLGp3RHJ0LRSjqznZ3tlICaaEhnDQ2jewVd5X1aQP6
Lx1z5o21ozEeCTxKv+BTQfsSNNy45jLlN4YNhFDu1lqgawG2pY9uUWLD888LnCYr3OYsph5Ys/9q
UV/kbTIydWQnZ1qSy9j2kcKmfMmIpdqVwDUgqI1BLTGDJ0TCTFwKLVGwRcQCBLUWJLMQQ9YSc9Zp
kENSk4XMwe8qf219jeRb19R8XfMhcf1QX4AcIvMZPllACrtlBm0aGth2mpAo4gq4o4F/K0wTTJlC
SfNTWOgQPvLBOJrJiTm8Ss8cf94kILJqC5uiUo6oUY4Qr/PhmA7H2AkTInp5Obhywb4MYaOEK3fU
IpyjAK1RUHBn04KYF1ILRUkAEg71sm8MPhknUPBSgqF9ZPBCeFmaz9jcD419gDbuhbyiTaEnYc/O
CwzqxP5wz8KC7n98cKw1DZ3dloVL8hf/RauYky4RQEcMDBXowwqrhCxtsKCxC+EBaa0b4+lU3HSm
mekSOxBzKY3hZ3pj6c2ApXtvLT3qm0jRvaX3NF3I2GWxMNO9XPLKXTXRvIDMdpF6NXJtkDwLorYE
n8kjGQ91hjcYLMO9yRBa+HEgf4DChTfT3sA8DRia3WrlJdj4wM6RdEuiseYi1ulo6X9qSl0Exc3R
D6pzaGV6OECgDwrsqF0xRPdYiH6Q1Lh27g6yULerkUgFdKPcq8igzRlxE9pab6aAwjadBIrZI8+G
IhZabQ8obcOTUIVtr9+l0P9IMZB4wv9ge4gKDEp3xbbHjD3SdpEWjntwgDjlwS8lGRGpmTdhgsm8
NfMckmYdt8bytLql7kJh0VasPW5Ruym5fZmbRSwZyOE9lJB2RKrLAVB9sTIefGDMOgptQiQIMuRz
jd2tcPXWBROOYzeD9a64AIyAzKpw4SxXjz2SWdC2i+7M2nvV5xzfeU+dwCPGlr6btnpsmAo+wZW3
yIsNsnSEmHEXY+58ZHzchlC7q9q83gBb7o2G1w9Cw0ZmqAeFVdm10m1jsjf1BttNUw8sT6wJKaQL
Lu7c07Jyh8qdKoYqXEwhUGZtHWfioZPFUfi/VnGsLHwQJBq7Dsv1nGhRN5uEetltCVUzhGqJP+K0
dK3cQysf6CyOM1K9bvbG/bjwOar8JhAe+a2Eul2Ur1I+dIpYtgdkCWX8TVBahK2nvql4uuI5lqdM
ngXmbfJkhRUUU6ze3AiNu7bMsx0XpCQW6Ep3C93VV5dk82FwOwKgWb/xufLpRkyZHZQj1Q+GiUf5
4EwfVAd2C+AvF3DdwfpjGsxWU9FS/7lCbdamKMHn4lKLVKZ4dTl5ZjY8eY46zZvmuQzJOEgwnNmy
x+AJy5Ne0d4k6x5jw4giVl+Ftt1pDtaBLRfHGetckE8xy1RIYljTk8f/PxTMQxws682x3vLxrRz5
z7xt8Vs7vinxm7aLDDDwpzsB9YtUfDH1z+P2Res+27pQpH+2eBy9omR9dU5Fcs/W1754LdZXILaW
/oL6nsbBSxK/ZPGLvT0zBGhUz9Yu2/qUzELZ/EnT733+ydDvtUY6DqDjpi7JXE5N+zlfJaIy6ug/
mZlWr+Qehh3+vScsKlijxiE7FMwxf/r3W+n/qNhivKKN7jD8qlP7+qWKJE89YM1IVLwq61FvGOXa
D2tB3kxdYPWpZwzOy6p+lhuTRM3BUM5tm33tHC7QhLxo7swKSVZAS/akNpEsk2dvK+AX1yah7Fik
+FSgmXeqpvhGBOM8q0V6YF3K97HYWIo5+bk0Fvm+P9Xz44MFc5JU18ShmWCTayLh6LLs1H5el8V4
GNgFF1H2mYR140xo2N8PqeJWIsx9a5WHSZ1Zh5Jwy6BEfOoGyX6xR3JTi6njGgI1zQUrGxp9U752
uLs/OMGt92UNeiZM89KCxzVAW+6fJ/hiqlEudxsneGtznxMmzdrq1yOBn2hxjqVy3BzWJ0KsW34o
hvrrMOskxNIFsW6JCnFk3YJ02x1vLF6k6efKBRdgavmsXJBOLs6+cmHxkuVi/cK6JVl+rlumyGfd
Muz6sW5h6VKzAU7DcQm1RixaUGGEGWqO8b50ieKfixYx/waBNa1WH9YgtCYrueyHWsIAG3ntiL3O
XqXHERDY9d/PUut9SUKjlihMggxIOYzJ/PPdzInWHkBDNmRigSApKKleeqy7l9V+mnAEgrpr1re0
2zDuWlMQE8YCudnezvth7AraIFk+H1r4bGFnpzNzQvjM+kLVfxtU5dAA/XT1rR4DixYPTU+GGfk+
/JEUAov136f257uuiw414GRv/wOCCv9c1JUwkSz1e6eCuT+S72ETWH2u+NiYTV5x6r85AJkPZbZ8
duLse90bmbdla/Q8zioJGulGt8GY7VMM5YUWtPk0qVhg8kyuXtVK0s/jJPJ4u6p6lbGCXu3vZk99
rG6d/BuZxb9F41p+X4boMlGHf+1wFuzEjabC0yU5mxU6qYrNd1BflV5t705fdX8acis/5DoOgdyA
VY7BrveaoWxe/v2jg570fsmH5QTPrcwnyBb0l89OpsgoEWbfHGZFbShH6xTKLLV+ZChirL2NFoDj
tiZrP4+lfEey/a5yIUvVY0gZdbTlr2nL9KC/zf6C9UoTmmbfcXw7ZyAosByfRC89x6EbaF1gr0KF
GWS75iQcd0kGK+QQ0WgiXnueQ6MOtV39HGIKZKByq8N6Dpc6nMjfnsUxncOhDuM51OOwwThYM3QZ
FjVflQCwzLwrMQJ1CZRmhWEJzQlOOj73vng0+PW6QANo2gXOGqhdUJqBsQa5GaS7piQcdnVJaNdC
TRJOc8gUyDBTD2AmT61DBoqbOVxrIQorBfPFtVDGX+FFxKE0hVocOlOoxCHYrwXzWxxOsXgQGwGK
dKENK2AbQKExgMa7NVPsWVBkAbh7lNsEOgutBBlV/jz6c+KPCXuJD9pC7xEhlBVN7v2y6ViK6vxK
2ioKq6imVgXUPGDDlsucEIGsHJ4V+lcVVNqQdAD72bQyCePNlj7TYyBJYk7L0MBaespa7De5SnRN
R/32G4TAc28CMkkGUs9Wa1Mek/irQ6YQWMj11qzTcKG8E1+TjdtRUzvJmzzPfEAJoZTtoAyHSAFz
N8kQH6Bemo821utT2w/UxZwpf43t4rv4Z6KSdqCLZD1iNibuqWLHPMoOqNhJP6lGQ3QuhaWmlPuz
bP6mCOB1MdjEZMRcCLZkJTZmjbWvsSH9wbDB8Dud0qe5lL4nmbF9qnP+XX1s8ifAq9JHc7rvS/1w
FBxuR/RnseTsPZC/VYEs4lEKe5R5O3NzCkdjTU4DPitQgOmzAX1WTla/7ZztSx2nDVUewA5EKU9Y
w9Oc/CKsRa1maiEuofVznfQweA0IWZMRsZJPpquRS6TLDVr0Qfnq/Ygu6FxNZ1KL/T6U+93P9rff
O+HDbJgQwaCmW6D11lg/LCXdTklr2xOYQNguS3bMUnP6hJXLCZT6lXqgficFUvqAa/N+wA/btoN5
W2WYiNv6rwAuJV82PZ9zCcYh8xhF0tRXs0m/4wewfaPQKkKyodSmztCGWUGSKQDwMkhX5jEKANSi
J51pIst7zAlcsbYHiK0qTLTePGamkbL12pyvQ6Hf7c5pPhiBYTn37ioMYY6rsKwDx1XflYSHuCr6
atHiw7xFcnuI4WtiHJVW15ZbhTnNEfhmLawQs65S8uEwauw7E5O45f0PagPnXlqCkyBa0Fcmyzxt
k9aC06odN6vKCnJrTIFBjLNp4oChrH8c0+0PckwMv+2t4azNFMv3R6Myv9VzPwTmQOZTbWZfsMiu
x7EmcLxpMKbCbjy39RSdB30CABJls2+SO02pv3BAu1Kve9gfVnLZn2TLxzJd2s917Sx1EDeS7NHD
MMhAaowLgcUVrdGcWkgP4nl/bl2zxmVcKHE3gSFeapMpC3phnp10yi2zI8Csq0naUaIlTy3I7UPc
TSRx4K5+2p8b1dp5ZDxX6v96IqNmgAXBIhDDHsiRZa8b2VxpFV6nO1KuhwzLwWzyB5a0pLpsi5dl
VnOXSxKZZZkAxazuubON/a1jovucaEr7BLec6LuFIPPCkfxhUMZQj+rhRdFIA5xqm+ka4z9pRS2l
2EC+d2m+hLMjWw9McGputU6UsAxlgv8JQ1/TBIJ3CGJtqMl+gB9vFSScchE7LZh1jHjTn8tIYz+e
0eYqTEz8uUTUn6BGknZHUt6oqrA1HdYmZp+9mfNsuYtKEXmkqw82lNtkbskvvd3FT5UmqZ915zfd
MMvXEh51nEZamOt9cppBXp32R1Tifz5qytbh6ju1P2ZirBKoQzs09rFpttmrekYEB3WYzvAXxvMI
+OVcAiUnG2ZzAqJEHuD+Zd8KZkn8yRnW45azuoIA94Vpu2uZZMzURpNGJ7GPwAzpa34iJUSGtgz9
mDDm7nfZofHZr/ZtTTNMOmU13GwWJPtP7Vpurt2ClTILaaBJp+jMnhiDgqNRnx6SDiO3BJdkiNcX
S8ZJwXzZ0+AwyWqaG4FAZl/T1Wb7VLP9nLR6PoHpm0/seH8+UsdlPlUOJzF7V264vNr7NDTb3R6V
75Le6yes1ev9x/NFz3B87Vz2n/bnV+pNdjoQY6Jv+LDY7w5OsT6ljMOcFJX7+GoyCMGd7e5YFshz
haZ7rLXRKY8noho3eSPBoIDQ+5CKZ9P92YSgnkLBsbVPdFukIgQrvle6MJBWfhz6afMrKQZhVhs9
xiyacIyr4arVpAhUEQVjmUsbfdGFKOhmspYASt5jO5X91ZHZBtWzHDrDzOtRv2yRzhtnqoPAhFun
tj3uP4zyn8ArjKO8jroSxrpY/s8K0ePF+rVdk/JVqmKfG7n91jEW1zbpfCwletbsKLO4dc4MRWXT
w/7UBjjgsh/G9Fs72xCaW31K3J0iPgu4fE8PsBJJXjNBNc7Y/DzY4kfbIeGmzfU5GJetPQ9t/cco
iKucmZXXE0rpmWI6Z+5s4mjK9rHToX7T11GDKW11rCVkbccS1GoT+/XDYDYKXhyg6naixccBg8ED
fajmSSYyOi266cZK+j8W8MBPrUa8OJDL/pKTCXaCcPBMk6IH7GUxDFuB7Mp6CSCvxsa4TMwqcPgf
hptK7ppOmtvVqbKUwpwiznNZWx+wZsU0rhSqlFrMyGM7buecoLHTRvofMJIV/2FGJ0M82g9YrFnV
rtpGpcz6YktpFRIkalxtqTOueqVqp6qeXm1l2M6SYTFoyybuwJzRdrb2AEp7q8kQN9XPTVl+aU3M
58mg5pRPI7ZgjY6ddEnOWt13J3mY6oMO4MaFIUcI6RBR8xpsklNIh2DtUsugoFK5YgJFa7Fmta03
DgUp6iMjXY0RM9QBbG4AiI/fG4YR1QrLrZf1pJWEtUXE8NymZqpvkp7HN4uGs3Ig5HzcpMZLqDr5
kdNjNZ2n5phZ9EOZnrHCBJjkw6QrDqGr3c/DSM7XA3YNAPfGdljsuBN3imQI67L8rovvQkYQ/cNQ
N1VIInD/GBsludKsLOigJPg74ux3a9H/wxyH/nXSzZGUhjX53KbHqOHTWG1rpalWbD8OUhl10sEo
7YPFd+AYx01GrGwj0p9zeHhb3Z0hVUabUdzwhY+Gq2sVJ8XBeMjy5TcnTRIiKvvkKaaA7qSScWqM
OfqEIeOi9GB1FWkyfEhLy20RIPp13RbXHslctjf5GFktnHV7mQ9Srlc+mKnWXa16pYYbadc8K49K
Oa4UN6f/OBKbMb3JwOcKhwXmkU+KFtN3zPToVMcMIwHd8ZaM+Z58JAhN0eP0GeY7zSQx7VAlffSM
7eZ3Oc+s3424AhocE108OeT6iVQT3Z7siwr5020X4taWRP7WDE79R9/ppLdbyVsRTaMXmUxKFoZ2
UHF48AETfFGWEkNB/z00ZNCds8aQKdRnpmfE2vfN1JtnfdG1o6KRwlUTKhIw0Wqfx1SyOKnVT4uC
HbZOLRy2TPaErDfjh7zP1vCD3fL7bi0BpLIFhkFlv/zOe0EKlWkPI6lMCVatW9KpIW+p7MqwJ+20
pjEynjXIfQf+XZJTHcYHgPJUxLkCMlDWa5tl3whFHQ/t5DzXvfpNZh78g3Xw7h74Z+3WYSEMJ8/U
NGoyv9rlNsApkYX97MAqmQK/VNxMo+JkizBms3d7XfQsOc+wuEKTs346qyoxkJhoHGPpH4HgeSvl
goM2sZffGMD1Emq5bl6QnJeSHgTIMSndRvkULwGRKTIsehb9ZVkTf5QuOt+U7A8YaLAVtPkBmGTq
yYP+h+1EYFonUcdvM9oYqorRe4b7UZiXJFcYyHGY3W6thEJ9sx5wfm/hxgQERYa0DuDaZIFtMuO1
9mrAoMHqKU2gpjTArKR6S5yC3rHBGQh0G26WZ/btqxIt34tmlUOsAtpJj2Caz2sFxXYGcsCg2vO/
nxnq+wU8v6HJBVczMdWxhv9nCaxWtsHmrlGyL4MCF1nFN6i2KZOBsVvRIjC0Dhe/1n4Zp6rhwrD1
N75zTpBoFV2ioojfysVRHnyvMzP80XBrj4mZWIEMDPKpdNZXRWdI1ogVsuqZL0tuY9Emt6ZorQ/M
Kea73q1NIYjha6bZTUqk+i8tQKUq4LvnVnVoFkV/IX1z0/5MHaN8zjRiq6wqza9NKj2N9XeWnfll
P6gK22jixJXQnO3pqR3+zJeKKaTeuC6LQn4SM6ERpfpuNYqjM6uuJfKSwPww+sa8glWnsltoA1FJ
G8hmkK77BFGsKl+JUZNfqDOznWDU+Pd1fEpsLiNKQSbSBl3+OStJdKHyhzOiGP5kEmT2+6lRvGZN
1FvZE7+jyT/YElprs6CeubuXVpq+QDoN6np97sv8MkhTfUrUdPlM8LfH1Iv1Ws75V8mQntI+nl72
mbwp+pOsy/6DWouiGL9u/WyZoQPL0oFa4nN+12uxYz2WiEI8KJ0H99rShJxdKSxu+sKdUNn5q+5P
ki/r/iL5axlskq8RRDqQiShksXHIwxJSP44Gb7ODPA9hJpV5yCwvUrFodiHVRgK7k56RnlCzQnvD
ex2a2dGywpjVnhVG2VGyQpTYYZofMzvkhr64hc2qIqzssCHOWaZKG45yyPqQbxiyegirodOHzApJ
fWg5wViEjhNIu1Q1SKJgmoSYexp3TUmAnM1XTR+3NOoHH4jVGvsDjVzAb97UruSFLrIDCXV4TeK8
vGx949ZT0O6q6gDBy275b5l+vx9NaKmb3+Tj8pCkBtGytt7/sYYWkXEffOWNd3cDnJkQK0xuCVS+
Ff0XKlatxasUrw7Qyfaqy1cNzKEsZLVXzDFOe41kYYsBGRYrV5wx+a5meuh7vwRW1pF7fm26a4sJ
pjhhakuuQ3eduuuKHya5Lp0wxkgw0ZNrol/G8ZJh9mTmd7ysPC6ECkCSLEaIgFrPMMfW5qfkBmjP
GSsgyiZhBURrefrhBmSZYtLf2A2BM/254ogRUCElXRgC+1JoLEMMgVIk3IDDDMEraCxCb4PK4sIb
ymlYtKG9hOYSbobQnByXhpbkUV2O8i6nPVnG0eLYnoz21NhMx+IEPeW48XZl4xnRuCjwF1yk4TzF
lyG+mI1QF18gAjbbpdpl2xd4Q6ZYZggt5VW1LxO+nPI6lNeuvLaYcsprPV+r8prPXkoSzHxN52tR
ki5xTfDyESw5Xe3pKhVXh9UxsGC+DKl+6VmOXOpifrG1i5IwsXHpxkusi+NACj2PCyHF4te+aNZ5
Xs8G7/R6ZjoL0+j0lxMSGyTCD4kZEhsk4cX4IePoiBPyhxlyZvtFdtpfZsjtLyfk382Q/3VC9nOg
FT/NkDghS3hUuxMyp7La/tcJ+cMMiRNSIQqv+WmGNP+XGbLbTsws44REEokkmvBD4oTEHZXtfkis
UW38DzPkhmvKvhi70g3E21WxL2jkbV8D+feed523HMJSuQ+PqwnTnP/+HdspRf9YzPAVs6gsOtQZ
Mbz+Cp4Dc14OMOGaQ1smOVFClvpclU7ykCyNdSbCJbvhvm69Pk8arj0LCYsqQ8ujCHkHfqU/YgXX
CIhsCDLSqOWRn7bAelqKx8rBSADpJPapkBqccXXh94bpPK4JeVhDHXeMu3BFjh3yrZl61s+WtGCo
IOPy6lBxb/III9wWT74sAQWSp7p2zVJKPm+WA5GQWdAP1nV01N7dKEgVEPwyQsEZ4LHFn/+t2IpB
sWuzoSfoZHJ/aKUvY7pV7G1sUd5i9g+dFy2e1Hk9o/QrnmYhK/edXRSRZ1jmK/sAP9J9WoWW5FO2
QhFMAKIBK2o1QVoF1RjAFkOrEnR0AJRA3ZU5wTIGBaOESlA5gc3NZlfnBMYYxGymnQCUVa4GpRqw
1xX+ec+umHcJAByguA6SJGBNlyUB49dFErSmv3Hth4iw+ekghJdf2dXGPjuAWPYKRo7pB8hezWzv
roj+sA0NUagknrAXYs+AyNw2JKpg7JzEEdA2ItYV1Y4Hmxr21JT5A6JoSfps4zeZ/wIygPQ5jU2S
6iuOv+ZAu4I5D8Y8WLpg2jV0VEiCrgvmVWhcg34/MruhGEHWBZsRlGuwGEG+igfpX4pXhjsIbgu0
VkhpgzULtjYA54EAFU+2jwabsDV/VfyZbvzo17Wvjb6WCMHPai0PZYqXoMaLRk+qhbIvJMQODkY4
oY4s4sElUBtiQ9+6yuTSdkebKQRxHEWdlwH+I/Z39YhMQ1PkLbuGDoKkD3pj6XxH90kDkXQ/MYSY
pYljurdBUgVpHGScLLvaMaiqAHDCuKurAuYPZ9bmSrCOgaMESxVISrBxGqiBPgbkhtq7VpWm6YNV
BcjZJZHRzf+CM2RXZWK/8xuTJDwf2/kti/2ZFULpZ4NPXamBdml6qenlnCWjULqLQSDLdjlKtOOx
gLEdXokeFlomV5eFCuLFTbeDOLmLfK+081LNk2aPpInC8cbMR31G81qonf+PsvNarlvJtuyvVJx3
1IU3HbfqAdh+01tRLwiKohI+E958fQ+wqvuWqBNH3REIhmhE7g2TZq05x9xpJpmXu8DcmcHOM3d6
sJu4SYLdwH3CLdHse+4N7hYy1hge9kDySR9ipJTN3nb2zfzvQ817DlBLo7MvuH24ceb1SD4OjW1V
vQ+mvUmmeL3X6QZm+7neD9wjGRbzfe8TwLFjpPUx1vk7t8dotqskJEZST9ZDT3bwMTm0fovcQqht
wL6b2yRbD2JWkH9zaO16UCr4zYj9i4QQQTtGONtjkLLYQnxSVmRzOWnNjIsPJOzJAzJyoRJBzro+
EZbgbtyuzi8+vpzSHv/Xv5CSTm2I3+VuMWUf+S0remcUT3Vbx5eDSX5kQarsF3s1oXduSivB0ewo
0TzEJX7VHCcu9Wx5EEaL+S5r7PMyieTqI9XKSXpBdWNTwWI6tSKhuNx2fui42oufm/1NH2TVvVWs
NPfld631XwEyvuGt8Gwae3R2WCX+PGAHTSyKTPPI8TaTFIC8wRRrxePeddzHdP3s40smrEsoUxy5
fUqS8zCcpH3yy/UgvjY1j8MaDXz0uqNbrIcXHKr+IMwDjZgcRp+zHh7Jw8nRo4Ovjso97ixWYilp
8+vhLyd3OS3+ifLzWJw5+uI89GfdWo9AXNT1hScuZL0efXBR1hdtsB5FdZlOl1l12UJSVjsxXcbj
peauR15cpR+HoKw1XMX5lZ83CeHmngZ7bDJBwlLc2cC609Q5FmeRrEdhn/rhNA4nrzwFJVuuY48n
GT5purGKo98d2R+6AXEZ6yFhn9TrQR3Hd9bD5e0lR21aD+kejfRUuseSDsXHMRVnQrcH3qB/Gvuz
weKmp/S2HgrvcE1p98JeLvT6lAHruSgrQD4XHMl0yZFWl9qaU/ubXcKfCCx8OGaQk5ix6Vj9gsU2
5mqMVUH6PDUuVIiDlrNIKe3rJB61zSCVdT+1msTcCl2BJdCTi2568dPlJgbJeSeJELEEweaFqdo9
lcMOBCVczhHS/nbCWXrdC/NUOV77QP2ye2g1hi6r7a7cpWLEShEUYyU9SG+Rz35d7LLefu+a9Em6
gXiAzdiQPbLWiuKOskn6Lsth+FahV5xdyB0TFqkVzkBtV9TGt7xoj47NoNaNZn2jgPBFy9Bo+Hjq
Mky1qdrkjt088Ji6rLvHJ+l1jwRI0F4zqRFT+sTnmNQucDaru1qcSkVptTivfiyvEusJdEawJnr2
p7oQt6Y/envPZE/YV5ZzM5fauGmM9DmvGu8SDyXS6waHr9LQW3jyPENvwNww6k9NYp5Af7vkA5ZA
mWaJsU8l7ldTwy0kZut61gfj3Cf6dPPxIasJKlRUura+HRNokYMe7JvqnMyzft/WxjPnZzzNQ0nD
M3XQ0rfGBeqJ+8mddagRLdhY17dDg6ELOV2zSmn78mSNgCxEnzb3zY9hBv7rgwG6+figzSI+WVE2
1kvUx/ZypkBmPyv3zArY/iK7WJ1mZ/IRdor0Ky2dZ12VxVWXTNcgORVD6qhvTUoipMBDkdCH5tan
5HgrYipocV4DJEniPomYJU0yn8xRVldl7EocHFgZlS3dL9Sv3g3Nqt4mOZ8I7RFgmp3LwMdV8deT
wZ/skCm9rAxXHXyciX3w5xGw8wbNLZ2W2AQxm7dph04mXjCW+wA8v1S68bYscL2UljkYjTT9PmPx
WIBB3hJuoeGPCPapnwiAZbccRokqkxD0gULK+X8+dOunmKTp2uN831txel9Iw/tq5JiCpUaKdTf2
wS3tkPdR+ZfCeQyKp3h+8oqnTDwnH0fdPVsuwOr1aEeis/el/JLLL3r2MmcvlvFlmF66j6OZXpjN
CgbJsZVX3iCb+9YJbv76vAE5/2WtzzIfySeeZ4CIULd/PnFjTVyuM2O7HHTtunGTYTfri7sfHGN8
8WG3kokNXzkfDBijUwGgwaMGagynPrtplA+PpyFC3LDlFpIyVLLOgBc0A3FP0uSb5bfiRmXCjAQi
s+u290hxrGA8NzoMRcfxLlzTml6c0XKh7pihqjkfiYdWnPDI7k542tcAdAwrDnaumVl2hKs67zEu
2WhxYZtqhCflRntlux3TlKVYV8rGOjhxadw1ZXy/dJn13JvzodQq/c3wv/m6B6bYX2YyrvnQyXq+
KAvXI1vdLI+ZQV7XnKeP6ImTx0DcdmlZsMMix9vMs8idmuo66BFDVwSsRoPbg6lw3PFST6fygi57
ZJvlO9Ge00NbpvXeyZka6RfJg+1r4sbgOQyhLKILs7Fog5c9W71a3qQtvw4dxEnK+h2rvIRKW9+2
+2b1Fm+SQUW9hl41yoqKeDd48L2av7rpKDEvUEibUHUjpP1Yg3x8cA0zC/MRjeTvbpXPdwoYB8xj
eG3oS5A+uZYX/2NXyC/v1Rg0fWS7U32YY+3JHsYfyQIEk1D7/hJFhCRib58H7hipHmHGX7+AX+kH
tERY6/ESuFmZ6z5tSwU5k60B5iGy0hhvgnBOnVdjHOzaGBAHloPKoZifKZalNSOX742btGePDBGp
3oym2AyEaaMx8bd+/1J2+BwL1CY2y+xRvMHFLOFizuquX8rDX7/yX8p3vGiGJI/lGYor77PKLUGR
ORg4/yMWqUjVXCBCaRmHva87bLGt76gV5kutx1j98Xf/6236X+Jd3vyrfNH+87/5/E2quUlF0n36
9J8PEjNi+d/r//m/P/Pz//jnZfrWyFb+6P7yp/bv8uq1fG8//9BPv5m//u9Xt3ntXn/6ZFt1aTff
9u8QIt/bvug+XgXvY/3J/9dv/u3947c8zOr9H3+8gcDu1t8mAMb+8e9vrdFjmPf/4wKtv//f31zf
wD/+iBr52qWvv/yP99e24z8Hf7dNN3ACQBW241B2/eNv4/vHd6y/24inuJQkIhHTuQZDVbLpkn/8
Ybt/dywf0gmrLlLinNVL3cr+41vm3+FpUknRme38dZj94/+885+u4P9c0b8Rbn4jAXatcXuf2z8U
fx2gwvwxm+DXX/Tkg/CmBQFFDC+v3MoBWkHmS7WTSyrJxx4J4lSqPEI4caPJyUiT8kd1WuKBgN0u
/RIoHdOKSQ0LwOytTALjd2zT1VL8n3U0JmFHp3zGqUDPGXzu6lBbY0qY/DgMBN2ynpHrrN2NLvJe
P7GpjVgRRUS3O+f0AQazLtiqF4Igt5Q2eev/Zsj4BTuyvhrmPEI9AodwUs79T2OWJ0cgv+R7hHb9
jS7ldyvxrNveKq7RSBYbYbrtPl7DeLTCl+GQQvfTNeLnl77YFOoRonZyAoe7bHo12Bv/dy2wXy8m
wwGRr/aH4cJFVPjzyxtkj/BGh3ARz9jP5nlP12Fm1Sre8tjtozar4m1ugACOCRfa9kXyrTBxUFv1
cXCDcWOX5kFm6e3g/m6s/zxicd44A7SeGbN4cZ99lSyWwdtpINhH1HOR7OyNOSWXhp4tAA69o+wL
j92hsUTcjt+Wpe+2PmBU2o0pySJQpn0PnxTYn68FKuO2K1QUi+H/V8vKi+QhsCB5BzwIgMZ/PnsO
APh0tEot7MoeUGrglpEwh4TzM2bbZENe0+XKpbv2y0A76mti+qweTbtZvpTCfECj1hyrpnuXOH3Z
Hxj9iw+MLyT+bzjUTnCfjWo+/sc48++n+aen96OM/OnxIN4F/wLRwmAwHfPn1xyboHT1yhWRbQtK
TRIxx5LEGVFzGgQkDFLVkZSTx7YXj4nDqlQj2mSLVP660Tz7rp80cawDO+FZyb9PI1stkcdXbqZ/
yUSZb5zObbhNKch57AOhDzpoYtJSY8asSHtMDVQ/5JSzODeag/TjfGNqGRuvfqYf3jr67bR5p6Rh
7oq0XTZl1qfbCb30kUAxpAae19J0GvZGIb3NYlnFzThVRpiTylDW3nTZe9oNA6F7tLzcP7BaUGGM
kylwKLZVs4edn2Dl3TwjBrD89Bw7k3Hm7juIgeRyGlwWXh2wP6SDoIwXWrzrJ2VezxkyyWKBBTsl
G0ukdchmstvmbX+I+7KCgLRWcpQ8lZ6DBG/QmivFj556S0YZWBak/HZ+bAX9WqPuZ6STZVRolnnh
Dt3GWwNOIAGUu9QGZa7lqjkM7PODXH8yCl1u6Jfi0yTInndtcr+4cxuJMTjB16cqzU7mZPrqGzhT
lsb2/O4XHj5cloA7Yaf9ZmaThDShekoceZETZHP2+uJ3GRa/aKN5DpixoP45a+3nl+egmfosKV1d
QNiBYTA0FwXmin1veyfWDAvF4Ax1+1iY1AAmSpXx9F2OUHjyYfwt4PVPxg0CTwyMTisqFYn0z7d3
Q8u/I3lCC8uy6Y9p3zKWLua0aXpcQSXaro1t12BZdBd1pnjtKNmUNRI2mxq/LuRrnCGo1Kx2APnr
XX/MVm4JC7XCZMW1ta1QK9OduYpRvVZrNjzuj7lLZsngV5edXTf009LfFRrXF/35mYWAAhkHuuKa
2vDzm/JJvyBkO8EJTSNTZ+3AuwuwSVM3Hw2k/1C5YyTVu35c6Ckk8RPKOHszBjLZGC4jihksJlbh
0cY3q6arWb74WBFPZbH2Inrvh8baFNprR5FccS5k9lAvGHHHkV2Ch4NVn2vqp2MybJyMTGAXKaE2
Nr9RhqPY+fw2MVCaOsse23BXNOG68viP9b1J9vDoogePWoLet4bQEPvVGIfILX9cHD3dxv5FU/QX
3tToz92wPDXmEtmEVL7TTHqSQRG8lF7yNpkKP0vyvOQVJPomGtNKEpu+0OtazOaQyswKgcpHqY7D
FDoIDQOtf0pN+eqi9M2pc268UWsjm2S1xcP3WqjlUBUlO58MPxthb2dywLowjmOmynEwoVz/GEXR
bO1EFFRAYXLahgonVI3bDA21BvCndSGAFmNq7IxpS1zJeER0SHYaDKfF9tTGqRE1OwH6IKMGmW+y
1wLS70awSB6L9GUWqDFtbWV2ZGw+u8B+9pPpOOZ8OdZVyE2B0YxpEAGs9qrFEksWq4qegT5cyhgd
jtC/NjO60cXjwRPqRP7pnRhnL3RFfxwX/br37DGEG52FpTVggnEOTTuPUc++20ebGkudvTNkYpze
jzrEH0hl1hbqqxH2JVCkClHKtnJpOA0U24vZWcfr17q1KcQ34FGSYPzSOzQlVNJZCECDrZ66D7jw
aV9aySFd118t5ZO8XWURcELowKgLUacXXpvelcheDi15RNSKli+On917NaEIpZvCLG/pqnctlVMj
PvVUiHhM8PVTCsa+Um7dKUMT6bMSNctvytRvTG0KKYjTVlOZR5i7N3ErDExoGkYCs7rJGh/LqTEe
nMV91RvijMWgrkePuaupnmy9fkk1cMrTSKvCUvVJ9COyVoe/a5pYvEWvrk1KN4v3VbXEcehDUUWO
k923E9t7LtS3ejIAbZQTOWBJucuHcMJwQwwivZEyU7uAIJDOV1o42SaCT6eet/m6i8Rb3N/JprAj
eKe0YLzOI3PLxBVhdv61zB6dRpX7sjcWukHptuzyhZIyr80P5HLHonm58+1OhnORZSe723RzkjxU
DtIYpcYuwqpA3c/kek5qWaVJCIWWOJ6QcZsD6tR8Tws4OBOuq12ZZnJd2yNQejdAbxBD5Bmy20yZ
3ulDyttJi7nMsJo5dHNuz27qMMqnTEjQV8lPpYJ2xCEkriB9cjva6ktG2ko4ShuhgRNpY3ofAG6H
Qu5yVYcHUcj6AOjQxBGuKhSXHSnk07hJqgzAaAolPRk8ZIYNIUmzC+ltUlao5+7rR2xoYAM5IC6v
YhS3q3Mq7AdrdWabSUnFsvSPfgGqX3TVdTdGwslIW3Rm8yrvE7XPNMb9zqEPaICq36Zzph+ZYkLq
OWmYQvp13BiRUUX+W21ZiFt0JEzCrbHDj+7Wt4bvZHkii6zMiRKqZ0Z+/z6Ugymj3u6bjd26tLcm
8WpUTndgM+gSMTqBqq0WgdbGx+3UB93WSDP7hhXaXUuG3m5K3AvTpO9tUKqK3NL8OlJwvhS+eNTG
wj9VaTFGlXB5khObdPqN7NSE7gXqOzHlzbbDqnbw/ZbKxZQLpo7q6+Q2MQlP63BgtkwvwPJvqqYu
tnFqGRdug2ulh4HR4Wt0y/JH2+OETwtNRX7c3WRWY18leCq3bLMedIwrgJ2Rj4lxGl4yufNwvSCJ
nW+IIsMdnzkkfCEbOKdjB9Kmr6db3RfbztPkPVrSvsmQrQTO40Lowk1bL3cLIUyMiN1Rk0u81QZ0
AZpwOIN+XF6mg3rpWNBGU+oUG08X901HPLNcZ3rrq4WgWgnXvsmmRG1Q2XLBxqxiTmiqQzcAGfHm
te5XqpOp8ulSqfbY5p3ELE34qdf6gvFYPne10d4KJc5zw+1budAJMvQVG3S4VdRPVX5M4TGFNV8M
Aw354iKZVvTBpvU9tx6SLTDEwJGT55SVo+ekRaTTcTi0aigiNHwyrDAeVW5JV7b2uKM9fZdmqqd7
ZybbimI/Ey6ZVVXtlw/1usNQVI/+emvw2SfOZt4ySTUlfoM1Mtuvn2ffsfNn1grDmn9r0k/Hob9j
kTLuZr8xDnYd37rglX+zPWZz8XnOZ3/sBY6Fi41eINi7n/9qJZPezzUGO2t8dqmd7q3e8kPXXy69
qYCrj2IH9NbL6mg4eB4bO4PkvQ1amWTL5KVeMsN56+MSSi2j+jxr+qnri/SwzFVyzbqTyaFvDmNZ
QAeRo3xi7fqGRL9Fo5WBKWIC12KKdzm9jaQdKDYzigvtXNuTfPkOEIFJbBDnpXDE0zT5t+sgDwm9
+OJ7yW1qagVWUNmEIil+zH4+A0ew6ESp+dJFbNgsmD2Twtj4DSiwpglbHp+DRzt0i6idpc0UCToy
pzoDuJEt6kV2RDXQIkJ5ksNJIZNKHNQ0fDOmFGfRcs+fyk9y5qkEAbU64B2HQNCsJ6ZAJScbFBEQ
E7/FYuFeqEGYl/rczMcMrGk2DG+ZUYkT9Q6wJGzDNmY8UrRx0DHrVnoYa7M9+3394KmmeYiDgfZg
cCBY7lKvEu9AyCCa6GUaw1QMp4yyZSw641S2yQDYu8G24d3Y3RrssdT9dpW0P41m6m3cwr5R2gju
uDTNx5ySz8ZDB5+7mJJVDzensbFp2Nash7Gc1K5M4c/ERe9HeU0GUD3GL8WIxANNCmA13OOB3IL6
geBOQ6jzFDKzaTx22r1GvPF11yzfCs76rtCD67SuDOC/KV0Y9eb3o/aIifdsLsi0SY18Jm2jY26C
N7AYEJNWwww7lMeuMq59vaNrFtuXuUICg1Un3QUd70oMLspANsllq7doTFW1z326YVtSu2LYPAPm
mDp2j+xQiTPJXm2F3aSZVLkZ+9IIU6f22PvRaRiT75QK2sdJWneSLTprJ1+cJ50qulHW000jhvgU
TLftetL82nmm3fEsnDbfDfxGs/Hei1hvoWB3dRg3bXdpyPaGBYuM/HyRe1OxKrboUwIU0JlvRrH1
xwnlVK5xXgU8PagCkDL08d0qyYbINR38bqqH5oK5zvZiNuvJiefy3BHsZlEdC4dEAE31xh+CvL+S
oOi9WXolS8f0HZuWGcbewnw/+TVRDZo4idEPJYFlGEtJTT/OI1XBTEzyZA8+/JkuRcYEsQJclleH
Q1GSbat5DQJKDQHz0unRIprmPuENc2qNu6Gpg30lEpfGCgVrH/gPTTVvXzf1j7xNjrSFYH/I4c4I
WCBrnn/MSUy7GarYDoOMeQNSdhbGbjq8O/aVEyfXFVs6yrP/9alO+lNl5U82aY5P4dGhKKpTZPi0
84wJjqtms9NC4aL4hy1LvF2gwkCmNyYKvEeX99V47kOedfEmnf0AG2K3RH6ifrdf/IV4u9alKCYS
1gZq79d4p6EJDMkwpIVjq5P9OGWU0ZLJCRsjeWnIitg0ykElGAcogIaKhbFHiBL9VbIEkOCrJdvU
/rhvDLzXGGj1SLe+xhnh5399xn6hHa8v09XXrTooR5jSn8pnpYtnKbWxnErdHzdqiieyys3LDNLh
Nhi9djfp1J48E++94xLXV/goAGvjXbEx0wq2rBq/O6xGJlhy5HrE7vWrGHIZ1TGRl7j4kgscTd/+
+lX/WbGDUgfeB9jitIA+N4FcJ2naqca/bKvRI+2bJMRg7i7t+qI2vXmTzDZPGTb0TStQbxqJdeSO
q8LaF8VveqcfYOVPdQEKpDpBNnQLCH35VL2dikqbceCJyOwLfU90nB9qPtJzYmqGpYYwNVMS7Tt8
9KM/GZFejeombRIEJh5qCS9xNlVQdPd6678xXHcPaTA9LwUr8spssvvEqe9atLLKgO4mU24Ix+y2
hAK1xw74RJbGy9b3WPjmAWvhsc4BOnc4WqDDyR5TX+PbxQEIdaiCsXudEnxzKZvSq0rLzePoLz+K
XEB4wMzlGkA0e7IgoTQ0V27hbaugu2nXXZnoNXbSsmdnx95Rqr45CZKHj6M90JueSnOXdAVI04Ko
10KeRanexpqxpM2lc9tOhFHrfSQDlT96IjgW1vTQ0HC5mAKCRwxrflWm+l3N3/psc+C+9n2DThtk
CW4Q91O5phyVtMx20UIMFegfiirsJ6M9l0PehV7tYumR2oVQdrdtPNRjaTX+APmCZBM6dmEu21Jo
1mbpHXkeLXPbMrEw3kHqcsqt6TK2x/aL10/X9JWpQpKTsO0sKQGFsmytCRbedhUOphqy1Q4b/aKm
yBg7bzPkqrrsc2oBVqz9rkL1J00XP6A3iv1Ft33uyJ+XcXGDr4d6CnirAYWIyGxoukK/0UV721DX
Auquy6hb0akDlvDtZGPplYmbX+asqCRjUJjHWQVZji080DiZDl9Fng33VCkOBbiYsJLWlVbWYitx
N7LQw9GbTZLVx4BKdJjkElHkt7ejUyXHdjVTuBWxs0OFr2Z8aoVZ/07s9OtVRu6m+yzAqcet8oVP
433tF/lKykgoNOiQbMF2A0Okw3RRpyTEGTXEvL7CtGxJsqjT3pV7rxy+6wOasbSYe6Jgix/BUMcX
OXbEiyZX6liaxYnyZKHCpFLmobOMfTAGGNatpMPsvR90Z7hw5+m7Srm4nehh/NBtW6+oCY9tnN/S
KUvR8yhulrGuw1bVY1gVY3DWKUuEmquGPRqcbpvCMV9LKf3TPLcbF3fiyRzu2zjvL+aJxGyvIgF5
HK2vo91SsuqyjV6lC0LH4tW1siIMGl5AandJFOe7sWBZYhMedXTnDIig+wScafnXpmqh7F/XMbA9
ykxkhX6zaqJtqwKhCzVF2yHXbKJwZFE13aVIJrZOQ3F+KpNTABDgbCUPCfvAl4JV76YIzKfWy4dN
EpfeJnU6NHWafucUoMnLRlx2VQm5IOlQna2xTEWw3NYNwRRLJi6qZr6cK6bavssJu6x54YUTs2Bn
XT7k/uVQIVHzZzvfNjmPqRxy40h9MLkT7omHGb9Heh5UkF4NJSZZIszvtYmEbXvKrgcWrUe55nV4
Oca2WkdzbOe2cU5xVG21lPMZCcz+oDm64GJuLBeoBDEjmPjO3kpnGquGbXdRnxJN6Wez9s3QtmBP
jnibMVrUBE8H00n4trafTEdwHcfy7Tez2i88TIPbGQa7ThYpdXz4SD8/wdMwVWNPVHnkuvbrh6EP
R8KXxvOsI945FRpv6FHn05Dl1j7mUY8Kr9IuirmlhpovXK5s7dB8+PczbV43Z3NIrYgUAJEXZEK1
F4y02WFkxYIyk0IrG06iNP3qrVXs6pwu8rtBi+zM9cNRNR6++u4qyRUIiiE7uwvcqoFihQRdpX81
uhIFaOGVB7szr1Iv1Q/m1FyNcdDcaoGz7KldVTBocOl2l0Ag+9X5qztSnJLyPSuMnEyKCeEcmR5M
IMoxwHAdPT+JT/YKBkmIxNrVBi50u9LM6yyrrespyFCHd1dZo89hinXiyvAaebWY6puonCuILPCj
tKk+5k59i4/0VW+neS9gTGVZwaNNlnJYGNiKWlIT6xFUopoF/LiALao4Zg46kmpy2F6yggUWtml5
h/GA+Npsh5VYmedhwRJzkwfLcEgNCs2jxPZszuHS5GAdSa4NBEq4udNzACievl0ae2TGVA6rJ2eA
VIwN2pe0vayp2pW6Q9olsUeOCuLz1LjxcWRM/siuU77Zn+F4CPbNRFu5JWspUYRJLarftCMt31gn
w5/WMB6GsrX/DBWIyeNzZtRqzJ/Bi6UorlYufXM08I030ngmgGHY9S05kcv8lrQsSn1dUQR3Rb5N
U6MP7dJ7oqG2RBYpoKEf9EdrRN+nQWGzluSbiZgzUqnx5lkD504TrzImuZsqDkDxhMp8qy3bXDK3
NIm2CUypR1lXwxmJyQd3v1fxdJvE4lFVtCuX/qbufTx+BUmRw7QlnceImmXZZlby7KKKieIXjW4z
lqeabotj7MBNkQZmTLQJwPRqM1dBEO0bzbbcqcLogIdp34ngAtawMGgQ4TUWxNLreqWF1Bi1nd22
B/hLK/ZqaELlOremGYRxSpm7Le9Hr+o3iHGoTbpUCkcigsrxQcbBu4lxGEN4TMZAzPYD6sWbNxOe
21EOpFVPc9PGMGbhpi0X65ulNj13ZTjonB7m3rpm6aFTVAnTFsGGkvcEBm61gi6M4cV4M6Z0PZf6
q+pojPTk1oZa0p39h5Q2OfkjbBLINwAvSS6JWiwyvlSywUCEDKTxEX6MpONY9ktbqk1r1NPR4Tx2
BojTSbYZiUj617nAWSLqJdRrDB+1c99wc1Cqx/SHuzhCnralvcfGjrp8pQGnzRyps4l08Kh4V7WX
ndJKmAjkczLOMvGVTSleN+1S8yF/2IqTwyIUfCSLRV1rTv2o+9Ews3UuSBa26F6PFd2PhSl/Yyjt
CyPQy1xSfSd8A3YGdD7kxG2Yz8B0O3ixmeteY2+/ymyJ9SCjGKRhQ8/SIt/kqdWgykyuE1N7bRC9
w2Pb9Am/xg34FY4iz02TcRR49EKHNlk2WhnOVX8s29xl9oSlO4jihRTG+0Xl8P7Tb4Qi39BasRhU
0/c8+GG3xDl5+Uvg825jA/YQvZCszMkz9KzHuKX4X5ZIKzVRfx+Jpwhbhjs3SUDC0g9hj0N1pnhe
+y8ZXIxQo1exraQyo94lCCp7NTINuyFvlf4DMXKwFdxsOORTUrP35ytGcWllgYzQreRhZeUB9aH8
x9hITrBdPWZG1HriksjNHApQTZqJ5WabJBHXwsheg0XepzGWJm+YlhAg0t5quR0480PkeLdTavNX
WLKAteB5yaf4FBP+TQazT4Fwsb6byqF03pBOaoK5TekFeiPKQ0Nm56QFdKI3X5Olulg6qu5eEd/k
lnOHq5yoRv+c67XckecqQ6118h1pyDJc7IPIwCEZJgFMdbkkq3cCnEGxHLzR+bbACowoapDj5wFQ
DMAzqOuFMREej18A5Q2oz8YvS42iQqf+G9ZVx5a7XHaFTL9OBiWVOX34eFy5ggkGJzAaCdW72HUg
wPMkAWHlUU6HH8EaM+s1nPHOpybk2awP4juz7h54eK64CQWlacWiGD8MEkwBtpaLoRXNtai7V8WG
f9NM76vkHX8gqzX0HW8L0nxu61TdyM7/7lhVGc3Y7rcCw7lrlf1GwnhkNIGE5+AHrycuS3nnolqJ
wLG9wisUAe/HYaUWJWgPwvzWmXs9lBVpLIn+I1cwV1VavJQJf3ZKl12SdxRCckioIkj3Q55t4yq/
tXQoJojZoVxBkxXLglRvAbt9GH06gPAyj1Nu82bi6RVRN8+wKZ89l3C6snmdEB6FqfVsaO1r3xJ3
yaqcBePwXShGrNacrypGq0JSAohzLjTypr0/2O+OwqimDRFNXAZMkd/ryjh5VXIfFOK+9i2b5ElG
eR+oXpYFQGE19R2B8F3ptU8VCOPBx7VQL6xpKUxdmHp6Ua+EWd3jrGdLtoRxwJ83tKdaWQ5lCMni
19duTeUd5pHhFk5cublUUuPG1f2FX0WXGNhZGsNPcbM0CXs2ijaVAy6pyzyUwx9YcD8V5NgbQ0u3
iceVog18wG4jS9mjvGKE33kBVR30YwBk4FoyO8g9QJlbN7/R5IgwT6tgZi3FvWo1wgIgd6o6rjea
c631Tr6Bq2cjz6u+AaWqQhOV02ZuvK30pzeVNwfKi5TUhySPlp6bzcjqG80nSNHnltWtEuY5re9R
wI4vs41GmyDKvPE+zruHhgE/HGJ1BkbhR0UHAsOV1htBs2fUPLvJhZqyOFqB5P1Z9UGAIp5NctJr
+Fk7CGmzdV9V5hfERtYmpl5O32M8K5tOaS93M55U+tTcM40rI5peMTwGa9wMg9lG/hRsrWGnTFGH
zsjbSzxBTFoSE3/HxRK1IDPJftYaEgsaM/9eThOV0JTBNF6iUR+QqJiIAD+gWB8f+Fvm/+boPLYj
RbIw/EScgzdbSJ/yXtpwpFIVBEFgAs/T90evZqanWiUpIeLe33als19XRpQN2rEjUEUKnASf0guT
9B8/bGVCwxlDvrWQKpOXMVP6n7HJkM5N2NWJVdrwzYWAZbg7VDlxqAZsThbVZ4YJbV9H/7qmu0xm
+kLUPVI7CGvP4CwoTT7Uqg/viLa5mVa9mwn0qVR+H6TmpzZxhnlBB/A6ep9yQGTQy2IXEF/LZdW8
o27/sBZkHKD9aWwa4aYSwIA5fNdVXiQzmgkK7DpC0F0e7r5myoGClaaf74wIbh09xb1ntzzPVlYl
YUi4RxXFfb9uIUTFk0t7WyrekUUQW/UWKuQFWyiyleUTX8T+THm7Q8xxOxk23y4mTaPWqGRA3ceo
+6jTzIrRNlxKd6bSdlVJpzhVmx5KY2id914tX5g7BHL47GPS2cuycPm7FQ6XgRfbTKGoCjXzcWlk
6JaJot/PiZgtMjyIkIhrAPPPLnEMMkW13oL8SCfVsP7zpUb3DK9uNyyNPma8wi+QRfjIula7vc5y
InaEKJ64E8O90WwentlGE8YV1mW83cVaMqExIixO9Kub9tOM5v5AjWUXQuiUK8W/gZfdF0PNNEfZ
174vn9SoU2L7jd+tFDAG9R7JluKWa9U1GDuyWwvzWQ4ObIj+XifuybKsPwxX82x0Jg5BEb42PWIc
Xj+4puk7nAimGSmhPjiAQhMVcFKWO+ETcpg9dz0ikXqhQ32a8l3mdlAmm8S8Z4Yj3vCZlLMlUcPf
Bu3F3RjlvzYWhI73L7Xco0n2Y8wj8O6nLWebB25v8AhLsiis3NS7NLCOqD1AW8oyjBd1drfnVFjR
exZRk+Ztao6Fz5B19m0mBqgqaWGOKGVVygzR2TD3RA3ZiRE0SmuX31MEHQPPnYyqYKpy+t248BOH
C5eEXZRRjPukY0Vv0gI/JCn8OA2p3zEPwJ5Y1NeW9KbZtxKhLK4pUZwHiv0OQVE8WV35GRBFw9cy
Xir8UXlb6Z1gqoy9LMh2LbXDx6z5zbDBQtHLJ2u05320/nGp+3aIaTk4CjXQ4kMTESrEq5xhDRmc
pDKbKV7pN0ymeeZsp113aXaRu3i7qc+ZXxqCDOfJ0YcKAOcQCE40DvQYIGVOnNr9Up5xyU2boNaQ
aK9UUHoNgZ2oKhsSa6EXzLYeZdugw0AQufc979I5dE1kU+kQGUu0iKvMsxe7tH6Sa5K/2mZOHIpj
xwSFEgw5/7PMtmTP8Q8a3mfH0tjv1fRFmGUZ+7DdB2MZD2pEOwuRUeyG8U+b5eg5mnZL859WWIp8
Rx1mRRgyQYM9vEWb61NVteO1tm0MhyEFMvMPoGp2IHUNCkdHB9z8xcmYg11EJNPZk9ntyJYa24sH
kNTCv/iu/khX6pNB++ukW5eTtTr5bpL2GKf242I475HPNkcYOuqjLLuzCvMNVO3iW2TpDtkKkBP0
CfKCj6VQF1MDRiAZI6OO2hTCYf8owhFhA1gN+E3Hg/lnwpGHW7ZyD3btvVSz+O3JRmNvi25crJue
6G4ahA+blgOjHx7+aW1+2YTuG2l3nDMauHYmIhXZ1Qd/ELmRlGiqype0zMy4g5FM/JYnooaZXNL2
Y1Ypkay99+hneRY72ii25s7bPuvCMzwdZZ86lkH0bAzRhMCIA6L1r3mOunqYOuaR5SosKov1QLWo
nCD4o6yH1Vg4sdihN80DgjSz+4UdT1kXa7GvQAw5zXK5H32UPRUv+wvJVTrJ6uBrLkDjBWmXCgGJ
R75Kulr7uh1cLPOKO2L0z6FCoLR62chb0pyNlh6mxhUxEP/3GJGXKCv1pU3JRLStcDkZogjnzCSL
VKI861+Rg2aWUrSgXBy343IG1Dqk1mQBoLX/uj4X3AWSChF9MnnerNI6rPiYOQ2I0J0mIt4MslBD
apGrdOnYzM59i0w3JdOMiq2PEocjK2DZxagrHzK8DwdeEHUYXferVxHJwARdMdRaPwMe4zhYUodT
oydBHR40MTcNoDX/mjP645KQYE3+RTy2G9/LYZRVC3bJJftLViam7TE8qXV1+NiLT/qRT74nUVYN
z0urn2bP0dyOaTJ4S5uAaqGLxOR9U2SEPMvQYdtECpDn+pVlEmcUhJbVI/+e1ckkJAYRG/t03d8G
lSV3gn4pPQ07DEpxJHF9spDtEJIRHDrL4pANPQxJbC3ePx2sOs5Jud15NA9Lj/7x0gq949jMx2Wc
kDJ2giJW/Sgtvo+RCMfS4CmVW5RZqxtS5tF0H4vbcsXuOFpRdVF25r41UfR34NGK/UCPXKAOP5ci
5JvPThztbgKIWpECasfDrpj5J0j0gG3cjlti+RLhlIJO4jujsaJbl8zRSivco+k7kgQ+bacI7jyL
lrX1f7iiru9IJ/Lmgez/hbs0NyNFEljSG4WM+8Uy9gMo9s6xqTLGwPgKUI9dw45eUPvPSeotP4Xs
HrJufbPHojz2DkPcmkNvpLlWsbKDu4DxC4i717BdKy+cl94OisobFSKQ0kHEiaCeI/pPGMsTf/s/
1zkuK0IuHP/JmJhuRXGPzL9OatHRKLH0d5QOYdPY21MvSQHrTpPbdoe2HV4zcjzSjGAcQfHvWPZB
UmtgzpyXtm0Q2+Zw4SdcgsRASswRQsGIrc/KQqm2WMu3JPmqMzPCXXJya8tW/RSlIXY5dJixxbgY
o3MJ3blicBFPbcNXpqKoiIleKJyBgii602en+De4+bDzW13GgdHvoqlW2EGb26llEXcXYiYYkLKN
HrOWsNg1WfZnzaOFcZhaU02849UJvkdElRdppF8d2+c5DfGnGJyyc92CvurhkQvzK90gCenVgmXD
Y0l0SX5o2WCr8Kepvlca56AP16+pSR+Z7Pt42totXBKQB/GSC+foi3qKnXVE+kCqSTYxaoXgxOl3
5bRX15NTXLq1TPRAJm0/HN1KgEgGxGEZzi1L1WtlLhP3Sw1HvQXiMPrYYtz+c5P/5UFEw5DNRurY
lIQZ4pB5cDFBYd12vfUIcPbmZ3OU8JhAquXBhQMSCVAGGhgIbgjn13WQ+1vziogQUm0V/l1jGme3
Ufeku/0oxCl9n/1GNdSH2z+6NGMhxd+T8PDo920y+V0bswmN+fRV42dK+N8LWIGOF7Hsw5ELUboP
lCM/gnkO1Lln36gilqNdpeeqMu5nFTw0FoIqZaHnNaz6ZqqFBoZJMH1sY/ZurfioSWYOs4BozLT4
mUTj77oiu9UBAjroJe7ph352r2oa3VukALcr20UiiTJrIikvRK0RCJ/dVnMQES2683Sqj46Z3lWR
se4woe5CYtLNvLZj5iECDsNjMWynTnevzWo8cUs66GzD+b0qinPoLuJIeB/PV4lwebXY4ukaJpy+
fa2sedPFtwUTYEkCYvtLHBlPr8WZj5q1PMgK3UPXFXEYBk+cYT9tOcXj/IL0sORWNQF+R83UXg2/
RTndBgpNqmq/QKrsO9eVP9h/f8CvyV2rIGd8dN+7spIM2FWVWDO7v6cZH5stT5xpnQZXfvWr+gzx
ZSydcaA/7A+L53QgI/kLja5GSJPRP0zs8bVk3BxTw77IxlsPo7OZQMx/evvTZj/8bQefaJTW4SPV
/q41G2rCNtlVL77IJQxuPfKm48bRhGUh84SXmG/UaHxNmzvKCRB+GX3fEs6MlLuoizfPX8+BIsPZ
d3h3MYHEVYamEmHJcPV0eK7luyGpgfJSitLKfjfPhMEMTfttm7rc9SuJPa3vgHgj/oxabGOGw0vZ
cLdR25bY4sZqwcFmf3gl2BZADB9VIsbARFN0x6aVx3TKTmyYUbbzPRq8sOXIJB3KeV+KcYqb2X4c
h8C4FnVZJPXMdeaknnOiTl3Gc0EIhwYxLvKI9G50Q+BX6Boh7lmjyPe1l5JrNWfWNez54LY0YLLU
gf+az+DgrUGyOWOQeLJJPHf94BX7NHH/ST6F457+Vx9K1KbzidLHwcOJnIGCGaoilKvvbsRKLLDi
MKC8APVQgag6JnD/calKcjchzBMB1aTVV5TOFLflBndqSC1kYHwGOI52GUG3TNnmxZv0rNjpzX4L
liDm2rPuAre9K82qPxZmoS+k4TvxinagKMEpWAyDGBn7LT90eFkyI7jYdvs7+0V56A211Yxpjpml
AUrJa4COZvAPvmf/eOXqJl2MPEAdI9t84qogug7y0SH2JvQfB1c8ihz5XbjarAruhvPtAsusQDrg
VsncvmgrOhYiWp4itzkHFiexM1M511ogZQsSsD1ecZa71LgLJHB1kd2TTV0eDNNrD7kuwSHp9f1y
K68gy7R8lRprSi+7DyNJDaVix7C6ZPO67LzoIEKPYBDEKnPwZ/BJNY2USuy1+Kly82nu3WG/wVNc
IvrG0enE9PxkER+m5+xqc3OI3q3/9iO+63Yvy/ELaZ3aU0yaxVCNzg0n5D709JwMCEiML5sQXiNY
O/iTJtuDXrsgtJ0+hbK4dg4L0TDRspb3+85uMUgID1skzmkF1Ll1WnPVIHMJlE/YS35fosFfmUZg
QNS0C0N9cfpx+yWDkHn1fFd61l9nGT4jwaTWlq6fGOZyAnp/Ezw8d7YW703pf3FB+DsIxHvlcFXo
jlfMJ8sDW3aRkHky0KoagHx1kbk38oC73rCSZfXfRDne4t9GyzjSzKfbW0E6Y4rSwaolZwH1TtVg
PLRV9loGf1LXpNmaOsEcfVMcKPfJ9j0mCKQw4MUCp1ka3ZjTfUiGLYdpZRyLwjy5GULDCtlRrAPj
sRm7Ohk7/oZwyf/Ui74bndagfgwCo+rQSDmrVaDZquDCBvXPcDKP5LbiOzNBuCv8ZbwGD6Vfqb3o
XEr8JvNdugSm+Sr86bCwMsuw6a+Cv2XGXpcwYP2FsX3xbYNWhiriZpLdvgtc9K5b9DnRv6vklm25
x8dItjiFeptBB/C2DsBrS6o8o2evH2/68NK4IyMwf7dtqJlBvmYkpGqwshThaR3DQPC6ZhnPhIv0
Xb62fv9cS4yTVK1hqLRwck2TCDk5paajna4ZEblfWZG3+3oK6HZwL9objDeaBBEwIvjBs6HbrS/Q
ghnoGJGznjDPpefkGYb27DWIqZuRfVmUQcFiJFDTMHLGtUuCVBqKuHPtapc7BlW/tvG6MLRnUeXh
Ja7L/VRZcN4N95pcm707A5dweiMnH8lXWBStiwW32jj5pDSm69HikEHaChNKwGmIKnc2s53lw4V5
m+/T6YvLov1sV5gR5UJDd41wAaUdaW7DNPbwryLR+ZSewcXv3dy6NR37Q1RDc80NbECNFzwZun0o
O3c81AbeENEU5qGYyKFsAnWYzMbYcwafR+u2yDiVrWxB/MmNuYiSftv1XWnCx5hnPCMqbsTiHc0l
yg6tC5tTTOaPBhY8WXNYAE4G9mXIhwtH3HdGLMKxEx6xkdNu3riKlO6MpJrnr9AdH4Z2+U4rOpMs
MuTWoGCQVG56l1WMcn4X65p0unGI3meTC8BxvobOoBcgoigLlv7kq8w71YiAgnY9YSmPLksf/ulF
+WKHlCmQysm6KigDAOhlk6LWSYykrNTBuZqKdo/Y4tr3tmIrP1pwTmgzwZhBjQh40vmeFBzKWmws
O9HLupIWy+RZzeHV94klNab1JZram14FxnFyhMctXYEgi7/ULdSkoGPkKfyAkXW9kyk94VqTMUZd
KTp/89R08P2NE/5rcwUR7PLdQd6Bm9lcJ6Gkc9opa/Ooc/8x9fNDORuk+WoNw+CbDsKhggV8uWc9
QEELdL3rFkMeumnioiZ+zsIpfiz5zA54mGp6NQbavDLxRLLMTTQv506b3h2w6GmwwGjwvr3bIclf
meHTTc393C1Mz74xX4gyqvdRU742tcSaUVqv/dpaxJNatKl07N1r/etK6lbqBlVuDi8j56/VdH4i
NTA2og1FWv+ZE0d5coGd4gpxoD8UHpxX8y0XZHkMWqTGumeFghgK7WRjbojdzIfHqKYXGRo3RqH3
0Ry+VBGkcdgbQFtgD3h4eaYjxiAE5mGs2/yG94sjp4DEn0NbHvDXvRpGkKS1/4VGAhBilM9zzqpS
8rDwi0lKzdBk1X9DW70hH8ccJ2rn3MvhgcsTUjmHTW/T8M4fGhR4mAUMZiijIJBo8DgWwuFcK/Iy
yGvuE5sCJmgHEhdnkhbrfyEaj2OuvYw1dvjjF7K9SWvsoZjP0b4VG6XDzrm+zrJ3TwW1sSEEt1u6
Jg0CRlJFRCC6IAzhWD8NiGzwMTr3Q9N/RTB0aGDsmGphMLdlhgpjTdZ5+GuSKkHaTxmA+GZVf8Bj
8ws9BpuLDNLSzkdkYhkBfvyHdPMmaqU4MQOBPJKnlXh2iAuRSLXZ8fbNFj4wQwz7OEOTkS4LqlLB
AqBbuYjbA5Lb10wS+8cFcptnagvTsrn3pP/AwHWdiS2I+9Cm+o8DBIYCHhA32cAXAbcNcOAC63H9
iHBtoOZpAKtWnA25W7wg/sPk2t9nBDkq9b9N13+sqo2ShqncZ2qlE7GdXgsGBuFiL1hF9dG4jnGx
6mFOGhvkS0cnkyE6XscUiGYGjOpUuy+txj2XCMADaH9SmOhPJUExJN1EFIbN00ZBAZE8As7vZqbv
c623qy6nYsAQJJZRLIml3HgSXXSywovg6kcFLGOZwzmy+VEn7X0i/PyHmj2HH++IBJ1/jRr4DC7I
Cb8QYRIuRaBXjBUbOOuTfxuruDb+dWtdxCKvTtG8JjVv+0KEZjBmA/y5AMmgpdWkaQL0QO2dmbGa
piZgvZJ/XPmvvHXHwZwpM3AJGx1neXCcjy7vXkzScIhqcF1qkaCNVBl8pm2H2yv/V9Xt/Ind89xo
FvZ2cS9pZn/3XXbpJSRNWc/frYNlP5Dnub1dgWs2wVCBvQJQCKaqyKqvsiBeNrVqJ6Fl6+wsT8ro
3hGo/W6tW0mpjh3s1MkvEDm7jgUVVaOCDCWI4II7lE99PM1N80mzYXV2REPzBiPc9jVcEUmyNSnl
tsebwDJwM7k/FnUmBbBfp70eCQk5hmnPn88L+du63nQY0py7tXvW0dXiv/XagU4LXkoT52LUXTvL
PBarePDm3NzRYu3EebBQCxY4+KtWZ4gdq3zUhNINoJwJnqSKKBy2ljx0kBSN3S+X2A/KMTcOiw3D
g23wvpABxaow9j2m/L1nG9Sk6P4wTe8EomGZsdjMhrU86v7HmXivraaj3Ag2k9KqbA9m/wyFT0tN
uDP12N1gAakF6V+z6ea48yK6tNeXRZl/0mo9GcAAiSDv7ClSxpWjinlPFG+IiD+KsPvjhjaxo7R8
ZeJ9DKNHOQAXkT/kY2R1khXfXpI7/Cbc7YVTGvMjpQcw7EBdEBGaqNu825nOH/gnC9Ql3VgR1mT8
aqRKlQp0BZ4TOXNBpYZ9Zotl5dF4xkXqR8m0UGBOleYeWy3v0eRu8ZNnaZZg4TCbfkfFFerF2B8b
eTSdpLVBQtwog7tfnY8iJ/athBSsDQmB6YePwcQc7dE9ES8T7GHkKJYmwOahzfd8HThuh4+4cech
yUdsnyofCIBf/iD36D2J3i2VBDQaWDtCKqg6VcTlgsNQhgBS2ZySrLew63K+RCXS4GCxOa6BHsWG
EcJxX4JlxGDrkQca6qUlKly+lNboQUlU8HKp/5jN1s4bBgC00KFQO3COa+jfhIRKDebUJM408wHm
6x9f1YdqlkACKIB2jtV7uzZa+VMO9ksTlHNynS3WggT3dTYJWI1Qg/XlJ/6zkOeLrISe1AGnIjUC
eSvULB3dykRT23d0OhYhZoIAnRsrNFO0PfPkyNcJKhwcy/piPzJ6wX3l8wJOQ3mJkBbtZw1vJCrz
TYm0Je9ZxnR4dnyYUDF4XlScKnlvps4b5++xt7DkyGr5ahy6ojtrDXYoAOnB4efEbYwW1jYBeykH
fqIqajnShUuIsOgWQF8fYcFQFxCJgHSqXr2ngQ6HyF55tEhlYzTr4QvKiCbS+Xb2adRCAHarpugV
82FJCma7W3vNEUv06YjySdR8qyU7EXrZ4No1BFu20wd9vE7Cc7UV/DEENCaBnOlq7rPAzPezYW1/
GeB49+mUnrFviMivS69B06B2OKkqJEkICkdLcBzQfdtNK+h9B3Pt0+xZNe+QqxkZxzAbC+x42b6R
lVYfGORKBvoK3FAjp9K+PKFH5aG30VNWPndJbwBAuSjhNKbiI07Ru2gmZ4Qly9rNaNSRZGP5tQmb
zGYHpDjnsk+bF1eBE6Y+kh/fY0tK6QghVAHP1FD9dYzsfXLCvyplJbL6LVm0qF86xDJUYTSfPvzC
bAKoiNA4+IXz4ZY1YcCL3k8mVgsGWapgQ/RjCiPHXsCDc2c5GUmzdVxiViBpjN9f5ta4C3LMx1L3
48GrRlSJfsWaPE/pltyB8gX5rdGKk7B5B9OQY2ZcJFNNfU/XrkrgwzywhOaptGvwHt7afOTHrNAN
xnpM7/qq/QgyFBuZtCENGhRsrIEFgg8ezTPM20LvI+iEDSsZW07r7jHJ8V17gdg3k3PSE0iiDe+b
Qgjv/j8qKcnlvY8K4ucJnMpz7+9UdKfRkTDrpE06VGYDtVjJUH0HJYDaNFbbLSv4lBvZ7JUMyHi2
iCYg2WAtKAnYvOEUGoBZDB3eEkElOrEH0EXTvc36FZuBA9zAxs/RzeTvBe3ZQZ/BkjYkIh0ALlcU
Ozk375XHnEEPcD72EVqh5qXxxOvrByVo2iDV8KoNohNUhsbBQZNVUb0uFdcq+bFi07sYeJCp+Ei9
GjWKvR4B3JCeCYLzK4vA61GixO6PKObzJNJo49g8KPTNixu00Yq+asQM6amoumd/iOzELhHITCQR
VSMRAmMnaINzTIs+U1JQEKjg3ixZpT3yCCRD9aFyhvRgExNh+hN18aHNMu607wbaVX7/oBe13f3i
6/5KQwz0qljMXYa2zsNlXw0cAnNM/IKJENwRiZ/Vt/lcWLFqESr0dofCBDHB3hrs+yWlJg7bochJ
DyR50UDRoPNDgKYDpUJ3wjnR7SpM8CUiLGU4Lv8WOyxw1YftLERUV0xp5QakUEV2LEIN6d/qXYZh
PJ5dgNbesmE9kKrtJZhPJWoslcikd2E364tnmI+6k/rWjXDP5hR/ZzacP9L0DxuTZB0S3GGFXXde
V5d32ftagwnY1gSZ9pv5pRUsHXjQ+DUG84M7zsNuRuqEj7ZnDXEoF7GebBs5g+AiPfqdHLkTGMND
8HsU3YPcjp53FbIYLlb/HE3ZrtfRz5b2NMi9SaIrL7YzHVCwJtSeNrsxLQ+mAKnIKw0eVI8Xw4hG
ZuShJ78oYrqyQFlnfFWLQYXJ3mVaeJlmIow5/+3BeFnhHr1hgpGoHNz2mP7r8WRGBIQQe1OyfrCT
oMP1YbFjKVGgoXR/lZ187wXAFyYLcyerDElQWN0ZmNYyL4LRAIdm0M2PRpBiXg/PVjb8ekuDzGoD
fL1ykx5Z9a+vVvJZ5z3/tN1PpJ8Rb7JGyYx34f/xJo1WUBGyZpKial94HNe9SZdaURMAxXXlI6rQ
P0G3fIbpfe+zd2m1RLuKwEKdRSCB8Lp1ibu5oVlQ5C/4O6xj2UIDlGwW5OoCqAijT1Z0VTPBPyyW
/K8SH0e59ESR00RE4rkJ0i3m/CCDgRkmhYhWaWsgc1NXw2g+sxzhvs/aCljOBMhFCjVV8jMA11TT
K0WbJ5cJdL/OyB3S0u0vjZ+nsYbGNggJJhbCqXbijJ7SJSUlo98SJMhYXwO/LHYdsto2BzMTtn3w
+sbD2UzkWm05/b6cuVd8iSMNEdBjFyDnUIa3s1clmHTVsRxbOsewxJ0cXfPuOOovQuswqaT4Aw73
EiLQJ1a4uQ2M5r6dgw/WvH8YxlHyQPwl9kBTWzQ35l7IYQ8Aij3AaF9Vbr30OcLPwcXmXCqPlN0C
mrXoblGLicQizoJlB8jXngGfPMBa2+mOETLxzQ4+JPwCaTwgnERAC51IFvouI+838G06JLxrK6ef
qiy6nQ1FzYKAPYckih3i6G++eX2Z0aHHrPYoImzvYHXWP90M+U0p1JefAj8GKNvQjc3rgxkRYH8F
+wjvm1I85CPIWSjwDJuh/EgXlMSjUmTEGd9OSlheH3GXFeVG18rqgWpj78XPqztMEv+EDTrjWQso
S8gV6OERrBA/7ydjoheviaipRolEePRdKxS9UGZL5wjZ977xm3eWSv633gUufY6+aL4mkj+uoNHA
r2Z4T+m2d61kgBht9k+ue8YWPKJ5hKoc7XG8Zl11NNccLyJwL1lECY1MEbJN/SQ8iYqpJvwedQwn
iEPYXVP4955PXNsSSOgp3NH3ztDfTwiQqH+A5sHUAOOPwsrcUgLQSuw5tSh80D4tL3wB2xvuwOaj
XdC7FLlovg3IwUOQOtPZdBDIrD3xgjmuMwoBGlSnqX9nrzyQ9JMSEBqKne3BziphIG/qQXmrgQra
jq9ct9y23ezeSdnZj1Fqn0dFhYQNCXmY7UUeVv+dNCWMqZZB5gulIqj80XKEoGwpKi0fGzTBteyx
GwYUdMfFq4M9ao3d2FWgKQ1JkRk7UhVidqdZGzZJVz5xicBEgfNOzLK3x5KEho6dDRZR79H6U2WQ
r1trI3U+HnbVhqLLJOBLMUZzt88L0GRqSnenBXOzbYmcenJWlU4+e8p09yVhtskyOsgZ+vqGiLCb
3pmNl/rbQBS8RwVEg+Dm05TtncypiVry6TkHRTnaaxAcfI0FUgjTPqMSvS3M1GQMW5ekb/sijlKE
NFhwA9hdbqGopY957maEjNXM5EUqWmbiZJMUcPoFGrFGmGd7y3xbhYPyqueQS6sc7f8cRfij250o
4fzwL8SbdCymCJzWRms298FAoWhvMMSvwKb7xmb4z9dCHNO0BCtxqRxpaz3um2K8qU26EzobMK/p
fJgEUsa9yeeEqKd179pF9ZJHRhJZD7qfeLe76EtICyN/kb1FlXYeA2F9jstoHsK2eRtIBbtLBYEH
MgweJPA8csXbiVbF58iklzlbAF4ZMd6oVHj+P1Ss9cJ/pccqasPyZiDyN4NtY2q0w/M4h5wJGR+r
lWGo6TWAUpH9Svbfu7VmLLAHHpdeN/4+nZDmL1bKbc44+0Gix7m09N0y471HYMoIvbJzyC0kGpFO
8SWoSqqMbSJf2/AaZshFIqc5lY7lv09dngDZpX9dOX8YBZuk7zy6DrISsyO7YdGWfR/Z1V+1RS2A
miL/n9Vwp7EnCHvq7kH8qShQ3lMvyKxsQfAtJoNLsEkfucMsCnpLD9VGHu2bfr0hNEO98Z2Zd2B9
R9ueUMWF4YeGomVSj+H74LWQ4VzrmiFwlM5bNQRuMksarGabD5Fhp6dBFO+C/UCeYvegsKXuCKzu
qD8J+72v+jQGMayvVZZRptE2IIOTDZ/vvviTOyYY2DtkYsON4UyYJCbjUIU5qN8QFnunfsKhML4x
QV4a/G64DfzqZrIhplsE4W4DKDS8ksXq3pujIumRbTGb3Y92gDltJvauRgXRjvVbva2dlwReWj8J
JHBd3pjH1hblsS1G4y1X9i4ikG4t0BCkJpwjfhhYPgAc40R7YvhMbvFyN/TbDBQQiIQ6xr1aiBQW
NsE/xF0p8vYpBXI7866PlLjP6bomapnLYZrq7KSwAz+UA/FSKbTMPluNJ/LlxlsD/94xm0W5iyo6
KhCBp9yxN9Lm0aL4Mk+m1Bv3dVahcDdstbOd9ilY6Qju5J1VUTIwzq3H4M1bGlXd8GBRNuNO/0pA
7CwarGtm/Q1l2V471HzrgO4xmBxrV3o48Di6NIWjcEl19Un7gHPxHfp/xj78UKiyGwtG06xUS2GR
+7ep5vYh6EkLmgLX2M8T+XPu6M1PQ8EkPV6nCNy0Kc3iARCGQAUZWzotLqBR88kjgjI1/eIJIciN
RcR/zEJiHsi5elkc9yrZZI6zhjH1J7JjMsN6w+k1nEpR7l2f5CFE0idTztaNQSKsC62CpkOt+3RZ
vlsE7LfkVta0QglvnxcQ+aM2P4XbnMYNTfS8UT7KOrBjOzfVTdCvJasFzUehzOTZ1gtbmJ1WRxYw
Uu8oq7yNWMUaIzKOUEAspy7EVWeO1zFEWdqz+Vi2cZp4F042Innd+buw8aiK0Ya9dzYlO6/eAXMD
QrosbG7KzR6vvWI4hD55TZqUvp20UoeZqsnp0aU/jOCdanybxkU8ZGq8G6xJndHCoFNlfO46Z3zn
ZZB6joWCmZmEi5hze7gK0SG8qlPrWRr5QU/Vpejb5srbd/L1QAKBCzfgpZHxMMMAkjK8ZIS3c4JU
7vzpyPEeX/uFvYjMmp4wEKP3Ql4iytsw/tVAklcA+C+qxHkKaCNFmrBZz+SXTg0HupvnCd8K+G9U
/wSm9Somzeuqyg8KabwLWStAcP6tb7XTLaqRmfCpDX3rUYRztDgPhqw+TZubfCHY8mblzj55y9Z0
1I93oH/ypgqX+kBx3GX5j7TzWo4cO/P8q0z0PbTwZmI1F5lIn0kmbZG8QRTLwHuP+32yebH5gWqp
SBSV2N2OaHWro9g8OMAxn/kbNTeOmEFmtkFtsfb84iC00gi0RW8miYk+FN2/C3HB3uUtwmhulyTX
4qs+IPZGDa8/uh0dIkpStNkEGByZ3Hh3RUGHWfHbG1UVwr2RI44Wa3S5lJJ6o5pEAsAAiFOBk1NI
bBoijPrYDMAYvK51T3UWWBurhvFK8L2IaJSjRZMErbX2HMr2lviShzEdjTzszoFj7hJo9o9JCI0S
BsB47cGqabLgIVZQpVNq9KYwxuOsHYUBUYmB6dQ31YmSg4eNdXb06AUsdAoeiwQqZ1i2BAipnmwH
ZcgOQWx+6wiabPQcILVYgYXuJkKZCSYmNlB7VG100jjLyL4hfwC5g7SoFOvwaxs8IvDoQLvypWWT
+K+lgvBa7TnqqqcIC+7EIzpXghvUdKEpktuxlXQ4CGX1COscSQmDuh2ycJpVdlc10qbLzEtB4hGs
G+S19dAHNH/NDgQK1Vezp0SPqHKzjx/qKBV+pIKPJWnw07LkmoBEAGQaV+2z0LPMnGgfmvhq1OWX
Eqs55GdpeQii+kOEVkGXxCDs6GPXFuDtsStQNOt7oOnpnSEI2o2vd9RIZN4QPVK4SA1b3HyRKxQs
pBD5OtUEDW4VVOb84F5Tu+ZaZQZ63lzz9e7dgkKRVNXAHrEzLSXtquBUX6iB8AoSzu4hZL6oXNil
q7/S5ZYehL589bhr4YZ98aAvfOm68L5BYHKvAUCDXVDTRzfMJ5r1dh+DKUIwZnhqx//XZzi2do5T
793IQQJHH/D3RFF1BaSV41QgaBMhcnwXyG+aAfZu0prhlVs2r340EBj3owMN5c6DmiJKgTioLRi+
/AIIZxcJ6b6L2v4pxxKXAu5AKSgI0Wy482QLZL4WlrvUon2Lo57rZPFRlKnKS0ZAkcYNqm3WaFhm
+srNQPvtKKoblDzJVSkkugkdw7HQqHPj1o27LJAdBSBOHDhgBIxFPaBNeqeIqlGU0Kx9JvjeDrMb
jGv2mgr0wiob1KAI7haehMqOXNVPJOMeqFglXSh9nu0kVXpykijEmAmtp7ws0zWItyNZPrMetTll
xKwXhpFRf6dJIySPvpa56ChzyNAfgAnmVV8Cd5COErIdPpFNGqUxmaRKup/l4WpAJFikNFEL5i7I
W+ugoAsCqQRdNM+9TUtNv6+BNQHWGq19kh4BAWvArkL5inu2sQ+ATKP9KfAK01PsNHeV44jr3GHH
VnWLrpSavAxSYuKWeFM4PWoYAG77Ihb2AvLEoE0Ng7dQZle4kqkELDexxOcwVNQFA5RYEsoyWz+h
wOoG4qkbaDrwKQ1bCQuwbZL2itsEEJWeahyaVQtRSqGT+yakXSO8F3Jq5uSe4AOzJwtZd0zkKjhm
msTqiM11zHFTwNAFL+jtk1D5xrqgn0vZP5DV3q7KZKWFnrEs6y+mCrs0ckOqDDzJIvHQkzBr76dJ
ICEWjnalN99lRCaWgRTGW+Ry4gPX8Bq6MhBkxQT20qX3dSHpm1jvH0jXhLUGactu6aDgmpPC80U5
Zt23I+ClxFKDm+RYuzjuteDdE1LMBmVHpUdbdUjll06poL/I1pnrhTKMiV2iW7HcOqkzgMeH+cEo
nw0Yd1em3FOYjfu9DxxxjIKDZa4JQBqIk0L89TCP8kGX9ClRW/88yn2a/Yi2qDp6ZBRSYxVYR4zj
naLH0b7ishOLoVpYLeZ9b1d6ZNAQrUXkUCpnO4hvKRNhIUiBR/PNj8hIAhYZDRdRp1LmSSzXlvLI
po/L19ZEXoL65t6U0nvcmoO92HQODUeTSrroftFN0insBeJ7kwiFSt6o71L2srP1Y6U81Fkp34op
6I26guHsgXcgpeaMwkwaYa9SPfZaQKkUgkBHtmB3AbKGiAO8fbaiFumcoHSZp2wTtm5IZixjFhcI
bGngU4c0aNcKijW3vci7E7vEx5mZn0zQRQnqZFnw4ZfoXA93gt/DJ/TWlKEaQINXndirxyADHwE0
1bsCd0erQkSUvh08AStF8xoJvxFGZxQPuYZDVeg8eEVxxTlkqYC3S58k3yOLWWY6bvOt5ugUi1Ej
h+MB7BrKu0XaZOExFqHuBHw16EBPKQEeRhU+lA5Aro02lDo+syFObt61kDfKTYEo4zLr9z12398a
0GBa8UJ3sP8ew64elSqEa/hjpMhZhXSV4+wjz4uPUig067z44udxdXJQ0keiEOMuLlPKeQoorDQs
9NsUjftFL1fFXoZI1kNivDVCCKEy6+eIhoUlPTVVlZzFzAu3UScVIxzzjAFeetcaOodgB2Ypp0p5
KvyDqQyrHKWm13iMY2R9j8CX9Gq2NJ8EBgTrJ9xU4/ERiFJ+lQdt+cUAHGUHWq+dG4+FIlRbRNrL
29EnBlybDF/ci92z4MZ7IYiekjZKXn1H3hcRYjhi595ICUWTTEPsmvKHMyYql2Vd3hwIJuoauBWJ
aKthzYfB7ESkCGypbxgQOJd08ij+0O93E4tgyVulBZ7kpKLhBpEkDgIADhn0DSeFlFD07baS9K2H
bueqsb70g0gUCe4yk81NUQe4aPi9RO9NvTIcLVi0o2wT95ddEXkfM0AYqwrhzUWSx+3MjMzfBEMN
gES6Ysro0OCSa0w0z8DjWFKQUpbsxeKuk41rwYJJQqNTRfBjGXYGxVOu752ACGgkJGuOan/D1HJL
C27rXsyvLOS0nGQld4F6kgIwoY5PkcGvqeGXZZfukkF5AMOi7AHboTIidMLGjWXt2m2aUcY//YKY
XQmJgr8JKu13JeYU6AM1OSLCvzd3laakN2WMxnassA5QYosP9OFeTMCVezITOjA5cipNZVG4TTgo
ev26iOEPK0DO7NhQ3ZMndMrKE5GDyWPxtVGjDrwqENFIa9Otz1Pu5V4+vP2orryUkVkiegVnl+bo
TRH23RVQZ7rWqaWfB/gmGiD+Y+yCvpKwAUBQbFWRjRxiDVNuoxywI6owjEdFS7zW6E+tTTVBVNSU
d3lvUHmsQRJfXpfKbyYyfEV8nFRZEjVl9JP5qDaUUfMJKFHiUm/I50rBY90dJeqhkBwFF1aEg6HG
UTaTDRJa1bry2PqJpADyVuCPqyIqP9wZaQP2PuoRS5GIczlHw20N7//KQR/O9TF1oXCGnOjgbfW0
fW4T9R4OV7P268KzUSC7yzkzCqVNrnWlAvlfFiuhBJ2nDnF1LcrtJqItPCcb9tnyNQ2kA0VNRCJO
myxfvezVAPHI8WPDkSe0STdDltdIpvUKNzjH7OBRW8U9gwC0tah8a6THl9/+JxKG6mgCpWIGpKuS
NH0IE9RWlPsdkcvQUImXEAB1M7CuAEpY8ECbBCAskBbgPQsKESYyK8WK4tad0kO9mnmYUVf4wxGl
8TDy20IQDWSAJ0sBeqMoF3lLOyt1/ZvcpDFI+hMBoETWxoXxV1ITk+WrSsPCJ3NgWaECCvjxR2y5
9Yx50NvMpw+jk90bCqJWmAdN5IhJ04QwSHmYQSBpqkKl3BZxcTv44l4BhnAu4h+JmTW7gIxtbPHp
ywZhU1jQffToyrR46+E5lzzr7GHJePAFbvY3giulMO9gef694OK6EjWDs2/LkQ8xaN2ZJhi95h5P
6RCACTX8VMJEySFqHWHNsSOeoRhIJ5ngR24HA7Dt2ObWYafJWSFdVyqIQ9QzlsgKPIBEcTCpWwP8
unMV4HypAtoCwP6YkSarKq4OjkT+W6cIwA308YQiOlpipB3D1kFWJbG2oUdBsDAaccbgQf5dF5Ev
zavFI1QS8aia+DvUwgBWoPbQOCkQdO3LgJAWlcD1W0RHcOvsB1JgL/KKVSp3OsQVdZE1SQVPORnu
EFMiNxIcl7dd7+OOkp/meeWaNlRM8yNHvzwXkQbUy68JQO+NEOhwy8kxgpD+yuVFK4/bdLJOVMm0
gCpi2Y5fxeRetURHqNNaBITk2b6FlHhVS0dqo/kCU6+zRhPhWXOWYiXGW0pb5lKQDOgkUvKY6ufS
d1DWJscjrMDCshg3nkK9P/eQqTCD/sZVSvmxQUJRqBLY2lJCh14ofnaRqTwrsyHCb0expo6OXmCZ
LMh50uhc9sF1Q+2kENK9ANqlju1+xJ6HZqAdIiV89oBVIXJ/jXrRo5W1gFJh6FOmb+5bnXjUx7eI
jFJA58N7TIqCXFPCtKPwgg1leXWPnYEI9Br+AXK01jrislOspL0OjQh1YgcWxeXPIsmfTEaXRZz1
TMzJ8GSeSG/qmRDEbY2flU+3lroseYpjOI9kqY5tBPFZjmhBJClm8Ei3Q5Uze8CYYNLxHDXJ44i1
w+47RIBBqvMXWSZvDVxpNdJOlxKuzQs0a4ED3ibhfUI1ltY11b6k4ZLvpfr8Q1ckOuFO+RRlI1S6
VeNRrizeNaGoQfRgxVqB4l51VQH4vUPwv++B0FK74aSR9QdNoP0jBdcRjpB3jsDBO2iQczinUhuI
snlM8uG5CYUjJbzsNJTyC+jh4g4S1l1PX7torfzOcFo4n+m2ENXkSh86KKOFoVG7o1vRqQAuehnN
ZryVzKE8Qu1JN/TLxsxbfBaM1lo0jX+UjYJkWiNhNYWdIpThKhXpPuPqfucF2dmy0NLQBZHSOo4G
SxW9OQORoQJC9QajbEiYFU1VPanl9TA2LUuh9+0QXJ+qgozVkBqxATnjr5IP5pVfytzcbo/EXQd1
RaYH/wKoG9DZWGet0mBX+d+x9rLsqErba0Kv9RjzY3uhvuhGDB48jNt1Uo5gRa8Aoqya+Tlx0FVL
3EKzG4+sYpQC7WtNfC7DLoUBlD/UYqVBtkfGyXCCI+jhB1NDW77TCP8uL0nzk0NPV4nAcUYxdI2/
Pm4vMn7K6j2HngHXdGGWtW8LRa0d6B4rdk2bOLAgWC8k86YqMZLI5Og+GwRzT1zdL8MckGJuijSq
WMCRo/iIVok71UDB3EBNFIXIYtHGPg7YwDxRm69quHHLqrX6F8hcG08S5VvqyGiFp/2Kqr+6cUno
IOXH1sHHPQogOgZNeWRxY3TdT1DlwQ3SpdSVa7M6xMIWjqmzUztWhhjDqWpaxEmaBPPQLj/qsEDo
KgunCAXua3iMIHn7GvsLMXnVlQLfJ7xYM6fJzpXp0SXxjOboj8m80IB8QpaCjkf+pU6t4qTp8MAk
g8g08124GKpySyrG+6JGrnql8NzlkHk1qtybouWIGcIM/Qw/sai7GOFT7z0PjofBfYMzqQQqHIoV
ZPOqCGzHsQCsa8MNICbpqBD/Xv7Anx45xHIEDVTFJNGY3GpcWwCwZBkHg6yHjaygcA4Vw+KAwd2s
HrUbu9J4zhF+aQ3v4DeRcN2XmQJtwdFXcaTl5IyasS56TJUbpMNpPWlnRJ+HRaAAfG59rIggx2W2
wmVG1+YQtj/kTqNUVYv1zL2m/RaeaqpuGgj5KoqkqaY8udeokHVNjNEImRC8yqAKTmCC4P+mT7RE
LY7/ANUQv9WWDmorCOSz2YYS+FsZOS+9Ing32ug5bwjhygrj8iBbRnqNhgeWxPKuHL9Og6rrStCi
r64ER7qvBkCmXdZuAI8DAu0Q1C6S56ZSXmXu0kSW+q01ou2c2ngS4AztEvzHF91YqIdhcKs08bKK
NXMD7itFCmfQ7j2AbTkYjGVSdcoWQ4ojOvzxjW7htkJksqPl1K3SMmpXl9eB9PtG19jfMptd1XRD
fzsI3rlX+QCekpLuL8wgavFtW56CUnt2hQElwAapKFXeC24Agl/QTo7m3yDCW7b3at29hAIPH0tW
P5MrS7+H1jwSmb+mEXfJxtRcw2u8plUauG6d4j0WffPowUhaFG2LUQDimG7mZQu3HclaVouqEwqW
S9OiNtxFtMZrMGKXX9HvWZ8GVEVS6NCiTU8MOLmdoVlrrh9G9CclPBJ44HKZqkn76KKNFz4lDvK9
gkN7ltnUyyGgxmuiLFwGPHSI/MxWcLxvUYl8dGXiQyNQPhT84bbDJOCGIuduCBHIkLn/8jgKVi6a
fkuq74SEgoLXAq2KxBftJkHQWO8I4WX8qzxToH6T3FRycRPJTn5q+/ZuZta/KZyOs1ZHgxN2lUYR
7OMNUOkiiHMTYIiGC6WftwicaebO0v16XVmJSKgPwKkvPYhpgxraQhJH18DLb+uaanyLLHQahvdV
r0VXkavShtRpUMLtQV5XpRcLkz2GL/0ieSqM50p9rFuMCymyogIleRtPrVVwhfAh36andE8N4dPM
JfeJ4QBT1DVCYkMTx9Tp4xQBkwK6jHJ6EY7xIhp0Bnu9ve4GtJz9kOyyH7ST6tDb0Gj1IcCT/bAU
/E7f9reQWnAqc66twqrrVQNDXghWWk015/KHkD/ZDoZsGNTdQCQo0rToUBa57loNcvmR1jwA4dpQ
YYHaMKKdHOAhrhHSavWvrYydmJDBQyTosJ4KHqXRFZKEaSOkeK+HAajGNsRBC44h3EzjJkgNYxOh
mrtDrfuJC21/+ck/2cgG54ohq8p4Mmtvpp7vzhaYx4OV6WzkfhjcneEPYKp9z9qUUDeXOr3n69jT
TuYQ0w7F75Rdr650hQJnne4Vr1BmNrL0e5jN85iiPpppGnz0MT169zyxT/2G4jsS4laBkCw3+Dps
VZQyKHcPb1ABD4vQVoCg0xXAn1r5xTcwcXlL096cK60BaxsDZYixQT/ztsZL6mNyZvB4skiJXlZF
WR8vuXdPJwlqi2yAigNw60hHDxoRDcB8iYXis6PoMMd7EW3IOC+IBa10V6+V3H3oRe3+8nNonzzH
qA9voodPgYII8ONz6L0YUK/jMlXq/NkZEBJdlF571bfFSPixko1cQu/g+optv/GCta4GqCDmZGHt
0IKtFCVlVWrVbSsZaGyRvG0yB1HIIaMXHFLtGwTN2kAlpXqEVcxGBLhBwGMMyaHjSkUKh9KskmsF
Zk5ivKrz9ouAXsQa21NlU0TKMTNdRHBLAy5fXA7rIbasXRKrd40c3rzBDaXWvUpCk6xUMbOl4NRw
A5Ls3nQ0kQzWqFaBU9KVcTSUMQTEJeISnl7joGdw+U1K45uafFEThwtFN0xRBog+yVHFWnN8DxgU
WUWS7MxHxwAxoCHhWBrFDjxsaqvFWBxM9mIrqkvkh8802oEJlZ5zcMBWzmwA9ZMHonZmkf5TwGSl
TTdA6utmK1Ic7YKGWi8C3CmN0MGqUUMcVRYMOYSW5IYggsXxzA77dNtERQy3WyGLpCb9Qp3tNvP1
726etDtyN/cG3v6qENTwEBSRbhvkZRhhRahzA7OACtUV21DQzwVnKWqPe6nqZQqbqI4YyMOBmbtN
tNa86RHIQEVdOCom91svIBDnC3jmQTf+qtLTslW4DDexbqpLRW6wQ/P02Iag1duXv5n1++rnW8mW
QplXVn6v6wV+B762yIARJJqxEwbVOVSS5B9ETSr7RZxxZhBrjGlIfDf0OuYzrco13dU7OGCUYr1O
31FDWpSwTdyktBB2BJGUDwUqeigFWPJXs4noiwMPs6ve/EkVE8n+yHxVElPe42wl3ojoAiyQIhLt
IgRuDy721IRGcLJAvEOsH/Nxv5NPYmTIJ7QvvUKtTp1RHjAxjrdeSDsVMCM9VbEHPG+iqusXsXzb
6IwYjFi/KhgeB8pLqExCFALn/x1x900t12dwQ/raLSRbUfsMD6Qe1WGp0pdeVT2HoFIjPE4qHWJ6
hpnSQZKrxwxxtwyAB3mGsAiWcO33Sq5nACwzWzbdx0HW1H1OCQjJDex88TRdWXrorwNP6zYRQQRa
PTIqIg6VqQMFqG0jm/k2g3C/l8Mnd3gFnsDdlaKXaSWWePzH3yxl5rN/kg6ZIu70On7znHvq26H4
7vBNVcA5mdy6y8a9FT1IR2byXUnp8TUSxEsURNE5Fw5Dig4fHKRd4CdHP+39PS2IhYn4pObX/QFI
GQ3BFIHx7g5LC6gysnMDy2yjwFvbvZUPzXgUUpVLJHvNcCZS+N0MQTMpzssSVy7xDBTajyd3gFxe
mGsOgapnpRtqL82uiMqN0cnJyd+Kg4kppnlb98IKsdbuymrwC2hlYlXt5PpYgPCYlh1STl92Q/qM
x3Z8TALz2+Ud9kkZn26ljrATwaWF1/3knvNKTsOyZrlAQmxs6PwPbk+rGaV6bRXEbjtKUaGcMSQx
Clias0nYSV2GhHaVYF90+WF+PxBNfay8KSYu8qOg/8c3pudq1FtZ7JJZCMvcgiwCBe5tiP/1rftP
90d6/sd5X75Zbn1Lsx6otFdN/vW/7tOYv/73+N/862c+/hf/tfmRXn2Nf5QXf+jkfyvSMv1ZTX/q
w29m9D+fzv5aff3wL6uk8qv+pv5R9LcoVEfVP63Cxp/8v/3D//jx9lvu++zH3//4ltZJNf4210+T
P/78o933v/9hQJ+mOGvRvjU13jAF53ffZhzvzx8ep/33P/77/0Rfk+//QTrNP8rZX/Tja1n9/Q9Z
+ptCRxXoER9wjOhIUtof459I1t8kRWR5cd+ZozUzXzZJi8r7+x+6+DeCfnpYLEOFfG4s+JdpPf6R
Zv2NTIcYGUM0BZ8cRfrjny/ow4f+9eHfe6u95Q/v7n9egE6wKRGzE7VzmUyuW2MQVKRW4Hy3S6q6
SxzsdohE7bFmsYNrzy6FRbMsj+VOOMFvtAW7e373Bv98oPcPMKZol8afxB9l0FLrTyKsEaT7Uj8j
TiUpM92RyQb6c4omDsoU4S26JB83kJsWSKU3uWqX6dnI9l5yd3kK09PitwEmOxRcalMOKkA5cY86
D+7Ua2GpIOK2UdfFxu+PzsyJMMkRfhtvfKfvLgJBcP2qaS3VdjViUfR4MgAr8jI1bi5P7PNv8+vF
TepvfpsIqVRnmq2VuNV+C6Ktkj78tSEmyy8QC3BSA+Xk3C1sIasQhTBsybq9PMo0i/7tjU1WWW2B
Zc+KkR1wh837A9YfD+kGzu2yX4t2/yx/U1aIAyMfsZ1rnHz2Dg2KRIaGtIrC5f3xWyGjZ+GBDrck
SgY0IwLsorItvhszdYLxPU230bth3vzs3i0JetJVJ1ZwswrfXHYGyU726vS7FP2JvJ7JGWamZExK
Ek0japQlQEB51b7ynuV6j3rt5Q82N50xAn43HbGWjBANAA1q7Ij7zq6tpj1aWYXYogDJk/Dy8njS
pJL0tkDev7/JGWFxp5ML0DeASmY3u3KDxMaytsHCb/OZ4+jNO/DSt5ocF9QB697NGsVG3HxTr2Aq
2+4WT1Y7XgoP6n23hL256g/WTDl9muqNc0SygDuFIhjxoz6ZI2J9EITFnHFt6nTLYG3uvC/IciyU
ZWzjx70cvl9+q/Kk5v3biONKevcZ5cpyWs3rFRvs6gpyxlpeFsfyStkCskRQdtHa8qLZmE/aUtxG
D8HMIvpknTJfc7TCpFAgT7EYYlUW1Gk12W6lTd3scKwgKr48w0+ulg9DTM6VAullJHqyUSHwxSuv
hO7//aT/8Psnp4eaQlrRDFJfn/yFrGZlaByRjXQlR+HM2/psWb4fa1rb0alWlCgoKHbDskzs5A5S
QLSOl+7G31k/MZK1g4fhbN6m27/0DqeNZRkCTBrBVLW9AiEqA98bTZvZ3p+vBEuWKczQiVAnK19u
DWyrUsx9VOmUVg135sZCUu/yPMZvMdnWvL9fg0y2taVI8Dc7idZjcxSr5z794cevbbEyUKxro+uU
fP3ygJ+EAR8GHA/Rd7sLKgW+TLiN24gcQP1BlYX+Y4+8TTi3DKdVyT838q+5Tda5C2BD9AmgEUtb
tCuws3t/m9iwVL6kmNA8divZFrexuBCvLk/xsw8HnMqi+aNL+O1OpkindOiw80BX3fw6ADpHhhWH
pNXlQaY56dvs3o8ymV0RV0Fe6KJqI4+F8Eh9Bql/LDvvKySxVZciEKKgc9Q09c9WD++aIjs2MDMk
CBsVfNqFXKsbP/dtTSjwJAZ67KYzr+Gz+EV+94TE/B8+dR1WSLm0An2IdXD2do0trrI1cNof7im3
9QVOX7fJFd/gAPJs5uV8doa/H1r+OLSQDXlhmNxWTu+dXUTxZb1HOKXYKoCDar89o0ewUqXi6Bfu
3E057svplno/9mTfNq2ggx7heFXCo6mekpErgjpBta0zNLt3WfqUNTAd/HNtNrbiPF6e+sziUyYb
WkbnXa7cke9OyQ+bOvGsqzOH7twQ45+/28JdokaBTE/W7tONX8PpzXdl9ePyNGYXzySMbyBTRlAn
SOiO4l4/KWvhGpWxtXm2CH/DY3BFZ3yNrO1q7gL+7HZ8//kmu1fqhARv0o7rH/UncCy0d2ZW52dH
4PsRJjvXijQo4WWq2HlyENKt4o7uaGxAY2acue80uYe7qkMDVhIV/HtOYvhtSH9G7lwn6rP7wxAx
ONdH/Co6xh/XQtOqSkfgyyW1qXb9yd2H+2pLL+dL+oSl7ao5UfveFRsjWPQb6Xx5jXz+pX6NPdlo
poaWWO1wlUSoEWmY5NbPlwcYP8TvO/nXAJO9VGhK3hpwFmw8yUMTtb/R+fFHMKDyfevMJSifr4pf
g012FdFgbzY+g4X5MZAfU/9R0DEyRNfw8qQ+S/w5ln8NNNlZWHO0pT/OCtHex3iVbrDNtZGbXSFO
YAcz1/2nl/D70SbbKaFgVDc1h0W3xtx7M6zbrzCbUFFbfBuW/rO215beXp+5ej5f+b+mONlhboaS
Glqh7GHzhIY03aiDhNbp5Rc5N8hkeylFrHqRyMyc8jXOjhV6BHlwfXmMT5ORd69vGt+KTWHkNWIw
VLralXcc79AxzRtfYfHFOAVf1TUkI+KY/ICY4cwMZzb3ND/vSBRUbxxc3cBf3oSbeo13znbuxJ3Z
ZtPUXBHySpZHNLcC377TvkdBtknUA4jHBRQ40EN/bXUYkzOrdORMw95AsWGTQ3Dfkaov9Go38+XG
33Lh8JgW8Gh6hHTRmJW6sZ7w9lsJV8pVtLb4n3GFBPyqWrVHc53coBBo3Id2slFn5il9HgX9axsY
k/ML70CJKg7fTzavVPNcGNtquG0S9PG3abkaG8XaHGJ+bslMTjGx1NRWrXm3MksmW3dbd1fuqk29
vfx254aZnGFKPuShmjJMFbarPvkahLsACYcegG11pavfi2amqvhpHeLdRpxCHFALcpEw5V2Wq8Zf
cHdviCRh4t4ZG9nut+lBuFdmltDM/WZMTrFWHeCAt0yyie69aC+Yj5df4ue/n8wSD0mLgsMkPle0
HpJ1T6mhiOk4Ky3SgN1cEfPzQ/LXGJO9FmH3VDUJ4ruRtcm0FydeR9JcwP1JGYwL7dcYkzjAh37a
xpY+MivhNjaqrfR3pY8VqeYjwEUvAOaE+Bhl0bIkE7j8Dv/NAf1r8MkeG1wyHNDssi1sMYReIKy8
jvfI85zkc39Wr8f+wxgCyV/GUlG6ujz63Bec7LbINJIMYzDVTrNlEtzEzY/Lv//zmOTX5CbbrFDM
upQ8vCQy9SiX10X91YlOeXb310aZhAiC6Cu64qZQ9pOftYsyeA2ZeCfl9czbGn/P7yfyr9lM9hMc
4cTJsGS1oYkuumavG4+6+q2QN4hoXZ7R3Ejj8fUuQwr6JKCMSPLSVbA2dB9K9A6l/VI8+/lcQWX8
xhdmNb2kxQAAXyybqp0Xa5Q8HB1TuUKaC+Nm9tj0jpaxHREzJUGe19xmzm2bX3npVk2fA1Qnmh9y
uWNnC5Fr/6X3OL2pU7ofRa8gCpzlN7VDPotEl75Jkp+jCPfloaaYuj/rKf9aHdP7OsJvSm8MZviP
SgVG4tfuCR+InbBBhcaWb//ieJODA6BB0VQdc2uXY2Eb/fWF/FwtsJ5axWtrNzveeNJeWieTs0Ju
1WSomkylkN7Z40EVn7CPsuV1unbX6cyZPLcoJwdHE2hu7Jm8TNE4uMJ3p9w17vfLL3Dm7JteyBq6
oD42O1zIfnznSCjUpd5cdjuzj6c3sIJKV4FzxnjpW9+yc2IH63BTxXSXcRBaYlBvywcEfw/azLr/
PLz5tRYn54dSIMpWCNzM6tAtkVjPAwxKxfPgfO/Da1/Fm3SuDjzzNt9o1u9OLEx5lWQQqEn00TZs
dko3Fz99Hov+a0rmJNjIy1DmMGT5JboKERdlWsqUAlivSq7sEjVKYahsM8kfE8QbL6+U8Vy/sPLN
cWe8m5vmtm6RhiaSYqW1NoSlWaAVYV2r8clMrt1uJqqaWfrmJBpJ/TxVgtjAihi1CZkPpVU+6LS/
dmdOsaSBN/qPgbtBd2FbBmfUz3AZiijGXX51MxtgSmKIFQG9icLT6EHcNO15yL+05bOYPWfg5C+P
NOVLTM9fc3JkyBrVD4k7xtbu9E2x1jdw35H6XWADdoPWUruDQWf/fzS634eO5jj/90sD28EeUUeN
Etlelk5xtSmUmZU/t7MmUYcDYAZXNcotTrgtzUeheZ55cTMH+5TVgSyHLAcYDNvpz4aeLKLZX1R7
rOigk7V2VpdHm5mNNW7zdy8MZY6iBO7NV0LpqyhfNXOm4Ts3wPScEKOuEzN62mZ4J7nPoTfz+2e2
5xtM9d0EHFiJBWHz2Jzcp7ioBg/WHIV2bgqTE6D2ZL2LSirIyqgEfIKId/kbjDvhwnlmjeO/mwLk
XZkeMb+/M169FkkzRJVJtxE6ujzOzOa3xlf5bhy1rHXXlVm5cZDcZV6ApZbz0Ct1sfBLsJsx4nGX
B5x7cZMjwAgjBzVDvg3is4N6UIfXy79/5lq1prvddPMyNklnxuJETRltDO7m61lz32ey49vaSCDQ
s0caHb+w8Luh7esejdr85fJ0/k0l9193qjUJExLD6xK9e4PB9cDg0EnfqjsU+lcSwCBt95dGU6fw
UqjHaqU4vL2xFImV4RLxKbtcA8QmgMy3l0e7vE3V36hh6GNBt2btmb1zq8jYCKHhvO9A1s7ccP+m
j/rPlwg/5OMq19LKiEWdaTXfkmOxS9bxptr3z/EpenW2/To9j/VVHOk26i0Cj5dneXlBquLkpCgQ
ikZUiBxA3Th7aWutEN0EfVfOvMzL+0oVxz9/v5EHTW+rseBpIUGJUjDW2Ek6FyrMfbHpaSF6o88b
p5KLc1D7XYKLnSDQffmFfToT4JC8KlBp4jS4whtX70wNuIej9JsiiHd6lNqXh/h0Hu+GmL4sHLBE
vDi44ax9Z+zT9L4Tbv/aEJNXpXeOj6o/7QlVvDatYqE0D2GqLy8PMveqJoepB8sdSSN2kDR8T7MM
S5m5ysPcCJPjVM9aMkoQW3aA5FLu/sz6uerazLewJvvDGc0FksqkekhiEt9C2uqUL3/pNU0vUyNs
gq5IDeKBBClDMqvny79/qnLyj7j213qa3qIhwqglztv/AOlp684Gr/wE+2zZXEMxscWdvlM5stsd
WsMLNJP3xT5blmh1z3RL597lZD3UXiWaXclz9NJJTx46f98k68tznVkQ0/s1M0Un7+H/2DHk6ijt
F7pwf3mEz5DfMupAGnBA/OdNZbIiWtyoZWsMEYqn7BheycsxJ1cO+rO/1DbJQdsMS2zIr2LOa+Pe
2s11xD6vEr0bf3wF745SUa3gXHVUXOWNtPYPA2bby/q5tN2zvrXO+SHQZrbxG0rmt2jv3YiTw6IX
8TfJAgAdfSTelTWHd1yg4ori6JOS3Fg1zZUaDqMa4g+boTwa7xzcPP+HtOtqjltnlr+IVYwg+cq4
SVpFy/ILy3Jgzpm//jZ0zvGuoBVxP+vJD67SLIDhYDDT0y1k6NQBWDDO36c5AFGbBgqgbl+lyw/w
Mdy2BQiHgMbDzMhVmmZukUOiJ3iZOgxIgT7QKzswJYrgXAQDyvoJ0uRnbTmMG0JdZzHB2Yw6wAJp
vsjXlSO02aP8t2pudJnzcdMItGaMiVCGaC7pQt/iPaQ6QIkSD8+18kOOMkcRE2d9YZezsbODYtK+
JV/Anicg4FI0LiQU0KIdNmhG7DB2h/7QurWLX/OZMSb1A3gOk0BgFnBC+VZObyow2o0J52Pj2FCZ
t14tyrOhQaIO2vAZmM5HS8IuiiYnQPKsMA++pJWyKQ2xkjwa7VqToMDUWKryuL5f1K1WPEFlsjzU
FfJQzGGlqp475fvUzyCJS2yqirdu6HKj8HQyLGyz18pBNSZFdcyo2dcgQcTMjy834DhOKN+1IoLr
rw/ra6GWDxpoY3HD/YY2J0THy9saMvLrP4e3biZe5QY4K1sTPTG91Sw9Lh0w9xcV1G8qTip7CYx+
HplZWgMDMt1L1sgYWHEDX9tEXlvYgy3ZhVtBeoOzyzynYaJIOs5VGhUYJjGlL03vltWtEfjrO8e7
alQmeIhxHxkhhpmwoMlJN/FO3imesiHbyp1sioN4Dn0M/jsagOihhwHrdfuXu/dnjsTEkwDEyrUk
w352GA6tb15D0MRVbHnDex7wfISJJRKpJi2R4COUBKQVzTsyJk8G9EEkQZjd9VVxIvIr4czZ/SmD
WLIrOhxcI3wzonvQG1m58GOaHnuBcAIyx0c0JrBo4MwUuhbwX9DgDRCpbIKnDhqA6+uh389KXGHx
b6YAFiNTAMoDM/VOLU0b08w4XQieCSblmaRSBvkf6nv18FiaIP1MOVfy5R72ydM0JkgQMZ9kqC8j
ODqgY7dzN9hSGTlLusu/TrZhaXYKnLBFrsHa64eOwfmYOSmBRg/yzCfaVmuKliDFl6R0m81gaxox
0k+ixwGqLrjpboRZ5pTQeHvKxA9FKBK1p7DFAGqJYlX7k9Y6657Bcz8mfGCeeFoiDekAVDyhvNiR
vcRjULxcuzg7OCZECIBX5DEmlh3jqtoSGw2HaVM8WQpCBcQBbTB7bwoXUp4vt7y5HN6ZMTEDejOy
oNN+cKX+TConM64rEKbpKAThosOE9vpeciIUi4LDY78KjRnrbEMdes67cLm7LSUeXpa3nSwgJkhV
OV8W1NOgV+3OO9FW7RSwLYp8AxB4sUM79/oNFJ0caOVu1pd4GfB8Oksiv/0KcjJopKaDToMXbqAu
iBSytZaNft1AqvUryPkwXSWGlnwF8nVOAOClruyQVQnuVwW8lCiM3k6O5Eh4lwYP0IJ2Q4AzuaNk
NPCuxEyW4TXGaDN4hOE7IyZPBSvd5f4PxZdcec9DFnK+QZZsrzSNrh1THGjZLCALnYEP0sTRTSoe
rd9FQyisgd4Fk9kKawiNtw4Mw/jYJ0kAHzl0Mysbsg7rLsIzwgStntQQLFJQNpLqq6bclQAS8rBU
F+Pi2TqYoNUuTQaCbBS/pgEjzVfL8vVzS2ACljlUdT3JcHKoCmXEnWrKxvU3T6OzNTChCQydgZln
WEMQb0lzU2miDflzTkTinAWLukkks4VUKa7MvE7BxbMNMWTGbYleDLKnlbCgG8UcQckPAijcUHa1
zV3Q0KvbYU+caQdZHGty0at3Mn/wQ2++Wz8ojiOwyBsN6jVCQB26yz1DuM2Nh/W/f7mQcrY2JqtJ
swnCtT2Ntd7gzG7hlb8Aid2Njui0x37Dm8m6HOLO7NEFnyUZWl3FSQJWoNdsHpMkTrDVXAp/6Xx9
S9z11V3Mcs+MUe85MxaNWlkByo/PaH6Km96qRyhybZr6MKo8AnF6LbwLpmemmKCQ6UsXLAbWBXlV
V3RTN/WDwz/rMrcCJwJxvIJtNZfQEBLTnqBwPTzPoPbiDdZfnhY4rYZtLycBZEeqEQZGO76mzRjI
wXjFi+okXxabeOpecJSbNuR8zHSPVvbQZF4KA+QDZ13BpOXcQtY7DKF1epVrUDT7ue4WnKDB9p6b
Tm/0ssLq2smJy8cIxxVxkIfcHWS+K5DednISwga5mhzVJj7k7ncCokWJnF7BtAWYEB1eNepy0ePs
3Jiva56nNopqWKUTHqJb7iLHvA59WheFbJiTXPHSJd5WMl+YaQYFBO51fGHaj3a8Iub3Mf/kp2Uy
n1YOqq6+I1iU6s/u6EMc4Ml40O3FjjbJrlGddefgRSi2eg49k4IEFZYk3wY+GFBB9RB4xAqsAF7P
Y+Ogl+CayzMX8QKEqprStU3k+xIfk7CxRO1mxoSTOP3M1J9tPfHWxzsy5l5ugMyuOxo8mq+9Wz2A
qAncASDx9cMtKGJ3wEl7PBwdxy/f9azRK0wFaXg9wvELsesrwc32wnWPrjVoH1Mr87lvlVfayPdb
C5IbVVF1U1SZaFKnBohtWyDdaJ883qTflA00N0AIrLnQntt0bmB1oA4AYc0mcUGovaWnG3s6ryJ3
eb9Pv4PeHGeXEB7U+ZLK8FNxCb6DTHVbqOFON/V7jt/y7DARR9FUEFXWACuSK/kaYiG74Sbzuk15
0B+lxpKAZtW3OSfHu1xtVE+LYwJOpqbpWPXow0CcCC9fyDv+qrC10UYEjT7neqB/a+1AmVgD4uKi
6utX6pBNEGzalBezLz6IzhbDBJpJk8oAijAo5qOh1Vq1De2+vY4XUbTj1fp4h8Uk+OJCqggkt6qz
5IdQuwGbWZX84DjE5ZTkdDZMbFFrFD5CSOE4xuNsB37lpVeQcQWFn4/pjyteTsJbERNWhkAOQy1A
ZV+cH8Lkeoh3ScMpon8Qmv+siK1atoVU5E0PBOloLx4oQZygsFN7wkUA5wap5nZ9BzlLYiuXwFx1
JKBg3L69I+EO0tlJzcnkPoiMpyUx0aEdKsUcIgBI08xC0rOhBWYMZWpuugUEBQU/BVwnd+vrupxn
nWwykWLWAsh31DHKVf2jom5GEPUJ1V2qP6yb4R4XExzKUmkWKaiQEwMRCQ35zZxYtbPYogNxO26R
gbcqJjyAw7IrRM0EkUFy3zY/SdY6UNHSR399VZwoxKqltOmIt38IpwBR3nWuStcpgNOfM8EEhxkK
j3g8Aw2bCL0l1TMwVzEnlvJcm4kNg6mVfZvjaJYc6c3U77MsdXsl/uRKmKBQ1ANeryM2C9qrXkSq
a62cP3cebE1yThQCZS8cu64/ggA66V4+dRhsMTJLMeQozvj7Cig7Qm3xoHT5uV1iS47yrLVxISF0
DuIBGoRWUfAGeC63Fk5XG1tZBDl+BO53nHfrvtI34XOM3fwq8QInCfAqMZDfAtiNV0LkYkrO/OQK
1bc5UBwl6QQmYgzVV/syfowSXh7C8ed3hT8x0Kuxf20S0qRddjMn9+WH9ECvBtGJ3MwvOPcrzyST
LUQ9iDLDGSYrMKq2j8qg2wNv3JVng4kEZQGgUA9hCJS3ruOutOT8dkx57ysa7lfyKsLEAjWvQA0N
DRL4BuTSPdS6laPm6sjME7dHqUsFhGf9m7pcZD9zRyYu6H3WClmPsl1yqA6Stzx0xwQaS1Z4NR/N
K9mjz+Pm13BlhBbvxUq3bGW1bMUwMyawzYdgBQoGEHQbjgLlykX9psgFCGk+mfuzlUNgQ0wpHDAS
Gxj3ZnyEXqNe8jIITtbKlgjlbswnfYKPkFtKwYkB9zvdnT3FlZ94WSvvRmeH8wQwiSWVCZBusoVE
t1P6UmiFh3g7OyWGr8XGXvcTjvu/G5wHfk3QhZbiDsNDlRe7EuIXacQDZ3xQBP2TEFGW1TdPtKKZ
8UKjd/oruR0qDJIt3kDvlXLbQd55M96uL4zGuzUnZGIHRP1IMgYhMqM8vi7j6EXPms8lr+xcnrT0
ZicUKEim01EmniG1ll49ri/jIu0beHD/e2Ozg3l9a3ZLUAIHPO4CMDDTDp24BXwaUqa6NXr5DRpX
bvQLEiG8tu5lWMaZaTaEQEBFXyaY1qzFUwAI6TajRzkOeE7PcUJ2JA/U9+jtUiByJ3iQwIsKKAb1
vzkbyfmI2bG8UYsVdOPQe+9CFwq37rRZrtvMntzOTnZ/1Y47bd37QbygKDskTk5q3ENoUlTBChRz
whLd/hUPZxHishQZ2VS9Rgr6qMnBA0hnPHiHw4tI7AAeRD3mLBSpB/47DTG8mHZmabvSE5zyiXNM
9DW2tio2UIyhqC0i7q3xtnPAv+kHjvg87DC8i/AXcTJbGgTWjDFBAiQXShyOOKZx+D5pvlxDr7m5
Nqf/kSP8H2T0mTswSUYTBcQUOmxhWt5AB9JqNV5hhRPuDCbDEPpGlnUaJsi3Ccw5hRPvuifFD45Q
ALDTI2TNOBfH5SnGszUx0SEDWB2DrUipKQqu/CJiJCd8JI7wDaIErngQN+WLzKN54TgH2zSB2thY
QDfln6RG81qfjuXot4rdIAjywDq8wgHbLJkTMqk5ncnXjrItu+ZLuCMYN5Q9ABzdBPW3vxs8Ou0p
2zaZpCoNOqgivlJsaMgTm337+ppv7L8tjP+5WdiRA8yDwvMHdKjnXbeVgPbTUIdrfF4o5IQpduxg
mUo5leIJuyhDbiO2iyK1AbiFlvhx6EQrkfyBZ5Lnm+wkgipDrH2kzHaUzokyEskQXG3tzurc/Gdj
Q5fCrqE0wcm5eU/Ad20UuYlTCClSYgXDJ3Z1DN3iBeQD2x8ELezCfY6+UBKCzO+B7fmscSbGCKBg
DhWgJhwFFKAortq1HTjSfuksY5vtZ3CQKcCnqnf107xXtjweMk4kNZn4MwmJagSUp16TkCBX+z65
kbLW6htOoOOkCuwgoBDJaqbSSc0lehTBGJDcKsqn7lXo9eLSOOsmYMSnHUcND/kk/C4nipXVEDYm
UAg+pMZWhKCawHnmru/dO3E4pc8xrg/ZcifuwcUBBXVtcszgXvhcSiyx839pGxVxCIUsR1Wn51Ge
fpb9wLsV6OZ8fKOCcvHt5vUqyBW6EEFlSQxrDjw99pXpqY89pXN16CnFSmcPPPaK9RAjsVN/AOcV
eUdhlUPwEKs/CqQNyvXDKN2XGAgxm7/rKP4XOCGD9HaN4JSGfqSCWygzAUwJbvvuUEgPA9Rc1dHJ
hOs85jg9z0Ho/595ZEiiWjPomO2C8TN5EV0RQvFyS7xOul9PvzgtPYh6vjWVRUEdTRPOL9mGm3+G
OyhfC9rqtrYJHIzd3JuQmkCr29NuRIe22DUAFdZ/xXoy806YuQjkFtIv2GAVM07BL4BmObXZD7AD
pyNkkpemEik+C5+CuNO85t54Fn9CJBcTLACRegVk2/AiFa//ioPhz/UOydS3mwt6MDlZZlzvE8oV
y150CLfStJ4hSa/dxDNXwZJQh6QUCeamd7tt5g0bzQV5m0PFQXhNZ8539/pyODOmCHHbKBR/JoMS
tfXp85BKavCuc+pzF2KKAX5rCKAQ1kw7mJO46DBTBd9A6DdPR3F8Fo3vEF1d97sPLpc/hqhfnq1n
0QlKgRRqMQg7aEtbeXgwWo5vX7YBWUxRgcqSygoaooWsVgEBi1qaOaQRITdvR6HMC8OX3eCPlXee
RpqI6gD+U3DE4OAR49CKr+wwLg9Sy4GHWv6g2niyRx/fZzsnV7mahs1r8Xv+DWm/Bhi+yAmvSmjX
ehmEBKiEgPSsH4QbXrXxg/fpyTbdizPbcVgmkEhFSkAfIkA++JFHtrpLE3Ug3grO1nLO77XQdWYt
V+Okz+ldky0N1L8fVOm3WX7/Gz+Eehy0XXQiKswFk5dNICiUSGXU9kLlCvGmijbrJj44sZMN5k4J
On0Il1cgtG8eIIvrq+DHlRI7vBK32VO6BUkugBvyXfSL9666PG6knkwzd8wcx0tfgGEB+G+jAQRc
3k0OQVUVqnd+tXlV9TgiW7WzDUY1KX7EWV/75SM82WdyVamCMGGjqnCYubdGGYrt7UPHk0j5wC1P
VpgrJqpMaW76V7f8h0Qi8kw3PVCnBAsZ7zhpXvU+Rv6xxk4wiqAI09r2H2toc3tAO+xn71XCw0l2
IRdVdfmKPtljzrCSlaqQ6B4aQLSOP3PpZf2MLg+Tn5xEZQ5JTCtNlSmx8fQqd7Fs0n3mxFcxmDim
fbU3bnSgEtIb2QLD1VN0VYB4lRLsS1zF18u3z2mlzDlOyigWYku9BeFluplQCdX30j5yesESt8Aa
3ckYVLLMLW96gOOmLBQjHMJkmgYNWJl5Ad/yddP2dtuNfxXP/iyPRWCUfYjZsQDL65rjFFX+0jwq
y+CtnyYv2rDDY2rXFzrB4+DfiWGKiDNukmP1pFxThjnaGZU7S7kR73jUwBcdVROhTk/VwHW2SD+W
bZQG/aI6E+QJTFLtTJm3OuqK7769MxOMqzbQ8mmKHleC0kUOCaFa/aLG34T0OkgOqeT+zVaeWWP8
MTVCcQglTNuKECfCO/8udad9BJh35AyWiDl4p7G6q3GT3mt/k7qcLLNl+hkP+rbpALOTKsNWomcF
vAd966+vT76YupxZYVKJMROjWaTcpbNfbDGKBxwS5oPgMAL0wOSvQO5QgAvxxH1m93bkB3cGZ4sv
fvFnv4BJKNSiDIOmxRvIVF9mYpXV9zb/vgTXCw8/dvELPzNEg/pZLiGCnD5X5FSF8nlpzYNoxcsT
VACt9R3lfAFs/T6XxN4IIMnpqORm1NxM50wY8lZB//9sFUFQiFMioDsaCBBeeWm1u5Y7Q8E7EiZb
EdGGkpQByEvjsdjKmNuUXckqbcHOv1abDNgKCcN/0WTxXIG3Nvq7ztYGPXWIfvbYuxKQfHBRABEp
Tnfr53O5z3bmBkz8EIMlCLO4p3P0y2LFRWSP2fxCWXWtCGPJrZ7/HqVkk4naXZa3j+vW6c6tBC92
0CE050jWW6wwXbZ5fZgDdCfID6E1OF54uZF5WiVbu0eau5S6AVSA6BtAj6Q7XOSbZlMjbsX26NEr
ILsNW5vn/persmeGmYBSSGDZ63UElM6hEpoFCM2DZ6W1ES23xKqs+EBpxBrMOurOuBeLzfoGXwbw
ntlnwkkGJfmmFRA2MQMGVgRjgRS2us1aXH1S449phO/eLLamAHmgVoR4Lrf5Tle4csZspX9sUqXQ
CLYeA1wgxFXteNdsNBBwVT63hXExET1bLY1GZ19MMy0SiMaAx1iOVMcONauNcjfsB1v3Qcf/wqsN
cIIbW+mPzQUDuhRXoNfGRp1bR8//agDubEVM7GnEoFeSBs2EsL6Zw10J+b/xgeMj1AfWToiJM+Us
1KHUohFJ4REoBLvBzwKUbPS5Hrjxy7o1TlBja/WkytuwpmP2szLZQW9apl55cmv+FWLsbOOYTKVN
1KVKqc5LssWAk1M/Li9hbTX/VIlu5Sf9mVybvK9tPZ5BSPGt/yndmIZhCocIv+TXptdeYSrIDRzl
rtEs6PTYjTXitsDk9vP6ptLFfHyCBkvjp0XgJMpo35pAzbB/lqWntH4cS8Mve4i+IdYZy3bd4rrr
Q0Hx7UrzWP+31DfgY2uI1RS8cYDLb9g/JwjevLcmknquTRS1aR9N8Qr6KfcegrXTXUc7yBAFi/W5
JTHBI1aiMik7GWXZch9Ou4InNcxdEJOrJMM0xCSgnQJo9NDGYPdSIRK2W/pGTjnf2WXQ09n2MZFD
S/Q4kQRYi7blF+lQo0IKObijhNpGY897Xl3jA9fXiSohmCsswiWslqmJYglg+lG3kxjShuJsp3np
DX3K6cR/EEL+mGJ8r+uUXo00fGXGfGynr5phi7x5zw/c+48JxvfypZuFQkT0mAT1Ue+a+yrj0SDw
VsG4m1LhCx9CmFDM4yQ8C9JuLL+uezTPBBMD46TQGoUOQkZGaqko5AkAU6Ud57uhGeKF4PPfXrG5
lVhLXQPgHsBuqmeC9nvMnGH4GXdXRdBYGlK69UVxjoYFRsjpFGaCDHOZfNMX39Vc+qQBxr0kKdCm
gQ5Zaq1Tivs64gTry6eiaJIMhU5VYhmcIjEQ5VFCx3VRO7eXh0MT6demNKWcdVw+l5MdJgBkXSI3
PeXQa6ufS3Zbm8RuRy+CiHrh6rXKsXb5WE7WmCSChHWjCEpH6xDxDmPZPp6W3vrJf5DMnmzQFZ+l
d0uta800gSZdk+3uUO/os1yVbdPPNpXPC2i8Y2I+HmJWfWbmwLSXM6DDBSDaX9W/E7HU/qyILbOl
+dCMoY5QRuFtghXZy5PpquBAAa04yoq8dgVnTWy9TR+XiCwmXiOF7rdwgS79YvAkJTmOwFbbkIAr
gpZj4gljr9epOH/TRtFfd4TLd81p15joHJtJIoQtlmGEV1X7VC5gcZlym3BbS7z9YmJ0JpZyoaag
0RqM76E02GX4ve54AneXoV5nTkB/xZlbq2NfqZOC5URbCp/TvfYx9o0jOXSu6iU7yLb29voG8s6I
CQ2FnpmRQIVzgsVXwzth5lw8vL/PBANQFBtNR3tIvbSJk0dF4GSf9Nt7f+WcHIAJBMo0lXXb0l42
OjgUlfxP75eHPuUtgwkB49KCHrsVsU2BdDUSzL7zOOw5DsZON2EycGwayrPadbus/9lLlpFw5j84
1wA74NSNpNEWKq6iKUBvE8HpwGFqlsLtIqp+2+cJaBimx0/5FzvxVEZJjNQTyxIaR5GPmXK//vc5
58+OO2HAI+mr5BViR9GDMc6fogd558+JMyyDUqvWQirNyGkjKLsuuzhWfEGsLFXMON/jByFAlUVR
UjRQ9zIPRwJwRgBSb/oED3xaKgr3IEJ8ICguEk+20uPf3W4ng2ySU49dFw4B0BOzYM2gqVTNY5b9
WD+my66HJMdA4VjW2HZ1m499g5I6RJKnYyHbS+6qy1dZucHMsgSt5nVjlz+lkzEmVktCGUj9glri
1H5Nl6/S8FjxBpQv+8PJBBOoBb0pwfQJyoE6vioIxL2FX7X6O05ab30pl+POyQ4Tnse0V7pyxsu3
buxpfonrhpOsffA4PFlgAnQ8VXOnp4hsoy3aiwOQxj3ZNi4Fusf3psO7b3hnw8TrQBWjYqTYo1J6
VutHVb0rBg5M7b0JQwZYC18PEDSAHjFn05tFGSsBXu91HVoEffVF2Ylctvf3Hv3WCnMybWxC+NtE
4JEzYZ9XA2a5DYi/q9torA5RHm3qlMuB9d4b3tpkzqrUtbgbIwDSJqhvicHW4DU4eFvHnM4SQqsg
lJHpjopfAuBXK4+EOyr8PmS/XQVzl2Y5+B0kgtn+ZItBoqvY13zVEzctr+6nvEsN3th5LcifJVN1
nQ41JFXwupIsyVPdcLJSOjACigyb9usLmzeMwNm+V8TJmcUg08a5yWZYFDqrVK81bW/yvPvi7kmS
bhgGej6qxvjAnM1612JgxGlRBm73eflFaAZLVyDdG98W2l5tn9ZD0PtQh208M8j4BPhcgpBUtepo
Y9Rald57jVn7caeVVlp0nBRFpj//bT731hrjHGQ2pHFUYjR3BYwdRGTTjrGbTeS2BhrZgGJqOIIu
MY47m/SmK/ayaU2VYDeDbncgMl1S9UcitU5ojM7Qg6ctETeRVG6nPLle0v6uVHtbM+LbXs5sI+2v
FJlHdHrRB07bxeZxEUl73ahl1clNEECF7W4h/bY2Y3f9VC6UEN9sFJvMxVERgEYYgIJQFrepOnpl
mfvJVL3Igvwi97XddV9mTdhIJLwe1cpVY+iDrP+Gy0uFLIxqKKZuyMxZGZk6xE1CZ5aH76kwWX31
sACo/ikj7/IhAu8ZOjwggvB2Mvdlu1WHL+smXm+E9073ZyGvigDn322s1UQmmD41HrFhCBVTB6jx
a6iYneT/FSou9CHp+Z1sMmkXmeeikBLgJ4LH8AvtRAJ4ljjVBhpJdg9OvmaXOoMf7XjMYZc/55Nd
GjXP1hqaeqprHaKvGR/iaWsuaFsTP5ce1/f04lV1tjwmBxvqViVmDHxp3ih+1CkeJMZ4Af59P/Ht
FlL/PFvKMAmNNEy4rWiHjyL39By9VFTSUEZf/nfA5VtjzH2vkUKXzQwNRWncz+ahlw/ywkEwfPBN
n86Gie0ZSVtjRrHwdUGgTARnA2UWFvwGWD35bv2EuNaYwA5RdiMkJvAl5BvFaKc7052PvQPSIOgv
8WTsOLFCYWKFGogkEdB8dxJF2UUS2AaUtnowW9HjrIq+j1a+ZRaBWBSFWKcKDGn5tIm12G7iztO0
rrX1edijlL81EEwiPb0KxG6zbpyzSJaILArNtl8WMIjkcmhjGtMq0h9ZnznrVjifFqus0LUKOA2T
DHCdCAxcQXdIRN5z90J99Y23v9NUqCZRgogBHUygwhp5ingYo3deeypQjp9bDxMqqj4WpJ4ShXb1
1yY5zgknFF14Ur9dDBMnQLnS63KAF676Dcwawbf0WrWherEZnzPJR8nYxRDJdn1NPE9gooWMTvqQ
qvi2tBCKBVH3Kya/xQyxdt0MzxWYgDHWeOrOVGgV8hp2NOibplD8dROc+4IFwELrV4kWqq6hDcSe
O8+YUWItflU8VN/lxO9P7FPZAKFqCgYQAD2YM9mKMJyMvC/qH6Px2TQ5kY9zOGypvZskWZtqATwa
i6/rhTVLd5HxZX3bOMth6+vRHBiN1CMUTOiKZ7WVIeCF2zTxFl4FlLcaJpGIRS2cGzSXgM/trTT1
q/zXHHJupst+ZhAiGpJCJBa5U8dmPmqCiSouyuyDV+QcxYUPMrCTASYGSK2iTWE4wMuOgIB9ITvM
bdDxiVsN0h/lFtQ7Pg9Td6HyQcPCySYTFgTTbOO0wcczeJRtNHMEV3czKzjSAmJgcwmRL6crJ3tM
TJBkacG417/gY90r7nO7s3KsLT/yws8Hd/vJFhMYxF6I5m5GalTJhT1Xhl/k2nWfA9a5bNS0crQq
3CI/s5oucE0t9eZorDlVOJ7PMOlFajamgRsRR9dtusofek6Z5wJC9+35MREDIOoCdcV/9zPcqHTk
5ogZvchRwWMceeJoQZ4BgjiomnrVrSy5cWrzLq8PLpf/dhpl27dJKDEzcJ2XM1CTG3KblZYB+sXS
z16y3w0UDNzEih2ezctf/MkkgyTMdCUmqizJjtb72nKXxVfz/06IeL63MgvqCZtqCUMF2a5cCt9i
ufHSuHLKOuZp7lAneJ+tnZbCvEZqVUnqpMPtIsydKym/DdBQl5WlaLHTytelwEP28LaOiTNiREgo
JNg63dgkyWyrQWdJfe6tB3+eFSayiGOf5Hif422H5Cz9Kqp2md5+zgQTTALTrJcRun1On7lz/KPr
7+qIdzj0b7w7HGCLTaIbOpQWmMMZpAKtyjQBdan52ImP43hVNHbY8oCNFwPFmRnmTMxQAQG5jjKC
KmGKVxlv5DjipGOXv9IzG8yJzG1m/kNSM94GV9228qAH6RsPnUWs2dG+/A1mAB/QmUH2fJpYJyTH
hdYX+66/IfP1yBvHvuhlZyaYGN+JZSmMOvDaAIUrY2sN+l6IeZCeCxItbxfChPEwnDtFSVEbQYvw
u+zWfrM3DvodeaADMxgf9ZpbvBbtcjPf8jiHL+ZQZwtkAnwVkgJyvUDba8Z3cb6dW9NKcH7zdcir
AHG2kqWKS4U5KAGwhQvOLukfQsVqYk61gmeCCdpyq2GggwLcjSW3JgLerPFQEMFdDwsXJsrfHBfL
EWfq8oA2JR5T0aH/nTxnTo3pBOPQNNaP3mkPFGtdPi03n7TKRIpYCZtglHHX4xmiP4g+8ePNsqme
5p/9aMkPjdtuUy9Em4yTyV/Oc04uwvLGTXg7zvKIPEcPtpWxjec7LbrrNF/HU6sBB/JU3y/FjRDe
y9PCyW9eq/kr4ZHlkpMLdG+rKKQTeQqUSSmJtPxTfobMmoDXcuUOoFopvgmO4eb71jWdkDeD9dp1
XvsFTJBJQmD6ZVoJiJfST0NQVfXEjkRASQmxYmW5DsN4m0+5P46RN3XlUxvNX4Cbcqq2OQiL6jZ9
l9hAaz2lSfs8xJov9lFgRdK8Jfg3Cepd3ZZ+YSSepNdPGSjEwBKy7/XOVyttEy+/lK5y5FGwQ+SR
6iK7CzgKrTr+KpJYtmK1vBu6ZBfEiTeVkS3G8RcIYx87sXJG1byPRmNfT9XXugX9pKoQa8RImQ0C
tp2sSjYAaxtcc7Ypi7/Bwht7gpHd6aHykpiiO1cRhB1Lb2q621qWOP7M+1aZyBq0qtZoA5qUUehL
y4+6fNaC3+ufDCe2sXx6atuKaaoiESHVl9TAQdD1PJDWDyueajRvNUwYHepkCGs8451ULCxtOchq
jC7K/4zEfRN32KG8sVbmsdYwQ6Yvta2Xy6YteqczEl584yyGBRc30dgHpMFijCvDB/LzqN/lV8j0
Y5tY0Wa6Sp3kV/9Xfb1TlGFp9OIwzfo2AHohXR4z87kkETgZ/ncG0bc7yMTQYAlLNcN952jij94Y
t6m82KiJeOt+x9s/JtmaTUmdKvpcicJoPwdzZCV4AReE+wLlGaL/f1ac74RAENsae0al3SjEXWj3
5Kb3jNJKNo0PxsPEEhRreV5fH3XmlZBoMCHRjLukGCiMSoR2KNVVlPx6m+307boZTs5qMBEiibKo
LAugNYUBUqWd7MdNx/miLgwrv3UIJvMSxyLqGtpx6JwBwjIFEBoT1aiD9gK5McDFqvyuQRKjj1w6
fN7qmIhRlQtojEBN4CTELap7iRf8OL7B4sTDoppThb4uh7y0SF/YGABSdY4ncBbBosNBnxWEhi6i
0TXeRMsxUZ/WXYC3CKbupkVJlksDni2heJzM55r8JMnfPPJOcYctu+lkSInQ4xFRd41d9+pOKCJf
DHX/cythYsJkFKI4dYjdAYHouRrs40E91EHorJuhn97Kp8nOyImkb+o57GBC3mV4RS4SNDeU0TJT
Xo/zcmnvbOOYKNDIopFPDTaOgqkXyCsWkRX7A/DhpTfuoe7wyR1kwkHaN2KsUpW9PHMwMDTH7sB7
P/B2j4kGpT6QccCcNqQccqua97UOMIt01fWf/GyYb1/Pu5SMJR4Q4ThCwV7x6qJx1x2B/omPHYGw
JTO5H0ZNHsEYS1mvWv8/zCbvUNYDAGFH4ZZJrsa2h/LKJBwF46FJuXRD62dC2CqZlk5moBWYq1B9
gI/t9JvxHF9NG/0RzKNOf4Qi5U1mR1zdKt7CmEwhbLReyanIZvCYxVZ+3fulrT6b34172cvccd/w
a+XUgdeOjAkRqHJ2kxpgLyn7SA6KHh2EGbEf7qS7wNFtETzuqZdLds4juVuPsoQluUuGOZbi4XVq
GUTxY7hJU83vSvFTsYmITMCQ+kECdQBmVoQC7ghVhnyQrFmPXHVSPxUrCEttN+RqkettqjkFPuZW
+qUTb2i4bXB6+6wdGBMu8kFMxJAS6IEY7as6Jo+DpNmy2lnAf3tS9bWJswcxD/eTotlClLq6nH8q
kBCWYayAsqDcLwBCyYI7JA9h8XU9inA+PpZbbDLmUaip5oycomGY076GMFqNUjzGlfaybovj/q/t
8rNkdpjGREjhec7Q7br2phpvkug4D9dYorVuiVPReMcyl89p0yYNDs64mt0I7Kml3QESpPmKmx7/
j7TrWq5bV5ZfxCoGECRfGVfQUrQs2y8sR+ac+fW3oX2ORcP0wrneLy5XqUojgIPGYEK3qAYmQBK+
LbsoxkJZZMYrAcotU+uClBqCt7Ro6zjkiMEXWUsKIuUwedFqN5Ni2wxxQ57D/v/PIbQNmCnf+Nsv
WdVHzNQg3WiS07eq3aeihKgAkF4TcBtX6MYCKi4tyq1hU9wUsu6EbfhxHnMBSghCGPraP7axk9Rl
2oYaLskRcq2sLzuHdpOXQAxRc6IPy4uo4iN0PA4x+qqYrcnCrcIgHsTdD5JXH+LPLGNoub3o7hRt
IxdmkCZbIAHKkmcUijStbNPo3IvUTQXuzXcAF2VpzvKMoDY1kaIaSk/NK8HFIagsUL7nF1xPYz20
uKBYFXm87wLJqSQ7R2FBcyY0ouUOlQWZx/1q+c/wFiyNAP+Nb5hdndMuhG9Ei81kiqtAe1Q/MnVH
9WlwqU9fjKPwi+0QmPxyvFQu7MCt2GYKuJ2BTMYH1dPOyLeectm2vBJcCosLFPZAV4qSwPTSvYjo
fZj7XbnQXhljN2vWMOdVqxFwcVHehVkQRcdGaex6eIzmxLYKQcPDDgHtr4tl/rsxB6610KIstMPM
1MM8Fe9za/Xm2rgMGAd3IkU6pqH0WM0gFDGwBVHsqW13V+bJuU7jZ1UP7TnHzdr2J1JInkWmgEbL
DToA/DjT+mBAo7gNZorIv359CEJrlYtj1AyDt9GIQ0xAhZqd6FE5gaLqIJoeFR0sBvqb3dHbOKpr
dKe7YwS16rXzab0KViLCI5XDI2lVNDBoIOT8J/3ROdWzhWaQ6L4Bc7n6eH3fBHDEtzJXujw1ioX4
T+tPKEnbteVk89frNgSbxncyZ+iBJMYEG1GNOPlbrorqtftXrWlRE9rJisrr2RYRXSY9Qjpvkm4s
GrTTt3K9y8qLFh6ur+QPqak3S9y3UZR4WA0ZCRwmMtbflygu2K9JWOOBMe+CK8aPgx4aq9I3US5W
tEj+4pDW3MB74FX8b6bIIRbUmVVip/l7VURjvO8V/12mxj9UO5lqo1wAc9rlSaMPen5aRFk+kQmu
LGhZU1rJ6YzurfiplNExMoKCTZRHur5nGv9OlWarGNYO02q98a2Oa6R8MS/9vsO7URVJmfzhlnjb
M+6WCKVcQk4UlL/pEaGe8ZVAqSryile+qyhYfLSUnKsPi880LyVQXQk8k/3636+JN/PsEG6QaR5n
kkeMxGw4DdACVg4F+lYH/7WjHvZEJLKiz8d+vjGn9NUkpyFufxBreRgIO7eZ5UCsI7i+rH3oeFsV
B+tStZZIyuJkJ9X9tAQdFcCf6PczB9ouY1xWNW8N4rYgv6XnXtiqL/osHGDITahRK0O5a/Rf9Vx9
43GB7BYTZmZwob27vl+iz8KBBIawGmPJkdEs8qdGaxBcBvP48bqNP0ToPz8K/wDNZJO0NMKmTc7o
Fo/srRa75g3rOEvPdSDq+mLf+Ipn82/QsmuLRolYvpl+aKobdbR1+i4bf1xflcgKF1rKdIkx7QVk
X8eXXrG7bnKX9NGYRdUugcfxL8/EKLOlYHPhzYrhrcQOhbLgAh94Ddw3Pp2gq2guanyedDxZ6UPY
HWZRrnS/TR5jpv/cuBr/4pwas5t7FR0qLUo0rFE+OuVn2de85UC96x/mD50db7Y4DDDkLM6yCsg2
+vQUOxoaLMbzes6Q1p7cyJmf5S+5kEdvP558M8oBw2Lqcl3OrLGjM+w6cev5JkaWZQpvx/XRsFIn
Wyzn+kJFnsFBRdYr6dDqKD5p0PLsb8tKgHXCc8uBgxWqcHEFWCQHDIsyrwi02+hY2ix0iVz5X9rj
X6GxRAdaKysLlhaPOMUJDKujzTixI6eL7TIQcQ0LPJ9/kipW2/ZShb69fPpAaewty3ulWtzrn0kQ
U/Bv0CFD27mFSRsXtKt2Vt+oRjDJblQ+StnX65YEDsG/O+MCfSj6jJJ11g/HNhn8JhsE9+sfHhs/
/Zx/XdIsMjG3jZGAyhvwlcASCCxfH5m4ZuKbgsquaEHs+22QqWn6PBxknORljR7LuXabkry7vmfC
BXFokVtRBumbiSXsIcPkpT6Buji6zZmPG/dCukORN3A4YZWxmo4pIuXOIydAeeuWR8PPn9R760Lt
/pQc2ZxN5EuCd7pwnRxaYCyvM2mER9XIpCHd2G9Tpz5g5sYtPemYiNI9oqPFYUcut70lm0g6a+QL
ppRv6uoHGkOeBB9PYIV/KealOdYjWxRjea/9Aj2X+sV05eMMncgc61LuVVFntADp+RnYJKzSPCWQ
il9O7ZFpbA7Q2FSh0nF9baKlcfGFFRpNVXW4UKbqls5BTc9U2BZ3PVDSWCy6OV5ht2ZVGOEsr8Zn
op7k6CuGNRPV+3cLYYd8Y8Uk8STleG2463CKk7uqPyiDYDBOtFfs5xsTXT32STTgUBVpEeQSptQ0
hDJJLxikEEUxGocVSxipZDLR4rucZAgsNeDl7Q/SJQaVmim6DNn3vRLFahxQSIpUh3mG79/pSF3W
fupmTqajvPHP0I1Ijk4QzmocPFS6Ji15zbKGeWjL2dGqThZu4l60hyI7HC7Eip6BgBPJqiUk9yAK
+94o2RFxtBc36st1xxPcHvyAqxoZ6CPGVLUbGU8duMBbKRa4tgAK+DFWc9H+IyH/WtYGp5b2Pyky
qgL/5gdZSZWoeprjCOV5dq6i7EGth/dKF012DRZwNdKOhZo8VbJW21Eyv5SgsCXx6Cbz6GrLeJ+H
KbFreX3f9sqBAEyytXyco/FIB+gEV+nRqJRnqBaDi5m+v/4NRDvEQYyRZV1d6HArEugQJGYUJowj
WVSe26FkZ1non2EJ4UAGKdC0lFVQmPTxFyWU7Co7Ls2HxXq/oplBne8S/WZMDOf64kQBMk9LCd3b
WSkghYw7NTowwuTRXr7pAaNGX16kG1UAc6KXDeHwpyD4unqNSzU96j5yYJYfnULINbGHVOfLSBkl
6NoRatUIzizhoGjG/F8VVqhnpKDyx+sdgk2we6N/Ylxbpcc05cAs3IlGHQUIyA/UFtWam0uEmuvY
B70E7tIXwMRSYCggO6XKc6Ogamm6g/nOTKngy4pWzKHUGBtlazJFCaLkZ0k2DplkPPRVbPdU+Xjd
iQQoxc/YTkbZh+kIepKyfzGHUyQJxilEgR8/YFuNEq75BUeDCfPI32eUoSLkXtigATXEMsPsRF+5
t3guS+hok2jIUK9MIfZxzy7JyAPtTgY5s8WN0VImOvuiDeQgJhuNpZdRK3LV+lxYd+MoOHUC8NU5
aFGG2AL1H2simsygpyW110Q7hlLz/yfR/QXDdC6KQaNXk0DJFHmL7thVz0X4Lz2NQ49E6WhTsYfo
pHanzMi9sJLt6868u1eaSlCfkQHGlF+CAVVbEFggYwAdDFIkbrKMz71lHq+b2QfejR1uKbMijcYa
I53Uu8sPJlkwopCMoCWIQNQtFs/aB96NPQ4BdSOBEn2Ol7UOQYbyPnezzJ6/1C/mfQYOmvI2wlyH
Y33MRY0auzi0sctFZbSYyy4CeZtLe82mBOzgvW6T6lBVotnCfZqdjSkO8uQa+ofrimSPGjSfZS/z
kk/WbXJjoJIo+5GTexD78Iuz6InPfu1vcPFmlh8oa4w46lMNZuMjk6Q0j9nxNcD1rnvM66vsmh2u
fNRlchqrNRpdoz6/1y3DVZbK7bO8tWdJKuywpu+M3HgvS/NzNGcH1ehvtLw9VOi7XqoptxtIKEmm
ZkOi1Cm7wevU7Cks08E2IZSFqIt4pCF3BKk4EhXOSKWPRYOXQZb8GGL9XEr5TV6A6+z6qgTHjZ9h
MyMtDhMJT9FQpe7YxrdGP3gkW4N/Z4ZD2LGzpFoHhZG79ANGVkonLvuvSlJ++XdmOKC1zDbWwwYl
ohLDcVrb3qH70ImzTtBntX8hblyOA6nJWrtCqnCoGGko+mohVTXa0Y0VjEEZiIInkX9zSJUgYCvz
AWwddfiZouu0PBjQ+CYfNOU5xY2IzqvrmyiyxyGVVRMTkgxo7frnSQJGAS/GFIno0mW/5tpx4oBJ
RW7CnKBY7c7WnYaJNbM7xSjW11/TSpC4Evk4h0tdN4ylXiCeyLtTMh27PlAT//qeia4TfiYLw/Va
3LHB6vATPZV+VznyfXjIb3WMxDT+chBmx0Q+yE9nrfmoks7CZ9Ih/s5IzKNThvprdQSZqC8SJhR8
LH4qy5piOmopng3lgmnuhZzIKrWOlY/HWmvfRUteCJxQZJADjFzLpYlGjHReRoN3U9g5HMPwafTc
haJvx4D7iifyamnm2FSmkQA11CAEo0QRhAcWBsR4lIgY9gS3sckBh46MHAGhLRSxTOVOX6OD3v7A
mKa3dL0gaBecYn44S5rNUC0aQFSRd/YcfiNgrlgQuZOjRU4JiWxlfHf9DGiqYB854MjiZoE8usqK
tGEwHjGe4ZFjXdr0vnsO3TS22xeMs98qt0j1I8hqG9uq7fVePZTQj0YW+5I7ZWYvNsZar/9lwrPC
YU2ULyXEelAFYBl64qC/CdxrDrHZjEqcCQnYRF+ZA5xp7Khahtj7dX7pupMaHeLqdgwjwbIEuMaP
dlXxNI3pgE6FOHmO+0sTP/eF4KbbfRm9XXT8YJcu0RFCf3jFKubRMN6t5On6lxHslMVcapN2XaZa
X5MBuDKox5YOdjE96RkGAXr3uh3ROjg4CdNe1yI2qhj3h5F80lOR7IfIAPv5ZiGFYpGlGeD7GVr+
y9M0fbu+ANEFw0906W1IirrFu0hTbBqwTp+8tNOX+ST7sts9/Q/tPQIItti32yyJRlq59iBRQhwQ
nnK/eC57O/bDd2gEszr03K5Qaq7c+lKVx6z2BMvd923dJDLYiaFCxX2wZJyaQZ5wu613nZffs75b
sCuFvuqj1uSmASbe8a/A6P5HfDPKfcSeKEoia/B2mHwH2uxgjOwVLPemHTm9sxxSRxfp6uzCNFEN
Bdo5ePJSDio6o4ryWddZYmw8dhcCdWETXeCiEeHdc/Zmhn8jkXUmNAGJrJuGF2i52OUM5+k/qdkH
wRYK1mNwjyRqRpXaQZjX1Z/qI8gMH9Av3dnx5+qSful8K2htwO0jJEMmB53uIuLQfaDfrJPDE1rR
OVwnPGc6zwwUyD4aqUPeLT6rr1gfo79KVmzMcV7aZkXedwiHMNTt5dqdOvlRJchh7vrkxgTnkzkm
HVO5RsRQDutRi/SHWioO1z/a7lnbmGA/3xz0dDYR7q/IGsnVj1DuMHmf2M365bqR/QTIxgoHJ1q/
JqggA+qT1TokDX3fmsNlDQe7zJH3Xh70RL3EYeqbzRiQsHwuQYCogyYmKeY70nSrTaJpENygf/ij
LBx5HUKkOk+VqjYDOisGyHT8pLV91AwQHAyu5pzAPFDalqu7f9UyR35a5ctKgxyGVsGEYPLirktA
g9c9xeF3wX7vO86bEe4kImEbdnKNIMR8HjwLCqDKOXTr1On84kh9iPkdE9En3g2kN+viTt+yxmlW
TfjE02nGFL1yCF3TZYzz+UnEmipaHXfy+nDtjSnG/WD2mT1NOYaQFkHriOhYcOFsPc9a1Uqp7uYK
OPr9THEr0dNDZIKLS8uqCFO9wCsnkh+K9iYdPgvFtXdvcQJxQJPKoMHli8BqGiMtV6NBSZnuw1MZ
Go5e3XfGp3H4q/HRjSVuMaTuCXhWcGLLrrGn5lZZP6rJZ4FXs+/621ttY4S7LyOFgpJGAuLmN2ZA
vPWAYTrLGR36VfNqPCNqkSCmYP/4sxqlSjs1DSj55zhIILeZWrOjorkZJDJxKWr02r+mf55ZfgLX
kmKI7L12amrVowq+/bjJbORIHEjcfr2+kyJTHBzXsSwpoAPGTdl+1kaM0ChBN/0w8b/rdgQHlR/B
NROrbic5wuXSnDMkg4WRt2ghnNtZIG5YZsbOVyTHZXqOcJtowzNJ/6od6Q3c+BnbzooqQ0MF2U2G
m3j+OllHUr9c3yv2p/7u3D8/P9/lrCUgRit0nNV+sNxECoM1Q1/VoDwbk/mitwXE4ptK8H3+EDK9
GeXuibCCmjI18IEYfwP0Huzo02gnRzbeLrmNYIWCj/X6x2xCjUKGBJpaIJqZzMEzaH6y1OR2BgGc
JVuCrN9+JPq2Lu6GqKihhR1Lm+YoC7AuG6Z+DemTw/VvJtw/LkBLc0rCaUBpW354FfXxKyd6xnCJ
I9+0AKTr1vYvjLdFsZ9v9k8xQA2Q9HDCTjlZ+t0SP2aixJHoE3HAQAidGjVFqr5YvXy415RTRe7X
Rneur2R/mPPtPPFDt3M4GDHEOxCfXBjVTuatZwyOBiq0chWvR+OksBtAtHk8UoxS1/cqmzN8UPwE
Ul+gi3zJzzP0od3Wbp3yWY7sTpSl2b9A3j4Zd2OVQ91a9YygqJVvy/F7bfhS/VJotqTogqMsWB/f
/Iz+tUlRWG8H1aDdMtzR5LnOBUGRKGLmG54bSdbawUpYKg2ZjtheO5Ae9nZ6CxmNAJOaXuRgUOwo
oj0UeCXfAq3RAfluRhOn96cM6WD0oYI77zJbItIu4QI53JCl2CRhDkvaXfUZEcbZup3uddlpvQmP
AjDAHmbdyS+iKo/QLocjAP8ygmwgwqeb6CBfogfqaifyzp78V3JDyOyRx1mQ3hNg5GvX2AZOtJlp
FFqgdMTg+03ph0cNutiFP4gwUmSHx5SFNmbO+KHaV4KyzKN4nhvgbpac2ZHQrWw4xZEV3pHaEeCM
yHHY8dwscRrKZdQrfM4sO2nlpehDBFMnXdUEdgRxDj9CC2bMVtcShPKSlB1zLblbo8W/DpkCJOEH
ZzWlS8D1qEHMa71trMd6eUp6tA40t2qeC0zt96m+oTPfFr1UcliM9Wsun1WXMi86yUfWJCYdRWwI
r4PSV8Ievh26JWOzmD0+EXuEt9+GIH1qQfEp2Z0TPyUQLbPgJSZm/Kuj5qTedGjQWF8SdGPaIiEz
gbe8ljg23jImc5YjU8YaaC7zCCIr7YZmd0R+vv4l91slNtvLgcxKjbHoSqbAgHm25rG/U87kuJ6o
O58Mj5VHci8+hV4v5HRkT/Bre82hDMl6Yy1MnEQW7TGiOwi3BKwQUmJfRVlHwYWksZ9vdnMhapzL
DS5cVR6OxQCK2JrcNrpoiklwLvie6twKy0hifc4a2jAi+TA0sk/0L0bzLa8nV/DlRBvI4cnSlinJ
M1QS6KV7r/tNQO6bD4ObHnIQMohm/wW4ybdUy6FpjfOMJuo56pyo8oikOJ21OrV+lNBDVHzJEkWw
wJ3NJLqpU0uWVZMQPixr03IqillXXJIh+R3eVeFphq788tRKglthBzF/scSFY421QoqiHQBno+pr
Tf1ZIuun619LZIKLvQYspFnA9Okayfog4Zkxy5Z33cTefP52GXzUpSW1GrZsw1rL7hHIYtL7e3YK
3d4eXOh9H5n8oYbyQSIcwN5dnaXqEAkxMESncyBSKH0YNyzdFtLzQG4lkfzhzvEl+ub3M/ub49v0
tbYWbY8ypu5Z7ZnqXjweBbu3b0O3LMMilqXz4eTUDlkIhUWWsJ/d5TP6u79Hl/mRaXC3wfRSQRxO
GBKIbLIjvllXHqcL6asVL8Pyjs6Onl7y5G9823pbFvdp0l4JS3DVqEyKeVJfqCibLloC92nUrsxz
xPvo6hserfidZnlUFxQe9kIAfP63NbC/YbNNIHcifYYX2uvM9Su1wEk9aicQbQcinBMth13LG1NS
Ii/5GrJnbf6jWE/R9KJpgohm52b/ZTUcbptzoccowaEwJcdOPKm2NOlexES9RCW9vYzAL6Y4YKtq
o1nmiSBrrNthMATzIQqgfvTA5snKQHcFR2gfBt6+EwdykNkMm0WrcUzv9A+qo9jJg+lCIlLqMIUo
o15aB1ETXDcq+GC/hYdGXk1j3SFJMD6roeGW6G9MdNGcnMgKl5rqijlUGiVBQ2n/RY41m+g3afl4
fSV/cHMLDVqWqkHqldu+fkKCsmBurhR3jXQfTYdwucwJ5pZuEyu34+VQGM+Yc7Ov293/aj/N8s0b
Zl3MvcZ6wiHD6iayfFBkImgBYn7GxXoERJkmtUxcECovX5uGdZGUGaKHLJfAjAW2qCE/RmPjTqnu
jVkEpVZFABp7X2xrknN9ENwN66JpilsaRxnsDMVZybz//8ZtTXDfiypTL71SrPfNQwO1BfLwr34/
LyorRXGsyPOK+7y5yNJDQkRX3k4Euf0svJrsNEVRq4YpkOiOjQuvB8lRgup/fP7upRV+scZfdkTX
uzSkiOeCxVsujB6mPqDGifE5UIK0TvppOMyTLUpn7DsCAFU3DYXA+X5F9GYu0ZwUlwAlBTm16WNd
xPYs6h7ad/A3I9y1EYVTu1iaoaCs+SlrntUos2VIKOVOXxO7/CugRcPwzzVxV4gS5sYcYWbIpc/W
neGj1uBR13jIz9ByABNb+l2Uu9jDCJB5GkRBfVq1eE7qBvMRpGcRcpHfk+6YRoLTupeDhXO8GWB/
wObebeN8GA0kDeEcjFQX0hMH6zb0Z4fR+9dO5IuIXPZu4a1Bzi2KtjGlsI/wVJsmu5MelTyCnvZ5
1US50L1+qV+WxvnGlEO3PolxCbN5C8bkPnzHZW9XxzGoneFFSIa0927aroxzDpoZxmg1uEbUhwWa
LNoN0ssoBWSO8aw9UCS1VTd/yB0QSl+HK5FdDnEhHEUqY0YAnVadu9Sy0yeFM2QrErOVMwkZQ/b4
EH/ZVw5+tSVuayRsIN/zID8uYMnHOOmlv5sP9SEa7XrFOsugF9Gtsd/621WmaIqBLg2LySL+6qja
QNuoTXEScIEdshMbkyW+KtSx33VPhVKUyS1wuvEZtspQRklL2OJ0cKVrH7ooSOgnibaCj7aLjiq1
VAXgCEVv7nlAijIFbxbOXdPe65Fl141fCLVIdiMbaGn/tMKd7qWPtIla2LSxeigxkD0qs0/Anqo1
OZTfFEfXo8ppCOByLp+dv3DLjW3uoJe1qvRxVwG6LHAOvTeU9+CTlooflIqCxN1vtrHEHXS1zNSW
Gmg7CDVwchrniJTBUvjGJEJj0UfjT7iVGCScZ4gszo3bK/FDZkS2XoyCCovIDHegJwtkhYnOXL1Z
HHl1TD0G/60I+dmB+e1AbXaNO8ZpN8mhMeHRIKPnnfVRhAftFDmZG/3Vc3vjhnwHxTgsDQi/YUpT
bow2UKx7UzihKnACfoxe6qZOh6yegkKG8UFxoeZ90g7Rs1U7yg/ZZePF6uN0EJWY98HwbRf5qfqy
zXGWLHi5otjZf5RUB3Q2Ou2P5Q7SSpBSJberiM93/27bmOXgo8lBTjF2gKn4WJ2XE2uESV3rEVI5
2TsFiWPR83w3DtnY44Ckz7XUtAbGgStrXj+jFTeJ3et4sR+KbGxwgIFZ2E4iwEQkgtqb1S1QeAM/
3kX2K59lzsSldOEucsDRQBprZLpQbnqj3zEeliwIS5vxF7I+gdARzd4LDjY/A0/zSZnn15xNJ3+w
auscqktpy6oiKOqJvhYHIPpSz+bMHrTUxAiG+q0JnwXfavcFs/lWHHgkutrrs4nTptwNHsbfgtAN
b7Jjc2RN0iIytt1tAweZbOmyjgCAg12tWWTNZFnItH1ADw4ix2MOKo7rSxIZ4fZMG2bNlFcYkcry
PIThORsaMGJ0x+tm9r18sxhu59ZBb9osAxYSDLo49AROPpDOS471eXbKW835H3gtdgPEN5P8ZFqk
xtksF4g1ptZefVby6XG+UE7wJJB1qrmT31IfonBfRP2Au3kwurHMBW2xrCEqLrCpI2gDShA+gCCe
2KPH6DuMo/7t+t7uuv3GGnPazVtm0pvUGhZsbZgc5aGyDfnDdQP7gLGxwMGujhpTN+V4uK9w++SQ
+7FreErAWOJ7VK5F+8d84bcremOOLXizoKroJCpNJl4wCASK3ButcxMf+vRFy7zZ8HsqwI3XSsU1
g+yQbAwSlUSWzqLf0a+Pq6veUrwKpwByYmjwGL30EVmkm8WH0LJnfRRFV/u7Cw0GU8FbF+DB7a7Z
yAlUgpE6og+sD00/Q3rLXR9Y08X8vByW4PrX3D3xhqKbSBBA75Cvc9WTLBto/lZQGrqZLT/tH7vV
vW5ij1KGQM8X7aoaGOQ1vkCT9m0vm2waYV6iJ20mL1W62HSh3lSR07RW50wpH1WKyTzFECkR7h6H
jW3Oe2oa0nFp8NI2lUMuX0IRmfI+lG0McN4SGfHaxYn0emEf27vIyxz5idHBoVKPJhntXsiKvx9u
bUxyN3aeFvO6qDMzObsX6hzxykXTmA7aO1Yuilzjm+ALMtz/7UiYCvKnKjq4DL48pa9WoTUyArzo
Vn3UUd9rj9Y5d2M3yByztDsXBzJgA7eifMIuam8Mc2imNJJlZSN2NzOhGhobmCvrHZBe2W39dZre
X1+maJXc0SvwWluJhG6E1Dim1acmfZ9JATWeFXqL+ULBVbvrmJuVcY7ZdwaGEiSsrO6md0Wpfp7m
zL2+nt3XwMYE55qh3uuZpUyKK9fneHkMoyBKbmQ5d66bEa2Ec8dB7+pVqpFa7cKbObqo7dP13y/y
AfbzDR5rZgThca1AolhjuqVVetNWh9g4V/C865Z2wXCzYVz4M9cRJAIzuHnWpcdmhYhBa/mKEgpe
naIN46KfNDP+kxTQ4hGywdbBGEwBrO8HHW9L4StToOTXOhqjZjQ59Y3iZ+foRG9W8ERPmJEUXdEC
R+M7l/JQtqqM5Agb09SZ++OUjDZatGwtEdzN+1fJZlkcHkyFMtfDOCK9aFaXbFrO6Vi45iw9znPt
LTO6gdXq+wK2VkwldB+ve8cryl1BQT5dlVBQ+5khjmwDCQIMnrqrj4bdc+ckDzTFZGYS0CcrqE9I
uSdP4DxNheWEvYYpQjfr51BjnIq2UhdkeXp0EPYfklumNLi+IHJ+pu9mJ3nX38LwUTw6zrDv2to5
LDH1QTFGVg6SH3oXFG1+6FI3xDW3uKyaK/IowRHhe5nkLC8MUFDCo8DUCE4qf8mpoCy4JzOPvdTR
VYE3HGNZ+hVXln7RqzjO8Ai5hA894451U1e/nR/0R0aonhxNm4KyAnmL4fw3cpFb43zdMzLSOksm
LJA2vnpiPaDRc1scx9PksncBjWzt23X33Qe3n8vlZ9glkImViQrX6TDeWN1YRm1TtPZdN7KfbH3b
VH6SPQvJWhoWgmfp0N4khwYyQeZdaP8vPrKPOm8L4q7rqEpHK2uRuCAkOWdjcZpodSxDFd0GXS3C
032HfDPGHbxQqXNFY1kSlanceMWlN+z5oTqyQV4JrwD5IXm5vpWi5XEnjhiFKTUWomaz+1JVXwZo
1irj3SjM54rssJ9vr1dDlZdmZAMI5blrQO6o28Oi2ml0uL6e/ZfNxjW4e1wd9SjWCjRLzD6Dz+ES
g4hVvVud1VMP9FEkCyL6YtxlrperIRkK0Nqszkr3SEWiin+4Yk0Mq6tE0zE5++vGxUuPRzDUudzw
ooAyeT58jcCbpoMwJXf+QvQDcPFmi1uMmqZ1axILtvQJ0rzoD+vAoqWIurf/cL++2eEw0VhIRmYW
NphlENNPQ3UPXmM7bXuouHu99I3274WdDOxv//1q+WmT7zTIzUrKLRl0A3qdQFVdzQLErW4eW7hB
IepjFj50j0XgzwKFa0a5pIxSqH3YWu1/W/FLfzwgekUTfh9MByHa75YZ3j4f5cKWuFr02GD0Yuza
NnzFri75mTUbS/d/M4i1dRXKwSJUW0x9RvWQjYaepucYlFzGBZ2lTuEmLnm8fqiZP1zbRg4WSTGq
2iwjWzH6880A3l6mfd5fRIvav7veXITDQnNeyomMo+IOkV8n77T61gq//ruVcDCIlIRRajESBawH
gCXBJ5+VVkWTa3+I4N6WwqFGKVs96Sh2TDp3P5rYqY94b7rjF/qN2ObA5uUS0Gy0zmKLyKv2ActC
Cgb9pYZm8s0oWjgr8hqhGYXlDeAf7ohqNX1l/xkOonGGXfjdGOP2s1HGilYxkuNR/hSpii1FovrP
67DTb863McFtpdItKtEhA4D6z+JgONjXv+Sxnfvjuf5C3vWegtnD+lQ74WNzns7dwboXVYT2c4WW
JRuGQpGX5wvySGFnMZKFINS5YVMbcrA40aE5MSmHJbXlp/JlPElBGyQmeowSVN+uOy1b4e878Gae
w5UlzYgEjRbwErUTuMbX71o83xvV7KBA65TS/FdX+Ga5HLb0dUmaJUUMqT3J6HnowElbgKo5fm+c
ZPR364IX1x889m19HLwoE8ptrYXriHWvmCcKgsHYVW6lB3RzXoRlTLZb/G5i+go5V0VDAyTf9kBz
vUjzEXeCGrRH5BccCHnhzQzSm2A6ixK9r6/FK9b4FzqFsvQ//W9LQn3Jin+UXYmna+RmUR06YwEp
76yK7DhLn60uvZRh4Zllf29ErdemI7TSc7eIKr8oGrfqw+d4nGOnVNJTNU6eTqRAbZpATfuLYtRO
baE/uiOOlU7ObJJTOuuP0Gt5j+Sl7Bh09K+75d7ZNzQN+WRL1pAv5y5XuS3WPlSwkXJ+UrrbSha4
/W6YYugyVSi4BClI4vAlNzFrquV4jGMWAHLuCUSJ2JQBk3eLT6IgkqHUbx9pY4g7YGUe0TJjQXhV
BEXyECa3svXlb4iRyXY53LFqzaKy9BX5E1OrT0U7eXG6eo2UeNc/y26u2tAJ8N8glBDCRXdzqZkr
qfDozJESomAlil0dbYm+BP431S8gchl9uW7yVSnn9w00CIIfFT24fH1h6Kk0sEZPN3vtP8OIpbt4
jCgUtTc79VntjZEMgsjCbo7zJfbMyBYFz7t3roGuNJVQC+1EPN0gmWmHRvTXl/78oWpt7SvT2wmP
ym2Z2+hbfJ3pA4dXIEpf7x6EjWHuEuzSTumKAk0sZe+Z4zuzfbm+vXtx0XZh3A1oWhNmHkv8/nh6
AjcLHYHH0V/opoGR6233+LdHoi0KmbB7eGs7mSYdhpgKMqK77blbG5xnotUYfEczoq/OG93B+aec
DvZfyAe9CpEjIBIPDu0FrxujfA6GVqbZhR0Ks0qqHsJi8rNMdtUGtGBmZ9pzVb0kmI6RJiKiv9y9
1wwKfJQpNSydr4hlc4UUSYmaZnq0PrCn4/xA7dDWneJJ3Hi074RvxrhLtJzaaUgWtAfr6U29fJnT
93/jhIYBlnLMyaHN7lcwLg2IT8bKgtHi8mmZT3X2Mo3fr5vYLXkZAPv/2uBwOM01gpAa6cfox+K0
qs2IEuYX4xYlAJCNfYNQvR/d/YWoGUFgpyI/qOgUmhi/LqwiSrnmM77SOvllejJVOxfJhe9DE7o5
ZaJTDXM33MvGgPZcP+uvzQHZ/5F2HUty49j2ixhBT3BLk7Z8qVSSNgxZeg/ar38H0kwXC4lJzNMs
ujeKyFsAr8M15zzZfhpWr1j1RavZBK128cTUPvK14yrDnRDq/kYu55k0pXSXtIVfZqzNGHcO2XOn
w3a95MOx0HXh/wEphqCDCXSDn91uQBxTae7CDFvbRS0wR7MAo2E9RoADJjBZ9jICHqG+b0Ry+k51
t+mHBiXIdXl23NdVhqNsiAWYWCaxNEyN80l/VI+DbgwYsWiqQvNI3R3B2H0wc+UOFFp3eV6hR1Ue
6yw6mHN7N5pZ4Oj0IV6/Ujs9NDm9KSfAZC/VIUkGVFl6oOWRvZEOwdjOnkqy49p8mh3zsXA6v43s
Xa4k34qmPGZOuVMAf5OYxuAbSvGliBbZWomwSofe8j+H4yxNmaouoQ2UXrufd9au2mGa9PP61Afu
ie7d4G84M82tPC736QelrOB3wTgFLr+pJPcW/a73ytfreij7ZJxO9FnSxsCoZ59MfVqJdnbHv2ke
Oi5WFLCkQGxc4HtvEQPIztZWthGtz8fFsD806fJZ71aJt2WGeWFQGzFcNK7jeQJJOU4CShfPGk8l
Gl+GBUDLp+s3JnQQ2ETF8jOAbwlPQFFmiF0pm4Kxkn20Fl6V7GO99coaUH3nstpJucrFB3sTyHmk
iiaVBgZJlPPXe8U4jtlrZd8oMj4aceh1WTYKTFVD55t4jZbn7jjgXDVjAwMMY0gPaoOBrPiBzanK
ii6iFzpwBBA/MDmn2SoXHHV71DujxufSNeOo2NV5JdENWmmnNbP30VBK6poiPd+K46x3Tp04JwTD
2Vm2U+lnXTpmLrw/olpYiMYgj+vySK3RqA1uVaF+Nfkqii4Je5Lv2BYVA56TIScIXywbaTxga0Ob
OV4nVJGWfXFUQ9Z21I/mQ+qvPosew1k2NSrMNIjq4q1i6A5WEjgz1tY1dwyKlJoFrPWYhiDz8nUQ
Ry+BgT4FC8ayUpkoi9+K5Ex6TKJqblnAKumT24HauTiOriyDYorG+42tEC6ZqfJkKZWM7TitPiW/
3PwL6Q60/NSnN3TF8tEXrQx6FCCvexGhPmoWQ1FwLEt1OO+e56lpuB1yzz7pvNLMvJVI8M2EBraR
wHn2vJ9zqhboKqWm5WeR4hnZbaycluJTPu+uH0as+xtZXLI2GUuW9S6WVa378is9tns3XB9pCDSW
s3z0SSqNc4iZoyfDXKK8CVQiPJf/cNqzUfD/ZvVc9qE4tW+jWVXdBYSMAA7Jq9VLsPkjuT1RKkh0
HRUbXTc06OL7AKkoI5a3a/aOBFtI8tkCl3R+UwLLBhj4t/FOVmATngj9N1SH0N3HxPR7cWuBmL9g
KzOoh9UHydQLyKaeJUcSyjCQBqLWRBC6OO+OKIO2joOBISXxWEWluI9f6r0TtmAX93QvCQeQ1/2N
TKxpE4LHo46DvT8XGn91bAErBFtuKMF+wRfDa8G+qToPJZzg5B4VidoL3dNGIOeeut6qrUyFR1RQ
ZC6xBGY2tz35fP1YMiGccthKYSSULWlZWnXE9FKo9P3dHP0FmC3yM2Cpg1hLxcA8Z8Fu1FW2PUAp
sgw7ByXxieIb/d+ASZrEwntHc/F0NPmXY9KhjqzXeCEw/m0IQxK9PBj75JCdIn+WkKkKlfBNGF/G
QA+kTocClQrbLU91ruBZEQV/8XU2Ijg9d7UmM2IdI98teH7UrzQ5DNnjdRHCl/DmzvjJEdpYCqln
BKjxu3JjPGs7PeyeR+ppT85teaShvpvv0mA4y0aNxDnG5nBcjMqWzk4nEHb9/lgmWO6j6V9k6d2d
eca0XCjL0sSufSOSfdJN/XrQrEYvkCxC5BwAjhgbsuBd+6Xsy5378Ff2uxHG6Xw8jU4XMdOq3VBZ
bq3YL3vJsp7w1YhHD0wKCKXw75yMtWv7DKhvaNCeuhsL+9OKPzLSALZElO+sB10iUOguNvK42Ng1
RhoNE8ommBJI4x+t6cfkw3WFZD9xkTBtRHB+1pzXWVlsdEtNjProVaANXyPlGMdfrothP3NNDOdd
jTUq5hyoHsHguKHVHCbtTNfO1+bVkz6xmBO9JotzsrXjUNKpMOPGnHw9f+07MM63YTqf7eQhS57n
RAbv8R8UA6sFLiFADODrP7ED9JyYbSyPOxWUNnctsA6dFUW7+Rebc1Mz6aiMOIPHPJ/D8LuADcA5
K7tSRlqaMK4E8J+v46466uFwm+/zyWs/RTtyryGPN2RVcvFJN2K5p1eurHZbdRMbbxo+oqe/i9L9
ANBK9mpIg44Gstqa0AY2Ajm/Zc12l2sAqQWk+TlOUTQ59LmEsVOonPh4yG4MJO98R9TJR6s3c4hw
OitwjNgrQbtCxtw33F91KaOREAayN2l8R3RcSncqXXw4kh9o/2A6shDDvvyF/m8EcJoxqWbdNBmO
w9rJaEN5KaCcWONQ/nJlZnshirB7w64+Kg2cQ+xqR5lqC5BrqGh77vzRAuJBNz2Sfl+Wu7Sl/nUv
IrRstmHjOpaOcTROF+w8M1yzgJllRwOLiCU0LzmUO+n0itApbuRwgcuZzT7VRngQ1ng1Div1mm/j
a+pnd0sAquZv6PPtjIdG9nYQjnqQjVzuOqtSURJDgWp0QbRvT+WJnFATwBcENmawfJ7xByDQBNWL
4ZOdeZbDS8kumAs4jjOB8LVDYaUs7tblobAOEWa+HXiwfvKNeJdLcceE1uBqGOqzXZf9Dxq2yRFQ
AF5XO8NVL1Fon5qdG3uKP2me+8JQ4fQDuVM+y+ZZhPb+JpMvt9C8p73Kijt6/RA7HxIMMqpnpcm9
vDlcV1jJ6XiCHIdiqhJ0LlrglskOBOz+oLd/kyNsDsM5ZOJ23RjnqAxY8ReS7tMo95D7S161Qie8
EcIZXpOpy7RQPCiIWXs58EYqDWTwsrFq2W1xZmepDR2MhC11Wnd1dNsNn//ma5iujh6b4aBT817X
qDVGrV7g9600LNO7fvx1/feF1gNkw3//PpfkDIYxGR2mEtFtYtluvu9CZW9i+/W6GLH6vonhTGbM
ncF2hhXjSQum6FoL6YyikEeq1t9yg9yQPHm5LlCcyL8djAd1mJR4oX2DASV9PwbNj/wUv5iY4Us/
50Fykh1PrGv/HI8fq1kXFWiNrHQ9mjfTcGtGx1YK+y2TwRmN1rYoOdU4ECvvshkNB9CTIRz81yXo
fGAA38XB39gQwrqDarKugRqJsyEKIsjYKJBpz5V+zKPyUOXVTpFD7YvC/1YOZ0VZAfjTskVBbb1v
jmZYv6jH6quOAf4Y5EYSxVAF8X8ri93zxnsrY1+QYUJan82233aDV/fOwcbc1gwiz0pVT3EVpf5k
dYciLyXTFKIgvZXNxSpTbbt6IGzyfXxZ9W8U20BjcZaDlorPSGysD9uuhvrg+zMOY14anY5J45Ec
ASjuaUvq5eAOoNaOVIfBfiHrLk4l1Q7hqIir/iP192zY5ma1CCgnrYtZ4D6M9vk5DWfq2Z/Nhw7z
nrEffRu+JS/xTlajFy5/bcVyuSP2S4jZEBy2uqE3xF9OzbE4MrgMJWQ7v2ho2x7jB25vkE76lS9r
JIkMcyufM0xH6wtgIIO9NzfS3ao3u7U0fceqJBm/0KO5GlDBMCimYymcCwVd3WRVmf921WxIKj1h
6/1UHs3fWCCqJESL4tpWGBcX3LyipGbeRsfAW9YkpzzR9xJLFF7c5kCclpaxVaM8jNSY1eIUrwAj
F2tajQf1WB+HI5zas/tBIpN9DD7735yLB5tQKEg8004zkCbrfu+5mh8FoK4j/hyy4n2shdcFigLf
Vh6nnDNmDKpqxJQFCKSj5q4HHab5fSg+Ta/X5Ui+F89/bKYum+aIkIaPrueW5AUZ1tN1EWL7fvte
hIsGSUHtTAVmFyLQGBi7MpzP/RMb6l4eQFGyBONTnXioyTnedcGys7F/3/iVTiNFOhvISEnzEVCn
lb67/vtCr6yBw9JAu8ABCtP730+USCFOhOHLtMs8wAaAQCnMta+5JXOQYuV7E8S5/8EdEjorCHPm
I4BOQpA/huXNFKhB81/wSjDrudR0AAMgCcI87u+qyObWtM7O0XM2gAwwmkFj/xyrh2ncu0049oO/
qvdDKrMtsa6/SeS/06rZVY8GUwBYn2hfAvIp3xc75akDmCemgJcg/q6g1oIdSolmip70GLz456j8
B+xi7JAWGJkabNWf2p2hHEn+cUynvT3tnF72GcX6+CaO+4x2Nq1GpsAR/2m091hscJ+6c4W9wxNz
I9OhlK60CTOkzRHZ3W++ZhmPypBRtOiYTLa9qYTUc/ZsMEJWvZLdJuf6SZ/gmYR5mmCpan8dzjQ7
FWgLktjXkoNFJWFNbHxvl8kHgXyqp8xGe3NqAT2Cbt2AecUBPbOyPl43c+FnQwkGbR82Ys23BHM1
c1rXVhBu1HvFfegziV4Iw9nm95n1bz7R0ra5lc141VZZfz8s2ktSA/AsMZXP188hTgQwA4ERGQL8
c75V5vSATUxXrDcyCltGQlK+pGD/qY+E9UR8iTSh5m2kcdqeVhQbtjGrNKLzg/h879yxmX4tLJ9l
zyhhpdbdyOK0fHIVey4yvNkZPyfb44+BpBk9a2BsUsGnLBspEX6xjThO0xV3cTFVhy+Wmx8c8BpP
z/2USoKXTAan34C2dSeLLJiPtc6o2tTg9VmcVPKR2I9c+Pq3g/CNxtWySjWPkGWY2I9hG5PgSjwC
ffQg0QXhu2Ijh8tmFn11tCFFQ25MQf/3NC8hQJQ9tw7bNgBKKOl9YxiC60JlZ+PMynZnw0rV3/Ow
gADGIuOfeVhZAVXynfh2SJaB3AOreTgaVsasL5qx68YP108idHWb22MOauMglKZ3pjbW4MPnW6t+
nTFPr8ga3DIZ7JgbGVWnaNrINqWy7tNSHFYABmbRa0RlALEyOZxXAKRko1spcvdIOajkVqd+XR9S
9ev/dmOcP8jbPnXTEa8QwMR7g+UPWucp4EP4q1nXjeNxOU+QLcrgthVbwNS1eyMNxmjAYG8vAUkR
LiW6GDZFt81CtsJvF7SVSdOmQuVYOVQ36j5f/OxDfshQdlvu2z0JWG8AOD3Pzn74IAeUFKv4m3RO
/zKFzHNNWfqpf6LNfiheSk3ywYQiTAN7xehKYZqD83Z9u6aaymbZGnqY6UObhq4MaUYsAquOhm5Z
KEpxGh6ZpW7RBpM9a387uT8L49Gisn6XOMSC7+XfQjj1rpOIllaOrgajv2KQhOPZCWff/bOELnGr
whMxAAv051kixL2ruoYW2DnBio1dnzHk6FHtkLgfr1uS+PFm4Xlj/d724nuvk4aHKMak4N/MsLzD
dHtQUG/2p2AIGDwZqDSRt8qTyd/ttIvQtJHLue+pzUy7SZA+kLn+WCjmbsjAjZbWYddWRytbD9ZA
Fa9JrdLLo/wc1U0Miiw9RMF6N5bpjkQgUjNS2oJfHk3bqQ5cDdiMZvzSGMbRJRlebWnmOWl+7mIH
aNjYLna0HUBxHuhSv9S01T1L758tPLrXOXnszTqw3AhUXPF9GVkBjbsjrQAqMxhnPUMNIgHSi7ZY
3ty6B8ap600D8Wui3AxREyRjHVb4M01Ec0UZQF9C3EMVqU+Wtt7oNvD9q6Q/ldG0wB9S0HXafYiz
fZjNJfHiLAlbNyr93KQSFRK6480tcypk6fa0dATRSwcgBKhWdkPzUhU0UOtGkmoIH3kbSZwT6fRs
6nu24DkbYEOdHyN6W7pf7QGcOBKVZb90TXM4Q0/cFaBO7gRfst416te5eZGYBFO9awI4Iy80YNwW
bIzzXxV11J6ioN85wMtbpExpwmEmd3NxXCxrqKI0JXB+kKOxfaL8kW32GHfa70mc7JS/uj8k55Mp
BRfUSANq8NRBUNP39omt9wCFeUdfG8ezn6eA0aBWLxYNjA/X5crEcjFgTKy1VKgNRJT2+9SUHrhK
vbjGFnoeB9cliR3nPz6Nb4rmZUv6keAhPio7G4lhvotMiWGJnySgc9E0zbFtkFy8T6jmYW1su8fD
u/nOBlaaXRYovgpICFZ5xV7q8fqRxJHnTR4/arGo86ITghTB3E/hGlS7BCOKhWd73R0w42XShDdo
G7aJToGKaUhOKa1pVrMsMxnKOtnroXaOgnjvPqXgswRw5G0ByBXZgJgjNLuNTE4tHdoqJTWweJGW
1XPqdLsMbD92hsCXxUXs98p00uN1pxndT2IooRE5pqcYtu5pMaAG6Bw42YjGvhvmhRs4ST75zmB5
Vjtgi76N9lq/nuvZfGns6ZTZ5KHOyMPolA/1+D2do/ioZ+oxVRU/cqzPiZp/HqJhVzU9Ru/pY+Zq
v8zUebXJigWKJMJzt/9cF+lNkTa+Q8ewm6MksEENMvSqpzVGHExdF5hDdXC01bcdzPvgp5woAwBD
kn3IZqyDdUnrVYD48tyxCd22PjYVViTrofONxvQVfTg29mtN2hdSJiddK1/6vAkLDP3n6PDRaHy8
rmFC83SAVI15QKJhtfG9QqtKNVhaMxjBWvb7qUFfZI5eTLv8CCIrSW2HfckLB7sRxTz85jESGc0M
6gNoVzosB8eevaiZsFveYKtxxGTlYjzRKfl+/XhCjd7IZP++kWnEaxbPKcZ7jOZWXSIf89j+CAKw
61LEZkpUoqND4bLW/HsxThMnlNYokiXHBk4BDGo3lcfaXAmg/GVr8uyeLu5xI4yzmMRQczI3EDab
N3r0nWAZUXIc5sWuSeC8XAfObN1ir1/t+x8Axfw3erRxl962gXGHHXmsQOuH2Qz0s+zlLXaxb8fj
W/WLGdfWUFMNGEws2e59wsZ8Gd44WsCAPpB5IKGKMJwfjCBiypHvamfGvGbV4qJcTJvdpDi3RfbT
GZyd5E6ZIV3e6ZsYTvupU1RqWqKYZd7+btj77S05frf29Qe2OyxDspIditP7jqAL3OJRHujNgzk8
woEmMiY6mQjmWTamBcSXMoYY7G3E9xNS3SR5TtKPklsT5pebj8MZVofl50VhowCTD0gP9DnrW8TA
e/Bwn/tdcTful6AOBtWTIikLw9JGMGdkrtFgUbCDkbERRIoqWoRAX96gc+yjPSPZFRHb25tucPaW
TFlTuTOmsjPQBfV7cpzw8pe/+IUTt1ip/Leq8+3O1lmNccHSBXrjGrZg1kNzZpzmxoqODGN8Wg7a
5M0yFAVhiNlI5cqEqep2KwoqALJy9kq0U/JHEn1dZGPgQnV00dgyf0OH8EM3pVl0dRqhwaXS1Kfq
92GyAjluplAfN1KY2myU3l6m1e1oC0fv5h5B7UkxamyynTPzh2VLXIbsRHxotshgxyo8RjehQa24
u1rNMT6v+9dtTBhONkfiHFORDFGcWOinWiRHUvLTziVVIOH33wjgfJGZxX0yjhCwREuQqdlzVnch
rY2boShlcAkXd6Yj/zew7QpIfmyGEs5sQW80L4a1rsGo3uUJ+gT5l6G3JfHxd9b9zpdzUjh71els
DsWwrDiNdjuM41FJsofcKV5BeH/sh2QNkwbsnElehoCNTgNi0Y/u6DwtTTX6gzkVoaWXGOAbD7Fm
+1Pq7qjq7qMl+azXyn2s1gdr6Q6Klh+Wpt9rsX3WCaA3qXq7YL47MpZRcqILtWYHwvg43hI6kE74
SmRGmoJ0cA9BadVeopzV4Zux5J5T516aVcfrCif8RhthnMItdsRoKTRAgywvlnlbNp+j8cd1EZfP
a+5AnM4pQN1Xxwh6gMf8AlZbhoBmZ97odwXW7zLMkk1STr3L0SNOKDOEjXMAOo1lUtVYg+XUHc19
iqG8XXrKAfg/h5Y/7fQf6ZERzjWAYVbvUFSQLJVfGBqTb6sGhq5YH5CvHGb9opX2StZgHk8Jsc6p
e++2N64aSxL5y3SXE8R9QSfKkxnInOx2x6DA8wtbFG44myiWsO3yopZ4wouXAyeP+5pdEmeGnuNr
arFyxGJguKh9QHvspKTGvjXsU6TlEg0SKqkNrg3TtuFO+AIpBcJkkvQqntykvdWz+MOa66dqHlqJ
5bGrunAlGzlcQMlIOjpkhSvpG2BEmF1oZItkzFAmgosjSzzXeWzj9gZ12dUWOdKyk3wg2W1xCjFh
qyFJHNyWTguP4Odnk3i64+6vm7VMDKcHiabkik7hOawy9l3tW2/oXlX8j0I4K26boddmF0KmcvGM
ovV0I/GWRvJRxLb6pl/MI298xWrNljqYsFUrfiqt13jBgaJnJZMVxf6DrTrY4waOlXWxGmRro6Xp
KRSMPafUsEXhj57NwN2TAwB0D9c/kPhU/wjjy1UtADTiPFXWQAEKNgE84/CQq9S3EsntiVX6TQ6X
UjrjUI1GBzmZu1+jwcuSXmKXl8/Q3z7nTQRnmLqSNTNlR5n8KcQwfABy1J9m4OzpHfWrff7t+s0J
T+QwpERw+wCPkdOH2Ux1BQWjNXDNX9n4S1n/JsRjq58BZOkYTefX0dt5LHqNxvg07aMO8L7E3SGD
8pzplihVcP0wIjvdyuKyMAWBl2QVk+XkXtEeNKr7rWxXQaRrWyFcEqaUjR5ZOYRM9rkZ7rToU1l9
ijtJTL1kH4AeAIIXOCoank4X4zXNOCtVuSRw0MAZWf4MouzIAwOkKcGciJ10Vueht3nlyUs94ot8
E875opJgiDgv0jUo8i/pjCQmv5kAZXX9a4kv8k0Ip3pN3RT9bEEIhmHv2ij6YOnjbTOD6tjoDImD
uOQd4K6TU41ORf6yAs40mLH76WkUQMBdC9NSaOV1xvhFxQaQMVhfrKjHZFtsnE0j/vi/nZdTnCVL
gPLdZWsQa6WHgr7n9g+qU/vJIts1FRk10RlGjebomM3iIq9Wr2uNGicO2x+d+WZ2JBME4i/39vtM
/iaIoKCk0ZyMCCLAvZ3B7op2H+ARneSvbuxNDhd31SSy0ZZGBlFWD9ScPTAu2S62hC3JS1F4X0Cx
Aj4h/jN+J9ib80TKus6paiJWZWj5dtHeprkkcogVEPMWqEyh9X0xk2AVyoz3Ic5CgznofuTYmfPb
oDz2D9nsyUakhPYLMD0ASKIqoVqcacVpVbhW4a5BFN1V9clOn8gkqR2J7+xNBGdQDfgGKNUKPDpK
IJoMyy5vyct1gxG+psjmGJzFKAoluTUhWZn8vPU7IMEcB5BoDpOXD35nAwe9vpc7P3Y5fGq8kcrz
DRiVMbjK0q4BFMWf29PSB0Zyr6Nuqn6/fkDJZ+KT/YzkWVSX3YrBaLwRpx9T+lRMkkeTTAaXTyyT
bUdzjAA/lgP2+r+2VYaxmCX4307CeZwpYmhEoOEK6vqhomfVObYyLubLsSXmwt+0wea8TmvUxjRT
3FYyWMGYg/1wUH+s9Xqcmk+1Uu+XpLlZOr3xKoXsnLj1I23+ZinOeVHMj+owH4YqDpS489KmfNQ6
68nSlefr1yDM3rZ/I/saG0/iqJWtOB2swj2Qxz/bP+QmOgzBGpbBcpbt48o+LnPUG3HjSJJcS3El
UfSsKx9H+1waUogGobff3DvnTAy3TZzcgLdnmch4n4YJMNbowQFCJ8idDuV9fwCVhGTz53JSiH1t
LPsBiA8QuBcDVuhb1lo/OohhAyhgxxt9r4GVtTwlO/1oOb75nYGhxIF0XEHo1zZyuSsFt30CXMMG
VaKuPaxlvm+L/pPSDMBN/6TGa7hU3zH1vMuLwl9L7HWXFlYRSe0tA5WEDOG9b/4S7t6dbtEmQm0k
YRpoILQxjPpin1P9eVbHv3HmG1GcMzeSyoimFZ84reMwU3qvUVNJQiu+Vwa3pQIF+GK8DKu/S5y1
M3IG69eQPKW2ZO5dbHrmmwDOPdiN4cKXwgU135tiR07t43xw/WLxYgAPBO2Pbk9CibWz595FpNiI
5Ky9dNJuyUaIxIgT1iEyQG3FWPAD+cBetl8ojoUbWbxe9llUdGBYY5VFXw0Tv37p0UOhXnbHmkPT
N1lzSOhbTBdLCioeb0Awe+9buhRzjxXwSbHLNfojmEiWuA9KKSPYJXQDM3QLg5ouOqHmxWgLNsSo
a8w1FAMdLzUcPjKWdnouQJkE6MjKw3bSUQ262TNvAPH9AKYwX9b7FYeWt7+Brx8MKGw6eoQP2YdT
yAYtk13xeqweMMT+rQnbI0b7yiDeJbcDHlv1q0SNhDcNbDsMQwADWeexQBJXWa2WVCv2jmmQPaCP
j43VoxXm6HrrIHYfaz8OZAolFIq5C4IdGtW9GMAgBeZwGlCCBFN/s8yqR8evLcYirh9NmEpthHA2
mcZ5ZIOwCQn8FO9moEeOcRk0RusNeDggh7suTfwZbTQS0YAxWQ/4vcoutlbkyoiLrH9NYJ7OQ3qk
xANLh8/qxCxc6Z9if7rPd8nPcidLupmTvPAGG+lcphU3iev2C5Ou36skDwnKnlYz361meW9qIPeu
ZFtL4m/4dl4u60rceLQVs0RGpN01NpyAco8lD8mtyoRw37DSaT5EE46lVw/z9JAaP1sqiQ0yEezf
N2lMUyxpNfQQYesnt36NK1+6Fi4MPwBrZ8CSYE9SORGVqsHACLzMkMYeml2aDOVe/MDbSOAcdLlQ
q5+YhL4M2TBOAl7uBc3HwPLlxBHCG9sI43KD0RgVJTWZMO1YWbeueqgyySNfeGOAJlIZ4IdL+Ma2
rRZWo1UsAVNu83L1Blu2USsO2RsRnMVUSV0XboPGVRvOO2NXIX421DMD4HF69HE6rJIjXfLCINa4
KoNBwuKDqvIEJ60WN2U5a6jfookzORbCSghsOm+Kzu346lShFnVeZcrEijK5jVhLfa/fSR3roxbr
qEsqzT5VSIBe2lHRMQtR9EGTY2wwGh6merwFXNS+HlAeajFhXqAIMZXpK43dLIxUImOYFumQq1vA
aUaIB7MAp0MZ+qF5XOEy4mr1FYCuGdoHbZGtAolCwFYKl1padHGLvmFXrrzE0ehFGbo04wvWFDH/
+P16AJDJ4uoFwMSjdWogZVHXL+pce2uTeonxmlRnTfasFvY3sD+DdW22SYP/3n9TM20WECEiH8PC
aLSvgik+kkD7wtB31/ioBDK4WuHXAmkSABQx52fyYBqaE0+qDRC5IMoBGJZoXp+/pHUucfZCL+a+
ieHRM+rS0k3a4ViVUqJ01D3RurtPsjwYR5SpCvNT2zW6X7ddYBXWDjARkkePyOts5XPXOjWz2mAM
EI+e9p7Gt0V8vK4ikmv8/Vk3oYZxZ0VNFkHpVxL0BpKrePLLWpY8/4d7RF8cA82O5fAwGYYdGXOV
wXvWvzTm2E72j9FnyrFI+/9ir8bYT/4lizOxgujTWvesK3Ucj9Yry3cYaJ3+KsuTpafiDKyzHdR9
U5zK8grdY9RaWYOFpPhBw5NnpcH1byVKqFzXcC2GcQYaDc5BNQCTc5sar1JYxF7L251TmEfUBE5I
tQ59r/0csM7yv4nkrpLMnd7PLR4C5vhSxx+yxvYTB3tBH+I0aGMZYDi7Lj5j3B6Qu85s+feb+A/J
Sr639gxHRfrZhEoPqwI+jAuMTX5Vu7MVJEUrjHr+ZJ/M+Uh+ru4OtCPfx9OADYw031Wgl/NlLkvg
jpGEm8DYxkQUFsU5W6aqno9pjJJ3VSsYJsvuWpLcN5bzeaqqcM7tw/VvJ2qZvZPHpRPRWtt2Mk3M
DtS7ofOKT2Og++55PagP2p7cx0frMQLiJhDGpbUAgd96J5tLxdOMtqigsFbF/M02f2mybEzwCd/9
PpO/8VtFParZCnpOvMC/VcUjNR5pLomesiOwP2EjogaXUZzNOIJCXhbycZkkaZDwCFhgwawzhoQu
+JAXDNDkNhv2WlcH1TX9pu1zv+jHvUQN2FVzVgUqjTc5nA0no6NNjgu30TF4GNUnyykKUt+wUAai
fuaG2fJ3nx80KA6xiaZfUEPqgK2P5hIWFlcnF6wQjiQsitIN2ChcoQ2IGawOcvqlLkZF0aZHGX/X
HRsjLDAXUJ2XnQoAMeDkyog1hKa7EcepG+2yknQEfnBJPiXmoRwwkfIL+TKhv65/LZEguEA82bGu
izUGTulKQjtdix18mfk1b8+LhUF/anqmctvXsjtk/oZXjK0s7oU2RDXoQlwbslCuUzwQJpyag3H6
b+gSLtHKWYtvcy527o0xrWNL4rHBuebv7v0fyNV479xaXxgMmRYmwHlPjoa08SfUExfFKswN4HmI
wPheLsk6vYO/xxlBCqGCSbFudshL96gjoS4RDhKfK/IZW3GcnmRQWA3wFUtgFke3v8kHSRuA2erl
J3s7Dqcei2mUta5jfhfzcoNnlzPKKH11LEFz7w1x+1jX5QdHSyVJoijPQaOW2ZtuoYPKv32VQR3y
SMOxfu9k3rR+7TeHP0DAjkSWwCu+E8UFLWWa01QzY2QczV0WnYm7N2WlPsFHeieC04narTqjnBKM
MRY3lnunxf9/JXj3+5wSgMQlSosRt2Xb2X6cio825iskiZnsDJwiVDVdZwOA6wF62ycyp0elaL9c
d0WyL8G5B20o2qrBzl9grOeZ3mlOQHT6Px6DcwsoMde2M+NTzNXtChhYI5ON1euym+LC3zL3mMgj
OIaTVY+Lqfyy4/HY5+Rkph1mhcB4tzgzlgWxwZjGcLuY7c/GT0ns7LKKvMyT9imrnJ950+7nlpyT
vjiQar4zdTiPtg5ATQnghmH0r9+97I/mMuHOWBo3q3EvSgTWssw9gd9Y0uMSdVC2anpRhbE1kF+s
kEGDKeweem/CRqePpU9P88kZuYicWlPUxXwnk0uB12KIrYKZ3p89osR3en88MHoqtE5D/aZAJHD+
Al1UB7Pym/+yOKeiR2rrNAVTMzTCGFl9ijVhtu8lq3mLv5uJsiqm+5wLzh67VVd7nNwlaLLGm9r7
1Hm8rhiC/AAn+UcAX4+gRkqKpkUAUDUAXyxl74HY8LUr1Gc9tjWPVu3zdYGiCAqJDnbkMXiHRydn
omo1Keri4kjjrv2qBca5QBBl03ZYVP+CPoxsTUkQ4t7J4+wVLNmrtaQ4oV7vgXLrZ23r9WkTFOpL
vzi3M5FtjYq/2dsBOVuDbxgTA9Q5eJZZnacXxmm0ZTChQl9qgCaStZa0C4IbMwYKZLtgtg84RpVG
A23NfEtWVxUe5E2Iy5VVrWUc48XJ0PFty4NjZ/dGJhuwkIng7LdOwBW6NBCh9G3QZcODRTVJ80Mm
grPVISrXJnZhq4N7t9on7f+N9st8weaWuOhvqF1BqgSfoq9Lz8wPjn4k0SNtJNFTdgz275uEd7D0
FXsoOEZuLYehpDs6apIEXiaCywFQ2OiMNcNJDHfvFJ+y9Od10xcqram5uDBMQoNr6P0Rsmb4P9Ku
Y0luHQl+ESPozZW23XivC0N6kmhB779+E/M21D0YitiV5joRrC6gkCiUyWr0YcZmK2VzACkByoj1
EyGVty1mVY0LMcyB7+vOWsoQSdFO9RrjkI3Bn3wfIWlQK6M1nKUmEjEgPp9a7ERY3+ojqmr/oLwU
2YyzAMZRQtB3FPIWHoY5Drvayo55iQT5thLre4HktEnHOnzqKaridrDKDnuBFzdaQ9WdUMg2acLd
34lhrHZIlgnU1RAjj0+W1TuD5lez+CfOjYbN0PGEx6AGxq5MaSpIr0BIptyp9c7ixbTXvYwLAYxF
jVM+q8kAAeMBxOHo5LWIbdynN/r30Ud/LThPbOt7dCM8bi/eWv6OxhN/KcbcJH1nVm1GIFfYCTfJ
Ttrp+9BXbdPGBJ3/gQSSfo55DF6IQ/7u4/nMRUlErBvi1CCCMMrBp2PIJ6+sZ/V8/tIKzAofxbRJ
baaE2oSR3QxFoHScSiXe9xnAz6RS6DOqRlJfa+1JHvztbVk9Ojp6/jCflDqB9P+XSBwZUZwuqAog
+R7T3lBUipqxbRGrKuBUGuhMwNXCsnfEw0SsWIQLIViKXSDLRkmotkXQQ/Fps3VUL6sGSLYQ0Puo
RYuR8eAjA8joYeUk6WzLwn7Bs1KyJHsWBI60VdMyEDeRMZkZnCTMmjWJWEWqhKsl3dNx593u3054
nru8elJ1DSQIYKdDbTbbKhkO8ayMqgp/OTbtOgtEcjMlHshJvLCR7ai9m6veW5arWb/JhUOEDqNm
Z+XfBi63HMXoD8sr4XpAuBLxRBR3IZ/4cXlTLZTaBCE5dxotuzR/JpghX34XVI2zsCu9/x8FMdbe
zbFULEWnuELn0HnKy1E7ogIZWW07eTR38zdaws3LPHw6AlQ7ihUIC4Fpl+VFKVRtWDR1UV1Vf7WG
71l713ecyNSnI8CIYDA3UmcZAw8lTDautDsBPQy2Pim8meGfzJIRwgBskSdNN+KIuFV7kCx0Z1+p
0XdD22uSYQuq6GXTzNkv+rM/2cV55Vi7WHQ8q3qDbpcW2oSgVrqwMe61jW8ncT8Lr9uHfNUKL6Qx
hzxWRklHLE9xZ+HU1d5gRJ4WPWaxxdFqXQ7azGmYGSxazA1syCST0OoDOoMWfaKaK5qdHZq7ZeR4
qJ9bsd837CyIsQpMR4rqIgOPdAGq3XvKipy6SHIctStwumEUFXFUG8Nf3y/lwEAzOI8oed0szz+A
sRgt0rMOg5YVVzVEkB1YTm8m3vamrR+uXyLeq/Au7hdFNc2yAVePK+cHw3yUq0e94hG7fs5pf1xI
Nnco6XMRZy34oRr1Xk4b2xh+CMohRQlhI3gmilVi+c7M7rY14yzee6nqhWadbGR5NmFS6lgeRRy0
5Pv29z/DP6MV8xZr0VtU9hGWrvWSewmtfIoB2nbMR38EX6RDXBWFn2incnUOWHHs/z1m+EExU+sj
ivZLU9mRdi33li1Gp7R82laQt4DUdC7k5J1sjTOBnFp3G2WfJW/b31/Hw7PpUT0vvi9Ws4SWI3x/
PnR75YiZjXRCR/D/J8yZfWLwYqB0YWlCj/FJ8DtXx0yqyDO8BaQKjUepf/jjvHmnikEOYwK7lkxP
FSYHEDyrEk9QOFawju3n1WOwgcjEEOsZ48mRcLDL5NCIeysC8Y50Zyb+1HMO0+dA2sdFVJmbPx1E
FHnVNAB0omQ1LkhWveEn+vORfo+4DPGfi38ZcczZakbBQvsvxI1O/VxfU9Z2y8+Q+h1s8R9UYQaY
J2pXmFWQ+ZabvGwbJsfwVfr/C8PUzaLTpwTCm/xUzDfL8P92cTHKMQdLNw0iGgkuyrH4oevIgaEA
J3O3deBuGHO6akJUNOVCCUzC+SljMEgUoO8XBSKlj8p7njTqYX72NH5Zo8qcsTYbqzHT3vdrRKG2
tFP3GiZgNwEvl/05m8csHnO0smJqpkSewKi+Rw+RN+2KXblP7QYBf971S3/0llLMESsxhElPCZQS
Y5TLFS99jzkgWaDO+4k3L4YDGGw6QzHLdOhraDWY6ItqMxt5H1Txc4t06THdUEljfDRRwKESqOkN
fnI/BuFedSmdTGMjruAoHIDn2SCbuRBJDJJ9CQuY7pNdd0NHZ9GAAgZauuKu5YReOdcJ2yedVfEY
xzmE0YACHTv471RU3qtP4S0hgw6SGMaJReXMB+l18CmjqvWAqn2nD6bd4MYnDW4NWlv1W8PrfRSq
jK7iFHb4sHhDIDnF8+yGL/yhGusWpKLYWFXQfcM+eifMY0atdAGANm/ict+lD0TgrDDV7LPxnEUw
kFIlIHgak0pxo/qkGjvulfYbP/EsgEERIU+0rJ1jFdZZXtNMFwq97MZWj7xNXLeVsyAGRKSqjiIr
hyZW55XtKR/eouJlmJ7LNLeJIdtN9JMDx/TC2lo7BksstZnHSgCHKB5GbvuVkh2pb8Uu/xri6M0v
5TeOPHqQN+SxqTbEpAt90Qncg1K47ohxQ9TsqqplxBIry0ms+CDPSTDGxUOBMGkv/d8sO+8w/WuF
32H84g6tQHIEdi6MRBTzByl7HMrEtniDTNddoLMMxicpklgo5ThS3K47ZOoDpmQWJLbH6JTolT0n
PmdJeeIYn6QtRqRhE1NFYBYpF98MMFUyKNHDOt/2fjnY5Ym6Q1UgPBqcbDfn4L0nwy8WM4xTpK1y
jBkiuO5AqRF2vN4uDnq8B34uJFhzt1ikjDTXmm71yM+ne0wr2V6/9dv0vFsMehSlUlpmixMQZfX9
GAt3QpM5Q59/7efiS9KUsr0tj7doDJhkoD1uuhKLls3zbsqSnVnxCux5IhgY6aKYkHSESqF+HRZv
Eo/Ph7crDGikcmMidI3vm8tV1wRIIlvRj+1Voqu+gRPs+7+Wu3ISTCChPN9EZN9ZlRvK9ymurW05
nKViQwBVtnR1NSH41Rm7vvpClvu/+z6DBVmJ7nlM11DdrM/dLHyc25/bAjinX2ZOv0iy0ax6CFAN
9L0MIS1dsNvqNKSvkWIEWc2LmvBWjP7/4kiKooCW3RqUwmb9Vei+keF5WyHe96nxXXxfTWazDxco
JJfP3XwSwoft73OMV2bOuwamAdTRwiFRk72YYfLbTc6b48QTwRzxuapBIaHhfJD4QYgkW0S3RCq5
23r85i36C7hk5pT3otV2o4KrdHSqE1Iw6CnuXps98TDA5UlBe5db7sNdYbd79WggSrjbls9TkgEB
TZ+WodEMjPscv0Ygi52tvWJybOFz8u/jdc32TA8V8kIIsdO5qZPbX6NIxsGIgCPim/v6RnBVzmml
e7+BOgr7DEkz0B60sL1k+SoOeNM3pd2UuY0GZ87ucVbv3Zu/sPKs6IkaRcC3RPOjcb9kB51biszx
Jj8l0GS1HjGLA9CAl8dU2MldJTmGczs5QlDewF/AOM7Uy6/iq2PJe6PyVpJBiayvDMwJxy0n94Zj
5aIttIqtGQ+L8bpthjxBdKEvFhJzdWNNAK8SzLB32rp9TnLtvjfqe12vONbIgVqF/pQLUeJcLdFI
dBljeXRbMO7E6WmI3kbtW2vu5FpythXj+CVseomMmUlIbVFbLGx5vrMqjGiAA1kMNw3ukm1hdDu2
DJ/BkjaKrSTF9AmYo633qdPEBkcdngQGLtJZFrulr1S3X7y6OMX67bYGPDhkk0oa+hbnboSAxi+9
7r9TWU1Xd+ns+GonoGGNtvyCZ/8hcpNv29I5x5mt5Y7ABpTLC47zID0rgxOGiAA1PP6jd2dkY5fY
YOeoxqZUTaWCzrjGHU5Aw8n2QYum3Ud3dI7J4rU3ia/tK0f1U89yl+LvNlFVPp6AKCxE0AEAUcrO
7/ureHzbXsbP5bMf8Z4NcWrgcjDQrE2jg5TXODtMO/3N8DovxHu7e8oDg1dn9LmJghHJAEgSqenc
1tQfCCYXPO570TH8ZUeJ01CRKfp0zkWPcWG8G4B3t6kMnEiiWiAHikj54Ec7jFLfaQivaU7rTl7p
W/upcPLR5qwv3aAtC2I8ExiPipQXPJMGBHGo1kPm0LzFGJwgpfQuO8KJzPCOBQsrJaV96eCiTNOx
Mg5E/qmEPzgqUQ96SyUGWOpeLzG0HftHmaNiB6NHXX2v3Ml+F/QvvC6H9ztzQxobEEXoemx1EwuY
7vUDylJKu9p3vrJHojBQHfFu8mcP46BvqqP+MHga+ECyk4i4ovxQn2Y0iEkHxekwAptnTZyVZgOo
Y5obCWjBFTcnJyO5SxJ3iXjlchLnAmTjpnETp4MywmIRPPSUU4759ZjO7JiPS7A4NpjznJ/xF5XY
FifOwDsqbAw1XYrJajNoR+l7MDbFxpwM1/I6HE/Fw6C7HcemOHevxngv4PAMK6vBdGZaxZ8cc1D1
aJHd2bk9eTLm80aoq7dQUc/r0/lN7vaXT68xYLSUJcqdQQiOUGZsayTbhWqKJqSBBFXdEVuZG7/P
O0+VmodKkHNHNsgVnuLXGP1HbAnVBk0038hVFXAWhHPINAarBDEGn+iCne98PC33FB5V8EouHur9
fV5hDf3Y1hljQGpW6zkDvx2eT/Kr2np9tBNR0PN/1xJ/xH2Nwaa+ybQmwk64ubZrMZUk/Dvs0xhc
mrI5EpcUxQVSV/u04srodBezRD3O1nAcK5ZJUoOHj24CyNHvak90aNEiQSNZ5aH94yTbsccrXfxN
+uSXkbKsFLE+Y6QLndsxoP2Pzm1LfcGj6S507tzweP956lHLvHC6CYbHoMcbR1Evgji+KXkBGg5w
6oxLI816mWEaJyy796L0WHW+xkuJ80QwaFLmeW7FM+y5V49lktlC/izxXsocxGLrMS21GjvdwE2r
dJbdwgTqCbSB9wLu9KXkeIGc86mzYGBKWmiZODkNGZwWzM2CcR0XYDxSG44k3soxSNDqSaVKsaS4
xvTQk/tRuJK5HNicjITO4ICshkaKKDas2bIVv8fUbfWxBZVmvos93i3NPToMKBRZM7VqAmdFkuA4
VOCztTGjssVTPHLIg8CnfVtPgGNHKPGijpb4j8enTCohI/TmDK9o+ltAqpMWKfwPo83W1/GXJBaH
JIRr5SSsqR9mBjSPpN+S139nZnCnLv3GITgLYwI1UhQXw9jRyi333yFukZcEuotnOQg7BVfiPC5/
4/mc5TEoVEXl0FgLkqvw73JbdYxjgqKP/NgcR38BRXr9MB7VXeLmDm/6BFc0A1By3fdDOEHVLne0
G8rcN+zEfRQUNyQwHMwHsKByeI9r+BBy7pZ17D1rzQBXVKUwqxhaVxPGn71IAsfPWgEtVEqKqFtV
TE1HEe1H45xMuerSGKAVI6CixldRdqeaTtuGjp4RDpSs6PJBFrODsaXFgrggKdeX18no1SKn7mnN
dfsggNknM+vCKY7wOO9/Tm6BQqTiSAu6aGkBzbTrL/MuvO7t7dt/BSA/CGV2KNOEetBmXXVDU3gW
4wQljOMhz4b9tpi1d/kHOfR3XN7CUYgWPALljAfJV051QBzpundDsGNjbCHYMnnxQ952MXdMa2U0
dontWsbjkF/Vor+tEW/hmJslHmWtBmRhMOLwVa6+yM2V1nMWjSeCuVimLJYLKcOaETnQ6ocoDAiv
PpwngkH3rJdqK9UU1RWqO7Xyy7KwRW47+dqldbn57Ju3S/osUepWBbLHt7S0qbNHH49aO6U0qZxz
ypXGgAIGiM1xCBpuxGPArOIB5FAL+UqdS/RmjLa8/N0RYh+18jxNdDYwYloDKEGipz67CZWEoxXd
COZJ82EJGXDQ0XuuZg09PzFqBvPytlOqZ6FRvN4a/TKc39SsdUJd8batfK1y5YNcBh8E0OGIWYet
Ew8z8kPZodlpAa1m5b5cKX5uaUhN9QIh1EhVqmyCHy096EGyU14EB+PgEEBDioFPn8+1EgYfpHwm
RtOi2F65GT0arxvs7kD2mpOBQpdnk5xjxvZsYoSqOmrURRQWKbQ1EBPEci466vx9e7t4chjE6KZ6
DEsR921bBKZZuyjrsFWNO+ebt1UMaoRd384LDQKKB8o+TAKwAO9HgDkNTJGXbZ3oRmzYBesW1uVQ
9mlBs5QNytAnzETOIUjxBR6ir1VgXto6+yzNy75M6hbPUjq4TToVcEGTYDnEO/mFx0jDMz+dLvGF
tU/GUk+lhThNfppO41V21cINlBHnaxAt5kVRudJY9IhqaWhKaIbSvvfa0tDXbRiig7Tan7Q1fVhG
BjLyuZxAXgp/cwnB6PFNEa41K+JgLjXkz0YhYVCJrEkge2QUKqO8WroJr5JqflCtxpaJn4cviRaI
xa3aBNsWuPZYgEZnaYxGytSJWSah0B5JCy/aEQ/lpXjimYhYykeLO56YpxyDhJM0jvUcQ5yGSgy5
exrL70roYzImuPwtR+dNnFw/YGftGCSMhzRRpBRrmbavUrU3UG+QWHt5DDl7tg5Ov+R8ijD3w5Qs
EkqBxehF1kCggkCgxCvH4QlhztUgCrXYRbSKOhpdIY/3SYKB0hrv4fEbf/asDGOA4VybIEmndc0+
3DIar38hVxit64HBJDCvrTdeGIsrkTFC0shqWVOJMtJMqMYIqvfHweib8KFbPP15l9ZaUyTMHn2z
JiYC0XbQjxi1LFLTtgR1gTQx0rxRfinBS79NTvN1QG+ECi15Mtdt8ZdItrozq9FQG5oy/NESBf0J
8aS5fsx0vFC1lJcTWIlsXKrHVnLCrYnmMCvx9MmsO9PM93qxKM6o42FOcq+T9dEuMF/MFq3cIUp8
tw0qPE0ZQ5UIEZo2hmNVZjuzvG/QM5Yqh0oznW05vwGv85IyljqrYlxkEh5CZex0LtBrl7skaNA0
uU9uNSe/43lyPM0YQ43qMZGLCRe2JKOopxsx38vPzYdebdxt1dbP+lkzBic1qbKWdIS3Y1U3w5KD
AHVXdG/bMtax+CyDAUdNXEpDpAnIGfQEeeL1guSo5U2M1MVwpWBS4LY43toxr8ocvFhqbaKacIm+
oIl2Lu9GJJCLztsWsxYT+mD7jKMYJ6ARy6wQtQ6udNN65TVBoly6R6FD6ybB7NdgN5e8hs+W+5so
x3lBGVCZjLDMRFpuEz7NjnlogzLQiL0gNRVEbymaNdDuIjocS+EsK1sMOiqJFIMzTHXTJHQE1MH0
8o9GuJYxnWt7Yaltf/ZLfmnHVoNmS5GjoAh3aTEEQ8zn7+d9n0GNoU9KjfQFJkuZO5IGxOS0Bv/m
vXdWgEELa4kNgpJW+KXtLhHuo/ZEKkdLJDvEUFkhfjUxIlrNeGUhv3G9z2Kp3hfucByW0hSCLPW9
lAFlG3fhY3LqXTTD7aKWg4ifueck/dL4WeqZMAbZf67SFwWG1NAaBnJd3Uo27Xue7hYnuTUc/TsN
uuEEwBuPHkxPv5J4dSMc9GLLSOdyBK0ETYLVKfqUqtGuLEyJ5tLg8MQwiELSSS8jFc9qzXpKprdR
+Ioi4m2jXysr+rCgDJrIoIKdpwxAnO6jXX+F8B5chcTRvqiPSlDsMMkSEW7RLn5U/2iYL9bzUPPz
dJ73HdUwsRBEQhgnyBwLQy3kUTbw5Jgbe/YwGOdG1RzJHR7M2xqpEcVDIast70IPWRmEnOqXcTdx
Lgq6jp9P/vknMAcHo+kry5TxE+qwB5/Ybpm9pjsaWWgLJcdzWQeBsyjmsMghEaNpwhmVC0/rntTs
dXs/f/NcPAtg9jPLwPS5DEAxCaN+KFNP9U21tYBOhyv4ZUx0c7ZWjrkRaqXu4/m9p9iZXBOzhFMc
ROWKBuyqK54bzVk71sGcI6sLYct4hHT3oXGSJU4Uf/37YNIHluHvEy9fl1iCXGmo15GvOuBkS3hl
2+sH+iyB2Ry9lYlmpInmJvIXSpZmYNLCDEa+bRtYvzHPUphNEbq0JnOOeGM8+p3gJ+p13VwpA8cJ
5uhiUhf9AvZr0NjrkZaBnsS4TbWjlgVyyhHxmW/9HRt+aWIy4WDBXBQyadCEvmLUH8Wp2WNg1tFC
uePkdc7UIOXXOOJROCFmxllFuhefTfssm8ElnXRGrUyoeunbkxTutaiySZjYmvqoL1eRxWNV/Y1b
d5bHgFCupJlgpCGs7645yZ60S66Gl+aYGohtptc03m68DW/p1RxYj9v2wttJBpO6YbC0xVLQyWU5
BShjMYkAtPr23wmhP+LCXLSISGNa43CR8hhaP4x8l6icFnbO+TVZf7/ALFdM54L/Y+3UMRjF+20V
fnNVnbeIuY+t3JIEs0SBKs1OdA+08qUebXW0m2P9FLvqOwUAcfOn9IBeWm8YbUVzeIM/1i+r849g
MARRfStUaH+JJnae3n6zGnCyhQcDE7zJV47C9HxtnQEGSbpFToSppLHvnQ6VMy/yTBfzP4LoycBU
jvGE0N1VRQPHbuKmgeBvy+cYJku/2adIPC0W7uVQLOy5+Foa3wYEDLeFrNUA49b4taAWAzJJ1JRx
UUPJ2ntPcOIOi31aw2BWtoGycdHFGNB/4gPvOlvfSPBjyZIFRjB22qykSumc1HAirbjaifOCG6E4
kqJwkjh+XTC+eVvP9dNxFsccwCbtMsOiceS2cZTqRZV5BNq/cT3OEpjzZ7ZDN5GKSkD9to6JePpt
6IN2xoOVOMb3v1OHOYvxnMpgJMRhT4QHrfsamo9/933mmJWNIcQFJftYqkfT+jmSu+3v/+YxfV4t
5myNIFWwtAICaN2w6sROcoieqtRRb2g9UONYb3GQn7iMivLakZYkUGhiICZo2RgzsNDtITUWipC0
h8FNUMKLWWDKl961DukhdXrCsbpVX+RCHGMTZTcZadYg1V7n6j+KCboBMbxvOzBu6uJ+e0VXDfxC
FGMRYqXng9whOtFWX81wXyS8PO4qHF0IYExC6vUoEXswAVjV3aLlGMg72jmvlWX9FF1IYexClyQ9
HWm1RecvvowxHIjbvjSITcu7POBllzjbw2b3W9QHDuXYoEN16e08fRyVo5XH9jTxeozWQ5lntdgM
Qot+VFNfIKl5LfZjEB3qIHwE6eLs01kVOrF5t/Wq/3YhkB6EC4cjHWkoZM4RpJWSH71YRM6sNV5Y
if/kde9I1uQJqfX6VybIlqrHlRbOUUxfEGT2W3G5ncB+wTlRPANh69OtPK+1sYSB0EJ86bSgrq+z
aTk26n0PJaeQmXOo2Jp0ks1FBTJvcKOUD4Jwmpd/tleMc6bY2nKNmMvcaxWCRxj+SJbBIRhWaKm8
EaM8NRhsyARz0PQWYaNJLN1IyI6lJHHgZz3Jc2FwDDyUFVG1KsW+GD3m9RGUysxv1nXtkschoD0f
CTpF/m7xGKgwQ6lIkTNTXV3UvKof3CImQTEZ/raY9QjfWTM2jR9lhppJc4TGhK+jN+2TQ4Em3NHV
nvkkZTycYBP5i6ZkS0jhb74D/DlwJtBkoj6CZthTd0XwR6VmF6oxKCHMSax2FQzDal7NCQwd+Z/4
ERcCmGfdLOaGYBFER0s8FqonQ33Y3hy6x59c9IvvU8u/gDlxLInVjTGi1lqKMkr0/fukfDLmL1F0
n0p72eT1cnJO7Kdic0wSaJQeXt5gdE7RhTvQqjjZnHCCMTwxjOMwxJU+6QYS6QZxxuQ56b1Z57hg
qw74xdIxoFCG+myQBWSMVnrfKTeWcYVZD3L1pvSEc4J4m8RAg6wN5aJpqBiRm1OkHFTyLZz8VPab
6Ubr7rXw+7ZNcNBOZ3ABrv0Y6yO2yGr3hX7IY47Ncb5vMKGfRBQmlJrShWvcLntt8m9/9fsN5kVG
2lIyY8pxNo9fm/G5tziTBNa9HvOdul7FHG/m+226iPOkIrRjahU6nkNHUoljmR66XjiX9boVnyWx
8FL2S77oNYJkQm2nS2xLGsp2ePux/oTF3GnKxU8VYkAGNYSaaOoAzeQZRSBHWoKcusNRRxpm8QpP
PDbgouMz7K27WGexDPZYZdXkRJuRmjMnT6lKX5OGQ1kljq6M92kYOsoAvtFt2/jNBXEWSpf8AvBk
DLlvExmbFw5uBU+yDEY6/cOm/KamPzyFTm1wZPJ2kcGiJjHG0qKtj4L0Paqfq2LCTOV/tvXirSUD
RuEsK7GuIgphZYpD9M43Ws1bKvC4jcTTqygYDHPg6LV+js9LycCSTsBHHqa411FBEcxV62WmEWyr
9Rtv9SyDwaJUGqaezEjfdpkf/qDVodFBfBNFf/aXZ+Jzuzc5OrExo1JJUwHRMdkd/pm92KmD5Ant
Ieh7IbegB3fyoNxta/iOpp9v4F8asvEjQQL7XBuNqitZlej0s9TbcqzFdtyazqzIp9GqniNpdPVM
fbNmMIP2I8aAm8iR1PBwUv16VIRDU4i+IWeuiliUXePaG/Pkh6UkdxoR/Dgvb6pFvo4G5aEzv0pN
XNqGPD8oJgm6Qv+qxnVuG3rmiILu5Iv0qI0RMsDGN0srndYoT1I03TV14yvytK/74nYRDdtsmu+J
klzNqXUMw6i3VbEJGjPdt1PhWVbph3LcIhZcXGP+EmZbxrFttbXfhUASkO+SevSHVI0d01C+pILi
9IWxT7TOmQfly7Qk19qYeIMQHtR54SS6eVvMgOqYRG2jimg2mqaXshMd8JY623vKOfAsib45TENb
ZEi85ijcCyfwUA+ONrnbQt7ZmbYMh+p5gWSCkU2FVQFW9CvtBp0VGCWbnxDu32d3prsE+gMcBK9/
G5wBr39xp18Lb7wXBOcmtBgwbTuzXVBIhSBUc+o03dY0xBvku9J43NZ1vR7tfENZDISO2qKo7QQ3
1ZLQxR3+bJ3IE5z4Bc12jl6imjVz0QDHebyuO3jnk8lgqmKog2KKWOCuvqvIY0461P+8ziTII156
gwPfFgOlQ5UpFSkbza205rEAo46WxYdIVv1JGf3RUOw54xUCrWonS5qEWx9DYVUGWZVp0RsDPfmu
oJ5ysKTrL2LhC8O9GZocS12/c8+i2DAR6ZQ0QS0CFhIt8aqTu7QHqNjpNoZ++uNO/RPf/0Ic458l
pPhvF0ghnYQKr9ufk8QxDa5KDIjIpaXL8Yw4qH5FSzKVXbgnTga2RMReA/47cxVRLlRiPLRK6aYw
j3FJ1H33osvlKZtML0kXnh1SzPiEKRdyGEzRzLix9GYAgVotHUXqotcZJ83GU4XBDBW0hUkIo3Rl
8UuZfZPJl2J+3YYLnggGLVRTiKIataRgk38c0DYQN6UzFjySJZ4UBh70Pm40JUURqYmREB2pn3UZ
nKtJ6m8rsx4+udgTBhuiUZ6mMUVUcD5QDt7IG+zeL65FO+NOS+SpxGCClIZjGdErJar9NPbzxpH0
P6lgOWvDBoPECdQJ4QBHdSHaoyWPfta3wfaKrd5KFyKY8y+1lZEZEZygzJzd1lCdggin2EgPkiQ8
bIvi4QDbzNEYhlDPsoEbMDAwYSoHA26f2qC0K/d0bHP2jZsSWXeJL9RjsAAjGio6PY1G+ENUgk+7
xXKjfbnPvXmnfdd5NKrrq4lkkiqj4+LTaBIrM7oxpFxiZn2tgIStPEagMh45ZrEe/pTPYhgrH4pS
xRkCWx/twJGfC7cMBltpbe1OchRoNhq2teNsHgXpz2h3lsmYe6G24iQuqKdpvWYvLra0M9E+5ecI
TlIW/oo3WGv9yv0lj61F1XozL0UJJZzy4hntjyb/0eAGTB+EkhOh+I2NnCUxR6BBJ4Q5t7n23xs3
8/TU1pByV30ko32ZV4XHU4y5DdO+VVJFpi71UGNONNjA+9wT2snOxtd4CTkO/DpKnZVjD0BGujKR
sG2VWDutInhDLzuLwh2yTbd/wzzYoSRJvMhKnmSamxblDdEqtxVqX6rl/dRESRAlhj+ZlVuh7KUa
xyth7D3STr6sfotk422sJbcM+/tFs1xLUX1B6njdp7/ZZVOxRMnAmCyTLtTFCyAtGrLkBFOkhJ0Z
LHvKpyTeijf1SfGqoOKNIFtf9rM05lY1zCau8hJRyEb9x8AgsjayxYzn6K+jzVkIc6m20tCFi47r
YT5QugLhWrkmV3GIiq30ugAMmI6COPX9wCvJ5a4lgz+11Q3gXUWoLd7/m335t08OlH8uv1F5/byc
tWSAZ+oLzNXGg96tpNpRFOE1DJU7tRc9fTaf9ZwXY1h/Ksq/5LFRjbZppaaf3x1w0ZEdgKsTjk7m
JKWdPmcgv5gw7pnWiCHRtNcwD0X+0h9nHkpwDIiNdERTiKb8HN5FKL/Fw3f0hlTD2zak0136fGTP
ijJAJJIobZc81dCAOLmaZpyIYB3zaDzMeuWUCypyE+1+WyRPKxaNdEPu0x5aZeb1RK5a+YfMo4Na
98rPWjFeuSQLVo/6BHjjYOsSTmnMuwh5OtD/XwBJu6RiNBTQYcodyZeQCLS7zq6OBkY7UNrL5GZ6
Go+6t71ynLPOPupTbZKtwkQxs9UFbfk1M54y0Z2sH38gRcGDQkdwXLI+JdX1OhqHFiBptvdtntua
jiao/lYR/shRuhDE7FIOhv5JlHHIJunnqNR2jbaJKd6pmJ2xrdHqbl0IYnarUltzIfGEiKEeOxEx
HbNt7Ak+57aY1e25EMPgPdasI6agYXJF/KTWYOg3wUdioL5TftoWxNOHwXxFEABQtLZjCO/E4VjF
e/2PcnUXujDoLqvmNIaUYAUDcJx5vpvLK2sW7DF/nGTek4BizCcMupDFgDviSVaVSpA1HmgFDubA
Ost1tqceZeTyoH393jpLY99Tc6UQK6OjW1ovuqevgWI3OWhOthGG4BJscEyCza6PqlgNVQsHdgqf
arLYZnzd5J6ele62Rax6XhdK0SW+wKPKDAUSErw5VEoHscNQDz/eYbwOB/c4hsfyt82JmS76Ao8G
3X3p8L3Ug7LjsD/xVowBhdaaBgWTdYA+5UMLpqJaG06zPNtir3Om9nItgYGFPA3jSO7gOuUn80C8
ZRed/iUt/l8sgf7uDSNnedymuSo6AtIRlySvgjrY48RjDOVtDoMK6hy2aqRjVoA4f0nbo9TdL7xW
bp4IBhWaeF5MkiO51BQ3JuntAZ48L97BMwAGDSShjYp+ociTHZTqsMQSuor3XcRLMnLksEn1tFu0
MRYhJ8yv68Tw8DKJUt2xlJfto7nqup6PJptcR2itN/sIneF99DipgUECNbsjzWvW/9gWtB5auZDE
gMDUJpGgj2iTVoPsvvCnY/PSV+hFouAW3WSi/WdZhguJjCsH1NbzJHwnvafV6svOciQ4x403uvTt
kTrxnpdj4G0bgw8p6DfVmA5yHDJf1dzeAGgvQTj9Ufn2hWoMOIwo01QR7kc7Sv1Pq9wLXGJPujb/
Ie1KluPGle0XMYIkCA5bklWsSaWSZFmyN4y23c15nvn170B9bxcF0YXbeisvHKEsEJmJHM+54RAM
dtCFy5ZzsBZpBMFcfmr3xo/x2LXIKoILG8+k39DBEA3MCTwQv27VyJU6DxNKHD38XZrZ2ihCrRB5
VIPzD9WIUZW6QFjMlhsTTOQBzNe1HPOJlVFwU7cVXnQgzlMYdd0EvoIiCm0PUvxKra+3/77oOPzK
VQl2sDRkcytsHcrYpttpwIZCtmertlpgV4LXVXAefkym8mO1wLoaPF+sORFaoGhZ3D6RSALvIfw4
BlcE2o++dEk0VLhEjQSBdfKDMVbd+kHACElpupXj13A6ppHlWLEgSBCdg/3/wnYCoP/pmYSwClAX
jmThLoqJPN/+VszAb9gnXyvKBjlLKwtHSbPtkGd2m17UbH9bhuBt4DeoGiNuR8mHScoZ3ag0dPMB
BChDoDwmUhfZg4zs4f8nkQsS9ITIAR3RNw2SIbeNWfuDJPFpTOm57gAybiqC5pXopjiPoI+aijFd
fEWj2aX+kQjH9wVu1OScQJ3oUt62EIC+pSezfWY3ujM2jVuhvm9dRCtSv/EJpg7MXQsT9Lw8OcUM
TygjaPzPQrwdHTAvi7F6ssF0rkA/1r/eP8L4MhRwm9pgYJigBTBI+uqsDp9zcVcJXN07k5pOmjN8
vgELxbObbLI7Vvau9q0XbEXbD+smdRXGuZ+EpK0hM/I8qQRu5sE/NvHDbfVm6vTRaK8SuIAkSLR2
TBp0mTOt35EIjm6MvVr3f0yB8sUKsw1VRWS0H+/IJLJpYORbI5RaBjv0wheNadRPqYlkvDAu47gZ
ZFEk8tGnQoClaYYBcCHV4Ek99SqfG4VNnfdFtW3CCCRTU7mjEcHS9CBaKvt4Re+FsR+zOE3ZY0KN
xoghk4HeE1o9UmDc51EueOpWYtX3cjg/RCILCT9lUAtP+R4ITU54331rETdSoEgMO9HTKjoW54ZC
IwpJ1ONYRHssVHnTBy+BEFphpfH8/lCcL0pkA6YEGDY3ODMkAIZHS0CArO4kV1TSWvFD72Txy/lz
KNFyTlDT6rdY0gY1duDJ+zecNbQyZlG1X2U//b1hvRfH+4mpMPoWgzFuLOd/ZWQ667HhjBKob4jy
ozFMV/IHty5Nr1PHR5QIMBQ6/SryQxWi/YkZXNKN35sxkJ0om04kPPqNuqlVw5bmYdN18i5OYlsC
3bGkyXvSWHfTOJya5t8XUN+f4oMDypopK6AGtMi9oPlejWfSPFXIym+7oXWTNSyFEGoossG7oVmn
Bk3ZsAttHEsC+pgZYLl1ILakf2KqlB3qKow5qIXJmkleDgUjiMwK/Q5u6rkWkiH9RrOvMjgnp2mS
rjYR/Olbs9lpHIa4bHg53jyRqa75U0VWiGaRN7fHaVqYDnJESoiqw9Os3o+5qAu4AsFikqUETgu6
PuwVzUChhGAlc3ZLBPbBkQ3ItTvD6bbQY1Twp51sT+AUFzNurOAGvZfPaweGEVoSwk3Q6WJZ+2D4
opbWVmouYXmuixOmzJwQHMS3VXIF24FJ1QyTgh3aQPTyXk10jMKqbYvvqj5EtR2DOB14rsD8Bcmf
lx87t/xD3Revkmfuhp2o6LrCF/ZOOO+t5EFqkjFDVe/vgbbcTdDqrux6J9+D5MWdth2gZzDadizR
mp0yO3m5ffo1/784/Jt+L2ykTGlYdxbe0LyT3NBXnQItUqqLMCzWdfefb/zmtBdiFC3tlYaRqQz6
Wa/3Sv54+xgfw5v3n5HTnFHH+Dj1S9SSUuyf6bZFEKT5vluPW5PWjuiREX01zrPQqp6KOsRKJzF3
/fw4gFcq/HX7RKIvxjkWqw6GZEg0eGRtIw9fskGQKYqOwMUzmhRXY1DrKqbAH8PsTiV/+URQR157
Gpe6xYUyVpR2EQI3FQzU1pc5L3dF7u/7IPuBJ8D2hxnIuH3+RyOlgqOJPh0X00hUmuekQblgbvZ6
e5+IVtfXPx3edEVFoqPw9aIqLSRd6zBGB+D7L6YWAACjjuzGEBViRXK4c4xD1ZFuwveT6n0ZfanB
PfrvRyhhN1jkBkMqAHCxsvPe99WgdCgGA7MKhfmapT+69tWKRIsyq8dYyOD8q6FKqq8G+FyNku/8
QXakMThklWgKefXWr2L40WC9msDRw/YPu2xXa5GTjb172yRXY/PF1+JXxzXJ0NAyxWSZtes27Z6A
zpGcNZshc9SOtBfxtAg+HI8JX7dtl3d6jq0m/wdVfvj+flZFJMGr4fLyTJznnCutgKLhAWBnAvYl
KM3yF/2tLhlshQwmLILgo+WlNHaJi3egq1qzNYZIA4OJgic22Fj5znietrKbuNY3X93dvjHmYW6J
Y194IU4Pk6RR3y6siO/kvLUTkk92K4VuO/bP6kRFGiISyHnVzLJUf0xjNvuTPMIpZI8pJmQyB6xp
qW3aCpj4fLt/kHciDBfhPXLOtpxiLWtY+UX19AOjRyjBV6mgwfG/oHOvhfHLa+TcBmrlrVEz7Pa0
96pWtq3OxYR8OP3r8bx33omnDcJkHoA0JpYLmzsNMwO65KShyMuu4F29k8L3vQdK1NgsEfWWr60b
XzpPOneSDbTx1mYcxfiCu/gODCOA9Bfh/f3Go5hUtVRgg6sfKtu5bpahimQVEMHZI4OqMWJnuFhe
AYjD6umzPuUqkAvxh0ylhtUyZ5yg/VA4ZX4JEfXeNrt1V3wVwvkUyRibItQy9NtAMUHvUnV/+++v
jPjiyrBhKivIR0zMLL6368I0wsA08cIzTmlUNp8yjCuWmx4QPy2GFXxHmOev5yYLkZzK10VpKhPF
JsAQv1iTb4fzj7z4GQXHNgLYbPg8jq5hjoIPubJP+/6g3NuZAQPZkHx4Z8C2b9vOBr3nJnYlp0WG
UIJsqj1EF2QJR5E7Yaf54Divp+Xni8My09NZQ1ww6qMNzPDt0IQumKCfSACELRqcTOr/vH2pqz5l
IZJLb2PdmoshRwlCKSzQS/9l6IPb6ViYND71ri4kcTZgKlhN0CdIkvpD2oC3fj4oYefcPs4KrNK7
q3ubpFy8PVWDASGzhsIUYGLSHMUONhSt4P6o7Su3c0mKBZ/4kMkClVkNGhaH417YOonj3CyA8J6M
zz4wyjL9lwS2P8Hh2Ce6pR/cw1qPstGnIQxQucdSotN52R0r9gOD9qzuYk8gTV6VZpoEaPgAYvzQ
cWpiWbJUgiRVupu6PztrQ7TvZL4P9AuNX6PplxBwbt0xq1eR3EMeREXf+S0ClcEBto1bOYriWG81
EOZiyCAciFq/t6tAzqVZqmUafoZg32grO0IXOlS98BPLZkwpr1I4L6Y3iSoFzHGyxm0GTCfzol4Y
JTnb6wy2iSj2Xy+uLARyDizXY2AHYy8Zje9+H2+T585jdZU2AFQ38OxcC3MQpQNIWCd1yC+B3rB3
5oOWIsE0UC+jmsEPbJbFDAOsEa93BwZBm2/NS/yDlYIDp70LxPx8q1axkMfZXtK1Vgfe+n9aYAAw
hrm7xV5H6UjUcFt10QthnAnKkk+qIIawWQlsa/hKSeekwdZqLlV7HH1d4M9W9RNFW/Dk6RZ0iHPP
ZTKYVd5CnBEmx4EWhxkBRE1EhaL1aGwhh33jhds0OuyXWwpiPmkn3fdf8i0YFOhZ+9Vt2Vx5uPE3
CaAkas9yfVH9c7WYqyxkM31ayLasRi5bNgXArCM4Jgdroz4le8bGQUSAHKsxErEUjYIcQ9H4dmmb
AGgBestGVe9rObUJBopvq79AAt8jbWQa55g7QU0MLrr6ToSrxuthmKZSE0Vj9H15Rqrep4ovkZIV
L01PdRC+ItnR9q2NYgUqxcHTv5/UgftaCOTcV9Thv2uTDbZM7TnpqW3Khmh9jCnyB6exkMF5rAaN
0ahBscSV88JJtfFi5mFn06JyYqC6Yjwx9/JSf7Ty5nlImjtsrQuynvVQ8/oL+IRkqqheZAxxKJd/
adOlr55GabAlNGbmxykHschfyiTqY60qy0ImZ96SUVkVurXolciSrctKbad5L8oLhCfjjDtrrWKS
/m6qA/MR7KXlzvBAV3UnmudZf781S0NmpWs65YETrNmytDxHNYhlCMX34KC77aZ5RdyF8TvlW/Ry
29bW3zmKh860CDbg+XnmuZKmhugIUcy75Iw90W18QQfBo2e8dN222mdbTHohgww9YAw+CoSvhs4L
4dxnlXo0CecMwUqzab6mP1nJoca7A2xcbDuxGkAT2ibgaHa35a4+CQuxnLucNJhVMeMbo4RcFadK
Oki9YErmjUbhgzVSnWCfU1EJeWu/LlyyERUkU8NWA+WndGxd/VAcgk19DLeM0XQq7OHM0iHAGr3q
oJ4FjdZORcYeHkRca+tn/ed3EBaiLn5HHEVUytk+M/oY2yGqAUqCf0NRAUkkhjPDdgiynLJaRFo/
NIgZlIeQ/mtMAzjJ6xclnLKktB7CctYAyh53dtUX9gxgs3rq3NvKsepQFmI45YimZIyMCSjiudTu
aOnv61a4LLqeYy2EsB+xuJUoAElXjb4eoGunv2YX6QhKshhEPFX7DlR4qCpiUUIEVfIbW7/qArvE
hdSsDTR1sljDEL4lOxR3WWWbv6zHGd184O5sLQ802siWbTmwab/DxKqoXb8eqSwOzqUnpVKSIGb9
NOW+fyNXoJj0K2w2TWq5s6Cfsv7OY4JHl030O3SLy000Lc7lUQI+gerN22mjO8EB8iKnwXoo2Ka9
aCvy36vBrU4ARm3q4Gbmsf1kGsShmqCCZAJQKDYek/EBTDhj+pKmh3AQlJPW+94LadzXzEIAsswS
4j7WhE1qu3Wln5pTofEtf2t/KOfGJQe2vFad2IArIGJFjGWrxrL4AdwH7rHBKUUd4poK6GykVW3a
fL1tjusP4kIEFzopbZEOTQ/P0mymDWBvNwpWYR8wnQeE5/TP1KtEddXVR2khkIujQmvMpDhV4Wey
LTFmNPyO1uSR8HO1CF2HPZpgmQNlxntzbOpIthQZUwN/czOEeA/UJ6z6O4BgO4uyrvVTXYVxHgf7
Co3cjogOMf3c23HeAJw9b+wMa8RBGXzmgV2cjHc0faiTkvVmaHlnpXdR8xrHgtfgN3pxPRCn+zEt
srDqETuke4p5D+kxc7LX0THtHONSyrdJFKus1nIWZ+JUPdBV2acmKovxXv7aef2uPxiH8kHMPLhq
UwZ8h4kkQDd5Op8uMNouYlCXBfHa6F4dAvu2SYkE8Ho3SY1R5yil+0a36WTpTrKs7W0R612dxSE4
dYvjfrbMHFMA0k4+0G3jtbvZY1iKLBUW1UXXD0SQkBom0Jx4tM5Y6pHigxrJTUPTA83mIST/nlkT
wYfxjwh+t8jXdU0rJlQnC+W7buXOYHl9Ibu3v9qqjS6EcEGUUiio7o7wPJr0QrNXtdpX81Og/nFb
ymqoZuiWJhuUEko4RaZSo8RExqMxlGfanfs8smcwTd8Wwpzkh/B3IYTz2klO8BoUABGM9xEGJxOP
eqwaIaqwrp7FlImBFXMwQPCTtNQs5rFhlC8JzRwjLDGB2G16kFjePo1IDOdrUjUGwVeJhEFKHv3u
JVATe8xFJrN6+4uzcPdCcssKdQlFP/qG75a71Z++C5KQB+JNrnQoneTJuLSiHcP1iGwhlrsp39cw
HxwBwnLUnCDa1yiHYNowmLa6/zgr+zr62ZaXOhud2590PaVeyOWe2Tke80SvUDeezV0c33fpZCvm
gxZ4iXFqomcCNy5mKmEW9EEtr0LfftQiArZGw9RKghXBajM5MtAtAaV5MTw26R8KMsD1FthCFmfN
vebXo6W+TVi+agd1E21C13f9E6P2Y1Xr2JsQgIoisnXPuxDLpUkkSOOkZfXOfpvv5Q2bgow85cHy
0k16F3q3b3HVzBfCuKfESug4DCwAZdUKsks84jV78ZaywDTe4vzFtSly3XZjChqbqvraDfdy1zhK
dYlaEaAk0/Vb6sHFLWDbVqxWg5dvpexMAUQSBoFbGmSDBOO5mQq3UQbBF1xPBRefkPMtALWDFXSI
AgFJ2rsj0Gud4jkDgWATvYEDdqdqCxrGrTAVY3dz67Ccv9GqekbVGP6GJQ+KC/XcBl7l5owRzBMT
ZawXyBcH5RyN1hUxEms4Ua10fA9Ai4E9P2ZYLi1euy0Le2sneAq9YmNcRGr6G6MgJgbfwNqC+jS+
xUKB2iaSB1lCNYZNO0t2iIIvtnbdvy1f1IP+jUu9SuOCn7acGzrLHStr+Z5xBBuSq/5KsGRYewCC
/YwFGoBv0BEs6hrnZRRSSqQYcbLg3O6VHYrYG7af8O9xAhD/mFcxnFcJpL5NKfPWffklj7Z6dKoT
gSWsZ7MLGfwl9QOFneMxr2EGmlNuAQv2SPD5yuN4jJzUViZwzscba7CrF+sC//l4+1uuP/PXQ3L3
Nmp9WwFlEG2B/E6Lfs7VNkgrQWD0G1W8CuF8TEsjRC0Z+Hzabbd526k9hujtSR5gye4tUVNg3civ
0jjv0mBrIZcwHv2GxBEAnC/T7O5bhNZQtlUkGyRrAn1cHwxf3CLnVrIhS63BQnbBOqcnuq1P8ibZ
VHemazgv2j0515juap0GzcytLCJL+o03vZ6XczJzqM16V8P0gq/Ro4ZCdnIIXfI4dHbnhrva0x8x
8OgKkRpWM5DFoblgBiiLaUNCCzg+YWmP4b4SMfMJVJMfEi3NdLDg2BDomhe5f0gat6WKQDXXX79/
vh0/JQqirYDEFiIHNXotI9Dykede87BZmvfPSi0LFEV0Is6jKF0SdGqMHpyle771F5XORiTqJK6H
J9cTcR4Fk+JY7qyxyceyENYVpVjekneiot96LeJ6/TyhUN+BUnBS3/qvE55S9rjQc+/oqGuqO2Ov
CmofIhvjOYUGrGdNRoTsqtqweV4dIO3qZTyRHZIgSDWx5xJtfSfcZVvgxW3+X16SJxwy9Dj3swhA
vIWp2JYZF7ZVKIcs755vyxGpI+dIWiXzRyWa0E207rRhF/Y7jYUMWbg3BtM2LEmQff/m2b5qC+c7
ilaS/HJCwB6cZfSEK2ww/t3mk19EeavoFeAnRGnZA5atQPAV7tGBBs7GcGH3hq0GF2P5gpMJTI3v
y0ptrc3xjCfHsB6M7s9Yd5VIVDUVeEC+j9gm5oxyAGTEGDgyDP+OFqKp2lVrxhQHHBGVUVvinKze
Ra0UDAh11Co6xkF2zmN0adRkK9f+PgoAPt2OtjTKu9t6uHqyq1g+Z0zUliQqhrGBCJxssUOxL+tW
UJJhqvwhFF+I4II4a2bQrxMA2gzpQVNBN/ONtvo+6/+qafgZ612I4txujk3jOunRoOhyBRwKkg2q
PLscP1X/WYjhPG9r+OAkb97qP2x+qd8pXrVHWCoAIReoBJ8YRpVqBVKBQnO/NQ+szFRvMPgsHORb
NaDFadj/L9IHbSBWEKmoNedYzCmf59wLq+fbWraa4i5EcIEaGa1Cwi4rHl+d2i3d+ph91Mp9K4mc
wQqRAEL5hSTOrw4ajWI0qcAjjI0CzED6BzY5jiWnV+tuBkVY9BQIqxIiBedc66BXVeUPUIdxeMqK
Td34m8jfAha3Df8988T743FeYu5ol46+gg8JbqjKzL1CBpreHAnKOytUxu/k8JPGY+BTuW2QzpoJ
YJlbF+tBdu5qGzwbSFjAbOzkf4Ga0UHnbYuheOhkKXDrAsf0lk8ttLJJ5aSrMsRr/oz9UmN61vxe
4JjWxxiuyvL2FRYy/ELpy4D1CqLCPCahfEa5AhQJ/mZSssMwZc40TlstzxzTDzyQAexRUbiPh+LQ
zcEPqYyPozb9jBVrH5bF0RhVx0ysO1Vrj7nWPYVdvA307kRiESjK2qdRZSy5aVSxTJMPZQdTT9OO
YeiS0Gul1/+hkrjWDlpK4PxoFhddUxI0OLIaxWB/dibzCI5ER2pVpxwdBpVTnJNif9tLiM7FudVM
rcBd3cFLtDlEhdYBYEnebRGrwezyZOw3LK5c0nPD8gM8s6DccIoz2WH61WEAYMTRjoEQ92DNNSzF
cb4107oes/r4kCY9Ut0bcslOu5/9eDbVze2Tsb9045XlB9tnVfXNlCFUdPq2zHdZswuMh9si1icO
FvbCfbwaQ6BoIiHflr3ubWw+6Vx67raS13rdS3UEzOv/Lzx5s+DFdfkWaZs5RP2+p+SuyoBTqgmU
TvDIqtzT1BvKaFozAiDNYyWm5D9QlKKYWHQ93LvUlRXIz6QBRd4wc2mAtY0kc/x+FGjBqn4v3j+V
e4uqRM6rvsVx+p/sisgxugtfJMe6Mw7qrvshC5I10XvLT4KlQGBRUwsXlH01UGsFtsc28xRPu1hI
1Zp9AbZ7UUN0fdLnqob81JeEPlJdIUNEKS05zz8BBL1tUPPU9/NR2hBPcWo7PEffWlDaKd9um4Dg
GgkXyzYx4KECC+FFnpzk7A8JIESd4O1dcxmLG+QnwWYK0Mq+hiFT+awPhU0i3enjX1L4vdFE486i
6+OnNKK8K4twQE/AJ7Kt1+VhKtNXKdGxu9G6We/vhokcirrdUKt11BQMEaZvjxYQwFJ5Q8tOoL6C
OJFwDib0AaYqswWWomltxdqG/dexfTSxlXP7GtdemuU3Zte8cCtzo7ZxzMAlFLN8oMA+DodUUJwU
aQrvVxJrjrMGtbqoGh/UTAfFYgyNVPwft4+y3mq0NEWVdeyKE37vvR0wBTmbbAWO7cSc5iNgvTG9
Gz+IXNj6R7sK4lyLLlfdMA0QZDT72bqk0uPtk6xfPtr2GAzGUhFPPV8gN1D8HHmIhNWJIIzcUTrp
mN+IRUH0bxzIVRJ3N5OUVLQCCAI+2bzt98n34jC+6NShZ59ggI5tA6t2mdiTbcW2rGyCRlAeFB2V
ew2COStpwhhYteiuiZELGXTvp9ZBjURlz3U1vB6Vu7QkKXxk+IgVJ//F1y170H/mwnmINSHYlMUa
NRALVOXtUVqaU1pMRtCiPDLkjGT40ALmMAk/4XqXQjjfoAVZFRhsGqLrMLopN0CV/6mHwyc8w1IK
5xlqI+jjQUbi00EPiue0EOQca+HG8u9zqjdnRM8wcM82r1oQemAI12OdM1EZc03BVFnTVJNquvyB
wjaoiFEWCY4RyHdZcjZI5NL6Oat1wedaTRSXgtT3nrSUpjnrM7ZUjB559x2utPNSVETmXQ/s0fyr
4gBZ9+XQbkw7PmKZLbRH0ZWt9l6Xv4HLG0ArlJkjxZwmwzgMvzWeflE3jILO3wZ34dfOVTYFusw0
3hi/brssZj180L2UzOkk44wvegPz52U6bnPSNHZeS6dymra5TJ2chCYey/TpttB1FbreLaeiWtOZ
apHD2tgnZ2WhAVsM4ukjkQrxmqrLsdp2CHUAfecWRXYCK5WtmepDq4i2Y9deluVn5NwhzYBKNmLF
FNjWuq2Xyc4aa0EtTSSC84NdGo55HzODmB4k4nWDiB1i3Qf+k5TzdIvJoClG0iGkCOtDnktOE3qz
mW5uX/36nfwjhG+UKb4RqiGrdbfkcR6f9Oa7H32XTcFDvP6trlK4m/eBEWDooHJxsUs4T4+ayJOv
0NUAYGhRwODuuzEAzubjNXmbejZQ3MQ+YWybp/GA2P3MlmOwhI2dws6ZnHZ/lKDdos2R1TPipZJl
ALcZ6ptPWTxZUhg2oQXcGDdVy03im7tO+cxaHHsM/yuC2fFCBHBvANfPTqnKuV1EXlYJkJxWteEq
gC/SycDHyEyrx24+lpPD+RSS+7r9MYpwpVc1eyGGy3kMa9Dm3FdQUsW+G03QOzL3k7DJLJLCPSRz
EPt5L2E8VJ/Lx1wdnqYo3ZudCPNbJIZ7K3TdCmIyIj9uDCfwE6cKTk0n8gUC5eKJxYZSD+I8hQHp
6lFKdplo12X1BVjcCDvkQrPCMB1rmSAU+nswjdFnsCBCFPCv65dmEOzqIYLkF/z7Oa6ngAEPTmep
PfrFg4r1i0E0o7n+sa5SOG+TApUksBJERN28Mbu7ufiMNwMgyX9PwTmbCvvYGcBkMHgzvcT5mZSf
SPTUxd/nXhaa5frfpXIjQDXWcCw1t5NQNKK9OnC5FMN5E7XxwYQHxN23IGd2FbsuXXBuZ0BXObcb
2QUfH+BxSlA5DcWneqwL4fzScibJ2QxgGSDFZoE9VJchw6hSItwZYcb3IZy6fkqeQMyKxslUA0xC
zopd7kFxAmgogKrQ2mZb5qUjrs8KlM/ivE5ojpIxUYI2vPHT0OkBs2aCwGPd4ZgKOu+aQj7QU8VG
3tEEJSM3ks6xdKymo5kKKkarhwAEh2xqClUJ3ypJWmi4zpo1oeXR+khFm1irRUXkdf8I4L5SrQLj
02JbSn/DbmCT1bPOjFRO26YbbNSJ4AZEB+KcNBa4S9A/GjgQ+RGSL6H05+0warXspapYqdCIyQqJ
nDH5nRn22jDDgT6U+xDDEKrDpiZ9F3gG6GoV34CN7t6WuaoHqqlhRlRXMcvPuaGZ1nTWMyA7Wua+
054C6a6oX26LWP1s6H4iUia6gbXx98+CRIe07jqcSlJPQ53b6iharlk9xEIC56uHpJANAPqhukTr
nd81u8oHnWIRCGxGdBDuW+Wt3+UZWCUw0rH3lZNKBQazWjNDq4LAWhRcBb+H3sm1hWOgjfq2jXBo
7thsNwaK7kVh5uoozFISO+riqQ6IpGgyQVhTyOkXvTTuUkPHgGl2MLBkEyT0u5xojyjsOWlX3Rd+
eUxNU3RaZp4f3KqmqipDEgCiJKftmRYiHMfXQLg9YE003baNAwwpWG+2DQEP4dxWw9UBLsj6rzy+
Pl83oErNYuwyM3fB+sYlgCj6fXBIsIYrX8Izg3rJthTgbamnCk77G+lU12W4Qtnk12IDvUnHsYCh
xSfpp3VvPEXn7JHs2l36V7nr3OJL7/1h3k8ugyQTHX3VPrSrbC4WkM0IM9pgjnfN+pyH39p0bwkx
z1ajsoUM7jbzqKzbBkGsO0inOnJlEwwcvaMK0dzWtcaS8XNlaqH4+l5zS1OKxqwC3kWDweQtECi3
6ct0PzrDqfUC8ZDp+iMDPgO8XwaWmvlWBErkgPtC1eNNazRgdgcb042AJwAKZXAai2Lo1SIwjOEf
eZxl1n5NUbjC1Aa15632PT+lXxIQABkgQjyRO/qAVQ+7vIOeOOLHYHUaXAX9go6VPoJdai6nilqC
/+tbttscPOpfMUN0VOwKkJSGQx/aY2+b9y860t5j81JqdvTjtoWu+teFdO49n3K1bGM9Q5xVy1gq
wwLWaG0+IwJreOgXGBrhtxYNf0r8iO17ZWAxl7elCC/hN+ryjwB+Z7HUirmaQqaem9EFMbuLMQv/
9AZ2Zjf3kotQ+PaJVu2OXgVyVyY3VR9oeHUB/XxSa9O2jIuhfLWEYGDs73zw1gs53OVkbW6SpkNv
4G8wsMIj3Ra++rVwpT0V7eWtHkrXVYAIGNj/4VcMu2ICgV0Eh6UpD76yT/LOJuVlSkRtiPWIayGI
ixzMqEvzhI3M1W7vyl/pMXueYttq7PYwbX07Q59YUbZCjITVjGIhloskSDz4cjbh0lpfs7Z5FV/8
Ksd0uX4aJcUr6vg7G7X15+FSRgAumuWfoI14IlG6va08qxa3+B3cwxD0UxGOCVslA7hgejG1r7f/
vugeuUdhNPJZSlmxNieVow1f0nFGT/PekkSzR6szIOr1JPzA6GAQaU4l5Giax+D4xx3dVp618XO7
3YBe4xBWtnDxQfD13mabF0GUn3Z1ZvrsFuOTku+ndnf7663Hg4tDcTZHSj9N0V7CBlWjjrY8qY5W
nqux8pIYWbVC0+NsVrZehc80F424rIeIgO9ABxeAYyhUvH9o42ogky6hmsNMQ3Vg+M/6nhVBtZO8
E9H//OaoV2ncs5cS2QdaAuCrNa8/lejU9IdqrwFlUBQLrV/aVRAXP7Q6VqRH5i+n4pxSr8wEa8vM
dD/4ycVn4zyKXOlhrTGl0LvnOcWw/qzZgbkZ5p+YUxCEtOvVl4Uwzo/AYYB/k4XxaoZ3JmyL3TRk
+7jX7rQMkKFT4hhy7/pJcgRBlWPs5YdMNneyUnpToe8mf7LD2Pp1W2tXg83Fb+J8ShNEc5vPDOkA
3FStaZfRTjIFfmVVhsGQ8LB+g/Vh7tGrp1KZB2C/udT4Qw8Pg/xVrQT3KBLB2V4cy2MJVh4k+wX1
6tiy0wC1n2EW5JTrZrY4CmdmiRl2tBxQxo47bGjSXeiC7ug74w5DIrL1N7cvZ1X7Gd8a0nFTwc9/
b9RjXvSBlExoaQXTzghHGySAIq/F/sYHC7CQPRpMDELJ9zLwpJp6nRisjTIzUneAxNc7ltixebz0
TsSKsnpRaJYA6lWnJvom78X58xgP8YA3zFJPUXxJyNesFWAardr0VQTf35IHsy7SHoWfqgI2mpVc
9FE5mKEGoN7IPNZKLprkX72mhUDuEyZWrklKjvEIGhzV6q6ItrfVYO2boQGkE6AxEka0wn2zca6U
mcJGjSw9+L21iQfdTXP6CW1biuF84RhoOtjbsfmPuHEzYPi8rSXv9knY7fLKBuBL2VAME1bEo7aa
TVEBjh3xdr9t9/9713nVTJdy2I0t3/qyr+cBUyZIA9WDssULdSw3ymFyYztxRTAGa9e/FMZfjzmn
lQJqOtfP3B4Ea6qVC7IG0WfjbiYwZlmrY3idPMgvAE/fKVVxX8XlQSvjDTBXDq0WPMxqKritNUNa
Hoz9/+IroudJ+1bCbU3pU+p/y83OVsmjRjdpRgUqLrwx7h1qg6wAejFurKpt32P0EfUuOg1Ahm1B
jieabFldZFsejXNDSZCDQGxGuMRqd2zbHUToHuOzLD3RZv1qLWkhi98tI2E8mCgRsEU23wsdNi1u
XvJj5UibcqPfm9jYlu3kvjrGJ2BBfbltcQLl5JfO5jruRr1G2U7qvUSrbL8QMRIz5fto0wb2zQxd
QeuA835xXxRET98iiBd9vDP9nRW/qJklsIH1g1zFcC98kraoP84YHFRG/cmkw6Om5Z8IIghS2P+e
hHtuNZJnctEDZ0Kuvpb6bKfkIJkioFSmyB8+lwJuS2KA7g2You+NKjIlpS96PIC6+VQXr0k220rx
tZG3qrZLVNFs7urlXKXxPTciNbWvJ/Aciu41815Sd332NPmCsGj1gVpI4VQg6JqxL0pI6cqvQ/el
kw69tL+tx6u+aCGCu/4qHLvRZxwocjc74/BrVL+Y+fcsfwVo/G1JosNwWoAGSOGTAlW1KXxIseNd
Fp4xiPIakRCm7QvXmsZIbECaiSe9OqTR/Ui2Yy+w/NVFfwTdBIVQgDtiqpKTAbqAqM0Qdv+nYo/O
VG/3RwNENWzUK3ClrRjcYP2erkI5Pz4X6MymBbxBLl964zANvZ1olxKJb9n1Apew/hGvsjhTqmqf
jjIq+G6lfAswANu1hzJ4uq0Nq3OBwDVDiVU3WcmC/YjFTVWxNZk+Que3inL0InvtCUBQR6CVvKHB
aHaxz76hq3z/mV7fUjD36LMVgTH1B5ZqHHzyUoVe0wki5VWfujgbpyFNXsvzmEILG0Xycp1sNPkz
UyzLU3D6UASgtczV/yPtu5Zjt5lun4hVzOGWeWaUs3zD0k7MOfPpz4L2b4uCcAaft10uX1hV0wTQ
3Wh0WAt2a1WXZoxMfFJ550+IrQUfB0RpgViLrSC+D3JY34sC5Zjtr1aLOfEJZ6foatQCGErNmNEd
uiVNKBTCxZD8CeTybqfoqZBZXLZ60pGyXVJQLnXxqY0mbxnN4Px28VZCOdLNUoUK2VqsRO4u9Go+
tJbEORGmCDDoAWdQ01WLLoy21YRhNROOR5G+qcJxjF/PL4Ht2XYCyAfsbDIzkrqMgJ0Hz0aoLhZE
cPlxCDuvOGFA9x0nSbjpeT6bmbVEYemfdVGuQAB7gdBjeoI8/pUX2UELw09AA9+ZiS367Y16Kn4a
D+eXynSnO5GUE7CECdXyEmTosQGyL6s55Its1z1mR+8lLuAcO1LdSaP8gZkobaSn8Afxk5rb2UV0
K4Pchozrrq9bkLmWM/wScptwMTW4P7hI67zVUs4iGps8m2fopnn5O4m5gqC9BCtS+hNMz9ebsz3N
13Oo8KoybIVVdTCaKyLaHqj4ZbLSudVVxGR1eaPkx3x5On+KzDoTcM7/EUAZ3VioVgTsDKQZL/VA
9KSwdvSH70RTSzc58lruuOKoEKaqQfcL/k/y/BWd5aJHb8piS3dGsAQNcMt4hsHbPsocDV0GgQjZ
vkW9IAytXSk7nA0kJ/Alat5tIGV6naBpYqavf7er2wIY8GyCVsR9GTKvk50kyuJUtdVzpUBlnERN
00PipJ7+qru6jY4eX/YHpwl4OVhyQ51bHGV2qaD0RZvHyIokqj1rSdgOykUCMHc32TBhXAyZM6gm
uIN5zcXstQLyDdVjdJbTPR1ilSMrtiJuX8VrFZh2ml/n/96BgT0EVoUWT1FGU8NnVz2ZsZnqQo/H
b1ReVtkW5sXipSBqsZOyeYqTeeCoCsOHfBJIbSbGvuoIr17JFdrFHuo+XBLRliUtQNtUKPRTcF4z
GVsIcToKLqi6iKBy+ry+psn0ot0QpRWg+zKFW0u44WJFs+qeeyF09KEP5lxYai4hbUYYrOsAs23i
ffTanCbHClp/fa5mp+cihRGvROklxFro3gByHpZGbSXa96NGThcJ/QXgDIcbiY+EAabGQK74jee0
2Of2IYzy/VuEwKRRKgmTIndDd1GJrrBeRrK9WZn3J0f2IYk6ssrY1KEeIKnNDlX+YEbXUXn4AxHo
PlE1VDsMnW57iWrUQXShkFxRA5L47BsFRpY0ztOE7MiX49kJoUwrqq2uruMSYFqzdlASePm+CIQu
9WQFwFq66a1LxRuTYqr7TialEnlWDPKUwJwtqfPy+H5ZNU/ijbfxhFCq0Jpiqy1gd3XX6S1bV7uq
7jfe65gng1KCdluS2IB6u6sUWPVRy48VrwmDcS3CcHS8TMjjEXHFZ9cgTn0k5MkkuXF0sbahhhfq
n2jZhwDq3o3n3sorbZDQDzA7wN/xtHZwF6CjnhfDSpYiUSWizclABkaj+zuA6jYumQFFG/z+yfC3
UPOWXxhFBkwgL5QgOvtFp3eiKJ0GL2U7Gp0muZ3Y+/10UWdBa07XsvgHiTGsSQGbD8CySDHi8+G0
U7Fmq16g7hlnrT1LorOqWFg83JbDwsM3YDpSSwSHAWEW0WlYrqxfTHHbGslF4A5Ay8pHf1h6kR82
8A3GPo/miql3H9Lo5oq0JGymdYnc0nQcQcwiSm8chWBJsAhBqwR4dBTnqc0zKjXT9amWQL5nXBPo
+umUDXbirzfrd4CgeM1lIfnnZbLs1RJVMIJqqFSKdJnS7FYUyAZJcjft+yS9qdabkHzniGAdE/ZN
BE8cSM9UujYpD7paJTq8tqlM90XfHtGs5WpFdjuMKNHjLhrHxSmU3uvWwm/Hzq9W1W574WXuxzBd
msshqdxqy49NNXhTNrhDoXpGPn3b1jyUhexQWt31PHZ2vYleBAyEdJS8TJDQC5DNrmBm181o2QPQ
Sap5sw09DaZhOqXCcAGy2EsrUgKwlL/VGtCIU9lPRyGsI0wfbchVZkrlj/OEETFVPHRtc2gz4aLt
Fr9PJp7bYYYju32iC6wCZtUaY0I4MriGLaPJsg26b6ar4457n7rLXe0VHun86TB1DioH4i8DZPbv
zRW7N/8QmU27rRMy2dZgY/beKdaH8xKIy6d9j7WTQF07Bvh4s0LAsmSAuFT+EM6I9/lIaazshbWX
Q109JYwq2toFib3D4vb2eKkDnpJQXcWB/J10P+lX8bX071N9e6HvT//d9sldowqigsW1ICMcTLfk
OQVW/AbKQyBJ4YgAhEwMeCdgADRNLW24JLT5uR+vp3m1p1i2i/yqNnX3/EkxncFOFnVLdKaUbPWC
AEGKNWcTvxld7cgKx8vxhFChjhytXSHK8Ab9YDidBmBctffrggcyzrrx9vtGad3WtlnZqXBsvTza
U3Y7672ty48Fr4DCWw6ldUqPN1FRpkiWq74pnTTVz7XgPx0LXWwaijyapQQxFSCk7K2/KPuHJfr1
32RQqZqq1RKpG/DeilcR/US63YhTmKT1H3mbf7SZHukahnSbRBM3XGuszlYHesybxeOcB50kHXXQ
NqkFJJh1cZdsqa0Lkp9FPDAcVmEdho/aKBqs0HFBt1ykhlCNijATZy356IgPBEe6+j3sP4YlpxDI
dtIfwsjfd05ArqppLDXYjKXcSXFja3+C1v1pOWRbdxIsfWymlbxJO3f1yHJibwhzcCHKmCKLYi59
F9utfayIdjWT0KodqlruYoLL9apVNTsdXovRsOt28s7rNivB/GlxlMtRC6swlw4v094THTK90P7U
D5NTXE0YMxnD2OX1JvDOi3I+cz72Sa/BaS/F45Q/c+nX2Er+sXuU0wFWWd5IFokUrECUnufGFRKO
yrFGMPabRrdXbHmUq7MIx1YUeWyDy3hFsTtH9V5DW3ExumUrX66S9quOUcyd2/RGHbpvlpw952t1
aHI1kJb6TczAwWW1rwTSyU5V3T9/spx9phPM7aBvetuTy1G6iuAc2y7hOCymnmLoBQONlg48AMov
tnMjA4O3QnezGRhDHjRqCvTDzm6SOugmHtYGe9N34kgovTPDXm5LXR1HeK9LoLW5fWsPp9ZFS4tT
Zu7kzC7wA4NEBfp2s9iFM3Jevsz93IlXPos3i7ZbQayHdsVhe922PkwlXsWPt6GUK0OzPcjNO7zZ
GvF+K1/a7gX1pnT+pSYcAAamjezWQnk0vUR1IE9xoy3Z45qCaQrT0Xi2cnaMGdzupFB+LI9FwapW
HBiZ9h8D86AEGbDPuX3o7NUAUlRR0HUg0+0t9RxPfatjNb1HOvsJ71ziImf4m8CSAHfPIS9pwPab
KMv9n1A68NAnIwWUwUjqHZI/XpGpL2Bw5QAPnN0s1J/n0/J63qA5y6SHzOWuw2xxhCyzFomXYJPu
bAFYd0WSPZ2XQ47ly5tktzLKzjYAvFu5AUUfpSABFylYtsCr9U0QeHV69qNuJ4kyKbSvNtG44WJV
A0ItArpAL/OB05BerO9DltnlfOKmmHnbSBlZpKI9oDN62LH1tjYX1bTZWfzz/BbyZJC/71yVNtYp
5rw6dHVF4kEvVOC7Kx461f/6b2IoA4syMe0EARphpXdx3zhTeZwkXtDI9nsmZr+Bm4u0MhUgGLPY
aGmKjJ+g3o3Rj6i4Pb8IttP7+H0qHij7ahsrA4/sJHrr1ote7e1isVMpaOLDeUnsU/mQREUG/Sp3
UR/DTwCBaK0rW0IRf3z4AxmIeg0k3TAdSddm4mZalLbDbs3Nk5S/6P2hNf3zIlgzHaAbRyc7rlzC
Dk6dSG9YYxXVLZLwF9o14WxaTiByOZgPUYh39luGLKlu2H3Iwyhn7t9OLnVS6SYAMmxE1DMNLxqa
jpv4thW/nV8cW4YFQEjwGoE5ibKcVdiy2dp00a2iY527mRwqc3heBDuQUD9kUGazqi1QaAywFBj3
oPaK7MLPW9vWnhP3e+9KzkKI535oDqh5DW5sz1sfdXaToGt1ThgS5tT4JW6mm5XbbKeYoz+/SKYc
TcZshaQTbA3KtUqVbNXofUJYr5+a6SrbrvmTrCS++3JRaGjARTaWDANT8V8iT6WxDZqIe3f1DL9w
p1C8JkPPGDB1zy+HGUpoFp6SqAZgZIQyXW2WJrxb49+hBKEtJTN7/0MoQbbly5Lg6gCuYZK2DOp4
mkgdpnVDOuGdIyxs8XLVvPhAKGNI9yIXPIrp/HbyKJOKNTmXdJmog76e0qR0rHl2Skt1RMDWzijP
n99GplbsxFHbCJiNyaxjWJe+XidW5MaLX4wmJ+xjXhhgXgVMCfoXDbp0Q4gfkqpURXdMLlPzseBV
bdm/jzKXBNI4Q6TLKCPYmfO4HVAPzNESh3de2nrnt4kngfx9d33nMKh6S+FgUagDt5vdLbw2UmaM
pX+sgRzUToJllk0nGXClQzrZenVKldOmVbY4vpxfCdvX7QRRvi6XhiVfLJx475H2JowCPHeDbTnL
0bzWjjU6gUanuBj8wllPPNIxpraBA1ZBGd9UcF19XuQqpP2EPhBAPDV2jbgkznyNSybFPCvUTzCx
BhwniUYR7rtZyPqpxlRFIdq9+YZA6/wWMlexE0CZqClUer6YENBU12vUOzUAM4XCPS+E/ZzYSaH2
qkmyTkwSSCHtUzXe0TZBBo9+oDnHBZZcF4BZj3NFsCZqLetDpknIFHZKKC56om9k6/SqTty5nQP8
H1AJTk5XFk8gl7VXIFiZg3Gsuv6PKrx76dTtURemsNYiXC0hf1SfpG8EUra4k20xbDlBBdPLwhOp
QFWBa6drh9UEPqy1TVD9GOT7bJQddHIeyjhymti01cX8k9qrtZNH+Y9qmxWEge8P3/oqeYm9HGgg
1q0Q1PfRFS8vwei8s0T8gyFXAyag0FWQbY4bU6xQ8+89M5DcAryW6quKqfb3Uq/L6xxjZHeJPMDk
gAfdwugKFVpsXVwbEimLkr70+hgf4wvdjuzByY78rAvjjfhZGrWX2VwVZtcgkBmPqwM4F1f61h7B
fRHI90YHOB5Usytb43VnMgpmRCyQ0wgelSXRuS0DL55eL/C0Eo+EKXsK+8syGOzp1+p29hAAYBsc
6tLreS/w9Vb4LJR6eXfbqsZ5jpxCqaxunh4HSfPV9qhxmerID30Ocz4Loo5wnjfQWiso1ycXxrX5
OHqb212D2giv/SGcnN9Nov2F5GE8zZHt1M0eeWr71SY/fwJ1rnqOcoeWmqK7xrMTK741pvYiHcT0
whJ+nd9WpihghFiyIeE46fwQMpf1hie/6MoJZCTXqvkIrNF84gFCfr0psKQPOXRKaAPJs9ZnK8IG
HRP9luXqTYau+n8/IvlZDOU4MV0zD1seI/lcP+TGS6G+FenBGO66/vH8vpEj+KIlu/VQ6ggUpUxN
399iwnFRL6Wcl0ZnbhiKRGTOGMNCFvn7/gKqt3IbRTwg1veRWQC0Xg54Qhi3hIg7cjrMCnEvPabq
y6ZsAFJMsxCafJY5ZEhzGAOUoRid7qCEkYvevyPBFNNP/wNeErlDv+whfDL6i0QDqH20pdVqVwsa
LI2g/ZhP743RwPqJgGPWHmq/cswr4BDGToNx/tqtAp1zF5HlnJNPmdnSyNmMIQ/ycALxEbg2ASF9
4COuMk9yt0z6JLdhxuC9ArDItgjnQjqthRgYTc7pKGA6yJ0YKpo1i2hBY9iKoT9lu9JNzREW5dKc
xzDqBE50xFR+VSZNOWhWRpT0WU/GKiuzrMTBDaUQVpLkFdronrcv5qbtRFD2tahivI4lLu4huevr
xyq+5A/k8ZZB6V+ZaqkqmViGZi9+9gPFZWDeWH9JV6MLPbjMLnkDFcwj2i2KUjjMZCZlbwh4cFSo
jHbPVdU51SLaWfn233aPUrlWl/ukJuXyVfVV0vFxSHgJQ0amDa52txhK32Kp1ZWVZNrMv5KgOGj+
cJ96JCVAWvPR6eYax8JL/T+gKidyNRWs1hrQreh0hw7QBUvMDHSeFe9OSvDEw/hCWIlS/99n9T7J
ovHICiOZNjXDGoFZuTXP1oJ2Hc4rlK3o/yzHoGxJzdZZSAvgew7bvYLWx7G7XbaYY7DsSPFj0wzK
nLRGAmLtDIX4XaYHlb2HWNgvTgRXpPT12K64Yyi8lVHmFceikRvg7HRjdTksknXfoRcuEyyOF2c8
D8khmfgHzBjA4iUhzu6m1MupH4oIraNk+ky8RK0EUb7ljd9JC0JyNLI/SFR+lkg9e+OojBVpwZtp
Ue+E9DVbRztdv583Ybav+FgVdReP8TgWmZHDOUk5KAsztBUCpTn5JoBL57wk8rVfrsGP/VOppy4S
BzU4WKAbDZjfChXo/JoRTqJ6U46WZ0ZdoKgr78zI2Z+TSWm9HG9dJEQowJMHbh6mnhXbRucYt5KD
FvAQb5aF12HM0xOVsgERGdmyHVFBzuCscoCcSSCfLp6VACkEewEUgzdw3izs5+BuaykTkIAYP4kZ
RErXeMcjw1Q76HW4bK5EvBsEDmY5M5TfCaNuF2PJhS6pYG961NhlXzpqH1hqkMjHyIi98zrDtG0N
/VwYJCIQa9TChnSdZrGEYwRPqq3OxyX9JY2352UwLUAjGW30/6rIJX6267RWWiGqkQcsy/u2FWxc
CHakFnjQckqF7CyBLqMZHJUpQO5QtrZU8aJMZNYFPcQz6WKyM9eMQ9Pt3cUT0/8BhZ+5fx8S6Z7w
pdXTTdXIBd360/SUWwdT4MEgsZ0+IHMxKG8BqYhO/62I0/SCTL0QyF71TX6s0Q8yOSuhdrzsDyUu
TN7tzF4XZhJUvCetL3RfQh8VRtlAL5p4dDutdtS6DItec86rBjNy0z/EULFHnjajWiY4MGu7ysYn
Y/uTSxnzd6qIIANlIkq9Y1mwlCLFzklKb+fAWxTl3hYzXhMIU8N3YiiL3TRxA7IckoxqtT41KnCK
BGuyh3Q8SIPBsVjG1AgurZ0wcnS7a1ItCi0tRVR4CSfm+kiQ0rbjetEBVIyX3GYeD2Z3MWkK61VN
avs0Td22WEHzU9qu9igntvHv+RnIYj4kUDuHwcYMwK3owzDnvzZlcLNedqqZN0zIznTtxFB7lo+5
IiwzmjD0W9LIIoUC6KeE1W3C38kfGa3vP+Yw/nZevdkOCW16eF6REgHdXC/W6NxVOum35YoI1TDr
fdX7BJoID+HLmpNsYFrtThwVz1ji0E2NjNu4WU/dlNhTc9NKg31+Ue9pwS93/k4K5WVVK2vjPIPR
isfhMP8kc+SqVwfx5WD3F6IrBYunOf116lruGoyn/Pm8fN6m0i33vVB0Vj9D/u84sXD1zM2eOy/r
bdlOPEGxQeR7XibTED6WTGdK68YCiVlM7v84sMS3Jvlx/vfJlp3ZUprrOtnyvBVkOJC6RRNj/DAk
gC1K7W666tMANYtm5nYaMpM2GKPDICW64L/wx6gDusmMirQUL36CCXb9m5Jvfq0HWX5fK/a4fh/n
7+dXyVRPzDch4SABvoJOqq+GuhXriL6RCYzEjd9goCf3zotgHtROBOVPUiFuQE4pSm6unuTquph4
kSBPAOVJqm7LkmyCJ+k97QXzQdeWN/vbnUaCTwfARo7CUQ22QAXEmwAbggpS0dPYJHmTDkigdL2L
96WdazzGTfaxfEig4mktH2BPIu56zbqskI2MbkzeBAM7gAau3d+roG4SGRRviUlSdGKw+TkICMWb
AukFNKDYa8hjKGFa03u3LlhXoeGUg4omDADEBFoI4JxBVTxmmBIuFW/rr4CglS6dPXO5ell7KJE0
CmEQQU8A9Xat861T2wkOQkse1zi2hUV0gVv8B9q9l0L591FMzFiPdaQxtp9WndiFyvGtDMZIGM9u
HdTWiWsyzHOCdaDOdpwfM785ATy6VG3jKgqNYAAYq3mnueupDxvXcHP4+OZPSgxoezB1FZ+ioMXi
c4CjoeNa6SX49zq9rJTDZpwUHo0zK2Dbi6DiTmAZ1K0RQR237WmMf43qDUas7Ik7Es8y3r0cSi3W
yFznSoQcaToWaKypYt5ADfM1vBdB6QQA6eVCNcltuKj39TIDEEpzTONZm8bXDTQmQwSIBk14Nbef
UmHell3ryuZ8FFKR88xjrxWBKcrPGM6nB2/arDaWjTwlByPU6uci4+TFeb9P/r6Le+c+lRNrgFWb
yvpQa+PtsMwc+2KAkhH1/1gDpXoK+gPEgag/RkG94mJyrRfSopAHw1G61TZbtU1UgUu3+tnW7vmb
i/w0HQLsRVMqmZlLLWZqhJvLUAJlm35IqvYzydDCeV4Oyznu5VAqKQ1WjgIfctfVRYrMiXwAp5In
hrwJGO5WUnqJLtR2FIjqT77ia6fYm1/NG/OCZCwxqEEGWisk9WJgdtsASTu/RrKGc3tJebGlzdJl
jqCKEwjERTfN9TC1DsKAYeDi7rwotif5W2NMkUq6mXEcJXKNZXZL7Ubdo9gnkFfZ8/rtvCDmFfpx
cF+KNXopjGmubJDka9fDIfdUNJGjjF1dDWjj5GXMmU+mvTgqKpCVRFfTsiOZZv1WdKYHJcyDLowP
qiteD0Cq6gI1c1ROQvG8FeAy/WzkVq2uw7ii723Nn4fufmwbW8xfzu/keQtAye6zjMoCsF3boXG9
OBQ3I5qK80N9I4c95zHGfKijsmyALQalUbSofpYjbfWsDioe6pmgn8q+d7RItzdlPIxVfwCjzkMk
ZeFYD55eGqcma7khPtmsL2aw+wDqCK1YT9YuRl2McBekd6VHOGy0K1BrHAqve+SxFxCLPieOOrs+
z+NlarDeQew8FVXYsbSj+aEt7ob+Z2o+nD9FZlaMQCUgP0XGoukidzlHW26NsLwSWV9fRDfZeJm4
UuZYogNqwgN5Yq8IL3lJEaaKyhIqvSbpRaK7t43CEgZYBhL6PRoacwOpU+GiMkTv/Pp4Yqj7AANY
nVSKeJ9p1aumlbZR/sI1b58XwnYqu8VQt8Gg6L06YsDcrRPHDBrwSE21a6CATlqc8ejkwYAxdWQn
j7oVAHudTXOJVVWJ+le/GffFYt4YVuHGTeFvah8OvXH/H9dI3QayOMmV0pH+Y6RPwbDm6rVvuqNL
QAhmoI/xHDX75FR0qgGgC8gklB1oGiBoM4KosFh1avcYR7ZNKb5SVaTrIoyYSCXaf1YvKrvDOkv2
vHVBGosu2tBOfVoehJgHmKOwd/3jiyiPhz7wderSFmTHUfyAS8QzLYwELEN/PQjlXRbXPaAzlB+9
pAOwW1QuB2EDmIa+/SXXkVMKws1Q5UfRLN+WrL5p61VzUEk4Rq3yV91rVyrcmj6pp2SL7lpAeQ6p
/peVjz/Gvn8xWuVJWxvFmafNU0zBWUr12LTdk7CJYT0OgWmOYLwzOIjTzFsZnJ5/HwE5ol2sKC19
V3QrEmEK5qXN26ZN/Vr2EpH30mTLMQBSSpptEDd9lpMPehk1Cjro1OqbnrrbdLH1h6Ln1DXI8Xxx
rKCm+1sK7ce3QstKHS1zujh6I+AZcqPl3LvMpBqhv/tbBqW0uaYqTUvSQUjZvUPpJHAD06kCKR+x
E4NXxWNewjt5lEqW1ZDnBiY4kMVWfBJa/B6d5/XR/38c3Me6KE1YxDYVjQbrGtzmsJHGUTxp0wMA
BwPB5YGBMHsp9rtIOW3N7AR9wp0Fzja1thtVDsUudvN5uugVZEmFJizk/IC2rZsh7kM5Wb/VaXSV
NdGFMIo3kWS8jLnmGGAoDs87QWZEDKITTByRRzXdbLGhQStKBKhQXBWnEXanbWOYl+gXSM3pKU0V
nXezEIX5orQfEumWizWepgpAiEi5X1oEywgsnoAyelKOolv6lvvvIRfxctuJoywRIL9qmzfIy+Xg
Cu2eJbC6J8iWnd9FprkTphDDQIulQXcoAIpFmgcNEc4mAGh0KZGAOSR57Kcy5w5hXiFoF8SMHeR8
YX6bWyTZcwX54GoMJim3zeYWNDyc1bBtYyeF0lZpjM2hWWEbvdccBBtguEfB6X0jKML0nnfzM52Y
ihsRlRAAsNO1WbHP406N8Z6Y4guzD0SUJ84fDns5HxLoWmwja+OIZrPf4wWLW7lbmAbIXGHUrQp4
BdL3KsMX/cZotG4A0QoJPypy2gRzVOMeyezsIAe/mVSNyO1OyuXkRfbqt+7m6P4aTjPyBbEv3nFW
y3SgO/lUJGUoRRsjH4I2wWNzAEX2PeHASL3SEZ4AVOgQTu7UnQnpuMtrrWZq5040FVAVNZp/Rh3t
6n16AH5L0zzH+b8e3oc5f4igxzaEqMhnaYalacpjBaiDOQm6snI5e8j0UTsplNPIhX7VpApSZqd+
IsggEmkY+FHYmzM+iNwXIdMEduLkz9FCOxdL3W/YtzK/MRNPSXkvTvZ6NHAW60Cfx/jsZwGCpAlK
LCHjQfBMdSc/po/a1WCTyT4w+s42zwjYOvghj3IgtVKC1UNGnqU4KAStDshe6v+C7MVbF2Vr1bSu
gEZDmEW6jMQ3ELKGMK+j5AjH0hX+UL8/lkWZVlauaV+uRNzcYVgxs+Uos1WRi/dGzvurC/mQQ9nR
hGn0KJ7hsMhsKYEGmMIo1G3SyGe5PIQfttH+I4wGl2uMoixTE7oxtt/65WEVnxQepwNbBEF/RLcP
aKjIMe6i7gjIw4XSYYA1U+8083aqMhuo4xw3z4xktA8hVOC4AO67zUi1qmlu+86RzNcsuy8wsRLz
6hAyU+0A522gbIV/aWxEWS2QPVlhr6TTonWk5+2Ax+ONcmVcgXwyMICVvbq12zwuHv6LV94daiG8
mPI9j/FFS3ZfQXkNwVjkbR0QU67adg9Gud4tl/gRkCPAxk+mo27JN5G43rdJclVJc2COJV5c+eu4
AOjTXLxs6ZwimYM+6S5LY/HwLrrt+uUmHxdvMBR/KvrLKS1PxVS/AQTqaMoYFMf7zxuimMP+zfR/
u5VQ+qE1qtHNFVApCvVn39yus8/x52wBQFMFAxrhAqYMKkGiaDZ7vLwJ+xQAFO020F8tRwtUtzxU
3hqWvFELpjYCL+L/JNJWpS1aKyUGVF5RcN/mT0ase31zWc2F2yS8zgtm+KkD1A5swOgpobtJylmO
V2FESF1a2h1gUp5WTbGLrTkqZcfrzGIujMyPKAhAMXdHXSXWgqYBgUAB6vp4aDX5WZDGn3mO235p
D2nVcd4n7GzeTh51lejVllpigYFqcnTFDbmKl5Bg3HwHg7q7vQ2PvKkR9pMXnY+SRaBjv5DmDdNS
D32GswO18EsHrMjYQw/6jepaQe0CVJj3FmVv6Yc8ynPlxrxtS4rjw+G+lXWEfFfsFYrhgB04MMQ/
6X2TCFIQZo8wm0NXwbeyETpxxY5WYNBLLnr0kqocg2af2ocMehqsmptWawmUAPhqDx1QS1evd7bn
LbZJ1BHZ4sM6cHOITCs331noNdT36frw2Ct6bKroJ43NNcjG6QQ8VpfjSZimtpNBqeNqyX20kbEw
TFBFAR5hp3bGmooTwWQgKAnqVeXE/MktVleOtJNLdGh3hfbR0lig8cQIy3gxjk+xfK1lL3p8itB8
p5MkFsfumFf2Th4V6rTL0pSzIKALSPplFifkLmyFl77i7SXllesZE9IDmibcQUnsdnsZmsIZVsAu
vZ0/NM5aaDT/Qk5qUcoxit8VfrZeVPJxXDit2eyaDq4RTI6S/mK6yL2Ng1bpLZ7MePWhDbyFzzA8
IyC8LVzIL2Z4uJNF+YtEKksQ/CJrOyoYn9Mi86W39HCM4wLor+XB6oubUp4cQ5ZOWZmmjlR4eO2d
31N2e8HuI6h7IK0FSc4TEtN1YHEeY2czhYOSa0+WlV834vYEU1Fw80le2sleLGansoxvRnl6VLTo
gfMxRBu/hEK7j6Gscqva2hAs5BBUA9UKNBPVjnXV4qHjYPXHIsz95Of0pjjtPeiqnPPCmdq1k01Z
5qrEeWlomO/phL826dsaHY3ij95vlo4+eeCyWF/4cgxJ0KQBE/545yyIX0jBDiR5CDPrg4Ji+cbp
qGDXeHfyqNCybaRsNgTIyw6DjxJhWFxrsa02tvyw+rAjANFHqC3XvF4H5rtxJ5cKBNtVAHEn2n/w
bkRgHegHDRbUBX9UkNyJoQxIKfI26eMYF4Ueu1NX9nbTl7PTbuKPTgCmZSothzZKeXcHy4ejFgAy
Xhl5QrQGfPbhs7SNwJLE1DcZq1dOOaqRpMci9zPe9ct6oOwk0R5PMoV8qUDrgBxr3Dop8AcJ+akU
9J27eZ2TcmnjWUawF0glTOpqTBRDiDBlrjyU1V0sLaCb4fGjkGOhrXwvhNJKTRVG0LQhqLDEG2X9
NqCd7rwpM3tTQG2AaWUA8yH2o2xZrpNhsQSUcKdouOy26tJYrRM4djZbEMQrqVFLW66EMLKmQ440
AOD63XnS3M6Y/SzX/xILIPzG9b2Vd24f1R7n69jr//g66k5uzLVQi5x0fLrqkTSNx4tjOfnliHmP
/ibzkDznRftMN7/fEUpnK6vMLUxjAACmbn29mIPCbH2gRuR22o2OuTSKbYlVmMxdIPeTI6GLARUp
XEb67dAuHFfLCpRlUQeVqywD9ZyusK/5Ei1rDNSjXLhqunvZhE+an4XoSd46jiiWJ9qLom6UfAOl
UW8gizr5wFv1y6Dx2kPBZQ5j9szv5VAah/JaNbbkGl1eokAHK3LlxldxmHslMD4WL0YfrGm3L5sT
2bUP+hcevwwrBtvLp3RqbJa57DH4Qnr/aqcYN+AIzVEAF4lWCUN5OK/CvF2ltEmSl0lbJRygGkRH
KSSgNzqiZl6ExDaUf/SELjHJVVwajYR8wjhr17JMwg9uGxTTmaNihgoiMDTANPLZmQ8msCGlTCbk
BfUVURDysJkvhoD3OmS61p0gsthd5J9Jot6uDfJagnVEIWHtXxNedy9zv4CmiMQ6snPowv8swoyL
fBVXC1AUgMJFTgm2/Xz+4HkSKNc9dbORdzqGXYvuEAt3aXM4//vsTfpYAXUaghTlwghUMcCi1TYA
VWJhsMc/QUUgoJN/bxN1EphWQ61UR9jQVz/1rnEki8dVzdsmsszdWc9avKULrhq0Sjxqw1O2Bue3
ie3Od0ug3NqaNvOQjDB3gsixXVSgNrOuVECet4fWB6nuff0fD57yb5gkUVuxQKrUKnoH5Qlb7Thr
Yhbc9sdCuTCr1LrUAFefu/i/8UB1JPWy6wqcjyWmISc40czDQ8m66L3Yr0POlhLV+hKV7LaU8mky
4MGEDFwf78ngwm1/DqF6T/w1AdHsw5UXBbFVnQQokooJSbpi3+rDMOktbozJOiztfS8cG+HH+TVx
RND+U+qVcWxmiEA6bxXCtgtT3raxNf2fVdCoCF1v1BIAfPFUU05WFsbWw39bAuVwWrUWjNyCra7N
TYUuuX461tvdeRnvedWvR/+xCMrrKEqzqst7Ybm3riPQA6KHI5aB4Zv2sx+bmScIqQtynRt9ANlM
hbE45f+Rdl09biPN9hcRYA6vDKKkkSZ6nF4Ip2XOmb/+nh7vWpoemvVdG1hggQV2Ss3uOl1ddepU
ZQ/ScNbSH6Zh7qccVStFoaJ/tratn8W+/RWKtKhNpAjVWPlociEI7gaHYK/ajLkX7ihiLrWRPGSN
STXHFvgVYJR6oSR9KkaTqPmuJlfADICeJi4nNBBwINKP8iIFKuphghmKTjEkHhK3e2USMgejq1w9
rJ6GJji3s+okY+QFavSwvdOri0RiHXqNyAkrvKonpmaahaHhNInheAST4T7OGuLAUiY4ZLbUZZyM
ConFVPRS8x9IQ9nba1h16qs1cB8RD169MQcg8aiZdh8eUszDqiKCX7eaO5evrHBgPMvVv5Vf8UH3
0319Tp1v+p0EOPyZNNheE/vNb076lTUOe0PT6DEvBpkwxapHJxKRX9bl+SGU8ufEmL2mm71tg9T6
eC5JGWeBaLB4PTuETBbvvAxu+20CrQKDah39NqNaFlYD9MsSX3zjypkzYZojTCwDRTMRT0nVeUWv
n+P4a1N2u+21EQfkhUZzZWlAGTEooaboLurJTL/2zbsAJe5tG2xDXm8YG/hsQpMVj2v8i3nBlQ1M
FR7bIa3Vl8uyRa1U8Rkx4P//AHhthgMlxGiKnKed6mYy2t9zjPxLGwpl35691zY4hw3H0gi6EnOL
p93sKaAPgsPqmJ8Ge3lgzCJ0L7Y2xP3QDLf9CVdiuNeGOUfWhT6ahhrDMUTJR6HFnmJvaT6Cb9sr
7xN1H8PnkPmsDpZRYJbxs6z9/3389Q/gfLzva9OsQTsDdVJ0WDZSukH/x7sASm6z/T+QJ9+6wGt7
nJerTWUoUxyoLBt5YBPKVWi7VLjRXtrlDyy8y3zqgffWG66NGnz/zpCKfV4OjebGeBPN4U7uajsb
qL3cXprBv7xUSUC5vevZpxz/AajsFjdCX1nudLmdH8x95Q8YA/H/71R4vTYWQFx5oY6SP/hAuYb4
7l0zfYUQ+1h9IE7p2yDktQ0uNlKXuKoWNtZ7yn4WyvbtrrlhqSo2E51yCmq3OFxp2xxScgOsyZNy
O4TacQiesoRIw1NGOFSR5zEuOxXDH5XBKfNHzEOrYoJuzX7n7/HREDlQCSSMQTPiQXGb9JOcnoLm
aXtbqCVw2NGEKcZPyTVSlnLq60N736rpZAdSTWnTUIZ4jBBGlJ91LKRQG1sMzP04anY/jRQWUceM
wwatSRBy4AkIB8KD9oXGnTvGmcW6lkvJaGxDPui3r/2mjqVUirtKcytIWS1Daw/GTTh9XwovzApn
e6dWIg04kIqHrYqCAYTkua3qmzSLrDpXXki4eLA7GOuDQcAYgHrId8kPqozFNuTNybsyx22YilGF
s95kSGgrpS1mN6Xw3coOsZnZU3WChg0RCPxueSYEZBQDQsMcBlmhlBmyWSmuemZ9BfkRLVpoC9uz
wXKdr4w2BXorr4iXD/rLIodIkl5C1mIG1so+EpzutA925UG2KwcKv8TmrZ5+9Pz/tzgOjiqzjdIO
aXU3Mp+j3sshLmRRY3ZWQ6krGxwaaUGxdL2M5bABU2wqxM9GCSqUWqFyvP5sHCSJuZgI8oj2nehQ
HXLoucyKDQZT9LUByY0FvbnItNyW79vnfxUJL8szufMxFEIZ9L2ioGMCPYlmpziY1af83T7xOkaD
VuppiUYtN0yPoe7OxSeDkmUijoLJHYUGDq4gHFWYQkzQ3imFvyjEpUGZ4E5CFptq0kN9153ynVJ+
0Eyvo+4lygR3CAYrCoMRTW3uMBzF8Vhke8N8v73hv/FPaM5BZgIKUjx9Jy3CYqk77V9NfJD0FjSh
G6BcYbCdv21rfTkXU9xyBD2ONHXErVHL7wSjh5jePh2pvgPKCAfg4NTGYZCFmmsID5NQ2Fa9Uxfq
o61eSfhc/300DrZrEK01KQSTKzmNXvtlODDuSe6LT9GHxV+c8hDYxYOmOcph+wv+Br8vhrmLN5/E
0jCETHGXO+0u+sSi1sDVPEWzLT/z5huqTYT4mnxJuwgCK5OTWAEh6b2WOln3xZwJEs/6FfhrSQpX
BtEEFc+pAjGLCnpF9aQvjlmeEjQy9MbjQrKIqQVxAGdKY7KkaEJ3tfpcCaFbL6dezIhrljLC3Xli
AVUiYapU1OVnfxqkH6leO6luUYQR9nfeRg+XT8ehXBopmVSlluoKcQol/Rh1qlJwq9H4kkzorh3D
p9DQj4GYPBRVcK7i5hhOli1WAZUqJPxBYR/k6mmTCAESyxnCitZL7nX0vRiP6H3xoS7JnovJHmKn
99C+Tx7Ie3L9wrp8Ag5TpHSJ6hlab6jOB778RdlHrTNA0RVDBKBc/KR+SM6kIg5lk4OYei4rqApa
gMystQXzQ0Z2wlAHiMMXE0V9zIfH9xx24/sIrQjVrvwRvMMDCLzp6HPiJZ+pL0ltIYcsXalhPp2x
qG6ri7ZYRMc2Poppem5VqDVZnwgcY9uycXJ5cdxC74JhtPCoewmjoN+KAjz473aPKSKjW+/AATn0
0A4gsGY9i3MBbl78tBGtIcwsgA2jdE0nBttM1Lh2dQT46OS9oywS6Mar42paNZoTohG3qQS3iZt9
3caOmbfvaxGM1WY69VLwd+ijcugDxEZfyYJXuRp8iEMQVcvQGf4gsc0C1F+Op3LYIzZJaoF9iZdL
d5rNUw99vKH4sn1MiDPJN1D1Y55qXYrbzmqPpfgxnG+H4buc3enVH/THvl4OjyNszI0S4WDUXvAw
HJab2I8d9W50cSh24R+0/7w2x0FIlwZQPRmwslp+WAboJCoPw0i99lZoLq+tcDDS5Vkpph2szMfi
3ezU3uz87Gwy72tEDmAW5iem0lx9NvfZkbELt/ePgDG+ASRrR1NVllFxzQxK6No5xyiudGyJ8/6b
oAjMc7BCwK5/cfqr2wfixWbfWnj3MQVK3Ul27A54mSiDuZTPkU/xadbx/2KPu+2qMi/DUoO9oVUc
VSsezFZ53P5ylAnuOGaKmOtV0QKnyu9ZcTtYxM785n35aw0v5f2rbxbqmaVAmgwR7GE5zecEmXTt
VvvcY6I1Y36ClICqG7FRxKJ47cSxLAJJFFT0P8ipJ5ndri5S/6++G6/c2QlDrRYLXkwy2PP5IUWz
9p8YgEouaxwBDYkDV3PS/k15KsZelz/U6bvtv79+MV7+PvuGV/uC8YPlYkqNAjmbEs4SKI5RQe1s
Gb1ZoVQm1uH1Yos7x5lcjVGiRDhkiXnUzYgNDzqUOUZKt/NnISUfL+v7f7HHHerCCDCsyIS95U49
qp60j3YgjZxq1/Chafw/oOwKo5oB4MUiB7O5XOhtNwDVWRsT+NT3ox+AdlNA8Dc9WX6DPIr1iVIh
oZbJoW6xVHmvl6gUzVFoT829TnWJ/CaKuSyLi9UazVow9alnpRnr4zwhhEmd2rJn97b8lHj70NUp
YuZvMPY/k2+E1eTFTMpuwaJY4LS4KaZmm4fQ/znnov+qe9tuQNrjXoWdaY26EeKd9rMZN/XC47A3
vBbyJ+o+vBMItyNOCuZiv/Y7uQpKhPXAdC10m0O1G25G1NnuW9dEfa3cRaAzpW7mS9+317l9Vt4I
rFV6JOo9AAuloOgxrLO7oZ/dbRO/gfrL1rHfcAUpfS6mRVXNqFz6Bcrn0j48R3ds+4J98MTgXhqd
hQrwGQ6+DfAvRjlsWRZwmWIJV7+wzw7mMUftULwfMOitPOj79InsHmT7s2WPwxYVzTl5UCPU+bfX
1Ol/CGD6A1lO1ZmyplDWOFwR1SBL2ghVguig+4a9uK2vojuEpWLY3EV2gKLdt28lG7flp7ZiizvJ
wYjnnWw//QP3pLxl9RiBAYOBBBqEqfhAS+oN6JNYyBa33oumFho1jdvY0e3+1NipGz1b++1D9ZIW
fPO9Lxb5Tltx0jBK1pqYxeKl9yoDYxsjHoBFM2vN69G2aT5V3uApIFMX5/SD4cKJ3Plx+4esyIwA
4q9+CAcUlhmlo2zAgzQMzT30/rS3HjsIWnbvwec8U69kdmy3ls3BRF8mSMClsgIuvCfFd2XklRpF
cWDovWWDCzG6YgxnqIOhOo2pGaAledat5bR+6FVfGduZSYl0Pyx3uccQHgorVt326mtyWCGb0Vz2
AZ6rIkRUOlDwI7f4yspf7UG9gTooFRKu4/yVQQ4n0jzTuqBli/3YY6B3euz+5RiAYHZDv0jWcf7K
HocTUzs1s8A+7gD+yAghAWk/fOj29TfhnN9jbJhTg4f9wThsn9L1LdUgVASBGvGNOKLZYZW6Gl0I
OCMq8gnZ17B+On+Z4bO1JjQCrNmacWkmud+OFWbVhce5iojV/MbnLnY4nxOtFlo7EJf4D2ztGEpF
A6gTyv8iXbt+Ji/WOJ+bqrpMxyRECsVdduhC8ZLFZR4e7TFL2kPzKjVegPqMnAOamKGEJ4QMHhNO
fvN5DL7pS0d42mrsrV0WxTmaYsZQggjBlVIG+UEZ29soVU8oupTaDnMjyL5Rakmcm0nBrCENhYSi
6ptHCQxEG8OMzO8dpHVYA3XyQw3t6vxH1YOrRXLOtigFxu8EqC2FyY9KyW0Bkz4wCGvbt17q/2/x
8vIpuctYMLMFWQEBzhVHjjD8wAx7u42fa8Gdp+9W9dCFu5bUPWH7s2WUC/IzWYuLAWIfbiYcre6H
1hAig+z/3/r7DFGugrZqScUyYy7Wp8e6yiCYr9tm8EMeQztDxjKm1MeI9fAJWUsqp3LMEN/jWd4a
JwF5w+1tIiCQz7ymUyumpYGnWHZg6bXQZ4++imwyJQ46n2+VwKVoBQsHPahuRuVWCs91SHkTZYPD
ByGRGzkQUjy/mjtBPYfCF0Ouic+10l/B4ppfp5rPr8pjmy5KxKJ21ra6Dz+rDtrTzoMNYm/3XkZU
Vzi6F3jZsXDyD9t7tSK189o4BxdZGNWJUiA9z+LJCOIfI8Y1K3vr1kxslCH28ctIucTOHjSMILAU
W7gJ7/6IznH1BTj0yJKyarMYP6IqJr9vMC0qKI5iXRP4Qe0mBx9muhSmWeKlMqsmUtgfy/FJKYgP
yv7GhjerHFpoAgrvQ5CC8SClD2L0cW7k26jYC0PsJalIXC2/iakuR4fDjqAdxUZjafMZ0z1qtMmZ
yHmYJ8UXfPByffVx+7QQ0ME/BcZRnJOywT4Zyed6+pjWBNuM2CCNizYkq1ITE6K1bp4d4+EhE728
320vgTLBhRhRq89D1OAMjLlfGveB8VUoiNITO60bR0DjQaPIQG1VQRxq4pOe3lpm4Brhh6ZRCeBY
XwqGyEMrCFPkFc5rhE5PpyhCBjSXA9RmRBAgMmeelz9hZcLIf2Y4rxn0QUvxSgHBJj51tQcJSaMi
NuU3YebFBuc1QdSOch7Bxgh5CXTnHpubDC/6aI8HpUOJ56276MUY5zS9LnVyUSIBZIYfgx5F6+6H
kB1lq7fnciL2aD0lc/l6/G2bVn3TJxEOQ+sFvnVn7Gofr2bjud3VJwXiJda7yKfay1b6phio/1qh
yp0MMQ+yZRiQ8o/fm/54mz8Eh+pGfmdB0CJ7LD6DC7GPvMKZCJYCcSBV7qRk2jx0FV7wbtx9rfoR
hLKnJswIEF/HoMvauKMS9YVcdZGO6EL/Lo9PdUh4L3UW+QxLqCRVrgRYBevuggoAy7B41nnxcnR3
Ueq51FbxkFpIhTaLOqw1rrRDkdAfkHPV9sN+OjI5wswXdyxjTtXr1jEKqipMrg0SVdxWRcYUy2A3
ov1eayW7Da3WNsQcc88qL9IpksP6ubgY47asatSkHCs8DnLxICyZXXaOID1t4/pvHO1ihPNqUxtn
Bb1yII/brGniZ70fhQCk5yov+zIemh9U8ETYRAr0deheDm08pbGBRsCj6jeH1sdTa77Pj7nfeOY3
dLPtU8lpiUtyRUSDefd/K4Vc62urUpIXslarENtDcUX0tF1/Du6hRVjY0pE98ZRP8r7wA4dqKf1N
tHExzN2dbZJAzE1GbMP0McAFh2fI94bXuy8qp5/+qEPkap3cPcoK2vPCgpvK+hpHhhPIj8lMRfi/
cffLohjeXD2/ymgy9RbDmiHlEt1rO2mfnsX7xZe/6bvKb0YCvdbfRhdrzFWurMVjD32NFOlkYJgT
GhFQrLITaXBC1M2NEH3A9yTxc9vXLb7nIVbLudMiMPuCvvSk8AbTH3zJcgSqV4BaG48plmzpMvMG
ptrJes/+WJT29fnn4MRS1UEtKuwYG3BUuKhyPCu33xZkicR94MVUX+dvEomXPeOQRR+XIQ5kZKWY
uC+S/772GBz8H8tROSILdmO9c6mLdP2O+2WR74PQe3EYBzVWcfKH96Ua2F1PDckhDgXf9hgYKQTo
WpBn0yFwS7BKc6lzJmW3BGQIRJniYCNK2LhLlg9oPWWX76un4BD+0F0k7r/IdoI4RHOzM6ZRERcC
g4e3YfjlI3LwkRupAqNIcLNjonrLDasqsrEK+i7dCZVd77cNbt9y6L557dqYIwqye49lFv1RUvbo
LmpCwgQFVi8X0hV8mBhl1+aYtgwEnj2ZFQwedbffYRT1Lnn+2wWxfb0yhnHoOjSuAPeV+ZxYGBwW
OpVAqQpTR50DDbXAqOOZVfMC+Z1YfBGE99u7Qh0+Diy6apmkIugVF9l6e5REr4ee1Gzm+ybpqMTX
OsP+cmNJHFL0CAhGMcX2JIcJfYYQkPJiPz9AYo1MuFKXMU/rkaGeLoBZ+fJkihwN7wrjsdp3Xv5O
Qb9m+EQWjIgvyXN6qnKcRYNRvGqvR44I0iaQPGPFKt1t3egR3DJIMNgUlWT1fOiKiuHrpqiZbySp
wryfDKtBykEHF0Br74uBIs+xI/YGKK5McOe8TPU5ZvQ1dwksJ5kju4NGPIi535QehOK4iN9tH8l1
UseVQe7MZ60qYlwJHu5K+3HR7/r5sZXuy+RDJH5XUAor92prYfLEXs38rvtq1UTCeWXWKC7QK/u8
TxRiOwgQAXN7Z9qde8SuM8YzmUfWY2BW9rfQTzKUdQNbBqmuOIY7Ybf9BZiBrS/O+Uk7ZhhkObEv
HgVOPJ704Qxtcwxrmu2gebCEx21z1Afn9VbquG77sYE91lA9fkmPGD3nTEcmIhPdpC56yIktXvWV
yxfm1Vf6RmkxrgQ7LDbf2+AxKW+nbmf9gS71q43ke/zaJl7yuMPjUV6mwxh+RPe/O/VQ/60//dEX
1DHuDbOQtTejtUAbG7sWY3Ve0hj5vvZzRz9Jfu8maKEOHIjUEV9w9TbVLwYZLlxdPkOvd1bW4fLR
InlnzrnTL/VDOFLJrfWNupjh4vGp1jGxSm9U12yhO610dgHVvTKq3Zo6Euth5NWKOJjJ03qWJg2V
4dGZnfG9cCcjlLS87P3iYG6EB2ESTFSgUFtm3+mtq10WyGGNWrWTGIV4cLAJDrKn7IW7+pZx8qY9
XlRPbYLyKmszTD4X6GF6EtBbJLjUS27d3y8/ggMcY2lyQQ1Rt7Ok1J+hl5/UVmyb2vMkBP5kjI5S
Uqlx6vxwEJPE4rxgGiky48u5zO7jubGjkApeiNPDJ/fqHnpuoYKXgZDHx2AYbNxUh1BCKqen0l7r
scXl+PBVtUJDb3mC/hdgmI6Ob3AqUYhvHAUCf+lOoorWxOfji2sWBqYoYY3PF6mzXZr18zAGDoaC
UgwYFvtvHE++gyFreimWevgfk55QbvJnRuVCEVTfRUf1kZqfI1MbxqGKOFrGHA/wQZbbU3bToX+/
QPGCiUJAy3k32JUn7lhHERwCihsLuICR1++jz5RfUt+Xwx0rymNJX9BWGJY3JoSspWNOjn5fj2t+
eR2fBQ6lum2gC4ixoLtlJ3rFO3a/64f24wSV+JfeYnDWHMtFc/H2bUFgDp8H1pNB7uu6xbxacd8b
p6Yi7nNqFzk4SRvVGtserI1AQBfY8j7qsi9LgPAzEonzSa2EQxE2uiUxQvYJNd0e+tieUkqxh7oX
3mSA8yWfi3BCCyFyv4wENnwN8a5DgOKMGHKCQSc76LDGH7b3aD3xfMETvtaWJ/iMIWaUgbbJ0twi
ekYYcbr1Y18/VTPiP32XP4XkqD7ik2oMEa4u9rotWtOacTjG/jTHz91w2F4Y4Vl89c0EHdU0G/x9
1Uz/qfLGq8Lku9RRYk6Ec2kckgy60bdShPjEGnxxgQpicWwT055FaE6rMpE1XE/5Xm0WBxedKRVd
+ZMjrR+H+9oXE9tyerRyGGDsAbIOGESd2Dp0eiitcup7cmFLVzQButrgbJEM/dUOYwqK9lbIwr/z
aV6NwwiXujFMZE/E+ZArx8qQnTDwxZpSAKWWw2GHWqP+26gtrlEpcgoV0hSCVy+UU1Ong8ONKZKK
SmYSUtCSwtRbNMCLi4sxAXGIwXAhcTqIJelcFUKow3mu8Npw5+Sg5KlTIHutEm9GygZXc1ATMMqi
skMROHfy/Etfe1FLtRazv7ERC+gcMoiLNv3MjbPLuX+Y9rpbg1tceONX6vpdz55cHErnkoN1tkx1
GMJ91bN+HP3yHLix03ktmuRQnHIpEUcK5HUOLlQrCKKlA3e51jAzG7m7L6xAJXjzvYZyw3SMP+l7
65NEFGTZMdv6omxXr7BWrJQBGUNQt8XjAMXWZs+E04AUfwe5OgcRat+LYz7icMT6LrAeA9XpKE4F
df6Yw12tpDBbAclctl/iQcl+5Indy8T5o0xwyCAt4ah3E7YoqM2bal58s5vOqr542/cTdfHy+rJz
Ei/qGLMSkIt3IDhX6TF9zr3YQ+h7TA/xO0YLQC1WokCJuHn5LIiQ6I2IblQkqLPnWT6VFHuHcio+
69HOuTWYjOHduKMHsTU3csPnDrEmq0pC4Y24Mtaz4TpUSyFwpKqQCX99KIa6N9oJyQq8baWd9K78
wdq71Y9MCrNQ7fxPeDA6SliSqcvqm5HTgzhhCkyIwCIuMfbljFhToRJV7Ii99deLCQ4Ba0Efq5x1
5mdldEqi0s7N8RAJkFNQg9Y2m95Hm+d34jyun/uLUQ4KUfufGj1mTWxHxkAo/VGwe4zTA/OgwZcc
v+Y37T74sm11PYS/GOXwMEw6eZ4miDlAPjhQnrruUbZuqonyNcoMW/sVbARm2M0ZA8B0tnVfsFun
re3UL26MR1MCI3r4gmEdbuJHibu9vnVfu6yPg8SyiyMzLoFXIQBLG6392HR/cu1jBq4FwXTMPOFF
e4esCzSrw9O5GRqUkJ+7/FtDZjjWL64rKxwqNlYz11WPFIcIqkH7Pn9E0nafOuGhPc3fxJ3iyR/a
PcU0WD2SV0Y5x1a7ThyNJmIqeu1OD0Q7Fa13McnMf6nHvPG3ix0+f2MosSAIJSrJ/VE8QvYSvNv4
GO0sR37CSDqn719mGM970F6tdyIBX8Qi+YSOYAmdGRQCeOXJyZoTW0s/mNLz9jFcjUOvFsgBShaM
qWhO4NVNnXhMMqGxM7lwW7nclUXjLRBWt7cNUoviwGSYl7EKGuSJJWg4z8dwuQ3Hf7ZNrLrW1Zo4
6ICEf5RJDXI41VBDWGq0ZXO3bWH9YrkywVZ5BRvhIoiDnqAo2bkDTsXLcOLDz/GE8Y5qMaQ+GQcV
UoN5IBl7SWqmbyq3lYGJpoSAGfXJuOhJV8oCCuJMe7BfzjNG71ToGNr+Zuss9qtvxgFF1SxI5rUo
1Im+fizc7ElwNK/YCSi5szFM7SGxWQsP2I678I6idJI7xiFGPnSYY5nDOnRe2URfd0BzGZM6zHfj
38ITn7GR51zJtB5eZaDgGcdHuZ6dmJxSTGwan6BRdTyJxQYaaqXeHDq9208dObeV+f8GAPLJGPSp
CVbeojoeHX5KNg5246FbHj0HodsT2EDdJXxqZlAbySgqHEMVI13wWjgi8ykfJJ/JDMt2+CSD7JtL
DpX1pT4kBxhqU0wh9Jugxtt/CIpol6vkd1z3YQhBQXRbsSRev740W3M0ghBJEnxH1RNs0FMh16Y+
GQ8GJmUjxDgLBE91NVY0LiY52FD0fgiTAASeIRa8BRLf2X7MvmpT4ifQfiGFxdefLVf2OAzptHrK
SwtL7FzjG5vKXDoDZKlZkjJ0MA7agQILmiopSdjfHJrLOjlcaefZ6qANxFRFd9oO6gCfRc2RbvND
/EmEGHbgzI3znfq47OO99YuLUQ5OlHluJlUrNRRWz5if2bZ3jYK69GEbM9drOpdvyvO82lhN6qiG
3i2TWlBO0l496C+0d1b82La1elwwRQkjkzXDUA3uYpaTvC6SGL4HRratTO8DZB4iP7DuMvM+L3Xi
Nlj1hytrnMuNuq7GdQUybpVrp3QydrKQuqNh+duLWt0mExP92FglDZyB1/f0bEx9YigBm3qUeXkU
7KZJQPXoWxPstw2tMwiuLDEgvYoIunFpS6PCI4klb8Rz7ej3phsecPpPTOHWuke33rbJVdS6ssht
WKykfa0yaDaQT5GC4Kw0M8EkXt+ly+fjdskUR0kaWa/S0B2EPrQlKLEHGXUWqIWwX3H16bIBvcrh
jKvZUE5xcj+qz3/3oTggDCxBmusRGV29Ogn1TUmmjKlTxiGfVMdJ1xTYCQyNgsjiZKGXx+moI7a6
GZYog+gkokdM5CAH8+DawhxRI9fLDrLGgYs4123N0Nv+Wuuc9YsdHnOUJZ/aoEDlsUPDQX0cXFxW
+8Atbtpvuh3t0eTwJBrEWSaNco5qJHWvDiWMWpHdehUTzYjs7IP5CTyjj4s/ePW9uB+j3fZaV0/e
1VI5p41DNdSDAFYL66Ar3+rh/fbfJ7bsJR92fbIDsHwaDaAQm0EEeUiMMpfRpqlHX7ftUOvg/DSq
9VEF/QahdXWraItdJhqxQatH/OpLsZVeraQZxSiRYlgoEwz1koW9sBhOkfZHKyXPwmqa/8oW+y1X
tlIDafc5AB4MOzZKGHRqEUIqTH5P3E+UyjvzzTcXOQb6GvjHgmwc57tqIcqLqJYorg6ZPSzLTZ14
svm8JJCjSirCt9b36WKMC1W61IqEQUf6blGSO7OAAo5JiaBQJjiUUKxez+MJzPBMue+mzxlJhlyN
Ey4fzOSKSRLYuEnV4EqVZzziZ6TNys8T7gVjsmv1IA9/RKG5sscjQylAH6GQwBWYmpu4zvdpvthJ
GLtLqxIJ/vUQ9soWhwe6lslGrGDOyXxkDQqjH2GInekaTveP/GT4ndP4hQ8afEz4L9uUjUPIq6Bb
s6zpiQo1tOQQQ5Qp9tnUZXFPaTBQZjiYGBcLFCEm8pYctN3P/gvWEkHVzgiXMjmsqNWqjjQReghy
cY+ZkLYkeJ1U4h1c2OWoEoHkOjD9cimTAwtpXCY9SJFPSrQcpfbQDuXOkwW3b+U/gsCLJQ4pxCLV
CkmAJVk6yuVjbRwkyClRIRfhvyYHEU1RK2CjIp2qxnujvA8pSSHq7/P4UAlDY/UJei3yp0FF9/nT
9lVEwIPFwUOZLmHbTwWSb8JRqjN3MT+n5uCmWY5HxcGaPm6bI5ZjcehQtzk49TLMxX0GKZOdlhPr
WX+CXTDB4jBBCK0m1dmAIKho493eOuFRZKL4u3lPsZ6Js8wLSuZSKWL+Fy6+Bsy26stsqI6onyEN
Q5zkdX731Zo4IEih5zBpMdbUH3XNhvx+ejuCp285kr8gtfMy6GS+z3DnQhwR4hKDH+8UovS8Xgy8
+hEcTGRSNKYLC46GbzWmknrx5/CsnGcMK7pjOmHV80BxFqnDwmGFnsuhZCQsvdT2nipDqSgvv/zd
eeRAYqwXCcpsMBEH4GVhKCOe1UQQQd1SFgcRmOeT9go7JsFnc7KLg7Fb0LiUFLZ4YExh6xkpgiN0
hD0I+fzd6jjwSLJUELI+RTtW9yGpbgVK5Jlt+e/vQZ1vl9VMOSxGpiRgdo+Gcic2Z1X1t5fwm5fG
fzAO6dbX0SXmoouxZAEAZb85LacWaarmZmqgEozEoltA+jhzEkpGavvm1XlJyVguArw04HBaBm0s
DWM0MS/znVU/tct9B1lQjLXfXub2HayLXHJgxFBGa8Zt5apRehzE/qQt6m2sl6cslG9mpaJSt9TO
cYiSj6JWaUxMPTXLXTC2jw3aU4D/VIS27cI6n0c1mqLt1QS717imZkefWjBWB2gMCgbIbqKLga+f
/mhUyS+c0vnu2BT6KekYYu/CboeZEXYyfWqoztj1ZWGelYVOfkw45bAwqLWx1gxIgKXVl6jbhenD
9nGg/j6HfA0UzFo28cVNLL+K76aRoMGub//l93Owl1aFIs09AmeletAEJ4nuREp2gTLBoZ4oTqXR
CvCdAqMdY3/svLIjriTqK3Hw1iBsSRp2PyTFWRVwNRLptPX7/ddX4stClSBKQglZNzfpPshoy0xu
YnGy22UhYuLVYhdK/pqq6bLOGlxfY5wxTkWVRHijMU0RDME8C57haA9M8yd0SZEDFgHxqH1tjX3W
q/e6UFtjgXYxqDc0duAzudOl3zF/ZI0HCegUH7YP82pIdm2Q95ZSNCVdRPVVuWM1eenGuu2gOBjd
iHuqxXVty65NcY7TJUPQmiXuWlE+Ft2I2Z41snwpGqg64nCsXRHXljgXypRSbooYhBfxiInRd7E/
71jrFKVaunYxXJvh3MgwRrUpBXhqH6NF2BLPYwP20Ny5Wti4iCuet/dqzaWuzXEuZWCOeTckFto3
hvQ4a5IzFvpu28TqjX5lg290NZRBKGYMSXnp4xbPsRco9mTYMQpPTNK4ckCUC3Kb4j1TXsb3uwZB
P3bSgIIXmzWQfWJJ0thBo7y6K+/MW2p6yGrYd71M5oZXbqbnijEWAib3Il4voK+7QK/UuGWJMelR
0GzFi46mlx1EcvATsYcvCnFXhgdlAilQwBsraY5KeS/kj3+5gRyABL3VBHkIDfO8aXwz0z7HneTn
WnkcFix1BCVa0YTIVksI3/TJpy6uTkHYSLYqlPiv2nKjj8Yf0JmvPzYHMQkSTHMpgcsXzq5enACl
gkrcNhSMvfQiXX1XbRFaa8ihejPstI+s3255VI5ooXfEm8QnPjHh9jKHLkMBnkAMrVY3/UdHTjX5
FnuQjlzsIYIyNPrBkQYK0eJo00JCa/f29ZfkAKee5sWSwINzjfF+Qpw7pqclC93t9VFHlIMZpZc6
pRwQP0kmhPy7ZqfNVHKQuAl4Qd0CxPm+DhhTSkEqX3w229ruQseyvv/VUhTufWJFaTj2LM00pkch
eYgpLvZqpfJqQxQORyQjiwJJY1SEk36sdgG0bE7AEIfpSAbOnyg3XlvjQpEunnTV6MBCyIJnY0zt
NN0F5YftT0ZtDYcfcyi2dRUhrS5NkmPJEB+SvsvCjVk9bduhEF/hUGGoJDGdGI/dRFOAsZv2uVO7
6Tvms+zZuG2NcBxevS81qlFv2ETlNLTsvBdtPf5SaSVxexKew5NEm1CLlGJINFca+k96VtmaORKP
NsoEhwC5YcpLIoDPLiy7qHu0qMcTeaI57x9bQ8SIEqQlkkP+pb5V9tXXIbcxKuUIXeg7CcO1SHk0
Yk08MVRo0G1VsgnsS7I8dMFyMtLv29tPIDZPXZjKZkaCBOkxCeX9xjgP7W0mf5Kijz2VEiEiT76V
V0tKZerYxL4EIyGUfeorvrqT99QdRH0yDglCBc1UpYFj0AjQ7tzHrb/9wQgU4FVyO2NekjzWUMnL
/UH4xIbYzMGhDUx32w61Dh4E9CowugUgoMy3/0fad/XIrSvd/iIBipT0qth5omc8fhEclXPWr7+L
9vl2azjazXt8XowBDHSJZLGqWGEtkLY1hPP7PCvDjuV2YwdXU0C3RGC2xrsFVqb1NF9DE1XI5eXi
rYYJDKJxSPRmwuET83XpX3remP1me9bKAbB4t4NAKX4pDb12Vz1Dm3fgRr0HAHiwEx6Ae+Ojdbrd
mXteLp1jPVmQxlwGHSam75GInR1NhrY5qvK/2TX2OQ9AtsGYF9TE6/KIzMROjwSOSvNCRLbFE0m8
WBsi9H81IFcfL8o3UJBb4bP2Eh24NC3UDN94xrOtnr1aVotJsx//h48IHlFw3/1UKD7igEH3xDVy
wHHFXoopCV7Vn2Pu2NbP0gxEMDUjgYjRX8vUnzv5oVC/hAqWq8ScG8bReXY0t4G/C0wT/kIUz938
rW1eb1sI7rExJqIu0Mc66dCM0RZtQEw+YWTakuxsN+/+Jju5ul4atYqrR4TQ6VoaymhhMYofRD9K
BLCOvJre9l1STJpVEXViMCGpUXdDU5TItzQSsVsRANLq4rVpywlF/uWFe5XDRKZzNdYkB+4Q2n+B
lWmHLmzs0Qwt86LuWwfZq0PqFZ/6V52H8chbIOOaUjATqqSn5ATzl4QsVtg8h+HbXynFdXVUK1cn
FQDjNwRTNMZx0kxw8ra0M0l/VMfCzczUJcl4lybLPdh7vKTIzk2sc+LJba2/ymeUUhSCsI2NGa/s
LD/ofeACruvb7TXy9pFRxsIURLFd8AwLmgsJf0jlU7pwRPyLd7wug3FYmMkVVEKfL3iVI9k47SpX
OtD2cMpT2HP27F9u8lUaE7sSoQ3GgPri+RA/ogRwSO0RU00U6p6XR+VtHhPFZv1oYJIL2WGCwebo
OAtOy0twc0SwxflM1BPdpP1uRoKRpV1mXqqJk8bknQ9bkR8rGS1iInaMDloQDFrEPykCrOx1vvbG
S89ydJotzhPAWjUTDS6y5iBOR1LyVkNv/ken+M/5syX5XpvKWjMRhat+8Uy1rdk1M1Imkk0ffckn
bqWQtyLGSgjoUyUpgReu2mczfegaXmVwWwd0VUKbt0rAiPjeDGmimJtRRbN58XCfBuoXoRFPWTtw
QheOGDY4WiJdH7oFcWUaoM6eivawtA9NX0jWbZOzcUPRRi4bkqxgMWjzZhpO4lGaE7OBoOIkgRs7
9zurdep95xfcXMbHs3kvivGDYADtBqlFjJJXrZXowAFLeb1TPBGMC2yRIhlCsEY5ZWscQEfxIAUR
J2zd4Gt7vwzG2zWZsuiziEoDHV6T0OSL3gu3OdZ29SxYmUPeKNABEMfOla9+B3MaMuihE5152APc
k2NUXe7mIhboiG/r/sl/pnb7udx3QFSSOM73oza+XzL9/5XvlQBSBY5ldFUZoNBJL5N8CDvO9Dfv
5Bjfp0UY4G1DmKI8Hm2h+ibKjxxN/2iLsAiMMWimBqhLkYVkr2XSh8mEzKD4IDwFfuENu7GwG5fa
ovJJcHgzLpsrWsljfJ/YqoocBSNYr+tPgMlRdV68x1sQY4oWQIiZOvplnElD4imaxzNgjU9JVbgJ
KHWbsv+kCrLdBvoeY4WKVUf6wyR9GUnEqY5vasc/C0U0/V47SFTG+iQiM5GQGpMUr0IG8Jz4b/Rj
JYQxHstASF5OANQPokOM0Hb5/D+ph8T2mIhyUWtypkm4TjNAI/pz+RMIoZbyi05fZX7Pe7FtDHRS
fQTuKTDdNYK/329boiZSllAMSxWMHLSPpgytZUf2tCTVA6LFLVxMRp+SE7iJ7MLnYQZ+fDG+F8+Y
j0oiMpCcsKFgT7Oa7Au8g6US1c6Ng5qaHDdDVfF9HPBeGGNAYk2UZ2NZKHR5uOt93DwMrDZ+v+Mc
Im9RjBUpkkzPBSJIAN1KMysDIhvGBO8pkahh1Z/V/Z/UnP72d3f9epZMVD3mqakHhYTqRlJ6SZse
JLTEc9ZGfdetPWTsyVBMxVjpNXwb8IEVTOoFe+mRjuCW4HvmTTRv8Fa9PzHGuBhmotcapeccG4ve
B4CN3C1W94wy7VvqVy6N4cr70VlcBPNO9ok8yjvucdLjurFkNk2cxXhnjQZQEsUHUKPCzXZP6Fd6
JZgMo7QdZWENZ8HhsU5voIG9WzubOzbFbGxzfYbYVrfHMD4XMN7l1MQWyRpbWNQdSOVcOZz2Q9Cf
6gXg4NFDWUQ/JHP+birLAd7SWfpm30yzYnPUgKPibLoZ5BT6GOoYHlDAZp9EwKZcEldcABeRTUe5
7P24m90FaUE5lJ2oS4+p2B+jIDzg5fe90nQ7H9DnG/JobDceLu83jTFnlDhwjPoG/d1+4Odu6VMo
eJRGURbLbN4RcewJm6wWB3StZ1kMeJPDdKJMp+nePMjc7NDvuu4tBWTsFiI9SYgk+HCaQAwOhbcc
zUcTDaMFoOFAR+IMiPUojnNy+JRcABtqxXfLW3Lov/EKgdvh3tVdsGntWFtEggZ66XcjtWoXeEzL
v2+BeOTWOHk6xpgz0J5prVkiGItx+e3hZHoUa0h//N46xUXxF5eeKlr5OLq9GUiogP8B7bKpyWxv
qaHW0kJGnKrSOlr8LKO9tPI514cng3khiGbcDzI6TH93nQzPqasntnIG+D6iQDx6PpFL7PFeJZva
uloXczUSeV7mWYZMStyReR28H03d8ypEvKUxHl0Kwrg3KCHDVJ9r7X6enkL9b0K91UqY+zAjoO2n
mkZhyZMR7VQ1sfSEA6bxe2bsw6VbCWGcuDiXg5SrENIsKKQN1Q9NNZ+FabDFmuxnLT1OeDuqKgo6
ieCRucB4YAaQ1+wwDcVeqWRPM6eHulQvNWkvczif5DK6aJPoNDk4mEeExkV/MVKyy7roLtOl+2JK
PCDU38Vp6S2TsIvQI2kay0UoM0/rxCMG9ey6UU5zjrqbGQJHTG3RzqZ9G3Mk8uU4+2ISNI+36PzH
lyStuq+C1m6Qia0W/UkU030h4rXbVXdAhgG8VbkPutROmswfmqqw+gko8EmOmCHyU7AaGoDit1S9
sYNAul8KkuIP+a4Uq2Oog9dW6Z/0Bt1ZUbdP0iD1qjQ7qiUYfbPvcx++3L4vPJ1iLIHepZFkBvA2
8HbONAaugFEyyUjc22I2atDwHqszZ4KbJSuMfG5wRSYv8Lun0h+O4RloS4NLMCmiXsIn3tDYtkFd
iWQiHBXg1aEWQ82MM/rB3PCgCr5qTa58mo8tb1SWs4/sVDAg1pCtrrGPtfLQCz+S/tQPPHqMzWhJ
RQO0AvgBRWOB78YUTaS6geSHUFVWWX7VlWMjPgy8+7n5rr2KYWHu8H6c2yLFVHtdh9Y0xVZIeB24
27v1z0pYoLs+rSMwOS0YsNHSnZmZBylqz2i/4rwpeWIYX4ASjAnsEtp1rw67rJkuYwPofWXec5R7
Ww7OGNRJumSyTSJpJPaYlEYUMX3vX4DyhQEhcbRUqz4lIBRRPQpMz8Uf3j6mq1DmRglyWlWkBDRb
IoqPlZgcwZruJf3kxe3iKlnmkaI8jQKxkXB2ymX60s6Z2xjpvVlLxL29A7wNYK7abLSjmrc0yWgo
libvw+hLMPz4n2SwbwU06E1GNAKlNQqWx0qoPEmJv9dyyztMzr6yj4NBzBKtEZF1yX91p5Ym/BIM
UJhnULMg2K3s+Rhwdm9j3gzGUZORclZlSQQ33ftMwUSmzojlCJmrLzWG+1U38prj/GP0ajv3q+Pw
H4gY8763ShcH7EWc+YTNeHD1AYxHrkN4z2jGmptgsZPYjYUfYlNbYbsfIh7C2eb+ahoBy5KpIhRk
gyVJaZaYyqrEyR+W6lHLGt4Z0t/4EGGsZNBvWOUzwd+J5tR6oK2jktc+Uqh/I7J6b7EpKZ3xOL39
hW6u5DEHGCVAFCB1C3nNg0wMGwQtbtpx0Rg3r9lKDHNMmBvNwkmmpAKnySvutV3+SQWbgTN6sjf4
eWQpSMzt//vZJaqd1wNjQoRG7cfCAI+3U6J3FOgJYb2bAKh+ewc3utSpFFOEawMgKZJR748M4DTK
3GaQAnidObOA9mzF8G3I7NChvdxbXNnKn3gh9bYyXqUyHmKuWmPCxD5uHrksy10fc4oJ2xfr+vuM
sncpEZt0oI5OqK0+fxkzrx9wqRorDDg6yFsKo/OloeWGGOWY0ZO+tdU+kjzOCW2GH6sTYpQ86GLg
VxfFfyhsMotCAAiu8BL8CMvfbEedLXfWNFo8wk7qyT7e5usmMmqfR100ygFuly797JXnbD6V5TMZ
3URcLDXgxAy8bWS0PSDV2CwRVjlFfkYeJuEnZxs3bRMAcGk8LGsqi1ND8IbLuwWPYEqrp4M0I0Sj
dG5RI/9nrrfRXY7IzTVdRX4ITqUxNxp6cqNdnShXx6xaghvbGl76smWI1v8HVh29OR8ObSWTuc9L
T0wh7qCOf+bCIzu6MxwKtY+s95HX5bMxLI3tXElj7nGBG6VEQkWlSZ5glYcaMVixW/Dsn86xx4NL
5G0oc63J2JdjI5SyYwI6S9mbCW/2gbd7zGWWwUKOZi+oPAU2A1OsM30zYQrr/eALDq8/fDu1t9o9
9maHTRwWAvQjUuxqr+2C+6yzamdySye/5+cxNo3iShxzn5sxm/K67ejMCGz6tOva05I6pfG148Pv
mhw1ZK7zkpboSs+RM0nw1sQwHChcvNbO0NYf28MM4JIJnXuVHYRIdsW/eNCkGwC57/WSCdL1LANm
Y4Inm/S92RdO4gUOwRdIj9FFelQA3EhxTKbEouMl3BcCT4no3qyiIL3uRaIDT9zRrNFFodBeXlPM
cYseSFFeeeApm97heqjslNlSBvMf9PciLB6SIPbUsd9pqeH29fDKsWechbGTZZE5oO+DKpB2N79g
RGMPt2Nrv/7T42RxpFHtv2HJfkfvq20EIMiU5RWkJXtqOxMH5OwY4lTxDMdehqiOBI8ZD4thuz5D
NMz+KBIBphmjuPOs6oNZoxqkoOUpVTugFRmuAkKgJtIx0S0CRy9K/Bi4fSWgwMzsEizkXhqbi1ZH
AHnB013JgAlqNF9BcueL4G8hC/ggGoQeYm+MVq2EPASY7STP6psZbe9AiNNFGUGz9LnaS591L3sy
UM/F46nca+iPTX7+peG/bhOj42KMxah4PKFQgKqIR3nLEySyFb98ru/4LS7/Yir/kcfCOylzqpqa
IknghIqeKWmo4Aa7fK/YmQvOS/u26m1rnongWwbel8SOvVdhN6kFEp5A0Zz9rA93YSCeRWPmBKnb
mTIMQv+fHMYgT0IVt2ZrSv8YimlHSw8YJOdiuGx7zqsoRq3reg5JWKUI8yeArt7NsH2394wngNHB
tEmjNg8hIF0qWxPKfTvyRu15IhidQ+spIrsEIgoptczWG3g4H79rfB9Nzj+7xHaHTZEqhcuMBmkj
XL6j3QlkFlVia6UEuP/JA4/WpQOrqlEld2lnPJCh25WG6ailgARBWtl5mz72pXQZw1QC+ZxwJ6qo
8WiDB2pd2xxzV9Krb0kTWVE9ukqf3w2T/joI6nOpjf40lk5KJGsUyosW9J7QVHekzdADF3ppAMZ6
BSSvYNvq1Bgpcd2ZGiP7mzPUTUIUWZJ0mW21B71rv+RtAiXp4jujk1NL6eavt/WEKtqtLWbi01Aw
liIxcbfE4dNA7jD9aZnmpW5f9SjlLGc7BrmepvzeD3cRkFULgqeteAh3ICsBr3u04w8Q/Yttusph
olIM3+k1ZlXwdPksecSOMTLbWaOXP8sWBVC+vX+/Hw23NpAJUUN11Mya0r1kwlGYgP2W3CXRo5g6
i5Y5XXSO5R+LLji3pXKunsZEqgOwTWZtgYcZzF2VHCLx8+3f37S4uqybkkxUUWORIcpKKjRABOK9
rnpd75LynC8c3OnNJaxEMPsWZYGuajkce5zt+uFhqj/dXsL2wawEMHs09oFSiDHCvuLUYQY+8v4w
yKhHHlYCbyWM24gr4CKYA15B6ez0/V4xXzgr4QlgnEUbyFnb5nDu0tME1y6DLTtyvi8P+X52cgf+
1r0tkCeP8R2lGIZSmmSofs5vsTZdutZ8vC1hM0penQ3jOjLQtClFgMPXhbe8sItfEmjAxx+3hWya
tqsQNhTXOhBIohiFNw8YBayw1G05KE+d2LpkCb9Xss5JmWxfGiLLOsB3QW/MmNJyMQNNLKke9Lkb
ybMlgv5aTybn9rK2T+cqhjGjctvK/YJhTMc0zmrnTSUPSnM7ftWvEhgDSppl6boCkX7rRs+TE+sW
Kid2pwNSPEcjiF35ZmHz0qub3mEllC579bwwDVlQhACJkt9tgj71DpTuiZfp3Na869oYq9DmSzZM
BpQiNst9KM+eGCSuLjReUfTe7YPirYh+ympF3ViYQTvAAJXGEyl8Hdws6P21QFY5yrbagaWg39+W
yFscYyhQx4/TOsXFraaLkJwmUbEy4kk8iGnewhj7UBQlxjXpUVGy3dbvjpof7RouBs12NmulEvQ7
VhsYDnE0yCkChkr+GTVvCjqt2hc19uXqWS4PklhYU39fiveilFmt9O32Xm5fs3+CL3YAoi26dhly
3OYxPktZa5XV620B2+biHwFscGtMA46rhFVvknEv5F9aQ3nQRo3zdtp+1KyCSMYqJaNa9VqAR02H
jgM6mhLuTZ8W8Pivwm29uK6IsRv6TACN1eBBQPFpKXBsvI92iE782xvHXRJjKoSIpP1CEOB1jmjL
NgHWpgyszQIzpy3Hpm8Hk6vtY+zFoBExLWfoYLJvTira/VI7PimHjjaDgoSGs7LtC3zdQcZkJKo8
D0UbSEiK017p9jy80kmVDO0aGtJzodf55p5LjUHP5UMIu1ojYzbSqRrEpFcpWp7kpbvMq1pbuXTu
4jY2eGiDi8hpfeKpPmNA8ihBc1CHRKtZWi26REAZkHKuL28nGdthjMADSk3ootqCP6XyhCS1a4KU
EA8pl7MWljU1no2hJyFCGWO5m6PvdXMWEs5a6P7fOB/CXGHTzBqNVD1K8d1Jn14KmDsDPd7poeoN
67YGcraN5U41xyiVBaoK2XLJhvtk/DJl9zOPIpMnhTEUQTS2UkcNRdNKVlp7QvG9Fu/NYXd7MRwT
zpKlDktcTUqN9zMhx1F/mZKX27/PO3rWNhjmGOgibmuRDXYv7QykDELFvS2Etwi6lysnaDay0i06
3EQ4PRjdQesfbv/+dsXZAJykKRm0vM3cfqWflFGRdDgIhxzkw5/prvzcWeKd3NuBhU4+j48tTIdl
Puj0SipjApCwVEopxt4BW9if3dydXvVLhjCTpubLPSiOPcOtMK9L0Sx4DbjbVt0AiKYmaSbGNpmT
01F5AROMTiPcCbNtmWPcq/s/06dgKn+7vcObarISxpxgSKpkKWmfp5E6PTlhirvhTQ1th0orGcwh
6vnc5QOZaVc6HdYrnGk3WdmRWKYPl3HPa3TaflwbJp27wlilwuIwiIs5Gj3FB6euvrgjYLAJLMMT
ua3p287eVFQRgJi6qLNFjk7JiRhGIgaFEb9Q+LNgZ/q0VsVXi82DWomS31+1XEozCYYJaD1mASrF
wK9n3Y/rkpP52D6slRzG/AmoWugqbZNJToMj2+N5Og7oytEOgZUdQo+n7ZsWZCWOCZdCLaxJTNAu
E/aPQ9lYRsQDRuBJYK5TocW1UbYo7+n1YIni4I3tyAvENp3gahXMLYonoyeA8EKF4/eMzOSkCJDA
rtlaoJN38EbwdZ/+q+xv395tuQR9N6IhmiI7qJ4osp6EAta2YFAmFL6004OZnNP4qznyDoonitG/
tknjZBYwPZah124oDqb+WKmLpYNyJJxN+/a6NhB3UJM1rwtjtFA2C0UtZFxhklrlS7wzj6COdjur
3GNW9KD4ig3H7PBmBLbv2FUqo4xIm5RhRzuNUmlvdKKdA2nYqJ3ba9t6iKiiokuYtzMAB87oY6IF
RtEJsBkL0XZKVt/lYnyS4vp5qedzh9G1EGhficidWaJbxjq1tVxGRzUMmBumiJum9cFb3Cw7MxR3
SoG6emagHbp15eillX7KJQgCwEOBpsLvaSj9uL14KuTWRzCuoJ/rvhlTCa5AKa1Cy2wdYC/ojZUT
3rTj1rVfL5fx4YkmLERO0V44kW9B6ZnD19sr2UxErQUwQfy0pAQ4ejDI1MtgwvFNBmAfWoSSC0B8
0a3TJQjvORHwloKqGOKSZRMgB2BifO8EKjkYSiHDu1/XdxNS+t3jyOut2lTPqwgWi6BMRZJqAUac
aCGEvpMVX/DBvMgJfzcju9VSWIxIIZeGXFTwNFHDyG5UNMN1QECRygsqZkdRBq7n2M6p1S/mzzQs
vqrCuC/yqraEvv6SdrmbtdHA2d3NTpD1NzE2rq5B8GpWiMlbV/msecjLO8VrBHpXzaXYPclBBdVq
4Pa2xn3nbqrratsZg1epcyZHOUQLkaMG31Us/ba+clRHoR+wCtUjYvZgdoDZUbODgblciXjx/P22
jO1FoDRimKgwgif0vYyh7GQJVwJPZ8OPqsO0+Ld/f1M3ZdFAT7Kp64QwpjOo1VRdImSXwcWDdvm3
Lj1EyZ005648gb2pfA6Cv9m1lUTGaPZTZC5VjMegpPyUq0+tkVrxf484ZKAWfV0Vs2uRomVkDpBw
0BvNCovMSsenefn5v20dYw5rpR+VOMFLbRTDB4HEdq4POwNYASDMdlGC+IphTg/ohvvbYum3f7D3
q7UxBitFZ0SaBDBYVfIlEu7a5Fse7kf11xRy1rcZt652kZ2IWWq9ruQaupFlNkUPaIFvbgWAmlMJ
YnJEZruMx4ix2f+zlsnkPvKlSDs5MmArfeNAaRwC8GzFluqjYu9ksBvCZBl3FJa28bX97/41Phr6
5qT0+isYq0Uqfc6BWESLE8L33s/PMyipS5B3JmicS1orBBPNuJsUACPzgsLNt+paNmO25DpTo3iA
t2gPvRuC9ytwjNOIRvAc4zS80t9m8HBVJp0xYR0KfyoYy+lE9XTodc0xya9CBhivMnDUdts7rUQx
lkbNF3CdCLj3Zrlrjae88Yfh2AkgWbyXGwAZDEehd7QhQCR8idL7IIfSDTxvz1svY3xEqcHYRY7s
OOlzKxRtowLRUe60/z14KjVAqoJHhA54PBYEo5yE2QS1Bo1kllN8CEHdRpHYedH1vyjqVQ5zfrEh
hoOZIF0967aO6YHykHgFEshHLUQna+vgpUTHBzDWbDq8lOvmi2K9SOZEZSmTprhHXp72Os8vqg3T
dxecKIQCoDdsjByiwZNHELXpEFc7y5ygYWpSHCUoRgXZvSTelYZ327xyt5TxHakAaAaD6qmEadkC
mPrgXfDSc/A239enArWv4WDczQ7FI+IdJ92wD6ZdkTAybUiYaWQnHSNNiLVExIamYwPlj+lA2Txn
fxUnXsWwdn0OCxA9N4gpGkdT7MDv/Zo2xtORE7W0moviYgqe36xOjeaN1bHTj3VeplpW4+QGjxwW
h77mgx+tZ1LStG+8VvVtM6qoRDEAwIWsFXOMphwOo5TiGKlyqugCDt30XIGkPnOFe14hZ9OsrIQx
oYDQi4kwFDCjxgi8/PBzE5u2WURWE/7d2V2XxXj/RmyGxqCcrrS5GVU3dFUHP1IbeCkSEiOSXbjj
LudVtjfv3HV57AxiFOOpIFZwh4pUYZYSfVyyyLl2PBGM3x/1WpTbHMoh5LVVB3cyClG3L/Zm3LRa
BOPTM1GJVEJbMPV6J0/W1F305a1KL6HKaRHbvsX/HJHKOHAAWv9HUCpcahquSE+aIri3V7OBigoP
s1oOY/nDCawwQ4BAafKavYEApXmLD5FDTlNk12gJRx4fA+aUuoFnpXhHxZj9pYlSFYRbCMeCs1ke
+sDnLI1u0EdDcd1AxsQvXRNnkwInrSIGbJ5CV7ugm1r05hMtDkTnmgd+yLm+KmMrgkJt0ccPL0py
7aiAdl4PYierjdciKm3O4qgpuLU4xlQABi6rVNoVmexlGwkbQBPGluIBWcYWbOULtU/xXf5k16+3
BfPWyBiOaQmKsiV4EiVyaI0h9jP+QppzyUNi5Wg/2+YA9J5ODVX4MBDiCqVlaPcg+Ly9FI4Caoyt
CHuy1OqALZSV5zh/W1TOVm3WIFTFEOEGCUFaiNHwvJGzIA2h4ZQoqzxAARtMIVHeIHGXJc7frOYq
jNH2sc8CraNzppWJsbt7PXq5/fubB69JBvBn0AaFRz4UcpWlUCpDTaMUQ+qDlNpKjAF9+WeABfGA
anlyGMVuNF1E+g6J83JZrEo7qOFPQl5UXkJk+3BW62EUuQ/kWWpQX3PS5BAH8lu6xHYvK4OlZ6Mj
xMFZrHNPEsEmAB7yaiiebm/nZilMxciABgNFJIWdTjB1oB4UBZBSJfEVExh2GB9l85MuHoP+0Den
nvhN98aRub23V5n0/1dnaIpKEVWzib11O0d4ogEN5oS/GA6QHjW3Li3lgOT9PuMNv27etNVaGd0x
l3CpspHA8YeiXwHpQesLjlvefkWsZDB6Q/q6J0Ju4Kl06t3sHlDigL3eU7BRxW4O0eH33NZO+8HZ
0k07tRLLqFGUh1M4lqgvjQ/qQXXbc+Qpj8ujeBch/sUAyKk/hn9lV64yWdsIrSmbqUWbtaB8x+Mz
UC7C7OrLS1meKulsmketf2u7ibfDmy5nJZaxl5URoe8sGSjuvPQ5OAsmZpgpNkCxA2TT/QzQpra0
0Jp/1BLrryLjlWwm6prLoKpayvOkRZ/i+GExj3r7rebxyW3eDyKje10zYLfZVtxFTqYQKEq0aHeR
Jr8ll3w8CDEnsNs2PQRlcAOzTqrBtk5gLk0YMjqfUvx5NkWeuB8AJeagWcvnhVn0bn0IFFbCmHuB
GYOgmQUUl+ryIpnflfFXEKOTGfxchFfY2bwLK1HMXZhJ0rRqDDpDIbtDA6uVk9jSi5nj6LafZDre
7ipcqoLuk/dWLMnqNgA2MqwJ3i7RG3pAdsKnEj2DDd7S8uPfXPCVNMZmClFA4oJywtJZYuOAYu5k
gWYE7SYUv2+ZwITcc+e8tusdK6mMxYz6NB1qgD3gfWb4Zm8FD4BStkKY6u5A0TrprDuGYF0K8Mhr
qd601ivZjMbg0dm3C0UCDk35rHTtRVxmji3Zzs+uZDCqQpouqpMOZrNx5IPsJ580IOlRuk3kfrzg
QNkOjVPrmA/Ry2JHu+4TUFt8zslu9RKp129g8eqhqFqjybQjHnjHyg48EHj64nHAxV2li/lwBVeC
GMNptK1eBy2yeBrgoAztlI2xNYsYfpvcWXbN+FORL5wN5l0SFrs+nvssqRsqE4PbyJJY7c/c7tCK
r7jNJ31/eys3L76uUeARzP4gH/n+RhZSIy05Zb2O4/FpGDH1pok2msaeb4vZNM8rMVRx1+FLE42T
SWFysxI9PZV8CvK7KvtWl1xXty3JVESiYnjUZLuHJjziDETvtLVVtNH3EtnK0dhX7mLHZ0z2Zxal
aFDAv8LpcN2ulRiyjnwokG5kg7kXbTzOw4J+XkeMiTeNqj+o8o4k9VM+fC6I6Ug13nhoXunHeS/V
s2UagyOkPPDl7Qq6gaY+QxVFVPMY89PoeToIFCoHPTnugtF76VuOFjvpwbAAauSPrwtv8HRzx1cS
GaMDACxhlBM8L5Iot5pcskoRHYTjL6N/ua1E/7LF17UxW4yUgAr2TYQx6pce1agJMQxwC23APKue
uuPnOTgrYzt90zQLR3mkXU6tZqX5DuVZO5widxJDXlKARkEfDI1hEklVUOoV2QaWoVLHISIB6k1f
KLdXdle9Fn8wgChQQmByPPHmtV+Joytf3Ue014mo/CBcSrrdMGFEal8mnCtPr/StFTGK2PVKNpdl
BK+7tLuqKe3x7yDLVNx1DciAtLeJsV46yatq6fASo8902qtv7FM7Pce+8BWj6QjiQ2V3Wwd/d399
WNZKJGPJBGOOidgAja2VdVvUymPXtLZWtYlVyr0zGxOKwOU5HQYnTX+Ww7yPp/SCe2pjyCq2JjUY
raZMvRjVfKUCbRtYKmw9zQ4wKo6p1V9zTToGTXvsTWCiIRHVK4ld6mD1rZJ7CQx2+jTZ6E+zjUDx
wwVoJWTwer32VRCCjIp4nwtARWiV6CE0MCqBatwxD/LvubEc0zxxsoQci/yVJKD71iXQ1+Z+liyO
IQxuqepP4Rg+5YXUW1lsepGQ7mZEmpWAbtkiOuPNezHJeCgi8XXozLNQhb7UhZ9GofnctqjTCp0t
lcZBzUR/1jAFl3apZi21p+puJNYNhq6FF8x0i1ajiU4tdhnSvPVRzfOzhqabJKkcErZogFMPxlg/
qnUDnFTdUye3KwqO/m9i1K81h4lER0EOSNAD6xETTaf8UfJkt7bRagrMZQBxW+D3zQGZRlGCKh/Q
pjx+ms37t9Ii5v7FemlGRgd/qNYozWWY8yaDFRBeWpOa3o/KSoA2p8hA2WPnCNSxkkxAoWBuRp+t
COUq/XFKn/N2tGb9x5RywrLNG29epVEbtzIqi5KOmjjjcZuo0n6QkZOQ/2b2Ql2JYC48MrODIOQh
gOCQ2E6h6Z3Uul2Xc8zxR8MP2AlZBXeMaCLJ89sRrVbSErnQhGyRAHMUWeP8pgXHODlJJo+k5qMa
vJfDGJO4JDopatThBP2TJLsz2cUj51ComX2vAu9FMIoe11OdaDUunNh8E7N9tyBjb0vyfkp5/bof
le29JEanF6NthCkjoiM9zTZF1ld2wG13E7RsGJEVeA1iMIoo3tVWW3Lu88c4/b1sxtkkdSiIUYPi
UZmmL3p4T8hoR/28R2fDL6CLfyqFpHSzPv/vR3Pfy2VinypKEiEdwK0xhbk3dtGpNni0orwDZIKe
MleFigxIpzeqLS/nDn0EILEFTnLV/vdwKO9Ww85PV6op5mRUQQMOyiSKm1TaOhBl+n124E3lfrQV
70UxDys9EcKkGanmmyaYOUpLm8P9bVe9USB7L4OxR3UY1bkQN7STqNr/5ug6gkENoJHBTvdpf0J4
Z9jBWeVBOvLWxhipKBvGYiS15OjTq2jAo3Ou9L8sTAfhj4i+6g9IokRukhre9k9lu3YplWTtZ60t
nJvd7A1fRQx7Jr4eWbxT27aLV8GMvSpHzNEIgLB0MA6yx6DSg1gtMgwk6s6aMHKM8Ea/ED2/qzTG
dHVTpDT9hKmJXC0s0o122JQ/ymlJbNFEH7CaPaVEORBRvhRh5yeB6gxh7AxL+qrO03EGWclthdq0
1nRsShNVeAaV0VnVHBu5inGuhbEzhNqu28oiEc8nbO6xoqqKJEp4DrAwiflEykAb0cMb56VtDP+P
tOvasd1Gtl8kQJnSq+IOvTvnF8EnWDlnff1dbI/dOmxZvHPGA9gDNLBLRVYVK64iVricUDvypfnx
d9ghKAqZdK6HLQst3TKJRQxCZRlYxZj7Ufc9KzvvN6iokoLuYnRifIFyooDXopmic6A2Kjs1rroB
bZI5Jy/7EdV/eeWAQa1gFSLRv8CXtGYnzcsS0jFaxTP8jwGvxBWw3CV0TfRGCH6O0QYFW2rxFnix
U377HS4/6TOK0faJjP18M+iOZ6C0WFrxY1R5i983H7kVk4w+lG0pSRkA+VEV17Cj42/ABF4X+aaY
r8gw77gZlQBU1Xq8AvH9JP0haF7ePOwf10YJDaq9osG813WBSlcYw/+d6skPSvUO0ZFdRNN7aOjo
wO9domIYsJew6q7jRHBc2sybvUhpVBkKusKLK4qathzU4+xReGTeQW7kYn7lknm6JzNKNciqCIy2
0b3BDj2vENGZR+stjX+nh1bJ4Y1zdewDHixCHicErLWN7ivlbDeacJ4kXocqjwxjCDVBTpI0hSGU
Va8Q3lT1vp1+7EvIRoD2y9mx4INYb6DA78HZwb+/kpza12+DxOoTC1A4nnGl+ZKbuIhiX0rDClzt
kYtgSZnYMSkfefBVDEDmKFJUs5Cc8JqKSfxeHQoLfY2n+cCLBj/iia+0UE5STQllJbZ6FUxqKY5Y
yulIN3+1qpV285I9Gx9txr+zwI+e7Sc5xjEqEnSsJgXurw7QZG32PpD0OT7Kpq3S8ICJBkplMgum
MXdI0QsUwS829ENOyOOkjCc8bWcjB/6oKVy3EWmtKFHv9uVmW+c+CbMV1hoParKALxR9PrLndE/a
GwJ6FAjqY+0Vfs4x/Zvv9YogowyyEYVKWeOBy4readCvPCEsLaeXQnrlsMajxFybHsnNEDQmNnB6
Lea2NW+JrOkANJQfMRA+co+8pTdYEs25yU1l1+Dy6AbQH79Mi0tmHbXoQxMxA4AOWGQik0y/bzIO
8O82b59UGKPcZBMJKoNeW3Ftmp44t86Qnmd+fYAe0hdVW7HD2GSz6vO6lCCY+p3kITl5Eo/SybAo
vIfp8FYRbnMFHE7ZUFCMYOudAC3pMi3JJScenihWGDJkSvGtizmh9/YVfZKhn7EyVUlqTKVAUYDK
8T3MLa39I//vK4swGURDAxEBIOeXAct0AiBnhJKDYwLOV73JJo4HRx/8L9ey+n2GhQFbUUgV4OUS
5buleZDLy9zZsfA6yRxx3iivoVkGQ5mqiUYBYKAwAhAr4jRj64oIDF2AMtnSAag19nKiDgCWYVr7
Ort1MytibKN1P7f4iibDtEGIBZT6YzbOPlBAeZHS13ooeDJh0jXsO9YVttU5badYbmcFaYg8fkmr
9NkQ5B/EiJ3A7I/FZDxHVXYp+8ETyoLzUG++XWvarOZGc4GS98dDjaQBRrmwtC62iY8NVwjaLP50
+6aJV0zAPWJcDUtD2EUaeRiMbYa1Q4A+oBNCTYHWdek+Po4ORkcu8zm5EE6otElSFT+650RiYiz8
Vw0TsmBUjRIJwc6h5RnlQPc4LXeTDbREP3wQPN6GSBowsPqApwqFAR19exIbnHUIJ5raFOGEZ29Z
9lDk/z3UKFRA+ggyUc7V2Ca2SjZwhgBbdzDsY4nkWxDzAtkt2VclQG4A0MuEY8OkQYRRMBQslcei
6P6cyMRSzTtZ4ynY5jnhhICXClQKk23UrDA830cNzPnQHsvmfZ5+/vcKDE/pn99n7NIkdss89Wia
zcuz0l0r4nHigdZsBiRrGtQ2rsy3HAiBsFAMf/FEPc32UiFEQLH/wgtItpwyFSVxgCprOCtWihdR
Vcw+h6pSsKkeAWTjCkAL4ZHZvJNPMh/8rvjJ4zkcugpktCjzzRlrP7qcF0BuPeMAnIbk4lkigAln
ziwe9Lwv8B51QLCikK8YuHyh8yu0XBqKHDO+zRFODDugJQ0F2l+pYWisEwuBhoxifyjV7hwGgbMv
aFskwIuq6Ca2IUGafyUx58qI+ThZdKpZvRhB8ZLr1XGfxObTt6ZBv2F1MZ0ZYT1QN1PfmIYZqWti
/QZc4/pYnEJuTmSTIwklbeQoVewmZw4tNjSpQZYXIzHRQyJejIGjmlsugwa0WgOvuIyWC8Ymi1Wm
yIKAExvFt0R3sWLdqpLaGos7XeW1VdBvZc3xihbbcBSl4hJWrQQneBHPMkJDayoCJyiL99+5ok+m
WPARJcOauw440B89azQFH55MzGXR7SH8bR5b7umaK6pkK3mQ8ipFJwqqF5F+X/eP4nhpy4tWPnF4
oqK7d3iMaBvDjEwQdjI4wdOMYbPCw/GlvuYqd9T6ZD+54fSWcVjzxci5WDRNGU4gqPqKVzjLObez
F7ohGxPDqNNzki5bVnVNjZFzbBsoqkCjsnHVHHN3OFdudq0eeJ1aG23SMNsr0WCeIn2qSaQASghc
ha01+qVfo46LXNJ4S+e+ao8CBU43XLBA3mkypnbUW2zLRicBlm8hqeT1/nRIgFTo1cDsqjA2yANL
2j5PtG7R2QtJZDuYZqQesX6V3l5q5X8WR4LdxMB5vwSOeNQfytcJXYXyGWNAfnbhZbY2HT0N2+t1
uJWmiT1Fv6pEGbUmAC0pbkBnU19PttOzZEWOYKtAYvZyp3n67yewca+w+zoy8ciPs/gj6Rz3ZYOI
1SEl1knR4b0jKWcL2UNnXxE3DfInIRaFJCuAVSyGC56Y0bD7kXhjmvIuj0eDyYaEUigmVQRIBPE0
yRhHzpzEkUJLu8sfRad8wFCVLfGeNR5NxowlS6U1wLAQAf8evSkH4Tq3R6/EagoA7tqDjyYbe/8g
N3p8f7kydri7loPcKCZQfMY2jGP1HYGITzyKmaxfRQ/Kteq4gysOFh/rfptXIKOhLUFDkyGjjEM0
5dE8wNhIU+JKlXrMsCR3nzseCSaga7sxmtqCeomxq+THaHrc//1tQ4Z9oX/zwDzcsablJmBHkBa/
65yLMVsq9hLR6eP6O/aBoZsPA8GOcAxKd5/w5nP3D114c7/qthmSKYtMGDIjeAjEV5JIgE2+lE3m
7dPZDImhsNhxpgM+DCMJvxIy5q5fMONHH/HFE110f58aLLNEotqqAPfGe4Doz315X1fkmIdB7QQi
ZJEhOsmALRUCIL3Q5ZGllbPPFo8MI3oKsJ/GLoFckPZUtQ91/TgQjvnYzPqvT46RvVIz5TEu0ceh
+oG/eGZs5e/NGT4QEgom2vajg2TTUYv2JfUQ6Pv7HG47yAiNUEI0aL2S8VR6XReCahFFpygtHamF
2hbuA4duqIvfOm5z+aairajRv6/cr7ZdiCHShXjRcMqNpyDl5NRkHgFGDiWjzoQ4gbGg2C0LYAww
82PF97Ibu8ZbiFn49CjZ6D/zoqfIKp6Ha/w/1eKNsfC+ghFPeWlEJTAwdq1gsKntXsua1/S9LZmf
18ZIphlpmdKFuDZ5OkjBaz34ZcfDDeHKBiOaEiyvDPw2FLLRC/ysn8g5OCaJncbUXHnm2+8dG0ET
GqJcA3Hnr9KhpSTX+piI6JBp/MjEFpyCl3nYPrdPEszDiaXqiiFUiAdJ8I73xGqGp7Hj9MVvluY1
xMx/88HoVEvUQSh61LZopN7ctv5yJT6Z18EJeDp+cRBc88m8k1z5JUTyI7STn7xlUptmf/UBjJqh
aAL8cBUX1ynPZvbYmQ/1gr3ynOYQHhVG18ZGkvQshUtQ6mcluwzJKZH9MX3dt1BUyL6a+s/DZHRJ
wFi6qs8w9eVC7BHLCk35oI6vAzYNBOqzIvDWzvyL1H8SZFRrCoLUnAKUFmjKYDhG9nSGz4FhlMKN
3nmeMJcao2MYxw7UScYhdg7Fsok+ol9KjUIZ8NJUvBtj3JBGlBcgpUL6Mc5r1ZE793dxYgnYRr1/
ZzwNYPNhYT7FAhBXwNWr5sTPk1PeY6YPezp1J3JSu3WW+wFLSc2L6unnVuR2bf2LP/LPJX5MNa4e
mmRu0jEsqIOMrdDYu+I3L8GV5FMQVfFQvnD3L25b/E96jF0hYlFVlQihodjEi0O8+tK90HleyS7f
KjuzF071kErhjlqwyTMU2fQypTVKQxQsUbrqytSW28clvp55WyI2s7Ure/YRQa4OU6nGYFwaeJFz
29sjitkymsFGywzfmvLngglptAznhDckzTHVH71yK6pijekiQDPDM8FwH90OPdjhbwCkIKz5tJQf
jvuKSDzFcytS5PEZUwrhhEb9GatzhFOqHs1A4gVRvEtjTIuUVp3ZTHi1RV/yepeq+2IZb2WHQUk6
7FZdAnt5mA/kx74+bh6lrsoG5mxoCxJDtzb7IitKwKsNTXJoc2JFaX8/AQpzn8zGrDBOc0WHMWZS
2wcNWQYaBYgf/dDLOfD+6jTSeLR4PDG2rBsKEWvjJuSgqJeH7T1oSwzd8LL4k2scyscMoEA1Lwze
JkqIjNlBA5Uk+veVuCx6Rrt0gNJS5e/q9Ipp6ynmKPa2tumfNJgHLwvEtlqQJfpPbSQ+qcccbRyV
z50p3TRaUCFcmYaVk2xVMTGHYQoA54brErwC8LOtj3D+h3mha9hTYCvwcKY3+1u1FUX6RavzywUS
hfmMxM/kTU7zhl7FE3EnewZiW4oBZTp6onHOc1PnViSZK4v0ITdVmortkaZIDqp0btrbMbsydZ77
uvm6rigxF7e0Yzwk6H5zyvbZzF+75M4wYqsweb4/jw6jzYXUBWEkgaMWfbIpwUC+nl8SJEiJ2XNc
PN7hMQotF2VcmSFkUS/Fn2MC8Me0697TSLo2pNSThexl34Lw6DFKLQxlK6QG9CtNYvujdSq3ROMQ
k9wqG93aJ7apzJ/3xe53lSc4lnIE58fA2eXmfZ89LWbNsfkcjtg+t6kPhTRArwIKDl1jtbp2nHv1
TwCaOdMU2EWu3e8zxdFpg3FEEmDIx20VAhUir+yYaEdxIJwgm6fFBhPf9NoYBJgAoVqsePUpvmte
ZgWQ1YsN9BIbOzUVBFaeyuGMd5KM7cDgozSRCVSNOr+JU+2mr8IEQxRKjX+1z0Ya8GbJts8ShTzM
N2umwXa/w4lVAbEBd1kpEteoZTdUGn//urZl8JMEc11ooaq1dkKk1k9wrYQ/p+JnS5rfksFPIsx9
hTl2unbAkXeix3bE0J1Au0o9pb3pQh7gHO/ImEuq9XwxIhU2UO57t8jrQzr2T/tHthkQoiD9960w
Br0OQ72pkIh0FHKo0+fsW/ndtGXxujfe9gnx7oax54RoTdzpyOIUyzXsOS7KguW19olsB4ArdqjY
r57ERcj6tipGpDKPFChduE6BUaP4QPvFogeDB7XAOzzWoMdzWuL08HZI+RUZhcVSy9qJBSQeUR1J
2h9VjfTOPou8c2SM+tyb+dJQcFENGKJoBlO/lypnjms74Pw8RbYHtsyJmoYx4i/1UhyT44R5LroJ
LjyhioU+2Gj+KL8OtoR5vOqdvJmcNO52FW31AUzuSooVUps1mBS68n3ox2MiBFfoR3IzFa39CQah
CYm/YymYrejhOY6b28lE5T5UvVFKHvYP/F8M9D8qwi5VlobA7EiORyB8BuKC1cOtS0+GM9/QfrHc
kV/4e/F4cszCapR1qI9NDGxGqRm/y5HoAUXrGOoKGI+ip1BNDpNZudFoHucSqdmu8zHmxXkitiXN
AJQsKpmGzHb7JGKWwZbC+oja6IRRbFVZaqtA+98/320H7B8ybHYjTvWxCA0I27wAwrC/X6ThlAIT
qZt4IAkchtg0xkeTFgmxt2qRJiuA7V6K1srGksPQduCG1Pt/Du7jcldGqJ7i3IiXj0hgcMY/6OTg
4ps+eY693wqhMBWlA/ZBAVgHY+9MDL1XpAWpRPCLIbJU4HJhj8D+DW2e24oIY+YSvELYCAJfAd1U
h1EXjqMgeEZSP+2T2VY0A0OiQGPAJAPbJUVCsxNVAW9R60recow/didOaJKcHaxvejKBXcer2Gyz
9kmSeZUSGs5EDUgioD8swKXFNkW3mniVlM2JS23FGnNPfTpK8RDhpaBOXu9/NJzZpt29aNetN7jt
MTkZ2FWfWBInYOMxyN5d1JWJMGIKRYwmd1Azx8xkK+E65ptKvOKPeZWqEIBKcoekljyXF7Eq3UYx
j2mnnnSl5kRRHFLs44ThyjhMMog8Xgir69pDhBHSQawfhSnlWMDtd+iTLRYndBBUEvYoRDv6O2ah
jsqBTgMqPrIi9uJmbshHpuLcF/vYJOmcjKbe0Sad7tj/pJXL5S715WN6NbmFKxwnlEF+cBSPuqxf
0p8rNhmXdoyyvMNmWdqdPLrVW/sz9jsXd2l1Ps3w8pC1eTwybm07I4wcNfCYTouVFlhtpEYY5fkt
73nFFf2MlRlOl0oWFR0yGYY1kBKlR2Gevv+PJ8fYD2AldUXf9zTpY0CrMyTkwyeCxTTNNcCbrnn1
7a2Twzwy9orJkq4Tdh5EArhWGos4OYy4JMOPpLKHjvt8yRvSoCOPi1kdJCAl1vfI1EQpo1n9q+BG
O3CE3ErtDGXK5lT45QvnCHnkGGkIE7geeMPoEf5Vs6FtMMVBRAdzwc3SbRmPNW+MTCi6MFUJeqmd
OhoPAllOAuBytKi2ckl43WeMfjerVDoQQDCNh7llg20vDXpE1UKoI/uiVA7E3RY0Tml0sy6zIsF2
lSp6b+hBildFuRkcBSO9WFN0DLE+QfY6XzjyGqU2OUIGE6MiGBMRv/QOJRm2kolo+Rfa1tHK6BSl
C4+lzQta0WDeqzGLprobBVh3d8am5vAs3FBcpsEKr5JnWjVUvwkObznlplqtiDKv1zS1WbikGLNq
lNQO8s6roqNKRu83BAJHRxBsY2sd2xxCErFd5ECWnFm7A2CmtcQ8ayRuidyKAqtK2Rw2QpWJztK5
cu81haf3NyqQz+X4HoXeZX6fM4HD1ccg7Rc5XxFlVErCxlRpUGECzYf+D9ryAoBMK7TSe7p7J/Wl
O9krPcMa3zSfzkhpnWM+7h/sZrSkrz6BCtXK0ndzrqF1CbASo91c0TpQif8t98Svvcj9nRT4mhjj
yoWGHM+FFOOxNIjfp9hxJajdLYwKcOuwJ2qSiud99ral81NuGJWIq1LMMXNGW/YWv5fnB6IUlmZg
/cw+Hfo7exfJaEE8iWoozxgZapfQVYz5SR9Er6kNB5tA7T7JL03Ky69uW7DPm2P3QjSGnLZaSGd8
4HnEZ7pjozlMB9ocXJ1QyuZVFThnySYhO0EfEGxCWBPhj7i414LbJeEtdeNphEpfvJU4DlUmZVGB
wp3qq38C0oG2oVU3mDp3yEX0TJcmThS784E14ldPFFKC17LCY5Nx6CQyKNmooZwnVpVTxM0h0jM/
1FN3X2J4ZBh7I4hBMgIuDqqAqdE8eNZrxc5VnlxuPzv/yD8bFppdLIipksMJr6719ibh4ZhsBmc6
8iOoQqJxT2MnOpuwLcZEbeCBnCj0h3TIvnVWZ8X+X4j9WFJmiwBnjjiZ/02+NBElTgP4g8Ad+VVM
tKzKtDaHn6UL7WmuypsE8dL+BW1bxhUN1naoUqknFEFiaqafdT8Ta+rlGzn9aS7StSgCSXhIn9q8
cMQUXflZT2xFbe/3P2KbTyDdI4lEcW+oFK3UQW/nAvkzPOlzOj0pae4ERchpOd4URO2TBPMAlO3S
Zgk2lTtxR6yhL06zZrijMXGC6c2+bQwk/sMKc2UAh036Ia7pqAZtTDFvuuM4WxRMpR/tDtNjFJ/M
uAEcVfcucNvGKRdfDPSKOnOZS1VicQqyJ8Azii6V0NiJ0bpLuviqyoPt3z5QQrs5MK36BSGKFKKY
YOYTJmy6tNXspMUj4LCcfcHYDK91HZPUmE9FrMFa42GsirnT4PpjXEF+pyD6+SW+zG/qg5EBPRED
1fbwtk+TPmJfznBFkrHNOmD52nlBAKAHZmPlov6sydH1YrYH7OuwO7V8VPTmmASTt093WxNXhFmT
nGpDlNFiPX3pZJdiowl2fEV7P0PvdyLs9cFSlVypXFcJeTppaFEpGoCVJ8MBGLtuXBcc87Kp2fCF
MEGpou2HzRAbURfObYyx8Wo5a8b1Mj7uH9qmwEP4dCxmNpHcZNStSbtsFEpE8Fo+3LdN64QzminQ
pI75rOM+KZVHi1EuMWnLXOlhQtCW4oVy4GRtfovsldtK/Wun9r4QSBdAhnvLmJ4zLb6XSsEOhOxR
r41Dv0wPurq4rQgIU1X7phriXTjdx0vljpL2J7qJ/TBpGwt5blc0tYvRSYOVafNZiPLTZLS3YWT4
dSvaE0y1qKFvKZ69JikLK1f1YyeSY28Cq2YxkOTtHUPNH5PS7CxpQALRLHNrCWbO40SP9quefB49
4wzm8STVUoPjMOUfs/Ioq0iPzu+jdjQM3uTqtkr+Q+pL54BpBgMqTrRF529YKgD6+7+T6kXO5G9h
YnsHEsEgMZxNuNFK5QLbwCNjZudCyDFqmzpBMOQPZAgFe4uZ104mjdTlPYLkajrH6m3KgyrbdplX
BKggr3R7UXtFyCcJuELPuk+DHVG1qC0hF8HXpv/PPlFqmr7IAnDJFcB3EBR8GNMFFOGJYLsVNV3R
7eJoB9p7Or7R127y0aDAu6nNAgrcsX8I0jNesRgF4RwsISKROmoso0ssohy7+lorHGX+LmKNl3FJ
p6uG/A7iwJouc3dpVDSdsSBClzqAGmBOysm75qqO08O+sdm0NSv+mCsUM7KQER1xjiotf6jp4GgV
vOY4Ue4CJX7dp/Uv8vJ5mIwRDQNRmboKPgst5Mpuhi201QvtE6OYdu03g5fB2UxCAFkDGFAqRW9i
arc5lnQIoQQFKBeUKzOiO0monJYsuFHTxpazxjZI5ddDf6WJFW/KYtNvWRFnnvepmcexl5EBIfWj
OFWW2L3OCi8g2b6+Tw4ZfaimPqrMCPoAPYe3eW765zF54sIhbw4zoXXxn5Nk1MDEP7NaI9s7eXTF
puQoZ3QVIJAszsQPbdnT7BigQ9iRei4uvOhk29c10BIM2GeAPrAIXHk9J10eIIqN/1BP6cE8l6hC
hK5wHXi0Ncl4+KvDkNyOL9gHty+0m9f4SZut8STtLGM/BwyALB6z6ftU+Mvv9YoAHOVvBtnijtQB
2FKlmCzyHV2ECYS4I7nQzS4JgN95EflmcXNNjZFMIoxpGOa4TDoI0d7HbuBQlMkADfwT8gH5m/rC
W9hHXZYvdnvFICOnvdRVYaoC56YYjEOHhYTphPm+MHT1srKBseFpo/T8OxenYhxZA6zCF7AvVaxq
JYowrKO1r0HRW6p4PUpP+zT+5Sg/iTCuWiaVC+YwMQ+Btj9HeCWeckgc87qzaKNP/SN1ip+8yZLN
ozQllW44Qa2drYmEpGu7ZEGeSp/eE3KfV0+6cWNqJ1F7GjOOxd40LytajNqLuWakeY1ra0bJUqK3
oH2TUSBbutHZP0geIea5M4iSRAlFKS+wLCYtNeCHY2JeQ92x5I20bik0SvpYb4KBVkQmjDtpktoQ
lQQKHZBXU/mjy1+k8v6/52ZFgu0jGWapqroAEKpYL+SYAyY3sKEyKy1B4e1b3GwqX5NinrgmFM2W
tBXVZYqdjCZoAEJLLjZ4caKSzVHnNSXGaiTAQDTCBFeEjlBneFMsla6huusOwSE/Yn8EnoCUu551
0/9aU2UMR1fUyaB1yLiJp/q68IZD9CzZFQCvY0d43L81KsysjVqTYoRdUoU+MMoK8XgRWqT/oat/
7BPYii7WBBghz4UkrjQBBLJjc2yx4AO7hw/AOuTcFI8Pqmsrl3Up1SjQFhxZWt4qul9UP/fZ2IrH
4AlgJQ8AeoGHwyiQpKd6K+ZobGzLxq6JHcoPbYidDNh4bzSDu09sk5lPYl+e31T6T/q4KgQnKgKs
cqs5JOixf7n3FQlGhXLEGi2hxTChfsVWUS0Fwr/+G+mJ1ZmxvRRqUNYGduAhiSU/atNNsDj7x7T1
KKx/n1GTsCJSNczIG0/taCmtTwApK9/laGiomu+GyYuTeUfGqEpfhNMklIgaJOlKNu1Yv+pbf58j
3sXTT1hJcacrWEMVpIgtdc0zSO3Mesk5tE0ugLNNAKEIBCe2hSHUkl5NOoQjbR1ZIbma8/dC4DwF
PBqMMqZCUZl9CGXphYeOEFtTTl2j2ftn9VGv/SLCK06YwGoIe2wplgbA9OfAaEgTdDbnttQYNgAG
raBvrvMweoQb+yMKuspukGKsjJ/xWN0ilD5Kw3hUUKNtl8aT9QF/Nn90Yu+GamMt8nQEVKM1zZ2l
k8CKU+lKI4Cn6glQUYLycdKis252nlEKGPXRDF5X4fYDt2KN8bD6uFZDMsL3Fwm8Amy96DMUVSvB
SSQgMM3pe14pdqjDXU7GyNo/V97lMZauVstUmXO4CppxkbPDLNdWqD3t09gMbgD79rcUsp0TrTmM
6kKDm9atjiqQIsbr7LYA2Dt6uCfANShu6okehlm+hUCc2Se++SKtaDOmT5hLdSYpzAZwmIAEabqj
R5GleFkUzjmyawDzJpFSM4YSROa3Pvqha1ejQDisbNIw8RqphDYKsfuz5HJSdEg9pkiK7BpQe5cI
m5tlwlthsuWoAjIW04BoShJRlfjVLGVSFOVKAJuhpfJD3psQRfVnCnzfNk8f9i9nywKuSTGmQzZj
nXRdictRHsXiSpnv9n9/6/LXv88YjZjEsxEPcB3JkqP+QNBdN+oletpTd24qZyEvgdFA+3uOSeTx
xWi0WpE6SxrQnU03qa5LlfNybPqMa8YYtTWVMssA5L1gGre8potZg0N57DDBFDpckC3q9bKWd0WL
dfXRMdaYiQxa8x2F95JelvvMkuzQ1g+/V3VbE2PUtai1EjfUwlMp3vR0srIBmzzHF9LydoptZurW
lCjbq9e3NcIyDHoEmdiq1h3FC0CNrudbFRhteuQsWPfKtfO8g1R+pVgjESAOk7I4kDxsMMuctLYk
9H4KfgPYKx7S+Za1WPNHZXTFn7IkYlpXoCaE94PsivUrGTnqxSPBWAoxEfVGNqkUFucpOFeap0wc
SeeRYCxEZCxhOEggAVtlaaptojLTS7wmks3aKEC/AbUKpC6CCu6vh5WXujYv1BC1LnmtKNQJsZAP
aJ3ZAVrMUbzX74Fvt2+cNu3siiYjgEuXp5mSQgAVANPQpTla8tBW6PVLnvcJbVuLFSVG8BaggrR5
+dH0Sd/e/JT600nwjRe4GJw3astLXx8kI3VC09dtZND891BbOnBR6yvRaCyCjvsAR6opnEPcrPSu
CTIyqKEuUTVo2gJAeHotuwte+MYNb9Ea48QOL6+4addXB8lII7a1ovFegV03itDrxfZqrDLONNam
wK9IME8WgV3qxwn8pEQ6l9ViAa77XMU/90WCR4V5oGQZW1xCY1mcuL6Wg/tWvx8MjtTxzop5oqI2
b+VhClF2Kc7CdJVza/xUJ7+8S58nxcbNE7zjAUBVeJfQSETHfjB7eKLD+Hyp5knZl+x1JM1NGeBW
zIfklkoZZrMsscTGD+Q/bZ4S8RSWjaUzszaDsAA5mhJCMdwNjyZYq+zC5r5KVKD2jpExDlnS50k7
wThM34XvgtXcAIIVEJrzj+5PybawG9irH0JuJop7ooyhQDqlkwOKN966U2kBNfRg2u1rfaWhIBA6
PMgNjlli0Y27aCmNJAaTS/lYy+fE+FYgjZ091OS5Gnn7KDfjnZVN0hgzEXViUApEQjd/aZnfiTed
cwri5ix3wY1xVWUW7bYh8KcCwF/zmi45evcFkFXK5EnRECVopmKJDcAu55jTrrCxVR7phJXqMeZj
npVxnEswmAB5I3WHQ4saNbCRPP0tdUMXKeHkmwofUXHlb8NoZ67g1Ik9FZzHhscqY2IGZVbmKoSa
ZMFTlj5q+fd9K8lRDZ0WX1cuFMkzo0kUeo/ZYGnasa80W6lulfyPMue4UlQkdrSQ3f1aZlIVjgFu
TUK+KU6nm6xTHdlMDkPRHPe52kxzr25PZxyPLkaJ2tRRtqVAgxQkuCvQ0zBYvWfcTC76suzKFm55
KrjtcH8Kjc4YmqGehjarYK9b7EAU3cIxEsuEGTV9w2vszJfvOXxyHjmdMTHGEGNIs8dGSXQLxhal
OHQWVj/TYnx7E8P3aWzByTndkbybpF+1EppQlMsF63RRrjBfouUhwRbyzACYKOZF9/mj0r0nMoyV
kbK07vIZ50kzG63fHeiWLf5GIR4/jEPSKJVJJlp+SarJS9FD0ElyYslaepOM5eM+S5vNwWvRZAyL
oo5zEEUgpgB2zBuOFHktODbn6T48il5o5ygndJfM54168TSdsSRjLaSLSS1JmC/2rLzJ5NAhH1iV
kZWpnJ4NzoF+2TJTCj1A1kErbdOnIQNU/LTkliBUVqLJHF3nWEjCxDXRIsxGUYNWG9dXo9R6AE7y
OHdGzcWOHBLGnIS9MfUK2ukcLXTlE0WMz30No4alJcbwH+aDyGtY2MyYrsSERX+S5riRmwyib1yq
I/yja3Kpj9Q/4vZlcGwIYWxI0ZB6BmQ8StF3cuGrk1Xe5b7qqN9b1a6PAMA8jQ+xx3UAN2UE4OIi
duZhqzRbgJLVRMek44eJhkDKBnoXQte4atEMMrkJVhGC9Fig/YznPWy7np+UWa966ZW4KyVQloHp
q9vKS+yLN9SyND762fdFZ9MrW9FipDMLkjZrR9DSayuLnBJ4wfGxh0n+3hUcKeUcKOtR61KltWRA
GjhNsGc08XLBLwlgOKPE3eeJe4DMM4csuFZ3DSiVf6JfwlIOaoKlHYUVviUnXh10WxFWJ8iIJwbB
ugro1fS2Kmwz+CsPSBWh5bxqm20ghqYrqiyjRV38sNyrZy3BVlpZUmKw5ep3Wmx1V1AAe3oxbf1m
BOL+KfdMhwdNsmW+8LO6rAGyTvuyAmcOM1WZQnQZ5DL2OEqiO02Ec19bCo4JQRUrdRUJKx3p31d8
zakWYOkXrFegv+pVb8nBHxP+wxEKeumsjVxToeK5opIFcdgC4oxWIdQ/TcSqqDVZo5PeAmoBPgiP
3ldp14HwB0hPgkZxTOAyiiVMC9YqLpniaLVg1xYiV9uIrszM8Pf5+no/v9JhTH+SEjxbhao4Y9RY
8wIc7kw1eIAYPGYYheojMgPAYlSdKi2sSnlKlPe2eBcVnjXaCEl/5YZRJkw9YT6iF1VHv/Rud6x9
43YS4aDSAtV86Dpn//A2HOJf6TGiF1eLMOrYP/zR2LI4kiXrduDEtqoAgwOu6bHi9dJsDMv9SpKR
wyhogmCSYwgGOlzo+irFqg/Z0fhzvsAm2gSwttoleEivDEtySw8T77xP+Kpvv34B404qLRbmCHOt
OFXiVcVkKdP/A3uGJzKMG6lHYzjH5aw4g3Zsu8HKBatLz3EV2ftXyGOGcRvTiCylZOSa06vCuY2K
w7hglFIa/jcybBzayugcC8dSQ5x7MuorXfop6+/7nHA0mY0/hak05zofIIuleMzRs9/1w/9mLNiw
E9gohToFjeLoxrUWe1HICaG39QlN0JqiqWjaYZ+oGl21ijkbqjNjmaxqtxbqRwb2AdTH0hFRWua1
KW6e2YoeI2WL+X+kXUeP5Diz/EUCJMpfZUrl2vu5CONa3nv9+hfsfZhSs/WJ2NnLHnaAyiaVGUwm
MyMSGZkv7GE0x9NkCPPlf6EViXBZ2GA8LBC60AxFE3q1B3mnQlknxQOVsouP/36I6ZOhj/boxQml
4I28K+NQdtLSsNVAuZrM6g6VdQ7b2WrEXNbzQYa2MKOriQKVz0RxgvmmE199KDzNOa9lnPNhPlBw
YUQzc7E22xQFlHmfppUVTf+eF+7zbjFnUlKpetD3peyMyVlBVagdHVmZOGHPc+gPxYjFOlQpBH31
HCrIjJuDQMb3qi0fi3YCbYIo2FqunomS7vtOPmhZ9q7nmpVkzesYFTwur5WS0ef1skdVF0tqKOBo
TIL8wRQUNwadZKaBKa2Rbf8ZvKB3g4IZyUivjqLQOiCKS61hEmyjNE+G4O8xpJ1xzk+eKzFnmdY0
qSaAjACFzu/z/CNPj1P8H72VPaxmRWskM1CdeBgdvb6XIpQlzN9/Ab2LkGBgZIwHQhooiDro87YE
iH6Mr9sGVl43P389BkRIOhldA14BZJ/xrezQbvgiRv+2tiMn0xH2Af8CSwPgc8L7ySSrXhWkZSBF
Qys73VFDeYrq9iqO5NFZhtQ1oQa2vUROxMtMwqtJftwVOeIx0aFZfk555C8cX5OZRFcrajnVa/x+
bzxl3ZswH8p//5j+eccYSJE6Lc/EplKhSl7ZwXA11IWVJLvtfeK5gkw3cgEpLWTJQ7GCs0WhnR8o
2UtwhRKb4+9oga26DY9/oe9HFwYGd1MlBO1IDHZUoTarRjwrzlDa9JLaPBm3+b44Gz+p+idXkI7G
5FfPu5hjYCFq1EhOjEZBmZlKhs/7wUXpd0flU2kiLxw6B9dlrj7FugdezLJQMcZxpsUCLg9S5NZ6
vwdSutsfb90JLyYYoBCFLIpk9AI6It4f+zd1ujH6X//NBIMUM96edRNtr84sgySs+92J12l/2Lax
UuT95BBsO2CVSXmoaolMn/5QIel3dEQbuGdL34TEavECQSzhVrv/C0IBahj09KoCodMvXFu66id+
1+EmqV3NO7xD2HREL3NDp30hONrAulUc5qsaVb3E6va8QFi9lCysM6EnNbWJlrBSRVZixzqxjRh8
xsabzmX6XzUEiWVMkmkmgo4BQzWX8zlNczplMlmG8oD5rv00RFZQ8WjIV6pC2NGFKQYXC1EMojzD
pyxfVQta87v+RX/qT7FoVU58Ta/N4NNWRE5itBoIC6sMVIaCP9e4TiiOKeSHvms9iRC7SFtOvK0X
BBZ2mC+W1d2s5ZCe/LgtK4KLYZBjZA/1R69dtJN4tcNV6FrYo+tegHNY92IcxPhwKApbRfGrqW1/
EF0DE38EvWLbYcjzEgYn86SUtEFGUtAo83Uu/ZQzZGloRPeNgLOPPEsMNGKYEJrZ2ag4sf/UTB56
Y5v4eyU+ba+Hbs4X3F9sHoOOWWpmKkhRFLRTvfVdY0W5LYQ8Vb1VlF8YYfDRr9CzT3pVcfw0ter5
OAoccOQYYPOmUqorpM4A4GEyHDSrnSQt3P2njWJzJZAg6LgeIW8e5qNZa1avvSRDzPGu9bvLZafY
jMnodd0vB9wY6DEc2t1VvyeHEWO0xEmcYKc/bi+Kh0Qs35sIaekoLWIV9uQdOYJXy6sqSw8s/5Ee
/MQaf09oSHjbNstxbTad0ieiJH4OTK+GyM07/RjNwX2uGLdoqed4Bs8UAw61qaBEbiCNElSCd4u9
3lwn6k/d4N06eXbovy9ASOgwYOG3KNMYY3iVNupDMGhu3WYWHsL227u37uzg+kbHpax/IW1MyryP
Ar9XnDxWjtD1ekLuwxOD/xgW/YoLf4yw2caUtnnTZincXWhumzL0OjV/Eg3I3FZqfayLCndU9WYE
hXwxZEfN7E5KlD/UHUHnnXhKYvR9Qp6nM+bekjp1D9bkG3mIvaEoTkZZOIM82HmevaegCrKqOLuL
yfAgq2CHaPwboYJUXh44QyN6tUImN8UMjpHlRz0pjy1uR6OJFynTvxak6bEN/G+FbFiRYELXTPaE
FEWFVPZ0ebhBBRB36glCM4n8KwyaRy3zb0IJZCTbX2TlQQkHukwTB0gBgeia8bImTCV/0nA/kPLS
Gt6nwp10uwy8Pn70dL2xUx71yaq7LQwy7qZHaViAxEB22sEb48bSFDsS32qB42oUmL94wcIMcwb5
QwnuLRElVNqx1HiRh+llPGnyVOrWU4aFHeYUmjuj0eKWHhBIIV2aEY0n9bp8p2LUEBn0tj8Xb/Po
qhexGpZjlBQ9oDweXsMG2Jcf66B2QeDGybg4hthX4cDX0z6DzLCDPOQmk3M0dTq5aX7XCpPjgavH
+GUD2aeroZqhBj8jWQDv4o1SROdBT5wwbX5u79z6+bSwQz5vnVA1vUpSfCj1xgfZQ+pkXn7SrOaM
S6klcF8y15dlgKNGRmCB0+yzOZ3Ik5/luQoFmO+y6Mr6qeUyx6/7+MUGsyRjSnw1KHBCBOXPIAys
ONylJgZd8PosPXYozCUaxy14q2IS8TYhmqm2teJE6itBm/c835CIU4Nb/1IAfhmbp9On4M9bF0kh
2PxkAzJEB2lX3tKLYgvG0/Nsh6f4CCqx79uusX4qXewxIaznzUB0CbfEobhNIdVpKE/bBsjqti1W
xIRt0ZZJSPIOtfZze4DmOqZxD/o9pbNO7MrJrtqTAnY7PBafQFWBNnb/fjr5dgNi6B/bfwndui+o
ePlD2IclXQ40FOki1Zln6SAO1z2ImuIErS5tdF+0/1795tPZ8rEtC7TSBZmUudmhe8a8Tea7gKBN
dAKdVnRd4pmG+wqwusuXCCfMyZI3SamiVo73pv7HMIcPURfa2VD96379z4tivFPtsqmcOljRq6th
PBbB94Qn5sMBX8I6JPgpBjPFm4k6vqdVaEfhdd6/CQFvIIW3YYxbitC6kUc9wy3XvxXTvZa9tbwR
Rs5S2OuN1A6T3AQ5nuja70UF9TcdrQOnPuM1QHCWwt5xas0EV3wLO2V0HyjXhXgr6nfbsbP+JnLx
L/aGQzJdDXM1U4BL1fOEqZrCA1qEz4NDNc+7PRUUC3Y8Cod1OFyYZTBXUiPJr03c2+ef9GIVuf3J
AAl5cYj3uFg5BafxZxUNF+bovy+CNi8rDJm1qIHUsmblU3ZfpgWnIZJngn7MhQk1MnpkLBXOLfEo
6W9Nw3um5+4ZAwVt7evi0MdIMp388M9hD75Z5x9Wru7Eq0HzvI/BhEKo0C1V6cSRhGPdnILx1MoP
HO+jQf8FuhffhQGFLJmMVAyQJ/W7yR3RrCLY3Vv8ILj4Py51PRwZoPRX38T7bcs8wwxKlImQ+oKE
hB2KURBjLZwGo9utZrXqtznz6o6nkMDxDpa0uprkVop7UwFBj3FWIAArxSMnlDnfS2GSs7ksizac
kJwpzTnVj3H2exR+be8azwSTm5W5HEiZj/tHL+Y2hl92aeVbfZs6/80MAw4QKJ0U0sqyk+v3pa/b
qN+rZsUxsp5nXu6I9Ist4rVFm8Ng5qgQ/DNSn3jDjo6w8pob181c0lnGTNy04lSkOI4Urz9Ie92l
Xaji/q+eDuWLGQZ9IhKXqTCgcCQame1L40mvm7/KES4mGPgJ8TKuRA02rK/qc6KOJ7yXu3ACe/vj
/w+Yu9hhcCdQtSCuso93XtosMp8ST75qXWUn7oEEtzwxgnWfvphjICjCm18RxkhjZek8JLd5cV0m
nNNn1QTSftqcSUydMGATky4uMKtCnF6JLIwUOol4C04TzsatZiUXK1+ykqlM01JGYpp1+YOodw9D
hR7NovYSceb2rtNI/wLcC2MM2JRd68e5j1e89Dy//kPBqjwKV3RgNbzjFQhojGwZY2BH0UnXB1CE
droYqn6FFfXv2z63ehosVsMATtQ0TZH3MypZ466ub1L1xjB/SdppaF+GmPdksf5yuLDGQEIeThXA
B5nCgKe77D7Y0/xHcCuvPLXvoys/H+mIZMdrx19FooVZBiKUKA702fiIK+1IxxuoYkJ67Pbbe7le
PFrYYXBCTcZOkioEVIsn0fGcuP5hBNdCdch2wQ1vHovnGgxYQONRb40eoFRp13QSkndr4f0+gw5F
FnRNr+Fu2VXfS7wvZAF3VoE615Z3s+jQyPqoJYGM/ijohQ2eIljkTf1GJewwebjX35KX7S9E92TD
IJuLJE2s1jmtjmZJDTKh5DwpaHMKwoPY5Fbame62uZVZAlwuLw7BJib1LObqLCBv7XflQbPnvaRb
5Z6q0ov7lteZy0FBhcGKQYzlvungfVFTOl032kYFxkxSu2necBa27ht4mZaJoRlftI3EBokKKdFX
FSbSVWCOrkkEa3vv1ossVBz+/20w/leiL74cZJzrtOUeulDueDIO6Y3yNu+V28rzbzGv6lSPrZfb
6kF5Sa/Cb+HviBtm6yeYgREeoonQvWCwIwjEhEQaIAtdwboS2VK7K8hfsCBQR7lYYZBDktGFX46I
BNUPD7NJfkm6sGvAwqUomd3Msd1JWnuc9fTV0MQfpAdRfRyPh+0tX3egyx/BIEpZ9EVJCgqT+sNc
3QXlYxs/VrxJHt6GMt+1Hlt1EiI0dzbjvk6u8FQ6Ja/bC1nH+8tCGFzJjCbO6hGN+R/jzWDLmI+0
5ZaHwCuUw5++GjsJqA5KkGadiNrRw7xT7M4bd/0HT237otvGL+WRatcEtvS7eamvFG4msh6Ff5bJ
Dgf2aRvrcY9rKkQOdwom1DGWspfuOgjttnb04NvT/fa+rpdMLm7KjgoOs6nL04yiu7CnA0vQIoRq
VX/yIcopeYPTgk0hcHidzetDDwurTI6CnnNDKWU4SuN2LvrC7fJMtc5CezylmPHcN7gxQxAXDT8a
mEWpEJ7CWTjHZ9kpQl2Ti0qRMdFdFb4VmoZjGpiYDwSPs7/r59Pli7JgkwdBLKQE6fIu2Pc3EZRZ
7BpMn3brSjYdxdSumz0wILB4tygadV9PxotlBoBCBbIJ4YgHomjsLC3aK1VmB3NtYeSpRk+QzCkZ
8RbKQE3T6IFqYlTNQae6Fefg5iutvAU3d3Bb/FVP3MJ9GMCZ60nvVAOH/qDuVD23xnEvDpwbIjcy
GMgJxpBI7RijRwZS6qkjvRhOuMNs3cMMaZYESsbV3rjnfTQOALBaEP3cdCVp4ZZ6/xBqV4XGcXve
7zNXHRJFZgn6fajQj9oDeJdetah0t12e4wgGgV8uahFhJM5p1PiYjxgfeuNKkSd7EF968hKWnE/E
s8SgSF6jN8tsBOJUpe/IOMJn6ZhPP43hVAw8aOacpAbd2MWqhFoshqJHz0KXRZY0noPAk8BvUT9t
bx7nnGM7c+diHKZmRIpO5W+lD25EDdyIvDkZDjYYLDYIah7MKgo5cnNUy6Miu4G2y0t8Im+eSmt7
Tf/jjvgHiQwGGsxxHitwUyMLwRQfpXzMbIjdRsfgKnwXd6CafCh+6I4JKNw2zHN2BiaUOitFucGz
IdRc3SyvT506cyh2OccIK3KaYn5qbGTaHyi9F/U3P8ytSeY8t3JssO0yWSxWSS8ioIIqtcdhJ9WR
HaYcaS/OXpkMMPRmJteJiRqIok+OL0bHvpA4e8UJV5aQcwoVpe9qtEaY6o+wPSSJbJXTD1N/nXte
OyrP5VhiTpBl+vncoySulbZfW9IrJffr9+Nd685uggi2/RvoV9yYDq9y9T9KBn+83WSQIgHVZDx1
GNtSrpp32m6SeeGL+g0qoA5YE51tF19vsrschSZ1ngUuxT2J2nkEBhbTx/QAJgdulV/phxSb6k0O
scCq4m0b5Tkkgx55LnVDaaI436XHwHiXRkvSn7dNcNfFYEYGvYgQ3oKaHE7f/GE8mdcdndrv3eFQ
esKv4SSceKjIiwEGL9C4Vyu5gNvSSKZ3XVfvOsxRc9b1VR0GFwxIdxgqkRX0BzJnVpWKhQEBcOJE
xXs/eb2+D1Kv8q98P7UHyOgVzybvc60ua2GS/vvCRXJ1iKckk4lDqsI2Zf8KPB6covDqebIwwXhh
1+mlH9AGVhA2WloynKI6tcNCsyU13peN+juJeXeIVSdcmGSc0MC7gCrTF6JaTSwTqoN9aWHkfftz
rRtRUbLAF5MhuPJ56wY05dVjjHSs66V9AxbrsY0P1dDtts3Qv/VLqq5ezDApk9YYMQlrNO34wnsy
PIr1ow7R4pDXybwKwAszjO8RtTe6tMW7XTLdhENjef3ozt8Cyd5eDc8M42/N7OejEKJENhoz6gHV
k4xxg3bWH7IK/QWDwjG3nqgvlsU4n5yACXcmAFy8rkk7aGAeQd4zvwRXtEbQnGU3dCE+7szcvIb3
2RgXrDVZy4YSh4zijef4McEtAWNb57i2Gmc4k33wAEa5PY+saD2cL87CICPR0T2bRXB8fdLsMZLv
oS7JCWfewhgg1IZMkMUM4QzpdltJ9tDx2w/GvSA9bHvK+lIwhaZLBpG+CM9mowoRojHCgED+Teoz
C+M4fxXAfyyw9RwjGrIyoilgJLdeoGMydRYsRaq97YWsb9jFDIMTRC9jJR9RzyiFb+280/oUt58M
7BERz9nXz4+LJQYqGj8SyBSh+SM+9IfkLrN/6nfdYTrxeF5WGBPpQXUxJH+GvlyYUxVyNgpKUYOr
PTceFRhCaR0lIfIYXVHNptETDtGP8ifvwFo//Be2GQSBPkKcER8Dg4YGhSPRLXehk4sWnPENIH+K
wbLEGxsg66h1WS+DIlGrioMwCcjko97TzdxWZnFytFmxlM48g6rI0YsE0m2KO8a1V0uVJRT6czab
VhNl7iDOjh98U5T8rsmghVPHZzK3e0HU7LR6h5SY1wm6lUL+skvJoZZ4n2v9AL789QwUyYD2JGhx
xofR99kAKYtpgy85aw5t/DxG/9HbGQRC14eI1xXauT29i4Orpl6H6p1ScHydF1QMChnp0PoQIwWu
D/2rr1eu0kjPSVwc86bg3H7W3+kXHscUewr0B7catCqcCVoI6k7CFTXf9zZt+YwxHK06/wkv2DKP
MDT9rDYYl1NivJqO5U3cBOdB8fe5aPzaNsXBWFaO0GgnVW91DGGNxj4qzpN5t/3761ety9ax9R6q
v+oHEMj9KFmo++zK7Hb9MXyhjPRUnUm9bX5UL9JtxyvJrCdnf3zeYBDK6HzRaDvcvdPiJvMjS1As
Q+bwqnJQgS37iOCtkNTERwIoXkW6Fd5kGnqqk59KyYkpniEGfuraz4uywlE4RI2lFIETNPtauw1x
fxW18rD9zXg7x6BFFAzzOCSYjM7Hh0x50HH0qlx9QU74slWfJNdA3gVaDlDJlZDAHOzAzL2iTWyh
5k2s8HycQQrB19I6qABISf5DJV7UceCBt18MOohzSZoY8qROqzw3/vuknpWWU6taLfxdoogt8jQR
GaEbh7E1Wm2W8epDZbr+RhTl06nOlnkqPAnIKlGRmweChXeJu3YuHUWWn7YdbJ3UYLEcJk1R6042
9Y+pdcmajsRW7OG3cdCfOsc80mZIsuclDRx3Yys+uA4med/gG4nQ6pRSSwlR5QlepmnipJQfw9pf
b2t/cOdLgWcKxrqhji0eg3fxnU6txw6UjzAFEdnGz/RUHOjJQYeZAqfe8RbK3VsGKnwtmadGxutH
BXJPdZfust/tKX5p3clRcOvAw4TOWTInvkwGL+S8xdEYo/gthuAoq5p9rPE4S9dfXhcewyQVSWuo
KD3T73eM9uS9p1p1jhE5xRWkne3OyR4zB7U8m1w3L+k3ruIqz30YCAkCosWZjhp1mxj7eSTuFGqP
kt7cDW3wfTs4OGhiMmgyiWUtxJBVcZrgJjEDayQeiXlDW9vr0UR6j1gUfTS/NHwTLXSOianBGI/I
ZWvlxakudtuL4WROoKH8bKgO9cxMJ/gGpY5Qd7kznmjHM50rLnb5Fe8Ba/uc1EQGWAQjQw8JnR2N
1NPYPKbkSc1uK+W9GPz/5PSayKQXY2EM8jjiUEnlxjLFxEITDscE55KliTTwFl8pRGk/qD4eMm35
lTznr+mBsqR1FVjSVLdGIeHcXs/vxi68S22Rc+Ss+qFGoFoFVVcTE1ufjXczSQR1xkRGPe+K9qZr
94X8N4nGwgQTVROUO3VDhAlRetTbUyO++9jIbQ+kv/EFjhc2mHCSYnlq+wRt91r+bPjX2fim9Y+F
iiwqvemMx21j69nuxRrbb9ZVslzMBp65G9c45ufJjX9S8Pf35bP5VIDWDlfxx+nEq/Ovuv3CLBNl
QhUkVS+iZ6mJX4zS7eLRmpAsamhB6UYeh8gq3C+MMTHWTj0OuBIDVFV9HUPtScRE9n/cRia4hL6L
c5Ggs2286V/bQ3YM3MgWnqBsZid2e2xd+sSugWSD4/O8fWQCrp2zruwV3BlKkGHXkhVibhEaAlY1
n0Nc6bdXydtH9qCefEXLWzA4atKVqNzLI+dBbT0TWXwo5lwOsnwgIaWOIt4HbY8jH2KvdnoHgla7
ubXqU+VA5f4seaYHQWA+sxP9TBuxpzAQ0ptS05QtXmkG2wA1deRmdOCKjkrS7KfbT39151usmAGU
VIsnfZZo93S1G8d7nZyqmlP8XH/A01DcMtHgbsis2l44FQKOaCzqQ4zBrjyz/n/KWbyOxxaPRWId
hi/mmI9YitDDqxuEtqgXVjU+ygGarggn51h3xYsR5kNJvkwm6aPSGlyL9Q0fhXmrYD6MkvRCiWWg
CgB99RwX5ia8boSW0/HBs8JgPQSrpGBoKPsf1MH9HYRae5mX0NDf+OrTf7bqg49hcSYLShUWDRib
0BGnHUM73knnysNMoXlfQxeO6lyLe+M6vSpO/jW530aM9dz+4nsf7ccL44Vu6irJAmzfMbrOocgZ
70zXeEvs0LB719gNJ21ytm1S/9paL4P2YZHG2qRNaIdtvS48FllmFdJ9H3GQl/PpPvLIxcqCegyM
cDQx/4kWyliyyvLUhQMHcXlrYeB9bvM5UuhkWqwfzOah7UJLUHfhwKMwWX9zWnwnutrFahKQlGRN
hSNS8eoDFdghaGIsPHQuvpIb2tOSU6gYuGQg9GNsfSwGLKZYEPuJwDmjyaLMfeGuPNUv/VFEd4H4
g/cgzttOBjUw1jFpFRIsx4zO4XAda53t90ei8O6X63nwYjsZ9PBnM8eAP24rWmINxx5F/9BOHxB8
Dr1Tz3Z+LR5aFw0bzt+oM6EksrDNYIoptv6k9yiQ6tFTR66TeLcdX7yY/rj5LnwlLUsh6iIFBhTI
M5XGeUbjuTjXqIQRZd8oZC9MyjnywS4padNuNEDK6Vdei3HEufM5OQMnDFkmOiGRG/DTT5hVJvd9
eBMFpzabOVHIO0FZtt9ayxOUTVFlapGL/NNSbByAoF7uBjuuIAgnJj6ksRb7K7RzHxiUCZee18SN
8VhkuuodeK1Ao/rvZWk+eQtLAExiMSKdQXvZ/MqC1JU1mTeFsBen0YpLXrivX23+HEUsPQMI2uJO
kOjAzpC50qxfoSkFTWyxO0rTPjTnbx0ROSfs/7jgXGwyCDO25RRVKXJKCN1Zip3uwtDC5OpJO2eH
2qrt2ku97EU+SG/bYcLJUD7e5xZfUUQDRDZFsNtD6c54nobn//b7DMTUqa9JeDnHsV5jgnDUFIjU
hz+3bUi8D8ZgSd1K/lATdAQMExJifQeJuVtKIpLv/UdKE94dsgOlYFRvef3snO1jBybhJvHU07uG
1HuDdJqal+2lUajfOHhY+oZ2ChM18LGyKLirle9d/yKVt+B41PDqsm2JtxIa7gtHkCAo0s4C6i6m
6VuigFq7GnFedTggyDZh9Z1o9IWMxSTkOI5ned63Eu8WsX41+hNHLA9dXck69AEAtPT9HHEE2lvh
OvJ6KJ2lbvpb/ZsnisspJjMJSazMmPnMMFsVIV6T/i6e7kLukw4PHGQGHFISCxriVHWkh/TQP0p7
+jKf2OZo1e6IiQ3KIwixyJ35uO0T6x0BGga2VEmUNY2Vl2rkfgoLCQ+mjet75HfkFpA31N0OI8j7
GtweSmZxGznXv+DFJnXUhSOKQ5BkPmWr6Y50HCd3ojvxrf3orDT2mE3heMw6dlzMMV+w9xsojEYw
V8b1HSHjqRYTW5PM4zgJrqoWHroJ3e1tXQ+1i0nmc87jlJEwxFRVlu6N/LsQ8ATx1gPtYoBJIDsy
TFWHvgTHxwxKj6zfzHGa8DiTeFYYaO/TPul8FW9nRQq+NRetRtYY8ugzV6+FOtFFqPjoqsgOfurg
ABcFCZ8nSzO3motdHOOE1EN36gU6NGmHsfldnlJeeXN1cQu7DBxOeaoXaoXsJuowV5NqtimVaOzo
nb9whYUZGgwLZ+/6ZsDcG1C3SG87+Ry2f9PEvvh9JpiCSo+SkB6/AYApeBNV18940hyr7qxrkqxD
XwlNhczp26DBfGwzggiq7hQdxXPpx/YmrX+LPwbY0oAvTVOcUNKaODyl3e/CP0jm+7aJ9dz5sgi2
AiAFuViWFTpRumPnUjICA0zwqkfJCPgqyrwFMc4lxYYvyAZ4rDTptRFPouYl/e/tBVEM+ZI4LNbD
OFbba33lVzCRZFBuxO3RrOzafJXy+207qwnKwg7jYHFbtYpEewDM8TYcvDxwTf+tzX535eu2IY6X
fRxVi0jR1LEvY3pfbGc8egnmNYQOOIc5b89YXJamIswLlDEq9VUvwVuvOULWWPE0udtr4Rli8Bli
ZX5r0ml2XTnU+U0ellZVv4ktZz08N2MAupvI0OHaCZ8WzmZmZ+J7YNxtr4T3VZjYH3ATyqQG/fpq
cOu3V0RurW0D6ynIxcHYa/zY1y3JCxwAdARZsqSXfBd9K/e02B3YwWvpmbcFB284n4e9rIdGKwpa
C59uUBKYnkl/l9bPsj9ylsb5POx1nVTo0IEeH9i+/AfflFCEDl0p51Sg13PHxf4xQFCabT00VJkr
/0kma0aFp3mi1Z3SnW31GkrxnoIbe65wB2F5u8ggQySh2y6iXCFVEVhD11uohFsVpt58DjKspwh/
jgf2ug4+6KlTuwS8xs1wXQp4WspT6ImX6BMpCmvqDuMEvY0w5L0zrV87F1vL4IUmm6pCQlz+wBLh
Gl60x0PMVVVZpguS6Og87Sj7WP6E1ufmhZe2rjduLIwzGCIWkxobBNkXnXDuJkvaNRgi708JipP+
rnNAE1Q5gdc5km3spn3No5XgeS8DLpDiQnu6gosWqWOrDyF8qTxKIk/wjedEDL5MVWgGVQfUN9ra
7ppvSg2NyOSmA3/ENs5wzjH2Ip+XLaarTA3HS5RbhpC7wuTo2muO1viCywn/de/AFYUfMzSogIPK
lQmNwq9mEkkIDb23Df8gIBLbf33X/myC/gmL43KoEkFX8dbr5JGb1IOTlYd55H2dlXo8tWKakLMx
0YPCslKVRWWa3QBWqjSyyBXI5s/zjrjoj3/CLEj6jOx8n8mWyO06+3rsfLLLfq0RjCYhkiiM3wWG
28zVz76ZOMD51SGo0KqmY3hekTWDpSuJZHnwpY4enppoiUplVYlhJYEjTvuEN8dAY+VzsvbZFgMk
ZS2FWeTDVgwJgjgfrDjqbrJG8bS6uBGnyW4FXnn8a2B9NsnARyihryymSlhaddv0jx35FZf23DWc
sFrBSNiRRCKLcHQM37HHjxgMQefDQ2gFIfou7/ob0W3s+QfIqpzpp1ZY2Q5i7Q6EZnhzyCukQZ9t
M2EGxs6xkigXDKXn654CF0cD+vJdyv8Q+byVkrWPuFgpE3HEKKdEUSWCR3mQiNj5jjaoiDd0AFU4
8Ig1V+D/89oYl+l8w0gVOoSveOEvEHlSWae9EFjQWIYwCyqftN0zdUvbPBQ/cPSJvCL5anwslss4
UAKNp7TWaJeFITwOpXiNi8Cp7RrRyvsRUxymtw3QayG/dCTmvFGiSIpFEwueVbfJ7rOMk0WsYfLy
95mTBqoZ0CeYAJhJcd3WL5PyM4FS0N+sAYU01I8w2sA27YUN8cHwN2NcRLyvg13t77d/fyXZo15x
MUB9dIH6piFGgzFizFXYd4i3cuffljdoDBAtf08dMXmsLcRaZTU8Zrj1z3OxzMS5pNbm2KFNy5mn
6VD7pjtLOeeu8XHP/wKTkg6nw8OhZGrMJ4qEOKmDzsSxWcq2MatXUafvgmzch4a0m7vIrirtsS7J
VZd0icPZ2tXwJqIqG5JsgoKd9XfJwJO9JuOBJsQbA60Q1PuswC1kckav9AwenKyeCQt7jL/PktFn
dQbgVLwJbxjAzHhHYqv+uPnMLsF3HDFgGYEnKHrZXuvq2bAwzexzaiaDUiioT04kc7PoWldvMtG0
DK3mLZJ6xZcverHEtvUltIkJIsz/6EpRFebGi53I++nf0JyV91iz0riF8FiYkz6HRx6ZhaZ3uK22
jjJB2JoyfZAb43HYGZZyU57o/H51yClb8EFH2cRTOV5EnWRrvUx8FkXuh8RHfKYEg8bR9yZ4SKZX
VVYssSd/AzZoM4X4uUQM1OY+L3Yuiykdc7wGV7PbJT8k4X3bS1ZKZnQ3Lwa+HEF+bxQYWf1Q7aYf
bz5BkMCixFElNpBjbRVgMPgoiaKh6dAa+7wcwdDmrk2xHMoASFnshGsy4KyjIsCtlz5VP3ghuGpR
Fg3w40E5XmFLz1mZTnkMUj2nNQ+Rcp1Nz9tLWg2zxe8zzuDP7ag0LSDTSPZVhLbB7rueuB33ZW+l
EwIfSoZkEBFlRQbL4Oet00BwJ5g12oG7Y3Jt7ioPbzjITNAtaKPnbZd6PD7c9czrYpGt2EaalBrD
iHbd9IAOHSt/gLIgHGM4gLWYc9FZtwUfV2UTC1RZoZ65FCejSjCvSLl7ZDD9nls3xgyPb//a/l6r
/rAwxPh7mxkBXsnQLQOOXkesVavRsr9JchYmmENmnMJMjnLsm96WD2Wk3pkJ4WDuKgQpCkY+TBX/
YRvCmkrLYh0tmE6lHIX+OQvOqunUOXJjznb9jw9jiEQ1KWMxOwIp6qZfSBXcTvGkHbExXQWA1Szx
zJ+vWk+HVTBxSzibVXBMfnZxoUjQaADaISc+d8/+U+tgmgtSNqFT7sPdT8DrK+VkGcFMQPbh07Zf
rN9xLsZZTaBhUEw9akea+fdOd524WWL5DpEtzekcYbIwQXNlOuNtaad28INjnKLElyNlYZw50+oy
T+OqnqhxOrNNqXJzqKag/3jXvfBU/9a/6cIag1lVEKfyGKuSU9RohOs84w1dHf9H2pUsR44jyy+i
GXeAV66ZqdSukkq60LqW5r7v/PrnUNuUWBAn8aZ6zGYuNaZIgIFAIMLDPTqyoRN0MUXw+90IubHG
xXyQJMZLluIBZ6XtHUCoz7U2fkVu5vbaLNhHkQcZ7PRvUmc8FEkBMbJ/1CSyq+x+PtRX4LX1DY/x
QKp2fZ1e107kUmdxRAvdTfY2C+Xu6iFV11A1cSiXUvPmdTjMRn1HmsVbFPmw6OHjNM9CknSR53Dx
zJCG2Jwgxua27uKsrg5WXe0BRUvIPkW+CNO4+7wydGoRiqFk+f3lstneeI3RL17gpqRLvdUaHiaU
U9o+EeGodoP0xg6XNqcZpEgSyjKsY3+sZgdEPx74bX2IrmsnVPWOc+otD5fP4P7X+1gbF3wSM8Z4
CkvVzfBGr85Gc4+eLmgT7nKC1vv0P0MJcZt/rPDdkTc7WYDnJ1bVHo9I6y9k5mp3m45vlxe0e0ds
THAxJR9SEsoR3vaSCbxr9oBagx0pN5Xk55FgNfvfC4RMGkVtBP/z+7GjQLaQAR1+dwVxZdp8MyLB
fcc2/3N8/DDAebmcrKMSxfg4y6lnw41H1vDo/0CjgX2VDzPczZ2Y1gzefNTTWBaSnfQj46auhbJ6
7wPJl5bD+bc2KOpoTqh86m1iEy0+mlror3oXrJJ5Stv2mJRWYcdTfu7k+LTMyyHPMbRUg46sq5wm
X/1Y0R/UfHyZWhkSDMltL6nOqo9eVdI7pN5+PMsvyjoelqV6aOLmaUDjK+7jcytZT9CSPo9kcNSh
QgNutUA/MQQY13uT8963+vKrmWqPyWi5XUfBbTi6I9AZmBG2DZO8ER2iPH14U1m5YUOP6jgk3REy
Da7VQmM6Lb9NeupXWnTOBvKYVao3RsptUiVfulh1Bqq8rGNxDpfpyqpbaEUOToOAGZuGXeWAd8nF
G+BrZ2kOfYUxYRXdz6FpXypFf6l6PNbL0JfK8iqpooMiFddEafw2XwJDAZipm6pbaa19i0ZPxaqA
WoR+sUIg+iYMfF0+WrtXGsrJjMscrxl+4ByxIk4MDWWsKIle6kZ/Dc3oUQYlJEFd47KpndYpfHJj
izvG5ZRWml4iFrIxIfZAy0t7/KYP3gxsd4TeVDzbq+EMotLgbqzf2GUXzyZCrVNXmVUxAeenPGny
cuwjeBAVCVnuRo6NFS45mEgxrtOEG8UofFKe0uaLYPvYH/h01DYG2A/YLCOcF32EOB04457HM8us
IGD5UP/NiKgzd/km6ui9Ny0+2SMqcE6AghuUl/ebK4LPmSGwT87kyXi/aPbiyLiZQS4Y6Mifb+fH
9aDe6WAD0hzjXvYjx0Fl72Z+BpmnL8pJdvd383O4SFOAqtbKmTQrCTs/m5rvIJIQzZXtu+jGCHd1
6lJthgPYtNzpfv6e3OgOhjpO1FUfq+Pgk0B16+BfrouX+pvjpR6TtoMmFbqjyZ0qgkTsnvCPJfEC
l8uK3hSR8fdHGkzNl56+aEvQhz8F3in4PCZ3yJIoS2nDLhzmLWzfUj/7mTmMIEpzmkexsPTuqd6s
iztvdWsOUpfDPfW6dWRwh0YWORqJJXjPi9bFnbpSkuKSWsjxgboZ9JtcRB27X7barIOtc3OsS4l0
YRe9jxIrvuloV+GdejRtK+gDa7JFRaR3TcILp9rk8o+6WbLVYjSynZcWjuqtsZ36xBud6kwc0B25
LD/VYb7ycUc7UBI7Rb5xjG3whYM+T1Sn381VN6vn8pQiz+KoT/FW1curhtwo9UmKn8b6poZMatE8
CpyU0R1cWjwXQ8AHGy9q3+EpbirfJCOZbRpRN4OcdFHUjlkvT4W8emMYOgYdBeinHYoExMvNUrnY
AsXuBCg4XBD0bQVGogtCl57nE06Ip2NERVTbFTguz3mnhEOuZOwNN/aKM+ZKUBv0eHk/RSa4C30u
o65qY5gYmhs6HPJY9L12r7yPLSNcUJnVTC9mgBPc8Jo18psAjHMPAEGBeh2B+IewTsj+3gX/4Iu6
0VikhVSj6UZpdaRx+5XMEmRDS0cqVFsn81WUqqhMpc/GQN15Kf2w673Le7ob1jaJO+clVJMi2UoT
fLb6uu6dXCtsU6QNtf+e+vU44JO+LjR6C8KLqCQrnW1Eiq1OYNiTNTyqGowUroIl7d5AJnAlKIga
MnkXgt9EuCEalqExQIuI2U+7zSZ71Acno9dG9L+js1mG+WGJC9ZUjQc9r3HE0llu7TjUX5ISRYsG
M7NI+uXa8grlB2YXfvzBN9uY5UK4XrZNbC5AHIfJYwYFDeVulH5eNrF71DYmuLBtQaNwDVPIEDTW
IxiVbJq8Xjaw63cbA1wgLkOD6osMwLFFDqPS22Pn62AQvGxk/7LbWOECcF/XujaXeP1W4Y004613
lSpBW92boO2VZrQTMeA2XzOUk6SXwWXjohVyJ2vW4qWrU1y0tDnPrWln+hkvZPeykd2jZbKmHoGU
qMJjNbWp0bM4xnuKhmdCJwQODBXhhdfYhqiEtX+hbGxx0dGiy2LQGgWz8Lr5C9ERszB6DXJOxcEb
J1gOIt3H/XP8663Is9yDXC+ldbdA1UtbgNAZnVFVr9NRCSA471/exv+SiBsADyD8Qy+EO1KZRmsV
vEV4s/1tQgWeSaY0E9bGKCWyRwZkTNw/y8Q/bHJnLJw6Q+1ZqqebLxWkYdPvlxe16xvk4+9zR2yk
U9zICmpLZqzamnzXSLFjGFdVex9LopGb3XixscUdtLJe0SlU4OwJRbydIbDTWIJJJeE34g4USGhT
aqDfgj6eear96E1y9KfwjrGereD9yAMrFQqjC9bFI+10RSJ9lkJkKl7/Ljp6O8Tz18tfadfLP3aO
H3Gch0mfM6iguW082NmUOkS5r0iwCJml9s/vxhJ3fqdmyvP0nxpdGLS364E+mU8MSM5U5DIQCQg+
mGjvWLa1uYdjSI+NZJ1QF55rRzOeQl1QpxWuiP2CjYW0C4kZavU/6Dr5C4tI9VX8vLj5oQ9C7w+4
P1lK/etE8eOOrTYNVsbetuoioXT0NsUg/xTCpHYvjo0VLi6sKAqUPbs4zMKT59MoH4W8n/sX48YG
FxsihSqdUrUq5q1b9LFGwGqyoxWwMBcBz33ZxUUL4oODlE9mBa1od7FCp52eVXm21VJwjkRGuOiw
xGQyKcGK1OSU9j+7MKCRiOhjv//3sW08YAdsMwBhlXiBsG4jG7QuAhAsvEuFiRr7+2idjS3utdNq
VTFECWx13uQBGuQobhNUJyYpkvqmq37P7kB0605XpZd6uVO9XP5o7/MXnx8nv5ydl4FUYj1TddbW
YWOosVPdJyCjC1YbXAeuhAc8lE+96H0+LGaFquvhRVQ8EHmpzkUQ4LBIXrItiI9hgCG+k/laHoDt
91HyfBVhSkXRROeiSQmCUqUKLbbg7nkGOsp0ldrBEJyX3IZOfBRR6gs8lkduGJEBGq0e91m6GG6T
zMdMAZ2KkHb3v9yb1ALkHmhug+cotchqpRGozdGb0fwwkOwWmEjz2Hw3ThEKqMNL8tgdLjvPfuj/
MMltJV2SpE3AWeFaZo9p+gHd8ex42cTu7lHWMjOZcihfZ5xN2oVLi1URlJWyb9bspprgCIhMcBdm
S4iVS3GOhFefoHDf2WBUt60kF7xSRGY4L5f7olakssKswhSs1albHrX+9fJm7X6PzWZx32MOiy5u
TVxccwtkH9jsk78vG9jh0sHVuLHAFrm5iiup7jRjWFk9NnqYHHLugVNDkuZF14CdHKPj5K6n+JBh
nPSPztHGNHdfmuOad0qOLGCKrvPsdqlrOzJEqQb71p+iIdJLYG91xdL4UY+x6aohanGH9d9HoGvY
mJH+1HqqPwaxJ3oZ7Ae+D2t82tl18qjMoaIg8JVPeACB4gmi9w6SRFzQwjDLHOzC2vgUtAzXYaIW
qOfC6/ZdizPy6qvZSW9ApwfEhygv3AcMUUs1ML+F/1pc8lHMmQyEFrzRsJMbNNWTd1Kp4kt7lV1H
QetNroEy/nKsbkVPyvd33OelfpjmUhGqmUurLjjSnZc8yLhW09juAjYQGJ1Y90AK4hvZ7dzFZaER
VBbTfX5MncQXFaL3U4nNJnD5Sh4qkaGU2PS5ic/znB0JdHjLYnS6rv+rn6az1HaHKS+D3lD9Zml8
wYHdDQkIm6plmNCE0rioU1UUZ6ZgBZgDXrx+6ZtpkASdO7m4bg+5J7lCYendQLcxyUWhQouT0JhZ
/VYLcgioq8d4FFw8IhNcGJLNRCkjBTWKNPFMvHLRWe5Es+UiG1y8WRPFHDqIjELG8IB2ukyPSyh4
OolMcCdEphDkpDVMKGFgJJVbyDe5lXsCF9g995vvwR0GQgdr0DpcoSzDnG5yf1Y8JhHLJmeQ2fml
iLZZ5HOczy9WK1dRH+HrlLex+baEgpxA8Pf59Dxqu1SZLCxo0k5a/NSJCtmiv8+l5E0Tz508vaMV
ipuipLcREc0EMOf5FKA+vgmfdYMEshjSAc+YVPs+TZpddbOfWMdpeL788fc8DOzSMhjRFPyHHyaB
bxnKquE+awzrsALi3Zi919V68K/M8F0hSalDXQE62w1rzdO1E3iZfSoa5tv7LKZsUaIB10ssHuov
JUUlVSbIMidsWmatvpR23/9gHYqmyZauqabKd2rkSLMAcsWV1UuKVzY/eghGG40gydhdx8YI+/dN
DkWQMWOaG+2nUX0g0xlcdoJMU2SAOcXGQC+ns1bIaJrrieQsVhf02SjoX7OYwfsvZtF/bRQXHKeo
XoyCqRlatTuXr02KEkP62Gua3VsYIjVEg8uiJXGR0qRFvKYtK6IOVdCaKE1rIqF59icuLYkLk6My
KjFEK8DBQ6qgNPNAG+ZTaxCbFBnGfPNZE3ym3fRvu4lcnCRxERKNYBMrb3QXZCnrQb/DQ8oHOPVK
JP68GwlUDV0SzcBZJNwOWmD2I2MOIbtSehvIaBNVC2ohO+Pud9pY4TZRacJuBhiKXcdpgPjnWWPt
Xz6ju+N/YGn+tRJu2+qMyrTN8aBuUbGAIh/oCCLkdix/Ds9awFDMbeRYkNcSfTAW+D+5yIdlXllp
KrppzTAmDpaO+E73qsB042cSGOAIK14Eq9x7iWDQDjmsSgD15+cKiLZQK5LwXJxODBeVu/MhOZMA
oywo3YnGenedY2OM/ZhNxOgM9AFVgnxZW+6myavxCDaKh8sr2rvytgviMtEOePpVzbEgeQBk7lTV
X0j+mAg59NnX//SNNkvhomtWmzJVMyQHhs30oBnSSveQ8xxAzfGDjUa04FKBwgfTrtUEYAzRNnKB
l5iT3idsibUVABNiF9KXoRU5xm6c2iyQC73LPA7VkOJbMbxjHOgB+Ro7jdP3to4RP903TrDvTC+i
xqBocVwAUYFvtPoOi1PCLxmQ39lylQjj/G51buslXACRjNRSE/b5Ok92IIKAIih5IB5jd62vpaPI
8XffZ1t7XDDpFJ1oyoj3EStkYIowkFO7vGLjdvIhEvIE7KXiG2s8RKImWtTpNfaw8+I7Ns+uhY6J
d6ji1A/6IXwAycjlQyfaT16TKaoWzGOD0wIWwyB2ytvxW3gwbcVp7f46D3Qh1lEQtz4Jcc+VnNMa
HxAj+1iiciAPud2cl7OMAyeadd2/Qj8Ow6eip4TaoBI2aAcEI+aC2PgwuVmhSFCfpoN2FGymaG1c
bMnDtCfNkOFlW2MGaoF0ZOS1V5WFK7v8f2BTBSeOl982ioWESs+KbY10ykkDLZXiQSnUPxhOMDWC
C1XVLZ3yU2VgM6jycsJMUEmLa7PIfDDECUzsx6xfJvjZsUJppYVUeOjm1u00XZPhZ1zeEXKXDZ3A
4XcTEF0HBYdiEUiMciFYVsqpWxR8IlQJ+/G5yQRUg7tjppjLV8ACyCS2eShGLFe6NJgwwEYg6kfp
ZnkdvpuvIybkQcx+jUFAITH77pqA/CBERjoADMjvt3Os9Q1KSEA6yaF5gCawSyAyf9m1d29NQtkM
IwY8wIT6uwlL05e6mVTFVVdvaa+WAlSvh458kTO0219mXRHY23NtgoFjKhO8s1R+WFfBTHCxgEfE
1fvzqN2m8sFI/uAy3pjgp3PxApLKgo0MasuNIn2NOvDO/ElA2NrgKgVDSHIt1lGT1oPsRnGL++Ta
emPQedlO7xXBgvbcYGuMRadNkqZmZj2lCiuAD8ROMtmeJ8F69l51WwtcipaigVBlE16mivJ3GQcm
mQML+AH1ixKeQllIereXEW7NceHUnIZ6GVcUQcBCYKImTXzFjjx6nGUnPNPH/plxFOgPpihG7HYx
toY5by+LIsowowPvA2UOq/FPIGTIgvFEj/TISHhNv7lNXON1OIzCG5l9Jj5B3Rrn8rfG1KtlUUaW
oC4Om1cpbwsUptkklXwlqoTvXpBEMTUKgBUmtt/zg43TKBLVMSm4sqVqPkuGtcjumUoi2AuU1C4E
Fc3dfGNrj/um4ThLYOxBIJEDxjCa+1VAbszzDI4sptkjInbfzd+29rhPaZUloflKodiCxyCTN5uv
5CNBtgjeXEHNYzdm6ehZyLqJChQPVMsXY5TLBaejmDKb6NdjfVdmImLofSMaBV2aRtHG5WO9gQGZ
LMSc/6xptzKYcsexu0Kz1/3f4z2Bhf+Y4dJsjH6F1tLgETH6kBg5ZQF7OYgn1ncDysYMu3Y23kfb
pQ3Bl4MYrP4MlWNtPSmhZ6qPStfbKe7Qy4tivvXpZLF8XdWBQTN5dF+ZGyZkxU3FtaIrutzIncC5
RX+fO7mTorZ5h4Kq24OII37QB4GKzW4Ln2wWwH38uaqIkUvoB9aWXR5Vb/gyvsQvM5iuVsxBsSNr
gUP1cHnX9j3uY9c4V1iA/50XNmGWWPNRzaXbznqjRSH4NnsZ4HZpnCf0UTlnpoFal1w0h2xqnSmV
j4nVvWR590RaIprO2w98H3vJ91bzKkzGqoDr9X71DE7VA3W1N3RXgaIZDqLi2r41oNCREVLUqPl3
iNxaJK2h7OnOvkwd4q/Q+FYqjCA2o81usSn2L3+13e4qQSWP6hrTV+SBEd1SS/JEkVKP/uBZpZ0e
QXwLXkymdbcujvKmfi9vUhvUaO78KrC994wlBAxcgNACjcwzfKXyarUZO9bzd/n9Ckvd6Od8AkIK
QKFEKMKy66GWAl4vZIvKZ+rtupuISZD4DLMnR9+7/kqfHy4vafdof5j4lCxaRZeswF2DpfaullGZ
F2yZYAnv19gmEBZ5BIocGdXXQSntsMOE6rLaCzQ4Ly9jN6PaLINLEYsmCekKHLDbjoEK1c3hOBnH
XgSYEW0WlyaSVFHj2kQVIxxAezlKYEETKfbu3+ublbDfsNmwFllSS0PkLUz5dbwFJuxM7cWtfMlt
Xi5v2v63wVGCRKqBRxYXddU5N0LSIeoayZupXiXKs2kKUof9yA6i3P/Y4IIsZsGqNmthIwHwPDlo
L5Zn3upuCOaN0Gb14zwQ8TWIlsVF3CIri6XRZuxgeNNm193q68KCiLxz41IFYDPDQoMRFfnfv9KS
0z7VI9y47DHcQFGrPyzv0uIiYqw9x94a4vavbrQqttBjdPXuAcO6tLPsqD6U0vGyK+x59tYMt2dt
ASlepcQN32R3UX3fQ3vksoFdR9hY4HktZEojKAmErHkBrONZQVna8PQ74mkBtZn63/paiB5ae56w
tcm9UqdCUqtJLdmzTneIMbm1odijrDmX1yb4RjzTd1iU6tJl2DxVl51Mf83BMY/PZgNLK9rFvWxi
uyIuAlEtlmkvwVTlLYDogoz3RDHmkzpQyWKD4yU2snTGyZ7vDJGuMnM1Psvc2uYiE+3a2BpLDU2g
5inqB1uen9bqZZon2wB+sBRJG4qWyj7uJhDGedop6YSl4k3iRAt0vX800U0UHoz64d99P/Z9N5b6
LI+MMl4UyMjdN8sJRUHXbK9Daxb4ieCQqVzQyIZYKrsSdtTSHcubIn26vI5dvmaKSKspFK80i68B
xi00hqF2w17YLD0xQWXEarXzobe1wPgbr16wwYk6CfuH7MMot3tTG6ZaEqGmQNPOVrOgUwo3HyqB
5+8734cVbu+KdQKyamFZbZU6WgVUIoT96ik07di0ftJc9fRIPVzeT9HKuNhb0tUCi9KEiwQotbGz
Y+XQZt/+nQ0u8BoatitvUQpardtFbeypP9BO9LxiUeHzyf21eXz3JYFQhJJXuBEbAKHeScRc46aB
mryEqXhyFNZC2I++ZI+Lu20nJ0YkY+PUe2YPc72923dOfdV7q+ecMheT+PGpecnc0hG96vaD8cda
1d8P86pkNcpriFJSe9JNex5MRPwvEW3dyx9uPzx92OEiMZDTi9KkABgpGjRx8m+gKrctyCDQMUiI
sAHPfvWlHeVir1Wa9ZhPuMkMm+lQo93j4jEA7UeWF4qYtUVbyEVeJQotSx6R3BSGj6xd0k9aZitz
cHkDdynZNtHK4gIH4D99TxnXEevQlVByYw1/ckC7H6K85MSgwI2r+qzxbwmJEkRr5OJJb1QzpezO
JtIXqj3SaPTlxF+hQHV5laKjwMWQAYSG2QpGL7cjoONBF9TFzIdXjLU3aeXDGKFdt1p+BTL4y3Z3
n8lUsXSTUFMFdp3zz76PaDUSBMzGY/VB7SBBQ0KHmHjlrA9GEF8N58hJvdKRhZ3Q/Vj9YZpz1lQx
Jj3LBtyn4KZGNYfNrY2FTW7i0jbvGAiXdQoaMPA2tpgAZhcms105575htHQJaVjP7cjqsCOoIqEY
6fanFmooq5Me6gBjiEAECq6L3VrI1jDn0LXR1ZNmYMsZRbwJ5Erl0CPrybJDKppf2n0obq1xHqyS
pqoj1pOdwCL0DqK6qg/NmQlhila278QfH5RzYkuepFTKcEkxXeYhKAIlkAJdOBAtXBJ3Gc5NlHUo
seBBig6BZIPR6rY+sPEzXBaCj7V/t/9aEk8TVBYWonSPVGmo7mLzdjG/TaYA7igywd2CpdpZZpgQ
5OqY3Wleps5NsvvLp3w3iqEUJWtA9puEL/xmaAHEZQQGTZrLP2urdVM9PU8j2g1pJzC16wMbU5xz
60WujnGKG4i1jjQwaw8onKuHP5msohsznFdDuMIq+w7ZJClfc7O0Dev58pbtBqeNAc6Xay2X9IiV
RxXZtGvlbmrewvkxVG+IdaNqgqb5rgtsjHEOvchzA7pPeFncPln60Rj/anLBd9kPdx82+HpvrU2z
vmpIttIjWHCAA+muK2eS7N42bcyN2+2X+ItsSy4RvTaY/37KSTaG2b9vnk1LZUpquKKVYtiMogod
qG9QEj2XXuL/Edxl4xYal9WBaUgKVUiFYZFs7Go+MCyP5rAybxkM9mUX2R1N3Vrj7s52oUrd1++h
NT/S2Z79ySO+fFId3VFsdEwd7Y1Ae9aBetBZdsE5LCibCQ4bL3MbqUpkoR2NiWKwWiqH/sC6VOof
6exs18ndlFU3GW0JY+6inMr8mkqCHFlw1nhhW10pOsWaEc8llK7q7tibgx2m56Io7C47J+3j5e/G
8opLDsnFDtSxIzIOcMhEHhzTVD2j6AR4HkHA1bjokbYLauUqcPJZptprc4IEjTOQa0tU/BAthQsc
BeCUpVThUI/aD0yCBkXZepc3S/Bt+FmSjg4p1N1xp2tN5PTpbZneV9pffe8v5sHUDpeNCeIgz7Vf
x30B2AGO7xx1fxGlexxKiDAQkZn9DOwjJPHTJXq7RHUYsQEcKFXh8XLInBKThQgUaIv/UeFjY4yL
EmqiD2bKJvLRFbDH6NwRaHCCk/jy1u0nRRszzFU2YVZKLTCqKiNcwY8eIIhyko/pjWqzCTbR0J7o
M3HxoOgVna4MrSYBe6eGhhtGubvUuX95SYJDpLN/36yoigvMoaYdm6GQanttMXjPSMmyuglKWUQZ
zQ79haCgc0FBGqTJHEPMIXZJfJfKj20HjPxMy9SmvXKui0zg6oLQrXMRIl6zviigLeZm0+JHGUVK
FjppGN9DX+CqMXqXrvW3IRRCewQRgwczpmmfatqKTTUeezcBHR44DGwD9A0sCyj8yBW1fgUBhIc2
UhrXuTRJoGaC+FSZPvVQVbVee+nR7GMIQk6icyDwGoNLNwxVJ51RoeBSu9FNGJgQk4ndItBu5K+Y
HMZDMnTKa9GJEHxNg8s71hH1dlqbCFxSb0vke6WeV+nrNARr7aXLl6IR9UkER5B/tkdLQ3MNw7Nu
urZ2AdL9Kn1bFhHqUWSFiymgR231BVJKbjH+VStfUvm2VQSHXBS3DC6YNBlmYa0M34uRW9R+ETBq
ixrjB5kQoCQ44wYXUDRazBZN4IpmvjrW5FvJfdEtjpW52vB0OXbtwmA3OROPUyJWNw5JiitGva8O
Bia7dSAPJEf6q3FlP0dtQTQsL/pWXEChVpPry4JvtZQ/9NJNctCT/IE+NvAbH5eMwecbKSDXRYjo
kZ+l2+TQBBkUZOtnxiKdCC9OQaji397VqstUYZ2deMFLdY5OJCxF0UKwazxKxFqgvA6sISsljK5V
2ZAO8SWn9dYH642RnskH6QcI8i47h8goFy1iaayltUDteVIDUBiezUm1KWgtL1sRbR+Xd0xKUo0j
hbd366lSzlYmIuwQHCdev1QLaWWiuI3Exlh9rVFfuiL0OmtSnFAdfKOxvMsLEm0b+/dNPgAe925q
LOTtErBDxVEFtMcUCUcIHqs8T++gliXjxkO5/nbBYzU5jaC/MQLTz0+iEoYoRJhcykFDMx9NRsLL
tHvj7+uhwms8dkgQOWw+KXVQ3rLcf7eHXJRAhahJtBp7mNNDCBXt0iWiIa/9Fv5HkOBnqsF63Q5U
B5ZDe5y/m6cCREnRl+m1/QZO/nvrnvryS6IIfGO/p/lhlJ+wrppWSnGwFIwDMhkTRqhcQvhnPBhe
u9izh7h4qF40QZgXJDeESzYiQ7Ya8AmysVvzCP3YnysU8qJ1uKryEFMvaurh2SSAuYsqOTw976gs
Y4aGIKp513RxtNtisfMzu2AqR3KmwS7AXvKFEVlLfzTAt4n//Px3qiSYyZ1QSGzMrxl0JduvafYH
INKtCRbWNqe8o32RpgMOt5W9kbm0a+3x8hHYhWBvLXBxpDPXJk073JTarcVkaO3EC2vAIsD+/Xcb
TAdRcrgLp98a5PIOa4zLFaxaqvu83jI4hnEIj/80WGO/B7vma3oT2nlkJ0L2fkHI5KFbcdpHeReh
d0abuzGUbNL8iDGbdXlDRUa4mNLlw5rrJZuc1tVDYVaHedRsqf2jdzTK1wymD0glDyGt+lLJkgaI
NzN7yeiznJ2N8f4PVrIx8cn3DBqPNUrxZXiimMJtdLtKROwDu9u1McK5H7jsMPPdoUIud+e4v2pH
ybY60TdhLvXpObsxwrucloJSewUEEaPLTis/JPS5y94mRYg02o2AG0PcJab2ctTPmAJzo+fh7/Su
w6Rt7K6Yv3FMm5xkH5it2jnUX9Lg8qfafXFt7HJOp2fJWuohsAqsz9AFWcAEfVqh0o5oH7mEF6yn
OubM0ZddwEqGZvBXwxwPvWw4JRHSrrO0779/M1VmYMJN5DNM8AoPI/KB5TSeazQkR8BxrAAvITzL
RcXr3eTt1/59gig3Q1esBpvrXfrM1qMfIcHMxnTI+tMqizx+P9PZGOMSXq1UQDcVDeiinYrn6FBC
pnolTvptdGaPob9XzV7/KMpvbHLpbxQlg6QRhtY650/1O+C888HlxcQuwRAgDPK7maMOWVINIqtg
4+NSgTWu2nDpZDz4+jSo29Gp68lTIgy6JdmVOVFUtIuD2pXO0Oi3VUoF54GFpk/OszHPbfEyVaBt
jnCpEelUl3dKKgAH7R4EQOkhuExAoMgTv2ljnDcd64cZ6vNI75f+NS0fdSKiKt8Njh9m+C5VpbWN
leYp8tPONYbY1qqbUBERi7z3O3/fLEu2MAAL/WbZkBV+6Ks2qiKfK40NRc1QvOvQRAbsyB1dzdch
d6Aeo5NxAzJ2UEBVPkQPrlXfPCwH+eFyDPu82N9/BnfdoEnQp2O3yK6e6y+NujxW4ASqu+75spnP
n46ZMTQTn47ST0wZvWKoeWN2slvrnT93j512ky+m21THy3Z2Ev/fDXE+OGQa8EdDC+I4YNJxIxyq
U+qGR/XIhE2GY+ukb9rrZZufr4HfTXKnPJOS7J/rR2qO8nhWk6C2vmmpZU9m7GjFNz15umxw/5t9
bCb3zcI8TFp0J2S3X/wOKJXsPBiCrh79HJt/XxSXIYDaaW2WaoANJXw0M+uQGNMDkpHvbdc53UJc
o6s8OUa1ojQe4lU7GA0kKWesOJmLyB5qHf+P7sbKdY8s9dmMZ9c049HOre4qT8izKccHqYLMwLg0
51btT8Ykn1I5s41Ov5mn7G9Urp7B8nQjS41TrqsdE+Wk0/S0KElnW1nkI7M4LVCMiwvVA7ryLVGH
Yzx135ohhZYbQESm2TtNm5/C3ITgTRxovQoRCIy/5HoKPM9y0ivoaUaQRV06ejbC1EnX9S6R1iAe
QLoz9+lkR1X6fS17h/EzR43qKalykCM8cZTyUFN6I8fLa1uunqnHXmvREQIX1hFdAk+K+1elBnVi
0jROVkQH2oRnNZZsM1udcJbYXn4jI0hOCnMRtPI/50O/fzt2GDeXeJE0Y7+EjeyWZudTdbwh0ZqA
NVUKxiF0IWpyO0ul4Mm0f8AplQ3IEpifCAraBEW7UplkN1yOlFxNkOrL5Lu6EsELP98xbG2/7PCl
fKWrFNqNsFPrqdelxB9MkZCDYCl89X6KhlVPge5xq8ZyEtYAVmJbaTAem3y/fJBFi+GDlbnkRjPO
sjtJGOur02tpJoIu8H6s+NgvLjjRXCn0vMK4VAcyhyjQzKdMVOR7H7z6fJV92ODikRRbKplafJNM
y8EjYq5vcwNe7FX2LIPa0ZzchZ1i92F+m1mad3kLd/K63x2CC1S0j5umiDPZtR5nN2bqY7c9YJn/
QLFAnOgIsyy2ZZeWyx2veWiHrFxxxcTHxcl/KHbmZdcg7z+RvxlhkflHN/TH7rJIvTnNzTBCKRvJ
szsYr2t+v+RvkyXKxEVewr1kBn1Gl1tfkQWQ4VjltVvo7aGU//XWcU8ZvdNAOmlm/wCAaAN8CnWZ
aARyHBeZFpMdE7jH7j2GEUhMdYExQ30vZG12r8ykHiOYiIVG1xxp2ayuSQjUeuixkZYzifN7ulIH
5RhQzFZNsBrltzRez6o5uYAR+nPceWTFxGYoC8q8u2d/88O4LQdRExCEFLCJvK9OmAgMaCzCtOx+
1Y0JbreNNu0lUveyuxjdSW7C/yPtO5Ykx5VlvwhmVADJLUXqLK26NrRqRQGCJECCAl9/Pfuana7O
ydv5zrzNbKYtUQADgRAe7s+6stbzMl7ZyZVlzseles/Lg9KCv5StA7AMOK4ylJLAIPb3T3n5wEJE
ytQH7/N5u9ESOREZSD+Tkrz25Q8nvNqXPrnbf1xs7/cKZ35MIFQXvBpPseOUnrowoRUPmFQ6tWDA
w+D/q3P7vdyZ53JMqbNgweexebvzyuG2zcxKBNc85MXPQx3qYbQxsFzn7AVoGKVzznADgiZYeU13
GJ3+Zsmb7d8/z+VX4NM6Z6c3cQwZEtb/bzXE3YcpBDmiE0XXtabFtQ2dnVs5BsU09cKCDJuMSbY2
yxyX9ZUY6vK7Qikmk+A1AnbOJDG1w9RqCZfYlFGwqxP53K7HSKUnPLiK641YXdvXRQP/veL56Ivf
ODU4eXGAZELt/qscHv/+hS7GNZ9+/6w6gCEQ2+smXCBVWSmbY2EVseDv3Nv8fZ3L3+c/J3fOLiZq
f+ENhoUga5poFc/93p2vpCcX6ud49Sk0FGyYNZhazowtmE1Oq/LXVV1+XVWHQFB42PtxcHu6rtY1
GugLeK0/VzyzOqsEzlE0sLr8ZUBaedJwbDbh0aQDtDH/+0b6n4udhxicFZBwHDDWUr/y8m6wNpO+
0sK5bA2/T/AsrAggE+4JgrBizj9qDFg1dtyG26WVV17gi9aAsQ44bQYPdI77DqE+EU4+tgKq92jw
3gc2RtU4Rn+3uYvP/KdVzg6sJhx8YyGc3BDWUVh8+OP74vwQQ5rxK6b3y1/+45X4tNTZwdGcdF6I
qwq9Hv5gVijUJ9kvARok+/tsG0Bc4RTQsM34giwlrlHTvLvmKi6WHAALBecX6OIhyP1nTAje/IYE
1q+/wUpPCPf/N2qYy9WUT+ucXTMH2o3MNVhn/haoCJji1Gz8FMyLj+JgYiup0vLx2rgDVBwu2szv
2/0P4EovgqHxUXxwXXff1IjmGbQshn6Lxkw0DvN6aPTeznPIUbsiBgrw2JdVG6m53geWDNaD/wrn
tulDYsWh63/tBNvXFPLV4NNtOm8Hou2tystn2WdO1M7VtjypD0ojt5ApxCxMN0uUGHgTF6iKrQiS
i7ruokDqmFpVMhKSpYLaG9rMu6UT8UiqOWVN+M2j4EhxLP2hM+hgq/IIETGIT1bZA3QNn1Qlmvio
mlXerBm7g2ssYsfT0TuaxJgS9XrzpWRLmrl+ajfFrS1JGQ3Bcl8XZdzQcC1qfUuVfaw6eWdb5qbv
xyM1+YtPvjCat1Fm6TnJbPFWdZ7EKBy1Y51jtltrKALZFoaT85+jTeKeLN/8IR+jQjZ705h3z/Sb
vAfwzs6XSLn2aiztI1kwvdr1I4ov37jTrnq/v6mh14uZfojViHAvgy9KdbhtGU+UYz23QqShJg81
eQocdQ9QuogsVx+DKrzxuYrYUr7JUADpV7I9D8P70uufNKNQOQ2d97LVO5WbPWvYfdNkVeQE+W0V
INqzXR3lbATJ95hFRe3vnXJ8ZJ3VRroOt22JofwS/54BUBuxugaCsXKdiGj9IRznptDzY9GQHSQ8
XiAajUJOFju4P3E9z+tGQtR8KHdFwZ/cWr6HvEUe5zavHTorc89S4QUrZUMouaDlbqEsznsKeGaf
xx63jsUAa8ytu1ZOxx50GykGfW+pP26binz0KrgLW+dx7BlGXthBMbrruUo82/8pKxZLqApE9gLR
AtKjeIZHy2/3pmCgGa3NHI3FsJ0JXdJ87K1YmupjluPBtrosrkUNBSpT5Ylvxo3W3i6XWRcrJtam
Dm5qHHpE7OKgSrMdtf9W5TyPUC4BqVgTQq5dY1ixl0fb7rYZC3eCubtFlmavy+VnY6Fwh/T2TQeQ
IPOyaCi9D1XSnS7qdDHQdm+72Fr89wCWMHkTTqfeWmz24rDmUJMdZRZV0/BYBeLZHbN9MAQ0croM
W84/etAmxT5Cz2hyANUS3VF183GwxQ/i5o/j3Kwbx7oz/pPh5jvTZqtLgOMnuqtAlRLMbhnlCkU0
AmZFMdoH3csSX+uHM6FnJKytJapHtD/uutJKzVwnfSc3JGjSwR3XfbDsKZsiIsOD59OvI7fe+mK6
cSgIT9vyheJFUo21QOubRc6gN2U7j+lUwzj77hFx4BdH7cis1q7dxyUBf043hVFISGKs3IFJ8y7S
XMlNk/mJNXWPU7lgImjq2sji4UtL8SQp/eQJWkZl2GzbxewUJynAPivhZkfK8i+5yu9dZbaO60cO
OVVBiwefZipZCnnH84bGLvdi6ufPoNWCERYpinzfunHYMOVupJaQCakn6ErSrceUQGVVxarp4SN6
fJ3SjQRgxbOxoo75ids44EcTz9AlWHPi1lEdADky2yTKmqWOhLadSGPIDUVsc99JlYpFg7ObDnt7
eGEqTHIz3fodv6u7+YnL5tAzlkfKtlY5tfPY1KyK8mxIuam/ToV/YmKApFKQI8jotktXrjW1Flyr
InX6+kebeSpybbGauAO7Wtwm8iS9p/Z4x4b6KFh4VOX8VDTeT16xdAhUWmXmweT1m13zl8xzoYsL
q1x6FmXSRD6nB+7IQ2CRfd3133DZ9tRtvha2tA5L7jzQRd+0/vLcu0Eb+ZmBp/SPnQe/P6lu1S/T
Y8vpviLBxpUCAYXYmgwsUc28RLStIA1mItuTK6uZmjSTfRk1lL4qlKoHaT305bQalDNGOS8exhag
tzC3j5TXCSiS7vngPNcC7qvz1Sbr+11bOrvQZpHnkAffzTauOycQUojmeU7nobmReZE0GoMBIrsF
3f8DDebn0SHvMlx+QLdURkHjrY1lp0KUTVTSInHtauc49U1D83DLp3xr+/rYdAola7PiUkPSPuyP
I8KlcgDBTe7cBC2SAW56TInQ937QcZMPaxkGkathI/n0U/UajJmzBZXZenhsG0BFfMIf64HtOArv
BrIPiU/n9yYf10tr9qMzflEO+7qM/TEo7Z0sy4QX2Q31xjer9r9Tm8toYWLTNHqtmb9joVx1U5mI
Uh29vF0HDotO95/PwFGJdtv6JOakW4VkSWur+4LuGYS5KUb2C3HXDHhHrQVtM473GaRehrX2yRK+
Twb9wZaVOwcdSWscV50hz9bA93xs3kdTJmNhUl1iO5qxvd1qMJL4T0sxQwG0dLa+qY9KsftOlHnU
s6eSy5/UjAllWUwK/80i3n3fYCylatUEZhOaGJve2BCpiFo3ezOyCaJhET9o5dzbw/xBArapZpMS
UiaNRW+WGo/L6GEWrpg2zpQ9dZBrL8fTe2YZqNFWcOk1SumTnZqJ72qX8yiXaP/nKH07WsZO52wb
v4TMijhWpEG8I9HvmulX1QH2Jsr1svxcGns3+n3sBd2x72myQNgkKvIhHgi0OTMnLR1+4NP4xJpx
Fej8IF2Tutm4z8IaJeklsW2TOMRsDEgDbGF2LMuf3SyMO7WsQMwU+Xn5bbQhIeU1VjTJAWoWTbsZ
h5xFk/HepW+l7WDeGsv3Yz6ooxrpjSHuW+5YuFf+94r67xlRG5hWzAqaFMF07whrUyz5wa5BEh9A
FsrqNq0TPqnOT2wGKEnmP/UwKK8CCSjr4JR/um63k3x+06M8CtvfY/5JR1WnV0ROh6z13rxuwPM6
WJH0/dQSOrHCLF2mYI0/9SOEEwwCGUYVgUYKYi3t26kES7yx671y6rSSKrYhkR7UdGeZel/yeqOJ
n4jZ7GoGNpEBEoVCPYaiTqYhSyt3ftR+t7PH7laWmPDul0Sb6tYlfGfDeHvqvfg25h5nZ3PSschM
C0hHjU5bVkbe4MS+70SiHlaqwatBbEhgaWd4n6ypj2yLQIQ5yGt4TWDJVXngfN4RjsH9ssh53A/N
kWIsJrLDPI+WWsdZz0EEtkDpHXzBTs4SQ0UY6XbZ91bIo7Zw73vX3Df5fEBUssYTnJ7u6clQRyKO
hHT7ZpCvFYF29uinMMtNP9JjMenYdxBgUoVRCl/tXX++d6oQASVeW9faCApKv2HcypB9AQwBtUjy
rbUZ3wdduyOq+dLW/YwgnH4PVPMtC4VJAuJ+6C5MsrbZnq4ngp4f1Ftuad7vu5NRQV77RrEC841c
JnYVwImAzFRX3/MKHnAZvduJ8cdlxuRMwZ3bYWh2ua5SJPDbqgYNy2yv8pl+sTIRCfBEVg003cL5
u7RMVNPqp5z4R+9Nb4WAdsTQrnutXkpWbEmmbzNdf/eBD4za0Tt2uVwZZq0y1mzB1Llmw/itl7RO
BgtX05/brcYEDc/wxud0m/XFN1uxdairu9DXD30/bNwe3Ee9aL8tHlqn2ld3nizXbYnxaDj0YmFr
vPMJul6Pfl7svWpRUUm8RzbqVU3q7wK5UVkWSUDNh59lX5amjq0CxDm92U8LXFheyzQP7JdG+1+d
rM3jDDEdsvTE1mODEbAiArHk1kWMung6cRR9AjtU4iCwyipMC1g8HpG0gFEd/9Dg3arZAy26/SLN
O4Hpc6GScFZ7MywbNcq1UFYK6qUvrWv2oGK9z2f0Y2qMoEj6pRnoDPH6JhIY3gzwHGiTra3FO3rQ
3kSmYI6l68VzGx4mq/0G8YS1T7y9klYdMaRpzpK5eNzk/TxLDgX3noCkdE7GVq2NmlNDrBVvpl2u
5DYs8tjmxes0gUvSCZ5k2T16BVinVHYziHGK3ZGtRmYO85Id+sw7sNaHupNYMUcoaGTO78Egj7TV
62mk94PjH3yveQrCqY51y/bEMzcUPd/O8Kd8zBImizgAu22Q6Q3xYVM8c+6LxQ+ilsspLux5ayw/
mi25KoIggaBLFQ1Di1enOUoyxLX0cJgsmYzaLKUPgeZhWXPQcLZGg3mJJkLDBHz6IO02RuoQmQ4K
KrJ+MGR+bQK5poQC7m5u+9F/Fnb4g56alhSHqPz3wqt2Iq9jlMs2cyC2oapgv+C0CdXWSJ/HdAke
c6aR3w332VK+B7IH6jvLHkNr+NG0dBd4ZaI6AeKGYHnhC64fo9meFAhaSr3G0GxSzfbWh2H78wDP
OjRJ23TTXd/VD6PIE68a8CjNO9wmE/eqniIDZ9fk7EX1w8/JBt+EyNqokeDN6vIVQsy1bNu481gX
DajLHqv+lCCxB0Llo9eVu44hda7qwYtIWdyMNHjM6uK1qGDhnHrRMqvbqceNd2okOoHhURXWRSTr
fF7n5XQYQ4dH7twcMG53Z1orbnPLjlmefTg5jfyxTCu6fM1RizcYuw/756nNQIXqkjyyh+KNustH
Q7IHm2T7vJuiNht/ZgW9c1rUf2h9aBz2IMz4hBGVlUvh5seBvbikenGq/IvUoBgp2CYs+AuzNS6z
FS5R3oBs5OSMqtYqAYDoX0Z/3CiLP1QSF9OdnsYMMrG0fuy12Ew4KGh5Y1pe0Odi8n8Ug0Ojxpq2
lHZfB1fdVToHf5aDFrw3V+/WqFMm5bJy236vrXA3M/u2bOFJnNFDMpCZD5vkN1JrHRlLrFzA8k1J
dnlYr/xlSgrWr1VV3Di9egyIv5c6+z6NJp20Sjs4J8uhryXuvMeLA116SIsB8z3bb5U3b4nlxGZU
NHYmoKhnui5D+r2aCzjHod90JIzN7Cf5WG674EfDA7hjvVKVuu8lZuWnabV0PHVr90ftdfBAARyF
gq5QlLvw2tWy9Qck0ZmYgOOQeOcECfAeNMNNVuRHHuoV6+ZNlQ8TXCwF/rhcUzSl69xe5312i2/f
xX4LkvaONM9lp+4MheZN6GLq2/zIUEeqAVOi4dRFbsmfC9xhYYZH1bBvviOfQqXXIRHPGam2bY8J
GgEw+gK9Sjy2wYyJjQa0IOhQQFR2xTskE8uwaxRKP32f5o2fUt0l5WRWrEXAO1leWtbDW2vnkIxx
QJsk+HqYQQbjdvfG8r4Lb3qqguq1teiJDuLgAUvj5CTNGd/5mFzjC2miWWA8VXVQf6nuawfxTbh0
b4HxvMhh4pF2vR95o5VKsEjkxUSSxseooDLeXdVjRKGjD0CY4jNB8AS0069uzp+9aXhfWBbNHPNW
fRWdigejMi9U6/gUx/K+veul6QCqqW4ZsjlI5n3IML/vbL3ilnh3RQgWn9G/1137rGSZoKR5U5bk
QdhQGHXgMTQR2BEUf7J8bQuQfE0NkPC59z5r72bh5ffFwzveKnGYidwPeALiSgIyH8p1YYcgfvKj
AseaTeXW4E0fpnTOUB/BqzPKICoddytcuVZ58zo5C4QTgMUZtL9DVTMaG/F9nlwEimYLimUc4LJg
REMt66Lrn50h2PM+O+RmftAeINJlVWGmja9oMWw4sqCmRLg7dwypNg1jsIceczmoqJIAJi3tyvTT
moghtrzswCR9AHLxZ+86KfQIEkLIXnmwQ00SO3BvWtq8idHd5dO4yQLvXavKjadS73xVvFImN0Wo
rdhb2jIaIRjnWwTPRlfFTa8fWzl3EQnGLqoWxFc5XjoX6p6pCYtkgRMEptb/mo3GXvV62irh44f9
795c/lBusGoY6nTSR6pXdAv6tkguTn8IhKCQAlQ3BDVVL4cCLWoZUe7xYyXQqq6Ge8XzH5BG21eG
voWW/SHq8Bhk5VPFShK5wruRlvu4BPmjVE06ojY4cDum0JIq/KyIAgc8+kJsWny9ucBFLk9SwRwv
bMfx5PL+0bTTiljWDRmDhKNMGIl5XJ2KXbQOUCFAmRYi82s5sUTDt2Fg/6ZyJAJjBOilM6zhtO8R
jkG8ykuEqL7wod7gtm7Hhd5AUGjLarKCzM+PIMsfUCD9Oanq7vTrKhPPKAilFf9YWvuh68ZXe5S3
VT0mE2hRUHVPcm49VHWArz6Vq2UEcKAI0yUs1xgM2Ii5VBFG3g7CDW9DEbyraVgQt4hjNvhpWXlH
FnRl5HYyGuzhrvTkzxEZMGv79dK57yw0T26ADKl17v3RjwxxdsXIE9jhkx/MWzBGrXIrHCJumFyP
frHt8zAajHimM5p6FnqUQXNHKh0PDb23/fqoM1RYwWPwDCbCG2qg++jm65LSVA/AP5MqPzjDsstZ
cCC0WNmZM6EOgFRZVWlXj10C3p4DgHrLqlPUjRhBpVFU8t5F/umJESUoe4My5147dhXrMkwb4711
ZvhmWc0r75YYMNdb1d0NKKM4s/EiH8WUuKaY1s+KZp2j8rediI9ZjTLVrtx5BHFM57wtI5Mrz0Y+
HeAJbNnrSJYC+xjvRMvuIT/5NV+GPdFzELHZrOSMdERYj4Y0dyqf0yzotyjWrMjSH/yJJnNB35eQ
7QPjpJmq0wCYriTQzVroMa5r347tblxnFkaXZjXlyFzMm+DuFPm03PoeqSHK2YUx77wnms03wYwI
GVBnKGwRmL3sXpZAIAyB5JA9z0nZljc4rVi2HEpVvr1miDu8Ytqret4EnG8Lm+01suDIw5XjVb6a
NJxrWULQ3LbFDpXMV9MszdZ1IWPQEsAiZ8p2XY/iL/upK4hBO8UtMul7UAQgQ59eOyk6+Cf3C5B9
qAT76wD6i25Z7azMeQCSc9fMzjclyp/Z4gqwgXQ6Qrr6zkqUnwyGgmsXZYngmSk4Qarmu4kETyCU
vOmK5tgq6zDn7o9GF2HksWml/XALQmbUfjsbTyJEOXrv62zqdZmRp3qeVraDK47q+AopcuL7BWhf
R7kKK5MsYx11jT/iBkNP25qeia02hfH2wHDtyqXdKJV9WHJ5l6Wzn838PBdT3MOOU144iJLYAGhO
cSwa3L6seULq8C20s4fFKjfzYn1z7XnDhFrz4X3EKbVejg5Ln0fc5jdOUFXRzOZDgGzHpsD+T9le
cuRgAeRMGCivLPklPOVqrEtLz4kbjdoYqg8FHQ8L7icJyA9u9/mqG+mDQ9vEKS0vJh00O+wssqkH
Wcihf3QQxE4+emVEoYDFYsceg7j0yFE7RQpN5OFKg/VKI5eeAYnA6VhXZQcgkTPNCPNRYc2ey0Km
YSnSvzdZLwMU/tMyPp+8XlzWGOYDKz6bPmq6HzPYMP6+wtUu+9n8iVSVjVkXdKXHlbsS6DbyTb5r
NmLrpm0QXVVe+efAxJ999jNIBMhKBl8FmNj01uQbwrctKHt39QYyaNdVxq+cHjuhjz4h0XLgY2lw
Qm1DdM2LHci8oOC1P8m8ITxe6VsEHleAGNdWPOsSd47bli1F97YVd1Jv5uwalf0F4gSc36f+8Bko
wm+Qbk8MnVUHbHu4OWuZHECDuc6T71cM4+KX+rTSWYM/aFqXjzNwrEMypXx/mvA6aci0ibUProyZ
XGD7/HNXZx1+PhmKzA7ALL5E7jfQEt+dxBuzO/Y9e7RuDVTEENTtwwTjcyAruwZZvAxlCH0nRCvQ
sc+HeApgAZ2cM5PYAwDpK03vAJOP+27TI/3/+6le7LOz30udmaTbtUiSByxFFMpoMsq87VTd/32N
i0b4aY0zI7SbNsxYpQD5JLuKPLXk699//9oeTut/ulaTYCQPXDB42uia9uEhQPZQDq9/X+TaNzmz
8yCoZ2H52ETZH5DXF/woelRKniRGBP6+0rXtnNl5bxi61AJ3FmNb66HrV5Cz2XvSu4I9vPZVzky8
DzLw4WksQ4e0Gm6Id+XALgNUflvW2aOEPnYOBn0cGAppbZq3GxbEQX3jAEkf5qveSf9+ate2c4Z0
LTwMbIjhBG0bljgrRGqRa2rwVz7M+XB/Jn27mQvsKLDXbfuxLHvSX8McXjEz/+w5ovPCDPPkifx6
XC0pA/eD2dYJf+42J5phYFVuUUPcXSPB/sX6/09I03++1vk0f9NJM1sUd2hIrJ8okIC0wKnAQ1In
aFUH0D4NwQdRpctXf4fMakPv6jYOv/9/fcLzsX7uWQziPJiFsHodo8L5IPX0b2ZUIKLEqBtCG/J8
fhCyULrABAJcRX/fjl+8rIjBVBp1zjXlxMthDKRwoNgJ/S7nXKqx1VBRkhP6q9l7eEtX6Ie9Boch
nV+GuHv+70V/8VwFroe1IPMB6do/PWAHupOedUBLjfkDOmD9DJ+x/vvH+T829HuNMy+7gBGvck5o
wROB5onUG9TXa0ymb9vVdJXD92JEC1wWFBxcz4K8+p8bKuZOAxyDuepWPngYy8rynSFZ3IfXhoku
3rdPC515KTvA0FnjIfwLb21VvgBqkngEo4Kq2FSOvmJ9F30U7hgedcuH/Z3tqhuXoPJOk4k+humG
nayueY/Ta/2PW/xpgbPddEULyrEFC5DNiVGw3eVpmM73cgug01Fe2c0li7Aty8JdsgP7pBr250dq
WKa41beYXdoF6/AX15/Zgd0sQYkPkh//vf39sdqZ/eUhXzzvhPd1IawOiq48hQZ0tioB9ALJCEKx
h78veMEE/1jv9Bp8iiqEq8Yx77HeotDJD95aHUTKkan1L4iYYAufzvHswbc7K+zAvWAlBjyTrR0e
aq/e19xcCWovPF9/LHNmfXlIpsEv4JGC4HFuWRyiU0wL/0r0cmkI4I9lzmxwyqquoS52447VuxO2
6zkLdtZQf8uE2vs5mhbW/FUCiVIF9TUbubbFsyCAu1021CiT/mIZP71i8/5UG/7q3LJbZ1Wn02a+
9f/N8NvnHQdnGatGT1sXBSyloNPOyzYh3zptYgQ6Rs9Zdz8ud41Zrm31guP6Y9GzQCHr9LKEIzKU
Ao1aCBLY7aanN6f0C5w7sTttvA3ZDmsgp4qIXgGOO1fuRnDyQ5/uhkELkDECRDfZWLv+xdqNQCcg
WugeERUAiWwlIkFKuwXWdk8RODiR3NZg76/j8EoU+3+YGzjYIG1FaeCdOaFgkWMTzHB5lpvfN8Ww
klazqUrzbBd0HwJ0OjZsrbthr4L8Cg78srX9XvrMI3kjxEF522CzxbGSjw3fDuOV1OnaEqf//+mg
Rc8m22sQloXKjU3FDy4qm5xem0O6bEy/d3Lmgaha5i7wcIjGfdDQQ0R/zbMl8LqHBazm/8av/l7r
zA1JfxLUcrCW8je2Ofjj96l60BgD//sy107uzA21g1KjOAHIARaA0ugUiSpDW/0aHdCFJx3X0MfQ
k41s3TlXyAa7xohha2RRvHgMph3Erv7VPv6zwC/7/2QBXJLWqSvsQ8kvGZQglmHTttcICE+HcRY3
fN7FryLPp0WybC46YJhAWzZYd3Qe0q70b7p8eS6NWaGdj0xA6vTvH+j/uLm/d3bmRPyqIX3gIWOr
C+UA9VHbke+SW4u3WzKYKRrUchdqv4jHOvjJrfLtyvqn3//bps88BytKMagSTqyH5ggBVHPnPwzR
sgrQJo8RY8R/X++KpfyaNvt0xrwNnEAoOOypOg7tXogr3uhSJe6Pj3jmKxZS9SXw4qiw/6J+rxMR
d9D5A3HI+hqb7qXhK9uyUfizbcwT0vMnL7RVhwEYDHjRWyAhoViNPoizFQf5hFZ6jHGv738/vEuz
eH8sePbcOWKpMz1gwdPHyl6KVffqx+32fyk/q5g/XmN2uhzdftrimXmW/VxmGdq7WJHtTvLfbSxi
enR37ap79q7EZheKJX9s78wWfavBYxIiaLJ1C7DTpFLqLFGQ05gMczpky/em5zeQP91cOddTbPKP
S/Bpl2dvGAfVmOYF6n/Lzl6dpArMGmB7sN5eLbRf9DGfVjozz6zQtas9ODK9C+6tdLw9FXDVa7su
45PQFhAxqG4Uab0m10KEixf908pnr9uix5ppH3N7Loz1RBfrITA5DWgJMDBdu+aXBqb++JRn7xt6
rJP0NapEYEbRabf1Yn3kz2FaY4yYHOkOGOfjtfz/qrGeDv+Tc9H9gnHpErF9nwIjEJ84Jwd8yv+l
X7xmrBefVttzQx9oXSv8Nbv1abF6qhQfQ7zgdv/GBivywo1XXEllr61x9s2o4T6wFdhQEd6iX2YF
aMjWX68Y/0WXDAUEFlrg42bnCoRO507C8+AxiffQZc9AL87lYQAse7jRmO+oeFJDSw+znuXWm/eL
e+XyXbwRn5Y/26OYmqYWLi59twxxIb8ADRvyMB7nr6SNPfe/FvhBloltWh60Fhn++6eJ9Etjhmny
QEoK3bJsD+m+Yf7vmUbwHKBxyiBV5Pjn51m65cznU6yyhOGGAGqbUYQUxbU584uf7dMyZ+fWgD5i
pi1sowrDJ9HYr2z4F32zP3Zydok7wBHLEHOPEEECiOBW1lce62tbOLuv3cJ16c0tRmLVHWCUJb9y
fezTGfzDr386o7OvbVe+VRGK2sypi7qEIBdr43Gz3Pr3c+rem/g0la9fs/+e2BdGBrVz8HuBRAOy
nn8aGTdAlLjjKfkn8mUCGVIZmC2h9Mr2Lh7f72XO5+Sn0WHzqPB5GmuO6l4B0R5Gf3cO15Y4Czgs
5oaFRxGdtvJmcDZaXMnsLodQn/ZwFl/8D2nXtRy3rmy/iFXM4ZVxkrJkWX5hWQ5gzvnr74J8j4eC
uAd7208ul6rYA6C70eiwVtZ0Zm+YuCeyk3mo74iXOuhc9YWg8CgyoOZeXs/2FbGSx4YYczS0hoq+
QpobpLegALaRfI+XC6Txpte3g9GVNLq9qzuiIsliDQNOSA0QXNtgP/DBQxREu/yGF6nxTooJLAp0
t0IbIGoWd2iuIjx8PO5JMf4Gsw5tIxQQgDk8EIQCCOIK16udos5d+mgC45V/t4Pd1eYx3qfVjSnK
qXpnJ/XnL9DIyqv3jYdQEKDcGZc4YvO2VYH9KwIRG6ODjMBCkIzQVKAbWXxCA9kYPaEp8Y/07yyD
cXmtjP6lUIQMygCY3/cAS8Voj4NhUTs58Ar42zpxFsb4ocQyMX4IhhE37FOvFzEJE0/7v1sQSwxg
ZKRXtREyxEP2nfIMGjDgMbZnJL8EN33miKMO54NHP58R2xTQGJKwyDWeq9mJolxJdulo1yOed+KR
Z1EcdfjQp5IK/SzqNJpMIqdBbk/MEievBc6LmCeG8UgROmNVM8YGapgVAiuR9UPuv3N2jR70pV2j
irLyQ4acRWqhI/YPr+Y7gGaVXynIZgLoV3Ff/IxPRiB8ARXuQd4Zrv7EEb69QNPQdBO9X7Cr98KX
pWnEaIDKd21lY/p7j4mAW0m3HLRu7yw1/myN2mdVKJ47Mt4ZPdrJyGOPZseuJM95l99zfs5mTAAo
G2CxmYBOZSEjMD4zapaCF231uffQOTfbcGa+4FlP1TH6iikEDZi0MZf7c3MXVmKZI8D0e9wNGUKR
SMAYrPQq4h9tery8OJ4QZqsjWa+BLoK1xQs5yLGyt0opEAfeQ2urTk7rxr/3kLkLprIslSnHkeY/
4xlkHbMnXxUU9D5odrRIXhyzZwy+uIZjBfMJwDD7iZN8550i46tTS88BuBkDtSU5WWaPmWG0d+u3
qLpwIqDte2+1VsZji2FrCqaEPZ1R31tOtCdgsCfH/NYgP1A43JcztfcPtrqSxzhtNOKlhkzz6eXP
+BoEwG6K/jiMnQ82sp9gdjE5/mc7SDZkUzR1gGJ9QJ9e0MmK+T0kb+dAvftVU7S89BC54QkNu2Bs
xEBaYfOSZ5uqupLKBH5pgd+zAJfEFcynYT6lNSYuH/7AGlYiGM9KxCHqZQWgJenw1cT0ovlVyjhq
uB1PrmQwZp3HsRr2FIxNDTCfp7jkEDvLYfL6Pb3+eAElb9MY+5aHqtOTAk4kw3ZhblzIDm3HWRL9
xR/0b7UixrbVOulSPaQHM9Z+mWMeZsk5QQNvGYzxhmOpTaMJFVdFsi/H0etL86oTSs5DfDv8Xi2F
MV0BuPBhYqKNiPZKLo+/kOlRJ//Cb1bc4O6mrQxnK2LMNtSKXsA8HtBlrnpP/ErJpJXn0E2eQ7Qs
Rbv4VgFa2nwM77mcrtRSLhwYWxtZJisc+wxqrl/Jb9SjcSDfULjsfwPItel3z8t82/JVJDGpJGob
bcL7CePuaeah69UxSUDIy2Xb5clh3EOWGMMoYNjSTWVTt5tRfcE8/kNnWa/VFHPUUeao/NsVsFrU
oKeY/cLILoLyjtaREVeCT9OuHeKRILNpklQ6YIrxQMmAgMbjdK70Yl43/uU1/4MzsXSABxsWIhPG
LqIWEORJriBMS+3i9CsTjc5oIDqgah/7vMfwthmexTHmgbk9Pa2UBIojBy2G6lFUK8j3y2vaQgmT
gMMvodlMA+O1yLgsI8HIc9MjvJVurJ32oB6ojzRPxIuD3KOvBYziAiGx3gO2wx2Pldtc8QL57Rtu
9RsYl5ZHRGm7BeFKf0AhD/QDxSvyQDbZk8AIZLcKMBhpcfuXN7VqJZU5zcXIstqSsHIdCChpeerl
n5f3dtNGVgKY8+sAawCEAKSZmuV2mk9N9nNKA7XgedFN/7ISw3i2BWQD44iJXGTVR48CC0uUUYRC
WjZBFhgchdlUShPKImuyga5D5tLOBxn9qx3dteL7DGCK6Mkavcv7Rjf+g8NciaAHtzL3Zu4SbRrw
hkzM8sGMZUcYFIwvpgelmz61Fu9C3Y4gV/IYE7BQ8dQzGeqHfrdrspN2AHBxVPTP09rLv7iKNt/I
K3mMupMhG9TKxBaKQbFf9stxCdJH2f43PfpUxS5tJaPj2VRXwwLIArcmD4l1RaxTrAAjfPo2p0BB
MTiXAk83GIVXIh1T4hGkacaeCLu+2eW8agRPBKPsYzcVrSbi3kkIOo8L3dZMyytrbnJrWw5qEKYm
ShqSxe91UDSAUdDnb5npMJBONRLTwFjfK4DbdwBA6c5H9VrnAvtua8ZZKnOrhsOUdHqDUD/XwUQk
vABUqQX5/HisLcC3YK6wk4CC8iKNnBv2H0zgLJi16j5q1GEhtHDdHjS72efe8KzcT4iUcze74xZ0
6fc+6uVZHmPiEXrCQCSO7R0d9bC4qQfkqFdKg0SHcjCnzD3PbUM4C2RsHIjFRLFE6ovdYm9ggcKN
6iUPGNnEVGpmg+fGD51PAO7gzlPxNImxdiPL584s0RPQL4CRc63uidsY9Q8X6Hl1jJmPs0oqwLkg
kPbja8xf+ukdLa3qwL4MbfGUu5FnvHD3dPviOUtlzZ0kAAF465GKMNQZkdqTSsHLIxVwvUN9PRvz
dSZhthL/1+M+dVKM8/eVxWnw3b4tzr+C8QgGYPvDhObOmnZJwEgtjk6MMVlTBXcxGLABgxr8yfX0
W+AHZoc6HbsqweuoTVCdLJoOLEXiF1NrbsExDN5VwFNcFsjRII3xRXOpjFVX4H7SkAcUHDEGCIkQ
cYRsR0PnVTGup9IsyVx02iJmjp/IAIyfpeKcFE8E42RUYOiEagEn09XmTo7NHQHAwOWt4iiDxvgV
Mx+MJaR+pSBHQ/4q18DkijFkc0oAPXJZ1PZrwDzvGONSqnwAL3kLxDEAYQSgd3GqBwAeIF4GSekT
rzGFt3eMFwFGyAjUNRwPQOXV6qts/O35My4E2BFqlcQ4nMH8VhYvus4p7G8uAJgZsgrYSkxLMGY6
a/EsEFpzDbV+38alIycFp1y9nfY8y2Bf2kbTGfIg4kSsXbGXPUC6gmMvcZtd+YV4zW449j7NoqPn
uLIBVPUyP/MSQJsh/+oXMKYK0KoGgEg0y7BMToiJk/m2Db9qOicHxBPDGqsF5k8loa/vJHkQhOS7
pfbHTDYCHfBvl9V80/msVsQYbQkSIcGSkEBr0q+J9TiPkp2BdOjvhDBm24YCkPlSHFw9P5IotWfM
gUS8icXtdNNqKYzBkrQbhpqCRNcNkgg5OMbxUhK/d0j/NFex5PzdmhiLjQAOAXwKrKnQv+rdFTAd
EsBuXpaxXYNFhgCdMuCDMExm40QzykgkQRE6t/4U7wo3QT+l8CO7rn08XIJ/8XihqsVGbmg6Aa2o
Arkam4tJxKFRxxmbODqG3SFnlwfxCYR9dnGYj7zcN3UKH4QBJUhUgR+uyWw3UCEUk1pWSBBK80OU
HEGSBTRTJ9bA5AtkYgJISmmu/kAX0S/6P5ns9U7AKNYslYBC0HiM+2+hBmALgOVcPrgtq1oL+eAn
TD0tO9xTmtLHdt0KthgLvW22I8+v8yTR81w9pk3TNEKBJtnlMrFBQlG19+rycHk1W+5ovRrGR6gR
EEYrETIGTJQM009jUl3VPCRlztm2zTt3LYnR9161ujrpEXt1PmDP3DYg3pzYAIXbZwdALD1fXtfW
nbWWxjiMARDQuWrBumQgcRSNuifQvssitmb4pbUMxk0oslmXwgwZ6tX0WUFz69LZFZ5fgIe1hRTM
JADCvgNyo1360V3yJN9fls87Oubaryo9KUkGc46Gxm5rcHPfJ9X3Qajdy3I2PdV6ncxjoZuaMm8m
enKuBC6CBBgWPbrn0W4a2mCjuslfeUM3W7HgWiITcQj6vAB4EEtL8pfJ8ltMgc7+Enq1zDlDjpp8
aLEYlFAtDeRpJXJdyXeLsLu8d5wzYnsqcstQs9laFjfRTi0KqLX2FCf7gieGd0RsQ0WoCJ1c0Q2j
RzTt4x3opDyASc84JOJ0V8S1/szZqqKKhkxT0VnWK0ChJuUATHQ36iPAuOruYJW3SkM4Wr7tBM9i
GOVLl0kGvy0cVFJmAKEH0X2tHaW04BzUtiKcxTAaVxaA4JQoWIFZHUv1vhgf/0QRfn+fJbAC2LOQ
qJRQyGo8Qd0PSuU3KZgUiH9Zzj9oAoZlwdyBLgK2RbYYgVjaZih0jM6vKer4Lg/QEGK3p8KL3ZYb
N2/v3Fkg4wUXPZFAKwiB5YIoAgDAYAHgvA54IhhPB67EMBkKC9Nj+i6T7mXeJbiZhJHohPH/bxqj
ZAgcCEBMsQbAnKsuBYnU6tyvM2Wy4Ry+LF3Ruqka/Vwi81HM8p2UAQd4IDutqwH31y+fZvCAmgTQ
85zT3Moqrn8Yo5YGMHVRAtcQbNxMIIAhh+xoYNwx9/nNCpxNZlte1brRMf9CfW6/67KHROKkELYN
+fceW0zc1KYkBhcdXG0ImPA02jf4Rxz+YMxltV8sLxTgNsUumSEEJBRCuFPFvaBmwPW9DvvrqbiN
6qfLB7R9UZ0XxYRPk9IJ6lCgx1Yzv5HsVkW3sKn8GC1/wXzZZVH/EECdZdEDXIWDstGps1GoCDfu
kHhF7UH4hFkym6JmkAfea5inDUz8FKEFnoQ1/FUPjZNvymbiLIcngHEbgigUxZDipCLVPE1D6Q39
xLMeuvsf3yDnHWP8hrrESVVqA9I8h96jQ2RhZRdHWgVo7PwGPSSPnCPavO4xoynJsq6L4KJ+f0Sk
CqEQCxY1HsJAAel25ACD0A13owuYaLC6oRX6hndUm4a1EsroRQ0CucYcYbhR/FU3Tu0EgqI/uYRX
Ihht6HJQohfAYnCRjhOqHYD6wjq4vHeblrQSwehDUYOkIdMNpGYH4UdBogDk5U+VIV9FYXqtD3+S
epZkvE1NPIYBn8J6IyGxVODZohVnTj7HLWDeNXAOCPGt3KK3rko5G7hZpZGAnYIeMLRrqmwDtCDl
RCxFIHv+4gyP0c+XBqGvBeNJ3llu93J5Nzd1YiWOudCWKjLTqsduRmPzlBIR4IPWPssFjk/fNGJF
1TUdGGKKyfafApwzNvQY+m7Mz5X5MPScMYxNe1p9n1EKq1gywcA0NwCXi8CUzIBYxVVfku+6KPAS
WZtzddJKGOMtRL1QCXidsGcnAJF7JqWOzZ3YyT6Zdr9HkXdH+1Mun9Om1q9kMucEZHMygtIUbhZJ
R0XI70E6eDIsoHPgaqw1jdNwsK0W5/NiwglxVIpIKuAq2qJ7QQp8r4YZpvBF/et/XZauSAZUwhCR
ZlIVxrqWNB2BliqqbiaGtz1oXvA48RfTnwbQ/4XT3WVpGw1i78XJ792ukYaDINWtggqhcJPtmz3M
2U1/mGiS7V3arDUDMII2eOavHMkfDeC9ZMbhy+1Sybk6K276U32DJ4ygMtFPy0OUH4DtzK2fORI/
asx7iYy3B+K9kclpo7jyVXYCUqlXB8Vz+URRHjF45VXOuGvQSsUr+37UnPdimRuAjGY8TGZNWUt2
Xfo5wRQht47Fk8FYezmgyhAWWBrlNRAUFHqFB02Qg8s7+NGn0JWA0VMBarxkGHSDV2EU6AZn3cQQ
o6uUjyBAyfpwJzfA+waF0mVBGw7lvSTGuLshgcuPwH7UuYNbfAdPOXCMvepnEjsSRrCKK+H7ePzv
Fcf3QhkTjwUlj5AZUtxBvMVgst3Vx0rl1DC2D+r3FrLD+XkvWH1sFGCNkHNgz/tRazj1f8eleLcQ
k/EhvZoMgBsIVVfLwZS4PBXZftb+e/7nvRDGczRRFE61riugt/ma1o9SwkWb3bbX814xHkIVVEBm
NQPg2MGF5FLAWc0v3qZDKsMGQra7eENQXVkYUuIoOu+UGE8hZ3M7gxgDYWg9X7dCcR0VwMg2R06o
se0CzwtkPEOTanqbaRCzRKceBNPSzLEj3g4ybkHU1HQSpwrgPyDeUoi4M43I0yLwDklA1Bh4LWy8
9bD+QZCSTrTA5TCWP+q+RMmMpxMcD2QyfqGIS2NodJpoEGTHjMQTMYRdmxhgMow4F/7mYtAaCvQi
C5DG7CS9GI7TaIEp1I1AElaAXGoqeHHTppqtRDDHU49Ck1tmrIGj5lWvnrr5Jk78y56U+qz37zhY
qYkdUQE997FwJRlCnCCJqmASIAYrsuUpASVg5hkMTwxjMGamlKmiCLIbJg95PLhD5WfNDizW6Gp0
FAAqV7XA0e3tzTuvjDEesajNWdPgSSUp8bMcje1j45vtn6nBWQxzRqJklAlaQhEgWV8U6+FfuLlt
RTtLYKymbcq6HjrsHaKCGgAjhx7k1fIecOlXtAO59InPg93YqL+8VwvGjkQj1asmgudpvdlDS5hf
HQeMLSZutrjVsfMwy+FlT2PoDD4N/tT7y1q5acYrrWRuWqURQOHa6+C5ipLbtE7dKE9eDdBnptXk
Xha1HeGeZbHpYwByjbVOfaAYqIfCrQO0+6E9Ig2KXe9baLSmcOL1Tt7x4r6NrNO7TWYfykkyJYtY
WrK73PQ/m30fCKDFRDtl/UghuGdemZBjEG99IqvorG/hx+acqC5Im46a1LlJnN0miczbUI6+vvXW
r+TkYYZJ2ATxrLADOsIu88PH6NVwaOMwKEgD9X7hxEybt9jqBOkPWglctLgba7yVXKs13KZDQCjq
jmT0ztTpV6kqcxw/bx8Zx6LEpkSSFlHuLHiqoLnFcJJzXp/EBsLWe+Vg/IpStCOmFWH186981xu4
T4n+BV5Uyzsuxr1k5QDWTRWkifp4L+qv3cKrZvEEML6ktIxQigwQoo2oMhWnROMkpnnOigUGlmK1
yQtKcTQBL6NwwV66q+C0yEG7pqgF6Pd3hBOI9JzIE255U6UcbVDE98qnKU3atx38f6J0e4s0u6Ls
9+CedC+7KZ4YJmSXh7odzBK3WWc+TcljIj/O5uPfiWACdiTyVDBAwm4Xct/K/hyDogrTen8nhInZ
E0GqsppAGZIcXOrgXbHVgtdGwlE4hf595Q/UYQwXeYKBLh1Igz4LFk8A7zAYDyAkUldKcqK6bf11
KMHZWe0Fwns/8a4HhfEARhuKC/h8FYA2D64MFBgEgoYjgeQOl9KMap3/d0fDOAIL+Lyjquaqq2t+
FN+UykmdOPf6Rq72nVdTGF8QNXO4aMBuQlwBEs9jgQn2HvQyXrvXd6jZeuT179bEBBIRCFsBR4g8
wRBeCfrVLMvg7g2DvxKiMi4AZKCiOYNqxi3FF+C4Fs19OHCuOE5AxA5eFLPRVWJfaoCbauy5OoKB
Tewmf25kjn2+5WguPAhU+b3xlO2c5eZsqeDbKz+FeHWQpAbhpVkodpfLwZiZja1qw6EiqmeCEFYV
C1/sQO5e6U8LKYE9Ot7HEXgye8PPAUFRmPLdoGoPoNx6yk3NH0XwI5YEXwTbetHZ8mIEvWSPlnGK
08lROzBrh12wGJrmzFL6WYvEzG3I8gMkjKe4vOuy1Mmm+RDNCbhSR6eI4iM4y18XFZypQ+gNy7jr
rO4TCFedrHsm92pmPtSlGYRk+CI2w6dILl9BtiWVxhNmhH2Arxk2UCpvItSZrQLEf5r2FEYoiLdo
+EiXHTIjB6EEV44BlsBKm571MnmtBOkFJG8/4n55Mc3cB1Xx31mjyjhK8CHGeT8j8apYd7KVOg24
oWNerMZxZCrjKbtl7nNZwq1STZGdpZ/rwrfa3LlsHhx3zD6U80YAeIyO3KMGsqixkU9pUniXRXCe
lyrrKmcdLc5EU4Fqtyf6IW59DELZinUNTvEGRLogmb8skLdxjK/sI8GY6gF3Zd/4Qnfd1ndg9Po7
EYyrVMSmlbsWZO9956dRZ+fkOusGjrlvDBG/c8hsL2nZG3OqZ5Dy9v53oObaKfO743RAz77TXukv
FiAe0bm9k1/V3WyrYKMDneMzD7SNc4Jsf2lnATJQ1HCCg0IelLZyunD0S71/aGftZ9+Jn/QBFO5z
PnEa8HnBIztGAq73pp810PT+qh5mblzb5K55Xo57wVEfVfQa0m7Dxil+gMVd4qH3chRJY9ytlPRa
MtB8LxhqvEEag9Sc3M4oOFcUL5hgy+dLLYyzEhX04m32FLGMzkFlX5HrOYbg6+Co1XZ+/vwkYydO
NLVvjXLEcapBt2/hpO3IrTBBSkcNACm+M26zH7xiPcfPaHSrV2Ef+Eytuiugykva38Za4o8dj2qF
J4LxM1WUFmFV03xpoQVib55Sy3T/yuzZaramqlnTt/CWknkYexKk9Yspd7vLQjaa/t+Z/QfWuUws
J4x6IxOLVjbBplQ1JJh9MBNy59h5e8aEYHqet0rVw1XK+nHof5TSK2ctNLy6ELGwjaYzLvahoc9/
KUJEhOmzGPywxALbpiz+zCc1scEKcpDH/gD4Jm7CmbrhS9KZh5kpLYvR15KKHj2Q9gnVFUnbfUk0
LwLVb0O6ndhktxXogMse2Ay68NB2BNOA3X3c6p+BPmXHuoE5eOBnz1FQFIk/pOQ5k8ipE7qAEhFX
ybifhNGR09IDjdFhUSZ/KoTKmSnlZU6uCNorLJCNgmUVPwJZ9UF7bcMeiTok0Mw0fhyF+VmogM5g
Geh0s8zEpryrWWkqThqX/pSpn1WwmlR554eLdFB7zH+iDx/jisphDsOjWdX+UEdXC9FdMomfQ3Xe
94py6KTElSsQYKfSddk0bqaqX0ZRv+si6YC+Zp4L4ygS24g7iaGlCTSHvDyAehuZUHA8uiC/dMpv
OgJIt7lOPF7emuc3dSYM0+RcSMwQ/pkaiopHGACG3AEDwAUIKQROzMdbIf37yoOFqZL0Sw9hsn5r
JPt+vueYCvVPl5SVcZEicqphhb4tlE1HL94pOzBF3cYYMwaPtDe7pVtGdr/jwd/xpDJek0xLn1bG
DAOdMTuigkLsShQe4/Tz5dVt7x5m0wFrrOsmW9UcanGawwo562K5zuNb3eDk/baXcf4+c1WDlEBK
UzSugkLMOOiK+gmu7VrI46DIDe/yUrajgrMoRuuaPo87RM0A+WivLHmf4d2VPP6dCEbXymFIOmCH
w2+1tzPQJFo0PYKa/rIQ3pGw+lYbka4Bjw3QMA/FeELP4+Xvb0eN531iNEtKlBYdIjSbtCe79JAG
o6/6Mrd69Q/hzFkOE+5LSJHmxMI6AHZouHA9IDB30DH8rF2ljdv7ol+6sa9zzJWncMwLQOszAa9c
gpuz8LIhsuektEG/jnkB+/I28tSNuaJrPADEUEG01hDitMp9GAXzZHGegZyzYpugMwsopY2KPVQD
gkrjr7NqAp7H5qgc2wtdaFVRtyDwdcvxZeqf5iHkbNbGGACNnX4rA9sIbYHYWyhrJOMGn+xA03Vn
ORlo0NH6qnjzLn+dA+vx8vlwFIEFf5zlJbciBW47Nq1d1s87K/oxyfONEEavlyX9Q2B4Xhzd3tUV
RMpIUDrkc96SjguabMkh9I1A8Qo+EcV26HSWxXgHXRHjWZHggiiq7HJK7yPHOFIsZQvA0Haeo6kX
xcWbzDFO2vfL6+RovMU4jjo106ZqsaP9fGfqkd8Zkt1UGkflebrIuI2cmAMq37jPi6nw8rAmdk/y
r5dXwttExkmQUjYy9MCobtVVD2lb3haidAK1zRGPPd9AWtI2B96jmbd7jL8QSFwoRMXrIcyP6CdL
2tGZ0Hl1eWGXN88SmaxqkjRtLNOHEIbvWut7NZQ8Q6a36Mdo6H/6hx6O97oOavq6kFRc6IMv+bhD
fCm30SIagEF6h+Ri8Gd1yrM8+b08NZWTqaFJXH3eC9K9NM92OB5T84pfZtlOtFuglNQtGZinbF5H
tsIKtDstGmFm84tg9k5CWbkl9doILackijclCNTH6HNWLchqkqs8n77WYeVePsRNz3X+GWxaJyNa
TYYJ3jgJU1dpH/Qq8/TwsR4+XZazXcVfCWLOEkAKoTok/3+7ZCegY9kpgNoKt3RMlwThw+jKNnrr
73n1v+0Xwkoyc6qAoAgxFvPmxSaUafAkOcSA3wO3Jg0JOLVOrjSq0yv/HKp5XaNfB617D9YNvUcx
2L7YSlADuTOObF5OZfs+WK2OWulKnjabzVSFkowXAyUnacGjHe4oIRy/6WTTq6xEMdcBcLKsDkgE
KNst/iwTp8y+YESL41U25tFwe6+kMJ4fvMbWIMUjLh2wGe7xWDDt7ll31Zu3ac6gu47Addf40RNH
Qamv/+BsVnKZu6CPC1PQGzRaUQj/7DttMTFdYNYsiTOgNyK0G0cV7cxpXJPXRsZVGuaOkHOxKiar
Rr3Sm1wdczMmijm2/oaFNx6Xl8tL5Z0jczsYeRopBHgIbqPtwg7YakJhZzpvLnfzejjvJ5v1aYGn
PgjgRAFsRW9byX5O/mAq7J2qsBPG6MLX5nlIfiUxrRb5cGRZVLt42zcpCXjGthkhr5bEeJLc6PRO
wlzOr6TpW4RMuxd4ETLHJ7MpjawI9bqLcT65uIu0GyFtvGW8B5Sid1kPeGqnM74DiG2mMZeyjNkB
NJE5NNtArtKTEMi78cijQeTpA+M95nmWw5gWMnpZ3w9CsseUhH95QTwRjOvQ0r6PSiPE+VjXxPy5
9BzD4V1iOuMj6iIRKnNBoqSe7RlzMi0i4sq0J9G2MPlg2vmjgjljS7AxMshvBOKpH+MliN7qpAdX
pasLXtShQls+jtltaP3MjddKuaoNXqqbp4iMoxCB4G2QZYB9AYQDqVNM6ujOiKmZKvz+VyfHsr9j
yBiEiPSBK2g3lX7UzE+Xv7/drXU2XZb6vSm1fsrSWnPrYvGyRbwhnb4LF5SZYzNFH3/iqsOw14QI
/N4hx844NwtL/x7KC5qQZFSKQ9UfumML2HrTHdUrjbNIjvqzGKc9svjZrMDCphDIyZ1tSiXncubc
HAb9BatgwxrzLgMnrOoSEW2XResZoejXGrf6QR3phbvYYHwFIAEpXT3eZRngHDBFiv6GHTn1LiVW
EhSbB7nBC8YNxnFMs6GOfYmGJJp2ldzYm47kqUPKQPVzHxDGJWd2kLePjB8hUtVWgzbjpMg9xiOk
6LHloYrxlI5xFto0jYpaIRlf6p/j8tsSBmbYAbL+0LecxfDUjvESxVBpS53RpHh5HRqnMuJ8n3dN
sSM3oShJQrlAr7O99ZlGR4JX7Iqf9GzG3ZLYHFdBXyIflU8Hd6ppqR/BPcpoGPJlQIZFxlRb5efB
cKj3CdgTRy6+51vn0SVZzClFoWpGo4QgCTCmtqXXP8p8fKhjy1ZK465p0107Ve7cas5oZUEsYhrY
TD+PxbgbUAsaRKS683lnCuQqlqXHsm52S5N7Stwd8FoMYgL4mBbYmqXpWD15EnP1gBFtv2kAWKpE
xJkm6UfT/GilrLQTXfqpi+0DmSOvi8H+XhXDdVump2yy9ICzxVv2LYuKLqsmaH0VNsJRTEvrZeQo
3rrMIkc7loAuFp5qcGoTnweH9IbGwm7yWhrjtSJwt9amgqcnfSIBlMuObsITOXwzI2Cw03K3aBdP
xmPGi0+3DGMtl/FipDTHFFDUyOCXx2H8JluccGQrHlh/n/FaYUsMvQGrB5htJjuVDG8eMjsSzKC3
LGe2XuTwkPAKH1syJetsHIyxq8YCx5UjxIra+Lmberebpx+6o+fTo6IKQSMbgGPq/zMGCo3zfwtl
JwCSeehBRI6hoZGUTiheJyWvx3rbIZ8lMNkJheS1FBsIuRM4ylpsv8vlcJqX/umy4m9pxHohzAMi
yaMJnNMYUFzS+6U4LjyiHs7psJ39iR4ZiTWgVybamwdp1x3/XbmFt1uMQVkx0cSF4G4R0VmnmJlT
TI1fqLwmFd5uMfYzkXlMhQLFo0r5VOLIa7xTL5/HP1wt53NnTKiMkqXQC4Rm9OLH9IpXdfa3X9c+
8cvXy9K2tk0WAYJgmuCs+gBPZKn1NAJjDim/BlgcVedI0gsGE9zLUjaDmbUYZk2JPmIK1lCocx1N
R/NbkBF+C4lr2sC3wVAQb46ftywmmFE0WaymJkcjZB/Iwj7WvLDhhACbXXDrNTH3ZNxFo5gNSJBQ
JuXImZ9Iagv3sRe6mS8LtvCpQ3WcEqFMV8KezoAbt+NOe2l4M2ubCrP+IYz/E2NNEWYR/u9NYUBX
KHjSvRK8kRZciZxk4lYMtxLGVuQmC/BjVWVibmaWnFGbvUSqrsBq6/d9fwumg/1lzeEcJFuZ62pj
lK0I6XbkhaTiEGVuNdxdFrGZ3VsvifGA3QIwsBoEamCVsW4UxTF8ZVcChsEtPpEQ72eK6BN6qc+D
5JS2XONaMJOXbY1sMhcRrrEDNA3Nk5IRncOOXNm1O3jgjQ7anUBnuqKn1M+CvOSYJdXQj0HIb+O3
GJ+ZdciyTWCIcI3klKlPY6c5Rndv9C+T/FJFBuehtvneXS+X8Z1Vk0qhSNsWaX9fekBLjF2eQGe4
qzmmSb3JpXUx3saUe6Aid/CgRvcgRJU3608dun2GJPU5qrMVl6+XxPiZLpfmRe4xnEwhBd5O8IAh
S5/WdHmWsFlCXsti/E2oamGXCCigJfQB6ms7WvXM94oj+uDLtokrceYHeLbH+JUyF8Ilq7G4OgU+
kzId41m39ULnbOLF08ICmZqdPHUdYE/xtomW73IdO6Uu7JdxsZec98Td9l2/Q3y22VPUk0jWCgSn
TXU1KHtjuSXR97q8KUfCucS3t+4sidFApchNAcCIqitmXqjezkMwcNNH1C191PKzDEb3jGrJ5oWG
Ir/ihMKvkWwudrSGhKcDx1VsH9JZGKN8sUEGQW0F1Z3avEBbeXErWfWuE0InTfuAY1W8c2IUb8wV
AdSnqB+JILRo7fJOIPZE7CQDaGJjd4Gw171kn+BC/e/AWiAGXD0CWV1M+rFuEyRTl9bE3HDvDbnq
FAIPCXwzabuWw8T2URnXSkbLVs232elOqlOjR9C4bjpbvO3seJ/eynblmIbtppyAj/r0C1rDNkTm
OVbVqxEStpSn+47wIKi277TfisKmo5O4zcLGhO/9X8cOxQaQd7wKKm8ZjD4qEynTPkrx/KqOKd54
PAwj3vcZFZTAZQ2NR0xF0ImrFPVN2OUck/qHoPj3VrEJ5pE6PmV5yziMnuzFXibaFCEJnNlgZTX2
vE5OjlNi883DJCmdTlBaiTsAqsZ2obxEvGCKs29sXtnshjLNC1Qsc+kqH/eidrrsG3jfZ0ImQev7
dKLNgRjssrQ79CZc/j5vj6j8VTZZzDIBfVo9qp5L0INdQfFGHtQdTwT9+0pEM05mLg5YwizfyZLp
KNPjxMOb+4c3wVm3mAsorqsqERfay30F4Iw95uld8Vbc03R17k+8JwjvVJiraCZDXIlAT6FZfiN6
5KOV8wQw5p53MSq3IbzW2PpFcWuqnGwO70wYcxeWXs76CP54qnaKXvmz1jiYduBEBZstoSu3z2aN
la40SYPEvtsp1qPYCU/6IoMxCcVvu9HUXQ9u+Q7xVWuYPtCqgnLofUNKbXQAOGgfvG/7mtOezPNB
bP9zgzH4EGQodJKJllvxet0rqOLZvYuxjiD6wbMvThxh0qBmpfyxWVVhY/wfadfRXLfOLH8Rq5jD
lvFERSt5w7JsX+ac+etfQ37Xh4Io4rv2witXaQ6IQWMwoRsPcyPNj9Vc2oOR3SRzYWcdSwKMsac6
BRVt3YtNJCBkSSFLoZxTdE6wygyMQIXWjGgCgauHHM22IB6xq/ax578N+gM/kL7Ah21g+uT19PtE
00TSUTkmjSwj3PPPaEFBHi3Y494DPQFLH4fppRR2lKB6D6sKq+oho3CGGrxMWFzcnMezVELlgXdV
KMQzHzgs16BApOdqIZ4DPDcg8Gqq2WvbPbb8V5/F2MeAEprtiR/7QTZm8Jh1SmUm3FkT/4SuYHnK
KTAZSqEdMJhIiKu/6YNyFhWU7TRuv+0Q5K9sBHJ0IiZOJ2h1BzhJvZHd8lK5V2vZasPpJHC+qScG
xMoz6aUx/iQtvVgdnZHhxswv/QJ2M+WogEuX/5mwSCUYW0Q3S6ty5Y/1hKRPVKL18JTIu+1Px0AG
ujUa9QKlkwVcVxhCcvxx1/FwA15i5DveKES2dogsc4F1Q6/0Kd+hnbKPMY4xxjZfS64uascoAn+p
GAfmLKvP4Lt7nobM7YcJo+rqo9Hyz00YP8wiMothjfZfPdxjJsJL/Lh0+Bl801OzS8fejfnqvon0
K8ngjljOLmtDS86zyUykhjX0TS7YrbWQT7pYS8yBOrHIUO8Mtf2MewIUNkaya8OfKlQgVMatxNof
CoD8oi9lNcYbAkESRtrNAEwPEasSxrr6DBpvklI2whqtK7+mtFKMhek2iCzehBMh0MCIXJn2qBhG
ayUoNSYILStBexAq/xpDeley0j3jqXvd1IlXG8NDrwZHYeDdyEcaV0VOB1KA287POlwUOrXa0HYq
Ob+qirFeFYO9Qu1tm2BUN2U6pdMZcdg0pJGYDA7nbgiVkhQiiuPtv1zfyPxb3dOfZf3/vSJlujd7
bARFnxVcXKN2lvhD4ntzyRj93kZdmafilynQEIfOcE0yPJS6/Y7QkLDb7bYDC0h6vD9uYSSmeRJh
k4IEo/SxYg7jaIr5y+C/COF3xm5tewQ0Md4bw6yBnxUJhm3B6PlItPdQ0LTjfyIkvmtogE+7/y58
TLIsGoShdOyIRpcEgU44ChAAsrtwdIYx9ZS6PQQ8ZvX/aGUXQ9TKAj0bmizsEda7k5OB41tu7e8J
6IdV5Nbjc3yOWpZJ4gAfgfJikgLKQerHshfQrz9ZPRQiqhGJHUQCujU6kLrdBX/UMLn8mBRYtlIR
TZ2CuDA9BXcKkoCBo0KIDa+Ie7Zm2XqMdlkdhZlzpPB9ngGWw+yFlw5R9loHgxUzaVrXb4CLHQor
s7qMOSWV0ClU/kjCyGq4gxBJjL1iGaGREFyFXOFPKBJq+1ZozRCM4sOPbRdcP1u/F0IzfYnBZJRT
oSFJa3ydxf+F0JZlgUol6kWoF0OGpyu30z3ZmXcjCBbNZMA01K/hshR9/3+5KnIIFtFApEVGWvAc
4Mn4RWPazCyWWYanSRQCgig6m+sOVQFeO4r1taYeRMgagWV2e3/WgfayP+TrLlZSF5osRYQHgMt4
c9INMzC+JfwTb3zJJUZq6ZMX3MUWBQ16LWIYXUZDh9J2O1/snsRqwEi6atd+V9vxIDzPGfTK0IKc
+GLAiKk+KR9drFM40eh8LUuk+FE+T5OVXIGgE8MEfGVrDyoYQfMDCoyMOtwnccDFJgUXhQ9ipZor
gE2F2UYYncjd+lW4Ah0ZZPrkN/8MD2KGVDdmGJhNcwwopim2Ylkd4yzAzOXoFjOaDiKHc9CeRvpP
ak9DTZcR8DNOIs23VTYg3lVIIavTspcMur+RljLyVCoDs2imLSHvIjUBj7Q9aMq1WE/nekAknkre
IOQ7iS+fDaW69QOM2HHqT0nP79tOuC8H6I4ZX0O9dPkxtCo19wJx/GJwrTNH6q2kC2c0nAwYLONL
s9NkKChi5IS7NhL1doIos06Iy5MM9LuJcg6TOrPndPzaJVhhHp06LTBlv/HErHqdc/4szoLFy7MD
eSFvgCKFWYhQvBJ022/wUwfByoPpR6zxXpXN4GMIB3todSdVG4urjRkELOK+SbjXLixvQFd2ShOt
NEGijj0EjdkwFk4u5bdYQ2Q2wcjq7/kkSv/tsjSF1qQEvcITsrnK0cHqWnnGnXSFhB0u1NKTYlPY
bwPQekB5sUcBUJLKfVsXeIumCCiF3b/T6Eze2PVK9cUOBT4hPwsYAUNEKUG5SkbDamhLV4rX7VF+
/6Pn9cUUhTRlV0B2p8Spn9o7MT+JnKux0oiso0YBS6AodVPhOW3XiL6JzKPPytUy7h+ZikB6gU8E
vHhxcYd3OcY7a8lMcqsQHra3/5NK4OVjUUGIFCtc1skADdkbHiW7QKHY1c5EVow/8RjYME7hGeR0
L6n3Z4mc35bpMUtZiRS0oOIbTvy5Kh9i8dAMj9urY6AVzZOV5aHIqSM+4lCgi+2fUrWb9p9tE580
0VyWQcUiYYLLsk2QNiQD4cWdTAQ47MpKPNnM9vUxvPLNGOpSyo1/x0r/su5UmiBLwCu+rRu8c4lt
/R/Vmnf1U2Sp6JW28kNpBTbzVlvlHlvE+zRLVqoWfN+CGB1va14gRFkeYWKJOis9ho/dmwQohqXM
3Op2/NfAZnEXrW0pHm+QHjcwIay/XVCLgCkxhFgYG5gvZ8xCqp6ivmQC40W6dvaWNsj/L2zkuS+k
0BhAFZ4rbxp9OvZGjr0N0anRFJHNcCCWNQpLpiJQC3VEbUl/6BzDhBYuGTqbMwQoqgnVGDt0QiZH
0BtPN/1OXK6Rwpdk4JHhhBCunWFqS3LH+/Lav1H3sWsEpuE0tuhGz+05vjX24l3M7I9cw8+ldQp1
+LoTe2WWsWZVsqRkNNG4zYisVw/HwgZd3uaTZIpDuQShFSb5RIdwLGNoJoH0pQbPMTM7cDtWCMbw
TrrEXXBalMocopdxeqra61o9hix9jVXEXq6LApwBV/Yckxc+KZmJ6FDJbekY3oto3NC83Cm91otQ
ZA2YpNusxVFPIiPgDSMNUKtL4h+y5BT5OZH+gD9yuTYqGgEJe61wOvYsq05996gEVlWyiJBXx8Ml
UUP7PAgaBJVO05V8ozVDBAghTXOEON+/4a9Fl2gS/EmcsDRF7VVVy9VQjujR5fxrTj7P4f02eLyl
qj4e48taqD0ZJjEqufr/e285M4cwaHjzqyEYeU8btAkQe+3wurSnZ8FSUK4LbFZb2/phvvwGatPy
SgZ9eIEs1ySoHqg9PNwR7vY6V/sJlh+S+OYCkkH1nvpg7iV79kZ7YRtX9bFxO1t1E9evrW1z655+
WRF1ASRVqfaJkQMcJxQhf/qdlYD34u9sULBfRVMTFOQim+rXFlX/ssWA07e/s0GBvJiogHkD8Q9X
3ErdcWgOwcx6YxMX3vJACsrxZou7YEJXLZLEYGXEm8zR92jPBhQNO1bEw/L3txzHwg86Nc7z0kfL
8HSAHpjZWA2KqD+BfcfKS86I794aTJB4fCiu/asS/D/88U+a9Ba++IYvi98QKbIYz2igswvfKRIv
8w9Kz3jCMI7U23FYmDAqhet8AamDIP0O0sIqYuDsJ5fjbw9/e4YuDKgVFMKVBm30rZ3v0eRozcf6
FSTVb+3mEI17Eu+2XfFNqWPDT95+0cKiJkc8F8RIupOJsxkTZxnYMn7m95CPt8PXCnWv2cGUwk8o
X6UHJHjRV6AySSVWv6vEg4db1yTDUCln7Xihk7MGr+vpQNhWyvt9aH/PTk9EizU8SC/ba159zEsX
c3QIMmhtpadEJe8XWU/h6eqpt4o9KWxoN3HvSD+2LZID/eEjLwxSydhKq9Sq1jA7qfonf7RiMGTr
HDrtum8qnnOJ+ic4uTBHXW9hAKqjNuPIzO5Rynd1vNcVRsFr3VMXNqgbTpl7zdB40q4GTZHqQDQ4
W5P7qpuEfSREEo2VEVkF/4VB6jobMzkLE+iY2C130Pv9jFmEnFGLZbghPcuN2cu0xSQy8pIItLuX
gNn/zfxq1A1WKslolCUe1/wBdUI7wWgQHmj+KcV4p2SlUMsqSmfb98jZ2fI9+kLjdZ0DqOAx2j0k
0kvdPLXJOU3uK2PfhCclYkwHsFydutvQ4Y6avI4VisHPBipLjV9Zw0umcpZk5JaUMfCL5RUUcgy+
kIdxi2e+/2jMd4PiNKyuk/W49OJ4dHde3wUg94Jmgc111VEHJ6DZDfKDxjWHAq2AIMO1BaU0+9w3
W6OwR8b3XA+xFF3EfLcqq8ZbMn0B0F1cg+crIT3hCLFUdIRLMU4aESQEOeVZYGHjWkJQWpij9m+U
qokXOSQeiVJIcxWBgAqJXzfchQfWPM7qcVuYovYOJfO5atGeZIt1aql6bhkqq5vjo3voki5L4AVV
NVwrtMJtNwwG5MVxovlUcLqwMUve2E0Gkwnq41KIHdVQFFXBFCHdNCJUms8NQUnoaX5R+8Z2+9qD
lWHGDVbc5x6L437lufneIrVPbWqE3FwXIp6bvjd9RX33kApwjNHqH6GCYhkvypeWCJnbobcNKCse
+d40tW8qZDTyKBZIblK0UDcYUVtWnCS0JxsN2HujYyDY9seFSuL7R0ZS5BwXtjM45/i7MN3P3e6v
FiTRL0+5xQi1jOYKO3kUQUyGdPsZU+lgMK+u2c/1j3ml5deDuu371fjcpEdGbgi2LBzCfJ/lJ7SK
WlnGMYIA1lejLmhdbvJ+bka09ec/hoxDqyEDmcjF8f5ieb8Q8gMWwKRXcdtBuF2w596r4tcoxw1z
HrWrSWbFhyvPi/emyDFfmJrDSDImIi8nXPvn+KYxK6vfyTeR5e+DM3LjR+L3swMeCTc8V27oSC//
/TX9/idQN/c8YXCw5XIwhsuCqxSGJfA8w8/Judn6oNRNbeScImURVtm7JH/b7gZCos/k7FrHxH+x
SuIp5CjrqppqYcJKuNSE/pQ5aa95rJnbh4rlfhRIBInK9T3oUOyau25lNx/323+f5RP0kxMhfDXo
UviLKoM8lQLIDqR25hFedelOuxteOnewy7sEUzPKF/CT/US/xfaPWHlJvPMK+s0Z8s3Q9N2EVSKZ
qaGUHDj1TnHIown8IPf/PQaGOYWXDEFFokyls+xFURpNUYB9UxMdUbifas+QGKd6FZ4WJig/74Qy
niUUW22Vf6lUM1Viy1Iaxjt31QUXRihPD+OUH0YV12XYHZTmZzs7Dc/Isaz638IE5eURl4Sh0A3o
FIV6QIr2yiysXMburyKgIqE3F9lKND9TEFv3oV4bXSXaWfomqwZ9efDfq6U53ZBMPRQW9+oV0TT9
72OXxA8uhinoVSDsgiIT2m6DOtsjnw4wOvB8biUcswxCvtMHUFqYoqA3iP2hMYggYvBttKMr3hk8
7QnliDvl63wgXt7t8qvc6ZDlZhyudU+8LJLyxFAP58goR9JR7gbKlao9gmq26v7Z3sR1P7lYoVxx
5qcgqadBgBrFfo5vKyb14yqqLz4g5YhBUJeQ2cAHlKXsIA2+M+qqOY7GU9JDL2fg0aYhmpzE6khd
KQi+9xEKgLWmyuVsRIAoXAv3gttjtL7ejTt0zzv6F+KexgNJr0BENTCze1ZjAeOz0k02VSlqnVai
V1+SklPf9vexwLou10Hk987RfTWCjpEhKE6DdhX1Iz18zLTQDPSXbfdYD3Yv20d31kxdPmRaDf9o
7eIRVQnPuJLu+D1mh8DsPLEKVSukE+92je4zCYS0FtQYkp8QGLSCXQ5FcDPwxmPpGCggcXZpV/eo
4TIua9anpPCk0+ZR0AbUx+b4xAdPcwgPLf/WCIUkRhBysoQhKGhqPMXRtRY3EOxrGaDBOG0yBRpB
NMZpPsPryZxxBhUHCb0sNQgztt1i3b01UZUUTeE/tJTLU6snAkDYLkRvEu9r/nn7769vyOXvU48E
SSpVI5AVwVb0g4jOMcXRmTTX5G98RPaLDer2UpUSjPkG1tC6mBJCj0IMBcV9YzenHAz98cB4j7CW
RPmYX8bg4mpr4JE/WNVQ2Ep0NfGs8s1KtoYcoMuqaC/zi3iSZjAVtm6+J32v/F7zFNKxbrPmCj6B
2Istytl0ISxkPkSsVCN3TlRVK8t/yZwKCXQhM+c7BWQ7MSp7yh7Z8/qMNW97CcsLqbsrkfwZomGI
cWoMZ0rZcWA99Vl7Rt1dRhWmoiirgs0ZyZ5vZFOK5B2ojL3tdayH0YtNo+6qDumEohuwaQijwVWr
WpNs+nbpZPsexaL4wKQ+ZyyMfjwUCQjChRi+L3q8dU5vcoxs9IHZ2IIFOaj728AWGW2+LItUCUCY
40GLdFW0K7+3EhG82Rjp4SaN0c/LMkMBBwiL4kLOetHOm/MYXYuGp8wMbFoZBH13xD4UqeJJ030F
Hw88HCdp1x+bM2f5bgK5A2gAgv3DLD0WMS3D1ekyVZHNmL/OA6S7xsKsg+eh+7ntg6wPR/5/kWKQ
m2iY5gQBi1oJDmS4T2I02Hkx/eX+UJCRxb1sJBrup6Lpj1zduKkEkUjNl263l8P6XhQ06J3G6Ugm
IKXVuLPxRWzvt/8+0wkoaBjLKArmENFXi4ynajVeb+MR7mWedMsXoG8j8vLM+glrkyic8Dv0uqi5
KKAB4BwhDcPdZDOrk43swMa1+Ab6C0dQxVCtw2EW7QFYN2iCaczfwPlhFwYrrcWyREPCJDXSWPkC
mFF/dPJTHalWiRpsXTJu3lU7Kq8aGCPQdY2urk5SHvaDkCAmSpSjMAeoVcxe24kPvhz+idtdTNGV
1SmR0Y7nY0Cnn0JTGjKz73hGrLrq2QsT1FfDmLbWtipiVUF75YfCHKeUYWHdtxcmKBBNWp3HI01H
tA+NA1ITB//BDQp1RIjDLS2f1Ded7fO06tkLk1QwVnEoLeQ85nM78dzNz1x6iMaItS7yuz+49sII
+bQL1+Z4TZ5KKOHY/XPnKK6wi3U3itCeFqD0yO2r0N1eFMPx6HoqP4IqWGwR8dfGeR5uDAFxWOsK
CYtnhPXxyO9YrGvoorEcMqST1NaVg0e1PfISY8Ji/R24+HYUoPKQ0gxqlBtt6b4n0ixuJZs4SkVK
uNbA65ayek1Yi6IAlheDuhjkHrm++BSrB0nwJmm3vT8sExScDoEKXYUSIfk0vwyRFXIF9DcZPrBu
QxYkRRFFTZCo78bFrQGCdzh2IWJc/RFNT1LIguyVZm9EJOrFCPWtdDmQ5zFETWV0fbR5x678mKN/
xf8CzkKLw8OZtzMXLCrzTclU2mAtkPqIctiIqTLD9lDeZKFoDY1XYGpwe6fWQe/3Aul0SqQKXSu3
COvS6X4GJ3aZsPL1K2No774hnU4JedXnZuRt8HKOdoJZeKotHAgNI6t0yfhgdEYlFPmsjhuEQFXW
mLOqWU1wHBIW28YnB/byyShEFechTwdI0r8VSEFQ4IZotHSivehW4GJHc8zf7RCFrWLaBnWV47hK
/iHXb7WIETiutI683x/yWRcgNxnh2IAEmKjp8VZ2JdhdgUIH6QSY7PFrYg9HlrgLa6MoWIWExzSo
JTwb83rmBOLPPniWWY1ELCMUPuR+qvuRD7cr5btBFsy0OKbhj+29Ydmg4GFWEy7NYkQl4wBtq2o6
FHzj+kPNqGqsX3cXj6OQIOEEjY9m8AxUSQMJ5aiwunj8mRcCyqMTI6ZbGRR45w70mE4HxbfYwNgF
mLx0Lz+FN+kN2HhswyG5yfKIES4XsuKAvfTBtyImSS1Zy8dQ4vda6RGekAuyduTg7oTwAMH/TvLC
/0FfaD3FckF2WtO+6EYhaQOCrpibL28SJ74uQRyhnsad7/bO7JTObMV3BfoOosLmmdMKJJrcWieF
Iqk8YA64IGcAn7l0Sdt2sCedgglTj43hPvQEj1A1jd9MiDrLGUMEre4F/uz5g2imgvh3lzLNeCoV
U9ikpOhh6A9CE5rtaAcsWsH1pM5i6yj4QD+uGkYFIqbGEdxsR8ZswyfJQ3+gmdxjComRYPkkar+4
JIUkei40rTwj0pgOutfcJU771KKtjqQ0SZ1KvwtvWXSTDGBRKGCJAk6uDCIxADwRwBwrehqr+eWT
ZWmKJsiGqig8+Q0L3Nd5X9ZA/0KoRep9ciU6wUG4Gq0SYhA1pN5EM3KZVYj1cONik9q6MpzKLgwm
nDp8yuCY2hBtsPzdfBhs0lOUeiy1cuYqqc1rtKwPQlJIJ/O1ohO73JV0pd0R3kseaotgkogt5lTv
+vZdlklt35QGXZUCYex5OObKeYpP5ci4tj8BsIsN6lIY6zAftRo2islsT4oZPNZ77Ygq8T418x0Z
dke66aQ+A1Hs3GKlqBkrpPOcAnRJpX5GAjfT7VD4potmJ3/dvlzXYev3AukWiAgUjEiVcYCt9LqA
lJORAk+Cn62aM668TyK6iyXqWY4WvlQyZJwE2Wu+EQWE0IYeVkeG8dywMlmngHEI6DRnUFVaNvCA
/qx6HMXrYmZ0GzPXQ4WMsqbpmGaUUeTBiAbpYBl3mkOaLQs3cqX99jaRA/TxIrt8PApGlMgoOEPH
x0P/kgVgNnU1NvPxZZzPY8jiWGD5BIUfkj8JetGSeTslMiXlrOvXQXoyxPvtNTG/IIUa/qD3gx++
9QD90sRA2+VO8AyvcNMzqxjy1mm79QkpuCjDLBq1CBgFgtYe8xmaG7vtrorN6WW8a2wOjbKDjVzA
sWR9T/KXtyxTIAK29axLZIAI36SmlFxDBM5KFR4U1HfQBLFCVsaQARt0DpQTBL3JCGOWlHFOnBTg
lssdI2Zxjn3y5vztlG9B7uJuE1OjGvwZudZpPg9gk5enLw3RMCtearG3tHHX5NchS+2T5TVvIzEL
q5jG6MsoR409+We8JkVCMLztqxQdnzLhf/K2nZRxFt762BbWGtmf1Y5DGNR2XlJ+a7LrsPpRcyED
HVlbRoGJlBnq2Ckp0tbhuZmek/TUsnrtmR+OwhAJaRYE/mgplc+tjeYEF+pmx9ohFFaRy2r/WXcO
DW2UmgyWRQwGvQ98RvAX5iKul7cpetDfHQNP8VDrPLN2aD1SXViivp0sqyguNai2G/eiJTrkHVUf
M0AkQlXSvsVStWUujfqQVTo1ozzhatF7DsH3cQisKCitaJzNfHD5SXUi/S7HZbrtiusbuFgohctT
4ueCLiMnIuM1A6af+++9xd2S0IPd57zqkAtbNDZLUx23ITBLjfeGdtvJPwbthbEe4gIfcHFhg0Lk
sFUR2xCckj3J7W8qMMZZ8k2+m9z2qrjmbCliHOb1RcmyLOEfSt9U8aEuuT6sagQ7mn+W2tDM011V
Pm2vinyYj4u62KDCnGpsDYg7Y5PyUoGQlAN+axQIT0L5mAyP26bIvbFlijpi3VSjuS9HYoRIr2BS
0/vfOo5ZZqjzlUR1IXA8cjy63LptUVptmX1r48LWJN7q5Oim0vI9X/u77dWRP7u1OuqUJZM/dyAx
xChL4CXyUyN/+7u/T50mtSjSrBaQPleHL5PhpTKjFfcTXLp4AnWE9ElN0p5Df+l0q3szuDLDa83R
r0nbHuGAYT0WmPao4xRpk9oPM9IC5MVOJoZDO336/ovzu9vNjOWx/JwKaspYzSVw06KCnMZWk17p
zXUK1kAl+V77d9s7xVoZnS1rQapBmp3wCuu+KdKu0u/D/lrtHrJyNkPlqPlXYgaS9TKFypLdCKzB
9fWuJO33TtLpMpRFpagZcTvL4N2Xrc7TXwiNSHZTo3+WsVaySx/dXtM1QxZ0XqXffGPeQpSnJQEH
KvPliRBRzGbyoNr6PoKGJEbnb0k+MD2zGvw+WeXFMo2OaE3vxBGFZtEr98MVuqHs6FTtO0zRsB5n
K3PLyH/ihfTvKimU9ONABh0Zvmj/XT4gOYJyj4T2Vs2S94ETnRWH5MXfdA0QMSgv0F5l+e96r+bi
J1DoqfpTMEO7Cpl4aLKchxSE6I1VYDIFojQj5JfE6/jKOGBKz9ve4fVL6LJ0Ck6VOO+6iDhzzF1z
wWBO5Z7nnrdtrGPnxQaFnRnYsxK/kdD5NYZ2NyZWwn/ftsBaBYWeoaQGyZgBPSEEaer6Y9m+stnx
WWeBQlBMF3ZpVwHRSICQ29EBUjrxa77TvPYK8Ra4WCYPKug2d2TNC30Sa12+IPlpi7hf6xSOT0n6
gNvN6L6uvHrXIWP9qxWRdRxY20VhaVLAJ+IexlrZOISqfgiT/06L+u7A0W9CpYviyQBzry1G+0nY
SWJh+iMjJbJe1bgcKfpB2FUtnks9jpRyXTn8Vbg3zNEGp5UVmIHpn3SQ6UyueE+mzP0nSO852z5J
fG4DOumXoVGoVS6IWCOfH6fhrOr/+PUXqWBpeTJcn34STmHZ5UKAKFLQvVh8CLqDwNKhXb9cf3vf
m0rlwvtScZZFKUbooHGy11WZWSTI5gqd3YvVV3lSGaWvTy7Yiz0KL3K/61KO9DLJUKLOXbzcPf1G
Oo8WZkLN+mFkdROvHmwD2XBDBFO0LFMOHxgaJntT7BQ0ZJ2+HKy0z8w8M4fsqPDXTc/KwKw/2Qxd
Br0ZrlT9LTm0/KBRKwx1j7uNP6A8ftTt72900WeWC64P9i4MUbhRVFM0dBgbBfMj76C3KbsiQ7ax
m1lKgXxn4+IA2OJOLe3SUxgh2ar/L2xTX7XvGr6qZwx/Z2LhacHsFlJwX6fdITQaxiW2fntebNF4
IpdhJ8cyKNPF23rf29Gu8tpjZPUOb/cYm8ZD3zKYs8trJ8/gBQyCi5IMclHKTUt/6vWY61AJxqub
i6K7JpedaBYZx2ENjpdmqLtNlmewnFUoRWXtnTHfTqwWitVIa2mAutcSTomGMEYjpHDdOfDHnYAG
cHTfpgeOGWqtOcXSFuWQmjQbcaMDSpoSqhORZlajgi6Hn7HPalAj7kXD79IS5X6gBObaWIClfwdg
FSwpcVnxE8OMwb+/mQ1VDGSpQDPNv1p0v6h/WWZWI4DFcmhJFL2rgixPYSdITf7rryg18jBpa9zy
dstMNDJ8m5ZH4cAzXAoNAirOOAupYSL0MSumPgbLChX0Fk1WpKEG1y65b7Lxk5dPRfxl+xZeTbQv
Pxw5XgusxYu3bY3hbRCaqE81aEjK3ezsf0lTM7ohEogcoT/8yXzAkB//0QEVSdVEXgcbEbW4HCCv
9oQIIN5jAttKc5Q9g5P6nXDaDE+dGTwxVkpeKVsGqZXOLVch1Y763HSYXcUlemzTTXEi9WqDLTXC
skah3zjNc6Pq6HEHFUwDClJJdcbx5xzvfQ29rR20Fu6GwUOzjzY9Mxa6joiXL0shomBMUjCqqNQM
BzJspLxC19LRQ3QvyWgxk+/8O9ZFug5bF4sURKZJMOmcCjAJo1PLnfVec2tx30mRtb20dTS52KHg
sUW82PItJhPiPREw/8XUzJ7aX+1xNPiLHQoc48ZoC66Cq0QgyXws/hlt8Kx9HXfcY/0PmVoRPOEg
WAi2/odJp09O5G/jKg2ZoRzrtYDXdnzqbcVNnMSL7+sn4ap1yIiTACpUw548vLK3P+66YUEUMfKu
qLKoU6ue5LGeweWLsQzNQmf04a3qds1ZBljUnfmWdzGr9hAQFfX9tuVVnLsYpi+JSpDUIQ7AX2Bo
uzl68aerOGKubvVALoxQCZN+QJNFLqAV0n+YXYjhuGiDLJG9Fpz8NvdYj8TV0NJYmCM/Z4GruZil
saJjTf330SVtW5lXHjNv9sSb0pGvNVRXoOryJeLNwvmTr6momiIgdFUV6jCOdf3/N7ukPSiNpcjP
Q+/+nQnqHOZQIAGpP14EY/AaYw4pgbYAGJf/zgjljiCu1UXewIaN5RdF/9JLXzKdsY4VfTD9zdv/
/1vRZy2QuHGeCa9KuPc9ok6jQHhefTGsHmIxjQnFpKf4KYHAd+bmVnOUfrTgnmit9iF1UhCgsOpw
qziKw/fvz6F81FB7cdZE1PJ9tdtnkm6LYXGKatHtW6aDrp4HUVRQ8NM0Q6IV2KQy7btURCGuO5Bu
p85TAogLdhhWl3fsNifidB8u34U16vJVyhgSzjJJV/qVOYGsV7+F6prpC1dS3zMcZ/X+W9iirt4Z
taRcSHEbTckunO70jvFyW32AGwsDZBsXZ9vQin4oeBjQrsl7sQE+6+gORhbSRg+qpdjbB2E1U7O0
R53oXhPyPKlhr3IGqHllzrjLdzomwHyb+8ZdKY72VTrkmCrxc4hVh7ccI1XE+qDUcQ+iYVRGDVQo
0/TVV/dNxEAs1t+nTrpRK3EVx3gpim1zJaetOwgVI3JYf8X93rMPemjDFHZ8UACPCdfabIegsCmR
mkRs7SmM62z1uX3Zrw8T62o1BflUgEQr+6faDZbuGehe8X+Er9P1iKqAYmX3AbPQvYodomLoEq9A
mkelsINP/AJiAohZZnDP5p0Zq3Ze7XumM65e1gs71MWmBAUpMWKziLCcYnJu56iHxpufkInHeGX6
inBhP5zEHffjKJ4NuwRZFJl4Yv2Qdae5rJd6P/CgJKpjCYm9iD9n3A+juNs+dattksZioeQHLE55
JnAVH444deTpWjz6aJWsPB3yq/y+KMzeQYB2kFiNd6xVUdglBfVohO2EbEZtcdrLAG1ixrJYFijw
4tVA4ZoE7y7Zi29IMcewJNx0pHvXztAWWR2D122TLI+h4CvXs6rOZRw9nrsqpHtee40bmbEs1qoo
iMqhHyp2BYJmPbw1wApU6KxE8icIcnG4DyhVJz04+wkJlmYGx9xNvPSR80grKQtwVztZDRFFRYMX
FVV4i1sWvod6kAEGcRzmwUq+kUdcBfo/0itDJvXJC2RGhFKmJirhTuCqM+Nrru/Yb/O0ZJoecV3c
GbitswAjhM+j6qb647ZTrG/YxQQFV9Hc+XESwilAAtSqt0L0ffvvfwLCFwPi++PLlWMWtDmOr3FP
yJaHM4e03RUGflN0Dr71c6NyGJvantUcz1oZBUwSnm46R4bUkvkh8EPQerFkbVkWyP8vvKOIuDkY
CTKV2P/6mIoMQvPVvy+JuiIbhoF8P3VgkzHhwyFE5B1q3lTvopiRsl1/aUIk1OANDXZobrUpTksf
9BbIR4MSAgU00EByloxwO7SFK+1htuRnwm4ZCi7DKcimfwhDF4Yp8BsyPg6zCntDhCOI1I+85zGz
MIBMs/RUlvz56hyZsTBHfUgOtFN6OCDv3r+JX8au/oO70/e1E1+ROVauNHWmTXJwtpZIIWEhGgWk
AdEANFiCS4hSwNV3enu7e/9dZQqvp8XyKEScZw1D6KKCUGBAsBFm55YrrZgbGbtGvtLGiuhB9xQ/
oo4VrIibRrPmbC0gRAHnCjLMHQOVyP5vmaJQaRLjrAxqXI6+fj+LluYXjqQK5sxi/lttqVh8Oo1C
Jz5Bh6+u4AiHp9auwUCJbER9LDxQbD7Ib1M0mcuBjcV3xNvoWnphlxpWMf6yeXTLp1A0teL3KGsU
49eyu4riUzcwNo7s/9bXpHCqR9WE83G9IdTwD5Wn7rM9SDJcFkHU+s28WAoVNCmF3PBSB7pyv4TG
IFhSpH3zonjFDW+CjjJioON6rWFhjjjRAn5rpdPRbImq4WDle9ECnZMZ2v6J1CiTa1Zlg7VNFISo
uSJG/0fadzVJimvd/iIiAIGAV1y6ynJZrvuFaDON955ff5d67pmiVEzqO31iIvphKoKdkra2tl2L
jshQjOmlTe6N9GKKOgH+Zf8sgCtZmoFqHfdiAcarGccBZqpxew/vlqeNNmPhlnbNThUOP7OvfdaK
d2m8VqhBmYGSnfVMTW77iMzYudqHvcOgo5Bb/JL+WaqDvEvk9CPu53RUDOwhPbMKXr3LnXBX3swo
e4Jjwb3+xmw/nu/COO2YI3lW8gKPZ6J7ZfKDKt+vf39bId6/zykEMbR+LKoRwPn15Dd9dCyT7KhP
8u66mO0kx2rTuHdE76o4ygOYQnqOX0enfZHPwUFf7P4NQzNuLlT0TZBZ5KH+0ULuNSFmHGtQQniE
sR0/yl7m9Hb1pqG9rfJDz3hMHWXXu+QFzWePxS/m+cqvotBdsLn87H+mIklc6nB8k/JuKg6xddat
l+sbK9APvq1Zr7tW6VicXirDJWSNmKCfvS7iXyzUP1vJj/1rbTpGYwr/ivVDMfCR1FnANCnD+Fou
9QTStt/nd2mc+Qinduq6Cm+Z+RWNeRUYpYBeemIu3WAno5u9YDTaBYmacGh+s1FkpTIa2+uVJe6j
ZU6Qx1RdYqEjkHzRygerVW2iPNF21w6v8vAjkEWd/SIdYX9fCQ1GosRJhNpvkflTdaTWuSger2+p
SEc4G0IGVZrQdsCypZdUeZFEvSfs7l4xwRpnQ6ylrJO4gn5MiWZjE+2pOHbhOYt/mq1XSZF9fTmi
HeNMSdsbk4SIAu9L0zpDAaq7tHUaOT5cFyNUe86CBKiaYQoaqSnWjcsaRIeT4U0OG1EL/T9qOlwp
H9/nbDRLTxUWhTHkIlanw6Cpq92xCUlEzYK1sRO/cmJ8U7PZLqTRR0xfxG3vdFblG0Hrx626I1n7
cH0bBafFwwDk0ZDkmYHysVJ+qRQ0RYHfVfrrugzRzeWr/7pE0joCzDtavLpD5qKNeDf7jAlX6Byy
Q7+2c5yNyEiN3oMKYPLjkbHu9r9kr3yIkIuyyUP9lj+xgmboAz6tAhKhqM1ftJfs7ytbQeSOyqWK
vZSafYjB6kLC9fp1fS8FxkLnjMVi9mO6NCiKG82bhHxhZAnqHaJFcNaiovnckwLXispnyZqcINzl
wtK+SME5G2F2Idh+F3DZLM051+/1COzvvoE89vXNEvm6OmcjQqQ1MCyLFz67CQAyAVKDgwWuVlbJ
F8kSWFm+uEjlSUdQgtnHRgUySY1JHDREYzQdrV0kIDZImgWL2zwojQCw3kJl9BOrY1s0lLQF/NxO
+Ws2b6j0NZXc6/snEqF+VGi8F4mshdi+WT122nmSvEwRxFeb+rxaBedOTMgOLeowQd3CyDFbxSYi
YMht67MSwdmEalbBUNrCdMfZpZ+82sLsYfDaFXs52lntYHfqMRZVDTcVfCWTMwX1ond6z8xqPs+n
0mrdMgTrYY9CTWV5/9shcRYhqZW0Yq21borp6NbyQhU4hIsAbUF0TJxVSBezrs2FJXDnS6Y8NKKe
ItH3OYOwzFJpWhXqO+niKaCwl2UhlNnmBV0dCWcLkonCFrBSSGHZ6hFkNEiwd3vSOFOHBvjOI47p
N7vQVSr7DwP7d+G/dXT1NJTgPAYBIdRcL7qDPtd2Ny7fYq3bX9eF7UzTSg6X0ookItXpgBHH5DDd
oM8OLf6ZC4ZjCeEUeEpRSWCdTMnXwEntEF3+4lk3geb/dttWK9XMhIRdghdYlYB4fggqIHEEL1Ms
AqVhtufTS79aKWc4BlMKVHALoZvZYvAfYJAe7NLC6BeGpuGSiTAKtos0K3mcFel0wzLLFGXxBFkg
5LBPwysrEeZOta9/MO1RbfMtByOKhSKHQ5+vH+y2JaaoR5nI2nzicRzMSu4LC6vNukMAYghUWRPB
w7+dA9D+kcFnXgtpaAaF7Si59B5rYgK1+sHAuNfiMXZlUVb0d7z2+QTf5XG6mk1a0aH8yXInc2HX
XXRPJJBujMONHESnFiUpm2Yx4A1Tn/T9iSiFA/Z3v+/nl1lvjmaofEV4jWRSv6/K9Iak8T5WG3ue
YwwcNsQrWGmwo4yFQX4tB7TyTLLdIlY0u8yP5GGyjWQ+5vrg9kXipv1Xa4h2IHfadS2oo6zwL7PK
aoxB0MI29GWH4cVTGIP3PW1jkXHaNn/vW8E9tGFY1L2SwYbHPfFBjPA60flyXYNEIrj7EqatXEYV
LIPRRk6RX0hrChySbQP7vgj+hkwtUH9Yo8xQfhmMuzHLbVn7qaHstsBxENEhbnr6K23lXthh6aug
nNDKzCasGacTw4T/Mz4CayWGe12XqY1k4zdtRDjZutY6WlgJ9m3bYr7vG/+2RkQfdB0noyfPRn0J
yyeqOUskymRs10hXS+HeWEzey5kx4Hwad/GjQ3H4u1URGbbbHjSEypHheQqHZpleXbvl3LNL52pM
LRntMY3bggSucEtHuu3s+CZ6LDw01f38n9Sc55Ss5lalHXO8gvkYpjcTFXRHbacd3nfR5KzWQjM1
zjr4+eMD3aX7+EG7n5zCHm8Ycp3ILRLZZJMzDAMGHaa+Rpp0dEbAXB0yTCup98mM9u5oDyLwR9Hs
reChMTkzsYyY1BsyCMy0x6g5DpFql9GX62ckUHiTMxT9ZIWBpCP6M1SQ9n5ptR+t9GT1h+tSRCvh
DIQZSZFpRAhkjc7yUYE4Z3KOSqKQqV20Gs5CxBrm5RSZTaDvrH1+S3fFvbLXCDDIxjdyZDap38d3
woQUawz/dK90WQYRIAXWGOHuVdvX/x/CIGuBW1q4gbGrtNhJiT9XT4r0GLeHDOPTf7Cn70L5jPlM
rcnIF8SccXQweiBQFffwi9zrQtjxX1kZnzO3grQYywQVN32ynnWCXRyst+sitm/xaiHcvWpDmPIq
wbCNiteDjbfHXref79itkvdD8j+uiLtU9ahNU8uG4ygoKvIxdbpQcDDbhmK1IO5OqTlKAPmE6IY9
hyhSnqhrfB086gNA25H2Ind4861fieMuF/AUQ0JKnJGk/DRVZFPKZxJ4I+kcJTmOxp8kKVfSuCsW
Zp1S5ToBalbj5gjfFWXXBJPgGd5OFq2kcO/wXA/WtARQblMbLrUUviqol9OiOZRp+DMviJ3Sl26p
nkajcgEj419XyU1ztZLOv84DegGHTsYIUYMsLBltabqbyfN1IaKrxRkNw8SIHhlZPkzXHNS1vXj+
E7x9jA//xy7xifJKC7PIrOHV1/RkpYsvlbtl6AUXih3FFRPBJ8i1oNWrSUE7e1c/EDjy8KDsPvDl
8aYT5eK323pWC+JMhTTH8awS3KzJsqsf3Y2GwYHqpOz0Wyn93QWufhe1AQiOic+XV1FrykpOiTtn
7aELgNQ5ikhsRRaQB8VNAszHxQTe4OjIDvFbgNKYBxSxD2gtvxeZC6E0zl6kpEuNMUOdvEVTO2UI
k752qDwJdd32uygPL9IOzlwQvaB9U+HEEvpo9L8Gotk12Yf01GmCLITg0vLTN3OfBbLBkr7ZuOuy
twksutXl+pUVbh1nGKYpoEo4YjXsoOJ9dmHY5NRWHEbK2wrSsUJpnIUIDDmXcwWmdj4qfoqHUXN1
IAuzugnC7z97tQimUkxNxb+cWmQtTelggAFeS+3OLXJwRGducLC+9cAL8jsnj2xRiWj7yN5FcsqR
kaZvCJBVXbX+mYw/0/apFIF/iURwDwkypQaYr1GjmQi9H4fUzq35RglEII/bVoJaMghTKIGewUiu
Mm3mlJehxeYwaxBQ6ucgEbxIou+zv6++jy4aANolCKVK083JZWoF+Lai73OHPw9dr2kTuMn0tPTT
RDnOSy9YwvZsp/6+R9xp98SIO7herBkIGVFkQ5vIrms7Pkd35DE8qG+KVwJs7pz7MSAF7Fx0nbZV
4V0+pwqahMmRaWbatkueWL5QcubKRqiNBtj2BnjdLuBURawt/+IMvkvlTEZidkrcsG5oNjlbuPr3
3KGuevnbux1PGEO8bqOYUfj8HL/L44zGIE9hqxXI+f6NWc+4IVncI3oWt8cs30+TD+5rrZabWIGH
9rcp1N/6XfhA3fEtKOzOM23pyKCHgG7zvAissOAc+ahfl5I0IWxSQ+6f4+omB3NM5l3fxH8xvf/s
Ih/rp7mRpYWBx4QNfgFcDKTXuZOdWDdvfBE1rokWxBkPIzET1Yxho5pmP1j+bN1NwshYJIMzIGpn
lHRWkfpRz8Yd8XMArFse+SoBfJzaLSv/d7ZomIJd6CuqyOOQSImmzUsFMo9prLwwA8CjUn2fwG9c
RKLC4ubyKBxd1QCmAuCkP9pHSs25qQJs4aB7YXGjoc9QhC29LYIw3CZKLFPmLtbUDoWZdgHCrD75
2qmBXYTzCyWB4P5uGwz6jxy+PJXGdYLufRQ3Glfxmy/g9rwHOKHDyhnEi44iUPpNy78Sx+1cGCoJ
QOmh6Xn5mM1IvQvMvmDbft+01ctFhyZJzRC3tTJnex4SYKy9jqKz2R4ZW62Cu0J5rxblUGGCfj42
h/EROOM2A8sDxs5st359YAC3kyiVsD1NsZLKXapMCmP0aSLdpF+0h3Avo88F6RhQQEwPDL+ofwPE
BWhJhK4aC3M+XayVXLbnqz2V61QNJx0evLabMFAJiTnahgs2X8NYbRvRbJxQJ7mnO1Jr0iYjAknW
cUWZwFv1i+GMLmscIih1C0rcwvPk3mpjDOYii+HvxL+0Y3yiIJtNvuc3TGBkP4d3YryczUBltafc
O43UWVIsGvZ0kDpbG2/y8HU0vgHp0Y56wRSO6EpwloT2tK31HgX8edrryUPWOF3wS/CACZbDA0/1
chuDVAbXGpFykTkMlyf0AjeKnBFwyJqLoUOfwa/Ue1HzjcCg8Oh2VtFknakjH6DpbyT+MtSipkaR
NvIAdoAnaHqTEfbKx/nF2IfegPn58kZxiJe7sy0qjm5nHd5Vg0eyS4y+iaoWAO7ZgRkWBOdfQg+v
54NpyzfJsbdrUdS8XR9aieQsSynP0ZSEyHl1P0aPVWpiD50DMsp36MCWfeJpr6jGnmKRYIFqqpxl
KfLZSKYAJQdDO8SwKnJkD5MoQbqtIYaqaIjHATLHXW4yVamlMjwgUt5RepibnUD5t1fxLoC7y0Mm
GW3OYE3Uc40+i5vqYj1qlZ28VB61mTccneXvIjXZdLyBqfSfVXG3ukaSSIkZqmOp05thlHe9hjmp
mj71XXgpLSCeK4tbd8kfhTXvcnlHPOgbK1YMDGkV6KvLQR3VnIKD+aRdsluGeQ7cUTCUGn9UeltJ
5dwGpTHKuMyxxQxFeUEjKSBhbfWigtbD+iIsvW0/eP/sLe+Oh3qYAiMfkyug9MgO9NjvJM/wRsv+
+4EVpsgEZ8lX3jCnjQlCUJ1hfLDM7P44uMGOuN9xCW/Nm/wmvUfSR/WDk3g47F+M2/tSuZvf1LFS
oJ+ajW7JXuFmFwloiA0q6tRXT8aB/BTcle2H4l0ed+PrsB+DJsKNVy7GJXyUMAuKqrCT/WpeUbY4
y4cZ1mbeN4l3XbDgjpqcS0F1mlAQFyJdh6ad6CUc/a77cl3Ev1jR97Vxhsbq6qLUIsTeI4DHsvvM
TVztPh/t3l/wVjD8CeNm3IvcM4F5Mznrk5hzlJkpdrQx91P6ZiU/BMsS3QbO0gCfp5Lm7Ld5YyOM
ZM/aBsgOIKT/B4aK7Ta295vOY0SFale1dIFjJB9lr3+OfAOoz5MT+Wpih161n5waT28JakaM1JL7
wc92fzTYvfoJnLGJu1w1JwYhMvXHOLnXirfrOyrQRR5UsDebKJ07uCxKs6fjoStvE9Fk9794tP/o
Io/6o0XwxnoNscLo9N68Yxyu/S5yLQcsf057o3jNTmQ2RcviTAlewXLMO2xbLH9ptH1jXqzSub5z
InNlsd+wCkUG0IpoE2tGnTBore91JEpA5rAPLuyZxZj1H+VKDJnqsqEoVNc4eWTR4aQ3eGWrRD9Y
Zva6jN0uHvKn6+vaRv4xNNlE6gDT+L/XvVpXREkE1Bpovfls3C0/mf9c/5U7hpMg8un96rV00G4I
RIjQmf5KnsvX6/I3rfJKPHd0ZKisbvhdpe40t5dUf5bzbyO6ZS2TPsyjLkg6bGqKYYC8GK1PwAXg
LpiZy2j4T7HazjrI8qlQjwURrGjTKq5EMKO22lCTVOVsFCOcaKn356w5q3HkXt800Sq4JICWlS3p
Mfrs6lK5n6LCiwLllIN74boY0UrY31crGcfcqAGJr7hhetDjOy0VhIfbpmK1VZyOGzmAytDvyKLt
YBcBgSSAmcjPMQCDGQJJ92y5qeB0tmdAVzK55zhVwiAl8m9o63APAtILsHajS7iDdUfvKYNAZOHV
vDcXe/CBg3iv5XYixIVmUj4lNla/gl2L1dbmQRQA2AC/gtZ+T/08jO02eRYO7my/aSs53BNdRrRd
tBFHOMK1M8FR6E6n+JFxrobPLYDYsn21G39YoIxng+xIcIT+H0Vaq5/APeJtTWdtZvwGS3GX9b+o
elPFL9cVVXAf+JdbXtCF0o2IDJK4dYpWu8kD4FpGmSACERwajwDc9JbUSeyZmcrziMKunDmxfCtF
op7oTbfnfcf4V7pVlzYfS/hV7FoUbnvu9tMDa6tpziD/FVwI0aI4WzJXcaemBlzHSO08mewAp2BP
RubmQqzhzVhjtSzOnMRKp4+0QDScHFhePjgoO9b8KYL63C5prORwVqUrlblNWGBhXBTf8pe99kRB
/sUAeaqz6Jne9guQJNdZP5xCeeh6o0VLw9AgIavtZq9+YOSqauGwYnl7UPcpaOsFnggzDR9NBwSh
8qrrIFGzLP4Jk+K5bDDUzYh2/FQabRkE2NJXTX+ksf/fXquPkriXTDcmPUubmbiK8a0LTwuw14Je
cKc2QhcIQa8ickAW+HD5gjJJTKVrh1pz5YfZmREIzl7rJO60p4cBr0Bc2bIdecKq3uc79lEsp4xS
OCQqQC80zB0MIL9rEWcvt6M/Y44cIIeCI/us+R+FcRqZyhMg10Be5Zpy+HUekxszSv1SAcXBbH0f
luU2kfTdYOqC3MVns/hRLLv6q0eGdhmJ5xlr7Kevy1gDE9pwqQi8/rOTwIQA3lM3MKjyqVrUxI0y
yARrIwOGmzDMa6UiYF2BCL5QBJyoesl0qMhinMvppP33nX4flvC7R2+1T10rFaESJBp6GhJbQssz
1Z4z6w9qCx/FcNdp1Fu5y5Ma86d32kNzA38Hvo5M7OxXcIegc9+KXt7Ppv2jQM6062jgGHUC06Sr
N9ZyE2YgjmoeFkvkjm6r9z8q8DutvNo/rUglWVsS3ZUk9CvaYwqw+l86yB/qS6Y+9YtocGXTAr6r
3G+3ciWP6DWK8l2K69QAFLV4a5TnWppA/HDTG09/YAJXorgrNLUGbTVJ01zkxn1NXvxEjp1CmwRW
cPumvu8g5w4OsxVMdV/q7oDM5vgwhqdaBMMvEsF5gqDiKUOzRtfThI5g4y7/kcmCRWw8vNA3QEIb
Cv6TP6W7NaANNklZonkLAKgywI3zBwk9IOXB9PM7EY7KRl/GR2ncgjJTRjfmiIZ+/RLfxntyIvlv
eLclRCGU/qBw3lGTdIHb+WTtr2vFpgLqmikbaJxA1MzZ80mSBqWdK6BBYYxL+dphzLH9Nc1Pg2jw
Y/PQVoI49TOTQluyfNbcIOocSbV2wGRwjEzEXb1pYFdiOPWzYmNCqI0APA1/dWXkIJnvX9+xTVO0
ksAdVtiEU2Wh8wqjye1RNxs3pIsfKy2GvDv3fxPFxRuTgbELIycYwaB3pnnWrF2MpmbRsydQAb7j
eG5zo5iDHNepOBM5s1NEU8U+1H1z/nF9PYLD4duO9bHT/2ZvDtLGDVrLtzB/eF3ERscau0v/KDQP
yIFmz7qvEiQQGpT+1N3sJPfpLUVbpOSlQLE4syxX4lXPhhsdRTUIgY7zfcdSktPJiGrYPgWQyVLq
jAkGMzVBrkEkhe3y6s1YhnYJmr7X3DY5ShWgBO+s8SDYRfaefvLMV7vImwVrlBQyWYzwBhqBlqqd
5fW++mU6Jremn14KYc/dphe7ksjZB9oNwaA3HQzR1/z293wwYLtZ8mS+iCs27I5+Xp6paoRSjX7K
FPaYQ56nVtbcODwvGHcFSpg71p1T6ZXdoB3DnAVu8/aZvQvkzixBsi5PKdqqTDLsdVm9iyngtKNq
d/3cRGK4Y4sxpRoA3RfuZX5HUOlWLkr6P4rgzqkbJQqulgwe0jTZcl570wDQoN7838TwvRBNqqpj
C95St0r1Qz4FDk2n/aykAgu7bZH+ORe+8SFbxlgaU0SgNdIF877t/+sGd2aN3r/POcrgf0sjQBYA
ich41Uh/zhvJUctQYPS2n6R3KZx3nOjF1KOnScf48+xPPTItTXSLg/L1VBZsmEDDePq+sZwsMyIV
OpeGS2Luaf8UyIKk0dZqNATRmqGChQ1lg4/2bZZosMBJIG6UPabmrk1v2/yGYgz6+l3ZDNfXcjhN
TrIupFbVIFwHcV6Pfr3iYCYAJMAzoSHJAk4Jd0bvvoz/4YyaQL+3FE9TiKpYqkZljKN8XGRQAYWo
rfG0T9a+lnY0fxOsjn2AN3FrAZzmSXM7WKQxWL8ZIxgtd33hLEeAOyApMItohLe0Yi2MU8A2MWSi
dkRzs/leTXeNdFOIRie3j2u1Y2xHV8/eVAB0ExMwrBVc8ZGC3WcYJv8Z3f0Id/rO9Ktn/RCgF/L1
+j6KzolTRj0MgU4dIScQ6JcyvG0GwdUV7RynhGFOlrm0AFU2ZqE9Rvs8+ZoNgju7Gc2sj8f4uHX5
YAazVSNcN8+s3SQ8Zic2AMP4yv4PZD6b93d1UOzxXR1UAKrSJY7w1jX+8jbDA2u/sQRB4Ko/wxZw
GN2tCuCy5ef1g9rYSBCHGqauWhQvOm/JG6mqpLaFCsqJfkSxwJ0101uEY4Yb+vBBDHetAEJs1R26
9d0soLYuo8YQiyKlTRGg0YFZMDHWw/dz9VXV9yGFoo/RGbG6HQ6qyPRtlKvAWbWSwakdECD7ZJTh
JQORGsPwbXlYinY/WT8WpfmCTnpgfAXhKY6lR3mA1zzHZwOT5rSpPTJqfiobdhzmuk0V60gVwPhZ
cWSXuuTJanfSMIrS9cQLl9mTTEBqEnLuptKtlQgjBov1VzkrB7KAkmsegtA2rNxVEuVEJ6uwKzL1
9kBrLybDt37IATRnGI6uNDdzO14m3bqPut7O1OQvWZ1fyrkrbeRcT7Oc7nKpsK2g+Im2LWdcEqeI
OtNu5vFkTdk+rlu7jWtvqbKnsC+fgKrhNfPikQBXQS7O/SL7imEdLRr6NXqUJM240YvKT8PuKTRK
G2Q8Hki17UbRdAeNcM5swrei1j7L2i/GbL3KNL0YcGF9qVBfNQ0IJyQ2jGOhgRlYN3J70PTEnkbt
DIalJ3UcT7lmDvjtBSa0QtWLDDSlx10Qn2SZ4sYs1e3QpXtAeYNnSB7xu6bneIrQjW/mdpvNzoTR
OTsBmoqaJjtlHF5Us/JzS7tpq8FvA+r2ZH7I2/qv67dso6/yo+JwpqSz5KFV+gVZpAPm20Bru0Pq
z2FAMSD5IA6Z0DstCa72lv36oK2cRVGzeVazOtIQBwf3C5lvdFUed705ufOwvARZc5TTnNh62e7G
uN9hsvqcpZLgxd40MKsrwwXjXZPPNOgGzVWinVK/kvSozrPgYrLd4x7t9UJ5Kgk415UeLrnuUvU8
Rm9B+bUiT0F7IpWo43fDSH+QxPkfTS4ZWlNWuqukPcbq1R+Nmh/HHlNAmqh1eqMv44POEM5mAmCh
UBBlMfjK4LlDN+AZUetB8xI338VOh8Z00ArcBHsGLwloQXHv/UY0+2GxnHsit5rRlmEP/pbD/MLm
j9PRjkt7QnSZoT5uPHUiTnKBDSfs76s30Cr1ZSkDpChJc2jiOz0VJCg3ldEEoKqKWgXadbjjI4AV
zPKeTbsHXqWBTau4kzNFoI0iIdy55Y0pTYWM3OCQ3eggrm5lH9b7ukHZ3KjVQrijsZbBqI0eBQvU
OX1Z/0YH0XCOSAJ3FEZTYpqvRohXJck97Qj6A+r81/VVbL+nq2WwrVyddxgGwJgccXHLxq5iG1hZ
9+2OhAgkRjfY925gd61d7UQlW9EJcc+43mt9WyfwTrP5UlfPpPveDE/Xl7YpAlzmjOAEbFmfRqii
CPyaPTJBfbIvei9AfVZELLhp9d5F8EWxalDHIaK4LBVc+R7N+hnQtfDuJc/AMPOuL2dLG4hMQJKJ
vA8YJTl90xs91zqN6fT0a6hOifR4/ftbdnX9fU7bJJ2Uep8ieEUOyV7ywpFjMNiG95kq4rXZ2rW1
JE7lmj6erLqBUSvy57LXbFmP7To7G8hz1iJsj42ymEYQiTNCe+wcX6hfMBY4jwrUe5Ie+v5GrQyb
Fqd4OapV7ev1D8n87+u9HwRypsdK5LZcUig2POw8fOw7p7QEJvTzSRnI/lE0JCqGLn/KAQ6A/WST
E3jP9WeqeZjOOsik2TWdaLpXJIhTCRLNKRnzEQWDXPGU6JQD2tjILSczX6/r3meN+LgiTiOU1iyW
bkDpTS5/NdlTpX1Nx3ul/6YIC8CfjcJHSZzdCaSKSj1lL7rmW0gRV+e5EKWg2RF/9IUgw6QYNpEx
kvwpoMsRIMWwSpobGhgbyOV7GTFENRW+FdQOJgt8c5SdEhma1qpOuqJ6RALi4fUd3Vzn6jdwatiO
o5z2LHDWM9nOTXTgRMa5CjvheNTnC/ZxsZxZstopqSem78CicvJb5CN38V/KDXAW/cGZfR0trDKq
j50THQdRV/+m2qwWyelnmKhZWTZQmyk85eSQAbB6ekKpxk7z8/Xt3LwJK0mcgibDWOVAyITXIrXH
BN1mWlk5tUX27fzruiTRwXEK2hqZPGgKqo1tuStDgGHMiLNiQSFGtHHs76tH30JyqGpLHbmA9tDK
sp0gmDOky4TpL0mQzttcD+jtEFJaiqXxbNOpqlVD1UI/AH+7yM/Z4s1A+b2+Z7/f2U837l0I33tI
lE41F0aoy4rewyE+Nr8Zn2UhFcXnRxjavhLEea+dZA3AXEYQmfUnSr18+nl9JaLvc9e2lmSQhsgx
3CKS2XG700XouSIB3HWtVT2PmwbtKKZR3Swm8YdKlLRjMe3nwyCU5bN0pLU45SKZ2ipVzxyJMHDq
8DLI53aq7FF9SZrnyXq8vmObqgyKrf9I4yLssZjnsBwzkLxVqT11Hm0zV8u/aDlAy4V6xrb/2tK4
SHppgMQ71lBmep4d1hYaHNDp8Df1hORSwdK2z+qfpVEGBLi6pSkNsylHGt5Ng1uSXNJKMPe8fTXf
v88ps6IlaVNQGLV4epa0U0L9RFTf+Zeb+S6DU2gaxrmWazgexo8b75U9Xryd4iVHUcepaLM4xab5
ZC51LSF3W38Z2puICuphG6kcdvXfV8J+wOo0qk4xm5AhFiFJB9YRxa4xUKOfGUGRJIRIFmg1X0mS
l5iiwQVHE1mWgySEg4mMY0HjPVDpjumS765foo3k2MfFca9OVwaBglZqzZ2dwWUUpPNfKTIcYO62
p9vIC25FbXEbcedHiZyVyKuYBiRDmZSNdM5H1Kr25Tk/gz75m/Wg+fLeKBxRl4NIRzhbkZia1Mg6
Qqix9SPlWRbBm4q+z5mHKrbSNukD8DHlpp3VAJgv/nvK1g/bxkN1zwFI5QMTFmhMU7jl6nkJ80Nd
g9RdoBHs8l8xdQZnHCgYTQwshnFaJvf9Lt8FPqoTrmxLrukIZLG7eU0WZyQGEgXpaOD5rt6Y9rWo
uZjJb2o6801F47HwLgssH9/vPMV5ZSQ52l26H70HGNBT5MdYoHrfuqAkBTZT6IeiYEokk7Mf5qyp
ZdtD+SYa2xhyvFOD70DMFziqG63wHxWE/YyVmbKsHvNqQQAElDfjUoFEPgE8Pji7lV15ULw/6vT/
KJAzHVEfyV2v/laU5pB6ywkT4X7van7uB7cikGKR2eCn+SepDGsZk1e/zUbypcW0koEO3twpfpWH
0KGv5Xf953X1FB0cZzWiTC/BY4sehWw8hdWjLgPwT/C4iERwhmOqFqNSFOzhSI6U3JrLfSZEmhdt
HT+6Dxz8EKAq8MuUO1De7YsLjAa5bd3oNtozBlLlXswJIXjH+PRLomWZJCXoD400IJsr3b7KAqcw
u9c+JMcQeRKB2RJsJD+6Dygj2s+sKVTX76jxQs0HqX+6rg5Mn68YK35aH5ZjHqoMQWdQf09kX80X
27IuViiKrEVL4ezFlNIm6GMsxRy9ud8ng1tJh+tLEYlgf1/ZCrMvx3lhbGOV9sMqzgZ5U8u36yJ+
t9Vc2y7OPCQdyRGdwW1i2CKS3T4EwOwHoIkzOenOcMhOfpvQ3MHAI6LaNh39Dm/bXuRuiA6N8zZi
JZ3accFmWt0lkU5VcmyUfYF0zPXVitSdMxVDIpGoAZODG0k7qQatEab9AGEN6Lg0UwSyNnhJPhhe
PrIGuHm6tDN8RHIB2K6tefFxAf+FN7ujH7nagTwwRrz+VL21nuXKj9eXKtAdPuQOzaAJkhpkvDGh
e32o0b0gv5glFaxye0eBEspKFGgd4FQ0TEnU0hkB99DtJbIbQVkbmOY+XTQnIKogINrWkndhnK7G
0TgGi8mu3PBsmh78bQ/0H+Bdc6/vHbu6/J1AXxGou0wTrWKU860wodHqQYD+LWNubctACXpoBfu2
dTxrEZxLRRvGLKKgFQO0zyp6FarqpTQFllAkg3w0H6lSd3JpwdXIQx+NGPZMd6EofbTpz6wXwpnB
pi8qPa0RBEsnyvg+ziBv+U1pRFBxjf9gUBYoQauj4fQtCIZCihZ04XdN6KD69jxnPaZYk5frGrAZ
F6/lcKrW5WkEFjzU5FNT+RWD1acfwE0YduG+sqaXJDfORKncIOgf55kKbPLWnVrL5oxhGhhjCw9R
dRcyOjkeFhUIkHTMHbOe9rVw7ECk7ZxRxFBSg5w7JseAhn/qQ8z49err9e0UaSLnP1UU5UTNRJZh
Ti4SejvDAi0pghu1ZRxWu8ZHXkaZjSj3Seh7DHf9XLhSetOqE3T/+/W1iDSej7xUklIKNh0s5qH1
GnjwkZs600MGfiv0ee9Ec5ECbeAp6sHzF9CSYO+UubHxRmI8zXBNdDTRZd+kgsWJhHEmox2zdNYy
uO8AqvXSMXgsu+UNk5l+aUyeHpBvgr0UKIbBWY+oLfOu1JHono+9h2koB5P3SNuYLuuTJY62h2kU
bahIUTgTUhaLPkagbnQDNIFl6ne1+DYYsjNIunt9dRvtKR+MlcEZkQW83aC2wxus7oIdgBKP4alA
Zwpq0Y+M151h7oWu9vgLGUQ3vBOV8DdoEz6K5+yIRqNsSeTg/5F2Zctx48ryixjBBdxeufYqqbVY
ll8Y9oyH+77z629Cc467BdHEmTsvExPhCFUDLCSqClWZKIafmn19GXa9p4PEQLbEHXdUmJ7gjStT
Z0AkmetRiWlHh3JPOSHnn+Qh8Uw7eYVOqUVJbSQbhM7g44sxvrfb3mcOgOkMupBCybIugu05AiMG
RMmCZXG3TawvD6PkeDfE077MmBjieFRQlUBxwGsQH3e70aOUNrwZo/Xj8MsM26XVRDlejgcUWkbz
AbIWen5HBg5Mrm/W1QQT2yRdtkSVYCIELgyr+J9qYDwTTGxjVLKRZCHKbP+7Cd5GMThldHIZpyle
vssWvY+zVaT+LPLAaR0orltF13mTfqEHdKzrHMeX6lhTntPpVHipP9i0kpG4EKSBN9ccZ16tY+sY
8f+PqykMPJlg+Q8XiXrzgfIMLajIY07KBrGFHbm80h5vHxmEmoSWhIqISFfM3EiVD0nXeWFaW9un
ZzUVul0Tg0RhPkiNAtFaHJ/A757AmTn51WvySiB7aRWPtGi561/JYyta5Q/eeDLPHRlokvuhikEF
RJxm8mITD+5P26tbLc7fro4Bh6jQzDmgX4y+PIRHsFvsiiOULfbtfej92Xjb5ujP/Yy0v/yDVXrS
RzCBZg2iw15ozkOU7BqZNJaqQggCNaJHSak4agAcH2E7AutmihOiYXnoz+n6PwPZrYLH7TVxThph
EEPutKoMaBZpTGAU6o4NerV64UfRcJYi8zaPwY1GjVRsHeKb8q+/2ZmhQH6PaTMXvMmH4j5y0I1h
vBkn/TI7nV2klvAAGQBfhCwrvaRBc7S98HcxsK2vyWCMKA0QpDAEytdMEgvCV40tjd1kkyodvCoP
v8t68Boo4P1WB1uuzMdE0VwyzPuuhcpX0y1Q5EWPhVUvui+mxRsZp1cSd1+7Lt9rYvCAOSRXH+vY
0sPJ0Udt3wuhWxtg5emjcLTSxLDiFC2zk74z82CXhGNgNRO6RLr8qKPsb+WT9FJMoLdEmzLHk38T
oFxdmYE6JZ4GbZ5R8aTSWNV9aYP/DnFfd0fJGLc3emUSngZDV1sM0oF9ox9MFQ8zjUP151s7eAie
S3986HQ8EI/42pGbt3YzWmCS42D6elR9tc3AXwuJrKbEuJYjNuqhVkcHj8bHXjQPhpicY8IL4lcG
mj6ulUG8bMqWqqFdybTnJwZvS/5zfuh1d8A6Vbvz5x26zJ+12dneYx7MszQ/QVvPRTSh4KB9m/3O
WRzZFQ1bdGNwTY8Py1/RrnUwseGWz4gEd1w9qM/Cex+WzY6bt6oq9x196Uj63FFMxQvMSxXNdoq3
nP6h6Z9D49CTkePFnNCQHT0PSFhnQvvObURDwxwSG4Kfe7z3cw5EstPnWVQUqqzirOi9XzajW2fP
JHBVk9eQyUF7dtK8UkpTGU1MO6V196Dn012WCHcYzfnJ8RUaZ24AH6tyJVThIGQVOmmiMt+NKThR
YvNNSnECG/0ciqETl1ik+tfQqE9p2h7VobHi2vhR6iG4Z1TNlRJykcXeRSOmOxD0tlWFrRnTPx4Z
/ehTDESVmlTmYoPAX1a/Eu2ByLiY0vs65TwLcmIUlUEnLU/amSzIgytp+TKUiIOUTud9Wl5oyXb+
hGoRV0KD80kDWqpNQN7Ae4SnwAbc77ywiwN6KgNChqIJJh1EhWifp6G/SMi8Vmsskl0UM+UkNTyn
ZSIwlHFbsUgmgrr+eRknV4hGu+x54hW8+4pt+JlVUxCHEV9JXIQXKYLEQo3bIxrix34c3J60ftQr
VqTIxJoTSLTqMu8Wo/HJxqlhK9MyelflvMEEJPHDXeENR/UxPEHH3e73qYOWcN747Sq4KYYii5qs
gtGAyRbzou81OQW4hRD8mojdK4nT9vuFXLTkQpY7onA6H9d99MYiEwpW2ME4i7DHyV501VP8bdjJ
z60j+I1flTbPSddLNDfmmIBwGaJMCgnuDOQ9d8ZhPAeO9IjpCnfZSQnq2JIdHadz6ER+9t5INI2c
CHDVdYmKG1/VQVnHPpgbkzn2QQ1cFzFImOVf67J1+rRxt+GWZ4U5jNokj1AP1hFgh3tS7+TG1xR/
28R6hHWzEuYQloqmlIuBxIQ2eVKVpOo0I65GS/VZ8mmAhWvYk5Eyy7woevXpXL+aZp/OB1U2xq7E
q4B4CHegLPcLr/Sb3XTQTvme0oYZd5PKwZz1J4Ibo8zZEOt6FAVFpXPwzZ524Ei+gX6szk/+P5fD
jSHmSAxJo3a9BtHJsfpB1Abavu2/cw/2zVxvi6hMJNTOE3Br9RCFn6LGX4SFA18cL2TlpdUc471R
hfJWWt1J7V2U7nUuv9YqQt5sFv0NN0UbdLsoUmECP4hf3uXuhPJJgOah5UAZays/51WTeWtibm5S
V9W46HA9LY3twIAsx4QQQeX1la0GCDfLYlKIsEGGpqfoahh6UJ6mqh+GCSdLWYfeGxsMSNRlkqn9
Aixs3QEpEh3nj9+rXaWXvfD2bTWevTHGoEWlSuW06OjaEZfdnKaWYfzsh4Np8p78159rrobYh/AS
2KDkMhK/YvI0tLjWdgR1q5Np986Mu8z6H9Tw6IH8dEvfmGSQIa7HhWi0x6txKBLiVWPX7DBHBb24
wucWDDkeyDLh1j24VaUAI1TSPW18VXbpGSWoowB6cmJaKFt402hr7jba84wy92ZTqGYW0NaUJPgu
ag/LuFhZ9Oe/s0HPxM1RTsfFbFTKK5jH1T6R+i9RS3YL0GnbDMcTWdL6qO5axawQqAY12uOy+06o
LRIQdwgDZ9sSb9MYrMiNNG+Igbse0pO2AGoBK8y+g7iHs2+rkfeN+7FYoQRa0+Y0SFzeitxLioe+
+WZWD6TjJEe89TCAIVVyblY03zf6lyDckWSwiuL79p5xzy8DFLpYhaFKSeSomFvlQRDeDwDqjTtC
AW/eIfPbNki96veHl4hMVz8ev+fekJBLGKDmzKvWNmuTM4O4/YEIS9ET9l1lDjK67sIQCtma36qQ
cykus2FLE++9Z8UWaJdlylsiI4pnp2wjnJe4ouwlPQkxTlSc+qHbg5zzLZB/5InOZVvj2HuPmm4O
rb5k+igneF1V7ucv1XtlD7zBwCIQZ2NgWb8skOWKHV59j7oa89Vul8nS0w46uDe0BF4yJq9tfJAk
3erqL0JyFy9nYfK3XWSFMR48zNdNfb9JbxZptmMhGw0WSeVOy0cq0Q1aPnc6opUXMae2Hz3NgxKF
Ux/1B81NuLfnipN++AEM/JJBLDIouqGO3ZYPhaCjPaX7581WJlRWIP4MAc3Puly63Od9WSNYm8Ic
DNPHTNRdTXbMgINWn0EEHFWKqUJFEzWBTx1kIGjpUtFo0beB9Fn+HiaPRcHjpPi8XR9tMMDbGlPc
agXVMxDuluUsGpdth1h5AjIkBaOkooZuMVN/B7Ebh4iNPE3kEQTxtTvbsk0fCw0neJPuii+0K3/e
zf8cpqhFEDTIYJU2RLZzVzAkQ2izHNkHhPXA35KEvFe79UXJkioRfBmMZtOjfrOoUZ9HAURfVHs0
/xJcoHDuCW6ZWKAMtSBmtgsdntDJSg6JVd2YZG6UPmybNEr7v7nFIlCcj+hFTdExoZzJntY5wKJo
dz8DlxvHrxR3MPdLaSKJQlSMbjNHSheTbJhnRNeksqmMEu3qmanYOW1j4/Vm0EvrI1wZEh1TNEGx
gf9hURkMPhh20Qu0ZoD1QPO0+DikjpD5Glx/UJ8awrmpV27RDwZZWDaWSMvRmI+hv690Mq6CHKpR
gQN4saMd7Vriqf1yDTIxcNsMg9CbyI6l++pEkwkIlzzTL5g/gB2My1excsJvN5RFZLTMpSHm8RRH
E32Cl/OZM9O/glIf/j7jHVFfDs0c4O+PSnqJSPqTJHgSFAwO6PLM0GXeHDmt6btkASW9k0OqEGfS
kqAWSDivoKunzBRVSNMTMNJ/qjllep6rSY3n1rlNvdyATuzU7sMk8bMa7WWh/JBKqHbBP9Q0c5dQ
s3JRdYma+0tvHkrV2Jdd8jClhitHI6+ssv4hr7+NQQChjU1NkECDNsypHRrFpU1TTvi1vslXE0xE
GZYSDkOBxuwh83rhr0E7SgJvOuA3/v/LCFuSCmbBUNGAhbC1sZpTfZcecgheBL01e6Iz+ILDg5TP
aQw94VeDzIErGz2s4gnE4pnw3YxUS42es+w1KXt3+67jfCB2hCPqRx0vURgYCPqTab6GzdP2318p
Q3xcCHPUDAj1zUuHtjXiyzbqh1CXc1Qw59p/U0yavAWtEDt/NMgculrKOi0rDEDVE1XQQxgCSudE
tKbH+Kx+W+zZcSmhYf8KpqJU59R/V++d2+9GvfXmyCfzkFd1qSFAj2zFo1qW80MA6UyqFc3TgON6
JRMI6VIblKREGEdfgFCHc9F0oLpIRlFeVx/6I2+ug3PUDCaEqECdF5kBrh1TPpWpL1bP8cw5zdw1
sYihS3WCRwq0hEMiPbLzA172IUkoIwRPHSiYPf5L/2Tgo0+FTDNKwAfxh9PfCt943D5Eu9QLHd5b
/ud06oNvstWrDlSKYQmaFyccHmP08Kvjizr6JHdCmZNo8yyx+DHHZDY05L1VgTS+uzNnN+/vBXGX
iRXH5zkQwlaswAcUzbMJrwih2Eq+GSrnguN4HauuaJRZW00pyKqF+Y6Ig5WoopVlvc1xBN4yGNwo
wyHtKwrxnadniBmpPs741jqDuxyQ5XrmAw/jeQtjsKIdqzIfQY/pVOou6Cq7Q815bDihznps+usi
MRmMMLQOc8UxlkXSfSbvyuhrM/7ZFQ+zfMrnn2DXdLb3kbcoBiOWSc6HPEE0IgqvXf8QNanV8e/j
zzXZjweJQYkymJYMrTYqitvzezOnCWWh1xQzt40fPHKf9Xi+wYBEHKljlke0xKO+qpMj8xoGVnpt
btfzqUxlpoHWDgHiJFW2O6/Yy+iyGXblS+43x8qN/c4SzpI7ubiynPhJ5eUTFA0+JzD/dZJPJSyh
LlrTjNBIJ0kWTSfQ9nInvEwu5pq5yqWciICI9NveXJFVK4dg9TYpF8GMWyt0tTf1Lj+BFvR/KQCu
vAl/3FomAAG9z1KKEZ0xckT7W7PXkIcGDhiToL5M5xICq/SiHdJCBxU1v+Ycv+3jQEQGVZq0LPUE
goROo6K9x4DI9YFPs7UdLBKRARIUd2YtFigCm3dltE/IYsWxkys8tkrO5QxS9I+fzuzxIgz90r97
Y0X3XRl8p7vEEt6f04XnbSzZPnZEZLAEtOtmiDYNxI4SplljUDAMvEYsngkGSFRViATMGyB7MP0O
4k3pl+0l8D4Ngxyj0Om5mkEoKo/3XWeTJreV1BG7v/6VGbYgYBqh3o4xAotaHqxUeRtI6C6qF/H0
qdeXY4poHoH+Hx7pPzpAqZZhVNHOpjm6hCNoN/TnIK0sZeCFmuvf5WqI/pAbkFjqgJSJiCg+aaJd
UMevmp5wUhOeCca7pl5ZNEELVYeMgZPMxS43Q3f7s6yf/usqGO+aOk1tTUowtbSjNcaZHTaySzKe
ztpqsCfJ0ANB7wv5RFZpmGkpmSFi5jQnT63QXNSp2MXR9DJN3bOsiZwYfXVVN+boxt58mzhtNKmg
Q6JSbb6M0ng/Q+pdBEv29uat+tqNGfozbsy0ihLmRg4XaLBzlo7gBd1EwOy2fiyyP7ZtrWeNN8YY
fxOL1FSrEXnbct+66XcqhZBeTOT5ghvbaLhWbMOjIFecM/+fj23ghrqxzThiRmJQeNWQYDDm+2H0
jOpCOs41tNLe8tEG44mgMxW7dkKAsXR+BYVJebk05FyIZ3X+EcqPethZkxRyYmqeozDgV5VESMQE
8yjysp8UZOOZcMK4LyfV4a3tPbi6dZTOjEWZCh0R4akKniPIuJbzF007yfmllV+I8ZTx6vUc33wP
Om5MxlUe9wXBo+wQftcrx1xelPJu4T39cvbv/eHqxorZx0owVTgBU/ItqE6hjPFJ3mMHzwYTHi21
kJq6gnnhQkvfRtVsnbxT/ZKk/5wO6oMHsoowkhhLalUBNaDAYPXayRQ5zYa8ldB/v9mtHjz+0jTT
fqQldALDbSTRCWt3Gyh4RhicSFMpqksZEx5Cfgnz75HpFAqPT5sD5zKDB/o8xSSjIzptKe26Ir9r
si9jPtnV0ltS0nKK1GsPQ3it+yXnyzbak9CIAzBES05/IBdwUtrpUdoZjuSbkS06jc2X1Vq5eT9Y
ZIoT3aA0kSBDFlnoxz9DoblvQh5fx1qW8cEGk2WYiVZNvQhJZNFfPNGVdrk95BYax5AhQsT6xz92
iw/WmFM0qamsyD3kuCN9nymuhPby0tk28f5AxyRpH2ww1240ypBxbyEdTxOZxYHoBFJE6YjSZnqa
PbquWbcCV9xFnI7FlQkU44Nl5mSV5mR0JbQVnLlEN3aRvYDAzipTPIkb7c8wTk8aFB5Q97TlUfck
w7S6pXMDyGFkmXSo1PwcLv3L9m6sZcwffhNzEPU2nespgQ+NdrEPd0jKkTKrj9NRw8vi4Eo+fQur
0Ak/vTVnXn/CWiL0wTpzRGO11pShxPceL51DtXLyl+bYfpXBwNvY4272t1e7gjofzDG3t9AoxTDg
NnCSTr1rhN5qpfQ0DLyRH965ZO5rSUmiQSbIIjrpQa7OGtlvL4MHNWzLvaEG+iTMOJS1G97RGCt0
dTfHAHblyl7pCYnFG2Vf3zmCcgIY9EQotH68FPTaxGSxjKf8IN5P3XEo7/SQA6Dru3Y1wXycUpCK
JSrgC2a7y4cnI3zb3jX6Ez+f++vfZ75K35TGDLl1jIiCTj1qusMSDtagQEI7kc/aEH7ZNsfZMTaa
SvNi1oUFO5YZPwrTy8o/5/R528RaxAZ//rUkNnzSK13SFqXAVznLNsGwpvww0wL/Pe+JhLcY5hao
S0FIhRTVz0J9VDoaPu24Tco8Gwz211kiZlqL79/O9xPZz+SPVr9sb9i6i+nQVaDNIYpBf8JNaFMV
GgmDCFlWXoGgVMju4kDi1AB5Jhg8XQQ90GMDXmaAT6I9cR92eH+fOYgaybM0IjEaWKcXY35oeEon
v7ker3vEHMMF/FFimwJb2sbS92mEa0FGm4L2ABEX80W9088atProbNTEOaArAwv0fryaZk4olC7n
ALuHPpdv4D35jukBewhs6U74hjl/33jMXzsuuQRnP9mnpLoUixnVBMmZ58HKhlPOo1ddd+tfizKZ
IA10SXIg1EhxguZFQPBpPKV8KnGeEeZ89qqggaeoxM6dF4++D+cHPNfa4YlKoSRWeR87vMrSSrvf
h6/Fvifp9ZxF4QBHSfYqriDitufECX3K4dKfIq850sFaCAWiq6Xzsr34Awpk28d5ddXI+DUNZDig
kGUQQ5PFsMgFVXIgQ6YKR0V6U2Rv28R6/Htjg/rPDWRkZY/gLKDHwW2/a3btp7aaWr03Ou9Ffd5o
GW9J9N9vzAlpKo6TBhAk3WmaH7XuINdP20uiCPTpHrxZEYNQY6cHQqx26MorS7uGINMk2Xp3SqWX
bTu8pTBIlWfosS1i5EOpVF7M8SHJMg9f0d+2snqr36yGgatmymQx1nAFDi2mZjtM8udQ8BMhSZfa
Sh4629boX9vaOwahUKqNOowb4sJtdEwcnTtlsNCKXxDE6KlfVpxPxfM+NtDTiNm2sYY20MEb3QWd
CYHT7PQzpakNHV4D9ioUXreSHaM02iQURrSvO2YGc2Pzs06Lr9v7x/EJjcGpLkyMRaUmICxXmZeE
DNbSlxxYWM8qbhbC4IKQRKJYawuQqbQ6UDMTu7gPHO1Z8UG/98hvs+N+JgYkhFrBdHiEJKp5HyHO
PAWCjeAK1Q8otv7MeUVIukufvZDooowxHUitMFdKVYgiGgkRY1AWcsmR0JWpOdkXOrEMspP99idb
94qrMfaTtWZuGi2aT+X2NKaLtQR/bRtYa7xTTPNqgflcBonmwDRwhNEUZmZIySO7/Vn8aNz+tNja
W+3gv15y0F7D+5Kzlev+eDXNfLi8apRxUXC+ijgDfVziKpNsN1HlbC+Rt4f0Z9ygetQFRlovouTo
mJgN0K8S8Ga9uZvIoHqI+cRCFhDHNKZFiZKH0qKc5HlqmW56QkfJY1la5V6xIUjMjQXWQfi6jQzU
95PaxmoioBA13UGnte1UO02/JeYJolKcw71+e11NMXgfV72RFTPcUR9eg/abGZlWqbmTZnLs8DyD
QXqlTJR4kWgDfngMotNSOFPMcT6OV7C8ZlULaU01RmSYl4tLIjCszCLndqS/8jNSoHvcoI9an3Rs
FrEtki4EUtDJ+NZPQcMBgq4dLz1cTxqg7/YfO2wUHY1ZPOnxLDnyRdpDp/ZQQUlJecxQmOgsCLLt
J3SCJQcuU9D6Fl7tMkjYSEsvSBKYeXLZL5JLaD5vH9y1rgdg09UAg371jBhT6hrZib/0IIeACLuH
CWqLTlIHJxrgKva4b+z5CGXig/7AC7J/c7Nc7TPY2AbtJA0TkEO6710okRwFTOBZ4R5sOW7qddxB
JbphGw5j0g2/QSq5F5MZfUYowBp+amXqH0lUWXUc23P5Jg5eFxwm/dTr//zJ4cMuM/goTIvaBbTs
ayp/1KJtqJFTxyrnRK+nlzffkoHIQh9EWaaHgRJPggL6EjnxGa9dlmSHdn4fvfCBca2P9cPKGGRU
haHAHDmmRUZ7cto7egTHr+grRZsMedz2Va6vMNDYlqM2xCbSZ0mykMi6mBGxxafeQ0eGnXKHNdYx
/+qZDEBqnTjPUYuVpagIBr6QXNrQmdNvEk+ydB2J/2tIZUcP5TEvutRA0Rb8bi6trCRLeChaHssk
Z/tUdv4w7iZBXQbk0IOX3/U+RioRftDsOQa1O2/2ircoBldEKG2iVwy7N80YduwyryOKT4Zxx/EJ
ig+/P8+qyOCH1A/SrMwmTV8lj9gphDVSuzpS6hCkEB6v04hzxlS2TytuBDENMcv0PgOI5tLyS3lX
eeA/r45LjuI0pmow3+vwtnP7HlDZzi1ZL7o5rumkWXQWtEubce4BenS2tpGBjox0qHQMaO/voZeu
N91TYMp/pGrwkC+ytWSYl4//3P5yvBUxwJElSqeWKE86neCM2kkcOX+f54AMWGBGpcsGDNA5inHu
YrcZ/iDcHnSeDQYijG5piyVOaJ7SvfeEIy2qXErxW1JuX6dCKKrst/dtLflD36dEdZp1Tfok5JZK
XVZUFZK/yYseaG9d/pMoVuMKQEGMK4BV85/v5AeDzE4mVWAEUYwrWogwmRSXwKlTwhuuXUHbD0aY
rQyTGrzTC7B9EA66kLpR8mSgOjo/BxH3gXTls93aYosOSaIXptIhBmgwOoCXCyctbZCUYuIDbJq2
iTkd08lftz8b/f3MAftgkwnkjLIWllQBHiZaeGxGwUkb86yN5KyPCB6bcqdrg9UIxr/0FrYgoXeJ
UODrUXaP2a3e0NK6F/cLEnfFjb3oZ2ZvL3PtxebDOhk8rsdeUQzaHS9my2uP2F9KRYsgXxLU0VXF
wML0+SVRah+aQQ7H9gqkfLBN//0mttMXOUjyFLFsC1pxxRt9cPda2p8TRogMPPEiguWsluO0rB6c
GnaDUHaoNM5L4A3KeJDU5CSlhtehaaU1E87H5K2PAWlIwY1zY45I2Wbi5mS4BNF84ewhb0n032/2
UK36uTQXBAnTV/pcXf4075TH+o/ZayxMQ2GiXXsJPf5k7Fp6/+HbMSBjtKPSNjXO5N80Uq1d2rkf
f0Nfe2KnJ0r6UPjSaAn7+ZF7p/PWzGBPRM9H070HRs2+cLInSDbrd8JdBer00Rn34k5LbPkuO3Mj
Wo5lVr0AMuWL3NIHodYlh+CA8fHREh+0p+Kd/Dm0S6946RJrue9329+ZA4GsmsEUiE2aUc+tNMQr
RKq+gU79WIV/bZvhoB6rYpAJJXoJO9xVND1PD6ZLCdT5PPS81TCgU8hLChkIrEZFP0lWGW6KKdKk
4BKO0aB1A8RZ3YJ8igMxEyZaBqXBJipqe3nfuX8zKfLqkmtNELdHQqervjmK7VJIlUhQc6DQ3T7S
lBxzexouquSRXlRZafO0Tekp+7xApAYiQR7yiZWhjJp2IjSaNhKQA1+a5JJGsi2GJ1Ob7UV+/f94
x9Uag2cLlCZHooGCJ0E9rwVzG9UgrXxea8dvNvJqh8G0RQirZKRPKDRHSGFpeu2O1Y7OP6IO4ApQ
w+ZcDOtIfbXIoFmxSB1pNQXBJ/lTnBorJ5yCwm/u2asFBrPEKBubXkRFIdnT51AJVFPpXsNjJK+F
af1s/TLEFvGkEtoBY4fob+hcsPyCoFtBiZwX/q0lp3D2qxkmPiJVMIxSigSH1hFku3AoYVewo+RZ
scdb01pT2AdrTHbaoAyUR2jIRIsclT+TrHjX3Je+7jbH8KT6yU7x6djxvGs87RHiK9t+v1ZN/GCe
wavIbBej15A3jPbfOBI43a70KRe2BpkwwwrtsbCSl5mnH7qi+2Z8sMyESOZoVAXG+MHTY+Vf0r8C
W7XIARplbm7PD6a7WBHe3zrw8ys2Rsi89oTCkcc7kOsuZYAEg2AQQWUf1hUlzap+xLmXo96TtGqv
iKW7BBmn34rCx2cwu5ph1irUSyLp+gCxrQSVIlmyxOCQZvcaCAg535N+ry1LDFJDVmbOggju1Lqj
q3sZZJus7JXeddoOjQk/Qw5wrocN15V9As5Jb4YZX7HXp/tCDU9F3/nCXFrg5fKmaOCsj/e9GPwk
vUSWlj6oC8pyr5Pv5TCcVIHXiaCsg+Z1VQxoplplliScAWm5fjEV+VItwd5M+kOtq3+K49sQRC9T
UY9gpK3PaAzbFf30XQ80p1wIJtp1N1aM1yxbdmOL7oxWwfBCZTq9BBzJ+kNixG5dQ/2kbxq3AdGl
2cg1dNahWBekrgmWWZShn7PU2Is6pigzXlfCb/L26/IYxFam0IxEAx+tAxX94mCAMrFyTBbSM0al
MAjvsG/7v8bWFfNSlRKI5+GzBZdxuKjlH1lPrK542fb+7c+msWXFDIWKQTMW2rDVgkhvceMoc7dN
cPZOY0dBjTEM61FCHJnOVrKvQAgX7KPADv4jyBM+pZwTttbKDKD879fS2Lpimgp61cdoixntTLaa
PVgajtOrYNdO/Dw7uUeFIpIL951pG0k0trxYiZqEmiNuWxqqiOfaHnba6W8eZHMfe9xiEqW1+z1y
aWxdcSZVMxk5DdChOIOq8/w0JyAj/qkSXx1rVyliq5Q5DrMeu0iSgRlQU6fUWfhRN4Ft3ZFYwbFE
k0T3R1N8Vc1TEOu2LoR2P+BhlRjuqEDbZIi49Cz0jH1a7o1l5t7Pe900Rvk9Hxn2GMz4Fp4pZZfe
Wu9PXfTFyS/8/Ed+VN5KTsq1Cto3tplLH8oe8UxyVGJSPbGhuGbp1V1XemRBjWLwtg/M6tG/scVc
fU1QCT2GJwClyh+mbOXKbKvJPpW+b5tZez2EM16/JL05br5kYiQ1SISxn8Y5OtEGnhZ8eM3rAi2w
xDOc1gkfKA/zABJAqprEUwynf37rczL3YNhI9VwJSJ9VSKvlb+DH5QXy67nDzQqZu68UOkEuJtQG
qOhf4RVP1WvgUf6A7JDZ5qk4/z+G/D5sKXMLJiUYpsOIRmjS+Ep0vD0l6MeTTDjM9sdbB9WbpTEX
UhqJRDZk5JfN194FrzyUAeS3DLFf9ohTyGeh4TglW+wg7dxMFbU3eIqH58nDcMxASLbctU75TBnC
9X14D7nNf7dMttTRaGXYofMFfugbfvyFkrxBNuy+yax3sR/ulOb61XHdV7booZMlyjMdLw/yuXMo
F/o9fVOHKI/TuCKmF/4S3ngMIat38I1JBlsyFEBEocLWzuVDOfutwEs3KTBunDS28hGbUEXT6UE3
d5RIrnDKsxKiBazcD/74g7ectSnb20PAlj56pTeXIZFogkTzM0oJqIHNGBUXVYfQLC3VTz6dOSvO
SW21/5ylGlnSzXYyuDLIEFhJRkC12o4WHmWrIrHqyC8zzsAUB79YFYCiEzNVUPEoAEJOK0zsXtYs
jdebtZ5t3qyGQZSpzTGG1eK6bd3AN+/jXQyC7/pr9ErvPAlzYFA82Gc+t7hJr/Etn2HwpRzHXhho
O0KyF762fnyeDsSrvcoOHR5ocu5WlnYtDLo0GGhnwGAeNPm5q16n5axqx0njjLSv1ykkVZEMPNao
nyQhl76JwHiApl/KAYv7zqKpc+CJHi1Q80Zh1/3jlzG29hI1jSjIFZY1F6HXtYhB0w7dATxV6vWo
6GqGiccgFT7XSw70SPbQAYCkQbhv9zJfLZQ62meHuNphoq8kMUyC1yGg1AXqxvbg5McGzGv6MXIg
PK9a9Uk9m3R23ufFXuv4eLXM4GOipUNSUEgWGxFVh/hU9e2P7Xtm/Xa7mmBCrkkuoExJ35uj6Sld
vuZ5uiNgVjNyThjJ8wn67zchVzlLURnThinS/kjHS5xjqqN82V4Lb7sY/KuFOewm2uSgGU+zfAwX
TnbFWwMTVMkG9E+CBldyDaIbFYOQ1b2ccyUA1u+s6xdhcM8chSQTMA3lRHtU2aAJobp0WoSWzvkN
GusIdDXGgJ0UTXGRx7ixlLCyRfNrRe4lcuyq2MqSn9tf5zf50y9bn7Qg46Jp5gIuIL9LkBh7yore
WPwTy/EDVgcojIkhhOAcdrKheJ7N/lAEuru9GJ4JBhPEJSzkrjNhIn4M4h8ibzqJB9iEOfoEjVRK
RnOE/3pB4GmI/Ci1Y8Gt+8scFCAMClQouswLSKExsCh5405Br2ixB9uOr+0lX/YSaJKM/oAKawe6
EM0iHjkWdv4ae7wQZm16CTHM1UnoGbzBibDryFDRctNoL15wgHzcuf+pP0pQ2hZ+dq7kUhVqUMqB
twvPILu6s7iS6ZwDSBgYgdQHGvwThDfZKbxTPWknoMisIm7LDgj2nW1H4mAKYTClGUatzBR8Z01Q
dsIi3xtj7ZCB2NtmfpM1XfeVQZWuETVDnnBZEp8yyqUX2nCmuv9pOIssrtAH53Zm5RWLPu9yYsIg
LQlRivHAqR3hMfWpjO7yhXZaQt7W0Z/47sw7PCzlQ5/JNfSj8MrUop9Cq61gH0B3bI4twxOtcRfw
9G44a2VVFcVxyaq8AWTLvnGgvaQ9yHQan/f6/ZuQ2NBVyvqtaCbjLJhhnYZIC2gHkPo13n0LfKpY
hRnQzsr3ZkP1nGgDK+8BeT0AupplfCdqZXU0JbC3t0GYWrUwWXIwoCeYYAx0dpsi36MPlHMu1gH2
apO5mELw1ke6jtGFJjh3zaM67LYPxPon++/fx+j8R5xRlzA1pQAzipPXgQsTFITv7+G87tXtZehs
lVnqcyOcpQkRXPpaNpLFf93nLYS5iZYqERujGVCfi8avUZ7sSIpnd2mB9OZTPZpeFJj2bHBnnej9
8zkovu4fcz/pYZOrU4bjLfriodr/H2nf2Vu5zXX7iwSoU/qqdpp7GdvzRciUqPdCSb/+LnruM0em
lcM3EwQJEBjwNqnduMtandO52XO5pwlU8P2pJAi4/2DTZ4HspleBYQSMS1GlE7Npxm8ObL4GD3nl
yAZm48YRVdC2e63KWR4XiKTINKXSQunAvDZ3tkOCZc9WNYrrzKXftYfkoLiqo76wApCWOvLNZfX8
h2rMWTwXhAxtoPZSYhCtRS1mvoHdMWBHhtbFhp/Low6Tx66h6EUq0lfOwzRRBhYNheLU9KkZXTsR
nGs70Tgfi3MlqTrmWdtAbRT9b6VSXKl70IynXsixKToH5z6GiBhhHC4YFMr+GmuMIuXfLn8gwUHe
k92VOqZFEnYplgDhBv0lDaTJdkkUtHEiCNyCg7wvMqzkJKVNtRjTLB6p68e+1IIko97lo4hEcB6k
GFDejyz4qA7TM+mNNglc7bbpquCPAJudDdYRzpRGM2naJIEvH4PRi/YFcH2sp8ZTg9yX3kSJx2ZC
tRLGGY7SRsCBjZC91SiZmseyDWbhAPXmq2klg7MSYNcXld5EbCWhPpDA/jbtbb/dRwc1QGxmiFK+
7Mx77d9jWABO9nyPnPFg5z1UJTDpeDVwRdSbqt1dVoTtJHElgLOaGruCrNnDer1swEMDh0rhtvvO
s3eVl8QgGxcIFFwkX1s3Ip2mqYETqUAn16knIYxEX81D7UfvNJxpB2TCLIgj9z+qCV9exzs+ihv2
ylbTo2xfzeR5NAWf6x+u0zBVE7Q3YK/gYmRvdnMTK6Cdi1UHz6qHBtOhywNI4weXdSpyV7Q2u2nJ
oL79n0D285WzkIZOt5t0RGEW7FXFVSULnN5mrrH6/ZwhN0psJK2B358eGPj/rzz3D9/vKzGcCVvd
qHSZNKPOMsqvXdHsulI0tbGdSq9kcCbcZMSKAEWDKu8VlH10GnQA81tktqhKLH72pLkjtsEkz/hx
WeU348ZKLmfDi061RMshVzbCB1KmvkrTwq07ZWfIvSiJ3k5iVtI4g86KoWy6AQatXg9AvsNr+qfl
LQ80iO7r0xA0BzbDQb+ZfvXFRq9AsEj7D44f+LAqsEAssFp91Mco6yqzXmw8Oq9/UUD3oEdmZAe5
HwWiqvP2zZ6FcWFsYTOuqg5ry2JwTev9MbITRwf6RJIL4UY3DQ3M2LalArZZMbl7talRFTMAOtBX
gm3XINRlBEz0O5tybQ4GKIpEdYLN050l8p4yX7rOGE3kgyT82hb3Za86c/gXaJmcy/opOBnvF5dG
C1O9RqzuspvYuqFy/x8FcJ8pBpNC3M94r1RYPLOb3G0qQXtqa9lNl1d3xfldlXZhnCkYnGUDujlW
R1KEsfgb6xFrfnsdA7JINPW8mXWsRHKed5pGYP2wTXusXObVsc6PZvZ6+cswz/DpxbUSwTlfJSJF
2LDUvNY7jIgF45KDYOPelKAJvdvQWfChNmPzSh7nhU0rkaymhsZJdXJU53hvlIOrGJkvqdfRvAim
Hrd9xUoc55DV3lwIHRmRw471Tqv7ygVSzE7aNQBJEj1zhNI4N5xpOh1DDAMCqY81u01EZgyxPpFd
gy0RUZojUg7OWyiqnXQNy+G1+KGaj9P4rOiCd9VmZD7fHt9JrGNdIqUCq/rlZ/8Xmf+onKFh9FVX
Fd0wNO4jFVmltosONUeB9Jhq6aMcivD5trMmzdZQLAGTH8iGPgYNVeslrWrgW5db1tgDYoE3OmGg
3r4zKiG1vmxW/6AKZ3mcnhu07EJ1QpBCuXdPTgvKvZNbHMCZsJMOorLCtlGdhXEX2CWTFqctMigl
RVZ7bGO/sEu3Th7FLd9tT34Wxal4WdGBxgpG0+cj2jmsdiH5/VHqGOmnY2KdBXtJwsG8zeb56uNx
qp5lA8Z+OpSzGfiYAQAcwPUfpB1YPTzROPZ2CneWxT/B86GuQj3Hh5OPwBKCHSsYz2HzW8riTPdz
UD6wIvNCHeEkvOBq+Ue53uZaHllM8gImadodCr0W5E4CRXnX2lUqv6ToBSSMW28ytFuQde7AFLFL
a7yc5zTIukzkfrejy29tebfKlTykTp1h2XCISez2nn274C0GeLDIydDvoV66Vx+TO5DD4UZFNrHt
Hs+iudhpVSbWTipAukRT6MV55xjDg/AxJhLCeRViFlSWcgurEwnWnAviNsN0nVWL99+8yXtdb3WP
xZBk/ZCwlFf+ukQPmXmM+isTC/bzbZ0Eg/LTkj1ivE4itCbR+TjHolOgTyEHhxeTb4aqdBCzqSoY
p9pUewzXYZoXGb1KuLxKq7MWoFfwKF2x18zSSUpR83v7wbISwelCNxuAbpveh2/iKxV2baIN+Guv
RkK7Csggbjtj4mLxU7/+KRrM3I49K/GcloTWUC4ZNnq88CsDa1JOpjfCW2LtGLjH4kXc7Qs1VURT
zZRNvlGdZLbVJy2mtcPBfAD0+hfNkvaXFVIkgku35SEEY9/IotvwQvLySIpIUObYnqbVz6fg1EJu
FcNGde995vwQfWEzMkC0uB/BfT7fhlcxUC8PDJTRvIEjDjGsLBw/34w6q7+A0xoa233dMpy3PrCA
INPs6hf1kSHuzvuWCtLiTUNbyeJUZFS0npgqtkoqQr0Q+FZzRg8jEW0Bbfr/lRg+K+nDtJFqfLdm
yB0lfhvp4ORA85ROBvlyWUVEJ+JcR2MOIQqLWANq+twZ9JvBvpViQXwRyeCSkb5KmmSIoCOZvC/n
q2TYmcvD5WNsJ3KrK+Nyj74z02Tp4Z7osb9S/QWQ+PJjgdd4ix16KbgsTWBXfIs5mykw8RNcWtRk
zqL62BcWKJroPHxX2ZSnmrYN5mWkffGlP7ARCPXWBBeV8X/geN5CRAJ9128rNjhHEc62PPYx+mus
tod+/X3mkswxdoy1rBbhWQnUgUeIlSdpNBUVSOxLF751SeQXTXVr2KV3+SNtVwJWh+Icg7200VCn
GAR4X+T2p5d2bx2AoP9IcC6oBbIrVxJkbpuagUELRUf9kHziK+6TcSYxW3E1Z5DcLdIuylv/8rk2
ncNKBGdNnSThXU6xJ0GUxBny1KkV4uyK8WQVr/9NEmdTaHOQTGFQMan6M6FvcryT+ptQ/aHZk0Dd
N1XifCb+BZuoup5EEfqtNL5Op6s438ejqDDEnOanEspKBlePjIt+yOYWSdJ87EAGAlTa62I33WfX
6qHzQIIJ7kFxNXvzab4SyhkWncskVZgZp+Bx0PY9Fp7Z5r3oab79HFrJ4cJwr5Ah6kN2gdjOxeDL
gaH7dA62/d8ytwtGgHhiSHV+EVUmt41sJZgzsiolvWHkOCDbSjaujKB9ZO++3idHCupBHbukfzaS
spLJtGmVZjfZAkrWGSWVkJwKICYUiuEovepa4eRStcbakMCqRV+Ri8eKScqONDAE/X3ERwIDR7wv
AhFf37YVADcbS+XkMwFdN+W1FC5wHtY8HWxpcLMw3FfaH9X2jLMY7jRtabfgU8MzXesBTpLdZ0rk
zMaDTfeGiDpm2x2eRXHZRWiEdJKYC85rAKwO+T5vRRyw22Z9FsG5wzm0CkKGGTkuhljtKshLxcnl
55qKQvKmEpgofqn4PKpu8f6j0+zIZIsP+g7xGNgFjJfm/wDbuXkghA7VtlXgp/N8CJZiNNJYIVsa
jjOMmaEKSDe5l3rGw4j5j8jtHqPSERny5pdaSeWUAkvvSQMSCaylpc9TckhN73Is2bw9gm6JYeP6
bD7om8uSFZGBlFY+stszD8txOMTHP+rsrsRw7oj1ryNamOiwjc8DZtWM6tQp3y4fZfuqzkfh3E9C
VHNpLVRL5AhgB5VmflPyyv9vMrjPoRpKorDZUK/ofozttywsBRF3W8vOh+Asc+njvgZiGyuJXIX5
SwYqCf27nopgIzaTldX34KzTisC+NlDWtyAHw7q3WsNV0iPKvE6LCuR/uzOmgquw0Jo1JSpFfZro
yXWTYNUa75nLIrYns87n4WHYsHlcVUqN8yxZUOSO+rcdRD54Gx+Vh/rvcXYUEDNhDDMQ9ixYAP+U
vawEc96noPFQZylGjtRdfQDG1W5IHWyzIT4cAB59UEp3fhCcVRWIZD9f3SfBm61uKWrxfdBekSA6
jqBYYE+qzBOP7W7GPmywacTSLdW0uI/XZJbWVjW4alOq3FBbO4zqcKhaW/ABBWJ4TOR0smY693Di
y0hfaKgGRKf3uVTvL9/dpnWdT8Pzi0SKmUx2gtNYTez0lnqwkvkUVsmO4LlzWdSmN1qJ4r7SpLfZ
OEYofyRd0Oq3oSnKmzc1byWASy3lojPNVLZRHO77PTVCl9TlTa81V6Ws7oF/4fcScSqLHhK7C+p0
3qkVWg5GNP+4fFDRp+NcO0nSuAGiOepl6i6lsbOUO6MUDXOLbpP9ESud18ZMl9oZj6t2PpWAF6iD
y4dg/u6TGa8uk/PrANUfjJxtpyjWfSnNDpFex0ZzVPId2CjepL9cFic6DuflDczeLbWNmfE+NPaz
jnXUUf6v+sG5ePD2qePYY8zkFzBQBvxC4+HXogiGc58N7/KRRGrAOYoKZKhKYoDOfdK/N/UVStVO
lz5dlrFtvkQnmoWBOCTjH7UgQbFWIimOVGN+2khQeFb+tvPjIAv32Td9rHWWxF1eXtOp6GdYr37d
YZ+924VeeVqOQOtA00yU420Xa1fSuLtry7QKy5B5dLAs1k9sMQMsi/vkOXFHP943AXERVrr34Uy8
Bn5YwprMtjP5fV4+fuo2bWbCYgq9n102OlO5Egp1iKRAIY59UXF4W//P4rioOfX0/09mWMOV2b3l
euNc1pRNAbaMf4gNsnaV8xfUHicb0Ur1CiXyCDiOq5kIDGxT4VciOJdR1p1qQ08wbkT+srOnNnyR
Vf/yKbZbHysZnMJHJlUiRcKGcP36CzMCiBgn8sxQSHM/uRVNa7Ff98kLrsRxWt/FIzgoRuAod0n8
qqipo5hghdHN2BniJbCWH5ePt91YWsnj9H40wylDRFbegTrHQwg+LiNIjpJb79Hf2YWAOjB2ZpDf
x9d0L9rjFXw/fiG6RfOHouIJZ1JJIFMGOoA23E35cLh8SIEmapyqL1VUYy0VEztR2XukWG4LrRAk
TyIRXKpBpnGZ0gLXOPbHOfyhC/ceN73D+TvxM7NjEmvLqLKZWcx+yNfL3vqBsnDnUa+5i/0SxZ39
n1waW6gCpg8hPKqbHVZRrvYxeODsxyy5soWTppv+HRvi/xPArnSVTxR0QVUOMt49ruyDsASFAx3F
uCqw70T+nanxZ7M6C+OcUTGXeVHlCFusQsEAE34x54qsd7tbgOuyFKJraAdzqpZZ6VIZGboF73gC
VwuwSXqYEdZV70VH2jaesyhO5TJ1sdVExZuuApwF44+3eqep/sh0zkK4DHeyWrCuNaCvGYbhYJEu
SJVEIGK7Trq6M04RwqWkbddgzqHVXODWBP234W25abwBaBaMIWq5a/8QRHQllFOIqZJMoqbws9Rt
rxYvcW4LkEXqTn4jO6lDX0QTQKKvxYWqZSlLkF0gGprZT7sGpny3G3vqXbbZ7Tf46lRcsJL1Ebqn
w6YMp/qiBJgRu7WelvuOAcpPPttAMyNHeiqEXCWbaeFKMBe24q6lhBp4HMz34XX5xNYvY09OHUBx
RZUjB8Oh8ADtMjiWqD8ikswsf+VG0n5Io9KCn9Lw5m+bvS6ZTp+BUTgV9PO3+47nM/KjxuFitnUR
KyD2eMdobSYcEVx6FjIBhi0aKf5/+5r8zPGcNqBPjRBUJDzpAszQftfwSc07pQXOYHzDPmj22O9E
tXbhQTnPgmFxW0rNEcHsdfSSfbNDFcervwDsHQQIos327cj528PwwzOYj6h6A6xI3gIIEfVgJ18E
t7gdZ84COPeitrFloaKGjAoL14weIA6MG8YyUwTSnQhxWXQazq0MdV9r9gyojSm8zskbKR8un2Y7
PTwfhnMjyhRSSW1RK+4t6iaVuTcMI1iqZrdI1CnMwb0sTmBcPKJRVmqFLMv4OBK47prpSSqPQOJ0
suwP6MuAs3M+F+c/Bj01KjMcgLBsX4/WU9H5eSZI0URn4RzF1LdTmlfwjZX12KBA2Zuntn2IE9Gm
gOAT8Q3bsG6jyuiQAshL6UzNUVp6J4wsJw+/pKMI62f73Xq+OL71ApiwdlAVnIqhsDGKBMlddmgv
unkw7buAURGqp+o0BfC/x9Btg8sKwi7tc171+7tZnKtImjntrQGzJWyQ4J0tCii54nAtMCuLS0Os
BnCvrQK1N3Nlj13xuz4RTShuqQdmEwBfiQkLC/X9j3GkWMy+HmSIqOcbK06cNFEcYt21wob+pntd
S+LvrNXblqK09Q4qUgMG3nZpUB1UhxWPhdXxLXVcS+OuLo4quRsrlHUL09zHGnFyDOfgue5XU7+r
tdCheRVgpwEvCHTCByhJ9QpETwD5WHeYp/AVE6uOmrG7rDfMnnm9Wf9VnFOuJimb0NMFmO0MUFTJ
9Iwqc8ZqN2LqW86DWOQ3N6cA1gI5x4wUUxvSGVFAeZxepdLBLBd2KlOvcFFjHL5LX2q/uWJNyz+a
6VlLZoq3SlCMRpOzjpHeV/nRsCRHMm46IRrxVpBbC2FasBIiF0BTSBL4T3k3gF6g8OMguh6PzQGr
xJ4kQE3bssa1MM5Za6lkLbTFW9QgUhDPxUmSc4F+bD4K1jI4bx21oZHNbPtgxOgixuMw4qp74346
MbhAcCNd22/L22WdFFgKPzdvz7SwZ5vx7ZWd0wO5ciJPEl0cVXW1TpSqbzlOgPgBMdewTBOYJR8/
mDmo85gbACIdA+AvwlcrWOkR08VvErGs5PBJa1OQqWsA3Yt3TvpEb/KgfaE1UBumE4Dh/dlLnTJz
OoyiqJVwgF1wRj5/rdoySwlbc8S+ylHD2CuDUM+PooWHrafV+oicP00nmmTZVGteCTeKYlkBni5L
hDW8rfO/vxefpvZ9Y5Ux645l89dUepWJYBBU9Ps5h0ikodLSDnM0dnQly4E+Rs5l7RYJ4BxgM8/6
QjMLsxOldRxo5+qDCMtu24DOd8R5ulC2slwNkQy0teb2+b1VAAn62S6O9E9e0+tPzrk7ih0QOWF0
hJ18Heu3ends1OfL97VZ+F3L4LycoZVDqVMmw5dd5oEs2Mqp90PHcNV97s4iOKF/iFHn++N8Qhei
L2rr6HhUuYOCWCDdqAf2jtYPYFJxW8f6FgXdUcz6KfhufMa6TFLZ6A1OqiAaym9Sez/mpZu1kZuJ
2zryZuT/fUg+YR3aLm40xqVCj+GuOoaHIUjueoycijgWN7GeVx+Qz02letEKJcEwyhSYRx0I1roP
FiqX3jE6DOV53qsPApXZziHPZ+NyLbUaM0DAYnxM7fRvTdOeUjIeuzhzW6u7nkntFtW4D9M6ckxA
N1Squg+L4tqKqh86GVx9LPyCTv86WNuKoummwRJbzeJr7J2idWMRFtiusXeAga9twe/f6CBAgIFQ
BlR92TB5FBNiaSNYSLC+E15PoELP/Og+By1PeMTyKPCjFiARgTEnCMGH59bPsuDOP8eYj9I5n2PJ
kVm0liojxrDhqV+UVOIHyOd89aMYzuGgQjGiSJnJ3iJfQaJjljs5SpxMfSHa21yLilqfnTXEITOw
MPJBdJVfgCnBaRgRcDp5uhHExnWR/euNJVvRsV8LfC/s2Jh8N6HAPGU81lRGmQJ4UbqvF2Zw2RY+
B+WPErh4lqmZHHYd8DZK+zu4yZ1YudYS0eTchsf8KIULarKiLmhf4eszwBkd5DaGF9homvpvjJkQ
mJDpV/Kjvv73GcdHsZzSYT4165Q2w7x0QnekI4ess9yiFI2zb2nB+itxShfXvZF3miJjQqy5X8bl
hDX3g+Azffb9H4/CRbnM0OM8H3GDgyK74HD1ajXunLBJXkMt/t4U0k+rBr2wNO6rGgv1xuz2an1l
EcmfYkCElNV+7qtdoYAoB/CUB1LDzVYYdJbAg6BN9KQn8jOAdE+gt/JnO3xUpuJUmdqPZqK7Sql8
Q6c7qwGcpgx6Ctm40+h4AmrMdZebj9TIv7eF+bWXZtuJ4nifJbNDh9izWsDuaOWD1JhfelC+9AY4
X/ox+zIa8i0YHDVfNoanuSpe06bRHWspgzRJjk0e+5evT/SFuIjd0Kmv9CSB91ke7eRQTqLP8ylY
fvg6PDSsNrSjDSRi0C0YklNOymtlVa7RpC+XjyEwVt7dVEMymJMKY7Wb8GRlypFWatDMIpAzwW3p
XKJeZPVUV5SdRpfdtiuvmioVuJ2N9w67MVOXwVwDjhy+jKOQGG2+FvrMhu6bEgGpmBw0IqTI0T35
1f4bPC9f+6/2IfpGxSP/LMB/LGtAuqqp6JfiTYeZ4Y+vOr0kGijUUxmvLSVYkDNmzxZWMydXD1iK
Y/+4/N02+j0f5XHWa8phHy2tDettHQ27mEBsjL35rQc2sn0NOKXQYVWlfDe9XRbMHNylc3J6b+hV
T2sgLHpzETtqcUzNowqQhWgS4bNuaiZmvRW2z25g3ujjhY601Np8hmaSsnKS5TVrrptC+ddPI3aL
ZyGcO2+rrkh1HX42b5+W9JiLrHgjE4UATcPAugXoO0vnBGiKEY9tAsVvdV/+m4E0gtFqP//Inenv
5A6V4pMlKHa/m+ynL7QSyWmijLy3n1kGkYCezq3z6G0cle9ab70uWLvSuszH2Oyh6yQnt2y/GGsn
VYmDZ/SthF2EaUlBuzW5XZ4/TFV5N1H6ZWzyp4QCUlJTl8oNafEcydi7Iz8jGQvIdvcy09ofFOoW
JPXtCDWNUWk9G07LruPMiRfiTJHmjxON9mk4BZigfYw61CJlU6CdTPsunZ2zinyxZKISU/YkY3xo
TZTd2gKgmHnzkKdGAuqHGY1lbEUipqT7y4ax6eJ0zbI1bIObts7pK9pMRd+DXdvL0/mmt8xdrObe
ZRGbJmHoqqwQ8LnIPIBwPPdNao/It830RQe1bZgHvYgjfNO+zzL4Lc5xURos0yE/lKPFhUo/WRKo
/aIEbSds1l0+z8ZDG9axEsZV3qWc2oU84M4o4AGPgCYM4kB7SAsfmIs+eFGfieAGNyrwHyXygcjK
kzY24L7wHnqCnEA95CftnnpsM1pv3csHFHwwfr9jSeYliZhOSPltqN9N1WNdPFwWwTT6k8avrpCp
5ar8uyjm3Mn9Ap2w3WisnAiRYLqf2tgZQbIXiophohNxWj51E/BQwxjV5gLjzGrm1MpbTQRJycYs
zcevxHnNwYZ9Sf3MHpbvnKggs6wxjAZmOuF6mej+OG+Z1EMzjAQKsRTDUZVBD71YrhkDL8Wguxp9
vCwvBLOL7+XkS9+M81JzbWMC2YzxQgLQ3Wxfjd3fsnWIk7dMhef4Utd3RBVcqei7cWE7rtoxbGqo
SSSBAi/GuE1s38hGd7isjSKL5kdZR2JV+ZAyiwYrCMEq7s7CbjEru1QeKvfev59l/aAp/NSVLlW6
Xli4yqTT9+AePyiGqI+2GVPOFmZyLoNSqZJnKi2/G50ayI3FdYbN+LESw1WQFkPBGGSa40ELOrtx
l4koijarNWziDvvXMoLH+4t65SnCaUqA3IdzDLMzAcsm97I93k7f0A2YwaPQggIKwADvnD7qbj6J
XO92YDmL55S+zYt+SSd8KauiryONdySnTpgYX9J20kSBhQWOzxZ2FsapezLLjMoVwpga6qBVXvbl
iQCyVT6Z/mWV31aP36Ler311rUtRLKqtWzDmXnFGG5B69aGlX6PueujBUar/VMJ/X9BnSn8WyYXN
PpGNqC3LxQsxZZjeGLWgsMd83oXbe2ekWB0JuJXDLEcSXlK97STGm4IOjl546ngcFcES8cYUw8ez
cGpPZpOYOguRA77U8FfTuCRodqnsRKBFGH2GxokNVjSrTEdxhzsxVMq23Z0vkwugYWtUuT3iD+hQ
nC2N3bj8dVlBNgWYikzwLDRQ1uNCJoWPqqYSdmdaL1PyTRtEmKbb8WQlgQuX5aJZ+lRpSD117esU
NdfznO4AW7xXSIJaDP6nL6UdznhDVW0U5Dii4/EB1NJLWhqh7BVD72hD5AxyJzBnkQjOdQzyOIU5
KproVP6lVacwfb38hTZd0+r+OG9RzEle9RNeDUNxmqvIaTJ/UK8y88d/EsOv2c0hNXNZhVmlaXmj
xLE/LECCm5JATUUpxqZTOp+IX7UbW1O1JjNitXGGsDACYYGh94mqodvp9EoOFxt7FCAabCkyP0v9
5KSd+vc5bsRHF0iBu8v3JzoU5yqmXs2axtZZ7v4LNoJhKYD0TiBmO/tcHYqp48r92UbdLmMFdchJ
azhY274ZrQXY3616kPBEKEvzq9IltWtV82NcDC4u4eHySTeztdVfwLkMKTUkTR/DxUtLySdaf2yl
/DRY+v6ymO2S2UoO5ziy0lQW/AeGJemz2y0LEMetn3WeuHElP/ZR5REpvk/C/FaOxgAghu4EYGja
lUdjIqozzN1jO8/uFGrObApzSaY8n8LQ6q/jPAvwl9q+0uBZIkzWOaYUPyzgCE+6zqWGeSQ5Ri0l
6vXStJs16hJlPNWTJWiXbLsGVEtsU0dXmX/BWaEG0CnUlr26qZzMaJwoy50UGDk0Fw1CikRxaldO
VmXbCT4GPKrTS5LTg/po/tkkpSBj2e6dmOdDceplx2ZrjqxDQ49suJhVDlNsEKBDmrgYvQeLR36M
j+aDiCKFfbDPH/Qsl1O3fDCQmrY4oTTpQWzfd43hpN0pDGdHtUS7/NtB4yyM0554sUi/6CwuRa+q
8Qgczj+ISqAcQttTkWUw3XFZWDFYhW2Y8H12Vx0JCmM5zYLLBrqlEmsRnHtd2iGXKbJ2LNLpP3Il
xhqTtrNC9bVpI4GibxaU17I47zobiqqbDe7LvA53pmvcKsC8alzgXSpYjsB8ce8Wt6UrIhfdcuoG
S4wsywR8CL9sJMljQ2kDA5NG6ljR35GEDFp7KcPHVD7J7WEUuvfNS11J5OxMlxpD1UAZj+mO2UcF
Y/7JkMoZpGfldYB/H3fpkdyJID1ZjsLrPnBQZGCkaBZryX8MKkXaptNEetmr5iRIBnrsrGrXpNKp
kuKrWVkCWolWMzavlui6CbJKALOr7OerOKZpQ6kZHRoilJwsUBgqkyM1J2V5AA2kPD6qsghDZ8vk
0AH9n0B+4EDVAcdt5BA4y9dddjf395fNYWM00FbWArhLTAdK0pF9OjBgHXIMBSovxk1BsZzbHEpf
OiD7pCfxdA5T/c/f7nwuzgxDNWttrUDxhPV2kn0HswAi8n16E+G9TPd/Ev3Xp+QscTJJoeQ9mhJZ
mzlD9ZeufWlF6IOb1YC1EM4KJNrFkjVDSNTUX3RpCgDD7Cb97FvhfEwljBuNoSsrWCP3x3TfAaw1
DvNdZaansryph2Cw7adaqh4Kza4cEosAHLZCxfrP40KUHHWEagWeNFn/0KMAbe3T/L6xvlNRWUTb
Nszzx+WCkkRNuy/JgApSnv6IY9CujMW33iy/tHa6N4bwPjFQHMmbmyazfVMeA91KQifMovuiJd+N
gfpK1p3KwnoEQeLOJnSPcZHrulf+Gsh8FUnYpB3C2gHS4FeTLH5nLICvgTRVcpUCK2421m0V6QHr
9Yc+Gq7TKAysIUbJnbyZsyIIKJsJ+/peuahYaIsWyQ1MtGXIZMBRmk6YFnbZ6mX5U1Q5Yx/pkt2w
q185oJ50WjjZExJ2m/iUFoFJS79WVUG5YtPtWIqG5itr/fJjSEupG/k8oGWRAIq/ZZRNCxFkypuu
1H5vLlsANuNndjW5mi1DjdjoWg/aefNAQWcoBsbbPIltyASHMAzMbH28MAreH3teYJS0wKzuV0QR
Qc6yqewrAVxIUNKsposC9Wul3qH6S1g+Scb3TDGcvv1rCUtX4LAFB+KnGFQST9pkobquYvk295LM
sX7kp+xq9BmIZtY79pUIjWhT6Wx0pt4pf3CXH+9wyWiWkRBH7MmhjE+q8c1oni8fSySC+0wVMcN6
UjByH2rmFdDqr5V0uleJiO99+/LOJ+E+Vgg1mcMKS4BhWxyUuQzmqNxdPslmRIXRoECJGT5w+3Gx
xliAcrqkNUuG8ifAxWEVG4N7N51nOSCWBahR6Gs/Lsvcur21SHbslVdojBlDwukIr5AWu1S3giQ2
dknSCJY2RWLYz1di8F7LlzhitqTNu6Wp9kU6+5VpiTzqlmtYH4eLHwN2waWohb5Zz9Ff4a7wI988
MF7CaDe61LOuJnf2Ilc/pdfZtz+4SU21iIrSIlH4ymIfztgRtZBT0py60xg6Jnkwk1lgxFtqiJEW
DditugK3xKlIiqdo1vQUOBHzS0oGhxiiRHXzU60kcBrRY9G16iXmXYu9rSLZ2Jua6HnDcjQ+Fq1P
walDWTehNEvI4dguKDklvuXJjwYQK+U98RLBh9nKXkwd9oR3oa3i34+6J+tl1edVizxVBWfAdEyW
GxMPqX7KHexpe3+gBWdhfFkRLAjqkKYNfHrhRtaXECjFvaBjufmBViK4vHuS2kZaMug4KSWvVNTB
6eP6WKa9qL28mZ+YBBM3umxoLJx/vDkyVS22Y+AcqKse2Rr7dJIPJohOGH5c8XL55jYLIWtpTGlW
PgLP9wWmhZ7bjOaDxlYnvdAbbjK/2Bk+KE+e0n2Lks+jqBe2eZ8EpMUoHBAD3eyPckk+KJmUmYs3
EtPtSeZrmBCnCvmDxMjCYiOxbEsBmzUnxu4ju00M+Id8/llYe1lEfrd1jNXv5zUvzIfKzihKBr10
DMkVqe5S6eHyJ9rsD61lcAqR1OjQWxTpOTp5V4ypO3aHn8WO7Bs3vLPd3tfc0nS0L/Uu3sV++KCK
xqnwKXi/sZbPq0gVZ1laYmlBb+56bZ8Zz5cPuFl3WQvg3CsIfNvC1qCDhjN6i6dg2ZqNLILbYcG7
dnGxU7Oz4DuqQFTA2vJSFkbMTRY80ADj3C52TlSjHeA4wtS+bwrrvqEqddAA8UpdPmA+uBV4KhYK
P93lSiDTp5W5mYjECzEw1iHTPjCM1244hWMEpOLcuXypm4IMzGLqJoA1Pg1jktZqFruAICO8L4an
NI6cpUW1+A9eBUj7f4vh8sDB1lO1ifDpGLQMNh92LfDCxF0W9h0+XdtKDGfGsT1mZkxgZq11nWfX
bSSq2wiui8/SG1sC5M/EwHWNtzD5UbV7RbqRS9FrYFPfQMUJV4SJy08TnWGcJ8MYIYrQsTiOXe3Y
IYp94TheZbH9IA2imZfNYRRrJZBLzWq5x8QLduTxfaobltxi8M9+ZhVu7HN9tb3x7bLabb2u1vLY
Baz0u5ZaOacLfMXS185gza6sPk79lZEU/vL/SLuO5biRJPpFiEDB4wrbht30pKQLQtJI8N7j6/cV
d0cNFqGuHc1hTophdhWy0ud7wn6I/0j90JjQMPRsApfvvbhwEgc5jxFlUFIw3OhO9s0DX/02rTyc
1N9iGDOBPsHSqiEsMEEdSjg2w3Mrf71+cZtu31jJYCxDHGmdnIdw+607YV4DoynPlDiSMpnHjvnE
kUYv5uODupyI0YsyycCcDvYjJwQ1S7xLgXmGMUBMG4DTyfo/YGq339dFHqMXqTCaRhJBXnYzuoot
nsgxcsyHYNfGIPOlIstv8eOfVF+wYIypYxTXsQnDmI0RK+/pZGL0OM0O0uSXxp5MnNXVzVbpSga7
OB308/90Q/HBLQ3IK8xGYfRcBAU8D2Br8xIvx3n7KavHZQSxHtQ18rmy+lmP7gCM0OovBDc2Rzlo
QPFBOVZyGIe/RJJSte2M6WRZc8MkdUEyeSjm1h2yyE8kbLIlMYYtS0to3DiN76+L33hs+FIAoALR
H5pHGuNSMNQvLlOLU4ryZ7nDaM+54pEwb4lAxwrFLEM00epgzMYiAO6yEDHwIhi5A3zD17EPbXVM
OZHbprXXZUpXKIPtmZ2HHuJ0zgMF1qkb5GM+YaCnU+06zu1WkXagmnSvX9ymeqzEMW8aJIwCSLpQ
LMkSUH2Z3lKcp+Dc8OLRN8TAD+qxksO+5TKYjGKCNexy5aGSU6tWolMBfC+LLKXTkOpUwItqEyCh
+8oxxwRkDOIxltWdNi23wSKFVlsmdtsrn7sqOUb99CAFBTBvtfhWI82TrgQP9aDvh9T4ISvCfsmr
nwpG6oMKZqptnWaJ/vp3N8eoHDCfcl2Nkd+DTB2o5wC1kkZfJopjzhknC99QPVpj+qUTjEnKRiPW
WhnwUsH0PKRPwrxYRcg5zrYvuQhhJ9j7gBRjKOEL0Uy/cGIXRREUHDWv8uU7HsvtttppAOdGF5jI
byHIyioBhxRVLAn7gGE5+lqhfkHX7Ued13dJlnLc/fblXUQxfnia9c7EMwWSOxZi9O7cqn8lwcuf
6MJFBv0Nq+NkghrmSoZHO8ajrVS9q4UPkuAo3BmE7bwO9RHQK2FrGjR87yVhQ6WLmvktdjZ8wcLU
ySMonWILY7a063yO7bZ1NSuwOr/4ATbfyOUl4fS+Przk1S9gDL0ZVyCIjaCM9YR9FkSjOW8MdVsC
ED4MTGsaH/Y1ULEzdGKCBqYIj5V66jLO19rcLoKj+FsAq+rDVGp9pXRvUCmHwsE2pj09TODDwPYE
4BNFnzdu/RuJWMpSUA4C4jNj/iazrdRkxE65cj+74KVsAVLQWfl+ONMpTRB/21wWn02HjIv6WyRj
n/REjspcg07SlhWNDYN9eFPvc49PYbZtO1ayGAPV1UUjCAZWkygWNCVZLG1jXzuiV6BdwaPl2PSQ
F2Hs5HClTuDL0HCX5izGVqCi9G6YptW0CHrH0m3DjOMjtxOilUTm0ZlzXaggGUeteipBO9E4Gukf
zMo8DDUwMIXSNQVUUeIE8A+R6MkhUAlAzQzvsL9uZraLHqsfwry9vBWasSnw+vuDclDc+o0sXj3R
GV8ASe5ChzelvR2priQyUY9RptEQlpAoL53bTJOfkepTjrKbMv0YSgP7/FILQJwGoJVYH1eI6V8/
8ob1RuJ7iboY603AIhORBIszjUzOg1gfohEwFFXHmafe9EerYzJi+nEJK2FAjt0DP4CMHtE+p0Nt
GTXHk/NeCovxXTSiOgNQGefBq6S5NcBK7qYDEMt9c88bHNu4PGIgkNRpWVj5MEINEDOsJdYoZFbS
TYgkQ7jJeOvw2w5pJYPe7Mr1mWohmYuA7rzkB35kN485ILBTu0apMbijpR3DCu34EwbQUbFyQifk
USnxDsmY1iAhY6cISDyMWLIio0fAbDrKtHASHJ4YxpwmTdc2RQkTBwsPFvEaL2FUzlEa8N44TxBj
S3M0p6QogSA6Gyy5yJhQ27RjYJOZPtz6vbTjQ4puy0RZHVsuJpZrmVeO9c+60wWUNE2SuEtkfo4x
0d8tXWldf82bzwyjxn/LYZ7ZqKQTKaKCDhc2WC/1x1m2c+UF07Kcr7VpKU0RzlaRRdGQWNYFPTL+
16Iwvmi+7FF4N2VP+QGmB8WK70IA+46vvMbiVuCyFsroSCQURWWWsCJAXyxB1ZKdSBBxekqbFmQt
hNGPIhDaZljQBBkzp9rLCNRzkBPthkOPZczuueXBzW6525U8djUtDkk5a0A1dbpZPgoYxSmE+Ib6
uHns9nMhcL7cliqaErovCJKARmAyz1kuotDsEojrzdHRRwNVaIwNzRknK9j8VJjuk0VoCPbLmU81
GoGIHj40fplVa0HKGcU82q3tk1xEMB+qapee9FkDIx+e0/4Uibdm/3T9PW0rw+UYLFidQgZRKtO3
SDZ5WpzKSzwaWPaO/lPZ9f/uzlh0OqUgfY80dXEmU7dngOpj/51znk1lW52HCXACvZcKBK3U+Bk+
dZE6qBUMp3MFt7MWu94TsD6HHo9WYTM+N1dyGQM4AIs7AVHfArKAZt88ln74rDjyiTI/i0fUQ7z8
2/WTcvRPp/++cpukCLUQnH2L04yvZfaNGJyAhneRVDlXfz8NSTdLYwkQ0wggqWlhqTXg0ynuzHlW
eCaJo+k6EwMoxJCmdIZiDN91y6OwtoaDcdmb/+LRjxYPd3L7c8kowgEzQJUR37w/nVaqC2r4qNH2
qlXc5Gf0uzFcpp6UWwK6G4yX+i3nPjdzAHMlkskBNHnsiqyH69Ija7aNg34U3Gqn3Kr+ROlePV6a
vRl5rwUyTyFcekOtdETeUWkFfu+HbvDUe0Dbd/4Pnkhq7tikfi2M0f80mMMqpMJEfwYoirwTZ4w5
pofA+Q4Aoyq3Zo8io4AwIeOOOxJqCK8JZ95CJGAgAv8DbDHwdeHREic9UY7K1K6AwW94wS3xBxeJ
rM1H8ttUXUyW62CLMzFGz7ibTg4WtG8xQ0MrjBmix1a+6XjloW0zDdwwmsnIFPTtvb4WUxbPAhhP
3jB2qMsOn4sjIAqxD6098MYXNq9zJYx5jXmpaUZbSP9bYsNqGR3X+T9ogreCOcAe/zoUe3W9WGUG
gYlREGAV3nDswGJQFBZWr+zwSfJ6AbRTmd19vm45eWIZzw1giJBUHd1iwtIw8v15eCoUT2+fr4vZ
NNCKqiqqiXYCkInef7Io7dt2lDCCqc7A5556Txxb57qIt4XgD4q/ksEoPiKckuQaWgp0jgYNtfN0
AyAw7PHC44Ewnc7SEFs4JG78qJ0pVaK+v/4LNg8J/lmCqB+AImyvK6v7BVYULy8AGKB5J/GgFLcV
X5N0CUg+mqi+zVGu3FC0pH0/xPAMkj9hSqO1g31xzN4oa0Kv5tjozdOshDGKn45SMCtgLnDUerBC
9a9Q/H79ujY3hs2VBEbl66gqzEku0QHVtR02UNDBUCbg5pWHJDGOVSPciklzFwrDeeEBSElU4T4o
y0o2o/dpWBetNiNiwKB2ZuVusI9sYoHWCCMUARBPh8PkUh0JbxWvfBQc7RwdeM3EbS+4+hHU9qy+
JwmmJGqD/yWn5QMlfQMO+l2JNZLkEN7ytn+207iLPLbWNwhTU0oyzahkbTdO0Z0WBl+TWr8zx8ge
ynInqtF3LHKfCKDrlKp25qAB+TRom9u+eJpG6ZDoXH6Mj4Cs8BSrH8WEAosyJ1HTo6zSSJJVY5gv
aj8bzWilwgO4e/P4GJvfqoETfG+OHK+lMvEAqg1JByB+jDrdLh7AoBBlTUflr/F7BYQGEIL5cmLx
lG7TO65OyhjBtooweZIgvWiH3p4yLJcpiT/pPefhcj8zawhTFRTjElyJ8dy7kk255qNb7KW6Mmin
KMZG5GY+r47MvVHGK8vR0pp6A+MU7TVfQjVVuxtRsgLDPcbsK4SQ5tPsX7cgvAtlTBSqEkM4zshu
hW4Xd7d14aUKr8S4bSgoeK0hmdgPZNQTNHiKkFKbSxt5QPM7BIKVAlHPwNBE+WgCPcS+fqjfWIWL
REY1tTw3m8mARLhKA6PcaWqlPmggmpf+O4WIqvyFNxS1HR5rF5mMaoqAh1PNEjIHT7RRDPGXnXym
D0F65a4+0t//0fReZDHqaahpNctv+Y2BALVH1X2wMmx3OTSuUhKbN2G4nd+sDsdopjEBf37C0pEj
3VcJ0o3FgYdxBBssMghEPKqdXNNOfdfHQ4J4Ei03EMazKGnBpMTzHGClgTwGjUW5HsjrYNGsuwXW
F1Uf4iZuv/vn3AiwpjqiYgDs6FjNYXxq1PeLaQyIQcrqDpVHZX65rp2bT2719xm/mZm5ngoKErdo
fgwBLQNOzWG4vy5jO87RTVoHl5CWsgXUIUibqlHwwTrH8IGa7Wv7Ice3okRXwh4THBx5mx9rJY/R
yCIJR0mi8gaPNusBIbuv/fg03+p+8fDfPIk8ZrbImerdTC1WYhm9bKUmLjEIg4DV/FTW2m3UoqSv
zJ4MsK8Mm4ZY0NqFNW/pchNvAZyov26XsZpCX6cCwXiP032a0crUX9PdGynVA3UOpZf5oqfa2uv/
gYi+aUtXkhnlDJWMyEmH+KN1+xdaZVjQ0RiAaI+5esd0BO/6d93UVQxIgVRHElWUrd+HV9rYZYLZ
1MDOL1D/RMNk9LTq8R/LABIiauJYXjLpxtx7GWU8jXSwgG6w/jDGe6lD/dNorOtCtszzOynMJzOw
MNdiLx4TEYcRs+etHd8b+3Qv3mT3vE43/VOM4XonivlGIpje84wguc7kyErzXT3eA9nM1qbvnDNt
CtI1AhhwU8LFMYJmkvelIsaU3wCDoyj6vI1AZq+q2zuLq2U2LU7W33ibeVstNkkEJTC+F6SKrFaU
wlBOxoiEnnaE2ofoJrhfnMLJbtXd8i1wKlf8bt5TlufofqGMSDz/vvHqJREwA5iwA1IwLuC9xlRV
kaK3bSLe1bCIKN7m5q0Bgr28HS2l2xvkSek4dmbjHbyTyAQUC0pV5pwA8UKrzmaxq+WbcOYseWxr
6OpU9OmvUpl5yjK8t7evObrdXYmJjPkWC724RfWfp9nvjsNYa3MxzVHqdQoev1/k0lKL5+uqKVEn
9uENYF0Fs4+GARB3Ji+LsqIcMimiwx5AUN2Xu86ZbnK3dxHcYi4ox06d6IE49kh2gaPb6n20S+Ca
orf/eDOFW2kydEWWTMlAEIpFmvdXu0idbgotFEY8DPv2JNgd6oealxx4Vdmtdfx3khjnLsfSaOQh
CsGDp3/SwE4FZL79fAJL1bPwEp0p80iEYL4urOhH5fPS002DsDonc+umXsa6TqXXxVnIbooEI7yx
U7W8iJ7e14ev+0uOKjLl7ioA2GY3QQ7ddRFrW3JjF5Oh4l28Hx3ZTlz1oNqKaNXHP3BIq/tV2b0y
hMTqIFA49Yb8VE1P1R/Tybuuu1T5rx2Oeeuk1+M21GkRTOktaRB3RThydlq3v9NlOphxeXkPxj+5
wCB5nOTHJaqAmDKBy7KpIhv92ti+fqCtdAiXdhFHf87KshAdK0JgBEUk3VvNnoLzwlLSphwdhZCO
gsMj99m+wotA5r3lg2lEPQYtnS78JmQ/zezb9RO9eZj33wgQM0SC7wEfCggWmGeGTGUG/HOjwJtj
M+hIEWBA5QDPrtiFp302AQND7NrLrAqIaZJH3uZZQi491sbNvv8dzIOTJqGNoqCUHeMk2grKX/Eh
91ObVtJrgOzw3vfHd/dOHAvMsggmkbu+BUy7uJf7c5Qb7hzNtqp+W3jlnY+f8L0oxsfGSpADJAOU
XNlyFxs3Tf2PPer7v8+8Mn3ICUlVQXEE/dsEkKIyskRuF5X+kStqwo7Ig/sozSIxVJ3pO+yU2/qo
SzrzJ1BboXPDi0o+Pur3J2Kcaj3WaaMFkerMxbksH3qxBsKaQ7rBuq78VKc+HkoFPjkajZi6Zb6M
FhttkgcqCguAz1NRbh29P1sXose5iGE+EHhBW8pMqjiKZFiNuLhVEVsN4cFOfoys3othoh7ar5Gr
FqwvY13as6EfxTb2STrwNlx4t8Z8HT1bpEZIFskpbgybMktoNtmlP4D+ArA0+VC4kdse6Xpy5HKH
bekZrn0xxtzLaqWYwB4G07RJ7DQY9y0IfSysyz8CKMStTESxkzx7YR77tSE/6KbkBn31BDgCjmvb
CITe3zbjCUQp7iPDqPBLRu0QRpg+io1zk7egQkOzrO6cCruxfaM+TUrPacrzPjTjE/RlzosqK0FD
vTy2KHuE9eceXJrX38a2gbwoLeMXjCFvNSkAYRioLVyBwAI3aFOn82EaK4cEKidm3+iBvL9Pxv4b
pRQB0jGVkQkBJtvrblAFf1luWjt0DWAFYRUNU9znHjHR8lzeJj+AOmnzolvOxbLb2+bQ1nOB5NYR
y/MYgazsIeEBCW/U/96dk8UhbWsxm1NjhDHwKRFbRYdg9p1FwdYG3/DEHa919hvP+utLmoz5adKl
blIhkd861LqHRt1dOKFsPNjqYfDHgItAvtH1f39GxhItapcIkwpOVJrVkpvx0Luim7rJrVRZw7fk
5+xg7ymy9P10Cj3epB7vIzLmKYqnJdfnRHEiPXuWavI8tqWTYamb80A2ssz3p2Rs0ZTU5RAXpuTk
3Y2OEVilwI66ephb1UnGF0E8FNkuzu7LkbecvB1QXD4oY3rMuksNKW9k5JyHfLwPqt31p8/VGMbA
yGWUiP2wwMH7k7fcoAh52x2L18aVPIBilTZ3IIaq4BWzbjLGZjBBCaNqieqonV3saZFV/Jwd1S+U
sjf0eFUXnoYwpkbWS6lYig6hZg5e2z6yyh5zuEnNU5DrzupDbhdht2DGpo/y9vDomkZ8oKwNdIk3
c5MfvFuUruvFh4yumTolClu4pG5qXqoZvJzZfJ5qJbea+FshYnPORNcoH49kqo+tGb9IFHU5nM6V
kNiVaCJHA71ZOvS7PoteKnE6wtN4USLsSdt+wyBRBdKaiZMB8340Y52Uph0VdOsUJ9H9jtzr5TNH
ma/rlioyxmgyzDrH3i8ImpFhowEJ4HvBVVC1kN3owG088qQx1qcOl0qQYvCZR3sCjs1pJ+4LJFAh
giF+0nRdkVV29kiQAqWXCZKYYS4/zUX7ooQzCiI9J8feaIGsLZ0qMganAV5/iHq5jOoobTuqO0oV
Lt6KsAbRPddffezBv5fGWJ8xraqpNqARQHBy2vNyrHbyAcGdz+OF4l0fY3V6aUrSgcDqTFFhtYps
axg76vPSua6B1yMp4CbD+K1qBo3cAVYSMLXOiACx2hExs4pyn6lPg8QzORxRb0HrWlQnZnKJFSpw
rpKfQQXzmRUWqFW9oSW7Qkjc6yfb6N7QT4XROhB6oe/wobGYdFK0TLKCNX7ySKcLx1Ppp35xFEer
che7saaT4NS74cQbb6Iq99Fj/JLM7vnJI2ZVFkC5OEbSHWIMyeda6hjZYKea8Ef59UUUkyUKoRr0
kgIDEhHdr4TCEofUVmpeRWJjZOzdZaqMJQxGI4rrFpeZ7IGo6gd7sMdiODq2MakZHorjYDcvFCNw
+px7pqM9jFzO5e3M7nJSxlQm2pLqUdzR2DTeYfToM8jQwFqbOIYT3E0h5tYweeiad+IxJXbJy/o3
RkXeXwBjO2Op7s0ArA1vTZjpEV1PjIi0TvYt30uOsou9wCaPhGPcNurM76VSK7F6M7UspWoc6JKT
xFb8M7nL9rQDEzkqGODs1plc/b6/Cfe0fUDX8P6wsnK5dMa4dm2QV9HwdmoK9IH1Ua/BeIwA/NHs
xCv68r4wY1vTdA5I0MGSq819HuqWKt5J/VOJhS7zfjL/4hKHb3v3y+FYEytP2PcYBtSm4sQphHTX
jdn+uhHatuIXEYx5rZsy7HKg4sPmPfTzoSuOreZfF8E5Bbsno00oHc0aMihRPhbaMV4erv99zhHY
LpxS6U0GOEEFGwONRdHDImLup5o3e8I7BmNglCouxTBBbCJOwQM23rHKKnCiOd5JGAsS10sD+gv4
urqrnGqwZx2Fg/rH9evi2H6NsROB2pspQJaReNWyFQ6YOR0WyyCPMg/KgHca+u8r06DKkwr6VFj+
uXuYtHuhPFcxx/z8Jtf6pb4a8/yVSaxVdUGuLN1TCnjjLvsmn80viK1gbpbPxmJdvzyuQMYEiHou
p3IV0KxkQjyM5A7GTsNUMh0+Eva8IOs3afLlgIwJqEchWkiHIFVQd830moyTk0uPw3JrJnfmfJss
9zIKu2HFMQu82IRFFGyiODZGAlMn39JzEovsUEoC+ijRHA3sXpM/HkvXOGEKi9cUpke6EpywOyxj
li+NsSDBFBZgsSdgIbyPMcBQTE9C80ntKvv6J91818DUJFg/AKg9O2Yl1H0UKXKtOFL+QorOBqud
d13CpttYSWC+YZ9Io1J1Gl5ceyOh+5rshbFzNOGkJ8DvDO7U4Od1gZsvbyWQMepxoNZCl6eKA1Dx
ULtLo68Zr/PFEcHOH0dDjXG5AIU4cP65oPdyFXNyiKk6/+okbxMgKxtiLrrUp1kgOSG5NeXYVvST
yo37eWdhLHuBbcekThDDZBinSM59c8qL3fVzbBrdyxd5q9+uzhHCJWE+QQI/75xZAq6pXXIrF6PH
Jiv/JOBeiWLsuxDWs04EnCaYT9K4U8jNMLrXT8NRaHbuRhCFboxMVLjEQ7zDdDDml+gsK88QbGfO
q6Mw1r3NlSotApTq5oNxSN36h3qWbhcbw6Un/S59vX6o7Z7EShpj2ofYmKRwQSik1wbgktLvqmy6
StfvF6xzFiEmFtGTGAPtUyyiUcIRTl37B6O3Es7YiCLDCFUYGQDndLInuj3QvcpfaL0+scRvgS1w
Bsu3GwYreYyJmMY+Us1KUjAfUu2lU7HH7j6QjbzyZDjTQcRQSg3qknmHVT7dDzFJUfj/HE8OqcPl
J7BN5KqJ20ZPaGd39BXymNRePj9wrpU+3SvX+oa+tXp3nTb3codAB+UrDEPftEivjccRi5AVxhR5
0K5UQa4JY+yIPg5GJGtovMbqU4EEiGQ/x87OotjKBR5gwMaM/vvbY2JF7A+RVhMhbPBkTzzVJ/OB
hiHCSfGkXWEbtvmZW1viuEoW4FUKtbQC9zVNMas9uMcxg2npuSXuZ6+x0FJ6JogGKs7T2LbOgHXC
uoUBXh/676tPuMRZNKo90ge1OY0DOJX3efr0R2pykcEYGo0EZJATxMR0y3NGS3Y5Bk+KhZlht+Bz
Rm8GOBSo6n8nYgyNUGEnuI8QtNau/L3bvy0F++GpPJluvCfn7gVwOaiuW/LTkPzLy2TMjJQmxmiO
Odo7yo2i3IE6Ixxjjoxt73A5HmNapL6fSFaiy1y2XhZXVth7hmblpWBJZmIt0Q+ZV6XmXCjbeewH
0mHoG8ZsXLRdreroJjXaIYgLWxs6T0/N3dLySEK2PfqvU7KdSH0yssmM8P50cC5Pum5L2nPeogXD
c7a/8YIXSYxZGfUcuGLJW4mDePMpdivRmh5GL9nR1SaXV0njvDeWQKto4qwiCvogifpdNz+P9Sma
OC143t0xIUqNYYsyXTDSoWlHHQcbixulACeYnHFie44qmoztiCQznRW4AIyo0HmzaUf8et/5vHLq
dpZ2edEmYz8kEo1pHOkoQeTZYar0QyAVgIxZXuKmvUnS3FmUzNY6AEEFleqkk8YpHPzGG2A6XcKW
BRgkGW8Q1kQahwG1xywu/ElbDnExemLcenn7XViymyFUUU0uqs9RDEDfEH3JfPoSq+N+AUCSJfQt
byCBlnU/+sLLD2I+ca4aRdhjwRZtiPSr6qEcCg6LyDGeqlfarp8d2U2xJ5AdQie1Qu+f7+dR73gR
z3z4SQwM2uXFgBoS1FgxrTZ21fzhutvYfCko3WOdTAI7A5ucYF1ICtoGVfSl3uuqX5BDanrXRWx6
3JUI5u0vYkqmiCBvkJTHhs4k/UmysPr7jN5MA9HBE6fAVksnUmuWHt4LU8h5hbx7YnTB6AYtaxoZ
+e8IcBxDcCa9PPZjzLEqvLtivnkDBsqiNlBvkttPXblTgud/9y2YRx4WiV6QErnoYtz21XOU7/7d
32fCgrwmMtYJoE4kF+6JXvuiMXK+BO+KGPc/9DOi4RbqlJfnLHtCF+36ETbt7UqdWNdvRoYpCKLk
aP1zrXlhcZOqr7nZWfFYgwigcRLy6bpEzonYJCKoZ6HQkkJxesFNhpe0eb3+97fbKpcjsRmEGop5
lNGvUgEotbe0Q+4mjooIwxGA1buvY4v2p7Fdzh3q5TwbmXn7xRDJdIMHYWLmD2JmT+m5B4fD9fNt
uuLV8RgDUIZlkkgSql8zxh7zsbQAaRJH4CJuePhV23NNK1H0U64C+SwWh2UZMS+aldbiqZ7+GoHi
YDrQFVz9DCQjv/PpLYrHwucNgm/XbVfCGeMQheqQtbSQRFeUWru4TRzaJyI/JUu0xl3HC7R5eskY
CyEfl26kxmIs/Gp+CEWO79kOOVYHYqyFIeRCi2j+v+MxglU44SHwdLTZ6H72dR3hKSJjNYpmKcEf
DR0R67uqlSwy39fh5+sy6M/9EC+sjsNYjgJkfLIg4R3ncvXVbBss2saT2065XwKzAjs1/86xshQV
pRrkwDQSMYAa3E7zbGUZD35xu4R+OZLCdL4HuSkiAQtzjnor2QCAuW3AiXxPR/mGHRb4zwMmmQBG
HB2EO15blPOqFcZ0KFo5LLOJNK8QiaVNxbM0EeAKLljSlBZeHWc7QVkdlLEhmAFfKrmH1ac86iAz
/RHcZD8HF9n0rj1ip+S6pnBelsKakTyUo2QktOP8NaMdEP/63+f4MBZnHtm5PrbL36dBwahxFa/z
ecuZnEelMAYirklHcgWuGMTvOUmcWt0DUJDj77fzgtWnYaxEJPQzGvRv00CjK1ijDxginw5wfV5s
mIrJymzelPn29wHfJNYiAcfNkkTpYF+e5iBGzjU5YvyShTxOr+2b+yWAzfa1sQzTKkFq0STeEI3W
YAAEhbertP2CLkKYxwvbmvaijISqmR+DGJB3wo1OTuEwude1jXNb7HixMbTCgvYTJnHq9miMwG2u
Ai6rBn3uH43r5TDMAw0lvZnysvl7lJJYoZuesB2LCbR5p3FSit94pos05oFKldzJUYUqYZmI57Af
T20enQRDew4BfyGnkyWrAF/XwydtusuHgpMK8y6Uas8qykgGdTa7Eu2PMf0uRW61cALO31i7y/GY
h5sBZzrVajzczjPu490CfksFTQngtTqCw7OtPDVk3q8YdvGYhYgBx3QnmkcVm6PCF6Q415Vwe4pH
vpyJ8fDKrBrzKGDQRPGXW8Mfd/mx2Kfo+AbO4ut+4gl2sYtR5u334o4HsLH9nk2gGBBK1KcyZySL
NBsYY8Uba19zolpB/ilrFI7X+E0cf5HCHDEHKZoapxMC3QN5HJzirv4Kfmo39ck9+ZIO1uJiLiyx
eGPFv7HAF7lMYNNlaTQCip02WmRP+Zo5eHv24muW5MU3FJZl3g08FAx6Yx/f+y+Z7MSNODVhq9LN
rLw6z3VmtVj87cDmSRm5F27rarPUI1+kMaYyDOVCbk2MCii+cSAWVo194ISDtQdrzbvrirq9/7GS
xQQ2AQq8Q1NCVyi0nuEPT5RgNnqllKjFQXZFLsQNRzk1xnQuoa6LjZJBOTOPyJk1VWeRWzHffuWX
G2QsZp9i3T7uMFQCaqA7cVBcIuteEABKo+dWCnmyGPuYzXFuSAIC7URt3F5H+4Zk40Mm4kkM+tlI
GnCjK5aRhU4bTDh1dhQi5T5UGquOQkfJk11XyJzPut2NXH1Wxqb2mioMSQkVoutL0w3tf5oPvS9j
rGa0MiDtDAdwMtqSlUYoFg5Id7A5GTsyJwnhfWzGEiGmCPs4hnY1mTcnZ7k86jyo4O051dVRGTvU
C7OKaROYcPNxcjS7tDR3PIp+9FdrUb+Mjlr0qljFmRYW3MwVd5nNw8HkmQfGJIVhbcbRhDlnoej2
RaBbozzaMSZUw1DyNEApcR4tfSNXzBE70KMb4FIneoSNG5hAkCI8JsSGPXRnRwNMVGZz7d9vfPSv
B8UCMkd9DbDkApdMtxbi3fgjcmJAbya72BmPPOBxzovSGZu0LIOQBgGcZyAdlPS7VnxWw8cl/qMk
/HIkxhBFYhxFeUsLCtmdWRyANlBw8fs4isFiLxfY6jHmCPr/32UP6h+Hzgp/ZK/KI6UsUbCiv9yB
ZT18va4im0GbIiuSRhQd0KmMUZr6IFfTFIOPmtC7XVAeUzN1r4vYrgCtZDA2Rmn1uh5mFPIGb8ag
Q+aBsHnfewvAaegj45VCyVsi+kHtVwIZa5KXhgJERLq4PJNdJEZIVScvzabz1NaOUYz3uZr8CJvJ
yVJK0CLuBCH3+1CzqjGwK3n6ZC7qXSqVbtTrB1MqXFET7gKUtVs1P41YgBbGtLeSTLtfDNPOtdED
YYi9FBPGvhqLNINVEHytef82RopVBky/OdKcW22KwcWpA7NZaSXFfWLI3pghLFcGqwd6RtIYNqBU
vEKZzvVcWg0cUz6DyyUJnXhQLHEqrFiYfAUAEWI27JK5fxkWTJEUP40AxKjTs6wB4qs0TgMYZ1qC
vzz+qKbFGvLsVUpKZ+xUl5SLNeeSm0aSPUhf+jDaFZBNtHxXdvp+Fns36lp/jHKvbuKzVAuvddjs
5g7hBdLkggIT6yAsEAGnG7afmhQozMsNEau92eug0htdoxR2eqnv86i2UrLL8+DcjeajWSTY1GoM
K6uN11QvHd3MDsssnuuqtfWSvMxz+1gUkVeasa3e1ZEtZa5myLc9GvbhVLjg9YitOWn2Za6fNBP1
ROxeha0B8kUps3QgOw2iftMZwq7GWNygFg54TfZ90d8QI+5dE7goljiLR3XsUdvKQruLhtNM8Kkj
8yaLAQqu9V+nqhv96w9g83Ff1FFm9b8gRTsbaFhregW8aq9qj7MKlur5Xip5td5NRwruAE0iGKgE
hu77JCyXatUQA6h+JQN1nyS3ylzedrLy5fqReGKYuIksaVQNIfJaxGiWmkznth3sSjX218VsT4at
jsOYJzklQKCoYHvpvBvZURDi2TMw8cZLhbYd10oS85GWAHglvf42BrZ4lAUncIKb3hP8BJucJqdJ
y7s+xkBpcpjlqogx0cnwg/FJnm8r8+X61W0b9osiMNHO3NYkBEsfjK7SPGSh8r0TAo5eb4oAAItJ
2ScpFOV7XWvSOM76GfVAVf6qaDsFL+j6GTavaSWA8e+AHevknhZTp+ioZ58mHTk4Dy+AdwjmwYCp
pcCymYLZQ8U1hx969fX6GXh/n/77qioyaXoUUvw2p25vRPXO4Cku746YF1LMwClCgxQOnOx18asy
veg8+/U2iP3Bn66+A/M2CqXKxUTCa/8Pad+1HLcObPtFrCKY+co0WaMs2S8sS9pmzplffxfkczw0
zD04V7tcpQdP1fQA6G40Oqw1etmNscco6kEDvkGykXbyvnrEg8Az7sM9D9aAfu01sYyVlILYtAKg
MBxQbm3rIXlBLaJoe6fhcoGu5ygWK2SspQhBvYJiPFrR7/JddKgwzKR8iLXbuhgY84ZtBDaxNz5g
DO/wmPdAkY2lEWqIltvhYQK+YviUNBwj5YhgnwC5XMBHjNC/Vvmn6k+F8RTM79dVnJ7DlXNiY36/
MoRhojmsQXlNACaQASYyaHRnirzha310qqzLiqiBipaFlQPcRuGj1xNOJ/4ehLusNOwCo/DXV7R+
71yksMVtoMOmKOBg14LuKehSi1T7fHxX081Un6T5TTT3Y8o5KHrWf+/i74Wx5e6xlKU4UKELtJbz
i4D5/8SRQJ3mNTmMUwVke5NGBEn8FhA4ip1gVFLZjeCxoailBefttJ6EW2wk414jUk69WtA0KvIL
ghXaxQ3S05veajyweHyO7twqvNI698XBmLM6F6VWl5D6ucYnas41uqkJHr6SNW2LF466rJ7dJcJj
ldLEg3doK6S+aye4p/iGxca8rzZ0RkkAYwjNoMzfIwdgG3xWltUL5iKbVVV0wBWkyFFPHfK2s/Sy
OM2mzznGVQtfyGBuelkbpBbk0HhQoU222JvqtkowuuY/SiK3eLuqnwtZjH6K5dC3KW0mSncteASS
zzHefBveaCiZdLyeS97uMfqZ67FRpSCLcExjJ8fn3uDNyfGWw9z/udoIWR2hzESpo8BQi3szQgXo
E5FkwwOuXnX2i71jggEih3UkZbjGtPpZ606A/LME/4Oj7Ks4BwuTZlZkRDOpZx1lWtUa3HEX7emg
guQkZ149c3U1C0HMaqS0DoO2R26yqG/QGeOQ4tCogcdZDj3ha/6QCW7EqcrUukXVtPf8TXtGt2Js
y+DD3cjPtR0g05nwBsZXvcViXdTaFiFhjCqq0vXwTjGYvbJ9ux28ZldveAnP9SeNqlPSOtQxgaz8
pxxdaCofNJzU06vvikvR6IfXwaHdAZhI33H2kfqAv/fxIo3xuQbSl5pMR5MwzyyEpdXN56TOnTYK
nUBLralFUdrYyOl73fNErweKF9F0wxcbqg6KWiQ1qi5DiSQnADFKXXrVC/V5lCIn0rS9AbhzaQ52
RDc2hRo5eVnYfd3ciMiBiHXn+J2/vb4dqx7z996bLD5qp2Sd2NG0T6m1hyYpDmQ2KquHh/ZJ9FHH
PJo6urv/vvso6DFbMAaBX8wU+kg9BMO56pA9Sl40/VszHsz+8friOJplioyPnuKyJ7UKm6kdCrtZ
2f0bMnoOWInQR6ZzHM66G/jf0zVZIJwe/ADp4CNgIWK8VY3OBv3iKUg1+/qiqNu6toOMW4skaSJx
jYYNAvhBrSfPUlE9XRex3oi30ArGo8mkR46hxLsf3EZgFQv2AqAHDafZ9Nv5vjrKdm1Pbzqo28Ct
9F/PjPFzgjSpgVlBQ1qnd2iCw6RAEaMtee0mvCPfri+Vt5uM7ynitq2UHImbWrsPx+9zy2k24Kog
427GDnN0SgKbVzaTS+kG5MxKD9mOIo2IgcULZHlKyLgYIE+NsywEitNkoNJOBKsVkcItW85txBHz
+S5ZeLJqHqZAMdDwZ469mxHBrZt/4v5L6aeLGn72kSykiEKnmW2Nwymbbd7ehI3ny7zz4TjAz/Nb
yPBjUU4lioaknCh8VelRpltaoxYAhyide5ciI5GBe1Acxft8GizkDgS5tXKe8HIzj11026rEuq7Z
692Fi91jHEU3pLkaV5iyGkF0IXjpbjzKzvzSH4zHYI+WFEA+gk0YJUWwMHEcCE896OeLxbWo1UpV
iZaGsS7RODlZfbgTwmfOAnlHx3iKQemjOGwRgdPGCZk2bADFvD5M5z6w/M+h1NruUDH45jecveUd
HuM1wJstGr6MyEjo9qGfuXX9Xw2McRvAIZj0ocX0fOw/kUjfhNm7oFfO9R3kLYNxFpOv5FpTYnra
D2xl2JOSowb/kq76fSWyGACTOP0PWpu46QB8DaIosNhFuE1aa7TlnyDjAcpo8nZ9VTzFZ6du5oTE
+RTgFaiijUey5a0fW+kLpl935hOKlCB5iZxKtwzXv+HRxnN29LO2v1B8oBBHQlthgmua7Qx4fuHA
w1TmmBaLE5AZKvk1xyXI/i0Y2pyJJDsQMXKiDJ4YutDFQkxS6UbYJBgeTs5Kc560Td1xrl6qXVcC
GbakGwcG2lJVdAF+NgWjjXbwaGDGpaDinQnjJipNr4tZR1lrAPal+IyOCspXcUtpHWTQQyYeTyJP
IOMdgq5RMCkM7xAGwaYROq9LS/e6jvNEMO4hifqwIj1izUg7NOVTW3EKPxzXyiaKOpKCerLFrVhq
74IRuHJ10LW7yrdMPeQshaNpbF5IFvuqFXLMeKJY3AFteUQLuvnP9e2iR3xF1dicJZgOKxRQgJFT
qrmbiAQPqkCx6jL+IQ3VlwY7LvcuO5XT18qYo6QlA+xkCyar+T9GRSxUvA9KebNQgIqgGucZKeWh
cdEq8N82jDH/uupRqBdg/ugPTJVtg4xgG+2bieOq19tKF3tFlWPhZppC0iqf4PDpQ4OOgCouCLkw
P5XZmtPbFBRO3hde8lBt8xMvC8UxIrbeHZgYxc7EXEUzFxKSc3sfJsH99X3khf8sSTL4kdHcOaA/
gkI1U4za8YUuTNiU+8DjwUvwbj6ZcQvSNPexQSOi9DjdVz8H3LiU2T45KY+jnd+kz/KeTqJF3Em0
VQPTRPqP6ERimbFEIS9LcNhirM9Au72mW2DE9tTsfaqVDWdHeaIYd96PoFLrRrgmCpZqnon3CTNh
Vxvg5YgBBcW8Ebd97OiPHMGr6rJYI+PW065vMSiBNfbv5ZGWCKqnGjxAP/0zzfgKx6K1vmTqC5HM
eYZ53WczrhNH7npbVsbbPElcYiSctPm6GS7kMIGgVhqyWDUt3dMa3LiR2220AawD/q0OWPhmV3ml
7YMUV7JKG0VGLtT3aqr2Ip8t/pGQ5KYco//vF6A56A42lPCs5s7hr142C0FM+qk3Jl9TqaBUcwOk
GzFH2O04eiKtXTYLGfTzhU/zhUkuWwqInO5kL3HDB8HGQ2gPqB68JGteXwBVgb+utoU0pjAArt5S
mWuCYDdGiks9VlPvtWqPPli8i+aMExauxmwLacy90GXh6M8+qvjKxt+DgRUxWwO4BF4XN8fGdeZa
KGJ9lFsD3X5T/uGjupjjIYcAYeJ1pn8+Ba7tHuNMIiHXxU6TqXsGyTZov+aDdKvHNmh5nGBXfuZp
wM4MHAL9qNx0L6pscbSF41V0xqvkip8LWoCncvs6e7RbvbDJfQlavGpHKamjr1UrFkfI+JRBylNd
MvDo08St0XxTR2fonq8vind8jDsxBE0NVRnAzyL5Vmj7KXjozVvN3F6XwrFlgzqVhZ2lftCLsQ4+
lj76Xpp3/ogOr6+9YC+7xVLYxEbRkLID1CD1TLoX3Zde6IA2KbFaN/igl2m6IWeNFzZQq72ilwbj
Q5SgkPMkxCHRwjDllEA+yg2ONYB/anhgmXe38faS8SJ91ZC5p5OoNUAr81sQbzm9ZT5RKH3A3AMr
Co6So/k8kYwrKUgELO0Od47evOi5IwyOEvCQoTiKyCJDDVo6qq2G6Kuu8LCo5+dKazxt1LwmzDgF
VN5yGE+itLKGaV5E5TKAr8x/WtnjD9JwfIXB+IoC7dF+FRaqI/iplY73hDfzvB6uLtSdcQ5B0pbo
08LdpZ59kPGO297STyAO+IQv4NVN1/u1NFT2CEa7UHVjtM4PDWFMgb/jyEjUgJD3HIaWskP/MDhp
JxljHQPg7TB8/yLw5tn+ZaEX0Yz2RYEaa0WF4nBRfZSRF4NVyTg1AXBM2x9+6gUTWAWAwdh/VMiQ
fsVvXURTTVr4raSpJ1K0qAjk4X2i3pjley8//DcRjDImfkQqKYE5p8ZOKu6jSrWynNjXhaxr42Ud
jDaWytgZ6JvB0H84vUVlaat6zHmGrk9zLTSE0UclH1NwS3yO/dDpZPhBxBy67QLGwIu8Aw9Pkv7k
v93uZUnMxdWqShhHAho556HejtV0JyrdQyrLz3Mm7VUixM71LVx3Gr/lsRgDQxuWIPdGrcuMCk82
wWcz5Pf4T042Z72ed9lGFmgg1Yp0nDqgT42YbMg/6HUCgBKzwJg3nW4I3e4wfyvQrqw73Z6HUMxb
JHOXpVrWSUKKTfUVr9f3xfSaNCPHptb7txYrZFxJCPBU9Mdqv6qGtFssfhBuTFuxiK3SNAJ6I2te
ome9+24hlHEiDQYNS5gagAZ2PUjEfXR9Z8A5nbgDsFTNr+glizgQ6n0xmQQdEmqNgS9JdPNU2I1x
e2xnQOeRxG59nXOfrVi3Atwq2QSgoqbJBrO2fGjnUGsEAh7h2zZ5KHgAFLzvZ7xgFSSd0oL4wdHy
2256NZPNddNay4X8sQDGBwJCVzHiWAPzuYeJQUdyU0/IwMBj9Qf5NHmUaSEjiKYC0Cty4ymqbsyB
/SGc8Y29mE9pMMMBD/vewQidl1WW9mFgmkjY1JvQcHlTxCtG9odAxlE2eHEOcdoSZ4yfsuyHFGyS
+PH6jvJOjHGOTZkqvixARC6hYkh0q8zvr0tYAwZYroIFbjD9tktGoCDjednjMTZug526x7yRyyco
5WwYi86YSu2omYZOHLN+9YVtFD9Js3N9OZwNY5EbqlgywIADDYzqp0I49dL//y3/x24xPm+uuhQs
zomEkYCj0p7y8qDzaqwrAfQfIugSF7HK0CemIph0pjD6KQVbRXsyzMSag8q9vlW806CfL+TM2azp
JMZpVPFWBGImqOh5JBNc5WIcglYpyFxWETrMHdEWUYosnqIjvRoCR3i8vhzeyTPmLwSlPoSlQRyl
P0fdhsTP17+ft12MtccJAfkZTN7Jo2PcnKR6sHReFWstRP7j7Bl7r/X/XQQ5Rzf9bkbfgHQeHOo4
jXseDuf1FSlsH5qsIAEZl3g+zaiXpTEYKdv6XlZHTqZzJcADBzOuNVnVREVn0/EYeVSLTkHY36Xt
MVeKs5bKH+OgP8q5cVZnXi5w1XwW4phzAjFVOpKokByZKJ0lKAB1KpuHVJcjlFMy97pSrB/YQhpz
YCjXxXLcwN/QzDhluqHBcnCsdhgePfPw0lZCEuykKmmAElVATsVY7FSOtZk3KnGKAsOW+l6ebooQ
45616wsnM32/vrZVg1pIY2y3LwMzCcMB+QlJcaUYWYlK4IBDrmrgQgRjs2I1+lXSw2aFTL7FPbRH
98V7UUWcO463EkYlFD3o56IwCRrOtqS/iWbOpcD7fkYJTBQppEnAuVT9UZXPicTLmXIEsK1fgRHJ
wkRddZp5JbjWyojbWk+z8H9FT5ejYPu+pLAlvdBDkeOdv68o1IObHTG+C7yQrxAKLvX406gWN8/Q
JF0nDg0NE+sjymVbcq/hUaTatEX0C10VfwhjbuyMVKOcN4hvgvzBxDhJWB2r+e26qfyLG/htmZ9v
6sWKRDEGnm8rEid47tzuhmzbA/kOvBXA6QqxxVvS2gzLH2tiHEEDlvc5jKHQ0XN7pHS7mT3cjgB3
Qau9U554ge66S72sjvEEmd7IAqQBmkJ9I+ZmTh5k/zCI3vVN5DiDz8zVYg+jwey0QISSk0rcl0m8
TXTzJ8ZLnq+LWb+OLothnIFmjv4AFEM8IHvT8qc7H4VoxXgqp1PS/XNdFG/fGL8wSFmaDoEPs43I
SSrqHaavN3JWbeeu5uB7rW6eLmNEjGhAOGaZgYJZ0ADAg1Wp5HmYX4Xkof8CxaxCLiLYgqGcNrmA
CXJsHPR8DHI3mmIvbP6jGrD9a2If+33Z5Ji6kcFkK7yK6n2f/7h+MOtx6cXbse1qhjHJ4axklFqg
3OmAIM8PBZg1vlimX9oq257WZCjKSFUNkAeAkAs+Bv2BPaqrVtLPXwq0fms226aW+HnSpCYOKNO0
zaBr32oFXINx60Zm45VV/MTZROn6lSHRW2thsHKiG3JIrwwl/zCqo4rYPn2QlR+K9DEZbwbxiuqu
abdBzzErnvtju9i0NpcaE39QOUl3otvY2Ym2yvfoV88xka9y0jJrLZV/HCHj/5oa7l0niIToK0ZH
46sAVpbslGJwcHpVPMlqT+pg8UaBOI5KYoKjolHKoWxDJJRl81nUw+2skxwgGgGwL+Kbqqlq+z8e
KOMaazTmIGHZ4+WJgcwAw7r75JQe/OATk3DYYjjmPwpkHGTdT5Oc03yR/1TuFDsDSTaMXkENQjoW
5y9UuJfH+FfXWzaqci9jns8XisqaDXSTSP1gmVGySfuaY4w8JWX730KfkHGkIAuqJYWodIdoRCoA
L7dp3XDrV0gA88ICTpTINsGZIUm1oJXgnFW3kx+U6Nv14+IoJFs6UsncRk2F0wqK26y8V8yfcXPf
6N9n7hghjcmuBKMspU0RT2Wf0iwOrQADahv81qBr9X6VRo17HoMob2H0cl04MtDDdimm7lAdQuRR
KOlOm/19bZJDCZSaSQ15FZbV5YH5RDEVUcYfRp6ZVUY+1gCrpKBHod2dFMHq0Z09OLFVnDEbwOu6
o1/4134uBDIObJ67oTTFFmgJKL7px7nYjNHmunKsKt9CBOOtao2Uug7kGUeotzGGAUweWMa6QSmq
YWA8EmHI5+eLUxJac+zUdMKr4ZV4eHBvxm1iD568R/oKs9O86d91r7+Qx1xv7TjhbZ/S/Jg71Za/
6Taf1Q1n8MoXeeNb6N8/oEeTOyy5rh2XdTLaEdVCWuBRTL3w8HNyMR2zEQULZBA7xBBWCNovztGt
v14WK2XUAwm6SvRN3KfEDN7qrnlQu9Guy2lXlWBK1iTX6DW78SNPFGdLrkNHKWr3uvqs1aUVsvgN
jP4MjdEWGkAQEZEZm3RT42VIe1LpiHy26w+VM9HXFLdvnKtVzJ3XKgCOzAhu2d6jbXgoWABUtcZY
PnEl1JR4JRjuXjNXXtoA+VntkPLoPTrznXq5aOUHdQOqvlP1xpuNoLv2t+H/1iU2mO4VGTi1oMhx
yli8l9oPAIaBOt016m5fhBJPj9Z9wEUazTEsLFTPlCBTTFywjSuDE0n1cs8HX6jVeaPb2m2Buo/5
wdEbjrWw4XU6YqTdFJDuQ+8kvELk+t/8x8ELt+MmAqV4y7kDeUukP2exREmW8F6sZeJMdYPkIjkk
esypHK8768suMn5HjY1QqmgV0Ce7KYiBapZbKchyrm/cuhQT/DiySvBmZM7KV7J00Au8gEK0lhbV
84iy4BzurwtZq9bCqi9S6BNisV1p0MfyWGAtvzgpabV2+qTI4kEdrUtSJV3VZUnFUDtjV5URxWId
KOQTJTHZzodfyAPlhsu3R3vc/rKpiySVfr5YkwSQ7LklWFM8xG7q+7uhj3ZCPW/jMT2A8dqu8vgG
rXiOVAU/r+/nqvYtnuDMoclAIldkHYmzcXwRKjzxOUEr7/uZ4xJBOy6kM/JKRvM9aM511NnXF7Cq
dYu9YxYwxOo8omKK2xsDil0B1tUEkPfTx3Upq8sA6hj0Dj0ISFr8eUJjBcABYUD4qEWJO2AqJNRT
nmav+p2FDObeqAMxynOaugZI680vymnB9o8K2Gf6Tc7XOp48Rr/L3uxCaRwAsPhOwVPRrm2rrohZ
2XALiGyHd3F8+s2/tfz3HrI3h6GPxtSkFZzCWTifANa4re5Fxcps42PwJifFKHW1i+xiFx7AMWnr
vFZFGnNck89oyhyaIsCI0I0pFso/A95LsiDbrRnsc2CVc3zh+qV8OUz2EqmavNFrsf+FTKt7JsG0
Gmg6DBv0soACDwgn2vnMUPy9OlOTTODHaDrbJNnFvSZEYL92dD97iZLoXAORX9C1Yz9VTuhrm3DK
XzuVPJa61cZ7JTPeR6mxA1W4TdV8CwQJJ5+TXVZrd3rXHVBis4desoWwsJO8cSSd7IMJfuK6Xa1b
7+VXs3Gi2PpJZcbIAAJoMdyroKsattdF/MtRXGQwthsKYjakJqLu3mueKTDJeIdYDMDS8Z7fkLAe
daoXaYwVt1GsAvcU50Cxdcvb1AMgx8aXLfkk7zUvvjOd4kBZdntOGLEaly3kMtYcgGK3FTv0qsxg
M828cb5Pyu8CGH+lF85+rvuN3ytk2zv6XkRLDFj5kLsinvSjwTCwUlqNE9xSul0B6Q+O8+WdINvl
YQaTKM9BRz0jZuCtbjO/BJvymXaVTlsp4Nkub4HMnaUYbaqVeH7i4ZAjgG8f6CAboGw3dJANyOS8
LBJVib9MV5NFDTyJmkpYUsdRiGaMG+LxrgrAQPcNR9VvBP9e0bdR/ppG79fPb9XkNNOUdWIqxGB5
W5RZKpqGgpwO5U8ib/PyOVcrzhauKuNFBqsiijlPEYhaQXrT6FYWPo5NamlgpszT58HgKP76e2sh
jPHrPgEkcpqiVgoo3RkEzOg8CaYboucWOFoBfh/ML11+SwAOhM6xlgumTb/+79P7vZ9sf5AyBwbC
NTSkSNAWBflGcUeZtGtb4M7nrTXSKmSxVKq5i0BRGApZRY6cPofy3qIZC8PRC/d9tv0IxMwRmuDM
3r6uL+sebSGUxkYLoZmMjlklgv80iaWjiaTddSeKJOOjvcPSrOgb7e/uzrQD77rkVU29xKYsYcio
4l8MIFhnIK8pzEIpkbYLeWHBuv4sxDAeO5ajriIm4qAWCBufcdAJo8W73qVc92ZpcR/sq8HkQiDj
qo0A0AbzgJH5wS6eg23u9FskCVzlgZJplIn1JQr2ZaGNJQqZ06rS1RxLTKvHps1sPdmlwGy6flzr
bvqyLhahtxizQZZjdLI17uh8Ppwd+UbeUDgAffe1pNZCGuOlxbCczQ4EYY6WWI0r2YpdPmSbcttP
oFyhILHcByE9l78sfSGRsb6pN5oKCKBUUYDv7Uyb8Lb0AtdwwGu4Kf4xdsI/9TNFBMreeLc7R2U0
xgbFXpfKcsDWKoQCAYX2lHEaZ3iLo8a4sPJ+mtHYJMDY8nm0CoxxgAKAHEmBQCm/bcNTN39w1GX1
klhsJxP7aUk91X2E7axfi22PCSlxI5zx1rXnF9MtJ6udLHrhTtsv3bcLwfSHLZZaBEo64jWAEA2x
Q9d8l6e3AeXNahtkXgMg+OvrXH12LKQx7kXrNKFVCpT6gsgHkki27f3I0XP/A+wc7nVRRF0NJS7C
dEZFs6qR+5BgaWHm2+o0vBBS2s1YHVPSfq8N82aQNNyJyTk2XoauOAWksdNCezTr4REt/ls5nW6S
RrQHsXRGUTxGLYaGm9DuzfE+zcJDAkoB9IrYiTZsJFP9DvwKcH3l2mxJvXzKNXQRVZMmuoruS1YN
MlhRKT1D0nakHu14iu9CNBFUSWgbI94SfpJ406TuZXHurMAAtm7RHPIQgGS1+Z7l7b1otFshwZiD
APYAIp4bA0P3aevWmXDOxsyT1NKbCtWrTeEoytpkRX3l1mX93GiDbM2dvJebdJ9oYIov+8oDi8Fe
zGK7L/PWCidjtEMDbApD7GV1etf2xXkym0086ZYiVLbeas4Ui4DNl+pzppNn8Glb4YhW/c704tS4
a+fZigwNaDip6hkzaPcy/2wA7WdUu496LDdiJD/M5XifC+IDCTUrziJXD4Y7Q0qOVVK5kTRMFiFk
FwbJ86SnO+QBtx1+zgAI6qlNXcRwVjo0YK1IM9HOguLFnOO3WRsP3Sg4pM/f5MR8asreCqLck1pU
BUfNkc1mKyWKhwaOm0mWLSmOb8OptOeoAyXCAEolohW2L2mB1YCOwg8CWx/xUVDHttYoHl6L3wFR
7ZIxcyVJBN/ZVDhSOZ4bqfRac0I7DYIrM/OPWid6lSo7iRoch3HYDL3haJMEBqrgsQ3rVwLOhesq
znFTLHWJGMy5UbYIRuIdOCg3FM3y/wI3wwk92NFlbMuYoTwEoyXb2Hw04qeq474zeGthHOA4iBme
4YiSszJprCQSfzSZ5mS1aI+luC0l4SMxQMuUSU+gbXpv/fF2JsZL02q1FcbZvpQyu6uTgznro1Wb
YB1VgsbnXeqrucmFR2Gc5TCPQiOjCA4ouuJDH4xdIoqvpBmBVQ1kpDwctnOVDpYcNXtEwZzENefa
0xnfOQ5x1PYJOqSH4KFMt2LCufT+JWRBf5NJ8BbS2L6PMRBmWBJuPTqhCwgKJ3kqt40jbGgGjPuy
XF/ORRpz4EZdBpKUU2nVlsSntsg4p7WuthcB7GGpeQkscVjHUDwXw9aQ3wkPCpEngjkSAZRXZYtZ
UEdp7uPKUWoQz3JNgyeEWs7ihgalcuXnPeoHpCOWOf4si9mOdA6ryNo8HaLi37vFdm+QLBbyXJ6Q
yADFXIhekeCQO+NBt4Mnaach7dqdRUtwhKPwjTc0y1kg28qhgCFJBXg9QDmVwgrFN10tLFPYXPeV
6xnXxQKZEJkoYTfqIqSEfu34c+7khZ9bRetvzV7b41rYBXLxlJHxLe4zNxU7p4lElNcC8JDTEnVl
CRXQ3mLtpktSW5vbgxLWbt4AMqLqZE6cxNsSJnQZs+5/Wp5j/yRX7jieB41j7usbgmZGBQUqlT5p
/9SrCW+gcGrQPlm/dqWNEW+73oFfwqpO/rfITp+r4+S48z7cTk6N9zSS0M71I6EG+NcTYvEDqIdY
KHZhJrogEDzgzUS0lLKzClJuNMCa1+VdYj5eF7beb7CQRrd8Ia2OVLWpZUSDDWD72sfI2hV2A4wM
u3y+Ue1yo5aW6fB6sVdD0IVQxsnVOdCAZQNOThmcanoDNRXwke1Q88L0p4G4gbPGVbVZiGNcXt9G
5gTkcfS0HQnGJeSthtYe/T6yaY5XfAzd4IFnvOu3hiGjxCkaGJz466Hb62NqhHiN/eJPy4HHqTkK
XivoFXzgPjtXHxALaYwVV2YPjLiwpM9qf5O5/h7TSHv/I7L12jLOge0fSju1pYmjqjyxjK10dViE
OW1jiMSd6RWx02FgcNC/cc5v3SIue8lYRFvHg4wIG1eWasnvOrwhXoDZZhbt6bV4VJHTym3JEq0v
ppcW+8pYxyhgdS0F44/IriOenh+C+oGzurVNBD22oYGzyNAlFih7qBtwo00o7g929QxXuok2gdtb
2YARY7RQIC8SvYDOxr4ulieV0Zg+VPC2JMiIgmjaaYDIl2qaY2gARBBrzh1Dj4d1aMsFMloiy5Ns
jjMcWhSA+FlPt0kxfkERJVGRTA3VVxVu+08vNjai4ocdIg6/6Q9RmnhiVbig6imtIQh40EirVf+F
NLYnvfARJLYluj/I7D8YvXor9f0B9+dPMU3ujXjcmnOy1UPxqPTBwDm31VTkUjiTyp66BKhTPRoB
6OwXZUcVbOPY27kVbimKvviFFv+lOEZPyrQgox5DO+vkO5ijQFb4miucVuc1/yyJaK+TTBGQhuys
3qDqI4AhGwrN3W2MId2pBfqpw9q7rvLrengRw4alflLXM9gMnbAybwBtFVqSNPCsmbcWRhOHXEdP
WzSiMPTp+J+bT4Dpd6CaP0yvEyYqpxfeXcMRyWJLpI1ijGM/Q/n7+7b7IDNe8bwMOGfvWFyJnrRI
xgSIg6cRXjbxvU7ixT2fUKN/+4nf56MwqjannTSHElxSWo2hRVMH5XgkLYZlMvEQh7dmXR1IPgDn
WVQ0q5eEzgL+GaYtgQyl69P9IJ9UX4sB2VS6A8iR2kRzZvTXikFvp1Uz4BEiuX1UucZgHNtOz93M
UI7d2G17LeY6iVUHq6MTxMAEqqmxcF9oplTjmhYkK9e/q1HkLWwdwE66K5xoNgL5Gmc6fGVWU1oI
ZVR8NlsjQOoHs5p6cdB0BTS++be0U0GSGbzASdpjwWOJWtW+hUhG4U0tK3KFKrxs7tQuQl7Ym0Pe
oODqZmKWV1JkWTSAlPKnf/djoRdLTEM4Zdvt+wKIk/FkpVPgdKB8uO4lVtdzcUYKIyorx5IkdCBM
VzPHUIUHMxktdfA5SSqeQdHPF3G3DnA2P4WdOrIS2mofnsJJ5/RV8VZCP1+ISM0+n40cN4Uxartu
yjzEUTfoYfvS9X4xW3p2CzFylPgFCgIQYwQgV4mPYmFyVvIvl95FBhPBl3HX+bWBR9n8MOA9BrZU
u94ax2D3OdXv8cyIt3OMGfmhmviSgZaTMYs0jOtl7+qg3/SRzrnMV+VIhqwYOhry0Yj859YNoFdT
SwM+AvNzob6JVd9uTB5u5PrmaZIuGpCDyi8jRWkMNCoMOKDg2djQafHwLH4TEqs40kKU8MjDRFld
1UIeoxA1ahng+YEfn41tn5yC3BO4BJDUCv+6KxYyGIUYZLGYpB5ZP/lh2vubkgIK75DPb13Fy7z0
xOsvWXVAGiipFYXyirJZAbWLfSmrEDuUBIMSk9f7pWO292kYWdfdz6pfWAhi/MKElE+UxMilVqBh
1qedMTccCatPU2khgtGHNCl7X4gnhHTgygFSsWfs8u0vrhx9xwu6VvsRJF0WCeCTTHSeMffD5I/5
PIChC0gvxQ1mrU7KrnYTu3LKZ2LThr48/4pVXSSyObu+x1OmySGxGbexcooLl/AaslfV4XLpsSjI
tOdcVgW8C4X8DvTOljajGiqCHAVk0tf1YdWYFpIYY9Ir38gnA3mELNkJOmpK21x3/5sIxpayOhur
xoc+NOS1rMELtel4M8mrWr1YBeNQp1SoSsXAkcRRtK+7bK9z6RJWe1AWsQ/7BhyGoMxaqYei3c0O
ZYOVBrTGAl34LHq06yx/Uh+HfXcoONu37l8vi2Ofgxr4V5QywuUk3XWGTUtO2Sl+y1FpzGxKbUa+
felRtpDIvAFlEoXhWNCXjFhbTYvczlg6ss/D/Vv3FAs5TEReS8JA8onO9oGJTnHzs+8oO/lO2LQb
ReeOnq4CeS1OkK1Mh2SuQeAMLTF6MELR4cXKTp6Kff+mOMmjeid6tZV45V5weO31HHtmS4YIXyri
U8QrEmJs/hBMe0l+56Z6OLbMVgyVWumrrsVFXGtIk4W6BW4lS/fvr5vzGtSxstxGxmXUgRkJZQro
m8CYXjK/+CGWKnp5ck/siGwPGSa8SuNOrdJ7UkqHOJm+zZl+jNJ2N2jjOa1R5RV1t0nBXi8Dx3ro
XGBPu8j08Qxn1SssonrmrotaKdRSf8ZdN9lpB84O2nmr3/iecMpDJKBnN97zgB95MukZLaJVlLd9
DW8kBA6p1yVvlfzj+u6vnvFiTczmA+IxqUeCh3Jf3eXiuyR9oKXiK3fCQgbjsIf/R9p39chuK93+
IgFUpl6VWt09eWbHF2F2Us5Zv/4ubh+7NRy5eb0/4BgHxsBdIlmsKlZYKx3WJAqR7dWBim++pPlz
U3/6k2UYpkFUPKY1PinZjVpmJhqM6SqnnqTIXlMAINaIBNklZvffhXH0IoYzMNpKlHSIsJJsPdbR
Ny29s8avlvxFVT7R6ef/bUncw86sMtOQWLAdSt5sVbZMPWJ8uS5jX7su6+E0msx6pGUDHo8ROVHl
ZhZVVvct8mbDOPWNlRhMaSt8NWtzZsVo+gW5DAS97QGtGqIR5d/v6mvnw2lz31Vp3c5QAzYSzZ4O
gwdISr/4ibYXH37OGYP6rN/iA/DvBDAwpdMF1HJ0mzjxYwuOhtAu3CkQDYrs7wNIJdFiblLN5J09
qYuotjJc497VTqvLeI0LZ7kvQGBQ3oq8w+6pXoTxDl6praYapxwJbOMchk/jKsgF7N6Cze9z7jwi
UdrEFLtca6OXAyVARQ9Ts/zIxts+O4WWQEl3TdRGHHfplr5pMov1ti2U+HGUesNiHiZd+EbbawtB
RvfvM+LdeaN0fVLD54D7t7QpSEYHtfVVLXSapgResXK7qEtsJ1HqImP/4/pFFCkI79HDdSnKJUFL
nXbIHwyQhmSO9aoeiI8UZlCL3tiiLeWuJXgFY3WeEAJKwI23HmvlUZt+XV+RSAm5q7imLVkLCcFD
0d8Q86OaCpLwu9GXSoCUh1euaaAa9dYzom6hpm0OLWSV4OpEvNwFHdRT6DJu6MZvvcllLetDUIse
bHtL20jmgcbqcK3WuMRrypz80rozOwH1I/OHvBXb/j53v9ZBK+txxTxym772Ze4UitOQx2o5E0Ug
abc0tBXF3a0ylEsqKbhbDMwkOa9BG+hgeU9PnSAlJtozzptlZa5PFvoCXZDE4DJFNmYpgusaxzTq
3bahfA0YRQXjtHwGe8lMtUeZBHZiBbpy+BoOox3Xz0REp7vbgwBgwX8Eca/DrJ6zxTShecpX655N
xK/H3A1dEzP4xs3gTm7yJfNFHb77+r6Ryuk7Ms0S2sNxZ8EWp9i6LweSB5jQzq4/MbBsVEXv64N6
DDO8Of6kZLNZMc9ogb5KTIsuGuAircmxjD5I6+KIhlhBM8tu8mUrh9P8jKRLW/YJm8P6i5Sq+VAA
aYCBZbcA/bBcWeBbdh8fW4ncBUjCZZynuWXNl5gMtMsSUO7J175DvjY6Er84SifG/Gcd44P5RX4A
64kg+7N7MS7HSrmLYYEEwlBnimOtzs10mheBs96/4hsB7AM2Lwg9j4ZuTrFCcgJmIYiSe1vG2B56
dATBsVAS51XgMmt0chqICzokyobQTvWPamI5lozu48LJUB2rvpuGff3a7/my7QlyjiaJpGRs0VDi
1utNRyZbyR/lTjQIIjol7gnTE2lalASb2OsACvuJDRWsQiSAsylDkarZysZZqtWT4pehETyQdrM+
223izAeIs4EA0cOpmM8YIfObAyA8zvojtfGYQWPocvg/nQo/Lie3tJk0EymfigRNFIzVOSqPfyIC
aDpoddVVla9GdBJozXVWyVPW8blswI20yvedJQLL3vXG8kUMp1/aogxzruKCAqPXzrTnVUejOMyv
rqLjfxGowb4yX4RxetZ0s1mFLKgZJI/2wJxIvDLNBUJ+Y9y995QXKZyyGXIPZiepRYDxmfHQFifZ
ZwTgIPIBoKl1G7r5eXBncDDIDjMU0g2A28jT9dPbV/jLN3D6OJahirAOhYOIaudwmV7mWBbEHP9i
kNAtqhEDRub3ndiYvnpJQMVkQUPMNlCHl7au7VpBYyLIL5PSSRq0LFVHGr9cXxn78ve7e5HKVr6R
ilmRIYYlRLI9Nb8NZXRc+vKMYNsrJDxFO9VR219VLlJTdmbXpPLGV6kw74f8p4tZlp8ZiQ7Jqn1N
NDB3kBTgeKstN7rAde0+WlTWbvy//eWuhjFbc71KmHpJbwaQQckBfWGwdLpTALpc1G+xH95dhHFX
w6gblkOKEIMUaWJPq1nYxVpi/DWazn1miRoi9vXzIo67I21IzUadGRpY8dgrj3314bqW7G+eIsto
NQOGOKLJt2piZooyZB1yLxhewfVDv677nQEltgfLXQWPpd3FbGQpb2UpdVsP1ox8cQMoSByVIfj9
XbO1+X0uiCF0BKBRiK5sg9wq86NUxDYZY4HZ2lWAjRDuXsFcTNpq4olclBFGSxZf057y4Wu+isaD
91ejoS8PVUAKZKS3uxUrJihDS2T5oumVTJUdYnwQDauC27O/nH+k8Ag5STQpSseairPyQTEABYcI
F7iOkRB2ef/wL4I4RasBoxetIwT91YHXH2X0eFl3yz2iJLiAA71T/4DeTEPzy987qHP6NqkjnZQW
rRxynrq1+TSR1Y/MJ1XoykRr4xQPBBBUWnV0Piz63aycOlXwQN615ZuFcDrXoPiclwwkRzvovhpY
HpvNIoEIXG5fF0zLYnxj6MHmbBvGnugyM1w3fTLstvcBP9i1bhnGrsDo7O4XMP1RbzEwMcBDquTS
pDfNijzkgixkzIhUJVu9y3+Nnu6kngmH+E0RPOp2b9NGJFv7xh2qVE1SjWFOmdN5qD9oDZKtRMTS
IFoXt4Fdv4IyuYUQqvt6dzfkj9c3bo+IFi/sy8Zx7qAoqRabFImS9vsKPEoQdt8smK5aA8npC3s8
md7iG37/8y+UhD/J6G6lcxYpHVMpahfEoLEOGmEDcCuKJDDh+/7oskI+Yk/XcJ4KBp//19u7REZD
exh8DJ4Db776dH0/BUrBw58sa7WE6HOE+cm+Aom7TY9S+PG6iP0Xz2ZBnBGK1ixfJ+AZubU7IEWI
OahAeUjAucXOaApEGAiiJXGmaAzzLDZLCXMw+uQsMVJoRndYlvXL9WXtWqTNqjiLFFpdaiB1i7hE
8kn0Oa692MLw8KFLTFvNbKonf+KnNgLZujf3VytQBV4X4F4m6uJGa+hETQEDBTs1Rofra9sP2Dey
OFuRgttdW5BqxxSKcWC4FS1AHxES3YoM7h4t2/Y+W5zBkPtK0jXYY0Yrd1C87Am4UQjQ7eq4tghh
S28KmqD5k2HGzT22OCuiDL25mBl0JJ0/6RgISz5V2Z94rM0W8qYCCS3dGpGp0A7A4fB7wHSCpxgp
rOtHdV0NEcO+1Qo9z8BPb+CkwvQkdY/JFPTps1oFSv3SRpi9F4Xjgtv8buxEVxWMK8/o0psBaWIG
qVv9ZKl+/cCIYKdv1bfr67t+mxXCGY86UpMGjdKokORfh3G0h+bLtIoYS3Z7gC76oBDOZqyrppkz
yD2R01XgkJkO0mN0Gu0RMMfEZQ0krWMdRe1gAu3HvMTb08uWPpZqgjDAuJ1yGxFhoD2EfkwAr1x/
BCOHwzAqrNK/vqcineEsSdHHlCyFwkCoWE/sGHR+A45u83hdzL/sqkbZbAa62Xnwqa6iUk9r3O0e
bTkIex3wAKF3Dx1AL6HfubLDbvcU++oX9cd10ftac5HM7WtTR4aksb5vKp9q7bWLnyZRW4Bwddwu
Lpk1/MXTkx6hMcDYz37G36TZnoAfW/mgs+5s61m1p0CI9cy+/l2KAc2/f+8rZ52rKilXVo5zi1+r
b/rFI3U7YJVq4N5SET1KbvxHoeNFIGek02pUrSVFdC/lvhECIUZyTEnUXyo6M84mo/VXMjQ2d9EB
e7fRdLudB3uqO4HyK+x33u4eIOSA2EEIGB/wf/wzzJIXsy0xjBwfAR2mOMl5OWGAzsEI3Ws62d1t
eDTcFrXLHsNRYzCflsTOg+Y+/A7cEeUc3onO8/3C8UGyahFqEnRaE+44uxy5sHaJ8BaIUNAZQKU8
VUhyaoL44b3WvBXDHWI4lcWiKjFxafMQp8cqEgAq7GQz3wrgDrCddNVqCghQ71XLbsFpOQLXFtjc
KGU+dIfxjIyftwJbWXoAAIJdA2BZVEYSrZFzukqzdEVXRQR4YsAYmmRfVajArwtO63fotAnDUpAy
GLSMcVpzYefG60JKZ7IEz5ydIiPbS1NF27gJleB7IPois+qqRStd77Y3qzscACAPBAFwJx0wnHtQ
vfq29MrH5F6U3dshm3krmTOdYw/kq7FbiFviYdXZIEF0tGNxlD02UXrdSu+f1mWRnAVNpyGupAU3
kRYHoj63lkAjdwrEWAsmBCnDP9Q1fvpMMkp51MaQ/G5DYt0+xFEcPYjR8zM6q1M/TfdiJL1dBdkI
5SIWEGuZVm6axFXSEzBXaPTDal6vb9x7B/52XVy4Iq8YHMW8IG6a+n1CnUoLes231KBOA7VO7PK/
4zq+lcfpxJrr/1uSmX2tyC9M/s6SQBd2rbKBcFJRVapTHpCvbix5BC3U6lLtMWsPcvu46M/xcm+0
L0QTFV524i4syIBGUFVmYJGc5rVg310ypSXu2mTnhGafKkV11knCQE19XpX1Lp2626ai36PZcHR9
dsqK1HauNs6cZH6i1//Zwb79Hs4FlFa/kqqa8T0Dxj8T3xxes/7TdaX5zajyzvEBclw3sMcWwt23
wWbR9oa5opjlAvcmsg00Z2bN9JonuhNqk5dnMkOy0s5VRVNbigAknIW3q17clmt4mDWYgHJ5puqM
kKZSgzVqP+ep8gVVQbjRwlvL9ZCM5n04NidC9CCfsm9VpmOQWsWUZYiJu9KywRLkjTm4eq6vjO3O
tYVxNw5z9imtFyxMN08r/WCM1B5zxUYn15+40M0OcvdurqM2rHocU65+VLNHTRcYrF3Tsfl9/p4Z
yD5CKwmAmpr70eyDcppu+qgSaNtOEs1SoP9gL2aJTlPj1C2iM82bMFzdfo5RghsnxTGH1Y1y8mzI
zSEywhe9XrzZ7P04kx11GdHrsg7evJipjWnsG6DcBRZQu6zauMv75EvXjUc909zr57prvxUgQGEK
Fik9WIW3GjukZDJDdBmzjPnnIXGa2c4yO0aHz+zIuIqOElB//GA9/Hd4UGwQQmiCfxQLVe23ghMS
giosz1FQS4ltZjdtCVCz1L++vL3TVjSEopaJkAHcBm+FDIncqnFsQG1LtMll4THuVxuA2aJYgn0s
fz1A36NBsWRiGHxCsQPvPcZ4M7TZfpTuTXQcFIAmd8Ng8ZfjEoySrb9cX9huDKFoUC5WttEBcf52
ZVZSxysMAnFhQPA0YjFEHfQAPc38P4khtqK4oFNrqzyaLZ24g3aSyvMgiWrXzHi8373LWriQUqor
OgDOCEmAx9Ufj9kJfDpf21+zxx6vmRDcnR36FXE8nCrKKM04JNi68mb+vXWx2wbFEeKFWJXMmlwT
xenfWId5o7YU1qa5UwdfKwVmZieTjVt0UQODs8tod1KLZYbiMSY6zDfhjRydosPiq17/QaQIe05A
AaEj2oYJqxdyq4kiPKLQ8Y3QJDz15AYtbJhfRn2SimCBdq+toQPWDRkNg/IZyxbY+6tKEbUuY3XI
WvI49/ET1UUtoeyOvDsdA/+d+ft//KhgtBRzRNSBuG04epryDS9ip8dA7AS+jsYUBSC7urCRxnkE
KVylTO7xdptXw1OsylfDWtAAJxLBGQUl7JWhlHCRDIBOtunzmggM3a4GbNbAmYI8gclRKryjxxLw
7RSglFUwW5O3NqJhW9HZcDahBfbOHKvsxT6oNpGAlVQ/5umPdf2qiUbKd3fNZGAQqH8ja8GJGuOp
BdAWDoauCWNN+FTOwuXsbtxFBj+nIA2LpVWga3GBlGE3pLRJVdoLXWwqao7Z9wwbUdwtLdBSXa0m
lICRLhVe7C/AEH3WTxWGPWjpXvdDuzd1I4yzP03ZKpOlL4Cdy4kNBLq8Uj2VSn8iBVCaJoqSCn3H
GF8hcM4NkgB+ZJiO6Ic+zJlyVjIRncWuImzEcNrdAMyknjqIwXPooCW1M0eR4A22u18ItFCQMYmu
8UmHUZ/jWoug1lIneVOFeE9dgrTpBFHu/kouYtjfNxkUQgc0frVw2fNwiI1H4CBdP/a931eJQgGK
Zej0HWFh2ehjI4/QsWz9YCpBFImaUHcd21YCZy21KYxohcDHbeHaVpcBSwPh6IY5tsz/75OHlrIV
xtnNcknzVgdwgTtr2otiqCfwrAo8tWjHON0ahzztphk7ts6fqvZzWHvXT2RPsbZL4IyYnNWUtiMi
jV57ShYXdLh2JOoM2DNi4LlQQWrGAmq+x5AsZGy1UoF7QaxupQDpyfwBZGRGIRqj3OmOx4koqk5Y
Hy/CAO51oJExU5IONpnVNYongHt62jH2AX15qPz6Q3QvyhDvng9oslmOmMUDnMBEyjKtkRDbLKo/
qvegHrSvH9BO+z2WpOK5g2gdl4Zn7pBHneK1h5dWnqUPtB9emjrvbL0ksV1KA4Z4swcri74BPgcA
wQPS1Ep3KhaDOibNn6quQH1lzJ2uze8qbTiOWRvZ04zCaqoB+zoOrn/t/gFcvpZ/0ahTkQ118vsA
AO2OJhD13Aff1xOjuaye84MoKaozBeWDMRWJKRmvNcDF8Q8aSdM6DeElLrxiLXYTDx/VEXOTeZjd
66R40IlRgorV/DrOy4AkCqCa4gk4H8tx6JAB16tvGbVSzMIMP9E2cL8S0zZy5SW3CtdYltu0MPxl
SG/lGvjXeY9Kzmy+yrp5VKHK8bSMNqmTzE3X6Kzm6k+03j20ND4CwdiPrfTZqjAWvhAQwRbQ9cRI
JnuRW2D5g7jHxhj+Q9soH6WYPFBj9dUYcJZR/VQ16Y1ZRuCQLKsbgHnGNm1ey2Q4VrH5vI40sZOh
R2CTyzeRNIn60nYTcEAYR6huAo9WJcxibHxAp8ptGWYwastpAqks46hoj7Ufg0KTTX8OL0Zvi14I
u1ZoI5Oz2nHbNnma4L1tGWmgq01s52ZxM1nri0A9d00RWnGpYiH1/A4KFv1JIwlz+FHjcXb7l/J+
BP/ZnDqay/Bfu/vYyx35AaDu1+Xurm8jllmRzZ62HXv+FFBSoo6prZmaQ6L8Rl0n77oc0fK4s+tl
S5fNmFmjBtigcTA1X/M2dwY6CBa0KwgPLVg9C686/qWlzKtZM3gYd9ShxGVzJ1H5sM5pas9a/P36
ovZCelU3gdONXQK0Emdi194YqDEjVjStV7l8zMkLbY+KjgGrD9cF/c4tv7MlG0ncMRW0quWOGfP4
SE7aqXz4TSR+Ex7YWHYI4mjNTp/y1wUlstiLbxn1VeEn7n8fBITFR18/kOZ+9/Jykbg1WkAoLVEb
mdNXq7yTso/X17nrswwEkUgAaNY7aM0ulUM1LfD71fC0SEEmill2lePy+/yjBfZDzpDZJG6yRmin
DnrgAamL4da6YJxKJIjbqCKrqkFnRaS0k9wJ3V1j1tm0uo+t9k/0nXWdErS7m+/wLOe0AURDhAuM
qiWYHlbNM8buI6idz1Jfi1pQd63FxhpyYWWoFsNKOlhghbpSdpt2vtl8va4CuxXhrZXn4srUGooK
bH8EPVA9RjORuPXRWvNV8movO2hu8hMUjUeDcfgAQ8jRH4Dl8UE0Mrn75Nx+BBd8NssQd1aI+5Yf
k+AlOSWH4tgiUBCTrQq2lC8NGx0Zi0mCSvalfJtryikizVHtRO8nkRhOIcdBUZJBgqla6vx2iUNX
j/GAri1BvuZ3PeidobpoyO9X0MafyAkmQDEVCX+CoQ596iTbKq3zGBm53ZXtWUvrO0PtgiWr/TRG
o5lhZF7dljhXjXxF9qoMVBV8B4Pm0E46ZlN6i2qEN/cUAOxlUCqprYTkJRzLk5VYzznpCy/rM9sY
Q28essc0i15Ary54HO7WFDbqwL8T4jZsk6LDqhg0BXgGfMtjfFJoH2bAdg4+6pyUtqhN71+0EL6F
IgGPGJI7tKIowxX8eytGdGY8GHO3OrCeSvB2nwdReMx81fuDu8hS3gYC5orMZFdDD3N4FXow/ZXx
r96ibcCZb8UF732PxuA0/rc2zncirdLL62RibUdcc3R95K70rAJmZACCuFsHhq2fOnf1wCLnI7P4
AfjwjEPrVgQ7sts1oW4+hHOtRjbQciCon00OccJTiYUzWHOcMaJK5lKHB8adV32q3euW7l/i2csW
sDu7uSsZXZUU1OVINQUdXiQg8blnyK3ZoTxXwBaJv4qPWdkNWTarZY5rI3MJu9QMiQx30WmDh8dE
YddhfZyr9qPZgmREL87dEN+YaXRfTvPPqa4fixQ1UTlbUeQdTE+tks9S1N0Oav+VdgOxw5LeG4X5
iEociM8ihixZ3xNdDlQpOvdL/WtY8g/Xd27XmFHQRmmGASRLHj1CM+WIAmMfyRqD2A29SUs2svQn
LvwihDfMpMjCOFRRiLDwzjGL4yEcnkUlw52eaQRUGyHcDZ87cELRDsqnHdgEuxwYR/3ASl6ihNBu
QLIRxF3vKLeSFTEk7PLcBwWonKoKEF2z3S2NwAXsahjVkekwVBNADlyMsCYgSVwmCQ4NrX/SUe8C
AILaunIiikAN9i/QRhQXKpi10qZWg0WNPqMtbG6NH8mHEAy3o6OedAej0bpDiHNd+XaamdmZXRbI
xQadJVf5rCMIol8bw9Yc2ZaeLGc+tYnDoP8SIc3mrrqjKoaWE4pEC+992klrzBWtiW42fquSj+Fy
NtfP1xe1G3hvRHBGMKRkWHUJQZeU5cfZMj19ETaBMxV752E2MtgyN6ZHHhJdGSn2zXwuj/Av5/Bm
8qk9HJmJFyEz7HTa4pQ20jhD14F3KMxqvKe1x/RBdbsPpmkjox8BwApkKk7smS7Ic92mc/Qf1/dy
P9O0Ec3dgByNSkYr47xQr/gMzkJM7LXn9Yl8t3C10REHlhOB9xZpCHcR5A7GMMxxEZJ4PXXFcOxW
8CTOf2QSNwvjNB+gyCqZgOaDZIF61NfkRNv+mFmg7tFEjaECheTJ2fMQ79AmmiEKrEALHlHAGhYY
+H3zgVcmbpVuaZQf4sV4Y5garEyW5ODGVhwVRxUh/eigIXtw21cVtNj6g9aKDMj+RbjI5WxxkwxL
2CoDqwSMbg/SnzXQHjQ7vGcdmtrTdW3cV42LMC7OInUPT6l1aBhp7uPkfqQPZnK4LmLXt2z2kTMe
KeZx6JhA+7oKjJLZi2q8pOqXoivc63J2PctGDmdArJloTcHkmK36KwR82RDKeB7IAcpSD3E9CGzi
ftS/kceZkIYORb4AAQ8havKEB4yFh2joAm++A0xQHMRnJbCO2lkIFrS/TougCoX8scKPMEuNDt7K
CqGxfk8PmcmA9x6aA0MoAqkzOswz1D2BkiR2NP9yI/6RzI81q0OZ1zpzqOFtcad5czDUtvEjRJ7X
lvHKyVzzQboB5N71c90vjSFj978F61wUVCdqje5KLFh7pIcimM+Zox66m9Qu/NIRxlxM49/7oYs0
7vr1fZfRIcWrqkxvEu2cJg/Deq/NtzNAEMbcjnSXDIdm9BqQZwrTkzuUX8wvXaRz93HpmlqW45W4
aLX7VYf0Z60AdVtX5jsatgYAEfDoUNK7GZw5NmnN50ZbwTqXfOln/ZzKw6+5zb7pnXxQZ2B/xEOg
Gc2nuNe8rhoeJiUSDQAwz3Fts/i7HSvDuhbo+itT+kqKBjlpEOrQuvukrZhbnLUXvWoFlcXdVsPt
HnEXfV2bEPuAslx581etDKVSX/lCwKmsYmbXdBgv2vyVZTuXQBc1bO5bzMsJcde+DY0srAdcAj31
E/WuIH5mPF7X+D2LqREFQaIOdgfjd/CyCYXAXCtJmcXSS/GHGmWTVDrP4MuME1GX695a8D6CLE1H
3zJfdcxoR7NBReKCVtBsJXKi9osZiroZdp8xWzGcliykbhtQBREX5GCOET1axpcy/FQXn9vyoV5g
MY7YUoE3EArltCTq03zJS4uVgxjbdnaKbllu5P9j3pR9Pn8JtsvjNCJNmm4sakTHow8asNcOCI+S
Nzr0Xjq0Dgmko8hGiY6NiyAXakjjaOEC0KJ/0BrtrDSpuxLRrMNehXK7Li5sNOfRIBFhtqheCydF
cg0swbeZ3D4lcohqkPZar8OtpaeCo9szKlu5XByJpF1GtB77GZZ3On1qja/ycjtbd3kSWCA6vn7X
BIfHN0cC/saM8x6Zz0YLb0a5DBI9EUSSguPi2winRi2mtcdx6ah0D0UQEqCJhy/X1yESwrmtpQ57
uqooKcR57OtLY+clgB8qkcHfFSOjmEU1Bdi/fIPxZOjdnFioJ3SYpFPXmyZcnaho7OuL2R2oA0vv
P2K41aAjXurbEZc3eqUew+dYPqBLyUDTb4Y52hJFXQvjwSqG/eWT7EzPCaZN8aJ3raPpRvfCkIuJ
e3fDN5/DeeW6aNOeNLCTuj15ykf9U3YgFqIehjYQuSi9X1/+rk5uxLG/b+w/bTRz1VjRplHRagpS
VAB3i7ZYdJDs7xsZVq+r89jhki39t0HBIEr9I5kVwUJ2kyHbc+RMo5wrhRqb2Lj8JgqGx+pgOZo9
ey2QmHF4wsn13VARvf2KqTH/iRrv21UZS9YN1Qh5LdqDfw9dnwz3e3Ws3ESYM9s1jxdZfMeIFuao
zrCsPzmNmLKODsy9xKc/SvNv1sTjacxNJCtphputHFiIAwJYYNUkqHEp4rfFbuShAGLAQIIOxK6c
VlBrnPRuZB1Pt+VNcje0tnZiKazw2Eh2cpNVdn6n3SSxLUpA7qr8RjCnKHrYpgMSumgcXwG50n4r
RPTJopVxPnPqYjNvQEwEyKLmRxYnt7WsP5eF9BMwIoLwbYep2cIE2GUXOcdZEqmUTAzEo5mrv0EJ
3p9QD0J5xlEeegwBT8fMjXwF4/+RMBm4A5P+VjZ3A0Y5DWugyTA/sDxkKbmbwsaJljpy4lr9XOTF
XVanTrv0lW2UzY1GJCfMClcyl9Wu8vbrWrwUbewuZn0alcSZR/Q9p8OdoWi3+gC41r72tbRz69Hq
A1nSF1uaaWVrUv6xbaMnpEV9bTSPMh1uSC4//4FdvOwrz6Zj5Mls9CV8dTyDfXW+NyPRwLhAS/h5
thUDfLOxwioW/WKP9afRBJPhqU5FJHK71nezEs6/VdU4hHUH/zZqvdPpjR1Jr0ClE5nf3UhqI4bz
W3GXRL0SsuoxKEzYPc6fEQd7fdAAKWFxxwMbwCWB5Yryq6L1cR5MN7V1Nlm5EONdbja/TL1uZ5Us
Wp/AaqicuZKlaoqGGAoB5OL7+AsoSE/0Ibezo2bZHRLHkd+KOqL2si+M7pyiXRNcFDz7Vpxo4Vih
Cc1dl3ix5YKc4tq4LVLdNfIxsTHKIYged1USIIKwxmj9AizJW5dGMTYGahLkI6aofI6ML5IcdmBq
Af61ZQlE7aa0GGDh37I4tVy1cjJrVM0Q56w+mJuR9UT6EQWM3h496gMLwvsjTA+YrI1UTkvVKG6U
hNn+zqMn5aT6GcBt0vvyU+cubgNzOd+2wKkSdcDuXo6NWE5Hq3jSe5Q6UVyLi9xurcRTlIcxZk0r
q1sssZsASlWgsbsKu5HJKWyjKH22jDjMmnw0qvuk+3TdQu4WF9Brj+c8hgeMdxRnCH/CVVb01TVl
mx4AQOgVoHGm7uxQGHJUNiRX9Brd38d/RPJW2VIHKQQWBV6jsfJUrMS3MnTDzNW9kldeXeivmZUI
UkD723gRyd0JdMo3vaLNOLrwucu+9bEIj1IkgLsITdR3ycqKeMDTc6KsddZc9gVHtX+xL4vg1B7M
sXqZhR2Ml2XcyUZ8k63LYVWLQJLkIJHiD2VX4c1j+FpSusY0BE06O1IoTXAY6PiQQJ5YElHownbu
3Uvnoj8qdynStlXKuf7dd5EE7XMMDJgJ4HflI6atBXdhP0OzkcVdhikPh6lecAFZAF2cWG1b9rSz
WJJop9nfN2+dppjGqo3h1dWqc1QkKVmnaSt/XjKBXv6LAb2cKRdlmnJsFCgOI3WRIXImXgNUduqC
+/ZFQQ8mtdHx55Wg2xWoElPHa6fGBZyVujTSAiAv+MERRIp/UdDkZ+KXHl7GgvHVXQ+4OTY+wuwq
ZKgphC1DQRzVat05jnyZkgeDrMdGHr5cX91uLMGmIlmWUocTfHt6UR5K81wAxiHSEWiCL0XtUjuR
BFL2deQihdtCBamTogFRutuRY5MidLA+hkrmlLFoAn3ftFwEcdsHAPBYiRgMixS/zutT3X+4vl37
r49/9gvO5u1+YW5MU+O/3ClxfBb1MTRLTMne9rZh168AOUWpJpjARy+60cxkvdfDv9cGos23opdI
l2bNQOdN78qf0x/IhDrRhx4MFnpur7dg63aur3Xf9VzkcWZaGTPMsCXwAwNBl5+Uq65iDo6aoyM0
Iw+qPPzsCRLn14VeP0CMjLxdZDeX6MNk+7uS57q/Maun679/Xd/R1/f296M8qwBqAk1U+id5fKj7
J70R6Iho39gnbAzi2EVyMZm4UkmX2X0Ze4vWuF0hedJKDmlzHHNRZMmU7ppmcCYYnXxWWRVwqNF6
O9aj3cHlmT4FKi1B28WsPSIXiHe/oFv4+qUGGc7bdVapns9oSGBSg5J0dj90IAW/ixsRb+luaVTb
XDrOfMhDuuSMvM79uDiqb1I7H+zYN1wDyq96reon/uPH63qyn1zTiKoAV8VSDX6cWzXNKa2T3746
/d3xn/0edFEdxU69SciJuauXG3HcES7o3KJF0iODkn0w6lep+Wh1gvNitu+dlmxEcOcVrhjtiRRW
2DBTh2TntJYcvfxJq+M8vszUHSdBN5poTdyxdYOVDBHzLYCLkvOXNrzLa8Fo6m4HKdKR/xwTZ/DN
GWP36YRHaneKj2ATvYmdxIvv6XF6YJx0PZqN2JGJm5x2tf8imB9nGKysLdkj1s3Cz3odO0OHBujv
xfRdoIe7MeNGDmf1+4SA/bqFFVbvZfgbhskYvuAN7uenVBRg7XqYjSzO4htypVizObBkKJNV388B
edBs65B79YfhLIpRd229xhBbcMOA4cnZemvRimRitl7KoztJLk5lKsrv7p/SRQRn7ptIU7OaDU3o
9Jvaza6i3HT0RODHrh+TaCmczc+HPpfSFadkjcCkosD3kkhwXcS/qPplLZyJwCx7g2oF7C3jbWtO
eoGCfHboT0zPZS+/g54H9KlHG6Ro9Gg/8785Kc50WDKbxWMZJ8ZGCSU8JN5slwHB/HR9+9/BK5Gx
2AjjzEakZDmVKqhFVWNwrAKcUTLbIMwQRBr/YuEv+8mZjijsAOY3QzfiozXY/c1wCN3MSRJbul1A
xVEfhJMt+/frH4kaFzyuy0z7hQ1oMHwVpfQg8TjXzuCGNg1QzUafz+G60gj0n59iyOXRausMLSRK
u55KKcGGmvkx7hSvVLI/8S+s85i1hdN3VJ1SMiihBprf38ND3SE7MMh/RQj5v+vGAIpGDIJpEow/
vw075CrJFOCTqegMi4Ls1AcZsA7Tk+iwdp3XRgx32+RkyuYZqTy3Tjvn/5F2XctxI0v2ixABb17h
Gt3Npqco6gUxlIH3Hl+/p6hdsVlqIXdGbxOXcZVdhaxTWWnOEYcbHSLf2eRvf56LnbLqmRXuYI3Z
NKEjalXBDDt461V1l7qRai/Xua8KNv7XveJY39kQClCfgCxqH7ljpquZUuDJrrhNFtvqj7nKHHUI
xvVmXV9H47aJJ+LAXfTFs7Vy561YKrB7RKXimmFjJ4ZTD2yyeZ8Yj8SmXjxm74beUiNnAbiwtNq8
Jq0Cba7mR7tXAvOlDVbNRsfILvFDr6GQ+SL6nxnk7uhOXpLRFFLlLUNQ35ZudUKhbfJDf/HTIP2y
4tgRrKbE1+NnvZayQrdGiDUytnIJ9wCjexcD6hRQZthWn21lVyLFKOul5vbSVRPZ1QDseBinLxJK
b+W+Wajn3+VQH6PDqiyC9RDsLB8NzpkAXdwpw1YeanTnVl+yk/zS+fpbP0D9Jbqp6LosO2S/BcZn
NrkgYVaiftHjQnGH2NF3jHbU+MzCyDaYF4Bzec8Ge0ckyakAiFwth2VWmFdyqcaK2yrg2yp9fMYV
dHlvtxC7XNND5GavlO9cdNez9XLQVlZZ3ucRQEcIVb/UikMftwSwXUTPMxMcriVlolhDi88Yqsm3
ooDkkJZ6YjHebR91ygyHYXNsSVrFtPkaVToqS2iPS/XUp5QeGmWGQy50WMdai/FeVxNOhQlCjemm
SIgDTdjglUJTsEDEtTQD8xM0/SyRM+qaA8Vo4sFE+PpvffdqJchFY8kuOKRuClGxO8N0onx6TIfs
SZHMf/7qA5nci6KKBnNKEqSO1umYFRl4LiJYpJQ2Lhdm3t2N1wLNGzDuGEMMmIL8KRvL11NXd5lc
OnK07vLcBNL+7xbGYUY+l6gdVrAohphSNLr7cdR3epd9+zszzGvO8HdODTGWIHEJReOrLnrIludO
J17pFAiZHByIRS6KVRNC2d3BrPxenNHwq7uDq4JuMrTB+w0BV4qghfxiHEB0VmNE44roozsMXnEN
Plp7DvRvYNzAa8Y8JjdUYv1yuH/mIxxWpLUexyIQ7+0NEztI4zO2+MbNr2UbnKGCTa2ROtEcaoyZ
Ycx6hkA1VhHOTYpnmYunNhUBtQSa851S1VTomiA3iltId/OCMVCNQKbLQer7zvE9UoO2rLow4VuB
6titbzNPuLac3uv88Cq3mcBw4caHVbEpKVTSMIceSlKmLNwHH/HDCCqCNVjmXbKTRIexybL2QON2
GvzQCSObql8TOMl3IiB6LEOQ8kCuCukk06sKdzGv4uwhnV62Tzj1+TggSZNCkDSUK90pPmn1TqZG
QgkvtDgE0cHerI863CNNsG9qfKdMupuZM3ETX0gRYMIVOViVKbHhPzgUaaZ+GM0RStdxYmtfzYMS
aIXdvVh3+X2OWS6BAMYLx/mjPQ5ARKPUxyqc1LdBLhDfQyUZJNj2XNjD59FTvPiuHv815n80ySGI
EFljXUkwaQiPCwZzsuiYzVQPMLkwDjbSRpvFsl4QbLB2WCT8lsHNICIwudNVdyOAlYrwwAvH7MO6
fps8gqIiiC8QRel3LS6BEg+Y1DXuqxSTeM3+pzCbcFXuqBco5TP87JE29lqPhDRECHEJrFe5H/tQ
mB18pkzU9GSOnbngxzj/4zo5OMmqMYxKEWGcMcy+Zbm1VfvRatlD1xNva3Jl3DMmjVcUgSJsKZo0
0At4GHbmHqRfaDHYqQHeoJS93+Hq49I4FBFGAwOVNaJH9cT6imI2kfFleYF6rXbPlGUjpzwsQdg6
47+f2PlomcMXTDAgxa9UuByKl2Y6WelhbYgb7kKE8tEGhy1xbBSh1UO6bWV9N7WP+Yj2FVzBo9Og
Dw28sR5KMkH0uo3M1EnkSeRSJS8wHzb8jBiyIPNiV7vvcSjYR4z8grBHuScHL0WohJUqIz9Stqgq
D6rdT8MnY+jtZTIfiaUxV986ChzIZGopzkXSMpBh/sJqyaCl8YwdREp28W7bGnO+DWP8FMik1NYk
TIniStZeWU/aTEWwlAEu/wLSi6rKR1zW+efelTGRhP9ydcGuveVrt6/vElJg6UL8+sElearscBpB
iyrjwDFWGtYGAEaa+wL998Ldm/TYC/XgoNbIIUo25aaiosvY1fDKFT63Campxr751mdiv+DsrVEk
hdKnPfyPXTyCHTupX782uywAQ8yzvF++rg6GJm7Qn55+hzrtto8QAMaXW2NLhL6BgfnPNjPtLh4P
ltR4embZcWc65UQSSRAHQOcgpdRNVK4HLLbzfr4YETuUzyxj3e4QTlqPf7c8LlpZ29EoQPgP8cn6
pAiu2eWYCUfvBtgws977O1scjowNBpuVGpnrbvoSmW5h/SgHO+o+dzEVOFCbyKGIMA8SBrtGFoP1
ic0CdISWlS36qIr6llv8696oD2eOL7mGZRFJeoSrZkJhqAVL8GQ8lSDXViHF3P37noqPxjhMUbW1
zGIBuyjvahBdFii0NXsUkl1q/omAfYNt8tmxK8N87GsR4FWgLF/2R61JvApNzzHxjPv9IfBxQRyA
rJGC8QIBHq8WR7m66upTnxIfiDLBIYjSiHW1JgBFoQuMTral5bHsiGWwf2MDpQwu3gjjaUonCTho
Yq5KWHN7WUPiAFHL4LABvalzqqcWUnEx1A9xj+QoEkrxGGyfUyqs4dl6lhXsx1MMFysWvJ0Xp903
d5Uz2vniyA/xdRrUO+FRvN+2SqC8waHDlMSavtbI6E/qXSU1dhiesuWQRWhCr67z+Q5/3G9bZP/i
1hfjUKIf5rybWzi4JhT2Gu7BWOGt/Rc1Pk6QltMpUkbi6/GJVA3CT71pIfVch4dWvC/ie60k9pAy
wWFDPsUrWDQRGEqqs4ypowsO2sLt7W0jcIFPnWaCltVFbsALm6+reKWutd0oKEtIFAXEZUOGajBp
c7SWcqtB3cpMJxU5xkR6mevZHhuDsX0vGlnuYBDzuye8W+KgzlzyJrYqBILLboCcAOYQBGe979zk
G4rfR8uFE27v4R/eYe8WOdCTOqOdmhYvTL12pk+YDHYEr4BY+9XqDWyulTjSl1393RwHgGqn9fhO
kYoSp2aXqnEXT/VgS3P7oAnISBf9sWoiauzhcuj0bpR569kFMqdzthqgVkWtZdwNc+o2ouT3sFeV
HTSXEqKCcKEFll0k7/Y4eFwE1DvLBvaMBybP16GJwTimvuAkV1DX0G9MG10huza1l9choODrD4H3
u3UukgJBdd+lC/JZEyZoquvSL75rRzZ1NXztrjBzlXkKxUDJ3HLLbTnIRHWwmMQa9cG4skM8P+fj
MNnCp2Q/uaYv7HvN2fbay/DyvkQOMNullhYtwYEsG7cUd11oz9TU/IVe+g8fka+Rp5Nc61kOG5XX
LPaaINzP3TEQvqs19D1YR0rkZDdiRdY8icW98W6eeatZ6EKcpprszixShMJj8qUviAfh5Rjh1wa+
ocKZjdiocAaNVHUbWQCnTHxjFMXDX32jt9zBmQmIkIVmzgJ6MVIeVVH0yhiQYuWEKxDY/HYazszk
eTkU8aIhotJeDUPaQTUJwllgQZpzArooqHyLVs5MSa3chsuAUh2023z0M+5Qh95lV82+8AVXePy7
7eMwZMxADFHMyI9lw71k3K3iSbE+bZu40C/30cU5pJjWog+bHPUX9sSTHplOcP1cBsIp/rQ62W3l
l7v5RrqdbyUCMCgX5/AikcAYPhbssWfmdgVyUTNyUqrzlfJxDiSiPG0wdINCLtimM/W+Gf5uETwJ
XFHMrVbN2D1B+zZHsZcUlR3Lhk98JNbytoGtPOWFPrWTnLEnQ6S+FJiF9ibN3I8QgWqSvLVLDYT1
EwQc1Ka2xXr9T++VXzjxxhd15vKIhHsDOicoOtYvHbjF0uJYpYSnEyeYlwKp0cyCiKBBSNBktohc
EaSWu+k6ye6InaQMMYc5W4zWF1afNAjsBWhBOeGus7/Y4Ba4VW/ZZMrkzv/QlBDMyba+Hhd6QEoD
+kNNobnjcrt2mKtDD1n0ta1iW26vxOLUl0/bqyQCLJltwtki4xkk1wuSDu40u2l0lc2LB2tOJS3o
KIs8Qfj3ymEfQOSN0/fMoFEMaThJueYO5vUcYU33ufkwpf4wUFORBGq8sbacWUr7uU81EzdynLeH
Am2hSZIdB5y87R38Q1b73ek54MikKhtHjDAhcyk6SbDK3hQF4FBFFh3toVXjQevbcgmjRAjFj7Ga
Op7S0TSw3OLP+kTi/V++meYOIaBR4R40GH3UVsMyVbcX/W58XNr/9sT8tYUK946ppTEeDdbdJKdB
aB51VCFUApoux7kGRAuh/Gvqv+nIFZOVxF2Ip0R6Ze7mfXkT3en77HviaHfFbb8rEp9KRF2OAN5N
8vm1XB7jFMz7qtuBT+A6diS7+q4/ViiQuWkgBsp/Kh2d2eO+U5zEYSrNkuyG0V7KPmeFP8wL9QK8
6AxnRrhvVXV51absW7UuC2vAYXdv3P/sDZp3sRe57b/vcwVknFnk3pxJOqWiNKGpT1Dul3mfS+hT
aG/F4dv2maIWxv5+hhfqPMSSJrJsqOVZ8Y24pMTWXQSks3Wwv58ZqIsEulMRG/sroSyYfiqr65Xq
yqFscHjeTOIKpYdOdSHQdaPn4CM25VMSmu72XlGniU+1WQME2HsNMF7V3XVWhastqYajtMJznapX
pVC4yRL6SipcJU0R2oVZfu6q9tDmgpOt/6mP4GxjufhwlUpZiAZU+AcQtVuZpw+6HaPosL3mt9Dp
t8v5zAwH9HXfiXpTIwyVd9Ob5BbLuQyn5NQG0kF4im4B+HvRH3dTgDZAb1qITScclE/ERaGu5xKo
7l1LgA7acyhT2Z2L0cf7AvleRrAT96MhoSxs3NR70JbdDH56rwaUDNXFmOPMDIcgsp7VWqzi+T9a
p7q4G0bBa+bUnkCSOj4OMnE/U7vGoUeUgisZrzsF4t4PaTRB7Pv7tl9cTBedLYf9gLNjbYFUTq0T
C/AkIUNvjo9VNwStvviWAWkoayZesNR6OBRZ5FIM+3FBi26CHhaw6tYP2+u5wOr6AW/5/sWxXkNd
S4G3kwOi+ztwat2Zh+KQPKU3TJwshm52f9Btxlgq+rJL9yIRIGZyD03TyPLYUuCHg/UwqntVulpG
4jVG7SIHGYm29JCGwi1WSNbrUFZfQGEabO8jhZE8vVtoJrOyJLiOlQftqwax18RDQdvtFGd1JOhk
Ri7FAk6sim9dnBO5s4Yavq6ue0t/HDRqoJEdzQ0I5DsX6zKGuMiE5jomUtDLzojhfNAbTy74FcB1
aJI9n1QMZXFg0YaoV/clEhvyrr/CIT4sN7r9lkxz8x1FBHW5c+v9LPNdipCYbsS0QWfm5ISn3l+c
fl/djYG6T39EuwEKLv0uflqOVEPH5crVmV0OQ1St64rKwNVSf45HW/iqg5XVuseOPvYH8Iz8gDxi
QLWpEaeMb2SE8oPO5udQ+BNPujVj3PwqnKiYh/JILh7pJ3XNRlZd7EJIKA2lL+fZnjhnF1MeZ5vH
wYUOWSFhnBFmM5Et5chYYFinunqkaP+oHeNAo26VsMs6pIjG1e9NMM+dSkoxjNovLsZArBRqM+u8
qSwvSq4VgXoVX8xq/NosJFI/3lbI4LW5JVSaG9WfmvnOEECzVoIH3iSiJQL9QD720VBdTz14Lye8
t/aid5N55osOtVjHumO0k92r9kK1l21vHRg1PxpslzmVcxPhkWDeRYkXUUO71L/PBRKVZdT9ouHT
hINh100YFKlMXRnU12G/4SyWGAS9180ex6WFWJvo5egbNffNU+YMvnYw/RTDF13w71UVzu97lR8A
VbRcSiUogrlJ+qOsnrvq1KLBZfuQUpvH4YDRp2qWj3hcNfH3prtZE5kIiy5np88cm0OBJi2sGZTu
aHgCp5DkpqhjoZ4ctM/W2zwwRs7u9GvFTu+q1+2lbaMCJnU/fjMkPS0Z2r+qi8kBpzRepOYqmjL3
74xwuFA2daeNkQAVoupFmb9G4rMSEs5HrIOvYCVTFJllxxrnJRDsIiDPlmOS/Hsl7A/Oxper5LIU
FGkB/ljzrR75+XwvKf72XrEN/3OQAkLfjx8EBR5MobN8QSx914Vnw3zu210hfDHS/Uzi6eX037vf
8YWrWqmgXMzSBvLd6qtexrSw3eHz5KJzH9kQUuKN/fqt1XEQUSdQLksiwBDo13zNlwIUGBeQSjC6
w3pHtiMTAZjKl7H0ZaoiIYU9lu/Rke+pHNPVTrMHpe8TReJOfToOJoocTLTGjM1MithuimBZPoer
rzdBK74OnUBgBoG2b9HgGdpO3QLJrRiHatVGbzIhMpruhDUYyO5galns72eGhmgq1mRBWDn67R7D
AKjti7f9q74PfWgSeuVJul2CCKNbAtFbQMDuW+vBmeG1zU0ZtHW47YX5xQrX0wouue3TRpjg61qD
XhtzOWNteprZs+6L9fO2gcu4pCqqZUky5HQ5YDcn2Sxy9gJIxqekfRKKBPWe79s2/nCK341wX6hd
p2kYi57N7I1uFKAtCNMvTm4j+HakU7mzvm0bvOx67/Y4PJ9iUa/0Dk/cShv+6fU8kNr6Wa+FQCoj
4qn7hxP8yxbPkqH2uiAOEw5Vj2FOprwZvoT+7Kh+vwuvFSoav4xP79a4uE8ch1ovwQSCaHzxar/a
RafyKO1GD1MpgU7pTxHOoXJYr0tJ39UpRlDk8Hrqej9O7pZqJVycMsJFfmuSj9o44iEvL4Njxu2+
UCAo0VMcm5dP0vvOsb+fHdYS9fVYMXEBL136LZqH3K7L6PO231FLYX8/s1HNljTOLFXa6166vk51
kFEFWuosqRyIt+HQ6Bi5Yo9o5m/omeqRJchxQ1mHEnMl2uPfrYkDCDHp23atcXat/q40H8sqsc2F
auqjPg4HEEaYZ6iV4hCtVX+sxcpDIpYqUVEfhwMFWY/Lfk7Qv2o9MFrMNRBf5qOogA53cteTsBcj
23yqqfLKHyLnX37Hj6tVopAaTRqzE5tca36z018YK3V2CPGSzvYDOLf169GvnygynctNU8a7ZQ4r
lqlNUCND3ydogBHFqOF9Z8wZxjGiZ6EpvSLNPFExvy1z9B1E/0GnF2Dfq79XmnYlWPE3IxI+rTnZ
j8c+5e8R1vuv4jAllStDaiMkYxirEHS0kLmLvLhy50MF3ewWwh3CrenMvnxPBXfsA29Z5oCmGtp8
nS2G1MY+a6/aurfz6dMwz8haX6ciEl8pyUpO3EQahzpWsyjxAOowxCbhDjMq7rhvdnjIBB2aHllU
6aReJHt9726fWupa0jgoKiEVLq85wvQcvEO5C5Kc9m0OmU1MVa86RZZPHC6NQ6UKfSlJIWOdghWo
YuSgB9Huk7+8a/kRty6Nujo0gH3MdxS8B1K3cBi3LaK8J6qvnsAkjcOkkEXKCnt6GBGaGu/Floi8
SGTgAClNqqlsy7eTYNjxvt6b/zD1sjporsbD8Lm5whvn0DzLJ2rUn7pD+BE3OW7NIZLx6pAerJtw
x6jEUI8tg9mRUWCjOdKIM8/z1o/gcTTzFnev1Ab6fNdUEDsQ90p5VWff0vHl71yfH3YzIjGv0PDw
00tkRp3gYhQS04IIcn2TmLwhvETnQGUUG82cWdYyE4MK7Tb/ngGWveh/waXOAUjR1YqhdijnaWXf
2rOQXfeNcT1EVP8+cYD5iTZQHk5hHqNkYy43xgxq1PEhJHv3KSMcSoijlOmWjjnODMTKWYZuw9aW
ZErOiPI2LmKxtLIyuwUqDKV81UiGHVbHFOM9+iS5Sun24TfC39gn3rhXdA4owEMJ0jqWVe68/FH2
1iA6jRHmwlkdCn0oqU2FZGwBWwY54Cg6tO2DTwvHV8NkmbpvDOQLZNk35sGNm3G3vT7io/F9NkMv
TQXIcDSwuqm2XqHtRc1sq+z9bTPEQTK4aGUs5ylZdWS0hxxtqJE7JY/bBgi3+G1ybW6qtquxa33h
yy26DifLKRAxY7ixXwS7oWUHicufZwdTByOJZhkDJGlil3vV0cAZIHjit/x13c0gjomcLrYRdFHj
m9QX4zBjTQxYZX2OpYiXVPxpUR3VNJzt7SSckJ9sg2qNKMHZEF3mB3GobLPRXGXdtWbpxJ1obxuj
VsQBRzyLidyOuuoqc+Wq0o2pmV4iv24b+UOd8BfW8m03SpxLxawCnvC92Eyx9DkKup2Cs/wCiTfV
B7fE9+FYUQ8TyvM5/FhTazAqCy+s4hOi4YDdVj24F7QDhAnAzl46FFsMuVAOQAwoGoWCiaPQ+upu
diW3ipzklDlaayu75U3t3HL1lfiIxDr5Dpsw6WMrZLwIo5Haa3dfzt72B2Q/ewMX+Q6bRJ5SqUsR
Hub7BCyDbaDhyk8PZD2ZAHx+1k1LknjQs+lne2h9y8hDk/3oRQ4buM135Odi0Le1Li7GMPUhN6YE
7WBW+Kgpz8Pyjx5p3mDcKOO3VtrHjeaM5jHq/y60MTkYkfVREXMLLb5G91k0vbn7uv25KH9gh/4s
W9JZiTaV6oh+iuzrmgUd1TpEuTnfapMadScAB1li2DxoQbUrj/1xuWE0MewZVDwvdxQDJQFUfHNN
KEIPoA9BDFCXRYDbzDar2FMrKlqjIniTwwx9SsoyYzxJ+dV6ox8KL/aTXcuijvJahYjX/JdPL77d
RpRDuQljnK0ZD9lpV+30W+l6uVEOiifs65Q4ydTzle+1seY4EQwF8xyoars/xRvbYHREvwJ7vk44
+uV72oCiloneZem3Em0nIafWIgMZlbeKCSk7aIs0J0243/b3y77xboa7xPoxzBVDwXRUgoT0fJUJ
B3J84zICvpvgQl9trqy2aVjEse/3ySHZ9Wgoq2ltzcuI9G6Hc79K1dtunVgSMsvcrG928dj689T5
/dJ4hartDBOaqJXl91F0gIK6Qlwl1FZyF1geNUrVt3h1if19N53C6TkPP21/LWIr+YJt2q9VpAy4
rXLjezuH3mg9QBDQTvpAKF/mxg9BXrdt8TIe/tpUvng7CG3U5SsbqWgPa39VU7yg1L8vf8TbOZ8r
I5EzZPOV0JHCYq8nMbFpb7/x96vqfQ3cVTXOcZar7I5nRL/Fwdxrd0waF+Mh7n+rZr6b4q4nJUNa
2mTpTaQWbHVJHUnKbaOJ8FIubDk8YZ55+/v8IaH6bpF55dmFlWhVoxgLPhArvsQQHDCuo0N7ZBxL
jIglbsDMKLhUzYfw9bdfdWZ1yYrYXGT4eps+ScOPRfmhkE9Yytk53Fgsc9LTDkPSp87r97k/BzOK
CuNB3Ud32v3ozKCoE1FDtWo7I9nAmN9t+QwHJkXegjdAxZ3ZeUyZMnfFMTCccUH/a+Wj23vYb39H
Au75si2UTbtQirGhhfXQzz/6EOV9EXopjeVtG2I/fGNhfPFWSxalhOAd2s3Uw5K9Lk1uRxb4shJH
BB2YNlD9o8TC+OlE0HH1XRSCPmBy4sfwpPhaELuiYIPdu0GZ43956lD7p0oNhIvyk4nGVMyhogi4
2bLaH2TBSzAtncbP29v5h6Dn1/njhxNDIc2HPEY5kqV/1dzGW8nXDNt4IwJLIMxB6kJSeCZzINOV
vagajIZmAtssY6pL7pKdsctxqVLPCpXAZ5mDF72rJR2ENHiVpaJXl8khTZdd0g3fo/WbMD0XuumP
Mj6tgmb4CRJXk/W0mKVXC7iWMuU456u7ClBAaXu/kZpj0Wh2C56ovM089InaVg7BbUH147TeR/Ne
qfFPVMlujl+1LLLb5THRxq9jn0AdEorxUeTX/WeoCXhJE9u9nPsR60GueyfRTU/SiBDs7TrdOivM
t89RzhgkqxuA5mzOLwvWYx38V6lullB9dyIe6qahkooQj4LwlAQJEG7x/z+CDH94fLzb4VBtkLUM
XDLwnM6rPPQufVIC9aUOOhfZ/bcW9XYnUVQMFABwYZEpVbmRsaFMI3b15JNs/jNnrm5Vfxeo8OOR
6VA3UVrWKPZEV8N83TTUxCJ10vmZyEjtkmm2wFc9okCoOxLajutnaacdWCghuAmVXyKOHj8iWeTg
mtEKpHDRveuMw+ppSkLcOgRGKlxkJAl50fQ9ys+tERTLYdSPGknRRC2DQyv0SZrrkGFY9mcvimRH
sr+aj4a3+Ioz7sRAa0qSe/gPvci/PJ1XXu6aMTJ7ka3M/8mTE0G/07zqXBb5VTf5ziD6rqit5LAi
sUqzQ5se8o2pHy+vJqj3qHFFhgIbcMS3RZWWPFerxTJkxl7vU1termXj0Fk/Wo0qV1BIoXBIoWm1
URgDrrXoU70HXnzHJPoR8vB2+CAhpYT72rpNqGm0P7yw378ahxWtvrZLzmoxDHAZp2ZyEBywd/om
XthUdzdlje+SqrRkrnWD7Sf6HNc99GpB2q7cMbqO8J7iNSI+Hi8jVGRNH7Yh+ryn+Z9J+GquD6KF
nC7UrqiIizhwfIOUnBldY83ggzBnW96ZO8Nn3Yc6Rne868h5SFyqKM2+yoZfqhyKVEYPWVlGQNGi
PbVPnaH6NmunvPcNUT4m4oOF9Pt21EUtkceUNiobeWIFSPVq1Y71QDDk/WEq6JcjqlzYY0bDmIYl
TrO6y2+hhuCrI6btWZpugUZ1u6ufrH0TDK+kUi61Mg5G1srM5vINkT+bO9lTgsiDGKWf5hA4Z92+
zZHSGSGPARd8TOCpCldWuWP3GhMELhzdbcAAziqFGHzY/nQETqocsAhzOgrpBGARVdM2o/Qgy6s7
JjlRwKD2kUMSc4rLSkFGxjWzQJmvEoM4ZcQy+A6qHsMugsQmJkPN1O0BoW+uzYjEK+J9//Ye2zhc
PMF3aJhK2Mfo+GCtdYJdItfZ4zsN92ugXOd2dyUdTBtDAjszEPbUQCOxixqXnTGEakk7bKTb1vbY
3eaUdDL1vNA46FCLatHCDOesj0RPUGYUK5LB6ZHK6qzixczAhC8OzQTtOv0rspT+bHaPoGkBDXgv
fbXWbjc1/ec2bfamKDiLhLL20gdhYhyjsERUEVcvwyweSm14qkb1pFqTW1bGvTr3gt13qzMU6041
6tOY6o8T/t/JYgVN03uVCTmLUHJ6fXpKemTmF/VgiONDa874e+xnWkOEDxTi8E1ZJS6HJo6xE+IB
daJn6G++1K/G0+Iz/RDMftzGUE9CqoO6l4h8AN+TJWZpkq8Ca3/ofKm/VvVHE/02iWTX4l2qiN72
6accioM3s+6m6K36wdo5xvBqaYlzf/EuMiVZlsA+DAICzqEaYWyszoTHQvViN2hqZBtZ9mAiBw0q
VWvfxfFV2lpfFaGmwvWLiHBmmS397LFYScoSiwsizln/hqkutDR+arLP29t3GavPjLAfcWZkMOH8
Qoo0EQumJVB0C/dl8HNKNXKL57+0xn2taFLWUWPUaZ3XIY3pS8fCSSaQFE4uuxvqkfAOagu5m8jI
mjiPB+SKcutmGW9AuCySSiwXqwRnO8jdP0Uj63VSwwZ0zp3eaHe5YZV2KCcYF1Nvk8Yx19UTmwbs
u9JTbZZEzeriATgzz91LJTSwykxG5201hW65QsZPFP4buc67Eb6orcU9RoagF+sW616JX6rmVLUP
hG8QC+Hr2qIlRoKEObg3OiLNR8v3sxQIjmpX+xzVt/6JSkVdftKdrYq7jHDau3qpMRWinoyb+Laz
WWOi0jrCdeNqP1REY8q37UVevnzPTHJoYq66aukzcheDI4ITP8akyOpm17KXHEwXlC6Js6ABI4U+
MmNf1f7OV/hadysmS5qz0XthOrb5SVt328ujPiEHJkqaNuGYo/aSVEc5OiRDsP3vU2jF17oNq++W
aUAzafsZRKP3UgCF7IP8WXHAFeNSk/zUajjwMM0qM/s2Re9PCyjUJqe2SmLDLvNknPkDBx7hYikN
MqIAqP3qQgBrDwj2tciWAjwOvmU/tb6ccjfuMje6GQJ4qru9pwRE8iVvy8iqrojxzapsr6mKrVgP
xtQ520bYVv0Wc74vky90T+CCm4WuUN08fhpDO9YHpzH2i+JJ1vdtS8RyeHYJs4zHVRJxwGrjPseY
+HAlkwwWBOLzfBJlnGZiroAu9f/UgNajvLd2DcgrKYwifJAnkwgVvddWGQ6fRHeJdRPX/vZ2Xc5I
n30Z9gPO7n+5hkSNNSLIYNWG5CgF0W7xdUgEU8kRIo7iqSIykLc3aYNByWwQb6ss86sOYxqR0h+b
ddlriuAjjPqsleETsUJqC7mYQ7QWyCqbuJ9bF4JGEBJNXZRudj3uFdbLVO5UIstPGeRwo1znCeJv
2NKwREECxPg3gmV426uiDhSHG3qZ1HhasKsrau1Qv+4V0661Ww2Hlyq4sf3ZOrtcgKF0YQnlXuTB
29BP4soblPu4GewFbSvbayLQXeN5JWZZijG7i7QPjEBOvQRTS/gIuoddhZZ2/X7b2jZQaDy3xCTE
VTh0yCKr9X2d3elWZg9DSOQmtl1B4/kkEMB30GYDYaA4QXtYHB3DpIZvtj+PJnIRxTSNSjsnaGkv
ja+z/NS2vY0xfFsi715qw9haz5BC0hPDVFnr8kmzWQV72KUuSnKn9CZ9NtBS6S1BZlLwxEKwPzvf
b8LiopyFUzLjKzEC5PGhceaj6uq25ITH+I6CKGqFHFLIhq7p6oqnnpX9E5o/TPNLT3GzXB6H+YW3
msiBg9Ai/jJGtI6IoNtH6HdsnOhL4Rje4BoH4cTe5rjpXSug2J0pV+QQoxaFHqwguOfbOHpRLRnl
mYI4UtugBKLjjx6ChtdZWXpUN+foy5o8j9ZLYXyyVM1ezJrACsLrf+tb0uROaEbw9TR5sIRf07xx
FvWqiTvCAQmX4LuVRivXEklFfVMcrpbooFo3efr1r4DoDRXPzlWh5JGm9PA6M9s3SgOY8FdSmZFa
B4cSaSeB7o1NrrGQhXUaDlBMuzbdOnYKXIOpZxoYeHWp8IWC9Lcn2NniQnEtBUl9e2LNoPvqdoIj
32JoBMwP/w/FPbaKDbR4q0GdWUvnRc0YcQcSz1Ewl9D/AgNSBSYnyWsxfm+9UE8Eals5xEj0bDD6
BG6YTr61vErmVU4dqu24SXtL852tKQH5m5Tk+HIpRhyVYx9ke9VPDxTRLAEPb7h1ZgaluWowIgQt
ev/PvPZIIhB5tMvV7nfk4xuSRGj9ar2IhawPiDV/aH6GAshs2P1iy2iBslKS+I34OnxnUpfnSinm
eO5mXeKuhhGYVXhs5GK3fYAvt8+8r4zvSJrDsV8GxjW4KIZnNv9D2pVtt40r2y/iWhxAkHwlKVKS
JY9xHOeFK+l0OM8zv/5uuM+JZIRN3OO89Et6uQSwaqNQqNo78yEfvzOIctsts50PFuQc1NpTmm6x
s1j3SS8iIRHtLd+aNJqTQWamfEfPhr24ULZ8xVUO6lgnqH651quY0kXeDjW+S0kpchpoA8ij36rL
uIezR9X/1xyC6CtyeQfGOCKw9yPvYILDmPL1GpTR8Xi1+Bg9w8Vf/m658cv2JxUcL3yT0qjX4zTo
eFstslMoYXzJ9Ak5xYiLbTuitXH4MQ2FDto57OIwvhjSDWlru2i+/pkNLuPoksVYUgUJYjShtYkq
Nihr7CB+3bay/r5/FQRcfjH1Y1erM7bM2neuxubdJzus0ZJXfUv2DUoY82MhHBoRgKPKZRyUyrrW
TzAK2gHMwkAb40DRoyp60hCY4VuByrHRaIy2WHfAPJgrSUVoxyb6cLsKPd9hFu2WjPb2EmX3cdEI
Xo4FwMw3CbVtrJMalP6uMRzz+d6EgvP2lxP4IN8VpIVST4sFXUhBkpwSEvlShbprL5p8FCSHfGeQ
NgzDYpmAKLP8LBlHmnR2ZEq2ae47qRUgsiB8NQ4ypqBdJCUfwEdQH3TJDUAxqoej3VcisgXm1BsJ
B98UJFkyHUYFjtFmESSl0O4KBp68tufkVMR3xvjpzz4VBxe0qIoWFC/oUohA7hja6egZIn8TuQMH
F3UHaXJTtVD1lI1dUqV+HU/fSkkXPEOL3IGDiyqhVJsYyUGd+3L+IhmGY5WPatBBFXN0/mzbOJRo
G0kOyp5x6DegI1FyP4hbRw6z3baZ9c75CwTy7T99GFZqocLtiF/uqZ+8ts+5P9/Hfyffu52E+iCm
SHQhBopybL4RqIm0vg0JIotxl47n6aWXbP1hcaC3fsTo9McaLq6Wye7sV6kiydMqihmbWzs9L9Wx
U/yGvgi2UpBe8B1AsaXX5cjuXYt1KKVkJy2+kZyLBQXjz3JxY8TOkv0hEL61FlytyxxGTS/YuI+i
nhQwRUzl3+nyfXthAjTn24C6LDToiGTRlfJPVeUv0/BnaE44iIiqflHmAHn8iMb4/kcT72X52/Ya
BAhBOIRAOjbNcYFwWganHB7axVPl520Tom3i0EGWZy2lGouk1mvMT4H2vy+BaBrBHByEPDRd5xBB
jfrFKEw29hTndtgdibQPiCi5W8karo3w/COlMqlUXhLwm+DGUzW2ZPkzOtuJdFyq53bAdHCaCb7+
yr69M8leLq5cuIY2VLWMneIS6V6mz1MieEAULYkL/d5qwPJqaHikwmWUTQRrPmFvBfv/+fO/WwZX
rVBBxtarC1VcKj2R6usUihRIVk6fdwbYPl7t07KA4xz8YmBtzMpjA5qouuh3UA+972bNHsn4tL2e
teT4nT0WUlf2hgG0fFDyxnepoChbeOb9ZFOX2K8n7YFdfkP3A+XtdxY5HKjquDasGq/pQYEupPSz
1XyfO9GVfgUJ3hnhkGAmsxKHLP3Jf3Zu9Ykp1qe+4bzVZ59mN8esinCOaqXG884mBw3zUo3xMMrY
Sh8kerv2OXoq9tS2/Gw33sgvkaAtT+QpHFIkYwpa3jiGbpx1TJRbfQzsdHiSw+dEEZKosejhssnr
pfEcJE0/dCRs4SXSvjoYXngcMOmsHRlfmHjoR/DteCYSObCyZJYNxa3VY4kBmiF4khUBzK6lJu9W
xOFFW6pBZchYkXlePKZFrjxSG1qkKDgWvsg1VldEFAwXY8BZVvmX7MkcppJKGZ4ya3OPEWHbiMg+
kiJ3O5hXMfBihn/LbttaoV0McGLp1v8fA9cx48oOh+U4nuqhp4vyJhUTHCGShJKH9Wg5yH1AvNn4
1LBFT5drpSwwg/zaQ/5pe8msWZlBQ+IqaWEXi+bMkI+j43K2FvnQh51fR4bkyhDwdcIh3bWKkO1f
8BX5F28lTUhj1khgKi05x5gNS+h8k5WiMeHVuL5aKHcChEUu4SqNr9irh3LyiOmGxmHsdk2fC24f
DJB+i+orS2zB19hvgR5PkoiCy+i5jD8H0WGUsl0cnIPsk9WKjk6Rd3K4T5Y5D60G65qPzUHbdzea
H+07X2RG9JU45I9bEo3lPKJN2HpeiD9qnzPR/Ito3zigb6aqCBT2GicH5ChH3YOO0cvcCm/QcGtH
RYzQTgWfah2vrr4Vh/aZGQdj1KgKhIwDH2IrD4ErH6QzizZQZz5uA8naW+BVsGn8ezdKIhpptRJV
00Pgg+TUT5+N27myjVsMBu9kF9eeH+Ax3BuVLRq3FqxU45+/qRzoaqUFCh6EBleC0nByBwE2HKNv
b+2Cjohtb9H4Z/A86NDYRweo2ATHyTjK6udF5C0iEyxtuIqyrmzC2Gx1BZqlBsrtvSPJ5B6CBIKu
ahY+/x7MmszBhlUbKmi40foQfer6+ntfSockrU5aHgpOGZEhDjWKcTQia4jQY0TRl1hVdls8dlCr
6T9vO6Fo3zi8UMsGnNsl8KKwvsfpdxk8UGEsymxERji0WJoxonUdoospOdTD2QzO0uhvr4Nt/NaH
4dCimKFib6lIZ5p2P09fSPZl++9vnxca/7bdTnOS1g2+x9zFN6N1SuLaNrKnXIXmKbKnbWNr7znX
yMA/b6tpVmRJX6Cn2KvQmWUeCw9IdG+dlx16YV3RZLvg2Nf4Z+5Ka4pECdCGOE6zj4GhnRFmhT1O
2o1WL3ZnFadF63yjoXdN/pLGww/Belcz31+4q72h1VX0ZtmoqglBrsNkoeO3m+X0wPgmVLD8LIJL
7PqnRIqISRcNE2NcaC29aTWtBZfHjLc99MQnVrC3NG+8y/r+SbCydde/GOPia4oXlWTGjAz4ud99
XdBgXzv01fyRntL79inzMcW+3zYpssgFW27UJYhBgYRjptnW8FdvHjNN9PC9Hm6XZXHhNoV101e6
hKSm9xeJoNP9A31NBD2UMgFduaGjTvMe0OUqyltoSSHDUBukvEbqBredIhxLXfW8KzNsoVeel3ZQ
3dXZQhgtB1wCb9LqgVU10DDg5oIL8+qnuTLGeV4ClYOuKZHbqnXpaDXYxurMKaLA2/aA9cP9yg7n
dGVIwyjvgLdMeU+y5XN4tL4tP0tXvrFckb+xP/Yb8l4Z4/xNmWZLxwACZAiWQ1EeChQdw6ch9v9w
TbzHZcQcE7PCdegheIj3IGOCEhRmLEAf6ISeyL9X0+irRXGJoCSHNR0muEWm9PdjHPmTFTpFbdnD
Ep6mMT9OcrjLina3vcrtvfxNWWvI5XGMJlxhlyFy09nwIXXj6kb3GEjG87aptdeKqwD7TVwrtayG
QGBdAY2CbT4s7vSJsbXjDWu57TB/kEDmCITx4gLOdhD8prFVSvncSKylOTkpHiOSBS2ptNj1F8aE
Me+DxiFfxWZFO8vBCTo/BqosQEW1n/2u+FqDPyQx233WKsftjV2Fxl+uQ/gUMVCTvpN1BTS8feiE
cnooK+uPcOQ3ta0EYtq6peNKWU/LuY5HUO23pds31uv2UkSfisORKqxSlJQnoHzkzkD4fHD6QUSq
LvoyHH4UoRwO1YxHTYgE2Um2+BHIB6Dsnqqi6vh6WnX1aTgMSaS5VLMY1zviQ410V/qyZqt/KQ7j
SVTulzsRp+U2ihA+aYx0OSjIUiHv1XXHorETNdGpjeRDII0m5nvL50QmfxNFEx1rgj3l88cEE7ZU
qfG+oWmZJ5eGM1oQTNOkGysTjTStTVFd4wifO3aBnFK9MVnVsgBBLlJVQJfT/tWFduv+I9nSima+
18YW3hllx/r1sY0pIFVHIQtlDiRufo52/slpD6UnEhoWhMCbS10ZQi5lEqPpUBCTei8PYCANDlVe
Cm7IItfkGyWLsTRyTUJSCiKdb/jv2XS1M5jXDr1LvcoPLHc7tIUG2cKvFkbrfA6NASfcP2PglZfd
pdhF1lNl3lS+iH1yvZx5iT2e4E3Js0GadBQ7JK28U0LDrXJwotdGeyKaci6H8s6SE4fmkTeUg2uU
0MlI229J2+6gW3cbWp3gFrC+AVTV0FKpWjKUod5vQFUUelZZ+EGDJ/9c3HxfPAHlQCVtB3emB70r
4S1r9WT4ZfG3+YYY7dED2r9x4tqdi1vOmdHPvfZuspf3P9zM2f7CImtc/bi02qSMFBRdSP+Yom85
PGz/fVFkcLid9BooEEHIjh652Sm15nUKgk8tmh23zYigjMPsMVJTSmtgdjvc1f2DFNzL7U0RxIIr
99pk5jtE4dyBTHHZo0sOZx301Vo/OIBPboFe7/BCMYMy7SZIsqu3qBFjZDN4RFFme5nr7niJD75Z
NQyVYFooLorFl8XDap9TP/IIriLRnn7PfJGYptAe5x6QuwcPWQ0EVX3NK4/xbgDF43AsT0yrJwOR
gWiB6x9SJ4aFIRfN+E0eYy6DJQ4mzBD/tO50T6VO5BKIDk675hge2kPjJF9D4e3kX46ni1nupIhQ
Q2vVCKoI4Hw85bsaKiD4shmOi8DuYJI+ivhP1gPjYpFLNWV9DI2gR8OlUVe2md7qZWJb4J3YdpjV
8NYvVti/X+F3NuBWUqso4NZlZAfFJysVAKTIAHdAhGmdD6aESUrIsTlSuezVtv/Ype6yCOYzV4ug
phT26M3Ck52nZ87bfMDOPKFrWvXYRO8HZl0R4xdzHGRJtE2XoMMloBi/KBCSXqqf82wJFrWe9F2M
8IClDspIIyTN7H0w81J/9Fg1QXSarHuZaSm6oeuqwre+zq0UQAAEkxWW0tiDnNotTdBROQtOkTUa
EezZLzt87+vYjUY8LkiAWJ6g7jIv+sTm1sOj/CrfLU4e2I2d2NJBKMu3jhcXwxxAVaY8LpBTRF1h
eh7m+3Dx2xJsa+WHrmsXMxw+mFMRQ/gbedCUxT7G9LyJzN5HQvViggOEbJKstENvoFsNvjJ8XsKf
23//XzDuYoDHAlRvY6MEljdfKB6S9P2yj/1qN3r0L6YGxFRBBRbXnfxikQOHVoraWaXYNTZpEzkp
HsrQ6IjiGaMJNr+AP9Ntb8a96Uh74UyRyDYHGuXSagXE3lCsm+3mZEBsTn/UbrKn1P9ndjmFOoF8
M7uTLy4jCKKOZ8ybjNLM4wLBXSQg/fHR827j/v0haL9sLocgEIjJh4rC80nhxupTBamY7c8nWgWX
65StJemh0uJSo34m4VMxf1Xq520T/5Lv/1oE3wybyDMSgRA+GR1CKAKyx80KY/LVjqL9Q7Wzr8FO
NLXB9uX3SuTFJIcYyGdK0k7Yt7SLwQYW7vLuR6T0z1VmnLWc+BINPm2vUrCRPDNeDkfMEhO1rGKp
b2iYH5N49DsjEITb+lF8WRgHIElhzrrSo248Lo1XadXtaLaHP1sJByFQpYwN3UDSoquxrUVQUrS+
JaKUQrRd7N+vjnszVYk0W7gAVblXLd+lyQ2FOsmiveLQoRmlIi4knIuNG/jKSdnriYMELAPPts7m
HAMIzYQv25snQCS+I1ZrGnWsStTbGR98erSAvMST93945PNMd1EZhUNbY/vMMPI7CXQ/feIXgyw4
rkSr4dBhNpY61llrQAZ5hcwb/jNxKFrN28DfRrjyjHd1EELLBpVS1yggDMhoJcOveH6OHfKauSHy
wBYkdLmLVwy7wnPJj+1v9i/1719BxfPgNQqKVmkGKGcvPyBG9Ao38sJzeGL8u4ziPgEDj+ixRHRU
8wR4ITWn2TQRZ1WJxosQQ0usE1T6nJ56UGAhTTyLnjsFAcEz4qm5RS0zHxRXLm/T+V774+/IQUdj
tZZlmjiP/2G2By+AR+8XUDch7LrjhOHb6Kjetjfxd+teVGH9l6euy1fkIAVU3V1gWUz07ok1hBYe
HW1yMJ/A7gdCAlN0TV/dzF8lHGJxNwidqQdCFgmn2vCTQNtMed72SoZOv8XE1d/njv7E0hMrmFGF
aGbqlHN2SNX0tPTGTTM+bltaf/P/Zeo3bop6Nkp1StExwahxMT13E/tQKt9BmVZ471pFlCtT3Pml
aGqbtSUivZZe9PqoT49ht4/z3E4woNo8DqKRx+1d1PknmBFyo0FQAI+X4DlqqK23pwDx3FaCy9Hq
eXa1Ls75qBTH6WKiWzIv7435ryG2HMUUXVpFi2H/fnVollmly5MGl6DZLqndrBmdMN4Zc/iHi+Fc
29QVNVtMlrBlz50ZuJH8qfsIzy7RrnaM8++w1INKYbctw/Sz7laZP5IpXf197uyqqzKOlAYJWSVr
d605voaLJGgBWz84Ljb4x5UpIS3VYngzO+0LL7Trc3NTgtnAxKDwAbADTqFYcaZXQcAKvI1/aFnI
QmoqwavNbPSVMN3NMzrfO/knHg92JAy8rGpvGhnlSSk9xnN9SoJ+l5H6Plokm1rxXvB7mEP8O1bB
Pd47plpbtMBF4h8AWVzFZgP9vd99Tx3pWS4Zh+xhzm16qxy2LYs2goMTrZdQ3GZU7DXu1Mo4Yw6S
2pVZu9tmtrFe559kwlaVTcg/oQBBB2+MAqdpNNEesp+6tYccgtRqAwlfEB+5nWU3h3Q33RQ30i7D
LP206xz1RvSctX5eXjkvhyaJnvQYB2/YYf3G9+mR12L/jzhE4KSCvFjkIRykSHrQSWAlwE3dsJtp
xnGp+5rpKllzMNO/t7+WyCk4ZCHm3PRmi+Osq+xm/Jl3Dx35SEX0au84cImTUa/SDJ0uRXoiI2q7
YfWRi/nFAv8IkLdhbeQxFjGHXo22wny8HWPBQLngo/BsFcGQpAPFa75rKp8Uc7HH+DbLWjuld+pS
Cs4UQQjxvBRZGg5ylKCJi7barSwZfylU9//ou/NEFGkVKKGZAfGH6JsJwrAQtC+ohm4beesJ/D1O
LVXVqEENlZ9eX7rSMGnBMpjd4OJ9yM7caV/dTGDv1F+GffW9xzseXk69zs/OyqvlNn54F9yKRlz+
JXwvv4Nt+FUygLY+KymnN8xVPOWU7nJfu21dNkNW/C2qtDF/3lo0B06VYfwnbQPp/7H16eEPKtkg
dv3v3nKQpFPDKuUcOUFe3BTLaa7OPRVMcQn3jUOihdZpP8zI1FgVeziA9BxfD7Pm98VOuhdO0ayj
+mVFHBbJVO0YqaLCWpygrquBzLOzlQflyIhKo6MoQ1yHvos5Dpd6Wc4DMqGcp8YQaIgql5DPUyeS
3VmP5V9W+IIejZOCqAnyUBy6+vwYhU/bMfZ24d5wN36OPSzKJC9k+IHSlonbgwcrkutDFZTHikSH
QnrWe4ydEuM1yMiD3it2bda1rSzDI5g3bqJoonYUSJ4kSxCbNmI7SMrFkavAB1v7j6UBpy+17tVK
tavcuhk7iGVkLXWmZIl31WR8Hq2E2nU230bScNInyKH0RXZP0BBHtfxBIvIdUZavcoShvLnaL+3z
PIA+PmzQsxC/KKViG3GU2oUV++MSumoe3GVGsY8n+mV7n9bx+9d3oJwrS9moUCUDBND8BRrpttkm
zpIfZ3LXGJG3bUvgWbzo+6JKCbV0nHg0RLEiDbwqzv0xF7GsrReLLxDA11FnGXPxEUUJgfjBkQm1
5OgLHGzFz26ZVDN7C5SFTfYsP93yNxbFV1iq07CiM6RGkAoxoUPtJnEHWz/rx9LrX0RMIQzEtoxx
wN3rw0IDirpPMBmOjIOWKIGL1rpbagyC9Hj9af9qNzncHgx0rhYDKyK48471NKslOgm63bIzb9I7
6yBkgxK4CU860C7hnEUtstgUHLjdT6t3ZaFuqMgG5/a0XipwuMDt5eI2TSH01kOrIhWcEyIjHHCX
c62DYgVXLDqfC8UOxqOu+n8UUoQD6wL0xF2P7jWIvE+2XlBHm7/K6adtIwKs5kurWWaYppSyq2J8
DopTE3+o++DiYnzxtO+XINZTBKyMNhVouPc/txcg8mG+TtpolVqbAaqW/TG6jxz0np4HmzwZfuew
SQCR1K5owzgs6EfkdmWYszY/r+vvq2kvWI/IAPv3K7BZ0rRQmpZt2AP1wX33kPqK3+31XetGe3VP
clvUwi6yyKFAPqO7G+x3SEKK+llrF3vOR0Ef8nob5pUbcKlbpsu9MU0Qc2Q1xO6g7MlB91m/4ofm
Ta8McdEfotxF5wbRP4XfjIw6dQqCJWFXqQCkdS78pU6OzS5DBlK5FF1R6Q5vll55JocJZezSA0dm
A2W+D6ipoyb260DnyUhq5CuRVsA1lCRxJkmyg2609enTtgcK3IFnI0k1ShWzhpUYVSGtNfbyUAiK
b6Kg5Vu88LpnaRpGgd6KC5aXuaUjOcV+clTciwqn/P5nS2IH/FVMNZDTjTUJHr6E464bir2VTIKz
dI2g//rjUA4YwCcwNVGObUsOBpbFpoKhZ7VLvGY/3i/O7JIvjLM3Rvtm4sxO4osEvARHEuWAI4+0
OMOu4uap+dn4Qyp9I/zxZ/vIIUVcZ8ok15kG/sqbMvT1RNDczIJzI/ehHEpEA8a4BoMNzVLJC5bM
t2L5HKvSObOIHZe6qL1B5OrcEWtYWqrIA+5DfZXbBijtRSUUwTfhiTraGssZDYzpZPoMA/caECkh
hajoIEhQeYqOuM07M++QM2p34W2bu3iRdbvvGfqv2FNl6tRu16BSOLrLt8aJduW9+l30uCdARIML
saQKi0hhExOh+SWuejtVSi9QiEOsfLfthKI95QItstp0lDPWTqw3L6qSO9qk3EHB2ts2IzqyDC6e
orIpTDVHAVS3ZWc4tOcYggfKrjv/4ZFlcFGlGEGyZAO+HmixfUqjQ47KZJvkgqIkO5M2gsvggkuH
qutQF8hcQrmwzey72j8Eymc58iPzlFRft3dPEMkGdwy3BdWiaERPqEW/Q+jLjqTRVsO/xuUv5JsC
9xc5BHcYdx3BEECNkk1adS6J9F1jtjtST+72kkQezoEFaWcz0EoLdxeQ2gfUWQrXVGU7UAT+LSpB
8RpKaH5OFukf7ixkSmjxjncQepEtO9qnXvIs0tp6q+P+5hiGSnWLgjcf2mXvT0d9Gqw4Jti/ugFv
bR5RT27kY172d5OSPqhNcy7K0OkUaLXry6lRW2eRDftOM26r5JxPuY//ZSeF0UMJZ6qS9CZsROJt
63ty9Rs5eKGNUUR4FGBNYmzumz0gkR8Kpm9zL3suBdnq6rFwZYxDmDEnFgGzLy5FobG3ZpRMLNXZ
dqZVn70ywYHLOORJ1w8yghHeBLFAV02JTXQiuk2I7LB/v8p85GHRA6NHp1uLvhV1p+yhJLBD94rf
/DTRjzucNUmogCzaPg5oWmnqYj1hZdpc8Yd2PJJc+UgsXm0fBy9p20Dz0kCyZWI4ID7JSWrXy+0o
Yv8TrYRDljJoIBfKbi1S9GhCXjbu6Eew62ohHKgo0pjUxoIWKiIfmuJQFL7efeQZ52KCf4VOcyrN
Muv/l2d9lxPJVZNgFyWtlwXhg9QJiQxYdGzACf/6PNQ4zyLCPv9sL19QVPWCQzdjBltxpGPpFr4q
KtAJnPwNPK6cXGt1MIDqqKIH5pM87qn+3aqet+OVfYetRXGQEEmtSpcQ6Q1rY9bAH/0HLxxX34qD
hUJTu06pYMbKz0tS22r+QIbkz3zurcZ6tV00tyZQeCDfAJ2hgtAsM9Oes0UQooLY+W2MTyFw7QHp
xqg9UPVFEc61iL46hwFNN2TgccMdMtc8JXrBDSFof25/9XUTlq4pumXiLY8zwVJ3SWOdLkkj20ON
6RZMUI+SaHJtNTMzLmY4mFHaNkxTHb1iBOTQo3FTWIZTqH5LbuPgr6L4tr0o9qN/d+WLNQ5yTKOC
2CsUFN1el51o+pm0t0X3XVMOnai+vO4CvyzxD0HGkOGpZmak1/VnndwEotNN8Hn4d6A+GCfSyBNu
AiSyq9YfLLA1T6IuHsF+8U8O+WCYUZkj9WBFcgxjOqVjooBVOvRQu6YdOv2TdajOquAuvD5Pc/EK
ntm4V6ce1LPIN4PzG33geQHj0k5yNJ+emCIZ5Bruw8AJhcQLq1gH5m6KPm5VNmS27Vf4UOdmmpMK
bznNoN0MmW7runyq1WqXjN1tJqmf6yV+ootIHWP1a16Z5dKGjsj5kOHFyl0iyOfe0+SZdIJ4Zn/i
N9c3KZEh2KxbMn+l64rabKweid1k7ceiADV6ZBflI6LP346x9bVcDHFbODf5gr5o+MwSfxvzx7r3
5zESwPj6BfVqNdyGkayaMitCVUv1q0OF9muwPvp4tHREvUCi1XAwmFhtKLW6hgmyfnaWOD2E8+wU
cb3b3rT1JP9qQRwOzllP22hEplKc2OQYE+Ab9kwuhHr5k0imbBWcroxxMDhlSV5LCXavUUCzy4Rq
21CAtAJ34y9yihlAKSHEC04fLmjjDm+GqL3pQnDsqJEgyRM5Ay+Ka2Z6WlfJiAtFN35te/Mmsvrn
dKn8cY5suSaJ3aSSEzbqiTSWsLla3g4sk7ueRWoeNkMxsK6JwU33yVPsG758kg6itvh1bPoVWCaX
h5n1opA5wxxogpGD4i72l2OEoXgRme96gfriHSbznisMpBNN8pgRI4Hzhs15sxp15FF3iv6jMihq
zRA5v8lBRmEps56V6OhixwxxtD2LZ0ZXTPaZ/6HGyKvlcdCxFDSWkzxFLxTJ0VHY25reebm8CCJ6
NbG5MsMBR6XGUlANaAPJifZiWqpnZfm+saTbsZpuAmhuNHJ22AaR1dP6yiSHIVI05lULIgdX7b5H
FW7v56m6V6EMHey3DYk8kcMPyaz0SWE3Nya3VQB9e884Nv7HsNcyNQsdWwbhcxxDk6EYE+EKqpFh
16iPZdZ5WiRqv1ufNjEvZrgApklTJ3qG1QRncgbjrN/74Y66xvNy1I4y6MBE9eJ1+L0Y5AIZ2hBT
3UrQUACRtR2Olp0NIlRad4WLCS6G5UWu9blmCcVUulBBdUylc5TWeOzy4Qg9IIGzi1bEBXCGJHTO
cgvOrh5JfKtEH3o0u/pGfNDWKKzkFRCiGNVdX5t+3IYH5GQ7FED9tDN9CTrGKpF3PS2/dnF/UEly
Bvvu47bjr86DEEUG2x0a9CF1ydULqzwNpjxAcsNeuQpv2kuzm55kTwUpV1R6AmvM8/ic7doa55lV
EKkBtYDE7GhRndZpnwfbgPq5tksedAF6rOL+tTXOLRu0TFlm02GPS7uA0naOklnu/LU0dnWLlNv7
0JPu1TflENIM2naKWiT5aDvzOuhGFeQQKqm7vYki1+RAsc2CvmvlBq4Z58cmUjx1/hCtrqWphk4s
sADwDFZS3+Dxp8Jn0sDfLn0xWo/O37dXwQKI9wTQO/7XBF/IGvOIhNloYhX1Ke5eFWrTULe3baxi
xpUNzrebNIVKboogbgw0gCaTk2Z+AgEvI3rIJU3k26tnyJU1zrdHNUmkEvp/8G31TPwJ/MoAw6+V
F3nqfXzSb2sMNnZ+hEdDYS/oOuRfGedc3bJivFnXqJqF3/IbNpGne8wwuoQtW/Knc7QTOft6kop7
pQIlTyyLfxUySzIacw5vN+4wMIrRTdYFAswSTi+suQpIERXCTkwVl7336VuYUpWMEt7Ci/5Yk5cE
LWBJVwp8heEt74/XRjg8bqrUVOMFSW89lecmM8HhRyo7CQN71ifB491qenhtjAOKXgVdjrrgDvYG
urgZkcKpoAXMemi0V9E8hmj/OMAwYuixZhY+VGu+1Ldm/4mKqC5EFrj0abEmy6A5G8uJl8Luovle
b+hZJcOn7YBmv3TjI/ENbia6IuomwaFZ08w1lttpPoUquvJBlR4M/jw/bptbPxwvnscfjoOClk1V
x8517og0PnOD++4I6rJ96IkqRGuozkoZJujroKH8dpZd3VEKkmcmRNCRs8XZTdpASZQqgt1b/0oX
E+wnXJloFTnpE5ZCSfNTkj0UEKFRn7d3bA1xr1fBfsKViYXMGFI3J7RSmbOtNS/5fNvPJ9O8C0Sq
3avzeNemuIClcm2aeYTEJQDFsuZp+5AJ8NngETrizRNT+LpbgSJWFfiEaBO50O0IqOVCli9VaOIb
P1m6l0l/aIKL16GQAjZAg3576xipDoqtrbrb/k4ib+MCNiznwCAJXixjU/ZSWnpjOQjOw/WNMmQF
Wlu4DfI1DKBmtERvqoXWsdfdRf5mWZ+3VyEyob73NnhzWSw9Yqaw7vLquQ+O/SL4Fqvv6QR10/8u
gztYx6CeIBkCjyY+mEkh3u6pDnXAU3CQnjuo0ivH2QV74D7CA6xqj3vhAw/z498x7/IDuKhFvTpX
CFpk3KTEwaeYXWDT3jgWjd44Wig8mlhOtGWO7flVBEdFiFnaiT1foBUSXFl7FKrJ3Qg+huhYiJo9
1t3wsjYuhmtzkZLYwsmeBMSRu+5b3JBP2z4iMsHFa6JmUl8kaDCaw6e231uqiLZnHfIua+CiFfIT
g1UUWANdXk3Fn4O/6+m2KP0yE3SpixyBi9m4I91YRUgaTGncZRX51Cs5elfyG6uT/e1NWzV1uRTy
3eplG1UNlVBASPPQ1qxHc3oNlc9mJKIjXP04Fzv8eT5LdYua6oxZW9yyjZMl6uNcOSQslVDZIiqm
rzTT4hwsDYa2InJH/nOAt04CRYV0x15eenTQ4QnbC71F5BL/YpZohinjVq3ydR6ZNvUYIKHEA7Pm
WQiizLCDH6yiX+wqMMyjRPdk/RDxzP+eHbHFXqxycDgF4TI3DaTWifJqTqYdqa+N8aAFoFF9GCKR
zuHKleO9OQ4ZOzDa901F2F1+cvGo5cQP0i269SHSnezpPrxTBGnz73D/3iDzpitowlfuiylriSs1
lW9W7Y8ky3dI2kVTDiI7HAROdSBpFfzGVZXUK5fB1yW6b3uRPu3KLeD9ejjnnM14VqwAippsOpFg
+AlzrB6jEmB5i2iqc2XY6r01HgjbYYyiAOKao9OcFhfyMjN6iu0OdM2Ko+EUg94CWgnJ/wwl781y
8CjLUd92qDMwDSdHlu8iw4QKamsng2xvg5bos3H4mJaF2kotFOMLEJY3zXRbEWtfJ73gCVlghses
ampmow+ZcHb0JZegRAAaSyVxt9ci8g3+5tEM1TTNBGq7LLjYTELuVzcEDwiDH3qiydXfj7B334if
ummHKamVGlzs8lCeOzMB5AO24sHNkmanDaKR0t9Pl/fmOOBQYzr0aoy1SQsYJUs/MbSdYt5H4X57
E9kHf5/KvLfD4UVKmipZGCvIP5J9mND8ID/XezMcXMgTdD6tELD0f6Rd147cuLb9IgFUll6VKnZu
u7vnRXCYUaBylr7+LrbPdalpuYjxvJw5gIHeRXFz573WIN1UYAGXu7MFLNPrZxEqBGcs0OtWW41x
3v9gLAG+OxCPHMNhIKPtV9He4q+O+eOZOGPBxiTmMIJGgBnQwdi0Y5GvggOxW752O5xh6FDDN8IG
RG8gO0LTRXaSo3bfOeZO9YdPkSfai9ooBn88EmcedFUKQ4qwyaMaMreiepsX7U4ri31ZaKdssu8S
Gv5FsuUANk5MUYefe0k7yYZoJUxgPviFnLA2ptBYakajvIux9QNcScxTi9ZHBPfHr+TEbY7WiNWi
IVP4ff9sJt+u357oFFyoUZMw7pQW5ONSekfsv+fyMEwiVIyN6gu7McBGg6WEEERxH/292cRzrmdY
UNGRd7FmAcCID+YOKD87USd62wL+FMVXo1tbj6wygXLk+XSYs/YAxI/GyWb73MxVMM3zvx4m+HA0
fqySkCXEFjB8FUjHbfVTXYJ2a/5uJc/Xr+k3MdrlXNw9zdgpqyOQXcFqzP5ykDFz1GD78MdqVvIU
+pUnkLht3C8SOeNOBoUMKkEQ+iOoATlw7cR3kssmRgG9DVzz3Bv3vWhqVCSWPYhVbFhPnRl1g8R6
4Ja/RPd1qO1a+skOv18/H/s7v1qty/E4Y98stOyLHmZYbQ9d9ZIKQX3ZjVwTwNn5DM24Gijtmmfq
3VMEkqi6BaKtXvlVlXu0L+6tpnHz5e/JgHtusIDWaYKBedGn5Gx/EqN7XJYwzNaMCTxZdSkbrJIA
bmKI1nK2zcjla3I+gFEs54XN1uOrx6JoHKLt1UxUZPiN5b9I4ezInLZZTUusr7BsLHb1l9zVDtmp
8+N9epQqR7RxIDgVD+cDDWnCrlU1EOYGfXqSl8MYCu5oOxwwZQUEFhbyWpM70zTX3aSbyB3IEZYR
22goSSHytUBZwGhtIuEey6a7vgjkx5/yurdzurDxT18OkKr4SuooB8jHFtW8r792b9cf2qYWruRx
vbtwACXvGOGhUfBTYSYjBHJ/ta8i0Qr4dq6+EsSZyKlO8lrNcFvZ2QAY6QLy3HCP4Ao5xD7HZCbS
Iuzp0FJgKNkF/fLOV2I5OykXVmPNAPTwtByYJcNDbB8VbXa1tHKXdBdWiZsYh+ufdNuhrmRyRnKO
8yw3JjhUZpt/wLlnJxIw7ldR7110fZydRMfJQFkKAchklG7a6V4Wkqc87vdyI0JH2halGRbIr0xT
5duDsjGAKljCqaZ2dEL1ycjeisXXY9Gk/bYdMS+C2A9Z+ZhCjRRMNcZYg+ud2ccyJijN/9J3NZSE
VX4NX3oWXNimJVlJ5EyxlMg5bShWaFkWCJ4EN/Gl0CX3Gn5AwJBOcxm95vLluthNH7eSylnlxeok
s6jQNp8MP5c/a8P3639fdCrOdvW9ajeM3cDr7XuaeVRNHMn0r8v4jYH8eVl8mj6Z09xoNGaVv8HD
wieoC5r94JKgAC6t9fgfpXHWSkoX4C50MMfZgZljWwbLie7/zxyPe6E5FlwRn7FXPTrvWo2qdirL
t7benZdENEUmEsEZqG6RTbtAjuSpNoYmKGhvhRVEgSLo7CesHlSY0w7ATHDM0j66lXsHdNhwLJZn
2u7yQJ9ln+xDdxSFiiKp7N9XUmdaGEUeoTir5X+rFGSSf1PiCfRh21tetI8zFbRdhr6uQtbgZzuf
WZC2LuMqY0uf2W7ei1r8v/FiF4GcpejyrKdFjJrKD1SjLLABLVLBifWe6hp7jDJ6EpgZbEExTGQT
eewMzAmpbVQYqIF5cmAGGcrrBcjnWV0iPWZiNFTRh+VsB+a5Bpqp7zUd+siWacPvtRc+MTCG5kYM
Zbmxt4FE7WIL+XTdljQtN2skuj8SqNpFdQyW37O+N/7k6y6YikfHeEyEs2S/cdY/b5RP4fVUl4YE
YyJYCGAwfIxdrw/aAwHoxL/fWf94SC4EshZdUvUKA2tUvjOt57R4MQ2RovzaV/wogzMnhVmmYdrC
QqbMQmKUIg7YWDmOJ0Zb38yhVpfG2RWUE6woxMySN4U3AFlxqiT2JeVGaY+tvu/bY2TvVcAjqbED
M+Bef/oC62Jw1kUy87wqQ2Tcs3Eai8zJqvta+/dQFx8/JmdeWj2U8tCEeVGUB6p+q5bX64fYDk4v
usdZk0gdwKUxozyh5eUOEysjqtzzfV7Q3dRoB6J1mJKqfYIa4X/8elzooSiNllgT0vg5/2dKH3ML
bRH4nuunEwSMBmdD9Haq4goJmtfBLue9UzQ3iQmCdfr5uhxRDMIDhgBwMAc2Ld6V7siBBjSryAdb
zUEJMn/cq4fr0tin+TWh+HlnPGxIOUeqOmlU90hiOO18LKsHy94RwI0ZrTuWseCmRPaJxwjpwdeY
aSq+IgOBik71TvKBTXI2gvhYC7JdQShicrajTY1UVme8507KXiqpPExzIoL4l0XfjzMaatoBF5Li
st4HH7xyR93Jtd6wVln5BMG2dAC4xqcFYB7+v18L+PCcecwQs+5oVpRw3sCqdwwNs4cYoU/m0L+u
IQLTxGOGACJ9wmJKrnttcbQ6cF3UZ6kbBI9rg9/j42F42xFp1RixrmZ8tnbKF81n7fbcbfz4pfYm
Pz5RLwpYWh0F+vP1AwoetslZj1LqknGsiObpSesqReURqx+c1O5PLY0FSZLwcXNWZEkjMtkjaldZ
AkqPZJ8cmxPBBGy8R8Xg7g82ij58Vr7+MrWwJvWILNe46bG4yojQlQM9qG4ZiPmuBB+Sn93q9EkG
7DHORotbUu60UHb71hvA3Hr9wkRhK79qNgxVNJEKzdT0MO/orY2R5R4nM54nYGyVDCPPKW5E31Lw
0vm1s7I3kzYMUWJNa9RwHax0qgogT+6SYTfFpuCIAtvF7541cw1L2aKamtT0Ez5k5NiVqOAoksHF
HDRPkbCnkJGR+3K6zUuBa9k2HJasYAgOxIPvScAqYyqJVg4yRrO9QY/dJn0l6adKE+kCswu/+q+L
EM7+tnalGVGPmMZMiWMusbOkT4A9k5ebJH0TqN12MHqRxX0wUmCGONQiHYknIyBa9sUpPxBMQDD6
H4Es0cdjb2318VKtSbKKoJU6HwuEvuZ++To4gLx+0Z7ZuHzqp0AjLgRStzXickDOCNt9NCKrwQFN
a0+TbwRt6evHEgngTG3WdaNcZoXuUSNQp8c2FlzR5t+3ZF03baJrhLdAUaxGshFBpY1RuwcP5t62
2q/Xj7BtwVcylI83E87gcbEMFAJYOZT4mTecImSu+hFo7rtyf10acwe/qPdKGBfDNIoeFf2CA41d
YEivancs7IewvBmHG33pHQwyC25oOzVfSeQelLrYtkkUA5nIESgnp2HfnPLXzEHREjNoxqP8/foB
N33GShz3pjKtSCQ6YtCH6q+t7dIEuY95yrs/GQJbieGe09BMSzkWmLag2nM3nafwZepFuyCbT3Yl
g3s9idyHqikh6Tek4ag2gOBTkpOU0eD6F9u0eCsx3BsaaaLZBmrXnpS1O8U4ydIptBCu16Bk0gWf
bdPnrWQx9VxZoaaY7KyBEffmvnMSSpyUfNPTQwMWzexgSqp3/WgCZbDJR3HaZNAQiOVYCKlrxcnt
5Ki2qFY36kMhxf51WQJTYXO1V1NOl3bpMePZg+WvM6pDmdSCmxK9JZszFXJbZ2lYQSOGYPYxdOi3
OwstYAeVrqD7lLmtKGwQGSebsxdakzV1l7z328Kd4SZHCf2oNug9RjGY/NHs3EU9bM5W5INix5KJ
Sqxpo6oFehBovT9XhsAtidSCsxH1kDVmviDcGxBBpM/ZfBdnHjEerivEdlS5Og37GStlN+JqTroO
68gztkwlB3mVR2/ip6r0otIpD9gf3g2pt6iOiIr0nXbkipXnieLIkmbUnnHA0ZXRagaOB/SlPrY3
4cHwOr8+MKfPkJ/BP45gI3RNITee6BtzVkUNB1Ki9QZV7Z5NisbpaSjvY1sUYQhspM0ZlKomUT1N
A3LypXicgVbrzrOyq7VBBKq2XWj4eZuYBPp4mwVYBpUIy6H4pgOIV2KMAYVn1v7CTqMApue6k5Z5
8MQibVWA9aOavcRYxuvu+uhRC/+Ok30qH7soyOnrdU29flcy4cxKYRvT3Mm9CnkgfxpulPxsJ7GD
1XZBMHD9tmTCWZM5AVuFEjUoY49/DSBbmbMzeouCMo3ASmKu/+NN6cuEDoTxv7VGrLkGDOnyfg5S
gHrUAL4Q7cyJroszJ3FTGItMEpY9MgLWZNf5GjAk/6g8vlJAzpwA1W9pmgqqvjQPcXUMyb06/Xs4
AKT3KxlcyKGOAHyRZjgYBXSWrUv/ipQgfRkDes+wxzXZj1qBLd4ueK1EcoZCMQeNLjp04p2+FjiS
OqgwJB9DHffwpdhFbRAlzqf0k/x2XeuFesLZDtDVx7MkIwEfXWOHUXSXQQMV+wUDYsaeNdIF8tgz
+r1VlvnpvkRv9VmK0Up51xM/xTha+qLCDle78JF+/Y/SuHjEkGlcSzNOJ2ERm6GJWG+a0/ms1yGG
HBA8gfcwYuXq7FlDhXdEWvH/T2DEPA74ZHeCQ23Hqpg2Ui30nDR+I8jSC0lRivdPqAfjbnoBZW//
Boh8l62GzXv1LfonPtoHYfq8fXc/BfN9/FGZqRLX71wDS2AdiyB9sn3lLvvCusPisGs7mLyI4y7P
irSypx0CIQaxGrv1juFW5e5wZMpZPUgHEa/k9gVammJbuoo8l3v4etrVfdXjFQ46ZlYqLO2gMko7
J1RkVKbQWzQlR+lFWxnb/uAilXv77TgVCYkwglHVlaNJ+3GonTz0rivN9re8COGeOZlVszEStMKU
DsxIgJKwpUZkN5nz//Vp/5TBz9qRoeoBbcJWFzAHx0KDCkNbLMAT7c8IDvO+J7p6aGVczvK0YByC
Eh/UJ1Hzcv1j/cYoXk7CHsJKQGYpmQUYO3aS8Ut/k7s2wAG1wNyxWjlwXgWhjlAeFxKEVSFJI6Ok
Ts/VQT/XmFhZdsqr7HZu4tnC+XvR92P/vjpep5WtBVIvFF2tfTOd1VGwHbm932Rdvh8XDMixPFvY
/mHubParAMHHY3ifvbTB4LOCR/lVOoTCphH7SNfUjwsNUsxngs8cH3F4bRhq34tSoEu/AFue7aDP
pUcE18Ye5i8CbdkydEsx8F/+lHNjajlA0j1T+jLrt0slucDMT55o57bCXvb2+PhKGne8ZFEzUimo
kLHpB9bjIzqaYuqRfdDeKX3zTbS4sGkOATKKFj0hGALjtJJIGhaRbNiMfL6bps9m/48ZvkrywWrO
tbkrRRiS26niSh6nlqFSzJHeseWdwL6zjv0tPWE0wQPH43H0pi8FdlGSQNSA2LS+K6HcJVbhTI1Q
ww5IYoFJJCpvYoo+t2I+Xjcpmz57JYa7PSMHKzChWGoYdAQ81eL1c+zZaP4BLtEZY/JHL3Alj3Nl
1WCUKcjFMQSXucVBA1uK+Zh+ZXuvEpAsiZf6UTDmzvVDboexK6mcK9NRQ1bB1KJ4ZNcj3NKOmr84
0mMYdKfKV14bTAZJXvt13otu8d23/PoWLVM1TRMIpLxLwG5x35tser36NgWjXz8O2OK4rd3Qk2/r
xJl8C+Uai00muYA0nzHLdv3omybVvsjnPEYB7Ge10RCTddZXi3wOUwEMpejvc2+x66muaxLmXfvl
L7X4rhkC5y36+9zbGxdaLPLArIuFxKPKzyVVBU9A2X4Dl2/EPTW6ZCRUF2T0pQaG6tl2FZvu7Z48
6oW6jw1tRyTQPtASRJ1j930y6TmfFc0hUfNJNgxnJvVtRPVHay5fU6m4WfoqqPqqducKvM0xY44M
cyeL4hulTm7TDiN3M8jdrt/ztqteXTT3kLsltXJNw9Cbhd4va1flIIFha7ssNChckV5tm6fLN+Pe
cRGl42zniESK9lCSV0l9UxOBGxOJ4B4tMcoyLWacqFObR1RdPGOQb9M4F2iw6Pa5CFRSlbZpKZaR
MukG7D2ukQWTtkO9Rc8j7/olGew1XLEGKlemqrRJV+wigeeizS6p5iHIeswaE/AELf2+qrWdNca3
RRy/zFPl1jKCu0XqwPgVz8A6X5zEyvdmj3AP4/+RBSJT2tStU03Dc9J3hy6SAlJaD2Ghf9ExkStP
pifLGXXTOnRAXejGob04jTnsKgu7u719LgzQsi/qCRCyfydjE2S0PNR2hi2K+qj28jGssOYwqV6j
kTPttUDJkoNZ1TskHiApzA69nXxSCLoFFjW+5/LsJX373Mql4si9cttUyYsafi0V2bfD8pM26Lui
HrGhNHeied0tMwFEJEAUGraB0hVnhkhrWIRSZIBm3ntlVN72aSKoGItEcJZosMpKMdm6a9gEmnaf
CoNT9kJ55VifgTNDTRrbsq7gDC1oOlDExFqcO7wYh8G1HxjueOjkQfQkjPFZtnpNLGc4oBO0sHLs
tsh3OojmwXEzYmXB3mW+nToif7gVuq3PyJmNrjcIVRjX6Y91a7pTmd/fizZLNoPStRzOdsRKbZWg
1UHrGZ8y3MXuSAHn0QYUczgI9Wmgv3WiffytsFvHtpUFo48aCN+NkeJknux5RkcBO11p/zQtN2F3
IJi1aA+FdX/dlGxWvNfSOHWUZy0PbRtBaV7eZ/mDNTykmILIM0ejuUsX6izaoyQ/yaN/XfCWlmoX
P6NyxY9RsnpKZ2wVjPKzoaBD0lCnxUyOEGxv672tBXGRS9t0SUfGiEWKhSOFoyOroyguZH+D1/21
DM5sqHMy5NKAuFBlL+7MQH3Bh3SQdo07O0KI6S1pOlFkBIMaclCL8zQlASZJKbOFjEPznPvh4Zvh
RN8ZfnvmilbZt5znShbfXG3NIssI0P49kr7UGG+WyA0VLtRuTr6vpXDKkJpa00UxooDWbz8jxj1o
LsiGPMPTb7LP5YERspqH6EkUfGypxlospxo0yqhss1ptqxxsRvptCxRD9PU4vaiB75i1CUXjan7S
h+9xdtDS5+vvaDNgWx+Ce8CxOWn6pDJTCO4P1AUm4kS76WjdLTBQGA8UVleEEjkHkxClAjY3CnpD
EN+DvXQnQ8yhPBRYEpsf+6OwILwV7qyPyLmWOe9tUypRD2N4FNGJ+oxCozhNbnvQTij3iaKAzbnS
tUDOvSwpnYe6gT6ydkXrol3xMu21e/kEQu0dPWjBcGNh5+U2DwpXLH3bk/583zbndAAHNBYSIE/R
Ul6C9pZi2FPf9YfyrgAB6HXtESkoZ0qSdJhVi8CUJNK5Hp8LeqTa4b+IUPmWqpWkTWnkyLxKAwPH
w1s63+UiSIVNl/nTIqKgA/u8KvglJMGOgAUnZs63UfiKJ+3q8oMi9S4GaZIx+G8n4sxGE4ONHE1U
3M/U3qCTdgdegbOVmqLdgeuXo/KN1C7RzIguME8KUF6auxnjikTQRhWJ4IxH2hdjmVoYC1rG8StA
2HzFmPy6XwRRxrYYHbAapqKAL5B7T2ZZZ3PeKJrXdEcpeW7tnS1a+hGJ4B6NBrCELhs1RO4YfcDC
TQFEbMFe0ba7uJyCeyyqpDZDb2PqbMrOavVUIEi6rli/saw/JfAbYEom25K6oArCNtzsAIukiDYT
1OYlhNHtV5H/E8rj3s3Yz2qFmQds3wYyMJzTYHBqD7TDgeUYwbzvRQW0Da5jW3mnivyhCAb3dDQr
UxaLwlllh/q2O6MSeawx3QQoshvbnV8nH7x/fuPkXhQ78acaqysiuPGtNH0V0StMj1amQk6bbCEp
HtW8LDeKPARa9HXUlx1VTa9IB0HtYVtlfuaTCue5xqpRErtGoyAt3ihYEVCzua4y25bvIoB7WR0I
VKp4RrLXLS8S4MYly031eznfxzPQfZ+vC9scOVp/PO6RteCYHYsR0WDpd14xOIsHKCXsGWnO4uq+
ukdpzWX/fzyX6NPW++IoISS+/iNEn5R7hbYejz1h2HJLcRfbkb+kpsAp/iYc/flR+fLKYCWWQiWM
NZmdi1jUDyVHfxz2pHL6YA4AnrBPb5I7+TDuRf5YcDg+K1IieSBDh7L2rIMgvgYaS0QE/niziL26
RJV7g2AwtwwSQydLAMyqTpM45o9xDKwCodbXe/k94ppPLYZoRBicm9q6Sm25x0ctLBMuOdxN3n6T
MCfex9QJ66OUn0btkzxHgovc9AkrcdzrS1SNllOEgqxW3c79czIcM5EDZX+Cz/zW6TP3/qqy0kvT
wosIy8YFLSaoHp3MeMX24nWtFx2Fe3ngz5WGxkCEExt/LzN1rPZ5+vck7TDOq8/Fvay2JJ1MSlYo
DQ/K9DSLtgYFtQaA0n+0vcNC2kyXkDiwqo1+ir0BoHIzgPLSoyhJ3nxIP8+CLdyPogD0W2dFBk9a
L0crDKb4+/X72K4MrQRwryiPFk2LZrhOcpQDw6XHunRtuC8SdLeN29xEQSIarNt0XSuRLE1aua5C
StKyNXA/WPR0euVky7sKSNfols7fBKe7rm4aP12XSQVK2NP/MAVYd01yw8C4b/zRk9lE/+3oCgFI
2Bf7/VPSePZAiTRhMrBlvh/jFTVAeLz/wQwxb/JHuBYXddcIZx0aJHkpsPdwg0mzU9LlMKEMdf07
ij4jZx1AFWRHUo8bq2rdqXpMpxdvlf50Xcjm+Pb6IJxt6IoKJOmErXtgtwR8BUBuyd3obIMARPJE
M0TXDZ7GA+Vh63cprcXGoI2RusW07KaxO5ZDeZaKVhBvbzY9VwfjZ+mMqmn6doa9yM6jD4ywnYZt
/sgnb92RYmVWc2R3emQgjsVNJwd/skWzls6ZEMNqw2oOYXL/v8acIPEHAOafpGCXV81P1cV2JkkL
a0uRnHqVPO7KBku5rSgNFxjE91RgZTxsooZ5WmPNvpKeCY08ojT/yUVp7xZzJSEtQUkqTZg0kIZX
I07cmHGnqCJaJ9E52JNbSam6xjRLCqyuoc+9fDipg2ir+D0bvWKI3uc4ViKWolfybsL+SlMVO1Tp
bxu7yhxbigNczUsd2S6mWd8U3fDCdAyGCfxL6RSQsPuuR9OuAeOPrqeJa1nR3s7tY2VJN9ScTik2
76RpOcX4yxiJu5ejyOuJ7XZlfLatzq860PaF8+JkBIBcSeLSST1RS/4GLGoXHTvbQR0FzNjK7KLL
vFvy0pWT6hjT4rUfmwKUzwMQbs1DF5r3c1XualPGsojd7SdpOiRd9rnQy1PZVX4cJTc9rfy5rL4Y
+izog24Xz1YKzRm9kIxybpsYG2p9a8dgU7oTe7XdCRnCbjwrABWJPOk5dUGQJAj4BB7yPfRd3dy8
0LCLGpj0qFPc0rwvysnJwnuifp560RqLyOy+f4eVsFxr+zyssEnPzC74l9zooQPqk70DzvudqBMl
UHt+9rBtK7nrKlaoKZsvoWnfwgj3gq8n8Fb8jMm4DFOu2ah6NhZ1uvnc08EZpL+veyuREC5uIrWk
Fg2j6qDymyyVjhXetY3ApIqCs/c8dnU16TCh6VMw9AEfiO12UN4ADgCgoB2bIHaoJy6kstj4is1Q
2P2tJCrFQrRoQGFjPjIEneSGovuTHkXrAdsVm8vj4ssX+kJts5HhLQBtA4qQHcu41b8MR3Uzn4ID
3BGlbJuzjis3yJcw1K4MYYDeQ8H2sx4kKL7bWLdgiT75xlYgwkfR0L5I2TkL0lhkmDPKtgXKk6U3
Tiok0hB+Ry5mKtM0UaoS37F7Z1uifugpb+ijoWW3C29FoOciW6FwqZUk9/kSTQD8mAJ6y6KYaa8+
Dm59AHdBEH+6/sQEn48vX1SZCRcGSjGPhI2zqGKuKoGy81WKFAur3WxhX5AALqrfwQnvTFYUEQQU
onNwpsKOTBDCpZXuNfFZqR968+H6dxKpNj/tofbKmA4KYiL9f4MSC3HCN8ylAMosweqydOjVgyme
XhBpn8pZiyXS6ZJn7whqk8d6nalnAcPvB1SyfRAl3tsfEtxhJmPsAJnXR+MEttluDhkvTTcHc/hY
GqJpzO3U7SKAuyna07BKZWQgjcfOw0DL7Fs2ilkc+5MIL37bg1yEqR9PM6saWZoJwkzzmKCAFKtB
QkS5tuiTcTdkxYZREopCXB0nTtJ6Rfb1uvKJBLBTrhzGqABXyC4gQK4OGTrq9lD9kTsHp6Zq4OJl
3uZY6mRVNMZ3mmbDNbouGJfG74Vh/3bM9VMMb20a1TS6zMB8xaDGrqXdWtanFEu9Lf0yWI1z/aNt
1w8vsjhFVpVFz0fGsjDFultLnzSjC8wocvVuPmW27g6JaG9+W9kuEjnNthStVCMbJcRC863yXJT3
SyJojm1rwkUEp89mmytTCugJr5kUZ0hezV7wPH+TR18kcMrcdkUWLinsNTaE3cXDCijA7Zc9hlK9
8FweIqwQsCl707PfsA30Rytx4KD+f0VUOVUv+2oZYgUpG1uqbR/zv7o9W0yefJC07EWxw3Z94iKM
q+rEVW509oIm3VDfdOUhVk1nMgDyEinedV3crqMrimnZsEXYUuOilCHqNctQsb413elgJa2CxcEO
atR5g7u4bPRCAvdSA5ZNrCs/CmQztfsl3FzJ5sKXecr0DkESOhSyM5x7wBiFz/IjeeoBY0Tvhj+i
D9JX8rj4ZawXTW5KNlOICQwF7orWThi0kKa92J4IW0vwaXW+UKyXg9rMFqD5MOEUyN+jW7ZvxbaG
1D6ovy2ANs38xNMP40nUEt187z8PqvN147js9CEzR8TX7XHuz814ThZRdiKSwdkU0o5VpLGyVhz5
0SMWvhFMG+fwHO5HdECxvYAlAlFmLPyknJUp5KS2ehUteLZeY7jynrqma+7kveWxjh2qoPt4VxzI
XlQwFJ2WMz7WEjcUfRhE2ljORs4iRTeacG5XJIT9+8qbxrlWtd2M2hNVCiePYcVQI3KnORWO+m1a
65WCcPZFAVnmUA2YCGVou6xl3pymPQQXexIQb/oEvN1i/59eu044SxNNWjiGBSzNEOivJnjTByc6
mw+yq7vVbnq7Lk30KTnTgh1fPTUjOAtd3xsqUC2sc5KJEB22Q+/VZ+QMil6mpCnBM+T1mHFavMIr
Ue1PvclJdq2nBACaexOVUDYPptq2YYOlz1BV7itawDHVIobyr8roYNSF14D1PtP+qOm4EsN9vyrP
5CxiSE9G9Er04T40v6eKyKVvZmAaIl0d/6OZfK9kzq0pS1oMFk4oiDo9Nb7I9nxfmtJehqd1Oy09
GJnil5Us8nqb+r+SzOl/SOQhNEIUiVJALhb3NSp7bGgEXTZsXeUB+AsEYez20MFKIndvpJlsUqmQ
qDujH78ViF7ghyA32pWuurcjh4Gtj17kLjdYTZS8+mRFwqnbTe1Z/QruWqNGigAjgBnEJjpV9MEm
+1GUj4o+Lfcm0klGN7lApUWidzo9FuPz9Ze9nXZezsD3U5IQOAxRAcwM5UEOkj3b7ZkeDTa74aZ+
eCu6OfZJfglSABKLVgCxVMJDqeZhWhUF2qSelsg+IqVjMmW7JbFdCxjJbdz6GRkF6rl9SxeR7BOv
/ECadH3fKyiTzilWVaretUvgV6aizVGmctdOxn7GSsyE+dccrBoY69GkwDb+6cosyHUpGM0JY466
YHdNdCjuyUnA5o5ClY3KS76W3KuFb4kqpuxPXDsQ98ZMOi9ygxUmL273RA4K3Znm416gfpv6jbFa
EGdYCiJmLnvDpGFpWRUaaoDHPhapI++zF2DRWOfOZwHzO1CSCK5ye+LMIDpDPFANnWfsmHS5pFGM
7ErZLUHzvd3RG7aAHvn6rSY5P0AlMF+Okv3go08buVntdKKoYfMGVz+Cu8FmtIs6JajIldObFD9b
9XGqCuf6592WoWEKFh9Y+4XUXSsrtctUVszCRHI2fx6A9GdIgth1U0+MixDufYEiTZtNEOOw4GAq
Dk10RwDEL7D4m68LkOlYK9Bl9Rc27zDS7dxIkGyQTg3CGnxsGEpVgWWYhL03jiJ4ye1uwUoeF49T
i4YRldCwWr4xs1giP53vi38MB/xhAdbnvuYv169qexBmJZELxuOpUMBvhGA8iV22RJwCnx79PaaB
YtiWbcW4fE7uzrJ0GKtxwLMr7AOVz/XgJqXAQm17ltWB2G9YGUSTStkysp4fK6eboBC13lggVwMe
AxAj3iLkx9m0JSaxbNg9XTZ4jBj0ObOJMIrKynYq5N6x17wUpwyIa50POASncEU1/E3Vv0jkwWGU
NO/GgkEYNc3NULzaXesM+b1Wi8DOt6s1pqYqtmzbhPAoLVj7UQaQcDGoUGvXTl4VyKf0yThozojh
vOHIwn5wbNxjX8uX3v6ourqSzsU57TDMAKZBEKK0Z904TvZtJ+JK3X5wKxl8oKMt86wxpkAW0b0v
KI4HpKGAq5u93CvAOO4KiWC3M46LUL6DKo9DFaqsK/K/Yr8jfzXu+7f0lpFrFJg0BlxA8e36Q9/W
mZ9XyXdUNXzNpEnZxJZVnrK4dECavTcz21Ot+I/yDqDwElnWDMPk0Sz0AYXEocCL0OzMM6P5ftCk
3UQ7UXufDen9Eiqs5HDmpIEfSwsZLuAdPWwHrmB47wZsiyKk+s0nvhLE2RQlnDtJjXFhITBOygf9
j6BX9ZUAzitTGi1lXaNnW2DYMcscCpKOchax6W7CAqzFcLFVJunAzGqROaBe53ftsk8H8yyX9ltk
FIc4U0sna++zHjURc57cPm8CadZBLFmNwHXo1LsU1IgxKottnwU1jfZxNCC3tNxaLUHV1Up+qmnE
WYrYz7P0ULSLHynq5+uKLLoLzipg2FGZI7C9eeyHLEXipFQwKb/ppVaXwdmETIoWCruHp1J9To3j
Yrzq0uH6IQQi+O2KPlrUetYAa6/IOzV5xsC/nj9eF/Hrd7JkG6dQgJpDZJ13S7RbejvLMR03KY+t
2TdOqwnBln89xgcZvCMy4ppIBkF4REP1JY9KN1nmf6S5/X79KOyDf3znH8Vw0fpkLo2Uhox7fD5S
emMsbooBxjo+jeZnomaosgksi+hcXBgWk7ZO5RClNL3al/mXuHIV898HyR8PxQVeIRxbGzEYkGw6
2dWThly7F2iZQAV4orHWUmNNqhEnLOOpzL4aVPCZRH+ffcZVqFXIUkwSFMi9qT3MyT0Nn6/fu+ga
OKsY1bIhGwyRo+xVp21HbzFzl6XU18X86ho/3gRnFZcCfbwmghvpxu4faRx3SVF6hVo925YoOt3I
AT/K4qxXMU2KaSSoAhSh/U+f9UEXGfvZ7A+LEjq6hT3SMf07nYwHrc0+Fb2E9X7lS0vToLCX89SD
8U6T/MRsX4y+81PAUNQxeZRr/bjYVJBgbaQGH38rZwe1WcnQcUIaR47JvnrK36v0jJsCuIcCTd2Y
SvkgizeI8qT8H2lX1ty2zix/Eau4L69cRFGyZXmJHfuFFdsJ933nr78Np76IRhjinuTh1HlIlUcA
Bz2DwUx3ndVNhmrJbWuDsmGXufy5241OgWsIq5tjJQH7bI0ClEKU1MonTQItmBRAdbhTTgEGMszS
6fESCKmzazkzW5YiL8Od6YmzoR5DDg/tCPJR5I1Jd5Vz/b5RZsYNiIGWH4wti1NZKdCxiomGQL8j
NJz9vtuR2yOr/4u1GgIOCzO6WghFW+E5uhOfk8Br5nPYM/CFZYL8+8JELQqVzBEHlPsvlf8jEE4a
526ffabjURhTcSFK1oSLWHajfXsf7t7UG0JeJT+lFqtWxwAalQIayVfbICV049UMKWFZ3SsQ+fL1
5D7C1XF7Xayto3BG6fiwHjg4QZG9DSjw8NxzV7J6IMjv3YjLtKLYGAqxFJNh+Jm7MaY3DP3tC/+F
n49RVtz/03poTTEy5yzLIt7SEfyFoDRH6TrNWPqV65smYyhYlyQDxeLP/qbjvom3Lbh01H/JqiPk
szElweiAWD+dFxtUahErBTjEa+xZ7LWesG8x4Qo1lMN/F70iCHcxQ2UX4JPQ2j6Fq8ntVdt/Twu3
jR+3P8n617+YoAAAL3FK3KDGavPTQyAcVclqFFtKz4ofMpyZ/KXf/exiicKBUpz5sctgaa5uVe1v
GN8+bxaFAaPfDvPQIo2dy4egvJo5hvOuVBk+G6AOvg9FaC4nDDPGvt/hZRviYIXL3amecd095LeB
/XdIc9kx6vjLfibFYY9HuaG/M+rDKO9nQTblmoUAf4DPiyEqRwhDXfNLFZ+mRiSVbOijP6tXhPOZ
3yvvhbPtcSu1vU/7SN83yhmST1UJaz87BxrXuJvOraObKJvfp1b0um2PgQcKhQda4xdK3+JtpdN5
S1AE1xgMb+ZDhnsw3JtWNQ46TRuKBlVRNfCAoZbs6/b2Qj46334/QToPHmte00V6VCpJm6YefPBE
hFx4yIr+EE2qnQX+Tq9FJ5yCq0lNdhkANW2VU+mjzseFj0OTOlVhfOXU9KwP3X2XtRix6r1cztGM
j+SpiOx51Mwk7TwJtYO8iko7NAxbaOLrTmpPna84GlzE2l7NH9K3X6uhHw9bCMinQo3G/X7XPc6Q
GS4s4najxbnyERUtL9r992Yc4nkXk5QrNHkYN0Yd4xvl7+EQmrIcIjawsmByLDc+08dpWyQ8Ex6l
Yl5Ghhh6kGM0fadwCKOoIFiTZL5pLmhoUZcX9/6JxWK27uqX9VHxQh+0Dm/KqHm0/UksX6LWK2qR
AeMsG1TA6MasKPkSj7Cx8FZER356FFgNjH/Ao8s6yG9Y7GAS9dzA+Yh7+i301TMH7YUPrTPZ8T6x
w1tWDsw0R0UOiRcVEXPx6M1VTO2NaJ2ORKUjheA6ZPwc1sWFtYNUHBnA25sNMhKUQQ5uBRDcmIHY
YjtZPR0sP6TCh4CqThdEsKNHxVvVYqRcSo4olb/wVeUKqeBObf13t6PLl6MiCTR/SiGRSCuaUrpR
kzsj5lZYs9LrUPvLCF157/087csZdbdcbcyuGsxK+rYNTqv5HWE1NDTM4yka9YlQAAvDoiblSS4z
p/QkqZ3Jl7d9eq0CLdVzM/iMY7UOhwuT1NeqolExch/pS+wBqDHnVrn1UW6taeeb+U8x+SPrOWF1
Ixc2qa/FjVGi+DJKS1MxX+lFYYbczEDD1fzyYoKW/hRVfsi0GBOKYfck8rtMhVQxpKtTSy2ZTaWr
N7OFLQrei0ypMUoC5xtAXJYXpkG6aG8w9G0KB+06rqzZyaBgz3rhYuwirQOqBEmktD7K/qJud/4+
LO62nXHlAQ9ha7EuCtb7QlH7WISB8uvPZtlxX7cEo0CwD6rv82yVcJHcrfb+t+qJpYzDOAu0CGiR
B/7Qq+BH+eAucxN3AMECv2fddVgfj8L8GPdcqBgXiM2DZBahaEXD1zJJTKnbb2/nyjzp5+2k4D4M
wRKLRA3vJ52Z/aivIG8KVqTuufoa2q05vD3/7F6134Onbcuss0Chiqi12gyFUvT+B5k1pY1ZZK+l
vEsVyQ3Sr9u21ut+C6eh8GRq0jRTOVSmAz2whPAImhszn/Z8dMc/+9qXFtkWf6uySqPrsXRhloIU
tWgAKTkghQyxylZqcycVDeyEb2rYs5pxWKBJs0nyShMNGRlECr3xK15HkhNnpri/QDj5R9U4nAtm
2t0/Hghas68s2raIIXHwcSCyQ7vPrsJ9fGBWU8kX+i2PvGwlrdsXqCCD4fUSfooSYAN5EFIIbF+j
a3/fOmT2NLwtD6XlOwFrWGndMgQcFagYyMZvPU5iwjejCstN9U1pT5zvIHNtJzfIrrP+cdtR1w/F
xRZ1GqM8EtqKzGZG3RUfRHblv3UGZ/P518nPnG1bHyNKv2/pxRh1AlM508awwfu5Ys47ASN59nz0
D6KrfBWtzp1fOSs9SgcwX4MB4sTfCJZkCa64E6/Sl2BX2yxSmT8c0svvoQ4puuTQj0tejP3r0W7g
uuFO9TIPKkjXrKzzD2flYos6mQkmLrpeBI6PO98dXGjeW/mxfiLDJUR1yfC4d1aLy3pk/GWSvum3
EP6O5BYvcH53w9eeVnzZ/p6rmbRx+ftUwE/6IkuiGH0fXSA5wgyVBv7BDzp32wprFeLn24g0lvKg
EELU1O+sYLqfgolxF2atgwrwhiJC+L1H4sJFL5lyP8kIDent9ipYNsgqF3cqLqnqpA7JnHyz8+vU
njsMULB6Rv4A/5cvQn7Fwkqfp5WAXk1SSRpBFZ44415xZJOwducuCyFZH4aCDkzviU1iyCDg7xKT
N4q9kLe7f9s1CjDQPBEVaYRn3Yxzinw2fd81WF68XlhcuDGFAnUpSGrQk/7E2+ixexRQC+n3gavd
cS/JubkpXdbkwvrG6WCx0kRDkj4qdIuvhHtfVregEbSHqvOGQPQEZXzf3rj1Kh+K1/+zQflb2Ath
k3UkSt7GZ6L7ELj6PSGxRrB2UF1iDD2uu/fFHOV4RlYJRh4gZI1p6mbT5MRZb9fJzOgqWY+MFzOU
y+mCMMhViQpLVRSvioRMtYl2Rdofek3a8aP+Pe8NZ3snWSYpF8yhS610uYoRhSk3Jf8Gt4yp6DBD
fJi7yIr7jAFGLOegvLEKfEUrS8RINf+hIxoNDDhlfSkqDmUN18mxjKr2xPlWMTR7fU7Rua8xTu4f
oOjXp6KrBFEU1FnT4vEs9qQdKerMeKcZMaL2kawx3I98998Ti4sxKhKlspFJvS6BFB4tloEXpTMk
MEB7nzA+DsMZPjoTFicXleFyziuc3DF/wfMglDO+lBNUj6fnQTHsxGBRE69c/kS0jOqY8uclQaWl
7NW2i1KlAP710C9s3HZPZN1ETPZt+/iKz30yQ4VYoxtatSYCaxjR5DlvYAW/NTT6ZICKsGpcq0Lf
o/L7s1lTMNMbHZc9FeIV6j7asQB2DdI/2aPQT0bbH4Te4Xz+i3xQduku+eJfJV56CkA9H952Jquc
TlCAcsBPBin8U5OqKvsG2V2ofM+iBI1+B3UsTb77WnN/UWb+ZIsCQbGIMFokoMDdcE9c/yjWnlw/
/ZtDkOUu/FwR5LHnUoRERb2TsxtVZ2RDa+jwaQ0Uyum9Eupwip/9FcMLyYZb6B2Yukm0OXuBgUYr
Q2d4sFkcJAr18rlVpc6Ah4PE6kDkhadH2SFX1bvgeqxNIocUHzLMlYN9Ltqx+MxXMHdpnb4nV8GA
l/cEj1OGdqejgVBQevCPpYxI9cH0uuGE9M044SF2XUBrFR05g3NNqnCgugMpc2qPr6/xVXaSneCQ
H8NdYpmBB0k8e/6BZ0DPeOS8GAPYqVUz9p21cApYFE1uk4IIQUT5KTb2YVSZnMzwVZYNCluqOBen
mswTBuKBpATqeOR1VqMhC1FolXs97vUmiz70qUc7P2egTUrc+UQ4C31Tf0XSw+gcWwlpn3yGLHtx
BPt0roK0wPNBk5/mBPz3mhlPliAydo91Eg0KTXRVi5OOxGloX6a4kQeHxFJNozYJVAZ/M7j+6ST+
RrMQVrOh5yj/5VctWtQEPL8UVvikPyvH/jidq6sZt+FStZDYYexbYBFss7yFAp64kKU8DoFsURaY
gwRpI/F56FnNFqyPR8GNLNWlzGsfrckHPv8W5u99YA1+YW7D9Mcj7Z9PvEYTK3TtCL1ouCWSrGCf
YuCaUHGo/48MgeEmGk2kEERdDZec0almTdZoE1pSjHhfDWiLQ5eCt72u7Y+k0dr2MkYk+4ZHDpw1
37PiYTLcWGDdlUkI29o6CjakuMzQEoOIMDYYW2lSNx3QR3pdq/eYULa318PIfzSaf9cvQi3hNSTd
2tQ/RnpvRnJk1zm398chNVsBitgFoCtSdfw//ZL0/oNciZhmjxg7u+2Yvw2ad3mTD4mOqRIRWtjF
s1EeAnGwWhzB7RWvf0FF1CQVqStPN85XM6R4xgZFm1is77IBNMNaemqz8b83NwIkf5mhK1xdlEHE
IcXzVtPeyWJjD8aXVpT+bS10B4shZ/McT3gO1+rbOcstAUoKXOBsb9gfAsxlKVSojDDwHxQDIIOU
bgj9ZJ5YhMuj/AZaHXBs+o7AmrpbT/svJqkjoDZGbmR4gbSnpLiFhJ4jqX8xBPDpA1GJeD1NQRWO
OGVtA+3mSHUCP93NZcfYvfXDfFkJccdFsJzEItaaDisRpeKkFJDI6+TDNOmO2EeeULB6qBjerdAx
k5eatiLskGH1MEtfdONQRxED20mI+B2fLksiS14sKZTSMmvJSY29/qrc+Z4AslV5z3qO+3hM2LJD
BcRmyvoRL/B4qDKi2CqbYA/UeFdGw+yi6ocgpyaUvn/wfnMdGXihDsXbsJScyU/uqkkDeXiu3nd5
BM5y7VocuWOqfZ+UqjLlXo2sqQhBvaelh05odqOoY44zmJ87UHuhKUIyMalr4gHpDiRPdpm+a0Pw
LWrik2QITqtg2I3r3hu9SCCU2l+Jin8/182hbbkDZhrMoOkayEdG3xjHkPj81nZQkTvO0jYXKmyH
FpqTVYPWvt8rp+mG8H/iNQtEt9sGGa5E9+zrBSfLRQXeOB0luuE2Bg9F9G8gSdMFTq1aVWi+Q89T
n5lNfM7K63xkdOT+IRP55a50Xz4OX5zqE4zEV7VHOCRnt7sihOUsFgoGaNGd+bOiVJGWoJAepfbk
72dWR+56hNQ1Hs9vPNqXKQcYxS5pkgApVaWephBS0Py31K9sVZcYmMUwRBfIhIkr1a5CzSqG/krw
vRMbM8hu55lFVvDB6Pq7S/9aET21Co1VHLYBt0/C10aYt2K8c/FObouTOx6VO80ZduJu/ta6cQBB
4PhKPfGmguy/e2V9vA9bW7+FinJGL1WVwqFOor/0iHL5Lr7p3PpKdqpr3W7sojcbm1S44msJDd3s
68f6cbvsBRXyuhFM2qXEo9s+3amo04ggu4co5t+c6YsRKuiFgc8pGBsEdPNgKIauDICVixgnjuU+
ZKWL+NDXU+k3GQa7S/2bKOzzebbmCSJ2YHLbXo2wHlwvy6GiXSM1vDzHGBuIfkxW/EDqCZkrzeYQ
Qz9nsJsHQo2nEc0p1mVt/axfLFMxMIr1KpZAOWNPGXdU+dSZB97dXh3LIajwp0847BiKQM0EwSgL
OksOjsX4tm1krecFadBlIRSoBFMZxGg6JFQpxk39kBwyq9zH97rNv2vXs/XR0GMNR/AqlC6rNPkH
aP5l/KOveeEpYTqXGbi/cePuzOGug8p8ZJaSB0r5Qn94Z6yUHOCNA/4bl3APnaUoQLJMnvhFC4ms
q52GHeFwIKKf29YYH++jILZY2aAMMu+DmYao2PucZkKmO8Hc9bYR4gFbK6IgI+MSKW9TvKnqY2cK
0xGi8CYnPAydE6rn0vixbY21JAo7Sr3Lp8bHNUBT78r2+2g4M/PBkwEdNIEn6LeDUqyAT6SlLLWj
l/ao3ZFqfPuNsPlzNqRubJb8BmthFIqgRscn84xGE6G9Lxqwi/F3vfIXE1vLc0ZzwjXQYqhkDFTZ
/OwJ2W2gRGYw3/3bF6IQo1NyPoYMnGKnlW5lc+phqH9Xi+V+28xa2+GntVCY0Q+DMZclCoAtLoSi
wzsNAne7R6D0Kttw5f1g14RoycpskF3w1rb5D1WMDbeXCW/E4mwlgVTIIeHm7XfGntTq0LNi+c+o
VLQxFAwnu7XA0izuk4ZlmXHg6AmyNpP8RAgwxloN6mCKDWhQG+HAC6LTqdqBS4yjPnUePxVPUtHd
gBYZuuhGc60HnSMH4nuYCHdc25wVY37J5pbxWRghSSb4t9iWKteV1hCxLVznTsI79CkYcPOHStsv
uJYpvDH6WS40GQloa/Ng902hSmL2JgRL3BwM5v+dXJ6UYy/WKLwRa6MQswBNHI3WWynqT0mb2QxX
Yu0ZgYbFnqVq3cy+jv6a3EBT8OA0pw48I81OO2WRqfxQLHH/j5FBptCmbpWw0WeAdhBbho4opDgV
NzI8lQFpMpWeSI2fVbkEJKiV1zZ9CDiU8lSGDdbeUWij+0kTaA2+T6kf5vxo9A/bH2c1Fgigb1NU
UVY1nfo2U6zWqV8jIZZjL0nOkS9YavgsdqwG+9UkcmGH+iDxrDZKQqRyVO1pCAaznvKvfJV6SgkF
Rr1+3l7VOnotzFGfRtCSRNN7XEf1F9IHmznpDWcFruRK6EDgQWKVW8GO1Ym+vpcKyGEUA894NGVP
ouWhDy5cvKFMdj8aVocOgTq+TjE8uL08liHiNIsD1eipMor+QFreMyuqrjSwVmVRD+3H921DJMb8
FgSEy4oo7xgjXZvLpP3cfF67rObI9Vi3sEN5hwwRpkaeUFAjDFLkhSE84wLuql4DTlAipaCagqXv
SNdtDIUAxlVq9RwvrFPOgkH/hgM1EQZaAogQPGi5K7JhnWWEOsjQuZJ1pRRx8/2SepwZWvNT9CXr
nciqrlSwimevUWgq//j9qByiLLI2aQkjhDKN5qBxThYbz7oUeUNlWKjj3XVDdUpkgVVzWKGnRli5
bCld1kLlkosKvEej/Wy+gbgVhGXzm/mo25rFg/CbJC01iLFBL+v+k8fSxa5hTCoparDNKJt60aHc
kzna0mV1zKxfihcLpPKAfuCSDgkgulKvSLk+t8djvkPnOyY5vdJBc+cJz2LnLrZY9PsMP6LrXw3o
qttpQIpbJE9GAW3l6E7GTXx7F9cfrBbLoxBGbiJ+yj+g7JEogCSH8hVqOjm6M7Kbe9Y3I39sA2VU
CmX4geODjDRnFD36E5XuJS59Vk1mPf78QjKVQhh/yHSdC4BkIHAzm/DAd4YZIHMcwC8c1w5j+8jX
31oRhSgSNwQ5gjZROjRM2QIHQmgnVuKFe/2VXdRa62P/dNoobOmnQAWfJtoiRVf7muxJkwcBTP6B
Td+8/k618AwKUoYJzBFVg8gaXiWp6bslWGZEb3jT0L1DxkyCHavPeD0jFgy0soJCFNOLVHdfzKU5
10jIiAmDYnlG9QQK1RNqluN1tGN1V60748UYdbBbbuKHifCLxGlod2qGq9X8wHAP8oN/d4+LDSrF
D9KhivgEtbvhQMguA+h7zq5ykPdEYmLb1upyRFFWJEVWBV2nPtckh7ksyujR140MmbDqqn3FyEYY
JujuprCRjL4jbBxBedQyL9IY4XkdjC5roPuadGNuuipGdlA5qkt4H8aj6tX7BsTyrTs9scaaVpOe
hTnKA3qeN5JZR6VCK6G/FnQ7qcpOELJ1oWh7bOd4z3czcsjt77QK6wujlEvoeqLkYQ4fD7vD0D8Y
GIqJGB1FqxC4MEG+4yJrDGWwfxV8ji5PFOjMTPS/QAIEA37zsevi81TNjKsya0kUrNe5MSWxjrTK
GE65WIMI9JmT/2J2Q+QXi6JwPWpbWSoV7NtY3cxDYvd4iE1FVg2ctRQKz/lQrOJS4HAnb8fD2PXv
XRpcp536uO0ELM+jcFxEJirWMooLvvRQ5F9AIxBxXjp8K9PXxngSWPNBZG9+g6HF3lHYoAWqko81
at/zLLx2nXqKZuNRjbITr3GMayz55X82BRrcz743R0pWdTHeoPz8nKT2EBVOa5zw1KmDDMQfGaC3
7ukK0E5BcUP8UIRdeDoHybwSfQ1YWBJbM+gHOS+vHmt/MEN0mW5/s3X0u9iivlmbS2liSLiLVcIz
ZmDi6n37769/pMvfpz5SanBNUBdoHUpBJi1fT/EPPQKLnMrooF93vV9m6IS9jDEB3Yq4u8aesmtw
81Jc0omrO9urYZmhQrk/JD2PWhCeicP6IObVvZhkzpSNrlFG5pT58PbUknSFga7rGZJ4WR6F6Yqh
QL6eR/vaAH2SCEVvEEwfpx3KiMe/4bMAJIHJGrObkq7Smp7Z4EeKqCLkzoZkKll9DJLiOin6Exer
3siheYHv7ltfMWUjcnqwmGldziKCWPfKy2+gYDGYZ34IVPI6qPlmp4c3UaIywv46Jl5MUJiojnPX
zz6elYL8Ph4n0yjPecZax7r3X4xQp2uqhiTqNOzlWB06/trn8EAR2Zn237VycV9dfDPqlAn+AC1o
TKbbIToo0aUc1E42vG37PuOb0O9wfSv3XJ5hLf587Xe9KbCqNYwvQr+9zelUhyWhcs7Fu7ANzbjF
xJLIGMFaz8YvW0U/uvnoIFQNQnavoJRLZgz7ffgkf+T+nF08be8Z0xqVF8moD+qxHOEwvUk7CFHm
ZomZ2cGWrPIFVzeWOdY3Iv++iBy9NnJTOgGfUq9+qG+qL76tv8v35d6/0Q5oe9rLLDWQ9efZxX6S
r7ow2UB+ih9ylKonmUts1GI9cRJPkTCDP7o/jHF+KNPwnAbBntNYl50/4OKv8yVROKEWXBb0PFyG
a1zQZUvRYKoiWlNlq5zfEv0xbdCHkRyLMmSEzfWE4GKYQg88og1RQl7qYvFHz1kj/0WX77L4WCh3
UyczjDFQRKJQpOUamc8VxGgxPwXKQ8PlltJjUkBkTe6vGpLAPgvOdk01DMpbwYqjCN04ojlpMpxO
Do95KlqjHjtQWWKsadVTF6YoTw1ayNorEdaExjF9PCjjfvvkrX6gxd+n3BKMbXOph0ArCC/m2kuM
xtcgfp26r4EfOfn4ddva+jmHsqmhQUiGSJx+PgUp3gRUPYYCYmv3KDgRPSjdDjwDTXf531DGiFCP
+WWMygaEcdbBH4liEIY5Z+mmY/EXrX+by9+n3CCLx0jgElxK6vDIzV9qTC5vbxfLAPXx46gr0ZCP
+lIOCpp5b2hX//b3qY8/jCmIGhRMAypgBu9HW4vetg2sA8/iE1DAkxOxOE3DFmk3AZRL66OpuPEe
Yt2OvW2JtVUU0CDnS402wCVHKiBuUyN9+KsupcVSKHTJkloxxBkfw6/OufjAp6z6B/mJv12eFgao
5CTzZzzFj7g8ie7gEKYM3cNbj4POPUu6BUnabjg2eJbfsZL11XziYpfmi+VKXlUaYZLsLJ5eleoY
GfOu8wXWsAzjC2nU0Q9TdSqnDuUd1fetrFSulchgbCFrJdSBn0Lc4EOf4LJ/kvyjUpzSmHGBWq9S
LXaLOvRdzfNjSM7kT17NdGcEpnCCFK8Fsu9XECE/bDv2eqz5BTIa2dZF3pCEQ5VrkSLZ0/ilUc8g
ed4Nw5kXU0YgYEGzRoFBGIgRpvkNtAhAatQ4Vla/n08j2Lxat2pNVovoGlHKEpw1ChmavJ2nCIwi
uInWXmMJT5mVWNIhsjokfaKZgJayf97eyvVYd9lKCiPQHgeG/8pH4pxGhyZHy83Ao44Zm6mEETSV
d6Duyrg9sb4eBRq+z5VVWqE4FkPgSOTBLf1ozLnNZa/bS2N5PoUdshglmk/UJWLtDcTpphycjZAB
5gx8oknmpEbvs7kDPsX6Tci5BvK3VurBlPukTn81WHQ5Zb9NxAd6JmsT0h6+Tc28uTey72P5bXvP
WB5PU8plWV2oKpoL4fGE2l4ATw8PPTlSEFGeWbF2vSd6sSQKOMKkKuWA6Og1zvCY29EteBL26LOa
0Tcp4cU7sps92Kac0O2/5uiVYb5lEoD9Lb7IEq+iXGGA15Zyf31QRW3oceJIP6C0170RolQ/p45Y
tfVVd1yYotw+SZUwzyqElKl4y9vbSL3K54yRHK0/US2MUD4vzEFiGAMqEzKoSMzayxzUlY4RxnXn
A5niCCsmaq0e518mBbq+Och9nfYK6geiCgE4qbZqZTQTuUysMs0nm+GfqxFzYY2KmLracv1gAPrV
6+ybYIM6a29YrZPvg7NiteCS+rt74sIiFUBbbayHJkTG3NrzDu1UVohmBcfACHl2z3rv2/YRgafO
gyILE6+iC9AWsnEfpvKuG4qX0chZhYxV2FqsiQqg4igMaGxH61Ps8Za2i+4gO7dL0dN47i0B4U38
GmAzg3ue1VvJchYqoNa9WGbcjJqGoO3j97Q75yM0nqxtJ2H5CBVGuzaOkwaDH+DdPoXGgyR4239/
PU4vto9CDV9NIq0aEcHCK6KdLWKEIwDVFPqrtAMRso5d/MdYFGvnKPiI46gpRl6CmgrgktcFcwqC
cz9+mwydEZ9ZTkhhSCI2g9iR1SmBW9f3GVgSosftHWSY+CgMLRK4ksf9J8wQytR2x7cDVAa8duwY
WMEyQkHFqEftMMbovZzyM69aevgy9ozkejV7ArMCdGAFDGXTo+FyAqaT2kf4GNVXNbCi4WHs7Vbt
0JV7pYV/s2kLYxQQ8RFGIoeIBJBKMgXjJed522AlTatnZ2GEQiDRb2M/CXBdaPyzOE5OL8eMz0Lc
57eQu7BAfsHi27eir4RzjY6N/xH7EFbX/0dj3WpoX9ihoCbTfWOWYx4i6Tdk9kuwe/CBEDLL4ta3
iQalfpM9BFZtpaNZgKyTVaVadb+FfQqFZlXKE440M+fGTZDYUn42WN1D671mCxsUEGWZWPoqN5NW
LPWgv/jgId1nL/Nuwohb4BDdUtW/gcamlV8z4yJrfRQgld3gZ8KAM9x/De60XbxrnwwncMp979Sn
5n7aqw5rYpdlkkImXh/CpvGRnLb+txKTsw3e8dFnto1N6znUZVNpcJrkuBM0sGUgKZV2/Q260O3y
KKMI3qJEgw7NPevZjLGsj4LR4kRwGMzL/RFdJEnhluDhRDI8/k1Va7EmCjvk3EgK3hDBwSh6cXdO
YlYliHGqP0oEizUYVarGIWkkVfjvcnunBoQIyhKzb7l+3/i3dcjqaltvQ1wsicKREfPKnELuDtwe
5/tHg8yMu4vcFJ+KENOkB85ujoHNOtYMgPzIDRYLDetcm+VOwq0ySo7+0FzVJc/4WOv5xWJpFHRk
9aTjNQZhhXCGAbTM/F6DauZgGglommqztoZXPjAj1tpYjkjBSVUkYdtGgJNA2PuRZta6XTSs5w+W
EQo35rGpqlnAFYXD3c54rtIXw/i+fYRX09vF/lE4IQfg8JpmhJgim61qcEahhsYUBmrq+0TUGHcu
hufTw8yVNoiCQnJ2ME59KDKR9oHa/UeQoDsBq6BOirQBKlXDlxS6XzJ8YRjetzeO4dw0yV8oDFKo
cYhZaeSK87lrGRcP1t+nsgt5GEG70eHD6PONFD807dP2718vX1y+vEh+wOJ0JpxWjHpe/5wgCp+h
zWdnVvVGbmtTa/5VlXhhjbj6whqewTpdiQHccXLVSWBm4HdNx/Dl9eLqwggFBrz/v8tG40R3pHs+
OAgYWSSd5OP1cGQRtq1/IvAtQq5eVhRalK2thCycKkSKVs+uIfzzyHOsQbI/RNhfNujquj77dail
yGQHS9gRag2rsibhmFijZUwf7FuzdsWK64yF0bX2Mklroecr5GOobqLIivE6VvPVH4D7sjAqzM6Y
/g1VzCyByaYHCTFGUw7hTWaRrxWcJZB7Q0iV0dq4znGgXGxSZ0qYOiPutI/NJENzuV2CAm+G1np6
E2LmYLA1h/+CKgnI7zSrQtcj0kEILCtewCxfrD9tLX4LdfzCMi99WUeCFnrzToZ6Du8VHimnsckw
1jH+smzq7BncWKjojsEwQFVY8Vd/Pk7cnTifMp41EUD+0u8Xlosl6gBy2ZiJcUA4sut9qbhidR0z
E3niGFs2qMgbil1fqjVeHcWheBcl/T0KlCPXN66BqW5b7efbTPbtKMjMSlfOU8I7td+wwJMsZOtH
UJF5rOUkQ1JFOOp728CplF51r9bwPCneg0d7PxwnN70SWTW99RGohddQ4VqN8mqUyDtlc/CvQ3c4
tFcRZAcCR/WCA2fJZngqPiC8vGbH1bV5Oby788A6CcVelVY5ViSNHwXdF3BmBbD1Zof4vrlG8dKp
PB2j+9w5PqRWaW8HqhUw+mSU8l5hSkS9aBFok8RrxKea9ayz4rP4+6hpC5KkQr+b8qe2NMa4xXST
PQmcOU+9lwSTk8gG6+WPZYdyGVEMurgzmp8uQwhWtNeisDjrTQiRg4tmjkQFUrisI/lxB6Nc9dP6
KJcJmgHkmhW4AiLjVCXO3Dli9qhwiZP4b370gFbUjtkgtXJGlzbpRI9XE0EXBkVA1U+99d3ODW0h
gOavuJOvoBjnbHsIY2fpfM9XC76rUh5uKT3GPMZrR3vQn//NBhWuQASoxnLGwQa3w4y5ZJwHhVEh
W0tfPu0aFZ6KSlSJkKhgC/etTXREiHsYX0aLjNFHzIf7tSelT/aoENSmo9D4Ir5S+RVsjYVZP5Se
YKsVSLgn6L5ahjt+03fJAyZhXRFzeJzNygrX0ptPP4F82kVaiMJj31eEVb9x5IO2K1zURdz5lryi
hQfFq6EwuP0dV4D7k0EqQlWYHw2UqcXI95g8tGV1CIbWamaM/LYyI91YCbufTFHAItaFkMuoO9kx
N1t6X1q4qJr68HXi76ZhMv9tXRS6CKWmyj2qrnYAzvl6So9xo3my2u7RU58ybK1dHT6tjIIUUeUK
TQUr1gc/E2RvXM4xvg077UCUfAzWFX+lOrm0RnfEDuiSSv0Rbiq6JV7pRmRKlYfynW0wacMYSEL3
xibgbR/nehDsRPetoU+sWTpUTPklhmPQvbGTigkrIe9/hlHOTBwfY39EWlMFuRWZVjK82AoPrKx+
LeX8tJEUvjR1N0phEuJKeU04d1KbcLOisWCX7FjMCmslp0+2KGxB/6/WR0aEJomdehDegj3KJLZw
F11hCpDIMCO9j63ohlWWYW0thSe+0qRKGsMz+/BOj4/9nJoZF5hcmphzrbPOAdmwjdBK98UKutxX
RSAKeO/kLREV88QJySXaLjx9T6Tets84K0DQxDVZmcv9PGB1RLcLCiRwU/Q/jlbif9wEDbuMnW2T
DLike2KV2O/koQOsKJN/FjTjfvSl/RCndtXk//0tDR6joZkUD0Qypjc+hwJBhWbHpMA7Bel7He3+
j7TrWnJbV7ZfxCoGML0yShppcrD9wnLaJJhz+vq7MPvcLRlDC+d4v7k8VWwBaKxudFitghzQFPhg
29f7LIIDf7urlbSYZ6wmPfZNWGc7owmvb9hvLtlZBof6bSclcBNwRuiUavR7U32eJcmR9dRp5xTE
U/dk8YfhZ/9H/slZLIf/hi0luZqbijeDlHJIMLUukKIf19fGvvFR3c8yONhXVrVYzRpl7zR6S4an
bAQrFH1UlocZJoYmwXVp26r3jzS+YbSw+xWE/PCGpmZ1iPrW0JdOeZw06v07OVzus6Pmssw1zEuV
vzXSq2Q+x1bq0EE0+VKwe/ykONTgFXi4wvOQY/Dbp4hQky/D/DQMNyDo9npNED/8jd9/3j8O7TEi
mmRJBI8VXYiOJN2Vq+nnuU+MvdH7o/YYt67VGiJIZLj+QUdU2TRYTEw1eXYTMlKSj8zGDAcWjy8D
imcpPa544qDcJURJveD4RALZ3y88SDKANVuycXxIqMTFYyZ/u64emxblYkEcLEVpq8NYo9uybvay
9NZEr1XaoQvjWCCrdl3UJjypIBO10YOmgJfm16VMo2yNY4Xnddwdy+GmUn9mqYDlddsuX8hQf5XR
aFqHtjMLPr/9XvOEyEHq235/Yx2NO/bOaEPtvn5JX0QFbNvnBL3QVU2xCd9i3lgEswoHVE1WQ+ro
VeRV0ySyj5ueIgIT/5HBQ8Y62eD6rmGPGYfp3/FfdS8HGhixRGq3rRZnUdxZzbIdy6OuYB9Rg2dM
+17L3U5SXDO7sedc8GjZDrxcLIw7NXSax6NqxSBKCaXv+Z4iidyElpcuznzQDtKBuVM0MAQQIloj
hyDmWmmY3YZaZbV7HIrvWvYlkmM3WVdHa2KB7gvUg5+coRaVLYEmDa11y01T3smaQDc2v88qTxRV
1kFgxZnlyahtWyaD4tlxqBf3QoYs0fcZ+l/A0BTnXZTlK6JI8l5uv/T59+vYIPo+Z3vXvLGHfMD3
1/ffn+sC12jbtzxvEN/aqzVLNiIbpOAlzgY3UD8JbDcKwBeLCm7bWwXyNq37hTju/qQW6ppqxgQ9
mns1C8f50cbGGQ/Xd00khbs3oMxOZAx+wdNRJs5MvRnRocp8GeVP1+VsG9uL5XBXxWoxyjep4PUh
4HWQ3uabETPBy0fyJ5R1hFwIYnpyoWfFVC692WBFbR/q1c6UHzJhHIrtygcbfiGDM3nJYFS0lvAK
JuF4LPzU026TVzRT+nU4ONrz9a0TKDZPuaMh6lrqCha0Su4iUafrRD7JplnViI67b9qGyndaLyD0
sVKjVzyZ7jXVJ9bdIKIt3fb6L2QwRbw4FkPp1BajFFnnOHN7DLc6RcHoY0zUnbCaaBOWL2RxUGY1
aOorTEDBnLvksf2Uj87qde686zCjwzcPDe7wUUcmadqJxg39BiXOe8nBnN508PsG7OWIwik2ISt6
1v0cOTtW9Z6Gy+OfKMdZHId6qUwzTDFjz8/WQ4FMvPwRqv7zfT601OP7drQA9Arlk50+RamIanYr
zYn7epbA4VypzEa0miOCgPvqFuM6Ekf9HIfFUTlEDihZv6FNJUDY//q2CTSeDzAVRqV2E8Wy7PJz
VHxdolOXCq6tSAQHeDXt+mEc4WrZvZ91d0vhGqZAxFbJ3i97x6Dj4lINSoXx6DVsRB8MvoHwsPZm
3NOD4WH2e8BKe+xQR5zMeBT1Omxj0vnQOAAcSaa39YwA3RwFnXQgJLx+Pttm6fx9Di0wS2OW5Y6l
tNqvur46fXk/xUe5Hv3rckSHxCGFVMp505EWIRUMc4j2i5V5yjq614WINouDBEvK1DrvDbxaotvM
/ktLBXdUhK0aBwJaOZaWpNpQNaM4Wdp4G4+WYy9RAO6WQEuUcEBr+LhIJ8zgOY7JElxfH/v8R2v4
z2HxFMdxGSso/QDcjgEbRdbv/rsiXMFZ8XzGJKrXdCJ4/FHzZrEaF9X+ZiHi+dqO3J/h6AMxsWy0
sa41CEIcotDE1BLwVh002IrEjzG06/rOCdSc5yjuS1ppyVyjqba8UzC1fVgdo3RaUehLuCgOJ4pF
Hawx6eB7H4qv7GWEMZGH6ih75YFi5MD1RQnU/X1SzgUo9aRDFUWMh58ieVp0NOMf/+77HDbQpTFN
y0IgT2lO6/hjnD5f/77oUDhMqEg+pDPBoQzKZ2qDMSVx7fa1RpD8upzt7OKFqnG4II9J1OcjHLve
a3bIAoTsQQ77h96Z9G0EyecaVkfN719yN/7G8pv02/VfIDopDjcGm9rj2MAKtqpya9vRTy0a/iRm
fV4jP1ksii3DrkbmikWnNVUcM9+pseDAROrNTxZbOgW8dh2EoNgZLMU1EkWFm98MRxTq3YjyowIY
0tVfbW4UgWGh1iAstfe2rDGKm2kQTa0SCeGcB3BJD12UQIhaB1ZNnKzaE7A9Xz9+ka/KV6vEFYjs
MPGT7ZsSMF91vCE/WH0ZI9JtvoletEJ5bNUXyBAZsdzQBM4qCasb1hPKSC+t5+n77LOmCVE2SLSJ
HFBMcppEeYKIRtW8Wrnk1MabHu0EeyhACz5sMlaJ1Us6LrGMAcmZDxJPVKoVbhdYdyDbwU4iTXka
RHXCIq9Z57CjongC2xQv0Hzf77MDuO3JvfZon8C2GLKJo8M3DEFphGLZZ6+Yep1DjE7OVUyERnA0
2af3fVAfm79amHx0atS+Ekoh/RQ9oQEHg2wUQThEpDx8+EWVo7wd2IpZLQY62sPiZPqNp4dQHk8S
t2qyK3ZlqTyTStU0kWVLuILkRF+jEP15AWsIMO5mv0dbnshqsp27Jo6DlQnwFRca3o1qyHa0CJWw
2WOAk8CxFkA+T3uclGqlGhqMZ229NPYhFj3ntr9v2lA/HbDPM/doHTHRS4EXibV8QdSKIFEkuHDs
Pfhho1COZtoK5kPY/LnEuTrZVY9bbeJpP1NnNffWtFPK1MGYKEfrv03Wm51StzQEZRZkc20Xkrkj
suhSd/2EzE3TFpNbx2Nol/JBm9pvEikbp6jU2YnkcQGHPKjxEuWUt7Ezl7WTpOY9MfAim7qDvSj7
skZ7DklebTN9jKkVzLn6qccECQwujd6Kcn1Ys/pZWtaTkYxBN8bhHEHg2DWHyWqPM9qH6xTdtWX5
1Nv1y9SNTtkPmDppvNBS/pbHO7uoQKCtzpY7N42PBiRT4LiKtoKzT32qmZ3VAsmpdmNqX8CWIRCw
bdMvNpv9ggtbUU7tYsoVkoGMLUP1qZ9i3Lbx3Pusv08vReI2ge1CHGea9ATTfIZ5wksahQrxbt1j
P4MpjPbUpXuMUnaj7xjUsrP3onqMTSN1IZgzUotmDLW+Ii7Wmi+94dfDj0l5FFwZppjXrgzn0Sb1
XChEho0ag/hR89Yd8Yrj4v09mdoSbSU7+2vSONNEs7WSZxlbORzIgY0fSDyQ3AGmkeCHYRAV7YhU
kTNJijEmuVSBklJe072qDWgP6wS2RxPI4HsMeiO1YzvHkrIkue/V0u/yCmyow6GVJjePkp9DPn2p
zOl26VGWJxNwBg7k0zgPnQMGcxeGyzULKPBswFLriHDp9aOddndUyfyKzDc1mj0ytarC2ZzdUp0L
JzOGh1LX/Vmun5PVPqalhrIZpCQxri6cZFVQibf9FjmrId/QoExxOqgRDHt+ZIX/HaZSy6fkjv0r
PuTgJXyfHHGjhaNf+nBILVEzv+AemBy41qZS0HjAfY/gLA3Lc9Y8lJmIIkkkhKnuBagY0pDJEct2
KIlPi0ezcVMq0BWRCA63Yl0f1NxAhHmmalDo2n0VD5h6GQlKYUVi2N8vVkKWZlyGBAG4qJ2gLdZy
m63Nd1OXRenwTf/2QjE4fMqnKKstCdUDWiztVqN/iocFKQjbz5XiLtfUm0SSXldq7CerCztSeDPY
MvNRvQURN6xy7yyRyK8X2QaTw7OhqVQ6F6jj6fxydMyA0XaodyaG0hhI8ooAZtvzvNgCDtBShNYo
TPT/h/Spb8xhuQNPyCO5Qcas90SVAKLD5SBtRhtOUchwcaIidrTVm4u/8mR33SgIzpUnG0owvjPr
ElR6qf13VMEciyQHq8GUObomCURt1zCfN5AnG+pGCmreBq47e/OhzN4nqbPGzuiyvjP0k//UPsuC
zPx2aPxCJocn5mh1RsnSzckeTDKYtQloC6x99SKBcwVZIDACvTMzD7tM8a9vrUhhLA5memono93C
XBgnlCKw6l/XOjIIlb3Cy4SzWgTqYnGQE7Vpp09Di6VaB627p10oyy/XlyQSwf5+ATet2vdRNkJb
GmikTfbKfLc2Av9adK0tDmqKfNTGPoIrtOZjMK8Y7bPIcOhpKNH02YCD7AyVeRiM9c6Ku0dCovtS
6Z+vL1SoNxy2LEOar0mPstzkaD3oQfOQIstPH9TP1DWcyEkKODEsZroIm+9Ee8zBjKxEprpaSIQN
prFLxtm3CZiWdGt/fYUiMRy4rAka69oO4ELiAKX+qKt7QAG5d12IAF34OqM502ZUBkFf8GhxGnoy
Jgw9HELxVdteDcGoMCQ50WbKrcZMU1PKbUALm3jFCoypL0WuCbp6MDk6lkMCuO2gWYoFcc3f3PF/
BPOJ0QEpHSWL3n1qDbGzKux3KwqO4Bk5GjK9rTBYt+3EnwVyedLJNEkuUzy5WGkzIx+ZQcU1IsNX
BdL+j4Kc5CyMQ88qKs1+ZqEzGUXa3ZdaexgswU1jqPTxmXAWwYFkIsWtBVRBJwGekOu+yf6ksuVi
CUz+BWRpdaeRQkbWrdBvYtmNqsGJo7u2EqWSmYZdWwcHjVoZWxGr2EZuxTooYGBl1fu9sGVftF0c
OBIQ+9pjDIfPoKpjd/dS8fQnV/Z8HhzwpVMyq+aKABSJfCV7ju3MbaKgVTT3uhzBjeUL5s2mV2g0
w5uKqHyvJrIzy+BCSbMf/04MBwyj2aLWm8Vl7f6m6O5I4yfD5+si2I5cOXk+76mnC81A7otMgHY0
l/1M9m31GjceHUVBr204/eds+NRnPleqstpIhydSYOU3WVM6MX2ks2i65Hbx6/nS8NlPax10q9Oh
BI0/evQxu6W7dRefGFO8ESAQ4srwX2JP31/fye0M9oVcDgzSnOirqeH5acnwzqKlvtVG69i19FuH
J9RiSd9R13VU+lr2+lnbISf3/fovEO0whxYT3tgLag7wbDN7L7KK3ZKrQZWXzpCsArURLpZDjCWy
MF4AkViP6oM/JznCiKDHnDvPXqpbe8nRKbM0DvhTDkaEsYbKInrTMd2/prgcliwNXcHND3ViRJXt
HVgyvcYtwvRbBPu1oEstdknvRH7qRrezYPXMi7kmm4MZMmPqHmWRQ9W6jaavvfICtpNexYSPZXBI
RLzr5yqATcI5VWliWIuKEjovil1DaRxNOFpDgGeEbfaFnVm0sVMygofGVN60+p2x3A7CmnSB7f+Q
RVVqArZWbFp+tELiV2GGBJOGY8q8WPje3d4yC22tsklstNr9uqCiL+1B0uFSqWvpUIwY12JRHOY3
V+Asg9u0HryA85AxGe/Zjnk31j4eSN81jIaQyuC6Dmyf0P8LM3lSUW2gVjOw+hSzqR0ru6/bCtOM
Xq4L2b5TZyGce2bGjWmlMTzeyAjSdlfpt5WcemZ2WPrbFFOaEhExpWhVnIu22Ih5RqDD9QzloSwf
qql1rFoRGOvfGITzsjhg1uzUnKiF+8OgAizS39BNt2PcKhaa1ScPUdedeb/eN4J45Ha5MDnL5fA4
1ZWINgU03uy8UvlqzN6MTkUJ83FS+XPbFwFBRZOt/RFanKWyPb+4y5pRpZh2DGRORhOGZtnnsixQ
RuGOcuBrtXQdjQEFRgMKYaev5X71VOIUp35n1jCzsVs9RbfG23QjyjRcv9emzCEvtbt01gsMSKHI
G0n3hepfvwEiheRwY1xG1e4VE3XK9UkxH2wQtliizWPq9tF6nA+Iw41abZvCnBZkSzzTwchdjLBE
CzJolhmhuYSm4OtLElzqdy290IfWTpsoXnCp1fDvYoUuaPZ9+AdUhATOz38Q13xHywsxVtJJOVpG
Ec/s6U1WF36lFQ+KJuIw/U0c7iyHg4xV75Q8MhAo6oM5YP2x2UP7lrmgZAnANItm4z/gGftlYTx6
5GNT9BWzW8OhMwFQZNdHj9fPaHtVumJYpkwsC7MUfr20MkaDpQMcZFRg9Ed4roi21X58mg+Tx2qu
lc+iWnZ2Qz8o4YVA7gYXRKEt7YGJwyp7ivGlVb6m8+Coo+pcX9rmjboQxN3YltDVLEEo45W15lrW
tDeXh46IihC3424XYriLuzRL1aqUhUqP5Z6RFfQ3ui99wYxiEJGIhruL1sTdYK2zaV/MiCyMAzj0
EOSzh7tJNAxqE+rOK+LzdfG0oEKrRIKgaO+T/mgtglCl6Pucsa9zq24aFY/xQv1cRF/MVJBE+s2R
6IqqYSinQTTu4kQkN6I+ggDGnsSmfq87xl3EhnAvQuL6TZTTz8LYai/gJzfbmqor4MfOZMcsTsjs
O1VeOQ3GCeqeMr4MlajuWhHJ5C5tBzpbRO4ypARg9A7lnlVNIZy1h9G4Lz6hWwKInoAYnTGriGpg
tlXwvF7u/sZpFNtFjTqOApkH63NS/jSzb39yc88iuJtL9KRfZRt15XVaOp0amEkGntlGYJ7YVz4C
0VkKd3HjnFAFJFsotpEPefGljkrHnr7I3b7p/4Bok4DV6h+F5K7tINmtubB0kWJavjZbfrpYNwYV
NY1uh9/PcviYyjo0xRzn7/4m6RztiXHepCDNncFQeipvYupMHoaPoR7b3ot4rraL6i6Ec9c6tTLN
TgyUEpAaFWZlYKL3xFF/sGoJ/TDtszujcMhJlM7cNif/bC0fczGaJq5TCVbZtlF72YYYUuSrRlgo
msCcbL+6LtbHo0onxwkxISk6KQGqZMNo1x0RH3f+i1nq6nXdfC+mugAVVRtp3lMc5N/h6tKzMWaJ
OAiqBOa9UG3YL79yE/ia86aLJ8tusLL5+1w75R5jCGZMOGT5EwdlwEEnOyKZ2zbgfGwciliyWk3L
BBvTzF7Z38bd03UIESAk4SAk03C1ox7pIEYFmx2yMNunuywQuWjCG8eDiFplcl2iXJ9NBVfRmJcG
SM9i0qqrhGPskDs5gHON+IlDHmPRm8RgX792cByuyPpkWe0A6TPIqhVSuTEdns3YOmqrFIGVpn6q
suxHqcXfsr46oEPeM5ZlVymLr3dF4pTG6IPL3pumyo9zWBNJDVZKX9dSu7NQFu6kai07lTahfK5u
UWGfxTdt292pnQG2tYw89/Z4WqfkoRy7p67ud4mU3cP2BXqJodE5fSELZsmv4Dmqq/RYD0uoFu2h
KsajBT57rYt91ug9TIZL1gVpbfU26abSNZIupCZ96Br1h67R7z2okJ1Sr17mVD2QMj2t5bRTy1xx
olW+0eLmy5xaO71WXuRVe43o+nlVzNGnZetfVyqB6eMDSVaTDr02sxzjXPmNPLqzJAdGbggM0298
8n8uB1+RH3dNt6oL3oIIpiKLiqSc6Uidsx4YgUL9M/nZ3fyhG3uWyRDpAnGksZDNWIKJSvfv3D9B
4eq3+gOrF7Q90fjW7Y20dN2ybYNY/LAGq5P0NZvAHbLODaZnWA9FcVdKpcAPFEnhlmSbZSmnDbwk
q0idZAoyKaxrgYxtJ+K8Es4oGGM6aiAIZVWt8upNeas7GNO16wwQvtqDH1fm43Ud/I1ze5bI+Zvm
0BKCuZt4fr4yMxQ/4HbpTgHGMqTW74zVuS5vG6jP4tgmX+hF1CtJZzJfWpnBq4EwsKg4YjsXrJ8l
cKZgzqKoKTsTvc0HI5T9DmWjth/tiiMJ1N3k/JlzeRbHWQaisBK2GopOR9lLTOrrE/XB6iBKE2wb
1bMczjKgW7tFUAK13GVZnhotCTvs3kKNnb0sLgGrRz3Vp3y0bpp0DLOJ3JoqZir2IlogkYJyJqKe
J7mQdJwfhaHVvo7drWmEtY4yRV3aX1cVkWryAR8DA/oixjuDSqV6b6BqKJdRpjR4f4MIWiquy9t2
/f7ZYT7wk0xDng2Zhd7nQg5BkOCHxQheQhEprgBG3ld9cQOWsazTOWZ9Xsr92N/L9outvl1fieCS
vV+RCxHN2GCWKmMPURN0oN4nuuD7oiVwmJHLJUx6b6FvYQmQd3WSijpUEc0dFp4/hxWdFq+TCfZ1
T9Nt22kmVJTETrzKn5oo8eR8OmlUfaT14sZNFSyzVDurVPxRackZTt65bi72siT2aCgMH1npO0FF
y3xTyqhm+VsNSeoK06/Mjnz0ws56yCFKkZL/9FTo/XzKrTTosvh+pt8kixxSTECX5zzQmt1kQn8U
2YvIFFxXn988Tc6/gMMag0il2XZw4Dt/eMUIpF1/wOgDTO2rXUNgf0SqxOEJ5uYVPc4Zz38rdu0p
cZJ8cSTR8EPBheAJfnPSJXRmbDHKOOyUihzHYtkJNk0A0DwdVqqSNdMKFksL1iDbNWGu+O9D3X11
h0L7cBS9IEWLYnp0oZl5069toaK4udaOufq17L9cXxHb+it6qHK+iFxkVWxEyI2kiEP+/eYhQXoQ
keqKlsGBSb9UlpWzfVOiEL6bY+WZe30hIn3mKVU6e6XjzLjlbOO1MMwADRGhIqN1zEz3Sh5/Klbb
weiXk5wX7lyLiulF+8g5JH2KcK6spWCZV0nmxoZyWod4L2V22E62b6XWvrajMOo7gT0TeUIqDySr
2ktkoKzqdg1kn9Fa24/lbgYdRe4vbyL+LcFVVjnUGGybRBMrtK2lILO9XjmYomc++8XXVJJDi7jC
LV4HvJjaxDpplRpQxXKMekKEtA9okwicLsGK+LJCiVgEhCtQzX4IFfUuQ+UyFeVWBbDBc/j21YwW
9x5vblYzKX9Ng2cdc4gXTznVYScQtnnVMBHYJrYpawo/AYSOZlxlUozXBaVOWt8vsWhYlEACH+uf
1GgAKw3qCNNuF1UvmS2oI9yOCp6XwLfGlNLaGiCFYMxF7ZE1xKSete9eMvfv+vXxlCHEK4D2TTW4
kMkB7VIntMtyqEFNfdp/bkuvrwVYKxLBYa2WkGilM65qle5q+DlV6VSjqNBDJIRDWqIN86qZqCdr
9ZeFjs5ifgcvoCcA2003+mK32K+4MEsx6EmNijXDmJjve4+BQ08ZfKUfg0cxJwUzQd3kITmVwpbd
bZC/kMvBLFHJMmUrwQPpyCj8izDeTx6bVMBGDQvWyGLPH3DoQhaHrOWAoq2ohkZM7juTskMP9Q4t
LyiYEUHeNopfyOJgdY4qyZYGOKDSzgjRXnNj7fXbKEH6iY2dKd1W1H75btivrY5D2dw0pbjCqDzk
9ZWgWVzGZdS4iac/YvLgyUbp/ezrbJYspuWubuuwac7CDnMBkvAtMYWWJ9MkIRKihsp3PcAz3qt3
uWP7+sNyZMTtIkIEkUAu39BqgznGEnreRkQcSartFY0K9EYkggOSqepUpc+RIoq19LCalmd3meD6
Ce443+2SRiTLNQW3b6pfJ/t1IdSpy6/X1X/TCp81km9xmXo96YYMMoa0ctUyO6kd6j/U8bFStJdO
K/b/ThwHKKi0H2eZEVVEaChbRkeTRifRdYcWmMkl4vrYdNYu1sahiKIssWQsCPK9z3y7QQz6ls12
EKWZtt+2F3I4BLHjnrbjYLDaGWbHEtgx1Hs+m2Hpyzd/5JldCOMgJKv6LslsPH/mqnaq9HVsv9WG
IHIp0m0ONDAba47iDAVNMe13UpcjX2cLro9A7/g+lsIA6YShozSCSG9S/3WJg77rnExz7HEQXKPt
lPh5y2wODRgzijWxxxVjY8EoKjbpA7TDMaKJhqeFS8CwPu5ZWtwTpj43fcIL4RxOFFNXNsmCCzZ/
UjBsS9klXn8oX2cgbuIPN4Z//YKJlJHniciSOM7GCE6V/LB+YsaTzUWNkW1Fvw4GuQieYwIHgefO
7cykkaaW9Yhbg5c360NpTYHeDm9DL6pvESilzUFHhgfeEjfYyLY5VeobIYIHwjbT8cVJcXARacOS
mBZMZeez0VZ5MO6oX7i2v4Y0nIIOpCGa5Ng/rh+Y6CLw4KGTIlpMLGvJfyZzsKiW26B4p7ePxIgF
ysG26IozwBcgm20CczKieGKQd0ixuKsa4H8ET1XROXHgUTWIoDczFFDP55uq6b80oyE4qutap/J1
x61mRkoy40I3+WGtDpaWOoqFcbzC6bXscv5+wz5MDpdMzaR6i8NhyEH8JpR11IezEUEYHX8SDjW+
fj5IAPzqbqtgotJtE26vTWU/rzDJDf1VPZXC6yoncK9VmXuhdNYyEomFafK9ErCxjjD9ex0+qLwT
RkCv6zfIjn9dE1jlk8ZU8YosqSNj4HUVareVO4XzG+qMXeZ8to3TPZUnUTGhaDPZ3y/eLtVom6OG
l7MnG5PXS61LEunOSrInwWZeB3hV5mBjGQxTW1aUK7Cg8rzPkR3N32p/8NbX9BD50c/r8kTL4vBi
HVMTs18q6P58F2X7EVZTbt+uyxC8U1SZczLauUyLiMB/bjGlEuSnASOr0B6/V/vK6xvnj8p0/0Fe
VeYgI+8UKVlMWJE+PweOJ/NfvctVPgXVRf3QJRGq05rlmaJmVtJ1F01IwfW9E+j7+927ULuCamO8
JMwZnNa7eZqcelG/gKLZTzDlGOOwBTkNARTyGSg6qyXJZ/R7lD2owVTMTcvz57UJolb6dH1hAsXj
E1GINVSWVCBp+T9F938TFNKJJtuYyYO5jr9e26JIKksbgIGovLtnT3/b7bzkFrQCqrM4D8Ou8q+v
a/vAzgI5XU/XPsacayRI6uGmTh8G8lTbN+niVoYoFyOSxKn50I2RZdnsVhVdip4SvLijyKVT5KZk
PBXp/9438D7NA2ZLIYZh8oReOXqBSMnmROt2aPZ/VRiqK+rU/KgUv4rgLNYgLbGGQXrEs9TQKB7l
JbBjUS53A41+FcKZq9jM+iyrB3AdoWa3uy2DLKTvvQktIkKSRx6vK8SGC/2rPM5kmVZRVmoNOFoe
yj3x6zuw8BUYShg5pZ89ibJmH/2lX6WxLb4AjFkqEcttM/TqSdUuKTu4gESg4kyFf3VjfhXBmSiJ
LtbcZIi/oLjGQT1URJ5SS3KkXnOy6b6fBJi0rRSEsd1h4sWHYTIrSZZ+kGRUdzavpaI5UuwOw1/X
D2kjsMXWdBbCaR6GudNytqW/M1oYR/aFFRVYmBd9P7zYjyte+1NQYzYZOnob2cH4Kw/kSloqZMn6
jXaefwinnWMqlcXaYZr05M6oKM+92Ldvu0AKc5+io1fk1myf5Vkcp5yLXpnwN1LNi+aXwahdTBmG
h7NT0vuoGJ1xKNzrG/0RtH7dZ049s6FQtRVWzaNd7sgoYC8wDAsjd5cgFnEjvFvgD3pqK7psy5gD
9GFSSkHGQSsopiml+/movR+hfWCsIKJC9Y3aTKzqQhIH+m26FFUz4dL9/6Glno5C6IcsVO/XBw0J
ch2UR9Leat1CyPUpb11H5G1A7E3g5PMpzFVLChQYYf42CI4cVplP9sWexSD+dzJ5tsqzIO7eq2iG
a/p8BXVpfeqS147sr+sGM1gfz+v8fc5W24neJ60RIy9A3AmcYibBjJtjI4VJ6yT1m9qF1+Vt6v7F
erhTi/VRonIdwU80dxNpnGh6szJ/Np81LcilUoCam8B8IY0z10U+jX1B2Jj0NUF4FI5PLgLmbfA4
y+Czkk1uJGkxAcU6fzxqnrKzPHo09tkekzGfxNEowZL4BGVmEBkzsBbita36FYybp0YXVqh+fA/9
onT8BIh5rqlSZ3A2Gt8CZy/1Ld0td4CLz+wmR//Ffdq0N7YFFgNZQXUPH/IapWnq6YhNROp/9NRX
xUm9LJTv9Qc2HCQ9zOF/wV0mEsrhsJo0moxaXIKS/5mFfAPzljXI2S+dx+bVLDvts/Ljuvpvn955
nRwUyyVmcYEBC3Y1jw+lNfhV0guyypsQjEnkFhLKFlrUeZ8xSbM2LcpZg/vNBoV3p3bHAgPpQTSm
dWv/LgVx9jtfV9B9Szg0JTqk+r6yXsbxf6bys9VLEZxlbiapscYJcDEnfjFEKC3z1oQK7OPHB9iv
Qjg9GJUkyTpjhG/dnCb9WWsnN60R6rAj738//cvVcKffNj01Mz0n3lJ6zfigSz+vf38LXC+/zxkL
jS6VNDfYraHYmQumJiLdZCFCHkTa3pwk/7q0TeS7FMfZjqqdqjmLB5CmKg6brbz2zuhQV2+dxVOd
2kXxvyMQuXV/LkVy5mPIVnWKdbhOy2ENiNvfpZiYW2JelhyUfnkSc0JvVOsz5dBVHXTKmv6BRCvp
VnOIKYIBamgdMn99q3fDgJcEcy9qN3pcHumbYJFs33ibbMiWgZekZmqGze3rQhtSmgV8KNYeND9j
7s8Ty7ZKt+vt3xS/1T1ybTdpKlDPjYc7W+tZMLe7sa1XXSyj5Fa5K/f9PfY27B3iSOHfPYesF0rU
5CKUyZnoGkMQ8DLEibLcPSpIHFibz/QQhxM6HY1g2XXfeuFzdMt9Oy/0A+tFayaTMWkqeWeIb040
XDFQCdmcg8gf3oRIPJ9UYqM0+kP/dd3XnYViR81rpYfGPCb1XyleM9f1RSSDu/VjVhtNVlXEI+Vf
ZTQ4k1y6suixtqmTFwvhdNIeatD51vATQeL6CV75fZsMwVQYfjNnrhrbgvfnBhMEVPFCHqeKTW7W
jCwWT2qEL61X/Vv1Ytzb4KaUPf3Epo73J+ppk9uJKMu2Ue1CMqeQZVqXumTiEjBCzuELq7RA62Eo
ncxDH0qf16d/dXp8iVZBB3gLMfy5vD9E07Pa7pf84boI0WbyVVoIy6KNbTRZLQ7zCPI9qz5EF1uY
O8adFL7X5DyJ2acFisnTFmO+RN3kVNM8jJc+lG3xl6J0t5TOIjrTTft9PjGTcxLyvlXidnp/c0qf
WHJ4Nh20wx5HVDelTnky74sbey+iYdk0RRdS2d8vgj7RgrYZ3cLBxd1Xmfg9avgEx8Z+9wc7cCGB
7e+FhA6Jl0UxYHpY6krNgIzVSwyS6eUIuvxDctBF5YKijeSQBKBIZ3togVZg69YXZx3+MpOfbVQJ
DM22Yug6INjCA5rv4J/1oc0UCjAh7ZGimkMKbGHFwDZgnWVwx4NJSKsCqlmENU+1t7j93jiwNFnk
Lffj7jtmB7nzLSYVh9fPTLQy7sgWY63LPIdL/H+kXWmP3Lay/UUCqF36qr27p2e3x/YXIeNF+77r
17/DyX0eDVtp5voiCOLAQJeKLBaLtZxTaF6D4v3o5z2ncsoTwWySmqiF1Ko072G6RHqKtEOhcKLu
/bWj03uGagA2hOm2GDTVHOcCrxSUWk6k0N2MlK4u1+5SzUGUZ4fri7Zvdu/imHdE1uYDqvb0HaEt
YAeekvtOa5+jur2vJV7Qun9q32UxvgLte5kwE5wpMEiM640cfbmuy9tcweWhfRfA2B0q/lljxojB
JX8Fa094Dv3Cbew+SHB5LXjV2jnCY5RM/fhYAKGM16nHW0zGArVVLPMS3ZcOBnT15tiJkkXGe1Jz
DP0f7pR3PRkzLKUojcUS50u1DH/2/h5WFAtL7iwVyBS4Kp0QDZGhbawcv8izTvr3G7dICc7aDmlG
JzVAON6X7qJonb2s6Zderr/UacfrIdg9cZKkgJxUlvSLPm0VZZ52XsBkPYy1J89AlRUUuwgF3j1G
Y5oL03mXw4YCYzP3ebnSIklOTvFa+kqZuaJQv05xF1vL2t23ZPBIkzvdsN6FQvmC0b+broweu0Z8
Ujrjk1Irr6gSIIvScvrJ9vd783GMTxhTaVXyCvQqYHXxvmBi2QKwr30AffkPxaKvryXA6+tPHJFk
ykTRDSKbhDHmWB9BXWYoyN8prVU3cAxp7teN6cr6I0l419/+Pr9LY0xarwSypMhNOUPlK/3XHsQm
Gcc97LqfjUKM7UqLYM4VQaWhM57CurQEg4O+w9OBiZsXkgPHrJAkJ6+rYxHHQTmBgltWOcd/VwwO
g0J0VZEA4fvxDIYFIAnKkua/2y91DWa+0pXEv667Up4MxpOW0tihPKUij1XUD2MkPcxm5+pT+um6
mN0t2ahCP2PjToDvna7VuCDoIaoTh2IwthUnJbfrsTYiGMMaphyl9x6vwB7AqesSH+Je+KtVpZtk
7g/NwOut4mnEGNlChELIVojLpC+DctNXHBvbfyLJyCxKOhFNwjZ7qOoM/I0Bb3bFb/4yveho2tFh
PVLyr8zpXnhIc/v6/Bb3lvDc7FCPuZ9BpYS34eJ2/d2qchwv7/cZ1zYtBioRtYnk81QEbV9/F+SM
F8zvmoACNAT8a6o6C8JSrUspZhM9+KZxv2br42Iq7jI3J9J3QbPI3LmP3ceDYppIOkiyAvj3j2a9
SJVWhituyWjBBa240YzkHMgSRwD1R8hc/QtYG55Ius6bfTKWpI+kWPv7zU5pJYCScEupHVY3R18u
t8hP9+XivlRlWUU8qktAgP4oT8jUoipW3A6Kv7imN5yRI7jB7ewAw5TX37TTcIeEhKrpqIzoIjFY
KFtNlpUasSM4eM6SDWiLoAfUZ/RMOQx5+Bn75+tdFotEAhI38ANoDUZ973qnPaABGJgJzXc64wzY
OZsXMu462o04Zh3NRAiHdkXIWhqP4vDTlJ9DmVsx3Q1uNkKYIF/qDHTnRnjzURKx+VA27kG4rV/C
Q+PIQD5BKHxXfuteSWEJz9cdPHc5maOQaKSa1RZp98mWjqsDWilbsFskjekI1BTwJld4y8kcgxyQ
lRLuEWhKbsLly5ocw/WVoxJdrUvT/22NKnNpZdM81YkOdGg6F5G46ysoHdDgotxRyoPclwfOE23X
RW52j7nBiCEs+QJYJ8fIj3XzZMh/XVeIZx3MlRXr/bIKBGtmdi+rKf8cp/ZOkZBSUfEK7YFpGvVc
dlLeGjKhUhPW5mzkMHsK34vM/kn6qp5HpBaBofQiPV5XkGuETFoxW7UmIRmk0SmuJBCD2ep1Cwk4
0HC0aLyyuF5k3z3+thGNJsE37rgrQikbBazpcKwPelCcazd7pnWZ0ubd0ByTZ0uOa4pEXzmi5Jh0
Xjd9Haq7mkfkzhNBd3OjjRIrILQp4D/iVT8nq2wDRdCuhfzp+j7titHQ0WGoimJKb8+gjRgC6KpV
TpGzLAw5WCp3bapgnhP3upT919RGDGN7Qz9NM5FgDWAdDKZzdRbcNjBv6xOAHdzWB7n2nQbXpDvX
5e4eYw1kl4oqGjoK7R8Xca11YRjpI05o+yczk74JdcdRjSeC8RTtmkaTGOERK0nJXRKO31c8165r
sRtLabiFCXZINVXGn/eVUVR5jgz9rGBqQPu5Cq4Kdnihvpd4YKn0VF742Y0oqu3GHOSlaZo4RWgo
C8V9F1d2VmaPoCz9ucZVEA5TEA+qMyRScF3D/aqjTlRZQ9snEg/Mlbx06YSnriIj9WuA+ryzZWIZ
4NvMnhtPAMVEcfdHprGRyJyv0KyEjtAgOO/Oi3jS0q/XVXprTLlYyo0AZtdkaWxHU4KA0FhXOx8F
TA7qN8WaerM2HSSju+swSShLfUDM2ieVZosYdg3jxUEu19ZWOZBljEE1iBMK0R51MF51udOrjZX2
qitJ94qwPIp99WVO1HutkB9JrrtCNtgZUkRyXhvWdYX2DB1FPaKikU8lhI0+K2UsolrEFRwPRz0W
LbFTOBLoaWRXbCuB2ZJMLyYlHUrFmZvOF836bBbrS6H2HGPjiWE2RoiHUkbBGeFfEp4m4PHLSe/U
eWVfX6/dntytOsxZKoCOZVYmenJpWTsJ9FcMZgFfW/O013/RKUC/+nLxEK5rqiGhFZGJKKrBiBez
eWsPpIh3YLP0+lOC5KuACAk9nS/Xtdu3hndxjEPXkkmuqhZv1LLTnqaiC+TK5C3gngxtc4KYBTRD
ZYyGELlrxde/YPLHie/aE+1EQJnLjQMS8Epcb22M7CJuJVLT2bg/oDKGorHi0QOiZG91Bh80l/hv
6c1glcT1iwm7wqdz4KM7HJonAZ2eU6A8Lv71xd2z0O1nMHdK3zYDEk64LevlVqjBq4wpaoWTBNht
m9INHeBVqo7WC7YoJXSy2nUxsrzpASyy/hhEB5CMI1ziwX7shoJbScw+ZtrYFZqG+yvKrQEnoQYG
pOGA2RoVN1z+psNbP65uzD4S1KXmEkEPLIdi945BC6SACCyPXCiGvWO31Y3ZKnHVpMio0VMXx+l9
Oqd3Szqdl1S5Ic1ijW0YKLn01GbJZ20dnsKu0ayykGwyyZ+um8zexQ2mdQlU6xKwmVlsFRn1q7XE
8ATS1RS1fQxkP6YJao5l7h1JA1GiiHFt9Ai9bfXmgAj5Oret2smOVtaHXBJOyvrfM7SY0lYEYy2a
IGLSGjen05vxoW7Kb+pgIDqdnq4v2N4Z24phTCTLlapMOziXHpy86QC8SbE+KvX8B3eaYYLyjehI
IGoXqUNzHiIRBEvOpJcBCo1+rYSeJI2H69pQM2Md10YMmzKc0LBVTo2O7FdJaRUau+kFqyfGr27W
flwXtXu4trKYWE1fxz4uJ7xM0gOyuUAOMN3Jo9BcPGPblWQSRaQXmo6EE7NHYh1GNangB3t0vmjD
jZQ6E+BHhhi1kRvQErph9yz0Ne/e2euW2oplzvTalWWi6Jg9yeLnHsF2poPgJtGdtVQPRi5YhTk8
SHPszQXvMbG3jVvJzCU+5LNYVrTdb9WDajmiFDZAJO/upr/CGstWCnN3R1pHhnpCuk3rX6uscIvm
DOKxCPRfY+9xjGXPL21l0b/fOIwySupZSugcjwveRZSGgSIbLGfhliJpIgR7SA6S99Y8yeWu2n1U
mARDZIamifBZ1HdvZA/N2IsF8GvfboGcYsuea9wEmkWJhutPxi2Pq3n3pttKZHyXVFeIWYB2/FYM
l9zUW9KT9EQJhtFs9yCodtjyjJUqcbGZkihrErw+XrnMGRnbHsihw0JfTghZcB6jzKXzh6ItU86O
0OYFDnuOE4mC3wKZ06EofUYy6mqE2rCrUvWGAu1Vce1etxyeGOYohKKWdMOCpYyHBqDdJ6AB2kP7
8r8JYU6CWuZVXuglTsJyp5V/qVlAhj8pJG/XizkB/QLeLK3CdKhsEZu46hcJQ/mGM76g5dObnBQz
PGCB5mO8cBaQhStJlr5A2Q2+JEFvt5ifp0SxuPXdHaAS+ob9bQ0sUEmm19Mco+MJ2o3O4mq2ailH
jFCgRCb7qMTaYEBF5AVuOn5z9F7Cz5QU3TRUTMWrbF5EiMEAZaKs6CTKsyC+JNlhBede2Fvt9Gtu
M8vMV6tKPkXm1+tWszuKtRXMHPPV1HtVqXDmRm9x02c6MZKHTvm63KPlBan95VV5MR0Rs3xcpfd3
9V1n+vdbnxY2mhpH2NUePKMgwgBzrpWkKidq2b95N0vLHPJ0SJsGsIB4gYR3qXqj12B/iSzg2duJ
CVxizZKSv8qEBym6r5yB+h265ESY1UflYjQ15i3BkyRuzsp6jOLHZeQ9e+jeXPrLdxlMkkFNiBZ2
04oJY9zp1nxTerFHviKLgndla2mvppNxnMw/mMu7SOYeSkT09pr0HiL+4MreSImp0EuiHMzb752z
gtlGdDNPTzHyyTHU3UgGSItgw0JDiWQwvideRLTyy/BvdT97ihnfRREyvF4Rl26XpHbeppYOvKfh
T0JEvBD+Xy7rewYhLaqaNlamB+MIqm9f9PG2DCIn52i4GzBtBDEWMxhzW6UJklKIH/0qAkpHbXpZ
TPmKFI6oXeOUQYT5lkzWVOZCMpQo64UFUzNR9FyAqUgWngZMzlzfsV3rlJGLlxTUXQk7Zxk3FXo4
B5y7vPDQF0jM5+u/v6sEjpZuyCYSyezcWQFusgRwXEjbtAehfZnMH7k4cnTYj4I2QqiSGx/VZyPJ
hAS737mzgzHLc+xhAMxHqeSgnIYXgdOesbtmG3GMS6yF0QAcOCIFZdHOirEGZclzTDwRjDtURHmZ
FxFeNxIDUT4k4uP1beEuGWNcSSOJOeakZQSOyjE6lViuKbXgHHB3rp/AD8JxgzSwufCCKqo+GnLt
KCsw8hpzXMW1R4m4QU8TILB9IgGyoig9I0Zni6ygND5z3CD1NddEMrFWIw1tZU4GHdOjeM5/Pxrb
P+BPRECy0YxxeUYpJWM44MGt9I9S9KuQUCgeebnw/f36LQXp8I8mHpFe7hUR5+htFAyNC70lINeK
bhNKVvavRsHoxfTP66eyTcpdnzZIv6MkHZ4pwM0chDdAZ0HL/7/h/d31qxv9mFsSjdJhKTVIxTel
386dVQjfifZdSngcNNftUGVhnTBHnAhduqC0ldSgzXnMQmBidUGSgcAM0MrZw/VztnuON2oxnkkY
W63IDLhXpZI9k5RenYfudRG7pc53A1TZHk5NnwYlq/A+6lH4VtzcCX8058JGLetAO5Gyu/BWtkr/
j7zgRjXGRTWZrqHTU8Lxmp1BuZdbDhQRb+kYjyFWK4x+Rmo8lRdr0YyAhPP/uDuMhygAsAPYLfRT
VcqxVo/h/IOzNbu332aNGN+wNqtili18w+IvqMkAQfScOvXL9+KAQNdXgj9rFNgYA5uXE+e1Kaa8
QBtcjhCoa09iSOys4zHy7U4VbuWwcVCXt7qxYvcFsQQQHyLbXA0LKx+mw9QCrXeIJEA6L3GgKO3P
OK7cYZleRiE7dXp+j9DxIZS41D6c1WZxnrqMzGgkR57Q0JzsFhWGU+6ZLjITv+ZHCgJfecOJN3/I
sdI3v70JPYpOnjKlRehRT6h/6d0hWhOfY0W7FxnSLci2I0jDdO5H32/E4JA3GjzoMWmDtM79dDt9
ij3TVu6UH39Xp9Az5Ken/iw4PLaCXX+JNDJOsqghocxYMCaexVoO8dxOkrMg3/WiP4/PyXjIE7vS
OcdxtwWQ5qz/I4ztzzfEiSyZiRQ5BTFKArxZAENKYT/IiafXvgFrJqr/aLCVZBZDSwqruhlQssGi
jo6GN0N4L33FMC7G9YC27Ag3GZIknI3cfR1tZDL+RitJoogZZEpoiBreaiaC3/sT/x1GTeLi7t5I
YrZNSOK1GReEd6qloYFNtCr0400erdDwQAr2V1KXsIoisDFQPv1onqhHEbPr0EY+AgSveciACIp3
kQCyNcSTBIPq8WxpwH3gOddd09zIZS4gMo21kkeo2wAx24tOa6A945xb0TGzFRB1qnbhlZ/ic/+V
Bxmzn4PaSGauJpivapQToe+NTMOghhpExzAAWDio6YebBWmYA3gLHeEAzqb0RuY9DnZjJd3UdXQd
izoQ4D4ueBNWsRhhXsbpjQOJMJcS9Olk6XXpcOxV3rOijSAmKJuBopz1Pc39OKMjWACmBBWj8zcW
gIZh9TvesPquN90IpB+08aY4qdGwlPA2QGPru1Ovc3KjuzfE5vep/M3vZyKAO7IIPQsl8UANAOwG
f+aCu+7H6hspzIHQNUkSI4Jx2dm0aG00dDRHuUM1Du3FParP3CoATy3mJLTLDCjhFWFG69DugcLF
4EvoqMDXBIOxnXkVgg1u68Kui9loyRyCIlbNwmwR2pogkkSdJaIgNvpbUzqupjeu1SmoHaBvnSRw
6/GRDaTdc4CJMfSpUe4mttSpV8Rcqhh9NR2SXL0TBcXRBG7qiLTX6IBfJwiBIOhM3nDIniuHnOjb
BYTO5+XEs9tdV4SijwIgC1MRdWYt4loxMJ5Mn+vTYGWVayxfBuGbrD9HaiCCvJRzLnf3eyOOuUck
asQohKC/4XN/UzqpI0SW+kjumy+6DxXt/Kdxa/DodfZX+11H5krJlTTrcporFXsTaDGKNzaSVcW5
I/XznyRY3vVjuRCWIhUqQmes1CY5GibuynV2r6/h7hJissYAsq8sqWylt5WlSQD2I2LFabWyVLZy
8VwYf/KEMZHCMwjuRZMNDsNIULRQx5Kh8c9eBLzPTB52MLWsi4t+I4LxaO3UkaTJoUeXBmv/rKVo
ea4BTING5On79SXbcc4yIUTGSKqq6Jiy+eg88RYLx3ygAxr9YuU9ELjKhOOfd2wMImQDsS4yRYTt
KUvMsZnEEdlVEOH91fYVACiET6mY+vKYO9e12TGAD6KYM9RpeQYGcTgPCUj3qmiZ9edBaTlC9lry
Pkhh1ixTxsxMYWigpAKrCCKj0ardCu9y+vbjeSGOSizr25SQqRFnuIVZANxKKD2ZuRkoav35+srt
JRy2SrFVE6LhGo1ivLPIQzrY5p1id6guFPZyH/9KX/D4+7vHfwZ6pndd9L4J6gAuQbSpIG390QTF
rCwEwZhhgmvhkrg+znLH8T17RXyZiMiw4ueBCstqNyvzmCcTMkTJ5xlBT+5MA57s8tl4ioPxDLI+
zNc8XlfrH2Tq6KJC0cZU2LKJSox07QoQtv2dwAZI571gZyCecdGrEJRn8XBd4K6liL/lseWSWKuM
ZqT4882QP6agRtKA374qBW8tdwJIFEopTKWmASiNzfqCIq3v+ggv1/k7RYjIjhTPHNjmN6ubuvkn
Xvlpxxmi8ivDO2GYWcEfP5oH6urpVOQ0JJlPSMmetLz1TDMLTA3Pf0yAXF/EHTIE84M4aq2baFKq
l1zK2h61k5sosZF5ixFuFF/iV7nFDCA6Ps7dSfxR+9yM384xgGAYi6zrunQBHyFHg9Eh8gIfAqBG
UeRPguT407SHL+KRAgNEXAqLHXtRsKzIACDEwT/Mi2PMVFMopwpNZeuhFj8J2TGVOQUCngjmraHI
woT+Dpikpp705iWu71Xe7bK7bBstGPPoyaQVVQoRyRro2UPFg97cK2JjmXSws2oIKy7GdoVJFAd0
9IE/z6NDhXMg+hTTiP++39fktyA2y4eKMpHKpoChp4+ieRLinxzTpqvNhBUKhjGByYZzJF6UBcM4
KeUFHU4ocdntQQ4A2minn6sbyqCeeH8wGgFpWDVVFnXzokiY1cuIEUnw6/b1QxH90JTgujp7tqVp
skIA7o7gnJ2emrKkkmeCWxiYGv5KfHO6K+rRvS6EXuUXS7YRwhjwoKVZJFWwLkofKmJ6dfI0r/V5
iaudEAk5q3ddGCMG1QawjTsNZ78z79Y689MaFQz5rjVGnvfeeeFBlAYvQwdzsXYf/VuexXW1AsPT
iW5B0Qd0pBggeZQJqD7ztNoxaFOjQEWAWzKBak93cONKxUYWlbkHH2BZgOhKjE9T3Hy6vj87RoAJ
d2DEyRr6BDCw8FFEGOqCFk412qLEX20dyOWPsPWvi9gL90A2iZEVzE6hcM++SEksrWOXLcTJBxwb
2gcuE7vFJU75R83Dn6A1buWxfkAUsrGgaBRIvRE7CjQ7OSY/Bby+DbQcdnfkhQe0wNPwLYW72ahE
AsyZmkjE0c40oE29EGm+wdG+0CJkzEEnucykAJdfxvSPSoCAgVktZs80cMsP5VIQJ60fBjEg8llc
vb529fpzKDyOha+Mz0X7kJTncOGB0kgXPlCC8csaoATQdw4EauZRn7dmj0I2NnOy42fKATN6SC24
HYiOscLCtwjBfHID7tKb3m8xROvzJ/4vjoWk6QD/wBNRV0XxouEsFIEIAyga4hjr87C8yOXjdYO9
CJiY36fyN7spZ1o3NZ2AlBFxifhMxtKKzdu+DjHrxzl+PFWYEx5nI+Jt01zRyJ85WWh6fatx3DxP
BHWdG20SLULSYIKI2HyoiKcR9/pqXXgQulqyKKI3HHCTF91iSlT1kbx0FEtePlSJbiXq4K/CzFHj
sn2LkcPcJKMi54na5LD6BBy5ih0abuX3N4CYAB1ldRMHKUjRBH9JkNbjzs7sWP0HJZn7JaukdI0L
KvyQBIZiVX4GXK0COAzzT0x1cYBb6Cv7w6XJqMoY4LSK9dSpLTAn828toDUb+UUtfFn6sjafooVj
7Tvu5OMGMja4xOIyiZ224kQbvllZlOpd+ExJKyRL/MlnfuMZDGOQyiCPcpNjLTOxdihy6CJ/Jsvs
XDfLXbPfmCXjp1o1AdxJra/O2iL9KRRI/eWcdzdPEbqNm5MlyujMCJeRgEj5rAgVuLfO1fhf97u9
2QJSqApeNsZF76Aw96LcdnD2s6LZjS5a0SgiNZe615dr1+fJv8Wwb9+00LNYWhrihOhVx4vDq8q7
WjAsCU5D+W8TgB9VYpuVBaFS8zqGeYfjYy66S/9yXZfL65gRwLiKRe3AQVpgzZA4SKwkCBc/9vS3
oc8ekKoOL1LfNwSDKAQnSbvoSVxSUqXZCDqNVHtUUGVQAcLHo1vlyWCMrUc/ziTluPQy5RkIOxZe
m2sx2NdXbt/xvCvCxLbikInDGqZQpJ+Dqe5epSU/k6TN7TVq/WnNU7A1ZB1HKkc1FjEimmqdLAVu
qFxz4/l7abpj8vm6YtSnXHrU34qxIZNsDDOa11V4gy6yF+kUJacRVBMzaF3+N0GM6ZmgiauAqEec
UgitBRnUxThXtKe45CZa6J1zTSfmTgqngkQTwbItyDaimh2MpwwTJ6aveJkDAOvgumb7DvV9Cenf
b7xdpcSxSBYEfnL+SVFTa1A5buGSmOft2L5LoHaykdBqMomVDGtHkVE6UFpb2nHygT/wUPcAeE8/
0xEG7QXGqNryt8GJg+oudCXeLM+uooqIZD6SOoixmc8o0qRSYx2KFvlx0O7rgpPOv8xrUj03ApgL
sNerLlN13Bs0r6l7GV6Q2g+0kLgtblyaGONRye4eMOCKiBLNwMgsAWo4Z2YL1BkYpQmA08jEBIH2
mNS8c7x7h2zEMHqtghmuIqbanLz8Wg2ZVWWJXa9nGX+UCh5Z6EVi4W0R33Vi7nfagKPMOU50jPFH
NMweZL87oI7p/4HVb3Ri3O5Y5cBLpGJ685xWh0HgPOZ2HdPm9xmPC6jERazo2zhsvgOEwormkxY+
xCPn8F42Z9DlUkUwPKoaUqNs1sIg02oOFa7EKNViq1EXv251v6qzZyOZnlYiBV1IHLNJHoUweWpW
7TY0Z0zIkmMrkl9dKR6Ilh1MM/amcH4KJ/nX9XXeXYf372PpbEpdmFItxBVaj6NtDmGQlZMTktJR
Ca/Gtf+SUNGACBANEZBqjOkQuY8EMiM0TG8ozLvppU8CavSxY9qib9wpHglCV78BkiznortsCnrb
hXfJjDVl5RyTIpRXJ5Rbwy00PbdVs0usiDS+1ieY7iGB2ea3UqN8zY3FWZbQbfW0BRWk+DlT5VvB
SHgV7F3noBo0rynCNjTG3eVtqQCqBOG/IvopYNgau+TdvrsedSOCcQxhKoJsciFQW6qsVv8qVJxT
uv+G2UhgtlQsRn3Nm5pg/h/IdXJg1FYKKmQX9fgzlhDokLyRF/qLF7fvRiKzlf3UFopOA2ZRB6pb
tVqz2f7sI9NTwnLB3IvMeabxtol1FOWoi4IA0+nDv+LiQV7wLORO1O2GFLgjMFVnoI9VZmxhqkWz
r3UIIQ/m3eygfu4XGJDqfy2O4dU+L27etYuNOMYuWkPLSbXgIVBqB1E9zebn605lP6LYCGDMwpz0
NK8L6IOBObR7D67qdaDkDoPerTEArdnryXDUh+aNRa32VZDIO4RTwtk1lM03MIZihNIQgrRtBYvg
T1EtrGUu7Tw/af2jEHEZRnatBMEFMKqAEXTRvxmrhhDpE4Tlb7ciUoG2aI0n9az79Dnfn0sf3XfX
V/my4ke92kYoo2G0GAMacXFHUh7juLZkMNWTr/Ev2oUrWfNPgHHbyR2vv4unKnMg1nKVJPT4r46U
fzYLPxQcWePk+jkiFNq5uglIdSIgNd+UuBfJcCsXq9eWolv02sP1Bdw9Bu/rx9YRGykzAfYNVzJ3
D73h5cnT9d//hw1SDSSNDcW46EWdpjbHsM7bMahv6CwYiG7OlJRcsDEws9hvDLmvsMvrcveX710s
c7xnrUvnTINTNpr7GqH8emtMP/5EhAnrk1UoptNP2OxQKusmmn3wYC30kzDdtFmgjs/XRezvzrsI
RguxT5VkiCFCqn9k4bHR3Ou/vx8UAMLp/3VgnBQxYhJSXL635wDFZ6CIRyOe36B7Av+4Xdz9CxDb
XU+/Ecqc2TwP50SZIXQp01dRGT6lcu6JURdEOjkPi2lhli8wstQmJeYzgOcbDp1TyOrrdeXp4l3c
opvPYA6xpo/tpBMD+e/2tag6gIkutjoOtlrw7muOJLZ7burDrui7EG449jvzc1Sr9pqfoo7XQrcr
B5cnnfNF7zfb9Ki1YSdMJtxSmstfxHE5iMLoCyTxYlM6XF+8nZYjNOohZhNBEQC0IVanOpYHMYsw
qTN/H+zeKW4p1UjsaSi/INHvzHZzyF3MOHnX5V6cCCDBbMUy9ae1kIe8pGCVypoekwyjASOvge8y
oGNkMHmULAftsDj2/5nsK9yqwWSfYqmU5C39V2Cil88CRiQ9MhtfMvRViYZVcD8pfnGr2Jo93jQP
qTNatEd5ulnQu65TTllP/+8ZAD4uKF3wjWRJztQGKNYg1+wDuYntVvOMnOeNd3cN2J8UvBJjxzLj
ZsainLq+B7ZjuAZh/W1VXq5bxU6fB7TYCGBcyoQnOTonwEwUnmmVtzjrZzrHUfq8hibqFD44DbpR
qEEaiFAlCWm7j8slk6wQGhkjDuNbQ0nhU/CanIt7dHF9MWLoSd/sSq2C8g9IfsAfGm8E86SRWyn+
r0l1PmrC7Elda1q/VIDvM1SMERSL0ybgFhsGzoHlacLsTBrHeqxXOLBj8TAuj8MIHEzCiQLpb1zb
FMaTr8baZxptf1ykzq7byC2k+osqZy9x2N5neXMnYpzwusVduNqPG8TW+VcxqoCvBc6ZBJRU04Tx
lrayhvBOBUjndUkc5dj6/miaidIgknfk+aUWb0T9W5q/qMldiiAeacrrwji79Vbd2NhdM6p5Y3Zo
MMlLPL5i7VNXdXdTseYcOZc5IWb9GIfXaqqydga2jGZBKBZ1bliFHSKXZn6iYEkVGnXixtKd6eFP
WNo+mP5bknSj5djOcV7JGDqpE/U5rSbAeTWfQXjDiUH3vd5vX/EWfG3EpAO6wHMav0hEORKzd8uI
B3PI2y/GTzQGiUMtxNCnFp2bHBxc0qOBd951o+DpwXiKuY4S1SgSxRGn4r4yelcqeIR2PBGMl8gj
NK0qA+6/FJ2bxl3Wci4I3nFlPEQ09sNCJgyFdvnqok+AJJ07DKVvyLw8G0cTtuW7FdQQFzl68pUO
I3fxfBtOIcdzX9YYPx4eiQ2CpHWaa/M/h4eyTkRuexo8wQfnxIE3T8sxsbemnI0Vl0UryRF6152o
QPCTVc5oTJYCqt3rRsYTwzgEs5zBFNMA+p6oX4bu25z/KtqWY8iX1Q9m4ejmbXRJC2UeFIptTUCK
IKJ/rn+tX8j94BUHyuY09w4PZWM/mHwPGNiKziiAI0SjTG90EkyxAbr/OgbKfesK/uijVsazP946
Mh6hT0maJQbgOwyTHHIzvDGWAjDHmXd9uzgHSmJ8ghIWyKmKUKvqX9scwxrA3tE+j+Gv62J4p4nx
C2EI3EyxBkhJPB7zNbPGjMfSQT/0SuzAFifMYe0rvcZcbla0yBHXDlq/DsYgtlakZz7+h5PX4dkg
W21IJ22Q2wE2SNl/KTcprPCUeok/PxTgrY6Pfe/8T4soM+5i0PNe6Vvs1aC+yJ3X6JwcEsfkZOnj
qdKWuQd5M4Zvo/417L6F8udY4yQyOXbAzhFIIfw26BmBC1H5yTraKnBAry8STwn6BRvXgIA7NZYZ
T5Rc0H09z451WNhN0nNqbpf5sI8uiE1z12UStVqOeHiyV6+4xQwv8KSTo/4Yek2CHtE8aP3wsePd
4VyzY/yCqvdFOQ9w4+kNoDU8+VTZ1PUBjPgv0SUBRnsnjrflPJXYR5+CSVA1qjH7QdF+5FMfUKIH
KeDRFHHiY5lxEVo7i7GK6TWnyZ5SNegHzEAKh0TwBfU0FBrnmuL4PZkJJKpc75RYxaT3FIXfh1ay
66T5pKM61k8Vp1a/b5E6pkbo01ZjCecQiodri0QzSHVQJqz726io7V7uHq8b/mVX7ZtFvsthLJ/o
8RpVE2IvStOChmWXYmX/HVX0pxLlCoqzjsaHr2ijtwuHH45fZiGZL6ArsTl7k2nWqGYhHk8nKWjX
6k6rM6+sFQBg9b/KbP00rJrdK8AOiDM8UxNb0NpjjfBAMFe7SMvD9RXhLTxzVKJWFmZVxIIkmWQ1
aW5NBpAkh5FzPnhimCtUU2c1V7QaQFvL+BCOyrHVyH2djbyeEp4c5oAYlakWUQ56ksL8gqyhVVa/
urrguM9/yMC8WxFzMPpGySa5gBTFVz3gvTnfJ6+9bblT7v/gyH4LYhOPC2p2ERGA9bYc1S/Ezb0Q
I4Gv2tPiYKLcAcKEP/Biqv0Y4V0kc4GCcwWT7Tlwy9L20MjeYsbOoH0Pp8/5zEvH8c6CwVymVadE
k2LQeKQFUgXKPgfFLjETbRk35eLKR+qsgZDFm2DnGInBhN86igyCOAp4j2u5JceqFSWFpRsmx0yo
L7mMtt5XkvU18zwK4BxA2iR39fJIeH1c//A0ehdA9dy4kmIxUe2npIOzF/qlkzyMger2CLaVIP7E
Q1zgacM6iomkqzIisAKhoZbcRjykUt7vMx5CEPIYxAk4UxU4i4ouddtp4LR78/adcQ5mH5adPCOw
0oVzpJggo/HFiBdjvz16L7YdtT9M4egmxQL/uCsZMbMFg0sIrm4km14t1bkG6GpmD576IN6OR9rx
XaJcEGJm8sRN6O+u40Y8c6YW8EIucQWHHhl296s9TP9H2nUsya0j2y9iBL3Z0hbLtFW3zIYhN/Se
oPv6d9D3jqoEUcQbaTGz0Y3OSjCRSHvORc9sMaRLMvl5OmuOePqfJxbpk3YjkrlPWKyqZEtAVAIw
T99qhc9DY3LC7rfK396pMpdJB8kq6tEIEHqPLiX0WG/ULlZQebH/v0PL/awOc63E0jIXtJaQtCii
36vaiyEA4Gb/2d2+uzdnxlwnsFgrhAzYTdawZEFJC80H05UC3N2TxU3MNw3/Rhhzt6yyQ32OVpwW
TJpj8/q1IPGDOvJyr+38/0YOc8E0LByUI4FSnUvesFD7l/gyO8Kj7jdOyp342DZ1ILuCnEMBVzHz
DPf9pCfERFVfWk5x8oqoivOVNt9CEFn8K4AtfHejOgDTAPWFLl3D2SCBoXcBOOYDQ1tOIoi4942C
ow9b/S6qPhvrHjguoxVa5WHgEeH+5vtc9WF8Q5rFYi8oKORPjuRrPvDp7rqDAaYfIZAPmMjhPbS/
ubVXgYxnKIcWaCoZqsLLkYJDAsTzUIedTeHReXHLto1fRTEOgqhJpALs9y1uqRSPqF/XgVeLpD/3
Vyd0lcF4htGoADFPOc6Kcxf2wfIpc003e+2B9by+8NHveCoxPsI09YnUHcQlqw8ztyfArXM9EU8I
4xukLJ1rScAlSvKzHH1PVz/njbvR37l3bIxbaIXEqrCYjhYEuA1U7bnEfOX6SWo+718f3m1l3EFS
6oD4rTTsQkJMlDysvS+W5xkAO7x24m+89w9DYAvfeZIRQSdI4shRD+KThA310Vk+0JSxcnjTe/R3
7xwfWwFvBJloclGrLhBvbLN4PwmtGwPzW+8eje6kTW4bfdw/SZ6jYOvga6lNnUUZwCnLBq6UnwcA
31ftFSwbHQhGG4HjaTlW+DZgeBPK9k3SYF7XQNlOio9JK4XID90GBID7inFMRGachJhVo1jqqupm
0b2QnLMoyJRPcjk6ncGtv/NUov9+q5IG+qO1xGNIz1BHHDgeMlBmq2HnSU5GRwSdcuAcI+emvWGW
3cqc1iYGDgRaZNVpic761B+q+ttiKZzKHk8O4zTIOJlNhyqOq8R3uTw681LaVfqtMl/3vxf3ojGu
Q9PzWQNGPH2xzIBy4tWO/LFBijMExQtv3ob3xRgH0svykEtrq7pafCLZg5x/yk1e05lzcmxFXIeX
0swR7raPx3AVAflpjPey3jlKPXn7h8cJJ9hSeNTKCrbXLTipXvJSeX0YzOplX8T2LM81QmLL4WMa
jxl4MwDL1gzI4XXBLcGYKmLZFAAesSOhaBgn1UcgEt5r2QJSK8tPjdQRGwDltWVIjMjNjeSlw19Y
2oyT73FuO1tIn1QlTbUI76eIOMdYbTxEdla/xtUjilycw+a5TIVxLaWYGFUmLpgRu59B+ktrwDMY
FIlLazWp/5exIltar7R4yYURjx0oDg563N+r5V9eB4Wa8o0zaYUmHQwdGX8UxzapiC2rh3jl0l5y
giq2dF7rS5o2Fm6Ehkl41dHejwfK46kcSYgdrTtenMj9UIxLUReiT6UCrPcpl+6zyHpnxWNudwSM
IXN3ETrh2yyKflXFL2MtPkwk/bDUqp8q7RPn7tBoe+ddZ8vr67iO0UQ5RTt3Bt5w7kWujPYsRYqe
DjwmDI4zYEesE1QkzAQ0hwC5ScNaqd/1VflnfZerN2BLH2aW1xL2ogBx9B89oNO16ScBgFvEQuCg
Y9vHvNO+7R/iW+/110M0VEDrAKUCgFQ/G2le5oOhUd51+sp25xHrme33qLGr58TNA80z7ydXtuX3
A9b9lqfnDLO+FIgz8SKv56U72779+lsYy6oGMrXdilEFiQRLS1BG/75072aLV1jc7qsBgPe/SjMP
VaTnUpJMCM+Wo0k3Dw55UAcxYuuwBAZnckiOycsS2yuvarH9QP6Qy5aj405osQyBycOieLL04WEt
v2b6wml/bnvtqxCmfhatgtTMOXAE1+RlHIMJhTppqeyi8FrQMO+bD08hekVvXFypmvI0jhgIrfUP
Yz7Zg/pR4xHI0a++Y6Fstbk1h2guCxxattzJ69ESZqcevGl5WseXIuVFgNu9iattmMw7FJekSKQU
4urVK5YnDKHOmOk1orNsfFO107BcFi7/0bYLv34yesw3x1gky1qKKX3DwYemH//he8qdNFh8yase
efVG3ldjHiYB1PNNRJs8raI/5SNo2Joh7Grly75x8AyRcS1Wh5n5PoFxKEoMRrnHtXpdmztJA/zs
131J242Qm4/GeI6xEcRspp6jOrefsQfwotWufu4GW8GSuXqqdEfOAB7Mw73iHSTjR5IMA3XmAvSg
fMrt3AIwYp57yix4++pxDpLFvCiNViNFjmy5FC9K8U6JTov2pdQSGyuY7r6o3wSkP0yRxbzo1knC
RNpME4axtkWvxuD8iaYMk1t/Q93pXsfSvhBajb2ceDHZb7KVq3DGnXTY0Gorilg+PY5oyZQoeKnf
8vPs0XJ/e9hXleNXWG4rgkkU0qbg2kjLmtiNaFwirfkwinFoju0xzcgnVSEv+zK3NyGuhmox3mVM
I9AQUj6+yalCLOkE5gNdq580dDfoRM9yICf5CZjTfxa/XI+WmvKNi1kL8d8Z2knxleoUF5yMdgPO
m1b9rwIYp7IMWPEgGUoDGtYX5UBDQAE63LPsGR/IHXjQHRlzbPpZC+KPxaME/AfaaBuRxPOm7nm3
hXE7ctEWIM6GL+hA7WiBNBzLwsVy36+nrORN7XIiFovxO800CglZgd9sxZ/F6WwVj3GWOanCMxv6
Zu+8gRbjaJbBjJOohSsdl9e6P0fyJR9EZ44f+/x+rM55F1r5qR5f9611/ySBgv2zzdSxOJVWgaED
qw+1uPUtA6Pr1TFqwmXgzK/sH+QvmKhduaBYhR0Kd9Sf5BbFkOrQ69+7jPe80/v1+4PE4tPPKglz
rDZiCqz9QnuS68fc8vePjPf36Ut/c82Ag1mhjIqcJBo1p5cBd1emvKFA+hv3dGB8iJ7NQIme8Bwk
IfFEL/fyi/6ud4UAqBIvPJ9M/cKeMMZvACxIWowCtedceTfPXzvjNPKw5XgiqG3cnFlTdLUwt0hB
9Oo/bUx5WI85z5Q3v4spAjVAoujQLEKl2auKkapv8zPfWytMeTPjb6O5v5zTjQBGCXUypVWgxO29
F2GRbXCn1wSJxZcmbPzMzR3wmmCdO/ts2iZmrwdH8trn2LW+/YH53fwKxvfNIPvRpA7T9z3B7GOe
+pPSchz95te6EcG4vLEd2z6rsG0kZOdS1oAddBDIu301Nr3BjQzG3UmAEi57GvBE4kfssOjLQ0+O
ecHriXNU0Rj/hmplIS4VKswJxhxVZ3nJfDU0HmUNC3yTS4dnVuzj81zQdpRz1U5jErRSrAChIWHA
IbrQpl4dyEi3T3lIzjUGkhbeSBc9rB3L1BiXl4gtWv8AaAX688FQPqdq0PXhaH2s9c5eK4xJ4yPu
f77tEtGNhowXbMdeLKcR3+9t0d5RDvPJ8Gj3I3bU03TgjdZwT5TxiC2WtyOd5k+TM6S24a8HDZRh
pj3cyWDL5vWTeGZD//3GXyWxPJf6CF/S1oWtG4krob43GK27f4r0R+99N8ajrDPRrZQgEV3qwgFD
qk2Ity9hO226+U6Mu0irJIrqBd8J7soT7MZvATqxnorIUR5HT/FAgTS46/9OgIRI0QQ7n4Q9eGD9
MNahr9G/E5ykToLEKEOhQA8dq3GDKHJi/O1s/kYWYxlNXXZSvWByowgjVHrSo3ZXhlMocm1wM1a6
EcQYhWHMCYnpmtiUhcihnJhU9pDKtmX4Wfud893oCf1qGtcTZEyjlCIEa3RvaDqqx97WTpjDjZz0
TJfhMrtD3MSxxe208EY9xlL6iUxRN0aoXIVA5XIKYCNL7xPlMIAtIrJLN4nBh7Hei6XdXHiJ2vZr
cNWWeXGGuIgnXYC2c/8h0cOS9M4UfzIJ51S3/eRVDPPo6FYUEcmkc2fhGAJ4AsUXBTzbvAEzagg7
345tfXeTiAw7gaHI9be6OS+ojQg8MDCeDOaFEXWzk3sBwYjcFA6RjIcBT0wmNN7f2SHb5l5ikEdM
SPowx9t/bsAxmwKYSgd7wuB0l9TlZXa/8fM/PhHb5R6ndCysGrGHeiFYBO0D/WPr6vZy/v+4+e3S
+NXm2WZ3tWqxNQlIJCeQf64f6Iho5scv7Z1k00a0+W0+IdA6YxnMPhgPkpfZeE0zL3ri6f22V7Rn
M/R737w4LRYJJGAY0I3/9En2Ui8PSss2j72Dl86LjtKhDDoM4huodoEi+b11qFGloXhSwhEbIt76
bf/Dc24k2yYvSd3OEhGR6+sHUjxU5Js5HDKBI+U3YcT1czNOp40E0cgUfADam0hADF476QuW1WBg
5sn6yAVPpo/B3jEzjkZAkqDKOTyACtLFwm2/rwCJxnRXZBcA6JIxSj3wwA44zwa7UaZZsV6LPZpp
I2n92ewCKyEPpt46KXJhuVK4mPOblYSrUbP987SqW20aQGJZhLNL7cd0vxqBgoVGHs8ixwmx7fNy
jMzJpLR2y3qUVttM0f/kDZTxtGFi26Lvl1Ir8LzTKyp7vROF8dkKal8ABei+zfOcD9sNTzGDpSwR
hhmLc9ShMkqZAavIoeARACVcuWC928sLN5+KmuvNrW/QCxP6FMN/a+FEjwu0K3wtcsR7MP7IPl0I
bUWb197l3AG2Lw6EFIzzxLjac9pivVF8HnOZu9DP8R9sZ7zLFjHPKjQgMJPn6Z9GdzyTQPDExtbD
EWR4cGPZsZUcXqLAU45xKNPStoIuU5OsPxMQO1QcoAfqIHYcCLtehm2jpQctGdihNQ9IlUkbEukk
L3fD8pTksrNvkLz7xcQrgLa1SoUSvJfxRdA/EeU15WXInPNim971IEqDRhd3I8B9RGlzFkQuYddm
Netq5WzPGzWZBAwKeNMVEMiAY8p0gXj3znxevcGpUEb+q0NTGYfRlMKilxousTZ+kJvJLibMAfZ/
0oG9UYlJcNRitUaLTFhPLwMRMYEYfc+U01oltq6lf2QFOCEDbBaiyfKiSENvKmWDyjCZPqnpQW0n
e805+rxxA/5q11chzKnJLRFWUcHCTzdUT03+cZwB8qEtrWPE0mepAjPqUPqmuXiGunitUId6OzqD
DlDGMTNsUGiWdtoqSFRqsND0oFYqtUCZspNmwYENtY3W3UEqBQflZrts8pOYzGGctjYxNRvmEcyG
8j0GdtO05EGbCJdmGEMLyfdQFb4glLFtEPgOsyw+anhmTCP1u8Qq7DKqjkRrbXnogNSd1W5SYGnf
at/v29T2LbmeDvO5G9FKLW1GE6DI2lOUJIeJDJwvsH3XryLoT7h5CnLNTEAViaQh7jI7Xz8AOd7G
dJG9r8g20Ip5FcPEmcQicifQkcvam33hMLqWnSFvrvzYU8MUDGWmG4fA6jomj7yiym9eu6tsJqcl
Qi8CcAEDNnSaZwhlDHzeC08J6GlovTQoaoc3WLD9Cl0lMq+BIivE6lfMBXfCvWolnt6FkXBS/mwj
8OZUmbBSIiZod1SMRUbVt7EGqXAKXq4Zdbcgw3oq5xNuB5RXpZhXQeyQ+nUrLKVzc/A+UcSAyC3u
Be+rcqy82dOwRzIdeEfJuQJsh1oS5ylfwEGFhDN5MuXotK4lTzPOHWA702JV1RhVwkNhPOve4hhf
QTPhRB+z9zVW4YPsiU598QDJeXoxjm+t0xURH8JzwVwDkutuU8ucmOEtad1xrmwfugFGX6ROGCJI
zpTsHeR877A2+r28AB3YpektqrVAXG/vi9auXmluDYy+YN9seGfL+JcGYCrZnKGAKi8pMA3DqLnE
Ao+0YXvs6noRWHh3VUh0rU3ou4glfzmw7g0fZAD2V+KmjvXY3L3xO3M049wHi3ErltnNkVni8klV
bY/gbZVqO1r8dMYoa8qZl908RQuk7qCQxxYLS7E7C8aYrjrmZZv2XVVfpDKxS/nL/pfatMirDLZn
UUjSZGYT3vtiKfy8E70YOHx/J4KpHuXLoAhSGyluuwB7UsZCsaV4+yK2U/sbNZiLJYtzBihs9Elp
u6w9rodCRA9EvKdVZ6Si36vpL5VSfn5B10nUY1NA0b7OR88ahKNulSFHKfqjf7nJN0oxt0gyrXzS
67cyjQK2hDqYQbUNaFRMr1y0sDTsfXkcc9Pov98EBdWQWkYJ5EHUCR7MGssKz3N82BexmdDcaMTc
ntoS29mM0Zrthr61xT6zS8HyK52ESkS8XgVWc2RwvhTXNuiVvtELJOUV1gaxy5KEoys7ayiBxkq5
w9hfKJ/F0x+9XTc6Ms/zUhJlrgoM3Y5WoEifhfj7350h8yKD/6ETuwpVpV7oj6DUIPaozLYpLYnd
i+3HDoRq3UzcfaFvS007tshy1bRTU7STSr+cu3hY/PBj3TY+qN56yJ35uEh0Fclp743L6NUgItNC
8D3v/wSq194vYNyIKJHRANctyli6L0jnScpc7GoAV+hTpIcdcaXG4nkVzo3QGa9CzDJWyxzxq3AY
XAoUGAPyIXGT97QZCJxAdNzr9/tabosEHxV41cFL+TbwdWusyCeVbsoxI9OmwaiAGVklXrtGnIv4
m+95lcNYadMIQ2JEK9Yj/P51CWZ/ddNTfqQwiMadeJ/dAQ3Ks9zEjh3RXg68stBmrGxdxTNGHFur
hUVKNCNn42vdV/YCJYsXedA5RrP5XF/lsN2RtSpIBcBiug/zUU9Oaf1ZJM9kDRNeTssTxFhnPFSV
YFEo2xThI8im6/HQ9q3bN3bzZ+AtN0oxZjnG3TAJEmpqq3Vo0wepvbOk578yw7cg88YMx4SkWUq7
SkkUJtnzqtv5/HVfBMcE2HYIllC1fKbRjYYag2Y9KgkQ6lp3Tf8k1705LXrjblRR1b6PtJiicvTV
Hekmr4yjY6+0nHou5+KyPYwUbwyAwugURoEO0iIGfaoBK4hLB0k/7q9u8MfNeesy3aijx9NYY/Cf
9mrLwqaAw2aon61Pi1t4yZFHLs4za8ZNABGhK4QB47tqcdf05069N/LnqTl0Oq9zsR2IXvViPEJX
5DGo0Awst7YHYXiQUBP/K3tjOxUzCjxZM87YBkHqM/V2on6y+m/ryu1tcyyBbVTMoyjoLVFRB3BH
F8QbmBIATYM/v3V+kDEEAALhuPPtasfVyNm9P5KBEy2bYRXggKd4HIWboKXeHMDYGYLXx04eedBn
nO/Fti9KoV4lmAdSWYykZc8Gv3pEbWvH0tkNvjGrUxLrK/bHXdHp7+hsovwSexYoTHRb9ElY+smp
c+I/a6nfHCbjMWRiADdzxJKrVWeYv0iBtTZfAC/Bm2viGQoTDStlojV5i48W589690nKn1MuTsu2
uwC3HOieRM0yGV2mYejUOQH4LB3Jkc6FG4XFaXToUhvY+f6s6mZdxTEqiXGFAc+JBqf/4I04lmHn
jo7xN90HJTKwYUxOeL/9jFwlUg924w/BylwaegIugBIz2QKaPTHFTfO1ngeZtm3wV0GMK1QxZSdM
I1SbowvJ7lSNc4e349vr32ccYCXMjSH3AGdUjSIYVPOpt2a71nWvyIygNBNbNlunkcdg3y1uG+EP
sWypDTyKwJtfsaKeJ+oBnj4Uy/ykxqq/L4bzmdhqmwysKtWsFmBOqE9KElgNMHasDA0MXha7jfd0
NUGLiY4ipZYlK4bboKUA6glHP3lHK0P6w0LzE/Aptuc32MmD9THm1ryVTa91PU/67zf2mLUA3I4z
mAlFNEyAuYs9wDwYkB+hAxVk3yXOpPt2FexGX2q3NwKbNZtSYPHQSeHZXd/lXvmCDcceVTDF6Rzh
I5gb3BH9bN52Jcde2epb3JmiFWHGAdgXsq2msT3Prozmi9l+qNqXAdhJPEBenkTGuRgWMXUiIph/
48kM8mBCKb8LuI/p9sNz/YSMSxH6MpIGGXMig0+9JsbT3Fm0e3DTIFKlXxIDQgf0yvW74sITzvEy
7AaIkbaYzWlRVyJCY49JE0wk51SItycPbiyG8TSZpJnyKiKtlS+DGwUkoCgY8v2MDmmD4GT/4u8q
pIvs0sdgqDoYFTXFFeXYywztuETW+30R+wpBBpN8LYaMnohJcZSOq2/4mI13KLBR7GRIYXll511P
BmGMf2nUSkD2jBp+XfxnFZ8T4gOGyO57jl/mnRvjR7Slngt9BrBxTuZwNTDnX8p/8+JAE8Zz1KNS
ZZExonld9PekxnaTMt+nnfE+JQBTKpOjhnkho1E4YndfHIhlQhLk/lIl5rR/NaL5QgRf1vC/IuO8
OLveAmIYbyGsiRgbNd6BDJRwPbwFJUrFEMVffifGWUh1mzTTiumqKAXCxCg4whT9UWr5rz+CJtRf
3Xj4gvRVP0v4TuX4Iueuqr8YvPIFz9oYl5DHZirkEhY9Jqt3yr7+3BnkA+eW0pNg43m6LYN3QVVV
RWMsGvPFIEsxUVNQA/24PA2UsNKlvE1ymKNnj2lDvMp2xffnWzHwrWDGzlGnTyyF4EmmU10pGJaj
0PJaEEbXfvzMC4F5WjLWrRv10GY1qs21Idoa8Gp0M6jqz2t8GXkEHJtZ361ijInXq5Eocoqn3zqs
vuiVx/Ilv1SnGeF94ZEvDfcot3zfrUDG2IXGAIKcomN02gjjJliA6Eu0g0I+7pvKloe4FcMYvC5r
VVyWSIwstQc+Ih5c9WxlX/aFbO7O3kphbF7A6O9c0CYlhprHj1Vo+OWn2pEQyAB52nokH0CP6ebu
dNJ4IRu19J2bwBbTp9nKcwuxvrtKNgAjvBlshIBYyUebEkc2Tuz+0ZzmjbIsEfwiFZE2peio0zug
OliFPsVnSpOWcvE6Nxsut7KYF5KIUlP3C9SLl/+qB0Ifqh7l4hTtmD/JTS1i70QZ39KKZGnjDuqp
gXzXvgrYKYiPFbhJ4iA/09aEcowdumjOu+7bpgo6bt0C6qrBgsGliyFJaoX8ui2Xj51lPehm+TjV
8iPHWHlymDM1rSRKMgM3jxLe0bymdzIXZJb3pt3hUCtnOvxJ5IYq8g/VmDPVa8DpGjGGYatBf0Zf
4izWn/a14inFOGbLqqSoTdC1XXrfjMF+qLmA/rT3hWw9bbdq0B9x83oSQ7VyY2mwCry+J01pt3LE
kcBTg3HDzSwgpk1mAHvFVjB0s1sMij+qPEW2ne/1ezDOl/RxLa8U/6nuAMkfGtPX0TjlM4/WlqcN
43y1MltFAgB8lzTC3VIMnwWzOsRT/Hn/s/zG/V7VYdxvmlatnFUmDQdcxUeAO0tO7sAQbBFMh/Ub
pnrT2pnDm7zefqF/CGYLwUQaTGE0Y0wLVxp27XS3Tju7l0qMUBVwFYLCs4/fOMSrRCY/Geq2IQso
/TDqrR/phiYFn9bRQQREm/f/2GvhfEK2Gjyoeq8sJZq1g1uF1oHutiinyDW8QQPekuqXvh5zJ703
s7Cbi8ZWhEfU/eKKLjyRo3iMjspBK23s2z6KHyqvCWQe6hJPScZ5aGJbKgryPrfU3aw6JIUr8yYw
ODeOHV7vYksAKx1iua5L/Aggm0PbXFJx9up69DjXgdrAry/Y1UYYJzJb4rTMDThg6ANtoGsQhcMR
uGd4oP+E0Ob2QzGOpByqKRpz1DcMgMuWH+Xx274uHI/Ljq2rVVRIrUbJV7R3UfRZkjhzUVxLY1xH
gsnlaaL3Cairi9OFGvaVpgp3SvXXi+CqT/v6/Ob+moomm5YsoTX/8xPSYMrM1CM6jhhk70D3jdhi
xUPiUiCZ7JPFXdXYNu0f8tiabCE3Wo16Bp4sLXcm03I0E1PH7Z/MMEGb/6rF1mRrBPKCruBBqbSn
2ahsqfzCObhtV3uVIP98cOZAamulQOfRd+xcfVhdsH06pRMHM+by58MaWMF81wQJB1PgNwZylcuE
LmQmWWcMb4lR+plm/6VjOSpBklliOIUH28QVx7iixFxELaa45LTUgNGYT+o7CcVJOqklhJ3m7J/q
5oTn7Xej5nMT0SDhmy29QGVDOKlH66AHBMboqcf01GJI8K1CqZ9HT8J47nqHyXiUwfjEOdTmf/VX
1yNm/NUyyHqtWBggwf4/Dhi83SjGygfe6unmxvWtsoyzIn0ilWKLalFMMCqgZejwpLFblJhUaYzC
tSxcjbnCwG7ZXjKA/O2f9W+ilKuaTDRkNiboQjPUXiZHPY4hBVdChqgBfDnscf9r/5//x2aJ6O+L
3k5prpJZp9NPkdS1aL2T6NlavjaAOpMcVcIrd+l4XO/7Dkdii7RLJ1nNKGCSNhP9uX0fS3dc6ODt
R+G/6iA9/NloVc2MVpk2O0lx7GPstiIU3z8wngTG2bRFPkvgJ6dh+EUa7lLe3jjv7zNOpVamUckj
NDwKTFUDrKTh1OXfwrLfXym80D8fkRGbgBKn/Y0Mu5ToXPnCHaBenuh6MJkcuqcrTuCNnEEfIn7Q
sZmrTbb0bGJRWMJOqXxI76WH/N7kQ7Tuu3GJrdgO5txWFSWlemu8PMKFB/KDeB+diVthyjrz2i9K
qF64ra3tmOhqM4yPyers3xCvBclIf1c9R8D7Atka5u4KjlPl+HBASfx8+Bapq2YZ8WTMvuSXmPRb
JS96ED63Z4qi1qecVVPejWP8CrKBprYWpL5dfSlFzRamQy3xlOIJYVyIlOi9bs0YICb64gtjfCbL
ZBNL4xgu52K8ufCb90g2iWxmCkJXXZ3segyEnLvhydGEpeLQdX2smxpJfFbb6jHBpsZ4wiwDdvuK
u8mnVTNsr77f9yc8k3j79xu9iGwoGODCfaSdZBKsh16wxyMdKceAq2LLnKiFpyPjXzRxHLNJQtS3
CrWjFWg8Stkpm5rXv1SLcTNDAgj3jLqZJGxQga8vX4mPUWhamPO5UAMU84jxaaoKQm2FFv0ljV35
VDpjbOWik7CNAnAip8xt4cnwpCNwxp3Izb6k4eQuIVpNoCAp32e8YaytOdef5DPPjiBEUrMUswQY
QYCh+saHyq+/dwc5TM9iOHiYr0VspN6JWIOh867V1//9sH+SzzxK1ordQvRVMDFd2xSdaT3JofVk
OfIH08/veXhdGyb0kzTGhPJBI5Nc9pLbTLrdoPlgmk+Wmbh/qRRjQcIMTNuuQwN59OmafOHqik1p
ayhahPnEG6iXtmhrflKLqn1zEXPSamIOL+Ma2vcGO26a8pWsqg0sDVsnn5MClJFzbRvlx04DG3Ar
e5lkOta0nk3TcLpYewWEmyNOwOsZXmctt+XxPtcsW7TMYDV6O18kDNDnsj3LqyNTiKJW9Kb0VTQn
OwEyvdyZT6lSOUN/by2zU9awJqnzZ7EICQopU4/801z8ZJITe6k6kH+mXjoSEOW1XqSmtqTFr0Kf
gNIuDsqycNWp8VazcFog05nK4o2VdpQKAEvWUdgVZyECI3TUO82QXpYIIFeZgSn3/F5LHvtCcsVG
8HoZW4yK4K8VcXRpcZR4da0RkN6l5JUAaJbN0tUbyVZiyTZEyxbUT0qRPEhS2CiandQfyZjaefXB
WgSsFOWJ3Sql0w8HfU4egeNV2om4ukn2OqxK2A+lO4yVo5iCQ5TGWUTQ2yn3TY/aXA/Ewxirt5ey
wH8Pju6RLF4h8rYPtjzxTwbABAL9aAgKmPtoAe0fGFfNGz0TdW/KXMSL+ekf23NZTCRAtEIXlgmL
8BmGr5K+u1fG1Zkk7aCOGsc98EQxUcDc10a2wvxcURWdFZQIJgaSgF/orMvocC4tvft7ajHBgF4n
xUjSnhYFaQcIWB1fDG90RD+yx0t0Vx/25W0EBbefjF0sA6PD1JjNgE8m5ZQpSeTNj2/kRz8JYDx7
U6pRXa3w7JJWOauuP+hD5CR5/joK2OTsyHGqk/890PlJJOPMhVQ2p0qHyC6e7puxOkj9yklitsa5
fpLBuHAr6Rvg3sKFU98qucDmuSDp9MWH9agDM6Y/LciyeRWM7XcDBFboYlGSRMbBZm2UmqoFoSpJ
PdMyXOS9ThYl/r5NbJv7VQz99xs/Pg1CukwFTLBp78uVuHmGmKO4r4Y42Be0VbHDKV4lMXd4Ssmo
xtUo/UPFiZ2d6guWzXoXQGpoA1oPCa+W9hsXdZXIXGW5AobaLMM2ok8iAo0+ML/ByzsELVbB5QGP
/OZFvEpjLnNUj5K85BEgLjBjjvmgkwU8RNFXvPSeZxs8zdjwXq9It9QNnG/3huqXOOv70e48WpuO
n3mLQVxpzLWeAGgtlV1DA8bVp8Bp8kPvJ3cSoNMip+ZVkredyI9zfPs1NxYJWOelsiboRvmMBpBV
pJf60XgqXwxvPUZYftK/JN+XQxHwSqOcq/BmwDeCR0zDpe0krK4sXoz8Q2N6xAz6iKMf516/DZDc
SLEitdTFeJDcJXsPzjKwsFU2n0Npq0h2e9vecCFvxHR5sqgJuCje6gMRcePvCVhjVJtCt6FOcTHv
BDcJstzmnSK9xr++adfPxzgUMDkQMPrCocQrGAzz5ti1gq+NuBRtdsbxcvPQjYrET5oyfmUx8h7T
WNDUkJ3hbJ0SF5MNsoMydiAeeLMF3HNlfMoQR7FULrDO6qt8NICmCTqVk+WkIYLNQ+SLYHPI/cKx
OPNmXLmMd5nKoZ7NHmajGk4Tll7m0mybwg6rdvlO/rqAwiXxCoeHpsNz2+y6ntqJi7zSxILGKOuZ
rs7UzvTwz27pcuL1CTjXgx3eUMu1LBMZvkZKPxmqYqfqq1BzDpMng4kZWpAtpL2IScdUvMRLkIEz
MG+fOc8d/SM79+CtY3BzAQGDYKwK8NUxk2ovGFjuBHRZ9HMDQAsEyaJoo0PAEcnTi8kBl0JWWlMX
JDdfrC990cm+ViYvViwFGaCwlkr2uyitbHkxkGsJT3mEbrAS15e4bA6lND3IzR9skN3ezTdI7ZtD
WM0ZBdQWVpuOolMvz0I+82JontKMv5lbnHOdoJpBZ+0p/V0Z6A8p9lto6yNGH9DijzZtV1B++Dh2
4a8WxzgltQRpaC7l3nhQAgmDAwgFD/uflKcc4210OQdnnJnB25hhVl5E8fsgxpwT5MlgPEsv1Hmj
0HKQOnyuawGJ6mInC4/InvO4shMeix43Vp/CNpexQTfgWSwbu0fPprFe/+DIDBn4HObb+BcTrBda
NSr6hEa0khbHKZpzu9aiB6DDc6/bZjp1I4m5bpkVrWPWYxRBDcTClrF3XwzoA3Sn5D90bhabn72d
Ru6+eludRlW9kUo/582VAugV9lqtBO+rlCt3iVKeIkLBo5MHuasTmyzCd1FsH2uzQbFSnZwmjtxh
wewkUb9FqL3Mudg4Uha/byPjUhWaX7f6ipqKG9f3pXpvJV/3f/Cmed38XuZ+GmCUiJcVgHmkPvXm
uahPucYp3PM+BBMBmIaWNKQGuNz/kfYdS3LryrZfxAg6gOSUpopl2qmN1Jow5Da99/z6t9A6ZxeF
4inE1Zto0gpmAUgk0q6VVrM9d7WNOOb2ItgduDLmq0Vw97Cv52GMBsQuv8dcOnbhPfGYy+YlWYnh
rmIZDkobm3iYeoBAtgmgnCJ6CjHHMCqjwLII9oznKSumfknQNoOYNqv8oBgPaSxyHTY9wctqeNy6
bl4AldNiNWaUu3pRnuK8fYDUfRAudhlR7/YZbYcpK3ncs15lqZZ1wMZygakOwGVQ8AalMyMrAKhy
O7Pqc6dPB3mQ/JhYeAXj6BHk0bvbP0K0Zs76oCAXVmkJMxdFkq2Mxa6jjyn9FJS1IydfbssSHSH7
+8oSjGMTtQbBzYoX1ZEt42DkiiC7IloOZ2zkbEknmahgKwuVr3lVflJbQO4vtdMFySGSpPfbKxLo
v8nZilROK8wlIals1m919I9i9DYIvgGUa+1vC9qCwVtbUZMtfLV3VpcgpK1jlO6fli/WT4bLBWce
RVTkWtzlvv3Sv+u2tS+86KvoTddFm8oZEzkkZiMNI1aZqqcpHTtbidQXo0m+aiH1o3J4UgrTp2py
SKLmkC71vl60Y651+7IPdkGb3/dy+llL4P4r8X2xqEeJYg6u0Y99tHixOXmmWdxVY+waynJfmn1s
V5jpbPTumdTTObOoDY/pc6oFsl3VoV0TOwhyO1fAz232u7aLPLnNvXkBzrwVHfMqeTGTb3JZxfYc
N59un4ToyDmT16dz0ocsvJDzxYmX/gQYEl8m34w2E3j9AhvOd3CpUdIBSBh+TiIXTtDkTo3bCXh7
tB+Nd2Oz68e320vb4l5YKxnfzKXSyIoDrWB5w/YbowhHr0Dlqw+NrxwbGyThd+Sx/rtszcUM8sO2
VUKjjmY9y7OxqjlIYoDKg2lvgJj75WcRTvh22msljrN4fbxguEi24NgB8a0CwkHgs9iQjbiK0LsF
Bo9nVtNzIw/xFOMEl+lY56afVpXIMHxM39946vkZWmkCEK7cx0iILmhskuT8DV1rr/PSPcW4fYNF
j0Y13WstsSsauIsKipW6kZ/1knyiaX9PVLRdweVSS2tvyP2+jxu/6zLFzg3zaLa1T9TEban52MQT
Zv57BTxtMgpYMqg4Ov08lXqCSg99DIwKNy9/rhKS2WOWnGleHCfgl4Rl+xZG0qFuZ4xqF08VQYGs
KV+KPHXbaQDhEFFLMAJkD2CVftCVyLcA2KhG8b6cwaYJjjS1+wlG4VeaLkfUy5yx1h0JQE1lZTl5
33wylPBbXX7PYUcKgppXPkcnbLvbTzGoH5b0gE5PvzQld1Y7r9cKW6/oS1A3xw7jR2gO2fXdnNgS
EsiyFb0RlLqKuXMV/Od2GO/LMgdRpOFHqeLR2noeVcTBEjZt6esjMF4VGxQUfpSYmi2Xg21a9Q5W
ECzZsdtR9Lh0lVeboM3GWDxih6m3yRTue4X6oMy6s9rBtyJyLI3xcyEvXiRr+zlsfE2RbaNMP5Gs
2A0hPcjScCeNla2rmmf0GETP9dSu4J0aMoA7WxADTaYr08AzwnI3p/VTKjUvBp39MIa/PDR2pKSH
eRrcglo/DGV6SRQVhGZdTJ0WbKJ1gRkeNbwLNaWzYwOFuaTZmXP4VsvPVtA+VJ36Vizjbpnnb0rd
d46eIToxMs0eGmQLMOJ5KhT52GTGz7wOUSUvqeHGQLa2lwSMkCpgc81Y3kckzXA6+ntQ0Idl0b4l
0/wVnULuYjS20QWZ3c4mkijDcz0FT4YBTskp/Vnk01c1Vw9NEnwKshaDpukjkaoXzIk/I12+t/To
+bYdFBle7lUHYxdQrBGsufEUHmsLreE58H7HyiVS7esLdeRycU3l222p28aCGBrCdEKpztklq046
WTNgfHXJU0oE5/Msyrcwh/LaVFxEcA5Yp9BQrirKhrZ7L3pkQ+nBzxmpuHJX7UWZxy0QBbwmF2mc
Lxb2eYO6L9wGqInb3nfPtcP6nmP0bRBPe6rRLtJgWBx4hK/Jq6gAu+2zXIRzZ1jGgdy0FTwzS68d
XfpJpBGg2vtyOS9D69w+ue1c52qlnHMWRSRKhxgvWHLuPQKYxeihOkXPhte6C6DsWFOMerJc+f+O
SvXHBnN+Wd+UqC43iOe16mlonlP1TBLBmOF2MHzZRs7byRcMN9Y68jmYTEZbA6AL2s5uTUXwigl0
ny/0alFbakYNxUyQy6mVX52IcEwkgKsIzV2T5WHOann9vm4f2l5wFAJ14wnNwqFKke9m3++csNvL
PwfTe6piwTYJToOffq7jtu9JDI8wi8udki47lKj9aKkEobZInwlnJzLkZUOgF7EUJWtaQy/MTnIM
9FqlDgByzoH9u1LRiLKvHwBnNwwUDx9aydlcmAWLEEfrhyLPzhSUHobZHw0dyOt1bFOpcUiLScV8
do00/FHFJ0lD6wyg8pZYQQtK90xBXdRKXewUnfJVVkESgIbMroz9vrXujbZy5FABbej087YR2I4L
UPrWTc0isszflGmqaKIuYIzMHjVJB6L2qxm9W7UsMDbbOvCvHL6SqsSKJg/jDJSuonQy9Yckv2DO
+W+EmCpF07yiaZrBGTSqGc2Q6YBxhVLfGYplN0u0L0IR3t3mrVyJ4QzY2GrDXLFUeFyfNdUvNVGt
bfNargRwh6KPVg3QIDjgU4phqKVCn5VXTm+j/qkRguqxH3uluxdZfIKKRlWtxAVk6V97b3F1T9sV
QMpSZGdAbY/Rv0R3hKHpCNP7gm3k81a92U1j20OyKRtObC1PJCneb2v3tklYrY7LVc2xRWNzZuXZ
u95wWCUxBnuo/ijdm2cbdNiACxjuOyFYwBY8ga6bVNapYRq4XJwmmpWxTFkDFYFHvqNOAkKv5lSc
QELPIrbn/LMoK7d5v1YCOZ2cp6ytJmNU3DDwtNRRaGETKRJ5YiIpnGKqTdsmaKJlkfbsNT/TY1rb
1Wfd7jwDlSBG7BSZniY4xE0TdVka/8pWfQVPfJkAZBord3qd+WUMUoUmelyADH5bX7YvnqVjnB1G
ROFbE6opyAMQUKDGPZ169UFKnUxTPEs+0Fn/K1t1EcU9VulkVcbM7vgwYZIZjZOnKBG87tuZWvMi
gx3nKvsmSyQkKfot3MKyfxezMXr2qd/NO9lt9qJ5pe37fJHG+65an4RKic2Ly9au88XWZlOggNv6
dxHBXau0C+UYlKh4aFFYMfsI4EMzcRHjfrqtB8Kd465T3CW51baL8jGSqn4gDgRusGOZyngnmq4R
rYq7VVoZJcglyIor6Z6k38FB0qTD7QUJRPDdBTHFkDc4SSCi8SLV6+SnOH26LUJw/HxHAQkDNJuz
BFVUvEfNc68L8oqiJXCmXGmMoNRLLCGsflo9GprbfSKCWfv4kdev4b8KxncTNBChVxLOHYDp5xyl
Rv1n686Y3Yx21GUslrKfOKnNXkrkM++E47ZsEbfkc1ahyZq8LnJTcZcfHwCqe2Q3DotjHNnwpqhw
xPTqljC24yvzEJrEsMwSs73JAVPyPoOJYiZcZBe27fdlTzm7YMidBLhP1KeGdNilweSkjbYPBjQY
66Kcv0hHOPswRnjs2xgGbwI+vO6PQB3M9rfVfHM1FtWIbiCjgtbQPzctN2NiliVeo0Ai9pKfqZG6
vR7aMfz425K2jdBFFP/wJXOB9vkWT8To/OboDD0QO2G2NnTUk+iUtvMegDWxwGmqotbE7d0UKnGu
FrBCyXlAByLdz5nNMCSBqehEbnxnOOZz9Y046a5+KO5E6fRN67GSzhncajG6ucuYwc0kJ1WHT0lh
fL69n5vqvhLBnZycoQBSRhAhH2M/PjZ+fqBIIIms+dbYLiBn/91I3tbWXT9WSoWQqjh3B+1EMWuj
73T0yIhm3P6HglwkcemBMc3VXJIR8EZn6wd4v3zJq/ylsRUvO0quyMUUiuMsMKCpMlJb8DEl39xP
6E+VZLTeMnr36Bi9CsmtNy/zah+1P2/aYmWYaE1wXrFkOlUxnVvVsseoEXQ1iMRwJreYF7Mr9Bpg
GrJXkeOEllvRjLHobvH9WREpg2TsEf2OjvTA+C6LA4DY9/kdK4Oy7uX8J1MShriVHP8C8+IPfeTs
b1ONeWE1WCByuJ/AQXgylL9A0v1DBGc7xiJaIqnAUc1aaSfVUdFzNMSI4HkENkLlbESh9/WoAXDQ
DbR3VXnLJoEHI1RwzkI0bZyZaYhl9ADTJLtsZ+R2+04YOJ9P3lWBey6wR3yrVtZJZgtGdeRBaX6X
JP0d4reTKSmOpGunWR9fBzl5zsJa1CImMlA8SjvAwozeDNX/dNncWR4bIwXZhS80hZvuzOUK82g8
UjTEcpvCYozOgLFuRpKb7sEmeGButKillSnZlTuzEsbZizGL2ywr8VyW0HUrjr+CGAaz9hIIgRsH
E0CC4xNpCw/SnlYNTQ2KdijyrB8JUJbjffLGarK5GwunSTczGQSEPSpFmUUjPJo5uvXrceyg/Alo
GffoFHFKR0JTsgE1De9Yxn50Ex9NWaJq8JZ9XAvmzMeiwE0cc3iJyqLujQQlt0Z6StrycPt13rrc
azGcCaH9MFSYuUPGJFDtUgZGXxy93haxmZVZy+AMiAR6SbWtcb+HnfZRstcPrI7+Gy66ussc5edt
ieyDvEquBXIGpSsja5piCDRMdJ/UXi7v1ahyVSD2DNlpSUSJwy3ndCWP772o81ouphkheDU/LvM5
HlBEinchOlNur0vZXhhmz1WqyYCW4O6aSVoVePeIU5gvlbzgSbPn2g4Oy147WhWIuuRz5oFEMEEN
SRFoyrZCXmRzD7aqSm0dqNhUfTmMyHH16bkz324vUN2yXES+CGE/YhUbzZiMUTTmLLJ2fEaPGB4t
Lz1OJwZJwQjiF2/aqzvARjvkMYVrR1vBHouWyd07RNLwtRbUIcsGmI4lRrh6O1Nb9/ZCRVK4a2d2
HajjmkJ2aeRH8lMV+bIqcLC2lfKyldytm1tdBvs2HoEF4wzJS2jum3pXdaLc0OYExfrIuMtm5J3c
hWHBWC3N/fACHhAMDAP0bXSH+8QLH0Sv22ayYCWQxzLNO5MUM0VGAgBSrRf9NE7mo3I/HLMd0Bl8
RrJm2gVmdTUHkLS+o4sGJrdN5r8bywObgnoegMPUwIOnf25VpxeBW2y+cASQOBbLvuLt4eKLodWN
YjRjFsmwFqfsIXAtzIwfWE+u8S6LYPU317MSx+7k6s4tDQWovkkUt0jP5bQX4oozBbiyxqvvc0ZL
LjtajB2so1qSYwfTZoNj5Zzpk92g685WCyTn6+SgKs0ouGUiyWzlq5Wlup4asY5ALUOmpd13PvMp
xRnYzSYxAjxW8J0QBf9wt5nGuZmDaPy3HAaisxi4AMs/JeBf41KwqE3TsRLG3etID8KxsDABIGH4
n4a7uSbOOImmS7e8OqJqpg4SUEszeE7XNJNTRQFeJkbSETyV0l2Raugoossua6wvYS59u20QP27N
lZasBHJn1TSmmmk63EgtlrwCQ/0WOlowc+oDOdC2jMIjBPSaXe3TSKO2OiX7SkEfXvQDvI6HfjDt
ZUaxyZJdfOY9aPTZDgnmFmQpgOf0LTcBGzGpj32mIs0xvfezbaWJ03fE0VwT3R7JmNhL2DxYXWsB
sEZyJqO9o8m3qAAYz/xraNL3LJy8sELn+hye286kDmDS90VXuCSeHCOagCQrvZBMecpnVO/U6SWX
UpcYWWvnXfM2tsl9rQ4uZoReMB/pWEButQxRG822hwCwc8ToOLorYgI1jxsTtUUMwfcOK4HBeFR2
/HWwwd3mTF6/6108Oj56JWVbBJuxed1WsjlDMs5l04wD7NbvxGYHgDaGz/EXPFA6WYnh7Akx6kJb
gILswlOwF7DhEhHcI9O1K11cSeB0sdPyvq86bGLcODU9J+PLbWXftvArAZyb02tzBveeYTg3tnlk
7OSGJ70CVGSXu5jd9m+L27QYK2mcS4N4V1blHt1NXXQ/G+dZbux8EraLiU6fM4KK2kuTXAKTCeXX
2RnOFahMVIelMgM33Mcvc2wn/6A3G5wf0kGEHC3cUc4q5kUdNIOKuSHtITvEyMnRn9kHQ2h1jHci
aZuu1WpD2Vas3pVJTc2cAmXIzesfZS/bqYa1VY7VCJ0rgSby/RtlGlWlRHGlqh/6HrRnwBUw0RZA
7N8vmfZoPYom1Dctv26gfqkpVNUot7i0W4x4TirMfS0PEizoooAocTdSr05T57Zibq/uX1EGG0Rc
7SPgx9SgiXFodOm+Z7n0M+4W97aIbd2/iOB8KdT4Ouh+DjIYy+mLsxrDHRZMkWzHt5cdMzi7V5p1
NY4VlsEaoHIfABq1nZ16F3HKvj0lCMhEZ7R91y6r4kxgPsh5IyVg7ko+dL2BY6O66e5v6joouPxX
FQx2fqvzWdJ2tpQOhiNVjlOF/u7jOOxun8/mSlbPPmcJUfcPFLkDDog65A/DPDvmUqb2QOpfiKr3
TUq+FcD7mWNVkHTc1IuVXM4mmnqbqZIBU2VZdzT9HvbH/m+gENYuFGcQqzleujRE1dxE7qhuS/gi
6H4OasEObps+EAEYpm4gWLiKR1Ka9yrmdQE4BifnI9tHXYxqomwKkNDD7fPavLIrYZyuKxOmzdDB
gdrHpHpqj6qH3kh/FWGthHDqLfVjSzsVQtLqLZo/6SKiHvYYXL3vq+9zem22pjyqADt1M/2Hioby
aKdVb/L4VIW7In67vWHbinY5HU7BSWoA7sPogH2nnk3lJMn7LBK870IN4JQ5DhT0fRSQMT/F9+ax
R6RjvU5OeyBOvBMRtIoWxKm1jkbtOUMnoBuF940ZenX5JU4s+/aubU6wkdURce85kl8RDABCt//A
zTybTwxVOXAxul00do/EKwDHbNaMbh3EWAPbZulyauzvK8vXVlKbGnWIl+lu2dE33WGtCINd/VM6
g98Cd3jYZ/t5Tz+LwcA26wSrpfOvYjtHZa930E75iCXfRbjL7LXPH0S1Z8FdNri30RyWCnzcOgwH
5uOSEOgisixIQolEcOaio5EamCmbIQgzX03jPQGmvUBVBAppcNYiKaMuCU00G7Zeeq+j+zh1iIfS
DhrkgKJ2ANi3uEgqPCTOhBCpUKq6QBLq9wvMDgldhl5yFIIhibaQMyBRjPEqyqBu0n+WHaqywIjV
QrT+QfXPkc/g6MLvt3dUtKGcOdGrJOgUUIO66UjhzRuHdmwfAlN4cAIzzPcNp10Vj12Bgljr0WPu
dYf4FANtIkWl5RAfFIc4Cerp6gmzWH+V89JkQ4EXj4SNyt3vPmjqMGLQdKT1rfhhIM+3t3Dz0C7f
54uMYwFG32JBV9ZkvY7jZ7Pe3/7+dpy/EsDd3SrJihF4cBDwgz36xQd6s3mw7sLX4KztI7/ZB15+
kj+Lou9N5VgJ5m603vWD0RcplKM6ZcGpq+6H/NPtxW2LAHYrGCFlE+BvfxpfKlWjREdofJyFdiMB
sJh5hKI6IvvKlRMA6/ZfKdwLM+lDgfEzqAC9y17YcJMG8lSQw4G0ZPB0F+wwXvwjOooyNNuLM4hJ
NQtAF5T9ffWyBGM4LWEFx5NajoF24aTbTblonmlTiK7IKuI3E3VLziRWZt4lnQ4HKkhS19AhQt0F
3a/bx8TMwNUGrqIDbiWJYtRVzvIwhvSUtQcNM4K0OwYizsjNq0QwWCCreH8MjdOGackxuASSJgRu
91nhL2MpekA2F4I456OsZl2BjTeBQaSJwqPpdtZz6GNu+pSglqA8mS/pYfFQov8cIC4RiN1e10Uq
Z2V7SZbSNELTXF2dLO0rvHiBgE1gR7JaF7dz1dy20jSxXCAwTJFrugMdj0ffDXQPLQ5rrjC94u5v
WHr1tVTuXgVlDNAixsVWRI9leqzHl856rOPXUXpQSW+XjcDUbmffV8vkbHkVhpIJ0Ftc5NGr5+95
6vfDgzyHaIV5UpYv6fwlNX2Sis5v2+u+yOVzM0ZRUw3qj4z1Q7BfAM00+eEdejq89qFwhLDWzKBf
3TbQ5LI7bWCygbvShjJXVW1BSfvIMZ9kJNbC+w/MfjimxYncTzCVngJ/p7vTd/Uu3Ym8xc1uKrL6
BUyhV5aLSv0iGzksP+OUQs7yCZnl5ZN2HxwGh0GUo9iH5jfLjbzaBzecqDC7fV8uG8CZm7RY6kDP
kDO1MMCkkuUg65pgDmHT61+tkLuSrapFjRKCYSRR/qnVUwBIiHC+j4ynHHHugrZ3Kxd0V/8P5b2s
iruj6rzUVVUg21aPYCdFb9o+Q+0IWWF0E8p+L+Iq31ZaqlDNRPxMTJ3zG4aqUPu0hdGej8G+2uV7
WFRAtiU240EVKe12FLeSpv6pMlrVWR36MNgVGT0JrCl29Kxqtv6MPglUIxisfeLQ1xGoyjHI0Zzb
D9S2k7QSz92ZVG+quJFRmo7f2KQtKHl/xaBT6d8tr/FA5P0BwK761oGImr02n5SVZO6uhK0R5ciS
AOpofkjD2B6AIRDtRwxq/38ukbsV1qRN0qgh98jiEHLK7zQYoqKzw/O8yx8ZaGLCgOJ22iN5EYhm
n76ySKs1crelaLs+jDM8L9GBccG2e8lJvidud4oBzK44BSqtU+cKhG5agZVQ7r6MBYKueEKDCP2q
g9gufYowZlr4+RltWCfg7Loi7r7t7O5KIvee0W5skAoApUXzMVNWO0kDNNpaQ4XXBFwrcE5qO1a/
3V6naJncmzaMOe0Iwd4u3TGtvsYi8BaBfvI97qE2ZnImM9dgshxTn91BrXZL/Utt5sPtlWx30F32
j3AWpwWmRVMia4lmREzY7Fpb8S0Ai1J3ITY6pDTgtkjn7NyfRFWaTWtOiWzo6JVDJMHtISZX6Chr
cBwZqhmbs2DlSPGcxfY1+FcM7wbUVd1PWghcroG+AtM+y3/2lUDrmVJf37SLCG4Lx1KfdbnAFkoA
ya87C0BGI/g60BfVRHYet7vbRyZaEW+103BugxAP/Zi3cOn753B5q7tcgBS8reKXRXHGuVAthZAQ
NYwC9chGfk8ikeax33lr29gvWDkswO6RRgyns/zC+I+xW3zJabziDS0gSIuKtG0zmYFgC/OLxFIJ
n8zQRk3T5aHEQz4/0CVzAFdqY8jb7qofNH6Vu7/avYs43irFZquiPRRrAwtb8a0gRPCybCvBRQB3
e9B7apI6ndFmont9FDtp7S8iQuztG/qvDH4IOp6SZgSTGnNGGBL275GNv72hFzHc9cloFC1WhTzn
OL4C3MNQn2aRvd5uXLwcv8ndmZpmdCwHTFu1jc2aXBPX8ug5P/T3DEBV2etfEI+AMrn0YfW85AT0
MoGR2DwwTNfrlMXKls7+vtL2PGwDPaEYJGr6GhQcbqCj+zt5u20atl9DwzQVE3UeA0Hxn1JoMZCl
7dAeSe/ABLiD/ZG8FINSu8VT7flz8wqAlvfbMrcXdhHJbW1WK3qWTYjvogXIDg+t/kPTPt8WsZ3O
XS2LM0atNHboFkvQIlGgTkclNxxybyxHbwSCXFrIb5SUTtmYbgEgLIFs9u0rM7WSzZmpgeRFoDLw
mRw+zAtrmGA+zVDc9xiBzDzrIIm6T7dbKFciOV1plVYd9A4PSvwPYhzyxdplB4yQYEzf/2i0/V75
aJI27WSxmzcAf6PyIUT82XRBTFUFQxPR0ejIGRjYriHULPhVZgPwsdl86HVoU1OjXUpLIuf2Jl89
Nio1gJhLTODmyhiy48xlnahtN0yZ7MbhlyU/paagB2Dz+2B+NBHJKZDEXQttDoAlqeD7abWXpHPd
/1+RddjvX32fuwNETRH8xrkMbOGHUtmF+bkIBUu4cjI4EdwVqPRZ7pS4QgOd1Bymcvam0XwjsXqM
QvIVMYZ9+0Su0wmcPE7tA10tq1DHklirdxraxUujO/Nr6XQ+uwMlwolxR2Zgstngc9F6NEaJ4tOt
U9PgAqq6AiRReqWC5dRQ2nWyaxb7QDoooyCfIPg+72VTmshoGoRWmIHl62m5i2ZRi6tIBKd4ehTW
/TxARGP8quUvQLoR3JwrvwbHtNojHqsoVQKZ0BYC4GL3jjXph5qoTzSeDmOIqewpfUQSOHNvK8d1
UzknlVPGULLGoG9xMq1XHVCnh0kc7O7IpvUQr7ui2QbRLrK/r95O1Nesco5nGR7vMTYPhQiO+PrZ
ZOtRkfFHR6aJKSIubG0jEtORUgC97LUdQXo5+67cswCSQUlK75nTirK/V68mk6jhhdYsRbM0vsJl
BXVUkxoA/WqQYxRlPpYUEifRCOJ1QulPOXyly5BzlOmjGPrR+Ehb2ll6VqjhFBlQbp+N8Uwjt+5D
OyceWt0FNuT62WbC0eyKtCQiTJkvpmStouqjlsiu8dAccHR3rOevP2RHUfLzf0gCU5ECclBd5ysq
Xdl3iZTUkBS/ljEo2LTnQf8iDS+SgYYE6a1WnkYqsMibWkkUHZ09soV3i7vbaprjQasgMwvDOzPP
vQL9MIKLduWCsx00VORKKXqVMHPwp+brnR6DQ1NbEJ0rmL3s98ph2g1uinb5yJWc+kt0r+5CZ/gq
JhvZXB44xYnCEOOuUF+CqRrlRZtB45Z+mshpCp9vr23zBqy+z13qJjJDzQQ4u9uj+7pv/a4KwRWq
729LuXJj2AaupHCuVDABYCtMIQVzDHtQ+e0iMOPlVe22keXeFiVaEPspKytVWRHYrOpxceV09usl
ciaLOLkiyoJf56S5JXHGCv31naZG0In5yEKZye/QbsCaGf+m2YWTxTlm5lAPY9KqzDBSNC6xUEna
6764gCLSNk7Ru0ork1ixsKj8PpB20/Ry+3C2TfxFET78ndXpRDomHMdqWVz6NLmRo/jN5+QBNd47
64nRjaJ+2ApyANtGaSWSMxAWwtqZYibDHY+TK9np8Xf9SRxBCyVx/mcn02noZKjesCvvic+olggO
CsBTf+MyrZbEPfzoe4rUTh8WhK+p18+TnRSWf/uktq8RAUIYK97pvK+eJVZWSSNbS3jSxrMpHYEV
e1vEtrJdRHDb1ZRqVrGZebfPI7sY7itAM92WsG12LhK4fap0AIINDVncsoz2caWc5jHZtTkofONF
UKPa2i9dpnieNYCUUJO7Oeo09TGg1mHVsiOZ3vTmS2CKGha2lrOSwU/QTm0HCIAU/l4q+2O1L6wY
hBrvzSLy+K9r4rA3GCFVDaJpbESGM9e5ZlFZAiY1KlIKuqkKTMp6uRMUdvBQeJUDwrddvAMchHP7
uDatw1ouZ7vnUEpy00zhJj1nX1ib2nSy7qkb+GVpqzvG2CeJDBJTsj/yCh9LxSCioikIeXk8cQmI
lkYVwuLRzLW+tDY8soP6YoYupkx2UmWLznDLldDh2/1XHre1fQxmiD6CvOTAcEAnsIjUh3JnHARb
ubkuhNnonsGApELZ5VsZ2nbU6jRgTwZBUdHYhcdgh/7ID5rF8K9CRDhg6DdVNfTSWJzyh6WS59o0
wUnRvwfJa619u72azTD4IgAdLn+uZu40ndIJpoLh2YOt2R1B0jD402eGMhA8WEdAxD5oh9yVT+Ln
dyu4WwvnHpDMmoJANfTF7YZnOVHB1vdYtYDsLV9b4mXl6+21bl7yf/fSkjmr2Dbgv5BV7GULIpsi
J3YDLm4TuM7k821BmxZrJYgzjt2stImlQhMl49cIZPj2AJ4WgQG+pj9g12slhFPDjkAvSIfAh4V0
5bHc6z+b0A4P8o4RmxuPSmXPT6Ikr2gLuTsWhXprhuztWtqnBMg1xO6iu9l6v71/QqXkrFUrxbVk
WbhiDECkjR3Vq87DYYJulgCk0o4dOOmlffvYPI0HkC16t8VvvZ7rneX8zwpGBAhpcGs06V1X7mNF
8H2RenA+p2pMZhZo0Pq0+xYD4Vf93HcCI8V+4pXt1WREpqpskKsuvzxvaDT3eGbkLnNS6VNITmP/
0I7P4M0WPS3skt6SxR9WQ4ZImxAEt80i2zEAoWgyWrYBwvB+AQ+Iah3bvjjlZuPI43hW8vFvnBGE
xAC5V4AAfNVuCEJT8IQNEdInyp02oX0XDcrGeBiTp9uKsXlwKznclUunqJK0GXJ0+U5LHsr0TGeB
s3NdrmbXeiWD/YbV62KlQ5CD3QIm8aPcHwP7LdjVd7nTYehgPP/OPo2+tLu9tM2LvRLLHWKVtc0Y
9RCrzcCtHRs/qQDIVkieuViCsGF7F5GOMlBgVa9HhLskUekIMzwYvi75tPFpIVD/zRusXURwln5J
BpC/o1IEUEpwLkfSvtbqv0iO6CsRnI2niHtLNKcicJyHr0PZ+XJTv90+E9EqOHUzKkVPcwNn0siP
mvlizQJ1Fn2fUzVp6ee+MGBlO6O1owpc9qIE9KYZ0lGngwdoyVeznCYcpaQAg6TbVGXqSKH6Ky+y
Y29V3iTNXl9IoqyjQCA/u0LCUSZjhSUl6ptlHRpw5lDPiGuHRKKB483du6yNn16pCRnmuoMaa2ON
9nDZ7kR0BqLFcFosBxltCtDDugmJbDX93hQ/I+kZo0E2VQRGXLQYTpuVUg2TtsK7nsI/H0NjV+St
9xfavNovTpvB1INhCAOvahqbJzMK91UvAuncXoWuIEuKOttVq7bVTYGVUNxJU3sKyjOZBX6J6Pvc
w93lSdbmUyujJwGYD71+HCdVcCc37TC2QUNjCkIZnpc+6Ek3ypMsIzngxQW1i1GySzN2+u+3T2PT
CK/kcPZeTXtTlqQBAS950SWQImX3Vf31tozN3Dw70/8uhin46i2jVZDU0Rgs6H8c3O5Q75MOXWvl
B5BM6GoCo7+ZJNLRAMO2DTVdvkXZqroUVG4ANarl8ZyP4zGPEcB3luIZdfq91NVzT8uvijEfm6EU
FEg3k5Zr4Zx6R1Gv0sWCU5cchkPx8HsgS4UvjvkvQY5q8+yIDg0B1A8gUphDttrWVM5nuURjqQvU
mjCOwRj4QEVx4fbZrYRwxicoZrTksdohmpc85QUIEZ8YhIfmTK9AF3m9rSmbWr8SxpkfWoVNHgbY
PNJb9tL5EjnqNLXj+Z/bcv6HiiAXwYrZ6lVP3pQBnsQKkeeptZemKmwqH/Lpvqr8DE1tkuQSEG7N
iaiXabOcqANW+T9iP37W6sRUmgAJecCt1p+U3RLY4NzZ1W74Agqu2e2c2VcElmo737OSyOnIGMba
aBFUFNWvs0N+wOp66V1JnNadPMRMIMcT4VpuaiV6fzCuj3rOVQOaYgxVN3a47Pp8J+tPXRbbZSJa
FlOEq1hjJYSzwGM8kv9H2nUt2Y0jyy9iBEkQNK+0x7V3ar0w1JKG3nt+/U303lEfobkHO5q33dBE
1wFRKBSqsjIBx4GR4aB8N/+CArDXH9d7tXGLvem3T4WIoFi0Kuv3s9bqCBdGN6OFLl91mMZa97r+
J8f5Y008Co1EYaInBGleqkc2bR4wxEQr0bTI5gk7M8L5Q13XixomK/yhmYJUNU6NbhzikOz7NBGB
wjevSVbY1oACA3kD+6Zn3r5At1lTe8SnlELvUq3cphs9wUFm4eezI3zY4O6vUsKA9GjBRuct79jK
zIlOzYnhoesrUdVDtCDuHiu0slSWGeFJXnLHlIlDZk3wnNishJ19M86xF2qEkUXQ88qUR1Wr7Fy6
U+aTUf0czYc5Ej2YtxcEvm/QCVoGeY9XZzs05N1QVDJqRyn9FoVPuvF4eXvey9iftsdQdFClW4R+
gunF1dgUyYjEn0JNTb1uT9pVfKtBLdM8gVTcYYzmnat/l19HhtUHUj9+YkM7orL35uk9+xncJdbq
HQ2TklVajC+FdL/Wt50pSNi2K/oGVVRUgw3tE46sa9q87kKF1aomj5xkR3UKFFAHX4XgBnEqtwbf
kGhh2zeKYQJ4gPuf4Yd+P2OoYKaQCUM2Ld+t/vCtdBkt7HcD3PTgN4o9UUlsM3yYSKxx4pB38DS0
sraGa6Wx/siS1HZR9cGcLLFrxfG13NaCgLjpnYDMY8oX07cKzzKaaXLcxjl2DYx3EEAa/VqSdpcd
dDtdA1xO1w0dzRie49Dq6nEpQ5y3vsPgN0YudyvwMFB2JE4fiFoGmw+5M2OcGzazWstmBWgbMBSJ
8SArjS2rz1l7mIbQvrywTY8/M8VlUq21drG+wFQ336TFXV/eKoOAU2HTBNoRsmoAtIEd+t31ipYR
oPWYBIjXh1AKZHJaqMAD3gU3PsWPDxt8P06NewrlZbg3G3pRveYqPETX7AXR7zondYH5dZSAZaP5
TuvtdAfB0b0o6m/u2tlv4K7MGKOQukIH2Y3m/qmr+jsZ6uN2lqy3sRrfSHonKP0Jvqv1yUuWem1Y
M6SLQy/Tk32R1rt+zfeXPWTzprEY5AXvJDQguciRYypsDqMKLHzts2Te12AhlE80hp7tt1YencvG
ttf0YYy71joUZk0rRO+2q0y/pLsJ/7MqY/eylc3odLYkziP1ZUHQUuAtUIVNmqfV9Kc1sePgspXN
sITSgqFB/0PV+dbtqhi61Ot4/Ssq3alKHWSRkEuJ+dRnv/+wwaU1GvrQY5QANbdkyleytq9Krb9Y
qJcNRDuMvX7ToRkOacvqYc2HFwjrCcLH9pf8sM85R1WTupRKPFRiFRAYq3bT6thimllP/mjLPgxx
jtHEyVSaPQxhKt42p86JUtmR29nOuz8KVx+WOOegrdGtFl7MbtwCUzbqfjSXR6laBAvavlE+3IMH
IqrhSNNuwUtBC5gc+bxb7ycfjJ1OG5BUsE3boenXmngqf8tCvVGRkc0n5uC16uATsz6aaxZ0yvgo
N6EgZIjMcZFJU5MKWAbc/oNZOFJ+k0i7uDyk/X2jiFa2nU6dfUbuAqN9vcTjICFieCNAt6mNtvDs
pq8DRpPjN7wnwhvipMAriFKq7VD18U3Z8T/LifU+IWZWYP/k2SukazT57U7EBridtp2tjv2IMyNW
nklzl6BXpkDoaT1hmBOjFhok0+z2fQZZtKjtMs6ZQS6gyItCtLDAOcsrZOKMwqrfGV/Z8DOmkn3R
lSkIHzxXRhj1plbKqComdeIW3VOdPjZdgwkL0RNTZIgLH0YX1yH4P/AdNYyqLLNLq+ch/jrLhX85
6Iu8gosemiYZajyjpEylb3oU2WP+0pYi/v7N2EFZOgEIMbC2PNtxLWGCczJZp8ed3WYFkk67Zejs
crVBQfT4z5cE/nKIVKItYxGer09TqqTLNLzNGgyKGmTYYUDhKpWFFEHswPB32bkdLmo0WQJ2lh63
8uTMLhrBw7caepi9bXwt8QJ0htiObkRTkJsH7NwoFz66sA1zKAitYINnHBUdaPula7APA5fdX4O+
XBAZ/8vOfXxMLmoYdI6NtUPStgACyVCXWYDU9GBCYeofUx+iM3y+NC52hGZCaI8pGahUAgG5Kr7c
LN5l1xAuhwsXFgYfEhqirMKkMjB6BpGRn+90d+W9uquFqHbmAp9dhGnE6axiyA8JQCaj7osCpyt6
7l1GkQ562UcSLO4ciIPT9uLQiGTSJYDZ8bxORpwWMVTI8YiVprvFkhZHpvk9QRa3Lq3bR2tuh8AY
amsPTillr06KKFHdPBIM5W5CJhak5lx6JSfV3C8Ur7Oyr/yIGkGht65gCxlg69M3PbPBhcZar5XG
VID0S8Z7M71pTEfFXNtKvoXDF0PGfSoXNs1FoxBbcZKiwWvIQDBC/pY7dzpI9lvZRO9FG77NfWeb
sacSQSa3lYZQyqir2CQLBjJ/vzwzJDgSbZGG6KpmjzL8M7Oz6bqsrmURd+pmo+DcFhe8Civrp1JH
+0MNGE/JDNJFekAzxxFFkE2XOFsU9+FMM1T1boJLrFJ0TFfDy8Lvlz3iPfP85BFnJrgYFZWytFga
AwPpUCscZ4yzNVkM1CJZUrvUWneMTQkspEYDXpsyAxVj5oMLP4CKbDBaa43Za3m0JbnbLzEYlJoQ
0//WNFI7r0H3iTBvz2Cuzys5daalOXXdK6HdX0SLbzqjuYrDGFZUzV2M6NvllW1+O1yaqqpi5hhK
Ab87RD0BvR+uONBU+67rp9EQIFUEf5+fnxskDdiRFLlonpxyuqv6L5d//2aySz8WwHNTyJ1iGrGG
sxrldrmXbODbfhoekx5lnRrGQMj4FUUCoNuX5JlZzrmtXLXGMYdDsJJlcz8E2GcnvWb8FIz/fbkX
LJP58CcH1JkoANYDqg0u7A00LcKqwT4xTJOJprbPAPyrU+Mpay9HcemGxbhLBrkYOIekSMwCQK1M
lw5qPB4gke2YDTKOZvJaLb+yzFjgK8zXLpnkfDGcSyvuCmzl6DN2qvGoAH2s7oQzF4JvyY95GElf
Uc3CtwyfGL89Ug57fMscEnSn+aoEgPzf7R1fKFXaOutLHetigXC6ToBWH/zRY2qTTB1eZG/7yP1y
lXeeg7MHklqZoQEJMNmt5e95ekWSQLCerZcDRm3/9sX3yuOZgWiZ+1hOsB7yoB5UD1ej5MSK12Pa
nHl/Ak2n1AEgongTGGaH6oKDqFwU7pLZQiEYG8cwrQvEpZIDoyoiB5DrP4mY07c/I2NOx1giWt1c
rijrykRL1r1X9S8VaWwrFT7Ut8/YhwkuVTTmXm37HhV0NRjd8bHZ5XvqZ4ck6NzJtRz1JntUPEb9
JCKf30wDDEYygbcrpiHZCTnbwdGqVQQv3JhQ9nFR+HDlMfGLdL6vq+F+NCJBLXo7SJ/Z4zZuTVQU
fkMUTDtP8a3RhoQnRPjI/Yy9i3dQeGNNR/FJ2Hy60zO73B6SAfM1NMdRSPdsVKQJwtv6qGFao/Ll
FxHN1Gb+dmaM200ykqpZVBQeFSbolj7nZm1bmoj4QWSFvwj0MqYdiJ+gorwcRzoFJtCmKhleL5+1
Te8/WwwX/rukKdRpwRm3QN2eAcmmpnT3JyaAbcI1ir4fHxYjcHREZojTPFQ/5PhWTbzLf3/zOsG8
8t9/n7uiawNj9ZmCv68F/T474FUJ1eI2EMWJ7Q35MMOdpcTqRqD+4NtRdWvEp3Es7FU0mfiZ7YM9
XM/Wwh0gJV402o5YS/a8+qiMvkuCVuBSz4/qrXyjBOC79VFPvOuOoVN/EfUu39OLT5H3zD77CGcB
Yx3IkKorut1LsR70YfCTPPNmFPCrRj5JqJZSCUrKWnzXgm2io9nBsApvMOoHDeoPofHWq/MTldcv
l3d4O4x9fHruxDGVpHRR8KvUNgQBhHJrzbJnmImbEKieJCQWIAy2s76zz8AdvhmwGTy2kc1K3UEq
v4BvHRNOp1C+wk9xm+iYkf2Y7xLMolW0ccKmDi4vePtUfiyYO5U9kvgRFEG4AKtrVhgUcaCIfJnL
wPBimVfS4u/HbXuQkhpvl8nNMiEf8Lvg8AV/4iv9pO+0fpkWoAq67DlZtL2uggw91E+Tlcl2ZEGc
kuSVX8uLHc7rVduU930YHgvw6+hl48gNyPRVJbazpUZfbLXXBveHNfxYxtXpqtJVdPqQWeFjrkxg
7ACTYtQ/D7R0IZp0VK3hmzRPV6oMDNmUfJX7zGt0aFRM/qp0Plq/L/UaBpnagr0ayqNK5lllfKiI
vJsLyVFiTNcr9RFYBlvSC0/N+5dIjV7wsPva57KnSHj2TU1ADd2m4+xBCMu1aHRKNO0gxaVsNz3x
wq4NdGl5W2fLzmRIgErFlTLW13EfaXaaYvmL2i82aQynNmkQgq1poNp1keSurIY3jS73dokRjclY
rozyNRyTL8mYvsW1CsG1+JpUxaHWiU+GBGplfVDXqxcb4y4e1uts0q61dnC09rXsqkeAincTkffz
2F5LUnYvATRozU/QcXNCap7mLD9GChxOzgFJG6+0FiL34QAZuRCjZqbbK1IQVtl1JTdeNP5YsWFK
aHpQfkA/KjN2kYS7sIkdIwVPdvFarVoga9NLmZc3Wjgd17w5raW+03PrJit1R1qe+jj7btS3DY29
CGCMhPwoLPVoLOB7k+STkaZPbVL58JfHCkDruqn2VlMGCgoZcyrtOjnbWUsNzdghvMs0jGd29a1p
VHdW/0DAb2HV8k6V88ehw2hNM9n5jHWYYO+GwFtho161q61bEOX3dqJ314oMmbgxwMC+HU2ZHRoY
jAkpdEUbp9Hwf4hZPWktJMkB5EgicujKfJ/N1pemMnbm3B4B4glSC49D+dGKEwz6tm4UPc567ZvV
cjCV2KEjiNGtR9K2Tj9lrhbObpXorhZNfjoseymLHEuBjCkAYW4UW3akfKURHCrR7BnhBRMDrm42
LlCTdoLQW7S9Xy3pXm8HL1P0rxAs9/tuPAwVBqW11K4saze2+G/zHk28xwkafEZfQEe7d2grOWDY
cQmFzyjQmeuMQx2WaAJXza4IW7sDzs1Wup9R3DpKZ6AAUt1WDX7nVN4aYb1vcYCiSTtkqwaNyH6/
dsltYoIi1jDRj9fsLIcDqvHJNMsrqx0CGX9jzb6nGhgrqLaX6+Wk0TiyNTqC7aT2USJ7qPt5t/Tr
qVBosNSADsi1PUqho2TVldY1tjSeIKh8a+nrDzVT91oWBrkGtu+Fulmaul3fo+oyNoGJ8rIF5h70
xd5Kq7YjjUK18pVE5S7M5KBt6kO7SrYUgoovWRwlXE6TWTmtkYNLCW6pXo3gNxoq6ht02K0xfvLI
suX4drVMN5baIDSeh5wYNtQCXWlqgykMe6eylAKe89DqadBJ35UldEtokqBTi2KFXIMuLDrGEWql
1vow99r1nBt7HA2w7MbOqi62ERs/ayB4rCL3ZTN6m2fqYKwPcAMwNQMz7mUa2OnW8RGZPoJC6WOv
brqeOHKaIr70TtbptzWd3Hp8gwj8cbFQxgwrlKY62zKrYDCJB475I7iv3grtbcLvN+hyF+uVr2q0
sUmry3Y3Dvh2oW1qYBBbOpupSY3aa5UqNi2wh2SY78Kus+XUQD+EQFVYsQsTF/A4/jQy4q1G+FjL
zc3Qt95YZapDlKtIN52izK7qAXQRbXe1mM19MlMX8HB7WDAGr6pB03wrNPzZuPhGh9KbgFJZmvFF
N0ePhvQum1qwLOvX2vKzJvoRBCy7ItWP4WC99BY5SZaaw3XL12pKrqfYRItL82mhA61v+lpR+mT9
YqXmlcamBDr9izy0tg56pBpePdb1aZIfVwxzYMLngdLQv3yPb96z0H4GHIyJjhIundJIk7dFjsRl
zp40CF9K9c+STPZlI9tJ25kVLj3qtDZqopWhYdDgts3c7iCNYKEqNp0G99R+Y6Wx0hHlittrQ2nZ
AIcmZDm4HAkAODLVOtZWkMw3LVCONO2zZYpIrdiPv5RBcJXsxCr6RSMwQ8nPQf7SDzliuYf30OWP
uAmjOsu8CfeKAB9DFs0ZHkJQG7tfGglIi2yxh/J7JptOi9m40YwCfGWUOxTZWXvNnWfiJGXyWuTG
W14vx6qp7zWp2I9L69d57RW1YstRhbHA1h5J+0cPt18pIs9yZIzLYoQyUji9e877U2fdXf4gghSU
cC+RRCrDhNRse6HiYOYnOggMbD/bQMIH4RCga3lsXJiXSo4eEnuzM75vJkEKaW0IHVxex3Z7wmQ0
6mA/Ixgt+P1JgyYPzUyC3qrSDIccGh6kkAdnHfVbq5q/mGQ+KIsJVq+q/T7FkwgltDldABYxUBvL
qMJgpb+bJ1BgyaEGt7p1/Vim15jQnvrCHvJdFB2a9s5svlrmQ1OBDWt0FdAeWfEPwQfY/NAm41SV
oVGNNjb3C9ZuaNYK1acGmofozxyTa7BHHiQnCmaoAUCYyI8eFI/xugsxFZtedGab9yLALcwFUvTv
zIH5a4LX+fjOxj1+Y6P3kisLtGJEi+U+NxKLSRvYOHx5alEM0PfMq/4Hlp3t6PcrsvPt2LZWMjVW
YGc4FN+0Z5AgOkCn9E6xlw4t2JeUWzHBxebazuI8xz8B7e9smVhxAA8PsGQnYMn+X06MyAwXcSdV
LgazwYHRwsUr8XBp2topi1sl9FBh6yCgSqJ/eU9ywbdBzTU1Y9RW+sKvl/tW2XWTADK63dI++3rc
MUB6kY+LgYAG/XL0AsBT6OsYhWHCBqJSEQspn+6sM1Oc1y9zE+tqCYxKreKBZ7prEtrG+Jc2HKaq
dy4f760TpqOtB1fEjavzvHqRFGYYs0QG02S3k7mrE0GzZpNg4twAl10sg1HNxMDO6zoEtVcwnUSW
XSvjfklZEp+rrjWMRwbUakPqV7HhGq3mNhR0L6rqm/V8oENv13LqGnntS9W4I1pUC77C1hfXASbV
EWFl0+CVcMcZM2NKAgDymHxdu/26npTsql2/yrqgsb75uT8M8VPT05TIalfA0Lz0Tr6sO3UdBNUn
VtzhvedsLfy0NJlaWqsG0L/Q1XT1LLDWO52cOvPbugZxKRoD3zrt59a4o2esMkh4Wcm+zPyFVjaZ
dTtLr2vlDozoat84mYgrcSt06iC/fqe8pBg//f0+atcB2QCjoWxVFQ+05Ydam7tp6v66fDA2PyMO
BGO5MEA9yZmZcm1G8g3ATNJUQZHP9tSUPyJDP1Rt4aQqRk3MRXD5bDrHmUnuqPRoDcz6iETcbE4a
sr68f/2DNRlQj6VgKDUMHo/WV3jcqSjQuqsRQPCcDD/64ipZvpDhpioawZnaXM2ZMc4z6hQQCzB6
MopEkOVYz2QRyXltesKZBS4kV+gVpQ1Kke5ITkl2nLpDo7xd/mKbgcFUQPOMFwr8nLn/WUE7yfHk
beiIUJwjNi12E5X2YO0xOjaovX3Z1tZyjPfoAyk8TORwy0kmjM8QYI1ds7qOrFOuH6dMEH42s9lz
G2zTztYzU9QjEsZOKw3alaaS01wPQbrkx0KHgsw6BboJfsGqeKCp4f3B8hQ0hBWZUAvYy99N01KN
6kjHbkXlSw+OiqIBmYOI3p0dET74GbjNsFNIyjHn/LuR3EzLfGWTHW33OKLAkCi3WvIaZYLHx5Zv
n5vhTmo4RCuyfrgF1rTX9OokCYmRN73hbCXcu6PtEgiNt0i70/WlbkeUVgKjlQVn9F3X+9L34joF
pDZHpYrgc6hXBVZVuFFTu7GVZrYpfy3WcJfN+bU8gd7SgMhkR1GXnL22sN7WtruBpJ0/9GRHhvbH
MqgEGPnJn4pCcUiWF34l97Ut9c0Okz+SbVTLqUk1u9JAVDSE+0gznhvaORjEuErX/KbAGydZpsIm
YTbaBdjVdRoFA82+otzi1SXeGaigk3h4S5EOpTMNdDB7Wn0W9EP2pmSQ6e2pO5mSF/aFVylZiusH
/2VTQnAi7a8yU7WNvn5Zp0WzlaZ3BhW0O0t7UMoosQtLT+xkMr9aSfTSkAgKALGXS/HNOo1fcytZ
7K4EW7Te7cpBfbKK7vsfHA4IOmDeBVSFOOe/+y0B9dyUjQ3ArWUwD7q9Ul9Cweeykc3DcWaEO/x0
QV0iSXIcforXk4G6IgGj8ZLcLLLiXza16b1npvhzWKtqFc9YTzM9lSgKUvWwzrJgPVvBmeGcUAPA
69TkQWmWskzd0mV4rGnQpehKm85vRneSrT2KeQJbWws6s8UD1OawiwapS5FVRddTdNDqyOnCP7nQ
zo1wTydGTZhNEows866UKrvOvhciaOd26LJAZgElTfJJv6CE4vpSNYgrrfV9XAqoru4ub/0mmgKE
UMikLRlly0/bIk2oGbPIFV7NbmfXsd3v6F0I8AYUE25FgxCb6yGYEdMB8wXFFRcnkwXFy2lFKNbX
AoWmaj+qo+jtp27dKmc2uCipW0Xzn3lBLUjuaz/c9weQV7ip3Qb/AxpFtCLuopxbaDKtC+6w8Xvz
bdw3V2hYMBnPYHJlt7rByLHgFtjOCj7WxyPdzLkJ57mCxbQmt5NU+wuRv6RdAj2S/D7SGyeP4q+Y
yQBp/ioIFFtnGMOtf28fj+6QWzJGAzQekfOiNNp+kyU/LO5oc8yFOCrBd+UBbwmV8omMyH6t9dbS
row1uOz4or/PxXA6FmXUMe6CCB1kNUbLrF3+pQn2E87St1rDlZTF+FoyXusLIFKPf7IESwcHPVVN
woPZCgSdRq0wYd+ZcpClk2tEhXfZxFYgNYBc/9sElzpVZWIuKUHGASpFp4pDV81zl0axIF5v+9WH
GfbvZ1+qkNVViToEod4gP2dD8eYcqoFK6cUd+Z50q+Bl9WlVKBwoGkj6USDG3L7GbYw2Ng0o7GbN
bZfnKCa2NL02s4gHTWSE/fvZmuS5sBQJEB9XQx+rwNSoupcAAbi8P5/ZTrmlcBsEeZt8aIcRVlAm
RKvQb4DB618sB2mSEahgp5Ue60kQgkRL47arkjLAliV8vyJ66bTbCg319U2wsE8uwS2Mi+KTOrXy
1IUQ7kIhG6q2nuX0oLxXrjV7chtf2tO99SC5oujKwvVvKTZnlgvni94jyM1ExTAzSiOzVzYvI9qg
cTQ5xjDaq/GUCZkyBEvlsxVllvp+zlf1fQ+7w+Cxgu/4ohJbHXCVxLviZjhiul6oef4Z+vT7anmc
PTXTCmwCKuS1viye5qyQ1sXMAt7MNm7mIIdugo2k8/LObjoPBUuCTKligY3u93OBB19e9kUFvJv0
lehXVnqXRU+XTWxu4pkJ7nx3yD/XCeJd//mgQPEzBH8bCMe0WIb3yVnO7HBHfIA82ZQ2sDM5sgOJ
rl2IqVVGuCSuMou+GnfOk1bKuwaYGTT9yz0tpBPRpcdmEhFTfi6cM484WxJ3tAcZk1hjr0FHjtoR
ViQ5w6v6HQ0jn96K5i3YNnz+fLpGIXECdWeer62OeyNSypy4Y33XyV/oeH/ZDUR/X/3d04wwqatV
7zQ3I4cIIIkcgO/LFrbDL6okfy+Bc2YzJyMabg1K4N7iMPB6c1W6KH7fJ44RNH4525Ev7LOx333p
u3HuvZS9lWA6imkLQ13HY1rRph3arMf2P1gTfUXOyeNkGYdBqjW3o3a9hwY35Ge0xzl0qMeE8Fpn
eYtEtJvbB/jjs3LeXseNNtUDPqtZGs/yrABOEt6Mc4OOR/GyzmDMb+egG/Vvl7dz+5B9mOWc30wX
CarYGaRPs6eo+ypTsJSLanqizePuNZJZmZ5VMsa+ghWyfuvOuF5uQ0yO6H58mEXjh0IH5e6zGdoR
VjQXBA4afZOf30liHP1xdRZ38CdX8WJPyFWweZ99HAr+PoOyWjulFEvMrScw4kAmLnPWZQTwcW+E
f/2rLeNvMG3EZP2IY4j+ybM+3+Vraa/Vv3MLXmptCLOo7QA9ciX9aZXv1frOiPb/bhlcHCkTULsr
JlppvXyrRz/y9haItMsm2Jm5EDUoFzX6PDUs2sNE3nt1UblDckrBfBCKnvifQRDvV8ivU0S5gFFN
hmpEETAzTECQSQamfvKUOQDWBhQTIZH/R+n8mb9x0QKCuOPQS/C3Obyb+28xqMZ0kYiGIghJPLJk
WltSL2WEywoT4JguO2K8k7zotxkC/XLqnTLIPfMLyCMwmLj+uLx1IttczNDSFWUTBfl2BTplq9Bs
vV7tMppttT205miP3Vfr30YOykWOSh3iYULp3tXv5OcSvC0xSDnaI6bejbvmUbUTFyrylcBJBRFY
51APQMBCKTGC+OiaeJhcVahfloLTzD7WhXPAt9UmVaKhsSDD71da2NUKDuGYPPRq6U/tUiDLN15y
M3m+vIOqICbqXC4CtrAMarmIIelJw4e8VT3zSnaIb/nmVRhAl/ihuBpAi9M7KIaSIL9GWV39Pj4z
yS3T+wONb2R5v46ozoWbOlaTdYVWsatqqJFnRaB1op38L5nkhw0u3gzakNdhBJx8580uxrQc/ZWN
fkL00NcErVjRLcfjInqjNJulgy0gTaWHdl9jkNayHOlpdUA17Kp26VhuI+qmf56A+z3S6Vzg0TTI
By0Uz6f1hj3aOozu6OBxTH2MTj6vjo53wCzZorRZdEa4LKWY88bAZJHq5ulrSSMvz67nRfIuO+z2
0/DMRbiYY47VjJ5ZwbaPPQ1zX0Jf+GrypaAHg4fxKhpwFR0QLtxIs0HA7orci0aAZ5vSQ691jg5w
fKV8oRj+ECxPkIbx0A6azO0krRpbXo6T5ik70yVXNIic9SrxRYsTfU0e5sHYbaCVDXPWLr79z7vK
PGk3qwPIpZ87ioB1W3DXG1y0SdZlzqmF2D0AQUuZTG/7ppqP6iQ4eCI7XBxRi5T0WoFN0+VXAGJ7
tCT1GWLRkeAC/Nyl+P2kvXdGz4pp1QIocBzjpE1OPNrJDkOfj9pD+cwoUkNvFXw+oTkuhUG/Gm/F
5t0cKHpcljUXTgfeUmiRBY3gzhMlTAYXRkZIjNaKihcWq+F1jvJW/JSc0Znc6sRCCIp7omxGEEIM
LoSEMWRGoLtIXHkdbDKiyrQGGHMTnLHt8sivG4AX9w7jzNRAFqJCQus/epWstOQPLvGWXS3Zl62J
lsTHD2CYZb3HksJhBeKWgJEKQ0AihInA4XlO6hQQgEKu8TBdI/CGtQ9xsU+M1mlFyAhRwDDZtz1z
+CKn8pSBXgl8Te2J+g1Ut8udblsBcdgwvihAidbFBQyKBqCmJbhT9IV6ZX5XZKovQ/sufbu8S+zS
v5B8mVzAMEjaRAuEfN04uU9Bh2MJIW6iS9nk8g6jGta00wecpne9z9zHVJVWOpjgbUErMHrM+8C9
rfRCOLIiSC35hkzXrQTzWZn2//XA3A1vk8P8okB1yRkg79eDg9v05F38kwoCpOD2NLkQsq7NaFkV
KpFquk9MiGSU3tLd0aXGaJsAIyraQi52yFbdRdBxI24t3fTd9SwSiRP9fS7xSEhilEppqkCQ3knU
n4d/zFvw+13CzyKoVmHGdEJUbd0FDGyaA7ZBv3+bXtl9nN5X/rQrv0Aa+7LnC3aIZ+6l7dDUsgrf
GMpgTagdEugf74FXs8vkz64vy7RA/WPpILr4PXjIaTvEUEjEE8fF9ApU2iFq6Y2ODIYEydXvLy9s
O3T8Mvberj6LVGUT0qpCmd/te8OFMJQdhQrAagoG6ET38naM/zDFBcVxrWZLH/BsAap01yjyzqoi
v5T+MRvZu4N8mOGC4dyakGiXczhIbzrWUPop2sOXP9rnMS7OBhcIrdYi/RSibrUcGIkFQgUGFUHV
fxv9ZNTvTH6+/mmgGyO6J//LW+ljdVx8zFE4Hpbp/51DsmMHgNm7EOTzq2McWrsPll3xcnm1277/
YZJLp0jfmCReUISMjachO2bhfRfdZ/0OMB3BKRN5CBcHp6xqwkzC2bYohgw72VaXl6kXdV1F62H/
fubyYM+fpy5BhWuK8cFIbkfqiZBDQbxCFG1FC+KiIfBHEG6KkEMlVWpb8BDlr2XyL2+PyAYXLowl
TQnQ0yh7R9f6XGOke9dnIi7P7bD+ywd41ErYZl1rDHgBLdl1rgZTK7iWBGGIh6YMZRmTsMDOz+lr
DB01/Wgihpepe/lbsW/xOYH5WAYXG6bewnSkkpB/2FoUmeHCQ9mgswiU80cHkwSaL+9EYUj00bhY
oOSG1U4gPkfat9PN22y4wrMA50b/k2MJ/UkVw29Es/j3hrXMYdNH6MSlUXtbmsZJD6Nj2ykCH9j0
sTMz3GFJsmlYlgqlPRk41mwwjlYx7i7v/+ZZOTPBnRWlnuOyHilKPik0PdsnQxpcxXy+bGT7Rfhh
hX9mENVKZ8g549Q/s8JSdggf1Rvzh3Ul4wU67VqEgkeBSeZRnxz7zCR3t1KiDVWIjAJ9qe6vaAda
aQcj6a+9x4SYihvhpOamh5/Z4w5SK1s6XRRcgGqg+CxPUb3ibn0zXeA7/PGwOlKg7SI3vgJhrCA/
ErgJ/whJExmwYMChXWOVDLs2in0xggji8gcVOAr/DKHgyUwmKPu5aggerFp3qgUDPlXvXTbzHtcu
7Rv7HWd3URo2soUpAVTMFbCrOAC4Q00mCozr72APskGV8WN0whuIDDjRex2Uvl7+AaJ1shBzZp+E
Jl0NwLVdVT2kSm63IUhs/ujyOHMW7sJdc70j6qITN7JMW086ZwYD9OV1bGdkTPZEgzQf+TRCZKQR
FNAG1LLA3QEeuthpAutaYTL0o6dcG3h4p14OaGfqiXggt/3xwzL3CbUKr7fcLBEdSexK4ey0a7UX
rG77eH/Y4L5g05frOLPyqnxAPPGir+ot42ROToxnT97pWiAwyM7vJ7+EEB/GkFVFAenY734Ra5NW
zCYOWb5nlfHCGXGuGQpHRBS7XSo5s8Q+75kHjkpXJ6aKm5915sASdDQnm4K0c4DqFVhbjb0wy9zu
bZyZ5A+dVheSBeFEIDDCA/ORLKB38Q7ycY71j+HM7KVwZovzjjmPEyNK0fxjNHu6kx3GXXtsIfNd
+GFki+Ly+4j6pX3jHCUux1WVIqQEx/8j7TqW40ai5BchouCBK2yjDb1IaS4IUQbee3z9ZnFnhlAR
6trVnHRQBF9X4bl6JrOwiB2d8Hg8WPKhQjQQ76sjpj/cyRNt2Psh91tUr+sfAmaDONpDD3XtV7CR
vKmqcJonlL86s7eKZDpgUNxSV6xCiLN+K6WJm2vmJVoiPxsjQC6I+O9ikPychCDvSmyNgPisrhzO
7+JpNRP+MXYS6WEL0N7JFj3a2wZE0KUDpVXlmQ4PkJ5e9cdLwEajJpsqIWwNUBK1PhMBquUo6TGU
n1QNq66I/EvoZVJlXz/ZrhvHaPc/sujBN0aUjeKUmTUKgGV9X5l2BQwp3vLybwz1XQbjEspBF2jD
CW3sBRVTSoBmLzepZzgmOYISDDNmvN3sXc+6ORXjGgxdKOrSgO3odftQ9vGDUKdfr18cTwTjCmah
6aYSiDiOOZ2m/nbhASrux6XNGRj71/upkxr4B8fEgtzX8UwJP6SnGLNegWaJdvqGrJC7y/8f+vLN
8bx/LsYTLIa0mhPW8xwtBfrxqp0b/fvU80jNeIrHWHpfd6YkxFA8EIe/rHrkhVPxDMQrjn7vO5T3
wzCGq40a7DZGgTQBn3cMM6rr0NF101KNH9cV4jdqrhNdkjWw0LEbNbO0zHGSI7N9g6h0hZv+lAOf
FKSqeMFhivL7dXn7F/ivOHbaali0sY9HiOv6s4w1pHk9Kjxsv4+AOdAFhHFFlkAjLH3YrCXAvGoy
mq1Tv9e4o0Pc0qsuma+dgX6FsfMI8LYCRmAotIh+N38BwjPn5bVbuNr8BhZeMBvTWK5UxPnL7E3P
ZaDY7S1MIbjLKoC/5m6cObz3MdUK1gNvRTKPIqNLR7KGSG7JMTzKh/4wA9lWOhicNuquykiyRBSM
YBEJu/K/et8yHJRYTWJaDQRItlNlFrQTSICDV9xVjygYRwfemNae2mxFMna35pUpD9KEfnvmVf2n
tbxTQZl8XTV3r29zLMbojKYIMzNFpRubvtaE7ZFV+dzntBvtqXFiraIDeLTrInlXqZBfr1IDDXys
Y37UIRMsfUyxm9SQV9IJt2om+RlwzsF86aa54Y5SacX6/NIAwK9cAdF4/ZfsBYbNBbPTzalkTlhp
QWCoe83KMSgb8sqQnE+oMDF7VUS5TED764ztIQenVvPaTBznwjsEE7LBETYCdRWHiOqTXN5NPNh2
3t+n/79JO8qhljKgzyiOPA2HJl2Dop+d//Yd6C1uRACsSUjJKqNpkJSWrICUoeWkALstRwldS0NG
xwXs44yItce8ypSgXKNa5u34eXTq7wAg8OsTMGPjm7yzcvByqV809/rJdp8hW7lMamBgM5QoCWo2
4J60SsHJWky/al/SwdWSV1XHuOBfZfp96DnZ+V5euhXLeKt5VswKPJTI40YgmWJfeNJfpfqoNE/i
zIFH2Vfx95tlvJQRrUsCGFe0YsjLkrwa5GapeJxZv3EZ70IYN5Wqi6ItIjrGw3H13uDJTsZTcqbT
0Vh7+GLyAhmNGh+iyru6sB0zdc30NY9QQ0yD6qZwwyA8qD7wjjFSKXM+Fe9sbyq00f6mNhcR7yi6
RkVnS7J7ChaYPjegOq/t5kUMOCpJfc61szE+aY4SqTJzjMk27uRi19szb+oTTQ3e5v4eONL23ce/
X+7t9JvTjeosaXIIaaGpe1Jo4mHUWovZPRSzMFmNWn+LxtbOeyB2xcpFHVN71n+gm2LLXJ4L3k9h
PFmYL+UUSqjDTcq9ASQomTe3up//bNSG8TLN1OrgFEcOtoAoQU2szhfoTANQRbXHEXyKmRM+ZC/a
wvGfu1MNEgCnsKxlYmmbXdgSQaoRiXT8fblfbOSYjizaxeXvTQJYiWw3jzmtffzg1RZ/o73votlL
HfpsaGckKZRFTLDID1RaKAHMT0pJYTo8eu79b/gujrnhWal1EgGl1DG6V8G86yTOI2R3rmx7lYzD
LqpiCVGdQNL1aPjZAQk0TlM/U6KEiDvT85uw9H4cxk+LukwMwcTTKj0bftFZpbMeClu9KQ+mS7kO
q6fWTpyGS3C3n/a9y2WctpAbc56FiLjaRTnOQXcBVvKn/JUEsm8eGy9zplN1oqubfC4z3hdkXHnf
5lDVGvkKMGGl+E7nLtzuvSM3X5DtzAzC0CQYbJOxH+qq3XGcnufiWBq8ot9+3Pv3CtnSTxuL2H5d
EPeMT8pRswcwU/mCuz6IKmVj8QwvdlN//ZPVzO3hGOcdphOFzTDhw1agiv8EbvpYcFw25wOxvZdS
SKQGJTR0HMdbIzzO5vP1kEB162P8eb84xmMkeQok11LFmlp5m+rfi+QYURTkB9H8POWidV0YTxkY
fxHpbVpOCsLPNH6a8deb+bGGxpWVf10O79IYt2GWwrwsAtzgPJpfSpMcojF0r4t4SzquXRzjLOQx
6fSZ9pHSAAOvVv6ou+JR85ZDzJu/2k9/3j8R4x7mecgzrcT0xD/7QRShowlyN/J4I6gcT8SOepVa
0yp6CYc+em0go99B59dT7h41x1rZ2a5EGnIT5EnwOvDp+l0v3CUqZ2+QJ4KpRGQt4M4EYBE5s9GA
UKC+rLlih0PIEcPRNJZr3YiXVB1pwWNUHsx1sdTly3U9o2p0Rc1YfNqlKvNGpJPVBkDIs+K1ln1A
zluy6oTk03VRPJU2GV+g6oAPIHTKOQ+aG0rmJvr5A90F4ao0x+uY9Ott8tA8kYVhrKDS4m0dxHZx
3z6mjhGYn+Ib4NZbsTu9YPYTOyjcJyBHw03GNcQJMHcn+nZRLVQ2LnQFGaQM6gmrWj26vyoYV6Mv
FSiNmwN55fam6PP/2tdknMYigeeVlLQPdi4D3VsPo9U4YNwAjS2lfuJuPnNch8m4DmBI6inJEBbJ
kcK6NnbstQe0Zt3kllcf28/VAKqnquDm05UP9RuUdkmaQxYmag/l42xldvlMt6xr5Grcm9z9jhtp
TOjtGzMysholhMk2/HqyZo/S9IJrez4pwWznN7Vbnjpnfs5dcHZwgvJ+nr2RzpR5mlU3wiRHpkgp
iSW7s+UXwcVinNNa7XHi1zt3vdlGHmOZY7UUBQE9MPJgFWHAOBaHxI0d6W69ByUE3ab8xGtscr8n
Y6NTWcmKrgj0jJNLJy5jLzy3ruT1fnoRvOu+h3dAxizLAkuGaYJMakzCY1zPVqnWZzLMnDzxDQXp
gwFuLpIxwGhJQ6kdUT+jNXk8ax2sTd6Vt7GX2C2mFrBrYa9HcJpbYC615SD3Jx4o4W7E2PwCxiSl
tK2lXoeTXfXmrC7qndyhUXX9NultXTslNZ6Ne5VqrPxXeF1jvU8PUJJ8jBrMDS3VvYTS6nVRnOOw
3RStWee5yCim8ZQ4XRfaq1FxdINnbezO+lrWi5qKaGRoFzrdJR6wrIh3oPQkHt9WY3icEbsx9/0T
sfvrRbgOyOuRpnYj1oaVZ2HpLRWYnhEAfwUhuH6Bu7Nr0kYa40vSQVg7s0NEmuz2TNzcmy3DQY3r
afK6QDqVl5lHucgxNnazfQ5VDcDMUMG5S91Ui+/LWkHzn+dBeGIYBxKTNc/GbEaxqf6ZUiqy9gt/
tJinf4zjSNYuLBYZZ2lVEKKchIzTH+EdgnEYhhbni07zhXJSrU5sQHl9iA3zj6wIbOIiILaw28gY
bCXKhRkvKFVlUXcpxS4QBtm9rmf7PuFfEWwR1YjMaFoS+l6RgaMx/DWAcNKkHZ/ij27sXRCTeaPY
nS1Yp0AWmZ2F7iTnj1XOeRLtf/R3EdKv/m2RZ0NOdYTDdfJaUFHHChfWajdTA9zZ31+ErZQC1aQ3
1Bo154xIhQVsfK/JdDuU66CcmtNIFjcv1aAb+qdMmW/zvHkOpfAONCnAOB3fgN/1sv4617nTCuO3
PJQeSIIyYDv8NAvxRc2G81I2rSWT4VntzJswm7BTCDy3AtxmWE5eVswf5ok7y1NqiWVntZXhgnPK
N1PwhIFTMyYoIM7zMSH6oxaadrksdiPnt5G+nPQQpHBj1z+PaerGkembaO/JAgxkqdxJnS4RsJGs
Kq3PS0FO6qhbQjbbvY7edGZ2VqNlZ5IbdmZEp6mu3dUApdFkOt0gCpY49C/VmB7jyXTVGrXiTgXS
u+ymXX0bigryn0T+lsdybCmL8VOMh8Gqpc8JMCzRuzRsrTPsKiQeEJPO69Ke0zAJurWyG6M5LRp+
dquoh9qYbuX+/43QTFvyqqRpsm7K0gfwZD0iA7JWjEhNAFFNMlBA3Rgx5zm43/ffCGHcUYnBWCVT
0GLMP5dIg3Mnco0jnXsCjVZvtYfebYL4q0jz/Ytxil3T6T0eWMF+5rb5EYzPEilG9DKj5tY77Vmk
4wbYxhU+mT44ry4qJ37t2uJGGJPPZFrey4VCW/GrW3Y32Jq+7rf2y+kbAYxvVDGlXiciijn52bjX
b6efdJsZsN6AVVIv/c/RFZY35tyFO0HBORqb20TSopDcRGyZ+m9plVgZd4h8N7q8n43NbDqhXkuz
o1/KM3y4kmPohGflKQlWu7jDvDxIpBVeArrfBd0IZbxn203zMHQqNkuOFO+18pfbKojs/MgnZeGd
j8lt1qjswm6Ccijilxhvh+oSGZxYsJ8/bY5Dv+Im2R2Tup7EBXeInocX/qScytGnHjiAmpfd9QDl
4+3+8g5F/38jMJYT0NtoEDjlj8viG+loAYqIkxHszpVu3JXKeJJC6mKk03BXHfAkioPqDX7liw/1
HR2fFezQa86yTWuAFSDFuqBypkN1CF0eMgLvsIwvCVtZCOsWXxCAE34qDDZ4fsEWWLocK+fJYdyI
AWbICU8cmgXrFq1V4GGGekWI7mt8gzzYIgfxy3WZPJGMY8HrskkbE45Frw85uuRl/ENvOQGBI0Nj
pmukfjIigK2gF1j6lQ46xWDlba/uv2nfDYAF6EmkSFwNE1cn+f9LiRxBYzCG/NoeEkQAd3Ioxx0U
5VA5pY8lr+aVB7Gy/0Tb/AbGp4ACtE7CEQU9sFaibd5cQtlK7AUUTJVHvZjIhVuif/HDG3cjkXEt
5mzk8UKgmL03uJKt2dFRvUFK61MMVx7kBO8zMj5GK5cYwPZInocEM9Sj3Yuf0ZnhmDwn3LCgPLra
S+m8ouAC0teqvw2zp+v6vvus3dwY41GyOm0TMNdi1KAt3Gy9rdbI1oTQlXB7w/N1WbwcRGP8Rpl1
Tb/Qif/W+d/BbyOQgt5d3d43HV7GQ3/5NV1gnAcAkJUsoQCPU6ffpOZy2+frRWpzkCvVnzkH2y2p
bm6R8RrLMrV5Snfm6LRqcYydHvBTixPZ6ZHXjdndVdrEABZ0R2zyoQHYloRqlWqJQFGTD3QcJQe6
L0VBfIOThHlXDrYRH2DYvFV13ldkYXiWOkpLUcZbbnmrH6cOKID9xbPo7HnsX79Zjo2xGDxyhVcL
UKmQOkuvSBmsuP0WC7P3B0I2zzrGkDMTE3rhisWoubkv1EdNe00m3k411YAP2riRQQ+6yQ9MM45y
c0CNMQd3Y3ZM/Cygk8x/5JM2YhhzluhqRbkYqBnkQSyBqlk9L9xS0b5j30hh7DhuQ5lEEXBV0srq
nR6sgWHwTdacKkBMAx8l+eu/fSDGlLtuGoQ+xwfqmm9TXVi1/EXhle93NW1zJsaEUyx1xDV4N/Fk
CXoAxpk3Am8Ob99032Ww69tGmkVVqaOiE32VfNrrmVwaqIAo6ieu6XafJ7iM9nlcrOlMUSZ4c72c
M779vo0Sqk3XETLSM84XoRJsDUtIkeJc/1i7fndzSDbqd2qnKzKEdCRoku+S8SPEJuoS2dfF7E9y
beQwsX5JNKGcFwSTCTQ9zzUwfOdTM1mmbq8+hcnEZtdDycWZ4l0h4yvkBisP4E7DCkSWX8aqOmip
4A4yN5OhKn3FX7AkqGWNGqahQFXKM0UfwbKhiwJP9gPVArxiVnfwiEexinVMnHN87u6yDEis/ylz
SYwTMWvkbBQWxZFvhZPm08S7jK3QAWy8bMn3oOpxsSgwW6az8Nwk79iMZ0HJYDIbioXWVrfSAupw
3ywye86+qc1h4OU++7Ndm4MyfsUY5Q6QpIhkadAHubO+zqcI7ToMkq5u4Uyv+bG8ANj3j55Piok+
K1iuFZFd5O/FkhSpgPa9KQLDY7DF/hw3/R8FtXchzNmksVbkhc6Pyf2hn7/F8jEZO05yum+D73kP
O9UIGs1yFmi+rWIRjbiD30sW7BBEq9FZVa3ZnW8yr+fBR+zaoApEHvDT6cT8UIZdslHRKXhSpJ+S
CBzn91P05bp32RcBQlIQXBPwdjB6SKSmFMZZQUpgFi9hvXyXZ2A2ko4zWbybFajvYpiPBOL2VK1A
v+6gcW3leeoafXeIZM1qmwHMlYOnKAYWWTJOx5N3OibWxVNtaPUEFy1jgIzktaNrWIabCo4KUl/4
wYe9n46d6OkxC0uqHtoxapdueGpMHgwP5/pMpqtQhmWMoX04KjpdkHtasHgU4IPXs3qLy9cOwoQ0
Q9E6QaHbDy1W3QL6eAHgD9baRWz0ZsAlsGdbPlIQyv/jxAYNZdfkM6EuH4oFMIDDGzzBW6DrAXME
TEqMaYORCaOgFndIZDeKb74dE+eUJl5mXUC3ePRCfw3Ul+pH/Ro6tWtYqDBhpq0ABZkV8QgheWKp
5m4ylALwBdivh2Ya8pOmvnRTbWnigzaFHM/FsQB24mcUIs2A5WGndZy9xTBQURXPS5YF193IfoTZ
XCPjR1AXyyehqDBr4w9u+5QdCnd9GQ+YQQHuP+ZgnBCf8o+QKaWNVMatxAvIlMcIca2KksMg556J
bf5enTlIMb+pwv/rvkzGj1R9ScxCQnECHArn+PsbCBzFykjtKBDt9RkTE7fTCR7NU5+uX+x1PZEJ
U0LDVFEIxm24Fj07R1p0GbogNWMPBOMcReEJYlxMBhp4aSELAoHWWQqpLSIEsTIAE4nTId3Puv79
aKB2+VX1pVyZwmFGVoA9buyFqreomVlgwYgsimJautmtjLSk50I/UGX4vXORCeNc5HKp5yqij6vh
jIqJ3WaarUb3YyrDwRjWmLnXP91108Nu1a/n7MBH1kriiBvVkaabsx0NqGPkvM7eb7pu/yin/GGf
rInVOmugnFr996zSfJCCyOpvE3dEFj3b5U2BRzioMWlXAIjzQIrjFaGofV+7XKpeG38Wk9BUhAZr
H1n9M1w/5+PXEdnRelF48GO70PqoZpkYsxMV4K8wtqiYIDkuUnjO8JNh08G32J4Bgo4RrfEAviXk
ZdgVtelmcWmHtsyxx91zvktnu2KZ1oNkMQNGAGnzO3OYnUYRPG3urKEzAYWqfbquQ1RHPlzrRhxj
lZXRk6WdMaAehbprmuqxUHqOPe6q6UYEY474apPYAA7NAR5GJ3zHiG3XPF4/xa5v2YhgLE/JVMMI
6cSCEl3UurQ1SbSmMCBJ6l0XxDsLY3IhCry1EdWKQxe5YlE/5yP45Y2I03XjiaH/v1H2UEqHOOxo
vreeRPErJgVS7urIfvVxc2mMRSXqKCS9BIuajqHfWRleG/1RPbZ2BnQmbhq0m2FupDHxe627ORtr
HKl3RoCcdjaKrMCLuQPoj23AcfSuaNNKq9EBIqfixFeeljNhPJeWspsEeEpZGF2zLx7iQeao4H6C
sjkg4za0qphnMUR8My6Gr4BkgNYaaD1ZvjduJ6xTZs5y4o5679bL36WyHTBxIWDGoARxkm8cS6/w
x+NwpntUmK/kBHDOF2QbYeYYy62hYdQxHkFtPNQXccZWUzgcsIh8SY3quCiGVQ685/d+B3pzRMZ/
yHEl5umCcE4Rh6KTeJgxnzjbUJlTFgyBdOASCu6nYxuRjD8pSJZW9UqfdbcLWDFKJzr2x+I4HzI8
FjBicqLj5M2h9Hlj3rw7ZvxLROZuNgYIVnyIBW0EBVrkU8Vx/AvbC8uSrlTNpIM9qLQToFtD+9Jg
Tui6s9yvbm+ukfEwOYAP1KxFqb79XAeiM1yi43pDjaHxMLV+y2uT7l+eCRZsTZNQGGW8phr3Qq3O
cDHz3+s1SaB46ZGL/EEV7mPMfJfDHAsYcz34LmTqykRwZjW+cidfRjc+kAOs7vv1S9x3Xe/CGL+Z
LPG8kkzAOIQR3ZR56HZlGPw3EYx3lAFxo08JHv/A0b5IfWe3As+Ieaegn24T0NTaTFOBtvVi+VyM
90TjBEzO32cLJJKSz0M1wcEXQm2ZOXiA1Y5zS7+Jl/9+CbZGIsY5SDFV6mrvDX8O1kN5UvHZVQDx
6Xe8eLlvoe/CGKdXC6tckgXP6q4+ictDVt9KCqcXtPtc0d5FME5ukaNqWkzE/zStQTp0r8g3Zv5o
DO4KJJJoev5PSsZuP40LWDCLHo+IVXPH7Oc88Ajdd28M/QLdRIMJmz7Mcca408MctWLHqB6F+NYU
XgRJ5YTAfR3YCKF6uNFjEhURdqYxjz+MrbN2uidMiy1GKHST8EAK+bBM5QmZuw8IPSsd+h+1PnFm
XnYfCJufwHi5omzFdlxQkphK7ExXX9cS6FHyU5F6Rfb5+jfbL9dtZLGerkTlO6PlOsUXbsH6fhve
fZNuaVO+Opuu8InSsk4n6Ua8U/7iEcTtmvRGNuP4olmK62mFN08W1PdzUCRweR15IhjHp6tVPhAD
j58e+AUROa3F4foFcvWF8XtYFdGnJsFrjm750EHVyFWC+m3Lhw6UcaTRv/YhML1fGZsMLirW/joB
55m94obyxCSA++qsxC3s3nqrkiEJxYaRnT0qD9dlc66STQ4HZc6aIcELrBgeOg0wl1wQYlqIunY4
xiOOGD0mIsqaTiKHXp1mflgk0A3iqmp0BouHo8jDszCa1ijE3/7b4RjXIuakjkCJiG5vd06S1MqT
x/8mgHErcdh3aYSUxpkqv0TnB/DU9nUJHO/IZnwzugehpmBQvQHVTQWgOSklrqjxnBNPDRiHoTVh
V44VnFM0H8LwOPLYMnjHYJxCabRYCwS2ERJX5QblLwdIcLaspPfXb4tnSIxjiJNKKFuwBDhSU7l9
Xr7qbXFopXy0myg+LUN7RyTUaFfTvy53//o0HWR4IgHQOVONmUgmA1sYCXNRLdYaAWRImTiqtn+D
7yIYM2rS1ii6fgbyrpHaYfNJmStnFLkzBfTPfLTWdzGMyWTlahqygpkx+tynK5zRUQcAtO6XrhDw
1hv3HxpoYf5zb4z9gLA8SrFdTZcpKSht4wOsTr55Y64AQ1aBzgCnoLCvIO8CmSDchKkwRrSrOXp9
0P1N6Q0kPve6PvA+FmNOcVxJYHNGfzaVK2dVlYORgaURnc3rYn4Tpt6Pw5hVB8jnWNFgVjRMUXKs
xO1PJDDBGZ3/4L1xf5NVvEtjrCtbc0NKRWQV87fQR2vFVw8xFqfNT81n6U6z1COtA6U2ltf9yOl4
mfV+q32jLExMTqRFEheA1eGwoV/fleCCjB/Lk3kfWgUE93bs8hhHeBfMgkXOZJyXSMGTkXKqNZEN
9kLdnVH4ku3wtfyRvV7/oBy9kRk/omRFa0rxhFhpLl4Ryf4kqU6cixw4NO6xWGdCSCSPI6g6Rm9x
oaWevlq5BQwmWF1u83hnqbZf8Sky41MMPRkqMaTpjTAi8l9I/SlSv4/DYl2/PY4Xlhlv0ud9WaUZ
AVRi96RkfyW8PG3n74MICYQJCmZWsJLIWHWaYLS6rNER7tdzIZ/DjlNw3/ssvwhgzFlvpqqEeNGh
CAyKnRz70zfVF93+wt9B2bPmX4Qx1hwKZd/X/SA54mMaTG55J1hgvU6xY5vY1ZkAFZiO0I7P1Z0E
1NCIo+m/OStGjzC+ArBSdrdTBcdZZvR4+U82sVGMmQHCoDhZ7NBOX+lHIscl79V5cd5/BbKbnmWn
dAJocABNnQDjAvQGF6nGEAFWWF9Ef3JAbXDRn4wHwhvo2gk5v8hlbLqma1q6gSk9CplPwfInjP/z
S4M7RvaLGMakMSU/io0WitjMLJ1suo3r3uqS0urkr9etjCeIseYsBstPkRQYYe8O8/gTfShEONEa
ACB3XRDVdsZt/HIixpxJLhvAW0b2TrqHsEMnz9CtQrlJNMlfjJLjO/aiC6QZhABs2TBUdiTNQD92
JLEhYk6Blo5BtGGPLxpsAWENuxohuiu8LIErkzHBLGyqCMCbIirkod874TF3iot6M9t0cD4GCDI4
/jiZ6o42AgMehCGSoUkazAGXvimEhJoaxWkOyFw6py8Cilj1KTkoD/F4J5D9IoZxla1gkiSXKwyJ
SsE8eGt9049P19WDXg6jHhChGLphyJoqszNw4iBJpipAxACG36l/7fXB0siZYOdMiw0gH/+8Lm/P
gVD4fFlUDJEAk5sx5L4iiQBCK8qGO52nuL7UdXkqkyEYdLSTq/J11PvH0Vxf1H5Y3ZmYfrJ8b+Xu
fqxVD+jrbqVEPEaT/Xt+/02M1U8CptgSVRUdI9ftuQtdjIJY2qRzxuV2tQb0G0C5hacibGu9aSJJ
rmIwz6QBzTLDQPQpgTOPg2PH4lU8n/4Rw/bQY8DEA4hYhw2qp9r0NENwovRTUV2EhretuGd7v8hi
vmZao/tLBth7dPO/aEtgFp+sb7OtePHD/62XuuM5IVIVDU0HmAHGXn+1PVMWClmeQGkYik85Mi41
98l4lP+g6vGLGMarENSu5GgeRWeKvLY8dN3jdUPY1bnNMZg8fCCtIo4V7CAyxaM6r4e1AERiFAXX
xfzmC/17XW8JzMZVgaC8nUeK8WXGln6rflNs9PPc8hVspM3nMUcKjj17P+o4YYdzPPYtn4vGMikh
PORU/1hCrDe3F7PkMSfvazpcsKTLIlwY/RGbs00VSOaSGKqQ9/YwBCQ76ANKmXUwAbfh+j3uZK1Q
h3dRjCtGC32WqqwXnQUsg4n2qmeckLI3ePOLBEave5Jq/WQi9UgWq6SYU9FN8lP0JDf1AJb2l/Ap
83vLyLzFKZzY5UVR3vkYdU/mbhhqYPo7dbY4HTgLhkX0rl/hXp3ilxMyKq/l8UraWgDz1mJjKM0H
pEVqAf83f55dumLc6m7He6NRB/Qhvr1/N7Y1pqkN9sTxq9Cqx9oDIWcZwBAZdgFIChJilE0+pzOx
qmX+XuVqoHcCrxa0bwj/Kg7bN4uENNcJdVeyeezz2xj1zaVpONa2+/UkiQAdjaioA8m/GkKaVUVS
qRCitK29pG0g9jwg2d3gBWQLU9HAi4C/9asIDAXkxdjUKDJp6XEqwkPaTKck0d00LVxdSc+gbrP1
VXz+E6WRDFMmSE9kg0WNzKKcAMdDAYNtUAI5kJL8jFbthrdgm8cYAjei7SZE7/JYhVn6WQ3lIaID
y6KHx/bBcFZsJUZ0r+rtVSUElav504E34rf3llOJDJ4S9O91oIkwDiDVs0lqYxpxUMbLMIduusst
ZapuUU3IXq7f665aboQx9q4maduGJdq5XTbZGd5z9ahREBZO+JF2NRNI/JhH0LHsw0JMmkj3Jk3A
8wPvxTYondTJXwVLB0ahcqR7+PoD7c3EJ8Em3ztndZVDq2GukLeVx/sZ9P83kWJOhGbM+gTg/AVQ
L9bUS6PKvX6jEv0+H1yNImk6WJNAsfyhCaQPQBJDm/+tjNgASz7/PHurA8Dg3JrxD9pReCdHwegC
OPRn21p0ajTz6PYVVvQerv+aPSAOFSmmqmCEU8PuCaNNSz9NPVakRehxcVNjNKo/VgGt7vGLILsZ
2UYUo0uNWmF6pkH6PGXHCC9zQbM67a+E15bYm0tSCRhdDUkBxZLCdnEU+rBcZXxESg2AYsdFvxFP
dWd34DPx3tYmwPrV+uWlIBYX2/Otffjh84ISCyUrRcEDhvGxsYkm/lrjmWl2U1Ct9yACtjRttfSJ
uAao7fpw8KRs9RpFC8JwcZNedtU1ttMws2PjGEW12zQ3hExWJRvW0kYOZqjtYvkRSardzIWdKoNt
ZMYxXLvJGvoo6EdYSDFYWDq3zGrwZ3l1hgZF6vAmkmPQBL6S4a4wv5J+cOU0uROGz+q0WE0dOcmM
EbFqcTCWdxbiV1kPsUbpSvnnOOtsLBOci7ANhr71lApcBLl61Ily0Mc7WSrQXJLcUD9HdeQpxuzF
62CNMt7x0e04Zx6w6+6NprQIIg2oco5FpN/oRWHlcmlhOMGWm8oLUWuVyRloUA8x+P469ccSFXbZ
zE7dqK+NLh1SECuOyuIg5Xgwa/DZqabVr18qCY9oeX6Sp/4Y9sRJxsHWtJd0UmxVwxMxPBedcgJ/
otsKst/H6aEcUyvthU+FWXyNddDOAWyqLo6NoF9yFYCrDXHEPD5mS2uZJnHM9rXFkmXVkFMYTUGU
JM9m/povKcAXRivNQdGpaZ4RCdZUiba69CdV+J5HWFQko5UpudetidUUqxOp1UmJCmsCLq+BETKB
UJqg3pYW/VKGoHdvDbdqZrRqARvRLRj5jy0x1awEv49EqVsPXzX9r0JoDkKmBkUOHNw2d2WBIEOI
/gABDm9OImoYyzKVj498spDVLGPQP0qZrYiS1+W6z/E39I38wTw2MhgPK9Xj2hcRzQ8QvTqr9sZX
yAJkRgloMS4z4m742kij/7/x51mjD/rYinA5woukt1YNoCHp6/Uj8WQwKX81asoK5BGszpqZM2ba
UYvb51Jt76+L2Q1Nm6Mwjjossz7WBfiVuCh90gIYu+E9XvbfFrqsousIomKN3a8MQ3Mc4xTXpfi1
IwcU1lZ0AG0XW/mrjuFj1Y0CCvlDrPLTyJuc3b9HnQDEBOC9eLH/+q0mtRzrfkU9PmoSgMF9Dpeb
sJ0577P9x4X+LoXq50YjKr1Wi1LD4yI/Jw+S2/j9qZrs8rB4tAAopg4vpdgr/cOq3iUyAaFOS6kt
RmSKcWXlAaXEKO4Ftz4VpmW6sYfHDIAMKIZoP9nCgQ/AzLtXxuIEYwLYLN2+VGjHoUXQjX2Fh5C2
G9tRZkHAxaIs8ohfr5UAn3I0lw4xtzvP4kMTp7ZZ+aPCc1G7h3mXw/YVsrBVm7lEuqKrB7N96Fcr
1L9cN7T9D4bMDMjsxNBEtmqbrBJEUEXEmllger1hgZz5QpcRdT+6w2aLg4AJLKPUD/8qP/GKufs3
+S6dcSeSmv39EBSE41CtGEN51TR/FXkAs/vviM0xGYeSiek8VaAsB1/56NBmieBis+FedFPkfjyg
kN1TgYcGK+hIy1S2fhwNg2wmAvpf7TKjFPeUiMhnRz+dOF5yVz82chhlL4w6G9VqQu1APlXFg1If
jPrlun7s55cbGfQ3bFxIO07TrMzQj+U+vIi3dI8h9do3tsjuy2groEyhj7Hu5Q8WNFQYlyQqGOGQ
DLYmHo6LJLcrLjGR7pfhSeQymOzGmI0AxjnmkoQl3AbVOOLPHtBGMbJBJl8A0Q2mHNIT3ZcYB84X
+811vp+K8Y8l+D+rnLyZW+jrp/x/SLuu5bpxZftFrGIA0yvTjopWsPzCssY2c878+rugmfGmIA5x
ruxXV6l3E43uRoe1vGjX2yFe1MlxfC7d8VfyAynkTsR0pcc5ydVkZKEvYy1iNpq5OqBo0Lh/P37y
/Wz7Ft1xBqepvS1t3TQvejJmE07DYMQCgqvS1oByHi2t3adC6v6ZFMZ9JHOtBooBR0yS1tG05DT4
ry3YHD8jRddQEVNESWZbFIqZGNqgoEXRJaENhufbjEyWUMmcTsjqJ1u8pZjz0SoJZCAJElITUA/x
gyQffe5tpub1ISFdyGCOhRSFOtVyjyf/v89vX7CinVRblDcg8WLALXOqHetJyEImc0ihqtdFO9CX
MJLgv5FZo13o0T4PhZHhOd/1z2gaKggRdFMWmcxqLue6CDAqjOx0/Nm1+nMpq76FSZfHbatYrYlp
imyKiom+ksYmAXmpSUmjwfmO32LhZY58S7yNxHPkleMnaI9U8SKLhSUj7RQSPWjhC+N9AX7I5Crh
oVWv90QWMpjvlhMxCkEy+jcPHxCLUZgBbTgAWu4KYF1Oe/VQ6RZvzGzVBy+EMj54KMW4HTE84SgE
EMG9NeHNt31M68W2hQjG42qAEZfEmNaabxp0drzEPRS25giP/r75ThEvQZBu96f4CY3de7L/IihY
rJ85adaqsVzeM+y+dI/NTXNScLenJrJz4wpt1DaNUMC4LtIbkzfrtV7nWohjrhwgNbqg7vBZKXZH
dszs3tJuMBpi5/anwvRCFJNYlT4o2ZsGt1uv9013VZH99vmtXufF32fqaHmS+MPoI2rNwb2U3rX9
dyP/QxHMTQ6GMdKCGCU0M35M0yuinNWA03J56wR8cLwXNdhU3i+TYazou7lw5WPyiwKNFLv4NUUN
srIp5R1QvxGMx28Dpg0Tj2d/nK/4ZjCLLK4bgEUJdjHJqURwMj2YmiXyNkOoTW1pyFzlWtKbqW/Q
VCJ15EaoZiUzRhdCqxU4x7XqM4BO9E84Zlv5nekrKKqgvZ6SeN/X43kUa84s7xpeBJLPiwzGGcaK
XObTjEY0pZsRXWVfnhWv+0YhsPVv7VPrKnY/Wtjp4fiJ1ZuLOW/6FENc0dhGflgqgaCHnfQG+qR7
mNqxgx3lDwLgpLt9s1bfREtZzNXSpbGZfBEzEd2xc9sDqgP7edc5IuCNI4c34rtmHkthzCUDgYDk
+yF6xb1wlwtAZseclTS/tJ+g74I///0B2db+RHwFTMd0niQs7VLLLFGBn1WdNP6SoDD9Z5+QbQAS
o1batBCpnWi1RSsshkOsqUA6FbsRCCS35a2Z/lI55o7JQ6IHuYT0DUg+TqkDSE3sOJ6KZ4Fv0B8L
V2HMYp8BQgQOHSi1R/NU2IBDmmxzZ+wppeO2QhyreAveC2H+oPuVWOO0fCk9GapwmHz9MAYPSZFw
9OJJoh5yIWkas2gK2hyrjTlgj/KfYX7bDA+izKu58eTQ/1/IEYK4SuMWl6o3bqbgOSmxDEpe6pb3
wKL3hXW3qBuqKNvouo50l5FTq0MrDdiDo8SBza7fU+JA/uznf5jDRQ6jj5TniRgCwAlbG//AhN/5
XnbIMc5dcbzuWpBaqsSkEr0ypCCshOVh/LOfE5zS1VRyDG41zV0KYZxeDGBG0IDM9LsFe3HXO3SX
P65xb+MUhfnCC7wG4L+HbTvnqcZ4v7wdU1JLkFoVT0P1fVZVOwpetmWsO4ffJ8U26Wv67IlRsoTn
O/XBlRJzjof36dipDYA0AbMlQg2NIsabBWXrfRbA4jVjsG28p0EKI/48PEKeAbKEj5QbSqGT3m9j
peUNZg5szSoOmHS4Ejgv8DVcCQSPyydk3gpB1hR+39Uwjr8oj0fiVo8U3kH8Gt1S9urA4c3Mrp8Z
ZkcMUZU0QCu8v8XFIMaZ4SPcB4qH9pvKnSylicoHN4GxUtnEP7ApM4bXKX2lmT2u73AsD8TFhvo+
gC6UzZm7RUPv54Ys1gB1DaGDJCiopYcUOzT5DYIwJlPw1irfmJxLO96ZDwGIHrcNf12uIWuqiZE3
jOG//4iiOcpzSjlUi/Y1TUtXuMf0oO+DZNLnkUSs3wEZq9oAF8WiPAsdG2mxbkxiTicIKBoHUNFu
yYuc20KCiY3SKjwAgAzHkbPgTU/pw5eVUUimBQ3gmjJmIrViKg0hrXMtRqvrHc8aV73UQgy11kXs
6iasiBAFZQYdPd5QT4GUqTl1OLrb57V+zRZy6O9YyCnGqkoEraZXOrk3nprH0Imfw2vFjq0IHWHU
5BWOb1yNyguJTBRTh8CfDBWVcryDQPUl7nRwkOqk7ywAmXHMkUaQrcNizHFQhKIx5EpyhEq10J2f
0syKdHTE86+6tpfzw/bXXHUhC9WYgKb5cgrkawwrDcLgNGa00xtlty2CZ370/5fnlYZDXCaYwsT8
5Z6SFCdAUal3nwqSvzWRWdxBLU5joxZKvEca5WyMmadI2BUSDG9bm20r/1AgDMxQiIkCJ28UQGMa
ci+Wqz02NDhmsFr3lBbqMMl6Uyh6bgqojGBWBFuFXlAAFsJSvk0eXYswAss8N5wQvW3mMgs3WKly
GYsGUoAy622jfpRG0QkSCQV4jkVsGx3G9t9bhJiOtRAjAQVMgluV35Lhx/YZrVscxuMUA34Wq8/v
/37StGIY1bA4WsBKjhQ1mjIg8MqPa0wuqiRf5DBnFA8C8LhTFIvNwj9JWnwqEuVXJ5T3tWR48ggm
+wgks3ngyVLz2iTRE2Axj+oknMIkfO6m+LbVZS+TAY/bd16kmnuQ/N1O8nhomoBjT+tme/mpTAxo
G4QdbcQ9ryvxKWqrL7oh3pWR/LD95dfzrcUnYY42Ddoy0OjRNm59oNDok2AJ33o3RwkCj5ltabxz
ZiKBCZTTbjIRCahn+RfcSubyiq0u2CzPmfH/FRnBkpc39BUzgOYoAfxFYvtofQE1rDn0V+lOOQif
q3kocGSmoRnEZHduu0nMhLBFs69tjhoo94Qf2fRl4BXe1h3NQgxjxAoI08Q0w0ekaGhg1/b8g+6W
boYcmcJP9S/bZ0bj14f4BjAFomJhB/0PJr41ZdwDHRaGOJLI6qqfpjFbc/Zzql8Cibd3u54qLIQx
0Q0jcXk2ttAN/b03sPw0x6FFtnBH/YGBVumnHtYLiUyw69RJ9BMBr9Cpek3kuySMLGl8VVpPT0KM
Ee6FiLdpteq1McWNaQFJkzR2hLNoNSzWBChxo51vBekT4OsdPToKmJHcPrn17HUhibkGTWUMygC0
IFQXZ+SveA9YoTPdyl9p9y8CeKmAfdxtmdRdfLSWi3KMtZj1bM5qjUcjiQYMGau7UBQ5wYirFmMk
qh63U+YjuyM7jHqmvUWBbhIUEBzMPeKx2L8t9PwPc/HU535QDpcANAOmKIrs+CupJ5C909ZmV1uU
SaK+GYHj3dujG5+wl7jjxavVj7mQx/jmrK3kKKzwMeXiWgaaxciJMevOfyGA8cdzJE1Rgk0XzEQM
ruqlXt3Y2rkFkF1xI/Gc/6rdL4Qx1qiD2WkyfFijbhwmebDU6VD2N735c9sCV/3VQgxjgbFZBpUQ
4qMl0oMuvvbG3pcmezCOidZxLthqjF6IYgxRz9OpRKaA81FeJmyLZnqE+V/e2ve6vS/EMC7KSPxZ
aWq8MOCKtF3TWJSCkYLW508tQGJsICJ7xj2v+MxRjjCw4GFCkrLxkZ6T8jYF75Ecuv4QWduHtS5E
BVabrilAGmcSP2CpqXMkoiBcGI3dm/JJiZIfPeZ0P3VSFzlMzATTrh91GYwC4+dhejcYr9X417Yq
6/0VlCP+1YV6j8WzKUilNJkqOiZ4jK57rEQHO/VuADI9+iset/qyAoal0uLHv9IY39CTMDXUkjY+
MMiXHfv9X7NtHjOPt0m7OsK0FESPcKFWrqQAv9JQyzRzLOTJNuLWobtGJxMplfalKizR0XeUABHT
nRxPv+7/LjoyHqPShLbBBjQI+zKvy0Gm/HX7yHjWx7iKMhtzYtJ5IgyNH2pf/R4O97HW325L4WnB
eIko7pVcqJBhC/NtWI6WkPIyilUJoI7BvpSEdVqF0UOpKmWcGnjWGpP4xXQtZxLn/qx2SKWFCEaJ
GNvGHSlxgcoUbSIVZB3God4rV/lJ/kIsoNigGCz8ELgkbKtBA/w0SJQAw4fVl/fWF8i+KvgxzFwk
D0V8mmIMFA/XFaBTtg9p1RQWchhTkzXSReWMF2jVfgvbX3H5vet+botYP6WLKswp+UCoK6VywDAW
QCPVuwT3aVsA71sxZ6TpTR9nIfKitHGL+rFv0aUMXqVA5xgDTxEmHhGwnAdqgMLvLNzU0rEvOXV5
jh7s8EQhDnU9YozeCYXjlNwWzcHH3ssUcz7XusO+nPlbdrTwbGZiGj2W8yhytnlDUXzlF6zf2aJD
Tvzkcd3ATEKnDMB5z64flH0lNrWAGZ0s2Y/mnWHeJLxpfJ4Iem5LfcLBxPI0RroysXInrfD0UN93
Mm+XYf27AdRZwfQquDXYZYZICGdBF94maY2d7s176ZpC/LRYnRAcHqQzVxoTuqW+r0mmwX2KO/FI
T8l3iCNcYW3M4Y8trH7ChWpMDJ+lMZRGPwEiQfIDDIMAwLhNsa22fU95Qphzato6rvCsxiqSml2N
Te81E0bvipyDiLwuBlC4JnyOgc0FxhwELAg1Bt6ZU54diKrYiS7fYoPf29aGepUPjyL0RkQVXS3N
ZOFu9DyO6i5BT8vAjueca3aatfbkPyTS0ZBfe+5wJHWTH+QB4hRz4ip+NbvBoJhGATIlZMMlGJAf
TVNz1PmliQBJq/AWMtYz74UsJirUfdokco/AGh6ya+F53qfP9S/pGqsSduGFRw3rrRInW1i394VM
JkwMs9CZegyZKYj0pL3/Ej+PNl2iKXdyxiVV4YpjgsYIUWbdoGhFdvRJmzstaK1HW/bQ27pSeMqt
2uRCOcYmW2NsE6NBAZbWrrDQCCR/9f5vp6uiSznsO5s3ZrBeL7vIZAfItEiNwIKICk/w1LlvmAuH
aJfvizPx5FPK7apRFT7ap6bpuiobiv72c5Ze2FD8PsugIm3e5cCtiA7CTsY87fa1+4+Du8hhvIgw
oPeaR5jxq50JU2uUMKrAYKF0RBnwxG0VrsZk/SKNHuxCq7mg1egcXZSujq3ZF096/rUVk0OkjXeq
n75GpASKeDZZMjbOelHfy2J2FMzKQ6s2tnzkbJmonU1Q8YG+99sQdMDQTTJkkeHstfNkt10HyOCs
MW2/LW5yX7iWO320WkO1Wlk8zFJxb5RdbZt9tCdzdZSm/LGZ9IOW/8ra7jGdjNeOiED1Sn+Egb6T
ktoqpOoBkx97tUue4nHEjmR11oh2G4amjVGaB4DwgdAL26B1hO21cScr55xH4LrurC6fjXEgqRLB
BQPs0smVc1N2ltr0Th1gOXu2dWX6TF62OCPGc2BSUquSAYirOkadSKnizR6HjxyzW03+FkIYfxGH
2hQTig4n3dAKbYlFmuDqL80K7+kFDhweKMuqxzCA5YTkn+6sMRWCOldHRZwy5E29YVUxanvYWQDm
87Zaq+a9kMIkGXGRZYVRS5gEGc0j4IL2g6aiThV9ERsAtWzLWrWJhSwmx6iDwiRFhrSzakBtLk5W
ZN7HwZdCjy2xCzm5xrowhGcU8E2UnBmbmEzgbdUJcsJ8ij2MSh7rWviRaPBKhNhKGlYceavZgHGR
x5jHjCdILMsh/IR2MhtHAqmv7xXaLs3AFlbyXjzrxnGRxoSTJI30IKaxUpHBOxNa6NwNyrft41r1
5xeN2AnTWh+0PkoRPtLIJflfYnkuQDGV3GXxbA31Syz83Ja3esFMke5SyQgfHyb9gqKYg4x2kTS3
CG810M5vC1i19YUAxifV0dB3wAFHUkN6Nxlju6wVlC6x42TwpiPXG3EmBT5RTF1V2YGnaS4SAiwZ
zM/M6gjIgUy21To4JNF0rIzaA1qAV0++243+l1l5mUXxpkENdeyFR1MfvEmt8X7h4civf+DLb2IC
Z6rKgtLlKu5fp+2MefZSpedc8XUROn0iIQEAcfD7aCkM0jxWBE4rrvZmvJ9jTh619vfRhZcoWqEJ
UCDmVoeAyCnMEPPqzRy/tijbWIiuhGMnPCHMVSajJGMYFLGrzjzJeG55aytrl1eWMPeuA7gf9sH4
QTgJvzdjvLWm+Qp7QP543QnOtqmvqgCISpr9ARSKnSuo5FwF4SteWoVuZFYYEwLgipCXidEfymZ8
uK2/pTCn3Y8ARRMwk4emZXmmAD/5l8CtMysB3gcAaOOrT8AgA3zqIpD5chF6pEKOhVY8IP9qp19a
J1oNaLEA3Lj9+dY8xVIO/byLpE/W07wFgAcSCunn0ObWLMROaZ4F8GxvC1o3hYtC9P8XgiSJdil1
rOTkw3PdWVL76Ne7bRGr+A9LZRi3J+R5J8mAY35btUDH0MpvxtbCEQG6tELZRwIR+2R1z9FzdPOZ
JGYpm7mv06CXYVpgejuor+PoYezOJq/t9VYV27JC5rqK6pT76YAUJqk7Wx9DN8ReQgXCzrhuPBL2
15X8mmnzfpjTx099WvRETaokvuL74yM+QPPCGAW7GuMWIFwFnrpx0J+LHcjobNETz7JV2jX6IOkj
b9NpdWIAA5r/ymZx1dM8nzI4GDoNoR3bW4qNFu2G29adUJDKv5kOjy53LcORZUB3A08S6/7sPERg
4lBoZ9ZpwsyZo+4WZNK+3QCMyAcWThFWT2HXj+72J151ZAuhzOHKQTlFYKBHeVp9DrpjHD1t//21
JGepFHOCWeCTzsS0Ah6tdArIOAxg/86AArEtZjUfuMgBCC5jKWNdhmONhG2wJ1u2iY0Gvuo1O/m2
8wZHPCeH/4WWd9WP/f56WCR7L7ULi7jOKLZtWd2p4l9i+NQrX03lE6Dr2M/41zLwXHkvRlDDMsAS
GSphiRUffEAn9CeEAWKJXnjigz5v2wRg896LM0ksNuqAMwOPn52TwpYbXh7D+3BMABj7IJ3VAh9O
A74YIY3T+dipBThUNfMsg6cNEwLkKIlLJcHkenoeXNlNneIRoxVH3GXPtzDBfgUl/9AYmYiQTUk4
pjOijtphPoZgTCyisOr2IFm9KzrqVXifu8N+qnmC6cl8cNULQ2HCQZWnZZ3H0DU+d5DZYBtFd0HR
AKzuDG1Ubgmd/r0teYz3CLU5E2Mdb3YAEFZ7gme77JZe5BpALHGUO4qAizylVbDhyIOn5R0r41jy
oMHCg4QkT5HP6nRfK5wRWM7fZ3tFwNdV4HZxCTC6Pk/3jcLrra7W2Ra3mu0SNanR6V0ODVqvc0WX
jkgaD9g62KWAkhEetm1S3o4uGFZ9f6mbWgN0DYUYHf3WkZELlWZ1Gw+h12umFbU/5Lk5Nom+FzGU
2uYAOc1BUTQP56LQrUpSbtU+2OszvI5pmHvBr28bWTulg+maZX4czPwh6sXcBp+3hyVuVxP6U9vw
dsTpVd0wN7YCCtDqGkguOJPE/1K311L+M52+bn8nnghqFouEMVMbUMLq1KMPKBDG2e2ApYy0LDmL
GKvDDzKgFg0JwHHY0mW8UlO37VwbKGeoVu/oX+nGp/YS32S2dN2BZ8zVPEzJxk58BOM5pwu6Opy1
lM24p6SdJCNVS2CvheJ+1CvHVGoX4IF2nMm7Ls93aZl6alU6QyQcQE/mbH/i9Zt1UZ1xUkXdNQNJ
MZtopMdUQQOJ922pKX80k4sAxiv54VAJE3W/YgoWVeAMYdtamd/CpXwuucS6/3GRL/IYVwQSAx3t
MIww/M3ER4eoQCG3p50OwfncHfgtjIXwqJvkn0nzuZJdszdcMVV3ala524e0fg8uYpjMpvSjsRV0
lPdI9kVtG8tE+gRU820h61nARQjjk6LBH82YXoJJvsuzB7MObUUnFvoqvMDIMQm2SR6Yne/XIYY7
yFX8kADdVLDN79KRzjVhJv9+Wy3et2N8SKOmZazmeLY36U9DupvQbmgmTnjiyaD/v/BToq5GUWHg
fCThYUpf1OGlih621VgP7pfTYdxEOoGGLAuQTPjmrZ4dpvaMPYWxuFXK79uC1l+YKMMbJqBfVZOF
wPHrsh8DAa/YVAgPWo+nQhF6wOO+iWTB68v5PI3+I4kKUFpUdxzZqx/yIpu9T6qZmXI8d/Ty0jal
ZFU2oIwaTJGCgBfwg8dIssk9F0RrVSyRgMwAkC4ZwOLvz0+uyyAMYhQNZtJ4RVtfd6r22ApY9S+M
s5wZd4WKTBVgs/0Ayr4m2IG1143ncA80rKtGmB63P8OqT178HOas9XEoFZLrMKcQNJsPXf+0/fd5
6jI+f/T7VqhHDKnouWircnPbi5Pb58p+W8zqa3OhBuP5S58YRSPBE8docede+8ZxDgiR3baYVb+1
EMM4fF1Pa02r35wjiJr6HiBerSWB/1Tk3QzOubBZqF6b2NegqHnt1+KpPaTeeMIi8dO8m22ANjjp
I29rYb3scdGNzUrzDuO04Qjd5hvKrph7wV21mwZwr5VPFFEb+2Y8CjuOcbCpadFHZSEmyLlEUFP6
6mSH8p2mcWMADVkf0oKFZvTxtHCZRBf0RFVhHKPn7yjzgynaBFPOVKuucP7IRN4+80JYgBg2ChQT
RW5rdKvE1G1aE/CwhX+V+vNhW9jaJAJoOn7THiqMNyHRPIhaCKayWbIMrAgWFaUNs9TakmxaIgsc
3vNrbW7znUjGYzRp5BeNjr62cqM74l3y1J/Vfey0J+Ex2hEJ31WxwTvxyhsYWBudeSeYcSWg2dJ1
PweRKYUfxE33sivjB7ZjUVcS94GnOpEn8zpbK9fwnUzGr/g1MlYNy55Oji1SqQ+c1qw5gWjlErwT
wfiUApXOvprAcky6V5Ldd8qvVOH1UHnfjh29L5NsbtoBVL2UzasHz7xx0H5Uzt8wvtWzYQdYhdq2
Tc6nY2f6qtIPQrUy0QBvT5n+ZPQ+J4lcSVOWH44wSWSm1nNdaghdnd/nltCk302xcBM9dsMEcyud
/mVboTUqgncCGT+iNibpFGBvOu1k7KsWTCdqXXl1FX83Q/GYmcCBnYfUqkzphFu5CxXBcAQj2kdG
+9NXm9GSp/A4RMbBEHOvBIOQ0yg1GvXjoR2BkVsCxHwu4qtey1Hgi8JT20onrRM4SepKqHynBT23
hYPKh14XgwatnvhA66SU8w9jS1yaWd7xM54JQ4QN1jBAyNprYBaLtcKqJ8KbReDaNeOMploA8GuL
y0PXfCPgQ3eP2U68VXaSHdjkFB7Tq+EPfQJh/FAVAOG/GWrimH55yIfCVbWZ041d9+uY6FAl1QC4
PNvJnOYZuyV+RVnXJU82HGWPaUTMIoHflS7OV8Xed7ete9UNLSQyZgFuhaoSMD/g5MV8SIX+ZzpG
buHHnEvE1YyxCzQ2R3kymj+JWLQFwMR/WV6oxhhJFGVqoRkzGGWb4mtI1EcBTTOhnMH63rryIO7a
qX1qgvghFXzOa20lYXwnmrEVvQ/lWJvw/OyK23n8NUeFU0wB+rg8riLe8TGBSqqboCBxrTgmyB70
hoDLIrFb4xPLmO/0YYJVpue5HM3gOe7K19J/rlIuqD51ov99WB/7OUFfYnvrb/ugNZy3jupbRjM5
FGl4sHiLT9uf7kMvRx6lKCM1YryY32rABhIiqx9ftm/XWtlv8eE+dHKGWSQgIkIv1XjUdtpVdF96
4758BX3M2T8TzLqjmXmEdnse8gtPOyZoNYGcZkMHCrJROQdhZyeq2wS8ATSeEMZ5NGPQkUBDrK/E
Q0KuK/U+5fUTeSLo/y/CluKXmLIpoEdfy+6QZG6cxWcwannbB7Uatn77CmDmvhcjCdhfNRuIaVLZ
moPulnT+ZxK+hQjGJ5hNmZY9xdhAatA7JPwiVD+2lVgrTL6zNsYb9GIKmvfeVJzKFW7gave9VTnV
mUJQRVzYprd5ta0ryziFsSuVNgHwECop4NDe92cczk2/JxbIYl+kXQm2CFrVVluHXKc290HCOTL2
qaxluThm2K1+ywGqO2K3t3jiuZP5RhpOXmMCZqztD8wTSV+cC2NstSEOMmzPOVVUngOjdXUh50QO
nggmu+1waYc8R5YBwO090cadMjacfgDnSrFdlRbsHhp4MkGtVWEhKiBg86v3+pgetj8WzxrZJ7Ey
iOE0xfhaqQpqlAFDlVgMl3ZqgSkO+dCK6He4fXNoeAPtPP0YlyEKpRz5KU1p6iPGE8EN8a31f2wr
x5PB+At50tKhSeDXi+JUSq9d8qjpHH+x+s65+At24LbralWMm544nYgJMOmkm7dtea0kGDtPOE+q
tSLQ0nG8hbGFYRO/wpChXMLqJP0hk8jtXOWIF+O+7qp9OoivIIs4q5F0X4vFVSxpTtcmRyUb9/jO
++0vy7sAjFfB9GEUZqmiOL4c2JG5UwUumgW9QxuOix3EDYUpGYUUhzfc1Y52zAD8Jv4gFvo3b3Dl
2/rwrgEL9ZoWfRMIAroDtAwFb+UpptN5hkV9Y9Ja6p9ZJjsxauatWeUJum2Z9E0ElRhJzqHE4+Fc
z28VMGSqoCXHUO57R6gWuZ+YWOpzivSXOBRWIH8Zyx/DxIVxWU8LL4KYiCbVmBxNk/YPng3r9neR
yNifBr6xbEJm6MzGfOqLcGdq6m7bJNadx28Rb+R4i9sWlWTMjAavg1JpvKZXgVcw3mAGx/kzMUy0
qqtcbmKJpk6aG4Fkrh33cs+xNs7X0phwFfaGHpJsQoFJvBqKu5mHf877VEwa65fAKAJbHKqOemih
DmP18Y+UB3bJE0KVXJ6HEJXGXCNgNNJulB8z45ANT392FvQnLEQkeZVNg4SCbaV69RhZxHgkCa/c
9wYi+dGxXQyLiUq5gKUJY6CRHb2taG++RhS40wFA93PzmD1GdvN1dmWrJhYAf6+c8K47xe50qp7/
TFnGOxAD/SoDnQzHV0+Vce6KG7PnRAmOA9IYv5AZadkFY4LnjR8ei+K1IZWTi743AzxlW5n1WhPa
lP/4uo/NSqICtAAmSHaAlHPDL5hgC67Mex0DqbXV75CmYfaJc684Jsl2KdGMN0tSISAPyb4ApzI6
zGCxHGyObuuR8LduOuMiwq4TkC2hKNjSwQm72mW2ch0B/0ve+zavusU5M53xFVLkR3VDMaq6BDOA
Osq1X8pob4A+elsr3rdjfMYcFkJUiR1xNPEwTvfz7OYqp1BHg8DGRdMZj+EPZBiGcoTHKCJLlr0k
uzcRzSWr1vaR8jRN93+mEuM+opkulWWojsgjcsHxAWT3LjEMZ1sKz9R1xn+ga5UYoQH/MeFFl942
lnLyD4ndgMqN4rKotshF2OMdFuMrABnoV9oAo0jKndncppXXtZzD4olgfAU4QJQi02nDAGzzREuP
UvWrC3msCPTIt0yCyRuCPAbgtI7XztB6frcfq8c/OxyDljsXIQT4RnGtt3hud3Z5xmy8l1xR7Bzl
njJpBzZ6Ddc8gGTOl2NXJhugJmdjicdo2h3G6CYbvab+sq0WTwTjFNSqVoKiS/EIHZ3cP2mhUySc
hxRPBOMPAilDry2GFnFqWDncTZM/aDwhnOM3GI8wxsKcGRmSrTA4jc3J1P/MiNllPqnA6QNlWXHS
vrRCRT2SLrQrk3fi/1Gn/x0RDMYF6L00VVmOgvI/neW5BWzi/6uz/EYMsXFzDMYFtAJIh3J0dN5W
BoD64IEvAChylPELnKrmtflofsuv+515mHY5+iAY4XKK120z5MQmg/ERmpmmbUJTwCkdvFqQ3KKT
aiuf0PmNSl7lmfuRGV8R14FYEvnfZsjvYjdQHP/X9j39/RvfmIVYL3R0eQoZT45q+NZrN2ZzGssv
MkHqcq/Kf3bfWLj/GINb1ZzjPDFlZbW6bnfzc51wx6k5MZjF9++jYQBwPXIXsptcjCfvBLs8VVca
0CIB30jzXOGlf4SpnMRX3lAm7wTZRl2k6kUwgkPQKb/moMhtrNTxnQE5modc8CnxeG26/6jQ/L6X
JuNfshRNdb/CR52OqWlRSP7Q0w76Y7Dr/moO6dF0TE6ZcG3FBkWhi0jqVxcBJ5hL8IAnb/VdutTQ
WBHGvJH60lrJjD4rUDZe9UPBm6ThflvWBRGhLLrq0goKRrig9DLcktu8C0k9zNbtYDyQJsiZPnao
ORGp9foYAGuJ4WE0sSeDJaU9Z72HJ431NYWYtVqOTCGP0JJ8NWXU5qdvcnfqppmTCnPNhvE0PvZu
tNyo6Ivwb4+atifDwYCSHUUOnRTy3abztn3pdigEvul7u5HVTBXHPkNyjCS/BvdakpgcUh6eCObd
Eud1W4kZ3LUhiI5YGrs8Gh+3tViPCKA9AbkGRvZZwgZ/KIq0oC/MzK8scXQUTdrLlSuNvNWodV0u
ghhz75TJRIUwxRHNlmj+6qPW2taEJ4CxblFrND+guIuaNtr1WOxon2tbxHqKddGBMekJ7BpknnQk
imqwj7XvqdwdAt5Kyxvs9cdrepHCGHNgTA2qwQCZbR06utvY0bfsrrgCbgixUk9wAxCfWrrdHyn0
WuaZgkX2OWbhag/VL8MNz4ab3HQn3k4u5/uyi6NiZiSjKsA11/JtUpy76XPjLsZvxd8+zMITz5Xk
RxIyhrexkNmpEitwwddwJx7MO+qH0yv1IeNkRDytmMS80utU9AOUPdIGGMXybRVy1jZWbQaIDqZK
0CTEYPR7NzEmWNqXJDzL4vD7nD8BFTbmVYlWdViIYHQwO8CjBQ3IE83wvtMes47jyXl/n31ZEEAQ
qSL+vpRfVQIWCznNQHnVCS0UoD9gcfD6rBCSpCPKqxn5q/RNS5q0W2PQH8xyAHN3uwdBFIhW6lex
II446CdR6e6yCrvoJHABoXbuU8DC1EZq6+p41yq6O5Y90DPgYxpR+FEMAgiEyL7OZxednJITfVaT
zsWvZxKIbCiFFoii2HmShdjuwvIcYcnKSOXvQTucurRzJMy+fcITLWQy3jSrVKWJVBR/gMXxlPYI
suH4Nei46EXUdFhfpIgiZnCJDFw8dnl76mVfKgi8doM9dRADADd33qUWXebDO5xjB29D2B+lERBz
EBE8HOz2WOJjfK+Y0EOiYVywQjs4igdKnCUceJsKa9mJAtCYf0UxH7CIOxmFVNpx6QNbwcCSnu0M
LOq0SmFlWu38/49rKY2JTYHvB0Kn4zNq4UEGjy+Wz8yaZ4drt2gphIlOAoklMZ/hykZtrwxeApQL
HzlzV1jbyvDkMPHJTNQwmRPaOiofwPB4PdTfzOJXnA2cB9bqLPZCIbY6HIB9Hu1axAM6eSEjM++u
ip+mS17SXz0YRjNH3AsP6a7h5cmrTwIFSCsAiyYGQXP6vT8igImuxRHPnt4zjpIVO8NOOpXP5vfJ
qw6tXeJFkLXWZxYYgZV/Ecv48VJVwqATYkzg0sB/7jC9quyKhxoCuVdtLSwtZTE+fSikGJOZUJG2
axu7e/RvZcHKT+puBr9UlFvxT+WFVzxcbRJTCjJUcGSoyjYZ6miMmog+7xq3e8LqutPv5R+NQ5nO
w7tP7F9Axm9hrPnETTGAJwfV66DyEyuSBzvLKqcQJF7isvZEXwpizKX7P9K+a7ltpOv2iVCF0Ei3
yCRFUcG2bN+gbHkGOWc8/Vmt+f4h1Mawz2hufOMqbTZ6p95hLUnNIkLwRB+9HlyTdOZY8NMjLwHb
feVs5TD6MeRAdltVuMfxa3sQfqYgv5Uv5hteIiVWwxuH8/7g3Re7Xyg3QFFoInxC8agdY1sKRqz7
FwfRaZ5zO+fEtD3EmXcXxqQBYhhrAoD7MVSN74gW1MW0C8xXSegF3DUHZIB+eC89aOcqyH2eze/l
OAogBgwFcc402cW1rEyjvKTbu038hyq45APskyCDuf59Jt70pdRpJMJ6x9hjiQVUKSMvJdhLQ7YS
mBjTk0pLJRMWvYoCqLq1U9rUnhSmB2OK7TYt/blWnm9Hgn0PvTkVE3JiQVEEna6E0oAd/knsxB1F
qw2ADmR3lxnFKbqXvHBZU3ZDkExA9ScTxZBZvTTkyahWBbc1m4VlyI01689t6UzVGtw+4W6aAPxp
3QCZoWSyeGzR1Ke5NlO16LxafyzNH/PwMCmRNUwdJ6zueuSNKEb7l9UYCLYJ4f1Lw5KF+VhplJsl
+fcox3jrX0/EZKti0kVjpGJcvC9HKy5Na0lD21RUzml2y1tbOYzCZ/WkrSRBMBMwFXdHCd5irz7V
wXxMHtBl43KV7Rrw5lyM+psVkN9yDZ0DTfIL7UHJOZ2J3a7h9kCMro8FVrpjUaepsORNfuK2Aaqh
D/qT/Lx4FMvTTMF/5N7Wv93QsjkVk2stREJLNER5hvjhsfHJge401VziHI7usaM6qV4tGBfD0K4o
+W16UeNz+oHl0q3ese/gsqRo2LT1IIiZverNy9pPQadkx7nMPt3+aLzTMHGyM8NM6ybabFNFu8lk
O10wjmzy0N54YpgUqkuzuR7otsCcFHYaq5YkPSYlb9pl19VdNUBj3ILZRLU2hHCxZn4x1toSyLHM
D0ZU/jdN++3tNZti3rQo14alP06AF1yOxfyi9w8J1g6V4alRCo6L4J2M8RB6CK7YVkIBtSHfwuKu
WtAXajMrNCbvtj7wBDGuQZTasMMTF0crXqr0voqemtEeJx4+Ek8fGAdRrVJtJCMqPVnuxs1zrNsJ
b998PwXcaAPjD+RhQflsRJCXHw27dyh4Yo40EL3LAYOdPYhzPjIMvnF7bBYd6RFgSmO0R6rajnss
3vy4fTm8QMEO55C61QXNSOjyJn0TZG7mtxGG66tPtHA/BCFHIEcbfpvPKRRBw6Y7PiFw/wQTuIbJ
8GgArkCte44jojf+Wz2DVk3AhUxQ0mAeBoo+LWSiiKAkPWaiW00oBYFNvboTC1fueMnYbgTcSGPc
3ppWhjSEKNPRZEwEqmAu2II72vn97Iun6BLe85LmXY3fSGQ8YKZXsZ6EA3w6lGPK0Z9IK1treZ2W
/dC7kcP4QGQrRtNJiILheXYwD+D3J8xk3w2vo/vWnzuBbmvmxHve3dGzb2qSJASwQyGgnRBJnyTK
lpCHljL7RPWWxE2F19tWwLs7xhdiv2PRmhKN624OKi1o85///u9DAYkkapohg+Li/WmGCnkf+m6y
IyyeqVwUjfO1dmcyNwJYNxHXi6HVE1R98c1ngFRc+iCxe5DRpx595xd2ezI+zcfwooD1JLmEdp+C
DVxwJB74zttCDGt021/CGB06yIDTnzG0nR7WO+UUO6OVHcQ78cTLaHZfP1tJjMFJQHsdsPBMkc6W
4+zgnJ6gY5jMvJ9qS318q1D1ACGzhIeYk8W/USfeOiVjemTUWiGRkePk2HMGefIRnLpn8yQCCBCE
etUx9jAFBOcWHZrD8FyehbvSzRz92+e/xqhaWxCs3K6dMLV5LIy724Db78KYa68AAWmMkCkTPwqy
L5K3QgNiR3yYUT3QwMI3fvlrVysROSnFnkPaSmaMttPXoixG+HapMoJeT855298lEndMgd7sra/P
mKu2pqvW0HyZvgUUJ3FDR/tEWb/FQH2ogtu2yzsUk750DYYEMHaHxmZ1akcgErauEj79NxlM7gJ8
fSMsF1zZ1NypymUtjnHCcXG71f3t5TA+qF67MFkFZBJ07GnF0rdxIBfBb+3F4pnHXozfiGKHCEF/
IMpGjRK1JhOLiORkYJwMGx5WEYqc5hjP37DTg0bfgpwTmN3gW6oP1REELefmQFMX3qF2M6XtqRh/
k+fZlC8VihHTcX5F6geIkAKYTp7+SBnTTbwNvNtawZXIeBlMRk7y1NRvY3L1oXAxJmf+uxkVjrKz
A4ZSYgojsnUgVNUB9mEtyXBqLnw2TxXZMUOAIEqTAm5ypEqiPR7SC7bJLeVIUT25lXb6jW74CnbU
MBbVqBYrmK8ZaL7qSUFhR/4MP6jYNF/n5WS7ydJWSxh3kQKvcho7aEkLcOkWAM95bGkPCTBsMM6U
BvJL09ndaeSxw70teN06J+NCWqxkiVGEiER9IhDvTqnT/oyO+bNWW/NpOM+nNbLeqA9RKyGYACSX
VuD4/700ant2xsXksgYYmBxPSk324/Kg8Rjjdt9fGwHsgGGP+Q9RInTI5Ht5iO3BT763L+IvjMdj
ltJLHK2wuIgcu1V4IuqyAVhuvP3Y2nQKoPIpWmJsSdgSsqnExVOcWINDsTKMe+lw2+j3LfAqjYlt
Q4gOVLXQGFqYeJqX8DHrUalFjm/Zd9FXMYyaxkvemVOB5t6gw5W1qY1l40BKK6eVeA9z+qd+18yr
KEYzx6FX09kAgQWaelY4fevT58j4WepeWL3c/nbcq2IUsJTjfA4FJJ+kfyrDR3M59t2hAcvU4qb5
YwzGtyUsLUxyEc2/LZpzbW9havNe0YFtPWJMA1MIepDoD9i8SlrO6XgimMy6DecJW9WAkpCb3lEk
8K9n6vipz7ovt4/yD+757wt7+8qbs4TyTAp9VKGCUmcJiemQvHHbvrVUkLsMzVlq7hIlSKv8VBgy
ZwiBd0gm5AmtqotCj1Y90bxU/txMz4XCA7Ted1PX8zEJMkgGaj0K4Sp1MHg0sxgsdfYf1YEec/MJ
i6WtdFAWoVodaXZcFU5dd1YfLRwxVJ9/My10rEG7gwIq0Rkx3YCN306CP4Sio/XZo39M4ZZ4T63d
S9mIYXxSoadZnr5hU6XAV5yJ3xFg34Yx5+73852NHP39V0uzdO06WhsaASSN4eP/wbNgYl2xU8rH
wJ3J3VWFjUTGN5G4NMYmRCZiVHi3gbz3RZ4Vm2NPvM/HeCXUTiLZpHM1HeXzs8vn8VSfaDpAvPpY
26aDNauPPCiu52Iz8MGU4grkZDDh8RhHk9Vnpw/RWYHW8m/tY1Nv8Ewty2TiRVGXnZPKD22TuEnG
qyjQS7+h4waTdgM7KpbMAklFhXyl1x/nLrMA0G2a96TROAkM56YMxvt0gjRNfYebUutDjD2hyJdC
HsIXTwbjfSo9jyWtgocrEXGb2XQxAvxqaNhWvK12HNVmk+w4keu5GOCCsiRQs+PEQ5/i+B42sS6a
RSCDRGMtygzwPcEEIBZkRO7tY/A+F+MTQMFlqKOOqXk5OUvZY5m99MXK+VQ8GYwXwARhgjFs+h4p
nbm7lzRrlJ9vH4Pn2wzGCZhllw+kg6sejqs3A3M1G90eWWQa9OfaVh6iF45Azv2zuTJliujnAi6g
c2dHfuO5oSMr+mfTRy3qgso+z8/t5pRXf8Cu5JCxGcJVwRGjP6N7TE4/ZcfQMWoruhscDbWZ5lAB
RpO3Jcv7suyKjmJoSaoLSL1oYSM6dXYIqvfxaPrGKfL0A5dPmvdhGSdB2qGSpAhOQjtTglYlKM4E
yyomhjIpw/NHTQAEwkTVsChDmPCbt1kHfw4Mokg0HrRqOdZ5h5JKzLm//XNdxTCW1ne9hBI13d7K
gyh5SENeXskTwJqZoUwq8BpRFjKXny0onxJZf5nKCc2Z/E4xMYhGgBQKaPCFNJXVtZUF7tPHcCZu
qVdPt81j33tdD8uYY5Jq6iLQqBIL57L6XGsHTf4lRHdC92MyXms+taC8G8b+FsjS+harGopFSOFg
3nZkKJWw7oIkAVqT/8GrQuw7tKsw5qmgypOQpjUc2qhhYEwunDKdLbON/Nsfcf89Ll3l0ENv0lx9
EgUhodyg4RkT4PmBBgL9PvTIc/lFP4LRHVy6HC3dL29vZLLm14QxySKgzS6Uk+lcHqIThZ9AueNE
QHERA517csAe7qnfOKflfVWq35vTpmY0LU2EfIceVA3Ch+Vz6pAHE5tj4IEqnLYCS67Fb6nwVIf+
ro1c3UgxbB7RxwS8OOX06IPlQidRMJFnJ7y4wTsl423ETExFrFuhBHhXHsJj+UwwWPPau8Sj+3+q
Y8KHG5xLfcML+j3JuyoS43sMMSpis8eMAGaVHuUn8XFE9YzSKiVHrFy6ZSDYiU35S8RXwR/v+exU
vFMzvklcpl6Zaa94DH/kpLCG7mssTxZHg/ZvUlcx4AjKCZnluNezQhrBv6a88bNQWgDlxUQWED0o
AEjhvQH2qyHS39LYmoRSSXJkzqjxED9/UALBDTEZGOId1fogPuZc4f4HvApjXI4B0qSwFnCDhhEH
8ZichBQUA2px4HxCat6/a8pVDuNyqnTKzZhUaEajmATOMrwRhb9q4v8FwpNsPiPjcHo9T8xERdhK
QhFAVz+F9ftCeNO3vM/H+JZuXHUVbOCoSVT5sZmys6HC5OaE0yjeL09vDkN/x9aXJJ3exS10gpaJ
1VfpToJprb6GZWZsa/6i2GQSRybZj/vXK2M8iq5gXEqnOF7LvN7XGLS0pR4797Hc+ko52kKdC26R
qMcpnu9ro3gsMZJirVXzeRzEJ6XF4FXaP5R9edcvIIrqiC/pTzPp/KkqHUHoEqvT53tQVnrgvvBU
Cdhxy+hEeQN8bM0vOpDZpQbWWar6MakUxdYH6bJKlz7uXiVdtGvVsOc50px6DYMkRcULa0TRVPjN
FMscB8D7Eqybi2IylzmMZA4vWJlFQY23HbI7xb3VVsaRRd2I7kOJJLxz6S5u5q53sZ0cY2d+Wu0F
oOyhJVvYBfajkotcSf/2Ldtkkiqp0WSkbgtGytrWUVGZx1KUcOzLQFkvWjc7t10BVZsb0liAPaMx
FKVYkBab7WTV0ucKDGciuAl4Y9Yc02Sh9YRpSkkxIzSE8nlqvs8ddnt4ivEPj5i/bYQF1IvyVB6y
BFUB6XmxW/T6tNRRvpOD6v+vs2Fyvt5+lffqCd4AMzaeoOy7DHk3HKnoa8f2Eh6IpVn1PW2dckcS
OE5bpnaxkTVKUjvkDZ5oozd/XdzCrTAaVZzV7+px9KOYq4j7syGbwzFurjeTumxHWMEsWWpuN38u
Lp5PWGddLsaldsWH5GC8Rrb8IaShjfm97VpuThqHpUoqocO+qSp42Kaw5jp/6oYpuK37b8p9S/kZ
T5KkU2MmdDlLzTzts+HrHoWljdzCHrwKV7kWFk2YJNf06TF5CC48m2C8TGos0dzKDUX9u5jS56y4
S7mFsv3W/uYSGXciTD3J2xxphFqb3ghcIFB8X1Bi8KIEG0W5kh77Jf1TzkCFnMicCZ/9p42MQQUN
61Iy8Cffq2xZFkBCm9EEqZIgJ36pBnKn2qHhC7XfqHep+cXMzlkCIKaHRDw3hLezuJ+9YbtCBDWO
CJpi5geYchVFYoUfcN3GpOwruo9qP3e7fP9VtZHGXOjaD40kpW/+Z8bAkDmCP9Wq7OKP8ufr4mV3
pYXYcZAFe8IMwq/byryflGyEMxdd9UbTFhU2uDq3Pehedy7OYHuxqrvmU+9HXgugE94u3K4CX0Wy
wWPBCGpv5phprHVyVgX1qHRSMCQyJ/fhiWGy4lLDIEwuYDlZ1F/EorbW/NTnvLb7fu9/cxgmJ9bJ
vM4jBYqjtI90cRfchCnYAhM7v4wvcv2/vn/vl390L9mL+U3UOYkN75xMjhx1Q5VptAYngF4kXkmQ
R60T67nL0RR6kt/cHpE0cEWoRNZZFKcoEftIjpFK0pMubmevQRu8Vm+FRe7Aj8gRxtiEmUsqMN16
OspY3VNI/dVvDu1R4IKc72Yym1Mx+j8WmYqwgcJCpNawubSsLH0QnZxUZ62IOKGDxtobn5CtC0/r
UGlFjtrQMn5rRTuceIg+nM/GloHNOOrKNMXqEfH7g3Qy3QlwRaklBlzSpt204vrd2MqvmpUSKtww
YumiHTVbFzFkZpFP9CkT2fVsaSG3YbgflDYyGU2Ph7YPRxWRT4qj8zStXzWxfUwzrGNn4jkVAbEr
i9YqpqWzrAUnZ+NdHf3/TXKhjrPWrwpStsUwrKUZ79Wct/W9r4qGKhFFxMIdm+z2caS3qUTjAFAb
2gSzQ8tFr/9U+VWt/cu7SmKcllSVc1OMyGBqYUFg08Q7tdMv+lycJmn16nl21T6VLG3uaqvpa7fC
NlHWNXbKRcPnnZm5Uk3XUqPX6dgSttkL06702DHNk6zzBg9oyGZNDyu7BNuMeJsQtvwj96RPSIv7
G7PR1pEcqlNpDbjO8Q+x5ACf7Ob3G2Fs9ScXAIVRSg32YRY00wc/PEgAcUzvMYfDbdLtPl9UpCpY
tlBlVSaMB5unos2TOcZRHnvHOCpBZeeiZXxqUY8tj+YDlphuR4K9gAM5mMbSZdA9sdkRqkCD3IwT
gJPE5Flc4+dZxTo2l+J198Y2YpgQIOSGYKYmSKsnU7W16dwK4OHFGmB10QX/v52I+YTD0iy9TCak
CsazTi5y8xjJnPDJOQ2b9MRDrZWriQ5PrTwIKqbYjHMpPybrXV8tHFe1C+KwuSDWkYjokiHFQqkT
at7eYU7Wlk4F6kzyxbCSB8xzgKoe3bIPfEPsJau6SrCMzQLmNUu6lqZcILYZwBLNwsdOxm7WOh5u
i9lNWNWNHMYRz0nVqmUOy22d0VnvslMFXMDeMqzuUKAVgPF+Z+VkkntOStUkE/ONiqFq7ILgoItJ
skQjaivxn4ag2fIc4ZF3wWQEx7Lob//NSW0E0R+yCTKNIOhFW6PcUZeP1eIlyTfOx6M2c0sA1dKN
AGlJFXRPMezeAg46rS0sjsseMP8o/B7F1Cozq7VADG2nkY39CN5Awf7lbQ7I2PQ09NhRiFCE69wM
VI+5FzoL9ohfVzv5lqI0Fp/L19tH3nVWG4mMac+mSk0P+Z2hAOS0KO2ZVJaS8pJwjoqwS0BDYzRZ
W6CGLJg/VIRurGPbU/ydFJp9+zwcFWF3BmdtKBUdFMRo1C6uvsinTKt//TcRTHawxGrVLTRLTRZY
czYehVrleMP9oHW9FhbGYK2MqolXpHLXVkLxFwrtX62E0ubODvCuiHEcWJIvVEOQKbQNLYTF9kKs
8if4OYCyJHqwOTv340eeyvOkUv3cWJzS9ynWMWDSgvFDmw6zmXihsVpaz4Ni2S1abLwUi+09LKlc
Kw1albIv2qCgtBs7+t4G8tc0WAJu3YC+nm94ErZGo5E6ozTYMpommDKJwCefBUPzvQt/mOREsJUo
ZpE1rocq8W5r524g3WgO40JQr5HyjDa7JCMohz/BXGdP03OYI97wtqc5vkNnfEdc1IZR0hFPRfsp
15+JFsgZJ1XkiGCHBTsJy/qZZAD1uSr9deztUlIOcpg4tz8ax2uw44LtkpFaoScZ13tDecp4hCe7
rY+N8rGTgkssRqISI7CIx5oO4jiUCK86Z2f9c/JZ8U2/8iJs6oTuEnxk4ELVVAVdXUkm4tu+4MbC
zHUatXhFZkWm3AaaQ7DI6EQsA2dCdkfvaE71f/zub6FtI0ZZhlwARDsCybR4SuIIWEXIGhVF5ocw
5sXpHa/xThj9/40wAMusOvC/wBLu1XfAgzzmpaVh0ElDKXC2gQ8etDZgj0ROcNnzIe/kMvkBlrZL
rTJB3A0Q4k8E3CK9VbvaV7zobRDZc6Tt6P47YYwlV6MsjkNDqyFqZSXTaEsaJp94rxXep2SNOANA
YYH0HtvMjwoK9b03mVYbH24bGOcsbHo/SLkxguRAcqIFMCyqJUxuiuGUjwhRFVMXRRXDfsp7rVgz
ZU1n0Hk4Rqwei8J4lRfTEbSEg3214yxwL1cxTKDUxaaZpxX3ooA9LgwmHjzyP2jZVQD9mBvtbqZ5
lvoOWkbHV3NnACyUizTwUXLf2Oh13hjzvgpc5THWFPe4nbQCdbugPEkYbu8CEn1peeWbvZzm3Xdj
jEftRTz5AX7pGOfix3BPF3+lyMpz0BXSfaXomTdlsq9013MxBpRhOrcV9RQxGMUbtGnMUyhwAgf3
UIz5SHkn6XoMZRi/UtbW6DGGueK9RbcdRCyi2CvH9+3NI+Ezokojm8CeQvflvXZMUws8B2ECEfxB
vG+d+lB7KVZ7rDUID2UK0XR4v/UnCzvUCXgxUhf83MFHLO36G5gUuCLjWJMa5myUz0toBBjpR9Eo
53zcfb28SmHsORvKCgufcE1rE4xGENWlNeZgA+JUhffV5CqGtecFS8HrLEiOEp86OKVJekoTHsMg
7yyMTacoGJKyKgHHmnlEeM770Fqzl7DiTcr+g/O4noYx5sw0ekzI4WoW1aKbwLGT2VGFyCh7GELw
eIVu3sdjjLobWsyN1fBVqQykDTI/5Enm1kTlxI+3ohmTT7/TesaWhb5uIpIi4scHyRPPiYuyq3ig
c/0kQOh1l6NCwSPuuSyrVMluCWYMHOWGQqxmmNtfw7G5U6F7RRlB3oaqPcJZGqfKdkMcO4ubLGCq
wMAFlBFuKzu3vOHif3BYf+uHyrgPecWOQoiGKkbERRukBnZlg0jBofUNzPv7PP3gymNcxZREZhmm
kEeHfuiKavwM+meg+JhHEqjfPgDtudUTFpYPi7KxBp5OySkLb5R6hJfDNHzkLUlrybIG8G60+thq
eafHYdass+TMr5T5l469ov2PTYL2/2Nvm6r2bypxFcZWy0Osvyp1idnzdKxdM/4hKd+bubEN80mM
XS3/etu17xXnt2d7+/9N9iEvfbY2FTpXVOGLoLEBph3ggeJguIATRvZa++9kMcqBpWmdjGUroUs2
O+Cl/9F+6gCqi81+V3oanPmL+X21KU8oSgKcY+46rs1XZYKLPtZl3M+K9Nau/YvcQwBBvV18Vf03
ifeNu/IWn/ZadO8OzMSadkSqlbdwY6Wi0qh5HNQ6yEUgNCiCGZhGdkzX1arWyS/bkHPk3Rfa5sRM
CApFU4japUXdSgi/C0QN1rK9iDmuuBefhDixOV+YXt4tvWUikZqu3UxauLIelegkSNyKFpSqrxS2
O7twYQR5x2MiUZmTvCQiDXzCfTmAJ/irXj5EpLLN/On2yXZ99OZDMrEowUckHUBBna5+qMwngZsp
8wQwMafKxdTIC2QkNUEdePIRcs7Lr9zCPKl+RPHZNbmPzf284Xoo9oXWh4sZAq8Vn6/KvozSfFel
SYp3Gjh9qlC3onB4bBeQ/SjLKTSXL3gF+UnJA7TZK4ADWVvSgL+uyxhEZy7RBKDBYuih5MjfVWty
FQ8TDt6UOqEnflVsOh1KsTQ5pYs9V7AVytxn0w1q06+9BCKBH4L+qOOBNWCd/N8rzVYIc6ftWkdy
PSCZxaLdk6KKh2TovNsi9s+hitByoqHcwxi4Wi8AaGhoVBKf9ezPWvYrmVcm3s1jN2rCpA+1MNbJ
JKGNpdZnvKnkSrXr3F8jXsNg35pVXcRsiYYeKqMIahwmqgSSdmdMwuOKNLnF2GAWY96qMiyjKz/y
pgeV8/+JY1RA7SddmmOUDtLSq4SDwatY7V2NvPn7zO0PS6mZQ4a3b9Iolgikq9G0O+Px9v3vug0N
A4GagQ0OENjDIW8i99BNmRHRPa6mb+0iLn/OQ/fztojda9mIYOKXMYZCk2QoFWQ64MGqI8kzy0yK
gx4l1jp/vS2Mdx5Gn9us1kdZiDApO/im8HUlL//t7zMBKh9JVsgUPovUgwckVRcFe45J7n8vTZRk
sAXgH8ZcqqVc6hJ9XyzxR5bYDa4kfG3Cz2n72ch4c4P7byTsP2lE04j5Gym5LoETIdVg/9GX1VO9
/jk6YmvwCetoCeoRogO+sqD/lgN3+/Z33D3kRi5jPOkAiBptxj0py4O8PAqRapUEw0d3rcyrie6q
xEYUY0e5JIZhC3pCJ+6DQfeTgjdbu5u0XAWweMemWtaaIeD90HuzNzqI8b7wlNmqnz/JJ/1w+8Pt
nUYB8KIhqiA1+Y3VJI/EUZnXCh+uxY4gmTw1WoLbIvYj6kYGo+QierlVmI9/vV/1O0wnYwElwHJS
IP8aF7v+gfryqeBE1L0oAT4CCdOQhmQQtucgg008mgy40zIurNEcLDF6UspX9QPgmCAn01VaV1Tx
GRnzWtfFFMoa0WjSZ3vScq80S5/zAfcKAFsZVGM2XlUngiGJDT5gfBf9oBWVyM1sQPUUd7LX+0Cg
4VQAdjMxBQt4hgEnrv5GhZGAPE5rO5hx54Z+6WTH7HPoaWDWKbzlJ5fkcE/hFRkkFIChVUD1Ro17
c7wQLz0yCXgHpQdQqbiJGzWW9LR4tIbY/DQ/feRrbsQxvqI0kiQrKnxN4iteAQ5HtInWp95Vj3S/
C1iUk3Vb4q6NbQQyHmOR42ZQsxX6X4JE6mkV/rj99//hunRDE5GuYgiGiVIrtsCEeFjodc1OdKLM
JcCztOl1pX/wXC39POybSkHF4f+EMdYMOIGlUGKUEVv5V6bda2FlD+mXesL+2VnnzzRT+7kljlEO
Ye0mKCKUIz4IlyJYT4timd/fpgH8PHU4X3L/qq6HY3Sj0OtGrGcMVajP9WF+RuXBJ06P4YPljq7+
TNzWKO9rMrrRmfUgrFECuASQwo5+J6UYDP/W1w/rcmzA2/rfzscWcko9I8PQQxWL2DZAe4BCx0H7
VAbyt8HL77FnG4wqRybnk7LFnGZNtawS6QWG8VEL9Z9GziPC2FtHUTc6+WYgGw/SlWFTDznqU1pt
txR43MMKlU1HiWxac15+8oxgt4qylcgmugb2IMmCD9lpL1Hx1PRHshz17g9MGFkJ+U4Me1Qkjh/Z
y+C3MumX3pxyUqOh7kK83yYBd6flVjzXR8D8ureVhKOSbBt9IrlQmyGOZs61W/fnSP9smMGqrWC9
b6xB5zwZdqt922MxDkUYktZYwFXgGN9BqY7Htn5PidVKN37kloL38kQFUy8moEKwvcT2Z2fVbIVK
ge8vv3Yu+RO7n27slC9j7qQvmkUH40XLfOhTS/1Ih1NRDAkI1yZoJNl67QLoR6GfMBQTxrNFlMYq
xtiJYmyfyP9+YAWjFn9LYm18jWM1mYUGBqdEzzUwF+aow2q2zIWW2Y3b5PrYZy4u19eoi8ISlZLH
+i4KpCB0wkB/pGAPgsNFtthNgjbSmECgSfFc1RPSYnAv0z4nOE5ehskabdNHmm8LB5mTBe06LlCs
gXxBRtGOfcvG2rKUCt1OirPRq0hyNDSuPlL3/lt028hgTLqZs6E2YtwVKFT85ovqZUBrNmFpn+WH
CQnQ6IKOxjEPcmA6Pc8z7/qTjXAmbTDaQjelFFle2j4WYW/ny1Hs/7jtTHbT8I0MVkfyOGrLsoZx
L6XTqk9TJNtqIls5b7xj97ZQsJMNJEF4zzCBdJSwuTOtsGxk6x5ZAOG6foCdCMnp3yLY3aCiFIuM
oH7utOFlFT/Nib3IwQc+10YE85oQiBRqsz7BxUv1p6bLH3szHMB6UthJXPx5W9beRBjOYyqgFIOW
wwG8jydplciFsmIHQn9uviijNbgyQGOF+wI40co5wsaANz6CM0YC6R6f8Hv/wq7SGc1otXYxxWbG
lGCX+BWZnkSh5oWWXQ03NBlJMR4YEsvrMy5mFZYh1fC72SGYsTcOqfNk2vr3FMlO7fel7XzgowKE
V5TAdafrGvvuxIR9UhCzpfNZGHKjXhEAHOD7bpzkAMKLwpqP0QOd1gqf1m8Tbzxsz9yIpGBTXgdb
3W9ovHFHFGHS0NyZ4rMxH/tIQsnnGY+5D6QiWLrFDhQlXiVsHNU1VViyFqcchbMW/9KVwdXN2eN8
y53rw/aKLBqGKmJ9hpVShqQrNaOj7xoJL7XK15/yF+PXaM/ucliC5Ul7Un5xZO6o5TuZ9P83SVYT
z2Kud1DLogZWU9f6Zjofimi6b6vpNE+DX+a9q8CD6bPoA47zWMu1IyqrL2cKJ5DvJCuGaQIBnhAN
V8lqLyingU8zId+bkzulD3rxhzidV+RGusm5zh21eSeJRvrNobUyz8BUjNjaCW5qPE5qaKUIBiVv
PG5v7+WdICZtVgtBT8wFRej0EL3kiUWOYKg6SaKtLw4iOebLWr/6qekWbwR154QoqQFF31BU7fcR
1KgtmiRMRtBhDG6X/zAhSANKXMYx/x2NfSeG0Z65Lwo17anD0TNrWLAg2N/FGae0xRNC/39zW03W
G2ph0KShe0qXO0F6VGf/thnwRNDPuRERNnoXFibCdrdcQsCwRPXFHD/dlrFXtnj3sZiMbqllIa6k
6i/zLgFmhUaprYF1QQ4ih0dgu7cG/k4a87SP067p+ghfbcHEv222g9Nlyd2gIeLlI7DYNLddsBmu
SQ+xKjhLt1pdvjbWWqpgRM4jzGT1dtvVl16vwHO2BomqY9nf1L+RdOE8mfeGEt79ViaZAQqq0dc5
fiulAABWpN0dywPdEksvy8N6xNKpT2kKUwAe/DcFJnR9eXPxitGvcyfDTsrBBC6e7ox1+kemR/m/
9zjbE7IjhLlRhtJU4ITApjCj2pKlZ4xpC6LofkTJgFEBLk4FTUm2PlskSlqXIwSJxySoL+BKsswz
fehlGHf/QBsXK2hXYYwfrQdZ0KIOwur+6zQCmLkEkFPygcbkOymME+3Qt5HFAs0OzABYkvlqDN8K
tbOm9EfJKy3u+oHNgRh/JklFK2DBE4pYhV9lkDAnlQgIA4B8ca6JJ4j+/0bvzFgPxWxBQkEHjjEy
iK574tKtQV0FvDVoWF50R+U5oJ0nJd0Y1FDKRMdaZ4mnphD4EzIacMgvyORQ+gvBfU1ah46vgmf6
UnEc975dXwWyO2jotBhjqqPN38+pl/XAmNLSDIj78WM2Zz9qIjyZ5vqqCOF9G2tu2RJ7EEH9bkZB
r9SP+oofiU6nMPbW2Ke8ja/9K8AkGfJlPPzYMjwgwaIsGjD4EKmnpXJL415MeRkdNQDmvYsvfpXB
OOEqn8S6os/BFvgUktPYLczRpfCJhQfecs735p2IcaOq2S1q2KOamw3x9zwqPTMe/NwYvnKUdwfT
wUSFACVIWUUriK2/Y7UlJKaAQEYHRnRvPUU+nTAquVSo1Nx++3wbQUxYzpoqHOWOlsqUb2rzyt3c
2itrmqJi6JIsof2jsPMbcUiS0QBwBPKzFVgpzTnyKZSm+BEkqHeCmJPUYiipqYlPtsjHHgM+TekN
3b8v4JhoeIt42xJR+20YIdTjOCoWVXSG8SLE54pwkqS929j+fcY5zmU1aKGEesBQ+mZ8EQfO799T
X0khJh6vSFvRT3/vE5X/R9qV7ciNK8svEqB9edVSKtXWu7vtF8H22JREbdQuff0Jee51l2m5CHiA
eRoDnUUqmUxmRkY4hRRPiYmu+aJ4ZtG7bfYSK8Ft5914ZGBnfhrh0b6DmmVxweBSpfq91Z80KfOd
MqjUl8n+dtuSpm/FW7Rk1+CiIebypOtyU5qZk1qyr5XSQw5Yjdemy9l26Gva9YXX6s05zuRjKU33
g+Q8lxIKsUlRvZWdczGtZB83tg/1tsLV5A9SCcqB1j7oFoZss8W15Cbqmemj+utT2/IrI/HkWI6o
PGDMtyUuWDdDVIT31LJDReq9oSVhURXh1NiXXi7PitV5clEd62oIoBt5j9LBvmPA78at+V0bwXra
6Olr0aTHuW0iJUujzMiOgG9eRlaBjiaPj/k43Pdz8jjKOeY82tCxhg9x3+1i8J2001x4oFLfJSzz
pkzeq/PwVEItYkqBoY2z3rNHh7o0fchi59i1ZSgp6kGeezdlTURzlDp1Cn0rxbxroQ1al8uOWWkg
Q7YTlZRdosWpO1vNWW3sO62vgtxJo9LovVF2XMeo/Syv7qexvtBO3pG53GdxHeaSc+8Uzo7pUkDx
lDVa/P902S9O63WFHNmLtJepedQW461c0ruu0SNKjCJoKtUdAX8vO/W5bAFujiX6VjTt7NoFfc5s
J3BMfT+OaljX9ClZkguGJ3eJVd0vtnmyCHNcXSEX/L6AKDSF7k02umwBf4njTJg0ivMdJCcCSJ47
+AblU5o4e8bUwLEmzA1qu6wDwwtFa8eRfFUtLrac3xWj/ilhEBuDfimG9D9JQxsBvfOsMP2ZAfBS
VvTFzinxqi4BWJ/IIU3KYyWrF1ol50GzAozLonK4+HGjRbWk7Rx7+GTo8a4r24+EzA8ozfnJYOIc
FrmvYkCp6kCR16ivRZofq4weqrlSPCtOz/I0UTet24hojgvSSTBmjj6lmd+q/UtM67vGJpFN1fsO
knaJBBxsp0QlM7yi/TzAyWNbinI53+mNtl+Yc5Bb9bTUeFJmZXlYpMw1dYZk2QlMRfoIOfYLEpmL
miR7GtdBZ9iYUkEBqCQtlOys+HNTEAKiBxrVXfFcppClnzTJVen4WaNNNC70nxnOSGqQktR9tleW
+KUqy7uiMj1pfh0H9U6u8vtqbiMtIYHWZVFb5QYIyecqaliGcxMHneU17lPKomWW7wjGZOfY8NSM
fdC11rNKNVo06xFTDCc6DxG0sDDqkh7KjI6uIbc7e7a/J2OSuzqzj4UxB3YfP8aOsldLtXTLTj87
Sn6akhgMfnV2LEjihF2qSB4WMnsGSO7iFlufZE/zRA+JTPVwzGQPktGyPxTjpQfhoZvbsQ9cyDPN
42DsMHO9aLXbUNAA9OCz6fNLUoxf4ix1SwnkTKYdpUPv5ZK0z4FYru3ynBaxNyrscwMJ6iGHiNgA
ft0mB73KnD3PFdDaLPvUSMwDmTk4NwcvGZc9nbRTumjhTJdXK0lfWlaHQ0nuh5wE8bQcsnrYmyb1
28o+V3OOb6s0iku13nFLswuVkoU5CN8T3XiR5u5z3jtfUtnw5zmNkNJ4y6zfpUt2KZPKXyz5i9bU
vpY6UT01O8tkgblMgdXXQVZLrpGRD0VGo9txfb2q+aREgc6yZqDkiKDOPeNBJmloaPGipqMDvT6d
temrhR6XjbPw3wxxyeNU62Zc5ID0KJBrS8OleOjGwmVCANbmvX61IO7edWKdjSTHgjpfT/D8Lv4t
4roTiDfAwLGcxULWWxgp52oTedBXzEDr1Nu67Bt3sicHNCjCNjTvl1fqqXdt1HwywHgq+HBbbfNf
jHLdBosBITVgtgRoh2U3fij9BWOe04N1XoU35GMuZEJad+6Gq5jc+7jV2GIA9i/jMa7tIBEZLqF1
QAwV5P2CD2hyD+QmIaCQWqkxSjPqTAgwCxIz0d/nEr/aYFNCDEBgZHbR+6DOBWw2WxNLv3yYNTO8
eg1PDIOGaYXMrwWn/Q9q1rP93O9GH3EoLF5F7Dk/kPW/fxeIZCHrB7Ka7wQ1rdMMhoWid5MuUUrq
l6zVDpPVh01qHdtRP856/IjiSqgWZTjHbUjpfBnaclenGDiqGr8d4juWT+FUZOgjMfmLDoXf26d/
e9PffyP3YgCflbO0a7ado69SLM2llUQd7W33fDfBRbJsnBFiTFSn5R+CYWakgV84PwgJf7dewegP
/dxuLpDZQOI7mIJb21IgSPLL3bBfeflWvNa4Fw00iPaNi2ZJabGxU2DM0v4h4HJpbVHtZuv5e7Uc
jasZ6lneZ6mCPgWS2ZO2p+FyWJVzwQT5Nw+uq/cD5wLwLT018dYDp3VU5m8Oe7ntYuux+u0YXP19
7vv3Vppq1iwhPNE9yy5GFvWpoKezWfS+fgNx375Q+nZmHY5ayrqPpdV7yNJckxX7XO0PNqn38jD4
0wjk41J6qqJ79iAqi2x6xNUyOY9Y5srIxgnRZWoiOUPG83x7GwV/n++TW6pCEztGzjRazI0Hx80H
UTtHtI08jebYUGd2UPFFhNR2JoTckQquCq5riES1QlRy/YM9xEZLAyzW4oc6dSsH4U1O1vpk/rz4
fWjfg6wqVHfLS+kJsS7rxfu7I75bW3f4Kv7b89DFeEPLflx7q2oMDacH48E65KCFE+korw53y9Zv
d02nzVAslEF/FDItos5RT1AxiWgfaotgxmUzwOrv6+IO8IQCfTXWKABkLP9KMii0yCxzrdK6p9YA
PJsq2V5VyOGg9yJU/bZT2qapqTbot35n3BuHLDcTTCYRXz+AJiEYUE9xczf/MIOiAPvsiwa3t8PJ
u0ku2ynlxOjzDN0AljSe6kDp2HarXDRy9YOK/rcPCHpJaAmuzH488oXYsSSBPh5RERbCVRYmQS0b
vSLomU2P6yjrEi7eEqT38REA1rA4EiFH7xoZb/wG/shTK01mUELIYIJ8QuRszMhRI6O5J6bgstnc
0/fF8ue+muRF7gosdq66Peo8D7RxXLXIBBnkHzKwn5vKk+fG6oCmV48FsR8z4yvk3npsdytfvOyS
J0lAAPGHVPzdHpey6u1gzXhh4cS/TPeN352cHUZnXvJjPWPMn+3KUNSMEO0kF2MSxojtFACNG6zf
G9A4NuLlCYqIgrRt28zPXEfj3hh6hVGCscIhkObJHebTDDKySUT4LzLCnTR9kCQksLhUif5QqMxN
2L2JEaDb15rICPeJJDTFUSkCVFtZij24SB8np/Zqx/5828y2K5jIpi1USmWDp+lMKcRd2h5dqTwC
R5ybBjlFXxzjHlC7+IDpfl86oXJ62+jmG/7KJucMDHrJRQv8lF+rzFeN/mSD5beko1cuzcfbpraP
1pWtdZ+vLrcsZ7mW6PCIlaV8HXvPgdam3uAVURmkO1PwWNv8bFfmuDtn6DVpKSzQg8Qk8YhuhKU2
eXjjBLeXtXmNXpnhckejZk2rGmic207sqb15Ydro9ZglYXQ5pUV/mjTRnbb9bLuyyeWSNi7NjmFU
DDCBf3eShSAQeFwhZ8xXHjWwCMj7Cj3Uf9KdkClUtK9cFmmytDH0DtPai2V/Sk16tEgdWUKpidtm
TJl7XIAvMdW6dSjcnvcTOTK8L/G8vP3tRDa4GMXsFnXYFRoStyuLYFNDmG/6etvGdgb582NB2uBX
t1fjSolzDUYGDPWpYD0B2OSyNgrLoH4RcVqKVsTFKocwMqRr1K2HC+ZxPSgcz4X0n4IGBuZ/XVFS
scJoWvTwJOnBmE/9WLtdflAxTiXYus208Wrr1tVeRYwiZtlsrImUHtbPq9RAlXvSY32cvzohoMSH
cZ8Dzt/u7bNYCmMzb7yyzYUPKcagM+Rp0eTTn0l236Tfby/uduQ1ZS5uzE5jDdTAJmba/SK/tPSl
Ll8SEt22IvIHLlIohjySTgKuuMuJJ41ApeQz2kWC5Gx7r6DBqinAYYOH8dfvlA1zVTTrWir1bXRQ
rn67vYo/XB3vBrgzVDmLlcvAjP2oi1k7KOhGatT6touuzh3xq9fb9ra/zbs57hRZEtKaJAVAemne
CufkKJULevpOJDsn2jbuHEE/K5+kAoMG1ET1ZGBrRvZX3/99JdwJKo2h6WiNjZPlyTM7Bx08TP87
tX97w/6Qu7zb4U6LYlrGbKUrbhCDo84x29m+/DTubNcEoKb0LL/7KLAo+kbc+VmmqhlqtUA2cRcf
zAMm2w52xL5ql9ZfUV7xa3KIA+UfgdXV0X5775jv6+TOE9BrVqWswZwBmfyDUsrPX3sMbBQ7DGsI
MpjtJToq+uYqQNDqGh6vwt9YETM3Z1TwWhWcX4oXWx+sIgGBg2Avt/3wpx2+jmdKs0WtHuAPoh8S
ujd1gROun+L3TXv/+1x40KjKJKNGlk5J5yVs7N1qnL2JIYuOIUlLBkGtbf0It+xx0cJo2xpZGcC4
lWF9yOfxtU86T9XsSE2bF4mN3zWr/qsI+L5ELmKoRDHb2lHgEfJdMTxk0ofbjif6ROu/X7mCUQ3M
sHN0HnQspWQx9LdEGC2Bt2lcqMg7ax4w9oQDVZ8dtM3HcpcmXwomkmvZmvtzMFr+/26trT/kai3j
RIrcLPDOWd8Bqpd41TnerelQuhOxfG1ff++muCBBtXFyYoYKtV3k90Vr7JPui7p8vf1tRBvHxQSL
TUWbNWhPyuyrJH/VDEB0jX2bPdw2I3IBLhpkBh2IalA8Q41AVV/14dvtvy9YBo8ALsgyWPGAR4WR
2J7J5o8ZSV6n1rqo9SSkQNuOoz8/DA8DpimDxFyHjku3WxBHiwPQRxf5biU2nF//7iX4boyLB3Ym
1xkI7BBHMRdZv9IaZKUiXLNqi/aPCwGAHHROh2TfH42Pg85cMrdBqWQuNWQ3s9IwJWaYxsSbawiP
L8YTmRjYdaFnG8vlh9IAsGasvUXpgQtNoBUzDIFazK6ZFPcSuFVN7S1O2AcpTrwyGdxiLA+9Mvu5
Npz6+ewANWoy6s61Fpmo5xIW39EaACil802auIWRuJ2W+ZZTBFTGDOoYu8wYMXJeuKpNvMIoXa0p
drY6nHXa76x5pS+807LMU+slkJX0zgC0I8vawEynDwnKjn7VlGGdVsfc6qPMAeox7055N6DdNPtM
zd04q1w5flBsFlq9E2CEzqXxcijaAufDQUOqzB1wwGXf55btpulsKaiSQlxjGs+0BaOnQ/GAZZI/
WY/LYh2sGqPVeL0rEDoyq4+tNBPX0ACfADCWaebHYaFeDer+OvmcJnQ31hjrxQ4U1vBtUJckABAJ
ohpt6UGhIQSC76ACGKE27aWWktDAXTSi8sEc/Q74FZfFsq900BNpy+WtsSl+jdqB8HDsvLHVQiRV
E2CL8+DGepUGgH7t7BxKO6zGJGxteR205SvrWy5bYZZVzKXQg5SbxgN9szs5mBJnxUmhY+4abNDc
ohwuCc3xI1LcjOgBQ+umfl5QOpBs9Bvm9lQkSUhb+2RLmJbTq0Njdn5SLY2nsBpTCplZuVnbR0BJ
RUPXpS4ZTF8HoZ+sfqKzdMz1MVSM/s6azUvfSsQjtfFsARRD5mzvSC+TrgDEZbg6hrCNrwu+He0w
+tFUd4sZP5O096He+ahC/kqfancmTIP+VP+0GOS5AjxNc9Rd0We7QpW/xAN+i64Tz5GtALficRiI
28XATxV9qKbEn2XF08fWM6F9ZPbGccJU1QgYlVmDs8LMP6W25GlUCW2pQxVlPkGR4UVTIAMeP9iT
4g2OFUhJ8slg5G1SRhslRe2QAfI3NNZdSafDbHRemnffJ707Wctns7DD2TYOpp5DIzl3TSt/quGJ
kpw/4A0bVGkfKYaJrt9HxaLHDF2JxklDWla7DjJwPWM4ANL3XMv3KLafaa4Hw2I/KTmAdpYT6Lm6
s6ZqcQ11eWIFOTO27Byt8OYer1JJj1pLdfsJiActduuYvsnmZ13XgnSGuquK6acG/Ycu9aq8uJeX
0kWPJNIMFJ0dzKfnyVFrMW+2vDYqvlPunMBQ4ef4mUuVumkH2kqCIRZg+pai9HvQ3YCYyb99KQgu
0B8i1ld3NZHVyhwBsfKJBWwSi4ryLRVVSESBk0s85qntpGF9PUptHtTG4nXG+JTr9WNSlF9uL0dw
h+rrT7laDki2DDp2eDRQZYDKduyaqmi0+8eg543sU+dyjl4q+tlMUV+3ECTGGcWRPiuOmb7s0ty+
SMlyiFPrPOMHdFnxRdWGizZbO0lu3Cx1DiVU35g63YMCccdK7Uln0qdCXVw7BpKuHz8lY9G6tbOc
ic6ODZS9ZDuJzD7zOwS9Pp4xzaSbF4kuX3Itfrm9eyJn4BIdJmcqqxfoLACZ2SISJOSBMRGLtOgT
cWlOAnJGgB3xGBmTqM6iURc8DkTpJw98hqhdXU8JDOSnlYVYA3c59cadc2jO/f72hv3hWfwz8+AZ
j3N7KpxsrVsYBOwkxn7CQDCJ5J0VrAQleJQcRRgTwfYZXK6j0hgN5BXIv+TP1AgIfRYsaU1jbrg3
3xAfnNipGoolaU9ATMbgksHMzqN2Ht+qCKrVu79qV72/Fox1wVdHNmkUx44X2MNoSpF2bqGBJuov
xpodxYL6A6Qb1pkBLgRNdRXPjOFJogLWNH8dlHNXiqqZm6fnygYXe2wyG0YpIZQ2RlAtb5O8n9IP
tz/O5sP3ygQXeiYb6t7OiCfCMkMRckaHXX5RQcQPa9ZrO6TubXObgfvKHBcPjElKe2O9HAzzazsT
b6gvtn431k+3zWy69JUZLiJULZ497cq0RqogST7Gmih33/4yjgF6Ft3GvCD39a2mAr50HXZTjV2s
vRJyqVNBKWe7ZWO92+C+vjqidJSq+cp93oEET9snTzZo48Pptdl3weyv1Cn9Pj/EmBFwVXTrb+/h
+uV/O7VX5jnPiBsC6Xenh2fQ5SGXpaOytJGdlW5W0UcmLJNtIsOuzHGekYLsbZkxBuD3SP/dyTDw
4uifkwp9zSz3Y2X51KTkpAPHnbBud3upm+5iY+YT/4FCgB/8JL1iEEnCa09LZ6/VviSt4AbZdPsr
A1yIlUdJAl4QSYRe3NumW89fi/4B6b3gdG165ZUZ7j2ZGIM1WTqmPePOPiZ4k4OQ4SxVg+COEpnh
4iuBKgoha+gz6CmTYp/GgFYLaetFH4U7YsNoJFAXRN2UZMDegORc/Xz7q2+32a62iztgZg65aLVb
Lz7w4hu7Vb+w3hdvvY/hiB2V/+PH4c5Tr5q1k9RAGiMV0jLmZuRhWoh3e02iT8OdIiNLjHmhwNN1
oC9xHnrtm9J/vG1i/RO/xYWrXeNiawzMXm7ma+6dQriqagKSaE9NDzkri3pZn3v9Uv2FHomj2KYO
IKxjrJXAX290vZ20OUtxfobsE5Q7i2nwaL+3YpFUwrbP/bTDD92OyYxpkRGEwU2d+GafY9SpFoTV
7S/0boKrbFe6CpXyDLGGGbupu2AkrRHxF6y78fsXejfBRZvMsWgpabg4/h2Q7vYrPVQTii6I7aD2
boaLNq0dtwkx0W538ubDPJgvegwM6oSX/DxKb7edTvRhuJATk8qijdUjxTd3qnxsRHBe0d/ngo2k
xZJVt+srbwqWOUrHD7d//+Zl+u7AvJxjNVp6UYIkx3eq85i+xaD7sO1z14GPOlEFMWD7CXFljIs0
dlk51FHRzJh2q5p7GhSe1Lqr1NJKSt+EykcRL6toeVzYAUh91hsTHpfaiqu2j2P/cZJGEMP4jiKi
aRAdIC4WWEW1qOZKg6kPn+ekc+duP2hPtz+XwAYv5GhZmaKMK91IL72aLdCfw6X9C/6u65jGk21n
cmYOgw69rzYF8TTENDDZjFGKsrIP4CAWgBRFC+JCguRYJaBNuOpY8aRPh8k4qtM/t/ds6zpVr6Ub
uTOaJHqlGutbv/NX7RyMtkWOpwH3XO3iQDiQtEYXLsj9Yo07sXiwQjsHHMGAvrFjG6zC7N3rCKS1
umPQphShZDYCxC/muFwhT9Pe7NZ6JhlOZHiVQHRze/tEBrhDS5O+cAocW18lu6G9kPHb7b+/BYj4
ZQXcGaWzuSjK0Gj+okDGvgiWDvoxkH5roEK5EtaKadu2KAJ+Mckd1aYyKtuR01WcR/bIcdnXRytc
55JEU1wb7n1tiG9EWWiBDBIDN35LHnTyT9JipFbuBF9ItIN8B2pWUpCZyf/uoB0CFw6UKuYI6OCC
QhA7KIaFC5xC544twsOk65C89Bu0LiQwxGDCWbSq9W/cOEg/JvGvqiVzt8iz2inQly+qr3SRd7mu
hLLmPI4VxHYYUnsQRxU5jdp8wGSq8jmWRJmEaJnrv1/9hL7G5Zu3LQ4XIbumTvdyIUJNizyECxcU
wOK0NhcNqNWTlNWBpj0XpUjOe+vJ/osfclGitdq+l1P4Yfc2+bg99lnU4KglOwec/BkoY7IvujuA
wiQLMI3+ePuEb+RjvxjnIggzhnbKSab7TXlH5xeASt2svm9GXeAxGw8A2LEtC8yxK9qNy2CbQgK3
VW6Aib/PXbna0/nOZhdmw0N7CxXe6Pay/hBF3u2tDnzlHYaUjJMNGlsfOFJPrR4789FpTkm3S6av
U3si2fM4CIZPtrfy3SSX2sYyzkC+QJc9rTKwCHzLtH2JZl3LOkGutu2W74Y4z5/Uzuin0dAw8U/B
HhE6qcemWfDBttg7f/linPM3sd1iUBl6zv1BupMDBXN3+nP9ZbBcFezJKyUu8ekXHPU1hskCt/xD
2HxfI3coemNqc5DFIMAAAIWZE8xfaRcQM/4Q/lwN3/aXPxzCd3vcOWgbqlhZidWuwLI1/a0uq3z6
ZLkNGovB+rh3cFGAD+1fUURRqNlqF/yy3dxN2zvqrNkFEqFVk26lYpuOMeh5tUCKRK0jkf9wN6xa
TsToEhkBBzwD3eDldeP1wgfFdq71c0d/nNCrE9gTTAhKrbnu6Bzo3kqNRl56QPVidzhDCVdQ+fxD
Jvluj4sw1jxldl3Y/24gui5+EZpogqg7sP3tFEF8Wbfot/vPQt3PAdHM78xes6OqjWri/ltfy+v8
3PpaRmNsf9stt4/Bux2+tuD0sqMD6/GvHetLeijC+JRGUwCQxIPzUfkosLdRUMWQ1891Wdwm1qMu
90mPYwCCimgVAk1D4BGA8hfd3huPv18McfGZyFLhkARJSqKfjNYOlvp7EX+sWZRmgjLqFinaL6a4
uNxZZqexDBnYGkrKiOxpUHk1TvdLfRzQHitxtZqdS/xCdv+ir/2LbS5U10NispjAKdkSVNprmwaT
qEys6Jt369VH4yI1K6xOkggyIcVc7lKTja4Ul6+YMz/qox7NE+aN8/kBrKWfhopcVAtCDP3wTz22
GWAr7H5x9F3Z656ukjA3kh3R2Pe0heqspgVWnlBvaievhDrxbFbHBRR6bc/2fQMAUcKaXVuQ/ZhN
Qab3H+aZBWQo3bwAfqdj0A2njd9X+Scw/n9Jakh2GbEOwpLpte3nD7I9aW7bNmdmSl6r5ieDJfe1
mr4RUzlTI/masDLIMfiNwn53T4rGrTr6kgyL7tFlOvea5s2EHhXYSJPanxZnb4OQoUzLT7JVPoJp
5lhZjS93ls+U6WtbjW4HlTUZ7zHZGlGx0UGotHi1/VoW1X2MOp4rpUpQq6qn5enbuBQ7lY0BwJzh
GINGQnMOtCD3qskuiqrtZUgE1jIN+rQIjQYtqTr/4OTKXrb6c5k5xFVTK2xYHMaKc8Ss7V3v5Duo
jkZjVp7lcvw2ynhKsemk17qfLstdRe3IaA1QztCHJjVcMBY+UENzmYWJyxn6xiPeCpZ9MBrtn1av
LiDVfTYTwxtJ+QX8UT4b6QHqKZM7yxjUpItnjM5jpSsnUPHt4pEGmuE8tuB+ATLpiYDyC4y1oc2A
LmLmclCm5lXuNbBDqdEIskCnL5+YWhwxDymI1FsDpb8cCu5ut/K+wCPlR1CTAcsEXGbxrX22c4LB
dum3DFq9k0fu++cCr776MD7XIdJSUcNXGFu5Kz+eJ9CrGfoa6+ZgSiDK6lx0cDPWlx9jYoUrmtfd
fLFcnVPuis8slhZZC9lZJwkrZVflz7ejt+jvc/c6yTDMpMbIeWUNvFMXaQz/09/nC1yGTawMk/fQ
kqkuUvVKhvvbf18UqfnqVp5MpE+1CYKYJ7CePCsu8xJfj8gn8g0UflrogMsFLZYGKHUhWc1mUvT+
cWzuQgIfUrMsSqn5DNSUi+OVU2CXIoYhkRHuKqrAQb7MdYbaRvMlzYGdmF3dEdzh2zZAQo3XjfY7
zSZY7m3NRlHQR1PPnVoTpYaDMQ7u7W8lssL5MhS1aNMSPHYaZfiY1tVngzrhpNqCy1tkhnPpVOlL
g5l4NpLlkwppK/XZVl5ur2Q7cbR+bhhfB0r6DBRZJdLhsnKn/5ucq1f5brChfvirDgii37s5LsWi
4FxMMwWniNZfWR4Vmu1NNbj1dBGnxHY4eDfEeXTTV13RUhhqQcYG/TM/m0UoIMHn4ctAYOhpu2I1
UbQvZvmsQzMFxfXb30dkY13m1TuijHPbmOtc94fhkFsPUhbpRCSeo4n2av0RV0aWsVvKPkYNhkxa
6tpAHGVt8tUp1CBrrQi0QE9xmrhgHzqWLf3cG8VhbnqIZxsgywc5p7MAhdmfWcFkd0ysL0Vv3jEd
1/tinQqaHFUdSAQn/ViO3UtvgupxmZqg06w9SiKPVJuitCtDBRIwYB05zLNoMEa0Ou7CXTB63RMQ
ykG98lixh1hUVxd9Iu4mbSRidSWiESBH+wzwH6uCippQbHv7yfDuz1zIAcFF1o8twX19rk/OE9kX
Bymwn3W/9ZeARJOHznKYe4sgnm6Wda7OKx+C8syRTXBlrioJUhIUTunl8akU9V//kI78XB6PFwRJ
s0LLBC5YqHdNfARTuZ3vS/pA2n2WP1Dt+yj58hADmOZPwim3NRb8/p59N84FpaQhBRnWctmwA2Hj
OQ2YtLc87aB5hZ9/q8n+9pkWOCSPHmy7RqnrpEYfphy8Ja/8NhclW8L95O7aXqZWE69O3wYr/hIF
VQC7vOyL6eYXaC4d5H53e1GCU8AjCC01Zw0CPwyCiXGgQDAPY6TT9Pm2me1K0btDGlysiqlGzLLA
fZVF67RyETqe7sZfVTcJRBMt22XUK1tc5LBZbKp2BfQEKAvB6mkWmaeU7d4k0iHJtO8UsCF9iFNP
b9QncOK93V6q4OjxzI/pYNp6D8UkjJ8UKBRENcUsRnwvTX9Tub1aJRdZWFxUEL1AMiPrRkAz54wk
DaABkNpmnSCH3lIoub7+DS6cqJQoY1XhyuwP+Uk/zEHrFQ/T3o76HeSQvi+o7Mx70aCxKMfh6R/1
2qoXg8Jn7LP9gArIwfa1c3XSgQ0GY7BgjYLTzY9pg0w2GyoNS0zUS08ld45t/7ZjiHaRJ3pU7Ead
GhPVUvsF2O1g8RPs4rJvjtILPWGiyR++kd1/vOZ42seSJrJRrYUkI60wzqS4Nit2zGgE27d6241Y
bK7be5WLlHlZzgtxEByTe0c/g/K17jBbs6PTPR6sgp3cLny/+z4PSQYndh2nhbo24FHL/LI2xVfy
qu5V/ydMMO/yfY2VEEIPprvsIGqQC0KmyYWXDuDNpFhflE17VgFo0NPazcvPAmfZrERfLXFNLK42
NFEkNucKuuSGa3wl+wR1ffJgQw9I3mmf/45+8fqIm1w4Sboc00KDjVfeYRUSrEL7ZLorhwD1y1DE
VLf++FvewsUTpV9kB9xOuA2WS4MxO6Z+01WU6iIlFfjl9sdyZFvRIHT0mwqBWdbyMqko6C8YAqw/
TYNvzl9ufyqRCc4flqFLl4Yh4JO296SuvO/yFe1UN9FtO9sXy/tSOI8oSzXJZAv5R2+a+8FaPvZQ
aksy5QGUBf/RFOcMEMocpqrAkkbzbaoPnXpnkqNWPN5e0B+SgvcVcW6g06TQZPrjGA9+d5/5k9sd
rLDy65e/kPCBe/80xTd2yGDXKRRi0BW391Z5SNSwbwTIo22nfjfBpaNan0hKVyAdJeUxwYxmJzd+
252ZcbRi5gm2bvu6eje25sZX4SFPhg5FerQa4zNIyB/ypyIkoZm44w7It1N2yEJ9FkRdRbRALjmd
FBPc2znu4+r7HM7eOt5CgLhr9vNd88p843uJXr9xL4LcCfz+Bwjwaqm2ng+lubatJh2DAHmzNzV6
tDHdOjuG4BNuMU7/4iZcmkrUGBPr0AuE7K75vQSpToEJKOaP/vKA2c01W5U0oQyb6FtyAYQki1WZ
LR5RWnFWpKAWZYqiv88FjrjsYqcsJMw3yF9N9WInImmu7cv/3Rm5cJFiegZsyRQdAQDYh+VCMhoQ
Mxjtz/aih4ZII03kh1zYmLLRcvofxRXpoe1O4xIOwz80eynn59unTLBxP9KQK89TklGLVYKIW6Tn
srovJIG7rT/092vw577x9JvVPJPWnBFm14Zsj4asFuro/IraloIDpHKxoqMdadsSuRmd94Z2Zyqv
C8AeXc3C/7ZdXHzoBkdVYhDi+/8j7bqW5MaV5RcxghYkX2nbTI930gtDZkXvPb/+JmbvqrkQRZzQ
vkoRUw2wkCiUyTRT5SQMkj9IrbNvgndlyPSTrT6Jiqu1SwXc59kxPijnCZ19mk/b+sSD9t8uQZnB
gkFR4sAocGXo+jGpjqOsWWV0bjBmx1nTdqh3dQPm/MtKCgmmBlie3UT3srscTDc4SCfDonJ2psPj
/fhN9Hy1x+BBkxd1K8Xwh8S0GlDw2eRUgHOQNh9MD8MhejUf4u+dK4EeNXdih3cV804Vgxaa0Y2x
KiKyVTPdGpQHcWg5O7oJEAaVncKDBpNrjCOmVdYotYaalVa8g7OnxCdL578U7avJg9btN93KFOOP
XVbVhgoqPnAeTY74ZXyZviZPkCW1jG/zO9WIKr9GxOY9Vrca32Vo6f5cIeObWiR2c5DgGPzN9Bx5
6V9LaFUufUWKB5JbnWc+77vpZpi7Msl46TiLeZaP6LJIzLvarL0RakhSzflym76xMsK4ZtolaidE
uOsb5UveYiCKs4hNxF39fcb3YjJMrWKCr2zRF99Ecb1Ren8ZIk9uyPPcTKcmxwj68ke57JVZ5sYq
BEPQELsjJ2TGF2PWDqgPcArUnJX9UudM0qJVApXeJd0xP3UH4aKiBSbiUUZzzhZb7hwIhtT0HF+I
0msOR7xK0SeVYc4Zwt8e8aKH0E5cfn8wz+N/KXWmapljrpDaxfsUvW7BfXjpLBCZoCMZbUUOT/9h
Oxa8fjSDQRE10zArWRLMGE7W36yzNQRcwBtN9eejL4FF01CGvX/KtpOXK6sMoIhmhUm9BZUjGhMo
h+Gg+fQV3nBl8zjn2WAgpEb3cZPq1CfLxDVa3dPQhVGQ4mF/QZwT/cEMtLqw+9pYekiWgSGwgxBg
8E2UHv+bAQYysmSq6nrAZypBEVRGt5L5176BzfBp9UUYzFCyNIjnIkfJZrhpg9dSva9bhxIG7Zv5
jYdr0O+SNU2FMvu/Qxs0c8ZiOs5452CYiVJ/JU/kPrapus7oKO58WJI/QturRfnfFvVK1NKkxGtH
nD/n0usge/tL2nax699nTtBAGqNSdXz7YdEhbSUfAO1e2Og8TKK/85c42rjaYc6MYMRp2jf4QuoD
lZqsffEe9E6O6OCNeOCFL9s9xitrzMFBO5q0jBKQtvMoEo0Xcup//N3+Gt3RssbkZq/da1tZ6R0v
97h9mq4rZS/hpZy0TERzv5TeaNGnKPkjX7/+feYwyVHeLgNa0J20RR9dOaOFLn8W0SVnphLHObaP
1dUUc6z0pSJjJaJvZprDc6cJYA5HlXw0XiZIMHEcXaZ/bM9DmAtY14qu1VqAhOor3ugnd8FzbAto
1cFsEHHKm/wU3eng2qYRW/DYeSkYB0BP1tvgZIQACffJv13ouzoRWzhtm3Lpsga1gOp98rJ7EK04
4n3lEowoJefK5zkt5ySyXCt5U6hL1SMibvW3LobY250eft8/7JzvyZZHCSmTLh6xxUMke8GCTjSh
uO8XAWVS3vQJbzUMrtRJL5tViipphNcZiVHlLkNvkqrD/op4ZhhYiWspL0xqxsiWrxqoPKomcIxC
e9k3wznTbGk0Xsa4UTGH4ajpQSqOIy+Zy/U1BjSwSWhpBQUfQqfFC/zIjk/mbWwTaCiAbOBQv+2v
h7dtDIYYedG3poovo01vovyWZCeMze+b4G0Zgx0zUp+lSbCiLn4c1W9iyamt0p+4AxdsvVNaUpIN
kIR25mlAQ3BygDQV5Tq7qfIAan4j5wLjoBNb6OyMRklAvqZizgizy7onVjdEcDryMIP/reDljjkH
la10kmwKoACMh9wQazdFgTkRo/LA9WWLJOQoePBMMQFGLpYpYBew04DZzgQLSFbHVjcfhJ7Tcscz
xCJC0IUm+L3Qh5IcouSLEI4WxNDIxFkPxy/YKufQ9ZFBufedZBqfM6k6Z1nnxGHiNaph1VHt7Lv5
9pvu5xXJljmrqis7lW7fx2CDZ0B6LTrwZad/AxAQVMYEiCkTkbkd+44MrURfOp0jQTcqdkECaGJs
KXlEXg1tq/MfdfkZPw2y1ZgoVNRaLrCwOrwTlbcBiaD9ndsGiKsBJpaOKqnqZyiTQ9r0PhUuCeF1
/W57wtUA49mGGIULKN8pps6YfEJI4Wm34Ul3ew/aw+8lDTyfB4838rX9qUwZzxFZhOiWzoBrDZbM
blhQgwGzd2RD0chX70vT6hHs5k7o5U+8bsntLoyVRQZr43BMl5BEilNmloGST/miXCC6gsiou4QO
T3Nl88OtrDGumCUzoltaEpyi0YV+qktC3qnaziFfbbCpkmrOQEvSwcaMUjdVTvjWOtqp8/lz4ZtX
4coS44adAH75bkQnUhPe5pCN1g8lT/tpezBhZYPxRFIkxYBOGaS0ihbayIvd94PbK4Wlh3qNIRPp
DFrCIxiA/AiTPFTut5aS9w5syRayUuegksGvKNhJV3v6EGf21CCFSDS7Q8+gkI6+uaDFeP90bmdN
V7+Zgeu5KOuiEQE4RvZajTN6199aMXkDT+y7oUxviFXB6Std0IUqWpKAscIBsVd2bDHxlOrkR1nz
smc8LzeoX67SFLE253FOYz06yfhRij5QGZLkkFiVTx73179536+WT91mZczopbaODHRnilNvGfGD
kt6p2WMx3JTlsyi7+8Y2r8aVMfr/K2M6HWk0CL2z1O8SCa1Mu0TV96TgljGoo/0SNK0MMdBURgpy
SgZ9F4MVQ7BSZOhiv3XqY+fzVSh4J4tBpSIEy0OGuQtHLz5lwbMe3JcdJ8jkbRwDRSVmqBKpw8GK
ofwuVMe4KaxewZRSx5uN3k79IJ4kEogWTUVlHEIpwSeSV7hNgks1WLq3HMRPGWQbG6tBP6vkRide
Eeg3R/BqknGLdpbMIKA3ZJxZwp3i5W7r52DJCO4ad76vXulLuD5zG4a38f1qlnESteizVOngJFCo
ow0EuY9m6BHT2b3T3zQYyx5Fi9cMzbPJ+AooxEMBaS7UJXvZKvKDGX3bP2LbSdvV92NcZapIFg8m
uCWN4ruQ2rrw3oVg4T5J6l2QvMza5zGSOBiqbIPIz51kMwi1GcspKJiRqgFHMGikLWlpbsy8t3oQ
XGtZ4aIeYFUYDzXb0mrAwj33ot2N4KtWJDsZoa8qRvacymC2LjBUDVZqtPTXGS6AkFhysBzwrXyz
MjwzMU5zSI4ieJ+zIr7Ju+gGjd/uvBiXJU29qVHcpsGrsoV40yjaxSj8EYRdl8pcozM075uEvvUT
ObLU7ES6xK70c5e87n/HbVABVaAO7R9d/wi+VlBZKqk6yzWa9aEpbweQuJHH6VKmDWc5H5XjX5Hy
aoe5bExdG8H92ClOcUMVv6Mn05YeJMzyoWsodjEAdY5t3Q9w+IV7qm2nH7VPhh166GbeX/D2ybj+
EAZ3ckFre4U+MKAJYhFcws0fYCi4iSDLKskqQRfevy+fJZbmGUpVGOIwx1M2xrZZl4dJG+yeVA/7
a9n6eGtT9HpafbxcVMMCrzPkE4XBiQrhpgSbphbwugI2z/raDhO7YIRtHgYZMR0o8D2MyUI1KDph
MsCe4to2RvKUq5i9zfRnuRCc/SVufa61acZvpDCtCVj5kf1NPLV4ETFlvG9g61WzNsD4A64Doahi
OGaYHDPZlevPS3Hfqoe+42VkeUthrh/U1lJBAymlo0xnEp9FXuaBtxLmnpnrLlj6BH9fnmxx+jrX
4O98F2dPGD/tb9lWlLDeMuZySaVRmBU0vDik09w+Cd0oHp7VqrTyiCfdw/Nw5pYxwyBt9QYFojJ6
Q1+KBUcg4/DffIwVra30Qk1io8e8b/yIBG4zHvf3azPSXm0YK1bbiHMZNAOC3xkFZN2rIMCBsINY
4T2tcZnf981x9oyVrDXbXJfmAO9lcCQ/ZY32tZF6O5W7w76Zrct4vSgGFAJBE+MiASiowlshPMtR
6S7SSUyeJSm3ioiX3tisQa3tMUgQaGTQog6xKa1nKIfuHkOMgYPek/ZjL2lDFPizxs4SvkMUq4bI
ir2/YI7bmwxSaItaqGGGmEofnhStteRS9PLhVAw8MlkOUJgMUGip1BlDgGylOotOpASuVvBmF3gm
GKzox67HZ8JbYgYfs9C8El7rzGawvf5cDEiEaTTNZh6Adrm3imN9G6HZKn2JL/JxOsXPxjskzM/G
o8lxSt66GLwIjVk3wwyvinjQ7VBfjkLzB3zSyBf+c79LrBCpNIFAUo2BftEsftUg5qOV4o99T9tH
cokl4UKTO8FcWov6vvygLaNVKDd5Hdi5/FcY/Scsl1g1UhPDrMpEUK8OQakxkuSEwsxfQVvcmvHs
769qH5dAXvHvaCUIEnUE+SWid/W0pJdMPBEe/+7+55dYJdJe6WtlEXFJ5Etr990Js64cEOBZYEGg
B0tNII54IVfibSK0n8KGRwzAOTqSyJz/mPRDok+4yI2L+INSV0/nrnTEOwynvP9NRagco4fhT1oj
1o7NYIIqxKiDU6K+qLmI0Ws6ve5/f55XM4iQaaOm5gHqv0oz25GmW1USWIH4KOu3befu29rsZCLI
2RFTNA1VVRkgMM2pLUmMqv6seQKUDxTSW615JuZtFfzoh0cIzlnKdLcsp1h4HAXPAHuaFHHQaDPJ
sfoV7IO1UwStFhIEl5QjU/FAQWWXdnP+hjTH7QyyXl7b82aufG2QeXxAUDsWEgH41znyaXJyNzx1
Vnwsj7JF6/vc1q3t4/Bzm9kKuChC1TotsM0DqqyFU1/AEISMgK25s5cdKl9EuyvPT6n7s0/J9RoZ
HAGVziAHCboodAljpuK3XDqDsMVWkIXYd6JtwLouji5+9bxqUTwy4hYRR5RX1qJiZD2/X6C5uG+F
t4UMoiyiASmzEPdJqj609bPC9Yntc3ddBgMnralEqT4i+qTtdeAK86WzYMc36j34fOz++eO17UTH
YOG8rDaLDusPxQDKCD7VQhBx4Dtn8Tr0TS7gJlxO0SF70HkhNv3oe07BgIsyl4oUzlhk7Y5ueCic
yFM/Va7pazYIEJ94I6Yfcwp79hh8KfusFaUGJ5vWKWvUDQ0rR2wTuoYDsnxLsqMzOccgCTXs+Wt9
Dh7Vx3234TgnW0BPpUJbpgEXdxJEfqXQy7vwSM8blud4J1s5Fxeo2s0LnckMPunEKyTOPIjE8U52
QjhYIiWRK9w6nUO164ld+s0huYu+dmfJp02AaKFDs57D6+rlLYxBEaETcaJj1PjE4FXKv885j0OI
tzD6A1boYZjCiCoUYMoYoVQUNSAZERYrk3sXw11QcZMLDlzxVsQAiRQHWtiMgKteLC1Fqm9SNXvZ
d7rfhCY/sYQdBM7ipIlNmmOgNSMRM8gE8vW5HUKxdfkRoi15PNTcBmwO4BMGR6Q8E6cWfGcO9Eis
Ze6sthmtKrvXk4mzhbxvxqBIIRUqhNawvGAOj4NpXLQBsUPcfMgfgop2Id7+hvIMMjASyEMZ5Qmq
goUcPhUlYDIRbUMS7lvQTrV1/bpvjuMiLE3l1OmZQETcNUqCYcb2KE4BD/TpL94BRpaZMmk0Ywla
PF7raH4Zlt5bhrCxohYCVDJAqoQ4dqq78ZJcpK48GsbigcbSrYbZE0fN6knkxES/65fqkoqaE0a9
v78FPMDR5X+fy7AOZXDs4FwKB/WEASSMkdYOUhYdOgoojcps9ehGDGz9mWOYt/kM4vR1V+ltjs1v
0HKiYrg9PtBRAtPV/PQ+tLMHHlctzyD9/xUCqUmQ5AWNPsPiR1Hcgy9xf0W8v88AzkDbKxGHyY6g
Tu5cl15Z/FEIhje2iOIEiAU+PuZqCXq6dMMEbWDoVH2WFDRYRn5ScG7S7fT2ygh76gtpUku8HB3x
FJwKbzjEx9EJLIjx8S47+pd+ORwrS8xxTzCFNkJFB16nhF9DAgorU808VVKggTTd5sPoqOH8KrTt
S5xnti6J3zUQq1kg1rKndOrteZhAFWfeab34IBa8mux2UHP9eezwp2aOQognM+BPCk+pPnikIRfZ
HKwl1vBTC+gM98pdDQ2QGS8NKywGbwgqNyxyO5AhTWuMt7kGLlrMhUP6pDxLcvpD0uZDpoUVx/e2
n1ar38q8dIDUUSEH2MrWNXxlsCp8t+zce8EdzQTGTqGCA3rf3zfvoZVJBjkqNUvDmuZKTLX3m6RH
Y0EN3jCzcNuRcLr7NsO7lS0GLBL03BKxRzxbzE9C3rn9SKyYS1FEf/GOP7KjpWaVQM4Vwxkf/QtU
1QN0qDG64ASfNjDwWIt5+8fghZg0ZthNqL8rwp2uizeReOyq1CulhuMcm3fQavPoD1mhhkgKVRj0
jxdPd5QwW0pZn/ncyJtsdGRlhwlM0l4b4sSED2r9ULp1s3wfBlDhZplfTOljG4HTUdNPSmDaSxqd
0ETrzEvp50HiziPUiITgKESQ91sEyYrzqrcDQ0XLKDRVOnAdC6m3aKavYyZQmzCLL4OQf5bjEyoV
vh7PjV2bw7GUcJcSPbcLuRXsIE053Z/bWffVEhlsrPoBjHSUkEizBmd8AL2MI7raQUvsMHEaDMxC
pvZk3KqH2PkfdGB4/sng5USisgQWYYNhHa3iFsQW3PxIvMpGMsPdP94fLSc7p0GhpNsrt2n1OAjE
BE+RMh6OsZF7QVid6ghq0X35KahnXylRmDZiR2pEd84gBS0Etkpln9PxS65BrV2MDjEUI9t49NDI
aIWQFdCRHUbn57kr6pcgXuygzB6Uprq0pfF1MJrYRsLSm3rtCTqIhXoWhcbVQDEZ9vpdOy73lVA8
ZFrm6LV4s5gIeyfFLxv1qCDBBWHt/GB0KidC2oYeRVWRP0V3DjslN9aqiWuXbjryjvqzonm99MLZ
6k3cuZpgDqg2N2MQySilzJ03VK+GybloeUtgDqaogl1bXlDeGKRb0XwUq6POo/PeDH6k6xLYg5GX
hqCjZdUZzVtdf+4Xzsnj/X3G9cUlVEL0e9Gx3cZOk0exI9b+R9gORn6ugC17hpUhCgOdwZ+zH1C+
sRYxtQrZsLrwQUAjZBty/IqzIrYKKg3GoOg9diwpPykBJOqrL/sL4nx1tvAplzLUyQ3wLkIlwqo0
H8LsOm9ugWeDuZe7ugzjsUAMsEBAJ4iz91YhbitUnNHm7UTu1b1MuplrLJpB9KiXuMKku94139Fq
5A6Wcjv9iA5UGpYX2mxSOoNQ5p9DzxY3TXXu9Jo+ROmMs2q3tvbVuI/upHPxRvmJEA1b6jm/aw2v
POx/NZ5bMFjQj3q9JDlikFHzpOBMdM5gC++LMVhQGUKcqwbgbNYCu9Ayq1MRmQKp95fxm4D0uoMM
IBSSJucYAcIXewpvB4h7J85w0BdreugdqtCoj1b+dd8mb2kMRhA5jqE1jhOsB6dR0iyp8mZejLgd
S/2zLJktd85KmYCQEK/W1o3Q4hHOpy7S3Wz6MS/DIyRcISow/KdlyWz5s2lFJN1pkinIoF8GDbNs
zq1Z51Hqcc6YzNY+hbKPp4xqHY1L9SVKzYOJcnUPln8x1E6NWV1ANK5bgkA+oaEC/5g86CKqNknJ
AcbtrNrPw4cph38fdvRpFCSYwGlOD5/m6e/QWgTLVPEmoLVhhhTL8BAb3OfMdo1sZZbBmC7Ri0pW
MQ7ffevd4hkDHY7+mBcY551BqQUmlifyyMuC7J92WaQuvcK1rjeCyGg1LFA6VuU9KTjHcP9IyGzt
NNLFKU4l4LNMzq36JCnPdcYZXeOZYAAlE8o6FFpkjlNBOaRa6aKz3TUqgbMSihe/RqPXg8fgiTpr
VSabyEpEuv44NemnTAkeyTK4YoHEkS6dFIx77eMJ/eV7Jhk8CZZE6LN6pH1+gieZzzVJrSVFIvS9
ynki69tNUVfv+8jKrDyhGFoxVCrEgNTpF6e104fuEFOuR3d+4wn0cL7ZR6lqZWyqZCMLTbjdPH1u
0UprCLbR8gakeEboa2ZlRGgkPY1brKiFklJ4BiHY5+GsHjW3cfujei47q7jUnEiXB2If/78ymkAP
wWjGhuJz4KuFsxyQJkOzqVM+K+6EDKqTv+17yfYyqUacKEGxWWPQSqxQNelwY4Nb7Tar/WC5T8zX
/2aCQaZ+Qf/DQpWv0u4mM6FbcEeUP0qwXFdBV7naN6Fv2s7oDfi6eAvFn67zspHTnrt9nK4mmMim
bQOIZScKCAuD0Zqz0zg+qKJmKeX3seRVm3gfhQGloAsIWptByjT0tVWIy3OjFlad/9nD6rokBpTA
fjTqeoObapbehWoA7EFYghdK8dbCwFAVh6JqVKj3YPj0ICY6so6ql0eJu+9kvzk6PxfDllDDZNJA
X4k9m1CdzpzpQGO22K+/dW5yyJ+I6fxHg0zOstN6Ka0bQPpvVFr5HEKcrWSrq7mY9DGaFtE126BW
lwOERMNNi8zbXxnPDAMJrVZJ6qwgSIzMFzV6TYKnRH7aN7EdOFw/FgMJJBLAWz4CEkh0asPv2ZDb
+wY4p5WdPNa6GowchJZnlrOcLFbafp6axy4GbWCgclyPnvxfL9rrYhhkmCPBWHIdXGZB+qbpsV1O
T0Jzn8Up54m/Hbxf7TCoUCDEbRcBEW5q3kLG00COCkFRLt8o4EQEOVGpKxyLv7nWryYZhOgDlP90
RaeNEeFhSG3D0S6xn4JmpPHV0hE4nsdbIYMVEELvwySDg2ektpUw8OQFpCZpey8Hgr0EAZrNYoTu
8vu+s/wmdv65TLaSqo/R0KQ1gkANo2Tpq+L1Pkp5j+QoYMYU0onjU//Gm6HkrJUtrSJJKGR9iQZK
YxlOUS1aYRQdpSzxikF4J0J4MbOxsIxe4ORVON7KVkzRUxsOzYBO75qc5fEhEf1GOkY8ilPuljIg
Yi7JnCgUq9SLcRluiK2cI8MyH8MbkNUcy0+gFrrVv+9/Rw6q6AyqzL0ityqUGpxYdEfzNPBYOzjA
qNP/X0UZUi4JRVMjypCS8obkMjRrZvWSj0hD7C+Ed5npDKQsSiYnUYPuj/+/W8oaQwaDjdfzf9Gv
JtL1CDDgEkdL3oQd0uVNmyWWrJYHSHVzwlueyzNo0kwdJvENfJ/kqGFsjJZmqXoMd+Kf5wcMjIhT
kUHdGekv8Dy7BK3q3VfpnNrfJjuwptvuL14l+IOAducGYAfyjbKGJnyPrNRoC3fJUfJQdbj0fuTI
nxZfeJlRsOr8zBcfTaez/xf9ds6K2TE1cJDnBCTMmB2rSg9pzYMySpzM26YJZDMk2TQVHUy4/3b+
MiK62Ju0d8w8juOb2vEeXBQRftnElQHmwQWpSbma6RMZPo+WCnfC8Ied/a16jyH2/0X1njrcnkkG
pEg8V8U8o6dRA4+sZs02WirBBFm/5PaUW+RJxmeDzDImYP6wx3G1XAasUsOQs4kgJxzjvkEG5RS/
UCrg7FHG2GTo8EjItyFlZY8Br7BQRGWkXM3K3eIhOXsQbGgN+ZSdL3ELm5eD3sTKlTkGwSotS8ZY
wxlc0tZu8vSTOX0SEvInOQ5Z0VXDJDpEcZiTbpQEmb0YLxgh/ayoB2NGa6/4PGGGKWw4scl2Xu9q
i62wmMnSxyZ+BFqNimPxqcXxRjtZeqO7nUu5NOczpIgxCMi7C6jf/+qkP9fIVlpMwVQGcE/Ssr5o
i1/ik3ZLrPqGgOONn4HYjA5Wi2QO4UDEuZlpIWzqnoME3fZLZc3tDyX+a/+G23aP66KYkycRZVD1
Fpm9hjTPGD//MsfVoVDj476ZbdC6mmEOWa1qHakqhOaldIjVWyH9tv/3t7uNVvvFnKpsmIcaA9e0
24gyXsan6kBZZGOPd8ds3p0rQ8x5kkN9SrsKz9vk2B0xMHfovfaImQNOOpS3YUwYMAzGZOodNiyU
Lk0424BIm7Nl9KLY82cmCugCWTJBlvJ3G0D9SHW8VfSu5/fyn/WarjaNgYdIJyPpSuC7qiABDleW
zNvEvK/CiHdI9/1ZYQsrg1rMeTWp8AM0DniLM6Ivf04cyncFfZNjY89WBL0w3l7ufy6FLa7EaZHE
lYmaEVXZJj5VZIJA0n3gEWtBbQyj97y2H47HK2ydpaWaVmMDhEiOUEP2gqPyUB9zB0ouHFf8zY31
z+HF9QRHWoXbetCIXQutVYwzDE7xHRST94IdYjD0CDphhAMYR9l3zY8Oqd+7psJOnHVRHBRmEqlQ
6pCccSiPRQ59Yjzmlbj142A4iMtwFDsD9Y4aXX7Q105J9CkJtLtWxoMYCa6kAAlek4hWGmZPkqae
tSlAb53aWEFf2HKeHrO4dfd/NudmUtgyjJI0USbMNNnhhI80+Z5Ptnmb3iz29BraIvrnyGN4x2Ng
4bk8g0jmWKSzGs2I5lPRlwvxh9z2N9OQcSB8O0a7egGDSE2ZpANaAeAFQuxopelMRXWYBrSsl4Ff
KvVR0XTOO4W7oQxEBRgKHVEpRDj9LbwFjddBfwtd4swe+Kh85RSFOFrCUeJEwLyVMmiVZ4sQhPSi
18mhEz6RULbT1q/VS7TckVbmODtvkWzJpumnfCbaBw5HgyW6BZ5+dhza833rTBDEQxnscY4swZF5
rB37QYbC1m+GDlVokb5Wkkh5R1uVi647L8wGz4wrj3M2OF76keFagYhS9kEaR3R00M8+Hmb57Kco
inavye0HQckRwrC8eWkOLH8g28qoMUxzpVOf7cOLPL/rKcdTttsTfl5sysf/rwwMQgsKe+T7gPuj
q77ED/lfAha12KFdnDAwH9/xBs94S6L7vLJYNX1cjiIyEvkIRp0eukmV5HC+FQ0ud+D3w2NXNoKI
csdTVjU6j0L1PGIXNfOT6Q9+fyY81NyPQxS2G12u5CXXlo9sRHgoH5BfsdBlDAGb5MR7pvA2j8GT
cYCTFw1MtZMT5I+F+L6/czwnZ5CjzzWhoNPSThaesxSPOeS5TY3Tw7bdPXp1OrahfCjyqpRNvCCn
O1qeRH4D/O6tYEU/yPNkf5D8o5HTdIIWg8B2yfte9Lrf8Q42AdHOxZwINJYfvPhWdqVD4gXQIc4s
tNh6yWfeSB4HpFjRoT4pGoi7LSgpkoO5nNPom5K+zSlPMIRnhglyRtBwCnmOuN4oz3X5ZUoDMHxZ
mfEnpLmQh/v/l7LCNoeLQz6Kc0whaT7Mkz0kEKkDaxNaA/ddcbtksDLEAEWbydoMKS36mWZ7cQon
cYxjcDD9Eq8iXsGcXv57PkF3d4UYmSm1eYnI0YGyoF+mcHsoQsRWXdaXIVa8lNQx50LhfS8mHJHH
WJnzmja4LZOdTfeB4JMpcoKek9ngQfwHI/xqaSANCY3SxMty8vJb0a3tyCugplF9dGkXDwK3E4AX
2cssikiCWggJ4m3aF67dLOfiUB7nY+FzI3sOXrG92ULQ6UUef6RSVFD0P1Nx0MgZwKxsS7jCdF/5
H/RCtrsiZV0yVFOVVMIKG4/m0OZViKKjcKiOktOCeaby0hf52ThSlkf1EDrqY+lVF16/yjb8Xw0z
8J/JHUR7RMBzl1eQtidWIsk8cN68O3G8wV9JAMLsaG+t9eWCmieeug+Dg5YiP3xJYwQElAYRlHic
AGTzA6qqQlQDjBaqyZwCdVykpYox/DGI99C1sWTyrRxjXoS6ifgrK8y+Bb3ZFvmCFGmNqSDtBsxy
f1EBWf2Blh+hEaVyzhxvVcwBSCoosQwB7BFiWLN6my61nQm8hN7HPfkLaP1clsbmCqK6CmWzwOa1
bmJTSnvaoRs5KJF5qZtfwhfpNL2OjmbTmXOuZsr+IjU2ZRAOoLef6RBeLT2PqR+DdmHi9crwbFBn
XWFXmeXKYqQ0tNKhQZF966vQDhUe2ds2JcFqI5m7czZRMOhpQZxKKqHq54JtlwbBmCjxJV4tfPOq
WRmjh3y1pqEK83TM4Bxz/sMUIIx+G4dvGknsrOFUaDfhYmWJ7u7KkmoIUZlqWFZendPplMwPnCt6
/1xpbFvlovaJEFHu2cYxfNVWMLkaOM3hG/IdbnqncbBi+yZbrYcBi77oxyZu8ARTfUor0r4o4BGx
k1t6inWndMevvOLD9tt2ZZJBjjpopkFYPnpwR5eOwk2Ii9G9AC69GGJUKCb58q15zxs62k5Zrewy
CJJB3iaSZnTTQXKLnHJaw8rxLkPdFrIoIG0ZuTxm2/HW1ST7jE8XDJzGVLSyRI4JhLSRp9wGx8rN
n0sncnldC5yTzT7d0SBbSSN9TkvmpQ9/VPJDVD7uuyfH/dkXe1/G0pjQV2AnXCL9mftYot9+B37Z
x7mZTnmg9gL67JMXNED0tDtIe1S0+645dObEucR4q2FgYxQKtZJNbFgbHUfdH5Jv+7vFc7mPRowV
WmR5OYaCgsCeshLRBHBdW4ikAIOKXZ1ij+cBvAUxITdJzSXvE9xeYRN6phZ6dfgnmudk5dIMYHRD
E0z5iHipqD6l0wBi4M9F3XM+DPfgMBgx9Cg/LRI2rnNoOAhBPmj/ApjMhwhcRzOPcJC3bww0qMKk
taWCWkQftG5Yt/4w986+L3AOJ/tAFyt1iCoDPRztcmqmxyE994Rzd2yvQjdEUQcRl8H21U1iIAhF
iE4HbfbS+FutcO6+7UeIejXAuJdcm+XcUH7tSiIno1dP5bw8y1kGMhLMaI3QYBu17hxK/as48Ohp
f+MSV+OM4/Ut5Ou6CtBQ3Ig/qA6bdNu4oyOcqFIiL6O23SK1WirjgFKadYoaYakZSnqLjBmRzpoi
m44XgR7wHDrRAXPGb/s+ssndTFZWGT/MyigStRo8ErJPCV9it3dlW7spfdNGg1b3RpOjtOeNFo8U
N70Hyb9VvMStzbssOa7ENt2ldTWMIG9GyWwWLEmvzirRD/uL5X1QtsnOaMdQDGO81lV/duuHzDPu
xfvOFXz5YCT2nzUeXfeW7a1L1bxDKyGSpIOneEFtJR7mfs6NK3rCiQ76oQTIgzHeLjIxsJJUoPOn
6ghlHloLWNrn/J2ziZuwokmyQnTNUGSFMWEoRRMpISJfE0QQTzSsQWP1JfR7B/x77uTKN80L73Bs
Lmtlk/7/6lZL9GbsR0pSTcg5LG4mmVPi2VQdISsDTJA9JoKuREOPfXPVkwbByuUICtqv07n2Dedb
LlsK+I9SJ7xDSOwFyGZCKtX9jxvLYF1tlKE2tPDO1i2/yDbSt07oSo9UOEGzZU+zxcMfZTVXy2YQ
jnT1JMgq9lWOAzdXnxrhJorRtVYKnOuV9wEZcEsX3RQ7qpAkR5E1tpcs4TzWNxNxq5UwOJaKU1Ij
6w30VB7F8pwVktOBK7tfeG3X28/MqyVV/LcvYo5wNJoA4giU1EywiB2einN5LJ3C53V5bL+VVrak
f9ua2qlpquj/SPuuHrmZntlfJEA53CpNno22174RHJVz1q8/1ev3e1Zuj0Uc+87AAuaom6xmN8kq
FOUYLzLKcUcLnVrpTviuvBYmDFDsE+k22/Hf0uGVRflXi3pd90KVwOIQq5CGw/xbYYcYFUvbh7aZ
3H9zeZXDkrlvtKVCPdcVH+rZZjIrzZPgVV61r92FnX25b9xTlWrCVVQOTIS4M8EIhFfisutty1p2
WTB8xnjvDo89z8QHsg3aWk4OV6IQ0gzKguuYeBw9dGOgUwd6GjvcdS/UcfP6TLpli8ePaUqHmc0u
xq2uOsEkO4b+NQzei4udN7ZQ7gVrH1b3+XRsK9MBvc6XIcPbp2U4cl9fciM717X5PSq1T7paX0xp
8Ec1fIymwpYLsJro81Pcj98KsXdNQ3oYasvRtY7qXqCQWOUgqZ/AWdxC6+yVT130VA+tmEi94ndt
akdu6jQ/Jq/w4idIGV2RFqLEFH4hX6SZl28tJQdX0TwYE8a52FPj4LLIA/fjIfCNHSz71IsIFXIc
dCWqNdR6gwO17L5A+tceM1RUvTh6rITv2+7IfvbGZ/GUtVYc68VYCrisBfez4pchjKVf6/DrOIW2
WlHhzZx7yxyHXnEStYmhIRkx6tEuQUZudMmuCKg8nYhnnqdWGM0kKlSWkFTNl9ZQvxsQBhvD8hGD
S0TXM/VFHF4Fyqikg4CaSJGEl1aWvybV4i1WQ72RUZ/EQZRWzW2XpygDNjhjprP4LjxWp8qzk+v8
MrqFN+6lb5RAPGWTg6o+GYqw03ETMPMPmrjrw28gvupCiuGXefOWU3AopZWNWIginCI5xBCEF7z4
wDoXqaOTMsPBiIqmq1ybWCmws1wtGe1an4+FLtlN/VFO0HzVxNGxCXWi8EI5CAccaShCXYupQSjl
SwFCo+mzXH7YDmIqKeDVXOPCqI1GRNLG+iIYOKFJ3W1O7Kk7sPUTXaAjPoqfpTTDrggATPB6kNp1
4bm2MKVHuDxlg8MKBTWIQmfa6mk72xqKR3KrOGmkEXkotXj80GSEE2sI2BXQLCGI3YrdoTH0hzgW
P6eWqyzCI24393NVe4kaOMM0NnaYgGY4qs5jl1LpD3HM6BycjGKctNCs/1liZW9Omfj6VMfu/MI3
qsWFWmIOVIqkqhaZ0RqHpmnryrVYDqVGVWEoI+zvq5taF7flEk4wknaPoXYVgvtUpzpBqWXjIEQt
DDmG3BSCDMxhE944l5Pp4mkd9Qp0Wu+3w404nX8jqNUGZc56ZFWmgWir8y+qPN/XgmAvhfbQ5pQW
OHFE6xyAhKM1hyJ0bd1lnuz5UezL3SJYT2BuvBhl6KXVSHX+UTvGpR9WkYHjnbFrB8sd+E/cGoyp
Ue9sr+Ltd+m3ewX/vKMWcSGFC163BpBJTtq4m9LoMY7RO1m15V7Wsqeq1OxqFD4FdffUBJYti9W3
EqNHBAIQn8u/ATV6KYKGDwsMpqA5T/15ODaFSEQ2C6WNQ45/+UmGLJGTHGhmmQetvVZUx9/tsxov
YLKhyJLOV20nzOEG3cDGKdXSHsIIBOE/UvDYyRTb4h/27c0Si8VVPC/xlHeahBIW473I94y6xvKK
fedZUJg1ryJxjf8DPr/Z4yARBepSTl4bapz8swnG1tLRP+rPjccKGMUxLGyqgvGHC/2bSQ4X1UVR
xnpGss+65tGg5KuVzezpfnQ0W8L9SGscQLbDULdVgifz7GzZKPXvpr3ljL7kDeSNkPISDifNKKxS
M4KrFyqGhURIjGR+j6NVMqkK621/f1tCLtuq2zkWa3ZpK0Bq2Z6WjHifu/1yq70Z4GBRiszGKhkd
8eBLvgGZaOux2I++sAOR46NC5CLU13CIOC9hmxZsjAL3MqcfXsaq+Ucv4Mu00CjUpomlO+pOeMm9
4MCYWZkCDJraia+5XVh4Wzu+SKvHaVeidQcjGgUoAuLRHoTJjzMMs8MNj1kIrcQhy6/hXLttH96b
ZXHqluzQNIrd6NO3qBy97cOA8MvXzV5hiqyVahGUKMfXxWybSWeXwkFvPijhw7ad21D/n9PwpV0j
FyyhDBDYTXtouztL8zuqR4hyzFc8W33LEIRLWzPiQ/bGn3uRX2rYSda21jjjvqD6KalP4tAj7Edr
rA3spZScW+UKHsex/Ks77tuqcahRinUDLR+EWlqeeumUC8csIcKZ+goOLoa4Hju9RUW3XvaVjHed
6bPSERxARBC/tv+tNqbJy6xCgzqSROm+a8+LSdz0/nAyouHNNETNgujoryejkLedkDFlwRQPlcdx
VzqCU+8Ge+4xklQdKzSzbLvzH3ztP4t8DiVnrR7LbPOjg7ljHYuCM4T26LOpef2RYt+4uUk6hpLg
ChaERrlNisUlHaMJ31cFRzG99sHRnIk1lG8iwcoGB+tzmRhWn6CHnB29w5N5zMBxNb5LLy2Ws6t3
mNF/Lc6BW6Syw8PiLF7i9R8gJAtZVAKTbzoMmhdNKEuhtsWPTQ1VoQvDggJk0xwEbderxMfe7kJa
GeACSyyXDIUzdLLMx+a58qe9eojPmN1FD+PggRhtb3rCmWrNvHl9WRnldlHsG1Eq0COKvDvBY99D
mO+1MXWnJrSVsSWy/Nsu87aE3HaGcyU1bQgwVDJf62M7GEDv+LIdBZQNLuxMyfzfBSmPq4dQjfaC
Hl1UkhybMMMf0FKNd76GzTXOs9cLkV1q3lJ/2v4UyiP4kznUdSkXU1y9pLvBlZ3C1VBXh/agbT4z
fZwQihVgFjUqG3T026YJZ+eP4KHtG0lJgcB4Ez5KTbrrlZIA4Nux/Z8z8KdvIIPh3ISWgKtFglcO
vVc2+nVs8n1fDt/+7WvY166wHrmPWWUKSnKzuNfi5zz4+G//P3OW1f/f9mobFgX2qRb3lrqrq8P2
/08EKT/p1DTy/8gFI+uzhspyOOzr4UcU+kZDaSuw8PjtZvqGB/yYE+a2Mq3u0e8blR/DD5Ya2VAP
afW92Nf2KLrNQBz1lD0OEtLBmnqJcQ8LQ/hd78cHQ1KuQh4c+q53p1LagRjoA8B9e0Gp6GW/arVh
Oojap6lF9AoDOsPPy+KRlEY3IwhN/BoEQ1+ZLn81EQRSaqqYWHSlRdsPgrkzevVvvmJlQv7VRNGC
Ey1BUduVyudYu5YLcvP99kLdzilWNrj7tiSH0xDp4ONj2mqiBx3XS7V/nfjcjXtKWe327X5ljQtU
FXoUjZiNrEVbdIYza8XF/f6QOowlYXhHc+TddL+VQS5yA6EWw7ZCCw6Tcmt33V5D4ZxWi7idDK7s
cGd7V2rFMk0KEx6qDoLN0phqP3iVLaJfSnCpSX/K+bhTPTR0c5hlFPKm6ckqQO9OjiXcHo9ZfREX
uHqWJm1lDKxXKjtMroQLjui8EsV44tPizGfGI9w44onq9bkZuyvDXOyWEzTb1XJGxjJa9hB/LHBJ
7BdSy4o59m9A+GaGr4UaVjvJvcUaZUe5ss2o9SqlsU2p23dgm4us7jwH+rlAR8wIlTxQe6VuFeef
xEgZ3e0YJHxU40ofGgLiZ/1XLIWdGqX3dWHZYjV6pW45g6g4QdB7UiA8bZt9hfqtFeDgxdJLA/KU
089GlnAPmNlXPgMAFPZt9UU4Jnbuh65BjU5QrsWTzOpaLIYLm50Qd5D3cUEzex790Ks+dGh1Mv3o
IXMaf/JpFRDCtTQOfpTWSksJj9Ru0VS2LiFHfWf8lVDByq84xOk0paybDpy9mfJDm2O77PDg0hbE
0XD7GXFlhgMcQcsEURrZLb3K9oWSnq1GvIi1+jRZkmGLY3Kvqcu9NOGVZ0xatM9CM4nwH5GIIA6E
5rnWwcnx+oY1nRl/WwaVNUZt9ncCoKuP5bBIhBgUuOjwsR2UaLsnPEJf1Pv5rvOiffmkQyj2G/Fp
zPW3QoPDoCWWirIKkVA2kHNTzi2EEFNHfqoPw05wlY/b1tiv3zDGl1dTQ5s0JQbgRWNyFcUQUkGB
Lbbq3ujA6pM0V0H+KxbetwXlxwPjKq/AxI/quJaLnjQvXiyVmOGIvO0vI+KNL7aq2WSFPTqrXFX5
mA9703jXZSQ5InEW8kVUNVBzqwtZQQc9cowjO/Xi75rHXg6aY4KRF6pn+ubFZrV4HIpUhRYVsYlH
CznKd/IQn5fB2Ju9dR2V+nl7Aalv48BEWcauScMQUwLZDsyuBSWPR/3/HIo0An7yOCOPyALpJStN
f6nbL9ufQB0zfAF1COumSEvkfJ1bHMIThKR3+j3au19HUpod45sL/canQIPyPQ4zJKVtSqlHIVrM
j0JzaqNd3RMv69TqcSihCOXUJAJrp8rHXdQIzjRK/xZB/JNfL/VtL8bIwoRKcUbzVGii01AThoRD
8yVRIa71NiswixJLu9iYnGhU7Kl8bygjcWQQe8KXRetunMve7BGqxdNo3oE0Ulj+ccG4+wy6Rqa6
E4EGmf5eaZeTUoduN4uEFWLneWpZSw/mSAqBn2peHfIKHUZN6G7HDZEV8uyySRD8L1fJDuE+Pca7
n++82mHbDLUlHAJMeS1Zg4HDR5YfrOFHsnxqIqrli/IvLlGY8lSNMfqLTC9eTmEIgh9h9uK03qVj
RfSGUJ/DRb2QzYO1RLjvKXkLsu/ODcTJbkhHpu57Bhf6ghQUQzzgZGMXWUb1V0V24BpO8pldimJ/
oULnDwkfjhVVUy1RMrhFlKUGakqvZyluspmfXnJHuQR3kNfdFZSx2xnJmy1uFROjHJNOQhDJioQs
XCi+T7nuL3npqrVwV2jWeRxF4qHotpO82eRWtNF6I1yCDo0vBahPBcMtzAUq12jUMyMitG5H73+m
eH7eBtfLJWxwIi1pcGrC5XEodCKsiK/hGXilKgq6KUTGOsuflGay4/E4RDWa56jGGmKrTJbJrl66
+hYagVmF+LU6ye5Azxjkd3riJ9ZFKWfUoqiHY+rDOHy1qrpFHw/Oii58LKQviGA7Dh6C5OVvYOlt
i9gWrj4L755WLjPiUSUvzwa0s6tEO8qRTtQ6qdVjcLIyI0qTKZsqXkO7TN4ZRbzrZ8PWhPBd3qVO
bQpnLegl4hCkVpD9fWVzHgRULkasYD7fCepdaYKZsbWbiOrEu2nHZN1BGtSVtVdFzJUdMISWs1qj
fieI7xPhMmm7KotsiWrNuG1G0yw8Kus6+Bd//ZxRSqxEhsAzRPNAoYJljJP8qS7NQ2OB6nDbK24G
rmmJ4CtCfQ6S0b/aUoZqSDUWVUpjuG0Xn8NaI7DhpkesTHDxJEO4ITckAHtjBBBwdnr5h7FAtjy1
u2wfVdQ9nqH2b3e/lTlu9ULLiJtchTmjfWnEL1CXzfJDINu5QfRC3N6mt6XjAkrJp8iSWV9hkUpf
89Y8llL+TdLHB6vP/e1dYki99U1cUKWYqNfQ5ccuZHhzvXR76cgoOKgO75tH/Wrp2Bev/LvWzHnR
Jjhe1ghPY1Q/tV2701PIym1/DmWHO3jLbOqLlol19uXoJ8J8pw/FSZzyvzn/Vp/DHHP1OSA3rUeJ
sXbmPWbP5fisSPGl6qTdZAo/tr+I8gXuqC2yQZMz1keAf1ylqtrj8NVs1YzsvJsIW7cf+96+i+fJ
rro8kKwEENu4wc7yRQ+kNrvsxFpl1EPrMjXqGCNRh2pHjdjfrm2sTHNwUU9tnaEEyZI03Dz31ZN5
yGzzTtglx/5EPckTbsILlAZD3DSJyi5Rmn5QOv0uFLV9G+fEnZNcTw4xelmK525G3elnw1EJ4WI0
jqeXwB/Qk/l/o9rGIQNV7fO239wu36wWlAOR2jDDBJCFo+s9a7uuMRYleIYnXJiEKEqjB9PZtnib
HGllkcMScdFSHQJEP7FkepEd1FZ8KG5Zj0w8UfIsp0ORJXQSzzpEqU31zlGbymGMFk2TjoZsNH+X
wjHIQq8Jhk+m3u23P5MISJ4/S+hUEVOeuCCleuAoYAfWU/GgGNXZKCzignS7G3C1ohzOhNUgaigX
YTDmPPkT5GAlO/gY7lofLb07RvNquQLR+UKtIoc3rSqZ8lIgDg1zLyh3YnNZ8sftFbz9yvTfZ/3G
uC2FXZMbBruy7BoU+qRz/CB/zJDM7djZY7kVRmWhGhG61Dzw9sf9xrmtDFHaZClbz/puSR40+UHv
CAzddo/fOLbNWUvCIQG0pOlhVJ+GtHa06SCiV397ESk7HLSgi9fMDTDVuko1OLGc3S1N6NXjZNcy
pYHMkOLPOcJv1Np1jFfvsmNomYObJryIKlVlovaF/X11nhpdHY/gLAFWdaVTG9M+ljR3sCx/e80o
M2xNV2YaXccwLUt2slK1S7081nXlFWnv/YUZS7NEiDibUM3lkhBLKAS1YjRtorhXcKmLSi8pP2/b
uH1eroxw0NDrQ1AJI3oBOnf09M+MBgz6TAdMIznJw991zq6scagg5nIw6UrBFPrKz6pXgoe59XOQ
uRfHmNTAvunab8Z4Lhytm0srkUbUWDTlrg/ma1PqtmCWbpBQIhOUKS7rUKRcDSezgWsvF/RXB8IP
1UztKXhP7NbNq8Pqk7ibCgYcazFQFtZy0GMMkE1KxBekjgf5oNrCLvOKd4aLrGq3bfemw6/MciAh
DsYoaxFO5EE8K5AkEyHd1VFcj8zTfoOHlREu0cijqouNEr2YhhJ+T/PFmyLNjTP1KKSGPXbTZ6Om
ypnUtnF4oXfpmFSiABXZqrON5pRmmGTI7Coinhxu3o5Wn8Z+xwowwgitDVML5FNlzQtRPMgF0Rbl
2Kl60OPW4UFKtAeQaBH3vxvbZkmmrmomZF3xL27b8qXFsL8GVoyhvkhDbM/ImyhBtFv9jL8Y4bZt
FBZhWUIYCS7hPnIsEW+i871egYaxsPP78q5ykncgWBeJ0/+Gu/xil9s7aIgF+VJIEPhGr6Q52xlO
yLCCtqhc7bRx2OWgGNyOgltp+C8muW2UlmxSuyAHy4iPCoC3nBjhehLZ+scB9WgkHfmT8rFyRjv9
QOna3cLpX2xzh8FgNsVQJRM6wL35h+rVO/V5cCaPjRzEd4FHfCnDKy4Wf7HGnQqLXgoN9MyYtZ/j
UVLg1G4EvsboCHmLbWs3ouMXY9yhEMdtEkldxPL9cA9StH3Kjh9SE46IBv5S2uRZWhaQQHYVszlH
kEzV5OZJH0Ii8b1VJsDnWKaFtzHL0Pge+qmJdCFWSwkc6T1YlFtbOun32qV3FbT2zifyunQjrfrF
HrdXw6BFCh4ssFeIvUnWv0gzGnuq7tAlwzlZIh/azp8nLX1Y5u4oSv3FHLOvU5Y5kTrdCbp5LkrT
WwT9XYJeUBDTeppunJpYDu08grRVWF0xP/1te8up38xt+WCE+SwYkO+urMarh9pPUWfYNnF7u//b
Bp6yxxQqUIDP2AY0Usz9fsYMo/zh30xwp76+mIM6Bhk8anyqZc0ewaSWEhj+h8B/+w7uyG+FemgN
E0sl7Befcd6LEOcw0WMIiTifegmlFo07MUDTUFYRRC7dYHTb4LGA+/6FTvfaXXkmHmMIGqGWc1wM
h/pQ5l+zIT5VFVVJvZEo/WKFfejqxE3yrh1NBZgij6kdgNCinT4E/aEK/XxQ//+zo19sccfCLDeM
MQ22Zs1q7CLpdDsLKifqLeLIo6CF58kR0PPS6AW2Z3Tko+SPu+CA9jk/u/685lLPW0SUqhyyLDNI
e4cUR3sTWX4SGFetR+FiO4ZuvU38snocFMRhrhTtCPgqXtg8hO4kd2xOhrHKjeg2ld4JLvlIyNz4
9+Ptv5ji+0Cjvk/icEarVyH1O0FWPulNug/a6j7SgifkuZc+ED1r0V/iqHWUqjp3eVKhMmAQeeEf
kqe3H8IhSJ5MySKm+PjGzT8PhxrTXblgp98XMOuJrnmaP0QX5ZkUgmSYsfX9HKYskGgCHwT8KDkX
B5BcXixP+M4663B1uMjUePftZOLtIzlQGWRxCZYcT0HqLvkGDhg/HKCXmD8rXrETI5/wJyLy+X7P
QsPjjJoDlBnXDKOKAAXzPt5h6ODz5OHZ1E+cyqWbzsmt5BAngAZlF2sVcO2u9Cbw7ss2yNu8Zp+W
dnSt7PKsePoHgbzlEpCtceiT47FSSJcRSb4qQz7RurdUzRuLhQA56hzipRP0BNI8ZQjFH2uPSWLk
aYIjXRXINGQeWC0pa+xXb3koBz0h2CLEcIaHVl810GgXfnLXfxxOceKq6BcOneUSHaXKrildKmo1
OTSCCkuoGiUgT+u7QzL2fjyVoLCv9tteSjipztpsV8fTGGjo5a9weZnC8VGo0WzfhHelInuTHJe2
WIyft+1RJwff/KmOc6MKVvhz6JI9vEjz60ri0Nobh3lHapayDdrYQL4NNAgFrUSzMtjasnzf6sgj
dnF4FCbRBd2lPS9EtkeZ4zAmk8CAnknYt1o+Tr3p6ebB7C6F8TKbvd2LpfOP68mOztUGam08YWwA
/skqMpGTPwydjZoalFkwwPcUlQ55ZlEuw+FLl4p6UbDLPLuSRWDsR6J+tR7Ns/YpO0HkA4Yjr+4w
PUHFIoHfOocwcyk3YCZjWwm+RLEKPCuVH/sy9boh8NM6OE2FdCql4bIECjQeYmKtiZDke0kLqY2W
TAPAZXJrW/onUAbbavL/P7i4zkJ4Ch6QXRVpEw44NSD32Kn7Reudaeodo3i37TlETsVPkCtSr5uj
hnS+NK+4mYzK++3/n1gtvnm07qNmKQQ4Zj++CyQA5juLaiCmTHBJixKPrYbEECWDWXI6w9qBwfaq
CiaVHFF2uCwlm/CEU7IsZXYG18CUSvgpPkJXk70Y6xjoSr+Mnf0X7LiWBE0lRbSgCGvxE+FiH+hx
nMLb5iBP7QHNFbYQfwe51TVp2r/Zq5UtLrDyIRfjMEDKkLfnPPTN/K7ICFy86W4rEwxVVjhVxsuU
qgs7R+u73NjLZAbLgPU3nF8Z4A7qxdQVcxThDNH554t0hEZf538z/G1Hi11QBrkTGlLLYzuw5jfW
hWn+qDCDAqoWRoOHRORj6FbECt5OfN6+kJ8K79WgSLQc0MCkUpYDKiSHAkiPZNKPn0qiI+Smz6+M
cbEl9YtSFjWMxdmTMJ9ztbXl6es2RNw8SVY2uLgSoqiZCj3DgIHVHOpqgmgIuGOTtHPMJA9s0HwT
4Pq6RBtOwveLZYpehLPRSq6USR/MNNrlunSsii9jKl71skhBaYHvLLsX9KT72x97q4d2HdCv/Q2r
CGgjMRZMFQFtXvRjv0sv3ZFNMTJue6q8RW0e+/vKlBSIZqgw8SiIY10mI/TjBU+Zo0js3+1kbrWB
HG6IYzEjCHqWCrAhzcJvGIXgT87wbheCE9XeXkTqwzgU0esiE+sRBsepPY156wlafJJFqh2KMsNh
SSxZZl93CZ66ospecIuqfSOjMny2OFu+yOGH1qoKCmi4H5bF96F4WeLArgpPLSRne80I5OWrj2qk
LVnO3rlSrfXAmLBPDGqii4ImXg9TF61IRI0H+/KgQflHcZdTd7I+g5jcz75TGSj1QRxsxJ21hJII
Y0H7aYKyQWyRUEuZYNi/CqAonmsww3SsGC350gsEif3w2JwyjOLaLdT5rPv8y/YuES7Ha2JGM7T0
8raWMRSn/tCFGaT40N7UTKrSyLxqw+teJTlWX9ZpbV4oFm7PI6tWRZLXGo3diI+G8kkRe1tKnoSB
6Pq5eSV6Q4lXHp6VSStjsvcmTmZN8frS08t31vwtar9UkAcUE+KUpNaRQwhriAK1qJDKSOp5UDI7
kK7W8vJve8XBAzwdUwgMhUBjEUf7JD0u02HbBHVS8QKYAp6/+6aCja49ZvnZKp8DKXF7vFQH73Lo
DablnZE9bhsl1o6XwkyytI+CCb4ha6KdpM+SUtrJ9LBthIA9hUss2kg1B6vAJU5tPweFJ2eTY6jP
KcX2QPi5woGE2sh62VUAiaW0/BSdN5g03C257k2LfISqj4PpwwOmiD9sfx21hBxwLEOSFfmMjpxi
egqLzM7ES5FRXV+3GhPXqYTC4GsVUcgi4jaIAE+KEDz1y1w51ahCzKm4pCi3Fa1f9p0voU1LNhs7
Uuur2KSPuI1Jtjp0zlQVIRKd6TGora+qqF6ltnFlnSJ/ojaaLdXqR3bZ0CiWilxLsfJLXQzXRazc
Mca7S5USCEOtOpeHtNZc9UHTIA9J8he1r3fT1EHo8e+eHt+QjK+ommmF0mQ5I0CgV8Tq7uiCY2rT
jDYAc1AGgWW382PdYJMN6Ijmp/CCRAuSusCZMAbDU9EnfmdpJyODurCRQRipLz5tOy9lj1vGMq4q
NV6AOVKUuRZYEXACjUJnC+OXgEzFbx+xbx/HAXU3WAr65VMJPAzguX6V8PZNyN9WuT05LRKHyJM0
IhX6A6q+GeWQ21LjISgTbGByrg7anskq9OcOY/WUFNLtFg3rzRKX3UlRJ/RTA0vslczyM19wArCl
J65+iJGyOKxLo76LXTOEQjThN3/Ah/+M8zNmcyWOVjQChcRj+aiddDRLd6cMPcvFF2XHejUqXDqM
Qwi+auOeKtbdDsY34zzA52ZaVDWMh0bvZXpwKXo8XfTkhZ+ywyF8KudBqoooWSUHJuWpfBFEp3WN
HSseRZfQL09/WeN421W+kcmIYlBYTThVBH3xutJ41NXhAM1DqnWD/fbfs7S3NeQAHtyhGDfqEYny
jvW6t7vmxKpiqf9ECT9Rq8j+vkLpVMkSQevAwyKnh2r5EkanUSdO/D/cfN++hsOVOJkWCTKXeJo5
sMpquoec9xcDATC8o+Zybueab6Y4VIGa5jBKHQu7JLaF6Dld7sCfaU/VfRA8g5XT30ZM9su39onD
kypW0ECiwx9EIXSm9mmYDmP+sW+8bTPUJnFgEmLy1sgWfJUpHysktWL3EFPTiLfr32++zbclhVYY
1lawMMQa3HAPLmpXcLKnZo/W4kN0ahwrsalXJgomLQ4s0E2ZqKMQ4BLcoGklVGtoPsWFnTbpc1vm
h14L3FHD6Cpm+xyMYuxw+PrCPH8dFsXv2vTZtJRdZWiHwZJ+YDqF2N5bSaSsy6ImqjLm/viCA05f
PYFGK+Zb0x6LXnozuncCC9J9mmZPur4HlYk7xZQM0a3tXpvlnLjQGjlQpRoPKvrj3H2sip0QfP8n
j+IHhow2j5ZuQWoB4QlDfBbAvzcRtwkiNiw+FVbTpuxmxIacgM6qFqFHItlM/KlXB+LAo851i8PL
WGlFoVtwFqgYwOjRuRcfQN0KPmtKkOHW1kirIGF/X8HlqI2KLih4TBG0CDxdUK/CjCF8c3t3yFhk
a7syU8f6Aj4e9IVElfwULIaXqlZoo2vQSfXMFy3NVWPrUzplfiYX+z5P78MuuLZL6ZdV9n3RKyIz
pD6b80htxkPEUCDBDoR7XYptaNK3xjPx0cShZ3FgOpdNWs0pHKb8MXqgWb8IXpY4jccUeoyP1rdt
c5R7cpiqyYa8oMaGJ56hdmJdsxVBs7viqYyJR+fttfttOEg2KgiOq0h0TYmdsIECtatat7e/hjLC
4egkF0Y465hnMNJZt/M49bQmehya4ce/2WF7uHJMpsZTz6xhaWgP8vyiQKo1ptp0tv1AETngUJYI
zl8g+TEvs9fa2gc04jrSsbmyIT8qW70F8W8B/dsskFaVMeT4AISs5xev8jsmbgjhv8P2uhERrfDl
vL7SlUnN4NzsPqA6+ZERdkwn1Kckpz/gsdxXCAcnTXIgYk691kegL3OHFzx5QAAQvdofmw8xJACt
Y+aJp+CRyiZvDWniZeL/8i9F5IBibIIxXNizi5b6JhTgWQ7RJnb9Ivr5GQmsG7tU/z21gxxshKnZ
mvGA/tqkEY9SMr5vohkNgr0vN89mq941sfJsKjGBiOxD/pz5oUj7ayBMRVkPyoCoFoLAm6VLGH5L
68SrxLuJGi8kYvv18FvF3CzFZQ1RQDykCF+U7MWsPjYJ1dtAXBmV1xx+ZUTNxlmJdZygGmSNFleC
XnBzCh/me+uqXYxr/2LtQgfDDZeoc3FnpJRJqG/kcKVK2kgye5yrcvU+za5T9kNGnkvEILFnfPVv
KqA9UYRwzuwM6sdz5pZOepGfU7AbtRhgDqGyGx1jkWT0oz6Oy07kyBzDYGxxmltfO+FlxAiqQmqL
3SBEXEfeKxqsNnBYpq4KVbyrKpAyZRNZkPVAEqTuqRSIiLfX/sOVITyBlUGjoTjGhl0VaIqyEzrH
UwKxWyxuNyKMnzpsS7kddQMdA60nzjZL68rvAZS2os/WJzZpjrnAo3WI0ZRLlf9kylE4SJl7tQ7y
FhMajDWuvEKZ/MjaPkx0b38vFld3WYlTdDMvdvVHscNPqSDZA11VBxJBGtg9ve21IH8QhzZhb/Rj
HgnAOClH5aa8pPq42IY2PAam6EHQ8MuUgZxyLH1Vl06iKXwEI/DnOgqfpaT72BrBrmzNdwOK6laK
qaQGsztVDfr1bzP+FOP9rTU6PERVSeFoXfagLwWRBN08jNZ3Gm5Jg0Dr0XmLJ2v9wt5rIFzs6aO9
XHvIS1tQNh332oFatptlybVRbtlUK12EWQKozbvomdEHG4+Q9gV9MALdo15rb0X5ythvDU9z3lea
gigvwGteymjY/FBSMz2UDS7NqztzNMYKZ53Va1c9mPZ5mdyLanvY9jfKDIfGhlpEYztjs4ZWu7bS
AiEA/W6IZqLHZDsFV/jKdGANcTkoOEPb7IvO+Ig+1d2lxHzgX3yNKMqibFqSrKvcolmaIBhVCyDR
Ok+Kn8EUZMp/s2ArE9yCqdFQtkmLk6WJPTn4lsT7cH7c/opbmCSvTHBZMRqRFXDbYOuDWLZVtbbz
/DEPjkL0UlYTsWK3oHdtizuwxkQxVZSXEDdT7VXy4kwBqCzr4ap0AuQgeidOVALibvaSrG0yn1wd
K3pu9IYRIlZZL8mCZnnoDV4Mp0SHnWyP+79pkcGbDprCTF2TRD5/C2VtSZsKTiGbbmOdBN0JKKeQ
2a7zJ9jKBp+4CbO+JDF7oZ4xI5N7/Y/yCorYk+ElYNCb76Wd8GD6sV9+iOxkz9jMyTOUOcXWL+Bc
f9TLfpwSfKXy1HtspjF3tCuQ3riIvgLM7SiJKIlB6pZFLhKsKdUjfcalIzrkJ3Q64f1aBrF/6Fme
/q3DW+JyrN4rjmin/4+061quG1e2X8QqkGB8ZdpJW1mWpReWw5g5Z379XZDPWDRMb9zSnKdT5Sn1
brC70eiw1g0W+y67CDPLS7I5F9G1XFfHCPNkmtVE4Hsuv3Zx4F6W8ZZ2XBLC+cZMuiSoajTJ5Yef
/J90T4ltXXf7yVkc9WZ2Owc9bcsVUSSLtOMcpFVJY+VsgjIciZ8C5CEpk6fLym0FZMClEUM1KSqn
fwBLamOeWSyHNFrl0PWqA0phuyDFfghT/7Ko7YTgXRbfo7IydSBqiPrLzzHy/lx81/bpbnBUzFXc
g2D9iA0gEaPk9hn+UpDHcDNAYtWEbHE6prshPJuiDbzNIC0TBBRTVgyDh71bwrGPoxKdDn2pnmsz
A7tN40wUQ2Qy6tTARRQc4qa3reRxT3wkqo2ZMXnjVGFdqwkaG7MOIFfqvpKu9eoAtXRiBsRZqHTq
wnqfS/RVkxs3MzSnqDR3MVF8yGovD8EeluiPmWl+F/xG0Zmwf18FdiOIAcWd4JZnPEOqU/hRYZeJ
a95aXu0SH/zGTvYUg/3VFXYXmEv84auyQU0g5wG8hP/cE8jSyawij2nBL1K5i1/c4mHrmu5yp3yj
wG2Kbz6UBa5EcvFPnSWikxJYKUZf7fDfeXlkHuQM8JuXj1WkGhfr0i7Lsz7DNGkEylxS5ru6iJ/7
qRbNvm/eICt9uHCHuqJCZq1DnWMf3cZ7Bp+N508GSAVGZWK58dfLem2GoJU8LsqB0FC2UlZgb6fX
PLwreuywUowIyYLcczMSrORwnjMOOaoB6Cq5JNuXxVWSfrqsh+j7cFZPQBEd6SpadoMCaO4087pF
3ZeKLnhXbR6XgmhjGlQFWigLECvnUiIadDLBEPosm7YCRy+k6c6qs+tlbAR1WYEofld1xLVTlcXb
dJjfjo+RNThKs4sC0fTC2xTNH177rpPGJS1GnOCF2+gY3TIyu+nIbgoNoDcPCjqQ8jnRpMNMNVT3
iIspr6cg6Y6hYrV2n1Ef9QInVUc/Hc1jPDTncS5+gFrPLQja9ODDGBrrm5ZTjJaj4E/GfifT4TwG
sZMWgCcIn1K1dnsU0NUErFDlKDuFGTXo9GV2OA4H1VL3l61kO+td6cqFi87qq8pgm/toV3euxso2
LgDQVTt+lD2yz5zh5bLETbtcCeTihtWX/aRqmMrK4p2uawcJVwYAU73LUja9C0HXIropW5rJefGk
YHo6NNHB1LMjse6lRlB93X7ZU1XT8eK2dNBQ/273aT/PdFDeXgvSzfLGwj6/ZGhU1371JIIp39QG
2ZBl6oSCzo1zsrzqlqAHhTjAqL0ZnEO6AFZR8Pf5znvTpFEyVvCsidzr/bHOD5e/xmaXXXlXgO+y
94jfS2aWrMlBfUbt7hXudApQImTsj8U98U1/3IOSvLNrgYVv3v4r0ZyBK0AqTyMJ92E07Fr9CowF
YBfxCqmxM0n00N+MUCtZnG1XSQTY5hFdSim/MfrrQlecWjtEqghE+W1G9Y8IhXwCOMCaDDxezrzp
SOSsrCg+WF3egKD5s56G+y7vXSOUT7NZHUND2ktK+Tqp9JNEjb2UqY5lWXejNoV+MJcYzkz91LBe
9aXu7aDVj2ZRPqTDcLbaObEBo7ILdfMxraTjhHnpCjTuCUYiAGx7Rkv9sykcZNl88a80Yke7ukfm
IUpmOsPEVXKek1t1Pqfqc7IcJIzHZYIrnrnLpdPjr0YkrQEJkLqwZj2jRRt9BrMjwgrbfmGsdGI6
r3RaskrrsDCFYhl4BmNUxYNjBaYn7V67A00umCbuS388iQb5N50Z7ycQuSqqZfBjD2HUWl3Dhp3G
ym/Gq1oIgr4d+zQ2EYptDVPmV6hNRVXoyDhNWMsyc+VnpXAYoQnqz7tJ/RhIhbKSx7lwY1RNJrNx
d6zb3IR73FGJS17mz7rvdE+itcfNYbG1NM6J80GvUo0tWw6gWzL2mV89L3e9q/upP4zORwLjSjX2
MVcmoutNEBhsW2A+5l+CY3zEDCFa2niYyI1NPfUUA1Egu0KH72MFqJVoLoZgJi7PEjZKKJtHXa5t
DI1JsqgrtBl9NVOXVRApqyaP7apjLqCvFPagnyMAoOJlmGqHzJA92QpfaRT4l8/z7dr9w7VX8jiX
Cw3cn2qHIiV7cDF01xgfsCO2cV2g9JOew0N9hZT7lDmlB8RcJFkfym9Wv4C7q61sqa1QQiALsJ0t
TYm90Ngd8MK9rCn7On9X1CIcboKhRUub9PDyaRk80GXdjHq0S9RC8MDfFLMaQOOMhC4WidC2RKiU
Ua4zx1ORJ7bVZIIEQSDG4HyuXua6QJkHX0aufHlpnGLGG3lSBGOtIjGct+Vt3tTqhKSNkJ2c+EAy
Xz6CG6XomoptX0uVdcppYs2DLlstNDHrcVe35i4zlE9tZz5e/vybQX4lhtMkWOpyNt8aS/lDF92Y
9Om//X3uuy+YM1RSpkbeBVdBkHljbO4ui9j+GCZQ96luEkK4DLossWerMexYg/5ox8Qh2qda+fLf
ZHA3hxn3bdVauDmouY/MR3U+JfFHcmek5P+qwX1wcwTsXDYC8DRLTHsK0yuArX7IO95FcB87tdTE
TDAx4aKijKStvQlydC6N4e7yYW2/BVeqcB+9bRq17noE6+RqAbDNgtZ6Z+u24hM3dQsxkAc7/T9i
2Eoel/OFsYGhYglfR93Nn9q74Ha+DSOXgdqgtf5PJWwNbKbnK3lc3tcRg8rGHML90U3HhlnkKgfj
TO9+gke2XzFie9fvRU3gzWxzJZW7kuK4sCJTj36uCTAIJtxBB2Xf7y9/PZE7cfdOYMSBgcVA9kZ8
bsbQLubF1lLhCIvgm/EtpTJIi452qGjKwKcNl8GPi9GXlgr7gMt3YpXATcS/RZM31waw1cPIN82x
tP+TrvysUK8ZtdE0CB15ciyxCjVaTp6KHlkid3hLg1e5WUaNqQ/JW9rJ6satA2QbLOhj3QrjCjeh
LwsiyXZn591S3n7QSiCeyKDDkfGqI3fpl2DHAOrRKPA6TMwNXnYvvc4u20oSVYyFinLxRS+V7CfZ
MUOuCI7yXnKSZ9ZMQoFrH3iSIEnbzAlXanJhpgHCJprJcAii+hM4MSLDTqPrQLrql/vLdrI5Dais
RHERRpqbWWlzFI/N197TfAbVpbrktvdRYcOLL3Pkl8sSBSGGnxmiymK0PVsqU5WXYbhtrN7Nan+o
RItkAm9/K7isTMWkaTvh8pTdFA9LgDol1jNJBN+JBaYL4fmt07qSAaChrAwnuPqoALitKO2Ynhh3
XZM/6PNVIhq7FajED2OAb3uawwwBbCb7BTWIob+nwvi1+X0MhWomBZQ85UGH4rrUl1gHQqXR1oCR
r21FxuSd5dGm+tDT7l0UP44TJmY0mCYGe6NDcyjcyC9uUOK1xzMW+Z97n2GUp7eAJ+jd6SMoFRgf
/1dLntJSjgJJqyLU8yx6X4+H4f+xU79d3FjJYBfFyjo6q1XKIkIdt3GTR8Yur98CGtM3rg0D0Sqw
czc37eQjCMlrzbhsKzbNMqQMgSvvMAIXP+itZdf0pCo/EvqghWeQswm+42a0WunJB0dTs5SoQ/LV
LzeFejDQErbo5yxGPafM3cvRY9MFVrK4yKiWgOI0Upyp1Hp5cj22+3ASPIHYz/3DqVciuIjYmkrL
JofR2+h2qeVpgaBJ84YTcUkAl2SRtG4TieALVd+KAxjEdsFueGSTrpYDRjTigyoNlDmS0+H/Uw/s
t6gXJVfCu3QzT1npyWVdoUTrOkZrCuBIAyIX6xu6xrm9+klQKUIE2Z46WYnjsq8+wbIkbaG1ZgPq
GpUxb9nT6wid3ulucRZvxKZt6CeY+guFHV+RK/KTDNhyIos8vOmq47g10w6P8wuSlYFxA9nzvt7P
AKP3LhurwJL43rbUWcmcoQfi6vJO7+8MEfuQwPF4bscO+6dzWaARmy/xqUwA92xGX6jWuhizcSdD
xNa9Xfd7/4T8ai3S2ryOIlSFR8fE0FBrx0ftWttRrzmLKsMCPze5mGJRjG4oKj6YJfkycnUjfdCz
DzXoV/pwwSQy4olqcgzAs+I17F/q+VkZg48k4isZXDSxCjBTJBZSObXRXWmGf0fgGCpFjKybT6iV
GC6mSImlBlaNTKSOsrNuKE9VONmd1u3jMcI1ozjNND8uWSF4UgmSBZOLIVrY1k1cYEJoCOq7TFlO
ulF/U40f2SAqTIkU5MJHmYRlVKhoHFH1h5Wd++6lXnQnl0dUFA7D3LoLkuTL7iuwQb7nB8xxpako
mDh6EHLYUq76oZJVdt+3/mVB2zVZQzMAIygDMZ8HrShmklUYISKIjT/Zgvsjw2/vz9b9fNudyEP2
hYEYLi/aLebYnVowaLH9Fd/Fc18xVmer1WbkYfnYO0ps2HK+OE122+oizIXtI32XxH1FVS4scC7h
WWoRybeMH3JnHepOxMgo0IeH8wdAd9uXbYCEJNJuO6kC/ax6bpXOW+pZkI9sv0jfPx0/uRwqTV6b
JWujk96LZtXL2+44ptHnbKyPTbT4dYsO2tSdE8PcEWXYaZHuVe3TmCWf8kFy+tS4s9JBhCElOGiV
yz0b0s5G0uNnNdXdjIeqekLB4bLVikRwiWbWxpikoyZxKcrF1qjbUdZdh4AqvSxmu5e2OmHuKlCi
FJw49G2ZxfgM2DJsGuKG+xxiQFUM9759Zf8yUH46cNSUSjVUJH95dU/lQyuEHGen8mfy9y6A2e7q
UWBgT6yzZLg62em77lHbs/U75fu36kt3N+9FC4aiyKJy98JgTTMZZtjB4J+xjn81XtdOhPc9mnfG
tXnFVhsLQKsXoxM8WaO9FzGOiFyRCy1hKKVYK1FRychaOzF2anzKCcZZBkFlaDsVej9WLrB06EhG
QwI9536xI/O+ARarrn6LjV0Yvlw2SIX95gufkJ+ymiYaNZUEg2Q0aMlLBMQYCQzvmY/1pyfLa53u
kIK9NHZmP78dXlM/28le6vYnvbOLnWg7VuQff85iNcoy9zIKHZ+aw/w07JfdckT9FISbyVmUxguc
XuPiityVtM9jBPCu/zzox6H/SkTvL4HJaFxcUfUR8ygUIBcGlnTCqbQb9Oen6SkHxe7lL7n9IS0F
jImmhYFgpuzKF6c5ktKKYlMasIvXaaE/hU13iC3Ub6Z6T0FgLlnCmse2/7/L5PwfGxsRUQf4P4Ok
XVwG+5+fB0BylodhN58iQXdy0y9MwGJgCotSlW8bLt0YR3kNW02beG+OKTaSjHPXJfZY10d5CXeX
T3TTPFbiuFgdhmqrpzOy3Sl6jYjs0RZc0uP+spDtoLaSwn03DAYGZBrxlGSA6sZ+ea7tBiCQ/T3W
hg4gRP4he8lxBIdS4mVP3U707Hqrs/0RANCxJ+hoGbLJ3/mTMdVpNCLYUIxLVyp8nw0sx3eSE16N
brI3UBg27dKd3RzL1JNwJGLTQ1byOSdUW63LtQy58Nui+nl2UD0DDQp5+QbOwl15xcYS9fvLh84C
6CWdOa9s8LZQaqYzm2j5dyIIEUZgQNsvdTCNGyg+qqZmMINe+SSZrdRQa0SzDrPg0qn3mkN1I3mY
TTgED4tn7sXVgU2jXYnk7ig8aTt1AUm9OxUK0jdgEOINteSj4Irafj5bWG4jMqYfQK3xu2qWBA66
FPOLcP38jdCyONGj7ClIY0QNi400RtFXJILcKXayOXYGEHNc3XSH5HNtinjpt26d3yRwh5aotVZN
GUXp21GPzSEDFFFzorsa/JzNThflgBvW95s07npXaJKR2aT0bfW9vQa6zy26hW7ztfLKKwCx2rHf
71FHBsuzaFplw9nWonnEzWkpQH6eQnQzniLjZuq+JPVp+kBpXzEIiho61TUTTHC/20bVDPKshOiR
A7LcUallB8ttIZrq2zD034Rw0TlHA0ED1AkKj6AqUjVXK1O7JKJvtWV7a1U4M0/Krolith4wOvE1
8TBc9DV4mx/M/cKp92I6HZFa3JWqqzRZGgnXeKsc1aK3l3hftYIh/q2Y/9vZcR6lR1LWazXGPTqA
ZryBg9xqObjGSwd8Ja7sVPeNM+5DJwVfUH3KPl+OviIVOW/T1cawxgKrEEYAoL4a5Vot8aKwcS+L
2epz/qYl52dJP2RKXqESkBxobFO33lnOWANAk/gFBuxmw54EB7sZSFbmopPfLT/CyEEeqvh6yVV2
YNP1uZMAz/JV9ZNj5oi4MQXGyQ9mAkEta4wAs85t6wOe1Z7GwRacIbt9uZtyfYY8m41ejUYrgfYE
LAeLzzba0XM5sE5x40iuaIpfeHxc4JCNopgj883bfrbgp32zz+yf+/qivvRf7AN3mEllihEuzj56
XQlAfYIFevOJUS2xWd3BLj9PDlup/H/03TfPEhtgJhZnsCPGE0m1ZopZ0wXzEuhRYMAAeF4PKQZp
mTXiLAWRa9PJVsI4JwPcrlwoFZSz5Ctg8NbyVUJ9gXFspP+KsZLBHSDWjZZ8MWEcNRD8sAwD2IrI
xZvRBw67S55FaxHbKmHMmSi6rCj8FHwQtCGJVfjzrOwC6RC2+6h6uqzSpkch5f5XBBd9lyxri7hi
Bki8obsOxkjgUOzY//CnlQAu8pK8VDHbjKuRMHTk0NRsBYgYhbzYmBryZTpeBVnnXVZKdG6cKQRT
UyQp6r9InpSDFIZOH5oAMJydy2K2/WmlG2cOAYliIMpDTuMGu/G1dtgTovjCkFMIbkoRQIFALT6X
CdqRFrUJd1LS2E6JdIjpbdGISvUCi+Dhw7NySXUpwwezygOYGRpRRsY++AWD4HHDqzCK2tIIUa4G
omfRPrfkR5kC7U5xJFNkfKIvxE+rVno3TF2LmzfOPfZgH8+RnzrJD9zBbxSBrugFJPpG7HRXD6Ah
qlEdYEvXIRbWy4Mx7wsRcj2zqksHyH7CSoSRjWGSjHBZRnso476YfbaYICLmE2nCRYbSwugB1kjw
TAYJYOZZ2OwN95cdSGRqXGwYMceujjUq/RXxFwPjDYkg+LDfeOmouECQJLSe8rnAw4N+m69lQEK3
L011f1kLkRAuChiREeWlhOZdH33WuuuouG71Qx6KZl62cwUZ/O46Bl+AqcvlCuB0NpWSJcqd+79c
4RTvWG5X+ig9Hy4rJZTGGXJDwQabTpiBVHeAozT2weGb/mDtph1Yz08fefAaK9U4k4YYoKMNGnWL
9Ao15lREMLZtaO9Hx9kyAPy1NmwQ08biRzO9miLMik0TAPMvhqSJaVp8XqoSLUupiamrSr235qss
P5DuWIqm/TYdfyWFpVsrx+8loy5oo1N3PAJu6hgcwFl5mx1FIWz706/kcIZmxFJHBoDgIG2bgFMM
WMNzcKXbstMcZ4BIXTY00dFxdmaocZlmBZSqssEfQhXLe+GLlGqeEQ4fyRBXevFWFmlaF/W4DIJI
vtVz/TpdpuOgxYKNftFn4oxNMnNApIQoslOs1svKlTpdj/kE+ryHaUicgCTopAhHvzcz05VuXCiN
swj04TkAhbrPvTcc5H18nu7IbXhlYMCjAjKGd/mzbd4OK3lcZNWrLsiKDOFB6b8oUGvsj0YhWG7Y
mm5ls3C/3Iqd9Mrgo7KME30qgYyk2TIw/pfOlq8nh93c2lHDiyVDReI/6cUPNWpBRttkRDDP+h02
XPPuKFxGFhwdP7xI+ySbR5NVAyKvDH6ouR+Lmlxbxcr1yRlcqOgUkJPpzVv0DvfkHLmpM+KRAgDG
vaieLlKHixa11ZHaAv8VipXEH7SnKB39Ie8EN/l2JvduCwYXJ5bELOMgtVgFu/Q6Bp/uqwkaL70L
nFw39UVRcPPKWMljaq9sz4p6KZ4q5CaFdGzTxW5lkUqCyGdwcUIf6xGoCrjPgwBgEp+y5DBFB00V
1K1FenCBoU3DXqOAzXNNclM1fiy6WkVOanCRoCiKoDJMHJSykzH1suyr07Q3POlTDqgA6SABIlZg
C6KD48KCbNThbKYw7sbcKdp1SGVboZ/GyXL+Uyzgxw4taSkl2uG9VbZXEdhMplcaCu6KrbnKtaPy
Q4ZxZwSpJJusYTK4GEM56g5mjHGKhsfSerpjdJcMZz0DwpDgHAWmwQ8gJlUrx2aN8JoDkDY5jx9g
n/xNNy4yDIFEwCOHrCvWjd5WJBNTWPG9lah7ucKewiyqb4n0Yf++ctkiTpuJKJBnhPdK9iVVBamK
IrhkedCNTEsVWsQoMSmvMx6T1M38HECb9S5y6X0P9mlUkjuH7XcRG5t4u+abOFUWGL/JRY0+GzIa
EgUfbam9pEa7gRiOnJu+MVreZftnnvvH6+k9BJpc6ABhuYFGFIrms/yYBf7S+2NwkyYAdzFfler5
srDtj6ebCpB2FIPydGwN8O8bS8W0bRzOB4NOL6acifKJbYV+yeALKJJklbVp9BSd5+IAykF3YDQp
hh3vOju4AXYlfC11s6cEL6rdZfW2b8l30fLvtjnEkqKlg4Lh8MJ0yth0aRQdunEWDAyIxHD3vhSN
eCDMMawjOpvB90jZCb1aJILzakXSDS2YAIiUpbNTj5+LZl8pgpHGvzxB3o+Lc+Uuq0JJXtCfBI6u
l55qB0DSjvEKyolT4eQC0xNKYyqvAsesY2EATNrUpaPuAOP/VGpGDpZaGdMreXwOWwooRXAL5IPX
mHXsxJhGQQ9niQQXznabCvtc/3MCyjl3IJfmkMgNM1DGSoSMAHeCvMdYizfsh9zOr7LrwK799KEH
fB8VpAp/ybHexXMOr8sZSJ5BCozLSPbpVQ0I4XinuoOjHdV98o/o6SeyJC5ziPI+iQEyBZ8YT2Z5
L2knTQT8IxLBpQpjGNWp3mEIWA5eR2XXAntcL/eXXXs7Iv86NX5etQXNbFeQiILDJv/aV8nZTIDp
mknOklNBFBFZKj+7AjqkwLQS4AyFIErdqYBwzR2gjeq2sWNJsKg/JVKNCyeDXkttZ4XU7fTIzqvC
jpVPquUXXS6wfEH0V7mgIlmBppY927UInqX+e22JVr8FhqByAUWSE2VoZhjC5M/e8JgeUyd6Ns4G
ZvsqrElq30NXONrH3OXP+/PdMLiw0tbmnCd5ShHEWK8o8c0DwNV97VoFUVx/IHvDne+ys6iYJnJj
lYsiIJuMaDfDr4yHxVc9+ZSCGY/Vb0JH3TM498v2L/p2XNQAqSkIOTPUO4xOvYq6GaAj6X90MS5S
GEg6RgDtYu2oyB4tHTd1ErlaZjzmSyRI8kSGwkWMYlDnMs5weGGTXCVNdMxr7QqzOILEX+BZ/BRq
FMs0VyN41mg+5MN92bcOib80/Qc2yZGD/7JBfrxUzqyhA5MzbDDrXNWK/GjonVaKvcs28MZJcMHW
+cnSluZZoc0VUmI0JSpMfmKcznysvB5jdCwdjkFfQAIxxAL7HH/IxQQo5rI0XdN5SqO2COQ6HZCN
NN+yg+HXDsVCOWOCBBnd5y4Hzt/oopd/zAZvPIki/6blr4RzttIAkCxDixF/HyPtwT3JP18+1cvK
GTwGzmCUmKVL4VnqrmMlvZ3GRpHFRBAsjP/9EA0eqaSWlGboZ2Rb2kNxYPOB1TPwuzpPfxviEE21
b5r+r1PD8Mjv2RYmEaUFJTZcKup3idynimaHw2hbnTAAX/4+gEbiJGUhHhQj5uiCM5YBPBMTDwly
fvlavVk8+Rz7otC7GfFXqnG3TIRJ5RhXDRLJoLlv8uCAe81J5RITwt38NTCSh8sGshmsVvK4G4aQ
SAMInoRbLSrtPMnYoHUWiLTamurEk+xfJzMId6GkOliX5Q5iKnOX3Gp7rHo/t3Bs7aweJie5L93m
SYSsLjpK7lYhUVUGgwTHlurPAJgqptTV26M2erX6gU2x39Tjbpd20YLWorhdlOSgSveB8qmjz//t
Q3GRQkpTLW4YmlUu36htYcvlP3pRCy7iLZK+tSI8donVjwBptvB8mNKnFnDV9eyHQBVePCs/dMpB
CWenHwX71tsp6btx8FglwRgnZrwg8v+E86B79lTTHxS/22U7IW+rwOLffs3qqZYqNcllBYli6wW7
1h6fQk95qTzTjvYZyK9Cn+yEgHmC8PiWb61kxgSkp2BsQIM3B/RvGZS2pqtYrwudETCSatV8Woz0
ZKWNQ63hNiT4vKoIG1jkg29l2NWP6MZgIQpUfxs9YnisYQqE0SW0MTQx+xTjfYihauCITlx04FyI
sdKiHTJGlFhH57wniDCuXolW/gSBmmc8iieimRP4QV3dcmJ6PUTfL7uf4MrhUUvGMVP0FCO6bq++
lCFQisvv5vgjCu4vi9mOWRQXNWbEVKJzMWtREstI1BYvseW1T76jpqrnGDSBQFVEfbH9Wd5FcTEL
uCslIDCwiJ9ZIMT90gButny6rI1IBBezyilVpJoV9sfqqkj2YKSMRMRr29/9lxZ8t60rBjqr9Yx6
Rzf5i4U9+6Z3/5MWfLetiPM8TacApqXPO60AuZOZu3oteilvP7rouypcVkOkpgLwD2Wlm3APFKyT
5BA06HuXtV9RXBc9aLdzw3d5XG6TTfEomRIqfeUPEzsynZ8c0usUYxrjywjKdSO0LU+12yvcal9F
d/NfLpp34ey7roKRNFXanLDd6uyKMZRhBhLtRfThxAslIgvhwk9YBDqtM9zNgw9Jn5dDeKz28i68
xay2j/6ScPdCYPV8Vy7uZSUeWAmOVtn3Qo/tVsr+6a2vl61yOyC9HyAXKVpTq5JAgeHX9TXNakeJ
dr0G9mcsfPw3QVyciNRBTwjDkymy1xDZm34m5DqSBIFPdGhcqKBKMMyNBSl56ZXxSQK6hCZ4MIsc
jO/GzWpsDjMKAbCE6hA5xUPixk+VR9AlG3YSkhv78skJdOI7c3oryS044HDxUdUO6ydafdMLwQPv
L7f6LzvgW3BZpdRBwOqT2g1xVCdz66dur+PNqu0iEBZh22Lf+Jf12n6qv0cqHgckaaVFiRlk7XxU
j4Cp99XOTc+sk676+qlyAm94YbWpy2IFjsxDgpjA0Yg1DVIbDMCo9V0/iNrCgojId+dSWUsC2ZTY
hACDa/qJeg2Sm91lRYTfjHsNKWpRW20GOZ1LHFCEeSXmfgsQYtdgmS0c6VGEDiI6Oi5YDF0X0o7h
lFmder/M47EkHyrFr2yCCxOBJWVLm5pI4mlkV9NtNSy22orSPJFLcWFiSAtVkwJYO8hVbMl8tKzn
SkQLwn7pn7WMXx7Fw350Df4HXFdMxwbyN0VqI3ukKl5DyQkUZXaQBlfSICpPsg9wSSbX3Bt1xHLD
1PAomW/08VwCeDkLbsnil7MIresvz613/bg8YylycA2ESPzIbvTYfpZs2AbKbAzur3+2BK+7bdPD
ygPWZYGGzs9PFwPp6imDNK09WvVkS9E/l71pu+WFPdx/JbBfsEolWqnvByJjdHL4ll/jPjzDn3bB
43zLCtagGPbDA/HZYlby1IY2EUX5v0TDd/nMZlfy8z6N1ZQ1BsxX/UivCiBqo3643NVvi4n5Q3Pd
OB8iMcJL/V0qF0NaXRuNgJG49dJDn92nLfgmXy6f7HY4fBfBRY0iKcspZjxJClZ+KYi/KIqHzU6E
kiX8gFzooEZVz1GN0IEdlZ22x6LFFQP1BFgwZjwwmOOkj+x1Wp+AA5DtKuEP+ItHvCvKRRWShLI0
FPiCClCtmEdYsJMXgL3vlL318qEVtPcvx3f7+jxRq2FA3h3RJ8lwJ9Ebcjt+/dKG7/AljZRZPcZY
3FEjtqxdNe1ttbySws+II0uiBYntPPRdGhdNqqGrq3DAyIw2qX5qGq4S3of6k1YI4ohIDvdakQsa
WWGOyYsay+ADKhbDKcr2RS/qRf0lS3xXiAsnRW3kadvhGVZ9Lg7AQMJuf+DOFSrMqBClfnAtXJhl
R/Rn8H+XyAUQALgtU9gSSJTBR0YNW43bQ7CUj6j/gkAYS5Bqc8C2vF0TcuiCFniposFmkQ/yHb9M
BZdJrSKcZJj+bQ7lHQPmi48dyCsiN3wajtF9i5GBHGvW1c56vBxoticAVZUQE7x8lsxjjlr9YrXU
QC8rQ/OA1Da2Ck/mVXEavOlT52BrmIAjQJCdb15M7zL5yoEVln0yL6gDptkxa0+qiJZtM1VZ/X3u
Ss/VmDYJxVfVS9kLhtxpk2o/RCJW+G0xBsgjiKJhb5wL0mqVR1Ubs/u1OpeWN6WpI4/th+rCAD76
VwoXouOsmYa+wZu268avZJk9MHDdW1ro1wDmK63FJbHxj5qrP1TS7C4bh0hBLjiPM9blyxaOL2fk
funr49hLLljO9pfFbF8C7yryYbnJsV4YsXJI46pH4gHBBwwq8o5VocMbUU10M5qthHHG0atJmppL
qrpdsw+a6xmPgOTeJF8v67SZVWrEBC0WNlcsHt9GnkItLQneGVFW2mG8J8p+xBxykjjZLDi+za+0
EsWlIwNw96WW4vRk+R/Q3A3Fp7J2L2sjEsFZetvLHQ1jFZNpynGxMA6qf29FC5LbydxKD87QdSnI
wryM2eYKRoN3gzscajDyqm66679hOhPN0+xJZA0izTgTr+YyT+pYRyiq/9Hy2uloYQOIXxDwtqUw
hEGLEREa7N9Xeao85xFNQ/QyG9zUUVx5oQ6u+YoIPtNmXNXexXCWgC5wNzQmSthBdpKC61r2LpsB
+wJ/3Jarv8+ZQUzkdAzZtgAIK7Lwpc1P4XTItNiRgeA6KqIZ+79YxLs+nEWE8hKRfoQ+DearlcwG
gNld6QTfOzRN5E/SnexFR5DkiEaRt0CO8I3e5XJGMZZFm48y5DJCuBRPGgpw9gIjOHfVqfOQjzB0
o51xVPYlmJqBOhE+Xz7ozRj1/gP4clnfxOkihSgahETz6grcQHHsW73hKLKIInM7+K5kcfGwyuOy
z2tstHR+eI0hDPA7TUdUvp0ciom6+gIL5UtmaJvOZByw0xlG47VhaV9C4aW1vT6zUohLV7HXHStS
BWdTd1hLttkgZLfPDxTITB9as12JYuqu/HqUQkD4G1AnLx9q+STlz6UIkm07KV7J4GJHSaM4mxvY
QguK8uGmxz6Q5VhPk6P6w5kiVgoSDtEn4oIIAWVqPIRYLKDWo2ns8+HTZdsWxEJ+MD3pY/CQp5iC
1Nr9RA8NOZvG42UR25fvL//loXEJcIMqLcaRlT215aH3UyAZS7cSxlQlEZCd8PtwwWIh2BoPSggb
MoCBAVHcbSWsNunYUe+ceS9uqwiCA18k6/WCGGXOdrbKxjVBTGlZTiMfRuPuP50iT4tpgCJs0C18
KBqqdgQotVGL7H75Ks1nc/EvyxLcLBZ7p60cac7MGtv3GCuyUt/4LmMCIrkeyqOcP0ezoBchOj4u
PMRRVJot4MZcE1fxcC1XD9J0KESbWwIrt7jIUJC2IyUDGykJcbFVXGSLQ6lo0p4B9Fy4kC0uNlRz
VoQVm5GKotyWgwLQgvtMPkjxTWvemNlVCzjA/yPtS5bj1plmn4gRHEFyy6mb3eq2Rkv2huGR8zzz
6W9C5ztHFEQTN/xvtFGESgALWYVCVaZBDvvfavvK+IZIJt3h1cdqcb8acspskqno41DBt5mJVnHM
nslDcUXK7lUXnmwkbzuZzGMKhnLOpgplIs1T+ttEPDa8R1kO7rHNiJ0IzSA6heuEmW6XnW8WAicL
5G4cAxWkSMtCoUzh6iG9B2upg/EVLQRYTHZ/E9poLQod0MHuf679dSlsH6IIgbwqp8d4HJ/a+RZN
sft/f3sK7j93UNgGRNKVTVOUMIDBnEfZzZzhqD+BIBGEkI1LQbA6tEeUvI+Cw6te7LsF+pjee2KK
plJVpNxcKhX+Q+U3BHVh91dtuKsFMogh601iVCYiompc5dKWas/kvfRucVmvUk40oLxfyYThgEhf
cKagNuaWJ5Ba3ooPNYKJcTN7CRq/MWjsTJrNq4Dto6HC3lPHICdZD8ZeZ1bPJLxI8ZcwvO+1J46P
0A/xZ6CC+uv75XVg/pr0JaHPlsZBcRJPsOefKXIy2r/PI6nheQUDFiGZl3gWsCaMuVt1+Auzn1H1
jbOifegFTdb7FVUTnph1AqcgpYnAPydepaq2kkDWU8huwwLNDrHipukQWpqScSqyFCj2tpMBkrpX
5R7dguivVH8owy0oby2pSdEyeOrJsUvPi6C6++vdrlK+HQK2PVGMZ8xwa+E/vXuVQ+5rV4dSdmSj
Xzy3m3OiW5BaO+QYU8dd8KjwaoacyyAEBd9veN7XQ9bRe8p8V/iT/zpwi7GMCYHvLrlSVT7hC18m
mYOer7enVawrpSlvxIq+cDXPeOhJU06SxUkfQe3GLCtuhF6j7JPB0z9kspEDLRik94ubgWiNRw3D
Ww+DM9ok5qaaYxcHcr9IjxpvJpqDJ6/v76v9arIykCcF1cqg/FGjk6QzrKVY7DHkvav/IZjqOqrW
KoYk2LeWuJKLVA4Rr+fTCPW0zIucCKMK4P+lr6nFofz+d+8T4MX91yQTbmRJn4Yxow8hbnSr2hhB
FS3t2rjSbxmsYdDc4zKDUKf+eNDfLDLeEScLbssyeh/H9DlaYsvQ3RYyt3ViZUZuiYFfdVezcNOc
N0mznZC/GWb8pFiIpIQVsuRhmLzSvFGlB0V3iv4qyrU9Kzzlxm23fDNHIX3lNh14O3KMNqDSE1yU
PkYP7vM+fm375ZsBJgCZijKDEADFxSHS71RTOzRC/IVEkxfqIQcqN9dCJAm1X1mS0Jjwfi19DmE/
mTLwNGlz1OT5tKS8KYzNCPdmggVjtQ2DFOOQUGQwnsTuUyDf5DovraOu9cH1VjYYvG2HJA0GE8uY
T+WxcRo/x8CiElrLnexVp+rAbcLczBFWBpnTNQlKX4JQAROloPaWoc01fKeZcX5LG3N4aijb8LGy
xpwsvdJ7MxVR49OswcmvYIN080N1pvGLkhpHJ143Btcic6RAcGkaIaEN/sZ0aUK0Y6dVfyyS+S7W
y5vKbM9L9TtoOrcfmhtZaxoraNUGtAs1tr37tX8eOE7K4rQkgYwMghi4BScxdNa0s9GkP/ZN0DRr
z4GYI5cP6PjLZCgHyChcZkpnhSEmsEHkXFkjlMf3jfHWw+R8TRJmoPafQBZXYSzPDNwaDzv7Jnjr
YTK+vBmCPqXsgMvUWIv4LMc3JXELOXbKUrL3bW1nOyv3ZEBERZdYN1FCVErMMh4oV6B5lW+Lz8ER
hQSX8jnHrd3yDj3nDL5mgSscLrQxyRu6xvQzHVOo7elMMPda+mjJ+sprxuOg2GsZfmWszaJIDQP0
qOfltS6f8tbXeLrDm7D/to0ygylZLkiRSV8QxOLcGXc16qVD8LucOK7BWwkDJmD9y4gMfQ6nNa9S
/IjuiGg4cjyC92kY+NCXoZUzGRGZKg/o0K4JnOh59Giyo32R/H1rvH2jC159mrxrkrbp8eA3JscI
tzQi4Hp9r2ecfeMcKZmBiDQNByWtQAbUoqewrr/24PWIPukGeg5GHgUjPTE7cCQzCEGCKRaSEq4t
x4sjV+IpmpdzoOVfIqg55GPwaMoFahftxHvB5y2SwQ0UDjrwvSKQJjoanR/M/lFJH0HTZ2UT7zLB
80MGNSJp1pRogY/8yzIJivQRE12ZVXyjd20Jb1ceLy3mGGWJWYJA6JI5oQ9I4rXRLnL70gk/991x
+03n7RyzvLZ1o5BFKnHAQuNVcWM4ig/iDyhOO8WB1+y8/SK2MsaABsmicSaU+mg+NDeg4zsTJ7+h
Opm5w1e94u0eAx2Z0alJpcA7ssImcm1VGEQDOTpn/+hf+ej8KshHDVM1FVbaQ81TQyj+R8B2LVB/
yW0ttaDcZxPwj7bn7su+we1w/GaP8XkyKtIiCNhCCbrCKZLGmEN3wjPAeHoSpkFc6fD0BK090Bc9
akLk7K/hD0733yLYV9hwDNJoSYBOdFBGw3QO3mF92cud2Wp5lfzNix55s8Vk27mUpmKSIFDRCSQd
Y5i5HfpUy738pPv769rGozdTjHvXsjoKS06HZPA8KiLBHG8qib7w+NHAASSeKca50W3WGbGM6kkd
+6XutfJNqJlWWZ+IyLtBbkest1VRh1lFrFGdcylr8BRb1PJDX6ReVUgHXZ89zF3a+xvI8T12VgHU
yiCXyxSoFJuHUL0aIicqbkPC21KYqNiX3STMYDJyehLYQdrbaTnYivSyv4o/wNybGSYgNr2JsUoa
fEe78DFK4kzP0n2Hzlv1HDrcXm16IHcQiH2TxYxCMY4juCzm4DaUXyZdthdwIWk/5uRR1+7nRONg
Hs8ggxBmNDVQQoHvzcKNrD40aC1uVGtQSrtpYkdKb0fd4+wo5xCzL7PZuCiFWaLpK7hAXsySrMhR
ffBWexF3kIXjg+zjrBgNURfKqH5pi5dLXsrrSv0D+KEp1DSIoeusYlJagBRbnmvakzc4s0voTQB8
tLVXHP6KthUEo/+aYvy9yPKgGmhma2q+UH0PKkclXNGkzXq9LqG0A0ELBHcGilQtTQIxVxBn/eD0
DzmWdjA8EHLwoHwz1uqIsmB+JKrKzp6FQduVSYS3SiqcAQFSu5ysNDkAYa+NJWNAxx650pY0nn44
XSubDKZHBA1DAc3Bst4ODrlLWQ3Vh/gOUeTSezX07ZJfGIVwsgOvkLIJVivLzL7G46JDDQscmFXy
tRCceAaBurt/rngmGGhvg1TNJmhsgDL0W19f82ywAx49N88G/f0qfAxpJBbVgEdMXW2tfLpIWWBN
KYfDervYv9osxtPjSO3QKYJkTz1Uj/QZrEvAtqAfGpSPi1+BjSGZ/a2jf3DPLxiMH+pSTw2a91XG
t6a5M+LBKqrbtuTUDXhmmHRPJkIxmgRYq4xnTf1W9Z+L6DL0PKIx3kdiID1WEjmPiYbHheI8Gjdd
ee0zTsbCWQkL4eiEz2JFhR9IS20p5fOCu2hmou+F11u9XeHRDYXouglqGZVZjLYIQyW0+DTdi2Ra
5CskL63Wzg/FOX+REYC90iHf+Ypd22H/zS5LXqUZeV9VPbKX5Kb/TRsbaZBS7sJbDepx3GFzCjwf
HfC/VbIUVlqDWvgQ4ZPN0NyMj/UECVzNBY0miqwOVHF4Larb3+/NHgOEZRbP0SjDXqaOeKe4q8bf
hirYecfh6tzKbA0Jnd14fCKKTBi86DCrYkKLUnVkVC6qKHMXchKDxMrH3/LfvNkZsmlCjsukH47x
lBGqVpiyw4RivcgYZRBBGyF7+zixdbIMFfp3kkzjFvuYpuuLrJS9poJ9V/bSMHCatjsMGDbYN7PZ
K7K2w3yeoG1NIwBNuyOeBr+JQKiX2sqheBZ9ww/9yaXPuP336DKCGuWacyIzb5FMqIqkJIAKOi4+
5dh4RpTeAfUPsaof9xe5lZqt18iEqzytpdDUK7jGENtjEt4PSnu/b2IzkBjQEZEVWRU/SnXq4Iod
WgH1EPlr+LnyKw/MhPfStXPDW4idHXiV2q30Ym2OwfdagvxG3tDyi3SJ0gse6Ubht2AOdo3YFfB6
DbirYxw+W4hhpD1yT8oTlLvSMXDig3TXO8QTzxkek6397dx0DE3BaZYl9aM6KGpL5pREGAIoMeTV
XZPgWii80L8FTMbKBv39KsGYImXoCojU471pdMELaw1oCmxt4RuxZI82WycqBs5sCUfwcX91PMtM
DiAqYqtraQB+h+QZneXWhLbRHFV9XkmGt4uMkyx6UM7ahDmUGTPA3SUmbsLbRfrh2Wiy3kTGMeY0
13MBExaOrtwI/S2Gj62i/i4KJzO6xuYx5b7lctbEBksyGB0GBYiKZuhjOPik9fOE83n+4O3/eR8b
IqW8DsogwveR79rZqtBCTBUfzCfjgepk/OXM7WoXWbpHcLgvMeaWVEc49mBoxtXumH1X8chDjpgq
44DuZmfb2hqDurkUBEXaoLVXeoC4iTe6yicKWKGrX8kn7ZLHEEzM3MjlsSJsdiytDTM4PI5RFSeq
+U9L3fBpcpBfHQSqbfDyD9d77JiOSjkz7PKsczq0Nl9719apZ63OezQbctcjUL/eAufPeKo/5rZ0
lR9ynzIzquCD5u00DZ47p0NjICZTJq3NNYxy0l2ms9TxRfRbkAvknunInBDEOxkMqpAh7dqoSDUn
Fd2k/0WGg9r/3AeuzRrEeg8ZRAEbY6vOzQgSa4iN00vtkqPBh4aB1FO4vTbbK0KOpUkGrL6e09UX
Axst2KzSCYOBoOOyRDd3DV/+lP4y7cmWbM0uUiv8JHPiAs8o46QDWdIlmXPNqQ2nNz7LGC/iUYFt
4j8RIRsqof5P2HpEIy9KvgQgSK+i+yrwwjy3xsiVuOqr9F/94H4rO9Q9V/u3LH0eysmC/SteZhDT
aF857sAzwCCJqWax2AnArSi2qh+Fr7qJI9itYkXfJheFFUwr/83bFmTB/9s75vOgeD0NC4StHCEZ
vDYpbwuqOc+lBt/0gpUZ+vvV1qkkDjpZR8KTzpT7ZH4Skwz6EKLN2UGeHQYhSklJMRJA87i+dGt0
QeUmOUxTYOWUm7P8vsj6/VJge9MCPXX5cCzTwmmGzqsnXNtibpFxE7FW62ZAJAlCaHwvCH0tJFmp
xmzioGJ1I3qUdIJH+MtbPIMmVaNVYYLv99pjpn2toosa8xSVeS7KJChRq0thmiOJo9IHYA13Fkqz
qh0UNMXqJxR5bI2XE21OK658lC1ZCFrUtsoSAULcxUu+ZCgsLWctwbSi4cdQGBROKagDoiPUF1yE
vMTiPZhuSqus/wPm8SppdSGNBTTeiIfocQZwVp/iOxBFdN8J9Kv1k+IGD4GVWMhlbMHX/Owk3P4f
Tyo7QaSPUlo2YKlyNFCXorJb+2AN2j8+m3f+N29lNRxzoUhEbVZVZwHPUpp+lqMf4P+yJFBEBsnL
vq3trHBljEGesgiMXs0Q+zSrwvNje1iOoGR5qG/oXSH2pi/79jiHg50k6kHqlCoTgkTS+ZNeWAq0
1rvf+zY2s/fVkhj0iaUhTJMB+xePid+Y831cJPe9ktwlUXBjiOG3gY7dTPFs7dvlfTcGZXQR9E6S
ggMS5r/N7mEWP1OyyvbALYNuUiuuDwIDMXqm5WYaAsep+OIE1m/VN+/o8w+vmZD3uRic0ZV0SqoZ
nciJAQGXpwiWeIOn+1D2gb886ccC2oBwwEad0O4mvBRD/Gv/w3Cc/AN3uVaM8hKroAXEcKFb3hdO
eCKPqmVYit0+hN5faaS8fZ8P7OUzqcraXPB9hHOHpxlKfhleKpdYi1t6sccbpX3tKfqYEuG9iTLM
yKBvfh/X86TPeiNH5a4PpRdNWC5hIZ47xfDQovFVkqobSZytLqyOlRg9Q2BostpA/kkawxaS1A0g
gB2NYAIdNFccUmvsEZ1T9feEATW5Th257k5ytThGJrqL0jtL2f6VSraB1z8dxSZdlzQm54rDJK5l
ypZRxJZsUx0McitdF1uAMmXkBm7JwVh50+1WBhncW5CgKGqMCmFZhF6cTvddBx2kGmxApeHOneIK
A9i9uu7LGIQY/S/IUyJIZzXM3DQRfDKXXkc0tyOjo8Bv5TZziyqz8izyljq3ulk7aJ3Baz7Y+qdN
TZQIUQ1ZktnvnEaKUgnGgtxNLmwV7yBjyyMl4JhgKxG1GgdKlnW4C03PRaRZBXq59k8jzwITxUnR
aosyBKpDsswGi5VbdNwHsI2Ez5RNDGugXm2g0saEgD4PwOeLUUtH+tRjnD3zuu+qA891i1Pk8vKS
DZB8Z4zB/WKSpKY1iehE40GQj3PkDtXT/p5tvaa8s8EgfhwqqjAktfT6TK55LfTkJosgg0Wu9cBr
kd8IoKjOA7YISKo/HsY8ztpGCNEhH0+ZHWXkURkGu9DFq1llaPQbnMowbltB5lwbtvZxbZY5koTU
TRVi0NKRS0yg1C9ye1QKb38jeTbo71c3IFA8BiEmJ0RHMkbb1CDH13zp/kLt9N3+Md4nGxnG2EPq
EJWv4I0SrzbBz/11bByidyYYn9NjqdEXSRMdTcCIY6l/GmeF43P0v2SCyjsTjMulg5QuRY8nSroS
fHQ5vi2m2OHezujf2bPDBC/wriulRhQR6jOnsg8sZfZas7DN7iltX2rQsezvHMe5CW3gWHuAUsdd
qcPLDAjG5aBlzVI7nZw8+JWSw5x8nbjyOpxvxQp/L1osL2YBtMaIn2+S2RFnHhMZzwTFw9WiIIqY
SKFgiE45GyezTfwcKfb+vm1C0Op4EiZER2FvQqIaG1fgnlA9RF53TL5js0YHbegno+DY47gFoUte
L2luKlGFxr0jYdS0vUBlydba+4aKhGajBYJgjj0OMrAvrWNnzHNWo51GUrTrQOYTUWq7kkR3fxt5
ZhhsiOuc9DV0VJxRzs5t2R7DXHSHlMsBsHEZWZ9eVmZgqPFEMtKvRV9AMyS8GWahdVu/p7pitMVY
hJyl3Xgqp9BIP8vOaSYMaqijrgdJhd40lJq8roxOclhzMJxnggGMQNCyYSIU+0y/N3/GCW/mk4N8
LG8gyfKO1OUE5pPiOkp+OUAYpbTSmTdMtNWbsf5IrO5AC9yD0gRWQlmiy2tkx6dKtAYdVA2DW9yX
fuFmF2OyYl6j9uYW4qJAJFPXNI0diSFNVBaRSLfQ8OvsPue1OW2DxcoAA0jDXJREMamb383oFMPD
saPfN2598//zbLz5vVbGGGQaIrEJxhHjFVEmQAdTC1WXhGg1KVXOa8vm4aW97TrtbjcMxvPSboRj
ELSbD/WXOQHn6qdJ5KXH24vRFapor8ggfHyPeyYwqCtpVy7JUNqCLPdVnOI7OehOy5DGnGC4vaA3
Y8xpbXqhMsEKKjmD7hsaJIEiKxF+7SPetq+92WA2rUalZjRMdO4lOhj2gtQepsbZN/EHd/vPBhvU
J5kEaheChWbwoGZoa2cQWzjSHX3xi536O8faZgoBaub/fSI2oNez3uq9GkuO+SB5lF/FtCgtf2lT
koAFmmj1K+PEoOHJbz7yKpBbT36msjLPnK10JFkiCT3cPWxuJ0j7RH32pctKRwsiP1qiX0O1fC7S
pLamRXwQ1AqMSpo1NdnjPE+cxxLOx2WTgrSfBi0bcSLSevKDvnamjEekxPFRNhGoJTnToAsA8qF+
8oTQAN9gZ0+6xjnbW/Xtd9tK/49VwmGKdaDXJABknQo/vlJ+0PFAByT0i+GLD+ahhJIIinvOdCnw
Yfd9ajPbWX1Tigor4000tFECQjnHiKAJI5/r4ChDM7n7GonHtP0Ljv13S2UwZmiafMxqHBelPKbT
S9gcqorjGJtfTRHRlAu0FInM7GYrJr2WFRLOSHQ/mIJV6edR4oUx6VWH4kO6sTLD7NusF/moVXSy
zqytrC4/LbOZWspErGzUj6kZoR06Gg5Lg9lyc3BNQ/5kdEJrRUn7vTOkc1+1x0pKz1Kt3wvzMluF
Co2NgEA7ZNBre0gwla4OiZWk0ZMcLXaCGlgZNcc2GI5xZjqBslwVEn2BsM+XsYL80bSYj1Eo/UxJ
4ib5pdZ+TORLKS6WGeWz1RSyPy2DIybdTTzrpy7WPpNcvFFDMUTGNLt63Tr5nKA/IyluwiF86aHM
aU3FpFmBGF6WPPzVq+29Oi6f5Gg+KGXlmfXiVNNyUpTkIEdEskZTeSxickDx77El+n2ij26XzT7o
RQoLhC72YBa/tKrwTHX8HJXdQwjRF/RX34gjpiPQD/VLT6bMmqvsE6QRM3uaphc1aO4GITjO7fQo
GIVfi31hpcAVJ4+Hr2IzenEsnHEjtbUM043G+GI2+NxyrByaOf7U1VAsKcVz3i33+YSWV3HWoO4Q
NJe2S25lTcgdkDvdy1r4OzeS65JoXzulMW34EG5oqnYe2rmw8ia9l/vydiyS20EaezCdTWCkwfYr
YnwmiuQufeTE0nIoq/JBlJ5Jm7f2kDYWqaFMrVRg6dF8bU6f8oZA+2iBHkw/jl8WU/mGv+J2Q6FZ
aQdlUKUKke8Zj4uZOlInP9XgPAtLFPYKuUSTTtY+KVKPxt2hOgnd6GEC/SaBcqkagjAx0VwdzQqi
8LSY47kJ0QOokMES0chgBUF+GYlwVXSht4JaOGhhdjIH053z9lKNaKdvlVOYaXY4Vt8ETTySqsgt
M5XtXJOuSY6ZMDO/FQNUGJfArjAmbotN9WUfizYzENDHQk9NF02UgN5j0YirJNJfzOwP6s8o9Sbg
RJx9VbvJ3bezVZYHIcabISaQCQagPW6RhY527y5OQVVZXdFf7MBSj/z5j81YtTLHpImG2omBJOBq
Mre5PzTxvWFkT/tL2ka9txXRf2EF49kYylBTAhwJ7VGY7vvWGf6i/e3dpjHAOi9qIM4xLcss1SkS
f4YFWIxxqPcXwvMBBlfLYsglpcTcz6jn9iR3VjMtVt+fe53TCL+ZS60+ChOKikZuZIESGNKBxMIb
jpTdid9Zyvv2TKIrZr0qKlQpNKjLcw40rYz4sL9lPBNMnhsYGMCWDbDuVcVL27ll87D/9zmfhCVj
IaQR5FnE3zeU3E51w8bFrTdnDFTyJsm3GqLWPvb6+5UbG7oxx12RUJUkKP3ehW4KlQ7Jbu7FI7dz
f2Ng6p0tBgQiROG2rZFMK3L2MwW6hoiPE9Y1y8OhGoRDqjf3iVL6Jq+ozjmsr/C0WmVQtrJR4vEL
nSezPUfl3WgmxzrI/f3vxvGL13R+ZWbqk6WawwX3nxkP+OJtOfzcN0CPyMcc6D/QYTlWBKUygnTE
JS6qR79pJgxHmZbWdnY7C444BNa+Oa53MNhApkHqphLeIZ7qa+Hlh+VQ+7gBYGqd97L5hxCh4yXH
UFUd+j/vATUyxcBohVFC08lIQ4SX11Z8SA+Yuf2tHgMXArb7q9tMxJU3g4w7FqpKiLG04JUcKhD7
3ZJZdA10vLfHJD2L+t9Uy/5FP8NkWz2UojH6IkF9fSGHKPKU5WV/NdsX45UB6pwr5wuluo8rDd8q
u+n86Mc/J3mxzVNzx1e2fvW0P3oilsPEpiIyUrCbwhMpbjQPiTcLFoG4ljdC3x1zgV5/Dp/Hv7sQ
rxbJOGQeaXErzdhF+at8ME7jhQprqg/lj9GjPbChM+YcL9mFDiyUiVr1VHWBVCFqVZFhGf1kp1lw
Tkns7H8+nhkmas2y0QtSh3TCFC5ZdinrxyH+sW9i29//Bx5YCRO1lDwxsjillUC5tZTxtjZ+q5FT
jV+V+WB0fyEltAZ7liRWq9razKmDyLOrNQ+m2tty+thLGSd92d64t1OsvHd7cxTicqGSZEtgnqRZ
tUu59ZqFF7y2of3NDHO68GIJrmDkY06m/dDmH3XzZf/j8JZBf786vWlTqWm14BIdjpnVZ4sV51/N
iEt5Sb/xx2P7tgzm/BjjCGKhIgTRwIOIhqLWypz8Vz642gVtrx5Bn0yIZrDs0nSOdsvjtt+a1YJP
vFlnzlLYTPGSUanJRT/IJ2Jf4lPgDLbhtI740B1/JN8k+7XtlkdQsTUy8M4yc7xaMG212gysVyEK
FtmUElewUnc6GjcT7iDZ8V9W4f2vup3IvS2YOXJjYraxVuFWJZuNNc7GbVOqlhZFob2IRc1Bqj9E
6/+ssY8ZmZw0TaUAQwZP8mjL5vwleSXpwVP+E2dhNBrvONKH9wxRjYw5lDFrWoy6FRSBO+bx0ciW
Y1fkdpUJdxUycVsm3c+sKO5U1LMzqXMlNSmcSBPQuZmAJKLXPdn42bSR0y+6Pcjp9zhafkIcLLKG
WHgw6tHGA/vPNJXRmJAdu2A85eFyo3VCaemYCu+HJLKkROmtOTOvWlmclqRy5j72TXOwYrJ8JT3K
KVnkt1Ck0/ByWdah4cijahsNjNSN8L1IFntKp9tBiX9WOrmZiuo8DeZ9YsiPoqJeFlJ8jrqptWoZ
2FmO6eIIinZvdgJPO493PnQmIxGFHPmj1GFT0UgIES9nzqrbUGp9kbROXHR2b5YXWcq9KRjdKUt/
VGhNbUdwxymKnWHOLGzKmzACFR5asl3oqnBGVLdzDLTa6LohYUZQZvw5q9rGEBrk0cZF8kxvOaZ2
4+Y+5nxtgavssX1o36yxNFDTHCwBofrpHUkucy2iYJSjoU9J3cHM/VSpbgyp8vVSfyFJeglIfTWl
9gjd1wScfXNkD2p6P5dtbIdZeNz3f95OsPRRBC3stR7jpZ9eZitvOqs/g+PgooXtpPuQNtw3txl9
VjvBOMY8hvlUUvIjFEHtfkbphCycgXueCSaOBpLWqP0AqDKhvS716GWRM04v+2aMW62CiaFSExia
QFMCUTrEyWcCPTrd3d8ongn6+1UYraNUHjQJq1CWwkajxzCHTqbzxKu2X3NXK2HCaDqqCQlNTNoT
EGx5YwQ+0QqZJ+6vXt8N14VUGCLpv2aTmjiioNsxmgyqoX/Iu9pWhdktgsYCNwQnFeJ9Qia8zmOy
GFVDXxYC2ctU3SVzyHk62Qxoq4UzcbTrw66tikECXvtxfq4FCKJL14nLzkYd+kN4WdlhgCZIJ8GA
cC8uupJT+LqXeMXijLfCRfWUX38lImQqb+ZYuTitIU2XViWkLZT8pBvhgVSS83/yTHYeXtDU2ehf
WblBwTRFOlQFUhflXo4ZHjCpDFQ0hYF619jTGcXySsVzZc1We4sOwBQH82fJvZJtZgKrvWOAo4sb
rYt7ZB0hpjT8f5j4pcEp/dqr+Ex69K99dAwV3fXgQlZF9jqmBK2Y5xGlpclKL5/qg5TifiHHD1Mi
X+cmPICJ4NrUwRW8o34Aoi6pNI5ybXKairdx5u3fYM4BHgkkIewBZVV4VYOfTfddq9W/Av03G8wZ
kAN9hKolljoFGEjOLIM7W7R9yv61AGLp92gZVqmJWgx8ZfyPSsODOF7kjE4Bb+FSaWy/Z6tvBpka
T9ppJM8qFDbVQ+OrmoX2VujxpfYkHnTIEUen+jtPuuEPB+LNJnMgkkZShKXFp6LSa+izgEIKhqkc
2esOydPccWeX9l1DEpnzoCcicg8D9fRGui2F+3o+q7z68HaiuNpHJpKWaKsOYx0YRQmhVLvFZBad
dIsqjHnnhS2d0Dd+0hSL6ju3ohV+38eyzTLkyjwTZVswi1R9jMtqhvKjOf/oyF3UxpaeXjueUvB2
oWlliwm1gllWmj4i0aIDHe1x8PJrhUKk+phZ0umfWxuvy5vrMkwgbc28aMZCo9tLmRVq29QtWhcX
0BiA7eSWPrej6puLMmiCF8JSy0S4jHgHMsPoJ200EdzKNR6nU/honpST4Ql+/Lz/FbcrrqutZQAm
z1Rx6iqcjMmD7MYPLHKwoEt8E4BTLLtDQVnnIBrPIvuwUeL6C3YbxApKw0Fqa3gWv9QOND68+Zxc
uot2u79EzllkXzdyqPVCNBUF+TaMUitru0sW1401NLwWVp4hBmT6YkrBtQkvNeu7doCa2VUs/P21
bGd3tB1NR1apsl2rgrLIWaOhnz0Z0HszkE/FRDg16j/ktW82mMM2yXXSlxXKq8VNdosu3PP03fCn
+wnDOWgqgB6F4kdfeWR9mwvT6JgLZppMmX2EzpUqCocSiV4kYg5oJCh//QX/pamsTDCfJwV+dDK4
IsHjbn5Sg/gUBlB7qbn939vIsTLEgH8ukWaSejRDNuA4VNAxhvHjQ3EUPfQ0uTrHu3kbx0QBIRci
0oz4WmKYfBuG5EQa7S90Zt/tHAP1cUvSsqc3nRFdGZL8JPTfmohzmeatg/E6yEMuUV5mcAAN5bha
fzQFXsvXduax+jAspCe50EnIEfFhJqd7JCeMg9mBM9LMuHDns/ydx3C0CQkriwyox+VQBUaC13uj
V9wlImddaPxG4znBNqau7DAojiYoIwlGuNw/VT+wSx8NJzUtygrSPCm3vLDxWuT5kIK/GWRBPJM7
raoKlGXQmmTaWV58jYfqWSunF/Rg3dWpdu5FCbf79toI3Z0eSKc5TZ6aPHyOSu27qaGCUcx3zdQd
xGHwwJ3hT1r/DTPuDxCZ+jwM2SGbEJGG2YdgZGPFZnRXSP1BalROEr81Gbh2bjY8zH0vqTKFu8ZB
39RtDSa59kBG5Ifm4RkFceTBGn7i9EKTt31uT9qn/szj6/gDZhjo/6W0qBpLxmYmUySqDWqLhXE0
hM+GcKiCZxS4xP7QjH4rfUvG56w4gAJgP6BsOigBY7JCCGSkFfZIzIZR6FR/S5NRjm3q01D2tlQN
h30zr5T7H/zllQeOAIM/CMJJxTLmmLKgsi+TI7pfX6YbtL+7k4Xn3fwg+7QVSL+YdwuE/ZpL/JDZ
9VHwedtMV7P3XzAgU5smJfHDt47Tzol1tHeR1BoMKE1X9THOSx6z5GZOt1o1s7sjWcIiTLG7qimi
neYuUIjVlLnFh7bNC/jKEgM0mQkpy0EBAGR+fFyOpv0LrysOvXtzzgtvCxmkGdQItbUERZm0KW1c
Ho/DNLiQ13ETjHcavc7pK+XsIIsz/4+079qNHFm2/SIC9GS+0pVTyZRcq1+I1vQ0vff8+rtS++4p
KsXNPNAA8zQNKCqZEZFh18Kc/xjrBW7MqDQsCd4bfeDU6V6Vf20rKE8Ok5RWbSfJGAjFTZmtJ/uA
yjLew+y1S5+25aw+c4aMKTsN6C/YaPqcbatyjNWtEsN2rXEuxPuIN1+1as+Lv0/lL2qf8dz2gjbi
wckI2U+9so8HfWeKvLWf9bL8Qg4TEohYFg+yHuegMY55pLbsO8kxsymJOmXlxADALnJ4haY1TBA4
qev3Yyx4yIVJnICe6mh35m6+mZ4xP50hNMVkZ2wpO8ySAY6Yti8Db8Ta2HPwu6ZU6l7O2x+TqEV9
8SWLX8LadpSCo6vFF2jc0cHIpDu+19jTtcGN4USHcC89h26QW5Vh8bCR1zP/hWjG2DGtBcDJEM40
PbQH/Vgd8ztaQJmP4wPFlJItcU8fq8CRDuHztv6umv9CNGP+vjQZkZ8Y8KAZZq5VrMDDjQriOQ8b
a546zuu0/ixexbHr6XEg9/7UY63NTyzJk90AavVKuYp8q78IbwKnsr0eRy3kMW5AmSYDDJ9wozGY
IIF15vSvlImPdsSrx3T3HWy1pTqzmHl1CRwEYaTjGECx0zxpH+208wwU2xgkjbylA45vYEEXgtoM
s1bDx5QCAJ7RZrT6R055HWiqARt2oTEeqG+Ru4LSU3TUxLjtEGwTWT4rJSj+kJcYPQbN9ey2a43L
tmKuiVXhGYAnCigO3NFnxye2WpRXtOIWVC+F8GKEg1VlHrCm1NSbasFuB06vbDVPXkpkDiog6xpU
DRukQm7NhYVFNMqeBForOjsZAoDDrW9Tl7zxcHtXN1cwHYdoTRRBGsnGbIC0AXgkXV0ND+1NeGM4
yp30Q7UpkR6B+xHsuLaMMwXVB1qF3Z55gxSrn3ohn3E/GBjv41GFfFpM/b/P8K6p6/KYjKupJFUc
UN4Az3kXek1QIsMVd9PAgwhY82gLMWzbhyiBMWGFFfMo9S4obiUJawz9KSc3s/mdPRwU+ADLjf03
7DIzj+YshmM+SPAumfajVw1Ln24LwqMkWL2dhRDmhQSdURJWQGeFC2uRBka7wZNc/oT16u0sxDDP
Xw8YjLAHOI0Ta4kt16nTTZqV6Ya9bdarHnn5zRhlUyLkkY0GOS3SM7p2h4nQZNc4Ep3YeRhO3wHz
IUuBjNoFatPWkYieHK37ClbuzO8ZBqN6O77kRwEQsZx66Kr+XT8kG+HKcWAiR8ACqEiLK0ZmNeJ9
KXkg7raikuOzOJfG5rqz1CLJ6eEkS+XvUD/nJZDFeVD3vBv7eNMXIWiGd0bwUxgUXfPob0CB+aAf
UK1EZDKfp33ImUfhnYlx/E2F3UkTFUWnko9+fiHzoUqetpWQenL2SVuoBDvS7YdgLNEmmJRWNE5d
JLt67txtEauRzlIGPebiq4mhMmHyAjLSm2APZkZXAIUD5qwtYOsdeGH0akNlKY1xEl1X54WaIBSg
rH/Ei1xAQO0FF3k4Ilfx1Lzm52/gRS/t6iOjWBzQCIOkyHSs4yTln2n+0QgYWBeOs1zut78kTx8Y
h2FGTYytOhxNL2+1/qX1b42Kk5Ty9IFxEX4R+Xk5wYwiVXkLSH+p2+h9+xQcESxjZlv5MRIMCe41
fe78X0Hvbf99zldiEQF8bGBgBgVejjTavmy6XTDrbtnzRnF4zoBlyvR7HQPpAV1vx7BY+IYmJZZL
DKxsojuZPRLnO32EhWJ/5I8LLaNjgKqUIvoUtdtk9givFbkefF3d9Uc5cSEg6Eo5iCV8OErwW92q
NPG9b577+9QJPRSS0I6k+Zf2q7TRV/ZveaZLLXPDF7GLtmODfGFIMRAAxOGjoYxuKIoHgJftSEo4
b+/H39qSxXiJSC+70OwhS8UG3RQrh6zwb0JjPmozQNqqzA61xMvbzNPr+FKGpVUb5bHvixt1nF2J
NFZQAg2iAHl6N+wNs/w1i4Mbkvoo+L1FpNgL/ehgxObDtm7zbIcJTWSxwBXFcKX+9CRIu6R53P77
PF8tMy4mbPrBTGPYP622V5fcMw/kF+2PtTtNsL5342BzEQEJJsrs0JAp6nELZEYg1eQDyI7vfeF3
Vz3J2exsH2s9cLzKYfpjs5z7XVvSqZpDsE+OxKUssDJ/A2zd9VzlMA+2gv5vkdcixmixqLujfMDR
T1BT5vsOFXftXBwKkIFNXJBi3vGo1iwMNw9SYVJ8iJUf1GPxRwN2Llb+A+Bwd45vBU/JjXFU72RP
xyoqD2VvPca7Hpl53COlMo1ogOyqqh0t9oDmiY0ttEG8suXMV/4Pj3uVxRitLzVzMWLCHg19RJEG
wOmTXXLw/1Iwn6tiDMThlqPohX11E1eJjL2JaD4FeoC+d40g3agd4bWwI+BfKhMSYQMTE9xKxrqF
XyUyBpjWhVZlvSE5WnCvFk+imHCC8v9h4lcJzBNfqWoTDkCv/HDzM3g1pFda2zSAT1k+87qEvDtj
y1xKKAoq+mE0yelpYxKseOJ9a2nHGviF8TPPo3BMQWOqXI3gy0ko6BhcI+9kJLijyziEVt69y8VT
DkgBGf9z27lwLIAtdAlCJ6o9kECddAxvagKoVFW7ndRhwOJddMxDQ+fd4OpDqasGSkKYlSAsN20r
pW2kUHeW38gUAtyjuNnJTgc5LYAB7mNr2hsOj1NuVTGhFqZoAFtCZEHxq7ZQsxr/4EwtwCHH6JyE
KScyXHWfCxGMm9ZDoSrEqRedRH2o4UeE0muSH9u3xTsG46INOSdySsugSe6G8VPHS6h4Z2B8sVkM
8lBq+Pu1Onu63ADKprdT7DhvH2NVBSgKM8jQgBfF6nkuGJ1mjjAr0MiBpQPQa3YWh4BMB1COJc/Z
flvcGjUIeLuu8pirqRIlQ4USV0NHKYdjecDo7ZmGvOr9vFN+5nuMq9loTnhRCIwPm/fKUK/3xQ8v
xDO3pkh1TnqQJThEAZDnNMivVYUdGcCAPGc62gP9ZM2xzEm/11XlembmKoUgBiCMgOjEUIGhYT5X
PMKVdVe8OBbzeBpxCCx/OgLbYc5RtA1P2ZvgTNat4l7e81zxqmtcCGNez1HMjTA2kKWWVe+B93Pf
jpUTYktBIXVq1Xp3j+RiR0SeqvI+I/OGZmTMAoPi6GGo04qkwAp0zkWt29z1opg3M6mNKS7piEg2
lJ6i+X8VSm1lYfGdNZWlETAvp9jPc6CUkCP6WHF4UkVej4ZzEBb8C7WySAhmCGjc5DY4hTaR7OQ5
QE2wOExPtV2Elonw6rBt3Dw1ZFfTzSyZ9KmhkxJg2srvO4RVtascaViF1WqeNPoEb9iyzriSKERI
MAs4JMB5D32med1chuADkC552jwKpeaFgua1qozcTz9Xlfq0fVzeR2Z8ST1oflYhFHDwMt8lxrjv
5Rn7wvGffyeG8R4DGVutMmmxRimsbDq0ZWF30du2EJ5fZqcmKxUN06RD8FFgzY+IxY8A8OZ5IBww
t2Shku1UHVht0dK2xl75o0vKz7kkJyme3qQ5/CF32fMU153VRtNfYRlj5Cl9MUtArG//TN4nZ1xP
q7QDcqMBSLVqbyWy7Jqz08m88dvVSZyFfbJIoWFbzaSh9e3mA2JhuAS3kyuexcqS9sSNX7Wd6qVu
4CELu8UOoSu5tJtcgmHjO+vUy1/CeCR5VIa2qWFR8XybkUslcEZVOD6VnakymtEE9RJi+IjYeXTX
fC+K+cejsqu2WJXz27JEh1MyqoMWlq4kxTtTjv6d42a3bAf0WcYI0J7OnOBJihovBkYPygTutvqt
TkeCVppoMnDyTZMt0Eb6GPpl0qFxi6Uhgm2r9lQNlrRrboSjiCROO9Q8cqzVAG0hktGAtC2NKjLh
5eQ0tvrmIgvnBnhqAsebkjVnuhBD/32R+g+F2hJRbxGVH2vw4PUnCYMi6qnbc74gRw5btC3lYq76
ukK8WVjdsXgle3B+OeREh9uUn8JtegJDLV1XSDwgRe62pa9q+/WQbEUXS5WZnAlY/MukzM4z3zLn
xNkWseqhwGFmmgaAZLH8+/k7JmqlgqmGtlo6gLH05m7sjRdTKX9vi1nRCuRsV3IIRgzw0SKpNXTE
sSqytOFZ1O+zLnZllVMqWclJP8lhHK40tAZGBhLshNdPFPguMQ5q/dDOJWozb9tH+ujiMe/5J1lM
fFdOalrNJUhqykazGmU3y/tQ/a2pgyfGk50DBc2/6DwHu2bSMiwZ7W1RpNfGKD6RwnzwcwME2o+9
Vx/Qqz/lCJ4jW7eqQ+p277wRkxUlXApkSaP0Lq5Aw0DH6LpipyXwIXnKsTKeCKZ40Y5Z0vl6rjgj
gKDzcR9MF85drcRenw7BxF7AA1CzvAdXSHwAkbWVHAW3xUaM5CZ3XDSMdVmqCSJm7DJ+gf+d5q4f
dIw6OIEa2CNAXdX4Jqwtrdt39b5S9/2wkwE7YIZPnEPSQ3xRSPMqmHG9cZmDadowMZBrT3Zzmzqx
Q9zwl+rRLX6Js6SwatEmBh5Ngqz+CzpoOGfaGADZ1YlHcNL7z8kY2LIJ1AXe7goNS7+e6iqIMekW
PVQtnOE6umP2S7bBDgp6TBXRlIXaGg7G3RJbvT8iYeCGyPpXRCctJ9KMnRzUs/bA5XNnYImACuYD
CoFXtVv3IRiFJxSl8Ss4Vlwn4GfOQWuk7jBsdAqd3kKrxcvuuH5j5SHDjMpVEmMBMqkGwcgq9WPC
R3XJe/gYncNHw6VN/ACj+xY5GEAA80HWw+vnr+rKQjaTeSRKPdaJFILv179P5mMxllZg7gkq2dsW
wJND/cwiKOgn3xfyALSmujR5qlHutUGxREG3kORxAtG1z0lEqAjMXP66tdWanSkOPS5uDC9174qm
Q8R3dAIG6RSmx4jMnKOt5apoFV0FMmbQFUNVlgNett5Tj+i4u8mOLnCFe7TqLrzSxUpU8EkY87QN
EqYYgbmEyTtjAsG7bvngAa0GLno+9UisbS8PxXissZ2MJOxjFavQnZfm/qmU5VshMn9pxHT8qD8M
Q3SI4tFt6gG4H1V2UMrW07BwI8v9Uy1FJzxOng5sLVLzZvLWBio+fQTmpTV7UVD0oFeBJk13vnIK
gA8eUdozKG5kr90hkuZ9EY5asflHOwGxHNMvdA6QhrX/AeZT97xaxFrLe3k2NgHJU+yHjDIsEoOO
lGO5AFhThfKHdhJu6732kx4v3ylvE/JEmijwHN9anLa4eBYRR8sLQ1TmDEvpQ/YTnDQXPQjORhNg
eh5kOLHOGZJaCzCW4hgHpEUhyf0QhONqdVvELndZi2MvBuN4ZDAizkGHJ8OInzVt1+eAIOKFtjwZ
TAgdVyAOkxOcIRPvUjO3EDVZtaRx/Mzql1J10Jeg40FDps8uVNfatgF7lOIQgGWEpyjmBOir8SvY
vP4RwLxDWiuXpt7pCjqLkocU0TgFbm/FL8XTf9YL6p1+2X4VVnVtIZG5fGmAIxsGOLN5vk90vHPZ
U9SoiFmA+h/+3pa1tkQnL4/HaEImNJWqNCKdlBNt2qRC2gioeQUFRtGla6Nta8WPJkVHA3WhiG0+
RE82JdVInMgpXjVn+wetvxuL0zNqY1RgCUljvBt0qwP4vOCRKU8qmNQLB/WTbwTyy9MzjxTo/wbD
FGiQMaR2NAMXLO45przWWJXJlUGPbTuOqVSbyQx6u1rR7WCS7iPw8wIZ/qXS5s4CZoknkPF1mOsW
vwA04KrWJY5mJACJx5rW9tddtZbFb2FUq5r1TEhm2GSPnULyW+8ajoC1iAbxtY4ZEU0jOlvAmYy5
MJoMtxfNrl4+i/kzMW1Vru3tc6zGoUs5zENszEMcGRE+auj7FtGGx0p0a0DzqEJ2OxonSTAe1KKy
5CLhXOeqV9NF1VCB3ow9QuYLNtXYZkWu0DTiJEYvc7IX+oftw/FEMCaZA1uL5APSoqr8nZS2Mv4U
eeRdq9e0OAVjZEqSNU1WI0duASmfgJi0eQvbSx/x7mlV3xZyGPsK0lbqEuqdQwJMPswVt7weO08C
E/nNoxHXpOhUcMUdA+Um7zmVT96XYhQtqxUxMykze9119y2GIcdGfC9MMKu2hBdkrJ9FIcBqMQzV
YMtnYx7OQynga2n9H1O898f3bcVaj6JAgvRfAfLnx7IS46xqBFx7/UO0gSfyMJ8wDUGHBtG5mrzo
QDOrxJn2mPl0sWr0ui2ffqsv0fNCPGs7sVREZoW3JpfwsoxeWr+T7u8K7LTT7dDzmoAfk+Rb4hg7
wtpKKSgEKc9ZRrKaHJMd9hDoOBkvOl2/N0NR4Q+wOvGlxBWoXapjXMcx5tItkvkGg62H7U/HEcEW
tTIFVdc8RkxQDHfpfKebT9t/f/VqDFWWUATCZgg70tmB9m5KShmv7lB5vu4/p37iCkryMA/gcpM6
O+vmb2CVoOJ0lck4h5SAhbHPatVBORdouT9BguVmOcd+P16cL1pgSqhXIOvVNbZnGmNKCwkacuzw
MGN7Lzr2J/neCKzGk47dobYxjLYnT+Ytrxa+HjguBDPGZhShL0sVUha6xKHaEsIoiojQ2yC1dHMb
/WFe5XM1cFxIZOwrm7pxGJIJEhNME7bPlXBpdBmjJomVFTy6htVXyjSILktEVXCRn31JX88RwOw1
BSB/j0n5XDRnyeC12dcqW8D0ULCqpOM/tmlaJmpTtNOANEhIzrnfu+okPejoGyIX3PujBNzU+lzN
9XEwEydLfR4x2tp+HTCkrj+AUVFQouiV0eC1p5s/WGr/cJfjiRavJVvfK3aM/V5uIr+aVC+kMp8W
kU0N/EiorLhTd/pRnqxo353BL4bFPvI8eShcYnhdcsfnnAtst+poFrKZ904dRfQrk1F1BDG2OgyC
NNHAiRHXRagmgA4BAv5lTbKpcr8aRlTPxTjfS6lgF0XPcWcrIrCYCD5hML0RHYxQn5VzyExkuCMI
ScP4Ta8P/vjXtrtc8ypLAWzdI9dJoUsxyMPVXXJJ0F1rRQsfrNiVp9pVvRF758N+eq2wicl916gZ
Mx7tk2wm5S0jtSwKTMehwKzc9TfdLvTKfXDQdqOLHMnj1ZdXDP2TOMaPdeC8TuMKUYlgHEBBVSdH
o+e8bmsDAZ9kMJ5Lr7MuMguE89RXVheEJHfKXrgF/WXtytD3CnMnln+gPdN2RxzQJDgTApTwIHgm
p36/4kQ//RSqWouarJKBizMGQbBTGaUVK63VSZUFlq/O7yxJeuToEf14W3fJBOJpULaDWhQ020Ur
EzjokhW4/s2Efcn2zBssW3nkPx2N8WZm3AY55pQVpxX/TGNvyT6x6a6pCQKDJLElXitk3Qo1auUf
kRHjx0qlqksQsWHxRnoi/o+g4KjNWq0AB7oKYJxVIoekzXX0FsOb0Yv2zc53xMPwwTUbob3Nuat1
zbhKY5yKEA+ZMgUheOo9f5ejrQO8yH176k/jA8U4mvbRe/We73hZwUoGsjwkuxwsClIMxDIcMpCO
aXZDYrTiMi/lZZ3ryvHP6dgVjzDJxs6IofeRXDUWZlmPki48hdJsh7JwKkCEOI9cbAWOhrAgsf0o
ktgYoSGtEz+JLyCsccCmttNhAIrbgoWWS+/CuUQW/CSowBMLD6o6XfvLHM8luGsC+YUMdwW3SME7
HONJYkVogyQckBb05ATc/72Rmn9t6yRPBOM+NBILwOgzoJLJXV+cjIZT/eT9fcZj1HrWaZHaIKJs
scd23yScUsdakPxJuRkXEVTh0BZtTYPk6aP8OO+zXYsqo4KRL95iHu/uGXcRaI3cdmEFxDX1R9nb
Zai7hQh4rfpx6CTv390M4yzEuOlaRaAHixJbmQRUpnXOx1t/mP+x2C8bG8QX6zyONKdQPLl4zipH
VzlbpjwRTKghR3IyzRFCNY1kIJ2M3H6adh2ejO2PtVYjhRoAyd9E6eMrKgEQFYx6bFDyim8oLV9o
N+dsh509e35BX8fmrQutq/VVHKPWmpaOcTl1ilPOkTXXf6U+L0hbAwn6dCJGsYVc0HolLqliB7fG
TYvmQenF8G0IFGPJrrBnhnV7OLgYcEG5He/oaACPyIF3Tkbha6C8SX1QYrIj2afCKUg4Sr5WYvl0
SkbLhxLAuzpB/bz3FCy3RMeJTuv5dxTjOx94D/C6Nv5zbSxMQd5VIB31Q83B1skhtJWTjzGi6GAi
NpSxSpM4+I4cmVQTvsZnV5GMARCjCmDIOGBS/uqM2lLazEqTXZFziRzoX9qSxITZak7KWs3gnD4I
8Ozmb8DGPFJEWmOweG2PNeCo5b192OMiyI3LKAERCbSz+kP7PHSQw7i074bb25Q3i+ol0svzsG/f
ti199XtKwFZVRUmSTEP5HF1LySx1qg9DR38AtF1gEvw5Dg9F9w2WcUVcyKGWsThg24NXWY5B7YdV
Lw201PJwO4HVdvsw6/HnQgrz/Mp5XxoNeiGI3juUeFQ3OJLb3qYoq/Ird/p/1ZoX0hivBTaUyWwm
5H3i0T8Cr/yMFvgPjbqRfWeN93yG6FV7WwhkfJhBukqvsMHmdMOlbzu7waqXTHg+hCeFcVJ9m8+i
KKJMCx9SWLqtvQpuflLfQNuLLmNtZ4kd/j3xHDTvYzKeKxqzCMhpUEQ1Ofr+JRw5dUeOopsMpL0S
1Eka05dTMveDAEK6LLMC6e/I1DgNKc5B2AZ4riYpiiATAtrifjaeuLtPvIMwfqkJqixKYpRSSPMg
ZASgXT/1uLCw9Mhxteux4FXdPoi3FzabD92gxR1eZQrKDTbsu9AR31IsWVE4OfmVOPJl2345mmcy
TkKagxnjvdCBujrL4TGTXxoeDgBPBP335ZkC2RT0HLeDFq8SPWE1DvRb3E1hqkxf3o7Fl2M8wwBM
Wz9r8OUy6UGN9kN+8eMbjOiDm+o2Q1M78MH2yCvOrh9NU1VCAHj2BRMgTVAC6yTkbnRXPwLwV4bi
erufH3Qr+S1a5S4+Y4z5Ozd2lckoIzHiYB4SvFt9eddLilWmO8XnMQauVX3xeFylMI9UE4BcK6UD
lfKudyhJdOC2iDUSO8UYQr8D7Yv7f2AUob/96yVepTLaaI6tgoo68nxaA5udxg494jYeHZKmeOfb
H3JtH+nTGVnFhKW17Yhx2PyH8Wj+oW1A1PY0S74vbCWzzI8SFLgb3oJX4R7kXvtt+dxvzKjsrMqV
4ROEO//pjlDmiPw19DAnNL2NHwsKQOF/a7/BmPzp2MyThnnSRNNGtEgysbTU5EYj33tYrtfIPGeB
34mGbiDrz7J3rLCrLWeOed3fX/8+83DpWmNGpV5ojiHfhPP7XD1v3wzHrNmsMtUHQfCzUnP6IrA1
7aVNAy8AF/22lPVXxTRNjWDPRxeZU0hynUS6JqD3lwZWEb0o09+zENhSxH1VOJLYpKHMioCAWhop
7GPvRPtqZ1wwMnii7T/VAjghsBRAk8abNl/PaGVZQXdMkbH6zxxwFPSZhDpa7eOP9AnW5am5XfzV
OLT/rF+G94oz30vV6ov3uMpj440ZLZ0SdJ1oSCSvUYDeoifnb6HsZtGNXKbe9u2t5w8LaUxaJJdD
EWUqvIcK8tv2d/Nr2AH40Y0N4N9iUstL7sg9qLRt8satwq66yYVo5gkoZ12IGh8Tp7QlR+eKCzuz
gxsqNT/z1tlXjWEhjHkJynBS8iHG2Gc96xjzNJ0hj3Zdauy2vydPDOP6MzXETucsYoglzwB2ADq3
pnBiUXT/nRj6MxbBSFrPk0kK3Frv/zKDxxAINB2nYLhqbYsPRv99ISIrR5CbSmjklIKXzccObCe5
cjRkHsLrB2jXlr4zjpxUmtgXMYYHqBo0E8YVKVX3DODMwRqPGgjCKfAoqCguFAHGBwORceAhbfCu
jXH1NVj+OjXG7FEz1R7psouRz66g5hztWE8zFx+V8SVTmYmTmSBOHezoltLGog6HJQ+Krl5zgWBW
35erMHbSZNDaPBpzGfmEstPku4mPa0ONZuPqCOM8iqqSslH0ISHb0Vnu4KE8KbqTviSw4hSVo5K3
48nzxoRxGpHe1ICyRY4p6qDxU8FGp13Up+Kv2W5QaRYO3MkFjpdiWdYzIxO6MIJACm4Y2tkxfGyP
tFBVPwz7guP7OXpIGPdhmsEQZRUKwcb8ohq5rYmHtiUc57E2cqmIC8VgvAcxwIgRznhh4hyIHrVQ
2W0O5rS8uQvm9u9ODP9okn9rDt0+62eeCVAV39IZxq8IgV7EQggToIVGsOcCQ6dFylG+E5RSR5dO
rRmxJZ9VVIu/1QBfHJxxNUGn64U6waeNvS0rt7LmqvHDv/LMhPUkopTomo9vq+gZIOP6nTFjzans
99tiON6ZZV5XA9xaRIseMZZw+ieljmy/sdWZN/a5rpCaoQG8StcUlVEVkOj0pKrx0IgyNlASxY6U
9C3jwiavxzxXMYxSBKMpDyRAjaWSCytuHxRySoGsJr4YpmP4v7e/3f+Iea7SGDVIClGKxQYvjrrr
fjX2vM9Rz/cPvUVrpvH74A038VG5B5j5zNuy4X1PRj2kPJ+DOvPh7sXQEWqQWkaa3WY8AFieGOad
aVLdz4taR3HWv+27P5O/y9LvlMWwYvr/NeNLdmEQIAiC4dfJR7Q7SrWzDTHzeqmw+mo0re0r45xH
Yx6aFtS4vTjoSMWE24S8ZPFFm378OxHMwzJA/0MxijVHEfw9FlRcE9hOURLwamP0p371f9fvxgSi
fYgZ5KBH7Ve5Gz+IFmNHvqfTrOqJN83K+2rMa2KU01wTGaVzJfWa8RgmB4kHhrAeY1xPQ3/CIko0
zR5Lijpqinqj2vHcnwetu3AuhncMxjlgC5xUJspWTlaUjjECBdD3HVXs/wSR9FAmw0GfU1eOslvQ
k7tjSTx/km0sLDpGa55SUXDMVDsmcnfotfgHSdvGQofmEszVrtABqz+2v6suvyND/xwQxJxDjswy
q/egJj+ngHaRQ+FOadPnUCqfjDjySGweY5LEllj0rtAOllkYvR002O1JfDuqjLPYwG+QYv4BZuqT
NJS/Y2G6FefQFuXUqnTt2Ot/T0Ve2XoqX/DjbvpSKRzOV+OoGePjANs+jhMAbIGkFVsCxq/M4NJq
j9tC/kckcb1+xp1NAQjJ/AjPEIXFa6zmrB4o66p44g08rQ28I2a5SmI8WkLJj7IUksATf9DPwh04
SjFgpb8JvzSaq6peBSw+BfXl6T21pYPwxDkqRwtZoChTjaZ8DjFOSbt6iTvua9HKW2sOrBTFBw1h
ixnbGBHseI3L/5E0EJQfTNpUZ1t86iBOQ4fhASQNkmd4tLyXnihALGaH8DG2z0n14qt7ugpjfEaP
2Kyea5S5o/JvPersaHrNpgsB90vMiXV5kljXoci12KSK6pjheWxvC/NQ+qegciaQbWyfaf3qrmdi
HEiQ90Od00Qor1pXDW8L9aYAP8O2kHVPeBXCGJwujbUYG3gPyYg2V0XeNLXgeEKuJjDmRiQ5ClUZ
paj4EP7GzLTdngavuqFaX9oapzy5+tVQ8cIagYa5P7YdFepmWEcSBhorzKDXSB4FzbRKnhasfraF
FObZFQZAk2F2EutfWulO5rhrAonX31hNUxcymCeX6IkIRkOcZELWTXF6faxTS7sONLEt6Ix5JrS2
vq1gpQwBM/ZYRbRVPj+KA2bt1XxEmvEfMqf+JvcCV7vkp8bpAPwRu8Gd9q1+ylUmG471cw7SpBg6
rqePUvQUl/ej+bKt4evqt5DBRGE+npJQwxuJ2Z78ILt0bLJFgQbFGaT6XLe3fmt039LEf18QpPKs
0yfBQM96OvY3tO4aOubv6Cb6HYONynfbb4XmylUeY1x5Ks+5ovTwfMrkiErszH61M7vR3f6K6/NE
qgymJgztfMU9CnytnFJMiODN/JiT9Op36UE6KYYVvms7IC3tKS1uassY2oh3xmN67F55ifCq1S1+
A+MRp1CT1XRCX0xSL5X5Eml7ziFX+5gLAYw3xMrAMIkG8pzWwzQ0DEB1qx3GilzhUu+NBxNjPllo
tZiVSjBuyzse/flfHrGFdOYqxQhMR6WC43Xi3WiA3Ls6z/Kp4t7lqotcyGEMXQ7yaoZFqE5a/0A3
yhrLPyMv8lm3uqsQtoyX9O1Qpy1y496rfhEvOGJn5Y7gy4EWjwu/zflybEWvN8cehEN4YXJNt0pt
b8qZMxlv/sTxJauP/+JQjNufWkVvwR+DGeUGMUb4Z+xeIv+sdO95xHnGOKrO1u+CORUaM8Tna5u9
ArLp6DtTG4uTUPmLDChK+8Y0KzhFXTvJ8SkjHFPi6Bih/774+2qTlgLGTxB3RoFXdqMjy91u0Gtn
22J5n4nxCKKRB7GQohnTKQ81edRNb/vvrxduF9+J8QiKZnZR39ONVQdE7YAxRmNVtTpH9wBa45Df
PCjh9YnGhUDGCQSy1GSTDOPEQDLaS6kT/R3sEP95mTcKnAiTZzaMIzBKDcTE9PUlRb0PzPlQarKX
FIqdzRUvCNx2rVi7+qwQRqIqaLgjq6fATShHO3+RM2h29jpnfWZbI76QqCvJELdmgIyL5KVbm/ou
Jj7HC2zrtiwyXmCWysyMK9jm1JpO19UnNQSlRxr8K92WRSb+m6ehUYFlAAi26YWM7wYJOQI4ugZ0
8M93UtX6lKUE7oyyVCkeyhB77Ux9dGnzEK3Wv5mO4WpDJZrGwha0hjjqHUjvnTj56RdeoP0lfwOz
RhGxAv1fEcxp2lLSI6mCNpe5F0lepzxzfAG916/v81UA49NQszGaycC0ZeuVaEBAi9s9ee6c5kbD
q2a6HHHr1nkVR/994UJJrYI6N8Xt0A7jiDU7LPftg4ce3IqDA3AWt/AEp/+eT7hKZRyeJAhlGnS4
qEFsXAGwXGVC7kaxsYV84J2QfrCtD8r4uk726yop4RPCG32HNe+7/HW69/fgUrYKJzz69vDAnftZ
90PX8zE+r1SwC9Gr8A+BID6oXeCRGjAyRWqJbezWs3HTiPp7EGcPlZn+2b5RzoWytZhZGrRMHeA3
sumnKgNoZXoL9NQbEk4PnB5h47OyG+dDWTd43RuE6tHk1mlyrsXhUFeCLWb5fWt0oCwqb7BXwamM
rO+kXg2QxevOS6VLS3qdYECxVArls9OAh2832N7Aoylij7K0h9cps6aJ48qobW8dmfGVadJEak0x
N9v6QR5eB14cwPukjG9Jm9L0DZp5jN0PM/pLj2/VSrOM6ibsH7rgHMw8IOz/ET//o6fs6nkuSRnQ
uTFpGB7KA/j87NBpLf1RO8rAoy5etzVzPa4lpkgMWYEXZlJkkO71ozwa2KXPZUxDpXamXpJur0Sg
1lAlTtSxXmgAEOB/pTHvp1QFgSSUWAPNUos2U6NjdJbfDJuO0EQeGKM9upWyfcL1mu9CKKMhEp6G
bFCp8/ZjqynBT5s/aNm+0ZDPlTdBQnds7+eIl56v2/z1rIziZHE3Bj5dLBYMoKh2b8Xg6eVDHnM3
mFYbNJoC2CMMe8lArvz8WpSACfCVFi1PyslmeODgRos6O4Dm8sx7mVbd9lUUm9pFeVMEoAGgJYfO
DavcDpTZ67TU3r6y/0fadSzXrSTZL0IECqYAbGGv4eWlp6gNQpT04L3H18+BulsESxjUjHrx3kYR
zJtV6ZCVec7m0a3EMEZJMoD1+DXeArDeHgAE2XAV7IbwUOJ4UhhjTLu0DwwdnTwqV2YcdzeGH55T
elOUj/vqbFugShcgCY2gy8Zk1r7VxkZY1uan0/KEFp0AA+JRl79muO1gK0lMXh2nVEi7AJWjeC+F
1lKohC7GJr71TmSNFqAKF7YGTgTeDlgroYwBggFFbkWwhdjDMD31oYHxK3y++JIV9HhgScZv9aCb
FPlOL+bDKEZW2fBm8zazwMdPYBOs3vpiR1L8hLC4TPEz5Y2+btvK7xtkE2sMygAh14CL0WTxkSjf
tComZtu27jh3nHfq7df+lS6MXYaVn4MtDRlnvubHyVlGhhbyJnrMPOAYlo52Xx1bq61M/UHngaht
f/WuhDPBcpKyXFNzCG+cycHaoGvcij+WMQNMqwJusOZFye2I8nGwbJQcZL0nPsYcOxRilDpUPwjZ
zMs7y5H9USSstFp+xaqg1o2YyBV26PG5o35X3aU1O8kmRoDd8BCfAsKJXzyPoIs5reQVitZFdfxr
oJ64xI6c0JZva6c51h6wrTjVF8/2megSksBINBmvBWN+xXapKY/3nPjFOz4mqmRECse+goT0KFmC
WT6GbmuO1mTr55I/n8+TxoQTGQDnIQ1R0Y0AO0gAKg2QkXPnNsf2ErjJK0e3xaB3TOMPOJVxykla
YP5pIQRZriq7BM/fR2tpu4TwMWdfHsfeWTTZOivEKOmw1i5lnaVK5VEe3o2057RCyGbV+mHwLGgs
WF7CMiAQ0zh9YS4WD9z7Y3aJLM1qQcRFTeoW1+a9OdzzBpc55sjuWWZ5V4/FAr2h1Rex9TLKq+cW
e967MSZkzIpS5WmB/fZ/PWynV8FCH+s28nx3cgF07uG9yiV35V+9yq7OlAkiAQhKy6DFzC0JbpX4
VireIpWHkskzDyZwoHoYhX5G5QNK2V7+GgmeEXL6yzwRTLjoJLkShg7HJ0fPcVCapXjJet4iEydf
akzEUKWiyEqK5xS5+jKkhxw4YLN48f/LtMyuOiixMvlqhLQc0n9EwJoVWOKXHSCDcxIIx+TYFQdt
DiJhAY2zhSS2Uvlbo3tie85UEMhrnGDLcR/2FRsghYlakvTXlAHVXvKAdzXby44fdqwv8XeVnKa2
rNU2hR0Pp9lVLO2QggbqAIq++/jbgiVjgAHkx37U2zQHir1rjeJ1GWMxn0VWBk0DUUEDvVHuBeXr
jFV2Q/jHIDxI5s2wt5LDuE8pGkJFWgyDUANrXc3XXDop+r1A7zPBnkWHDi/7ei1m/EcoWsljfAkw
un475pix6avQEdAKiFJi9bJ8UYLxnKudFVCZI3LTfVciGc+qYyCCNuEShQzBbYTiNNX1KVOUw75m
2yXMSg6ThYlAK7GKsSa1fFUuO4ELjQ8FydzyXcklAuEYiMy8EZR48lLl1Ef9bvgmDZtTPo7mqH8V
UGY3We6NsuENMzXnEARG+fe6if/pSe10QXGn0MqTtZ4zg8E5Zpn5BDUKI9TR7MfrT3sUoqcsvQnl
1/0j3vR0oFMBs3iBI2Af+qrYSKW6xczrhOQ1nXSFo8J2Lb8SwCTKHFVh3qnqv5qs/mnB9wK1omLO
lmj3F2Cfcsre7TP7UIjx8rBUJxq0aMMjwdglUe9GMI/kxsyJkNsBbKUX4+WFHkjTpKBBpnjARe+A
zqa8qU51pAfgooOpLfzJgwbfNs8PzRg/V8VZFgYKQM08Ag+YHtnTVGJCWTFlXbD3rWIz1WiiIqkI
0dhjY/xOCYNCbmuktElRXSGkp6GMHZKWtmTQ+0qV/tkXtxkxP8Sxjhc3gS9Py5hikPo3Y1TYgl8c
8GDn5YDVzKvcFhXhJpEHziP05oGuxDLuVasRpi1CXGGqOLFsSulsZvqBv6y1aZIrOUyuEyNdb0RQ
RdjAnzNr45hUymkOW2//ELeD5UoM89UsxyFWYwGsjO9L0VpAhGLMPAJ9CyvbpcfDkuLpxLg16YV+
jNNUtWcFC/bi7KS17PpJyVFqW4wGeFWMaoo624YOqN7mYg5DjIqfiY6R38gUuax7PCGMK9dK2cpN
jN5l44DYwqq83swxlWou+0oY5HgFusiV26/a/OQDbN1/NGO8WRT8OBxr9BwUL73LXf8oz2Z/El1g
4wLUFGtTMqd83I5YK4lM0m61avaFGf0AkOeCSbMHqurSg8hf9dGlpnFqL/Jg8h5et33sQ00mkoT5
qAl1h2+Jwq8AAHIsawpe3e/J3/BUyOKHduwndF9WOgoSxBC8jZLlLflMHsIriiKnO46X3AsvhbPv
cByzYb+iMcWUjnOto7c+qLYYSpZhdE+yrHKC42aGBpm5LCsYgcT7yOeyNSBxRYMI5V0W5FYSYnJw
FDlettjaHxXkSgTjzMAeH4yQxFjzLXRcUmOPxl1TgNJX+QG6W05u2W4Pr6Qt57oq/QOlxUxDjfeX
xqG1OduZE1/9p+C03BWsY+nxyW8irxmxBPM9HRknl8BAC0gkfAxiMNJexln7Q/N9oc0BzSqnbOXd
GOPaqtA0ebhg3+hK51QywLbllL7sGx9PBuPM9URzUV2+0adoPsVlf/YVXj3ME8G4rhG2TSiJSI+D
INq+Nrt1UnFcaDtnfdgCC+7ph6kKLlxUh1pR/4gj4T2rxLOhoeCY/WdZii0xTEdTI9JtTfrnbBau
45hzjnI7MK5+BFsHCLOKb5hctWsDYxUYfPSkY/6qOqj0rdoESek7r0hdjG3HGFncT5Cb+1Ul47um
0h4F6Wen3raSahH1dd9INiOUrhAKjhd89YqMYmpSpJXqK3h76QERXpt9dpDxlLUvZDt4fAhhqptJ
jtRkXlbaqu5hLk9i/pADaWzuVUtLH/ZFbR8bFFGBxw96FcYi5zSvafFrqk8tfgw1AH6yJjwXKV74
CdBS94Vt6/VbGJtQpFToitrHCKFoRDfYWjrOuvyszdSbteIs5dX7vjiObmw2KaQhCHId0wtjCJ6h
/q3I3TJ7ySJed4Inh7murounKutV5EnyQqgnwuYb6g3a074628Nd+sfxMWlLm6bKn2fIGauLmNwm
Ne7oWQVzcntu6i8hOkqS+BaXz/tity3+Q+oS09a5Rcjqdq4QFrXRLdI7Pb8WKme8ZUOEoawYeJcD
XokQ1WwMswl86WlPLkVmXMY0v7ZtIln7qsgb8feTICaNSBUo5hVfJXYwtYk5NvmD4asdvmsDaoUk
dIsGGODivaGGJ01vz0nXexmm9KyufdEqxZO68ZKFiVsY+k+1EX9qPSBYyhjJtRJv6kDzgql0ukSz
0nTwZL081NpC8Bta+GB2/EA0jaT4loCKzQR9092kaCFHQZ5+TAojvSJJDcVBSr6T+k9ZwXnD3HDg
T+fHRAtQE0r9PIUYxcQTRBxU3twWBziuJ8TlbTzVnAqDYxfsWAJQKoqu7MGQUzb6MS6rU1SKzjhL
/6UYJqbLlVJjoxwE0Gp5ryReIv2UVM7BLQfDZCcsdFBRxDCH9GdPKOuI1qIZBgu/qY/yIbokxwW2
hzcTs3X/Kmh+ZCqhssU4zmdHiiiw0RvFIPZAi9s4rq5gYeHE8K07UbH+qCjgQpCAAfRZRCAJk1+i
3ATFSokJjoeCXjOdh6bLE8LEnDxXx7JqF477aDQLIL5E8gu4uf5LVZZfsQo7k+QnrVqLIDYfz3P9
qJUvU/+yH3G2lmwwHPtxXExoi6VmyBsVHjmcilsKdHdA2jk1scpze1adzsZGm1k8plZxbi3wi571
Bz4OHO80majXkKqsBEAk23J78nXD7MvQFBIedClPChN7FMkf0hH8bXYa3ST1j7CRzLjhvaNtBaD1
cTIGbuQZWMwM+FFV4eUpLE2JvCjGWxgfFc3dv7rlZv5wWcCIYekLti6xDzZSVulZO+LmitQWgjs/
/5amj7HE28PfdFm8nhCKVxQQXzAaifmYCWErI8a1B5/cBML/f4rAUD/+PruPN04+aQoEJrvRFDPs
v0kSp8pa7vXPc/qtAAuJMEz1v4N0FR/C8DaGcefjg9E+0PhNz/6CI+iTOkytpZVj4hN5Em1A/poi
9c+SkrsDpfbfXP6HUkyUE/AiXOvhjNBA69CchO5rXXWv2Is+6iPv/XnTplc3xAS7Mu/VMRdr0daF
xxrshsl9Rh4VkLVxX283XXQliQl4MTYpCIkiYrc0AhPPqz68FtwEwTFolY14vSyIyNnwGxUDTnR2
ZZFH8sAzOSagGZmYzUUlEXvWyU2NFSQ51R3NsAoKbLCQOKoccPI3TykmuDVVUIl5gaw3koepugzp
l3174/19JgqkaibNpEXw7JUbrftJAt70Mefq2UE62gpKjO9WGFkTmbKvmjO55pX6F/XnKtiw43RN
FORqWEKKX9+NmDAznvaPaau5sXZ/diB9qGhbVL4m2l3j3yh5nQIZRbDyKDmm0viQiv2RSOWNApy7
UQc6QTHfFiGm0/d/BcdhKRMcagOwwqGGLl7Y1O/5rHagCxVvROLfDZBmViMozPYlbuei3+GILuaz
qlS0JlLB7YyoJwdoxfqBExqvJKbAdWo5knh2woQIoa/jActWxBYw10lLlHkE6JJRzEmuiz3vJA12
kG42YgoIYQSJ3m2PudseFuCZ2uPVw1uYtJ/shYkUfuynXQxABGyj28VLdCCH+mC4BZ4j5gf9aFit
MzvdNXucAFFfoqH9310bEzWURkC1bBCCruWXacSmQW/X5NAbNccgty9N01VJNJYldUbLNp30Shsr
JMWuNXtVx/gKkrGs5ZwPpW0z/JDD6KODAECtAgoI9fjb2P5TVXjcQD05YkJn/+C2zeNDEBMOpb5O
JB3vV/aYtse+b+0ibB+IEblREp7FsrKiYX6TOoEThTfPEcjTMjGWwo+d5440Oc5HWiDKC9cSEP9a
edtEvGUJaTN8rKQwp1iDmnBQphFBUpcuudwj7xvnTjr2tMSeXjrdDSR4BOzlPbAfPTG1qjq/rZvx
Vq27N5phM78VLb1KLCFpzmHoP2R6eR8J1Zkg66WV5M5FchG7ClHxmUS8woh3RMzNyMok5UOBuDBW
x1qwAvFcDof9y996zQCE7+9rYHNV6Md1KQwovuIbDY8ZnSeYCziaYNHHBXezwdeLzUV54CjGpi6S
JKI/DiLB42F7o1i/9nOuibV8pyvn5dGSP2C/RO0/guBKT6aWFatqEqIeZUxcvhUSmkItx195OjGJ
CixwjVGV0KkgyFH6WwL6QJFXWWz1+j9dF5OcyiFMi66FlMHqbemlA25vgqdeES+ggicdjDted2Br
AOaTxEXvVTrEmzwK5jwhtqT4GpC2BOAohi4ZJxPYumfwN8vmmE2FBRrnJzKO6OhogENqXWEgvFpg
cdY/71AHu7yBx0SJnYBLjLxuAVNA7CnurqpsPAEw2ZJnALqY4VQ+KF3n7XvH5p0C3UeUjeXxnp0u
osmcGD4Y4IFTM16MBDSGYoTmolo97cvZNM6VHOZWmx5oNXWIkqNXAUM3hrav8Dgat+9xJYO5x1L0
hakMesgg+kNLRscvAa1b56bQOUP9TxJ1mGA0NLRkiSU0AM1Xo0vdE86Jbseb1c9gvlimiRo96TMR
LCjFQ4bB9PJdS8zJXTiAkmt6oY7v8Ib7t7ZBDHUllMnZtAdjaUgH0dYIkIYVcJRUtx3YBsPWHFzB
W7ZlF8rG8ivAFuz9q92uoleymQw0okItsEGKphQ8tj02ZnQqAeQ1AAOh9FTOXPJ2fFhJY1JGSZsp
KQSZ2Nq1ckRLdRsv8SbQcKgAS4ud6fwXgAGro0Vv43N4mDUh64omRCiXI3fqpZtRmr/sH+GWd4CF
RwLhEMD/sZ/3WYTcD7qcqOjaDOkpBX5fedz/+1tevv77zA2V01il7YyWXS1IB6GqTlkvX2eR23vY
1gOfbGgW46uIHQaqpTZS/SADPmevmWNIzan8/0+EoZj6kMA4l1K14KAqNGKTubKCBK8uRmFmyXMt
Nxyz3qpO15KYO2mqRMCymk9stb7ouU39ByV46IOIU5tuPcN90oi5G6WK24kmOj6N4D3RmRzocXnW
1gFRz/t+2fSdtU6M72jVKKppiheQ7qRhwQmfL2d614FG2VW+YO7i0J1HLrL14h5sSlvJZF9payUF
R2OD8ksCkUIbPQXhRVJ9QMkdjNY3UwqmnuhrjE3ffZPfjEprucwzjNSqwVgAOgwVWPeCyWRzWa8K
3+WTDA53k3e0HMtnN2lGovsVxjDhwcWLXz1P6k+OOtsujCS94GvpeF3/HCJQhYhFleITt7WX2cEU
3XezPVe2bspWepKB05h76tO+0G0X+JDJOptm6Lmy9N7wcywV3f74XAORudMf9uUsJv6niXzIYVxt
ammSgF4Zh+cbxzSNnSFoX8OC3KvA8Baqxpk1wlFt+74+RDJe15WdFFQJ4kjUTKcYLabO4PFe8W6M
cTaQ1aZx66PJJ7dITFVpkbk5NRFvUoWjCTugg0KjELAHKtlCeqP7Fyof9i9H2rwdIqlkGYSk6Ad8
tryEzKXeZ0hOioc1UwDBSBaWTs+Zk14TL3Oan4LTW7od3SyM701uKpkJFIIc21XhRTwrnI+QrS1p
PPt8/BzmM2fO5kFpqqUpOIihiYVpTygAz1qPxzoA8aJGzaHHVkeAHdie9+66eaUr2cwX0KSE8pQb
OAqM/R+HpEP7vgW2J48cfos74pOOy52vvkiSJhUUXUBVLpAFAMGVG8u4nd/7c+BlN5Lb3wKZEEyS
iUm94hCe5q8AA3b2r307V6x0ZQKOSIdkEidjCTjlTf6k3hQXak9f/OrXvPJC+FTzHoO3Y/ZKJhNw
SOYHlEZwGbg8FmLBsu7KDx3qV3CqHw3O4sOm4wB91kDBZciqzEQdWZyigfjJwvSYmY3yXW2+7h8h
TwATY7R5bvqyQRe+alPLEEloglOKN9y1bZIfWjBRRhLCuZkItJCwxCTdSoGXclfNF5f6Iz4DMZXK
qOyAiM+YfVwOGpZfA6zpYc3mn4URYzzMtxlIxxziSAcuxNCmTit5jPn7ipFNSY5ydcDoZChETpR1
GNbg0RNv3s9KDGPhwtjlISauCaBt0Xksg0Md9JyWLU8EY9BaVnVqKAhoZkxHNfCM8vu+iW17zEoH
xoj7po/rMEI0XFDTUnd8DS7TFyBVo08ietyYsFkQyECmICrFgJXGSDMCCSsASotPW4+eyBfNnc9C
Y1LM4ZPSSm8Lezgot+0XHkj1pj2sxDKOJKPvlGCxBo1vobGmCg/P6asUTtb+WS6e8oeVr6QwnqRr
fV3JyyhK2h6S+b0Qr5oqm0F0NqYrbe+J8rovb9M2PuT9sS3aK2PdVJh+6ibjvlb7R4XMzr6ITZXw
IQZcUEUCsBpj4X7hC7KWwnHFU3SIToE3ucvq5t/ZxUoOY+aRkJc1cKuWXIHt+JsAjyILHpH4pqDv
gRBhluNCIc25sE2zWEllrLFVBTFJM9i+EPrnzEdsotX9kPE67Jt9JUy5/T5FxvyKIu7ErEDvatHO
P2XAWZbe+hPB6HF+79/yyHK48hhDbIcwxBYx5NUunruR/kO7PuSHzl6G4Q2bK285pz8MX6ELfLOB
kTJ201dutDmqdTyPKJfWFr4AZ83OvOE5fIy8xbWbJ//VP/NRgrYYFjGh8iGXSSs+nj39ou8wKHct
bhMnSsyyNZWj8Xw3IeVnNiZQDygma96ExGazbC2YzS8yRoc1EflFPAHe3xqeQQ16QZ9Qt4Wf9IoA
4ITPvlM80tjiDQduRtCVzoxH1hkNNT+A6FwHUUYnWFMBhlCkOUXSn/adfzO+rEQxTilhwVhOSkTN
MAVcY+9fhVq53xex+SC6PknGBaM2S5Q2wRXmX8iXX6OIz9iXAtQCTtRKgCWE1qMrmoGtYR2YB0jO
s1vGL3U/JAXBI6ad529RfDHiC8apciQ+v+NEms2jRL7DihuSnsS+iE5tK5VNjkijIuHNV3X09s9x
O42vBDCqYEfJl8U2Bz5xgfZtMZvyIfFE2VkOsPZ0nbuEu/0ZpYmGTGSR4rWfubmw9WF18q+QLVrk
Bi3bw0Jx8X9oOm1Wj5oiUw2o8Ro2Vj9/zBTxrOS6hjzX2sRtzOI0Q7fWLI7T03T4K/9aCWOMPiq1
otIidCAbqQQCh2TRrHLUsXDEqnb2L23LKLDXQsAkYEiGwlbFVQrvItMSRearmD6UPFqErfS2/vuL
/NVHIN6g8jQbUGwFFCABnlbc1j1HhU27W8tg7kZpu6KQ1KXD4yHRYGbUBlhtZyoAL84vRWPx3tq2
dcJrk2IoIsV8wWed/CRsjLqEy+rlbZ4ffeM6xE/717LZUAXAHb5UDIxaqmyRqhZl0feYp/8FsK8A
srZ0kqcFWZLPP7/5kbyWxfhtM4CCo4Sq2N8JHVnqnWmmdkRC7E70vgsauptCeWqn6mc2CpcsFZ0o
7q+Rph7Kujhy9N4Kh+vfwpwtDerIHwmau40jnZIDcaklv4d2b07XKjKJ9WsiWDQTl1f+beW0lWC2
kMUG+pQoc0ZApnbCIIIply9z+9aIf/G9vhbD9KECUqZ9qqCYLQk5GkJm5dytep4mTG+pb3LAUC8u
rUkY3u7NDDuq+kvCA27e9IIPC2V55IcIAN6RgQMbK/WYVeVVrcO73g/f9i2CYxAse7xsCD4tMyTn
cE6O4UgAsuCjqJKObRc5aiRzkhjv8JhY0uVUyWYJ8SorvKYTrX5OTaF4oCPvq2Yz8K6Oj43xUSTh
Ww1BK8g9P74lI8eTeH+fSY0jJoJrYdmuyLqbQX+Zk+/798K7fiZoKIkYRSE2Bewc7DMlhnWKY4Dx
oH0hv2oStqpfuwsTDowh1HOwHC7LSVioiPXmMoaa3ZXDUWzV0xSNsunLigQCrc6SiWrjheE41/lb
XfZWHYETR9OwYiSW8zUaeM/VnBNgN3E0gGrmYQc/i+JXuX5U4q8+b1jlf9Efg4wUJN5Lfv6catpW
AVnghHAYH5tb4boQMbfv4EFTTCycL98X7nCun8HIzMs/Ww9emvQhmLneDGVBrWOqCvWOhg3++Rz9
+7Ob9+a0fYofgpgbngapkUdgatrqqFtpHZ4iabyQOXzct6TtMIJ5FEmnEkG9+Pkgq4g004R3azuW
Xkr6A69qZq81Fkljc5ge9mVtx5APWYtrrmqeSYsBCIMNY1sT3or4FiOHY+rNRvIX9TwQD36rxISq
qmyxsT+hDJmqhxDJ0udE3u26aiWACVHjmMaxH8L5qlGzQNviFm12MgTxJc/HW6EAIGLe3shUtwy/
OwTy9DWvsf27f5bb5vGhJOMATV7InUQRZmKpcwt5shog0RRD+RctzvVZMuYOjggKbAJ8Zg5q6o3U
OFb1aO9rsjlSs5bBWHqYiCFNJqjSuygxnIVmw7f7V83pARC9II466YXXXdrOAr+P79en78oURSJK
GBGFjXRq4ygKiPH65MDRiyeDKWm6KEiCysdEb+P4nviiPMfuNJiZhx1jR7UMMHnZoN7bF8oxi19v
Tyu94rlsosHHtBuZJC8Ed1BUFm4cRhwX2+xire7s1yrbSo4a+2USDL5oYzMAHcHG04/UFh87e7Iz
N/d4UzqbTR1NlvA4rsvYPGcXrJIkpgo+yFAVvGjXhYoldsGgGD3jvdo2TqUzL/DhdgSKrXzg6LoZ
IVeipc9Ra5TEQMr7JULi1ZHqZz2IQD19nvt3oIJwZG2azEqWzMhqRfgB2vB2K/9sixewMO+bB+/v
L/++ujajSYzQX77QeuNeCy6keN7/+1uYo0B6/rgnJvYKeVQacofqza/Th6T0b2mXfwW66rGMg0tc
aHYd1Yeaak5dpQ+ToNpSmd6pJfbSpTE1uyLx+mq2Wr06zAXYthLuPsZmDlr9QCZ2qxFAGeKpRBtQ
vqGjO1agSDhFf0FG8ukYmOiM0aVSLCZMegbpSVUuWA/fP+clJP5R/q20YMLyrKtg6caQFnqcqpuc
DAcsuXgW4tUgm01cbCBTVdR0PA+yrbFWnLU5XFbbRG+hiMEw3rf+JrQaj8am74KXCLiyAeDEeR+d
25/eK8GMgmMvdK2hYg4wy5zeHl4UC2/l74LTAt8ztIlDfoYOFxNq8eQ/TlUxMC6M/jB6i0zAbvOh
NJoWI/213duT0wDBS78DesdtehgOvAfq7SpiJY2JK40QTYogIoQKB+ot41qCpeIeF2JCxDGO4292
BMG981s3JrLMDU3VGt/WdpIctfCcJzehch1Gr21upuZEyodMPu7b6GYqWklkYk04DEY1RrAdGaAG
UZFh+0oxg5E3YrcZ0lZimIjjd7o/6xHeN9rQSeMnYXjaV2P7nlTwYmBuWzd0llohRvwHFxuqVoCC
ueGX2M5AIEmBTUYuwlHgtEF+zSX8YYMf0tiPpzRMcjrUuKdgDGxAXB2TFtagapaMdkVSRO6YKUcp
p8c6l11JfasqsTanKrlrm/FAJuD4RpmlTulBFFqLDNmV6MNjlGNuehbbayUFNyCmBl+pbtUxAPnr
8aYK8+uszp7e56eYREcDa5jpADicSH8HS/a5qiq7ixOOdWxnipWijLPRBqsqRodNgGUyMnsQHeOx
PnZe+YgaKToO9nAcvdkBn8s5t3ievmmaK9mM64U5yeJ5QJaq+mdpEK1MwpK9X3F8btMyV1IYlzPI
3E/SCBoEMX7VO91Ms8Tk2OZmNluJYHysD7VEmlL42GAtML65HbtBZWJV7YRdlC+FCzJOizzKP/bF
8o6PcbmkL+dKbRXYqCqajV7BswsznxSOdjwxTKpu0z5L8JaHcNyU5twNlq8/jCqvlcK7JSZVd7ke
Kd2y9zL17Z0UGIc5i77vn9d29bq6JiabZWo3x+MSo+JjgGDf32iH8ZCDViHBQpwFzDeL/DSOsSPY
E++DQOHpx3xdzTHGPXJ8+NuJpj+OnXxWaHAfKvKzoZJ7sU89pYRQEgdvcTcdE20wxaI+yZlyq0TF
Xan/FITxOM2FmRbqoxrXplgBNk6ZGlMAM5021Me6D24bfzyOYnduZ+3O0LSbdtCu+DK9REns9upk
+hPIhEFFbg5JWFkSBYROHb9g8uNAYv/rkJBDJ7dIE5psZlP5FBCfY0zbXyy/7wBP4Z9LX61pZKEX
/v3OD/A7K3TrcwnE2MIWzdTjPVVtGy9F54Sqkg4O+M/igkbIkjLBXoEvXgTlMvhXKeF8m2+rhMl/
SjG9hf8YPyRTKARyidCevGC4HPuqiRVZsie6qNew9saLmlx5jEPSJggEQcPuy5IJSxeVJ+Cg5wfp
uqxuyYPZcKrcTUAUgEn9VpA5xJH6htA26IEtRCSKI3yRD74NmMTH5DLfB57sTTa4eENcX4AR6eE8
3/FL0c0Qu/oNjO9KCklnQYP/VNGlKZ/L9Kcy/miNf/ZDxPJX/kj7KymMl9Y6FkwlA1s2RiAAvG2w
2vo8B5c5+akDUXxKvuyLWw5uRxyL+EukWm/8BJYjd1+E+F5BOT9gkic5Ken9vqTN8POhGIuhnegV
baIeimXpS1qcO5Uzhrk5pLCyEZnJ5XLWDUPTwkYGS/5S/sDy53nhF+3N5m22psisXOGuOeRWCljo
yeQRCvLUY3K8NhZjLDRoDlRCZfrKu95z4tZmHMHnCMa7FNCJs1DQglJHwVCg+pSa92guzUD7TqKX
/TvatIYPGaw1GH2ixC0GI4CimtjziEU2KTJnejsBf5Tn0xx9WHswmg7f9OCHtYPhWxN+V9PHYH7f
V2fzTlbqMBbRDoIiZMDgsPP66GcPCu8tlqcCc+fyPHWjXEIFsR5cfdS9gtJz6At3+2psBp6VGoua
q15NQmNSlgLUKLVD2LROoTy0wZX63A0/3vUzaURTU0GYjV9F5OD8a30ahSS4piJryY5LU622+Jx8
myFvpd+i/0q/eaorjS49EqrJx7zKXFFtnpvC9xRDurZCvCBmuPtHytN0+feVyDarB3FWoCkpwpte
Vm6iSruGYPBqE/XUDR1HHM8QmdRBAh1wTRGeGiONHgR1vE/U9LCv0XajBLAQy44v/s/Ouafy1PVT
C5W0x+GfBcx3ocLpXP8RU7tOeuADhG0qtRLIKDUAfDHVl3qZtu96fJ5yTkDfNPvV32cyoUzKcJh1
fDUpRnER5uLZAGqEPiuHrueNCnJEscs1Rjy3gTjBkce4Pke14vj+RfVfBjl74NzS8jH7R779UEph
PnYb6BPly6F1qrlM2GdeHVu/yJa94JHXQ+DcEItuWzV9lZUzhFVaZYbyvS/x1u82I+BKHSYCDokA
NgQYga1L3hTfTgX89QfnyJZ73juyRcuVr06FkmZCQAAN5UyWjgYZRji728Yaz+VhtEYHq3+vshce
Sks88155eSfIREShoHUz93AqQwxPAR3PegR+nH0FN8Pf6gwX41zp54dZ+h9Aweo5J+oPQuOTDIjn
QSFeM0yHvoo4zSWevTPhL5ijUVWxH28L6o/Bz61OcJPEzcfG2ldtu2280o2JEWrn90ZQ4+4AynEd
Tr5XuqE7vSlv8WtjL4/z4df4J6/F+etzZ89imMgRl00Mig4sGjZOfZy/jHZzmz8lB/2kgUMuc0J3
eJPv85fZEv7B+LE7v9Qn+s4fXN/+akG3cNmoATCJyFqPOmSiGONLk1yjW+lbAp7w1uzs7ma+H63E
yX5i08qVUY6WF/VOAlOZcezfODew1Dh/noWOKTwZQHPIoJ+tqwwzgwgFpoOEg+4Z7nzAgxW4+pZB
OWRyzn1vplVgH/5HGOOqAFut8ilBCS74k6mnstmVgaWVWAiO3wWBl/GWn76nGnO8cgvAuGwKsLoN
UqL2GFoYaH/WHILV39qLrn9V4a+UY/y0UmIZ/VicZEbdRLsZg0fOVW0Hm4/TY7xS7SgV6bKkGkem
7gkmMYtn5RjdLNP5siOdA5fHZLN1X/qya4wvaxEjz4yjKBpW8bQa/bsqnH8IU+QRAUijsVqavhii
3AztfRW3NFzJY0cIFyBL7PXAMWXpfzj7suXIcSTbXxmrd/ZwJzg23Q8gGbt2KVPKF5i2JEEQBEGQ
4PL190Tfnq4sjaw0VpVmZSmLVCACdDjcj7ufow+EOzvjOl/csJ/dSAQlG3AWuwTFmw/27gHl8gza
oaHlXtM2HjPjX3P1BT3BpwDIr6t8MHTOoqo2iCHPj2rIz2XvKn9NfpxVMBsUbb4CXD7dt1++1AdL
n8KOE5E2iE/YoVsQ/e///Ll8Gjz++n0+2LbQvougBN/HFN3eP/igm62u/Gv3Tp0YVXm/HdUXpvDZ
rffrih+MvV2hAcHObc8mlXekB3BkGvBJILtp+Qkq61nD6y+e2qfW7sEHEg9/yMfWAZDuGI+NGgRA
qqIJfxrlc9BhZDPeyKnd/PmOfm6Gv691dsu/XOpeGA+CmNlHU2aVoUmPCmCfTvf856v8sxD50QXi
u/z7K32wdtForyMhpsLdw3zq9vrIblWRXjkUokObOEL8j8GCY0j7b9Wx354Fbf78A3wWSIC/yPNC
DwS7/kce2nEMa96nGHwcymfXPzb8e+VvY/LFJfap+f++ykc22ri0cTw2WEWVF1N5N4kvfManhvHL
+38Iym0cWun7PXqbvO0Cnr02gKCBf2q6EwjVvtixTw3jl7U+GMY8KeNUHozQc68l59RXNpPxVxrH
X63ywS4Yuo0GEDijlhEhp/VeO9QIO1Bv//nT/3zfoihyoUwWQdnij0bulqHQjej8XLnZiLoWGV76
RmehL/Loy06jz7/S74t9CCVdLepEDpOf1+TFjFNeD2fpcPeLc/u5Z/dR3o09F6Vecv4YvxxcZsK+
1QQ716Pwf1YA9mt6ptyudmfowzn9lR5ZEvzzusLIEebT/7jeMI8sYGemG+iC7JP1ja1mw6evmgQ/
PUG/rHJ+/ZdvNbHApOj2wRBqOVOdltTRX6QUn9pCAAK+86XrAiP84wr9EELKOFawOOeU1vCodVYH
bhbHVyMYGP/c7j71Or+s9eEMtRNqxtLDee2cBg2q99Jfslke9FejdZ+aXHCe+kGrFUhEPoRHUzuN
yTrCvmf2UvGruXrUyc2ff5XPt+3fS3ys8huvkhC8sSAlLifoho7bni1FKbzjKiB5aeOvJnM+rbaT
379T+uE5hQvqKD5rYW8YFoQWtN6W79UG45i33uVwUFBcK1o4WRpu56evpQY+TYlI6AO+TlMCKPuD
yyinZlnTeTkXQPluRqPndHOuVyMZuui+8/e0MI/TqUTnS3quXCFBLHPvi9vk06f6y0f44EiW1LQi
Vec7E1XN8LlfRpp8yWv/uR/5ZZUPtqPUoOaohB8Z8jkPkZqobXI5YIjeh5Q4u9VfVMg+PRK/L/eR
/dIsbRnVE6bvmKuLAYx3PpB82iXuLi7br+Cyz3cw9kAkiA541DT/eNaHdkiXNTAwWgsSs5Yqcoja
hz8/GJ+HpCE4szxk0CEAzT8uMrLVm4YI/r4V6mC9IKCJ1tdKYMhpUtAvr5JtIgUCD13Mi7tva+/a
953b2sz7hOi/4nF++TAf/KdKJ6ecBE7N4t909lzk3ixOSxtItP351/7UUf+y0IetraEmNgmBNus2
3fP5MIq/IJpDfnn/sx39chGM0IoMRoaZpJSB+XzEGesErdi3P/8Wn1vj78/uwym3VRWDSXsCvtRY
iqlaOkKE28rLvin/yn6BMi+AIh+UpD8SsDZnxj4yYhC0DdEjnhy78a94i18W+HDXhE7cGc9BH7Xi
u2o0FAREwlF/JZD6ZZEPtt6nbOqCagDZYYl2hOaBsPfFuTlHOF8z7X9+sH5Z7IMtM8nX2hdgHar3
bhHsoAi5nWo6l1Sc3E0A1UuvpuqrdO/T5jlwifz7QX0wbKmlCsRwpj/fn/3h9MBykZkc1LxH93+Y
Kv7zdf6v8l1d//8MyPzjv/Hzq+oWVD6hgffHH/9x1b23d0P//j5cPHf/ff7Vf//Tf/zxR/zmv945
fx6e//BD0Q58WG7G9365fTdjM/xzEXyG87/8v774H+//fJf7pXv/+2+vamyH87uVXLW//eul/dvf
f/POU7L/+ev7/+vFy2eJ39uNbYm76H/9xvuzGf7+m+//jaA5FzgOSBMJCc/TsNP7+RUv/psHvsnz
f1C6B18jXmlVP1R//y0kf0O8BicOrh83xWnFBzAg3T2/FP3tPF2NEJicYRQ0/f72P5/sD7v/+9P4
j3aU19B8G8zff4P+5wePcI6fgggETC7+5kcgvf2j3ylrU9dhm+issQhsli7ojm4TPQI7vZCdvmqn
kO2bqgbp3DJQf5BzMWu1afh4dJSYN7xzyrxmaEuQgkHBQ3a5HSP0RRJy7SrWb4Q7ksy91K23redy
LlqIPS4RxhMbDfhxjWufhiWzmcH1SJSt0bcU9ZkbD02hhiHKNf6B51TfvFBIiJ4kbe4PaIWwkFuO
htbQtFFDUTdJjU5B3dBBLmBeXn29L9e5zFTk7WaFceB+CWsaoIEMImvUI4LtZ1voaHS+dSY8tFOy
cXilQcQf/uDGsTsWCKgBTpzk0vNnOOUIOrBisRl37B2fH1g45m5ZloUN0ge3HLLabwtPMMj96o7O
s/ZplVQtTVKOjo22wc56zlYIDfrAdkFDdsl/8Ck5ibaajkHpZot5gZyfd4gZr+ngTLu5X5KD0rLa
zeP0RNab3rEM85ABysxQp4XAVVWwREZoPWmfmnXakUq8N8N0H0xLR9UyPieN9LIqXiL0kFBHzu8k
UYou2I5MDM+SgWgZxKs/macuYYYDLdWyB0UJz4Xvbt26SmlSllFm5rHOu8h9WuPXJqhZwWS1heZE
e1Apuv4cPO2lPbqMxLT3eJPJOa2zpkLHMjArrVqaLklLRXxWJjbjTdfwDdrKZ4g5VlGmNAST0Nqw
n0my5xO3mVZ9lwky5t7YSrrKys3KoITCcJXcBGMjMPRmvwdxy+iq01MJfD9bCUjEyxKC375aGaix
Vd6hkJsNy/TS9sHPMEpJ5vXVw9D4jx57Gs/z2E7zWgeDQ3EyhqIjpFiYP2QRJa6DUbFh60cdVH9H
Z8AkRphpDwyZ9eBqGEX8LXWmB+6k10Mn7mvdqAwEr0AmRoSSc/ADuohzVoGzi0IHpvBjkaBdI+C0
H3q/GJv6lI4WTXRVhUF/fznOvW3yYf7OW2L3rU0v5756B0iGRo8rq2K+YQBBMCtK5sz3eIAnGuSz
iR66UEB+DMMYtN4Yce2PL5BGgFCTRnLHF4nJJYxnJBq6OkkA6sDYXojwyXd7P/dkf8D0Q5Q5s1ME
TQvJ+WiaCjEYOosYrDel9x18Y0g4ZoOWHDIkGw9aktky6B23Y9bN0wshzbVPpjj36ja3mARAi25b
0kqX28h5S5lej7VRa7b2bo/kVn+DCJjcSM/GdE5WZ+NXQC/Bh5ory0EBNzsr9fyl3SVVknnShtQM
XZWh01Nm3UreG+Hs9MCafEm1oUEKwrUyWqe8Sbxus5Rpmq1p/BKl4o7VHdmARbjeQtoTxIhLSydD
usxiSi6LlwoS0mmOmsy3sG3FfjCEwhP7xWRQvWylezPM7ZNbgeBvnThMKQG9p1hgGIa4WUqqb+eY
uOha6Ec5zdNUkjqrkpHTak6eRSfRh11975ZWFWqM8MiT8IpFuMWrUW5AoqXzqh3bPOJgLu8q7PLZ
vM8NyP7a6Y1pANJ482VinDILFhRmgjqHcijI0OttUpEmtxYEJe0kOIXou8pGe/ZmHQVs5Wbt2iKW
g6YKtcu0D3n/I2Ae2Ms7qBh6pKG97yT5MkLjsJ8wiSiE6SFcGz84wVka0c8w0VFnnHmaEtKBR7Xc
EZc/Li0ENleuehpJsmV+CQZ/OIqMgYQd6CeEz2Z7mt1mpMoKDAQu10PClpOwD4LH40Y7A/rUycsq
oppyk0Z0VvqNj17Rt8l15DZPSeXsU0/oE9HhvrJLkHHTYJ/AWL4FAzvJQhKUu5BXDyO4eqlMWbKB
3GNT3Ix+vWbRnMIehOdkyhpq7XxfjvAB41S3tAsGSZEY6Ma5nOt0yTruQ8DW4Q+BRHrdIkMivJ+z
tXW+e027bXFIke2vxH8EzXTgjXHWJA6YlJNXRpJ6Mwz7qU12zhBrCjm7niZycmmtyHu6TnTyo7fR
MRd8sJqaxFyu48Hxo55CqVVnAhSh1LGX3TCGVDLVZ44/gJ4LinjEI1D09fxtH0HEeo35jQg034Kp
FMflkcTjWjholsqWsrlWPvxCEGHOLY38R9HYKCd2LVqC9l9nSsTWU+RmHtReLzYuxqBVuXSrbTPH
d0uHWUZNyoOn5yPuycewZSBeHN9mhobRiTw1zmoL4qVbAJJgLKrHPhtYdegD2I1gc0o96HpmbcLd
TDSPYP+5I/VY5nZyBmpaA3OM+dmdNLnuu1t/mSSdMdt+PsKNK7JVYMfgDmCxs/xG4uGtjAiINRNp
cVe+Lh4aLhhbBR0XPysZRI1GU4LkHx0SpI7oNM5w1rjTm7lEuGBC9Gk40U5DsMINB4Cb88KzeDQX
Xoo3XAb+5rmkGLq4L4bJhUIMVyKrGzjHiD2i0F4ssgSpobgBU7FLO21PrWofLK/TPMbhAt9/f+jB
0rNzmiSiTqM2vtdM2EB7wO1UFaWKWRbDx46S71qJWzaKR0l96PlQpKUyK9vVUDKxDamGEwn4nbMG
72lSX3csoAiNLsq+fwxJ51DXhyUKaKxB0PQWBZ88ivqrCXECTkGzSSug0YOTBSRt82kdUIEJL+Io
1MXitpoK03nZTH70cbPSsrE6S5vqhQfpVVIiZFrnOYDuot1bsRScdbSqJVQKwwZkamdRlLntn+AO
ssnyQsbu3owauoZs6KnfD7em1AsNHdCplJ2kzO6Z4Tg0QQIBVYlpZhcEqJU/5MGyRnnV84nGXZ+N
5tZOpd1U4PekEvwQym+WTIxa006NODrOtTMM8P+9d6jHFrJ/aXhwOQN7fAyjafmtXNI1q82FbhFi
pAFLshazQ2wG+Wlki1bBISfQTqBDw+70OuJ9g7CnbAyPwTQXgjl7KAX79LyP0WS+g62kxk0UYRRi
ullQf+zWGmoTmLLshv7ksPV2SYZNNUCino/Rq4L0hCYjFdB2pykjF5pwRVP5w2/qK89AbzvQ0ckp
USEY2rTOewst3cjAIUbOFqRBVQZG5QMJ24oyoY4hqMtxLWfJajuQ5Q6ZLX2TOYoD7ZXORbr6+4TB
StflsXVBweYuPuaOzzsxrdkczuyUxNhZWRrMuy3NhJ6eJJtqJaDFrdw0RrTUB1kcrF5mJEhOvXsd
c3LRMrULlmq6Wp0fITxVRsryG1LyfafjFQHHKEG8iQn4VZ1mm1XB6IA0Z3mLS3BEpeY2hfCfXyGM
iNi7CExJI/iQVJMscjazZU+Li8+8dM5BObzLQhtXCHsTaMl63R2beN7Vzy1Y+6gJVpufw5o6ri/b
qtn2IoFESlDTBWExZNIaRB8VIodp+Jn6fRGXAY6bcDOnm4/REL8gBEPUWplDCSWdwlcedpPMxeSn
p5ndx00tgWKI5zWoN7Pr70yyfIewERQXAu8STjKgvO8N1U2S5E3U3qvntAnel6pbdylPBig04MaR
covYfVOzGLqhI89AH8HABUZ2UCgCF7xcB5os9a6OndNg+nhXueoxECYzQSuo7XDuS1W/pn5XLE31
Q3QGhOAxhKMTNCUF8+LDEZr7QMmnpuMsc9Jmg3wHoH+QFNHaie0aTAbtC4+uHX1qmaBuZ6ei9ZNX
0Z7vzC5XExAIa7znUKx31aBKysj6Vj+5TcKzasb4egLfqLta4XxxyJXIscoW11wEMzsaYxoaGnmw
rEwy7QtCGYbWDIveZynnUwAD2psJ16KZaYzypGkiQ7sGrsFRr6R03yKk/kUFJtqNZOAARbEiXthY
eDwCtTtvLolo+UZN7U6h3SabZNUUXvwSnzvQWiQdSeiMWxGOUdZJjVtIiamwiGX9pdL5sDYNtKhH
3JG+R5fS1HnaYNQkgFoZ97LYkbzwkuqk0mTajescUjJjm8bQ2fLRyGM1H1liAxSqp2MZLSm2FQxx
Yd0dJv++VlFU1B7kJUdj1bYBw1AekvU5QkucVRrxYod59BotV3oi3wNEvhEvrycnKmS3WOrHN94c
/ZSyv3McSRs/PSyxL5EP4IxG0gloXzdXBk+B+uf/TaAMo8JOm45Mb8wJuyKW7IK5os4ng80bdbJn
tQPUuYdjxSA1i3kIQnwRZXpmsJrhtKDGPvHIzyxJlwKN3nMWILmseH1Tq+bONvAFgaplngzJHQnn
60rLBzGl3sZbpz0BoT92/TSvaQjsCKLvVphdI+2Jp93Jl+WxDqOLunPuTQLt75X/8LEOZZiuS5AV
VdLZyI7tJJqbczPibEScnyLUeWn0JnkZ0ySWbwaxREaS9Y4EQVGbZFMjRezj6RWJL/y0UPeQggcB
lmAv/ZS8zGQGvC6ShwkeUQxqQNrWQNQYWfecAg8YWSl2jV852VAfI21OU+RVu5Tg3POwrfeJiOEv
XfChVesIAoNyyJGd+rs1YrRdud6k+H4URBgWQ+olGCv9ZhP0Fq05i48pSom2mSo4kW5MNqFRbmFm
ns2dvR7K/rLvuyireRwVkybwMzLNpgSBiEMwDhuhMAf05sYTKS4C0690ktvW4uJxKjQoLO0Ks2q9
q9Cvh0zV5Y/R1yX4DSYkFdO5PXqs8mSxT36bvpTfg2AKELdXPFdMP4YjIhwTTzdQyLFZ0qc5WJft
fvaRTLSQy8pCN5DZOrtHjFpZsDlFLUUT9IgFYRFtbW/8NWyKtbrlDe6MANAE7urVjzE2+giDv3B5
+S0M5h3h45VZIJ9oj2Ck3FaiueiVziyOR3Xrs0ZRhZS8lXjeKIn04Rb7nsH/3QbLVUqoDpo8RIph
5sIdgyJu0l0/R7uLfSggFNfG7mZZ2R5Q7LV2bLGO9gbwMjPxHQYrL3RFLspo/BmPBeHlbSPqmqKq
UNIYY6zrhAEvdSAuAJ0YmisdETaPY3PRl+m9rKdNCp0iA3pUKlX16M7qhfl1ppRwISANkMBBLiRq
v8mguPaiRxJsPbYHS8HV1CId9ilOZeH6OnPLptDrcExn/8egpaFIBW7GYD42ZXJUdfwzRWwLArVC
zxDgIPKmHcXB6ZqDnexe4DoMEBOu6XDdL2m2sNsucR71GFyNjXlHFHgZJe2xTMh1zIA99UJ+izEX
xKeLNLB7P2DIcKut4zo3ujsGuAeTNDnBxy206yLcfWAvjDCjRwfNXsN03c0rAruuP4q63KP9nufN
bDZlSEPM7lkpb7WrjxE47yni4GdIsXz3wupGLd59j/h3raddFyLDDJXFUBJxXBojR5YLrdYJpDfl
sUGQIPpj5W1RClwpU2Qrg7GnU4jwyHeIR8/3X4/OSVo5boyoQzq0d9lGhW24YVzGBcrMeWsEmn3x
N4TU9dFjU71Ts7iVF3D5KNAnyymcboNVA4FAAp6o4ZDGyUNdemC9GjBpPuPaoopzRkUHM+ql8+Jy
523ycZ/GHXCDAS5vjd9GE5xKNZ+qKd04NoDi4ihPE4g6tVsGGfHLpy70DxHzf8zYfNViCrvzR9zC
y6Zqko2vh/fEkv3atEd7loHAqrpiLzaVP1cXAE7i28x18JEjDSKLMKDRbeuJGu/M7hCqHbthINgW
71ssju4SVMXskYvYONgrRFA5i9G32qWFdfhNI5JXufSXXuvskbhtWIxRI6vCJ9dr99EIZY0VDSXy
YQ7HQjYCxU0nKIJ22C7Veo3GqN0UcjA1V1DDM9/LqERW5E47h3TIfWy9c8LgQjjva/NIqlsRxIX1
k+9QCJkKzI7naMPvkEeA0chyDhfkkju/AzJpg5sqjdiF9nVRk/HbHJenJb6WtjuVFUJ+Hjfi0ETb
eZXwvkR+W5nTZYFqezz0HEm0zCUjWeX1KguQZblLtyWBpmXa3vjC+WZNHtmtXrprIkuI+anA3w0A
lHjo/kzHGL5YR9/7BqpfUgPRBQaPHAVAUM+AwpD5EY1KgGMNsvJmrinGdaBbsRiZVSnSqKjtdqOX
9ptyRfyJPHEj6gU1aTg246WCEsTXSsdbA1sDX/q5TG+zWK3Rfp29vY/ggKZ9kpH1fBUE+tLpPGww
8jn0sH2PdbSbERLkyky3oOnbgMsWeaVa7A/BnlU8lJmfJjcm4C4lOqKtRX5iGkRjgHWaoc4S4JFp
oAq/8TGMY5/FHM2UQcMNDjTjQTNueGgBD/To6kBQI7Ng9h+MTC9b0P8tLPoJCOXoSgm41wyvfYxj
Vq4lLUNEk51Cg2Q6S1B69Bascf0458yJoJy5tNWGzQtWGsuXeDWA1bkCSITH76cuPppSbda23Zsn
+h81oNsdbo5i7Bd4MLj468YxZc7b+rkOzHUcIwcQwX2nI2ShLjBumS79XtfJ97JdpgsXN52OkA3x
Mroyqm+PyPXCzkcuH2Gqk1/GPDhf6DyzILa7iIgiuSvwUaBBJXdVb8rz47iUs7iMGkkyp+mALFcs
j8pkyabBoqUrigQE47zlytNRir7T+Y0DkytXXW96g5u4j4aXYAKGankEKMl0r40Zgy1nQV6v+mAQ
bF93Fod3bNwffs9flLQsszNAYL9O36RGKwWaKlzSZnEPn+FgaosS4ERTw/pLJ0T0jAFFWvuIa01t
3hbXuzcGnovF8UG1RORubEvaiEFQj4fZwHFAVokEo6lxh0RmPqsoYVOjfgQPFocDa1mZDSrQuWiD
lGrGvKJuCxbXYIebftb2nEILEJWWLYA8NFuueS0X8JR1fQ3tayYL4NV4RkhrBQCKrZbQ9+7EhBCI
93mnAJpMYOQqZncB+OgHTZHOa4zZewS5gX1QogpvHBg4OACO4VJeOgnrzt99RjuF62QAVrM2BjDk
AJXZTtD3prqzW2dAz44e2hjpjqSoecabpoyfIdK3tSlbNk3XPfsJ8EQXa61LYCnn4fsYdw2y6XKF
M69Q+FC+oYO/FlHH79XaNjs1QgRwsCAK8323UAugBhNXeWBgkWMzFqEoX3VdoeAZD5tUI5E1LFlB
TBggWZ9foEyE3yzFWLSjO2Y8DDIMQyqk54A+0JM9Fjosr4jkW7er/Q2OF4wTehx4GoZkwlmWDGlz
hGRkeUvbMkH0FkNcmnlIxJEVigRS08K5rFAAAODRC2SeVY/oijd5WecgScTQR3wBXcarSSPQnMZ2
H+P2PaH76GC6SWATBw2mIqQ4au0vDRoW8xQQXzHG5KSD6kRq90owBH6mF5cycnVWJxRzpFM2GRxq
QD9bbJDvrSH1d1IJtomREFJnOKteOiUofHRzHejpUoEXsuwFChTw8MhkHTCwVe4JqErez2jR0ePB
r+p8cUv3HGunu867YVcuJ+M1qmYjbfAAUY7q7mNJgrzpIlRL1vCkIvFajoTspnTb8mahcXrDMaBE
A5c/OQLRCx8pR206S3SfTWuiDhHo0tmgIdtr4zEfGs8edOyKnXCC8spb41sfJCVIz4yiAJO8vUn4
zZCGUwaDoQaa4jmpfnDWXkI4aTkp7yhISy7LGhB1iqMPul6gtp3TZ95C8ii1QIB8denE0UBTZZvC
P4eqhNQ5ZxxqQ6hqZglYh3qv19txbNMs4UiP+9L3smhE5chCWXto7jyQfgKoWg4zsNIOqCqt+IU3
SJ0FYVQo7okL9APuhCvi44Kzpyek0VwD9U4A/mcrwujI6d0zdnZtKnEyYQOqcIyzl/kKHZut2/ZT
hqpdhUxPz9vaQYOxtjinY+XcRAHOqm39AAGus4FmtMgii2JqJaLn0aT2IFc74gs9lwFQeKBF8066
/c76rs2Yu6DKN+MjBfIxddCuHCxhbtfvED0WmSx7H4htsgudAIUCGDHVc3Mlu8HHFeXrfPafV2Ry
59TgXQzxTF2nqShHvcKNe2Q86XjdhBY9M5MasxUaZyhIiDdSzQ8dP3tyBIEiWdOsxv0791GXzSkI
wmqE4tHQPcGjOIAMyrSIeWqpN6KD23So8wrtZbWYNkOYjBd2lIUXoUjScNDmHIZu1jQU4aPog267
rl5K16ShSi4uxaTfVapQfeCmehMBh/gQMrBe1u/ab9mB9XsP0oA45AmSvBDFj3Xp0swrncta9uCf
X8puO5HqoUw6AIA2IBtwhxTLEt4u8WBxHcsUabi/YdU5OasTgqIh+SE8g+SOwZTUUrmUJWBfclmH
jk9k27q/GB09ZCGkD3EW4I1lWx05FBA7QAlZ1A60LllDKw/l79KGaB72sJUTKTpgXaXtHr0Yt0Fl
gPsGSCIhr2sOdT+8tgNQEwmQE8CNeeDMBSbjQRN+hTQJHe2MpgwEWqgYo05pYy2PJSoU0jTF0g4e
jQhmFYMKqQBsFvrRIWyhQ3ZTApiP+pvAwwAe0U/p1Azfeme8J1WJlJ7JDR8RPEG1xsmD9lytxund
sZEdYHUDIMk2xu0qspbBG4wdShJuY7Y2RuSVSqehaex4G9SkUTtwkauKhpGNb6s7cPYe0GcaX7hd
+N7xqs10EiS0WcpDzds7Upp4p33ywzZAZklk26JjZRHrHgQRUGAEqJQ8GQSwE1H3tmFXkYesaCIP
fo0iZbg8pOF4tbTiNqlShHUb6U+2wBYUrmUpSlFw/I5yBG3S9ZLpPO3i2zJ5WUgkUYBBhuxwfisQ
cErInAcopcBfTNdpWvAekV7lyKhYknWTKB+XczK+KpPsHa4eBCHfnBZAOSrAD91gj+Mqjl4z3Fqp
LqSqN2la7bRpL3y/KUouX7vY/lSmf1s8/QR4mg7xeucDtaelA0wrjFcN0ih1sqXXXIB5FAFpFOZD
p1hWT2NZaN9D4oYsAzHBQLWGN/dQQquaELhhz91t0NTfatbeCLf8Nq/driLiOPVLj0LAFFPj3dYa
auJGzhG2Pn1P8Fz9BTlogJJGyJCbgd4VFH6XgFXvRn9xdzJGDD7Pjo/bORBU6WAt7BBPKLT0KMfL
DoljLHY8GU8O0WSfpaJVwGQmBU6aONlXARoK/Cbwi8q1MzW84vdG+1uLsgtYamxaBAmK5xLI1JXX
otirnI5kfF6Go6lAcOVWwyUziDTjpSe7sLPAuxLBC7QWPdZglTwlTXjv/j/mzmtHciRL009kDUoj
eeuULkOLjBsisjKTWms+/Xxes9jtamCxmLsFuquAElER4aTZOb9siiqquPrc3mhFMG6Zc0sU6fKX
PIFe5iaXzq3GcTnVsJLhOG336mbzxgER6jKvj1NC66TpxHGQOXcGziZ5s6r24ZgXbaDXigFQyyhu
6dV2wTqxh2Y63tlARV4t5W0+2JW6hXJbP6yNOWmwYsMDz32GJdoDZTcPZowBWsJlMJQOgVMxXOxp
H67TjPmi7Q6NpTwXKXv8Yi3PVpZNXm32MU9l7++5VNxxKGVAvfQQQwQC38NTLcAtmzOPiFdYytkd
Vh6nbNLFoe3Fd25JWFo9/aExHFkT7ojhHmhLmzz7pPTsVrYHGkd0b16ZUPWqRorAm+mVzL/uitDF
14zho4/FzO4PvJcVCYKSviyCxJ4+nYIh8M5NqWNWP25NAIJUv0xKduwGnZtZiQmbVZX67KTrTk57
Vh14KaDBuUlcazKdUMaU2TC192VApVzymtAp6aj0o+WLUXixPT812Z4AFq2vkDLAMBAIdl0EVUoh
qk6UUSTL7LJ0Sh3ZtdzOWrfaoNptOA9J9d4kvwXJ5qcpI5Oy27tQXWo23MVARtAuMyv0DgTrpP4M
PuB2i6Gxz5Y7x41SHxR76iJ7K49rX/k9N/bRTrTAiifLM4XlpvaIl1m0x2SNuyh2GFn7SX9uyzYo
B2u8LIYhUfCi6c0QcAGnoyqSlhUjD4fZ69fuIc5pQeqGbb/pU7MenC7WyF3iNs0ntTomUg31fAUh
WJOLnSy/8gU+TexKmDbhRLv5XSJExIcqQF16wNmmWtbz2rSvygAaZQK/nco4xx+VoKDaSpCzkqyn
JRWIZNI8KPdjoevi2NbvZry+Uer5pk8GwxOHuprozjPqZy5vLTbdRY4gWuPk0vgrrhOzQ5kPLCZW
nnoJU3JUyOwGjD2Ha1rXNGiyOxOyurhtnxIvtMduVzJMVFp+1tQquVY0YUUGLOsln639kswotAxd
ETCPxX6aG27/zMAQlUjDl/EELDXAmFs1TZLKUtl+qSyf1QT+mOfjjiTtcb2Ps+ow9L6ub2+UPSxB
3I0vmv5b9rQP51PauM6Q5NEQT+WhtrD5GeKd6mBo5B5ccY23H0VVxj7v1RTkS/IuE6ZksWfKpezY
ySquffDayOFpi9QPYdnvQyLzCLRX8PqDUE9adpyT0kYIpQJhgPrQuEC0lq0FPa8/g78M29Tk5ulm
ZEaL+WgmdZCZjgjLpDAAUbw4njUUytNEHcoDBwSRbwvfuLinBiod8DRhbQm8T+1W2bhASalnq6sn
0NTypsj40M2j5e+KpDmAGw6KmsnC3gCUBWI91PJWp1zipf5e1cHXN3lcYRmIrow22xqixr7oTISI
r4bvvb3rDVL9O1G5mbtZ+Gpnn1aNgfs+GeYi/7DMDwqyQalMnLTFetJbMiHJKwjyhAnUuctOtHu7
h2mlP7WUBbIuk1CppjeDjbIFB9eb5NEWtA6otPpV6vCk9LYvLaQO7YKMphw8JwsNNZ1cEtS7oDTn
/JRwOad1q8MH9nXAhPA25O1h3Em5kZM+gfrZjlfC4iuNcELYqWie1mNpfeacDF2WcI3wK+Sp8Zod
g2yap9XRYYPaxb0KJDMrN5/psZL2BoOcfjoVl5dmwEqY42p7GJiAsUYZptsSxkjc3DQTkyebjd56
cC6joeo6W7xRqD+Y+lsX284fpaztMLGKh3QF4Km3PTnmott8E9wFKK5W8yA2ZEEIhxai2KF/vuYJ
VTJgvb1FGjYnjrsqAvjLBMLb6cCc8g36tMinU1Jclm0zX+Jiu/XbErF6McTkDwhvEq+nGU8nu9ZV
dfNU6BU49Vj4fTw8QhMxLLamCSk1hqKASjedzdtW8bOEwED6wzcwbZfNiOkhKe3OM9T6z6ibz3ON
nSM3EMIhnPCGLblQgTYG01iEmtLVR71EvWJwPKTyQzXL4T1VwEiLhpdCWQ3GCe0kezpyjJxBtC5t
L7VvQ19m1xKm15uV/UqdTsLoOsZRl/nCiV2Ms0cdh6SbTo7kc7UwRBrWh2PxFBAre5V1Lg5mmppR
MaanIoMwlrWNJKVtq5Dj51FJGvuwM/vtNgKUknGikpRwOr1aew0wKuPp0CF46rNgygQyGKgREjTP
Vduc+LeKhu1c1Qs2cyTdKROFK+f1ZDvOe3WfW6fcYJMs5m/HYWqaCrg5VHwHrUo/7BEiX+kd6D4x
YAnX5w4FW6AO6oNIrfm4oBzUOfXOHXgJg0d7Q97P0uHGa1Ge1iL/tkti+uKcRVdv9BiOLX+vnCKL
rHHlMeMIUOjVC1Jb3mIHrYNaAbdoRs+NLpNX5uLWrfQBknhECNCN+8GQ6bnT0l9Ka2VoCJsw095L
K76qKQ5XiC0d9UP3TCDxQ8mJGsBNn3RgKbdwxOBbyimeJP1QijO7u2IzVUG7eTxav8YCIpcN/7uJ
i88+002fYXGCWGBUygaLCBidQU84mp/vSMgcWFin1xp/d7jEHQTiYRnr5WFhr0avcWtBChE0gOW2
DvRaBUJQK8mTrKw8rHtt8LIxe1O7OPnI7PpZ0WCKtdQlVmYNlFFvQkdOLQAjHzubuG+uHE12Wsfn
XcJ6Dnq6Mt0sP4q+S6moVEyXDx/zQWou3sZE6M4Nb1lTiCJMndmvHCLpqma/xBrnio4Kjp3yzKgy
HqpZI7R8mV2zbOfzELtViySt3bbraBRz4MBYmFusMJUDcKuJDNcFg9SmILeBJiim0cPJBS6mQlM3
cWqSwiwhbIqY13jnplha81ZZU+nV+p67il5CZazVjUG69cqRvrYy/1TvQuMByZQ0p2if46tAq32A
gn1wML+6m2RobGNUdUW+mp5qNN814Q5uTgx0paqNX/U2VBPH3yLFs2HNM9IZ/aXYUYwZK124bTET
eVQ1ZzXtYf84aeNWnmWW/tjirsVZt3yVe0Z6e4HIdE1dsPnM5TB4MpKbkkBt1KvzNEtG23LRUKsp
SLd7PUH5hstQJGPYxu91WnUXKwMh0WfaqifsqJkKuQZiQtTwYzvaP5vCuMK+IwzA0OTJHg3uViCH
yisRQs0X4UaNzVB3GvgDfWxa89qDsaNiqoFIeZYO5aQgediS12mLWYzVxEAKM8EiqX3YOOqjMa1w
DsmWnY1qyp8T2T61OurhJCvCUuDFmkfR3hpl1GAXgCWypP6i1GrzMsdB9GOBHWAoUpPrPObHrd0+
TXX6HgD7D6udnoDQvoduM05Nn73y52PVdOuPOv3jdMgYytL6oTc2dXKDzaPqDAsj7vS6o3pUkTwY
hRaOytoysWvhXkv0yfziUWcerLGlw68DCi5IrgPw4unjE5oR3B1W1QxrmZJrtrtpWkf9fhc09eKP
RjYN0sLth1Zena7kGd17bj/7i0YlJC2NZ6nkIsqBp3VhE9XtP4yvP2KbJGIDvJtkTn6vO3yYfaIm
LNp08VyiXeEgiBu3yxdUPAtcVE+1qFNCI1XxS11zfudC89Bf/BJzFRgJCJeS82bd13q1NY49BXD6
6qAenuPuAKZSsRM4UaNhF2gQSmOkEdTh1J+pge9RIPEx0+lNlDtyNTUv0UakqVdWvXwibegg1jvP
YY0Pu+VbqZG/wsE7iKoT9mCy92b09Hzy4+hVW7ZzsjNlVCNuqiTldzPY2hwumkTmXJfnuJCP2QQo
TVd5GcRTdTXwzyG1FW+y7IJJCg7Cbfb2BR0o6IeGrKV2G0crPblyEvIrUntkMjrdhNgjkAzaHUd4
YnaXxkr+2Eo7sXAqn0IogW0wUK/N8EtUY0CCK2UgqvW1N9+iNX9ZCnNYVcPpkH1GSmcC8pv2j5Wc
v5refBgtNMjW3DwPuLrRv9pBfleIbEgE+rLOfeDNsSlJ36reRvIi1Tw9OGOCXuFuUTJzlLXDNv2V
9CZGImfew874Xa4Fv2W02/yFQ3qXNxs74J/TLUyYJvN8xRpUNLl7P57Mqf2TyfhGmRV9gfvKfFBM
j0TP6kd7spAeJO37HfEZFmJe0sItuj1aUnSv8Vy8DLto4d70r5ivuDj622JrRbDmEB9OPWyHWuWW
LGpkBo6R+Ya18iuT5rFgj+BHZcghve81zntf2dNrwla/NCjy1TZjntStqGQDUozjvWgTadxeuq3s
v7cGzmdfx6OuoteHbpyjSk2+xIIbAg0ARJf+My7WrxmNQN60imsW+jnv+l9xMwyHiV8d9I96zkv1
DbGBFdpt+ZYKOgxNsZ7QAGTBoMN+0+4FdVluJ8PcP0a1SAJib6K+V8ybvW5HWQqWuyR7ts3p3UGX
5RXCASuYszYsBvzEC0rFfhMFCU+wqIXIpDtRdTzCzelC6qgYgaiLVaCD4G3vUvmklY0SWoXTRb3W
WYc41dDXGygXCRNavYYXuhkQFaIxVaJkg9JzmsFThvwHrvBbC1ZzMCr50xhVVo82+23Y9WHWMzMc
KoYve+nYIfbXTLXTKxpRsMbWuM5WtKjiFY+Yr8fKs1h6evYmMqxzBpg2wVQzsLaugGxQhGdioDtI
XjChWQkTrT2OqEC3Gcn51iLdHrcorm5rU7+uo/1Xq0nnJHlYGv66WSVmBN14X7eV8zgAKmv614Kf
yZsm50Moe06Hz8hlBu9kZuLGJ4AkXd9DpvMOkmT7toz5sVrXLweoCA0PelDTJGHKlJdEIKdOK+tb
2+aTISztpKx2fuiEs0bZovxsjYYpcnOSIN3M0BBOfhnjLy019yB29o9sy4Dqis5t1GQ7YnnzdnHd
QcKWmBfX1lO2vYWi9DZXqBy0SreABgrivntsTOv5b2/Z/8hA99pU/O+fVrn/8Nhds7/6Zmj+jP/5
T/3Dbvf/ib/u3oTwf/fXHf/6XX7Xv/7hr7v/G7//9tcJVf+XYZBM5DiqLnVTM3FN/rfBTmgGNjpN
+bsGShI4JP+Pw07Kf+GS1lRcdtJ2DPaJ/+2wk/q/NEMqzPk6rkgNb8z/xGGn6Xj1/i0My9YMWjB1
A/m+fs+GZXX+p8EOpeaEzsVI/ZHt1Li+q/ngDcAB2SIOlXmmwhedJxa2RgOjcPxyy4MWjkMkka73
UbJTF14Y0ZjTaTCaB4U1s4aNSjIE2nN+XHwHz/Xe2kd+EsRK27E2uuOyM6r0RoSEO0Lx8lVbvyy9
c2Uqg1FnUbGJ/D6agbFn0QJjHw/+fllgowbZ8M0IGk9/NAzwGoNs3jB6rLtnLre54odQLkQ8XfTl
cU3H46bp0br9HpXskRnnXKGTybP4o3zZD47IH6x8f3C2yz4u54VO3TXhK5ueqOYHRLQPjHqHJdtC
Y5S3OUpOrdFj+OhDI67DUatCuo3DKY2DuDSDjTwR27MRQVdFYKynJjMo/nCelT55TOf6wfgRH3GB
P6tt/ASS85QgIlT142/B7e9ccoU7MFXPvWRhZp2wgnqYgmkRvpHeaGJw48BAaEacCHbAbESUo/uY
XNi/lEBCLZvJEqrCDjVQpbba3SXo1zFcsTTWk+R7TCO206g26iifu0jl/5sFRTY926vlWQ5ex57h
GFCpws3XdWaYlUrYN/yowbBX0apJ2lrm0K4YhgzfDorHeHJugr1x6Kdrp24XvIhJE40buYPpOUlo
B1KWwCJ9FUFKIFDg5ElGDsqix0/dtAKBDqe5Fq9Tkb7vWtCirc2IbbDa/VYEqrW+apt1hfjtlvoC
MXuwluG9RhmIqWR6ibvmRU1zlDv9cRMVKIuI1kpGcRqYvR3uCHPwdlzXfQ4UnE0lIgie7NjEN0yY
un7ozsoUePFtnrpQquzqGqjM9JjvVtB95H37QBj0TVyan7PoAqUusYJJv0NemJMYsE9POVRAT6YQ
tRl8tXeJwtdSxPHfzpD/5YT9d+erptzT5P/bn3w39d7fS4YvXXWoD9YUk+H2n+9lN+FoMUYqTGPZ
henFicoOoc1pf8lsO8wqNRr/yhGxbUHS82TYD1Vln5R9OzcI0GwpLw22lGOerWdoHQZcOFiWH3TO
bm1S5CxmOiW2t1l53HTzQTFMQkqAbdTmAcphAeB0PptbjgbVYK3dsWPF7R/J27qmJr4Ql5DEyzBo
Z9WYTpSUeisAaboGSR17Q9f4iKa7ghs5TYN2GgJrYq5Y+BrgCbLIeV51JAw/HGcJ9eq6bV2ITCxE
7OVbdhoi4GWR7sNCQbh1hXbpnKu9FDfuZH/l3k3V7Jb4BfP3GHskOYSjnobUDAXCL94GOzutk3qU
XXOsVyvSancBJO2NJTiMahLQCOTHiP/72YvbEjfc4JUcdg4KzMa87TuDP+oNrRJPcCUvy+CjjHZ9
crDEECV95+V1G6gVIO9kwvGHRZuxGGWHXAEjROEwot7MkKvp9Y4FqEUMrbzEvfaCctoZL6SbRNas
MhXihoWkNqsyUhsn3C6mkYfLOoQmJqu2jLTRDKn8DCvHwDPQwuGZflqdZyCDzpoCVLVVctwbeczH
+dQWrI6pfk511NgCMUSuXizFuaBjGGDaXjKvrpbHRnnOzelcJzY6WPNxoY/IEibAsX7ck6heErBC
GAXPOuq4rc7ZOgVDz9byG4/fQe7LKRsK5EbHdMQouAu/y6RvdYsP4mXX4F9mdfSaaMHfoGXAEs95
a/4/ygp46tV7xMA/Xwqps2drBAVhrVOt/3gpSkbZFLm08Hg9gpzKmSKGILVp4RWXT8zhgVOjtKnC
DS1Sd8vH5mGbnIc8nR8BgTF5ml4xvWPu1lPqu7Lp1PIgoWZBKEWsTe8Jym8zfT6dtxPryAMHwCOS
iWwOVEYtBqfy3tCs4pjKUzDFOgRtDmcL04xz+MyK+qVV6tchTd7Mv1ajeLCTa30UGl6yqXjvvjF2
TFVE6BCXZB1lrRrtTnps7OmINfd9TJ+3aryUvfGs1PULJ/CL9RczNHRQfUTicej3/JqI9gKRE/Yi
1HWvGpYTdCyfVXOFabcq8aBYy1MNgjKPXZDv9SvyLjmPb3zzD3Hsj961MbV3LWMf2G/jsF26oQ3u
/4m+fyqWLkKidgHeja3tLMzunBhjCMn5tbl705wQP502ezgNVnuinhpU/mCqZmQWF6EbAZvbEVnU
WqIh2y7ZZp5XroKsdxPFZ8APkoQhWyt4b/NLnRmn0qlP0q3VPcoLJ4B4823HZwhfDYB0zPMc1TsH
XjcQu7qc13Rgb9P9O5vG2zfV9IEQl9/96TpMtvEKvJjL7t2gyaHDfc778WBc962g6npve0hCa6Cw
qlR5yyEyRtHVp7//kLRgKDkCNC9J1uy8MaUFoKuv856050QqHPr2CPPartlpzhKUBnPr9xLJpejz
/eIo1nzWpl913FLtYLM2ZyPpNna2alenbiTyydFVphij1KYGhVn8XvY4vXUN3n6dFW4FNvBEbvye
TbdWlAfzLgDRu/Eeo0F2Hymvau8a7XrZGg6/2tD+gm2aOc/2MnnusbPKYfZMpf1ytvtltx1WeVHE
p3ZLBoQQC6bYyhifVnHs+DoVrllVKGdr2vy45izlz8TGQAG+GjEi+9Yf8ilc+yR8WmlUTYufEw5n
6qQOMy0sSEjw77EFIcygvtvLxS9AzmOvBo5yLtPxoBr8Z3r1yF07ZgAXMGZYcFUr98f6kq3MTpO/
1DKwzacOhcSE4gCUSD9glXcb/iLugOPO4Tx/tX9VuEL5jmlmuDMkLjPZBJBoixJVZ6Mt3opK20o2
TxqAkbmmsU3H+bng6uo3ZGjZ/GtuYoHqtDxtFmtWdhpqdqkcc1GhUmgZHy1yZUpTorcTeuUbt72A
RcVoXXlbfwZhzVoUdivSfw1YVP9lLgesfy9Vuj+bMMNr0jzCilXkuczOn5m5IDYTNLNg1OPkFUbJ
3YBaajS8jnenmE6yAkoYLJRX1cWJxcXixyG7z94TNrLd77YiWCyF04sAVbTb2baFA7kxUzpGee/R
D5t2uBmd1R1SA605EsXxAl2c+WvRPoxkGOwZ+bUOv7ZzaXaegh/MblIXRCeK8z3M0gcFQaDe62dC
j7pjNycngjR5jaMifuyHKarIl0eTLuzpSdX752n+zuz2krfaS/468131jnLNL2o/MQGIyELmY+if
vXxj+IGK52MefgsTlhJYZajiSN93mpDUQ8FB3JcXHqrZheJBphpTzmqv8XHcdXeE3cdFxCFlgqKh
fP5Lwe3n9m0VNIWKmHI/WDGsIURAJ2rtUNvLMRGf1Ud9v3jixqfok5QLetKxd/d8wXkqL1leX/DB
riNoYSnRdRoZNoZ5OelLI32tfVEkPuOqUX/nFk8en1s+DhPzzeLiDePXhtDESm+2o/8YcWJLZ3s3
+Enk6Lzsw4++r/1ylnxBMPF5JZYIVZmbmKWnr0kVTR2BZGm8eB1Uctxvr2j1vd7sLLdKDSwtoj2U
g+GnpCTEqCfglb/X9G3ojV8m7q2GCXxq/CVJYIIycHhNeSpLPQWUH/A94AP2HAs5GlLhSeD14G9z
4xBfgokX1oBUiZTghqzWl+sCecnJmC9OT1s3XqTSVq74wh+NpvnZV+tpTzhrtOVLLe0I+Z4sDGhU
vs4uI3WPP+a28zAQhiWfmRgRlSYVYElzGjYn6pxH4n4PzDfIvWmPb8wfZFfAI6E1qJEsdW+xgol7
fKn6ew7R+uZUabBriN110JFB9seqMsAlVy1KmvJ5lJFV5rWLaZzjv+FakW0ML9b4dHC4Rsmz1u5F
qKPPJ4oh8xXkklMfGFCoKyhimQJQLUFKLNUCkbJUEF6g67b51SxfUBhNL97WrY/AWq/tpBOQHhiV
+akaCWT/PpyMBXY5J73T5Q7lEsHAhJtrsm8OH1RiNDeMqcp8Ak4MBqcMR2sP85jsAYTrCaLEFXH7
GOb3V0gOT7LQnpWkD7mcEjwoHEFwhtfzhK/RwzOa+h2/k4dSKaW/rsZVK/ENQG0NPpPaoVP4p2IL
ZM+yuEZFsIgSU+JShAn2KdiLuLh2zvK0kAyB1dIhV6IK4RALbgbg213No02ohd/EeIWHIT8kufo0
L/mzAiIWyYEQCkU0N1D3S6IvF/QHl1brMc8pZ2MYzhjrdWWK1FiedFu4rYW5ZjHPg269NkKNHww+
PCb64mtStbe4LLys2/OnOO15Z1ruD6ntFNRV8mlDalugZ8E20kvN9hJ1WvwWyIrnl7CJIhR9nx1J
uYWn5nJOnJuNX+ox5yM8DJhLQ51frDQwUBFSglnRcbyh+t2lE79JRVmSW9rZ6EsnUm2mGlMpVj7d
23WmVdOYHhkRKi15av6si2LgWuLrOLnzlg1soKPKo67BuWk6ukpsiM1VnQ75pejEep3WSfiNyjlb
zUjHSo7uUVPwAlfKu02Joa5NITTz97xzRSZQhoFp9N9KUWKbqsY56Er7oyPw4DQuSJmkrKK2adIm
mtalPSxP25ysXmqNPJwiV6ngQSQ+ofgVzaqfoEG/YZsQmCSTdvr7DzPpMMz4T4URJErDVn3/Q2HM
X8kypgFmkymMQaNr5WTFzcviUDpqd02IwKfJhhN06qHOa7Vhc1mdUOvhQfiBVqv6aFKYJWVLnjA6
+ULFlDjZzWPG1OEZd8vfCZzwHOPz5hS9BxKhuPEWglBgjr3tiVsFTPyqifHBkdujVjlPiHSVrnsg
P8eKkQTipUun0JZ6aA5xCMMXqZ+VvoVZh6eLbAal+U2yf0i4VKiYG6lLayhw32quWsyXZbp04kMH
D9jHNx0Oagha/Z3QzidrC+w4dg1AVmkhDBVHtUfONKxNCDd/Zo0YPuzhp7ZHCPk9vHoXgY+BkKIk
6Bh4p6V8JbknqJI6D4lo+pml1VeVOuG0sk9rBnyh1f8u7aE+7vZ3pZXnNCdh7J6002UtuRrltdZ/
L5hAgTroe0yx+d4zUpRnRJ1RnI0883hOwVxmwwonR7tOHY4Mi+Wb6XN0e2WjAG8aj8Sy4IDtRvs5
caajrTnzR1l8VeULTtQ4WhRO0ZIgpNPa95YrcnxRmtDVQ6xxBLSKQAowkcSSxpaPB+jniucljpWg
aN+X7cFOwbR5ttkWYsw+Vt/nx9HYAx3M5NovhOaIB40N1kx5XHs9SC0RlN01zbabUiB6S+VBUJ2u
DaeNPBBvRVLZjc5D3083hpozKWHaOWuWQNHTa8lyVQ6fbblNVzN72xXj2k+DuE1d6dZOlj6VjF+8
oFVG/BLRi338mQ3ItCvnBeUCuy13wLFjPUIVfJ0GuTCb9zpFdGuc4BOVq+qvw8kGfizMT4DQSFlM
3wGfd5Y8UPmzUv8qsv2XBKfsTZSHcH2+MH/aTekuBj/ez9rwjXjy7OugyQvjOrkVmva7W7X3e6iT
kkwoAIgMUORj71QfgqFetSZkTtWPNWtfLFgnwLWIrKlGIXeCG2cXwFtjlCUcWvXvPbvw92YFJM2r
VpzlJlyU3r+K+GtsXgd8wS13M2fAl6o/j2LoDysUqbIBwH20zIQI4wKDYa9VR9/M1Y+hfhSxc076
YFkfNoI9cKSCn2Wod1tOievKN5jFfkPEzaEWjRtjZB83LRLpBc4wIpfPRIVGgonp5V2Op5xy5Vb3
k3fFvo0IO4lkQbVtvpRCe+KUfUmq6RVp4NvyBw3D2O5HXv6GXdDa8VEWp7XKTpvQrqC5kAvyzmgf
KD0aXULyQ6H/aXLCSftIKj/KpfvRVL9r9U+K9Nvh0nZG/QwVW9m3Vm6I3D9wY3h9ex109POTEaQQ
16j/5dssipOqXuTV2/l1r5L5ZwwrlKGl/LltEQW2s3oZsVEn3MkLQ7Q2frfiS2h70MOOzQWqhZ20
2an2J6NyZR4fcnX3Bh+MK0EaodsPhCOWLQ02ZHkNk0taxC3ul4ttvdRlFlZW85gPp3dHN+RhWwSu
iCA37nbiVWUrsUMSPVSt7NhuWNXr22ghNt4sVLCwtWv2YBJnItkEaj44dk4rYwm+a7sxSxPbbjV3
X8UTeMthMPeLBjljr/R1Dg4dF5jW9uuYfVlDChT3Yq/PRZVEiQBue1Gr7oqC5KH/TNLyEan6C9lK
yECumd3cjHDXLmZVnO+5IkN27IlUkP2z6Zx6BvWZQaNqcce8k7yOzJpnUxRXaytCe3+TEyF2d/3y
Icc3tswTqRY4NDoCsVPtW2n126q8mywkwo6PFBWEmRGgECXefPvZ4o9b4694wom3gQFqrj1865zA
cVW6OjUp3U8lcSBFaXGsexf6y22qM3I0r5bEtwyPYkncuXxOtPFx/7Ut6dNYB2axvq7tcuDKpJeO
nhFhvyUpxhpZuQOZWEZ82OLkE7/516BrVCZ/Lxt646y/LqyLmO5IXWN6c4aHLUnOce21c/u1lsZZ
pq86/gEijNwchveOb7NMFNC6Sn2iFNklSgPGHyl7VruZAjAAIjhsjXteUAlb+eS31rdoct8oZ39L
X7fpT0z4lWDRHVoaWE2Va6H3KfySQBwwitjLjtmMVMEsIlN5R/DOG0l+V/KsMcjAGRpPqkruK76N
obti5Y2dK/62B6H/MuyPHtK4zy7VguuW96Nr3jXN5mTgJ24z0uoK5TzUt9JZ/YVkAmlwizLXaOJS
1g+ckhY3TvOXymdpmwOqm4lxGJhQ+bM3V2nVdBm2rDirMiu+qqU/dHjAJLW8oQ3z2fyTDbdzPSIX
Mv6Lo/NYbhsLougXoQo5bEkQmVHR2qAs2UbOGV8/h7NwTXk8I1MU+F737XtPb1whyAcLPmS6K80W
qbNapG4rG3BQgCRGeetRQISVGuwra3UGH5NjxbyrD7lRL3Wznhf86h2Vl1wREb8LchPg0/cIoa3r
pcm7q67bWLkJ58XcggBWOvWEW+OIVsHrlSFKxBx7/E5ApeavWo46os40b87oDMtXjhCkci9ywHUi
ZtJMPAm7TsAwd7KexJgUGMh1SSI506msCNqWgr8oVaAhYKlkhLPufRRvrVVERtrfCYLRDNCYwa7A
XHPoEuDWScqQvPKUefJiplsq1gVYQl4+0t4qx9ZsXQlO3NmwpMui/LL49FkjI601CZrq34QYr+vr
VdHZHpLKwaj9MOl91P6go5wle9DKSlCUctBSQxVQXfI94G8KpAHQQMBk3Ntjw6W/VCvJSVo6iS51
q5X8dxJuZo8anDrCYWQGJlmg5tfBbozJVlrN7pl+zWN/Mlq7TQYbNfgACQctfdktfEF864L6GxnJ
rlv5tKbqQRhwY5VOF3/slANi+2NCXjDXPOAp/JsNeJz0JkdQyRnRRZnKeWY+I0HtyiWoBcn025Ki
bcL/sUmR1TWf5no1lPkhcMmMS30ckOswJrX9emaPuM4VDIhx33tK7HuLZ39+mh8pDIgG4GnApowU
+yyq+rL/LuV3Iv+drgOumo9VfKMPMbHDYY635x/lOlvnhPiYysel08JZeu87weZzY1HiSvIfbprz
YFHtPMEVymPRtsCQohp9VAH/RnNRcU8kFLzEL/9RXyntsbUOmxFfZBdJFQfxkH3U1AY0VzjZeGiF
NpYxySz0xLrornPyAuVCDReLqQCRRFmSPFvrsF9OOVneYneWmaE7IlvRrydNdNb0JuX7YW8Wux8B
56I785lVjN/tAJeLh5lPxWI0YYM+VEfS1FN36WeEmcv+ucz6eWyHa5Zu171HWUrP8xy74/axSFzJ
Ih+VxQLsclh3/Nl6G5j8GsrA4D9acrpXRrEGfR77YV/LJ7umBcBGCbnA7GncWMKeK9hFI7kmw8Ic
UQAVlk7i2MIsmSG7y0HGwisFPTvFTTu6uP2fZx+nPPCseiHf/VsHfCe0spO318SogrETfNRLf6eD
UdLSBzxD6L46yhBcSS7E63mNwVqJRajtpj+kH6n1B3OJVjFuvOeaStL4SOcQ/zZpBRQu5r677opy
pfG51ZYLMieCM3WqfVXOwrEjX3Tq8u264CoExWnHSX5dE/kiKPml24Zz1YtRtmuhyo+SgStoz7Y0
gq2S/Nlg3MHQ17Djr3w6drA6LYucnFWdCzAX6Zhf4k25tFGZbCeLsl/RcWHmUR7/1jhctny8mYl0
s7RHkSyQO69WKXyk1fARx5dU/bMM2WlB9lTdYsyYwdVogU/F8AAkyhuAckjNWc2Q1TLhJC/DJd6T
wEoI8ZPKUnBmlgfK/WqpAimxFa6Bpf4DT9GSBkeyzvvTd1+HQJxyIyUkLPsNPJQXXWvuizY+0q59
QRV4jbufamRYqOBHLcxPy/QTy3xR9OazhtnfyY0715PdlXBoa9zF2RCOGcCt7UIykILEeQ7687T1
NusigsCNewlXmemNmFxnEfqOBRBBN3l4nW59bGpyUmDD1s3ok/0PKNjU5ueZKsp7z6S0qyXsStXf
yYhJK2yefl8JXK5d76Sy6FT2S18bvKbZnoUywsQZ7eUM3AzNqArXbAvJlYa1YYRFhT+6VJ7Wm1Dj
Np5jDyd/aPn3UVKv9/iyTeW71A1vpSW8yIYWAJU55MfBGzJMT0sS5cc7Og9BuuyUHztZ9Yq19FiE
7XZy68hn9O/gnXN05FZhAUoaTcdSrs7VdtSq1UVdidq+PD2pP7wwBZ1IHDJHfIJE4u5G8ou3j595
Ob0yCHhrDutnxVXQ5qQAZOHt84lbtXzcw4GssLCvKYOd2jqTUY/bLMh0y69HGdi1Y4DNkmZya6nb
7qvbqI1b30bfbMSL3DFU6PbTIo5RXFdh5WXhqhoA+Rhx2ylviqbH3kD8xVX17VSjTW4KLYXU+FOt
+GCgAkn1qkFB0tADwHxUjA/8UufcNi38m7XhiovpDgWTJsJSxWzS0WsuwACXztMAr2j7kzSFvoxD
V7G0IC/wwMV/247CUUSH5z1tSV+s7IXO8/ZId4JD4ZIb021Zv0KNjNq4gApqYKOL7vYgClMC1wLu
CzXKEYfa6cXdyczSTZE+p+ZjWb9ReSj0/TZ927rMgbiGG3iMeHg0MdSbym5qL+m6gOrQh9mZZR1y
HuPfQvIUEdcZ4ue49Q+h88s2BaaHK2siEllh6mXHjeF17HOwllClggLfVtB76Gi2Uvy1mR0eOx12
rlOuyrVDVNN0Mpakk9SbmUp3JisH8DXq1jvW8gIsjEhiXgNG0toIZcy4KoJ1HAtHQAftwAhUsuYY
cuFWKqH+9UQAiY7pmKeNY2SygzUEFysB4ttIvZcrR7WWvHSvmVn8aIeCZCmXLgr8fdOb+/rJvPKl
X1/UGdrggKcwN/0nmcH+FOOPBU9s6ZiV6WxMLA0LECnr1hlabtByezWl4SV+OAyuXmBGrl4E4sV0
Uh1h8oPa3hYsO0A7fEKYeu0umfKu5XGQyQKTm+U1y4WHeCpx5wuL6a+v0i4dmqzxSvQgDZattD6z
cLnXt1CSxF/mgASl/qC6oSw96+GC6NVKihJkA45GUlqG9p0IUd/h9+hP1fY9UJaPJthq+hksydaO
86XzWn44hmqexKp1xHVzuu1Q4eOUAmEPE1odjTa5LGpXBBE6uhLhcz0ePJHVZ3h2fbX/XqhwEHPJ
Z51SGjwyIrLhFISvmHS1LbCtI5TvRpID5c84bmjO7pPkAn1+Sr1qI8BS/OvYG9GYL9YA0WkE7A3s
F66WiWTNV8yUNlJRcXlh7PJCxJ6P9aRdaLLTOLmq5XTFhcM3+9NQl9YMVaX4Nx8HAcUKcKlohkrb
RKZYcQi/LManUXHKcDbIooIXpo+kwghXEKDaDcDyMdFZyTg4+eDl0juYjDDtvWwjj9zd51p9ECZ7
hbQ5QlnM2j9P4DWZBaURQ0t9GNfcfKtIFeld5unbtdcLv59H//mYbMVRmcRgp8sU6yE0EPE28Zwh
g6w9BpT5Rf5n7fnDWJ4sxd9nS+RDpWE1XKKeSiOWYCClSVSY9qwi3slhur/YHdPF4lsQNbeBUrax
UjNnYExIdI3rgMUbegIVA9b13LPEBfGi+teRH0OmikZhPKtiyj1sG/3ip4mrikukz0oEwD7Sxzgq
9cfTTbwaabjDS8+zOcBmsvPcghzAxjOJlmuKi9vqGeHVHfIbhe8unWrKaky8zckAhhDuV3GZz2yL
RQ+15bswIzT1qzOc6lR7XtJchI9kHS5mKlz6bLnKknZNphTA3epNgEDFo/FT6gK7ZosSWsXK6LOI
5obcEZlZJRddXRnx9LeutgAtES1nTkWnuyBPn2bwvY2hnYp6PY1g02TF5ByX5AGtkpzeVDA+e8bF
sMWpdSDrRqCs0ATRoF7hXNSxU/eAWBi36+lfPMYu8Mi4DdeV3OU8vybN+Eq0+TU5PGCp3jcjvyfq
pexA9XAEPSsJ2diCjgxCSozKVV2Z6md1Wqm4Dk8k3pb4alPe4ue11QORqbOXYdndPemfS1ZIvsdv
o8Ve1Bmb1nHxtmF/3zv9HezjG/0fDMVb852+1QZmsUqNrNeUVJ7XTWOgM9tO2pNez0Qd8XxzdU1k
XDKJERlk2f5kUikD2XZZDjXEJ9kt/tWd5YxQSZLm0qrZneft0VayIzaX3dyAPJevsCQTQfcI+XqJ
bnlIxSjxgqdNpidhWFgL0eMTsmuvCSGiZYxyAiP19Fha6xZr3XXRSYPVGpIYpAlxPCNAhn36pZ5m
jUi2IADi650mU5xrE0wkT0WwTBoHJpO/LvKHY0UPXFM8mJUrF6OrZbILLBipKfXqEhueXnpUSRnw
HhUEH6Znhg8eDAS72s2PtN8+u+590hw9He87SRKZoqxiLM/QC0rU3uCLesangK2DxxIo6zpC56jI
Z3Uczt1UnjXNjPJyjmY1jXRlDjWntPRT8yhHn1FYp947K3YWa3OyrnaYk8H/GE9xU+Bux1KVIvZb
J3Vcj+LYksTrz3ynU0XttfdXLMZFHvTqGOz6uduYTslGYCLDTOn2YfTiRw373pykt+LtKWoVTMgJ
O9ob1jzCaLV44es5yE1E/cxwqWALYGORyVeQniFqCT0CKhkZLqyeilaf5hjU6/7G+gHbAhQCe5OY
6ND3eG9gbLO8oU6NU20bS+EbU8gI3pW0PJR7gZvXioxFPPd5d/F3oz3TzeJurdYr09+rtMVXQudX
+HHXsZivvZpfMUvA+H+dQAQC+qLbPRoPmVE/k+xgad6ATlwSqT7vFu5BXKa/K5YS083NiemozV05
E1F3GiZEBevnCVJxT4Mll1516V8CNK+t/lFpQeHpF/skgjuE1cqC5ietcvJlrmyzZFdRvAWbqgcD
tAyromIwy3DN2zBurpPxXUtJABUp2CBiaPwF5sbgzfBr64K/vCr/5Pt6sfT4WpwmHKXMWYSBMU4q
h1DbwgJHD4SuKbOlDigwWlN71FpSXdhcJL2yodUcW0mBK1MSe7OgMWWeNFTeQhB91ntPDQA94749
K58AF/yYX1vd+l8s9yPAAwZye1Gyh9L2t4LrZo6U4q3VjWvapFd48pd1lX1TCbItjzpTgO2v+c2o
sHi3Y9zcWxsuqRMLDzxNyWk/FBqjISoaPary5szAt1ofh84lXGn3sB+qlMzv/maAc7KAnphxjS8q
OZedSvJ9jgYhDvVtwpbwKbCdc8Xqs9VRI5jEZ3CanteCPXOToyW/dmwscvYOnYFtEoexnVmvUZxm
iKXkgi6WoERdhW/itZ5utWocrIu1f09m7ZrZbZDgpRaak4kzFKoUs3R/WafsPK9yiOB2Gsy/EAXT
5aAhEq5koarHJKg4DdZT29jJhehUROANO1mFkKjK70U12thfUY/PgLXpgYCSbPlDUOrHtKWPadDu
UlHf8RXejEEA1/cpHxvDDGWuD6O5Wrl2HpMhYowOSJFewjPlu9VbF52Npbn1LTkEKT4Mo3pPuvbN
aoSX5lHJ+7kAl18lHY3xHsYVL3m8a+mKrj+FfUOxKTKQ4rQpK1eR14NOOLsQkVorG4ytM6uqUyFT
TRRPiSeNps/k1N/1v81jrA0H3dnJKEYo05r4pL8TgWjbzF+m0dNmze3L0q3TGzaVQ9pqrrB9zHuK
MrJwN+A8rjk9R+rWWnLMJ6rOG1ZszR1rN9DDGC1q7yDdsFsvXj4wEcZmojqZMfMlKy8nf62BvGTl
wDspESAWyVGUsAZ3vZe2sldfU+NMvtmZuTSnrMFrObo7FtR82uGX3EVxsgdmO6uX3BWlPRtVdV5z
PRQgp6O9s33FXD2LSqsXMvyiiss4h/MdI/YsOaUe2yXcAe2oiL9JFNkTliAp/pSqz9Xo7UY/itU3
e1me7euCMhRjK5o7SnjjsSTBk3DH+5iIvqTxOYtNr8h+VELAuVo9DKPjFK/gxm1OpZTRtrxuTVQL
oST3rmzVbhVnrgyTq0LR5CUL3G2SHELv9ZKVt/XII0opeyvmVzWXAvxj4F78dVe9DHrJjKFiSt+a
5QD355/CDFenFctpiAdaMQI/0leaaGEs/kugdORUGHRlaRaN9XtxNPr4tAi1U46/iafPGb7t+KnC
s9oTj81O8xDh04H82FXscse9LKOZjqvlGxQe2SK7lhYC2QsFXQh7Nq5nbyI6SYFluTOvtUl1vxKk
X0K5/T0V4m0mEsmcB/PgDr8rF31zPuWqtzVYhUXt3OKAsZSBzEGU/U2zKSo4FDDOdsAF8JpXYJBK
x9hiv8qrYBU75MExGKo5mMUxUBmf69mTaD0fSM7DxxhK4VXP1zeRAlpTKxdd9H0R47dkHN76Sn01
k40Rq27DWVqHNcpHkPRTULFz2aoZpCnxmennMefN77ACWPqvVkJgp/+c//SxGaiTn5q/+vYEeHDU
pZsST9elKi5jhtersX9MGk9m3Qwxluc80KXV0DqM1UkwxgtDPSKW5ovevAq/CVquTYws0p6az1m8
zyTsGdgXOPemuAamCbedJ9Jiqk9Hqkofy3SakuIQP3WqnKJkoTLOXKIs7iFp70J5MtEm6WuBZ0Ud
7oweR3yPL0J6XRCXF+BYi7W7K01EyY0BDZDZB/uWfqdSoB4Ueq5h+cC2xJJNV9ryQDO3YGLhLzYr
kO76kvlaHGMfdc3XnniXUBRHsWCcayhgLST6ZXA76mGyHjv7elYrbPnHmF6bWfTYnCFZIc3QOVUW
3E/MJj9WLVjHjGmlcABUOQvIgXzH8vM9l/3lV423TNlxxsFPvJb8KRVxvGuuHI/HkvimydOLaZ4H
HX9mw/uVSCD6lmNS/X6Grlnkd+B36fcuskQIXzDeTp6Qow7EaFg8uSUNSeTZ+NUar09ckLTZ4wKo
HxiVSD6VAwHYRgYzWhR+2MUdA8+s+aj0bMGZzuKvRcigktqV+a62zGfGf0whFSCFremqf4oUUk3x
6U/TGe7cVBonJccZEUPnym0JX3t2VKezSXWRcxuNmxEZce6btcPqpwMYF9io//yl+JZAprCuZ7cx
a6qNGhwKs2FdhHTmiws4Y2upxIaERswApu5euumXVKqROEG2npEEYo+Q5qaxaaNiqhsfYq49Mjjq
rxks9xI/dEOwTTh5Iv7R+iNd/ujcj7LUOKQ8mZL8A/agxxhDydo9P69soxiuavOWYoXcqppVpu0p
pjct6iNgD4t9aAfgoN+yrAH+zl5Fsi3YI+nphd9ZYd61AXSJxXtbym/j/LfLqhetyx4rr3TEfirx
1ch983yIF6A3kf5H4XrMlBHMjSZ9jnzeluLXIJh0BounWDTBpAJ7lc4CbRAUCKs3BpVO2Z2bX/My
+qIwUWcuwHhmX6TuKMNGx/Z0mOsZ0019EX4qxJJE/CqHJoJyG43dGnZ7clra4VDf+n24tvJtySSf
lRznYqQtRo3+VRnORJgJxwMXGK0tdk0rNHNIqyWFsrKcVtA9O4lfiZhBdZsm8W7q3aHpZzoD7MFp
4q+W+Zoa0xuR4bcp199QFuc+rJomNDSIVFBYCmgk5R3YHDtcAwhT54HckQAO0PAN5DppMbwnTMjg
tNB1ZrFN6U4cO+zeccYAQk9Ydd2ZM6j5xOGjYJWU3g01iB1seoBjVruub7fBaSa/lTjNDCnQqnBD
CBLmLzzKB2vnhWZ2dqz4TU+KVWe4bBX/mOStM1jD5AqNAGGoAVi/P1opOyYCZrLeNvCxgxmHpMs9
gAHJetpu23s138vvLf7TTU9V/ChMSfSsdkuLLCXIA2ImPb0MEgP3WvdTIAcR/3Q3vBqgGDzgLsdJ
ZJqxcnFh/y+WF8sgtBBHSR7BZst6b2U6tAhfoCUgKr9OS/iBzwZreoe+2vz0EwybvXAUBpKovkL5
F7CQm0k9hMyD9SV2n3rBCG6IQAEw/gbXjiMs1UCR0a9on5P8l6+YD1FrMPW3+lfFBV2SwKVVFss3
sVyuoivkLze2pB9kKWrZWaKlhd1WcdQO+hmDzCUj3AN2i9EOqpNiLLClbP2FlGgb8CAthg89hRPb
yJbL9rNh+f1ct3PNDQJM3W303TXMwsu1zwyDBhR2W77qDM+EqQLizrKLFYp6fVOy565P3/qdglEX
89plHmq9Sd23/DL3R3JLx65gcnjglkK4Hwy2y80/P3V+HBmbJo+uSG6oeeiArIjKcS6PZYd7NKgh
HqzYnNDNRowUtfWxX/amivZiP3/sNZ8Ky/CpxRjYHzLryYJc0ficFt5H0BOOe3L/cIY/2nq1BaG2
+9IGfI69QMIZwyul9VLY/laxo5LFGlZAQCWqmEOKAP4SweuahcoAwSpc1CkCH98bw7GkHZuUP70W
bCJZCsyqz0uSvgeP90oArCQAppjVidPP3m6aoeJQJW5TO2Nq/t/4WbzejHxhySUt/ZOZkGNMImYF
GtTqtFc1bd+m5m/7pKSyfRYvJ1up0qju41CdzWB5BzgUykaG8w4D4J/VOlsWkw119j5RGqXy/2P+
/5FojwUlMzHXvFQ6+u4S4ldjsnwCqV3zVGQK7q1RCGKBcWIOpiuTAyyUwbZDnGFBmQFihrCmEAej
qb6B3q7yhIPDcrN8thX4Jl0HcBnSDuOuNo9K41tVNYeKlKYyOVsr5oWV039UH0TqGDOB/i9SEGjb
Q6F4FT2VWWA6ZW8xZp2SfH3xxtuG0cd6XeX8sXV8Xk+snaJfWL1C7DxrjzEyspum+wM18m6ub91m
Bk/fxq2TBYaTp/UZLT0pwP4KyU+qjySuAmUihD+2fjapXvmLVWgBDYf0ZVl+B8ya5aCyy8GeZyzL
+ulfAYA4e4VDczk3DTeBfI77/ZTJvmSyEQUEvki0gae5oKrQpd5P+haQZxmCL2TA1LJozu65THtT
QhPTOYibilkWIEzBOGd145L/JZ34q9XeJtNwFKty2V/AI6aLjU98ZK6w1DIpqqgvdrjAY9vzPMGf
aB+sQApQ64WSZyqNb2igDGcZwY7XJTZIau23BZ4JAAeWKAD0J58l8TUM7Sb08RVILAsYJCfNXzWh
83azALwZcSFDEipl7q26PT2xMQaYY7OlQpk9AWT7kKA8oDnpgBrBrjVFG5B1DZZneRLDI2azhiY+
sDS64xgqqWUnJTbNRGY4hoQpiTwpm7t+AFdkuRpr9PQ21MU4SBIISZ3b6YIvd507GCem5l7Ffd+R
TjHVFFO/QKIWf279e+fC4ZybGkiNJ7WO+hKvAnWPRRKF6kxTz8agQh7uia/+VKqtlXUES3MwWHmz
HLkul5zlQugyR1yGd6ONrzWk7C5esZmWrvIw0wJtq3M2chEjkdnCwDrzHL+UR7lSaM3unC07dS4E
SZpO3nQEPErfmn817D1PJ7Xr5yCzMAE/Hi5/HhZlbNwUxHhbhxPe0LWCZXZcNcWdeiJZcu3B4Paq
/ZKzDuN5Ks/1nxgzxI5vcWHiZOxnC2lypUjPDdsUvpL0wfFPyMkA86cy1pA3dDqy1gbGVFjyq+r0
e+zMCwg4GsZkuq7mctPi5Z7r1B7qH4ndZ7XXotG0fCRZVJQlc1QiwqtZ5idTMKHFE0s7CBjNFIko
XHOt3ycK0JKQpGEDupAI9oaokRI/DUQDSyEe22EZbp0ZkrrGCo5V8Ur9rIIhqgx2tEzkljW6Cj0B
vsUwNhlDfY8D4bj0IlXe4LBejRU8OC/b5YSmwVuDrQ/cY7HZsdda8E2UR7PdepzJbFqL2w7lzNOG
W0ORWmlHjS0iZvIOTvI5DGXJ4UASLBitW80oENwidw06MJg4p5B2XK9n2Fow+w7JwCTqF1vD4IBT
FH9u6u6Z8VfRYR3dAO+bZEQQWznnD6xxm7JwnrvIYmVlA3KV/0vfBidrYK5/G938qsWtrWLEnATN
Ho27OhQPRdFuRP5ALO/nuEKMlo67ch6oYGE1w0m2RhuuEHIeU1vBwZK/p2w+/ZPyONDE4twRhqAe
ngF5X2vFMF/YFyT/MrYLzn1N+JrznO2ZhTNPmjdi7ae7AitTLLbKv4RqjFtHuzSG3WNp6RasnCkW
/JST4E0GpLPgq0xYTjm2Zy0R/DGDueZUzYUkJK8XT0P/OkLXrtvz1iiR3unQy4xLRr/d59FMjDhh
5G54YtOwvbO7J8L6UOR/DDfWJSp50cBFaRBL4r5EDVCcJpxsK8OpljGPGCmiycArPYs4U3IpPy/s
gdXYfbJYBNSC2EUyY4xGvHwxBMpb3cXc4JrCidDPXd7K2zL+GJ+bVj7q/LFOn2y1Bba1hk1GBLzm
LJS5yj8qEOXyOpy1iVHMEodCKx7qhKQ1klRWk+Jo/U7vvDLFpWUGmKOcfSY4YRxRyrOS4VycIrJf
NI3FuuO56ZrLvJoXs16vNZRR665mTztH9F4MxiGDWJg8UhpVF48mg2AmJdFkvjxRT50VFuuj0TnV
zX8sEPIn7gxB2b0aZlW6Etyp3xtZcYv+W4UwCVznDFKQnq90G0L5zFcakVEpwxrMBP1JIpaTt811
GKINz3mBT4vlo5WMY0L+xxBDIf1SWldJlCLMWHueBWghQG6OdH22jXXSl561ALt7FczWbFfD9H8r
2WjIAiASyN/b3jvnrMP476/JCf5ZWO1eWmuv/Vq9M0gDqnpE5jnwORy3mpV2kPFXV1J/hs0mZUou
L+eDOdMsFetVEy1ik6T5hocuq7dS/puAsmz8POIM8rv4xqKk1966NmRwanw0o8U09qtnpp3WMIyp
vhM2DzCe3MwLg9KdC6Dlb5pH5nm1LVCsqcRGMT2ChXZTUyW/9irgrwvjIQvl/CWTMHLsflWQ/DHe
dsPvrCYcTbfNv1hH67C5docjv5IcLdjtx7o1bMHYeiTIiuzQAw6PQYDYbSuTfQG/eZhgqT5LS3yw
hDSdjtiRwe+f9Asm0MvI8Ib/0VEM0Abpm0J+ZtxuuXWW63exUiJF+8bEwnDvGWL7rX+RBe3KvzHD
K9lgpGixM/GQYSvVrVPfpCdVouFHQ2Hav1m3BENBPabsGPjH95+p8nlblIvRfz5nxtRdQAeI1/LH
AO4/8qHzeR9iXuhI86V/YadADHdK5uBG1zkqLWHBQkIcsjRwEnLRS/KE9A9uzlPJjKjllMSYnPGD
GR1c4UwPzuZbx8RVeZnUzzrhlH0HUGn2iZ9VeMdbt8agIN9ZyohtT92wiwgOp82TO9n8M8+S4Y/b
RTHehlNvM1I6aRM/y4dlwFbSm8uGOVyOb6nxDXxpnY3r84RBb9a7zsPzl+qrjQdXHGI7xxpm/cYz
8zz1bA5JjfVJ0441qGNcMmynaW5tNs+fjOsOV7ui1NlviiKzvYNxHspa+WIY3zNnLCM0jwtIW1/m
XXbzmgh9zN3ML0Aay7hcrLa+WJ+m0r/o8hzqA17G/k6I9fo0nKGQTw2zYp2EMhma5B3c10lab2r5
R2cAViq80XDjPnBSotlDxMyZxnGIkdvSMCimIqy1Z1J4VR793LwwHti3swiRb8r50QrTGcxjA01k
H3XG6/pVgd9dtW95vl4U6KYw6g3hZV+7R58N5CsYP1Xj5YebRvitQolqmw/Y/GrzZRz3R0yHN1Cs
sJdZMS6aGprzccIqnbKFp7okWI9pP0xs1QDD/LTumcJ/WgZ0wx8ZbymPsSC+TsqPOtQnwhIqhgm+
0kZ0grJUdZ49eM6FIpsck59a5RE4dAxMjI3xLrAUdWDfDP14Q8JI+Cti3N7+jMYLO88a9mbkterv
z/Z9ek3Mf8vwiw269AdogXyT+lvffTPT4Q04o2DWhJ8X9MVCQgfY6aFpQ2vsIFqnYEw5FjoL1Hp/
yKIt0ehf98x3jbzyM/nvwsSaZXqgzsJ2sQf6Ww0vibPSBldsmdR4zNXksVB8zaojSJojgkMZipNl
fVC87c07RZ2eEAwTIv1lNWgfZ+1E7EHgfeJW1YEjo34uX7RvGSWgQidX469RrI+J87gyeRPLg548
huUl4zChcUckKEaQ97rdyH8ElG80ka26ToQxRvCNANgBB6AScCXxHRvPzln81+YvorTaK+Od+UA8
DhIszSbvVsGy5UwDYLrZK6HIar0gwT7faoM/3B9sZ/KqRWV31tNSzmy1DgSm5/P6IDRtnMSehsmQ
PNWOIWaxVGN91AgkSDALAtrex36Wrr6AZ2vme2Onm9p9zXG4IbMhMx0TNX4VSasDp2YzKPuLLhTF
55HqYtuDWv1C/bdoO/ajImfcEZ8KO5h4SAWPAexFTuSzeRuyJ0tUjlB04vgvIgahD4JWwYiftO7Y
MEjZ3wLT0mEZpCQeJk2HcIOWEIOfBetZCO56P7C0PXPzj1HPYMd1LnMGQTmvpYEeAaZhFF21xSih
n3Tx74Q7ucH+TqWu9RGPV1WYXr9idGvWoFu6sIggsZ72gH2Qjmgd1HSyS6hwxEfyAhafs+RfMYaH
ZXT1GdYhd4NTHqSexY7NO9LONL889QhULoufptFH9fTW4z6uyLw8OQTtfcIFXU6/JWzgM+rShJ84
JdoUpfmH8NbknGntOWk5UgbVNliNyiCdE/nbYkX03j8ykhum+LesLxp8yIyxLg6lej+LeAuzmHnn
MdZMbpTLKJhuSWkLDbuiEg/3+KS+pIUWWtYeMcIe6l8VlZ6G3i5ubseItxsIkdgSBejzOccyVkCZ
hMl02PbimCUckE+EwPYqlyI4W7bb/MfReS03qkVB9IuoIodXCQQoB9uy/UKNEzlnvv4u7oOrbpwZ
yxJnn97dqz/5ZuH92iqWmKIHQHQqDdWZ8UIKaCupzE8bN/4cHw2m8iE+EBNGirdObWKdRx71EGGv
TXcnYEEMnNWEQGSs5OWvjlAIjhXlNMBaQUZHsJ4oliahHakZ3DzicXF+INuw58P1kU3/sv5LjZjD
HZY6tXCptW+9c806wLBE0ppYdIQfAZe+hid14XdLMHxEYuiLOSUoY09fQeJrUghp6hYx/AzMsVhn
BS6/a0YGiPsqcvGo0ERuZc0BFXifsCLA88jVBEsGMBN+9CypvIAHkMw7aeadZD5KITxUwnLsZN5f
ja/O04mq8lTT92ISHQS29jKe5LDnzRveIETtO1Qlsqx7C8pkav7rouQjFttdWnSf0D+44K7C9NKe
VYNWUiijmEyBSc92rnshNhgFMgCxZldDZKBcFymo+BNpCkuZkNoFNiIPbCD6oHFv7Sxtcz4gk8BC
beT+8IwJT8nKPZC3fYNuQW6sLV84KACWoar8C7hFNQJzYOMFCguo7hISp5B4VfhuLc6mzE7Y3yTm
YwE2NUt/lGSMzBQqJkG5No+deJuR+LTymxo42KgTb+2YUYH8PU8qmr9NPXM0Hos0vzoprneWjFSn
uTXB69B2lQjHBb1WtC4o65U/v1MVRd95yUuuuKFE13tXbZuaml/+k77XTkt6Kpt8BxTI0ZjDkel5
Ck25L5D/WQrJD3ZNh1GiVQ5dspKrjm1qnthI1IzDvI3pY7MjoDpEnlYhNC4RDDBjUOkECQGwbiz4
c9nvtVG16cPYxF1xqNWfJmUrPUMSNlFqRzqlNSiNunSklKOkh3HEjE4RwL2aFKeiE4hg9C3Mjasl
wRUAijwbFOxRAlPyHk/Zicb6T071GBrIJqLOwzDWZOclHwnaafVpUJQjzPIjH13Z2pXiU2GvBVDS
F2rDA8cVcRSPY+Uaiuk24sq/SLZFvM/mUz1dE09uEVtIiSAMOTVWBAJ74m9iPjsao+KjS12LEb2Y
uCposhcVu1N9dpy9LRgAC9ibCYfpmU0Rz8XCn4LKT9sGXETpx6mDMGVMuMPwADcUUMyhbkegv0p6
dKwPi7tmVwgo7tDQEiccPhahu8rAuDKanMKCK6v02s7qxUKpyoPfvppPBAePhnwRWtDy7cmiU6VG
wR+vetKfTXm+ttWpWGzK+eAK3KvFxvZ7ZHF9qBScIv+Wr1F9yHl7jWRHx2uUlRyu/QXzAIJcLttS
Om6WZ/hZmw7Y4iT+SMvQzuEm8143utJrlMxT5cirEsOtTMnVMpb4jF3CrvpS4py7IYVLaXwsTHNv
8M4akJ1V6CaGVh5ihGMt+0uoTFisyp80kmhKuZ3pbND6wCtE1imsE3NWInLlsWvwhK2sY2FiCjIc
ssgXyijOeH+QoDYpjJSJC+U8vQtYIjMskTPD27eYmS4MUi8g8wuUvGQGKMm4mtNOVnKwC1crP2gz
mUVE4iznkXDsFOIbutfyr1PWPDytAiU9Wgnnxb0VaQS1U+NoWvW2hxZSpXtrGPwQa5Sh+Uml7/sA
20yZoiAux2zH3z2IvwBS2pfWvBXpHurNGUNxtY3Zgw59s9ejU+OPYXxq5vmYaREoPaDC2FIRWyFc
MrjYhkg0CaXGyO7AYG8V4zbHx3kxeItp1M4z3GPkYp3nkHV29IhbeO3pJt0X2B+02VlIAxBpot1u
h0VrZ3xlSP71kaz+EWcJjgrujtj2ydETBGzXYamTbaEgfGqc+7Zm5z07I9DRQaBnFK8u9IYqwZGC
D00UqdtF2q7umcCFr3JbN6//JR3tiDxqaUB02195gqPW9Tx4FzeSVFLLAn7ityLvDgITaBs0m50U
ckNWvTbajw2c9Gx6U7HQUeS2s5L6TdeuRZGftcZAPP8O2hrqc4wFglr0ovGVXNpKfbvhYrxZN6cq
q9aWNrTJkrx6wnBs0ocFozCIvyZpxPrt85BtMR031jWddKcw852RPFzMr601bWaEVwb8ncFOPEYC
DYvjaLyJbMI6LPV8/pkzSey1iLHUlzuw9ZjxAqeWf3Q6CoTY3EFFdZmWIdNslXbEe74FB3zXJJgf
Vb232mthZCdm03X8J/ip1XjYiFaGVM1IgLQSECbl1piNu2D1dwziDXqeam4Vc9xlJhJaGV8rKuYh
QjqrGg41tlJ8nDQeP5ZDm05bA35Y2J+y8EPANSCUvIoRpzaqn/jT5T6hkw0bBmvCF8mHZOg8ZNmd
1ArO0IuOquVOBm065TFCYVbZAkZp1WtP9MHABERLc6x58GB8xRjIKRg4IrdJCRwEDVwugK9WuFFS
t1HSj7K23kdrfCWqkin1s0wOQt8+VoN5uSdD0yL4p3z0oB1r+A8mN48V0Kxun//T6X2yYB2ooxvZ
tdQ/NL2/i3pzy5Cp182l4mtELEuTSId+hAtxbshDVki15RlU2HkIhRORmw07xR2/M60buiQ4nRzB
roefhNA615/twHmgY3yYcEU9Ro7EhbiZjOoK2Lx0Mm0f0wEabw32V4r6mRRQccz2IMpPvcazqcg+
FZkdDgryrU36p4Jf0E5DvJPG7K3IyPGOviAWkPjJX2KmNjkJfiuKDpKOrGt5bJ6SnFzKCI9VZR3m
hE2zvqaJx/2A+yGHmNm/VdgxID2ti7TFiHcDXnEBeChk7HR9s42QzUTDaQYCHLMnQJIRLKR7QiJW
49OIgEGh31sp1xQNQoV+qHJ0JnlvYP2zamYahwXFHPE91pY9ISeHU+HTc7v7lT9Wu0EG0di03b5u
DoT2NwDt47fw9NsOM6CBV0nh7uJRYjWCY5/psAsXKmF+zES0DWNnRrrX0UPAvNvGbgigqOWQasBr
EBr3qoL3HyxKhUtOmnpT37D6PcbRa4h7PY2bvSz9NgfL6C/YThorO6cBs2nqtcMDiStmDhrBHyLz
Q5RmO5lbAW0hlq8OT6HptwPoSQK1LYS6io/SNxYzeD9FVj7mxLyV6BQLu7qGZ55pwR5F8K7BRLdn
dDOONcsnGqUBLJ7xV80QIBX8VYEEr2DYMsht8DD7QWr6NSuAvmr2ApWSyYD8E5FD5UtGzcEPOtX9
y5DbRmvddNOfcXk6YnRVyF4P47FlOFaLF5VV+JT/VDi0zalx1usQzACO+clPMB4tob7puTxnirZj
Encj5BzJEK9iuNym+ruwRttCyys/SgoSmjk/QiY65jOgDphOpORwNecU7MglnlJG9xpxEi2tZ36j
FC0kpt8mbobIlZ9iQJ4t7reBT4hMrgCM/RZvfyUR6QJqw0fEzWIChI2dsKodbwA6NlP9hJgTdYcR
dBxthWlu3vq4htTOy15hAp2Zx7YTWycB6+rPaP1FJuhJQXeHsKKH5avp66NZfn5zRR3Wn2WL+nKr
2HRwSmeYjBQ+UUbuheRXhKl1ZOB69TtQIJ0mp1okGaNRCHs3XnWo3wuwsA7RMSfFWgXsEqT9CN2g
iD5g7m1qAhnQoNWEO7u+egI5KYzallvFi9vWGxdOiZHa2ipzZYF3ReBSbYnZGOGVRiT8yUUwuIaR
euIiezJC7bTVQRSSzx9ZXgjKOxgoilNw2KBL7muG+564lIwQaorE0NlvYAgQ0TOwg2kjGxNA8GJX
YEsZnY7dVs1uq0ielSjai/6hzBO1VTz9wQDsNK7spukiN1UGc1oZ3cfxQEWQPaBu0ncE8eQgy89e
x6Cno8Zojqa/4JvSguy6VK6czXYK1IyXVKbSgj+HF5OUWQex6TYl5l5edfmWjQPX4Tl+7bF3aO8q
4ZWea36rfQv082Ykn4Jgn+jaTgHduKSR2/KhbsTEbc2UhR9BkTxyleBhKdl9Tl/VKtwm3Vdah9t+
UVBxqAmNYj5XbkP3jJArL+OgvRjyHtNxX+vPuNWfilY9Vf0ugISMjWO5PKUpJpGjQ26aXB5MwMYt
qOwTRu18N1C+CFij7p2QPaYpuyVWWLO1cz5QBVJs0tWOBD41jjEOp6gwnFGSuFtKjJ0mbFRpcGVC
BXJpMM3XZEwOxoCXIyu8eSg9UTjQkRu15m1ZPYGS8UjL8uEVHMSDlB31ALdo5VUGmW0WG0N3iVTz
gt+RZ4jupYnMp+2q5+9NGDqCLRp/KmKjUSXECAFPqK2X73q8/KPwMmoBS4Fs18zdTlogEc/6Dil0
t5AL4M9UkIYhxEIZK+HimwYbWStIXNFNHLQUMWmOyByWVMxhhBEaVyJXHViWWyfwnKV37EbbWqWJ
hCUOwFG1OcxSwVkpwEgQT6L6rzcZ94R+q1CNVGTf/C9JDj9e6c6ZqJ9luSCCj3uv6ZDDnt3o94N1
sDTjMDTQIXFo4kE91MMfGuh7JibPAjNlTqmiTkoWr4BBBRfjHKU5ca7uUqzC2ugDdgUaWroVEdFo
elDk96Bp0K7VbDOL6N0wEK3hmC7TMbaTaG8K3ClK8pKljfkDyYmXmOX5PL6phuoZsPi76jXX7ngY
X9WyeQszijDSSyLIbwlopFrz+6rczcKJNHBJAYhODY/xWoMolJD+FlxFGvU6Fo/ZChFanHXMOLKv
sjkMCukZ08W06bCFqOqEhmILk47k9hAjzZU63uEECB+a+EEfLbaWFDtu8RJzSeA/7koEY+mFQ4x/
ECAocOHbNqxOA+Xedi4l96y0qQvDFy3e9JYrejG+qNYKxjhpqKdUF2e/MqLfghVmZqVtWdep+9dL
3WESjnyzLW/xfvag1YNH+ifW7MKhYx9rHFkC2Xvr1YCMg4nXfMhICwqn7QhTRgvlTWzqO8BAUNWI
RvMfcUfs6FevWVmR38vXh2q0/qZhttdgzwUw4RSLmVMBmEnGeUswjRvQAKBTBLAAT6CzNkd6EDQs
Zga/JiO0M8k4BoBRBOwWSe5xZMgkUGMsY9nG1F9X5nYy0Kqe7hCMreIasGgajXkTctaVqMOzBQep
dCo2Qz1/qQye/ljVmYIVl8jSv3qJlR/gG/oqi4ofET+/BcgL/7xmocJiCI9tA8kW40Pywk5ukysL
2GJozDnkUkyqAofpJvaNRL6TOWf7GwWpp170B0K+M0o2vHC+xRhxSK799QWd5i0mDOqQbP6qRhSn
bq5nKaeIH0r9hU04Igqps0qi2cgOKbgGdAuMlUzfAKaBn6g2wbI1N2mnrcdT3JA5jQGk/a0NEo0T
CccA8WeY2FKGt4auzXSnxU/pc/V3qVXvUbZz7FHoa+tEgai13CJOkVo6jtpwidq7otsNAvvVKN5U
qqTqnk8t/WPirUJmjIiQb+QXhfWCBS0kxT1u4QuIwzteze+ozzfG6pLE0pHygTUTlBQU1RrogxBf
J9J8mQVJNXpFRnIsdhAVPBpRuFU1siCrqOzXqsAIcVCGiUNB5HYAyDdCGTByh/xKUrAegbRx6PsX
Y2x98CDymg0IyGSrhAMWXXnNUszWY7ANinuSRa/ZlL+03SVouCIJv0up3Ge6luV5M1bjDZfOvaLk
0JM86OdRVd+E+UcgpV2Kvi7VD7EIXwKulGqU7LsJ3nIEBLViIAwjNvb0xQiYz8LfZJmxH5Jt4SY2
ZX5B7Qv+FDh4ypZwtgXT3MpSrql/+USsh6tIw1VE6bjNcW0ZkGPS4h73oTsrMsK3k5LvHckIYH2N
mYxViu/wJnNTCIJ7OoK6TW8641VEU+C5Hzh8GpyfQbPXUPLnzk7jgXJuXP0xfDyJ+9CTlwmEJerv
4EXxU+6gxdV7M/uQy+g4xO0py528eRc54bQvVURKAzelwLsh8QGSFpNdb/6FmAlJcNkGgLBm9igp
hmwC+oeJjyv8tJLVfrKacQsspM5ddEax7nGSMBDyfeJpr3oOW1B0zGJC2RGZHA+BLhxDkysG763+
nxxdF37wGXmQ8mlg9h23PO3earV41QTxUQbKzbBIlUEW4VrHZaqc2/+h4UnsL6x4ZnbmQ6+ci3Ek
hO5paPDL7Aas2BQCtVrSeSDKrTE/sjM9tsdo2YLY34z8TZeIxyZ4hPq9ErmZ4LzIwA8k8CAryyFN
4+gsNmjGc/DKRDxL0Gkl1v41e+xkQdn9BEeJC1+vfSLzE6urhjwtWu3nlLzPiEZaR1nwcFjEye+z
fo+3tO00nEmFn6Zs0uh442kmrCoowXKw5HAH5/rGigBGDb2Nez1LD/SWsQXNPDOqvMxgVUY6fgxF
b+iY/80jbBBFO5TLNQZUoQq7KX2UFsMkzSYKQ6T6vebfDCyVseZ38OQap4MUGNGH3sOfNVr1oZnV
S8MwZak6f08zjjG/lGbxMpPJIj/OgWml7qKpPDY4FE18i9nVIpZy4jJ86ci2siyorPZMPy5tUgRN
TC48tQiGjw1JoG7EodpUs+KKJhEh9KSusKDCO1H4NCLKpqAEczVV3ofSbvRqxzMCwYuEFtZ/+mOT
L0OpdlYGwIVbMuJf2ioAsHdo5Dp2w/yHnwzOKreDxNRkf0XzpXey22Dv0hIWzVF/6Xhao2qRbKv2
9fQww399Sdxz2cYRDlZuHFVZsLkeWL93j0xqHtA8GuWmpBmsMkySrbwrKoAvVCbz5104zJL7EEfb
MYoeeBcViai3GR8qmg2T+k8WEwfHfosoMpAOW3K/0Gh50CYaK1Jvzi51LDtNTQMHQjzcrAhqF4gm
fO246djAhAorsqk4mOtXHh06SaBaPuFaxNHxDx/zAmYScE9bXVYSVIVUzDR9U4UcptsvHMuAp77p
yQk34LHqHkaByjTH45eWDQFncXROsBW7nUW7FmBjOs2t4qAFmMAVMTiZJslnk5uSpcnKNk9EjR8O
UI0ELt4u5m47CPoFNLUckLxy8pSFYa74aLF7S6r3aTPvJ0Hea0Rqk4GneaLZcaW4WJ3cQaI0iomZ
SiYU65T9e0FUCgnTrbgshr+d0B6QpaBEl/s4lLdVLG2UnmcAt5PQm1XqMBLBnXtS/YmMaLUXK+kO
HCYeb1Yf30eq6bI4svEilcV9OchWREbF2iehvq/zmcqd/fqARvIghUxYqS6BB3pIVcDzfzMD/WDp
DwZihWxiTZQQ7tt8VwkSQzzbkzbweiFwjXOXE9A1A/hm+ovcmox1+s0c2c8E7sT/PKGlxcmZjOGA
HJUKP2s0g/LLg9Kr5znuQD7SmJiCOnvTxOTC7bjmzSXeh3qxzVD3JWrH28540lp17QnlSoQ8Eo0m
CJKbA83hYEfEpiXAae4xgq22230kj4cuuzS1vucJJAO/W1TWn91JFNMzlWdnynYvCUM49R/4da5F
dwiocFgs/d0QpHdJs54ksmZh5Ig1z1K5L+ngVQht1DNXNSKbDcq00F6zhmANnUfC8i/OAve7w5+y
tuvlfkO90npKT0iYae0r5uDOvJ2ydUrEWpW2e+bYbUbSLKDYgdJOx6rgKDFPRRMCcbJSyXarPsHo
0JmrV9HggivxwSrx95knQ/pQYCxdMtyXyjy/IDjvRyJp4Si+dTJbJi3dNWgOc/YS6sWLRYR0VW9n
R4oaZEjBBpieLvagC5tyLvjlzA0dU04ZvXYBF7TkUZByiYvZlgxhE2Tqnh7NDS1YJpq2RjQc0rPi
DGvriIXPlPKSfFlnHP6Ttg62JUzW+SIyzmJj5bmyYg2IOknIvqwfzJCa6kl0+nXoiZ4905lSvEkD
v5HZEaqD/Y4lLHRLwjYLAOwCcLkOQlvGQp/3Nw2FTuW7LPRTKy0A2zwVJTnGc6fqR6FqqA1kd1hm
ZwXjWO42gV1G8qkTqxOe5+OEupvBopbNt/i1412vqK6mnvIqPdHVrN0DUDwTJmaptHvtOgdIPIp4
EZHmG9Y6MyFgmqyq6rmaSGtMvjK+63w6stLEyIygGYJc1CT6GPE676jsteGIVQwJdTVvx1W0EGhJ
Xw3CQ4qbFKOEBrkxdNp0PirAfSfUo7R6WUtl+MN22XtIECYNSgplx0NKJKonpcMOsuHH2FnBEbBz
SNFmCLORWEmFlsncsuTKTkIVAaSh84zNprsWPTV6TpvpkmSkt8FLpLLsBFG2Kevar/DOnecwXhNg
dYzNYXRx3dvMCE6jUSunOwkC6dLPu9qm/BOLnmDGbEFw4gHD0YF5Gh9macBsH4gncCQo31SoI4tg
sOlwcy0y7NLcj1Juu8RdObaQyIMO0aJ+t/4J8LuISGRAczTxxcS/g6V4K/zL9X7fcsON8Qz7ZlrY
q8Eaz3SOZ5pbvxPjl5ZmPyFgKPGoxYrLWD/xGtYRFJkgp6cJJl8mc0fVd0Ic8QE0N7HCaMFvnDBk
wNXRVk97dBiAiFQa3IbonIOdYVoIe2ZBluiWdKvy364P/Q7R0PqMyp8+5fFUBtDnE7asAkmp/twl
wlkSIWwmPh6RWxac87Z4xlHwhrPIV6B+peEhm+T70Em3rpmuZZJdkua8EG4mkQ98YVPSNJVnx2bF
ECyPsf5QUyBTQX0YTQjj8TZDhYb3bS/iZ1xSmaTJLsN3447rwYU/jMfSjh99Uux7XtlZD3w1/OyJ
BUj9Z0LteINDhj2DBmJJlFW/RrF8WPHvlIROA/cshZ2R46drLvFuC2LRbQR4SlPosRrz5rH05hx/
pNXReNV5ljFvs1sugKjKT9lNirwWXaQgqlQAZhk4dJks2TdOPLzYypV2UED9F7npF5QEsV1c1DN3
6t9c1UA7dYPqB4O4EZv0JWdboLNhXREM2+5JCoCcgZh8q+PyPm2C6xqfBRBz0vg4Z81DDQtvnPZh
k54QYrbSQBQ7+Jt7kUoLwVmfUX0Nfc3MaEAgHRWLtvqShUTceTQJv8Cwc+B/IjW00H4pa/GQL7wS
lmo28I6qhH2r6gfhU6O3SMtbrOCUvNPz2Co78X1YnzoWXmrUugi1buBrRrEj9BDJmsOVu8+HKwwn
vhvxMnJoVb2wbbT8rtE7aAAkFModa2aQEsZuFIFVhOAkqJjKkCulM7cTe6ehQdVoUDq7wHqBr2vU
JNwzV2CvGOQz9l+LxYvTyE6JWsDuL4Hgkewa2Ouzdq9M4U6QYpPN+M2m5jRHAx6fI0t8Yop/YQ2s
kEU27VQUdGOtztfhZzxlAEDEFP6JDlUtoQlGv4aFdIhIN1difuglNrfCHW3WDoYXIsHmapAYSFen
JPkE7H4VXyBh/gQOCkmbrorwPhikWgmQs+IwwUJILMbYSoWJK5bdLtCIXqiU/bH0U06APzewky6Z
6na4XUCeDgiJZFDULNgJaeKliIkSu8+Kk0vLkOT3k0atNcnoHKKWIR9CuT9E/EmplOCNDDsg3o4S
DBSQviFF3+JdYhKTrBdZEK7ru2sK5+tYpteqv9Y6zMnxzVS5eA4e7auGzPBJoVQoknhj8B7EL7Nv
vToqvH5sMXfgItbcUS7vkMVupZHcyuTcKDJnEaFqfmgVfaXhT0RudVjSjRTWVywkx0AjQDhcJV6r
8FchAAoo9FTBY4hMHoCYnugMKbprgH6jgaEVKjzH8ZdMKJlv7iQQwJQyUIGwSbtgOKewPXACLaQX
Fqkk8Vo4wN32InqIOV8BhlxQ09cUQv0esjFPjPHUt5+L3mwFg7VKwIjOV2PJkCjm/ZxcO/x1vVDu
GfH8rN3iLtga6A68nmn0o5PQCDiUFlbEQQeVleZWneSPNH2Ljcoc1dvkBq8Icb7UXQlk3ZP+t2YC
oLd6Vq94aKIy8AXlc2aLVUdvYyHuDOItFe71vNI8onNh/Rmw6ZrJK6vBT0IILCqnYw1FD9eOGePv
6xghw3r1fDota2i0Zc3EwMpQQTtdOqf+MPsmF7dtYx2K9i8U+PD9uAt/JT9T7snLVNgTO4DBqEE9
hZ7MTGYq31JmSwTqFfFVot0meZacbaaJyK4NdIjtDc7VDu/3YmHqbnEqwGEzIcDFTkNNCRUlzYpi
Lxe/nXeqpJ5iFImg789zNp+JPzJmSAWRDCnF9UaWSJQveJhAZMKMlEbiS4/sK5TNrS4/m2yx9ek9
DX5K5RxAJcmcCowhdjxSIpW9sEHFgFXhCFcHACyfBjHDVB8wBe06CDjlNyNF2Z90JdtHag4eftez
sAsqA/9hThQPUpDxOqM/qvPVQqWypOwwcD3kkqxhS+ygHUBQViB7M86OvKG6dZsCMtUQjhOGqzEp
2Z5AWud41Tlee3si9QGARUYBa3V6SNl2Nmux8l/ZR+BxWrCf7BKX+pAIPEzOUWuco+rcTZ+xxhUv
uAoYWGcCjiDARTfvZUyX1l5kgkF0BjXmNBhgcXYwTzLwXRUATUYLMy0/EORHhMtBxCt3E89UCuRb
xTeVIUVEWsWZwHNZASVc/KYQmLAejsvVpBitt8PgpJntbVZj0KfWrc3Ee0/2sCyyfUzLfTxaTDff
BoybWdjXwcUsychquh+o0dYwAbiRp5ZbXN0lBlf4ur3sh3IH1JfT2ekm3c1LHg62aup7A6VAmjga
SG5itRsBoAYCqltzGwC/N9KpDPPdCjk2+5EnDg40CCZpZuykjKhIg1Y+28Jcca9gomAPxVSVNTkj
xJdKjQ32sApSaiv/BsJ4mHpafMhasMXfyGrnFL1Ctxu8DOpsp7+63C1tdw7U/hQROx8UCC86tTSO
ZgZ090QnzNOFcuFA9jjXMJOC21ILt6TFrRZp5+Op8Bfi8Vvo/qG7p9NtBWuwVLwlxDSMzNXYqJFm
6/ihiGjIQnBUPhE4XH2m5YV1ijoi7lNngFLWiR8NOjRC74yGHeQfifgvRDBLyVKr8DAFNjhYIhvQ
6TOFRHy0F+7tyLi7Fue9Ai0ci0eKpjxiQ6xQvnP121CWjWqkbDg6e+ZfhSwt6w7uUbQb0ZyVG6J2
jGt9pitZIWCF336vMosXqHfs0td8f8GlXXBjTMQt6UvTabp/g7gNQT2Eyjd2gnTUURFA1Br6buD+
TkIshV5oCw35q8w4gVexenXb82uNBpWIbQtYm06+Hakv4LyYtVswWQS+RSInEm/nxCA3ZpavGsNm
CH58Np+FKr6Py9nE98sneSlti9Jqgf015pdKki6BmtsZY1YMKakrrinLCr7LhtgLsvUdNBz50vMy
Cey8MaKGp5AXeCnOKTvWkmaXCkvuPCfvpu6JmNX1Njom5Y/IxjxwgBstBT817V2LR3eiMiKIX2E2
+3B/4O/Njbkt9MMgv4i0HEtTfqwH6AkRTl/ifctyobLq2ZvjM+y0t6l5k/Pokl9j7W8pEgiOIOqE
1zky9l1Iw1o6uE3PxghbX9XuJr31WwLdaG8+bff+MHKXbf5fnpuYkibNROE6x4ROtPk+fQF3pQFk
tLNRxZYFKCm2NSwgRFfe1Pg77BSk/cbrgtizoFEMJNjig0YDBRdfD9usq8qFK4Q71l3HNuvPSHH1
tUitW9rA/Ug9QxvYXIPqmSAYpJWvJYSjpoMCcU5kY2fpor/8ye9BEFxjqiIY/WS+Fha2I95aMT0m
fNAnq9ovRrhfAEMtE1WKEBLq4WYK6B2d4GWqca7pL7PeRCihHT6PngwRkGUCMNVNmU4GBDdWI279
yKoZnSHYGhmNZ3HoGwNBYJVjbjZQzD4VnblMXXtgIBsAN+eG/1ppxk4eB6erdpXYgqxpLt30Mn8B
Qqt738gnn4wdj6vJtwR+tgHWV9OX9c7jDoaB362Ny1THl7qdr4EU3CalfhhKyDBk+NV2Mh19DHEA
I14bmCEeeVb4sdX6YKP8WpT8EaGLPEBHrJdaHC8h1huFf5aScJwam06lx5dGcWzjI52UPOvZEdX8
AdPgnAi/Ou5MEepjFn+z2NVwh+ImIAuC+bel5TeU7rN+a2i6WSZ46l9016OeczS8UBKgy69KZb1r
CuUV4wtKqdf2qi9gbKezXRvI5JZbHUhcGink9YP9kmUEHh3exQOwCmZfvwEUK9otDTMNL6sVYJvm
0wY0pg4PgxLsddbrrH6IG5y56eXxC1Dux1zak3YtddUT0BCoVfOl/gNgcRH8ZVFD+RVlF7zd+M48
fJJc/A1PEwSP5ZaF40YpGLuByuvzoRUtAr3kSSukWKvZVRNv0np2kLDahMS55VGEtVbAy70rDMZZ
DyQK4qpzj0O3qi1q0DduXPTr8B1tlWF+UfBaFwj1aw1K48q4W5VnieKm87JaTFK9PnlxyYbFA6K1
dt6ZNyaxXWRTAHUti/Ia1hKFL48sGS7y5K6fRREjy9x/YP2pEFPY+2BAo2toIyo8HQo/QkG562xH
KcBVWw0kDANwzUOa6qqudiv2PyUgqJBB2+r73UAqd2wsh2GHpjyqHaAuzIzL91UxakXY5jizMoJq
WuY0DUCshS2GPHiMSfjGx43IZrnnSl9Y+OOi6KC5xSDs8WcfTLM71FbvjuJVMewFAZrtYdwA9xjd
sud7CUW4W5Lbi2usQoLQN68f3SWyoFGRUMCXPXGpR2bX4S1RiUt34XAGoSWufmkMqOGuGzD2MX/F
635/dErVcngj74xSBW/PvdA4CXp3LpXqUs4VByjAnVRn5QzZU903I8soZUBQ/6zHD3CHOGQ0N5sx
M+Bltsg1du3bgiDMfOAMXN+/2uRXB+moanaUXcZKgCNaelIpgw4xPNBMVaU7c9/4QTH5RvNUgULV
vwLL/oFfNI5hx+rbpO4caAhNz+SeHTIeG4ZVHTK+qukHqYdieA5wwiyy1/JH3XX20LDDDnH79NbF
CIfraFHQJEAWpKbgxEbDkD2Fr1EhvtBKbvuv8c2eAplsP9nJVeGBuDDUTCBDIVxmopcJUPtmRKRY
dZsZnR0Vo9f4HJGePycqRXrhgsCNb0SKIAuDwjKNffOwSn2fy+2RAOdltGLfbAkoIA+BTPTNGFjW
COZwPIk1BKL83eJSKPxH03nsyK1kW/SLCNCbaVoyvS8zIcqJ3pNB8/W92K/fQLiApKuqykxGHLP3
2rkni2pL6MiWgRhNsn8iKuuUZtkp1bWj37IwTL7zqQJX1u2lYdrF3yN7PvS66xC9lE7NnCE6mq1N
mj+uA4wuFmxf9bwNvHIt8VsFv6U4zJuI/pyQk4U2lE0WKnq5rZphWxMTOrwZW7TKPXdD2WxVfneC
aF8Kc6vFDroVOvd8HQ7JOvAXYh2k0UsPjacFpzCom0enlHdlaA9mfHOa4SIM60QA+jTC9AvBxyun
ljVCcE20bxwsqjWc8GlN2SLhBwqVZxjVZ9RK/qxjL3mnMGmSMGlzy6FVcUsuQhaiLUIRtOMn9cOn
rTIgihgnWXcW5d5AumChglWhiUqes+Y+4fhWLckLCTJmsB+k37QPC5WVssF9WyAAm6q7QP0ptd1G
mmAqvJKawvBmMWO1MOQ1czLQrWeaWUGonoqNnT8bsiBzVdmqqrMgUUArxDm11fOgIXsYKBdRAFnw
6aJI86LiBpUD96PiGQjQugp0K7NS0yLwSCVHQBx0lESZau1VyGf++C531s5/dDYHmn7ZztZ3uZ8x
O9gGMtNz5GTH8TOZL471N6dsjxNrGi0b3scCREqtH2qTtIYqfOsd40lQ6jD+Gn6F9oSfCKUE1ARY
wdsZigFJmlFbaXeEB+38wT4rnJik/pz6qT4ZDaFzMvAR35Xnw7fzlxyFEesH3G0q8L4hzy4Bj3mC
3VE3Q5xK+QmRRRf8EipGaFa0g9LP61DJ4zEZi7fYrt4SPX7zhYd1vOOAyYYPhZ+GFIiLSKpreieo
njDLMTHW+fBqAm4PQYFUPcV4sEW5tPqX7A/7xLDZiEPMIU40xHgs89rHpIJgojdC+VHExTPeaDTe
TUwc87yvVY1jbFVv5MO+2PIXJdvfoGGiiigpIX5pXPVd6qXQvAYGxW06bRVW4vDSmM/Z6HuziKyV
b0c71q6Mvp/xkNSjBE/2hKus6FkYUJVPrMXQXHUTZQaAu0hRnlYQvmZJexrqa4notW6gSrIngkQi
qMRepFn3VAecE58dhA1TQoUQP5x02kjcMXnwgb0hQo44ZdPWaDgCUu4UUi4Zcxe6hEjXxhaEVtw+
+/KqMr5LJtID3jasNa4GBW+qUIRXzlmt3yF5UG+fi7RgqhsjhYTWVSW7QOo9Izw7GdZvVuQ4Z3n4
1hEGCuIKSecdaUlY8VFWYuIn3iw+zKA5ieBUnRnkAFPOL7KNH7wYG7owbda45ckilISP9VdsdUbF
qFVcNVhnQbfqmh0qQ2bYzDBosgP1JeM+g7ia4kdOkOWhAohRyqiQ2wtUOgVzwRLqd1rvQhy9siYt
FSg8IQ05p6/z+cb8m3hklqHmPutaTyGmb2PJ2a6prokD2e1QrjsF8TdWVTKJTgM6r6Z2neqbqMJl
AAnJ0G2U/3uJusU22Z8sDdJoIFmk0nvAgJV4w02IKAuXSkguF4wSFYtREnqq3BM+h7S0nPZRuzIZ
YKP+q4uVxh+GSutGMpRqJ6AguQGdVTl6XuzcZlYTU91EXbNq21hEIQQpO68EYZtDNaNcB0YzluK4
TnLX6E86eefP0/7YM9Olkxt8o9Kela49K40deGWc8G8p9FA1dwdgKR82vTWAg8lt/Jv9GzbTPsm5
s0vFC6FS+vo3I07E25FE6ipHpkaayohJjiiTVQ99d7bXDuRfOs+BJcW0LarW0+0v3aYYIu6LXIVd
noQX8KTAcqv+LbQewRTunYooO0IRhjNAkqWGYChDkduOqKx7/IEegmJPJkKAE1zHUp+LZ8ZYRBv9
jT5Uy7w45VMAIPSfYMffJ0SaoUqoq+moihhGLB/8AOLcCGPSwr+ra6dORmTnyEskV0NFUgUA6HF2
MRpURj0+qgpjGc1rpyIRxczPYjrMVyH+LdUEQgh1bMwllOoNday2TtfpsLYTm0zo96JW3USpgZBX
lzh91ep1JsCEiXyouvEwRuKgYm8xeMfECp1NZuc30ed3x05vUaVdbLs4S+0IH6YEz+XsGdujAO7k
w8z3WHeGferr6Fog9zTUwqORRvXavLq8u0rmRdGmd0uYmGgXI3EgyFLYlKfkRChsy1WaG2eSty1y
IQfLixW9FJY53b9Je4NjLhOBYTiXWJXPL5iu7KMIjpmQbDovo0f1Qpon9dgqZGpZCGntg+6MTUY2
8vwWM6EemX/1oTfNbEiWJ/AECwJ5YlYo13DGBgN8Llr5GGEJ6iNxi/sPW74xMNn6bPATXlNZ3xJa
AJGjITL7DaHZ6u6mu+w+L20GG7dWlrsmFCmm/QHMBt+AmMB6Rhkb5Ktz4A5uiZPGiQnbddDkLeOi
rU35h8Fty06qHmFANx/kxhU+LMHoY8CPcCUAovdGxsnIO8kIqONkjRtDkPFVJUth4jryiIfbj33O
T1AdJlvAsBaLaFXq0jpuPkvjTYua64AqQUITHuFvy7EiPQ37PQobt60dBODPJu4WSKCRcqQ7BypK
jD4Ovc0SiJVd79tAQ2sdnSS9PGNYkxBAF1z404zeAPjTA+6DKdijAgTGtReVsg+YRaiIZ/OtFuiX
JFAvZrkmQwnxgI7erRHijbTMBbvulvCmpLnq9tWmX23K7CgraLfYO9n9MVyntbxS33S6MoGZMPEf
mpJ6bLEQFOzjRdOZoGVBOI9/AtQ2q4j6KQfhJsWpxXJ/E44P+NiM5He2cf7SlKMZW3sw2+TikmNP
QXkI9f4g85HPTxH5Qwjw8ISOWM0Xox27zSPPcXoo8s7su13QRDtZ4ewoWY51iGflEwQO1Ebttjdj
jNfkQ1ubCCelErAtgpHeR90a9mlj7UvfASbHdfgomqufxVcitWQ4difZ+NXab7kP0Wp4hVqsBMo+
AS0I9EiWNiv8eUpk7POaIHgn2+r+JJBkkCI7nNNxZJsVfc6yenS3Q9o+B4QMGvLEOv7DjkNoQ8qD
po3KLGpqU7DBGEBYPsJ4AfJXoF3NwLpjI6vPMkF9Y6N9asbwkiWyqGrw82uRtD8F3Ou+sfmyEE/7
OLglEinb6JNzykgt46PC6cS+4yevdxA/jQQ/9AucB2nKPTBLgNnWtSMwiAAnmdyZiHy/IrE8cxmw
YfYbLliReCW9hMBMqKevRH0fAPFlio5KhAxSIoAfSS5tpYrWp2qPFYgMnrhVSuXDPOBYgcmg8xM+
BJlZQomO27/lXPb0cA0+HqfeR3lyigfrkLXdHpk/G9lT4gwbym8UcQSWBi+DUUtGrSQ05z7o3U33
TLSN2i2JTyqg01KTD2n51jDrjOxu1y6CoyS9k0nHX8Jst5UtB0gY1EuW8e2uCtVNCs1HKipXR6r1
Q5UxgZ8JZfRHSbHTAqp2EoJXmJ9K2lP7X13qAMIh3E0Huv6TbnQQO/ObAlvBX2v5qW7t/bAcwtat
hOE2RuJ1VAJGXS8bitrkvmjtU44EWdTfsvLiCCZ+cl/wIBmkvDZtfBuN4F7m/9Dw1gZZ0Nj1dD9Z
wexGXwTPQDPU4+iANnuMEmYA2PMGwJUSOBhhpCL7F7R4HRmHji1nvNNuQF6KTWsYm6hz8CuGxPwQ
wIzgry7+mlngIijgGmxQt1jdmdJEc6m75k/gn800XsYvru/Bby49nuPYNTVSDyfMR4OBE9/TOdmX
+jAsyjV7/AO9p5c3N8EigvMFANGOpgav/4zvYh9RTLHr9KMblbZLMCNYnfnqcJV6UWual5M9wcMe
s9+JqkeeQTsp/qSnjEZb654lMuhgdi7y75j8O2XUupRwRCXeJ67tSRRYEvCAlAfRfEfjRZ3ave3r
h4wzl0d0UKMzDWWTo0Mx76Z+K0hmVJ2vWb2AoXY6T3l6weNfzZFo/luHro+BC1pJASBN3uXlxeyJ
OdByz+9bzwFJY74Pg4knlTXksEZWGRBjxjbEJnNvUj4aetRJGelckaixdwEQYouboYl7A19Rbd4V
bXzkXyIF4wO5eDqV01k3iLCTzINlGQi7H3b85EtW+h87kwMN/4GF7yGWWV11nN+CYf7kRQYSbiPw
coSYRlIvFIkgpoRkqng2oeqbsPmzCqyxHJOyXnl6LbkmBEdTOgOhO7Xqh21QfYLVicbOlfk1lKdh
jdMD7Q5jqIoQxYiT069OlRqfrHE6CglU5U5BUWhzXZcfpm7eU4A7IycoIWotyeIxbFpsCn7uZepF
Tj8r/MQoWwa0IvlwaTyUxpKR3vS8vraiBIadnU3/O3eAUP0M0ZJDCv0wVZjFwMUZrqpIz/lbW+sn
Vc6PUrXP/F9bRJ5mRK5kksQCiBXWTQ+Lnird5LxdbGv9vVXwW9rt0faHkx/wWP7TlZXZ38l90IGr
ogubP1J6bB95D0cQvgBDEvWfkl9CWEiFjbHHXPtz6mRSbBIIKiRKBcqmwBMA+2ND1bntiw8naK9R
Ol2rbLpmRI9MZAIpS1PqtjqQVNGUF1nSeGeNU9n6x7iwDpPxodv6pi37ncEjDc5lWDjfGhdh7xcA
MzjAnWKDUZnJsy4HyBJjRmrZNtohgriEEbez+ICIvcvD8VKVtL6aeq6C3djUe32sT3H3D4j7qsfm
Rmj5uun1c4Wo3eiZ9tjHGREDe4eNeGK9pvGW59M2g6Gme3L63ebdFlfhVse2Cowyk1XQdi4Oq8gJ
jkP80IDeO9PFrD5HR/Uc7HJw4bQGwp6+M2WLOARzRxHPIRIQwAjYli5b1YzjWDpH2xKHolqEK4vP
igJO49Uaf0rN0UxXRbxA15eIZvGZOcxNGhnvbEVLmS/w+FoqLlEo8w0k5jhr3LSovEleGeRd9TN4
DFYE16FBaE21Kfj7JoEAlVZhoTK3dom6xZHdnGJSxukt40lthYWTMF5U+o5BX5rAP0RSHSSVWzgp
kRV1hlS2KQ8Dmn5zxr0RRV9gP9MXRq8/OlV5akX1ikxQsIj9EKJn0fBqS/vZSa5qWRdgYaASfMkh
o5V+CkB2Q/evo6qrmaGbXHZ4/SQ8DS1r/hzEtkw/HbgN7V00qRxlq4F8KsM2t07F4pVTHPzDXgcp
mEibJv72D/Wo7pmy7HK2bzHIMHaGJcPeCKK5gZDQZ8dDGqtc/5ctBCQo7r0UtBDxGi2fJDNRl+lD
aaxrOCdzkYhpjtuEWAafrMBMZ8DW2hvRqps2aDfSoiGEjtx29HFbViDbRgWatAjGT+KuKsGjw6Cv
eu/Tf8Qw9+rg1aAJ20FDEpxjnqcvhk4bYigaQepQx4nVBMqiBK+BlvmeIYsu0TurTLzpslZN1xDC
HqNK1A5yai6cMVzXDxlcLBEwezmG3R/qnrJKYhAMUeKaS/LtzAjUv9glo6sdejEtTarbYJYUbjoC
Y3zWP00loTBp3FENtjwXVpUwvLt0Bu/rIu8QYvU4Z4CB4NQha3gy77JTPoaxfyBZeuS22zRYTuvd
EVpjkzC17rHN9asWq5tQqeCR/8XKEVbRydwiqd13ZcM0uN03SPTJ/d23GqU/h3ZiRvvaN3fjGqAO
E7K1Uor/fvAz6LV9YK/nl1pxajIuSUpSLxaVZhRjqT/Y6XiWDOusxgxm2vyUyXgsSIbQEzAREZpR
hFnpRucDzRgB2XxCzpuvtJxSzsZWK3KjzC0ULAB5YvFI0n0PHTEwT9q4TxT/MB2qnrmMv9CQOQea
f7ACnca+WJUM29TaIVeNvOzVCPACeOQG9KfdHEYLH7uD3imHX9H0wPWtW2pnD81On0luPqNPskSG
KbplQbRCAEAZHj7hzqKF6+ySy6ZxNfpWxJ9TM7kBq60p0NcJup+xd3XnVcnvWg10ceppyno3Eg2F
yVHOiWut/urRAVzzjLvgSC+8afrv1JcRTnbeOXAukUoaxkD4xEWO3KBk3bsJlX7fM81HSDyJ9r90
yPI+VLtWYeTEjrAIzoE4R63plhMaNjTIUo9eG4xAd+po/Xyk5iGt3+ArJDXRpPYCzw8gkuk9Bo8y
lWu4I8XsDlV59KkgadS7fkXE4doOKJ4c4tlqUnuQkaMagHp5KDp/Z8NPV5PC+7Eyr5gDLFuduAUg
VwTVGZbx65yEEp/bLjpZMmYjVkud5pYlrwoAc9Pg1JMp688aYFxHPzJCW7DBIxRm376VJlBNKWF6
TSIxc7VmEhut3tdYUQAAuPk+bMGBRt9MmAJ12EdGvRuJGXKyU6Fg7zCTBbLZBRnC05c6tntLNsFT
4hSCv1G27RZJAbKDXIyuUhIhnO9BI+ChK33+w1piwkCsLFSwRTYYI1RF7wU4VeZS1gT0iPB0kA5r
vXqXz49KeplB8Sqc+I1oDXjB1JPpNi4ZexUwCvkVDIs4XDRkaeXjsO7q5GKMOlo7a11Y8jnR3wRk
zCSArYV6jUWB/q445nuegg+PzxpCdKHSB9PBNtl0sJCH5Tc9wLux06Lsik4aRxuD3qC6Ws2wsjHt
1tJwqYTNson1ENIafK2ko9KQdurBNA+hgJIPo7FCkOTc2t5ZovFTTgjtXQjB/hLKlJo3bjj020rE
bqULRLdIuQ/BwXm2Czn8tLiFiIch1xMLdRDR3drZSb+r2k2BQdZyltLSmy0uP9LcEeQovNZSHvHQ
KCvo9YV/E2qwmRRlPUbNWo5SaBnfJiorln2rAt6whESplj/U6DviE+2G3BVWJmBaHTLJh9HJV6Mo
txHn0UYV9s5giIkVeh936L0H9mK49Ut4XtNSUYZllrB0C1H9AhfPvwDChfq2LCoMEGgZUnVN9RXW
ND3O29DtBaMb3Y+81BxBecyd4mqclq0qncckpqZQ3FQA5I2OCCtKa181046UOc+QWgY3DOZt+J4X
eUArxxWPW7dGwJlM7aZDwJmh8wwboBx1ubWHRxK1t4botprc8bEip7BiWi8F1ip3Ojxtzi5CZCu9
IdN0JUKBamoAagcOuojBhuaZUbBL/hcPU2DkxTIyf9r6GUTH3gmu6Bj/SBkRp1rIZpN0R8GnJsNl
nk2brgIpjJdDRiQb2v+XKKKELNudRc5kTI/nS3pnhfZukstD91PkAN7IbB2PnXYT6Z/NWw8rgL1S
rPAE0iAVT7UKwM9w5xLDoENj29rapURqW8JKh9VorZWxZK7THoCql9qn9KLENEBflyXXxWwmo8Kf
oV/6ht5XNJAZULCzVmUzNUX0zz44ieEdUiDcYj6rYJpicAc1ORI+kTGcJtxncnmyhHVQ8h10zoMi
iqNYOktL/prl4z1IPsP8QKoU7sxHTaZf33k1fGMTQEPi59uUVysLGe3o5PkZq6zBpYUF3iagUWJB
TSb9CsOiaJNl0Q6eoSY7fWAgZWX7tIQueNJQkI6IcLvUwsP6GJhMIapfjUm3lLuIIMjoYIE0maOa
MmfYS0a5F8zyfSb42qY2eyY5m7ITZKMjcJrV+EwX8HuVFhNkjLEFZanjGWOCj5QUbSwkWv1WQvnJ
2eaaFANzqEaowHFfGpqzNQRDxODDhIFisPUvwcFY7OToyjeCGk5C56iXmpsb2ItU25sayw17xw2S
BhrD3eCIIxF6UWOSTVGPcjFuHVAoKdmwgyZ2PigkyxcsENpzYk/bfFx3prixWl2Yw/ipSeQqNGw3
qTRilIHM2pvwp8S7aWGM6Sv10McSY9tvM+FjLDi15B+BHENFjlERCz48m95LYqZ1iv8MDe2pNzFW
VuUuXBhC94rLV4EFGSl7FvHbSUanNIbobxi1ENITf5MouleC0MMTIZGlKk3EyqIPfZ9kxnoUXSDU
jckBHU4iyL8I+q86Z23gJfbxamOG7njRBvzuMa6Kf3p+ltL+NBI3qav0Q1V80Ye7lt51+m21W5Is
E8XJJUZkVEkLdEa9uObDQRc6+s6/rL6QPLFuYjET/TUD9whByB3sqaSG4pZHCGDatbKogwxCO9tx
ydlidOmJQR6JQaYl3yklni3n2lo8yZTW1sEMQ4TS4bEE7kXRgc7nMF8POupuX7H2wLwmsRzZt8mB
jku0vATGeFJOHHmbiWEbmJcCp40UBptqUE4yoHXtyzdUtgO3SI/YUUhgkkwyxFTX6ns34VkqOFbB
8QIsaQZAf/GjDhIvM+AQor/1qf5H5d4Vt0KXKYfINVDTp6Laj1nTH/1lBuHrFhwioOV+nNDoOGun
pvAYMO02XDDpOo4eGZADUK7jjdS7JmLhhHU7G9+bPj1o8McsnLeYKeSCAUPwI9jPJ/1OB37Dichi
XeFQopLJu/akJfKxw/ar65fSMQjsIm+ADbX0PzvAZF4ngq+QFTLculbyvsm6BWhSDn54oMEi6bIl
5J+SgzLioPRxpyfll5JXz6RbWWAaJmputl/dxgw0sOws56yMTr7dyszwtRC676aOdARfKOON9JyE
fxbW4DnMxdmZTbEPzG4fhAh9/BcSnUVvDg+rqp61AWBOesGLi/rk6MdkbugvU89fw9Q92VY/Qlli
Jtrtyu4vBsrVQNISCGQs1VM5p5QU80WwqENr6zdia0TJ1lfUTcRsDx2xjne3KPq1WsRrYa5ay1o2
9iurqq3irFSQupC+YuUpk4VAmwGVKeuOpQgOsd2fwnDD5eEHPw2diIZAd6m0DerN1pWx+UnhUjBe
52suEJKWSLQb1rtIRsuZTAwCFho5jR5y0DQ+6Q47bmpwZWFCQdCdYM88DXMKTMH8b0Jv2HQsqZzp
xJQp0F5jpRHeyEw3rtFSMJVSMfpk1AHJociWjnaW+LYLyLC4uEYH4hsAdaN7OSYjTpvwDlpMOcLD
nIeeX30WqbGZgg/ZT9cSeDMUEj4+s2OP5UDCtpGbO9wxBGtmnJmI2WQYk4NxnKKzCsjG1rASatYi
Llj3G7YXaqUX+Dc5ohFZFRzXuvQT65+DrbhWijkz+GEiaknWKZEAIHW/HWpD1TP1704jTFy+suXN
8mcFOEYBtxuy5UPcZE8G7B8i4Kr3ZFDdmbqjAKdU/lQIrGhClyjUZ5pB2pYcHeeEoZCfEfeILqJZ
1s1BPXfx4FZ26IkacNITwDRj4Lck+DII+44teF59dfQT5TgyPR5irEanXGDFlS/2uIFJ5g0kO4uK
IMzI2itLADep8kiN9KGFmD4acR2lZ4DVMDffpIIcAxjYLO7UedIngSLLq3qVYSceLiZvxspGPw8j
o5IIzmJPSBaFlb3LbNSM4Rc7KaFaHxKSKmKNEXJmoM6w6CPU0UAEaBhgyzqD7c2azn4k9WfVEDUG
LKknxYNNfg5LK25PciioS5yt5U8/lOcSh0QJtLCMHj3V5Ujc/Z8+FrQG+U7RgqdM02KbFQEsPxSX
s2IJVJXdbwPsiUb8roc/scPqoPSfXXdke8DSGHsezAdt2Jv5xmHoRWHMQq9lRPEUzCsmNPkJ+hWF
7avsOjjlRT8CvaD/vItmD0Ld1y7sKDP2Tx0dkMSBOoK4ITHaVXQyxnAeqnZx0KJilaAL8gdEkRIA
seCYMylJ2RBpQ0mPs1Ryl1UiZ/5KMSDLED4yzFifhihn9RwVzoHwbuwQYhPBLTa5XxOisqiFZuwT
XRboEBrCXxu4Xkh0eVeljDw4OuQ/SpqV0TlLW//2kU7jIGyRX7fQJUS2H7RjjptA4kPayP8Qh3Nt
LUCUJSqenIBK582IQ09DmF2z6Z9l4ZZJaKCfE8AJDPGvgy2dtjpwD9nL0WirduAqYEfIsqISTFBu
A38lt5tQ5M9BGvEzEUKFe6/EvWfxCJmA1xtK6tTgsrW3GcjTOYW2OLQlNP7J3teyvSewdO8o9t7W
tT0wul7Yx8S3tvXwJfnghtdx9zIZ2j4U2hrEF0EBltfAvAkNLcbsF/4ILJHSiL8WnhQpVCmS9IQk
2vzS0UwOM3Tb+vLVAGSafrGG8qYn1pXVNMTpSTtNdXUO0fhcEKyx7tixHZpgws7xmCaxqqi02G07
q8yOCFNdjeLaOESoDyRyz7Q34FhTSMNoNdxURzq/1WyF4pUqfXbM+F97ks7KoXrAOduAp1747Mob
EDEB8voSF3GBwqybfwHhzahfZtZO5uhLx7qDYQgZuEA56cl+mF/lKb/MYWADMhIdu9kVAfcOwqCs
RdRa9U1CFDGqCOqZVsKG0BIgmlwE5W/wUJD8DcjPpxr57LgJbB7UpN4aJLC2JLBGfrI1egywON2S
iRDsUdskv0xyz2Q7emHz0gDsi2A4EOi216d0Z9q61+rVNrZO4lOPWq8tMl46Z2cPpI+tWRWqv3lI
s1IMG+mvJVmtw+Q0JhsVKHD8jzSaHQB0nOCnuKjOflBfwi8zWKedeQxgd7KYoUKMvySZN2jgmZGp
ZCfclmcy9u7GVN/zJr93o36zzQj2VHiDBUbwAAoa5vppFp/l4JSm5E9km+LXzGXK52zbMLTFgEz/
+T1NX0qNYNxnyBy4XW64JBV6+TDuGPmtpwimDUwoNbAPyQYEwbNkqMxorE9JW8qYYsHobKVwzyk2
XPP+aJHMUQOZKXK2plO7CxHFpf01KnfBykZOWzsvZdiRdPMCWRWh1GIEWmLwS4F3+gqhD0Rb+V6D
+cRoznm8Ev4/W/waPbaT4REY7A7U5tYxMbdLMA2cMkb3kfDPqFj0BXGHZXBzOOgs7dTrWDopXk3A
pjq/7Ek+GMSf3f3kfUA/1aKKe7SzTphJT9b9Sy1xNX4NDRn7QW5O/ki3QLnJqIhDBH7Lm4xHvAIp
WTts+fFhArHRLWJjwE3TvplXBO0MWKaWog23OonqhIBqjxbVKWdM0+NtlQuovVenkDcdGioIVkGM
W+aP1z2fO7R6j4KjtgCeoePMuJHGFNyUX158NI8OIPt1IdjFEvajda7q7FcxNqsWc1X3J+YAqJwK
FiSgSL1K191axvk4UYXXDEDDRUD3pHd/RT0AYhpQAai7JjxjmmJTsOoYSWlW5kq43uXiDT3hJgct
U/+ag3ybwqs2dmc7MY4tvlJBQljwE/rvYcBS/CtLv3zmTJhSiKPYM184Ftq64t5uW8xYYXYYlGbZ
ZiavQnIyWTEBVULz72QyXasJtoCMRwy4bfRo+yN+wG04sewQ/lX6yCw8j3Kycv+lpYyRTPfi6Nfp
H+mza+5jNT1LdMCGiJ8+BXOOzSHmIWXH3B5TBleHNkKabdkEJa36/qUaTGpm2W3qWtKvlgg3FkeN
BVtnXXkrGrSJY7fK4x+N3jllewJHzVYybH/BzR96t4+wB1nSxYfNXOxCKQckTnY8oa8WdavqRjqG
YoorzX7l+PMp5vAc0Yi9GUVNivutoq6Npd+sCpdX7WMcAAtZCC/EWki/hehd7aPVoExgRZwdArgs
JQJVVxMlpr++pssYwkXV8pBOwFcgXEjgNMNnTx5uxaKg+yjjk4wmVqPZxmY/f6QbJiKVqlLk4FPc
MKXod87wbkLqMdeleq+hdTR4wRjsje+iOS/1BBMIEj5nhZcL/yJ4qa3fvXg2UHSF60o/Vgmo/HwX
I3ePnZlz9Zln3bnwpzPSnXNgaefGvNkdS3jJp+bKKGxz6d6h72dwA1U6wN4TSZ8aOFOOfyb4HN8r
tdVmhcga6AswmXWhrFRyUSpWzCXulR4WRN6sdP2tR3lg98xYG09tC7gkq8aS3BifQpoea6CkIKYR
PETncMYi8O3pNpHoElHklP+IVVWaO5PUYOLJoadXhBOr5cRy43cKK8/m0yiPGDToX+WHY6RPUVTP
EIKe/jBDbNzoYfFYCogjhtofoWqQfzXgCgjinxSdbK5pT9nyH3bybRGzqoRg2vlo0rZX9wg1hIuG
ZO7JBrBQzrpW8W3NDAIu9dL47OSZGhot0biuHVU7ioiGMYsIpISHu23iVaZbF9vXrhLQXonxDVbi
I1tLIlRrdt0FU31kCk60qRMHl8CwmyWgUZrvgwQb2DNhZDwYI8vxlhwAtDd6dI2DY9G/WdyeWWG7
1vDJnppIDzMet23D2QrCRWIRyWoB/7sc3GeNP178Xd0EtHtoD9NrvAqGpUNDJTNxH/38yOtjtme7
1Xd9zIwbykq7qZWl3ZqnpBKnFn4tVCnq4nlIleO4no0tZgnK/yOS/oUWM4G6cAkeOyOj7LW7YV0L
v9n6iFOxS0l4YzUN7zqnIzh6jjmeIMIUFGQgLBgRtkPpQvmuqDvtlgERmilPLRGKN6KBTe0URyZ5
pg8U9SJt1wCTNhURS9BEEJQQkjDvAtEs7SfxO5p0OIFzHMj9HbMv5m0Lx9mbiOn/ShnkKNPF/4c/
O+wII1oEh9RtmbPfIrXG4C1SVgKScqeeZLZ+8PhLcLGVuRTzkc+RVTPv0ILcY8jDir7ZlsqSFS16
t96VKanrKoAxyzGT5au8Me4tC3jbJywVRxY6KxJD4r7l7bA9gwmYAA5WcMHksro3ONQz4MQyI4CK
dqEGjyq3xwGFXxxuWngUnWm7yElPEMphJvHalytJpk/7rIfgYFG/jYwt05lPm9XwJLJVJRGCVBLI
HC/HMxP3jszlRlUeAxFIZci6sXVuWqosBTbzmJeGSOgCXpYqoz3h7NP9owDVMRK1E+SkEI4ckqwu
Z8Bsr/wm4ML04pgxv/4BsjEi+FfDyatG6hG0OM3J4CsEVOfCoYGM3BAcbDK/zpBHyH3P4aCFYJhN
ziyfNVn6Nnc6TEHKykQvsxwhrjv0t5qqu3pG3jl7Ymz6iFuNlQG8CtCLPYR7lW8GQx0ydlY4GnQ1
lJjmR4gIqbLZhnG5xM6FXrCjpgOflMgGJs/GVcJHxp81/N/1wKIfp7FpPvvgh/Sc2CnWUutvVKyS
AVM6lTljRgJCFEpuiZsX/wkAIHQixPVgQEPhILfVxm5JHFJYOWiylyqOF6rxf2g6s93GtWzZfhEB
9s2rJIoUKaq15eaFyHRus+97fv0dLJwLVKL2LlRm2rLENVfMiBEelRReuVML4ZS8GUQwZ1AC2dab
wfSskYVCCzFIkHYU8iri6NKVm8MX1GnE5aSAnXGgpGhLd1gSWZL/S3fofBUhp0yDq5bhfFVNOm5i
JonKryXxkCzlYx7lPYwPoS8wlEB9mitbWlGm5MWXKmLVXo4rd2ySQy8C5IBFWBBFHqfKmVNKHOrS
oRcq/oPzSKStAhmyMEKgbAhR6i+jJouBgnhk5U+QUURcv2mnkL3c3BylQ9THyQTWe1RBrERLBOui
rYBL6Bwx8DyHScKe7r2eE3tBu5/dwpJdMoquaBJII0QvUZOO0PzZK+KNEHZb7zHn7lZeHE5GnvI3
oUoOQpIH8tpcwqy7jkl9a5o7y9bXcND5IuF2gAVkqtk3ELEx9ANJAeDG5nwz/XaYfg1ckG0uc7xL
KJgw/kAHh/StwDY6llNPq0SmqxTMzccMbvpY8XyeJLugB9XC9Y7DQdJoXiaLM8I9B4wmAkajTc9V
YQXMFKUknBXh5OkcxESG+5ULdCMRKhV+Q8Rh1gkh711xGGgCzg7AUTIUMmFDLKig04DKbEBiA5AC
Ojcbk+XIgNbTZF+YEXGt9mG2g7uKFvhqiakHo1zUOnzjW64eSoxUBczHeDWli0W7Eot5lmDyPhzT
R0tZ3sSZ3FZ+h3kiYYruE1edY/wN3wo+MoopHNrpOomcI9fGn1HAKAcxoBHyY4K9QCQMyoAKe/GB
8mmUvhx3b3kSERBqSfJfS0u66lbxTgDlhhySFcKzyOIn7KLWijwlx6Js+t1A5HToXQ26RgLVl7rV
owaEviKodR3BWtcJWWVjdESABkURPcUVH+lTE5WnLphHk5S4gKWXl0l/1uMht2OZhJaqsOSmhoNG
2URtvFJUPRnkSKiuNrKa31eYAyEta9KrV6WXqQyvbvnJ5+9+MZ9EjpvIjlrjOhrTPeqqayyhx8yc
SR/kMGaTmqwnt9AZNjKgOVjrStUFoQxcQf8Bu3mnLBzpWX+mBb1qeiD3n7L6r58YQYnAEfDrxtkx
1IWyWXYEco++xC4Eq8g4vyfE+AWiV2Yau8lsHeWKkiYSFu2PirOin4760PF7KvbldOUgTdcr4JcG
s29Fcz3xizIYZnOvGpTaNKFXkj0ZO3TirRcUim+j2fLC2ijjs96cVVE/KnkK3K1Hw3hqA/wzUSU9
kpzboj738X9C9qokPC2TG2vPNVNOVX3oif0z4k4G0kjEkra5TNQY9FDvG4CKs34RUO0FVb7QUN7s
KGcgJRcawGHG1VkzWxwAPWXXhYjwQA5InWIPYG6ts7mE88mjQ9Ikzr34XJsXFeBsXvwTmM9W3vjM
mgM1vtRDZAQbTa28K3lyk2+MbqZwarN7r9QMzuQWykeGblEjypXZXh7gv03dM5aax3YcPDRkedoB
cMW1rG0g3hAcy1HWKfViCEHDHbfOrRDso+4mpKgMARp/um2qW0244NTSkU976vvk+VNszR2PDJrU
M3pe5atGqt6UuWtfavAscLkaNfEiviZkcB3ySseqoa7I63H3lOPXkLIffZOM+q71t4zNYbrQNZdN
fs6wr8avkUfCwggFVwW0zH5Ukn1MqmMdXmmL46f1hxANZThRZhtu/b0WLkDT6TU+5ROhCNHPlI+R
uRmsUIUtqqVeKDT/W+vlBAhDlv4RHRO0hfgkAT3un0Z8Veb+kCAdN/S4dDxv15adAjy5VYAEiWLe
0KRBE50ZVvs0+QBMrVvqCVKpUJuHuiOg2J3BBitMKWsUnssMIAd+a/Yz2wdqMZd7jrlW7rGArm67
KJc8G66tiZuFcEte/8t4DKWcmLr51Lv0jTR2DHyvIahDOjZWFgwikJ55Eptuo5AxBMNu1I+4RXba
pdHk9WHnGUbh9YZ1KhT4PzBEjfJtbMTn/CpoE1pt5NU9L0PUXhJzJoGinZnfPIAOvWx61YJRdbCt
xTxKIY92aBKVnRUN+4vUJY62QFShRV5MTYZhad9NkDHnCCLICtqzPHepRHlMjHc/ninHJk2hrwdl
3rehfK5XaK3PfpG8vs65XF87hXKLkiD79NuzZFSX1J9ZzFKO4Fb8Tiof9tmKkXBMbiqRshDyRSf5
mpmfS2E8Mw9Cza6jZxoDSuojemi4vsbCmwVd6DnMpZfD3Z2wZZIw0TMae2gh0mlzicBrxnaVhnsN
hkcpPjO9fwoaIvQycxdGa0nh+ZX3Yi5vYhNf60YJyKAZFthvHMJuWDz0rT4L7yZvaMH4av0o+RGy
z2TJGURd4nvHdHmMrK+IWbMFadhWb7RQs/8KweQ2/yvvMWFz0dzjr6qjM/Kr9RJwmUrVs8qljt/a
xD+UAGG82pFeS1WsqxGct/RuRF8da5JBro45fb+jwVTcdm7UQL1JBxLFLCRjacdJW/Hs6YTdUhSs
FjNSCCQgI3thAqVIjkE76ul8VSQ4AjjWP6wOJ113iUhw4yhUhcHN9jHROG2Mee/FO/mWIWtvn0cA
8TtePFzrnTlj7xJONaqLNZ2zfQg0bkl8KAGXvqWygs8/f6A5eQpzgMBKK0RZj1hxMMzOjAqEbvGO
uK0s0VUU40Ia+Ox6uvVf2lDlVR0NLoOZKts5nhim0LUsPZO+Jz166ezMRJgmWUcpQ9SjMEk4Aw7o
z2v6pKJ1bwTyrNtNbR0VeCBxqzsx0x2suGZIA6Cle2tt7NqqLlJrXAQjuZpNd61kQk/muZ2aKxXu
WL3fgSL6Q4U5OizxucVPQcRg8cFb9agk8s7Oeou2yMXHjuJIlMr1lMpZqgUcHb9ifezxnq8GdoPu
LVmnN9y3wJ53Vs9uLwy5ZhSfjeWEsfDEKPbBssyVZwGXbf0S2uh9UOrnZVqUuwSIknEoMe2QTElG
y6gaY0z0lWD5J3WVTR7H1gIFCFV0hBbEP4yLDwu941EABJYDc3FNSKXTOdn3VEGw0Kq5MUQhIbz/
VqENQtZf2wqLyh4tKU5EPWSFCM+VjjY5orlFrAJKGti/+UpL+RSwvXzWyALvizCArXfsisoT4YGR
3ozm9qwqWJPeDKzu0SJ6hIgbDct/m1/mLr98kfkP69DvM/ig+TGmcYO5RjGcDR88koHckJmN/hcM
kXjFemVM39o30FTgwNtlwIKZQH3ebtqKqWNyv/qpY53WybrXme8KeJ2UOexZxCZ4Lqocehl35RPZ
zoOVrtbCtQ4/JlYCzf/56fWZYumUlCkAgiYJ93HzqpRXD2UXF0ECW66xNv/KpelOs2q8jWnzpqnt
U6YGMSlCLMTpPaOJTbUIXfewVvrXbGAsRARfpS3peRa66rIF7vpmus2VDNXSDaXkge2Q0lKnKfnG
C8NpdMvBbabG5WnSsOlwf9205YwSIE9VVm8kntLJWKVcIXwI/yhYrR40Wd0TZDL6ZWH90Y8MKZJ/
NUu6kuB7wIIVgEiwWjKq+sqtV9kswmqgPvrqfUgp7gW0Q0eFBpyw8QqsxBGuwabj8kH+PBkR1tE5
29LW3/1CwLh3rmMgFI1+XSgcNHpMxoSDKgqvNbLR7Tnsj5VcoNr/C9d7ihDWFHqQsg/pmr+GcJe4
xlOytc+363z1UVNCGhKYISOHLoBlmLiMKaKS7lSVknoYywhC+9ISA0uNrtuswaIgtf4MEquRv7UR
kxc9ZIPwzu3UlVcSHjL5DxgEZJ7ocUQiI2AE/HjBxoQv6yjRGQD+X5mPE+YmE7+cIuNc/x4puhpp
cq/FX6Arnpj/V7ORaexmOcQGWH3QRyzl4BvtZiopKOGmKCb+FoYPLG/L8JqV5RIDPiZwqtTQWHLP
kGBytIHSqbBNE/oHimMqfOs1Tl7QQlZU7qyJxcw+nwVbvKS1Fsz8X2GddSSy+ILV7FduHw3Xuqkz
wO5yq1U+x+ZAaWneHmL+SCSB9JDIvRtyqai1zhH4HmilgNjXUz7hjHSGpjoHN4Fa/quePpr0qbM5
jDQ//G/GNCY1bjThZcFEZBIaq2PtZGwM7oSHuz7cy9F8aHwaOaAQDwDdf5BfY8+Ahqp3u4JjC+zM
IScyTMiJO7k9iJChSZNLPDkUmAYksFkvj1W5myj23fAvKzEQgEqDgbEq3pccCImzcExBTtwZwEN7
EOYaYJryaEgdAd+TanyNnC5GjjwwRhLJiSViFq/xO8frpa9ifKs4UA1zhX6E0AFiY+ChimWoEKvI
mYcBH+0xtlrhNEjRy7Cs77qS3gVRiPbs/Zj6zYUbq6Y9Eqt4Y7XV9cHYWcHSFRdXGceLKAD9DFmE
l/MlMzGx3VJSR1bP8QclkadjBR2+S/20VT3tVI2/adje61A+ydjhNHITfBbWRb6QOglw9pxLLfOZ
Qk7jFk75lJK/0W9kIv0az8pgriG0qX5nH2XJj7Andb3ZQmBdxdWbivm4tu991NgTW2yLNLJxZvOG
aAEjsb90fDia/reeklMGcG9MsAxTNZYXbkEBBfs6Fhs5y2sS9mKM4QzdKNWtwwx4U8of8zVpZs7X
ljNm2tX1fCxo0yl46y35YYb1gCjXNjs2ruO0Wa7Bude7CEOXxFZ6ZRZO2cnmUeaDVdi10rMT0sNA
OZEUfo9wknNWnBF70wQG7ErxR678lDBiDbh4o5B5A0/0jp6QkTfnfK04gfj7RCelNiQxPVgmq2D5
uIMn5i/mcxwxX+w42FWVG/qbESD6Bb+jwFZrFE9XfRMCn9iYB4HG5E7sbJxhDOKQzMBZ0FWKHE/7
FH/vQX+3knlfl6LXKw8FIMEfAqh0tEh2wktr0nQEGYCWDZnWBEq/AC9gClEH9vd/NYXkDD4lnmWj
zmZXtGdkPgva+4RnVUnO8AgoD9mHOto7Zz+uMt7ZDX/swleHQ8fXAAtXC4uqoT6MLIXziX1kvQbF
8q3f80Z9yKnyRkTnvcuW9/JUng29uKtTjtTR7me8mC5GHTSPxpfU9cCbkb5BHFNIyxKrPhmlcXC6
VzgdwoimZs5ZYfZbK1iBT9I7bhRf5XIhJWoLKxmY9vhZa6NdUMtU5dExq+CoQBGEM3NsGW5WTmOZ
KGBDXrckUwq2Pa1mlyTOJri4ifG5bi9E3J76pWXrc4mSK2A3r0YgxWWLNEftZ/+u4vts+j8y762+
+KqlA8Z4iZxVzHK/jSyO13NO6yos2ouiPmpO8xzA2pKHO0bxS1q+h1VyEWYBhsZghyimLf7BWnnI
vNV082OavtkQIxwujNBsCHjK8pm7qqxicvY0VPY6coy4pB9C8vpT+zeXcEcV/buUm27RnadIdY2l
PDW/Ik9hzQBAuTfNjwUHUA08GnsMyFz8RrlTMnNaxlWkT27q3zGIbA+9g8JNQv6eG3zSqLH8jlRI
3sLin4UlYFWEYwOmYkoJemAHmpcjUwOSNswXtHr6o0djtGWDxSISZo1Ql2BQN4hhGsQaM/1zzQRX
bH6sPGKU+R6M8suEPbxgEBErLCMFys8pGqHDUrxLkFfWv8yiOFR0za0YTpoRTeY9RVIt+ZXytWXV
T8jnqaT8eiXkakV7rOnSVwV1KuNJo3E9iTfHwl89vWtYdbhoZyamOgb6UT+PUEBNvCr4WZGmooOR
/1HCH127x/JyGTkXmii5Sf9SY0x2JhkHnhrtIH1tsxJWWAM3U+JkOCgk3OUz9VXx0tOd5aQCWAuC
TtXbmD8KUgfwQxYke1W0Ez63C0UrCTeOljUesmAfv/L41aGrW+RHyuZTZ54dgFiXGIpD2N8li2yL
HAcQbJu5SEj/UvXBAQHPBLWzQw4P57+1ehMgZACrMoaTbmCHf0j/us03p4aHlnNMQoxkG+4nxluP
TzNL9yvdxEuV2OlWQ8J1Uh5AP7y3I9cJ3JsVphTRmWLNz3uT50B6qX6N1k556isLbi5XbvkQm09r
UYOMnxTHVHNKXknbPrEtvtVMSPXg4Qj3GiKz6gJ8I/O7/m+UuZFeYIiteHtzHyAyuIJw51bE5hGM
FU2GWzQUuXJlpBYRyOXUzVMmzaFxJ7xkZtG79biTmsqbwq0FysMg5EpjiK+XNaSBRmwajtpK9qTT
eZF7AqjLUuEL5NcajwwRpdOmzLxuw4ldo7FYRc52O3OGSmfnc4jNV91/CVwbOeflBPogPz/ccpx6
wog3RXXL5mRJT2oeXBwN8Q2o+7FjfzZys0Pk3U4FfInN34QOvrnlzw+xlS2Fs37V9Dk3OFsZspZW
OqX7hrnebHds91PgfuiPKZOAhfxTUgGhxZ090ACOakFvuoB1fPos0GZaPE+d+skZA2NrP3JaReox
ov29UD8njhbQpvr7UoUIg4cuNo8Lx05DVW7Lrt6GBbyrsfPUgExb6aAoD72fzsMa4F1ACkickk8C
vXN2z0HKRMCng8C9vB4lik4kGdIpYMBi3SsUvGs7Zj37U1B/qt66ZpZ4q16J5EQkJsr5gyj+ccnU
vciCQhuBo8QFKYIrqAOdNig6oG2ejzFsJO50omyxM2btBgiSZobTpCqnER5qNjySJjqKJLbmfSh8
lKD4Mk0JcqMMynQ911boNxDiNmMmd39FcPr0r4KzPkyClhRS9iaTuYqU5QTIaj/PHdnE4TVlzYvq
sHfkkzxcbwjL2XyJWGNGDDwWPxwB5riiIpkj9NBizWtAz4BuF4SJ0uTHCBuKBpKjBYIf06+GLy7H
iqgb6oE2z7cX4qUGlT3mB+lDCUhJ4EiDbb5LlE3ACOLHTW3DwiQPdeJoca1flHGXnwlNKHKwWsFU
LuRxsC4cuDZhaoJ7q9SBMGTBUAp44ORz2nXn3rLodab51jcAUJkdbAhcJVhz2jk5acZLSPwJmcL6
FxftSWbVxpA7jIwP2Qo9mWk4dKrsd5BbdzryaNWfVbJrfxM+lNmp/63Q6VZ0OktenAKdLmcwbUrY
caHiZOQihzN63czHXOHHo4+iX/adP+psRlUnYkl9iLCjnoypP5gYPlmL9pz+Lo/ilbUlnQkccaAL
7IS+9ZrKI86wHEeeyX2cP5/Doi8ZS3Yf520eih+tFD7SVHzu0zx+W2bqRbHa9rtwnOwohhwWuwW9
1xE5Wio70DpRvSdoOvAUdAIQObdNmSmGtCk+Z35m8VGmX6El/ZDhDYeRcCgj4ZyXxqnhVjdQ4te7
O5E3IuAHdIf1wbeU471JCZOqB82eeV7O0ug2XO8/O3JhpWLePigGL/0PA++sxePxmvPaUl/XVFdu
YZj9YCkZolP12HAljAuiTRJgkruj0ihI/yGJ0oIYHeXDIboeOzZ9nDkO9gsWRTaE9XmrxxtDqjxL
4aICYKmE5qLCZBzjOrgoUCio0W6QU8SjSTZVXClB34plYsqsFPC7unqQWZ817ujoheZW8C2GFbWz
0/10XM8VQL5qjHxFPuLDJ/lDmtjjfepVQLxL4JR1tXgrAO9pZ4W5lwf3OkaTMRPix9pJl7qTa6iC
y5OBlpqE7nlpJ3HnEh8Ru++soUiBI3vYv9S0Pq4QxRGsDtFv0fy1QmUX/apBSzRL/maYhq2u7IiQ
5fbKpQoe9liGTv/D2LcLreq28IiZh93ntC9IgRgUYxf/cfFwlYK8n4B/hfGu1lZHh4mk7D4rnWC2
HaNT18kBhvh9yQ1MB7sC6H46kruFeWtRhsjaR/SCsPSzP9GlqqLjXPwtqfnWX0zXlPmWL7laD11r
2lwFrIDRGECkSlEuuVieeKeUxjz1R1K0/Y43e0iQjJtoqS/eoGQnMG7y9MSCeRe0/tHb5yhv3610
eRW057B6AjREXpsECRdYivxQRBw8aU7/KrvpmOJ+nPmFyxx8JxpdqB3LAsVW6Ogr5tUckMr+Ubbh
rH+IKzoNpawiwc9UT464P+2a9P+q8O87qwmP3VUSYkaxyZXS6BTPLUgBHchCzNWD/qt9A3SV48Fm
Y6trZCFB9asqtDB+GcozrqDYdBGH8G6JQV/2KXK57DW4jxZUl7auTmksbyfogros6HaHSZ9m7+Pi
pHuRtYPELTunrEz4XxCPDR8aAPb6yDyNHQT0p+qUOoepLd63LAdwcDQynVG4YaZvWcdDWflRi/+K
HXFtpN+QqdYY2datp7QonWxdnBpIWYWXmQR0AlpXT/HRXz6jFb8l217cJLF4junwGkoHr70XmnFg
DiGAF+0clSJei/y8Hiyx9JNB84xWtOlfLj7wQJ8iJeVG3LvCqFHWSacvTgoVkwMNnWUgWxhvFLLm
K2klke+93wFXdWIat4t7x1fGO4aFQjWbu7FubQw2QUpjbOzQ4utkccrJuEFLU4cv2ulr4bj1X4M4
JRTgsrJuZBL2Oxmr0XpsIkpcbbUd/S5NKaeKPLnlnZAGFl5aIpe7TtTsujUDChMC7TPQ9BakyADc
Ztcu8UH1kBpq3kq7uRA+GNbteQ6d7+qSFCVelHrX9SGX15vlzteOWVQkx9NzmTa2sGU1O1xwObGP
YECObVkSAnmbUoDYXDhIW9swz6/cB/KzfB9W6bqqfPfLbjSGc6TGQbrMgZ55CUwQw6IwMr4YbO+Z
yoH+31fO+7JGv+GXamJDHFZkVeaBKD8VoeUWj4X4tnJkH3uokwJHd0qlwHhqRtWVx3OsXeTVoGFn
fWRr8eii5W6cSKM2mIQe5K2YZmkAMyOqexN2tPJRVOtji3QloxroWsaj0/QIjBF0I6uwb3807a/+
rbfJsTA4mYJNLasIQMXBsucB5U2eACFdwybyLbP7E3hBq6i+Gc/+oE4Ym05FJFxE7zBMCRtFgNj0
qQR+F9cnqyJtMZePta6fXRq/kbA3eL9In+PBKqrzOuz79qD9ENvIYCz2G2oXCzH/Ufsnn/indJzK
+t1QprcknZ6FlT+0yNcSAriENuZ4CRJV85XDIFWMH4k9QP2UWoE0eHZth+ZGwR2xpOgxFTq3xSc+
LeAZU6ze4mwf2RATKNBQrcTdZJa2hqwJIRdX3tg6im6Pw70G+5VTwZSonxCgSEUJh/jMycZHteZI
LznSUz6qrP3ABzS2rH7yKd8WFBNQcPYLn4LVBy3G8RHOllbsEzEAOj1FlPEgMfQ+8A5/EldI6ZLf
8VDBQWroMn7/D6msfFKKHsmBcLxnOhz9w8LnBrqwk/LZoVuF8TU8Nr2OASm2Z2Cn5XoM6RegUJ3S
Br0GVoQ5qydZRjbKlePBWWEe+SlgxNTaxcSvF7aE/Y84s8Zh80qZcNyxA923dEAbPLUyKOm8pWLQ
JHpxaan/yQI9Uvda1Z/E8qJLGgZNXOgoZ2J2aibrVCFUbL32J7lu9n1inUxTeWdvv0eMKqrstLg1
rM+EOpWK9+8QDljj9uzbw5pFoIQVlRRMTL3Tpp2HlRcOR+PUk8Ort3QqiE/zrWm0Z/ERsYsu+htX
ihG/q9V/MbX28ERZU+e5YSczFmmUN7zRygg9TP8aSG40iFxyEM0lItyfmLl16G5Qcok2HSskuGlB
DmYopk/el1tfYOend5de42G+bYTbgLtRHS0AKRIUtZ0WPv7hBySkB56gD2eqfOyY+E1L//JE2Zyj
Zeq90z0LOy3yWBsiZfM9I2c+FGTMvA/uCEqxFl0SoMTNyI1W4vJgEq+mzHTVnc7odmkjXLjf//ui
4WAUwL0vyXs5iM/KTB9xBhBYJeDdi5ewlM9auATA/NraNokx1QRWKIysabDdUnj4mL3/FM4tVKFT
i82nZJFVpv6ax2xgqNvjTb6m3U5ENgVWbqiftd1YoDBOuwZ1luat0BZrHjsoPwP3xlcLYqS7py+k
go1LqznD0uzjmYdDsIvbHgRnQcMyAaAxxdGwBitYjC86HOZnVX0ty9FgxBXuzMtdYIoz0z7Ge3kO
WHwPZm8n1oRDhc5H2tb/aHdLq984iIYJgK++bydMrfirENDku4R9XDLWc1yuQSXTZ/cChqrQ3tVi
p8MxWKsTCwfl0DYJLrXKjl/8ufd4CR8fNGlJ9m7mXmTZHdIntGmlI5PAA19h/jHcCMCPASlrRp5P
3hbiEo0vAvRIAXqMMYCklB+Y1+Y1/6uTGO9CGh21qWUKgLNNPfOSwMFE2NDAWOWgqG7LsZ0OgBLk
vj9ZnBEhZ4SoqIGUQYxa0ksRRZRf6UFm/dWmA7cOzE5nqcsAuf4zzcFpzo1KLdHw2CDgmuAbRX/O
Tf2s1PiPhY8eqS/rcVkKH5AnvPgRkye6OQPbDrKBZ7m1lYB03cGYIRTqImrhoepx22KsKmQAFYI9
dLSCdbYp0/V5/WCx8lzg+ctCcWMR/K4NvTP8dJ8sIUfFP5PoWBMTYxeRm7t8JYn9v8hRwgOxpyM+
WY7JiZRdHU2OcqeRWOVdNDOA1bNHyLn8ldBDeHjfO5icqaZzjwjxcsUXCZES6S8ichMq87PAMFCu
p9VjlwiK2wHG5Kr0dMhMm2DZs7OI9Chxy07pgfiZ9/izXvgaabF05z3UsliWrjv82wLlaMs1LmgR
g8M1M52KqKQ5t/CBKrOKmziEyjdyeKbhln84rvFK/c6eJS7U+NFJV/bnkDTMlOPmv0KrvKpp8uK8
6bqSjNhiS5Rzg9WZM807C+ENRIg/Q0VNxp3J7I4NhO7T/3CqUwTUeMoDtrUvtb1XTx1UnsWdqFJZ
9pqJrrcXT0nUeoYi+bohnNcsZ3WC2LOaz485nN/PmO40bb8xUWiAvI7+pHePOdfvoWbcGsIc5Ukg
nN76IhVZj9bN6PUKkkBVlNs6E1AQfVHVzrpV+rX9YCsvhZ9AYq2+RfCHxakeei9lFuj1/jjuP6Q5
OlC5cu/ovy7pUqx/TV55KCU1Bo5zb1vBx4pNDVzJkeU1vbNkKYBsVNqbqqvvFpnZpmSXDVPoxEYh
Ge/SZB4ytbVFYFl9Wt8vlqNsQ7/yJoijn90WdpA4eor6ArUkwE+Il7Fe6lsC4cYcWA91YAE7ltVC
f1HF4maKdKpJHPxj8Wwd08zJiuHx1UVXFlR3awaYOlKrbXyKG3gHOCrvQ492O4a0FpPTT6hTyUe3
w/rd4HvWdajrbifGDhW6fqrJdif9aWEqtXhX5ehRAAza3lzE2kGGKTzj1u2VaF2aJa+FBkcVAN6V
dziliRNaSc0WtuhJ41M0M1luouE9bXwhbANVaK+jpyDl1qjMGZ8py2QfPbilXAVVGJSoSSJbb2Hu
QUIhaP8sebVLtMfQ4g/ESDVXjtXGN9CntziWbgTdhsQ1+DXqAiWo04FXpJBuU3sgSfjUMO+tRXYY
evmpAshc1asx0l9DLXsGsl7zejbKJWdEGdJaK/2BiOCCUHGKMkfn2iVIhNj8d+kHWEVKl7WRH8Oi
OXJxTi3GAEkObg1aTEN5knRusUvPPTLmV2uo7iBxTrIon2g0rFDB4Fb3byfuFxbWup4KHOFRs4nN
q8PU4KfBEYzI/oOTOoGi2pOdQc7QAdVSz1XMTm/gleSBwTm3K/hYR0lC3p0W1jXxyx3K8IG8HewF
GK4xRM7KI3jB4th8UrgSdiHeNQtdf70blXaXW+M+xLaWjgc8twvdGRPAcFprLx3ZmYrQIRiC1u2V
01QOREMoakqwIGLZHtwuljypsk3QY8lWmw7cPuNZpnKJzyUeHHdDgf8aYbKPCTuTFSN+uKwmMRiK
vkQo+Mp6noQ7XTghJrPk78R2XQmGL2Mja7ELxwzLw8UuPvHtMNahCSCG0qTBV7ezSo+P9byunlYZ
3CPAOcYHwEfV8DVgxZctrMjTHnP9LSK2LvC3l6rm4S4QySzIkkOzqh7quw1Bw7S11bDD8+WIC+ku
yf8zFosgY8EhWhFNpS0KCB6bDPxQf3nthKVEV2WKd2oooaEYY4rQA3WuDr3kpSgWZekXNCiFtODK
v1lMBoke+XrznloQdOLTUBMsGvrXIk0fMi87YBhdZB3Kz2Hzb2sGutEh5jTrl+gEYepkrs1poqc+
bAKFGmmTa1NuKCeRAmllgVrol0r7FOsr1jwURiKu4kpPaXhG/wKviwQnQ+urjk0Bdb+YNvezQUt6
rcp+RrYDuEHFmhUn4VK9o28dQ0ijhnEssELjBuDhc25SZacnlb1scAiY+B0lfXkunMXxpLXhFXzo
vpzroFs+rcry65pb8TaDUjQ67BIrPug3kyiFYGfgnSpyX1ENMZibPAK5wMdsMkMHPS5ptGAEiZzO
lLK8w3YgiwAEY1tH3alg3sF6TSW74aA2GDMMViUa0MvSzA8DPL70u6kVss2SQ92TpvpknIgbD5wq
xYC7n6zn3P/JTJ0rFbX2gMtwBSX1cIFZe8VPgGzTaOt1WW+Jzowzmz6v/BkU5zwJHvnxnJFCqXhK
INRdOxk8J5jdj7Yk18l7ueH60MtwO2EG48OUhteA8cCAb1AeQ6LiqeZNmBIyfCSi/OQWE8RThiuX
pTDu0EGrIBfiFdYwWPa7eo4dOJANXrSBZ9o/6EybTWQ/SM+Z22uRQW0tPKn4J6OvWBTjdiox0ZPM
95aHNwWyikJvU1V1GI4JcUEpB95Y9F4rvw2kiEs/jUYCXQ+5Fv1kilnrtucC3ROFbKEeGJpeOBEt
Hh86oG9isRVhNV4Isdfeatl4W0tnKuAd0sXBvP6l5yPQxxvcI/X/m9onf6tMzUX9JP4kyXeoLUC9
dspW16fBymDfMgmyo2LpSoxXwk/IjL8r8A9FyMOfpWAJsOiPhsgukMSnnHa+z9hYVJrKckD45MtZ
cVsyZwcBBkpY8YsXJOut4dbzhav1W1jjfXQV8mRlrnmak+gFxB2wQLuIOacrufvwlin3KwXHVnqy
4r1sFO+Tco5ulkKuQLNOYX5s2oCHZ4R+LMH4WadzQcRTJzpq8EMV/8UftfgHEUUhQbjQ5MU2c7+7
zXF5ntQ+iKodBQ7db8ftg2vTHiiBPjzwrN1rseKWOfw/ms5jOVKtXaJPRMTGw7SgHOWN7IRQy+C9
5+n/xYl7Bx3HdLdKqoLNZzJXbrI0WdRXK0M5L2kFYRgcQlQR+kyQcsMmD+ctB6fptDhXme3F3mJJ
aOhfOm3cZciiTDhIoXFr6e1Glb05VELW8wN4gs+pHPDk4/ihoTeVfRWba4WwZBkNVAMnq0JvFDP7
aaxfA+KZ/TMC05kCgOXGcFGU7jMZyQjVgItgXZXbArbufu7ig9Fo6G16T9BOqS0R2Y6QVQIxXZt1
SZcau1TlmYd3DMZSZ4/b71o7sRcI1LecPe2ig675VSr4mLjVS7Zoeubj6yR43bIdjcecbmlugUMq
ToLdwFDYNvepUE5xmj6tsV7XiUxwSne7Nu/KI2f/3cHV1buXtwqZBviiBRKpqNIR/iPVU3ArE7SP
jHFk13yJBYx+Izstc9y2NEiP/OGitGuAH/E/iZuNZ4oMh2GQZNcaCZViRW7OH/0A7j2TUS4wdJA2
abbQT/Yh9woCH0/tvuzPCFhRprzqDO/89oQc7txW5llt1XUtcOjdOCRWofRGYTjzQMHEfKph5A5N
d87RWKtnkES0rM0yFvWJX5USN6W7EVYHmgAPI4+aiWeDgVWlgQNLJIC0kZoMGDi9/6mn7lay3qlB
Ac+VDBLL3jXVaXFyAR856FwZHcOMqXJx+cgz1rdpjW1ow8HFvoN0ZfUbW4/8UuZ705bOJOyQ1xKc
hEGqAjJiwiJHPidIFQHWs5zFFW8K88DO30TM3qW82jVIXQI3plyu2Xz0HMvapQHlVAZYnwOMrNm4
KxM+KzcK13k03dU6eVX8/rV91dPgBZtEIasEIUme0FVPzLSkrbwurfeg08kfhlVINRBEzY4YCLCM
/jAeSgOswpcTOLrj4N30M8d8JRRlBSktMUb+pcSQYhYRyzu8h1K2FQZOKP8mZ8W2tgSpTVsTtkEA
5ngoDrNkHnqBysE3j6WjWkdoDkIzT3YeXcR87PsLbvfAhj+oGJyH42XWyVNhvpUcWnwprLQOE/qN
EBARUFFldqd/ZiIdJCk/1T0zI1Z5vvWswbDhgq6VA6HP52H86TAqJ+mtZFA8AeBfspHLFzvBADo2
EKIbUG2oN7j7yghKP9nH2sC4n6EvE6OW26M1oNW4udwd8iA9tEi6JIsASepUAGIUGNohyN7rSNxQ
TCYiOtlpcpWepAhc5Dk464MXkIz3qzXKjY8lRV9OApuQFK9vPjMZNVeCajbEJWjz4Os0T8jYl+1x
V+D+rKScVCDrHKn5pU/HS6vXZ37olJkTHLQyGi8V4SnaqJ1RrTmssFI/fmMZ9UbYhF8ecoGsDvig
ENOSGGdZigcMcX7PHRr5AsuofCgKnEw3fmoDceXwkw/WpevzixGNZyMWAAF6VrO037ENZwE5YZEb
m3YkkhJ5p2EH20VLGILUioES4MCa+qNq/0jmq8GNHmdfdvdU0I6rY+DE2xRbNTEw8EVBZtQGTfEE
xffaoSidChzAzhThSQvIiVm82UtLlCvhocVQHKN3kdG36bi9TcTykfwyYS/vgK/9zP3a3BdZjlfy
w2CLUo0cqQBiBu1cQmjuX4VR3uIkucKHA+NZnwDL5wbAwd9aCR+2nN/0OiXKLjoxrjTFr9wf5gfK
1QmkSodGqGKcM7EwGRytsQ5KpQIzOOmBm3b6zp7zPfQ/5TZIyOAYao+sW2sAKB2rx1FD2Az5uWOX
gLKmKfqDJpjG5auTglmiwZaIMUW/sYC3jWzXUH3UM/j4HrpjL6F8Qnm3Ehh+kJbjFymW7U2R/4wD
tGqoIQ1YpzJ1qhKhyFpOP0o3SnnG+oknBp/h0KNmuM42r9DfF2jvwPb7r6LrnhhRMUNGt1CvR/ue
ILSEbbG3mOC1fwrinfEqsVrIViLImEvqRz34BtDEQCFXqdZPvCCaIZP8m7ZtHBqRFrGgMJ5wHOUl
HS/ZNb20zRPc1tV7VHxnFBJ9BX7JaXAlxnV47IAbIsaV3a6wLyWul8iIHgPvmDyqgK52fbP2US+0
qBcaCxqMvWoLBcOKsWdkv1CoiOI4g9ez0Zp1jHHSSOysXt1kOV0ewcndv6Zod8lU7XAm7ab1ZKv7
WGn3BcxylKS9eJ3s5C1K26uWvNnGgK7CNaeUre5Th6qd2wrqSAIQp2xns7Wbenk7lTAlADa5Bso/
Se62AeB52JiopQhQgbLlIx2JSObjn920H4ij6zOElSSD9v7nZLganWIFM2GZ05DjjaQzYGxl/0wc
ZvG8Uqldc0KGVN1LWmOvfDJnetel5mvGf9u2OcwM/RagrSWjGoBNNGhOWGoecQinxiDjgOZLRVFb
989pMHdFnT0rnFCoNtdDc06oGnRSqmHZuULH7llCYJlOmfmBewbKGkmd6GRKor0F3voMO0WksTmr
kcSw7kfQpHWKqy+zdcQxcaehI17PF50erkRL13mK4dbyr0aUQYf+nx4YMQ+l6EC1zx2RXTCTHzL0
4h0RszGePd8ipKZlNtzCDtgpGv0e4ims5BuUpMap/PYZYPCw2Ff+epob8gLGk17pZ5u1KyUoY7X0
SC4K7Thkhd6vn2NMAKdy1Qpw6MqrUldIYuRLpXh5zg6y+JOWyHeeN3qpH5Pun9A0gKjWe6wSt0Xi
L0LCkIeO/x13TzmGLi4jWhxlZ2C3XXxHxasY7xAGD1IoDvOFC5NgZA4CyImUhE1GKlN2JPUEpAqd
HEyGuDY9SWHlhrCpzVvihw8qt4NteyG9u/UidRxp+WvJwxyWaYivcROJraAEbJTjAAlx0ZdTWbas
dm3kHe0GqwSkLDRkBeCwei2b6K7VfRryTs0YqdjZILrV8MBrygUqQ4NoGKQbDMwaxktCaC5kDBUN
MM0jHtZ/WXMmwJ4kguYwXgcAcFNDBB0WeGRWM6RGU9wXtfoE/jFbDnYyrxQyOEtF2tndDv8hosCR
bl9FwVkzpEz+dXr6ZmLFS/i9WUbglSawDLutoS9rCsRy1qlpzuSIOrZiRmAjjJ1WNA+bL8H2RIj0
NqtvxPZt5xboNYp7As1VKJbY3ONqgHly9BkRVfgOVMhmV9H8IQEcmqtm3CS0XXBoOs4xamFnvvqI
dWd0WRzbxrNNv4yBJG1a1DYBZJE6pu1pS1A9X6/rXk01QaHhCAUyJfKMHLv8N0L0SMF/xOx6AVSw
iGFh73ZeUxvusGTZtk5mPXxeoflDi78OSoQzvzIi4EZ8ReheavK70uIBcDCVfqL+F4Mx0711mffn
aRxOwUIsa7ODwSZ+8QbjsaNFk4sQ/ykItNgT/ycvk2j0MK3tYnOXpe2xKq6ztl4sCJOK5Myk2uhP
gz6f1QAd41qS2zWJxgpmvUI11zYDcjlldg4g+zeeoSu9L/J6VAEkNHAaHdOBPhkvFLkY0dmy+dkY
k7XtYt5CCk0bes7t4X6LSJNHHIZyS3JillahVXtQRJ0ot9aCgY8/MExix4uJxAAl20s5oiOwIz94
SEyDDTdYiUzda2eJEqKF3iapLhZPILAVBLV8eSDrOlY27ZC/z37oiVLyRukzPkrI8AYyxFPfk9D5
6mwLTNpjolmTehMuYYrIHGirgBkMBJ+TRuNm2RbhHpHGCopRyuYyzwC2ajsxsW38BdW2hqlk5ssR
rCOTMo42jrvEZG20CkwmWthdSPTJv7kjpQzUGwsXbANbQXXVpZfCbI/9B9eIWdhrLbvm9m9FbrRK
p6cpJH2RPVqx6KqQoAeLxhs6RiFlnxOWuDJTcsLVBldGu1819JP1KhMW9z3FH6CDuGX8x+bCp0FE
ktqVb7JW38yq2SVAscDX+CbTbLhk1M8uHzlKf8LmCEi0jFsAKEXg66lx6EYVnztDH+iZ3XicB4px
QhU/rFB1ixlYfXKL5nuhs0AKx71vMZ1TtZ2F+FWhEJSQGJkQ/zF2xP+4szhGjLNotXOO/xAYcl2R
dSfpaxmZdVhIruhdhdY54/IPq4q1aM8L6yg10UKoBFgV0S4BjwwQQcG1rAC1eHbEBERZ6BXaJSXv
2Yz7HTzhXR+r+A82fjvtU4uRIlSLink2YDHmvnAP3OX/WGieMPPMFdJ2XTpOMYNBnj92HF/5cOXp
isCKC4zhL0U1TRj5E/aJuKdKlQ4EUWlgH4OvOrgryuR2ocJAUjpM/rXnXLWP9jIWQcjMd6GxpUfZ
VyEUlgWFIaGZ7bXoNoqhHxSFvQoVBcPnt2hQDr7fHIv86hv2qeYTj+ybVO2ZQBxrFbbiXpa7I9rR
AFYFk9suJt6FTQCNcU+IE26AmGhvRPYRw+fXKWnXumuxURIbCqgOnY+Pb6cznZoHBUO6Efm4jEer
/W4blLqMaUrGv0Z8C8KKbA5cScFRu8NDkDikIq3eCrUGT5hvMyjxKEO2ObynBrxuobBHnKNTDjuo
zBj44gJm0sv87hqecWcoxh4ZSoSkRyTUo+h5JPQ886wCo5yO6KLol/8y6dJa6Oi6YaNNysNeNBO1
fCVuT6D36UoW6jvGmTtEZGmcABno9uj0KvmIX5iVf+XmOWIWMNvxDCXTSNCtRg/ZMh+MfJ8Q1Yge
0aLpWo79VjWpALPiWoGL4umayXeSv59zWT1ScLlKQdjEnlRjwAUolOiZoyt+ihhcNqp1jkuxi6hk
I6CyYWBWK3wWtaZ9VmhkqmqNYGgnIRZKGBGgzAr5JV0TfHhW3l9J6rpoUnLpovpsm9aBIC8zr47W
Rp2zPb7N3aCP26SNd2bDxDloiM9GWWAhV7Ozg87rrTJ04eqlzrVrQ4CTaVyMbLr+RYHq6S2uADVD
pwuKtwd96EhNtc4lAZfZX1tRAHvsE7DyZgqRs9oh9UG5feS3CM0J0uqrGnqxnJxG/M1GgX95W9fZ
Q0+Bvs06g0/5oVnDYxb23efhg8PJlXAEmm68Ne6Z3t2t9W0GZGiNnJgtXKBv+0ike7pVufrawUvY
jUAYWsNXdwvUpTHq0oomiHM/o4HRH4iRtPnctIugAR3xZyexnSBHd3Jat0uVOzrWBMVEuR5ruF4a
OmWDLcos7zvUCZk9bGy1caktZHN8i0T3imT9hZn+A1EbMu4RoaNKd5ERHhBRRljRsGmRzIysZV71
VUvpSQrYaiKKfslQl1x6Ds4vvUQkSGoYoTIqwQ+cYZ4ZzA91tu8ZiVM5CrPA3qdav2mL0aHiuerA
RabsjgTTJQzrwEHTLsI7E2KbO7ChUyqfBJgXwcbSrzBjU4CQHbKRDqEwVq/GuuUNkTbqtUMNzO5m
pZoh69CGIvpVSibPqslCiC7myJQfS7hML13B0g9xLbfQTn0qIyB0ik15zXA7jEh0EwctTJFGHequ
5MvnmBN32TitSsbdyy9THXc5EntNjtA4Ee2T25uRIyxuuauMzSLWVDGD4JoQKnZ8ENbRtM5sJiGL
lMpkj/Cu+PU+I0yFZRbDNTIt88KLw3VbK/SE+6EHRY/N0F83CrYCDnjalLx75rghxquMpslEo7FV
YSsEwFt1g2ATwmwooBId/4/BFS1WGArBlxhNB9azPs55dghmaQ/Sf+8fNDkAKgbyvyhODTWKlCKz
ojhP+1NSVY6GmM8fyCSeLogu+Y42pHu1aITk0uGU2erTtOW47fJLPeiX0dCuY466Y4DSPLOoYMyB
rXQK9W1RZqhmuUrYb7DZj6duNeDSaEabNmHeS2H4BNkwZuWvrocnJepOChKRAonI4CpzfPYJWO6G
yo1j9TRKxWnwXwZok31SMWZSgXiTWO7oaAumxGQfBX1pDZufxa65t3rbG1T7gDTjiPjXwoBtVKRb
QEoATj6G8iWekjNEQFFU1ygl0y2rrpzy+Xy0wPYNrAflgK3PfLDqGHbCv0alfNSlPbFbe6wyWHgj
flNLA+ip5BUZyl4f3zk4YMFVuxHnWT8RQc54n/aDFspL1N7TH/gXjzlj+4FlFg12H3wF0VuMC29A
nIECNcqzq68oF7P6nAXdQpmcC/8wtee+1mh4YqJncaBwf4JpBJ/NUxY19LxpKLiTpNyk2MtVtyx6
JKcL6HE9wi5YUJADLSX9SkDcqo4KWWGGANiUSZAW0+wwSs8tRr0tWOt3LQEPIoyD2R98hiB+fW8x
dFfFq21+KZK+ErcsTs+qkhxLDPENxI/qXaE9NcWrjfkQ6lyDurJBdDiDiWU6ssAYxpWML0s9Fh+J
FK8G/bWRzEsz5Wc9Ho+91Rz7mi1fiqDVvFQAkmQ7xMpSrxTIPk0uIZazd3VDr4hJK/+Q/ZnFXHYK
IcP/U4iStdhX2CxdoE6t9XF2Rqph3Ukm37OLxMPVVrJ/0u/Bi91ehcWaAFugFN9m9FE03zvL+mMa
YFo7mrhdk35d1ZxQGMwEV1XH26OHe/zV7KKtRt8RfbAfJ3uvyqVXckGrC8UqJ51zEF5IUM9VAR9k
n1QC6ACRDaN6qPuMhE6YleQL57V/5D3Exk+8Iew39rkJwtUeZaiQmGbGx6QG+CcTw8RWv2YSNnQJ
O1ZaWJ5rfeFZg7KX18LQsalnWLLfDEmCehVuVYkhF2CiuJno7bnvyFZp2oMiIRGXJkf4No+ZtyjS
ToST0VaSq3Kwkx26jLNJlrVhPJI4fLR9u0rGmcw2++qv/LQDBjV7aiLvyxG3Bdw4fMfYcRRzG2Kd
bodpAzVy5kkgz/Yu/2M71VH/aXhqVITLIeothC354IY14hqQsmPuGmBeYXNjRtAW66p1grrb0CrE
2bpHnT7T63EFZiVW8FtHacMUBd6+yWzPxFZAGuGGgge1hIARYGKsgi2vlV7Xjd4aBFzch+8DKKXy
FrbEMQ3WodDvQ3UzkHpVmnxU+y81fGvLiAEc4zcoOAZ74kVBJ3uiAGnCrqHmkaz8FvH1bhj+s7Km
B3pJGYbd4HcearUk+qaZ8MnP6JSHfh4SmCnkcU3S939Bdpo4D6gVS+sDhwkw3najM9UZVIX7Ci/m
JYxBrdKJZJp0JE07yu4COg8aAoShMAU5BnF519iMWUSAbkaVSYXDAmlHJDW47BU7OKdsv8gH0sg8
cY4kmq9wW59GJl8pnx15dom5g/2dGrj78NnOFcBL4G8TOnRqdpmW7v+la0P00gS+o9Qj0qwNSfIR
MfBsg31WS41xaq35TEdcyrda79kIpw4RkNmS51t+zzeO5lrWrsKf73narKTfxeBKL0b7wQppvnIb
DuF3ULNxNT8Si006S+5FaUszT2KpG6HXsxceJ7WNgapsalnawinyB8wlvoziy8pOmf2VssCusJUU
zHYTZrv5Yith97uMfOmxkVE4Rb0vW8nrmvXAM3VsYbNmPt62l2g8CFEdiuoJEKOq+IBDFAfpFeFB
Lk9U4njife0aS8GtC+Jbnq/bHIsQv9ryF/aeg0YHLhzvmHVKWcoD1yZVpFh9N0FzQRxpPhao9Bh7
Vu9EERVmwt/IVt9R/+wVAGDAxVUmjIJEon1I7TweUXOvrOfEvKt24qE6NljGSeeT7PrAwLTMd7Hf
nOCGMUN0BCMNCiA2p6x3A5xQ9iGqqwO2oLUpCIQwiF7AgbeCFEq2JgpvTb/KNJPBySaeeRp33L4Y
fi3GFlRfLAmjdWpXxy65GhNjzQ6ezWQffY1jvfxKKv9sW/ElLl11AilAbjgjuKLbE1QO+sf2Rv0U
dSkBbKSv4ZLJO3kPN2qG0BTIB5tlTebs/ZDxnEBTiRIoa5sd0Hl8C0gdEmTJcwhyb6WxC26Hb7k9
B/VniB5J04mW42ujwOmin4DFUJGlNFfZOSUsIDcQevq6J8vrWjGPvSBJueW5/KOjGVABNna/1cCa
BNxOpD4ItDB0vLpcyXyLQwOhMnoF85uR7OePh0ph18vsKRT7GNV1ToUr3aEZCTO/Cam+ZvG2qmGo
NhcDYCdh5U2rn+S7aVCsQfnBnr8lUUNurkhJY8Sy5TUlpU/SlgGyI7X0fyre1Xefy7NXS7i7G6TZ
o6RQOO8bBcU2O/Dmo8O5ULi/pe5Z7WliVcRr8Qf0c47PCOzTtuFLsJ74795HQJCb1nageFqIFSpr
nW5C7lbsrdDaW3nntUQ6ZWg5TEJjJrptuJjSgjTax+AXkviaWd1NRgcpd6BR4iNzPx6IR9J7pZZx
Y4wxB4xYysYCsmoDrLBA9Nw/Ztu/h1J5z6XSG3RGuO3V9rPLbBknv+6PgaMhRjZ9motuyXB8mbQ/
kX72XfY+pumyA3uxzfRJapn5A5R1FeDawjqxjlUAAL5wR71k3sXmuYEynjFA8DKEP2HcENiDH5LI
V6zxo0mtfMnk4dkIFFqjuu77/KEG1R3DT3Pq6qfis355LUDXI1aEpELw4mZyAcCcjVomECU6pWN7
zGQEILlw8oDydgCJpCPOBS7qHwQU6TJ6FKRszQc2EOwYY0AedCpjOS1UMAhb3JJNj6ufdVMQ7JGQ
W40EymemfcQ4jtlFHdItbRAFfwYsH8EXqUdFvtDdnVnLXyvSSEh2jO4JShJf4npZTIaISxKNSTHj
+j8kWKklVt1xWdO02+XMMRmlIS1KlHw9TIe+/OuHZfqBiUdFrEpyoKa/plq8lzRq/6ULtsC4phev
udjTR+nVzHM3Scfu180UY6MnMU8RuBAVL5ysSg2pn6Ftxaq1TIaUiDYnlFEUCYUBfDBFikFwQlYb
jjmrO5iyu5iIJgIluzF+5iTOFy3NBEHSBCJdHfbBUiTvFZlijYa6y5eJQb81m3ynhP6WdpVObt9u
FR3dIb7pNAL7ZXcAhMElcxzpsMLiMOL5DitDj05KVsFs4fuBD8z6GR9Zv1WUeqsSxtVRc/OGY4Ec
zBvUQNRgEfM0kKmhdYagoF/K5lMEthuJe469MwN9GNGkk7Or9VSN8TGgbs8o6m16uYEwFBWJtrIe
sQEwysFwaLqLOYDNERNEZrSJ5mnVBkntgOcLiEXApFMRzzh8wWcJwwhPMSiWzdBP2wR/ngmyYOQp
7H8m7FoSZJwoHQJk3Cjjsj9bzW5pyHC/fOK9BkcmHxHhyyvXrt5rHpuMoBGvLa0pYpMT3rIqPom2
OacaZi/UpyrozHra6BhzSrQe2YLJ25ptfQx4NGfyzSDefvwMND5XDDmJiSatINW2WbfVHi9DT+VA
ICeG3jB2x+45dv3KxBCuYf5yx4FhY1e4I4cWhtqNBQB+gPBFJ6j6sNgBn6HZpMtlSNuG301yIl1F
nWgQrb8RbImV7ZBEs05LYOCMF4RSuJfDGR0vYd/ZKtxKGIM/Z9N0pRBj4Tbl/UtQXejqVbMPNnCa
iEeB8eRZV34yH2Y6HsHzZWuxQFE0ADZK+fALTDQCsyYCX8RuAL/XjP06wr2Y6LGProk18vnaJjKe
lQXnCUGM+QW+QA7HXT2SUexf03rn406ebprAgQYgpW63TO/DYw54LsBIIVGLSOOmzGLISf8WeAYi
jxYTHgUru0C8Qfo9tfDgDdhp7OqaSeLWwCM3kJ7iyuO91t0awsZ/XvgMkrnM+j6q9/o8HmZMw43o
vSmVd4pMUc+qOGlBn3ZsZ1Hz0ft01p2swVgjK1BMm44dMbKFFgJaiB5sE6XNZma0lpIIFbKhj5fh
9EQlIHIOGPXSUWuOEyRv4kXM10K8TPTYcvoV5aQdDulBAjeRoY1F6YOuYZZ/5wDQHJuLFAMevi51
UA8TShwm9ov5zaRmlNUff4oOMbVUPb7F8UuW2U5t9/CtN6HKa7BYqobzEIpzC7ykWaCrtEZhKqOu
eTcLirlbwKXac01mKy3/GbwG1xSIKD8bNsKHVvvU6txTUXDZzwo+CV6DfSG9I0aAxc3Yg9vR735z
/4/ZBGaJkBqi8kBt7jl1V/q+x6YLGDKZ4wuR8LvKfPbdM9xWSe4o9wJPdEMiXM+dXaeTCwzY7ZhB
qoiF1DpFVlA3XkqHgRuXBprp3Ybp5lZBrl29pV2/JX8LMBwWI8iB0JLk5F9oHrtpXsfA8V4FxLgn
2hLo3F4EeH/kc5nY0gfleBwa0mDg3w5bngicTcQqvcijWFcsnULYVSq4kuk2laBugNYjdkm/BrBa
JCOwto6SdzwvI058U4/XQsF6y1e/cDflrDAidhwzOFLuut6or/gJVsAwWp19oRMDEZSS8tJ0r8qy
zsD41PfSWkvXmORzOfL6FO1uHbqM5rMfTuHtTP81WhcIDOyRZRIs53wBPnCl0YOVzihp+wrRkTzu
XwFHDzT33HCNzrnuCkz/FqZ/Op66XUj6xS4vVpL1ZwvkS+xcmDPFTG3Rd8LRAnPQpsdeOSN3Aqgb
7eriiezeBAX+45ePihu+OpjNZQja05Dmx5j1afuBHdIxn1XTekHX7w27WKVo/jTcFEApGHgVeL3s
CNNXQY+pgz7KxI3VHlQb3ts2cA1maB2IOYcxzYIcMliVSXO3HcSzNxkiWKob0BFC/4Feo6/9+FEW
xBALN/lrv7va5JD1vxKwQzqo6nI8lUZ/YZUu9Ycc80qT/aKg6F4w45bZpRvhg4YvirCuQDKZmvkp
GProqERU9ayU6R1sczvaXo/Zd/DYFeWtm2FJ5oAb2YFwwAYC+SOCIZz/FOMNYyJ1G3UbKPEkt90A
+sioF8S5Ia6PfX1Mx8VAbo0UcLtEOsJ2iwEsFeIjpneWNYC23GWqbeBBtovPBP2EYa9J4Fml3a3g
v8pvGwZI+5N/F6lxWmAakwwMoHiqq7nbBRS1QLY4kE1jbWZHRaXuKdYLHAQR52CBPoa5swuPrbnF
DSyJo2i5bKknF6HCBCYuDDpXAryhOgBmdjMgn0Qw7WGAEhjYbRo3kK4Tawc0vgp0KJ/RDX98AUT1
wDxWYWZtR/HbIMRrIHFwWAd/fOc15ESBriZCUQOxQhvYPCNnGwvcLghZHwFZixaT6eJU1nBULf/M
tSyh6T8dqJ0dDUh5Lb8GDdNaKCM+ewgWYadMP4S56ijp8sLSMuRObuGRTeauftcj+qlQ2gsTCwJc
xTi8W/x1JBANp2NtvYASKlG8Y7RulwhITw2+Mi4KTUSMlMuDbzdOF99M2sRGnjzmcAuuJvewmcj5
Sf0pMFoYKrKnaB0Ga8vhTtdI8cu64Bh0rwDI3/zeJJidZVrjjBGwQnXAdEq6uMrPMzdQVc37HEVO
obH76d61TLy18qEuGCqFjhxIW71/2iySh0za+PQlkjmd2RFjRoX3iUO2LV5gP+sspOSegcdHYbBH
UddSdjf3PIBk8nHt7pT6uEjyr7l4CaIN+6j/tpiciP5UHSXiXkjvQPc8h1yzQwZGbt6khJvKNUYc
F89mge5BCAdf00jG7mjpR9YfcTh5+Oc95FC4mpFEUvSy15/Vfp0zDYqYWETy0wdVFi5+O7gXW/yr
w0IPNB8IXAJOSmHDYFdWHW6qTqQHjLq+9k7BpoXZfpbYCnNvTcQknEoxb4y6QFJkgCJHefgpFU/j
czkrknE6VBYuw/jIUgvH6LrFDV3rRG4xf0Ihk1IQipU6PDTzzL2X8YdQRHfIBSCyL5tY4xS9VtHe
0LF86FSzKwndmDV8StVOrvbqeO75a+KGdiBDxRuLQ6o7RkeH0ef7NnxJi2c2XjSm9ye0Uq18HC9m
cZvsA3fizN4z5ZIpeVcG06aTP8XWV1h+xnBZinhAaufO/UFhaltpG+BHa+Q7Ia1Fka0tk8XABLfK
6+q7ADGA/AVcmzjXGAbTXD93IIn6t8nEM8xmVIkf3K7cFQyhm+gNl7inqBZ3xGfehi5vYyNuVX6O
bGtrAY3gLBwRhceM/oI6Wose2iy4xNd+eCBNqgDg+9FwnpHi4WKqKZi77IAkHzJVjKlxlU135M5z
m16UFnHGW7bYmSHNFT5MrwKtNXxlxkVF/OBjD14UFoeLwofCNPqX4Xi3QRQu5LFpoW3hwdVoDIut
MSHJ/vJ/Cw5WHuEouK0VGKOOckjHz8APLAlkO39W+1LYWNHg7jpVRyylSm5b9oO0dEdc8J7zOiSv
RCXsieU/ACwURB0/ujqjkv0hldCAp8iuOam9qvsqwQ5SRLl6eZuT6IVtwSsUKURvCnsR0HC+jpe6
DCD7stUhsGKKT9Ofn8dHFT/8AH2WHtVAzxRrK1u/m0n0Oob6S2/cCyPw4kbfY8PdSy26+DvsDKhS
qYNqZrzkoMKYAwUoviaYnUbyB8mwtcDCEYjIs5pug1O/Qr+JaoiNDEwSnqIhayvQmrKhOQcenARr
sg8bIPmMyXSy5hdJcksGWoRwVv13C9l2QeqZ0T92bDjdVqixrIT5WSjclI+goDaH2alSZ6nLwJIh
B0t8cvwISO7Frq3wk7ZXU+1vYCggOPCpsKHVri2GkImuuggvM9qY5Va+K4InKC/8O5cMh3j2R8+l
hotAg01UPpM9n/T0Az0QYPGLXzsGQ69KZd2PcCh1FO51RA54G+adwUilRJ0HQyGOFEaAb42MzhyH
FD5jWjVzPeQ00PI21XNgWjr9FeJaU1tbTPTyDK5uvO2ZTPVMXgPqO8RFlDrSM0LRIYmDMkJE76BY
vqgatk7/h1ypVaIBKeJUBdkIUSbo/7LSv8UqQIf+ZPJ1SmxEk7mq3mwQ1caQb+qwXWXZ7GrEmoT8
e07kEleoQ4qSnRpnN1felLo8DThFFJUhDRqjT01Fk5KxJ13XQeka8hdR3zRzHcrEsb9ZDKRbYnbH
b2ut4v9Z8hD2MzfRm4G6a8ZAD+yCrerKNz+UGF8Yc/w++m6REvt4dnKs17QVyHttu/bCeljXFoBy
kuYAgFCsKWecPTa1qWBXPQjHMj6yOD8aDXuUpywZOOwcFmDdcFTugsmdzLLVFBs2uDFxLSjnaxQ1
fPxiOFo6PAdUOGw4QXSMKHuC/FwqVGi1l+TX8cr8pZ0bl9qVEDwmDf8GzNjMEJXhuEguScyGkibb
TPkZjcHO7KGb2uFZKY1VyfCSs7EjMTFbQaxhXDgXwV0ivscsNA+pH6LRep0D1UN+SxPD7AMjDlrQ
aQ5YrJ9aVNaxgKMGuI4Jty6xlGYF0nBt5h1qQE/HJojGz5zoNxW/wRKmeVgzyvKj4HMl+G2glTaX
KG5EQhpJSmQSb4oZDA2EOOnHYGA7qbu539Nv0Ddw/OQSkczwcHjEgnpLiVq1ICM2E1tJlRoXlSDN
S6sBFUFLyEcbsJnsiUVE0iX9KNC9CLUEg5X8j7EzW24cybLtr6TFc6AakwPwtq564ChOEknN8QJT
KBSY4Zinr78LiqzuzKx7u65ZGi2YmknA3c85e68Now0XD3aUvvuBLDWLsAwQ8tZx4gQSy3vPyz0c
2uZnzX83DTo/NArASa8lMmxJJkAY2KskGPHdM0Jxf4hXlzTYqsZPjjuS1DeNpKkgoldPCN7UXfrJ
PY6ZPCTS22PN2oVcjg8W73Zv0L6nW9A+WXNWAJRzD0GWBZiBe2DyYqDnYmHfDvg5U6Rpyv6mtQ/l
wTp7DDxn3pfF66tFT4X1jFb5Fi4CnY3uzSw6krwiVBv0yQEAo8UyaTKPsniii5FLglQNIJraXDsH
YBdKD5ftwIkQz6Yq1qPxxo6zm++2vvkpWJyi4QhWClC5ve0ni5yn7IoOVdTgF4vgXJE+WnPzGXG7
s9QjLqYXxYzvLLiVel4RYd57ouQ1pVnjnjPTPMyrhRtOR5QMTMYB3e8EdWpGeiCNoo0yJCFWiJ80
0isznV4i/QFk1Ny+eSDWDqlMOc7BwiBcMjYOgU30dHTne/SSrIyzq9/fRaP3EAegPdqU85m/9BBh
9v4aSDqAervYubn9IRFvi2Y1tj8djnIWh7xMp2/kXzy+YRiM20iv6DVe57JV8QK4wHHkPqkPczhg
xMum0bynvbBJ0peENOWaRXP0OVDEl9g92iy0Vbe2OC5iDtnrc2pC5+4Vq1lYohRLvYthNwrs9MaM
4JROuHwMJsBG0GW0X2kcJvTNfZYZcRaNZq9s1mUVzYpcd6FQSIHQXYYWctYEuVVjF98EK7CIoGQQ
dBHXzB1nCVU7PCiW/Y5+TfdUaT8s7UfvPRASszUCsEk4j7M5lLujUGFhTpCrWtaJ4mFjOBznu+xa
2BqxdvYlfFT8PgB8TpNP+jTScn/m4MMAo5C1nh1+m1Rvf0K2DMkOLtuzifOjMd2Dp9WHzJ2AVNIB
OdLIeA9N8oh4HaemjOeJyHhfRjQjXZokIXN8llvfMVIkVRzWMZynuJfAPdmLc0UlqjObBMmLO1fR
S2xjECm0ErG3r7VvOss4jkqdDky/EISPNMB9qFOQ+8HrB57gcNBrA75+2wLRCX8aoLCZsWHSO5tM
+IxGrBfvlfIOXYx7tqb3JPRz/HTMpmGBTAPHnLLvOcLSIxiRozXi1llEJYAhbOh9ydAVyEEZIF1C
GO6666E0tnJmPC/sl9SZk6MfUglEAp6P9MeHiU9KHuNOv/cbxOTyNiQlLYuHpSOOIdXniKguol51
Oa9a0IK78FbLyrvO689I7KjEzM0YYLWLAThATN8pTI3ClDudA5MDZkizOBgRAhgQ+dPgZyx39iAe
rCp80PL4npkLgsDl2I63FSQhIaaTbaDIpJAe9g25i3nNZSpIYwlpYoEwNsptpcatV7iQ3zkiegWj
dBgd+ouJ07IS+s14k03vTe9tpSFOTqGfhE+TwstPEFAZNJRHh3t/vgWtc+x4CCbrnTfnCz2H5IKx
/HA8ctNreVMi361nQUbPXk9thownpH52QTVqxq4anH2pBVzAZOalu4BYQY+dYYDVR7R2h2RTmmKb
PUODQiIdkuFXR0SDo+zkJMsRGtrqV0OEyolbo1j3PhclIycTSZdRQouoKiy8O5rwZ7ra/gQojoMK
QKOVF7m3errKZ+D4OhjvBK1+7HUKIzu5hU67c+/dwWJwlh+8/ODQG5mb1REzIw8ly7FihFtinDFc
TNv4NWS3wgexGJzvLp9WYBFf+XDMMaBkSftQmU+NeWxrJCIU++YTBfSEWJUBTD8RFSVIyVCcsgGz
m+aN4W0FTsKsjZaD+un3+qMT+g/mBhPKGVrRXZ2Yt1DmumLaR+LI9+SgNd227D3eR0LZlE2YIMwf
ZK6tQ264kaxNsEtWdxNiLJT00vqBxBa51j6gTUJMWM3QE9q71IknE+qoC4R2a8lzRbUDhEbK81ev
8DKlWShQLD+jSTkxnQ1PIfbN4FtM75HwLG/V6eyFbghpsDykXXtMFKdQ91QO+smJ4R1+n0iIKY9o
5O2EwC386EG7qJgL66sgiE/lvWx9dH7EBvCSpE/Ym80ZOWzmzFqvXwndCKLJbqp1WmZLB/CkJae1
iMJNALOk77S9k5EbDaCUGnomBNKci8SsDwMT3aVXy9uCLO7pN/vdlZix1hy3LegC7Zstovt67cBb
qNCudxgzNWaMtmYcTA9MyhgeQz85tmhWADqRAkVzgjHqy8hC3OIDbqfvObt+2hHaZ8QXdeA02yJM
5fRBzE/DG+J331xEdxEKgICelKjPymiuOKMYRhV7z0jh1Ksbezr5UJin+JtzQQ5dk3t/HDbASQnU
vJ0snKmob3KjPDh9d6C3dpcR5FYqb5N20IOWLJP6oUIxqEglpl3pm84Nta/ziKbAMIYVjaecJqKd
luSdhkuJDz/F4dSX2j5lAV91rykzM84ZHNodXrX2wcoP+o94Mk/0lxISK7LwSj7Ivcr0R/3dGsUd
5Nal6KhnpH/GebMd3GzpqVcfWAbtIgfitebek9JTUjLTiQF1tOAENV9cJEjh2y2AQBp429Nk7zZv
XSwOZFHASL3xAeCDGtLYO5X5czR+DvQWK/isfX98jrTmFDoHw3jtiaKmTupxn3m0tTG2BNhtUGqV
fLHhofe5xR1HbUEEGnrd/NVPsFkMt1TsMCUjhfIeRONTSOyeZ9A0CU41qfMkCmKnE/WRV6mJinPj
BrhMa1RJzS6f0qtGdNIPggYMczEhEnQTY1v6s3mzvVHB24TP1zKwB8IEAO2UeHTuzZuOPBZv8TUt
45YUgVihyVmSJA9iV21TrQd2a29nfvOt0B6nyVwLr4D59d0nNFpncs0MJw+hpaHIqGYW2AbS1XaE
jp58JIa3Tvp6ow324isR94nrVorJDuVlADyeV+cjHoYVxdW5iIvFA4D1ZR/e9OyWw4djX5owX7Uk
C5A408KYss769CNemwm8ZaRpzSN0bqsgOmSjVzhsx3J7QwLAoqr8hQUcycR5WZHws/7aj1MyTjZL
giuXBZOklZvfNXR6aQE8QW/7WjjZUNI8aFjHYy4OfZsy9bREv/V3C4Xdq+9LBt9I4aiLZXkzWoJc
B39t2vnya6gQdMmanTMh1HPi4FZ0zV5F3Q0FqEtQkIW1iHcC53h0RRMX6heH+R3FnbCDJ3QCSF4W
ajmlDtR751DEdxGR2+xQdHivnJGtMt229jfXz8+4qpSPwsUgPmJkcWFXk32xKA8CNz0iWcVHUggC
GjUhbw+6qOyNehz9oR4WWMUEJFPsI/Sq28xnMpaSMQ5qAyKaD4uf5BivZBpLIgXhO92uo/ygjVVU
cMPRDPnLKj4ZRIYo7cJlL6P0bGE+yUCMTNUmZr6Qcs+5sX1TpIuvofDLthwJQ8W/Hq84kDxGPUak
MXtwe1wEvrsKPib6Spnc+/yQ7GWE+mFNCSaHx6aVB0UAr/dIwhpjS9lWi7i9t61NSH6JUz+6zk9g
Hwh74KnuFL3awVplIw3XYAm2kor/w6QH7vj6UZtejKgAKhyh+UHFxsteoC/QB0AoVrcc+2FVom6o
OJe5vPceYTCUWqSb2zqLN/MpqgDi8Oq6XH757T/+8V/vw38GH+pMyz5Q+W95m50VAdT1378Yjv7l
t+LX/9/9+PsXDyqM7Tq6ISxbWlIKz+Tj72/XKA/mT/9Krnc39YqWmd5xx+WcfFpO0UhHS6wBP+cZ
6ItzymnnVavTEHQb8EDQuBHpk96YAB4RJAKNFVoVx13b082LI/HT58TCATwCnCb8Bt1sfai1lNAH
qCKOtbeZUqyzvN6NzNoLAFiA3B3vIFhO+wQ8FoLgIrFuUuPeqOFemcsOqkCZr0F2GRXKjmxfB9oe
KfDBqtpj0WpHs0fU2+0SgXSIHSQ4d1V2dpQ6+2VylvBJdM5nHRYpnl0zjNLBU0yL5bWU2r3q3ftF
/h1L3qkCUaE1HyTHUpxIEtDt8Rb89LEfkuM6QV8McnCx9UUHKIFA1J4tO4rPSjMvwzIXzlEne3Fq
oaYDyAM8ktEdtSuUK3AS/OSZueYzmNYnKHJe/tBU+r1VPRXORmr6Do7DJTLjs1FRE6jo5OoojKpb
YkyL6FAm1VFlQIR7VFlmcO7LuU/Bz2WM38wLVHMNwamzCIfqYqFmHfz4oq0cgTYGCLjSk0VAJfgW
RvZKnxBkKTaQgLQMXW5Lo9/aGA86JvTJ8yEsyu0cezOn52KxKZx2H/z0+OPi9eeF9x9/uvLqzyvx
XRVcAEHY/OXpP04RtUWtfjb/NX/Zf3/an7/oH3fFR37fVB8fzemt+Otn/ukL+f6///zVW/P2pydU
9lEzXtqParwyH0qbf94j82f+/37wt4/P7/IwFh9///Ku2ryZv1sQqfzL7x+abynD8P5wD87f//cP
3r5lfN2ueUvHf/n8j7e64Uu9vwnUl9LzPF3XbUiZX37rP+aPOH9zDNuT0rGEZdjSNuwvv+WqasK/
f7Hdv+lSmLprGrYlhO3IL7/Vqp0/ZIm/2Z4ldcBnlPSWkPaXf/7dv68Nv96S/8dawTf6w1LB96dD
4Ogej5bhuJ7r/nmpoBAKcYziFKa/7C37gpNlJAPEjqjJloVOapLNKHvhKgJfSWVGrdFuStLu5qQS
GEnHzjWmm9ajM5h2tDLCMVRzCqa69ePI2/7hRf2/LGzWn9e1+Zd1XF4nfmfPNXTzr78saXV2x4S1
WkRG5i67GZHBhjYNOP8t14ErECZX1lxrFTVB94imcZFOpvXcJhHKaw7SkJc53Zeu5V78ziK7rrfr
hZklw042ttx6Ghwgu+7HfV90P/qoBruG8GOnATEHV6eL1wqnVO1V2iKsJzR4IZEH//ufaPzrnyht
3bGlbvP+I6ky/vx+9NoQD1lC4KLh2cXrNNiQV0aAegtP9gSOKHyIlg/pSXNxM9m5BnpG9+PDv/kt
uPL+clVIW3BheIIf4xou1+wfN5CwDXK7gs6IGZTTc4tTFMVIxWG+i71L5ZEZu/AKBGvxJM2F1kjG
ulZVEu5cL0PPKX+QvYQmiv3r31wBxvyD/2dnm68AaTuO6To2G5tnfn78DzvbJEcMARnttirIsMll
8KlNxjVBzy4KsOoeY+Z7a5iUeTl1aFrF9q5tMLVm7syCcS31b14pGrZ/+Y1M3bQdwwXoY+m8a9Zf
bqCA7Fun9hmvmnHtUdBu29IK7xO5NEe4+mIgfLk02hrfbK2/Nl7xrku3uwen1O5ymeYchkHqBnqL
RDfeN2ZK/EdYI5OXDFgmAgl7keaXPO6NkywJe0oFJ5aaSk7hPXtC6rxPWqI3A62ezo6vPqIaWnU5
gHAs6cE3WYCk09fFwfnWBYOCSyCRX8YNEj0BVbH0GtxeHNlv4zCJUdZwZyTKFwcAGYyKBLfHFITf
a1QlGOt98lHR3RrRFoYjZrdGvvLaXtNmam4Vsu47qdE1QIimc259SBzgE6VqrhWN2IvpvQAmTzuu
HMQnzKW0wngIeuJS0qbvd/r8Ow6G+F4NY7ewRGM9Yrs4q4KDqE8QHY4gZEdRudENKCPm/KAwcy/1
1mN4Y3ch7dV8FAuXiFssiaQEy2pANlwhwFy1keMvCscd3u38Z225zUfPyIdBvoTFJrPooIKkoSXF
cuJI5B1Tq3ZjLLJnXnR7wraT6M3180/RNVw9nm/uHZP1AsoSo5dQ0OGyRHHwGllcrc7/mfp1wyQb
GkeuqXTRS7286qlOUGKHK9qmSbhJaVNhWYtfy0krPhrLWOqJOwAKyOylHSPAGLwevJKsrk5ajm9E
XgKqiVr57A8kywVVNjz0ElwGjovmMmYAYHyLyPY2XmPZHl+CEa+wORgUMBgw4bJxDY0DEWoBLt1v
BkeVMRM/AmsqcWTq4p4qD5lgySl+bGk1xJ56bt3eXSqXIcwI/HpGs1hpiHgnuLaZNpzdJh2OVBxQ
PwpZHRvE5ituuWFpGWop+5zAzsTNHiba1p+XjatR0lW59WglyEhKJ0VI4SBZi0P5LVHRvhbGuyzQ
hbWNrR8HRbEwIYDYVxElXsGbh7YapgnseERnY4+5JL6Fl1NdIj+FBYXbjtp8zmAEeI4beyPNhlJV
eRXMhrJ6L/EFPXY5vKD/ftZkNhqrGE2NJun21CMTqL4b3CevbrkxsMFEoxHffP4QXcNzF9Ot5kId
L0mtw/1I1YejUdOj/oFlPljXwS+L154Epn3IJOjotFO1KqYWSaee2nha1Js0p3wVGbG2RaFIfGqo
Y8sqJw8hDsi+KjOC1a/FdYJkzUDNek4sG4+IF+7AdwVHEC3QocJZjswOON+foANwyK0JnOiesb/f
DhBZz36cU1XF5o8MmdI9Lp32pmhI5RGArNBnifus89m9pPGjjMUDDTv7Noh50FX0jAx6OIqMK9EY
9auvddDsjZbUB4O2X4SyeebYnrr5Eqj6BLCyrDgAGE744GEoRaPejAWmU7M+RBgYFW6I/WC3+nEi
U/D3K4GczNtJGHi9Qk4SEeE1uZl4ROTy3jLTqqxCHJXs252u6SdCSLIzu052HpMeLGLccvMEE2Ak
Oq9LlCCck4O6WwJCDlaT3V+GlvSZz4e6KtUpaLiB6ViYdDeziCTGZZY53T0SShebKH1qYz6saBkc
NKsuxDZvyfho3QG5CJYOlJ3CiI0lbAb73mPkv/nclp2GZaIfSDbutG6jazFAjfm3zyaUw6XKbj6f
5d5t4stlPO+ZfgeZBzqkbbrDk2f6+2KyzdXnUjv1fr1OKgPAqO9be2LfU/AaGG485za1UKyEmm5s
KoGM0aWLds1ooTatB93oc7UORyDPuVWewyZzMIXNGj1+ldrz4E7wbjM3h09qMXrEAnyI5vNZSZSo
LmYQC1gFbh4M1sVYrkm0b896Yk8sW2B2YHHC9I6qZdPAbB8ygjQIoMa8kY5rWk7JrV1TXVqBeBNT
Yz7C4SOUc3LfkACHh0q3KAjNmCBg7pGTxcx4Y+r4IMax9A9EGPkHUbXGGksyyDSfFI6QUuoGHQPo
+irSV2R2FMcwEfWqyfFDpOmA6FbXwg2sGQwAuhdfc0USxK/7ZQTK8ApT6ClKLe0cN9a0NefzU+Gy
pk1V69AthhfphQGytoE7oWzGGnpesO7DwrqH/kdyTFhuS1fke9tAItuq8Vtu68VyROGpxaiWgK8W
NOeSN13rvfWAb3FLEsaT6H2g24m0ADGgJC0DdK+AcE3k79bd5yEp7GOy+uDZ3NR9jXlugj3a43Cz
2WM3QVF4F4s2K0jH/t3qWnlRwQwacWBe2ynSE9/z9Ytp9PS/8J8dZRojCmEudiE/JlnJhPb96KXv
2ohYBKhbcAOVSBxqK2xX+Pz0oyzaF9OhenVFQQYJOoXnTn8JyoFE4BCxRZd995Jw/EiHh7HrHtBE
YD6Laa3nP/ICZ5Ne5tVa+1wkLEj9sR3l9WszImFIjTo/V25N0ItDJV3o2TGdcLtapiVfnNa6jjdx
OfhXs6AjgLfanG5GEmw/f6uWv/tgxAljaMS5VaBVRw63tJFN4Kd0/99dO/X2tdVLMkPClapNEi3a
rj10kR7gXoUK77fuunaq4H5syGRgD5he8zh4wKFuYAy42KPVbVWV0seV9OldDzctqg14psiKRoJ2
uVcuIxsx20QBMD2d9zEz7ZptVuLGiSGRJCJ61i16GnpnrPPeMA6aHbg3PRXVMhEohbLY7mAH2zQd
y/5tYinEwgNlx8yFDhqGowlK6EVTGjWe18B6tPMQAEcEwqQjJJgWzYiZ3AG5WimOE7JcZUlv/0yB
7TUmYoig8/MN4pLAWJj4Xvu0V4yfMnVbO0iXIhMCEPotDIGfJUEV2iSUcBLecMpyVoByEGDMq1sA
qXMM2/xR47C6CA14iGPqVXd5Yx94h7d9P6nnSAXhsefGXNQBSi7LGROSHeTzkCbd65glhONObvhg
uuDRLDU8Cr1vNnYpw3v4BeWldLaa9hNbGDSfnANpFNGHwz7S7idd9TcGPeVVEcXWY5w+uZAEF93o
Fq9pgbI6y41839QeMs8sU6tSjOE59xNAlpWalhrr3a7L2vCGcI0+pYU8za9kprDAui2ShWReTNr5
V2tls2Xo+kxXON23gsZNCEquctH/maLea11fskhwAJ1XC8MiBNSZHHVyDXyDgez6XR7GLC6JiyA3
AQ24sfXkdeLQsOGURlpE5RLaMZ9qCmTjSm/L4/9edtmu7fxrNUElYZumQ/HlesZfOnewhZLKnok+
XaQ4vgrTHuYqlQNWwiRZy1tsAx0xM1vNmCX2CBiY4Fg7VrLxcKoH0X7X/KJ8mlqGvT1U6GWVZTbS
/UE/9u6LHmNSxqQevDU6rTd7aQzGdBy6CtRaXngLNyDnCkkI7b0MaaAYO29RefSUP5+mZvf7B6iR
0YgYzVNb0hRNWgPOTeibR7sttQ3jbvvOhVW8jhozuZc1dh9Vpw/FgAW7L8P8ATh4fANuWtMR7Fjz
/mDMDx28BKJu0IFJB2UNNU95S/e/O5tZwXTcRkDuZOE3Urc/fJHozwAc3aWdWuXFwvCH8cvbTFqj
Tv/zEGUxsRujTiIXraQrozMwF63UiG0o1m6+s9vRfZe9ES+Hsd1YOKh2PuX5snY9+7FsYSEip94C
xGVyM1d1QvMAatPzR24WGcPCGIicraDo2zI45fxFUcD6PUnwAb5Te8vCbY0HZXgeKOfxTCePXvp8
EcpeNxFWYMnInewtS2ofVgEPyAZRkTMf6nVyn/TUMzF+//PlSWv3zSv7CrsoK4AoQ3hVbr/L6Gsm
nRy/CS92EDSzMTjM5xgHr0VT1A+SgJEzqEXtHXoaJBfTVxfVieFgYjddaBAYWf7sjDxKx3yMTI8u
/HDKsio6FI31MRYgqccwfk96tqjWNtM7FG7hNqEgPJUiv1UO905A4JjKYFUFAmvXfN6ZBt1BCIEC
PUNl20tSbLjLyCl3KxIRKrJsrGOX2tq3ukOL56YJZIWxT8lCax7c2JVPuYhexOAVO10BOChyRtSj
ZDJmwotaMlh9bqvBPYW9y3WTSTS3tLZ2WhZNN7Gs819vV/ojkE5OwUW/hHn0CHwI0X9txESc9EV/
qn3M16odUcoo3b6XcWHS5ZDJrYcerIKZcKKiXjk2sn3S0tUGJaT5mAsGvFPst7tJFt+HoUn2odnX
oHZYOiWAVWVr9Tru2uSCunAao2ardeb4XFTtVsZqNn11A3U4kEkjE+8dSyR96d/PxqME4/NZUIU9
VlM6g0ieVepGd/H8M6KUgS8L4gm5/4d00v5Zd8BIkMiTdzaVddJP/X3hkVobDdpdHxo/8VYzrQgq
udP0DEWslO4i1xkaNgPhRkmgQ5Sc/9UEtYYCmWj0KjFxtJGEeejGsNuwZifkFXs3LcEYa1Ob6oMu
UKQIrRH3nGZxjyQji6aqxGWMButZNNVj2kQj25shtkLz7xONGEx98F+Ayd7LMJu+VcI6DBECWr/H
XB9FVNBVooMzojBVNqXuxCnjzq/1/KyNYiXr6pHEA/Ghexgg8hHEALGU+HEj7wOJD3I8H1erE51J
y5QPWrWSLiq6qaqndd8E7abXYjKRadktIoWqv41170bEOajOCdKD1LPZfuqsNYEwy6zAmTBVMfaO
RJyM7bJfgnUny9MZiRqmgbiyfDxYSdI5azzM3qaOGWP49UDLLi1dXBeddQK7V4KTotCyODPmWnBj
24QIobVwtsKGUenO93BabdL8e5oJZhna+JJkNV5Dp3+KE1ORfNYPOriw5Nx6aPtqq80eWhcw8pSh
lfLhAAZEWZ/lhDmStkSDSAdHfBS/wa9rruSVMsrNxbVKkAvWSesuWl3zqDQns9382mxrHDdsahRJ
NffY6fNfkWmeSts2fp0orKFECQpYhP0DJnAg10zZwjOIoeCcDjiplJkhB5ifRpYNrVgRbmYwP1sl
zUiTuG8e7Pk60TUcPEEG7VIbce1VHkNWDq3leSRGcpno4y6s3OZBWeL7CK5k4Xi1f9HrZl0KEvj0
xsqpAhivVjlkL4WIWNdpRfgF4HY5EIUg49uobYtXv0pelNMEJxX0DOhFS+JInRlPTb+27Kh4NsNy
g4gQyX/se7eoaoDEC3t48MF0FgWApHlz/3xA0rMMkHHwS4Snzq27hzDIWnKRs/JQm/KZgibdQTrm
AAfhrVn6kPVNO4i2Yyv016Qf1qSrh0+DEZYEiEQ+PajIOAraaivXRguSWgayN19jNUSmweEVPFgk
jG47aEN9gfOgCJAqZleVzvlN3Zu1ViBtMpe9FY7XfAzifaghAZaDt085uS1GOxxoZATB1RifK9+0
95UGzdr0mgive3BsIp+wHh1TpjckcCSjAcVRMqV3RqitjLqzmOIlqI8cxa3uFYBYJ+EynEzBFVYq
uboawhoVlExRg4zZEyCgW2LukFHa2A1iJM+39M2ao+1LIAzAK8C+TW+c32Gmyvq1chx2ZwcrqYL8
Hwi9OMRC1YiBlPPDMC1mfJrLvNJq1IOBlXuRnBgsRy9swvkKy2e4r/MkfrGFubFj2vI6HJXPBtMA
CZ8D3Ugese4FqxY7yLmcEUsxBShCYDr9Tla+mrQ91vjKSzVkq1CPPe6JRmDSypef2wPoVFAdwJbJ
DMjAERveY1Kk8TpPCCZxsvp7bUxI2k1HwyxMq2hGw1cXO9F/mjAB980AU1ok/S27ElbOptuWpPWe
NLN9inNeGkRUzOF7wyRZBoGxPrC2LFGrjvAu0UcP+ohVPCZA8ld9npps8FND2hHQ6lUnerkfYSl3
n3dwz3lmodBJoR+Kqq1C7Xv6/FeQENQL3Q2PE0mXDhXb8wAqq2zDcePWfrxhfiJP4eT4zQ7uMEBB
18Kc+5ktGHSnefpyK4EYpiLAwCeTFzTL1iOHsgmpafgMNedSxKZTs0WASI3sGFYa9wtBgKTwSWwM
Pd7ZUor4+vlQg/m3bN04fz5rSrw6Q1S/lDrZosx8Q3zvMehvyaCIYbkgIvDzeR6riVyK9pvqUU30
sn5mM/CRLOiNPOolqQXUzXcKqzTxZvyrLH1tNeQEYbRFFW59IoCXtrDEfe9xLOgzOeFqZSkeU0Tm
ea+9YHUOllkTaf5isjFCOCimE2xV+vzXmkGurgAxfu313EcMGQboQi4a7aLoPa5vDhOfD587sjMG
S0OxQ8nx+nk8KP14XQ/DeDXSOjubY3qk43LuLd+CjAu53fV992yU920OmSgYZINTgNWlMhhWuXWY
7VO2LdCucbNsuEj2po8w5PMVzHsHgnPhjGsQTqOh/I8mpSqJuZsH+NlXV03JraEFSN8yp940wkGg
O6KRdFryfacOAVo9eTcEi/hLq0atj5dHXFzZiAt2vmLhDpLMoNCQu6Qrgk2dUZkpf45NKwE9R8K+
taH21Gks171epiu7JUfQaoSJui5+YURUX5rBRRvlcCIFuCHurVbtdd9jFZu6gtp8/BaPVnX8fMCG
d4gbgC7JZIX0kwKS8kwLG4ZbXnpbnxY0Iu1T92wYqngyPH9VNnl/h59v61hteN/PBaEYMei30yTv
Slt6dwz+j5VLAINZ+6ihGg/+1LzNJrReOeaB0gtki9R6fjALVd1Y5mzTm8Z9O9yqOig5DxFwCZGl
kZQ985CrNWmZRI+O7RLa7ukoeIqSZSBpcntd8THAZ+CWXG28+dW2njudXeM2x/DnULsg9YekOzgl
MtNFJr63iXIOlSHsQ9Z6i8LExtoRuB5oVzNCQhoZiDINejefD3VsvoneK1gtzWzcK7Q6n1fc57VH
qhZ+hFGLd6HjsZIoLiZXeuHaqAUgp5Y9tNBEec08UrHcDqmJBZ4xihs0dUZEjtz8L6+Av8u5iW7Y
UC4+F4PPBwgz4HTdWq0MdPhAUMtT33b9bVe3r7KZ0vuSzYrjTYOBieWldJO7FAW5WyT+fgyiHy6K
p3CFCB5X93w6mcwsWycD/pe6QcxV1+64ScyCpkaFCLnKTbAMnezXcR10D0lhhYfWbAbGM29wOkjs
5Gi1bPtKW1pMqlZ9TP/H9GKkYBXYmC4fXqxG91bQkKY7F20bJOqsP9Q6H4xGH9J0SGHmVy4F71R0
z75m6EvlTQTrzU9rb4D5UNFULuhEIgAcrryVDDaZG09BotFlQTmEWAfueUeSSJk2zznC5ocuJCyy
D61i64rMetJiUi70dA4/zjl/LEuj41BRJay6SRB+EOH5WCjpfpMdo/ImsgBURAF2GvZRbN0xCLa5
OfL7U6//9RQgrXtjlXQVLc67dtS6r5LoEKaZkXE7pHkHY7L77jdORIxmUW9iM8nPRYUNjtQEa/n5
1LOs+8gWxanU/RqjAMUwEn3QfHHAVdWRpNEkebGxrTBcZ+UQgpCJsCMkEyUmzZ2itEkpZorVxW0N
gHW0iajL7CsD+BdtHOBGz/+rngIohbmdE72JD/7zb6lEjyI2xyP5+VRhnzgoV4MWT4yIHQnKYLsZ
lt0EtMOdOusxxGkcZJKubZVRm9XhVpmC6EUG4g9+0zgXNlcyOHkWZVPyQANcDkjhXRu+g5xYlekm
3QV59C5RJiw+L9C6AOnVTyiHxwnfuen8iDMH80X0oZGFc3XIR1lmZe2TOgvo2FLh/+HpzHYjRbYo
+kVIQDC+5pzpeXb5BdkuF3MAAQQEX38Xbum+lLpb1TVkQsQZ9l77qbOLUx8vKxLyx5R4O1YhlWGo
B1sjpuzgXBzAVtqcC78Hd7pw/aD0iTaGsdbm98ok/8m/pqiR/y0yq0X714BVqLQ4rsfcvHcVONlm
yrwTIz3zPhOnYPxWgZBMn/25Tm8CGnCUrcr6UwczdrbR6LtGGUUjj/OyL2hZGxZCp7zL6n1luDEG
283f03S+q4h3PTnTBK84KONrJ3P5g8dl/xn4+rqrpXkZ+xHCaBax2UHG/lvIMOhTD1TeEnktn2uP
iriNzHD5PWuDyKNr9asBI+yuDmuGFf//QbDU2BIy54+DxQXOSI/397g4dv2iKuxhcwwGa/Zz6yEI
+UUxPsLBF8HflHKMm+2QT9L5szCf2mVBOAHm7oNn8nM2VQgOikcLfWMMOdZb2n8iU892EfRPbtnf
B2PWbgGLZQ9552kQNp04FXYu7rt8ZuEsM/hNS/nfG1Ctb0Wfjt2NxwJnFCmwD6FvliAQ90FWe/e5
A8mwlCSxG8zEHnfsO/jSLiat7L+7NG9d1nymuRknWqFNb5JuS4Tq9zCT88hGyoYI7jCcsJyV+gy5
uIvL62Doyus5iyKck123gc7mELTHmqcTyftMm7xROaQyP58AOCbD3bDu5wPMtBWOyQesxkSWRNVD
Bv75GFqdQiZMWPzvqKkyOt0ZDmUsrcwzh4KQG+kgaKGEAlu/zoBCRBs7AWaTdXtrzmGMKdrDItX5
c/yDLcR4u0ir7hAUYXht23fkVxSPltJAih39TO1tP2aqOaVp5N78HswmTKztJKv6JIJVtspm4bdY
bXuJ73WKHhg+Tqx8cMF4a6/F58XmFSxI6wzxPY/iuAtqg5b7d1Jh91H5MK2nz8x9dG7MWkb6T+io
1ElNzJ9NAdK0xoLkme6G1j15cFNH3gusIjK0JFMLC17rKi8QISaOpB0e6qZF1ZBP6rMqchL02Hnn
Y9GSmKdfTNmODwKh+2iNaA+DWmyZBnrgvfDajgjZCx2LewGFztfLfOsO/rscYZ4S/xY+dIkERkQq
beIn/SkgqYZ1Ev9dBwweWCCdf3/W738CO7psypSdO9fWuJ2dme53drzHIb5Lk5hNu8fEOq26W8Ve
nRCVLN1CL1YPv/VTHjS3rYO1oESkd3DXdflkU281Rljb/5r2dfz+u4wBweLdrsfihuKTYypc2t1S
G/stdP0/S9GwkHFKdeunmDHkopqbuhGwAidk2L/TVgzSfpMw/eY1w145grZ1BMl3ElN6B5vblzxx
2kbIznIRZAOjj92kYW9UVKX01yVu1yE7FVPxkfRgbY0J8u2QCXS1zLu2ScXgxR8q6sQg/waOWTwm
0oqudS7RlivnMqtuQv2YMakR4YFP9lNWaI2KnvCa3wH90LZ3zWT4aGx8wJPjEd8VUwxHjofPX/od
t1GdXih7zqEOxge6o39ZyR4lKWnvXBeEYek4d2lWfSngA5CQnOzLk4b9Gncju/dXSe25lbhsL7IE
nyMr3g+HmCr0zIx4mdzBAOsyY90w1UbKvtSfzag11H433NY6vdQ+lqLQ/9KB8Q9F6TwC2GGyl7Hf
GQJ2f3gomBAdEpPoUxwDZR8gAklyko+jdjs4h0uxi5rsHb12GXt3doToOwZkuQi7ODR0WQcm+CS5
8VUygwcjsGl7OAuIW0813f1W+62/X6wl38ekD+UeN0UCNOFJGyBlrUVWr++2uJ5rLGd5gvsFfhnB
exUheTkTqQwEk7Hd5SAtjGpxDmuABfhCYo4KFLCOMsTnq9l5uDb7/yZz/1CSIpwBwOoD/ExA4BIy
9Ridh3pYgw2sd/YZ6BwiknCwIZ5TPHbEb+dHtwQEZ9O6B7G1Y8GcboVl8dFSU84T1iAlhkviymY/
5cWlrxQzRVn9dVrqq6V8UTbDYcEAGA6sO7O++s4mWC8LniF/RrY7aTgIZduXrELG/UgqbWe38z3j
JkI1hhdWre+QoT7yGTdGYe0rARUwSh3Gh/q7T35kPD8k+fidiomAjkF2u1nmO56c+pL2d4GdkAuE
UYUJcAzCYdHTdk6smPbK/8msaR/wHXYmOynkb8xJ5G2NC6Oq3odpTg4DxCByaIpw05MnzJB1qfi+
zD94sS1IrBAsdQTiqwBNMCp7vgqsx6WAGKcdUrglvgHO2QjfgQX1p49JKxpy2DxeOj5GbohrNqMT
RDfUbGfFkmU2dc5VDxiz92OoligGN2GXv6xz9uugLtvdyJYgZQwUieBKWliPRYTSo42Z8+rYNhsI
Kwz5p6U+EjLNYCPZB2t6+KA5ZewJqv2ItkOUYJzU4xwRGyBE9qBzUPiz/d140be0lNkh28GHjOJ5
X1KHLYsOdznr/9BWNXb0Do7vvJe1FbD+BY4XPaq+6HeWsj4Lu96ji6M7T8LPJqjJTcxrwMlwu+yR
gmvqzd+4D/x9CayRCIg1TFkzr8p6qDqFV+6SFeCY5vaqQ43CSzCfFj++UkOMqmQhfzQN55eqkgME
Z6rYhqsBLUUbd/aVdJMYqVsOOGtC2e/AC6jMT1ImRJoxb+xq4mldn+GmteyZWXpXzshlHPjedCPP
qTVXm9iCqcRjAzTP1+N94o8AHFuHSY14rjXwgBDd9oY9YryzC1bHqYV6hunXUzUH1XVcyONgjR2l
E5sZd8iP49KUmzyGauhQyuzAHLWBX5Ew0d6U7rQzgwQqaPry3EmfoxNphdNZT6Ztr6c4P+ddj6Ce
46nt/HYzYeAZ+Asj6OVkcHHwbZhHnixvvLOJ9biI+owehSE6UMCiJ39xCOat77eH6G/jpDWzOcLj
fbsG59/xiU2BZw4Ok6nFJpMnysCxI8DcGMaZnFSCEWOgxdYOymJvAUYpk/CJCrADKNF+N0GALnNC
zOLCtXLG18TGhJSVCE4Gq7pFNPgR2ZN/FHkOtNspSOxI+DotNinYaRd0hjHsjDCt2Ccxe13qvzFE
l4MXwT/N4MgtGYTCyQd/x83KoqQfu6sRyEQF4tPIrDvXs4AiXdORazh6jShw1A7pk5UmKOyK4tWA
BMXz7lVnFRAvqFhx7GFEvQVTHt75fOcLApZpBO/HN05keFv8I0Oh2odBjni4mw9UZfE5joDaFZ3u
AIERXoW3witszu8ZBarAfRCU4ilLiPb1HKYUKCd2bPTHbez3IAfHXOyQb0DYmb8Y+twsVdMcwixA
Y5qOKUxLtByTbHGvwv73E2pQmfVHaXhdl/gxyxjY2dPFYP2GooEfneHnHWeWffT4glx3cTb2Mv11
Z9/Qs/Xlzpvdn4ql9K4oUWY2xP25PsI+htItaYAO8UhNXm+CZIbH330lYdusvQ9TvLEm5JO968aL
DFEDJq5wWbGwoTWt2YvgiFGkxtsVU66GbdCuDgTvW2gRjaRZ/Cep1pvYCSGxeQoPM2iVYxJ1KbM+
prGpXMhobIfbauAlgOu+siAOEYGnbA8Cq4ZxUtLUm6nHoAi+rE2Lk4pkSGKVzz663BMdqUHQIV5C
QRNt6zyH3kNyTvqPrN75JgHHsE05kHbd5KqDwL2KpiQizxT4Zhfj2ive7ZzbWLnOkRtwxI7GPjtX
wx+xMtxF8O776Ssy6vYujuqrHhkKhJZo5xA/cA5mgLPZH5vF74Zd4JfA1r7tU8pXzy/PWRr4D4X+
1BxWO9Woz9qpUkz1KTAahjVtrr/l5CI+EjN37LiuPZzlOU8ZZxDSjVFOPtZmtGjxcBcXgMOmHrUQ
RqvNnCv3FKj+NQS+IER7Kubkbqk8Q7IaO2UvWNxdINEXM4LPd8UwyH3h/RWaAoMaOdll2GgdkbPl
KrlkuUjgEYwoWsbU+vGJnDxkiXOLOlEeUutW0Qafap80W5m+8te+8lwbiF5B67IwFGVqN2Ik3UxS
kVbd5e6OsV28xcMY8IqiB3O4oZEAuB0rE2qOjZ3M/jZld8pXyxqhLVsfb2ZWg3XhfjM9k5B0HkAr
VURNF6SdNhlqX6hfcxJ/IudBtRcACVmZJh3M7VpzoPaENXjLp59TxEVBqGjWv6NQvfHkP7Hdr/YO
mhKEpZl7Hifbu1cVFrqcOq1WhqigIjg2ZviYqLCOEZ0kc0muUWRRQuNba5L8Pog0BMS27UDRkZDH
Kh7YicF9lyW1c4tCHklQ99wSMLhFU4KfzL93yulKIJF/lrKHRgNvwDXRJxKnfdZHO2EPf7Mh46mm
i7HARPOIPXkSoRcSO7Kb2sDblDK/doLKpRIvQfWh30LPBA4266thG/U1Nr+Cch9HJfP8ZtkVNXYn
S7KkHAqW2Pi6naptca6Hf7Vq/tjTDG2DPAdLjdPetdFMTtHoniYmixsi1q51cU5WTAQpYW/DyEXu
mXraRfDCdDGhYeqsN1+/uit7OBb2A6J1TLe89miqD21IUZA11BBu2L0OZiTOLsc5qLuh4CER9KmZ
Xm2d2bvDhZuDQzBQ5AZv3Euqd2yZxWOrgdYCMmBVvybvJhZPpKWYqtpVe2uZc947SOua6hwFCeci
tV+Wd/gl3IYrc4iQn5rolLMyXV8EAog4DTye8T5+8FLJfVe5R7bEH+tMqEqm7zaMNoktiIwlTSSl
UaT1I0Wwn6jFbfJQmRFDJI2m7kbVaUyzU5X7uSq+KxsNZuNYzomVObEMdgD9o4RnFWQPnpjT69G9
ZSVBfppk5DckgkF+jTPf0jF1FyynvA0/E0kQQWFzmPqmozKy+cNK9aDc9LWSQXd2re+s3VtY73VF
WEAvuVnBY+KZOA1av7UdlFTG4JReK3+h96BAd5ow1U49mRhwX44RJldc316cyY0l1oclCi7BtFbU
VdxfUQNbnsPyRHKrFyltPd8U0c82qIswaXdeMTwbqe2jEzonbBGkCcdjCKKFqM6Y1nyZwcxhQcU9
gq/SLspzMBz9Jf87+CY8dU549DrYf5mrMREtvEtOaQenbiAGISzHnSk4CpoluJ2Iz23ymAqpuNLy
UiRhwmufrbKt7rZHzs70wj/EgysOszTE1hMEzyaBwWeZg+NkEKVsEgtkWZ1m3ExLMvyFfvJoN4E5
VI1LnJCaziLp3onbZhAmsAqEbuhsY0O8AblOYdFfIiskFSoGHcEwokRntQK4hqfB5zAVUgDkFMNH
FUvrESMl/PT5EoRfsu7jP3aIiGnIQUSO/kDvMoBeqpV/JFQk3Lq+UpRJRFqFzNRy1i9pkgQsCRJF
F+S4u6QqrM0sofb2EkBRaV0FQ5GQM0Lap7SQa61BGMMKuwwW8ATBAN8G63lkJ9m+QoPnGsmEGYmS
V+vjxFcscKLtpQIxG4xrTF3UX8YGv26EnW87BdZ9EyIz6SYwp7G3UKJBIoLQhsb3Lc08EAp1psm5
gRblOPxDO3/iTO420ITUMY9/KLSyYz2H94z8N0OlWZs0BqxHXstDETn3PYfyMWKTzjTY2rfEDfBx
35B1A5NpBFczo0CsFEGC3gAoY9gvqE9wnEwZ2SULAqFuh+8EF+0o/rYRswsToX1n5QW8lKbE8CDs
k4xC3WGz4qdrmIhL9u+i/ICqI9J8K+eytF/VyiTNUSMUsiT1Jmhpblp0jpuqR4SCCLDc5U65JeAW
sFFk80yV6kNkGJxYiN55GLaOiEs7NMKoNxjfuxHvIwratOvfpJnaA40KCpuCgZ+mzuxRGVtmyE9e
Mm41jOH9GNVsDPmHqbPnz8zfDfABYniYQVWz4GjOXlJk23lybvkGl5M2HTqF+MWn8jsrYH9TmHyF
/XhuJ6vcszHG144WetVssvKpGoSb1ZriEvGvEfMEMrsYZbTNXy3IWGYCnh7c8ehO0j2qwN1h50+3
zTLT7GOeKRliM/q96fv0qqvNsLctT9535rqz8Jn1Xka3OZQpR9rSAi+W4nroSVQQqv0h1umhwQzE
+cDyJAQoYIvi2ObLn4azhc8s2ARFsIqZ+drcnjsjhQuZq0fLJ2c6p53jKuQM9GzD6DM7xqFPvx8K
b4897yBCUreRB98Mes4OxNBxgNXOlVkmjvQr9IfRKRiJQWlCbMfKySpCiBRz7M/SJdQoGBjNckAM
TE2C23wZJiivkjyjBcinPT0lbhRfZ7l5JSXS7JX14FjZhwnFQyhhiac1+ZdJXwChW/iMclE7+Axc
pNYcam6E5qvzvkvXnx5aK3hB3ieurEU/2eo999JbpGzhhoUnEg+lWaFbySGiDgOamHHFjvEGkZbe
eHZNnnrh+RwJhK9Ds5nJ+7r1pc1E1HSX0SlC8o3tbB970OmK4k0h9iWfk8KsmunaOmQhB+VRCHpw
rOrE3FZzNu0HeF2Anojimz3gQW1O9qjLVzlWrEEnML613d+jiUPwVTfEArjlJcl0uI/rfmGnPX+A
uX6K+ZNvphylk0YKrXzf32TvVV6bfXpq4HfnLnuB4dl22EllBuxIbXLkfbjyWyQYvjeIAzl/YCXR
jHae2I+tOHQu0YBtN2/RXT02TKP33fS1IIndZzUOzVrKq74bT9M4LnduwRsdEzSAwuiR9Q/ut6iH
jJTwiqko55GaXnLVQq+15mE/O3jq8rbc2U7NxRKKta5F9YAtdMfUHK14La6q4bNoy/DaURtHJupA
cOW5R9G/RZreEYoNTDaznV3rp5dgdFFaQbEl5Tq9rIyMipp2Qx73n3bsXz1VHUzl8nbUBdSAXt2F
aQOgMzFnztT22Ofje6Iz59RY5ReL3BR2GuwakSKz1JOHbM619gv8hqcxDC7IbAk3iaGmLOFV3hEk
IYfL6Olvvyp+xkrwxsQjDQNwhKSCdpj3z7Fs/H2F4HkfV/ZPNQHEFr3c0c3N9FIhGu/iK0A+fai7
dNgeK/KrmHN0M+G3Pd1Ztmy7iUnG4hX64o/lS1MwESJctds5JXP+QllkrSwjrwCyKjuvjm2QE0XR
mZNxAOlTOPlk8Mb3BTjbcR1bBaGeD27q+3g7BqgNIbokv0C54E2kCvmi3LnUhJ43Ljd2PZ5E5Aty
ZZmFJ5pREw0o6x57LHaqDZtjMhtIEQWDnq4dj0ovzdkd3HdkdYSgLJ29dwRRLLl1EvmTCcFAh8X8
irzvb+sBzu18NEsecxLYZPSv7mMUTDdtiOC/W0gGMMOC/NPE5tYobDu3oueLHVGybLOK78jPXabU
QrrwYL/mpb8d2KwhscSNMFiUfxJRLXazngT39RquzGlgubtRzvCQII+gfAZ+X1TtlqFwix/gyg7l
p6uq67CtPES8zs2o/X99hi1fc7cEYxcz1NzIjGmcTMhMto3PuI5NnJPlH3N93QHo3tJTakV/m/UM
vkKajqzsJNOg5MDoDXbywkbTz+W1HxJyp59bmWMhnawWGAv7Nb8Gq8WV8CdQRXbj1wg+nLGioOD9
jAp6vWnfRgWMkxoB2aisHyPcV51Z7oH+G5cXDsWoZcHrYEcgz6rbIq+5oYdMEBLzjPBYf2SJOqUV
b36N0hxIvstwr+us8ULuDIPZDXshZkMRmHDbMZ+j3dqXMZKfDGPsTdUxLZaOUQ+ZvEVS9+LHtjg1
qvhwRVPsqK6+tC/rLfNf3oJ+fB2lFVxHxRHQ+6EoIJDJGbrRLEkR6AcX3Un2xqTRhVWfoS3OPVSV
jOePwJn+Zaa7X9ZUT2curxIbNcJYhi3fo3UV2p1+s8gRsFsv2U6WlvvAy3ld8N9xSD6is7Kggqaf
kz15J1emOBS5X4n/sjTbPZuBthw2XUUYva/BWpfQWmJTfeRZfueOKBIMnYuGZJsm0LyKkGexk859
Mcpq33cS0q3ob6whuxut5ttDlE8fRxUZAcfj2P07JTbGwpor1LDSesvCobjrwIxnp9RVoMx9bK3t
DDSzxBK7G319UP28EUprMt7RjmGwfKrC2pBjKsDQ0+aPTKu5drZjSZdLo8OQZJzelNX/sSriRAQ8
E4xbjACnqn5KLV5T7cw30rm0PclXC3h4T7to+QLxt1+WdPWbPkQJqiEF0nJW8QLd0y13Pv58yH5U
p4gtAhyFhHIoKQtCgfM3EjQI+qvAqro5BV9hQdCr1ml3qfP7KPc2WYgiaWA7fpUo/3YIR5tPbdT0
86pk5tOtdn6V0vw68Cqb5DMDebWdU95fL7Hyy7wEj1NDVETtQUHW0H36wlke3Sa/Vysz0fWKh5JI
zyFcU87Mq9Fj+4Tv9NCY8Q9OhuYaTelrgINqhuw7y+SmVvNT2qAtCrrkifUGjZ/7mc/M30vQZiSR
dX3GfCpx5PX4rh2bZh4XaZXldANDau/7yMwgc/ryutEwyoaVGG9XJdcr3S7ntfnpEgfGRyFgqFks
O9SHExtm5z0/sS6I+dZO8leqvL+aCj6peBk9jIRsDXJbVtcOJO//fuAj3gysfKCoJMtxrNPvJirW
mi/7K/CgH70865E6xQQdRWSKONTIsmMHqdZ2jlXm5KvT0vZ88+XKT6bnRwooo/ZLCbR7IAl9ppib
MLHvA9eWW9m4H8X4MzMEIKPedm76kTATQBM+3LPmaxb6X17T8AiD6FT+NSmAYGdi8Fl5wXsR03CX
MLkmQfugK/EhMxGdWuL/nI41k0862EYxh20NVWBZHBurd474FF3eptoHq43vZPKyE9F4TIMhvyJr
HbfREjwr7aKCjmjHgQnudMoIONXFQYxzzxx4sqELUUotmHBtVAGbZWKEyEs6edxz6GmsHZZ4N6Iv
RpQdnUrkQu0CD69X4mdg2xA74mumtdwsoO0p4Ku7kRkp6wpNjb+kZ93ajLoQA9FyiQwUy8SUfubC
UMCdIqCGyN1fhUhfPYtDrejePJSQ5Ipp/PS6fkksoDm5Jej2gLjtmsihuW/HS2gXP0OWVJe6kZ90
dq/REuZnJLNAD3T/2ENeOioG2bnteFsxR8wnPQZD+tN4GtsEJ7pfzS+TQaPk/mT+8JfPnFSVgnF4
kafdR4uW2Z2ThGarVzucckeCz/2HypMEvSyHfAQWsrRHVkqQa/qIuDdr+fBDlhewS95ijiuVr+02
Ei3X+lfMaHAGEqdw1HAOrCuFoFeg7tw/EZmlnK70xdCdYGLx4K10WTieBLKQNRAG1EgclWSl70oo
9MKnLPAgpu8WhkMHetyPxAxXZTN8AEKa96gDGYH4LTPgmf6a8o5Ai7SIDux/uWmsSw/pYy/YIO16
v+Hq0AnLRMu7LouJj7Zz813eA/WNGJJoQ2cVZ97TEusKdt38NkYZVKKyuTBPq8CLI+LoNNPzkByG
xAQ3iuXWFaOenUastXccwjY6Eg3sqb0xax4wGvkFMiGsSBRkXb+orXY4a/ysesk1k5OoSy6ILeAy
At20Z3nnJIAxTZKdFpr4rU29684j3WoBoyHWsHpLWIGA/YazpXjq+4YLycoZEsQiYBDGIheEUXPr
CEYF1ETzdnCzmxKfz17oL1fE3qqgg6JcOuUubRjCB62hE3Kyxy5wj2x2k4PucC4MlIy5XTt09f3R
a2qCON2Szb//1maTe8YPdBACYTOWyTN7D3wTy+pEDZ6k8sieimDZFhmWyG2A4Rb6nP8zoomPpz8J
3UVsg7x26uDJzZoYKYbDUJXio0+wZ7MsaL86WnyTvw82yOouIo3IGngQU44TW1Oc6gg5hzWZbcmH
XmceFwCUhE0C26tNsNQnPvP5MKIuHRsm69NCjjv6G0PzRfEJJITfjtOATZqG4st4ZqhzxgJDxq8Y
0bH1RjwwGUFpF6Q0zuNbjXyyAQT1qBoAzv4w7i2VUPm00XlmAEAjH1OqEcTGkQZmuvpoF57KInH/
pL6oL/E6G1zHKIEyODumjsSgIhJsSLFftS5UdUJOgOJgifBCsYtCwpecqNuFDmtuPvdzRAAfNktN
TutSEyhCggmb8M2oyJAYaKW2Tc2kjTlgNpfVNoLrsjcNv1IY8hlgIAEr5/iPFl5fOGZrIDx5fCnS
IJtB+YCyJS8WnKTD/F0nECXjmrQYr2Gb33tvCC/QbIZjecPwBtKGIP5nrrtmO7CYqwfm5FOg5C72
5XeBA93uIhuKgTkWHprWMefLj9atEQoBeYOOfNcJ0/GzS8nUDi8/jTQkxdp/IPHobVr1yR62Mtdq
MMEdUUc9xKmXPASVYJNdLTdBGV33s7VtbL+5CnyLZbDs/lXxtGxxJ/NChUu9Inw3dUr6AkKEzxRr
xbHTASsobMG4Ihk963y58tPk0XYJD3cS/kKmI7h1CskSixIuB/DGqyF3axSMUW2HF/aaUCmB5C1x
OZ4naC5+xgxNpRFi5kV6YKa/ZngB+6Qk79Mv7P4xQhhaWwlzTSwnNVL3o6EG9qmT4U0ovJbwagbt
RtdjQpQA1Qp6C/WMAOfKCdJgtyxTjDuZtIHGLFuem+hiRsD+C5TNuGgeWoisO0tSaqeD+xG4WMiL
x2gkl44Sh9zCRG+UDn7GUZDSN7fLYZXARYZ8EwSQZ2xSEBg6wZqOxMqFE0EMFMFO6s/nPC+P2hgS
hHDqLQFPLd2JZfXzdSzNFTbeYN9BKvcUPYjWfr+vuYMHXFEXo53buG+7Q6nls+iIoRFEj6oJilMa
A1tkBnmui8zf55b5zcReA6q6SzqIxzHrIGW0fnlAGTBs/ZAEkozIK7QCgRTeBe8ir8Jckuk+zSdP
T182pOUNAu8GDVNwx8iRepOZwY6E8N2effYC4xLyR1kTN7t+uAqiyhAUYNpfKml/TDiCnpLVIjIT
BRVX9Z0O1K0qv+dqumdUoa/bgBFS7ZGcy82CxYahDuKbS+NgIu38EMJymr0XYG/YGP6ZGtaguHex
gWOx3SPH/MdCzWfgkd15/pwcg4GEGigaL1YR3xBJceOIpEXBaVs7dM0PKcafvMjVlVczK61sh9gN
gPwG1Ioc9M+Y9/UBaYjFJcFfqv8DdwZFikBPrdUH5Em0J5zRS8AjnFc06bHTvKW8S6duVTUGi0Cw
wLB67MFzdua5jwhelwN1SSnpA5K22maYGNzaR42je0aJGLjS1G9OtVieod7b1yZud6ZiZWUvp6xl
IkmYkOPBywT6ScYcRnhuoJz2OcVBUP14Mg63KLmIZWmGXbLAVgdjRUOcPuOcRVleVR43Pm5xW+9x
eSl3BoIU+BAK5V2UsWhwwt4++jmGgSS6sHgjLA3xvmHRMWTTg9NY+ANtgXAkjcOLaB4ViJiQCJcQ
ERrai4+4BD4ZLR1JCqW9kxplui2cVQlckEh1weshDmL+RxQMSOXxyU6hdXc8znOnaKpskT6Ugc38
4a6yiC9kFHdtI3zZOLHV7nIEsYe6f2wjotKo0XNyQIILVubkgGmCmDOHOAoH0P6sAuC3hAL0nrcT
tc0AQJi9v97dwVjr68im258Da98UtkUAAS0dsktoMqa26r1LYPUum6Go0/SyOUPiob9CHyiMWwzN
Pjb4Wig4j7jgyFFpPZOTXga5cWaDHOmlOoQXiDz9Vefbrw5jRiiaKRIfqkGNd+waJ9trTMAWVx8E
5hg/v3KYNyvdPMyDvpmUi5yd8qFlCIUEOLupCYbdpXTt8BsYY8x3g5Q5rA5aNgb63cabQ+tkaedD
L1snf5oYvjOOxDqC4ChqagfOLM1KT5VVzZYmOVbpy2y3j4IsYI2TlANPxVdzM9w7DnzVTpCGYunw
D+V0h/rkuivxbARVCR/BaaObDmnrRhl9a7WEkaSehzM7GG5avG+HsLh3rXvg2eNVCTnxSvTRSVA7
bZbWSmkYIxuLG/JGn4RQfo0oPvxyLhqb2BpXZek9Jl9/gyQDlV8MgWI19kEK4utAFYc0Cb4O4N6N
mBezVRkossZPh7tfHJcsNXdXxe6TCV7c4dkfmoIsdhjTDGIsGiB85KILweYK8LzSJ2aT5gmVZYiU
s2bZz9Dl+VcX6kiOLkhChHyaGl1KFl9lKOm3KQpxFviM9H5/GtVheYUKOCLzKQDSwuyqs/PjUKyp
KEuPoy5H+oxW7QV5EhNi2Z57zFMMBVvxwqdIZUZWMaaqgvM5Tp8bFa2Vi/6aQQx5VnS0qXOBtvID
GmyXIVvGfVk7kP/XD0L4EyPXBSkg0teFCiLvSmTNwTjflDkx4AikzgrF60svsdktrbeZfagVTYLN
Ms2gG2RIeV8AqNAPLPaj1vIxBm5855IJ/fs7O36Dy0L1+jppimjrliW2TJ3JZx1/omam8Jyb/vhL
HaBuzncAT/x9xv/i4P+hamY908XiTTWpQuvoYrkuIm/z+40FeTNfHDe89+fJXP9KUmGVeNtflNyE
BGLrhiI94HWsgSWR2QNvC/CB03l32NnVLoHKglXI5CgdHfSU2i3crdv53//h12pv8J4DSuZ1lEul
QzWPsxhzGcPSEbTKquFmqLHmuPx6fH9/kAtDnmwQR2dU9wu7lKc5PvYzS+epkBZhOPXZFlb/2LAE
3oZQjlGOYwsOZHjz+/+PJIRksQhf/RnPYroGklnAnKlxNCP2/S85JjQwjaaGRMMWYNHv31b7SwLT
pOG3cWfMh0YXL5g5IYVlJSLTX6qbrTFiguLAj8tFTU1a+buC8deJeupHNtQQMD24yhptjqnlNfs0
8ovrSVfPU99OmFhjYotx8B3KEJMfLw9hwIQwlKPqnjkj/3i9bZ/9GREVMpD4uZcw9LHZEZ6wG1b3
Qh0RlVGOaUKBlAJ0WKu3tg4N4unyxrH7eedhfrjymnDc1mYGdjxwPk7o4Szd/I+589iOG9vS9Kv0
qnHhNrwZdA8C4SNIBq1ITbBShvDe4+n7O+CtSjLEYlTdUefKxZTEpBAAjtnn378xfg0JmXiwg8jU
DTBHY1dKEAovFSX7LRxADoXQNSLAwTdiIn4TweFwNST1JqiL8BqWIuzToI+35pTEd71ur8eIHIJk
su6VWURZp+VNxu/qClZu7mU4+qiTa8lG9aP1wIhhKwS3mTLgmezx6iKTdssQNtPzEFHxpf0pC7ri
ccSdioc0+Fdx9gws3F/1RYeOXM08aLDtaeitF1nTOcG0Q5GStj17iNQKGY3eOJ6ikjK7mnxEN+l4
QO5e31Y6xeLsnqQEJolYXg6zNkn9tZ5BtmLpMQ/p9Evizwl30GMEuowuKBz3Fk4AyyBw8ic1z5ee
1+UnVSXEwpdTNqSms3CWiYTEHZ0qHDva2HphbyXJhzIrOt2q0WgoRvvxVGSYH3ro6md7mLCDTmUG
+EEnUae46ezIwu4bHqCrVUeVzoIbYj+2rBr5L9CmdD8G2nDSmuIxUyrjYI0hlo+Jpl9XXjmxd1kn
ychYBzQM58eaNJIM8GYcA+iPdaQjDOsV4f5LzkP6UrUD58eoxZcGL6AeZuIixHZsnST1sUAHt48t
T7vOHSdZ64qNABfnb1f3nWhvZJTEDQvwSaNfLDTQ80OFmrAqiojwIEz/6BYTUyNkiaT6oQ0Cb3Zz
JuDWHvtuCxM35ZgsmIJ6Oh5rsKpAmHX5OGUpmnXTC7HuGHjB2tNQO/eWpK7kJOCgLV6JF9QI1mNQ
ef4/tCE0bq8lKXDWmbDHRAqiDGZxlaEUX7eVRyd57Pe5bigLW1j1Udg5i6zvszspqqx1VsPL+/un
fVn+gd2BdVO1tD04PCfbRAv+gmq+i5G9h0NebXRQyNWQK/WK42d+zR+sY6c8cEyt70qh0shCAJs0
24Wy8ZQHzXq256p0GPazI92QpjAjGvybiyS4HzKV5D1ccOYFEUEl1hcZ8cx1AnWg4PgzdB2H5NwG
s0Lg2Q/+m5UaSXhl2snHebPNQ/2n0QYdTh5Rf2zEl1ZGA9VrhkLi9w2tkSObtFjf/+NLar9Yai7f
FH1+14MlUC/xLd30fhY9lkLz7yYtyijecRpviRdDvaV5doXauoGOUDAIjFHX7qSsXpVN1ZGnR40L
mVC78nNCPOAw8I0OQMOAtEbd89QoUBDsYXw21IPZBc4us1oPq/E0ek5aTOVbU+JkUZkKoESq7duk
+9l5tvYSWuWxk5+H0gt/42gDj0MBon5zDapzAz8177cvB4gtTBQAmpU/SVIMAGA0L2C8xKKiqikx
OVdiWAA6VMPZQ6aBILBQQNY1s2yFvaP6aIzKU5ym2lUVPs0Lrec52H4H9bNVRbLLmuLcDIXHh8j8
E26Kxp2KjQXZ5yscdtn0+zK7glR2qzSFtNQ1n5sT7p2S4n3vkYDsEUB62wxLv9VsndD5/WkQIrco
GovdKFnBYzY6d6OdOaQQK+FjG5LvZlmRcZi/qQk9nMGO3gwlpfrEwt0YUoQvOSJCsgELsDdU/VPd
Vxupw2608BQYtWSO75ukGjZ91Me3dcFiXOsguiM73S4ajbs3b7SoxwGAUHhESwnO/UYGJQaIICy7
m7BCKi8p8A2EfGfK5MPbhl/anQOznWYVQj+p4aMMmowqWlm/vRz0UjmHYt61G2MykRCfc61gDVln
pMgDOsJyG6TDEKBYgftbH30dL8kwvprXE8nPBtzoLB3FChaEElXIImWibE1rio8ECk07cAoODi0t
Risuwx/YGdxarFjHEtHgQm4qeyfLcbnqewt3FGTnKz+vhqsyeZ0rnJR9jeMrvk9q31ikQinx4W1/
z2NrPOV28dTphgN+y2oU6AgDIXyUJPsod0UR5te2Gul3Eb3XySwK15H1kbLUVwFrWoJ9K7o1jeah
ZRgtsMfR2zEoK7d1vMQNEZgsaR7vZRhVN42X0xcXPl30kuzbt48AqVCC79MVW83yi28j5EBBtsPW
pS6KvRT1EAZhue7NQH/yJMIzlJC+I9wAPPHwFSpg2m+duoq2bLEAT5gZ8SzFD9mlcsqwTOGInt+a
EkK0NPYglrD8oyOGS1WlP3XcCJq6zR/8Sr6CAmiCAZn8jgLelVDGP2Q9Zysp0pG5FfUxMrPyBtUb
ZwamA2vJ+IzGGx82cU8Wqqq2kzisIXdfgxYoxyI3l70qV8fZN6Y1in9a+rxZkmlqJC/03k/dpIfF
TIef9o1RguwVxEAH+s+algDTajWb/MZ0hLRG0287v8C2IDV20HyuoyQo3NlGRuki/SQy0zIPph9c
91cMRZgd/KI3gg2qaWwqKuNm/igKIHux6dCtsax60ipoEeYCJ8E+q+XxpQ3o3aZ1fYMKx7h3+kec
DjZTEgV/+UneubGugE+GprOOZfop+NdsZpvUtgvTdRtrp7wtxu9WzqqjoI8sEWBjhkpkR4rydz6y
IJ/pEIDm9M2twdrNBsbzqm8E1Mqlb+0UmEhoKYnzmdd97AIxeKwpJ+dzW9GR1wFZAuK4OKlBpvJX
dRKSdWUSv+W04auMpV8O/389pJS0cPy0LSpkmO1CfNZ5vb6L+g49lGVCPyybYdWZNKO72XdAiZJd
H+OiCOcsXNW6E3EuoUQ2hdYYpwEaGuXwo5YhtWSx6mZtQz5s5uFy8vZLCWUI+Eu1VPLSeNJsmyyq
KDS2MByMp84O6Luq2feMcMxjhoUVq1Gbk09qaktFWGAaCJYOXlj+HHS0T7Pb5FjBY5FHEaCY29b9
WDfOsqpevVFHkqomfClU2oRY1LpAjz1NnA4uLUK/tZ3q0U7yvAcDx6GbirWHDKv+Cjoq/2sH7pL3
srOo8Hn/zvOhRIcMEiJajyyDJGgqROhaVDq9B5NoPhIUtiXvlPBamoh7lUjRu8s8HSQ1Ln8U5SjR
hseXw8BOc1Gx5cxr5bxqsnoSv6jSEj5go5a7HATTE9q6EbUcwMH8qRIlOEDq9ZdNgVG2YeGV1Eua
g9eVupUV/7UDNl4nY0pzVRzmx/4IESXdOtB5yBA0j2HRhA9pc6SiL54bPaX+qczwAUMQ623d0RkA
4icbIfUIJ79e27mju0xba13ZdbYvpIzpZGr3OnYoZaMuaiuofqLKPCoyvfIQIfdN79mviM5UgDjz
NcOp8FSb3bcp1MmmGwKgAU/3HnJzY3WBuZkgsrgwo9ubvCHwHhs9DMDphNI7QumZhPhe+xzI0sCD
qt1iJScKeKmpYSCJRcWXbXYLo1kydadrX51oJLKS9RajuwvGTVZSVI0momcjAPHNMnPXQZA56s7w
3ddKTDWNyT6wRsY4wNDzSlhj7wvWMy+d+oda5ZBqJ/oTy1b0KyShW09TG26Iv6ezNi4LUP3tWCjV
tc2wXcQVrbMhb63lvNuLJjcw23icP/PY3Gf2UJyUqgSbVqgLiiiojxre94Tfybt5MzOEfLrSZaYx
6b8q4Vdii5v/dCz9FwnPIuwdybVIU4sIab+6y5Ve5S3bDqmd/a2eqNtSSM3LQr2tewkRgNntQxUt
OAnQWJa0K9in6cPojSSKjVRQCcc/Q5iL4HBEGOk8hHFcvFNwZ90zYeBFTS01uhZGa0Puqtu/vxEn
nrEtY3zV8OUjoARIYUy8V+hi5AEPzk/gVW1d9bmRXDcKnpQGSl3XSm17z5Hyrw66Da1x/NolLbZW
RCTB9hNVRZDZezPEdqFXsHsl7w49XIPfjG8LsRjLSW0GS5JiaIMhbAVA7oj7lkm9HOr8iADau2od
6EWlHRPo5NOSVdk0RP5IrS1Rfz7DrcRiGsm2a2jl6wQBYZfADWTf8m1Ocph4CCfw1CF/z/J8aTdF
SCPZH/2NQTzAVZF1lDl0M5Ak4JReeAF0uWEt58O4lUozwJZ6NG+CKr15syQ2dGfdBvEB//4tWiww
oApoEJ8fmEzC2Ri3nUCoFThYY3VFVyXKt3JZPprxGAHCgYhISrTnweBG0aJlnf9o9NpHA3ca10iV
cs3p3l/WTvid9K1NkibfWlqc11JtfI9NcMEiYt3PlHu4gf2j0WEQl7fCUXReSICsr1NijLFTMcyH
OJKvwgBf/4aglG2W9unu3ylhVb8foGCayr3t3QUDPadr0/gx2YA1xItvvBIV2UYtKzafU0y0i/2o
SI+ExVTaU60/wFBZVCr5XSjvdQ1SNTWPqknE8t0kxZ27z5StDd8Mi5Vm02Rbu1m2NfHS0vexvq3b
WwH0/rusBpkF1GRQWeg3uYHKXUr2CqES4Lz+00DaagGiXVJxDegYQ/IVIG+Xr7gMhVO4g1izBez+
LjuCMFuRAVCTXZ2VxH9rwBx92NM9qJ+yEUGFEiAehJx+qhv9Ht7mCnUWO0+k3veD86NQzVWW4ys0
5YXkxr5xqovmqGIkAoYvMl/JHEcr6ucd1niWQdCsXf6EofRYj9yk02BjZ2fGTrMiYbSjw9eN+7ug
bRaOzJYfedU9h0q8j+gao45unPyhRnGBHVmMfqQBdBlXElJt6M498ZkrJdCgaVVHxaazWWp0sCZy
EfRUWfkKpHaYm5Imy7SteX2Dr2+zav1vX+YuqefhFKpsaIqs0BzVFVNRDGHu+i6cIqvKwmmGiDjT
Kl/2wF3Xo/gS26e4ptwv9bGgecUXSyn4Ylr//O38Z37T0MR2oMFU8OCvQG/3ml9iciBlJMXBKkN6
ZBja7duXguo27zn2fH0LItbmfb6GrJiaYeqGrEO3M1Tu4+Mt5EZaTg3BG+Qoa84iNl5GYUVI6xI/
Hn9ChpaleCxpD2RYWRnC4yKtWThNdrBW/4Zw06WkuK/0aTP1/u+6hMr+P/uAKlE1qm6jIZcd1dRN
XSSXvHvGUe+rDj4f4wKNabGIdBVJClQk9DJKglSAllauSkC4GA2uOq/eB3n0s6aqvA9htO9y6G7E
NSMhgSOt7+nhkSzKX4LnZv369Sc1zkcDaSCWo6qmQGcMVTbFo373SRNZBPoYszsdu3PuWy9TMA5X
uYnANqjadgd7/xaX+WmZN7b5bU7pqMe0FEa2yRo0U90qgRyuYHXteC0Zh6BkqyPlZc2iZkZZuVWx
PKwH9XZePRtaA36hGUiTRSaGYMlvGmf8URJuGCStt6tLmo8bLwizJZBRe2PXz9CvzYehjBrU2fGV
hUjq4IE4rEv6LsEyrZCLWhJd2YwenNxh/FAP1qvU4BP/VuFltkkHWMd1FP8jnLOSaT1jBE3L9vr1
81TOM2l4nojBMCkhSEnVGKEfn+ckqYXS9IjyigJv05aWRhwX5Hzk0gBIbkWL0HN2EfLyRnhYhJXx
MOIftY04WLhkkY+3lt0+X/hMf75jRdNkmtWmLlPqnc94QrwUDC1GuLClPpz6ShoIcpyeioFElL6h
b8c5zU9gHnZx8TpRIDC5Rfmcy7gXK/KF2auezV7mhE5SFdoIWTZZiXSRVfNuyFVZWLcdCm5I5DJA
dRPQmDOjft2DHXH2z18anHTASlPyhMLeJBxPTxtUxpm+m09lqt0pBxHQscdtdZcb8ovd984zRDQ8
Cdr8p1fo5qEZ0G3axO8s0ylSoQLHwa7tAPSVdASzKOrkkGkY7fyPH7WtaLalMqlglnDY+nhvsDzV
GN5uC/xfPOl2pS4L+u0wqfwf+SS7A0Qudul2fLS9v3TEMYdetdR1phFvm+a4d339cUSqz/scIoai
osuWrWq2ClRpnw1G/CZJooNpCp01hf0c4A+vMkcJqZA5qijRyWGL2X19zfPFGTGOJQsBmipmgMOL
/vgIxm6KIhabnDQuvNyNmMWEut19c9QBlJ94i3qzC/Bep42bdfckkDjrVNVg/yXPRuLjzy+qqFJX
nlUl8HaBgj8Q8ij9wiqt/pEqxrNlQqgaUWUQk5yzUCSKhzCjQsGzmVhtfCkV7Lhwl0E59vKWJSQX
Ur2Zm4x6Hi8H3/HuzL7x9lHbIh3CYiSr9f7QTuq3t9AQdOwTvofMqFqgoKLrIacVVBoEd0Fe7/F4
iIEhhydnkOtrI0V9P+K28m3Uy+HCLINZdfbyFeaWYVqqbrBNigy3j+8h7NVwiOk4LJIqdnaSam36
RqtO+Dbh5RZ6yCVH68FL1ey+lnL/CD8ESmlW/KZTq96K7w1AZfcwkyUM0fJg6WtI4vARgrVXNeWJ
iJnlW4hUDk2HEI2j1U0W6dHetE7pi0thZ9+2iLFXjpQ/e06ebSUz+o7LQP3Q2dZmioeDl8jDoyPD
vyC0eSDKm06Ys9VbeHSmCkPbc2RjX1pWdp/S0fDGxNrWnorFtUq2RWfE8TaQy5cZgItNfyCX4EpK
PQ4Vvs/t6bGy69oMYwvjau5vJdDNOlkLrvAlld8ggkqYa2cTDgG1QmOsqEFc0V+wMxU5zW8Vctl8
/qcYfLCljC67DE3LEUcnWSYTFQbfYvZ3YtWcbiKvoJo1VYjAkQNzucQoSVjjWup41GPCUugIyOtp
rK2VHw3VNjIGDuR94F/5AC1AdTQNZC6+U3UsCPDEbdm5dwR5+FeFeucojXbVyiyIKIeKNaERIBCa
p6Mm5hTTmnp03XUhgs0QL/JODL5BfDEm6DR2XD80qtUtJs+ECzN7byq6VOybSlK3uoTzx4S+9FCM
6rOE/8FBTQPpAK9aXpd4OdIIq5yb+Us5DeSWeRQ0s4Fi5AzLgebYb4qyfUZaU+x/z9UGazBHtjlD
edWCZnqP5w92RF1pZ09q1YIG+vLOVlkBVEPVrgLPwy25aDBk1n/nnYamyKY7mk2Nf8yhiEVyLh38
IoG5I36VjzVGaG1+20Qvde+kHPsFPjpbdkEuIUA5tKrbbLRKzKNqCm8DyTLo6bNvgxubWTXdNvS1
eeUl5OwiU/dN6Gj4M6n92mpQB0kQhWbA3AYdxtWd1jy++kmup4SHVVsCcEhUL7sXXadq0RwUtL5c
lwcChItjGY4/ZvO4NCtXSSxdzRPBNmz/rva3QZ7HuD4m02ZgCNNWsZfyXAhhcGvdSL6F4YDUG2Ah
yiOsU+ya0QbQf7NxA4mwNfC908QrxNo4Dvv9nMwT91QVNhSNVY0TxkycMDMbjEGGaoTZYbxTK7va
4nMwuRSrAf4FpJjNP1paJKlJNqFceMuZuzKyTKLhi6fQ6SJCtQ1znZce1gLy9OwH1bSvcCPa0E/m
9C+H/h4TiHalOT4O26X1UqAEOpgUqQKPwmoFOCvQ4vVQReYR2xLk67pxP19bbkzzmKodB+EKDxkp
qXs8z5FTwy2a1l48/J7zi2LbN12aQo1b21n1yJ7SuLJRQ2UVPzX3USMtN/e90/wGOe2XHP5zaPX0
2vNckmHsNN52rhhwwqAhP1n6fYdnQEpKzUY3zJgGC33uSkUnqsP9cpU0ZEVRaqzXqmDfaHiZx9Bj
74fwxqd/utDizjjMd+C3LZER7Xq2308lwIXQlK2TiHCEfQm9PSOvCtdoZVhpavszIpME7lBVb+ZE
gqKcDm1mVMdJhQzd6sTw+X5i7wh9pTOpIHCVglvNwjgcVt4PPzf0b04xvpDZtdPrajy1xMcdSWTr
lh2+ekHtBKsyn/q9HUzXjicnJNATTY3QiP5OKEd3fkPt2Tr5tpb6aaulg3dwGuK2vJ8+QNquQM5/
M5np3ivwGELR/R3eJgZSChT2ro+GG9BGBDQYDXjDYK8tvw/IhSdUrh8McARf6V/mX9Vp0D+RxvGs
hLtEtqaruYus0w3+Z7oaRBaTiOpaWQUWvCtscboHy3fwDtHix0IOuztm34tljOO6VBvhrqP468jC
hEw3bEAWIzBh9nXeoRJfLCUfOWITfuQZxKp3RKYK64aTrA0/QFqEkpQ4rGDwVnqnOzumjUFLTDEO
WoHnZTOHBcb+nuQtac/RKNuMuLWJ6OjYLaLBudJCGjc1NlsbmoK4gxX9Tg7jV0yWir0fQY9XQlBj
OcevNPabu1jqnmQKo50f9erej9Fm4Nrq38EK8NHQatUTtgE/vJqlvKnQVRr4pncaTKYAQ0sYjFVw
r0jWSh6GPb3p7sEcanNtEHtvGAfcspR1oGvj91C6Gdr+2svbUwVt7Wip9DksXcbJXJuGQw5u/AYJ
BkCPx/nE5Zh+uwh9soBCqz/Vib4iK6y+VmUwFL+DZtA1NkYQbfwSp9K16DfokZbdyJwZNoWkXc8g
YsCOurRGC7ZFMjpHnb6mjHK9IF1i6Xgd7J8CS2CvH0BAFY1M89QZ10imSAM8hQi8ThOF0xqp+pb0
BGdjCl5CCZ1vX4Qgw43t7X0LGm3BOWmZ+Ej3xyjvN62Nb39TbAMLdWYM927+QmtcsEoBZnIUcxuM
e4et5hTBUdGKmADu/DDZQ3SVoFLCsi50VrSJ+qs9hH74EeKLIVs0ma1hWM+dfwLn0DQ0WwDTVKoC
EpY7knsiiCCp5t1EcwylQ0so1tEjgNj7j9jcTk5PsyobFwxD56aP6u6GD4gXfVNM90ghbyqp23ai
Y5Srzo+e4smdGx/1YAIACZA4EPabFflZvhZMhxK/+jsDaVSINvre6HHvmACVdjTuYAL1cPMLO73q
DRyVY3b0B5QXtJ+qBEWhgKZDYVktB2a0i2V1N5NQ5NKujpVv/AyyKgXQlRaT1ur3dZ/DzhFNo0ny
H8vMqt3CSWmMNla/ilMl3qZmJnjpIsRnxAMRFQp+u7HRLCItzg+q+GtNSJxuhKB60w81GhWDnyhS
j9SBAa5lzSrrDiRfHWZklgm9NnFhuvNC+YEWZ3pTeYWCmKkWq03k36ahxjigR2PHvUJcxd0AvH87
ydZ960M3mU8DXYIkUfWhcuNf0J/6mktQxUz4qZPh0w7l9JQq6iYKOSmiQummXxifEDRl7altKHh9
WOhpVtAaF7euZf7d3I6gY842YOMCOpXmNeLS7MabOkxwu3AV0KLDzNGpT6p24+cJsZM43ptmzX5n
jCk9+iZE1QPtHMTkiFtCv+a06y3w8G7uptqTmH94RUX69GxH5S/bIqtJrZwQ9mreRBv42jpnUCh3
JRE7BJoEm7mVCAGxXqHoeByG9lkbnLuZ/DK3ROsAh8NmYQsf90oO/APtxB4fKhQ4hu6pu9bndX19
nFP/iPo1OSHJuuVwrDVM8zzryTHBLzQFfaIShnt5stVN2g7NHae8YJlIw3etHkrC/+x9WQb0G+06
fouymR3A/cRaNXisAAtXP+YHHoSqti8xidupcB2iZLoAdvxxpjMtHdzFAiJUWbXP8SwVw4oErT3i
6SEZ36iq6hTiEJJa9VUeetc6WgrATkL1cn0cTvPT+me29+ntbH0WJn722//7kKf8ex4X/iFm/L+M
H///MVRcAMj/+z/Cu/8IFd//rurf44dUcfEDb6nikvIP9IQYWRNFAyogKw5YT/9bxIpL6j9UAwjX
cVSixEAnDPXvXHHnHyrhdER7Wip4FWrF/8wV1+1/ODRgVAf6Exx/E+j3Pz7ah7fzX+SKc413AImt
4mJvWWj3FZvYCBsV/8czMv3zvmgbdMP9Xllry2lrH80F1h+LeCktowt4gyJg6b/hmD+vdgYOjdge
trlX0vPeVLt49dBs+/WL5jINNu9ewT/v83/RMTuRTd3U/+ffxMf+6kJnwIaeSHZZwmNZpNPNhB0j
giTAn4evLyLAo/OL2DKJ7ICKjs1/Pz672oQd5hHKhvb5vu1f5O7CTP70cb2/wBl6Ffq6mo0xFAFp
6135WySd1853dd244dpafn0vH1eNtzfz/lJn46BrZb8rWy7Vrf2tto03/VpfX34vF2/pbATgBBPX
FBQ8s02/Yq9fVT/6Z3ElPFB/fX1Lc8j4V+/nbBBA+JY40Nlc6xbnotdsGeFYtGjwQ1u0O3WL+4x1
Ya+4NCLOECevGfHyiPRuYQzfJAO4mb7phZv6bMLCERTviu1ImyG9d9hxnuiBGjQ8QOWnt0EH4q8k
96dxW1xPj/3h0qiY97azR2iLDhMtMxVx6Xlqepw5PZx7sTy4cFyMtbLttsJWYKG5KQuEd2GB+OT5
fbjc2fNLS4jv+oTTjmXehM4VMMqlx/fJOOcKtkn3zAH3lMX33z2+VnKmpNe5AjTYZfhkbvxtBlN3
URUreYed1aq+yTbpN32tbr2V/+3Cy/tk/bNlxTCAonUCy87bdn5fml5t8jjRc67HVe36++RgbbKV
tAsurIBnfZh5Rgv4GYRXY+8xlLMZnYyq7nnocxbTPUdZ9E1LTEiWNBQMt15iEHTlL5WXC/f3sVT6
85pnszs1x8IxB64Z7OwN1KOtsaqP+RoDywsD5ZOBaWBuamo6Ce62KStnc9s2ESHF0BAXzRLh+D5w
EYRepztp77vB3rkQ+PnJs/x4tbNxSa8LG2UZtjWc0P4pcOFjv5jLbpW95rvGDeBVLtoLI/XPHUxc
0qF1wT/6HxtzrhGEbEVDh72pS+6PixuThxfr1y/sz/n28SJn76tHVRKE+G4tUsTImfJX21wa8WIP
/LiAcAVFU+f6gnr0bI+MOz8YMlvArgaOxjoxIcMvO0q2tADS9llPAXCjV7UJlmNIyZ+iWXn6F25R
lelKKkw5/bwZk8Fdq5S2RSeu3TrVXdtef/33fz42aC3OVQBV21krfpywJWl0osbIdcY7UFuLWW2N
S5F0vwh/qYtw2W/tC+NfDO8/HqtGk4mSkgi6812gLDp/rAckwhD+XE3aVM2hCnHzln4H4+5fusH/
vJYmJv27JdMvYAHPrUh00d6+2tGruBHeYyt7Obj+L2zA15fKt0/KBIbN3/ennT1UnIQ9JNi0P/WN
tk5XwyF28+d0p62KDbk8X9/gpzPt3bXUj/dn4KebdwnPUocwzOxO7ivp9etLfFKKcD+6ZVicImFD
aGfTwLHwZ55Mh2lwQ2vH27Sb3AWpeRzc6BpTm4sPUEzcP8bHu+uJif/unel4zNdxwvPzfFrC8F6L
fCPDeNGrf2mCv7vS2TbTAcSpjcfwD3DA2rUbEwopqWD3k4vR0CK6tU7m44WHeenmxPff3VzempYC
kV8UJf0qx2dzGe/J3Vjge5IdsM5byVsfmum3S5Pu09WSXiIhZTSUFfOsdggmo88rkJWF3t6FxW1h
vp2dOfh+fhj7bCBarCA2DUuLE+PZnqZOGBHHOmvlKL846W2Fb4rV3nz98C5d42wna+HrpnLKthLY
uxrSy6BuHew3vr6IIp7E+fB7fyfnTworrkrKMeeIdiSUHPIN8uMjgQHaN1zq3HGtrQJtTbT7stpf
LiLnvf+Pq2sOB2vddOBInU02XLETXc55jjrVnXDEx3IKc7wFGe0baM1LO1j2xypbqQt8aC+VsJ8u
XUx0cXKHb2KLo/v70VnbwLh4CIurp3ftptsOe2lDypMLkn/pOYul6Y87fXets6UrlSMMbRwmXwjd
Zlesg6Wzmu6gOe8MF6+f1YXX+tkEsKDQ4EqItt48L7oyu6mDElh3ITpSWEssaxeHKxfZd5YssB9a
pEv/Yql36aJnI9Y2m7KNlIgsVNi3XUNHwrm9cF+fPsZ393U2XDH29rwGwQqHAtmVV8kyWIZX7Vra
JCt/LV0qJsUH/uOl/X21GW98t3yZRhW0UjgxBY/qBsf8fXOclmSSc5BrX4h/QV8M/tKUi+gqPVy4
UzH4/rw2thGyStEMaPFxcPombmMFOTcMTtUNXGOej9YGJ8FHY3fhWp/f59/XOlumx8JoBjJsO2o6
TjvhNrm3d8YmWFsuAY2EJpzUBc3lJdbJl+GMT6syW3fwWQU+UymiP96o1lt1DLwPLfjn6BJz9IqF
DmN1kxzaZWpvG5emZr+4cMdiYTl/uu8verbw+Jbsp11H0Kc4lHTeonaT+25bgzfAi8d4YG9desaf
XtEwbc6U7BjGObEtoTvh46SKp/BPdW+tjR/+ivhfcgaWONIcwuUlQEDMhD/u0DLoD8mWCbnvrBYU
Jy4p0JiMYmmlmfvfhIk+m/MEwWOSCzDqWOc1tQ47oqiwRsQL8pvu3aXNped26QJnw6NlbDQqmkJm
/LhSAIa8U/XDXLbLGYr6huHG9sLY+Kxif39LZ2Mj5ORvkADRL9o9GWzHbinmn5jzdLOf0VCtKmCA
8PIW8dmG//664km8W23KJjBaS5j/S8iNX3W3dgeY2y5WUzR4qwX0vA3SMX99qVj6fKT8/QrPVppY
G20vtLjfaCcqeKYB66m+rS89109nwLuhcrbKJIjHlFIMFfO7yZrGlLsRhoSLhsbkRl2OhGy4X7/K
z9a190/0rEwbS0J9k3nsDI8YQawqQ1/IJEaj1UCVW9sXdqdPql1OeZZuQflj3T7n6I25Am7fqthf
jdea/avCFyHEc142vn99W59MiQ/XEbf9bqDIagJLseE6tXmvj/eFdWHf+2RAWLIys61BbHTzfEBE
U47oH+xLB/sXCLO2kTbq5QHx6X28u87ZgFAQyltxwn1QE033pNjvRFtDQ1e58I/4bvw3TluXbu1s
RNT4IY2FQEn1TbNTtiGropjPl8b6pTs7e0Pk9OQOUdcUDtJDpe27S2/oM1DtwysS9/luCJDyZ7am
Azgq9q9mV9yjLHLNhb1orqurS2f8Txam9xezzrYSRLa2mWU8tBHxu8iywkvU3H89pmeQ82y/+nCR
s2I8UYmmqsVFoiPWgHfY4a/Mk3bdrnFkW4w7NM0H5cIp7oz+K0BQ48M1z/YWX1MqtA+8JrI+qJH1
lb5XlmT/+Qv1Ae+UJ0LoNlh4fJMPlx7pZzCDpaEgQh/iAIHO33/3AjtSOLrBmwei/qo+4Xy5Cqkn
S2+B/SO1+SWQ8tMR8/6CZ7tLPCLvUMXzDXb6Xl+Rb7sol9G17xbuf6N9+Mla/+H2zpaQGkenMunE
BNgVO+1IO4fT5ODaz6KSvHzyuPg4z5YSX/WDuq+5u3GvPTcPyTJ3HbdaGfhQLrH0vFhdfVa1frjB
s4UEbkSfRbH+1p2wUhdD4BCYrV4Oq7JYSK+VK28v1pBiPJ7PEYEhWog2TDoTZ7M+6e2pVWpDrF75
tTgje1tSdRbimWabi0fWT9/h31czzqb95GOiriXconOf/wVYusmvJDciN3EpbborpNuXStbPx6iq
GRTJJvjbHxA0EGnlo+elEgG+vMe5iIsZ+3YXA8xquwsrzicnLDwVUIALrFmTjbNXaMEIV1TxNHsX
e441Nd5ts+9W2iq8/9fu7N21zjYEO8fVPxR3Jq4115O3qdu51sZeh+vg6l+4M101TXicNlEbgsnw
fnfAxjTQNDJaFskxvDO23aFZsDc8N5vMvTRKeDGfDMr3FzubekgVB1Wah4kJCYB0SYdAww7WazNZ
G6OTSKGn6mrK17IK12pXvaIfGl3alXdldwrkV9SkrTPcwf5yx7j21n4T/jJkTDKa+qEY9LvJC3aS
Yf7w7WtdweUB/0XPll0T+l7iHwzvexTfTH62kzDCCwk2LTmMN3dySoQy/gHOrwr1K0zziqDXqduQ
Z48m0LUqHZud+HpITTc2S+j+7TFA5t/02SqJZNdotGUV5+vMTkBirX0pWPYNYTFTsw7rn3Y27DjM
4pXxHGYtxHCJ7xIIbz8RiYOKGYemcP3/2DuT5citrb2+iuOfQ4G+GXiCJvtMksmeEwRZJNHjoO+e
3gtXirBUkm/91yMPPFCEQiUyKzMBnLP3+fZaWnsausldR8eqtAvapISpkG0Bybp6fSohVpv2SQmR
x2Tk3aJmK4vsomdPNg7nKL0NzXvy/66T/ViJbKZ9bodXYXxDG/W6+a4TT7bz2lsfyWp60SD2KtFZ
HW8z+zFHM5kgm2dmD0W4J0gACjtoZIu0PSfCy6a300A1b81pOEX8F236YkAa2WSEDINQgfRd6D2A
iHjbaZqf1C96uMVnKdEhxEs61zr/20kwlpvqk6ub8o5ZhyCMjG0jdz4u+WLYZ/0hy0s/HkIfVY9T
HgZyo4oAc6F0YMrKwKrkc5Mi0T45Q7TXIkaEnXALWc3HbhWMKbC91N6N0XEOd7q9H7uUQD41UMOP
7IvxQdhb3bxRlum2AWsBzugIxfzO7u+6fBcxTZ0Y4BABVtRwyVFE+QMZPYqnXvpe5ldtJSDYLXwx
VgvQmXAKyNfrp9EYPVHaW0UK2g6u4scswzMCjo5E1JDdDnhfNWJY4bTItALD9u2F6eoh2SjFfThf
gb2i+LjEy65CEVlzoSXavYyAwDF8FcBVKp6d/Fs1YB/cwvDxaySaJTPBo3SWJ9iM52G+a/mpbnmv
OEIhY+6ogVBv0dK7U/Y9z3dZdEWmozdwQy/LClufvh1xbPVbhlM4NzjkjUChtQNyw3QCs6/Qthok
81GFFjc8TuUxc4JGUwIDKruqXSTQFT2D4i+T7OfydgHXYq2Mn3an2HcNY8NCXJ32KgOfsVZ40n7W
vnLzDMirrI7dciqzg5wfUutNj29bBAxJ+p103QZGXr58IIWc+kdmTrYcnrrmeKO0HyxfYPNPyJxA
Q8KJltE7ck5byoemf83wNUarlRufdl4G8fiVV8cs++hSktR9uBFOsbOJuheFn/IcQCxgWQfLCYBn
1W23CcsHZXrv06fcLHncjG4u7lvnQa4IHTZbwRiAFrTVmaDnwoXUjkdz+R676VAsz2mvu0P2jNYy
L1HPQbCOxJPTRJu5zzdRo12dkcNkFUVOK/t2+GFOFQMzi6eDtnbDbvzqbec5LjVo8gI8TWH0Q8BU
wFEoxW7S7ONUyxdB7Nk0BNTKwetVxe/z9IrFC8Y/l7vzoYr0TSzqdoYBJ8VsAKHrZaRv0wF+tXEK
i0sFEjzVv4sJfv7wESFgMuxjgpYTSK1pHCQin8wLzC2K9PFaVAHTDwgLXT2BGsvzw4gw3UNL66w4
iOq9UB6m/K1sLlq3deJPBXunw4SX6I69EK+x86XSCsyM1tMYYVLFJwzyhaf2jMcYjYRqkezFj1Kd
Y3Ht5HKbDaZvTlfFupJxRzB5KFpEfG25sRL5W1aFZ6rgEuqgT6XzCGrOksReBl6uw5duBggtyOQs
K/fD8bvhjFvReUihjmnlV4tHIGS8zeq9N5PSWxJzt0at65h+RXaIh1crerdtyS2AMQ1cwet31bRw
eYyXUrzP5aWtGXkfEXiE4yf/bBOG2NOpgMtxAxqNaO/VTo96/qOtVuHuyCP+JU1g5qCgSWPyb4XK
FPT9OOZ+Yj232IiZz0TiOkBoy89mnt8WZnunVt0PM65vajkk498U10obHyWn1LbZNPkWNlQDU6Vs
XuFvB8DFj0P1KdsLuenp3FmIuUSgg+8c++51aWUQ1TKGjNu8GG6BhIXg1636s4wOIY/h7qp2r6Bi
p/7V6U4hDYayfAml1zz+AX7cdUwnUMk/yOqH0vN5Wc9xZ4ITPMJVgqyX8gH5jpp4Ik3u5m7ye8XZ
RjUgAmk+qKAHRhavzLQ9EHCBihCCuaxt3dxyOu9iM0WQM8M8I3lcifsq6gkb9YCUHN3xf7GH+acS
mpYwZ2wM/+h/a6awg3FKDGO/d/ohpWjPUrCWuGu/tPLELYSu6y9e8u8bQhxBjEOvL6nZf+t75FSD
VaJwuND5YwClZFcdsTIH1duvt03/sNX962v9tGvKoaIANOJktA0Ih90vOzW8Dl7zpHnZJlU3Ur/7
xZv7++dpqiqToxrzvsYac/3rntBgMo+KhbvGYKictQwWlJv7cJ0u0tsiBc1ljVH90af4jzLG/8cA
8V9ixjfVV3nfNV9f3fm9+jmQ/P9k1JhN9b+JGr+X/+P8Pn+Vf00b8zN/pI2t35z1ZI7zaZv2vK5a
bKv/SBs7v8mWRRTZ5gBbA3qxZpRL5sTi//lflvKbYjIdT6TY0LlM+X0r82D9E/k3e81hQKi11nvG
+I+yxj/fCYa5cgosRt91mBWcH/71Ykl0I+obbOd+40N59bIg+zICqC5Bty1+NWP/84W5vpbFi5l0
QmBk/By4mMREdrqpZ0whgeocGDr/0wd/+3t5/O8Cxpy5MDhtyAZBTOa9f84CjGlV56KB37JE13zc
9MqXYfyikfT3t/CXl/i5QabZxaJ2zjT7UnhQhq/KfP6/eQvU+7pMRIvhwb9+HWjBEFbI9eKDYYBi
rUp3avuLVvnfDsN/P5pao44OF+XfnrdGTOp80PGUmndj4BAILHfxFYjSf6Nbs5aff25j/PxSPxXD
rTLZyjjzUkDbqp49CcuY+ovq/p9egwEQsh/cKbL2cysB6HSXRhgD/A4P7lrYWEDzYv8//l64aBVC
Ag6hW/vnU/YKeHIrp5gdKe9EdwOEXkt+cWn94/v400v89FkZgv1DaALFdKxHMXkzOEvmjf792/jb
YrR+IZZi8C64PXjyrJ2gPzUjp4r5OJTYdED57rNdcnA87a4gmcBe0f9l3PWf3tKfX229m/70agu6
jVSKI9lXz52vvfyedrUuaudFe6IJHARZe/tX0bG/Nex+f482LCKGbv5+UJmHcht16Ed97WYMjA3b
Zcb1fKRU3nzKg9LL2RH94p5al9Sfr3PbMIn+sY3R9Z/zJTlTtGqRhlwee66MfyX1147yr3rJdMd+
8UI/9bGXNUFt9ZhaVcGQt2Sad1ZOdT0a/R6N+rOd2YGUQuhpTJoI/AWg4cjycK7l9xqUyzDeshix
91Z95uA9iJQWwMEyktwUnWOkvS3h19IeFGfPc+jGacfVklV7kYWKZTYjt1Yh7s46jggIO2+2FCjo
0XO7g20FK9w5JVArmJ6lhg8omHeNUW1jpGaiFhM9ASxBY9gC6bKprBG5ANsTkF0NpMsKEUIogZUD
/m4y6VBYDIaCvoI4iF6Yo2Y8s5tlyUAsom4l6TIP+jbRU0+VpSOAB/JS/d1sWb6sLjjClrkPTCt7
zEPnkJbq/dIWxGkN6if+JYgm008b7J41HCy3TjnzWuKAoflPObxntJhKSnYlrDCR8zSLL2B0rkhL
pGMJRN7bKZa3TVtvBn6lkg8I5glwd2WAF4OhPjbdRuMm5WfpBCZC9kj86HtwT8HC7xTmG6oQGg94
Eyhd4qsRYfg6LNKPZTwy+8+8LfVTDggmvHbOVpe2lrlfRUWhx1RoO1EsQB3I74Ro7pPc7zuwYPoP
OyJaIN2bNG5ynDcjBPxsodOW98gs5UCKT2mCWgIqkkLJkIFp2AkexSh1o/5DTjs3Qns/rjC5nIF7
KsPifsivCG5MeHmyE8zOV9ns7eQulG5jbdlQQIr4BmzcFnSs3xYfpbjNjX0nnXTpvugf4/mqGde8
fyz0ghJ7p8VSYAB7sREWOfaCRhWcGU+nal+oMarr3LpM0XRsehuXx5Tu2jw/N7PgEF6TbA+RiCvq
OGf73KGCCNV6VZhXim+OubEtky45jOosf3atvASIrzBtlspTPbUHuH9cv854mUrJhQcxy52Xascm
/FIi8I0AOcz23gy1TercRHm6N7vs3M1U1lCDIWRVyOAUDoharyyxaen7pIpdhX7LSt/MRg37SNr5
DXK1fFJwgoP9QIXImKSnLjkm0hahQnpUpIMeP+fOOz4V2m/eqAo3D2Ps7nDUT4L5WWlvIuSUloW6
UUM+7VU505lZ0MWPLRQ32LL6FoapP9PX7RfXgtwFTZeJTozN1a2V7atc2uscQKcco4WXTu4C0zmK
4kWkDfQKoPjRHTiMSzyGw0k4cQVGUBD/53LwZkPiSTDqj47FEHuyODuJ8U4XDenNgDZvsnk37TLt
u1q8dVbmxsggABn2qGwYD3a1lGkaGiPGag6x3FniGiL5OQk4h8icipUaz3YGu6rjJm1EqyDZzHN3
dVC8khJ8j/FVMbzucAUa9/Mgoc2xLhVenFsDsKJn4Jd0JXGjI6xQ5G+0PXAwLEx4y32KscQIp6CI
qsdY+TTHB401DQ0Cn95wKgeiRPZwnGi5uNCDZb/lbWsDd2Ya5XwPhnWN4Q2r454x+D2Ub/zm2n6u
q1MrYdJshl2etH7pmJ5KjSyWO9ysTMLelrKxyzqaCrGw3TznEM/InodCS70ZsRYv57a67FlZgYkl
uq8MCblJCjczPCnV2pFBeNvN39mqolUGfIXKSYMq74oeUWiay/whekuIJVYyB/SinwaQ5uOxgGcg
ScvW7F/1ZXVRMEBHJ9pOtjh9scKNm0FKNgjM/UoGiCupP4ZBu05hTLoKAaI+7Gf7m05sHuMeK99D
ddrp4gEijd+2zlNcdD+MEUGdqN6Jr28kYlF5zjCp0HYpSvcS6oZvIlxU+yrAuxIMqv6e0T0EEadl
QTHLjecwYO1iB9mOBoqv3vHRmdwPKDpC6zrSWx+4U1SZeRCOtPxe41ozmyw7J9G6z2nqI+wTxePj
u7RxEfl27Ui4ebQ+KBz7MgAddtF6ecaCL8FA1CVzIw8jj7AiiqSPIS2zTaObKLjEGece8FWadmyB
tkC7ZFo42rara9g345upMx8Vt8duNveO032axZy6cmsy7J7z5I75Ny/L38zYXNxBYrXQHAD5K/AL
QcSKyx5oDTNREIY82LGqjRVI/XC5JJj+WEx1z8LyMsrzd8uQejP7tf1RS2+MRx/b1gbyOAfpbPoY
J/xQU7ywvzXT8k42zkZN104o29gEWwkCty3duXAYvdB3BUANiMD5OQV0v+0ixlz6alOJ7GmEn0AN
8RQ22l04vFhNdnH4OK0CVzdClUEzbrDFHUSCyTuefBgtwTLLL1qKR5bzzsEzpUHD7TnR33tMHbCz
eKMk2vjVHF+Uhr2DtVzKLL9EfI7eAq/bcyRZpRu7cBvZ7W0nJ/dxq7l2KDw5YjmaTY9j6ZND58aO
90jC6Sobr73W2zA5asC4w1vWxgBhmNz0eHgWKOsHoLxR6fZpem1iw/JsrZK9dQY/gJUbLDJsgbdm
eJfkaa90hNf797RoAKSHl8Se6LzfJOPbYgUSFpa43cjQSeVd3x7aBiEJDxQZEWVqkDLg+uyNkFNi
LVDM/BgLqFF5YhxH7GtuKiUVDpxB/yi1GRBHtYcTigJGbI24O0nlcMwgwEM1qt+yQb6ZljboE2ZL
QBkNG02mKdm5ldnvu7B7yMyhuDeH4aQA4hp4mOJXeapGcHE8bLp6E+lXA0pHbL4IRFzgy30NYnr/
jSpjn5vLqSuqo1ieB5EjMrF9kTR3s2n4GXdRJawLky07RE1Ce1KVzwZ+zBg/hpHmZmnrJXbhZoCF
mF53yiAyPrW+8uOx2WjYQschCOMAzit6pGUbjQAHox3CB1cdFfY3iINkgMNi9UYYWwFgQj1OdECR
YnTac2Hvh/imgblVVUjP7bt20G5M5XaR9mq7L8VGGU7qeExQAkP9yZ2nlN6hFN3XyzPH9Tt1vcUS
MzoO+c7oi0PEUA6db7PBwjTziNPbW/w42zwMEXtCgxPZjVZ8dfLoCt4Sh/0eEN77uea2bIqnTjza
8sesfSfKt0K8Wr1TgJlB9c2f4Mlt8gUt6gLi2wjMBuZCSmN0unZmexvayQPSWJJaqxxMf49GcFFd
uYnQHamFK2UvjbMt8Q+K+sC6Wc7XzHpc4s3Ub5X4JlcPi/YGTjTH5IZ3cMHqYlziFEgJqjdNDUpY
3EuEUYen14r6A1ajtbc4b/dCxmK7ntcQupNuugmBnaR4DB5uyIq7UcIqFes6q18GDEJ38Y0+Ai7Z
NjM8lCb1e5xj4BTIGVgRF1qePRiV2XqWXGX+rIZ86RqPa/6iGRcKMJtzZErXrK22TX9qzMqfzOdo
Il2IISrsy03ZW4dOsNh2tyNGuR4EMaQN1076V3soDslQIuqOrV80Nv6x8vxzifRT5Uk+ZgnztXKx
z8aLsUkO6OVvRr8n7/PfGDf4e1vLhlX7vwuynypPB3q1VU28Wql5PGLI3FTPRuWpmzyQ/F+1k/+x
KLMhlQIztEjHrn/+pzI3GqKl0HnQ+mP6YzbYiO2d4veO9f9vr/4XKMg/9TD+RnI4vXdD8v6X3ur6
A7/3VlX7N/wqIDsVk3aouWI1fu+sqvJv1MFM2jKHYayNcK62Pxqrhv2bzKQQbS9SzDQhHS6dPzqr
hvEbv8M2mBTR19QNf/QfYBw0hg3/Uq2vpxmqAVFUWzkObCqVn1r/MraymbYSU6lQfeOyr46NlKdu
q+ZTIGlddJSNLDpKcsx6Xx0W527WmHOwFy/naLqZvbDbNxT2c3Xt2HKgbkfhDYS3bG3JY42BJdau
DtzSdlsm2DIHLUW09Gag9JKKxgQrPV5F8yDHD0VV3Obkcp8KU73RI8AySvaytKXq68MqYuspe5P+
NOOoMPCchT1+w7nXnvMEPmjOM7ytos6XereeDYfD0/I2jm13zrXuSAF9tjLpHkvSc64uHEI2Nsyr
zFDOszyehqwtfX0VqUm138vxGTkW5VWNVUnoG6fRXixTajcGo9GeKfcBlhWvJeVArvKjTMT7Urwv
qfYZgY3TKZ41Tp8p1TedNDyaTbXXxxmZXIx2D27phn3IXaJr4HBKH8zzV6G8IicjleEw2pGz55/F
wOefh+9RXB3N6iMuB6IC4WVUKasl9HvxsscK4LfVs2XFG1VGchepfmbZEAe1bdlMPvLwrdlNnrZI
Zwz2QZTYLMOFdqLbSYIAR14JLkoX0U4pwq1jPkq1RVSMVJ7brPL51tymBs2UcPhoI0xpzOqYzUZO
cOHWA2e0cvFUl91TerJT+SuxKK75kJsYNwpA4o6EAUblA3rbDcqz41CqQQZDVwHlJmnmxyDHu9rK
dyncgUE/64nkj+uqge7yOZecvaHJ2y5Zt4ea1+nqvrG0u4EMBjpyFMlrUVlYW4mrjnZZaO/CBGO8
Zi7qIed/snsk8nbZeR3rfT0DTbcW45o9O+VjjcNxIUcQp7e4D7zILo4R9udB5RflprRPspKHYuHG
5bQV+ku0BkoA3uEqZ9eIodGVkvI9t5YNpvvJT2fnARmNeqw06gnVstEoU/cy6Hekcf0IT/KwQNau
LgUO6L7tfoCcRcuMebx5z1DdZdPw2TxGIjp27fRQyakvajvFdiZ8qaIbMGhyC+gtvTHk/jsEz6dn
8VpyCFc1xRR0LYyDhjJci+27EGeXq0cyluhooRyKnQ6TbPYSM0fjNYr+1jLmH0gk6Lj35NMw1cDO
QMwgsUgqylCr2nR0fNAkYQnbDlXpTSW8p+Ig90i0sfog+0Vo864Zb5johvAjacetKGhIDLEFyc0o
TgXzxvvREfSwepIjJRCVvVx2VdD2VNIhXa69UhYbeVLPcku/JDcRigLYbS5WnjzKeqE/FNFKoReX
zuq7oxMPd50UujKMaszf7ih7lXJ1gnxiHqbm57O3RTm1poCglB2nngo/zh76XgPXEv8YxDWWz11a
eyW+YcPJjpmOjpUJIvpU+P5c6tvHqO3WH6KRlwCT/a4tSJpy7prp5Mb9HJjDo+GUrkEDYVRyqu7K
a0b10vHdA2pzMdlG6suo0HxSDwqwpmhGpijfD8Pk52HtGsZ7KDdA35BCZj/KUuxtxiarXmXDLwK8
IL7NxnGtVtJitS2Ht0N7NqsxaESytWsiDeTzpoa+cHGv1FAvy3Y7YO3OV/m7ejeVLyYb5CZ/08RO
ZUtsLbUfDg/dcqyy0Mu5YFL5Ekby7VLeIRcI662cxwejs10dFbHBHInpRiQu/iWuWptgdPJoGxaK
dEzGhvrmxiETJjHqoSEdnhTutRknCKbVLvNr/n5JRFqjxKrMtpGp1li2b1fiKFVyTMtyNWC4cUQv
Ckvlc1lPaFAIslnTZsqohQm0SVGzqRA+GRwiaBLOxc7Rn+aUZjBWjInUfQmEMceFEs0AynZDPfmL
SdkKINchod/iE0iBxnZxkE4Ti8uLaLJgbp7xJ+Hac1P+YNqUUrppkFzPSX6xEcRPdCTGOXqKxuQ2
m5w9Yxi9dkiyH7UddFYULKmxLQwDgyRBhgWC2xh7beJ4Q9N6rIvUL7Vr4WFKJpWwEDWC2OfdIQuz
oBKRVxfPo53cd5Tsppr7ixq9Fv17wQl3XKh70+S0bI3TyUPla/opcl7qSGyHZNjgOAlk5S2Kv+vZ
8haq8y79UWepO0/mdkzuEsV6aNgmdqvA11HvmgHHQSHcQcVKx3JmYGbkedISLMlohPc8TfTie9EW
VgBjK5WQWZWmv6hte47T3rfldF+34i4dJX+CT7xW/KQju1m4i+p8p0b++q//5iyeXIfzpk/rW3NQ
NvqlWTAeIyxe/d1kS2qYwm6h26lXa7W6yagIVTJpjRQ/DYt2aBxaiA2GkgZYIo0javDs3siJ1hXZ
hQwLffS3UHkNlZupIBhVfnRd7WNcR/HZUNMJsh0fbfJUdraHb8Dl1IsKmSyVCRKir+iiSNDKOlr2
iBbT+2HVQGbGqVGvqHT9In8y0xfuoAAiP5XEcpZJIlKjk+CMRqKbivjI4mprlN2mcHrcZLY7EG/p
ipNIpmDEXjyNsC3t8DQYrxYEw0Lmo03oWPaDb0PNpSnYlDdJhpudbFtI/S7B1aPjjinHKg7NBJyP
yZ4oYiHNdovWbkEybgqzu5FnHSbkFNjmsZU+HZ6uMd6WzvgqeeQJpDI2PhnE5Wwl5peiI6qpNq5e
0t7gnlbGjV0xelVMgR41vpDrHcv7FlPqdp6qXQ79cmXlSljpbLF2sIezEvK1yQ0UTW07gN81kEah
K609MbU7ktVXMSHnMlmDChbGZfBqVs9UGG5XON+RPgPuvU9LEHrG2nJXr/AOisSrdPO+DemRzuOD
WaYfY88FHmNpWeGwMfCJc5E529GScB6U9zlGbrcQ0cSjs6CKLOQ39jFsJEM6DN7UknDScJxqcTIE
AiN1Nuq9h52AvGgEGKMeII18Lun0mTt6RLfbeKwjsoZO7TOYNtryTCMqwZoUGpS/0wmJVgqaZLhG
CUpqlAyzwxIZnRh9TCAl2i9SlSaubZu7hhIsQjGZ0AHpkVf3dlm7UTx/UkVHHmEwdnO24TrOo5rW
N+wedxF1tyXHJz137nGw0EMZPSL4GyC2x56n4zJc4MF2mvodMXnFOV9gtaPXN/OhGaXPJuIpCW+z
qmm1iprHQX8ktmy7if2ij4yZs6+xoateKKEDMxYlsHexbdMfRqr5Dp5Ma4YpaNfPZvbZD9pOq02v
C+npt5I72wa7ZX5BPwW9EXkiP+ozGeMefjeghR7fTVzcTPMH7SR3ju/yudqG5Cd7PT9Vw7TpperG
0VfmbsFSDt9IQW6nyAQNC+M1dL6FI05VTuQzA7siQzjt9sXc+umKV7QUHonNUVqeklg9jvynxeSR
VVU7HtLcBa1bkBJ1Mg4IQu08aqNX8AbsDExNta1T26/FPfg6XG3TE/G7XWiFG1wWs2wDxKf3Oqbn
WDO9/qmObW9wkFSJbToyijmPu6WWD5H8VqdmoIPFtaQH1c52U53vQ2UGUTrvcr7Gwi44lRtYifMH
k+fGzDWXGO+i1O9jsV90nq7Y3H323gym534GF7awoFfvLPthyeh42msKtgRphY5oxsaHdqpJxAOn
fAd+cJML845JaXoterMZrdmret2ryCHXevVC3xnO8g9u04NUSpxZpF4/yjuJbXysdXdOz/4h1Pel
Uhn7uqhuVLnH8qFmXxzk+Kk9XQuNgOrIYpIgIHRldjHGPCHfxWouSYPJJtPK7rBSDpvEBI5KgJO9
Bameg5lLL0OlIwaNi4AF/raetfuUrksYcugl0eonlPJot6kbrtP5Pzo9X/l3EerNamDrZaobvUs8
h6ZRzOFGEj5pPVtR9tYi/jRpvwmqODY5Dh1UG9Pb+tnx6ORw7M4gVhmNjBhIn2X22Fmwfyt67HW6
WdBKyPZe5+KlcehCQYGvHb13HbNPoc6axElgsVPrazYdukELZCwGYWUFmT6fDf2U9gQ/yyPDYBez
vq1ljl3nmU1X5SULclfA69JqbOrYumT7CZ5pJvdnrvZAlNwpFiwr0+DIlKOlefTC5agy96lrAzzU
8LGmZQqlFjsWzV5KXFUBDrWUNxZx1mTF0CfduTjb3Q2LJQsL61CY7KDbHyf5uTPXze+OZP57NsMc
CPt9Mk/XyFBORvUdYT4MwwM0dxIaNtifzB/K7/x94d5MeINL+jCFcPSwNMa03SqBz7m0L20Fxs/x
M4mSU+XgR+nIRHM7IUltI+EppuSVbFKK5WCN2jFngMtMdpn1rFAs5eFH4SA2zIadIoxHWeZSHdez
+e80zzaJyC9xyfB3eVXs97bhYLrG+qP9aEpC7857qZB5t7eEx3P2/Ztlk2kPJJtuU7pxfbpinak3
b/vhqWIPZhinrObwlrO/0HiB4BQsJit2mhFf5VMNMVYDcnLs1Unh2RzKTd0DPCIAM5xj86hopXtj
zr2R0f+8UjcKlr0Bmm/ewvbPn9GrsCij7F6T2dOrhNEtHG5mvp/UijYwb7d66Gy6Cr18CyIwizYN
sdhKLraNfS5k52NY2LrknFKWqCbKXcr2Sp3PVRZ5pvJgQMbXkQSUH2ZG8175RAazkeh2au0uWZqt
lST7uRw3i5UHhhOdG3X07I6mtrgmY3/MzcAQ/WExHNdWO39eui03Bsr7d4stvJorHhb3rckGyyqL
XZxM7CQrr0MRj1vzZHJ8xLRWPp/s8mok0i6Ds21WEebI26ax/FrVLgon0oaUX5yYQQu5cKcwY0nm
iI9tx8wBjDmpF0Smm4zvsBf9fuFMX8ufVP27yZfzDFRby5ptFTNDoQs2W8lp6Ec8073AeyoQJzjN
TSrictPUoa8N0odBJDeXKnyePCVHyfBDQ+9oREhhkBT2Pd4KX42l7VQPz+BvdbouzFBbPDLSpfYg
Dd81FuRrNXVUf+ykm7kfiHnUPwrrMSktadfZ6BGVgimC8GhLNftDmano2SdBxciDCCaa8KH2jVTP
ZWO6aa2eI+LutmHD6aQELdJsKzXzbpxy7JXiZjJRQJssnBxX8/DT7Xa7TpMYo8PSIu1qWNC0De5m
Vp9mZNw2Y/89l3f0y9z5R9vtF/ouGtVV2/lFujqPeDoL5YdtwJDO8gNT6bixKmRnmBOd6XXk2apG
nH1QIzjGcfWsLMsPLbeDhbNRnYZ3qL1PXBsyn1tVHjvK+iic8F5ObqNpF1kqnnkmuM28V2P7C9fM
dtRr38AoWqfDRqkKThl6r2qLYxw13Ci9J1UcuKspp6rLYc5jpB4v5kAOfVjoqJcvMoSTlDELRBzu
oKebyDKCSJsfFg5GYq1Z0cK+bTzkdr+1HNUdx1dHJzfyOcvpNpyzXWsYsIbJkmMKNXpOlmH5RwML
kPCssb616AZFsKoVYZ+x7r4T+wzAzyXuwHnweIVaf8Pxo7pylWwvGd9HqtdGuZL0qg9oKndZlaZu
JxcbhENA6QTjUVFJzHv8LoUV+XlXm34pmxyhKv1h1hX5eEZ9nH4PDIxI8v7BrPGQfspzHYiRbWej
8qlIZhjkgsI1VpdiHzvKzoykmQw9iHC7/tL0Ly1VXA0xqkWpPXXTRmgzKklmFNEUuibReyeDMzU3
Xs0evUjHt0RIT6T1WBkinuyaO7E6NPD7TWXbj3uRt4eppptVVxtOm6vhwg4D8HzFpnjeSr1MToYe
pTl8x1HOfhtTvYrcW8YAwx6MZuhY3Ca1fl9zKK3q90spdor5mWYMKxnwss0tRgmfxkxgD6+mjsI4
S1l17/I2wZ5DhaezyFcYpyKd0VJTXHpiH2RMXEKtD6FabfKILW3u2G8YNIHLH+RBJY8jDl26fFKu
c1JW+vLoPDShV5PrtxAy9yepfsbp5IbSt1m2pyJ8UaV4Q4n9r5VSrtNnqU3JMVFwyhyNlRorMDsI
40NNes7R5o01fiVTyo7RYpcoCy9pGZfQvyeGMiWyQMrIELOmbNnbX6ZmbchSolnLS0j1PLDNV9SC
AyGxpxxyRXtV81l31WDgF3E13Hb4WthlTO9OVj9G/4u789ptXE3X9BVxgTmcMipbcpDDCWG7XMw5
8+rnYXXPYFYDDew+2MCeAVYbrq5SlSyJ/L/vjcI4c+Pi3zIF46XN0Ken3WebTT9Ni3GsZTNbib2v
j0ppUhf5IdOALQTAg64ckjan1pCvuNCSXcO1EnZAGfC32VocJm05lgM8I4MHMKxTa+1rWVvnrcuP
hx/FNLtPrIyivJNna6dbJ6jhk7Fs1S/nmWb7RZIZaAnmbytnXpObGj4VWnLUmIHj/jXzaJ9lnG4M
zQ4LlEPTXZ0ctfvVtN1lbJE5cHay0xYq47KxOtmsPhXTGaeSq8QUylBHDvHW1PhWRmcJNcQMNYxl
NMY7qLuXjtKsqNCuFHEe5Yx3PC8Su9S+rMU6CrnlQjQ9j3P+iz5HW5CrpxKRm5rQknxu0u9higIJ
9MyKDV9Ci8D0JZf7eCO3RyOwCqRFteUO8nKkSYIhD7MSrVySzACrQxXqNR7cGzbBTkQ0NMau3Nyr
2NiFZfM8VxPXxnehfXSkv9f5Oy/Hsddpi7hr6kuGG7qifTY3Pouq8RaqLwe8VXLcYLQRPTkezxGi
ksmaaemhH2F4mjLuE5VqutMmuWp0HESWn67WxQwN7pwfqX4rVspLWlpDtCClpBpNZWBIzQ+Usqvm
hyWcd5Os2Xpn+V1rnjSJ5hLeItl67NrBS4TpRcGnZGWumFM8zHBC+E8d6V5usFkltbukH1F2X9k5
Yu3D0rj5mRKSs9Hp0p8SQoFQdj/XSn+IYETM+MmqxV/JlCDbGtr9YLWzV0pa+8fQQnMxxiAj6BCD
mENGeuB8WGr5zIx+7WTo2jwyJlpZueyVWj9QF8uSK6+Cn+dCy+HCSyV1ueSXmSkfFhlGg/6t1BQu
TWQ+x+vmKZSwfkuF+tDmzGpCea7GbgDMM43TIET1PtWtVyntqwv9AfaclG+Fkdz7YcXSEpVXlf6Z
JYkBMpbPrYdybcsDh+Zy62Zu8GaavBq9hHHfoARUogKoyA3CcJc5oMrccIq4l7yef4A07W2cbICF
csYS6SpU3JGH2E+W/RR3fzyCZUsnDR4nHu2JbeWVOmfNHI0BvFUQmctBrQy7ENFmgTgJpeR2hsIC
aryCtnbtqttFP0GAo3cB0zPSt0VGbNbL+N7LHLiiXV/rgl75WIiPf76ApiLYTMVTGlq3RBGZFuST
1rbZjigO19Lp1WEYjYzcp5HrLIdkLowxlYnfEyc+NE0ckfobDHGKjJb8FkuvnxELJe2hNjB3Ydn8
op/ALusZMyXF98oS/U5HrvzsWBflW5sI31m/eDUO0QwEVwYSjQQojCIuOL3TmfYC89WMh8qRR0ZA
+sHtqK43jZNLjhp2M80XPboe7bncaw2JFMgZeoXyjRnfIsdcmx5jnVtQjS4unNA85Kcla7wkeSth
3KwUHXXVOEose8lQeg3gs8ynpRGHIOM+RAwVgkF/zmPR1QRkKcS7MKwuXBBAPOfWSOgQNwfKaRuX
RmDdVbIs2i1zfNT0MsJdOd6kRvgVCog264HzS6Ci6oSE12vE3jqFqkiSljE99EK77kKpx8CWnYtF
kihq5iqekRcB92turZ1z1WyfM5rHKEMCFZZGiDeEeJoQrftpFMCoZwuISw+5MvJJ3wmF8phGHQ7B
Qt9VC4DhavAEkliM/eg0b1o8LRvmAIldgcjpcY0Gn/KxbzLuS9DT1LhkqAhD9WCG5WmZfU2Kl9NM
DWLThA/VGr7PXdv5VP9GSmOwu1NC8eeLWHG5C+i3JjHH6p2IFm7O4kXNXqLayJ9EY0/HUO1qkXZT
YjUNJMslg+OsTOO4i83xdy/rpt2jjkaMqLjdYGhns6HsdxqmXS/w/jQWiJGu5RyU1ogWt7PIck+g
KhaIjbHJDtO4hB5VT56EgIFuqxovv4EyNuqV5ZD1A+USE3d7OY6CMuQUMHgtHFXlJcz4tM9G/YKY
otlbY3PKlCik41fm6jXUQJgbLeCp3Yd+kD0xxS1IoK2dGtKJ0uiUImIC/IacrXZAkGEygE/6anpR
1jZuuyAJodQdgqXBH7rSPo3kc9jnxpz7lvLbrGbZG6qOWNNaB3Wcq08DdjOla8Qd18nwTWV60Ire
PIS5kCBcSr/JFlicoeOFqMZ5awBU4qNZq2+FpZYnawOhcga+flIZryZQBokzRGdWQqbtVOOwXtcK
qydljnj2Z8PDxXInvMhyW0kW3dmAmi5VPtdjLO8qI+adk63AqmH1jCmv9/p2lbbepKvDoU5LREx0
NYI4W1bQD8lZiC07pR30eFUICbikxRqkG92VRMmXPlvEMDfKr1H+5K2w7pk5b6S0TNFmWZ7U6Fce
CdbT1nfUF4zfReuXYf42KvLZQK+uZCh9R0S2Vpy+J6M0ON2gd66s8oSydOx5OXmiTaJck5b7rJqq
2S5DYQ6aQQlTdo5ZPQtADCs17kmB5kzojyMh0TYto2Ngdfl9qHhcKAoTjWExQQVZe5zTat2poeRm
Zfyr6lBcL73lcF9GhW+E18iKP9EUbrLlGi0y4qyh4VNI593CIo0WqYQ4s2L5alEv72gz4oC5il9G
ZUDWN2hnmJbw2lsy9/10yHfKwAAQrxBuUbR1ChrllQja2res5jOh2fWja0u71mpYanrrd70svNFq
JoBIM1Lqcnaa0+GVACdfHkZG9y7mqlv1p8zUrjnNi85Urv4cybTyliQeGBHke1sg3K9jnYK4AQux
IKKlLZbldyitvsonH6n66ooLd5Z4UH6rUORMotMVVzg6t67m3ok2GhaDN237osSGuNXpgOGq10ma
1SOdldgDkvJbiLrfMzI45Wmh6stOYvJE2oaxdM/uEKM+n1ndw8PAuQ060csIJ1Dwogkr3K5SbpMA
VhXmwLdz058xNw+043qmqeIrLsprapIekKRGddocBBLl8twOWWOHxSnocnfSimp3IWvpxlGJRtBL
wROn1sv5ebI5TY4KNV7V3ITETlQ/SKkNQLmyeTQHAfyxEQ6rGPFZi0PBF3UEk3HW35U2bMCMskMr
0pHRDM1RgGulpZelTKsmV6eEfqpRyi3i4JaqxnmbFFFgphGDypA7Fj3z/FRpUAnrS6WND0oVWpwn
DVGggngc22MuZLR8NVnkTfOC+aIvDuPQ7NK2eqeEj8Y6M/qCWWLmIDtILlBPLapBLVj0WdRN6FNk
fg1jqfDEIYZQW1tyfjScHCWLtKyAoeeZObABKgcFkY47rxkFlZPeB2HXtU5Rm/QrD7zQNVbotps0
O8upFFSi5E3oa9oyhXbftubrDNRkZzIVawMnWREO4YOESkUGhiDzwHiKpu4xUgugOaSVUUH5lbEl
IljUmUeTrvtWpYgwIRiycciwLVIA7xALLu2otuV1Ti5m1u/FeGnoK+o2saC5XbuK9EzRpNfikdmr
1G/4gmo8CUL5I4zZ8FgZGiHiS8ZLUkUyr4tBRywNnE+URkqPGguM0/TQA5M8YEar5MAqNe1YN9ae
V1AIlpCwS86ZC5kULwLGtR0lWCTjlZqyyy2ZDAHutsh1Cu1grDrZFGWcIwk0rFs6Rl6jgaEDOUjP
Laoo9sDsoaEjyRO6FQe8RupEOL/LVqftCgWlzlhTOjyG0fuaFh9C9csYq/i8rM3ynDc4PrKBdzBL
tDthF8azsnDPDscYYc32y5pWJPbPofcENXlKaBwLOdcZjbB87EZJE4DEoOfqLn7jamqRKtamn4p6
+Zw0YcBQDIUmdfWBmiZ+9GzKbElsmms9Y3DJNEvzCeRqrkzIOO05ZytZTc7xnKRnjW5xNxTiydGX
sgF7AdCwhFg6/PlibN8leiHszfiiadRoiW0JRiyNwIIh8cVSIX4VchXTAljCuXRQAIs5XNR1Tp1M
DQ8cKsnVSOXdDO58iAruBPhFEy/ZGvgo1kLpmxKvNkxGSf9W1Jyl7UvRLaOjpGKyC1NO2yFdhIve
Jf3zFIcU4FnL86Qir9H0T0VI4+dQVSG2Q2rzklqpvKIklaSSMuB5vZIOKBJwGC3aHExaux7LqrmO
VOxdNGiTmXCLXJYPdQsssLSsjsmaZzcploOmL38JVtOesyw91BGrpiFnWB6F9JT0lF6lS75rh3G8
qGx3gdJk7yvwWrjIxbVAUE78Tlxe13r+XdRxTa+2zDmdlOUdxWpFU+BkcFlo6j6KTWT3MmaJFaTP
iFRPruf2uWzU9wmvgtuXWrnvOUbumk5BvZ720l6PYazFonpshTSlwxF0iBS5RzMby0dIWSefrNRp
VfFPs6zxTEk96Omg0dRglICP4ZTTLa+7dSubEdaKxkWxNfh50io7BPKmX9V15ymUgB0aJf+9qmlM
p+kuEdXyoZOxyhbjek5m6hlxHTcHxrVbMU2yP3ecPrVYQ7VVY3wxty/6iMdtlhcvhpbqWiF8WGtE
5NL2JZsrAtkk9SVlNXBmRqhrF4vzVU51sCeYJFWxpuuf/980FpbXUVv9chnwAHSZYbeaAeYlZqpE
NpFFEfCoFWdUa0fei/mm6+N808xoOsqCel+71PIUkUMkq63+rJbzcK4lGU1UUWD+QdwbWcKyk3VS
c5YaY52YDWSSMLt4VFahh04HJbdHBm2fJkblYumLAkYcyr5eivD2/SLfWwXzG27oXVmnxlVZhB8D
wpRTK5cftBmR/timwHlj9bEAQTdDy26YLqd4JmpCakr2AVBPSLaCistszT1d7IYL1dSDN+bRKwxD
52O8Et57ttl07S61yig7TRjbQF5g7tEHNGE0eDU5TIe5S6PngVr5YUAgqzG9nkV6bGyUB4Bqi5a6
goIqx+zkvVQzZutDHSK+I+BtHrqHygTnoolQZ0Iqp1OpwWnUSlTELgJIw+Ejs14aZdgNqmpgNEqn
h66m8A/dW/KgDKGb1Ubnxmuxfsaotrlxh69rJKLHydAccv1+RTHi8WGqHrJQn+7GyjHCCbRLFYsi
00IzrovVG1crBKiOUgGAL9XgrVHqPUfKrD3RBFJlxPuEpJkcqeYzn8tU3WXU+2aleNa6/o/ZwnJ0
ZPNONOQME5W6AOjNEUu32Zho0cbMj1NdBhPum+syTg1WRwyQdSxBDgEAHZSprRGos5RZ0N0zQsq1
SBYMYKAY/JVTMJuLci6SOeg6vFaJ2EpBq7QfcagoZwGGzsO0A8BtpcULIbDtjZH8OUqE+tijW/Pr
sMkcqWzzAKczJOsAbL2EIf4KRlK6um16lRNPV9JiN5XzUyaHt8hs00AbTHheNVPfkkQO0hIMfqHc
wyZwBahHDlsI0fGX0eTGW2RN5y7UH0x91ux4hOOI5iTb9fOCGD7TEj9vUhZHj5Lt5WyOqpvN4ujH
vfnT5upjofWp36y5jh5xxOCawpDO2nWy1teiZnXVI6P2pjE0XUUoWred4W16FBQ2KUPcpaflTZyn
5IUHYtwQH+okUR9IWHiVw+qzDAlhGZY7LxDRO1EoAscrp8VEGBJVUGNEy15KsbZesES6MYa5j2WU
tiOHQ3MuQcsjTE83Mtq8VREMd6hqLACYI0X8snvZXE/MI7E/mgnU9ji+y9VAa3Go4rnPtefYGDtH
KCYJqkw/pzxHIV1r7DilFuRCBPEqncwsY5BqRLRk3aSzFwFeFNwNxIHY8H5i/ahLdXX6VkTXJovF
UcMzFJSb8iuLY3aFQZ38TqmKkzpafVAzz6pQaFQTw69gYGV3b50aH4E7ZzgPZFHfL8V06UxMDHVm
ZvssfMUxpd3i6BMp7b0zSOuqB/O0iNX4ZA0NegdOzjYSUbeICgPqsU3T7pBmaHSGeY6vs/xURVWx
U7GaJdj4zkiQsGeuFZGmZoFCdyC1aSYThdokW2EeR4tnty1QeWSBEmb9ySy4V5jhq8F66tCVqviL
LEfHDj7ey0UQbmK+lRPF2RrQYTkxobVktodgvlrTHJUqXd1aQKlThphZ2R0RDT/GTSeBZrKsD2U+
eSkNwISWqZsURGm5sUAZmPFz24bVeUYuAH9EqI8sTijK4kFE84KGszYUGl1zPs6LlDwQTpQ+DOal
b3gDVKBhe8Z4xEBeU/tpreU+ga/UcuAaTV0u9Wqa3rwaR3gKX+MJnxLpc6mU8pLVwucg6p3fL0Zk
C5PResq6mD7dQF9z3ouHol/2uTUHdQ4A3JcnY6LJJIp0kAsxqmnHLou9FY0HZbyNc7FAcKu6K5EH
Ndefq44K1Jw/qk02kzXSj5zKGrojMMw0RQPZJz2N2fODmBHMJYSwCKaSF44MJ3YyGmtD+LB4C/nc
HqyZhtfReigqEceOUHvhApHfA1jOi3XJVbR8WszBiDxOoxcZiikG+9ABcuxeHUCLYvMlNbkPhjpy
qxFIJOv7Evp3Vgixk3jRpEV4AnqyUypvbK1UczQC1aY5yLoj+Bk5dzVo7iRIOJMkxm+QEWrLYdZW
ymWLcsBRXDKPsrNfum5tYHsISRItyV9ZozG8Krrf6N1LOy+/m2GYT1aszidh+2LJgl/XekisxMoq
wnjv1+kSeXQe09Qr6bskTxq30JXnUalOjMttoC7sM1NRc3wOjXxZJXk9d9mbSjNPooapP4sZ9ldQ
v2Vclod26sEJSE0Mqs7qvVQxFNzhOyyN8jmS6mMY4Zef1QHnfUqRSq0SFp4Lxm3V8GAJ1UT32zSj
1xHmy9Al0X4yqHGF46JMORfNACBjX1Beuzcw1c2AmwflORJX8aTlAz2jw7s8AjyVpmSn9Q838tJv
zA4ljzZ/pibUelorvzT9JbZIIoPbpLXR3Kf9WzwNGGMzs3CTjoGkTWjHXXpkmSPt4oNopUx3JbJE
1uNZRFZhlHi9U47wpu4u3M5tpL/zfoFDz3TmkzX8NvOq2teSZBOfmzlrIdH4IDcdsD77dk1xuaK+
ihqiCXmESRt0X+6xG6hAeImOfHxoLoWOAmLNZnZW4nXQCjLYayqb1USYYaoQaAYGCb7Rhh1SDs2f
K/SGCRa9UGiK46R2DToiiZLYMg3BN1lwpLwB2O3yxGvkSkUqkF64d01uUkB306JrmY10kAr9SS5n
zGd1z3ub0zg9xXgzlLo4NUX3BP0ZeouaCqSysf4pSXWiVfq51sUGKTw/iIkGS2eOFOIYn2aipdf+
G0s5eLp8zpG7ANrSCW3MAQbged/oWxZklweTjEJTaRT4KHQZcr8d0gzu5YqSsgoTrq1cm0+lXLyM
vfoop0n/oE7jUZnp+TaqD7lbvxJxTfYhc92cp6ducydIHWButnHcWSVIXDAOr6qfRmbiq+UvbrOC
10S4LfJRr3cs9acKUOEwMrAge4Z0k5UVOMnFM0CUjDwiSEQRjRYnPSLWLnYL+FLXSqgPxGykWkzH
7F7+apH3rVbrKgVSFjXheJfGybD7IRhqfdxr+Rbl03J4Yb2Hw+zIbGZSDFl1bGmpYPCTKojW07zG
829jfC8Hic04LXpC7n6iijZqo12Y9GKSy1Y586ccE0ICAOJYzJ/bkrnwlqHrN6AQFktrXLLi4yKn
B76MX9ohZLetuVy3h3GLFLuqI8cygx9Twp9ELjRXn3xOdwllTurXE5Fs4krTeB92v6aIqvZalkg7
UAXRQd4rBF2xT9IhMPsEpZK0tq6UCKlb9pVErAVcYwzv5BCYszD0NeeWmeqYaugfetUL8TI4avrc
JE3pWDTU2wq7s9vpvPnzYqwoVVLDn7rxWWp4gpGxxIG21h9tj+MBJYrmioSvmnBm7lS3GZ6WoXLT
NfoZcTrkACIHVZRIC1URI1h1e+7ap8nkAw+oHWPq1h4Ib8q9SUQbpLMPOrGO/sLsX8IQVSrDF0F0
YxVkDaXMxcSxYf4aFYMAVDWmXWj8rjOh89IG4QVMB7t3YkkncY0me5aSTVT62hSD+ecmYJapyAaw
7bOAxRiGazOufPFQTWhqknV5TqrVAksFUkZ8MdkFGZdFhi6+q3un4VZszwpgX9EsniKtr+Go8x6D
ErC/vVOUUWOj/un0qD0JgoTwOTcnVxXHvZyMX72k1xvLI+6WR7mSV3fQK4LveuBeM4dd1FjAI7gn
YxqrwzCNkKVdxUgYix+iXGDex7qMPfyG01djEIsGgAjebmsMBXi9obiEZn+a4owUFK35FOUOW1Et
WMQMrFz5S/WsCtwrgA14gcZOuhiI9VTtGx3CPbHy9p3Ql7NaGNqPEQp7S3my0qq7zl1oPAPcfREu
oZ4iXAPzlN8MIVJ3eVQc5Cwk4zWZsqe4ma4DLgDXGGI9mLvZ2IGKRbh0yq88k5+HOSFuVmMGKl/M
Nlvw78M6WHC3Tptqj0bSVqdyoI9jnasvtSxptb/OqbTutIh3v9sYdLOfkD6yCjqrqkEMc13ylgDb
WQVmCEUXCAiddWknt/k9C2vzKOmCFqjkTzhyu6K8lHhJ/vgF/yPrJNXX/PevYXN/i6X7r4XXBT/V
5bP46f71r/qfmFunYYf897l156r8/K7+ZqzcHvAPY6XxFxcD5TW0UOsYNP/kkP3DWcnviBb92Jqx
GSVVeasZ+6ezUlX+Mui/5lGSJSvm3wqy+a0tktDaOjNEMhf/I2clhUF/N1bKODg1ovQIzMPDSR3N
Zrz8vxy3mGk0CpMWZB/yrSOgyB2ON81FMkK2N3Xvu/PCFkZEaPRkOuJh8tB2BklgPKwL4rbOQW5y
vEcIeIrKCciH8EaKB7Az2IfBjwmd9ae3ZaeREN4fpmin6Xi1XDTk3eXeeUhDd8WOhGV/bU+EV4BE
eHCicnHfVPKOUvd2YhOYUNrFedQea4QMPLHFmX04ZgnbTDjZ0QcxGM5t4FncGCY8y82DeK97cUAi
p43t6oaAW19Ow5F5brDvnAsn8SLf8j2D0YH9xgcjPFGtEkB9vh8Fl0wKfM3iq7prD7knfyV+6A27
++QIT4qt2Nu/EDIVP4BTKaeQ7DIvMWzxkVX0PDiDfQudzpMeCAfS7Pvhdr9b9vm4/WJx2lO+77wP
1UFdaben9lQRvI94mecOrW6/+c/Pkf2F+O7UuyCHjyD1dnZv8FAQSE2X81EMZFYSlM0rcit7uMc+
/ASDPH/dR2I/81qRAd+7Wy8D8anflg227GAX+WrfFTd77F0Cqk645C8LKGLyIsnlY4KHP0h7BJOI
II2SIJpb870G4h7u6qiy8gINgAXzj/C4k3ZLruzHNH+grXlYtwm5IXXXw4FKKmZ4EJZ92p20ih8T
3M2OXQCjE0LEfRtE+EZQRcUvUX7s3Mg8yE+NLQWJ5b3qsifdRuHYefr7vHt+FnYkt3UBVQsOoPaB
odMFiXDjfbyfA/Uoy94djZT6I70ifdhlB4p4ff0sDG6/HhDrJwdfJX7DCGKPBIbMvZuyhy1i+zKj
6oCnnndsOhpf2nn/SrKV1817HobcqDnkND08TS+oU5uPMfXxKfxpEcToCtZhW80OatweQW+pF56C
RnSN0x8REjAYu+gFesEW6BwyX4n5Pcln5ak9TcHwohtX4cv6qlbRFc0EW4BNej7fiAeyr13hoeLX
W8wvUiTG/VOVUYDjo70hxIjvW+YAtps6mE7GvsRgpiEIwkEAC+fJUPSM92QOobr7jXcZpIVdj4Wm
fh4+SaHWTv0DMFRb7aflwJFTweRtlcJXXtgTwnpsmzf+SveLpBb7ej0deP6NIz41LmuLS9wYS0D8
JlB/+YzDF7Nr0jjdb+qIqG+LAwsFEWiTI3jKIaNMDuoZEIuYqu+tPA8ZdODGHkcScEvlRzeUdKSo
YnuCVZnf+MxxuCev0jXrHO3dRRUZPonfqW/3NnYSakTUMzjf6BKtq33zgyFQ82N/8K8gupYN1HVE
XsCro2L/cKOL8hC+CH5Gc7f4KiovyyvRGJ1od188rxBcx6nfNO4ahjO+hbf0ihL+l256zY/whaKU
7BX0SRia+HwQhxW9NpEjL8+y4kq75Vz6qkOlNS7bxEaG6z7Uvnb8EuzuzEWTHNNf2UU/gInon6XL
wP8TlrwkIuLr9/yrEOx2J79fo7P1qSQ0s5TpVX6EBbdeFLyp8vu6ULMs3ZSz/G6eakSCEdHZg/0t
7qX1bD5469Z58Bbawrk4jQ6aiy/5ulceA8ORLvFv5WJeIVW85Uk5XJp9uiNEBLtO9LglWuHxuJN9
jnTzghsj3mUuN2Xv8zOGo3SsvWg/xbvqekg9xXn1aju2L4vraTc59r5lVyY2uPsln/jOFl31rfx8
V7iVV/hv7cXvvcGd/PgT6pQOHagjZ/ZmD/ElkafT6YIy3rlgCbt3sas+oPkPsA6NTrGvTlyqnvlA
mjV/pOaxtQ2s6wLOWPwZPPHsBBftMLk8If57PUlOTjL5jlRuJFxq6WRn/T3bQ0L1vzXN5tv89zs1
49uzuPR3MFDgjKC287tBuoy9mX2ZqU7NiSBTOhZtdonxdyofUA/nNs4h0gx93cYcsv1MhIPbzckK
cJTQuUFU2kGA1X5AzEEAMPJabIYuj0FHEuSaL2CfNGE4HE08q9+R2EL+U/8ZXbXgXThL/AyW6pJJ
wM0w4FPpGtS3Vu6n8vlCeezhydn9Fvb4AeWjfjT9l8tmlkmckL3+EwJl33JqGmfpkk3UqCW8RCiB
3MZVgu1/EIo3A9D7gxOWp28E9EdGz+UnLvjOCroTT8p8w5ZwmU6ivWnOkQOereZjCR3hF5Cw0bsI
2IBuQ+9muaT4D3YeLMnDGO1U4qk4DXOeMtAv7d9MkrWwU8ad5Uo9SdvVQcdl898yXP6/NDaqxJf8
+7HxlPx8x/1P2fU/yd8jj7fH/WN6tP7SFZlBkGAOkoUh+/5P4rH1l2oYpGEQjGHAj8gKuSz/e3o0
/pINRaPIlFBjmbw4oi3/mcuhGn+JmmZqKLdAnkWKeP+TXA7r79kw1ECBo4tYmrbGYB007F+SaAZU
2rrYonGtZYiCQV86VHOKrxI5Z1XlbTQ5LKewH/ylVjpPFYnT1PiYxhr0Sa82oBgcyW6KvmjlkECA
sKDaTKecMoLasPZK7QJOMwSk3NCqasHTVIHwZTg/5T76SvJyZ1EbAJzdOvDeLGwqWXm6htgxwxcF
ZJH22Wkkx1IwVW0XWSQzzIl+KIviddYAoUll05BmzAeAT9yO2nQWKL84FsDSuwi/Qt51PshpbEfU
w9xQsNhkSkqu0KumX46j+RgV1W8zVH1JWgERxu6qlnljz0XOGLgK0AihOu0HbCpNLj5rRp88ZrKx
r9O8oA1D0xlDyhr7a4c+cQpMM1cflgaDW5zp1GJAm1oHQeD+ZYrsfZmE40hR0gQ5CvZiaxAx7AL4
2EIKzcL1qQnVKSnnGRuNQNLILDn/LVfo/3/rn87n+t9fx+fPvP97rM725/9x/UrqX8QDmwqXKRk6
kmpylf5j++N3JFNRSZXnIpa5tLmy/3n9Kvq/zdVRtL9MUScKhxY2rnFVMf+T61dR/p63ZLDuWSat
RiqZP9xiUCr/ffsTp6gQogyffEwuQE/NBgRFrc8bFOZpa3NRkRnN5ndqyntQJ6ipVxoTZAyTYodF
EoSuLFwMoEGN8U4i8nDCYdSIDWYUJIvZcSW9rhoNRz3gV6wI5iKvRrqtpBabw2c9kQHhlJh0it9i
fwivpXBFOGlRyfIcaSRsaY7IM7PIxl2dwjhZ4mNaPKzhw1L9WmtmhtJHmoiRxIalW0nnJBWVUN0U
/DWUXnCM69YVomY2LAZiVgTMFVsyZloouGGVQDXhR5O9STUKNh1wbgSM2JbI6MFcjjPd1pRrTYjr
rHe4DVukaxRqzYu/vTyxQHgNY9CyZTaM2S7MOm4qWZAI/Aispqy6raacM4xECTr4uXgzsy/EywzP
vM66iXs+3IxBKFtBFCN6d9qFdC24zlWm6to4i5jcw01YAhVoEoaZcD6L05OZpy7SB28OgUplAyou
RtKOBcqKfCiDQKojv6jiY9TEnjLTBUJC6yztLShLPVz35YKRM1KcOmKIjtNgqiCz4IOWEVVc8j00
J0QrNm4EdOD6yFm/khlXIb8kEQPgE8fwsJmQyClQLJ5ElAUhCQjb8xS0+xwxLye3KX3VNtM47cuU
mRCGZr5AB8u7VL9EyUcF9th9GlhyVLNxEngKxZCdvLq3GIZkAV0piQjyXctBqKU7z2kjD8NKcYTm
vj3LBI0e4aibct+uom9BhQ4g2CCsZr+BulV43JqPXhuj3EikoJhx//0v8s5rOY4k27JfFNdCi9fM
DJVaAAnxEkaAZGit4+tnBW/fma66PT028zpmxTayC0UkMsPdj5+z99rJJ09VgxhPLkF1qIj8eVBT
sJECtsVqsFU8oSgBQ36Uqf5e/x+LoUU+cYnRxQ3mekeHA4pmPoqQyiNOr4WvHEPdOD2LDFMzEvKR
cXRQQWVdXC2eseUJME1Ja+3J8EvTXQCHWY1He7Lgk1jCrk7CbWGMu4ohbmkyZ/ks2yfsHQnUrVpy
L2V41fB4jaHiLpa4yfk2ogjQBVJsIcrbgh63Gt311hUA4gnDx0RRRkwMek9zI4sfXbuXEA4ICw8P
T+4St4jQw11APo4Zait3krWeb0P9WXH2ipRyAp9EH/GqaGmK1XffnWtGZcg3mF34VvNMoRQYVWij
ZQQiLWyMabRrGJ967Q706Gv6xma1KjLo16NbXlZeTQBSpuamHSPVh0azSBPsoIlDFbIyz8r655gs
lUL5rnixOo16WRSPNU38qZh3WcHj1LLEoJTUcF3oze/U9VnBCQdsp2esglZmG+0FZtnCADDk+582
8X8RgWCsYLv/RSL/x96oibIsK/DHCAD5696oEBNnRR2ODzn73ZbNbrmAEuRzZbI+8sgFlMfaM89r
Bt7rT2YeukxmqQk7yfRV0g2rZXJmPvFBlLh6u8wmTDaTyhkUCesNt7iOSayY7jTablGVuia5XKJX
0YrrmvXxr7eLSDRNQc9i/l4X2TT9WQMQUUTxGjDUJ/oAsz8KEVSBefSdsYBM8amuVwFli8JtW8e8
if0zmNsNihCU099q8pE7Ad9N1/d1Xu7G5rupccvIVBHfAZ5nEBtEyzYb2pkbXb+00Z3xOMJo99+/
u3/Dr//3d/dvQLfewFpUqry7S/aaTi84HLa5Qqo3a9RAlCRyl+7q34p6FpLzjOB+RubTNkeNufe/
fyUcmf/9c1YV3AtrE5ZS+m8d0GIQBHNsUz7nksPOqUAJ87TP0VYVfd44zXJqOlHBHg+/1e0QVdbt
tQ0IhFq5BTBAbEN3dSQ2vduKB4a0WbORq1taXujZNPV3pR1qhM0x/7wpRBsB8BR1r2JCJfSXf/+j
rKf1355YbgLcBYz1p6Ft/LcnNlFMqvWsx6LnNNZX34GSFXXUvMdS+j/FRP+V0//n81tvHbqhoJBV
ofL99Xs1UmZF0ZT3m1F1aMIYwS4bnL53NcL7oLH95+WQsUH4q/wXi9FS1r/vLz8bYhdL1KmVCIDV
UPD99ftBTpkEOYgQ47LfLInsGwHLKkrdtJL8SWYFQtBIp29ZqN8FYYdkGSGDZQPpGEcas2FoY+TY
NqZ0lpinzkiyZ5xWstSf1l2+aME7LekT8sEWudNXyJQ896w4ek2UxC1Y5GPc/dQEyQ8QscR0gCwZ
XIu8HScmtFxp1leRZcm1NcfTSJtQLb6NSdsps9OYbBbTTe1h8P6oEWXV/fcYEd2l+iKH61pGCFDb
zATPYu2ixOAfjleIf4E9zkeY2H6IRGiiIlBRxhkS4qDVldeHDIGuynAPlNxthY9clXwhwrHOmp9r
zIX1Xs48tlC41jypuLpz4yojTooHRu/s9zEvez0eZIgoIx38MVhN4gCl+GnD8UVGtRo8RUh0JXL6
VAUuynnClrdWDSL/jbAujiaERoyUnI2+CZp9/2XQNNYh7kagGue3gUw5HddBN4IpilyZw4+5HDNp
QhCFn27WvbX1tVuccKicBENzYQx2xSERUvfMmPxBDM5tvekJTlyvatbyS02vAiOyYO10dpQwRYg1
63P9udYDJS/fFpU3qT5BUahNKkgp3kGL2U7SB6TE7fqaa868GX3FWrANdUxzqgc8pUdQVCG+YeRJ
Qwrgkr8sWa+qwhamH1Cr9ZjsJwGSE9mLcf7GANOTlPFUjn4yDztRifGjmmcyHTwdZBFKNF4bHohP
ZQA1DSIjSzH9xBGqSYpFw0B/5k6lp8YJc9t008YAYMbMTUrSVMOad9gVNdi4+XGBGxFyrAwcmqrM
347J2cQQVQ6UqnuOy1g//TmXSYpgmJv+aCMNIy8dTf0pBeBay189PwWqIPI/jzjPvPW4VrhRruVR
lUIoKEDlsGjWE0nLv1MQCEv2XJJsi67cBai5DdRjWd1qfNs9hZCMylRFhpoS1TZoh8FMdkkI/b0K
XzJJRpbOAyE8Z4CFRXsfpOlYpSQ7aMOpC6kNipai6ns0v2SqawksDFl9Bvo32uExZa35pdD7LKSX
AqHu+h1Mamoe/JIXNw17K3fKdl6f5WakmhU5sULgvdCC8WKNZrtf94FhlN0wmpDcywCnOk+vR0eZ
39ZShOrGCsloYlXGtMWXgYEGR55SP3gCQJl4gsLRjJuVSz/HYSVTa0QyFwIZ6/7V0FhO7BcG9HbK
otJg0MJp1TOghW1oiJbXjLWX580WJumf+rbhcZnXqnp6ybuv9RJhIDZZ7xhNPdqG/E2Y+59XUeAJ
q4Zv3E12SgCBkt/69nstokZoO2RO8G0wPmwiKwLngL+FTMJIGOwWnn6MUlTgEdaFXTqLNjhwtX/R
CQ8oVtJV9V20bxjUPbAHTPk9mdhlYgxsfRWcV/G1hVGhrzR6gcEC8HnLxqTL4mKQBoqyxTfRtAi3
tIdpgn/pn3l9dpJYAqGV0t1ET4IKXsiQKc0AOYZdphO1zOc10W/+c7HgaVivDhanqMWDBi52W5gU
c3CgVPmm4c8zdDg98U9kurb0bhHL2XU32CNSwyZtfK3vuVLVXLLAvbDvU2daMLihGm2ytPHWG1Uv
ZRcDLp5ezxxGC4McbYulHOGsixkJbAJZ0z03Fqm3xaC9pGRB0E7iIfgM+s9VMR+Rkrdee5tPIDlg
9JikRbnHxwpc7dknr1LxO0YNOcZgPvRsN/YwzHkN4gADJthpYOE6Ht9ojU4qvIqSns6VhC3J2Ky/
JqIl6Rm5E+SWNWMz2mdLv1WmeFtXxbUCWlSCKwnkkbJH28oJ8uGO8KKJJCHRa6Ub3skg8qrsxQLh
En2pNMsUNwg+Y+0b7S1d346KeP2sR3x0+iNrUIqqv//rxZYgoazuDlApJY+xJhU2NgTHLAk/4DrZ
YIjAgj6OiMmn2VXrjE9xhDuwaxT8IwXMPJII6vXQFd1S+i2mx1Aqtj1Jq3V9GggHo8qQGyDpmG2N
N4J9Gylx1I7ZFfzsIvoaeGvjV7N/YWfF6kMQDeETsuzqbMK/IuaKJlOcEN8HOMP2ILBvBmBFgu61
VF6m5IfA9swJELB8uKx2xxQnulaS+aItu9o4FtkLbcSwY+K6iwcPaF6Kw2U5d+UFSyc/xVoErR/Z
0jMN6ErmLERm4uwAosfs0jwCHZrFNQcCQsQPSyMEPe63qexoEcJhdSBrAMxGT/6DIO0L2vlG40vk
Kcip9SqE9WWZCpAq8o7WzkaWRJizvQMkBCvyjPKVl9mDF6LfUTNFgCWwS+vQiRTrJQX3IFmDPbOm
QOmglmMhsf1JWXtBV76Vss+Kwr+DbdlG+5EhTZ3zGoi7N48QaxyjYfjZ6FuVT6TapdJbCK6Q4VLa
rA8QfqexI9UE/SibZJEfJgFCQjKy3aJsXcCuSl6wvGnySyGrqFyZcPSf6vBhyK/zCixEux1uB50c
Kyh3E9ZUecb1QybzXGhbPei34MWgkxD4CIRGDjqiewCWzjLlQbMz09ZeLPWmFKojT/Rl2CTzBBz/
WzPAnTCtjayHMFU4HUCH1RnLqhzII2Grom5UpW5rWMwIKSfXgbSUPdZv3HAVraEOR3kLKjCzFQip
wojO5ndPD0TM3lsFtgrFy2qlDtkP2/S3tLxjuVCUF0EETdznlB4vY0PSkfxbkYdNEeOGJMURxSUf
eMwx9Ht9UMhU2knB72l8GRXCT3JG9yvhr3WBjGxL/feiIAznLUFTxwBZ266/1+fI9nRd2fDvdTI1
ZrjHffxZoJsgn27bYMKSZmiw0meBaYNYFntpsp1FcZQPAWBQPn+JL1PWF4OZc8E1x3A9AZABpmOL
F5WIFl5woNJNj8gb4q4iV7YekffE12e0awTeo6RCr8tqM5iuZUgj5nzXoc1MKx473LIzUtWOBZgm
PWAKlTxkXmia7RIgMjG7ncDuEKG57ZgR9UzgqR7XTUIwsBCv2EXW3aRumnV7t3pm7BOW7OmWc3df
vwyzHLCofoVFIQwfnBL/Zq+xzOA7imrkLk14V9vM0fXic17Y6AF2Np2j1b9n2u4tXamY5kGSz46p
ymwBHBazfIT2RIIKXAhOaHNyqFEm1KlCm9orXwKLgFdA0RoXSl8tOuSpssWUbGOoxoL8BNrlxCvC
bT70TegvsfgZjwG7OvJ05Pxrv6PTeija7b5d7jrOB5PjbGCYENDfi9VnmycEBFOJ0jZslRUmOhC/
dwsrvkKVXPS0ngLaei0805ajmGipte1TpLGTc5orBnISgWEoqvYlZlgq/Wjwas0MIROx8gg/Xo/s
zWjGOx5lfTnwOIiGp40YxNce5ASytWi2LZLrmiptxdMUHdTeaAcDc5smAQPJ3Yggn2d6Hr+Ru6my
PxBW1UU/20n0jS7gpCScjr5Pq4tHfXhiMT1beQT+Yx0yLJufi/Hdhkx36RKuRVYmBF63pKvZ+iKM
zXlEW7B0tRuFyVORKXQiYZcX8f8Dkv//R12ZLDNQ+98PFh7jr5+//jIZ/PMf/OdkQWZ+YBjY1rgT
m6alq1z2/zFZEP/DUiRUZ8p/6cf+52RBJyYV1xQ8f9BUEqEO9LT+MRnUtP+QTd1S1hRVXVaIF/2/
mSxIfx8NKvSHsOVL0tqMYNKorqPDf9KVMQucTIHywA5GcZdUwq6dLkEdO5KwHpCW0+WFKzdf+qic
yVSRpF3U997kwEgn2gWfvzMXv8aZR1rTnKG3OOxigr7BUhjUdBjO9Wrfp7mrTAfZqPZDne072ixN
q/naYuwMeBlR5jOKREMekI+6GXLibAIcAaHpynDB+zYiG4yJ4oLmmkO4niXb0WnZFl4xpkSUJTR8
jH2qqocFj0SQsIFK6QmJ+Slzek3Gr2Md5QkpwticJjoIpnwIE9FXE0jyAo10/Yi11vKCXStwdUAV
G+POrGYGiwiqDYJhArfHdGJqoJ6hi4qqdlxgTxSzJwafMwp7wpkOwmvylump3ZNHQmy7aOFOAeKk
PuoSZdAaE0SsUxkT2jd45aB5GVaV8b1NjjBCKOML723ZW3GH2EPyEkodA6SUNrMXZo/VnprklW+K
td/jZhl5oSlSCxH1vX6a2KYWWlaDX5sFEW+WJ3Dk65rEEShtsaHi2DHdNB1cdq5hwNbXn5O+2jP9
rQmdmU4G2JBxjogFo2cCN0tkE5mkvVG0++akF5AdFvUQ2XKRv83i8JYV3VsVCc+Eqqo8c8dVTk13
iVdI8FvTkc6dtkjnM0dZE9/0wp0sy4m5wlY16U76UUceovhc+86plZ3A20FGn6PGFjX6LYFMCAEO
vk1NFvo/Lch/0ZfCKPnXvpSqrjmjaCglRWbUrop/6xLrSOqVXKb/H47RyQjMM1jE9i5dZLd570zh
qNTlJfFV1zwFp2E0j321nLQ+OdekXcl7LKAau6rd5wG9FyQdsLuL/vLO/SNcrmpgXkcbqyOqsJ3R
ook7qlTF+Zm2ETDs/HwqGuUGguAWemv8emiRUvFVaCpNTKDiMGaYxDsQ2+wZCjMCbFvdilNwwgpN
b5d/I0IIZabWXDpOZLgTNrQLWxnxBdW6XT2MaHLk1I5ShJBgC2J7Zaimju9LkXTWq+A8h/GFNtoF
ODfuBVIDuTRvwMgcBxrTCiZxpebUoeQsWjvf+pYWPuNGfzGS8qGD4Ikkm9H+vv+IRNUrosVLtMav
v0VU9JMAWKkAD5pOXk69glAn6ryo/dKARw5sD1koOdq6N0ggRcy9IcXYsB6AVpGlVof2OO4kiLEY
HLkpW97cm94oaZ7lnpvURyAkS2/VMD9h7NGOHRYytg5ppx2DHltJCJz+PiXdvhYX/weDP8WjjeQC
4qRztRWViLBOE5N1abfWgsIocoRqBelKDmpzF9y4gMjH5OCGTosl+SvO61tFkPJO7BZvzGR8mooH
AtULL8Xr+EbYkdyhYmgeIX3ucEUu00tS+8BDc+FN5uShFveCKvSsnzOEAESmmaDaIbFtJsA+Rp4A
AfbkNPoQgI+FKR7+/TPOg2z+rdurKkhFUCpz0uiQLTXpb3PiSW7UuWcGsR2WjnAD3Raziiuk4mA3
QetqYIkYO4OL5XhNMXFOoAawE6xDZfCW3iLLXj2FPmZ+9PK72ZyIvPqQFxJr75YwAWN8SNTtK72X
yYMBKanQvrvGZ/FinWlFeurHmAjMDpMBQB/bkr9FmhzvSvgac72O2G0vcOequN9bFVWi8YPAkqi6
tdGIm+se5+Y+0etbKmDamLddgl3ByVoy3fHwRPf292LN18z0TYj6mogFJMPAoVb7MVP5LN9UVFbs
PBN9xabA/RztrCTbp8+Y1lUF4ya45rPNW+ZKC2xA6WNpOci44MRvlaU7ev+ac5FWcPWsjdCBfDtF
rM+VfAxOBp16bsOC/sUfVeLTOgbRk0LH8dKo9wU2DNRQFR8FyRKGROhJ0gAbRffPFUTqad7i7uHd
N+uvzlGowwv47jUqUZa3OQAVEo6gNzTBwGLzzV2m4FCJuOx0kewU0q+U5AM3X5RTlLXHngEiS7fw
5hK3k1Acwjdx3qn4RU0uZSPFf6/F9mAqu3L28A5v2h58yTC7ClSRKje9Yj6nE9McRp01GPmZW1FD
hxGiVqmZu6K/hUJzKlhthklTSdssFzyJxIxyxy3YmoADmZjRGKrJ0eguMvJdKfE0oguMmFQyH7aq
XvwapsKuKthSLHLuyPwaCtMXf6e9gQBU0RqWVu9Z/EpQcarBAL+18cSJlhz9vCrm/vgziJFcIsnb
qxm6oOxHD1ZEy5Eh5l7G3Uw5TS2RkcmpCnc0cTh3oSY3XIon3eKqtBtzgAQgAxuVDDiZqfHkt4YE
PFQB22ZSLLPTwwJArqQc1YTTmPiGynRLzvFFQjN8SHi8FzW4WvxRYQgk0R2FsIOKO7xj3dqJ9Lwb
FvEgYvs6EJ6Lkgg8W9ycIo7J+j1mj9RMlsj0nuP5MazOL6zAl2efGxDV/ybmg5vEp9W6Te3nX1pf
3iW9uVZYYdenAnA3PRiTHExs54+g5X7uROYTu/eJEJSjIr1N2X1suWYmT6Ewb4u6a0ciFdYxHFYe
tbpBToVLG8fjISXfLa1MWkO/kgbUUyrqx8G86EPjBOINtAxctVcjKo/T+ICk5GssnNI698ziw9yd
Z7J8mZMih1jmc0K2CAChuFUf+kR+LaZLvPIFvYxi1MCS7WAoIGUBYisdh/c0fYBr3KQ5T/S5QGcA
dhixWfG+xk/GJMnOVwnoaQUwZIZF3s4w/bRjPFjbMXoRp2Jn8TFBHpq9Sn/Nal/N7Kx4Dfixu/5W
M34eRE88mwQlziiz4ZyJf8YXBwElffc7K0gCvo6YH2LCTkN609eZ/OP53sbiqdKaW9Au5NTYjAvK
rt6HteEP+R3ZNvgbVMHhDyzvEWfkal4OxS+olluzhSOB17Io7kgFNpH61nqN9SxMwQ+DnfEBdM1t
8ta24muMxGwYbOhoHADNVmVeM5EYMYLrzimwpWA/LuO+m/YoN82sdQoaANH4Umon0lbtaup34XLP
62kT4blOinvVXTpGT1noBWcZK9i8CsoDhLoWKTr94MrcG5U35TqaL3zK5y3y0GmeXvC0PnrzRYSS
vWBjiALplMzAHMTIJdQnpXEuQeKXtWuvAnkp7YV1leF7q+CXg36wm2+0FInEEEak55FX9LQQEKWm
MwuZO6h2aj3U5cPM7GjlTpM2Lcq+CXMLYF7RekXO+zOdZ4k1O6P+f5G4zhYhUQBmvx8U+j1Oj/a2
nL8SyGWF7tDqYV5j68U+5lx5GpaCNOQ9ZLpG8scguMwfYZb8WLoPdYQ91EDHY0S/Cwn7bsR2FwMk
QmazqYKf9IECSbpG1i+DQY94L/nbORzAP2JURiXypFU3Mkq+RoJEO5xmlbydso9cfCG6FxDZdUIC
YTV7/TVNHjEHHl1lUhnVcUX3vw04fjvWd6Pc5XkVTeJxpZmKs2vYLpO+74WjxnQsq26a9hU2X3B9
NkSHnKV2XzfOe8LgIMNavps5O2JMnsRd0IgBOP9MK+opjuN16JfW35NqR32NbmPbZJRo4CNkOh79
y2g9LJpwKh03UnFxkv9QaXAaTOeEh6lJF1E8NSrSRSQOseivzc3GEhxrejTKM03pJdTZNZZDLOr3
kc0jH0NbCH4MhkwgBfJz2TwIFqa4byFI/QHyuhLf8/5LTRaM+GD4YXSDUYeIwG+dkfGjgl8edoHu
THJKH86j2YLiJHzPmmyvkrsOLVD7NaPXNvrWVYJVoOJIBackgxVrfmM4veYCCeFoz5UFk+LQMmod
joXyM6n7M8/RhUieTa5YHpSHq/ZdS245k0uUvIbG5MP88MvyV3Es++GARfwQiddG4pFXUcEL+6SN
3V7N9yk8bYwb6AgQSyOtQb9WmthoRnDMXKIWo/CTjAAv62tqTgLKTYVOi8RcSCP4HN6Mw1VBJlEI
2cGUBgdMoEdxtnmOVPmJNfrNlF+GaLjVsvaOByvo3amjI5lBfLdgn8uAnsCawwPLtPg2dMk9okIw
89sQTI8BGkDSuFwn3VjqyAbtXQFY0FN7V3r8W1DVFmEv4iYmMglChrgvmoF5abHNCfpKBpR/eu07
s/qyRPJxKIyDzghQkcjFiqJ9W2Jr7BSc4MExIGALaA7DIEREsgErym6l7NrDsBu2Y12drdDiHSIf
ZWWHgbIuu454aA5H6GW9CFxXd4afIST2poVl/QtyL2ZaX23bvRDkjBk/s5hbH2Owq9IvLGhwA5wQ
0KrVlFSnYiQpKLiht+pHtFXxBzHB3rTsZoFSQLiTSUfa0OABWPYsymYphySK+am/ohFY+vAAcOeA
RKdJmbhhFaICMdHR/8oeQumhbH5Osnoe45+LZHH+beRwPtAmPBTNeBBiGBBFeTDZehW45zIaRuOs
a1BAUTDJNR0HBWbqS0vyXBTTH6Q5O3oWe7ioD3RCTqj6YqfImcmnm8pyStoKEhyvcUhPFs0Ef0Fu
JieDjeBx9f2AN/G6ooDjuB1K88j99DxG/pyNx1mfgSRwrmwlzZ8nlGLvgfAsFNVVIDSQFO/FyezF
xZeSn1BYEQ0BeszY9/KhePR5BRnka6qlBx9N6s6GjFbC6bTwyISvBNmcpmfDkA91nV6HRb90I9go
oPXgXuG1aFSzZpcjU8S+wrlPiQc6vUkr2Mav49wfBkPbB6q1qYeXks4oui4e3bx0GFmSXBLTF6nL
19qgrTt/GR1z+h7X356KwnwxVsUBmqT8hwxbjVjdvhtwk9sTYj2GKplxwkNfISpY6vQhSTNUDfLU
AycNLwKZaHG6jQ+6eouXV5i6xFLw7I2S4qQWRDvRQdqxXYTXvn325ItHCYkWP3PtRas/MtQBk8ED
q0/tQVaEzacY0eetaaLL1LrIsblnB/W1itwyuk1TvRkzwyvvHEUyZNw18KBjxsrdHgvNVhYevGx2
PZb8wtfmRXQLlpyEe/q6JKz4zQvtsI1or1oQa0POhCWTfVQdTFiE5GAv/XuxvNVqfiQODTsdBT/P
YOHCnYWtcsrJiltSQpnBAYAJidUXFZFRwXBAa73Z3EYiQ3GSlQhzIydCdFGK09cd3MryI7amIDib
aF1M6WSWlhvlIrvF5yJP7MZcx2xpxsaDBRM/cgrrcwldA/wlASWYB2uUNV1VHi0SsoMJ4Ud8R8Eo
E3XDMY2Zne0V1JhbHYuCncUxkk+B/vPkSBx1FZkomrCOuLR9vcyHJSmPS0ITRTxlIzIOWT3l1byx
pGdG9ySKpRPkrLM2aGcgFlydDYOwZ/2w1pPrHTI80455bTPjtauaZyIMz2rGXpc/FJFgJGC3Mgnh
UIuP5l5a5qOUG3DjzHXEY1Oid+aPAmVeHwHzxW0KFPxgQElRwoGrPcn0o52PiVuHjRsFi9tAxC8i
PFXkyYDaz4kuKAvQjL/KpnO18jaBJK/b0DdH3ae8r5NztKSXYnV/aRmbxmv8o02kmzYmd8No7onV
3FV53x2r1h9FX/huePMrvXtEGCj9gPe+IByKCN4yckcDpdkllPcaA7ja5n+QfLTTiYS2M7UY7PtD
I0nHaajhaesnrHPQPLk3H3PiUNI696m3fBC2fhi+B2NMLZn6jC18yUIv4evITvQ3q57feyAfisXI
V9Xe5eqsfpoT6apxejC5R0x7WckO1kOwNF8ic2jAvBuP+oVLbDKJbhuTWkabDkWjA4UpoDbqoFAp
FFOiRm2lmj63jzEPvUptXeM4a3h6rYip0CV57ehkVK/Cz7o9mPVgR0BcULHVfMbhLvmUjMqr0u8Z
fQhjDByXMeIWlW21APJEp8BN2b/EInWRRXftqyJIL6mSXNTgkCTSvRh88AclqSXGz8Fcbpybl1zm
Ok5ye9CAKkaIKp8CZSJjCvoideAijD4YaQ8GxBKUqzLbVUCcUlFWw2OUMOyl6gtairt6Z/6rLSK8
wgl3SX8Im26fL5WPppYLc6YtrjzRhDZeTRQXuuhGNHLQlso3FQctFxqD91aKA2LRpGOswEoyXycH
lOuOW+HA9fU0hZNvrHOvaPCa0nQFB14E61hz5FOOJ5kb+pwnjE0/gPNMCtQQLmMCIBQtK1wKRNno
HGHV7EVc/seS9b43c1dN5icJZG/K9LZApVDhgYbCuZKUS+YviC4QAPr1k3ssWZBp8iJr3Z3yUZN/
lzNtR4SSNV8QlzyUzXMotCeI/c78inpXCZcbcITOfA0mhHSka2CMRUrcXpPP9KGKwSWt6uuQjld+
KNI/jK2mnhX6X6n+2ZrEyJ1Jzor6qzrpsKAcrWj8TFs1UCeYv7fa5Ioe1rYWD2dpbakMn+gXokB1
m2jypAtjyRDe24YMV7Ufj6uFuFIWJ6feKiFskEHrnsJE2ycifHjmD8YFgefJYuUEYnSWOspDSlsB
RcppXEI/YG3MQ+KzIvwiAfaswVnuua8ZXjpJFKZTFxyMeqJOJIaGr4/58M2DyrhBWKDHM26IY0ag
isK8P6CGJRoodaoJr/33JdDT01JK51YNr22R3ibxO79ZUJuNPOGTbry+HrzVDVB5UqB6Cb/yWvdY
a6wBvX8q0XwN+wvC2m0EDGc50miLwpeZEBusGAQyjPdRWG4p5EJCEfcpgRsAI8G2ghA1bEBO1i/A
xRDvBdsaaOXSucnonJf0nrqNL+TUZm3hGCjHv6BSu2qIUEGML5OmoD/O3FW7JqFETMPE9ZXl3o7I
eCBQLiroXcJ/pKJyC37JHFigwKiWBkJlWzCeAHP3Ru9Qhixf/Wi6kW4RI1q50QU8h9uWOe2rcltC
GZwxmvB5dk7BGJXNvh6PcGvir0Ut3LQHmzvua24Z/c+gewbLvVYzrx2cMEGP0uJqhD4dIoAv7LR5
VM0nFseZU0UtXpfyNa9do87cDFp+jl8t0yJHmUQb1wkdIKtMAKqxC0lPbTg0ZD9lu2aNVaQ7TmuR
iPoI3ZH5SNH0a/SWupCOC3Ir/r0lAiM8piV3hmfXkbPRoLVgxyKNNx06t6NtOGADUFgN4bCTKtrU
UeNSv05z7ct7Gfp81LxjOtZY11CxGp02cIQMAEmMuDdfkaES2kkgQUwrNq2UowwfId0R0HcICNbI
6MijcXWKZjm2vXqM9vFlEd9/Vyc8BZckBeeHEjZENFAKx1YzjtmJi5swYYVxF0ZYgjocW1CQE9R7
UZEPDXYJJDwEiTKURsmy4F3NOKhDN0KlqTJWkxqXxAcgS5ajKLJTQXNK6Z7mEQMFAX0TrCggXiGj
GXbsNjyOVQxAGQVRDrIci8RMYI+YOvTRVNqlAp2dHh4p54+TxlB4ogIZxOKaOt2Qbp8pdFRnB7Db
JZJ3uQk0rkeEUZ0L/kp1bRMW+GtLwSf8tctYOBbpH9q5XvJL9EKEpy1YFyEOEYsWJ7NpT7j5Iu5V
qTAwhHuI/d3S/XKs7X7eGvnKFDY96myQi6TczqriJkLoMX7EqIF9dtzpt2h6E/vUJmF3q/i9mZ3q
Ao5lCUSDsjPzTePDTBYmMveUomExnlOxDTI486ZKLbuZ70F7zY0PfegdUc1g3+gX6TpVSHpWE35P
SfaWavsn3WsMkSv4IuPkjDXFGYZDl5vbfj9door56RZuYVG7poVwvbLrlBYm2aZZzCQy7/f9NPPi
DBQ9w64PP+BTuwfpQ8sMwnhFG6Sx3YGuQyO2TceB4SD0GxRIBTvBFERAhJst+APdHuRz9m4IEmdK
7daT4AYE4MIYWP/+Aw27UOInIVGB6BqDkNExs7ZZzfAJuRJBG/Qri20CfTmgVTOOmLmi2s7fzC2C
Bln50zQyjpxoiG4QYrNu0TqIza6raz9YPqwsJ2vXJ02Hbgg5QJMN5tkWu9iZmB8nzS4qzJNxKY5Y
skn73tcWSP/e7aIM+D6xyNVrO7WbFuFIQQxlkh2CISGWxtoX4S+cFcbH6BXqG1c0Gu25U38F96lM
rzJvWCzoqD1wIH2Qh2Z3yZlQS64CXj1g8+UiNsTnXUwQIyCOSDrUOqeL/ICR7JRW4hfG8zlgRoNq
5lCKS3R3Ybxv0BPSZdvNt7ki/JcgOfItLuO81YszoEL0P2hNSEdP/Vbg5od2RBZ0yvMfBTih4gir
EvElSGlMpeSS0HOsdTBFbgUyPGyGXWAQG9tzq9Y9kdUykpxGVmpUTUwKBLdnrjbHqqdksrOYbtV3
fsMgzeSeox/4nSkle0E+ZhyEA7yixM2J4tKAI3AUixPe8EI9VqDoQr3bDYLBTPd/cHReO25jWRT9
IgLM4VUSs0iFCi77hSi3beac+fWzNMAUptHtblsSde8Je69dN0I0q9/qfHjHocdg7G7AqgeSkZoX
/rKLxbaO2QXGxsKhfARK0gaZafoSz+GkXmQOfHDIEqQKpgBxI4k3nUS5hxpr1D1UW16f6Nw13CPf
2IhRgdbNxRTPXbKxt6ydmqUFjb6dfCfWGXcGWaqVbfZhNuO/GUdvbS9H8lR+CphOXsAHthBFG3YQ
XizlUS7y7RJOSRNiUvP6HQbc4oqP5qucNZt0QLsw61jIGJqfJ0fCHlNeLtJttX4gnJL19RGKUxFs
9a2UxXv6aVJ0oHWPFgZNE5LE2ViCrLhIvsoyhVRzvvTGhfLkPPBRdcTKWRbM4+4NxJhdpK3DDv60
c3Z1r9rNNiM9wk9JZGC+DQ5sVSc9WML80m5fxtsm4XRE8RjtAZiqk/VWXQtpeLIHN9XXhgfpr3Hv
Pe1uMYEokCIkABw7/h6zodufS+ZOlOp1q3NSjw4Dads0IamvTNw4T8w2vySwCdOKwWjlpBRmFWt6
OSdssnKNC8MMIwutUQ1UJs+KAYbsDLRGVXMUB4T/HSK7y0XJwnWagjbEimbPlnRXx+QmSsVNriXQ
fMmlluyjGaJuqa7w4oK1kfzByX/3xnxD2geJOiRG6Ex4c32yLu0P1dTAon9JgEWcC8aXz7QxPySE
1lgbMzh9fdgyjq/hhHHX5Nw8xdJcFGJEEy52CWz0SPG1T8gMd0etVEefBEc3MiQZlDFv3SY6ZbEj
v/pNvDKucT3Tg/S2/0AOfhdILC8r8MKg9JOWSMLmmU6qr7dGpGfCVY1ZE2IbuFp/UrJeUzilyD2E
a3HOyPopzmG+99dMvaz7SMDRQOPbUTORspyNEc9DJ1uQbD43idkJKVhwcc+KRAHYSZ5gZf60odZ4
1dyy7h+ORbgkGWUgg5L2jm8mEveTcStqEnCHHcZQUiSRWSZRcRRxLSPRlPVz/y05uiCEQkYfuf/Q
B/gOYhN279W7vPa3GfDqaCixtG9UASBd/GHnaoFrx4fyr5h4QM3lzUSOkBKiRZaGY/L4mix54YT2
8Etq0HL1nNtAYRkTKLP0Q23rr8n6aAD/ksQqT7ySJGpL8aoG+c7GR2L7nSTP1BO77cFTuOEizEWv
Re/OxBKUBgcOM9DGPJzX1OHAayiwM8ShsBMNoJFQRYYzXUeWCndVrK+1FKngPEGmrhtBjYw8EeNq
PQE1NL8H9TseE2QuOYMSJs0lMoEpMW2yAacsu41JTq+ouMzLXrrfeH3hT6E17uG0nKCki7/KVrzm
/V9D5OtDtZGn7LRYxmrPryxT2ekhnyyKKwhTokY7DAuE+HZjhJo/6oj5HAQhWtL61Irs9E7SJrsy
mpyS7kJQGh+eDSNbpuwlE9ukgjKk7q7E7rzgJegsbcuraQmheNzWkdc/Hr714o7gxAG5L0FLLxzG
Os4qaw7uw5orkdhCp/g/Yl11zJ7ylcWb6RZa+tZP6pu5Vu95jUtVFdz2e9yANFtjIOt1MOsF0Vcm
gYL6SUID/rMzDXcXuLfwYVE56aWbDZTevE0mG9jkIP9ZpKXkR7L4Zws6DsimbIGJ+BrbYBkETFIo
TuUr4qICewuw6kAW2lBPK08q4HCpgkQuXhIee0bhyevGJD4THYEzR1P6WB8MSLikNcz9LRvHm+lu
UhFVwreYmG+Ss35WsuYlKQ7t+lfdT8wVC+9Xyva3eENw8VB56d85W6DqYJfU8ewWqYeImq0CsF3f
yhLE8K4xTqEjt/g2upTokDS0ZIsphH4l6rP/a6XM1tihxAIBb9aLzvevTb92sOHFMrrW3LjsmhlQ
QojIRKc2BvJEk9cEfPHxbtndqkC7YFQ6S57GTkRUGFKLszc0jDSSk1GRKCTqLi4IV0PxxDUAhbDn
xld02ufexcc1i15O1G6lbzy/yVXH9snLvqTZEZqrFqhpQl2U+7LNKZ+LIEkJS0QSs3/vRJmIhFzY
CTuOeZBciTFg2xJ5A9EmJUclk+49TioLgwoSiXQgnFb+lyhjUFcctSB5JxeqhZtBPgMGP7wiBVfd
HehAR9ZI+0ZRsnM1S7K7FRSr3eq2zeAqQun2pGQvtSMfyUXoF4eIjWl56I18yxGCgYxbLyIhfbi4
E/GeS4NzDAg/sukBk9ohJAq70fRY8uLRltpd24q7ojHixrEi/jsy0U14UmZtd9fRScf/Op7OsbF3
HK+18bUJQW4kNOkI9BM42XRlK12ZhKsB9KS7MAMgbcw1SWmWBrvOeBCVvwu6hHV9ZwPwLoKb7EIu
YXKMWPPk4SwKQcr7+b0sxqPnITuYxKbeKh7RYplXSf97cF6VVyIcHmI/gXk6A9+jT6oeRBHuY0Ra
uPkv3au7mQgvJipsrjQWDeW6xhaf2zbgOtf+vZ4AXW35w6XuaJ0TgwJg7xhGWHYHj3NX3JXQunSi
+G9PPH817WIaZ1ofa+Ueb7sWFxV38hRQU8RgHTBRO60mucj/+HTHm/Y+srfsyePsdyHciyNSF83e
mE23Gp8BAN6qy90LRgjlUfXqM/qqV8xofPw4LY5P4qnCdJyv5UXJvKM9r5PdI0GrX46J0GRQOa65
S8ZmZVZPIkfsusWBgDOPIAlOwaQ3IxgFJC+dy64NVH4aZJwpMs5s5vDjeeSX+ErCCq0ZWROeVMdQ
8CL30Pb56v1rZ9PHRz4Idpr9HrImaMbRB9yL8kZyZWv1xmLyJ1FkTwNJoWdagJOdos5QA6Oor4Kx
R3i0iEhaDvFcJo/2bZqcvVpcYzMdeUU5RypDfVkqG8TaeJlIMipAQ+SGb33KFxOKwEIUtzVUXpVM
LthFNGBIP+TUa0cyUdCDSUpY2EfbBWKjBwjJF1IbZ1v9kXVnFLEgAexiuWh/rakKpY/sZbE+bW6F
Cz5vrIvuaX97nQDgX8KGRQJ04GFFk4uLabSRBBOXYyLLgyZcFIjRSNxk6ggeJylVh3zHZnuOsvHc
EUm0RfmWoO+vrCApziwNrzpSmSciVY3Jxdpd+0mItGO6Aa0/JgexMf+h7qw1v2WDOC6YeK9k629Q
81Sn+24FL/TwH4vR1XgXJ/vF6E5OJLu4CY+pmotMnpLzghe+e4XeggMjOUR4zboga0yAPKpYHZqo
3Fuc3ARwrdzFIPsu5D6hg2epzEVh91inFNsC1GCCSXwSg8OJxq/8VrYOwggxeXhpke8qZmhA3zXB
ZKcroVYDFqoLgnfHaOFv8z3Zu50mprEtqBVF5xJJhnhduCBkzRKD8KwBJbDBSKn3pIX4LK3yi4C7
3FcKy9f2QDJtVdl98VD9LjJ3TDTrld8aTRvTtFO3rY5a1o7ew9QDT1iSyg5rb1O9pJ69FosGlA/9
s1MpulMr1D7k05kLsjPpITxyxC8qmMKlApiAZ3w1oAjjLl9Gmfgmuh+nQwmFIcby1hoQ9PFH3DmU
WpvwumDP+1DtSBvdmiu+kCtLqq6OKDBA1xFRrnaRkDQRqe3Yr3QSxxhTIAPr8iv6NqLlB7LMC/Qe
jDhRICu8mzPNRO6UuHLWlD3jZGuXg0QgTsz1wVunk3au7J2bZD+yWY36hEh5GCECgRz68uSPl6/y
x6ZZn7sisGYebYb8t0ZfmDu8EQUqlePNSIc7VOF/JquTZdzcGgObWPgDDqj1H6kbhEK9TRd5YrmU
d/7ClGewvpPssCfre8b5r/V4FmDEREDmX6SVcD9fJkQK9Wfb3o19YGLNfVQI3HdRfygxkh8G27nE
+EauA7PdT3qtPYSBNEn2U8wVz5KQP7Lyg6aMCrMBVUnCKC7RRKbbbZD3sc8fP+vjLNVNLDVNXGxb
YO2TX6ePjI4q6ku/1S0iKRT/V/c+flMZqtoY130SsSyMxF68rgijpNfxT0wc2Aus3OfiQPJ8JiYi
hQcOxslhuyeCy8lsfel5KhoPqZ1XV1D0Ko5VkkVNC5kFS0KJWbguoqLHpWv66BCZI0kUhJbYnMlz
LWOL094wAaw2bIXWOTCyCwlHo99/q8ZF5hUTm5bqglvWlitRx1HQUu0hoWexDLPgVS5zWXSs+Thw
JUdYqIX4pZ3fHmc5ZatJqb9XJ+s/lQUzKypmkiVHCowQe6nIeGrSyBSVK78t1XZSdo/BZ1uaXtM+
tiThlnrlU6+C4j7MgZavOHa/1Lry1OpUQxmabyJQU3LMdV82FAbr9lgFy2RGSidFexYRIXhB5SA5
21iyZCCOkxwdif2ZlcUsKqqkee5KgJTd27+JIktojITGjyw0GnnvCurV3IbLMC0c63TPYfNT3ZNo
FvaoD7Kcb51GwcJq9jjj/mW0iS1gOUtXYXzPKcr8PKTmM03BZRpfsL3q/mH+H1oHKOZA8UScw5nA
SvL3Nq9tK69lNyxh/0XdQPGrYG6zeMRhSFjusIUTBoavvnENXOsITOsaueOyuROyjJVfk6HVTj86
IH7Na9mFwxIUgF1WP0ZUGlV13KepuffN/npDmy4mtjFuJnSsOYbUHB/T6dcqvPVxTpMvaaiHZY8y
mktq8MhZ3BVOeOalYMblpHTG/cPizzkukm1xsElyYQ9/ah0lE1p6KnQT5UpuwrMd3kmJ4GlOhxgr
RcuXoT/pWSSf+XPKlEP1SBl/3rM61CctaNM+qFPVL/faLzjkzP1jKNhUiY2bnde5tyfqpdKzqLxE
5rgHGFKTpvtkRkKNqKX7b8Mz17CSkRErNYrs7Whz5onjot08gpv7c2GwSKA7qtGz9Pi8SY7i/aU3
Ih6S/+2N6h3U1p1/ANHNujg9mJ5hsu3IFLZr3JFo7Pt8p30gaeFMWXVhbRLmdRcuUxn+yhQxyOh4
q0nwFXH1Kd7z41RS0if/BJC1fUXgAneMyFCld4YRieJBFKnZ2SBMEP4CO1e+KlRdFhoF6HNI+1pR
RwFgKTJW69XNMhJNWGeBvTtqp5v8XfKLe0X/kDe12/J1T5EdKLWBTPlCDglWsGtJec/TWK62hlor
5EEpeSLSxQxmvvE6ghJUWttFqF9oT81NG87wU40h3hqGAHZQ1X3UmvFuDtn7yoeUVR8UpZssPJbh
uJdtAVZrjWRbyLaz+a18dSTJNLx/fGUBi75aLSG/0WbEmjjHuqJHRtdw0sFgl/z5sIHNDjuxzf7a
ySQM84Jn8a3WqdjW6X6Ml18Sv0vzx1CKu+HUsnsg/JIco0JS1hRvo2g9tE65mwArgOkBZSUOY+Di
n1K6ov5RUYf9/4LIEoQxYMkkJe46K1a+kl8sURf+hT3YDcwNZJHjNdJeQmjckzAH7BXghXZT1PzR
LtWztvK3pgU+fNyYt4qEbe3ru3Tw4xh4s0sjjA5IxnuvBcMQDUgkEjo7IM4lCd/guH3LpEFXnVn5
We8lxAUKNO09cY/KyWbeS2Sd3ZtYFG8ExD9fX4sR4fHQDA9EVXftGG+ZWcQaIydM5Mt17xtH6Nng
A/ApBb4YBascVoKN9autqvNIRGSb/tin0skpztYqrkCy9pLdAOdJ23+CWUNVM94Fs3nnGUt2ZBkk
g/MYRfPoCECCuArA0ig/+++NdeBMxPEk29jD8I/A7WLtxh7fKSrpHU26Y+FiTUQv9RZUPb/g3Vvd
4giccysuEsvyj1I7Ty2tByVMBSHWoojJCJgBbSFpaHqGN7yopWUbDISNCUTTSMIE8k2NDVqxA0pl
i02NU+PdDJI2dcqDzWB7U4bxNhBOuzVhdkfdcuvTx1Iqd8gH4Kwr2NqXRVWAdFg3RTJuhmzcROVd
Nb4ANlxT8M0Vf+5dztBhVo/FMm56L8ZGWr2s9xhgtDAT3BVEwvCyMgbZsgV1dgREGzhDZcUkT93q
MbtfspZoP74qQvkrqxbkZNNdOYQbYzujeWbd8hi64241oqcDaAS8zRtecp7WNXtHYXTM7Xu2EJKA
ZRm4Q2oMN0AcKaicX4lQhQ3anb5FbbQF3OhAKvyC3Sq5GS8pq4J5//Bl9iTbLAb7kYdfwlvKqAP2
yc0ghE2Xas6q0ZJuBF7fzK2/jbsR0/ldDT7sbeE2MT1N4qg9+JsJxmpaFqzAspCHg8U52C9sgKgo
9IDLjW/V4o405q1aoCPkq8N4mEn3XqCnxD1flSHSv7NGyiB0ARHN474Rd2V1Vx6vK4YkTt2F64qh
X/udJ1WoDWXYcw0omhJYeH5HmYCW7YyJNGCM5kvoBzEeLc/cc8pBvNa9HB6TV4Op3UnbE1HBywqU
8aZmtnfWz/SEu+as9FO/p/dDlN8S07ph0GZ6M3YxDnZHmyEqneq0cjRVtXWUcT1hypbDYZoL9Y3x
LsCHCi/OwgL5xC5Nd0uzhU0kO+k0OPOYOH1Hfu3wrfWFZ/LQD3OoKKovN10gi2qQNFW4DYgDT+lE
rnjlggll/3RGy87elgWFgVnjC61yhVl6O2x1IWCFwD6j+eggdR0aDu99vHTAyhnnm4SijjOj7Jxo
T4a6MkKh7r+dVImGoxcNjZxwD4gfBKyWY+GPKVYepKelqvhJbSvAWyrzd1lUnsjPpLGX4ONMqOVo
FZmuRA2ORx5HtTCuG9ImwtzwBGdMv/tgoMUSetZVwKjM2UK7dMrkzJeZbOVNHpJNxNBwvSI+6eVo
K4j/GZN4/FiNBH9EFbZDG2pWR6An/5pttb5lLPz8SpWwEwkyJWT+ELBcMTWv+tKt3kb6sZQP7FqB
bKvuvIFTpUaMHGYWXDuLpCIkp4vVuG/szVX5rf1Ym/GRyfnzqKNO1t4WpX5nVUERhVTsB6/sOSxO
DVO12eJsm2J9BZWEAmeIwdOTTk26j1BO0Yq6X7C4xvNgaS/5YLrquLgt0zwmyTwXvlElt27nPFRc
FMvlx3YsvriQl9l8zyOw2GH0tNj8kwsb5+DvBGUEXBBP2p4aTaWssBTGpoVjcpidusocVyUDJrHz
BLbtK/SFkOOBCydff2Dcs49VszFmob8mvf4M/3JQgrnLrhNTjT7aarfAr4nfDQP9zTT3OxqJvgTd
xBAnPXp/nFYeAlfFFMv3kChxO8E0srVx9m2+qXvMwKygzzE/BisG2rQgO+B3mubU5wk7SVhqk62z
22HDlvIqEaA7nGprvlJCae7R3vevFZvTZFtRbRH/TQPUMX+1AOWUEzOIvooz9GeAD1r9h7o7zXdS
Avlmsy4pObICR//PZFhOtMs6vHTxH/X+phUg9J+11OHGtDzS3zyCpj2TToC9FD1VhkbaykiWk1pw
HF3Q0VmRHcoiXtKlG7b3WwHYI+k2thyQwxEVYsxiyig8iNMlWwB1m1NqtuYm8lXA70cKmAk5OAOm
LtyBdMv/UQl/1vheEoWcFOh2nUon9xCgjgxc5n35sa44fZmSp687ssZH9xpLJqdXzoSX77WXkxlw
6D0qD08Z/lj0EMbU+dqnheeolm+sMeOi2K5JDvwoLc5HhCNr60fgPBJDn4zYYbp7UFeU/ErOhS3b
XTrZH5nC9EP6IYubN4LYlgKmc0Oqn4pBYFH4d4Ub3HGuQDocvnZWxdtUfuSmXyXjw1yKp2RNzyqJ
BbMKa/lChtA0B+s4BC3eJxs44lM/iicd7HpEBH1FVZpHsEfod9ifSJhaVAQr1OLtnywtg2X8I6dD
2BKCWVBu5Mvb1qdBq8MnrKNx32LQCIdSRkmdP6b+u9l+5mt9aZrGk+XVG3TRU8fz8o23202EzrUC
kWROSbVzubEVgzsKJ9ysMBtLGKAogcHAxHRUh75Hnj41S+Bbh2OKdtRCgg6QBEts6S16WJNDbB3e
CKwdkSD7GNhG3XQ1+OFF5wkpEgwjWqv+eFEfqFs0ckU1eOcmtxeWspXcpypmWUOQmqywT2zuMqKR
Yo7UaqdaBQUXlC+uP46wAXGH9HKEMZ7xVyINjuPXXNNB0WLRw0p6CvEdCAX5HHMSfq/5yWJNld6X
F6SjiFIxnq+zjAZGigsafov85FIh5pALbxPehlTyl7HzwWB4aJU87dw0F0w/2hmV37BVT6aaPMLK
cPqhEfncMkIfEDDgiEmoaLUHKVuususRFPeZhVXZ+bwpwOZF7bZ11X1purtQTXeVVASkmT0Pw088
VSsyl5r4CAAUlmr5ja776v4jKaR3I8G5xeZh5gTExJ3QoqZg/r16Ki5Kf191NkL5yRYUyLq04ui8
bFEhyw/yij6z/fvHWm2fV9+i/NUX/p+JAlf/RAnLEglLoxRNSXJOKyQGmhrl8nBFxZhUiKqB7DWR
zDtLeVYABM/mp7RaRIJ1D2H8D+i5L16sV5rXqX/X5clnEukhBPSGNPVoIFD7iGC1oF0cT2khAuGs
Y+1rMJfOf3A92pmuX3TW5z3SyPOWISVfDGdheV3nBjNRu5RXNmbk7mqnlkXAXDgK4gchSdnR0Dnu
sdCR5sFKlVm1+TazIhNUZ92Yy0Gv+yxwvwxjahdklMDMWhO0DBbYRo5Q4gMt0V0TpD/T7MGWs7T6
XHOg9rSqEq1qTfDCUHW+uvKitslf0sX/iXRFeBm5eaOoHdL3RUG7DWeyrgR7b5NwSATS5AUuNCM8
SjmcszmEzaR/7SuvkITg1JXkwNa6PwaFsLBlX6+wBEF+IASFg5jGNZ97tz+1WXuAIqtrx8J/uV8Y
kXvx8cnUthp/NMBk/g392dhr22CsyGK3La5FRwcejFr7JTvWmP5QsNK8EuZdprIun1zpm7wtNizY
mZXIWlxuicBybND9ZrUCdURrnBZsD6xIzf5p6ezp4MoWOEne/Hc9xquyqNfS4FsNNm7R8uhl4DLp
FVtnXlKnszyL6EHZrhkZq9q7AFntZooI9oEGmW7fr3HFp1VhMN32OebOjhPMPmKN4FtFTqQoV4T4
spUGdKIkYiKXEdiq9WAcoD+1b2uKRHZQ2caxiw43fyrYlCtAY1QaedQjKVRAZNsML1wI0P9NxYb4
Vgnr730/DfyFwTbyK9LE+jM3pVtnfZAIV/KOmfzgoww1vtEFpSlJP2oVWF+4dvjCiXzhpI2inC9c
EgzvqVA606xcGmOKTD05iwNgCEb4bfCaaNbowVd5DytLD0EAlNYSdC2uSQmCUvt3/Iwqs2No17lq
8Pqrg58M8wSjIHcHH5S44oFmu8Il1bqqis+nrd3ktXGrrv34H3MBscwe+dzdwdejobeTRWMtRAm9
bdp1fGZ6ZhuoSQitg9v7fKk/Dmbl6JqywWRsScNf/WMN6/OMPEDxHNpxy3IspWZyT/PtQSiTMQad
9YLvd08j5QmevvbFejAUbZhhDv78eXA5CZp5FY0Vw0p2be6KRSHLelQnbbQf3MRKKMxBxqkeJ6Mn
SY0LUgAr4cly0ppvTv9MKnQcw44XKXWhTbrtDAaNdOVSGskBmjFACFgK1Ry9/Jb9SNrpR2YEHRuQ
ltLQTDIHhqbUzG4lc/vDt0vm1GWz6WxJ2BNG94q/QM+075GhrtE+w/UILczTE/6fofT6Vx+JC5NU
l0TLbsLZrRFmyQNiR4WdEeojBgiSgHOsYX4x7Ta+PTthtI5Gd/yLSfiTI7d8h5PsN5fbLLDgZMTD
V1wEIF7hqsaZ3JiLv4mGrxF91Vj8li3bn/kshe+KXr9rpvnenhe1DsUNnXo5heU6hGNOafDRzSUu
KZK2WKgMKDYx4mT1W9KkTz8p+ELHf7OtizAfX3tk6bIIdWtIzrP1XPEwrncL+7cUTCfNlM5M37Qr
x0j387dlgSmavbJjhEiiD1nV57KCg5D8SsYs0jq0EXsLhFR+DOyB1x+5FhLUChr7sAX26YrgT0Pl
M0oaaFYI7x2WUM56LE871AZ0BJbmWkh+S/M0lduzTZfnChWhW9VQqSVCXHAoFfcGsqC4fo7AJMbf
IypejU+hVxijscXYptQ1V0r8dnISK3c+/0A1fqX5Gjh4CdB7kXoRg9WG6SK08Fpp81Pug2xgD+Su
W4arOYmtN7Y9kJSmS8+ZiDXIl8UiIPkVgeg3dI5/0n8pOoelpJ+PICIiSOwYhk9eh8CEw1s5MuZg
ZthzHsxsig4ObwwzdsOcVB0+1bpxULbYECmCita1+FkKY1yinMUeG+6aTtWC1a9Ywq4yr6VWxvU+
3Uqb0CFhiJVpsjPi1ZnaDHMN7mW+r7l577PyUaclvvrigWniUGOz1pgXehUqmCNeVjEAkhJIrIab
t0lWwklfATDKvvSV6Lwm29iViyEjH0B72EnucshuRVD2gj2oeKk37i+TUOJyUo7aQ3pBRhrpXuiU
QNUEnPWv2Ei2lrFiFvuQTeaUoKCOxJVnfsq9ec49dub8MwgQxD91d2zYd/IhkTefDNClI1+o6Wo+
yKq8iQa8FDLJMlD7SyZ6ddFA7dq86lr/4+RJNkpVuuQSEfAq/WzW4ZrGBSDI3M26xiV3+piaEM5I
aKZyuPaYdpBjM97NYJCRYX8WxPbW0K0uFeYhcPu7Nx+9N+78MXPV5ZNhnrtzQBsMryp2hmmIdYbY
SxkW7CSHGW8bdJzqVcAdDFhx9bRsNXOo9DgDqgLvlELqEz2HSLdhnQ5nnazHyn7iKSZLpEr6E8PP
/2dIfWz+0zREyyuDPltvxRjVYrQxJbPYAYjobmazC6IIh2wd17GUzmFNUP1Rdec6nQLF4eUEKUxI
I7YOHOytcc1HXjPER43x87p3fpVvQVcrYePUdiOyrdffco0F+JOLiXV6rb7PxcYSKhJeapzt8Luk
8WvK1ZxylQWyaw5Y84d/7YiK0Pk9FaUnENxc9ro/1EoAob4E9WotPl72U3usF7lf0KmrAaS0UBM6
Kpc9bM/IoL0e+FjfpV/WovrHWF80NHo0FxcITdzOqweG1uzwFKadXREYYDbUCmMMprC5ZDhAzTq3
64UWulRs+e8Ip1VwyJAQ94fYjeEi6GHHVaOvHCurBCKN92Eaw9Jgv2MogWqEO1dg1gFHkwo/294a
WmAWJSfCnNH4JK7JF7mbiE1GPjXwoMqs4Ew6iw2luHFC8NcIsQow76g7bxH6mJz5SN2qSGmWqySJ
4SDwu/C1/GEq+kXMEeZzZ+2TgJtP9sx19hWlDPT+WzcFG4uYpHhMn1+NHVMdor3CMVpN463/UDxJ
JCpZqfwmL2x1/amKXybthLKiMucmN5oX2Ra6ddc448qupiKCugkLawo1vrTSQWbzzp9mCjee0toV
5tdA4qzNMpu51wpBdgxxc0Z9+P/WB1mRwbs4Ur3Lhb/Ok6cxJpMuLzRyolxrT7ZNIXG2cnJy421m
CjnJwVB/TJdm7f2plv2tBJCidEExb8HWnhbGFcRWDHwB2m+4oBYrU5l+rHofJOUiKJ8F+qbNQsDI
wo+YhzOD4/CVRm+8T0r3xqz9PvMQmDcDgHjmDsviYDB3agaAcBrCEemDXA6YLlCyXTADOpmIQHAs
YQqSRRi991z/XQb8ymmqBg3mRsX9As9QLDzSVblqgvg+LOhd5vldKIU31hXmUnGAdpEixmlbPeTP
7qUkQRhWZDOh5Fj2FeMiMLSWte6CjosG7Fq0aHXrwtaZx4gFIV+yRe0FDAwJqXyIjsJH8DPnkwaN
jL0GidItGfZgK1g1kFpy/BBbIF0fjNKOYYRMieh3dXUCuh10Xohgv4WNMlfSrlJjXn/nL2ecPY49
mb2H/dvqEhJh2YEzwSXTqNeGqJaXuP81pt2zfXGgN/67liunsHRM8ymzf1bx+fcMd1aGOxkX1oBD
ZEGexUmNxezc6f/BqnSFm0YMvTiaF7NKnVmomcsPTqYfzlaDQU35UOzuarEzUZfcTgmQBh/1DrP0
bbruNnlDj5nQyFljj83EvBKZvjJ5uitGe0stnW389wI8yeAkEctQ2wW/FGd2yjsniZUyph4j4syn
49wu1xrQeLjdZHzSobTFaQGoXZuuS8t8HxTC5NBg1u5luFRidp4TJFlbF+Y5AhQ0r7CYgIeyjdBD
cbHC/Qf68KzxR35mbs7dvMGrv6FTvqXlFo9e4coCKWiD6AxD+ezbyz7t/ojXoV4rT8EP1BJurvZO
lyT+3AmBPJphTV7opqU3UCl2tjbP8lNBeutEx9CEFeEczmXTGXRKu5tVmtvxRiPNUo4tGq5fc3oE
y4WNI6UyzrKg5rDvpQh3uEP7kLK/U145ARNSDWnyATGzVMZKZnVZmMlbUCq1vU//yZ8vIaBxjAhu
XrycwWkMFcQOW0RFd7LeQnvLN/KtoLBMjfXUait9/v9F41RLztdAABax3gPS88kd1BngvO7WQult
2N8WGljaGc/o9yu6RFofzUeKqh8IbYoPjY5wpMjRRy0cKXJMDtuWC8HU/epgSZqDt0OsaCBWrGbG
GgcLbAvZFr5l1rOMwDerweTeO9i9wuaCVvpFsIu6ekNSh7Mhv0mSFnesF7Uijf/H0pktt41lTfeJ
EIF5uCVBDCTBWZTkG4RdsjHPM57+W+j/v3B3R1eVS5LBg7NzZ64ctSbgx9K9Mfv79VheVgujZ2Oc
smYiLcDBOnuCuJLsl8/SjrOe06HMGiesFgKYutNanCScD4lB3ahxW1TRlTysADr5w14MeoqKALW4
WW0F8XPViIaNRM9mrgMgx6d4cVeSTEao21V0zEvBIdaupO2hGcnJomqKp5pLfwsv1CC/kyhs1WyM
zj/pJyi/rMZUUh3GkhIccb2YknxTd9qvXuyO2aSwzepAZtwafssZ/qee/65DiiTqxlG4WyFw9TT4
JNlR6nhbVBq6m+H3TxzAfGTqtrk3VfLM7fpax4RrOQanlfCaNbn9shmz9l90IeyEVv9M5uGzVsV3
1y4fzmorfc7mi22tCBN+/HKyfPKah3xozXjf/gx1es08yTZGZHVf/a1om2cYeQUBuMDX0ex+1Za6
VXYHBSN3qsfnouXTR+ZuyCSfOqgVzMI+7AGq1Azve+M0YJ6zJy1yI419UyO4UR3i+wRWo8GHyn25
4yCAoQV9RNbH47a4w0JpEh4RqsuMcDcdhGvc1juZEe8C8KGUAgvVD1i5U1H5UitpkD2snfVF3+lB
aADjySFhjHa4Jo1wUXAr5DVFts33ii9zNuKzxE+Wb5jFXulWreRYYerM3OkgTcS5RYXS7LYSeWR9
8mAuEhFoiAhISYMJcmsb5vyFyq0jIplOzMpj1WOXQnFXIW2MJuFWZB91IUFiJ28p/EXVdkJ/jpY7
hopbGWK+QKoSZPHSTlMwblE4Bm9oDrVTOrh8W/1Q0swU0ZS6zNu/q5TKY1GPxxHq6oSPiLI4MOri
USQrz+I2qc46tqeZEBmwNMADE1sIRYye5ry8xtb6EOkOLlmXl+FvEfDjyFm+SKHTZTQxEORJXxV/
gzQmnwP0PAwstNUdlB8RbI5sFqzgdxGwK+gIhwxwegF/suDhjM1ga/wyGs6qBW9fwyedtVr6rMjR
wK1YhECBmb0q/4XtI/wIP+CMkZ/jP7PyJ7G4YcsphUEgBhbRNQbaawtn3jDMmowQRq4zgaX/IgRq
9wltuehm/FkzZNiJqLjRv9oGFYFKAcKA/3XXVDQWqqOtsLfh/tS7iCYAPaIzcJSRBwH98AJtsLvA
qivlzB2JPs//WcQuU6wFKOXePGmeyqaPzxKsgqgmPYGvPVzwsmPXE3CaQJQn03RQsbUDK3MHOXVD
mA1C5E5Fb2v/1db4Rkcel4ryTJR49RHf2OnLC2chmvPKwbq5tvNPYSq8brMRNRrMT2Drewkv9ExX
YQdSpQU0bCVecyJUhS76UGEMAf55RCRbJx6h4mB5OGdpf+4dO8n/GuVrwu/QNabdlZec4CQCuUOg
NlHM2/gFQARhRnYToAo1UIVxRsqJhkCozEDLysukOR0yjvW35ROcbxfVE+2JGe/evI5519ZQvd6k
9yZSASp+1AqPUsTUQ56a918uyl4S136caRyIwFe7+Wjg0pAnaM3sLlGxqgQ7jV2uTdB1XWCaVRD2
eUCQtEJi1/HNFfFCe9mE3CXSEIC7LGUkaICyKfl5ir/zpDvaEPIFJ+WDFPGZEugDI2mLA5xaSY7n
SaSLXCMVTtC086TvZCTXuJsz0TZC3BZCe1uJAfVGCZqOJO/5FLF/2OJWbG/GxA+zypuofcVKLqQd
sYWXED/1drlNUngvf8XFFsKOHlWzPsLiKxFnnJYxs0cRJFfIzqxGBXsPKdMzZcMzCMymVHiYqocQ
68KAvFVZcyNHmX6Q+mw5Y6e7AnVavaaBN2wKVF67gpW4YxQ6NTnIjNQnDChIftYh+wMV2pMK6nXI
8ikGHURR5wzS4OvKckxz8bTU+MX3EZGRtvczuQp46zu93HoWixQBgAYaoJ9chGdKOFZ3OSu9kXIb
nfE7VEtvYM6x4t+gttAGWSrrqdcZAscC98MMdVsqDnpGY7gunJIGw2IUqAXeUhySBpK/PIaQ8Cew
78SNYiUwlDkIw2qbrk1ZD3CxOngyU3yaMlqBnjNJrsopIB7Ab5DHaNG9N0Ppi3AS9MSZtWoCtJI5
Tak4Kjjqahp2QIrd1h6dDKSFQrOOrkX3pIs3shFRk62n2aLWTP7G+wRmInwOyvJqz4wjtUgmlI6f
gtcElv5z2la0nuxqXyeb0NM8kLO+svBN/JreExr5ptw2tCAs8A1jPtPb9qeDX6dTiq1o8Rkn+Gmq
KTCeNd9MQ8/oY35WF2jrB2UEBGAXpGHZA6fusNRBxKSQhNpJmsIj/T9MuHQOzNiBZ6HwSiFEsMIm
gBsNTr2Ig3K4WueE5W53tX/KtsU4TW6ZczgZ36HE14wDtjz8dJ4ZO8h1wOQsQ/YnIfWbbvLMvXSL
zC1LxZZKlgJj881aG4IgyNWIy+5wW/bmRynZWeqFCeWAgBYTgkESRyG0FfZyW6An8wxuf/g9QrYe
yCnbf1lq65X47VRxYc8heZIuQxemp1yuiTnQvpJ0t54IW1JBWIo1hkDrANVuWguXTklnylanFCtH
g21PAS5xPFrtSjevMECcEgyrIqyBFtZAJZG/DH9MFjup8B+MrCOqLpt5G6poSAGQZK9Z4jblJWyy
Q2JJpIrwdYA56uf++twYqPipD8pHn6L488rKYfbgifIt3AbYGXmHT/Bs6z0+oxpVzGov6b3eY1tt
A1h5SYWx+zxvNBtCg/WHwOi4YDCVTkKIVVMeTuGj77OgUYyzuv6RuQhqonFSp+JkFiTBJeyKqt9O
id+WWBszuzpoLzOydjrvrcKkfS3gg0uiMcO3pONvo3bZuIaBSCC2JnWiFvLDvAvPlY61nPxCfZ7b
5UzI+LIqKlMv0T1uT/Fl0HSKLQJRZKAaE9zDuPtKfPSyglxYnCuQtZqznoHaHUUhOo4+1gEm2WZ3
/VNLq69P4P4vFMjgN5ssihnF4aCz/7jOz23KVKJffVVyH05ZfhccnhjRU+6Q4pvPEBofIeXVj8OZ
3JByiInNQ7oppoLvIxgUkNciqzwLBhE26xV7L/fJcU4fpsZkKucP6g3ujm3hZyVT3447oTfuUt7e
zQImIz2VXPSbS+T9z7zbWC4sQHPx2pvEjDNcBmIvGHUQsMX0pQ/LA05XBcmmFw9MO4kLrUz9GZJv
YktXQr/XYi1xTNm02PnWDTH+qFOfIRLNlIgrU+bkFQW2iwVvtbKbMBEoPhUOyf+8zAUX9jNNDq7c
TPuVAp0sd5pVOvSl5WSkgJWn+ouptDkQbAY0NXh9Zz4yQX7NU/Eebetp9tY1utB+daImtM2Bw3Ti
SQv1E/yvY0ZCOYaJIWXqHWQRlnPYqTA6G95hGrAEjBejcdBacP348hMUbVGFxvFnIM7RnduoOpHo
3lDWTBYkSPsyPs/zRR4sH/jZMVd1sGzK2R6/WCKeUSoyylRWEnP5pF2+pmOBOWTGZAakq22EK5jW
Gy41maaUCTwBn4zit/BUigr9kd2TpOCAooH9sM75gX2XgTnBuqtKdNyu4+i61W+D/pXuHT06k+Vp
JT41IjsWMpzASlYvR3aZuAC14cyRkbzTDm+NDDownG6qmd3bEsiTpJ8Ij/wFlij/0uyeIwzY3V7I
QrjspifEKNXXlpf/xjaqNZMvFnfXGwhBmBW+laaIytV+EAvcazPJJ4DXvXZZ6YxACCED+Z6OklV5
Y48w1Pq1ujqExKF17n8M7q0VF9wGMO1WO7lAMDUGAvbCcggl42Dn53eH5synCq8bkWZubJRc8Kyr
t2apH5sKULA47qaI+ws+wl4+w4Qie215FbYKvVQOrZI7qQzq4TnfprzxqPsBZgE99/C2T8UaOUL5
Mrl7KLLgcMy6C6xrc0SYHiPf6rCwE0TZRYt2Jagpi7zZ+uOEwD1tFCe2xgsjeVmzmOQPRy4Ezgfl
UgzTpZrJA/6LciVQgBtHvdMxPfdolaTpo/n8BzAOMoX0H0VeIa8B0PEuYw3T4+qieLn4sIXkNhMY
slgcF3Y2vbXbP7i3H2sksJAlmG9KzXmJAG4pcMnW9Rhiu14hyaS+RW+i6S1a4tXF1SZB2oLKkrai
os5TacESi4kF33nB5thjc6y5HfCp0dUPgDw7brWDsbc8GA7ifmS6FmVne3k+hHV4ysuDTBrp6YjR
29IB5uPpGga8s47Mt8yZIfNqmXSKQVzilsSwIDCGkBBYKEM/mkc8xbzw6mZ2B+QODWu5RR+HVX5/
ZW9dXNwcklePIjygCJtK6eV66yk1rWbaj1zgitJ3vah5/dI4KpG2GtsqacfIZHRV7dRgIVpLpwzh
qct1RGcIecvKBN+fGMzylQhweW7SFz5SN2ygTEzT0eStYUiQeWaSnUHakdKH/tnrHyV37wbiCIvB
Q+yfDGl1oGLQvMJFABIZaUWnwHbYUHS7JY2LZHJH3iN9FHun5Hcb1x4gM3MfDId8TFGvp0s/a5cq
Fy4xkSURHBhpbZlVUqIrPDXdBZQmGYqJsX4lvjTl0TmVJ79nQZM2GLl7rIKDgygYEWwaJ9JSpcZd
F/pD3+wlAeCO2p74cMytX5SKr4kMEkysRsYypP4957gu2n6fog3FU3jiSuSI7cS+iUPPwEVdYqQn
kbFEuFuK/URYTKP7nTd9Jo9HM0HlR/MzKx3A1aOFb2Y0HCStdSW8qQhUmN1RBZnjBn2kNkXzSMFn
OPx+dGhwQt0xrs2IDtwZsNkoX8VuWzChS+1NbsAil0eoqTkFkHPk6iTwGuhTyqCeSmkgScOaysIP
jUHXdC1wZvqDh39FwJb5vW4C8W8DS81PtqRXvAmBmVinYR2hn2A4ZyRrDu+RxFvPfYdkJESbCvDW
yvRZAN4SlJq17wJNy9hRgno16le9QY5ptY77rWuKaMYenMQBK9Ch1hC2421OlB30IqfFrbDyzc1O
zMC6sMxo8C/XeXvLk/WW413GsmsDcx0O5blbNGxL3x353ZD0br5e1LjGYDKfOo25cBBPFvobc7zU
4KGMg+BXYy0nQJxL+yA259UwLHeN+WwM9oBrfYxx4qooEsKWQJhPSh6ezDvbZv2Lay2SOyaV9mCZ
mGYW1+Qnvy0o+Cy7Cr8o4HGJuOSsUxLlSEr10BJWyEPDLcm6Wmw7Oi11t1wEMlSNR934Yvn76lbg
VG7M1mx6t75FOmVxRRO6lJBdF7O7iNkUpPJyVsrhpP6WGkAcIDI2hl85YHOLGGBaOiB5ZBtCGngn
CYeJx1bP/Cgm6TR/pqP10cvFm5/MGxPnu3zFNwVu+Lb3cUI3H74SSLQWLSNp/AxX6x41ElmGFdvA
iLFZH1TPzOcdTrC9UoyEdsnU1SSLE3wZH5byWOlyxItEyeF41TT5ZgxNYHbnnlCteV9KTMTKP5k4
TdSCUlpgl5uRt6wIWZmFhxoZzhd5d47CcPvCzzHoNrzVkPePLFueYf2WKmxGPGgRhPxN5pDv85UR
ToPXaUX0M664HSma1nSv2Nk97xqVd83o2HL1NqMJSwPMp8xLyU9ZsLRnh92qDHGMhYE0DZ7BDADh
6oCRNAbIgEvFi4is41os4pPYasdeqbixiVBg8bL0mp8rvT+vppdqmKOwgndBlhBI72xnuqy6ekD4
OBhtykDLLMlGTxspjW0NKA+59yqdgc1NGd2jEet313yEbfpOQDOSDca5peyMUblqanOfS/XR6mQ6
DDvgm8IUNjtVRar9wIjS/LcNvn3a3pKLToCjPyepeA7vTo9f0sSfWlLNqgrVvZ9P1Hi+F/CbIYzR
rjU+FjX7MFVa5UAG9C+SOat5lGd8uZg48sWXsaeU37Gh2OJAF9NQ2aoMrEv/HSk9a3OVU/QodJqf
FMcaTxvVZec2bHj9qvvV5s04moyhBTyN2dPH84ZznUZAfP3i6klDjQtmEZpB84ST3zrpfDpUGChL
5A3SVxqrQdoXl6RYLw1sVj7oZc97m9JxBEsXPCdoNeEREUISvXFhOhx48WJ4bM1D2xJQVzUeismt
icIK+5hXac+uU+F5Y826avdQR+4SIWSt5aVOurOc7RpVdGhkBhQIDAObSrfHVWoBfoIjtuN+orSn
MozwaeqHjt3NkEPVHPFO7cgrKjBxB/7aTPG1wuPyyudLHUMkOZRfHeqVcsjiPEgG5TJn6U0jOF5N
xBG+JPINy4m8/1mximCIINrsv8Lwxvqdm5adoBGrqPqKW5+L3ULnWHc36Xc3BGfVMleeN92udyu4
GawwXPIS4JGxlwFHN9n3FFpiI44UFTMhTZcGqEalGA5dzLMI6KRERZdZjPw2qtPhe1l74P4lPpZv
gUOozAx4cu1RHo4SiAeV3XlRJf7KuBK1NPRRJToQ5olBNqUnNVeQFmdfkSTimNJpndYzGLt2kE5W
lh4jI8hm8wK7uZyvAxhEuB4H3Jl2YmfJiltBvNIOgi5Fsxu1uPsUaaoBCZ5l8p3sWCLfJTwv+I9M
5Up/2zH1Yqk/S0l62n+ALQHgtc81zO8ZKAmaePa04xIcQ5DQX5ZR+TrLhjF9yuaEw2k9LzCK2hyj
HeQizS20jr+IFSPxE5mnhJ9F3hXnhctiSsmk+Sw10DGwTeBNi1ODcxbfe3U1CapwglzFaqeu2iV+
nCe1PWjHhWBPqyWn3ERLV74XWTxuP0WxE3wZKADMBBRXQtfv37rKw0gqpFcyvDJe1tJMAHNQnvF+
EyRmNHbbfZUrVDvip9cIbwDPHbDu1OsTRo64Zse1Go9SsxwjQT42QHu4+/FvAxhYe8Vy1gwCX1b+
+K07sAnh064s2kJPjzOPeLvBZDxls5siJYhr7APCaMWbHhaPeLcXw9au46dJBJQbWtHctZEXH+fS
SolzVK2PqlcefTI/5LT1BOKXQyrfLXsFMaj3UMZiSqil6Rnp8329MfgqCR72yh+/O9rjBaJRXb0X
GQjyFdXpmdD6RKYjXW0tdEgxQww8lRzNW2UGk8Vy13ZiIrnRNqVgRI8EEAwk5JPkqFU8nYZFB2Zz
0t1Ur2Gh/pUw3KgofzmbXpNPxUaUEfhk1BNGbp55ayc5xSR5ZPu8kqhoCzaF10cL28KQt9H7pu4t
3EfTNVIIBxS4htL0pNjTQ6m/+qSDEokvdm9Mg1uyP5ES9v0ySlmCZZD+aqBWmdh5SY5lwFmK6SaF
9anm3S/GU7BiCMD/+Frt+SwTsYQ6bMjlXmJ4mY10o/0cSmrEGg1yBEnmPzGpihsv971oVgfrlMJm
rIEL0LcZTgzQC3gqWmANLAKGCdg04aDip9bTC1NaO9HIvFb6lyugHfAzFovlc7kG+sPAMPxIC2I/
encmKN7AHYJomJ386xbLI02G+4fNaUzDakw4I3ZDHG+pX///mCpEFa9GrsSPlGL/bbD/Nknn19h/
LX7NJMdHmZWJXvoxcdJa4POusHjAi6Rbpdf7xJClVbBFonYzkzmrsENDfiyXBVuyvE5M9nXHyOJs
37kx86eaJIi4iqeZix+WxTHGiaCl35V17kMGotU6JQdhXN2upUF5Zq4bI2/9wwKUDkO8zDR+j5fK
XT9XIBG036Io3i0KquOCimG2MSayXMnBSF09Z4lmGyi0S0VJsPE7M6Rjen6zW5GuAwdvcVkq6zqa
y70Ns6d+T3PEvf4xxvkzDcOnlXbosiRncBCYmXRfx6vaDmcNT8Fa+YM1BQQJjPYicDedevNSqlTk
slTbqpEMyDqD9b3yE1gaTCaZ6ddywU6sPeas04ngZ7/YB7hTulwMciSarF31NPbkaNgt5ARpVb0q
WnGNYvmy2CpvLPL3FNQsxj1jgWUK9CifDHG6NBnlGLDcJUehF2vuWKtDiIjZkaBTUa1aDPCE2ezy
UD+hBGdcaisB/abmMkTwlmBE3Okery2r9+Q59DwvK4Yz1k3OwOZcgGyyLT+3WnBU9NtKZMTF3WxN
71UNX21IxamECeVSeRWcxxIiq7rCrK09ra8Bpyj8oDkAaoCg4niklSbuVYcyi+d61SKRm58k0LIa
2AIY7a3rCE7FSWHjY3aog+CnFhi9CmAwnbwFk1RaBjGDoM5CJsvYgULvGabwnM8IoQmbl1I+OUFp
tgeBH5bUjzcBUZ91KLwT6HjHqVr8bCYMG6iE2ng090nfHEQ8WkXZ70Ac7SboJ4kkQnQNurK2OxGu
ao/r1u5n8TNv5q+5gcclSw54gm8I+hY9aOXCiQVeFulDdQMNrOKoShdBzq49rxVeqq9Cr4I8n0/o
yuza7EExP6HcfqZq8jmaxbt+mWrkt4KMG5hwBwLLwjtd4rYLKWQhtJSy6xV2bSE645y5Rbe40k5U
O6/K+ceMhTwmo+ua22EEq3sOyQ8lx2FH/A2kYNTjZKQ0CWqjgt1iKIlDlnpA8+11RIjafBQQ9qnq
SEPaP4zsU4iET3kVdskFOPnRwt+asGkxsQfWJi8lOyKyXQJpwFt8bDvSPtwl5m7ci6zCGlH6nxeP
ZTpuPI1VdcdzSeO7M8VcmbNvIun7HmefIeReewWJQmCWhJ0Wds8ytl5OSZ0L5dMkd16cCfn4ENvi
mbY8Lzr9PtPfym3N9RWTntMmAHy4YjKYly890s/J3wfgsrduSq9aMXZJiomXNxbZA63w8ed5ZbrS
RIKMBBFQySKCkK0vTOlR4bnLd2e1YyrFppmT3tCgS4/MnBbw22ijl7FMVdyEUZwLDatVhV85O9WV
Xwl71Zq9qsZeFW6tg8hIzzB2NvjE3eMCOPieGiiJmuZVGIv6EWG8Hc9In4QAjsqIA9pu1cZV8Bmb
bO/VOfZHi6zun1JkGG0Qt/tLaBVekyiuMaE+sPKXq8LZntgFJqN5VH7NCWvKFQKzHabpa96LYvEx
OWctVl496Yc5pEHE2fDxoEREtiXN8tI7BekOZ8OceSsGpCJPMGs3YXQp2+KiwLqs6+JiFD1WcqMz
Ahm++Wj8GDIlD5QP4Lij+CGierLoKOeLpMPkKkZIwr9zqIGF1kI1kp0O5aWF1SLmN6HglKgSOO+8
8Rhyq8RJv2KrOaYsdcfhZgjFg+P6ucjph9qn7yw36LZRvQj0y8bNTVXDjaC02Drgq+Ws8zbBZ2H8
Z+zMlbDyYTbbB8qHyh0KuhL/R8e0BDgTe5DpmXgn4zW2kwdK2ayAwzSQJzAgGqvHxsAxIlts/1jS
e2KzNEVQnJvCi7NfsxrReQy0TZCvEnNUObT+nE83Tu3b9IkTo6FTrnqA2vYiZzqxTvPSgbizuEs/
LP9eRdrnUq3vaZe6WFooOWjOQvijC19yu56ENLrdoz9NzBFp7rdNacWmdLlLvHPjk8BGUu1+8+52
dDwM4qAddJM/dWS0aW+bE0dbeTuBYZ84aFT51pvuMnYXQcie8DB6y7HYMYz4ASQuUvTGuGCmNmqr
K7K5jClnBMGgShqwotljxergtNPJlsXz/1v0Cyz65xV1F47XYobOUrHKN1unZkyYixK2rHgIudgI
XGwsZwmtc2bql2Tqbtry3ibARG2epjG/OrH7EOA3M7yetWXa42r1SrM4VcRhRRqsMFIxJiODXqOc
ntV0vtL6FptKMO94k2jr8UGncCi5ebuCZBOJ4QQdtb5kTLRMOGN+PcvAaheOPdWPgjKH/QulViTR
zGV4J4MnrjArlfPu760YmUpLncGFijHVNhEs1RHGMFcqQ7cXKLzTnDrUXuFJBzYLKaH1dDCO0623
Oibu/LFisVh+RfdhbElZZAF2vTNtRWdZpOYvGPQymJL13J4WiRIJ5WLAJooCtv9ULiPcudZegbJL
FNH8q5PtUQ+L1rjZPHqlLX+shXKa3CXoKEOR4jnIoJKRcqxx2EePdDE/NJmoQ6YwhVefpTh+6kX/
acKibVLSK1Ak03ebxB9UDhTGxlopHtDsjr1YnIame9MK+1GRqs2CfFAv6FnBVHRnlbo8khPSxNGH
xie+1oizG90llVSYkDsLIa+kuMScUEMht6oIeUpOanqGThseYkZWohf/DOAW9YoiK6wXtoQXAy1+
whapXkFk7UPZ5H1A3UnV+OMVhvA5KeJLuIq7UN9r2cNUBRamANYMIqj6fLBSThpEwgl3ExgJi7hM
lCAV7rFkFeT3+26zYgm0wlCU4bUjoHFuMF0U+WmV+SnuMLYeQ+T1/BJTwSV7BSEK9xJJHezfkts3
K5d9LvYk54votEQMXrBytAvWdGJn/RX/wPUvjVkGxHVVaRiuo1MVj8e2iY8w7AZCuzpmxwrrMyq4
9TsqRYoKsE6WjbeWGBs+xqOuQxuk3zakSbFXJAew5mhQlNIxt7ZPXLyoGf2pqnhNQ5OfANDqKWUW
wqUTfojtLNFf3UAxRNpF5Bzak9Gnp4S/qxGo39JNfxS3qrPGMWQvlQ4SVTILe+cI8nJKrCUarzxD
FxUmbYLGtFp2JDwsgLXa9rbnC1sR+QgeToYjdIPTQnwlwRT+5LWwB168m5fHNOKRdXuho1yPC1h0
49tVE/fBILBbvnda8ppRQlJ8T7XBs8rQV2yTKOuQm9U8K0sKKlM7uyyqfJ5xwxGJGam+dYjCvxNd
BeB9s+Wr6a6gexawnrvHFGo2v1tCOlEzfU0v/JAC9Sw7yCOVqBXWxUQlT7gX8OQby4JHHQRtSsTP
5zzAQxmqACaWr7/KFssakeslchkiwdwavxLv0o67MB/OrgicbHmlg/TsAma9A3VENe51Co79Vcrs
Jv7b8knruQ9LpPeVcaLnr/eGko9p1npZQoCXTFXCgVvzDp4gXz5COOc5JOY1A3gD4mkxAuYVcXAM
mHUDdbNZlFwrfjMK02eB5WjGy7bH6qi+ogxaLkkxJn4W1gPFtMRfscdEwgusnkqYHZDSPWs+lpH1
0rbDSfND05wjXAJTCoNSXU9iKVDule7WCfjaVY/DR7qqr3kEwU0HhcXnWFl2jfDM8VFSyO3TsFAP
lG18yimhCRJs4oSUm/bk/PC7qtOhiCKHTxsJhkY0mbvHi2ya14FuBy6s0PmSp5nAL1pywHr1NdXT
r2VIv5e2/17T+FuT+q91Mr0EI0pS1W8ML0DyypsG5c+X25/w38xGZYHwob6LAlfr3uEGzYvJ0xus
gI/NZg2H92jkyqnp9DNP113OkkNur7PMo0kxQP3Aa3QU4ua0iCrmqOQcm805L4ezscxnfmy5RSwk
u/A+P6iy6AnzxLRKjA7/DDMMf8BuhIlvMQ6EtQoZYZqWCwLYTjwCjQEFsZiio3UGqDvS6taut6FU
o9XZM8r8jDI/f7Vt6NYtGQzsJkZJ5CdmfaW4sY5kTvR4I6XSVIL3H9kFaJlRcXvEocIClz/70biH
0IMG6EEUHNwgCV2beiSge5Gb6DwUGLaZgVnJaVlgFM3FSOODxbV47ptblGf3dNARkKtHCu5rfY/W
axmjW/hdBfz87Ukw/QfUGKV164IRlb4wEesJJ7Gfy0kQLmya2YWafsczq7ANtdiGLipBdq7KGUZY
+dJT+9Q0JLmz4dJpww2M1Hm7LE8iLn6qLmXAnNHGbkfigGph+oZcU4I3s2U3j1UaA8IH0UG2G0kt
gbEy0x05u7UxAiPLrl0kX1SFUqF0CloVJKsAn6TFJarDfAAkFh8zGWFnpNAh7oLGVn7l9JFyXtpd
RS8VWxyDUFVnz/tsLX2RSjtK0AjtmhkFYlfA4wzlOjqzrjM8T/plnTqaOPIdLHvIKeOFeeuiFGKQ
BMZioGxPrHIS+sUUd/eg8TarAafEfy2ilCpRSh0XjciEobfdWWKrpqmeWP6euIjoOb0QVs4yyDr1
qkapEJt/aowQxLJCPYo6CB5rL/oJ1Z0inBID6x1fCHXA43CZJ+E6HQbIs3JFr8xI+wX02T5lCQy3
KVLZbbOfaAW6REKnALyeIJdMha/zORGElEGReYa0yyAPHNmv2uQt11KVMez+TEhk6UXUo1s7LPey
FoJCv+QYSwGYS+pp4OPSLeyzudFS1Oblta00HCxjRa4Jhl8GhKYI9PIhUjrX4Esouu4s7GX8T1Kb
nnj8aoisma75Yvq3kxtXHGChVQhv3YhyhuwTvowhBkK87qQ5pAqmeUiD8mjRGbHf0TEdgWiq2CJo
dADk09vIM1dfqRzS4lM69ketNvzEtWosJhW7ESYlYTOwSs5O5pnFANReYz7QMpWe7Mb7XUbL27r+
yZvKg5oEEI8kww37VG+3fQaLSgCqPnjO8rfm/KAsG7/seiXtUgnvzpA/hzz/Im7bdtUzpBvkLvBi
TrEMNO1wEAbUwhQEqT0m7BTFnYFrU9y6HyiEyoQfsQWavbcwPSlBmgpncc7PpcRHap+4LY4cQ54c
wN37iWq6Rj0Y+5KtBuHOZbVbdq0ztDCey2ciCcEs9NeONpVmPsrLJZpAonTH/s/cJLfRC319/TJM
BxOup5e698BKIcgxxw2SvaBwcv/jy6Czz6x3pSyfEpD1c10eNcq1TVY+SoWXqPT52ZoDuP0BKN50
5SsfIciSx7y1NIvCPDzWSXNnebX+QTzTkwslIBfJK0YM38dd2hDg1oNd9qsTl6AO+Y6f6TOPi7uM
BreRbng/jlxeuDpFoETYDtGMLToGX5/ZoV7Q6LrOJVI6LnjqOh7lp1Ts+gWYVrT7q+tYIDLBGfAQ
E+eu1NhZHxnf03ygre4hFbljpgZhhX7XwYzRX8Mm7hWz/X8cnVeTm1gYRH8RVWQur0JIAgnFSfYL
ZY9tcs78+j3sg8pbu+s0Azd83X06bWEacldozf3Q5m6qkYPC7aVX8aHbf9padW209ZZ47MYBhF3x
ywZrs1MeRegPFPxasfFYfXJ8avaQavMpZcPbWnJKHGnL8NIPo5wOxaIfAMMpiGR1fk055pp4E6LG
vs68v7X1BWZcyMa1xMiiOSwoVwNrQryQk6N5MnKY6w2JH2k4mAjuIcRJanIitwP1twqnky/Oq517
HGkZmvhaRGQns5H5JJahNrD6MbCU/tYSimlnPLtZ9OoDmRJFLbmkehbUPxccGDRgW6pGDLDfi5lQ
ZTN7aUZSHnxBmEHE0XpETsVn0EZ+pBoOWkOVQcnFOcd9TSwWAjWJ98M0sGPwPhfwmnd2GboWjEVL
4GUjXgH5lkDAvmyYYhEtqyAqYfeC3TAs4xYtP+jESRQqclSdZjM03Z+FwayKdO9TTr+LoWIoggWo
N6897ab9bZLV63YilZQHbS93U/pGyiqO/Tr5HTwkQeb9ZAmxL7BJ0ye8o69q15fo0vb8YGfUExod
8bxm+dfKUVlowxn+KtAyX7Pqs8S5WiNXXiT4wtrYh4Th9RVudstJh6255gG0hyQh8kv3k6KPRroU
AqJG1bnFjLU1oUQoRyMAH58TqrWpSgKM2uwV+ofl0eW28nw2dJZgvkDvOFY84ZwwmsTGUUHXc3qL
Cyvorf6i6xzZL/du/oo7MrAVDqlGkLLGvQZHQRDKgNLVUe62zUfJNOGIkbHDKJSMFBQRtqbYZSp1
t28sr0AF1GHmdNz4yEt8n7oVXQCfKDP9YjBPNuuu9juXsP60gzflsuet51Zo79Ej3atR9Fil+NFO
urdEya6OaI9neSHGSID32Kn1bugVwlPZheDWxZSppjSTgFTpVsTjhFIZRO6kKR+FUX6UKDzJ+hzr
8a1sPge5etNsbg2Kda/Jh2xTKhrRiAUNGOcJlZSHvPCarRUHTVgsoZMkf+lcwx28ALXpdilQJNVt
yuKsJrFfMjKuNHK4iH32CmVMvYyZHvS5csXT/XmQLOUwTvS62C3TWSwvAE7tIyeNQzphM2GlhvoD
qiOhRSoqQFRgedcbPlAHcPrs7OFa63CskmckZ8+1Cx8RhVDpGrqcEFfLRDQD8QKGY7n22PqmStsR
oEBX0pCqZL/AOtRIcHEXiqn6PqDGui4diuwdOSKPwm82ohNpYA46fsNS1GfLKHYiwxDlbLtJTHdM
3Zd+JAyPAf4BFUybrNMaNrzDiSPTkZTRK2Lsm3qiGAKJLe32zaTspZoMMnuGxiL3uStrE1jkM4pp
i4dcILnYp12Z2uYSvWMhuCOiY4oFqdO4jXfNrplLqKDHASVIpSXSrgg7J8YRN+pp17qKze1IrQJV
/Ue5Acr+cFVL+9rSTaVQWqCMzW12U5KolWnig0Blgdpm5J9TNeGl/LYjPHFxC1sPHCxCyqbfEUHR
CGrmjJyyvjtW5lMrP3iYwNFwVcaKhusoyulWpSLQl6vybMTppUkMGkbGIHz9oPrRaUMilKaTkab2
WH2d6ltrLWdp9vV860zpMjp5909Bf0SR2jET3EmE1Pot7rSz3jPjt2Tlx29tpi5ozpz0X69GD4zg
fbsb7F0kt24PAwfjaVe/jbKPY/u04OEMY2ZGV+xsDkvPvVOIeM+HxR5vVr5X5wZjDgAESJ24uXJQ
/HO763qojLy9GO6IJqm4ixRf4+yMX7s/yRKyS8MZJk9OWtCQlQ/1Sw5uqKV+p0VV1vrz8v29VNXN
wqr5/141UhieVocVcZsY0A2YGAWc1LfaWJWVhtsAsj4p37eE0iVKCQd13pejtMvMPrDkx9pemGns
+4HadAxQDcOtpsWhQbpnSZwuoVzzdyJyrMLNk5dPMslmTzjSPhR8zoWlYzFM3RHE4trzM4eMfeFn
V6a01IGhz2EKzhQFhtYZYla53Ns0YXlJk+TRV+pDrvTHmC6PgXE8k4tVGHcRWw6ENSluObUZJGD/
2T2jeJwcCmMLrs8cct/qznhNrCYLN6BKZ9IyN43PTDOjfVrBCCxVlGF96EDts4Bibat85II1pibp
FbPo/qlWPMwO14hVPWNRIiDK32j86DNxpVKg3+W0uWVEVIx2BnmLKNtdJx68admR7WUSxKzmz6Tt
mnQfz9GlUWLSneimNBkbmdtt28JCeCFWb3MZ334Sf2TGHZcF+HlBITYgF52YyOlWQFUru/iUQVWb
C0AE7L6W1GP37O6KlTwVptwpl1imYAGOll0ic7+w08/IVD8xhNF+dmfwcI+75C4U/Rbv5ZyesBrt
HCBXhRXGstLXaPQPvf9hIsZbeuGRm2871EzLz2QOqwZfUxnG24PtM0s9iMnYNt4VFo4lfheR8GJr
8YHss0S9GMjuQMleMin+GGl/qyrVo1C+r43zACCkwqsLpC+F+qqdB0KFSOMHG2p/IamHqTUOSREe
+sqjUnZfJCl6Qk46tzjaGkbGah9b6P6H9Qzf/bSNUaqJwhK9PsltuSsytLi69XYhle92sMz+RJcW
NpOUrqR0+mPSOZySytCZUjEGYwPh+2frLkw/t65f6yoOBTW86Uth0jeknW/NjY9aBX473mwUnrLC
enDrMnyE+gLVdT6IqL8NoQjiisyrgdmZsOv3cQZoqINGHChRQ58EvZXIIGP8jr+e1GHk3hKTNZBI
PgMC75aYnPhsiUkZvNUWl7T7yensj3wFqmqH+0nfD2p1sCWyvb8nvPGrFOT1TSmpt6n/mtpbmo2X
UYtZ7ZxuhuRMYzloVU3d1ROCkmIfJvOAqYaJBP8st38kYquWXuJeqXwx1Z4NL2WqBwgRMrIl9P+9
Mi6PtC42QU0K33LVWQtjb1NpBPi91suDYbfoeMqzSZLXFH4wWnzvEx6/+GTYb0VMBwR+nXW5WNiy
mnSzdeFWnGCLWy76DCEgL8RWOg2w4Cv9otgpmLkfhCjnXL+ktnEOK0Ym9SvSVaRu7oLWQSWbxtIR
dQx+fRXTmio42/s5A/48RUD3s8iNxVW5inlD9QrXLtCJ8Ip3sGTC4hr3mds2UM4LN5R+ItVXE+nU
HgmRo+m8JViRbtgfLLM4bFbLw9rjx3Y4uGVY6RNn6X7YyU0XcGtGxZOUztNDcZKJTTTvM21gOKmV
DC9wdFGZDGJJ29vqXyN3hhh8RvdbHz5MYqQmm2pLwEQjuknUUGYd12d3ajgYFgAX+8bTbtj7cvyW
i3oy9a+240g9p75sYJgCsknURpbQ7l4J+4POZqtwulu3kVEEIaPy86b1V+C+BqX2iFbtMPjxOPgF
qba4OOhkDiGYW410AtpyQoC6qCOVKRLOgq4nRS4d5X46NtVL49xiMgO0StuNHZVoul1qfpYKTiSM
L0yn0/SzgV+lGA8yofW45/5CaB1YcxCNeI3D32W5uKa87ja8f/wY1e7WdITkOovZcxXcWk1QZCTf
89BEpjmlavJpqPJHPON2ldC7eezq5UU2+NnO7R0bQsKAhF7jK4b+3ySnsD4p/MR5DwZ3v6qKE8Pb
G6AC9ig5MXk3xoK9cc5rEkwDdcLAULqBJCndO/1oeDUEBoIqEjCzwsmAX5Kh2BgrH4RM3sq7MPSX
7vQziEgTDkHKZciE7ST0o14hE4Li7OYBLRi65nrJF1TlEZtmqHwsK5NiePolwPb5TU9MT5stL4uh
nFpEA6xLUj2lyPSnRvEVfiiYTY5sTScMH6kENojiaj2C7jHcI0t4CqN5bMwcEkgxbBnhEdKzqnB1
1Z7f2RHEMcoH2a9pPmUbMVCdjx2DnNjpyefl3z17BjNr8mutV20c7RXEXUgXUK/udYa5hdv3UiD3
862vwrv6v17hqmrzynL2OLPguC/eFM7sHfTtJhzOTaV7WxelnK0sX5eSGM4oInq9oIC/700Q/3Ll
rjBhxbAcFJmoMdpFRK5R6Z8Jt0cuyOaovjdZ9DlwL8aZvk45FAZfZt6poYpHXIIVDOoaVV8lc85t
kDUyyNoA5Bm0ZgVe6TbFakaOb+PvjqKTBgg9b3DX2PeF/H4jc29fPakrkYjCEfNhjziid5dJa4Op
qa5dH15zINSk64yXlKenTKC8FO1pm9Nj3GU1b50ITIlm9Scwu0pvBcO4BExOii2AZPv9OT7k9oRr
xKG4VXTVp43t1+4fqhG+YTp5Gcu+TAVpgy6wOHutsDc1CoSVawaHScMrGDEmBJTqYh3gBB5e0qHw
TQs9Z3YNFTgvp1g6Wm+KHj1agO0cGidQc4Vt3qXMr5IyoDdIg8Ip45RGDlKL2bNkdAx19Bb9M0or
V7qyKiMJtUydFsSeQWFyoBxw5lDs2TAyEsD8E/tVy/OxmZP98muzvwJ8WvQ1SIz8OnS08zltAvDV
Dm9dEu2qCXaxUQKQi1wak1ptIBomH/qF7YWdW1cQAvKPcV6RV2gAmNiGuVByg2q5QWn9+n9ls8mJ
PeWLnD26OIHd8ZGPXMIVp8qmu8RVjioTPZ6fQxc9B7t9xPZ8b2lQjMZnVNvHTHBGYjqSPBdKkbwa
GOq8tzhRLBAaGhW6Nb3rVl5dMNU5KbM8BbmoJsozi/Bs7Q0vyqOz2ja+6LAxy/qpKbxCQro+ERrI
1l2EK2KT0AtyNUr5Tq2RJ/E0M3qDw/7KJl4tbTgOFbmqvNpNj8hOLpTZBuc9CW2+xQdxHdCSO+aa
2C1KmWhnPp1Lg9ez5qbFkQQy7tQunqJQk4FQmmMEY0iWd+nHZEtPjG8Lin9cPWypfCy7nDpz9awS
AQEVppqkjdAPS+01Cwwx5z8DA2RVAfKuanR0JqecubN+jYidRmOJvGO5FgecnFijVstOOEjgSLd+
9/H4QeoKgTTfiKDUB4wFCgjE813G/2nTjQ4IKv8Xe0B+iPFNVIXLEp1wcPQryiqiBHsq9vhFIz99
w2mw4SEXgZCa+ysUuK0lpaNhJvGMsHIgPv+AhuwMwx8DOwMpc0Rp+Tw4M6h5CH3dfSIvxqC7wpxg
Uda+55J+2WtvRYfd3Gck3RNyGre7Q3uoFnmvL541vjYLA5ffQ9ziBywJm/+zXoksXubwK6R7qbLq
S1DFAIDa8NIj3ZFWTN7Jh4vxPdAXstil0+i2F/IpQMViOvLWmUkpyWdAKNPGiV3omfXWgfaHdfUy
EXll2jFEUtlqIwIdEvz036mhO+l3jYulDfvraoW3th0evaw9ybJIY7GvjFcFclGaP8bKOo4Tr/4L
qsvcHI0Iso10SECqzhR7UYMH6VYae6+a3lWMXtxpiEh0wcB7sVIwsALBhQC8IP1QYAKjBTAp1Hta
ORiQgDuu8oa6U/mcMGIrRvppUtqGIqY9E+3j2TOHoRpScyN992qNGI0Do0Du6GhdqY8TXdcqdTwW
bQfIywoOJhWODM+jqeH6MePdOCDDdvJlxTrYaEFBDY7efW+sdMTHLcTV+rp6JNdFlUd1wM5EflwF
A+Pp4FkNDBHlX+KU50hIZzgaO12WASAVvn6cEv00UIs8EvyROLW2IPpkmj0X1eRje/zRfLvE1Cto
9IPFPQ2fRKdHLOm9fBWa4WLM39UFsPuBZhSxV6f6MOJ760x4MjQQMGgDUxW57On7FPuoMTr9HUSB
P4w1Op9OMWx2G4430KAXVYX8lC47TDXXpaFHGvOumqYwiIvH3KiPSM2eQ/XMjRuI9jM5xXuj6bc2
XG46zpHefJNg2FevWVqeipY/jOvfCAo7YsaxgMIuKzBCjh3TFRU8b7W9mjzyePgyx6Bt3mIvsBzV
05bK4TvhRpgfmeDUxolTrzGVp8qMvUh/Tm18Gb7wyS0K6VI1MAgAVMsl52rvcqHd8NlOAi6oZlXU
+A6jgYWo4IPu6TVx6PoduJNHXThmnf60+Utyovqd/c+eVjfjFjgXktOxZnxz4Cdpausfcj56Anu6
iXUnqtxehenU0cOON31WPqvmjCN+ZYo5qD/1ldppEiEyiZBcBO3wCXCPaB717savdQHLs7RelPzD
h8lttIAFxHCjtv1B55Xcy9gvIuwXRhd7SkL1SpFB0cg8FIERR1Q9huTvPlbTj1lvE+5lWT54i5x4
1EqEFrfDxCQ6LLst9d2ythMmtC2qBhqqm89oEnskq7+SOexGL6QJQ3cqOb0MitjV/DfIkwzMqgY9
KiG3qqjuAHG1lglJ2NR7M1E/dPp4zNyaaWEoN8d62+kkyhXK3ysBqraDxQaSitBFV0xH8f8nw6P5
ZjOwsrdrb/ECTSUxF5vmfVH15+ImE0Mr/FOoND5lKb6mWL5mUL3SRudaD33EQv9fHuiNftFDBwQw
897kwmj8/Kc7N4XptPzd48l6rT+EK3NzgshDKIc+JlUQ6hanoTE57+fuBLY/Jj9Md/ghJ0OZZtVO
hNQIzDxpBcQ+h5/G7eCfvUKF6dyMnKoIVhV1Kr6NVusvNuwkdLVPwWI9OLxlmPGcDF9BDOJ9n39V
rtAmor1spaZNw2p1xIOvDMfaXE8kJN1lWE5G/G4QXkQzEpN2lcV8K6hvlCSSdkLcWaXJHxbFVy1F
P2SKuApoKDnae36y6Hsoqe5YXDuyaS5y7RqIfyYfufNmz7Ci9TFGlNhJXxbYjRagzAhZuYVnVwgd
ruGnSEag7Mj/mthrl2Gznrgb2Wlot/Pq6ioJR7oFIL38R8Qae2J8tH8TssfMlh6XjFhTOB2xMh2T
hbpVTB1L9q2oVGXNyS59gSrKjwLu8MAnrmpwEqzLfMSQHwd0igFor6LRhlIbTPvjg4aDo7BYmgXZ
TqYfaWQfTDnaeGbIIX72gDVx6vrq3CTL2SRYa0Fzq5x0v1IpwQztNEfqnZqAMHxj0vsm80KXKCq1
OTxJyD7gB9/stb728q9ofkr4J6nxU5Bl1HfBLXpFmNHMWypyp59w6ZQUuHKWTOkcYW5wmLYyM/kE
yu7UgidORElaCLbECOQIrhPFYNLAJRssoQ4uysTj9qMoUDvb3dj8aN9q6ee0sZGyA40qsjIGCztN
JcOVXaLJUROI9ebsmQQ6ENF9WaPwhVsr2A9fUNQkw/fIgx4I/biWZ7gvke3k8wCp+VjKG/0F9aHQ
n2nYvkFcZohon6ay8HCSDl7NvGll9NI/20F/rqP+VPrVU6gEUpCgrSV1QxaqqNjXuEAlHsI58ib1
zZy4B1GBxyEP1J1SPVoWA7LGFuXjA+aNnCE3+ea0Zn3JYXoy7mNCq7cMVNiS1L/VOjtUFwBPIrqA
EhA9G2TqEZZvmc7P/L0R+ilLb2vZuSpac6G+TzmFEBzIJTYHXJ3HiDTan/hYMeKJcwug4rEIaaCC
5Mt54UrlxB9FUXZnxTO7baAJkX1u3YGjkbzm5/OZ+hZ7i9DntMrtlFszQSvjvW5V9nUdXcdN2oZo
8FmCCIBXZJflkORfH0rSsjM0R7O8z118GSfBtRm0qwgWGTjRcuOtuioDAT5D9vYtxBadyxdmZony
QhrqcIkSLEyxuA7U5BnSMZh7brH4vHVQsFnz0V6M3SpFp5ghBfscN5jMFnfAZg9y4Y8+aR8Bf/NH
ktpsoyk3VyilHxSYQfMLtGoXGGDgZbGc6c45D6qErW3yVRjnuVm75fi1yuIUwZZgPj1uBF7DyySL
5h7jJFZfisCiA4c0+vGmnVLzdvPMsj1IjBuZMh1SLi2VoIvopTJp1JjGMfvErf23iSKs1KHX4RQT
TBY7yfB0mkAUefRUXjMhiVOJdn/FFPvUqY5Xssap+3vMyKVqcZTy5SUtSwECbJQoYAGymIee6H9E
jqbCim9vBJuJzclyl4gtar8gvw+hSzJkWegyWuqz7LFoM+F9ImZHeLVhaxDHoczEcGRpcyUSfuGX
cjA/uNW3uMi45XDg9+nXrjwtUBsLnefb7k6iII0HJnJG2/CpMdL18RLSgSnM+ZxD2CrHv2Jpr1m7
BIagfKiPICLMZyGpO74qZieoVdnVyi8Jcpl8qhfKd8QMbYpS2xT1tN1JxgOm1X4ClhLDGpPKj6j5
yTmS5J/uq+Jv5swArwUHcNa67ge3KsEJbB1UKF8+6019VgR0QfQBhUmpIt+WPLuO2EjfV+V9IYZj
DQc5Rqldf3dN5SWB7eolke5PhT9LNcpHwizUvtsFOm1V0We1FPFbDpYzWfVX3DGSBCGblx3OjeWZ
9MojbtZ7qDU3jBtV7eQ0aqtxfU+s7KFxXtcIR0uw96z0ovU6XrzwOWriySR7ZqDmBsKwPaXFrBJx
e2xq1kpOvwvlV6rRH+uYTCKKSAO6pBj+LlriFJ/SRbr0Cp1qv+23Qasf9kpp5ZA6mledw5inVxHe
9Hgpo34uKNRgNLSfclQCdjcTB0vQfaax/LCw4SqqfJvzkYLO10i8BLy6BsLjI4Sh1EkN9yvoQite
0vg47Wo1oUnLOuXQwvRHEQO1wFyi/PijMjAyl729oZco7B0CXlh6Gplycj2lOmLCwYmkeaH0NV+P
7bTDtX8wQ+DO5g+oHRUnVCkR1EGGXlztztXISiOuloRJW6YKkToTLWPQwqQUDAxXqntjZw8VOv64
V+LEkzN1J1PZ0VFqZlQS23lg29zgIVPF9cK8RLtJYXYrCLQvyhoUXDekBgw+rfHt6g/P37oREq9Y
zvo7heXE7SR4kD1pt2r5Uen6ufnJwCHBuB+RKik1BqxxoOw6ojjpQqdKil9sye5xDvflN0ZGT1ux
971wlWPWnLsO5++PQW+dthKPwcohlbmZpdxXvvKJ+MFkYf0ROo3aEvjkkAi7qeC91Tm5G9F3Q/5/
VIHdIrtobsNcYJRD3P0UVMbPqdJfykSZVsmXTHViRXGGPL3M4UDbu+AQBedlMhZfnSkI0gl5lt2R
EsWEBE+lELEK4b0EA0Ws3b9CwYEKVoD5bxzHpw3WUQ3N/7AOA5gYuQVtcCTyk7atPlZ9fjX/GDFq
8ltiVh/V7iOXCFgtbm0yxtqHQUjcWCajoqeELlJWbmJSgqVdZlkvWdYjlnWKWUU6M1gN4/wB4uE+
sd6ZwiDoSm54vJRmeg2NCjR8g4k/9iilmG05QJFXTeX8lV6KXpyTVrvgJQgmOb5+LU4oUI3oeFMo
ygVCMDO7pmoifLTfod3fNDV5zN8wkm7r9/jdj+KyqHA++HIo7XC17OgGu10Ohn85CxXkfpptMdzA
BL1nUXFszeH4pXyLjUTUxvf5kP0CwKMP9R6CDQsVSq3WGrsSqXaw1MBmO8V4OWLzZx6p6XSYduKk
+8XOjkgnTCUaY3aaDBwTwjztKQ2QiDplwtHr5IQz8iT7/Vc/ouSSfRQI4QEIqB69NU84huaAZgtx
IDXC/9m5No0pC7txT5cKrq0TzHjjGyQgPlQ2jlT1k06AaxI+7xQQMPF/CSOcbeJSdYvY9kf+V8bW
XQVuEc/SPqO+kqjdHvX/1qTpTebNyaBky/bkpplB8K4KkpqNqCZsqwdKKKHJszBv56wiai6yUlzK
DlkO3gWEqX8101OO1PRAhtELLtKQTF/IBDB5sZp2v0Ze0tz8gyRyLRtCu/lpFOJipPAss582bZxC
DZ/N3L7saHkhPmkLwQQsiWXZvUVN/MZJbPgH1IPbfV5gPKfxSBmcxsYP7aW0vXb1gR6Eq6mKT24O
WcilbZVg/hCrIjCdYQIGwU8lTeLHfU2OlbADNkZar6uj+vGl5vMdPQDxTxs4TDb0n4rZtRReQ/jE
qlZf+H4chEbUOmUHf9EiHuNUxSQnA3aIKrh9CyODj4Il8lZegqTFB8pwJo0Sb6bFixstBSNQj7pz
+mZ8Nwtx8H8wv5Vu+Yqe9rAL++zdWIjhkQDW/tWwLuaX6svLz8Ha9/kh+ApxG+dsLHxzUOdmWC2t
OBn88mJIPbx9nmZnoOgzLx9jJKWL/o815Rn/IXo85QBstGBIkmC1OFgRVTb8rLLIXpK4JaTKaZ5X
iVop8tJM8Xa99SG34x6W0FWmr22uIJeOA089BJiqCbI1uclHcksFRC1BRXp/4Zz4ESe5XyJMiBW6
M94PJ7+s3zj+7SD4spm0JbxflX21tD8wJ3cpgGxErvxiKp2vz8kZKg1SwXvxwdpSoFkxiS04PPIF
MWgkU+efmgKQlDTWzzHSd2nyDhSFQEgIFqZKPxmq9gwXuyDlkthDeznTxvswuTql4xX9+/KhsQh4
Wv5LTqAZGEyH/2d1LimHAMJM3HHbTkcNOdvmcE9T61GmF7VB9WH1sDv7UAJH0BeJ5soS2FJ/NHjh
ZQAtkc3c1JduCjyvEsSbBaLGIulPov9YsDKGE9XHy82o3gW19KHyCNPkzgX+qtXqRcaYDGekijLa
PTH9LyTmdSzXBKE+vtI6fVareK0QevXs0tbL5Wup8mCJoXzMK3Z6PeAhCMI8DFqqnil3zi7zfot6
Gzjhiy85mXz7O7HImH7IWf/gRvwwy/lumyR7O+nKjOBjYugGxyrUzll7l2mxXachSC15sw8FDKK9
JnxlHMmbYr/RTPpu8EMA3A2LkkoJksL2SXEoBRcrRLq80O76/F4hlFX67DAANd/xLh8GehtVuzna
PcY2jTq9tTwl83KqIUk0KWVfuHFLT3ANwwHsjbXqAaLMiRL3rgX6dhmsKyNoZXbScBc9o67w1rYi
fZFfQufPoAtu2jxM3lmb5dP64yOOWdnIX48/BqbSnxMpS3jTUdNv2V9JAbiKSvohH4l1ulgZnUk+
7mVubm77bTdp0K7N9Wuv0u0uH+gYIn99w/KNvTq95965VlrXBDjOHXBwlwejMneAe9aRT1IADTHB
2iK4q0lCD9IrZh5trV2FjbqtsrOlNGeN2oEgfExydzXpZlJj+Uo16G5m0LOk9XVMoqsKnjDTo70e
88YSNqHXa2Q++SSxR8B/IsaQ2HAACUZRy6TGWMVZphl1ynwKo/BZCoCUbtJv6tfUKzV95WTckLgE
z/VtHezrBMhByGsg8L1L4tto8j2mJUyFGjGGimoLyHXKXov2MtA4+HCHRTMOHCsmfEAF7NASDLfa
aIe8BgeN1xSkEglGzOWby9NvmhC4XhOk8hyokopvXeOpZfArAZ32FnfrUYb+Gw5PHITnZSpfKz3K
W+84l/py9Bq8qRNYKwJNHfaVARiQBQxI69RTI/WHbfVsgZQCap9NjYjRtCdVGU+f2m22sU/ueKoS
b8xGp3HbQ7SSH6k11wS6g8ur/9rTLO2zsfpzeauqGpAPPl1AOvOakqRaThNbtf3akGbymBxqPI+m
iv0RwK0iDibrIRQNgGPn/aBgqR85YzXGiQykyYnW0kBPAQVqASSLoHENjC1Qjdk7yqRzyJjuNHN4
LNQAi5PKemQaM08j2g5nMVZ6Tf+D687teMOGcPTJFDPEahhiEW45EfI5bm1QU0Rcpp6IL0M/uSwj
ZFBbQkBJPFLTdMNEDtvI/KrK7jxI3WOsrUc9SA+ZyXiKyY07KuIoIJzDip91JQk7c8lYCAnWmeWq
5YhA95LMgvMJvglKT//U3W2lNZNEepTHvpKp7mThCKDxSlGyY9bRlkZfp72dH8PyWhr3hBm2HW4N
Afr/Ns+bTnp4CcOL0QdwPnttuzjcM0rbmglqIGM0Q9qT3t0PUD8zrOEmwcikSTjFur0iOb0F3mGH
OWzhfrxwI4nn0yQB/wBa0jKNLOafYiSvyPk0VT9Gwu+0uF17CSE6DHQLqZV2ubiRHrVJiQoUbyPN
X0ZNE/1A2bnUHIPzsPXj2AzLjOyiRjK8hZx7fHJYvwhc+4z4gPWd2viXEjOBn4FAqn9rboDhz4rT
aBrFZ32GX2u/hq3td/zFil9W7TuNES0DydKiMAmibskpu1N4Duv5NJJ4ndy45b2u+pNWoCPvNJrI
6iXEtUSFUDKCTWsAHjCXGXdduTK0h4mP7d0CY8/ABTe130FkjMFHq/bij8KmTIDL+nWA2Sr5PAA7
TFlNGkNTqk7DDLpoKGEELkcL9q5uL3jQaJkt/mxUW3kCsduXT0UPX6RS3iXd/rDE+2LrW3/U16Ia
X3WjfU3Wl8VRTJ+o0mG2DpLG3nEloAuVH8TQMXyJApWOMkogFgwizfWgTuAvXYmkvoWsVzxLjTed
Vq8cwJWMxkQdV4ggNx4+bPjsZZ5u9VNX0dg3mK6XUvuD3nwcleZqQnrLqaes8vo+YULM2YOUktsX
xcXw3BYwZQp0xnZ+YWaNaVVatAW+knnWV3E2RmUXpArHi3D8yOhKHQrdyWinmXFYdMWrEcveLHDv
8naNTIfjqTsaSGQ6jgGrpwEGnooGT6WYfgt8/iM+xYzO5Mww961GcGHch42+X8rM1abeFR2CgYh3
VemXIUhquiXyqOPaxbWI3gZOm7JpXpUZZa6QnfTHQHlbmebwZj5mlZSaarzZVLt0MtaqUt1BU6AV
Qoy/Z/wzIYhvWtOYfZU3+AIJoYHitz4lz+G3lXZ36EWPLJzv1LXJIcGFCW7T7BRMKzI54F/8oS2a
7OgQUaSAwVS2uQW0R2PAJyMaforhxhE1dmaJ0t1zp1Qdi04464WNamdvZPOlxQeFQYcdbyapzG83
QttbmWviboNxwTC3AYkcZbqTA8VTYi5G5aNbnnKmX9bil8psEiNsMeGRjDuSfkx53mW99QDPBRmQ
eulURnTviY5+MX497dT0mE/5XjtFHt1oaL0VaXQjbrdTtRwg7UzdV3ItiFLpZF9iJmaQxYr/aDqv
Hbe1tNs+EQHmcCtRIimJihV9Q5TtbWZyMYen/wcb56BbjQ10ubaLJa31hTnH1F5TPp3Jlxb6HYn3
mUBypLSXyv5XDYEsfYGIIguDmqA758p+XcUODUkPvjDfQFtafG2bNlTb+aLLKu23dYp/p4PlS8el
+1cf5A2TjwGhar4WkE4g5tH/HwcoOMf0s2WaAQ0g3Uw3x3YjowqomWvrp1BkJw1dCaChksiGFNtA
PR1jSnqnJIuYON88WW5w4iQnv9TZcptUMPw5nbjSRN4KD4BGeNe17X6hwxgi00duGqi0AI6dB/J+
XuWTnBKUIoU6oEqtb0/RFshK/2cw0moLci9gSUo7Fa6p2osgUmyW4u9w3gEmyMe6W31h3gv7gHvN
9feFqO8yMtAMdA4GxrYcGUfjNFSZ/bA0wCRCyCVb/QK1dYZkB76Y8lsF557zktxeS/xUKHuOgGe+
YmpWd0rm8k+tkgao72OyqsYWka1NrQQAuuteC7iMAWmsI9tMsdcw+q9GWm/EfjM7SG1uubXTpAnR
2kEWKTuCmvyP/8A6MHKXcK4irkquQwkSfTeOn0taBuwPyXrVdglIfQpsXA6LwDEr4zrj1LEZeFuM
TXJuAYdzpmRmkjCjLhhgwrM4UDym+IDaiHCwBwSpCTbtwu1ncvtp3H69mD24DTHZQsZOp9mPARkZ
C6FzmJ1RupL6TGDxcm7dTFGus2UfapOZIBzf0qkfrA92Qvun5NneVFhobqf3/2vkq4D2UB7+gnPl
rVYh/Eanedywxb0th+5AZAVJBypZuvuFJjC3rga34UA768Qabjv9uewnLrI2janj30qI8Xz7kMIx
jHjFHNWWmoUQe7FD1mSkGXHBkM3y0Qf4Zg3H1VDdno1V6kYKLrfILTC5NIXqY7/HnUfaxcwNBdUg
mv2K98VwZiHw1srDq24+yRenVaddlGZvSTdOP/0fYS8iyY8Goe4qm0AVhTwpy9H6LQTuStb9zQFQ
Gnx5sMPgvjrW/HNWs5cwdjkMqZRCAyGZK9Mwlp100tBADHl2QWx4adChE4jOgX4msxaE6b5KZH9b
DMWWOKm8xqY4dXwUIoITwFGqHbXcom2xLm0N56Y5Jt/NtV6qFxyvx+9wzvXbHGVXMl26/iPXsaph
Ro342GbYIQkCNJUwY+ae9d8yQzt+mYfEQqFZ4j4ytveCCUkyYYuiDGg+qCylfvCRAGIlqkb+iU/v
wqdXz4Le7EgOjYNhzIKU4aauxIFESds1f+WUHn1W/FkZ/HKjXK2RpyKRTPkl9Z4O02Qe1eMRPu6R
RSgCwJGComI3oBxQ7oLp7E4tKhpJxuiuQkcFR0S7YnJ4jyjxZYU1G5gJ3VP4345zyFZkFy5LS4VE
MRpp3WFtiUKzcmb2JdkGWAegkK+8cmLSangzc0w6DY+y5FFisE50vmrfjt6gCPiYpQd56jinnCtE
r235tElD3ipW92RP8JvdBMP0u+t7t7/PxgxjGPGzQSXAbdmPRA9lJlvRxp/ifQpyoUCpYl8XfbfY
92YiqqcNFfJgzKbl7XGRh/TZYW8Bpw9zy50HEv8MHC8jRkK2+LSvpDFkuIMwZAQWFW/cfFrScOpw
ebJI3GFKlXcw1linyeA7kkYmUAIlV+qRwOlmzn9raXuT2Xgp7gmY/kq/h0OKI72+J8GsvuT0bXQM
CAE2bB++CucRmSsLE2G23OuEsaVQDxD20EKinDRcMwPTyvZca0DIMTKQKVyoxvCTDzMjLlJqrIgd
8aLs42m6dGtQmZesQkyapajED0qrnTuiWCSWt/VpFjtYDthZ9iP/toqlvcWbcYXfvJo5WjIb97gJ
QTsm4KDTh/1HlOcMQQDdMfQZPjTbQVCbhj3H50lLf+smH3vNBLqNat0DfSNvBL6hCEYa7MaPDnnD
Zo5zX2u258HT0t0I0NlClNMM62Q7LecqC0tA9swzKkQD09TyoYjxmdnbEcUPXXRMQ7V7M5JDgqNn
IpCqO8QAZkqOZSW9qCsZV3SJ/z9ki0LaHxya4sIMF6Z5GO/9rwHRDkNiFGMJjD+4n7skaDj0JQmS
xqidJCwt2vSpciEoKNDUHlQnU/Q6BfndNTdQboiUxDO9AsNc+w8rM32jxAjBdGhISH3AKbdJE+zk
s0639YG6F8mfJgMAhwJnmyeR5yOfWckzuY9vDEfvtM2SKmG4R9ukfKRgcw2iPJbss1A/+ESdMu6g
bR6iMw8RiYEEi0keu3BkaL1rvQzaxET9h6bbU5k8JfNrzoxLsfavWp73qqOGtLghRyGaac0VWcQK
y/jSJf7+zGMtJbngIPST0avS4Wyz+FyV+X+ZqfJBFJNLBvApEv/MLt/1xAoIsT5iBY5vGooNIIiC
iyT6lvpkt0YA1mtcDav1iHHEo9N1NQsYYAw+Q6ooIZosRY7hZ794JwTZJleOnQA1QtDj/J8cnKE6
C6uJldwI5JwdKDRHFk1RFEEnVk5FNqLN2jNOa4bqsmXWlFp8WTXrPMYnq8KoBkZEYdNNHrmHJIgx
4LUlic4ypMCkSIhYmWDJcHCbtNiwWo0j3tW5mov4iTtUrU5i+DYyKqx++F+yba9+LngCl4ypEp8S
qTHcCPFxoSPvUNBUMemw4BrN5u8YM5ah5Z5SYwZOMflsYebNQ5YRDy8ZTjUOQVOAq33PIADJ6mMh
9chI0R+wpBpIK1fGKTBJek9Qmlk5girpNhAaakIrHArfUAy3U5mTwneX2ZXysvlPZ0bPTawCBGff
FtOz0HGB5FTsJNnl/IYsnY8wv9me6fiY8cHgXBUa2VoOSu6lOURib1GxAAJnwcQeaQlkG2KCzI9W
CIoVpog23qcaw8B0lPkkGrTVtlfw314/6FKDEg6yIpOJXsahl77/bzTn/LUKTqiSYximzMQEXJ/n
PfmtDkR4i22GhHevwU4wdQSIYCcY2YJYzKbXYxsROnA6ak77CaPsS/5X1/HnWthf+VUBJwW6A1Ts
6lAdQC/7Za+/hKRcR8aDqQWE0fLy9u8q0Ctfb/IIqBQFQUKbx/rDq1hnJPIWxoPw4T634hWhBVFN
KMqx9NJn/UW0JQvgfT78rmvp6pQD+i3yYbI368+YtNjE8QOYZwcEvCXeyuq/uvudM92NJBn4ogFY
3Yauh0yJ39HM/Zer7ZGQi7b/cpxdRWJTcpaUeafifxbG9ClUN++HtyEtPqtsYtgaIPU19OYclUQg
kJGDdi2z/NJ2p/mPJQhiJKeoQZCvs39Syp8pYeBGTptFU93ea7nZy8OMVsJ5WA1g4T/rqQbdaFAi
JuqjP8TE9datfN5XH8lEliRAOFrieEkuK8Sjvkg8XAbb+5a/JnlipyiOTnwjdnlvtOfvyv4w5Iih
f74luzgz5D4nq3Bn9vX2lyoocWT4SdWrqaZnN2jQutc708obJ/tujvFU6gvB7ajj1odSRa6AXrhK
hFYig2q03xPE8wZfLFwibAfAfcBGJsdZpiYaSApXCo+iWwKZik1gA5s1G0EJDqSK0JvVD4N9Ykch
rjm54+vaTzvVgTbWQZlUgbEUAfse0waKJVt+olDh9Z3/d/Ct8U3v50tNVFBH+IGUyVdlH+n/ajCh
dWQyMnWutrne8rK6m0kVRggrQSJbUsx+fHFtqz8gr7zr8N+NfL5fjZbNTP6xJuJjLnbJM7IRq74p
enljDnJd1AYgUr+Lq3FvWsB2WMPBV3LC9jB31s4JPeavufrXiTSfDjMg/WuS5JCR9LW0Kerb2SsR
tDDmkqLPpEje7JYTI/uO0uSbRb76NQrlYP9RTuSG7UaO/UQzA4LdMOcQRonc6Y+9ay4Oa9YRxMu6
19n3Sfyai/hL6cVRwEacJiQ+TFwSODujDvEwP+jH+JvwASxUBqGA+I2mSzpUYUuCtqxtIqrlzDsV
Juo7mVJEtAoiWinfDsjHUV4Q6JQgXOoRDFGr69axfLUhq9BjJ0GiODcxbGl0H+mxx90/RepJh0op
WuVk6ysgif409fkpQlw5BI9in4AtSkfdW+gbZzv1HjaFCUbGm6rI16QF6dJM4GjVs5XO+5Xfhtr9
RP+poXWJVAVDH4dfm5BXl+0VuKpqcUhEc5RMysaCE9sV7IUqtTsWgMIKiP9wwdil9vZ7rN3MKHYN
KHcN2nNJcnGUs1CNfCM2ghU0Gfph5S031LBVxvevLLBZSc1HQEbHjiPBsql1OA5GXgjokPC98py0
Z17Cyb2Uihg4ewOeDAZjTE2cxYyw8+Fo0GRkmDSnvr/nYHZKUu6bNzTr4DMuHcqmnNTtGfmT5DBT
VFgxT3uDXhYw5KQxC6Y6ncAzsBNr0KXLSRcUXMlWEkq3KpijEdIgokzIxGzamRfOMlGp6zHUjPJd
ssb3+mc5ySdylRhvFX4FZNdmerguflfoPq0uHF3HHysKB5QVjfZtriHxSJ5DyZTQVTW0qRv5kM35
If0Z4vi9CKaOvmQxfI0/nabzLpaAtLGYXZkCbWVKrSXX9iKD/Au/GG/EWeIprMpNs9zjejh0Iy4C
toGzgbAiShHv7LSv3BQMqOtdR/g5NYdXXsniLLkkGnTr48zCDUi8uudrbTpPxw07CsFR3f1CcE4a
JuUYs+CfkkcZ8coVGw8futZ66xODzanV2siR8DkOAn0aAK0oHK2MJCzSdIzqnGcVI8r3Ei6yggWI
vC0CQ40aSElyDVGaTJujdqb4pwQmiRmqbflps0iJBvk1Kb9kTzqyYLKL8WDP8DI1mhDGYySQ5P+4
ecJMKq9N3aAjoZCBec1El38/82bWoAA6cFEk55Fc6s3PZEXk0ZU/kB0vgwYoPBhdbjfMgzNvCsAh
J81mFM5bLuYtJ2jC9JZ+NsIoKq1oNL+aCGoSYvYKMfsU2wfcE3ChmsMM56wlmtlOwNrxFeiNWyKD
epSOPTrY8dzeYBg36w1bxj0doqttH/IifWm/lXNRxzftd571nmZPHpg1TxWa18T/tHQByKx4k0Jq
AoDElvlehDEZ6Zucleip6icZHA+zfBKt3tgJ3Bn8sGcugASPGl0ek4nSnyxuPIdPuwY6IT4Q6a6u
gp/R9oDKOop0jtFyXFJmisAHQq6ipIc7gqArYtM8ubnTvk1H7dHVGr/eYac7+Dqi1LODIFa4/pbp
pJvpycJrnQ2jiwiP6xeg6sFkAV6RZBWTmDmQmKmwg5hQoZd0p/Y2a+OBML5rXA77XmN7xj6XLaGs
xDv5NpIYOnFepupzcXbZ2vCtWH4u+q1ZII2KhUFCdVng3tgw35zALKqzqsBWZlSPFH8to0uzolj0
KsslE2TPT4A8EpLixQQOLzj/dbM7VXDkv9HVHqS6PTHBOcW5elpq4yQ0rgMThAaujCFbUXrAnr8K
4n+xeYdlhE+aaTKpqZeUAD6i4dXhZJfLFrpRNKemZTJY4SWF9VjR2eTa2U6nC/gKDAiQWTAqZyej
KtlQEP3bZIFWrYHzEh3Z6ZN+GFlqZo5JjZNd4khceHAXuflwxtlL6UUEyhGmt4Icgo72nBigQdz1
k9qWX7j5PzMj/UysZytpt1/JX0HOutQiv17OJVuDonjHnbuAKzAstsbkgOiSdzTV7zh27qYwTmv/
ZeTrPemr+2aFl1vpuqzFVbOakKeExrNcU7RYxaUoGdw6d2fBaybdUCre6mzepazPJlu7EqKOkFby
sW8ZjEaXSkNfD7YerJEZs65Uw4mE5cLUw4j1JUm8HDYCjw3mHlPddXnx6A3SVpfkYNbLjTzXax/N
4YqstL0TfHTCXpTyNi7uhm1cVSBzSmudjfTATCgHN6CjSinaIZRbGaETcDyu87ir933zJQmWI/2P
RLdIqIZTgEVnOjng4B2QAJXL4kNv8VcpCdDRdr8VttIaUTMx813+8kLWTjUroEpQ2xXMbl8S6aXt
WpM6KR0lmKxNQkBahsa21pCcuqb6LmDvS0r9NOPlgdv0Hq/oMsedj4FIYmp7yCVgQemtIQTCGthl
9v+mFcHgqByLtWZaj1yHpNsi+rW53pDbQkf5YS8g2IhyCgRjauDBIQmuvsZIZuR+hEhinimEvDL/
/FoJU4WqiVQGb+L/UieOzcesIP9U7cs0RJd81S6qRIAGpXyTNpe5j85jhoy29n5JX+nWxXYf9Y8+
KH6Syf7MYk1nsTZFOINoqHC3Y2VlCk9SjhFjoDouP+o2iUirO2OukSU63Z05tK80T7DFd2+qxQYn
oHef7e3vdSHbMhQstVNxlSM2CHzu4Uzzr5N5OYzsO40cC2LIs4pdnqwfmJen47M2BRPq5B6l+RYK
uE1Qny3iHlSF3jiC/2LiAf3laBebKZTQHr5+pPccuXsRitU5hfhQbHm+bwTCvics37h2IQJC/HLG
96GK3wfr3KM3h4MIpJ+ajIU2bS3nEwgBwUotEWG3DcLFw6D7qxGzKZhELc4fVTcvBPoRTxifFvYR
Pc66kWIudz9y+Vshhji3XzZxfhgaAVIj6FS76KBywykTkSUQuZ2D5BDdCdZl2yUOEvE9Cxc3nreo
2dXZlv7HDVRiR6S1NhogvbBLrPi56gCnxdukfJtljmyqBOs3OE5YXFx9JUc16XmGLXPKex8lgfvF
sPBR9skzzpZngkKft8VTK6dbsh7V0q2S97otdht2F6JLvjr+UHqZQFrO9zHFn7HQ9m3bBIS1u6zO
dsQRdClEE1SChRHdRyE9yo8OaVmDcUxMzi6hmV8ZJJs6LVdTn3T4iVZxVOiOYtzgrMKiSjo5Msti
L+USymtct4Z5FhZvlJHbgZQVZDxXwhmvPYRoU/yNr4Zm7kTTeQQueRSGmJJx/sGJzt62flLX0rNW
JOcI5Z4wtJOdTBxzaBu1+rDMP4C9W96MjhK/lgbBsyYHw0FHfDxlyqNeC4afxEX+2IrHRnEnieqe
tdXd0izs8kynEqrknTkPb+UmzsFlXxNT3jxiuCdVOl7la7fiBWWolSM/tdgw4Iy6VTZEbAc7+c/K
PkE4M1DnJLXhpdbfGrKPfHxHikqaUkFyYB8vh6XnbiYmoImIpl9PRFIHbQwrbEAkgaewYvmpYYna
qSqO6DoLiOQKbJx82iATE5ieOS4saEXIvvrWTdnaarA/lkg6N5J0nrCF2CgC50k+g33pO5CZ0inT
QTngs1QWRqR5EbRUOLN6LzLS6MGHUAYZ0m4EFKn8IoODElxxZejn3bNN9POK25tID02bzkaZQVdB
2+wgVSiVW1rhFln/zpDgl2bXWfesVx+G1DwTSXouS/Pq6E7a1VXSgoE7qk1r+IhiiqlK4Di/iOm/
xAxJL8FmNgecCjbNEblCNdsSwQat6mof+u8QcRnZyi7uDD4l0THNUBGY8mHADx3HXAj3CKG+ARNx
MFkAk8JSDbXP9eyD1iOD00FZmIEv/q7X+mxpEcKXU6PlfN6TK7jwa4JnYbVTFmAqJsX8np6y/pXg
R6oSgGNF9yhb/bEBqACFtZZ6M6TlZkdxaNWunUfXLD122X1GzQAPhR1aY9wDghwQ79o4B0vxnpvJ
bdXEFQxaWyKAw8HVSYd5JYrcqg+WRvQheZZVUx2KFSpg/NlozqFaKUh9WSxHKeGG7HGGqKOnGrKH
n9rjUN3MS/vGhutT8Gs3igs85aaAWYjTfuI5iIIHyHNgP5Ok1aHD4GwnnDrsGbP9vJPmS0lGesLT
SXBUFmX0KPFwU2dFl+itq2uoDKtP6eJ1GuuNc4RZ9Y9xYB7Rv//BtrX05/mRVNzDkELKBGah6VcT
8sudelNh9ck9PQPEOrScdFNSCC52mJEj0ZkpjnlhZhSy+w9TxGoQNGswIIA5M0rQsIWTvzQJpVIS
NroUGg8JU1ZiqzfJVG+CSPYc/72FMMlmaletTFvnm9kzWMR9iTizNKuHze4iwgGH+k2IGWIZQyUI
oCtRreSOlBIR9NMfUrSqdj47TXIeYEpUi0rNZ6SLi2qZ1xrWDkjXKr8lf8QxwtfF2OMoVoi/1mdd
IImtF1YvCMyx4SvY8HuJi9x4OXn7Zg3pvduov+rbLj7Fv/IYc5lzjDKBVSO/VMXDEfUr7o1nXc17
JVmfIuJxdqRZhRpWDf3efsYTFbwRh08zqASctY6bqz3Jh3EkarxMGZUY2NX706q5i1FwGwSZApO5
XmhOa4JyCJ7b2cV9JcBhbBCFRWxAIQ2mIAQioI3YIonPOuWDckpJYInYaRx7BwVspoZM3MKCPAHV
icNGe8W8b6KVWLioIfJyg0DvoRx0Nbz3zLUmK4gYZscxJu9YYwC1BDgCgontNXGVvpyo+xGHBMrl
2pjPmkj2K6EPyKq4PLdVSzzsmapBO1/dNYJB3dloQs/lPDwdxCHWgv29gJMjZWeBl8nGgdDPYbXN
ieABdFmxBY1cVXrGBRUpfRtFoHlfEHX1pfZoEXXZaNSSO7psC5l0LdkvQBVLIa6SUz2XKnkQDngb
aKqW+qK4thqqB+yryYMCNiMYJ7Ux0wysHUThzq+E3XgAc26qdsbl99wUFyY+Y73sDQFJD8Mjxv8V
e0+WS5gSrSA20CLD20vw55MSyu/sGPW1FxNe0FGnVrFA3i64vdO4C1o2CtLKgJgxC9LtHlN2Uqfw
fmOKVCnIhwsqTJXOUR7eecTYEe0DBmJ7hOUUg3PTgXPhWzAZNMc9AQFoUduYAqskTm41GACySG7r
/YwYRyP8TD03Ms0sk36m75EinRR5xoeanbpECdT9bGdhYVSHJjbuw/SDbo6weeUu0p8IbLJxr6eC
IMiLSTcHqlHKXE16KETEWVSDi3xQYUsiczTcSY6P5eiAuvCqtYfjhDnushCLm/Nh3SYA8T8LwipI
xovJ8t+4VKnpszOB3r3YjU8+lZdvNm7IBdsjLEb9qD4kv6sbf5Z+VYviwrxNmGLBJT7mH9nFYCdo
pp/xrLr2rwl5Tjku0Cfjw9DiHsqLa9ESJIYtqaQyWGCJ0D8zg29UuE7Tu0RMm7Fhfnrcfl/xD3/I
7caFMw5pXmVcCQbLiiuyUNREZ9OUGZAuiBWnfLipsnEbRHFvJwYISJ3RXrLaQBjZW6gBqHx1XrPD
8ngmK9GWPNHiQ2L2uwSDRI9cmpxQLA+V1N+QwU4ZezDkj7HG+3yv0XVL9d6E+8ASxiY5ynj1/MQt
MyhYZ5MrYdmM4+W9mfuProo/jZjsEirgtqs+19b4SLTpjaQKjZizNVRI7mVkDEpiPYs71GqYVdjF
zwVIcInZX8uBm2xar3Myvkl25PVbQo0JhssqDiUJ0YyxPDvL9xC5/Q98GVSCkLMoeKFeSsQea+I8
warORX6SMD6NFaEF9xLh5IwslCQTRjstzxRIDU1cscw7njMApf4YGWI3nWT9awPQWYj4mn1Lzm/9
R2qygzRfeRayuECWRyfK2Eq6IX84KgO9iTQ/2RQ48fqwH9WFpfMjqa1HqYunmi/PTP8nTdWZvvMp
sdUbUfvE08ZYAMgrP5k3PwAb3KXVuZZaFzpi8+ZpLjo1rPtER6SQ/wRf3e9GfPd5MOEmkPQqyEk2
W0rmsFnwqxUSHzIIc47q11d0tjzBbr4wSSIuwYBPlyxH+0nlqViz/4Agi+UuCe0nXC12fq0SuQOf
N1V1XAemZQ9oR80uwiJxeAwHZ2HO+lnWicty85Al4kkDlDF9ahjY8vZ8wae6WrZ6RYWiOeNFtrPb
ogeVPnzJcvplfWvOB9MTBIHRkZzwiyPVlw6ju7FpTQ2v/sy8qY1uNgg+tzlvTRgVPcF6+ZecHCFY
FHjVV+LWoCsUfLyHHVQo8maUl1yZR6J1wLPYe8dR9kBEEFLUtJA6BYTog+lE8PtZYIFdKSFHWAsF
9R2yyRoKjsyAwUpvdt/c9JMtAUJlNVizFrR5jRLyyZoG+qOD2styKE5ZgCyln8mEtSozyQiEM9j6
ccVYDCAA/fstp/EqfVDE5Wxdah/WjJMFUY5aBtNmS6e3aZ4/0BjzXs2Alk5U2yujA8Mi7IhuCGmh
r6DYRqIZheh+44VFT31bgToW7J0YM/WpX+mZr/GawCnNbj6mvvpvG2wniFPzWOdDPU1dqFj2RTUY
U8VEyIDxt4BSj5MUzC3Ka730kSkStuRMkLEr1ZNUttT9Z7dn6wUqONZy0rajq+kwJ8OI3OL+lUMm
f7sipiyVv2BYh28ZO/ui+YgYnjivfulewAqeVR09SFQA495+ovZYY7H7j71V/XescpLtu/OkL2cD
qaDGy1K1c8ldAOXsDPnz7OzGDD8ew6JRhpbLBGbbo8IK3JngK5Bg5gKgKwb1KLUPY4k8lz0xv76D
qPVDSb7QXlsZsU3WIcM4uOoDJD9ikMj/ZDepWSWTDIwhhMZtQ1JmDBUjc2JAVIMlNq8q48mColgy
lZG6DMAJS5Swb6TW/OZk6KbcpYk7Rkp8NBEglOnbwkUjq/C4iSjFs5CzUMryNYhXcQqNF3J6iK9M
InOiJHhrEhcjQESvjHhgREIur0CH7Cu2CoPJBl41jmr7u1zhdnSHAjVFhakpxT/WWhHcVqaYbFa7
wfQckrwLjVVQSnWbCebkuwaHQlPmbkUO38S7V61FkMKhjOG+dCszWNWffhxZQnbV7WttvUqQ2Ixb
bE/3KpWfUvZrxOGhY94HzRkY7AmMP+mPjpslHVBPDfwKIzXU5oTRK09VFaDCOMoOgo+jjbZK0x26
VmM/PUYT0WWxn1XiPVWTscone/Fzq1MQauQoZIECz0QlLisl6myZqfki5mtcjKa0l8c/wsWEUx86
rMUSNHyiofbMBJzOMwd+kmnx2JPjXRXTTmnFHp8c+/Sd89ZqFZPc9JJ+2s8+PjnpnzVFI6t2DAPN
m62nrjK31zRnh65viWwAQBfhpwqFjLHf9CJp+obs3YZp32IRTklxtfdbCTA7f7d1Flc5EKBf+MDN
3JdLyytywXSb+eV7AuKxBfHI8WyNQfE+nP2attICWwk7472zpxfQC+KD23N0oP0yr25GAd3gjck2
mv0My3iaWJVZeRs0KJ1a/kqjhZqU0HcJy1CW2KH2YktCHd7gS/0547JuAqcvDoZFhV9YSGj48LTq
qWXXyVzSUj2ADVBcyA6bV/ZtGfoC8v5Glfi38o3xuA+WO+OEUK0wSRfm07GXduMtm/K7WSx3K7Hv
U5w+pHs75ldq8LB4d74l7WUVxW74jbgX8L1qM0JOh7sTWHegciHuIY6b4WLnIXI2ptoWShMjsCnK
TWsXxRmcgiKI+8jvyFJAnL+as6/m1b5N+h0Ob2IDH4CyO3THae3GFubxMjAkw8/Lv9stL1vXDhFS
fgRdPJOS0CDfFF+y12pP2au+JGD5Kh9TpflirFmg/awYZ8UfRNj6cz7TJtm+M/Hc6vV/hIqQkpfZ
LMwDVV3Y0ZCowGKnwy42V9BTZZ4hgLoKQF3ORHoZQTVwFSVIzrMUmGfM1tpajonYGRIx6AH8vTN0
mhiXBGvLBXr/lnQ6oX/q2hwHH7jWxAjG6aViiBsIeGCkv4WgUVFuy8QKL2py0UYsMlr5GL+4zRHN
Ed5lNa6Jd8LYfVWAhW2KvvwjwhdkwM7aEL3qrsgMT/eY6yJNMvi+GWpBkJ/ZIpBwGix8AQX2Tx7Y
ONvM5+QX0CjW8ehGGdrr0ufMj5qZz7TJkMrYZ4fxTTN054XhTZxPJ6IUuI95UJVrvAyFX+zDJG0k
9SQ0FJlZoLh3NYHweRj8GEulDXljViH0EYvMjXUN2+TZuxz5JDBmYUNUlV46+6xUwjjWaMRzmtgS
OtsaJtXAGq+CNZnDmiQVF6YfLTspML1yLdbOU2bmSGlNEwRvAbRRQqX4YR6UO07+gHA0LHdEO7uq
Gnz8NVhX1bJ93EA2i7rRsgCgzRxTZtxT9p+lc0p/xP25Hgq7oiyUwWijliBJzbFRvnPqpYrXNoPf
wE7ZbbUv38DEToQwye/WDXElWEebIgsq9i4DI1o0SP0ws4lXT3zhycJRVoqrxVtL+xra6UpcKIiv
J5p6bPSsG0PijSRbvStO+YgeNoEBGXj47pyEiHSOGtkRnSkY30uH/HeeKrvSIYQVHxf6xRL9InJC
PV6PEfzu6qte0tuXeu1Yn+sQGZTArfEFgJsti4RqcYbWZ3vNhJjPwpOJHn0h8K38q73iWfIKoNdo
0BGGEJwATJyZARW/EiSzeZJlr2Y/kOHc4k+1xjWTtVv3z+KuJuBY705pqhJDfxIMzBFFY48aXZTA
jkjfC/oPXYldW+7fUzV/J+++7D7bqf2Irfy9SXkHRP6c/VT3FFfZ5nhVLr8gxxzMvaWsARkLuxrz
PaPpcLKpNp3uLmMlkuC6sES3cD5iy7IGavPK/FyPNRNWU+qflVE97dF5zDKwYWk40IzfkYKmHJLW
7FwVctxQn7DQBh2XLEHd4nBcbFLAJgLdBQnmBZcpjdBQTkDzDeRPgYb0VU3F0SEUeECv2yqUXiWw
DgFtvDpY03HRymNDMO9kXreKRIZOuXTdCR01xdoZGw8g+OPy7si1bwC+LdyqxRvPjcEqAiwYvq3z
cS4hAEG73AkM9tkrbdg7mqEQOHMU5CHlS7JM8KIGn0uQCVJ34sSzKx/QNOfoQG4oUFti+74TqiYJ
T0ybDTszGvZKC1xKtU5mhRDFFeHSAY2bnwvxetp7rQ7vumK/FfusjZ/gPa8Jk6B2Ui/1Z3RQmLuY
Ojbio0MA2kP7JviO3AQ1aKSM2TGycvyxI8YUdVVg31KLW9NXIkNxbWvi07YO/NF29hPErQ0htC9G
5hPFKc99DcWUuQYC2GBrOoh+M4/QhpepD0/YFgXJXOUKjSjM+D8nHX1+CW6TzBJbzOTSEy+r3zMu
Dml4g7l5T/L82qceZUZBkwde5GTgxGfrUhFqrDqFp4gZHTXHpBgM3zF/Twb2UI7hsQn/j6fzaI4U
S6PoLyICb7ZAei9lKiVtCJkS3jw8/Po+LGYWPVMR3VUlpeC9z9x7Llck5pVVBY2DQILrsGzhajfU
1X0maTfDx8FT4QTR+C5JC4nwwmmUJl3NKBhsPok2OtubLO2ZAOU+XLT3kHVzhnStxX8+AWMmCSru
+sO4tlLj6OR48v/8k0kxTJFAeNOErACvizUd5IYCuSVeafSl6bXA8Ex8jKtI5F/mHwapuMEUnSL8
r/KEW7Dfg7c7qLji8hAl9SUsAeTmxrFmLde1wdHefFqsduEojhR7o+WbuuzHcHGHCZVDmbJSQ57R
FOeJhKWJHefst4bmc2B4kVkgOsv2zlCux5D+/nPEwkEN5WIpPBpNwuI1OpvBiiTRY1vvoCy82JSq
iv6TcjMrbKMAkmHz6igX+zpfF3gX06caz4S8Mk6f5aMtoPIGSN1RQRdKs/aViy1ReIX81jyGK4CI
0yo2FsZDFvcMu4K/CuIneNq1vAi/BYj2e/agw9ir2aki4rA7dPR4aI9ma61wkBYKSAAO0I4kmRh6
nExnhhlItj4w3m+Wg5TBwviRaBkC7Ywcufr/d3YEnLmTjjE1eVwcTpqro0A15Q8mHv4gtUe5mQ+C
xkps3tSXIG1xXKZouYluojaF5UOcMRPXjKEbwWgjsH9s/ZRxQSYuiWASMLwiWmKpEhrZQahAT7Al
6uzpbYc9PcOTsRvcxZNfd15gQVIWJ2fSDibbnKR3FcfZ43A91qZynFL5iAf7GKMvMYzf6HeOLSJ9
6I67FDD9jM6lwfPDAvRAGvFapngfhlMFTq27OwUWUygY1gFhHZnuK8Mcdly7OMhfW3M78oOxHJ4S
BGMV5gFGfSgLDkqGBALAkEoHoEcYKo+pOrzOgXbThXnh2aN9OJb5occJSzOO7Wwp5+udfBsB3GqQ
CRwlcnHim+OElwsPZF8zvhp4W/Ev1/KzMcVTslZZm55LokFwIzn8MO2z/XLjjdhrabcTz1b3ZYuS
PD1URXw8OD7patO+TtFe9OQZ2dJOIqaEmXaxVxsO1yWCizX5VBEVWAEHCDcwNNaMGiI8Bqp5MwLk
QEW4ymsOePa6Y2Bfcr+tpcM061CehpNsxugOscCPdxWVtDWcelLtNNFeKNMp7Jo3QiV8HSx6j87G
NHBzSjgKO7GpkbqUfeS2cugR+rfOW5fvpotcR8IxDKBp0GR+gPMBudxVyMOmHGcvTt/nbtcBY2Z1
Qh3goNongpEhb36wyJSYmr1d9nh6rlRmxNeOp0Dgpz0Gp5g3k1iqP1DifdntS8s30vIYtBohRgGi
rsSHF0PsYn8aOnjAQU+Px8BgjTPqRgYpXqmGj6G9IgGDUtzBCBbkdqqrVme9yVS6ifCEenmibNNO
3g1V5s7s5uDmHLphPvZdfordQUnPnWKegaMO9cVy6JEN4WZ3U8nuqqAEZQKpkRPfl42nc9OjeJha
bOu7Ge12z+bZfGap9DSCS1JAn9Gcg6cfFC1EuVnijTbW5rc1ozxi/RE51bZEnCoZyE2RU0TlZqx4
bS/1sNCyiAVF6f6pGsM+kgQyJJCqA0CIXt8TsbRPiVLqiI1oiY3QwMDU/So0cFv2mwgO7/Kc1KwL
rBKIBQ5sIqSBft3HvCbk4FpYAqLonrCXvLp0ElCjkNWPUTDnysifCw9itSArM4xqoCg2pWF5Te76
3XOKDF829yJVgDmGmHiK9b7eK2xh4WttAdyuhUXbn8CXl+0XxTzY1pYH7ZjWpw5bch8KqBzR0fgj
v3YYDGaY4a600p2F7rCPm93UDTusq1mNSYGBADARFGgA/jDKTm/DkTpPGDvRqDuz47OvgC3PeJt0
g0Fxt2XASuj1Gpc6UhmBVAat/6FOgl1dJ/vZJr9LlIzhYKM36olhc2SycES02BAvI+N/YVA3D7tG
IUiLi2Gymp206yxAGyaaHv4J+UeE+Js1tgPLq0j7zKFN+TEayHjyk1MyU6dLN1e3sfACaFiAJ5hl
7Za8U5fEDsJyJNEjjHfW1tHU9a1SN9s6CDbT8u5wFsTZSZ2BViyA6Jq4gYAAVF9/YX4F4+lpsBrN
yM1pb0aSXltzOh/arD4J5GUFVR2l72Ld0xz9OHj2Q5qbdcwAHzPP/ywh9knaBkQThBghNDs89D10
joxdoLNBmEn0wbGn2xnD4gTpvOGaLxF+ZsEFEeFBY+SFhfDAsbOZ61vI1Ktv00O9i2f2DVB30Jai
Zu9cxzJxSuM/Kq312PQcVZSM6EWYRCsXYNS22PQ8qVOF2ih52i0OG3RxlbLlsdn2oyDwcMQOoO0q
1jlldVWVGt0eqRf+KNmrSlOIFp130JW6+c2JxzdnJ+zqPPcnudJeTKZ49hSfEoB8XtzpG+PKe3VN
JGTaqzcnZxFG/8mVBzrfj/nUhpuOsaxXD30qvWWt+cZvG43XTuJDHlwjGF5Gp7/ZK5ADiPsYjSe1
2IQyAkN5pcAk9QMv6rKLlU8n1uczDuOKdX/9Ek7yDuQAzPiektpYDU28HogYBtZYh8UZzM+rgQWx
llnVV6WnTajlin+hqNblG8osasuxybfp16eR8EARVlJI5iEKYQ/+KRR01aYwSL2pWG+yWgv4N6g2
DNScpHTYpE48IsXiWasPaP006xpRjVDPLEsFnA5bG62zgJUaKbkvQ0WoO4onHhV/2Etq48IzQkZS
XP1pn4FOWxiMXTVT92XnAPaDVLMfl87Ygi6s/y6jPwWvllIfGzoXdiXt0SzQ2Nj8V4x5BS9pkcHC
jb1qTB4S+2QpegUA/3DIIjAN55VPNsTYEdNMJqsBYPiYhr6avjNn3sx8wQ34t3lgAX04xFi6ehlL
81Y6VAzKJU4sMCsSU09GFaXcrLSCITTMLnKWRnKWMAD6ftmHu6Ah8K8/lCv1BGzDLXC7t7LkRxxt
qI7GVRM0oFeJbsxCTLdxb0PtZdbRlSQzkvVL+ttEgA4DEwrvUZV2wcR6gjEKPZacw158WtbLlO8D
uNShhnCnYUPX6Vu9cq59WX/EXLhsi9QzK0lyzxM59S1NJbuRCBp3dHRcHinIxlTuvpvJptRN2Hzz
oUQjS1661LKJZs8QLagw43e0kU2FFj5kZyRRjbPc+m4jdx4RP0D/TQvGzVl4M0m8H5kwR65eHVPx
lX/G6aptPBX0KzxeXCGNNXkpECK80s5i6OcGka1DqmmBqxBzWFV7A6gxntK5etgjmb03uz3aDC6P
NcMoDAT42AY+e+IVCoSh8qlRcw9YCSFNUBBCzpcs5XS6FmnM/aDfANslpfDI79hXkuVFPau7J7im
vZ2c5zR6pEGNAvaBi1MjfLFonqn5dGjautFN887LiAAeqtEj18t3yncKB/4kV41/TQMbIrrgUdPc
OIYBwuU3IwjIabbKEuhdkIJhoWe5t/mtVN7htW2s6RdrTFo+leQrt1juIMXJ3khoShhOxBrz7+nY
xaZv5IAncCSTwyjVOO4w6VDhanbgqvha9TBCxINjGg32o+r2vflXxd8yS6nIDAEnYu4N16mz6obt
0OruINGTdeivkRHjanfN4Y6PzzWJsK5kxA4kq+f0OxeHVTU3yPCuTzwjdNQEIGryLZ6uGhJC/JBt
wYawQVhdfHVYJHFrEDxjfRqF8Gz9WcUflRUeKbsQnzLyHMipDP4MXNNVovgsWd16+s4AMtcRxpWc
weOTJhTUjmf3lYcup+RS2Kna9BqFH0ROD9iqWpSOg7Ma2s8xgt/d9ivRiteOfTPfgILecwS9J7iv
77qYPUJMg/qzkhngL4l+0baUQbHAb3zt4WgEdJk24BwFBV9cXlWyAYGPdK3LHqSQ/TKFguCo7Hhg
T9qfrQk77Vjq2o8uB+cQ/kUl0l2x3NacJmXHPpLeCYNVgaTe9OLwz6gYHJmoLTpU0V5SDBGey2kZ
Irux0h30bvDtoDhB1d9lgfgaCG2b7fCtYx7ehH9NSBrBmK+dBpkXoYnZGJBENHoF90SQ/ai1WMV7
M3jjdkEAepFYFnVJeQZsewLB6/eOQvFG7oBnl/o/ScA4rmlLm4WrZaKXiitXowzPsS7aUsHrmW4g
/6jOX2kzDmILbFAX4OcD2IXDKbG8XuB1El9zfu+jb/wIEAJGwuB6L6re20rzYw1NesWWAs4I2sdp
xuA4PWSpd1MAH63znbNeaSCcjMGJMFNXyllvpxoz/DedEzj8l0OUNQlr6KvateK7DK3bWNR73bUl
NrI/Nw6Cid2Io36IYbeBuxY8ATzbM+C0oSNs+Ur6RWt+Vo11UiTbb4UN4wLsS6Nhlyf8lk/ab+Ti
zVG+oiXoi3bCRvaF/pZY4vKZHlrpoc5AeV6T4MspLvRbfsF2OuHxdxCtJ2OB9jpbC3iEkv6bIqCz
f0zGAYRu5Fc+bELAitg1OB8FoATAnbKfh7u4/FL42bP5i+TgEmb0s9H8Q2SiERUrI8L8b9fI6/ju
S4W9OjXplL0Ea5SayfATak/TkhbUgge7kVf3p1eZ06Ia5LQRUGDN7pT1vzBYmgAY6D87+0BjlJvf
5bLloaOJmdJZiCcU+WaX9266lhkiqJ1CCl9012nqtRXyr4SbvTjX+WFO3hNjP6BKD1BxbXImcPk5
Nbd992bA7h6ha2J8X3MiZ1hNUp//1RIvR5li7m10M2QINB5Z0SGjQ+FGrxJKkMRvxr1Oqat9tWwG
eoB72372A1ZTuIbQH2JwY5k78i1vYQYMoBE0jGeM4B6W4/E4ELzVglFtfaE+EXmDjHlo8FRsYfOz
fcmlz+gN9RYVU824DpaZllD6vWjJex5fOWtQiz4JSvF151/F1M1KT4jym+Fm9H9qUR56GiONAKX3
LPwYR8fLerx3bJR0oW2HWie/8yPTwjfdfrNZnln9L/OuTbl0v7jGZ35tNDphrr+oQp4FsCeb282p
rM8w44cmhdqLon0qiekpdkxf8mYTJMOE0J/NuwFSJbPudckTYSMcqTGF5V+FwoXAycVTwXOSs1Wa
OTng1GPP4T0zWeVfKp57B4u+NCt+HM8rO6xdmo2z47Avug08XBMzinnifpA7P/6c5YKJ4uRHnB4j
73+pP7Xuj3t9q0kq0QI8c1KE31TZ0wPwxdioe84sRyCTEPEqsjVjaK/BVody3nXIyEl1yBgV8hyx
0VKM2joRPu0r9I6URA1zsSAtJQVGT4148gJNu922JIa/t8sLO7B91B/y2G9EVwPJ4o83rki4hCP8
nLPfjKkZUI868eDO/Pzxr4HGguOFrc9C3Q36XGHLlXC5Kv1v3H+Y8c9iheP8BVPlScMvWe1g6chU
kxgThMqhSQ5df1eTa55eIW6bJZSHXRm8Suof/AIMEY0LyEQx/40gxur6gzmJkM5NeIOnD6HTY4ZM
pLhPBnKAnM+JfYMPsUEOa8TJejJtLxpMUr7BIJLGwC9HVffCDMHs66Cx5c3M1eSgDDP6HemwaGew
U08d09B8RRKwF+PjmcJ8lYD8GfkJTcY54wyTj5WC7VBL1gPraSf4EijA9IZdbGtvS7CHnKqtgsor
4kEw/qoAVUSPWSj8ybPELWsI2aJhzhR5lnTpE3Y4aew6AwJSBA2syryLTKydouJp/coZL1Tt6yTI
1f4dGgBQXFzG/KcpZ9AWmVVSmLWeyqEWpgTzFi3bKZOaFSg5e18DByKHPCK1ftRXtlr48D39rIBe
wXhElztXmpLziJJaj8drN5UbKD2+gWCOoIWVIZ8NcIOjdFqsxDmZ9+9hfa3h+bTmr1r9GcafkEHO
Oj9KobgqX+miKi1loIJPSmPX1GiC2rOD/rWxAVo+DQDNaiu7sYMACVEMc0q/MXHb84CYKb15xtiu
PfTFuwbizGDpx1RjStlfG40fYtAtghnaN8YGAWqef68SeVWR9dWG6CWKnivf5qtnxcWMbeIHqOrw
sZ/UW9Xwx+cpCL/r4lsNYQBZHCNrGXpYttONu2O3CBZepvAW6W9EvA3qPWrem/K3M9F/H4j6NJjo
KHrqddynjLUYlvfMMkr1U0YHK0BCmWue3hrxBiPWITiatt+329HGrPic1H1QXk3lNk0XRBIYaBtx
pX5y5Kuu3nuacYNNqTSuFIbtshOcF3S/mh7pIu49yig3hFqfQZvVZpJXswr9+qdcctslufMYZhuL
KTQgGRvlkGK81/nklYMWq7ux5cNlHGVOYEYzoJoxGTcRQnxb3kDbV9XAG/m+SkCbmFR2lZEjDCY5
cnyV5wukPsIu+/RCsRgJ0OWXMtp1hW8baMM2Tr3T6eJRWKYvFWEVJZQu3tYJsh1KbGLsM+MlwSFW
bzPxDsYki9/m4mtK7l3F6O6z1kJPZVepsLA4JYS7J9+ycwBKPZYnC9GjgJWCe1Mjk1H76cV7vfBE
SLStv0f8bkvO9ShhGOQFp9bWgDn0PNh9oTIU2evNMQaXjbKvty+mpezD8bNJnsQexEXk5pjlwuJf
VnyUZuKlZuaXxTXFnKEFpM2E0bvmYB7GCkxAOpN/O3hq07OAQGELTzGI7+3J2k6vDX0Sul0iWWuF
l5DqmaiyTP7upx/ER6JiM3TRoH4sr1GLsOE6UUcJamRm61ZwiNPDhDLnYi0SAXrLZJ1UFwkLQ4ot
JjUCLxffOiM3TX4ru8dsJJwHfzXVsQ0tINUgo8eY723oI7hWepbsI0sfGR+NLWovx+walL+wBYI0
cHMdjB9hD3kd+CaW74APtQFMEvIA1caLPgAnJb9I4/kq+YORy/burPw5mnmw8o9YlN9BO90nSdkv
EORqdoCcgbYpNaBO74acnAAWfI5mU7gMUlU9vMnkZJTFYoTJ/G7OkLYU64QovaLNfypTWU/qe2yi
t6rISVWM7ZCPt1KwGjHx6SUox2DwijeL9Az2lIg2/6kxR2atN69sOjHYhYTbk17dSVunyFZhdmAV
sMYufOxFfMuS4oWvYT8AwTFAOaecsssbQGqXwZZaA0qpRExOQ8gOINeRIeOz01CNpRGvdvi0bbjb
YSSwlhAorQTLZpixHqlKsjcF12b4svJPvtCxAyxlQOt2DlP5V8ACr9tdPN577sMwZIGqvOhp7VkG
4/FiOg68NCV23kUi0HJ2M7wWsuS2UurGDYTjgAvsqpnZl2JIUFvKrzQm4DCC/dE572lrEYZj+04B
YwcXi9Pk1zCe1k39mcKjtdm1duybuerVKV0NQFztpF2iCTxZAlahOTDxHEjVR3ucNixU9lBqQHvb
ntVrMFzNTdWzq8zsi12yd6RkTcPsJFsUPZlOWs/kSU9WTA9cYxxU5M7Q8ZRRsu/HcMvJgchG8ee5
2AW8aVLOLkm3oBt+4JH9NComD7oDk4V+9mekcsoQ/rnKXH0WHZHKoXPryXuQ5fYlD9srxjnfEMxG
JsQ5dfWXI8WzipOCLgxAnEzKYUIv87ZoTFs7QmgC98igxCzWwfjR2j9twnuxRIrirWlLaeXouHba
90LCdvDO3NLvo2RloB/u45cYU4fXWvA9heK8KCq/MFJGelTHRfNqTOI7ZgCfK4hW2wCCd2VUPzYJ
aEnx3ij1IewYHLAL4sA2cSBEqr5LbeclLfp9QHKs0qQUKtwKoLpishbyJcAp115S1UYf2yZfo65e
AMxUXjeP+Fcy7s7xJzeCt3+aDMGS7UpYsg+yGc5J1UMZx7+WJiWdwvUg5RddHf7YTq1SOGl6xF9P
BrF8khrSqEbiXmxnRxjr6l7HI3dqvbZjiU338GLnyZ9cjD/gR46yBF4YQlpOfaP0I7IpxlwKe5Q0
WfdyvzOjhrloiI6jc/Ow9tUBVz+rxeUT1BmEFdZJmpzXfOoOSSCdIwfbSqOuAMi7ekreatwz7qjO
AcW6EJ+ahpSSdImOhY/XhyMwLLN7SdPgExvtfTIJTBADVjTwWDhPLGzubtdTA7QT2ygcYjM9I/z/
TTbjd8vqu90Jitr+oqX9d8bNxBVvjua965B0UkwIKXhzmuJoCSPG49RiR1YPiq68QzpdFUYGLh2j
zoyCC9fb95QOtxDSLT0ePM5swllJsix75CbHdUAC+KwN2xJpBro7jlEZd2prOKy+6kNmnEhWesbM
AN2UXKsw0CEFqdqDecPNHHn6BV9pGGeHgbGCU3AcG0JQqFkWA6gABmZY/OAjulZR/xJAp6hThhfI
yATNpRyRn5a+tXzP2A8380QtNSn/Ih1jVTECNO0chuxuUudn5qqG4xHOaAg0HhWyONb0g7onSHfS
AoZEgatz3uDIm+zEy8zgtTMpl8YnYap+ggvVztknV+pDgUeBHfSRyGQlVm+zuJfaPhD/kg8BobJU
aET1dae+m9gZxJus8aRF0bdqwfttVQ7jXUmq9XjPlzlbuDh2w6/BGN66Nvdy6VdmGiSGnYa/Zeg/
chKXQ/bbEWAVjTbZ0T9TZGF9jmhH5C+lTQxCELuN/DZvZlxN8Ne9ALdxNcHZHH51uoYleoSfUWiw
gARCRtKCRhsxJvzBY7oqrMGrK20Z/9IExJ5RnyJiAQfim8wNhIg5O83dXzB2fikevOlnO0R6AKtx
3N6Fc8zSe1VgDLZvbAnNmREPB+vWKe8x5YHWP2OlfKSFtka6lw2vRfIpQI+WneWl86egour8IXzF
CeaXQ76WCC81TBYJHIZKeuvEo2keqnIShUM/1fm5Nu4icJcTM/wmfZCY64/oY3vVpMH5DYQzwtox
cLoaWEDg9sOPR+MFD9jE1Wh4E0RERfkt7K/Q8kdIL6luuxPEpIHeyB4p/OtL0fVuXAe7MbLcEgvX
oG41Byzui9V6cqE+8mVLwmZ+kUM0gUAIJ98ndBDmzTSAxZbBxoHuRkQxbS6rPBmADXR+FZFItYy7
Y/JNkC6CY/EMaq+o1F+gB+0DFqpqqLjVqLDlYfKGsB7CmI3mlXfNBaJEM6LTB8BmHqqtZi+9NKz7
MvcFfwOTZBtFiqM8+/IxhhZ4h+cs/KKsqH7VVZP+Rc4liVZgFlXl3TEvnMCmgUSIVOuvsDwPoYnK
+sRRB4a85hX5zu6aovlGNlwMrUbM8ahzjCIl0+8eoOg2BELB81PItUu4IGu20HADcazJusL1VTNb
2orw5sDJabdQllTCcMOV4aCSFT6LWMpTnkgdug8WYdnxQvOsL90Zk1M2tM0u714UHss4iiC+4Hgq
2a/dei72XzIb8XSapQccGIOM0e1NdQOwxZzuAY1pbHnJ4rxFhbJJU1g3AwoMxHw7ZUe+iZlfZ2ev
s7WyWBZsGe2RlxPSg1D/mX5q4ofcOfFHw11hnTBrdvKqcDaASFoyvyPSBI32MNfOIwFbE1rjJW4t
1ht/LfTohq8Hr3MVMUjsv4dwRw3VhBSkGC9ZW/t5hYAp/m3m9wbd0lhDEtJsz+jwgTeSd6/i0Guh
+VasoEsT6ee9RtInv86gvUy2fhM+Ltka8XgKP0opJRBsiAR+YfKhIR3g6i15XCrnKx8fhk2XUbw7
Xe5HFbZEifm3w140ZGsS/VMxByXUR4mc38Npb9SoFJB8/hQ5J6AgDYYZB6pZV5ZAxjgcqgTXISaZ
3x2eP/xEyHOP0tTvrEVjbZPUpOJvbKJfJzwG5Kq3axDHFI3YbBu3hFqYP2LjBoI6knUAEmcpHL+k
XgOVBVXO3Ndzt4U/64nOerN0i+viC1gc2yhkPzCyIhIEHazdeodFZUk1YLWPRJdU43ZdSLNbXGLr
ivUjJfPaSV/4T9Fu6gxGd+wv8YhBKJxDsCdLZEH6OfSPKchsv+5tKrZgV0Vs5EtJACbiWs1fzKFY
gpG7HvF3ce5MdmJzZqBmlBmgEQ9D5LNQ81PAC5rocFHQYeuSetOJwh6ma4TdfgoKdKA2+hjZ/oLm
hTGYDVgt5Z9GLv9mFhl8wQRUhPmPOc+fOMTRwlY/otMH1ifduBI2TwZ3clLrOztn2N5VHE9pKa87
hwBYK/6adHHVw4WJU96a2DC5rlgC42TvM9A7VsqlPGoXG12epd+4Si91Qzx6YYj7yKE6deWuRXTe
xDMbZpkxAyoKhvxqzKylhZNGfSyx2q2YVmVKdDPB1RRTTcuS64cl77rFdGNE2kusSB9F5uwVw3jl
mj2rGd7Kad9ykCuGva4p7SpbJjCB6KjomnYs7yfQIGU1oKMYmVWAF0ioExpw2Vg0Rv3BapwyBcXQ
YDmnyNaPzNKPBSPCcXgiRT6zckD/pK8MtSXxmJknf4zTMEdevm2eBcX6VzK6652f1ghdjfmiriBy
ZHEXzttSYXbP7ACY54wJyLTmc0qYcCeXJw0PMWMVR7J2sUmEFRl6Ia1+j76qhz6SjzFQ3GSbQX1N
MaOM4WcJZm5MGKc3Ni/htMlbYj1isXI0LMJ2egBovLY/TNYwljmcyDdjvA51wo42U/lqyp/5+BUA
Q2rCwUsL64zK3J3kjxKYjtlNqJby/aQCZpwwUCA0UJSnzXxqQmqZV7nfD6486F61VKQmaEWi5gp+
LpWlr1qtX/Vp49v2mZQvjOfyKme51sSUYdnAUgYO9mgwNE9ZH0DJj5gTme8w1pBNsttG6is0Wh59
1aH6A5nHTHp2achOAznKWPQ16V7zfBg5BWj0pAMhYiGtMTqTUCAPfoi/RoM7rzfmlmgEkrB+y47H
iIV7y8yOrsjXhwfyplNLG0i5fZaNBqvyDnIWUhyZ2nBbfsXxXtMeRJd6MjIDR+WxQumzDH4hBYB2
0Mg5nPl4AglKBrruimpTUBNqrN5G6g/6KtoFlfX/dSZEc9sCiVZ0UKB6ckHtiq4WEsV4nQf9HFNv
hSw78lT1h7lDZCpcJ6q4pyooJhYUFapRfqspOhcPR84SsQPmZSjuzFHd5JS4c+N8DIN+KBuUxqCi
pkF3tWnyNOaeXWgRBYVfKWIYHEK7elMJi9ALyPZA4jvxhZoS1He8t3PnZEf1egpUUKtXRz4mJRLX
AZabJXlxxgx5WG7ACsYKs4/pXUlPsJu9cLl3Ga+kusbR/aVnP+HwXRmqm1r9Hv8iphxihyfbrUNx
MCKe4VqiuZj8nGahLAZvrC9y888cNVeKOzdmASZ4sYCieJHl7OUhB1RylTP8gorfs9ONmBs7Bvxi
p1pPiCHlfltPqW9wPpBR04ZXU7tplAtt3qMmr0h6VZ6k41xisrjt9JkNgDdjBng8eAVrjsnSKIAM
F2A8f9FrTpleM0LS7K2k0fKzap9jg/X4KU1wu5IOrub5ymSY2H1LWEYUlShPVbsA6vOAnPkELGLA
YF9PhzF/WGPjWkq/G0v7nGILx2xxbpad8bRPi4wr00HbyPBOxeHK6dH2KLbikm6ffh3eUla+B9QH
JT+tstPWpRKsSXjY6EED8A04EOelYdPdE37EB1SPKnuHEmM0HmOd5pXx4SS9WSGS9S+b27REnyJ4
q2Bxwv7k/7GM9+IWJQ+F9ltwVxoVTXLLMz0rvAheEtanPu8OFdylUAt32RDBsQaoDtH9XckZR5JI
OA9Q6fd2zbyOdPNqstAu576DohmOOb2ydUmpaMIkuzpklfoilFju2dNTgtQ5sj4TQPDwoYaT5Zld
i7n6r1mULEb3mZszEgCxj+lgezNaSxV9NGwkPXUxIPhDClCsEmxtyXlqjGNJDCbTIuuuolKBAewu
2TojkJsSIJc05zeRBMfyb6IWH4sPx0Rp1VA9SADmoYpVAaafJj+SsAzauUAiNQCFJjKMCZ1assEp
9zEVpD19VDLGkhEzB7G0SgeDj4Pa0YyPUuNrCWHR5YOOS3Zmq4XgefwMv0SMHiK6taw1AuAUSIhg
8C3vtJTtMWZC1FFXWjDC38byF+JdpF7AU+vN2lZS2KZn7NKh4s8gQeORR44MIEH32CRMyfUY1Lbx
UpESQCWXfvc6ltk35yu27FNvM9QKDXFl9LiNOLe77mSIqXc1gBe6Vr3rc3YJe/3Qsvvu4WIbY0Ct
TpIY8QIJ9yqjBGmOzzKiVjtuUUXrKLZzVrk0EebH2DUUYyxI647Ji8XK35W4FQLWs7OJ86MM4B9Q
LFlwV+oAQSjh5qp5VNKl0LGe9JZbk5TJymyPQongRi2j0rM2Zl+91X8pabSrC/z5fE0q1gGn3Krz
sMpReyriwpAt7X7M4cVqno6Web25FBaO+u006UcZ2Ns+Yk8eouPUN2bp+DIQ4DaOr0Kzv8Yl9ouP
Pxh6Ro52+IjQbBg5BlkE94oo3ntRX4BEDT0t1C/+C9rBapWOHzFbJfuWDEwqSNrUA/Z9tFPoDE30
faGKUr4nhYpImqpbogwYIC48jRTWuEFPguaZcUZUjmcRlTf+BM/WOr/AWIotahVg90w5wDMwpjjP
8bKxaIgxmSiMc0wWWaF5QJMNBzD2574hoh5WeuysOwM/9PhPGhiUkemt1CNjrisCP09CzJGM54QU
GwT7rAR7vEbWqu14MsW8dTT0wZRbwVSCROdhVD7NrnAdjizFrg5l/m0vMWoB/Bl2Fg6Ck7gJvErJ
EHze7eYRg9py2ncCyQsT/NVd0T8NXk4wX4h69I1V2G9W/6MwZWXozg/HAHvjgP2Mxl+YeKDJJTZw
0SrMvxI7BCrM0rMUpxnkznTqwINXRE3KBMU7+XWS/wXsGMrmXUhIP1h+BrpXlN+S+GtTeGtp/t7K
EAKC3tNg2ptDvU2t5jJpcQCx2msCtDEqPiqJGCeSa2+JwbZK6rAe5PoryYe+jNRytkC+9mTL801L
xVUlJZNlX9NzC/ZAqwooXBosgqwGSkrrPwx8wDB5J7AB5ufSCqWmxbolYBMQ6mw9RMw52vUvWIp0
HYmfcytE7xlLrmJebwq9hLdEAdlxzP5H1FntxrJsWfSLUkqIpNdidIFdppeQaSdjJH99jzxSd0v3
+my2XRCxYM4xKxDuRKqU5siC8c+iqGDny1f6cHWqfA5gjXVl7FBFsbNJmxBVTfAZQHlLFDUF7t2A
W0szvw01LATjMs1f1fPyd4wvTm99tYTahmjOk63WDWvBxG4i+1evMJyMSER6zIIJRxrZUxojBQ3F
Vn6LiUAcAlBiyGHWNkI1q7QxLyOSoLw1e9wF3ueknkfodZYkn6RIYDEgYIjFV4LeMq/ffJZ93aby
axbQb4KagUCJZd3+oriICW8qEBVH+amfE6VAwbD2jC9XSs81RHVoXcADWtA6+IQ0BGG1D9EymAki
0Z6ZGuQQKjxXbYMSPXIQv04Wu9aattXTKh4ksZgHjZypDoa9P6+o1gmvBNelMBcMVALwGfOJZa3n
uxjXCyuEbJWY7wb5OlraYdBWqzr+6sULQj72nSCkJjYvQJrlQzE/rIOOOR+JrdojVS+x96vUZ0Uh
FnT413ngsYshb0l3fcFUh02867psUfOlyUhMjynr2+KsnMfgEYMw2g+fEhbq9qrT638KFAiuSJYZ
ZrmMFVMxhXAudb4c7BNSvQ24/CDCueBEraVZ0XLH8Ip/a7q0vVnTApCX1SI6kv0txn5kXiP2vl5K
9XHXM30/L9yD+lP6xGa2gs4Sv7FBDex4Z0S0zcJKyh9XI0zV3JWWfOpqXAdj/9qV7avfnyQRsHSq
Sfpt4Kr3EavlJUK1kDx2C2kJMxV8vlzRaJ5CjKoOrLhBPVd0CbmF3YVcDFBXS6t2GFoMDEUk7UsW
7snq9OJnSyMQM6/JwV4wbiHRmT/Kl8SjInbeyXcNeAM0xQBzImXtWqNEvIrvqJdLBkSs5njf12pR
cidV/NeTz4XzPgdTxE4ChHOOelfL1nyRKVHxLjPO/3KXUAy1i5hswDFi5WEMlGrC2Jb6o+77Z0+h
AmlVehmg8yQ8tyWanMZ8uOZXIyNCC1wESD1gunIHe+pIw/Kty+waqnuDXzaVxkERyUMhtx9G4E6a
tZupnpTELuPfTA/oiptfvDrfrvNh2Sio0P4o21xLXEM5bUBScGBU0qaZATyP2m/IMS2rlTm4Rw+O
u1f5d2/Mb1YxHZ0Xo51eLEcdU71ZlOFHb7/FmHfWNlmhJRM4S2Mo5a9s/dr5O8c61vIlQCgyGM67
aOSjQbrbxbw83Rxd5wpUKA+lcdEUA5Twh0gT+EPufgzAAUX1fgI1MpEJ5WvBqg3RdVVMjBjvmD3Q
FlR/GpeIpn1YCcsidmTNNQEvncQkehnPvf4+q4WMIFzBClj5JEIwdFk2mGI78pDGijQUFuPA1Gje
2ECpb9NClWKdomaf0+HplIzin+l+W4zoXSIgvKA4KI1nFRhhkRewEHLgZd5BCfEKQWjVFi8erq7+
6FbRKg9QG42s3uudNSru93LtcmtlPLu1c+jSd5V+O+IJReNjqLhvQv2zQOFHRbYk6XpRuqQaYE+1
EvMRsok2iEhzajpxayLXFUhVZ2w6B+vwyEsnRArlWfYj7mcJo2H+RMT+BBZoCRPpGJ6eLmL7w6yk
sg5p0G5Jjp/GPe8qp2JA6WImUlRRjI8NWqXc+EpYZJtSAxSfHsON70wvmt4fumlS/10jujP+RQFz
u2FbZe0enPzSlK8tABhrA4dnIYkPcp7S/rVi4Ihvb+nA0GcNx+3Lab/S2mKd6aTdCBpNpEy95iy9
fFOiIJLimggohe+D/xGaD6QcMVsvNoMuUeGbEdC2X2RcoHgIaKpTSBOIqQ9Fk/31kqeQLS9q6HZE
g4ufmYHDZEloxaG273NWm5W7nMJpx2Crd0B280iHBEdhaK2Qa8nLyAKczJelMm+WOjuJtjTaZpmO
dOFsV/qR3CZaFTvrCGJcEG6zdQQOufqa0UD0/cru4Fwb65xdE+XJ0uDmFw4XVNEtwlDfTjb2r+rH
/SGwkMu5X5Kzo+A0VEckBRRgKQJrk6cVFzNyytZBcRcxa7EQtvf7RAsPY2bDbEZfOOjrBvOywpYg
7P1o+58SGBGyM1h77EZ6mR8rWFGV4Szi0SF0zzg3zoBOQlv1HW+66jsAUW5L96kyu1tjN+hO/K1H
nLsq4dHl2SpTdGceVHlLsUpCa4Mw0UIkn3TxOqcScIZ8b6Cfn+AdvwE/3plluKEAOEh8fCThbm2N
PNnXjA00+q8s+AXmuozEkwzYabPsTbpzwS1WyXvtWZtZ7/ffT1n16d2HwVMfXyryD62zyi5QC5Ya
rxzNIvotmEWmyIGNZxG8+sPaZDU0E7oq6C8wZ6YyWkUV2S6AjjilGH3gDjcgDh1TQq01Kr+euXbY
Mi78N46bJLo3xdVKjbXDggJV3cFGRmkiShnJrkS/xXrDoInTjX8lIdvmU1V+Sr4EL/7u1SV0P8b0
yzR+qylcBnz2geleyyMnIFzSdK1HvVo07W/a/+TJe969MnOFzmZ5m4E55wZCXwPQUSIW0e8dxVzs
foKl0LvPOCF7Y5+gQKctlf6fheYwGLYOs68prjDrXl39UPO0FHwzZDLRXj+z9M3sX8kPpnodSiDD
O533NmYCJOJB+ejMR21fYvuBEDBk1eT/caR3ornmXYwa4VX3/izgYcYkiFYGoOqsyvwpkugcA9wM
f3XxFnhfpfFRNT2VI8AtjqSQRxsk4Sb11EccCsQb5xxhnL4NjPrGMnspa5Dxn24BibK/TM0f38tQ
O4smPRMKuMjAo3dYnrcOdeLAYjf+MfubHrDnPM1Td/cj7H5V8eijn//EhehyyXDVWYmMxQmWkQ90
ipqvNtdUIqn/0VafIWVMot07hQ66n82u7HYuYUmQ2WvFWZxjTDSZ41t+TR8N2AAer28fBAkiMao5
gsuACITHgE1DoT6n4Ve67lGxyrBRq/RlwLh0kAjOHhj1OOahL3DFd8RXFN7KHO0lyJjJSD98MW9s
vOI00mjOqjTc3HWmbQxwXD69BieZiE7TtJOz7otxJ7P25utk8X6Mtr3/r49Xo8BFH7L9CxBruQZJ
o2yi7bcpf7f7v4kepzWPfn6eCqyAh6ysobXiQRjNkz/Mwjv8Zb+GSwz1bnB+NC41t1q340EzpmWB
5IgF59zhez6JgB3JiCxtPN75c+FYH1V2H7h7HKasJPqEDHkbSg+tBAtHwR8BRWEPuHRxCBJJsW4Q
7LuaXIlE36f888jP8ZnzCVn16P2ynLiyBYfhCLyAM8sZu2XvBufe1EmKZDmYsieSfwO9HqG8RCv0
gJ43ubjUw69KISjSbKwYs1EBsFbP5dEATCTogXvbZ6F2svg0EjaGWWH/Zln13JMxWXfRU5Di5G5/
UeQv9PpCCJf0zqWP5id/dYLXxHzzoAjzfU2UHV74Ser4Nu7bRYn8q0BFpRt/xvQRWU/8w3zXQYwk
K3lizpqzgWOYNSYHw/1msDNS9k33AWLCdWB468PbU0VHEE0Fsg35e4ZWklF2xJHup0Q7cnhFyTd7
FKRl786J2jxQ/iKCWCImtvyqYMDkLofYR/BFFwDS3W5ey+afNN8iHitrZLGV8JB9xhHqZ4xxjiso
NhGqAPWo2Z2WDIwD9klB+FUiLGpLxHWkBZnMTgwYVn8Bmx3o+5geGKe0L/VwMfJrgQy+NA5W/Mze
D+wIUmC2uFY0LXk6FWubCGG4z5DD74JTq/RlON5HzmDWdAM5V4WQeNgdRNbhIsXy3ufpFuXy2iKc
jsQAhQbGONndjy+xAGEr7fGMAnRa+AwDNJ8CPDvxP43xdshd1L7Gwwlmoe2T9vc8jGcDnF0QPTnM
UHP9wy5o9fdJ9JpY9iIUe+gzSJcpPJk6RMY7h0seXUoIIvPLutMf2hdR8jw83w1f0eQDWOI1UwNt
K7gfENT7727F4Z/z0kZuFj7T/lNWxB2Ymk1n79j5B+2ldZakM8ORSe01JmrhI8skl+Cd16WW3Cbv
w9N+0LRSEA3cTqxx42cZvmSYO8M1diiZt0sBPVN7U5jAu8JaeqygCU1ap5VGcYr4A2ohskMM6T5A
KbmYvlPzi0mnxd54jiG/SaadQMaXBvHVTLYckH+b3mLyt3JZNrk5VvkhXmAcwukigNzQihBTUJyc
DpgnRmYgeUkw7sqqIToAFZhjriP8RCyKWutpUE+9CWH3TSve8mFCjzishllhT3ZMs7LSBkcKoRNh
QTqVhT0BT3ifnlg60Y4Ed2W+ddFLFB/zcq1xQbXznByN17Ql5Ilhluve/KDeebMrJPBxz5IkY38S
dUvh7Y7Ps341X4NFZbbPqe2HuJlP0sEjZYcvxAEw9waG0jNZIX2FTQXvphDVEN39PPJREMFiXld+
cMEgZrnPtfHFDn/pW/U2Gfx1N/8qimXNh658KFDURUBgN3a+m/RHlrdIvQjHg5VachbCwC7fGo8Y
XbQ2PKCM5f17a423DBt/lT9G718AYR9dg31PLPNHUTPBv/9jHX4f3kxxyN1fb6aihsTJuRxn3iKK
v1v+chvhEeSzlRIAQbLgMsTrgErdF8DjpL6p2r2rnQRXSQ22J784cLKz3xSrAC43O7zQDyIAtdi3
OsRdZwgnbcgKLXJPGDW3gvNklD9sOmPXJxFXLYZ5h5ScvepT9ed0/EHRSRV6iQMOAgokADirkf82
cXXJR5h9+G6BbQasUV906+rNANFMWxbaPhRbvMCbkX2x9mtzgeqokDRNMJgMloUDH4RQUKaNEbNY
FCnrkm3SxIghyR/+9HCG94Z2MpuPaOMZazmuGAbAFiuX2duy7cMrbgwv+pGCtK1/g4nSQct2of7t
MDAp/Y8hBZzDgaijfiTadO4ZGRC4H5K3gmV/6kSyIvwRW00cBQG3k5ktUkEqxmwnmxiA+9wPNUFr
/l8TvwDu5saGv7TuqmfPTg+1+IxMwPbyX5zV7P9fdO+ExQvJV2ehlsxwGqAJdeksXG9nd9up1TZ1
wMI+vTna3xi96pjl8/glZVPkxCs9JtYQ0eDAIYAqr6heDf6qNc7qzWjntMxHiFIsGIAcjRCrCYGo
jO0JXP9z8XfVHhw7dlsiYq4Zt9dWsJ/j7dm9BFy6QXl359ngoe2+arLgGPiuQygq2aG3jjg2Zb8L
+rNtf5rlfFF9RamiS+CmIm+n35XhiTAWEimq7p5ND5TcZODYSGVFTUl2Eyniz1xfKyK7JOaPpL0z
KtfzNanjFbIOC2WQP66GhnUAFAcCAygaR7FFvtOW2K96ypyd0b8WBXsJBnV5ctO7WxIz/2vGvU0A
q0fbO3sZa5xtFtc4ho9ujfI6/20wbflfrn8hKw49hRDPsYfHEfVa/N6ZOiOwZEVNWXPVUEQo1D6T
9g4+wPWhP6X3svkb7IDXPKspSK9YYu3h3iT/LO9NTuAn1R82wFJeBc+E6o91fjU+O4RR+KN1Lvou
/aczDG6zD9P6NYLzQA8ojH95yt7B+G39e6Tto/CVYwi/TQRIaSKX1OTGzkySvPDcJs/R3CSV6H24
rAdnJeoDUpVz12QMPjG3+ih9te3o4WdjFsaRpoidzpovcHJ7BQMupwLLO/b0J+/LUM8OKrmSJW4/
QAW+MFyrMfUFoQQpFAPRQBALtNl+mp0OCM8Jh1m4CBAcHf5waOMNDFcBSHQmj4ILfuKAFAhhLCoz
r/8Y6PgzdvNeVJ5sDmpL7OdplgwsjDMVuC7kL8cg2xrW1XZ2CPoNAjEIzBEXRpjYwFGeMCq1rC+6
qUXznWQJ4VL018lR85yDC0RVsgIDgSUuxkiESAerA2kNNwirEePoMO5mB1z6L5TuuTib4bVu50Ua
+W/BR6Hd3WJXMMicIfQezpFRoG28K+upyL/ijsPnxzPfLG6PnH+uOdtEvGQnFk0JUpH46Q9rOyP5
mjhx5LpyaXJWUEw36MZGDl7ZvEj7m5WI7bxk7InKWb2AaVWXvzh6HJyUto6ZBC/CwB+8EpaoN+nK
YGZUG49hurPiJ1bxwlEea6TYLrEX49mjsnVeOufW+79l95v3f0r7LThzXHma1JNJj5uylyZGqktO
affOek1pYM2ORbfiCg8U7d4zOq60fK6TOU2TbptCd8vGm9LHYuktLB4H4OtWuTZIlPOHO4UrjAVI
BR+dy4z3uwUK2XR/Vi/XI+5Q1BUGZZimvU8urn7eerD0l8ht0+rNaT5s2j1fQNidBwV8S3F50Nxb
SQAP82fUI7uAPCKUGen8fR5wdqDHdMMP3X/NvRcc1/sIX11RTO+y/YBMPgTXaCIlt1mG7IBCjoXZ
wze253K8myafEINMKXeJ9UbVG9tcEx1vwxLXQ8zwACDktoX81vCVljZ9Kb6m9i/nCtZOBcyI5qvm
PE+6l3lk6mm/dfLuImioKa7a3cgQbBDnqEPJfpySczu82wSv2YeBgZNWPlv3Epx76sTPafU85Dx2
ecJEepHlzGe872jC0AbEkx1l5x4YvBU36902T1lyCLsFdrc2ODhNh0TxlPEmSyTh28bRw9hLvi5v
LeSM64j7vQOJAkSefq0QT1q5ntJ3CahPXez+xzd5faBwchvq8ehVM3eB/BvbDylggJVraukGc9QI
3kes6ulb0ODzoOnDu8k0TAfEFCeAjqflhEF+ro49ejKZ4MkueWujN2VCzbyftmohvHOW3ee4J/gU
PIWht2+BdBqbvvlGp5b0a0FNksk/Fa8qXgUug8rXoX0aqIcHauWOh55hs8l1GvIOLcJlzvsjHgQZ
Es0aeXhB4xbHxNhVz3VrfgbIIRKWAH6F5peE+YqXscP3hNmHGWEYhTPWnGELOUb9mwSTit6jRkSW
hhsrya52fPNchtLAe+yRL/7LNT6gnqxa96EzQDFLe+muA/9fSeHj/wsmpqMUHtrMyP3y7V2Y3obu
N+Plm/Cn2944RSGce5avZQvnqSVMi2HyqO/KzMDVST58wBVQIQYwbxkz24hFdZ7+FXxdXQtD4GJN
+C34fz3zKt0OtgPrKPb6pVHccqQrMAGjhB2dXWQvWsR8l3EywRcLRuhlcPSTT8GUCGkZ1wFyWu40
GjJVAtxFxt/eIvTA4NTPE/cF5E00m2ZDxCaBRxiYOkC3MMeHEAdb121rXOU2byF9hB2FYgia9RBR
KH61ZFVogJc3xB+Mw4qFv8922DYerJAWeIzSzFi5xrfD+yvGMK48NjPNZ8zCwut5E0Y+irFy47Tu
hooG9Pt6aLV30v52wciCpepWMSEyecEKyPzyPjL3uUChavizv1dbz/38QPOeogm7YcssPsf6KZVQ
QOaNrYHFIGA9vEHt5gYfdX3mfUCh6zYElVCoYo965OI+ucDtUZWSsFBBmcCUMOKnTg/5+Oy4JKRW
4bpGIxyXLzVRLEbOLERs9AB1egnF/MgDid7+mA7dxoA65psGmH3N+mjqikP8GvZMrQqqrVpHaqYx
RPWYleMVKV9UGb5jHNUM9s/Kb371jtaUIjC2rBUqMc5cvD4FFjRgyg3nTm31Z6q5LLc3qZ+zp+W9
71GVJpgG6rxnBtE+9PLhch82c3+XEukBgxYFNoFsa6uFwd+FZ9OFQWE+t2UFMMzYWcgLGUfuaDxm
33G/ZT46tI9qeMLqjLe6iV6C0F0W7KJa661vP9wR3xhaaCYx0LFY/pMR14x3ZnlZxjQnb6A0oJgX
f11LqVz1Femt9qy06gTELBdzMGAOUn/8GHMvLkv+Ml9cTQcRUYmnsIc8ySw52mstemoKqrS3vXXd
8BO44L+V7Fg6MBtui+SuUE4GifXszd5hjaC8uvDWIZV/CtSuzYv3EAzRILnCxvKUpnJv/uLp5BZp
IECTCyFBtWTOxsJZXXvVTs+rbZM2CNRZnYfBiq3DMqaIs6Q8RYDlBvWvrNE/zRsobhDFMFuL2w+D
LbjJRV0ePQ7g/I3twDDeIYSwGxLaT0QUJiGD3xozn9E4ad6T28OL22COQzOrzkOw5nJnHLV1GyZA
Ednt3AREjs3dLGfC0vslOSmg6KZF37F6HKwdyvBsmapdYOJQo2AiVSPh0rCuPbmLci8y4rCx8uOG
PjN9bx/FH9MZ5jwQEKfymTE3c3EGqU5wN9jtOgBDNk28i2NCiPm8V17ZLc14Gqn3zGTbygYXR2ZW
PGwQB6yhiPOBp028BfOhSmsIqP0ism6Yj2fe9SOMoeGeea9x+5rS740mdN3ynkt1mmKH1DUZicN/
P0JRCBWGVSJ2yIpDXB8eoV2Lg9/64vDfjzKCJbmVy6o7IL5XumYebPIaKOfLwTp4QUIZT3VltFg/
/vswlNqjUGAiUxu6K9Q/rEklQyNELg01S1rO9ycHLRvvqX8krn1VQHs2pY1oGeLiow6G8lLZprnP
Ja40AXjjqfTNH1Qo9i5Gv7Jy0l57tBhjhI8ioI/cngfHeQ1aVvGyKMJ7yr1cTu2z2zGVUQ7tUiGA
pes1SUvelOhomocCWgO1vKWqz0KPXqYwCLE/oTLAA+DstBKYkudxTXeK9GoVi3pDPYNdHCxyZBbV
3R6neNkBPAPPkgY7J8eKmdWoZPRaIRzSgFcOQXVzLFo5RFCbzAiaU+A0RxkQKD7Fzfggnoh0DolM
jdopWEZVoz96J4mIutVcjPI+4aveY4ixDvF7giWWXqxCuIabvpqKa6mxhZgaE9GewdqkHsA/9Dq2
yJpdC+RI8CylwJYaWtdaV9bVtyFJAME1d9KPdjZDm8U4JgLKOvRLKLXfoUtoSf7fz8oseXII62b4
omfMIUe8e090H5q+aPguV3oj/nUzSUFVQ/ZsKB8sa5ddikz0iABZCtmBkTwPwk4ZBBFyBwJqkaVk
c+V4QLdppupVNm4KX3h3dxI9lRiv+C6F7mYQvJGVTXnyFZbTPiCSqi0Ee/NKuxXDoL9VQ41Ukj2y
BCTRGQ13qxdiCzYacR6FJc5w9OKdlzZf4fxLKHseNWi8Fd/0F2ABcR5a2wKszI+YYRMo6XlH3zYR
5+oM2PDeoyONINRMFRCi//uQGrp+nnvJYjZzWkp7N4ZAP3tzNZR5CCqm+aehUdp7DOqnqDens7IY
I2Y63pqUtf4IOKb4mooKeHItxnOo+OBX0MjThMF+QslIlK1/TGwngtYUfWYoXkmGbqI56qTETE53
vwpwGfz3N2XVjmfZR/tBIRuOSmc4j6VC8I+JsNSQJsvMYQlaJuN5yvbmRCx3maWELiuPzGa7580e
Jw/djHtrib6p8LCv/vcH/vsw5XqwsgY0sz1E8XAqHqUOmZK4I0pijZidQYsAIWr0vgWq2IODiRxh
hG+wtl+VWtve8/mDiNJsZxHiIF3Ox7pWMaDD0GV8O3xbFmd1MIj04CTNXx9KecwSrNLka+OdQDxW
ghcHKDW3ATpikDYqn3kYK+52R98IeL/bOLbZ2WRdd1aa3BteI/cMrNVZJUPw39ov8QO2FFOd8GIp
G+CQfKDvNkB1WEh7ZHx2EbADlkT55vQJKuqJkkw6f2aYNk8MLZZKiHDV8BwsrYp4cEBbazW5P1lg
vMoG95QW6O+usDsyE8Zv33depjap9pYQ/c7R0z9LRdbFzCF3ZwpRQaPWfUENN1jmBZFzmYZcYjmk
n0QZq6YoRi6H8mA0Vno0neGUuvY9dfW9SBCmGD46kypoNUAH6RExbfqMah6NLYrerT/F4S6D0tFm
vvsbgZWKTHbnEhFbY1QEUfr2X8KvFiIznzLWS7pbbp3KBI45vmZtbdzHEHJkVTlLJ4/8M1d8Nkx8
D11abiOSeOp4kPTpMtty/fNX04rU1xp0rpoGoikNSHawKpurLhXs60Y81SkQpj7QmUvYTGmtUqfl
wQRKLjwIqfmXcIE2VyPi0NboH/B+s57tWWm1U65Ynesw0fwIdJeagBrPxiy/B2ULJabjNa1kyC/D
RlkiHHRXEefpU28vYVkYO9vu3weRq6e28eunwMx+Bn9UOzESLxuXA4eXzu3Kb3XRVD8hDz4NsHR1
Owh2Yecx7sxzixExPsBo0quVowiVM3NOsGqQ/ZWg1d9CVPg7dFOdisgYrk6iKL3d39JN5Rc+IDwO
fMd+FO4x7OXX/z5YEf2TG5Yjg730V+vZ5NC46OcMZdaRMvGlYY2xsjKoYEaYdVfTd1osPZOxdGbQ
cMeiQeJnXPX5GAASgMRTVXq4FuYw7HLefVhbVH0z0yR6mnPelVYFe25ytXCUH98CBlRjlZCv58fi
oHvZV9oX36aVAXrtFp5ByFcL9RR6MftxmctTVvBYq4hovdrGc5drbyg+y2WjAYkMNf7ZrvMOWi3N
U1VJ51JE/WuCU0wUcMj0kpdml7+VhqNfBxAyWjWNC09Y5hoNNNBm7DirLIHtMKa859yxqg82Pfki
0KORNPVZP9DqxLJ5ZBEGvCNWbtXpl9ZOWZ6mWNnyvGz2IAShx3gxryjwkIsxHquvwjG+x5BvpvRl
vypSvTriVYGN4/vB0sX8vMFBUK7CynUXXlsnR2xJydFqASxYnSAAgbM285vhGGaqXOcRam63Hvtj
Lj32bzWT1vlnXRVnQOCsDDEjATaYgbuTO+a8XAzFpqVDI5J1kb8yInSr0rA+DOZhWR8OJ3SKsJt6
Gk/WJtaXbUr0MAZ6gEYB0QDdp+aJgG8pvlDb7O90jnfFzrobhva7lCN6u0InrWIsgCSFabilpNOX
Zk0+VMj+bIvUZTVZVvVRB8iuraTG8OsjMzYJY1ppXi0uo+Hu+gnAVZ4qDNfSm/Pht0WrnL3mMV/W
iHxyNJ5yLUaJYuMpRw7TsBmW7MFskHNp6u3d2uzw6BgvWZeNa92N/kkft0UnonU0L24bu4zwcRGJ
WZoQei15jdkW+RGacjPt8lvg+yPINLIRmW+lvjUcjcS/ja4Ux5pR0c0JDCwY8ytYl417zaKF4SgW
SdAa07B9IQocSy/MAx98Ba/BdyRw3ZlKqH6pmYtStNDqygoTdNWplzmxOg0cFD74Wp7s1CyY2zIr
0AUzogD9ZxJquF/Zb96xQ9EC03S7aHw+0O4yzcmz98BPHJx/1qrQrPycxwCZStNX31yPgMoPk+OE
T+TP/gwBgn3Acjm5jyrlYpzRi9ZMw5jSHx/nUS1mLZqnx5uhZdxmWeW4k12XrgKpvwS2WVxGmd2m
un3rWhMzTdATKuOar3qodw9VZem2N42fPKzNFXiE4B4aE0f6nCE0ae0t60R9c1ospeiin632qyFF
/p4QM4PZbuIRCRR4zRRAR1Q/12IGEYzFd+fW3kkm6ivo9PFASUwGHrUCozjxyq0S02W7CrqZfK6U
dBeGqrA/MtnT0li+BR09thmFFuu/lmWwsuxXMzunbUiJyNibB4JAcE4XzJP9PFfTi20lbJCpsuju
E1r+oplcDEc+WFyzaVeNhrSk7dL66FT2k230YBcQZWySOWAuAHD/vx+2VQnJO+hLNEChCq92KlmQ
ZCFkVIt0SrOyGaTO56jkQT6LRuDdfY7Dbjg5dkoSEYOCeMyjDSdvfaX8rhjsMqopu+IbhxRTgvnX
i/mD7rvWno3mb65S+j7H/5rsJDgq19UO/31IWjmn2LB6/O83rKpd+pO6KaWgFPbdfFdD1CBXKVmG
fu4dxkBzMat0j7hq+w1FhjyMrUMNF51qX5nQaeom3XjAMbq+9g9SD//ZyjLWXFv+wQk/q8mJ9x3K
nPnn//9hkGWGTE6ZBx9GAMMdwhuE0aFJHNqb7tcE9RqoAyZ2GzgsF55JogZc6mABCCee+RPnsdNq
aicVrqh/bYq1TTY5NzcV7n5yCJmyyYadcTPjjkSe+T5huZj0OgO/DLsUZJZpE1fEiAzkxJYSd5A9
p7vIrme2biVfQQpFVba5WJk6PvOu0uxTZROCNCSCcqfnVRHAoJts0V3MzDSPQc9rtzGsjfIGBAEC
RZ2kzzr4BvKZIAauOgQvISClXorqUrbDLRGcNxIswTYq6YPtFqFHGqBhMkLeSAW0SGHsC0O8Flk+
c9/NiZED7ASnZ28Kwgsz0EIJdpxRmv+r42o89EHSrgwXLoUjQE/06a5NQvQ7pU7WEGOh9qK3JUd2
KezVYET9NtHGHD+w1p3CiIwsVzrxRu+D6pGAIw4TEaybSocx5fnNzhE2VtcuA/mTB+l2WuuC5I4q
/tIt6Z/KcHqxHStb5qLGqkndvFBMyQmnYoLqJ/s4KIbXudqILdVQW1IB5jnuDzJszHOgO9ZJdzK2
sBikDL2NoSNG7baiQWp5Jl4L6QY7nQn2sm6ahEHoZL5mRnUktsJ+D/CYOwZHyeT3La7Ntj+AA41p
ftdJ1WPbyrzioMfBOZVYQWMdzTSmsYSlffMaWHH9qg/6q+M3EPZF2B/bqjPOiq6KnVZ4920+Q6VG
Xu1T81Nrb1FQ35Bfy11UUY8kLWoBp80GOuk0PIXpIUJXhmU/JMwgmqA+OxyGbVf+2SXo4bTbtLGL
PpxEazT3LdhEM4NIn1fMKRhGTxV4mgibbeegTAtcof0SosZ4ceJSC1tkDew3eJJDGkR9eOrsDiaG
23QXJ08ht9bJXYjBuaZCEGIyoByBi+tePbYJE9An4BG3gdcqeRlJvTIUyINSwx4ke6fCvY9xqQLD
Z0Qx8tU4r5iiZSMgReuh+pI0ssSNzzaFL8XXLHUzRXKOyCwAOQ3npcFPi76GAVpiBWozjhCTKsfP
SKa75KU73aTpb/U0GZbNFJU7F0fGKvSjkimZp7Z1iKJojOuT9FpcrC2cJkkCbh/lL9MEkU63YTLl
vPdPtfvmmtL8H5bOa7d1bNmiX0SAObwyisrB+UWw5W3mnPn1Z6jvxQGM0922LFPkWrWq5hwTbhvq
xk4q4MP0yCe5SyQaHN3lXswTIfGYKEp53o1qxXgflgOmzNVyGr3NXqyOXYMn6lhKE+xomQ7uUKKd
kC0kmnHekgimoMRPyaPytSgVPKnGdSmI2XeZxMthTkFFRjLxdc0gwJbXIctMrp4Y8nWQVCziyOf6
MU3Omog4eKhInBLzqDhknNb9xOppKklructEwr4nEEDJ8wtj4XUinGY1RctFPW8E3UKOu1wCJH9+
IW6lOCxJRCHQoSoTe6gN+rQwyzATt407VkqFrIdFUMKS2UG96hio0/n/v4Bv0UONfCSZ+OjdPHFu
/+8LvC9UDHKEka59JgDlSHN0w/y/L1ZC5p3KMkArKO3sqZ+qjWF2h3gkm4OBFjPKootIL+GLpAjH
TBVIYsruH72RbdZFZCiLvmI/lboYAG/9MMYBdY9Y0R0WE6blK+wDAkVl9th78zM//2nuS6i1eJmp
XfhRs1sxKY696BsrvYUlvoOH0+hzqqa1XOTnF5zvaJVkxmsygjtrVsTLf1+G/9SwKcX00DGOQkwt
bTqpEreZIf/LU7L7BoHkn1zX5u0YUQ4aSm3CA+3VEBY2c06q97ApMCwM8aA9MiLlOUCRPjIp79rK
qQzLSW0z64GoSM7qwbjDvKRKTrzaVEjtUf4NyVQ+zC56AA88UordjwOBOAaUebZoeq8iUhT6E389
sHmt1odQN7EnR7qpbYachpiR+muaExQw64MPecgaK+HLGmj5a8S1FAk00yUjfEhIDCWw5oae3VoL
dA3vO1lJ3ic8yFl1sohaONw16P5NU+AxZzi1jLrywkgHe2RlXSZRhXtSxOtZIQ2rKiUDjq4hciS5
TZKRvN4z0U4BQ5hKfxxA2Pj3RiPvasgUxA+qYBddMflrrU/+FOOBVXuNRov5ZDnNUvpOrhgwnvwj
pS0gWcp7Ni7smPcniCBDMgxAOusz6aLfF91rTem0DtD15HSRfUFqimOr87ePzVsrYCem644QAHEE
FlaMeBlgpoJWBWAVbGMtjRyhSzYMzYqdhXGlEc/A5/uvus+Yp69tfuzli1x8FJmFG6rPqvMAWLGa
6OxGxI+89gsTlJ6behQYKCkQv+VkROda1wQvWXm7bYdTqen9ptSmcTu0CGjMQvHGAjgqf/irNZkP
UxjW/WRZdFobqXA4jRs0+rKrNpVwnZNUPNYGOO14Md61jgFtoxrLvlIGHFad8a+UVPkyT6LPLoYN
ueVgkhA1XWNBPJQrzf+cASfztZ1srCAxktKOJeWY6kWDy4TdljYKZGEB3dKkM2PJVzEPscDRRhIS
rFwl3RrRQI/ZEUtJqtlrcdfIV81Roq/NyrQRobgs4XajzXMDq7AzLLE7NmKaw10ZE8TQNKH1nyll
/Ctp+TUCX/ORmcVbX0CPyJrO8DCjPnknODzGZmbkjN3PnpEqMl/Eeh7l4iarE2U75dbXNDfwTOW7
p/M0YbaISdDEssA0uj8WgJNdi+d8T/N9OgB+hOAm0RUv6uhHm7uHXBnCRVFvuMbiLS5zCB4gm2ft
vZZh4mNxnwJJBnatxuGUkqEgj/feox/JTCCXHTmxFvoVGmr2Qg0GlQy0UWTwpQt95tFzJE5XSrnp
Se4B+iQcBonePQ1nbENPbX6JnVQ10+UDbRb5byKfOHGc/tCh2V4t4200qqeEXGN4X0IyrwxZZVQ5
EW6PRN0VxPh+ktMxUACojk8oKC3Wu2smRnvJJxQkU46+JSoRRswK5zldP8Rq3tA44dRHwdcFqSym
3owJG2hFekAbS04A9eCaAVK2TI6SWiXxGCgVgaJI/BZDY52qZ3GjJCBDCkjNcZxb6BTGnTaY00ac
qn3fSGdObihnx+uA2X2D55kmibzH40sToySOUJtQXq4DSsh7bujHIQ4SE4VYbTbHe8Z7GfvqIEvi
b0z97d7HUgFAAvZIEMYLgg8ptKgzXsrY2syo59tGSM81PQbXHJDITSOBgDPh0aOc4BAjsd5LhEHy
ohVBeoFb369akk60iT5CMmRbrB45rXf87w0TV8j+AtOX9IEgs32tE45TJfAFdjNiKSrmx+KIx9oQ
kGINAkELtV4joSdXA3XrNGwFTaVf2KNI08qXnFaaSOTCSzdbmKeEjPwVKgKyaQ0OmXCQTEUgCqb0
8gnghpCtWM3K4pxKq3EUeu3KCrx8z8I/kcMA6rM2Pj5ZZfWM/aNAVl2r8a+p0CnRk+l76Nd+qwmk
TjCaL7byRDw7ra1+k9DR92usZlHxUctwWIQo15BcE56hVVCWlmp0xCwRWZysgDPPuyyQEmWiyEGn
8q9cZJVLBYRSk4nG63sApwPx6BHj8/ZOnTnonAA03SxtQ0ilF/bXsEqigyCN6nEaq5PA7GAHYX8o
UB2Ihf6ezGxV6lRgnZTY7/BiI+zr69dqKb+rpd32Y5UG82K8Qq8zt5EIZV0wqZjq/2444fWONVdL
iVS5Rwvmesbx0KN1g84WMSLEBKTneeqGjam20j4mAgl59tME+1RjM8HlO08Aw2dV/O4W874tp1zY
Mrl4W2rwOyKAzp0pLIunRvxZQqStPtS2a11xFlcWepSLmlBDJZUUQg0mqx7H+IxLTKmnwtYsoz7Q
AwLh2R3UkoTsBhnBoZSfVE2JLFBgqeZ+XdZvblikFUVL36vEqgTOKu2c3rQQMDavNVk8B7mvbiRE
WiXTUxGpZKXlr0UKIzWvUlbMClxt3EvbNB2yQO9xL8hrQzqsIDjxl3o3uj0pg4W8rpy6AFcSBKIM
YohyShTVNzHH9nWPhqOcIMns1uFMHG5Btf0vqRRXGPuXoZ/UQ0Sg7jjgbFqXq7aix0uLHHPsBFim
aX4QSbTYWaNPQ+6VXTd0TDsJMVgNrSCBSXmkuqgzEK92XKvYXaqu+YgQHyPKP2iKMn9KPTfhSgMN
/uLnbMmTY92pXuECbdjy3EGxuj2nRwyzrccfj6t2kpkuJ/ImjvBQmvX9dYWRdy8BNIjIY7AyKBg9
y/Wm5BzXub3KItVC0LMDXT0KO8y1E174fkImQjuXE/VHgmUwlAi5x8PtFZAnXKOHBtBMZpD1EFbw
Qu4jC5l03Vu1kwtphPt59TEncpCekju5sRJcQpB6I/bxsaHSogpEEQh8s7r3h2bpb7KMS6+Onnhm
iy2vmKxtrXWbDiUq+bXqG95SJNxKnIejYZ7GyCT9HGd4aShokFZOAiP0F5UaPK+sA3XOo53WkUl6
tms7Fvgm7a76PcFOpj2ZL5H1rxiFxDEJqRULLQvGhOimWq1PeU/RuXYVrhrkfZL2kszTY4k9Kxj2
w34Wxo2Rj8oLFiQXLj9MGUtCniyZzKxYn2jKskIXrtSIY8BYB4dVW4LjVipU4cNgHNqofhNT/Ovl
apGHo96BY2M9YFSZupQ4eBQU5TiaXCaQkXBxW5p3aWPQIzTQOlWJQeeLsw8NF4mUA3pKo3bngTEU
ojwWaIPunWEAg1gsAi6MzXaxwpmMgww5H6Vu7s+ktHhWfOdfj5l378udPjZ4LudlCQzk3a1FvidB
i7cJh9IJ8PymUuO/pCVlmhOul+viZZh63DvJnO81hqhOMiJVae/apTVsHniOn6gE7Lkf/FRoP4xM
pv56Kv8akYev+F7RgixB/FgR4uxU2JtucgUxoWEf/CI2h/YHZdgq4XNKKhKbzYkOD5SKgUE1Fu6G
8e6tHl9N6a2u3vjop/oQRwcSsqMuTHvmwVcM0QJOlOK3ICiT1CaLExOt6me+SbZSHtDp1aHxGf0T
JYGPLNo9F//Zr+dwKQ5NrnqEf1eKV/fkmCLgc7V+P1WnprkA7efwjtqN1i7WRaJstfwvLv4tSISb
n1T50uGxO0Zh29VFd9Cc4fuh3cZ+DHEt4WhLR6Z1sDERfhShkPcyOiK0zZYQq+OAWJ7Ju3yC6WsZ
x3XGuniurNNaHa3DXd8s5AV3AToiowixSNznAM8VqwEhdbRzNETuiwPsK0vdad4SRrxKL+gAaXDC
k+jw6dPbNexyw1Ci9SbBr1WObR5RL7JJu923UM+dye8ZTB59UhSLWybxz4z4QmMGtrhfs3Ov3izc
y6AqkCHQViMS4iq/PzHVG66xdYGmI26aHXBYlMynJ8Nsl24yHKfMZlXKzj1CqPpQ3UaKRfKsKmf4
wQF8K//RL2krn35JYU8/EadZFesSAmpKOdABwfyq+pyPWAN1Nv91A61L7Lci6m8i4UHgvcEdLn4R
hyx270G0MFqGjhv6Ulx4pgJc+2i+CTO7vF1ivrpnfg2rCWWY6kEk4nOhp1CEUee9bpnAuKI7emy3
H+Cm47f4TQniI7xmlw1UPMVvxhchRFFojS4hUVvhEB+FxSP+sem3JU0u3o2IrcdmiVy3OrsoAa1f
yb4HLI8j6nK/jYYbf9Nj4lHkh98AM/zFb+rNOOABUU94pPqCNrnLd8fkcdty7vR/q9OgTEOC9sVz
LT7wPYOLav+Wj+RFeSpb/STMAFT48R8FWPVAEtQ8sAof5FOxl7ZW7Kxs3655S/ZcDu0LwflyhnmH
taWlQtiiA5XrQ27dGD/bywfNR8IKus57xuF67QG+xIM2AJdNS955X1zJEiWLU7zi0MN7S+EwPL8h
UZBaMd1CEYCUDbQCtjt4hNMFJob1JSKRbz6sAqSFzSxmcfo3UCuTO+sUbPYlZsdFoxxtSnMfNdvo
Dn7YKxl6tOkZJsMv6T3XYfwb8os1ejOBOX+LRJgCWzawE3dwIOFxPo6IqCidoT8L8VmSj/fi2Pvc
idclIJ3rNG0ZlNjcjP56qz+IY7sfiK0jgDQN5w/0tRs1kIP+k4wvzR1s0f7TQuZaBNu1/n9xZlsp
lM7cnb7ySyvUidzfxptIuka47mIyOgN4cAGvOxYJ7JMzujAx/IyEm71AMm0egGv+RC3j5Ic4uHuZ
i6nQgbJFeB8sOU/Yay/S7Xkm/dFcxUa9sx0chaTf53vJD7+kKnrNZsRyeJbO+lE9Fj8kKOBKDxei
FzwSo/xle/8St3LApbcXp7BbptJyuAqUrg4JbzOHTcyzZKeXH+LFuOE0EYlZ3Eq/iHAPxTvBxeZV
+vxTzqAI3oUkyI29BLiC6CD+spenGe98j/301bwqZ6rqyBXfBXfY4ezc3flTaeftSEb41Pj5V4yG
rlly+Dk3/fneIkn4rPKPSn7VpN0szOh892u04cOilzwcngGp++akn9LthLVjZyXERKB9RyIPiZei
hI3DKZ/flmfH7iTgz5UAlXDpRfCZ6BdTNO5JvYU139BfHpEa+MDNGExH5gW6lj12/Bek/x3z9I7w
mgXncn/qx0PUo8fcyBDUUjqk8b+y86cqdqXsDOzXQuxeXqWJ3p7LaJTB8NCRQesxHJH9Yh+/La7g
GqH2y/TxlGFGDK1PcQenCzAOI1NUKAuAQp/xeAjoLtCc9lB56oGhK6qqblP+G37af8NL9Y5RmwuK
vKSDEjtudA8d8V/x1211kJs/uJyRcUreyOD1rG7Kg87FR0swgpnxkL522iFKCN2EnPSi4j0m4R4Y
dsiyKXkz0WEJ6eV2tcMVYtKmxv5mWxsqdO0Ft6r5Q1jDfMA6z/cIyrGct7XhqRz9wCyqAY0FPryW
SuakaQDbuIsCI3OhXGnpr1h9TPJ1QcB+NOKPlC69HAgBkcsIypRkSxemBpHQgANBC6wV2NY4dkhc
Uhsgx6cseyYkGvCARqAvfh1MPykleONhK8xJcnDjL+MfcgpIhFBA02cHDNckvFhfwqg02ZyrqulM
OoX+wXHsFEMuAvLl7ulEQ/CxG3a5OEC2AKqhU/blVw+7huhTknbgp8j+qPDkIkYjTKjXnUZ7exKG
hn1l4i2YaLFu7u3LPIeZbA8DmqWgwA0vE4l0lmZnZDVjx0U6gDqUnYKkjxiAAe5ViHuRx2jsOd6G
hiwx0DtC6yaJk4/HyK8TF9ZkUQRu5dJEzFEuGte8eK+sn4Hw5ijCf/Y9l3/JkwkoojbVMLbLpJJ9
DW04DEG9goZ1ms/aBIflS4SqSO5CCrsczKZLhtVc0yOcdk8DNtkB6WehHRYC8HrlZrK9q3YnfEYZ
0D8QlDZiX2H0VHoxJNeXG6k/dbvuDruLWf6VsX6ceVEdmuaF8m55j/isQa7ZJFgalM6EZLgV8Gqa
d8DtYrZaZpShmb6o7+mAnv4amzscgF3+0vxmJtQQh+fmPu/jXYMcVkAKyp5NcYwGWuDHAJt7gwHG
Gr43LvLUHump3Xc5VjNXxE/93+UmPKjp8IAGMaZxvOKmnZHHypmTGAh3DMTETj5R3RfyWYY6NR2j
eA86CBv0kTYY50+9snmocZFJ4O0EF22W4EzzGWt6YgRLuleK29KHfCwGsje2CtASXzSJsPY/BTDE
aBYMosOoQHjGXXVMn+0XmDweCvdpdLres4SA51I0nmuPQHU5vLXb5UFnFmWiRKuL2l3u3KInMdUx
Byd7jG9UKVBsZoARRGipR+Tb6FT5Kc5qP0IGGAqrPk86ig57vLRvySe/UtxTgE434Do4TFcdCPXz
h5TJIc2SUzPKP9BRVF1OzLjeyV8HWsObomY9DllfHLJ6f0fSX8HWA3uN3Jx6xni5NyhTdGQFuJ/o
M/AIWDgkfYoHGmdDkNXgzjFt+k+bLvcwkyM/bf2GTaX1JfmSmx9adGr0GjeChqRLoq4e5O2QIs9o
yFKd5eHu56r0tXTxj2SW5NApmKQH4WCk6a0uYIZZFWIvjL1S/lOiOnQySWX7VxG/IYqh03ankJMm
kjgRZTHCRoOLQKkwIYrdRYtgViN9SlzplkRN42FpvcRMPnzlPoTaqOx7OikEBpUvUJ5ixzBJhDcR
b2sJgAWm0O6TmU5XbDsPDZmO7fiImYED2UUXgfwVVF0X0bWV8NsuMzdkXGcsFCqRb0aBuBji/cXQ
VUr8+qqRjWvL2VAE5KAqryYVTd7Rj6rVCqAHZYHMCsexuTvNMxIRfQ4EPvx11b6mLP8scTkPhrrT
Wa7bN8mhHoU66QmX8o2H9VGE0nb0uF1984ar5IWzOWfbvXZBtBVyMQPRJVYtFN2epsG20Vi8gab6
pV5oPrimnFjR9dNKmEVXMAVgJqe2HukYsxeCtkrA8LX0IehHa7W+hxvyZtRLmmoFct2+S8h0QhmZ
Kl7zfD83Zwvkf/8x3L/n5UsLVKgBy5Q/Ug7Q7rgINOKl9F8E5mh3Ew7djsOYLfqvgyuG6VEM2QQY
30FMfHBc9fkbbcujfrbfi/1xP7mNixXdZZroKJejuHvF+GFTIp4+iYg7HCdftv/i8K0jwfj5PdBn
7VfTW/irh7ANjvUmCQd39noH2/Ix9jDH0MP3ONc7DBF8pF6+7G9J+rGVLR1oW7/VNhQze3Lhl9gg
cXnV2m697cI7wv5qU+s7r5UHGcPm1RxZfevfAHZ47CbHb2nLru1xU0YOE0rnbi/+6glBf8FX3ux5
GqFioz7UeFBUv3ExAA+Kw0L1va4OPc1q4aDstZ2vs54m9nEyN4Oy16wjJ05d3kv5TVtPnXTmO/oM
yTIrKaYrB1196w0uZ3ftT94wQrAXF3TxXroABzkqX+M2C2fqa8MVF59Th8hFjs5VaG0hRJFZjcug
dY1tFXKQ3TIY2xvoVO+3RTgV6+6ubRAodFNQjPBBYGQEbbKNS1dhPcuvw14KSj7M/ltxtmlws9zj
4O+3ubPVAjI+uQJm4TOlUdUNOcdCeoxOOrm1mScxCi78qdtQqDBKJ/RidhCfqvPerD3I7pgt4cEA
4KK+Gr+jwsHN6bQbVFlbaAB8NFx++wbJ3zEOnXv3R/sM+BHdD4ej+e0ZnFY7hda+Nv0MwZBxlTkm
35nBaqxF1/LreXStiPZlku9ED5qg+4he5yf+1QY72foqQcIUG/oTvb7r4t2UWVftHl/LaHnJpAcD
lkPHBi03ZktMwRwgbSACbljw9RMAs71bnpgehvhUKac1OYuUTJBojG0CdXLeQGMxl72pnrr1OuCF
ZGqBvbPlrjFanoUESeDyu8bbO+9xeUmMk0yY8Eoi+yEqADK+or9rEn/Rvpb5IY+/YONFZYPqWRuQ
zBHn50E0gwmDCqczQvxr+h4+mOzoJ+kPiztj9szJ/whcMogxw9oEyR89HVs9Jey+D7IXvXem1q1+
8/Qgas8DP9uekPxV8Ve9fsegJJa8xG3A0RO1S2C2GyKxFcBdPuby4uUJoKQHQP6r6FoHEBsX9kjA
g6RdxSxBpOR5CQHlz5+O8czbwgXc5fhN14KDN70fuz+AjfDuv8U/64j1JLEFFlrEgqwNwsF8/hI4
WMNGtLVtv8326ZVXhmuN/pwcZSt3u8EZZHsiX80e9vLHc0Ol6T0+ewFQwaFe36fdLB6ejW9epyMJ
NpAW1D5u8lKvzrBXH1Bns96TF7/hp2jXnHtwGx/VTWrt8mA+GFD48Zscplfrdf17dtbe7rf0zbxV
e14gfUO6jraLDblh4o9DzpkeAz5ZaZ+/UTjhZBAMMnlYLrqX7IXwoqY7DfF3ETbh8HHH2eA8VyzN
yd+M4H7jXfCk8XeQAsDk+IN4ZGfyk339pvyJvtLvS2MXnWWWGeKisTG2Wij6ySc7dHnlBV/4P+aD
Z9uf3Fd6VQ45Xrbm8PlteVmf9DJHYKnEz1aylZSe+BF/i1hd/qwtehReqnmJr9M+Oc9/tW4LB6yK
6VXZyr55osvyLX7ILnE9R7al8k19sPMHUMadb6wJ24Wl305eGh+54YUqEGlsMHsSf9XosdhT5g+P
0WMs+Fy3vYaVniXsASNJouI3gtbB9rljWbS7HQILZ3GXcPZoLGyevZ3POkBVwlkKsTvLDxU+Z6t3
DmNuFn7fnU8yguz33P4eaXE1buYUAWEOlMVA0eHQ2qq70ClJwvINZMUBfZIPTEaOvWVwxvjA50yc
tzphtC+0kNu3bN5KKsL6pKO2vqPbgbkbHVrrOJUIZJlRPNrup5Q/7/M77bIIGYVH0UtvOaFzgmM/
NMrdipdK2GMVwuQVIdt1Ev1JWYFsHrHACDH+n4G1lJma17+qm25ffmfnxieViDgKCKGJHctbfn2C
3vKinrQLt7R2UQ7TR/8nP+K37pH+xTwbNIpuTH3RYOJBWy/8q+XBo8/q3nGHESBxVf3eKU7U8Rw+
X5v3VHXNI0e//F9/mANUhpdlJ+yFvateMducrbDwhz0SpeWj+5BP64WiaKJQJ/ePR7yy1wPqtPTf
LGzQ74PLhZN2sIJ1m7/FRzDlF+IE/PQYf99P8ZWA2cP9xhNQhfGGVYB7+k1gPPjITcQ+dlzwaDjW
AcpLkHwOPNrifnGlbfYif4zeJy5VTlGbu1/ujKP5Gx2ko3Igj+WE+UDbUlvTYVseXfZF98/gNLn0
QWRsQHBFxlZ+B0fJkZQlvfrhKI3yaSu73KQ3TpeRI26+O9f6Fm+cYoCBhTxw75xJ8GOENWMgOEQ7
JNDiRTmXwf2k+xmEDgeKCZHA+2ZxYW3/dj8FoRDEBLEOscTGjonK5lrtlk3utd+9J96MoA7MykPO
AWHDhY02/HDtwR4kfxIi/hPn9+cmgCX5u7MC6TsCCJ9smE4krvI3hTGok13BpVBP0pF2cvQPbnso
XICSndDHx/Rjn9nkPicov3+jNtyWG/EM/kg8J6HpD++0b1Jawhd6cvQdCmb11AEsRGQ3004x/Urz
sIhTumOm5azJstI1rnlqr+MruJWucjkgLhs81zCayYVd3eQkb1S23AbC/Zuwzf/VB2JHDuoLg3iA
bOXPuE1e5ld6JOlXTh2S/8jDYT0mOF295+logwc6szWRo1eANFIAMGDHf8qdATcybVulPtgnYY90
blddB2pjp4wO0Xn817+lOzrDY2A+eDNDu6Hr2u2720AhoAMOfbe+5A8jYO2rZwxbHgnDll0RQ2UP
lZu/4qiJXzk9IN355CPUr+OneOGSGIqrvBAylP1Jt5Y8K8VudgvEEQJfyVD4V/xS6QnnonlZ5Gej
uYfbyB9C4AJNv85J45uG81DcVtbGkk7UEcbyQmecr7XEgUn/jim2G+U5XCTMz68RCWCsrU/AA0Gt
0HYChsYvT67z/ch/YRRRimAHbor0EW8jwcWSoIhhjJ7EOhXNZVKv6UB3VvU6Y8N74dRZkhqB2x2g
Mq1YBDqbNgXDDwCleDZX840Vh32D1+w8zi80pmDTV65BVxH7H92znl0k24l60IteKm2akK2ILjNK
CJLfOZqOTCm7PRF0o1PTwgB6lYQwhsCIrjpyMZ8xndDsoMwzesN4giQgEwIyLQYaUCtMuE0zBDNS
IR1/qMApFkYPgT5+NgTMf2nkwX1gfjXRv2q7D6qYG/cAQMQux/LkiHze0YF9lPK9RrIFH/5YAVi1
GJgCtXObCMR/5XTGSUGCnb9qFGNdDX9Mqoni6sy/jEgCqsVs3/ntjhtUuuZM+UCfoyDCnu5KV+Gb
s+q86XdPIRMHAJJAvHYzbpIA8CGBT3ayTxCowvbILtIV9+7MoXSiP+9Q79RK0MCXmkma70WatdVv
ZNDRm0o8GbxsrMQHNAbkyeKhpoZdXPEmsf4pAfE//80mWm923j+/a9u03wPKB45Ex+Pt9vfNGcjf
Og/LeQSfVUgBD8KdJzjd8NVSRgxBDSI8mQUqYzFTQ9Du/51dCv+bbd4hEt0mkdrTjpzlsWkcQGt5
pFwSVsRMk8/eRr/5jhOHaOfdwEW+xL7m8djZiQcPIPwSPEDsF/yLu/jGR717xqN+clsFsNQ9KZDD
julHFBhOjNbNj12yIKjf1DB3Y7d9R0KDZcMnLNZOvniGT9aNDmY4wF481xsB/zo0KVs45vB5NhrH
tdGpnCh8p8d6EW319HyWGWuzumtbxbu/D2fKg5N1YXdges4eM4T5RjrQiGI3hRdEmtTgrBwVtswS
Xqlros/xOB5koBNVsKx+9lF/9cf0Km/M0509gmWi59Y+YgWjcN2Xb0koXWZOL7INwYaac3hkoUyv
Q/fJVT3Dpci9+l9BvUUtB9hwB2AiSEKM628IjHQ6MiI7VssVaBwen2D6LH/y3X1f70CvXLvn3sXR
Ew+qC9vR6Xeap4fP4sT6jv0kMEPtmAXcfEwN4NnwAazvTOyVyiVmYWCSsBl/lGtx0F0C1HgV/J0H
hVk4HeEfYGDmGT+ycSUc1SW18qyfAQh4QGN9q8eIboZgXR02en/eRP8Q68a+tGG4/IlHncIIHug2
o12BqYxXsJzTnYO3bj8qR9/2G+XAuzmgjLy05/5UXdIbQqhTxmd1aYL2hEUCU/t7dYBTC9ky9pvt
89dMwsZkF7ELGtA+xdFpOaQ+k97Okb+Z5u3a1YV9oH6i9pKwZE02BFX1s/8hxoD3Q+f0VhFttVE/
yY/nJnZY3BHc0fNGi+gQkwGvC10c+4Vd89t0FxtrRRirvh8ew6/+Ue2VS/URhfER+BsebUz6dNfD
mYOD+ctrmSHvpeSONcP7Bjj3hgdzzyHFmWRX5gj+QSNRf+Tf5Vv3gfI+T/kGzckYjgghsR8bkFcH
Nm1IVejBHOmfuI+hBn8ACqQ0IhnM7fY0wte/MXunpsld+dkBzI+lNwjwRO1px/wEXx6YLJ6pj+hl
/GNYxkAPiy3VHcccnJ5IsQyNtTXMa4eeAHxL/cGscsnxLjrs3iTccKgaqLPTL/2nOZOcca44PnT7
/Dv9lk/RPnmFmrTKG5hNsY6tzlP+LHoQkU80ffkt+tbiZMSqSS4rAp3r6rGwXiEwmH19z+EaHfgj
/lYf859+4vA1smgB5XkunJx5oa3SMv9e/ko3PpUYWpkf2soXtOOMEDDdQfrZAatE6YpQ1bjo17tM
gICC3unEtLh9hdixsz4ZKE07a0LOFYD5lH390SByslcakMByPkY6Zpd4J+Y+lbn0V9zteNe+Tj9Q
F+QNzXw+pf6PRiRXI6I+ys7jFRjicBICRpBisyEigcqKk+nurrp67xrH5ZM7yHKZv4dRQOXX2srk
9n9FG9LgcZnPHLj1P/VwDXomNYxJ0u2ygV1H16P9Y3rtRh6mVNc4KEGxV28mIZx2wcXS6EWMXvYy
vCS/zV58yCcsTT/1ZvCZHF8k/qd5+A8Po/PQjvc9zpbTzGLRfWIbna+QDcN5kxyIvGFFiIJ2M/Nv
Ul9AEmqD3OOhUnbjDhYr8xtWlH5zP5tnldO0m22humz4BceG7dInfZNVgTFOZ8shOjvDaxG8ylz5
J/iTO5/PkeWIxTrQz+tVOS64y67Pj4Zf9L5SXaMrUI4WhTLZsXdH+umCxgFoEsr0wTRPe2gfqPNu
CM14gnCj8wAjH7nJDxqQBxKvLu0ORhPq5DQ59STEuKDJXEO0Gf3kLumV3Ly27JU+gjF2KN2lNPyV
z/U7+0ISCIMvoYpnH+6CUhx1O+5nBCOgtwAR59H8tcT5rhnKfwi/DY7qnExHmf2VecW8K2YSnxAO
0RURzsibG04qMA62+cu4J4uGAOVLth2+1/0YYsp8F64iUUmXaXYqrOEqkcQ4951YFbl+i6VvokgK
RbT0uNbMXZ4umj2/iGVBwDYxS12Bt0HOEAKLaGbK8R5oaPCUhyC/oZd/Av7PTY0OuTSterd0oGOU
tcFLniU08GJgorjZyf3gvl1TWkKrvMiOOGvNvtOkyEviTd1ZwtEYkWqBnmEGmrb1Tu815k/VHRmF
xsgdUJBnyr9liv56METIpxFjv/HOs1kLhMB1EAVXbSZefVG2ejVvi7btfascd0Ycz7a2EuYSG+K4
rzqmQnqiZsceBDruV0Hm0AqkTlHJnsVsSEcEajyzxHlWfyoR5E0N486Y8+ZoYrwaM4ie/+PoPJbb
1rIo+kWoQg5TkchgVp6gLD8ZOWd8fS/2gG3Xa1tWAO89Ye+1Gx2fFIHPFU6Ss26Kz1QDd94QZ8FM
RWbq1AQjpD9//zJuJwxAoyQpbAQ6ArtDsvbOSPX8rG5KIn55sACwg+d5RYHl7ypRasASVhuDhs++
53VXN7egc4hpsSeBzHjSLguatr2qXFgwbmbcYTIf9AQBHvLMKa/4qmO7obqt4t7OOHkrKv7uS9aL
A8kmL2tj9yVBXxvN2gv0E5MZASyPacB/skhMkEUrR8nMXzfJXYJYB7y1qzpHmYnfxuiubsTxcAn/
CJIaqLDZJA300nozS1B6GTvI6SHN662UpguFRTE6Xb06WJklBGGVrhIA0HmDZXhNMvpCqfvs8DTz
0knqAZ/dS4UYwYNJLYf/0mCcTD4OwY17cR+n5I5WkYKf/CSnGHWnxK/Rs+YugGwOsJrKonC6OFSw
/iJwtfktj8mSrOdhQnz5UXzgX4rGrjzmigWOjCk3yy1ldWQLP5qFMU2RSdeQSVfbo7reI9yzvDk2
xBcCU3czK3xFML2CYOFeciYhcyzCJqe0dZmK2oJyhNTj9DRmi2cUdRiOzgJb1BAHR5MixSJ4fge6
dABtEVVc7U8fTGCAOtTsNCWSHeyP+RZa8Ou1liCBNaFkOEoolqAklih2JWFn6OkeYHohZC89AA2B
ugleZhh+1zLSQkq61nLYPeM8Fm8Qp6BNDH/pMsB8xPkC199Nv+pVJy4v/SaF+ahH3SNAJGDnY4H6
pHeSaYdrisEDbGfav2klfKUOed9RHgRnxqasECjS8yqHDWMKw5K+OlXmcuKGTRt3Vx97wdJL+9hK
PdRxBydOjaxe8Qg9gpu1eOM0ePvMVpv2Gf3r4KVvg+lUiex1BDwlXQFTavZT1n/CKtj6zNoT42TD
hA2albUW0aZbp/Akf5vE5JDzSG78dkgIuBk7+7n3XGe8e51vKilLfcaBFwZKbB4Cy8IOR4NLsmci
nLaEdmYY3MVs3ZgXYyw5d7sEG/ZmYU3UnLSSnL6YHBggI1zSLXUOh7PaL3d8uVdFN85Ap6PxIK9W
kJf/mTIo524+zX0b5TqxvJJw2Y6FKgbVVAadvDq5SQec+TLkVb5VsmJryWiPZN4aLVFHiLNMzDE9
06dVYe1o0Fi2m1MbBhKf0m1xlfMNdAWY9bORenxtuAu2BeEzNU1sCJ+ZQxjsM+vnmDmGKn+g8Jwa
r9VaT1QIQifaT0nBq5SKq65/SRY91EPnav5TAoEWkPCXeaLAOe9Lf0a1cNJmGnauNKSEP4+ORowj
lLz50u12kjGSkEM/5P8NdUsOC+zNjpI0byggB3D6Wkyq4kbfjZDNuBlteWZN+alytA0l25TnfpIn
XstGKDrQmniHFngd1BcmL9p8weJ/WzC/L5L1ql8+ykQ4j0VgVBPKDXQKIoPy2Xpj5HGcLQHveRrl
MGotXvP7zmU/4HxE2KduD01hLIbU1YCfQDT6Qa8MZ8Uh1xuomYRzvNZu0xqO8S7Z2UpbmDV+QaGF
lRO5iOllnw1cad3r8Rmjh/yVRWaF437W9fiCiKe4VfV816TuMfF1Z0kX1ur6mjlrig6SvLVUpTKC
hBAJskIqaR4t5USblfLQnrFHd4wFCTPiu+/K1Ru828MhyCSN2jcLy6mN4l08QWRm77iXuSsjAxkn
Xyh0X9+LYK/IGNSQdoGcSm/tm7XNbmcsrq4vLm8Ad19eR8QuBSqSu7KD35fo6xMlxA/YDQiukviB
rCXL+1cx7V8tvz5N8OhnScSss7wt3rEG81/Lgg2aKRrAt209bSEB46RwAtIRIgCOqmwv7A6U2kkN
G6sfyhKw38VnZ7zkm2iTn+sA6z7WSnccFwKL/howY1V59iwwmjCK1iv7Z7gXT0Uqrr42HtGcckmB
WicJWyBYYtlbhF2zwD/PQjphISsUnmyNzjysQapCTzVdLuK+uli9duRx3bXdjY1HkiOwJ3cbqkiV
1b6AaL352Hv9/V+CAltFQqq4er8DbwObOKKPIpx8gNySj6U7IsLLXTFlgjk+33KFi8orRmdXo04i
QqcgLZkjqeRIMi0sjpItzabLjPNq9duxdqt6PNFPtcoc1j2DbDii+Eudikt0s1Rbyke7eV49EMlj
6ag3DOIvY6AAoef5V6VQeLt2vYG7jyQLJvMmuHPrpD9GVYOyozjYTu7TMaqAZdk2suMgFTaWGytu
NEWHu8R4bqzwYbfeSBYyAWrofGrYj6UnlynqUMMl/szNWRIWyAZHVuNr9yvrMAN7CpYEbz3OPtkX
WsOrtBjndA0P8tyuho1/zxdLhftmCWGO80QUfmzM/gMBUB1zuRdu3zoWWhWcMSzlZhj/sJeL6VCx
1E/Y6tUH1N61i4YR6ia89YzcWzUC4MLzToTKWvoWpPOCYjodtEOMSF8gcOUOrukwGjXpdJYzSCRt
zURs5l6/Sm4ajuboCrmO4AG5opoTy3vH3uzAHLgIELvb5dwkJC8zBNnZYU3WTW72W1OgKNN+lXTz
63m6pJ4pblEgBEWX3xpluBDe2GskJq/OhkJnUxuvmwufHWoXk2JDMz8pbr0XZGE0HmVHqnljmvhy
Ufstz1HuDXrpaUXN32qQuwnUNj1vHWaVee4YGVHq/YPsF9+YvY7FZ6l+GMbyZjbzq2nkDxnKiWb2
wTQ5Bs8cb0BnxKdKXWHxPltpVZchdxMin6vyn95QR1Ewafv5WUUPupsyeVvb11qxXvPRekv1v3Fa
4iOku5eVs+Al2C1Fghv6UUb3Kd+EZ1MzhZUDddvtELzAAiOYyHILvrjqkQfiIN+eVuDZsl4U3bqr
WE+0pWN597Jny62cNGDvMN++5GeeM76tvkHFi+u9Wg1vRvdk0K6K0OK03DyqU/Y6Q/9N+KQ7Qtrn
/U1+Gcntq7LMTVfF3SkMCXIuY9EWLbzRmWKP5bvUDEF7KNQ97Ez8vxUkZmq1LpGiSWAKtUKP6Xoq
M8/y2cyIUGGML69lcRDnvVepqETYXi2kLfLZ+OOy2RUmCEQ/dq1tPNga7O2Ma7Zyyts8GnCdKYeJ
e+pVLl8NyOuz9afuyi6mWrkDL0uo3ZEXZBs341W1gkOoqsGb56jH+aPrEs8A5tQ2jijml4zMKTSK
AN7sXBbdlXPWyDbOHz6uASxqkdkqPwNcf2alZUI35Yq3qDEqFDDBuKA0+dRxd+WZ6krvmpUEOYy6
2DNqw+vTxktU1vKa5ciq7oj56pIxn8Pbr7WXbRWIDO5dKdVBxeXeOsxew/MqTynPKpZU3rWVRJ/L
EITgyq0/SeQ7qhDVVqRjO7AEkiHcVCkvekpWgCyf9bLiBc5tsKIiu0wl7KXx3yK1OHRfenW+anC8
8YxxJtgzVqoKjG6tVqSmCccKBto4jcd+LI6pjAoQ6du2AVE1j3VALB8DFLz9pJ+yNiB7jvQjzD0O
wk1dDWM8wFhkIfY5DfN8Q6fikEcn2fHG9purCKlXVpuH/weKPOPe53wS6WDGPCi1UghhpGtnm2dW
sqeUlkfk0ZGU73uhNoAM3i0dOVq1B6yCX9WqvsVLfYX1esYjdLIPSyE6pMzn+5+Rkk8uulNucHnm
pzp4flrjQofNwrvjWRMQnZNRtVLLEwXNOGFTfy24l9lS8dZjqFZbrsUJ3EP9tthdTr649MEe60yN
ieHNFBDkhadZFC4DXsveVruadgw2FtELvT+768k0yeh++roAQXeC5eofeH/531RCY9hAMNQMD6yK
j4WWrUTr/5uXxq/fqrS7zQJfWsK0DePFx7Jt/qAg0qWpKTQUtjnzf6yoK/+uJrk4U+D3eYKjdgzC
TTqJoxFt2e5NqMDXlQ78UIWAVA77eMpKJSJzkuSA+RC/gdvPyH5jLkasinTZbv3fQogM0J9ZSR6y
w0JCFRy5+l0zXIKzjNtXcOsIO3SaC35b94SmKUHbXCBRIutessrNzhIEzxftL3phBGxpToxn3h6o
wt1h1ZGcsWmXqI55yfrmkqI0l6eJJXOcfIIQPCrNKUyjQlx9q5iCuvcWBcHxQCraYkawz2BjEsL4
Z5YgLhjE4E6MeedvUMDog7WG7aY5BmmZhVOvh4XQRaNsRfVhGyDsCNuRmrpRFr8mzSOmv6oVKQCd
GDJbRdpfKT9Nz0JRZuy69n4sGn4jFkGmjkGX8GW6428qvOe3lFY9cYqLaRLZylk7Z/MJ7yu4jUDG
Wivj0CEtWzMCg1pua/WwNstIZm8wItGja5UKsuV0I0qO+TifDbk/q5ockhpcAkNEeKOZmi9LA/w9
BtXj4s2oRyFZFh9N2IXyRArGfIPzdSbexFefIuLDhh3voh2P04gwRWZMrTpqMpy2nWXojZjtHBos
TOfBk3pGiMtuT2kPMIAvJGR+1dSXnqNgG58adTYiEt8kDv2F3lCZXCQ8iJVhsTPpnZao6Dj2849t
blyAK2X1V2KDyzu5Z830+3SJDlGrWFFezqdRSM5poHLFjkbrSSuyquWfiIxq+cmcbikCcS6CZUqD
NEYi7Jr3eOTHMu9hNeShKe6BcYT3aTQBpw7pDKhXu0p0W1qCjCy0PnXxgjnb1Dg6vA3lOXHyCNlz
mpX6ptA5W80u9/gkxeJrTFookjRpZKMoRcMJa73IAN84cMWXA05Jr2MMt4j2rpnuVD3xCgj1DrM6
oyz10xDP6WqyREMBVvoDx2efBMk8hiM+galUT62qn2s6deb5Q3zW+Y4wAUig9o1nAAL8qp7nRT9v
lnie+XkzQggWPYCE1X1wwurapdkB4K0EeODD4oNMqy/0Q0B8jiu2HsZu7IRTP0WKWJwKiw6e2FfJ
38F3lKnlt0kCTshwSvZtgokKQuW5kHzDL0/b8p9GbpY8Ex86V/dFsa4dT7foxVXiafCjGuGzTDRH
gR37XX7eBomCqKdzXUVX0dEVYNhCwp28kO8K3zCnleBAODdhytKeSTehAscq3MQ/Cub6jIdUmjAH
DMHzKawYqAxz7zBPdLRHf9QeklGdZBfH2UIGMOzgQaicgS5haN+fUDEJbbWMkY9WPtZfmbmPpGhD
AvxTEpaE+RX/KL5Z1urqCeaao5qiw+gGjPZaPT2BLzLznUOZo6OjBXOn3pmd+DszD/LADJ64IazT
fwTrVKH6JgkLTAdztMWgEdC8N46AtPIsfF3UXGQ0oOupKKlyJSDPMawHiZEAdvQBZTRzurbBSvnc
36GUnu/GH10gLoLZM4rM2XCNZvN67oC9zoMKjPGk/em6MbQaIdzxBLVQ6PKw9HLVDOqWf6hzZm4N
ybwSB3/WKUj/W8rUnjlPFgv7PhC14gi4/iKVOJ462pOxusbFdlVSgDyJfl3S7Qp+5po46W+OVaIy
vhkCTWrUIkRQKA/KDRDTakX/SnR6xT2r9VtnsMqEU1kzktuYzMQDwmk1kFS6a6n1ZUTiP+LdU3dQ
3rUSFNobfvoQGk+2Z69lRQYVWpqk+MixzeDRTXbVT2ftQBj0u5xhTSbnyjoyLgsacQlYcuk1+bS9
8XQsvezTl/DfvoPqJIKY+I+JXsciFAOU/5I7bx3qYOLmBmO3c7tRJ2dNFLo6MkKogQajd+Oe4Woq
uxbr4eY5ib/lK/6lynATXpKhYQ3S2KACQEk3qj7+NIm45rkrqvNEcFFOOtTKcDmX2POStLOxa49V
uxlW27BqG9gKYqpzI/8svTsXxU1s4PkkK56T8h06+TspPW19rITXfruxrB/h7rEA+wHMvXDjWNh6
RBZp8segqedOqS8qKcqVKV9Uxjxx2r5swnZJtvoiFfHZOoKPdBn7bkUPZhcpq3woF3Qj5RRpWRvR
gdQUoBgPhu1vvOzhWDVolQmIaNSInmvPN95G0id7I2r7SfFKoUBeMNkAeY9luZ8rQTw3sXgeh5mk
Eb4BOCn6cKqTMGt3V1awtBaBOm1+r5yrzrRhoIQ9sRNNy6fEkOyqyUTEJyJK3g5CKeD4jFDnmXEB
1R9MDpsfGcb5vcycqbXYiYnjM7gZT7H4y+agXpWXKlU88sQ97R3SIunKAD9MBQ3/5YkOzOS/xMUi
cd1LpxW4bTii8Ui7WrNRe8nH3rg2de5xYqm7ba3Vobfkc5rxAGrlRcADXFPzWsRqYdtGNglwcw0o
O5UWjYepeqjueQaw1x8W6vrUjObFgiaFhkvuIkmIw7R9I5m7yxBVdIWncPZVhAA1ky1nLbpyHdjR
wl6kcBYWbYnu6TNhogNiKPQi2nX5SMGUo1uA1myMjS/WqE8Y3OIYtcpA4ibfuMkZtvs7Mw7K8HpA
IMQGUneowtNqsnudHp2ly5aGlvqzT8NBMXKSic4Nmc0CwSv5ud54/6jY33YjMpckWrIknBkpGa+T
QES3V7MNj5N3HXbZmoGu+tn3T1nx4m53JUIXELy7icygmSEo3d4aI+CW2ddZgLeZ6Ih/koHpOoNu
ZkEq0ZgVzt/cXG2NkzYuAPSjiEeRNPX0re8A15xewVFnIB5g41WuRqDgZhOnd3NRD+uCZ3WDxoe+
nAForWNuzatbW0K0rMSbQR/aCO1NMY1r6c65W2joHyRnIEWsdzn+NXgCFY2Q4sy8MSdaV81cPTWl
YKdRk0cmIhyBVrRq3E3T+zrHQYWPmrF3w7PWIjyB05eN80X9kPhul989nwH8KDJVszuG8gEnnUl7
1RBbR2XC1O59k1fOmUrje8BPyMl57mIw9St+66zziR1nNPJbGw/BmHE7bK12LGucL4h0zY+Mc1qQ
LHuVEJSPA44n0ZEYv+bPhbOkhgaVXzrsz3KP0GlSIdbiRMbjSbP4afNWUrIT24xxiCD0Rbv0nPot
lJoNlWItpGGOO7tsB3t+BhXzV4Zu9wQDaZUc7BOWcfRdMSUS1CLd2C5Sp5/b6SvNyKBb/Zwheqmf
pySakQvzh4H9rr8CyQ8NJALWdKcsgyRq0iiqvrchesDFt1UIpynUMF4tTKh7pPBT0VNWMZkaCk8n
6j3T6GdepHE7JXt2WgdMEgj7jfmqbvll/YK0AcshqMhZ7DELr3jIECbrBhlOqMi5lqCQZA15VyPD
/IWqn0ubl9wGCxivdKBz6lnoJrWfoUNmfTlE8n4X0OfXBFYM4o82qlgFKb20NJSSmZ1WzM3jp4SV
gCGxM6uiqs1YTrYLCaEABuCFUmOp9KyKvB7r0U0j/WTSoBbs2JlmT/V10Qj6eBkC8IylzTd21t/G
RTqSXT0NCe9czU9U/Ao7C2wkMkhYDZbTTAsqqSSzxW44KcTUEWeotNYRqBQ3/+CJ649QP3PlP/M6
jTQV776tn0CxgdEZWVnTmuEFfYpg5g9DLPAySmTRFhzsEuui73zWjqox+WOp4fnKAwabSLlGhNqm
q6Fe0TO8vUhWek6SHskkefJMvBgk0gcRpsHaWLbTHCU558uKns5qFrjrv3v5pTC7ldrUpv8DHoTo
rxfIYcF0P6Jb2DjgnMrJ6d6nmVBXk2HjtyTN7ta77aHuyDhqPXohFch2TAWYf4sh13LBJruN5OGQ
Pv2R007PLJmXxsCxDxNL6XHnT8nV+qKjeMztm7IGsNZSnQRV7VSRrNuRxUN248Y0oUoYDpIEkyxQ
LyzUTLjwPmLhTWIIga6RvDbSTA4ykALemomu3hUFSYDZgteS2dnPd6C/MEM+tJzc4q+knV+YrYJJ
IJmFWbV9qIl6wyVIZZfv+0tB5nUqfovbgzv7MBa+QLKK+ZxEfvSQhCy3lU6d5Sad5gt1/JLpdzAP
/Iemv7EUSiU+J/4rBLtpJrCFLFqTKRtOv9chcZEAb6WTxsNB3Rzrth9Yzb8I9W+94CuAVoOopn1/
miJ0jOo8kel5fbKgqTADzAXmI1V7Jj0dDdVFgHpp9CP2i9E3LPKY/3QUL1IOuBYN0zie00I8jd2j
yt6z2U9OVryi1sGSedq41rfPtnvkPwJJAWp2VsyvmbCtp+ZkPEPoehNN4TGs7KtVW81C5TnWXDdS
17EXky9SgQsqboVWnzRIY6K6HSaBLS6oKDwN6hWNHGkC4bSg33VEnsAtu5aoOuof7VwpH9Sqh6Rt
LztmD9GIYsKC5QzxH3PUaYU6zMeAwpo/ix/s3NSXo5e8wXU5lKn2ws7An/rSjRfD6fCsitbKUrNw
Jx4DrIg9bSqCmZRPRLy2Ei4Z4UiMgIYq/yueXiFwlnl/oXdVRH4SdR+C0gz0Dq+W7OXmgIUWMb0C
imCDtazPBSMOjKk4J+eaZOFjZ/4jhpssqoEy3lhCiSEJ+ZxO1+Xnef0uAJn0K/C/+EqYCQ5h6YYS
CayJUR4Fldyuln60rnxFaV64BLIj8KS05tIDgLhdYyhX6l/ckKsOUu2Mlyjt3rEEIX5qN/koMEEg
5tJwzCjL8aZ0DP8ER0g/JiugLzrwO1RR8oPlHMScmtCzEJdvEllvsfEn8WvVMQcNAuSBRteynssX
RkZonj8+FBUQha0/yHZ5ouYAMzgEEzgqCkpl0k8kPxMlmMfcRWUeDVsfDatq5zr2hOZr7Qiw7HLw
BZJTlQNKr/gUp6jfUatVwuBqrGaIZXEt9gHU0KwuaVddiHBB3L5UpzVcaQvYgjdSc7fuJoCn/5hC
k6A3h1hlAB4QzV6cKRRwXQrRZvHJzCTwcKSVG3JODS7QrqK1d+N9iv6mZLBQMbq9gKBNCKUKQeM/
Y0ZZJ/Q+AvzDkAjAuXc/zsqANF2ORv/J6qnD7RNgRYl1IZ2FYISdV9Fula2PZqIaxTDmNTIKFFn+
1WsIiTgckyrUYz1gWR/sds82JrWYZe7ldcYWq1QtFE41nDYrqG30HjQBw7kmxDa7Kf16bwXjQQCV
m+QdRkzRE5JHanNHBCaXvdpiOtFP05YDEC8pCyiqeMHaCacPGrZq8j2z/CxkhuTnzWOV+7GFLRpy
718+cl1yZXqihXqbV/LYaRb6ZYaZwo8Ce2TzLPxgs+rl7ozcEdSeFTIuFsqMggS4/vRjBjdWLPuj
uTqSgi7Tk3S/kcmPWVfeX9ahSbRALOD5KF2Q2kWrffRvVvHOSXnQMf4g/Noxe+UkKzduzcXOjgxK
9o7twrAL2RaL1yYFUMIu77nPy5mpD+z0jHhwJUrTif5n4YF5Fn10ZY655C/5IRX+Y03bvvW7epnT
+Ax9iVmuFlE178LfJnsF5kRRvqF3UAGc8lXotm4T8tdL/miYXk88Yuv23BY1t+OcXbuVsOAqtIw+
GK3FN/jjI0enclXRqmqEWWu1k49IjZXUFVgtZoLigFR2yKsQSfymxt+yMVyNNPTwpSjZ+NEMoVk2
j6TL7kAI2vhOy2TgYGZaIlj/UjE5L/Su8X+knOG4HeLXUuxPRBNQAvVsoTa2UEY3gbpa/YbySfmz
SuSDr1uQY8nbLYATLcuAjGq1HNDOGaK3ZliOkuOeByPb2byoKJZ+ug0qwnvKgKcVj0UjhUMNuEj4
NbLcKanSdR79gocozQtfnD0otD995lTMC/rpWvzG8DiZ9b2t0v6astUyBTcn67ImlFv4y6gSMtXT
OEcsVcZAWsKsa7bfO7F/Kkr90axswMzSG0jUq2JNl5y1XyyGHWmnvUg4NU3Hq/VMnhQ+6w+N+NK4
/ZaFv5SACO8OjMxfjB1wtISZz7jNmGmaQoZbwGe71axQwxWPJgTWuNbuqpTf6iW/CHrJ7uMl5Q8D
W0t4tnN2wKryUvNRdnhLevVHr5B+ZtWZMGAcxZ9956oT0dq7u2nboVXLm2B8MZfPwlwPVr11cvRB
2PKfQlyulHR5wTvQfc+5yVt7JE8HkevZwDbGcrU4GYlG8Ot1JGOeaarK+mF4+dXQu8LsAKyjHnAz
1j/GCi49Dqfcxgau400SfEkxsdhyxLcf/w/twd5V57dK4L5uuckZhpB9LZDJKRvvXGK1Jd0GLun2
oZEdOtuySaDtf6qIPxSEccMvyCGV9apig43vW9VeRmE/JQs/sZd8hB/o8RvExwDqY2SHCA74B3Lx
uKcXqd98vVI8ik9Gd5kVluF+JrgN14FlhddJmk4VObZaGkfyKp2JYRSZz4j44nB2TE7d0a8PhGNR
37C2nnzzGTCYs1TcApyOWrI9Q3MezbI6wqIfN0l/wPcBwwesuY5PiUloQTOd8i2OmmqOzNKAro0g
FUX3YRDMSGyNcByQNSu9z5orGBNK4iwQdCuycu5nRjTjGfzqRdf1y9jyJDMSLV+b3jVjlR3xHma8
un3nK8hfvJQ3RqxCO6jyd5RWb2Y7v3bcqBAcKSFg2BiF4gr/5c+JVMz2h3io/IhiVbJNmMZLptua
4GNqLard0xBoQ2rqD9KX1WCDt+HH9DAkKx4axbqPMXndJpPfY1x9alpKRCwWkxxfBAOCkamRkSAt
3Cd+DUQ8cAlm7n49t5saVhZr/Ya6Z8DWVPtWrfhWWQX1uAX0pgp6np5QJ+YRMT87YYE9Ri5IV3Ai
6tFsldFMTo91EmFBbBt2PJOMGsFZs2ePXbkyq1D4gy+tfs0XHs9fVULnGn8tK8qH6q9QJgHlhPc0
AyFiCUhMDAjQCyqdE3P4Xru7KhBXuzZXWfgC2Rnqu3KPNaoBDrvqSaBgVQ0UZ4zPyPFm3mRSXdRH
kzKSectdKWiF1M9pjL1V2zo2aL1wkBDoxtwfJV6CvpJwwKRoHReCkBlJWhxjKXNS3bjtycAy+Gva
0JqPUEJHWdKOHZOqeUeuufV1lG9DtBb7b4ISUgJ6lz/5oAhRJgrnHmTCNv+TapkZJSredSEB5z/9
KacE5j9SMy8PRRjQGm+nf7Am3XwB0sRC2uIuYBhzLNfTLKGJk+7TONrz3PtWw2TgKFTJ62o1r4to
3Duufa9KesIeD1sMAj4x/Wz5gECOcFM/EFUULdsZgXw+/ZUmLDwYJ6txYjDLHI4JzIpSoZf4Hrdn
o+/mQ7GpX0DisxczRT25KxZmF5wd4qpi2BZ/ehKhqHqf5vBto04dElBBaC72WDnKS2SQo0rGmF1Z
ja33DMLLzBtLE4zk6vNeWpvjFvSQ+zwylh8FxtW/4H4KiXMUj62z9dlhRARJLgUqljgBBiV0rigS
RKIY7gJouSB/KweveBQW8b3KYEWRhtYl5YcoGe/Gpx7IFcy8Dn+8BfYFek5gAaMPlRKZbXlDN1Z2
MopmBUErC3QMroQRMU18muennhpSdzsOG537flovCQlSQ32qmNzp1i3hG1pI0WZmJ1k/6XseigI3
XDmygtjDzbyRgRoKsxqKkI72e8XCH2wo+wscgUBW1Pw1U7BxmpK7lXhgd4KgerjQu19vmY/vcWwV
rx2/koZ8PpGh4O7R8Fbc3ohic/x/Y2snuWRPhD9yEGgCE7pJOYqsNPoSHMmPqH6W7S3eAasVyIu3
MzFQnp6q3q4WPuJtzkN+EBI1aQX6gIS5GQvgv/XSE6OYRo0knwTDLYAQTfIeyEMdDCC1kOW8N1BQ
tGolrPG7/u0srFagHVicy11odEOoFG1IAQvKmXoWDd1kcVSvE+/hPEjxzZPrZpfAkJLVuHW1cS1A
P3e/KQAFEoX0HBC74igIVbnxbCMd0ccuUKQgsOT/NsQJIA+eYerzaA+JbE+sVKhZ2qFAiNs4NSMC
HSdN4UiMxfbk/sgW5d5Ywp1ktYeoC/e1lnhhMqYSIb/nhnGzFOVzzlgzG0IZ9QmQai9lNUsu6l04
Kow8J/3cTDX7dpTzxnRv9PZWsFajgpV0IEWpDgRushdNhpXyL7VwWh20mA6IOGwhs4k7HXSZCfcS
diwVN0sL5G62Fca67XM9KgeZ6cyL6Gb74Lf8FLuEwaKKEyEuPlH3o4ImGZsKeWFZGssXpH/dfpY1
lALW7K0SBm158+b40RvxvZ/k+1Pj3UOCt3AK6utD1kd7OeZlYAJKynHialjsBwrjxZ0sHjzoDAuo
c7V+VbBHqvG3mrytgADkOA0y7IttN/LeB3YUxEsXlrMZatsSxZsZDej6NRddJYPCPxOzIc6kBQtp
Id57zel16TKgOlcVP8vkM3pu01sJTC7FPJgKUwQK9KfkgcMX1GjB3J5ls3C1IBOlDyOb7gsTkq14
T4r4VW+3hyVbt0bNrwmhzAJCh5rTdrNTzbI1aQQFbyDs6IixBdEUlzziLxLyBoth6/yHDBh7eH1K
cSsFemGz2bJFvGk0TmKkYzyng+0t3+q2UPmlwLKsCEXKeXTXrL0DcT2OTA1F0DVKnnn5mJ5FnKvS
zSLKygQUJ7cT0pbhMlfldeVDm1ZQGrRNLRgXFYZkGcTlGmJd9/As17RvikBDBSqwKj3idTzjH1pC
JIpUp7EzJWHVE7MubZEFF4UsugLGDT1yoUVJ8i7Hs50ky/ug6AeNQaO+im+5sCGMOk0DcW1Gfpds
vRWua1pfxrvdtVqU4l6upDQyUBf4MMLfnnGsbOfpX985n+klZ/Ebm24aV4f4sz3vm+LoplfKArNT
xH8+ZJahEi88RYphhuegS/9H2Jn1tpFl2fqvFOo5AzfmodF9H8iYOZMSJfslYMt2zPMcv74/VqMf
qi5QF5nKTMh2SiJPnLPP3mt9C2+m3d3TRrxISnHODuGmzGeYBD3foa0eu67CRZgDzK2IMi1+oa72
jIUEm2YAWlDzYCvuK/cuFn/peX4ZNrqxDVu5SyETg+qJindlIxSN7U4ohSfWrwpf7+cjv9TmxvpA
7p+gQBQNuJZ6+LBN5OIL+6xiLYdVbw4drURjJAOKfQuBISP9LWgPva8yaDAYNKTi7Ck8ZD2bsXWQ
6H5ym3IsMq0RpTtZIrKsTEcvyXBeVlfNMX7X54Qs5Qx/Vb0eVxUigj6d5lk/0Ro+t5F8SjrzRKLP
OZVBns2Jo7HwzUAQ5zexTd7m53ehwvzO9GUFTGhi/5B073vVW7syQ4j1WU6AC5XeY/hCWgj3RSSC
nqJxURW8kZDt+pDhkdmChdskyPDA3I87+S6KIpmiSlCq32WM9ElCL+sjQY+3uRrsGM0GXkV/+M1o
LSdZwUEYqS/ex72uZkd93NDmvEJ6LGd74C8gDFi2ajqqD32s6M+gMjB+pIQ3Njmt7xisZ8O0fj0n
0KW1Bj8Q4+H8kQ/GrjB+ViOd2xFHTSseUGIdKjEHwxW7K2GC+DRiyJulJwyM8kM9Q6VCm02jodQJ
iwtBq0QOlkw+AXFKBFVQ8beu98k78lbeKe2tQFvHwCqSpOtA5u8svk9EUXDRIb2R3AYuXavBcUYP
PzpZMWlr3KFnDdRtyESB5nYLqa4/CNWrfbEzcmEnDr+ZkO+nb+3rMsXc1RJInkYMjoENl6aqXLJl
fPBqsVGUTlyHhXqNTVbC5uer5WET4V4N/p6W1lC7Fg1CnWmyqDIzMOhk6b4ZtT6PcZYbztwtjqVc
NaQIIi2K6asHdjUnkodszl9wryjgRjRa1NrPYcIJotJP+Bjp7qWls76GQHNHP108tfp2XoAbRQaY
QeugzkfA1TCAUtl0ZeTBYBFfo/zfFX0/Se1tuaTHXwnHbJOPTUz4q1218TWXskvLq61gOikabjAl
A4x+5mwGhCPADPiaALJOJVFtFISqo5QYzEwUhUh8kW9DH0+66qAt07cl+6mMgTz8TmnRLs13i0LP
sn5F2Webn9p5ZWHv6cwVvHH5R5RcDOuPuOZYiN55w4U3U0SnF3/LpIOsfRelmWjXbo/jwq7j8di1
6mFaqPjrPNybIgoArP75cl+Z58Cmdrfyx8qlP20f5PVldjK9jSYqQDrC0iuonkHIqH4nmWRHWM1C
Ci4/rIgX/FmaboNdwWfGziRzHM5N5tV57tXMMxOW4iLWLgJaq51tK7miMWwqeKSZ5G4DpmA6ENZd
EojMg7ZCfUhGMokPDZ9gOiZWDGzoLcT025uC/7/g8XawK3CFwep6zhMUA2xvxi6hV87hQDQTvSJa
9MvdfBEfOcNSwzGy0Yk2QrDCotjHaXTUZfhU6RHphIkddo/9R8WtQKKfmXSXlTt6tRvZNA4Fh2jM
4WieIf6jwcddUPuo8Yca9FQDhGhYXePF0qQXQsQrQ6W+o0tJDjJNTJLr/7JWg1VLvWYn5guvyVg+
52JdPjMUREuESB4lMiltUX8Wy++q9qcpDZ8cbdwQf9UCC1rpgVHrChJ+Bv9ds/kdY2xc9R05skow
0VCz4jxo189UXJnt7LZPcieetD0lJt4UMmpbfq5r8gn/cjiqC57RaHpsSfKAgHcnSObJY4HzKdq4
MqMW+mmg20Qxa0s9TDC18HQwIlusnwq9ueDx8ek+EeSu3kwTpoHOiGBdXX4sp5ltsAdcQsHvZbM3
1OSjdqn3V0FUFh68ipQ7qbbLs9hJnsmNRmFWC/oiekFQyB7hMDkqNMUVKt6/8MfkkVnLFDVYmrZx
sZkXLUNtK8xFUPtesja9JTOIBojAYybc01Y5Yf0iM+rC7OCkaY6QkvzXCjiVJKw9o4NO2ImAy9Fa
gL+cZid9j2B1Y5dGwEqthUauPJsj/ApgvKPWY33rne6eKBI7jgXNlChZBTkVCOwE5daqcAOUdrmN
Wsn8KBwx/j7O1jt4PIR7Gh5QJo9ot3CDVMsVte0Fbwha0N9L3ZwhDf21CgVhZRHVdqeTHJjDMhlZ
jml+HFMUYiMPKg55InYVEIp7Sf6a2Yh6YJ98n4zHSNu5M31UilsiUi3oWwDza21wMzOCgFCNnnfn
WLfhT5skPmwhgnoZTpngnlbnr9wU2oVsYnhYLUMqqwjyOg4BOPpkmvhqbjfbhtIGH0oOi5iWzQk6
RWq5ycBbO5DD0YjBJIKxobldTuQasBK65aCmyzVZC+CWmy0U05V6/9wml275fJYHgW9csxQb5Cmk
v9WDFhznnizN7qH4fCWZpS0EMdk8ybYGdMhYwMYuMuENBj5E/bYoymOl9TrImJNF/Rkl0QdMm/W4
pIOnVlbIwCilaOx1uI2Skz3zowXJXZ6xOJPWoWxAtflloh1o91CbS4aXPZmAfADc7YbdX9GodVms
4sXmbPAjAjwZp9M8MR49EJx5e0uXP+IE9DAC8virF6XgLyPtDctEUmArP9t90FXrtc3ym5CPN7lR
b+ADTmkPMJVJd4dQadTdWEkDlCC7HDDKtGg8yLuZQMNYLcPNTa0lkPkQcOBHzTnnSjW+5PLRTxiW
7g9VXlwxRxJPOrxSgRHUuK/pmh1TXUloJ//+t//zf//za/mP+Hd9rQs019XfqpGw7LQa+v/6u6LL
f/9b8z+fD379198NVZFlPqlZksyLLsqSxa9//UA1FvPbpb861EXJJHFrMvVX9z71AdRYk+CMr010
39hCTd1rt2pky5viyT0XJekVqtjaVbWEON92DdA3GV5v7MRwW4ARXLCC+Mmx+VTzP439erkcoNBS
EXnq6Tmu/hiy70pkMYrPpPzWwifv85kIC+igC256BlwaIsMcFxJBV7bSLKElA/CoZUcmZpULhNPJ
z7L9KroZaa2OKCcOZ4UQRm5TeVtc52K4GlV3JUfjqv5J71p6r3R5d9I5iQObk1VA+wLMbW6/ED8b
AzesnLTcs5x9lPIb5D1Ort34Z+sjr+5Tn5wHX8rQvDIjGyuYGQyTZj5kHD5NMFokeNDlGSYi4Nsm
qCPLFzt6BA1/QqQCi1ZvkGnCchZkk2Nhiu/5yu1xXfTjWirnuFevKqaOZTnTMWTuOmLXVq8IXG+L
5car8hCj+q1Uljc8oV66QlBmMI8qRS3o8CF+SQVvydAp0pEwipueoh+5QtHWjnrEGHh6U5qPOTEQ
SO5l5WNBNRdbmD6UMWcG8hUBy4nScIKgQ5ROYgv3HNDAGodd8q0YdFfYV2J6anTxSHl/SOaSVOI5
JEso6MDJMRgwCxOWzPBSRNu5CWJ7AIIjUJluiSc1H8X4W8aDhUuW0oJWGNMiggUGMaG6Z6eCJmTR
DaasHmBRsfXSmXRVgtZzyS9WMdhuuGK0LhSNdl9E22niuCabcgItYsiprSOHkGfjsFJHSB3Z4L/0
2gSIEESZAZUEgdG0I0mMSZVOKwy1GQzA0bpv93s6q/SacQT219oo6TK7tTEHwOqLQ5xya+xCtauc
Ds46RR21HCwYMGT6z6i1xc5yBfMxGEAMyv6SDsJFiZcrlvoWZIRS3ZESbNLwnk7pO98muvg64vMJ
UcvrobCwGRZzaAhAWYoikEoszS8HO/aCfaQg4saaORjYY04Qe/uGrjnQ8VnxVtITWg7CbIN8h6A9
KfXAlKrQeO3LpNGtZC6MdfmRI+q0Z1Nyku/JrQYPtjzbTfWKiKwKv3mf8NQ8xJ8DTA/o001uQ74g
Hgx2dgVFwrTucGkfal0BuClDYZ4d1INYjGsRvgSFaLJTVzUg3sWuN6QbyFWlXgrV8tOcf+d233PW
QhtaTSDIR5MGp8qqrLH0xKN4WnPhxFUUP7g+viP+f08FgXmexPUyeovtvBhOdSEce3+OIXZQweoW
vMXt0EEaXu/jrjOIkNSn21IIu5ZMGyk5kGkXogvkt+3mufTE/s+Cya/cwCdD+vz3W6Us6v/PVsl0
TZMs2dQlSacC+eetkm6HadYJapPot6IggOUgW4BGSpfEqn1Z0/2pG4IpFQK6EjtpLJxEYcZM6Ekp
3zJgxSq+k5wBbo9OliZrQ7eGtjC9I7r6FZ/HBE1Ui2pMu5MrVFD29iNTiwpGam74+Dzva1IeokYO
1Y1HRzxb+JfkZ7Jox9SX7G3rvXJFs0Dto9dkSuSmA+cYWZSr0lrTbbrThJh3yCrp4ZSp25UwWAkV
QBwUK7FHNMqOuDvEXDJSTWZw2J2bBY0rcv++mdjMZn87xK+h6Ps6S+/mtfbkSfHJpvEDUuU3+D94
WUXzqQgowL+hoSkCjOj+JLSv4DdP1dAUVGGCmkuRsdFzwKB6ECp8JCfqisYDt8UZkUT053Mikp5r
xf5+UaYBIrzmjSIOP6XzXz1BAkdz6QSuN1lusDn7ortOzkqXCIxTOXuq+bOgjdDJmBSLzpNdkA6a
dlm68dLSE4M9vFwH1brQmNnQqhsuD5yLuG5whW5AVIaXmNeOwzfS8EPJwAd3/wtT6PSRbD+MHVgR
8cwVCKsMifsj+XyyGmRYifH4IDgUmaDn2PcEgg9mMeJLtdep7K8V5yT4R2SrIibMSXnE88sXCvcL
t69exAd40yGxDSpsRAAhMVPQgRngQQsUk0R4Yt70G6OkN5ORoGaW/hNnZRREiLxpmdp9Eh8szMz/
fuVLhvivK1/VZcm0REkWLRa5rP3zyteqsZPQlGxMG7cgFtQQL0YXF6EcjfacQPZhqp1pgbmVIYlW
TLnCnNFCYyDsE5VDF+kHU1kZ1zxQaKRmffqc7IXQLfIpTwkY2yUnZgDsMHiNxc7PlUxkvAb6EJlw
PTD8b3wmW34kYqYDBAJ6TkDyIDpVLV56jHv60sGlB7ufcRvLp4PaJQSMDGetQTY4nHJn0tdgEr61
2+xk2hB2hR5mtoRiyDoJXUm2nX5Ml109oqk+xTfJNF10fcmQfMjx8tRMTlBARKNTTijJaJaQH+bm
QrLTGsb/5nOrqqNCf6RVzkiQjzvxqtvmWrs911GLsVn1UpO+WMwkoCRlQGwsXWG/rcEco+hJhEAz
GOGojOEuObHn2VUx+pskNncSgB1+FjdCs0krWN/gBo/GufohTcnV3BHIQ2hyUa/vchK90ap4WGEj
WrcOGjZBjt4oECypkom5JxDtOJbdsdAnr6k49wvlsrwXwKC5pRnVJd5+zdoaKHl8U0UaPE1Yocxo
I+EuLKjQpP5h2Y82W6+8HC8p9gxSYpNFQBewIVoPyHA8JOE0KD5i0pbsNAFbtIJwHyt3lKInlN6t
SmUrtEVOevw99PJcScjc/886NZV/XaeaarI+Fc0Updc6Nf55neYTSqNWX3Hgw3tZrlm6BasBhlj7
2Qp1UK+vrr6/8nJnRc7xIh2MiYCSaDyuQNvlcLITBetfFuj6Jw17hooymcpiaMCxjOQbpuXQNBuy
JrKwN8lRAz9dkHu7kJS0pF5WG+jrRrfAwk9iYaapwDVHRzkqdiYnqBJQvB/clIZ7YWAy9vV9Xb2E
I7s6XDOdY6GjpWH5Mod7w16SMi4mII3BMq8cGVGJT0IcwU3JAdrHwczrs4JFfKpfmg4Vb+cr1Oc3
lp7LomQX/QpxrXmfwT/NO/6GCMTRKtEakjlYM1idwm5YSw81wQraf1I1+HpADdUw0mfERwgAmuN6
kQ1vw5szUB6RNkFa1T17imXzoCfcWPX7EouM+5mJ4MjtxMPUaAe2YXfKMSCt+buVNe/qkIJTP8eN
6Aj0ArY59fsVFVtugVfMrkWRXcQqPpOVddBLuk6oTdyJCeLUovkd6BKQXWUOnWPhTJ5k7vCvEkj+
BFi7ixlVRBY0FvQ0CpIlmOqV5SfOsKGWz9B8o6fidhOk2kUUI2eox4DrfgAMTMPIfbEC8rH94p0E
D8kClTJBUagHR1K57IvxUbkmv0dhuLYflYBtom4ucp+eszLH03p/0hkG1CE2Q/jvl7Ai/mMv/ecL
maJZIt5/Q1J1dtt/2Ws3vNPbgonZ5ojzzRd6kqY/BFlH4Y7b2DVmyqwY0WTXh0nJj8/eybIaHgGX
fFxXnUIqLjYZHdufuX8NCrvsLBM9ctBv3WdUwqne/IV9IcEBi7ALci5zYms+TOSRyEV/6gZQujK9
9PZslNa5Obadq3Xzbu1Nm2w31s54RLhzasghQoE87jsu+u/mnvdHG3B4R2RZkFYSA7+ehBvEn4EC
mtvGMef/kyBZeI9+N3ZR0jj/XC5Js7gokbx6WT3zew48AoKHfJtotZmIJsYQ6zuAUs6RevdZrxkH
QL1vjvB7pMgtKaZ4QL8OFR31IoejLJaEOa10m/WwqvNDn8KvZaDKvl2LQQKdXh0LUMs8cKV9kpi3
ZTLJJJMtN09mVX5ZDL5QL77xVYDjNfgAU3VoNWS0OuhGo3cWWXxJ2/FBgn0sJ9skQii38TJ4lh5f
+pUOY76thwqDiqH7CwYSwqfRGk8MHyIUr2d9JZnra/gy+aIexdVYn4ituIxQqCo6nPSqWROupYFg
uMzUi9A30eufhUcC2VTClpLAExI2D9NsLPqbBoy/VH1r03yqaGB+PFqG7L+Ozk0cfVr3/srRGTMs
6ad7zPA4SQB0NKiNmC3QMdPTyQEY68wQKgMFhTH5gqQr2q52lC3NkXHCl0yesCOB6QBv3HV+PMMs
A8MgEnLuJiJyowhVc2QcLT2FSF+fJuQpClKUqh5O8dSd1MyLvhG6aycuepm5IlaF2BLA1y4lhcse
Rcw1sffEleR+bDo9v2guXv6+7Ibx2mdXusmZ8dN4oYJly2dOTHhY0BBqaCVPJtAf+Q+ZHiRvJweq
3RHlRHO4TaSdQmfZSG1AJ5NMtXiZUAgLDQYdeXTWCRRxnbiLDMoOo0bRBUZzGwvTVQhMZs/hdqdB
oVHRPAFHoV3UtT4CDb9r0V4MWTDk3y2N2bq0Y/xVHbWLPvVAL04yG3qhLX76sywL8EocdvmrKRk7
802cEGk3jN4pmgZ7DDtXXER7bE17GxjHMjGY3CSYYoBJ3a6T8cIFDAN60kuXQO3vkmSjJw0LKCyk
koamjs7LHTHsk05w+yzo5yfgIfP13A7GWUTkaxgwzNM9HIAn79M7a2OXUg9bQ09HDdj3/EYsR1JU
tzwW7tuk3Mh2jLLQzCmXJNNXh8Fu9GeM9nQoPfQ+riG9TGYWkgn8Mid2l3FTePKg0zxZuRK+oqyz
mTvo8B5RA6SYWLGZ5pyeKxrMmMuFVtpR/pAkhvsvarBqQPXYA76OS94nUgUZM1baAXrTnL+npfHe
ZekTuS6a1Babh1+SxIPPv5Zo+f2p4Rhxe9Zr30p2PA6Me/amhRQREZqTA2LMTBxOFBwNsuLBcEX8
xKsBa0ZgcCAgxnB57MxTv7QOe7sr3+bIsQBTBqZuA8r49ZpH/WMYJZNNDQEtTa91chkBQkgp3krh
iEN+9VTikYz6VqiQ5tPva5niPpb8fPzxmn2OpNro22mp8VX0SC8GwZ7Md04oRDdBdDJq/Ej00VNp
xRCAdYByga6TQS+3gCcj0nmis/0qkXG9nsS9UrgF7oSGDAqQwLL+gCFgCdlnvtgbSpg1w5wmH5gz
VJiiac1HXDrlGtdzQuLxflOOo4SwTryIOWNqw7wvGlKaNADXbUSQt1vots3tmZDqQOJ1WMA+zv0Z
B4u6nUaQmgKrr5vEMG3N0LqcRAKFK+OGOulJC4SIVZhQBh+SyEeCRmgWDzkhZr0MuRsjH9Yc0H3S
eogtYl+AgeIiHAyZfAdWl7BiiQHuS4SZjgqE4RZiJikd6JPmNKDxgzHU7TDeClZ8LNrxODVW+BKe
cbisAdbeANldkCd6MMZ6kCZ4DXJOSgkzkb21niwyfeCsiKpfCs1EsT+SwMc+gCWO1sbE44+8Vyv1
s9ij/q7QGkagnlUyOB+tBY1WqW/aYN5rtXkjeXbdAnPgbZ8PLNqEL9DPpJHKuynaPAUXXK0InqE6
FbEUkh29v5anLhzjdD5jbDZj8pBkSNH8AaMh+2tBgMK0+7FU3yJyxD8neEXSP6Kp+sLbBMstED2r
jO0kcOGIIIaj8qvQ6lA8U22aDB9NlJW5ApAo0Q7a44WsanmAnyjlrzN3CV0b7vg8Cu0Wb+ATD5qp
HwQDr4DK0V8ITt8OOBFtkprfl5UXyS6OWdz49Nv8Gj7lJCQBK4vlBhoI0A7xBO6C5n7G3fkmxCKc
NsudXsGQW+aZPBO8U57G1rPVuzlHAyaYDudtYeGrKhAukibxuuVNUR5k4DmMT2ViJm9iPBCIVH2T
rO5a6sJ5tvqTlasHW9Ryv14sv555by0pfOFV4hDKZbhRxb/6PWIctot5aJfy2DbMvnCPKETUTHaV
gpXk45SfqTg+53T+/L7YCV1LAkfTqXogQYlTBBztN40EckRi0BFmGE0uHUW/7rAKHQTkW4R6WKsf
D5aHR8Qd78kec2Rqj/fu2qEmWsaJ9iIl5tK7ehe5szZ5SsxzbAC5BGeaOy3a7wzt9xQTK4L22wAW
UhppsAILSejcbTJ+opme6ngs+kexpDQog25RPcuSkFqghKVPlERuzKG59iTRt4PL1dNA/b9u4MLw
y63fQD13y1HYC8p60YTirOMCFctj3oue+ECLvDAbSWSAO28bd1DTjA/EMIGT72wYAvSk7boEr8lJ
VBizQ+a4I7Ar0mtEGWx9X2Ya91YSFNgx6uWjUnpHNb2RDTw5A89DQhr2aXLQXsqd2bTjxOdMO9YK
sAzFOBg4wnBf7FP8zgX6rRWimfwNrixB7VD/UrfHsp1g2YbOisQYNY3WASSH+HUd/KjqyKStgZf6
qobQAOYozLqU3ECpIa8D0kVWf1kQAiiL4BkYutsNNdJPcp0akyeDqVj9fGWkErSCeDMtzdNsQoTf
U68K3+fPmEqVU4JuMZnXnTcv01mCWyY9lsE85/Mp58DJhUN9outevPVF/C42yhtT1Tcc0A8AFGzG
cQYSkArnKmJZRiFWvZUxDiIQvrPiTMbwqET1nm4763NapB2UIlhYtD+uivuaX7KqHNEx+OcAt+c1
wazpOsmRiI0TADfRZBpFw9Bh9ZuAhG5sma3TKKTMAlEagSgxwRq4BSWan01JUKJrhSXEbehV3i3y
VYVWNE80xgrdxW5XMEwHxOgWBArOeCiZBFbuvIUZPMpq4Wn/Xd/6cj0kYnUsXi1JmSAt3AqLsWCw
BEYt/hBM+sxqzeOnHi0r3JKaeLaVncpy8yR54WMo9ykMJJCw4wzDhnA5bjUHENxMgoSgleOwZh62
NHUIqQiQjAJcZsmbPVwomt2s+gVBCiTBrs/sdLrPnGFCgjUQcojcs0pwRVYd8o/Kz3Gjtb5Jq1qj
k4dVZHxGfeRQnztRlx6qz9TIofmZoPG3IN04sjM6m0rYUW3w/R0EHbglaurR0/mrlbnZlxzwFYcd
YXJJR0F7T1YK8+Wd/ihXhuIYZb7qCX5isN9bsW8RbQ9Rytco+GUTVUf/05rI6uMHLZIfKA8OGc1J
keRAU/pRS05PtGMXYRSDMibQRek1jajPNcSyf5DT4hQN/ZkKqyn2ZUkSQe8Z1ubpg46XJfFrhR95
bDGewv+kkv0ziW1wEi5FWZ256ch8FR0sHqrEsYJpA7e2i8eDNgBk/CzPWgqz2CFasZaDiiQeqYVf
5s6FdMMMfetkGKULCWf5cBO+KjZjcFVj5bV14g2b5QL8dbJfHOYA1Xaj5Al0/nKqFI35GBd2sd1T
B+TnTwVk5IgKjHYdPehSO+YEjceTcc64SFWD/GjjGxjEncIug1giHCk0FhN1UPSBAASRyb6ZZdI1
3vuZV6T/qTNdNMn5Uuq3Fx5kq+dgZEiFTmdXSyI+m0c3zG+KOr2v4slsC9TtH6gJvHyR90r0YwXk
G2uAdZ4MD6d2wTDoE9h+UNbqkEsCzkWFQQpAf8sKBNPvR9Nd4aLrtDJnMxiGW7ldxhfHrbHOcgkY
E2pScyjE88Kri2sQtItvcTWMrX3xlvUIeb7a5hnFnSfoo6ctsqcbQNZQcym9elfj7LHoXzNaISq7
dhPCsWX55cJjVQBEQP5Px0O/miRTDaE1Quzu33RkFYZxN2jyL1PYklhuch9/gyoY0mD6omLZ25Y/
yGc54pGtXGzvBvJNIF7UjCL9G3Hh9ED7rSOX05Ac/GDunZOalPBwIeDmdaGwuojFeDHlt9iAc4l1
ojkhcDAFZL1WBvxQ8srhTK5kIcxBiz9aK3K/oLjW0C9Xhnosl4uhZDu6sfcC1g1qvygug8j8GIfV
b0HJWGsP5OXcUTglA2ZI2PKNcoxpTxTHPrpqM4lRxNpQauoaFNDlshXVNUK7gwSLPvqKk4BHl4OS
TrCje89CM/0X4bjpz43RXkXaGyVj45Hkm6Kd3+TIkaMac415MIr6uHI9ipGKImx4ARtpvj5F+Nmi
YQ/tW9fzvifStcm2axx/MjsNtm0IxobUT1JIFkXz0ejhFoPYtoI2kXWPTPoiLbw1JQ0nRWIyCI7R
ro7EBK9FTDCQ6p4lLs7mnaTUfl7GIIARVGhtKAlMOPHK14KXaIOtVJ9tN7EiFb/sdXaThCa74G8/
5/fJLO+K+sMo5OuCdJkUBZdm4Kid1wQ8dw6QDgarpZwEUzmpcUH3wbzEpnjRoJ+rCCitSWLOiAa1
2XHJg7LAQBT/knrdFNWn57OfisHRztXHksWHXC3C+dsMSIhXby/8KDAMU69oENpbBFzbfJwZ6+AU
w1kUcXWUhWDBAaU232uVUpe7boGQbk6uA3OlyeKlSCF/CrRE6Thas7CTiTFhdust4itxzZEzUhHw
+A4OYbT7DTz5z3unc+Cu8Aji6dSOHXpEZvq7LhsZmKTHmcQ+SHjbNp/aSQbtTMfR2NGyRtufYcI0
gqaKqBKil8cb+q4c5J0YKmq55xKyl9Y9E6c4/T5kYRetDj+zK1++YrSZBdrM/wkn4GD7rZbKY6rt
PsvdjXMmV5hPNN/bPKW+JHsvkgKYGKF2kkAOEpFoL2yerb15034zTa9B4wDkNhhWCtbPmQJ1Iif7
q/hDA9dDM3FJ+iN5Aw4IlghswRoLTkPO6dgv7gc1ymxQMR6tU6tubkdDQpgpq7kkRrGDuMSzyHfZ
4pOkTzDTbD1OA6dBvakTyfKGtRG8fmN8M0U8X69o6NhfGNrKIK9M+PYPMrssCtXxtUMQUI/nNqYM
XDDcTqp+7G1klSUVfTW9v75qRJamJVV+YUy+xnyS1iv5k8Abbc0jBHEkVRbFuqjGj+wH+Vof+HAl
fjuEFcckMAMiBxkzCVkE7ddYI9STveNoEwRRPUWglpV1yzuKogm5E/i75iMmwuhNkCvfQG58XN1o
lD4m55h1X/y9/SGcrtAUGB67lyUfwT3/tYcpANJIg0aP6YuPxREVjENk0YEb9JoVzcdZ5RBbUR1u
KaTtxJs5x0ouvtI0u8uPvFodU8/cHxD+Mzpp9FDVK7bJyGLKr/A7cPAlokTbyk1WkbsFrgeVnaw7
yrEWiKyutrpwlbg3wvZIcmbAaJp650szGalThDXFDcrjtWzya6qLF1lPLjyLyLJdCkFXR1mJSRcW
oEvgURuxr9Z0r1M7y5CoavMBN3g0SSQeAFC4oMyYaAdBkbQt+UIRtGlEM+crdEfOII5IfH0W4TGI
X03aIQWEt2rdQe1X69zH8ajCN03Xz6pZjvT3D/DIWDA15XTEUuytsAapkeM0z6DgJrR4mHO08P1p
BvSfhCnIzKvrJyu0HpA0cJU0goSHGpyFiBVGhh+bcG1FmVhbtT0j2TUnzzLOM0FcNV1mfpRmJixX
3tymH3kgByqieJ8t6IlfOYlR7CtkDWf6K6cahSVpwWUNBTMlGmp6N5mjk1HInXmoiuuKumqYjafY
VB8mJeRCzTKoLCHpCjPQoY9fUhiTGlkAaxhn7l8xBUONK7oPKKWDqbRQVRCAGZd0NLBp5E6agaQz
6OXBSq9gjX2T1EtK0zJKABtOE0cfNmsQ9zPOuKU5xSeyM9sE5gUxr50K4W2P3SjKMLsC8ciZfPVG
ilwbxFivnQrZIBQSOBnfwvicvxntEAorQ9uMwsUKxDg/JMDm15Wt8zjq4JSl9DaW6h2TDtuQ/GDU
9x49xm/8gQLersYSjGrLNeXR+4CMsK7esqEDSga/njTfIqa6p9/Uj0OgNltA3OSAkglqBfRubskb
hg13ZuuoWow2eAuh8jF8cXLagrEJJWhpD6lCUIuKFogAipLPS537oaqlra3s1LKtX+AJtAQWkAaB
OoPuzXrJVUZY0E3lPzOZMin/IiW8oLsnRc4WoaN18GiVuAbiNccizI/Apkxi1NBz2RlayDLNPp2N
ywYVsks6ZMXo4gzzu9TM7MO5owrTvau3/bINz5ai3FzdUv1DCUuConRm7ZAqOy+cA0hJ64YxZB40
loW0Dsa9PHJ9zQDuiNgarnM2efvfYMTAuznti2IPCqXgsU79Wt38L0R3ep4iWdjYQ5B/xarPPoND
vSDl6TUagLUr5e6yp8LM2EppBUFTDLoOTVUNkmF1YX4A1lTSC7OyrcN7x8vY85IO1nmB09VyNSAn
t0Xs3G0n3p9tBGKL0iJRKNex8SCYtH4Az6pjxxo0EiaHZg/GIhl+LDljnjT4MjMsYQmkNxCKAvbk
P8qpNbjTL2fO0Nv8VbSpDcCi61z2FLipxwRAX4zYmsswz1jeSh/5Eb7Xbv3i++4EYrFWkohzaz8L
y7knYfm/GTuvHdnR82rfiqFzyswB8O+DKrJYJCtXp9knRE9Pb+acefX/w5FsSDOGZQgtaE8H9exi
fWG9az1Lan+tLKy51W22pvta/FxF3ROzxG9LbsIioIqpOMUi2ApN9Bi+wfD4NjtHWRxLrVlNWK3e
o5IBt2J55lfUebWSBLEw2QXdYikm8gTjHNSlYzSHnKbel86jHnAtAYvWAFUKvyn2v+TRXTyMb2Z+
6PEH5NQSMAiRX8vwkkRGICtK4GBXbITzZNPfZcIrZkuiWOK1b/Y1OVTTcIpEdGVzYoNxqbdTEZ0g
kMc69OwloNNOIR0pXM0PicI9y3xSR0R5Uc/UR7Qoq+e3Xp25VV6K4uBMXEoVLqVxu3I1+1HlIpjx
d0A0NJSEufZK4QpDqSohcHeLYbf0HB/pZ9JVyBAdR8B9jxmeWmQs05Xg8UPEvD7Szp4ikWipX9Kx
ynGdeRewjVLmrMxHu3wMlfJRNMpHBPsGeYZfTUpiGKghRcTOqmgfkFc6K+NuSidzColGVrgF0yxt
mq9V+iokyyMaGN6WDqbrmccogb1cuqZuvQDUfpWVfm8ZoqcVSBsYywWHAAy9N4WHTSwuNX/dY2x/
qkr/ZFmNeYlMIQCGtF7y9bpRT/bJJg5W16ifXYtZjMksRku9LMUKKL+sP/HMoMuVxFlD2ux53Hh/
v9EI3c7I0VD6P60BbTqNzr/EJhvCAgQdOBdPYCeVXmkN3srvxwEZf8h+QW2Mt0s4VxVlsq56m97I
8Z35l5Ob8pZL1lUQpOsqHll1umQ8zAJ6GUHfHzXnFwylUcghYXvL1vAXpue8EHFjLcqQLnJAqCby
cLvybGx7z6feu+ZzvieK6VQM7SRmxNiN9iPBkqoHO3odVY6QMoXOFmag2ZOW1K9aBjRrEsAoIrqu
bDySkNs2PBIht8mJ6MIhxMzUpz1U/V21tfNh+0swhGH8kV8mFt1yle0Ti2WpYRJNE3/dbDf9Zr7D
fWLwu2I3QG0lsIO9Dv2PBi2+KxuGC941fO8lhfa1U/QfDXXAOMlY2rVu1zI8XRIgh+LMmbRn1QSP
AE6XM9NKG9kJPKIt9JGTEe2iTbzqruaC56T+LYvprOtPSx8fcmL/S2NdRgPzR59zttunyURXF9i8
SHQjvlJo8jOdq6EODHmFqEykjS7LKB1vQ2PcKyYEcpid9I9SFW04a9hjKc+I4mcx+HqUn8wuDISI
qk76tc06DuAjAJbl3SJde3xZtSwdjTeiBAW2NNEFfepqNdr9em86ClwWddcWGFXw2xO/kOMYQAND
VdpVutg6TMIvXbmjjWfpdWeB56TX9nyJ4XVGaL4lhcSQJpiZ1hZFq9RWh6OnSrEv9Is/yDBMv/7W
oGn2wyXrjl1jnuvOAl5u3etPxW8Ey4+i0M9M3Vcazc+z1Q/XnLMIufBW8LJR9jCBUHSZcoUU7eoW
KupjlM8p2JklbDjk7ToVULKp+vqxwgFAYx84/AidLhxhRkkg3Zc3iV3cKIx9B6iyTqBe18wZ1dds
Wd8mUFlr1b8rlCJQ03EsEIm7uXsSz48WakkhSkrjQekgtQJDCA3FsYEa1u+ztl/jwTO2LwBJMc5M
S8IKGkt/6GUKaU5YuOl7oiBI7pOApMlJSmlNzyh1Zh3JqKTXDU6/0UtaPQA3jJp4FCXaScIhvONY
xtIWdNJsVwcZHZNQpa0fIUJleC9gOQ+4xukDWXpYZQNBjnJCSXckDtoxM6wOfwGbVLYpyis2SyBZ
S7pv4cJn2XSrp28MjJ7EQRaC/yPO5HvT/kgZCV44Iipd7M+96hlgG0MAzKkxbO2aK4DMLhx8tz+a
TCuluuSl+iioEloB1g4ciPuFN1t86cag52ijY3BRLVw6424HNjCZ+baSrUrxDBn2b4j8uVc7Riw2
QoF0T03GkMAlGFanVUG7AlvIm75L+tDNaNxaE2ixaX6chuKoTa8t+2GelfghoT8lR3pGM+YD0YTs
TbMbaueex7kb9+JEny3B+nDJrzmMMIFYnvmbvo6ncP4Al3Sdxugy5I/I/JlzFuH0YiCJt8teKN8G
/BfRrJ4lt9+1/ejl7XLsMEeJg3rQrBsLo6HOZFGjO/eCR1bXTyukZ6N957BI17t47IX3sTP9gkls
t0J1C+k/bjUEAyXIzSWQ+g42CnNfRfT7sPBNil5FjiKAoedjcysfptJ7scmvI0HGtaV8OjZK6Ooi
f686LDz6OqHdZOSoEUp0FYWpe5UhxupK6YslbybY27n2TDCJElo1Ug7t558JBfad1PhWOfqTQcJe
+WygDsoWx+qx8iJMahPGfbfXoXyJxlEQMWX24BAj8nNy9wgJ1VhxRUzrPCjhuSO2M0+uBblD2SXv
65bak2mqsSiGepGjnklgotE4erKTECECTMB298k7XO44bOAQxhIiIRNhWcPm4Cd4IW2B+00mMbpK
ahZbdBP2FKUmpUrZEudZGVHQzHziIRrwvxSlYCDrjRglqNP7qk/vY1++r4r4BuAOSRBlEIrnTgt/
glh1lRJ9BuK+UBBWSW2duHPKQaQbu8NQoeL24HWHwU25DgJk+LFQbQnHln63fVLJ3HOt32n10H6L
Irq24FfFvr3W4FcN7kvpKO651PoRhB6xvQihdFb4G1Btqc/dqGLW13HJKdbDSuSzMH+pNe4BxExh
2jrGC4StBvqwnvv0Wu/ktTzcLZi49Dkave0Q8XHaEugR2SoH6nK40t75xYkTKvWi0E632k1pkTEr
mTDxrnZGFXMeJfRDFfp9vNoqvaxrBwnWNtcccGrsmyW+gXE4zTrWXEiVXU5pX7lecW3ethC18nxC
Kke4MrUiKJfs0mD77CdMpAUFkPqe8j29W92Oj3TeanxGF6KhWjtHqt92gGRm4mSRB5PVM3CVZSnz
jZGbKO6yThk9EI17A8IIe6xnTLj5QR+udmTPZvmaZj3VBuQxuKwX19RUqCzPa/E0aCAiSu4+LTdE
hGYZoRkFFrE5P8a66crUKA4eJ4ohmREJef6jgmq0+FzW8nkkT62r6gWRUQfWS6UFc0S5OvaftcSS
hU1c6TWfHhRf4e1fHgxaIYxmdRAeMd/AJ55VzoAwJGXwv/0e8Thbp5c4bl5yGI9deeOCN092zzHL
XBkk4SzBh94fErHd2kCjlbjYpLsGHxWjm4yRzSa+rIxtDHwH1UtNz1VSX9IoOoFwcXQShtbgaAum
1WgYfFm8WUpx5RU2Ucck8zSMbC46eQ9OoQQiOVN2S3o2k/Kcdx2JxI5sUUhhcpkoZwUCQ6fdLXNP
93MGwb/tb1k3cQSbLmv31rX1cbX4u1JNvywlbwKOODwN+vDQVizcNjChDYRnlV7wEHMF/raM90uL
Bd6AeNDOJGQPDfnHMazp9SSGydhPWHJ7lQ8LfWvie6nKp9aKYEonl4gOLpLa9BEBTDVWFqdB9S2O
sU7SKo+1bgmsQ3+8oAt6dJT260AjLRsGLu/YwL6fxp4010c9XV3alzJjR4mNGxch106sXUbryXeQ
xHUb6MNEQHZL1g2k+vUcbizeTW6HKue3qFYcYUwPBedY/H0ikXLYwC1RXQPajPFbaVanuGqDom78
Tin+5g//939KkXW/p8q+qhpkTBT3f/jjf17r7/LZt9/f/fmz/o/tW//7S//5G//znHy1VVf97P/4
Vf/0Tfz8v///25/95z/9wSlR05f78N0uj+9uyPv/yrttX/l//eS/ff/+U16W+vv//eUL+Ei//bQo
qcq//P1TWzxOMnAQ/3eebvv5f//k5bPg+y5VO30uf/qG78+uJ2on/RXPvIJtXmH0Y1qm+pd/m763
z6h/VbFYSKKoGaYimpKIxbOsGLGQx+ObyJjQJyEq0mYN7aph++ea8VdLkg3RlE1ZNXAIKH/5r3/r
v6f8/vaC/M+pP0n/U5TFMnSFH2UxlTRFUTb/2SgdJlxRsWQ3tpo3R2ksPcSiJJ8OikSJGJkyPD+G
klHtc+iH5lx1vwoYQqyCWgNVPs4t07OfFPKSd7Ka8t2QkndlojYH6SV7CF8zCwgITr9tqBXpiAX4
KQLCr/OJAOCavaW/1dVgCzuTd4DBxOkorQL3Qwox4Tkil5IxvCqKeW4iykmk9XSV6uaia9Ft5amo
7oXJJjdzRYeHsNFRRtZtDXT8TC7KoOVljKiJYMiF56S7KUVzo+yTYK56bfBQSAp7uyRf1MQ6R3V2
Nn8DWrqrIJIWlXWSGs4l4ZFrEMlDrFAJMdRt1fIqxtsGQ7T3KXKE0HR1qT3K8vcmh80tdvEdxjIR
6EHc3xw8gWbyVK3wuaTdC4vHflSovX5J6+FaidWVamSQmtHrquQvukjfnp4+iIFbii85q1OLCnDU
CX3XzakF0wzNEfOJg1DqcFqH9AvL7lBWYNNgiMUV68Ww3PMofHDtvGKO9sSw8yZZ8pQk8sdqn5r1
MXvqkQysoz824nTEjAqGKNzzxXTltsdWpZPiNeKQO16FNLxIa3uRLOkMWQAcOBhi8DLddRnLwwwF
g0S80eQYd+rjP7xz/v6M/mMSVTKlP5r3LZ1klaYYmm4B55G2Z/YfkqhCvJrjmsOfjoYlwJ4rblLF
RdAxPhzWK/esnXpewx/5zEtTyI5+thdaTebeXTDwkf5K8ugQVTXXOCCoKG4NtIIY0qnCEKdm+N10
Lvg2bcbBC6drEvNHN8ePdRLu1rA3ALxUgxYcfiSd5ktyth+X5LVpf4tW3gpkOXUwwWVGB1oXY+1i
5ig6SkqRCWOs6QEh1l651YCoclrc6gNu6Ai3ej7nh3RTDDjbRBUAgUU/mEVIXp1+u7hyY53KNq11
dXoEZwL3xXMlDoxGMdPErhbZIR6Ir1r9fQ7725T0184oLxA1a45ZtAjjhRzO9RGTv4m7rjaD2uFE
Wh9kuLZ6492iBZjBTs6IQ0MWPg3L1km7rzSAtYVwN5/sCb9V1W5oYMf7GMZxL0hlYLbDRf4K5Rgr
BpOoiKATMM2BGROutkVJKXTKjxWXF52PZixoFYWKgorXeIPx9Uv/uTV5WiGn4KWxW6p2cAPxDp+n
+tDKyQFCjTNzFhGR+tf6lljDJSXPLprM2+Tikmm4LEX9Pibjk5KAgCEzdxaXZqVnpGjPmiysJc8v
eItfuqh9kRrlqckToENOjCOZnFtPunVCgl9gpJIGOawQpsrNXQRhSjJyJ/zMBM1JxYARNfPy//0p
1rQ/5anJrUqiIuuSZsms7394ivuGzk29SzAfNRH3K4hdnJdq/Yz86q36sY4eFnwcAz6OtkPxFylD
wjy2x2TtND9Zld051ShaGjAtflRcK1X9KMX0b8YMA2nsNK1mR1nBJIyXSUv3CnQ2i4+s+JYZfq8l
ul/1JjMDr4nMLZjlrvjsnsO6vHxEn4VJZJXS1gYwD1NEQc6uuWfsKrLTZY4bVr4blAWDjfBNd3JW
nRNIifCNoXxuZ5B403HCUN4Dx5mxVtUETjjrCfTLUNqsPvITVCYwDyo3LPIoGlaT1yXT7nLMfMCx
J1jYPQDNHmSgxgifNOS56x9RC71u2bwelOgNbCLXiATfRI4xQSmtfhoUK5wNY7rSFXYh52mRlDMd
ZvS/xsQCwWkkDSg9GicHpF7BTlcjAKfYq8y4CcWRqAP2Q5zTrVumyEyURBlSynzN1eYeD+aDAHhm
2HEqHMWC7AfsB23HHZZpGvdnemaiUnJVjDccfKEOerC9mKip7tlSv3C5q0vLmQtFcXKGBUw5c8cJ
vDErTY8SGum8blF/Ty5Niu9x17zVYX5IKBbDmyOJtxErb8qeSVFlIDXyIVffEswohBYolnmphe5Q
8VrHgYI7xfQNhmwdhev9WJ3MaAVgo/nD5ZxN4VnqxlN/OwhpfygWewBu0OJE1FCNIEqYqyOzFFGi
jYNp5FqO5YyOYUHap43uhGnvcievhhvt4zcjLu6RhlcSe62Q31VLuBmqQRHclVadDGCnIoV3vA3P
dCB6lBLosF5SMN1WfQa4LarmVeuL24uU6LfkruPFVSaDvcKAl0rlbaR4Zjp7Ec0a2sRUPSH1+V6Z
ub/OX9OssrgtVB7UZ4Y+xMXjcLqI5WsU9YyxzzI98/k2OgXH/fYex9eaevJxRLEBV7RmxJps0JOY
0wcXs9/MVpAblMrTLnRN8E8N+KcyhGNkTcizGMFgf0Nojz8nizjLm4SI0AV1JAcaanf5GdVhADvW
zM0PfVw+wkF/L82Pvh+uc44+8T077RSe5pLikb46kSv08gGkq6rsjdzatTRhZaFAkYHq6ZHoFV2F
n4UOyNfa1HyhgXQzfWG/tiPTPOr5Q+ZQX0aDu3L0r7ajv6PuUhFzvwm8fDnOfgOJDuSbSJoYRWoZ
YpiqmCWaEKs1E3Z1tTVjPLdvLBymuM8/Jdxhot4e16I/5iUfBc8APZsFQUqGH5bBxQlnC4N5czqN
Cd1aBaVuTR3UD+nTlCZP0g9GVwdYBdhqRttqq6NBY0c9qO7EZNOkJFpSf7SMHyByIUUnFAaSUgWZ
pVwQAQg/DoQfb8wKatXVt+Aj3lOrUA4ufzmEuiTUSUSzjDKHc8y+lZwM7osebUgNWFpr0JxOYooz
tzthtEG9SK4cv2p4iAxvpxDc+ea+vS/Fe0k8qvka9Qmy2n6900CMs4ZwpZU+hdf3+V7wE9qBCd/W
5U1yv0B6iTVUuJ3Z+bhzbTHfixWys6z7GQPmKp0DHcWecGaQ8QxYIe4aN1buImgeLMGY0KntTEV3
ZQZUlq27TMj2YOdM6SasxyiPziYfmWqeipdGnc9GYUuAiS1JOdVZc9KaG1RdN9UEH+cvQNbem7yu
fxFlAfak5XY9c7HeOq6N4mG4JYBPyGuGzwj4eNLZBnOomIgkj9Eanpztn5BLvVgfPsYU6xX2AEpc
PsZBf1GmfSUxKzIxf8f3GbJRW+kXAEoornK03IZfI6ozlQHkcYGEpLCKTQcKwYM5MdhD61i19Qc+
Ef7pRL17Tb17QTpCotJLxvXGVtqDQ6NLcq62PIXb8ggXoNJKsi5EuqjsWURUZyt+dun6iCm4CAGx
l77QLb9XWKZlciqlw7R52YchAHmThRGK9UMoGNbshUBp/0Wy7n/amS1ZNg1dsnTNZCK57dz/cL6c
pjEBq1zRGygYZzzRCq2L8SLtC7GjHXFIiebGmP0InRULsz/CX4Z8bhiZUJuBMCxd2sq6UAVSs0ut
HP7dFG+fReYFwfqiJ8KlIv/Ijb2KCU6a0lW1wDc2v41UmunMii3mSxZiufXE3ChgrKWDgC6S5K1V
5+ecta+0n0b505hhbTEZWnmerFk7RoxVjQ0TWbBFEX2hmNaTSP3oYfXWGBpyGfHzsD9Z4xBMy6+M
aHYqkIxVqAn9EyyKRXtBQojwVovwvfmbjvnUAM/F0AjiG581OENL3nMVIcQlnkmIecDYqBjcw/Vm
t8Lfdc+THTPXY7bdde7kE5Kd2EhHMnlT2N1DSz5Xsq99Fbs5Gs5TEp5lHJih2F0GVWfadau6iRlL
GYS8xtPwBpHNnTRawLLZZ6KgTyVWeyQLGlR4Va7G5gwMrfMkwB9etCtnh4FgYsYYz5qeRerNOS7M
cL5aKedbqbDFbD0nvFy1cuhoIUogBin7hTk2Xj17jMAb7iqdCsip8LOJVzbTgpbpRDcRUYwJOKJL
riNlXdCqifMjagocGxMGsWlnQRQSnZbmFQvUCDNOUNssAZJF58t5q3kXAJ2Jtgxnmnq7YnffIqFy
bPomJB3Rui2INQtumhQZ09Z2eqO7ERPOHLxIafpNPwaGoQf1iRTXU/T5T/3Wz+0Juz8c4/lZtvLz
I7ussXJLHnEsXs2mvqWacWWrYztAdKP+cwacuOTnzihOP5q1CxBsfQx4XpIS3AH8ml0kWaUIAheL
eF/F6imH6pX+1EqRXmVg81NbBfpU7FGnuB5GFXNWroiE949lX5FApXA5xs2ZwJ4DMZecx2O5LQsy
DwfLAsu3c4teFfxR2b7oRhfs6qrD0cJZk3Q/cJ07gCdsGT5ERTNkS5WhxRDDHmvlITbRo9OEmzTo
V8zaLGi0+20pYJCfCS9Y0R2/QtwVmlfls29i5WVnmLJDd7gRLMDLsB7cjs+fWPrFX+Y1OpgLhdEf
VKpk2dmlYnQSHDpI9PIUFZK/JuI52+tEeOMc0cDg/SiRPnhVHpzZnQ4QPufIMqiDkODEV/xezB+0
ryGzZXTsqFtwkM2pgZlekoto1AcGc6A0qAL6Lh9opvUihg/CqYCZnhceNeS2AJC4sb+k7pPup0rh
X/E1xgJFW9P+i2AuzWT407CSx/NxZf1ZWH8W1h8q2RzulU1andTRuOKYuAFhu5dSZA96d7Aq7Z42
2h0pmnYZ1iB3BALQrdpLrKhPBYdLj+a7nKJ9j+7LZcVZiQFE+ptF+K2dq3MooCSi9uS9vDeF9cGo
TWRlUrh99ASH8wREIxOMSHgnzO3MeufLH5Ie5DL9zOr3NrsSo2EnLevetOPSChpQLDUoFnEVaPXi
8f6WiCyArBfx+0YnxuuqHdUk8zivKankYEskJ9McIqxAc4hfJDxY51OM2r9V6lRUA/sSKysmFrJY
TOpb57Q5hpi+GLF2j2vjEhoefiRN7ZivYuTP8QWYifY2FPq7isKdQQJRGePX0UGIaWNdYqD5Deh/
OUjFMViLOphOAhHleSvyhp7M3eONMwwRvFSE1cUIhdAijetdRAk6ocOT8CNPYhcwDsbSzk2Ficac
A84vjC+9onsxC12qWqBeUfE1/gywn6s49Tdt62t67Y84WhSdRD+rR73qNrCfJLp0+sxaGZ1TvThV
/RyQeKfBYKZRjolqFh6ZuiSrPZKDNzERSB2dU8esk2/GuPiYpPBpJS/V0LwyRoA3aDSE4UwjiHMh
UFMygvTkqQRgQ9VyVY7XKVgdu99O31LiVatxNKgeNmDjp+MZinNqMcuitqAA5qhk2KQa18YHYzGl
xJRkig65Km+AdhhwoJKSf0Uik/4Eb7AMkwm2pZmWYRCA/4MmmTfLMk2Z1PNIUN1wBko0S/vKEX9E
OTfb1glxtsPR0IoNqFOfJpyQgvSzVmq35nSfwzPnnW1JuqPgVhOl+PJBTZuyP+s4lyq/Mkc/lRTf
0iCYd44qUeliNpc+O6XxQGHfu6B/xS0Zcp+joNq/muHyYvQkxPsfcVs8ZYmCqxgwTXpcKABI+BCU
GAc1LlqVSTX7x5RQjwfNpXuXdM49bfLAwNLrphfhIWpklW9aD1kIWYl4PlDkfAGptqvwTcog3jCl
8+7IWOBWfp0i2tdfEbEVIoQoVYGJfpB3IPK06q5v97IX2ajoCLxJSY5TGUplxWqb70OcUUmxvCYP
kSoXxmQcOXCPVImfv6h+K/RByz4sdFkQaaReeRhpHvOZOflyCyF0OxyU3pXq9YVz7ShvljQsEiG+
bvBLyI9q6pTj1piqOlu+n5N5Hd5oKvCF4i5mNv18IF72cdpcOlG/yHp+7anLbGP0uwJ5sSICITES
peCRcgT6sPfygGFLj7eaE25GmT/u5F+MhK4X2jVqxUsQb0RLdUZODr2FbSnG0S/ZCYsJlEinQkph
eE07oytRacO6vJ90k1BXo+BD/2jg+tcMuGmWDRlXqpk77xkN3vNSfphX4oflT7VHyYjbXU6LV7c2
gAR7VG+K2ujbEscJKbXxMIRlMSTxPH9XDxwfm29VbA5qC7k21f3ESa8rc5YXHaMDOOp5Do/CFJLF
ICAhEfMbFU4CBMKH7ljsV6k5ie3W74SzKq6ddZr8StPoc4k9UglHCcZvstccaSTpPkMLIffD2JCr
0hd3HkgJjPLdE4of1nb2KCKRNZQAGfdbh6U9ehk+1sgicpkdk3E4dhwim5PQECVJ40AeeecMGkIG
o9yf4kAaAPEuy48KAl6GBW+yDEyOIvg9XDtT6QrcbASO6X33Nin0pCrJgakjb8TWGZXEyS3Zbg6Y
rhyV4XPM8FnRL9pW9so8zQzRZ5g/173ijpAm6+qyTOblicMT/M4IzyIV2p2oFsBwwfaQJkOFLTPc
ukj2TVXcrM0t3bwzCznlYn5q3k1ctzOOfFHAdRJJQQpSZitIKEF/9INNXu9/1/KYtv9JkTYUFdoR
/6VaoBL/gJMp20lOypJ+jw4P/UYtDHOyknQJYvJqUN/UrgBn6tMfsFFO8cPgkOaUJ0TlLeg/8pDy
yuJnCTRj2X+YdJpAqf9Ixew64nHNY1vCDmrskk+Lm/rH4Fg1xaAuOI8MQPGZTlAl0K7WUxvnMw+F
DFLS5uDUf67snKr1PtWpt4EB1q/xQ6UIeQDmTi6To7nPzmBG4TkZrWv1RgpWTA8CGl0PGmA2JEx7
aHMfsQD0kI9IMWkrWUiNLw57ZGJp+4T3Nokt6yrRjt2QYymVnzU/pOOCs6xm0J4oO2IGXIuyyz3L
lfBXFpezUPDz27vW0j4lpYxH9XMj6jgp+72aGac+y09tThKNniYN7zTj0s4lt3vg6kEPCie7hFKH
STuUI9lh7IX6uNcEGuZoEkDX9yNJ9bVfM+yu2FN0aG9L445beTDz70IR3ZQ57AC7S5DciEBKfpqV
6GQSPrWqKSi1nsnHsSd7uvaNr+u0QJ5VmNkWPGqDCwlu/sNyAwvAJUbatdboVh/VoFxzQb13Nkym
8EKd1LCPw4Zp+0Cuytz1YQYkYThu4nk0tacByLyhcr5CRqBCw54yzkPxI7NGx8BHY1DahTcTC6TV
fzLOAMB2ETdCi3JieePCcgmhYK0LXANWpSJab1s7QIffbyFd3ZmomQLDsgh7S+ql8BcZpr/oSKmZ
eAuv9KFjHmlO2/8SYno0OAQp8xhoW/Yt/hQgx2LkSaGFVNBC1sg4DiJo0gq5loqjtSJnc2uReCWc
/qL0rvTRuwIx3yyllxhBJQHbR56HeTqonjrB1CzgPNNRtkzyTC0R5pLKt1+lcgkUuTvFMsO1WD0P
CVsBTgWddzekZ2eOU3fU8RxTNba9UHxMoeRyNXdRmlwNk32NxcQYIld/mPH6aqA1pS22NAgMiNbX
gbRu3P4Lwpms/ZFwpqmiJVu6ZSgmT6z0+1LwD+IAN7IpLC2t2bcDEc6l22T71g4ntiDmfTGMy3xH
jBpb2lMLM38uyyCVMw4k6Vl1AyWcAlmFEf6c9ryBFfZEtGUkBLXML+KqXJKuuYrh4KnjZ0LRBwH1
Erx3LZCvISwYjyc1ak7GB9AUURCCrNcCGVuVojeUgFDzFn2sC64JK/LlAlPxS2Jy1VBILBWqG40x
yqFXY69T0tld25SyUhhdmJqUoypVXkf3kDat1Pe6Lxrg59KLSt075Id5kp6Zk3fNm9r173qRf3Ry
wLb6VLBQ4WO0Qf99ROb83qzSm8kWlbykufLQLhiNST6Mlm4/HjUD3JLodAad0Wwjl/441bOcOTEv
SIhMpyhpRhhK0l8ZH9vyy3dnYedkLCRTdziOwCA8ZmrtBS1qL3TqXnySP3W1s4hjh2QCa13LvV4u
ExcTO/akYPW5vVLAYsJHUTry2NVOuetAqfIdIkjknbCqhvOjKEg73TOvI0OwsrKBBKrf4otCeHZF
HpXnAacjEKxB2W0oNb3roJx0bgsfpZcq1/Al3hM/SRJAD8yWq+ByAEyUNwrrmgWAdhwIOPy1BVPE
MN+nXL3qKiNrsgE5+RjANonzqjNToP3DRww6tGrkqsd2L1K5UhG50CfkhaU/VE+mf2A8K6gSMl5I
mKsMWsSXqomJsu7MReXh09xj+TpMaUBtcpAvhq8qFCjWPtpdCRSgJkqd1OwfO3y3VK1MU3+JloRS
2+lc9Lu+w6la42fBs9YzL2yZTVGOUDbYoVCEeEMNZnMs9dkVBJtIV3exuBUA1qMkgVx3wNNjE6MW
euY3JXVowlEY4n8x/cXG8Oe9lj1WYZygWihj6h9O/6VSY5RRIPk1sgQgojrrP1AoW5vFMGW6zsmH
uMgr8gBSFmZ3ob+KMJMGgnVkCQWZwm9wFT1wngo4jzUQ8cKXmnReT26UZ1x2kmpjkO8rlkOJ+Uuh
LfCkJ7cdAPTDSbFCui1Jh8G9yccswD3md1zX4hw25+ipeIjUo97mJJTZi4nRR3XlhumyGxtrp2FM
TWsYVDA2ufwHGUG9wJKdrix8kV2rT5qA3Ssony/Dd2OB1tBHr8oUr0t0L4wsRiShJwumV4+GV8Hr
8UoOjmsCqiPqg6oQbRIlOx0UQg6+d43BKnEvNoICsYQhw34hiBnxuoheN1Q0OK+23hANbHNHRkYH
fbNfubaoX9lSH8TPekp8DUhvS8foMPVHzQQzcRix3BnmFuTfYSYq1dnRoAEsfQaIGdYEU6MY/3QH
JhQC6Rlv6KV8qlSU9ROlrKTRZE2FGm9eU12+hrea2h6BPlAmIL04ehSxMQHhd/3GEG6H+kx7GupZ
R9cMdN5MpfLN2mcmK11sOCkKNAqaHtIFlq+YT4ajlf8EvBuWYuCozzbMXUZKWS/C+Ac9WZ0UXT9h
FtjrVJ+2mnYwuQA2+N07ncQaQBJroYE+Ra3nTf5LxFi890Q+mo5BZPncNrwUGxk79VCk9/oi+OP4
aFdqPsgFsmn8bp0r8JZjxoj6FyMNSeiBqkq30/Ou6uCS1upBUWgvaiAd6E9G+zsMi3ZXMO6kWlzE
yjqKMDUIFaQHM2kg6o2HhEFqE8GP0Z4pngB8jG5ymGDj9pn+Ws7Sq9R3r5VRX6hYnlfjieTzqGNl
h0J5NPetOpx/A3NUYBxbYh5n34zoAkMDKyPMtwxGgPSOxLoahzNrjf02zn1NZX/iZc+wWXcoTHND
GaMFBbZySEmwcaF3/n/Czqs3ci67or+IAHN4ZapEVlIq9QshqVvMOfPXe5VhA4YfbHyjAWamR12B
995zz9l77QU9/55a+FAc86kMK2r6rFkudDKvRqZepSS+LUl9I5tpJlSAVL50NEIaEqR6fSo0CjWB
IqilAuCWMygJdawdIbDeYkzI3HUV3MW1qe/+n1pd/t+1uiSqoqbLhqZpqkEP4X9197c66zqFrDxf
3lQQbwdhks7vC6eVWdgjGWijRAiedaQ6b7ABMLjemmgnCfU+ppNtMP+NSPetMEWstHS6Rj4owMKZ
vh+Q85bsE7mBMnfcDhA16BHMRXMWCyXU0zTMyzbIJ6hfKxnd2nLM5O3Qo8LD7nDXxyTU85LgM1j7
yzlaypceTogRKjl1+NpdVMW8RFgSeqF1xxXP1wbXR4fjNIP8WldyRWDugrsbpmPh6hMxrsTY19Ds
1gx9D6EZmjYfkwWrHoH0UqV7jfQdw5fQdqbBoKsGU0t5RUftNE6EXZJnsuwTv6V1kb/hIu2qYN7E
XT3fFOPWrOOboe7AJwettpwyFsYmFGHWeHeu4nkFxsz6lQlXzSEwlyNTMNGR5535SgzkgYBjnWDy
pgNsRzQKodsJzU2ORnqNMh1WJnB5sO06BiTMvMH4H7dytyAeYASn4VSL21vRK4F+gf/UcOlX/raK
bI8ukyM8zMDXYgUXH/u7eQkEU7xiRyByQbvN6YrmWXAHqbivNdlIhKpXyEOFvLlt3obejGirV1Vp
XgyQd63IdX9EX2ZsYZURkFxR4XvqSHgUbKQ+6l+6WnhVu/ZdbMoPqY8fUy47pO0At0R9g2Sq4N5R
XRKO2Y6HneyMXVLOAcwGPiK1SgC2qHaSc1zm62lY06BvxmCeVPCHkGcuOdb+DGb1nGMbcJsMlGHa
BCaagb5/Z9W8iUb7mmhVuEy3DRs+R/a4oClXG9zHDO/F2L8lO5PWSRMO2NGXK7WVzCgeBoap4RGc
3Zxt4P9eXIYkGk/q5P+kUlIUW6wtUzdMXVE1+Vk//4/6OFWwbRY6mWzklbjN9IEflcKC77sFuAkU
mnNmPoq3CWEWRzjjiXoi/4v0hQ3CVWVSvUDpNilLLVLLVM/EE9GbjsodDO9jQS50zgx5gPuT8TY6
0STuGT9R7UoH4dR3QUL3XSaBo/XcAXiEEKnBe1QXznv83tH/pzgv7Uly52zgM4C5kPEgYP2aXGqB
px82Sjhvm0NOCQ5Hw+6z4cow0KtIsDCBPoz97IPUaJmXA63K6PvEhINJcBjL97ZZ37JSel3qFVXf
c3jrQCW2K/FXwEU/4KBYVRzL6uMZqgzSZ29ZYcn7QYlW8RIKtffJF0F7UCUilj0kKhYEgHq47HmU
2g6Bu+431hhugxXMAFoRvMTTcGyJihnZN+WlpzhFk0wGIBBBhmXEOtae2cIIWolS6HxD/Ef3sGe1
WcwREMcTR/KcK4ptu6djkCyqP2A5w8deqdiJiWyZcOLPaLt70IgdrpR4SKG3iMR6GOl2pTu7i3Iu
qYeCBp1x/S23e7M9Sgmr8K95HvcSkZ6UnprQHcsuOUrxgp2V59px2esJx9TQ4BG5ZYBXqniGu8IF
snbvLZ1C354I6TJpozzJh6fB73KfMMQlN0m0kQ/ZE30wkqolF4T56idCpoKNnDyTS7VuvTTPQEEc
NGVEZjNse71c76KuH8qBZjE9/hTTr6JDfoVp181EM66J10kwk2AQQSgZEPowwcDbRy4AUhASipzS
nlEQJnwgQJc2GdUdAIcuXfa9xryj9w2y3FGnHBUuIpKy+fx5kH4gn9HujbueaUnOtATM0H5Dec2t
jKE+ZZi0OHXzMWrHGjeq7jHEn/wZJpGYvDIDtoXTimlNdBJj8XR+MVCBrqW/U3txcjGBLCVbCHQ3
FKd/2udeAXxhIcesAA6ZoNUG7sZng6GjLQksJcBwhnhaOssTkQUSfNCDLejNlPHl6tVQOAjxIJ3p
RwSLLx0yDduPiOjPWS46ZLVCSw5JzNwJshqsrluT4S4Htu+iX/f44jYqyYVKMv+dHfIVcXDLXgE4
M4cLplPworTZWG1b+paavbMypE2/dDQKGIxgx6UU42lTHkSHntTM1fcJtEeNkKIiGIHj+SW60ick
U2X+Z6opxgROqOcerbh5G3udRURg7jEYZNfwE3CJ6zzsoG8imBEdxFu1KLxVZfVBxmcjAQ4Eyani
wO2RXvmMlLX8gqjwoj369y7jcYwnXC+YTgAO8pIi0OQ4GRO8dvoNheOpFFfKW5PvAbwWPWZhbLxU
oE4C0aFboFD5FcysKpaU/qRcdXYuWodWfO0InataqEgUFxsqkyw10ehBzaVDJIPboTkX0ZONzwuS
VACKIpqQizm9bYVox+dHi48VbcJVY1yBjOKg82PArcvlmNHS+4a4ssahWY47VUR1JhFtl2tUjM/B
RXR85pVzG2AX0gXZfSdmQ5Gu5maLTEwgLZyeyVGQxHryLARGAm0XpBD84jqo+jZs4uqMzf/CdmCw
S1a8IOWnCqwx/RjL8iGTqqLaIuWQ7fYjRuiWtt+PoMf7dCYgs32AZDz08PiQQyAnRX5YbM6zFZK/
V/MSdiM0YaRwtdnAz00vuPwveT1ecsTQ+gz39l3mrNbbv8P21AJs4F7lCxSvgyoSxxb23izdmApI
86nW63e0i9lW3REK3w06p3GKl/B99EQ9Qc8x4Fn9p21tKBsr5qHNGa0aBkoUZJEUlFkb4MHfMjwg
11lSDk+Nn1aBHZLTYT/C3bTW86pY+wnmOsh+xqwU8+4KOAbhqYpFONo+20FF1Rm5etgxaNZ8pcSw
xoymxCvECMJerFAtU7uo7VPPRJE17UptFmZbexahLWn6KRWwoeDRKw6tPtz79Y9ZxX7+tSI/Vsi/
rK6ZQFRMBqNIBebgPupcxUaoe1MbbkaOj54k6QjVFr4rv/4ShPSGj/9stDnzhICG3MvSiffF9SOh
dzSUXopZ3duxdkDlLPSlUF+qu8V/HsBd+qdnYT3Pba2ScddYUPILHwHnwlkhMbla5mR/GnJ67AM6
Pj0+rbg+ra4NCTFf84tc8gaL4OkSaDKCcabyNYvLl9lYKFAGSGwW1zk3LpnG4OdU1+WQQmIvU+3U
KzqzLG8hzyexvp5aG8ofYoFPbXWKoc5M6PVyZJcmskv021hsDeg1AgBik5IvcJ/z+yQ55dF25i1f
6JXiAbfTUdqL/FipiLdw3Tfgj1vUqhbcEWtnohLROp+VbCxhjZ8sWaJTMdxM6ZPLM3IeyMop05dH
Xf8Lx2cxwj0G4eHwueKRldnEV8IiqvKr3leE3ggSvMVSOLbxENSIe6tkdIlFcqNw+TFoCbaDHi6P
DR9lmyWvyzy/dqYFYgqyWLovXmOaTLPOVQnTRBXZZBUw7qc/32sBKC3S+5ITAG+vJ4iYUJpS1veV
QAk/50636jiMlNNEZ8SEmSbATGOYeUvK7Frp6Q1fhw1GbLIOykVUt7N8C0n7WI+koN60qnlBPgoT
cds/WlyJk/WFasXt4GCXQFyEGt3IiJAcBihQ95F424ifhmaJStNEIKpEPWbCSBOJI7zaDcQidERn
mqdZnk4JL3rbkNJF1iElrib7UFG3dKBGY4AjdCdx8yJpmN8kZvzcrWWgzhop2DBI1SMQs/pz5VR3
w0FUQNLrXGr1XSkoOx1P2eJiVGdhbonhzyYVhRmuBfRc/UduJa8W96uoh6YwhfJUhI0gBULCQBX8
xmbseqxddXanQozSw8ZdCTt61aKSxDKyr08a6jO5xkS6J22xnXatCPqNu1OGWwvP7W4q6FlzhVRe
1JCsGtuQkUWRRiYJIWclag+UxjDTtTPrq6FS4ZjT2uYl3cDCTpTDUuhHDRYbQIvsJNbtCaJ/lCSX
lRMZh2MXbGMWGqIaPssxiFgQzKGvc002lzM2+wu4+xJB13Zuf0mEsVauK4Z87X8HSTqP5nJZHjUC
5ZaUKuhM8bIxiR73HGP7BtTCmfJv5ETewAbgA4ZVpbGb7kvAOUIBRp09JUCcwOz0j8m+oLUbN17l
QAeItCxr/shAfVg8CmoxuKCdfkZve4SnWoBKS9OLx8nUmlcYp8+kA2ABFvsyf+mqm8QOCi9c7Shw
jN3ED7lWj0FtT4srApdAghHVzKdmmhmR4a0Mh/6s7xxhiGV5VYoatu9al702YDSTqzWuBKWjibb7
97LMXbThwmVKC1clsKEfokCQzUCDHpmB7WlLMciuwkrWMowTgcogeS0JTJLhi0D5mhfaWShmhV32
2j6TYvjRHuKvpSEHzkTHZH32TzsDaefze/uuqFgifMBzWdW9t4vxTjtRFa7zKsDgMgg0JfSI8qbA
Ab9AyIDQYQhvIgcbvidk6RnARkiq4MAiinYANfXve90Sg4CSv0B3x3RMemqK6LjN0GVSaiqNOiem
RI1n7PfU6umX9COxN7jiEeW+NtkityjOwcSl2rgoEpm+7+OvtV3H34KuJx/fI5uhek92FZj80Qx6
b4iEmx1zGBHJQWsZeLMjkyEQVlrvaQ9mhqt0i78iusdZOCxLCKGebQLw1XL6z5sa1yYwNYf2fZgz
r2WdWprK8lNDQVlCyYelTgYFFPTlwVMTcjVEo+toVEmCQe8v4bQtArxkAlI5KZe9CmznvDhwayY8
MWK+I9dwt+A7654ISAz/otY4zTAcct6vNpFKBtYVHlAKTUKjmugATUzMH2fgXxE/AjNI0YnjZ1K9
+Fur2XFV4yP3Gcyqv1n3WrUmFej4Xxc5dp1s4NIPco0IWdswt91cYh2yXlZV86n/FKIxrjF2ir6m
spKYdoD57HjUzBO+/gAVRdgmUdjqDw4u/HDaDI7PTC8xlWYNjs6SaQVLykmhwJxQERNaeloSWK2M
e1tyD3gQM+W9E2sEUTjm6lMb5Tch7m5mOtyqtLp1GpAINdTQ/o+4BRBql+2/ejD9zS1B+C+m6nTA
IUzfoMltAjSNOSo7dO0WwsfypNapx3BoVGjPoCcZCNMjX8FnXuNnXFxKZF6PIpDIot20cVf0DxHU
lppY1LMp+q12TxTXPgFBV5K5wWdf2L58lIzpjdSeHp3qmL5lKIGnmILY7pMGXHjDtcjk0XwRCK0G
I+iWoLPHDl4R/QF4Kzn1EN7CjovpKDbHjlSHuf67recxbbiFPSHOmoErBlvUUsMqH3ZsQSunT5p/
ZHN2FiCbrLF4jsCINvJiS0xXLenXjFCcg+8pnljP3pPY5+BE6nHlsxpo/rY0fiei2gV+TCrE53Lv
mPJUpRM2yb0zdyYTI51nN8fqJLws6G4sfA05PtqIxl/0lJPGPHiUIwoCoyd+tak/Z2mncztCVfjV
CxZb+Zu8JedCZUv22IjOpbABINXOajsEMo14iKGrppwjtT+31gqWnjgXUA2TG6L+BUQL8xLgpqUt
dFZIMGDHFWbzjkIkGwCCDHd067aUBfQMwa2YocXdvF8DwNtdgnmEEUL4bm2Iu6IIubAd+2KC5Q99
ZYX+W0X/PbcEUDkYgEMwexB8Tc8ss1MhmYdcItbIsLxF5EMEZdO5WRBVSJ7LzycwtKtwsgAvjL9O
JuBv7YL9DrPYSDtOv7FdEH4AyBybKwr7c8N3YtgcUAlmAuOgXUpD5Lt1kUdFYFKgyiBDg7A/mfcY
ftTKJ25R9RmG+pZg/wZo6ZHfwNjKQdAEHrmH5Bp9KOZbiPGlQXSrkgKz7SjIdgSqdan5KL+Elgee
ejmypqP4O/Ir+VPsf3RSEidaAD0896GPemIcQfFs/LDgnyESHWwaRiqFRTLVszypUVryZXG00Iar
RC58u5wB0TYvqNtBvOLnasQzmlf0MYcteSus+DQ7yqWLoI4K4g08+NFIuNibywsMf+BeGfhgytIJ
3v8hunUBMT4uyUjOoFvva7Z9MA0Ae0fWeE28ILez0rEi0xvIhAPKqWO7euZ4yBSyPTN5BLFzbl3N
ubhKxMta8GSWrDsTnnwdpIjL4EQXEqMeHPKUG6yao9BiZzklxI5A0YxdWBe7NH3RNZhdcL4KF8Im
0S3+2pJU4lQPQ/o7gL3Isy1Egv0iI9Jk9/F1KM4q8ikZhaYMG0lmg1weAmhezjUr7a6bpXNnKW+M
5G+oM1CF0nZmhEg25JIdSkXz0pbtFLFDJdApUiyQvVyDljkQ5Tq0Imo0UDMGDEhFV52YZHqZ1qgi
pEdzhMoHGSvCCakJ/4aJD6h5w6GFJ+2gGEG3yUjoX9c42yfZe5ZvQWu+lhaMUeltlGVU3vFpYT5G
psA2hrLUnEEQaWEmUHJPHGCU8jS2pQKTBQ4kFO+shf6gxtDlh3PXNjh9DM8iPaPudBt/Ynt6N71p
zByDDksqo9vJqmAF1IPHn5hDp0RDhiOOT5wM04pLMW0ljXPDYMyQ5KLnytJRlj6VaIB1WuwbyrSJ
ZkVT+MLLJCEHlfiV6WtC0zG5IsDwyFg3pw4CFD3lqAYImYfSWHHRojUB53Ugv5xBKHpDeY6DGifc
Kn5NVu4sgCu5/OvcPdbvEZ1c8q6PxBe7jNawfByy6K/yyiA3Jlc91Zn/L2epw1jFO12djqZHWwF0
F+DkRA5+O1R/gp64IiPiEUhBjDDGLLEX3XK0Z1w3j+txLc2jOJTBwtf5ENSFjf9b3pUclTnxNYP8
rhrnTnwHSYudgFSh5UhTDk9gnjvPZjXtqSwlI0zZde245y87qAX+3AGgKUeFmWnHVQD5wC+fgAtb
gG1ELuLSC3NcHqGlw5YApIy5i+Kof0ZaVDLl1DPbZeiJo3f0NXY1esJ6y4Y/SqT9YuNLxReQL1Wp
3KrhkbN4Z6m51+8DBXEMqWxUVdsSG0bPYkAjmcDywo3vZDvbRkwkRIJWxqfPnxJnXQiY/gQuDYzv
OPouuSQd4tU4pC8Y2Zb+bV2DJO1vpST5GCWcidYL6dROFc/XZw8VkAvtup2ZNbseJiiWZYU5i+lB
qAHfSONac58x65iu0ozs+AyRErjuHG54CRy/RlbUzbo3KD8adumJZnQFY7YIZkWBxFEScUIa0mwG
MVaW6SFQkaXTl8Z93aQ2VbQGid+I7RI7IiVVkTBtYObDKp69h6hHd3rHtBPMsQ/7CHBecUx4O0NG
8QBHt8s4+kTzOMzFcbFaZuTCBIhVTpkmRx28y0444gSNwXaPMmRWsdtHrUIjsVC9jackg2b6DAHB
fEQvTege2FXFRbtI1grEM7+VTHdoynPaaRyDOVWnhGtDpiWMYTlYGwJRcL3FdLUCKz1XlBc4yuyS
5brCLQYyKWIWzYnjiaxTn4d4uvZGDma8+Bwbxnml99+CWxRNPgEMfg0psc+RN7Y77AI7a7R7r53e
5mc8zbmTgxGOAGBNaa48eksAu7ZzmQtnXqCwp+NsCLdEwn2j6Pt2E7kTdEcry0/Tw2DKaAGEalB1
Zcq/59kjyO8FfKpEbc/MndRBfRmU6jXTOCSL2xi3r4uLR6wcCnCkMC2LYy/zfREQKsYPE4aNnEjs
d0YgrVagLVbQVTk6V9aBKCPoa4PYraKK7IGRxmx01u/6HSbINtuFo5Bmtjyd5Fx4aZrZJ+UTANAp
GodjXLSAA1Nn6+lP7Rd1PfexCuaWhg8GiPW23nJyI/I+kJd117GPU+i331JHhAXQ9EiGpuVRaJJR
ginGCvUzOckrwHxnqTjR4n2W6oQmc1VlWyPEjy4OQkF926u6S7+Y83SEQfyUO7ZmfZZb41y/P4BR
o2JLmPAcFwjdWVMH+fnBFBE7arXv+YCskXg7qOYmGWRLZMdVvluFBi3UeUEbQy8GErZ5JwTMxGHP
mZ/MmZPteqrkjdqwJRNBoHUr+pFjSmjjyAuSDn87zXLrDF+lMoTC3nwj6xrjTr6vAYEaY3sww/8u
n3uFBoaRUYtFu4LzfZbXk4jVuSamOCqzgIzvgIlC3vDwNXuuhnsNyzwChSHQJLBRpb+MzMxAU0ZU
F1Yye2LlzdT6pAj54Nh91aF9ODdXvqO8CbHUBbJHU7mFx6AF4tN2SetB58pwuaRD63Hf92q4NlvO
XMH2a4LeDRYclUOlqIdJyo/VpfKVgcI/4wb1b1C1l3W55ZZ8XtAcVSKvrKfd6lg4WWsnoYNVnFQT
DJ8HA6k6JAWRQ2OER0jfl92feCUBFBANrL5U464BBRsNMbKuxgpNdSaDu7kvo/5iSiSzseWhmfkQ
uKU8O2xEySHcZBLC3tOw98QdEm6kpBjzdiUYIQs6aP47pEQH0qLUoEEgQcVx3W+rz5VY41SVmKsp
Pwvw5PhipPNFIyPTEI0LhRzWSS0aTs+ugykfW2E5TApfnIpjW2FiDsJklfYdZIeBlO6pEneSi7We
DEetn/xYS7kczkSIfSOMpA8VjPN2zqf5GlXDvXAnbd5P6/uA+dkvXJJdfAVVhyYzvF5FX/nmkIH2
SVNpII1DKnjMWX7dh0FxE3t1XV9ZFu5Sybe4EG/RFRFoiiT2tKAeH84H89rPtCemo0DzX5UFxCOS
35rzG7Mo6JNgofJblg2hVLI8zegkX+Wr0p3upqsftKqA/4B0kPRgrGsrIcpa8WcwKJMiY7d6pY44
BA5TPnIYw7Te0B3ofoXKRVxc4tieo1tKTbKyXjKyg/UuWCwiXCvgbjGN+PyO8cAurQfeQ/pxJJap
xTNc1+2gSfUYVTSMKiJGlQYMRuNneuTlculX2YLoQvE31HE6GeqMek4K0mlJIwnrHX2fUIchYJjy
T0paHHFPJ59QPdR1IgMAM9UvggVNljRBAsAZoqIpZlvH574wnZIu6ceAqsRKuLmm4lFLFW/YZFJO
xqcOxtdHbNnzlwiVQrFK6rOv9kmgFl/0SbzXTXXbEv2ieF9wek6CCtNt/OH2ZXwNMzCGVdllcJnn
fFeWLcJb3t+KeDA55DlSwKFydTE6NI6TKhJ4B1Ri5TVBzxSn6a1O29u6N432Q7jKY/WQDGa7dNA5
Xc00TPIJS6NCtnYD89PI5FdsIi/deisF19E/im5hFqMfhjd9Yt5dCrRSyTm3BRF0jlm5glZ7Mxw0
QfqjdNeeR9XsRrd2y6eAihL2VczU05qjTsX/LyYTiR4CHjamam68xieYYSfNKmCuSkEsf1v1dCSb
0WFujpVz5g2+N7vJ9Jowv0jp+tF0KFCb+NEqtTOu28mxrsrU7weq8TLJ9nLH5h7eynS8ckVCyAU2
Pco8Up5JxUBxg2hpyCl0ctb7N0eQFkMq5j57QKMmoWRJDmj6/CzzJJ2JCsozVEMTNpymZN/fwhad
tHbpXJ2kjUgdMQ6st0z7WBrpXoXVmyDsq3+YnAGz/WfcZwut14YONBDE0lPsbRL04bI4Pr1sljXc
O0S+A/lBRBuMjUgTANc7ux3DgNy46iuNdKu8jA1ovaTd1SOo/cg8Kf12BMi5QOY18jD+EbQujJX0
qp4UohAJut2zy+0J2ziQr1t3231V3roseX69O1Ev9irz34l7IIua3FM7JuFJKdXbqjHYwZkRQR3I
ThtaE+ETTmi/7VMSoebvDNRlfPnFCwBdVtzP4nfE2dbrKAHDiM9J2Lmxz2iQudPrIo0vRAe22Ky5
4N/VtAwppE+5SEQKmZzpUYHw2XAGR5zBCpe6qj3Scw/M7q7V9No4uE2LBkN94b+9RkVvl7iP2g0E
45Iff4e8R3PqYkvlwtUfBbfNEA7LCtH2Hb549BdjdEYneDGy9EIAepaZuJPq2z59WZr12Ofg3s0G
DGh5sg7oBKA/GJjpSyF4WjymJg06fTm51lUqvhk52RufR2LtyXAAC0+0uDOQ/eCMJKlVoSJNoKEw
9kXmMf0e8J2bqFdLcycdgJfXaGZj7zn1bAxX7Jjrm4uXQVyZYm8E+ivRJGGftZ3lTJ/XM+rFGxyJ
CxCUUqVlye4Lb00np+28uIJbOEOTT+haQtHQJMKaoGgU7GUyhgIBCgChvGOCrRRd1Ej7spT3VafT
fTP2ADb287cMpQhd5i5LlORaNaqEcloIJg1+zyotBWUAIzR5ZbgQmUN3zrp93YyVj5dKccyB+EZz
ogIoGjReG7HgY6x9D9EbDXQ8CMQM62YKWhh+ZpU0yqmR0xICQlqc0btwiRki0CAyYQCkfy10auZT
ZC2D3+rMhAy4Ioq8XYYpSp1ByWXES509dBO5urIS24hBMjSM/+KsZeVopBKQuxe5KTcz1HbNqWue
xv6JPPe6t4QzoYWdJpExv2ikN8ir7KyZuQY0QoDtFR0uYujYMZpcJHrtYi84NAHLW1AnGonE6paF
l7BwUWk/07zeMvIbxIabSY77vSvBpy9Q+sXKyk7DPc8I0pNSk5ETKmnmHihmJUg5Ip43AP40PlX6
0YQIoGZESOVG9/mj8PDsHaMHky72aLv0jWNyh8d/bky+axJCxGvb4Xf5W9A3Pg3L6DIwDfuKZ3Gu
ChNNQvVvSYpTHi9/yhozDqz8YYGfKU5PNEPqjicS26PRZ/4JFOBDukp/828ND2Xk/Ja+DGzRBqXP
DlzwkIo2Cb8O4wORa/9FEWy1tNuT8dL8cJ6dx9/0vTwBKJgyKlm6zHb5kuyH9+ILNQK0Z9BFu8bp
duwHkSOQ0YOJ8MwmZPxdLvEHkC6iAuX78tSGrXftimvVle+jrdkaCfKruym22hN9+6F7c4MohHs+
NHb+RdrLjhRN8ay9WFTz2dEinAYNkHXtGZYZtNW4lDIxOzXH1I8v5NFHXuobB7hpe8HH0bCrnCSc
9wYXiO2FkFvxD4sFWUntWYF6zhmJC4RzMuZ44W94sS7PENzym+zXW/+bnvVf+b1/B9XsSRflEoUx
dB4kXlGYMc+svcLBbu/KIReyLgAy77Pcjlli96HuCHvtoH2a/B+zA9N8G6kmreBMpqXKNY44XVTs
MoqOYPnEpDa4FvGg6aklb5BuY7/uCafuDlgVBXd7ze90h947CntQMUxpGO2XjrInimb57t9QE6Q8
izYjlpxMxqC9zfBaHllmk4jbkbjkr78RfUI7LnaAgbAig8f+NE7Sa/+mMfRLAe1yAVRs4056pkj6
Bc57CSioK+pOQYtgcLof8tdNyym/40vp6j/6Y3BmEekqnQiPLsLG6yQawNZvT3n7r/Qj/3KjUC5y
GJNrIiF+tuNfPbdRPYEnMimd2Up2xo+Vkh/qM4tgmJYLnIYYG1GP72V2zDeViSZ9hB94AS51wr3l
H+M7/2P58jtTanhNfCLU+YQ0MN1Zf6HxMxiFHIPTH3hmh5IA0vf6jGkiehohPDAq0LaMp74KVjBA
5cyz7gtJZDhHHYBc1+eU+TfhkYB68UGbRbF2+blj0vLL2oq+uvURf/dn+d+QcMB5AvG1a9j/W/bj
Lj5a98Kn0QZShVPXM/9sD+1n/eWr6sFc0XRwe6fn5lQF47FGJscciqXHUqIxDcLubxIUQZkDLLYJ
N1L29ZlR61H9Y7zE5/aLDJjyl8esK59jYs2d97UfMVh3YU6rXMHRiztCkIB/P/PLgLY7OlDtT6gJ
5GO+cMVs7Wny+m/lM5e8Zba5e7OUlU+QLO3mzqdmV352FFt26i9UWPOHIvnFG4Aq4zoJQIsJgznG
Pow+uIZVKH9kLf0mZoo74ZoRjHphs3mpbv1lOg83TCUhzyz3+Za3mBOvZ3qWe2RKvpPvYL8zBu8H
XlDG07DfPolP3CM5kRzh7/Pv6ZzOYf58GPcmfUmf09U3HY3lXvrs9liwjJnVz245fq+Sh+JMCNCR
OBELXXOLkD3le9wPjLZFW8Z5ENvrR8bnlNkq/5AGvFPPhMTsEKX/ZLwi7cDt7QRw1iPhxplo/ZUn
ohnuPDEnKxBO5ff0WbGx4Wf3J2aZotef4Wos/vBQ/6xHZrGuEmxujfOHyMP2H8iuyU7vWkBBA12S
2OBfRIYOFninOHCyvmCTh59BBwCIwJUoxeqQflGRmjdlX7021/ZP99ly+5l2JX7psLvOX/TsvwtI
xCeldDD+s6pNeNfkDv7D3HiIyL1lYNrY5Tl5lW+0Ou/Ch+EPAY/ygsjmJ/1Qb5Kd3sDh2PORxFq3
3qs0QqjConPMABA1vFfvlytHBEgsG5LDGf3hn3mw+TpgcwzsyjFnBGpznzRGB3wJsdmXp4avCrik
Hogn9ii4dkyqPilkVi4F8Yt42t71C95C78xw0U48xV6RhoI/uMIlnkmtsYFlf/ANJw68M/YF8r1c
tAjMkAnbqz31jMnbYU9y6fbYQJF9YvkctsydcpAJ0MhfelU+RUZ/W5B1tTQJOuQ1NpJCPvAjiqfc
Nnn6/Iu6e/xp7dh+ff3zB447hiLkPYyq+J3cG5ljA3lHkQ9EjU0dZbdrviGqC3Ako/IZSY+SOHSV
UqQaWmnJbuO/SfmrZdpBQge1MiRk3kF+OV+NgrKThhoInHuZ3xDBJYKtI73lN7enZIf8Z9+hAJ49
TrfU7U+sYiZRX+JdhAKMJoAh6QBpiBvAs7sv7kwmIlmNMWbtzd9kRYS0lS11kfjWr2+ILgbjEnPm
gnME0TNNu7U4xklIpvuyXemEUZCk8KqCrcNaUzkit6nC6XgsXlKv6Xq8fb6wublmc62u0QQjFqaN
UTd2hu93xe860BBciVQEX2UciOHu04OZ0lYDKsIhzPXZjtrTXOIH2lWxBzqgxVxG9M0TrMLU0skC
CRLKdNIr3OGvCFUgzSzMkhhw7Be8m0Ds8tMo+7XY2BMzAo1dHg9YnCOBfc3m64h3NDksh+eC47FF
ZWGptLXo9CDfA2ViU0hPmOS9BeFrBmjUE5hOzzlshFtUX602zABgxHwNbnpUpUepv9QiAVJ7TMZF
czGHO5mxExOdhsKM/2Rul+f/QpNk8QtiUpTcTdOYXJavllVtrq9r7vLvnXGB/VrTkhSPenHOE0LM
qNZdZvNr9XwtiO717EOWXwu8x4/od/6nc1RA+WdzO6kK1gp7ufU/OG3VV1NxOzLSLvOncefjjv/Q
Cqn26Vsj2eUbiW+gaRQSnxxj3xLauzjxZleH8uu5rtnpCZD0hheOKILdtz0tKPF3RmBkK8F/EHVe
y40rQbb9IkTAm1cYei+KYusFIVESvPf4+rtw5sbMC6ONuikRQFVl5t5ra8/hN7jF1dGAU7BGYriH
IjrtilOBxLm3uY8IQySNsaIt7vSGt2iqRO42u3tIm7BxIjhc3niWumPyXb/CS/JJgOb0Xj2IXfxO
YbsxbLxr52hTHbPf+dA+y9wxjwRmbeJzy10VOHw32Y3QAXXdMlJpbaID7+aVxPmA5RFRJ3Fv4ZlB
N0ScZKPQr5xo2dgmcaer/IPPJGVJuCSxm7M7fyQbFs4L6BHU4Jv4UPLzQQjgKq/mgvO/m/pufK52
8R14wV74iVpbPKnX7Iuf5kC+CP2FiOLRrbAWRpuQRtAPvdP0J2NOyvy1tLWjptnVy2/cRHX774DG
tTtu+C4tlLfrfGu+wxB7cb9tyr10S2gX0mPHpGyQgAD3zW6/g1/qD1Cxx+Uq/kpsLi7PyrVYqxfx
XP+RyUCmkeGo2+w3N23lozrJOxBLLP3v+Yu2vi2hmHJkD10//dRoF7oGR7PvWrTrLZEzK+UjNLCB
kVqy1fH3YwknGV6cPqu/qHJY7JFbLsev+DCfxZNwMH70U4ao22JBo/eIwm2VfTWPklMqnJF7dpq+
yq3wpgFpcxG/I+UieLP5mxUHydCmqh0UrztxcLOHdkY8cvev0gsS5kZ3ouvsWsi88kO5nU5kcGB6
b+2JicOv5LuMyGubdThhaC5sM5Iy3wCGf0ZfiAeyU77y6SVaN+1mB1gG531ypYe4IRrwt2QEeuLD
rz+id/jm80d+1p0AbWJ90HcmgrzyoF+rP7SsKN8oVxDud7b/jj6UPxJCm77ss/vjcBx8zUAKOPNZ
b+pVeUNnh5rB8nfIBVos33jPtkQC3wyOldoGf5GpGl6tyus4mFzVj8D2N+kmqmmaILjEGnXQKWfL
Yy4fhGFP1z+T0Rp6odMydFqp4bGc3jrho04+c86mxU9kuMV0BkQyVseRicnoRqVvV9wD01utPAj5
NCV9Gwy6K8JH6O26PqLNY90qghU5Qm50nIEvMMPcgbL3YP2vQ4K6qRiW40qMea5HaltROFEeOSC/
bMGpbGj9HupzO/7PSAAr1SEFxEHG6NAw4rQyw5yaXWkV7bn8C1drz6iL9m7CkRR3uYeeUbajv84j
JuoEjtPuPP7RKvur1v6a0/2KNvs/ide2J3AaWYprrVgKUMR4I7IPTpcuNMxt8zX8zU+Vn+uirRgK
fFkvf21e/TV8hjtdWiATvk2BEN2KU3qfHuZaBm4zLlGq3DXSK/kCZbVVGR7YXHuPbKkDMiIOxgbH
JckWbMZBzjeko1V/EP9YCuUHUO87v5i+EPdhvAhCLjO66nVwg8EJx8DEb2lLTx1TPGZvJ/rqESpt
sq/qBB1BW2UPzBlPySW1eMfWlD38T30n7/z+q8i7M76ch/iwzqxLM03kYTnnjc8B31SNcI7DOGuc
vmOgR6w2uo7+iXc+OCWP/pk9lCf9Z0qI8klo8bZ9mmt2qD8iu3sbmeJn2D5puPHPJ5tvI5k9XGLD
X3bif6geqGhQMCKFQqXP+KPvyas7ZrhPGPyzGpCYyh8SOIUu8ys7QYKFpKuzQTmULqSIiqidZkhS
dn43j+GhPUh2v6EOoj5LNsaZbZe4PbRPQMwoW81T+mstYotVt6xdCB4w0LjxjwU36w58NvrsATXb
LAncAFy+HsQizTKbO1l7C/60s7igZk0OMAnHqAdvAo2QCbexFedlq+4PNHPtSuE8YVCLht9l+BnE
f2bhQMOQtM1iHsaijwd8cpoHldSxh0NE61jf04WZTRtenOHv0MDHBPE6oGIodfXrZDjJt3zkKGVC
GofTYyxvxgYcMtvrsNjgjtkQbKn0P9BcZ+2zpj8wrYvqHaRsmB+7ec25LjbO03QXWLfCXTr9NBGn
6xrzI7uCyMcuDk5v3tv5ZqlnC9HnuCU+JtbR3+10Zp3RWYwuJUL58CzFR5kh/2GqCHtZTmg1NZKJ
StkfwsZF0kP1PB1T6VUE090KkltRCLeGY2HLZRXgPpK2meMdA66meOoXMo8n7x++QhCEuDbY53y3
+Az04NZIsiOGMFXncR2ZBH10YfdeKhUnWuuJ9hUpMs//o+NwQPLdGZK4fUepij2BE/aGVdtFOOGg
n+UI8EMAEFEgPFBtabdL9KGnjYcFxzgyrKEDhJ0BNTOItxFDZIoebg0oKUF3tNfUTY4iHCc2awiz
je05c85Pef3pu/dkfZ7d8IcC32badCrv1R9PMbmR0Q7AT9cwKdmJpHMgT2IJNhHyX+r63hPUSKVf
sGohpD2gxx5dembMG8eDugtuaONoWXqNtkpDz5LQn8aH+oVp6Mh9eGIzQmdBz2EjscDorGD9qg2W
W0gneqVywmYjTMCGr5J/1sa3iY1aurYFjeHjkGw/aRxUnClpyYPxwyvQ4DhnXQs5ZOIKNFh3R6IH
SFHkraFbUeSd0MB113qrrHSWSNWh5+3Q2lFZiEE42taZwQ0NAQ6A6QcUGw+Oi6u637hR19CpN409
2+d+xTGCb5UKkasz8DXLZYweaKN5MpF5OGcW0LXssT0det5AWnGq5ys868zawW+XhavYfDZrxmEO
HSjvm7d3EUlCNGz3F4AmNszu9Wd1FDgEiFf6TBQ/39KezsLyVRXSDmD13vOTFYa7hPOIN9CawSnr
dn/y8j3xvdFdPxPA7X2ba563bbs3zvd2r07nvs1+axSGTo61wZ3S4rUo6VIipr6y9jszniVEdOlS
9IeIrjnhOaXcbJWy/gh0GHCVKGVrqOozun/jFCrKs7QQjUw6qha9oL8N5cvHhu76HMOFiWaB1KdO
oWfaqpH9CGs9/IqZHxy4/d7YiGwePM87+Wq9gbiunOCresi75AHTcMuE7SDv2J9W6JHv7FHmOucG
U54GdQxWK3VfoDpM0n8ia0VgcqyRmf1Mo522U3Me5aVdgbtHLcgGakIa2bl5UN9V46IkZCzpHYk8
SXkzdRVgxXWMaDkw8aljFThqSDZfMxEHoaeSujbiBiHYlNCO6EMcbPSM47p/TR26NN/suKsjV+wT
/NllPtLY0lDRjSgyAZyYZnlHwoXNjgD7ugXy7Is8HwGmY1ryXqhjC9Iinw9NEB5ZMXPo7sqvbqLn
rAZcW4soCZXAxQHqnSPEGfldspW6NfUP1OHiu+3YmMRLWlBwCHn6JpcnKS2AHslt7ulC/F2W6mc7
Sz7UrWwnx1OwzXRZhhfGJN7iEMgMncymsPpXRjfosREQAoIJiBMmwaNcKQfUemzWDQuAtPbxiDgz
GkF4gFgfECNS0MSoOAHYhsZdo4mvCA5YEbQCw1r/KdZACvjYt3np5ks0dvY+zI704kUhdgh5uWwX
JzJZuX0HR+Jn44FIkGcdxrckcpoTO+n0pTyHm485R8SC5MyoM1JP+uaDwrA0wLx3IvXEtWdnpWil
NWE801dDvGREGbL36Q34G5mjitYsR+7qL9kb3SPAXy2B5VxRNvmArGcvoJLKVkn63+bNEhCe2CyH
ZjUQ0127cunIpsv+R6xC86nCsWCt4ogl2bq0Naa3qCUxc12Z3jheBNh1/7TIW3QkujsRCgxEQvR8
FuwL4zALU8chHE5K8NmFVxar6YuGIwz81gUT3N6pYjXTBsiRonvMUR9ztFohTTYrGMI2/qDsXfD3
g7Rvlq4SMwq3N+Df1p4VXwk45MeiVhlDF0g3H9kGH8t4qOm+BE7KnAuYYHrPheUkrDc3haLzw8Ij
UWyNjpaurXEkI1KAeXhIc8Axf2eMLiUULTt8zh/Y6SwTdOaWGcrENsuAsnNbf9/u5fZM14VxK6Vj
MCDBtWeqRdbixGmFfxmPXnfplLeZDSxHPxn/w6drLuCcYQ9OBM1vyudlwUfaNQZZ0dgdKXQ9/UtS
nVYDQLIGhzC//FqxlZbONBLdCVV/q/xpr4F9WkYVXzSvcf5Q8zeNDUiyuw7ykFea/FQrM72xVdcY
dqu3AkmP5HSMsfDKkA8KfA3lC332EFmIo3+iNULd8T+f9/Apj47VXiRSO1gp87VPYxRtJ3la6l1o
N3U82EA2W/UwLf/TR6c7quYYxuk1MDmRVzJpmcSRI8jAAfiZQHHIOOshKlnXtQcwEiPl7RmGXj27
kZefy21FLi8JYzQZHZ3Ms+Go9SsSIwWYjtVKmDConNEHm7/R538XNOEUy18l7vhdrfESoj8JJbL1
bEX2/H/NGn1DyhG8x2hNT5fVJKpo+ARObRxVYI7gh8QTmyE/nfnqUfZJp4gY95tUPPX4RzF2JpOl
cV2hSNCcNjovEnjHip1ZBdoGXmVVGUi1eNhPLfYiTjwItB3rGx2TfldpAmyYqoBkoV0f2OV++ZoI
562tEXP1bm67zobrzm5ApjhXJyRXXTtS1isk2PTLc2kQKnGEXc1kxDUkj8njcCy/qbDFbfeSX6XH
u/cb1peRtjhWztkuP5j8/PbfxW+7sRgTBXYA5bA5Sjj4WWF28cpCy7Yf2Ol96L5cGVva+/+Cnanb
+dm86D/mlsgfzFX+0UdZZPPc9MSvltByXeKG5GHr5zfWah5qObmMBQU/rMHwNxkdRSEkZeBkDCMD
EOp5bi/tcofHINoalm86PCp8z9C8xtGKhxQxDkTwOsH0T/NuByqIjZaWMX21huuqkaxAqto5S070
WaDBVQjbyFGBj08jyKY55RMhfhhLj/nDtT4HR74s6o40q2gbBqRcHiaBRESJYe57mT7r4B8Xr24v
anSxuDLu5H2T93eR/5HPuM+ARQpOv8e/iURL+ghdPlCVoj95F9gJUBJxSXNOuy3K6H1mHAIclh+x
i0bFlv9ZyB/o/+gHuow/IkwtJ/2Ddn823tsdYM28tpVqhR21dURha8ioi9wPqiKbA98q2XbPaFt6
KNu8mWJhC3CbSfy3djJO8kW8DIMNT9ctvd/syH3sJmt1S6TqtvVafld+9wZ9Of0OAsLFwe61e+0k
UCwT8OABoT0KjuEN/+idrV8BKGeTvZZcBMSSHNN8lw/f1V3B8S/YRpx+9yK2zf2lnnde6o/GH6GJ
2vob043WJCi9RZCKKVdtSjPem3T57l+3IlR8rb+lD2X9svhvswNh99b7eMPWyLcIsng7n/qdv5pv
86n0ZPMoy6cguvRcCaacFfGVWOZWkaPCO2EQ77uz5DABocvv916fXvv+D0POrVDCnybmUJYyQoYX
uQoraLToKjdE9Eajc2PcQM+VqHnAR89WcbovakyTkztMCbDWLy1wQ2u60i4O78zUYvZCppUNmgNj
KSyzvyGlXevOg5O+axC6NrHq0QZPhw8CQPmC4k95NUdt1UE44cxaewPa169Q44hc3uX5OOBKaEDg
05sSDYfRBN/Piya9fkwe8zJj4+SAnXAZD56jv+hPobX8tyAQQzvACX2cdiZyNjboR/TFaJbJH4t8
80f7eX5RIU2LC4KeA6ND5g64H5ntcf0bz8fCdw3Yys7Bo31ScdbP9mmcm2bFSFZ6UXxkD+ONLy85
fB/nF503fZkVILBHm5t8SU+FqDk7kgFAr9DOWmfjnB/wpwMC2THl6F/tU7zCnKg8jsjMhVv+/7pd
65/yel5xfHXT1fk7oJABxkIa8DLWRK8WVoQOenx0M0MbtlQ+zQIMJ/1Vihb6B5wt5g1dAbwUIwRx
6m//jx609DSsL4ytSIAbaPhozoxNBBJVhVDrBZvpXUFWjIsX1Ydqs6SEJA/DxLMR+5HoxVDrt35D
sP0dFQ4b8KA7CPiPAsHBOnJ0/HyrVHD77byfA3tGDsJjX+/prcPrv4csvRtGy8pHuTTNY2CSAact
12f8or6JyWUBYYIYBwKFkjsA9PM2oElriQ+Gtn6jYs6aFbbqZN6EKor2FWla/UrgXLJhyImZoKa3
OG0AdUg5UJP3eNj16O1jJBBOqqCncTs6BbErMQgsthaemX6jZ/DbGXutpwi5PW4gYTotukf/0pvn
MTsb4cmXCQynDuZcjewfG9auQcex3BeeBm3LJa4iih2uC589HzxHJRrNPF3MD6+YqhAza8ErUj5T
7VvPfiTpV5L+ZrhVEgdJnSEGDAZmRNSdBRoX5SChwEhti8pE8STipRcZenasRnhEK6YUMMF1CloB
3AH5ERh9Q0esUqdB8a2MlVP1fL74neJdKv/Ew5tqclq5KfIBFlOF96o8DvOxDrxWeiTxR2q+D9Zb
wxPDvENnHD1Tr1bpuC+IZppAhzgt0vd5O+zqT5WfkQnAhZkfEoI9mB/kZdRCInXHV1iJkFCTcKsn
IDMiVPJD263KPmdqHRX0fhnW+TDRe2NE7ANTMh91ZH3mzGjZQF4qGV4l+L47jMmfKbWbvhiwtmjT
m2Lo5oYMQjvTMTrpacevwnKfDikT68zfErMWeRXJX+K8ZFTKwXceCVuabCadduYIWQc7nl9ap0YI
mr2RQgwHoy84OX6xTE3lqxpC1cpbi8+0FYCK6MR0QfS03HlkfjVP5AwNUwxIKkpcabFVaHHmxhP+
DswJPSVu/RAmlaiOouMT7Co6XgJYj3I0+rWuQiHS55IpCugyTsyYJ0KmGRJddXNyBcXA47JkVp3o
h2whFE/Z/DJN4w47WEnx5o5tF6CFj6rzTORZkqPVMJVinU3gTxJN+JV7WrSUXcQ2Z91NmWYelChD
ysEILJaSV5UW1jFWGZOiZZgI5C4MhS2uwI8+BDjiDfMsKmEKYI7Zcd2oGIfpyACl2+SDRfwnTb0q
sJbjXo44QOnfgqLojhLeVRt2Qq2KZP/xXXkddqqOO1f1Fx/RVEpbNZJWpVAHW0sOK0etWHjLQpQP
hMg+Y3Bi63wQPTmvB1fIEawliL0Cg0xA/5n4U4M9AVCoEfLoJ0jgMuJbncYuMgascGnUFPvmlM9v
gqnIW0lE2gX/mekO69Bglv57FIgXgd5CP8gV6RckE7YBB2IjXvWK1WA5R3Cgc2r2/fw4WTKFIVQ0
anzW2FZzdEUZ/2EQOYYKuXdFUz3jYrliRUGvVdS3Uai8QFNl+y4C1dvBPzDlVtm3QfCvtcx6q1XV
N87IU5Kl4orka9Up0ILfpp5tNT/27aCSoN6SQa5wH/0WVpI5BK5elIjySAg6qmt4eIDkHsHkqB0W
jTIheT5xc3met1Kx0ZhvH6LPoqEOVOZqZ7Q0J5MYOljU4t4qWnhBRYy+L87oimvpeymyuSVWjlrt
rABOrco5PsLjRybGNsOccqpAH1F1GVX7FjV5Z+ep/AVqGyhqCHvKSIbeAUqLcayAP9nr7XHCLtMa
KcPUls6DlSlOg8aedgBT9paKNpKa/AgTianCLGJPjuPbrAjzSjU4MxvCNKH8T8L9WKrDKpDKRzak
wq6eTH83qOKXuQT+XPKkgXkmUEdTWJCRjl0D7SLTYymHmtH4nI+pf6IAElOY0uxp6Gz06ENbhXKx
xnrUPNIwBwnfcLoMmgoLaIgRSDKItwD2ui7ilh5x9RXK9bs+YNYaChYtvhvkCoWf3ZLZ/Mj0SnIS
tm7LEvf8H2cj1dWTqoVH1eq2OWzauwVgC0kAJDBlGir49iJ9gFBGcBIjamyZeY6Mm+fOB62f9b+N
CQLTR/QNSfMjRNSPDxlZSkALPVWguisY22K11JxKzsNLmD2rvnTiRI3YxKd2oyzkeMIUsh0UHcZd
7dzusBR8WYo83Co1/BEyXH9jyd7FFpF2dXhi1WImI/yKpTB9BZ12S6QZqXKeXQIY21u82mwxISHH
piJ8IDlOJoNs9DAlaUJIKJpGYmSkeRDuWa6sW+Mtxx24m+OBBJAlhijOkhRZWMrgKV/A+6GFakur
VYfW3UTwD8WAkjO3rSJI+I1evxfxq2sEeVvrRumlEj37TqNbwA280wc2i7JWNU4ulNXhzEgflofk
6X3PEF8m9kkeM2tvDL1OAJf4DR2BJ7MS4svkW78FSlyUx+mdhwB/WzBci0mnCu5z5RmlNB0USfzB
uU+1E41uKmb1SacYQPUqy6lxEmS8rWkfRYS8ixZOY3TkgaYcrFzEJTwCzzJutSRIO61ULg08xTRP
mAe3414qawvRbgn1lBvOjzWRGAVItx27PD1Kodgq88AxKA44Ayn5XqwtTmBY44kGxx+R0nJEV4Fh
UyD6a6aiS8Wa46BoHitLb22J/E5HFad/o8wKn4xZc+3NHiaKUiwxNgBSm2FtTI1/TqGo87yS46MS
SMBQHwd80+G3NMZWxbHsP3xj4PzjF+KqEf35YKXdVTPjiRTHyCWSCc2KLufXXkL7SkLHMdFTMl2l
WFzWBNirQpt4g0i3q1eJQywS0M6Kpb2UCDtcs8gCa0T6Su+33hgv2SedGm7xuYIiGxjij3TfNELr
u0sai/jy6jHcqeqbUuBK08fmVWYlWrpUquxoSDZVFwxHX0tbEsXTxNWFoj3NkpaRRB5uDI3Qhzax
yM7rmN4pwmcDgHtXjCQ+5TQz2i40CJygNjRUkaGNFSMJyQjCFsfJ8LSyLjgjlA91qMsnvLJbIGTK
xvgOJfa82OijdS3GKfQa8qF8wdhrZRq+sSl5YkfySzFjztARyOa+NsD48d/TBietKBrEpBvAxbMK
kYIyxsdQNtNtkMg+9XxccczTpP1kJAZO467atjAZlqNTxzP6bomQR+gGIy5GNVVoBqPiAgbF1LMB
GyM5suKqkFSALo3xWypEndaqMdFlQyEYTcZHZYyjK0WxeAK/V3gJLhhRrIzjUDHvwG+LmkLo5oM/
mK9olt6HLNIBsGUMqJBpFtrQ07LV203TnUWL6Ce/pNmiRCBD1YAWidAJz+4/TRQqgzDo8/dyAETe
Bwxo2qRgtSbRVMkokG66IaWndixLdBN59zkJF3rF2C6hkc8Es/Y1gm2t58FDCA1fFJjcMIzDWghp
lNYavX6hG46z8hBa6gnDFzOCdFRyCwg82SmactZTDR+Q30vXrGDENZEoIsiVejMLeDYVIYiVvM06
K33Sih5HKf7wzSlYaa0GNiqcEUiU+rDKm2xYyaW69AiJmRIqTeQdjGplKe0J5+q607AkAOV5l8q7
XnGc4dMxXGwDLPHNfFHBd0O8Eq5ZSitKD3OVfDyMNkNNnRKZw3YUsupoTudCwdgepR9iEBwyqxc8
rR41kmojdV1pi6KnE2e3rrEIlXA2SksWPvH/aQk/ex602iYWwwSn6ipQEkh1E9G46QjdNTQxeeT+
X9CwVTVSoDv9EMjLgGxg0HDKuG/FkJU2FvLXlP9JamDuxog8jDxnEjpMZcmYlP1ORjdvp36H01W3
lI9xVlwTKgGmCu0VRSaGMIssHitFRzsAxN7282CuYiVQ7HCKpl0mwewIObs75qyRgz6KRBTK1Clx
otj6WOGFwT3jcQCQFmgfl4yotlSnDAwDaVx3bTlfh+UlTZEDTYt9qQe0yVlPFFdmbGkYf0rtAMQM
M7WIYi0VBPUQTWhrEgt68PI7MYCq2IQZfQYrZKzcxu0zGEPGXP/9U99Ut2UGZmwK/sUqxhRREU5V
1gSH/3mRuauDXiHsyWyW41lBblRL6lKqjjjxImHVgRvd//dSp6m1V+ve7eRgwWAUyCeHztr/9yIZ
Cn+pKaT2AswW8BQe/nspZr0kbguvxCQA6ucRWFdh8xnFZuRWOm2NSmyrw9yo5zEKtE0Fwu/IgTs/
astLPUn/oNVhijNRBE5DljoVEKjByI9ElvIiojuS5nzPrAX9LDUJ9rUgO7YFnUMr0HGHdl100VuU
/4NlAd/LlBtqQwkc3CRBDxiMjmpaG2jZxPVEFmRO06XmTFyVWPpYq7B+CTQMmrnfyhViRF+nu+jz
jDu1oNIqDctTWWGTrjI1uc+yajnkIy1+S8wQYi6D6O1RHGYjubwdG1eAo6RrSUJtJXCEnF3RCcg+
ebcGAAwENZJWKEdxlkbGy/ldiNmIuxkvgQkgYo7rQxN2YDkas1lHVgSEU7Qo7OcFi5bSJRVka12U
xnwNwV4snyRUKdRAStAAso/SY5ehA8YbMTOK65LjJKvJsVeXNhKmPxj6BmihoZQ37ai8Ny05tWkM
slimlrzUpunmvNNJGPRqW3HOsOXGGEHEJTXNeVm+4CS5TnON/Fbb6cCwL+qYMU5RVcLU1FG/TDUS
IzKMyYJV+/Mc4IDIamGkXTeH7kyzRmmM4sMs5dwWZ7wWVRH81iZm92ZIq3sf5VzVJudE1Fe7rg/z
c1ANJ6OjPO3yYnzoFY/WLCP9FsrfJp7g32jtKjJzypAMeLbU7hqVWNYqGhDolG3p6WqtYIWt/Y0e
tFeheQLr6156JB5G7IbPeoxvZgycH/yhdIQiMmBFGAU7MeUHGwaVr9k/pqxJMMv19bYMYDEnBnYy
PSl3ZCXh756YrtBuCkSFbkxodpdqnix7IZ1ILe8gF80eY/ey1g/ILbuJvbWLQ05xIwPvQT/qbYn1
P4N8VysyAzslR6OQMA/BxXmsddjOglWFG2CDLcOTAF+bND7Cdls2y1afKWQmdCm9+2EeN21oIpUv
cDgMhX/QR8yWNVUzQfV5up7kunUjXYCVMKfdZvQ1n1rfCrxGqLdi0VbvSs1CbDVGsDKjcjiYMZep
NUvsl7qluSLvaPdnvx7oM1eluO+T8DDrQwrFRSUHS9mMQUJGT1xNuzjN/1p1bj0wzLpd4FTQAcZJ
ObJ3nE6bMsPyWkrqgy4Pwz9UGCbcBq/so4eUjj/6TIEsh4W2Fluh2bX9fC2kuD6nUbW2mvsQBCGU
UQqnrh2y3UAjuCGvlCw9Q11xF0Kc6QR5n0/xcDYLJoL+JCeeoLXqvhqw1YclrbxywJjrNxi5jFo7
UBJ9Cf0wnvQc2Gzl+xqbLgKlCs3bmI3zKs06hU6umJMHLsg2MXipnWr+tNEj8E6iTr1ucv7e5rN+
1esmXsWtg1OPm74X6mMtRMchp2cVjFSHljzj+WB+ljAFt0XJ/5SseoDMPnJSlYj5HSQ0lE3D1Ap3
0E4KmfuYlWXt/u9lFh9EvyXbaPj87w8ldi4v65K/uRUtIAXMJLQ5hcnkcwmnmgeCAYkKR3in+CJU
WnF8jxjl7yRtMHd1ziC8iUuWtVFN9+I0aZ4mdleD7o9A/sw+l9LISSqaSqIGzuW/l//+YmyDbyNv
lc3cDD9NmajbgAiIi+/zoogFypqo/lb0CaWaFvz/PxesNoIjRBuiWqhRojoeetp4g+YRMz8dtXTs
L/7sMwefSry1U05daEQqpDVse6rZtk4FoHu1t6IQJt3/voCnLLEBWYFUYyJj8jF19X70K38zyqRS
YQIHodjOGBEz1bX8or9RhCVe3YmgqUhlkacGO11HmS1pi522C8mSyo5xo2iPXupYAOiKoFysEdVn
sf/RzVjJKLnduvEN+mnhXc8JLdI6sJNiT28jJ+wuj9k1ihyuSaZ0X/MsmQcprb/7okWVMXb1WzQV
332SNRxpEJInuAxH3YxutfU1ZjWtCoSDnRU31xytxHXglpUSLATWqAS3mt4PAnbSJGqCenhoh/c6
0x6FIRUenQh13yvDRySQENCH5TlIlXs2IpEzhnHaWC0ralXSLsqxE9uaMP1FxCi8SCC6F8AyUNdL
oI6KrKDUqNBWB/OLLlpEltSOLEu6k037bYQy43kzLIi84jHKOrqvYvGMluU0pyT8Z0hY+QXMKpXa
mrfEj2gf9zU4vFE/Rj5nPRhWxZZ1sTqNtHycmlZvrhnNPc8moDImCtcei7FgRM1dCnXU13rwbwSa
UpbteJ6jzg2ltlvEemGmRXe2uIR/fpkEVkm9Zt5AIF581RPQFWMmcDgLp31X1W8VQO7Cz2e+bz2/
hqEerLHkuqYSXJdynzZYcCjTIYLKVHJRMnJp/Yl4GjH9kwcmN7qk3PsJAI8+tea2ApvRG5huiF5l
th+S9TvTgK9K5izxREAEKWwMnBrGXhNBsaYP9qkpMSswopmJFwmsWj0rslm4iYVKXuVy2k2ghbZI
p+SfkCL07gOobbXprwu/ER2ahiRUTPQRYG8bx4rvjQd37L5bhvFYhG+CRqfEVxqqR6Nl1jarMqTD
tnlLdfoMsk/G4KgQPxIMtuoP0yUfQsTXGQkjWOapwEc7iwrLNVs0ipXYM0ucaZ8pZB8cjICoijQU
MvQ8ZYZ8HiNr3dW3OEwwqi+/mxuwAhIdUi+LlXGfGiLtWWEiSapO9lGP9SFZXizCn+1MavHTFGhk
RD/EECNwmC4Kq9pT344uRwi0I536HYlB/VVMDVCzpLJAHFZEMbdjuzWlcGF0s8Jj0RepQ5ZGmQJp
I4d+5Aj6kHiFXk/7FOmSreRzvauCHE+ZKrN5A4RyiZtCfWkREWOYMtJpH6GnkUoXUS8/zJZgFTUb
7w0DES77I8pLoBawlQ8GxIS0MpnbWX19VNQBMoEYPjmoYdmE+reS24FwtdE/JH7Bp6nIdKS1ZoVw
ocsaRipx/S0iUdKVRt1NaS+fB6YaiKySqyUbDW1e7mCZ5onfdNGpztX6OveGRPNPGzdTAJ0/kvD1
B5ZCY3qyLFdl20H1kx7DCluzHGb95b91tE5kyy51mpRy1N3lNDX3oiof5//H1HntNq4lUfSLCDCH
V1JUzrIk2y+Ek5hz5tffxcY8DDDw9HXbbosiz6lTtffaImdZJCD5r1C348IImZbrMw3j3weqoGCj
Ge15rjaSQfS+kHL/jlbt5Jk/nosU2K5qYNIYBuM3lIvhTH4lu0xMOy6YRKxAAzJy+iGEsXVmfZw0
31/38MUJlNq34VQdm4bYGnYqOyzoC43FtO2tEaGilP78+6tezWpakP07XWtp3RFYEzXjMZsUolym
ERmKF0zHnE7owQgemtUDkQ99HYFazaDYsMJD0uJNmLL6LHDZVs1Mu/DAs4thUR18K2/Oimbxl2DJ
uNQWAkoxpMDjU50vNucyaRtKC/U4eQA04lhozqMEoSYeMM74BJcuaMnCuhvrYjXqcJ4Ie/KAR3Zb
oicLonSMfo4vCBtieaqwQ/vRSIBiFOlqjOIj7NWbGVUQnoJVng3y0eQmbmTzL0jFkulBXDKMNhyd
z6ZSbf6mir8N4gryeKJieizgb4llm9yKPttRzAl2oUmeo9IVXRdzW8DQrorO89yQ0SUWxZZuDk9A
LRFG3AwLAgJqjhCuNCjyacglDEA1troaf1kmHdU6hBsgJn+qqvZgnONy41n6m9qM36YKPt0PxPdW
SGDel8qjLryfSoE6QgOPSQhOMGR1wcL3cXg2XQM56AVkQ1mOFc9c3YpITHxoOZ6UHJKGSbKRstJ4
xdQc/n3Qpj5m7p2E1KjUg73u731iAA9DJXubuvPJKdG6QxabWBT6lqQdBUYb2r/S9tLqNnSNzNAU
/2cOxh7NXyQ7leWPyySOz13geTsmMH8CBvgtlvoGF8nwrcAxXkQV1ZrTe0bgsFMpYZKuUyiXV4LA
2msDHMZHcxt2puSo4yRtC62UtlIOZW4aBBS2sWxsGx4JNzHKu0+WQtXKpi3EaAUSv5W3/z7kledt
grl9SJAdanUkfBW0zDxN/vcFbeql4Ns2XsE9baWo1XIhBac0dshTaryGhT4c+jrJt1YfbqyyHQ9+
rY4HIaa5U+X1QumLGGlJOAF9ZU1DpR5+Rhp8CVPj8B7Vph3HfbQwgTAt/n2nV/HtY15iYA/yL44U
dCQSkeRn3lHKnB45gtjxDkiFthkHXzwkZpQtyPhEpTn/p1wL79nQWktLYOGWRPFQTeX/f4jUEK90
BOqhZkhuarKxy2PT3AHrYF4QqYe+1ZQDDUQVjmb4VYI7WRCnd/elBqRt0nx51KzAr4AQh/OnQjPQ
Dq3UxI5Vyk8PXvZYdtirfUF8tnVwlUWzdnp/hrPVc8dbI5pYtLJpNRktaC4s250WD7fcjK2rR4RB
jbeOBPdolVaM4dWMFaykMkqqIF03YZDclE7H090IkErr/BR0BRCc2kqxSLMSm5nxakGcYdzjF7Cn
XMmOEtEsWMMJZzXctEB1lAt1dgwNQK50nL/T+b8mBLCu7gdYCaxw7WuDvPa0kg1frBUELeTL1wUD
pozMKD8HlENDpTiroq7tgnY4KDQ7mC5DK89rnH5JCka5NbV8UYZQ8KxUrXZt8ZCisnpjWmzaqtZg
rWdrvOuK5qMJUMgnKVUNKJk23lH85SDPYECnIDejiHhLuQ8Xk1CVl4HFldZwiwU7lvY6RGqsfo2/
NnTGy42MUEpvxfIaAwgvpZLDgUT/brKsklRYPXQij21o8HV9HSQITMUAaSBr7Jtal5+tAVWw02lC
Wwg7YB6ifSjUEOamruId6NBsllN7S1uuUZ4H16Bl0U4z/TGEBk5Yq4BtR+veSHrhHgtJCtCxp6dk
yT9aiy8x9yTRqTRZJvtpKE6hnt1LDfUL8A15mRjaOW2m/m6EdHbTovW3rYKPqLlLoC/hwwNmaSU0
hT0Hl6U1Bo+ggAv770OCVt4s6nHTR/A6Gr1FM0KrHHRH44T+hECJq00FOInqNijJAfv3J82c7pOG
CJabcjb1IQrLvBBdP/Oj7b8/VWK7b+CSk1YuVIa/DkIxusLEesVEaW+ZJ62AepEtnPje0lSXsV/5
i5wQwGUT3j2ZaWVKXivgxWnTWU1wBYtjJ/SHbSFCPZNz/qm1pDpl5sPwp30AfsYjkSKWK7eWMcUn
JFzIcvtjBUav2V0Sv40tzpKqEKINHf8feJ8DZpJmsKMRaGNZarJql0HHhErSVkaXgOjxxvtosE74
SU/C1vwBI6ykoiaMoeXpYFCvEuxCexypj8ouxJddhTVSXzR7uaU/ETQauDnWTayOF2OIhM2QBI/e
QFOuRZhsZFOgoehlyG8liubIE4OLNXbPqp8+OkMfnsTx1KOysyyPnq2vYCXtJ9qTwtqgZXFRW4Nx
pfaIffyxIhWU1EXtzaNVuAum7JWSB2IUpgUYuw7PNcQohFfZtUJ2CNOCM6eQ929Wh4VWjnrEd3UE
dSTptzw09zJNZSduI/IokiJijBV6pHlI+JRSz0NsmYXvcP/yvRFW+Z6CEu6eos17Qrj3J2KjxsxK
dgQ/jtYumz9Jnke0z9elDGfKkiMdHybhJbKAM79Rwj3/BDUjN3nbEVYoiAlG6AH+ij+cylTiB1dx
g8mkvA5V/iWHVkoPTBN3IYHouRKhs4hb+TnII5TzKUGUE+O1meoGBLEsIFrro5csEfSLQqRABdtI
95j3UKtn7xZxfnsty+tzXITnSI6Eg2ZiKy3KEQ5yj/mBjROltheH696D5Q9Vm8UQ5K9f5oyzDENe
atDEl6hGtvQpEjdRKuZHSi9tSwSfJDmBz9UDDaPnRGJp0XLM1tNi0QI8hb8oR241doRHNb30nvmp
q87foI4BzV+rbm1gsK3t09UskU3HSnCsMSy0OsEkU3TsBTpiPeLyPvaF99IKzZWVIVXL+4eUYy5L
hoKcMKRgVlXfBfTgRtJdBilEAmeVwBOkQDrWGlruqjJix4vlv6BCXAeIGiG6KNDNoOmIeuw99gPU
fR4a80qIo1Uxxc2qqZJpGXXwBERTkQ48ZOmYoO9JUFhaMYeOUi5r1zQmfrKWK25ezE6uahJP/z5U
EqACC+lUWCuuwGeNWk2PihQwkbWJOUy3uY+4Bg46fvHMzSgwbEFOEBlbw9IgjkyzoH31U3+z5m8M
h5IUNOqIrgOSwuE9WZH2TtZvjKPAn4MnpL4CC8sHPfux/BZtcyWU239/F9f8fqXof4aKjAxg/mCE
0dUwrHpZSQkwYnNC4iasRsLVe5BZa300H1orqndhzhEWU8Mmdns2R2ejC59TW9I0ZcJhqpe6ZYgk
pTPIJagiUnCA3Pl9cU3p/LQNbGKl8j46miLz7JDk7hHgfpBEOkBvO9O/DZjZMVT9/JHihCwbxDSW
gK9U0J5jpXebRJlmbMocFJMqJUNejHdxwwBGzwu4DB6mXZBzmLX8kjIllLa6umuqJnDqmsh3CBDm
ODnJrHNCvNvpTEQLUSKOvGdSmLW8nRI/0ChEIg9bXjRsFlO2VdX69sSWvC/Dqh7p2NxHJFq/ffys
RJUKHJU6R/MYoRGhYjLTc6ONzKXiV8Zz0mWbaAu/ZDykAnrdxCJG/Xiik1Y3qF71AEVdU3sMf5sa
jpyhnCsr03fFWGpOb1CDZAoLtd6WGnprxhFBHDwsFT5b9amUEr1h9s9dNoyvf2QqIiv7/b8/WT47
dxCAylIH0d/LBep7PYGgYOD77NPiIza1YSk25rgKPeb/Yku8Q0Ewz9qXDZgDJYE9stozStM1dech
XOonj7hf5p46mTNpBe1EVVELRDFpjWIO8UMpHkkPbz0uJCKL0ijaGUBetHnJ1JumXrSlUbGAF+0S
q0xiGxJEVTZiiRy7FGqexYda6f5iaTyNQEXRRgbSLm//csWa6AnwoRHjTzIzMxo6w36Cxzo/XgJC
AqigEs1oTzwhamGioQ3ngb7SwYiytcGG6OomT6M1D8H0ehPoDa4/M8ZjQ+5pWUV4MkfEA2H4YaiK
dmo59y6zIgDA0YdwSgvud8Vnte3UtmOLg/Q6sNkO0pIGAhMeiHGZcEX6Fe0tga0LieKfuEJfp4Bn
gdhr3kWoUaarHka32EOF3E+3+Fv9xAzmH8l013YxdJxiw3EpvBN4DBrdHvZYw8Ea7eIv7LA4Guzk
ncTqY/rot8rZAIPP7WHDJYIQ6j8Y3Tg5kAbLKXD4AyyzybsKbGBr1i17H5afw9ok0hUuZnuV5+w2
//ufSS++fGKa5icBdV+OF8W+NCtU5jBLmOmsULjCr/H+4DpVKqa/3p5uHd2lV7YRt6KLWjrbSyf1
YlFZrrrzhH8Ak8APLv5l8uOdmz2kidaeMODDrj8ST8i9jl1oT+QtBPxhly3I5iE37YdB0DFY3dqF
esINNeN/7uH3uBIv0zumj0v4GGYsLTla3caYUa/9C0eW6E6n8Dt9Cbf6K1m2bn4QTrHrb707qhR5
BeIH2YHmKCdlwYx+iSeK1ck1nV/q+sWDIcA+2OduugM8Zn/3yAQPJwKQ1/GLOCriVW7lqnemW28s
xQtKWfMe7KvN/O9gUIFEI16yn+GcP2nCnMGCcQtlhitelY3k6FfaemQh9rZ/0j7Cb+1N/FQnm3W+
fYbEtON/u1GVTsAWhqv6yyiEiwQM4K/dDryX+YsQw3Zr3XBCb5v36SydhzOuHONMfPP7tByvON1T
FL1OtRGubPP1KnhLX2AFOKahwyfdjTeAyGIwZ6x42VuGZTDbRMsTd1TuMutmCuEY++x9+vWcyF4r
59YhMmJh9tg34fNYNpX+CsXwA/ihgwZnIFHoO/4j5H7NnYk1IXkyyZiOI3gjrJ5/6lkHfIr6bDs+
xC0KbsADAcQPN4cTFuBY2XcAzo+my8M2Xx5hr71hXwqFvXyZfFC6i/7if2sb5LBPtCLyUVyxvXK2
4rrLx8RxUUa94I3Bgsa7ozNI3ZYD5lPz8KlvYNu56QrK9AGECY2S1QPw9oY8VQcJ2nH+O9yrla1e
m49qQcWMQPZwomnm1ltIPAftV3S8jfdLAl7vyJ+YjQdb/kjIfKW4uJXqkkMinnDiaWxa7VAQD/IW
/9/mgFg+p7SxsQS6uCKwTFSutgXKiZUCkBnkMiYGR4130tiPV/lT+4UPcwIj8WZu3uBVNBsYNwWn
NNLNvStq0WYGbIOIWrIrHMUrMBqe8wX3snKrwRmUx9A2jsW6XDz7fb0YC8wgE+ZY/8o6g68VIQZf
CZV+ZW2kD5I0LcApiGYXNcfpb0GxrV9lA0LOwdaQdS45HIvBGRy2rtX+znkH/QT9xyPUXBhyRCw7
6D0OEjOSBXiNH+4HGxIBxaVg+892rTiX4M46dyj2xCv5L3TS0LZ4kob32I7t4aN11MIZltq6emLs
vn1iL7oGEAzgrmwYhUM3fkmbfo1n0jizHL1lF30pfMBL/iuxfvBl5oq+8EK54k7Dv6sevE8u94V1
m7uK6lh3gQuxRsJh5WEP3oBdb5P39PvBTU5YHhy1wEHkfWHevSp3wtK6wQU+UGP/KjwXtINOqa2v
JsgJLYAvTBWL0b4bZ3EZPVr+OLeSKHLIdCxd4bTEFA4Bj1tGPMYvnoqX8oa7AVIDqwonvUW1w9+l
LAZgXkAvCOfp3uULj8axk5xP49SCIXhAomV9Ybu4eJYznfng/WkLgmKOMpnsLo59cqIS+97DFdM2
oIbKBadqdq2FsMnsvfiLjQuu9P4DgdCG+M9vmfMGIe4JUTzzE026wBUr2gqMPuHdNE5RYPPicM2/
kzIpoe6vDnTzQRF/w8pKqATO5T5kp3iJy3Y3feQntuMa9Drq9SPksVTd1N6iO8ASfag/+rt5k2Bh
JXcQiUdQtdAuYMj+wCfBAFNtmh/CZFx1mRyMt+6HqZbFwt/c2z2R4uGbueaX1a9gF0fDvnwRPb6n
w+t8bH3u2HpbLHg6At5TpnogHYlcUfFgKTvfvv4ED3VXHCA74SY84wAOzwG5zM58i2innPdIc4Sl
6VrMddx55UAij1F8C8aA3K3yM/z7HLkP5QNUmeWYkvXKDeOjAXLpi+LvX+nwBrQPcQvEAXfOiYYN
XwASsPrxXwZoRXQ863RZb4xV4269Ky6CX/QJNxD3EhFm4pGu9jwCBbdWLaVzES06EHijLZL/xAND
AIuyDO2/0BHueG9/YSI4LCdImoR1CfrPvck/JAgtPbfjfRUY6F5wUGPs5jlhHb1NazxuXBhhQdQF
9phif6JKwEjIogwvY45HkyHHYTA6Ri5M9g9BXLxb9qbajWfB2aCe4ZmDWOcU7k/MHQt7xRV2rROm
C7w8PHhHbMPhpjFW6U6/gqSHXWDBR2GWeMQqf9E/qVGWuwcBYYTkKmfx8zc/kVJMMt+Olhuw3Eu+
hkZMdthE1YCf6xU/fxNnPTjqCTjggqfLUW7+9/wdzR7Gh+xc9T15Wo5xnYA6TKeuYGP+DLcHyFLb
YOXhfcMQJ5+QcELMEz9Ll1U2m/kpx2//Spd4/6ZCh0nehXABer5fc9uyjbcQHwjVFJZA8neN+5U+
ieh9r9gRHfYkLnvvwiwIbQyDLPEkYeYPohzIM6AQqBbJO5i+BartjfBZ2JfwOVMOYBYoTvOebD5h
JVM5eM4t3VT8nw9FDu/nOWSibBs3czUjZQAxXqGWsWkzwn6fbhEAhV9F4ZqYd/kCEPKtfpEKOa+k
86+DvxlnH7LE5YQUw2mdh3Jjl6+w0eK2AmRjT2t9I37IH90zX53olyjvO+zri0/AFkASQe/RfKe+
KreoeK6dz+btr3nfrh5GPGPbPfBpH7k2Nlqaj/x9uEKaXVeUn+aGXEhYKrzA7wnLlvyGb8J7E07p
a561nrFocVulB/nDWDIS3WorbMU0dP88mErWNTwGZ26MY/ssfrRb8IYRB7oDE4lV/CciAHOUT44l
jnBC/rOpfqg8SCh1ph3ZtC8qnWafbtmsZCpXyhf5TbyZe2/jX5V3dq/ATp9UdUdqF1y9LqzSV40U
chnnC/0zew/OyhKEBFMFgKy89Ud/a3ff2OzDT9QMr2LpbePP5MO/QtwgnxgaGAsv+Ej4PCCJ0Y5T
sCRO/6K+a/85rTCuMJwGqwrxhb0+fAQbppnb2AlX2S66FRv5k6fhfXinK4FvTv7EykfWymxLmnk5
VOU8MlACPym2+clED8vdQvr1IZDsys34EyGIwuRFFbBvnzlls2HjMfBfxMVw99Iapq2BqhP1L4bd
4RslDC3bPbykiFFwvQf+G1PplQsYDyqDRR5jno3e5tZiiZE+vGu25fS1Z13tXhRJ1RGALJ6uDE0c
PT7QUQ+my5BwOn/BKyjkRXvXnlgeWVsGi9vIgcrAncXr8BCp4OBnBoBTmIBcZ+ZNcXqDR0E5ysvD
CkXlag4oTfEcAl4+gwjJbH4hkzGDQ7gBzKxiEaFZo6rk3m/hFskcvCt7xPIg2gWiOECMqcvlxp2E
WbG9xlfvkztevI7XPHXJ4Os/ixOeROikZCGzFksVEZd7lnn5qi2iFVeLqHD96COvplpF7fLsekCg
wacKF2Y5uW1oQ9I2vLUX0G9RDzHeU2EzC1iHK4gf2gy2tdJP21tAPAyLxStddPhVVWyt+pmqb6V8
Kpdp69nxAgDQMVoZhPz0TuNAn1vXa2XDDmm8DcxhcW4/s63xMZczKqXXSdgZi5f/PvN6uf7KmUMj
kFKK7fFb+JWrOSTKaOb6KXHLvb4zWMYrd7qhzwVyjEnqKbLaqgMqR4cRIJebV+0/AW1V0arhqkoz
3ntwhZUBxAyrJLZnxueYI5vazgBjxmhdIcXpTJICO/gd3gxgFS4xYV/hOlzVXCbWW6RBH+qG4Z5d
28VGXUknDInhyzyggGNfEvEu4V5xkK/9kOZhV985n1HeeZCp0Tmz+hQa6asmXoG1e7aBKkvQJo63
LFjV3GYtHEMXvs8WBi28Ys9YsrUvOASvu59AXgi4TIGZ/TLEwYjIHSJ+CsR0D7CO7OyPEiGiEKMe
V7eVYEdUguT4UlHyhKFV5QbWH9YPhYUvu9zA7bG+w8xAb8daMpsaK3qRjgy4bdM8Rx68S4l/0A5g
Pj8V2GJopLkGeHq8mVpVP2hBCbf2SPJCAu4cmMLR5NALecKR73S8V5T7HBYyBCFIbLa0r2dBGFsi
uDkO0ITXdXQqof0CnsXESVdprieoMOB/8N5yn3BlI+NuGo7SrHgd+VdxhlzFz6DnOFtJaGT9M/cq
/c4IrmW00W556CQ4paHi8C5CODVwa9rRmQkFL0P+9d4IA2AN55PxAxoGJuAIUSTAPrItXbCMy454
3ku803bdb4tFjumKY/1w2Xk8k3c8n2z5bBniP/5W1TjTkz1zF5tujB6OM8mbZQJGmF3NdX6eH/8d
y4CJG9cOa7sZbpipWVg0wuMTtlxiRQDa8zJJw2Z4QopWGN2QmTQK6bLzq2y1d8E6BK0jmCehmF3A
TXGARhSrS53mgbFmnWHtAfvFP8qCQGAQC4wfQuWwu96JdHqzNmLHAZQwrQi2Rs1hGRmJrZgjSj5r
DrjlImdQy83hXxBO/yikb3Gcpmr5anG5F2Agvqcd+M4WNHK34WAgnYaT8cYhAvwefQWBLRsOGgQu
3GFchR1ZnT9ouOjopvPqyW/PuhSxnP7NExRryccAtyv8EdoYfTCvpVxdRGfNwAM3J5O3ISiWBR+t
mRDHWmb9GDuT8qZZBCH1jotzGf69OaxASjBIgqWjU5YggfmSOfpj+wM6jY5ZcXBi5tMMueCcIzyh
IBhMt34hcbS9C7mEXjMIEOZ0Q0G3DFkJ5rtjl2102pcF4oatab20lHw9IDtbHfEcHOB0yQREspDR
Li2Zy/cGToF9/kFfVAEfHb5Lz4Gqmt38IvzghYzeJ844bIw8X3jMweBpBB0Fv813DdPSW2Ck0vPl
zGKBFB/vwWPnKcjvOSv0j1+I5qU1A+Xt9C933rqzuVJG2mYLlLU+MZPO+BXT0wqvATs+xExXPCi7
8uB9iMSJxwfQlMN3c/IYoX/nWzpI/Hjs7NOmvZd/yAJJ82FHWKUEmi+TE9xF1S2PwY/0Xdw6E/wY
cifgOPlf8Z1yomRpzmyFB0m1pdm4ion0VF/Z8NQvvpAiBVdtWzJwc+YVlI2NjGO2T1Awv83PITnH
Fz7vmRSaTiEgvoBQ4ZTYw38O8GdHd7jVK+AitNo2BHwXK0t0K+arRHnSWox2JeKZlfVzICy2p8GK
5793Fdo0oCxycglYZhaazPvGgwMdhAHpCnUkcvIC+gKEPx8J45o4V7A1aFl565DWRh8yot1kbxZH
Rb8O9GA5S3JyQwqYpgT27hDe4SyG0ISZ319htW0f6isi5KbdkwLUtFtkCoF/H6SrTuOnlCGw4FE4
jZ8QwrkkcsZIZOuH+3KO7dzgvMCaxdaukDa4BdYCVmCClUGpVi7pHjXP6vZmvbNAwqv083OBbKzd
qjQ8CUcxNxJ4bDpz4qrTXAJR4w6Uu6oeYdPCf4FlxPx4zl7WEK6uZXGbj2uDzQGlTvkgJp6cYOUD
FS0a5Ep3+RFCs22Mn6D4yKwvOftNYgbRzVtZfosFiwb3xRSgrVwBqSaeMNZh3pB0uMNdTuSEb4GX
AB98NfI1WQ2aubTUVYiB8ytle/nLt/5fpgA72hES6KdXPd0TS1qgILZ5jDnqA2izvlvqkZCwENh+
rgTJXFtILbHVtw4teH6VaDmK54mIzmEjaJthjpB9U+qN/oVdrLbxOIE/MlCjhERduPLjwN07fjFd
BWig985y/EzX6r3onAa+B82sOfgBLfNS4Jzu3XOKaP3YmSsW/MxEELvNrNM4YQJxKpIrQGJ68wPJ
7WjBjP3jV9a1RTksxGgT/WLcIqeQa2CAwbzmFp7INeAey9+zvMi6I2tnuf1QjDcdPGBywCqgUMZU
sCyJuvz3QBjmSm+ufrK1CMER3Gw8gpmbo5+qRScvqg/WyCU/qPe3Pc6tI5QqLgT3LDf7jHyBAmra
+RWwq7FDaruvr+AgBcUd0Bk0rokdxsCkgwls2fZEE5F/RAXqDoS50LbDJzBsgl/KCXGwi19iTxBI
y0BIogV1N3GFcbrQoDiojkdXBXzVjM841d7ZzHbATzsAbpCS6isYpeHfQbgEWDSTzBw8FDrZ59BG
TdrluzTcZu06r44e8ZL4PEeUxgctOMWwYgGeXBFcQavsAdoSFIwYq0Y9vYktR7Tm3QE1CRgyk06M
wJQWRasLS0lnWhUjCSfoViS3EIM7iitAfdhXjI2lON5q/CLATcEoMy4y6x4XO8Vjbmz34aooV02x
MYM1+c6sCfA0hfSEmFw2j/mR8kB7BjeWDnISWF4VgNNkf4cQGtY8AYk6/yad4hYfeMhzf61SRlq7
vHNpVMLQGV8RYFmggdVCxlo+unw/DGsC+655tsjSJcQtT2cZX7DZ8Jy2d7ZHWrwTSWxwhqJnaN1Y
9s1XUc9UJ64rFT6HDhGRE90hwi/fhLW8nbcTyt2Z6NsmWwKvCOLjfQ40UndpQzjql/5Aj1j3nHMc
i7PSDLtyrWLGu8J0aqUVYS615yLdYufWGMfTDrZ5pwXiGKpl5K9Qo/QvFi/gWgwbUs9l/ILUiPIC
BEdLO4JTPPli7QqkGh10vk8kzCQkRoAs+KWszue3AfonyZE2nOJ2OnCmI5MkZ8sR2BqMrxjtVrgK
ANKwyvygKSsAuDqc1KC9FPJerK+id0b4xdtFQjdzCkPaUwDykMJE4WIAulb9gwVTo5UOOnG90xF6
rmxw8z6C4NqlH4EMksP8mlN1IN7PyxoHwoRTk9fcp+4mSDJG873BiKu4aPlFMU9jdBNKMv/cUV0y
EioY+8hOM2tKKQV2vHiWGrm2GZEjNOXXiOR5sR1+YZmxkgXmpqkoEjAqula95TEp4yeXM4y39KSb
q64uU/+A6x04RzE8hWiPHk5NbqgP4QtmvyrZCD/tJaO3yEV7iKxvpZPHLAZ4k456uiNJmmTqSfrr
LPxrxSMzQOxbT64v8cVZcYk9MCYujzDYhrp48M9g5521XcRIU0YjeubAAsSBPgtqPH1tpmvdRYVD
5tJIzCcZKRJUrAXQHF6Q8C3RLHgY1JrGmoB2qVqH9ZURFcmwPIEmwBsBwY7NmpJgcQ6I+bHHTwOW
H8BYcdFxWO4cgxRkxJHwz+o9+RnTHIIDUmqRtKvB247o4xSeCoffpWrXcHmGfUnDX3LqgQKLzYYa
CAHLboQMwdCeR8baJNXBy4+8YCN/a+hQYerIeG3sQyt2BXaLfnBE5ckPiUHVIi6bT4JL0jhqRknm
pqDfz7yHI8XbUJOFu60AbyvcCSFwhCu/KUm5/iMBO2SsvGRVnXizYdRVnk3FplhzgVyoLlGa3I5q
dmxoX3agb+bXaGnfCQgkjeJIJ2dK5+yBXMautfc4fWX1Gn9zwfik382IoexYRPtkuOntVzXcOvnh
0+LNPhim2lOHQ6unYS3TqxrwXZuqM3otDp9HWNy05GsI7p3M/Ub+SnbOTMx7Px6j5PzIzZaPbsXp
DW5oc1Thgqr2HHzGVDVxPfp/BilMHO0U/VuXgFZJL5mDSaHwdpf0XCTWhorGTb0vq2+zwj9As4Y7
DE10Mb4P1FY8Bbz36Y6hrCVsOFSDrxvBVu+qaalIL4Ff1+fU1kh/iQQXUP+Wiksg7yHKtOlKMpiR
u9yiWbXmDmyzIwtFVBxEaUvBgnmxqNfE5jZ8C4MGikDgRxPBCafCOmnVuxJjSce4yCOf1Ki9i59K
R0hx8KaL3ny1w2dOJj0iRmNNSIFnHn3vPEiPgJ56DCoZrH0/McXxGd5JB2F27FHUKudBOcNS9+Ib
i+q8+8l7I1mO9T6XOMdZ2BKxKYKgk6gY6BPI4zrihc1YpsJhMjnpa97Najo2xUcT7w2Q7ThC+Ar0
oqWyG3yXo2srfiTKbxZ9VupPyMOIeIjWue8kY+Wii1moSCo0rpzc08EqyT1kFATYxkZHxD8I6QPA
avlGhYzTBHAdfoj4YBjgJFbkXxnZmvqaVAAzcoFPt/jklXVj4IJ8Yh3n0PCI6OVqnpMiZpUqa+HR
FlAwJaNsLsOTXGL/uE2gMoIMWUfwNNKOnenzYE3nNn3FpOBOqbgse9o9wTNJP0YZOh+nJx5zYMWr
QqdoYH+k7TT5GvNaMbBluDiJFLMrtCu1VzaKCduZDV3tS976yM3hOvaWD5zAvGpw/4uWFgsTLElx
J4MDMQ7KIjTIOKB4JHk2XgbJt8gnSW77rlpvC6mFEArGwjDP6YTWGgHhAfOPed6LMiOJlNUcDS2R
MpPNbYLQcK3mI7TeAqVewPVYKJx/h480bty6j04T/gHwCBApwfkJTBc4g0YCZ0z+R9wqma6wrmBK
GCT65vex/dODN1PQj0rF4IHUsCAvV2EJFUFmLsC5O0yJ7ZOfRcqvlvuuz+YZfMYKQDz6Kqn1JErU
TV/zTSIU1lJn5N3pP0oHPb2NXJWQ3wbtIp6SNWYUO7Mmp6sR87xQqmP2nWGXP2V5HrhvxjS0LUzw
9V4W10W/VL678Vdg0DwWe/CjFd3fgS1CpDOZVCZHLBXlPcQ5kKeZdyGHtB9PRFKxzLQGW4AF4AVC
Gdv2LL6Y4s6RrWNef3co5CX93tEwBcemThvWHo7aHIXz7NswCDnZovCnvvYdnZAsgVqZ/lZn/OZw
+qWjpRMs552i/NQgxSxpajQ0SVsOImJ5DoQLUk/83zNZnXKtRBqfqxZHeM4IXutbji+zT09izPFL
3+PqpX0C67QY1sbIMHe4F1DGOLthKsCvq/9Sb3r+pS52QfQlVe22Ki9IhnA3Oqp1VtkgmabxBAJg
ZyjYOl1wDUGRFRyQK/3HUv4CVbZZa9i/U/mSWZucg3VF76jbmt09QjRl8GAanD11AfIej+7W6l6g
sMcAYK9bU8xoEvDmdtu8xR3A760UvyMFNbS1xNbWWZueZlWPxtN7tRxu4vuEqpq3NCQLUaee6MXB
yTjOGhGFhXcqv5RxBwEsUl713DYWP8f+mjbLRthqtGyaSOC5V9cmlp+FxtSBho0gfGK7xUDa/Ar8
v1VcOKILIJXGVSXshl/yfWnFsCYD1eRoJ3GX9GiWfAMjVmWdROlDTOlpRHBOJEx7Jy96x82EpPuA
X9NQr97kb8ykwZrAoZwhQ7nzOVH0ZX3INTyVqdt2XxnvcKS/AvGWvPE1dX8Ht02oihVdy/RRD5es
eqY94HmYauugXEsSgoQIS7Bs0xXSgJ83dsKQqYEg9x9JZ7UcObJF0S9ShFip1wIVM7jsF4VRzKyv
n6WeuN0dcafB5YLMA3uvXde7XCZrY0c7KutH2DX4gfy5Qsy4RRJyHr7q+I80zgxM0GTIlTEvF6xz
c8ZyrjSbZb3saMJeCZ3xOcBySrqEqb8V0csQ43wzaeqAllK9yclvBXmjYq6R0xPJ7k3VoIrgkWNr
ET+j8lHoO0s+W+m7riPg+K7Td79/0wzarnmAwbb5rY2tLK36+FDZz1HfyAB+xa0QwAKXSs1UYyMr
J7hUbgAzpl0i9Iwg1qi8MSpKEKqwR0rMaGr7k8kPDEd3MVvKo8HFQLgrFCAhI/zU4jGStHj37XvN
XK+CBeVhvu/eI5Q6WTQeA/xXoUJ46iYjcxlqYX4RXC1y3u5q67Eb2e7w3EnzKtppw/c0fqKR3MmM
trBjmsT47fm+/fRl2ZdK7LHGWfoarhmE0tR+H4Jzw9K3X7TBQtEfWn2z6gseC570H9i7xJadQ+Vc
Gt6sRAIeQw09MpVlfKkPc48PdQ1HdfyWSUBjZ/pZJ3cA//CTu6etPCpGr3AIPHQvlokjvluDgA2Z
wOXOmG48AdMKwLOaItlkaecQUj5S4KJKSbovwVAlwEpwkbO/qP90O9D6vz5v7tjqFwl3Za1yuGUo
sH6b8SPVub4CUH2Ur765AUHPC97VP0r80YbyPBx3OKDi8D128vrGazEz3RtFcaHcBUnsVnpS5XcZ
0KI+HgS4ws5nwHkvpk21iQhQczQbuY/sdMbCrnctRFqJxaKRr9v8XeMdI7DqrRX7wvnPD71d4gGq
S5/jj+KVfMfOYX6miiX82ZIFNW18Fi6CzAmC76q9R5geR1TSlYGf60xXSa3cjR+cFDCSXOtNDHzg
04s7bgcCey2secu8TBY+/5ScsoJsGP2ojzC8C5UxN/M3FVKsV2P4gG4esiBsX7L05jHESMuTLs5y
+d32N0jVyJSDugcgyXSkNWd5HZwz/9dvtz7wGHUHN9oGmi6hjQ/fW2aqzMd9o54BNipaqk3t000/
g/STtbv8aJn+cNfrO8k6GPKXXOFqk+pLnTSrlp+KHLx6tDA9STHSMazJ2daX7vhhNDlWkUuRUkj/
tOqj07at9tQwgdXeNTcftUyEqzeNry06OCtBR8Dsx7BJOeIprNVniCxBllqIFYSoVa8oXnuo17Dx
Q4eU+LhTRKjtZpJeNtncRCEzED9VPeL0pXZMUduzjXss4usU8yj9pbsBFMF1in7AzOcC2VVt/AAC
xBudl6tw2FfsJHV8IBXnVqosZcFQbHKF8UrD7sqLpUu8lOkQRJCzs+T2KUtwvQhypoSmeqNoT8VD
JEaMXjHnDVdV3xBBZlAAqOLrpSLvs98eJiap9WgtBUlOMvsT5E6wLue46tz3JOvhkdv40G5YFpzW
aubjsOd0jOSlVb2a5K3SsZ+eGlQ20oGbuonecM1Eyrs/QKlky8DoFYPCXHgsdcIXEBbaW8Q9iHuz
jLgiBCLMwataLCwDMQlUEXuVS7A4Pq6aPu2sAX8zcBvJMSH6HGVHIbOCGlcW0zx2J7ELQTe6p3ig
BxJO4lMsrlqW8bw/9W0E8bJ361lI+65SIkac8GVM6UzuC+2MylMhs422mNqihwSnpzFYUbg13PzR
cXjEFg0wn4QPjSRKznZbw4ncu05KCR72t86nSl950AXc51B/5CxZLfu99725257IqIC3Z8SvypyW
I9K5Y0HWAkEBMWHre6IezCvHglx/KdoPvbcrKGmpG135koOkjNSLFyDPYElFrRN2Lz0+A3/qpKvW
AKj1a0boj9xU57b+kbAUJE4DEi9OhxVvL0aZRRHe9IILbbgJ3oqh7eJcRgUQV/SkJjObR1F85+W6
QQLoU1nBrMNTppI0lf8O4VudgpfzvkWgLQ2LrE6epcp0LDqvAhKpBzDuTitC/InFW73jlokijeU0
8xfQ2kNzNfmMRBWbOPBmZpLNc9bddkV+RyEtMpIMOrsBmBlxJnA5MXguEyes102/IdJ6lvQA57d6
jZbb34RQk9svQFPLxkBk1HXYO1CEVcgjUK2WEFEjrMeVBPySUY05vlcyBT1KuPSRYKVKGeUHMWJw
jzUmVByK5oUxQmbm5NQ0KmC+dyZaDCPRLjfFTrSnBBGSvxBYF1IP5QkhDCyFmNrq3mvQ7uPIvT6t
KAkNY8y3ZsheNsuU4DC00tHLSr+xS89yFt9av8cW0iGN8UkO+8QGwZnLLho3vuqeIfn2ISUB3ec1
V/5qFbkPvwMaa1bRIQGpMeTQyYqfhouD1KFo0wsGID3rfYtlVflnKU8ry6nNN0y+fKIMmG2QVZ2z
Yq2QHurfenYsc5KlzsBTl4HMzs18pCZMqSPZiDitg+pc6+tcXMbyTVO+QpLqsvxTaVswk5MmcCkx
ArRH5qi6stQ9hJTcU4DsKU6ajvjh1cjelhJicpq2ssBkCf4uTda9rWwl1lMWazFOr+IV8yZoQXH7
x7S45RFHMCsHBo1Beg07aD7etpYunosCKVlN33vL2QsBB8KVhoIS4pgzeVg9ViEm0wFzZFL718v9
0k8OcvAcZeZxjCBRGYOtk16aFcBaT19tLJZtyN3P5p6jhY4/naX1sR2uY+eyOR7pIs5jh0JOQfVH
Y2+G0cIttGVKy2AKoDvY3JV+uo5IDuC9XKGyMIsnn1tV/ugJ8RW4nDh+agONASjRbHypBk2cBD8A
zx7wjluqQvVlfIE1xckJFdAFE9WaXWtBcDq8EZakCOPnAXibJGUIwwbRRIVg2q9AZ0lmmssqZ5lP
p5NZjKaMSxwgaUEzEdSYDSHUtYwb6rTCdrKQFAr0ku6KGD3JhiGa8ThCoAmM2KIThcU852ivpGcR
YbclR66Bqgm62WeclpZsFwXCDzASksuNxpmVdg2fEN41TKEEn8WI1UiBp1DtsnewF45v1TvfPY1d
eAzGaBm7J7BESw9zgYlQpI9RFGAiL5V1p2SrqGrIY0SU3ybLOkXUmWbDXsL00Rt4NkfmBXS+YhFT
GcYCqHay9dpmmVg3hqA2RCcpWjadvRxs8dl7Cdq+UCWuj4k+ZJ1g7nbxPiV/qSathzxK42kVByON
t6VfrdL+WfiXjMYRC+xCYRrsSdXe9/v10KgLP6P+mZLYkuFzEPZnisUlFs0l6D8qcTOteJXyDBsF
C2em8i04YpWOOx/Zzse5MgvtU6wqX32cOTI1eoH23UY7WPhXywWVEjk1cQRYWN6UBuJ04+67iOhI
AGjWyoO51oEAzH4sU8IOyitFOEauP5qOBJBwJ6QrwYQepUVDlpI3Zzoz2jrRw1A674Ub7yyyK/H6
oiSGfugpTqfcB4bjOV/RHaClB9CXfTZk7KbiosVErr2Psoy4vUvzDUnnK+WFg5DT9yjG7ajWaLSg
Myj6SQ0AWFnSomAelbnxNhx+RnZ9NO32AMofdJtC7Tu2oJnZF1bkA2jSvYQ6FJKX64lXiVSj5skZ
yp4yBElvGX7CGFlCyMq9fWTe8/gqhstosk53qWXahPoF3nFpUQqY73rJ0CAEu0D1VLfYhWA+aHqM
vGbIjzXTk5ppUp7ftGgkiIvKRiLCCn96y/w5iLNlztsuyCKSPgYWvuUKC+VKLkaUVR6q1Ia+RUM4
4i1lE9NFHmNRIXelA8Luj4e6wPuf/Jjydhikla7newKyGNPLbAgpzvLUOuMbn/v6eCIhtEEk1Ksp
H19tLcIfkHA0AQSE1cm+493iMhKxUnWTVfKvn3E5ufJKlmmEteiieT3MR//VeuMFHtaDt2UvfebW
taaTyFqdRFUOnZJc62AldTn7Nr46A/gGQL2pkijpTUDnjkkX+dm8KysAI+3P5ExXprgUXyO5DhD8
qALO8DephUaCk9btr2GMXF0hb2La+Fh4l9UUz3q5HQ1g84296KbLFeh5Z7/5aMKGATXoAOI5qScm
16zQclbunDG5WFsqRCLtzxsYxlboW/2HAEPfsNSErrgYgFBbOUBLim2tImwYB3kMd1+F/xc2tcTH
fTz6EAWS/AbZrWQl6R0EA8q2A7AEZGZoNBhM+5hDsAsZ4ZsoJFg7y+xwdcBlgBPYONQ7uNB3ow8u
AjGUZ0rPVEwFL/shnyYtQHqUsANsDCBk3Qn/XDZIy0bnzcm1nDh9gh+fyWZo/IBn7aN9ralrr8Nl
71VwBZkYj+Y2LMNDn9Yfkqa+QlDLHc9BYPa0x9Z8LN78AcV9/iNBZewqCOh9St7cAzMhLxRiXTtc
u0RbWjQOOaXoMO1S8AGkRrhUwNXDu1sU08iQHsBHF8ShNrfieCF7KHlpg3uxVVN1oRk+Z7y+dyXu
OAK3ybCRxI+REBTm0leYP2UTrCBokjiUOxrwwqHseBMiq44XpgK3nsfcsJXtwNZm7JA1u120kfzw
u5Q9HiMHY2NToqUUItp3U+IUJQqqylleZfapFtFNGcx5o4LhYMLYaA3ywWzpK+3D7G2YmenGhYc8
/fSgV9TMiXOJTAtN3ui8itB9uMvwbRhkzzTqHFI8AxQW1va4jpEV9o8WIVpBsaAySE0ZXVSlSaGO
Tww1vsE4UfMfXPh0x/bStr5CwnBQglW07v8YM9m7iuopqwSvw7fuZ+89U2ifQGcdAH7IDd/bESWX
zPbN8UCZ28I8WwAAsa7OAhR8neSxMKLmQqsq8dyHbb3UqgO6hsR7uZdUR5HM691b/S1s+pXJrirS
5cVgxdfUYlhPl9EYb4plbhWQNwECKG+fGEdZy9eZ0X+JjS6xCOVVa+hjtR7RSsQthtjUXbXWV0PF
43OyS+pPVxsnQyZykqpW7rTj0GvHlvm/QD8lh+sEZKzNmE4nYAeUIqeWuqo9f22mLHu5QJmCzzv+
NbxzTPgC9Z3i722kulYBnSY2o6AG4n+EyQrQVo7qQQVOkZp/soL9xWJSCDmwoSdKtb9kRBq3rMNH
gL8mRd6kMj+OCiQWEsM2iaqoZZ+RMceq2as0Yb5JWaywfjjAydx0NHdS1G8LVD1ar55zj9ilwILY
0p/bVjnmBuFl7fBnRtGjb3fxkFymCXfEVL/B8RgAJFmiU4HP9F4n6lJqxUdV1ujP2VLKCtUmxn4z
YFQsD2RdUTlI5wrhGDQhh77y3HjVoRrinVEUQABINuDOGyKnD2HLcF6m9mFkv53gpJ/lQCYSF9kX
Kw63t9c2WAM5CnelJpacA9zdkxiC4yJQlq4asJjET0OjpQ8gEFunZ0M2KN7etyiOfCn9dUkMYgbA
k7COkc9F41fR75s6OOZ6ehlHhje670Th1swtYP3tQwC4YIiSbdoQFzH6rSZciz6FHA19WafyUEJj
JgtClDIXmq8Hdc1O3lRZoR7meqkIQkDJQxQHIC/25dLFioxjEljsIHlpfEY9gWv+hbm/Z8SueCcV
zlbagKbJBHI9n2k3uIu4XuZ8Xzp3pNf/uO25YV7NiUgYX5Psre5gSETQIMYODn1+NvpNPqhzIzMY
Xn/1cst+ftx1KqJWZlAN0VSSzBIzDfRLzLzINfS3KOx2Rmvhqy3PPi9KoJMMRRIOQdOjOHeY92cZ
R6db5J+oxHWX2lvTVhZHCD5oJw9aJ1IujYKTGn09r5YqoD1IKuqXp5kcY6W896O9LXIuYA0i72CT
fgSSUVc31pR7jWqOSzFGBt678Md9E2V1usDzO7NqdZ9mqPc9i+xzhoODtdborQPWnpro32x+z8/r
30ZDEILqwpFD4BAe4YTMukxSlKCjnaLUJMPZeLDT4VnMDI98R9pzK533lNOC2WzkLoqm3/uY4num
ABVCWDcoZsXkN3azuQropjeZJSbKO2MgKwf4nVQHTYl/3AzrVHXVuSF6vT74kfvuW+W3bGoURTOL
RVyTmzOFXJVWMLnWGoLA8MBpUMMAr317crDLLLQRlBoisFdWlSJlSc6xGtMXLT0phCMRGS8ToBRq
9wY5VM76xAuydywZzZDfjaFca6lxjHJSm2jgpwLEZ1CTWu2p070PyzM2jdoe2rYm7OFHU9vrOCLx
dWPUmyQ9RLGZzXGRQ3aXtK8BvDD5q9mxUKlUgmiXTFV06o6rnA0WNuRZFCAEsFqHZk01kLHkFlSN
lJQK7VYn6VzRyxV9P0g0jmzmLYX/06KNsoerG0Z3xhUrhS3AyGAo0tx5H/hrKAJEycMEVxkzhaQB
ZF6IMsBLXloNpunGxbxI+SmR3Ohn1R7gwDoeiRklWzRCYZUga3ajQ+9bP21Z7l2NISrcylr4f16D
rItqAMFmLz1C8PBETcATQdNk60Mxp9KxSgTMKXOectRQWdsMDph+6IaHB1Jn9QNjMhnmUSjFaO+g
oSbMSryBu6XJlgbjczAWu6BnnZS461TJ/pBZSONwU8CYV3a1LpX2Wo094TRApLs9FcJJE/5Dlw1n
BBggs00wSaaOXCjP0RstRGIMTpWhRgTvO9Tmir7EKUZzZcngr9DOGDb+pzhEo+FiMZVXvYcLFK1O
X3rfhpXeR9jKBOKJPEejw/cceN9ZDTm6IUczwUSD0d5HemQpvxm9SKDq57jRD1mhHU1Z2lWaOGcD
0WNoA3qf6YT4FY3xSyHyLIO9aNDsj+khmVIoc3FN0xrdErWuTBhr44pLavYEuzVHwTqzHaZ4k7+h
wG0bZcoGsu66jqNrM3Q3lTq66+BVK5+wsDeGCd6hhQYFgbmBC9gqjpljYUP4paGcgwCwarVjbKYr
WRrfLM6pKAFpqBavnhGmQfdviY54WW/5b/YnkqPvZutQFBy2DCvUX1W5G4UMlJKVhdlsOsOiWQ12
QDG+QTBQ6rA3blME6sAzSmazWijv9CJwwoBtaFdtwwl3lKl7vzTW0ghLO2GVrPFZsOyDiHKQX+Eq
JeZ3un/Rbee8Da1Y3uUZAkNPusguTRD3WynDhm3HT1nLdoHPFw5Uc+3pjgGKISLMBp7srsxQpaZV
fxhPCX+t9NSNxnWgMWsZBjTZfJrD4KPMi8XI3xIoGkVurXy0Y6bN7F5zeRaqKnkDDges2cY00ZQJ
nbNO1hrBA53isg3vK3mhZ1I/rxS0YwMyGZCnewBPxZY+8Bfa9Y8NqOgYtbRdsRiItZKDAzRR6ewW
6StW2a7FKAqbKPfuijEUG7+AfxIljDXqurVRN5ZY/qZfKjPqkCTBdslHTyFS2MI947Xrwewvwi+V
Y98pLJGbzYA7J9NGpoZK485K2Si2opCXvgZBO01MJE+WUjuySuPYpyC8GKhtc9gVcKCG7sAjzRdl
xZEitS2+5lo/eRqTRCnC1mO45LrwB16kBTGpy7IxWGdQBvLk/o8hprRF7AQUxLN4Qop1lZST05nj
HpggXLHC3CMBHDk3pNI4qCmDI5ECmhsTb6Nn1lUNVeMgT794ar5JXK/e/vtPw7BQ66g+tMmnSV7Q
PlZdIr6mX1Q0qkUZYYaStAnJPZSHfIJ9Z5JPTFTL1WLWXXVoDCiBYVg9ZBUwJx9lc+GP7KIzqzum
IGoHYjhO5vgdA5iZjbox7NK0QTCPED92n53RonNWGnoKImbQwAJMKaBgoXzuWBDYZoa+RBCwhn0i
bitp6fW5vjcHZTP94RRA6k0axSklZUXPrq3rK19Zl340AWk0kZq9TKNhjMM1TFBsKfNNxjxKlE0w
ho2K4maomSJpoxxvQnYFYYVcK9OGl+oy6a6lWhzDwPdmcSCaAx8pYQTMkhK5vWWwCwQ4eSXzrF2u
RAWIVu60ThcfhgZ0Pe7t4j6kCho+EzOSB1+pS/X8HvbCveRQ0bIELSyqEWuZTn80d7uL38vdcTSJ
FtRNU92gB4gXURBpiLryfUnnexqCsNuMNumKZW0pR/JOgCVq0kLiglhzGqEpbkoQNxoq2+FYGtxZ
fTwyKGqy/JbH1l5qIV3qGBlF9xN7I8e/GcowqmzoKOGkrjNIArcn9IBgiq0I+hIrV6Nt5gus+mJg
iVayuSCiqJ5XAZtWCSL0+iJ5fokSXEX2RZcj6hZ9ak76FvlGR9+OdlI34iscoZ0pVMpWA4vHl3ZG
lX6Ba8MarVGItgpSCEp5LtUyXmdmK95Hay1nyUYjMOrcAoJ/CBgwgKdniUEUsQlqF81Be5NtOwb4
pDMOlkTx1lVQsro6PGQe3aLU0nq1Dp+51p3byaY3tsh+UYOT2ZjAoKE/VuZkhzYXHT1juqyiNZO1
0l4hZWfVhci5DdH+ICRkZDkpF7UKodgWyzApRgUQ0uFQY6CbxJ2OycwbIRYGfuAKxhWlnoY+wtaX
urJKYFZX60BdqSiUEdAkjj4uJ7cH4wXAS6GjmYcaxbfJ19KaYzHQhzeUDccOCBuBjhmLFAYktBDE
TM8B4BfKIWaG7MWXDF4VOgHeT0zDsRpY6gKNaICtmCfIWtQoaQkSx3LirRDTVObLnziRPwS/ifqa
uTfaOzdhsrIlCqdRLmCJUNNow5GOPvVWXPWu4RjqAlktvhRWqthRBGvgZpEaq3K8whTEBLE146+Y
FKkKNeShkdadcfb8Hzd4kroSZnzjPHEM1xiBz3BGsPVhjzHp9hDipSeGPshec2WfYLWmMh91Ih+N
L9W6DfK9166Kdm1BFMjvA1pARfCXkZVa62GLLnhKuq055zaTpLTavhDvsZgASgDo2I8d/EgsQZD0
UptH3aIonZZc99KRm0dM05QhNXTpM2MuSh9nPL5ChhnzDpxFvIAoq50MshFJPASiIM9tfELVvFjF
TnHwLsUDMwK5mfDVdVwzJrumk/pvpYE4AYhu0U/OEMIUED0H+fzuEqO5RFoDdHELh3/Tb3j0y245
OsSpr0C0fLsfk5HsFTzND/Oj/EbAgisTl12GEQ7Xpwphdz5clFP+ki/hPtwnf9atfdk385Lu8Y+N
2txU73W/Y5HhXb0ro5DmGd+zI2zCY3oH6PFMruXd6T4jDoZ2VQWHxuS2Isp+1WMQdJmYL+KEGgyK
Mw4tc7IQYMXKVqTf8GGobwWKuJzB1Iz3IwDmbq1Vb1KPGA3ylJOMKz2C3qGbrEYXvNaI7u0v6W04
ECC2L475PblSg3VPwq/O1TO8R0frGyFZQoDbsAVFP+VGNpB9yBmkl5oxjWXoNqjxpuKpbINioRpH
FYy0sSBOQ/wyoSP0qeehYfslCJMBCHolGDRsfzcuOn5clOM5A8LjwsTaI3c1pb0PXyjcSCD1iwWL
S45YBr4N3jP+sH3At4C7GOkmSlHCc7CM8x7t/ioGHlRFV/1pfY1f0lGHg4K0XVoTiOtmj15bszTJ
LT5AuzI6MeOyafOMN8na/v/Ss+ajqiOXTfJ2DQYnb0crzFrRW48qawBHntTjqyraCO0eM0HpF3Z5
AXVqFffOvSXJTR/ww2wz8N/jyST0N1rjR/GLexg+pnEcTgTs+8UcSx/vfRJMGVAjNhtYvsM+nTxv
eC84JKdzkpxTwmvwl2PCY+4+A+FveefRfPIgOdoreyk6TiK2f6iU8eimOEwEIj6cT9+DtK7bX4nE
OQ9Xf/ppIIAcbDacKJLrmK/Pv8hPPmv4dpHqJngYvHapyfPhrFyhrbGcu3vhEsIpZU+R0ubOz8DR
wPiz0EciKboVO4iUyyJbANnGsAkWrUn3Hp8v3wHEZZU739yiapYZfLq7sT6qxLnAuQjZgTieQPpK
gIfjEX2GUajnBz0C24kZg3By9Vow+9j2g7XWvGmUszYB3qhQu31gOQGEn+IEFpZbfEuqC5gszSLG
aJ8OYjnI3UKmdK3FQe+ugh1UTwaQSxnse1+qdrfCh+Z+pv6yLQ6W+myRzkSGA0m8S3gtF+42JFKx
r9pzCfDaht9lgK8j4DW9JdJt6D5D6VNHdjj4DOHVdzd8w+yZCyiV3GDis7Q49uggItbseW0sTAbl
jGV4s2sostkssJqlN9hY8nNsQidiLR50zMbTHajXJGKaiLjon+q4wcgpms2Y3zk/cTj2qLbanIHM
xbOPwIvpyrriG8uD+w8cwKRdj/kGlhBYMGjSZALYhUeyVdI7a3oD4YA6R7Hsw69xRwQLBrXwj89a
n3keyXvzPuPDyLDRVv7A46Nan6xdIQvnGt9uG05b2peVHZi70LrFGErTY29t8F3yQMi45U2PAYQt
CNsyJjs5ovxmFrDRtdkpzKwXQ9K3Cqjgo9+kd0SNBfvsya3Ow0X2wJVc21ufzzc6aXvW4Yw3MTE6
NEQ9uhU06P03gv+QPba3RFPuk48qTjV5R2QA42qXUd9jOGP6ztByHsKHYOxIaQQ7dcoWZndr3PKX
/sGiOURYx1NkzKI/6CkQZpV7Un5V4wFHD4ZZTEsT/ZLvj9FAMoX7MiZHict4BEvitKhmGYAVk4Ly
p4XadIc79evdglv4YdK6RkT3zIjWO0nniUu7i7R1DoKhpi0+1Im+tRomqit5WLTSzAIKRXP2kN+K
W4Q57E3/yn/FJBdHfcpnbt2Fl1F9S8hfkuKrpqBDOBTV2WZ5w/ArPbslSX33ybdi8cyqlwrxd6x/
2wWIEt6CI6+ZiypZ5ktVXJwdZZ40sLSgUYgxjutNsWz48IzCUf07nOOU1FZ2M/lHZCKLe0uwLJN0
glKEhUNZMJf/cCG82IfCfuvGdEEpoA+bHY8lVfai/SjFbxa+UuXG0FcTAC4PmXzpGDhVTIXlwknx
SRNbgmAF0bQKk2lyhTq4LUbZUeMl9RduZh47NyfZPoj6gBawImTo0/FU5pn8NHRYxMAMhn+uH058
QrZBgmBrVRbcqBShiWjxeX1l9b7Ffya41ZkqMTWeY1/ibWMBi9JgHFBML6DRpP8gMgBde2OuGOy2
jhlKgRKHJFC3HxmGAPNFtp0/xg+shcDl1CbEBLE+e+DJfQwrC10/midCrBnXF7gCaD6nT4+1aVms
m5uw2FRI7+UlXmqBbF04PUyBEVU9JwKRMAs75zTjuBjhpEVzI0I2Oa957pZ0BzEzF3Hxu4MU7qT8
obUHNp+etJu7zE9D6dfrnqH9DIyPFJ2cykNDO9YKsGG4thmbgKxAeVGImYbxVWMTYBbUjrwWvtYu
DQi4cZMvU0/AqyM9iZ5JbkAVIJ/JIAxX2RM3hJS8y2zFxdFHxhxlRz4QAPbnaolKyNNeTCnxlVfM
8jMUry6GUmDACX8Z2XisoITYywH6aGKIIgy0h7HbYf3AaZqI2pl8Hz5ugDY9FbK9LnqMIjpKQ4Jr
RzbZVg8g3+ZtEyw8tVpWCVo4dKeemcx1980az7bxbWZTTUEkL3xp9HVV+me6bwHw/IHHUKAVsDjS
eINE6DyIC2ES8N7qeJLolP59a1LwIepPv4QpxVyiQXKiTWwX4pcCHk1EgEDNo2nNr5SRz9DPjQDR
yL+EgSGWfl3+S+tzzkXqtQjI7qR7KzwY2ytP3liY9JqVBdhCXVT9wsc4hQu5c7IeD7XZrduS/Sx3
6JKxXCEWGJU6utsAMsJYHRtBBVJgOJ3cajFxIExUmT3thgMqMwxfaAcnAx6Pk4E0FZULH4EN9wt9
EhEWkbwBf9SWC+5BzuWhI4CanmIqPbipkCURLw4L0T3Yt+jZUsH236zBaNotLMOBgKzgRGKe2Ueu
Fqx72iu9x2cHUfwhvo279i1ZuZtsxRW/2Nyd++lUzD7wys14B/DzNfl7AMc8Wc5ObDQQCODWoN6A
o4oZhZLv4Bg85nvu6ewePnAIcKBgf0Qr3u605DT2R1E/hP9WyXfLexjWSa9/pi29bB0r62Z4D7J7
kv7En9DlrWGtZBPHLU7cFSgNMtAxltTpKQGjIFaC1Qo3qs3XSN+5iiYbDuV5PJfZjf5jrzDA5USn
WmexXyenoryqRN8UDuA8DjHY0wXD9ukzbHK5IjRw+mJNJ6lIrKUuXbLrKD+DjdY7hrk2IkfFQcvU
aFlEvH44vFdQvZtorcsHmYFsk0wefdgsOK54a4dUgABtvEXJ1sVyEoZa7E6Q5nrhd4GMocxREnzm
9/zMDuiW3sa3DHT0r4bl9Mv/rq7SS/1jfxelq9xaW/UKXyjWQZvIAfmiJO9oU/A2fuswlZpHB1EC
jVbP5GyFfQqrJJrkhsVO7B50ZUuu0cuoV0OyghVBX8xhaf6rFOSVGDZBrxH8++rSc2kfauXZeleC
m2xzjTtTSKQP7XTljg+aVYOuO/xfn7V3YSA61r9rgoVzpDBu/wFulpwRZ5h+URNabLzxU9kuYwGA
uQQjzkY2TR3B41gWf8WEC6L8B/cWTwd9++oodT7aF20iPSLuSFJp6RcJWi8IIK/2dAx8gyNWsJ5a
YjrzS5to322GFtVgIst4jUqT+kDae9Iecxk3gYiXOzo2rh7AbL0CWWBVWp+t8jO99NU5tJ6j+NVq
5Pk7nyQR+zqmD706a3wKg2NhbPVuX5t7PV+JjpjNo4tC0+VNYmMutH9j9RYHZyP/SO0/pX7nNzvr
7rdrieGkfkh6pPLHKDhBzenAVLWbkhJckTbYSJNsIcO0ZCa9BkGESQTrGAAjRI55Oke1T2lDeclJ
P7FQ/lB38dDdh/rBVIPiiU+E5PrbgnUAXn7cA/GSK5X3ObXV9D2WyHNn6TfLUECPXBXjj/fmfspX
+ZitYV0irNZRIszxwAgZVfPCU7hZl2PwXTJKYKedLbgrVbRizUELdop+rrG848k5DtGh0U4hN3Cy
8UGOg2P697c9cttxqSIm4b37zi8Fgicu1zXa4zW3XXuoboXj7oQT7jSIfOGMu3yJjoj/9cti0y2O
GSC4kiPeJ/N7nn52wQz34EoFEMeNukq3ycn/CE7xg1KpwhM+GaPm1ReR9HK2QKRkvVdv9tk7MUM/
yOtwm9waAAp4Rw/5Axj6e/MV/gIohCTD1cOjrxQSoJfolagNqAF4Efp3nK/0Em5FBs1MRlrQszyN
ubI7DFjsuu8RgkvNP7MoACeVzKikyXTnxTKCBceHtEMABayIb3sFVfFBMWqhDJzjL6bSobdlXFIS
Pzxrv0NmHX/RU7/gIIYhM+UyQSdtv0Fm4Ujmz6HNZd6ACxpN/B+VCF5paDD8gOPD+4IKha+P4N/7
4oELIGOTj/9JJakyGeFHOUfS5pW7EqmRtKAsy8ItpELIhzBBeUzUNPwgvXQ6J6d5xtLH1qssGMdg
AbXFacwviMw46/jA4cLns2hxJYXgyIZj455p3Mf8oNiHvLtZKKiJzthGvsKoUkZ0znVrxszwsbWZ
zXBP/qPpzJoU1ZYo/IuIkFF4ZR5UnKcXoqwqARFBRUV//fl29b1hd58+3VU2wt47M1euXEvvUwMJ
lPt9joEV92x94cw4U03lDKKB0YFj9wYZHcPtOIPi3MAJ+wbfHSC/wggwPy+wtUqqxo+g29zoxPLf
y3V2y2Da36R0eNrfmZMfjDU8H3QU/g89uurA8YJlp/ToumWPCHqhzGeVdANxhbN9ks15zUDPeTHU
fsrJWV0LEsjNopdlAU5Kn8BiuOvGnBSDjzWFcFPSkVB/5evsQ62PEPtToqUzGmA0w4TNJ22blH9Y
5Rk2t5ujUQOgMmgG2iuPblByVEGqQFSXiC8DjQyJCQWMnQfMnbo2mJGEHmV9FldYcTmJTf1cPS+7
B54x+fW7y79OeHafF89sXDaJUcXw9LN8rAIlwuUtXdydL6hDvTxoPk/Lb3BP1CYmDe0BXP/6kTbV
5KwhrhAAYKr1OMeb1wguKSZMpzs+YgJLBOSHrwSAAxzBNBDExU+TMvwKqQf9BAupoYdzxmgVDdPc
x+SE2RogO+xwkU5R1V/pOsu6uTyYlio0FbxOEl1yDWNTDpllasOyjOmE5beRVK+q+7TtxpmxKB6b
yy0e6lFVRExVAcmJgRfE23B79F9wgg3AbagSSA/oJQcTLXYZqhssFx2L6GKraEupRTVi0g8mg0F4
tgRk81J392KsZ6luoLOozGTjW+tG9wED++icqsuSZz4YAwZcFZKLw7nZ3a7jUmeHRCSwRTYe3uPb
LUTHYmimBdP176ny2uvkZECedbOG98BGQYtdkUais5+7zJFn+/7bYG2xbWt9Ri9UzJaYQ86QU0Rt
XH5Ji/Kr336+q7XIxohcDA41Ep1QRAaQW6fA4LBomJVGHKlwdDpQCGXmLp1qNj1HDCdOzSQJCraM
o9Htqit8bBIZPavgpDuENuIEAlIcGrwVsZE5YzGGTAHFBn+5BGQKKEbxSE/OFTSRbExHhvF1qPY6
gzj6z+W2lKWxlAeYLkk6UykoKgW5sTTNREX2LWC0Mft4teWQ7iI0QbIDvsLaOEnxB9bwiVbDqZwj
RlOhEH0O4d/ScK8QpK5crXLlq4fV2BtdyGF8fb9xBIvqCqIcnK8A2h6Q//sXdI4R4hKxdIRlOsjT
HsoUZNyk20h71HLQwOn6XHYW5UQV4siJDA/GJ8ZjflVj2BB2g/or60YOe+mAhXH5DqvesyC+vrxn
6w6ZDGzhRnpVEUr9T8uMcFkF2qUWjG78jkHj4He9UOSP0QHJcGMwgsfTNXrXVAJEUq5iQi7GpwSD
pMc5JOXnOiWG50WQCJgAeRXh9RXmxrSUjhfCl9GsOnNnVMb6TDHXfw73UwA4qcpYqTGqHXbmLAfo
7ZkFu+fvUDqz6Ph/jSXwhDx0Q1kOJlegXz2tF2MZl356BbaH0/Ax7et79uhBZ5EOgv6FOhWsN4EM
GlP0eShzWH7npoiNH7QmJ1BQN9AangdGb3LmHpg7MiG+QpWx4Yn7sK201WeJaEN2vC2fIyPOgktE
qfGEvAgPCbwTjIzyi6YMk+UIOyVdelu8fu+/VyGAIyGH84rgg3lXJRFzQI1D4QS3r7g4ousFrY0H
Cy+NEwApnDf853aUF4ueVOdSz4x3kDFIiAxpRdiI2oEvZ9HpRaS1X3tQ7n01kzd8OnJjkERQ/udr
rSOAhR6+4TDPev2tZrfUShg0WV8QEdp2Cy6OMjWnV4gA5w0+v5j/wNQclyjn06AkFtfVWkcaJ9Ov
tvqc1vriozDDBKLFHrO5+heZV718vcoZ5SfT3r1nfD7+R0sGeD+VkfRKn8PPw60HDOV3b7/vbj4u
d949t7inZQt/vZMTnE3RFirctaKjSiF3DFNeXtAYYes0dRkiytPeLnPrVdExh4HwyXdXejG1QkGl
KQyg9M/1LccrqG+Wxd2AtPfUUqPmzFcg/HF6bJ8W1MW+/dFeGYJSWvbdvFHUMQpfvj9zytZtVn92
7fV0NHSOjSZWc/LqSrqSFN7lyPw8UKBW2n2bZ5NC75Pq9qjc6kPTkj94IdrXQnY6N2+3wRm7Qk/t
opg/l5eEhlxHG50uXk61e4MihbYawIl14yk2CN9IOa0W+QLShRhphjx39gB/oCV5/1znZqb/ZG8I
oVpOEVFAiIW+FD4HcN/fPWdld40t4pVi6NMC6ffuhjrB+5wykjx6dz1taFZk80E1SusPZxLZ/DF9
FLfSf/bvLzDyzaBU3brQCDvGSU+um9ODpsJd5/oez8u+xp7ChMVPcoLCRnV8PbqD+rptzh/2XWci
a3uWaQq+r2CLHxJp/I9d4wa0pOpUEWoZvAfZuNfNW8D8Rnx78fDPg+csL06ocD5mrWJGZXteqVCV
bU2ufksddaO29onkpjswSKIy2NR4TJ/8562Zv6XP+PMInzvAm/HTHTh7hLjtw3i/p86mjLahg/qI
eHhgJ0gzk48t4XB4BdLEdF0cGEVu43G48rVbUaO/vO12627XyRoxZfE14kWDLRD/bYgWg0nP0NzJ
Ee8Jsd4FIHQ6NHmgRDnbob0dk7+uHw4Doq6QfJZQzPHlBbkjza/XDHtCNJOtkTK3RujGRwxXecCH
vMDC0TPnSuJyTYrgocLMNTMFGDNigz4TgvWIY1sjOZKjOul2oPT0L1u+Cw8jFw1BO/Myh9jz9z19
2n7Drub+kwG3CNga+2vhkBsPZujCzjqfxlJ63r6Dvw8f4wnBTbjH9IA8miw08EA5MDgIhPY8o2O8
MEwHyxVaxOKuIEeHbDdyqoGGaP6DPze8K6VRP2VbcJd/zgE7YJO7L/t4LOwvhoucrzimF8mqPwUF
AuAGt1dcuriB4ioG4kHxJ63LGcTbQ7rFH3H63A3mZGzekH9Xj7S56fHYdH5idY0bA3fg5tNenlrh
YG+sYK/+Pa3OP406f00090xeQxSb1Ujhmxkp4buFLvc1NJFnFh9NXLL4AOL2QXnl900yHF1DDTgF
HW4+11LeXcMiMP4uWly2WE8tAu4qJhZy+v/VwZAQ2qO1rYwtbiRjitzWYtRuIdEMAiRt2m27vX2D
qyOyeZIB3UJlLy+khOxrf/kmV/ksUIBElL/cMOUUfxZ4gWW/CjrgckTX+eAixYra7DuA/JawAEPx
sW8+7HLuXBEJ3wHwxPgy0gLGwnl0LI4YkQKWhOSvhzj92VYoL7iAYnSPf5CObkIrxBc6Feu/tvfb
PaGIIovR3P0TFAqCLEv/yrI3VxRl6FCEmE34nATcLvEQi+ADLkzFfRj+XBGhVSaGJ0do0M+5A+Fg
XifUhh/8IQzeYzgiFxOXI/53/Sj85+7DPw5t98Cx8aa6pm68MU4zx2SAN8M0gSbSn1htfVDmMDHV
6TV5hPeDtXsdyHd5hjJ/0hzMeYF+29hy6QriM4AENBXIUqwRHDC5Q6wBnrtYsui52CylSJsgAfvZ
iWdq4Yclrohl8nc23EO6NUExxgZUrB3xqxpZI2uUH567Ovn3xdYI9hr92FDsBrECCcK/2lgbc8Nn
6gLoKxZ9HvH6+Fos+u3UtfykwcmvSCZ7CscDq4SdLwS8Hzaf5R66yrzRAmtEC4zNhAjvz+dHjqQ/
tVqxYxTE4g1WrViCDZ9KnAz0SDx9qYBNNIzDs5wxSqihaLvDEdxInn3CQsVg45NqeyBA6ebJTJdy
qwpR0PJUyY9p1pQsLhMUnnukTrUJS45diezD6B2jvcjHE+cZwvKzIkIQxdkfKJ9txnnnw7kZ1Q7P
2aaDxodUgvOIGlxNBdJJW9uW7P14yGICcA0eHDbwS8o/7esxFi1pFgy8AcwBOuMewI3QgeeSBxNO
nPecVTGDRmDu8zXzDNaFmh5V8hXmMSOy0pHiQVpOu031i5cGTIQ37/L0jfErFit1yG0UC6ZcAI7m
REZMO/KNqjigAD2TThzHg4kyrzf8pThSOHgirBdgVyNHT2yBKHEZSWG7XXOfWhxfxHbPN03yQURB
bC6MHEQEGOytEJwURIDjHtgUHPd6FKX5kXcCgKwn79jYEwD465ICBVVjcfnUKSEfPn5uH8wJWMzb
ewZ1UDYWVh5KzMBVDLIB1sFbgfRZKQzv5Wn3cU1ucOdr4+dOZ3Fg3slFAj+4aCJLHtR/+/D2dIok
HCDoW6AiXK87Dh5z1W0VBgBd4EK0/EcGIEuf9lNOuQ/n9pvHy8zgyEpBZNinj/jq8Y+DvUhIgr7F
oZVZHlzNTA00xOiQLKf7tTiD0JYjWlBi3FwUX7R89AWebYsh/jpoSETQNEY9zekFnwM3x6OaYkgQ
GZNipUbnbUKxxq0BDEKKuiU1giM+vWzBfi/lipYiE0VYCl0RwMMV9+WyqmaUxxC90QP4hvzV7dpv
1I65wBxlP1SF7i5TBlaIKg4BDJo8J2HnvnEEeXMynqJ2pH4DG/3bjeLcEydf9feTPjhBsU/F6fgg
GMoLsfCLaBCIN+oIjLQKGQPA/NU2Y8HY2L4v+LoDifnXK0yQar4HXHSGbALxEt9x92CDILwvGC4v
3lP8RG5nRGgWAUQEkjd7VI4+U05Ca8nsr/34Nhdvl8EVRv7mfcoTYEUZQRbIPurTKZYvuNALZJc2
X4+83KycVyHTFVG7zVZ0KmAjdYDiSG7H9VrYRbDTlQAjIlvfcrXDdDADVKMVAA9HTs8EKvo7KJpu
LZJztK2oylUXlBNsjBMZO6it7MOmGn9GcHGar/rrszUCapuOMIAGSe3C0ADhovuMNjo1Pe1ggDCD
zS7H6AwCeQOBlXLAFQNWo3jNEIfkQ+dAm5PWpAm1AwYJfZWXgP/RuzRpSTO9dEWJG+IHSjmigUOG
x8wO4nbQYCEDDY70XSIpRVX6i1Uu4IH8a0jDhk52t61u/rXGqNWrYNm9Qz7gzbLpYPPjlMWXV0Iz
EloMU0T1G50t5EKQMEKABvenrbRAX3mNtD5tIPZJJDbkO75zYBeRWAxi04ssSSSE4vWadTt8tP4i
DZsoEWGgGCHkoycMl57E5sCvYWrU0w50nmkbpYU9IrGM+klWJ/1wxeVxJDwc0VVCShiCDh8dLHOK
04BHC2BzWlQxNBHWFCKZHmr/YIuIpDhD+IYznm73bS3uR6ZLNI+z5KQJF4ABhz5a5jvpRxoRhQUy
+yVCAV5gC/BDKZXxYmLmITn5WHt7ZsAKGyMu0NgQIAqm/EkSxSZq3UoJRYcn7jibRa7MgcyOiv+X
8g5t0t6/H2InvcgbwTNR0GLToB3HoS5eYjOcoUJAhEXZ05G+QR0mjMjRhwfY/LI214n0jWcNfyAN
I0UnaUUj/+Qwi3MjfxfRkmYZp8iLXveRZThYw9Ga3EbajNMBvlN9gnG7MaCBW7Fc7mWknHI6sQ4n
t7pQZrQ9fHq37y8gaDHSRRm+LsM/V67dNTC4YIIXwtgDODIAQY51ottyh3Th3BCKR+tpVs+uMz1B
81lZvfdorE7lURZL23r+HBU/iHbWBtN3qEnTeDzbz9Fr/V5fJ92yX5prOoMoQauJvDmlfcIgUHOl
tmcno3KeXAM5VEO2V6AngGqx5R/KpJ3eJ6cf82gc71/SN9fM2wIZodXaSB42BDpNqGaH2kqLxHD9
i8YPHd3gI4v9BYh2P4rt8zXcorNz2d12D7TJvGaG3HgqTaz5cKLP35eR+dNDF2aDv0Aq7Dw++YyG
4/Xk0I9bNajscxHCQrx30X51VBe0wGGW34aXZgNqOkwHOpGxVKaDqRIBdgW3UIuYRvQo4cYn95R2
ixLi2w83CGV7vvc6A/My4S1+BMtNgXJ01IiC2m+xRewvUrBWAjfBNwh1bodOLXDmi2djQC27RdY3
x5qljFQOo1sEMu48BHUxKGfl7D6mVzduF3Wsh4+gZT0ThhzdbxF9/uBZc4fqyGMlX2GQx8YUK4BP
al+dFLaNJzKOzhe/IpM+QehtjdAGzww6Xj0vEcgNketEeVnx+N/5aVpNWDqGkGE/L/O5Ges+ILpL
OZowtnc4b4wI+Cv6hAiULRkaKChlrjbQc6hhmQKR6UOBQN0GGsC8MrwTBM7uiH3g7GSfNo8TLWD7
suHrUJg53xEoQHjSHuZQpXC+uWzUufEzmJrLbKntqlUe0+xs9tbh9kcvbEGisUUWRLe09vBv5MOQ
ORB32VHgsoj7xhDB/Av2V5rTu9kse66y2X7s7/1lbmM/M68DkAbPdE1X4hZF0Tw9jMcDUdqKuAYH
k6384E6d8WjQ2OCUb3Gfvma0STCh4g/ErudsSCsc18zZi5EpziVjnK/LY/t9IUA9YmJOg+ejy+zO
m0YODg5xuyU3UtMi0mbDtFm35CFAvbTE1090pBEKBYKgHQEzDw2zEWQ0VqPhHAyHx+q+yB7NwJy1
o/KrJbFSnJSt62J+4PZRFitn+7YEm0f7fc8cvvGCAGV/kkpknV+KSQCzr7MOzwjFExjkCrPAPkC8
7R7o/nOErGlpD78xdBjSwv86TbOYdmxwDT6hOTWnJWRHQGy7WKiJ5um+4mQxozvRLYIdepqW88ca
LqfxBnwiZGE/hZ506p4V94V+4DqbkY6RqCEITcOXCHRF4KkUji3wZbJ9h8FLOyLtY73jZuPgxQru
g1TMqpm9gtf+gu8x88MMc7Eej1znhzpw2kwGHqRAF+Yk++O0qMdc33Boo/7OUCvHzcVnTfu4A7jY
32AdJ02qFTCStmMigY7fhoZAksfiYKpizq3w7IuNVqTgozivCVk9zyAK4KtmjOHilbz1urnbr6+c
hQyb4+v0c0PamYX9Th5K0BaBTL6Dvk8dymHmVsEQy58o9elLUCxcvepYRPnaJMgSBW8RVE9KoEU7
auEUP8aP8XtlHZBFmnF20UZNigWHJ/JK45onIQ4JxRGbnIlWj4TTf3gknuQpaOSP8wlpBWtQKB9h
K8OikMM8Nqdw6bMIF0muR+V2YKDqywk0aMGsfK/UEVn2yIzriQiKZ5EA8Cie3+2WDgPdBpwzSIz7
7+eWzSWlKGkl55SzHywX/e3LQg0HK2kD1VRZATVLGwhMoer71y/ZhwaEthi0zPpuP5f6CO8ATrBa
iIWyhAj84MnnhbjIawCNxK3H1dialL8qUZYpZNm5gd/KjkkaYDii38ZM4G+7Y8zpbjmDNWrYENL7
UTW/iLOJ49RKDXaGvC0n5UTsEti4RDrZPaRnTAcb3J4Kl5DCuT2cGJRxEsZcoNwc85V3uLhAbR6e
jeET707xZVpkjpSf5mX3NBcRYfv6TJSf00b74UhTCSyWVwVItLJWwWexCJhijOlrvIkc1uNnwsDP
G4E9+tyMzr6hpvmcfdqyTVCcDP8dOSf3oHiYWvxd2S1BcAA4nkBloKpDYfLwi8x9P0NEuJnq8cr5
cGti+an7Q7+JX0SEEx8H2ZPQQm4IeTBkM/hm/FLaTb7qKeZVBlRZ49U4w2vmYx8E6vd2Pr6UdlaA
bPppKrOJNV48CVfenNnY+gZ/hfv+vRI7vJnAoWGLsb04YuBl7DixOc7rctQbLvJTl7DFxldFZlw4
M/KvP8jbLZfBgUKLdJAJqFerx9jy5dFzeZ/RQlhcg+u4P+S0OViFZXx3yKMdcdPKGKM1vkA/6Ala
0hBapO1gTak7OU2Laf2F0QFNMk5BWKnEoTI8Tzl5MDFjHps/HRBSiXAEv9KeA/gHJWsKqhRxvMCl
U7wDutMGqxrQZwnzPP5QU5NEBvegimW8vjFdZWra9AfPCC9Z8rOtjpZEAo2GefwxxDvqarSdtOjM
gGrm9psLJH+AG57HZ/TmKKbCBRWAAuUf9ulSstN0TJFEx5rtioQFiGs5IR3TgIoVxrM9DVFn3WNC
5fxzI/+9IoDB4L9jRkXKrIKrkiK95h9WFbuemkwgpUrwnlF1Qu8kMA1T+gx+hkmj+OYsGs7zsTJl
uicfDye3BDHX8jfb3VGXj9u0WRFc6fiwJLIfjaXxF34R9ThvRFvpLyLvmONbfmb9TFrdQM6OXdzP
3lPda0NlCoGbc/QAgVN8wjHssIkSYzAWtbwuS9nfV/M8fEZ3m92Kgc81aAK64zxo+ruHGzzYmXxg
Tp4lwaFqgTORMKWsSppFZEYwgkeWPwzvNGgGYyt5zVGEv89eY77z/su7nFjuZ18Eu3/nYBsNjuic
UjtY2wfHMPlft1TWBQ0tMhdRQEJ5k08jxo0F0aj2cjmAhUDDBJSA0KpuSV7Rixrd92gHkbc0M8tn
siFVYSofhTFrz9iKfWPYWRMK1vREOrpGJ7fjRFDJa1D7ZjaTsXfEwm0gAg5MwU4FwXnjsEx6StPJ
1o6XKS7uQRk/N+0G+bK+RhRj2XAHHJQRNhw247JykVcgmwXEaKNqcloaYqpka45RgTuDY5sr6KXm
6h4LB8U6YYYOBBIBPInZZMei5rmGuAwD+AtzxepgLbU5qrHRKci8R4J7tbMo7JXg0UCjcKhZAxKY
wx22QpSnhXeOa7f2C+8SnH6ZCUB5BDP5M84/Lye7uNBWTjCnchc69uWPFtVxf242hM6BlpjkwJgO
gXjQAwE3OfYjEnxKA8a5hZwn4hF223oNKBoV2kb6GkTnpGMa/9hsL0lHpw2CEReCF4lwWGAKqUHy
L0GLjWSY1rl/idRvjP225Rf2EMqMnIEkaQBtUEZgWzDGB8zcF+IHrKYH8IOoXIHizraosGa3Ef1t
Mmz6TByzpVfglNU4HKmT/Df/7TYmieXnQHAh2ejasPVJJckSCACO6RrRcKLOu1CuxmWAV8qYKptD
UCadEpk3tHFOFtUV1YLq+tES5nAILShpMOlrEE/McGO+pHCoF8NQJPao3gPJEEdJflDsYpCF/Afr
JUYPMUIVuKm4VC6ULVaKjCUAMNhVvz2lU1uwjUi8Q2veHqxbIonxT1e/LmSs6tSwocDFgnaeB781
iQ8l0sVHe+lKCriUqPciqEnsXIKRasOLaGA3RYMo87G1YSGKV+1ktElhUrkiSgBO/o02CUjn7hWR
EpjUy8KrUSBLLE5/EBskDH9h1357qBnwOrtnF42QUFQfIuCivkPlVHMrK8fyeMxItJ0TfMo8yKq+
HDx8Jl4XzVZJh+Ob18fWXuZuLD7xcGakdSTHb1+lrVMHenD6epIho2JoOtoW4eHjefL0Xq5hI0bk
gfIGluFaQ+cJtxu8YDSI/n0y5l8paH8NdjBYaR8/DxyC5Sr7yVc8TE4pERxUF87AHM41UfxTCvbs
Yy1tGXngYfeHFqEUPKvaFX07msAYstNC91rEIBq/Y6boSkH2GjOVtjj511W+7zu65/5zU/jUF4k1
YamtqDzbQxd2eMBBtKJ0LAMdG2FxTwijLtKnDpNJDgi1Kwf6+HTU97jnhfy/TXJpC4/gt9952YJu
sy/sjcULz/FIW+Q0V4FaR12cR5+AZxp+At3TvczPfJP7oETZSJ2IgpUp0UAsa+aNedo87yiP87hP
iHtN8LGX6Z4zkGfffGHiXUyNeFzNRdlHRk74+WxN0Cf9jPozszc200lAq7TOGNjDqQwlcfbnw6N6
2pPZ2+kBy8QwpdNMaP/YkbgZGcXicM6tIM/JIBtcDv9CkEzT+OUYP9wXgkxHqdEfSBHZhZifiwRH
8iRc7ZC9jXicSRYRh7m9LvUtf/HkL7pEbNVbko/bBGLGFOmcnQG7R2yE0+a1O21w3mNgkGDHZBJC
6YqKVBezVQ4OV0TJExrlJ4fYzq3oN82KzPaEzsX2NgUryYne69dXOyVEh3qis8X5srfGWBFiAtFQ
CW8FkyloUySoHLLvmFC/wtp8emYWFqbPOBRXotIUwdAdt3U8Zd6MqLi3s6vjFYbB9v61NdNyaZBu
uB2kEdgUE50ZFeqji2cAMGLjAGoGER1mD9eMu8PbZRD6pKVMU0WM6N7Z/vBpyaXwQrLW76enM+ZG
fbPofyT8ADDyzOIyRKXLvUXXNSZfGJkAW2MHuzX3tEyB8TjWXzN9SYDZaPMBJiJz4LvhT32oYMjY
TIuUG7qyb0Ba2n5numb4WP+1XYHMXy2D2ijpeFAXiYEUdP13j2frIC4n8IPpejB9SZYr6i8R/3eU
+hT5+SpfXTaDqTx/Tx87cIHPRN1XgJffPTnIcPWa3nfABoQJcs43LtWcsECqB2Wqz+dUozvqBIvh
e8b4IGrKSQ6V/i78xaS/EsKY5mPenhbeBSMWcehdYGhDfoLgAP59c/r5/YKeJtMBtvlD3sw66P7y
QBn6IG7ccIgKahwmB1FPx06BzQ8TtkwfJ/fWesQ1BBZJ1FlB6F1Wqz4s0jz+y1H8llSmBWSqgGyK
9GTan00FYsNc2Vz1q7l2pDrixDn9dBFrCHTurybjSyk8NRIBstgV787sM6ka+hn3fGjftKDSXJLs
qvElGghIWb3doZqiP0+YrVbPTb+RN2pSh4eBh5VHVM27ES4L5GfM6h8LzELzyf1ozLDxPhJ3IOCr
aXMU4jiU/YubO1x0uMnSA+O8Z9hSASTNv7RAcPiHNn6/HowDJD2dboleld1HJWGKcz5geybiOBVn
P+R09yDKDJwJfNEBEAAxgsNziSbuc1cebuzJk9tUY9bVzhrVB4x3EZHJHBR6aU6h1ukms5eN5rCf
+8yIJMbc+rGWokcq3sIKHzRxpdDYq+lz2xzzL2OWTyDOAWNzleO976ci8mBbvYz4vejT0T4DkeWv
03PEDBDUcpBYgbx8fFFDi1bJKTLH57++RREZe8zDxoIJ8aC3ZoWqaDgm6B5G6g8Ufkd8IgUjcZjX
7vN7uFBTERCREaH/2fNT+hbY2b+QyDAfL1GGlLMTFyZAOdIj8gvU8zx9rjAsz6iOXY4lyskqeIa0
F72CevVup4wVRRie0+5KtqDwPta8UBr+kChwPAqKp8s5y0xaCqkrnyGnBnZBIrYqY94jzabSPK+8
7mDqDiKlFDfVuFjUv8wOYDpJlkXBBw1eToA9SKpTAR1ijBULRED3+ceniB8OAbaZQwSTpSBY3kY6
yTaDJkysC+4XnNVYbHNxC7N9KYzfxTBJz31Fa5L56Celz19JdICqIraEWDnoD1KYM9slGL108zVu
t+jnPMjenv6JzgM+nGm2F5Moe54KCR2YHi/e1RHvKSp7yT6k4s4KgLYOjCgfWzenGNgM9HC8X8Am
ywCFYUcE2H8hVvyq4RtsT6X1cIVb4A9HDgfDP0CyOFx15y7RFHAbScCWHSU4ALHDkSvP9Qk+YYFA
DqQJC54WMgOforCqQGfhX5LYaTP6CWIimU9PBoQrqRJhlMnsJa06fkC41PZQtFkQhPTt/dhB/10r
gDWAFFgXliGYtv2M8tCIbyNUaoJmXbJfsxms5W8zNmM0EKVtCZTzb0z2hfoYo+mw+q62KLM2oqgO
5x1xUJ1k+AXCZBHgRQNpQXfUSZuYYLeW7+chPKlv0fr9RhiB/hrDPerdQ7dAbPIXUVw8oYOopMF+
8BZAoZRxew5gGuAicb5typVyEgiFcvKYzQK8rcgtRL2NJqt9oAt+SGUbMMheRstlbv8yy3t3QHau
JE0JTEabjNAZesboMx9E6jjz89EnEBnhjWzuE798tLKcO9lQHj2+tZSxs7SK3r4eZLQ6vpESXmeL
u5UWiEYyK8nf1VEViTwwj67fNRaKzvvnNUX8OFSiPADKWZpLA0tIkU/knhiCv4/JeURIEte8XHK5
B7h0IMmI/vjF7joBtspzW7Q+GqDvMT2c6RUsRCAN4mVgK3qOzlE+EUeL2PdIOJPng9MCp55Ipkmt
yFmeSbmCa1mooU4W9AzxBqePgAbOwDlvWrJBVknYkhUj2UDe1npoYDri1cfDcR/f3c4bfH9iOe6O
5/X7+3ZE5Coo+azia5isszk8WOR/7slgQTjn8Cx4GtQ6omIhx/PKGHSFwkYku2KNvT30YpEvUAjP
ZlBNrl/WN3U04K30zUpe4ggN1E+2g346UDUICOmtX4qEOMH8JK1XpeHQ3fEZWfbwTaABgV2VI4IB
u9GJoJeiEYXQqHPi4gK2Jhno+Lw5H0w+OhuUWEseTNbWgZEW5KM8AZaNOKvxhsBV/RwNU/m7Rh1e
bBVWKo3fiZRKqcA+mW7FY/kzEh9G4NOEnJSC65SeUmJ/GcMfN+1qD8YZN+MeMK5I+5C9kcdFKhLR
Eht1MGBORdJ54NHbod0gtLMTlyNO4MzNXITm+TyiU6ZhWi8CCE01IJd3PFzQh5udR2qqzG5bfZGv
5VRelMf8+CQFYrx0L4gpP+oSXhMZDYDeDhFjODVoGAQo7gSYDEbY+rgkkWH7Wy7OjZNxEuI4mTnD
qTk3J/rOWpJ5beTpcPkGqHXVJaSX8QsgQF3oC1GEicbRv3hDywrAXOCcnN/2QUCdEN//7qoIKaL+
Yvf1/CE6IHyiu3MQna1GPCZG6EGKWhOLR4fE3PxpN9rUmLK1h+RXZFhgpdRVbNU2RJUuUpbm6Jx8
JtKaNGqw0FzdExtMvLKRBmJKfRNK4qkPLff9sv+QdnFYkLxPRfVMoZF8kpIkCRzavVA5gyj7HWfe
22uj20hAt+YMiSWa29qMUS4E58fVmikvFoKBw/dWiFF8oi7l6e5pbyiIbZ3cgHSInPuKmCdUbYqJ
Epljxiv959DhKBhWtr7X99YeJurzbfdwNzBBnJ/nuMj4TaodBqAUq/MvIlHYe78O1QI1PTRz7rBC
PC0cjPQjs0ZvBBmge4J17ClX4d+DISKaw6liRPo5QDyIg1YWnBGXMIRWsj7XptZEVDEC6ryOwYVB
8a+xQFbpuCnrkl6KM/AACvfp3iDjp0uw7pjTDlpEP/CMo52DuH6LLWtGQ8g5M3FxJHnnRlCCkbTp
QqahC/hPtRbjm/I3ShEgjG3EmhgBpuFITbSI619pIs2fSTXuknYj01lAqaGz+Q0qsnNqH47x+2ky
7Eca8hPAhth1UA1pjJ34n48LlVyYba5eK8A4Jj9TkWeIzZXt+gSJn4QSLOySMhhOtMg2ojZRqMFO
mLOiDconwDoM/i9dOfFs+rn09ZoCM064e12sj59xOapGj60602en9Y6ZC467dn0dNdE1QuY9hEww
6ZzGr91b0JsMKTsMLyU06r3GhZLnaT7aER5TZpPu+NpiFpNa+0E6SJ/xa9rPtOWbOECWzxUQ1TEo
0H5OB+qIO3gTl0aLcsdoKd5QSbWyJtVvtaLALCQnjwkSbH9gJrZ+C9uQxgjNVYgK3N0zw+nkOpe3
Twil7eK2o2H6Oro9Tw1/72/RohOtCACfEbaTHCH4hsZZ3BNPsA2gQMCnBCwpR4SJ3J3gShrPHsx+
eDD8ABLbKFN+orBkzEDPgGnpZd8SsStFHdwDlot0SiXuIL0RaTH9wL85Xbglzy4Gf2S45K8HV026
UTOp5u81bk6fkUHHV7AtRNHxCTMilHh+ouGBhZ2XB8bIGAGhLK7f+lhaST3y04GCTiPjsa7Jg4A/
Al9SKFEzd2KLJ0mcTf41Nv5y2OQpKqFZPgPWZNkn5BUsc9U34uaL/vjgWNKvEU0+WPQc/eIwKkgL
2sNlQw/jSUJ8ALRqOle7+MZjhsTIh+k/Y2Ti+ZklZXUQO4t/Cci7JP6QWBC0PziiAvZozoHzTSBQ
HKucgrSoOcjE70ScR3BO9Er9YfIaY3vrLCuahwoxHVem9Y0OTk7rQXTYCI5/Dd5Pqi7kVLDsOjFy
R+Y2XCA/Q0eX5PS51WYgjSUkISm9r5tJSfxXAcHO1IGZcIynjhNp019Lm4pdeggQbpBmT1Ai5f6c
qFra0WSQMz0Wu5ORGBThHNENI2nKbfIn8ZjOBCNxm+bkK8u5QNUK95cOk2hArUTEYgLH/f3LskQE
FimYIFk8FwPvvCznYLLuR4TBhQnVDRwhK6kk7PyOtv3jU5w9/ZRp0aDumE15XGMkG4PifY1z9Twq
3Iz2BDpcBdIEfZelw8cFUYzbBDmI8aW/jl4Nec3Qf8slEjcvdBoLAJPgrU2vBXMmFtj+VCknXVYi
XkDdQ8rLEyyui1Ze1YBy3SskzW6YqepfN9Jqg9l05vFb37xYftd9tRTWnxmMRHicsDEw+ryBqsXP
0z3pqecNisn3qfHxavBqzAHvKCdj2iFfUFWFJ1P+DKTX6tLD7+zvIF4SWr3XSk6sR+/pWfJ8t/9x
dF7LjRtZGH4iVCGHW5IIJJhEKt+gLM0Mcm7Ep98PW2t7yy5JI5Lo7tN/vCT9fJ4aPYw660RSGqp8
PiI1J4AmwlC814m/aDBNiR4TIGbo2Y0Zz9jqR4xPGCUK2tP7L1ujzdbrqvlglMGgXov5d7KjUKlx
sJKOaTteJOgtrUld/kpSb0qjKxd2w1hu1c8QK49OVe4aJjYe+oUgFXwb/lKwSXbE9S4AxeK95e2I
St5Ysr07wwwGjB1/1pmQesxmBfIMAQgD6kO5Dwm8ZNz7Am+GKJDIk3cprzWpw7h264+hBywICLul
SxYEgOd57AFkKFsQZHADcM5JiMOwXwlHJGNtUZ8DyI4hQ8Ez7y+Onxq9vz7qOPf05MouKsPD9uwO
sb5cq/6qoVYhllaot7FhfzG4TGA1a4ZAVfJjPYUx1Frq11tnBTkSRDEU029EaC93MBnvn+wQrAyz
oP2OGNZqMp2q+CsnlUik8KR8RmzfavVmG5WfNG6Ev4Oi2XiMfaszvTxevDHvPfPYR45ngyVTZoE3
iGGYRu/t+TI0T+2/0kbf7QbrvWNjmR8qh3UUvzXOtGtgT3qNHsezvFXxdK4tv2cdYG/ptzblCyCc
vN1jr+4/WuPHqrCBzn5nP6XlKD81/MVV/auWkT+k52QQfi9b/gAanYzeQlhn3rtGQRTo6tbOHzXj
qke1SZ/3fl9FPp/hXL2Xy90mYIk3vQVE7MmX6x/u+jIauHbb3cTPmyO+e0e2H99d7xnBNJTpsDBd
+mVOROLToaJpAOZVjohBlwKHvO5E/8/KdJKsIB3H9Z1Otna4yaQv1mw/UyVuVRzflOx1URJ6Iyxf
0QlTQw4WW5Vf/aRK7fWbT4hcKJ35buvVGqnuqn3y+Akk7/x8aplx1oHrCi7gfLORRsPFKjA9fuWR
9ExK7VGYjUdp2FJ3l2z4uz2Uhvjbx3+4DOg4Ulftli+f8QVwS9igy6YeNFTnND+Ekh8kxjPTcu3x
dVT/E1QID/MplumzQxtXRZqnGZPXMO+pya9keQU5unn73c5yIJVcyPSedGE0UP09SbyeNkynwNe0
67+miWcV3u1R6Ze0JV2qnqjEclXSdiC1k4yy7ffWAirdcVlLMNmngy8yXmRHZVftyzMlvxWEQbTL
5C+9FuRa0xI00zOX5WEx2CGxZNUJzFI1Ejd1NAZItyYf9oss1WPpRMfeQ/I8N8gm+3Dsoq2jbXVY
NA2eXbJ+2GzyqHLvA4hptU3n1dv2EC+tDB6hqMT2I2Dt0TeBzESemqMQwOTrAOKBT2fFPyKO8QTa
pGyTypfHtF2QTDG7UmceZKS0rf03K7uDQfp0ar1tUdAO7lRdxbX1vU1mI+bN8TmRopjHo6e8jKTk
6lRzzeBQL+VAgAZ5wdhztJ5/E88FNmASz0Hl4JVMj7ap3dQbAJOPTr4saCDSxI1Lrs9JQDXbOzxJ
nbxJrW9ZzgeSPIfUA7vUfHkc/VHpfBX28O+Mh6uVOasz/BFkd9uGenRolE4ZucDCMwvNCpAY9RIy
O4XCMlhJRcdR+2aeFcLYuu3IxQ04d2792YXD7JdEWqRdAfvSL1aoOfZJlAjYiFeeH4QuHzJ6i9Pk
bdzzA3f0gLbKcYhN7HcAXZkd7Ky9LV5lojj52lmfDnyEBv9sE3ecgeTi1XUmw3WKGByDvNz8CZbb
5OJiKdZ5XbBK18Ou+qnYmwv25hSOAGqsQq5RsT5YC9UPLgMiFWyvLpRQ7vJr+tZVyVGTlGDr673G
8WmyE9eP/9bwVEv8x1ZJLPO5auvwqOYAmYwY6M9fOyN+dOl80p+JYBs8afrdxCWADty9Vfq2rIGd
JGasbD5UieP1oQrLK+fac8rrOqiHD65Ui2B8yobBa9PcQ8+iZ91xwYFmpx48x6A8fanGYIc5a6EH
3PZ6vl1OvvuYRj9CjpvhjQhi2wKvI6DOiVpfKhRe+Dbpks5+Us3iNE+ILWw70P9YPPhryB2BX7Nb
11NSR0flwc7dhEyEHV/Xphx8GdUz2c1nBfNXDWJH2wwObPvG71tUThiJnvalec+yFfoF3idt0QLR
DNziP59t6uyYf6KjUNGck/rB2tFIjmERKK196AiyygacXqxi6/vuzxn1ZhzAVHa3+Kb36nNBs298
r+QgF/15ih+ltte+F6u9D8U+PpPr6trlTY4oq9C5goCKlKtnExX4UyboZhtqwxiFOri4GTWAsc9U
PXCmgo50QDzUV56/IKJOCTJ4xqh7qsPapZcRJWOeBlUQn+sO3rs43FeiHwF/1Ff6GN2xJoCJixI9
fguk+Aiu339K9CrnZ0aNUPoWY+0LTlLOhuyjsgl5BUIo1VsaENiomyjjwXuLGlPYPlFSfx1Gr+IQ
75PJyzENN5sYjNYyieNhgf/eiXa587a+0Gn2oMfHl4E583J95iT9YNfvdQtacn1Gx0J3/DHm3jxy
QBHdyAyy/Xw62cA25BXSYjMEyf8Vzj97/y4Rp0KPPPOWVr0FeGXd1oZGPNSBynVLsIuW1i5Ezi5c
6ljTrgz7k/XK/9D+ZauXUGKYDimlII1rSlhrUCaQ27NlXGUmBAA2AqKu2uqKWIDccbIk/CX9sKfv
sYcgk78aJw4TzmuN9mQM8cnYnQUTskFEGVks8A8wLcMlJsJyGEExojw0tuXTn9sekdBPrxh3WzAl
8KyBAPU8avK3oLPOy+I6dGTpOKAOUkcMnQD/wHdy79FzE2sUl9FA5hA5Ub/EtPtVuupaKJmgzjBb
9OWR95IaVh3RSnd5r9HSUyJRVMgdTaQ/mK9mMHx++H82bYTtcrSFeazZxzAfEQS/8HrdZZZCzfov
7UKFYyhSD3EOAkMLgAT/2FA2QZ3ahi4tY30ZkAjwtXUW8Bct9olCH5p8sjZuZmwo43m2UeyP9N3U
xcFWsHCcjA7JAo6g6NjJ7/nK5hyNPi2aoxHhAv+r4riNLRT1+BPIZ0r1PfQTCpxhr15M7aIQ+6Yb
oZN8W+ZxEm+Cn6YL/I3qpvAOxPCykne/kFNn8x94iOMB7T12wZZBAJ6Yl+rE9iX/V7IFpwXZhZM/
Ml4loPS63QeQk0I5b007ykxbxF/VeIkGtg++V2sDugmIcOvQKXGvamyG+4agAs80o6vOLS8RuttQ
rrKlkfBQFFCFKO3bJRCytEe4D0eYsVnE2nzrTep4jU9iB+ODzEbynv/rT9JKB9cWxAenNsQndvSt
w34AC4wbgl7+Re2P6bR+PvynYYcomlerPRKxEitfS674WfOK8aXaDYgY1NLPcKB3eVAlFNIWmp9c
VHG1toQdW9rpoFoGgzIOxbiqzrMBM0lFr1acWCtJdmDRNQRLLSqYgYM6p/rViv8kjPKwFJk1u6JM
PLUMx0H3mqLyFxo45DoNiIUgAauWX2uUFXwEOW8TERI944LZhm0ZZtj8nYgSCjjXmkYhcdCSe5b9
FCnvAuoJOpYJ6YWuEZdZecbSZ2KikQfsLPwGU7fC6bHyAMuE+PO5ISx6d+rpIBlnVSqOKT0Rcoup
WOkAQdFK4ST6jZYiJCuLAvMgs9Yg0QD/ZQ3CKLbNwHxpzTHIhebC8g3/GmgzYDJu7kJw1qDOlPno
DDXAYR4oK+HvshGUtR7QdoBBTcyzjwPBcrqA8F03K4nLcQ+pwSbd9UFyEZqFXdA66OJfuzxygxkM
hEdazu+07KSv+hWcl9WrPvRrkwzHnKLeWPcVbln1B5S68pVZ4/2l5d7cEJSUyQcCeEYNZatNrkEd
COrM0+pO51iQ5CuOkebUA0MmoNo2keI9zbFCfl8W+4Md+DMesy8FCaxQwPwr2RWV/Tkm+SeAUJee
bIDJvO6PrYlKRCFvQUf3nQTpgvEYe2GlNX4qUzjp3DDIVOq7mZ3S5ab/P0kWplVgtKOjD+dTAnqV
BdJinlQkFNiJGk26MCkKgsqpxpFnlu0PyzH9hxHoT4yLRZjcpqozwaAqEHUJwrH6PPR4uwx1nwuE
nI4XdkXv2xvp0IqjSNJTLiknO0l8M392abnXeM2lAlxBKC4dm2rq+EOfBoDeaXUZ1/bSye2lUfh/
NbsMqXVuehQxMVo0HXKWoE9xskR/kKWtzbU/Shv9Qu4gSf6+iggjI3hTNz0EuSVPEjjvbK9uttqu
Qqo4dzJgwkdb/KUMwW5SVyj0URk/RX/SSLwT/0U5hZ3c1UvtLNF0HwOrXRSeOEFu75ZQRpyzHfuz
bIZEYiqSTqOtB964BFP1rnOUTerkUVCq9NRBynwcpPfNV6fHUgB/ysG6J9Vnvz4FQ2bxOXJoNfVr
AbmI6zJNP5AawiZWxs/EYitwELErsn/H9BfFk8nNgki3lffG8i179SP72c32uYu5kdX2hSuIJN/n
iMw3CZV5nL2YdPrYC3s7yzi+kdifJ68Ritkle0RS8yoN2etUfKAvLLXJg4bgM0zAR+zaJfQd4Pgz
tr6wC+v1WV13E3bD1f6LMTGv0oPB6aLJHB/keXE7FsYPaUqMGMI1L4aKWXgbCxFSliS25O+Krr9R
GfUxZXxHf53QszFvjjQCDh4Hv5wSrOXcddBCjlbs1TTFEcJncqtw5ewUtmODD3nzQFmONxMtSnzG
4uN2LI9yy08ADUBvg4+SzAaSAtVvR1Csx+g0t8veKW89MVTbUEizGSY5B+mGVfir/K8lkF14k0Oj
LXVLC3crhn9kZb5h37ZQXPggzOIAwwMIQsHr08dDKUCJlrsOHKB9i6/FSV2ec6I2qJtELNJqwQQS
m5qUU1PbquV62DZ7w2TCxa3R3WYaKHk0zoyrWycaNze/lbu9lcgHg9ewkkdIb9AUA1VW8kldJXqw
qY6lyqU6DARFN5l94T4CaQ5ISX8QT1WOyaNU5eOcpSdDITepZ9XQw4Z2SV++s3oO8nbidARNmQ5Q
TPVmjU+BxvYayXopUV1bTNfomFvQXpGo9FygAR1eJY0vu8vZyzD9zlAXcm5dAJSa8lHZkb8ypcQf
bf2RpO9pYwK+XEcizJXhaEN7WFT6DS8GN2MNeCw2TgNjgNXMl6rnTqx6KVrQsvzLOEuse0kVV15i
qI0V+DZTvRNZBcxtnYRRnEjWmwCGHhN35pWrfIJlAxwVvZIcgxOz3NTo3Pf/2LFPLJWFeJ1pCZJB
OyWlHK7lQncO5RIhyZCwKglmvMgi/EzG+Y91tOfMawB+ZItTy+VpyVjSqdQHSJ2c2UQlm+0OafWH
L50BIUe6Hp0uOdsXCl4wAKM/mX4dzrh8u8RzzeaipXJvX53BKwrAMOm8MIvgkDQpcMLBKT4nbLji
P2n8yLrPoX5PEOGxaLRnUdoBU5RD2CdW1iZ+bI7lNlg59y7Fmh4bSz0qd7q2vCW5LYNOHh0gccsr
9lNuEFbxNUbWMWEvTxeXYlbgRoyW/N3a6xkJr8KUoy0Yjpz7wj0JT2nkcE5PGg/MddYfQ/m3iChv
0/5QTOGV8QWCtr6K0TiISN/nBAZRdOFXBfIjmHN+OapawQxpZ/NtTHTTiaLKDjGv+aLY/xxLB2zh
cla4q+ZSlii4j+EkKmjpWPaBvb4wBYhERmQ8kdbtRlJGxgMDHNn/e9u6ytW7Y5AmYr4pW/LQ1Lo2
o6DKq0EWzB5MhdxMqHZF5lyHiYuczPPKEFu1xxqp0bLwVueezDu/NVLrpCfTr0PApSgxDmziHsKm
md8ovlydgDBtUP9EW2+sKLUo6KjAKcOdUMwaKQPSTYuWuylQqqDfbF+kZMSrechj7VKZOg0kwOgU
IRLR7MzSy1qNL2up3UGuPIp6HtOovGRadqcouu6gvir1rGqESgv1MCbZdQD0q25YuMrMLwDXzdj0
aYEnWXDYAVyFbffX6z7L0IqGgH+SS0LIcFVvaRzGobPeeWc71pdCLWkNh8/xwwBVVVWIIMVLzluV
F40KRB0YRXfK3y+lMQZFYweKkR9JJIdoxjk3W2hubgnhQg02+OUpoaESeL6mBA8JwoFO+m+ROFNH
QjzNcBOX0URZDyWdvfObBU7FVJbmeuBVW4GUop4dqjaLzg7mOD3GbXm0/c9mytzEZPaJsk+Lh6uC
g1Sz4iMihtN81ob50Km5sBYU9Wrq1tscXqeXpEPjnmrnW8JhuvqTkgcmaJcoXyOlPna6QmN5fhIW
SQwFz72rtgqv3gxzywpjA0+dpbhzhF4PflDXrdCYybVNBJxY+caV8lylJnyW0VtHM5mPDFhHx3ot
bedAINRBZA2h+XxuVItMTn1KL/GIXfAOZzLjreGKYrDoYzAax9Tc+4P+3nMT+A5LsqcC1Nor14I9
n2OQkYXaJCqK29q34ddKrl2p8q5rv/ItPjcjwS8vHRyE+mSyGbAJH+Tbxmtz8JPtaorK1Z9OzkvZ
rlf49qCSy/6AzJo600LH86qGAw4ax6HSxC90CdKhfSRW82Kk5d08PtT7ZPX0jMx+rV0tRT5nP0o8
7X5jMoxVr4Hy2LjcSbb3Ay1zKrGNZ+WKrRPE+hyDC2eA2blyniuJFJ+gtIiCpYFclc3ThDzNXu6b
eBksicvuoVTyG6gg/FghRrcfbD+tDI/WI5lOaq1xEy7AkXNvKk78KZgDPZV4yz4qdKWIdGerudaL
cSFdCcs9HIN8niQs8zxgfLT1hbvJSwZdMubXOOm5PCYvOSZkvT86hHlOpsTWIgfjWvrytLNoLx+W
TwmCozdTf4boyU1nZ/D4NNTKrVgAcx8s2Y8vHRmDmWZzfZr5uHrOsdU5yMm7ZdB73991i1siWVUb
edSicavfLCpw0Gzqko/dg8/lvNFIqaZQASwuqjHeZlqG4d52io6D/0ti0EBW0cCZ8IyjMN0PKgIs
5UwdcIGG9ll3pIL5TMwpeV+t68y3UvkbqeiDS1YwRBshi5r+OXD2aC9N501965lMKDL3150xrS5o
mDNrBBciKr2PaqC/VqALHQL9SN3dxQ6APOoPqcNNl/w4XgKQrSxg1QKQmqkCsDbcNYnOQl2vY1Tf
m8R4ESR358vV9a3v4TemOWCIXe1l1j0bAs72FcI8ZfqjBc3II2cGXQze8pkqxBkUDjUhvmgwfGRB
TpouHgydRHrTjEMZwIUpSzZGl95GxNiyll/NqLgh9dVXIvc3tHy9tl10rXtxM3U04uNEvPd643C8
dV1300bKI1TcVrBDMwXiFMi/Lnry7DkOiu42ainZw1iViEEzB5kL764FcUKgoJmvCV2D4BQvSGxl
W7nYQ8FnpRHZz9Gx51MXmuJLenQwtQNsgElld7VCs0VYcMT/Je6SuNvKeKbjIZQ3TwOgbG9Xvv61
kasOs98U/bMSr8lfhmY5qNV4lebpEr1OV21u/DhN6QmgqZSfWWV+TqmQQG1cFuHcdoFTq4ElR0G+
IpDYO8qPXC0+zUSL9nD09KoPt4ZOLt3gBGzTVwSfwHFOqTznOH9W9vCAMtr3+se0DOjuX5PM8okY
ZUJtkfib0t0u8rsF8lvSBSOv8XVIfvvMzXiy81H2q/yyFIPrlIFZIpE3+1CX01M7BKJ7IDWMIhSc
BBNEZxnSYcYlt4iLHhX75bbaw6FjLs5K1Fxy44/E+NPh2urceXUUAjcglx3VzmhClsjZm6QweNk2
c9IeoqGVN4ZjtcQnNO8WGpD81NUIIqubY0G70VBA7qOsUSTZQKy/OsKrLKK6Z1cFlhAMpKl0rMio
UeB165OtYd3rbsvcXeexuWQ/iaW5Swo/B6PbPukR6q3uNMv/NSLaOk/6BQMKdQmyhqMazRRE0fwQ
NdbLhagMUscT1fMlULEenAPQKOpabxrFc1xuoJ0MaH1Djs1PTpj26kAtQ/Bzvj9k0QeEuh0pwzpO
xOeZVIQpL1FNlqj1ahZ4Rsl5Qto/KVwVCNZpD+XwMsgmXOZ5zNaDVaGzB7mSB3+Fi9Cq96pCPDub
R82+9ty7BhAwuMaRpnWm0NKk8jjoukcLTkq78nLPYkw21pWGXO7o4FpcXKpbL2Qm3dkvEMvRSwCi
qRkviO91Y3u6PROsx2GnK8GWMFTb/6TR19P5XPXRacnLsxqbF5xyDeLRdvHkuL/CGuxJAiRoZfDY
eT0ZvcBsJ375XZhlqC6lF6V/zEYJzVkP42+cxa0+8KSTAue8ZnYDH12EqUoXkLqebA5Z2zJQwMwD
Hd7jyFwjXMNO4f8n15S58vP7CxMzg4SDeAPHN4LUo9Cda7zC9nUrNYT6ZGr/2Y6tuU/gVg+Z8t9G
nkRjoJgO0Hv5FMFYHZdUvLYNOw+BMLo/WfVpFsvRGAivKEiOeLWhxOytcMsbMNc71pdhkxYPnoI3
pp9eVYEJElUFgX6YCYiUQ5eMwKLO63Cw3/vo78w6S3jJRuQqE0HoFaUUyewppJpMhBJKtpfwd2aR
PcbwyZ8CQz3F9UWWKgYN1FyVdK5X9dzHzTnDOMHVmfB8Iuy1S5dCv1qg/1UWcsysBgbrVD6Y5Tmf
TsXWKofsUtC80ZQ2+yjUgf1eJNK5Qc3O0Qacv2uyxp8ojNchQSP1oxDXWqru0ipflUeKh1NF93DH
Fo02WAfDzbH/ADIGNPfJcqhQl2xDX1q1yWvqvYG2eXTuQjvqaLYIlVX4w2STwtWEJAbQY0hgrpRy
Lh96Kzl0aIWVfPV6XFY6NzrCE12jOrE5PkyUTSW38Nd40/7tsioK+PgpxyM8KXmaX2aqITTRw77H
TRQyfjVbre88Hp3lR2tIaVJEADq/W4kRKTQGoKS74cpJ+1sdiSNKafwhkfIBDL83u1NsJJC6lm+2
QRTT3APmsT34dPZ1cA4dc5FlvmrqkbUq68Cv2WUkBbRAjWZBblbvtv6ToLSQ7zkOjjUjY7gPpy+J
5UuHzigOSiwODnxbAeOkBqvcXG1c/Up3IKAFhqsziPuFP9y0GRBuHbfco6T5pfOnL1tfpmcupQUo
g28kEN+evaQ/p5TWFxYql+9B+9NTcr6R2OZEM4HNazAY0XDobEwd908drF2DwTbH0LKeM3Ru+zPX
0smofw3oJJPM1AXO3yIYcEVmBD6PXsEEx2FWaa3jppI0gqk9QjPzoaM8P07pObfelDy5S2V7g1ua
yN9OKN8ryuHVZChVvWXVPZ3m2UqN2NtmwKsPMLqbGa23jA05payp2auoK6NvrSS3N0WbGq5g8Ulx
ryWsz+mbjApc4gb9Yar5UVq1Y6/xeVDlW//RYvW0DtKplVsap5fQaUj2ZJaeQ1lfvbadjg2q0BQT
2mT9wF67yoKwOcrp7PGKjhEHJGFZCrwQhW4HUwfWE7/JbXnS+20bSqk4oFDVRreoiytGloVUigy5
19rS92I8+1zyW9Pei8V4zvb0/P+oPZcPKjfM6mXJ3MgYLrrE1lKH4zhdSvjKBm06RqSPog+15aHi
YaqJpMr3NgSpAvEpTcQV8yDrFqkSSCkBxAayffuvgSZ1WR3ObK+7Io89RYZPZx/ap10wSN+W9UoD
PVXk9JUlA5CC5UVQ++nsTzDplfRJ0Nl79sHW5gBJL85f/MnSmB/M1+qjZBEO5GKRAGwQIh2hl6rC
TYYQ8VPEdDY0n2WQYGke95Z+6gKoEQRMf+slO3Atd1WT+y4yQfkdQceh7gmdA65DbBlhvKOoIT3m
s3maOztM3nU1ugt3BY/QaZHsb+0nm78Cxm84d5WwrroNcmM4m89cOWTqeNpYzgKIUvcE7I31Fkt4
ennHj3Kk+yv9yVn9LrHoIkB0sZSnAtMnmBUNUONBkBdAiYKxR8W2+4gT4wzeMWhop6Vz/1lJaNjQ
16xVkJjyHgJuv/2naQbp3OjBd0F7ylGA/qWp4ecka0lGSJEveAc1BG9yFzBU7BRfBU800YciWtMJ
I5pmsud3aQ+S1n1OQK0dtRN8ob2pfwRDFbcMpo7cIPrXfk5Jzz2HUOzaTWDwmPCTxQmMVT7mZ006
T3xVxiSkKFwE3yyAyWwBYg2sNhRsJEv0neHO1MtbSWxpanAoOg9r6wiSpxOigZcmbu8iiB10RVl6
R53b2fYmU6HWrUDC1pECtfV1K3/839acfWcg6IstTZmqoKvu1LnudiUOrgksxUk+QJiDXwsuVYxo
+IynImVPS2kfxCLlncuMO+q2J7GT5/sFFVHNOVxwDqOgcS0maDby1eDwAM+cO3oS978zKvC9foi4
Iv2Ztqm1PsCJUyxHDlsyBybvnsXr41bQN4dfm340oPiY/HrCiveSCYtnRGejHUIYqh6vcQZiAiZg
mDeDqPBOyZAbEttT4g/ixtlPygm9ppDOltlcYEQuE/3umjX5tYoR19aQECyA6SgFieJwjal/lub0
piTpqza3BBSVDmEUM1a34VhDeRnN7GYJ42tXIQNxzfjdENAD6FIbYqorQFxSU7jxN+p268IP8oqu
bq2iW8EpJHhIzOi3BXPBvEGySF/cfjm8t/QkctWl9b+uv2NZTD4KeO7S2FsKcnd0ZfJGOmU/htUc
ouGl3Xg+NHUiIXNEvKmamzUfUaUFfsXXqyzQFVfRa7TiLa4CHRX9VIiHk8/P1JWtISxqM7TM+KzE
NNQOxK2Y+AaMD3LCDkYvfxSdjPs2Tqd72nBVsBfAL0xRmW+md3vCblQQZ1MOEHiUXs/jwUz5d4CU
iDO5QALolDFFlxNB24GD5pC8WBPRT8uspMiln8c4lzXVM5CdmOhUJp1mM36o+sz0b0fS2aBWSoiZ
omUVQQFKdJMSFt1DjNzSXoV0jvzohi5DZfmxauLKj6l2NaRPq4PjRE7AmYrZtJK9KCbXksCSL0pL
D01LwVxbuBnfV9LjyBqevpetaduiJobIP7Q5ovhbctGJnJMKRMjNoM+pA3QLUEIDSdmswIfVvkFg
RErtS9uWnkOpzACIukA6Eb5asWaY6sAnYc1lLlH8bU8mme3gzCqC8ia/tHZ9hppkvNCJ3h65fxLJ
wEWG2ZF6GALDI/hXuvvYRW05+4gd401neCsc+6CDMtlf9t2RMKU7772jvG5liyXgG++nXRNvh/aE
0WzYBHd0giCxupA9EhP/hkZStt41SIZeDjM1JZ/QTxg9VEInRycwneTkvK1bagYUyYyEP1P+L4pN
PlraH8Xcu+WnTfYbRG8M0o22v6c4HlcpQnkiHSV2Qk+GxmUxK5Dtrf1PkLGFCw2ZtxwyfRk4ikwJ
gIm6s5aRB7jYhLbomVHG6n3hCgWUe69zInFw3XFM5X85bbfVxPReOek5dmRCOa+rRaYgL2z5zPty
b4KIVmeN4t2678+kfFQoGzffto7iYwXgZvuoqmMiS4/FHF+064AgRui+CuSlUcw25T9F/JUxO459
enVkYsWjKoyjoIZ7ilqYECZWmIFNPdcXZDmGhstVaTaUoI/Vo9GdY+Luh4zL5HrZ0B3qZponD7gM
V5OEOgnCIj+guLIGECWevxgdW4NqftAe2bSEE1TCovQewhXCQk8me0gjKk+2gUCQpLZ77C6yRnAH
zd7c8EG+Dr1zgljxV38Gsi7+GtazRrKkqYSjtjMyMOq0+0etINOGUVA5oybJ3NH8Qk4pjF2CXPlP
K7UngLuwccFRmRdk9HOiYRcR1h7Zv0EjBowMmn12E6vA1i9tPLpfs4ezpTnWtY2pHSxdKVVQ0LIh
c8B6/DoL5GjHL5CXPckwtp/I2+5TeNtaJsptn4AIKVWIOunQcatMFjfmqFsZniPCh+2nott3q00e
ss6lnFuRgDxE4KLlvtafFxIBy2ikf4LLAikt6sYv8gcNBNnQBvp7HmvgqfKugCPYDgtpCgt7upMu
v5fedNBUfrnJvnVZgL4qhjOwucxPAHBSyx/VHfu0PnVuWg2nTF5CMtnPqqqc4zS+0Kd9WbR/MmcS
LR4F0p1GUPvtllS3oArjxyiIKYooD7J5CdCYBCOcEloJK5WfK2wbLYXGaB9aY/qgC0Ii8LAC/8qh
5lbNCQSsQmLjNxyZ7otTQrPekBrvFW6YOH6LBrLNHFxaKTKk5FzUV3C3mpjTGA3Udww4kbZlUIG+
2zA0zDXEUe1k9Wyr7xN5QineZmN8k0rrzTEJ/SlOrULYfbNcrYmL3aXB6dYwx3D7KFZIZ7sI2WbC
LG9CmJPQ8Rlqj5OUH7Nm8nPU+JpCQhIUljoclW8mvvWlFj5j23ZFYTIwvjffw5a3f6gCBx6iS8Q5
xiY7+V1Pry53hablhGRgg43eD1t06TAE0OrB4im0Z8OFgl5BOMHk2WCbXexs6F4weVZMRuiLRgwr
XY56F+DAQsbScfpPFCWjH3BesjVYremgwyTqjyKpngv1JPrs2e2xQDekovWJEpAFFR9Y84tQcTFE
qDbIJmnaMerJA762W+lFSQnqJ6sBpaVK0QAaQwywTnTPjxWB7XJy7QjXMXgdSQfAhXqBhhUdI14x
Bx0uwQqQAZ/3aHHsoMSAs2pUV/SaV+doF9Uvg1rnHOWFBrwz5u5UI0f9bM8aLO5WjYB1TbZexzx+
k1RivC24ufVFgQ0sQ8OiW+mu9lzDbXb2fnlbx+TVLlnxS3evKcYWftRiXBH1RY/rm9HVL8rygjgN
sIGB3gRI3By65q6VGorM6Q4QoG/W4k2ogGK2W0Yepbov5C2sUetWZX/lqaOiYDeZvxNiIcvBekBq
cquofmVtHIZORJd8y+8LsgNRXM04vqY2nFg8XaYGkofGEikpD4ppkzVNzJqMldGNqADNO+uPpSJy
kol/duAS/sfSeSy3rWVr+IlQtZGBqUgiMVOiJHuC0pEs5Jzx9PdD1x2o3HXctiUi7LX+SPWuMcQH
ZSZ3wtaJeFHxLBXyOTHL30VabrTV/OnJhwnxTeXi1Zy0V7MUrwNiSpn0iWq8jYsN8xbfiWmqMb3Z
L2sMFLd6ychBufbumE8uO6M7xISA8zUftK50zeVFi6d3LdWfacubl54axm2Vsl5KmYopZVXhzQn3
viYATXLNgyDBj09+kWBG7cH+8ceiUGK/e2i8UVIQTeikEH2/bdBNrylO2WRQjYufjQP5Ut9rUXkl
rj65uxjgJlWNIgoxKKv0fkKYboRZgMwUHaH9ZZCqaA5gFVF00ABrLHTNbRods224kcLwNA/mKYeo
kLaXo2oExUgFYmPhVCw8S06DTneGFJlmNwRDOAbjNAeGNAZp3wZqUUOSkxkWdvHDVte9yNA3tuJI
4ccx1wyygvrE0/iqhgRZVeqppPXZnfIa6baPleDWl+MtU+1rJ5qr2ay0ieVy6pulATyo6wep81OB
+YHToyDD2EgMZ9Uax+5xL5dYR2ZshXTOFrHMA9Qi8I07d1SIfxYUrxnjDvWYP1IQhC0jmGmTSvX1
oM4U2vI9ETtoHlKa3ZokundxRu9GdTfFf3KHt2vJKWcEZAxhxeAB5QnLC+DV9pWiWEP7qNGLBe1U
QE7NOHdI+bgTwpWv63U1ljuxz6Za3COrehLQMClPZDHvsTp91MK8JiUHK0Qslxddb81ZsuT71PST
9bzlowQGsnQTyprS8sqgUINDbEJoaQ31XukeAnnglLrD3NO/OLvNYLhyd9C4UopWo1eAvr0WVEEP
iurXEnl3OK0LlYQ3Fcm506h1UK4Xg1dIKlOvNUtBVoZbSVyBI4CXargpDCptK41QfpTFG79l8ZvH
MPbI52E0tYj47lA6Ee2jIcky8+zYLDgyQnLcTazkBUmGvF+Jhh4txnqifZNnNelXS7duAlVY1L1x
cy38+8SIzg3lls1ZLNtcjN5LnFWD4DjOPbW5m9BozCELVBb1zgjCbygMwpCRH0pp4gRYdaLpdd2R
XvWyfSISe2fZfVcw9IZNd8TjSuFi3Oo+RUtSgzxHQ6QekcWn/K7wS2k3kXC/TOa7RT6Y9AHP/UTX
ZMfxlfeZXvPQpWg86K3PmRZ6uqvK5dR3h6rHNNEkuPVrL50Gr0IxWCDJ7Ju3HHJ6iUxP/wx58xbZ
Ft/DsVeuABVwGtPJLPQTz1Ktvudh/qeI6ECxqLlvVdIzpQ8CVn/qCQ+jpqCtbIHVSoKAizwHgbGf
o16DUFNXzU80Sl9JsVy1hsp686ikE8ey31WY24rck4sYt3SaTs+xIcpXKQ7xIh5Lq98SullwLaVq
fAgthZ+NWNxrAQoz3oqZm+yvrRiOUVTulBCAvWZea1zncSZFDncmGHS3CkpkCVPp/wfUK/8P1Gs8
LckhNYBVue52hps2IcHAFmQKavAiBu1Gdbe+d0v4NJis4XWHAtyCegtySazYRKNCQ4YUuskMQKUH
9Yeg9Sc8kRjBvJ0vp7mgbi4OnbJ9zYzyWfDHhhYEV+4exXiX2/WoGkzqBc5MmJq0wgmxvjAfwZr/
iXhlsitP0De8InsL03JL8G9OnA1oSINszuDBTg1vsgovcrOCWDTmPUXhUiEvNVgIS42YQF9piQ8O
j8oUBlMzutbkyjGZZymCW8iRznqBlt9pP0sJubSiTLJ/847eyxLDJDjwv3R5xBW5l816lIw3WcdN
kO6sNxPVXJGiwCZDETQFYcU+a3wJ68oYgOkBbb5UoeWJBn2pZLgSDh++SVzAprFvGM2BlrPhbuxb
1uVSqrZFcuT0XGJ3AYLvWPr5lyYOfJN+bPAFeCSY6AO2mkPzyR0sviC1pC8drihhIev42rwPIHGS
xiHO4gI+wOhkWb+idPihZ1gue0WxWhVMbARMG4ajqY/tL2AbRC7Fa8EJ6QLER8FLjN4ka209oOeO
dvV+Wjh0lL1OP0z1nEoEGCupZ0Sog1cm4OcphR346ux/Mo1cifKaEHNpaH6Y/fTWo/wjawP2+CnH
p1f3rsyrXmoVynQbf1VMrDhgm3QpF0aQ5ZdqRZ/X1K7cDtglaYpRBfoYxcUr4yqInkNEXi16x38a
eS7WZFMHJU4ts42SHRMrP5liPgmVAS4zThU7NjlC4TupOcRJ2cLecdBitB9P/Uea36VB86N09rMO
qk6yQMIZ5VaYY96YJX3t+BHlDb1/4rNJ8haoXfYIkmlU3V9LkmIoeOTzi8VzbGmGJPpCgUvN6txt
KuH0iPGV6m+e3u3u37AVGKA9SKB+NILTSmiwAT96haa7xyVKPQGqkoVbcUzeOjguEs1qir4amyR8
nBHyJYM5BCdaEfsItKMIXMNQfZHYSFRjoqHNoOUOUxfOD0ipgdVsQvXVoV4w4iOXiV4Ca6eweyvo
I0svt9Am69jE58tQTv4kA4FuBJ2bdoarhjejuldb9ALbpLjW2K8sxFalipyDQ8x6beg9kuvAznjq
RXI06P+zGYols9vpq+0XRRU0I6Nl8zZOlF4w9TaZhfbqLY3SQzJctZqFs173UbnQoNUEwpL80Zv0
8hnN5mu5KTjra270N+2nNqy9Da+CVoakQRuErKH6UIOw1bjpIw0up2uO0E3aXv1rQU/bSHu375tw
Nd5a3exg9XGX6p6yvLSkE4WqF9I7D0FtsEhO8l435mtmLbcVb/T4zFSMs/K/Fey9loOGea9i3jM7
YoNMKjBFctZmhfGLwKfsbmPgsvYDsiGpPW7MU0PVfdrz5uD/jiZjUUM+/LNkqV5hUOdKKN5K0poV
eTLwE8Fln7DAMd+wCeUcbUDyNndik0sd2KDpQ8ftgYwxLbqzfs/oYm4yybf4dKO3mlHZmGlnqPTA
SJ9ZAVBb60HT+SMJoixgEG7zBa/2DT6IFUjUgLbYpw8tNLq8XDM9czu9dqWld1VlcdFqldXJ0H5K
03rF1cT3J1dEaqBxwL5pYjoLiy/d0o/AWUsiB4NOI3ONh+R/wM1CVgpvlkR91MAUMt4w3Er5A9Yk
BMXD4Vob9plnZZlTbwyaPSTgLkE5wLCkgArTHDhZJy2zvRKMlhykJbW9VDGJMah4xGULMZCK4OIW
O6WGFBEroU6XqSLZTosiq62CFcXP5mcNeWBGHjFrL4NFf5fLfyPwYJze4/W9nos98nEH4eKrMvRv
Zdc8OZkBZOVHsTSvfVPcZkxwY/NqEigYG4SdcGKEoPl2yRaBLz/GW4w2rBPOImhmQfkrpfc8mzZ9
WTBx6EREnvVehX9IQ+IyKuRYpHJQVhpxQCMnWNLk1INfaix0msQbsrimm9AZmTZ2Gige8mMniqvo
mysyJ4f/bzF2dsut+QTAgj1trJYIhasZ4WUY/igCqgpktINYyjXNKwShQ5ChJZvs3LrgSI30oxAm
WZoEnhoE4Ui/jGCzp/Dn2IQLPsIXFQf0hNIt7cGiIOFLrfY7Bv4V2T5djHXpmTgXS/MtLctA+uIJ
VvDhRGgN1oiEToEUSbrjw2DmJIO3kV9FgXud2yAs38JmRrOsYnbqrvBvAJ59+Yj08NWti8gZk9pf
VeFr3NVFkQe0KhCwFZZgf2zIFoEM5uDa3JxRBxKO7mBVXJlVVNBBm7GK8pId3uewIxhhqeCiNfxo
RKqon5VMtGWfsg2siN8iT9V4u6D0JKU3Xk5lg8YHi5+Y1KsEkZPFdG8Bz41SclLT/GzjkOmUf9aa
XaFK9uEyfSxWc2edfIQy0eVrBrhhCPpRTmrxM3WKi0jQ63rdm+3Wx9X2E07lm2qizECmHhuz3xS6
r8pEoveT35zCitfjWh5C9dcuQUTH2a31hZ5gGLyhc5sQE4dEM2kcuaak8xa9DgVRg8N/RkNCXiv5
2mx56mAF23af9rLbkj1Bs9BaEg6gpa4cFrty/G8t0SpGvaMXH3jRCcVEJbIAykRHKx6CAqdTCjKs
pud5AKDPy2Neqqfess8WuZWA82FNvijy/L76mABsZ+TVyvhRKJVTduZj0to7oME5SffqpJ7RkFQc
W2vG17IXw7Cf8bfZFmthRO20Ejm8Lh85SgrRChQPvQO544xYWCnMkUDxVx7TbbzqOVjb2jrk6VuW
0MSqETLU4qEsOy/CYFSyIpS4FeV8J83ZJnboL9EQuYmRBJ00+eOIKgCMV0LZNG5HeaK682aKJQEn
Jv3KQrsZ6ocClFfPaseGw6vQZVb4822eNnDRVSE7cDoBP50VJbr2XO5dDm/dodI2eadxS7xGtf6G
1FEbkegLJ0ZHP+e/dUgaBKT1hOC24eWm9GSYvaR6fhygqftiE8a9Tbz7RfSwUJQPWJxabfb7NQpW
rQusVQ0a2w5IwEVoLFDsG6F16G2WVyK7Uqt6r9TfELgEF4m2HNdGP/atDiygHI0RacZC/QgLk2kk
x0wixo/tjkhSlVC2uQ26st418Xtkoc7GrZhX3xKFo/z0shiD0iARB5CL4yEaGl+fbb/UxyCK4qPd
nXIMOy37Krwb5+gISEwTRf6KT+ZuNebdzgi8jE3PrHCTZ/W9LOTbokiIBPJrIT17kNOM8FQWm8Km
jlonIVGn67CUvPkwF/0NTu1WK/Z1XpurEBfgMe2brYBu7dLMj4rFGFhdD1VOo0MxHzW+Qqk/hkt5
TLoIepjsPqO7lAWcXnSRJNubp/QUF/A9Sx5UaeWj92/JVl6ML2MeXCn7MSanm/rDUGACtFHSGwR/
PC2lxK2EQTlhnpEZ4Dle172efWvEBmh6C4RGJlncA2CPblgN7qQQKprAhRfoaV5C6SjneOBWm/Ag
6kuZNWZsY+nFpgdlr6UNF099xv9kUoHLLyEfFpmbEAWO6g+ZcZd19dab07WJissmJwKommIX+wg+
MiQW9K4JNIm8EgmKVeq7mtXXpbuh4NjlNDugAIZFOgqiSzvcx5gC406DBCWHCSyf6Gg2cPITdF7u
QnT+NJlevNZeVAUa1CUg16bxpomOtW1rK+xKZi9GIyIA9Xl5O2ggwGJOnaGnhN6gNX4C82KW/6YN
OJEOh+U7Bf0sitkTk+41tP1CeyJuQw2o2SC84rNviSs2Pu3RcAdcXog4zia3bv1FYQGwR/pp2Xy9
9O8Kb/aDDNIIV+P2AJcMTPRNSxOA1NgGGpJbSFcolQZNesPQ22+zKUkGxoTDkdlUOq8t+eIUJIWr
12Iz63+5P2fKqt9HMFYgLlI7uIezv4WZuUXLhE+y1lgTflCrd9W0kHSX3pSm96Jcb4qUXdH5zvZF
7qnQkp66qb0wUk36+wr2OKD9ZFzsReSbI3j+owwvmUqiOudaPz5zTJKwa4cofXLCO1qZHQu5oRDC
77P1g7oJFX/62HjGelmN8SV7s9ryI9eTo0IYsJTVDCxwW9OjLgApTOOxNOVdX4cr5lSR7FdS6keN
2QJ5XmstZ6lKrs1S3Fb5M60B9CO8D04SizfUFOzH6r4Sj3kJFvgCBR1dcpLsm1195/KbUkpXPaeF
9/4iFmOXZkGIVJPgILgh9L3rckzwF2lwD9Nx0/jOFSmL25P3lo0SLh/iHHrrOmbWhSecJIIOquQX
5M/h9DqURxPULnSMt87i8JNnbyJhg1gLbWx2c/rafSdwOgXjeEhyxIwFbfMnhW6hIHYBiCI3ZPmG
rT0VqKS1TQDotIeubfawsVmmOC9RZzt2vctt+diPxalqllPN7bY4FiGA9bsajCMwRwqPxElFcBYl
H4IMB2NnxlcFc3mnfKRQCJbBZNcH3R9lzHa3CVJy8ltTDqQnvCCZH3if1+QDTvpgIslZTCAE2hpl
I1hbZ1yI4cyG68StDRAMoJcW9a2XPpbS8m3V9mfNZlimVepWDCuxRZMfghKNGiZOTo6XyrdRFz0q
Sz5xyBhG8a7uWB942IDoeafQTmFfyyy9ygeplm/T+AkC6/c2cbZSgU4/OrYCp0+MoMb4ypr1itAq
LB5KPr8qRwzJBG6hwHs5iatukaQxQ7rkJImW15eXSrODOrx1DTMIEj4jbN+qlRGzuU9zw8k7sW7o
vlLwvZeb/XRmbsTQjAsQvXq8XENb2pdR6pUkzAhpdrkyriCnZ+b8jZ71hJV4xC4uGWQNFmcVfw7C
uwFpMtUcWme5OsrpOqc6LM1cHRm+rk1OjxoqXh41q9U4fcdIuhfiiQgnYcTDHd6nsPyKM6E2thsm
3FS8FFCJ7q7BdLjm9EEIyVVbPgwf0oJ4fiDQHh0d3H7aWfstXUqBcpnwynYQSTPI4LyzJ+toTsUp
kYZTnIqTRQA8or1Fv1irfslTcTG17oKUmdziOL3mev4m8vh16sb7aFM4GSN7aP9pCPXCLD3z5Mzm
gWuMX2ElGYo7NCPKMqjz1E0x+oSUvVkzycnN6KkxSGRPC4vkCpAViQp5XZahUWEXy8sqzAPmQNPM
uEPpTTJ2lq27ZWm6FssV2rYpDujj9hPJ8tXB9Fc+4SyEPIADn1/MJPNVdJIRNs64uk1qfBUdGjdW
o1AINlVWmpzABJK5xi8bD67UYqVI8FFhbxhWxEuDvEDSUzKUCE9doG+i+1CB/WzcPahlv5AWDB2q
Q05Bq3EwknI2WM40T85UY9eUqOjNRgpZ8pIorl2flEdUACe7bC5W/TCb8JjizjYZe2XGXjuj9YXs
vNWGScd5Mk24K5GKQsNZp0Xox25UArPmltYlBjXu7LdirHbY+LD2NQfzM0mHh10h66hC8yD0/qm3
b/EERj12xzgmaGrizNtJ6+orSYgNnmAvYtA7iTQg4smMMtyrA4K2hPC4InES0ZN8wvehRu5I5S7+
hE6BwpZNv5XLIOmWoM+Qu4V/UIQ1qXWocSAvZOGpNN8OxmFa3/Cr2xmXpm/242qdMECfm3eyeTu0
bBOu2qE8FJuqE3xVt4NOjc+JpZznMb3E+C+ktfGBne3aJtFVWa9K9gFYu0+ls5B7d+07nN41bF7p
Elzh6tXorJBKoxojsmFSQTIxhtgRtwgaYDx585Vww5m0QNaTL4Fr5OG54ZoDrqeWccsIqR/MGSRA
v7eDdFd6+w4CzYjX3nWD7lPISDE/ezE7/UIthx0FkkrqESQPOQwDuQthrqGNfl+5RAnih16lwtPo
wPMDEpt2/Qpmn/CAWpVX4L8jX4H2iRaDy4yZpAWhkOiY7qQ9EUFOxIhhkznUQTokSeHWDQGsHN1V
/dMO2y0Di6JxslW/sZSjijrYIxldC3VXte4ajA4d5HUP4cnw4Ao0QK6VKtdaY1cV5a1I0D0rficJ
4LxpL2wUHiSaVPlBZTTUKPDp8c1YVetcO3de/tF50GWOnjROYzFtJOQiNV9YLp0UKbexAu4mKQlt
By0Cn1vIrU8VAmpTR0lU30iFX/BlZDMnQeeH+1FAN/SYPXqVYNUyjoEbP0zyg1oRYxeXCRLtMDES
CIksagYDtpIZXBUXy0q0A2FmiFx+7WeiGoTapCd5r2khtvwadVxooY8W0gmY5zLF+rUpo/vUzL6G
onVUkSg1rSCzah+lEILMfQb3B/xBAn+gypiW5vlTqeog1M3AksmlpAAhu8sljHk4nvQalSYrLthq
lNWkUkwsGVMQq0TixeqxsckWTOWTPL+TXubqNS04c3tGBCjRcYCbp0irS2FEF1gHNsaLrVD3zko4
LzQdMJUjtkW3k7QYjACyURduSjgd/XhsMdNxZJM5gPVcXCY54s///Js6fJuhR5xQ0UbEpIyuZKMe
gFWICJOKOCWQEjXsfUuSXeS/nVqcB8OzkEd3jol3XcMHxS0DPgRcZtNHSlqHfM8XtDxb/nV1Q3Mx
TB9R/bbm3Rn9WELSfOYsDMLyuvChQTcZxw5jOWD4VJ/V/mtJTuaoH9DXEmKLKMJR0Ce7jM4vBZmb
9epVwBuSZv1PoQUDOhjVKRWaR8Se9kag1kCXVWOgCF5ZXM1dRwzWFpcorU9Zyi6Ib1xdaC8j5we/
E/kKa1ttUhfcy46s+IY1B8j+j4mERpDaEaiI+L3F/Rx6BXkN6ozakwevaXt/DmxOQxV2l7wuCSP5
3J0QYFvRXptex+5k4PoyuqDjqUzpE18pHsFx1qNtiHhgwZRESfrdctGASGXKBDoWNhm96BPlJ1tl
6X2k7zWc31AR1bYcNLZhZaBNIJW8E7c1mYSOOoePHg/RAM/dYzfaLZQv2Uh6q3jYvjN5tV6XvH2C
dr2Uy1/VXRGIcklIE++whqB3kSpPdY2rmr3WMKs93wBem7b77yOftX35wssw5ToN6IeEQ44qaXyw
/onkDfZVmhcvoZTL+Gzt10nDk1d1+won4qD8K1AuCR00nL9Qj22G0RTOhUyTeNwvzVmD/YcmT5vv
5VPGqRR/4e3w1uWwaQ9KVoBdSwZCRhyiTIMu/4h9Jv0tyxWna/2cjWAFte/HoxEGLbB5l1dOyNhq
F4e0jD6m5o0JTKzNkVQhbshNUYCXUFaju7meCxOlkFP+GvkKhbSbtEdG5owCdZ2dpKeK5EaWyPZY
oUpzeiYzLiULJR0qvHaXq3G1Uy+KGQ1xll17Jr6mY6v8BAeI10M77RNqJmuux6RRh8jDI3e03ejS
MURnYJO7EgNFqMUvkckWQilz9TUNezxWpJ56JrQvK61La/dfMuMRgV/jb+tMzxjj/TRQXIJOc7mr
fKALqRponebl77zT3RbSWwoPmd+QAoc9qUMKItFoRZQB/8XAaNwvwFqUK+sd9iGk9TH1LqUbKXsr
Jdsv/dsvL6KqX9Opf7dL8BGszWMPk5rh1Fj3MeyM/KbDyI/hrZCyfaWcRuRAK4+hFctn1aouBhN2
3u/5mGZ+iVlgI1Al5aUw/yt6Tq8H/8PiVcBBPqjEet1HWXqmlUzyBqBn9hfr9Wu9XmOQojx7zXn4
LW5mXnjOJk5i0s0RFg0qNTs60y8g7Jh+GI39jLQfvYj4cZHZ4eRska50EhBtYwWzTI8uZUZcFcSj
/aSedJlJZg5wKxNFtBPfqyzIEkPIIX+kFAMLXpYXgqBu8D+yerRSbgy4l8x288sBwL2S/F5LjrYS
zAs9NvR+RRpwnZ+GlR+V18hmKz/lOPmk8ltHt52YIJdXtT1lS7/bwBsVmfXnUKdnzDIX0QWSuOf4
MCzpRIAjZhYM0j3V0sgJm8+Sj0BKg5C3ZgifYSmcaNqj+ox/Wwirjrfu+P+7e0K6YPn7kUvDXtec
ggvxu5rzFU0fJWVAgN/WNVMgOiPEhkuz6wuk5zOrPh+bVb+1xqfgninBFrQ+dGcmV0YGz+IrZqZu
ptAtDbJO/QlBlUEk9UgGj/GYuduW9pnU9JAlO8Op1WEXkUdkslx/aZBkCZEYWGum4hpCFeMYIJdV
T18LTAONhZCtfBeEaKcpmDJmBthoSQSdgeoIBC1HSyDki8SHYvJTGa82AZV/I1+9t+TbZojdUu4A
ubQwRQZdd9huxslewZgsfHmsS06kkoQtsFNBpsPUcjCkK5055j6MvhZAwlJJjo36rrN8AmtEI1FC
O3SOREPzitK4E5j683p4A3jKlemU0rkqrdkTJaI6UegA1GwW9dPI5LduVl4tQKFeJv6ctzo96NkY
2BwutC0DbqDlhaHV2REiBDyN+asRuZt7C5YqIeyXQ1/gKk8Qsk20qAp9L5r5mBj/CKHaVT0iFvQ8
9XoQfbqP2vhq4x0COCIZeIXGTwjrqm5N2NwHKhVC5Wzz8xIn2Z02pVyOZkvmSzeOOtJtiZTNyFW5
6aI9965c/toIlwD/RwoX+9NAfqjeP1JrZDiezwVV24ihMI9cB3U+KzGANIuQhGpmIbOJSXZCS4eA
idxFKGQm0AOxsr1ovDlk99mkwQcUid6i0q5V/tFJk4lIYKVW90Mp/tR4RSK8Ijr6T1H+KSMaUZxS
2IwHRSDz3jLhzkg8ckVTupXJEJpCWZko83/qTRljz4ecrA6GDAAip08/bONPbWrMorjNPUxiP9Y4
OgkkfUP2TJpNW6go3heU7F3ytxkIV6mSfcH7i5vHybiZCKDB0PJX5RTkpDWB6wiTn1Z//davpj7v
jfs+6v5r7WuPuell4oyuBSnHU++aI0xKvCtNO0jGL80VA33kym+FJFWUx7QPCMNWRUlnzfrdw4cg
PtzPjsk5LtdE0fMqnuOHznsxB7udlDfuM9hhIFT0TQXBKBlBuSq13NQmivPW1EljoZwysX8hBHoZ
LX97bfhFj0UNdjq+2V16s8b41qqIrh7FRcSjn6o8VMOnMeMQs21vJaLurKypr039qbfVY9vFRyXK
gkQnWEqQhjh4dRa6oA6i33JKr1Wj3YqKdOcCw+K++VvYArcnOYThW+6YZutqxeKaQsPcZyLhsdmL
Af50orXEsC+ap59mu7TuHKxzNNaOoziPenKBq7vMEYi8l2e7oaOm4i+B5RjBlzANRrZMU38n/mu/
dcx19WU2lpMS2qfKMgCtJy81uG6zdoemjsdXPYEeAF6Mtp1v8WUh++Oi8StVLfZcBrVM+19BtJjf
VCGMscKC+zZGXwmy1ASwk8uuXofWcDuGr5QFQ/nHJF2FHyLk8ywwIv4jb8xaz7MBhlaV7qd5jRY6
5TRGZUo/43pn4I6i5zL5Cgn12+5pGBEqrZCHGbxsjbsm3xHnwcGR5UlV1v9KNwn+gMIpp3jPo/Ik
3Po9CZV3rVnedf2nVCl8TKQbnbLS8mIxXceHVr6lxqPsy49axV/Ym89iUN+WpXwtxYeIKZIIkRbm
eN4Psaz7VioFSVwzTqE6qsezWciooeXrXC23Kq/uzS4bs5teAaPap6H7i5cx0GJxI/40VBMfaYEX
O7zB4NBuJlkhi5EfYQpl2ziuGSIjFP7wXp3qt41wFPNPXZcvBDwSVLVJgBEprVMAVnwoDXPf0NAW
MRe9pPbqD/WGDDZeDhM6kP/1TuVVOH3XNMkVoGVM2yhBcjwHMuRkC49mlYicKOkknxdn7DTobIqe
LVmXwepuoXAJfBo+COKK/iuV2SOH8RjDBScNKVlbRh/zMBFyFmlCvbyvkREtB/LboDHcWV2xQuOK
UoGNqxedOb3gslU6AwEk7d7sGp9SyqSlSZT8ltZBAJXjEM/Tm6ITtehk+S/HOgPX3/YbHQqBfM2h
Ki/82mJgH7HnFeRp7N7rT1IPCygvukH5zYhE9mShaK05yGgNm0NLKgnYyKdKfhJ5icScsWo1NOK+
FISek9c4s3ClJ4noRGlwQlwDxploxNgnvHP7M1NgKNptdCZivZSf4vdzXFJvolRbRrnxiaR5PIp7
w67VR4d3a4wwfB1tBsFsI89J3pxHPKiE+Bd/NJakBVQmJ+E7Lq8yv8HPbZi7SInIEeE/8rgQRFYk
5asRqW+aW56shXBkt2KJIf+rHgIlT096iA+zW+hk7/PdkZC2efwI2adQjQq6o9Byo8EERbcJGN7V
PXncr2XTsBmyV+4IcmkVN8HoCNODWhRTFDE3elw5qCQHA5C5jh+EtE/7BSExZMX+WJnTIfbFfQzX
xwiLPH/ORRuYC6JPxIP7eaiu6EYtHOVbM2uofxr35CslKvEsDABDy58/VTYEBdswnmFxRv3WCVqI
mJ8HdhnLFVnNgauRbMvRIebiiv92Py2kiZKYmQUax3IsBZwHRpm9mzmGSmh0lJ5GggKE0VtS2Y58
0lpcm6/RgqvmPK3baMfrlCIHbBsMzvBgKDVQyAZKtTxtpbpuGdMYq+hIXcsjR980XTTNOIuUrJ8i
x1Hzosmq06MTVpE4ovPK2H6OI0eGnJhXJdp1K0YFuva62Cvzr24kWL+imj1Hy2lRLKSa/jQyLGb7
UO6IsajRDv6rx9jfAjViY/SzTOVqG34+06FLmSBdCPpUBiJ9D0ebE5koiS0g1wllR3rEiUL+5uwR
rOkZIiayHPYcxYlJWkyHLHFJIHh+IuzWA34WDPFNcuwJOo4/ZniS4Q9agp4k18yDW2p36TY+Ev5S
b7H584M8oIzsKwBem/RA/a9KQDo6Ovl9IpYbMEFiCvhQSAopf7htMVUk2HIY0xHsruZuJsBwa+Ag
EADIksBnfLsLV56ApNmB2dGWW0ubwm6A2nD6YG0oj/wUg6cNhyS5xP+FvFM3sa0MuWR+YZkhhkUy
z+LKv5pWBYkD6zk5vSjNvmmavQR4PhFhPiCkqsh/YXuFG8U9pNWAbIOrok+kimeL58JCFoyEu/VY
eJClJWDqQJX4fSsgEeQ/Uthf3bZ9kYgyrNnHy/QDcofvONfFbeVJYFOgPxjtNICyCgBsBeVC5nQi
E2dRozx8hRre9WHjG1PvFQNm3inzTTy8QCP0P02q265IHgeO4VB4HU6H7NSYyqm06nNV0rQUUimI
l6YJ32X7rUB01GntJd7jEnmo3bE5L1kdWCVqeQ1Pbb0ElVud02WkWgzR+DvtHhdF+gdGnPX6ozLD
t4VMUqFcslE/VxQ0I3JQoFGRrfBJrv9NQoBp0gvFo5Iz2+uJa5L6Rz+VTHExmv7RX7ropuX91RLS
oWUnt7cEBeLkZoI5bhslU8dBvHa+UdEajlcUpziOL3BBK759o2rnVJ9oeFgf5JFULpkmBdpSZgr0
Nx35Fa9WTSxairnJ/mjtaOcWuJI5Rja3Lz1HPXI0ovMPXfTowHJy0iO7xNlYwFh3sUQbr9RHUFam
/R9N57UbOZYE0S8iQG9ey9EVy8r2CyGpW/Te8+v3cIAFpheLnVl1j8S6zBsZceKaCnRX/Ej2uN1u
dyxS4MITUznqSBxoLOV0iGE9LqdG5P2KPblJ3dUYmFN2/wxJdYDPsER4Ac/RwxO3eGwLPBdF8yH8
g/Su6pWT8EbjVFUIbAJyPyp4MCQCW6D3O5SsQAY4wB1y4A6JT1FXiJ0m2lkIyNdHPF1IAn7K1FVZ
2mEgAz9NniiDyEVTdlYlDNC1zxoN41hCIpElMqAk61wUqGsGVqM5cublr2i0F4VRTpz1SympF1OV
L/oIpXVnVic3VC8plSphuhNgjGTiHWXLH6e30W8H9ghAiQRE3CYbHb3OHDYNdpwNtgl7ahzB/dxk
fkomiH/4NbWvgJcgQqBhm9EAU8EeutBtSHazFye7xQPMSnJj1JhcGMS/8MBZVhDHhDgW/h2xDqig
sOFLkJfk/14BgQPxxolCsTZkHu64ypEgCyRxoX9VJoHJdrjkhAH5TKpszf9vFeVtQZdbdqJ3WAa3
gA6DaVfcT6HoJ8WXBdM5Jjc+Tfa4zK4u3FVk5yqRWeFykTjq3GBkRPuZ64uKyDGvLirh0BLZStgZ
VH63wQkPUm++VltcyRMGwO+GibDKy0V0+RQt8FhmMuULsragchgd6+9u+KRPDyb+kH2L/xWzjmR1
SfF+rrJ1E0TAIzOEsoZrhIabbjZSnCq8rOHoQSw2eISA0uZgJppAbIhQcYy5U5MGMU1GU/gYJW+L
gm3xxEilUoQogs7ySqofY4WJrMr8jT9b01eO3STVd1CvNGI9qG8ZjEM+EpjyiCRnoQMKZGuqOUOI
OkbWo6XXJE9cFTZ5Ep5N5SdZZYj6LZDeX5mnlkXlafnBiapjNNINbKf/clTiUhb8gfwf4JFbPh2G
H7NvzwIgQkSABVcaKSsDnFoYBnrTBr2zrfSa50AjSmHkXl8d3JqFwSBD1bTroQbyF/rwmgTwQvi6
IJ4YG20g5Y9I8VNfKsfVYCvP/EZvC1sNAD5YoRB43zu+I1WC8fCO1xh68GyBNklfRy53iGyZq5Em
BJqE6162uHOQQNsPfHN/5tG6Dll7E+7VuWd9ygY8xLMXc2u3kNKYJrAe7MX2EDXlrVqGiyF7YzI8
ptG4T1ijjaG+aargTfm5qqJLXDg77PBHVRMOBJ260Ekt0h75gw429RAFOgU2Od4ZxH7+KQzKYKx4
ZstQ/+8AFL74fEWQR0sQLPooHVrePiS/oYxISxx0cnIf8WsvlpuDLpF6wcON4tdA1Y1vq4U8wrGn
W8hFWIGrxZNw9sgplVzCRbOGB1L7XZZOJmynsHqlmFiV1CuVx8WwBGK4XJbECgY6u5KCWkT1loKi
W6mD6AoO6Ryv+qHDp8ORorTjC8WtA20gDy7ubYq7ZhyRNzljpoRzpgiiCDRMAzFfrP1JrbwhZzH8
Zso/WKBL8ZUtSKoU7txEFINXP/18rT6A0tJLEjpwztXF63LRH6F/hlYfTKd/PSoOuR4Ejgkj+sL5
YW7wOph0oTPulYQUp9ZTztl7OWCCnOd8bR8Yf8XxWZwV1uPNwFIbBVlN8Glp1wKFqwp0IrJ4u88j
r4QINlEMhE4YA11ugqodwbbNByLgeX7vpvIWxvm14UdsZvJZbYdDKRIrgILWhjaR1QzJU2acqDUu
dl18w0N3S8uj4m0b+FlVLsf8IhKcNV7kQX7KTAjGSTXWQyER+QQfWQ79rRKx6RSTo2gv2t6yBE8Q
DI+KpPiQlhgLtuzUimqIKFNh+1FWXphMryJRQM3LFmokjniDYy08rS3pSOwXbEBYYnMbaWmp09NT
YunHlPD+ZLXoBljy6NeRzUMS4c1aWwptkkNzqkWKRVplu757Q0d3qQElsqnPTUjFG7KB2eO7OyIK
rjXlC07SGlw3SgZNLk/7qe9ZwGiO/D3QpDqbd3NWHiyBn9aoPDdRUxkpLBhdfoAqFjSlad1QKNwS
faEmX20BA0uZWpv3yW9W9dJM/QUeG+RPoauvEw+YQkoec+TwCX9A+9QE7SCjjdSb8sj9gCmzgEO2
vPLjJlUanlTE5SbX7AVfICmXr+NUVOeGGqT4o5n7jzmaPtI1/lgOlHt8qc2m4dH7SpBrvR/ThjQ6
FX4K3/ee6hgBxxhAR8nnRCuS9E3v5xesGybQuYFQfztDt6fjrDotrCFKZvU5cfE47FLQNXXrN8OL
FbUc3TNe1X3DCFVDi2a3kZWUAmhBV0reOr7NeeSPCj8MDoJycPMa7SBnQ+cNqQ+7ZT/yqaVe50F2
Ijw04pZ22S0WSAKkRYM4YORlCZujSsBncq2ReYffLldsQZ641+xa3HxbOHA8WnixBRqVlPm8hhRI
fYXhb6nV/jpOjgV9+QZWj03SCDRP85XHIKd3M6+vCH0g8SuMfel/PleKSjs7koR9h8LecYeGrV02
GERgzhSD5kQYVFJWQAY4pENs5k63dk6lHcYO/kK7eM2r3iSflRldtMETO9VRa98oAR7igNgNb9aV
q8OliMRL6VqV5loNswTiOjRWfEhDMroaPiSJN5ckXpJsPgrygCOCBhFNtiu9soeJeS3pT/kgYEPh
M40yjIO3OmpYJFQsEoYG0GNgwSrlmEQH25BVRkcdcy6ZFxw8GFwaHT6CgDkdLYFmAlEmLTZxboFI
np2Q7lwFYzo2DxwxbNBGd8VK1CyirbaNTZmptlndlh13a7crW5dKJb7KYa0ilnizbTJV0+pzEjsq
4jHtCSv+VrqkMICPnhKs1BmF4DrA0nOpYMqjiUyjv35PHuHI5DBxP4epk3J/ASaEVjmdNnRh2bFn
LK/xm+n2Ufy6hPnT2tPi/hlVlW9GrMOAREbYgvrAHDnPqIWjezNnUq86jHBoHKpdAKVrChxhzYdl
KewjVreDcKRvLh5IBeFGLyYTNK+U+cDXQASNfxukmvjSNcYV6iaxro03Lf222z4aTZcTYcezH1uV
m06FN2AqAkBjAVr8bxxbSHmY1GiqsswC5y9qNx1FDC1cpdJzNtB1XXZXTSTUWZY3/afbFjoJVjgc
iElOEyyptCK2o6mAi7zVOZEeNghNN+qeoH9oX+NbLrcYo1Ko/KGPi2y/9jDxMZ0v4jU3FQ8nJZ8e
ycVsIc92aLCyy0ROzgTiY7TPpedq0fyYKngmChsn7vvYFPdB0x7Y0yrxJpUfpkKVO7VwevHIJ+XR
xMkzzrKnkmRPsSSkAR87eRjzTwJ+r84DKexvctJflxQ8PxQghxakGSF/syD2WSARt1KYlzX52liP
vFbt4fM2TN76WGk9YZCEq81KQjsCLkgcLk11jA+wI4I3+W3i0sgWMlQbMA6oauu4imeh1wOaSDDO
8KG8teYFrxCwXGrzBi5eEREt5mGuITEJW+SUEXn/TotHZtQfQA3fZ6F+C/XmUKDL9o4xJUE7ReTs
gULxKSLSBEzGBn6Xcbpx8iFf2lbFc0kxQAM5LvfBO20tndzURx4bsW7IVjLxEjW8JHsbdww1JPgF
fLqTrE0XJRsGtHU6bYhLNy1AJ5aQbuYTL+WTheYIc89iVFILMhHA9JGvmsNus6zjUMAvpUK9fyrV
T41t56fslEuFuHDjCq9bkz/95L6ZLYCAjtnKbu+Jan6cx/bEF6BIKYRdLChA7xpY/IyOVhGo6Z9k
QJiHp92VvowpPl9MUgfp2VqKMx2FTEic0GJxHnnIhHZ3ZP4eGKp+GhwH3QcdxaJn5p8y7XgDIlv6
y6N+G7TxoVBWlgbmk4U4UPIGpPmHMVS2tS62KRtY7nLOjNZZSvJ9ueosi+YA7EaxYuJN3TYEzabJ
u405YrEQEYKFISsZxTf1B2aECVVoOxOwSbT4GSyIFhZ8CgHPczcORBklB1Yl698KgnaNPas1tVOj
9U9YpyNUfPmBHnf6P4kBw5RdKhXG5qoQbqgwbEZL6EryZRqGoGABJnPaJyBiZgD0xvRnI4TpyZ+Z
oEoewuhp1Cf2L7O46zsRL8ZAiY+KT56TxfpifXVcZ9Mfj2JXOE1KUpRP91z0zmK0uB1ax8DdPOe5
I9gspfPxrsEkaeDXCeHTLFay2taVRdia3sjYXwRDDzKhPX9xXYAvRO1ds1ANw92Ze2ERTLlxkHX8
kEGJfQPTbYDlNhjM7QqzUywcEFA4jOilE/nahL8LOCxedI7fJVIlXM6LtOSpDnF1UgD8Lr9Io+Ku
gurlvzyIHH9gCJd9c3iH24ARoiafyHEzSK9WzEJw7HZ5rz0TrtDyrv42LumoX7VHL4uX/9+EpIol
W++sql9RP5Dp43X0ZqIOq4WLDvy3tZ53VLDfoWoj03l5g4Nl/hNLogtG2sOxIdFgMTCgjjw/dd84
CuusWhehye7FSCQmKjsTbTMit9/8pUmFpyCMz8QwH1Zu3cpHX1q3PpevaVtfvMugaAcO555F1Sy4
zbiZ9LsdvZd4DFXZzVfVwbWNZTKPnJ6mQlotAbbl059UdiBQn3iTod3k6gcXmkTevCmJE79pXNPr
H7P4nLiMSMa91tnkULHJUFvQIGeudL4zpmCluFsbLPmRvyuPGWr0woa3Bh+qkyzgJsui/SjS37Ce
+PJsn7gLsIa+N2LmqjRAIcDUuNsMPosdy4amBY/GdVP+NWiUzEiTjdySI92fgKACUhdiVEPMy3JG
DrUs4UJGrLBkUvjwWGi1UoujcYopDRuE5b9SMlEG+7OwloJiiNEP7iciBBgDChT8to3A7pnXohRv
UdHdk+OM/RqHjdtll5UbWYwHFqc4wLg2GrzGUP2miYNCxS6lzkDjjtq3VkcAUKP7Wi33xu5MGUO/
eZE6fnGKC9LkyWMgMS73unmKmAczE24s22v6O5arpIiUJC7kFpT9MjAlQraPytpV2S/PYebGWUIA
gPwwrV3FluKvaqez8B4kKr7u3gbmtNOZrDFlcIloT3WBI/nvvIGBD3UoHZqWYhG6WNK5xydLQidP
sEFIQDpRx/DpzuqruTChdEQ2s942WVV2LUMpq8qeVaUSHsxocRZVdBJ+1e3qzA4NG9wKoopmRLol
FPmrMGXIHJlXAymJsgFSN90ANPViFwRRYsa6E5Xngq1ZSw3mRsoGM9zNl5CJNDqr0SupBVJyIENN
zCLn9bJZEdGOdToZ6EYbSKdkW4AV0wuB05mnIT3jvDvzHQTl3leWz1s6Sm0FMrdVUvEMulScaic8
SRe5W460W/TDZijmSbc8iS6HlAKHRftWcNVB6xTvsllcwC6t904zjxUMKetPfSSgYveoGAYQ65hj
rjId/WrsRx7nMNwwz9gbUXBQmbU/Mp8acGEZmn46/R0sEOB/2/eYcXNkvBcS1hk40BF/T2wkTnGE
fIhYAykW0T3ajQ1ATUI5P9LDwJHZIc4le+04cC4pu6pVPNiVCqap6r41+BkyijjIRtTNiI/vhjTD
OK+MhWfGmT/JlPiB4yjOCzaeWLGTvTQ/SioDZSXzjUXwu20ZuYznML7Jf8Wb6o5IARhqaYYjuuNO
VDv3nsgxAmQdbCUZxFzoHPlKQBQqQLXXgNalqoICkzoxa1deWBpAJf3a/2KHxFayCsILvp+73LqJ
iBFZ94uy4AsgaDvvkt11vKh/QVCu6nxVt06Csf+qtj5uyZkmVqvxa7/oblRhAwb1VWDyU4CHitt1
HgRN9DJy3570jGLT0p4zZ5w4PfBAyB0VPPiWwWOwzdkjtnTLG+nqVwOsqdWLz8hMecdlrFgIJPWg
qBqq8WSy7+33iF14BpGZY595kzreVO0OOTiZFU8LURwPGnEcqhe47c8KhhpFuY6zdSVDC1hE4HNr
GMJrN6GfVNErV84O6D/nE3zBviXSdqekuDEOFoEPbHQX9SlLJLuQwqGYJ4saUApykVOsvUt6mvLy
JlnqbRZYptE6EbfY2ur7thgVP0Yx/lCG7yXMruaavmCc1oz8BTsgodz+VojlBZQMzOMFqPNk0Gy3
gK4SRrdTWfLrhjdagy+Fhi86NHy1OREu7T3LtUOSMeks2oMQ04NyCF2+lgnghbm8csG+GDdB2c0t
2xOsf/iKsQsNDrgtnErlQScz2Us1DUO8zaadua0qlkMk7hrfBPuenGObfgn1MivRDZ50LI6XZA3v
8XEWI3tSnTax3GjJvDhOPQQqb4wKLxYYg0PBjU7Dd5g1r1iy+Abf8krZELkPuKUJPKx3ImgLRP4U
ZAxghK0u6MH9UK51Uh10EuJD7qbMq5CIl4G5OSSAjD6cKZ2rfc4Wt7tWP00xjIoGXD5pVrdNNWot
KW+SIpzXlAGqWHvsBrH6TWOukGU+PKnfvOsPTRGvE2f3zNndTQ1NDYe0UL15SFzLkYOGBLNouout
UA6U2OXH+lyL9JIQM3iv5fItWsyXOQWeuTO2fhN5T7fSsRe2/T8NiwjKe0cek6DILZ9zEJQKUZji
K+Wv8uwPQMBhybHWO0qfUm0hj+6ydwF1W1Pk45u0Ref5vmILSLlbrMeBM6WFzzCY7w0wAGQ6Fuwl
Dn6x+WbNnFDc255Esq54eb+gXrTFvjpa5w6L2rD/W+A/MffwYvokIP6nKUTrKfx5FUj7RPsoPiqg
0mjAyEQVks5nHyIWJQzFA8R/fo1Zvt3/Kp0gjyHYuPFthVwxAQLbVGmHXEnrRtyL1FNZDDRfArQ1
cC/kEy/q9Bjp2oGP6UH7h5v8UB0SqQAWaNAVXt2J5yNgKc/sWaTzU294TFbptYSUk9krrwNVjdkg
0dXNhnxyhu98aJ5dzdUvLxD0dg2sYFxTS34u0YBm/SxuTEtizL7/V72sEJctMjNVOzmjACOE2jB+
tHAUZ/GNQs/9RCGTSoUJjqt//da2oehO+2OZk0+f43PkwFsUc7fgkiSEro6eqZ7QRVK3PxjtR2Q9
uZscit14Glmpg+M69oegRpbvi2SfmH/0sbhlWXiziumumXhijNrZXPGR5WqR7v6WAXU5dqMUNv9m
/HumZILZK9Ov6oignJUmcxbiT/ee3FSU1mDL3ycQpwlPzRQD099AYjhq+TzqKOjTXe/fBJqUBozr
/C4brLfwo3L7+cOiUidMcUejmL1pXnzShoBmhtQef5qjzIsUvRh/Fn2YKKFFaeNsCFlhkFVc+UPH
c/ra0tM6KOYLitMuqiN/oFgGEvasBXmTBZFBPR37zHzGYc8Z+VfQsU7bvOR3y/gmKRougOhMe6KE
s6AnymodVDCt/NtJRL/CbhendiG9SuCnG4Ua6l+1oE17HP2cBpuJE3SFZaXE6Bs90XbdchIMCgjT
7kRaC5IjcWnjT78Glayz/isOqhXoqn5LrcvcNo7USGR5iJpiD8aYE+e1O0zkUobJVfmVX7KufRNV
moDaQzqcFwpQ/loVO/RaZD3wrKQb+XNGCHcYEDGw5q7ZG2vyFwNnbz9dq7+Z+ptmpDZzB5D5fx8R
BdODQuxQsMeM1UA93mn/ualJfiXJKfPRwzaoE6OH9ohzSv5RaUMxJn5szXHUDcfqgJ9U+Ycxcg/f
t91g0yBvq41iL8S70ictHaOaPAg4G9bwSv3iW26Yb0y+Uv1ZEqboxjaIepVXjfkGDQV0D5tQAIy+
Ua9vEU+ouJNxNKwAbrKgHCUu/xyN5vKkO6HCWx/JN45NdpmGIH2Y6W78FozabeTEBYe8yl9WuK+U
GKC+fDRn+zGtyHERYhAUQSwg9eQLDwp8mGz4bHxHk9PTW6Ea+PpnYiiIuv1BC/cL0KeNQfjOf5fT
yyM+STWsuIyauUU+KzVlksPqUx+AgykZzlJj+cA1NECKteVPE6h0EXNmJNPnk0W+DVOpGDi69nzN
gUp3eGvCXoYmoH7Kn1F/7QHI7ajx2SU0qB4mJX42sD04+klZtE5NB15GeSlpr2k/JTfrSMgW/Zk5
atkYdThSW4aE8jQXJlvGY00V+/AZmay6v3UgGTOTMm0mYQrRPHdShsa5WumTB6jIkodizxN2mFmt
T4nJErpkJ9/D0DqMmhexza8oOzAoLhmpsubClYH8s76AxGQ0uUJ8LrGPDZ8qKDL9MIz+FtNB6EOf
tMqNhQ0j+k4wFcYHH8PWnwSgfprmJnb7nk76larJC55Vg9jkxHuxGVp2UbZaUkC7yqeGq5szwBvU
0qAHitwhfc/4yaQVRnKKisyxtkIXtYKRc2KmuCgiBEwydTObjFC9CL0H4TqeHwaVU39yRHrStZQf
i1Li8VT1nLENRtXdjSIBzubBZ+pNed0bnbt+t0MCtIXSgNchDF8IG74UeylMn9G/zgJyED6KnjJC
kelUkW6q/I7kcDBoU7EyEOTIJ9PnbVKXC4LLrsaSk/7EB3nILnJhBcm4BEmXBQYjDglS3SjRzg6F
jsk9ovo8+4j7Xd9TDrndPNgrhH81IeE/GxS4KnnjSSHbAUQGVhP3wVaMTjk/aE27/7BWX/VP2tMm
upIyLGtgIeLvJCQPXx0jSBRz/JJTd6hB4/ZkUI39rvkR3W5OD43+2uAix3l8lJ8sYAUwEje+G5n1
t/s04NHHLxbID+QayD9l+6At52u5/SRAxgewRDgB+Fv8j4CD+WpUGpAc5x/f3+gxm8fV003DFVvy
RmuwbY1ZjU/oeQojjuSWuuTo08cmbauH3rMs1VN3tDXqgbq75cYup5st/dBlJj61PyUox/3Q2z83
89DM8qUo2mD6tGTI8ewJax5WLEYlcaVXbPSMBjAis9+yoyEzEP6FUnQd97eskI/jHg0ybD4UMJm7
yM0WXH7oFJRIEdreaK1KgodgfI0JeVCxImBTaxlVOKrP0Uva0Wk664EcCtjAwgB/+l7qscb/gpVJ
pf7VWPRDNBCkYXzcR7P4Gn7Q5TuSqyfoV5CrQApCMvsZSCkbEFYsmcbbmpDnxwK31FxO43HmDjAP
8Q0pmueJ5uV3HamR7b5JvS6oOMOZk/kmpfNN4Z2A6mvRUaXSUfW+03gBsUEelUsYPXjLnaTwuDkd
iF2oYb8TUxbGR5ZQDGtn8WdRWgzmK/wR1RFzwcGavnWFZbtPomKCl88c/57kzdZKLew3mW4HuWBL
DLoI3Xh8PmX2krmINshOEpw37Yrcn3DTmYtFDlzIyxMzuyTcu7VwqkXCsCD+Jy4NsXVuww/sIyeD
+J8x6Ch0pUW9WcNPYu1PHe50W12oJ4dmzVkm4vQwjtjC2Dp0P1QGiHejwcCEnRw7BB6cMwd6Wzkb
4ZZrHLuxRDRg17/J/eig9+Y3iZKmXM3fqjB9zy2I9NAxVl96T0T9ZZnS1/T0EJLhDkK/lIpHhCkl
4cqP3J6dCUwlavUyaDeVWExDJ2uxxxmIAbBQnk2bPYg2ZGYJbB+YODpsjnecgin2MZhPCKfIMFnH
zsuKo6QQmUUAx3KUa7CME1zwI02WI5sAgtgas0h10xbIxqviiwb+2oUFhvxS8oJuovmocG0T93he
7m34Bw0HF6ci79UgTs6QWQ8Z36dCvFuGGOTRg2JCpY7PRS/vaxonkGkWyhAVfHHFFrqZH1EsPvWW
q+e+MLM7EHicpKhLxDu/skm3J2I4B/gDA6vyaVwDtuNsIsUtpHfGrDvl/b3PjBsTUsn3Jn/UL1Vl
0QiOZ5Rg9aIhnQDz6UmtJHAQOYHpetfUIx9LjqEigxQz6ke9xba1d+dSgdewZyl32H5xy7lYangt
AZ+Acdck5GnjZHK1G4BAGslpeu1DWnbpYBOsKWBwm8APSYC3miKQk5HK0yWwGjFYlWo/RBn5tT4Q
lWebtk7Ihl84N9lK5w9bIaX2tUe8uSSFnfyZzVuL1oFXVoqCewLKhV0i81mlK+Fr25mvySS9Gln8
mr3SMeZiTjhG7Z+aV96Qk0MEgY8JjnufTosagdpVnQKF33qUX/Vpv8oTLfNJsFjxwQSABUcHpgVl
K7KMNQYNfUrcHW9iaTqHBM69pWCPif8KyJDwNmkwM6FVctfFQAIcfGDVEwOGsijBBp59hMVFoQ2C
yohPG4S4qFCEMvLyQelbj+uj+mcxRCHuDEIUwPi/rYp8XVQexAhD1HHmEp4adjR+CntVi59iZt4T
Y7zhbb9k/Nk1D0GCWpGIkm+oWMmBjxETBxhgE3nDTr97bFz2ozM1fEZ0rwbZOvj4oiTWTZvHUWTK
iY4TTjQr2g3Co1bxrECs3+dVcWH6E4vFE8bGG8yE3hzJrb9ZWlMcYF1wrt1V/CVqZx2Z8a6Zjg52
Tikwot7Hmx8h35n4l1cWQ0ePsUqPZDcmXneFdjQM6qm1eGSCW0/CscD+V2zpESLbIoVZnH/SQnxl
1mAFRC73zYbigRpQUScqh3ikaFwy/Sk+9m89e4goFW0KJVg2jiwbtUi1o5X7BcsRlQs9CAwN21/C
nJ1NzhxFTmwRuin3xi81wtexEy55xF30tHT3lEb2W22ZT2I+ShLfRd18UNn2iJLDF/a9VUwuTKoW
2marnvnpnvOW4ZM1Aq8+yrVSLVgZ5BJwchLFHVWr7hKeACIyXMVaUMjjDrsMY26qtDZeeN489A9D
NtU/p9RuVgNmHLcNYFQOfqAooelk+NQZbELmeJPC5SF8VOCupBi7PoZhwwSjX70bOeyGSTwO8gXS
c7Fm7qD919MEJfE8GS6tkhbkQdMvV9dqFZo6YRCU2stK8tAajTedSyyU+SoGzQCmIVviQ8UlZ2aP
bddvbaE6bMJtRsF/pfEJBUgn2TsSkQi9SDrgYo4Qh2CFQ0aO9qFmnUNTC5RhvrxoREbU61wPt0El
v5lTq/gqx4tf2fXKYnsC25HjYTM0u54pUMPWDlaNLST0UH83xPMD+hWnPC+Ac9Mk1JyuIMcACxmA
/1QkScr2BPhb1Do3rCsT65cSBRhfRFFQRfU9pAP+mCWej/Sb4dnpqtHGNr0NrtRnQsTOKATit3G6
E4/sf+VRU5g92ah7IqWj8zutQ3GL2XW2FeBxvalAbzj1xOA0cGsE5snjbFXQO5oyFGV4UBNH6MOD
xRmRCKgo3MWePeOwFHvlYEBnnMYa7CqLHDJMItSGm2QzqxkBlxV+fyNgj/6HWkNoiXDgVBAuuT7A
3QCWnYO3lez8LSE1k78VFo4hz0Q9oI8cj1N2ryaTUMNJj6SrTit3kS+gqaJb2yc3TaQeSlqPWTxf
GzHHpTNeQtYEya0V02tGWBMAbUajYe3cFKznWsmnvQavnDlNGDriUy5KEvlE3TQP7sFRn4hSdBrk
/QYcn7DZNVMWh+3vrjd1x7jX8kvOBXWVaWW9Zy5R2x2J3Kjnm/phmdGdt8+d6qV7uJwUGr8X9nN5
2qHhW4dI+MowWoo6/Z9z6tYktIpQRuBAkD/0o2Qb9a9SGDTXxefWELyv/jHKGEBZf2hDz6uWfr+R
yPPwhId7tGrsJdpyBE2l5y5yopsXhQcjFZEw8vsY0YS8VbL4YaH7DEq5whbyTxmSR7MER0ssZ29t
m9Mda9Vxq8nTPCVfsJxDiTRMN5u3vwmQnVl/Em0i3c6wC+mzS9nERdhuLRjl6zP/EAZC3+ZVBym4
NN8T461qsQJGEO6O8l0s1kAn+wpNm/Ysivle2be9Ldnz401Gd9d7SgWwZ6MhnZk+rtazP8y5zIat
IE00erj/vUa4Tb8j6oQwBbOYXcREumhas+M5Yru90Oe9wuFdp+lMaXXOEkNFM/Nmr48gqO4oihqy
ytvYQ1bTXIvFuIoYO6Z0vK3MsmqdewYrisGb2cW3b90ivlpC/ZhNzbMYI1MfSu7JXMdTXFLHUZpH
rqOYWVuFIhchx3xcBvRlUfUk8Pel+PRPOC5h4cydaps0D3JLx2aFWX0wjhCxib81fxKOuyYa9v3m
xea2yGtc0QJJIwZvg3t9JWP7WtjqGPDuc41JcjUu5QmkJj5qGJMzEKE4fZCET1q0E7vsobuycsG3
y2Flmpn/iMUds/2aNkhwq41JEKboidlxZRYPnV0lD0GZWj4RBe3O5YugRQQrTMbFP4Zw/0YAbnsK
CjfjO9W8BqUz08KRTKiQ7vVK/RH54WJmH6EEzEDFqZzn8qQtroWA1fYelwgFeGArU0M777Gus+fB
sV7gWJdxVuO/wlNJwe5wKUXBbqmXGBeSbJmv16KPqDtalzEKkv0gcY5Ah5SrewkCoaq2q3bXcXx/
gFahOrZbulNoACvhzwL/k5PFwM1BiJqyl8id9cPWvKbifxWvPxtYFhGYfyatBQ9xOdCfNa6+sYpp
Z47JWkBrIhFSY8RIKmyG4KVxRWL27WS8J994Dt08hsNnJncOvfvnVu5w6XH+Yu85xtFyjaDfG+Q2
u/yiluWl7wq3LZ6FqQZaNAUydQ9DMZ7HGaMbODp8kQ1Z16hy8pbUmnjqRkfWl6eonxN6Zmm548Wa
8dNEirH2TIj8lcuqMxuJY54nDH0EStXCDcfaIQePQ3Oya6dliDv9kyriqbiMyxg/89YpB7SKhTDw
6woK1aeEi8Y1QfDyuNIHFOflPnzBwb8IQ6BQ9oXBL8SsWzM0PswGLA06UyL58YxoztoyhZqEF0Wi
BeWzUfDwxrclUnjf4QwhUWWSJ96HNNJiOjRGxE8yD2YVtLD6HAtGF26jeivwEmmxJNQFfhrXvg4R
iPKeFN/1qh90ib6+khwH41ea3nJQAD0eFdwlWDkMTA/5qcDQMQBe7LDHRGQUR0oZsqo6K2HNzG9X
IxA1+ZDMIIf7s6EtdvtlV5RdpATcfsb2gSnlc9BfGWxxMnXqysYYkgxmCzU/cXnHlkRQl5oeK1Kd
CkqEQfJsOFC6nVNo5swkwS11ZLvNdlqhLhElbRYXl6a5Q140Ow18jdjD/xa39cV13qE7snu2BZEE
7WcmjSRJebhmT6Cg1UgQTJaDEF9bPq01WssKmWXacix8nliN4+Sr/0CsBSbe18y8OA7Pa/3k2Az1
I5856qVQ4rrybFm+9NBlBE3Y7cmeF9+YCqeRZwnXVibT4UNYBCZ8Nb7HzO+AhrNsOWNUSlnU8t0F
BmGvnMoVzTMwiNpfM9Ncekt2NXE3sRk8438cndeO7MgVBL+IAL15ZbMdTdux94XYcfTe8+sVFKAF
pCtpd6ZNsc7JzMgEX3qpuSY9YFigCdzhSXdEkw6C3i/zjs0FDkolOueP8i3d4BCWiRdY8UPR9AUj
DqBbK+Hh05yfE47oRmp97Ar2qgClwsuESypjflbVA3+nGGJh2EErrA+xnBxadoxls+Km3BWLp2I1
a1l9p4t0wsqI0YsLKbvLFqh0g3hUJChLx3XFRFF8SXN47VL4JkIJ2Hy+hk5vLVfOsNHLsuoWWtPV
ioFAN8hfjGPwC8Iu0A3rQsetPwrpUdubIJ/pFUC9wVcmGdzuHY1itWpPHzZJEEo/GIpOK2a5CEf/
MTeSvfJAz7vwxmS7CuJOJb+zFdNfWHWneMFAMbSnY9Szg7xpCPog6ZV8T1MzYYm+p7VxXLxb9XHk
9FyZr/lSrKwd5Oem+wvhSUp6GiH7jjfvwCmspJ3XqoIHFhCJbXrHGtxjXOUS3JfRYRqoHT/Ihf6O
F/ajl7UPKOcfQ3eOa/G5Nuu7molXZX4txOS1JAtannVtCKBhMQsNQGNLpEVDY2mi1UCy9oV0wFna
Z6rPw6QEO5RnzW4x5mNFOSaA0QOnL0bxYwM/yRbMd1ZF4nCO2RcXtOTyi4YHhfS+gLOUR40Fsk37
xysJMV4dkaWK0zS+tKt8tdQN4oNF6sLnum899UcVYn5BbvPNSe24k1R7pf8JDxyZFi9pxHMcq+KK
tW0Z9rCDtjJ3/l3KBlyuwTGzoaxJk+BwyLDcHPg9qI7BAckf07drJoffRpb5IHpwbU1MvP8R+0YL
2y8/AzA9TcdZj0xlt9MYYGIoaPWBcRorr6YQ4w/SuSp5I3bzmOknJhORMv2AaTkU8LJUX7FSv81R
1ATEkhyfsr2G06VTNapH6ZLKFZ8kTobFuW7tccf9LmbFrI9PNk0jL9YSCOWbruEms+ZL5lNKOH1j
zZkYwekHJ9KLh1Amnda0J9zfhG0ppKZhYMaGbfbiW9vHj5HFxE5CshjNHd95fCIBQR8tkx8k8LE2
UqvSSvgf/4uT9b2Rqo8ap+WdPqVnAYUZa9ChtManNEND6mvQiAx/LO46vX0ojfzA+PmIGvFhmfWj
0eYgV1zF1K4jS53yxh6wxbVXj35qkAWDFJPy8VuLy5DBIg97t4z5411fWme+ja6RJl4DKMvsaOQL
T7NqU4nmlzwrwoZyFmcy8KGkyxEHKkTjiQ6sDld1cxzQ+Sw73pvLvLcinNNZdI3r/8AGvqVF+paJ
wysIq5e1bp7zoHHbORfvFo0X82e4C3W2eLMVhCIYIMy/q/KIBuk5tMcpwqGokYx9OtKsuqVEXEKc
TnSoxA050kSDDGvwC6luyzaBwKWLKFiaFzMtLuZUB13CCjtu9tQ9eiIXSIs25wa04MCGBSl2UoBV
80gZz0hvbzG5ODmKHZrjMlW61VJMow6hRhsF0JlpUgAfr8D45PI9o47EMM3+DfJpIeXV4xMMlYPy
M2juzImYGvuYtnqJg4tLzl6pgoRLErkOS/wrrcwReMKKNZIojXwZcnd3WAGFdhCsCptURlaFPtDB
oIdZ/JkG0+b1l9pjEjohgaNxFU/qQwGGYo720s+n/+adiGMKkwlGl5ERuE2cynwN2f2OHKkw4E9q
Atw970/AD2A6EPeACWNBXpxS2G9sdykjIFJiKJ8ikRVZGvgfQmiwdsu6+GJheMmy1fGAE325zD2k
yVDxR4nLcKZdt5J1Zsk0cYSGYl67eepi6YcDl9h8ZF1OncLM0pPw4tJw0ssEF4noS5VynE7i6oSs
ESr+EkfjrESg6MBDruFmmWeby3S3GifAiJMWsGsJQszIuRR7gvVTkdX8EVnsD9gqxIL0P3UvZkwc
h1Vo5eJ29aqOwUbaZXDHPyP6L+iRY0PmA+tgsDyWG1hAOU24IFTeNcj8aahiCHZ+TDQ2Cwx1qATw
cSlKJlN2Vau9VO4SzuIFlfDW9844EhOwHji9mODoHeFTbJl/0RD5hUeALRcHYp0h27JjLfkjjAL2
s1Bhlfgfvz9XwAgpraKWBdtGsUCEKDxJttxMcnvh35iz8cPJx7ZO/0pg1cVnjz+Iz6aMhalGUMaz
R5mStdwNOXpaCaRrrJhV8jrsQRraBr1Ar2074yA5htxGdOKg4y3TyYlJz3kUTyNAyJpCLFsjdB2T
KsJ4UucQW8NzaV57bipQGVhHazzhxL+e50rCOm0IaXgUyDXtVJUjK05AhgFwELZ0JvjaZa9zhRlp
J8uz9q0EIrHsFeAAUa65JWxhhWpscgvQN7OVnl42orFignBDYu34ZqtBtShsbckCyKd63IMNuYit
F/NkoUxXMYuTqEhH8UKgxxt4UGetXVAY3JOIWQNzAsI/ORu0sf8Qkr2RgQYkNcMVeCU+sXU+M64K
TEQT4qzgjyxBWiBz9NWfFTxigkG6nuW5HaHi/LdOeDW4go5UPpIdc1ac9oFCzSA3STw3A0bSFiNp
Df99sMEPxPXeY9pA8DvXJO8TMm7Va1s3R32P15QNkcnqFXu/ya0coON6Uw0uSy4UOdjvJ7ApRh9g
iRmx8jW09LYNxTPXFR7dw5jiE197u1WlYL4KjBwmT/BI28wUkHzzwW1R6hiI+SjTPM19V6wuVZTf
ooVCwfU6UBEC9yLOyiOtGpw9nDtzdghxMSfM7jUGSEpFgnm9xS3QCpF+Pbdb7AQkA2Q3bauLtM27
PCg+xRABUZzNXSShthCqgIg7YnXq0h13Vco+F9zD8knCFtLq3P7x95AScuZbxfm71Bc8oQulF1Ao
UlofUicRscBxc6cZnHE3ogQDIijoLiKRbYj3nSB+cpxZg9KfIaEj6SWscol4WLWTMCHy3htUNKYk
oKFxY07GsByprMeUxTUU6PHXjnxAPJj+Gu3nhMm2SG/wgmTJ5Sd3RFcsJjqn9oJ+aqTSydgHLlgU
pJMqWxRKlHwe0DI0hsFDEpnE1Ay/Z7h9V9qrGkko/TKEZ7tg3y5Lo6vWo7eSjcUUa0KA6Y6x2hFy
iSg4euYZAKvReJl7/ung6YxJfEOfGcD/UMP3lLm1oIXvoun3b/KyPDuTm+b+9yWxt9SG7lTGJfvT
+MQXZzZ8Az0q3GufStccF4gPPFoO+XiWOciU22iUIAB4fEgA/Rk7pGcbOaSxSHbxlIJ0aXkyFtlq
vo4hZlqShmyMehHgNYcKP7saT0fu6+LS0oY3H1L4kVZvwY8+qI+SC+LIaooCE4mnm6DhB+YrTOeB
iS1m1Q4y4YekuTZsDbZmtQHG7WRvo0vrtjDHsT/H2GMLDEFmF+GSk8+L5vUfGYgwKzBnOm4qL0pS
fzwU7xGOPDSbg6FO15WHnbAOsFkIuEmckewKOsmWyEwxNvE6R+md4iUqFU5WkIJ57BRULMo6+4w1
tTX4LfwtCqKs+YHO9SRGFMtuAqNsGrgpqzwZxtIjiOotSgPI6zs3KH5YOK0L8Ucf6YEi3tJGzJcD
YEYdN6Y6vi85bcUmy52IpzfSzyHUOBivIZ0omStOT9oLzfCRpA1LJtzOFD0Ign4sLf03i2PCM/Rv
rieuzy3XEjiwe3x0LXH7zbBbpxhtLPUY6ucZLkez3DpMwqhk340xXpUa20kHqaeuWLYCra7SdUN4
3GoBExnY8uYbeMY0erV1W64aU0s8LYe0PQhJHtBCjx/5oGCywjkE5mrWrlAdbiD4d7ecwUi/g4jH
0rPRaiQ8tN1+UgUHE4VuQXRClM8UPPDceGnCzXzKqkVU9s2lwbV8+YnICHKC01FMmoIcjLrWx4IZ
hCYS/M26otOKQDgfjhMkU8WeNHKmluzk3mSWfrktu2SBgE+e7iI8ElbEAwQ/O77t8T3hk6MEC8O0
UAIxSQcCWmhbXNB7nrBKKh3t9C/mbOfW3lo3E+VMp7jLgTIg4pkV2YBpxo7yV9oYtvGH7S3KTAl1
e63hJ/uxWnPNhSaHXjKJKsVIzSW+yLVt6MRCfxJ+1BhRQoOYQydrsu5wRwi8A72Lr4JhWiTak11p
G7YU1J6SriXcu9YMbhF21dnvdVp1BqQ9Gs2/FuUxEFaXn1xf4K1kBJGUihpWOTvGfP+sf6qt8zot
398yirJUnG581KR3QhBzMUN+hLjHrRTntgxrmJ/LvJAYPwFjKVjZiIJ8B5kpUmRvlflFNo+Fn486
q4IjzDUCQg7tuOT+wdzpz7nVgxXXMGATSAGGjdOH/JPu2yaA16Eaj0zG5bKLocBI7SMpUPUJBECX
Io6mJmhrUO4uRhv5mX7Cls4m5V0mkAFHdj1afFIFNn9R6NH/6VP8NT/G/nUg7QRfymC0HrFdsQmZ
2wxLYb8PGaI6MLQNSjk4IKL+rNw5Mo+Zn6T/Zrf77lsyZvTFMahiAo8wOtZNu5tlvJFoo6AFjek2
7+o/MgXqFfmsPoewpQKFCkqIp0NxNZPylg3ATeg/kLr4kf6XEvCaTP4J1pF1W4NushEBXmCIstIM
ieMQKOXEJX8NMj4OUppuxU47U7lDyi4/R5/Wn4lvicr7Nk+vegkioDbog8IjlZXuaIzHxHKVsHNq
JDVxOzK7P7nc7raB8EYAaXLZpmrsorRpCkoswBHTmu7LhnVgByUkZOcgMVGNphgCHqFXA09uFb/J
FGvA4wgnLNhcPntsXZRV2jQIxAjLM7EZCijjkdZG1JaMqnAVGG/DAFw1xyriXaHzZLs1YE1whFQn
lHYmfr98ZYi1eGy4qqSau+TI+fNXBYIJOQobDWmi/CFjetq+oVwXmfKn8F9Mu7o2IFbsZTPIqtK2
ps5F1PE6OFJF+K8Zn7zTl54BXlHA/S72eyxWuw5bkE4wERMDb/tGBTjcLGyTLFxMUoQrGYGjqvME
XuyJ2zMgUrw8oPtAQ3QHja+VzvdH2VNyjMUUUBkLDQZSMTV2ifgxsw0AyQN4HAciUN5BPwxx7eul
se/wpo/qMfltiJ+MQra3HrIAq2U3NtgF0xe2o5PJxQOLgKDfE7RAxn20M9LxZuWr21B8VIHk2uZa
b2KOzSX+WqDADjAhWDSlmKBwnOUEFAWTxPw8E4AEd7x2NUMntlim8TlItrAXgU2SF6j4ROBBjs7W
e85Kc8BtzMzvRfpOg92iNe+RGV/Hob/gOSHCfV5nKLSzi91uUzjQR2NjvsNvoZKA3OO5wNsIBC4N
553BWxuN+DrRL7GY8YpLlQsD9KZl8Rlha8WaGZpoqo0vv8hcLg2uu5z264V+TUa3nOEWoR1cpUNk
1ZnvVO04yHMr9UNRx2bQnogpPpJphzvUVbiUq6T5ultPVwfI+i08MynMPMQ8GmhmTBkW33tjBIG1
EtkG+cWgQ0W9HJGP3JlFtJvZ/FbLBbcTE8nkzJl1L9PyaQ3/bYeYUCboKC6GZRPJORYjgJCGA56B
oAXyhQn7gfllOFelfC7WSz+8sk6euQaKLXpVB+9AdJFPIogiULNrIKhUHJkJ/ZBRoKGDiqig4bMl
m1Hh34grQhaldYmbN9q2z4X5VRCmy5GtdG+B90qFFNBkk0Ivzcsa3M9HSSCoZhBhOny1OLZsWi7l
iVlkJwnIvctnX8XOYQmkuQf4Il3Kg2YVL0rIj7mubxZpg6xd/UWT30vLek91tCulvXSR8KYKNu0J
bB91MM7TdAKqcOpP4Wepy96osRmkKw16YKfbBXWKylC8aJnyUCUEPOwCRUZsaTo+fk3zzWTNMUmj
/xv+lGB6GRa5qFgHiJi8aboT/ohkyUOpvMdfBHAtphHlglfTXM/6j+kAWUCsoNS32y+oCCJ7H/55
Uba49I676i08x2nssOmyCuAc9ixsq50fFM6zgJpmkJkIHeFBidip4lKW/PZfaxO/Z1P4KuOOVEhR
sNh+AK5C0liTcwhtRJFdyOw4D4iSLvue9Y3wn7GpF22pH77VFwQW/FS7nA9WvdFUoPEQ9aozaT8Q
9VLxVRpB+ganjwWR6IY03OckOBDGSrxvEWrCnYXlc6rs+Y+YHTa10V1apzqb34NsPsw89giI8xtP
j3i27iBH2/wJ7Not8UVHL9ZdqzRPQwPZIsLtqLD0/8Yk2PA9j8BUkrnMlfYZ9iIh22XMvLlc3TWk
aU2ZcV67aqLg1cWkkzeIkPmRkK+B8qmz4zNBuJkTSwQtmFNqg1JQid2mdApBJ2oBpPKQmILylNnQ
jmXkFbwLMi1jYz/vl+q1UgQKRWnU22277mQc/Yqd5nYakdMf9DNjOqakE4oBc6C6Sv7ClSGMy4tP
yR1+/Y8c3FvsSCvsYJChxZ+qgO7a72j58CdsauvOupvQNpZD5ScYF6XmKx7641SFmw/s1CSmTbw0
LO0M3XBBCuRRL5KVSvQTOaFdhbMoHfk8IACPKAPjBs8HC8atgbukhTzRvm4NwNXSwKlr4cdNjDtw
5BoJOusXotk1MrIHluAnYJ4XXZ1fkHMblD7cCIGVyDcAZ0GzYnYPq4MqZRcYukMnecW/F5hxRyFP
T9ZU0YDXnugaFLrHTAd3o9oQlfijBB6AHrMEwCEw4ac94V+jx8+XivmiR9VFUon9JUWgIb/oterR
EbFToDdiEImyG1VHFz6TetGf4QO70blAQLuuVGbUh5TfsuHeGGuVh1mhV2g3k6gCDx8icEpbqdtn
Ej8aI7rOBRYUxY+iMpgyKZDSMOg1HhnJKzu8fVtkjmbQNZ7pXAyQsHNOnCG/CcfoZ4FnOPlwgzbk
EX3x93nlokywvOjMk7a1m4GcTyykNoLQ8YVOoB5GK0hT1yAmbt03yrFG6hBHYEJpxZhT/wPMTKOg
HDNUjBnKrLXjnM77KD5qan/sovwovY0kaXGPUxPZItzHgNRCh5tXmBp380maUrKQF7B6WyScTKeH
C12ZbGD6m9UCYEqgggjhrYzi+wbTWatrmMZXasovbV5fSvWzZCnZEOAW8sbXwLAq+2lAtzcqoH3s
CDoYZwXmenM4jCZ/GxmPtLOI2KagZXKbCJMUbyBBILiB6b5grjBI1ZlNjPSIxI4X4BsEmd8yuHL7
thLN5d4VZINkr2wNxSoY9Qr7A15QOk0JGVJDD2CZBgIxmj1BPah6ch8WvB6029btQd4Mufir33Cb
R8OLrAr+NjxVOq+69LbmNNP/ExCri2OhI0Xmjt6jYmvmTYGdKfi5xVDIgw3sehX9NyaALyJcQp5e
sQczMoQnI0iUysdRg32Aq84eM0HSfAwg0K3uP9qyW+gwSoDFHKt3yfViyg4Ukrn6wHqfr7vM112T
INGSklV7enPKIL6Ym/3nyQ49AKAv08CaQKefo2Bce+wC0/9p10282alEILvEj2ECpcmuMcqXVjCf
wnG7O57aeMILxzp/4+msnAc70jierpTenPXuWCzn6tPCYagaW0MdrVcQdIW+9tfXUcaNVaFWSkYw
WhQ5hpjNfzXUkm6IvJKIYaS4dYAhVGxcJje6SE5ZR2cFIKMkLF7q+iGN/bWrVOrsyHW00cdymhr9
rpXqPQu128SXPt1Z4KzUpLklxnLNV/liinybz6gTR1g9Jl3uCr0CfGpU7i6RfsrlZdfCz+hqcshU
DuCrB5N5rcnkxQKtp9j1u12hBRMciURTTyGNUoIBKMiSr+ESXnVk0IyyWBmfvzC7SW95Yy6RYOqt
t5qw1RgxmALxDPUNUmjtjPI/XSLpiqYQTVIgzlJQ0g8ZTakjAnGXbTm32EOnzkxBDKazTWdDUo+5
T7KdELfbuhlIMiRGUQjwhwtZSCFoTRxWpfqRhRTTTeq2XMRVcrnrUp7g4Edchdo9XPyiFXmak3yy
sSMCu2RTzlAuP4d8uIQSq14szhXUdJk2KxVbm84EKzjvXD1YoIqsW1QTRz7MBb0KIl3y04sJ7hz9
WeQ5qJqPDERDHQZdr9zzUru1gnbFGH6x8jrAN9BeZa2h/gxb/BGDMPyOqlOcjvC5hKIYvtduW0Wu
WOu0P462mud7aNKckaafQNEUFyNooWgmB9GSvbmS4DDQZLIcdT3hGSZ50XU6aQJjmKgfjb+EkqDU
ilxZpCIEvdFoLpLplAKxBQS1gYduor7nphNyAxAWuygOWsx3gXB3v4vziUOSEA3R3+k/Yag+y1D8
qIv02VjnShffShZTAiAKhORlnDHepydqt496c+2sU6UrDszt3FexSIMA1nMkA6Xn+EyOobDTSDnM
ZGG23nY01l7bU+5SXiKRhJkY+v2L2eBjVvlCiS2msZ5SrOaEb8AsAcMppErYk+YT2BIxsKxDIeDO
yy8WvmqlNo5FIUN8ZScKebfCKOhHJotZrPzCkBxBYEepyuVTfPvH3a8TiHJvyvelrhK006chCvxU
gOljFhaQU85bj313les6qBPt0pMJ0lsBes4gf3Q7dN7sEgESswTic1NxC2Ec0FF3z+ffsY/YoI+P
uFwfBL20LryrqYjNbwpSvDnRcFuzu0qOqv76fxjnVpjTVb5RXsx4FuEN2/L6I3RbcmdRssMAWxAF
k1CO8HGSHMGpqNA9wiqiwdnGshyHkFRdIgDU0rCcSkAwKvRm0eT4oJ/Sb2kWhwpsDu05+4el05W+
zFS8pbF+G7GWkxQYIvG2mV7Aopwjl8jhU9SGJzeDgpeTJujdlmEO9+dktq1W/L8jnK+mHz+lgquV
k5cwLoz8PkTdLY7Ga9/CayWT2xD1VgEjRnihJharnbYfh/bQGfqhZz2b+aYvhR9cKFWnPi1NuAMy
WBAM50v5K1gIg7mXZAlopS8OEXdoRqiBqisXucdAZST6TdOOfFo50naPQVevA4Crpvhqsr0m6VcF
+pBwKRByx6/s12TYYPBceunVCL2QHfPWY03Qxe7nb0Fk6nXm93LM3/SJm5JlxfciqBvV5/JS+/gj
PKWYPKUhp9yTXLR5c20zvUX7psFDrpzZhzbULM1f0X1JwZxjf5QyMhK96hZAa/iGZQdamHYKueRf
lhgVAJZf4dFE6yV5HT1yrBucjUw+nDQ5suhMRsewcNw1xnlMd9VrmmAz2iV3SvduYyzfYqeQcPjJ
AIdFTu6cZx5pgEnBv0sawMggtA4240+PxlvwySZ+yCAxpxa+GkoRMvmIa/9k1DBzKziT+ntWEuOk
PHwYVbshhIzvihamXU8JQ4EbsSRhA1Js0KD3/yrSDuLrcS7w2RNyjiq25Wh/IyMu1uSpVI6wnDe3
EhZ9XqY90UU1PZLWkoe3hHdAq8YXw0if2gVvqqTXIH6SwyPRsE5gTQ4HAs5t0OSqN4o7BnZtTxzX
l6NfmCdHvFD1wh2p1HctJapylHshLxYtDvrwGNX8npmxo+l8K7HH0hWAVYx65Dr76A1IoAtXZoWy
4Pqsx5S6S/5KrxMknuWzVANWCd/LZwQQA9A9FrLyhBDNk42IN/5H/DJmDSE7sWvMjGt678mU4Ct1
ung4l8B2u3L3iKXXGsOQKBxlnFEJgXOe9nuEV5NSBPFMhO8m3hpEWNPH3bY+DIyflomLBwGPBx6p
szNbKBay2BIFItTweNYO6RsynfEPblj3bb2qPQVFuHXk68DumMrgzhkOdds+87eO5NXTN6cnph0W
0bOGmyB/aAXLHRYHYbXTWwa0cS8YF2YTWiz2VvvQtmpKcnQZ7HEcI1ybMMFGLH932YL9s/BtpVd3
xYD9nX1tsh8F6pWJEuMvQjy+fHdAs8Q+hw47UHu3dSnpKPooWpgpnTb9MLrf+XGLsYwB9qVObaJ4
tXyZiNzreGgoEftNCGJyrAFRXFt+2T1NP5N0UZXlhu8EvUJjBxXaNS+EMtYP3En8GX2FPY00dijJ
XJcZjy/dJ6pVfuAerMLnEjllTMuV58Ms675moaCwlxRbHKRx0Fu3QfnWexzv/BjxH6ivFa9TDZ94
Lz7tEhlpxwVUj/8tbWPruNElRnAtiPyeoO6V5fa4bYFfDYif4059qoAVu2sNwChmk5N06SOiWV2a
VigtO+FfiwOi30pMpPvMdG7g8u4nyvoWO5rVvZLKNrcbdttF6JFg8hsuxH+sk3Hrv3QtebLaNy2W
MXZTiI9OgnJ0lOEJUrGlpS7J6l1TVvY+x9H0wJZvg3vKgRaEteBUEbIHd+0dPzYmX+FV+scFGk7P
EJKA0E/i1XqlgZu6Pxy60su7ogCOwJsITGzjIWJMlghnYb7HHAekbJ+wYLICaTnznlUvhFV48Sbl
PFNpJ3OTwE9my88cCFkGqQSQFCYpWiHVJ1oMpI5b5dd7pJr8b0R01wR/kTBKoCUuqbjX7riJScNC
50vxIc5E/+o/Nhx0apWsxq+FpLsFWN+cKdGs3vSyfMd7NNB8mBL+B7Il8pfGZ2vCLaf8AcSitUHB
MgzG0dmalShao8cMODNKCC1TR7mjgpSkWCvchqH0WuDD4zx64zZ+IrZUdF2bauNZQu5VdHnXeLdr
Pv8Yh2rfwAurbPbCxPCmevbUgVB9I+Mf7U54ZqJd3NaeUJAXUkrOHi7WoDyq3DyyxzzVNZaOHtcG
OUGy5+2umIpAzJuL6uGOKJzUo2+nY8mx4kSUzhYsEtGPDPkIyxNjaFW/hm33stXpdHiLFphtdM1u
Rlm9cgZRPuPLZ9+bnhM9c/td1qEo5M2ZJFvUE4oEzmiF7hQ3nizIyDmYf2io4GOjv8MpPicSMp8n
pZFbK4ZbU+Ggvy5l85bowxvRwzfr1kaUFPaZS8vEEYUqxpJeRA6NFHDo/GTqXZNn1l0y9gZOFOJv
Cn1e5X5UnQzN76uTdhPUySgmE2EbZ/yT4byQGz7hLWfScQzKjUJAhzo6L5tKgkGo8CCJ5PjJKV1Y
npMlkYezoOsuJmzdFVNBgezPM+IkpXZMZr2vOz9iyy3W78i6HYf1j+FE0CxR+kieH5eYUHrHpu5r
GRNajHdcZUmP8wgSiQlB/tjDsf0ppP+MF2gRV7MDyLxLjNrhqnEf0ruGz6ETZGewk/dMS31x2d74
rfrnlop/i/mOZWcxuxM+yo8K0gcHwvtbbv32xCIMe/y0fKPm64a10YIAtk8moCs2lKLCy6hykwYA
XiBtdc+BzBUjDP+KRJ7gkeGgZUMtUWTWfNBmMS07QBskQZxUQUEtDp3GmhWwyl8rYf8Oo2Na3yW2
0z4qg9Q405cZyR/5b61AJpuNDZToyn3pNu8jYGWjqc40GSrlsLcy2gP06WoS2wFZNPPMHDfIogQX
OmJIzGAm5v1n9AU1J00uEpqBI0JATlfH0psDQPWS7hTODASI6j1vSfrirKl4qA0t/qTlVuKKzv48
ioEPWi/Y7e4iKXeBXUiYxc900e6xhM+D67q91hLnOQMrqmCiq3uc53ujHsD1wxYS2nPBPhwctmnq
t0Vo7kuF5fVp09PGfy/QhvCuT7DT29LTMEWFw7207dLGi2HTyGeEN2a7rkhehYD+pKFiN1D/DLjK
JGG9dOCPY/DH0OAuWj9dqqa8CHhkTiFtubMAsU2jDoH/3KmQCAXQLfyIEf08tRAejDfqr8EArdHq
Lub42vnaES/GS9NpLwNrrsUsXvOLYhp7wjxxskubn/zSbAZvnOMmYXGSCo1wFkzlLCLIqXF+rkHM
mpwuML8E/WwM9VkxPULce6FQj8u5dUcCtLJvUa67KMWpBF6e8U3WYzf5boeaWi8xEHmpBVlFy+i9
TL9urXGUB44UcsWiM/DonAuvoqxyWGa7RZLE0ToccNzmOnav+JUnAh5QpozhOwQLMobYqWM8DbQr
xthqoPJiKImZO44RGXMtfG/BjGTkEIkU1eVwZdV8rVNs0jPdX1l87ZqFYqbKVoXs2GqFn/3oB8VY
DosMYbJnKrVYtjo0oSG6V5iGIkZLja1MdZIH7O5cnxq+zIZ6nCeCDjU9WVSRyJg959+GR4Leu0bs
ct5Sx5GBzlhtJud1IbSC89NSZb/Tk4Da5KDcLd1OrE713IHfrU+5SXI9OkZGdPjr022krA5bPhW8
BiXXXiOaLz3cfWt6qFp9T2DlVPgSP4flMY//pbnyQq7eSbt2Rww9TpdXPVRfGU6X/ty190rGUk4l
gkWH08Bo2iz0hkp0ERMWl0aBtMFEtzjL5ZWdDbGkoQkvnZZfY96gaHduXuNefFdTAu0L2VK9eZ8F
ahZSRoB6L4DugVOPRKbyRABIXBSSmyKv0fgp31BEzFG9WjuBF+PIvwp0Pjyx1Aw4uDRsuBz9p0nT
VbN6v/m7BYtgc0nrdzF+66IeHGcXiD/iZ9v/oUQpD2XzaHe48NrxqLW7cfOw1RF9yB9AGjbzifZS
ZPSWmt8aW6SGSE50Wa0vRfudhf+4q2+9VIn5obtpQ3DB/Oj4tJuT6faYhIFErnzrtYdJvHKQcSs3
M8/D4cT/VZypqDXYP7CgINTlIxUSvN1iGUVH/sy0uXpdaMpJ6/mUSnQGJhIK93+dkngy4QKiME4E
6GAghj7TNSCAjieICpBnqC9NOTHf0+Q2AEobyqMQZrDUwsNYoAZ77M/vRULuWT6G43CVw+6CSyxa
He772k6lqG+4NJAj2pguiAp6+nZU4yNu01vP+9d/GUq7ByLkEmtQw/EUlv1JLFCGsF+xDnEtMqRh
+7305ZN+lZYAWYE5ioVOHX2hMAGctjuiqtm5UPCyrdwZ4rsFMVSoISQ3F2Nma8ony2706Gz0+37A
vSMmJ13AQshShYbAenSILDjQfunY1WwYUjjJNRYYl6ZBf1LwN3T6Pq/TgwKSvR7AT+mUvwc6ILm1
apGIc0xCGmeGzBgYElIdeSi2OJoXtAQLmvR4kHUDoc7yWH20leCDTSV+6Ocqno/ZbdH5HqqsAIJh
1dvQPwKRN3rN+wtDliL1PEU6F3PWMvFxTL9bQtg5myWO12Q4MVBF4WMwhL2krYxN+evSWoE2/UXF
/Kak6hvTxVuCLbuBI7kwYuPFc4cePHmI1iZ+YDpSM+SAXwNzdPfMWUd1s80E3xlc46aWrAbkqCEL
4ONKZMQHhTsbxmISTWP+oZmf41IHWHHmyHLDl7pYnW66S60RME8GwyT7jRV6LdHmkQexecXsq5Ak
nnAzkKbE8EvD98kkyacMh//RdF67jWNbEP0iAszhVSIpkcqSZdn9QrTdNnPO/Pq7OMAFxsBg0NO2
JeqcHapWdVRyWPMlCDYxwMFWYIzTkvT8g1xZxQXdA16AbnHQ/7UoZ63C8KT7AoNWpwNdyL2OHalc
02z/reoi+hioyVUfnY0/IrKCvLZsFC8CKhZmrqJTmCPSZn498MOEzkUYGnDIooClibS4mc1dyjI8
6DCPIy2hVm9TjjrUXq9EY7dEJC9HO3K5SyeQnGXFNz0abms+asrLqih+wNegfAp4buLryKzzSvZj
2ZnEEpUQmxdz9keMVVnRHsKEUApWElxJ4Auwj5rOSOnOt5/nc7voSO64RVDmYV/eieyq1Yo9gDht
CsIaKlKr59lwddBDMkQ689+6252h2y06Wdx8QlmqeNPdguqJWEtC1lXTBV7HmExl2ILZL6h6mTib
iTQd489AaiVyPZS7JBvVKKrbkQSsPykGaQQ8HXwySsdVF8Nl15TxfkJdlqLKY6UxIM8p+dckbGCF
LCzyDhVWEdaLiZXZDemYTY7KJXAycmoDWA0cSwCt+C2snSTtupRa1dOS5ZXX+otDKc3+hJPlygmz
l0F8CqOC5YUBGi1k/9YW88PyB9GL2UaMwglkzbng4x+oxMGKF1Fo9sNkF/dB3/hWi6nGrPyKn5tO
Uo//NoHOVp1oor6225aNd+OJZGuTKswmJJbGF7PSj0W4lsB8hdeEo6ozIwKZcpQwpf8JlZLr3HHm
5FlDbcEuo46IhjvxkJ3NTcT2rlyIZUmPJRN54he1eyrkAGiy7bKKjgzEYtW/IPqLjZE6Mo37rQJk
QkOSEkziLscqZ9oykUsaKWAohaCJHHHcOmb8RYm1WH4lVkcYABszLQ66pR5pRFdmpEWrWEhvQ00C
Y4spYUNmLYjKxBd4a63TOJ9RUW4GcpN73J8Q7uSfYQnuRhS9hW9HgM19T/xxShPZRYEjrAFfAhuB
IXT06aHqcOS7ZgvRbBJGh4RUZP90EPACZFgpBVjKNQxalyMEQ16L7K9oMBxg52SVpTP0j84BTk6T
DVtEFShCHVsI3ouqw8A3qYO/pRUgXHJi5SiPGH0IY83QcVaNdUsyX2Qk+BZzebEv2iBth9/OCk+j
UwGHoaWXnAViOtZAyhEEQq3Q7pBrEEJjN7CYrUrHMt/2k0WcCz46YXBaHgNrIv+GUi95lAim81DD
P/mmDwpKX/J4FjxWvzhw7GYmvx3xuFFtX7xTCU7F4lc3FjwiMbPCLTk8TaOwK951SAqDvLVVABQF
ryXMZpGkUn2NzI2f5VICxnUsMi5NNDnB7Ku4rgsVshUonjiNoKX9axCkvE88a0GG41P9CfV7rv1j
WHnm9I7Zp4xIEwoxJtdl2xfow1PWcy5r5XBxz9lU7xsDLwcTN/UhCXh5Z+OGzu2qbMX2TYTvRtfM
c975WDSl4a8lHFXDMxnz7yTUdCMb0NzY097Mc/fIqc1T8WrV2Xk0PYov1JWD1GEnitmLeWWV2qrI
ZEHHr6Q7lQlXlDegHNtTpf0ymsJ/pxymYWM0DH1g1ecxF5mJeX9fhWeoyvsqMncT1krxb6oZ52Uo
mKFMB3xMm2Rq3bSiVCSq0HJMOSMrBZlsJexM0vRqSdkHUejN5Vb5gk55lj6mRjzQdxxGSzjIJZ4C
AYlGHeAc0Lhyp4NBDCUlOq9bXv1Gw5Yfa2SmoCiH1JgPIG/G3AJPpiOXUynYxh2WbmwynaO4LDRH
+VFvEFvy3yVDd+rJPum/ybBb5A3nhqGc07w6u+W5ysV9P5ECyUUT+iXHAFqIrdB3H1Nifrg9+Nqq
3aHwWxfuLbgxZ6kDyNmMKsPuuliXGu7rd5KVmwhwrM6ADzeLyk01OLZxWQikiest7M+KffTI709s
s10SSY35Il4bCyqwUyHL+3549pF0C88y1n48IuT83KJUe5eULTldYLFnfJw05C1KJTcV2dC1HyNj
OVMluPlG5WP2t8ga7ob821TJlZ0VP8vQTn6KwmjK7qHYnjPo5F6kLfb8i7irRkmXPUbOyZZnN2Py
pkwTAQXRiQQ2Ktfyt8FmZPwdCe+OPZ5A0VdQL0eUZbAwB4avKgQompSeUNXYUYnwFGNPZmb2zlxC
1mZf5znn8pm+Z7iJHby4avMv7bFKzMM2LcK9Yt2jhZaEmYemk0KaE6ewVcXZTrj39dmTwdfrzHT1
JDvJ5qOcmawCMQBDsTO5rzT8NiG2SrKuGRBlDUN3DpQ+8QSl8MS88gqPc1wWWZMPG/6EbJnXVEhv
MU2KRgvcx/slhRxDvDcCNLwnzbTPE2OfC4+m5mAJyEdA+DvCJZ7iXYoYuR1ukSFcoqI5FwTxDlew
XUERg7+t3XrUXLpZtPq2kaZw6t0lGS/53xQlslb5EhnBsGyWk9B+8OyPtTuwgWNa/Q7HhNji4JbL
47FgZj7QrbCKNS6TZFxAfkcGbtV6T5xJ5+bYkvtn9bGqN5DAMSoawBOB8GGSD8i6YWUI2bO69fy0
OrPCETnifA3NbedCQYOFj52PQU1py+eh+zRAxavFLhJllxKgUiJXh5m2MEgusW6QYiTKG3u+ab10
rJv23Cd7pSFXhFoCdDb5V4hkPZ0BRUycuvR9UKduh+guH2c0EAqJ3ptU+5BvyiU6qqxshPKmMfqR
pGP3rfYw4lani8bPG05/QHBJ8LX1ZZdhY+hZeQPrn5vhMKkc+khsMASiK0SBSTVLnKikQ5ciUhQS
0S5Om13PV8BXxsi0X7a8amMJ6vrYaNw8prXPhvbCFU1ivbidWujJ5sQyVD5GgnJYMzcV1pJrjN8p
CK3t+qJyLtIYzKJHHm2KBXAIB/egXPSKm459yT7F867BzkgGomDE+BBQEgrJdDDl1ezEsgkwEIqo
nHG75ilpy0BafI8y7Vkv/Vsu0PAxH0BUcxNq8SI7MhkSU5Lu0Vp4s/GCTuQYPaWSUW4xNBBym+Kj
0LAda8pyqYtDUVtPq0C6oF20cLjGywWg2LsJmuItTGS/QETUkrjcK64wPdrO9K3vkHQI471HaW8Q
AG3jne/1U6bW58b0FFxB0RupzTDIghPMSBYVZmqhbhX98JxzFIV/aUi9GTs8Q8AIKw+z9Q+7YDOL
p8+DBRzW39Vcb8sx5+FZY+bJieh3IfAc2McXJIeawIACkdT4K1VsCo3hKTBQMti0gJQ5lKCDO4Ra
uW3VsV+eFzfF+lhgfcwqYb9Axo8niWen53Jhm4VkJVgU12D0oJW7nqAIDbVeZCUYsYHfBzUJqBgw
XK1PjyDkKqgoC6vtZrzNCoVdYDy6qTimBYp0PXsu+3TaNmP0CrTkBc4K+yzwOp1MV1RnHDMwvEmL
0cOAd0x3B310eQMrDazFKZRau4PFgIZXD0Yv+dLOjFa2dOrEY/tljWMP1mWvJ04LP5MiP5eRpKUb
WbM2Bmk0JuNbK4j35RMX7FL5xqw9wKpKffFBa18MqreIg3efDgMgC1KoDe2U464iyrUiVazPdsg4
2SHK6Wdab7DBv2OS4puIcDlwwINxbSb1rNYpOJHNAPozVPhjKYaYN3wTFShLyK3TV2VYr7grX0NY
v3dR9ITK/iOof+TgbqknSQHPLWwkwPYtVZZ4rV61QWp7G+6g36Kqz+CnSGcrzVxTwWN66NJwjwJs
v+w4vZcteDvFqGH3/uAVUJxQydbIGbZ2tQ1be752bMNM7avGUUU8qI/qkX8UY+ukJoC1rGDQiuYl
HBTmKzGMWNbQmBjl8THhwgV7wAeZZ3Zpz1EonunhLkQUvE99+q5wBOhkK8xMINsMlBZwGuVY9uVR
X6j6g/ggRDXVHgn3EbB+2bOQeRKKNS926SqsIDMngjFEIJkdEDdXdSkKMLTceWz3l7TS+FN4cPxo
JJBM5sXu89MoGhhTunMtOyzKj5me4WzE2GBH02Y+kHUVxhcw4BfBm4b6MUjW3fgM4QOBCSLlXEle
vD9wwpcNDguTd5zA8Wra8D27ys/i4aAfuj+mcSp860eSlmOXQlGKNg+ZnqxxVPkfU3yOTXjH+eha
wCYjVGkLruM6NXkJMp+lTJxp73jZEhVNEUsn3m420yKTg2Zv7UovZlOEEIUc3G121kaFj0C/62Ll
nWAipwb8PjnngfQXzSDc/g16HFSMbndeCJQWkFXQaJAxbYxQq6AluAae8zHHJOsyBJyZirIfyvFq
YHokCtgvT/UzqernDDm67ZMnATlvd+FcCJXdfRHwYEQHqzunRnTpzLdCXfG8fOfzSlx9guYX4EoY
Urf/IdUJRe+PF2oySIG7JMT7+ETWGxuqcF+Ro67nf3EUoDT9rAy4eWXqB8cYMZmxeoeiq8kYFYIP
ORriI6LWiMrrDNcOZTaGOJUYXEBGd/lf8moQaIT8Zl2CZ6TTHtHCymViHBf4Q134RTd73/JVrEdb
KifUh+eUFWiDED9mBy6CuF3gRKJcDjOfIeMF+XuNT85ACt0SKpoToQn/tIxLn30hxb2EG+nbJDxl
7IBBIBCU2JRWaG8HJyCCgqV2YE9fkqBdhRA5YVpfA028bCDIwUra9QP2gMmWI3mLSQ50PYWF3YJj
ioDQm0i1K4wpO/U6xRW53NhZGsCpvSsYjM830VC4krgFtDMWGFSISCFnMsgQOtdcC0RkuyMRgg10
P+VEuATrmR/+fmoLmQi/8lWTq2tiSHn1gXKLd8RYyWpxKr4MCZNafcctf5YQzjDzUs/Mg885rCju
j6PqmQmSx3+EWphohTS+WzJ+N/Lo9oPg7FZrF2WipVmnObRfcOO2Br4fzDheNUVsWK6WVXh/8p6Z
HIe1hngBu1YEbhA0TkYKXTqFxJovDkMYSWaVdDeCCcc6c1do83rd3prRpUPaRcYpLFR7QozFCJ3L
tNibTAYtJoNqOO+XQ5la+2kjq7GHPt5TTdBhPLXG8GNE8r7RSJdGMtjtBYeL9OvHxMNQXtWmpQlK
4cUW5xE6kOHwYKbnneBoUINEAgF4kSsKY6T0faTvZY/QkHIhlWJhdQD+5858pti0xZPy18Nn56Of
HTg+YyqDATtbAF2U2ZCyul0L5IGNYyzDI2XTrBTSruwTR5mrV3CZ3YDh11T+JGjp1WS4lUlzg5/Y
5R910b5C0WIrIWMM6I5Ti1o1Ee4522WJJbOeZ36da7sG4GQ51o/Aih6xvp1wM76lqQMFRkJjkxK4
ljk1O1mmo1zh9TNT+6ecANmiWCVh7FbEblyUBwnzlYELFvoy0rhNIm3VKwIiEhvezLJ+qNexZcMY
47uTHCVqHNlj6I9PU7Ls7ItNKzuX7xY/s/4miE6IVAuNDMNMH7+i01HnyJdQWBW+s34cxDcT/YOV
hqy3wk2LvLiMRQcKl02ibioe8pUfAbf5zAoWowzXlxACckEijvAw2F+TkX1xtGnda526HbTE0DGe
bPhHIDcQKGLK6FlIaGcKtwSHx58mcGmc3AG77VT8g2tJKwxCxvQX+jcAsnFVPSBcXUcDzIX2Nuv5
E2PbN62Sa36j7B5kn11Efczj4Rogg+2eAvRBCba92TVPwcADF7TA2WBeUNnnDJCw66WnDBDn0l5V
6vm4Vp0FSbtVKG773XLWBMpkQ7ti+lRGpler9/8rjTtFBFGkAtbNXIUmbg0uRtywLKeIpPWwtbD7
EQOHU1pVrDfzMn9M0ryTSJh4FwihA5KSvmZ4ieSMHqMuOBp8jYp5LGusW9p4TK+1F4dEnV+ZgVeM
c39RNAhtdR36/lLgnO5wtUvychrC6VhGzaGSvQLttW7CV78tau4mCtXGFml37igTeCy3inVwpyWr
Zvzqj8QSwTCH3rKUXlVN2Jd1jxQpL02Z9BmngYRLoVM3ykKr8IYATMUivkWBbRJOsJoE4NFVuIAz
oqNof2UIqAAKlggZxrT7QSnXVYEH8P1nZPA9gLDrImBGkkLfxPNaMUvHRnsQr+ifN1zguM0k2ZXu
ULgVIiCLYB9vv6UaEBxMxmHZEkAhWcSoAMUmVHgTwS/ZOKrxt/wgKD0jRHJGil5/JL8DQAlWlcyQ
YdIMoHGwuzfGdJGE9ooCeh3w3aljr31Vg6l/U2OibYt4pz/yGQ9zjhyCaLLaGi4kqlzV8aA/5hiX
3AW759JSm1MlkOZ2nT8Wv6i/F7gy+iWJ2ScD4fvNQE/DHvbgRfpHEqim7qHpYIWp4EHRPpmFBlDH
pvxYMfZjJ69GcKlp7Hjf8E0f262WI17jDZN5w+oETZJkYaSkUox+87Dd5Oaj+9b4JEp8Ei3CwJW1
82i+eJbfDfocbVIONB0BwD9Vis5wis9k5Z5Vn14amlkhYMscmCCiZBFYOUfq+2TnPSX3DltAdi2C
TcHArZ3iPWk4VPLY9cMaQ35EBSG5QsWIKSGWYnXWeQqwgkAEuBznGDJDT9FUOrcK/KZh62N5yFyI
M/7Y4RZRgWF00CX68TBJywH/GgMMlnmaxYj5PO3LkygUOx6MXYXQzyK/llj1Quhuk6FdrbMyZs8A
opYQv4Un4MF4FlGq1J2vzZU33cL4uPteEeyFuEP0QVj7HzHFpf9Hil+7HTatC5/eFo9lgD+R8Ppd
qvV4iNWN1uHThcQICQqXEIrLc9LWl9laLpG+EbrougRow4g5IpLGJNKLneb83caNG/YN8M/wEMkg
gJ/Tq18ywKOkkg3BXi70PVENqB+58qFjkulFT7FrOeJma9pPXHUTwMcoY46oXZM49YyzliNlJTeN
4FpaCebwwqYisoVczbY/yaxppJFNW8iTl2SuCghd9cK63+N/GPwSS7oKIuu1iWcKuIJxzlMy032E
owP1fiIyuSHCK+I1rSUWAqRskZhd5mgYak8wJm/QRcaMm5zFYVzf4Lr4uYTMk4pi0cl/LNvDp3Vr
095Oh41I2uLIvAYBoL7r5GHPocA+CTyUi2WHIW9N38aWcoululYKVuksoLutVZMMOUI5Rcf4udYk
AM/rVQLIUIzE+BTHivZH+ZNF7WE9ZURjJ1X13kGOR6Kb8CcJCK8OobswpZ4j8m5K6kwGhLMVeRVi
ED7ymG6YYWA8FXuEQzKdZxrhf65G0xbdT9DcEW63fL4HhnIRMZrNws3KwX8XEuhO+aIIyllyBDE7
lcJXPsquHqE3DrEItrpfd+mxwkNRG5o3AkPRmkPTLIf5M+lyAFTCNqqQzciXyFV05UTAFb5aOl3r
PQWughdCth79UK4JqCOZF7GFyMF4W5mFCPT5tAhov3iJludkhnANDeI/WptaEDXX9hp9GTjTx/5m
oTPC8ajOsks7LDFxkYCI0S9c2kC+GXXzSN5n0DT6rPj0Xk5mPgbxkz2W3k58trdIWsAAJzx/rJ8B
6Vsz3VmCEkHzGpkVc/pVJG85uVVtU+9E/JMtEfcoYZHlquQWIpMzNiMJSLgx7YTTWbXXEzzdZi9c
22hx8G33Qr/nCEK50O5VgHDTUQVtMIsCxRyPDogp7VR+WzKO6d/lrIqWX4aOiKEj+02BA/O8YbK9
T5rmi3AHueu45ot+Tw3kVZlNpQGHOHDnf0X6S1QHPkaXo3+A5MGWjzKDPplnaVcBHmix/wttfqET
jo8LHwbdvKgM9pYMb+QJsh2+rdV5G5nyaVPiTKL8aJP19ALV1LPQGdE6Ld7AediwDhoCUtAEx6xM
dvDPNcKGzYTwnBm/gUCATmpiTCYmnrVjA/XUGuddQCCDRMw0cYH9X4nFITOVfZsI++5XLxcvkywv
IjehLEsa8AWNDEhzMyNzJHK2kGJCpk8GVPxwPBlDdjJ+jfCGm/YUVbhJRODVnxoKth+TqYqKVgZB
awbuKNyXo7gbVSqv8NjWho8QPjFMLJl2UaCCc8OF/Hbs5YyLRxgNkMgcTOxOjrhTuUW5ZMuwo2Gq
HuInId8kC4VuGE1w1FjRw5uaunEPpXuiDUIZZKsWgB/81BKwKvFBVNVWlCe76UhW3IqZue/kyauk
1pGarx4Np0Bg3FKelYhD30iPS9mtRr7G9FPWQgW70BlnqrTlFWN/WLJ9xAO3U9ZdVoRuGzoLnhd6
a7QYuxLh0Dn+x2f8pg/Ewr23HvDA3czYWU5YpjDIBT4ulAWtm0kY04whJXPC7dIGG+mEaMoIjkHD
uDt8DlN7xSp3T5yyTYGciG+sR55K+p1Y8rlkB8f+E6e6OwSojQ+GQSXP14LSPW9oGaGn5K+b9tni
nhRB1aVXyz8i7GIZHxG2Z2IPnSiUWgnSAKeVzKqwxXClmcjUAsfMqKchgRnIPDdscAYCUElkywNG
h4Ls/eSonII3EfVAhCbSOFPpp7TsdFRukrWuCeCcs0hPHhb8vxwXKmcvk4+ayYcJ/KIH65xk6ils
SpzZXaTAWumvNGuzdWjX3XhKPUNS2Ti2ZAi1NPX1cYk47FrrwNnQQWCWt6YhO3ESnDcNEk7QxUbF
fgFlVWYwF6dgVvbTlO31t0qTt6J1j4G5yKZ5woPawpBnKMzpkWuWLd0jCr8I1EDQQZplxWT53SR6
lgHQ6YN5tWNZuWusg5hacYFnMNGszwI4pTpnxyzfCPd7aDcjxLgTTJfwjTsBxoWoEeApA+Et9j16
YFFn1sxoph4FTrJbvubvam7Vzu9RZzxLXGw6PNEiuzUbki3rA1J0naCTAPd3jdYzIj25qhmrGtjz
cFuWHkZAf2j+ksQFf+USxmuahYM/kkV5fQ6j9NILMhHf8wlboZz3Vy0Wr33MDiECht3D/TIJkx2J
9GBgVc4jEpB2j1h9nzbhfs3yinXRJyxKSGHlzkQwYyLUUMbiUcSNvcBHrUqwWjnDS+sZL4CPxr9J
8YsY2q9yQp3ilxi1rzxpobCGr+E9D8ZXKigX9mTVZJtLTOvbP9RZuUkJP34yn3xx4MR1igL/QpHh
y2kdgcoSyMM2ZhA26sc+DtBCEZQ4YFiKHorYE6bMtPa1FNU7WWRvtdp5xQxGqymAcmeXPE5P8hhe
0JhkkbNa4wKIsWiKlJLVeYhyXMRnNjFN6Ba3zPCzCCZTBcGtCkwqs5+APZRmp0hRDOOqIdosQAOe
hQfz35w1nu5lXyjMXUEZ3fEzgA5aAxOhjCjizqmVe4s9UN3MF4BFx9qckEhQPb21SPP+Krj9mvYe
4EebhgS9YLfDW+y9cgWmpgi/yx4WgEYmvMHpUUjzWzGlz76FEUbxwFO/VViL1Vn8jhFzU/To7wuY
lVV0ilqMjROGvnDYyQhDe06kiBVQw5Rdl1Cyc/Z0Q0ixdYnLCukm+YJyjPuQGYncbxf2klmrkOGK
wYAV0IIo+3vYYvqQWAkjgsQYVcd8wOieKyG9jiX77ncdS0MFo50y90NI0UBLDHpjPoUKCCS1utUd
2ck1lg6KKK3U77QswNWj1YVsASgiPh4ZTGtnuGcX8vIAX/KXUJNri/lg6okEApIp64BLK/3y7ogr
A9QeAVpM1V3v9Ycxb9N82i8CJqyseJgXxhfN3VCIlMqyh1IXtEqbDq9hkMyObiqXUimhmwEnFMBO
oDfMaMlwnitLfh8S+RbzviIbV7P0GqhXnROlr//InwPwmBFH2Dq/AMaAYwYTMe6/2TaM3pawhoZH
/Rg1cFEo3UewX4ALF6sEGAXttBIOKEZFWh78tUkI/6obSaOWDolGmScx3frMsFQpWImgfyv9Q261
e1uHuJAEHMbOwnZi6n+CmHqp2jRE01pM7AWNNwt4lPVXX/odaW+b9XvvNiU43AtDJT7dRXLTGWfw
061eFN5KxeSoxb/jbKREcq6baEUiLR178a8lheKHtEKnpmbOwVpRcxtmzwG4jhzl4JSyhl+6XbFZ
TIVHcY7+VmLodWgkotE4Z7pyHt5DNlFaIHq4aWEsPA3AR407I+pAo+E2v3JFogc/XFscRHMdLf9E
541BuQzb1Vu2ppo/BVF+tvl8DqvPDiSQdsIIg4v1UPbmsUdoPzHDoFQf1Z41wHQax0NgPJVd/00h
ORrPqXxnSO1JcgumwfIz8aSP8s64yYvCHcRlbmDREpGnmtWmq9uDHnSHnnl536YHs7FNBkFLKfut
FyOdEJLRb6jWjeY4YYVvBerYWfMyEpZKsKw943cr84oq8TnalYqDJdr4zEirG5T7tr2pQni0sm+G
idb0NlU66zLp3QzqV2xLWnZs++K4Dx8lOBqlCFHhUkBje9RFFvKiaftiP2yKr4LCmKiHumXtaTAr
Ru9O3KjSngfdtIsDUw0Tz5eG5wvEsGTmjsaT2W3UtxrBftK/L5RCENiurR6Akgp213AXyY29AY6k
JIub41hYe79u9BkTdlnB90aoHJ1GdGhEJeeYZ1LchhANAVMOa8m+YfhDBSwKHAtqazI1Ys2Q2QCy
TyFNaxqcDFb7HaMlREvzQkywCvuOIYNovrQq/+DEohjSX9EdeO0MyHC24466SxntKykzr7mga/ms
xojIH7tSadt5tucLiCNLZUwn8j9sExKI8xqRk1euGihlXWlW2+QdShZsLDySxHE/NCHc4VTfJZhO
W6Df7JG++zTzE0T3PRj2ZB+isNdS8BPltAe7s496SuJYZIkr7jU/ooiw0LLqN/atOh/7jlLZJgZs
Fh2VjOz+c4WPC3hTGfwyJOYW7tEM3FocuYOjJY8B78V0Fp6k2ZxNzi224nMQ7l8zet0/IaIAAP7B
Su3ocqgUMgOUYB2gdLg/uhphJZkgl0HK/bkmkjLXfPKKOJrWZPcvmQpVQf6wSvGiwK81J7Wwgfcd
rrCQtp1gDMgw0Vk3klOyxNs5WOxUiewJNrJRLE88kAYqw5Opc6qJdypCv8Hub+aDj/owYCje8hUz
LcjJ0mBFSeATUg0b/2gVcl125OVReyF7UnB9sSrQh1vHT7Nhe94OqIWYR7AeGA5avVAgs0fe8JeM
1TOaSQNXGN6j8JD64KJmoATCvTncwjq8jh2flPUatxyZ9YbEeRuAhSvpTEPS/QJcjmnOBttbe7e4
RzSGsywgmQXXoVNgrssVGBoiMyacINbFGT8lidWiE5CtlEpbWIMaRC7NhkQlWbsgwHaVkA2V2jW4
G7wayj5avlTTsMuEmQn3OU8sxOOw96B3SVgVdd0ZhRqq6DMUsQqozD9Cli0VzHTRVSB1YORW8D8C
A3mLE8q78BKWzTuHqr5AsAMLPzTdMcUviPHCBulxnDBPGNJwCAHXEEfD3vnHMLojh/lhOeu8TZZ1
FcPxincVy3ZIL4+vSBryNzouWHr7OuSINdAKbSUCiDoVt0UlkA+1GXJpXf64RUaFnbXX4CqSv0YI
xn8DIf1zYZ9Wd+2+YtfWU+GIrIRbWCeMD8XEZk3aS25M49BIT/S4pwX9UsodyBFJm51JldfVGMhI
Nyl8wn2ISceBme/rAoUu6XCIxozUJo7drsRdib1DRWez6UExo9yUsPsE1iFDNdBBiXGqCFeLavkz
6dmYyQn7XhTPAt0zhRTSS4zJquXmJNSZlFhExwdnMeEvTqi4RjofONlXBZ1qTi+V80hIp7YoTsGH
M6nmYRjaQ5kFPsQif6bavqnEDGaEb3P0q5V27N6VWDkV5ySuj3WHQzwheFsRfBTJcOrBzNHNZwzT
BkzxtooBiLtqlUv3Lkfz3WJahlk2/hkk5dkr7d0kW5TU0VRtbovRX+ZsPtVFcgIdoBrjAfw5xpu9
qu+pnGbUjKzjzfgg9ycLFTXZY8Zp1MNTmzHaMzZ5+QyhGI+CFxx3MXlIcVge0jVx04LkPNgj20QW
8S3I2ZgBF05F82U86YcVQMklLLtTnYf3ScgQ0W0QbYNYFf+VpBZx5C5ZY8PnsFXChBs4q8MqAFvl
RxUJIbRKKBmGRlgBFuwa1PA+cyyoTLq4cVMiaCaUQgABUayu2AxI4AQG4HUg58q3KLyC+GIUwnmh
KsBaIbKYIiZXqf+FY7yLc4N7g0zSegCoR0NMUSqwn5GcLAhcNdh0yr7KTtEy+iLhVCn6ipQguAlo
lTn6qjrtY+aP/EbNIRQmV69wd1VXJV7ciFk+N1O1EXvjMN0RCfsEah1NIM2VFZwd6UYtqVLvYB/A
i2qo41VcmjsSC4a/duhBW2NtUmOcYk6g4STt2gCQGYDK/5Llm7beh8W0N1J1ryFllj+KDbv1o9rO
xxq3DJNPUm2h+NIb8Xz2UH2glOy6Wd/loHyCBPMcANBZfW+xvISrIq0wXA0ZkYjNaAbmY5J3z4vs
zARql5xrPm2abTFUncWjHL8rZD2b0ewb1c6Y2IHonOVW4pHqZbSBs7nX5N42pT+Wqq8UgYcP0yRP
4EzClcwGZEpPG5ygYnTjW13goHPp0qZhI5f/sxR3PnI1Z2c9eQ1kBqYmx+qwiDZ4N5lrKT2GAet/
BlwE2JPztSBLMNBuzIK6DRfFxoR2Dsf+3HPJZPNzDIanUitvZ90q3oaxeOCRuNObX02zvOAILv4E
dCFyeh/ZyMejv2Iu9c86/I7F36CvmXIA3pzcCu8gRKj6q+cI2Wkn8xi9pDXQmzI3tfiofVsKvKnO
BL4SVqcZ9xAjXQ06l2AdxiY5rQ+xkuzjtrwAnl+g2JPEzOIucy3VzY9yQRID97Wzlos7LGRmgjd5
qk4iNYLKxTagNGMpuKm+UuNoMXfAdTDeA7W4MXTVFg58lkT6Pw1fvXRX7tc2v5uYjQzuY0xOkBoR
ujkVHHKiiArLLpIPKAKDBU6fTEfOCoau3G7sYt1JxCbBVat6WJlnpHoNND2ZmPLQs3r4of6mLkzo
UgC1ZYYDxWdCaVAhaO5VHSgwxW1cHZJz2VdAG4sHq8yAzXDscyFmSADai0mNotyaZL5HjYxnCvUm
oq96N0IZqDBSRgg8G2z6BQWrHZTYzoDvMMdvDMsJj0Bm10FawdORDBh0EDO0xUUr33skZEGrnYFB
CY1Cn2G5BQK/oCp2NUk3rVMXmifn0GYRAglOLSu+6FYMMc2QOwspQnCsIuPYjv9j6bx25FbPJfpE
BJjDbZPdDJ3DJN0Q0kjDnDOf/izuY9hj2JKs3YHk/4WqVcupBP4v8MzuzOaYxAZtOCGs5jdZyR3j
BjMlv03Zp2jDREVw1jLiiYVYmOIH7a/4d4iR4RnrEQ/uHxoOnpJTIHuJth7VkqcAAwyImEh7EiKA
BELWYlg0KuMbQFZvZHTe5Uq/d509eUXLCibis4/vE4iUWrtJhuDrF+CfvI5EfJoz72iX9gz5ZgzE
ud00SIbFQ1xVLlMN1yoR29bNLm8sD02n30mGn+dFkN7LjM24W+fqTQZnaPHPJ70+yu6wuqEveUPo
fERR91KV4o3kRMWsX+DzRlL8Ukwduq3qoytEW9GqeWIjc//+SwrLLzEY9gVXASstyastdkAL7WZH
u8lPkh2rc4fgKWJv/gutjjZ8gi+YR/rCEfcTKNRiRbgLGDUSjorQHYlJCBarDVRAWfheELGUNQN2
68FXdczshbg0ku3cjXS67YAmlNtbgAxFfoE2dMe8FEFYuTMSaZ/Bb+6ZeYRIwaQwd0N1cEXZ4EnI
0w77i90CulQa0qQP2N9q8Y1RZoIctN1ke4Q+FZM77kUMFsZrLBzzu2D0QUSPVrz3av+WC8vLDHvg
p/HjIk7trQm1ixhl594eB8FNSs2TxdXNwJgJXAxZc6xoylZDRnjFis+Db3gaEz4dEZSD4lnLAvfq
pyYYbirs5KlV60ko11M+sLiR8xPxn3kvvUnj/NIv+mPOSH45K1+lccqsbTaCTMlyRpm3MA54pq6E
j8ADBWIEv/UYZqF/FNllF+ldeQ3z5LbbAgJBQ7vcSJBAg3y1wF3U9AETCs750MMhq9mMzJCgEjJk
wW2nPnzPNDtiyzmyLsCa5A0cSznHUpSrnmNdJ8NRYX4tleFkFQoOQtVki1pifR9iUNpDd9B5pokh
FASYLFbM1JjjRBxd0ZNZpRNdXFGat9W/jMckCHwsNlaN5idSznM4ntehOxtCzEANYIlanEzpJv1S
reKWnE4NI9OOwRZchY3GnjKaxTcO2qpjxQk9c/NyiUJGcX3icr7AltqewQwYeMi1oEcXDtQxW97H
tf6QJPMDsuMHd/8hYtsJorL+Dc7hA8sFESMzwnmGZI35NuL3FXFomTxv8F+Lg3AVivqWMuMl8F4B
0hm9CZXyyue3vArP0d8+EmxlICYdUH0yTazJKyh0B7xdpXKbM6R9cOLXxO1G+ZDKBMhBzx8Klt7w
sgA07WUJVZbK/4427zcA9oPdKIYzpYtjLRTw+WOi8gXC4dSj6EQQb1Cp7mG7JcTROAL6hMlEzgFu
HCXT/J8SwRaXnuQhE7VXi1eC/uqg80U1hnQwR4Hhm3bIiaXidugUNy4FV4esyEbby2fThRuNW7it
RqilnRfzo6k123JyDsQ/5MWq6XWsx0s/aedyZIJL7GHLVVgxH1gfSMo21G3Iguxf9KYyVkxJVB2v
zHcvnHYEOxm3/AO80fpHhgw+R0DHGzWQ2jLoaO/lGYBo1XldBGeHE6P7ugGFJbUVGItONEWn887Z
yRUT5hMZhdQT+hxbtehI6amkiScKKUiLgdNbJnwHQekJQyg7ZNdgEzdRj9bUo2mXoMfB5WSO11DV
bxleDQYBtsq5tt7qokPloRzTKTnIbDJSGCXphUtZ+RavaGiEk0xQeSpF95I5LCQ2vFXdLsTVqGpM
NWypCX2lKP2iUPxRsCUzOiV7WB+H3ODmSIiemHN3mhDqogYQRxZ8KALmIwGw07/ZG3BOTc2jqC1f
6BYC9LIH+wfRfOvb4mNJeebz2NIqVomvJsBVgryqBbRmTT25gioC585WSngaMdkAloFZ/rXKLDhz
yzc0goR4qFdlzkO9mzLucupWrBvaSCwJ+rQEvg1w+ZKNboZzkW/dYo6/gMFIwFG1CAiTDoWkelb1
htUqOQuIA9HibE7FL/ErV2hkdtJK+2RaBxpx+PXdrlf9pNoyrwdnHPFEYKY1ZQRjo8cIIJ+aoDMF
v+ZP9UfEcUA3E+BUoU+Unlf+aT1wmFy0bJTNV4WqK2dKhUbLwczukG1P/q8MEkdwluRURIg+f/iT
MzgZQ3y5WQuLSNnrQm5/9LBs0hTpFCDyBjcojjVfcSN/qu/YTN2TGxEKnXCOpBLx9ENzwD4lTppX
LhFu64Lal1Q7oi6SnTEppzyP3qZJe0lJ86qKhe4cmq94DZvxLkz1DcP0hLK2I5dN05yCNLhq176n
ae6N+4xRUFRfawylpcBnIJKHseDlMFKvWzbsYvMKmSd3xMYMl2g1Ubo/QDnHNGqUnVVfeMXYoDw+
pqUV6GoYmOhZwcKpuPnHSMeJtgZhhNGYVY94n3Tl1iJL1xNCDiAcSsufCFE6vDliEd0kgRxpUf+1
tbOsbBqWWyJgx8prNovKQd1911XjiZHgidXkL/hdY7QTcf7ksXEImegP+BtQqzhW3PkyWNJciO5J
XN6nWLiB4jy1Au54ZMaxh1B7lyqz3UeqqyMRZpgASLl2mDnGRAypw3nNSg5SM6gBceCZjcOKQpIP
hS83ZlGAnHsvoYpdCdDs+nyvJJnTyf+MMfLj3LJn6auR3yEr0F2sI7mOVn/umB6ilz7AGssiqFXK
B7v+Uy3JxzE0YScKfjUmvorJoq+yXY2KPi2BWuLKRF+5n6IZdHPrt9aHWKeXGS+tgGRDNIigC6f7
DF0dK4RFtAWoCellQuMwZ2bxGqTHKuiN+tTH4mm2wOhn0bnyrS3OYuufUCbNEf1dFJ0Qvu7lmNCN
ZEAwLgRAu4Mq/NOtjZOgQlIltvQS9Ne44jKYKGBI0WYFIhrhvs3dwskWcsu7lXgm/SoX+m3o5LuO
exmnoRvD7IOFnmdPgZx7lgPCfOya6WiBy2xX1AbScha3EMC8upt0zrC3V158nVNiFt1N43hleyj8
hMJVPClnAw1PTX9h5tBcQiBNn6SO2y2xa5Jp7QtWNMw/DVU+1z/Tt8KYfsUXhxGMhh8kKiGmEe7T
Cp2gtvoqniA0CWlMBvlTzU2/MQmGFNwpAVR7kVgc1+yV4wMhoHxiPuCAvQjlFG9yMEn/GIHSUjP8
oWbx+W/o6cThzA5SmIXjgi81hkrc2aR97HUxvEGzLH/8+qDU4a3piJEWx8uaXbtCeFmT+daaw3ud
qe9w4qt0usdA/3GGNqtnYo9v1s9I6Zzk7aGN5bX30lC4hFV2WdUzVDBfGCNSs0Jmqao/grqJiCza
JfacPuXxCJdsQUzRuUSIuynwKUx4vl6AZl7ToKmHYO3+pBU3buU2DVMLEDArYeIjJ7c8G/sZXEXp
9I0e1CAL2uVH6gaKI4SJsYq/obmEpnwJ6/Di588yj65r9uoipI0EY2q9cS7eMLKCJ5iJy1ZEtkn6
fIyowgektRNg8JJs0IQ6nKaMwVpOgWgRNgPlhv0TixZb6bCSUW5PmxKRsIciGhw+6+G76sxH00yv
XK/eQ0O/IdB/YOUIyWotM+SZx45t5zOv/PQ60Aktgolz+Ad22GdfLPehEO8zwrdU+4gGNOGmcbOS
a7vgYFPQx6r2Lqx3HQKMLj60c3UdVFLaRgAl33zeF5XkKUrBCQyH0Xw1Xf8VAlkcTxmhOLg4J2I7
0LMI15D+ZindFfMijgJUBC35r4hXPylRmrg/hTnhU+fPGh5XgvHdYuRv8fj/BBmrGrrHMmxls8Sz
PiYvdZgxpKJyhouH0Te8a4XpJ0oUrGQvxRxpUGUH9Hall1OkzOwmxwLU2z1dDBZ5JD5SOasYrrI3
6Ts/4RPTnlI9E3QAopm1j8NrqAewcOzPGuT3Bxl+QQHRbdajq0zabs1nrADdWIgI6Auskdgg1AVI
3q4n+53Ly0RBVpCpsgWOEb+ykLhJwV8oBt5wr6c6VitcT2AUiUnEzsHxFp6bdtfOWJpnAgybOTA7
IVALAjeYNefhMUG3IrWYGR2N1VZXulMQTsmRHlRcomChw97lU4ktrBfal6WMb6lYvK9oFb/lpP00
uuWT444NCrLfFDf4yl+yrulZKoD4zvk+6fFTjBh1Wu00q+0pQtIQHkxBO5g/3W+SwmCeCOmIUICO
RftnFjIzSvIiKa1HTQx0QOzsHX1Rlrzk2K8IDn1E9zj0ZC/rodTZvyr8J+PIBZBEbq6jmNu3UxUo
zIwnEjKiOMAU40OLTDQ/keqA2B7DllfBVZuGQ3iHOTIFN9QKYFMSL1awrqIrTOXtMyzDfHdmRGGd
dSm5hjiux3Kvdw9j+oh+D4lMjwq/p7HJVsLw2ULNuoUyEti8vIwGa4SkviRackxk5JIstgiAxe1n
QDswA00jEOULLVPcB1lo+QnUJHlQPdp5D3SqrWW/IRcf1iRxp1/4tXu4h50Z+aXilH9lTG/miIKA
gcLw0Mt5348im16iKBleNbQXUMyT5ozTgaMssw0d+lQR3atBJcaBSVORYfwdnmDVOyZpK+mbcE+V
c6sJj4r3B71Tz6RHDj+fo1QDehxi2U3n7xLMB8IusB7ILNaIicn/9Ly5kxUKxgaE08SQm2iNlDC9
6m1/XbIZTvp4NRACldaLiWQ5uOaXRq2J54WOnrxshVgQg3QBEZ47BSCtEphKlJG+7shT4sdF5bV0
vJBrp5LuqjpMQC171BK6sO57DDFokB8Dv45Zl6DCGm0S8fXSrkVHTQl/sAaw9+1nRfpKLZb8LslO
aNdEMsSUYg/roKMDWDBBsr0XSw4r7vi4BP+4S/Fy1n/h45O5UW6IWhBuxoBqD7pUH1SfGS13L2kH
dPX7LBePREU42dzYOutlVWL9ByuxH48pjxVV3efvqY5RcNeQzkvaKvrZvfpkwHwoUWELvwYqCqgL
gcjKuomQzRt2DuwPrpJjEHPJ6N0XERWgvk1Z6neEjag8SCVSr2U4bCaXS6MgAm4PAylNqN+YFQKJ
YUjLwoi1YoMSu/fnlcU4wYZMTCXo3ALaRpL2oIgfcBbxb4m73lC6YKxNIDf5kffTh25HOSoluRfz
6Fv5yXjucchTsVHugb4y7pxowrtMGCxiqdAQz13xVZviYSZDRIWTIvbqHtlmpdgn1uu7VBQdmUCu
qSwRXE/utmjvFoC5mVi7TNdl+v8Gz22DLar8QV8+HnrwE+yweuiwFXRYYrr9UB/OggysR7k2i3E0
RY2z17dsCAjCepYVnm52iBE6R8sCCvbM+Af9NGnZ1csk2nKDxFu/wEEshJprzKY1XonJK9kTYhUd
B60/ipj/a/mllDwkg+3cxKUxviFYZs6tvWUgzmKF7QLCO2ggnmRp9voe17eC6SBRFVgkUV6XuviJ
cfizL3lejjmB5gMEtnxN/Wk2PSWZPKNiWXxYIf1HIATX/SpXOFBTn15nzwgu3HXJSCNZujk3vTKj
IMg3Sp66J7BlrymoTmXE+lKbeFb1N62nSysrl3IwLuWIBlxFj0EEQTpMl3HKseqNpvyGmKQONXKD
BCJq8zsCrr+FrO7BaDNLr2GEVtI/lSn4OhcMB11cnpdlK6QcU/6H4Z5Qb0uxbmQnXNknNMtIIt1G
O/cm5ASgsYXwU565T7keoljG20HibC8z+Ke21UREGajFVXbth7lRnyubCJigC7Musscem5io4sEq
tijKdjwJcFOzNmhJcSQr7WMyYFjCQ0w70gaJOGLCYZquUrEtNtZT/J6cukU6cYPIcXnbAQr6f9cP
2fa6qyDx3nbYQg/EXL6N5LBPwBcafDA9umCG1w2dEZXdvuPGVmiL8p84X21a/48BvwzYJEXeSpgd
HUHInAYOaEXoFuXzlzgbbrLwl0HXJG6m48Gw0XnOI1a/HEFTTvERk/4atbOrSIFekaUjiAcR+/8c
IcriSwLmO7K6T08xGnb00H77rrmWlTwZTYExmXEQYSpN0pOiQYIl5nv6lc+lJ44f4EWu6rAbSPxM
yJlt1fyYhsDU+zngbTWkwGu09USIlNppAqKsHQdAGkYqH1txPOKaLOwNfmS5imb5kI9ocwRjPPeQ
TuKy9rMJ2RLB2AIOMZqNLECzVf4wqTMr4UqY18z7mtGf1bqCTzr2LJaw1SXEcKYSbJvMgzdW/2is
6N5nPm0cEiDQVH6WAkxdwdVHN4y41FUatDEUydCyQ63eJ9kD5L7NAFGb7bjYaSWPU41sH4e11rC2
3kS7mlBmJ/BmMnLzjPVyqkOclOFuMPymvLZ8ex2bmQYck6wLB8Z+cBGycPWMlLl4Y090JGLrDyti
VxW3M7O4fD6K6AXAL6jI65NqugIou3IQKuSdLzTDXFU7/kOsHULXlwXQj9fieh3iT7NLX9ynUbhr
TqJeu1QFbmMNGIV6ykZG0XOj3dsZFjjaFcmWJTFYhjZAxSOiD+XCYB2tweygohfCXcXUj5b92UXr
LpR7X62E2zJO1zzUz7WUntj5zqVTkC6RLbu0YeOEXnFo6n0sTXs5Z12psqhErMijhziC+dBIKvmC
9znbgyEiHTs8NAjjBp3ezM2sQ3LI4r2ITiQkxJ5VHDqqBfBRHgIqr68xW7VhNd3xf4ZIHUPkUuOZ
wBBZ8MOlXTQokz+iavDFpvXLNWOKTEaSAcQAJnKVYbtiS0UuVj5K9gu1LcQIOfOMEOpG99bNLC8L
qHKRGBhGsaUWHbfK184PWrs+BrF5GsNFIYWpYwGjNMlrSaNX0SnPpW+edbI+wDVb470pfwuEHU1V
fW0E82xMQNvO6QdFPkKnZIoR+7eFfjByd6kEpwecLXEXMUtAv3wciuXUY5uKI9Lbd7gXMv3CiYIk
lFSeZps0bi4OAwmRiracB5TKvyJjuStId6oI7vghnhxzzgBxgumlB28NNmtDehwVD1RfYsLfH8qd
Ahee3FHWILTCZeld+d1EueQJvuaCbJz5n7kqXjPbKZD1mYMfYVxX8iy8dgvPeVV2Bx19JBqPNC1w
W+MslCxmMn8MBtrpFc/kOY9ZltYVGc9B1eZAdtCKTfHbInfv1iR+oLNgcD+ak1sooksaLENY7ZAC
8JYQXfCzahMXpD81zDHIaBvH/lLM5BqRqsOCM12FxyKX9/q4MD4zlF89CWNk5TUr6ajMbdXQOOuZ
AIDaTa3OE7ezt8Hb0O+qKr1Eg53hc1a2VmO5Alg5WiKyoyfUL4mgD+CDCdTBXDsUhLwuDR59lZM9
xTkRuxVMjVZDRmsofjesPprVoQNsby30DozltXcxKQ4V7q7YFHk9q5+NXIFd7TEM4NTI06NpZiQe
j8dlhpBRsbMFAoxgDK24PuDLYRxLCcQsOiDf0vpVEeEs5MOrUv8KGORiFm2WVb1rpEMO3BPOJeNI
5GaFd+Gg3M1w62y5kTEpv3EZPxZWfJoNmERj6kuJC03BKL8T5XuFkUsh1oHlIxIWY2DhN8piS48m
1G1Lf0nSxJl4WkZ6hfLWJ6DBJf2Wzr/w/1UW1wKReoy9O8NBFysDZQmFX6DCcSzuG+qtzQexRUOo
4kuhgdetq2wWeISKT3O3HIb80CPJzH9nZIZ1q+ya/HT4FHR+kJO5CXpgo4xdwR1OIQBQ5X22Cga4
IMmz9vjxbfR8YR4ZASz1uQ3IzBuwB+jKQy1Ne8dt0J0UzIspfgHiO98jnQE3SXsCC+EazdPHLqa2
UACfpZ3pYFQdDhX6K4HzNd99APZ/cMLp2H9q+Cp9T1mguNik9YHaKrXciXRexjEcWNvrW/4Dzhqu
fCBw7U1WHppFXjJyOiw01LDzxXhTX0IDIfbGM88pGCZHzBrJc0StQGrhW59MF0OUrtVgY9TYgfwW
2FXDYyOdEiskYbDozkiJrl3T3MQLGf1DM+M4O5+yvCUkZtfAUokTpBZMdcnegjNcmV6Z1P5UYOQm
Cc+UHEEW3uJyeceCXe0azkLCmDyzecWosEOOxZUhMcxHr27frWx0RlNgRtxq5jFEVxR7LEhRIexp
ae7K2N8qKkBpYpDZGSe6lceQjYjd85MVaErl6vTDqagcBqwjIgC9Xab/Uwe2KxhlFu7FTN+0xtzZ
doWMUzWBEvNcnuSjjG92mX3cKBv00V7vGo++LGWWJRO1eWZaic8m4voqf6h+aloKvscGiZx2TN9j
7mKkA+KQ46xG/CNhQJ9jsiRjzHmQ7bgTqJ3j4Rw1hBP5mV8Pib0n6wpyeZKIvMN/k/ZnIfVm29vQ
txF8Y6LTQSFCkCoMB640mUwmFEl5Khzg1tk8g9u4uJREL9fDoeVWaKppT+KCXlMhw5OWxX5P6pxF
EbrlBdUWDSlNicP62DjMI9dPtIW2EtuNhAghFP9XuvgSB2bXONKM6TzrHRm1dNh9WaoUROZVNDO8
Sju07/vum1DZPGRb5XVhcWv3KjZ14B3L+CFtHPguiFL+BiKWItWb88J3q234191Sk5eEchPv1xP2
db4jtWIPp23QPIt/4CKzcB/IJ5N0v9+jVzvg/WlI3Dbj8PB48EcYS1qsj7pTRQ8sbmkRj1qVbnKf
X/GvwDWqvQgKRBggw8PXTB4TsMeSvi9x8kZHM5zR4k77kyv0CTqRgTTQTEEItWygG4UAW97Ed4qU
O6RwUtm0Rki5y/dwMR9iVz/laHkmyfIMvzE1pRkSFptF+TkeTgTptJOzE2P2SPTba3iLmoLNx+Kh
QziBTnkVdNTC6na55n61SMIL7mRLRfaXxp7AHV0A5ZKA3rXY28dsDch8YbaXBD1GjK1dv5xCJD2N
9IP4fxXtevg73eLKualAKfj6ah0T9cR0QeaZutM1noOnVZHceI4ZnOD6IYQ7Tbfs4YlrI6YXb4E8
yTScXKDb9tXWnxFrIMiLFtaFEl+ZBXBWR6D6XUxBIz3z47eo8msUEPO9idsgk/qjjrBc6wBAs1vH
hqKpt7W07jWxn1WaP+XmPENdkY3JlpX+uYQDc8zIGTMmyJC98pMwaMeQ5YCyMB8inYtu2skmza+V
FCtu7+GRZy+Q0efXGsB6ARWj/ls3Jk/sNx2hymSsCTJnMPWrGgIAm1jbjp4mf849M5gIKhVJ1jlF
PrgAsxywG1OsWDm1DklSDAll6NqnZeifBl9aTQQ7jdnG1Z45V6mKMvLIehKL4WLHIEFgy3UcNk3r
fLDuSbD+i5+4XkJzvfZ4jfFziZ85X20FLWLlqxSPqb4cDX6iaDgKzMW+egliKMwNauqJPTow3ZYl
gF6cOjBCY94HC8FJqADErEfOAOK0RpfjiPAPEyX0s01UyOsSJDgyOrJMtTrL3zOg0jWecPY31zWm
tNhWNsLyi5AvUrhRd7k6XXy/9G+8pLe6AGuNcEDTj4Y7OZPy3qGNXqtjuiinFfF7jQSKlshIBtRr
qLcyf23xGsOURJi3dey4CpPjhIp6bLUgRHycB/UukOllmnV2UaDT08S4OKVDFwPmVBP8lNLe1uy2
ObJSJqxrPeYVhHo9u+T7NRSxf1k8lWEEa56pDOSWSxgd9cNixu5zTFMXTgqyi8FNSc3iYsK3DGev
W7HBBasQo+Wd3OjQDVkwWpuhQvbThNEcL1kvcOwVqxdvBIOEb+boTPiQiB4w0T+aiGrIeYM08pwZ
q5WfR41IyhDTSCoR+cbQMkXBfKZjxhO6iK7Ijs5iH2my7VDd9yWmti4KH5HE77idA1zzWlR7Cgab
TP6ylNVpW9OzrqtmuE3hYAPzz5h9+luHV2Zk7pM/FKV8tGL6mJ06A8fdlCftRs0bhK3qS3XlL5bk
NR77IvM6lvYMVKs1SW6lY7zNBb/tCgxF6GwJPmNvRdvITlTVNVomHUi+l6fVUfMXttgGg4RCh20U
sWsS4Usj5bELMzwR3+3qrAfJRhb0N/Eevi0VqHlPZT3F5C0z2WCO97zqsa8lfAjSXkS4LIsGoTen
tqGlw2Gg4ITMfkQ3Yhn2R+rNK6jmSJ6ekSXdDW4MHsiKLJ1ZP1mhP2OvwEveeoqC+2h3XAag+ASq
Q2cu0YXl+XJCy6P/kpiBg7Bq0TJwQ3TM+FitqhhKAfhJfy15JukY2XWxRTEMYLZihBDiXUzjWxTe
qlgLUmE6DhwrBoSFhtwSE90WQmi3JxNOIxOOx6m87Begyz8x6woq7oKsXG2akPeY2Ks3oC+ndYVe
DBJpf9jsKmU8HstsOhXsJvg4ZiQoQVxBl8ETZynRFiG6267YkphQbcaHrRGyu8n66oEifnDLiPN9
aFwp8oyo2HcFprNmFy3JpYVTJi8SykLrlC5op0gFaZsg7BafVD1ZH67zrfnQzPgwjozusNClNboW
4cCZqqNEzwS2Cbby1RF2xYYsGPLVqyeO4ME3beFLaOEno3pIyQzFMMDXKFGDE9mzuje5uCoUOUiB
F+GMmsbNSBwJs2BITpH0Q65Q8932v5mz4ySJ4s6u95ChZsvtZFCKwGWmiewNTCbkpjMwvuUgJj7b
iFXs7xAIZAqJBdUCsHflopMLVA2as7GfSiF64bo2uzujsDVghv8q33F7h0wM+M4FrCLbNAoDHJqM
M4S0ba49WGcKmhPdhjA6jaP9MglCElkLsbNhIZuz3CurbwabfYCPDK8l8o8NYMMrr763XTssLm1z
5wjk9spc34yZxPZh4o0Di8PGqfyrP1ndbC66pE0vlnmhJAQSfLBIK4XEpkMaMVHlI8HgqiyYsfQk
BHWUClbhTuR4kEfR/vSI9DREengXGpI/ADWc6eQw9ZlF4m6+vTQLzJa6EvCxLbNcVq2z0epMtKsN
NLibddKz8LQTII0SJeYJCYwBmbVIUrBdMhknZt7YSbRWwnslPUvPHZT+zPRuD9IaKyVPIZqoW23p
//VfMi6MW4S4Npc9GajucjWjb2AIjtaMzlJhst1k4JDHQfQRXliUR3KHgA6nqOxYTodbWm7XIOtG
/YXIrebsrB2mXw6T02lg5L5lP7VMG4l/k3ZE9h01GcRtrJ1kMNMh8mfyhK6ZugEadwzP9KeFITGB
C9shfACGb6vIdGfaYAXsioh9J3qp8XgTk/KckPe6DNBiY6dDRE1LAQQBFqeALSp6LTmPqijx66ag
FmDbpMF77QrfkoOR+oxxMpxhnGPuEEdubX5iNsYRKh2scYJ8lO5YsLBSB1K9mRJHG1FdZM77lJU/
SDSQwQAaznzXg0RIugdwfaAsjIHJ9Ciliz2Sh4RG2VLrVz/2b5iFnLaTPBoL+bvg9ceXTCXUSdLt
hoHgao1eTCCCRH7AxCSwr3oPBUeEjhPx2RBb3njUEiAU8B2AOlQRoWPRTlijEwnpuklemXqrca3B
UGStOvokpbf42w1QujWCtkZ1CzVxaesOAmEtAnwPBlkIt+jFgEf3GNQsAFngi5YiCEWsUdNzYC+k
Aeld09pXQbtKMCoQp8wPJE/6FOEEd2FFDzvikAqb4cgBdRKSzuq5rJxII1Ct+Cml6wNS0B3eolC2
V6vAXGIIlxHYzrzP6LdUjRsxlB33oQGThKCLvcUb4AwRn+Nql3RZA62W/HElC1ivGFVhyILgNLEX
YZKMVEwDWKVPAjcrQLi+huTCzdkF4YJLvPjCYJdmcaDhfCv1FZWDeV4wwoqyNwfCe8IyCPT2Tmc1
wUH1S/yaQdbJhumlU+5ZQ+uiji9VHK8jGj8amvngckUIzClChuLiFThKAUWKaDMdfT1C6kOnUImQ
bdVws+qQVNTatBU+xHaVHUuUj5g1uEAGtup5wBJtgS6ryTVleeqfvhv0venPisIX3SvNR+Ya8eTC
Q9H5Kirb/ML2JRGQp1qbGil6749SSNCDesrFHbM+JbqETQuiRDvl1AiV6lj7VEHkhXfGXFEZrTL0
KmAfCcpaocMVrt9bgJlsDrWZAp3UTjOqmBJwgyOSdeMwQbrN8D/9EyZMqiCB1MqRq+ucVNV1Rz52
lZhnWjnCiggpIyWasrn4TM3LylDDpLD5JjyH26aqLP5WHgYEY4O+/zUgY8l/2G+e2bCxBiNPZ19A
fYElEwEd7Jm+47Wh1NIhqvRJd+i3gQ4SSJoNxcK6fZp5EY2zE6jB1ORXzYFeg8ft0urU6/opfJa7
ckLX9UmSZnEUn/K6IWHFe0pNW8+BO/NMaQ4a1tx+6+fUR9WYtnnVi+xYgISXICTPBCVLfIrLCpUf
JEbSmYw/k82u6FgknWqqyeKAU5rLfsGigN6ApGquTGhZhJPkrH0LEzvyS25ggCbhCVCaJo1cQ6Wf
QCcqN4wtFwuJu94q3tmcOkCkd4YV2cO3fDVZ2szotGpU2xIydctNo9zbC2dJEF7MjZi3mYX2PgrZ
B+EetRYQ3RH0ekqDWNEcXvZG3Lw0UX3C7sY6sSuKFQvTHJJiUZa+HHKJb/ph6hH9zgAK2aqOEH1i
YQc0TWweHRp65mBkVBLH8g8Pm5IYrthWPiFkJoNLMRm9xF1BhhRW6C4NC7nBOGSa/VBfHHhwxYBw
OiJ0iAF1jUkQkaqNjtxqjkKOZyX1ewsxqlt6OrapF/71+NDx5Yr7+EPshiOPEHtT5q3bOcLTJH0m
NtfSwF23brGGGJUkvbNTnecR4Vp4OUT1m9SGnTg2fnEKIycx36byS0PiECl6wMFLsVCHp536ZN0c
t3+I2MvBQrMWaSf63TwinhWFCYs2FiJNVt4oPLgm9egxfM6ky3zBGBSG7sLdCOSQWUcQr8CylQt+
F2blk/SzUfbloeTRwFIyCkRIXVQIGuEF9ep9E+3RiQ22m/1oQLTF3xd/gLZC2Y8iFfFW2KtnqO73
FN+Q/FzvIrbXlU58XIDwky14rpS/mjrsh88RTYvcAyFAiMjI45D+VtOSJOyCEAOmoIZjVqRBDjMT
f/i6/AJTVa6zRXbRVsptyiQwpx8FcgZwYpZlp1732UqKo0PvKPq8QTVqb2rJHob1aaHdDaV+CMV2
hwpDcY2TmhzqhGAv7S5+WvV73tiITjN/U4/mDDUStfUWbCuRH8pcapQ44dT7cTT64mGR2lNtLEcM
wW16MhPjaGHXlCrVzofKllUxSJG4VH+NOvcSQ3bVFKlwg1zjr747EdxMYkgdTreV3W60ZRHlyt1E
e5mqRUC42KOV80f9fySd127jaLpFn4gAc7gVqUSRkijZsss3hMvVZs6ZT38W52DGmB6gu+y2yD/s
b++1RyswizHozvBA6qG7FEtxMi1+AUDDrMhN/gh1C1AgPLyX32UnPxibUkQuH3Ds2RZACVZ3lOWs
upDEZ0Ejn0iuiF84dDL+QuuxzHQ4/Hkgpr35TxmYrxWPResAqppvdWWc44p8R/4YOKTTQAxomLxl
S6iE0z8nt7FlthSezHg3NsWmW1NPOv15bLRGhY2QCxlBotzxWJmt6EZ4c8eJTWpt/Y05Pmv2X9ZF
Iw3a/j7kuBlTu0/tVg3pIHYWQmx3/V8NrHRKibE69Nmdj/xj1X4mpbhs8ws33WpMOxpRaTAU66ve
yIAJsws5AZaozSY8ovlwZB6alHV+uOrPbcSqtYo3l53fUKe20sEgx6K90qfGbeLarOREDhkVTiZF
KRLeVdJJ2EuPDV2WAl1pITElc5pdHVlaqy7wWNwBYaCDkcsOiCfykAq01CrDSQ5THL1YlRPnj5F9
KD1RmuI2CslNApoIVQC745VeMpIEaN7j7u5hpCc+4VBjqSA9Jcf0f5NxPP7xoRB4gOKLmc9HoWhO
RAqr+VhZXD8V/Z4gRHdontBWMF4IAsXBQaQYx4Gz3OB4PLYXPWZ3bWjeUikzqTLlWANLHHAxyICe
5ZrT167RUFCpwixvyVpS1cuyi1jF58qSUNlZk1HoG68JmD7Zz9PCb6iHzsgcJ77xaP/OjI50aTNv
jB2tX0LKuW480Uh/JDQmhRuHgiENCHFpvgBEyXMDcRkB1QtL7TpqE/5OwvzrdetRgSrOWQ/YZtec
0dIOBncisppavnlX7WECIAZ6bjE8EOMZU0+yxCPtr+isw8Bx5I9CtjssGhBeAuMp7kVs11EL3IO1
7f6zcKrKsUZTHvfEBH7eOtdpTOVyUrKJhhJ/t7pHHTpCGCLj5GgI/W2pXUhZehqWunFvEZULB/Uh
1uLDimGtMF/87CVfE88y0/S2c5Qs3Ney+oxk9aE1fSA6ZY/ttGMKj8wZOxkpscYurCKIm5SiVl75
zgqqFaUfLfzFAQQ1fvoQKR4lJ3bgDwxCVb7nhQXG1tlnKO3kVz6iNx0vo4cMluMlTBDiyKlwiLUc
DR8AVBtS4vNtBEQax/N9FMhtQXvSDmvmCmbuUIpifSOKko3EeEd6np488MEpY8b50Kk4jZargVa/
/QgAHthTEspTYA+A5uiIO9eKci7ZjhNXhA4W6zU9St1mmXaRz3a0DR5jEFglrk50zuO0AiJGDxya
PzqmBF1qDhJuIArWWk9ZOHV1NB22V+2b9zh/JpIQ/OHfPiA+2ACs7NunlX4IpbQfmx9lFNwN2bGM
HAAhvYEmgdJAoGL5zOv8iqeCTTLZ0F2TUxryS63hiEiRU672/Csv5V7SLwV6tMrXRkvodcildI7k
dI70PUNjm4PzQ1utoF8SbGItudrhpr0kt2D579UK3ADDk2wOwoziiDQPViUiHsFYUozvo4nOYKdq
MH8rJDY30QTX2K6I1R39vpkRmAMTIu0NbRWXCRHiudAuCLKraJ25s5MG2M/UvHTm7ERJDmCPyT2R
yKhcrgqAj6Uuycwg102dr9hEv9/wiO0EtoOlKQN5mm7QiRQ7GzG14K/MQ4YfzJHJ4doyoiY31bcs
3N0ZbO9C6HPjAGb/M5YsxPx2s+3YmQS1E9w3YGGL4iFiZFDpTysXvoZyuEa8g+k9Db2J3s3F5ByK
2mkCIW5F6oeuJh/rmr0iWXur1xJWsM8u4nUtoYpk8StHWpRjQuEh6un5qZTW+dR/LYp1WRLTW1LV
XxjoYWuUL4rUvWfOSGEGAc0WX0FphldSHl1iBEVHtQAVDYX3gd3ofwcIEAKH4ZCV3VGCRbJRPayW
VLb2yK2Vwhzc7fV0aIvhlmjKDZ9MNKqPdQqdnoJLAmFdPh7aV/JWtGhuK44msz4uOGbThW7F6LOU
U7y5CCIQqRcHiSnQxpb0DhZFcmG4dq+hxQhAgNiAbQvQU18J8DKEi0BgHEEK+Yc1WotuqAM653iX
sVT1I6aIKeVLbQG+0ZnZ0TVwFm8V3SxEy8BW7SmLQBWiq4Chhsgvgi4n2jXAYwNnv1hQLepW91Ui
ti1rBv9Z9hiFmFLrhT+sDd3E976sScXhviv/tIl6yl8JOYjpXooLyo5m9/tVT26WvBxFmr9QPxhW
MRyAwolurs48DeotloiVIfeqyL0zCfep8cvXyj+icwozrd1dFYdjR/2HoWK51oZzjj97iM78IG3V
EkqE1PqLTOlZPtE2aELWl/Ce4RiLNyxveyC4/8TALufc+9MvwZqI1hD3G+AosbYx6nGzOrtEU3lR
+YruSlaQH6YkjK+BzyN9VBB5+0+T6k7O0bQpI8NI1nupZe9cFpZqvQtwM9UBeBCiCmQIm+7jZPYK
Obs0SnSBqO9FP2GI0T7EMbz8UcL41PfgnyrqRdT8rOsjI1N6h1kwu09mZ7eSUeJAyzsklZswr5/h
YzpFhHbS/+SleMAmw5rQuFpcu8NUumOYuFS5lN0hwkw/qNAbEUj+W+nUiX24HDLKh9aAJCbLmKsC
3WeYrcno10/lH+lWUthq3B1GhAE9H/f6+2AnuoTmTei73ckcw0xwMST3+j9qRx6bOz7JxKpLjy2z
VvAbp0jXTwZhH8tpsL8YOMVLuu5M8nHFvGJ6RW2fYw+mt9cCIulesM6qJH3GrW8W7acJNRUCcjcw
bWX6sDgZkPiT9K/P2c2NnbbElxBwh/mef2ZikFD2pzXYFg4kiDOv6K1L+t+Qo92t1sPKzYDKClce
/wHBv1ncLCfmdqnwo2fpBdlhrZCLqA/G62NTE+LqDSn9W/s5/mjPup/9VJKupbYVpRTnoUf0YSI8
M4cxhqPyU9H0CK4EB4H2M/FJAu6+tp/NhAU7lFwyZmcZEIvI8SiU3gREuipmP+aMhGZ0KkeypE2w
RuJJtBdgRUse+gQOGBgD/6lGSp72Mzqr4Iicsa00vuWydpWE5jpQKoTbM1pyOih7T+nni7DLE/No
pFC1QvUQmxGqJj3rck9ckbltSwtJg8EWz5X0UKzirbzJqAU3CLjO6nDdCTTc5JJq+qX4sjCm9w7H
Nup4Dtkr7MhQ3aLvmcFtjxqbMd6i+sWKwGpSs8AvoGUMUzFwVfkSbamVn/KvwUiT4rkqcedaODPP
Os9OjxdcDrUDGyRHLn6kKCepUF+7K8XNMwFE+Bs51mYdIpxEKFMhQ7rTmKv3NW6SGbez/TdNVHdp
I7esCOZvGXZhJLgoNOOD6t23Rfqkm0jZgdFKj+LRfNdkXr6tTSpQfXMpnTHxyhDAl3WXV5GdysW9
Pte+HMi+An9kvZ1MCh2ypTsbjEFyzsB5c44b0zuMNTgbarCU7bjYHC0ZEiGU5vkq3YpLQi1DKa4H
gwVWE9SjQk9RiEEk+WgByeA6aP62zjrsQvC0aM4F+viIxSYxKXu+danm9ktzKTjypXTFGn9N1iLc
356KBUTDZSlVmlefzeMn91rfQNOVWAyP/AWT3HPHIRB/AmzWuSQNxW3A3H9aN6J8Z+vWM4czTiI7
6QqwZqBDCB5AxCBwK8GOYQuvkdMavU8yI0RRSlflVhu0TriGNr6GZvhovQXT/nuTnNEGYPnyqkQS
lUOtpyP2C3RWvRtYe1uj8JN8dwlHi6B4eJYYMrTSS+zMy6f2bBrrlp5bJ4SuoyzkIaXfTMsCEcsq
vEzHDGqnNua9wMuV7Rz5MZc2faoAjZyp2DUnOreri4lDQ4dypa/RgT1wj0nN8JyaQ3dIXBdrSW0d
+qIDj8hVoy5ObT6f+J5bBoNXF9f+2V+YWtNxux9pQ4wodAXVJ2Gw3clE/VJcVy1NUH3D7QujZdp1
xA0/xo60e/6FhcGWDk0uesMLlyXd3mZAF1uGp30axws5UQaYbVF5NDVqtBosvwtxowQOFQaeikvA
sis9mtsU7GGS6kdYegAOWsudbAh0VrcxR5dwNnUiGCYp+a2F9RaW0U4L08/mm48RP9jKT5ZwUujK
bicHI3IqC3lg9oAewHkp4Lz6nmqg6s73nFvrPedEalVvRk4mcaC9S4ZmO8MbadKzyE4bZ+bZQKaI
rrTOLbPqfJqBEk+3ltg6Cq0ov9eC+o6SOsX2IkiuQWH4YpMTiiN6PGbUTrkif0/QuSI5aAUS0grd
3mOg1EbwWb06/SJaV5WFbs2+dPT70Ymp/sWwLOtg8hg+FB1XACIDpH2mUPdW8T6Gt9H6Z1K107+G
Uj+Koju49IdFEuV9LoWKbYNwj2T/tW5C4AJfD+tB0guu3+0V4wyoeE8259gBI7D45EMpEOq3kmre
/21UfRl7mDd5P1tqGggHPvQvLvcddR4Zcz4Vy0Fv15waGFJIwCKr9lBPF/acvRC1rrXRCVFVeez7
FWt2VJ8LzH3A/A/jkp7KjPXCC8OIMu6dLJjHGtuSUt6aX+lGXS0ZLe1ZxgYU49STsR1vPjVwcCsH
R2kYThQFrhlaBBWk+dzCeWAdGI4GvhaLUw/ndZqpbYkwW7IvXnrANLAbdGf9WQLkDlaikUIYCpd3
eo1iWVwGl/XeVzGiTTbq8nBZny9neWiAIkurcljMAKbS0uIOXG9tayjPK7/XBl0ZXHnLJK7YKbcQ
nh7WULYkkf4JIA8VDBXjBlicQZNoYcPULpV1rYreixjJdXXnL7TS0RbWiT3WRJut7iDDzWixp1Sc
knQuaBbyhklyIcWTbH3O6oukt/7b4LcU4+LSrAQHdV9SGz/9ZxTGXXxxBIbvjH8p1DFtPsTxb8c1
b4keYE0gb+6WhEdBNB75f+KsHtl4iW8D2iAZ1P2NHDRF16D1MHQUss1LvV9k6yj8M3L9FI0T46CE
YTdXzSsZlZuQZtfoI4MYeUiYworX5RHFEqWhwCIVW9kNNmVz8B0M6mu+hhT8ZUzrAgTpAYu0tI+Y
OXMLh0I8YzaNO3QO6rFGiMCh7VRid44pv2xNBDWONQOfhIZpC2vsBhV5lhxEWjI1bNMGKYD4zMa1
FbnSLjplt9w8Eliaedx4FYl9X/oFFOUOAh0jd5Xhe4Hl5cdYixf0Q1tmJcnq6EMRrFfLuEjiVIYB
s8TcagFk7UIGB+2/CiZrDhJaE1ab+gwCTVjiDsooU4XHEboWAjFjNh4aTmlqXKan02BgHErbk5Du
B0zIAnwsI0UbSDjekhoxEndBUdNbLqnJnYbGgAKxnlFVwvWuplBYhZ17ohrUoTBUsAb+nOlcbNXG
aLrQBwsQ+SGvSgZGH4G9P6Q6tCXL3lwh1W/PRKfXKJBK6VNcKMLi8NYWp04KD0Yz7atLxbRTN3SE
j4FJ0U57Eym4kemkAyq/Zbw2IwpSA++G0Gin2MPM9d6U4DfsEAdby6Woze1Fx0w3lI9SC59rLh9M
rgegPuVfVmot2heIGNlrYiOp7NgjYn1XaBlc+cbW/FBJKsAk4jLbY/GidJH0gi6XpwWwYw/YMcWg
yVrVJBjpdZnnbzvicUX0U+2/rKiP1j3n2S29JqajU60vOXyLWPjHFceXrP8aUzm0m9lk+jFzhtyW
nXW/nYqoQu1ATnPt5gbYftHAVLLnUifOZ3wuEtUWsPCK2LNCcj7ldDCYrMco362WHQeOssVKIRSO
q+RKCoX9BMOw8hH2XmUQKCFTWtOW1u1N/Kyrpt/ZPX/wM2/VJzwDjG35KumZpCtk17V/S318iDyh
WPQqnWkruQiR78HyL/bpWULOHhIwQnN/tn5IlBHsrHZ+Zo3+nA8YwgDJ0x8myKlvkfEc0sYbLP3c
zTBNWBt2X10X+rGZ+s2usMyLnqjEmlC5QKSuXLC/LW6MMjdGMqRptlwl7a+JqdJYMFFMHxAQbXCs
VDfxQuNCwPasVoF87JWOLjEqj357YRdD9k/Nl9Riw+z5SQgxMBYXW0rkMkTF3sFXM7HEUkN/W/m/
BRSJpAmdavWnNrGbArnN08Pqjl8xQFYWs1u2KldOPsNd78ObRSdvl7npcUmtXdUCz9OnhylLdyy0
14wTzaSzqnM2mwKGNQr66BtGQKaM5VHQoWKTCTLV4Vz8Zuww/mSPGFbzSCVWqx62A5gkEyQlOCBx
WrMQfcjRxOZIvLi3L1RyMGzeOVLyF4OEuP7BAGMw0lUZU1WYgEvQ4ym5Si6oo3LZfk3G4PVj6n9W
2ohNJL2yXZFDkSAileRQFL5CVveIlZ1cvwpDH4W9pjsEFyCeaGrZF8aca3MamApMm1X7c8LUEmJq
V54yp3KBs/DEWVjjLGzRJ1RQiGPtZ4paVL321Ej0ai/SMVLjAUyuSm7PZXoXamamVnZQp22EZmIe
EimxYZlUEuS9jZUTArk3UbkF0jsGAdD00hBKonURLRqV/WQo1Vm/WEWKnW7HlniSp/isTRsdS+WN
EZw6xq4sApbRJvcUBy15CXWVzuV7nNGXhG2YGBgTiuGdBGk/vpVd9NBAYerxk7TbQ+bMCqAbv60r
DOeK17ZRa+LX2+F2xPnLFDTmo4KrfObhBooJKz2/z7mtmN8ObCgi2TJe3gkZv8LmbGUkFJi1xg/h
+TkSoE9E4T0lOQ5wTaGztrE++KZjztmh4E8abqvFr58PC7DRwt9TCPeSM11oPZfsNMP+DCkQBBTJ
eKzDqJpT2K2RnkjokiKYLa9UqOwvtRC7K1HLmpFchhk7myePP1dZrtZTf7cqnh8ekAknBPE+zAa8
KJzNK1bTnuPggNgDlFR5zuVhvuO/cggOYcufnIKlvsBOdLeUiljoTtT/MMixi+2tOjaR6vFX0lA5
s06GHDU8xLBU5NNBZtndtXQzVCHj9gOpZpqG54dMww/hvGCh0YOwB9hisEevtESsGri5oHCyVdbo
CUzoaYc1vBhPbwedwKj8iHF6HfNT8K/ZmO2ZOgSIQacQtSu3viMu679kJfTc6WPivQTkDgAevPYn
xZhd831i/W9HhcjoiCnMsDqjY2YfbXF6vjtOR08QBA/SQ22ezIA1nX3A4NdOF8p6Z6q+PUMDDjO9
/6+ziv2wszwwKff5nsPzVXADpzwPirNIiS0Bl1UwyVnRkWhJ5ybWHZ0v9uTIpDd9PE42DU6YDYHc
RD0wTCJFDFaEHktNdDRIBPMvclAxMpxruQhwANZ48iDc4IMdVKCsYLWXne5HDEqbgkeTk58MK2Uk
tAUtrlno9OEapoDMYvFNR+bH6yHqFeK4Fl/2+EnnJGYs8nOc7gDXg+eTnNZZOFny87J9OFJH1S+1
I5em+qj2OJgXB5zVgLfa0eUaBqe2F045MAODccBMXJcoOo+m7otkHReyjssWqGXvL0w7+rU4KdFl
QF2wXbQH0FNL57QsOzlscfSpmIzoTKE7gmYo+mmrXeNGuKWNn3FOnQ+hP+BaSBQV7YZp9LfWDdcR
/a8V0MEPmQXXUZg8WRYv8m5WQy9rGPAg2lFXTyK0IJG/9DepFrHGy0HE2NEM3ew26Di5wcVLwNQt
3aARVN5HkEbSSUVsly6a6vQDPuuQuV5FypR4MPnLzDhG3Lpg3ZlXQd/Gkrdcm95Ni2wjCXf4/jQD
4+0vj0Yf4RN4ElPEQngthuGg/cvyfo+HA87CuB//jJjOUsaf46i7ubWjreSQ4IWhVGqHhm7gUMce
mol8BtS4Ly1ZNGnPk73XpQwdgkOCf+GOhiKQ8lupON2ckUiTM0683SIGKRFn6osl/qczn9xw2L7C
UHXFYHK50/kAIESU1gVue/VLI3liMv+/L5IrZIdDt4+jb3CFr5m5UbEZUaq9DzCGv2n8nGyL21Pc
nrXbmhoBq5RrkVrQg0rUzwNgyfVzrplyJjLTbcuV5eTSKYR4KERpvjUuFub6FeUmNq7VS0ts4NZb
y0XUIuSavVNS/7Juxk1ZM541eXRqrK9R7o/cciwB+7Gb4mYqCFIwe012+ZweUo4DFgn2hacEfNCx
i4vjPKmggh09m47xm57BBPlagvpHmo1j+1PziwFSdcSq4cvQJmDgIi9ZhKtYkPhv68gBT+FuFb5U
xHGLi3u1/dnQC7ivk2uk0p21VJbeBvgBOZARv5EtRMmSrsBuL9evhakXl2uZixjdVBPIJKwjZy4d
ZzWODhKH2exXCVUv1GkQ5fmTyKTy/h7mnzgU6KzRfT97VWoCdxEggonrYzW9JqMsWL63HoeYXmHJ
2ZeMrwqS5iPZ3hjFKX1DDKIENveSRAsy1HuJ27v0U/wa2z2WRYuknbwl7fyNDTjxjo5ws2RwNhQG
zZwaOjeGrHfrcTIYKFUzP7VOEnnljW8dX7glkuykb/qMOw8Gcth2Fz2vLw39zTsUKQ4xIEOEck9K
T+S5wQIt9TshYzxtpxS3mHt6kUZRJNn9r2BoD7KigYFDX1QHd0xcTx3anQGU8mRCpcxkjgEwgxXL
uDBqaSh+/VsAr0PDIfRcQSGoODuyBI0scsDEO9gZTpn1H23TvaomOi3gxUtjeTLVHZf9mPLRYEsR
eO3idI/psLgou1aDBOWFsgSmhVKU/lUz+p2IDRksSpLE9wzEmiJtLtgOPTAIrYr+18hImqVeDfxJ
4lA8MvFcKJUFNh1G9aVkcBvvP/3EgIhJolsDLDehC9J/gheOJyc5D+QLZlPyJlqvEeepPqCbnHkp
Jo7y2ejNvngoIzt8Ip3nmlea7tKCpNQKj0bobp2QHNRHd/qX9dyCFY7hA7iZTHX7lsgi+0sbv5M9
MsHfZBIHdVnfFXzUKc/CyFUskoVjdFUDPcboiIiBJcOSLsA2mecAioj8lG2i6eEhQ2auzITxRXUT
8SVQrL5YeA17r2W+mHDr7+OChBnNjYbptSPVytF6oTUpWzCR6vHFoKEjB8lV/Y3BphLarkLpMH5h
4D6ImnqcJLYC15iKpzj/LpHpiYsJCJte+lA+iB/Kwrxjq7vopssI0SogsUeoliz3kWfoGE+4UpqP
CieqKQIFGlDNQ+WgnZuPJQJ2N54z848+sWCU9S37MCfMDHbGKGGM7xW+u7j5jPL/rKw4ERn4irHt
R6y++tfkJmNygTgBiPk75Myl8T7pJN5X+KR6E/Tm+JiG9hkJe3R8t/YGzic42xXwRVP+RpXRWxY1
b823lJTB0OKiJ6Q6UXVZJcwBHw3BTfm0OuWCx968WGwdi/nHLEsvsrpLhgFUxwD6+kfMje5V8ZDa
/xpMiT0BOJEgk62JCj5EulLS+JyBRpEqfg0gYDk18DIc6u2AUPspbSdtqdiDkgWLSysEzsV5zm7h
l5SElyZcPVU19pIib4KM34TVVRLhINMWuWhXGXaE6qorMXN46GM5+AtPJ8fVQoVNpAeNkQfMpOam
5ywK5oGK8CyhfEA4rzAdufiaTXLl+dHeOjQZnIm7ymRoTlhK9fPPgp+y/JSAlFCaYeZH+ipPsBtQ
z3jNs/yzPHYpk2BEto66s0HlEiTsl3HLZOeXxtJczaxcTdfOqd2dIqAxlN5FBBykN+Muq/0pkb9b
CdRLdUgtyYdP7kn3iA7ZHNjyarxMAJJay8JKmcvOkn+Yg+UocZpEIAE/N37EyRVAJhauYUYX80u5
TaDgJvIt2q3ElxpTeIZm4wG2cJdln0mpm6i1q7WDWy6iSw0Xqan0kZPw79kYJxP3ccKR2focJWbo
af8ht/mrNhNuZIYjeP/yuvOajgY+tm1sKi9zT5dg3fU7ZZvAJstDFc2HRJ+qnr5THyYTtEWAWArs
4LrpTXDmFcYjpOMW7rH4VDKN8pKRCBTNxOa0qy3uBIbJqOZPJxrPsflocz9stAedSJEBj63gFoXK
ZeA7pWZ3y2yIMnUR65lxVAHBAxIFxBHbUvRTzf0JhSsCYU+KsEOWpNkvLcZL/BsvopNM/E4tyAju
MOxm7owRHpGUIy33CLtSfyyfuzzuw5iWihRXX7yS4wf7DCHgIMmMeqyrqdVHATfW5kCu1c9pvm5J
aop9ElskW7lyRYFbo31NUOaWCVgatpOWhtr0ZbCBRthaxdCNwfDg2NdZwSvOyvmvHgnnqBfdvvit
jFfJW4bPlAvvWr50Nh/d8quku+HMLY0JGrwWqJP5SDYTJVAOgL6Sco1zd+LeJfKTKosToTMJOb9U
R7+1zCJi+HYRs4h0IXm7y/QfueX960x3ECy3iCjZMCEsq4qrL5grmVvm7IG20n/rXPrpNlqwMVoE
LzGt7ySSBTNWze1fbZvL93wf4FTHNG6PCQozG+8BwkYuLlDwVIdwHcJJxWuLOcXAdiLWoy0TCpF+
p/gbTMu5q+hmx92ALyTHHVt41BOcJsVeZ/ikI+1CzUVsyedd2XL2nZN5FZzlkLK/CE0It9TJCHLF
OsWYkVQQdS9KstzYzC8xJTh0PCjcHmNvQzFvKQ+OCR3ZXrkCXIDXXyCLx9nlomUfVUyKJJCFJJBn
4TZjchqw6vf0Xr1FRyzEwPkVMhomPx9wOjgxh4ljUbJ4ollcO3m9ZdYt6vlO+xZ8Rwe3RCdrmNX3
hUORGCYB60NQxrCsOu1SRgFVJLcJhuYIcC0+lTvQ3UeLcOmIkUf/LD7D7pizE3OHGQGyiXjR6SU9
3KFbocaMCmBPHGHAh8cmI+n7bij8eqm92LrVq/JRFdldr+vbED4kVuOJiL/I4sfWmhVIJ6TT+u6a
6IYjA37TmstkQdMJyH8ykWwoRN9IgctyH8kdk0INKTkMH7Egv6UCpTUw41c71j85GnGaJKqZU+BC
1lmfJOdntAHKMWbjJaHmetEMp0UM5b3bqkkn6zREGhaRyDyCvI8YV8dx+RR6401qEwf3/9mb7YHB
8KDWzHVgk1DrbQ0gdrTDqBv7BS7j2ien5O1PwkGFTlqnUhntV5BWRrTwWqW1hStz059kMz0RKK8Z
einjhSJ0HBkZgC/kTTa8SnRxMMvsAmwYhBM5KxmwqhRcmU1vHIR+wV03QSxVKMFc8sjWvZ8yfYZk
GqYwdnu348S/8aMIMFTqg1IBSlXR7Wa8txhX7mSBgPTAKYQl0WlDEK1wLB1gC2vBXDY+zGzmKwuH
LPcX2jO9PPzI2O6mA7Ncb4XzoO/uKyansT00mRGQw0ZyO+qSk/MZ4uGodOsVFWA91qtEDYWGEask
LGjlF8DJTo3lzfjqt5sYt4+YCYYkedk5nxZqVmKA7TthHnYd3xDYDIE0PAcdGedgysYDvUsZAkz+
YRIFExCZKGGoZPMMEXsrBKJTlmh2SJmsSJ5ri95QQqu3DA1G00uQqaNytE25uVbe6sZDRoPQOx3N
UBWsAK+WGC/XguoYRZhvbE6Ip5PdyLt10vGK6sc/+y4awM0kOtV6+JCqt62BZkryiyCZb+OpppNz
CX8buT6JieXnc+JjipfSiCs1zgC1OBfZQGHLJey4OE0Uzxv2UoLtB6xFBm2vM5szup5bckR9r4SQ
6GTpV88tk3eNBECCidmmT13xEwbOVmIeWvM5AJoc0MnSyB9xVVNuuBul+pF+59AIYmqBVCoA/jR1
tRWElAkmZScFSBV7aw0tCbjqMAtObpIIq+cLZ9KLbChb45E9z8ZOdELQVtIenqqcEorCdSuHx7lr
jyyTkjPQT2tNpTMfC7DnQORWyyfhiH9HvedG9tDn/0L534fmFzjuS1QqAo3DN4RCz6g5Ef3CHeLT
3pdNi+We/PgKa5GyCzy/HVPdaAIQwqeyGPmBKFuL1zzyFcRZ/IfmLR8UjzJZta2fYS0/c9bVUj3F
I4FStQR5QTFlwfZT11goafsWhSFYbXb0yaHlrd+3MDGqDc+G8IuAqQSTo85AiNvTzEg9RlgsvDWQ
CZjtOV9egKquzAetsrnxtJdsvuMKBKF+zWDQ5dECe4YWh1yscZxVzeEIxu54XZnhdn6M4C/wRRDD
3/YYmHKJRJ4HW7OqMz0Rv4wYeBlvdJRvRbEcv+DTRYWb8CVjbioSRlc1Xi3pHIvjWYDDZCB6EtuR
O+R0427U5Q1SDtFAa8hhMRPBJKp3h4RFuReNuCWxOgzbwCRmiWn2YUEPExGe5NugyPcK5bBisU75
GBR4XQZF0Zu7b8WgjyPW1jACjdsNh6paharaEgd9jRmVSB5bmCTSAYun2yw1tldmi5LMNrEcr+kj
A9YczuFxKOgUGQ+ouaB5d9+mmL4ZAxZfXvAqdNs4PPemzLngGzoj7NgcC8qGTkuo7UHAeWZp+xhB
HKlvsRG+q/P6KsriYzKbj/x9as33ol4dZXwUiZNkE61ngCYlgaQr3Sjt4KQUsXXosYnVO5RdqiRC
sBwsI+mAwM5V5TTK1Vk9PSk67rMdeibtR7NEfp4bbrpweRYK3QP8q3YQKsoOs9t0nzqIvssRgwOX
IjhLAtshYdz0fW2jh6nnQZpUaL7xDWq/nXC3H+klICw+GLjhAbEzCBobiuXuJIlSPuvWXtL1tCml
2pu+12FLxPvJVB3MYB2KIVoueRXqVMRL9qvV/bnCBqjclkRzFbW/oFGPNSEjGOLM1bW8fTduuAgM
0TaDfhPB3lW8Hfl5xK6AGzygMQdfcLSXRmae21ROU3crKQjWKZg8C1xDJmpyMGMvWelZ5haUCNlp
qis7xHggYQxNz4s9I9Q31rUbC29usRb2J4kyhIkyBGgPuPWMU7esu1X/IQ0QD/C5+Zr2QFZxMqCX
NALOme0uxyZUikRfTF/GAzPtc+maNTl2L4k4Xn7sBA7ySOfhfwmHzpFNPIphY+GtRZIpOi/OWhdn
CHwMy8+YntLUzYhKPzKOGQvCKgzWxqFH0xE5wOjnBGuWYGEhMlNuDOj6bOvs0GPr1s18H/rp1kzl
tcLLOzXmSbPUO0CaiviIlakwI1t36gYMh6Pbedmbjn8bMULsWrfjUi9AKg2rwU94jWX9X543nsWd
PiN1oMwu/tCzKsO1wQoudCvjMEZieniKdCL60+KOvkRxG32vx+r21CNPvSDj3enNJl3BFXb1wbmk
0h/0CRI+9giRxQARhP0cJRnHa+NY4WirTw0jLICZ7v8BRvGG6TtIFHLcyD5VJE7zTcwZ3obyj4TU
/X80ndeSnOi6RJ+ICLy5haKAKsq3k24IqWca7z1PfxZzzrno0d4RM1KrC36TX+ZKYJxHDRsFI815
JCxPOKggqREt2nX7SWvlUSlvi6p9aSdVNcOmEkOqN08pZz+DHaNisr7CVxIJGKBeG4ljiCl4fYDd
snlSVyYMZBYLzvgxVxOTkNiMw0PFQze56YRLsrmLxD0SIL2Yru1snx2BIs1K0yVAqJF9IpPcM8hO
HWoL2v0QDHOEbNgkPmqmI8UQB/9RTGhhXZNrRiHwfq7lXM4l9oTfnyh+cmWt19ZDo39NuvKZzsMX
O/qMD3NMaBn7iTsQQin9tCpPvej3snIQ83ekS3+sEl/sOHxAkEx/NaIEbA3bk3nuDVY4M/M4qjc6
4dgMsyyztpVZ21TxID5yEBvNtOIFLM7DZbG4VZnj2VIBrWF9NuKwR5mBDDJVoa7xkCiAh35NQM4s
C5ARPG0trvw4UlyEgrhkVDHe4QatIGYB4j0HYb1OJL3hNMG5yXqKD5JvRStOB3oFiBSpaRLorhTM
VrHDAA6x8lsw2Kuo7amGFnsCLc4lt2Stx5N1J2+fOjU/4+VRE9VP2evSsIUNqDAUsaq7mRanehRP
FLARvuYIdVRxdJpAfPHvWAmWI2N4ss5yM2ttpK3XrPdwvAhALsKpRrZuNgEUfh80OrQA8SSTONyS
kgUbTAN9t+YfGxXyvbA9M2atZJenV55X9F4z3xsgBlG4UiATA8YxFJIGLSMTTtx4+Ie09HR23AX/
GquAt/2UgcTxJgcQYW0360GQqQxtw+PaHeIQoRJMLZidNifWl1PaYgRO3DWJ3ixrPRQNEXhNf1Z8
xDJUi1woKe+CxDYddJ5bzmB2yR2BcQO2U8trctm2U35KxmUofgj2N1ixTSpYptLje4/U6WliUUus
q0TgBnJijPdMN8k+pzYEoUvVXlS1P8GRYIt7oLIbS4DtE16vI9ykug6nhleVgDZaung+cLNjzi9B
AcEWr4JzS4Euxf34tiih0fc3K8MjizDK3Bgk3CiCLi3jaxIBw+3tzkzCZUzOFu+jDtylCgarpXNs
Pi/0qK31WdbWiwztnXPrrZGjGxG3aiYLA6M8fnHmeihC8tjkwZ5MeOHCdh/rnAKE+UaqNd6ejdY8
/s1em2a+JTS8JDsu4I1GSjbYbDgnEsZQIzkvunxShe6EsBus8YJm66fNcJTvqZxQbQQBCEUMmOCx
mfEcC6pLVwF5ZFpJeGTejH6+GHFEVtnOqnsIsG90VcV0Z64x9URXMq4wKdQZvo3cvfsDNx4ZLnUm
q/YCLxeO0eZDTRgwtcKxAR0jNWFXf0hUjUkeR2v8BCVk8+an/a9oK1VdxSo8DkCe8iD2BOtktPOO
vAMdKfSSRzptHyQaoH70YGNs0PfshvAJUi6F2p7C7tgtlQe9rPb4FTJDpW7HVkzMNU7GkREe3yUN
E2KUWR9aFR7bVmCMElO5yktiW7/F24j4MvHnj1/3lCdJ0dD35KeIfip+M47gr0vFVpQEdLEkOj9O
6RCRTWD8Wut5UDN+iBk/uEyEbemEo024ENMiz8qebnC+FfnuqxmU8eLjtu7y6rWSOxqZzqAjbckA
jHsvZmEK85VwIyLiZFIZ8IHp/b+VFk0cplF5qaBcSZguBjyO0K1o7MvR7McFfraNyEqdgxGUPWyX
/fQpC2dqRy4SjsD9lElIzi7FL6UqL4sv4SuIk/it7dtXqYLR1puHQUJd8XPEgQRiStOpoMDBEf9t
iigQyyGYlPU07rxnJrCJ0wgtERVmcq11lGHNbdvqqS00lpq46fq9cIJR8UiCzvKxc+KXtcsM/HWf
HsokDYDIKwc8f6459e5EP0xcpnhv0WgN6cg56Vj1GJZEEB7neuIKp8x+VcFRLy0/G5IgYte1Si6S
fEUYrCLWFo2XPlk+hJHm1kq8SPKGZ4nRf3LrxfgaR9y/F3yJlQprzMzxKoxo7BP1Qjl6IiZ/YkQ6
ZJm+uYxFdjAuFfnxA6yAKmQjvXxSuwpYL6MrHWtMLHc++D0Da3UHVSpMmPeGv8yZLiZAr0l62ksm
8OWTSwHA1x+EqaehNrJj0hzlWTeTc9cJTi3FcNtxfXXcmLAPGgDj0ugqW9W1V6vLtLQUcthk3BTw
FNE5S9F0Uz+n4nDWaCyCNUcpsSDQIcR9mmjrWjtTjM8lUnEymqcUj9U72Ih94P/VfwtT80Q1NKUf
E/9+PCW+B1x0DSaVQvTV6dGV4xAINeKT0+OIqM7kczIqFhIRehLjXI0Nqo12ni6zU3f/kjY6fy9j
F4CaYnIheTUtYimPjsLlMvJBCdBzQ/C3ZNZ2YBOiCHezFS1yZN2HI+7kITpF6nXudCq5bNe4iyKq
tVY+fgnHrYc+r7I5wytNDRSG7zr73TdQcbGYhZOj4GDBmHHaacef9zGTjyNpUQVboXxUvPk4aNNp
wRDXYXefcEmrJq6cRx0mRulUHzInJL3tofhkaDSV04/gIxbbRGIbYAm1riRACOO74a+8UuJeIp0I
iLct87Ocwa1wkbEHuvpt/VqLX/O9LJFxNGYye9TwOPLeU8jU96Nfp7tCz6gQSsrAeiSABO6Z4tBP
wK0H6iXeBPlXzMsLjnFs+1tTjzeKeRqJ9NT/KVnD/ylZBW6nqSpwB7feGtZ3jITFeCyYgo85VIdj
bIA5BPyC+uvWBm9YPx7m2zasnu4zKCFjlAeSmR0Y3dPnxWydA1NOb6C+VqH8KdCbp2/U5s6QQLh5
DTnJqtVb6NQtqvoOeQH/DPHH4db+5alhx6XXSuH+X6T3uFev4rPWSg6If2hau6yAsgCyzZ274Log
CxK7IyChfnUMwl5gNWYhd5fhxuw1Str3zRRemdQ/J1m5EwEiPa2jVKrrAd6I1+Ccw4NpNeCBYbTQ
78LNH3h9f0K36uKcvE4Tzg4+AsWJI9OjMoLWBHYzAcESm1yYsgZeqKFITFBJzhBLpGHm61dJRDvU
S3B+BHg5aUmqdDVsYCEnkRs6uQ8Z3chcwF7W/iJwnKm4LKQsTESYEm+Eq6Ud9MFABEl8A/q3hVrT
OLqKomvaZ8JD05DfBJ/wKmAS40+HPJZiOUl4TDnRHgc4RYfLwr5pvGCDHhWIEqpQHrvRifUvk+zE
koXdYtxU2GO1HV8z7FWtPIdxLpJqGtnyiopR2TH+EzMgKwtbBWmUYbwUYMGP7oJz/HgQXhHTn4ZC
IFxfFiZk01YRumtFD6i9CbRKCLAlPwmmHRTiCBFXuyjH+zwRQOR40J7h353SkT081f3NoJPxrRQ7
ihrccSKosJGbkakHNN4HiW3KfEXE1MsfnBvs/AntqhvTONKbfFJm8bNnCjqswOkHrmbtsJ7iD1A4
Nx5guFW8KjRtTZovsM9KWDbwatkjzfT6pYRCYlDOujKNkSO3Bnm75hp0Q4pCmGBny9mYgUDrQIvL
m4GVRhfSq4GVZmblKVoSOthpttoRxJie2hmTl/4xR+1n34ufu0Grm8+p2Zyj54+QLCAz52MfCXak
i9f9ZxEXeIOXEwVkBCqNJ+mxURr8JlG8j03BClSJRw06k5DSA49ZSh69TjTgb+sO5Tio1MTA6rsA
P698VZKFP6l8jtbwUH7pdRUi81NPRs8HUxmodyovEsh4Q53uSjJdAXfEn/1pu3eRXxq/dmpYIUB8
Bd6RM3rFrmW0/kB0TnpZftW0TCu1A++LbEr+UDnydSNMx2pdJrRvJUFLB27VMJ3FkVy/zUhIQiFT
Gb2cFETAyqTGrbdpZUtYZihlUShyh8uiN7cNnQenSO6kKw04MYt0T781h3dDpoRHMQ5LJB5qGWOY
iCwkfsjbzyguODSZFRWp21DCUWh4c46zkF5miTS4/Fc0oakDAs5uZrbdWHlu0hzf+Yjv1owzwxcw
/wJJ3mBzxciDUOVZ0SVWdE5e2u84ZNAnMwmNmCEAJb8lU3yKN/2ESG3swZLvloC3jDVmZbeGYMrJ
ZDkN9M+ghxxNcrZLPcPW2xhQaccVG0GOvSyVuV9bjqo461GORQ/HEvMmVGOn2ETK9v7NGMmKFC6v
t24quam1Z4MsMUM8i+fdgNCEgfw04guc4z8QuCxyM6WbGvGtwDBZfBgPFUW875Kj2mR3KiWS0ngn
qEpNwK+Ewwy5oH7oWXM7byXKgOjvTlYZiAIXT+MpsaYZbjXNl8aP7jmFeO3EWIopZ4TNe8hP6sLV
2G1g0FnP9N+2GIMqzYO0V/yx6314fUAGBlOjW5wjusWDQpyw8UnHdHywLHZgXeJtO5gEHq33nLll
wuwgo6pLfLhMOkvelbv66rETRCRY8hBVXBnhO1FppZsuVoq9jDfBCVeMOtEewvN/O/WmJujOfRSU
2Xkd8mdGb7tMbIEVM+AmQsViwfKSDKCma3/+ZfLM44SQR9FPMH1m1SFXnimMJkxbkjevLlcRrySj
hiLmMb6VEA2X18atMYVmELcfQvpRdjWdKRDIqCpdWbFTxTzmf+v8K/ESFFNGx+g0/XQwq9PuSxgX
al242QzZCQe2wRkgZvfvDoeMA0BTN/as077dQWdAAmyQAPUHBBBawuUemht7mupB59bBVJPjaGdM
tWYgQajoWZyw2lO5N54KST1O4r2AtdGnG22Hbg9shQ/8vBz000go+y3FeMEg+KZyoTStHsmYMJ5j
5ullW6PzqJjcIuVA4bZFPxMDgJKRudq/bzPlwHDv8BVjqTizkjtWyuJP9mGuomO9FZ66tt5SMwKv
QXyviKebh1PIq71CJzKqWbSWcm/HrPKMKW2xPMaTiLp0P1ZxTk+cdG6L+typmORIu1rwmIV6sVs2
BB2r8WCRB1cuPaYeoRmchLz1h/UkXS1wPFa2E4OaJb1q23wRcBbmOf9FxUxmDIYRATamegCnkzz6
JnP8O8l/sTlrym9r2tyaQUKRPfDrnLvSuPRVmGXbUY/h/W18hthugTz0qbgDqo8rQXRycgNHVfXF
I518qgf9UMzfdO64FXqvvHJ68Se70gXUjxCPjJt1tlRH2EQdsAJul8XHybmTR8LgZXgUc3DGnk6Q
EGiumgbiCNOLP2UVhkOKJ9qJqVOQfBGBGO0UquBq6ccRYd+a6cL75qi6cwCT4U8u/FaWBrfT9lTQ
AheuQToU+9yf9pWHUx9Crq3bxMDsap9uMptBwXK41oL9vHN7/E665LlI0bOv5Rdc+bfqTz3STtDL
bpLMX+XM5Dga3fY/zkTlhCL1bTi2xnDRrQAb5AcZ2jdzwXLnqDWt3l9LNT6BY1zR8Ee5v7WbdNkS
68z13pZL7hUj6xXq1Wgr6U/OY2VFCGA8Uy3PVMMztWaAoXWOq403qBDn0rtcIpql4n1M1/vsU5/O
e9Li48zoCbaY48lueyvVEWg1uOYd78/vondQNLeWiNLkNdS8F++xPr7PsX6Ph3NbDZd44a4Jslnk
PDUQm4uBmiicoPqDISWXmvvvxIlnnyK2cn4LmV5FYG964wpImIyYwBcTE1k8gn53Yu8ehSnGHy45
4X1Kjubs0TGhyx5VAosZdOKrrJtLaaShodEq/xtHrVpLN60pH+kqPcU2fiuOuYR1C1mx1aFLVl/J
TrflN1pz3iqDXxlTmNm5n2DWkLnJhNRlk+0UVp0p6NrpzRr7V9KmT13d7qn37zBFLtSXKCaLFT2B
3nHnSNx7MOPTprAavWTglN1CV1aMux7YTVzeZz05LARH0GwThhYVxzDWTkfENp+zeGvGa8AkAIfp
qBNGLrYcY/0GBQOkjsoMrgiGfPOlpw1G6pyr9c7aVoirl0z6E+KH5R4yolq2O5pMtZMp8yCDZinO
UQLrW1Fc1u+87G82lRK6G1GHOBMTQHg/Qvm16yTjG3nwY3E6bG9l6o/JO3VQMe9TFw8+wH3fSpog
+1BvZaw8mvlgMoGssHdEyj/IifssVQZ7LOvTeyLL76YtPLRIwOZ8gIVn9fN+lb+KaXwdpTspgaAP
MpiQw0wGQsfazdEE9eWgfKgx1gY54yyAbEZ+Ug0SU/F1HahYKpzk4bOpMooDhFAxNfB7xUGWW4cy
lKx6n0X5lZuJIyKCWhFdBAfjo4B3RMjkDFUHV2Z+TUsmAGgEG9p4gStwzsS3LU9fdMB0W/9BI/Eu
AOUC9ujFnX/pRCNrPEhkm2LLCPAH/f+CA1vO6bBNgg6ahtUfAM1tTESkH4mcW/OKcRyDb3wlU/Ec
GH86Mz0DLIuqRIRg0TmvO/IAye2o2uRoSCJpLpzV3SEiS/3xMw5Gbv6HiEhpgg95OVm/mTWDcb62
wvqQEif5g7ZljI9GWJ41WLv2Pz1PvjXN92jZAsOolkAMo2GZyr4dymRgG9BxFzFIowQwfvCsPUoe
KdoiNgq0DI7Kkobx2GnhjSxS5o2ALRbKGbiVy2U4Ru+1wL8zAWsgIC8v3Wld5GAAHC4S18W2sJWU
9eR/JuwFGzZM05KOi4K5fVK8Qcz9ddn8xknb+hBVGZCf+kP+FP1Olt6bf1Nae43E2zFdceuCn0o6
mePf4qsHo1ncimiGWV8oYMPCUYjewIRLKvfgOOMm9jSQEHp15KJ8FJgCYv6I5ZXWWVcrBSfneLQg
lbTgXPdEHEmT7SGhZQzVR2relrnycUgkCBK7hNJV10Gnox5OeTufqy2oKdSy7tSj4BgTvNUIxlk5
Cb9bfqj6LWXkpn3FxVEnHVl2pJ1Y9hjwhf2CPVl+VCqy1whZveUTLJuAzp5/MSFRGKNVSyg2ID3S
g9WltEccqz0Cw6mVnJRLMvPCN8nL3JrDZf6+L91TA6dh5T9Zygx5JopxSwnBzechGwCaQFdP88U3
iJsh7+ioOFiUD9qj48xcH1ybvRSUbkWfdGfg94RdBJZaJU7CW29q83mjYTPqfRGGZFcm92XivodP
BeOF2tY384Wo8WtmR1WAqMDHsjYgPSjBHKAWxByma5c0t64xJWkr3J5GgJQPPG+TGRGDfJzAlckU
L+R56cR3qq+77w31piJjr365KY9bW/N6YgiM+09rSA8G5Xgg5PPmPHz0IaKhXQfxXaxA2+JM5IkP
Vuo+puKCaS6k9zPM+tXWtpQ8Q3mW3DQtaGBUAQ+ytUOk3+qFKQ7l0CR09fGliya7b3NcUoy8pL2a
kh0n1rFKJn7ZdJTQdU5UzLboC1v2Lg429eUhHQ0lKqOuv0vW3ewt+5MYA8H19/8HlLK04twfvWRs
32sKEEWZSGXymSoyvHvecTKo1UdcZR+zNb/HGEnTd42hQJrhJUGI5ugbaQf2iyJuXBXrQvQGYmpZ
LGdV7wOZIPQ4n71PvCeqxKU28QyaWxZaVTGwsXUvS3oTpfKR01QerQuaHCVjLAQbgWyT1N9YZQep
IwSeF6fBTZMDyNpgHZG/mf31lRZsONmiuvpsNTKRgQalo8JkmNEdQpSaUQBDeZIvrp6tLzlJXpXQ
gGgbHv0I1rBNbqt8nyvREellyWcGVQYcP+79aVAlG4pgB3ae/xNPXUgjXcg6SDiHOL6J1IxJxJ9p
RoSdXoPECjWQuh3lIflB0cyXHCv3sTQwW0zs4q1jlsVZ2UcuyXo2qSEmf8ORQzpPCaJ6N7qmkO+k
00OJGSq/ZIYYilsRGgWJ/cHAwZsFxd++qpmrjL50ZRcGWLM9ZUsNENCY+Jw5NVX8aHekLwtCNLWO
qHzHcIJk5n04NElT4v6DfaP88xnxeirbpSDxLu1TkONU9DaRI4kQZWebwJW4KZovToL8qiCl1Ixd
56K6SwzMN8eCcSDBOOh5kLLm3MUGPkQpTGvB7Weu8F8JyYyeXXoE+SfR3pZ4C2v1kJUo4JDbo2vJ
y8NJSR/Sd1Wa3+RCeFntcE8BtTlF3TzYH+9Nol7babws1zImVAkYSpefhWTaqURWorUrchHyyDmu
g2b50FyF+/FU3bG8CarudyaDr+ZR8yxx+Vf3pqG9omZmxdNvvPm4FhqlvvSSRIuDykGuvrIG6HhC
Aj7JpvmHSFa/61/xFA5Asit1DtO7u3CHSob+vMXlOYpgIx8tuO6d9yddmLxQaRD1DLiR7Jk5vD6Z
3vPwhCR6QwDi7LuA9DaoRYQmdq/UipfUUEWu2oxKUnvJtIeciU8mLfKHhn/Q67+TldA3rT8NodfV
w4HtSybugQO9q6+FKBnw9lH5J4FjKlA0l2Wzh3m1LOqjeUNxRTrGHKuQZOu5riJld3hxW7y4McPc
ftDsitkqcIKaSz3k8HAfqCpRE0KEmqhl23s4ItSBHIqfmIc7iE414BvQSJIoMNrgpq6k4yUNhk97
XRT9Ms1DWN4RrkIQ94wnQU/+5/9ZclpHs9KfRypXCSYLzf8agDrsd9a5kftwKKyTpRphXG6hQr8B
w2AqqLzNjGg1WGxkzxNe3yYRwgY9AYAZawyEfLINoms2hftpkB7DqkzcMeMBGO2KQiMR1iz3o5Kg
XS/+5JgLpFFzIa2SB+225sT1/nueqid3IcjPHF53d0XDnomcC1VXRErfoBcmf7YE6wHTjJzLbCZq
L+ZSLz3ZXuaIwjvUUGv6Jzlq7jOsMjSLRlRvadt9lpKb0jnafmo+TyTPNJs+d7KbfzX9TRtYn7hU
IS+8KUkV1t85E89U7I/E/o+GheROLlPnVW05vslkuqemvXVtQleUDGWlwmu2zPCBMvk06vrJ/aWn
xnFBuMj+kIo/NLCpLOtVT1QAeukU6I12NLHbCxl/TQgfQ+wLdJd1BIAjDcvGGUy4TERdiM7y9CaU
wtEwNEhXv+J2vRhAjU0ZnyvUbYiXKldi/dD4MtdxdidOYfuZzc5b2RP+FbB8xjQQdtg31AwB4YHi
Xe9z1qi55IvCYUYnHZv4+Np3viYNUSDezBj/nm4PUutu5j8R99CDoCSu1JIqsjYEEsHtJgD9NR7K
KAG+MWA20+w0paiYorgGcY/eDWzfPVhYSkhKkAQr7i+AQfFJBjRmltF1k+aTOF3avHUtAEcNOw/W
fQawTu8SVl7zzTkcsMCBJzvt+BSi6xuWhUXnD6FeYKfxSFvm46kA8tWhRqh+SkWlDhbdQIhVL4KM
FGm8gc9SC/E1L+pLOhqAZPaDSedYdhMsNcWV6r/020lHvNubEpqlGC4HwCFSHV/WWgyzfwadYLMM
DzjjrBXD8/sgCBBThUncGzLWJO5CnnicOmAvG12xXsxiWJGXa25Grd8NNvRqnan5iDEMUR2XU3kw
PiwdF2udvCfHWjPAJ0ln9ExiWfDjM6ecjVNFyy/+56CB7mH+wwCS0y/SbEIsMeJ6QsD7F+zRbG3C
u7gJF9WOfK38hyKxqCCTGmsPdGxEUAnrMM6j23aKoZED2zjqsuzvx7t0aC/aY9PMe5wxebfkyxJf
OiFlPD25daV9jJH1AT/2LYIaPKYUJR11oP6l2TGLBX1bMIsqAcJHhjeNEsHg4RA1wCKTRApGNXfy
HfM30/ihPhJNCmBlHyeOQKJcfyZS9SWiVEMmMCwcHjwvmDp8TPS+dAZS7m32spG70hK/Vv+rf57V
xF94S8bR9Gpd8/TMxvJIUhTTHe+8qgv+FIPO6XnqnB6MtkBcrYkCToWMEyDaGS7VdUXMv2WbaoIx
WAYMclQM00MAatT1VEo/i0rnK7+M751bfyXNhMMdenokIc7y7kiwajba2rSR5gzcq0QiWvoqzUtq
TrdFVe+M7HG7FhQy7t5V27pkJoeKkmrX0VdM3Z8IL8KKIT08BqMxOypeN8oGHAGHLn2RnO8PEzWm
2pzx56UBPmqfcqi2ujaFQioxvoDy7ELhNJrtRV7r0EoQVTfkxksdj6ftYnG5nQwrrKP0+lKBxY6+
Jil+YaXB0o9BKqNSL/NhSq1AXJJTkbBn+PoMlYwvs/V+hHIJ+rh8qFEC/E67j2eDUh4TSRlJCff9
5E1969USmDuUvK2jbWXvFyhxagCcKVfCXQz32uR9iOv3iu4d46nn27Nn0F3PfPTZmwyAZPSj0rx2
TX7d6vxiUiQLmYRx5TGqTlLFBwjknhlfRgKhgbhWl2cD+BYsqUrFt9yNtG6IYZ2ig6hBPAt+ssLO
WI6z3HupqXoJOLcMJCcmrBMu00xKw4IQSJU/pqh+1jGvYbm9pCJ+Y0+5VOpLhGsoqootHDTLuI/C
ctcX/VbKGSlS7FqkUQeZ4DK6SWazuiDsYGWWaINeMEUZyhFuE2Eby25xiVS/MXBDzqCD+aSQ/UiB
6PR7bw0bBIAUsv6p9DBv5GJUXMPxm7s/E/NK3Ug/BxkJ1qGk7yt7DTALVSF+LfX6rMiuFJ8CvRUR
5/dSvPZFfO0N2ushz5Q3PdP2Eu9DhJGyk7RTz0x9Es6buV4ch/dw+C1p8b0ESjpZYeNgMRMPie1D
oIDNafAukwZuaBOwHlqmB+UaBTEh0SRrTjBDczEgSx218bnkyxrUU1Wup3VqT7UpOwSA7XJeAwlR
dBowKpPo0MvA5IUbwOczH2sJMC4I7Frupz/olKjkAmOfydvbe+TMZ/pHEIcw/3w619D4WepvGsCe
emndBeU1wnjQmF4H57Er8rPWiOeYuOqAMIFYmtBRsBjM0cGkw/hXxDNRTOlOPDHKQpXzOlSt3u+p
gCa0NvRgA4wU6R20cmTL4hJS3delb6lcvsl1+pYReRziJ0Op1w4ewglYb9/CwBGFLAdmtwAyYLiK
ADw3IdCIjolpdqgy4aT3NHLW9aVeyitU8o2S7DzzloQ4BpEMKaO+slw9qcWwzaqmloZHRxf/VBHe
a76USvH8GrQUhi6SHbAOADyZV5+DpLH4fMb+/siZjjyhxTvfMsnflUII1npD4Tq8Un7O+mcIkt/F
v6TxX7EOYzbj6BgFnd6cYwkYIcgnW4c+lfNbpxfTAiiXz2cLNzScpaXYSM+sV/WtolnRMFO8HGAb
ppbX5mzv2W3Da2hb65YVLBONawCO+FPNgjw+jwKAYTgiU/CM39NLo4nXnEQG3atrMtz2PoIyv+IM
C/UZyDZcq2Zcz5u36162R7mQE+OByUgssS2ijvDQqUDzGL3i8Q2KJdRmbPF8RbMnyfR29UWI2k8B
QdOahwVnci99yMk7o7gGDl1FY8C+71FRfLQu41eGASz7YJ1NR4w0b9KkhtJQ4H7Dwa2ll0Qg3sf/
lqD7jjOkjE0OGWKU2jEfOFpJGM+M5ig4+r3kYzBlzgu0h1uFmzGz3QcSWVEcYz1s5tnvEutklBuS
GuUhLZfBN5PgWAo6XGmwrCqpxydylNPFKZG2sCRL5qc9gLwT/218jYmEwnE0AliQkYlgCYzPKw4k
mWraSVbvWOfar4WLR6J9NdiRaK0ky+LPnItJL/W8ANux+1m/I0bsEJ7tGdBu0RpXOi72EAcrw82O
oElgPakoXGqMd7p+HDXKA4shDN+HwNmtePWrCre7BJ/yjoO0nz4leiFKaXANeiHgdB+lx1AAoye3
QJvDjugPhN9yvJy3lDB9/zWz2EllT9NS7iJeMNcGFFpbTKwJmCcmfSP1lzh9mop7L1H2N9pt9+eY
ZmMDm17OkLEiDJUgNbXNQ9LnB6zbFRRfh45W259MQd+gHezR5m140SHzVub9WwrlQ2dp2/dVPjwB
1wEcT/QHEUpo3dHjxPmuBWGJ62T9SLr1vXoOHzGj7nV99WyzvayB+xr9a4+lbOOwF2FITnvNI53F
+Tn19nJvkWZ6ubhkC1lL3e1UCNp5whVovYySeVUlBiG+wWhDzohKy9JOq6YFZvnQMRvg+fwUouVz
U7LPSWHxGowAu9fWXA7CzCNXp+FMrPqQeQW1dxtLnuk0ZXcRK7xUFEDV7iRpwceHaU7eYtQ+PRXt
bJ93pR1JhUr3zv6y3lKRsoZrBYr2IF/nMqjP55ZVjZq6kRnYhP0g49olHptBCmvIMNM68eSSX2HM
MESw+ynWeC8g9mtEe5mGpm3qqvSnt1rnmWrnGfHgwX/yCr7MyKFB25vH+yo0B3+Vyr2YhpWepJSK
3itOR32ujqYrzCcteMgkh01NOxG3x12+7M+bb/lYYh2dUR6JX3eESJacJMLMZSecjJeIm7dl5Jp1
l23n9pDXZ/EYgKlZdHAYDKiVOgH9oayP1UqvDZuryIhq0ajcqNa7VaIguloxP9jA8pWChbShPqnC
PA0CYeD4E2nBqPjDxgSjq4P6b/s5l4jqDq2jb52cvCypeijsYUm+2ajFpQHChp+Lqs1uShvIhKWH
Y8cOIoWwtLGf9dIvg6qyCBWpl4/YaD7BTHzTfSSNYfvdfkd9e85+7jG3mJF9j6cjHQ53AkiW5Xi0
mArZMdmj8a71R/ltJms4ixvF7nb7HRNCXycO+VjI95lnvqP8JU4f06EeqFsAtnfOkRtXoIAWNpdT
SuXbJ96AEA+ESDtLzzfrQdP2vfYrjmto2zYFQRoSm0yCAXt0AzB2TwtvAL4HjHzizIUE0T+UGsKQ
uzmnZdxJToMcL8etZ2VFNPKyWKNa0BLg1cGv3ijfU+FPUnxmdI/s5kuTKWipnuV/ChQyDQv6ulLO
B1mJKTtmG8dSY18cLF9v9CBWVVLI41nulgBVhEitjhbPlDBi4pZg0YvZQ1UqwLd9DwUbuBG4d6tm
e29n/Q3mDT/txny31uK9+2sGizDcewsDnGHn1Z+Jb0ilAKY72+PW+BkGV4WVcTumXJ6ZEZp08M5p
/b7h6IhQAqCTyemXMtR+nNVMipPPYDoPEb4dQ7pnnUG+55durNeclquR5Z4xcl9/Kn3xUazm25bV
r+rvRuFvrBxoo3YLPWIqwSjJtVYxnDFtM3AGo0P/39hiU/OHE6VYJFRdEDKnUUV+MaRzf7iHg1XT
zprsklmWUKxydFFuqUrks+OivDj2hC8xiSGgjj9IP/i7W7U4bf9D03ksuY1tS/SLEAFvpiQMSYCe
rCppgpBKErz3+Pq30DfeoAbXtFpFAudsk7lShJhRdIfvZJ+K74zaVFEnpxg/S2G8qOMT18wpQgKt
1O1ejdmMTzYF1YyvIzSa+xA/4GTcsHZg3mcOeCi7EKiLuSXcfalfLbY/bTZ4eBjaFCwczCNxY4Qz
7T4DdBCb8bUS2wcX+1KkN+0eYPBH94SJr3WV5SrCkywFPDjyD62KOCfORTLenfRi8CSVTLoyplwi
P8SpMJHP+nt5sbzewAfXftSdROumHHVuKKiD/EujIzPjwySC5c34UvFQN4zmGAWKTOfpGdjXMp1s
YU6AV696b5ZNT/pbcgjqSI3rjG0uDXpxlXnSdHPbGHywb7B12C1ot9rKZ+aAwKz1RTRiAwJ7A4F9
iMBeNO6iMcFbqtoZcffXWmccoiqdKURSioOK4mAYPkYZoe/UeKTvQA5F5Ac6ffg9fBKvVv0KHzWS
M1rca1+Pl9DUODywJOYKc8J016GaWHvWfRyjg6X5i2WepD9GqdCDY43QokNG0wYuWkMF1aJQmUH7
VnyzpMEybzcZdFiTcRmb9ZNoyQUvaax6UWm45YMcXwZ2pjvPLABqlH6C7uR8giHnuK/rCJC7OahW
w9d7aJn1bDfIyuboskwjqOFdy9oZ942yjqdQuDeDYut41vO/OuzKldXgeqYa+9TKam/8bJBlYRbw
GTnt8L7s4wxqqumb5QKJ5d3FjxwcjU5wEXHkJ8EYT2vzrVZ8uD2OOaJWzR1TZrSwdZjuF7NDIQ7s
TO0usxlfGn0+Ny9Mv8idW/jssx/PNEAWJFCSxhXTJj+Oi4NZYQnBHasCLt8RYKtVV07/U4DYL1J8
VCRA9hNY7OodN9lHasoffJIz6yWz0o5MFPqPdY9hNg56bLzaKSf+XGcKshrs/abksOfUTMdjF+fk
xDSsQveLgqKFgAqROKQKIRlpSeIku2pR8AZICKs0WEJSNLniTlEKt5pWV6lR6/ToS3Uc16LpycxE
hoSNwWf+U/YjgeJX0DyjWFx2rv3/ouhX1bxpvFwdKYBz97tcGBPHw7n+UOPyPKTDWYjOKqYvwozg
L186C2OvwjSIZaPxruSA857EmOHSkmCYEIi84hVcka9gqTUWir2QYbR5rtR/pihz5OqnqSl3bPOo
yhnkUZvU1zgn5jNhYJoiOzSo6JcVWQicOGVYDqpMcbkqGGlZ4oWf7HjcljGjjoA+6P+Nc/4wwIbI
X8WRKT+Px7BWdk+3LbACLInzo377akVyhla6cQU49nRtp4ZRC/Nu2tge8S+z7lTVz6pLZGLwC7RH
GT+rtrzPpt8mX328iTaINf8KcaQmjWZbReLoaKa2vjiiY+QcyMFzLQm+fmwHFZZAgc85N+ODPFcc
AdjUJvPdSvnRJD8yOdZIuSckXsj2ibw0J/EEBfKX/A2YcG5qQr9arFISeI3tUlwqjHbdSeFnwLg4
tRU9cnRq4CjVF8GyDnVbH5malM0rW8RHBAt9pk8TZetSOsavCU2lTOc58yT3Ark7aL/yWreTCqDs
MjhS9XtuVyxPGsm9NtuSBB4bWyL9W8IWyo75PlIHYzc+hfwM0PIhFYTVfzwWxQBFN4Q+3ZRVW15n
crkQd4n+eka5v/bOVjWk/zziGhzic2z6lAQpHaNbDdQOpy/LyR2tMmRGgozJESKHno0KjzY8SPlO
wN2cEqOzZdQXe5HWvQ4lnz6PQmrBWLoFzjrkohIKiNtWFXsf8/dM07+yfDEWAoCOOGKYdkKbb2/5
B2SCIJvTc2/ujXtYpTfpZJ01qLCUKmO7LZSHNnbC+ieeFKdEdqFRrXFS3dhWcVjyYSUWykGkYg1m
dSIkhOzG+hnPISGe84GGrFXZ9G6wHyEwtj36VKIAQyJ212flqqvhLVC8vO/fBJ71ZvIUkvilfu9Y
ITomsmoFOrXJfc/XekcyGPKKHVWjvAxKBLVa9XFVHm+khitEmPaIQ0pXt5bAQHrTn4w9A3cvhhcj
sUA3seQNbvyhQS+dXOQpBRcZtlFAScums0SnEYJGohnK+XSLgETfIAHHksjju2G7yRJtE5Kt+3KX
gV2D3h9MuCfFpTlDRMAYjzm+787aKbp1HfZlho0xyTBQXoyvHK9BWYdnTotzZJJik+X/naqdIQLJ
6HZrVtgaS8HZMdQMBHlEwhJc4LfyLmzLMlxxooPvDK+gdmiMaj+P+sFS82OiLcSVWseeTSHZm+Pq
lS17v5UxEF4Fy8OKLE2ceUzcRstXyYGIqGZ1ytEYxG8OHG/qZy8CFlNhJOoKzUtek73NqTX5tVBG
nTqwGlxiN+GOrOcqSxRmtexSOMxQVBSIM4IAkStD96EiStB6chp+S1CqO111QfKlQDCPA7jVj/by
Hsp6r40PU1EduHyOBgQ7lBHMJohjeSOHmWGJXcYkaeA5mAniStTsJOhshsPBR5d5YrEmy3PArvWM
NiMH07xymwvyvrN6bo7+gCSD2Vt/qPC5pQn+U3e2zKM8L8cDzP6jiRZcWAjvQGIrpzY1Mc1VP0bo
Rww3pXXFLSK84qa+iuq5Y8ota6cxAX1r0RP9yYGsJa0fZhUNVvg3pWXRgHQAdyNMo0OLaCFc7iWb
1HrqH9nNkNEVnYINy/4avyo5czUE0gLuiviBD5D+jLwrvoaKq0GOzjnglQLwiszPkuYHN31lRv0o
pS28pjubAB8HQkfie3WBFquml/qFGfM6ifmlsr4ga5Hw/p6xBSx3IUDC4wP8PY0TFArwHmyQ+8zG
gw+Dul4wrMPiKq2dxSxEPzeOgW1VeZZfYV85bfGjy+OdbWBear+nPvUkBJtRcjIQlxxXq/RUGV1S
FLoNCd2s/qHkoRBZBUc0mGTY/FFoYHK9sdPJYGSELBmdXOvJWeatggUbdnXx/LJvvWEXuyjH6LeY
7tVxgeeVMnRUF7isBfOZvgBJwhH7q8rCo28+qvzcrTjyD5BUDhEk+GFlU6IxM6nJECexrOI3Faav
iSA5NEDnRWcXZl47tEECeUnQTHv1MX8b6cZrA4ckfuTsIS32kCSDH0R1OGYzpJH7glo5kRlkswAr
VMEX8YRQn+iyCmsagIT9BTIcouq1H2AzJxGvGZykWWVfPyFC2yGTlBAvp5hfenwjIKnOWvJe9rbC
sZfRGUIRCMrcxE5HUE2DwbL1xBPPRYEYVau6q56dmo8S6FdkfKX9EsBewHiSMI4RjRdPxYXWk5s/
oqb7Qlwzys0Fn0oV9xim7JgSr2j2+npoPhpeoSI/zzzNcvg5xg8uNBDThtnczfLviELWbFHo949p
1h9bggtFrvjPnLgIsczbG+3A5I8ACtfeFQAQropVZDCAVPsL3DXyFBx92RIc2d0gf3mol0JyBsbA
KDm4epi9sRcTUq8zYN4EeZM7bB+4/shl6PpfwsF8q+Yn5BvAo8Ip54ZsJXLOE/TuGBYBKCvvOdU9
9aB2w72ukqc29riFpXdKZEZm3cWaBBN8C+NcfQ5G8zl89lb5xmNEmKq4Ti+QteRntTfwKOiVjmZX
HDaaKeCf8h/1CqPLHfkVTi0quy2BMkW1xvC5NJkRKd8QT+1K+FlgxcRT7GnjiqBU3SUCPlYkM2yU
jxUONImyxSAuRqtusdDdC713RqMmwh3DJk+5iUMLv70YE9uLoFaIrgksReIBS7LoFh4WznStfK1V
/GIjdBaXZy3CdpSCT+neYjZVijAIJE99YlydjKOBkFGzPlXgQvP+k08fuCvJpuRi4IUPgUlx7hFK
Tr06oDFSEfKY5hU/KaA0IbXuaXXpFwwd4Ep5VLXQ0c0haGl8YZRKsCEEqnRSlT4SUfxAe9rC1bD4
KaOJQNH2QKQmqEcySU8FkYVmv96b8ifLNNIcd2ttBG0S4zlkpFOcMgEOJB4fM5hrPqCREhhVNJSI
UhR31Syg2s9uUTPcZ8bR9EAJaJUL/G8rz+8Koh62nH+Q66DpOW7IlPiukexap9Phv9J/H/UiK5oO
U0bmRBrR7Tm2GLNCPJrtyKfuCb1QIzAYVLxRMt7KXQ/wCw4aGWBMBUJ1b1jJ07oPuvVir/JG1/yu
f9U6g/gk3ivJvFs2t86qoyvazR9jQQtXWV6hss/WmNRpcBOqbeS/vRGH6SVICEZ3HWCMKckOkK08
Mwd43JTIYk/RyNAlvxCI5VXL5EObEEA8jgwJjMGXVtW3cs6YLAvaqd72kHaUZgHoFwUCRSz4dZwS
Q2s5ulb7dX/lHabczG5ot0f+0BGuOxGBdVRTtH2kku5ZJ03lfqm1W1+lV6vyLoWmnqNKOvcfNYAI
FVVeLTo132nId9odi1l+jt3yYAmZyGgdG3gMIRx9cOdZwfb973QcsvJsxQoEpPks7Yde+9BM+T30
3atTwQzAbm8WcTc2zqj0p1dyUnOypNXpVHncTsdsEpl8xe8hll9Rl73wPfImF49SqS9T6niaNVyt
7f9xQtl+NLhei5kgmIMxY0loMM5qvwFB0jRzfXQErlX7SWZvWE/H+h+AMqk7tR14hm2Mxu/DXnCw
mYJGJ6x/TD3pe9GO8M/uZU2mCLtksYh1XPQEdfFGbfGSG53tuBNbsHTYFffEMHoO+8lp+RIS9TPS
xY8Q/XKIm5EVcsMUi59QQtRS01EyQCz71pW6EDRQBf2K7Q00rKmcgWS8iRq3u419WIt2nwz3TCjv
8EpvSdLdSlm+KnACOqvcG49kHp6kONxrX8K4EWEwW8lUwmiMtyI0Q4/OgNcG4tMuNPiSSFRKh9bV
nFtSzW5v4Cn/J7O6ak3RFWZHut+M9YcKQVpD+mH2+57Yixz6OsmlI2lCFa9/Q/LCuLDGTU8kXhI4
WuwT66ri49xgKznRUgNeSnHNrm2ZUy075GZ+5ClPEE7CQlD3CZGavJXhBk5Fs8UM9TBF37BHTCl3
1Uh2G9sE/dnvZjNBsiM5gki3gBA+0ijb+1NqMOyOofak+Pxlr0S0Pyqnvh1ZhxYEPWpBMjXnHv3E
6PSbs4UgAlXe0E/ST2s/pfyTeIiYjLNJz7tgxERmIjPVapstj2o3ECDJuscTjCG+Ig7RDQQgkQxJ
WcZChlRAj6rPRCVA8wjzz53vhqCe5MjuZWBBCU8xlwVkr4WiTSUme+WwJpsIbtVO+JkdMyTjA/np
/T/m4+GCw3xH8922rIq9codATSOuusEBp/ITRWRTTm9Q3yhoTYRd7AFYeYMxHXKEWdQF6qihA7dq
SiA0P4z4vvmfA/GbAzctpgu2+V2NSqtXwP5k2B6R75pX84qPhMgkmwzEDVEpa9dA/166BRg6PPcx
2Y8oHgrtKMMNzsrktKPRFZgNGpdO1H21bqiopEuVvEd1PC38OSz1GlSoiNZZ+kz0SXLZMSOgIAIL
dP1UzP6REIkCewV2WvRUVv2RD/KjMcpHU413lfdysi6bpITkojq/ixhhxg7WWxPSjI37OlzOsdRf
xzq6I32vins7qncq8t3TsGqciwc1JrSshiTCzlyIieWzVRAz7dQFOQdR/KvJYl9uyK3XmaULoxOP
Jhda7SHz1BMsP5icJByNoidXpZ+uhO2WN75FDgqwnmmvP6RT6YMmbgvo88UudNdHRNyMTsqqAX99
uUXWuv8koQCbMQtqUm9M3MPMw2HA4rPQ0etuAbf4ApH6DEh+NBnBNaMhyNY9UTaAnrGCB0v0DZFA
Pk6gDhWiAObij1ZU+6qTYYTujHfLs9ZtS7tCRtMXufyTcmqeTaiGT/kJENrWfjIv/5MQfSXH3VW6
j/sJEWgsj7xpuDTFCW3sTPKmeYs/hPcWxp4E3ddnNZfHdLaOKve+bMTH3QCuHfrtCJhILIGVHBMW
wf29PaDSXN2GOX06wJhCltdbt2FhhoQsx7tpwJkGtHk1G8OhKg4i688IGbSOFlGI0QxzTOWfsqXY
HX6TlcoTQn1C/oNlkM+MG13ZsrExUyPeZPOWbRveGYApNu9K2xsaCzC2l6gcdipJSRMBAT3MR3JY
9tU3vdp+J0JNorwWw33c6ftlAEbW7Xm2T5s5FnKvVoAdH2i4Vh+NlR/Nu3TVnomCNBybsfB7tQpP
OYBuWJFIkBgykNRJz3iEYko61Gjkh1hdnS7jT4kPqZv8TO4rjWH6xF1EkEjMVZYhmNRY7kXJc/bh
67eRX6PWqBbjZODBCzFDsLO100x3THoFAeb9gBPoYBS7MmFz/qD6j1U7Gc8F6VIajc9O2Ne/DRQ5
2CMWwLvaI0Oc+IFnyEtDzVce5KNBppAGFy2E02DZT3PYariU8gFZiRV6ZQJsjM1InwquOuE1VBiS
5oQvrC7ZIISZww0m0DpjL2VaJ3UHfAkGGLgJ8w/YUGTznJmxk20XTDnbBfYZY8/Mrv+L80nFUPPf
f4KZke++GflWTQG5jfVKcSj4mjOMoxPSMKFDerkxHVS/a74UC3HoQvUpH2UxZoL1AWVIDwC/17+5
nYi5hCJVBAyiWiIixGjE5Nq5TYFqt7yMq2hD8IbdcbLWxS+yKmCWSQoz8irJF4lPGw4ld3uus76M
tz3esf5ga06g39Tcs0X2Otpvkx9knhrCZR0D6Pff6D3voj73etam/fw9qwntM4d8mQMOZGvOU7zZ
WcRbioOd328/FL/+Lj9qoNoFXhXy50W42sKw/BelXvBK6LF2LDkmmR3QCzCmtJEV7Q1hsAtdOMP+
lAxuKqu6KFAZo+gksK8wuZ46pKQa9pi+21t7qs3DOPwPkqICSWGJIkpB8+WpO5zb3JWak3PNdbFC
nY2qg5AHxm0oSRLDsPXJE5rZUfXcEStyVVj2MRcWQffgPudr/9nohxmCKgfEyicqwlfnBbdvcsas
w12uXB77h3VR4vaQQ8dPSHifUIBpDwvOgeGkzXPqmLUdMphYV90+1tCcm5+RoaGZln3lQqzXLF57
az0PIBgH/vWraOIwwEeHuWGgX6VGnyKIHAVIBZkN8CHKfpJFE3Sm+MKBmf5CMDH+QzG/EegVODEt
aUrjs65vCdZL1UaZwgMoPjktpZ8MOb6mLXUF47SKdEnkgOG8LqLMZ8sbkwalP/lNMdHRVDB2YIPL
rwlV5T9pMzCT0eLhJbthXfYNBK6FbKRUjfGp/CsM4Ja7vspvWtpjsZxvdSKxMBYc8nz3Q8d2LlSu
kZBdF9YXypFZxTRIZ5np9izEFzqU/G3B5K3aJch/1Wr4mKe3qDoBxg5qlooStKRtNtdbxu0vE1Sp
A9lX/oUYOriCk3D8qOix4gfXlwE79JcFYg5owCCie5BNv9Bg9Lwqs2Bnlr21NbSXZnRB8e/Ik978
Xbd+lTwCWRmwownEnUMlsoVHRqVr3dlyDf0HKwKz21MioHkcXWHZxwKnPzGAoOuaAJ7nYaQHjUFT
LM18qNm9GJirQBsnNLtkAXoJKXUgcaQVHhXecwpQjjquGx1Yq3r9FrUhEJG6DgQXERDgxLAaWTak
q/nJGK2w1LcVE7eJxkIjoAiAUhneeoyPEaEwy3eah3jr9hRsytxDFd7noGxgcRfchxOqGBzKCsuw
erGn2rCzDh6mglLkZNAQjKKXNXEgpflZFYpLPJFMEHQ2Ux8VqXP3iEFU4wNAygSXAvS8fBOke7pE
xzku3V73tbg7sqtApPDBX+goWtlRmLiPrHctR8gbnWlTrqBHquPpsIKHUWW+HnzjiUZqZ916RGJ5
2kfSxgQRknwR4VKNzwgoznWXo1lJzzpZOrGz9c4QZgNZbYNUM/3oR6mTfoOjUifDT59BuDjZj0iE
dwWZ+cUsTFAuK56VnhnpElBR+IOZnaKudnKU0+1dULuDvsTHuSErQilP+7kK3cwsWO2yGx1ztxP2
Kb03jcWQ3dS0BJHJnqPFqk2oSt2/onF8ZWLxkiTj2UCC6nWyd8rDyoPahhm8ogm33XIB3TPVOlKv
3k2kyM021zj5dyI6usMsp+/2LPuxQGrXjPni+kzGy4IPvmi4fhac7KoNIdNrZb/M9CAab+KiPRWM
BBpUqcl4iHPxCMEl9lDUsrQgZP6uHdVZciuiFxkgzQ0ZhUQudi3TtpbtOKTrdXh1UJPJIVSwO/Rt
45dfJevR3PwVU6SEA60XkzUdoVpR/FtAcymQAxqrd42rEbe3xczuRMxpc3MexfmcDSsqvPWsfWGa
K8YwEFl8Wl+hwOmwrORYWiiZUffk2RioHaybkl94yny0MieDnWIpehLJIrJnsYGM0Eqh4QK4SoSS
QcbeCUaTgpQG7t6MDXA6Ff9KxACs8GsG9T6aR2R/EViY83Z5yWetGS75Mfo1rSWrTV4youhHubOX
cJ9q09tHBMPcFIieWwNVF6rdvfislQ2L/3sU8ZBTjWWfkwWLHwsB1ossvk7UsiVnZ8WuCIm/yhfd
EIyqFJWvW9op3PMKFwRxLdeYCEj2o2wvKxvjEc6H6DKpS1DXcARG/FyAXwpbhLMLXUEe2WDGOiJT
PP8ZUBvdwHyQHwurO7bvcKoOdPG1INPU/m8gr0zdfwN5i5i8uocsUB5UbD7C9GHo07tLkpdpLY+G
oS4Sf4c5pYmNuoE3rZbgRxW38D9InT+pY3ccdZERt78qjwqsgMm8fU0yoNQCHyhryPYY5sRz9jQG
go/JDB3q4kajEiSsxseBW1mCyCOgnelOMTtDHZWFWv3L15z1T0RCl3LMMmwkvOYEFaKR3M2h/rTM
9KHuo+LcwejVUmB81aNLwd7owo3cituKonajNQ3dzqTIHiiyV96aLQMYOsxUoDoksiDvNLS4V6TL
FGKuKWlurT7SIb8KohsB4RYNd6xYK+3Y82FT0kPN4fKvELMwjrdnFnnhuPhSZEucjDMLK+Rtc2ae
iQoytNmmaMcygoLLeodZ9Kl8W9e2Q20Ypc/0lVwKMz6rNYFqtvHd9OZpwfVtWIdeJY0gXU9KDMFi
QkPReiSmewXLGwGxXq3iJ2osX1lYk+CR0SgNxFFFLTMcoQDLYRjU3eBv8Bu4k5zi2Hc6FP/GUSF+
G6aAQCCJ6uFXB2oSkWPSRbHXwW8Lf5pCeDG3uWn5o9Q6l4EiV7UOkm3PfXKFNn1N6uFaihWUuYO0
QoJwQ2rBYud2K2WocWE0DO2AaxUx7jVDKS+jlF8sCu3xGI8Yl7e/oukW6dOsEoeXTZ+qs9krFyEq
b1r7NcJ9nT+SP5nUE3IBcLpVgW4Nh/aSTPPBQl1AahNLNr6QAtHX/iIvyanM0uMbN7IBkLtRmRZH
jtA2DsqXEr6VOBF3UAbLKATMuwAEnsR8fDSCQJ79+hQZfEaRMzYlqkQMatNNzZtbxiO8ATHAKUnq
ihUV4IBJpLn4ZOvf/RCP8ou9po0iDxZB9aW12EdRpJQ6PZDS+xK7iY4F5ca/TVmO5DpUcdgcox8w
8Y6FCgwurPudqjpQrZtvfZB28z8UUekSrAA9ijLaL1iI1aS8kZaVa/WrUYq3Fu8l0qtm2cJtQjbK
ZDLRSk4Tm+5Yi04ZsiTkpXitpGYfP36AbAitLJDDLNAEwR9XAF6PzKRkE74tkUhrNgF+nUS+BBG3
KJmtdz8aOtaOQNLtrZYGzINYdydEqy3WJBqjUAR9aMGRashIhqfKMJcqmf8eb0SzDn77yaLfQ3aG
RgdQvIF2ItFchcL2Kj2ic7Z8bVKWpjmNw3jMcKrH45b6YIsUkkkRsZDdE/4R7LRzbj4jYpnBVBp0
SDKpMWOru6pAaoleu4ap2w38dlV2mDEJceSvYBuVGi+UFZ+qyCkg2K94W8bhHcDCqCw67NlbZmyN
kO/LfyXrkozxUWEwGYObJO1M/vVbvkdjS54EfANXGMFB8o0NB/4afn8XqanLe+dslT4CxDD8/v7W
7THHuI/UjN64Nn1lBsK++0azPvFRhUxGDUpd1u4yE4r0g+U0qdolK/ay10madnu8mqJQHVZk5hLj
Cp2gsrbCad4/JKCt9YjMTv0TIfZN8kOvlQeTahxU/CGe7VjXrmqGaoA1PYt60i3DFCZy94VDYVVO
oGb8OJL9dWhYsfqTDbAWXRj6HJI3xJTx5dgcZMZFMe6TQuz36In5MmkOaBTMvj/WKuliQNkRIJCg
dKTQYSLNfx2Nx8nGPtv6UP9VgcuplY7Y8fyNKBCqCFTBJ6ChaNXQpggikm6i2rMzutRuIpTGoGKr
zhqZL7iCsSahwoXzR0AuH/1FNFjEapbjfaewub5JHIhUfI/MaWmkpsbRqUKBMuNSIgFiv7Zb1nBG
H3YkbWef5pIzoRhI5A8zTfefKj5orIUr2R7XDgknUDhk29g2g3HLRGEaWDOJNuXArJF1Ck5ujOem
kM4dc/lGV89GveKOAtks4z7CHbdG5HhUfxoSQPHIlFCzYQff8my+TbYehR9L9tYT8Vok07stmldp
6A9WDfcwUbhqwUtCGlh/agLApwofcN8ejDw6GpSMZo/veWavpxmnTqY1b/YrSndp2WOJh5Cilaf6
QJOnZj6cnwwjACdPgi5Ywb9JxqZIKm+GyCkDvIrqrAFnMLE+JHaQp0LfOXCXvZKeuLbAyAvADc0J
s9y+zXOCFKL7YJMPpqwoKjlVCE6DGCXzbm+jIAHX2Ky/FAuNzirse6io5I/5qaIHSh6h53/my7X5
UtljDZCjBPa06NZlqbkweb4ad32X4ClurPlZNOlrmqeX1vJXCxe6dOKZ/cIAUwnkPZn9eZu88kUI
LYY9JlYJilH5VBmFzVuUHlYs8Quz2AAcK2NEmtYQEgjYZEejtmxDi0SWWZ3halC81tE2DSZwaHMf
N7iP+QXZ+BqJ5SmKwAY4OcRs8nu5RV3gyNYbG5ddD4prglSiAdNrXCg0YBJMLpN8iKpnzFYfkplp
C7JCFdYMm1s4dFPnj6RDr7MMXRSyaIlSgAhBZpGV9csihBCF33keORk8BnPVR1kPn9IJWwz1ZmYc
JNB+YJJJiVwaHnPXoGAYoZWwmu4K+T/WzEomN+ShndJjDOuAi+BjL39JPHhR1d7WPr+JFmQLt9D+
zQwXIiwuoNpjmYZPWl+wMZ+rlN/DgC/bjalDbxmxrSRjEtCNQpfoF8gdXl14ufTqhJ8BKiXYxHI9
c6bw1vAkEqiyj2HRybp1AqXpmytiCmcuNBBPRKxPMh3ZSY/Mc/ovN7ob1Po0RKvEtgAaOLXPTvE+
dSTX2HLhhOqzixkdJTYvpP3/oFXjzHELc0GDldNSf8zsbT/xGcvY+pFAAbnAnXmMeDUZK/P71yXO
y5BmrvT6DGaBi+3jjcfqnXfKS2VtFjPlrgktbgCfdGelW65danqdir7e3k2oQRZg9VBpdtBVz4pX
O9svrQBENhG1E2jRYCM81aV1b0v5sRSkf1Cm4dh5rixzxmAC7h5praMQsD20/EkxN+Us+m1V+3Kq
7ZOaRCB5V46bg5mJJS5oZURoFJGCqtsRuUN51NvK+qpVpFOFwKtQO7ICKGLhKgagG14mPriFNd+c
96e1opNjr0o/Lk/ZsSEIEkAsU/6VR1ReB1vrxlc/as/Z3LrEK6U28X4K8DK2eGhZd33ztCCKMShW
hE3YLOwQQO7ViX0s1LgFhTlpQHgb6Dsjr50k0l+Q1e9gJJPRKCDEzccPI4bVmp3E+KMxG25qtwRw
t0MqSxCiOSMbKMCebEaJD+1idLOTojkpNte1nJxGE2zGhJVPa4/ys6QnFBu74XJXmAlJFdKaCNeF
eNKWxJ/c/CPiXW3ZlSdooBJso5L8CofBxs8KAb2NV9co7bg27YZJlxmJDnpYN+H7LAm3F9Sv+ONT
VgWKZUTIxO+QPwZXWrlsi+cJDiHjn12lcLxj2uEJohzEvTq8pjp5d8b4jm6BppiAorFekOA5COIr
EC3rhcZPQYu5VsIli+TLPOeX5pUIRJ6mvyY10P4JIe3DjulQnAfpqPl8tQHHK5Fr8nHRGmCXODcp
ZReTIb3E6gfSotWCvEmcBqYkjThtEkhCloOw6yzanTQ/bbe7brUvGHqcEthtw+cnURtQKql9hvRh
XlluaWQSNBhhwE9r0MNLzQJnz4yl1PdVvzn5E7YwJnr033GnHtMUKgX6YMmSDmqRHRg+yhGIbR9S
C5hEDQNjBtk/NwdbaanIWMxx+8LmcCw4gRQzUiI/6jbn74Rs/MkdAMjZx0UKj2lFh1GcSa06Txuv
QPPwenu5KnjzduQOZA1l8WHIglzCjTMh0Hbk+sdUbV9M8jFI2gtfL3RDmdPmL2f6dc2Ti9lJAdf0
gVWTk+eKszS4RohpgLSZSDo2+twzS4khmHyA+HIvayLxDFDxLP45YyLo6yPTrYzp1qwpHu8P7iuu
hUWRD8tXdpRHDVxfcU3L4crX0NKUASQ2dOuwIMJOE4S/FYHYVKInlcBFKUrOpQmSI4sC0e5efVP7
eU3eEwkcBRa/TWgg1jI2IdSkIhB+pCh/Z09M0eHkM/I+klYLp1oJqWBkCn9ipAAh+3scbQAs/V6j
fVEkxSV8OUIpAts49ecLY7NdZev82UufHhqSPZ6TIUHAwbHW9v6kvvX1yzKxWnQsXJVDuAnmnKO5
5NdlaS9d9EfBp2c5oBbpAEqeAMpxgoLwVK4RWZTDWU48lWy0yPvGCema1GEgyCehObGWlODksI02
mfXqPAZgiRw4pRnReAqFNL0hXS7v7SZUCXm9UHWw5ec1u/KEOk52jGCiM8I5jnVxtPL6yOJ3V1YE
RKHeQq/EXsH0y4vsmqQkM2Bpnx23kdGJTzHrHtG+FfTjuKCZzucdrHB2VLpHSC2tHV5FVMzVcYUb
1Zog3NYgxpGAM50Mb2WKgkgi69SxrPwCFM+ZDPM8h+OFZUxOFVFhniQIjVxO6DJEFy6SsGcPIpA0
ifdwJufF2paLg0aMykxu0p9Zw6mTa2iLUgK3sAvvYhgKF4k9fZ/w2RMjy981qGqNF9/vmFrHA/vy
EWR6EZi64tMU6vV4n+D/6PB/Ei1YZniuTRNUpXHSVsnn7T9jiqcwbDDoGczEBeSn5qkuwL6Umj/Y
ei46Cntp4GptgZE1cuW6OFjaeFjRADDo/T+azms3bnTrtk9EgDncshgqkBVUkkrWDeGWbeac+fRn
cOM/wNZuNGBY1SyS3wpzjpnv/UZseBqVQwvlFfG2LS7PPRiw4KkUZpk08zOzjmIorkI2POQ0e2yF
dOcBpueOFO3IKpmxALovHuio+50ZkSu8Gi8iCUH8kJjUKqUUlNUUVlN5RcRlnLdCP6dic8P+TIKg
fqsPqWq9wZZ56yLoi7X50Azssaqjgay32qcxLrgComOvw0u4zgtwNGw8jC4uNaTh5jj0SF1N0on+
5knkVT25XQ1r1/liwlzlWJMJ9E7Tz2SjKzFcktldbSMozrrghnNMSmSRHJthFzwZ8yUBgVPlxbX6
lyP9kkgIs0IB74/EyCJ6Vrzth1x5rxCHmRJJrBShdOf4kFIBFQRH47bMYeqf2Acu2aEhTlzNmWoF
aYT6lMBwTnvEsYwZnj3buXpB3AFaFkEsQ0fdWWhQdp03zNJUQv1q6MdX71T/FP8u72vcPni9BKE+
Vc2PpcRUzK/YXImunx+F3LwlRCoRmvE7mKkpLVQAAgLDDoHh+sW4o9vCqMGwINuoyPySNEXMKUGr
xLaAgLo7EdCws+qWpr+sxXLB/UgGsuZGG2cl9JAOnFUMzkqTFVBWSwZZrTnsOuquqJ6Ykp9zKb5p
iM0H7V36h3V75Kl/Z6swI8CC9CgTDh4ttIYssXIAnHxCYQrXqgp7QQJBJjkWsWB1v1zIFKMUys/S
hPz/NEMQSSGIpLN06Kv3rhl8h8q19yhivDgC1LRuftYI9MYs4M076asuFtXu0G+M0vGOmLPgbQQa
sdrwF/gr6lof2/wwYmlq/FzAu+fEmBniEkBWx+6N/ZvQ6MeBH0MWCaO2fqla+zJL4ChH9FZX2h9S
rT/mJPOiLsHwsp0yHCmpq6vf5Myc8mE+zqvFjISpPUw5Sjl4XytYXfmJ8whVTAyk+IkaCDxQUQe7
/GaTr4kGOZmjVmVSIcsxFhUmIobLasxFk+wKg+bqzB9GeSMjHSY6652CvYKm381aeAiIIvJoAU8i
j7AK8csyWyLas9DxA1mMm2yFDnUrbPMnG83zhHc0VaFbSnd9qO5iO9+KCPHJERlVAkSaI7fC5qcw
JUGi8SvvFJI4BcRzXSAqSWC2C0jU5CI6IhQptO+JlLrDtXnrpcWHfOtj61r5qzYNQ6N0XGZ6LcHZ
5ukomrgIszkopyFkg9qei/wlfgkT6bOJzCfWLh0rNPNHVXgDyuCGw0U9GfPnOkeHiJJ87InH/Z4H
7Q2+xTBvl1NELGp6zvGrzvBhdMyqkfkp5/9pynB8I7hmemBbPwD8OcdCeY56nPfC6kynzWn12kdk
wOzIbCmtmH+S1Ma974BwrUovM3mxJynGXUaD5ALA19iShUxV0x8VUFAsceGHKBNo8olHvBRPNXKX
9iN1SwTUCp4Z5psRGaZMbd5WoGVF8plY5ueqy685ah2B/zJ42+pVi4n5UNOTx5HGXNsTDRHVY3Mb
JXzKcnw1nTLMEu21B3tK4zP+O9QQBfvskmr3hbDsjeo9B6+8BIgrL1ZvR2V9IlnjVF2qo1axiSwO
EdICCbGU9k15e+qoe7J1OdRM4EBUF5Ez0gB3L91MmXwZSJ4ZxzLDSv25t1zWG+4GNlMPsmVDRRAf
LRzWOY+daELtED0LBQHlezLO2DX+Kmi/NxUDFHJAdoGSp3Ow/qQTHlJkbEV+NAPlSjt5gX9VM+mZ
kJ38LG9T/RKGP/Pd+o3k39ejH727NZajvm9v7Bl5Q9+F3+KfvcqQO7JWfuQ/OPL9HR1aspyx/ohR
dgGrcS0ZHCIZQJizL5nFW0MhWmEXgZtCA6c/8wAuc39vE+WhSo5B6nRFKlfN61WNBbzkM1MQ9TlE
3MQEzzMrMGlCU+YPfXcSmL0p22kCQTm4KBWEy9is7IlBLj0K0jNkqthtStD7F2/inLiJSv7EeGUA
egdQ4Ij7kEgHNt7DmlrmkziCAzkTlHpd9Bapu1dSvTQj8w1TPM8Fo7IY4Y3cgc3mCxTtpNGcyVgC
fLKh3m5X7sJbXa8IFShyMGVpvMdwPKGKWZP1mLG6Twr5WIdlJLtL/o75y++n/kOSig/h7aSbwh3x
1V1wM3Jn5/RLXGmtmR2nFaDFGpf+DBJfY9pKlNrQuS2YeqXD2x8nnhJtdrMmtrwMHr/HKwpMpduP
pXGuXmJtebcgOG394RRjrwCjklMhZ6wrytoRhX+CoR6thvxfbTjGCooxf7FHHcYhAS/qGFZ9dVMs
Z2CE6aShrHfU6Zxr/0WZ6OT1h6ZIvqimfjxP3nxPD6SS8R3JrrFnVfN27L0mRk7BO1JSzHuFOG8Z
OuhSqLNrfpNuBE1JgsainrdX/l2XG7nLOnBk82rSH0sLdmGG5SAFRVbUM/oRfA8k1tpiQi9KELIl
MDXjYDC6R9H6sPQpQ9YzOsBVgfRhQARyxHvJvRlxHCqMyDu95OJoJOWSmIrFS0UiYiwF/P4tqEwr
hP6nl+P5RZ/bPHBcTHBE8vKUYkA0aev0m7uK+a2f+fJLpoqb3eFgBqVob3gYqkgmsBXAmSBDqsC4
Wt7nrQd6i7gHp5Z42x7Urx3Im47mPq5OsSkAkyWbA22hdKrk/pRRWxFReOwuglv3qr1aSOQlcKSM
XvLho1wUmv76KFjGUbOmEwRFXOPGoXCSLj8NxnQqeVKajPVjSimf4kUWifXa2rMlDmfAnNj9JuM1
FsMLPTFn8MBvkT4Kk6KL/BCCIN82KXmURRdCaCPujsLo501DoRKX2RUQ4N1kGDOWy4GHA3TdajzT
8DRILpWebXtJ2mBt45owveP1pWca7yPmhlh+lpiAhwK9KhGX9FTzXZOYSW459fUQzi2W8K/7ALdq
/l/z/KIeI6dpYaKTErVr8UcRX0li7GxC5uDM5qUs+2P8pq73MVrcgkuyBw4Tj1cvWpj7AidOuhud
M8WPsLN0xx2tnLsd3lzkVyzo3FnL3PVPUSluY5SeUClexTQJvSr51Yecm5ejQKHA4wUvxhwZ2Dyg
DEKBIbNeZUgrqNTarKBZMwkSFxpltD0v4pmqLvk/Bm4GJIsRodfWK3mY6nMkUmfjTWEKl6Q4t715
VHRWoxZu8AiAHrcvmPDzhPUoqiBrw3kyoUxCF4BIYONxAU6AHNgad7ndYe0I/UAUppdEx2XtTWXb
tc9oUC16G6p4UisALDE61ma02w+AnuCtZ8SYcfxmEQLESI10IpdsBQi5GwKRF31JVv7byl1O8ik9
KNa4+SiX1os8dsFUUzpnqJmn7NqPIzs8iM4yzhyS0mE/NgVlFnF6w0pTjIetGYNpNR3UaWwpWarM
uDKxdKMU9zYDgfcUeyObtIxuOcLAb9SOivGgcvcmfIOMtXfgPX41sAvnfGE5Mm5wcQqQqmpADWYJ
ZNm5K/N3ixo5D9YL6Z8Ra8fBbsJhqU+pJ08e8jUaFFLX8sZZJZKsF4e1E9Ce2WPZU7P9zdn+SkwS
1YroSfCfWD57hrwa/mMrDJpt9RUIMkp0j/jaE0s/anCwdvcLj63SM4lZtaOlEImcf0uxcRwD5RyR
gEp1J0p8L+N8jdL4WmxbqLYUUMR/jpJ4GQD54Aso6SJhWV5p1AIj1UMzMW5K3h3yfidj4GI7GRnp
fOzDF+aIlMgzIxDL9lmQ6iPJ8YWD3lux0mAgLk6USNVk04ofDuuhSilkYK1BQKtYZ6D2/kAqqL08
MK3bxJxNNuHL7ZEHxmyPPORrzfwv1MgkHp17GljS/9Cj7pS+GDIzmUUH30AfBb4s8U60GP6NkHcj
5W1CJoK3FMujUmAXqxUvPjFStue2DXWyDskXkT6ZKGNINKcXqYhs7cqsO/NaP7QLSsnSN6D1MDc1
wo7AxAHhrYAHgQ0ZVIZRTx867tvVZPGjaXhdAjjUxOISqhOnY5hcmcNHvyMV736DF99Tjcafctxx
ZuPHezhJwQp+Iu5Aw7beiu4eOxyLdKWTp8zg0MZ4T0Rwx5rKROfhkXGKkKaIzJwgbvm7rdBUYZOc
0AuNpXYsLQyiDWmRK0Y/QqmOsDuXfy2u95iW2hL1q7E1NwYat9aUb5Kq3kpdvlmnCUGa2nZUuJBw
JPW2bMWtzpYrmky0rGoAJ+TSGr92dRDWybmbHJlSLEe6KH53CBnzgiS7WGaR6DVFfh8kb251pJ92
vcc12LhT5IpmCxNfxFaQFbYYdJSLbvWvyZ+wbH8maI14dYwpPkvcHugJ5BuxnsoDpb6Ze2yfEKv7
L+N7H+5Xu96n+iMbyDeWMMYPR3k2se/p2zUIIB8xRFnpVnteAcu/UmxPAmtGKetP/FmYQ9VpFHJ0
n1/o2SnI5KPo7OTFDq9PnFDM4fUBbu2pDMq7lEUs7JOpfppeG2WeViqINQpPyxQPNZYOizcGophM
8kHFYUGm4Q6KUgBzQB7W5+oN7/GjE/KjwSLnU7+NXwUvKuFb+B7xhO5Ew0ISPraVmZxyQ/Z4r7Pp
3mXLfSuHezJolykJdfRpKs0V2jQEipLAEAK/e8aa2eiHo9JZfiz2PpJGVK0fptZ6u5DKOi0E2Zue
wq1R59ZJOvYY1uUgypIQobOInRY3EvSXgry9rcCBY7VO2n/X2n6uovdJoMrBER9R2CSXE6qXhS+4
BePQNfFxKQT2/pbLpsH8UytVqGlZ8LO7+hEIyjSqC/Hj9VGr3cj7kZilk/HdWMqRsW/ULuHoMWET
5uOiO9BveZlAqraLCyLDCapsTtiBxuGnsJW+MnOdfsDuW1Hm/9AzSNDDFVjbxsddNpjPGBYTa7yU
sA2M3I5z+cQo0QQ/wHtRkqpj9lsBR6zfjEVzg1e/W0AJoTcGSg2cvqD+Aa7QkSBhs7NP/CuQbMik
FA+27pRF4pEwj1WEyHO0dDa7vutsFOdlWNy8mxjggVacTLRjQhgD+iuGSzTl19IgLLGywnZawzdC
m8cl+tC66DRRAwAZn8xfWM7icx8lFwF9eUMdOSkccQY3aQpF2bq0mnFpJ5Xt5XyRSe5uEcssKSdN
KJF9UR5yf9WUOxsGBi437nRj5nVPntaPV475G/JRetmJdl5CkFrceM2HW2rhEJ4OmlrQwQmhyQVb
GAxh+m8Acc7kgagcIyBEnRSBSdk0xCZU78kVnkE3Igex1R8auFNJYcW8HcGAwqqT8ddxJOpm/M+C
Si7gES8qyx9iTAyAjhMg0ns+vBGTTmGu3jjAUVUfyVwftG5ztd9ygdm7WU+gJjHXKJcIr7uZQa2f
QNiAb6uYYDNzmIDTzfgcLOyQyQ65f1jfqLq95fzSZv2UR+ecXizFw8OBGUT7N1lfsTgxS2yeoy6+
K/H6wV7zsw0UTfyyNuNzoQclJ0B1BYN6bzgyeaMvPc9fLUZn4bCAsEdmyXUuVeMu6vMN3f6xQpxt
GKx0L6zXVhzc1iWLC6hopFKhLpkArvXOXWj/4wwhXzFiI1hb063W5fs001CRWgUJjXMdy4Y1nlZv
xa/OG/kkk1EwEr42AZczhuTOGoQvLrvPinGjzST3KrYrxKnMH83sOGD768XFb5fKl1zd08b9/4nN
SQt/iZ763DzrdziZwvZtnJV/CVkXqN5STPvqXu1MLKccndNe2k97WC8MEc4l1obK6dTzkrEELCff
+K0Q1Lta5Ye8aO/aSIPbzH7aF09WcyrgzLjhwjhyoBzOBdORtSFl7VCwcosJTazxxeXAxujhKoia
JJjhJ3FLWsP+uWR45CG7w4nxtuInahAji8cCRVW9/mODdpplhAndR1F1XjrxeBziMTllMmHwA/0t
vfWay0fhbk1uLMWc82LY0OFO03DLxPgel+tdWbH0kwbjJLPLYvqimkqoIRFJSgR2WXl+dn/brHys
5Yoxmhl/IT5o1bJpZrz6UaF6rRlhUZ9VJXSF9JMbPYfQa1rIOPfIC/aEc/a21KXfS5anHSRNCeS9
+5tBwETBNDeXNlqCTc+vHVyRftv8sk4fsDEA0izFz5hBW+mjaz93t9aSb1kTiCKh67LOI6lyHMek
bqOtGtVLNuLCiGyDVcZQyJdRrC7Iyc4UdOvIChBklNGe4sOQUOgKPbflcFoNP0OZz2Unsx1IN0W0
Pd/72EH+cEfIh8p6kgne8IcReZcZX6aD9Eh0RJi+eJux0xZaGOWal6AO3lYmgQoU6Nhrdrd/hxiB
x32GVRZoiDh62AItTeVIsS99J0NKGnCcrwHtIIh+IzQOBu/ndM85I1tURWu+/tpE+dxCrQOLAXol
Y02ruDqfKiI71ZJFm5rRrIfTsjbnruM/I8EB+loeMoNvjcF39i8teqemLaDYQ81FxaJ2CdffBE9r
v0oxO0opuR+88ZFb5mwsaqZH0oZV4mStBAmgorKEsCzBYW1Y24lNpEklT/PO1pfQ5BvGB/aNhzHj
ccBFnumkIRC2Zv21mCZ0ce5rNLwqhLgoT33lexh+k2t7JJLkYrX/JfLuFk8PFfWMhJysMFEJ3eP/
8SdVB9/9eTVvFZEFKl4GQvSO/RdiN74rAYvXCHsazhySOBLXquy6DNpt9GypundzcjV19VB/3XN6
3qahf5EdM/7Q2H1TX591yEUPDQhkU3Mv3vJJwSl1Ltl+m4AtCX2u5tLupca/u7rOOI4CGQoG7r+i
AwDD31hvIZMQmf6fNTDrHgOa1DQqwaQnIRKTUNygXPd9yH49ZA3PNm1rMLuK9CPAeX6rURXEJFU2
AB86TG0skFWX//kLK6Ge7OfxS8eakamah1UK5c2L7LSDftsjbr7U6mZmuBXVZ9Kz1QBaUPyLZr6L
5crr3kXE8KRMbrGK6MD8BOTAcVweIP1puAO4VnA+ECgxhTjfQSL6Uoa9GHO/yH7Z+oAyZzMcDiaS
w1MB5YNjwMvPWMNRTQ5LBHm99Q1QnBYFQxnMM407X+yEFKiWS/SV2VkozDMRtjEHTDoybvtKUJKU
iIuwt0hnNf6tYxUFyZaxoFbfLXw/vOxycLACLGlVu2CPWsTtSnrdHZAh6m10MCA4CTUk18/uR1wG
GIKiPee607lixN48jKl4240cnSw6UiaCp0gQOclv5g+083dkuM8W68LOb0YWMGuXWiZsOLUVrEpH
a7EVQbLvepBbEc7q9ACPCBPi/jpgze3ObFtbtq0IBny8Hq5x6H+474yZ+SBW64UrpsCfo93c06l5
ikMNZU7NTEpn4IH/dz8Y5V8Iyyd2GWPL9WPVN1WeiJARJM8K53ojxa87mFF1aaVnVEJVwM240dKJ
cHnkG7g54sMtkoCKfz2Xo9Uye0EySE7HLP+1gVcpF0wc6IhrUl17qtMUm2ouuqn2U3wOeRbk1Ppo
D8ET5fMrQ5fFFjGrP9NGhXmBuFty6txLkfO1rL3wdKZNKCc13e8JRYXLLD7sAIZIGFyMLnL2gBST
a9CMH4iOTgnGr5qYdAAztq6WxKRp1+Ws0w9aw18pqw6sW7RquK7EYxfNa1J3siWs4PJ3I6JUFiia
1LsSN2wEDkrcuWtdeqIMdSjFp7TApuxQHRK//J3SDE+0gqVJOFOM9vf3sFjHZWHwrkznwmLkkkUX
4laBuqVEYAQqfGz0TwCDCvScBRu6sB0caOwS0xfT+GRyH6rdeFkkDX/qM4vwneLVq0FoFyuRrmJo
Css1bx9tE6bQ/rPsHqXBWt0iJMYaN56sdG+5Hj8RaE4guAwQXN2ntUBfB4rV4aYkm4W2VkAKTbZw
zi0mhqoa38yovZP1lU4vq7x3PGwcN3H6rWD3NibaD4s8BNRbm0a674iXtkmxt6Gc0LaFXB3ih4iC
lgY0myZ1NZ7jlZ+MKXjX3MFqraw5B1eAyRLhxk3YQePGZWuXgG6S7TyY0b9vi82aq+DvbCTBzxPW
veu3ppOtCUw/L0JN9VLkdLW5PtrtXtM6pm2YMUmQweoUOPeYJ1Uq2Xzcil1/JYAllj4tpBA/1sdP
y0hCaDEMwwD9UVuS3BklAyBQEJhZCMwQJdv/25rDTC7wodClYQM3PNNcbRkvucbR01CUWTiI2gBd
EzZ9coBRywoIcMcJ9SwCa0D4c4tljCXe/N2lrz06tIWewenMWTisoqPIGLnQSJpWyzZXfKjZ91Am
dmXUVOpwgw1uFZ76J0qNDgClaVjvE+ck44Z06Imo7Lg4tZ9GOWLqzLfaP91YHBqBSShTGNmPAEK2
sRa2kRkwiL4IMiIBct8aVNAfMsFvWfEHx4M9lblbo9tARlrjCbbayenk2zaLLD5QeNVMBTFJHP6n
2xJ/Gej109xwsQ6jVyQO/YU/ysFxyrRI+Jv0A6cyF+CGVXpK1MPEux2OQbKJJwwUZ0kuLtnna2OS
AxOccVjaonyBycPdv3CIEopB8jlOVxn3KgN9d6JOHo2LqMbQ0CA94MEG+5Kzy4Qx26g6pDaGsYju
uQ0lc/CC+adKM7b3bdmd+ajWXj/kDLsVb3AHtgH1SGuM5KhBi5sAD6mH7kOFy4FOEj5W/x5X6xMC
AA9ink5sis23ts0emk67vsARBHEjzguwMkbzbXQvvTWFT2TSsoklVCXsiqS3xS1yq3G5S4N4lRYx
mEwaSUecrHOsnzotxtYp+z/QMV0FmWX9tddJUGxVrHItY/cozk4ViHhy31rqMiUPlVoIW0G+plJz
iwvFjpjYWVN673OWE+LoZAjQS4v0Av08mPKZoKWzFdstAC00GqdEUDyWsETOHmfEFIOVHleMeE0C
3tMpsK+bgUQGKFnZuu4IjAGW4WNhQtvpfEs3JTT4kHGACzdt7aZ65DKLbaCATeY1lPf1LAG+j85q
X18yMlj5lNp4yeNTbG+sgJhq9rDNdgMscQckKEYTghmOGfhdhpz4Jk0a+5WB0K5t62CRdge5jHHA
TVe7PAxFfKmii4H0ee0m1gzppUvayzvbkP5VlphnNpIak9Rdc8i+/N4lH9g0D5fEBPKOjR95vDC/
rZn60NBWxnzk/1grTO1i29NFnd4TKwrhHsCLrFBTrDeO+g0gtH3SsGGVwJWNAVPykXoSzw4ASzza
QUUdPE2dV06qF5eVj30iNIotrLPvXaPaO3PV+7Zuo2cskuaea2iv+FdJmZ60nO/wMWHoaG6S43R2
yY+/z111pzm98QjaIuZFZTO4iBnDhzZMLZbvwSKhamPILnSRnSlUcaozMl9JOtWRqtxdt8SO8dRx
H831uwQ5XLUliQQs4Xv6v7KonrC8URZhfDnqau+xMFly9TgWwlEEGEO97xTsEkSVhlaKGbwsICcW
8TS2ZArj+xaG36SRBiMeY2S+K26thQ44abeQRrlHFO1y57yjHf+QgJQUyiNm+MWCtD69VkWgCyFC
nJd1o76Vp5e1CR+0/yg6MPUJ5LzQs1oppr68vVmyeZceLeKlAC5m/DHVuc1x7iih3iAA1aRLuUnB
IsPsOxfxbqC0IDSLEbUjAcjSOcKXJBIDgxbqPFc3hiJ9LV5QWgdVTI2FWnh0QCfL2xLOQvnQkw57
YfOgFRKkWyF+jwZWBlO5NmvB0K0nkF7EEi3SeKrAW0LjG32H3dL+FGnuWJH8Tsv8qcTbS2/WL10B
kYWfYk1JV2L6MTERoRDodOmstSY1GFOPOEEp5uQlhASd9ZSYXNT3ifM3vipvS2wXFWvvJDn9sOuj
3AC5qlwN66KPWE2vQh/byG4PrTCcsnU4ZqJfocKM4JNTz9WydcZdgLUl06OdOttRDw/5U0XtYLTS
KTVMluxRwMKZwpaBON5wGOYQdoldF9n/19zqQULOwYxGdNLcH41+HE7zSO6iOrqTMLOx/S/CQTHB
xIt2f8xuUGYitRspe8Yj/1nmdT9Hd0JXihhfBsssDxoH2kCS6RSlz0mfnslMz4T8s0H5TxaeAWh/
+hxBFOk57fMA70sLRAIIGZTu052tcfJ3DVo5dHAA2c1L7rVPazA+ZiNlVj4FRIyGi3QmM2aqGy8/
TWPqKZzaWml6y54p1iGLp/oR+EFKEq/PMl2fRfzVkG+EvlRLsFXrxdtWD49pau5ahNqTrZ5dLMRj
yTqER8NQgr3AUGhZcgK/U+ba0l7TWlhF0VILDJtl23wK31aIFB6vxYrXIgImqAATnAAGLsDiMLL7
qsD7sD0cBmR2OjcqCDpiNPBINdB4tWoXDXHMsyEKq6EIlX/Wx4pDT8TXUgJ3z5aOaG2nkR4mOM6C
r0Hma4iJusR/zT8h11FRFeTZsR2MTwm5kwOfLUp7SEHL1MAvH5iULge5J32AbL2OPm6ij8PF7ddt
jzV99JsS3Sb6+NVWBaj3er+jYx6gJK80XE8UKWWafZrD8l6U+UFdgE1zl6oNlMTINXA/WQx2aecU
7VFcYn8jD1CvZpzQxPCujKZEfhHWJsD0WXmaE/NUgCHBBgpvAJtOfcbhlSKxa7f2MFMVtjWsnhTh
POom7ZxcrdYCV1O9xWr1JovZ2+yoSXyV9bedp5XUuVPXDLFlJRDGLCijltEr2C4WYFwQ6VUUkPYY
QJsLVC9D9XMTRNrADkExTlsXw4Ak0pTEVcORgdqIPJHURbkUqBESArgoRBssRlhZ8bUx4+tgcca0
vjzgUMAB3/gGs2UVF4bh/xo32R8sxk787LjgXpJBYIt+p5CMWbI48qJideFskeJYko0p+uWfKyFw
wj9RpJQ3tGtWzaEUlcHij90Xmuh/o4QFiEEKX3uzlGfNskIrXM6Nu/ZmMKj1lXxRCobAMuf7/AWe
10XWYiuYSLnec+RBF/BjXJXz/NxQAuHuIr5bCNQUT1NWXXmAeF5pZnfxdjUOHxrLLwnVbjWyOIaB
vBbsOpG2dPM1f9dNrqCV+xVpthI/aKjS91Y2g1+6vTJobs3F6ZjLTLl8hn9i8yXHZC+T3WX1N7O7
McpzRFDtcILnrCL2hXGqk1DbSf5doXJndcBGsIvormjhBNbI06HWAbt0rsazRuV60PPxvNOC2OlB
DL5pdCQqsYJxBLBro6zZ0zZ86cqU/DiiFqDv4Il0yXu3VfFfMa+YAvYNIW90sABgcXa4SnWBht+8
hOwLa9GxiEcolZgfZNZy7VdpttixlRNLTrJxxXbDm4NJJKbCIuYiJeNGX0Fa6nAhyeKrCJavYmYC
goSCTPS1iH8awRbDRSDhUAFCF5Hj5JQV0kPSlAyUERormWhGhKKTcQlyRxn+EjBJ7WJPJMwuiLBa
EmYHkG27A2NPm5XBLHTgP2m1qNdsjRZtSjSUqlCTZVt5nFKRK3hMP/IY3hF4FvVXsk6nAdVi1ImH
samI8Yt8seEiRKV6blX51LAAhI4w3+8pMC5bD/TgZ7HLRiMLiH0Md9TGhHFm34xbjx3igJ61Z6yn
Y9SEH85LEcwi8Ytt6Hc9oKnfRghdBLyqitq+mjN/z4PUGJAN/sEkbmoJzbS6VuSV65AWVy+pmrta
dhyihtcjKqsnRujYmMoGYjDAYyKfGk0PscHGyrGlWb3WNU8tOK7eMb5nTFP/7uR+EXbReCN12p5n
SeriXpnNI8K7glNLlf+qTC9iPbJHTjopezJNY3G62D5TJVQNYHB+o07DfY7bQWU+qiJNE3HVaaSL
CW7Da5HXKtHQr6klXLIyrkuCbckc9Gd6EnuLZ5RYUV77so7jUfsRefM3puJnqGOFHrEqq+zY4Gnk
J0PMUCFmEHlBZIznG0zdupDjJFtpdpN55hwZ2ai86dnvlrlaiqJhNRN67+KoyOmlxrwN+w2E2Zhy
o0HHQy/o9+C1Ot6KE6mKI7qIuTQ8XuVYoSmdCZoSc5RuLKSx1LuQnh10+rbCe0VVATJyZuNGLlK6
KIXH31tPSt2E5rrxnkcpuq+ZZzj09t0UiHjvugD1Eb4xp/fQF7ZOSfh62uEAyM4K2PvGtcdedVvO
sIYzDJxdgmGvIzVzVXO/b6DZEA8qnZlpeuKX/pRvLhGSD9S5b8WnyB9hktn8W7tjS+ZNnlHqMRlo
mTSoE5Dugz4ZzlyDKVt0cpsjklPJfMRLIZKBrJm4/ThxGDFXx71WKhhF6lODqfkm8NohEsFjT30G
MwKTQBWlQBSGMK3N0DWNwqO2pV86b9VfnfnuGtSlFgxGEpobtaQStJzZSYRRXzUDdV4DCBCZEdSU
LxGOnLlj0LXkl55M4HxCXkYuML7AfkiO+Rc6Xk/rGdVNEicLWcBUAAr+VmqjRStP5YA2rPQAxrgt
+HGhecUwe99UYHTAt/haJtjTw6VChqfB81AL5Py+aNSe3gyvOF5fUp8cNib9BC4R6xQ5RMqSe8q6
SOsQ+5G2xyJnfmQI8gSRfEoF0Bchbs1rpNfOLCB4NdMPi1oqQSo4vlMHAQ6XODwJvbF+N/16bJSR
fgFkZAg7pI3eZBrLlUCy+V2Q2PSPhVOsxjENGyAhcTN4Q5R6pEK7G7lASe/Ns+AS2UrKPJ8HLVHq
Ffh8B8jFJJ7uDBslnplaCqzj5p8Ii3TJTCX6X1yurP7E5B5LShIS5xCWphAy5922wZ+K2S9xAJhx
z6iA4LkZ8yxYVD1QSWKlCx6HX0SE7HAsXpOSSNZMTfdiOjpophnH2CwBZ+gPBqYxacZsuu87mC8M
/Vu+3SOgkAuThhIUd0rvIcCMVeM3o3Ah2tgMpVi2//+Cjd/uVVXDQtZkMsyI20mmDwPkZUf0kKif
9Oa9h4y1RzwIqYwlEiCeYJ1NQHkgKz1LeEEAs7qYoqX5FMa3SEOdNMFdkzRA2cY9X7N7pdHZ1P5i
9RTefVhYZSAQgiipZ936b8ddNk/cOU6LCkKfiS3txWtx3KaZlE90aAZbRHNwlpK5oH6cE/yacnJO
Y/GcO1pW+01OQZHKLCP3pIX/hnUHcAVqtt0sybz9yzFyzEN6J7rDQsCuhXN9SlwpiaCA/epnBDIg
pGeRb49YtdrQkW2SRbJA2AaTz53PXK1iAbr5T12qjzgjj6UnW/ydJcVmKz5ioX3Loviqr0FJXtHU
jozDE6+vsNEZHzSBR4IlgQmlJ4M6Lcqe5M69CYe4U1Ce2nT6Fuq86E/3+n8cnUeXm9gaRX8Ra5HD
VCCJoKxK9oTlsrvIOVzg17+tN3APuqtdCsD9wjn7kAeNeypcMTaigZM1FaruQPAYepSUORQeDYNh
FiA1ShQVRWctsdOBC6i/jctDfikQ85fYT5YtMkeKqBeoj80XkA+HeMDIRHKJjb9KKPlVQ90b0nAG
6kNQ0LPXGK3TBba0gBwpmtkHZJY9gAhGHRBHmWl0B+eQJyNcaeQ4/rI58FCasBJyCMd9xQiOvtjB
vbGp9w4gU2tIxxX5m4QMbtT5EYL7Dh2jKzrVZ7uqD8qcMO1+Uj29Gb18qRtuP22IGi+xgJo02q7f
DPf9j90Obl/T3KVRskpBW8Z+UoJWuqrENJl7q/qYnAaKGeM/MfHL7aOkDlw5Jp7AOihQ6mJPuyZ/
lc0mnuAuvZPpcKPHQE+FKNLgIJRoBOeYrRaOqLXIwF4urmCIuhoIjnh7jQPmjuKe2L9EPs6cXx1l
8swZtnB+oRg1N33fUi3PanNUcoT5H5KJ12fTDjkHIrqXHVxTrCkSbjL4WDwzCOG86Nf0Y8NnrrIy
U7aOwQmakO02crw0VYxGg9WQhGYwx5AFf3i8zVDMmOcqltuoJqk2f0Ds/r9aGCZOG9sv1oOJORDZ
D+49ph8vq1X6h30ZTW7TDEdSfNKPgsqZx4NE6jULsp1Ug84b5yivPJJCEz/h77JTpOYcBMa9hVCg
27uB1ORaaUOq2b5NKfm56mOsnw68+5LCliOp70OY2Lw5ZQRy/6uWV7/W17cc8/PXorafLdlSdap9
mGTdI1V6o2ed5GdFoSCNy01FPjJdBPI9em13bb86iBKkrzC+7O+C0IU0PREZRlwrbBEU0vah/tAn
QmBpBmvseYVgupnIvv6XEE6Rt34H0iHpaNHMKrQI2C46KVBsLUD3flDbK6jdur3PGYXgBoepyq9S
C3z416wYUd6JsPHwXOaVTxghUChmt1igi8MsMUQg7EUgPKwx7JCye7RqjuoaKdoCdQXMdL/AGjcQ
lY/oYcnB3sATD1WBfgG/ph5MIIrGEu/3cIllnakwPI/s3h8ny/K7Dg8nmCNGeV5M7ED+O72r5A3D
grmXRhxm29+6t+/8LSPuLVVjFo0C5Vd9FBg5qJ/Mw9JzPSAnY8PusNZEgnw07p+KrDHUrkIJ0XAt
/Z8Xxwm028CVVTLhmIrp7vW/UNMfmhE/8CACThOsMhbrtRb5Y2bDW4cr/LOq5Uel2o+BzQfAfLel
l4p36eNVxHULC7VALgC3jgtcxdpHiQ6ITT0qbU+fYWAVcmkqD92cc/5i3bX3I1n0KxN9WZn3qkza
XINBkJ4uZdYgA8bdD7CgFOumnRfqMpO9WgvujRlfQW0uYYFouNhPO1WlweCc3HgulRSy6R8UN0xE
KPIaA4O/uvKSh/Ypd+oTxLaqWNfyUuXr01w4clrSKdlMzLNxrxrtpvOKs0Xs4EBfJIDjhisEJdyc
vqwoR4PxdBUfHBvVLm247SCLUPOoPwJF9oUcg0FIXDGlrmkPQeoQExl/LAUqXFA2NRcihx1r7Ajp
Ceo4EwSo0cxcpnjExbl9H0vzPVfj97gO1BINT/WllflHh8RO0j+bbfqoxl2pNofZSmmS3QEvXwed
RgO2ead7NdaL7TA0i6xTNSWn3FlCFLu+jLr3QwlmCV0UKvD0YmDri/8MYWnX+zYjnvFAtwPpWSGm
QJmwNhaeCNuvRLOprYAvnBwfmut5PLRfE0VPr0CbsrbjwD5/9NSO6ovBUeNcnJMzgTZJYWQz/yKo
lmZkcgnKcf7Nr7v93guT75l8q+QgO2ySpoNMHw+sZSp/CmY9adB7dpwcv7RdB4Y7m5KAZwXvDwTc
jryni/Zm5MMp0XF+pNgXPfIBlxeflEaUqibliYp6wXoOL+Erpi+vpkbyupxpzgwQzxxZ6u7036pW
sxRtHobL4slw54tq8183dY9Rem4IatBiRETw1sJykqJqqc5pOlzkzPBtmlupH25GUdxZedyLp/yJ
SBmaDMwes/WriQdz/5DX8Yklkw3rFpxYHv7OaPWZ705I5GPqwvFln+MqLqUgp4lJuj5M4zkUI5o3
z5DaU02UgZEkpDIgx23/azL2FOWpt1fKHM7zSQp6kCAakB4jdGIYaUxrewtulQo3cPEVcsGbE9xK
IKKfLVGLSADjcOurE2keZ+m3+WS4i8kSo1+FfrRHwo2ggpiLi5FLCLMbMLosl2cQAT9NI++djS7r
yFMSyDkMR8Qdug04uukj3C/hLIYg5jcvj7/lK9uDj1vU2MQUwtIO4MBN+VxrC5D8XZEDgRweTLPR
rq0joN8nvTZLWsEeWDvyq6LGKE46sAzGluRfMfNnw7089LeuXM+6Np7lK/JkHmKnVdJPiLUwLvVc
Joa2BA6OXlRvY2FAhGHV9LE7xTFGii9i09mxGfi6R+eJcnr9208Wlv/1S+MyydchXAS7E+2B0YEr
jnBdfFAw15lZLeEcQmnZmjwot6AsDOLj8EE7uyxdohGG7Ct9V6BAoDjuX2g84iYXgoHo4ZiXmCf6
dLMAtoY7+EAHsp+Q1uf4nOfi2TefTHrkWYFtBjOCyenJeXfIBK5s3VVYGq6oixYkMk22Q5pvk+2J
xvJrYTkDBeyN3JwiT6O1LZBYMrzsi0jnj5rGYYOUMn5PndVzpCGUjlAcsA0Yfk22wdSmfr4AhAIq
qJhEcleIVTCgH0um9t9hWOAsLL4qumJjlr3/Az3aeq8oYt+2DGMTdygkT0FFB76/jeNwFSJSaimy
53lPxtfOmgvfYNjkSFbkCF+Oh6BUnRMs1TU7Setw6nX11NnWK745Y4Q8N8G4kc+1xLuFM22UHqxW
KHMRQCmyz87Dl/7JTIIk+M5TYh1JRjsOfGnmcCTuKuYjbwmpzUBXRVIk1vMrkLSEqA3X9LCxxNP4
zSkTEPN7PqRAoD74vAXeVIPZYvFRVvZ5snFY9d0Vj++VhUrQk44AQocN6YAFdZO7izNBKHMtNhng
CknA6o8J2ECE+tjO9UO3j7ru25DuULx2Go4Ou97J7bzbbE9axxM3w1t3E4rjaXuRwYr8jZDcpsZa
qdf21SnhQqJeG2jQ1g5wAePkhPQxifaQ/FMG3MxG6Nz/TUXlcsuOvOBWwb04ncnLObe7NiP+qTMB
Gc1DtKx2uJqKhz1zF88GTxdyxdYF+5SO53VVmrAZzRAAMUuOEdTMfF5If7Lr7tJXynVq1FslzHu8
eXPqd/oYoug+pyEGEslNw7gdzxJZLABsCLrVEBWywwOubKWMWRmCior9SLA2xFi+zRl6MDB0pOAu
eXtxmvhc3OaPnHwqAgmb1KsChpExzcoHooV7WsF3bwYOk4y5U0s+FGqr/i7doREMpasukMtW86Gw
OQd9MGObQNswR6reRSp07aTJ3WqyWcLCFpma0HLMgEdKEAOuM2XISVYw6yjxPkxEpr1EmV5dgLHO
RCbK1HgDJBoEFExcJ//d7H9NzJeakuhAVxvbUFuVaC1eQ+viAiMnZatW7RSDehjgt5UlgbQ1QdEy
miccnZPcmK6ypJ1HHXrBsveLZ5vZkLVuia3sCZF1h146S1J5XWYCZg5ofews3atQyy1WhFYPRA6e
VHVnfe8nL71oJEdzt7JqUMJc6CEsexLhUPUZz6ptntbIsLofD8RI3CHPbcmp4yW2Eu0ItinNUAP1
MqXX3I2m/E6uuw2P3rgJOz7r482x5tsdngixp/Iw8PftxxXf/QQfGlSzG1kv5WtUoblKz+lLd/bL
uG1xD2jJCIrlpBc5m9WCiB+HBa3e2/5USX62fm5zsh8L3gr4B1a0KcTbdgc1xiKFppOftY4ZfLXu
KenSzAGqOYiVlWU1oQwNFt0/djqcCBQ5dfBIs6vVgcA4oF8QQLuO7J1NTG7q/jk0YBo6bOQN0SaR
JutROk175tmDMcL20UKmXiSbJPu0n/A/paFk8AhQM29wHptagTnsCfviw0WAxfQjY8uUkSZWUkRq
1VH+68TbSWn+NdTBU5xcmftdTxNE319aqAEh2H6kpP2ojPHZwxswkPC2ybviWqGrKPrzYv2YqHfj
zjjKG+pAvTluNjkADZhJBOkFQEzEJzn5AAbWqbxB58C8sIb7bxShU2aRQeKDVFPBZkhrCNvh5Kuk
s5xypyJcaNv4kmnvhbKiIL82+BjlTb/AApDIS1zXYAQkkh/xL+6IuqHbWdAoZ17dGwf+1eobfXND
QgajpfjAHlPiImCFBXW2DEgK3s8WUjb8vwmSI5hlS//BPvY0DBuxOW3j3OLpleUYs7kaT5oK0FmN
XWlMvOrVt+/rpD2sM5BBvHILEa08Bgh9Iasq+29SdJexWoYXc9w0387VW0dyIkbg9Xv9nA2F7I/l
I57LD8MW706QNrWnf86J69tr4iO4ZtLW3Wedm788rnzVFil0PX+KetcpjEi18qrF6dUp4wuxbAlJ
vHuXbdesB5x2urdhT5cc8WAqMOTSaarrk7CHqHeIr7b2OksJFBUqlQ+0WcU+q16tUQ4HMGTWIrJB
MWPlpTTD/ogun9K5PcwCbakGcFTXjwbA2pTUgNFh7M9zoRR90B8rY9u75AUMzrk96rl5k7Pq7q/+
xJQoF7Lb6AUl5bazGM9YHVnORYYTY0OBbifIEbvFTTu+2Hg+1SkwtxDx8l7B1tzWDFSYp446XsgN
R7oJ+rQlBkiw37V3ZT6fkyUl5BIXdNrdNS1/CTAOw+b9jEmxr5Z/FrnLkyGIcerZ/tXHySf7fQ9f
SDad29TH195wdiS0H5Ya0dbyi9HMyVz1N2SoW80WWj1NFgChtT+nv4nTiYMlMzEiESV0Y8l3+ZFu
scgjTXLQkqJ5KRmhSJSr6AbVcyFnZ5uPbC4Doeu+P+1ecUuKsx5y9XcDIQiYDXBc2WtUSAQyAR0v
Sb/YvBVZPya4vT0gDHQtgEkNP4TtN1NiYPIDYCMWQhvCiSTqEfrY2GPWyGdMhyLW3q/0zPV/JXBU
GrZrW1Do29llJBWF8iRNoKlUJrHbl4rmPefEjAaRfjpO++WnKgvGKj9pTku0Vtte5FnysNjjokP3
B/9J2BZrs2kPPxtlN7q78Wj9dPjqtmI6jHXNSjM50E71th1ZphRWleHmWJlLKQlkFdzVKAcCzFLe
rBEy1U7lA51QNIJMU6bxrcRaXlxLLq+6/NJz9Wv9Ju7LTa7pHfs1aWpBNjw5cWdsKJ2cXWKsaFPB
aMkKVozU2GICEjjJgAX54SmFEkmzBaMZQvNI4jsEBheOHD2XxUzLTr2UUi39XZe8NxNaZLYXee4n
U8JIOvGF7hwngY8L1+sn3FZ6aH+VhqAvzcDJ0S5nxV5Ks50ff2aGHpjWGLKiJpgKcuvJzpXTTLpi
e1S77tZYv+VvvAl3rRB3CYM79GDKzOFuiR2qpvuYhAaxXu1vWwPJaSiYVxqGeSyUjkvG1Jcd5ush
QHLjEZeiTtQi17/BBU7T3vEcH2pa+4wOly5pIh5MgTEGDyL7sqAWjnelxjxoZKjO5L3KzD2TmP42
Z3a2JlFVfe4jd2SyRqFac3uWVajGW4hw0mMTxvK9aSwoLeq3ZSsf9dZ8EspnVNiKNBGKqE7MYN0g
PfA1cD2FtW6ToQ4uUsXTfnRwSxVSe8sZm1jZ3slQkIB/USN3LbnUP+3PtUE7OuG6mshP19j/U46n
HkNMqsD0vSLZ1nLqjzRpztuM8eirht0rJItvwQ5fKawwPEyawc+GmARsVUFvLgGAvWOjq6yiwJ/a
S6CDuByp2vCyktW24FnsdwSseJf+T62P78je3wxwjnV93xyYESfzkLfObTG6a7IpZzoeN5uCMh/D
lmHuhrMM1nO9Bra8QPdyY42Ya+sqy7hmnDWozC6MlyRaypUIVPI5uBKICeGW52WVLYLO+FKp9XUd
XFlvz6RHnm15DeZyCbZ6CjK7DSbfn/v5MuvJpavkc086ip0SD0OVvePqikPFIaqXAVm5ZHAwdnZe
nzjosFojkNNlvyaLqx1Iy5E5m4FXrMI3psHvVCxlvumM93TrL07xWRkmqFHo9TdnIvsSu7Jq4PrE
wFTBlTEc46Ayk8cDNvchE35qTjHagVmhcmKctGGd7MHSlvoRqL+/JNsRuwlIdwbWxBYHXYKiQSv3
KMg8nLeetuF0WmpPAWkxgLRIKj4WfEvuaKwoxF9W3PxQ03RZ3Kmt6uVhwhp0IPebm4oHZZwUwAiu
rG58wTNyUxHSi+FWqa7VyTfzU94pw+LKu9BehWsy3GJJyhpCZRKnNc9xwhqH73dTCU23SUrZXJiW
qgisxvJLLcOkSdZVijUBG3CN/EpnXZJl2NqJEe8ZAmaukWqcEsldS39SwK9OkT0LzYBS0rxJ6vJm
T/Ob+NZU5UPCV4iDwEv1bqeu5XveFm9spmNXgG+0L5XILsUCeHxEN7DuF1wprXaZWX5oRJu0RY4p
6U2U60VWeP/4Gih+Ydb2NpRr62tWnWsnhisQJSZ0xnUcpIvsGTx6u17aX/7o/FNLC14tzitQzCB1
Vvz1KRkQnMSeDr2y8totvsSgJIaphxd2rNPaLdAXEKWMES1HhmhwtdBK2ZdZYSWtwvRturtpVQ+W
1MChJE+fb61CY3Z0wfnflErcUgXKusasbNNdfZsO0g02rKFeMNhfECwrOsAlrkBW9vxzTV6Cdvq1
dmOui2aY1qonrVNX8clxPHO/EKSiTCs7wc5rX3d5N/IixE7p/1g6H2saTNYaEAYLaNEhiRfaa57f
9Qql36m94L9UVSawlbfJv51QPYyED2wvyOOFv/j/QwIR5whwkWF2FTLMbQ/YeJZbBmj6fsQf0ZMh
OeMbru51356M5Zetzm/6wNIHHSz80LIiySCroEbqYGDZxiK0FwbqCzwDRIsA6QtKpqsUPQC5r/UK
/hQuovZuOCtP3pedXMFOblEISaMSOU7JeWEGGaAu6o2BsKvMcGOb2g2Bw9aTGUpMS6JXd3gUrZk9
c6N92+bxfWh+lYN1AUgHq3eajDf85lqYl/ITvoKM7pEr+ast2vdqyt5fcILDjCipEKs79dp9mMLW
coIe47MmqD/YkMur7QOH8gkG8UdpPRaA21Ukku3ZMTrWMJ96ml8SeAUVWaKS5Dw6u3pb13+dI87F
kyggWim87ALpZKtE+aKDwVMied2iLhsjMjMiii+bYNWU2ndtGVfMe2nD4rjG+7gJ63Hw/3WfJBJw
VeCHsbEPeaWbvGzwysj+ND2aD4GtrLrgw8iP025Y/gr5gRqN2JXZb/mz6fOBWYmwINuQ4zlFwh+n
8pjnfzcIs9Yt/W+jNDDKJgIDvVOFea1TCK4kFfSMN7ia5DK7T60312X0EypphiKIHkPAKVvJiS7v
mYRhX+cLHG5trt/yNLmvqFMw/ZeOfK1zCHQxIed6fiXU3bHtQCJggiQM+0IPIdkMjKgYgRznLYAJ
h9xD+JXSR7dluzzD1BBRWIP8RbczILaNJ0xl8bni0dwLPLHhZdpQMKqPZUjeU+ChiCiJUekpK0VZ
AZgygIqYO0M8WDXy7IT0woNlPjNRP6LZfd3c50mNo/e1yEEX7slp/0xK8XFhAt+i1HMEoDwtmmI8
U86RzUBg5BsuqD4cZc6nEtvGdfvTNjXtuETEg18KDibU0I6JfU6EI20nhnEQwF1k4T11cjAcDUR9
3p6BTbMy62v1HBgxGMp7up+eRlw8sBeEYsOwACwLRf44iLtsWQ+Kj2TyoYL7MsumpvUa+qEprwMz
bmk9GlKCNz95Jnj0ip2QYI/a9TXvKXyz/+aRecK+ZW6hEGPQFloQL1YgJQ41L9GtwkKJbwc5zpT/
iIu5TcwoumO9xe9iK99ZQLyVrmQ73j/zkZLqokKGy8m0dsBAGSkx39j0NQKp5q05OKfsE9bKpSeq
fsIQSXJti8kCYTPq/7baTklfn3BwMT9kysnCW2r1UO8Q6zfe1om9+rASAEJe5y+SHCkZAo7Aiw3M
vC+D0zGGQpchKzaQylg9Qp3kwXyd2m8njwxmGNk6ym5gNQT44XDGTkFk/e/mBdA9pgVx1CwQ9aK9
Ta8hvMEmLuGqC1rdQB4D/6jzbT1qHQ50QDiVUyJY1PDA8wZxphL9YiKuGPGtzwMmEzusPiRweTVx
TTGRIERdjrwlAjUE2JrdmR8j8ia+d6t5/tIk6WzCsJ9Jm1c/THX86EkHfYlpW3kvkirKFjvUCMEV
f6TrnKbXUWXpO76K2picTMH/h0jGW7+z+cVLZA2YrubbJi9vqsambuZLl9an/XDQNj0Sg2tx7c77
X0WLEcwiy/T1SyeBelc+5bH0PlRuuU2f5OWynQWeHVtXe9z/uagyjr+bedg+Wg5RsTLjJlGyDHJn
ZZAUH98bmYOs/pyLEa42cpiGdr/fm1BtKTnYkcXk42HXPdqvPWkJEWpF9qgJvx9NX0sSotxIyiRg
m1AXmP1+vQw+nCVf5dGkjo3fTlBJ9gNBsQaWLCXskyFULAkz3RYwk4WeSobYlF30hy6V5w5QwYoi
0oWXrDMidJkCoxtX0I3PcR2u80pMjuWVXKbwkdxhWAPGliOYf7WETxcYDmA9cEwCWPyG4rPISSqC
4mpZ5D8FSM3d8bVWTaESHVcE0c0lnqtrjf9xQtcFVjVhWkmDJ/Lx1PygogzEloe6CeIdCHTZXK26
iKQsjWbPKnDAG7weOEtouHRxKt/Un8QhcilZiErZT45X24SQBuuxFPMB4UdBo4a5gMRyrgQRdVhu
JcIcFRJCRBflRRzVsN7ieJ+m+wRLW08MkTlgA5gWxHRof9ua8332NPadtg7OLVFPbCJOI2PcFPqd
epJmZS+BGpRfdZH5oSgVocC4i5SFyYHtYT3fE7CVIUpWMHLoC63pYWX962ea4YXG/FgmmOek2liI
rTKf7NgjFhmEwBocYJtyVorlPZEf/OVXAmcP5lsvGVideCaQQpMZiBvnTwMMUUIedgt+Ce1BPZJH
v6HEyf9VcvGmV+ob0Rfvm5+xWdcdyS/4MyqWr0+aX5eNl6+k+Q0sxOghaHbNmz3SHbrJ+wpTIZeR
xfEw8JWE84yVrKL76LuS6azjKXNiPGrk6uo6DlVYbRZLprW7TAeUO8jw2A91UxegUs5SXFgWj1AF
6vdzmUyPruc+Kg5Mc4x0xKeqMoiiXN1NrDP7z16xP/uu+hpK6bNwxKeuFq45FlEjy+/TIK5LG5Ft
MEq+VHAcD85RyumzIknTDmDLmEqaB3JXkEHt+iTzm55emo4UTUQHQFhPXKfIQ2GJcNYsToqcQcdO
9h19eVsYxmTKzQoXEGRSgDklWL2OSsZRZmba6VM/yN60yTQ0WRTvwnF9b2orYqpyk4Z/FSiUbGLu
tNewhSlaccv0+L6C1VvYTUvg1qXyfVSGjy7hPQ7JlxQkA7UnWge1hMvNOsexX9hpvKV8O0TnUN0q
KnfosfvucVNNwCFHdIKrqA/TDrlmOOsG0k3DNTFwSRNBYLOJMIbY6mE5WwDRCJqYRfSVnyz1H0LV
o5wYIH/r50Ypk1QvOCwmLhggaJGG2SQINAGZfh5Jxs31/xaYss2fHkxz8S7koETkrv4Av8KiqGJP
rEmjn9meLQ7etG0JVVcqmGl+58cZ+R38ZE7LofQM579OavYNj+KllIiFXU6mg0NGImuONW3G5qdX
dY8AscxFhOXpuOSxJZvsCmLmg5p5rDakvRqX+CYODYtxCrbdrAto+cXUuSepLm/7CRnpp6n+V8rx
gdVsq7GCHyHPT5hl6qfYLqkysMLYaaCniRI8rqlnLbwK8pZK8kyg2kufmzD5yD1JfRGeKzyqLyFM
xcy8hHSRU3DoXm+Z6NEYInNdKPPI5rPD1iJHAsZtj16jrelP7aup8AjVmSXyTTQp+wTruk7rvRiK
JwjWfBhuOA/ogGLNeiTrP2sm1k8SzykWz3UbnnbFdeosfrzwI3sNUt7sGDs9y8+yPV5KNk9yTKqZ
RkrGkQGE2wrMUY3x2UzDVyKZX3HGsDVmc7+UH7rza/ouqxeFAdb1RLvQeY1CMtZskpuKv9rN6H/0
aNVq3IV6uFpVVIjFk2uuyIpNgahPHDOnGlK4xSEGaLB5xAAXu4wAQtk5rUZ2zmJw2PAwbBpM4saM
6Vl1zbOF6pqN2aNQSFBiCoQwvuCJIwtBtBjmFKbcJZrKlS94DBWpCRWRuywomibo4IHIThuZmP1k
hS0i4g0mEq+DnDe0JP8lqeOh5THPuslOQCcOi5+Mc1fTPyXr9Joi1ezPkevuWmQyumclNikdRMAz
iGbDkFM4HKzF2U8L4CXlW6VZfj39fXU99UV7kgxl92OgF1dx1aqvwsXXN+HnIoATc52+wbw4RO82
oGJ/yrk4N+b29q+QXlM/Vrr6J6srugw6MLvSvJ4JxIbiMkdxuVUrvgfjqOnPYiDQXMEStGSnqdI/
SoTQfROxzZ0rksh5INr7ZBBRViteIj9iGOfM5ngu4au4ZhVuBfsOgyeamz9GJt9zKdm1CoHElool
ZuSCCO0cEQpACz78euO/YEBfYWsP33G9obVjFMSgEzFQsJrcJ/HPxG4jBXiIZrJD4EDcy+419CTA
K5uHHY1ekJv0xO3nwowBnKzZg9mWaaC/Y3TNejHu0eKt8h7emTl91Ha5l8rHahrc5GNI6l23sCGH
Mq1hb/1hCzpaf9QOWk+puYeq+Uuwbi3Q8/ZeaqQeAyEvUdieYpZ9z9FHDMhRdDL+ANfZhA+3zfdG
irA0zHRkpp8hBSvnPqjaGkEAZrIc6RrqH1O/AnS52uKjY/qbsj6vJvOQQeBFOa018DZQCqzAVLCh
ECB0WLRuJzCRcpcfXhA0QhMWMoGdnALM+S8DMtL5lgSBI9/rVTA0VlCIvwXhxgBHcaIh0LeH49Iz
U8WHaZr3dCCPFsuzQBot1wTaUEtvYLYURtxsVI3BX87dgSAMVymxtAvinNLO7xioyDDPGYi+ODuy
HhppFmkWAZoLaecLt4Ih7etVjzTTimp3JSO7z8QNO9xN1dRrh3CWNJB4mj2xEQ385rVLeQWAPqwj
K7IPZ6J7zJrbYu21tTxZbR8ZFZXc+KM3etBji7Xio1KRYO/sluu/ZMaaDceaEEAGOSg1MIOdXhoC
7FmHD+TdOvmXTFKN53ofEnFp4uZm7Db9L4O6fb1oYX1inAE/cEv2cf3Pevq5XZ9ryThZAQ2s9MZc
+U/MABH6yRrwdpTs0s+yW3PXqqZ2xlJxphg4xcl0ahHq1gh1KVdTkJAADb8TvoUmS5GbFP5IDKX9
nvwkWutCVfe7cnTXY+7KqbJvO/rP3BvQZLVostRjgXnSa899cZNE8oDt8ChKZZe1Xl9XTxVQcbHX
7fayWizSFjAbGqtP4pNkZNV14pnr8HQG47Fk42767Mh1xRhdxJde7i/oLx7SxPrbwqWSVmcsDJXi
4jN3QNnPb51GljA33lSl6IcXCJDQi0zVFeu3AWk2IQRcYFMewtGZDmJg+g2QBEvITHTHlaZMuZl9
tG0tu+dAT7HrbLj8EToQdQs8RD+p2XSyZTIQahGViS8xFRDbt9a8z+I+8E7IAQf7ykBmOqY2gEOi
LEkNPzi4AhoWjqn6ZLmxDcKbkHLu5n7w2xkBpco6u0Nxpd/Y2IGYwBuQjOeiZGZMMAy2QdRs7qwg
BiRpQkxAW6/I7XgEKQzvpSRzh453Ih/yxNewDAjczNBB0rPG4oypJtdng0fKZrwvoSjVf2fZleba
7wkeTYDd1cxi02Nlvel0HDXZqM5bnCyXlipjHmKqh/ex+lOCV53A8VCBybBuqqBnRW9u4iV/KReU
LTK6B/wyFkBdpuGcajsnab3OZrU1XtJXlo0W2CrCp/bT5gnClJ/9IANg5JvUNap6IEqLk/TfMP/D
DniB93LK82+GVLk0ug1Lkw15qydJnjn8LKROdHSngG4k5V9ZwhWzkLlo3kxauCA1nG5spxOe1khf
6+teG0hZITaydzje/tVCPQGJPBmIAchwzExyMN5keq9yAc6bKrtpBVpuQ/Mz4F8OuM2zWyIG7jTO
psMIoNmgljShM5tk/sTgb5SoL2fkho2fMT+eC+2Yclqywkr05CBgwRhGfoe9NLI1l7zBn1MooZzb
ovzq1iqKUUgRRVWjP6DAg+7sNP1ZS/9a84QfkGwKhiNLuMzqicimpAh4QBg0z6Q98wQseOH9HCCt
GyI9IcQiwZpj0nste238NcAbkR89iSSa81M62OhktLLWr6zIbt3GFHbab9aC5i6sOoA/ZAiyaN1S
8rpgXalIjMALSZT+nA8EnW0YZlH2myAXGD7TcPQmNMz2mNuFK5vbTtaCMoWog652YyGDMm+HUEcy
WUtw2hmoMlOy4U2S3WtuOsVbAet8OP4Y/1Y0Z7f9m3O43P17o5Yfdnlf+vfMoOkBNFgrCetgvI3/
iYS4q376/6Yte7pSOp99vzXdzJt5ZAv4gU1hRvGyRfm7FOjGeTDzq0ZcU8w9bIFiNdvIrhOAY1to
gTOsRiUQVhWYhLHqBHqV8AxuTl0eW2s5GBgFR4KfsqS7efk5aVIaY1Dh9Yax50PZkJjSllGeJ9j8
KPoxjr3cWCOpGGQs2ZT/hWkdexnR62dTK//j6TyWG9fSZvtCQgS8mRKOoDcSpdIEUVU6Be89nv5f
6LhxBzXp6ENJJLj3ZzJXnvOYh0qhhxg6EnGic7IsJ/7kuVgPqToeh/ffCjJ9CnGUZJY7t+xTEcEY
ldsB+ja1ktBrrwRhwANFI1bov6s45UaX99oCww8maFp3B9ZcjkBUl6wXgHclkG8NH2PO8Kqp/Ybp
3Mqi0jSIEIQ1YVAn9vyL4E0Mf6oKhe2uJOSxCvIlh1rBewR45MHMl9k85i7xNPA4K3RNBk/y1tiV
s/bQhH9x/J9Qrhg7ef+AN1JnH6WY11Yv+qzayAtB23VBB4t6Qgx10FESG2xXUhq6J8em2RLSlfzN
1c96jDAOEIYVHfqmO4XZ1zCf2tDc81Hv1UvOWdrwyMcgz6jCCIQgkanqvLgnihZSYPSfEpMOEDIP
7MKrxvXM2SmE+/Qcq9KuB69fOR2fX6EA4DSDTIQ7eTOxBSSvqOaYEYioOZUpLI/ER7nsTfK+DPe5
AXVlYawwA3y2PEvC8o31VjNds6jhasGj/alx+cP1KrrQIdmJdS4iHvRe4HWpbmg5+s441IqAPvTB
MCCoBZkRzZfY3aDEB8qtV9EsyZhv+OLVGs8SmUEATrxisesmZ2BBIWVH1I4tSZEpqWKhyc3CmbkA
phWAEMu1vovSe6nxJQdGEpqfXfqMmBgg0vh/UmnVvKC2GUGHltgmNuZtFzshPh5zwL4gAZVuZVvu
da+K+2OEjEsiEwSrwUB/gDtNFxKvN9w9yCInMdFWcRt0s3FqpfkYG1MwX1VLhSyR4BHuzpzNZBiq
HXR6PI1ImmLoRRLrjtCVw5tMsatP8kcexExcBDHzU3BVbkYIala39jKheCHoMwecBkUsy9iN0Ytq
sJqwchtEGv1jA7NrFtUejlbQmUhFuqO8Ut/xBVUkjBecr0XO3XbRgmJTbsYYW9Cw5xwTlgAJANi6
dYPdpCofnZh/GDL+m4hZbl49m0897s+zOJ7IqXWs9waQ10fWs5DrOdY7lKZeqCd7DlA8ivATRM0L
P/43+B2DBnsU4kWJKV5SCmSA4u66pcx1JpiBBELwu1KBDCvKYnJpASQIwn/6/MpbQOqtrykaO4TJ
LePc7gxKdpQWCjKpNZ9uY6xSUNkqFouGf/kHQ/XhD9HcHn+HpxF+NR11RDQaIppuw0W/8v/2pa1V
0oNpK6F7+h11zt1yWqsi8IYRB7OEsvpYuDulGxbt0nTliy4C/WiLowhFTYO+I/57xSdWuoiQRk+b
dgzgSlgq57LQ0CNJXpIoYFS86o/1KxrCwBwIIrkp1Gr3+CNdrEc7HxBM763kkpsM+zFqL3PhO1y+
ettA0l7wXuv7jHJqvinvBemzKmEA65MinLbSEWluiBB0ZDioIrdVhz5fQkk7w5r6Wg6GiqMTVXt4
Fgw018Jwl+FN8Z7Gh4Fqmgdt/gvLctFt+Y6IqqnTYOoeZvGfThqoSvfftc8GV2Eu774SQ73l8Xon
DBBlyyddt4QatlE6ty3bl7jsqCBQkd01tX2Y91ADtSHsrWsOZmrgmrrKadCLlTO4NTrRgeQ6XImi
fV4rtB51dYpvfStzP+6xm/gChtBFkjyzpfRklaJkvjL1V0PK3ttceG/QQHJ2+eaav1j8jgjzhmqv
6pIbo4dLUpD6MQwJguBWWrdh9OOP0O2VzbmLdZNyXiWhVTXBP67ekNLdyBc57M4NoVZUQJ7maEuF
ZfyUh8N+vr4SKCkh3J7h8Kpyaa9TcCCbKQBwLTjQQ+D1fG0h1PVK5xVgQma+ycVLRN5o+RKOYngw
+85kredJhXJfpo+2kQNW22JD1FIFYTMr7ymvgfmegN30ij7C/GsSPS5jqe5D9APlTBxM4W6ZCikU
OzXGXwVtlKPBImp4tM4VBKEjA2kGkZUIy4tiExkN6UQ98hvuSdPyZ51dG7rvsWY9shdSIM99tp8Z
Hknjr7DDUuYx/KO7qJL1Ifx0fzqjDqqUeupimFrQl7S57PtAt4b9tHcKBl/ajUSvK5ymLg9kaOyO
dcqJdOt/WSfxwqxw/CuxFsDX66Kyo7pGIoF/HoaLlwK8MYD70Rfac4T95J1jCG6nKGJkc6KlRXkD
h+c27LI/2w4hGXChbPyt7fKZ6QZENOUkgnbgFPj0/Tr6ux0YMpZIAtJJ9P2zHZMcEMFqzohQ4ltp
sFCtobQroJPQ1oKxNDzQP15jTJs0j9bk11DlrIksNAfM2OlMt42WJkDf739liHmtjpqXuQKsxKrJ
3LTbuEWeCTMa2dLI1WFuj2d+zGL9FgraTRekW5t2t4VRutXW14T+mNS95rPCoxVMXBHVZ7Olxz2s
d1Bp3sjlrWOPXhXZHYlLOkrBvSMop6e4xEq8VYKxvYRIvk7EMDSGE7Na56EcIYSGHxK0s7JRDyPo
LeT32Z+ZYckwSt4wlB4POBwV0KOo91Tf2qtn0Gkes5IEU/JMVwl/n/zbaZ7OqZ2XGd3PTAaT4PV5
772ZVkpRYESdrc1/IxXVmspqENKEkfjmz5qa7NOzHffwQSnKMzf9ac3Hkwzmkd1iiFhTlB8VjK1x
Z5YhYY1I0oRbi3JVBgDcOgpeeVSMh0FcjkZ5nSfzsX7NnqxK1xTQokBmcBagJ67z2wDHIcRimS3F
TulSuysILmxQ0OfE5xFX4YKTOVsrGr/qJmLOVBFNCOKNRektiXihi+YLG2+5uYvEWTRzfKoXkvJg
dY7Y7Or6JyYRAZqO3C5fWMe/JJvYLXGVPlUl+exXdwzDR93UH2tqPde0eeRQcd5gjhG7mcwdhcdu
2bqk4az/RB81D+2CKqY99ikRYljvDfiYGh3hZ2EbtFghExAWfDpVaq7eZwJ0kt70e6G/ldF4NS4m
N5BGaKZOaGZMMwmB5JLJn/XwMjh0GwhG5iEDICsyeMevECFT7MOrNZe4xAFx0iqZ8NeJicSHoTBC
wRdl4UcbbTmQJuUMa0P8SYefJfq7ESlGcYFkQD1inddYOxqyfiopXO1eHgIs7FmEzJHkOgKgreiu
9AcrYdkO7sqIyzuC0nuKdOVbhvFT9Ij1wXnazchTZZDE1AFt+ah2+oEc5nQtaUSoFKBmTHYog3Jg
C7qmjikkjGiJK+bw1nJ0OniieHMSPvvH0ETwBPr9SFORc0muNXteg9QqDmrGd+yZyOL4Fgwc++JL
oiBENudi2NFXyDaUpQP3IgJ7AWkwYyMXUM0ux5vWF6Ef6+uecK0Avy8kOeSghI1U/8xvOet4UyFr
GU5V42uciqs1GVfYjkv9mbAsCuviC3jBl2jDIhJ+L1MaQKzJc6ACCXh75M8oIxQZShTiQXjnypz4
K0lnijDcBrd4GRiowio/y2rNmHpf4xHqRrttGf2s7LZN+KiVclQhUfLnMCtuBpwVUkIYMIRlZTl3
ZNAp+TFRQd2z/JBn8riJGpifAqHrSiReUlW54MFjQC1sfT8JmP8mjN5qBKLbVM9zNJ0XBuPmmY0z
mI7SkzbpBKulsIvZbSeHmMUi4LShUd3lKr+LWrSn6d4p6Wqz0wlqPGEEW8JpFeXiDhnuIXxThxen
+BVLvyzAq4QYvwl5JCKy3CSbIDph4MdemKyXmRFXvCYXPsB5RYUEwl79RfTRZ4ol/Y9i8GO41wFZ
fUyT/q7n/bsq7MBB7MgPPUBbs5lcbGySJ/6ud6ENlLy9SZH03ovTe8V2jHU/kwZ3xVMN7dntv8Fj
CfwPrGV3bfIs1/cwZMiDFuIZ5ijdzfqaNcm9kpVHYRXv0BfN3YAq3Oyeb2FmyZXa5nBTA/NQwawX
jcXr5cbrFKpVwpmG4Txd1rjF3RDUhA2wAGbjo5xUpTrjcZx1O07mvTE1dkOsVLHoiIk7oiId/Y6w
kGs+41e4iCe8MCrsJgOawWvmNM0vJjtjqfVWelrFp2nz1b+IzTH+bSpT0srHF36BVND3OA9ovYW9
zj8JPwepv/u3aUjkMUbRYevrNkrzJBggx7ojvkJuQIVh3lfJqHu+FRnbtTitBzsVjbOYJldJwzXb
LDshw5jSdQ4/ufStLZhkTJDzW94EGlTXF0/Uwa8A5IOOy5fwEQ9fmWoSSrivsQKjHvWxj5pN5DbF
fy20XpYGhOVBGdC0LU6B7cXauXqtuDL+Do37mzPfDN8b/dqvCC0rUma1s5hx8hFjD42R+kAVH7wl
Kmvczkgwv8MFW/MHA18xiOY+WMHTy2zsY20C+waCDNdCNtmE0nAtIfEjlYF7W+LehkICueklXpGT
U0m/FamkiXOcss4eMB0ZdoLZYok5LBKgaLx8hsrJLlgIEMyEneifQY4hv2YgDObO5DFumG8uqkY3
Ju3J4x7ADiD3pGFbX2+N0RO/k4aMhiiqUETV7ws07f4rRBE0fS2btkNRnK9m4sND6pHZ4JBOoXAy
aRIzFbO5iUYoJTl3U/2kh0FmVNJ35447N5/D0+rO7tBFiH7som6cNyLjVbGpCK5B0SooVBxueC9L
NsxKRMLERSpGr9GsgFvnMjB+HCsWz//S90Qy3rs8+iigfr+MMPcaeHp6N13iGyunzqVSP4UL+DrA
PZEfp8atwktDkM5OkvGXMqFeCTtlkj98dRwoTY26gwMFfd5m+cJFTHcTs0Zo3emgn3trQlxHFCqI
OxUIqAWu37gyxKQt56m9Y4psoMsoP1g0Ib/jdemmQCVj1AQHqrFuUTH2VigFoh8hkzb5Nv6/1DZ1
zCaD4IlDHNCORyquHMuJWgm3QHxQkoxJgFM3KPZRvjK2JEq71StkyqNnGkHJWjijaTpbunkTaXoM
MP27XukfCXmR7HTbwMQRmGNGFNkfhGi1AS6DklOW97JUcMaxSmZUPh4B8SDcVvjX9Su/LL+ouTjR
j36FELPT/Kljut+2KNdWXjLkkKcKtj5Zbd1Gk8zvxq1zySXspp2XI1n2nSNZn5gquNzqoEtMlkHD
Ycy0Q+/i/J0u+YLYhdnbfvyXvkL+GrYH0Kmghh2aAu7dP2tDG79hq5IQPGy9i0T7MgYYWuECYzy3
G+FnrADsoTkRAC6Jz9WZCVdVS3f8G8ra5hhGseMK1rlMRo+0cm+A80AU7Gai9enzegXvEDti+G7Z
RYeKIWfiiSffZjnkGNpPnaHGxLCLXU4NZXbz8mFs+eRs6xfaQcGy5QWvh3bNX2GfPuS69HMLC8Tf
XETPNH8K2vHX8jdphespCVg/+QvwJqG2B6gzQE92Wg95Z5cFJfdD7ybWcMKgZ8PIIpnbcN6sOe7M
2uwtxB1s+m0I7qfWYsGdKdfOH3oG2oXBQhlXHUybyX/dMRrvkj9z2F3Fbjq3Qwkc97p1GpH1qUm4
eIXIT9YAhbWv41mNF0+7TjZLp0okp4D8vZx8nhDvF4OYf7qJsI5k6u1JXvAMG4W+R32Do6wO1gxM
5uybroYpsKtZjafQXRqEWJjqo4Ix2eCGUNPK4TB8gf7CYD8Te6DCbVcJBMMMnQD313Loaehf5gLG
F3Sy2PEJGpqTY1YT3+XqzwFhn06tGOn6sf03Hzoh2o9Nstd3JNahH9fGl9lLlDjVFz8U8CLeUGIH
NeZSCmrO/8H1+vKmERUBiytsmvONF4PDFQWfHaT6N6UU12Eqc753c78jFWxYtYP+e8S0TG7FUYtf
LZLxFvGhQU0c/dngIw1Ve/8y6uWVIFZC9PA2cfm0Sz5Ytor6wtIYp6qnv5tnYLULP44y/Pe2NCOR
GOPAsP7b06sxkTxaThpxx/jOSoR6xhZ+YMBWdc/Ee4viUqiLRSQvmearxNK0luCnkfPKn0nyQpQ+
oUH5UyS3sCWYUMhvUfVR0G2O9XMm/Dfc9jrGXrCNB/sUgokWFN7/bfnM+E46llCEloqbpRQfxEr3
DI8/YK603/hFkt1LINiGX7LBXLV8CGO461m2iyjoM3/NxPNKmtZKW9MPoIwQ2PuiwB/LxcTuf2LO
j2P1p2b/0mqE0yH36iSGwi+lADw8XxBls48WVdP97LD0bxzwWgFRkIP8LFglIWNcdhpyKAVYHmk+
giWxCkDmjx9frlLHOPOV2EkrcZkcrEpO/iv03wKmA3Wwb8zE9xTuWL00PXcUC7M8/6+Si6ql9EpV
UmuhJMw8z3Is+DrLvZTxqSZVdosqWpj/xuM/0YzOdT+fElapEatUSqaU7aRKfy2ASrTgmsUZEZeM
/Vjlqd+tDnCXgfAGC8OxtrIUG0hjJZSH2pBHoidGdqLZYuJw6upvI1Kcoun2pqj5q246adtje/dN
3fI6Co2059tHlGtDaGNO7WD8Nub4XNT3zxS2UB0ydpf+K4Dopt3sSmbhYq1DtK0eaoY/XRwx18t2
WIx2cv7AWIVAL3O34JTeJuGXoYJom+uGIwGmX7enAhS/sBugXG5yUrEFfwB9slQ4YGLJN7eiJ+12
Cy/JcG+VfjATEBaoUImIWIefXcMCLMeDxM6YZidhiK5/A4ctoYJFw0ue/0yGJ0GRJ1ygWRy2/XDh
bJNoooqSNMqcDG6HiVYeXh07JFYIiqsaWETka3E00TZICUsZ1V+YnmBsTFYW8lhfYEi1f5uEJnlS
rtmCx1IJKkLJF9dIEF9PT4MmPQJCVOYhye40BcRB6IQwATSrTX+yLfB8DKMKckeZiDBJFGEaM/Rv
uYeMVAtE6a7e01gCgjxcun/iQLWp/kzRWS8PekoWJMzH1tEnlCmBKrVOIUaeXDP7mq9Ke2XAEoEO
F1ARg6/baQxWW0DY6Jjj5EXSuL0YwJPLS8Py2hB4834JpkoOoJ/WsLYWm1GZE9amMxwE2U5hPwiK
O6h04zjemPerOrtTwyalGkv42VK205RJJH+bqEGqhHTXggj1wIMdFgg9vNJB1/Nj1TFnQmiix+zS
qrNAfWZq2FZonJleEwh+EPhQralxcjxtBASe4qDpHq3MCYjosumhMyeHwiT8NYKchRxxqi6s8QjL
qW8WA0FsRKBeEpEi2bBblZImZJ+NYEArqFJrhxT6lDGvKr3PRN0R2MaJP7AFULWvErkrB0uZj7v5
a23AsfAlo8relNcykn/qGTRaOO3jESX9MB4b+b0SbgXH2tLuCILv+dtkimGR11fH/7meSoJ816Fz
y8NU6wdZxwOLfTiqvkwkULhemF2GpJ0RzJxgbrPkY4vgqZKyXZfrx8WQj7ouHxGqcKJF8zWxGJE1
ERVkih+DMjVsvFiNznFJwFGIvO9cYYWPuBOO3WGierUn0BGs8NL4I/5uo3/sgVwZA2tqnqYuvFfJ
cq/N9G4yQxGIN4icbs12Q7X6EuqhiYXx8oUnPkWiVZGDqYkiWp5uHzF6oH1FnWifoFCNIRG+99ZV
2dBYw4f8a5wyh164l9X9iOgoAnFqshdO2OyL/eAg1nMUlEMzN3LRl27OnkiLi2AGINcY19qY7pyD
D3NAakrz9gppqpV7Tg8EtQQDNlOH7m+GDh75CMujetlnzNoiRhgLBzrYCygnfPsXeIxK7XfWiueH
04isEfbCt7485Oo5bYHC1dPeMCsyzKvD7q1a4paGMM2cdvjRko3uvJ/YPwsLXGjj1vI28OjXsnzo
SpKpOE0tiDsa1qhYdIT1rp9wG4JeWeYvk7lJSFhUs3SIyiS7QFVtuQKlEOVrC3ELLkoOcy4ikClW
Hx1jceofzgSUbwbNZ71ctJ1cc9QMlU8mtW+E0R6a67771wLtQz5MoKib8CVLx81z/9o4f3rb3M0s
ejbPKMWJ0Ze7fqdEqv1mCGoZx71JmDvOFhkikAS3OzzNinqqVQPc3aV9epUFSN5OdpGI5gPnGzWH
P5UEZa40sguBAdj+5gjNEcp236og7cURmKgRUx0osRg0PYmtaGGahfRVNB3LPgLuj/JKxUUTst4y
kQll55yMG3Ks9S39YJA8KvGUm0OQZPhhhIucFj+e9MMsYZQGLZW69XcVFTAB1lfsqhAkll6/p2nh
WixUKnVPKjM6AdWeGV5l4GcJe50nIov15ZAovYv2uuedNKt997ei5qNMnfN/SXIpt7KH0TwBwMqI
MD7i8oLSQfeNIlpTGJsku7cc2e2YTj1xcrhRpMG8ZHFyzc30uqRQwDpikEb9Mh7rsL5jJ3STCG3q
R4iPSDzjREyfErV6iMY0fibVimZxOAluzPcZheZxZZ+SjEg5k4OEaqAY8qCs3ZzjWaJTxAJSItXj
PcAczk1ECnAYMWYlFuu0wKHaqTwVOoECJk/FXMx7E1JLpfAMtgx0n527sBGVJCfR+4fql3w6mD04
YEmJv86RiEiMOXb1nir60RjM0+glr0xlLys0O1xAHvg3Fmu9X5msxou7rBHci/nLkSMQJwLO3x0p
7JjUOoraRlkvU7GeQTxGRnfv/vWz4kS/269cfUgTIpvtNJ6dVYEtSQLS9v0iyr0RGCPO2l5TrT3K
X2v5bibrQ14vycZWlAjeaO8bYtHoKjvaSAhU9tLZVJpz0WuncKhOdbdT9YZhrbYfI0ZfyVdp4EvJ
cmQSgIpKYLodKHYKIEFwZeH9LVKJL6hEoXTKkQjJP/MnTuJgVrugFxDtwBGRZz9TnqIKj6kgd5Ax
rOnPo5vJH4gqdquMc9ECikqkm65Nnom5JmQvmCKsidufEj6LhOv0TZa0WFjMYkCD8Jua9rqI+aXL
k7PmCbuc1r55kGQC1U8ynRhzbo2/Vkr84aGcEJ4Ts654c5JgQZH9Gm14Ldtd2fsMrQMzTw+l12Ia
HzGNj4TXqyKAd/gsklbAiGQkKYKsadDZ9ES1M3Rhs4suFCwtfrixIIkdBWXErpXMDzUeSUWID+m4
BKLCIMxRjF+pWNF+AEIilqktRve/ilWPtgXQD3RS8GHwOAbap6ejdsQgfKxS5gOVTiTIvsAfn83E
clL4cn+tiX6IDilDA6RQkAStwvB73aLnM/2KQE/TtzLDZ7iJuW9S9hnTI4GUF+g1/eY9js9ewU6S
Cby5W2pHA7gCjG7mvKzqU6rJSAwtWu7szDxBl9CFiOplHrBZccniOSw0v/tjBbK6vkuTHZczg96T
xAdbN/rF+lnKlUF26SfSbwHMaFniecKGi1BHJJJOW4hYn71czKAMRIeqw8JE/UFCczrgSVbRKKjj
qeqBoE54Olrv/y/Csq8IrDcwRkA+Xuy/BuQXcdX4a3yTxy6IQdQu95yZxdiqbtcigHCMuPIodNIC
cnZD4QqQM68vDKx9yvUjCSb3Ps7vBt1IPKLIqYMsyunfsGWQ1gSbupDQNEg87PEdE7j9AY5UFa66
d+lWQl9l3WcjJS8d3RitaHDQDXw+fEc0O5d4fOcOeIbg6Qm7RSnbJ6h/GDwzGu96cjwaN4QsNjJv
jTui5nAcdrfBlGj324NsfgxWcu+m2SOqt9s4R/IrtyYnIUwVSuEb3/JFHHlYKbjzQ6aZxxxpjHiK
p/AYZsUxMolzoCrNf+kYCldr37KjZaPsKUQDzIPho91AQJl3foYWY1ldGo9N/6hCjjWhhSTBIvb7
NlJ8BUBVHsle62nhNzPoRuquGB7O1OhqTk2AzLFTHNVYbWKHJSbdTam6dJ819BxqKk2/MXuXGaN9
6s/cnO4obUmslb3F9NNBYFQEg1vkgTDjcvcWrrEUNR1ljJRdE/YKYubmIqjb0XStdr70inpJINno
QnwNgpobAD32AczkqD0WbQhKvaGUISA1anezOT9RnyQkr7YQ6iGWVZHTRsJ7XtnCGHTvy2gGU/B7
7kh5foxrfZPX8tLVu+LvtK4M6zL7LRPWGQ1EODoiS76yvXPK6znjq+qlir+U50qRRkuS/dtaha/l
qzXVm3F39UwAhqXv3vRaNqNkKmcHDmaWseZGG8AGwukN8MXnr7IHnQ3kFcIhxz2Z1t3ZWlLs0Ls3
sWmGNB5G2Fd4/rNqAE7mtA0wKyJtB6Q/6oOs2jdJzPV5DAvWZRUqRaveKzKF18jiFhcJw52YYeuM
nhLAaVKG7EsYgHOE1S/q6J4+WgH0IyeNM4OhrGmeFUM46tbOZUIS6NHvsBeciEwxKT3oBHq8abk8
zGZO/EGfeNl/zdjtNUw6FXuyEEPDgP67FKF3lvucrAAWXsJ3SMuoKKuXBgzC95o+gBhZSW7f9RTr
YTihCZjG3Fs7CqgArtaqem+tEaXEVdWL0xNBJTiKaPk5/G6CafyUPXLSwy9cGQrbzQEugk+vvvqt
AC9+ZhTrLh+hhaGpw1DA9aYN7UFohaB+VxvmZUkw/KagYnlUgbBU0JqnhA+gr48DEYU8loqiHlCv
GzvrF8VegRu3lLUj4tBDbbbHdPdhlJ8WA8F4j8mlgkdYR7RffqK4b0WRj5Y48Xuz0CQui1kuHTuN
eRldZDk8RcBix2RFjgAuWb0aCPNBCIT1Ra6KC+D9s26+zzSNVmxcVr+hMWyZ6BXL5U0wWAc1Qoc9
Ryt3tcHeHzYPm1LodZgFIzVgcu29ZR1CzN4YGDPNCmbSb1DGMNVaX7WJMNXjW1IkF91W+/qwNFwv
f3Xo71gW+xJTUuIRcY+YCc4JYc3KcmHe0DAE2aYeir9Fte9GC2YbSRKw7ai8Ofajv2zevZKSDUse
kSxem5NlGGDnmuCTQw/u/X58CvuOfkQujmRcSM9mIljvq1b+dlBvzCsXKT/Njeh0Yw4ausraFvYK
7ly54pmoXrxkYT5nKFbjR1G2h2FVgDOyih9Id2NFxfbUKF8Tq/YNwd8fNFRe0nydTfqCD4F1j5Tu
VSyCzZrutbveIaxRwb3qoAhY3oX1GU5Rr/WPmQBSJuE6Ko/JGerYm5idRPORoc3JErDNLRxsu9AY
cRCotvadybWvtZH7JuXZrMt4NFxhPCjrp5ky7Vl4wJj0ZgJ7vugJGO4pXHNRfKHlf+WS9ZFMAO2M
iSQPabcCEW3XlpiVa92BZc8sD/mkrwwIuLzVslw4SyQ83gW1f7holqk886J8VsW4O4GfhM2rcDTV
5Y8p/fdWJNNQp0aPH5xGEVWb9KzSR0oe8FuSguOYLeyV6hgIrqp2D03fCuwVdMCPWuqoNh0VAXnT
/1IuRfl7leO7lrRX/V2tDViPHxozEDLpiE8FzimgreydaizY6lrHzJyPLLjZDel7HSAwtRxZEEiI
FeAQZDlYRAmSKrkHvMV/y4hyLPZe81sW9fNMTVrUqPXKLTTrtDpGlzrf8ykSwxPGvh13wt4CRNn1
E+F/9xYOSamxSl8QCqnLDpfUDjTdR2+NH1EJgzFNgvJ9tKSTXjwlApGNPjxWynhU8pDDu/QcI2lv
o6WjxgCcl/RELdrbr5VnWAiT8s6CMYFsQeqHeh4M8OYaSD/cMysjExIZz0exSvAkD3sgwPtZy4LB
RYA6w3SboPGDRd56moS5ba0FKuqE9r4k+Z0QoBtT4luDiphGUF3wJz+ifPcTkVyMdQZPiaHcwlXd
3//RrBwJbD8iTznqvXUUGFeXm1S3qI4GjmYdq3ZZPgZ9eJhQLlVT2IkZSVHemiJdivdjquCiQCMl
mx6+gapAmj/Q5EfM9dmdW0SuYnBrO3J8GNoQUgXad30q3ApWSbGGruvT0sh/GiELj+mha3AuGk5q
4SH1NlPje4cTweSoUsHQDHhWEH9xN/gSQPAZamsU6ztCImwwmJK8B2HBXhK5XzeS9Sz2trrEmIs9
sl3wY1tXY0fldK802mhwAISSs6cYDirvEHCN5I8AG5iOcq5QNzAhNa2jnrs9ORwYrhu6foaphAGc
0IErT41oBema8Pl0CAcl0LMay1kdj20Jd5DIIdtYJeAA5b7PVL9LGz/HNiuDdUkR9y+GW7oy86W6
QfsFVUdrG9a0sxsjaxiiGFGUJ4K5QlJITI1UAdy/lkc6yinP9mbREB/haN1vOUDfMqid32oK2Rxg
gWzpO9L+aOeIw7ZiU0NiJ7uuc/O1olyYF6dD8M4W18K3qNEdHHtxZFZfBePB+mj+Mv/WOppOpPXY
eZvzZzc9dVImB+8kzpWjoN4eAqXEnIITx2NtpzOgatpn/c/k3QeBFwozJS+47VIOtNiWxRJppfhA
bvlIJqYkIIJGuMl9C6oVyzwjo+kw9BXoeTPAOxKYZQL+CXrPo+lwl4+bw2ufE7UQdQaXr5+J/xqL
lkd3lvkiyQVZHGEgF1NAyHzrxnN6WENSzNK9TLVtgWFa3nXCAys+fmkn5GT8tY3DvsItLNWOi9VW
4WPF/X4l9CxNKQsmakYZMWPOcs+IyVnWebZbAPXQ7bUV4xzYUzLja6qzNVkPFuiukpptZSiQL9AQ
Kr9QZhZAyyWczb3+k2NHk2PC/SIWOjFT/cSWf8mxhH6Y2u/s0/ZlWA+b75hOVGe4JqHyU8jxNTTd
mY1nN8+7kPGGRUxzYkdQeiWmmcZZfmYUhSIAvq67GGeWEMZ9bLdRLQECC0UuEq9nFpcX0dp1IfPX
bQPazAOWNgt+VZf4ot1F2m2Mip0JKI5Q0t0Ei05lZCmwzxGvq3W0uP5l1i6tPOJNehRbbs93wz66
fL2ZYgIBo5iogqj7IqB7K+WdGD2NyKQvCa9o8G/Vfyp8dJEEkCJ7dt3pJWXCTvBey/Aj8r4Cq123
FIvNVEFyJ4UEs0CJZjwlG2TyGCYluO2Vq/ZUJ5Q2IF+76iqvoFk09ynBF9MEdADYQmOB+Sku9Dg/
djiyeiE8Ylexf1m5K3LX5xoOD8Kr2C4Dy7AMrvKPLht5hI0BYyLboO+4xCI7fc8Z68ptQY+Op3Q2
5c/GA4J5FE5gvhqbCvO7mr9EukwDk3U9Q49xcmqOiOzILVx+S5NeSTSnsDbJwuM3ASnF/qZ4NXX9
Ea5YzxrtqGjqWYgGyp3FM7B/TCxN0LZcRaNDnqztsIezJNtXjHPMnJbnHOnqTUmUTcvcm/qtTPNn
+X+EnVeP61B6Zf9Ko5+LGOZg2H4gRYkSqaxSVd0Xom5izpm/3ks2DMwYgxmgbzfQobquRJ7zhb3X
3qPEQJB8oLVVW5uIaVmlEMbE9MKuHeUyP6WFdUKp5+bsbAQ5QMeAKZvYIgu5ZH6Sy99zOLtmvnk2
C3vhwcHBgDSUZZTmghVycFEXAx+WEEwlxYktWQcDe1wheTSJdk0RFr/g3Paain5L/xv1yYG0cSlv
gqGffX6hlU1EuFD8lkwbGFqOrcssry8lj4qJya9oDBfhRye2uCY6hGRb3oLHCCKJSqNe4dwzwuaG
OpUFwKwarWV9ISX5ZNUnATlbp3sj/nZSS5xC2E+h5CS4Hub4cSsE9njrXn3MRrofRHAQo3/BhzYF
Hd5BIyW+FSclbmPCEbaGRVm3GfKB5SR4QOpLjkHrO+KtS5RfRaf4+RofKWicN6mkjJkisvkkxhmF
rc7pXv8rT4mHYMzjXvIKgc0tlXhYWztLnHdtknPHA1nnPiua0LUKQn/5GDgbDTo6lf0waT/9Oa7D
i5n3t6JZ7z1mZQFMpBJ+iQt6AuD7E/D9mAqoC8SkDvQ2CdRe9eceGEMpbG86Bju5aY8qjjCptHx5
Cg94MQ6rSQ4u2gtT2M008MRDAewM3XbzyjN/ERP3GiN4jTRxLsL+c9xuoMDsPyGM1SCQtfPnUlvn
BOLGupF38d5q40AmMXj8VK9sybTzcqjLs2Yfa6G4lJyoDSWbRBgYP41/ZBSedr6g/7Q/WaUxxN29
OOUj+kIuWK6VdE63BnjblU0AM/cEzC6ksifRXE/flJKzJQCoNqprOOU3uZJvdZbf2ffDUJtxPYZI
Ap89kZKat5qyl9x+5LhUxaLYEYDMXuIx6O29vISIbOWbLpNDIJqoH16YP41/FlqoCz1oog70LXyY
zhaPxazsVjSHFbEawPbZro/cCNGhNafDysXT4qBCm4j2ayT0owV+tdpdsXuJzfJAviYF7VSeXgwt
uUKcuCUNhbyC1aX1IpQcYSd5XaGST6N5uah5En/UkSJho8C3ZCykdSwZyX4qQmR3RU2vTuq9fFYG
WiQJjoxdrWkQOwqAMbYpwE9kMhUtijnzpM7hCXSdoicc0yurexexyXWQpffErYr1hETk1DGZyKKI
WsM8tekZictnrVnQDEy7l8EqXgyAdDQ2Bd0ncSEop6sKH7HlslRdS4ZMucOaM65zyEzbfoBUwvRM
sFXKJPYHA7O1EiefxfhzJF+Hg8OCd/KeShvxKgOxnm2/woC2Y6uFLMnogxiVvAhUKv+ccEx+sFBh
b+CM3HgpUoX6Vrejp+jQpqlyQ/Oq8WHni+LFP+CQ6tOx06Yjcod28geRhZeEGIzzX5NeupPpYHbl
ocBULiAoJsSxX8dtbcS4vPYLV3INTgeQYjcdwqH5Ty67dGdmvxevir1g4uGXhca5owIl2yWIqmdF
e1eTy2JRomHrWpg5ZHi6ZPak0eSk+/C4HLSOzKew8q07FYxOscGIBdw1VSrZM2cDxXKsc6bE2jWz
TnQeJ0toH1rZvltn4a6Tf9tSbCTNtF2G9GuCusH4RNoCXX521fI+6cbDjC1G24+YDULW1FfptRC2
7uCciJQYHHrg1fi2wM3QiZJ2rL2CcIptv/TbDDm+yb2sf5Bt63RASl9EcNGr8B2341Hg6VmYhn+U
Ci44qdrzIu4rMQbGRboQvAnjnoNMVBCOCfi4C1G7a6pmWypkkMgr1eFuZMU9wcIvjJdxVc8hyEAs
19MweQye7BR760iumXyzeMSU+RL97Cc77uQg+pl9NDMqEcxtXZZvnxbBSeEfeTlmNqtPCcKhnsP6
YzTAfBRjFR48G3XvOhyrHkGgdVFZ/isdPcaG4BfUAVqJPsqanNyqD/LWFL75p3NaEa+3BMaOedVp
WNJT35PJgSo4l4gdRBVswaw3p3UPD4pBBEDc+Tsh74tt4rauYEcz3iwBMNe4mJmL7eD06OixG0ne
KsZWS5kvYuiSQwnmR7GBrIIgNsRVlzIb+O9lJocvvfpUFF5REMOmuiHKIcmcXC31rDDz1qT34m86
Z2zMVQDVHCJqQJrFyzD46zUikDGZiuImf9bTpqFObSqMk8IRj0hTGlfNZE3EuM79wB++rTtly+q1
R6cWL+nOuKZggldkJ5uEnUg7C3YmgnNUWi9TZG9UCEMp/+rpsMnzer9M/T4pHPguDIL7NH6kZChX
axtUcFqlBFyI3PgI/nbu8GkIEngeQriB/POrk+7RD6dk1k4n6QA2Qje8edbZlRjvDC8LghVnjSNA
QIWBTBX5IdwpB1AnMe1TJR1zYTya7Ub+tOLlTGpT95/CdRwJFEtjHW1pMwMc3XMi+2CM/GYvVRZN
p/OVos6sv39hYMCHirG/PAPEdey4wDrDm1s9Z1Hci2l1ECX9YDekkH4T2YNiQSd+cd3B+5+YJXao
eyhWo4Xx7wyR8aUgEmZ0zwWqJ/7ExLRGDLlIPJr1u5Yqj7aMEPp7k4WUU5O9Rmf4XqreABZNpoBr
Z68QB2/S6aFgr9KY9JW1K1R5V8yckxuZJEkZUbWzOrRvngkHTSs7uhRaSAJNrMUOMKi9BkOxMF1M
M8F2MF9bck3BQC49M05YozIJDHrXHswWtIseEb8xbQSaEqCqe3WbjcpVb9aLIZDI3JJFb1Y7FnYq
SGArdPGgOqkiH63ykig3gGKTuno9di9aCwlZnZ0S+9mQnKvq7zCBCPYjJYoA50ZfdxCwX5mPM0KS
RUJpvZ6bgSqQlQClHZYMOy1/k2xoFmexIcoqdoyJTQywv9zOusZ+U6yksxJNKNw/UfNDMQj82LPk
dBFbuoX4KD9xPgek0yAcOWq7t6LnZB4gRbu8fZo4oelaqblsI88PBCwflAFL/CIeInozYRUPEiIU
cQY4Zl6YxroW/uFUQd2kkA5DFSLd+4mZFfPTmdBM0Y0EasnCbjYxLKzYTkQ/QZoe4q8I5V/02mb8
w6DoNLCMjPzd0Dvxjr8RlWV17IORirbDRgZhluEoVn1J/1lXzN4jZC1pS8+/LXC7E4Au71o525k8
5XuLN2luOoZZnc8OMPy1Nub2bYoaVVxraXb5aRk7biJO2RNkOfLmlkO0IxDYZem3XxJxX7D9NJSO
9jfZhzFy/xq3n2InxnBkUxa0vuAwsxIMZDQca0Z6106917/cursaRZXL9IHUuuulcErzC/n7tsPF
nhF3NDfIOx4yqqQcXVXjq4N2KMf8sELf7HR5oz6ljUGIKvdOFRGRwG6GmqR7WUSzG7vfvc7GM3Ln
uSczRQXSk4IZ77ZbUwW8kKE+i3daz3lWVNvmCcJm19G7C216Uq9yZO1MIaPtHzw1Q7k03PO2eydk
FBk4ehK15V2BWL0ml1R4Umgf5Ky5GkSRqUN4Zc6dYVUubcA+BbmK7WKyHoL0vzIQMOKzecJ3Y9Tp
uwoBg2HjLhmg6B2WxeAWxKmht6cEgU1c8FxtJCJ2JREzPCPG/i+57giJZM7k3l2q9GKeZcB5UsVq
C2xetNyVFNM0KujYWPwsGnxqOB8NezzYbyDJlDoaqXg0yOb/9dmPLsERUGOseraXlBZ/G2fkQc8G
mcYzEnRsIsRhorKoXyqLflNCbUIOF38sFxlPKbtLggRwlGzQ0B/bj1cvxHYEyw8WD+YNJtzbsgV3
cez65VmZ8nsss7EseF0T4bYGJIIWaB4L7YJ0J8n3SqR4ucTtpJZw5Xh7gSdtZjnZW4Qe5ztGUAL6
IEXge+dLIPnqV4Mmm7bGSP0K8lpeZ1eWAuCG634gp0B9ZTU4YRRhxCB4UiYGDSh9Tc8weW+GVE7a
bLwkNYgXDUSIFHlRA4DZ+LEUPy0hIQj0UywY+XC/wZx1ktrVMCqORrfrlHNSH3nUjTLF+qDTwahO
joDzjeQqSR5CBjwr9CJ+yMqnPVeHNNy0yrQj6APjwYanPkdGBP5kEg/zORYVR7xRETDhPiD0c2PA
FdLlbZEHVWXuqLqUMAoQEf5GvYlUTnB7dafU0HuogJDnhSCRqtGuQtFJgdjVESDdyYV/3yLnV75X
yO8hklRlBGg7bN6UVgPjqCuWO7FZFdoMc7srm6atao0bxZ8rg7DXFwI1w45CIhNeX8r085NtL9U4
bVESn9XJOBGKeUqs+FRPHVFjYPfWMFj0IpCgcAjn2RhOtaiBbYtRCxFaJwnBXJOktRYXs2VuBwIZ
Yj5pDROJ3bAvc5Ctr29h0FH8l9negJc3dwKi8X6bVq+ANu2jrLyxtw0CY5CqxPVhb43lgd8JSTt+
2XmB217tBYuAv/QhJ5TvEwxQxryDALV4QIyB/644GQw89dn0t4g9Clil86xu+eWR+bFihWFN3jO/
PRs4FlCMMKFmAL2YEYKKSP2coeRpXo1n2mjPKIGbQN1XLjBpJNVNNXjkQn+3jPQmsrisqN3UiTaf
L6ui5TACzi9zYJvXQlFS4B1TojTk2RIYcxmZZ2tEDEC/9dNcOsSath+bEfiCM0QM6nTUDEP7shoj
9WAnA2oDm27eIfQkcYlnUwPNkoR+vHxig3zRcoCBMHFyM4V5Jw+ZLOZOrZj7vP/SiC22on2iFhRg
SPXm0ZObcj9w4ClLZXf3esUfwFXV1oKfKHNQ9EIgfjTo+WcGSIgNTcDRdXGvluGklOR8mCCAIcWl
TZBPGrJGQthhWk+YGPTwZzzS07DLbJqg1szDzIIRPGQgIhntcUDrtsEyRUXPoWmkjmo4b2h1nYrQ
bXhx77EqvBtC9eyE8TlkgUz/1jUaorOtMHEsSBRkiukrFqeeRJJ8AxhtgOWXSHuhvJv5O98GOYKV
I5NpCZx/rgMe9iaE2MbHOjBOT5wBk3Wn3DLGdCE237plEqMRfIuAtWNiIXIz1xx6o2S4NRQI0QKX
grBJ+pKFlblMZOJrbgzNjZaN7kjRMySag5mt95qwmIgnGUjhd7CFQy6+ovWgPoDms3b4nu25AFSv
6s6bJYEwySwdyEQvoIWR9sQp70NWtxJqi+kklHh/HNnNJMk30uYISElJgnkqjmnW+D19W5ifjZ+P
QiTzwi2uqNtxcId0CK+ysdm+OsJNplu3KUogQ64eBHgGBCjrdQLeGUsK7NKU+FaTVttrCGvgOesq
MnR0/2t6ayfhOm+KUyoCygKdtNjT0pzNw1HJxqDp06DSt5PUnNO0xWrYEPnMKI8vXTSFwyzydbWA
XxKkbluARg0j2QSMp/DQYLzhL37Jfnc4gr3ezD2iqLwSweeqn+LF2Hfzg58VadYNzWpWJV96ypi7
PdWYGatIPvZpgc37OC/Tof5I42xPgRa1ndchh0TH7ssKeXAmBaqxvmgY3jBcYZVsZrxi+N49jBN7
addtf2XCLpW9AZ5KgilkRd+WFzu1I6m57bEhWPCDhkOKCnl2lJmXp3lwK1pO6eelul9+o4HfsW4h
oVyxrjqd2WCv9TEN9L5mXFTYr8mQmm81zLHm8K4tEhDUYtshy5F/F3O7nUiMVCK3rR/9y1dMr54x
z/KRdQo0bGXn4g85LqXP1HYj4SRByIE5xKXmyZurxMw90v3VYum/TXXrILKLUkN3nDTvCOrHFXG8
MopKD0DNom+llpnDePqVydcWh8F2xKpSD0j3VGLKEWJT/+x1grfo47gJjE33dzH0wIRkwa+9nEXG
ukvX2z2eOrl1YbPjrJwg0c0/LN6IOWZ6tJCalW6nlWOQn6KnH1Pzq4nQftEsD46YW06jqIxwGArN
V72PbyZPN4aGTqQZK9MgnVHhAnfs3AKVRlx9NRNAhsUunmr9hKCEsGOL4d//zPgvg1gOIhIiY8RL
qHy5ODYzuPvJX6ifBJqNVPmjRViZOxhjQ4ObYvTKevZY9Hrieo4vOTxgAQN0RH1/N4yzIpRbuNuS
/m7IToimvwrHnWIdzCbBVmW5zfAuEU9dyvTb1EIrGa2r9GflAOlGzWUcjXacA2zTMR+fDmkqgvbQ
sbVcVxWeKp6rjCYYj+udTy3mQy9IPKZIFbZysTPQgoccPyFPTYhhco1uE8r4RcVdVPqx9T1pNacM
0mHis+PbMpIRohGLa46uQXtdlT2ZmHvjTMChV0MAyePvle10ixg9nmp3TtjBMv9c2f3z0dVRyI2C
Cw9jWR4ZfN9rL5y7tL/A6sYV3gvGMXuN7zBVildUsiaplcZryXbq0Hkwwc2yQ9fdEnLbJiRNnPPw
SxDIt+UXA9iK8D6h2SmvXxBvjjtbtoU29BXKSi+rS18hYQq5tm8HCwUdFuC/PMRUZxvjzI2qvpQK
CUJw9kgNXwc/PStiaqtA04dAXXBo5W7V4FeU6KdRP4QNwKSK8Dq8Ay1BwcBMp8oNl9kxbNXAYaKZ
ttP1jCWryzyDO5W+lgSQ0sL5eJMYOw9CvSm6yjMaEADAHsFbMc8G21DvFqS1SbbS0zJGwhABjEGA
vsE8T72oMYw9ME3pjLY22og/BCZJEzCe5G/YTQHKjoKtpSb9MdL2QCSWr65HNiIWFDmNPW9kx3wo
6YJ+NwExkuAUaXdwDiGAMelS+SuP6LR7xcGpubghWlzSF2ce6AU9ijFvGmwMvNB9oe2l5rrEtT/p
InJLkvToePpD2slQBFLyTvF/p0EDLaCj5WKYkWsPdjPt17SX3C7G5F8Z2+r3YNDBxljyWlwTebHR
YPnFC08k4zGTN0OGQD7APyKURUzsA9WfUNzKq1UJD6OFy1fpGBCXj8XHGQCGtT2mVxCwXM42dwwJ
ADDafoha4Q914+TwLhFahMg76z+Lt/Cv8WTyadMd8Qc3vSi/w9LK/+it4FjKfRT4fBQ2pABFcqSo
YJKAUfTbAQ4DEQ860kxsKbseIia2sK/mQ2l+MBIsYuBS8LVUKi5R6hEPQMcw9glIyR7ujHqLIxnx
aQe0xjotu6mFJVeA8sTiAwFgSwFA/cyeECAAyafmixRH0CbxDBsFDQGqtU2C8WshSZcjGBoXuYeM
oFfelKusTJe0AjEEou6TQdTCfJez6SCd+xhT6rIw6vsdhx9phxcm5Wl5V1Ce1ZxdMl5Lke2XMXyL
mQnpuLHripILOxBzx1sufeXExEGzCqEOWdrniNYHtwQNLREN8tYoir15VoDzS2zsSiADd2Hsn6Vw
aRQwsfMH/iphucy6n3/TCZEFW0fSVjXfBQy5On1hMMviJkPBR/MbWDncc3M/yo9I/dUBM0rDD1lh
OkQ4ljHsw37HMvWkZMOZv9D4nTfWtWseLTSihiM4LiVGiqFK6Rq3UCmOzczvdJxXVFohBDzupK5+
6GdsDWukPMhVc4Fl717R6SismjDI5uaYUILyP1UqUgjmLcj1bUwJL2cyl/boKNrngiosf9nsO9kR
Gdul9wrVW1ZfYyQIVjP6PaSAGeNDLB0Qc9txX5w1Tbx0mwFZcXluabwjw+s1v2PSjrFz4Gc3rHcl
BsjWEeiOqC92PQnYCyQC+EogSwRFYFKiAj2kjXlIhtJPCTjomNz9Hbn04uE48B7j22O6XgofFoPY
sTUPMkG1BAn5Fn/MPPYnMNtrieB/uZsrILVNIeiHGp41mpKYd5w9Tyj9SfM/apWygu8nijucLBY+
qiX19JeRF5GxJNEvYxI0FqdPlAeXxHuB13IllhFS2+osVX6gDpkGfNBK48a30JBBHkte082esjQe
9GVrSVxD9FKS00UoDTUmvZaEzk2VvDNIIoZE22kSW5aXJm98+Qzgs/MDgoVrpmfHVM+Gs6qdMxow
6o3I09jaqnPmTGXktHyr9Y1v7B5StKTFpo7DY15NJ0ypIICN3FcO05f1LcSPQboLwkgxB+AfxEiD
P0cumb2wkRR712K5M+8VESpQjXfAM9h/8SR+zMM3DIr4WXCi1sm0E1syfGHdcz3O5XRK+YB7rB+B
HOWUYAdGmyBvyBaeWDZau4kV8ctIMGQsPlYMBan0kLcZeUYq00wV3pJv8pNC9ET5H4Zjo9Y5Bkof
6kxdCHKM9Qs1Qc+OsWWRXXDHkoSzVXY6MK3xnujqO1TGEXeoeFxEgj/j6F1Z+veyzS+ZcJzDe8zs
lJHqECRNuomT+qSSJjtzTGrhNsyMrUKfj+hYI3tZwTr3pugkFZUG/0d5dAlj0x2AV03Aq2Tis9ZH
ieSmwRsYs/2bkPu3H4M4cWKwZNEwiZybbLKZV2EFxzPb60/NEi70SQ42VUNA8q99ova0czbiXDqd
4lCY2LXmF9M95dYa8m7zJtVJqi46yztJIka6+E3aNW6pdPtWdr1ZCibB5jXBVMxO+jXe9dlRuVXW
vGOn3UE9IneidNIUqawmI87H3NE4CDATSs3pkqCg46BSbK2+9w2PCPpnAE4aiSJhheHzKigkw9lM
R6huyUPL7zjw+p4ldRpkt4XGUM5tQOmIm2snXPZgd/JIgO6OT4/3RCVgSIPtJAOkrm9RmNytSr4r
n7mgX1qGu7+kfgnoFILhCQZbQeVf8G9HEkslhy1SRbjHhLRjqr1l/ltgqZA/Ora0k/ptJpgQpIZ+
WrtNWXafws2cWiAVGTSZqhfLogcOorZm2Gk1gxBh28cfsv7OaCnrDriQMLs2I8PglwOct3LWN7to
p/TZxlAPKAaa6FeMJrUJkWI1A48gH9OYfrIOnHQNPcF3NEJV4j9dJmalI6Unznu3RBDDQ4v48ZIQ
TcHuJy6knYrVpsZ/w6SQZwT+CL/wVsbwocBdJHMgrrxemo5ZWl16H9Yd9MjQgEOEhBdPlr6P/siD
ceheHp9eRRoCHuu1FXws0i6B/MaS0xvIU8a2ich6y/AArS0CWL7XBALkZHumk8bypmc0r1vpHiBW
/1UMW1LDaTYaVCEadob12NZNgNly96bJajXlPYeqaP2WMQfnuEyj6rG8wJAXMvSOGcZiifEHA6AQ
VprQMDEzDuuCLI1q/WkCXy9swnQ0pb22gAZgf0WMmPkeV0YBPo8bmQNxEiQJiSjG7i3SWgUzewJo
0XpGKbpkPk9du5BL8lQ76Z3FHF59kvHEHLC7xTKTwiwD6zhbeO/MR2bG50RYTjrNf6tv6+FvVAVC
9imAv82Zg8RrsHSUupEzk7Zs9CCYKtJmk78Vp0UkxpfpW/o0qtlrANpQWjcdG11Cg0bHnCh4FQ4g
8nfm65iPdOlWMj2nJ/ASmZVSF8OxXOj+G1f9USEgjABBcTSV6BRCHOs6jnU6zCNOjlNaWqd8asAA
ghCd09PKdmorGMW71ifvJKUhvxE9RYDM1xL3F3YUg7+UnLmbqcH3g0By5IALzEY6xdpIaDetnpXd
LJiqeSk8six+1rP+XPy5hqKYlPvGsj5aWf4ghbUSmsfgIyOAvGqlB/53nsqNBrfOnhjQaeisS3Zp
2XRXUfCpmyRoEK5OtXhQe8XHbDe3IKl40JbLgP66EFRmj4z/8L4JvN5vidouvVYLA3py0j4oHWcQ
c+K1qXhYGYxkAzcVLjHmARyI8uWNEeGaTLEqUvPjsiMHDO8Y1hh4f7AHxOIQ0tpm/U1naDXAjLA0
8YhGSWCtFa5fJWHr2ozdj51sd6LZGvZg1XVkhOX7MnU2MvNHtGGsuB8UWzrR3MXbl34IYKnOjUCI
uo6JfkGXZrDvmvMNxIdQBI+yYVLDZtDrrAP/kIHK9WwdYwiStKACxuW3KisWIl9ncWuWg50wB50s
Rjk0K+2MK52BoG5sonxBOsinXoLv/gG5ADnxQX+9hMylYzxc3ULESVf4QnKVEt0h3RgaXuGmzX3E
sJ8r59LkxieNlA4oMTRwwEECc1AHXWVrKvzugYzznOD5nMeYX5m8qo6jRIY2JQB8WTBMzvp86sgO
FOisJQKpgD4unHv6xle7iyyfLZ0Le1tPYwDGBuvtj1H8Y6ZHKfn524B9ucSPqWPrI9dO/7X+7kCQ
qs3Gsn4zbrLhWK649BX5BMJn/J29RqKQ4TwDroWWtft4orzBHCrKVGQ7WUGJE27SPnuAK94ncCUF
U/KF7C7Kf9sI4lzBmSM25DdDdUINl6TMN6Ejup1UgZvDSLsX+YnZcEwGapEg02S3Vc4yY9cXl0C+
z2lymUT0NT9TbLCpHSNGLomdrh3kpT24ekRMNpnYTGd38vQDEczrSOrJY9Ag2AJBBnOlo7MrIMCK
3AcyQmiOv/ghj78K8TsCmttNK2ByjlPF/LuCP9d7BiFsS9L5c5A5BF5S4vCQyuNRFngMGeCh3+SJ
KGTAXdGWcnpdnDeVkOpYsup1a6iVg/upoIJufkI4Z6IscMi18w807WzO2TqcWgyxIMfIfLbqLu2Q
ulEUKNaxUwr+ir0zSXdZQGs6+v/8x//693/9Nf9L9Ke6VPkSVeU/yqG4VAks53/7pyrr//wHn+jr
39///rd/GqomGZJoGgZfvSVrqm7yn//6viVlxH9dekMdmxRWqUSbQRr25nvNtgz5ao+eU3/vM4h7
7OHRbkZoEIXqAhfpqgrzbWkTL27g7mTxoyb/sIEdxNxZ1p1jy0JVOxdEj7EZuVYwXuOALS0kYBE3
r0pLoaJTXAB2SJl5VZPqzrsjJ5CX4ZXUiZ8YX3WfOhmpCd0QoiUkp9IBJHP1M0yzG53eLywwOrl9
mR678lJzSnEewREwL5Kw3grSm5SOTRXQPoE7Ul58JtkFnmCZ6W5PahYzOUsF7pos78fB/ey/Ujxk
4XSuqZ+kiokXmWzq7LZ8oSHOwJbjRT3GAJ5gC58HndcEfuyIUodRixgd1/CYiF+FoHgb7W5JOBYh
sTIbqhTD1Wk/mbHhS7xg5X6MOqEVEVkO5oj40npOrlGdc1l3e7Hxk2n0Rd0fuOlVlgPrtmHPkkek
wMrZe5xJj9zQ74pp3uKCgk9L2THWvN5HbazOQtU+w6t66IvyNLHIhzNCzjwG3pTYaGrK3YhUnogY
J4XpB2JuZwnZjr3hqoqHJiTBR5r2FsK6xGsv6oRPglUBmc+T3niox/aWH8czq/jJB/KClgF6tXSQ
pexU6uppEeszcLAzJJxUYLkbnULBM0fc5RWSU0b8sXxURMoxNF2zsro3oM35cNGy4RJmHFAMqy0x
GH0zqk51Bp/Zbj+S9/KVMmdz/5B6YaWBPA90nJdhzTe4v5AnrKf2FUMeXoqsY2GJH+DY48QS55E/
qbMiJpOHZsfuYzToVDB4z112kJgGApE2ixaNkEkVgLYN7oq63/VG5t6gnOhe35eIul09IXlAdkrP
cORycude4xuFVJjADIlBqSOwv6o4db6HX+Giu+pgF33u6nK3lUJxq+TmtqXrLjS4B2zBMGwq2Tnq
P0tdhGPWvoCc6KLFM5kTZ0stzrqs4aBqT+DgnCUz/Ln9bc5kx2nioRpxprP9szbzIti9awvcmF3B
ifucmDwoyj5ajbPZppdX94NidQd0L6ZTx0VS2wnAozAQCjEAYrXqOxP1lSSB4c6RWlfFbqxV4pyC
dYk2i/4znxcvoD0HwwxcCmf1uk3w2PV43O14FA4c3r7ZXF9i+piEOQhIxqTetVK8FysybWkjDdEe
pl43oy1ibiiGtyrANnU3sEQF4i8DVwfpGsCHw7vYaA+FwYC1nldZO4fTy/JkncGmwHARwo8mEOpn
KKw74BjIH0W7XPGDqPM+hhdmza/PTDmTBnjRRzD6q7IZsvEiFf1F3mJB3DVRtINJkCClCPJSDCY+
AMrVHVpA5I28HgWI2QbAC+GDHdm9zSK7qVdmKOWxrimZO0JWSTIu96qh8gd3WIQbAnNcRZpYwKts
RxPAQxTraUNzigZcQKReMkxICbn38Eg34rVUEFK00i0j8WJtKl/uFPKg7CS0LmsX3VphBNw9xPKV
jPpl/dn5QJD2FZEyIihhpQYaae1CVvyEbYzmEvy/T39Zkv8vp79qWKopGqJlqbL4f57+cR4mzAcL
ADWisjNVX7Ui7O7zzppTzzBWzzzSRFcXXvXtcjjGmu5PKHky46qK+l6eSCNgBlNjeAgXMRiyv52K
uiGB3cCSjnmFAKLUPD7FOL80CCbRS1WsfRhXGGcG5eXEayIzeNorElcMJkC5OMA3eS5N9hyt8bmw
HyaLmy+QsTJNgX7YxK/1WaPguaoa8V6RG7Os1nWqNCbHnybGxiZNKJqXQAyFQ+ZnvjK/ZixEVb1j
ZOwaJE/wgUgJBM+ybVU6r0IFhM++YM13iaubOQhgjPCR4iaFHmiNEFhqcoRDxbAAK1/FxJzEGDvc
DIV0a0XbCv3R4y0a2UbjtIqJfUqEcEdwtrlpx98papzByNDaJeiP033uD6V4kJGjdlsSN/R3G9SI
rYfZAephYDF11/K/1oDIK8ekrYd0Yec4BkOn1Ddypkpz3yyvTGnwz8htgKQgicnIe7tZ0JyEfvG0
tNhT2s6QoxFZXBWtZ+kxeC9k1rJ11dUMKt6W2igcBEvHcG2OJNa4+gDtWy+JCMw9EZY5M7MH8um7
cRB2vFFXaXWQrxDSirE51M6tbJzKWmGKNwbSUPvKAuqvf75cns0eguFhEohxabNgLePjWsvARr7x
p29a6TObzFOyaQauklrypVn1LYRWKX/WQvIzkopfOMrcMVMJxKRISzAT4llf6yy7dACbi2pTlR4e
53BvBfGuATpWa/HWRJXw1eEyK/hI/j9vifh6C/5HjWQqiqGbrElMydJeNdT/ViNZDd72tWb/aA4I
j3m81cIH65OGJc2TTCICOUDYdgRv4XbC0COdP+tP1XD0H+G7uAvRmumtTgtOf/fKUGOkKfe3Roge
qlW9s25IKia6T1DkFfrdl4Jyl/wHaefV3LaWpe2/MtX36EEOVd/MBcEokhKVKMk3KAcZOWf8+u+B
53SbgjnCTM/FqVMu2drYee213iCs9I0eZuRZ7tMCDgiM5jJ4krQEI0/rewZWxX8IUwRdTGvbydo2
1vqtPOTUMfxtpMmQ7WxZk5fiSiQwbXZmgaZtAhRqqav3pd7ZXSXgJTOAYwpWmgTYDW+rtkdkOFlI
JW8tCHFf1KYGQOreGODme4uc6iK5a2SMC/blcbDIY5QEqCjqKEBci3QP2ttrHio9fzC78EE2Do7l
Hv1330zuBac6Was1FMWDNeQH7aHJ9XU9grlJLKhkM/TAWHFrVoa0jUx945o/g1CiUoIuapXvAHcW
ZJzb76h1ahCDKOB2NqG8vnxBSZE8rQhpz3l0EYfWVqXWAT9ajlywjBtMoxzncoPFBGvoPGzE14Ga
ZVVJMEylba+XRODoUjTSdkDqMhHALNbb3iq2X5NbZ6h2MSIPAiIPVS9tR3HNPDnCmXCHvQM5JjYB
KtqepRywr4Avau5/vQqPpgB1hJxzI+1jLDA1/6Hv08foS6CNyW/ssUINTCIAucbdBgBPgxaRzr4k
okTYHnF7tLva0nsxivIMM/iZ3fnUg20BsoQTWRjlcAp+oGK1bv2SIVzgTwbKRN59vu4lXZmse8Uy
LEkWLZ3/aZYiqx/XvWCxRR1FAkriiYtUW+j9UScMgnyyC3+SmQ+owba4CQwEPRW1E8FFD5yEf1wd
umJH/Vuw3LvOb2FsHttiQJ3XOWqkQyyiVGUIbpN2jDpPFm7ATQQ1uymPy/TWs6rH5mDeDF0NGN+/
MboB7H+0k0yZBA8wK8nf9jVKAD13+DJuyxut1ffJKDc9AmZv0/vxaj/UcnGMCVFrR76FAByCa821
teycKx3lmvDU5PHJLcITDL87KWju9MC5xe8q1O9jqvmDmu1qr0JA2L/NcS/V8WbX/C1JXsNAhTJy
7ZFBhx7egAgwNDve/T1VKCUEzo9P5ugpqhyELkXeIYC7DHaa+poPpJV6BemOglCDck5gKhsKnBsX
FqfUb5Ovenrnmtmm5b8CRFLxXS1YV5nENwWAI9lFaX+nieZSjR3biNqj7BQHuJViBkSJtS/jVwiY
oTTJZnZbM7DWnZxvtFrZBHAxku0Q9jhSWltJwQWoqHcNNUOnRBBsUHfIK9kSixDliDZ4lgTnafRp
9Fz3CbRVITa292ycKIWQXVtIbnkSKeeqiEdSl1Qz566XxFuZ7Ny3OJd2ji5tkQQGIm3PLEprfJB+
OIxVWTN1yRQVQzJU5ddhfXEYe7KcGbru1zZ0qcNwV5GukZEODYoAxh9QkW4jC+YGoNNWoCqM4IGX
ARprtsKAylTyrhSE/Zq1TUV3l/g+ED1/J62TGL9HDpzcvxFycyc7gHKzfa6kyJlEmygx1rrRr78A
YRRvc679fEncbjdpdMhi40a3TbG/EQJE+UtcaoK1Q3IkkW4DR7/rY/M0NPq9ETYPwRptK97MixwK
Nl/V2VHvUb7KbrQBzxTy1U2f3zhuBmj9vvWLtWKudSl4aTT3LBsrC7sqpUxAOpKk4+8jRga9oAQW
FSzquAcrDOnAWmjRavD0fZrnj3riPmi3iDPcncxlg0KSh1paLmRAmK2ldGvxzKlRlU64vLRjjf6N
uijXtWvcm6X++IIcaPbIDFP74KLg6aEl74GTnq17RXUeLC94NBfi2nIR4eVlK2xIM2zajMuAF0al
ontkBYuho1ZmoP+mqySIwjVxAmSMEBusOuuRs4Yiq/Bp1H8D6mwZXsdHV6huCq/ZFzbS8vouoSo+
AIHDwSsX3a3sYW1SPCeQi1pMLE1rhE1jZA3AaSyGq8CsnCY5iHp+UCDatRLMRx+s+bvkmDtT+9J6
ySru+52FGm6p35ZhfGt6FZFMdzBtMQ1RMzQWUkFWekXB3IlOeurfAmRpDOLjaFlqPnvPPyXNVlTu
vM2ou75wHMRaSXk2qXojofzpfkN4c8+ZOnsiTxc/J7LJNEqapKi6bKqTbI3l5H0Qa6CNK/zHSFtW
PCXEe4kMrn7cB9T0ap/qKHa5UMfI3N91jbIMzE2FRjVluFXxSo0e1YuGAxvqnp0Np5KHanhGh//O
hZuAYsd9CTchwcKzPhrk4Szc/9gdivVsWumxFbyjyVsqVeMDh9d+WEY1nO+s3MUe6nqEsjVUb0th
E3I6lxGGKV65Wa+lXMW/MN0QXgiSznMy3UbLniSC3qR7lKD2IWJSbjkc3KHYkybSibflFv3aND6m
dlS4e1MhEYKsFAv9RnUJvkoPAeAB1TEgWBXLW3AyyLXmrXxyUKNHd42EqnnAMXCnJqASKlx1f0ig
QmQYapb4pFTKrUewhd7HZsRAeSfvbCFWaCFWmGJJ1RT+MpKfhhtSydE+IovUYssxdPGh4e3u3tdu
whZd3DZFvCPBUFUA8ijDyYBdvht1e9sH7m3lt0ex1g5WA2MX6ekEaatcBLdiq00C3blBHwY3UwcP
7EEQNyjMILMQ8AynSpjqO6VsOFS4fNRhLybhgbxooz6FFF8G6EoD50hoKs9doD+LyfAsYnYlWvmT
xL7XToQLRZjuhdg/lFK2d3POC/WXMUrqlutfZ/K/f8gilr+yit/TjNSe61WTP/7nXfaePFbF+3t1
/Jr9v/Gf/vOv/ufHP/Iv//rNy6/V1w9/YAD8Cj7je9E/vJd1VP0jkzn+zf/pD//t/ddveeqz9//4
2/e0Tqrxt7l+mvztrx+NiU9ZkS4unvH3//XD268x/+4pTdyvf/z9969l9R9/EyRD+buhGKKhmaKm
6zx1//Zv7ftfP9L/LhOIKIRNsE4kkw2agGv0xn+m/Z2/LVmWIsq6oShEU2Va//qRLP9d0SSRBwax
lqhKovy3f3T9ryTuf4339aSubHy4InVL1LSx+fGwUFXJkK2PcVtFdk7wo7B6sQjQPKSGicruQzhy
ZhbxJhdsOcBHFAzgEHxF2HIB78GTPQTAjWPOPZ+2OOaCv14rKMZR5M0jstfdAabHYwQKW+EOM81s
PVSwVjx9eTHOf3XmMiMtfQw6//h4ZZKScDJfMx05qF6CnfqzPwbr0K5g9+Npuao2/jqYCSjGsfgd
TvyjOWw/FZOYQrTGsbwIJ/Laq3XBp7nogM3qtti362EV3cw9IrWZZiYHtxsESVlkNNMMEB7iY07Q
GZ9nhm6ukcm8C67kNprmVS/Vsll2T8VdefSW/jHZhjwtF/IyXlvLXFrNtPr5CMLH+jiChl9D5Evp
WmvnZ8J3u4dZ8lyqJECcHX5LS2ND7rGyq01w375wBM60P75C/vsZlEQ29uUMUiWVDYfEwQtlVMK1
JUnfHXwlGze3LcHDjfuvrBnNUC3OAAVEvSSN83CxZuSi8VND0a2zD7LMEhDIy+Sl9l/Oo3uZ7HxQ
9jdAq2eWKhv4z65qhqZwACnUyVRz0tWqQPPFl0rrPLTeIaUK0mjxM5kuFByhMJuoJXtQPb0SIQsw
K9C1o+EnGYJFbgxHKXVOYvluIh1Z4ZeIf9oqxmnQlZW3EH1+i9xzLuTLHs8ZGPBbpcnBl39V9B9G
fq8GpGxAv5jYF1ZYiUpecFsM3Qr+KlaIpg43SNTtwkledWoWXkVBA/W0HE1aXQuefQCQA6K/ivuN
R9k+aFpbK91jb6BsHvr7wQgxDHgqLUANVbbJlND2Yxkc+kuUF1u5+JKUR7POfvZR9YNX8UbQ/CP6
Jwfdk05aVO9jCdIDgguKjguA9avfdmjGpyZJHqUUdwIZgXNLwRVE8/MX6qnQu9H2R/8TEQmEHs0W
oYmkcTWQ8sgmmwchiNAM6DHrof5tfrHI3ah5ty18HzHZ+hskBciRQPLLIVn1hmerJiltzVfOsgUl
GbialejvKsIEpeyCZAA4kBXyU58iboM6n6yTUgX8YoWnAGZYlh2iDKkl398Hrr8qq+6LntfI032v
NdSyKg0kt4/+cXQ3GPWjFjU/hQKNzNjKbb9F0y5AljNuBIzpqrveFV3bh8COaCL26B5aZzObTR5X
2GSz6TrijqqumyL0psk5xtO4LOS+tc4KOmSAS3vb/doTLhJmLp2ThOiQca9j2p3ZhPbJ1/CENuba
nDlyruz4Dx8xOed6pEoUeNnWWSSN6eIVpb/PnClXLqHLFozJmVb6VuBJlG/POH/baAzZ8TuQmEW7
HFB8QjJxJhF/7dL70N5kY4uBZXhqoljnYIfysu1u641/NA/10iBYxFpoZgClMWP5yTQaY13g4gSL
JUFMRV20zuZR7Bf9yliHqwFIkr8JD9qN9lNeZDZM2Zm7XZ4b1vHnF822Hgwmz+T88nbOvWyjCrcK
8HvbqIv8C9gRG7tJeowGy7MAOLjHx2EpLOeu4knR49eV/2Gwx+V18RUEymqfdnQeaYivIOm3QHTv
rM3Y5xYHns+X0ngXfDbS488vGuvUIFU1eF3ntIZ60m0yIbDTSJ+b0Llmxgm/aIYScVEgU2ABpo4O
0jreArtaY/fG2wa6/ylckpq7/b/1bBI5tbKUxo6fW+fcupUj2e4Ab3Fwbz9vBQWhKyOoSjAnRUW2
JEmd7A0zFytFM5gu0QlgfenuN0TU33OrbNDbRhmwLgasIuIoXRCNCsswJkgcPB6KYyJLOwR98dyY
4S5rT4Mawp8qERSjwqO95ggXdJQa/fjWEW8Ia6neFN9aD38x8y60wGrKLTVS41sEOFdGKTD1Eefs
2l1f6l90Sd8ZZrhMBwrBIrigGJg80PbCLZ+TvP0hFq1je2guLwLwHLDM2wdfIU/s+1tXxwVB9vsN
+k968aUyhtFSQ3rwpXaRmEiSWeTxZfChFk4hBo66MpKRuMXEGJK5QNWxSICOyOVhreLC3ciFvIlG
vXSjSEh7m8TzGQgUbl10uUPzR9UCGo9dmGA1TN64cxY5wqht8BJK8cryOshr4o1WD2cFOzkPlRvT
8jb1kLy6KNj1UXGfAK1x0+ap8lEZ1N2lh0RNC7qrlUIAYFyigma3EVKN1Pyxr9/JXDuIBwBfAloX
wtryyaa4PsSmMziPBZek60BQEmQTWNlPIf5a8dIX4mxZN9Fj76LZR5WwwJJGxqRSk+KN78inAZvu
wQu2YUDyk+yfVboHvXyV4O8MSXrEru3Joe6R5SaM++FVM/E+wqxHEdOVpzi2DifJINOeZ2+J95bh
mjAc+wzEuw/g6clSKbmA4xtSTKWQDNPb0XrwKS6cWxS/T4Z70h04x2X7SnXilPtIQ1QdFSdM1tyk
hG4m4u6Roz3n/Gzy4rnXBDBnyfe+DW8jcFCIw609N9unmEfLjrdsdHNRVCCXysjWMJAbyElloXUW
cE/3YdcFLYr/UA4NRMHjZiThEJeZ5ItrIb4N4UMrYB/12H9LC/dLKgtQkJQFiM6TGgEjkWvoWdWD
UcOscfNzAcjIyFAaCr2jQyIlpsDsggCME0x20eyI+/ZJCLKdHBg/YoC5PcaCufVQqKCBEQSCu431
Git55yo/VLRqnfBZ1ZT7rH6ABELWNAcw+U33/FVTnkLz1Q+PQL7tqgZJmIMjH1aBYnFJI8zJ8mqK
F5395ZC+4HSXPPkWBCAaRtboI4Zs3L1fQPAP/Bu1d14b0lZLwElL9Kay/smrXk2jI8O1DvyvhUGi
Dtl/C1mfHznbw/WOrvJVwvnBAkCC1GmJD43Zm2cPJ/k4N2916LvIpwHqHjoYMW6wTsdMinDXWi8J
4D7V11B2ecFNt/L0zehV0jvpPfDqMn1vu7MlnQPhTWyho2UvkYe0E29rs4bh4Dxb+rMSf1OVQwHW
rboRzLNOuQJpJx8WWfeDtOWN5Z2U9m0oyf0KKVrCbPBwlXWAjcsg2wsDjpvmYA+6+ta1HrtLA+JX
RW+cMNAXTTsc5O+x/O4jJGHs1P5NUV7d/ijgekkZW4tPgY89b/+jdL7ib7A0DcCePfxR5Qjd0sPR
yJOBk2Hc1Fbfqwpn47bdDllBnhMVU2q6BVjz0dYtdM1lh3taUcVLvzRtJaOkGx66xN1L+uBRKsCu
O9YR0i+aWzMv8c3AUCU03uVCWCO5vOjbl0IApzJm4qWdjhuefMxQCza/uCiFIi+ziGTqQ18g0gOd
ACnv/GxF6mHxD0D3RvOkyw+cIAslVUmpr9vsJs2dfV0VR5Iu3ypWvVT5+y6Q1lhz7hJA3U7fn3RI
SpmCoxBHagIbyWqcteTd+ImCZN9ocV/tdR9qlfI9KhAGe5aaQ0l2uNg3KPwq65TwP/RFQJ/CGrJG
075l+AhUGby9M7L2okJ5+0FSIMgjoJzsIeGl8lGH8lUZryYaEw2BA7aWDYAfQMZVOqqr0KN7R6r3
aLzoA9Z3FLFlFQPURz19G/hxGXU3RYXxEH5QUoyjvXzQtGJZdq9BAr13r+RPWvCmifcR8Pc+zsyF
h0iBDgYmVh94ao0EPmyDlcY8l3EnLkx1QKrppA3fAkV9UdRXFG32Bp4DTeTfC5IF1yJ/rJkMtWuX
gM1ORjtki7bEna3BsDQBrhZwgHHGnEoB2SseghqIEGswX8zez/cUvdsV6SDBxj1ilQ8hJ22oZKs8
LLfItWJpjP5W+jOCq5JpErcZDFDw8QZvukxUX72iOY5aLaYr7oMAiKWKgq7g/hRaFe8up3gzokbY
AlTcmMpRDh8U30faFF9iF2kUew+60xBTfJYd92w2EsAT9c0AwoUcGDZtnXjrQeeqleq+6XkDtwlY
Z3xzv9dgKEkgI0FBiSoMoCpT0MPZZ0C67m0QammReegLoLxcgrDkwGrKndK99dBN+1S+jz3MFjJj
JWLrRS6fLHMHe1W2OQk0DeuPVIbgTmVMfqrhaEhI8OqBADSjtCVl03kFLtUopCnOqnOPEesPM5hl
G4Wbglq84SDOB+g2cIRTjZlahifaQrScb6JUR9tgoEKve7hMp7X++nk8dfWpoRnGiPgxFJkn3MdI
UQpSEvxiNj5t2lW4T9ag+WzLjr7imPbNsdOZyHR8EE7j38vmJlGionhgO0zfOqfJWcvugWdAieEG
UFq7Ar8rc41+3sFrT5vLBicv1ALHqiGKXd4YTmGvG/j4ERe186+E9ZJGtIqAuWoa07CeDBDvcI9u
1Q8x1jdhby264NvnXbk6V/pFK5O5QnVT1JOE0Fe7G/MYNkSmpfcTPuFSAtG8To7K6fMWr76sLxqc
DF4sAM6qB7oVUBtxAUqnejUzP7+yY9MVcdmpyes9EPPW7Ere1uqmPver/panylK80xcD0hLJrTxS
W98+79aVvBmZ93/Oljl5zruC2ceJrpk0ad5gcbIZbtR1sTF2nzcjXc2OXLQzeao0TmnAl2yscwmM
0tWUxw6Nkd4Hig6wXYKpllpPFSIemoNPrtBtPm9evvZSuuzm+POLR2BcFaUqm3QTqueaJ/3D6Ke+
UE/Oqd64q2obPmcrJMpsElriFn/FHaCwuZfo9RVkiQp7AsjIr/L9xTeYOArEg8cKMsCMNfqTFGnr
z7t5PXkh/W5isoAUvRfCpnHMM8aBMbArOB74htrJEjIq9LSFFz4mud0vu6O/nHvOf969P9AHppAU
fWPK5jmJ0GJ87ARvbnuMa/HP7fGP3inTdHbUaRiFxoZ51hISogbqtqZf2I7ocdNVr1asvLheA9sB
W7TSnVlB11Mj/xxaClUfV1Avi32UyQmXw011gKC6iW1cu8MTxXwq3DPzOP6yz3o6yQahMM8RasUk
EFbmRlmmmx6eF8xaeendqLfDzNH2C8v6WXOTtA8vYKrhGiuzQu2p+FHCAlkDfaZeQBCmLoyNjOg2
BvFLEceBx3A9dzpcTdFcjO3kymjzCjM80hxnWX2NuwhVnKcwL2fupf/mdP29fCZXRibgSqTU3LdI
Jq+6pbwatqhsYCxs4TQULh/v55Kx1+5bqpp/bXhFnFzwpSjKoq/p5lnsokVplraj3IhRCgp6bmvM
7b3J5YTcmyE3nWWe4/i2RxYestrnK/J6fvKiL5OTxStd6CIJy99BKWjlbodDaac2tj3S2lunN95a
XWLGsMJKinfbnb8st2RBFsaPzz9jZqFIk9vK7JyqzH0WimqCIkUH/dEsHj9vYm6Z/LrJLo7pRndQ
RSkYS7xlDJ5Md9q6xEMbo9D0NtZW+mv9AxfMVbqdaXdmDn8dQBftmmIUZ2I8HjAk1nMuKB7eXPz5
0lwg37aAczEzmL/i2U+2/a8Y66JFlyd732mcp9XSO9XEvCIKoAvIMj+dGwRWnoK3guxev5CP8dfk
jZf/qn2WYcZsifxfJRi1kCd9u1XtFskLjiZcuZbigrT0zM4d98kf33lRWZnEDqIqt4aIVsIZ4a8n
z8LDW0FNzPgZol4d/R9zt/rknLf0oTJrYoWzq7qAwZVFpaM/ILbLmem+GhBddGpyxMsF+qey0Bpn
yetvuwJFKRmlwzzTVmFW4L1sIQvkPDiJ8Yq095vp9jODOqG3/ZHr18f1eDH7LDc0uNyKcKQYwAji
xIFXjKuJi7pB6FzWgG0mtpYjIqmL6Cyzpd3UzotmzKYiefOz6uWl0QOwOSQourb6WfXexndLbKCc
bTZLEU48zLq5cbt6qF6M2+SuKELPSKuawJ939gGKCeJZR9SmVyRrVxJ56WWzQXzvYS54ux7AXrQ7
uT0QnKYYqfE4VDfVLrmLbUrKtghqz7vJZ6iHV0+5i6Ym94bv+Z7VNAonUIWUJbKBwlMhB3MDOdOK
MbkzsDBGaMHhsdGsQRhra/Sakb5auSuEdW4KqnkP6TLZzPVtZvqMyT2SWYZQUDAwz51QHEyibAl1
utZCNrF2Z+6s69GwwjNUxgNF163JFutSCKl5Wljn7Hv33TA3wxLc7Sb4Vu3FcD3Yil0+pidxO1tC
vLq1L9qd7CytpeTkDCwVwzqq6mOTKWDY5X6pNSDZ4ntLPYhWvTBN8M7K88yxcjVyvGh7sj0s/PJU
R5QM7mncWGB+R6m8YXC+CfGjikJq/Na47x0aitGj40oza2rs2B8H9UXj0z1ihqZhFnS8K7YqyXfH
DVYz/bv6BrhoYrI39FyDN5bQhHhj3khbh9JotfK2KKXP3cdzIznZH2nlhk3WsnqoyG4QTt9JUBUR
f+MRPh/x/7ktdB1lblU2ZFG2jOnTxotkNekpSSH6qa7aAikcH4iOe8TJ4/MB/HPXf2xocr3Jaq5q
qhSRnUG9q1JV20pQR3NnWvlzIXxsZbLzasGs+yoszLOTvwfZOTS+fN6Lcew/LrSPv3+ywwQlDNxC
NYxzkmi3nVBRjsRsRQsxBqm3srYTgR5/3uKfMcjHFif7qurEOPP1xDwXDtIevrzDXvWco/DUZNlL
ls9V4uW5eZpsJSjRwVDrzBPWXcRlyhZ+dC0sMigTIsWHjXTvIhoEbA2g4SJXj+mqwzyLGE56k/BC
nEvqzU3oZNsZcqh5iOmbZ+pYpvyjU18+H94rCZqP4zvZbbhaOCJVU/J5C3iOD8YeWTi43bw3j9le
RhBohTkcaGBupG3zjkLtzhVsf+6NOLcNJ7eTirhRAWSc0liJhmZb2BTsDgM2f6I2s4Jn1tP0JZPV
hhcpbW+cW/CHThOCdgrtuH4CBQLatJkJ9mamb/qmQdsrNPIOWF6iy1hE7PK6Wc9M4J8H8ziBlqmD
wQMApU82SEip2TQKXtdjDkHQVtJBfKdQjVVQliwQFlzgPIPSwyI/RcgNCnb6mOIisZv5iusT+Psr
JtvGVQS3rFWQF8HOxcA07hbDAeezdfZIoag/1h3YD8PG5GGFxDm+d4vhuQf0Wy0sYeHc+vghf/5B
16f59/eMP78IsgMRtTENW+lzBZJALh1Ey+tlY1igAMvbvjMePm/uSlr84yxMtlGoVa1QCqT43dEq
PWzjnYO6XSF5y1yMNqYnYAyQLssq2SBsvSz6/HFQxjKPmM+cl1fPL1J0VKYsU5H0yU5SIAG1YigQ
hwQdPGksvEwEHojXZzp89SZQcMmhZiPjBzMZYPzZWg/lHyR/brRXaVS2XAgv4RfxOVjGCMEBxtQX
eoJH7qK5/VfgdoSVOsRXqK+aoSuTew5jia5p01I/u9ob0oj+bDg3/oLpRXfZwOSis3IBoG2JaBr2
lgBXHuChQbDWlzIqaMt06S/ngGhXV9Bli5N9rAla6nQ9LQ7fm6W/zUl9GMMifTXuAX8D8DOT5cwU
XlkqBkhhC4EOcmSqNpnCEAxL6GqNfpYU6eDD2NKDcKliu+uiRxfm4SnXH2oTuXvnxtXQmcW6yZP3
Ue5RaJ0Bbl05J/kUSzGg/aua+etWvtiuiSe6eZrG+jmkHm8A8Ghn8WhXFixOnYwwoR4wwikDwc0G
S6s0CdhEltyLRv80GD98VcehXgXNUt8DIZ3bI1cWEYRA0ZKgPMjQoyZTCinEdV0n7M+BBO5EA5+U
YVggqZTnda5Qd/AOaPI9twPUWw8fV0HbWwPsbM2YuYakq50HroaegslsmpMv6fXBFCok58+e1d0O
vrrIMP9JYd51CJKojfa1w9TZUirkzM1vQUQiP6aMHN13lOL9AjWhMi62ErAVCY/cz5fhlZPa0hRW
IOlacrLT6owaWKVlyACxuj7d5sLPBmMTIfyBVcnKRDfqX2hMNXVwwhxb4jTcz1q9K7zK7M6YDaH0
+kXx3gxI1ZhyNODqPm/rypXI4SSL6jjmItj7j1eQ3sFw8sfZ75AfMuMX1IfQp2ptBbvhz1saf9Pk
sLpsaQoNbmIkQVKNIVQLRPcR8K1jnDdAJaR5Yxtee5AFed9Auvm82asz97uDxiQ9WEQRenGKXp87
EOENqiaa+E0XfzbDE7ZAM4fVlQPCQpzXVCzISjIMoo+DyXVjJUGeYU4cvVTtKYLW93lnpLkWJje4
5RghNlVJx7MTex/cxgEC88htKIosXDsGrToX2185fz/0abJASkVzpCjxh7OhvqvOuxXdJOH3mV5d
naPf4/arAnV5sCoqMks5beiddjdqHsdGhp1Autcwlg9Fqk7FSxkKd0WFuU9QwswUcW/SFqHUoTn5
M6w9rH9mQnD16kcxjZRjdcKH6Wmk1KKT6ClHsYEKArBIO1HblxCavlUUN62BK4iWPLhGdkg1NNkj
qM0+SrfdW5E/pRb5UsxCe9cFPSUiaESIVcZoK5sqwsP6D5UDtEKBIzXkNZm2R3gwu0hTF02NjL6B
WJLsrUxcxGJd26q1cV+qWMilnrPxDcGuey7B2kUOcKcqGNEE3TcJRCEOAYcA7VyvrndWOZeRnhuN
Seis+I1lJhnnhBaXdtfjePyuozATWzetmcyt8rnGxp9frAfTdX0vFGVuwSZYlSizmn22zEDcVlry
RZQbBKLle93XtzLGQbn7LPgh/uLquYnOZQPvo4NUPPzvqQYEc6KimUQiYAHMyUYgIxspph505+57
ttPtHsr30QTJtMi+ulRgTGk1F21dO5u5DQ0VWqQ56sx9HIa6KUAZi1l3DpH/NZwdCJNF5b7iQDGz
/+QrR/N445ILRWoOxZaPDRVSrWMebXHhkCwJvHjtNl86tfrpF+KyEEYBd7JbqffYhuy7DqwThgsz
n3DlgWhB/+TWk0GqE4p8/ISghqCFaGRzDiVrpwTitupaxJlztHO1hywbla6FZVOo94EorGbavnbE
kQW2ZMCQhsWIf2w7dKSk0PW8O8tScBOl1AlcHNQWopKi0ys++S7MZiKhpowBX4/LvdPSjSs2q76O
X1w1wuN8Luyd+aRpAgBpbSfBAgtseZAAeW5t1z1Bbp/ZaHOtTAZdd2IFVybmvQmfHf82Ee+wIPt8
cK/EdMzrP8d2WrfsDTXOYHBI57xGEw4cd2V+kSFK23mEd1aj2Jbm7z5v8leQ/DHSGLnAqsrjR1IB
602Wc553ipLXRQua+Kap6BMy38qD6Qs2IldLVeq+C1W7LQhw47qH0y4uB+c263dmE62M/KuJMn1Y
PkYV7ANyLVnzhkWC4sePef4jS771Jrete4+2PDqXn3/5n/Px8cMnt7ufhKrn9NgMVX6N6SY5LhwX
qshZf97MFbTKx3YmCz5KE6sUG7enmDyspSVGhy/OGgwHROFoI50+b+2XtsKf02FY6OGwvbD1/bi9
mrDRIU364lnNyiNWPqtMlZE7GG5TQ98YeJWmtbuqc+coWChG6NVr33ohurHowCrduvZ1VGIH5PeA
0CMxFKTxXU4oLAv1IsDyG1LI0stjuwtAUUvB2m/8XYeNc6FDZEAnvhKik8yMqv1D5ryGrvQ0NJEt
YEY9yJ0tYB0dYvkzlPJGLxlxUPaJDRjkS4wq4oK7eaHlPxJh+/mYXJ/o30MyuU1VUSXp4ln92Q9+
WuqXIHnxyrnI/s9LdJzk321MdkEGBVJwtZ5LtLDWAmbcHSmXBYxWZDlxmc/Th3+hT7Ipk+AbX3C/
kBMXl7blC1KZ6waHifpQd8fYfXCFp8+b+PNCpEuki7TxFpYBq35cSZVVNGogoAHqO80XxG6WUdPv
BUwwY3EObTnX1GQrClmtZIUhNmcN2wAtRL+/F1HsC24CQ6hmng1XZ+qiW5PtqCnYlkEh7s9O+kMI
3nrIIpH/ovqu7aK1/fkQ/nqD/LEbfzc2hXRqhqw2jZWL5yhEm0qCTJOWDyDvEaESloPQPzieuPN1
5waDtMJ8dajXa+i04LaIKaNaLOQ8XQphOnNNXN0QF181uYn4pKgO1KA9+90XtT449a5t//dJxw+r
xxyjoIsFWhsgdxq1bc4i3gJ5/FJw25vB/cz4/hlLfWxF+diKLwpm6uOedRa65hzIAfKVrnt0dWXn
aZR1S2+NxOgu7oY7J1Uozoy8qHqOF/vnM/HjR4w/v+hqGWc9uF4iR3d4UnB7aYVuLmCbWbTT55Ge
wRCDzo78PIgvaZnbhmS72NYFtixAZxmfpEvhpn1s4Kj66zicGee55icnKAIeIUaFeneum2fVUrEa
Ilwkm4sV8ahCvpqZ1T/DGAZUt1SVlBxogWleLvcTUxUo258N7XsZo7Ko1j8rr3hJ9XQdND95Ju49
ETEo94m9eMoU7J78s4YVWWn6q1r0UTom0VEld59/19VR+P1ZU82POhPdzimH4dynPzptS2wORYq4
BDLH7MlxdQgMcJbaGM4hevpxTemSrOO3kkpnX3XWsljbbgCkS0iR2kHIuXPuu7icGfYrdU6G/aLN
8di4WMdN2jg4ZDr12ZJxE1CTTlroucV70OWw6t1+l6nYJ4rVuvQxScZ9j2e51ygePnvhnZr+f9K+
bEdSnOv2iZAYjIFbppgjI6fI4QZVZWUBZgYDhqc/i5L+rkgyOlCfT60epJbKYWNvb++9BulNGqGn
B2lHFF0h2N7Tl9GYsjs9O4Pqtw7FuR9NXxlgzBalr7e/zRS1vwVacyJMo3OPv2ZRvdUJcMZUwW/n
97Fiak4f0X1WDw7RoIfKq0doT3gsLLOFpP7qnvg77rzOlppFknAlQv/ZLO0segk00xmt0EG9wa6i
cukTTZF5Pk2qEah8ypoFaa3ZNNUgTSU1FO2Zq+o6gaF0DFtIm0nSvmjq0NWLDH6eGfoCDThgSFdG
VOrV10ARB4V3rwbLYI8CweHUjO+omR3VNn/O0RCqeftbk8VCpenbrQ7REcu0DN2ARoimk9mPZYre
8rIuE3Q6hWtAlBAx2Mm6Xawf/vvHv1gVa3ruXmxcOLZ1QyN0JHhEvyvgTgl3sXXRSTtGUC4e1Gyt
GNlWQZft9rj6teuHQl1l0lGC2MS8XVKQAdApeL2eC6XbFlL4HlsdWFT1cSSwUI77H4UpryMTkvhl
VQFWBRz+EDSuKuv3BIUwyG+Wx9LsYT0j5z+qqHZbMz/IdQbqrADuxKw/wROFeZwBN5TO7dX4aSzD
Z0OBeF6Z9tsaJM0GrLBUfucRbjfRuBms3yXdumst851DXi004ekCR/ioAu92gGS0wqJVEVhPclB4
cgLIXGU+lKy8C8G/ZCbIZkll+JU5PN9eqm97Adz3y5WaZXg0JoomOqM9t0A18malx/B3DlYRNZeu
yqtHBKIzk4QV1G/mzW8d+yBrWS/OlDbOGAfgLsNqhcM6DJK21fBoqTCIhcqBAd2PhWBw9alHoXun
65ChR41nthENeRwaLc9RSIDziByWJ6qxT6kptloC5+HeT5MXVYJov6bHd+CXlvm48AvI98oO1tnE
aVNQ2kHLd4pXF0cBLiWdppCcn6ssoX4uwxVCykjsyGB8Yj9t+gK4BspBJNBTGZ09SJQXAZwjuHik
Fhzz8gb2cKMNy2pfsDsGTVdHtSC01chnGD+hNV+CUBqtuzBxjFyHN2W9DkwMVMCQkVs/ofHqhdlk
JavCdS/aVy1/hczYD7VuoBIed9SRo/4thwFXkybFwuSvxeLLuc/2WJbAB2g0IvmMfM/OIJQ9qYGm
v+XwOUdUvr2fp7vwWyC+WOdZbIOgMC/qMh3PYXjfhI9EarA2/70k+eVjzl8PQkoCbpEaWR+VfcMA
cUGgf65Fn4DCPN2ez/R75/MxYG2BphEUduk8VlekyYUYRXPmMvFTM9qLpj01kXZqUwMsAtWTC9gY
ZsbChaZcTTowS8hFEfBKsGO/bli9SfIxjuXhrNWRV8MKHooGKWxWemqetDCGXscIcyqCGkIERcPK
kbpqU6psbQU9EhA47PYwiW8nzj5zKZ4aXAOJuRm3dQ9lEVNxGzqJLMJO0ITekAX+dFy/RBbzh0F3
JK1w5CHgjtG2cI/RKshhwVCl404i+Q1lLszY3KTu3isoGVIxwqoRIrg6fNDKrSVpfmtBuxcau9Zh
gARzh1IG0U9UhWWUCnPbEsoE1gq2nU4fy8BdVDBjPBb6hxnUH3F3V4/ZaugekuoQkCM3S6ft7zjd
ocPadgxiqWi8xHwtoxgT9ystPSQ0msBm0FBs4w/J2rdwKQwAOEugDTJKgHnykxInDlRH7o3ypz5A
eBuuZZJ0n8sDCoDC+Ggq61PpNC9tfnVB51eK4nOu+zE8XnSDC5vWMHgZHgxQl/lnYcJvvIWdgmTa
fTycWEhcC/8dZdpj2+R7nhROoqKE1N+pkKKPupcYluxWwY54Xrq8UWDwli/c89/j6yyjmGXFna52
8BEZGKiDMBw+FfcR2nH6fbQW8Mxx/jPXYTbaFAMuYqlsJGUVq3VyrrVfBQdMScL1OckTKNXB7Mnq
9gn8dkPORpu9sSKpiFhXWuycQKcT3ig1MPtwNnEUKVpIW77jSmZDzc4cYAey0aiCoSIJtfuT9QKn
LYgLmXbhgsgHxeyFYPkdsD8bcBaZm9HI2zRPkjNU1Fa1QWEQxWC4FnlRrTyKnD/LBN5nlS06SD4O
ELO+vbTatWh9GWRm4xtFA5O7uGnOBWnuM3ieRgBvlnX10ZetPySxpxnivU3GI4y6/ToYIIofBkhU
0USEXvLvwlR9qKk6pSpBilccoPRDoGU8PtSF9hh0UGe3OtDYWgVKN3cA9EJTGPaBHBIxUbdlpgDg
To9geR/Djrc6GoUM/ChQQ7cn+e32A4JBxcMAFXhEcTovEVRchoJcGnOQWB4yPkC0pnJYeYqhwyyF
n7fHms7Zl9tiGktH6wjvEAJVAe3rySihxQNOLaxlU+t9FB+MNgtb9E+mdGuE2UkfIkLG3uj5eYRZ
koDft65C078eE0cje4QdXsqIORAuQcrKoKsO60Jo/Zs53K0s6BoMoMeYkOWCTPr4acUvI30kBUwv
Ib9hpdAG3UQQUgjr3GtSBrUdMPwX32pXTtm0SDDDg+4TaMZ/ROouwkfcAOgDcQd+lpNyR+t+VQEQ
p0ZAGUVQAwnAj0/e6ZhuVdKuldwjQmx1xOP/mhShPqyYFtFMFFI0Or9fjTgpOcTCqzP0SaZj5xaJ
6mQNInZz0rJyoW/77aB9HW2OLSABJLnzQW/OTfA4Sm8cyndjvJhmT8d1tjksIiPHRppPZGhEfN1+
JKesrFQtRfzqXLhC53b5GHrIU9reVt6V7cTRi94JXsdgUL0YT7c3//eDpiiTvLWqoudF4Un2dfQ6
tDJ5yERyhlewHSjvgwzH1O6TRL0XNNy7Pdh34gxCp6lC+RUPfh0d09loYRvVhT52yVl7VD7qJ/5L
fwFlNXym8EWHTfpGOXQH+WfwIN5uD3x1lhfjzkJmCrObui6H5EyjV6MuV1VCN0H+A7ILmy7tF+qL
1+4+0NFVitQTWeAcFQcwRh/oYZqcoZHkZhBfhRYKNLnvzaVCpvk9ck3L+Xek2S0LWMUoB6pRnCG9
4o3kqPXyzkQcgxIbXkgJKre1BjhymO3YiCorL/aQF4O8BuTHOMw1YYCjvAlVd3kBpxwBZ/sCyhAD
zNZgB68RdatmMN6EBEuepz7LoNyjPMEHyw67bcNkV0BVsxmOmCq2LFklcKmyfrEhWKNBBYiKgJEa
/uhsp6CMkESBg5z5UYc4EhyEPBxuD3BqZ+gMdFUrmK9yr1BPvFLuI7WGHboO9R1QxMstb2GNpsIB
I35sLCifdeSUi8yRfgX3pWvEx7T82cbwcoQoKGXkTEvqSUi8u6Tf1z3s8AwJlfN8jyYB7P+KTWY2
uxj+EcYSvfP7Mf7zSAfGEyrQ4DPPvgU35WyE/DcOUivtilp3NHiMo7+kxLCzEx3gaktduqunCXWB
f4acnSamp00n9z07DzCI2jQP0WvyLnkTtzf+pXjDRl2n63K19Fj8s3+/BqyvM50dJolaRhKZOhKu
9HctLN/g7aHPuY3S0CaLZeHRAjqTQwdZ3LaAuVePlS+b3yFCZ0GtBpYG2DPSR9KkmwzG512Ap3sp
XuteOYt+OFShtZWhOtcS/TGDNF9I3k1U5pvecmPDsssgPbYDki2otpsELwZcgQSyeyKP76TeutfZ
4DMBa5w6O3ba8CPvgue+GV2dmwuX0dLpmy1/VxXITKwsQYX5JEUvyxiL61Hr7/GeLTTeSHAKi7Tk
HIJSZXXCzeEynaLklAyNXS9qmVzbwZfRZFYFSBmWVxmMBP5vIFoUrwJa+2Fk2gajtsg43mfSwgpe
i5QoaqHcCGVlGe/mr5ePoAgjzOTTm8Sp8kcNVTvcubYIHm6H/z+Yl29b9mKg2eHU2CBLTW0mZwUP
azRJV3qW+qtSB9VWeef94EbFj5wl/sKw6rerHSflYtj5DgEBWijGdBOodN/DgZmaPT5c78O2DH1a
y+GqteEKmtE4PjUkHq04dBd+w7VNdPkbZptoCEI1kuq+AH3GXLW/ey9y2vdJ/gemib+j1Bae7kRe
I9tL9Z7v2dPXyc+2U8fVsEctIz0bGWzSIKrLP+P+P8Nmp7fY3xWedyysMC2tpkcsmuCRRfNqVEs9
kX/ZO3/6d0C5kTkVAwJmAInCgPcMQ3i30kOXw4Q+6qGYh4JCEMpOD7OkvIFb35AvbKDrS/h36CkC
XSTdfTmUE+8oORegmWRQj2tg/6gswZz/5LHfT8ffYWbHUGcE8MSA4EH7Id1p4ap/GJ4hYgQvg2e4
Wm7LbbYZPbLrfkAalDrLMgzXAs9Fa2UOuiqsAQYaFHGubcCzn6Q3kPwybhcDgZUQQp32ePtQXIvc
lwPOzkQGkK1ZFQaD/Grqagwdi/jzfxthtvnZ2ORNGKAoMeKVxsuPDrW32yNcjZ0X/ah5dZ41fYBN
z844A3DA+5AqPPzzjzBaSJ0X1mqOrgyStkYMQZVKiR8CmK+qC2DpPy/Hb7vvYiJTEL3Y5LyShqJX
THaegEYWpDQzItmSpriMM0dr2sNAelstu1VotLsqewP6CJaBDlw9nWZy1COWM6bB0dCTgwonpEC1
HJjHLaz2dxuAWdFnViQwoEIYDjJeEFqFlJdC7gqARKUdYM+jvyed6WXpYwKNYQGUNQEtv5cfouJJ
UY5VClxsxaA5+lGoLUAGUF/smK2Dig1EvhPn8ZsE6/AMXcUk/dGjOG1ah5i1G2DKgCOFY0APqxp1
I0ErNZYpHFAjB9UnoN6wUnW/vr2rrrzzvyZ3s40rQQzRbAJcWT1MxMfw2Ji7Sk4OlpVtmoE6LCOO
gJjimEPEu2i9Xv8hYza3f8T3Mvq02H8T2zmENaiUgmsB4p5hBC91PG7CNNxxBrkU/bOGkqxm9occ
cqYkGXwTmrBDB6VgdXCSuvWIWmxIyB1RDM4Yak4rhM8oDLUB2zPr+he3Tn1BbFEupeNXg/XFj55a
eRf7OOMGbvM6TM6TJVNWtGhDATOX04XK2NIw8+Oi5nh8KBGCdduu0V3dGhE/6Vm2vf0NroaXi9nM
9juuA5AqQBc4i7KcdIzd3vosYXBQ9/LC116a0BSALtaNjGMtA8GVnIkFzVFktjkkf1i/EMa+G/TM
9tT0My6GKQNYpkgKIrL+GJ2UD+Oku7Vb7wePOCi6+QGEiO1yh+qm6aLB6BvHzkmP1K8dojjGqVk6
Z98auwC9TB0qEAJUHcWQ2fpC/iEaa0HZOUj4vhCtAziQl6KJAXOr3ZBIaw0y67Lx24LKe6bJCzXk
K2v+ZfTZmmtpYgBXgZejZfzseW435VvPFlZ8aYzZgptVVWqQ1MIlmzerfjQcA1wXAnj+7Y06BaTZ
9fFlKtNGvviuoS6HdVejGs+gpqGtYdfpSyv43qxuD6MsjTPL5SmHd5gE49BzxFoXmpObbEQDJck9
IUduBjeXkMK9rf8kQlmFceomqGqgwePKZvCWwx6kYnBRFb3H8g9Cl3T9rpzWL4swS2h63vaqmUvx
madQUc8UN4gAic7tAQa4C+uwNNS0TpfrLak9DQxchEpmbnSUegOK/nsIHksVrHQBKXFI/I8Jd5ny
OibvefGQ6QX6jszOY8AV+UI4XPg5dJYGhYNUt6JB/VIagMGQ4JBdjpsyMLwxXIiI+rSIN3YanQX4
mMgKqOcSA50tfgWTzqedaad6gbp90D9DaGVlMu4oyggzgxDlsab2oOWBUj1w6pYKp1xFuWO8m9qK
dlTQ9yod78WoHkL9xTR+0B7q7IVkrK0BpLy+fmYlfYEeuS00y0bbAryt6k6Y1lZr1b1QjZU+AGAO
hBSKIRDCzp023CtwCk8hY27pDTIpbVOmgytr1QtMmmEuNqyaEBLW9X1HjmUFqfk8AmNnI9PAndSY
S0lHOd1yxGLypFzJIS+351z6LANTlYoIKwfl8g4iHBGM8hzQZCxPP8A99SkCWgfWA0uduoUjS2cx
Vk4ijXbpFIGiEt2C5KGLQighK040GWtKUNJvpENfjP7tI3LtPfVluvPoOvbDoMlBDHma17o7Reo5
6PDIZs+d+UuGDUBldHaGrWJADJ+38Jt+G2QGlhaca0XqmSMcw7ruFEBDB/ZE7v/442ZheUhlyNqE
nJ25D7nF0JZeS59v4CD22a0/ej88wcXpIXyr/PqQrpZUK75rIH699uh0nC+ihz6iNRUXuOyNx97T
/SqELyv03t+oXWzyh+5YOvmz9ev2lBcuIjqL3CRTcJ8WeMC32WMqfklQmY8Xhljc4bMA3HYmt7oY
F+qoEz9on2EEZhtQXI914ZgtpFGiwenScZ0TvmqyJ6YajwMiiNHLC/FwabKz8CzJeR6i0J+cZbw5
CJR5OTZb1X/eXtKFqDsvu0imEfRR37FznTx3deEa2YaH0tTd924PtDCdOQWbMPC8xqRlkB3JVoX+
lHRiZaqnhUGu1MguD+zcmintVdh4Ebw3NBPC5XF7oHDAsAKKmlV4RNPsHNfZe9PhxdkN7bpOsaSE
TmenTDcc0OWqU/wWXiF5xE6aMO6MOnQEgXq/Ft1zOJXqgfQk6+q9agJw0ZIyBNKVQ29JO1sNXoaA
1yVaddQ5gMap3NSuWWYOkYatqQ8vdZ35GZccipo3r3+AJ27L6HWMUGHpE+hTGaugKVy1ztaDyPe4
llxCP+tKx8CwgIFptlwfenRqIj23oR6xkBZde71/WbpZjNXx9CZRkyOtRocaD+RtFpl4m0pgJxS2
xRs/DE3Pgq9FQN4LGa0kdm5VUCXLV3hCbSj6+Xlbmyj5Avlbxfob8HvoKrF6IUs0lz7xLCbHWWVE
IyoKZ+gmuJzUHiVs0zfmfQygYN+jyw73Gomjfx6fGh2pRJd7VRDh6ZjjsftKyxMM2Fgne7n5swzx
fpfRihipZ1DVH+LQlgdYLyrSyuxhfx2Crk01h7StDfi0XyShi+7HLssI6NfBr5RCZooqsCysYc2T
II+U4F4fjtqqKMZ9R+JTh7zSqPkuC7kdU/YejwUgXfB01pJ+VY6xUxjQaeHjBuoEHrw7f4x4M3Wx
uU0i4hpRvBpDYxvrp6wb4TEuAckR7lDvepSHzpMjZV/I9SrJswO46MLPciheKq0tVTBiguB9h+4N
HHBGiezqovYL9OIUGn7KBJ7OTQfNP7W2YSfvwv3BluLoWCtLnZXvol1/rgkISxDDskDtnT1ydRrD
IJBgr8Tn0adn9TkRqJH7qS/W430HxRp3UoyZfDqe2Lq8Z6Ot2vVizr/4M2abW+lB2m5y0DE6dc9T
WNbjW5soOUHDRUDTJDSllRppXhCVfl491hXaCXXsSSpsU8uziW9a4Ts2+rCHbJyLgOFEyjJN9l/u
nr+LNdvaOapnITyh2DkCWy9D0UEMmVvHTxytuNyEH2mROGQiKRbMZbAXgpNWqHbbqIEr0O1A+i+P
pL8/ZQrnF9e7RVhUwlYa1aM/or+pG2zVreY3TnUgJzwT7tMH7Zx6kWecqoUTPs3yW3Y+EXcnpUPw
3mcXX5CkQxr3VnzOzF1TPnOxBMj9l8n982Sf+09oqqbLw9BMQDMgL1+7p+g1AIrVYY900/uD2x0U
T41sfhTH5b14/cb9Z2Xn+JuGGIL3qYY4q1SOWgpH7V4IYBOVFLi3P+LSSLOzxyK1jNIRlYkQN1qa
9m6QBvClMPdZutQi+pd08O+sZgdsTInWcz69W9V6rZHPCI72wW9QdHyrLNe58S5gsqRS7tRtsQJj
aRNl6k4KxEpOlzTVv7Mbv8YcdXaMCtGktE4r1KEO1iP5LfbEqe+ye8h9rfi2PKcQdrerx/x5SSXl
X54LfxdhdmiaPqNFr6PUVruDM6A/F3t1A3sY6XnwofGxL53QHVZYB8dw+7W1AHJanPcsJR9jvE8D
NWPwpaxVm28sH47x4T1uZnMvttHDeCgqDy94H4SDhTO7FLr+FO0u4sXQCpX0KeK8eWCnJLRTX/Im
Fb3Brfz4BB9Tt1lQY7qGukXC8ne1Z5l6oKmyCBm2HNuMbmPHW/ETFXt7/E39YT0uqXtOf9q3qHQx
2iwqdaaCIgHki85hn0GKRH+YRJI0NbehgwXkQ+XCRG/h/F5Pmf+Z4Jy2AQM3JUXRKcYFlAGs/Vmk
pm0ttkWvhtu/E5us3S8jvdGXcRXzApu2umu7t6QVC3cJ9GZur502C0RFHgU9CVIUKQfLTVrFjqGd
rhkO5C3xN3MAtoHRlJFvaqV5pVq46Qz9sVabp2Q07wTX9xUAe3JeuyEw3AypVpnqD3qhbHVYCeRc
BpwuDRwrgx1k16wNU/iNmrsMQpZMQWKHF1sEVpIRfrTQCIgNUAdRp2hBTSpLtJ+UV7kI7EF/BHfC
zrXI1YFekPrjYDROnr1HSetkZbZSIm5X/KMQd6keHlp+sNBBgWqBbUWmC9K7reTIKctXGJXbkvIM
MKzNU5iQDLLTjt1OVJIvpamvguunixPnxs8Yau4t0vySKl7+kuOoaOewHDyqf0Ao6xTLukOBxA9C
m1r1AVnURgTFvoiJZ6pVCZUCIK6A3RSxiS4rTnyPpuvI022T4YXVfQTDG+mf4EjnU5o5DZjrMpy2
u6RyAwOeb9l4yiGtlsWZy6U9zyEHkCf7qGxci1Angisz02D+l3EvjRMvymAeSFVbA6hMUCDbc8MD
RStpx5VqcKxeaZv1B5ceiMF2Ov8lBY/CUOyigBjPb3X8XWvy2oRC3yhUpxRvJuxOIdQADNiHzia6
YLbWgwbtoNQOpouiNuweTM72Q87gNAr8kSKtmw6MD3xIWMEfOT2QVNiNkfiqCf+yPIfsEtwFjPbB
aj95UzkQSnINhiG0Vvo1RhSKVdSDP/dKgfiEomS5rQ+wVbRip4INn4WtUkVOMUD5UtUc1QSIBMtt
tj4ZYZnYmOuq/8krVPyitRluA149DQk8KrkGTgH1m7H365J7dECipEU7o4ADHEaAemhQVnakxL6p
DE4N9FIlwRYS8jkD5C2EijzfEF6ZwxwvJQ4IHG6UwNCheGQGwEF4ZAQodMkwOKza3OEWiPlZcCx4
Z7dlt9YZ83L5BaJ+eKT84s2REDD288EftFPJio+xZZtuzLZ1UzhBiBOk6p0Lh7ldIItdzI7qdBJ4
tWrjn5JU4F0LjVmrUl0w/7wirA+6CPYh3hxA92xpojla+KYVj1UEFO2zUiOl4D2oXLWrZXCDKZWV
2UoQY8o9PTDtqpNcTStWhOceI5mjGKgvwBzHbqZ41pMtBWG3lTBiEZL7omk9A+SZ4hECLZ6w8Pnb
dF9hN4i2BlsE65ik0qYVv9Jpw/fySWRvFjF2LTGf+7xxGgq/Slipd3gqs/RcysmqoatUZvcBSFfl
2IFbytwUb6NCwHQd4aREs6QDcaTLIUSnw74tA/aLVQCsPSlDsYlpt6VQExQTGYcM+VrRYwSrrvkh
y1Zs1xXMiNE3ppAALPMnY+i3PcOtD/5ZWecnDSJNhQyBEkwOz2KIkOSdD03JdQj9GaVWNw2g+y15
skBRSVJ1C1FGJylT8AHjPR8fYzNwxqB3KFcdLqJ1rsH6kRoro60Osqz7tZQ/syQ4RobpGOJHq/+E
gI/N88FOop0ltesM9QdtNFxDis5yrW81SXiG9NEkb1pQbiuL71oIocLrz1Gi94R2r6aWVB4WcdcX
6bEHeT8NIO8f5BvVAnkT1WgvMyu/GuUnteCWK9XHkkKMrItW0Am8i0QP+hCdwmG3U+vUj6UeLd0c
bPxkjGxh7YNg8u2k9wp0W8LujePfrSQAENB+JyWAIXDvUGxjLDyehuuaDFs8DWAQqm/U5CeqEg7k
EA9KMB5KOIuCpeiXmcCooaNAhDlR0gdFiRw1MN0QSOd+TO9Jkmy4Ds0DvGxjFv1IdGuiSPg9C55C
pcHzPLpLqHQo2HiHdsBCJrZ0cc+SYVj4tloOLsc5GzUvhnth2eOhTy3ndn6/lHRps0SXFUlA2hjj
tNtyH6yMdSxs46Hbyr7q8ud8CzHMhTxv6SafZbh9pVG4rIB7FMVtZqOPtq2LzjXhVtnUSw2ha6jY
ywTvT1pxkVMWYJT0TYx0ugcOxNZ8gLP8cKtqNlCMHl1H68wF2/xuSSH6uwTp1/fDHMUEhlM8KCMa
zGQFp8l4p1ubynSpo3NbrA1IWgCoCn0w43fbwA3FIevFXzBtkBvJpjZLbceSDKROUMasXRmqX3Z3
B8thhzxGD6EDVsnn0vPtek3tb6Y5S27jhDYKLTBjZv2cUPWgRduwzLZjRIk6W1LRWzgef8jCF99V
KokWK0GEF/B45NkhrGDXer59NK6BBC73zhzsZGnQsktClPHzgXpmGzuamW9rsGt4z6gjwPXKNIBH
LTjp4hN22oNEFZcjrELPUKuHg1wGbjB5U0q8xN1Ma3i3NoAhAyxjqS80zNaJ9R6Q0G9xQWvay+2f
f3WF/pZA5pl/pnHDyILpNTUVgRRuG5MSuhwuBZCrx/linFnuj3uEiUGm8bnCLcnawAmB3EgHGIU3
6THANW5FkMaKrde87n0ePfIWlrEVoEugmMBrfJXHmXd75tdgS5MQ7f9Vf+ZvhcpQARIdUP2ZCk8d
Tjy8e7wO1nIKDlr0vlQsuPr6uRhuFqo7RRtZohF2luHDbugDoFvWwvvn6uG6GGIWpducJ1HGsciq
kOBG/6oGvxLWOIZ0TuFGfnv5lsaaxeeGEFbCvRbl1qTGxkHhg5/iJl4hAbA7GDPfHm3xY0376+Ik
G6Fapu0EjtQfS3QeK8c8yRvUmf4UcZeZr1MY+hYWL1Zymv3FcDgMOG0BZsc28bo5GJ6+Mn3wIpb2
4NW3/sU4s/CL7h8xSGdOezD50e3DXf9s7eJ74yG1vd6Fm5m67z5DV7OX+tzXy2gXI88CsWqxKMla
NT43qEwHw0OmNmtRvk1qQ0JUfh9rPsGTNsGLL8pGB483FPDDe216wMZLHL2FKDSP010wQGiBYuMC
z2WTOAYq76DD4WthE10PQqifmBAx0k15dgQpH0YhlShA9PDryeAUbbNHWHqsJ09bxQte2H37Ez0N
//aw1w/+31Fnp9IIaK9WAVY6rE4VMH7RMqvn+jb6O8TsMII0lckywxDyanA4tpG2l5+rVbcG1RMS
IzZc+7x6mzyGrvrwv01udi4h5R3pqYb7Iy/fYjg9xjRdCDRLyzc/ijkfJBGioQLXc5iT7FRrfXsK
1zff38WbncFWbaU20OT4HHd4PimtW4GDqhVLyiTXq4ggbP7f7pudOKXsysIQCgrXr/Web9pDcUhf
WpRrIYrwqC/0pxd2xBwO26t9URqoBsA8oDxIPXrBwYPCXtT+CCUSVBDF4/+0iHNTl3ZiKzOlRSDD
4xUu9m7KslVvmAv3wMJm+LPGF3G56gfChh6FZxACHdaPNu0XFm5hN/y5iC5GyAwxsJYyXDQAAKnk
fmgtO8pfbq/W9ffU373w5/9fjKIpccUjaNEC3RRTCIvjSlN2IPRM/tpm5CqNrXzG/pIZ3DVEOlKe
f7bgn0vhYtiWjACcDGMM80r4Logj05jNdG0qLLQtBPn7EqKnMRjL73lm2Hps2BpE5SQ9X8lJ4tKp
OGLCcrird4UkNrwYn6vqYVSe2gj8UFo4HKTPpgrea6p/6nzY5QJ4pKA7slh4AQjrZlD6YaW5KitX
1ljYeqgDA4nebMX/f9CqFzOdxSUA0mshSdj/hrQtozdz2C1qDV/PEf4u5iwwtUHANdnEbWKi6qVU
a06OoKbZmwa6PhIk4/vw7fauWdr8s0DFE04JAn18HlCJ6R9FuHCGr12PFFx9uL4BXGf8gdhf7A50
YYcibHGGs2pXE2uF/poUPmlCXt2ex9Xu1eVAs4+TAzZYmm2DSOh2rniqn9iJbEcX73rmSs64Ih9t
5EorzavuyAtQfkvCrlf7V5c/YPbpmlaxmJVyrOQ2uK+O5UnbBRvzidgScAsOzoQXHJO70F/q2y2t
8OwLdmZaa0WKiTd96DXg98D41BmrvR583l7ia1HscoKzu4YrFYpjPSaYhz8lDVghyjxusIUwdnUU
yF1SoiiT39YsnyKAO3W8zjGd5nMEYoBCMseoFsg+34+ZCmY3XC6IAjsUuGd+TcW7tk56waQQD43Q
5510B0nGjSRgExyBZmBZOnjDqq2KbKHr9yfp/PoGUP+oV0ASUrNMIHW/DkzB9OfdEEZnYR4ofRqh
7hwP3UYN9M92KLwsS++pyVZ0oK4igfxWgaocQfp4SpZrB0gKtzRrF4wrh9HXtEfxCtq+cpLarYUE
bdJgaX60TeWbTF6FEcSFR4dnP4n+oKktpMPHk8SNNyGh3WPmKwXXkJISCDKdMknzbu+W7/RsvNRg
AAMfEdWQwaqdTVWVpbyEmW33nKPanHHAsDhXPTjbPuiZ0CAdW25YID/lafMJrce9lUmnum4exqje
KwxthkIrfEiiuB0RTqE9m/o5iYEbHo3uMSminZzqeykMdybrn4quPpI+N20yjHeiKoRNIMuOeI3K
W7mvYW9Hoo8oidDKAJ2waU45SDpmi44HGiLQd3+mbbmCarmJGoq20vVyyZ7u26b+sxaEaDoIxtPO
+/rZs1TKTdGH3bNArVGKYDotQWQr+nV7yb9Fgq+jzNGQip61MUeB+hn/cJommwh/Uo+9IT5vD/Tt
0pgNNPu0RaWnQFtiIFIVDu5fpynjBZT792xmNob6dcnUCNbN6rRkmqz+UDUOYBxqKNBkiAREG60H
+M36Zp87wwgPYfj+kdyVgsor9fy/81JnP2UWkvAaQZOGSO1zujdeZbDgNuUdNMilY74Wk0uZn5R2
uRVntlN35f+j7DyWXNeuNP0qijuHGt501NUAnp7pTpoJIi2893j6/iipVaVbilL36MSJZJJJYGPv
tf71m+/o/O9UFf9tt/rD599ux385Q1dqJlVdeZKaaHlYOqwVAOUxU/EXnQx6mmiC2wKIl//zTf53
q+kPe6QVqdM4Tnxqboi7tk9gbUaMIxt31P6/3cP/8AX/cHY3k7SYfclHaUvNiI9cqvqqW5qbiAZT
rn/TXf7LZ9EAAlFwYeffP9zNUdoSw0AC+bSsll0Vd3PX2Fvyb56Qf7l8caIzJJOPkP7bE2+sVq5j
vT88RfhDYitf2WnUPaQbjCJLUZyoMGA0DksQmVk4iY1vYnZtl6VkYSU73jWm5v7Pd1P6K+7/T0cP
jqqGKmIyRTWmy3+MCMnWvKgIY9Gelgk2QG7rtDlC48rqW99aTrzip0K5DvIcSvr601epO+RLmI7G
WWwaZJ+i3ZKqPEaZjYkNw/hg0ySGCi388syX+uckxl9D/Sq793ZKnYSjq2AbiqA3kLsSbMJBbG7D
tMe6QdsRQyONZwgH6mVSlJe0X5yeWJgYQqOmwIPNr2v6MhvBVEtYzWonIojCzTBC5rTp6urFhvmX
L7Q4F5qx18i5m23ALesXWqBbUm7CeKfMTnWxOAwG+HLxuayeKUSd1QqEkkQGhZYI95blqxU75pyR
f0t2lxPRJXgtxsRKsrsa0Xn6OGXZcdLvIDfaS647pBmttYm0tvPgWPqtMTsdcWqin+lBq3/EhXTK
Bf1jxDCxbU0wJ4Ysem5XIlB9MaC+IvZBNY9bhsY2e8uppqQKE6s5WI1AQr21bKNzU1GaxCetDVD2
KNt1oVY2iddjRJhLFeqj5KAidFd5J43952C2Tt62T4Qa7mK1xQxXnx/atd+RNHiQx+OSX2dpdecY
2+ap+zdl97/YmlhUhD0QqkyjYPyh6B1bscc6Z9Oest2wU8Ih1IIk/Afr8H99Lv87/q6vf1um/V/+
g/9/1s3akZ4y/OG/fzmln13d1z/Df9x+7R8v++df+sul+a4ehu77ezi9N3985T/9Iu//989334f3
f/qPR2LgsN6N3916/92PxfDXD+Evvb3y//WHf/r+67s8rs3377991gDlt3eL07r67e8/2n39/hvJ
mv/lQb69/99/eH4v+T0uzXtFGfC39/rHL3y/98Pvv8nqn3HMMgxT19hLNFPj7szft59I/ETGLM4i
F560a4K3f/tTVXdD8vtvmvpnk+1Io/iFUsD+RL/Q1+PtR6r1Z/GvbqHkNd0M1vit//vF/+kW/ect
+1M1ltc6rYb+998wSL5tpf+55VD1mbdIPkMTMWzTMUv7Q9ljSIIKYdOynDQaLpTXh7wjq9YUDxgU
Tg1sJlWAraKsbjUbPjmueyy00TJCy1WSQMLNcEQnjcxRUfJdjixL0Eo2k8qO9IWnQPWn4jXTT/Fy
V6S7FJPFrJccRcZ+tBOdvMTyR3HX7c2Q3lXhTFvhS2iu1mnwcX6FoZE6RDZBinpvEnJYbrXwKr+X
LxKhOWsvkJ+DR6f62eo9IU6RNymTPa2/kq2347w/5tOu5xOU1EXF5Exj62bl20LWzahQlzT3Tftc
jdn9Wxk/st5tcznJ1kNaBcpwUNbcNnASSiXDacy7qj+Xs61rbD99IPSzI8Fr1+XMvbGmmjutDg0r
xrjENTBJjYS3qjhZMpt1DttmyNzKWO3aeMFUzJbHy6TfWyq7uJs272Qb2GzN0RgOUerWWr9vO0eu
RjvCsdUUUewlp04IWnNP7jVhRrtefM2NQ4bIWuruifF05gyOE/p2Wd1P0o/Rh0NFomWzfBPr5SuC
cj/m2l5NTgkep+sI/aw/3hyzNt3NyTKYNtKsgfozdQyYe9jgNrgf+hPHhjjog63yHbM2D0rluYIy
08mvcsxgSdlFsb/OkauY/pD2B9k4TTJRv+pzWn5aimj3014zCjellN7qLSyF+dIKuxRnMdJz7YQs
bdFa7GGxdltkOH2SOvIq2rGVeFUawUQBixJlL+qKkyzflXQXjYmTeu92IiMRleQQhI4xLVWRtG4N
72YKV+VhtgjWKcxdh2Nl1xcnFRMCqDF7hRwxMTqZ+sNqRKR5bi5mqieLJHM4RzaQqR1FkLp0Z4S9
00N/TPJjpcJZs9tsJ8HFycxHhI6L8kSs6XVKxrtNuVgKR1hTYevMpRovS3c0s+m6xZ2dNANcytLb
2ktDCoCm5seb/rftBEwbqUu7+msiANpAH3A01F9ZdJekbhr7HUXIAEHtDVJWaab7qVrsDsZNwSMy
Z6ltThZQ7uAtYuWvshn02YYZ+pOZs2iI0syWxRO3GBODyIlIDa8tjvMK9iL2LClW90nWeZViOV0b
UymEXZNclW6EnrN5I4YSYkkUGXLSPH43lEBHtxys0XQaUCObv7JWwV8NGHCEK6Qxqa5/bTr0vGPV
6Lb8asYwhRZ45inQKbX9bdqxWOWhSKWgkN+77UeRn9qCd1yvc3dzC8z9tpWCctIOZlcGmurokmCn
2MzZidL7W8ecD3aQFabKjaEPxjbPj/PwpfS6HVdLOKXPN6xZXYrASPKgNrpnQaWcmESyN/dJI3nC
ckmrd9WqjmL7OPbIbWc71ViNXUHC2vyW5Xs6r2T7MMQaXk9B+gxLz/oolLttLe6nTrHxEnEillTD
9dZrkstwNChWDIXVw5yufi4a+zx+ILLRHqvObyS0Cho2ahUyrUyd6Gsvq3Qys9zkFnQEvqVBWv5M
7EQGgl+l24tL7lWl7CuNtsubj95QnGQqMKmo3EWdPE2y9rRWszrt5WRwRZlMOuS6yqUEbVg2ydtG
nHa0Yq+yXcQdU59NOUW94YvQOdW826WZaFPSdXIM0szEERpnH0bd9pFhsjQaL1AW62PXzyiqhuQd
e2SdIDwvm5DdwpECBjCsyqkknceFsagvb2pEFwMVsFeoEucIBkffJbZiIVkqm36/ScZJs+byrGr6
44wXRCBFim5jFAhokO+qRkLTPxFrtm0kU2J3J686Li6a0J1I9yAAfbFN+UVs088pLRJEt6YfW4ux
l4HLEXJYQYYTnJXoBwMbwf1CjGuvR0+llndBZXSVCyNfC7E9s8Wp3K3Cw5pnBGb21uQRteZWcubL
E27lRWMKrtorsGAZWeDy0PqiOX5LPSqdmnwXp9HyZZdbJKroGAnmHF0thFERyoQT9ZP+Uq/ooeWy
gRdMYm4LgQU4OOd7pj9xJlohW3tpOmPexE6ltVd1C0ETNogPUwXpbRl3pA2mBU7XY+1MbUnB3Wg1
O/E4+UKjg4vcyYXQ4RDsWmW9T6old41hdbQOrX7Spj9QT0dLbUiU0wp3KWo6Pz37xhh64Aq2TRrW
K2IyYZUhnq5pC6QT9NrzEL0ueKtBx8xxCy2uaiTAjFTziDiX7mtFQoYgc0OUuK3kWhaY1e2Gad4l
megk+DN8yulwxxTmI1FhU1oaJ3iXC2MwdkxtZ2MZ96TEfC8Spx4Vf9JE65mJAjbbvQE9Og5UUmsK
ozmPrfHD5tbautSZOzPFIrJI5vsibY37sSvOUE0XJ2UaLBfDeJEiYwqU/lSIxRqk8iaxe5uTV6+R
r2I54mEpiNyraveFsb5l0/wh40/qNZvJjcVyn6aV71s+9jNc0tvKgMI8RTzRQwnDVH7ayIGAi23e
J93LsGQ8AVbPJqaAGYjsyfj9ryFDyIs2w8PM1OS5LQcX5mPiTts2BFM2mU/CBKYVxzwfVjfvaDP3
SSKOhywten82sUQ3jOSEXV4URlPGBjh8tmU8wjEjwYKLY5dSle3H2cWaInOkvPul1XVxSlrpedZM
0xVo6OVRKndF37Xh7NE0xDiJJZuTyNPgzrqKlcBSnDkMz5CFkksEXnnOpHM3YBDclhRI1lK+a1Cc
Gc/VX1o7it6symxarNFFEZxOs2KvSuqjokwxbRv02iFX5otYqg+wTbVQrxpOEIXjJc1IGmJN7awC
W+EkyoOsE81AbNUzDV0nQ6azo6wR3aEXNXs2E22vrQqs42FAVtbMISlCMRxbzmNeht9Al07HKIt/
6Qb0/OFodobJkacP/jYxp8Ii4dzxYk5Uc/KzQWk9vh01YFvv+XYYpRpf1iY/qLOo4xZSDpDZh6Mm
KAT1WPOR4KbpNNXtTpQHv0zXxzyz3rvRPMvqFAidci2G3lWGrPYl2c7kUO33ZgRuRSnYAE/e0gFl
GXxTO2hFmHXHStmZchwsGYz+bnEKYXQoLWOM3qIeRwW/mLCnLbedNLxvjTdLB3289O3mKJVol+yY
2my4cc1oo9gXyVsifer1QZG+FetiJQHcbtb2ACv+wSwfhNQAbdAuXS/zJS9lvIuroyUKgZD/6Nk5
H5pzSXI2elSvzyGAy+6oXydpP6yx2zTJrqj3TVz5k/kQkdgMCzcUmdEPkvq+arB24mU/KVooK7Ob
V1G4QiQvrQNzkbdqKN8FoAOtZPHm+PyrhJQOvjQhyp1Hp5GwWHpdi9wvuXvkoXfboRdudrH4UNTx
IW/vKaGNmcQqatfB2nxBf2tahoD6uZX6fW/L3bVv8kd9gIPO6hfLvQLbC1VIP3X3SXZZYPP2UagX
pU+dY5vINZVEcAdu+0RJNan4jydXUgt8HTMnohSPxqx4db+Xtvu6yqH5ylh7iAdVPOhS/ahKeOpq
lnVd49pLVBjvElbnlte3r1ZTurhNOpkWuZYG+IGVaLfCYVrPGaGPqXTsSyHceLCpfVCUwUcTtZdp
zJ2FcqKs/E6inLCkw1Ttd9TaixmqDVyohaEgz1BlMdiKTsnQOCUhbHITTtrmxcZOTj6SxWC9bhAf
ySiZbXg3tsiimrKdKd5hmu2NYwLlQXY7HUjcV8bFW7hXBcOPrDyZ1upuy1fea3af03BtKmHM3yNM
wnWjSeoKb+EU043ZxW0lt7ysO8Tx+9T5S3QVGw1pzNEoThMTKFOtT4YZ5PpzH3RSR2lztyX34yzY
4/gkyJpdSRq73K9IR3JMxW+B4xYcdVF5e2CkXZHiqyrDJE8vLWES9TSd+y4/r6qbEpiRG2aIoJW+
qmjQoceXhIi4CfffSDU64ng2QtVA924dhgoWXpATGEGcbEzPqHftmlzTWcUdhb9C1ihTdW9YEJOM
birtJiIhTOUca1epvjYqp51wFeN7U71OM/YQgKGJtW9n6Wilr0yIHDHtfFEJrBKDbD3bz4vqTiKC
sdx0u/lLT4/Rja7Z3ZklDQA0nSx6y5PclbmejTH7adtT9eaOtVW+oqJFgYQQi839lK8PenNm+rFX
0IGAh4dV33iZUu1EM/GEnlGQCsHePI31+GwKdaAsB0U4GEnmt0lM3fXC6YUry8ao6JpXdGjDOTF3
ZDJiv6/vC1HZi/KJhzHTNyefOvIEmTLhrpyWL2t1xj9mR79TG3cpWFOLV4wVv+kxBcGsHZrofcws
xvP3k35ROjBBWYx9yXhqCeYYJkRzdF+tnKh2yqo1a+7Ai9YxL1A5GwzFr9eLLM3uiv+JIieXqhl3
De1Fruy7SvVHEVYtDeFMnbsFo166kRmm0/QoG48LlY+CKbilQUPSQ2XMQkG4NQ0Y+s7qbhz2K8SD
vkQuQW5hodKNVmCLRgpc1zwMgvoYRWCI28fSamd0O9XiWwWowib51XIw+FMV6VfELqEmA7tazyIy
Bk/SwxxIYmkEd1kOpTii5bpfBwxvhM+tn71ioK5J+8hN6GBnqw2XbnQrIIgoBbJsgiwz/E4vWlsr
kkuslE5lltcFsm6EeiCpL1X5OptmoMcArTwDbSxfyjn7qFO2dik2sM42jm1VHpadwuYlZZdYfmjN
LTSSMTD647ZFrgYlqxGfGlBAoYt3q6YdZRJku8BSt71hCIdNv4nMBEz7iBokWWFDp8O2AIraP1Rb
YYuR5JZ96dOi/BKTeKfq3V3DwayY7bFsKxdHuRVEAUvjVardNm4cVGzGo3az7CFFYE1lUsHW/MXK
4kORdJcx9w1FRNvCaC0fPSvh1K3lO0M8SlYTkBDjiFIOuctQ30qTS69eukQ4GeyNUqz6lYAuC5nz
aUprN146ZDhW0FqZZ4iYmQBia+lN3UU1CSYUx4atl8rXcnM7GbnF/S8Z8zstbg9JJHzdtPILLlR1
hc2Csd2ZtJBlWXuC+ZqJd8RKeBrZg/pjv710mUK2RE79+6RHPwXK/lxV2e0t9g10HNnk4yVWOfVY
302pepDWn3bSfDkGtKBLiDWC1TMEbkhwmgEMGZ95H+ULxacn3xIrSowB5bU7JdB0J6lDLtX7vbY8
r+Zii+g74v5SwN+3uw5EAl3LWl42LbBmlh6pc1uVOVN1kbXYEydjR9a7q6j3aRmK2Lfot+W+nQUa
poGaY1IKL1L3RSW6vyR1vcvlypeq18wSnIRSWUsbat/vxXrGiOcQiziKqD8DyFHVXGpl9ssoc/pl
py/7eKZlw4O9yFcuVeJ3yhE4xW3FU7QGObwinI28tPwQq8gruuQoqNqrlFjnKIZ+aqDfvZ1kC5Qk
5V5sMazo1fOmhZrB0YkblCaXjoGu0IyNGzS1I91G/OkosVMZU0fKjLgsQjCztn4yi3GfFbnTib5E
QFadcBWgCQt15Sg6T7Hc7nGDQUO1HGv8uVNTdaz+LJh3uEUi7gGmLSqF5PlQyqx9XltBnTRHsVbd
jG6siQ49UaZVk9xF61VJOjZYNlfl0mjloa7kh3qmV7wqW/3QCFhA7usSZRH+7o14nxItu4gcP92H
lYyPqtw6ClbOQ4PhgPUzJmHckGmZrB9TTcoRwr6oJBs6jghSKH1Blh/S9olztMueI+tjND6S4WxY
j6U8e9u6OmUl7ctxZ6GKBF7TW3gBL1ubPKegNt1Wc9ZsrtIuYcy4fN0Kdyp7v1LcVtrPVRxmpP5a
D2SJxSoTQ1/n+ieZY0VH9ar3lxor32oYnCoGHi2dGjeGbn0ocuCOfq5Q0unByndE/RY2eNvXyRyW
2lmiuTPGOVQ7NGgRHemUndJSu9mt47GgavRXkgMywfjIU+TWbhKMKwCr0ugKOdi+2+ouIFIFIPFx
KBBcN617iyCZ4wdRPpjJ6MfZi4VMFE+yXT/OfqP0OyMdTzwNtrJ+xRYlmyoFDQ/ndpvdsQ/KpoiA
dVeT71T2bCzMc+bxVnn5W3+HthtAmZpQb7Hjv8ujBRkrJ79ofeaj4mo9yknUaySD+pv4LEWpV8zr
Z5v8FLlAQMCethLHm0PW0dz2k1/Uh2pGEatvEEQe+/RbJEiUx82Olo5uXXe1m8hvirxSlu1Yvi7M
/uqkskVy6dKezC399cbUTywwALbVFYRxKBra6Used+GqmXwTQq/AJNY1u7vfimSXVr0XrzUw2Y1W
ndH6F043jfsSEemQXzJEfgv8aWlMnIzHrU7qu3Xo7nVUsCotaYnqMp4y53MYtoigaeMgVL1vzT4w
CL05lttsRzljpPq7ZuvjWOpXzRMVH2yImrXfTbx8lAQHTU1jpX5Mr2yBAIwFYKnW7XtS4ebc06ZA
J3C8jyniqotWw4A2CJ3fxWVyquQKwsVlXqN9n59VDNcmy0V/MlmgeS2wijp4HfAP9HBAzdOKo1Cb
T2HGF+5nQmhy16q7EHs5e14xjUvtBLlsbX6ZcmqvI8hcNYNAt4FarkF3q6Kan2J57pMtzBJcvyf0
iiC8GeELaGZDc3Qbxn4RT+koyF43jJSLrxtruVs/887y9KYPJ/kdrR3PxgYyVYZGG8q6a3BWE0Fe
kh0mOEP7LGiBMhJKwZCg4TIszWlGUG+IrVPN/kx4GXFjJzL/0vXdSCeksbF9A33xt8crj/2GXZ18
WKrvnK59X6mbT5K7pJ3mrrbjdT8Px00gqtd4IcPbzvTZrePQKog02wnMMua0diryKOdqcsdf2bw6
6cTqH44lJUZbHxr9JGO9Z9UcweZFXFt2zr1JJd0MUdiov6r+EmlDeFN2DNVjo701k+UU/G0ieRYC
EFPcMR+ZbKk86dtFnCBWFnZM6zQWnyqWOPO6M5Q5XIeIiSsPQT++KtZdjKOeEmcerQzFTID0086m
DoeoY5bucvHc1o3HQGcT13Ap0H4DKTI981ZL2JWndaW+g1yx6g+Ttm+AZ+OFqGvx0ApvUoeYld2f
MA6dSjz77MrczbP4Sxm+C+uxp40ay/tmXoNCek/ah637mK0xmHMKIUnxVGA1c1JCcXnRLXhRQ4rJ
0qFN9mKs+2lf73IFSWZa/TX5dY1kr7+RHmTT0Rq3Z+8ZDJAa82GYmWx3CWLyKWXdlW68aQ64eKKd
FHR1JDofiu1bWjkFVHw0pHc8OhWVHRgRC1E6s9a6rTwFxA0/DfXkV0bjTdLwVlOL3uBeQfVL0M9t
e4BL5I1mwYTnE6US0VemI+DrEotrsOXVSc+L2823JS1/SA1tn0ntDkWrdPPYou6K9TSIhhILR99K
3su5PukrAI6nl4jOJVRh2uaYs0vocGcu3nhTAs9sFRs+I9kX4RUeqS6HQTg17eNCJaOso7uQHCil
b4KG8/N4UMzGBxhaKVGn9dorcxDh5rQNUJvJBpWM9nnSbp1770LvOPRTc1qbziktpjflBUPQJ2No
/agdkfrGGHdmIQDjaDmoNfYahBrLFKBrvSbJQp32kOQnk1DArYTfyVoyoggfprtGulbNo7p8kIGB
KLkBM8GGAPWuxHQGq6lKrR1h+Gkab23n2AbkORoWsJh8F2GDUXQZCujZFnrLk9aXbXpeDVczQukl
Gj8NpCkTOk1oylP8VNfqQ/GydZeePWsRZRvbs6ecnjoXxWsDXUxqcdxctv2sPuuD4XX56G6jeR9v
7xhI2UNtEsXSHycQzFwo3E4aUCQzihS54hNU6ZL4qsaT8EDBnKN7XcSN8BzQMaK5V211oB+FLWBQ
jGm3vL5u9ehG3d9sCxpZCE1Sd+rlY6NdRAq2zhdLdlfSHFa53LdS7UVYf1vts4J0cNSL1xlgzkgs
R1SmoxmvNq4TD8VNV5+Pe7OVQKgIxpSH2ZWLs2lk+1g0/CpPUSQfBQLBzPjXRM2vsS+quGLTEowL
Ll7twLmVcfU7Du3YW/DDyC3hUaP1zoT9mk1etVguXaVbldmTyiSuxmpiNFCYLzMBFHNQVdcsfzQb
MlUtoLoZz7YIL+00xZUtotgxH5NKs8mvChKRNB9gb8nKw0F/UZeEAjIJkQacZik/avrdNtAB18CX
NH9iF/kJYduV+ahbkZeZr0X7PGb609otnwTO2da5QmumYMTQ6wellj0AVnea9s1w2EoDmLpyCvnJ
SBsvH5BSDU1yIYnBl9urjJPcqh+mluQvkfF29FDLl1SC4FcoT9FW3XSoRDslFHSAwdNPbvQXsjmD
ZEuCbJqeIz5d63U4SKVvMAcTx2G3Soo74a3RtF99n3kdQUE34vTWZYdBdxMzPRpVdkgIMUpv2/8l
4zxpsXcE43es9ThM0U7TBnvGn10m5lzF2xKgG3Bzx33YVn+CuoIB4F4FzY+lVw7CcPpkJ9D7+3g8
iiRjThdoOil6XR+WKC7xX5zEAopziO+d6namv7XPWXFnZtd1LZ3hWtbyoSW3/r4hjzzZDZbfP0nq
Lp9OchTmQpCtdm/lTktONukYmf6O4+xnXkr+IlDZJSp+J4ojwcu0J42eSE/xwAYLr8pAaDTO9+9S
Uvd62oZS3fvrmD1n7WLX1E5M7oB0jbvZvA4AHKX+sJXjQZjLIEZtxv4+bNmpuvEImvU+hUDQ9tm7
BbNXa2t/YCajlrJrSJI3Cfh6SOdN1r3b4KPecn/B7j5jEt9OzS6n2GBuuBcZOLScsLJGGYVFamc+
VCyMmAQ6Nd6nKkNdDviqW4Ki7V196cN+KXZKRIb7j47LbbGR1kHj3MvJSznl3tYbbt0yFIX6RW2V
R/oxJXMiAZOb65vRBm7OxnUxhffYeMBH+V6V79ThqM6mmzPi7muQT10GzX02e5CDol/szdcV+d4Y
BTdfUQgbH7IUjqD1OKS4ffQtri9U816ZGc9K3Tqx9CbWqd2P7/I8ndgLcEHHb4LOLT8P2aWiEZDZ
owwW3oYHglHhQd439Oy0sc381uTvZFC7STEGUsNebw1uXAyB8THAXjLXiS/7OqkGaMeNjyFzV+5S
86mWTFKU7MmbNuxv64K0WJ5d+ZC+YT17SWsKFhEbjOFclx+19lrNlj2UybfQcliW0dWKJyedPzRh
b41QBOVfiSGehjoKBta2IH/P1jnZpGeqb+gleGsI6ZcxYmc7tWHGkFbIgDQXpt8JpzqB4lJCOYHd
Fwc681QnS/RflfEUlz+Vij1wdEGk+JIr6yWTYKJxSqr55M0FEa5lT29+X+sr8hb8FftdtyC4KUun
KwRPLDasMT/Npj+bsxXoUfJYaxhpqtbuZqQhjkdzelqzGOgALIXabrae9fJHq7gGezM1/QwMuC/8
qIKExumKu8ugFgw0I1JIYHdQa8NWgdYsPMLEYAdgi+S20M7NDeEo6MBGmlpDcsdCD+fibDQkDTd6
FiZF4srjsjPUeR8XU0h6+gNSE7OYr9MgfMqDhS3wuN9gnIv6EAxNsd+a2pZE0D4GrUPZeRhpqoPh
C1XxSD7wN36WABfQCtbS17bvYgqS9jUzFvrq6SL2Cqbu3+jDbJPewGRkNKjLhbxgSim8Oply505c
RHYD6aJq25NiRc+rfCcYqp9KNXYc/aHJC0YyfIvncXu8NQyM5F8HnWuXr6EhWyPrawL0amh86Op/
KKOwEGmeSkvxs9aO7scRKC9Sm51mfUnb4FhjGnRYgmbmvl+UcG76p7wCrYJ8kI3PRS4GeS18G4LS
O6b1UDcMmfBFhnB7SSPxUs9hTbmhRiTDABLYZd8Gw4Kf5VoeAd4PkibcZ/K667t6FyeFE2N1OIAJ
1HAXuzEQ+/lcG+NuTi4E4AL6zmLxbjDy4LLo9VnsqMBl6UGJR1KLV7K+u58Fx8kY4sWmB42p7pJ+
8xttDmIzOdQ6aM8tHqs5JcgY2c5iIbYbyQD4Zy6pzfpOGSPoLAdCbGy8W/yoNvfWIrki5rBMLyYX
hqct9Uxjy01wMLviVcODuYyfSjS4h1wn3jzn/mT3W8cBU1Qgee2dwbG2KkDy80ek9sw2pcMMQMhs
4d7K8StYqwhHJdS9EK3K8R6+iNfJZSBSSijK4Ark98iA1IIsvQzbvM84tCRhezTQjdU5bB1BfGcg
4JaR4VJ97hq4Q0wnnSK6m2+E9rS5DlJ3JJbDm0RpN049HcUrnqeA+Hrsmth68N6LV6x12KxU0zoJ
6ikNd1F7Wq7fwWz2DXnBMgd+zrUVJnulYIaihLYgsV47M6bunfErfkIfAe4GP2ucvTT+SkaqExZ/
LYleSuvYqoeSuSLZ60dJHt6WUoCA8tRRbKaZssNVmi1gDAWNKXOE1SsP0/q9bF+jIOyomNy1iHC5
g+wjq52dTxV5lzfce9hXcr/rKcmE5EBZMnf9r+r25CUUdf2424wfE/pSVS9Bt25uDfOoyitb7/Dt
gRxUGIazTfIvSH6ugq3MUhGYUVrGVcKArILomwczrUlUD28ETocJ1m/6wKg1C5p+DjO83ufq1Rw4
m4gqA1z9P1ydx3LkytZenwgRiYSfFsobVhXJppsgaLrhfcI+vRZ4f+lKmvCQPG3YZTL3/qy27wvN
78rtCGaRMwlAlAy8OIoBHVO9m9q7UtElncZ1wONumvC+LNctaAtSi8B2ECDlm8qN/QBHm7aQcKH2
wqFJzPvN1hfeedimzYNlzicL1RnKixMPyIMe8OIm0iAlzyfurmGwb/V+GwzOScbhxpLhnkoufA79
iqTpDXjIKkQXb6pqa+pcnhhemtI+ktp0DfJw3Xy5vCA7lIELVQTSjiyofCvKF22Q10wtlzuwQjzc
q5hMV/RbnuM+FuzmQQrSzGZY2M26vNdNCB/ar6hUO2iWxuNePSXd5GO8AkB4N833eGYQdVhFxJpY
bQJaY7+QJ0iGF4fht6FoskYj7FirrOufyXE6NlbwLU3exeVY7WOzf9RS4122jEpGYe9aMBiM2Jtm
UkdDpbu60x7GiamoyEGz5r1AmC2ZlVZDKDZtIn9rLHvJFg5+UcutU83AGvXwELvTyhiNA0Ve286N
tilbZLItlMskTnzSEPzEQUdua73N0vCPlnl+7cyoX6r1rfZIXIsM31XzMZl/UgRsY9v7qjTeAkK6
4Lcm89XU/lYAKSMKRq94IzBsFyYw3fXPZOwMyXYQXRX3ZzC168pDRCeftVHf0ywGnh/fq5Agmi5Z
Ob6Kbd8rg0ONWjuB9pbo6MhZoWPdt6PkYKaEyqKNM8Mnw/qYi0MuaF3v+G/eo8z7qrwnmWj7yrL8
oCA3WT3M4jGsHuX4ORSAQuYm8dg7TPr3eGQHHcGX0d672f3r5AAp3AyMsor+iLT4LCODLZ+ilnw4
Rdj4GB8vJRFfA5XxkzuDhynfsJLz1LdfsRje9Vxf6QjFTa2EgLH3GkSJziToIDrXLmM5sA4gFOEw
q2Z1HztmF5tT3zEtkB6dZr5+5Q1ELZeu93dwovcGaL20yKOMje7ScPh1U8+eMH7MAcdC+1XmIaNU
kV4gqFOjeeBAtawnoeWd35LJNY8KjUofvGV0x0S8NfMHxKG8GrBRUclw6+b6qS4jktKosJok+gBx
WuSMbrUiDRVk+bsHr22q4zxnn+04J5RemoqorwXvJs5Q25pMaqWen/tU5huNzPlXwN2bbXXxKY1E
uJt7lld7FC+DZ/6EqTirKHrv27B8dcNxU87OS+HVk493s96LKAK9pU/ZTOyJ6KIJbLRoV4uQKny0
NM8JV5LBlzcxM8KqbLTqSQwwo1W0MVDhF8hBe0NZH91gCt8yc2JwebLzmRzzzMbmn8IVgypk74Wb
bZ0yuVEvHm/RokPTc8zNVQgeN4PejdBSO4QaGTm+d2px1oSCO6xY6oeIuICh0fUegxhpkuchYk3I
Rqtz86tMRXRMui4g+Etv127s/OMatumqxU6AEMs1Tf1ECA7YajG24DtNuEuz6jXi/ZvSKEugn9hI
pAheQkQU4+QcpRuhz0cVvGjnxbCRmD+efCBGD8L6LczuYzmemHw2i/xCptXBDqZN1oIkw53my4SO
hoc/ECWk6Yvk6nJfeuFeOv1SC+JrZkLTrUR7lhza4FVRT2VHFS0cE4mOh0LwigH5g8mHjTdOejjR
yT4EJIEP2bOJs66Tg3jJY5bF/GUyuWyaJHmoR/KGzAS+SjnfveIIs8mff83stiCHsVgBQXjrQSuQ
tUS3QVbsht2hH5cToVTHuMvIJVLGru+TAkJzpEInwqo7okRclQMkV5k26z5pO3+pnPNHI7fxdrAF
jy3wIxpUg/ESTt3Omm1oPNVIkmuyF0gOXOkjykeJKkm/RSJpjno9fiUAUvuhbMDTxh6ToZlqz/pi
V8ElOMeVA4+RCpa9wthY9rXV0S5UUfE8onzBUBJD3Rp4LFX/PYO55TQRL/d+UoAEcf954GvBPG3c
Gj3yeFkGK8BCWpyO3tT7dgWg0cMKDjEdOcuGvuCJXN+m2DgWNxnR7YCxsONrvf+XsYc2BYo+848R
qv2guJlNVH2PLViXF37V6Bxcnq3E+tTIWumgebISfQQhdOaajlymgh/HgOq1mQ1Dy586fnforhYx
e5lmSKjHfUsCrfWRF2pblt0hIMQTTbZmocvx/ugJCntiyywH+s7DLsPFX4Gz7yUnPMaXZNgCffpj
vcuKeasbS9RLtabOAAaAOFEAc9d8K6zPxIR7Ug9csE31nFevLqBRL9rDomOdy2MZmNB39zIaVx4G
UOI0ERozxKJ2iXsWycDP670h+eeI9hw7Z87tCtIuN5J1Kj4GQfS1/loC2hopVeUV8pXg2RYNjM1b
XwDtcjlSpL5WM+sS6XuFma1yHrUW9jwuTrL6xwqhMRzEE6c7OUCszY19dbguDCc9NBGMPiWKQM9F
e6yQ4Uxx6lsDuYpPIE4TO7A6C/LWmrUVXG2wekEtXKSC3WjuBjZ9x/ro9cfKweOUUCs9bW2o7XLe
RIaxqoOe9fPgLZXUufQ9t9rlLdHL3I4m0HP0s5SS5eqM3oEDv/HBZtP4J0poXIDT6JfgzY+c0C+r
vAb1w0IgaRAcyI/r+rPMMR7AXlCdW4lsY3QtBRk9vBdyhLjejjw02IQCkFO7I1zyzQPC7eK3iodm
tPg1PCsl4uey3nZ9vHYR2S5KTGdiinidAaUt/aFqk1NpEOrax8i2QRCrt6Q91Hnqq+CYYPQAhKr0
U9j/lcGtugXwtj2X3SAvo2COhEKaRl/DUmGdBpwCih29mh81hXY7yshrPDnBs0Qs4nDeFyk6uew5
T/pjyooeVU/TsDGb77lGRi9vdfRTx8cWkRM6o3S4TN7foAdbDatVjo0KsYbLDWsMxObPAg/uuzPt
bcSTBULjv17bLBzwgR5c8OOSPUVtbe+fnXG6zICco+Vb9l9BpKM7bNTMv4IVvi6OiUm4hvlH4Ofj
Ouui9hgkmyggpvRPQQG5xRqaym1c/UMJuipc1qZ9aSKsyQCMtrpdrQKcajlHt34sgdyiAHMdCmVT
O4wcJZ24azUJmKhp9Ct9bKvW3U0I05o3PbRPQ/YdMs129EoHJc3VJ2Fv3Wkn4nazvHRmWPaEFUjU
Ym1XnyNOkGZr4Bqv86MHshmGVDrdejpjc/nWpP+4aFfS6rchp6URl6wnvBqSdpXXjHa6X+UHI32e
7b9tvw+zDwvBZ/1Dqc269CiC+LZzExvuH6NCSEIQsdg7fTv7zkysK3BBG4/VzS0fnUm0e71davzq
/nsaqnBdSt0+6JOVHRw31tclXG3tFCxbbEJbK8girDGJtm4W9ZymynsK0QfI8tcQ5rs9a0iYp7iD
lrCCJ8+6DixJjh6bL1rsrasBrF3W4egP9fQTWblLqi+bVBDWb+S52zgYSgiBTgDVwJqXLgiyk+/G
0X2A2rb+dOpDFomzKTKZr4cRaMrV7rVdhI9m9u0FfQaBxlGlmQqnki0dJsf+X15Nr3bG7Yk8jGfw
XmYoi2L7qQ0adxd19tYO23cdYvUrr6NylbMpmNBZLJYkLMuOA1+LhL6J5BBuczKYB1Qz11Cvr1P3
R/C2N/lBDCeGCbnrMW8G5BMefw90BcCthJF2sUSJrzEV+6J4JBq58+gjdyCY3H8EDDjiNpUpKcDV
2i7mYyP/BQpMcyh38/BPOftmeK61s5v9mFpyj3l40UQTaly/pANSVxvjU7fpDIA4pDSD3a+dTq1s
87FFSBJiU4qyGr3xpRhfPEq+PO9Dw7ej9b/E4nI5GsT5N665SaPh3Jj8a6L8mI7IT9BxD7dS9MVa
ssiqWLxnjXyYc/hz1bAzz4HnW1ZdIY0lIzZt0b+1mDLxzmaaq/8At+5Mq0vPfU9GTDTf6rg9RBoj
T+5Q25nYebQNS8s6ZSNpMdz8r0pbt1k9XK2O2Bp35skJW3ufpJq3Y1IO8S2d4yJ9iHvOO3REXH76
AGOV2k+ZYvRyasrKKIylGLYaD17NG0Tl7CuyttAvDAnmGuHcMi0hQ5YjcOJw5r2gryRY47Y2Jj8b
yIDNpvDFrfryIrsm2vTk4ay6OTu7BmHjM9Q4hbcPEFiPcaYcfHHtsDYWxdacoyktB0nEiLKvTQ5W
ntdD6cexja7wqBdyXA9LlcoiO27HqbpkM/Jz5NH7qE6/PIlAgYGYnsAhO3hOO/NMrbtSe47QCrvp
tQnz0rfYyjaJpmCY8g996skYSb4mS4zAr+laa61516Y1dHaa/QXCWfQ4yDJ520Ko8APxaGDy0V/K
2Bp4DdEo48ZMe+4I4B9vm4D7vWkQz9gdAr5YK485tOeq5uFcIi7JzEr0XRAR9dwWABJxtK88Io3i
OnJ9cpYLf241zMsJUcdFT8xRA5y8OL/IvVy2EybFUIztlo263ThphAIjyp4wYuzRSzBHIPyca6QJ
Zc7V3+jle6GSA87AY2hy84VRf5tG2zg7dsYDWW20MPH2XZGjo09X7KkO3Cwa6TmEmebu02PkDsRP
MLkF8en3a7MWJnBE+jSNKezg8oEoaKIZfj/9/ebvh8xypmMiBwUtuXz6+01Va1ApRn/1as87snwM
lv/76YTchm4EHQsjZSqNz8LOJFPCabaiEMdu+TA6wfyfD7/f+++Xv//3//ve7/9Vavi/f1tVzNHR
bY6lwUvQt3n4j1MfIGbR24RIHQ1cwzHUzdND3AoxAx/hT0Z50mqR/M+nInfQdnuiUQe3DsiRD6sT
ysPy9J//oXO8CtwKbjYdtWrAG2eJbjr+50OfBKtk6NEGS2w6zWQ7x9/Pqv/z2X++jK3qYKDIoxIz
P0Xp//5gGHrqS5cusEoz05OF5Apg1jrBqM1EJSBQmdRJahr2wuWDlcD1GcuH/+97Qa1lBy3vwdIT
h6tWOaffz9jjgaHSCUwCPMNkr1lNZIfILSNCuWuS7n0IDF3RxKXUucuIAq/KgDRQiaUbAPQWdZZ5
IrslpqLXiC2418E8aYnx/3wdjeF8il7/+wt+f9fvL+0K3iWBbhNGQY/eGQz3fz50c9Wc/nYORBNR
k6ffD4NnsAn992uDxwB+tAM4MPEv7MZAfCrZyJNlFdhqXKdG0JpZT3PvvlZKoWdgL5HmXSty/SGI
wD+0pCFNlnJLPWnvpqHiI7Tth8QXhEoMhTrCFnc3KBYQqxmzSzhgWu2kd5yVjkIZj85mGFFkmXoS
ne1EfiLQsbatKVoKtxVAKwjm6fcDBk+KbUg697Wuqk9jnFO5TQYXV2ThqY1Gd3VjnMK5/UrTUKGO
RiyDVqINSm1TheGfkP5gSLi0PzkQXABWzPGFO1yChhiNCIRxlcR4/ETVn5oOYUytice5t8U+d+ZD
XgzICtqxPNgOM5qH0LSyJ5zIKXCcHrXbckmLsWcEY6ImDyDMHKjj7poEJhHsw7MdudpLiN676Nkq
5GxFOynZ2NCa4+T3YoS+ibbr4Zc3BiH5OpHipYHC2ixidjOD3Upp8hqmuPuEEAMpFVp0lGy99JpC
LriT2qpaLFxG/Fh4wGYt/QnnMqyZxvL2Vl5mR2kM7UO0iS1Q+lhH0+hmwGR1014jKuaWv9pqA8wP
gbBOpDGUuyGen4sJ2+AUwExZqn+2NewsSFN+f+FUA6PrLJuHQqJ2MUpl76wMrLX3QHQmTEku+8ym
r+Makq9U29EMELs0XuJXYE33AeEW03z+3oik2+hdXm+jnBE0MTR7n9uFuBUaw6lTz/kO/8988xwV
4rLtgejV/C68ebjbOCEJGH5IZTvtJdo0GtX+lVmIrFrX01tZiUs/V8YrzwVVAHnl+NEMNWnqVbhj
pO2WJh8kY1n6nNK2g5Rz0ZoG4b9CTNZJIhUO8gPgEPh/WraXxJg0BNjji5U36bbN+ukjxh/jVEVz
C1X6OLm5+0gcx6qKNeqktM55VNLodxLgqOLBjkZp302vtu8Oylt2QyPf/vd7dbKg0tJCSdWN3bVr
l4w3oW79DH+P773cJUAjt98PRKTUSBDSR2mIGc+ZE13tWZ4DubhGSzbWtuBhavVQ7PLKa85jbKRb
XVGTHpsqPOW6Fp6AyKnXMNoRMh7ExuEiVNE5q+zwzIQtjEuf2ibEdOwtWyqQmpxCgqad6oJyprrU
IVNEWVXepssaUBUG7W2rRrlyZF4+1MotcEBZzc5eILW2qctLENSoeZ0OQQzpLlzVHQBT141nBv74
YCTZRS2vxnRG+zyTZslrwkWrqAxV+3YXfhkpuFnodfoJ2yRG1FHCzxbapVd6e9Ywho9mJ86dIgaf
1E0BTdgBzZCuxZVyyvTYuUU6rGmA2G/fIlH3MBTe0ywSftXo+HKXP6vOpbu2TPOm6h7IqDCbuyQo
61ZYuJM0sR46UxzU5IxvpLYYMKkOb5c/VusiSm0DLDwMgHbSOTfHttrHlLL4DCE6zBR0D3+HcFXs
W1qkneI6wSrUuRIkdQ4vSRfryIqheevkYewicerbx7bJwIlyz30Icb6ehHLaUzpO8wpLbbCZhOgf
srLuH0Y9vNshfm6eanOdT1HwYKS1u5FMhGtX7/W1hnJnT5CIj0XRvoeG91IpMm+CgrVO9rb80w5D
vzHdg+g5m9GiDwc4kkejw2jqCftSekrux2FoyFJMMvRF03OPFP+cWYAflARsojmfPyu3eh4kJvAg
EfVJi/Pk2Wsw2ACZ8LSnf5iV8k3AFHGQIu3XS2T1odZyyhASdSugUJ3w2fViiTVrbLCk5tauq1HP
/R5SgQVonlcJUoZIPtp1a+6VO7ACI/vr8BLiNXSaaTjVOc92NzrDyTLj9JAJZxPoKIesBiOhSQCN
vupbXlwuBSXAwXBgfajMY4ogQU/i/7y+HFw8mhw6enlGFJjDGF2olmnJDOa3xOgAx6Cmn3xOxNWw
kG0W/RMBP8BbCtLfrp1rTZ/v5fcF5dHq4IsyGdcWAbZ7xvPD0HvpieuLls7Ksd9itPSLcKratxxc
10ans7Fwy6UeRM+uaRSFV/spLHXtGnJYbfWYqCu9qvly+Z7LbLEnaQ6RWgBcrNtcn+ToOA9q+UB6
LgLZeBb/eUdPvXlxSzkfVIeIfiwfft9w8wCNmeT8sW6vMIJo7bnSGOzC3iM1HWI4ZiuT7VUfcn3f
8OJcQYThBxL9S5Ck8soCI68EFDANFNTRRLW9szMzflCBitGXUtDy+1mrLJDcDjEksP8mHAPYUosP
a09LX42p1VGKUUroWrY8pEQFhFEj/VEJXIA9JvVx7N/GLiwvQ4yYzQVFSw0iQXDPxAvDkj6Mqq/X
YeXujESmAK5LOdHk/msjhxQ9NwtORFn0Igm2UzX99SI9XOutsQ0C4fi2QXlQPGcAP05qboRGnA9a
5D0U2M2A5kRFKHC3B3Rbm2EAATpgsR9JBUpdzz3VFuCKYXdvSbXtnSL6JyTZO1kVG3/63OVCAdGd
8MFZKiDFh6rOY2YhVm5TC7MWV7/XIkgIkOfuCOveTvlwHaW59or2gHiXQWeybliiHutu3rdR4A+6
1LdSsPVVynuc4/A5I9Nh3A1IpY9x8EGIp/dk6XSeE9KY+FSleTE6zc5o0DTmUXC0g46+aTxo1CYJ
TpX5OjfNtk+NFLCsSldZb93zstrPbsHmh3ZrMPeFRYpTEU3lNofCyo3FFzBqr/moLuyf3UUsYpLa
xaijMfPbQ3AteKQdYxGL9OdpdOU6TkyqmFz3albs5MKN1XHoJwx018lIueFqccjHlHO4uQEGE2xC
BmNNuICNzs+vnIxSr4IxI/0mfiY8VXNJjndXQJXlL4ReAMJlm4rN2HYLgTa4pY2rCT9lkhl+UaMj
sIvg5PVS7jV3uXbmrz5MDkKASAqNjMzOGF71EPVZpc8XvR4+XIdtS7WKw8hEv+526G4FkZCJMutD
LaAGTSS36Yj5LbGsxyK2PSgmopBzx7kI3jUbPbblcSpNyqKqELAhPXue+6TJcO2N818ZA72DNSD2
irrQT+iDplfrdaLKnuaCsvGFaM1TOBkngfmg5YwkHX14aM22PYem/hAWXvMyZHRJWTn/9Km6e+7s
rDjvrGuogPPmogSFRzl2zBCacltTzQsXRi8V4QB2LLctqQDgjNEhMptuC82xqGntiFQ37z2SxLZM
aXP2rKh+CEDQEWbITaGT+sY7AJFlc2+STHsXhPJLVz1lkbxWTUMyc94eNUx/OLHlvKY9jB93SK6M
a80edznlR2I4Frog+SQnVmKw5ucxG4onBy/jmantpaOi+Hf8+x36Al2lR82VX65RIT8ZbAbYsthB
QIyohIxdtxgNhBNku0mfYtQCaNKtmKYis+TacxMIrLy80CBwhKYiAVZMG2n33Ra6tfXn7Euo+sWO
CB4InAAjSKM2Y38Pkra/uR6dN7Iq9102Tjw/HqYattBe2OS9TNOniCjjdcT4hUQA37/t0Z9cBURy
RvUCVuNOqwgYGvi50dV2TPBYbFzTMvbt9K1PpNF2Tf7IA96B68NWmd7gblqe2MZM0IVjI9yZrfPl
lKZ1EuPP7FpIsKajMmS1w7j9rotQrmk2tS6is7CjT6cuGd5VoYVrirYRmE1yN40lj7c0McYOzV+N
LIb1RNGgT6QwLRj32ULPFaNExS9S9+sM0IoYnp7Cs3TeaR3QctLdMArLVabnb9Ek/+mmY6yypDLW
uQTcygXC+wRJeFCgzJ/h5jrUxS4n7tpTOjpyXn4nUkAMKGZlJK8tS8RGJXW9LkDef7zpVrTZdymz
fefg5yp0nlQttxI/t/Rm0yQQXVne0DTlkJ4hG7Ge3cpYaYCJEXlE9lgXvmOnH9KZsq2ZvHuQqruh
a5EEUDDl5TrCHFWiQehY/lvtuUoHSLoke+us7iUqw3U0gdaalnxqZzKx7XYDWirKTL2JRv7V8yGj
To7zWXINCgZPckVoLrSqbGfVRneaCE7odKJBzGATpVmzUbW1tfok3hioU5RT3OeueI8sSPTeQlA4
hBDXLpg8PkoOQNI3/DiNj5NKHiVjaVP+Cx0t2BVJba6ETsyAF/410vwtngiicCPMUaD4+6gzybnz
SOWZ3PCfOcjR71Ns8Kam/yUhFph5GD91h8jYoUAMXsDXTEwytozOBsF2vTeYD6QsMBaU5Y/Zvpn2
MCItr79qj+E9mLjBNb35mAJGHb21N3ZXogpDV1QZTMR9L1BnAIIFWevb0j0rKOJyiooNEm+8yHOw
HfX+ociJXKpX5bNms6F3Av6laN9YeLDqTNyfjvFIxEawvltF8knFKU7fMAPh54AP7OEtjBbTYef8
DcvR2IUZSFOC+0ywRZIHoj/q8Xca2s/KsXdmP79MKaRS3eYGyAIkoV5DppgH0yFUXNlUO6VJ9EdL
HWhLlTDBlJ9WF6HML5G9ja51XaxFeiC3ljnS/R0090RaQHVJvYvjlsPFBWX1luiItphgUHSxbSqM
9EO3/FyxeXAq7DZuhvpgjIwXcwYYs61xndrfTZo7R2+hfecKXpZ13yXMIBOUebf1S8I0uiENY1cW
4SkYx3WTBush5mSIDZSEBM7ERsV2BwFsVUa2ZaaCZ7aBc50JG57Eo6/TvR63Q71GPPqUjM4pRDjY
u2SfM3KBvfXeGdQZY+8ktqk2/alqTPJNRAd7MvAXuvZM3sOUIEthb8mC5ttc1JzyU+l9jqnR+UgN
RD0O0MBYO+C0gBkVP1oexG9jr54nrk6CX+y9G4l6E3bOruTYsnP2Ihz5hNfEK7PIb6ntXEoksQVL
v0hunUvij1vyXCcFW1tehT9Zw5ukcyqsG+Jc4wIgniM7kjaHoD1w9oH+SC7Nbz3pjnxr+FoAg6p4
GhoUG1rhd7oj9nr0E0bjdw7qRMkH0na2T78okJxzzKFh1etPr0VyplfZfc6nYyHELimK+DlGMzqw
hPFI1n5cDJlvBDm3C7cSUT39i9Id7xCBLvE2hpwVORoOssVIZZyIOyE+5QT2ZfhpnazHNPtjFs0e
oeqHEI+Dqp6qoiAmwWhM3+0MH1358sCgTGym6diXnD9BYO5FHfXbLihLWILmTmf1u5t6YmVxSa3a
tjhlzZBv8vhzWsofDYNwFmsa7yLGsSCDHnUzQWvMo83OSbI9UxU4MPd304p6q0YepNoxd2JUGyHI
WdI83H1O+lTE1GYiXNqJjvpCU3jZIfdMrID2Y1WhHnGT9m8cTKtucRNiGUOjWIEVJthNLUO3kcnd
B94CQdHgzUjr7yyZ7G1jdqRDBE+wLHjDxksKLr7uOpiUeqgvQE73BMvDvlkev542qLW+hK9GXnIU
HnZW3X6OXOucKg2dw9j9q/MmWNt6T2ZK8Z0urj/DdGp/xEC8Eob5KqUyVsVURCQ6yJ9OZTekcwpg
kWy7KQofUgNgr5yTq1GJ3I9CokJD+5UfcoYhTN6yiehPvDTk/JnzhWA/8DJXBzXkDbCbK33tNBhY
cf2eHA8elGyugTr1OEwiFKGWvWaL9qtlwiPEp0bBQvZUrE86gdPGw2ST7GWYzA6lgw6nLAXYCJKE
SqMdk4zqCvkUvgNNvPZeNW6gDnghN7Vz4FI/ZJXRnLQU7orcg7nIzhUvJ9ewh306dmePQ0oiiDML
500PuhNH86kLvX+TDSFHJCIqN9KjJmk+gbQRdBgZ3Nzpxzx3zS7M1UPWOK+pUxLdUuyS8ivUqgvv
1Y/6N6IHbLLAZYOhKedlVomTG8pLlnTnKRxuRSDrTcS8B7NpMS5i5uFfjvfYgUSxUFDhlumI/KlJ
A2sJSZ2dgWigituVAIUPbHDAI71eXDXD/h7a6rOf3JULQ7o1CgTUpXl1knA45vmhtFxMMM3rBL3K
E2h/Jg5PuZzNdj12wp805mtf48ZgJsiMh4E0mXnQdynQBEtgG/r8ywFE7BGnk9k/zxSwo/HJ10XL
+B/ptaDv2FXHlludwewD7RmhHaFJ6AGw0clV47ziAXhGpe7liXfLqdOlEptL3K3INJTOI4JhhCQo
LVZaPL16WJ0tDvpMXQdpvNgh/36d0TjQIObmjsBB8s+37CkTKmYNuRUSDOi0x6k1cE1oGtEslfhx
ztbccAJnlOkmqcMbiBydNZ3k9Ykh6bUZIePJg9mUTvWnYFeskqjap1ntrQaCV5wsBsg1MJ2l7WnW
5NeMYUyZYQvznOKoiRj+ZzPkoF6m3sdcazgLnAzGRNaIsQubboKxzsjZT7INQSwRqjsi5TXCECeT
7DBiw/bz4D3qEY4CW3Nmf2itiL8MRLdULRlmpAfXLcK4BtQ6BTv1pc1vbntvXxsBgS0aK12XSKJA
3Ndcvw9OwIxIBMlKeCna3ebVXVJ8ZB8Q+d99dDUSA1uBvmYEaxtqr2fGU2uM873LUvxOOr97Ujni
eHPcja0iLneVZLZ8aOL0FAQjKmM1RWt4mGsV6oFP3Spikib71gfq73Liggc3e+XO4IUcejrCzJEX
Y2OfgChrksTtq6y7i9G+WKmhk6zXr71kQBfv5tuwjz+wejH26+VjAOCwCRLn0i1q3zIemy1pp0+q
JCbJoxoalANUfGrFuSVAMUAEs/NCiTYt1z+SGUrecOQh7znMu0o/8CbkWEmkH0T2TxVRiGWRtcIU
wmGt2nAXxkRWViBWmYt5ObAbHGaBxiNs9TgcrKZiUOOudufsEd4OG5CHNUrLyueuDNgIDPDIuSLt
ygi/c2BBZkqSTuA/nutRXksDuFpgVDbnVN/O4OigfBSTSTBikagJRxPBwZywW0/zvK2GAlF0mPg1
E346GIf00hb5pfVgPu02r67JyGxltYiw3biy9gkIVRZys0dNh7mA0Cg9xvkzGdHWSAuxD2pg+Q5G
dTa7T1pBCau617jjfGYXTNYGDsZQJqc8HrfsfilJxp+FCBC90ipYSuDXcibGrhyIdvACuc4Ijt8V
KeiMnkN/jDkZFcG8pQXgJUOtkC7selB095xLOszWFVVlJXljEOynPPDSTUv9BArL7Llw2doQpCJT
wtZNUKNDEXakY0AJHHIYhV3cVKr9iLzS8I04xEy71X3WyrMa9I8OGM0vg3haJZ5++/2KpMByXWTk
kYZwCmsHKmXVxkO2DzkyKYtSK9f5X8yd13LkSJZtvwh9odwBvIYWDDKoxQuMzExCa8DhwNfPQs70
7aq6bTUzb9esLCyTrCRDAO7Hz9l7bYRb3YTZMSJINpSSNzocd7aEzFPnjMQdM/3uuxEELVy7DkV9
k8TfoCeRutn+vJAfD+ht1PNg1yeKO1jRAYKfVGBvs2s0TXHiDjtTopw1y+uQIGeKTPRqU5ruZuyY
a9uDCqgs/xgt21Vi8skNER6p0h13lepvrUSd0EQelZHpazLp74aTKXWBsyb4kD2zwzsQhqiza0+f
pwzLmOjHYONAp0UUiSQoYWNaLg/YLTVYm4WzU1HuOXn/kQy93hnQAVpXW+s+U9/JXL6q0C22jrHt
OSFwm45kjmOHq23q+tEFVOnmiD1SxDxBeGFUxPjBTxaNNg4IlkXV/zLN6KWA+HTTzeVHXmdQsI3+
3tcyO8u2vAn9BqkdxMEka4sLU7LXxqzGtYhjCELGKnRopVK/oNBpHUJkJO9GWhivlJrTTelnDDVm
TqF+bDBN4ZarnOmcjzK9UlTqnO7wpEOLaqwkcFkVB8ros9FDfDBm01zPso83/DAHcR/uUHEgB+NQ
0Q7qYMRw74NkmhO9TxN+sHDmTep4+G7LYaMSZJZ14WZrJ+Ayi3sSLuixcIkUJ2V6tGZisZEDnA4x
8VokgIR2ADoY4sYqvNFFyzchjW+cDp2J+aPmvoxNI2bZ5XWQVP9IQjg7XFlxRELgF9dzfDVznCkz
FvEIoRO7fMKqinWgGFufbU7vZiMaj1MCZ2jW3xMTz5UeOn8nmT+cTcu45qmILuhsgeSkr2NAFGCW
OAngB/zjTQQtCH9H08Epb11q7AZaIMM1lGMqIeEb0QnOmE3iokEP4ljf1BYXP997iEeUR7A4Mli3
PPUR2WRJWeUg+mjrZcFArZPVBf8+xWzYRFeOhMnBlc2TrCyHmVi8dzVL8zB5t3kRXYscQYvLuA+M
B0fVBszWEKU5HZLq2DYfdfphNr2A46k3wRz4yAvsr6kSX27I6+jAvO/GeCEmimzruNaHFtlDVwr8
neXw3Eoc5XMJJbYGYoF+iJWbjkhGQv0mCD59crPT2b6VWfYD/f2LEcqdqtKPibPFWtv+3RhWEEU0
ztCpLLnlTNQLXTOeJht2oqUQZJXDUz6QIV71DAoRq++mbh6etduBc66mI56ZC5J9BP1D1W+zcpak
ayHvpfO8yqyQnQTc4M4OYZdw3a/TiNRgRPOjR489ibDVd1UKcpDDlcK0sM3nCMX6QDo5o8G106UF
R+B2ESct/4ePxzKLHixlsrWiBPWWlq3fnhlX6RXGQVb1DNmk3UN76q3vuk3QuebhR5HEN3ODxwAA
5w/sCghL4beawzsziA0yBWjH5mBtx0x+Tbl+RNCDN5J07w5Jqz095szxSQ6/D4xT59AizUOavWVe
ormu6motEwv0XQ4rr1PqWIShOEfU6WWYuKeYBQVlVo9rACn2XHBetloSRiK4D6KDDclkJkjKd4J1
UX5OvcESpE7z6FPsG2Lc2vtkrON12GT+oUGQb6Zlug9MMP+ozSBBwLHthfrp1WA1JKY+c+yKPRTw
cKUgaOgCDltRIrZvsBQhJ+cl0clH/94k1beXhwEM73Dee2P20iBCHouWjboEnIQeZ5uoGGk1UKHR
D2j09teMUIP1LJgMyoomi0HrWtY4G20+eCOwDqPlw3BDEscHZpt8JJnMsLFmHDBQH34m2EU4g17z
2KPn1Lp3Zmm/qhYxZ9PYvBVeQGxCF0d0kOdt21kSv1RZIXHFdDChrKTusioqyGyd0JdeyVBQ6tUY
CZWgPxTiFo5jVGN2hEjG8BdbfGz9zPPquYElVtpGeh5s0AI4ffgUig6FiD5L1Iwr19XveZnhg3Gz
N+k27dHtok8zwVlpcBIeum1lwsJp+1odbGHehpN3qNr2ybJpSTM6BKAQXQaOu5iMyp91G2mAWP67
UwSfVSZA29Z3pp+SPocKOjOaEoRSvqaG3HcO6K0RWgdjJabygm2V+59bw8RFhLmSgee4U7LFPeRn
uGLqFAED3SATOUydGRh3Afb6HkhEUMhHt8e/rEaDqo8jdsCUGKOaYr1rHbgJ+m6WlVj43/cGkb6M
PMjsdt2XtidTYhZevo7zLyP8lWcStZFnYSCgSwkkEPdva3ogHBWOlRhNVqSqcz8534lUP3qF4DCu
9bD2qnrHRBFVdLDvIG5Kw/1gAvgZmSrksoN0Dsy48JDFRthjypBStGu+jGQ4GU4VHNHz3Mmorc9T
T9lWOureUNj4eoM2bfQLEcg51VDmgij5wsL0MtuJgQ/JQM7uvaMm46Q5NceClYPeKnG0DVOWFlfI
WukcMpZ6Cd7V6P6S0mZfUj7VFQ2RXMvPkBJ+rdD3ZDMoXtwVDvrFcJ+Zc7yuS0ZDI7JpbF9653bc
uHWr6FF57qonTntZt56LYiGwH3NuglBhNJ+d6IKmZ8cHIfaID7DcmRMLGI6Hb6gZcAsHzYyxcB7T
kEFSQWvf82msW8LHS9p+6By//ChMa2NBZpG8hM6q8D6mwNxIiz0I8V0Gk7PpQ6JSuuGcc3zcz1P4
NPi+de6Hg4Z3eOrsegcKKj6KXv+IWpkyVAs8Gi/lOvBi9YiqHpXYmN3krMxTkLb7ZrTusiHAglej
zmzR5q5lNp4M0GV9/zi0fcdyEm1cVwSMSdZQwFcpAiKULFd6SUdCIQDpNZC/B7Nb/KEw65J8fA5a
C6SzMb7kdH/gsQV3rjTvMxfuThv6X6zK9IKdGWHMxObVGQOCpUgbm7De9B2XzRxCGahpI1E6YqC7
A5A6fTpw9Tfp0LASdHDtS4JR18zt+wNlB30B2403TlB+lTU/IM5fGualDDSRaCUkng1GDzInbA7Q
EzPQ5dkpUZg8M3phTtIgnFDNr54m8Thav0YDrlrJKspLYG7dsZ90E4obu+Ua1zO0CSwmknwVApXk
tmlpybd4VEem6Etzz2qA8Wk6VpWedn4OJrNTlBSw1bdM6W5qnxV2kBeD10jGeoBlLtJ7UVTVdiy0
2NhUWolCOF8mPfi90fwopAbWDwLDRTRW0tkZ6acAgGv8Tar9fTuD06k4YGzL1HgZJxatWcLBwH4D
+YGem4/UoupBfI1z8TrP+zSrfvWjd7IjflsunD054wd+Ee3XyGXwZzHKMmYmZX14LI3gbCWYv3LE
2UFkyqMZTfelhjdiIdpZeYBLK7N8pfYwt9rHgYSio0Bq36s5ZjbvM1IUTN+75z5pHlvkRMArADn1
Ex2ywXnkfLUfHAsIfFMs/IjyzHGDpoojtganH9oaOKE0oisYKzfhPD+x0nSrbCI7IGVF7xJpMuRZ
DsYZTgRb5rvJYBUQrTgqivC1G/rwa+HgrFy7us/HszeB1ZbJnZli5lDzWxUTY2cfXYVKzjY5JZfl
wN3nOpeErikFFgj/EjuLIHrBcBjB6ITpO3P6XcCsh/sm87fLxVHjlWGSVaCk0PoSV+8mO+TaZeLE
vt+82XR3aolPsEqnlyQf+rUeWFlGt4LTv05iUPqp/smzuMkT724xAY+6uwHC/dz0EWyndkv+vDrM
pYETlJ42ST68Z9H47rXBtELyNpUeviyatXXoVWBtzWsb3Kk4ABqUdC+xD1c0eCzj8SuDrr+r3+aU
aqXuAfJ6tby18/iNorNeV3ZrbQf3jRWUcCBvvM69cTVAhyJ2oe3c3HITnj0tDkjYB4SAEpNNwGR+
LNOftYXbGZ1FtLQRjEbviPilnneQHFkBfSTbhp7qAfKzTOeTkdnGiBMmokl5cBY2a/al6bnuu7Ki
zhpxwKmYjmkZLC2mkfyoxgGutefQBCXLlv6+EQKcbw+ieLbLeSOXSWNvvFh5HeCeoRMUdVV8NOrn
PNegyaH22pRMFFFQRhyGMkxx9mYL4zmdWUlMz6UHaPVni/nipPBOOWOUr6dG3wRR/hAV4ruYzzWe
lICLPKEzuW7jwAcGBFldjnRoY9o7VNh4+xrZHfIiuOmsfjhjLV0O6gAX6eKffd99NWdu8axs1DaV
PwwXlF8gmtvRsnBoRMNT7NAvqFX5ggAea1PIGjPTbV21RbgxJT0Tj3YkA4CRGZTHlGaETQ0f7dMl
7hpz1PzlR5RNwtdPOa2jTTyqFHYBHXlh0dWnzMo2gwfXlg+7ba4MJRAS+ORtSevG14G/o8eDx6LF
8dwBXYhndzM34lNGeBOx4NoYWDksMYSaMpoSDlaopASOpJsM5L+fs/bOfN1gyV6NB8OYfsVO+5rG
Ys/B5kGTHFLbId5Y98qdrdBW0SGNfeBtsaANjn3QD4cNAx2FcJU7z7IPkeBG8miWlEDNo6SQq7wM
jT1xJT7sU2ejC3V1Mru5GgM+RzdujwUzTll0wz6P1K3V9Mm2qTgIj2N49EX9QzMiMCZGVmnsIQoe
MD3m6q7CmMXhXYMPKI0N9Quv1Mqso+nS74FMc6R63NgBHWevs3+gppO8SawHRBhsu5lpOjBFY1OV
6Y9YG/dllT+mrnqdQ2QD9IR/VIFdbXsKs7oXB3QXP9I2yI5I2bc5XjvbafsNZqLuEEi5tTUQrzr+
JBXIgzdT3ggwqnjoQh8pJM51C5sj1PxpVSxpmF0DaDpAys8g6xKZs3EaXOMZUc5XDK1yG43qbUo0
M4D42QR8ux4K3BnW4zzRKBCIPOasAAHd0xIYabfN2qPFl+fA/pDPZnX2GmaU6C3iWtKXrHe7negI
lR/s7573s9Tts9NSqhshkSVpd62N4dRnHEAqXX6kPrzFwnr3dZpxSzLgz9qY4FyRPCjntTLzw9wk
2Q2i/PUQbi0s0OsMQ1ffgc43xk/lWO9l29+5mfvSWRSSKnFOSK0hhVYbjQWVc/snlulHq0Xt0ykb
jKhIt06FZtZiluDJgYOkZd4yJlAbm57LNuGNNQe3QlhR3rVsuYYuX6Ze1Cdv5A/0hk6WHO+SBv33
EMHFn0V4TQX28QigElY+CJmWzh4H02eWSmtTE8wX0DqVHtrjIM/emorsirRuKMR2Ab6/GP93vRta
2DjYW3CWTQtTAjKwypMbmaBgxwPEAtlqqBBwSHbizi8Vk/bFlGE3NrBJt3oLXBof0/QaCVCcNqml
AGFKfp/bbO3hKj0SjgaGCAKb9SYNAcX4lsVJfoqw5Q7LDkrza4xxtnf2NpjkC6kpcHMTmkbFG5LH
ZqdMfhNdEdTrKEe5f1zJt2Wnv8spuw2KoFnZxXSrkIBtkjaliWt9IWgsznaA0aWl7c7lCauDNL04
w/YelvLOTPIX75GeYHAAawoBOUW8SHSUX413te6vcy7JK6Qkd9jvKC9nrP+GODoFY90mvRvbpbiZ
oiflZPteKedWwGmSNiZsf2CPN2N0ciJpj1aTfltVdui6lzyrP7y4j6FsDdcq5CkV48YNvPfaYblp
kGpu8rhfGsc1H7ATHELb+g5HRkB2026sMaW3VUBBitCKI6zbyUE8AqB/qQc4TGCiN6XkcFU2xlYl
w4fMChoqo77p+7zclUNvb+YeQbK3tVIQGL4v/E1gOW+1ZWwGSrUNIsPn1KRLaxP/tDHIQFsNaoIA
N6LeQv6J7cYrcVcXP1Om9JvE9+ydi4IpW6R4VjH9JAqFwqPXT0My897RRFgh4TzntpgXoCuO5QUN
5oEUm8zaWkGbl9Zz4qODo7VtbhyP7rM9MbAEm7BkBxnHHg46MoQtxrqviCipJPTehQtNUfn0EpT/
YtKq39eS0WMFPeuE77msZL1G0dDCRele6iooULSCjIiGZOMtdIcchTOuWNTJUwCh1WieRQO1BCvn
4MJAGdLwVMTs22ZqsCtJ4a18ipHQQbUaJkx++244pI79FY0TnS0H7mCD6RYQhwf2nL6Bvk+S8TCm
PQ2wheI1JW6DQ7z+aGqPD6RsCMXIxK9olB+zT1ZOJRPGexyfY6tgixDZzaViIL/OezaByhE/puA9
BXthY6bZgNVaDGT2E7jedK1RCG0cNPwbbRC9aHqLYcuGHFeQeNQzEdTg0TYEOmD6i7Fj+XH8Orie
JKyxOLLrTRsnMo5zGzwYDj1eDBhB6+7hTBirKM1u6iXXjNkGVvrcf6anj8axn7k0LYMu+NgQUEKt
QLIgIESApgzsKCcb75cGCU9eD1k9FtY6RuLMqZ51XlLCpHD/O6CddAJ7cd87P0U1fAs+iJ0qpL+x
sh+1T0Of1KJ1jpIiCdE6cjAc1oGC2UXglqtkzqJUYj+rzB17CGmtIZpK39Icllzp43JjoNCVRD9F
qCXQYTu7Hh3Y2ohKYzc5DC8d29ybVWdBmfCus2rsvRVBV6hmZ90PmtTL4iqiN2/sLqBRzhKgXto8
G+E3jcWrYxePHGATmBP0lmUutqlInwfBjK+tk194St5sYpPgJQ7ELViWAKkCACFQ826KmQclSW0f
TMN5JpqsksXZq/Cx1HHN+mrXZDZwOWf9wjttPsqBVXtCn6Uk6jnPAm6FIn2OPpsICWU3yZKBW/xc
Dt1hWBYUvzgb7fAzsif417zpVQqPBu3OSvz0a+PTqh1vp5L0W6R2vVe2iXDMzcBjzJy52TouRTvI
W5qcR4Ev8IRwFBNyaFL/uzSfG4mhlRbJhcEZi3SAZDwPgWfH764w3jQniJ1U1Qtyz8cuMHscYg+B
1bW72R6+bY0XtMlI5XBLpCg1F1u+gDnQgyD/kUff8/ojA5SZz4lfrh80yp/CIk8AXiODq8jRR3ow
P5E2bUllZ/kCI75gcBb35Oe8ZP2N3rIxPyxulzidXmcrR8jz3rsjQ1FIWWZ9TCAnuYXcxxGirjo4
I4xAvBjVJ+p8nk51GjBb4msBQwqU2F2TITAP2TVgIRnQMRYwpZ1lgcf2OYeHdsgOKijeG6qCREfn
ac7erZklydC7yn9vbY7lYwgFw4m/MoN96EdTynOd3Dfvoo6ulvUaOR/ccaeRXTCHAQSfkclgcEJS
c0thtEnr9ksCk+hIdhxfMcwS4Deo50DpC2P6Te0vggqeItzkYSzfmoZ3YeA4ILr2DMohc/N1geqA
TYbq1NzrHvWwtXXKYBfcMRvZCgFSIrfuKTw+WuVu/fAa0soMIvdeQCopHQqGRZUgNSOIITyHOTjj
pHjEwa294TtyGIOqwJlWIwk+Y2AdZZoeBjt+FTUYBwrVgXeGE+l7heqaMp5MZXsfe/op6rJTmaHj
bK6DrX7a1rNF3BGryapMsm2acXtCHXXlw2RGnFGmVWz4t0N5O00cgX6HjP6v8lafqoL/fmek/vhn
Jutfwlb/Z5Gs+1/VEmba/fVH/X+ZxkqE6f/5Z+jpv0ljbfsh+sz/nMfKP/n1uaSuGvIfls8Rllqf
8YdvukvO+38GshqO9Q8moA5sIOHYrmcSlFv+ZyCray8prnL5jrQD37f/FcjqmP8wEcvbfEe4diDJ
av3nc7v+MTP33weyWksY77/iWIV0LJ6e6ds2EdMBBbTJ9/+QIz4ivptdE1RAFEDiHuqfzItXYzW7
d53dy23uBk9shsaWJjqlY1Xfh9Ugjsxu9nhnnkoUU1TZmCF9LOu1pND5w3v5X8/3j4Gx7p+TuXl+
Lo1H0wykMD2epfWXZG4wEEkZozEjlllmu2hI211n6nDV0CllQlWiw91xdj+oFiUDo+T0vo0sblgD
fFjd2ydvZoRZJMsMQa9RzAxr2bDXQIh8ynxc3qZfNHeiPM6Rjs9zV9w1fjndyoDE6sphhJwCry2g
x29VhLXSrGBZmGUznKIm+TQnS9+WTh69NHmKl2rR8sUZ/BbH+owkwtMAjPVVjY5zC5F2q8LxwUnG
4r97i/6cqLu8RWAmHYtLzPKEay25vn/8CBs5VZ6wK5TpfNi7CTf9+fdDLnssKSPkHjHSy5TdomBz
w/zVpAEAK29s9pJW3LqqE/+cpemeEkCf44kK18ry6KwZmgVJYtzX2njrRD6ds8EO7z1juJtJ9Huq
JN4DrNT7TkdwIOqa9Kmy5ADkp9WqDeLpxkp68privVe0/uvIs2BzcEiTzUfvdUaOjBwK1bPjU2I5
jok3zakfpmUM8/cXke/+9SKHbxtw8zk0tzlA/fUiwjeZSZoYIwX++OUGRAXpMtaX0CVaDpzDJaZ2
VJYG6jaC65tKjqhWcm/I8Eec+FAAjTC+//2lWXlAAOXgMFjia78fCrkkX5FGtgknc58bTkJWEAkf
Ks3cjR9m6YvRVRKFTLLN3MFlvCH0w+8HT03H2sBhTLN4ehgqJU+NTc39+5txm08PjhfTQOUu25OV
IUkLvBYQaq6yDcm7CEa5+f3X3w9eS55Q5fkR5OmJaGO4l+tQOvKT3OdrNvnxM+p/tS8dQm2RRm2N
wE/e/YmNOBybe9Maqqvl1JAgGhgz0gDV3wbE1dnAuYqoxtBSVs95lafbLnLsI7YNRgZ5vrAo5uI8
O9TmLSvCzvSGB4kR/Q4FYPQS4XsZOFveD2kTvaBh2tJbFQ+jW5Nv/X/X3H+zTnjLRf6ndcz17cAM
HOkGtrAd8ZfQ8WaauiKKHQps9kCNryXLaXkhiRkfMP6Et6qnZh9EelbUv5TDM9FDjQnD2BggZ7vD
mJ4Dp7/0StzWjBR21gAJPsx0dMnhPSGgzC6y7/JLXNgfearRTy1f6hOU5VQZMUg+bd7bQ5Btcteo
d4CHzHu9PHDWQTVPk+0wB2i4hauy+4Ca02aS/j3l3VWUqr5vZ/NmXFgIv3kJvx+EVf/XX2VYb0kz
dc9hkrm37SycW3AvyWHs20MW1xXkSL9iCNFDVI6cYNdDpkz9KvsQcCN2bpEBc3KERchkrW+mJD4q
HwSKWv72+0tJHKGeGJL0FHuwoMYMXvbCQujrpjwjQBBhSmhBFrm3tRe2N2GFJOPvPz77z5nxrGEw
cLiWuDdtjMOe/MsaZmQBxBVb63Xj46210TjexrF35W2ZVgGGtX1kVhDOmMI+j05PEJ3fgHvqmIfH
ZrcNhY52dF3EYz7CSe17/6GZgeu4yXRLwE96Uzt1dttldK/921yp5qVeMgizSlakkNCydCKs5c0C
AajdMd3//YsT/2b5YZGWNq+NtceTy/f/sMdytJeJGTJkUr5gPNd69xE6nadqIvVx7t6i0hPv0YyG
NU4RE1ceSXLLA2M7BD8ol3EDn7TLaFWV6bwziCykbxzfC1/5N78f7Kzwb5zcrQ4Fp1M0lVGzUbn9
gamu3wep594Uqi1Pk9efk5bcJTpqzVF2jvUWz3f1ENg3g8TJQVg7DiOXHJDIG16inP4/vpivohLu
z6w69q1z6OuqvKDWYe7V1Ns47Ug/No4GmggYJgEN5MmcwxPt3n8+eI38b64VTn1/vdelZ9NJoJNt
LnH1S1r9H99PbcAaayv0WaPextIdTlhW6XSCtVGgYkKZM7FX/TEmDDgthXjIlwffegIpb96nyotu
B785DPzk878emrHf1DpEmtsTiiYpap5Jud5XqbReRUOLzS+INimBuiQmOaMTKtA9d9ZJ0UVD4bWN
BPhIP6jmB/RD3sZwQvDGevYullvf/EZlEABBBAzN/HWOXj2wWL6NAMMIOlCsDs5PKCbyQAlF5sXi
Nu+WB2GrcT10aMEaxsvN4qW3rCk6+nN7j1S2OQ8DIZOmFZoQ3yE51UaNJEQXL3aszwaunSvgxR6c
6HBKGo7Xvx+IhoN2ZMQfQi/9oLAzLkPmGJdudujH4ovs8xCMv5vcQxLGTdebF0HD1+8m6xAYjX31
lgdkUAjKe4dZeDX3O61KcVfEQK/ToB7usaSbm6A2SGdugbiFTE1oF7Q5hpL8TizToFosYArljufZ
wzTW5WX1MSb6bah1+6CjurzEgdms59AtPxBGPSHIG2+6eErvfz9UM7CvpLFPRTvTHQg9cR4nB492
avzwzar88fc3sfP/3MSe5XkBi5Pt+LbH+PDPF51HgHQ5YU5bx+1GC1U/oAeqD20Nmi7lA7+Iwcad
EaSa3ArghnExKIrK7KgY15wdnXd4iMvvVhRYi2Jc9Ics8V7DMmDdb+OfTASNfWy49+V0X2VRQE4q
meUd3cYHdxpHjusIiZIpuPn9AB5s3IWJDbQvluq5RmvZwuh4/fuXzNX/19OBR+FN5cXqJYQdUGj+
+UU3QT8OvjtlqOjYCKbq6fdDDmARJr79MIIovkTaf+9yQeOhj+W6lX5xtBLqTaEIhxBoZG+MMEAF
qXTy4mOOxetLM+73d2Uo1TF3PbHuRid+0SGQO0QGgsyT3UTA+bOfxshYuu2AHvhBmXlP680kbqiv
SJRd/opzlUi2OA4o4EzxrV3HhalLLTb1/rUleRv9Xcd5vZwQmPR6XaLBtJQeiZbEdqXapyaNIlrI
zc8UIz/1QvNRZbfHLk5++hnCGSOb6J8FH6HA9dXMK3yL75MTvHVUtOvhV2/43yWm7rlGhq4NEp/i
bPrQDsUWHdB1jt+E+JxxsW5Nn82Y4J5xqr0nAdxrB9/cLN19UEX2mjEyMfaYe9gA/Dsfbuv8EfQw
xqcyYeyF1rUgCaVV72krDpmXffo4XoMGsaXFoABrNwpppl6s4Q4ZGmr0b1sfP48IDTo+zX0yznje
yji5GAX9jpRZV2wAAq6r7NESzDRUwBYrwpc0Sd9a40nK5lFNnntMXXhdbQkUfMlVUnJ8NUrODsaQ
r9Omx/WmjbvUR1I/mKDl3UI/p+7SFVrCk8a9reZHMPCr1HiOA1C6cRmQEFjfZ15fb3WEwNxC00el
SouVkVqF/GjVoGXcFW2DeNYK961dviJJdZCjJSQb5zYWBtFMzMzn/GAGXQZByvHXDlMGp032jeXs
LKRsYHHQwBiNOJA8yQAGM+rOqaMfJgg9w/N/NtI8JtNAQntC1IjVF+ExeggDt9u5ucHYUKHGy8Vg
bq3qjjMPq1Ox8b2Uti4A+SIwGavjTfWHUhxzCPgaFdTeaheAnfAF5EzTONhk+CiEqkIZNy4WilMp
sF0PFRxlYLOcp9dWTgYLgJcVjmNE0bWObow6O/PKvC3BDjTQbVTfDbhlFG3GPp/MOwYB37GBE0fZ
UbKL46wlDbV8aAfzCWoQsKJ25fv1QdooXKDtN1pB2KjFKQ5obKZaXv16osvbOctkG9NCyjhQTLZ1
a2fzy9yqctuBykNaxtfZEL2dZNU7CJtJlcYK4nLYPSgt9BYlvpGUL0HvfxZVQGTUAZrHRToMRvre
7PcaRuUTqXLfeRueR+HGd5q2wdRSYIwuHydixQtzL4C2dmxcrfmxEeUXre59GiP9nllCOoRqYRS4
h2lOd9gwEH1Yl1oH9MGQiXb0x3oAHsOMTYWR5Ithmp+GO7IXRa85JoApNg9KqlX2lMQWSrEeawz+
1Tua0Xfa8rFPvzJl4zasg/e5lUT1TsaidNzUy0blfKSEHcR4q42OAOBxqtcRHE6lf6G6q94Lnvio
EVYalfLui1OEnumumPC6jJgQVnbDzTyJ6sHOgk+ZzThNR0Ck9DEQPUYIyiLDjza5j2/HSwzrokxG
c5WuVqjzp2eRpAdo2EwoAzZCyKwIqkbTPpktObqWk/2ss9glyLEFyVM0KIFC6W3HqbkPKvIZJQzO
xE2/Ogx5tISJ/0XVjWWObNdJcQSI8nnFrOCDVCyyT+r8Za7ltTiFp9HnDmxHfSga7jR8DvbWomOx
UnDmCJoCTJv9IjOV+RoTxrkvt2FZmHtB59EP210vEGXggpwORA+QggrEc7RpzxJ+dF9kTEEidwZL
XoQfTGyh6YVMlUdiaij+Xig9jEswWsZFe+RbKWgg7PtJAG6oM8krRY7/Fnqtf0ML5pYP/DvNeV4d
aKVVYxvEwpGj0RvD/agRyEjR4Mts97B41cWTE2u6XfMhBMMBAjloYZJXG9GeZL4H39ishowfU3jh
G3qo/phOzQ4jF7Oo2Kw3pVmZYAX75y7ETZfZNfg/8v5Mp/41JJfAekgm+c1gKNolCTzoqAU2YDUI
L62wuLT1PO/ccHrt6yWCxx5RwYVjRpLBCLe15c61DPISVdITCQpo33KKX76f5G8F5Avgj8yDkrm4
ls5VdOUzvrCH1pbNPsIL0Q33Sb9rRueprGymnHXy6PXuzYjQrE7T+ajsudsL2It91ya7QutxY0gd
3YWeXuIq3V8h8POFx0jCtP84+ON0IFXbx3+bAw1Dh5Ijx9kPtj6jt/BWQYpEN5/QD5bw2Uget3Mk
gSi9Hgyfcq9i2q3xNpqN5d817pPlksKUKqPYzEF+n05kcRDb7RpZdsHqwNQ8s8qtVx6gMXhbGkDm
3jYYRCc/cas0xzhnQRznpDi6TXNTDSR0F7oytwHi8B23Qg0cNqj4Q65yb19r84tkufauD6NtylX+
xGb70ihQ/YHynEubGBeB+H5Vm+G9sr3xFo5asR3S7FcdY8MLUFqMedutPZfxXppwADMn/exz5NoV
TvXDGSK82mn57Izkwy2KTxKpJZNS4TRMZHxvU4tuvgy28R/MncluI0u3nV/F8Dx/ZBORzcAT9qQo
iqKoUjNJSKVStpF9RjZP74/yxfX5zzUO4InhCQGVShKbzIgde6/1rTUfNeZ/A31ZzyhuqOE/1GBk
HInFRgoMv3EANt0rkZpQFpNiX70OA3CMog0+zbrfNSk8uDAr2B/K9jdDvKPmGAwIk4gGhXSXrBK6
G1WCKs2Pw01V8KHM2KhWg87gp+Nd25VY9Gwy69V039PZWdq5GHZuFyESEgNK0tECRxJe5rG4ZubE
GA/LrtsgexwQ7BA0+lCOQPWmJP1MZ/fcpIa3C0gjIUMLMrIsxF3Q1jOK14/8FqQUpWS1laN912X+
/L8erKlna2Lzq5SXH13yMM4xA/8g7dURATtdyOIuyrS6K3JBWltnytvE5NtDsLAIHOLjARx7RCYh
zvVMbCIohQrDJUua7s6qwoTYCITobr8NP7AG4knVnOgLDXK/d/Rrmk+vXu40Gx92zy4JRyi9w3so
0ltHTe11eTvitgbKEUMWyybNiCQnETrBzJbjcWkDSAvoFF7b6ibHIXbcy13EGcjDNTEYjFwc2c07
zaBxEQi8i7qvzENTzuTP1Y8uaqG1Jh+R8z0bn8te7yUkkHTGWvGUwXGjKwM0+UkryEWEy5rZTB5m
koxsWVWQCpplBBji38JuEIJBesV45+1Ea+Ur2zO3tSsGrJYoO4CYQXiqhnOVgv7UzaFq0cb00gQ8
jgIymtoT00M60TPS80oB5CE7rYneY0RfKTie1CO8y6YeGvgP00AdM0kPqSb0Fw/jSdt/JZG7M1pB
d7i8DnN2ZcRK9HTgPAcMsPH2RTim/fXgGt92N8POgHrh2TY4VMvD2Fxp9I31rQN/LOYObzMxY0Qb
H1CXzDtr7H6Ho3+MqbuWmCFfR9Nv9hOJBj3Ng4gTTd6ibI6neS9z/TwTeRdA2kgBv1XC6TZ53ePi
16jcNE+JEcl6nlFAVcbaCFN6qxiuthYWq1Qg8qgTZETwD8Umqzjqeza3ZDcXa/fbx1fMCoVxAFU6
rC+04AC/IMkPvfT2E0hEsMflBlMJiKsKbCjlU5XCN6YDDsQLREF8tccGD3ahjfU8olZrHIMQ3sLe
BBZRFHoOEwAiLoEQOfgLBEco0PjRNiRdffIlMcuY3WdIRMOEembkGtSRGFHEY/rNUmudzvVLEurj
kAe4DUhJVgkZhD0eQdkGydYIcJNCWnvIDPtlrtdl2zc7cgUfyoLPzR/arQ+Pk1xQWgV9qg8uu9S6
Nd0tt4YE800CgjDq98F3SW8ncIZrG1FYLUTPZH+fGlCdrIyr3QiZI05m/Bu1wiUvK1TVnYsUtyo/
OJuy4CT1uLIVBS2uDUAAWYFI1Gg3c8oxIZ+aLycus5XFs1tkRBXq4Qib7DRDacDEkoQrG7jW/XzT
mBVEC7hsDZyCEOVqs+b4tip4kpTxJXB27uOFsIgigRZprbJ5fETLNR+cuX0YfWxmODyw3hJhiQSN
ulCS4jrNH8oaiLiK+vtaeus2aG844Lhbuy0SBw/xGgrH+eCasMLgEL1NBJoqSBmBusVBMaAOU99l
PnJj6fXoWwOpIbeKfD/p9rmK87UxJfMGtzNS3YYYPJH0q5bYAcsY8oPRKAeza/3eFnZC/xJtsLIR
PENWeAinN9QnD2mN3ZvwI29pcC5wrfkjx5q4bmwbx+18TOwxwR7AVmRX3G9dfGoiUPLuPCNh8RFv
RBBJ1yq6BxH7lUy465QbbEyHFPRq9JjPg4tk6JL8UuaOuv4hk04EnnJ8Fiwq1ViodVPwU75HFy18
HBHtk1dyUXAJ08m56KTCLuzGYqvcbFpMDSdgLwuGiyyMvQ7ow2bt0bLsDzvSe0sql90PK35XpDtT
FCuP9WXXYA7lLEuceF8nAB7qpQ49gxtIPjZG/EYFzmxevIcMfZbSkc+ZLXaZbuXKqMWDHl+I9yay
huxVlETcFgYjRlwvTP7pJ0xYHWL7SBSUtS1D97lX1Rl96fyVE0VRuEDhIaWe446nUcTRfYXz44Aq
cDeZ96bdx7ypBoDNhS95cSNQNntOGmiZrrfHeQW6hKQFhFlrtrlfbSU+uMOSVR9wmoXaMi2liYQU
sc5HHpWU5sNydhA84S9tq8zb5H14kHlIqYk+C5QVsbURDuI+fs2qfFcN/AKj5/zdGejbyoH7ALcr
lPT5K42qV+QlhB4N/RHCBryhkIOQaxHVOIsnhbikMcxh74f5NWNmFqfxnchAifh2m61iCbQyjOaX
qXSu45WeVbmy2ZAPhgt5kWEIEoih3sBp5gPSA7ur+WbV8sR0N1z6IcvV3Ks/ESVpk29kFKptN+jf
pRjJUW8bPD7mJsmK7mSf/R65OR3kdsPQDfhI37NIMjLdGwYTMlxFW6OMbRghJT0PzcEykud6Ntc+
imae8IjTijWvSRHr9MRF1pojVhnBPc0cxPe2IgFKN+6u096RouYpLGnQT7ZetxgP1z2tHtTEaUI3
X9bZBjXwUzifQC3SHpiS+q4aMLdnMMiYiKYPWTN86QFoMBRZcu78eJlp9hScLXfU1ljL++/WH57r
sYb46yf4HZrvGF/EtsChpUPzrS2TO0MB7MTx2dF9MgkpsKBSRPgGFpUEOjy6a5C6d1yvdAQMxMN2
cp+G1Px54nw4U/FhVAVDMBixgcd9hlNEz8yiGcQBdBoFq5I4uyMpaeIWHgJpaclL2HRYU1bKn210
otEFh2O60k3+DGIb8y6mrXWGN5PiRbtUD2q4EbwIz0ogms9cjobZsmudqYMZcAhPErDD0KOzi42w
CRLmP/LndHZpjGzd9dZmsCHwioPnKVzYoZxXIckjiY/aH4yvt3bd5x9eaT/RoTZLSM8JeTtuTwYc
/PUnFWI9dHtoQQm/Zy5pf7uDRUVK/doMxAJwrr1dJzCpYVTvuYcwMaI9OJIWFxiV4ICdgReLyHZk
GrOsNeLHgmJgPTBl9gy0qMl4jorkAFZmJIfKXMmMFgEUh2nZJOp7pJbW7qvh5ncZLCDAlIiX6wcC
Y14HkhypR6JzF8p0IxvrT24HZzTiXG1T/2S2cU1NjdUoVPl7iyYpUICUHFp1fNbZexw/dEOliW5B
2463dhtMYsWt8CsT0Y3WotGc5c5x7ARCnYRilMxmQAVWwBEPHL6cw0+mNw1RyHF8rOMQHal8QoSa
nC+VNotD1VeXKmnvDbvI7saou88/odjk4Rhws+F9gQG4jF34g26TYp6GflRE17KxrsDmkt7e3MRW
ip4GXxQfSVDvUa/uKoEUPhkydr+SZJoaJL1W6mHOBAZoS3Au4TT781U2Ml5sPSilvbu1nTbaIV73
gEsGFXQ+yLoopVe30ZGtMnp0UfKrapyIk1t6jTziMLFd2xxObkEOMdA8AtScsqblTfSqq+0/Y5cY
B6BKRK6HRMKF9daQSEy0j46JItkZEds32a70CarKCFaEp2Qv3G50FmPDD5UfyUBbiOdVL/ORnAXM
GJxIa5yW7ocTMx6syBRY2ICsVB3Zj9FA/kNDb4OZmEbYyOQ6pbIZB/tZuM0LPi4awAH8YgCyNycI
lVxh/mkVzptREF9tzzZ4K00E52zWK9rfzwWx78jT3YfMkdtAlxtIqvMuijZd+9iY5nTXZHWw7mKQ
oEZK60K7b9ukLV8zM/p00X8vHCM/g4LwuNzjaalC+9GMO/KbyA8l7fU1RKqZ5upsddi2gyFDnT3o
cKci99i37VdmfddepKigWUQcUNoeni4/j8Gia5aIFOVFVkxrYXIUqupk3fSdeuySeEswIzazRdpH
B3Oc/L1ska5omNTZaCO9m5t3aIbx6miagh7+zfdjqwaJf8E735IzFIvnQqFaHXuPhAXL9U9ixIYW
WC4nockMF9mhZrrol2fBIARU99aWxhM2IUrIJL+vBs5eCA/XZQ8qO5jp6PguEIHyCOyxXIZ+8IuN
lFUqzn55QwpR36loBJrU2CEtfm+sH4yJVawY6SbRPJB0f1HemQScKewFCxOjOOsxJY41zEu3aj/S
wTTvhtthMO3k1iXPNKLjsvAYL3h9fD/OXb6ZBQkjTdjKTdGAixwHhxEy3QnH4Sg/IFAhK/xkpGEJ
MxTKQ8DcYecl9e8yb2kRt9D6qIkj68m5GUxcUkhRc4PPzINVl+cN5Wy2s9i8FqUNegvTwR/TR2qI
aGFHI4Cs8EE0+9SS7kIZlea1jR/4xfYpjfIlqDbm5NFDDpm0x0h+TET2kkNq7nUePZli3A8IsveJ
QB4Ym/XbYITjvnvCiVTfx6uRftnSFYbe+gOCVZJdTrFlkcSAX5Yr8U+9cgM+jMzE+8au690UW38Y
YqCuVkCyoT4YZq65j/x2GwTs+wrzu9l8sJbxhxGNzB4IU+U/TFZySMPkKaEiGX0uIBmycg4dN2De
IB1qrJ5xS1Dib9PjQqH0tXRCZq/v7OtRvhFB5SBgn72dnI2t3zafbAcGNnSDRCnLWLatf2zKPtgy
LPzujPlPRQ8QykX/YVnUyCpJialrzxNiikOLcjoPqJWKGzKB0yvUB+GjzUn8+xyc6AacwqvXzYuo
TO+h3yCpnPdzysErje7R3f2idU2LowTwntKjGxrvA8dMskowKa+svAQ6zPjjENC+7FApo+CM2m1E
QIrtx+UGanm6rmMr3WRgUEvowQ92h63IIoaDtOeKgcVTGPQQeznThKO6oB8FaZWfvWTfeJRCwA9w
HzZRgYoKfFH7J2sl711OK4s3cqv99hFH3I2fBHKbQcuzMn6I2HiNnb7+ZgIRLUKisCI52ufBn8n+
FN63yjBO+9aDzHw0rk2FZdWlXGa0iSikjgF/09K6sXzYy8IXCv4QTT6ehlDm916V/PazSWz7LKR/
czusGO204VWQitmgwesc6zr4tXW10nJrUzEDSh0ZL/mc0WGAlOiqzOnskdiBuSK6sH10e6b1XAMi
DkjBHY0lasTwJClcTr45Y2kq5mGZQuFW0RQQ2mB2J+JpOZtF5REMQnMyfJIDs4ETlvGLIOtvcl2S
X1YpuyMLN7nPTUgyG5Ub3v/gj4zTO+DDzTEF29eAMIaIjgwe2GFBn7KibKepvo4c/WkM5V3hTsXe
jkkKGTKrAVVpyaVFuMXvFD9ZWUMdcwpzi7xbbjBGWveNpCeQoMxfNb453A941C8QDlY1VeGlKrdA
otsLg0K8qARCV6pwGUun5c263fJePLiEMuy7yNUP4HmGB79zm13nU7P26UevOnlO0ya9JM4s72YZ
v/rElF9+HlJNPGUsOLTDdtnHbpKfQgrmC+cDZA+EKcAPDJlIJ7KlB1TgX0liYsesanpE/uyc+5yj
hPWmUTUc4EgljxkUykeDQnYxdmG/u31zyJU4GEbLNEaTHadr/N9+hVeJXtewln0GV/DmDjeGtt14
QdZegttD0wruwXg4mZlsLkE5hXe8+FfVEXsaZaZzSODoP4Xe76jizMyQHBk529mRRGyxahxRHxFa
G+7QM3sIi3vbG+/N2dZPKn+e/Kq+cKYenmLTAUhUzQlcbL40ZxhktkjUZgq8r7Lnxl+aRAv6BTZJ
0VxFVn5nQWEe/bptrn5he+gYVbD5+WbU1aza0XydnPQCbTF4GWyroyFdq10wa+cqwT4ywjA3oU8J
Cu5oBPPggqNNRPFkR3yEnEVYlaMWVLHdG0sc9OKkBJdLRoDwazn65bedEL+DsFHdxxJQEE4+d+Wm
0XgKYsA1cRuf5yhtGaB7H46+icqZcC3rxt81mfAfC8GQY9TuV8iJ+rbpCG6ajzGP36PU1M+Nk1ho
A7zH1DegDAB2QduHrQVnWrG99U+PMQS6g7gJuVRtH6tUVQhk8RY0JOx6hmtefFT2RC4aGttxRUi7
w5T4KBw65cIYDnPqX+PIgf9qSLRDPbf12Jy8lLFyx9B1yTOetkO3pgPUPDddVD/dWBaWdd8nk34p
rbBEZneCP52zHajhMEWE+1q1Hd111E1ugVY9QdW4yuXVTx3yBUsOyLBidrDkLkDgy5M0QmT1MSkl
mZHZ90au91HOW8+bgqN9UN0vJa1l7c2SaytK1tplLCUIeLHCKnyRlFsHU5b+MpHfVSpgAKalccnS
5joNhn1wyLCm6QYUqHOq+Eh75RG7mL0KzZEwlGS075HbWisiewRrnkV6X52XSLCKbSNh1JWyqbdD
bcjHyc2LBxrQm7HusGT3t1S1yrvTWBMkjPKNTxNpEdxEHnYfQRZX9VpN3aWZfgYpNmMPv6yPzqzk
oe5Z9qH0oy4E4WIK/04FzD3gouqNkxgxEj5RoFSe31l/w52XeQCdEwLMXNJWIiNQFwvXx665zTBL
9xVXtLuXFRLpqhsFdwIAfku8ppQLp7KBnhkUyt/OnPm3bVufsw6BStTE30Nr+aefhwLugVcrYzch
X12H/h+C1NlMMZ3OtfeJBYFCGAq6LHxGsdCCjlB3oAT0zYlQjvVkB9FhchO5bgJ3F7DhgQcc+q3v
cqFWhudhfSeHPooGcmgXyF/ccwbOec9eh7WFU2IVo4KZIkPtSKHTxxlczsoQSQXhqZruPMODHuYm
nAXqm84zhO1E+Ey3T5S3jara+a0KZ1VhulZWa77k1jQdmQ8igkixfMrSXVlOCq719lAm6KSN6KXR
qnj0VCQuhR0ZRPa+RghZwE3n4pAAntnZZftulh7cNJV+Cbx3WO8m99FH7bsog1tjZ6ZR23rdsSAV
cJxbZLhwRN3MNklRoxVTVyARsWMVZ9dE1+VJWF9mzoCfw1bzYQfdV/BgzUN1ydiVxZDfoPHwsISF
pWaavBwNS+PDqlakNEQ9Ej6wXEr9KaJiN2Xz9GBnbvUcDsaXUaNVN9LpRPTYcPCzbF8lYJ9zsJWR
LdN70yCPUzsSv2whj7Xf+ifwotyiU3U/x8mz0zHhG7LIesw6zG8wkLKF4fgQIcbI2hagH+4xtuKh
y3p60b1DAwRdJ8oIYHdVNj9GCFUv2h/vmhIgg307oGRWEhOEIaJ7D2Win/dr19ZynTlRiHXOLujh
ERQlY3NYZaxQW9wy0+M8in08V94pGltoc23eHVMoO0QrDpv09u+jUzToIBaizcQ5LxkkBq0z05uH
RVIlRMBbeMLX7YS91OJQ+RxVt956KobjVAjvbmxsQkAqzYCiFcbOh3X9KxdkZMR28rHspDXcW+FE
1GxU20vL9GBY5QY3ZT9l+6HMCyJ2eMjDlGZDYTNSHRBnBz3Kfz/99MPn3lLk0SmPcTnrOXQs6JcE
BBBYOJB5t7GCbKNVFFxbtw2uZf1mM2V7ELN/mS2W+GLu840eK4EgFi3j5IPfSJ3oxGmes2FdJ4/t
bmaeH+WOBUJTG/eWOWz63nIORhk6jPSbXzNT7m3s85k7nn8jB/d0nepCHX0T2yHynuU0qytpS8Vd
QYsMmnePCFEIMmOzviICMa2ImFQ7u73Gamzu2ixE221GL0MnAZbF0aPGDPLtcxCt22hVFC0U8lnK
1f+uc6Cl7pmi/+wJhNja72bfHwpG6is3VJjEbv65yo8Qv5v9lt8GqMk1OMVBgn72BlOvZ/gUcAyV
gApCPiizhXEhwImc2Yc61rdivAYjRUrjkbvhGu6BeCh55r6C+o3DdJOYfbhVuTetSzG1G34guiOp
2VumXeddXR1uETWQ/8ad8SuaYSG27sEp3T95MG3VGJdwTsG3cJKrVsPowQRuIXfkPdnCjecqhmy5
vg/Htav9p4BhI55a+eQE9KOaKPmAN0AXMCqaYw288b43Sb2wot3UmE/KImFpoEBaNq+Nl8hN5fXW
FZYMC2Jo0IOdk+DA0HPZ4ZqAgYSfWJj0spdZGKyjiNYRqgoSvHNFry5M0+WM+4Q8A0ZPykIRF9Qp
cxE/BAKaz5X9EIxEZs5d7OyEivQurHBO1mAbz8jemPU33ennKzusLTjMpg+/o0gPZRJ+CKl75Gej
S28i7ndDPJdbxIHOkv5qdamDqroI/YU2tHgIqBvuiVJakx0pj5Fd8cCYaTmTtIWiJNJnG6HR2c/8
7s535DkS/cX0GusUhPlwHdKrHZv2888XhfNUBaSd5ZF9ldTH95W85RKnc/AGpmXPIQZankrybSvr
8LElfOXxnxWQzHgQOP7VVuBJxxO2Q4/AlzZWrZtu/S/S7RpWL8QfBEQwOR3UM635CFk5WHiEOq5F
CmA6uCnlE6uAQt1HUIUn/IBhPO3dQPkr8vX6DVtKuchqGPwsLwNtNDQrsfNLpVFOU8LyllNDZFFL
gAOdlzKkvdg4dzSkb4KNDZ4QjzDEi5d195xPynM1Etuuan3/82CMDMOKETnNz5dm+lklDOqV7em7
MPJXrW7bXal99w5RTrxvkji5Czzh7CfCBQ6qfZea7aoHrTzw/CHhiLR7VXi5fvJ09C1UJyaDCXii
NWLd9KmDucjyjePQ2XSIa0CzXDznupN38CVRy5QaYWvo/hr7BsBhOcNHmLPdTMkByQj9Kodm4rkK
6nl+j3hzvGBneNVtBGfeIeGzFqWf+lvgmt1LMQKMJIq8OFXDTMC0LsmDhh966ekQr0gt8jY/V56T
gFDrSOyKxlc7HNNfjGQQ9495REbGy4iw5vLz4AuKMWwX9qa8K+M8P5VhVx+JVVp1nlE+VR3G9X++
fv6LaNhzUV0Lz3Nt35au7Vp/u3yKxCMc6dYfIU1zGTbE0teJU64/dTYbb70LNVIjwwG5xf9J0w7g
dcDiZtt0qSo8GHxg6cbLRhgxzAHvYx/IIItKcp48iENOjEsXElcIRFt8lkDWOZognIhDBHCV9Rq0
5NoVHftXq9qb27fa4FqlNV0zIbcs5xzjG9j/80sWt5f0b3cMjsQAJAVaDSuQ4u8v2ax9WPd1Bwmw
LzVdVLdcZQHWeV2CRraIUyhGRI6tzfGaqAXz6BVyZbZh8oC7OH1ITIRvJSifQ4Iergrc9mVMSuNQ
1ma2iqgv3vroNvLQJ9VDa6onDMV+yc9FsXuKmw9thu9zUUGltRvmkHWLjLQcHxwKx5dY9OYB8uOL
n5kHSxG9hj+KMCiFgpOpVXpHT+CFE5F6+ue35O/eFs83wSH5gfB4V7Dp3fx7f1lDosq241RzLRtQ
5Rc0kv64yvgmY4wIdOPWoLdQB2gZ0Y93YOj88x//8bb92+fBX3d8Pgjk3Y7lmH+7BEURtEOSwDsI
J/GRG8n76Iq9hmQOSBbIRGYZB6IyZkJLGMIOeLnHD5H7JNh0OOX/+bn8n94IGhS26VqBz11h//sb
wTJopGXExDm0i6+xbajsgctreEIA4O7cGKyHJ+Z+V9b2/2Pv8v+HtuTbu/efDrn/4kpe5//t6SPX
H19l81dj8u2H/sOX7Hv/Ii/LswLXFHjmcNn+py85MP+FVclxpBvwACQDA85/GJMt8S88lKCpbpeS
4BGjFqtIF/+P/245/7Jw3lkBlYFFQyL4v/Il2/bftl55czdbkjtG2qb0/R9T519uG66EkWOyKzfk
TV3RQ38yTwanS1KaeyqJi0W2RCsZrMqpG8M9TOiTIshrCXWEqSO0goyhyrJQ+TqoFTE6o7MOsCht
GSAvc6BXi95gzdVs4QxQwbK57q13EuMepG1CK1sB55xTUBoALgfXM0hxReWHuje5McZdWoRZLr+k
BWHEDDiIGFRdlRNcDT98K9yvWYADb5sWVYD2rreX4JTW7wImKlrRpQLzp8vs4FssgyHHVdQ23h7/
ItCmwvmu+lNDCogVf/58z66j53Hw4LlUTBZCEt6zLNv0cgiWHRI5D/PiKk/dtQLzvaxzCs8Imyfk
ImulCRLReXBFqIns31Hzpmt4jsQA2W72cXtaY4eML7PkHgbXNUftu3RtSK1UME7hX+0y+0wtgJae
iRrEjKqvfo7fMbMFKAXARFpMpmAkoimPhjVSWHggSfYZg92LZsYgaOoYLAD+QXL07jK/XDRe/Kkq
ojpg5UPV11fFm9+YTPdKOf8G03msRo2EcgXmqaOXV1fRi4uGZdHk6MIKlb7Th/v++Zc6SH4b5Vut
EaaUjvlac61Q116imXNzHZbbXol9Y7TDsu7z06Qp0ZDQ0BtyNmijxLJLQa42Xbf2LfQTQwjyNDZf
VaDynQgupSxOo4exIGY0LpsI2mnmrWuM6sycw68pNI50ALO1aYZnr/zNBTyDdRNXf+5fkSnt7Vwh
Q0uH5yYbfEYub7SlRygTKJycYPj0GDgOfZzB5o0b9A7hqsph3UzBeInywVxuOjtvTj7v3cIYaGtM
O6v2ja3lDHvHsMc9Dfp9QRVxh3cgWsoqMQF401wlqU2dJtRii9AQ+Cdp8zXhwjMs5lVGhPMWDI1E
UICJ8xBMJiE2bfWZ3677zHVRtSfC35Rl7yL1uQCpoJeVTiskS4hNJfnQuBHyRdwydRMRQmGcSkh/
0D+n1beZ0jPIy6hZS0+8aYlJlCyFt9xC7qsQKq/SHLRmpbU4l63zZNJ7b0D+oKubU7DR1lma45mY
BqBSFgEUfRMcEb+6y7iFMl2zN4DWfZRtLdeKW3SJFQVH/Avj5Xw1mtljWn0RaDY+EEUdFDvbjIFl
IEMqBRmXbfo2xnhlnD7cJ5h0PCPDYSDCC4kzv5GqcoRDBOQkqHE9cn1iRQojNxAHFQY8uU2PJi33
FQIdKx7uvfANpvijxxDoybWG6R51EKLgIaqOfO7NMhilsW2jSHD1jzBhguSg5xrNq3b2SVKiZw/p
hDQgufjUEcoX5J0pPV6pWpDima8WztWd72fwarT6GpJBbzCQo18cEBzRSH3m5M1sI0aTJrxoB16U
QuoWMENvcOt1mnq/JroLNNImQL25iNPyrdOTWtGxvo5uTo1ZczVArmpuH4hMbO8JXCRSWyx0FfSY
TX3Dy5YV0+LhhfP+u+dsq54aC9LBMoBLuejIwVl4c/lGWjiOt/dJ5m/M1GFKEjmXjN2qm6cN6NWB
8zLDs5jgFn8I6cqUGw440Iw2czyjK3x26lYucqE/k4hQDUkAyNpPI2sT3HKGdLXH048A0x9h5NUj
ck2Gn0sicnaO31yY9BHEqEODETKIUR80We8gzx+M2QfQgrZYMJoqPO2tOsvDPqK+TA2Xq7Dqa+fn
/LYY+V+rnYMIi2cQosOSDOtHPzmTf9CtNNnGGDuV3vfRH+1C5wqB+k/5WmO/bu2kQ80nvo12hoev
jI0YAIJm+byvWmQjFk0M4aO/tJg+Cq8gWNAOQcTR1M7q5K0t5HvbyQL1OJI4eL35qruFVQU51AoZ
q5WLU2pZkTe9q3KzXPaTiolWoMduTtCQp7jn4mSH2hh/SjVuzY+Mp2PYmbEA88FFhOSmipkHyyrg
wCFsuepzrlHwVGr85UFBBKSTby00F/hvIC47rnWOJbCG1u7RIoHcaQJj4aS0kGrIurOLRlu3pGXn
fnFA6VcsY19XW1K1MtN8mMT0BFHnN5FEgw0S1OgqojUL9+DHRYgWOGQ0080n2lrES6PdP81+xlsU
ZA9M4/ANIDrdtGo4Yvlk0ltFdzHmjY0LUIDQNF5ReciHr8q+dIPR7WWcMdeJU7Ro2fRUtsFrimh9
5SkdbxEGbWhI2hegnGDzdQ3afXLLSxaZG7OKyegLFbthd5rM4dm14PXEOWEgN/skQU7E3SDHw/uA
NV6q/FcwhmvMXEycMuRZ9ZPgbIv3F+uc49nt3dRn70Egi11jNt9NVMFAYVPH3jkiOUas1vfB2ibw
Y1eDTNxyVgHDWjBTqt+atL1DG4Sw7ElWxoYBQ3EYBLhMg0WuJ2xRSzZK102O18ZNTm2ZnSdFzzZh
cOuq+K3z/Ho92+VWDpYFiCnZt5XxaCftdjIIijGJSPgpEtB74BVHjVENyboMaeEG80gn40q+c1rK
lagxl5M8sOjMAX0JyRADNo4Wegodj4Nl1Q9mW64mYyXi81T4D7cZKW0YKheZ6HU4Ok+5mBpWOXns
uJFXZPKSv9sfJf0SdGrxexajzNDYhdIk2AXVDW8VrMldjo9hXGzROSwrDwI8g3/xm/6utcWQZlYn
raqL7da08mLX2iZpty9tyMQlOb3Npletgd1GcYhoZ7wPpJe7+iUT8cyoKXgFlU6QEFPJmk0Y7lhu
T/dFCHccXdCwwm4bPMuMIk6zFYMrXHlDBMlT39X2RLjkwTeJEkg9QnJjp+z2yEcw2EUx6Z4kI60w
ZNC0p1EM4ZoEJV+92R1mhbwDWRBX6O/NJqQTD9Z6O8oWyluCAqH0vsmzcdu4WwYDk5bBxTEcUjau
GBGmqwZ/MFN21zxKgtf78Nk3BhQuJutrR8JxGg97ywOKjyTT7v2vNOVjinpWFXkaq+kaFSJYWhJj
tza/zYTJOSsTMxmwfGERY8geLdhS854bjbZJ+J2W+sVQ5RsIQdwI8jIOQ7NIdeHhQLW/ZiARBsXZ
KmwoOWTzx09CMDBNu6G3QAq7EKtBog+OKGN1DwCry0C9BGK62FqolYGQI2FzoqX5GfikguXgbra1
QHbS1Xell7wMOadcsw1uqnr/0gBdHhtef7vJhBhWkeG8izz/3ZjXBkAy84Avy6dc98MSJfKAVN20
nrxJnuNYXVMlttoGl8q8DmdpDv371qcexHNUjN3S+Z/snceS41iWbf+l5yiDFoOekAC1Fk66T2Ck
Rzi01vj6Xoi0bsuXz14/63kPyqqy0iOchLj3nnP2XjshqIjSnrAEwqMxhSOGCEoeiFJxBgZ2eT3u
I0/+bUUf0PCzHvkP/RsGnjz5jGAdvKCoKwy0CX7u03nIPEZxtK6EKj4kevGRwOwc+Wm0keajAaIQ
fBqEowBtNK/Mqt6qGe064M5WfMi94WhYUrDGcK9Pgob22CTGAbS8uQ7N6F6a8TpG/QNWDWqk15Cx
jBCRmdaP4TIrFOtVlnO0yioXQ1zhJ5skFvdGo09x7z0VO1v1BvEY4QNSu5PoCXH2LnZy3ACbLPSX
FPvJnptpN3p8bpOuvLmKlS9FjcVV0/OndUqN0t149NB4cHqoPT7ikxIaZOXr+16BCufqGSkR/mfl
Va6tqC1NFUsmjLctqdqbcwvaUpAamJjcY4junLCYvazjyLyR1KNwAhmseUXdwWymmvGOIeZu9x0p
RmgbV42VbJOBeo4XLZyrnfLIkqUx1QpyF2CyVYZvFQwhwPeK1HCqLHiXnNk98S15gBbyhJchJqy4
6zvThoRCj7r0HEI86IIbQguaTrkVrmAuTThDrteLc8QJlsNLc88U5k6EDR1UUolY40n0CVGqqtPh
jwceiiqdwZnSGYuyg4HcIodwMLATcU3GdRO9GVkh60TP4VcNgWdqgEqg9VeqWtL7jydTiMXqyhcP
JRxO4IzRCNTmLaIxj1EQFohYgGRX09/moeI4JHgo9Ibi1fsff3426fm5P1eiJQUY/egiEIL36Jaf
XdZtcz94ex5lnZ6zhRvuJa4oD//8mZY+D8f94J3oky9/SNjbCn2We5DmRIFGriWJQEa07zwFjmGM
Z6zWG7LNUGuQsjRB7SHlDRi0BAI0YSE4uhS9NciGxB23jUNPnPyiTiVouO7m/lQSoJOrLw1/fSsO
QD5FpLCxCee2B1ZLHiq5YM0eB7nM7CSKuXnjXYW2fe4S5AUWN0GUS26L8FKFpD2OAjB7rVbuyGPR
kudzMYqxtKW1U7RTxBiGIrvhZCt6wjf1AvjiIX7/qTcb01jTV551lvzzX9ddH8wPphbRfIpSGmpR
XBsqz0zboFYtEeWijfKveUkWeDF0G2aFzCNTeJ79svGb/jBom0BEOBY22aVHKjSY5b7j6JDW1k6L
yz28HGMdpgnljotbUR3kDOuYvCZzhkAzAO+Ylkrd1tqAzbRThkPWIYrzLT1ajqQDrjzXNrBF8ZZ4
Tx1d5cbQCf8jW54wCgJqwnHTjyyYuWiurYCLA7Pf1aiQyUen+oI7gwWdDIESZ7ofh++g6nl7/UtM
yyKzrJvnZftMrn514S+pJjQ7n1onpJ8ftc74yhIeGYq3CoHvzq+ZMWaU7uzb7TwXeXQqnY/gdgRm
FrpgB6O3CEnuCzLm7i2XGo0qcY4836bYkIBetIA2uRe27/bRjiQfftJwMhPzt2DeFJe3wvOFW0z1
QdvlQJ8WS0+H3rT0+EySif1ACs2DjGR1Xn+kzcuVSp9sp+akuYk4ozxQ2Kvcm9ZMO/e0QoSk1Wky
2TM4ShZcs2Y2NS3CQD8IdAzcfv/ndRBl1pGmit9Gpa9leq6YehFSpixNDf7vOUN8OvTJTElE+vF8
r+lam/xs4gN1byEUlAWgUYISsBaq7Tw28UNhk2pcY5gZkvwQw6ayO1U9DKOEKcXQ1km6jofwEXNw
mR7O6bkUZb5p7dWnMFoxsV9MC6IQjuRChYsiw0fkuRQZMlWg5tE7YjADTYK/ykURLiS8Y6IYvUUO
OH99HHfUKUOmVYn2To4LjRzuecYKS8MCyv5gYpGtSVJppqkS9JJ5qNIdyqcFoYQ1BAY7KdNw3jYs
2U0SvwcDOblXjSuzoOYmMR4KvjmJXVkL8+GZSJnx59oICkudrD6LMDGIrmbN/XM7CJdk8hnccLq+
CpOPNd0I5tQ3qRPIIfHAtksWCk+c860Bd9cwnn9aZmHCX/fn+g5Tx2yEDoB5L1okdXPoAaWFMcTP
JNkADicT42EV0Qvt7TmGgm7LujyuYrP37MwaDUfrQKt0KozP2uS0IkYtcZICDoJRGHZGz0OsIylf
VJZwS1Cm/Fkg/yzcvVdwJGu/dYRkMHtE7GeL6fb/2QJ6vS7Y5PEfTGs8k0J2MLM6cRxdqXKFWVDx
BpDpXbRRKwqjTAxdsgOjwo7U1FuxnEP9luhLTq9Jj3FXy0ptrvq0zFTD1hHFstQiYG3BsvXWTXTb
V55X9yhnH/pbA/j0V8v/7yhFhV7v3yczNFSZxtJ2J8hBnFq407//W0NVL40q91yV4Fvk0+0QYnaE
qBuNDJsdzaLvl9bfAQ+c2hsHHyUiYSPsLnHu3qZPJqRkOEfec1oEpnurWvEvs95kwwZI86kItTXD
YycAiks14kztTCsX23nHmw8h9wAD+kK2+X//lf4xUPjrG2nTgMOagFDWP/A0qqBPYGRRW0w94aRL
OL/TGdOCd23gCeubpx7RTERk9/8Zcv0TV/bnFxMUhWhWlkXJUP4x0pEJiyYwpuVSlgXSX6TPpnaY
2sB1iBO11g8qy/K0iuSjdZCmLb8hVysZg7dmGhT81ifz0/cgbvUp0AN1bSMnvwmc5FXkbfa9YGWW
md3wwQm+fk9nBkjR6zDTD//9BVT+gc3780UMSdU19Pt07f9JRlRCVRT9AekBKB86tXzyaf3rov4M
85P413felkee+XUR8PoaEUsYEVJvfQho7HH0UFkdAj5WRVvXIO40zA7TEh+xAgMIYAPhqR+k71Fj
z8wyZWYM/AHlPw9CqspqOp1jKsW8DulIS1Zwpnvpc3b5803/l157G/Lf//5v3+zL2Fouv70gS/8+
8ZFFiK7/7znRJUteafD6v/7EX0Mi2foXVFreLuYwIhBWAz7UX+xaWfwX5EeYmhCxFN4wkwfrP9m1
Jv9K03RjwmWpkvi3EZGq/EuHnUUvHHfcX4Ol/wm7FvPi/4mCM2RVnsZRIPV0TeUz/vP59aueMCUC
D+YROj+7asxwBf3wyBiY9ahIdkkkORatorlLb4343W7L9rZ3x4ho96EtliRa0wHlJF6ZLNmQ9bbE
EQgQb6jtQxwEnTDQfNaKalG6Kq6NqJKcAn9lkbjGR2Cixk77B1QLTEVmZzpJxOFfxQkrfyiGRM59
qok4xL4HmW137GMw+3K8sWIRrhmKQSydlaOLOu3NqCLkWfL3XiHFeATbDPe0dZM7a404tHR6F1YI
zfsjB4FLYhTqXpAyG6G0aPcIfwSkWTa1XevUeosY1jBQj7pYKNENRrRJy7KqF2mUsfdnwcYVOSKD
rboSBw4/gjQ0h94w2J1qlfeVDoKhhvBTiRdPCQHyeBjGdfIzGjSneAivVi89YkJqiflF1QH+y3KU
qJXmSklnw5tCABvQ7fqoYGcS8eopoQYBlh8Yo4wep8lZvevrcy5kq5QQE9s3wouUAh/OuhGqAG2e
nh6UQiOn9fXSoZBN9+MioCPqGlUEVLbABB5I4kKgaEG7ZzOIeuRAbReJHjj4w4h7gyw2991hJ5r4
ALuNjz56N2TxSQpMxWkHDEY64x2/fEsBDw+YTG/hVuq1KVWRA5uBXXBoP2v5R8usDJBgc44yBDWB
OqwC3CI1rt6ylnA/dpirpqaaZAycLIp3H9UeqY7x6FjW76ikFax1OfZ845M2I3BxOVaw3jU7tSxA
HYAhmA20/AtSsVZBynxrUHM4qgRu1rKZbRlarj29U+edSAa3nGCv7gVlLeoEMtaK5S0ygglU1V8F
0bgPQSkszTJ/eSo1MOeOaFUzGoqq6EVrvlqhDUUtlfkwadHOis0vKlh6BmqdMh9D2gtzYadIIKgk
a2+qyHWS1AUl2qs2pDk4ChgCgHfUn53rIjtszUuXxHuEt2hqYnrsVS0+m8Dwgea3BEiA+7QtTXTn
WAa8Xm6QuHBYNuny+GxGNqk0XKdp9krs6pyMpo3XEnWiVLDs3SG12xwaf+NLy8bAG9KRbYogYerz
EKBrS34EYLUp50rlJgsmA4QVQ40SyfciiB6COmzDTUgv2hma9ik3DYzFRqULVLwlcg2WoUgnGr/L
q01hqQt0EyaNBNgulRAYSV9Y0fg0m0qalwacq6pUHmKlsI4Y92j0ZYSf9T3nyvoCEbt9DprFjYNT
3xVfbv4UpP6zEzE1e9mRSENEyoMLYiYV5k2AmU6PA8kmcw0MPIUQovR5/CzwzW070ARNlKugN+Ng
5SXnwloMZap8uJxCGQpXAHt5sAdk0ASSd4cyqcUF3qFZmwnSrjRfVajXyySgSUadTpApB20YUPcq
t7ZNNNrACsd1xChTkBR3kSHBzaGR7KgN9DrbjDLRtUT+bYOQhNLQ5KSvtciwBxI4MurvUrl1AjGm
sY4DSSvUJ0Ke49h5p4GVeRUKxNHnWjHDacmah9B1XhaTw9uQmCUJNMxbbPeYhQwFvE1laN8EinCj
KTLmmtedO3IASEvwF3kwgbaAYDH6IujTqomw6pX2IkVjS9ASEI46Fj8CmXdHAuM8J+7PmMXRsBfr
4pXTfiHBdLglkdjbXY32zPdx6nZSsNVCNzwjq5s1GuyEyGSWITQNjj+XsJZBIKDXhP7p+YRLIAzF
3zBACOeRUg04PIX4DRVA3SQK9v4ksGzVpZsGWzdaJcltxDNySpv4GSvRvm9GDBmm/0svc2OuU7rO
XU+bNVaM4Bw/niOnEHZdk0Rlutx2LQfNucol+eCbOOeqAVx2R29KhapxzgYF4DkZgLYK6JY1Mcmc
sMXFT4Ky78HI8AfaXwzBEmdIuIChlQTLzKAaGQzx6kOXDN2cpPncE3e1YJyxY4DvlHthifDhrZWc
2iLTJSihbZ4jbpS5R2QSmeNxBehQeip1pC4NP3u4klfu2uaG/yLEtDfaZi16dtSowBwCPlOtKXSz
On/YqC2SIV0fpDmJctWeqHaeuzQvbE1KmxOcxV5lA4ZjdvcLJbkVqWCQEpQv8YLKCPPLfBFFXkOz
VUZAzVNdJ2w9iheZuyEZb6JJ6oY0otcuaYSKyK0OSlE+IoXs1lED6Qi1/krrvl1ZakceYPUQ09Db
xBJZkkbvH3STfOkyPkvlhLNCFbdSByYEgR5+ahqMFqz0wkn2aH2Zyj5odXVBXtpnF3ho/od8AxzK
WnoOKSQKGWFRdWcGuROjPjiA3rFj8YCGMn+pCljfuKMjJUsL3ByKXeUjcXXFyKwS0OcKgK9cFOZC
Vdrkro7JToTbSCrSDHYzQ7o102Bgv/q36/dM3jii0LGKSuqMntCPUjRonIf+peY9Xwklyva6GdaY
MrRFaRTpRZT9jNw/vf8yaGk0vefgQW1fntGrc418rr3cuPFMkSYTe2WWdlj6zZOC9IwcXdtmoio5
nEsOSCXCR0rkNgFuTopgZaeqSrj3laEA4vGwYkglZrTBRVU8q4HgE2wuq9xHFV0rin8qRH+fE156
hCxDR7vWcEZM/1gluPZjAQBIlYnZvqbhuscFDdQgC+nf5gnGb1fJHVNn0bJaz9p2BH4s2fU/rckD
Aqa92/35X2qmOKKmcPtEWpfgQblWpiuryzT1or1vvOmMa9eoJgURW6sTaShJAhn9RSr44gI5NZPd
sGhBi7JTEIywsFCA09z3JvpKYYI08TdZJw89PX4eDeYP6iL2A3WP+lsMZA0gHu5tIUk+OVe6Zyi0
VRUEcyWvjmNVq2s80EMkeIdWzbKVhsAQcW2Ci3D0VjomBYQIVkYqG6SLVsDuHjfF5IlBScQxj46A
tZQt8i11xXoU5ZTlbixDFf+xOkgo+0mHcbNr3ad2MsiLVIjvCavWLFBoghfUq3MZno8qTcQijJ+y
oT1Bpx9dT40n+vhnoT9ptZ1kpqMdladC0elO6Cm1QoYYafqt8XpMQXFNV8LUMUscLe2rFwo8RIWT
Siks6cHGK0lYEElF6mwsOcwKmOZZzQ2OZjlhzSHZaq4XMXWEtS60Ej5DqQYJA9BsCgteWDVAtNQs
Hng4eRk16bcIN2cRFuPKSuR6kSguGqsADLtx69KXj5W1M719M/VJVbndtUW0Gcx4w0Fu55J2nZM6
kOD2jJtulRTkSRbVSmNtr1uD+SsYUeHZ+PqqQnmQjljjIwH/nMZooNDmsOs4aNZ7QyDSbyA8maWI
b6a3J15F/N4xjMVhHAlgzVJr2XAYHv1vvUBiDD9PY6paZhMHObYluqIdbk7ysOZ+8S6mlD2SVnPr
BOMJrFoLhiylB5XZIuKmoANIv0kEbyUJDe1u05kWTjWVHQI4uTjEmxGuMa/pGqt6vxKmYDl0/pEi
Ad8YGFw2tOUIoisNBjvRTG9MBhsj7o4QeXZgqf5MrhWk39W31n+HJGprPQBXTu0jJw0R3Q2A4lkV
nHRwbmExqziPMZieiR1KrB53EBi+BKDlREK15HZPZuwsk5it5iPdweSrl8+JRb3hEvbgdBg3JL0G
k6Gryyq7G0DAOdhGKzG7DynQ5hq1SI3kS0Y9Qf6QQGT9gFMK283O0wiXRA/go34qIRGqMkp6IIMh
7p4CekJRoqc3rA+9J+4zVM5hHAgO4H58zYzD9GZc0h7M7KSIOJ8X9bzSrA03EQhuORNVzoDid8Gv
KEX/oGKZauRftUIvWX2m8mBHBHprcoOzXmKNVma6gEq3ZMCJsa3JMH7yYg4oVQyvtXvONuMwCwtp
6TfZUtfIGuhl32llbV7WpszoZeurobtSZAaj04kbfy2XOeo3EkWDYNVMmJuI5wO0qxbC6USmTTqn
D5THGmC5mJytiohWZU1grv8oG+sqq+PZwFFPXhvkCEarTWHuA6DF/lEz8L0VOonOrK9rrL33EWDP
TB1GrlklX30KRWgSxizUhgv2j7flYhVwI1QpY+/yNc0ESQ8EzpzkM39kLMZu2WE1yc9iN3x1IPpm
uRqfhTq54ApGLeQXHzptKKq7pwk/B7VlANRQhKlZAQkTvKPuma1jRM0xFnGtAc8bGvkV0vohSe4Z
ZvTZCRNQoEc7TSE/iZc3nw2h9awII0QJ8EXSADJAkOOvvBCfspDg6aP1KvAVCWLs8XHyTJtgaDMi
zvjNxwSkXZrL3RwbazBX4csFOFBpNUNCT5Mfij0eNl7DsK/lZewq325Z6Mss9X6Vlb7Up8cMuyxk
c4vtC5ysbdWRP/NK9+4FFqRDPX/XSVWvez/58QtQygS+gIIrJCoz0QlxFqxVQdMZvsUsJnq2k2v0
QsGQfvSVoGxQKtmRlK/8WhPOQ4QWRBYwcoZM+/FN8Bl12S9n/aDJKxCzvIqs8HJ76psKIFWe2ij7
I6dIopTAXgNMY6otelw1vOHzhLY3FgcdfUzQ0P3QUet5pW0wJqwyVz1HQXRODJaZwsgWaUqopJvK
FByEz/l4ajgiHkiSMedpXAPLKjLb1dUjYjbyLDXUTOgW6zlDaBh9fo/+jy5qPWgoIIpi02fp0eel
rMOnWZDdDdYQci5xGh72ypJ3K1IeVkLHBauf6WLC9CEarmWc6j3In4C3QXr59aEJtmaHHdQZ+fdW
fu2pyTsLf6KPjlY9Rt41yy+9sSl1UhQjStfgd8VodPjl9WcIamVzGvpNNDzbdF3cs/7smjvJQkfE
Uqhfq4DDpvdVjj+yATm4bmDCGiDMPEINqSuErUe1kuvlHIyynbFdBt1nyGC3PAr1Kx6ObTWpHAkC
zm5hM1AFryAy8RX96KIlX5nORtisTOGwkL1nOz78Zl0DdYqfQnCjPUHNj+DNQpIFFKdwLwNrNsEd
/GbgM6JBIf/bnyAeVKEe71Oa3bzokbjXBi5PichL6aqXh7DJ3GsoAYOPyP1xhW8PkHUnPzp6N4YO
uoTdh1dlVnjrEpHF6CjDIgZ+UvVv2ACzlOudFQ+t3wjdOQ+dHFqw6lj1RjOxbz3V9BEblz1ZbHA3
AnULyFpxmwnQDXQJLnj3MR1TfGhJREOAUFn5xsrAPaaZDFdd5lyO5m0Txjxid4nR33rhM5DFWUvA
ICjcWd0tRGkRq/sKKWTDnr4ihW4Mb0H0QVbDrOnUGYqsEVGHz595JaQzk36BQOanFXcloobSWvf6
RWJ4UuT0jNxXoWwaZcH23hfoozaVhijLg+iVQ7zJl0gGtRKLnmbNhOY08dfovyxlwmeGL695IQdi
84JwI51N6xAVH4PCe2wy9DO3XrDH8mA2u6r+FcjHOtHmIZ3tBJBjiSJsXrLEpNsW7JzaU0nk5mLs
XrXGUNB6A+CZydAhO7126OKE956m0vQyf/rSpTLJI5QQMATBLBjOGrIOTkb0RciH/NCiz9jbufHb
DU4JZ6QMwnZe0EJ30nTpKjuIqqP8BKNKnOFhyNcpXmVk57gT8+otJrBVHTU6wK+W3LOLdhXM2WxU
cXXNAeWwOtIuUoSTV2nrnIw4IuR7eSNoWyJDK3Ta3GAZ7cGWgA83WrJ+6mSrMLLbu6y3SNeoHUaD
4clXyLFXXWbeb402jyj8CNDDE/3UKNs8XRARZam/JBXdLUEl+FsMaxliHBlh86JUWLndxmh/JdFB
zpu115hniON2WV6jBqY+A0nNB6n06IRL3v3oJoKlDnpSc6y8K6V5EQXAWIMZhavJQcVVhbUKo04v
vpDRyvURl6cCs0UASZAwiMy1lxhsejlkFRLRbpioJ5dmiNGlxS9KlzLQWRhP4DjmWkPCUSYt1fbO
zyTeUepPWrOBUsTObkFvbrKPJkD+tHU7WpHsZEx6Fgrf0Sogr3KwasVD592s5A6tgN8hWgcDtYvw
ZeQalAjkuLQQzPRbLq5SuAySM7PCWW+iEr9Uyl2pVRKyXRszNcPMVRq1qyJ/EKPGS+ZlFPD4BW+y
+1EJP37/26q3gmwLFdw7OgB2PZxc/yEol1S9/CkDG1uPfyrrNHDODE5aey7zXW/tAJ1bwoc4cFb/
XRhnST3VzXoYVr0ytxrwi5AIzzFhob57j4t9Wm0E+tZbQ79HwzGKgb86XeKQx62R3ajA3CLw09U3
+fj0ovMoH9zk0IUbOqhdupWp//KkQuDPErYTu0/dY5tbQQTtklcr59sBSSg8Jjm1mRX38YKrzAIY
TIGnxd6E5NFjQ1VMf5aqO8ndWyV/do23uEm3QrQw1EspCzDyHL0G4xy8muKUkA3J5VOlM0ohyMT1
3vJ3RAtY+R4GZFQc6gY82VlskMSsTGnJN9IHYFa7tjsJwWfNiCP8DouSI8xZVU5Dfn5MVhKPdVha
9O48lV+599m0ZxaaITnG5qENn0mwHYdLoT6qfCdk664mImreIQvx73q3y9jEWlpTyW/DuwzWlTWG
oXUi7yV/W7tnNX9lGsw/oqCm5dWzOORBMaPttB3Hay5415SrXRW/AK1PC7Jl+xklofgwmzeUg5mX
/9bHdcxLjURAGK4x/orWdrUDibG5DrvUprcRIS3PIGws6VHMR8QyyDFDyP7vVCKq0ObTW+WVQbx2
UCN4sh+ExC24UgQ3uw1CQXMGtstJ9BAP6+/OezTeEeBJIq1hD9LNJw9UXtK2NHKbwo/LiHED7QEM
STIuWr5USJxYtlBZHZaiB/t2mQfE3e0k5WIhflKErwByCYdmIaTz3T9Qp0Eu1Yvvor+P1S0Olml0
rEKqnmhqLs06TSOOg+WmU1b58Av8jJgiBLsFyaP2mxlxO7Pa6m23OPCO0IbPvBXq6gF4X38kgYe0
gwhTzZ5NWekWPD8ENjudB4vb23LVyQ1WSqAId4kaP7VeTX3B/A5dIvKJDERqPF2ZWsVVe+WuEDg8
l5n3+xuzBQiwnahywXcnceahb2cN7zonn5b9mX1zKO5mf57wPpzG+UrcgjFDcniN4XsLEIzVfeJt
1GGDgWPo3glbDs8vseDdTwgJYySKwKUaWw3CQ1N+Sx5wxE2fzPPSmXxN0sKofzQqVqk+1NGtV/CY
pM9xW1bXxvpQUdsg5M87UIYD/J8jL52XoJZfueI6G16tuYrlHVmmkbloxrfLOVP4jk3UiXtV3/JL
hXJpYXTJd9rwDTiTKwtJ3k0hux49xv8soqHAX3oFbUpHjRM7OV08rwptv3LR0w0ZYOdIGxg1LKex
9R6je6jtwunlNpapvsTDDeqNfgf/R7voSXHuUItieGV7jdIr5w1FfHf9JoavwgMhLk0sX5Evzlvy
uovgnjuDR7Q5ULphxT/KBF7HPaU/ZaRH29+EFMmrHs1DZik8DRysVYUm2r5UYZhdhUSfo1dEmqc7
0qDOITk5nMDnRb6zoIQC1OXnuF8G0VJGe6oAbYXCXG7XEfys3hHNl14KjLOuhrujNI/C5cjBuZvH
xldEaJPBxyLwtkm+W+HeAVyU8nPiQ1tcWHDzOiJEtOTS9WjOdipdHmnZifvJ1aALj6F7tdwWYhTD
fMXuF7anJmc21IsLo9iQwwlzqevuSW/r1bcYr+p6TTiJ7uGSmdNOg5TREb0nsu0EvzUD+Bk4XX3J
cJCnWHFvGEoyXFAK6NplUHIOYUMU0kVf/Yz+wuvBtwwwzcqZz7qWOZrv+JqjVM82vLMURyn4Pnde
uvvGsHllZVLYkWoTnY7uxkME1a8azm800RrQTdSzAECX7rh2x71pHpgtGtWq5BEXLxWqVqMlCUW0
m+XUcIY9vOTvSou9VTNa1J8FnFh57xN2oh+NGJjjGhxlFDlJQSFX3IV03/T7PvosDWPmqyuxXSHv
oW2Phu0UKvcQqZ1dDltxYy5DsOIxC/01195J8NDLS5adRPjtZPWJjmJusn7NB9Gz5WBsDe0yclLA
+NZec4rCbIObGgvarRFWlXZg/IDUOZ+NNKvC8LOLTmF1zeQFv5LKDNHwthUgvdpKs1R5D4gf9S6K
8apg3CcYzBcBc0k5Qcthp80a4BFO51ncWTNlEkuPx75/JPFVbl6aAmf7q2YqGKkg3UleyZnLnUp9
V1U7fEjyjzJeQ/1DzJhW4d2qwp9CxHFHrXXTi1MfXOL47uYHs95l6He0WQFWCcAWBP6dWV+C8diq
v8MAmw7tls3Qouu8qhKi8mvQ7M01htxwCfrBNrO5NSsoL+zB39c7Vwep+pkLcKF2rriPAW2Py7I7
jd0PwBPmTazUIe4CcU7nq0+cnnMXmurg5cgMcRVK7w8pJ359VgeLvP+gdJOJCQB8ShJ5GtCZFvhr
kXnNRP+j57+QABP2PKdomqviE0AyP2HT7GE8SHAyQJhDYB0yyrNA2niMY61HHe6s0g4gemhHs8Om
wZdIMMDnBGU/+2QHlIREzjg+J6rEq/xtsEIGwkedPRUBb6P1VShLnnNSrsr0WIRPT9jVI3VK9KNY
e0Aj/bBomw29ChdrJCxH/ehN3XkPHAy4Xh8Orcb3gmqlUE+t4n4Rd0u52bn0hcevxuAasXqm1l0R
T6a0J1NDyNfT+atSllBoKFXo64/HBgjnwL7e1gVZoqjyyBxiPrHQ60XV7zm6a9eBWQgSw74lGYJC
SlY5RDqlSse1eTTCRyDlM8xwdkaQxeD+hvZCU+/GBU+6m+zxGm5z0MRzPEkFUAUq4/x3jxtCj1jE
pJMs32R/n6m3Llt6BEeq8EW20cbtb9qUYyWSrnBG/u4zyfP0g5h8oGGFZ7CJ66vp/SQMeNIQFGv3
OdA8DrtTpB0aOMxJpc1xM877mNSQkP4Rjhwf20R8jNIN43ZvS2sXIDYiqM/ad+dfWnAfKI3lpYeo
OkNPtS3MXWxRpfO1FPaOEkiqy4k4BSA7Pln/6WAv39mcadTgVPMsmh4Ttuw5rClf/eXq0ObjECHY
Ziz2AsuRd/KzPTdL9VbjAIkCdRuD1pZt5neDfpDnjmbB0bcpr1sncFDSNjY2lZgzceyw/g7zd0VD
tF0w9A8fubFS3I0+nWgrYHj3pMp4EBl78h+3wO3/wXkkyy65holnWwtPTLw1Q/f91LjehOLFgGlL
L9rmnEOhCpHnnHQcwf0fkU2gz0on7tKdNckZdYLrd+yiZK6N5AZUh1S8W8oazyN+FqZi0QnYC+0Y
eJILaSE6YvHt0WNisDGH+TKL2leLUlePacbT4qz7R+rutR4f0qcGurehe0T1FZ6S5tNrBycRflW4
nwZQwsawY5A3PTqYKDpjG+NCjuXTVAGBWvR9UMTWc0qkyMi5iEi0t2yr2CjhpxifzM6Ru7fmvgMT
naWCKZOaHhvNstWZfYQXI/2Si0Nrv0ldKTWHCrl/FmgSBWwAu6HfSdldprFSwedfm3dR2InyhqQ4
jtCcRHN1jXF5lJwse5XaUszgwB4E/Ui6wqySiBpaBR48KjrXIC/5BZprbXiuyBXo/FWtb+T2nNc/
YfWjGJCg0TUjlzGZrhol5Ua6Hf1HBm+y+zVwKyp2YJEAAs+Jylcl4w9alj2XYiVJH+b4OdIA4xRh
Sxod4+RTQAJZnL34kfMcZDJYdNlGgqv9OUAzHqQVZmGnE55TX0xVB/jnmUP8MtwfuJjDjbeDBLQ6
wmii8NbzikyTqF8x/WjL3Uj5rcbNjVuOQ4xxivVsHvjXwXgI1jqbvckXSYaVady04COI95G+ydQ9
61usfPgVlLOvvKTa32o6el9qHgynn5Mm1m/skvVTcmlq0KaTr6ZA8S2e0Vim1mqU35P/cEKUq3Rv
5H7OOsoh0j2SEoSmd8WSlbKPBkk1S+uOpejEZFdmDyAcAdS/fDfUL22IV1xSsd/k+UbjxNHaBOTx
UgXYh1JzBUxMj3H5I7y/SeOuzDfE5WiB7tQML9piOnMRHEVHkvdV+qZ30i/+g6Xz2G0dycLwExFg
DluRFJWj7WtrQziSFHMOTz9fNWYxQKOnu68tkVXn/LGloA1FVO+P5S6SMzfH9ZOtTUh8xkpOeuNF
Q38YgvdX/LSqxwGhSesay/Ku6bdIxNQ6sLKvQfqdaXvRsWCT3mjBCWhPeaUOr08kuvr8MLhUqpMW
BU21YXwFCnrWFE01QYPHHM09v+OOzaFWz6EaWMZvq33I+b1ojtnztZypRuB+9Mzxu0m/ujDzk/jM
/mjyKjSuoXqU8WJwen3WG8ZSydm087UIcUhs2vgdM0ZkruPnp0NqcBUHyrg+2xRYZ6QmvSQkuyZk
xryL996BdOSoOrJot3+m6aWz65h+FO57qjOK4jA1/kA8eoT9jlgqCB2Ya/WZB02/U4YAXE4GgwzJ
8aIFdL3QKN1vw/Jqm6+lvI8CYSm81VDt7UN7Wl6c6WuFY0la8XvxDDq70trX8dGI5E0urH3aR5G9
yn4KhKzv9flFSKX+6xYRhziNYRYRWvZOHo8ATlBE+4JzJC3+8WBjdOIXpcPB2QzZa7zcnfRB1oFZ
71vt/Pcm2x9PrhZNYKLdRZ/8qdlgllzlNdA80BcKc/2tnnH6Z6ErhaCSyyOzvgyk57lyNZ1LVwMy
Dvcx9J9sslueztY5TNNbLGrucqIgp6se/faIwPB6kJWxUnr+EF5UUvFguc8WH2eywjXLUD1zFHZ3
lTmlsW/Tcl/WC+bKb5INUcyuTZ8YHMcbV0xIZMxZGLdVi9CnliscWkVVbExlAETaT6kBQGzzKtD0
Q22uUSWSgJYxhYV1SNKDBA5j+tMKjBdSIfFJd2JHbp9IWBjWUnKPXaztfO/+5D3rq6X+EDDuTt0x
c3vwAFREw0smXm6ohW6CviZEjiZFagaUSzXfI9kf/a9a3tCDCCAPst9j5Z/Z/dW1RoU1enEN259L
BVhx6dn75S9pfBvyYyZAABOL0fiiUPAd85y6cMXYRm0uHINbmk6sOHeN6ZFM6A0raAeU/C6Kd/Us
fp2UDYRaBVQduXlS6HQEQfRka98qx1Zc6FhOVUI9HdrFWp+0n0OZ79rPoTlW/TsflTmA4+s7FQud
Y98yHG36Bk4Mgw9vh5t03VqjqZPWpnx+1+M9oi2JNYg/fpBZq1fmuB/1n0W6983ZNj6N1E/m3yi2
AXd+9DXR7/0td75y6dNqGv55dg2Xb2ze0tnV7fWtOWBE4BN1wK/Ztn0j3I6+spJCYOsB5Ev/U6Z7
Or5GwLeOvWXGmtUrH0NNMAkJpqzpw8YQWL7yKfFIFJkwhN81iJjUJ1o4ELHuW239ZAOhQpwwu6db
tsT5bvnKrOQW1bhAjnL0DgkwJhvQ1k7E9mM32EfsBjj09GKNCWVVs61uwi0TIws7F6PMbUI97fQM
Rdqtq+nIqeb7FH1FJCDoNfytdNKpFk2615iUPSchIzrr3RZIus4vA+Iz7HJpLgo1KYcBZE4iye0Y
083htfaJkKZNPCg3ermrghHZSzA6V23GNoDrsCG2SrnJgBcZtW858N8YUCYDulepJ2SxICALCQBa
8kFkEc0sAfe95hKwYZce1lEIajhTWtuf7OAbgjhs493psS5T6fqiV5d4/idOnyF9Vcu9Hoy+nAeJ
9U4vx2pKbTqWUp6AGlHsy7QGDa+vlaeDVgWYCb0KxHYdUpa4M0OSBWTuEOvDJEHKCoaWsdygOIQZ
FbXadrTY0zEkudDazdlR/aLapikY+62cXnTpj764MHzT5oNm7sweqeTf3B2V8ttMHpoyAxwAo/zL
sr/QhDI8/RbEXV2AHADgHOPITsmMEU1gVB9J8UXxJiq6X2Sgq9hNkAPj3oeKvpY+vcDPqwPCQjO9
X/UxqbkkTxR/IEfM+pJ+HmU0dyvizZfd4sG4J8fep/Kwusjwc0rQyThSN9SouD24TkHJmBtBgk6s
ykX4HbW/8vRaY/LXrlMu+S2PSs3tbqxKmK2LYX6l/FVu7AE43HE8NPCbLQsv6hYPeBToznWI4d/k
H6V0nOd/erbOSEBpMNYTGdJQ+zFE6754b4qbMeHePofd2kaGoCk/KmInqd4ACRcc7LjAWx1DEb9n
eZWRCcbQPjQo7iULR+CKAAXAPzdGUwoQcNDLCzeyh3ZxNZ1tRuRtHFSk+/ey7i7wMYPDSF8ckxLH
9X4qj5kQaLRoJyJaNKq7Tfv5Og4i0nq9ZD3+OL+TTzQ4QXnk3WskALf9O5XVIWqpMZCLy6B9yzQ5
LTink+Ki5j6naP9pc4UNQP8Nvpe0oTqjVb0WgGyRvpT+vbNuTLwNy0jsy2S3Ww6Ixk2SvFhZK/ab
yVavDYxSRqDxBXbVITUDzZXhtWnV8XhBKFGp2/eweqHos7yYDCrUTislFaCjAIxTtxlb+rt+E+MY
JVuE8TwRCrLTfo/md5VbFwcVM0/qcOeonbiyFOds89KGG6gZkPbLs7j1ZAnZjpvhvWpIzMXvda9g
4VvIOP0DCgjpDa21nGOlvrJKX+OsSraVRClTuSKZGLfrsdC2JtXWHjY7XMLkaNpSwRZRhJwljA2T
9ORZu08e/liUuWjOgli458BTgpa4zHZPYmGnfevNl1CayaiW+p7bSAEMnXq+yG5lc+wQEkRunvjB
FdCTUWC/cH5kWqwqMT/nvWc1mtux60ZcNRK6wqdo5miaXV0svir3LD4vufJoU5ytHmJAehysr4yq
zPGWVodKxyb8qMjW06dTr/thcqid4ziiCboJwETOnW2Xs1oT/6nWr03+nhcCwFk3zXpgWcr/9dZP
b31Xw5eskiNwROXoEmvXejY3tsenCIrjSb7lckw/PZIqUhL3EW+YPAI8tsm3Hr/l/fX2b3hedRwJ
aaB4ic+oQ1ypb6a7TON6I39xZJTuwGDte6cJ++CGpSengfVkA+8V3HbUr680LSHgiXhG6TuF5UWd
xYFLidHAl2CQfcVV0OC3dIjPBevRbRdddICwFdoIOQLnb+8m4huySB2luvpcV50/Q6co8NyVci8S
sPWdAdfebEjNj/ITfAdg9cCywB/qOsxLkHUE6kLhSOQcvCc3i3SeEfij9WUX/fcqAnQkMTq5WgwX
4TB6KgYGQjr4FwOnW6tcheggxkNO/EGTXWiIGZYgtsix45U7hWsNEuSgftTMiDHaRwsdPS5M+ho4
3p8e10GgOB8gBRDnL2H2LU/JYSLzeS5uUncB+SIQZNvdZ6hvhluuSfs6EXWBltTtV7OrKD9m9/YM
OH27E/5jBgPOZ52G4XRdZeC4xlcdkRrrMm2FX7W0X7qz4rwVOTuTyqEh70Od7bS616EOriIaBNwY
9EFeV02QIQx5jgwkpJrLPUEFRClq75n1a7WggfKlYwvHsEW4Dohx/gXgvHo+yIhHfEEUmEWgkKeM
GwIVWwTbzmIEpGdg+YzZingi+KEa/meCo88zv5quc9m7dDuW4Z8eYQYON6Nz7GfBinGw5D3tlqiM
7SD+G+mJI1dzCXSzRo2juWMAtCZwnvj3/xeM+oYm6Lk1g2y8/3ehQjYWG0f6rnjOyulbq0jiIGaj
2FfONuIh7v9i/RGtoDrOrOgFnsOAH7o+5quzg0yqiT4V6xUpJJo1kuMjvuByE9UFH9Di5vhcG/Z4
VXoYz53luPw+bGDDnf4SL8m4AJJbEh/T5YznFOL5Pc9+wbE9CbkGPDm0PqWf+lkbrspFZo4A/UKf
6KAiibQgF915fKpR+ccWO0E0iAtlBNN2W19B0sDbQOxv/nSw1X9bMgEFy5Y6EgSulHqiaybDMPq1
KVNyaTwC45z3E3s3T1PJg8vQNVi5l68e839cHcqaFK6WUqPtAlImZZ0v4bbP8AJ1XxY0eOxGvmPv
hEQzQ5g1WXBu68mLQFppiBvelK46J6lDDDmlJeXnWP1D3YLRji4bVK5cg0QA+TObmAw7tIm5ZswK
1BSXDeJ0T7JYf0EjyXlLovdevSbzoy5/VOwr/fQwiePApgSij2G1OTG1hcUtgScdEAUI8M3Eq1qw
2cnFZyRtuhblcXIwyZDN/wblY0ZxnEehi9AM0Pqv5RHIXYyO9SNihQHOUuV32r98Y9mjYEWeqPEJ
I+AHtCMuwZUpKB3BZLLhn/Ez1/9UYuDafDu61XwaqzdTQ6bW0nVY/WBRapzAiGH2jyPqE77rul9D
eUSKp+cflX1KAt2zrJdpY29D/S4V72qyWzoTSS+m3gwKz0AidZs4l1mFSjwwwPBuwnvfXwkRFYiw
miBX5c4xojcVc6wUfw/5pwUBMUXE0xMqlZUvfFKcyAJxo+XR2iXzUTVeKAHTqnM238V/2pEeNghD
gRxosgli4eCT4ptTPb2ZpU6hlZD8CfPGlqATeSvaAfeoI03lXYdehyJNo78p+fiCqTW3yhppHstG
ru64ALYdEhADhCjrd067mWQPiXCjhb7GEYXCoOweTQhAB3VUxvdkJEdoQxmhI/COGTp4SklCtEXQ
Pk6sV4Kr2AUIxfApHps2aZCnAaJ2eClGYpr+3BpLCpJmZKuBvCu2I3S8sxO/SmytKdhaFfEneUyr
RwtDTbWLm2k/PQoxK34sbOLzsDBE/lveIQ/b9J/C94vRCIF2FrPg7CWJ/rVyjUFgQUaeZOW5pIO6
aU/D9DWzTs+B2I80flKfy5BINW9CBgoTVcBZQi3MNIoR/0FBMY6O6XtAciIWoaySQHLBl82LuLqN
4fRAHqfDkKfjV9q8ReWllc8s33r6E5MoID/f4uXGrq/EH1Nzz5AsKcAXfX6Dk5RwG2EDWnVhCwtH
xQha+w117LB1O3Y4uGwpXqdc4i1HAndrTaJFM34bzeCJnwWAFf2aAmzZn8VcT2w/Dh3BCfXRsUTM
WyHB1dtbpF5bKE2Fk3l4hWFrlgNmPxSw0uYLuNJgIuBNHPUe9J3EIlGwDfMSy2jOfHtxNRvBayC1
J6XiRL/qNqnpE2L47tP2BoolVvyMAW+iAvgcG69w8bK9nysGzfzUSC/1LFPp9RFOu6J1F+3YzeeQ
WbF9l+WLLJ0Llr+C3sBs13somJ0z+Y1Q6Ve134SL5pb1tgPigc1dPZug5beE/xBYk0+uPixpjtsI
dxNBaJb6p+b3huaVj1q6oYyy+Jyn+ZZ2Ocfli2YRCkZnHYurKBPb1/XJlLc6tFNJ0B+Se9XiyJCZ
Q5b7MN/F+ajngdjtYmfleFh2kn31vFi6l82BVVK1RCZK2+ylelvngZpu8KwwCNXUL1D2VKC24L1T
JuCff5ZJZc/dQrKakmESJm+a/dEn2JmBJC+R7WceNGLkQhCJGQrd2ZQ+UlQqHmF6CUE4vFjvSnIi
tdqvF6/HWeYm60FbO/YhUr6k+KdT74nFekMF0EPCKEfMFoiCjYwoBPNFzRAB7dUfMQIejgjicOwH
FTg9EIZnOGuiLiv4rHVbnMnwI8ofjFtwGNglxFOGFgvMgxwW3pItAYSIcqTs0AyBlZOXRohb88MW
yBP/dHjck29cYkRe9c5ZMRDB4fJmNClvthFQlu2RS4hMizHbwzrr6PQebGYnXo/6vxGCid6Y58tz
OnTTrTQ3uXkAOYJnolaFJ2ohLBJ2+FYsa1O9Pvn7C6V5Zk8UQ7pJdTb256FrN/3iTuvZ52dBb9/6
fNt8nvZ2crbSVwWUPe264Y0pHsXNihIYMQinBCvrnB0O+XzY87x6Vl3Tzun5BOfhfICPldaw0thK
+AomLGm2eOoLFqCB0aV7YgF1I9oNjL3DAWLgmvrEV4YRd9fnqOkkYA17JCIIfeJ6wtdeLH90xMH9
J86t4fVqOpMNB3kELefJiR/xuR42z+m3vSqKwZCuu2zb1BI9HaHnSCefit/ZmoEQeZnr3QK7wjYG
xYTO6r6YUKEETQLpK/mRiQGrYZCQ0WUjthUE18h66cPFPA+K9Ajrr9n8mCvyfdLet0J11bWAbYho
3lImvir+r+kYeQJb5AI6hAmTHK39zOM7G9NGr/XVMPxYMtamA4cr1hte3GFjkoIX1MwnKzOY/Wq6
OzMbQHEyk+0M+6p8ZMxn0NYam8fClNgDsErnWNW4BtdxfsA0pqmvKcvQctOGH1rSAoPKNoEUZ/sJ
IGJEg6klSNtrtvsWiJnvH5FdnD4aDdTNOc4aCDKd7Ql+rWn4FylBw0R4j0hC4gwuk+92hJWryTv3
HN987luGCCg6sVdUC/MPA0lGA8QAn03LbbvLy4vTvIuBq/rhiOuSj6fFkm2z+xW88gKGnzxOYWiN
aSRis2IdgSmPngjLaowQvHqsd6iJ5PbRii/FCr6SNOAeQtHlG8YWCU+Hz23atSGthAyzTXh5SpAW
K3JdsPB86eEvAglclBY05gkluLjABWTtflmwJHL9XP2HoLWHxvwi8JYn/0NLIce30F3jcOMx6LNg
fhT9vc1PMtLUsSQhhUpiNPwtByfEFKnw4D1u6BGzR9wSUOtNEEc2neWUcE/apaR1nih89i7UV18q
nWiZS/IZSpzcPtR9HZDQxO9jc4ST9oNRmFafUEO3BNItjrn2tVah1UA5hf/Z42VWjI1j/yTyLi6u
YfeYYdtF9594TxwbZRArEm0y2fecPCF/kRvfaW5cz3yPa9AKglAMVlI/qnwjuZB6CvDqUdc5DWgm
YNbEcbqAAHWtEIawsc/dI4HxIMZqIa+qgkx9q3ggpBn1FCGtNb87rw0qOn8C9YFDiElwrv7qkq/K
o+Zety4T6h6Dn2l86dGPOG+8sC3dqeGm1m5J9QJKhQ3IkjjAMqyol2J6UTn64u7V1j8/Z6Dq2NX1
N+zYbqT99esRVLbEgHWKVt81S2obQ0SPrQuDRM5ie81ioUWWFdA/HXL0NeofHVISkwwbIT53+HVI
a3Or8BsafxkuTX7sKj9r/4ripw+pPSGgqeu/bIe2ukBnflNa4os/C87grcZb8S9Bco859Je8JP4r
kW/ZoCu8Djxe0jtnTk0Hb7+hef1JqX33+xx3Y3liqdQOzArcrT+aCQV6JSmY5tahPk/yXbD/yUYm
0bU1QA3HKwSm7NQu7SK0guf+2CAyNHYpJ4nO/+/zUPEOCbEGIBPlHJvefDeizxxikOZXfkcABdy/
UCiUODxqavNEqVqm+dKw48zTzZPd007cnIW2gXB4Lq83R6Fj2GcVHyDyuFWWAVMSfz5vxJqMOLRC
64RlAqw0odQ6EYYKQEYNPGfDcAroozR7w0HmED5s5W8hZy0K0HCsluiICg3EJXe/Oz2YNt1mnHfd
ckjxWo/ZaYjFAFIkqCLf23qbSkHKkWR6GMVZ++u76M3Lr4J1IRXH5Rnve3iff6gC6upU4xGsh08A
N8Patsk/ALXxyb6prxFT8TbbFdzXSPYXvxIZrUJ2r1EBpQGUF9ti9qTiUpBZTLsq36H6m3Uhf4sA
SOC0rrgk8p7a1pX5ARO9Gro9U1tybUrFi5uUnQp6Hgl/lNmsqlc+tOl5qH1u03kjUJuwf5NjFBoE
cKkou9tN3HpajJ0JMkEEMaNw4haKrINDkyMLQ/IvRaI73s0Zbs9jDWgHlqcQ3SKEnXD6nbiUF2Rc
UvNCh+TMKhayl3nDvGmQ0qhXTQnMHtkU0wdTl5j9UJePvhQdoEPFqY/etcmppwYDGm7VsrfSQyuz
3DEcziQkHtGveMDKMuwucJOUfZEwgWvrnygBt9c4skyjQgJ4RzsM8K9iE8pI/flTyfrOtp0dyPCN
Cw1cHveegmu82DyRgFt4nGWy3DTiFf3FHasjraft0594xLj6MDcZ1p9wSUinVOXnZ9to4cGLBH1O
DGVnXzL1K7avPJKTuiWzIbChxnQyPkjPBcX4Z/lEdow0ouHrhRxNr+I85eIaECuMf3G1VTmmWPQG
T+JJkldHBXK4hZuptB/J+bSbN8fZsPuV/CvFplMIlu0+RYUE8HHMxmuUv/2aoA/idYEOgT5Q6RMj
52ILGEKb493GqvaN/zKAXWQ9mX3utf4gdHF9HmjIG4akObblt4YsQlnZhBOp2kNA9v3zxeRPDQfU
4zeOfnJFEM6W4NMj2CdGBcFAyLeYfvhcHdapimo2EuDLYrkgcAUpSCg2wdeMYmsYZy0u8QYh7bGF
uu4HjpEzmIwpk/9iAWQoTxVKAS5Z69VBzBUH9FI02f6Z/EbOVVXm1SfpFBRYOhuTqPP2GH6zX/Tf
kbyn6agMbP4MwLyFsw47PY1VwKjJCoyYWRfdZsOQx8Q4prInohYw7QFy/wf7gaWwa3X9jhVuRSCB
WFZblKRO9dKWv/Nbo17Kej1CXvIsKL5JH+xyNND6t+8Nqk31zXLZ8bIbKEYTojv6zI9z+Vl48drQ
IPRTD2vmlF4NBOTht0N91QgZCieGy4NT+9eWtozKKl/TM0OoQoDxIkOISqz1zGfp/om8nYGZucD+
b6wy5AtitXPDEybR14G8d+CpeLW15mJ3x/mSBqg69W0bEApM5DvI+qgcmRlCBWt87ELwDDWZg/Ib
OQiESTz43WQ6q2hXttfEUEPbhkxzUfwZ91+d8vgPnXZeO0RrpIuQVruyMIvwcNfJJV47rjo6B3It
OL+uJu90oZwU6UiRN9hJda4RvDIzMSQY2XkKgSUblI7ZC3dRCjSUK6FL4tSK8JxVo2UC8JawuQlJ
FxH8ZNke80fisMrjuwDAQDpDEIWHnrRbmwEVUhg42L83LANktO0phSGWEDfBj1PRff4xP3fsylly
G5VNLZ0EoMRfOQ2dQ4yc3QFKueyB/nQa4pmajkw3mJUPdDJ2xUdZ7MuNjMghiH/VBOqXM+fT1jZD
iOLm+Z30J6l4BeOojfX8OSfvBmNq/VFOryMbsGCqha4zGT+RanDcaIjTAPPrfwTNu5Q/io6moXZ1
z3Z+/tv9QeRTemB8IlNMKCwePhTqDFVg362/rAc4FGzkEBWvMy+/dE3lq1Qd53TDgGciUKNc8EMy
Hmo+Qa3PKwLu6Uv8eRoPAn7vzkgxKhThWvKHRnDMo/QnJsM8+ZG7c/vLsAul1rODF8/XASBKGu+0
/pLyf0MzrBOkYu7C5KSpZ3nYJ/kH8SaoaaZAj0+qSQs3pAqZqWZygT3gHsg6Aj7Oo/YhyJOWTM2Y
sdu0PFI1GIzyLSZl106PiRz8oZLuPqK1gVYfWYZ+pBxwVUPtRLx+DaKh3uEVACTNWfGEwG6xP1v5
hW3GoqlQDihTQCYlVZQS+BGOIW14m0XWv9CE46/5V+snp9iK4WcqrkIEhtxoGHZzfDVRJxMx6sz7
rJZXXf6aGEQYYU57HZY3cg5dncoCHaymtg7t8K+VdubzRn5vthhAo7x54w14EYcAlPBGl9biCGBk
dGBtmjqYvsoUC9eunYAkDnX8J42Xqf2noe7Tz3V6iRZuvk01EJHGWHLIZh9uKHeQEwyzWyCI66GQ
fM1VAe+U9pCMyG3CddSdF5odwoNl33rznsR/yfNthErokXcBX/KINAYsGCuuzj8Ht0wTLSZLn1eI
Xzyqf4bOh7HnwPhsESj2OadzfVkkSqCoq7+a2kWSX3WoPQtxvFDcZu3dZDqP45Pg5MQy5KSvLYrG
VLtGCn3FG2te1z4XCSz5PYVYYaMmwh475SXT7t3MEJF+JcNP2qMuv8ACoHVibZswvxmNAjv8Z0qb
od0riJ7BeWtXTbdO+SHWdLm9hdb9530yDS/0gSuMR0Ocddj/omUjV1S9YmOc1EPO9f6UPtPpszzB
8otGLWavyvwWFJIFhrNAe1mkW6ZNgjptXgnbYk/YQeLsNSG18Ek6KdHiNPsie2+qfz0my/J14KvR
lNdLFX9Ype2PYOwqs3b/1xuWeM4V0qXiwGLvFNtT0DLLdAcgJmLvSBPdQMcIAjKKeLoJkI5+CZ5Y
Q2836KJRJmMoxNzS/dHRt9IZQDrnld1pihnBv3DN0OLiVgpCC2GUrx4OYQKUZK5qLLazSpzp1alh
7jkLBNg8Igjfde2lSo8tbc/lLl4znXIBTAHYhpn6M/a5iqtFYCT6uMHrIAhydJsCWdH4QpQUPz/K
JCrHQsACIdNw+bzau0xr4tJ8yqZPpilstH6pC5Tlr9mT2SbD5Z4Dgu+i6WUuOfIw6gjqp68Z6MAG
qcpgxIAqRJHcoBVjZtPLjRRvwI+M5mE3E6PEj8Jya30NJsyv9a11kNQrja6HgjCqGqyFEx5H2BKf
uL0cMOYYJQ3IW6KhitnUJkmlXxpggZpWriqdB94Zo3oDduVyRE5bu8y+9atYrge4kal4RKMGN1et
JP4B0+RrhBVu9APMLv0/VI7oDOor7I+WvtbrrfJ0iMdFBpBgVmj/2BCQoqyUOvcsUp8XfhByNlct
ZejNP5v4wvK5X774/QXs4HChsGvLychzwBHasFasjLPqXIgw6fufUn4dmvdC2lXdJia5AhgTeR/8
qEkyA6UX5kpj/p6Koxm9QB+4CjRPz9HQVLxUkDhyA/aOOKPBpSjJb3N4MYvfqGHcSQ+GtOtrrCtI
avAWrmWTZcQV8EV0j7gn6KGN2iGYuSyeHgEs05UOW7ED0ztJdAq/IcRwyO+c9T8TsFGqeMP4kJgu
YZwVbYtgO9LWcebaAaZwkPXw/J/CYrkkjKUEzdjg04iRZO2jBd8JX6BS6TJFXU2msW+V5LRzRD/J
cKbO122ICBsRp1s2wAn5Zott7DI6heoG/YmqcCy/D12/Zqf0yMQhBLhpiYD7bwxwmu0zDHqI48i8
P+WDkBRW6QiLWaA0P4faLZ7PUf4wHJfo5FSSGJY5nFzIamSkbuw3JOGtMEeouw7hkiA5PFMeV7/f
jYlipSWFRF6YzsEW+0l8LVV67eYbyFgJohpb1167J6vfgekfFzWyIXCjdb2JtxMFtNVrHe5Th/jU
Tz568nAw/hJBKoAGIeUmoZik+ncrfkn07059WZDt6S5gQdJtzGytfmdsdh5Clhy7i2cSANKIHdOt
UIaON0s7aENA+yI6ccOjSRZi54DaH4089p3Ogi7jutWSIGNpSgBeWyS1WE4gjIqoC1RlwTSI5pVj
fFdXb3wVscOtzfnS0IZQI4udgXOmN/J/I75o6AcfookBhlUQyH8E6FP6m8MtOjbn0UNwEpO3Dtnn
jdB4eLPYpSAHNlEwDL9j9UrpBP5+tyKr30IeblwRJ+P99Z5svJE4n5iqG3mll+zKPms2aROAWCBt
iAwZ3Ed4We0x6e8pxNHQaf5Yv9jzP5NgRzkhkeU3j/cFk5ZPuWD5M3c1wjye1gJEgRFbToEHVv8I
W6nVct3FzUY8XzaraEJVB2VNW541ElZPanmFEoHwZ9Da2h8oK8SBFtZ8sveRtUldzhUhH7HgZuIK
N3H1ng5ncb6GKP+Ic3R/JfQUekZa9W/65EyKUX60Rz49UF5UfAez2RgwQnF8RgTVuZNWQQUPqO0H
P7Os1aDcNMoco+lmlVvNvmJMaLA6RDpZi7digveDBLHuSHBJF+Pof+6ITCKS7X3uuLrwcHuZQ9Kj
wP8d/79PrtA2vOM+PY3gMahJmhM+QNhnrj5gDvgCgQvq3Lr1UQ2WtTVfpLWMo8vPrQ81+4OdN5//
iBOIkOvL+tUeNkl5kDIUVP3KcWhgpQ6c66PKFX9u63U8MyMgp6zk1zD8ieluGfAQIq7UpR/d+UvK
14hIBG5+PlftuSb4bTVruxTNjdJzZo73lA0VM/GivImpUUsemcvI0l5+0JaVDStI4qbTrYHJFoKu
bDoBXvQIRLqfcglQ54gvoqtx6ukqITqkw9SOnwMcfkshhmweCgc913CccV6nBY59opsKVMsZpull
X3IGUh5CUIXe+ES/iBmsSDfjmRMGUxOF0B/US6P3Wn3GKNe4RGnqQq6MrvxZ2Z7DCV/bjjdIOSdA
5m4nYe1u3KgGi48+FFS76UQqYInxgY1GfdHDHW+59MnTFjOcO9NPBu7iAHjFALl21X6HC7B2S7wQ
b31MzpKwjRCq1bCHIBn9kFLO+GwzVacFJGDoLLpN/qHgJjDeJW6dTB4BxqnjRhAHXUIWsnCY2vlb
G4l8IgcoA2sMr3q7CNk81CHCOOyQgRkWwWBd9YJ0Q/xpFJZ+E/SG2kYQluZ1St8nQZZw1gr4tsEf
kx1mvsVy+uRZ59UF7DD3MDUmrF7DFZ7F4nLVariLz+IrssD0uj8uKx6ixG+fM6O96mqoVFLMmzPF
OQMTqtqSgn9agmjbqv8IlA4W4yiAjDoLwoBbF35PiIQUMn16FBkpV6IjIWzh6rLteyJ+CO76gig4
MNNwHTYPlSz4WENzSeJOg3Hr0kfoXOy/tCOgQfuLgBzTN+t54UvzCPQLuSwQftir1yY8kX7PPfCp
G1/A9isV7BFyzUOyTFc5aVKeoix+MvLj8P2Rf4i/byMOjRhpKUQWw0an/fJXeO7wgsF7atbOTvaT
AVQ5goqpj1m75BKVl5aF4qENRrVGGrdvY+Q5F2BDj73YVWyO0hh1okft2ZJttQrlPA/HYBei/IGr
71X/HIiqx1ltJv8KzH58MjKcfiZOCl7Pt8rhZi8RCbGagXGQ4spP6gD0ttcBPVFZ7sVJ0FgkIfkZ
Uhd7/lJHPokUW7z1KBoaP1oUS/oXbdGOcXnqJyk/VPKfVb5oIs4IujN6T+ufqYnIlOHZjfdtfmnZ
61k+SSipqZd4KXLcv8FcHhiZAagTmXWUzzFHi57yCgPl8L6/1tWxrq+98W3zHz4ty3ZBQZApAvSi
XC3tEC4wAa8ct9cYsrgd+SOEa0rhaMmwBO+LbRhE2X2JbwT5PBEqd/twuGaaAFfJk40X8glgD2sC
HpD1RNtlZ/UYgrgB2lhjbVehj1JvhB+r4QSeJ8koSBahzKvNfMuqOSjnwJaljcj7MlDkmxwX/Ao0
dnvGSMY9T2NHytUEx98xzMsMV6X7bQuUnLstIUFMvD+wYDNaWwRddbbqoRC58VwFiQkRSQxhH1ZY
kh2IaC+zfKHkWpzCR1bbhKB5icIu8kYqnNG8h8pHr+3K5gJRr1c3HDOW85FmFn++tJ6fLB5DvNJk
14H77NYR22VY0BLZz64NwRSO/3ATAhyDyD3YZEmzAmFkYjzjH66xOfMzR5ibE2hgVX0xTOk/jbex
AMmdGhS3JSRdqg4r56D1LVRSv2INMuu92ITCBavQrqKhHs6Yus6jibQNjqdVN9XzkMpbQ1qT9Cu/
LcaGvF7TZvtFGsozqS8PCylotim2uDnUA8GDYjnCZDwTlYK4s4vX1tBRiHETrQF2B5O+oRqepymJ
cM3Cdfuj+FlkjnyGO3sAAUUVP1QZ5l5vsD9Y94T1oORbFvOwShfcJH1I1SbNY8bml1a6Ez81vtnh
CYfmmBCRObujg97bea4caocKtfK1rPfQ7voWSBAQf2gwfmF58ORoq9efvfQ/ks5rx3EkC6JfRIDe
vJa891KpXgipDL33/Po52QPsADuz2z3VEpl5TcSJvzy8Mg5Ps2OLlsNjUG4gFVTYxDIymHX1zrUQ
lu+7+KXaVJzgPytmNtg1harKorAth19qU75G+l0Wu+YrJ8qq0naSwR+i4mpvA0YsBW6/s8v3EX/5
IUoZJrGkh1rbuP3Li4uK2gM+Fs8WrE+SpI9c3kCaUK8DdqTUYgtrTjMkHxLJ49MRlQ/fPt4g6jTg
JUvVzSfEKAkEhW6TL5nhGH31+AU/3l36h+mdScJPye80tDdruIivozTvXbDL2cNEC6dc6Co2s3U6
bCOGvprQn7JrNGWbGHsaMWC/YcuFmD1KyEkSdxTGSOSAaTDXHvAmxHFKRjE7ZweOC+hs5sh3stTt
bN+4bDo9PPFwrQvMcvkKpmmuvAONssLZSPKrbL8bjeljWiJRgthbWdymObFjSEhRRHo+uZ3xjGsS
acolFtdxvVGLs6vuivTiIiRwAX6JlazHVdvRV6SkheHP4O34ZdDq5WcGGTo3fTzTnD0UWGRbgvVo
fMjfg/2ikyT0+5C4DPy+zeEzVF+GXE+N8qGxOQCQw1hy2LZOAKmAQRDiVTH29PI/8Z0G0gP25KTH
5gF4CBP1iuOZL6Lu1zLjTxwVCc28sdSDeVIwv/20pc/c+TP1DadCJj1cdBVWLn8M6YNPRqprTDhM
KNpjFu7NnG++pqOJYJIsolk4DwExsJLR0M6jzAm8nWatLOOd1S+d2iX3z6PEwAEczpQBF3NxCVFi
A111PCt0GtrAcDNE+xhe7XTLfyLGQCF6xJaKwdYeakhwLSWNNoUoZfnMYaaWvVSqVUT/y1zGGvdZ
q9HERCjlf4IE5TiKDuqH2N7FCM7iesOWAfJPytAxJNQpiEjUkPlH1GtqexEyJg74QOdA22n11TL+
AjYOfn1iyeJ6YMGQEtrHoNv67smrbljRGHjPXNocMyc1kcrQd58w74Qihckiiwmugih7ue2OECyt
OZYMgpKfCKbpsKxKysranmoVEVPKrz0FWer+INCcxLSbYZCjzAHyE4qRAHJn44BeUnS8baVio8Lc
lyLNrBE8H1XQWYX0pVVk4FifvfEcx3JlmBqSynGW2uhD4isIbwwBU0bmSYF/HSUfHQWa8NQ4V76K
4aDaxiWzavj2OYgcn5chGh2Wa7958OcYV7UkVeTm/A3zYcqOhSKSnFFsumL857gbavUSBxnHxse5
BQn7ZsBRrEOPyaJjsB/YCQxGgKeBxZrAhxk/rTo1tTUuiZBe+kM3tyyqJfdTqNet9q6NZ9V4CD/f
yIml1t9Ys0TDTj8cJl+S//aHezdg1dpIiLZ5OXgoVdTBlU2UO0d1ivXeuQQVzqRd35+sIZwkXTe5
sa0L/io0otWdlMy0DOBmvPQE2NMHObT9BVw4YhBMfUvw1kSnDWBkWJGyqkYIeE3ri1x+MVigDpuP
GsOwRYfEPpM/Ay7n4WZsavtUcEVrqPbwIKJc52KWDvVZlR9+9UOam5/O0Ohuu24RtGJy6M3MqVRe
fOfE7yKDtij0D8QmHyoCAHyNRnCCvT21cZa4HWvzkqtppajrDmI5Gl2oWNg1uM8mCnf1C8a2v5e7
vQsjxWITyCIcgcTc7j4rPJtcVOJeZlqARGsup9s4hrvLeQbg0/tRrZ7hOcY83o3ePAES9D6OOgJY
aaM9IAWVLmavt+zu5Xyf57w7DNalb6v+HJ0b09OaXYtNB9aPe9JxAHda5j1OTh2DxK7E1jHehmIl
DctWvSaY2cLywyCwoJqOEF7P1EzT6onOC+AmMK9sQcAjKo9ROQ+YKhmzq7UzUdR26rDsTw3Wwjtb
3WBu1qPvXH1bNBMF0kf+raQ00khtVRA24QwEoRxuk2qFkqnNN6G0B479UWKmVZZZjFad09IgjgEx
oPjetcCZaPrcCFZu+qwahxhlb2kxxRKC39rlqyK+GzggZVcGckB4zREzSA8xs8LtQNAN2it3Lz4J
T30m1iYjNhOxCWTxLCinVfesTPiblF6Ws3HNLV/v4B/xPqBVLlGqhWi9a/YStgTCLpppyC2kfC9F
s4a4VdQtMNoJ2XneWF2nJ3LGJkq0KvJDqtJsHcQfIAwemowgbcqiV7mxEgMezGaDIwNhi9V/98uA
8RHNPNLYI+PkSQSpsZCOFZ4N1PEK0PExn/k2+4WPVJtG4ylmm0Nq51nzuLMdHpDkJRmAE6uJnDwT
/ZzAjDWgR3n6d1rttfwy6l8+EjYVTVxzo6BCCyJ9gnsLuimFUFDPyb6zil09lSfSyICEoAQNtKYD
vtngRZeR6I7Kb66da3z94SxlmuxiRIriq8IAt8rXdnNkc3UDtfthGO9K3qX4ievtkHJeeZ9DcVfR
Ooq7VuVhTDUUtgbSdUbVLbt1tAko4zhMC6TeYb6ysoOBJjxYEExB0cCSGSwg2xt/EybTOr4kMrPa
ycuxQ+BEnORDSelN9+5+OeGOZBtwdxu0dlNwB36x1vWLEK7Iwaf4bJ0O81F5rYOXk+APZGRXgp2Z
QnTlZv8a8rdirYk6beJ3qS77gVDn29A9kupTSn/D+p0a3ELsG4ZyRdTPLHSROxxQU+E+2tTFI2M+
TR7Dv25RUSF277oCbjH1MXd7VhwhH3rlj42nNa2vI7MkmvdBJ324fXvKISs2hk5Wt/IV6c8WbZPc
vOVsw8CBCzwNnqXp7lqkIv5aZh4f6ltObjSrv4U9GwNMpHMLOKK69EX3f6yyg9TdbIOINoAD2SlO
lvYHzUp+iPS/RjYnNlbCbxN5382aGTN4fmL56/o/XX9C7DmKj9Rat861wNhC4gPTlRfPWVEgSbYW
bkDfyMdQrcVwyEAnQWIHTZbmz9FTDOJpRzVQPEKU5UO8r9K1mYuNdzs8xIuI9WNgjomBWYFGRQdC
9LNvvUMeCEm5F2xaW/2Hb2aU9w2KGs9GtafikZgrhbjBNmq205JFOB5k7Z5LFw1vQ0R9jByD7dJc
AY5IkPjWMD6z9BmPO0vbYSgso8+EIyy3T6huYK8uqBh0dWFaCIyObb3s+2NuoVxw5lF+IwIhRQlB
W17B3P7fisWChMM+iddi/l9zPBG3JRJfItJHZk39ZWeAJ60vIYNESdqYc8RSHcElIJ2kA96DAasz
FZOzDZVL2QEeelYlj53QiYpdJMfXbDRoV2gjqrBeqtlPb75ztM0Rw7dZNkuaY58RkbLpzaVw8oVf
Gu5j3L6gdN2FECdH/q5vF1K7cFoWjVA0UBYT+FwjgaL6+bY+o42nbYSjX6m5N4TubmXLS08lWvUj
LRea/CYew6mPASRsVDsAdueyTQLJLWOvgrD8o0T/wqg8VJe/1Po1JiVxSLPHs9rfzLvA3WfkFshs
cLgbguxiWwhS2VZU8+pO0lTIiM2bp+rZMg44NeJ3BoJEZiLOAKrw/k02Hft/3QFzSPkA4xad5n1Q
F4ZKkULPMG/KrwT5LVjufs+itlXXJBCw4Vgh0EXKwN5pklOa3kj8mejFUtMoRMi5/aWEQ0jKZJcf
NkjPcYjst2NgcQszLhruKiKe58yaYGTsg+Sb64EgWgvyj/SPuRJ1W7ataKpC5r3KYoSjdfXkXc5D
bLIctnpcms+BaYYF41opT4inEnmZygKnKkVbZ04TU1s7C0Rj2Nq04uNE9/7Kdi/EARAhkGvzOf27
ng5iBhamT4vsBeFpGoHzGtjekqfRMYnCco3lc9wl9TnNr64B4Oq7LgXAap8jUjeZ2lU67J23nR81
pNXS2iI/yN8z1EyiFQ4bP4Audqj1LbVSUnEIYUzCxUts7EsmIAj5hiOID8B/iIVgAniFBhD3P7m7
sanECWQomSLJXDs1S58ergfbaSq7FJXKrgwgEomZCK8/WkV8tHye89E89OCFUJ7m5iprt5YP6O3m
UBVAGcip4hyVq4Blv7bPeLBdRChrBvw5+r2G2ZjO4Ey0MySOLoLs3EQEACKvHKsHKDE3eYsHuiDR
I9YYbM2gJdrxsamgxPkpI/6FoA06jNMEi7UcMIlUW69gDHHUzE+nevPSE3kO7mwqDsgacaimfJUN
poBF0/x5mKwplpzpWKNYRumA61ZsU1PvovHp+M6xV1bDXJ87Hnb5DO1QPfOs+++3zP+fzpB4c11o
NUp7VnY/LjswVJLTFuVcJ286Zw19OiTJKUFU7fx01p/4GUyYFoSuTqrqVGWMGWcuJeK1mKJ5zL5F
39kADWuvIbNKSX3BUZbzLf50WETqACvH4ZXTFoN+6qXbCMzZ0u5DvPa8ExpFW95pmnBSMxLxNoFI
uVgQGc/crldudXOPnUflID69ZPLec1d5sLMYHk5KEHIrFGwfdfYTcX2P1bnQZ7r2a6V/qQaegcye
eV1/hcXNid8qWYcf/sxrTiQ2TIa5NomyJ5GNnCA8n+garD6l2sowrT6aZqcBrwk2VkhbOsdd56a3
ltmAUpr/HiONRwPkwsSzjpqBEWPVEegKqW8eTwG/cMpiZRm9WcNMipm/XxPVKAZ9C+OblSvMGjSG
0ICEYdyc8SJY34yAmOaiyiEvwNxZ9rVKznH3HQzHTP3pAnVVV+e61FgpgwMihEe3XnG3HVOyD1lQ
cOuNrAhy5SpfTPQPyerf1clmzLsI8lViPgz0hv0SkDSP9B7ImVZe7Gzb0j6UTj4HeAMkizGy6FPU
5lvHsDE8BPul7hZVe6jjkwwILNvKjEAZZpHBifUj9JjpcVa6qYAvGxRfvJTJgvs6bPftsB0r9LYx
hGNeKeZmMhisPUeASQ2GsCI4+8YfhwLMFEtfEmHjer+cBgjqfkdEGoTXc7PtXeyQ+m9LzTwyPexY
PEbqE9qAwRqyqqjsuk0UrZtxhblgEvzFFSKiR+uy0iLhfaWwrMMH381y5Hn6I+Y31o9D8JaSjcph
0YEY7C8tE5RCppoFtaAju3XSH8k95sa8GpEjsfzaCq+rimmnWLUS97XFmb3/J6OSrkyPJmkBe3Pe
xBvVW9nSXTXIiVlg1VhFuL4M1BwNL1B8AvKnNSjmBZT2NAaHjBEwTYJgeOAzFU6ATgbWtyVHK90G
A1DRBfLIGcSJtH10WN2rdGMpW1BxZb6z8lPzAZMQLQJ4mPyqVme2/jmWcwu9+TRM5tyh6KTqbt+H
h4H7RW4IyKF2ZFEN7e6zoWLMimtVfQ7U89XZKs8Ol6imLmEHJgzpIjQ6YlBVSGdDvZEPZDX7wCc1
uX+2OgfW+M2aX0C7a9QyyPPttsIJt4bebq4Yf3ftk4SFCS6FlFEfgwncgbSEWnFyLu6Av2BJRC5c
uZPl/tn6bkQfnXeI+zixZL//8PODWs1zDXECdddSDzdOc3T6LWzNgcU7/HammVH7iDzOu2pv08ir
ZEy0wcFkWp+nNfKhh6atpGydEAaKA3ssF+osIUsa2xdgm72E1iEUogL6C+Jf0wV0dOGb0fqHxZg1
AkExQRKTMXWGddxtRnPpmEszPSrFLkSqJR1NOrgcsfndML6U4ZxIq9TZGPC7KgakSjWX/AIalA1g
A80flkASiNE7peaXwilguU+xLwPXizrVSj+D7gCkg0jg3VisI0wlMdodWu9Zp53s178PcLhgqZ2R
/xe6O9m5dO0L0gtXjOTukFanCvI+pMzpQrRMenQRfuaQF0fGylm5D8V5BUhdKrDIvBKcjN3cMvDo
bTz/RxDnSsgA2TrFA+lon14lL9BzO+uqRhkF+9yxJvmsSQgeP+eVcAuZ6wYrx6A+dPe7sn+RzUxr
BIEWcm9xquj1gTWIHdLWTqmRoVeBsdV6puk4lhWAiKQwuSiO173Govxc88KY28S+548+hp5q4Rii
v5BB7PFt+7B0fPJIGgQsLo9lr0PLwHCS8rfW1u7Xfv/T2QXTaRw09KxYzFiqlDA5hYU62VT2fuyR
h0+pSiOeKneB9gdXEv9ujQqB7UagXjxlo9Nw28bRJNxK6PkQykDH5efNfLAGBDtNWnOtmOuEgUPK
eKxhbpZ35JOBIzTnXrLKcLvZW3GMVs5MmbOe+ayHR9isbNqj/gorMpZA2huslTTWAOPA8bijfkmY
v6H1j0uQ9ScWDYRw72Vrm5P2MEV53FpPVzTqEKBYP80caMgyXNmNdlaDe4o/yMJ2x5YxOELtG4J9
3swr+46GBtk9ryOWVmc4K8EVurTD3FT13X2uvkRYCydQQ6kCS6BhWAr8KelPUrOXozt61anPnBnM
VLRBVhqYx2riz7GMGxjMjcngLr16yqTOn9dLW9/7tN1L3Z6F0YGaPQG50SA2llHCiFuiha7p4KHj
itAb4Ik4XBFHG7aPRBjs45OlmRaAdKAasx/I0LmjmvioG4+YWOjBQg4cHeL4ipACpq8KAtQFSmBt
fbG4iFjDQ6WiSAYm/E8v5PNKR/umnjOxostLYswEhF3few0o735olmCgIhRNXbm0dnq2s6Y3+kP7
Y5xlABjZlWCWIT5n0UbMgtdANTSK9Wzd+lcbybvkTDuXVKUvRIbhhIFkcBK9PJoylcGsui8NRuX3
GukDaczSMu+3osrHiSrxtvHG83CO7VoaNmBqeRg1mHrw0wxref8iKhCuo9whzj7G7SIThC2oRM4t
TubC/Zefu4xd0Ypb4/3LJzE6VyZDvDogs+Ha/gP2IdcFassi0kI+k8kgtWd+f4S3gJXVM+xJisU/
A2wv2/rM5GY0tJoogw/q6A9ayTncPJpnnsnWIXZu2UYnViYPDT44zTMiRngRnvHIeEP88TsKCdYT
Pgcon7jh3GnW7wZ/HZd0z2IkC0mpPVQW4oeF1gNGgh1CVA3oebz1uKuVZsEfGyJNlzyGcGfHGyTo
LpgDe2kjdDLPOEcmVc3GbeuhkYcInmjrAACxQUjlnkUG83hZ3YcVk152IhlIjzSHpMwfgAlxjMq/
o7gfpjVyGDGeRKLSRYsx+UwB3jnVJhjWwoCsFDNhZlbtTV6dAm3NIZM7iDtB2PC4lrcKf66+SSjS
ZeIrC9qFtWPRp6EeGOisWO1zVKntiSyOfDhnTTgZPXaRAkzBMkIyOC8Qzf8vjVYoifj2egijgNTz
mXTHpdyWi/EKKdJDZZr2l1IHV+LtgvrdO4tWOGbZP3rvNJkr+cFM1oTDYJHEb4pE/TrmUzF4cZOp
RI2v7qL40bHUBFSgKguF3EyaPXpFAxSVEPMPyrUxPoUXK/zKUH3b40l0c1awl6bhRGl3HjIrj1CQ
u1esRmVpu7f+njJ0lQ6SeymLjeVsZWMRhticgWPWA4KLcyzU3D4zmPBxByzA5r/XvgPnaLJojqxn
uPAXkA7H4KeQONoyc9JLfzFMv2xZNOAcEQZXOe4955zKG70jO5AuDtzuXh5WjjyVgUIMQuun7Jr6
veNjqKlLq/II9jAbTgVZPr1+COOdjMRWPyJ+iYv6g0mAuH5DbcXLWxRf5NPwVUcsDDxCqARezOdp
7WbCV5lVr4TYQZWin1MTHFqGwIBpb0Fh6GWLmgZW6CelQ4XQQ7qIP2ADSSCRF4P98IgyDbBeqgkS
FqiI0RIBelOibRyWRjSX1LvOKIAQFDF4KbYWUjIaIQufo78iT+6jpglEedYG3GXtQ/chwruHMFto
cFx7BwsEtj0FuRuAQeaJLen0tn0wp5DysocURRObQ5TBpAAXiEkS93mCnTIYFqzGuEqZ4CyaYElu
sFaesDf3dPR2+YbDJ5Tw9mUUtUrLmtQ4Cx1z73yLFrtbFfA7qi+96WYpds03b4l7aptNm+wU7SZs
w0xsvWhj9mtVB/88JXdlrH/14rMx3x5qhwyxrVJBYGb0YRTzQZ8Z5ufAMhX0na8uRNsWGGfhXtKL
qeTtSmfPentRoTxmrQOmQNTJin3qlE+G9xbaAA8aH0tgjtDinpEfnv4W3Y2CKL5Q6YY13FOh6w2C
v1o5B+49+R3Dw5sk4m6ObjMdf7OWtkbIWTch4Q3pKuTzkomjYuymNes8mVQOLjCZZfUaMBVESCYR
mX0cubRZAxK12d7pjpnZmckB1kgEQBPNjpweyCiZxzykfXWW3R10P6HpgrFGHc0vCxCvzJnAksXB
o8ZXIUo5TeUV2wk6FGPoHLOMgaKdlfIjlZ61c8XBbDB4UC+p/6yAtppXdAaNuIEDnOXoo9e6TcrD
TY5WjRgNmKhp61NcrFOkM2CLdarq4Z1ViFCdKfsl77cjb8UC5YieR0jDQcRR9Fj8T8SM9iFHDjtq
KFrsx+FpecFe1Bty9GbhD/sD1Wq3Ysg/I+NhYKbVbBNtUTBhVik6vyt/redIZdF2xUu2P46xAy75
URdr4Vdkey0m2rT45qkEwaGEQIu1u1au6kZwk4143ib8QGSM/JVTG/qsuoq9lynwI96OYp3/QGw3
GvIjVzlgzo6t7C1VBFaTRYB1rVWgulfLU9mhsYzjPvYYIodZNlHpyE0Ywp0jAFyouObRilbBRbVI
Qx8cZW2v1rxuKZTPrQ0EgtGFb+yEYTqqvsRjHs345UU3o/mBjaxmLDFALjI/Lg9g3MVwUwvOBBTQ
xdba0QGCm1EFaAgcIFmJzUKo/ar1OelodFhhI1ryV9N8G6R7wzpgXCQq9uaxlaOembQFLZeE59ei
WYF+XQZ3SdvXLtrEjrX6lx4vUo/lVIARisBrEA2SjhSJiZyyHUx2Lgy9ivSnhYOkbhnJacHNN85Z
tDTVdSFdqgxtxdpA6QI50l7bCUIfbcZcGbciZ0YVbvL2d6D+TcJ93KIET2lHrVcZcUgXq56YINLK
RIelKa8yScHIPGOuPosQrZaFKbQtPRiwl7j30ixeqsKukzjsFXow1i4dzshwU5ogpfKSD3Gadd61
NOx9JYV/TVl8kVzCXeWl+tSQlOM4CtcRtWKSyn+a7hz9ZLwnMgCqUgHSwDxfDdGP+dKm5iIu8xVx
z3vFWg569u7Gr440SZsvV+vJ5fKkvQlLfszMR5WAR/Pbhc08xy+8TQbjPkySXUklGcgNK1Xlhl58
0uDiBxPTnW2UpGBXkRbif0sjcjcwWRbQL9xx2/kqlyk2kEJfOixTmpYHrow4NIc5rfUc/f9EDbTd
zu+bfSs3e8tRFl5unzs1kVm4NJy/sxxtoOZL6GYwhLbR2e/HhaTo4EadhRxRbkr9QWUXiSTDzhzI
RNa8rc15T58lWJsdZ00p1z+2HrJqsE6WI3Y79BIx+ecI3xx0Y0OSrawAvyiQP2TmPlMnMz8XKqTY
ARad2QNf7GdhBk3GGhbZiM6F7FnXRnoFWtL1ykU+sgFmFVWrbw5jqe2WSkLmoDasO1naxX66zduA
4LBxGSMTbBA+KB73JluEIenIXnN4qZD+qMm8ybVFQ89ZAHgNdHrjLDqOiX1rHawerWkc87Hb+WG+
MDzAvuiRrViZ9oWIzclp6Ea0hjHCR2lnBms94YmgwkrwvdGCOclnjPuk9/q9hykI2ubWgCEgR8Ws
tmCKwn0Ua4wsVE6VA4aNjDLiiecRr1HgF9uOR4PCBICeSqZlsQgzC+MZWCLQ9nCL560NSIv1xaiQ
XC9EQCVZNAo3pYLn2263iv6S5PcIUCUXZ8+PYgGwsYggqOBpVSw9mZi6VBQ6F2BEpcTSFqTj0/0R
ZUmMbMVgr98fQ59pOaulELWhb9AmoQyMbBblBms/qI3sLXTmxnq4d+LPnL5qcOicCdro91KN/oFg
yNGETgNaq8bobDBQNVkTDyM6sRrmcxJNw4YOpwfvylo9T/SJSjaFDS5s4M5WKTecl4N2qSAdTEFK
2CFQEP8enQ4rd54uxX6TNzM/Uj4MDFecwJ5Mb0ynGYxzd9wM8bMYqzk/6IyYzVlsIK8bKXTbH71m
psSYJDzY1tYNNimuD4apVMpTpElaxW6d88PCr9CLbtS/+sbSUsgAY3NJbD0V4Vc7nim6k+ie4/Ft
yCALLER2zCaQoQVSN/X8ZFGR7mDzicR4PWIyAD5cBmWubId47CyECMNKB+DmJbMKbafOIERK5BsT
xYZjUXy8o+DaEIUgwcC3UFdbOh8b2nnxwwU0tHHG+aA9WjKMOiG/5DfMTUqVkD5USFpi0gZZjJFo
MnhI3rF7DNRUDby9Afs113WbTb1OmqkBelu3n6dI8Ea8Ala6zH3WjxXjNZpKhNk5EoVgoCoBDaSi
Z08VgKmYKBMgUK2o1HiUSuRa6AUgCKB5aPnM9XSpAfXK3Wirl8osKQe6DRo4BoOzwryUOXuw4DcD
fGwyw1B5wgXdy6iT6cg6NxMRkA59dMUHyOEOvrAczkFNZ0wnoliM3ZCZZiRnOEgdcrTrFhQ7C4Kx
T72M/qr+05OXjZVY0CkqlXkwy0pRsbK/V+JH2YKc1TYwvK6Q6ys6YYBAlIjptxQwKWZErnRcYky0
84rS0EIH1g/VzAO3V7/qZGMBQOuZd1Xs5mRu7YyfVQNEosnWsmvlDzusUVaEE8xYuJoy3pS6REX7
1Spv34MlmvAxnzqbFFNayWqm9thCRsIBOnUTl5+1iSuMNUJXvzv30fZ7x7/FziHX7pm6q4JPpXgC
rbDLmxTvePg12kulp0oxaFgY8yNNyFXqwQrMAP1HTUvQ8/dZP28qnSsDCUXvrp3WZT31o3dggLvf
BtGamKCKmYgc3mPumdziAcJPeUr5UpLo2Bds9NVXajN7iJVbHoJ3hTmC1WIaQlJwU8wGGaEEyDYy
KOK9/C2oFiwzDXOnQJQaLGDHA7foLc0R9QV8d++xO1rmV4IaOh7dmTB/OHqAruRtQFT589Vr0yiQ
LZi5+QxjISbVuByD4BVUTO2JhCLaIP3rGsSTJmoH5VlhNMgBhyi/SvRnM5XKv1JkoCHN3FVO3rgU
uAJIhzxJ0UEpYXo9A1TVwoSnnoMQ7DrmPaXMppEKmC35WI04QotXq9/M/son0eEFYWUMWi6SCOQK
Jqmx7uWTl18TgnSBH4UbImAVkxwh3kC23iQeZauB8ZDsLxI2s9FRiQ4tRK2PRv2UFdp/ae6zEIz5
joBfWPRxGg61oloY6NkGbZIE7sRmE1BThfoF/GiZEBEphyOGgVTms8BRWbMtMOxP/hFCP6xP5ivh
lOkzqhZ7ofHQ/5Nix2j9MJlr3NiN7c81z9yk9LuGlU99RnEuJNsortgrQYzsv9xWoAHjj5o9sMpQ
gaYQwTChiCy0+csbSCJws2WfFcuonIr8EBoRi407sooDoyopIkxlrxPDRpuRLMl7gxoNYvnDSugf
uh05NwMSym6erfE5jskcNrOo2NUbv1LKZsVwNMOtF5wl8Hpo2puNjHsRV4+erTIHbt8tLn9GcK8S
2M+GMYWhXMVDnuRfJbYUjx85c3r+kkjWhSDCPpwI2YCpU0yXGybjMkQdhK5CpXuKZVD6AQp1/aaF
xVRrj7qbzTXlLOk3iXRJTX0r7tVM3or3ZFU+mum/o6fycYKblO1IoXJ0T3X/yo1nWu4by4N/ZBC0
QXv4q3GCZKcgJertT/X3Oomk4rVMk1/ZuqnWu+o3qnvIgc9YmxQhjKIxXfyNy3w+qPco2krhquDz
rbyZFthzU0MTofy1DL/dB6wzoLClu+GzDOwt0wTWdixj6o3sbIniwXdf2ZsSu2VyKcQ1G7x0+r5B
uyr5M0kQ2f7xZ3aGbaZfeEOG8TPjmk2H7w4hX1J8AfqNowsKwxEuprzX7YqAbtKS1ZXV3yrqgIT0
w0rTdzaLFGb+tcKJ+JS5fkKc7aVzlBtmVDu3OJvNd1osi97G4EvfEmDiIzQ+Hbn22UwV+U31Ld6Y
W5o9hgEcVHcx6rOoEBQZLe48w76pHNMomZr+VlXOrXGpmaHEcIvPrUm62dqeq94+bM8qxfuwCQt6
uT0J6fzawl51oC3Go898xFUvmv0sc2VicKfG0QFDG/tER2YXeCg5vcrL4H8nyUtJluw0G/2coO+m
WTfGg1qvcOBp6kYmLUQJN648YKpdFM0jkBE7buPoaGdryz37DN6g2nXupmRV2e7zYq5XwBfWjXHW
GkSW8m00rx36BSXdQ0EvaRltheFNdcgw7PDBu8qjTtdVvouVZzDu5f6icxA0wY1HRuEYwP9cOL+q
Y2yVETEbN6b442j0olX6blnrWtGVoQkY9sD7k9o7Y3ll2AUhi9OPHCwCJZmnbU2WdZgXWaJ4GA6Z
XXbZNVeuxAshgD2YIRYkfIfjUQILKZYWV9Ne1QyD9G2M1zec5w7rCmPLbntoPhM28h2OHzpboXel
bowWrnHgv5TRUXauJqNY22BEmXKiI02Ij0Z5s8y9X8IcOvnFJvFR8a/6EUnkErie7R995ItERjja
ITTsqStThS+45FiLW6h+e2j5XXcy4zdgh5hvNGvQ5ZHl0ufUWpye7YUg7Dz9jeFrFj8R11+y871g
1qBYsH1rqrh3V1+2JRqUeYFlyXlJ5XvwXmP4MG28qdLWSY50B9MFFYgP27jkLM20n5y7xsaD1aOm
qTK0PF04C9huZd7L6MmHptQjDQdtZxbvB5+cejrQiPWDr7wi/561D9O85QMLmFmZzjADucOmbrdq
/KWznU8Pnn82+D1I2WagoDY7vb3K3CvhN4djZUxVD0/CJGAtBUavPuT6jgFLxaQYAyEyUwQJrwQF
pe2eHRZolXsOFeonuBvqRXV/ZL6A7MYTUSRnveEL/cuZlSFi5KvXEOmCuW3WOsJyj6f2aPcbz33p
1TpXmI9lX4P3XcsLo2P8ne+6fh8SF9OuwvAAz5gG3u6WZNRhruaAj37F29Qcq2bnqVu1/KTHliF6
huFDgr9JGaVr321zD+VFgWqStYaziTM2xKtAvfOsxvl3Va6Q5fU2maPJR4YEiWAJnCSkGjM8uQeY
bRSwdsqpwDmZcBa3sCHB2UJqn5hwnhPoYYxCp5SFue1NQttmVvUrXjAxPMhrZoW70NikyoKjrdHv
ORkA6BeN5K9kjR+QMUkHOEGJAlqHnyxX1oQhe9JKNpl2oUjlNLG7ddU+8UHUIzOutatsGR46uKpD
71Nlxk0F/FF1WIX5a+z1aRMmEzpqMlVXdkPgqPari0AFapoObV8Ev1a2hcqeE9WyTnZ6Nhgs5Gs/
vIo2jR+2Ld90qR48d5sxrCiMWhSjVklehov6apvGvxqOpJbxb4Cx0Aiu3fBJe5dR/oTHMDkR1Ja6
86IQpofEY6u9taOLHv82Cut9+dnr37nxXWR/BYL+dKJ0pAqu/e7HjPoJBlfRHzbSj8g8TOjD2vI/
js5juXFkC6JfhAgUbGHb9EaUoQylDUIWKHhTsF8/B7PoefPGiU0SQN2bmSevjvUGF6zlFGKwzI+f
CKyyRv+wTYybZEnpksoOoTzm+hC2oMx2gkIfH3jVbpzphn/S6VVKlt23OLhkrw29C1AVTRh3WOw4
yRd/WXDtcPpW3zxF+c0P0VMJBwdQzcKYhWT8ULEVUYiJZ16u522BGlBC6XHFcbD7x0UT129cA5l9
bxDMKl8n9nrZ3nL3U0E56rOKzj5MaM4ozbHhT2q6dDcvDtHY9o7HMeePBtw4Jly60SGT8enUJBJQ
aNCj/qHgQd+waAlSO/4k8Z8TFkTcJyYf58rBpV8Sd5qugH0YB3siRcGNMYsqZJSWBwKXzIQVXvm3
vVNNG2dK8IMEH30+vwWe9VqZDUsmxEpr/pRhv7AOHyUPAQuHc5cXl4lf2UW/pmzdlO/c9Tax0UGC
DUqOrW1zyZaYOb7DxuUEMR3cFEZcMOaHXNYnb+RsUJXnEBd9LlGJJTA9A9M3VoARVGWZNQ+eHz6c
qy4/d66/pLE2sVm4+He8h8R3cM7Rb8UvwbyXQArQyrL2Wbq38/Y0DvZ5MFIydP9mGW7nqdoaLCkD
PwFhiIsyhhAS38aQEcUnDIi3gETrznX1Lu8poWgq6qtdsa76Jwhk+9mPLyKMHlvZPeoRAkcwMXKf
dX6NgEr3nzqYLz2HIx0DEkjNTcfRtKvGY60+TBwD+cS5Fr5TZ+0Kld3lVLLXBd4UF+MwpW5efx9y
rxcM62Z/JSBQ+fdTNO5zVns6BiKC1WpC1LFhACX60ywfF/uuIgWT0hpXpNa/GhHRsJ7TZoIDNr2l
SUFyZz53eDjESGhSn4P5RWXRei6oRipp5KHPK3WmlVlpXMnToU2/elJhrGxSOiWI+u35KLdlRlAl
XKJx5XcEDJlxtCK+kv65LEPoBIVqZWGvi3YpPygvKall0J2AqBMkXjsWxi7A9UY/bQP6yzwqv1xG
Q5fDWIXR0bdILWOraOmb6Wug/P6GbmbuR3zQ7GItzo3hCHoirGc0XAqI9NBfTYP4X5dx32m94YmQ
W58/Gc28KxVNZV10tsV0lG13JZ84l+MZe+bZzCYuKHFfFPqRAXjn0FJHsobUKKSIkZ56+All8mTS
7VdL4y2bhquhf0ep9oPvvoDXdeX0ZEXZqa+ivUOPlibYqzP7XDvNs1Env0ZG3ZW32Hvb4Ry8+GP1
WQ/U9HrDV9IW10rw3eFcSsx/kN3DYIyXQYhL4c2XOMVizF1Sx9TsoYQF3hITtqfvFr5TR7PR4sE3
NxgfClqQsjr7bJuKmwiyxUglAwcaeQ0gg42M6Fjm+uBJQBOrXURyWMt+oW66Rjq6A3T2yYZgI4z8
g6ZXwv3rQaXPU2z+ZbYN+CvtL23wN4rh2kvnsXRcSLT92nPm/UDzd+EO68Ac70mY4YowoY3ZDkY8
jhc9LzrvXTQFXNAlFlBXpeuQ7/TgGeBn/XccDyR58k87PAOXQd1yFwuMAxmzDahuEvBKjDdL1VdK
bWBC2+c8qq9dQPgsd6xbOaX9ybqHus/TtC5v0TA3xKi/R2P6GQeKUTAoHmqwc2cemQFb+YD1YdZ1
/5p6OW5g0slKytnqVKpzGM4vvsrpbpjUIwWIGJsM519Jq2+sScQN3EGLmoJdG71VEMuhkmYHh+bq
NPuE08tqrpBqHLc5VsnNpqQqwFgPeIC+FrWXVrx35vBoy+bQTJB7oa1g+dRVcrIYabsM1xf+k1wi
t8v8OMcu7UYDtD5n70GnCMy7nrap0CZ9B4OkQh7BXcU7tJOtOpRDsp4rkva6eTQnguNJDPgkWpEs
Ofj2cPYiWPmmsQ5j710B5crCfKUGrjO6b82h3TVeR2UmCeG2ZwpLzoqBbVLlEazOk6DAnS//ZvaJ
JDsCG+pz7XT7qSP61JlHkbyNPV9u0YinuRvfzbil54NRO4nvTSG+a0y6xUmGIc5CIML1uKmz7rBY
AVjLd7xp7B3pXgMgP6afXoS47qB3JM1DVDXHXs3fMw0JXOMPgeMdxo5n5YJg83hCO9W66HviSmTj
ccOIfL5rDT5vdz47sXlyI+vU+dA9FHR9Dgg+6r6TfAzQrjIYSzk2lXjijO1B+hnOXZVc6kQdB5CT
o8ByCxqB6GBYTXcjy8bY1Xt76rZGBK3JLXcJhIBcBxemGvJZh8ioL8v/7QGl9lVCi/CAxKEubhfe
azT5Zpw3mTRY8o2HNmnxCOnjjAQo2XrWoPCpjN8CVaKKVHgrDWo/i8SD1QDWuY/LYxZvQ/tCfTJ/
jJ0D/Ie+e7BKxmj2LPpCF2gD9kip72rEnwfufAp+WvutWcbI/LM0dn54q8wX330kWyPi51EJlsAA
LcJzw/67qb8U66go7Vmys9jy3nXjrTOWB9NDzH0shjVZC2PlQ+oIYgFnFQETUhYxYFOQoAgeyM92
wXHgxh6pj85+WOD1bsgOxTw6pLz64nXZbEbBU8C8YIPWGNuHXi8vyGEzWtO82jbgz/zPiJutZneO
ws6AHXf0HMIysdWjJj3GqUhP+NvvaM8ik8856BxTPBHVrPdrEMTptjU++CF0L8SvsniuePBU5G19
anb1KuAh6bQBZvJzPj369aYz9zPjLCdfTcO207ymYs/H0WZHI7wX0Wfj/Fk29vJn3/msnatnM7tC
7zVx7tpXS/3wfc8jiNcfOVjLyH+D6UbuaG7xjJ23aiHJ3ZVACetYrUH0dyPbMnbz3hbbOCEYE4k4
TS8jLi83hj7OoqAgwGD4tLF0Fb1/XOCB8c/r4BKSR9FQOLQPbZ1o9kCr7pzdEo8N0h+/EVZAgcE6
9mi99KAjLR5j8s7Inkt2x7InEKLIxQ0gm9slH31rKRu1OCDxsK6XXRtbYXf+sgFhVmzUqOxxqPEx
5IefYkZDL8ojLE5hs/pK4pHbcrqOS2+TUcTTIM95RkZHdbAJH0YbQS4N9mrqCOPhCefNxVdK4wJX
EXrOqIudG2bbRC/J2Wbrsb+WPfPCdMD6QSMaAjHdHCkJXju8gVqm9QEkbAGkODqCTR7ZsIeJjRdJ
ryKPAg1i78HTIH/jnIeiiRoGecdhlexGI6LTC29/slWY2zrqs8q9yB4N6yVMcjSKzzz5Na2b6Bgo
HsLxQLdusE24VUjvksiPygUOFH0704PM78mdICFykJ8rqMTqa0G7WUTauruxeyjQYCbkq//nbSY5
mb9H6t8gXgtgfzPTUg8HIatfi4jU941jVC5/IvPNs+CJvKTcqsW161FhNJl+L2dEwmo+vHr+2edj
iMP25Bk/maZO+DVOH2fGZooyZvuFq0PKU2w8qvk5gk3NAiWzPlNEh2i+RSXxVzjVqPrcaVaJ5654
oLIzR3k2bpRBYUa/xjnpJgNKyG1ElJUY+7gcg8+uNLdzKshwPTf4ZJrsd6SdpRfcdNWfm7sIf0jf
k0GQc2U4FFWxI62yZ3zwGseL630kGS9tjoBo0mfFUrb7TX0I91g7kDOJu2CmXyudrdHwtqUXPE06
2y1fpS6uNwuDTItNxFljWb21stq7ER7GEcKX6OmDhYSa4j7FGGttZivesFUiLBMT4yH+ZxWboLIO
gUHrIH7e0eORKrr15IbHmG1TODinMa02HnpqZQA0owfVC1hJOsM24RE8QMR1kpEmEP5au8Twj6I2
74ZoeBxR4zKXi4Xwc06D5xinB2Zm2ovocuolkvU1Srhfzs5FOdVeYN8wQlzzHDF8EW+lmW951XSO
F9uy4aw81Lsi8TazzDC+iPdKwTqpR4rDId/J3TS4l6ghq1XGKCCLAQJJJnqJoFrIFKMea98B9wfH
g3UVJRtdX904pZWRVrsYz43axjMqH3Hl0MVhh8E3Y4A2TQPaYLq1+C0kI1e4HZ7q4l7J4kwEGuRI
bWy9OXjlXx2ge1IqSubUW80mrgALLogFEatOYV9TcwUpxHWgwgFCyAEyzRZ+4JEbMPbIDMGoHJDa
iOBU2QZu0aqFC+Yuq2ddr0uOOJzNYn0eaYBJiuGi1bzJcXkUCeS7CPW/F+tBT5thCI8GGyC8uQK4
VMPPGwd/r0B4ulm3k5MP1BOJ3TbvO3Zpc5hvglVDf4kTOhtDTpspoF+dKdsDUsmAs3GrYT8NxF5w
ZOhAbXvQkSZWV+VbmJdmUjh3nodzHe27BPUWabmr2QSxspjkSyKSY17LPXNJZ5Zrv6P6zfBvbRus
TRaTnNP5RVEFX5NkP87tMZb0f65m4+wx0Hkcq1LEx4kdSAD4x+QsGVGc/juwCXJwnAxLRPnPSN/M
iq1TOq4HcrGpjz5EUDFQxOH6rxomTXUPmVaiwdneqlwk6rTDWIy+S0VbnN78moLiD4W4P5EU9bt7
p3vzUInK8NB6T6n77RgfPTN/anKaEY9Nek3I7hLOP7ki3dqPcXQXlSkq4dzzmtpL5RrPKmkO7GfK
TUoTddGqu2U0rKp5HZDXGSlJKZ9sgDL9Nkvue5AKmXq3xudGfPnZnd3/usV+VG+msU3sZ0mDZ7FL
zYem+c7lYVm7T+VwMJnkbOOcDGsQ5qF4DSEG149ul25ymlVE/Z2imSmN4U5+duK8hI4icOk4QE35
VQw4wp8CFA0Xl2HoLJaTaKW7chP4lK6/x7a7GljlpWhzg/ttLtlMAkxbJ++OyiA3pzhQvgbmS2uI
Ff8D8B5WhLtzAjxLxBLcx7ogg5ifPEH3Au44xkAP+iRHEk+QEDRbyotoCm+oMEYFW35MnhOe8Cfk
yYABY9l475XCf2739Kxf7eBhSmDsc7jUwL5JIKJAYMUyvfynQxsXdnvQ3EKN1EWaV9sMNbIna2Rc
WoHHb9DHqKGFJYFtEEUscOHuw4osIWM0ll435PecETnMeyl4HrZBh/7e7kQx78bA3gyjiTd13FZV
ezXsj5DbtM/iFUy5CoaVHSS4v9pdUNvb3gvXdqi2QjvrPpXbvqrxZH/YE2MJXJwguLTqJbTif3Pw
kJU+Vn0fyue4bcgemDLkpmqTe8i+dUfgLeXlI+WNLedA0OrOQJkPtdTZfZk6D6yGzSnjDV+OGsQ9
6NgbAopTcBHX2EhRcsFNwqqnm4TBusDnksfTLg9Z2kfvBXanBFtF5LxZeIVxWdW0n811uZ90AB7F
3YwpfCbcFmqm33EaKWzHfE/YtarpNqNRg57e3MK0VRBYR7kqkeEDbo+9yWZa40L5GzmBDrQeLfeT
BG71iPZL/m2R2Zt+4in8qlGIConM4s6bdgpXY9VS+0eQkhenCVt0dExmqM4KR4t1sjIuZY7Xxiq2
+As86hhFd6l6rRLcbwQ5ON5p49T34IR+KhSy0iJ4k/9ZmqO3eJ+7jvKkaI3TbFmoVtu+8f85TODz
SHWdofaVP294ZtELdNZwuz2aRquoOzeDPMmWiIXV7RTFGVMOOtSpBOIGOkx27tOYJqiu5yEw34Oc
e8cKkrN1difrWIrizvLbe8ULZyJuEmY9320fMsf5nPL6rgIKNot7R8CG8bk0/lk1uYjlQe9mxnbu
eMy0rEqa8ZIN3a7q6FXKxCUK4mvdi9cleWQrTI5Wok4y46IwK2IhVNRbl+UKEIm17yfzh/7uu7CM
wJnJfWNOXGgaxpcHZk1dPAH1rqyPw+w9zM5dGMRfc1peQxZTudG+sa9j81xC4tcgJcLuB2RjrNtr
Vjo4KADO8VMNMX0vi8FOd5c0gK+ULLyA5hJRX529BB2QrQDfcvaSB8nGJxaVJuNrV7ZgTjitDLcM
aEtrOIdsQiPHEYWtinBhOm3LqL234gqTetaeuIDOvfDwmTjc07Aku+JdYMRYYgZG8276aFfuAOl2
PokqPbBIxYGFaT1oHpTHrOnyBJua5q5hEFUJXXZeduudBnNGZP+0st66UfTmRO5rKIanEC0uMJ8p
AHjKeJMmA9RWwD7tn9pZHvcVyfBIwev3gKdBO2zJMu/kTuTAknRnNrzqsrm4YvkecOwsxHMZYIYR
00tgUOcyWoxNlcre/DnZSYeTsef8DVF5MLN6Kwa1bYbwaSz9V37sNXWii40jKqoxCw54N40MVl3O
Yd/zhvsgIKbXcZRH8XpsVMtdB9dvROCwqSAvYuWO7e+4pTmsoTfIN85VJreyeoThv5b0QaRcbAk6
Z1u3Zx8qFpP6oppVTxHu8QkVze5qssRP9jw+zAlRMeJ8RoOLfMGbxpTJYyBiGZ9kwE6QKHuecMJS
d2U/37DCcT6f7vjm4028mcSdM9abyJabiRb5zmWYm/1rioHCtBJwrukdOeqtBKjoFdc8yncky41o
umlMCknsbPG4IvTSKx82zzNr/C6i+tKyzlMa3LmaTVzHlrg8hTOF4QMMU+iKHlhRb8T4Y3NbrO2v
mWFOEM4KB/OvMbONGNx90tunKbVfssjcup17qCpUTzpaAf3jPNjmKnoWWl/wQfxFpbO2Y33QcOP9
YdvzdeupUIfRnun4UOMUifFmJbSLpVa2nV39FWu5HfwnLH7rvs4uDWcbVZ6noEAgQvBgKwuz/OAT
5ZrciHVo/lD2dBPU4cs0FsaaA8n94J1FIKiMV4B/BEMb2yvT6zgy0yWNL9oe84tM2sex3FMjC0dy
DI1LXgAJtTGkfEk57m2u3zknaQh8Q6EaS6pxUx72xYzFZRbneiAW15kYed0TOew3t/P/xj+fYlNL
so9y7lBGBfQLNnwrR943g/c0LfFN7f4u2zUrDU8W+kId1w/17J/N0LyU5kQUc9rpERCXRzN22T8s
5oGaqWowZpjQxYMsoOsVIKkcaWxtr92Lqn2IBqAMhLNFkOktw8i/FmCAiEIghT5URnurQROIqT+B
E+78ed078q1siIKG6Ddl2q7YSeB8mzfyUhTYriXn1YhwArmV1MEXpatrgFNN5bgN8BbaN7dvtiOd
BzytkPsSb5XK7tijQcOwF1MKtiag9JwURxqgiHfhU1czRSTdsK7z6TwiCdH4/llreuLakyzyvRu0
Z3vsD5kNnZmdZe8m5ybGmtlR5i7v6pGM3lnE+JMK9KvBpSCnOmgDqi8PHUPh+vHY42trRZ96Tq6v
5CFI50GFXKA7fQlfMwyLyfTdVfm2moIVKDl71Pt8Lrcp3qlJOVRdSdgCNpgJa9U33tY0+20Ffr10
+eBztK6w3ZkO5pdyXOcQ+PNxxzB5aGnd1ez4PWq+WyZycpjnmmIqk6msJrBQpu8+6MSWABAYU/lR
SyjuNyMpmaTwRggcyVG85iPeqsxj+5evwyU4ieOvbjW4hfeRboZwTfV8QF5PQ6mdwIwvp+6KxSbN
UQODqMtWwV2IC6TqFHsSe7GsYcKuP3WDKwv7lmKotWlnLRSJjQq248waDGVeEbAVDEc5/dVzTIK6
T7Zvvg1Xx+SBrQOYNzXRQeyrmCQ5M1CZ8t035wKhW8YfU/LVzrd+WRHlYAw9gj7w/PhtfhZGty45
5PLoIqVXojeWW2kT6/ROJjKUaiT7GRbupos7+9lS8d4Qj5ZHU1+jNDRtDoixLWjZ6Sx6n/OlbJCK
hrKbySEETGDCgfVVGVV/KFoSfYHCBuR2QKw9WPtjefMbGa8dm/N6/JbP3ped6PcMJMxamGrtzwR+
tVXz85Pow7YSjl6FuFcNHT++THGUSvgng8GrBXxkpZg5Wsd69GogZ7lkWVMCmqv5LZSpyzHQx5Bd
mCkkmry6iFo/tJAgo1ph2u0Kf6v12Qh5hFnOKFd+jsvToFC1nxdVJeNLFjvwUmYlq21B/YidCWuv
wJ0EdcVdTWD6lik+zMQpEvRijp2jK+K9x8OHNlQOkxB+wyilbhFr1egNPqvtdN36YXsuCRdavkNz
J1Fmw3e+6sEH1TpS5Bhmz8Kns8JIu2+gfes+87apsDbSIqzMgmklGRAKhW3A+/H6BQ6i1JkraaEg
ewBtq3BvxfC4OP8SbaaTXgaYYdWH9ov7tDKeU8cFtBMx85fneNDnxK332VBxivYwErTzdJbkt+Ks
P/DGim2Sc+Zxxgep/WtShBA6rLAHRZdcgzh+9EW+SXOy+rNnM6prE7kEcwCZf0CTGAEHAzuDkJTF
jQt6lOIB5cEPiZR/iMg0W4LERq3lXZ6Cw9Kg7E0KNwaLtbXlxrgClz8URYJk6gMoiEaeISamXjeR
x6ZDVo2rqzW6f7b3SCMHcEbDpfonephNuOOJ99ZTY2t50P155clVWzk8pvFzzKlMQEkud4UDGc2O
+ZJE9bOdVMRQ3HHnZFxcdjucDL+3d0FxUjrJT3kX7qTPGjn3mbGizBz2Yx6d6wr0ilIhtvG15Lm5
GiM4n4kJFL/IKASbs2wrphjQh7IBv4f9RjfkFCWb6pU9Od2u4Sqql8Yjt/mKOj/dRPG8eNDzfeou
9Broj6M1z+tpJqPpLS4nerlEp4atLoxxI6vxZ6jzb21RyeGJlhGdLb7Fmt5MXhpavw/ZLCnkyuzf
ECxl7SFWdyGard3mR7PGJOazP6xlfSfSGlG9g4arUgBdqa+hhZGkkAgCK/uVI/RPpEsSLOmMvUF8
FgMW7aFaJwW7tyZyv9uqGjYNSEjT5W3q4GsNkErETOdiTj1Fm2cW3JsU72iA/u4l76STn2e/swiq
58xPFKGZMzL3JMJ3FyNAOUffTY6jNbVpqkswbwd5fqv6xNvbKjwXJUKaBzyrngAvNr63D5FY1n3B
QGc7ztWEMIfWtxN0i1Y+YH3WaPO+0uYvzo05e65njENTBH5xVLPNeXi+yIGdTtsPpGsFZyEqhXL1
6WYwWofwubdg5sbIm6LEZNmLaDPGlHoYXPeO9r4Sqz8lDU0ExexSpUhwwqr/hjD8mwT7gJFzgaow
z9UpYynOgSJSsJL9S8uotfZN7PiB+RGy7RlHLD2JZa2daXFTWwSXlR0caxvcuTD89wBuXg+RpnWu
qWSYsN3wl3tNzgOLRUX75JI1Ef30I+zaAG1CvSDULMsHFcEDLAvNGUUk40wSvAwtV0YxfiQeMeNk
phdWOP5dWT2nrKe8pBdYvvk4HJ/1n7ErORX/k763sssIEL9JtbDRULImjCI8R8TUbIhycmGxzWWO
5JMNtz6oNy4wqzA3GNjwTneRxcmm1GRv+wpPRVtzWngK0vLkO4CuW2q4k1SBsulxz4aljxdp2I6F
g6A5JYAnZvs8SugWVhXfu867ssEBhCHI0XDxdUtqIyAkJKCohcO7UUPA8P3xSdvV2XYsc13PlJmi
brU+FBsLCVgy9GdZ/YZMe5/LEihwaBwskNpB55xK3nHunOyc2iy89nx5YH5CZTVsEhxuW69nfz2G
nOA9A/2sUHeW4cxUqjzW/78TtZNsrMY+ph17o7ahLK3TmDxc46HGVpdx7GJ/Smahy4l3jcw2vnQ7
/KBPNTuGDPMMEbaOoheX7OFQk31fTkKpdl+DFnNn0B9EVJE7xf7eRGy9RKOfMkHYp7U4rOTNDJMJ
XA+mK+GU704coaKNEaG6VDFGNVC/KB2aZn2wVWuvC4M7e02qzp1CGrFZvRgF1ptBfiQtJsXRLJDq
XafGA3LXzxSCWDJgLW9AnMOCHPWkEE1o3cv7SAn92sMF1nrNU4vfB84SypITlLcibFDBbBZ08UPj
m7+IA1fZNBQsBluqfTHvB0OOH5QUnedxd/cFzsHQj/YKJads6SFLc6odVNMduS4JK8YE0tqFqDNa
UDDgAk5Jgbu5D+QaB8BLZuqz0C7YIipBuFcfHcy/DGu3gssUdSxdxYquj6o1m41pUjOs1Y/b01ow
WTUzHzhe1Ld61bAvrg13zxWHUjbyVQ9HMOQ9un+WRMgOBJqs0tiUqc/fdwQePnxv9USdUdB8Y6tl
s9rCcUwh5cZl+tpbbGkNj4yhy/zkRyGWXnZDPZcPO5onJyuydU/4lQN4uRoGgkVB0kWoEeIKRrT0
lblymyCjoJi9YkE3LY5FnNQJi/raqqi3FAEAibnfkDGcwtxc6+7HLUIOgU5/c7lL1S0cmw6dx22c
a4HJv7cLQOVT720mXcJCkI/R6C8F4zO0gR61OsOyEbfmLbE5GTliSDFC48zrcNRy7p43VqFvBOdS
J4H64EWPdtU63MiwL6Wxf/I61N8Qaayb02bFl5RQdn9JTFbaluuS27ZcMFvZkRoGwoYIWr3R3o2W
+xPO6A+9+2tMrYneOrL9z1iTOZ67r7JDPkCQ1+13ZWBQmYOFsc+k0pk3zK8zOqAbZDvDk28cGKDG
Kb6JTk5ZrqFeRDoFLPewM01VcFHNY2bWSwcIYKi4Izc09ONzBXvASVG6SZFTO2Ql8+pp1mlG5jMk
Ruhgo3VV/OJKO9p7NjtL1QfeLmkzRK2eDERQO4eQR+rZgBqX5cm7XbgPU2NSd13/xC2PTCO1+G/o
L1VWLt+0GeqIeqkKMZ2b4iEqQz4Nkz1NN8JW8yVEKUbWPioJV1kRFZnEJEyFIDIXin0gKMyxjKj1
hSsgpprbAbWZcmbBlranwXJe2jAHxOOQ7VWFWSxnRb43KPBJ11bkF0cy6VP54SdLCWOOzmCRoYC4
yzrdjJ5sq3pDd5k8jnNGAoenb1wWiuFjJu2Q1IB4tkL2nXU6XuJeUisT2s6mH9K7tNGsraS6t9KR
LBbnrkihO2RNCzyj6yiCYT9dmR90UahV6VkV1+VIqmpofggv4o6diRqZob1J/Vgfw8x7rLT+LPuU
TRvuvV2LraHvPKay0XvwfSzEQ1kSi2IMCTIpdmHHCc5k21ZxU3dKOnx1Ei27DYPyVS2XxyjguzFQ
r24X//i2nrZmc55TIkIdB+V/HgIzEw6gKe1yRbIMyDuGyUbfGXN1Pxo+6VY7lWsroZAthC7SMiEm
Yc6OaCDUZLdsGNIAD+509GxNY48I2LdI8z41OcDbEbzVggG6yXBHEg4MVYG0F3V72nDWqW1AchHM
vZ1FrfKQrCps2isx2l+j3SGTEjQIZsZMI7E3VdsfwbV/WnFA0LpBgkqLgP0wDxSiQ47N+KkXK1xD
94ATVSbwQO85dPB3q1j+k60kEljN+doyNoU/3fr4y6jz98Ko33XCsiAMSLKUqr3JOCLcpvn4o9Z5
Ee5zUkD3hvZKXaDP/WjQG5FafzNHVy5jngiJ0axi2k71CMMw1XaAlSbfZarc520L6ZCUAdHP0iAD
ZwZiO9ElTeTxXxtD3wjvqqGB2wqbc/n7Q8kxEZshpR3nYSnG0w6b8hRj3hq0dBhA820r45AsTot4
8SbHIWkddzlfz2yVqyXg3rXtB5Xr3z4eJnOWJ9Fn66FzG/xqHEZYr6y7ngpLWXJCngZxHSMEclrc
2R18O64UwLV4dXnw5eUjtYQTpZSxwgLEQhIuBtW2ajnyskdEZKJ3wBf3rbQ/cFJ+VXN99cxum7Bf
WmXDo2H3izuyBQ1YvhUjCIMYXauNZmwD2TIHjgSkbUFft4aZovSuA9yAu6QdwE3mCUkSb9gGESyP
SRnUhncIsD6opc460+Q2gKisE0a/uGeEtmLk4jbR0NYEVhPnYCWVTxKlyDeFwdvrJ+SaU+nshcFT
ZBiskfbZaC87ieHatMlJSbmdK5JxmL5uY158xSX7prlBJMEy+SbLlsiZszPGhLJPGSB5sHNURbj/
/5/TKtpQ8/xU5uazHVnPKBjfBNRPncvJ2rIZC/Pi/ylpH8cFbzNaZL/0u1swKs3kL+q8+7a+JiwK
ANTwJZvm/lYb829h44oxiSiG6cs4MPs4jX4pbRLdBceydkYLSh+t2qEdMPsoaXaUdbkOZpgABRuC
LnfxlATuTkOUzfmv//OWn2wb0KFMniYTagjlGDPLooW0kqbrShjMt9awkwY1A7ZNBC8J8ByYJncr
/i32VV9t7HznuFmVim9xHkCuvboDOU7Hy7x14GK7KxXpyQqbIQ8uxF/ETm4FTSejdR23Hx7xsiIm
P1zb2DJjr/8eKuOlDZJ4V751YTLSvXYmC/DpxTMjZgukpUY2iEtWUFE8wFQM0l9aPKzFNWMpZh92
6K/MrPsUAyQWp9Th+LfqOqKdADROTt9HGwCvYIF8h4J4s6S590yc8LfX8aNyzKNOO8LdHGBKF1qB
1bUOSWRMQ+kYRJvc49ESb7RH66VPGKEKg30dMLhUg8w3rsuD21++Utp9Jrd7b4VDu857PrNA6he7
x0A2+9+m4VqoWxDHuVe504eOyJK6xPVWkeZH8vTJQEHlFztluJw6kZ/qQd/y4CWPnGNaFKsMn9rk
JTztxow1IKHwEg00K8ppM9dM4tlY/XWNfxPRvgntB17RKY0IKI4exjYIxeyv1bacRo4eHSuaIRW/
Nm2koUbfm4PyqIJp2UKCQzN6f2/7mKPSAWr6zGGws6Nx7Yccku2ew3YchehR47qGa+r43q0ZHGiq
tlOueSKNyPsWOiaPLnQ97rltP61sXhL74SjaUEX/7JosMdE6XyJoPlShTOgci5PPzW5ashxpxnJA
n26CVd4rvvF6MtY1M/tciRD7wvBj/cfYmfU2rmRb+q8c5HOzLuehcaserHmwJU/pdL4QTqfN4BjB
4Mxf3x+d1XW7bgONBg50LFt22pIYEXvvtb5lsNbphGJonKe9r0A+6oB3W6eo/F2fEWcnTl7B2WNM
w/omMQvFX7+cwKytEsZ3M+IcWAlFKWM5+9YbFkoHqo6YeBpGM9mKzjLOZUt+zhoxR1laFPNe8+Tn
yIkQDOzl6NxGLOo4Jnlm6phnzncKrH7lZia+BYToAKFThTTOCzA+JR3Ruk7DnYKBOSqcU4W3HaE5
OMK8Vi5CcRUb8JJGwiq7Fk6KgiWrTGYvrTdtRk1aLGdBK602gVAxwsKfRfM8exz789zBMWcDPXCw
rOIG5VrzmKFWJVD9BopGpSWCBa5p5cqjNRLy3CZoj4wmOFBar5OSt2Ph0gsZMnhFIqFjNLRMi2jF
4YlYkG9JiICxmobvoR0ER0WxH2T0p2mRZzNKVx8rfdNV2W3TGw8t69guH+s3p2bcZgX8XM/v5Glk
nN9kDq+XKTmxWtNjEkh5iMbgVHdyEVhfKmkGx5QB5sqT1mkSrFVKJHrP+XBvaDKhk4omrxkblAqk
QBUJdFpvcoPt3LB8OcX4GploW/2gFjeRDEMa+NjQEP5uvIzLI7WhHcsOdsfAO5ORl3mBd5CtxwrD
mY6IsJDD71lx1Gvj+toZmJpyxpoyJOtREjdT5ejx0q5tjm7n3YdTLx8rxGgM8TtGWHfUOpD1TXDI
scDl0e5Y8aeNWREqNqtXelscs5yQng1H9GnG5mkW+BnZ8Iku1DcobnhF1SNtqJB6Nnz1YuvOm/gu
4VkUyjpYSUQKK+wze1qSOFq3vSA0YzTrDlkJzaJZjei4PFItcwr0UYi97fkA+izztRGOgbKgO86x
/qgW7UJ2CDIqzaoA9RukC6hz4JTk3MTS5jQzxVAJVL+JuSqd/JD73A9tWOIwOfQGPT/rF1mide6+
WCg1O4PLzEy9iXlt90k/Z0bDBfaRpbZCFB2V55Zs3XCwtqWS+7Z0fs9yJhawZIWPjE2SBw9mSYqL
Oy6oRmG+Dy2gJDk4t4OF3NeqPuJEDatxhI/sYDq0AT16VsrgZ0IMK6iIa0sWZN2qnfJCpLF5w9Cz
Sk8FGBAwyjhqVBA8eZ6sd7k7ruGUJPuGEzKCkegz50rbzMmrk+lqn/T58itTJlNq3avEYTQ6uNlO
tg754AQ8IO0y7HUjSnJqHaPcOz5it7odi5UCwBbSNibZl6PyFL5jrKp6C2pOWLzzrgIRNves/dW8
mhIX+LyHCS6h2rOGAcV9U3LRNywuukHBz5VNFFCP32OkYDa8EaUtxQoMazRucQm6I6ebchNqzjBO
NREIIPIG27faxnn70+yojdJefJ9Fr/cpsVwevZMmoEmbxuq2xEcnamSyyYysYJqmYTXUJObkxlMx
0r0Jm9rZs/cwD7SqTUJ0uC6z+TZ1LVzzyXyE97LBTUEuahW9Z+H3sYZA7ZtoN1SSX5O0fyqnEIqV
tBm/oOatAtaluVrkmUX5pix926dMZKySt01tZ+BQqntRoGm3o8VKL5zn1s92ozN97yr/vbSol+Ic
RaY7MrOHxdQRVjNkvDGZgZQz2DqPYa5AMoD66dOMIaWXDgksAZKOKBoXq12XrjMGdbskemXJbFcW
pRdWGppTXZWvolC/eiP7t+Ox1DeW/0O0pnWqA/R4doNiPrXf2Ku2owvA03NhCORCoaVCMlcY4rVO
OHnl/dYJG7mW0XrwkE/6lLFSc9AmHDdkJ4sG4m8E9K0EuKKhmReIEHj7srfgiNm6jPFJQj2lRTft
Z6qwFY8+eBUizJL1BLaH94kMsegBsQwVSvCxRb88Pdd+3O0yrtWbsKsPuRfTC4yofnFLXqvAf7YK
v914c87MUbgbkcCN6QzCVwOE620yZ5sIPscoYvCPvst0L+ke8gIVKhaMUU5QMYPfo0MLtonkVnuY
NqYkfhqFR9JSwUbjduJD2Y1Hv9I4DklMDH2GQYZYQ6FjduuJ5kc+Er1pc7KGVk8ppzvajtGDXVKW
xm3Bsy9Q+vT+VO/q8RxHwcCOboLAd0OC2Mpw09XLFE8X8W6aaZxNFZ6KMC/rfWxuejndThGePlm5
B9/uhgOgk0tvfm/nihT0vkKIL9lAMGPRAgjkFlSQp7iiNEGdDeFUIA/eRwC2dVF/MmDMNk5i7L3B
hgEc0VulHnL31A44s2kWp6l3HzSQFxQmAPz16Cmni3Br/4iKsj/Mk/7IUH3AMi2M9TRQ2wnrmQ6s
RmHZsiJwFu5bjyxDcx1PKYkXvtiooUW/Tg6xYwQxjymus2z7bYqyOwDc1EY8n4jHiLQYqo0jrJdS
qGrD1NEI/Iggv+ZhJGKtgTBDKgbJ2AEq1LloP1JOPUcr6O8NUjrWuoh+5HH8K2l0dnZasiKSQMSH
1FAQUBDKFS6BaPjpUPFJVnhh0/v0rWQ7F5LWUE+B3hTvaBfAk9o2+AZ3rPd+GP3OB/+QcTmyLjWX
gayazizAeRro6BlxBOsuOpUu/4YdeicRQjXxptRhwhgAPTJM8G+zNjaizJ/CyQZWP4GkluJd98j6
qrwHO8bVXpheBER8PPj6JNwhuY4z7uyZ0yxCvIJ9ipygJGfenOCEKWV1cQezXI+CxmWMH+Coxxb/
IDuYTScLK98ENAH12gAjYRf0QL1b5e6DsC/XHgquwoX/YNsx0KGKJjW9CT+A0uorjamUgSiOqPzV
tzhEuJ09rP2gGbdOKX/o93SOdomDh6XBpdv3alNOD3OUppsQYfna5tkMc5gKSUpeXFKl61khX2JD
fuO6fyM4LOdUPX5Mrkt+k4E/aGa+HFmGOguDQ6oBESJnAJTb812lg3X7rgvP2Xp+8+Rm1XnG3zl3
jNaxMzEfJFnM/WVhE92ETQ6V2xgfpvk2bKgXZT0DvysQM43orS0AjDKxnMeIqt4VhDp4mXfOOwrM
1B1uWwMirrNIsicPGTVlZUvGM2fFDkkbLczAXi3cEMP+XS6dbYx6YHaKXxlucMQO4OjY+BflMUpR
gTYzaunCVBnyq8Z3/D2Vhohwd0VNPR9Z5fdZwEiV/igdMa+6b2zntp4djp8DSoylhilQYGKRo5SX
tT2vBSxV1xqveK9eXS+QrIECb7mnIN9pNIMDbPeIJ0Y2/aGMrYlr+lp0SN5nAwNNG7twU2Nk6i0w
00UmZmY6BhY4buvcbxGQiiMaV3DOsaShboW4BgYN7h0Fd5QQ1uMiee9inrfSyiuc8hpmaGaBXoQk
mHssDyjmCKNJZbPNNMvHMDd0JsKS5SJm/onPbuto9FN1TcezFRxEYdMi/KSMVuNAfiAqscDSyW5S
7XNeQ2jC7tmvS81HQ2M/a+YmommqTR9UdwbAuLXONjUStTWy6hSxBdtRGpXN2RRb8oeTcw9dmpVL
o2jsoKRpWjtGulMJq0/kl8M+E+3F7QOWqcpHOemHT3FSImJvaY10NdiWSY/n3A7mvW8y3MWJbNx8
++s//vGf//E+/s/kQ15lwaCxav7xn9x/x0yo0wTZ4b/f/ceTLPnv63v+9Zj/9pDb9F3LRn62/89H
7T7k3Vv50fz3By2/zb9+Mv/6P3+79Vv79m93Nuwk7XTffYCv+mi6ov36Lfg7lkf+/37xr4+vn/I0
qY+/f3tfqovlpyWprL7980uH33//ZlvB1xP153lafv4/v7j8AX//9qje0v/78R9vTfv3b+7fHKQF
yIVtDsuh6frRt7+Gj+UrhhX+zQrM5ZMe/EMLSf63v9juWsF3OX8LggAUoO8u/zOD8NtfjeyWL9nB
33zTNf0w8HzLdDzL//a///B/ewH/6wX9q+qQuKVV2/CD7dD59pf680ovf5rnB47rWHRVAsu2g9C0
l6+/vz2kVcLjrf+hJrNJc0I/03rhu8MVJ77I00iOi/ahwoGDevcRDdPUVtUzVYOuXH0PLsdbSydt
N8ogAS733Nlaz2n53vjxdJww2R86j+6UAOJxJ0zzkjE+3Ubd4KBmeXRCyzniZSGrBJpTCvy/02MA
jyutny0LI1VhOC+dYSFod0YC+Xya8XlamG927jPEHIhe6g0WUTidSVs7G22G9rNrEeDaZ14OEWPR
EXQ0cvoamEkyupiGDU7Hs/s+avBIceNZl4Qk0NJgdWrL73kYMkOf5+hSJ2iphkLhU87s9FjUZDA6
JjlMBTS2UukcxugxlCiTmiEAfKhRlbQB6WGjS2GJpqF1ju0Sw+vl933uzLfx6MUcMJL4N1MEyDCW
jC4iHd7NLhgOGDbIt0v79lTWAyQFbAAbaJi4NVHWE9VqoqiV6IFF1mc71zPxqS3fH1bydyxUd/j6
lZHHnhqhxz3hkuHedEp16FSbw3+38Y0Y6UXNxnQnMrKYoon8F+xwhIWlo8zxGVFVaiYWxzKajOPX
R5RixnG0XSJ0nIa4SZqUDL4NA7t+Y+DqRmB456tpumudcLozW987jSBN3cawcSR11xwTLQf66ccw
p8UOXBS4yKEyH9zklom0Sc7pTHp1Ekfe40S1TiOnbvee04nH0hhAoHhsAllrMVRRvKdciwaDMbvx
6eumzSoP5J4L/urerGbGaylFbpgN7U42ZLjb4VNmkCtoh7a7SxVcjfTVJdZ80mhT6K0wA11+TSfq
znXIgdowfeJQ3InRb67B8qLURr5Q+yCTUH/aKRW9l9oRrMGckHgjDVdfr6ITVeHlz18TRiV0Lqup
rq0Oxg3Bcs3KbyCRMmyMycrujH0ez/Hp60ZlngW+YvkVXM5uqPoMYi7HCYxg3XcPgwsZX+LoTVAp
cPjbVq5h/Rrt/IAfvL2I0b3NM9c4xq5vosvBpJrYAzr45SZwoY11Be/BEOvpakyz6cjbKVvjSYtR
RQ7W1atvC8qM37rhvNqOp3ios2eaQ/DVGqbvA8Z9kc3luwu2XeIdNXUgTjOdzSsThGrd9i4AGM9l
jw8Zw3Y31m/PrNNz4gC+043fHf88IwaW/T6O9P0s62CrfZExgspfB68Ivxs9jUmjD9/pfoV3f+65
GYTyYY6RvEsDXD3E4Ep2pIKm1nPuaRxeora8UzNFxM0xR9gEtqZu82bzcRgGMsOCP3ei5dO9icba
KDHm0JYM68h6sqT31DFrpRnbiCtLtXoNO/8n5k8JFKT4DEeAhP1yz8vDfGNk+bD/86eGRfK9Gbvm
8nUTqeAa6OmR4FrzWGWVfx+jFIsyaOilAtkYpQEjXIUxCENibmCwI/TiKpsM3WQPfcvQEUXzTJr6
1yMNAytdmiTT2s5redczaPULCJ5QLz7C6lMkHlCp3BV3dAKGnwykEOD6VsyyzXXrFyOcEEu98BIV
uyhGcGTSY/3F0uJV/a9CSG8d1JXGcQZD0daV82y0wW+R2QjPFR1tq/ft566If/slkiTlTuM1cEm/
M1wm0XRrYIAivGRwMLx0hM/Eg7j6qSVvR2v0HvNk+CRbmlOO3fcnCdlmw4AQ1UYY0Rujlu/sRG1o
2423pkJl8OfZbAksPjfsD6sA7/xh0D5dXwG4D1MDz9pMvH38HcN59mgkPokvo3XUDUKouJgFPkvt
P0oKwjHPSYcXE+LnKoQh2wniwjlPlevE8/dZRKeuYkbcF9iKu5nBcZpmESZqu7nMap5OM/1s1Sb6
WOTtp7lc5NqjNv6zeg9siaSZTHsXteq1q0WF3wxthc4v5YTFduqmlKCLVL1EvaxXlmM2NPHctVWH
yJqXG9uPw11kvlTmunP9u6lJGGmhjcqOBBVjTU4PbqGaSxbNzUWPrKmB9DSBfrCfcgW3u84hofbo
U++GDhf0OJEWOjSJ/1hq9eyVbX9UI1jRoAXW//Xb098UlEgQg3Dc0UkqoK1AmJvvq9CEES8dYiAq
LW7byCYZ1JWXrzdfSB6gZEm2kuZX3nUvCZINfPEG5NnBRbw764bLWkDQcfEfFUb74EBND3PtsDKy
NMLkkiXW2urWd6X72bVMLukEBQxhR5sqRzXBtFUa2W/uAtF2QkqeelDOs6IjthpCkx5Rqq8tKpuV
F6oJdh7Ryilmz76gLy+GdNznFpRVh4vXDezg2NQYQDxaKgdjIQkq0nOt7s5ZXtexR9njxb7eVXHA
MyDJ/81cNAtmoOUdmnp5581GcZ4clPNz63wfRfpmMQj9Ybr9SdGPYdo2Zscced4pHx0NfjSHiTvX
0+MgTNw3TPpunGzSv02CpASOZGGXTP1zz7sD8n1s0JwGjnjxQuJB6QaNK+xlIctc05/DQhGnM0TE
tMxVRV59WcNB7O1zMoTvknjWt3/7IEmwigetrWG9oGgjoX1t67jfRkKia17WebHcMC0bz5adbPNp
IlZZkP+bOQJXFUrLdTvaw5vwf3aShM9B+j8i6ku0Iw1Mz4xHpsWQkSPQu7SZ+mJpHJPg541kSee6
fvUi/iVUXjemgwoNgY1Dkwqh1uhPh8nQ9s6Gw0u8MTfLp7IpJOZX6ftIV+QuJf6PsJNXReCLcGg0
dmXfP+nQvzgRbZA4zm0K00AdK7BsAaJF7O5zexlLRglYMdJjIJhVmIx9rhMJrT0FwINduW9cW5F/
TGbZHKRNmC/n04gzD2Fkbtcq6FvztG3iAV0+5LK1GILgFsG3exo89ZTQvVl/rXdCJ3INPmL3tTJb
y/LcgintbjNRVi9QorvVPNnzfWQTG0Pj3Q1ziHyRHTynbXNyDXoBcVcBeXdM+zwjCzrHdrMZ0W7i
ciMAbpyd+Zqaxk988UgEjNj/ret+ZTrhgrcey9vcIxZOtjb1dafUS2hlhHBxQXiDY23HbKpfs9E8
IfT2Tn6ZL6Mf9VGj/n1JmRLvrCG2NjYD7hcG8kzz4qE4NR4xrD6uSzMRyEHDxnpQbbYenDC/OmnS
79JuQsw5IVVvag4cTFLF4zx01q0w4Bhn6i7IM+97KKG71h1Sf8aA7YNfNUSQ5nb+FrvOQQlzPzRB
8zaO9dZJEPGx8OutS67GSP39u+fTsuvF/RDDmolnEHB9NWHrHUuSWOI63rXkTKM4OjlpZIILlScz
FdOtGyt8PPLkfX22p0G5bCcIccsNhblPKGmwEOwxXsJd8ZByIyDmjS9Y4Zv5hvF/fzs2WiI4abDA
S57COhxfC3jT7Ah+nh4rwANfW4WBQP1c2trfxbbByalr+wvbQo3I1q6AJ9ekFUQRUdjIt/elG80Q
+aLxOkYw5g0OmHfu1Ll3gQ9qqh+8CreHBQUtCrtbBpP88Q2BTwE7wroYO/nctWwZNXD4UytQoreW
6x3FzNxrOTR/3UxtHtxAbqdl7fWbokXL0Q3I3gMZYZdqK/cu8hy1ba2QhUcmLf7DoTnjqCQung/G
Lmt++J5B4AOCaNw1BzcumouTZYh0tUksY1G1HDoyUF8UWrTms99z037SFW+ffPY23NnkYmfl6BOr
rdDB/Ouj5YUd5lCcvj7/X4+wCP7RYXjQjtU9CHeE2FiN6o5DHxM8cxFJ11Nyg8Ztk1tiRpRgoh76
OkLbID+ijCctIJx5LdUyHYWYLDky9NhGib1NmrQ5e0Bl/pwTatRlPzln3ORGDVKKUe+fY6U3RwT3
ZJCbs55de6lCs7H6tOawFGvhLDb4hizUbIbgMRn9k21OO9Mv7KubuQBsbOP89VJWYRbSoqe5z7o/
LAyrr5u2t8VZLzf/x+daX5FQW/4QzETIr6iy42DoQwDTiaRS6sjU9c89QPBzMWHA9kZeUN8u5d3X
TZhkYmNigxFFjehs2b/+bGLLnpWWiUPfmE0My1m7mtwRosgQO7dxYy5dNeneft0VXGCYeODW2pG9
i5TL+YRm+ROsgfdK4F/w+Ve3qRY/pUWVq1W7HIJyeEKmLl8ilzIbj+MvMyTExR7iN5WL9IIytdk0
ogig4Ff941QQd+zZes8xtGtT68kophKQDFOBr4Pjci/Icec0gka+ar2V13XtlVFTeta4tfTU+PWm
kPZmEuqg8Z/jdyOXb8VsS/ajvM/jPt3HgIVWne00d/nobf6cvJbXkLHTn099dRMYpkjkkrl/ahNm
AQ6yhockKX/2IyHIGQuA0ab6MXaidu8HMCBcxkKPs+Xrx7Al/raj+c8xSD6YprLQkwGRGKM8WoUu
v0YbFNRegfWkgs6iJDDX5dh3Z0SuxQ1gsmYHe6Z8EBkMcLpxsCaiUb0GRT5d6mb2t0PCkLYLwNr0
YCDNMa1fS8c5xIbtP/ZRyWbt5TIB+FoU8AwTKMDIEPRdwfTfbG3vPS4W9HoetM9VVbG2G59ZFKFx
q+Hy2BF9kVSMhzCuvsvZTE6QQnhbNy1m5KhHbixQjv5wDXnnmva6cujdu9UUrL5O0E5B0z5SAKW+
ztwCdwXQPjQvVdzXOyDt5nGyjQ/iw4ud6fXVdrIaiuaOmGwCJi5Z3+JjGZHmAsiZ1g221G0yYvB0
soGCrxFRe6yHuth1DugVvOqpnzT3TCP7i4FyKi99tS4NdEnTQ+X3b76dQYHBFl5aHFSjAB+OYhgQ
Wo+hIYnysJ5NG9N7yzH6xvsMEGdkInkRbvZYZtmz8piChPYG5yImn7k+19FM8kNJue82DwlqeeSb
K9sNyP9BHBGaNGiFfmhE5tz4yFTo62MHXzAeDiwfUCzYVYSqSUCED64z2ku4+FJH+1j7kJUjqIiy
8NmU3kOoTXLGOZLHWGFljzYGZsoZGi7iyqFjWo6bRKoIobg5NWszalAujRlKiXFR1tTdCfzbpu1l
/Aqnao0v7JNKwmXgiBsHl/KvuPQxhzUI/vM0Cm7ngWq2dYIbmn42VDTSN4r6nal5eWsiC5vc6Wdg
QIP0TXw4Q3buBLLDWd1FaCs3VUg42uTZu9haBOu5g8tvtO+dMbhL/S/ibjyhx95WJe2oqrRwC4z4
mtXiGkuwZ4V+Wu1lW9/5mVfDeEFzZ9dTsU87kEJZbD3QVuHdEfsvMDmp+a2mJd1yIIDGzX+mMwwl
uOffk8WwbVf5NkbyeuxCg6i8ipEv6dooAq1Lb5hvjYexAFX0tsPteYgn+MGmzLrbMAGZWYNgbKQ4
4+wS55p221hb6jAsEP4KAWOZI5qnObZx3wtDMqBssLb77Hbt1Nw5/lOjw+rUMQuUuGqfR7/ZzF10
T0c9+k1GfcHkOegm/1KVXESeBixp2N7KBTgwGhnG+IpGik5aFBgkv2TOeF8wHVxnqKYoWs0btOMG
eoGH0BLAgZlkrkBjHtyFNMMhkLwCCLZYSypgV8io4b/njPTD+yJlGhlWOT4WPKFeOj/InD5lGcck
SeuDFwiNvJVZcT3Cfy1L7ykPZ2/rLsCmOnLlSjNqv6mnMrrFvsLY55jUPtg75Vh4z3Goexp3H70r
jiFOxfhw/KTG+MyyER1LpBlXqymjB8TIPWYNsgbGOkatTiLBbEdCi0pjhqjo1x0LXjkeQiqRSd4F
4Ph7ZW2yIqamJVuT43B6X+THhiiqg2lihMDwIeEwkUYx5E5I0Tm4O616TjjSlLeTdTZ7Xo+6VPMx
tHhGZuAj6FWIk4ITq22PT3UjrvgFiDRlkzz0sd5B3f9EjNmtUhQ2u8AyXSQV4ocK20/YWLPEW23K
h3BCWuGVu2yAzg8SJl5nNPoC53s3aMIBNZgylvLj6OmN78+MjgNafbbp7BvLPRVDe4paA1Q98R1O
zCmfdYF+coWuFi9sHKXNY2WnP6XAkRQ1EFcCvvaiNUL2Jj/aCckRXa8uZmJeg8D+bRIqjCz5bppa
ICU5mXxVVT4gmei2nUGq15xoONMGcAuabrSQA1pZTtkfg2C4S9rinDuxdzAi8gV8ezhGAH3nrOMY
FPbvbFH4wAb74o3NYzik1gnAyMYV6CYJBUtbzOM8J9bqIZXT0bSE8bMcGp5fBIIgAWvUECbdiskP
jr05/KBjX6xh9r8aZlCfFJrYHt6MY8E7qN3a5VApc374sZntO6nnH5jDn2OwWstzsI6C/GWyp8/a
BOdaC4wYU9Feksn4dIhIuK0clIeKxtZtn9j3HqUHfRAjlenGKipS4FiUzzlaHZqdxYFu7MGRDLaa
yCXz2wFFDM8oeXCv0+KOTlMldqoNwpto8i5hThTVIENj5yo4qhigFUYt5pvgzcMGLcAomket1LwV
0XdhEdU5UyeUAZ5HCw5sV5JbTQKyzBoCNHgb6MaCWojDkAu22tEcCG7CgrcmSgGOi3LJYLVfQFS9
6JapXABlJ3GIlNBZ+Tl3hMVoSVe6rZkvu/Y8bLq8m+mt9fZNM4UxfejCOMpB7ecyBgM9TJ/ST070
AwlCDcDZOsZdNsXWbhyH7BSmG5OD6xGuxwZrDAaReiaCpkbOZMfqp6NRCFigYYuMSaQdk8mQF1Sn
AxJNKevpx4SqSbhYx5xoAQVFSXdTCn1FbjTt5so994N/6UyjO1rewSanbWV3Vs2xmIFtW4MWMXT+
m349g2DUOVs1A1DPHF9d0fvfcdb9VSLT44S2gHou+XKWSg3mq3XTJyfTG0am4b0i6rRas61LQGcF
/W4dYV2VLom1WCrtEqWeNUDtRBVy6YOnYUbv4BT2Mz/upULwTMYQzrl8HK2NMtHvpMqn58/JeWW3
yNYmKGjrNKh+saS81WhOOHUheJqcjnjnuQM62H/Mbv0xYHnA4oVcvM0C3sPtzm5s+bOeo3NM0WYH
UX65kKhONz8vtgXyD8Lj2vu5YNRQ6oa3fviTKdtCh3Q/krHyMWFZ5VoRX5WESOam1H712cTo7TQ2
30rwBVqXlwwxxq5Wz7WS3ncgxB8OvbGtjuud42qg9apytzxnH/VMF0fGP8zBig5cJM++Vcsj/meK
GYzZgEPg+8TMt3K/jI+1hMfW4anG+YFyrkIQ7vYQ39AFWczkt7FPklxgoVJwsCOFNU1yx/7wPeu9
s0caELRyNvkE/8h3jtj5QyjiMQQW8OpC4rEokxzNx6BvmVM/1fV4iaDF4kktpvXUwRsv+99hkFiQ
e/OHRo74ZiAI1sT+JIzaAbsAgULu8twkzNyVf4+8iYKnNOi4+phO4x57cLkSGea4FtUWbLPw6IWI
mNkz6GB2RBEaiEyNSPYPqfgAEkPlEO6FP7aY6ODGxeFrL+gcqJGGH8tywSEOcOxcx+uYQTeANsME
I4cquu2LHTXaxcqH6BACUQ216CCVoh7qq9bnDDwtOZFtfHWDZucafrNb2I+R8DnZxWb+PDhXhUXt
WClAYMJqGKBl8bYRIw44MJeT77g/XTwV2Jed9yzIyVPMzTuwFvEACNFtsnhTMlMkWQMzbVfWP30O
niiUYd0GKX+y8szhxgsbwADj6GKYN3duJw+pCGaKE5re7iKqKavLxLAK6TQaGKSpEI65EnrDiWAj
JFdkkCgfY3TA8wIrBHwKAA4VQeedxcTG6/cDOtdckUFRn8eyOPjLKIlq+jbzYzgGNDCLpC3vyaA5
Ck87aKMmrqOy3/toatCEEDwfe8x3UjW8zuBYNtJSaE5cAi6COnkLsoClBI1cbDWAmIhAMD3oPIUq
xabQSEq0mlt4wmS/VTp6HXGTX3g1z5GuEZcPUBdTbxfOZX30MaYS81ASAJtHZPmgoYnlNf5j1JQX
XO71nRuYa2yfYMXDaFoVnURFnP2GvVJf01FtVT6FtAo0kVlGVqwmbxILFOshNsJ3OzFR9Fa02AqO
PEFcw+Qz2ntDhPQyS1+uMgxdcJ0jm+/z8Ot6ECd1sOggkScz15h+LGelsiGu1RiQMjE5u1Zhgg84
mtqb2YapZaLuBfnuklwabSKbppwKJ5TxlnsIqKlBboX7JP8l/FlvmR7Qsc3jdZk6d6bLCMsYvZnT
AalWHUZzZ/H/5C1XLCVi6QCrDakpSbww9dFdAE1TmR1tQq5uQhsClKfhWs22me3mMmdC6L9o0/nE
7LnKtXvtC5Idsji7E6nBDJ3+hFKQ2xC0rnwPm0rMUdEsZtLD1YvBAenGiUGGHHzL+BTTCGmk6VkL
Qyi9ttf8xqzXgG+J06OpEVpH5nRmjkzTZoztE5aC8TzY8EKMZWOcPYc9l5tqSoZTAk13dnOihZBA
fX16zLD25HP/jBfRuTp6Ipo6RqxnVMx9vz4nw52v/CJGO82BwTAhyqeRP66gaJFFnwW3zPo5r8yC
upV7yhSwznI4r0ZTyNuvmznvoHS7uA8TW+ERRRWWdK75gBOkOfoLJO/rbmCP89VhxCXT4ToXIfSi
Oag29C/oYJmY2pMw6Dd5KPybwpYM1KuU6TMoUsUpkwBF6mxk+vTpDFYcN0N+UEii6GeUjvz2Zpic
YNGKVa/G/DzDrjooq4Ao4s76rLzM4m647SBzrC1PgCloC4VdQzqbeJloa9nHJ6WSzZ8fF7WoCvIx
1Riix/4lQEOeZAycLZShfRaWVzcHWhMZjr0KhzCB34MBH/802zTe+2UCTVRWdQW+9tMupwAoHs4E
5n/4GOJavdLuNih6nOEW5sKmStwvXN1DXkZ4cf8XYeexHDmybNsvghlEIBCYphZMMsksskhOYCwF
LQIa+Pq3kNWD0+c+u3eSTVZVUyCBCA/3vdceCKDVvpu80N58lnXtwHvN0hc1t6xX3iDSi+iT6ZrV
3Uc11u7NnyP9Ygf4U3C9tR4ag2Gqn9FmwrvAwMGDv/OGSn/UE/EJpdftw+g++OlmSjunIQjRDq8U
1dvIqvBQT4Z/lsRf9BXntftL1KlzWIYkv9MjCm1JRjioKtyh7XtohvmPQUCyyXCUBi05SWRpLhoO
IDboTP+2TYtu2a4IN6B49i7J8qKMPjvrsCJLqfLO9gwFXqWuuBmLVmOIyaXAd/YwLRMwPxSLRThZ
J0OsN/e78P4l7AVoZfWcgUJuyMehDDvePTWuh56azvVr9PCB655N9Io11YyCEEzNEuyQTlunsgk1
8Ri8pOFckaE1duTt6simMU0rgOyBWgI/QhGxQbIWAzXIJV0XBujwZIpDjsLksWjH4HHStuQ0iYEk
W7QF06TRR8jul0OC4k7RnmgLO3vIPOjcllwosOM+dycW8cgFalQ0E3prr/I39694fzFoe5I4WFNo
aSsLGBr65oNv5Cm3THIep02S2+5FtHYHJTfHPlOpbBMpq74lcTsj6lu+ektqsXYba1emgXULA+JW
d6Y3iw2Vx7iSlR+c7z+vbwZA0O7dpUwgSL1fd3O57s2umxxAw6I6l2ZDbb7oQmb6jtIzx1PhISLh
oMPWlQW7YSr0U9UAlxJesbSmUdgzW4nBIoB8Jg9BF9YJM79+IqCth8sYil07FSNh5XDrN/kw/PST
BS9kSp7WsPHPAk3hqlO6P+k6IzqiRmm99HNHEPhYqSe5K9ymfgZccgha8oIgMjirv796FlcYEDj3
nytTvt+fBigJmHWZpq9Dv7POTiosVks+qqKReFkflwQeH3Br4uf9u6BsHS6hdywWlZFeREccatKH
sq9f/q6WrWkCCs9h64bDPy8hvpmkJFDLmGb+Mk0pVcK2puwKywsEcyb294+S0Dl15N7d34P77XJ/
I0o0E2By5GRtzJRznKYxRzAHt6OkM+X3irRWgFC7+1PYuu7Mfmy19lMd5X8kKamPannpNUWUXHIb
hXKeDdcfDrlMuzPTMbrbtvNdDThYRqcTZIiI37YJ3YYJQXwg08djoJcaF+p1aMcOjaUZUNeeRu4E
H6F4UA60vr5RclMlJfBcetZNtuhTUc7s7zcH3Tym+6eE4wtIGvmUtTQCWyY6XCNzg1FAQkADZlwk
+Z6VqvgqPNVwlqwppOj1rqZsSmHYFOVJGQYK16VxSzn60A7MaO7LLgc6gCD3v1D1+Ds1SCiFw4uz
r83QMMF4jXwi60lJc9ykee77uTogioMOH0CKCsu8e6gsCTpYJyapuwUQJW5IXLlEKFtgZNYVcrdj
D+LqCISI4LRl/B8X3WJBMdZt21R7Q8TqFdnFC/KIHCggbLD7bKgP9PtgCY5hjgnG/y7Q+buZNEKH
J0v7SMOFLdhq4Nv4hE2grA/aX0lwi5qgPQxWCt3QtKAklpyw2z4KKbaWzvO0NL/Js4FoKGT0TF4F
ruELIemsjTqe/urY7lqoqiedqSc8ox9Qi8mIYc5dRFB5JoD3lOWZaeTvkNyK738feTXiZkiSX8AZ
p09TFszdAo4pf6c8vo2Z8a5qcpaZVu841zTqH0zeUMgvhG7cJWQyKn4hpd+5JFe/YENF3sJn4UBp
nvQu0hsGb6/YYHaR9DGymPNIK3284A2Su6woFJ5fa9OL3n4dpPd03y2RsWBe4n+r8mTcm0BKsDKg
YLnvmFhnxwteFsy1ho39dxxi3FCO/elLD2w2CPh7QTA4VHr3JeL+wEComFbKwACWmXg+7qvc/WUO
p3zTd2wbMu5BC2iTrInFjDDa+Qta+f5n6JYv4Ugnzp4BYkcCcnib7shz4JsvS9Ds5wZnTpCDVjMQ
FidKQCRLTTY1NMHbVE57LuIP0TDVMJFWWRnxNl0t6rfBg/yaMixcevt2nVylG7KPgzVC6w7bI87+
/sp4UQYi1Kavv2uZ5eJgYH4NnJUNGUZWe+igwyUC12igquyjjPvneeqGnxybd47oxte7qmjc4hc9
tUzRftZEmLDh0jTiHemnI0uZfxwaCeClDP5YYda+uZ5BoZIzdHZrTO1FzylA+XAIkwGMDPoUNJzt
EtPoN/nEktNPJ8vhcDxqpOaxM+xbDs5bS50KBtYPXQucLcjqm2FbyNUmk8sV96y9LZif/TCDxgQw
ZEQ7r3XqE2mVHLlHjmws/izA7oDQKYQdutxe8YiUKPH8o7V4BLsIFFJL8PA+SFHE6BDHQ+i4qChd
Bd4MFOO6zIN5p7RJ3JZ5pNNe/riPk7oBhbiLOn2MS85WTUCqH+206kBwuHerHXB5Rq1veHwK8umd
3bDorYCsfqWxdB4cq7/ZWcyM2Ozr53QiSgA5YL0DDfyu22w4FPSumUy95xhEKa3a9FAsn2bRcJvo
vlzuP0Mq5Xs6yfRcKPlxH3QLS1XQsSfm62X8VQoxvZtdMSKQD77ukzpJjb7pK8Upgj7SdagHD8EP
TYZYe/qxUEG9YVbBvCG03MceqQHDTkXPHH8pSgi3dP/R0FkMImll2Qcjn35wEnfQoHXAf5yBdbIe
iU+foVK3pg/nUw68P90PaYQznHP6XaTjqG3liIyXkCUqwJoNJoKSIFYEdoqEjIEW8zrCkArTg//4
d7Ekkbsfsm90JBbPIlVqiRWC6T3rmxryaDdUffkY/OCntk5TE/VPd8Vjkixx7Ex69gkdq4uf5Aj1
RDBuDS8KnzCi/7TofHynZyKO9QDzISJUpzOkQwaf+TYI9WLNXfLLyMPXKpDZW14U3c5T0I1Ny8sI
GfIPZlJU/1RBwm7rK7S4YEjid5c5EciWEoa7bRCPYR+9XiwNsEHs7mNvVhN/4wEKhEpvGYgpssf7
4O/+AoxlvPDlT3UQBxt8l1fZdjG5hAFrfjy9RnM+f5lobzCageSeEDnsaD4WL7IbSPo0qw+ryh6b
hMIeDpnYWssMeIR+PhSpC9Ixjm8YK5hfwozf04ucz4mCPqg8r7rWw8f9qIH4mSQKW5hXMInYQNGm
PKSWth5yA/PoXSjt5/gtpxBoFlqxi93a3kV7FJKyAxI2QSM7jR4xf934VNSchZ2AATuVMui+fNFF
hkm/apT1FHj52puCP2HooGowlH3tQEgNJpj8umyZjCC9CcycuC8vemsE5ESO1/SE/e7ZWcZVHjP6
pjZA2mX9b8bshqmLxz4kcr0PsOoa+uiEHnGb4Yu0fBqzzHYCNVwt2c23Mdu5hoFKGmts6RneU5Ox
tCKi2Q007KDFl/QyaL8kcdnsm4kEcMUocxAuh2ym5Ug9s5hMGx1vhsD/Qhk9ksspz3meqYNkJGpU
xMrQFmi94+QPNv2s9FLEIIjk+E79Ye5S5V+405x9CBCMOhQdPfo6VkNZHkRB/wXCVRYnhNgrBFyc
Ub8WpMEmEjZ2ivoPADB/byZg00a4TijtyPdAV8Tk4IecyZXsPe+QNDC0YbN8dJSvxzFOz7aD1w29
6AqxbHUonB7XokdHsq3g3FcdpkKJzoPB2SYO4pvOohPV89Pk2aceLaI5xyMNva8mj4kp9fO9lQHD
DZagp5bO88pK84eM0gzxH9GaWqGQn+Va+5idNUat5LeyMAKFlnVt/QlcMGd/Vxj9foj9eB2ilRP6
0tyEbY9H3qsP7RI+L/o6OapqILbdNV6I2lj02d9zNzEe3Mo6+EUbPiF9NhZsHjOdoxd0X/lIq72X
QPYbDfylRm1Pq1styzRdkGr+HWaE1pl27uAVSw7MXkgc1PSu4TASp2Nax8zT6yR3bhPWeDpUwLaD
o+E0mOeS8JDUpEwGCf2H3kofSfMCOLbM9El9HwZwOag9qQqwKexGzxBbdETZDqk1z7Vchy5PwTSA
IehNggEQmPT0a859N37NC+5EJ6S+DNS4AXf3ylTTua4tsU0Ub3BS0fZjHaXbiKw54bpj9+86Mryq
xaWV8dZghjCXm3bmEkUa+GyiH6bIv8lCaPAuxpZTEZqlaP5sZX4ZB3jcFlIk25B7h8J39PR1Mvf0
sSYwR1XLoDEEKM/EYVCPnDmiQ55j7goF3L8GP2DD9yrBr2EmWQxirbyAVuQGStLuE9FKsG4wJeBK
dTcmFK1jgXd/WFtKBweX1CxHivyZY/pWFDZywbQgapE8Jdb7XToQ1mdKtO9z7L7FExYeonYYqJCC
1zS/shAC9NAHKM9TWtWtHk5xll99MP0jCaQpbbc1Mvk/KKKfgeYv4amkZTO4vbLFs/YUyQ/t6vfz
3MsPnKurSOGYdrzE39qEG5275lm427aR06GqC9Im3D1gM1TEGMiboXvtFwutiRTDmlnvsFXPdCyX
dEbh/h6omDDEZC8uwIz94NkkEOTd99YVr11CUnC7bBtpjtQ2lPqAyhRwG2c30C1r7XSQ4GYH2bMr
vxTJLLR3mLZYw4ogB3Jugbzs+/JrIHswzejsKg1MKE0zIpnUtOUJSMFhTxve/6onMzjxaGKorN6H
obEWxL22dW2cJpK553ne2SVzZRadOaqZ0c8T8EgXskaJOoERefbNpze4FVX6RpYOseSLuM/NwAMZ
4k2QPbqQojz+ocnzILw9wrFHyCp6a7hEQgDaQndh4mNePkOO/aQ1E3abqFj2ecEAE7y555JIWTfH
Ymq+TJNZXwE2jYElvpZVSVL3DA8kZIBVaLWjM90uytpyPc3yOErh78BYpcSitpcAEcPZku3FH+qX
EobgiQp3jq+MsW9VFFBT6eiBcqZeEZf3wwRpk1g+2OKh7tfIGjCdtjQnayUe8PpXDN/zcTtI+w3+
waabxwEdmmI2AGIzjJ4MMl4ZTXOz54Pe1IRU+Hn2ifCVpbOJNL7M7hbPcHFS27+K2vpd1WG68/34
yv2dbr2qfI8i1H5ItU54tJOu4HT3MYzY/eP8D/fOhG2dPmOCe8btOtyURUZe23wtrVzuZk20ctOT
RQHviKnozJSpPRsVaZzKYATFKIs/xDxfA95nP5Ck7RoPIk4QLHC8WSsAA2R4snuVAdZgO//g11qI
nkxySr+4TYFZIoJz1wCivG2e2CMQuNo4y+INiaa31TmPpZ2EOwk6iZSdlvjM6NzzdRoI7wC2tk6f
voxVDDPYppHT2MWuCghwRPKDpyFgutU+JqhnVxJhLHginKzagcSXG4TaRAvVnnVzpSPg15JKcnmQ
XlEiJJRC4QvpogSwKeijJUuEJEio1EBDtDWTJUdT3RsRSPi06xCBERw6o0NpjE3uI+BjkPnshdnX
SBSHM9QWFO4HF4LbxkRyfPR849Sa29IlCdBQJs1UcMO0d5C7xrpsQUK0MZPkGGXcBI0gWFmIAvdN
zy4MS70aNSGHamBK+qd1mYWOFqP/pAeJBmgU0GN64pAJuzGef3kwHJ6asmYrBfZlTbHGhB7joAse
Szv8lkL9YKBOYLR9aE33DxHKw3YSw9Yv5xwtmH1reu9hEbQdco6VCUwaBn0KxGg/VeiMnI1TM+lQ
Jecdh+RiT6EbqWZKIXGd8b5uWxzgTHEi7pcWS0NgGCtqVYfbpFt0WYKFzLGgHHR0aSzC+ooWm4+5
K5r6WAAQOTZD/1OEQb4XYityewdc+3eq7BhjFdJq1v5Hj0tUKJBHo59vJgOBbREXw7pukyPHAIPi
yS437csUEbduDt/bHHegyRMMF8WmZz7wL8RM2yL5VoBPPuZE8KadfWPeY22ahnoQHdpKDh1yoDJZ
GVP+jhnuV15H7dpDHAZ/IYILjH4QOeC0boIEzcX3zCo5IS9ar9xhpmN5ag+K+dRWqbczYpKnmOBZ
NRCUPj+16DLaLmo2TDV5GH2aPWE9xxvbtr5KN3+rCzTrEEDx+fp75Y7eMe8QI/stNM0SdAwi6sYh
3LbGAD7pixzdA+8zApIqeEArTPpzaF0hlDPHivvN0BTzrwCTFgrQ11Q6LNKQvUlSApFLjEeLsmgl
tRXsjEXfXbw1AXqzJP0e1uJJBbm7oYt+kI77aky0m3DFffakwzeAMywFTwE0zbpygXp0BP9kGek3
VgxTPeDHUB62R0XGS+YjsptDJNuUT1FifrGwwy8cXn3HxxwwDi+y5BzIXTOtZIohcGD0CF8kd14Y
o6ST8WyNAePk4NnztlHa5xDn23zrWBkTn/G1kU14VdJ56ppDO7rRG7aadebYak0qOroepv67KWQa
1pS/4M4NCUEFEISAYWoCBYo+I75xNi6Y4RQrkgv7bozPZkjGlm3vctMEeZWMX55Ngo6nQOdrwpBk
mT7500fmi6fMBr052EvuILLAvRfrT1Y7pqLGkJ3q1PxkcgHLvrbWSQh+FHTEvCsjwsYK/ZpjhFVu
35JxwIpGZxewFOclriZNGZXL56z3H0Zm1LYpPhyzUvtwnplfuYjukNyzKEXttvYbCR1JbiuitQOF
PkMaw5edR2da0qRMVkotQtCtg5+FiHUGq6ExndKpfx5MpqvoqylFaW+QScxSlAtDbzVTeFNfq4wQ
TNjI4HHjntFFOAN21PYlBs8LwdODAG6Ix6rIh4eaiS+b0hwRjDZ65S9D8X4Xmdvs0pCmc9rIU953
yRaF4LixGq9cO1X5JSCecNmYJIaV8zKa0c+AMNWVmbbzgbwriNblsRJI6mY35j3FbrsaDLhtZV9+
+pbusKiAzTcBD7Nk4bkVuAxFDqzIDusV2XZM+Rdd9Gw8FhxpDhNJ04b9faxI/Q2GYSUaAvXijlyW
jMzVBZDO3NQ/REH/EM/6e5DCA/B6b9eFgpp66fEwubs6kzoLC8JfbDhPaqwI2u4nRKjkd/g9aYJc
NHxSBLzAs4G9F1mw+pE7F6am1vJLXKhuMhz850ZXiB35P0u4WmA0Vl02gqpwUDXZONB3mnFnGPH4
Cw5s/iijs7G8DNRJIFBwgh3jX/HcMq60xprUKHlGLiJ2AFVYs3Nk9shmkAMmw16iXCBcIEBVpDbU
lpSekx43LSuf7nA+CgQfRJaxQ2cUIsSc0J5DNHTkvAadn5Fx04kCrstpMMkC9u2OJZHdIWfBiYrh
p+Uny6JzStqCmKOZSTlOUEAQS3ghIUYWOZW9NWYbxzO2gRYhvkZimUd/C+GB5EX4RdJ3Xk0HQtXU
xt/cqfwWNGJPi/GQNXgoieyA5nHU4EhGgJWIVeZhZzD9d1BCxEPwFMp8Ndbh58yJuavyi474B3G5
GF00yqXgnY0gXWcVlPbIqE5WCRxQBv11aisq4bFB2MMWyP28p3WVbUpbyUP91nHGUQWIuAT2Cpy+
HvEqsuRtEVisRvQ5Gft2EpPI8AM+LdX/PEFLJUrcXgT0QeG0fLebZ+EjnsYo2Y7G1eCMSdRnaJ5k
S2XdkgGN7ICbXVrUs96XxfFshSldnrvupByoeAQvvte+ReuRLFZ+VnhPaDMnItYmBys8JwfCb8hY
XZC1x1wynbBV+1m07auXe0t/D+ZF7/TvQdW+e7EE06xg0zhEPqyMr96WHcowBmbeWk/MBZPJZgXv
cX1X9CZ3RU84lAdRlDRftNQ28eaj+mNTOECPEPl5WYvJJY4oMasboZWQwjCia8i/V8sZs4fBNA72
1JnnDhHr35dqtM8IjpBV5La9Juw3gB5C+SfOhQRGG2Ck3/ZRoQ4p2Vh4PX6EjlTwaWoScCLI1WYm
txE7QFqP+76mb2epF1/MF9qtAJfaMN1YmcChqyaCXPt8ulDTbIt1H7FL9n3qb6aEIqYsUlDmUbAr
Y5B0RkSDMRt7ys9aUSI0aLrqpqHb2fz0U7QCmvbeqrHvIXY/+6WWro3qPfAr4xx7JUZVn+6S6Jy1
7UKWqUik7zU9T+ada6tp8JPDHYa0D33bbeZLrxjlOpxK3bJ5i5dUO9+5JZN4bpLi1ZuURwB0/tNL
bXc3T+Nrn2D87FsTsJubN8SkQtdtJRD2OvrtFHG+pSU2wPqCczxBaHJLnz6p51wYvJBYOMx8i6L7
1gQhEbhF81T444+0z7y9KptxU+r+J3PRkVyDXdeROCIslx6CVaLwifNjiGMJVOqsj1H8yzIY4Uax
uScy0NvK4pCyM2zLBl2NY6TpBQRKPNHamPzsOe4RgJlCo3SvvzWtVk++M7ILcaLxa9IlHOvFYoCO
qGCXM9BNp5YeIc8ZLQFE4609nt0g5N7kqcD2H6M0iJE8WoLzcvUtHWvmrZnseKvEb9+DERbIMVyC
VwdKuBoTbpr97uy5IQ8gmY89eY+yFQ9+Fd/qaiTMo7K+Re2OzOtngxBtTHMUqhrEf/aaNNcKM+W1
6nhPuUu2hlWk765Ba0l4VNc5TgyfgGDy7EAGxxnxm4DUl63bYnpOoIWYhu+gwOedm2e8B9iemPCA
AYwLZxtHLhDoSf5xo1sbX6CF/ha2u0GUCr4/Ui59vfp1JrVjeUrZghOZrSkGCVCicAoa9Y4lmx0F
aehKBkSRD/WJnN82gaw5tVaH0qj4cuaeynryu0tll/sGsQ90HEAYwdw9c06JtZzRFPBlCovyL3CL
P3OGgzuJAbb25TvoCwSooYFKkH880wz1O3Hw2xLX3BBabxUH110wufO6FeWxzoNPw5l5QFN6lwW9
czIIhsI+DQ6jb6JE3Gk6wDKUa6lZL/3uJSDPal+7RbG1IOfs2BFwJ/2OSZetLYzYUBhXQD3sbSeQ
e/V47YdoLLfdkdDmSl7jKnvzHLJgUr/4zDrCDgwHv2caxh0BoiELVn82O04PtOd/xFF3QA1fbMqZ
sWvAKG7KNU5X1jsw+JFAMpL+musQEeiAcxdmLIREf6xf8IGGsNgTQgqL6TUvR/x35vhHxoZ1gT/c
74wADq4bQrWeI45wYzL4MJZm62Cl/tfIbI7ShI6qGZClPBHnadi1+ZSd4Fl5z/0I4iBDBQSYvvzo
xt9GZZ2igdOVaTQE9ngf8dj9bJxPoJDrPh42Y06bn010P1T+R+tXmCteB0tNMOTwnef+08jGuIob
gXDhjYgsxtvWYWT4RqYJaXfTIyivrwyKSTuT09Qw5FKOs89HPHbl6F/B01wYha4kkl+wshyVZ7oD
U44qEVJbTUMIMeSPsbhZjR1c0R4uDV+kHlVBgG9sukCInCND7OipstU5cMUf7kf9LSrbdu86nL0S
Z74wVi39YRN57lftpm8Qx+phHrdO4WRgpLIt6FvOxFNXHKqh9RAI2UREaHqHZs2Zkkv7xuHNwmpN
mJlGBywahHGpoHZhunxtbbxCEJpPsijmYzf6MJKx+xHH3PY9X8jb6878No/ZC2uwxqkjo53vhOaZ
MeOfEcGo7SEXqBmBGzZrbTTTqxsaQ24TJ+b0XIQPnUALnAfLhj73e1JtQ00ta3VlRV+9RTsXRifR
kwpbRntb2isLmfUBVJe7rmJySHzXa/fRxK9DUXtsSbdeZ765ze0Rip3tveIFCBBRbqIAp3XHX0Ac
Xy1i0Ecb99wuvEaG7x/tSjq7KSuTnSY4IxkbhY8F8qj/o2k4BSvmWVDunUOhS/aW3OOm6O2dFtj9
6mbVuZNaNy5WCDdrIBWHyXTw5EQCbRwQMVDydho6+45kc8/xxVjFCbpW4S/4WGMoGSVFG+JoxcoH
jWoa9BiNqXqOC/+SATCndH01J37vfr7ppN+LeWdgo1s7+fhqT2W2MAuw8gO4IUMYPJjkTkS8iyGn
+46Kf1Eu68+Y0QfeT08cXalvmjDfOHk3RPAGGgIniMs6WKa3TGuCKTS0d5ItyVuOYngAM6nmhX4W
gfFVOEYDUUY92k5uIeuYSWrXKQw5dzGza8W+r519U8VfPdfK8BpU0Nk1KoKtpaNH1QJEc4P50ztW
g3qqMmjsEblfC2udppYU+8Eh2ciwCcWgP7vXFFJrr+2/urAlZrocsNQ4JYkYTvQaptPngMiYe5Q/
aTmKNYb60/6uc872o+O/Mwf9wCWdO9T+xSw/0QhvlU8Loma3PRTpoxFyVRDnQWfVvwj/DvkO1TfM
tG9Mg2hd0LLlphzXHGb2QTMJzm2Kd65CLnG3h3o0oYrEF8e7Y5RtyKAb1o0RaaHeW0OrgDYgCSOH
COyu1XrNOayD/PQXSWSwB+dlRKwxbmGcGRMTuPtLzTSCSM3xwJbA6XyY5Fm7nfFG+/zCKp88I4vj
ZIBiHC2JiV2YiJY7ZcGJfPc04UMwODXeXDdhuxjTR8d1XDaNARykJENhgNBH+43yIoxEemx7TWD5
Iry4fyoYCNEXSQ0SzAm3tg0sE42RX6zSHM9Q89Kd59ohaza3Uo3eG6wiUPoIVTkEZ/FZzmQSxLbV
X5gBh/skwJY32w2ZGazlsqhoIanA3rg4wum8eOgtA5EsQ6ZdUXfT89jEP5DVxdcuacl5KnLvYQxM
JvZqbQAOOymQDk9/R8eiSh4Daqhz7LCtJPMwfXZ2+9g4xS71fOsFFGKxX9YtfR9Wty7fMa1itDz1
hLNxGT9DYn0Dy4TMe46eYEfWLKUkFbKWwYMJIcQW7o4cnQeCgKfPUgCldmIC9vqYuD4953zqpH/o
7eXf7rVpWTU2EKtIcZRw+4NJ9MtG5rNAEEjbSOY/7YBxgBky5vOLi+6Ue1wuEnd3fbwDkgiYT/IF
bY69vAj0hv0Pt/3ykVHOD97Y0OzN4w8cq8OJkROC4XR+ClQwfQYIvDZy+OPK3H1wUaEeo27Mj3oM
vQuUYZyODZ0qW6NpnVXCmlRaTXf8C12hnjVh6TEMsiI/ftKLAatPONnORlC+TPCyUVmr+SszqQdF
oqbrHJ76ZdJOs9ztk+5iKYMp3yI37Rbwo1chfv37tQ1Ok/QSH2LL/uz6SV59s5enIGotOrv8Av8B
ffuHrfafLDVb/n9Iaq5wXbjNJKt5Emjcf5LUCFuEQeH4vy0f6jqHxVMZWYxtC/c8JEIe+zn7SIB1
VXbkfEuQ7Gxd5FTARWDus8wu0tz7S44XHuvh+JAoxmde4yRHrcvomScdlLRAkhU843cYtkoW3ibu
3Pz4f/wigOf+CwkHHdR2JMRYaXoKxNy/fhElezbnckYrpyHqtrW5t3P9ErXGtgJZt6WFpY+LXN8s
Q2LUu3DBgP0ZgYdinAH6QkHIIRPBQ+FSHgc9RT6EArY1aT8ZsXEeo/AfMuG/wIT/ee098d8/svSE
45rK9AVaA9C///6RB+zMYaTJpHKzRXorcpHvU50X+yajn59iAfqoW/uoJsPBUZ6Gx2K20ks5NPRJ
58rGY0u7Zl/KakQymQWn0KPfUbjWrfGSU75IYpD8oYZU9tlf1Nf3l4q8SBmEmtDHIDix9fWPuAbo
ipI+QXQdPQHYEvUmnme5UV56i8zZ3vpCEgOyKFFEwuzF9EENtcJ8aJaX+0eydT4dIBewdwRNJ9Bh
F1rRxPi1JZmiAXCrgsJ5pj99ZaKKK0J5Yh+6M/oF4an3ooOWbxjRk/aM+vuyBkVNVd7axjgHWYxe
UyaYiszMp1PRiMc0GsYD0V/8UBV6MAQ1PIn2G11t44xgJ3nppd1eS8qg1HHq/+OZ8f/HM6M85XCz
CYf/CHCH/37fqBgjul5LZA5bfFzqY1sRyDW1sr7E1fSE0WJlR4bM97ZRxaQUcMSpTIZsd4AcmAj3
FqqAfjbJEJhtq/2wUJtaF2w0ctnxeP+0kxXuwGqBOZjti+6y9GhEBsYY+qEvOiYHOPFstReqZmsQ
1rDtffq+usFep8fo1tTzTU5eeqljF2XrzPl1kWjmI2ZlckiJWvIL9wEAKsM7xEH35XryRkDLs5Wd
BQicFZPK+OwKQQJJ4NPxVU1+RpRxSDPTe1Pw4A61yrht8x5fUJQZdHUzGEgwTnriN5bPXe08JLpj
IoDt7VbLWB/mXn0fc//5rkO9vyAvfga/hmpHBMT05pSawRR1r6WB1t2R5vja1tY10A7H9jFHtSHs
JSAoIObELRh2kAcEmSiZAZcWLnhY5ihV4bs/1aLS6zsYZJJIFHLBDLYEnOmYJjKf/OriByV1evjn
z8pQXv73BUn+jwXJX0iYrq8UpbQLt+Lfd4kRSQ5EFpAavKn+rkFjDZFRNjvDpctLnpR5aGdEO6EH
7V8NjX+BW9vdnInFaOIOc1ZI3EA09hXuW4Xgz4utjWU4r323hMkaU/Q0u+8e1sgXndCUC4OY6qvm
2JNYz2bT5oBzjOxPNWR//Gq+oMw0zm7HUZbgB/pB82Acq8RptlWExvoOY5kblJyD5eyTuM+2Q5hN
TworUVyr8nZ/IXcKZAjqp292Rc0yjaNCRWq65CQsCs5lLRidGt0UCeHHwbV+x1ncfBhlhEK7bL+H
AP5gMOTuwuvN3sBCTmtInmL/v194Yf/3suqz/Pum6/g+WxrX/t8X3nGmzsVZteRz+rhNZFURnpWX
+cFztmY+fCZmOsPSi0zCTUv5EJDz+BIVzVct0vqxNlF0JQjsEHCVjG3QWtDj9MILoONrCH73JUms
lLWac62oMXsu1EAWV+/kBePHXXx9fwk6muqxFf4AQ41rSPa+/QoJiJimmpCcphvXAXRIGhk5bOxF
bDaIgfQYTrnUwfRjovIxdIBO/+/XxjL/++KAKXWZLygSl2whfbXsSf9BTm0g01WBTpcoxyjaG1No
HgDRUG5H1eFOnFL4BSVHblp93totTOeV97ZJ2XP+1ieVRaACvfdb7pCkSuRIfZ67MXhwvOG7K0OG
KyCgrPOdENi18jcHKAtqaUPyoNW8GoXZnkZMSpDOwmPSBBOpV6UDTGIgiBspI93j+B3nUwTpye42
tBjziz0o+ueizC9xF9DnnOmH+5MfHZuoCGmCk49iUJ+8ce7wNxCHNqOZDpc+c1rOxL58Zu6ImoYr
yipqPyhNmBX6f+q6Htyyi350cyeUZS50SqwCyLYLsERpZdH57C1CAykSHPBdT/H8/5g7k+24kSSL
fhHqYHZgG/PImRGUNjgUlcI8z/j6vghmd5LBKMapXvTpWrBEiikPAA53c7Nn99HYHUZ5u1DGb08/
s6j7rKTcB/FI24WbB7BgDXOY13hGIYXVf8m6Oee0iv9rpxhzKk8uioVO6be5KdFpZ3kt7oscC43K
1J8KrbjxsxKKZi1+okX5g/1udi9LnGrSECnwCVIq0QBPNZs0uDnc0UkZPmRjHxTax9/AGf3t6Ts3
q/0rb5aijTvbR+4uk4aFzCDMUg1ZV2X58+yBBTpEtoejAh2MmFaNHWH52BGGZnOY8rktKkqi3aZG
TVlDT6vkNWz0N2jQPxvDKO4p9+ARGFYQzuLBnmkVWkk2CkxGCrnedlUjNljjeFjN0nCgVPp9a+Jb
lBa5u/NyLaYCM6qpayulqvbj9BPBKr81sDwHuMkv9H5Q3EqpI/+ywxo3oiBblHrW7vxOUTYWM3Gp
9UY5xi7UYRSaqi3TtEE0VGsw38lb2ZoPeiZu2LGH7Ykk1MiCfS2woTDm7bCyHfwzkBNFYZh6aCXq
DUWo7Jevk+jyyKId6IROJ7483NJn4ez0xn5674OR0Cy+T7pWQUJnAyUAwpeE/awlxb3BJTR5lE3l
l1cL79cAtcfvuyUFw/6FUg2UfhwkVtT4sPMQVF49uVXnEX8x9Wp8nmhCBLDYlQF4l5yG1QiqGWVB
ybp536H9FDVnLpT81kYpOrbltSjCpn0ObuU080/Lf1vW5ZYD04ht6e6oU5TTIar1xenbZsQOI9S4
16x4d1L6aqPcV56lMAL3WpLZ3EGdNjXfxkW+LHtcN630YBsKlTxInXQSc643S2l+OnaWOS5hkdSD
vcKyM+i4o6qE7oBt/hiQ1J6hS3SW0DJZOutALpfU3yDWl+3wI4q6W1Nr9T8wt6YKe9w7L/zfRuWK
Pk7iz5NcF+zNumwLYlXTOAvvBrdTYpHj8kkaIoQ1mEezgFfq0AHynDiid38DrRn94jAhE6AiqaWX
9Gqr+b1qKredqgTPdX9bAfG7zeRglQweEBKKtKSeXVNbhik6jQr2AjBoICQUdBFHGtBZqVgM3lxE
srqtAnxIBpn2QCEaKDK+T6RJsSJQS+OuMUT9jAn3pByJfJFiG/uqHT3bUQcFyVNGafZBdBgZjm9E
5XXV3ftpobDxOPNbOqZlTd/UueY9mgrSzy4pNkpb4Qdt+kG8S36IyvP2py8nDqdRESXxSslkzehl
kLHGS+rs2JNTX8SCOaQLNzuGlflk2rSDeTq8vgZhxkTy8QZpWgrOpyYhPlc2MzClmJ+U8qcvrWsI
QqBQe/+Zq3QhUnmkdwb8ug1VG8jzuWbvcRglkQgicEMWwsNaswHfGJUoq4oGDo9BzXXEAIuKPvM+
acSN5PfUi8CHUY+9f09PKH2zj6XXTjf6lSGHFop+1bktYlNghpR7EDDQQ6SKEi0tEJVwDoIReIro
VCSPft3K4Jc0fKyItollKWiUY8mbBbnYEKzrD0BKZgjT1GdVE+5NYSKAC4v3zk+kcy9W10Vbx4GN
JvfyDx+U3E0z6j39XoF6mrR2vbLikLOZyY6FnpranpEva0cdlKVK8r5B4Y7G7gZBuLT6PipQIbN/
mPFClU2VmqSpj0u7rAOs+byse63S93rooCyiAyRSjZUIUR2kw4PHnpOBal1l5IbJbtIi21lrRU+D
VeXeaRrVT8c7eCinA3hqvZJsRVtrT/jC3diuNX/fKhX0VkoJnaGjxRRMAXi8jJizJoe7Nqtk8f3F
2J/Z8FwMb61psD9ptmlws8aL/RDhDFRVSSOVeEj6EpJRtCdHPaMwdmoDUTOWS3eEgflaPkCqqJd6
m9PQMh6a5CxH1Fi2G4WSLx0GnLDd2EaTcGpco0/XXw/AbZEY9sdGwE7AkDVLNfM33QpUn4P85/tv
mk0lUeCTMkCKNf4wTgGBJFchG2IJfOo26DvenJqtxB/lTr6v7LQ8QhJ2amvEc7HcFoayNGQ72JU+
BN7MQcWl+jAkXaqdT2RUxLzqQn1ndY9RTzEnSJg5UmU80s7S7pUTVDuP/tC1ST9XG2Ou0eV0YPCq
Ezr0wwYVDfZi7bLxKuC2KewKxZ2Vqh3u+xJtAOfNap60hjr3dNLilfPbCx0Kw1nbrCTbWA+gv6dd
kGlHGxTdFDV3smnjZHqKT4Jn13DaVWdRWT1B0vNIfgO7Zm9pHvKhnIZ3p0a5QiVjHhSusTp9m8FP
uzKxrc8ndUGPlKYplqVQINbQQWljNPxhLhieCRvfrH6nIxtz9PpxJurp3mTaSJpmecF4x5XugpEO
5VjqXtBmjZG0ok2DpiFIHl9/qSeLO1LXEtEhA69p1OhwsJzS9RnuNQ+YdltXy5x84CJICCVoUsCn
NCgaNPF6P4HZ0dz19ShSpSqlEFytCffA6zg4yqYhmsLTlEA89k8bXpFE7rLp6VtQLT37MQr1DNY4
tZXbOS/YsFHtmIw2P4TkD9BVFiZCCVXF/cUwd4ipE476mJNnXbmMuri8DwZgyuGQwzk+NUyb2a1J
aRl+KY7lit8C2gmcEheBe6fvp3iNy5NTrgatfr/z1fippftlIzUpNc/xT25r6jOzrtOHwWLLSXaq
WVrgnVzIL+6wrZxhavmwPiLlj1cauMQVAcl4VF628+pHxdP377yGIcWnBYznbMkEpQKwsmJY1llc
CmpNREYa/e7UQ6uJ5v0kw+E7m7GnNiuck4vbeOBgUYfeQajeCuRj/1PB5QRx6N37lGh9ekuCqiF2
7ElL6Sb3odHyH7lDmiCOCnpkepH9QBoJW/6+iEX0iv7mbTCt8FGKmnCTdYY2h5ExdVmkfrlu201D
jZMRJzvcmZOZNGgu7sd8scYNFuj493eBA9iX22CBxlc0hMUKzDxxlgMl5edzNCZ/2RYxqjmFyDFo
1OHViKCxO+7PJJGHRRxEx77g2dAMpi8Evkzot8nroJbE6jYhdJE1VGE+tfDXPFmC4ttrVln8MDAW
nEWRDpTUy14yjw25j/3+7vTFQgm60b0BMJfzosQpTYH8QS6JvyvTfRm/Gf77p0R7ON6YxzYpQnQ1
YK7onsTHfQxI/DE+MXXpieJcegOqJKZCNyDaIl+4GFx3yRtlUcKDg5wgp0TtA0zLC2oUi1CF09c+
RmBCD2Sxd017oo9lnKrxX+rOCGn8yN7aPKlvhSY9UKwPd0nnvDRYoyG1i4q97kv1EvfCDB1bUk5O
2Sk/ttNtGWq/NXUAcmLSuI2aklx8kK5ov9WPuYO5Y2zSsVQUBZR7pzaeG08H/BdARafDdKWaRxIO
v4uxCTXTqow9JKGzGrvjqYq6cDN6n44vuZ1NT3myptL05em11/tKXUVjyo7C//svGfSDb9x6bAoL
kruq/xuPjL0EwiW4nSulQzzStc5fXRWvyoiO1AJr1wld0eVWG79wOsfXvJ4YrRxuSb2qq/cTiuqk
YhknZv/smzF+hZjPBWO/rVuE7cOpp3PojFu7024cP0z2TeE6e1xEyENGFKnf/42wE7dyHBQw8Y8Z
Wvcjepk9ckFpgcA0m0PR8H5BvMjskiRzn6OIchMCsPpJJV/7HHserfW1tcp0epVtLWnustTsgbhF
+iYzzXqt6i11Fs4vqTxEy6T23KlUiCfcatN7TYuqRUp9fhWn6mPcp9K9UQnERnm1H2tU0H/xE5c0
mcpNp2FEKJAkDkNdzUGR6jOjh88K5SeaVUUt0H77GJuqHgGhiXuRPzbwSoYk7zP8mQ/gKdqV0Yjo
zUyQkJ8qY478VgPXhJGInWacDytVM/q9M/TOjdvC/9QNV1smpT5sdBnrQrdJ3yqWLRoT+oNOfHxT
wjZbIXdZJm5P8xFewMcIlvk8L3PqmibEDKzhKqU79r1TQFgk/tAaKQBJSAYq14o/icrtkBLgIK6m
w3NMF+hLf+HIdwMGt9qVhlwtQ3p2F07ttqvSCKpV08vofvJy7Zpht2/xkpUrJXrQIPyB5xIPhS7a
2QnYGhhxv3mnHeuWzMJgtfvEkR/cwLf/ph2rRoRvp5k+pQ68ybCN5m5rD4eSzD7paLiGOLfSdkJ7
cwczDADho9zo1f1pEfw/s3v6f+jkNBop4Xj1b4ycFogePvo+jb/9buMkoej/l4qCWrNUtgQsnfir
9uTjpAj9X8jqCYoMcforNtQkPdk4YVH0L53OUGGT+5BVKh0ETX/7ONF0/i+hwS0Bu8BOS3it/idG
Tsp4rvjnpE2QrpCj1cb/maZOiHaWIrfRU0n0VUiHrJy3c3prFv7GuwUiMTMwSJlVU39mXSnenOqA
3415lh2uE9OkrzcTB8pPK+kY3us/rB1dKRs6lZflL/kG1ec0mH54JHfv//zHUt+1Cz3bmEFkSrbn
dtKhQi3rNMokL47fj2B8Ljd8vZc864+h7pC1mGfjn3S0kCy0PeRV1YJLXdU4/MWtEm+QlXTF9vTH
mMwSjnM+wgpyknG8+vDTb373/bfQ12DUPv6L599bwHXDyfs/8M+474O9/+4/47ql0fz9aU6f4/37
94+kdVQbT/9BN6AXf7z8Qc9/98Po70OKPFh+f5M/HyfGe0zJQKcUrjNXhXFKj344TpiZLOUKufVD
Dos+g5ITQOtRaWYEd/T9SMp4Mvk8TQXVC1JQ9NWRZ5XHx/1hKOgL0I3ayjiguV7iDLQhuzKh822K
H/ji2vQ8UwGcLsxG8q4YOrEzxZOzF1FFr2IMOoBIbFNnzZO6QVE6Tacg9srXbAF8eSbtpQOQ/Gn1
M9+5UygKs3rr3mrt5NpnOb30n6/cUnRTaJahj1H9aGP38cplk1ggqaLySGfSDPOutTm1lvlDvaxW
/hwzw4k+0V/ynTEtluQ7V8MmX1oz5MLzZE5eZwY2Z+8tq9nQXnskn6Pr8SZZZEcsmT5LDEZ4Np8/
WF4FmdkPiTgEO/zmwEu9gaiLn2khe6QlQZnaf2HDHewbY/a/WUA+ja2cHXA40SlNk1fOwc72HZ45
CtXn72fc1yXq8whnE86OY3SacEAOnVO+uEr2iApw+/0QFyb15zHGSf9hUoMiTyQf/PdR3pBGmQ7H
ePqmbbR5NrXX4spp6Oww9Pfj4v90nSqlLutnjytyoDpVudQcOSmhe1I1kFCIcyOZ02if4O5MdoNU
Ie5LFX2Kcp8/JrW7iSrlMe66Ytr5bAhNceiTQoaAKC+1WqG5cRiVlElMZ0j3VDvtBmLJgYML7SJ0
dBJd7rTQX9RpsQEZvQhojxvc8Gg5FZ0pRelDtxX3itIsi075pYYAx9z6JxZAMamk4meJv04vzBu1
yVYFxn+RI7ARjaWjoRTLlj7/qeSgRDfT9kehykvoDs9ZCDVAi3eZpPxo8ZpCxaZduZEXp/0/99E4
m3o0bCOK1zvz4LBnRFpBL4yz8nLjxWvYZIZofWWSXBpPEzw1VQdFpIzmkx8nCZuXUvWObx2SF7xi
qeyo0/rBOOJ/vab3EWv4YkazOM6gC39xbdJciA6Ilf4ZXJxdrELjSebFtn1Q7+NXZRa8qPqk+2U9
UfSYij/NQzZFGNpu6ysv39drtnVZJmmp2ZrO2e7smkMPwADiV3HIEew0iDK0/rb0FlFsgj54vnKD
PydIxxcDZDVZUmGieCOGO3vTww6cowMx5wDVcwYzcIE5tD3FAWpZLV1oSTQXXQl/lEtDEi+yt+hc
J0XEz88UPL+nl1EdHulBWtKuOC+20UKa28/NXJkXS2SC31/jGMR93kOQVBkyOWDWasqY4/3+sNDI
ZMEEp11xUNxnGdMsD2zGz++HUL8umJ/HOAu4jAC8oGR2+kHEUbU0E/M1ym2wM+lD1Oj3nqEXK+pI
yiyJ8l9JXtG8EsxSB1FrGw1zvWuqmR/TNFSGvphadi6jFoffQzi+TqP2wVPiaa0ha4Vlc1BIKH7/
6b98eLYvQ8XcTkMlRCw//v2HG6QrpkLmhaWptOntqdIWCqJTX5lpX8KlcRDNIPViCtP8smHWGPXW
uKxLh7599S181sUB8tWyDfIrr8+lqyG5SxmD0Ay87Tj9PlxNWridWeK0dmwxh29Jpsd339+uL/OJ
D88CzmQiTLKskx/thwGAebdFmbH9thDfZZc2SvHYZVdu14XtkUHgfAuVBJ5tnkc+1kAPWt8TYGig
3t9oAssxtPxNQgs7lqdgQpnwWkB7dcizSRzYpHQ9lK3HZAfTamWtu428cKcFJ69oms2+v4va+K+d
vZafLvBsGdB60/US6BiHJu3USadCQzDNYPSek+ObUlZ+Qo+980i7TBS5faLAfa+0EvKB4qerWy57
5Ggt6PKnxrV2DVWHSYscgc7r7FlCzD8povYe67TRH11d0r8iMJvrZIgEOsDNSgNYVGO2Q2ccuDnv
BlMmelKIGdXRBzsCZaIhh9mwpJT09Bm3fqlp1167McL55g6oZ/tLg2du59MkdPRDDRNtOZhb1gBJ
UQn8G9donW2sqT9UkYNFJoGHkRZ6lybKKCSapTLp0TOpTldvezJa85Qm5ZtWIpkIagksfMfP3LRy
pphmdc+JYmzcPiI09Tr8B+hsCamQ3DZhuQ7wVECmicqzLJt7y6Kxo48p54WUARqSBiRgK3dVU5Wd
FRXqajeSzKlUM+0DVFcb3way4HR0xn4/PS68ZJTsEMsRYlPzPN8EyyS2LDUsjUNT7BHp0e5yX+VX
Vu0LS5I2pjYsdHmqoRhnK4WaCTOLsl49DGE6qSwAnl201NqdDgz8+6s5fdxPj5qT28ehzpZYlAGS
E1qScijDbE0p/9i16Q5/4P0Qg3cIHOspzcDvi3nW279aFYhRsdQQMOkUVfVezCBTTXLVm7m4xKkN
ho/6LpKWCOc8W2JluC/jis4MUEYDoj/9zyCidVU/hLTiqwB7ArpnK2+RpcVc9cZ2DzEb+/5inFhl
bQbSca7SEx1CAJaRnuNcgfngXxIOOkgHIaPF3ur72/E118PZyUDlrBu6JitwGD6v0W0NnQfpoEPU
oSzEKoIjuoB/utAX0Qo4DQ18N9fCjgsTCnW1LWTDoAr45STpBmmASyA1oTh6hOqHlgJDyvzKc750
YYZCAYpkliBoVc8uDBa1rSGwJQ5QJvKmmwE1XXqzYkUvdbzG1WQpraXF9zfz0oUx3BgyWrZNHu7z
vaxauicBkigH1+/XatIDcQwWsD2vXNqXbZUsoMkdVMl7GARtZ1FUoqtJ09qGfggBQZTwa4CqXNm5
v949xcaJ2bAguhoID84vBTKeHJtlah08gLe0Md0qit5NB13Z89DUInygA35B4n3hlda2kvTfFSjb
Vj567v9ighIu6ijbTFKjiPI/31SlL4NMHhr1IB7ZJdRpKs9D8g3gihDHk8qeND8ht63/4yf5cdDz
c32BUiJqaZ0/qI17JwCL6bU3tUNl8/0wX56kyiunCMEDRZRsnl+bOyhxRjXZOdSiW7tJemvo6pU5
eWFl5dGgHxFEexSez1bWMmvcUq116WCnIe7q5SwMvZUby/iLRVc2iq+ThsthTmoggrkotCufH5Ve
0soY2op1iNa43UiT7tGfx38NqHFmw58M1iKOJtNrsdKle/hx0HFr/xADYjmY6VB3lIPNUmKZv0qt
uvIyfDkFjpdlsCtZQiUvfn5KgstTD2rW2Qfhc850vGkk/9LsO+qfMz0MrjyvL7HYOBgtMzK9n5wE
zhOMANBqe7Br+1AA49XsbqMpw3pQo3uMT8upDtI4w8TryhUq40t0tinyxEZlthAkoM+XlKDDBdLC
ifhA60b+xwMAswjnwSyc5m/BsZin6/gOgtXcXoK/nJs3378FF5ZNoncd1IWQ6bo5v+ScJkeae4ni
NemH1tB+aq4drbgS4p2K7F8u8cMoZ/PEx7u+1pEWHxDy0a5iRc5a1sVCx1KAjZUmYh3LzgnoXYni
JL3IbtYcEdwCzczbH1bejbZB+U1U003XJOVMsvy9Jrx67gbWHVY498J0X+3IdZaOUf6SLCp8EjYq
QnvxVDAWtAaGrrFoSvMXiOJnrTXWOlVTjIeOtHG4EyUtHwfotivfkZIZJQl4i7nzJ7fkkiLx8AbX
+QWqUUA7uL0lPUb5ySRmlpDOmRm6d6+HbY6C1s1eYrDuQwNbRGpB8kh+cMhSjkeOmduwEEmJkg5g
Dsf2XYvP+JQi59pJ3cfACu4trVtXgQJrtPzjOu5vs0lx2rONVzTA+CU2tH2PNEsrxnugHg7fT4Mz
uRsJEHDtJLqpbZFhYi6cbZ/IYKAiWLpy8MlXLEJumenQIWObPBfDDZdwuOSJCbiH1mV6FAo5WzdB
s1ZCE1ieMsU3c1pAw3aBpXaSfYuZzEGjylKkw4LnsHb8SpoAfh079Kl4ViGcNbA/+JxT/DHo8r2W
Vh0PDWczziKfofMmo+Djg39emaKoiUxXd4JjR4Q1gRRhkzrIxQRfz1+tSUdyF+HkEWrtukyMg6Nh
ivP9Hf16jGQxEfSwaSTuqY2Is0/QUaKnNWWwD2geZgAtp/VfzuwN3PWCdfLaRj3uJGeXy/as2+w2
Y2nzfDMrhSwy7CDUQ04kqc6DhUKPz5OxNBfZ0gTdvLavjHhpa2Ou0qpn0CFJEPv5/gKvHOLSZ9Fq
XLaXrNn6EIWNSt45urgScl1aH0E0Ul4gFEK7dr6LtqEJD1pRDtjybpJFs60XY1ru2l52aSW0aPlE
q0q2hN3m8xUpBfCAyJacgzF0SxnTxxQfLsvxr9y4S8PYdMoRPpK8+pJprBwl0c3MdY+w4edyaMzj
fmuEV+f/uKKeT4iPw5ytuFHTCpr2Hecw2DgjTbRZ9Gg/YCK3xNWt+5ksryXPLs2Hj+OdPSRsAfJB
xBYnO/healVPVCVfK+aj0mVX9suvxTBerI9DjUHJh6CjkurQdCIVqxg/05c9ivm8AfBQFF5Li6Z/
b/e5++SoGBElkgOZLwN7pmFF7OnWqnWLgwx6fSIbw1OH2tRKhwKiXQTdJVKXaJbntddhZ9rMCkNf
KBF7E0I28KlDiyGQwOpBNDeWmb/SsrwTWT/Qpu42K72Ho/P9AnIptuIcQMhD665JAfLzZfoVLh6e
aJVDhLURClwa4q6W7y6MAX2cjihdAc9E4vvzGG3p4B/dqMqBnsXwtVonM2Ahc92AizAd5uVdMU2W
w4/vr+vCC/BpzHEmfXh8USV6uXFk5SA6+UCT0F3nSFsYGldWjUsBsWYYZNgVasXoH8/un4ZCCpaG
LHG4JmxUp2UJr2HiLZRmVs/K9Wj7izf59NpSfOFF0FCJkBa1dMPmiPH58gQbQVB4HLA7+nrUbu9B
k3TtFQvp/Pv7eOHZfRro7A1PrdJN6RMyDsCJPfpCB4yFvx/hawmcdI1lEnbrTD8++dkiX9e6gI1S
mYdOim9c216hPJgGAOhkXEZBrscI4A0qM4ldTR0tfaJ3ma4UWhtC7NAaj1QaVkUifTNEBplCnZCP
2ZbI9hAJT60hmcpKu4o8e58rcX7l7lw4N5ic1ElzKOZYYD17+k4TqKbZs7VnijQblF8a5q98YISM
rf30/W268CA+DnVeDETZKan4roVHSX/LcihFGA1/P8Ipy322mguVE6TOvmFR/jt7EDkhhlHkOXvT
xLpng4dnPvUWQAgnYmPcIGx7q6bxLVzQa+mir8U/Dq80dJOuIT4kODybzsRQAJWLhHoth5ODvxXb
7ihuki266JkxbZbaHA317dW9+MLj40REoZp04VjBOFuY6A8tlT7UZDbj5Cl0xFHyi/u4z499TIN5
RUwytbzsVbdwDdGhok6q3tJmoeffaXUKBsial7WNxZx2T8y+0GPazU1dbiaZaBeGUu1T7PtaWCJK
rSa4IdB8Z8Ata44VfZOuEi7DSroBULu3zAgDxaS/Kw1zDroCktToRuok9i7Hs7wEduR3A5G+SA9m
If9OA/EyJNW90zi3kdk8aIUF+8qkxk4ps5mm9N0S7gL5bJVyOTQFPoSN3Uzkgp6+fETMaYW2/n7y
jDP9fO58vJVn663bFbaIPNZaEge8dd0hMgzYDgEKJ694U+pyDZIEF2rVfvx+4AsrISoDxDOC0ioH
27Op04YgzNzaCo5JaE1whJzFBfRR474GvvP9SJdm6aehztbCPqNiWDsiOKZzZ0+PwsiMfzWO3sx4
iP6ArXtSXsVrfGs+fD/uxSskNyZ4PSzzSzJ14MTnxSGH587EViZ8CKhFeM6xE9dqJMqFTZPYVKN3
nkP6141ay9oAeboSHJ29usFhdhvMHFpjJngPT4tJs4wxKPCudOtfmDi0RBMU6IgOyU6cvYMwuuTI
1bTgqC/9lbL1l/FanYWLa+m+y9dGf/ppl0GFeba4YccSdkaLvgD38Nf+j7tCRbfP91aGsKGb6/EU
57eHqwvbhRWGgsc/o465oA9hCF3SSayNo1o/5alG9n1YNXe0cc+yeXSIbqIH/Gn2UCCuHEwvbBaf
hj3bl3orq6Qu0bSDYT50oPYVYAzfT8pThHH2wlsm7T0cPsfk43nJFGKRUcdJqR0A883Ug79x9zRk
LrJ7d3Yt6r90NWNbqCFTy6ap8izqt2tIW43DKbsto6latmRIruzjl6+GZByJcMK4L3pYQuO4scNc
O7TTdi5xkBlWxRYq5iK8vap0ufSWkQr5n7HGy/0wJ8yoLzAM68i6zbJ110zFKrlNlyHa227eDJNh
r6+y5dVRx5v05XkhGx6TBCcpyOdR6aaui27gJjYLdxWuRkvTqTSlFoc13ta5oY67uDJDLl6naRpk
tFEtK+dvdusFg5r7Eo1BZN422ZNYYM2FoFFZAhmPn7RpugA6N/t+1GuDnu1DQzh4DoVe7VDX4HGA
y4HiDT3jyiiXQiXC73+u7Ww1wboi8FVDJ/GziIFfOhNt1z1qv9j/IUFO6Ah7iOJVRdnCXaT/+dGe
aFk2KdUqqjDPFRGe0tRGolrqQba2oH4ngUsH8H+uumAMpHuqzGV+iWtbIYaMY49zMF3ppur8u6HL
Nl4evXz/sC6+2P8Mcx7TAjVoEUQVpA/k3xiManAwvx/g0vGMijM1EbTBYKPPIzwpVgJKFr1Keqyd
czqbJirK0SUyvjkt1AuPGeLOtCt3T7MuLPscysgIkrQiOyjOViyjpsEqa5Lg6JeuO4I1nmu3vINB
c6M7xZ2ggR7SDMFhJYQxJUqEMGapN9gUw74KANMBm4nifF8p6UvYAK5Vaxf4G2nRTPNA5ZtvZd8c
dSgoExWbiYkpA/vKUFOu5Eh6juQcvaJGUSYOC/ieJSQ3y4GV3gz1PFE7XEsHiOs0XtN1Nlgo/Ydg
6/oJXk/NXsc8SNGs23rA0cVw7+JEUBx3gmVp04M/QL+Zh0ObbDQssDdNl5uzrqS73TNaTHyS59x0
npNMe6ZFZykbHQwbnCOnfpL4c5T4MYBLYwFuCWOEQNthpLypM/ePUKzbLuxvanLXhIzpk6oKOFUt
TBLcN24kq3woPfs+1LwXSB+Pquhu3QI4ideZsz5sSbxivSRwNgXkhmoQkuMfWm7BxUsqer5WBouW
yrSOwqTQ2m5WqPFvF/I7fIP66EjqzowQWDhJd+v1wYPTYf2ZIA+LhLSvSnHnZdKM9n5Q2nb7WNft
Ng/jO1kvb/x8WCowrqTGIjyP47kJZ28G6Pcvm+bPGjLehLLHCxJZur6CpVuirS8E7iQsUDAwY23r
t9avkXcwpw//zfOMedtbj4NmzD3Tu628sJ6IwcPqOwSzPrRPZYdXgBG9hoEMWz8njo/cPJ9IQ/Uq
Je2ucfyDGavY/GWkkui33Dmu5c3qEQNopyPtnFWL6yyfFCO8F3lEg7T2BnUHeGAW3+D9R6uW7OzA
t6DscWHDVNawioIcinaOH6Y0hCCM7FdPL/wZ7amLbEjmUd8aczXECsUuU55eZu1Kr1/3IeSwOP/d
mgreghlEzrrA1saq6vtBDXeFIb1JEUn/sGqXIkRwhdfGIVCMH3EUYnGmyTeeVuxcMm+xlRkrQ3ee
IiPfIxaB/N3ak8b37nU70xaIjfdBE5Fpl8WtntfLTkmXumKNFR9pa1dJMSm6eJ/58psaJW/YkBG0
29K66updN4i7IqTlS6I/h9qHfqcaw67IJTIdOPhlffTDU1MM4Ep0HF1vE7fJA+ZVwX0rzC2SZlrb
/eZ5KOtla/IaVmEUz4KK81+fZFiwmwtexy0glXuM1Y6hQSooiYsOpwD7xtaGdqZrrr92qvQpz0pu
eaZBKlO8eWJH8lQ0tT2n0TmfQO06ZpK0jHvttpXt+9wtfxTghSEihZgTJkm5t0asR2FAukFbwrQz
aZvMHG7o8EOy09skkXa2Av8gahYNjY+pW72acflm0m+odcUfdFir0nS2ICInfQAAC4HwDAP0WZex
Mun4rZWlvXPpLTQHdVFYCsqZ8tYVwplnSUG3AruEhBflhFxOz+WFjxbeXZYJfRGPHhpKuRnSSq/8
55SlDS4JrINMWiaV9SMpXBrg22qaNO7aBuhc9smvPArvgCEs8loFDD2gSgD7jSdPtm/a4aXotR14
FfCnIl6SglFWLqS7jjtTa8lSJM6xpsA6JUD+SzbbJ83RN6YAm2Aq9zhwPga4Byw8kmcsCElO7avv
53TntixusOFMrCOw6DWUrWWGvzEVwcSvzKsSuZz1l2rndyW8JFBHgFzLvMVGRtjJGlunsWRYRHNr
VNbR04pWMYy7pS4crJ4kj+ofMPkJBogPXazhD2S7R0V33yhEHG29QwmfNdkCvwjuVi67G/T6oI1s
31pVsCigKuGnoMs5za25701khzQJm/dND6UG+45nSBwuLI9gtAfV/IWrNG9QmqjGq/6dJLm3Q4Yt
xJBhHUNvDyAVr59LGktPKFuTugTeE6ItN+vmyu57IRYj7BtZLjZxxJfqTcC+lkdmbB2UkBpR5s7I
YeG0fK1/4lIwZqs24DFUZWPEcpYCyCqj17S4kmh+xXvGwRLBUONZGhfPnirT4QpTIKyzTS/L/So1
sOR1KxLdHqQp9Ay3UouphJvelUW0F5H7dCUCuXC+tTXEBYgmEExQeP8cd5uK5rmVFEoHaPwVqBh1
oi6HhTKLFpo7MXfA3GbRfPgTrylv/gBCcyVSvfQMMPob89OCtvVzyblIsWbIs4bGc1WfRWm4zNNo
buAy/P1lXhyGoxN1OvIU0LU/XyVWAlpg1G10rGHEJGDaQppk5ebP96NciBdtzSAcQF4uFFKGn0eh
obHCO0UNjpJofhSdfey09PX7IZTxRH52Tvo0xvgZPpzOSOUnaSjk8Ojt3FdAn6/Jeiyrpvcm3HX2
qZfgpnttH+Ujav1rB92xwfPr4DR5Mk1oDjXOw1WQNik7hCIhSgqfKSDitAe/2JLbn1WDwYsPwc+l
zWVWYw24q+Xg2Y/6Of3kNylck9BTj31pITm0I8zeug0Gfc+xJFZl7SJ29Xa4xqCpskbrZUyt8gSK
eaRZuCl4c6Nm28BKgB4EMa/Ff3F2Xs1140yY/kWsYg63JE9UTke2b1i25WHOmb9+H3qrdiSKJe58
czszwgEINBrdbygeFaHdWNnVLYLsKk2LGS6+bLBOmhii684D1DQLh6IWdt8QSZppY8P//TufPiDK
IwA7RSCzS7hjKyKHMnvevyJ+7CrX6U66ClyLIrbk9HfNy2YReeWTUX+kND6XIEGLfNwvglDgk2h2
wkXVUvgyMRKZVqT/aIZhq9mwtoD0p2c4GWpwhJOPI+lF4Ud9YKCtnZTnGiFsP412HipOX5+Av6+u
5QJCiKEQb9DX+PRuj3jzhX7hxa9ZiDRW1HD5qXGOrhutnzoxLuibPEd6ex1oLUDL3vwel8lPcxaU
C6qHKOmx5KE0hHMzSCOY0L/VWjlWgRw5g+gJttpkbyl9Y2SjtBGrEfmHUsSZE08CCb14Xw8FCBAv
+lZaarUDpPeg5Epo44W0bxXpwWyMG6ZM0pQ9xlFUOujzTXbTYdw4iMqTVBqvmSz8wMRR27WmGiNQ
7z+iAnrfCzQ02vFbnAu/vl6vtbIwPYR/12tRckAVu29TOU2orBQn80+4iw/TIzTJs+/IdnYAlkJ/
c6v+tham3tNIFqFQ17jprSqMX43ADeM3tdSAIx+y7KUPrqPu+9dTnGew3BGcpLlDN5NVl20ujP6S
VM5atPeVwNHkRzOHbhlle2+YnK9HWsGzkDEQ2Chs0AsEKf5xk8e+gBVTa1j0bN3qRJtkp57Ca/85
/1sV3uSkz8v0cWYznBGZIosmLi3cReoA8hZApUi5yO+DR6wyrrzBemh69BoK2TvWMIfsUZ9EpxwE
iIlpCBC/nHZFk6Z4mMvxBlj08wn/+Gvm6+Hd3aNOyZgXKml2BgyxbDMbewcetuPGCf98jTIMjeNZ
tAdppmVhLjQ70YpNLXoNGu2UlM1O4i3/9Xf8vGMkIhVVP02m7PJpx/iIsMX8CNATk+F0hXCd6fkO
1xkbgubGbD6fBPRUQS+QZdHEY9t8XLRBqoK8pdR4iSW2i9E5/bDHQdoe5WxXtN8lY/f11FY6CcA3
JWiSEBbpHP6VRHr3lSx0ICUQgNQ1HdHpTgFB8IyFiNO6SIW62Y739HZdc+VaY9R5kwI7R1hiWQSX
eoplCQ2MS6Zkp0jEWUQq4GiaN95gHCtkrWw1yV/RhATJnKIQneAbhBUczCU/+O+JPbgiBI/oRALq
+AToiJKpiHlWGZfJvwVEiB7fdPAL6fT1Qq/soQ+jLOJqmuBcYoyNeJGV/h6dpGtNDp8MPTpboXL4
eqjP9bqPE1pcrZWADexooi/ThXhAGOIbrPzrIfWuqeJcRwAKtsLc2tx08A6QCCDuiEulSwJLG+Ks
YVyqvf6A2eleMQALOeM9LltwwMCGJgfxMbrRtzbvHEIWAQ8c+r8Dz6fp3eZN8ykI8ngyL5ULYeK5
httPLWoXHMsnwY03juZaNP8w2uJsWmWCHRf39V91A2Of3Fn4l9NwA2Xsjscs2prdSgB9P56+IHlV
tYG7KIfo0u29Q3tID8mr+JZey/vc7Y/KU3kcD8HG1vnMRuUCebein15YsQ9PJB/NSzsKBy/Uzkpq
0gDIU+9mUBErMOZagVgHIcbcFDPBsb5VVjh9BySQI43U/KPoUXdtKj46CpBmxwBrmVwtpzujwhUo
mVLzjJgLzgqCL2AJpuDRjI/p1/tfnu+55bYw4F9D2f175y3SiTEcwipM25aYJu1VaMJmdGhpEHX7
+CYkd+5d9K6eGocXhuQkP3BOyNHg2DgV8sptzBv531+xeHtVcaiGYT7Nny+4938Wso1k0iHd9Rfr
qjwYO0QDs5+AxmZQSHMDUP3YOLAIN8r3K5vImp0haBKrJo26xaaVIqHDUo48OyG/DSgHB9XLkExb
Z2MlBLwfRlnsVb8rqi5pS+sSAOz4DZXixBYiXO/9F1wMLJuadnk3vSDb9N9rAhLcbDoiVEtkUrpF
tEtQtpVir5QuQW46fYjah/hT14uNg7E6PwBdUOuN+SG22FLVUOtBVPKWnVrambAKU0S+q8xwhlw/
fr19t4Za7Buf1yDmOpZ5sRCPbtAft85KiCOHpG18tK2B5q3zLnomODhTZU0siJIdsIE2cnnq7rJR
1VyztzaOw/wZFmcSlriIkCavZdDdi9zU7OV6xIPNutS+4IRYV4DQrPRzH/zShXwrcq4cvQ+DzffG
u5mJAzViXQssAsC0nyVClGN4ZlgHpzua4FvwzL95/FeTW+yOosUdyRyAXs1JlA/gK3kKb2hSpS/W
DviTYyQITZBku4aLge+u47ZCm++2v9qK36ufFL0b1HslyGfLVW6ayetKgYnH+R8f7UYx6hy9eZbE
aCPGzmHj04xVioDUr4xZYGixwp6eTxLcj4t41vbxOTz0gPTF41Y9Yn0YFIV4Wq8UXeN6GP3KLONX
dBBv/Wb8HQqNE4jVvRdV55ISctD4GJGin/T1GVxptRJVgGhAD4CM8AlMN+hpiZ5uLfFFcUdxunv8
Ng+4NwDhk3aNo4p2vYFyWcn8P4w4f9p3e1aTo0SpTYRzKp6lsVgetV5wOqQHW4qPeSuc5OnX15Oc
A8nyG1ri3+b7TP9cPhfR9YZvoct8Q695xMTwDof2jbC5NcTiIKJ/mWKbFiSvTZaf09z8Xffi69ez
WLvgrPnRBIIBMa1lyapVCP/40VAh0/1fDc6HFBpi1F38je+zMc5S0mUQBwm1Qj9+lSGpXGemfuTO
U85NpX77HyZEbR2es8mDc1kXntqu0iKpil9LFHn9snkr4hhTv3HYCP+r32bm+gD4pbOxjBVKmclS
VvP5gzbFK7qcaKqb/v5/mAwEFHoGok60WMSJYWqCIk5RbJF97yiZw+NUQ2qS+o1hVufy7zBL4d6M
cmKYaBZYvy6x6zydRZY3luvz+ZRnjiNi4BYlHSqJH89nMkVt6Gtx8oqqHJkxtkTj00T/0yh4o1ro
fNMn+HrtPk/q44iLK7OrELxWKqjuGr1sHHSjaIPI+Pm2YAD4SDygFHLlZRFbtzocYzQQK7mkOcZ4
lYtwswdtlxQ/v57J1kDzTN/FtkBOfcjIuXdRuwQWYlzZUjrYKSL2Xar9+HoseY4pH8MaEHyIQkBW
JFLe5fnxqkYw2lgS51S0uh5c48q6ki90k6s778S7xU2/482DvfD5trn1nafC2UpJ5XkvLH+CynrK
wAnZ+8vidiOMUZGkisbtgSK6iwPG8YTNRP6HHGuk5yL9jN3hZTyajvrQImGwBe79nGwhYoOxGErW
s4bzsiaGYYBlemVnXvJqrya3UxtdJepzUgp24f9njSRokO/Hmr/9+29bSS2Ne9NED7t7oRb+oKep
QGNnixD7Of7O4yBUAJbLpJy/yLFQUBbou7fSJcd/rPoH4JidGluDrB25mbwxExBlMPyLI6dnMkba
Ga8lBRkju57khwHDhq836PpE/h1j3r/vFiwSvL7K88q8NBRGLPO5p3sUjf/5EplX699BFqtltpbe
KnHgv/amWdpBJf3xKyQgx2YjhKxFRfI/wyBVQhBkmQfGqqBIuaBTPiTgpoPwQwzahwbYx4A9lE3B
9tFAsv7rBVw4q8zEWxgWtGWxmpjt85Zo3c7qNbxs+UqiCYYW/243tYI3fuNe9DQnpX7qNHp2Er3o
TcSDbK8I8lkPMf3Gfzx0VA3bLiE+5opymqp0wttPblwpAEOVCPEfuUMhXxVoDZTNb2zl6U/6gnQs
M6wcfTM5Uuvf4cNeXomJ92DgV5rjhQBU5CYNrUe1A4YWp0puxyKS0EKZvwaqPDpTZ2ykPSsl1I+L
MH+Zd9sIgHEQVXg/Xbp6B8fTjfZe7wi7zpnwjweRZm/L2q3GtfcLv7jNixIZLgsbowtA0Vvtbi6u
KFfxeNCJbrY22fV+5uoGZx9N8sipX6MfWwD7lf7Uh2n//Ynvpi35gdd2DS8cYGB3dYVbTbojsuZo
707VvttpQN/Ho0wGELpfb7u1c/tu8n+rTu9GVjxcNkSRkfMK7/NOt/W4cHT/+9ejrEWg96MsooPc
YumqZngOI6eUIu+DZ40ebLxu1q7j92MsgoNfVr2fQSK7qJbnlP2vMPgTKP5J30LEymv30PuBFvd+
VGqKGc2TqXeVbDfCTdHZyal8NJ7ginq2Zp5o+HXPmYsDyly6RcPfqOxc22nerTS81NoOVOBuG4O/
wtKbMTxQfFDh0kDJL+K8V5BCpKIgXoyiug6Ze2gpvNHzwGlk75B0/p9UzsN9ZuDkpdfYX/s+hnat
OsB2Eu97JIHdLM6fUtk6Y4Xk7eikJy5s3vAUt9ZZFscrCxdyAJ/egF/DnFbFw12e/C8fEigSzUxV
N4HnLs4jIdJSSp8on+b1lZCoO0xITl6d78Wy2329L9d2P9V9WG1QXzVAMR/DTdQJJf8I3Iy94OJv
fq143dHCf+LrYdZ2jIXY0szg1ZGwXMyIwp1g9F1lXVCzGEXAjOWAhWu4VwWg6FtCcutz+n+DWYuU
fpQ1bG5kipZp/qdJv2UIlwA9+3pCawGLrit6i3OG/VlVAQOBbhIGKF0hHi7PFH528Tm5i19CJ/tH
0GzJCa5Eqr7D/dfjrsztw7CLOBK3dUFTtI1e21J1Aow7QfKH2iYkfeX+/zDMYlvkkVWUfSkpl3CS
7uCOYs+tp2BeW+G2zrD5wudgpyfioemzUy7XT2BmOExjdawGpEpaHbcqKf9hZBwxbIIu+GQ+fb0O
KxAohFrmRJzmN/qRy2TBA9Q8CLo5XQoMMoCqRaghQGq2EMB1ddu/1/dlZouvsxi14G41AVbQfB9H
X9zSqWI0+IEYEzemBGNkfAH2nlSITZiudgCjGBc2wE47m9VgtwBYK1vgw8wXZ6k0lcDgOpkoJOtP
NGEflVC678BabazwypX1YQ8sonwK8t0yg1k3JFbtsItwWvxHCk9VSnMs+5kpv5oE065YftAT4b7L
4qMReK6fHb/+GSuRg5iObAhgqVkEbLETI9xDR+KJdCm7FovzBHfqWR6Htc11W+QF/fVwa/mXQsEJ
eJvCI5om5MeAmJZ4ySmFSt2JLwuP9qyR8expczyjlHAU3uqNS3ulJEkziTsLSvPc11qKq6dh0Sqh
IIr/l6M2OXO+6gb7di+dR7eynOS4XX9dWVRV5czIWDjMageLScaqjyd0Q5lXy2hU+f6ubnxXVy6p
zMDtxltiZTDqXRq4M8Cvc+H144qaRadXadQpF3U6YpmN3EyzG6QHpMZCXd5azXnzL57oHwZbbNpQ
SMGN5I1yiayscIS8zFw5iTtHKv03UxCOlWQ8ZKJ8jttEdg09Ng55k74Zsv9diMQOD5rmsY/bB1Ey
d+D/Yzso8kfaRrnz9TZbq2ZQsEQ01qKBh3re4gv4vqiMQ8314Zn9da4Fz7oJM7rRtesoQtxCLJUD
tdU3QexeAb7cjB56ULUMALeNTFsPmtCZzPgbIEKnxjZRSMq7VuwAOcg9QoZ5fexN5eXrn7wWcT/8
5MXVg4lrNQ1CHkOCjWfpfQzIX+Xezl4bWiHQzh/BlRySB+sEAML9euyVzBYAAngSZG/JuT61rysx
JVugDtjDvk9wFlRsBY5EZVhbx3+exHL/AAUi8CFI81lefAISGQwFjFH5AWuBP5E7s+XG/cw62fv/
0z2iKdCvZn6qDJBkEcunarRiLH6iV/mH+eAflStjH+4EzHHv673x4N8nx+6G0vf9FhN+5Q6h40lV
fe6FfMYjxbFcC6JJbFch2cdG7BSCdZIH67Dx3eZt/Gk5AchhCgN8jSl+PPu9L3BPmhOgvCEGfKRB
HZXzya1M/QYrvbskDu4KHJ01wECIx5zFCroK5qfwuC3lPMoCNmW6NdjJODxLnflHEcrGRqzgCbjl
zsLfHWoHMqmiH9wIo/XbKsRrPRoLlyfdt6bqXchEuKK25Ws7NM+dASNhxHx61OMdDsPPDVqvOxNf
Xrsv+pMh05AJU/QB80AzXWjgiSN10W9zMGI3i8pXWZ7u2jG9lzw530sjJBJDClM2of4Ire17JjeC
a03lCFWEE6CEP4NuPLdBdwdc9GeoVndBFD9/vb4roZWGKGnoXOjnql9snzIw6Wj5oXhB+GQafkvl
szGxSP1u4Gd8PdQcOBdf8v1QS9SKPE19bhC2LqEknsYoc03vv0P+SKr+nc3ylCt1Y2pwwqeLoaX2
SF0m1eSNuLsWxD6MsQhimtkmU28wDQzM9uNtz5MfcqATw/lt7ebc7ZRdcBZvM3R3NRq7W4nj+gdD
VVFDyYgq7iLsxyPVrxHRpUs2CCjw5q9ddETOHe0ZtM+7rcmunD4s3KkXUypG2mgZXRB5a7gpWFC/
2mcneeefldtScmdV/W3y9srN+36w5atLiwZMYltW1isxsYtwiBT0g4xhrwITz0fpftY77OECf70v
1xI27gVeArxh4c4ukTCJ2Se5YEFjrXf1pdjnB8vp96Y9uqixuL67RSJZQVbOPgxc2zzN6X8thaLG
WAR6W8HWNZ7inzneMhikOoHrPae5bX7zyEndWSsKr7evJ7pWdUEqnzQYojqd0SUiRjGrfECDxbp4
N9U1hK+fyVt8OyFkIByza++sHOND52QXdW/tpId776m8bn5KN8WP7Wtr7fbQaUBwFc9aSNh8fahR
RhSCpVxsw9ewTe9krboKmvyQWMrGC2R1mFn5RkRxV/yUOCbNoDUUcuVLJpc3Q1p4jtiWV1ULmfPr
pV0biGr33M1EKQJwwMf5ZAHq5aLYyhfZm34Kw4Qq4xj/HMzsz9fjrEANGYGmNgqTItX1JT42Qn7d
sGBav5o/OrdBCTo+jHeo0mJOtF3WXUuaIHMhgIu5m0E96eOsVEXp+gGDz4vcym6iwiSFaVAbjq7f
fT2tlYF0QHmIpvJyQuJ3EdSGUWkz34uki57IV9bE2zcpqspOlei+iSEOfz3a3xi5uIlof9ECVM25
E7h8oZldL9ZSos8WbVSJz+WNdaveqzYE5ZfpQADnxT9embvhTnAVkPFXWzF8LQJ8+AGL7d/0QxOp
aahf1MIpEkc/GHvofOEP77t3rT9lP/MOH6zM2Xr3r0W6+SEMW0gBGvdJ+kqV/XJCmAPBFKubfUMQ
xBYPupg5FSYdRa0D1ByOHt5FVLIPafjYWdf8rY084G9DfLH8H37FsvTheWmtDsi2xLLvmnF/E0VD
Zo9hcNsOipMp5pWaaNCM0ydKrY9ff/u1qtuMogdohsjQXAb9uKeHKccnUlTaS3iBZv4Y77Rw3x1j
J/89OPIeA0uI64/6r/LX1+Ou7HAIAjgIW3+P7fLaLpQ01Hqz7i5lgX9sGM+mCzv0j13f30JgrdUD
kHQkoyNH0HRtKXZYGFFYDUYyAUfGrkTaB94hcOobf6dfI+MoH4TQifebHJOV1jbuIvAswEJAUl02
/MQpHb0hlEXkDx9vIv2fSVdsLX4Sua/HGvEC4bpWNyo7a/sZcCkcDDSjUAox5rD8rvPi9aoZK2Eq
zrKEh7HZK0dhV+0kpwzdAb0X6tEbCdFqDjvLWWMwIFvQXT8O2E+RXHSDN10EOb7zBONKGrSfX++U
1c/3LueyFmMo+tBrY0zOVe/yn8Gb7ox/vFMJvkzRbetcOYXTbqzjWuJF/oMsHWGBJGoxotqkLf0M
Vbw0Hbz3uLkZRfoxQ5md/Lb8PpjSP73iX4Xqlv7K6vd7P/AiDvZhkMlFP4iABRtYUFStUOqm1XPA
Gs0h7h6+Xtq1Q/h+uMXZl5OhxiGOeQZTItnyQOIjjG+WJSB20W6MtRpoZrIOhwIoJNWrj1tFT7N+
TFu/u2T8B7YVe40dR/lOECaY92X9reqaJ8Slnmm6YaPhj6abTSqs4sp8sCRYt62AC7sawqoz840g
+DlbAW87A7/JH1Sda/zjT8sUWQtFjWCkN9eQne28620Ko/bXq/35rMyjoJ6FjZUMTHOREykDeFNJ
80FK0q4Z9V9FslEW/KsB9PEiYQQq9/T8DVA9f7fXu+NvThIqFUbRXZSxhabcao3dyankxJmZwv9P
ehqJ+qukBT/zIX2enaIOlilkDsQ+0LjRCOpFSgNoKELuknE91E0PqWkYD5XSP+slpVqJx07WV7uw
Vw6e4D/o1fgcobOuZMMbOIMrKVfDq6QzVFdNojvB8lo3qa23qQMdIKgU2iiSnjtL2guGR9MPm6o2
ehaH4FcJFtGGBnAtq1DFosH6Rwgm024iGq+1Vz3FoSU5ZPCWE9X6nUQR5GmM+hdvAn2Co/i15A21
nSflk5hp12XnoYKjqt97UbwalEkk+1Ru1NRsHC0R3zLBh3CqHhoFeZfWl/9IUfOQhcIPT9Nkm6X5
0079nWU0v+ukujNDWl2I/R6aKDmUaXmXhs0VMjtPbSWYW6nAfNUvvyAdMDJnlAM+U91lb7RG9GTM
S38urtVz/lg+lufiaThyGxujbR10GgS3vML25UbMW9FCU4C4sntQxGT05fZEU6oS5AoWRuOKDtoY
LsWjk3EoUevaGmvtvM3aYNBnZ1b48hUtTXpWWQbpnhm/qmAQ2/I58bYIgitPAyxisHOlwwE0WVtm
Nlli+kYe6tMl06ZjGtfYNo2JZUfoLCN99Ig9wG3gcUS4XTpb9qW9GPdubWwVSFaO/YefMf/7d4cy
1SeMOhSF6wtkXQ0zT/C2AKrKfCEttg2Nh1nCFY6g+GmqI6IXgaUE3SVIa9NVhRyUgCec+i767sfy
96KKf6Qw+4EA7lNZVnalqr5psnFWvXCPZV7i5FP4S1H7G8uPf8aaeqeO4GIgxLxoYz7ZVTseo+Ba
ySG3J1NwG4fZUR60apeQ+LgI8yBOgs6KjQvExtNk5fKn9MwDD9kzip70jxarJxVTVfdGe1Ge9Jfi
NCtII/E0vuHMe5Zd3iWbSPrPl+I8ItcAZ5A+xHLb9FaJepAktqDOfmRStBvkkzpYiAVtCe+ubIxZ
lRItxbnI8qll1GMoXwqI82Exa93iD/lHHLu3r6+ctbm8H2KRT3QIQMZ+WHaXtnlUZywnqnVpC0ZW
2kjS5st7sQF5pwIEtMQZzbnsHRddN5Z4mUyXprZcU74B2oj+XmYP7S+UdL+e1MprUaFxQd+CjBMs
+zJ84Co7eqrGwjXurNrYHyYNR2LxpFGtMW3hLB5RVhsa9+th19ZSY1uoeFSYpDGLJIGgTLFMYi3F
1Nzn2MJKvFSN8MlTN5Adfylgi8X8cI0vIkZopBoV1aljfuM/3jm4QdXqIO/aXXDoEUyyx13NA9VO
ncZWf0sHtJpuy+v2OXakQ7MrTxgMbB6KFR+ZObXAe4pWjv65iSunWp1kJpmpejDRiM3u6HAiFGaH
PboHtSvu832vHutf8nXl+PvNJ/LKWfkw/GIjR0JrUC+3Ju7FWR4Ap9Z9A72ENtnopi68RBOrtdev
P/jaPuPZNuNbJUg1vFY/xh49l7xyEuZB/5KV4jOWIi5YHoiRo6tDne2Pm5WQlYP0Yczltxe5hND2
mwlS0I871AlwpQj26pvX27Mkd1c6TXCj8egJN0vpfye03HizuORciOWlvMyDVXwbZYSi20t08uDy
QKSQdScn2+hP1m44Cw/1/fCnGJzqR3IT/Uj3c0Um/Mf6vrkK8+f89EOoUAJH0VZUS70QV0KO2HDp
fnuHGbFpPOrXNPIPOfxhaQMAtJr5zBkC4ggIaH7ScknjLG/6vJkoA0v7Yj8c631yi2fB/0ete20f
vxtqyY3px3AUppShAutFqX07qjdA/WupFSU8ag5s288gKhC1UYepqXippvCQe+i4q/kPX9t6qa4A
XHlgzFkiIPO/Etwfz4Zf9pGIqs+8T0Eo3ufncFfsy5vUMVHCvsufKZMfLLd1IqgF3+TK0d42Dufq
Sv77A5YsE6mdAjjVAS4PCDHc6tRz5JdZt1p1jYeotqnM9sct5tn6mOSTgN7nyvbiCStHaRkXRdRd
YpXexEuxqcX/ufDAqlpzzUGZ2RDLfp3RFhXuhkScXHwIo8HuJ8yZ1NQuEFFsSuTkmGn35+uVXNsx
M16GUXn5qss6lSJi2Y5HbIvZzm0kv/jRo+FtDLG2btSGuB6pwxFbFoF0kBXBD/pwvOA8GOwnQRsd
H6fijaL5Wuh8P8r8K94l2k2uG1OUxeRTNDqjwHeQdnB1Cbk1y9+LZrbxnF+9Et+PNy/su/ESQHwV
qnMdV2J1ArFW2rAtH2RnePJ3xm3kUbgpT7mbxK7VH4Xtthn98ZUwSXJM5i9S8vuk8jaQpcoGONBL
bOL/R7r+O1YG1VGBA1m18jtPUgBB3k8r01+qUDxYWn+Hx+SxaqZvcdv8qQteP3Em7Us9eVUFEUK4
aJeG8io08nXWyVdIGux1qzokUnuTTSVAwFS+KtT+2FfSD93jCR/37V0ai/eKkD6YbRMiAldeGR1m
Sm36qwiBNFrTU1t0N32u7LzYP4hm/H1sgS+HouTtkNb5qWJCiYphuUs98okhxO+mDio3s+pnnsn5
LonoBoaoLdh1Wj35RXnp2ih5jEx40ZoSSMDqNRDHunrQW/6AjFvLIVZSww16vn0kNQeIjyet6HsG
L55xSUxtvesGG/b1LzXsS6eTp0ODfUCdeNQF/Os0iqedqJXy9TDWqiPFw6+kFV+UqisPXpDsjco/
JKZ2OxgaqqviBDwRdUOi7mvtB89mkZTuKCm3XVsmcCPUK7W39kqTnQbLwr5oxo8fKtlRd0NujU5e
+odwap3MAA49KQgTe21g19W41ww4FoHwMkXhi9bXv6XYvyHmXaO7xbwMHmjwLB8TZTpXnoaLSlDZ
el68ekp8Y6bpSe/S51hqHn3Beop64xbQyt4yR55qgXxOleRRC8xHYSx/pl5Ha8koB2cUhs6exha7
2x71bkkN7/WxzxzBCL/Bw3kpcLZyUw9qGNgF16yb0e4CZN3EQOqp7Fiem4e94SZGgjK2Nfo4IOue
PTT+ZRzNvTlEyFb6d4ovPXq+MMDmCn9lHCEEMnEb0PsYGKLR/BxkNGjVSf2eYbhsT37zrS9bN1OG
wUnj4LveBucqr1yv75WdEYQ4LPnDJe4pXNFu2CeppLheMNK0jXMcDAoz3iV+9WuIA7e0wtgNkpby
lfokhcm1gZQn0oIZJjpW4Ui15upRbrmVPo1XoQ7IzWrTU2LEh3AYENMVsWYGE2D7QkttpqxqhvaM
U1AX0HhKCQlm9IYVKYVwFWqoZtQDR0UtNFsPUaaVfQ19V7l3LK0oHaXRLrUaHNrKux58XO6GVvgd
i/l3rcYOu0+lB9ksox3qb29jXE6uLpgW4pXRLXdQYysifyLj/0cLWPJpYgzaXhGB1dTgEHdKB6fD
70WA+r56yEvzIZIkkrWIilpWjreClv2IW+MZncxL2gqHSLDmgmdcIg2s4cWt+0jPqtoZyaMdGIHA
FQbdd3xpZEzUbg/JpLyMo5q7WAGMrpCCnZ5deNB/+ydBcfgp17Kcikr5FNXNVVDUdzROkd71cWfU
UgkV3+kuiiaJmyDHt8cnGuRCEDu9nmn0RjBeV/V7q6uvmyH91eaHUhNTp+14TnohlY1SRDZALwNb
rzMKcqab1vpjaflAxKvgkhXtOTcR8tIpMBc4Tx/HQjuj1IeaVyNfVbGAP0uXOlIe/44783uCCLBD
ED0GCK/bSpdzvEH8sQavBjggdgCidaNvIDXdCakTFAVY+wT3g3g6CUZ0h2reGwaToS2N2q08ik+i
inqY3MjUYUb/UBrQ7hurAVPe9cJuMkhNuJrkHqHhWIl5x8WHVrWuQyM+loJ0Dx/z5FvaqQu760Gq
n9ohcVWt+ZEO6T4nd3WqQL8X1LGAc2eMbj+NkV0p4ln2VcMto/Yu1ox9K0rXbIHB1vXqKbL8K5rZ
ns3XvlNl7C4zpe5sJZteBFO3ceIIMJERRydFrthW8/AKwv+f2FBgt04/9CG9Exupdf2Kn6+FWuAm
qYhv2YQX5ehbbqEC8pJwByRKoHgjTWJ1LZZtuGu99ilUkZsWQAgdhap4xTQRbxiuKFfxm3tv0g+T
IHeuJbffMWW/LwZVoqeT4lMjjHeUI3+2uvAKBSd1Uz9C27yuPbStxgc02r61cZbagjjIjlfXLwaO
3laU3soNEnXo8OxVxbsqpb7dmUn8aBjjbzNCBriPjggIn0LRPzWF/mb06psSFS9VkD2iifxd7Kr7
xugIYJlytiYUfSvlWx77j5qaOYjY0nECYoqL+XTVgfTtqAjY+FQGu7HjQ3vpzhrEm8nQJ9DUwYVL
89Y31UtYABUSEt21AOztpcl8Tgneuywcd7nMUQY02MHw1b4lmv4WyOHNqLVHf0p+x4E07fJBvIt9
/6JGk9vl4z+xP4PwNfPe1JK7UExUpNX8b4UJyC5V9RZnLALZFJqjjd7DgxTGd0KTh67nWY+UNPyj
UWjmTptRurVWPhiNlx+mXlBvUCP+LvTjU2dpb0heP9RVdKwT87ZptNDJh+RNC/XzaIY/277kpJaG
o4W0ArziFNA7iGTzOjNSG7Kha2T6rzCOrqYhuDZKEMPyrzmF7Tx/jyZwWBf/8Oa+jcviKjXV+xHl
NqGXTnmsIKhS7qGm3xZKeQtP0K2tybPRwn42Ou5so1X3tTShv5BfDR2H22qA9XblQyOQP+Tmr8jQ
ntNS4KjAkZiEFG2y9JtsVcJOp58A7by+QFp3iib71uXeMaJ632nFQxkJV03X7ShK79UamwBs2hVz
Ok9t+CCROfrosdeR6EwZtBTjhxVYTtqIVyVAYW6Fc28GYLN4BZn9beILv3lcHwREzJXhVS/DW+pY
/Keq06jJztKio5G+JBq0D2WiCF3v49K79SyV+8JwrG44DkryPU8GNxIJ9tyinj46et1Tub6uOrcU
GthUKhav3k4N74L8VgVQ29Bn+eYTm8fgxKPFJY3Zg7Dcdfxgvy+cTnyWfPnY1Ki669NOB+VPzxZF
YMEOdNnBotvOxIcur/e+yiaQHtrgVgvL2s66MqFt9NK1kyOqbxXIhABkexuazhDO66/tp752iqI5
GtNDAd+vUf4PZ+e1EzuTruErsuQcTm13Ji9owokFC3DO2Ve/H/87DJgWvWekkeZg1lBd5QpfeMOh
4XCJOM/2k7zRomgbG5qbSCj8a13iKF20axJjKzUvKr29CmXdyOxpBokOtRY7tKq7JNih5+XkWcC/
KmypwxQO31vF8FyluheEQxJeaxa0yRL7AcPtpr3p/zFaxEotbytb+KkkzbqgK+QDOvJLGOUaZscJ
3kn9S6TsRf2iGf0bgiHERV+7WLOr6Y26M5EVgM9sACpcrZsxXDUNXgAeaZdIQVGKfNurn9rsqREC
KNueXZjISAeKbfhAF9ghFDNcPKJsJV+jQRobD4bojtnzpKyH/LFuNaclsKWWuUKaheveRxC6SHax
OrhBULoNTTp54r5WLrJAcqzofdSkK8PY6+0qKkdb5rIzB7cun6b+Y1LGDbxaQOkDpypF+gR/Nr91
VBUbCaS9Lat1ylFby2b72dTFZR0qtm8drPZT8xK3wYWl7/km8eRO6rTyiuJ6QBJYxjG4gZ6cZpqj
IkkFIAZkl+PLvNBSeODGdvGI2sYWJUizuY4aGtLs/Em7kQT5Xq3wzdGUFWD2P51uPaoST4GaXiSC
uI250+3RSzctqsVJq1y00Uh7MDjASnfDhvg8TJykJAJKR17sbKsmrTu0jK/mq75oHaBx9pw7GOHG
EK8n7EJU4gtTojzaRqvGuNXQ/1aS1hHF91K7VDKUYZpNh7TxxE3QSjdWggHanBhhDCEM99PkyMVd
YtyWnYbxBirPvG9VcyVwsQyYe7pRROlCLLaCtB+m1yZ4UZq9rl5xulu5WRn5Zhzw7FE8p8n+6AWs
cR4CWjyrip9UYcmoFj5f5KkMdr73oURbq7iJu3U1XDb5p1S/E3G17V7RDvKQgirY9uFTBCJkyiRX
lYJt5BEmYFAVhZgZV/26UDAHrfxVUBmf1hi6mFyuuu6ejF0Z9TVajIXfYX9mrboxs1USm4qWeanf
+eanrCs3WatdW5wbvqDj6c22VIdjY0AbNcttN6p2Xt7JPdQI7404dp968bWUjusq/6jMN6UR1llb
7b08XbVJuC9hTWZV5fLgOfCL7TxKcBAIVg2+SfoVxRG38ntb8J/qqVn3dGTLAXF6IiYPD1VVMDZg
2vYiWnIWcZwKMzjNu7U2lWuJf6t2oNSDDEmagK5xqhN6ES54D34cr8SmPJjJPtBfvPGmNZ6qZNqk
wx+wpNxSka010SEvhjWwDLumeS2WwUWdtRyFPynq1tTcdoaeP6BcvCmy4qaagO/BpDXltTA3v8xX
mS/mDS1uGBuhyh7rJl5ZlQoRd8cXuUoV6zWqvNtiFfkKpgaxTaPWjkYD6H3mhPrDIHwK0oM0wtiT
ZDuUVKiYmEFOD2P012guEs6chgxaJF4p08BNPLgxd4UMDiBIS7vwLgO9AenwqETSLgn/1sLfXNRX
U/5uSFzS2aGs1lIsOkX0IDbhOtYIAYyI9zFYVfi6DNrnFKjrNqyhA/e2TATTdRdC9CwNL0rQbirC
ZO8vuAwI/GzWRD/k2b6wDkKYKvYotbey0t304o2JD0RuCa+yr2wxvSMqXOsE3T3aLYp+lQhXuYh7
AjdMrj6q3R+k5S8zMblKtd1Q42cD7zdUJ6cE3dFQ2oyHW1XtnKEqVgEnLpLepOkyHhD2it1UuQYH
MGR3LbXCrnZbi5BNJ9U2eyxyOUx1jgL17dCtk4xnQoo2jee0OciMtsKSI7XFbN3IiBfIuS2ZkdPp
4aGaTQA6AOZ82MhLbtWY3zFJ3O/vZvnRFOYq6QUb5R0niKNVCvseM9G0Eh1TRc6nXU3dVWJtWu+D
DH0T6dE6ED9CWbArAU/XnNsuL/4Sha3QyEbOX3K6kEuzVPd+otMqHapNHuL+0ViOOSiCo3KKFS7I
Sir3VZWsi6x2dDFei2nsaoSJXcIubUZXM2EXJelzmHs41pebYSpXFmL6oyms27S+lwZ/nyJtS6SL
KJv3bJHHTdSyFK0rbAH8Am3TFc5Qay1p4Vbh9DgRbClKBgt4upx0adO3uJwolkcXV9mrSuhYdbDy
hoeO4EoeQ3LYplkTp2+miPA6Sf7UsYgRvH8Ze0FKgcdwKQ3c5SNqkN1nned2pNU7JY4uKGRupdFY
1QMVWFHbDqG0qnLORdhvPQ8XVsWvbSjM17JfXVRFvjHHYaVL+qrC98YWu3LXGtluQv/Ub7DXoY7R
SpIzdiY34E2f3xWqaZNLrQPtuVI9V8pQp+mry7SJHhpVvCgrjcSDp0qLpocSq3jfKtc9y1MQN4lh
vO789LYKCzSrk3Yj1fplqmDwVkGYsZTisRDrq7gdV0pKPBXQVUmSG28QVybGGUY4HUc9u5mMflWT
lMRedQT3j0dMRFVRNQTHNB+EnDzGHB8lH6WeaJxNcmS3lagyALZRhadETilIjBva65eNHAy2OVqu
pNSrTqywqxFdkSetTe5lvYSMRkFMNp1aja8zI9oNuXDRVBd6mOAc3a+KWKeQhX5qnFyaEwTvUVtl
mN+0xmTrZXbZtiMGPxK53OD26pucexthoG/fFmTnTeIUE8cE7eqiJEDRXtVJcDQFAywZ9VlRpTb1
kXZXjfyajfJMHj9UQvQREFKNVCJM+VoLnuJScQbruWzu6+hNT4KtFv/V9NwuhObd9wbZ9sTgGgkm
1CzMndkqm27MN50aGJeFmO7HsHgRmuApNDNvN6Wttvc8fT8148EIx53MY7CTq6JZBfnstdq8jaSU
wkBxiSRA1LlKwnij65dWhd7B8JLrNMbwSR28/Er2DVsL23cJO/Kd4VerNCKlteb/0aRkojp+d4UT
4jZJD0IZ27UhOWrMgqCwxB5y4k5eCaLvjqOEwIx4AxlXUV+D4iiNz9AJnVhKnpP+PQ0u8Ijaa820
sQJpPXDS0uopwAS86kS7S7g892F7C3nILizNTgWRSoJeuA2RvGq1m6lM7pvAuMiSQ4+JrBE5kY7r
pKq6vfcqKLuSXVOh14MU0Kj6F1IurVTPW2VxvcKtAceQtVnIuxCxkEy5zLqHyLj3o3fig10tIrSX
vBiJ4DRdv03N3iHVc6SgeCBxJrYcb+Ws2NJqWtVm7LYG6nxxvhq1bhP20kbWiq2lI/cSfwp9dKEI
5nUfJteld5Ciu4x/LFfVti5yDJ78bT5Ejto3IKYOuXyIJTIN+JFZ0nG3X05J9kwFdFvnyCf114Ig
70Rf3Oe1tW6lfF3oo9uhTtApt7HofRphvsmiyk2m3T+ymo3uVuWHSQWUByRqU2fASieWPjDftoUQ
eiZ3ve79aQR0vd9SxEy64HbEn0gSvb0uuALHZ2z+1P6tx0JktIM1M9xoXXkAELzJxRAi0iCudYFX
EB+FVt3JcOdMM3HCjpq1lCaHSvXvek1zPZ/yFshZvYRdFvbrPHpIe2NdKTdxq9uhcZBj0+2rl8LQ
1oPsfeg5Z7Adm00Aqkc3qODxyfXgQm+6VaOqT9QfKM/hOSO1okOG7+o5sagUrrW43NWh7tbabTFd
ogx1pWfirqkvi2IviJfoGiZ22/D8cDqrQtmMgcmTLmyE/CWKu8tq1Lda5z80Yrrq5PI6LvN9Np+r
8tnXFSzNRKTk00qzIcKWhWybneJ0yMrX00bP361RRsmfSK270qAyePMlaUprI8NJCrR7l+2D0af8
Ed6oabxNSA/6zEWCoM4DnKT6iyDQHQr0d73SbOsRGRtYe0YWOiZ6r97g3VrVrkv3TXsTFe1N2eW2
SOWxAkNb1MI6ko2LOMSlS2C+4zXQ+oMZdpuY6qqlkq8lj5YQ7cF9bvLsqRb/jAX+WKW4NkZYo7G2
8ljNgohKQbM/GMZ3s7pvwwdwLk7caHaIn1po4cYArtyXKieU78uMaLNNrJsw0G2tvfT6gABUsCdm
UwfFRjevJu7svtAcELF2HJd3lod2kXpL04BUgdnX1Tt0/KB6bH0wYgNdcTYZTJ4V0oSEZTxEZJsc
sja5KqpxVWavhYoFmfXcVzqP2LYY7iP+ZCqrdtkSP/i+W5bvufHuxzjRhhe1/IKtQJ5N7ujfT9g6
qxUPCR5lRUw1yQ/XSfdnQolB04PXxDcO45wDBIObYMOVezh7xjQqakpvncYkumybTfFVh17L/G48
mznGHECs3311/lfiHYcdwH14EPriwx8Iezpdfsi88DqWqbhYzyFFpJTuBewop1RF2+qzTTOqdxTH
3lBn38WTip+ebpuYFSY3ocLXJ8wOU5JqWQeYKVxJjbk3QBy1YbgPoaoJTWsPAqHKpG59PXPj3nfM
6KFIL2FEQRbUjxKRnpG1a4zptqmH3PPQQ85W2Tx+kL41XIZUvbUPsPOhXRgIZWTUQav1NOWrOBev
zYTKWVxtWnAhxkAEICRvVCsJkPO3pBE+hHjO7Ru7LC5VrprwJqcAEehXefcMk5QK/V7sxK1c6Pcl
2eAw/glCeaUEBFM0vZyu8nZWn9wOWnFfKjcSb0bSH70suhGKct+GhJBoPc1zNuPLud8DDJh6uOBU
+ZOhGatB1XCcGt1KiVdTNtn5eFWIBUnmnUKgrUZ4Derbqv9UejzSaFfp3R91It1o/XWjjQckqak6
i/5K0/7UVPl8q7/UsQiUOxnDO+SzMOLr/Ap/HYUfQloiqFs1evJUxHXB1UYI/DWEsHn8qiTdXhIT
vB3xBtPvAqIEaSy2vY9Rjvm3rW8Ss+IkIPsde7c67RJRYnEIFCbiph5mzBila6jehxCl4DkdUPFQ
nOgt9MQEYuaqEaGddjRJCLqCXFV58mM81iL6oOKLLE2ozk/xypCqdUXzw0SDspsD4RvdRJ7sljD6
suyqi1IfVmkTX4kCL12JUiVNx+NUDCHhUE560BpvfUMDLKGsZqeoApCUAescZkBvWUqvacrW6riR
/S6E+j+VGmmdQkVfIKWOpiphpTANTIO+tSEAPquqZbiN0n+iilnZWaDd9nCwXAuvJcr1BgUHXb23
6t7bGl7/0InpK0uyzUctxFjduJYN8ui4Il7o0se0aganFFR6JXrQ20YYcFVKlwjbEH9gJj9UWeBI
TeqRnYbaTunEel3hsuPGQnaN0iRCqdQyLe8RbGBEY0p+NMf0nhLNDor2ZCehiRheqmVuSwoXaHqC
AwTsXrOreBwCQ7JLjRpAJLdONxVwIwr9YGbtYymgMq72cnNHG+jBV1oMPZMb7EJu5EgzSGKNi4JH
MQi4CcNA5bUMCmsurl/KddvYRG61I2ZjQtEuuwcj9lTm8XXZojqEMtR7TM2wrNsYqHkmr/RRgLCF
eTmXnYSfqBxuIay0ZMw61TILNoo2Zmj5BR2GeYbKpNqGSakw2+SC7p5Ol0TM/ENUiys9KFHI7xTy
xpQUiHyQM271NHBKtFp6PT5o1fCGEJ6rqJThA0W+wZaMYUKc10b6426jd9kmE8T7AZ65Gw5lbhvE
6rPtIM6cUvQ619bzuO1WyaDNYhq0Q9Wi35byWRGgU1gLwIPAyDEzox62AJBkGpV/X9dm1Ey/4iqm
jroWcIAW1+lNscfr6JA8nSMincAtoluLGoICMeCnILvfR3XfGrl0rEXykwJO78TLxDbX47NaDydw
yNiCQF3UTcx8fljM9FIq5kkzdseROm+K2XluuEpX/BGKmLgUyZeq33kl8MTUW3dSe0Z4+AQAhIKW
DI0WTy4NDa4FIEOagkkC83oU0A4K06MkPZjK38DC3oz+6u+omROrisUNZmMKTWWog/NKfAF/dHHk
jW0QTMeJVotSXhtT46Zs2xxj3d9HOgHyAAWHeiO63pgcLnGnoaSHjWFpA3GrYaNU6fo0/0rvQfE+
eTMs5SDDU/x9yBMLCRJIYR0R0ZkH/T45U0mLRh+g6phGQVuJkMv8RJo6rTtHTM+gXU8cCcZCcor9
qYGuXbBiJAxfx4Ze4bGOtpp2zOoEX9+n3+dzZgxtIV8mV0YfVqoJrrGTbD9DswKLB5+S2+/DGD8p
f0DH+UyISekiQuGLdcsCI+wILNtjK1MXMaICzKYfHhDFaAmV0puqBtqR5umLKbYHUY5vUl/dxkOw
Q51yYzXFNdLJa/xSHWFst/wd0kFJWcEK2416ug/D8VPVtIPW5hdmFREjWjx3aVHSJopydPjMvQfl
cDuF9WOdWzBI6yxz60x1I6Xnhazj2ykO8bqhmjBMvJ5NlV0XvEYrlBWeecMOdejfjqnP/1MOdmJo
vDPdi8FL8V7WWsA606PodbvOJGgAQH8/iYzf0EdW0Zj3A/MGdOPT6KH23E9XIAloCesawpdehN+o
rpL+Uq5th5YX2ZIIsYRnCi9nPrV8AmvGN1DZUzLo+h+6eCZuuFLV8Q3Ml2IHaIg0TqFN7oyvcD6x
hokd66V11bX/FyLWU/cq6dSrITj7rnCGbH/iivj6S5byDUqdCGYqsrPbEqnT7BiLYAgy1DCj29/3
3ZkpW4ttx5Mb57XBQIHw5hsXPQ/9fzDAFxLG4tmSYqOBzgoJo/H2U+dRcs/PjHBqrb6C6xfYPQ+0
xyR0FZD3IUH+/jOS3wLPu4upGP4+lRNyJZAHCNf+F8a/eCSUKU7Uqm8YCZ/I6gZN6UfP9dblwwyn
b9ej6+MxgyaOJZz1+Txxk38bel6EL28GCKbcl9NIPpZ+v6nrP6na2V1/ReJzaA3/w1Q+pPDMcZjp
MQsg9bchF18OOEthoEzUHev2TQpBa5h3BUWbmMBV1i7MLvsP9rymWkg+mEgPE218n2IStYPkp6j4
yWVFV5PmAVlJRTs1Omtnd3LLEGuoDGZBAllMbfA8XxIH4JfIHdkdkuWJiLDoVRWEZ7bMqdcDmZD/
G2he4y+fDQ9ETNdbBkrkgcLSO9N2CvmsTN7JYUjC52cQdZqlorbZq1UqeF5/lP7SZ7zSDhFokdT2
L6zL9kLfSoj3BFhkOuLdmRNx6rXXZyy3SOwEKW/xzcop9rOpCjtQ/8o6pMx/NHDeBHRPXr4LPsPU
qW8qmiYA4s8RkE9B7wlL/zX24twXmdRqiQEDeRTk5yGOfVstZyiLDD7BMC9BXF972NmCI3nNJuWv
lJh/f5/9KSA7v4AACykCk1RkcXkaHijHNBxnghmtoH25T2PaRuSxdnuJ2Om2Wgkb80BmU40bjGth
0J8TID3B+uad+PIT5O8bDFGR0gomYOX1CnECh07K23Qb3PmQPMhCtsGZiOvk9+Z0KrOSCWjYRcQF
Q3BqfNp+x6gwu7VJ18ku0mmtdtldhQLw1jOBo/6+yqdeqFn0/H+GXD6FDdDlXKCCcAy9x1SgftOf
mdOpw/N1gMVX7AypDCSjhmSZAbBT+1XoXxjNOV7KyWnAA1IB6QOUX4billDWUWvJ09EcKJsor40n
nnkHT84D8Mk/pD1iyMWlNk5aGYArb4+CRd+jqL1dU0GJr/UzIcPpg/dloMWlVpe+3vq1xlvUEWE2
5R9wjrSZ8c6orMvR2g665dbxfaLdI++1/n03nJvkYgP6aR0bodC3R9x0zOGpkbaivP19iJNfilxQ
R7l69jpdrGPcV01dQ3k9ku3v06i4roPxHG1ovheXb6v+ZYzlEgpmqOgZY0RAitayE27bjSgQVdsW
autHrsz9vy9MwU2B8B+6dCg4ics3IheGoVKHgZDSr+zJuIso6Xoj2JcMqAsI6zZYBe0ZWoV86qHV
8T0x6IBJyKcs3ofAqLQw9MieIDIjll/K+05P6LWnZWl3BRm+GsxAnbSjsUFPrRCE66AMN1IB/lga
6NzUpnhQxWilJGQoeYZOU4ueQ4xmCtVE5SOaUBkwxORQlwGMRkVD6yaTH1UP+PPvu+LnxjNUFV0/
Y7YZln/YIRQ0p2IzaTD9AiOgUjpPaI0bNIB/H+bn4aLygXSTSllAQWNz+aJ6Kn3qdCaozhe6wktq
Uje9HtfKatxyrs6M9uP7zKMhgAdnz4A5tLzP47If0j7mcjUwkdpFuf9h+Znv+kG0szJ5byrgADtF
fdez9sYIjFsplu8QP71u4vihSco7vazvI6wXzvys+cr9djz4WVB+LGpPioGwwGLbNDFhTjOwCDAZ
7fIq3s+69ZMTbOWzOiY/qf7/jDVXKwxs0tFt/P6CQlksw76HVle5wY3KC5peJo/tGgPQdfUhnwuY
Ts/sX6PNl8+XgJCK6tgJQ8p7LeZ/zXrctoG6y5t6a3XBkaLQR1AMXAJAK8Luj1iG92dW9scDvpjt
vM2/jG9QHvUNv535z/RAq84OKAi95Bvx+S+XT0tN+mb6UB/Da989S8T9cYQWY8+b8cvYgz6Y0xSw
0jMnNtwmrvgwwIjVYCHr6/oadW7bOpNT/LjLF0Mu7nJxiNCRmOmZfXWMwxdJ+Px9Pc/9/cU9PpSp
D0aG3NMTrgrt0qTm//sAPwO8eQYqSBzuHaRFlxS7vsrgpRlkED1xwzSBbNRV8CmDANBGQZK48Q9B
lb609fgZdsJ12QuPsTyXgnz9jJrzqa0DQR/DbBwJUThYxElDV3hGkCjjMQBU3OYoMqe2Jj4b5o3f
nnkfT+0U5H5EXVa0E2RJPMBSw+ja7hiKL4Nxn1cA28+QXU/OBlts9EdlrkB1cRAyYaSkn2jjkQm/
UvW/qcz2La69yAaVrzmDcU6O4tRWQZ3l/wZc7P6G6jaQe2s8xqlstxZIyTMSPicHMFBRsLjNGWnx
fdIo7cMSKMEx8NLLKMYzpjb+ntmNP6qU7MZZGJ2sGR0m01ysGqUWXfdp5RwrA+UnX9FWjaQ8+iWd
PFWutuMYarYMo8DWqDJPwqS4/8kP4Gk0+GpIUS5p5qE/0DAVpeHYF8FNjLWxHeTdeyMOW5Qi6VQG
JXL/CXRXLYa00XXn3LDnA718mZB64qWQCAWAgHy/w0CCGtTQ6+GY6OZFmqb7aUr+GBq9QKxdNdeX
eqfUuFZ/n/apT0tYb80fV1OJPr6PWmmeEJbGOBx9c9zS1L2uzeLcp53fuR8zs2YuKJGaBaX9+xi+
OAYU0sp5+yj7MB5RwxiK+1awSidGLskGnbv2Ch+3Z828buip+pL1HHgAoWj//T5dZR5r8VsQEZDJ
YbiesQ9Y/BZTmfSGVLM7Sl34GhWlTFPNF1yAONd9hjwVkjO9OxTRqkIE187D9joa4h1v6/WUR2Bc
BbAQ+nAnTuFzZQqRA4zId7DqojRHxOOMWtWvkrpTEZ4GHiumCnAW/rij1ta4RqMpp7eXH/Mkux3B
FlGifg3qSF31PYTcMS2LNaH2ufj85DdGSpbwUp/7NYtvLLWCIUhTOhxN60/YvJTm+++L+lNEbT67
XwaQv3/gKS5FQcHF85/nNyHUSVxrnbj+KtzEO6GyNafagEY5l/iePDFfhl3GV2k7BFoeD0AcPGhR
hXcf58pbl6cbvEte0iQ1Ab/Uq98neyqu/TrXebG/hBpTGShdqyds5jR7TdQErLzcvMWJuI5jGiq/
D3ZyZeF56FzuFN9+9KHiXB+CeArnle1XEjJDIXAkH+SCg/TWkLqA3dfJJh6dQXN+H/rUpvky8rI7
FXQFvbGMkRvxqrGek/g/iT8MwlUEIbnwEPdYJNyaADUPMayefAQb+ft+A6PTGRxx3d4n+2RzThTy
xIf7Otyy2jOITez5FsMJyUsO6qEfr8oGVve5NuWJG4ZOsw7ahE/2s7PdhMogeHqHTXyPT3vQdX9J
xwanjYtzBqOnEgxyGHJP2tsi/h6Lg101rZ/XUdYfNfu/fbLLS0jBzpzSiY/nOvY/dVgoWHwdbXHK
i1Du0in/ZzQAyFcalcnJrW+Hx/oFTrWDUN3f5LN3KxuugYt/XPIi7Az3396Vc9Y2L/Csrrzsy4ZN
aLWynPZH6t+QPWofgUhNTc7s/RMR3NdRlnsf5r6HbwKjhOH0t7L6LaIvV4HfwimvsyeMec4puJ84
bIaFLLWMNReCF9IimVA6v7XUPqbGXfX3dWO+j5N6JoY7lf6jckmwT8VTQ4xtcdwqLSsk/JzYl219
H0zVlnV2K214FGn3dqPxMUIg3rYFWsq4ukLF0pE8/P3r/TOPxev79Tf84wz55fKMo7qsCimcN2zn
htv+QR2cgIr+4EjODJy6klHSSd/+H5rKJz/pv2a/jHP0SRByC10F2O3YS9MQ/6tb/Voe011eSqWT
iirMkjLej1oB3He8tBo5sj0PNF4D/dKJhhbj8giGtSi0dBzC6Ey6N6/+byuzOFx5UxRUu/h94z7c
StvqoG1kt9rU29+/wKnLCQCoSCQmo+S4XIamB600eqQKvlauquaPB+PTT4Mzp/TEZCj5EMmiGX8C
HGJogpggrtkdtfwaytBla2ZviTju0rrc6ZGx7otEQf33XLPqxORMOgcSOZeK5tuyJFgFUsU6Rgjk
auUVhmLbrPDXbSesf1/DU4nzt3Hm0/xlF0c+mnKVT1nfuK52oO7zDWippwpxzx3cHVfcZsPm9yFP
zowmmEqKZCD0vrjoFdnvaqI4RkQmL65aVN5Ii87lxideSDpOpJHS7FL1Qx6/7YNJbubeZTPA3x8x
xXPyFErZoIPLx//r9zn9I5K42PIMR0vRoLlIZrW49AYtK6daryaK/RJw+KFaodf6BIFqWiUouKyh
5ZIplKLi0Isjbxhe5QGBtQbWMwyIY5Gi4hELxdET81VbQzxLrX2WKpeWjHlJpq5FqIG9Rc2rotQB
rj48DHG7H6NhgPhXlefutvkbLKbDqs0idLNCvrhMko28bXpd9Jt/guDpot2YO159t90le233+9Kd
CHy/DbW4LLCSkpre9OpjPV4rxZZWOjrsmu31fwpzdLTmXP/n1I7/NuAi0q7KCTp4FjfHAlkNB2cG
ZHOiKIUAmVFt16N9QzrcY8BoKFByRE+FxJEhChvo1q05Kem5E3hurRcnUGtVDTUeoT4mF/reWvv7
xtbt5gh7+azq9qkQnNSJXJHOhqlypX0/7bGKOAKxG399I61R9NrUH9AP7+PLatUDy0D4APpV5pRn
YIPSiZiAwjEhAdmGToS8WHMpMeRWtsLmmOz0z5Sa5uxRNdsDB9Ah3Mo5b1rzT4njxxYm8rF0iwuU
JPn7VNM2rDxrMmt67uq+u4daEmNV1dykoCXuyxcVKTPUCRz4cutkjzLCK1Zm5bPoDpvX2cROeoBA
4gIJ+H+83/OW/uWnLYXVoqGzzDjnp82RQ3Gjbbutssl3vlM5CGv++68kCEOaqehia2ieLZZeNz2/
any2V1nFK68c0acqFQRd+n/fBAB1Ywmxc3A/3Lk/Ivi0zZrADJmWuLfswInW6QYjaBfos7bh9nX7
rZyvfr88Tu6rL0MuLg8xKK1eTZhcY6DTA6VVis7UWH/GWqrO44BQIhrHhLSLE2PmXpqUWWZAeJcu
YgiSYlTven38yAURRkCjnPlcP9FTSN/RUNXmNhq5kDw/n18eZAhfaTN4DAiNMbRHA3e1adsqtnQb
hA4+pSYViNiF729ug1XixI+/r+iJK+L7+PPD+mX8Ue1Q/JZT46ir685Fxsc/xKvyw0A7xO74j7YW
3QIB2AQ5hTPPjvHzLfg+9mKxi2gAvTNGzWOXByiO+MlKsIzXqEfpTYjrjzRq3vVIe0fMoraFNOHw
6MFOzSrVla1O3aSG+hlnIpCvUUTJW1eAghIX1qN1keoA6vQplfceyBc7BJxhd0aO8oU3bZtYtQgM
osGVi3GeJcxiSwDE1Vu44/p4x8aA9oG15gekZt57vb3s8RNxSkl9kWvIpBRSnrJxuImG1EeMCxGd
2YueNLmUNlaPkITsJY0L2LmGwFbdTlL+N6xlOM7JoRD0Z7S0IPlUjT2Kw7ruJkwCxfBiUL0byAqB
HTb6myZYcMP12ykt/yDcsC+V8boLoKJPcXod+PJn0r1qZXvdDPVfdg/8qDJ+svJZiHgKj5EZPAB5
+DyzVX6Gxqoh4gM4hzy6+cMLI4JhBHN9tNiqxa43HT1wZpm+cIVYQ6naptvsTVtxNNjonYOz1do4
EzucyMG+/4LFZjWhs/oh+s/EKcUFZtnv3Q4tU5xI/c2wb7B12A+bZJ9t8jOn5GcMS1kbrD8geJUH
Rl/EsCVUwQT1He84gYyL5esG/Ywhfv99fecf//2ZYBDqAoTK/yBDFzdBoaqy3MS9flTVSXKwHYRv
LV6NSl67JATFmTrBiQLM9+EWa5nqlW4WsEJ5o5ObDIeaZj8XQOY36bwb1+m54eQjqao2q2J+v2Uk
s+haIlgPV5Mjlw3nBaveHrUVCoK/r+J8ZyxXESbIrHILwJ///j6SpaVNgNicdmzCFIZ45t9kZoYw
wnRIyum17rN09fuAP98kdWZnSHTlVNo/y1Kg1XiTnOWTdkT/4rUo+k0Vy/e/D3HyW5kGERzlVLCZ
1mJSKooJghYzhrjvdtqhpNw4l8r0dfdxXgbzxLciBQBLgG+BhenNIpIq5Fz1kTexwPZHKw29n9YA
panKUKvPvQAnAkUE9v811jI0Qv9PTIs4Nv9JPGRHdxKkPmFeA2tQnOI2XJ+D6p16b7+NuDjKs3h8
l46+d1Q3/mRnNDaRuK2f0gttMzvgiK66zR7qQ4FP7Lma//yVFlsTvA9AI/pJc6tscQi0wmzlUBW0
oy5e1sN/cXZeu5Er2Zp+IgL05pYmnXyplCrVDSGVofeeTz8fa4DTEpUjTp++6AZ6YysyGG6Z3wAC
1UM4htHGAfgssg1KH/VS3M4Iyii8r9avyFOliKrMOgutw/M2vBpX1Z/yLsAg25nh6e7REGnITt2t
mu6Fk0B/Cl/qxeWQ8snq05JmmShTWsY5XvrFFKeVcMtY7eLk6H0vzlpEner6tLVJODSNMGrnTlXv
mzHFOYG7uFWa13HEzjDpxbMZCLVb48MQqNpL4uOiEJfty2AWLp4pwT5IqRJunM9l5dYrC9p3AWgj
2U+j8OOlIwt6XIczL+PgzDt4u91euEXT083u40N+yp2tnXQhqYWJQa+Zsei3quuosUj5tMpC9FdJ
7PCqRTwedZD96JHUPf5/GEpeuhPej7d6LPpYrPQ8Dq0z2qSdByd9Plb75AllyUly06vF0Q6xK3YY
KLSNt/fikr8fexUlVk1tZVa1zNX3Bi/+vbToUGI0vAmvThfxOBKpPaJv/4sH8sM3XqLXd5FxsMAS
ND/XQCPC4NV20kFwIOAhNOrE3rYi/8VPjP0w+wcwrLbWxpd8Q01hgHJsZx2BX38HTe0Ai+1JRobi
6/164aB+yDk+zSwp+kjohHOF8kAnKGiW5Buv4oWSvcrb8Q9Dh+LJJ9wtDnFhXbCDORK9G1xVDqan
Homh195sYd4v3KsMBeHN4kIgGV3dq7k090UfjP1zM5RugvJM3fjXwbh5sV76bIbKrYpLBuHgOrTo
By2uU4VUbcD0yJEd2ZMO6Fguj1XxHXDMHw7e1iZcbo7VzQJP4j9jrg6eJJUgHEKxeR5OOO2JzhA5
7SPqBweUG2hb9d5wxK3hviVHtF62OlaXjt6H0VdHL5NDK1P11MeJeDKd4IAEUVE4gte4cBjyb+jz
Bg7vpbPVO9760qsNOis1LAYcos6xqLnz4gqib9Y8L35Z0hiNnUMhd+3JO/aqpCZJ2jyLp+FVuVYO
uoNm0TO6svUhOsKvO6pX6T4++YFt3Ovfvj6Bl7YsncB/UGpojestG2Z12iRJPDy3Bu64lfati8Nd
Lcu7r4e5EAxDG+I6AfkEH+NTKGCl4hCmITvWkG8iVbnGDPePH+6TrHMFWdp4Bi+tGmbtqC9QdzI+
mV0k4ZRKfW5qZxW5rT7TvaDd9Ly7MCMDfBMvLf9jUj74eCmHcZZL+UwGWOHeUh9VJ/GKPUoSjm6L
u9lreYZCbxuleWFqH4ZdHcM0NgW5xN7obICsluOfkbFBt7h01PB7/M/1v/yCd69NGrVmYNWRRTpW
fqdwUDkjeFuwIaWHhtq9/Kz8GQ5ms7FkF/ahiUEC+CmCNopPqwMeZ+oMfa8wafjrSEAhoywLjqhu
NU+3hlmd5xFRf5RzBPU8acEp1cG71+G+rzrv6+1+qT7wYTqrOExvRwEt927JaefrdmfuBUKx8WoM
bPNxuA64JOM9AjautlE1vLA93o+rLwDBd4uHmHWWaVVpnjFqktQfEwHSxszkz+8AkEySBrjQkFnW
+37KjNSag9jkJp53iDofgpN2q7Lncy97VDam84+itXp1Poy22u65ZPpChU0uL51wN7qZJz9Iv6Rd
5iUPyHP511q2j7Dv9MxDCdZF/gn4bOvtWbbEVz9htTOTvEp8WQq0sxbQIsrT7BVx9mtwHN86ieCz
65/RXd/SILhwuxA+kMMvrn2s6Op20YJGTPtYN88iz5wioO7QYRdCfyB5zUPZ3VjTi7vm3Wirr2yN
zQyYUzbP4924i3tHPc3f5zceeE+QT0vVF+OvjXhia8jVV52VEDmdSDTP9Yi4u/4j7jYAxBfvMWCS
QDWMf7fKKgm0xBltOoEwdv6lP+n7IkD93VXA0wkOFVYlPnbzzlzI4Vs50cWp6TSAsX7TYf+tpobk
tqJ1LUaPrXrOxe919Pt/s1wm1RcVChTt7NUAiS5ZktDNFkdQPSEihSumE+KOU1y35+mINPtu6wxc
ujZp44AsZ0LmpxAllHBkmEayrlFAlnxI0DqbhM7GdGHj9Vl22vqwabBqEDWBCfUpq07QN2yHnEXz
QXvDK06EyhF7EFLWVmR3seLzbqg1lC0KpiTX/AhBo5tRtvOXysHbxZFOCAE+iOh/uuFp3lKJufQd
wVxxqCm+0LBaPQtBqgXo6lbmuZmV2y4X9mVsOda4ZRZ9aQey7Rdsvk5Aud6BlTwFpeQX8XNfx4j1
NHY5blZtl+OzXqmFy7i03cAerhN/zIyUTs509TzuYLb+ik5LJqCgZ0k9Z3OtlsTpq8FWF9SIxYWv
paoKCcjcLwhO351elnQH8+S9ddyi7V78fqAQsPhGYEpTVldHGs+jYeCVedaz1jUUzcmyh40zfOmC
J/X9nyGWZ/b9Qy0rnakOjXEWDsszStm7cYrThNbUTXmF+OTrYlJWWTu0s7fuJ/nSE/5+7FWaWipS
Q+jM2MNp8HJct6MHONEUbk5ohDxFJ5OarrVXzhB6EUnfl3vTd7ZuFHPrRyxr8O4DhCGYecnP02dF
71tb0/rkSeka2ZmiOEe9C3XIeurvYH89sRz7XkdDHsvis1DAYC8DsUMQ2LyKQbzbsw6rYZZBvFVC
5kWYe9tG2O85HT9rw3DBHhxyipByL8qnXM4EL0Qn1BtE/VtsTIishaitYTgjO12b5K4xJuhbi8j/
y2NoYGhCnD3NUrnH3f1xCtGGnPMAZb4YkXpYKjCysvG3rsn4+VT7UugfankeUJc2KLqV4wlWIttH
JZlrxcTLTfl2zlAvn2rzdR4KzdEEGjllHd6UQeAj6zJ/qxrCwqZIAMlR0sLMwnSSbHoRsn7aFXo7
eVE6qK5Wx4hcx/k3QamQ4UK/z+geaZn9rKGAX+EGQy0uXEJouar3NUTjJsPIZ+J6/w0uMzp+vZ0v
HBi6UZaGOguFR1FZLWYd+apRQWs9t41226c+Srf/PT8HoTYM2/G+g9fBMB/3i5YVkWCR8J3N1P8R
mGiqYWRufz2NC5n4hzFWh9KcplCuRQQL9eos4TwV65HbJU85ONwYaXrBOMrj76+HvFSeYk5U48Go
kHSteR2NluUZzh8myJgaD1z/GBytPcYvzv8qMFk+H+g+qpjip35KkhQDtLPaREzmZE5gvTYNkS/c
agswEn4EYB/jE0lFk4OmLjK6KJ2GTrqYfS+bW1F/DbX+Oolfvv5y/x7L1aOAPyF8OpENB9RkFSOX
4Eq6Ui2CZ7nV0gOONtREwfm7tGZPjUDzW1j63qUxTp4lw2BGVSy39aD+mYu4h0WFOu6qSh+cul6A
eqLZYVofooQXF77bp+2NkLQ8M1IND0MMrwtdrR1fE4i56gG3ozmBA6pZgjtiK78b5Oo3LhV4WOoI
MlsJutla1Sa2lOIYZqBjKbYIUpeJehwzq6WnGh9lHWxXKoXhqZ372olV+Rbw13gUxAE/4nKSUJvV
1PmYjF2B8rq0+/rzXX4FeNxw4iSqQ07/44EKxkLGuachTMVqV3KB79Y/k5NxKH/jmkA8uaDBrMk2
rxZrTvnZ6I9T4W423i5GRO9+xepll9RSQAlyIvXAxqgsyn2VotsTbZUv/4GiV5uF+PU/s13FzIGp
BUmAsv4zcfNBDbm3U6sX9pWa+KiKh38DIwYqJPjf/Xi81ihLO6ZfX7UUmXZDkj2GvYHlVC2M6Jla
/k0ajoSLfYLGlo9t9hh5CJnGzmBaaNxLP2SlRFsF+ddearDCgJQ+zRgm182broWAAyY8v6r4Ye7L
V8AfJwRosP3QZARyMVtJkuzJFMrffY6i4tdr/jmVpZkqsmv+EZw/QbKKoBMG3Rz981Sj5Y6/y6R0
dm6m+3b+meM1B0f/6wHlpd7w8bMv7VvVxHEWWuInTL6J0lMvDKl0DhXHfBoDrwRrKJ4XrAR1W8Mu
fiHaX1yH33wiboCHwmai+XmD8QugWy4yLLAd1smSGlployH4eg7SK8wFETz9m/pbvMfPaQuDkB5Z
tEHgd6zhjY0vNWGla/7ZzOOXMMqecgM3BD/CcMVUxo3Y8fOMSMUAGCJog0HkJyxlBUUcOR0uWS3N
96lmOVPZ/Yh9YeN+3RpmVSrLtKHtSC7Us4qgpOzrTjZi8yUcvt4hn7fkx8ksT/K7MBBSppDMI4Uy
ROHRWFVtBKv3hYABWAteOngAT72xJy/NC9kh0+KpR7pg3Rxu2SdgumZwZrNgZwa1ODmw+6p0v57Y
Zw9Rut/vx1kFE0kG5xH5UYMEKbwXkairHOu2/q47ynP4mDjzA1Y1NIzR+pOcULXlDarKhVgGzSN0
IyyNyOwT3TgyZgQ7B0oQfWPy3sgHRcTcpFUoUechVvF15TRa9UOLx2lj5pdGJrygbLWcOiC/H5e0
wkAqlntNOZfWUcIPJQWIaXb1lUz5rBwG18+sF8vcgttc7ES/H3YVg/JqB2odTTT9jxpWz0vlHxvz
q8qVd9OxQRAaV6dvX6/xhXAHLvd/ZrpstXebFzJr5S8wtXPcTDgsnY1ytIG7eZJ0p+MV9PVgFx9s
wKDwjlDV4tleHRVNy6N+Csi4kR4pwLlOT0NwWrbSiHt29CN0FwqQbzf3mAEcajcWyA9w8d74Fcvq
fbzRVdgh//Mr1mWTaSqWkJVfof4szrKDNYDXX6mPxW3mBZ56xJUaFUbTHQEdIAN8wpUtwKNkI2q+
cIZBdoBxInLm3l1f6iE+p1KF6QYWlwRSwvCSy3gtdVswv0uf/MM4qztQz5SyCGsqbdMpex13SmGj
/KH8UJ1hX+27f+2e5leJLQXa+L+GY/0Qn8o/W13lSzvbUmBai0TWlN/WkZrQEtpGHdo26bW5153h
BmMh67Z3eq87Do/5Dc6kXy/yJSwuIy78NhglIABWRzho+mxIY0bU7srj/D3P4crgaUtMODoQS7zu
jfPbwqd3gbp8PfaF2+PD0KtjnI+d1JsZIIv4GByafX/AQ24vHzY/6vJ3Vvv4wzirs1sZ2TjlEyVN
IXCHM5hap7jpYwddfuTSQXKUP8s/ydvXc7twX3wYcxXs6sSXZROG2jkk2O2V697cVTjRGvljWW2U
vz9HJGCfWEBjoVkjXLtKl8dSwohgSrWzT/Gmbmji1aNXBqiA+/nGlXAJFIjGN4QqOA+aRCHg4zVY
+Z1FzVs1wABFB/nPggCSTsnvJZ7D0WijJXRxfyzEVUQQ6CavQ60hNspmnBms37XHhR+k7ZsjstP7
r5fqQlzCnP4zzOrkm2VjpYOcaGdEbyd7kdNAg+gxD6rzLOCA4bdnranMjb1/6VpDuWVhsAK/5b8/
fsheagXFGCz1XFW/ZqNzIuk+qLdaoJd6k7R3/zPKaheC522iNGYU1XD0xdrXNveqF7t4fgd/DEcg
o7nCXfxlMRXa7KYpnzMCdeHF0E6CXUjQvJpjXOlNgm0cJYIQmSFt13n+HiIK8O3glFwpz9le85rr
YN/DZvVt8y67l25KJ90vFDB8jY7baMhLkRpkR+IVAOVYYq5vu3qSIn8OCqB8IISMYI9aSgqUu7XD
s3i0bmDwGafhqB7iU7ATvmvfv95p/4/hNdlgZGiJ66MqRk0Kat9fepwoZAu8Ls1D9yf4Kd4n19ZD
hWucI7qxl5j2YKdOu1X0unRT0KmSVE4wkl7rA1UrdUhxBXQZtRsXi5ypvpsnryZi+nqeF8fhQAES
FOkbr1mzs6+IeRTF9FF7VKL74SHJjJ1ey0DLzl+PdPFC0ulOIwVMKwnxz4/nKCvnWeonhR2+D2Bo
g6xt0Pd0xB/6rtyXxfVWRf3SnbSA8cmtZTIKfVVcGEOhjQ1lNM6iKpxaIztIWbwPxfaYtOofxAW8
PJDvemWr6nrpung/7GqanRKUKNuM6lkcDEfEWqms6ftvgWkvrdv7Mtvyz98FuX5aVFavYwRO0cox
5+x6pkgllYlrwgX6euEuvcl0rWiPQf40PonrRUUSK2MqGOcSRLTQ4omztTUuTcZcgFYW4RQw2dXt
M3SzaY6jrJwbpcTjre/wcKtdY5AWo0n1+b+djgYSn6I4xxoQ0jrT9DFkqVKBcnI/dLezbqKoLuEm
/vUgnzfBx0Hkj8tTY8VlRP5EDtLOxzEdrrRG8qZiPvz3wzAHJoKAiqKs9VGVXIwsM82Uc1/WD40S
/5206ogj6ZZa+D+g/ce4TOOvAzsFNa4tPfSP86nkPk5MJZBhJNMnUebsBcjvn2HW//aD/CjlNRL2
utG4eojh0tQ3j1/Pczkzq+EX1iaiKeTuYC9WR3mqfGvo2JlnzQzqhyQd77MmHw4NBUC8gmlKhemh
l60fX4+qf975CMG8G3Z1lLUk16kci+FzoPk7EdNcM3zOFbzYlcJVCt3TDOFbUhrPsxXZcdtgukaJ
ODLQS1L2Jc2pzh/cbhogmaGw2dOq6Im9stdgrB/wLDyOFR5DVn8/DvtRjQ9SEAe7SPN/Rri0CMnf
qmjvJNxSo7RQcTJtXWHEEy7XdjREfgmheRqM+WiOyZ1lFufGCM+0e/6YGOxl4EOEKfV8AMKUvv4Z
hDVi5iIo5PrNeJr835b+A/zkTtHrq0HAwk7Ark4fdjVWrtjNnrTc3896t7GKF7oq2gIkI+gkOwTG
vAp/9SbXJr/soDDt9ZPkSnboarcLT6W42+K5GsvfWm0Z+JK0+HB9US809cdctMpIFM4GTpyC0Z7S
3HdU9AX8sbQLCVVpAwKlVN4XFNE0SdpZSbXL5N7psFqfS90ZpfF2jpbvgfr4mN+kVGxQ8XVDHzJr
BmQlxaosLu4brPXU2nKaVsOXDywSzULZXyi1D5PJP9K0o2zmN9hWQQgE3KKDihd660E1fKRQBWfy
85sSSJ0YJ7sqZLk03/DmmY2tG0exkWenToOTL44/wxDrqqahITwONwIqf4oR3pWSvKMw7VpqgOUd
UNiCMq7WYYyqP49B/q+kJOeJhDJssZPnCeFXwJ2cmSxOva/Py8X1tfBoEWGV6J8V1cMpwWYpArEE
QIQJhVXomEVwHekiiteafuwFtL6BNZ3qRLtq1O5WSvA5+/pHLFfBat0/nNl12mNiI0wnTDmPIW71
QqUrjqJPmNj6eHYOiqTy//l/vh7zwm3PmDrZAZgLdB9Wt2NZKlOvVjNd0CK9oSfh6rn0rEvRRvHw
Qo4Aroh6A+QdHko6rx9v4UHPZjz9uIXHnT95Zu4RntPDcjHAIwAgPe5/lk78hKFU+nMr9boQvn0c
fHUZxj2XfJkIEoNn4hHwD3ZSkDqrH0iDoGi4qedyqUvxYbarlVSyfhzNMVfOeln2L1ODC7FfqQp2
4DpuylJ4Mqz0NFnJ96xLpMdpiJQH1vxRUgMwUHWyN5L2RRBmFUeurtg1WNzZWo5tbh8g+JXSPvp6
E/w/PhBBNOq7pvmpINSVbRrCVJbPCBDNLsr6ysHyGum6c6koL8AlQdjY65feJ2Q4l6K5gbT8OkXy
8aMsSrFSUKeW8TaPjkI57b6e1aWtjX8WojpEGGgprrZ2EKdwjZVKP7fVwzA9RObbf29ItEDKYIMs
6TWlQ2u1zlm5aJOXCacnbE9qR79dwqu7woTn66lc+lpEmVSG6TlpPA0fT08Igq0Vh1TBQcq87htU
sZtyQ4PxUpwEPE4lYYSazhdbzcUqJAGAbm+d6xrjZ/zCAwfPNTLELr4mL/iOkfDveClYVsa+HJLD
1zP87If0D533P8Ov1b1onks+GRgU7Op2aNPvqoZQsRl5jQiXUW12TQkTRE28WhxPpRjfiv3PWcMf
Gomf4buI65yGR7WgjTYtfKemA+MvJqvdL3lWro3m2cJ3MsLNdhiam0x8DSrog6iyGEZq811xZFV3
SaRgnwkBJMo8P3jqCx5WCt4yVuJtqzqGMjtaOF/pvUbp/76twPjl072f8DZpi5V4dm9Oj4EW3Qta
emuF3bchjh29wdkZw7oyC+lCEbCXNPh1OlNSt0uzRcdCu1bxr8/y6qy144tc1h6+YHZUbynFfc5U
PkQwa/JrFbQZRL8l4A5mTFLb/qBO+VGwkqfSKDaO3rJXVi/Zh2hpqdm8S/EC1UgEJeP+G6DyXYXY
cNtxlt1ItHJQ+Es7t0yIxZtKqOzKkAf36710aaZ4g8sAnsETciw/ji4HmZl1suifU60+63XmIAiN
yoTmv2CxNG4UK/9BkdZzBSBLBrhwNz7RwSrF1zu14nHJuqw8tlKDpoRk3YXS7AoRPjNNNuq3EsTt
Zz9u/84xqi11/C0zgfLXBuaSZIlSpUVON1ahZzZ9fZyBlYyRcDunY+Ck8XRvVIei6BwFb3s/C0yX
quGTyb5crCNPhSXvhEY5+Fb0IAzmQyKLyJ6axPJff9UL16kGE3wxJITc8wmnTwojhoKYyOdBV21L
fiOrwVpuize9PMWfvua7UZa1fbdzUtUoWxmsKUUdQLRphp9np0hPaHFGmG7KT2YlHPyh3cLRXrhg
AdAuMvw0oBVW8eOwUxtVpU6ET9cYI+Ks3mtRsYFEvtADoQHynzHWjPBKm0V/NhrcxN3sdToXmCZD
0DaWrst3VLR2/7e8vVVKurRsiBgaBqB12mzGKvCi3W3BHFGFM36eUNweS5iE+vz7671xKbzT0KKS
6eNxEIx1kt3GrY4yCHZVDdXX6RYvNeWwIH6y686yF+DP0nIJEkc17P++3MhnfTf0asdwsUOaBmN+
jpR2P5bzQQ+iJ+rRh1jVNt7ICwE6eAyeeo0TvGCVP+6SbMxEECGGcbby9Fob5kPMlEItcAZVd+Sx
2HgTLyDK/7XMFosX/gNJ5uN4S6LSJW3t81Xlk+wYux7vDri6Ajqp8PkVJBKyLVWxS5cnRdulXraI
wK3rMn5o1lrRkHxaWgKKNrKtOHeSgAC22dDS2hppOZPvjnql+WEyauyZoE0dYfwLpsyu5xd53Fi1
i2cb3LqKjvfiSrL6il0PMr/rAOz44Q9dP1Iz3rgZLygvcHNwvAA5S4s81WqEUqjSQg51TGp+hjfy
fvJIs4+ThyzZTX+ofvUitq3CPttZqrsFe74QujM2aIyl1QD7YB3ljmYpB0XN2NYjlX5vPlAasJve
XhCf28D5z9/y42irw5brSidVxC7nNu5Q7HkUcHX8+ir5fF8xAspqeIvJxCPr5kWrVE3WtlZ3NqhI
tZ1sT4ruSMEWfu/zO/NxmFWVM2wHaapMozsXMlbsY4cbsCw+tVp/KIa4cjDfReVAHDfS4Iuf793k
lI9bXqTqbUojkwvaAjUhGjPp1itDP5Y/sn5CuRoWAQX0Rz6Z3WkpsDUp9lUKuAZSHHWERB5Vfbfz
qbfHgn+w2kI4GB0IwrCSztU8VnZaa6YraPmVWvzWSsKPUrgjVdz10Oe7Gvx5jTEpcNP6d1EMTpDT
rceAXtv1s/CKbB1iXuKMlfhIlJJnIZUhqTjOhvgSGdZvOZq5+2fjuyyPgxM381GNlXkXZ9VVH0yh
V8mRV2sy0voFAMVcGlXX7yqyj1zNKX8Ju0qhrzO1pylE0y9L4t424vAttOIro2t/oCDdO5U8P47B
+CbmxNxzBv5WSM121/ZybYeafhpS340srbH9vokcbOwVZ5aMzBbT8qUaMi8WwKlKkeoUVor9qdxY
Ti/3V51IzI8jNGXsXZmEaOKXiEdPxOejigOqErjqoD/UorYvE5/mp9bc9r7pGmb1VHfjQdd9XBTR
JxQ7T8SlgHxE673eiAyvkiYFn/XhpUhr3KPL61aOdo2G1UeitHdpkYXA47q3GLqA05nFCJJfK9xZ
XbKhqXppWiTOtTx7i33Mu7sk7Tw9zd9axRrtBpw+WrqD5gWCujAhSrfpn4Fxl7jlmjuapT/VPI5s
Y2xehtp4U4oZH3N9TNygHu/ycjgTW++nWHbjPPePytBehZXgygYhe9WYld319Q3cB2/Mhcgpm9IL
lPZXGdcFWKVAdKhRPEpNQCokS9e11tW2SdxDbXDGqxaXwi6MfqZal7pzGv3lQOA+ADNjp6vtC95s
b6JvXvXxUOzKynwbDG2yJTW/mi3zVkX6bI8twXglW9PLIrKNQbxGNNyUtliMKkmNT4Wb+rqjlnLq
5D0V/TEE0Fi0pnUVwMbYUVU2vtWdXH3HHH20B0W8UWLrhyFxIONEfTWNOONj1DfNrO7Guridl2lb
XZHZhRjtirrYD+F0JOjHGTw1v1tK57tdG91PgRrsWlm66XMjt9NBGEki8+c8pJxHvdorut6pRU7S
1AV3ZtG8YYj73Ejai9gjNSApfUtJll+uh42+r4beuE78nmK4mYPOklPN1msxfYqDhaeAW+4QqS+T
7s94adFqkrvRQ8KstJUBSx9xnvc5OvjVFC/0lrfUjAiMhKu2aA+C3mEE33zzZ+FPapj1bS41bt1M
u9YAv5da2PAGOzObjkPUAGlucWJX+uEpTGCwcWdnTlfX/Nw2+K6JxU9dGh9mGlaOZg1PcmFdl0Vz
rzZox0VGEtnZIHlB43u10hx83TxNcwdNRtznRf4QGgbeoiP2Z6EuPwdReQ7HiKRcKby4aI++jPut
NaBGERr+laUm17VVdw7ydX9LMXg0pul1UvCRD3qb3MBB8vTRCqiaVtg2hKl5Uwzlvmjq6ljlxUEX
0qdSH1ysK52m8R8AoC5QZfXkYzZjqPlpHsLQlpXEshUp/65E1k6t9WlfxYGMZKoKq7vhQKqhUu18
v34shuyVX/O36LPrGjHZ6pc06LYsBwge1I9GOp4osZHik3TCzEPW1u6Ch0DJHF0t9kGhQBMYbwdd
j21VRByxM2Z2mMxRTd6yIAxsoIdoutbPTdN7TaPuzVnzqrZEDcbCsqFUvJReI8AVO6j8fTdHjpQ0
zqDH7hj8isTvs/8HuXG3krPvaDI5o6g6VkEHQe5Q4EObj5sHoJLbd8GLMt+Gsf8HBxdX9VNbLYyd
kVZer6ceHoluuNy+eKKX/o3RYJcR/MBi8DgUoR3LOb7O4l6pNNhMvyNKRn7c/6rRC58z7ZvahbWb
QiX1Bd9Bp/CO3vq1JvyyYCCZnenGRejpWukoReUKRWeXYv7AVV/ZkZweVM6WEJanzGpsbaz29TR+
D9IbrU1/ETF+M/v6NI3VKVDU/SgW3ypJv9bD0C3QrWv5V7Wptwcrvs7Fv37520/mm07z36o+vupb
7ipZfqIBiOWWeejLuwjJfOku6uq7IvzZxuG+CXoaYFe1pe9AnFy3nXngejpaATKvzXQS8umcW4KX
wLIyuupuBKE5RbVT+L9Loz8EXb73o+TRT1XPhLNhxMXtWBj4OGNdmHsFvQUoO3YeRK5RRE44Giet
nVxFCx777kYO1d080D7mxNqiNl1hDrYXwtdab49NUXj50OwL434uAeCG4l4M/PuAV6Ezw30raEcl
qk70VG3LR8knSbzOihH3zndFVO/pku9mv7FFU70fk1dBHg5pn7iqGV41UwJRpLVzWevtOc9RjLyr
hWPcY2TRlzujt1xoBIeig7+UlY6h+fdhUt6lueFFSsIdke7TXEGEcnICJJ2TwDjU6i/E3lzMFD15
Co8x98aQWFQ38pPWdXaWi3Y0+8ekq06m8SvEKjDOYi+r6c8a5u2cL3JLsmvoNf4huavX1qk3W1uu
f5uN+lB3z631JI7pXaj7nowUa5wLR5W7a2phlkf+KYyq+1zCslmcPcWa7bGv7UyQ7iY187S09YJC
dGesTDXuJhNgoq11CK7X6sH3LbeT2JbTW1DHHvI0D2r2MhacOpUWmTUeJ1JbKfwz6VjU0OucrFcz
flVofVmhcohH9agWb4PZnMzxNGg5dVrzkGBDU4vW3ij6uzJD5l6Nd6EI3LOerkfq+Xn5GydyB9zA
LjLbH6yiOw6cdUXe+xPlj2EPp8M1auu2k32nKKVdHQAB12NH6f/4lsgnGB1DKG8NKpMlW7hoObHZ
FO5QKjsJ/JmiVXaqkt6n7Mg6q3jThB9lnIAoyb6NQ73H5ctNmtDD8csW83aX6p3XRJXnjwlXFgl8
Z3zrQ8lGB8IpW+moiqOtdqUXjvEdNlRvTaHdSGXh1Kx3FkWPUXSv+JkrVd2VHJkvCUFLooY3vjQd
Yl3f+TrMid581OLgpsxJjYTJzojwEyV0pIif6YvXwILZJp3bC9cFQnJlKWGQp9m5+EKj/T60fMfH
kxHPHyMqPL09i4R8cRM4Y3cQJHgv8ZVVPgQTV6N+ENKzmBksoWQLQ/FjEHM7Ma+DNnIRMnVDkdcy
uC17dHel/KoMimfUUHwf0uZSVZZFL5nOWXIjabE9Fo1T9+JJsL4VMH40Id+1UIv6Gb48RxYLir2i
dge9yK4yIb2GeHhL9+1N1e8RYi2Um77Sd1L/F9MDJox4GhNUlepAVAkj+K9YCbvQqnaV2s+2DIVL
qvp9GKb0cRF245Q8qGr3KhsFr9zvOEr2veQfsAbL7ETnVPGvnZo5dfTorx52TpntyG9sfdD3SYQM
PjyohxAR0ck6Daof8iRJ+8yKVLulaz4Ekis08cGKRHiuIxtw3IcGBVSeNQMyL2YLY/YyFI9tFjiR
luChNN215Y96kaYt8/7J1IcnXwx/poXoaeL0mkrZE5IFgcPtTnPPyCROSJPxOEg+l3x2IzSRYOtp
+0fV62+zlfxJdZpyfjcgVhuYr8j83ZSpBZk9ocHsd+VgK5HIjSnItRsN3eDq3WDQER6C33NBhMc+
GsT0LQdgAYDlNe7wD9XaKzGcHo22Okhz4xkBikeJFPwOSuUhpVNDe7p7G5PRS7Ma457IuC7JDui0
8gtDkWidtrqJFGWJwTahZ1ICylceymwAZSvu/w9p37XcuJJs+0WIgCuYVzh6SqREUtILQlK34E0B
KJj6+rPQc+40BfIId8/Eftk7YkZJAFVZWZnL6F3/CLKElwRovioIJfUbzGsXmMIfcN9YA57m9KDs
MbAJnbqjNuOoJuBOoKYbYeCJVcWGS6Gp78ADzOmHZKmV2N8UgOwyd5uef/hd7Dbxr7wp930tH1kq
e1RLLaOSUWkOJ7VTNnkLpDHrFzrVjgJrnRgGXX3TOLLyK2KGVWF+N5TlMuwaL5IAQWxBoxSIM6TV
igB36oOg3HbdVociSFyhG5nwTdEHv6Ic5b3BLSV/SrVHAewuSYEYXi+sy7TZyiV1QrJLeQh92qKT
wAzmF6xeCOfltMFZ2DBbysQEfWn4dagEWj8Nh1hxW8pvIHPuwB45tLXioWVJESLY+LDm6mh0hrzM
sJB9M3BjHIG2EQBRojcbo9M3cM4A4zKTjr4RvEVS8irU7Wuq9LsgDSkUV5WPDDITUJ1kD1JInDCj
D7qRHxMhdn0xqK0W5OUF6KpsFYnSJRugeS2L/WcmGgc+AHjWqnxJ/ehDTwlINCKEyNjwQkXxgJMT
JRpx5MSovEGn3MZUDF4PGAzaQaZ8+IqOorZFPaME56wXWy9GlWY2uHaoPtSPRTODJQ/Jj3UkNU5O
oy8KhgxaOg8h1C4ATQ+cgkLK0kDrZmCXvmr3uInCeTVaKaw6Fnniwoz2rReEl9w0jmJEDrxLV3EY
H4iaHxQl3Oa5tO3CQrJrXQeqDhsuMtI9E/2jrtCTXuof3NB/9yXZQ2n1yTT7hWaWAHGH0QIGIF7a
kA+xIL/9qkOmlfUPTQz3deGPtMYlNuNrlQTHDHdgK+hSUOzk6Bct28GO/HpnApW4MFOwRuDxYWVq
/yAE+S91YIvGVHckrh/YgEZOzr7ANz9TFftBM4pVF7NjoBkHifefZo3xV61/DQZ5jwQQZnPN7/bE
RCNZhIguk4JL07UgwpYQYmRdYsUsYU5n4jjQtaxf5EMmuWLrH/vKwFkgpEchbM8GY+xUoV9nSX70
GMtNZoU93IlIEsOwGhchntUOrN3OMi7nWYaLYwb6FTZLm3shWJx2qalf2lBvIjM/oU/5KBdAoGQ0
8nfg4yGvxelDDCrwsqHAQlWAUrVKeAFa8r3Xixrl5fBYZPGT4ZNjGbbiEuhlWNv60q5RKUpOf9kl
+ZaWcGOWAPGxE7Pt7IZUOJNIjztNqUCyLSi2cOP4MDPZCRLlCEQxtkCEYgM6fmypSux31Teuyiku
wjFZGcbgDQL+g6Xdm2LAIAmiKktf4qjt6mSR6LhFpLj9kvSM0x04m8GEkqmYybhvJl+QoK7cvO9+
taR9bEi+GhJ/EVdVhjkPRBWHDajKxFIpFFAHronQNeCJ3emi5lRI3RYUi6GfkZkwSVZ8qOZTUrn4
n2EpW5GEr1Yvo15GcwN7NAt6qGkjHVldlcFCUX+hDZoTsVEfYbZ4juP+JYvyQ1VVLjXYQa76T+gE
r0yxW6hKH1qiQNdxYRiryDBa1+xQmcQmo3Yaae9+orxojbAsCJoaAe+fjczYMC5iZps1/SpvpVXK
yUuHwZxRKL91BdA4HDxLkpVrRSohkqf0wEgli0aUz5hGbcuuEDBOK4+yWYB+XYsLXuECJomLRu48
+M2sypbYWlov4GJ6APLqnbfsVIvGuqZsP1DwxOUoxy23kIiVBP5GzZDiBKRx5KKN1uuqpQBKZOVm
u+ho+RVI7JcWFfsyjhlmzn4L397+y4jRu+qS1IsL4MCAe4anfKjv8F+1lcnyi6y3W60IByjDK4c6
rk9RL2zDjGwCmu8UA8c/BDAuZpd7AusPnUQPfZ5uMDdB+amV0Pwp4mWqQL26AztdiHER6wsRUH6N
eQnq/Dr3MdSU9gmrfqsCynOta4GgwdTT0gbJ67gEFDSMuPS2gTtFK0Ayvco9scq8Ev2pxRChAIcQ
wlEUozcxxxGfob5AIt/z3v9IWn2Rm9LSHyBwOfh1YaUg4Nu5igstlZJVht4fEFkmlKEVAwmrfE9i
/ug34EdzyF1ZBcq+LFPWIceNOBx1mHRcBkPNYbK6CwQockDFunLqCFDGoq9BQQDEgNHkOWjpi8ZM
w4Z3EIq/oHjMhvxJ8kNwtSMkDk1HV6COWk8U60UUlbLl663jywk0jv2L2A6N45PslFI1AC8/eALR
3rcJvM7dAunfSWvc6wE//t1VCRhdGa79YoUfo/RvvRw9ma0PtytJt/gg7NsAKKQ6++Qpheh/APIy
Z2iscV2D1kCNMlwS6XNOtUcKyf68BWFcTh+kHkUzMBoRUpxYO36uAE8dEdGSJP8dbUTP14WTzw0s
N4gsZSZss7q821Ehe5JrCL+yqIc+xOA/Sma2FXj4ZIbJpVK0dRuqj1JU5rYCHLAtFgAE9YkC9jl6
oLasU6/Pctluw/oN5lixo2Tynho9s+ohPSllBH0TUpOFaXTUMTWh9GqmujXtoDGP6zmrssySOIRU
uDJsdFKu2kFyNY0eMrWuNwUp1hxOvZ6gYLtiOF62bemSoPsS5RYeK6b/MWjVQ2KqX6aPOwc0tpkb
VMlLmhS5xbgOvKpeHhVO0aHqGlR1imnlvS9bBCoVEdcfzEFw1UbYpYGP3JQFT3I7vCTV0Flq3qKW
Vputz9IH0ne/NR81FPVlBXeLQhxblFCIMWwmDzlaFt1bhU4BAAgZ0JlcsKVx68bJo8CKyi4BakSj
hD+2RQA+ZWPAf49lgYvotozjxkn0ordJLywqU0HNUNCPQiRsTcKEoi0tw4HAUBOnSsR1FNOnSBhs
qDA9pTLGjRQyFH0H59mIgP3asdaLsD2susAUAw2ljKTyQ18pl6TJP+oS8t+ZtjVJn7syGw3GxOIx
SsipQiT8nDxeACa1wwFaeD5QtJaA2yZnfLQT7o5cUvYhL+GiJYcQwBDk5yZHTZnhuLKKkq00NmS2
nKo2DuV1OlTKEUpsuMZJ+WCjfMf1FQyQjEt7rYoOfgectRAqx1Y1PVOKS6tqk09cE+y6TAcriPCX
6cByq1bJSu/DXRLwxoZ4JMotGu0pwHs9Ov0WDJ2WOHoDB7PKVZerG3Q9L0XG3gKTcEvskS/CBrlJ
SBTAezDHcPvxyhUo7S5KMBuTpfDEshq3ZZXHLs9lqDxX8Wfeti9tDJmiOgO3o2aSxXIG/U0Wgexh
JoJTdTiAizSsV1gAR7XmX7RU3kSjR0c5e5E6f2+WkmYVUn5Im/oFTcDXAffPwUjRPE1RpUCV8jnV
zSXsQ9/NmHqRyB/jtn6JerJTU/UoxRhfkBILeRgMcVEazbNfhg8ZZKItvVUE24BE+LITUXJGspkB
NQReQ5HULgxyMzvF8euFuvoSa0CKxC2wTJqUJpavtLqF9H2ipglOVGgudS4e27xZlgquVBq6tHrZ
EYeSXoNckrbXhbgEtkTasYDscD602Nnxc0yCE4PSARVwn0j8XeR3x6juzyQMqBVG0VehxavCKPJd
DSVTrI5xsyt+6SotiLXVUGuuhM4ZMYptUtCVRPUn1sov3aAf2sJ8pxn2cBSvi1xzupysA8pPPqUP
ApH3rZq9C424yY1kg442+mUsgB6K+GzorW+HWX6gWoF8iAKn4xvIye0VbM1lEKAtmQ/5p851c9H6
+iVKs52YsXWgQeJRDzZDrbsCS3dA4bwOPd/2CoUfGSY1NajuIPMDuORH8aEXzV9U517ZFoZb6om6
bYn8GuYKjjwN4OhyANMJi9UR1RxTFqE/BT7O/CGH5kCRZjmwZZ3iBRyZz0DNbkbpMqxT3+6GgVhd
AU8yuYKq08D2altA9qPrjmWrOWWGJlVG5d+DDICZz9/Dgj5BLdpAH5diR2OjUQY0ICAZOHZzfVeH
A+DKo5KT2ePP6zBy3aZyDVBcA1g4KEzbJtOgRETwZf13JWghMW4EXhFjzurDPAAuZR0iBVSxzEp5
GUrNNYbmQDsfWJ8aKslBdYr9oLR4USAt6G4YQOuq8YeFniJ/koCvolrYK4H4WObIO0xaETJADYFX
+9osX0Xab5pKeAm5AcESQ8Bsrt9UmviVJgGxgqH22kRD+7nE3o6E4EnxeWwZjayjSTaclEi5wCNy
sPKO4XJSRLkdAKuzLHgB3hc4xRgnRxi0JbIjAF9mpyIv7E6OcHrB46FUc+5wE10cJF4gXGs0viIE
QYciND2BojpQFIaWnRZQ9+eZ9u3YFzgOsLgIPC5ARJnCNwW9HEjpm9JZgTVXQ3Dk14n3c4jbsTlC
QIUFasi4psBw6ftk2YgSiP4IRDrn8SkuV3X/FEfr/yQE6GgGpKXg5DIZXkdyZ2oJxVPkIHB5ZdpX
sHHRcYNoZXEGVHcHGjKS38DYgq4hEBsT0BJADbgEwdzwnAWonMwlVKjWpgBx/IL/8/eGSIAHwxMY
+N0pfKKV0zyFwjpQbdU7lw4aWaL2+fm93fn6GoQrgDcABQgff/IwtSKlPAo6+QxgjaOYNeA7c7I4
0vjuJzP/bzFGuMMVlgYjKiL2MrA0kDN3UR2wBPJ7ph2fR+Y5zr/ImdNtuEUZwB0aShVwapCBO5mK
cjQU0+/AF5OLymvR6lO2zhk/h7X/yLMC5YrYuF3jxzbVUB3//EJv1zrog1CylaCUiO7LlB7eUiXS
c6MDo19OHmig7agMkqIxtM5/EAdYR8OEOgWUxid7KiJ9JSH9QdCq0Z2uGdZVLbzrrTynLn6LRdEh
oDQ6I4FaL9/AvKokLFRoxgSXwGx1nOJpbMEH7z1Ow0NNkEGD3IPz8D/eYggKPPlIEMY/U0IGbNGF
GMlwVLyobC2XUY8mW5+uma7MbLE7jwcSEuhoWP8AKk3huJnf52qAycrZxPEE/cN8KbZjr8hoFiIf
GUtF9wjh1Pd//PEQFYIemGgBrjp9Pg4PqFwQuuSSJZcSVj8k8l2Sffwc5HZrY/3B10IEvtC8FdKQ
tBoHlA9nU62LcA3a5PU/lzEfIxAkDkDxboUzIj5ENdoDycU0H7i2a+TnpJ3JT3dghoihwvoBQ1ho
G08TuwH4YR5zP76oO/Mhfx6FhTIbc6rIAt0KWm3z8r+3SwLvC+cV6AawHbtR2stKUpK2EcWzQcM3
I/bfg1p6VDDd9mqgO/BZiSU3Xz9/qzu0eGOUQ8Rqhw0iupUTjG+RBswQ04adNRCr8uDD0J8xsLEb
GE0PJYZ3IVlm4HarGB8z5ZDB4adoUB3A7y5Ev6oe6GNWBA8twQyWPMz8ttuU9u23/RE5uMrfPE0i
MxbEEcWnDpb/lTuhI9i4PWHKvGNbAi+Kedv2OzSlMSqsyzRCsDWne0Sv0KmTSMrO4So4MldZyevR
cUeF+we8kx2M4KS16tGt5GaO4JB/nF4NWYHlJXQK8EFuThATZI8eN2p8DyK4bf3RExSZbG4D3QNn
fgsz7uGrVwt9xk7r0cU8ty+Q3HEgTutmC9PWF60VHTK7sfSFCONWDaSwxcxXHUGE30/l8Qk1cLVV
ZHVzit+VJZAFG5AWIcTQufJo6HBqrNoZpe0FRzvORLtNRmO0UTZVhRanPJVzaiBLF0AskMFKTbbH
bqErKlZvFyv03iwZhvKW/kqX/0FQ+HuOwmcjXXUKF4YimjLg6PzXI1bPzWPqFHawg42SLXxBu3ne
IeoWhD3iF/9GnHxPP5RrQZLwPTE4svMQGNfoDYBCdKiAxDCluW94W+d8DzcpAhJBzOqwQ7jabVbB
PlrS3mpWmPte+uWojyV7NRoNC+rF63SnzKXmuYcdC+WrxStEPKgDdDbAGQB+Y2WsQyxfYY/RkiPs
gDCDsXkIvIY1x0G+Byv+9pbHH3YVGKi+NKtjBFahIivuChsXtgf0quBB0i3nIPx3qBGjOQHB+kUh
cltpcUkgg6yOuNh37jWlBXLoQbDVX8oBol+v4IEcYBWO9fv88+q9k3URFsoNgG5LIpQ2vj9kaKa6
3nIDuG3q71QSrWROgAxSoSv3c6A79fn4gH8jTRYtdGsyGKEDbqzt0F59HJ35IC77Pjh/NCpXc2YI
9x5MBdsWjSAcZsiv3x8sN0kZ4+LNzjEQH2Ky0aKTmJQzD3Un3wD1rqkK+B4ibP8mb68tUtq0TOPn
XuqW8fBa93MF+J3V/y3C5K3JCjrfEBhG6kb3LgUywd+yCpDIcwP8wswXurPPgTsfD0PQm1RU499f
mS7XUQ5SGTtH75genaNlssYKfKYLHzQW5kBKe5U8Q44eMsrDXOa+vb2NYPS/seXvsQHaVGnYI3aF
Xd7tAT84tB/Y45a5SDF7hrXLzw9798tdxZt8uSLLVXEoVGzuAvJ+vHBK9vpzhLsLEAZNqPihm3Mj
KRp1CatjkAXOwF4AAr2ucI8XxV8/B7m7PK6CjFXmVY4qfNZCWgSvTZK2YISl/KuFvjyFgp2ouD+H
ulcq4RP9faBJ8ZikQghqJ2JB3ApkfFf3gJIX3WYLqocjuDHz6k+lsjQPSgiSDfqpLFqz5vP31+i/
f8QfTeKrB9YpyIYDYJw4DaBGXcMzUHab0IJvmS0/6PtgO7oVivCK9mBctuRzh9EfhtqknoEABq6M
UN5VpJsmExv0hqs+x9Ebg6IYA05jlyUKJ6oZjw2QmKlM935qguZFaL/kWbrAzayxcIP3YjY8NWX1
1CrQr67C9tVQYeKpF8LO9Edfu7Cu0PgGLkwrP8whWzVl90Bo6jSJtm4EETQkHXALTHoVmULAJY+A
ZY9OmBFs055tKsJPRsIeksJ0U7XbqHmtQNVCUeF4IILGFAE4h+HnioeAcJvGkyh1ayZop7qrZUvT
YObiSw9MU9yE+8Oman14IkbJMjD01GMKRk9hf6hN/cVs8q3iR3u5VD+UxNh3of5ZxH5jtzD2cvIk
YFYQlhvAli+DAigRCbMHodRDtw4AVG84+6UYwzOgp4UV9+hLtmiKAsoJLClasAHIB8WSFeGDmmWF
lZgDtzIx+GRxfTbF4CgzYyVLGLcIVVd6Zhmv+j5bKbw8dqkhoXs64HfkJofLVYS3PwAiFSvN0pSw
ICXGIKNZFs+x1vfQAgfIrBa/ipARN6GR4caGtmzNwisGATh4qs+xZG8yDhmzKtzo0GMDhXRaCQ+9
GYF/ELCTT/pjXvkPkjqX1G5SDkKgB4YLvwKBwptOXmLEgGQoZnMqpNfGDBd8SNw01u2fE8HtSY4w
0EhAPwidSSj6Tc6JFm7PcA9W69PAMkvvIAQTwAVSNewiw1LCAEtPjiQ+UBUyE/E7BeMlARXh5x9x
k/hGfh4IPsiuRLqVNAJMuKGpYdYnUGSOctWu+jp6rANypDKBZqz6++dwtx8P4aCsN9okoI84vVhk
PW8xEiP1SSdfYf6VFzPn31jEfksr4+P8/fum+D2PmwkaRBXu1SetBVAPaHkwH9w8w4KcawFMngQt
PA03I3TZVBQu6LVNPh7kGvJ6wCK9VGm0rjEr1KF4EgeGTYJngSdOr7S/qkqwiw524RDZ17l5aPT+
symVp5/f6VRw5l8/BWbCEEWBpjKUF74/dFbILMkaQwLYtPYigEHzEoQTQAp6Ei66dtOMoEMf4BCz
eG71OamZ22U89qOvUvnkYhGkycCkBpfF2oU236u00VbMwcFlxa7iipu5zXnvFo54EBrGLRiEsGmp
rQhmA1pSN94TW8dY4xplJ2/NsnJF7zXfj5ZgGOY4B2nuzBpLmW9r689z/o07roirI1NRKslvNRxZ
4qJ/UTyyNDCmGumzICRbACg68pzm3P/xag1ijj3jkUQ7CalnITp5DU7pP4Z20DuCtK0FNBTkJ+lD
+nuO4X2zff484t94k+oRZwUD+QzxtLR1SFN/sQHz5kLTBatU2Axp906zcFw4f6ONL/zqhUJIt9HQ
3B9fqHEgXrfjGxHwMxsnkV0dYJq3n7vM3H+hMPtEyaFBVHJKzhcVkptiW493UR660SZYYyj/AHpS
7xLI6gqzpNpJmkCbdRzWYMKAiDKsK8ej5uoZJUYr0lAsGhaVTquuVapZP2//m2+GU2TUx8SoFexI
cToTAitMjtWqZqeCr3JD9QS0ShSeAJcyF0m6dy5C2xaweILsfUPo5nEha6NA6gl9zOcgsNQTFFAW
ZBc8S3b0qi3Vi+mYM5Tr2+0+Pp+uYJqB5qJ6w7nuhk5ryt5vTrWrrkFXGwVh+XIAUC63LfUZYGu3
OjYLsEUgyur+/G5vmsuT2JP90HNwQAsJhUDAufXW86NaPGgEHhwLk+Yz3/Hu24VKG7oWIoRIsS++
L5UeKK4y9zN2Ag10C+AYMC2jslW5AWkht1AOSO8Q8T4IMy/43vq5DjtJ34VEeSrkCKur/ZOQhO7g
CxczCbYyy+fGvuPx+y2F4n1exxqrkavdgLIzTbo+Zqe0QvkMqZPtIEDjsuu1ncj8LU9hsCqHMcYT
mgpcs5KCb9BuxaJqbKUGipsl/MkA4xaUEoAcTIMqjloDzw+YFo6CuvUd6DQdc8Ab4gKArsisDrko
fBaJ+ATEU22bSmo4WQPUYNz3lZ1h1u0Kgt47ACDArpzLB7Pp13WcXHS1+crBqvGr5BP6druARXaV
yRqMliUAzQ1gPTMN9AnZSA/Y4ZtqELQlJHFwRa2K959X4XQL/DngUWKgTMS1cezKfn9t0NHMI0NL
+UVKGCCY+VuFn2bHRow7m2HmFmzncQLFUeCkRr5mifrSFWJnZ10Ls7QsBFS8VwWLNgUs09XCbUoD
6saKP/d1v3/cya9Eu/b7r0TtP/RxLAwXAwW0XcZQR+71Ew/buXpnchD/KxCEUtHnx8F405Lqggo3
t9wfLqCzetD589R+0YPBuNDhnA6GteT1jfPzJ5gkgpuQk02Cn6FQWUz4pWzhjATdbUCW0g0nRWGJ
vrArY2mp+OnMC53U5jdBJ7ulJQOUjvBWL4lC3n0ZcBOFpokjNJ3sCjVtQWjJs5lDWZ6kg/8NOqIY
FFCWblpxQ5r6iQo/t0v/0n2pX9VDtASbYa17oDF4XrscnQ33/kvhVIt2l+7JSVnLjryck5ia9Cdu
fsak2BKS1iRiiZ8hrsFLhdQ+87rt/4fU/uRI+1ccDRJlpox/v7GjTNW8SGWdDRcQQLfVA92PQx2A
Oh/Mtf8AxaXcAvdw5h1Pmx83QSfdJn0AsRsz6+ESr8rV+HBjWxBEnMWcScT9zHH1eJPMkYiAy0cN
Hg/qpgewl2FbYwHiDiOM8Tsmj8rb4IEG7vnHf1hKTp/xTxfsKtUX8KeDbNr4Ynt/24dQDI3Dc6TC
zHGg/D/ZnX+fcnoXYz2oirQYhktJwjNaTm9RBIVN0Vx2veombfPUaf/J1ryKOC0MGrPhUYQv2Ejc
VlIOAgSEDwyQvbVdjT7az9lnOkK5eZmTSjkAhTgd5A7hHNHGRM7mS8NRrWKVI9+Fi/8y2mTvJbop
sVaox+XZO5ID/LSKKWfrSm4F0TBwMOyZgDObUJ5UPpkSRmqoYq0MtrbgDvDKgj32yjsPDqNLaQfB
3v1cC3Iu5iSjR2BdpzobdwZg3kqfezpkJKgyd3BMbxw3n26SxAFoZ0Va9OOnax22h5PqwnTlT8mu
cD/GnfE48y7HK+FViYV44MmADYrDEfJSN0aKQH9QlDxKeQkMCKcw1vVbAOQ/Go18lhUoUxUODnBf
mea0JrSA8wiUecAcZs7oPzOOm5+BIhaQLhXQqun2FzHBicEkaS/odF90pT2C7JuC3i6KjsDBIRHq
FJxJufahWh11yxAYQMhtDFADEPUAmNoGU+268rqh+AU8LgDkfW5FQbxJqPAugTAaDWHh1jDetYDb
/NQa6ZJkVQk9kQIcBSktnEypUELDuW/Z1fWeQlkPTN5hC5TvoYIdnAVi2BtwquAB++ljn0cHTW0P
VGoX3A8uqhK/QYjpXBeo+32uHkjZvakUCjBBGR9rUV8HDE4pZbepdfqapwQPlIJXPJp0usDDijak
CH07rSvRKlu+S1mNmx95bVXyIpZK5zQRinpZ4BuDZGdaQZ2mIqrqhDVEOWihnodUmzt0xpT07Ytg
LSg40+EaDHVedSqTGkG5OU0qP73k22yvuv3S2I5uMmDtrKEgMJORp5cZc1x519EmOYQmct5DYye/
hNv2pXNFN/zky2oDSqwDxcJfaMx5s42hm7pwEnOSRsKcxmWjhPlFXigvyYYvR/upbNVtQchDT2i2
mTA+w09vdJJCaAFzSJXoGerQ+hw+Z6gdutOommXuyFfFLXQw3J9395+T7KeQk2wShXqDvjwesVvT
1IphGg9mAdAE5BKmdr2o4EhEDNAxLQZ11UVqVTB/ivCu58qz6Zj95vtOShhcYUUipEKKZ68CyJSB
EKi+5172G/TjDqpHlsld9ticQImbeQd/ELs/vYNJTVM2aiDoYZRfjB14VEroSM/gCKQwbfzzvZ+h
86icqzXuPvP14nR4N33u6dxMC2nrRy0+QO1ijUHB6VFy6gX0TtLHEJd17tsRqAqY8WqtleDWCsre
RzgjzHVTon9f59OuYIp7FsSpSHbhlIHQDuVAXEgVF86Lv7o0zGZO55lVrk5KHdJUOgY92MlJeAgx
NdOC4b+MMO7rq1KxpbESlRA0A+U1fGx6XDjUWVjIuDGmiwZ2YZjGo3mF9zfZOJWG3i3G4tklOMtw
FtdsttM9SC04xNWe4HYIHz5tEzzMVcHyvZx0HXeyT0StKkGp7rKLUkAVH/27J6apcBKP2UeTordK
6WnQlmBPBi5J5I0uFBCzzcK9LISrFqxV7mdrQKWcQiEO+MZPRl0tOhhDplmzFWNeOVzU5iZst+Um
XtD1j57sMAVQiaZs8LI62CDFvzIcFtTRrP4d4sOYBv+c0+4eFYBh4h6vo/cFWO/3zy9hmBeDrzmm
UeWFO6YHeXwKsgq28zhHCEU7fPP3s1XuvV10HXayriGOjVYmiJIX+qWbVkx+BUuyCR0VAmDQoKsc
yhaksrhb2S14nqv/8qEnax4q8rwc22546N5pVqnXf+QfwTrCiTWOTnzRMktr9uJ5UxyOH/bqVU9O
ZQgCxTwNy+zi72Qb+K81yMmWsja8cD2bpm8K7EmsyWksxCzPygDvd/ysZAUvRERMn5KFAcEQx/+U
nWGpzogi3j0frx9wciQPmA4bzfhRicVfegdmiKfmop1re/R+BIHP0Q9kXR1FS3CKTQ6Bu5nFfC9Z
XsefpBm0JgczJljLVYpLaGrV4RxU6u7Jex1iklFoozAuyAjRfLLUklZgDi9Kr1jkHwoAtqsC8Foc
Qt5cJpv7nJOcoOey2RhRk10Y1gtka8vNIP9D6PKfw/Xq0f70Ta4OAlXjLRHjKkPvCbRJyRl6a0zR
cm5/gt8Kv2+vgFzdR3KZ2Yx3k/TfbfFnwHoVF2Qk3rY14nYQjrRwb4Bqu5Nfxq0oPlMgI73Z/T/p
hN886iT7RAArlzmUadDfguzLGiISO9Ubl6Uyk2lmvtuf++nVs+UVHQZZRKAUtxc/WIJ3wpKZD3c/
BjILtKHF0dP3ewbPBB/irUmBrU5H6M1rBmk21s3s7f/jnPh3FH3SX04kX63HluifJgj29EK6jE2C
wWPbZg+ROVdfzTUJpiPK//1Mf2NOziYVEjNa0qbZpfWCJcxNDyHU7eB9JwN3nWu2egm8Wc+9mbep
T5aGQSNmmiWSNNT61mzvQ1LV8x8hivfkW8B4HpQT5ENnC/rxr94USMbfJ50cSEZrdnFmJmO6HuWG
pWV58ZfMCZflIl1EHzM77v5B9Dfa5CAiTTDQusKKASV9mT+Fzme2ipflmLcWP4ca195PzzW+7av1
r6HbOKQ9Vo0RdHYv+Fbfh3YLk2LIQLiqfkg7BWzumU03u1Yn5xD0M3XVb/B8KRMgnWQGX3rdvDBa
HAKxyCGwGC6LvluJor9t0KRwypIqlqj5sK1l8jJiw1Hzm9r++VXcq3gAglUw+Yawuq5NTo66KSJM
2wWkOQyzgHNwfEN81o13KZ35vPdW8HWgST4Q0qKS1C5DBmW9Z+YvITwAU/r189PcrVKvokzzQVML
LNJGYVTqDvYfiexFYYuP0lrchuu5yuK2Z49y5jraJBNA67WGeC6eSYIcXQNxQgacqNZC5Cl3FQUm
Yj7KmaCAvsucKeq9twmS3v/LrlPZ/VzH62t65CB0/CyleMlQEevd689vU5vb/5PFEWhibcgano/r
Wbw04F3ptXBusyut9HKl3cOIEzNGVVhClBnSZ366zVJ1PciAGUqVq4fQ7vBNF+55NimCJylID1oP
TU8uPSVqdwoiuuw5SNNK7+ldslbbMnWpAFxdS+Vd1IQQy+B5AcSluWnV+qFu9KXZ81Xjc6gMDNCE
EOp6CwmAhyDjZ1nJFFwR6DMcU8/xAOGBvqWHoUffLTN70WrbGHKPsfRCY5LYBH+3jshz1kfZMuYl
vGs1DYzysK2c3Awau+NxuW5LtO1NUj0Rw0+cocbU2PBnERRj/fdTNpruDBEOy/g/ZBf5wD0ZdUa/
9Be5g5GT7Xvak2RDbRInWTbL6r23968WkTE5PFOBhEOVIvDo0w2g8Sd0p0IHAk+9bS7YY4XlbLGN
8DjXCJxZvMZk2xClpFIZZOPiVdZmCffREZY2e2O9X8H9e48Y4+q+yvIt15su03F6jfSobg+Dn5Gz
DOFMR0UfxguM2QNTntkwxuTALAmDSlKLg2WcQotnvkodhHYhxG4lB39VuShLDqGFb4qJMX3AbH4m
nd9NSdffdHKI6k2GIXmObzoSa3LMZmF9tYit6H9Iu7LlRpVl+0VEAAUFvAICTbY8yJLtF8LtdjPP
M19/F743Tktlrir2Pi+7Y0dHdKqKrKyszJVr2f/uVfN3d5k7NPPzLhhi7C6mb800vO8TTgK5/Gz6
a4C5LokwDjRLZ+/UPpPsPkkebkc3VlmHzeN05l3mheBTUubsphBjw5LDMHC7SJLAwoRwoDXVB/It
/N8IacE8AOctaKX3FDxgFUiELSXzf8uQss2I1NpVGrqt2uhrgHehZEG1h6ZpzqoBOIs/U9OQ11Iz
VuDnCcCdNKs0DcO6MabHoO4/6aRiBLsCbZkXbyFT6IqhxivzzxGEjTCX9xRzEnpNqBtonqOssdLd
eBd8grAwe8AcJmQmjVU8FycRTmVT3PXg/rC5RfGlCHdpnzkWU+YVaSd487EAv2GzwYhkaU4BHnLD
OXShkmcCdi4e69haqzzpneXS8N8MR2NORNANUjHmSAlAavsABv5t8WyA2Bst7wFl+XDTg0fYFPSV
73Dzg6UAe7lu5owUOSmzRIdp4RnEXCt1lzwHrZm7FIWz0cY8gU0Gq+A2a3lmmZNTdJ4ELhaSniU9
3hcVyONB/qiDD1ULDU7ZeTGpvVwic4jyRtMm2UPtOzz1HzI8yv8eesXL9dUzwTto12ceNcTP9imT
djFpSRVjUsWP4M7as+5Gbyjk2NITfR5WvlU/Z67g3A4UP7HUjD3mgg5GVG3ogDWqJrD4u9qN3d6p
oe/Onz5dfFxe7Cd7J1eh1AEUgbUVr9lmOEroy9r+St6UOKTI9Kz6ILzxzufSfXxpk7mPmywUWrCd
o0AVqVbfPSsiqgKNbHK2celyvDTDRKEkQvOW+NjGcdts8Gq2QyvHoxkZpA2yL07MWyyyX1pjYo4W
NS2lqJSf6d1oEScMrQT6BYfJwTSrVd/lLqkwATcBS6Ccw9f8YXxtN+Dhdm8vmre1TPBpJD+IdLBw
nkGJGKkfVbpJBZ6mGTfrYM4DOIpkJfCQdfiJOaCLjRpu4jSbWUg4OwQOtYGH/VN9yPv0kG0BKULI
+W9TOuaIQA46Uocad6kmYYJpo+fHiXC+6GIgv0ht2DkOhHiw9qIggVYuJtNOYL2CkulTuAfCD5fH
dAdOc6tfg7bxX7UF/jauf0yhi3pbFRWYRVDx6ULQJ3xrq4HhNF6Btd/UD+FDCEYr7HvGTSkXV31p
m/GgHuzmaCiHcxaru+grompN7rVf36kswFrDO9L0db3lYkYWc4b/QAMAqrzOnkfdSLMgDuY7mwLi
8AcjcRGEcD6oVbqz9No0WpOrgwbKorKp70DrxUtllxLAy5Uz15hfCr4xNWhpVqhmh8CpuqnbASvg
gQs5sFO7h1IZ3+ri5XmxbuZCa5oAclse1g0N6238JI5muAZfxWomcshAjm1mT4P77w7Q5WKZMyz2
o9Eq1E/PcbyRO7Bo1ye5/7odjJYvl4u1MacUdD2Fpg+Ae3TOPOqvYkomsKv1J2hA5jKi8MabgF+u
x/zHosLif5NACaU0p8k52bTQDQOb4DZ1S1BUSBSBv7D+zavk7zYqbN8wlrKBtAVOaq2SzWAUG/DU
rW/v4m23xGj69cHIEM19bTTSM1jzJMjCth9lJHKghNx9Y24vH4P3GuQYku+3a/A2c+YENj16B+oE
g8mDkCzeUhdfiYkxUtIlWdRi17Ly2E+iFUNAwxc9TgJw+2QBC3K9cbWflh7o8tJzpL/4Myn/YGdj
vjJybqYx786P987FepjIkRQhkUmHM5zjwG4pkJHpXbaT3Lmn3x6CR5HXhlhMbS4MMkEj6hs9ALY1
Qem6/WgOkR1bnxCX+EC2xo9QtyOzIjKhIvC0xBhVfC1IdyXgCzWjB8NJ7K4xSxfTuyDktLuZf+YD
cQq8ZZrJTcBnC7f2l4kjckiFrMbwMYoM/SpcB8f4Pn8qLQhm2Np7CNvgpnwOdvwouZz6/93o7/LH
RU0naRrPHzLkADNykuzVdWSnbmiNDnWKdz6RFCdiQr712mfFyMjHYsRezz2J8pEADGBY4itg52bj
zk1VmeNKs6fc2NrvwHCxwKlV46YRgaGaObjbmee0PcjkT4R6pqFyKiDLj7eL3WSiTKv5Ue/Lc0Zu
kU+oi2cm+dXsitWwIifxmIGNot1xnYdzOL+3/GKFJPMMVEWwpZjxWRGneOihYqne5ccR+bdvc7uq
nHj9vQkX9kAhmxYAEGVn+ui5NUbYoXGKMTFkMNuZH0WDSPaqefuv7ojvfv2FzaoXCtWb2xBTWr4J
YXTo0onjKPLserc8hYk50pDoQabDU0DxOkLQak4NbXLvncJH3e620rY7AaqCaXzLu8fTBrkS77Jd
fhhf+A8TiTTaRBBSmp3Vv1cjEFwDZqeghJTelSg+zmziv1Easxrvz3+3vUz80UiDWQn0JM5gxDRV
NHd41B+8k8FClceslLRgzvjlx+CYHZuj4cwobWWT7wPIi61BwM19Q3FSfeX7i194TVuDXDnv4DV5
AMz74Jnod0D00I7s0BUhbIasewbcC4OVPfKOCc+dvh+ZF8ajKhBldDjmvBe3SrKBrKSVyBagznOy
byVP8vMcaYXH0cab40uzs56TH3A3nQlHQ9aCiz1BOAI6aIZAaU4TA/M/GHb2R9qqWxWSFVYAHcZ/
KEr8XQm+yBplJv8xglzr1X6+vsd0FYLqmjavteLa/5XXshMNIC6XEy1Dip+ogRkGQIHWvLYgJ9Z9
D3JdfEStlgoV/J74iIVv5tBO0oSn24vgpIoyE3UgrEJbUYaP9uVu9P7IzUbgT73ylsHElVjLhCSD
nCYaUxBOUbIVhZiaaKZu/9DaBIUcd5Y34h5AmZPXsBSO6OaqUF+CA0Yb8N1XnQltwuhYbZBdTWd9
I7loHTmQagW+ZHLFh8GaLOokW3xKiPpZfBJczmaztI1y0JT+aGCzwRh/F6D9oORkq/mCe/ub8g4e
YbIcKMePwE5j3UCnaZ8S0iokc3fRWXK95/QI5OEv3Mu/bxvlfGMyp9QXrjolFIoAGk6Dkc37XIOT
VuUElMVc6m/lnx2ebisD4s4lim9aemfUttE+5D5o/Z4aLpJ4/rE/7uILS8yDY8DsjSaM2MAGOY1i
tW50aNaYxXSH+8w1jrd3bvEddWGMPYIQBBMbCcaKEeoC/YlqvykmzYok4ezf4ie6MMQcww4EAx2Z
UICBaC+0aUbkh4IQP91ezeJHUsH+As5vCXMozKswEZtw7Awdr8IaOHJpdIZiC0i5Y0CxQeg5W7f8
friwxnyoToobRanweJ95QiCEhOzEAJCqWBmqKVlCaMUOrzS6eK1Dvh1EwaJBwf/GnC4i0KgFhtED
rZayTfbi/TzPpq7BJ9msx0O8l7b9UVmnz7z0bCl6XNqdnfbihJVdIOSZongnQvLDoKCZr1D13ugx
JHL7Ey7Gj0tLzMUdx1UShSTrkNLrLtR5waQ+mIm0Ukzhbtz7VvQe64645hXXF3OWS7uzA1+ssIPA
TA8SpfxsTAZ4V7LkOVf0wtSFHBC8dhDXaBB8iiQ+iYPSQzC1FkA+JcWuD/UzaNVkECEEA/bOmKoO
siXQJezkTjJFX+5dTJNAOovUn22a6+vb+7Xk8pc/m3F5P0tELRw0vEh0f8CsW3JA+TWBKCBSaCND
XbsPuLnVz9cCuLhVVQdJBziY8aGvtwoiRsB8Cun/FpTae3XXrBVAn6unyq05hfqfYePaFHPG5AlS
TFUfgaMMZDhNYNhyyKWqm6Ep1wH32gYTA71BalLNi5NzWiUW0b6i+A3UQFZfAZ2bvFTpTpmgvXe+
/d0WYNbXVpmAWAlE6UcpSc6Snx+HMoPw7iiux2imVYC4WA+hnnYAXBgTsl6ypo2Cpp2A9ktOXsM6
eZanOEKM8Ve3fxZvv5nXkOwP6Zj4+FWecR8jZe+y1rpt4Rs293O753F4WRR1cI1ee49XQY88x4v2
FEnRWjMqCGB5hWCqJIdeSyl8RjORTdbmkAwS8XZpHtpWEzG2qTR2PPSPKbj8zaaAjGlZKJ99EP9W
SPybVKWGQwslrYI2q1ZRULmKIPsKlhkoLeX0S5CNY4UC7ArzpA+thgAm1jmkW+UHr1Cg4zdWbuE3
G5KKXwZUKCEVnO51pY+gJSp/kg4lk0kKHzxd7s1azH7jmknNui8sPVJeRaHBzDudBqsrdLxYq3nG
ZoScoASOwUbZa3K59lL5wxfw0+SgdiB9+jgKIVidJw8s3S1mroOut+MMI6xotuuW3gV7EZ1biPVl
+O6eAjU7pX7PGx6s4Fv7gPkaso5ZXjofZ1BsM2c56keaYeHBOYMcLU71SykoD/ogW4pyruSHVOi2
cfwsCCcvPwutuNMgDppC/xuPnCPNfmfjuBr9x44Wj4JYtGY3TCuUmreysVLVx7wNMHXUOtVAoNEM
raRUNCdyCGPo1pMO8hWHrCih+YOWwQQFqHtt2rYEqGcNdMF0Qraux25Kuhd/GFxjOtaYDGs0yKgH
BiQ/g9ew7XZ+D0JjiGg2gMHedtSfRwFs+ZCNUCQMGOPCZY5C2XZhTSUIJTaBfmdAIxc6MzzyoZ/p
F3ZcpyLGxkAq96PFICoQYqxoEp6HRDgPA33sm2wjx9NjXQ/27eX8NDXHm7/Hbl7uxf0mRVNeANGV
nMMxeiPQbqzoUZz0u5CWHMKfBdzYtSnGpwxgk3QJ0kR4+vjrfDtzfhI3WGdbXqFhIQW7tsRcD0BA
d52kwJJ3p7v+bm5sxGCDh8jg9/A7r404f3LmsFztIXNTQJ2Lgq9Mj89JE0YrKMoE627qP6hQDeYU
4b7Qc+mXGvovqKn/c46GWQHj4gMyF8bQhHUReUiMtNbsV/4uOkDs0MC9K60AQLR5L4P5n/uxVjor
H8yqEQZh1ipWvlIAFJxgVl0SnaaV1qDo3Ct+tYFUwmC1UniMDGFz20kXb0VdEsFCBKGPebD/2kuF
MTXUsiKoImPadY3BV1v4iA6e3b7NHZeZ/N4HkhXq3ZzD/l2WYZd7aZjZXXkkowdRJLzvIBgsDC21
SD98RQnIYwMxRS9erUY3UI3I1uTiWegj2wfxI6Q0BurZUk6fAk/dSTHGo8XMsIcAUqhKvYJUyrD1
oEWqTjKIcMc3qLxx7tOFhBkiExdbxsQpPQnVtvKxZVm91cfVZEOQwTGs4CQEVkvMDDomK2B+t7xG
38/4ONv9VgnCvfFDo0JNMwntyy45+xl0tSfDpWPm/Ct3+I8NtmgRQqO5bPQqAdiws3EngaDLrgtH
t1soPEJ8Aqgw6MAV3QrqPbzmwsIo9tUC2UqG4estNLEJOtyfkqO+FiDxswVgqAIgHenGuPtm9ZNt
qTSFCmiqdbTiPUr0paB9scdsYSMcQlDykTo556UYW1AVf/Gk3AXLLhhFZFchaxXSZV2TP8k03FWG
7OpG8DxMOh6+6jNIvCwjaSCtIK49tbcUImyoHJwg/gcRpC9QvFsTFpXSfI0R700DjTQxKuxUg5Ac
JoJ1ktpE00AwWr6JQ7gpDMimNRFofsh06FPpzoBerNJ7K+JLVjZg4CWh5y6itjFEDnzy4Ce10yCT
0GOwLNcaSveuZGQfsdfaUwveivREAX6JocKtpKBpnqCqG25Lpd9CRG3Xis3WSx8m/0ExRquYBCeT
orth1PdJ8DuBqJfeeibRznVWQY8aWsPQao8C2fLiCnS6xOr1I4GylJZinoqo674XHmn+QMOCkzDP
dxkTN6CZAQJG0EUhECrMXVf2WkiHdIjPpVKcCcUwVS9Vp7CQnm8fhaWr59ITmKx5lAsc8niY2TVU
h+xm1KCCcuG/GJa+dnomTcjrvIyrqpg7QQ0+6WpGDKIU9UtdhQ/klNrGpt8Kx9trW7zGLxfHbKKf
iOGkNDhpQqWv5aY2KyU0/Qz1G2jvgoRmFQBwL4JoOkswMBL/gvTBCvwsnDuAE9AIk0wkqt7LUDJO
zlPebic93zXRv3jNXq6Tud10jySQnmoQMsG83UY7vax4YI+lt/mlCeYe86Ok0dSpnGE5dAvJ3E3t
qNsZHcPHl/L2i7l4mriD2JSM/aKJYRkQqffLNccx5J+n6/KOYdkwmg5cdIqGO2bAeGS88rcFBO7B
FEVW41qKVhIn/eCsSGGqa0LQ+EY7wFzrH9QaQ5AIkZwVLRUbLr4Py3bRIEYpXYrvo7jNpnYFkBA0
K+qgcsLbO87doTARQwkkuYHqcAKI49x/K10dRzm2pscO9sS1Zid7/hT3T0I4ZKmX65u3+OKZUZJp
iLIJN1aAHoejWGVsF6AAmGz9SAF4G+4B0JUs3BxBbapW5XJdhnMA2IDshQVqwDm8cgZYN8ca7Hcz
NDd/kNe858dy0gidLohGQL4ESev1YmkQkErwkSNLh85Ge1X+AzlhjAKQe5BZJGZwUO8jaAyhWAr+
336TO/1a24v/XL0JTUfs+t8fwuZJzRCAKdJD2aZ5Ba+yU7v+C0G+rACfyweyLDnWTGeIOU/wGWKs
/XrVAsGlXlIVCWcafGl0Atmp3HzGke7qaf3KOS8LEQBsyrNkk0SgGMUCvdKx6VJUaqLvIru0B3XH
rIM1OhBJnRWbeN2XhQhwZY65A6qwbwZDyKKzqmSp2VJIErchhG85q+KZYbYwyqIkzI10XpXuTvsS
GkIzm1Jvlw5ool0eoQ/PHHMpSEMpyf6ETQxr39GTyI7ghJwlzeGETYQuPxRzFoqpoSTLsHOYgral
/fgVPWsrze031Zey418+S8+eyy/FordaFLhJ0WNNjQ2RWhs5Q+8EDiQaQarQveuo7+18m+ceS6WN
K6vsDZFGTQia6giljQ6kWDOHjApSWOXMS/0X8DCgqvnr+Cx4S5hKYlQSLM1xLFzPtr5n2KPH/9oU
c1NUUTQQsYSpWaZFeZl2wmoG3pHVrFLPuZaW8mWRgGYbT1ZETI1J9ZS6MrppdpNWBb6w8VZtcF82
XxxnXHb4v1aYY6xNeHsIEqQovUJ8LbuwAINzeR8KxZOcYDrfAK1RVFo0yreyIq8nMVMsD8NdVpSr
jtASgXPeeYtmjjseR36SB2WMpzKY9RUI3yo19Bxy5/ayF4Y34DOKoqCYiPBM2GFYmSqGEAgJzmCX
kgOqpuCAnMJjWpUAOYAMKmxBY6F0Nh2j15BiHnmUnIr29yr6o6o+DXar9r+KKfrUiP6ZaAUeAI2A
a6RMXgQvOUyk+acaJbi5ZFQ+UXQHbyCI7L+VMC/yhVHtPGU0PB1iC6IFkW2rLM1u1iA4+RZI9dzh
7fYeKfNeX8epK4MsGisOi6ZKCMRkQ3ldyftifCwnsq+8PwWqPIKSmh041aT4daIYlm6jU6T/bjGw
WSbpSge7gxYcAswuUJAlT3FqVW3uqHFvjjSGop9/P6CxEFQIgU260mLDFdOj4D31HqCtSmKWamDl
gWh3cW9N2X6Q1m0SmIMRrKEh7RKKmQgFBCf9gY7dMZF8FLuMFcm4Y4w/ciRNF1HwRwMGtT0K8bzr
GxxUtkJHjUo4ZXvPnTZQhbJqUPt4mLzgVVGUH0eRsTVf8BcfGEwGYVCWFOK9YYmC1BQLVoi2rhg+
Cka4DjvVocpDr9O7aQxsj4hOoE9mNaS2KgHMLXqeqyfiRsqDjZQq8SoLfEeUY1cB/tuctAQ8Vnlh
QxgZDWnIxhXo5Wiat+2qB5x4e1ZiQlXVEoU3KSi2INpsRtFRSI7UvoDMeufkXuNUXvnSkPsJY39D
s0vbhHMu52hz7XIAI+AniMjRAEpghSdHYP8GDKsF57bFRG/wqHelZeRoetR/bjv3fMf+MDSDH0CI
ivkItjGrS7VU6qWIgT9aypZaS6CT96cOsnoQjPG96UmUUN0cCs/pMdJm3za+FORA6q1p2ix5iaN8
/aFDuabeJATheWyit0wzLB0T7G4aFZRzhSxt56UhxqPmWqdGYzRNjMkL7awAKcOQwbVKY4Rafc9D
JCg/7aEALil0/nzQDWWz/DFJpRbiLFhY0BjbNI9QDcQoERqI3a6rS0vJC9HOJw9Ur2CDRZ1m32TE
bgLMdHkGxuVi8po0FY44PTZavW5kXTG1jBRW05cH2UsP9WjsfR2jGHXgfHcQirSwoqzcITK8oCIR
3A00f8k1ATptkt44oRCobqzp0jZrEm0fCiDrBx/uA3A8nRuMzYH6VNqSJsRvBApxO/ptZFHaveVi
8uVV1Ln94X+ccHrdxGK+x5AXSQ0dHeOEChWYf9+9lgNPXkC9XFtgEpRhMMoqzfLw3LV9beNmR/YF
qI8tZv5gKbK+6UIdwZK0DwVKSetQqaXtNEFXLQ81wRVbY9iBtC0GJQ+SjpbKb0LTcDbhp/df/8R5
ky7CnKhBldEXQu8kCORJ1wKnHqpVBwzz7b3+f7YCgiWGBvIRjaXC0iYPcj1yFCJX81xoLo0Udybw
jHPji9x1K1+xyGrCm5NCrCTnnLyF1z3uCxHEz4SiQ/Pj4lBCCk7JstQhxSQizYfxwhkATktOK/l1
ngaN7egusXqTm3j/DG04g5AzlSBzY+AUMimUkvVIUiH8cKpecdNayUO6Cpxip0dm/D6vXQEPRvZU
POboFXFZ95bWTSC9qkAIh8gUVCLXX5c2VUm0cgjPIF2K7L7ood0n68EmDWAPNPTVKiuNZqMLqK6I
argF14t/p1Y1CAkmQdj2qBybEH0brDivjmIeAp02FdDtCgtjc9tBFvwQvxDZHwiSke6p899f+GFd
R1HXyb5wCrQY7BKGObWfdZCt/rkVRHmKWI9ij0aZ/chaqIX402ichqK9A3/1NqrIsZNlTid5ocAi
E0VW8NnRIIesEhNa9KiNWiOvvVMt6s/ZCJgFFcJN7En7SYwwFNWn4DxVEw34ZHqfjbHV+5LndkG3
gSzengStA4KgL2iSrbWWOn0Z3YGlYwQsO/FtyF8U1lAPgz0pCl6ORTdwdmkBU4aTgtQWdLD4zw9K
7EErgbqV1QDFvvIeOlfrxs5Bjd3fDQ3KGDNXNbH0XfIBzISpnDNuC2t+11/nA9f2maBUj4WsKdAs
OE+VsEHCjzbZgy6ejQT6xME20QZedJq/xy2DjPdJYZdSBapw34/W9h7wMxdDFe64F0EFwhMWWigB
XC9vvrgvfL1MO0qKSA/O6Z9vgq5T63oRIqGCVhSqAEYCWu7QqTXeKhcTgovPysSibgJzS2YowVlU
in2MhrEZRtQymuDk66ErkdCRJEx2SQUgAtmWRO1dplXOJII+MyBW57eHPBp+3z6RC/HxytVmV7jY
i6wcpwSidgHq/hi+Ws/9IdAhcGGSCw366z2ff8eFnQkKdaGOd8xZfyefgy2vyi1Uxocz3UCZ6NTu
qUMFa1zzCO9mx7nhWGwjAC/2Rm87MTh7PrqS1U7qWosAb3R7E3lWmBS2gR5gn6v4sPnwrpcPEnrn
NOIkChznYRsAYz9OCHcTbHjCLtD6rWrgz7pfjW1t/5vl4FmN54A8Pz+uvxXxGrEL/THAtFquSabc
PusyLyNY3rK/NuaIcOEPLW0aPy76/z3xzSb4lH5B3cYWD3i8lQ/z+WvXnmHdXthyXPtrlLl+8CiM
hAk8i+exm0ylBnwOr/O4OSZZbdYlWNoxcXHb4hwpf/rfX4tMJO2bPi8mHxanUbCmGsNTaHTfNsHb
yfnvL3YyjYYaXJHYyRiraBKk9Dq6Q8PXbSsLU6jzAf67EiZoVoAptWhYA/AHJd8TQWfoWz3cHF/9
B8FtLNCcchb2/8TpvyaZeFlUetGKs49oz5EKgMo8gd7hD4wWi44GkICVbPs1rwHG+2RMRKQdGatC
wkKDBJOv5WPIIxVbaFsjO6Eq8kFUsXRwXl5/sUwPBjFKUg+1q29eNqtVzArZsLrNHVk0E6vg7OTC
ktRZoA11YQrcIAtJNDrUO3K1NU6+9GZAyjLSFI6fL30r/MME6zJmAcbv+H/hhQNVggpRUD9Ro/jq
unzvZ8Oj7o/rnKKckmBISQXgpu4h6kxOoFl9lAgGfufoMleyAk47+ztdZc4dCicIYBAVIbMw5PUW
D2kN5IaaCycAod1Ql9aQNndjOTyELXE0r8xtCYhoE+/AY6aTJ4IHCmDi8qso/5G74xTVfyZP2/Ua
JBuiwEoVw6z9djLL/EtJVNPPt6oUrGL9pQDQBamzWWcQIfITq8oAcRVLU8IEaqZ/dT2GYsqycspE
cBUjcIK62WJI545K+j7M8CRQfYQ5jIHU5EUV22NCxQ3QIM6Yy79JPYYriQCSXA1QWzdi8LoJxUAA
Y03faAWy/dtHfCGQXO0Z4/hx5o9DogzSqWmHj6kxBtPwO0eOeY+AhSh8ZYdx/4Jgiif0O+kUDv0f
30/3JQFLpxpO7tSDYLLvO0iGRAovyVy4QC/NstQ9bV+mkRfBbNn7q5EcNVTyG/8ASSLOWVigfcIh
M3Q8dyEECClw5prxu1SQAwC2z6AnsPSyscM+dMpsOoNEB0M+1YufR9tsGlZjEXQmTUXZokZ5P/Xi
Pq2FdQkOOpBvvDfEd8umMf0QU81B8A7Kg1Vf+XfE55yWhfo/Xud49IkqEEnwKPYKEYowDiOin7QJ
RWMlCY6oRQO/aLxAzm/WGULTdPjtDUDX0Ii+NqGy9Vrw/oxk38ua6/WoP4XBm9KVd4OnnapyAClJ
EUVWU+OqAC7/tqMuhLOr2j9zuJNKFrsC81onRexXqfyQlD7HwvwvMOHjygJzFHojIOAKxobIyVcI
jCCCmxVriaPIT3HHu1k5xtjZLKMwajWpZf2EyccRKmqQwqstIV/P5YniD3hx9NCU7pLHSAGLhswh
z+Ps5bdrXMTtqoOGfK6GxomgJFJVgUW4m8kzwRwHWtZyGeeSfkohJ6XVv/Lx921/+B74vfG52Nnp
XoqrsSaBcTJGI38MNAIxv2h86qUBBVbsWimZUqLv6jZd06F/CyEkZ6ZBL9lS351JMaz7mD6iqxeZ
cgeM3OTvpjJ40Qp5W/rVRzl5z6EW3ouZt+m77nfk6St9zN5vL2Ipwbr0OXaiYpAGsH9WWETniO+N
nVKT2NK6W9dvyqcYmhXIPrgd3DnL/rlxlOoqBloIiM2ur8k2isq2yH3jlOy7/ay9VazSvWTNWuUG
n4Jz/tduWGMjcCTHXiXrsDaTaUHbBCX34ljXZu9OO99NTvk+P9YPIh7iTrQq7vgQn2VP/M9yDeZh
UxSCNpU9nL3AYEhYCRiBV+PilKaj/qDENcTo49ZSQrW/K6Yssb0KVLl5vwlRd8uS6V3JKG53WTqL
oQccqXiPpn54SLXuuS6GwEarFFQ4kfjgUS82MQ0FCTOFJHadhNCnoe2vPICMMPjPj0Zg3CUl3aDE
T01BE19qSH1aw4A7D5PWjgKdNFszujW6EgQq5/FGqbJfgaYbZiYNd31bvA5D9AUfhcZ7N2IeRv0l
xv0aH2NdKL3TpkNhh1R8itXqIBdA9fjZmiYQJZY8IQWXgfKW6SmKrbr4AoXB0Cyqyh6Ao7Fo4J06
tf4VReMdsm9iduFkd6LyLlXoPhJjQzsD50OFElKz6g1QwWnFhzDlji6VyBS6g6gXGIJMCARAxMYW
IAEUYTrJHlF1NGtV/Sxjxa1L4jS+r63rgJRrWS1ftFQ+ZpX0GqTRr75PVhUpR5O0bWaKlXgIafw8
Ds0HCn7SKwSqc6toig/AjOnK8yXQ/FBMBuu6BzqIUh0tz4CouV+5qHWeIPd3jnv6wTmqSxF7Bk7J
CtJLHdIS18dGNIRci7XQP+tQp55KM2omp9ZB/jMoX5ruUzPpMUs5FH/CJHfiOoeiNEJGGjk5JpE0
jAeZbUp2eZXwWDSX0vBvSNf//TIW3SKKtSEFYaGfJgOif6YKqDZ0MmeuPDl2Jsv/7Vv9c+LyhgkW
MO8yxVQxpaJOsCEsPENIaddWIFiHUkkLNi0TsJrAnHYo8cy2FROykvfjRnGkP6oFQetDxYNKLBWY
rn4B8z7VExlyVknlA8oGb+5XQLOhuQWiW/3YWfKrgrFgRzkbD9xG9UJQu1w5k4xQLZBCrY/8c0K9
VSSlZmMYnIRyKW5emmCyEUVMuxpoev8M9ccBDxUDpBqBVlm6/jXNQ/HyG7qyK46PL7wGrvaT8fEm
8tuxGmB0HqEYVzXe3iiSxl/eUbsr9/lDsJ2IOfA+I8cqSz2rkRGS4FHhn0XprvWfCYKmysl4Ft4B
lwtj+81TWAepONX+2VAR29ToXtCIO0bdPk4zzotqAfZ1dSxY+vcMPWDVN3Acvaa1WkM0+3ywZNCl
BSLBeGlkt6IzTMYKzIs807xlMlnXVHlGVfnwS9Ft0XQrji343yEf1JgS2K6ze/KRo8jGG+5Zqm1c
7e58BV/kk6M4EiBzEBqTfbEhQCh6oNiFSNJWQq+CjyldisSIv7KEzqKii2ypUs0lqY9DNBZD7RU9
tecgPQYtgKVSvvPVbnP7TCw5J4TgYAgYKQrOqeu1tUraKoIW6aecvCX5qxjtMULMOevfLUE2Sbow
wqqHRJpUhWMxaCcI1VsYQzEDJT5EUY56pfKcipkt+s+o4azkSPOsehptVDkwP5yBLT41VXl0pbxZ
62No1UbilP6vRP1MArSxEivzHvLxrcbjt2+3sgoq4gg3vIdpLGuIWuDLaqvIn7OA1/dYamchs/2b
ds1Z6IVPdFKrRp0+vzGejUPj9CtvCzWNjfxVuv5X7RQnwcXc5RaK1TIYddB5Wd/+bktOghEb+IeB
6pTMdmGJMIw9+AjwXhzpph9TML2PDor27jBl66nNOenBT6l6YNOAUjQkoBdA6cQ6JaiV8nzUCu1U
KtoqT8cXKr6pvugU0X7wIbqggzrWE9Q/Up3cl0O5I/UzPt6KatF7F+tvsTfcCX1udqlu1ekjYMVO
EoKofsrvSB9uPPDUtMZ70h1v79JysLr42cxnSrIRZFAAi59IX7ut5L9UrbBOWyE3iwAv0R6EsAJA
V8Ud2NY4X2gxWF2YZoJVq4G3YJxatGnAIVcOra3Vg5UD9UQGXnVm8TK9MMUEKEUjrZR6BYozwvtc
ZKqHN4GkJg1ABIuCbx29dXXHOdTLDvjXIebAcnEAPDwFqhQSqOcQCDLS+iBgMGzfj0yVRlsM6HPi
1OJuXqSnjLkxTKD6Xic+2hzUDsSvEqjmQCgwAXXiuMz8XdhgdZkIz7/kf0j7ruXIcWzbX5nod86h
J3HjzDzQJNMoU16qqheGVKqmBw1AkMTX30V1n+kUlVecuSeiQiGVDEiYDWDvZc5eDAIMqpYXCL/V
0xB2N+9eDrAzUG4Tn0dZsHpfvRSBz9tbHLYSgMVG1EfdpxLaKaH9+xABEed4/NB/dyzYGYi7yoUy
rc1WBvCdCPHViy6OYLhAuzFYnclz1fQ9ZLbp73kJIXyDP7KyBjC4+jW12mGATxYSbbNFd1gSyFI7
A987QBaBILYd235Tp+OuAajTHewQZzo/Gbur1IKa7ljNkhUwgHCaVyc1Xpus2jushhZQ7O5Lqdx/
PXDGpVVwvsssbsJVaVk2pxSwGLv2LasNDLDkbO3gpndATbQt27e82vL+hotHjfJrCppWBUd2K7kx
gEDUh+k4MlhXI7lflIHSb6l6p5HrSVyzlkaJwYJiuJGMhDF1/XJ6KPvT2D31Q3NUh0fLivdprgfS
ujXtxmNlurIALk2T87dbRLKGGDLRewuZSL3dJKrlqTA8GerW/7oXL6ZszttZhC0cFVTWxrX7BLBJ
ZIg24DGkutM8isE3obhyDG76lKsGDLhONa7BAKqErrBCYWorE/RSZuP8SRZRTegUmDYdCwO4Fy+z
O88dNl+/7FqfLoIKn+LOLHnpPvHmITUAtOavTH39uo3LHarrsGpE1wEgtOjQlMIPi+vo0DrU91No
BMYWt/1nZF0iAASeabSmzHDx2ogq979aXHRca1hVXs+vpUb2rbHpI34YX+FAf2NE8KDf8qjxdcCE
VgidF4/J580uelPNpgnhBM3SK/Zi4Zis+E1YnqqrMawD+GytdOzFI9h5e4tAzeyEqVaB9V7uZBrm
WYjbgP0EfHq5Ue5mZmR36q0Q/mq6NwBgDEqap4GYGeh3X4+wMQfKZSA9f5BFBNfHxNDHecewm9xL
LMWrC9tX2mMu2bWNjT+jukcJPHFcgI2RjNKBzRLHiRu+dBrPEdxriteuAjHPhjoiMPEDSbxkuuWQ
F7OdrTP1PjzdAmfaKSjBQR1Fs5IgaX7Y9k9atlcFgDQFDtEUGK4GF1hXDCtHmdU5vNgqcpSunJLN
oRXX5vGhDIrEFweCbbHdTQ95yAA9f/u6Vy+mX857dQ73Z/swqwpZ1XOb+Y7vYBNHsOHjpjfuq511
Gmc1ZV+G8YH+yFGafMugaBp+/QSXTjhnD7C8t1sGTU05R0Kt3wtk/wS7arO3rLtlwoy+buoCw0mH
Ut+/luzyAg+weuNgd3KfklO3s5Ah/ylhQjFbgK8RNedV8cVkXV7f7aZiWQeN4ycmjzaqBGwICPlW
jNNK9H4nZX3V0CLuDanCSvg34oZyO5Nfgaw4Yd6Dqc/ucYpa2bYuRvKz/luEvHhKE7WzU+xaze9T
XiLHuq/S718P0lobi/iW0saqociHQO44YSdyr2UNVKtWcJ4X053nU2ER1iCtpbcC9lZAUnSZVz5A
TWJWfwFVxAe8AKUzsje3/4bo9DweX43XIoo5mYrbssB6s65nIsy4LXwbcilKlKBysk5aXJuHi5AC
ADO29tGwn7hp3wgz9d3E2iA1fuBptjIVLzjSfVxdy1DStarBa3SpecxOMgBoAyiYqD7pkXKYtVQU
z9hqG2Ai9ukGOZCfQ8B22Y12y670IN27pzYctvIFq3GVmT7Pyy86fVk+qsouVQYtQYyJd7L5OSYr
UXRlzi6rQzCfGHiVq/ZTqsJgD7Z7TiOhV7SyFa9t/UT/GKuTlI0WpKdwkILSguKpx9mBzoaDELTu
k39DbmEtuCxpRG0z9CUxAIF/Jw0DRTVTzc3dtIEmwuNarmXtQEUW0aWWKuRGGEIZqGqbGrnjbFvs
Z+51BaSnxDbUzWbKKyHtEuTifE9YOgU5req2CUOn5pmXPhg4vQDfb39vj9COQQEEwj8bRAPtKT5Y
P0CtAameR/EpFeHXYW9loZJFPCpyS4kTd47jEPXrGcIelOyc8dXO1qjga4thEYH6vnBrkmHDJVV1
a0OTvKrslUPqO0Hp84KzDQLkn0HcJd0v47UJxDImDg/0ve6n/nBsfxn5hlIvAxXpkKdef0xA6Ei9
HMrwtga9hBhmER5J98m3JGhfIU8RbxqYn6xqiV5+/7+ebbGKGtYPudbg2XTLq+406NPXuId7ylO9
0wVOr/keSP1Vta/LIeKvVhf7dKkrsHEspY0a/RgMDDct78h3Q1gzr67QCXEAuSJsBO0NiIWO3wct
tBrfkNUs/h1Ly4u7kG1qrgN+iQYtoY+RZNQ67AUp6umzkHBabapttofTQahYsxoAQslarevi9P6r
wWUEzuCa+yfOInbeXMhwpg3xcw4tK+Xn1wvp4vCetbTIT5SwXR3imCtPg/uNDYfcXqGGXRxIQJ1s
sN1AClpy80imjWOjd86TtN4K+rPAfK5WzYYuHor/amSprlGjBNMoBhrhFqKSae4g5BiUpvAL5VWs
JjbfYWXL5Qp5DQ2UQ6Ia0Ob8OB06hxCIysW4yubNjTXUQQNHcBg772WnHQtzBic06Z010aiWUxgP
xTadph1YYYENCmuakdu4BDOMcGUTW/Q2c9TQQEmMtvTe1hO/BrwYNM1IMfoQ1imbUs9P3RBpE9+T
GIYMMts2uuEbdNzNjFpDM8LMdu8S7bW3MD2TYRsbY5jL4q6v7L0o9JCW5Ag7MF/oTzPRVENmvptu
VdUKzSEJqDReqngNqn9pYp130vz9s5tSTRK9rWOMSZ5KYBQiDpTG11P30tTCetSJaVlkBgB+bMHs
a7zrxOMnmrxqs4IAUE/tGrXxgk2AjurCX60s3oOZSU4HtdCfQXxLj1UMbPn96IydDL/+KKXZ/89P
nv/W+ed//IXz/zn//P/1F2TOAXYdJxNiw2VrTu0abnT1neeePxs7C2Qv3s5Jk5TZco8EwrXWTVDN
sRiUepJyDDouIj0GeS3vY2B7HPsKMDDDc7Qs2bDefuw7davEw43SFd+TUt5K2l13ulL5Ru8cIdcY
+2XabiDUWWxnJeHDoDf1QbFVqO4WcQSrNbmCvPw0V8B61gAWNQhIwp/FMgUHBCexautpwIKqZe05
rnJQ+aq9+xwuP4SGuR0IeAMEjk6C7vfHnjMT0cUcZQ/I5Vl96Ij0EZC83lP0/EUf8pNe1TesU29K
twrVlFEPt+s1BupnTt7HZ1hCUwZhub3McGcabfGUx+Om5sa2IZqvQc+3suoHF77EGSCmU2cF0EgN
GMSAO975+jh4tG+ChN3qxa0qRZhBOQEAzaODXIoxo6IQTKemDr5eyJ9hsfMTOxBpcoGax2JbrOSp
TIu6osx8YpXThqZb34qqYMFIrfF1KrI5tiInNRsPK7QfvIEYdJOWVgdNDO0WFlPc1xzzYAgFSPcs
bXZlSoD4b/XyRpnsrZqIt4ba40mznOQ/jUEO1BNUCyVPAzJ3mrm4MLZjZTZ1jUp1b5IdS7dgWntE
mVY66PP1e24Gj4d0LbhHKHp+nFaZzIhEDCRP9jE5KT9N3zngrB8R5kG6dAw55B397F5bsQy7sGgA
vdII9jkHB9Pl3t1X3WS1JLGeYoZrPvAwTjL4VvH29ejPAXSxZNCKBQlnG4crmywO2JktJXUl4JiA
4ntxdoNG/a9b+HQ8QO+dt7AYJOQ1qO1MqvFkYm4It7ueDBwjhXMbj64fay9ft6ZdaO7DbF7cTeKs
lObQtNZTao4yallG91VrQ39ktKxq//71+2d//OdfX7//5/sHRSo7tQRQFTWbodvqeS+jrx/SmY/t
i17/8JCLXk+MtoZDEaDzIlFVH+II2kYz8/JuMkc30IfmrmmkPHFZl1c9g7w7vFnz0Or1bYEdxzcU
nBsgRn6HPMlmsrvNUBhQideR1bc4rHFc6uXFY1wlWsRHlGFhtrM1RNIgJWzHQCpqsGY3eBvgGEQP
TVHclIZ8KhPzGlThE+xpUqA69WcoolthVQtkfAyC+46p9PtCGcaAF6q2cXOkB5FBSbwBqvP9pFPP
BBqFguRRJcqeTzYgYhQ5YZvCVMrujMHPjP55sBUR2W4MpfJKcgDNcxIN4MhtJYww7zhgRIeB167P
5YR0cmr2ETHzIWJWPZ2aQnM86EvD7EA1w3TU+wMxulDvICo6ZHn37etBsj5dAxZxcbGbjJ0oJIUG
67NLwApD3s2EuMo4wG2mIdJXWGF7kGkGGsVwf/BZz97QcZybz3TWLNJSx+Z9ZjqT10sDkj1puUuJ
lJ4z1deGkVw5NN2OOGQ8j0YHKbWBP0hhfa/H/qHDDuplXGsBn1RfGGGHsbIMeGWgjuhSGmgaNMOm
Kg6GGvXhGuUqL8nFQ6/iourKmGxBWIA+aGydBnv6ocERIEiGwfHUXHvmNp6l7ugJZ4tH8H8mL3Hr
bVXhXRQI/3g179mjA0SwdqCKqG9zOlblqqrRhaDjaFCw1kyLEAcwo48BteCTMda6hvOAH9+qAN3V
PozAHkwoIMYe3SuBsRJLPyeH5rE8a3F+orMzVQ5JraZvoT+R71zM20AilSn26R1EvDbreZoLoftD
a4sTXAvNW3MQk/vUaGkwIY4Q/tMo1gBHn1Nsi5dahLqOCsMYEx1Ilvs+NH9nfhbOGah5H4Y41HpG
fbUXF2FrMCgrO4lxM4/u7Zzwyh4LeGV65maWWF+rHs7r61OQPBuzxcbRx6zqiwGt2eDxwRPCV0AB
BoMEdje4y01K0Ncnhb5+veovLnpcLrFjYasny2QQiYtYjgxVgy4vA73VD3ZSfFPj25Rff93QZzbH
PHpnLc17xNmUZDDk6hPIdz/FTgJWRgZWPl6tf8v13BsFC2wq4R3R/ahl5dXZ1mBFKDpo/XJoTssk
SiCCk1QURg+QL6VYPgCM64oIJTqIyQ2IQ8e4rPwqjcH0X9MYuriA55sfSJawWSLL0DjRijcZOFA0
bk8jwbMX8dPX/XNxDf2rCUOdlWLPukct2KSbpdM/6zAuplkdzKUVd1y7xl6e02ftLA93oMJUcY1X
yV5mG8Q6ckL3fgj+5IaEX7/U5wQuBh2SHQYoaI6KWbaIfDEdGpHqcf+c7oYnEzscsmniFXIbmpck
/ixyWe1qFPkG6OojOGUbbKPjnFVT13LJn7E+eBS47KrA0Ju2+0mQqnYhii4VGj+lVlwcSAPbcNaG
FpMQHqwAEZMl9GugBBdQ28ZGm/y0Snro4nzWMxVTlI8UBAAUiPa9kx44oRuDWXt34D/MFs4s1IA2
aOrWL3Y531rkpHuG2chAk6ik6Ma+YdmVCtEvmJ6sCV9cWsLnL7ZYWMQemFpNI2rv2gOvwSXrswAI
mVBn6spwXroZoA9NiF9BfQXoqMXkGUHJ0CpixIBcAlbnJXfm0zDzJLw26ANkXlDtuJtwRV+vBFxY
gbj66FCoAxfZAebu4/LI2gH0G8N0nqbE2tNeCTQ+nRiky6ZY8ctYecTFyG9T3BwmEZj95Gmi2url
GJrNsKmVX7ai7kVKN8ngbm27vh8q4nG92eIC7SXDm+GsZNk/4wXe72p/PfBiVGyZI6sGffwnkIaU
NqA7sknC7JfZeBaA9oBiyGOyKq93aYA+dNNivaHebBuDkaGYZmS3nRAbkh8F5CxpzuctJMzcx153
NtLEWEGm28xoqLogUqiQXi7WtC0+X00+6gouHqYfwWCandGe7CE7GHCebYbf0zzGMe+x7db8ST/j
B3BpBW9nliC2IGiwJNrFup3WatXoT72oR89i2WMJads2Vj07Y9cQcXoeShbRPr1RqR2qMIL6Ota9
8/s/7t9z0tmEK5xpQfLuE4AB8MAp7bA43qWmqw1hoe43GzobzTZh9pCkUb9rSm+WVYCxKW4Jj+9P
8F8/x/+T/Kpv/miL/fO/8fXPupm6LEn54st/Xje/6D3vfv3ix5fmv+df/deP/vPjl/jNP/9y8MJf
PnwRUp7x6bb/1U13v1hf8vc28QzzT/673/zbr/e/8jA1v/7x28+6p3z+a0lW09/+/Nbu7R+/6TPo
5b/O//6f3zy9VPi9e/FSvr50b59+5dcL4//4zTD+Pm/H8GMiIOjZUEH77W/Dr/k7mvp3HLbxzwAC
XIV4wW9/o3XH03/85qp/h+4ijGxUEL1slcxYJlb387cc8++QOoDxFf6ihiQvNs//ebIPvf/XaPyN
9tVNnVHO0OQck/6aEAiUDkps9qwV6IKEiYv/x5gF7q8NreUSCpORu39XHr924QzSoYTznzlHfW5q
udSqYuxHWNdtlJYEVf9DdeSt2nMfG97KHmCtvNTiZsGhcT4aqZNEkBPshqv+jQ1r8I/5qLPsN1OF
+9pscIRbzOK05VZCSaE3AVVvK+ia+xq1QIFDgUa+CwAjaIcMgvXD0J7PJtafw3c+XIu66B99eNbs
MpNZaJKbQqvVjWsMNy04BPm3PosadpdOpu+ON418ZQ6qb+nRbLNw1JUNhMg90j6b7be4v80R2SgN
rbrzuYg32bfUJQEz3qjWew1/U8mBaA+x/f3rp/64L35+6MW+WCD90/X9zDci9iZr1H3drCksLBgE
n9tYzGOloUoyThAHBtRWE/dWdWRJYPRXeRPm1kH8KthKGe/jieZzg4vZrFcoetWS8sgYFQoDGasP
Ji5dyHC0SmDH2sqUvtScgxAB2yLHtpxlvhNaD6Kx7HLaQLFUBG4NJx9sbIAlSr2NVLEqWfF+qVpO
8PMGFx2qgR/ABIFwKEE9xRvS8sFWYxEMJRgLwpaap7bkGteyKB2HbaXXqccba9c3410jzBPT+s4b
0P+xqviqig/DBPdoAbhJM0YgbCJ1w9hBmCwYdHUAd3ncZ0kfgAr9ajUdgy4LPkwlEJRFN1oHE1ld
253a0LY6ZE0k7l1kDF03eaxk+R3ZzGtp1fu0tdYu9JdCyXk3LIZZUanVp+6gbaSzy5WDMl73xe3X
y2O+M3/V04tohaqlDfipnUSTFmkwHuLlMYH+mrpLku9wAQ++bm1xucLEdcFEMl0klw3TANJ5fuOz
S1wMErCbtTkwONc8mCFrcZA/DxsZmlvYxv5vW5vn9VlrjMKbGbqgIClD/JPdZmEWDT9tD77htyQY
Vnry02AtXm0+7J01plq2xswYg5U49x2SE/Z0Pyj1ykr8FM0WjSxSIBRnU3DcMFzSbE4p0PaQyoy+
HqPPTTi4AyLRAb1K24Z06Mf3kGPJeWyhTqXNKr03rbGS51gk5Oc58LGB+QHOOsod48EetCmGzXQh
vYJJLzEgAmy2eXM1FnAzqtpcBnADniKiZ86mgbbKRm0tApGVCuqTM2hBJpoWUiueHhUcInxcrlcS
hJ9C3uIhFxM1aWxH5kRXQaM4CpDXqx1BcWLtvrjWymKCIoqJsRSERsZMbdaa3dBMgBVt06JY2TE+
rXO8Dw5tSGKhPAZ3wsXs1FBwgS2IMm5iZVub32p+TcqoU24KK9L13dczaK2txSQtQAKsDJXEm4QV
NGpHFwvPMNoDDHxF6OZZ/AjLpWoLYXlt83XLl/rz/C0XB6MiB/bElRi1qfgd6lQALfn1G2crM3il
lSXou2qSWKcMeJIiARKq3LtqH5nswJy1isPnA7Lr2A68ZkG6BYfzE823HBUBeQqsxRnphFyJl+3V
nboxQhqlK8t+ngAfNoJFU4sttwJiD7hlM0YJxsnCxBhHv3WZ7usFdPUVFzyEySUrw7W4jb+Hgg/v
t4g1LctZDWgDjWx4iNfdzwkq6yMt/Yx/h5YSmArck+QGCRPT+AF3OyWGYrKGPDbQ219PnM/BGx1t
oQSHGxHkgJcnash7TEXCyLhBSJEe8DwA/8Y5/PDUYU3V4MIe+KGt5TG6U/tUmKSSG/3YY19CkW5r
X7FgCupACdbEBC/M1fMXe59hZ8GWMmdQy1LSSDbjET4CNkRsFVaHWblyKbnUg0BzQLfXQLS1l1r6
nHV91lkIMCJDLFMMax/PPr1uubIDrrUzv/DZC2mQVWLtROVGxebX70BE7/qV+DVHieVSOH+VRawE
oKe2RwV9Vhp3VEs8CBbaV7W4r/B58a0oVoQZLrwRlENQ05/v1CaY0x/fyCjMnIHDP26UbpfUjz3b
uuPd19P7UiD50MZiz5U8jd1cYM7FRxAtwjpSIYWQvIMl1/LIl+b3h7bm9z0bIQWVbGJDuSfCZhMB
GQIJOCghDEG9oRG5il9WXm3unsVo4TwBwXgkEWyUBRYxvy+qNAXMZ9x03/44UsJtNNDvZ+ZPGSab
/484ed7ccvXCwLXoUIaSG2W8cXRP8Me6eim+5eT3r9/rwsL90M7i3iocMSjKHBpFF+UIiUoeOeX3
xFyZfBf2aoBJoH1nuCbC3hK1Z9l4GwpFdtTv5VGfhu+qzcAoNroHkgsSlM5rPPLg61e7OBvPG13M
xoSzoYdXMnDynTcHwHSj3Yn9GLYova4FwPlvLafHeVuL2WjRglZqM9KIGjCSTBPd2dvAP/grr3Rp
EesWjlgQ3UTGbal9kLusaWLbHTcmgvrMp4RD2SP7zkMXnrvdkW2n7X+c0nJhknDW5GLHtqouU/rc
GTc83lMR9qgMtkfd3Xz9ZhfOBR9aWUQneNH0TUEw3zXKFA/ChumVXrbxRhbWTslK67oSfbVyWF1r
czE/qsmweoiHYX5Yh4ndOJmXYR8xaOg63/93b7eYHdmom7ElcZRzYZo7npCyEyIJWO/pa3moBcHo
/azzoSMXG1eiKTVDIYxGOss07F62dgIuMIWLXS9fROsAImdk/R00TyGzP5KnApYdYa+iNuiZBAsF
2DbixzapryDbPO4p5MEOktbadUryZNurnbavnb4OwcPsge/gaiiwI3tWoTi3VT2CLtBm1QGKr/k2
yev4DoCaWANlwUE5OdEgsObxuHe2esLkaeiKbm3RA3X5aSkSVBjhgoBE9AzKXOyrHKWxnoOzEZW0
1J8zc+qMoBcUl70JJQPVn2IgS9SWst/tXiLHZMVmDHuhbtjJjti7kiTVps8bM9JyG5FXJPbNMJjy
HjWPbG8KKElCw3jWdyNseLKZCS/y3MinPKR6XyXXZW3pZVRBd+gVdcgYXJms5vGW6YOZz4XLstpT
s28hcUu1nYwhpQbJ1tnUUFWlnw/FAB/53kxqXFnr9o3A81mNCjiXw6PIbWso+nKtGR8qMuTEK+yU
nFoJo/uwaQAxDVmPokxQmdXwpA4MqndkIAAUaA1kbwIls9xT0wz6DTBgzm4qWthlkdp21ZNU40RA
QinOchBqhqSMqF408tD0MX8scJYEEjTlGn2MbWvcN44Sd146uvb14CaYWxB6nGVTen36lscyfh6a
scC9KElr+cgkNx5qZ07TKnUzTzLU7Vs1d4NMcfQrPY7bb6bEiHlmA6P2xEmtvaLCBa016HwjVpor
aRdI22RQRCAOpHgKVyu9QhHbYtSqGwg+6DcOcUEoS6Gxg/hBAjUu9J0LUcBoiCeIflb8MPUDSMup
imJ+DbU8SJjc9MKs/KmcgJpPkLSlTbuZQPX1nE77laNo+DOtq9Qb1Kl+FHwcUJ4esYGJBnJnRnM0
C7XYOG5dBKVbfBNQbfZSdFE0YSC9ZNTh9EQm+WKrRR8BZ6sgbz7eG7CZgy9SbG5QgCNIWkPENeHO
prfU2ksHeM+RbqiRBGiOA0tNcDvhTA9YCPCxmVQHPxcdfOH4UG30xhFQf66zyDDHEafHEbUs2Q8F
9wq3p7lnj1z5RZQq0vrKOnZWzMOxqQwA4ECrSdtS49CXKCz4oeX60VIGagcuySoILbbchNghMUPm
StijqZXCWJgbFaRLnbEeiwBynbL0IGGmRkQtoMtMtaL5CTwnKf3CovGjXhnkrqlVcbTSpn0gnQ6W
Utsq/e9NXTmeVnHnmHFRjN4goUroqZaDSraNE+pPk3e8OGgF4lCkGllLQiDF9NZraOFEoBcoYC4k
JshH4kBNUZxyNdEeMCEqwxs6+Php07ivcxGnfpEJzSsrjqkK0zzlurBG4OdEgaRrb0+I9qaQ7a9C
BeoRGkrXaVn0N2Joyd00ZtoVcgoNtDucqr2TxM2vOtv8rsddEjqtbJ5J1z7yLtNQOtZGLE06KdW1
Vk/6nakA7hkbw/BmQQ8T9mppvytZCzn1dOi36jhpzzqT7GAhlHqjHONNrDbZsSZc23Inaz2VJcAh
KlYZ5V3+UJXS2SatmG662LD9yjFeOl7KUHai+6FrDUZbBXAnS3T9aJLB9XOSsG8dMiPEa0UJA67C
6H9ormVHc632vhiYGcInFjUSnpOd6ArY7XXNfnISN/Ua+BKinKjvqMvi59KaftYZjDS7ktynsMG6
jfEgoWZXXSg18dBacX6g1MlwfccWERhwnt1VddIWYAg09JWXwrknUF3dplkZl0GOKYvlV/Xjm5Jw
sAgHVZtaP2NQYjlodcNv5NRBwafgqFGbPHcCPRbICuQcAklcqVTbq8EZaL2Skz5Mpd2eUiUWj0pR
ipsMPeXpMgd8XWggzSmgzcnUMkLokGrh5BTVk2qBLV+Sqg9hNqV4oJvxfcWqcl80puknQkAIuhRC
8ZO27K/bTiLfUpjPVTJpgVplZKOLSjs5Dlciu7MOmcIygGbLOGwLdl1VXEKcRLnT8gQZ/TbNldAx
Y+PY0jgPS1UXP2pX/eY4lFxVEt6knSZuzbjLD6VAEb7vE/uphUi0L7siOygNsQCJNcwjYyr3x56S
rbAcEZbQqnrGJUXdaBWWF4yx4VOtanXEVDUNIfuibvOCGY+FzmrA/GlawLEdmT8mda8aLRpZLceV
NhNm7U9FJ66gZxl/S1hCw55p7GiaFfMT8IDvaoR3oG16J8RxQn8wk9QNews70UYyBhmCJIPi5jQZ
7jVcdoqNXWSSeJ0tzUhqRfWjIU03ek3cDN/A+kBStaO4r7eG4ltM3dVIGEBEsrdZxNzuF5/AVSJj
epMIN7+1tCH2OuyXYaP3AibmSe/uyCAbTwVzeiMBfLmhOG/ABlXPkECuWndvYlyJb7daMUte6A8t
yVHtV8wJjQwnyB4W+8biwk+5CcV32vZ8OHAL5J5Nqk5WyIYaXjiW5YRZr4x0IzTebeiYv4KyDEOo
BnDaVpL6TmgxbcIOAlAHaOCkT6ot0l2Dfee5IbSHKOnQqCHqW/a1BRzHqU1VN0iLYfTKbhgiR7L+
BZR6zCnAd7ZdqbM3eBRqPtfbcp+VhvJio183sjHaEmi6YbyJEyr2VdWY8Fg2dYQvSHyczMGJH7gc
3ZOVJ2LrlnZyQmYNKjxWlTnIX+XFbihaPI9qjh3w1kz85Fym4CrkZK8kZXxVMEpLwHYHZdchTv3S
2iK+0wuWYAxTAxw62rgA5BQmUKtWj2I5V4ob2mpQVE/UQd9owAI0kNFG7OkyF5NOqNPr6JrmEynG
3Gc9ha+jBatty4Sjo+VAAa9LYvGd6LZ8bNpCO+kgwG5tlupbW5Gp6sGAXXgmANVeUgoaORreDMuA
Bg5icqQOo/UgVOy9QgeYfJLacDeS6TCpQxHEagFHLTlVVxV8Ywd0F5zXGpHcwYqLpZDfs3ssAwMq
JzqtLGzpaawnYam4xJ9qmKCPcF71GazZMaM0QDvVSk9fKpoBJZD0zW2v2vmv0S4Kr4FQ6KEom/JN
SOAgSSVQqIOtx08TAme73qyaXevYxEdeH2QnvSjMjd7nBgB3GRwJVVQAbytzireq0Ti538OyKLIo
gycccZE06ytx1KWLYSSjqCIRs85PCvyUz3PjYAGNBTS2IW0/q1Oorw5uFxLSzIRggCvADe4lVP6w
fVyBvZs99yXyB3DjIdRvCgYT2cqurpM2m1DW0AodjCTkyu2a4FisGgKnS1Md5R5akGk0cdggNGC/
BLXSKXcFUfuTk7rTFU07twsIxA3plWUarPVYOkE9O0chNTA7jjp8A6lgw+s08MX9FFxA02e6Em+N
TrSQqEi09rpW+e8KJvdJ6KWIBM4cHqicdqjHlnnA4UTxIcjaeCMn8mC4kFsxgKgAqIyr6i5jJH5w
2ZhcVULntzJGlbSnqTXHwPg7vFlVgCk5bLSxE8QPVm08N0VVbyk0y/ewXis2+lAJZAPqSsf+P9XO
tmvj4sZSqcAtSKY5VM2N9CUzlfiAMdJPeevUezeVzfWUQTs6t5VaeEbX6rcDUBNR3cJJonRtJWSW
ED/yuIRRLtdYfmcIwz0mEAAvvNgW7anMGL9yYqvZ1E42xD4UosedKtOkQCW9kL1XywYHYYZ7jVfo
GtRENUr31jQOHU69vENZlkMarE1Etu+gyhEaCeW4wqm9HeRWqkUwGC2j1hHKo/J/OTuv5baVLQ0/
EaoANELjliDBqGzJtm5Qsmwj54ynnw97ZupIlEqcPefiVO3kZjc6rPCH2n6MozQeiPX8e+w4Unzv
jdbZ6CJxHnXIHji0m5nt1dlIJXxgH5gqytHWqPrDHg04kxBSorPRGPm32goE3z1uVnFk+9cy6bRf
Kh2gtYgLsTaM/p/QM7zJnKljyzq/fasbE7cw7DulWqhl0eCsIzMAAzMqj7HfO4d4MMID+uDUtZS8
f6lFr15pvukRnyB1FgR1Btm96A5iTHVX2nG/M0sHeXY1LT21bKPdqJtzte0CW3nsZKYsXp54zE7T
LpdGehib5MVWp/gKuffQyyqQhWoSYklHoWt2ZepbG6O1w1s1Np1N3mgSGxqz3U96gutTQjXewjXj
ylH772qh5dsSLYBNZsXjdd3m40H0+ry2uShfsqleMro6a1Pc7obxt6XGrZdB4bmqtEnu1aG0Xu0s
oS4ZxnN4atu2u+tqyHV9GUa/6sZIj/GQxdt+ibXbkmuEjmgcrdNwGvl00rBXcVWz04bZqV0/7eVu
CMt65UxWv9XsFscUCSXxes5nez0MoXXgv/ltq7Xw/Ehct3HY3SiajO5zs/R/VJlPhETW7q+VYIbA
WcVS3/Rtq3AQkmobkTbf+8j/3cjWfM7RXV4nZtu85o1a7ybue9NtW9EfejMol/BTHDEMvrJEoq9T
USKXrNXFCeKSJKDsp+dKLU136rqfvqWgEDfH6VWH9ti2LaphVyT6cAqMEWJRa+ivUVnPaBlMsnnK
DdlxLET7F+VDYxNbFjs9bQeoJnkWuKFUq4NCBOzOsw14Uw6j/JGW4m8yKsZzp6n5PpT4+NYlvMWh
z629ryLuGplEacUoGhioDplIGKlP2WBOmyTswvVg9cq6J+f0miX/qbt23s8z9hRRKM1VKuz+uxmL
ZOdEo7XDlT19CWx0jl2Zzw3irgkve9art0bQDncTORVRqWr+DrP6WWv6aF/YGTZ0CNK7dQyInkB7
3DqJ+pJldm2jVdkgr1CGau0q9dTu+Jty47cDVQUfI5+bwXDkNYEghJ/RqPUHRydygIBVIYmIrYLI
69idZdDeNCOsrCzTtR+q0uMqPjoSgcMOJs1GLcguzYRjNpIOf8+n+qaFmXkckvnQz7Y8RjNqqtSc
b7Eq8d05qZzryNLFNi/BfQ16beS8ZkP0OozQo2RTZTdKoOfbaXZab9YTIl2tUl2pJNVNnwz3TaJW
33F6rTxVyztMNSU2kIECGCvC5hb0D2oOwulNbMGsrEOHN+nuI7U33Q7U7N96mLW7ooDdv7dq7GEp
LzULU1U5tjLXDgEVn+00aP5dr9jTIbPLKfA6O7ZxN57Ta1yIktIlexfVgcwxPGlB0IDT4eU7MRoO
rY7sG3ecZa3gAiGba/qqqElwwtdtoUzF9yrASGGFlFnxMxgc6860w3Zjp5q5m+Yi+NVbYfe91UXq
9aIChzY6fRmvc6zFTzpXwrUzaPFrEKi9F1RTdD1oxCZBnfsedZXx2bGRYW1mH/n+2q546tQ5P2ho
1p/y1MKdpww16pEpCFkKKeF16Gu5vo1lhkKQrvXXSYAFuV46xW0+pMZDbY4cZHu2mp2aZfHOD0Iy
VafOHrVU6wD5l06HEzJuWyn+yE9BPJGhd9T/PK3lNl31cpY72WXD4xRiA1AVCg4VA2mAHOz2Lg+V
eEOaYWGq7ke/TTu5M6h0EZ/p6mrkbX+EZvVLFWN21/UKjAE7Dum98JiSR6FbkBIyo2qudruyydG8
07jFemEaf7opNOndjasJlMamzVtC9zaf+naTRa1/27ZDcpKSNxV0xPd+7OqeZ6TJdknp5+qqNyr1
RSgy3TXOoG6syTBWCV8CfLHfnaaGtZwKM6dgbScRwjhWZO3tMdC4d9WqXqSHON+lYVrf0wqL56ly
xDpPsvlXBZPAy9Mx3mQ5j3OjYywb+eOBT5/uYnYYGZTkBpjagf7xyIj0PJKdFvu/qjoIdJiyIVao
djf+xf2UH0ULf+XzVrng2UzXCa0rI08wQh6bG7+SOEsE7R9lyrvDWGTJKR6riOwxusmxE3GV3iEG
wn8+cgQlwRaH33glFct6MBUz/qOk+RKOtu3t4v8C0mwijyWuSA6xb0UJ0hJ2sWqLghfSrFufFwg2
b6bZGGmVpabvQlXDgS1stzh2e6VoMxh504jJUJBq130a/9KC6TcVnSU80KlIki+4XWjgoGb1x6RR
BfJfse8JhE13A7qBTyq52WoYOEUYyqsrPJfB22NKvKaY2O0svcqu7CmZENpuLcAnepSOq2AesABT
R11t1jFm0v5+VJJwSygR3s9l0zygKFD/sbuqc8PM0B7zfOJf6Yc/mKcqaznJO2WOCFKLUrhhB4io
ktp6VgoUQcEcrxyzbI9Y19xYlYIZiqPF34gL5kcK2fUx6MdXOnrAbhKp3sEjQqlVYZfBpvCdJHcL
cqPNjNLEWsmYhW2kvEGKSgQe6uqGqlfzQ3NidYME/TM+o3TPIoobk5Zb176AuTtBbHa1zNQ2TS2V
g57XgWsqIMScFrUErT8NSTr9CjEYeY1G7qo+EfHeWUARqrCam6YnBBdmiLxCYxn3kIXitRaG6vWk
mjMlueFlzKoEOdhKXdW5nm0zaVOPNzrnsch19EMz8wUvrHqdqZLT7nR/hl4jl1IHA7WFEYdoktR9
JJfG9hz+nQrAvGUExRQhY1Fo1U4p8O8dp0I55dUs7nI1Tng3iTtrR1FOWdp8i2zsNtB7wL82V7yh
Es9Nx8UeVpq6yuv0m2ngABPqxRONj3ZPNM9rVCvQgnvneqTciAK3dhjibAG3bGptcA5RXmydTpkX
NRe0CpZQTvlLJOs1SB7VVZZ/C4w7TQsqd8jS8jhL9ViRNEqFlL6UV+zx7qfTIk03jd0xVrpv9AjW
ZYVgZYGELsiEJFV3uYZXdNwVv+MheKiBD7qGUu000f3uu+dENylaUHpMgvqRp4zUJGBFprrX3d4u
f6eZvRFhEq2aCforF+s6DtWj0vmdO9ijm/m+6tZVcD0XMj04ZWVTUit+m1N6au3+AK/GXoc5VFiY
/TtTqMUmUFv+RLvbk02ECxgEKxFVexKG85vAMgBDjn2yMWv+n9RELmO5wkp89ciFqdc3loJinLR+
RNkQrGppH5Wi5b9V9t3ALwuUZyU1TMqtY8hWnuWm96dkzZF5CKlqdGbrhYG5GYR5zSuKoIDf7Yah
vS6wVPHrRT6i6v5MNfpLpqFu/DI9gPHwMHI6GNHwKzLk767SSmDa0WF2Zr6DHe00zKFJr1CnCSVt
+QbQKvVA5PSR46Zc+zyCK9wnHZmMWdl7x5r3Q3vf6/2LkRemq0Icist6WulVs2v9JDroRnUidDBX
XWxMN/pMFKBVOORUGlXsKSBcoE2iujZtjluYQEpKtJHm86ojhYSUag29F/a94dYOJf40UdXbfoom
Oha9Mxwsx6Fkgv80CsbS/8m92rxOVisOlcyRjmudm8EJURjV2vA4CT9fyTAwniiSvuo4WLIiY7vB
h+1IyU+/w0RQ7hzdJIRLDf/BmMyfamvEW6EOz/Y8+Ot0lKATYlyF2oSa9xSHBfE98VZJoH5KggRp
T6v8nhR2j1CPEuzJdRFQ19X2iL1pRTqEpapGZva30Ywn+mfR9TSbWAvVJGdjMcXrpJsskxfH0G76
Mpg8p7X0yTWqtL3JKiNjN+l+/k3TOn83lo1YKVIKD0oSCI0sfylzffybDIa4s3tGGmWD7ehkiBUW
G+kO3YAenQ3ud9PJcw9WjNWtW9OY9oEfNpuimoRXB5P+ZHSj/XNudM8ny77Wat/cG13UYucdEQuH
WC700EVWQUULoR1CYP38NBKHSP8RaO0PTWmmzZQF0Y/OMdqd6VfNuoWwF7vhwH3hFBrOUY5NdB8U
P+pZUVyM6bGaTDr/dpCZdjIyTV+N9dhcO2N0Kupmeh6sRuzSFolo2Q+Jqzm+fmNG8U1qtvGrRtF5
BQ5cQiQU62Es8HDSfGmjdDBH+5IXyV/rTY3uWG5MHpXz5Zhq8PLVoYatVZr9kwyzF8Vy8lOB4eRW
0Z3qZeDZ3eF3le8gKcx3ftngR0gquAt0aj2rLDaUdTgGr9Dc5z/t1JsenDH90cLqxk0MrGCU3Ipu
6sq4q5WaoluGwAvhXW3vytmhwdXPwaowtfSKhhjS4klISCScu9FWnuw4Da4yQZEumfKb0cE7arYx
3kwyA0ZeJU7alDao+g6VpJQeorjGrSLnG0By/KFTHepH7NwiTByH+XpGiwB4Bs9SkqO4IgOqzHop
otcWZfYDKl+hW2S1hcr4yG3q2NXJMDEmihGXwTKKvZ2yzwg7alfN1YrfTVxUai1rnZpbJe36v3aY
3mf0fL4PdCIPXPLBqRzrBlSUOm11q6vX0ejkq0npqUnJiaRYF7QfXd66Zgt2wX6uynlc53GImvWs
SLcbrOSlUnHwwRyi22m5byzQQl6efFGxiBN6cUFhe/lsvaqtJFaZ0+HQ0hg6dEGRbZu0yz1TZvdj
Xy/NwKhfa3UbbxB1JUMskmLjJKm/tdplnxnZvEmI3HZG2Dvbmdf2lCTdXRJDw1oNGma0hGYhN0xX
1qmH+EC5novOORplph+pXaoUAHEf7QO+sT6OoWuGw5NiGjUlhyGknyvlUYzaoevaiAxZPUAU5/Sp
c/ZophH/tczUjV3wCgaJEj7XJhxY3Wyu5ww+pmIm342eh5WXWqXppRKhlf0CzZNy6E99J6qXUgTm
n9Hun6iipfcBHuK4NdQl8XlmL405VWwGiiUiigtuVQ3J+UZBLFznBLb5cK3AfHH9cfiVdNRF0iSI
bsQsxK+AyGTfWWO6ocmgbhsl7VelE90gLJMeLKSKiJOrvzk4Kx4Tmdzj95Z5vVXaNFnSK5qZhjd2
uvG9Hsdx105t+xLVmbKr60xs2oRfmipO+pzXJirU5Ri4cGW9OMoxxqyKW2fi9Z0SW3qmHlvbPi6c
Azay+qotsZft1WSiFkRvX+dahqmVA8dAMmRpySposNX2RgfwsBK0Y09A0IAu48EGsAZt0dupSUtM
rbWqHz2dErVYmaMdRdRQ0yADNRrGPyNQBa9FrRXjutQ1Bcs7asw3Ib2Yb6M5DA9OTpfYLPLkQaoC
tdlurqZjAf5FcPj0fAP9Kf4Wd4kP/zyIaNHX5TRf2a1t7WYLXABLMIi9bhXy6MwBUV/KX98j06tu
pmUHhUPwU/Upbth23f6eulT/yyehP+/USbu11aq7XgKRwp0tw3+aejW9VatpcLMELLOSDdlWmfRm
R7cqT49GESjhRgvNtj1Yk7Svk7Evt9KaoB2N6bUd5MhPBmGwprZjBCtZJ/3TbPjlVTAjHSTIn4ka
lditm/J6WkpnY1+kbqG1CD3VMV6/QS1dLpCUAx3MzVrXqY1Gc5+cOpWX0sfhmbMj6dzQhi7cuDD9
+zStp8c0HNGUwVzxqIbZLThKstSAbJjO34Rioqj812bm8gg7Ue/sMJueO4V2cVmi/iN8E6SgmdP4
S4zBpQYbEshP0NJXZWE1j36l+3u9zppN3k+UTwyCDySxMoN6XxSl0oQdkEf7Lug7imckoXTt8iqb
b9SksmpuqWZqcP0bFB6JSkQP9BP7X5pIc6oPsRUc4jycWgAemkQELcqPZjTM6U4sPYQAPAR5xpQ+
iDDl/rQbR3gDmmnOKpzbbFjrCV0gv2uKH7GmBGJNS8RRXSc2fIq2WnAwu0jxRNVoW3q+yS7Kxskd
wnzy6tp5kKZEomGkZDfOvrI2VZo8WVZgGhQZ5nXfTvMDTVr7OIIhxe08SGIkzfy9ABXxEoxmf4WI
W/9UBSLakIpHPAecFZoTW0cL6H62SvNXj01UQLJynTk89WVQUhp0kLRBrHUylJ8JXdWUtNEnUcDF
73HKqTkDNKCpwuNs93IVCW1+lXOrDet06mbyEousboys8sYcqZVFZaQ8jDKn9R3k+QC2RRVH3+nD
p1pJg0PnOxkU+Cz9HtBfS9ajCfrbNTulLDeDjLrSS4OuMomWTcc/DtSIlbVhBd1rGfDvjbNOEiem
0FgZcW2Maynn4kfZzgJPlFDd9opPO2AO7e9CMWF5Ym35YNcOm4iqAgAov30uMTJdZXoe0BwpQnFK
prTY8jL61z7GPoZv5zTEOnue1/NkVIHbdlX/VGthM60FUge8p3o7m+u8HaiCqFzc08oPyiJfASxI
D33Uhg/Sdx5MLaLJlZpyLah1ue1UKQ4yOrrchpEM/lrKRCw81tqELaEvKnWDnFjTXxlF0VCkxnfI
WMP7KhPKk4FWXhd0w2g89EPrk9tIGPp+25unbIE+cEimx8KqKcOE9hSOx4qC+08kJZR+D6BGdGug
dH6OAY4pflpW1pws+oLXNN/N76FtNbhBOZ2KapmvyKtenWe5qpWW6NIYp+a1sVTlD81zBYI4lJ3b
6J+GWVu29tGcInAwrU8iurzOqTBv0rHQT4YO5oT25/RitGi0evmgVDfxPOj0kAIOKkYxq7bS0Xsu
6yRbVU4pdsAAQjenlOM6jd55cVO2qOf64lpxIE8mev/LigZwNDUHcJtoSD51DZipes7NZNVo9mDQ
rwu6k1rpCVK9baodzT6kmw3o1bWoMW2nPjF/9eyr30AM9O9YcoU4l4uWnlJf1NuUlt9mNMzw1eK6
+xEZJQzhSoT7bulJrXK/DYMT/6KycSzNTC7g4j6CzRdQnE1TzoKgLfQznG+dxlVv49jr1VVT/cmc
OkJ5vLo2y7m8BfWmooyG00yi2r9RKa3+Ne3h/eBnEFIQWR3QGwdiJ+iRELP3dqPml+ixn8P+/jPD
MwQppq+94wR2tB0rFa/s8nrolb+8pcVj2nTfqBL7G7SpzP3XyM6PgFyQZbp0BKUE29TOTev6qRd6
hmKh1wVgnb5x99T+7ushPkKL3w1xblmntAUedI6cvFTQ0Y+SWXAH8l5/PcqZUMb/AEctBCwdevKw
9c92iEH3OSoXnC8g0PJEVcTFQxWtfyoFmCp60zdlX1yY2cfFA1r8ZsizfTGhCId7HABce/Km8Ilb
jy7k19P6DN/+doizXaGPc4U66Jxtc6OijGkb2RFkfUMf3fxlWPGlY/bZjISBs46KvhiaoGfYU5SD
oq5JWMS83if9FSU9QLNfz+jSEMs5eMN7AIAbW82yaP5ymBBiF2grXyIqfYqdfzuRM7oDYBpjJFlf
2BWal20wI2jXzVpzczhh+SWk/vKTz8HzwkKUSqWniYTE2aqJ3JdWnLFqAHApG9bfVKXblNjhYVfj
EWlRxO9/f72Kn9JH3o55tox2KVID54wZUYhpY7mxZ9/P99xQXrkVt/r916OdOcj89+F6O9rZcuqi
ibl3U7ojXfXqxzhe94B2AFGDldFqsHN5h1xeCrri1e5saArgx6INKD7F5eFK3CRQDA8hOYGsX1ff
xX2VH22zNZ5HO4hPSqY1N2A4Ll2pH28eG7oGL4ZlW8j9nCugz50k/A0s2Ab0RfxNUl54lC78+c6Z
1laVZUFrBhY5WCTqo4x4iFPHeP167T85L28nca5YFFpd1CPmmG+11DPCWwqjaniBqfnZEJYhTCJt
6SBsdXZ1DuGQmE4Nra9IDtTulWivX6Izf3y/kcl9M8TZVdnE0dgHI0PQVtwBtNiJbbjLvEv+Ep9c
l++GObsuUzNRaVlEs2fRIZh/WVXm9up+tscL1/Jnx+/dQMvWeHOLtXyRsaIy5rWeeoh21Vau6Zl4
6hr/ivUl3+7P9tnbxVu+35vBJnJeRzRAoUOqEM08Hov8//GUvZvPGe0CQx6nk7PIthNqlkBPQZMD
K9n8+62MsAGKX5ZjfRTIqDvAYUFGsFEF+Icd5+e6vySX9UHzRbLP3gxxts9A1Pc2FsMoJzSbKqDa
lK1ULGo08472gVpZ/JW1mi8FH588AO9GPdt2Zh1XwJumZDs5duPWI8DwtGBvYG+4Vsz5Tzq32yKb
f369nJ9ti0UKUVeXIF2cP9azUYfDtJCpZO2l5aZo3a///E83+dsBzt6YzJbpXJVs8sWoZdrk68WI
brxTveUVVbyvR/tsDd8OdvbEkK35phW16XYKkxe6NumqHDUwy0oTb8PB/9HPsQ2UNtQubJnPbibb
+MeanqARtOr7wxUUo53GM6tIUX+0HgsSMPmnRF9Bkv9rxXVWXxjwzAPnn8dUvh3xbI82LazPsYIr
liNHGd9N+W8zOw1YMuenIL/JgSeFQ7t2hrUQt9UEJFG9q376db/+fyz4m4mfbdohE4Uoqibdhhg6
gXLMDlgBPbXS11zLmEMPHN26igz10vSX6b2PlhA2UTmkaFoZ1LfPoiUQ6qDPSn1EbmRh6zduvM5c
8+r/tqs+Pm3vBzvbwtLHcK+o2cL+tOv1zYxn43DhVvu4cd8PcbZxSx8Rxwzqv9cJWEZ6usLs7uTX
E8XvDeX2A9TAC0fl48F/zxA7ew+sUvqR3fKY+vJaMbZjsv96Z3x8Rd//+WePAR5f8Qx+aVqAFZRZ
7cJYz73Vor0fmI9aOxj/cjxkIMFGArpcZDUX34r3RxDkOdLLVMm8Voj0wVfT5qcAL7cqRv8VxODP
r2f38Xu9z0fPDnxYK3kC7sPwIHKdIirgdlAv2s9PE6jdpawI7vvCB/sofSUdx9EcWFmLtiApwvsZ
+kpTN3kpIK+LcHDHXLhjinKE6PZ5ZcLy0TD7pZBsiPolVP+Vi8Ry3bwf++wIRH5hlIMIZi+EpbTK
bGeXDchhqVp7YaCLszw7CZMTZoE/2MA32+xgFNq2TDGU1JVroY7ZSqIdJeU9XLl7MYkLQjTnR4It
hGgS0h/Ib6Gte/4WGlo4Ukt0Bi+r6XGh5rn6etN8eAvPBzhbRbtFdDys/IHys2e9OIpBq2GTZzAg
j6q8UsAmVPtoup+CS969y9Z4e10uAzuGbrB1HBvszNmiLjjxScUW1ZMpbmG+boPzxqVU02tP6+Xa
T+wLp/GzpXSQCHAMx8Al4vx+jhJNMStNDF7e0kuLLARQ/QjM0NcL+oHo+8+83gxztqAOT0RIQQ/V
LmCpq8qatpqBrb1VAJ9wZmmgOQiCLFPrNfBQxYVEmK+SybkrSsCgjZZuRS4m+vOm9tsoQ1rgWfGq
QBUBBZXQ/K4ke51OxiqIDPuWiua3IACTKnvl5zTXf8wgO8QA81epY4J+La8mkNhHmK83otRimv1K
pV/YQudP0fmEzz5kocVZ66gGMrJwHE2YmVH0bY6evl7WT/ep46h4uVDEsRHjfn/TFDlsqVBtKJSu
xzXkBXfcWVQ+nG3hBd6lmO3TKb0Z7CyS6ahvN/yPrC4wQJKjhkp+31yIU5bb/8MBeDPIWZxijE0F
urUevRAokVPBBm7u/Cy+zsdvX6/d57OxDRNlYFLuRevzbZplwJWJE2kPXtzDgHlWI0+ZLwQ/n8wF
+JNUbZUvQ093+QlvMjnHqFUxjQxhldrOr6rR7cG2bUbbdMdCbr+ez/lDx4bTeW6oSDm8ePJcydYR
kRoJf5BemD2bjQm7ADahWe+NRFKFyV1hX9p9n06PWjK1MCR5kXJ7P70grAMNvAegnBykpI1bt+vb
iXIzNDhX0PV0kn9/ppDj+M+AZxsQbnwqZZiyN4BngX75bV3U4lt+89n2W+IS/A2R5UVN9GxObTzE
PYQPwtUgAfAdtTdGKMqjqo/gTsY43TSztRZqbWCrDM8vn8x+31si+/P1x/xkc777GWczhRgXI+QW
UM6s14X2MD/r8QWNk88+3tuJnp0z02jSHj4b6SQkGtrADu0nzDTMS8nypZks78+bM+CnbZQ4GeNk
phfrkQuiqY8uFYAvDbL88zeDFFZiV1bMIJa21WW+ATtawAj599/EQKmBeEMl/T63GrLwOgCewjcZ
lOtMm28bYtbaTB++HmVZj/MN+GYUcVZlnAQQPVNVuJZ05UWrbADzEH4uTGV5fL4a5GyXxwoFoGGZ
irFd9Cbb3WIvHR/k5uu5fPY86fQXzEXHSVM/XICRhmdOXTJOeOo2ptdsM1ffi+280VF7vyRq89kF
aKJqY3IJmgDizyaly9rK7ZzbNtdRP9CRPwWLCgZiYfhVcguw+OvZfbbp3o53dkZH+FmZTHLhLaCi
wdAzoEVIwu6LrBv+fj3UpamdHdZao2hh8cZ4BkAdoO/BoVRQ83O6EL3CJslOSIiuDEVtGvfrgS/N
8ez0FjYCrnB6BsCSL/E0XMlSApILLoTzn91Fb1fy7PiWUTAS9DGKTHCRBXidn6DOYOLz9WS0ZZnO
t/3bcZbf8eaaqDGLV+vJGjztAY/wfbf1bzPXWJl307p11d2lDXlpWmcRRs7zj82dJEsp6OYje3Js
I8zjlQQbqAbI8oVI/pPUAYsyOh8WeksO//9+doBdUa1KzcEbWtDvyVzchyL81ZhWicwEihZgcS5t
j0/2pVjkAdEuw75MGmdB7ohkqWarJam8b5xqtVoJrYHy0EfrqKXlU0CiHzMYs19/x08m+q6AcDbR
Sp98/NgG4c15GZ3a0tqIKB0ekhidmighIq3jPryQ7X5yEN6NefYts9DWJy2KdOqGtrGrnOghpOX3
3Vai6sKR++QBeDfSsuZvNim8b8Ep63RPaAGUSi3s1gpMwQtrKC5N6OzToegY+qBApdeA70BngrZl
3VbJvbDhxa38Rv8m5i44ItCvb/Wk8k9wQ8UBBQVr19kpchtI2G/LIK3Xdttrljv0DqgR3S/WIP9D
f2VpoFcbG/3toshteAZ0Sw+KbwwPWm2Nd8ge6VeEtPNrGvRpuMpMJb7pmqxPXTvW5QH9z8D1cVG0
oQKm0zEtEyTWx7bZfL2XxCeHVOgYJiNMBDqUstP75bYsmRqkxni1IQDjNZiVE945GG1EyIVUU2B4
KMw4HfWMeLiq2v5bacB5C9Fd2rRzH64p6Ei3r+3XDN+AtT8owI6Twrx22jzYqKIjR2r1JvoGyRAh
CR/cx6ooKOaZ42Q++oDVv6WTCi7NjKZtB398P+blLUzoOliN8MBfkrCRXsI24zmz4SlYReHFRB9f
L8OlVTh7y9poKINCNuqC2rh1NAtssaKsEJpZNeWl+t+ZlSa18KUA+GbJz14zAf7bboN+scczD+GQ
Sp7ocNhAze88OBvBMwWf2ykFDqnXI+SVAcx43ivjVk2QySjyefREjrGrSCHhJFG4Sxonu8vzTrsl
G4tB1yP4X/rFTzULkwv75dNjw2bBNcRAC/o8y6rLeHDobM0evHRrG5b+bY2L2SPYdv/Ca/VJjCZw
jqJ3gJ2BSn7/fmMWHbjOqkUVnEdYrpq+Uq9yX0xXOm6tpBzyQTgKIk6JFeyzXBHzhQvis4maMCo0
1aSEiVrY++HNsu+GujOtBbhh63sNjxxxYYaXhjjbdIrSE9MImB9Snw5+cYQUuJWQp7/e2p8FoSzk
f2ZytpBaGcHymS3NQ89BXyUpzrKNKXtuKCuB+lpkGfo39sHvfHkolHa8TrU5u0oMe6/Lofz29a/5
7HZ/+2OWf/7mds9RzmnxorG8Wr0v5taNwktOtZdWdfnnb0aIA6DHcI4sDzEYt5rCmzoYId0l919P
5NNhHDxrLZwbbZDv74fJFzm2JGKYZhhd+cK96aaXei2fPfRs/v8d44OsaI1CXTezQWAr3RTQUyMB
JmWOHpz6tjCy/dczspb99jY81DSTaEUzQBwSyuj/aLS/WTmotrFoVQXAOE3YnWbPxNtctU+96mBx
oKBhgIeckUM2QMz7tsx4AqJSzzCFnLRxj9Rl55G3z5tB6wJA+pVu3RZDVKLMA21DAvI9GJnqXJER
VcCJOdn6kMsKniXQAjeAa31jdXGkuFFn5Kj0NcnouEmj40uP5lRHL9sIX0y/LzZdkb+qFXpnbq5Y
020ylvM+7H35ECtWs2CcVZh2gd4Y+6GpdZev1zwO80gJo1W6SazHroNMI2PNR/YYASvPr7QOlmi1
rQMkiyR8V17ksEe3SdHr/ADRPeVnBoewxMYjVAANBFl4DMtub6WS6rSau1oKJyQcs0sv03mIuQSQ
HBjEcU0Lq+R/Yvo3HwXJDUSFClD8cwNnrO8V+SdfWD5h489rf7R9sL7VsQ8L7VIc9mFkHbto8ES4
HGKc/KGLM3QANDEQtTxjNrUbJDHzuxAZtNNYEvRMgaVdJfnU5qtc7/2148zlXaX5CU8V7qfpLvL9
/yLtvHYcR5ow+0QE6M2tRIlS+erqandDtKUnk948/R7OYnckShDR8w8wBmhMRSWZjMyMjO98xpte
YzOpB+b4VS1L/9vQ64nXlHX7y+jZtrqW5tefSzW2D+3YmAUGmHJoumPc4JEyOrP1VexbFhSIhKaG
uu+LGukgRrejo7fvSDSU+yo1zUf4hi1mwZJWvSamxsbBmKTq3fab2r5DTBakrj0lgGACKYpfKkUa
nmBAqXtJSWPUVZBvUhqnXUuotUsLV/epkLr+m1YJfc1ta5n8cDdXeJ62Nleq2W8tckYx1rYu6eFI
ce04jDt7DRp9keoXAcxF8YS+MHPEmhfhW+FX9Gmpg6tJCRqn4mdqwYFrNTuINkCKPuHs+8XiAuF3
P1YyiBGjWVl2lsv34ldZlpcNk3cg1TCE0+P/LbHMLVDyYa0FapmGl2EWp4U+Qvfpz+pJdVJRQAVy
5/nOECDGV5H+3U6QK7GWBZa0Ew1X/Ox9gGlttPrezN9NpCO3g6zMkX+S9Mn3rrQ0t7cKW2yKHHIH
jtS7/fNX58hiOwBwwzbGeRQ1SGL0Pl63oZE+3UzbuZuyXbOrucT5n096c7HiW1pdp9w7T9x87Ya5
319+teLnCT2pPnhp3HyS5OOYsVyH7qCme9RWUv6hbq0VFP1lNjv79pbVARRkSK5ynFhyH5KasdUV
BDU/rPyT7XgqksjbT3ltqiwqLamhOLWkthQGwveG3av2oRtW8vPagBYn8sGvoTiWDAiJ4EOltuM9
j3rchnpA71IXH+to+mX5jvy33ZOL17n44FBfSbWICOuYnJUFcCV/Ew3p4X97fotMSe5gLxJogcdN
B9DU8mtt7W9H0Od5frbbOR/IslE/bCAdpYEceG1p2htHCz8ZmrnJHN8Dq8MWKH7LG3TVnfw81cpR
F8ERKMBOjoGrBrKnmdJT5Y+/LBq6O63d0jr/Fc3Vn2qAmltNiWtlbecOeroPNG3rQPD05eF5qGxa
DrWHIUcILSdenfwUo/ihN9N0iJA0bRV47C4qiKdI93fc0R6zUIK24qsQ1HCajIu/vQVUAEfAvMMO
0Jx7lJatGvlQ9XLXcHOgVV+S6Fei43FF9rz9rC+/hvMgizmDcE5pp6IhSbN872LVeq5EpN+Lrv5x
O9BFNWM5nMW8sbhET5Mk1fbwCjqv1fyfkh0nuykA35prfTBtpzB8TgDl3mtaDd5kKsFd+5G+zUQh
fZyGCifYxP5Rz1c1sQMS3gyjaeOPuvrOyvpelnF/sEOJes9kASbQUySq1shG0gzr6qCBr/qVRDJy
+qJAFVSCLtz2ed/AXwn6O+RXCMMKJL0hTa5u1qv5i5GE5srUXku51uLsWqudbQYx4nZUwHu8FN/j
acRdF12e5kdM19DL+8oTo3Vo1HifqSlo88zwzLi5TzJIN3mTq+7tN7O27Fjq+XmpaJJRCXGZ96QD
CpL9vOywcz8qu39MwVfSx7VFdD6X/TOj9Yte0RptYZro+I6I7CGu/R20l5UIy6PZvO84jbCY0rVF
FywIcFa14hVCdmQ+yL+N4UMw/Lr93C4/nfM4iwmNxF2ZOL4rex/YLEVLF/mm3k4r1V115YHpi41j
6IcCmgeG4SAqxKZNkFL2pf6cqNIxzcTemfo3U+5e40xxdTt9U5QvWl3e9UPspuYXSZjPM7GvmSw0
zfCYWpsbJ6rfbo4o1+qGXwU4ykPMhnslsVwKX+bXYJIUSWG2o19UaYA2TWCtoEe51obuSryQxMHy
Zk/stZ3mtQ3taajFBI5FTItBy4Y2yp8mADLJS6d/yxG+ax9N/779a5XCYmSLbVoTwYuIgnmCgVvY
w0rjKtwId41hrlyEX/0yTwc2z43THWdom0aB8nSPuJFLynSfeDJOKZJXeWgeV1pCrs7nkxc2//lJ
MA7QkM+hUu41caTqStfVHp7zyh53/vjOl3bWG3poaHCmkwyB3HmQIYG2KEdo8NrhWdTHWLmrlF2r
/FF+28br7e+To9tFsPMpuNjqWWUYyHaPz6fUSBU6acMupTun18s/Vl832nOnBtphMAfnpdHi/rUp
HIG0LSxUfZ/C8NhVQf3iTGH9KYsbSm6J+a3UlWRrSjIVRy07xnZ8GAdqE4lvtEBiHL5BUenFZwsa
n4s5AQLfKTikZhQg1XRwKPKD8Wh1Eb6josjkp6hWAyzaU0uB4JYWymOlQETYGGEYWF5YGO2mbJRY
8UJFRZPkQCB4VqLcbLZKWVPDN8ux+dD6fQB6WE0/IjjgAD4Mxhc4YEAOiqT2PxXCirbOVObPtXAe
RQ610onq8LmJ7fwJLWaxL4dufLKHQW53ARQ9/9CGwG4ipVT3Qyi1P5tWSu7oQ0vuM7kwqQZpoBaG
Qd8ODchfEAMDBZC8+Ciytj0OWYOdFBLi7iC3wt8pVtK8gZNpu23apuET/NBY34DU015hFddfYRBK
jxV19w2MKLh9Sd829xLs809K0P+2y964rwwMQz3DoFEppKDi+arQpTtwK6PY14nU1292YwZAMsJ2
hF5c4c+3nyjPAb2yQTMXaeIfBK05UPkEPWhN1r0YTMzPvpBkL2jUjApYlhkbNXAyQBhpSgcA0LGf
k1lN71au+/XXwHAktxptuBwOCKU+iChSVUVvw5MrbW1046b8YwQGN+CK1BUPlW8KN1SUymv8SPkg
7Lh8KqtMfhNGVbtTRtlTFNCcmqxwnuXK9t/MAiiFXNVvujmNBzOjAHxAaE1TD+BJeD5tU2FYoUuS
W0Rmz8ZGBYn2E6ym/S4MO/6YqJWTHGwYoa5RC2PfCb6rLO3BGuV5WX3QYyGDtm3wbDhijUq9Ki1a
6YcO6eCD2U3IearCtj5poR7B3cqzj1wCN/G2KLvql4+W/2MQyZp0qPW6fE2CfNpxkVK9DjoGDJVu
pS5nmxZD0mqLFyTlIliOOR54qtm9yW1qA/3uci18lBxTCve1H7C/s6zBfoyT3kpc2Gb/ZNMW3vug
mV3vlmr6Vkai/EUB1mKdsiGY9vAOMlgZv8dQ0V8SESAzHEPk8qMPmNo1IjHA35B7XmcqKdPOdAA1
byxYB+Umz8Yw3zVx7gT8d46NudWEfyDht09JzcwWpTp5fW4E6MfNTq12Kk7Oj2wkgh3pzfB8YaRu
HXLXOQYp/Cs5JunXsvOz0tTK1YPpU5Hq5q7y4cxN+Ri6SQF+gpJSsOuwCSvVCuQGjOUtTMjCnYK6
3/T0eO2TTvXdTij2jrJ/fGTFBDFYdYHwylHWN2EOriCWMA7Gm1v/mYOM29AqCwgIojqM1QYatwnD
th5C4NQj1OW8Gj3oDx0pw8/2YzlkNL7pwTNc+OAnOKrp1RYi4H+QtOcBXvBuivTozc5QQaR1msKh
i/sx3XLuovGK1qU23IdDnPzI+9EIjrnkJAYVQYrQbllPVYjnS212oFhF0f8cVbif0YZG8PJ5QpXp
JlgP7zm3KFAXo5wGLvBDfVwcgwqn2hz71fsq4Jy87VO+ZRxRIvWtkyTqf2NVU6CuswZ6XdFA6g3Y
73+O05EqyFTZIAj7oNnBIQzCbTp0yp0Ci+uYg1PkhGcm06FrVPMeP4R2k9kwjaKp/dEqlu3WsZV6
uoDFlZS644Eqj58G9kuA8VQMiU1Z3Qg7es2DQoVR5n9vjBbIQ2XnyS4XAD02zKOZuSrCSXWlIaja
jTVUkZeVldiCZozdqrSDT1IFSJG2kYbUZoQujK9jF5cg2hI8gQrRSu8RFLB7SfWHb6JPwmAjNBU7
AyFn900X/gRZ4deP/cQV+1bmNnsTRiwhDYSQvWnFLP2JPhx7X/sOi0D6lpC6H4qMO6s7en3sl2Dk
9kaJfJo64XX3j0oZyZ/butWeE7n6YNs2PsqdjZmH7vvHKRteyoTNUk9S3MSybsPtrdX7PssTl+ZJ
hwMhiIGqqo2vIw69M/K7k0BxG+AcIokjcDEV0289ysydDR7pR9Ar0ksWBCUX1fg/f7EHetY2bR90
n7hOSF9snLefjdgU3/NZRF7GfrhiR3Vl23S+yVhs0AYnKoqEhXjfVeCy/V6IbVTFD5pWWNzec2Ou
JNb0yJ76weRI+mEs7HYrS+Uv2qNWbZTW9iCLWpAUQN7UfafwsnFKjn46FlzCdNJRmP1HW1L67dTV
+aM8Zj040757cdr5XnWAGxX5Tn0IWBDhgmrBAeDXatfRfNo8342db5AWR6WqRyztpHHlqRRRtqVi
aVtDTdJdGvPyQ5k0VGmNvlNMLrJzNHBGKANLTOO1is+8Ebv4PbhQRphCxy5mAue7ws6K/MAmje9b
5yWSdgF87W74NvbxyqFkJY6xOEsFsY7oI0EnLbpEfRqU8rOC+cj31ml29Sjilb3uWrTFWZ8LJ3qC
IT7uze5xqP9E/r4FnxD/uL3NXYuyOPz4eUzxRIOv3lpGz3xhGbE6P+Id9nDk4IDdDnc5n8+/rcUp
ATR0rcNoUvfm8NgXFa1VW7WKVg4+14LM9TRaGTQV9cDiA7YDZaIHmX6xQrtr2r0lfnbO79vjuHxs
Fn0+/4ZYHERa1alCW8xIHRhGPiKIxNrqak3tdGXOXZYjzgMtHhg2mHhh9fAXlLJ8dJraOoJo+FKF
qbTLpkrntmIM/vokR0g2+zL9Gaat2YuQWRqBvAaRttfrfR98wM8qTVamweWR+zzE/HhPDou9ZeS6
3FsjrLh3GBNYbOGCs2mBec/XB/gqFRiP/Yc3djKqRbJSiqiBBi4o4OW/Mu3zNHBWazZpu3JsvDYx
6J+Z9QoOIq6l6qiVSNYwl9U9xKW9Q39Pn9JEW3f6E730x9tDunYa5k7f4ZSjscFY3iCbeMlw2x8T
K8W3JZkehsw/wuoAsMXONSru4YCu1JOufVqnIRfzfqrSUCsniTNxWH9kcoaY8KjYuouyW5kia4Nb
zEKuPLrBjOlLNGvpdxKY6TNO9fkv0ZgforSQvUkK+MArec2weW2Ei6nZgYCMMSvh9FodVYmlbZet
mWzOD+l8vbJoO/r3vS0WdYS0UgpWTt3TtPCqj1K/4yQ/ubcnx7VP7DTIYr5PYYMZqsk4dA8Gzp2z
mzvhwWP/9Sp1PpbF2msEUG8HJVD3FkxskxKh/jJwtVPa5sp4rr4Xnb9onXKQ5Swemu/jiJWFwN7+
kSeL4jCyyfGHbuWbupZvDcOyNcQ4poFdzXlmGiji4ANGvo1SM9woQp/QuOUh0gjF8QYF6QySpzUT
5WtjOw26WIT1sutyu2BCYDHfZEft+9SuDOvalDuNsFgSKaaNIgyZDVP32anv+/j99mxb+/nzn58k
dBtvBlID2TVAAtaO/sfYHt9uh7hocp+vgGjZo2tmXnovav/q5JeBrpHupAO2R2guwr38Ml9vY/18
F+3XXsrVIZ2EW3xAZj0prR2SyUcBCFsfDk4orXw8V+5zGJJtUONmQqtoO84fG1esmaY3KMYBOGPD
wGFwU+nZUzaOHeT7lO79NsQcD1nLpuqNO9rt861B8RHXBtngmj1PH+DgY4UAjnllvbw6fHrFZi9W
VpFl+3DrW10hYpQZc6Ww2Iby4fbrvPLz2QM4Bipnm56Z5eLV2MkE+xV5rqLjEBiDL+U69XaIK9/y
WYjFpDRtPRBZqbBYifxDCbN3zN9DK/3TwjxUDfXP7WhXPmJSoUbK0BzbobHr/F1SssKbYkpGEPw/
y/h+yO9Na2X1/efWY7FynMZwFieQFg+YGMtAnd7VFijcNN0HRaG8Ki3d5TYcrYPkY+wDqTYRH7Gp
DV8UlENeqxQ7KxTl99CxaPXOa2yLcCXa6GEmkk1XO6h8auvVlIZyGxg4/WDR9aPOhAI/k5djVLm1
w1l04CQHj9d08DXIKvyawINBHYiacceOCA9Gmgy/4E/THkvcMj2aQKlmlVH4rUGevdUmg36C1FQe
gtFy3jXaEd3bL+DKjuHs4SxSd6dVeVVTweOKFhCwgWRfcNeOHn1LPzF3slaIEZK/ux306jQmJ2kW
wjm0qYtlCYhmWGB9yjS2AMb2dEK1w0qI6+P6N8QiEYnKHnO7Unv2xs4TPHOLy+0eRo82drtBo1A7
qiP14imuVxaNqzOaOqL1j/bmoiUcQS4F527q95oyblLTp4lufEl18R9SDWnw3ziLLRdAV2woh7Hf
z30aAjTzJOUvt1/T2lAWr8nUar+JqbVzJKyizZDP8O48fwREOa4knbVIi7dVNlM0gnZAw2Nn9mYy
2PXTSUBZW6wEuprdTp7aIt80ndxhGUSDnFXpYlsGNtzQ+SpowqyjGWTFZU+xRjtYGdxSw+n7sTKD
jSFfZb8U0nY9axFXPuOVcWmLz3gQI9vWnNkw4HRg667RYQ6RRlS8j9raae16LMiTDo2wOv6M5zk7
yCQZNjCVo9yArZPYanJIR1xMNF1gi2vWT2mYrm3FrsUEtymztbAUmZuW85iyWvlqGllUzLWf0HiF
dszxcaroKbE+3p7013LTaaTFtlK27EHPHbiBY/R5bCjfrlRKr82G05+/eHoyKGOWFX5+YTqPdfxi
aD3+QWtSvGv7Ppqs/n1g8zBP9pa5VWoQxQmDa4+H/tkzHFd76rbDLtjGu/A3xob/5blBX5MtFFI0
SJ8HTJJJaaJBZ5b3Rz10wzXq3tXnRkV+htXOKph5hpwMiMpLZaodPx+Rn+G7ynhI1mgr19YMSzNZ
k1iO2WDNv8JJiNlebygt9ER6FXtpTv9zW+7CSBwd8KvCTg6F9uM/PDTDZOMDT5rOs8VkwFp8TPIA
uy9Vj+50/SFPksPtCFceG8QJenPYTaiXXAtzauxejmEn59LdZJmuVG4zKVh591e+zrMgi/TN9Van
doWp7UMMdOGzlOwcIg19G+LIyre+DrDCV3baayEX062dIsD6DSHlgOVPF/vM1IoXqai29EE8GuDn
//67PR3jspm89WN0i4rM/K64RE6C+wEBiIV90N+/L0QOvDHLtrloXcyIwkmwV4yYg5xqR/rjIsC1
3Nz+b0EWycFs/C6rAlVjRZq26pg/pupXOV0TyV75nFBo/DuUxecUqVLUqZHC9qEqPDPpPb/9Ss8E
DvZq5sbWUxRmf3+asBXkaXS6zfWOZRHWGg1cIbMB/g2W6OH79K1WV/p9r007BbkCxDKVMq+xeD2T
5HPFmM0pwqF32342fws6RoLpRe+2/+EdnURavKPASEZ2rETqs/tA3hrya79W3V0bzOIFOQ6tHoVP
CD/9nXWuKV7p49103+RiDcY7b0YXRzAAKv8+tsVmVZXKqh0FH09jBfeqhVUFIHDVcJ74Dva3n9va
oOY/P0niYRCaPgUodgrK75YO5toHc/9airu6Xtkez29gOSiVnGrD5rJ0SF3nkTQhG5EaklpjzfLo
cNia+Kf/7WDIOTo+IRTFQRkvF72AjqCUm38mwYjCtZSd/otP39R+MPEWtVtR3FVa/PV2zMthncdc
JHOqXrMCC4pqE9rHuMfMmevQ/y3EInnHrdkXTdBq+1iqsAHCYOEoKdr320Eu5xwXfWj3cE4zFKpE
i3GgI897fW6yiNQCn8btYL2ZNHUY3u0wl/PtPMxiLFIiWZmtMN9kO/5kF5m15TBfbbK0esee0suC
tYPfyriWC9GI53du9LTzOZqo9jhJ6LOXSDgrIeNtImFWcnuAV7aSZyM0F/O84bJLbwRESHkEk5Ht
YrfYNps23dJZ8pDugv1f84iZ7ydvbin6GdUQ7IAMSgVnHzeii2arSZ8GOgn/OsWex1kkc6l0CrW0
IVbh4t0cU3vy7+KQ/h709WsJcJ4F57linoeaQqELlwI+5/NcgX2PCAKfFVerfO0Xvs7VozQMiDFT
Ca0e3pgfC0mOD0aJY7zifLv9Bi8XYsDIyNPBCM5QsGV5nlb+oY/1ZiZzyeYf3CdfsIrRaNOb8BVw
Q3+8q+wOJkmASGfl61AuyBKKRgUayST3WjNifCmjBZNeYBvkR4cJtzm3yePhzYwAGg19fagrO/Qm
RQ13uS9eZJWamnAM5SUeaYkBI996sRoE0SEFt/GcTzIW8rafZRs6m+SjU6nhsFGdBtEZJ3dF3sDX
w81aDip6Zyw7N+4apAm/fQPDcLzXB0mh40QytipMpZ7Sml1lDxJ3F3ioK7h4ClTAnwd6y9I9UsD4
IGFA+CiyqKUrroJRBYsd16Cm1NtXA9NYlwBGtU1KVfYGs6IXrBuikLZPi5ucONV0fG2VuvciSQme
Ivrvd5rIxdbKU63EwSGctmERB9Z24Nz+QtW4hB2rjsFz5wwhgtqQlrdMpN17LibYq9Y42hu/BZ7S
Ow7/qE3FlUuILm464qHLk+yKxyaM4+/mgI3qpGKaY+AehbI81jNpg8N4GuApB8jVNeiYT90qrNEp
CT0fkR8nNJxhJx/gak+vW2Nz+E1asYmbPsYGD7LCd4suVXlvtTpQWKHK4wPACnsfaamyFTKUJT2Z
DIwcLQocQx0xAjBow7iZ2nF8wmU7ezSMKTvSegfZmBXsDntX86VxguynsC3R4UyrVXu8CVt/qzdq
oG+bSptpD46lfJ2Crp92bU5Lai21xU4f6w+BbIB9jFX9u0SflBvYLUYfUfYrKmac3gRSOEU0hyo9
oqFSsze9pvqHpMUyIVaCbeUYO2TEhUvxmVa+UP1hd4YBoMQZdq0Rz4oQK/mpYFkMm5X/n/duVdJR
pqF0LTNcHNDAe2ngYbV5gzSv8+eZwQ5GBw1UOnpTBXrdKOSfk4OTqB1xp387DVxGUlTNkNkbmzi/
cZQ+jzSydS0xZiQSzpPJ04g1y0ZO6W/14jSO/9wO9s9h+Szj0W5+Em1Z9aKvVNEwJtY92eDjb5pG
u1MayfcsLSwx3RP+t9bWx69xinJ7F0mBXm4yaSyPaZ4PyYZXHD9RZ4rDbYRefnBlIaSfEX3buD5j
FerCg6Sv2B6eG1nBalFRxucorsSbmYxdu42HYXIrddLd26O6fIS8rPl9sXDAfVum8TFPSFSqxSMs
78L4oEabKfnxv4VYbFv6UdPKYICIGqLUxiPFTWtrU9j2ykgudnnztDsZyWIydLh6KwoXnFg/u0r/
IKQPt4dx2RB4HmC5TTFwiZ+AEoweDNc9rj+7bDt+Ra2zlw/pNvl8O9rFnmgOZkDWNOFd2cpyizJF
quiHOpi8pHhLwCcALdpi8XwYdXG8HenqczMVuBAaEBF1KZwFTqToqShGr1b9T1Kc7K1VLebFXmEe
zEmIebAnJxg1ElZnVMwAwAw1FHop3gx4ed+FcIneG5NexcYU4QYOzrDp/ZYG6f9tiIuMlMmaT+es
MXrFKLstsAo1TVa6pa4+RapePEeusS7uMRGrRHWTz0+xrH8KSxndesrClVc1/57nGeif+f3/g8y/
xMlz7NTcMdJC8CWF04iCpHvRaiv5GIrEcQOjf2F9Gf/Do9O5amebpc9/L76qAcBgY1bZSHPyizrL
07hDu/1yrs30kwjLdsrcB75lQovylAi2oGjfm9b40VLjpx9i5fB5LdnpisG9LAA5SzEW83Cwek3v
uZv15OIFE0W8mT9VdbfyxK4GUU2ktjZmFhcnXMPu+WwFQYr2Q5fGUJj7TYkx4O2ndm2+6SdRFkkV
WyYxFvE8lKnepfbj0Jje7QiX2ju+2tMQi1dv1Wz8zS4cPWssEAuoI4dno8LjYUBiYw3C+eD7auhG
khxsMFPS73MjR8rtKPqv27/JyhNdJt6StJXF9O3T7FU9B+p95Yx4wq6Vp67Ow3+f6DLjSnZZqlLK
E63qO1Hfx8pr/K0WKw/16lA0Tk0OHZVMw8UBTeGgIMGyHD09Psjxvd7fY5J5+2ldHcdJiHnmnCQJ
R69tLRRsivwpu0safDsHGvH70o0Mf6XD9uok1P+xvTBhCS/F5ZbAH7qXJj5daZvGR2Ptjuzq0wKG
Bi+Krm5Q0+dDUfGYHbNuHD1cRneN+mEqzEdRZ397aJ7n+UkU9TxKHdRCaJ06emmrtxssjr+NuMl9
TJPe+Xj71SAY4WedZXALliQnZhZ1RyWZL95/7/hd28Q6ypoaTXmYKjNpfERmoiVZ8h3sf8sxTPQp
Nu9Cq1Xscxun3PZj27cbZ1TkP0ptRa1bBypecIVh0TfYiz95OLF35OLF6wtDxfTKZMPQSvmz1OGm
7ChFglLMEvPmQX/V65h7Yg2qH/IRWvKtUOkh7rQqDEB8pD+mamf9MFVJedIzBIsUVHOsTTPb5Kw6
FWrh2mPvx1szkesYAeKkPNuWo3l+gVWxmqKcTbupabYxPR4uZMHaFewMjpZvZ2hdx7Yqj72GqBAm
XuA4LCuW9dDXkvIiBb7yXFSx+lyFUfK7LrXmT+83oCFwdBm3k1+UGN5ZyIPwygxV+9XvOopUBr7J
iVv3DZfQyTj6hyk0erRaDuvkBola+1qMzVdn9qg3imEqNlHo48YzoNMb90afmwdUJijk4l55aPIh
feQzUV5Uav2cymFhxLuiM3rZK8vAeA5RxT04Ur0zelN6tiPOqRgKSDuTERyCITHsDeJUnO3xGSib
bUaQV3mIlBc7wakXpC1AeScJHzAPST5McpaglmxpA93qbQgSpjFS40eOiPOgd2XyMS9aam++3/su
+1oFO+iwzsojzmOKtGGWhJsuaQyU/wOHitsz9SKJzO6ks9Ec/+bKxlzM07ilXYvrN5lfKdkM6auu
/nJ+OyvIlovPexFkkakGIYkQpz2FG/fkUJvhvktxbi/XHCAuN+6LOPPvcZIRQWdh7avFoyea2UK+
698bvUc9tG+67N0KYH9xZsXsNd6MSfJIaZxLnbUmtItUadHhhgqBjZRlsG4uFtMhxA1d74PR07La
86OAlr41IpN5URX7Z5w4A87Hb+6rFy8tGEInn6J5rvqDhNCXzlhQQz/Geko/NJKQH2MlS9x+llsK
tJv50MRePoTqY9Rru6lFkpb6foI219G2td3ec7+bU/eFCPMi0jE9OLnxWFS2ugNDdSz12HihSitv
Jl0Ztsbo4JJc9MlTgv/y56zMf4i+VrBTHBEsT23ziLirP44Te//AZ9PVBvm4C2B1hZAwP2ImDD6d
/ibqZTXopTYYc5dNIK4Xg3xnFqjX+xzTYbWtwX/l7KyVUHxIstx84Jso8n3dAsR2Aiy4E236pOlS
+Z5rXbEx1CA7NllTumbV6I/BIGWf+TUxZ+fbni3om49ZWCoHSYkOWlygzcvN1huqMln5oq5MgLMv
arGWZWk2+mpfjfvIIpMf+mJl2b84Gywm+WIV63DujsKgQSeUTDt/Cl618iu5+y6OafHr8Mm+nSCu
fLtw4nW6VWXbgAm8+KZGbmpCJ0Ynip65zN/TADz3l9shrozoLMRitz41Uk6LJqedJin2pmbA55nt
UIDGs5dp324Hu5LwCMY2Ayyiol7gQGW1pCQ7b3YnAYWv0r20Dh5SRWxkZLm3Q11/dP+GWrypwXKk
OLAJVdEKCZgTecg2WrtxuDLdaKplQLoys3+XRTh85rRBldkFRtEfq/ZdO1jjcF59YicRlieQKZ0w
ifUHT9MkGA+dJ4t3hRwaFu3u9gNbi7TInVKphGkzkDurIvfGmA7I4U/X+h+G+vd/CGTIlBNl2v4v
WIyZM1JHt+3Bi+JD/T1K4f8UwXZaPSJeHRCUYJOy2z8z7nxByqWmCVHcDZ6I5J2KskoxmueyfYvG
5nB7RNfmGoax1L30GbK7pJgqqR0XBjcFXmZVR81JdlmTowtqV5LbSpglyLSOxqAxdcKooN+t0Xwo
a7e2mpX9wpX1zeFcbdiaDrL3srCcOA0i+QJShJQ/JK2260NrG5rgPQcgTwZkJ3ONEnz5poy5xcjW
ZSCZ8gWk2G9NpYKR0Hg9Nuzj76R+VuynTFp7fJepjjDcZs3Zh5rf8jUNnG6B2quNV0b+Q9rRTumX
n1KaA3tp2DqOiLi4kNykD16r/kun9cjkuFCYxm6f6vaOt8xxwZNUexPFsltopElFvY8AMnldI/St
5dSPAeAOVVCoTHvhTrF8X2Vfup673CSytmUXge/J77j4PRQlVHsrrd0oy9tNqCfYp1huoBebMS7f
Om38ORXBzqlpJqNZsgYQ4JfGIwCbg0ETqFoZBzXp9kaW+Q9yFnNnlELsnPr2HmIWZ5HyV5qP7t/O
cgMXDmzS6THi3xdF7Cqi5WzKwQ1O8kejexFTo25a01ip8V2bDKdhFhkPThM4Up35p1DxkNRfg/4c
1zi+GCv57jJ3nw9nke+CrPNTRySDN+jivpmCu3SSVpa7yw+WEHMvk23Q8MFdzXkGgngXZWMUD16e
5y/oCX6WM7RCVCsFAmX+Vc/Pu+dx5qGebL1jBJ5+INLBK9OycSen+t3J1Ud71HZCUt6waNnpmdZt
krBAYJXX3JjY2baR01cDHp9dD/bdVMkIsJK57a4YXDW0sq2pVSsf4NUnTmEKDriOhnJZyIiyblJC
W+q9zmgf+kJyuftdKQsqVx/5SYzF7CmT2KQfMxi8PlJ2cSJBa2mOcZN9kAqYw6FibhQYPALkBXiL
fmN20rMC+4Er9kc1wO590lcGvfYLLaaZLwdFnQ4+g/aHnUUHqjaCKndWyXCXNQ/mwP8fOG2t53Ng
aPTcj32n90KuaDY+hcKU9qImVlzLkDe6H734zatuyG/UbR9l/3g7N1x/tTS22RyKLhtSJWsIuKFm
391X0T4JVQAFa1v7q3mBgt7/C7GY5K1cm5ZUYC6AuNjNivqOO96fterAiQzDlWm0Npz5pZ58UPhm
OClbPrwi9L0peavU0bWfP4/15OcPqPIR2UIG94vtkO30vzUVUmbrInn2VMHhgsLb4hhExbgYWkwR
93LzkCZffPEY/L1mbRFjscHu+iIaap33kbdeNLza+UpWu/bhnI5hkTzDRsOysKA4otbYpFkTYBrl
dypF32/P3LUwi2kVo9Ly815W9hVVSeNuwgHJ+Q8r2ulIFrOpqwbwZiY5ScTvYRNsYvtNr4FDlf9h
1p7GWcwqNliVgVcscfj4IMnsNBoCbj+taxP3NMS8xTqZuAhFs8yuo8FL2nYrSbgwd2sd2tdfiM3R
gPs9TgeLDI6QZoqrgUQWDMN2BgoVIySzLlp5WNfCUDFlZQbVP1e+z0cCtxacrG6SL/MMjFqytwNB
I0f7P4ZZfCX/h7Qv23Eb57p9IgEURU23muxylWuuJJUboquSaKJmihqe/iwFOOeUZcNC/r8vPvTX
6M62OG7uvYYCPFptrp1h5yjr2Bj8O0vf+T+7/Sz7/evHrPZKbLWiqxWilBVHrQCm5H2zvz7zW+O1
2ickLZK+sDBezdCENglAuNi3/fv1IOduwKsPWW0VuNTKTMQMH9JXP4FoepnS7ti4sDGyrDcdvq5i
ZL96UUVJvWUTsayrdRL1dQxXu6dXJhjB+jJTXL3oY3WspiFsiQEVMksHRqy75VW58da6tJ2+xlxt
p9Eu26pgiFnhfWVoLKjdrb7LmU/OsjYcsGvQCEFaAfGx04WeN65LRZ0MO7uM/bK/1eAVwmLfXGTc
oP+3RJUQFK+NIuAwn9Pon6z/3TdZaBbQF2T0hk/UM4176CegHwgB4OLDkPbGEXnpafb1R642vamq
2IHim9qVDQuBmvYr1zdkczdlP4t4Y9AvreSFBY37w6BoRa4mujRKDTg3W+6KquC+xo99gRTRzYx/
3vp4JqE5rbuODck3ttr6UzcVQC/pcqdViu0ARcP7sqo+zJ6I4J+3zWmo1f4ncZr20Orqdwov3G8J
AH94u2rZM51JHhnuTNAlkc6PztW7I0mSP2U5bzkVX6j/L78BoHZ4ngJRsq6FaQNzU3dJAVE1jmiY
RZovCw+uLp4ekn27achzvndO462WDOl6SC/nkFDvE2UHCTSvIMci6euka01kmN1wN8PN4HsNq1Uo
1TvzQ5bazn6y4XHUlQA/6zl9L4F/3ZiL89V1+rNW+X7ZA5Vu9EgdiRaWpo32ny+crVz4QofzJIqz
yvYLCfzdWC4J5HEMOl+/Vbepvyj25i9boiP6xkCvb0rWcSvR8hxlE+jWUV/qlrYniuGFGMeQCxyr
dF8IAfsjjYqdNZftN1foqOLMosQ8xF1gQS3T1ye9DjeW/fkvgxiPDiUy0OAMAoXq06PNVRnafq3l
RllL0werYPnRauMWjjhNuoNJY7wnPMtg112Xiy/Y9EBnV/tt5tWHKIwqAJU3fa5Q+PznjX/6s5af
/SVJmnirUpdLPbIzdmuHQ9EQP0tmsZGLnQPs0SD/+vmry9IprJH2BZaaikCWOlS7/p2+4oHro2a3
d1/Rw9kY7/M35mnA1cnpVtoMDxisusX0Qr0kLyje35u+2g178/V6rPPb+DTU6tZK4jouUL7vd5VT
YC9J413r+jyHRugEt4BmClJjSB9muyZbH7ls0NM8ADRRKFK4JtADKHWtIue9XZFWq/FIP1qHMkpe
7Gf1QR6t2mOQPyGBdSsar7tNv4PrudsyR7+wsU+jr041jaNNxtFFjGTEDiwc9+W+uqFe68fBVmq6
GWt1VFk9t6ZihmRHm+S3ZebcABfhc8uFHC77D7vkV4+GHuGvMqluTVlvsAuWxXJlnNdH2GQKbcgM
KD7rzn+WE1o6sozK7+n++kK6dEZ8mc716WWzDDhpNEl3sSqZL8givFe32saqufQxKEwASwrMCSy/
V1vRVR2z4gLYC57NvqY8owdCNvYskPyuf8759eLYXwOttuAY5xz4wwbrw3lwdd8uHhs3uh7i0oh9
DbHaAHXhCNVnOFZsLVJJZLONT9j681dLHL4SM0S5MPGd/QOw2GCCbdT1L9iajdXC1gRNHcKNbpcZ
RXXXwTjzgMcmWt1l+nNkZMtJVj8/rNzF3WtpXgDGAYjW6YFv8swaoPkEw6gQcuNR4mcB1Kt9YJd3
sCEOynvcyw/ZDuL9G1fAedp8EnjdEaqSTDVOLUgUc3RPJhPE3wHIokdVCwk8U/OtnhpzI+b59J3G
XD2cp0KPDUPiEgBpBxrL1jCDEyP/uSpzGoSejmhdT0xA7b3ZVTl4PC7ILjvmqgZ0EbqVS12cPEw/
EB2AY51JRFSu6MdaT7B1WY4GOymh5F0OMN/u4jg/SgYAYcGd37bOp8/ry/TsAkdz0gBM5f85E66G
sixVB5YDGlCjMPtAj9s0nBWzPZXRyRtVUe1yOQ4vQrbI7CcUy5UmcatnndK/CWh3B0bG9XYjq1qf
MOsftRr6BIruaHVD6iRn7IW0GXSmk/oI5fp/rYyvAxmnczzmEFeGP4MVzeAh/VcY92yrG7D1KctS
/pKIOTTRJqdkVpSZTpiYDzXITlbWbZyXZy+f9YcsP+NLmB7elSbB0RABeMZ3dVT5KL/9BPotpEG9
2/IDN9YJyjrc6gowJw3XkLaYf9a6s2Mylg9ZQ6CRW7TWDVSRHAiowRtyqEsSGjKmz1k766PHAJO7
tyE09ZrHfAQYsSZ1608dEy8lAa1snlz85AbOBl1i5GFWtcmh1UrYmXVZ+jsp7cynI2keYZmY37my
sVOPQ3M7cIrmHZxEEUDep//Vkb6DJyAhI3Snqf1p9KJ7GCfN3We10KIW/oC/wHpDCWLYIgdcmm1k
CeA7gxOFfby6VzpRWy6rIaXqJtaBxlooofwfF+NG+UBf3y7L+H+Nszrth8VmeIKpa1SZxhS6bGmP
j6QIHavRg25i8gPip+8xxMV/pxAfidp2wJBqN1lpTRDRcKmfk0kPxwL0tTyetpDx6/Ns9fPo6mlY
TnNRUUhWR6xJvNQZ0TA2P7g2BwrOoro5eLabbTDaN0Z+rbIzJ0YW92YDt70xp99MK286b5gcwzNG
91/VbP9+3sKFBUIQBIN1PgcSRUygWM8iOTT34jOn6UFU+cEaiyeDHWgO8w+2hcC+uMOh0gE6A/6X
oZ17usMXUGGL2wMmAKUguVdY2kEhe404TMgf0xRiYG06xj7s48Sn0w9kn+bjiDYn1Y4do/nN9Xvj
73h+TZ2XMXB0lK5xxQKxvW6k2nFFZhAf7ajSaf/RoO/n5a1q77SMkTuOil4VFvYiojgwZCFtN4ed
nhU3AP7FPpI7cW/BIDsw4wQA/FSy3DcEaI/elCyWAEI4P/IZcv55w9r7qmv/FfW6/Pqvt94qvxSy
G7pSwwVDLC1/oKpG2bOFPVhsNPdt4m7Zpq3zlXW41bEw2k5qzVC7jwBXMCCkP1iBa07/mK+sg6zO
BFFBMbJ2ICo6FmCTjU5ienVcT4GlDS/XJ//i6bNUci0GTSlwi0+XIpx79RicRjOqaQN7XtXZQdkJ
6YFC2/vK2iSoLH/eeq3h6/5vvDPiUCNBYU1wDYjZ0CHFUsH5lA+Ppt6zgJRLmiC71i8a9VwBhLBx
1m4FXyVIRBS4ySzYWraaO35IuGaEWjPctrJ1QceuxGudgw6RZvQOfIAyvD7SF0+1L1++SoQsYHpK
TS2JYZ0CCgm/mHRxNZYbj5WtMKs0CM+UZmEh4BuTN/HZqe/YpP+7D1mlQUkvlNloGRxXgR/2ibBh
u9W5gerM5+uBzioKyzb4ejWutnbv9A78vXD3QM3VJ24SwOsjLBSw0iPzzMba2U39UKcAMBlsD+zk
0/X4l66+r+fiaqvDoqMoqklBRtWWx9GG20uSvXV59jzPU1Rb9GPQ1Ebj4uInQ/ILeBYgzs+RD+ao
NEMDZxym3nwMmtba17HJbqrZ/t6nrg3+OoMZc5U9zZy2H9Dv3jmlEW+koJfW0NcfsZrhWvVDS0eH
Rg5hj/ag1RGA28NBw/P6x/UhXr84lxn+Gmn5JV9y3XJJp4cEVgW9udTlhAYB4pztelhP7/qSgdVP
3ezb9Zhn+KYlqAu8HmC2wAjqawZ6YyVlLQeFIqfDzTC3xd0odWhtKFHTT2dS7muqD/1xNufMa4u8
CWNYLdyjK9q/DV1TBOB6Owf0CvBfJEnudx0dDvC5yoNsaHElUE42dtylhfjlB69J7KxNEp6nqR11
lUueSWa6N4ZIYn8CjPhA0ZLwKqrPPhxr0vD6WF24HtDnM+DbZrsLo2R1mkDrnDoKvKPInZT1DICn
fqMqEAlmg0eTaoeNw+uvpsrqeoBCnAEGNe4jAxN0uh5SC05CSEJgRambaZAUQxzM+gTWk62h5i+R
G+duBa+pjNTikbQ230nYlkBKgLu/mRunPUxqzNsy1dsHo5M4JYYG+oZFIuadHUNvPnP79g5eWOpg
KCurIOTRfHaVFd/LBEZhXplYBF4QRn5wZgNHtGtbkJopoIuo8SK/Ya1+a8O5YUd4zp64FS8mYJrl
kaIrPbe19LupIKjTucp27xtgH29rMme+cGUCjzQcGJohIQYVm928FwXsLXqSjR50PeCKrXjt+MIw
yluztJVnAbVwzJKGHDszloe2q/A2ICnk4FO0szvYRU0e8G4dSNm8um/Kvr915sLdUJv721Rczcdi
zqJDIpdc0IHTy2wYaQJtGjhQumHpNLbja60DL71SQlk7Nv+rQC5OAQN0xUdvpfZj546GJwHKbjys
FEieJHpi+LC2VjvXzoXfmqa60WqNhnQy9zC6Sbymbw4sz35mFhhldieqH3kMf+bMse7jcbaCZCjY
mxKpDFOOpGGuFzOkmtbHrsjTaJScR20ufuRC+4WGoYQYgjvepHkin1oFpCuxpva+hz3KU2Xb++v7
48JJCScRCyk8CBUMuPDT9Zq3FSl4g4xCZEnhmVllRFrcR+kIjcPrkZYzdzUT0PhCxx2VLNu0/xZ/
vpyUBqye7ASWuRHc1VVQF7Q6DExt9cD+UpquhVkd/XFbZTab2hkGtAM5wBRy+J3zModKjyTzu8XV
CL5RaZi3OsnlgUAk6Qb0I/LUjhDJRbX6cbIohTUZP8TmhMWttQpuZvrc69KTnTl8g4QYFGAkKz7L
OnXg+jbYvLrLXVt7gw0gjHBto3kGh6//UJUGb4yJ4p1fVdbBAQc3mDAMvgUP6HDq0770qmIUNIDY
RqY8xyn5G9ALbN/XNo8gwQc6NzBBIkRRw/HLsmA+JOjJdzJP6Su89LQgQTIDVmQMlzTLaSbPMIv8
yOyy3FkwNAn6SuigR2pYi9IFHzfP42dKp+kWnlZjDpiaO0cOdx7xpOr3vWOK3QSL8dxru5bcQ39e
hAMFkbyrLTNISf6rYozfqlxtveAurUKc0bAEBQ7dhPD76SpsnVw2HAImUWYjH3Dh4kTITQZu3vUl
eOky+BpmlcHKqWomEEggE4riHVHvlU1uJSxmp7LZICqdAXdwRTMQriHMjbsU8harzC9zDNE4wwD5
vApYqgwu0bddVdXRnCN5nu3OwathMVQjjfk9nfID2J5b+PQLjwVkn/gVQFpDrGpNLZ/hdWVBaIVF
KBdX4TSQ+jGxhO4NfWN7GYVLmw4X3O9UTS+jkvTm+lhfKgshS4EVjYEM9/wmHGppJ7jfscCySro+
a8mvcaARrN/qoAbwA1SNNn4aUvjQorOp/cTLw/CobknYnNbfhcvHo5ji1NdLLu4zKdwtPOWFA+nk
B65Wg0lFJUY4G0ZmPRde3BVT0Jo4nu1SsaAEX5MK9GQKdYDqKli+uUbfhQZUTJxWyZ1DZ9Sg6x5G
fAXTSDBppu05uFsNnxajs5gbO+7nVBI9dPSqfR15r/YT16v7RJfzZwHPlTtrsq2DDstI2xUCSAyU
U8wcJpiUNge9SkhQI//zDRtD56FvL8FDdKy7XsTWG2mm5o3r8g8Z0TGqspTc81lvYdBH0aZFDeF+
dKBtGNCy0Ot9M5tFE6jczkBAlPCTnniOLoUljSdDxHmQ4w1Te6XclOy+sOEccBew/mFNAGDXahdY
eQbvc8VgmZv/SYwwYzwACbXfRHpeyMJP4qweOpbAF86lhafp6PCAzw6FOwv49yhvyPnd7mBFKfpq
S37xwql1klusrhrRwFKyLuMZEtSoDg3tbzF0kEfsNrRSL63TBWOKtWeCLLC+ohOn1Bt3oPC5F6Lx
swoNEQHA1sZ+vTSEX6OsdkOmpqHjAvWLoe6RzE1ABKmJI9Ohs3XIAA7ynDEeg+uHxKX18TXoKjs3
KqDAXNZMUWykidd1wkuJLH2lfa+gVHY91oVhXCS7wBpFjfBcOlAfrKSVFLG0evgVQ7oL4ljp6/UY
F1aEu1j3QLQGiLqz10bTx20MTyXI2kKQEw8pw4RoTmsApgG3QtO7HuzCjJ0EWz74S0I1N7zJ1FLI
y1hyM3O+V02NW2U8KLjlMm3juDyfKhAZTNjEwLwOrIP1VtabmRXw2BgjO37jfWBUPOh+SX0LK3T+
UkT/z1qSxAWLeEaGTLIctfPlaWsPKfNZF0ewFyke0IyB7vrY/+iAUw76gW/ssbOJ04mJVWHr0ATC
020tWW7Iwcp6CZn3bOIcUmuoGuCvu7nVNxKDs2FEoMW4EksRRXsQ704nDcw6mFO7PdRUh3T4MRQ2
VJwTUD6NtDlw6vxzT3EVbnUw1rxRwhEG3CnxavUbR01hjmpIkdTORuHn0ghaeEeAtYiSxFnPvxdz
BphZDl15cDAOfe+SPzwrLNRcXP3P9YV/tkbQ1DJchlcLGJmo96+zxVoVEIjoh6ge2uFN5GXYiam9
gRqWE6YKttuscJIF5cY2VsmlwCj8IqdCTQE2O0vG9WXH9bBAF/EMydhac29JJTzc+t/QeQyK6ZbB
sLmB+ub1Tz0fVWrACwDLZdF0gl/RaUTZdaZNaTcA0ECEP0PosvDY4sgsCpdsFJcvx7KhaggDRnbG
OjWhbtrraYWyqMSXgX6cKShksn9l7SKXwPFoMAPWAOgCr8Eh1Zj3Gng6Q0SMKgK8/UDaF9cmz9cH
7nyf4QxZTLtgsQNptDVqzR06ABUWFEMiZ6Sbw+1s1G+LiiWnEJC5HuvCsjDBoIU5HE4QtFpXe1pL
ZqhF4mEZNSoYEugJ+21108CC3LBvS0iTXo92XmGFarpNQQ1GSoCw66dFLOysSo10ili8FFKcWxWX
Hst2dq4veiZBB3Iurd6N6eAm367HPlOhxeRBZsNC2RFXAIwQVluvw5vFLfR+AgM3h1EzHXwSJ4Hh
GEGbKy9p8gMv/xRu9Tia3Z9irhda9qOa1G8j6aI+c48ZaV65UX5jqX4YqHnHGzSh9BTuYs7z0LV3
okgOQpq+Tas/7iACOfQveY982xC9b0qYL8D2MXOT36atlC/MdmPDXZhLqHpCRQ3Di79ZfyDqE0UN
2P8QlVTZXmLBd89qHvu496ULpkrZhqY5bgFJz1ITjOrXoKvcyxoGHFhdCTHfekQxDlJn2Hdb8Niz
dAGVAhf1VADy0BQ+I9+C2FWC5k5UxNPc9vD+fxoGbQpRHO0iXdXQJ+myjTvhYkgMJMh3FCzzs75s
DkBp0QwqssdffJ5uLbe8rxx51PQ+GMQWeeR86lBxBdoeZ4rBUHldbcOGCq7XFuEhTNYhpeIlcVDE
z3zsgn5+5t3GJXR+wJxGW37Nl7sAjpBwEzZyLWylHRAhD5rDj1lN/nNgNHB9150fzMhK/j6jl/r0
2X1X9e5IYQHCQ5n+5yTqvmr2hlltnP7nPX1c2rCvhnguuDHQ114NH+s6mzY9hm/wVcD8xAcVc8+C
DGC9cldtfNJmtNXwoadCXTYiGttNYR0lETcCWHT4rQfr9rdhi2p9aba+ftzqHtWB0u6o0nnIFQ9A
QHuiHVgQQx1mE9lIErY+bQ04gSZpzzSBWPODDIyo33G097w+0nbsNg421d3+XpgnFc/TiVunQwyw
inGuEc9kmn0we8htN0OpQiIH8ThMcbvH8tSCQuaPjQN43JhWz4mNY3tkQHAUVumgLwjV5oxDjE1C
NDcUkzOEmiqg/WXin/WjlfgQLxW+NIEUdqxYRFNeP6Gh34A63r6NsZS/3MSAAJuc4cOKqiqYac6I
CnoB0TA19epmklMLOg7a5SLD+WMV6qgg2vSDGWJ4ncx48pw0/XCN9JNrVuORXtulzOW3NTPf9WF2
7hUqLEEzy/gA7Ue0EpL8RY/JHXW0OJSy5qFbJ+QRTuxVGCca9/GFJCgbdJnKLI9DmMDHXk4hoLCc
Vnto0/MwgxrKQzLU+ZE2GYeeZE9zD7S30ofqg/bI4Uz5ZwAA3rOxqT2jnttIo3Xtyyk29ixPSDTp
k3207ZHgX8mKUO86cpDl7HgyMdRj4epFCExiGnsQLRQvFm5AX7WW2jnWTKGcDRaQFFBhBm9BAqaF
1spcQVWVOChKNuCt4wCb5sPI2eRlRP9Qid14FVGvmok4NoTAdXtgNxocsz2gyaCdLol1lCOU3Ie2
2TIMPTuG8Ky1Kd5+FFwbPHBXj3UW98IF4kBE5Xhb9t+4vdfFRtZ2doQvIeBMhVwKD6Sz3LB3K0Hc
ei4j2HV4ehKS5K3JApSzPK3xWPp0/Vw9u3bxEiO4FA1wXv8mNKdHuAZ4T4uDV0RuGtX6zhg23noX
/nwGIg5ObBO6dWc+WL1hwjlDthnesr8ICs5b1Yaz63XplYNghrfQory5fhzEaY73c4Y/X3MeJno7
scnPZi8xXS8to+tDdSEU6jQo4VFcPwywr9Ohas1KjrY2WSGeKv+lceuRrr1PdVbDxzxEg/Plerjz
dbBYHSysuaVUc2Z2kIOcN49NyUKAej7pOH62FipraJx05S7rhiAvtuoO5x+Id9Ty8MdiAI9+7RfV
YMVPOqhdIVRQfo+J+ToK6FVW5bOT4Bicc2ujeHO+mU7jrYo3bepMI0kGJCvZ5AZ2XTkB0XEkNYQX
wfXBPLv7licizJwsvE4wfWuwniqtxJ0mHJDA/9bRwLoeqjt6udMdmURx52wUEs9XPeTZXMiAYRwp
LNNWV61lCwulE9MNe9SboVDvms+Z3pOtBGI5bU5uPXwVHFdxUCyOPmdcN12LdYpOsht2TQNaZUFh
g5FCu1nXSkhgGJDciNsyv0sJBIH42B5TWwa5Q6YXHd6/u0ErwuujfGlC0UVddOmwS86k3Gipp1OC
JD+MRc08bpB9Nk5ZiLI4/x8sna+RVq8FhjMyx4XhhtrQ3zUl/a54PHuthEDo9U+6tHBA2HVReICT
H562p5t+HtDNnYrODdOWFp5UUDcwBA8yxz7EmtioL/611lxNKNCkUFVG6wzJ7nqZtpDDpRpwWCAb
kPwuJ8noF52W3MaNa4cFsMxo02lQStQKFxKnFE6M4C17SPnLj2omi8Jm8c0wZ/ZsG9hC1gDLj7zA
8pCqeR1A7k7mviGeJCzQoWVyIDPoEzFo1tA6zZ9aBwZxDTThA1eK0ud9/sbK+D8tt/n364N69nxH
co0cG91Bite7fiYv3Fm9PZv9bIWO7dc3SH0DhZacxx/QOdpvklWXxfB1VJdo6BtgJxqAR8LpezWH
SQUdPjGZYTvc5lYdxPPRhFUOnWCqfJSQ6B2an8R9hvG3r/8rCutvbBdNC9STQAZav6XTElISjQPF
NJ0fpfZjrO6t/tf10Vwv0SUEKqngCELfBbiCVU7SDUObAwxjhGbqtdUB4r+QKWvT3fUo6yPtb5QF
QYSiPhRq10tTsDI1jBlRWPu70mQgZbFxv16KgKIwcgRLx/t1fZVTAHwkcSQEqmYIfBFfJs3GZr4Y
AfMANh7uAjQOTxdCPfZt3pj4hjihky+kC5N3Kba6vpeiYJDIgrVBxrOecgo/MsEZorTzc9XDLmfj
cjl7XC1TATFbB8A94p4nIsQdHegZI4D6xDzc6Hu5z3EyRAunXvjpxmZdH+q4YlDrd0Coxudg6Fbc
AcfMunZ0sYIzGTrJ7dh5BtmY+a0Qq4ranDujnRCEsNuD+JTdI+HB9dV7YcyWKiFkH5He4DRfmy3W
LZqUeo0QMtAjyxeR3JtH8KvCdsf9f/Xl/Ttk6PqjdIYq8hnwodbgGaN0BJtj0JN1YMHuoWf4i/XZ
FtTn0sih1wbKN9BEOElXI+eO8BaxNeyZlEETyYOT7bSle3Vp6KCIAcAcAmHbOKu7FmRC+CObiMGO
Moj3ZaSFyUcf4dkcxZGxsbgvfNBJsNVhZkFuXeCVbGCpzQCs1czxa80qA6gwbvFzL4YCVx5qoAQF
3XWxZxQ6EGo1Qk299pOn1ejXNsCAPQrZG6vv/ITGloWHKMpKCwxz/XJwxwH21mWDLVQ+6PlTZv6o
RwAIN55al74HmEuIWC733Dm4DCqWptnhWKgYeuQsa1nERii4zMm0RaBe8tfTG3VZ4v8/1HIEfin8
mVCsBhOlM0IrByqk85QTNXHuNclba4FEFnLr/fr+vTSCqPf/1QhER3R9+zRuBv81jh1VlhAJnkCl
0kkIEFbtLeL212NdyE7wdcbiNGdDmZisG6GVnCF2r9VYg1Dg6Ufbm3DXTXMXGfZ4U1g/rRYwF6BW
SjzJrY3a+5lYoY28aGk/Laaw+rlMmysy+GjFKQ73KN43T82OQJHwFzwSAxLIp9qHikNA/hWbvA66
2uJCL8sO6vgsNK2PPP2MYxpY1hga5aMOV3GwAa+P8PlKPf3G1Sa3K4lyv57hRNHzyOzFfnBgGSvi
/fUw54vmNMxqlSrugrE+IsyYyWqfjPEx5vAxUdn4xFiT/vuyOQ23fPWXTWEAP5RxbYH43AFPFaUH
fuc+GXBIL33Hv/5lF5aoAwEheKNDs8hieLWfxhpprvOaIxaE5gOKQnV6IDdTVIb1bkvk69Iofg21
VA2+fBZ8I1QeWwU+iw+3lLtR09Bdq+qg5JtI5SWXOD1X8Fno6S0WuMht1nA9HQ+gCYQKGhJ7zna5
mO2fqRHPAZ0gdgEATggzqUAbVe2rOnuNc9t86CgBVsfCUQ6yNIzpgYJKwnEcKk86BftUbNZ3RTpk
IWyvTHQk28RLBtfPoPe7b2c27fsJZU7TjvktiMHyhs95/h9pQYZ1RhBiAED/3QgxR1oj0b8ZWdTD
Tc7RJL2z2JhFAGvEz4OCaFTKCgFzHjzEr8/1pc3ydUxWe3MCfMvKRknDAurARRPvaH5n2yK8HuXi
LH8Z+dWWnG3A9Eb0rEM7fZ7F+F+bu5kPp6bH2N16r6CUvDHNq40J9OtQ69liBcBhRQxieRe5Fhru
KVxC3iz03z3o1fIAEom/eDGCKwxRsgTl8OpzmDrtByT6QEzkxeAnImkyz1Dzo5OZ8sYchXzSepp+
g9j2GBiFXYdpNX1PKt75JUvSY6LFzezlvdB/wihKe5yZxZFwtvUvWD/Sm6FDFiDSBlD+eBBZ2Oug
T3pApLlgcffNrN1S0lVQONY6TfNd8AIeJS/LHL6WsfM5z7aEHPYg4UzYw/5hxEPHY3nR3yi3wpOs
bvJdTozRcypjxv8H77r0au64Nw5rzM84z4Anwj16z9EIfZxgR/IAB40W6rQiDwdAZirAtoGaNRvD
DOeSxu+oxms7vUwDg3O8ouHHAn2pGgluQfjRhSHFXkgKVietv+V8ko+QY5o+7ZEhuB5X+G0WmvNt
s8MoAzZF0L7vnXz0RjgKcNg2e22WlbBsg3VCWppB3EzJrW3l0HvjphZ0XM+OEOBMYV6eEOllvLV3
MGYVXlPRZ64R4PXd3TDw4c3gg7MrEjQV0gZGMe5UdlHbZMd6iBdbY6cPclxRfgqHDD9JstaLXfm9
TbVvCeNq73DUWBWF10Vldo1HqaReaRqPVq1x3eNold+jWZA9jYAqfVd0rH3whYwAZ9YHNwz20sFA
8FCBnLvT3RiIVSZVOIAK71v6CPV3pxoOQP2lO4WfjEKI4/VgTaE4aXm8zj6GEhURTLjpoYKXIpvX
kt3EsjSE4vq8nyC5vbMT47cNrUWsPb4vevzN2BV1ODfzvGdxTnaDPpiBXaYK0ID8XYPemK8DDgdH
8elO1nn/OPd1/TnDDRC+HWb9TqZOv5lbUwKhbaoXAhR8GvZZb4JTkiXDgbZD5SuGbg58WU1vMjTQ
ivQOhxbcyp3nOGUvOlcoeBiTiTNDFPjPSKhDPQ8cbPI9Ze1rrLWPdsXqoG+BEbVJ8qQ74/NEadQW
/NhVGQSkuPpuQ0ArqFhRenPbzvvOHu9rbj5qNr+LqUJfq3X+8BQ2mbAc3WsV2DlakWk3OCjv264H
s7AtPNICF0xU/kYb966z6iqo6sLvS+sFfXe4Go36N3ihvFA2V3DbLG7NRIzwRWq5VyhpeZp0HG+a
htQv86H5pYzKvu2d6rlCyh1UYNJHFPpuWAfqSKdG80euyZDHIAEJpzE9mHF1xxm4pT1sFnlQcar8
FHhsZKsu+QbHWDuCNMrOFQrNvER/dXq0rrR2bu7srh5gUGNWj11Fpm+zYF7ZFm0E1kQS6c3QHWWc
615NmfkDWGTn+1Ta7R74QSfUEtcysI+Go96bUKykDCdKPGjvNU8hGKUNBHiDUtc9oymzo17AoBUd
wvw4C0gl6NWU3kjXrmBFa6ACCOqSN8PI2tes+m7qRevjISl83em1/Qyc7wfAbUAj9pA5gD9LHSRd
BReq2r3JlKojfCbzLeE6YZFqacgLrfNziQklA3uHz0ztOzBg8zTNess01YKjTHJoCDUkaGv5VpYU
Phk6je/wj1wf3qiGZ+dafJho/HOe43bntDrmmiUymkpq7eK0m9/ggmvdkTSrd3gFuzOOc9lGPMZ6
tYyqPXKhJfe1QJZZD3n2CyvhUPNYhGSAjLPL4RujBkfrMUPT8AorkvKHW6HyCukv+idP3LsMq+FY
FtM320HYasJrG6u8fS8cA0yhuNNQ4kybAO5bEzT86QAjWOWg7mnU/wFbr25p3CGnIKzxRA1ql4aO
rB/zAj5VM8hZeMvNvpK54ZVlwyN4VAmwmk0djdxM+nZquf4w6c3RocP3SRtML1dc3VkDaCat0v4P
aee1GzezrO0rIsAcTplmRtGSbTmcEI7MOfPq/4de+LElzuwhtDaw8K0DA+rpZnd1ddUb/szpEnug
360bPY7HGTo2TldG0mhOOgeA5ItG9o1ane4iXKsqd7KCJLMRmxGctiN54Hv2t10Q9n8zq/wp0ZuP
bHXQMUlepCMi6copSEvzvoAG7TaxJvmaRePYkRJNxmQzNZ8QgTE/Qsf+k1fdd3AT2VERcwzBijZy
C6ltjpGWN04Xlv3gmM0kJsxr7otjMGXGrUY79qhbi4DA6SLeCsKsfY5D6feopM3RrAl4AQItNry/
9lNOKOFI4grHUb0ftWRlWZQvFgL3EH56LAey8XuftJadiei6R2j94a3b+YkZ/VWN1nhsDEFzZ7pc
q8dqd9tUUekHRXiLct+PIOmP9C2jI5CdU5g2j1naP+diiWMCFQobMl7uFloU3PVy8GxKweKkstY7
fWh2thbVABsExN7LbrA8zm3stKM+3EV4JNhRU/yG7FnZ/VxZTidMv5fI0nyzU7/RZGl8sdDrnff/
hRLK27x2k0OHGulIaNSy13qjtxrYCo70sBrY/qs+PV9P5S4kjMAydQIXbwP5rHFYS72QzqGheqXh
G1AsivIwlNpOq+LSIBYcT54gEEhowr59FYy5hNuTqqmepWSTM4Ty0ZAyzSnl+r+YzeuB1h/y6vlh
qGnXs21UUCqdo5u4e/P8UK33IjJJL2h5/s98Ng8qrRl7LmRV9XCVd2kEuX0kHOd2j2p4Ic1eO6sU
MKhG0iPbJPNjWZUSzUHVmyv9IMbdn7GIfAWZ8Uls3tnZ/zcjdKRWLRDrvIpBAkJCNjAjzUDCd8Co
yMYwcs/Y9eKEXo2yWTd57Ku+GxTVawX1ViFJ0vTYE0OyiO7z9W19XnPiC9HkpMdPMc3Yvg27pTTq
XhlVDxEwTw4/QrlyUyAR4xJ8kury0CqYFArdTj3y0tF9M+zmi2F0JlolIcQjE72p4QP+oZubuEJA
vUvHS/sBJYXhSQomwyFNat1xJkZFXZ2ckF+R9zq+ew/kzWlQpDbSJvSSvLlW7qbMfJQK41SGwhMU
ptqeuvTvMGQnzCDvkWTfk85ao9S11/nmW3dpNI0CCClPUhN7jHvZTnKD8mloGLcVSTTulN71b75G
kc2IbxZ/8yoNYjG2rA7+WG1Ujq41N6Dpd4pEZ4Jr/84JxRkcu1Ys/Rag2cXCktL6XLx0ru5GvbRl
vT6MSvggrL6bpeWbcFdqIb2pyAjUoXasv3G1h08439wrRBuLQnNFXoChfhvlZllYglRuZS8A3JHq
jgH0EIfNHwg2MHtBa+zrC3v+Kd+OtwnfSIP1NESZdN7CfetnQUeeSKOVrM6Frchj7uc1cLjrg66b
8+3XfDvoZvO2U6PCCWKSuXab/JrLJ1Cx10e4OC3ctiiJrZ91GyOCIqpqXSi5Zw39M/Rdse2/mmLn
NVRM88namc/57mQ+6+OfFOuC01sN4k9MLEYbelA61IgyXAyvT+jSkgE3M2lRGBpKhJt9YZUhzVgV
k8g65TZCQ/SHvgfivTQLWqKIA0A9PscZQXUbSNmpkg4qxRJf3Isa5zcE9+qrv79pui7UTSD2p/z9
5G4UTkP2N/quSV/ev04rvVLhPyqsh3VjvMoStIIqJfrKs4fm5TN6qLGPCnLrRpyc/2KLkSao1CgB
+OBm/nYkEIaL1Zp8kXHsfoawllIzGOGll6deaW1wCDuJ1sXPY0qKajHm2op9O57WxNSSGpZP7+QX
/Jm+z+a362t3aQQDPgN4GtTMzqDVIKHruBMxhsKUjGrES2KZO3O4cIlaHBOVbwOLhYt583kSPMyy
rqaj0kPP9wsfW92T8bl16VAdQz/f2QwXQvrb4TZbLpSSCZkdhlM+1n/R/vBKR3Dm3m5d67CWyPfk
Fy+soKQpmCmsERwkxuYbSY0pYILCeJbkJpK36DuB5tL6AZLhhpBEdeXMbdZPCLtgYHCJBvn0daoW
fOTCQvZK3pZ2Z4TxPTLYL3M21D/CRNcxlaupk+RIFJSRIe+t7prxbMI48AM+JcpGIhnZ5gSkgpar
iyDRrTfG7DbQ9MAXmpWpje2rXbXT01AO4qkBSO8mUSEetSC+XTQ5um3qaU8S/EJ8NGDhkA6uOxf9
v7enI0Mae2rgcHtV6ut/NET+/1w/HHsDbLZSpVNErmcGiOqv4Omk4iX9dX2EC5tnlW8GdckZhLux
/vur0MWN22IrPZFHTd+zsHmUtWSH1rA3wmZ7GmmM4mmk8sFUfIHRpPOrDibk9WlcWChenBifKrRM
wSVudkW/jF06N0QRYPiObjWPWqzYcSfvMAsu3CY8pZHIAEC5Cj9t0nFdj82lVNl8kjY/GQUsr1ay
ewh6lpUdrs9o3Tubff5mqM3dq89xUIaLTD9d1LAb1L8Ocek1qf6s6r86/b0OqCuq/PXENtsA3gBi
RRXboEqKg5goH2e1QAt0eokQCtv5VhcXcXXkoIdoaWfhZNYXU5Brxiqy4BD1tZ+Os6fl8VGj+H99
ES/tPQuUEp5j5GVoU77d3UVpNEJd61wuObI3cbykx7yJn68PcmHvcReLnKAVF3WGTcuFyVJqecXb
pEjwl6kTLVhriy/vHGUFpQEaA8QBKeTM0bXX4jrKVfAigxrYlNxm3gLjnvL02VQYREemSYPbK6u4
971dryERykmOiTcZLXFNqL0mlu1Req9nF0pQr4fZKjjm4chFXa7DRD2d98jv+7/vXy0QwKv8y0rf
3QKuhKqWgaAAERGa4rmrv7R9/c1CD/X6KGdndJ3HmrqA/b9QFAC2mxWqsWJ40HOhRyrkR73S7CI9
aLp3fah15d+Eg39DkSOD5bzwTkzxKonUhqEaGS0jJEl7zUpsqelfjHE89Mpf3QhAzip7lan1hrk2
7uYGyjraAQPW7JAu049dKz9KiXyKg9rpzOSl76abLE7+m28HWP7/T3WzCeuoCaYgZaqqXNohbLsY
VQUpbnfupXMUA0tqsUkQ9NABF26BuakyJ7rcgYtqDFHIcNJdmns56M1jQ6qf2HQ8q5Og1aNNdU59
TnskRoxeMD+Iucwb+frnvXTwXv+WNWa+uobrvjETRWTOsVH8MsenLkp/5MGn/9sgm3SllMxFznIG
GTDTdnOxSOxgziKHc7SzW9efu901r6ez2TUJToyNEbJrIkDgU3UKsuTB6GMisLUT4c+TU0VcTwQE
Hx5FjLnZLWquTkLWEkuUjys+sD1gcnTM72Y3d2N3L9X+X0bj3cV2kZB02iyhAOWiHfHQ8sSDeZA9
GhJ3GBy4odM4gvvui5Kpwd0F+QrShlffumlebQqAtmYTmevZQ7kQjQWlGW9a2W2Memf3XfhcVKBW
ljCyAOcKvh1KtX2bMpAYn6T6kJs/5C9Kt/cMU843BchnIMOgeOXVheztdNQKKapGLBQvmBbtKFn6
zbh0FagVpalAxtMwpjsbP6t5B/QByfB7TkX4FCx9Z9eZvjKmkcr7cf1IXJr5yvsm1gD94YXz9jdV
o261+FICzB0Sz2qkU9g1z5WEckwe/XrnULwPeDxx8ak8pM5M3ii7zcZQq/C9f6ex6AqG06V2oiXv
PXr/hsFIToOCDTFnMyMtt/ogl6UZqrLohdrHqNYeNf1DM4s7A50JrBmbkTbJsJXmUFNFeAy1VN0p
ZXqQMoAF5N3W0nqRND11lMXr/NYI9qLl+TFE+oN0TgN2vCZ228JUWDV1K5gtQ4/iqZ0sb9JDxIT0
k2rcUSS/jbUapu3gwuhHz2hx1Kbbgbue3YvrL+DAwNeH+3DGkxzLJEPOVJw9tqxfFIoz/ymq4BhJ
wzE0bxJr74ieKc6y2q8H3ALhhzwf1BHZQXTU60MFDl6fQEXgH5ejpNf8Zta2QD6ND+Zi1McUBQpE
4D05ku35e55MjpjKJ3RLgGqb/vWNvYah18Eexe/VMQRNjLX2aW3DFK2Xoh+lUqTfadJgpsVYJjZC
1TtB6tIwkDMoElJzXLV/3h7VmTJxHSqpyAxCRD5Eb2l+WEBwr0/mLCtYZ0NwWlNgwwCavf6MV0FX
iMzRCmuMKtou9sv6eyoEJylrjotVHgNVugcDdQR8UKnTl0zaY+5dmuPrwddw9WrwMo/a2FRZSrAQ
glumQJOEDqQZsn3ye5cTtg68ilV/D7AvaOq3Q6GHX2sLZR/P6gbJjczg1ziuQiBL/Of6iv57e7/Z
H4yE+oSuoP3FNvlXL3s1KaE3gwz2DuWjIdDc0uwnr4Kl7TZ9PICGK8Am6E0kfU3yKXWCqFEFYGmh
8lFMjfg4VaH8KWu15qvUorzTypromdDSnyh7zTfZ0n5rEll4qKasRH0L6ATy7NXHURv79CCI3fwV
mrqCtCqkHBv7nP4u5GYRbalY9D3/x+1dQlcVcM0qmbWmlGd3ST4NJc8RKnCY+HUeO/XGWnKUSlBs
Tx1EArPj9YW9NB6PNWO1f+Dsbd84RighLl73klfp0anrI8fSli9aFcET3JNdOtuXTI0aPQQMnm68
QTdJltJVUaHGnQQKtHHLsPRSIA8QmtzrMzqL6ywhSpVkOrxy1hfVZlPC1u8NudBFr+7m23ZR3Wky
7rRZ/WJplaP8gdB36pfCnUwLAJ9+GJbD9R9gbQsG6w9AGpc1JRngZGwS135YAvwbwW5oi2X90YwK
rYMu5/0hAzQY7Azd2ENqhn+LIS7u6xpTm1CLS0eU884Oh6W6xewmcaI01901d7NXk2I7NZrCyyNQ
VQFKD0srg3McFbuugFTGVvOtqITS1izxR0cH2VFK9TkyhcHpEk10x6H+I/cWntON+Cs2wicqHR/m
PHgYjVE7dHEm3oLtaP0ioxNEX2r253IccK5I0IrQC/ljYKkPkp5Urpwv5feQK5VZ6MEhpHL7jJ9x
4YtDW56aWZ8aHHqyEMO7vjqCTMpPFZPxIjSk0J6YJXuyzBrJIaVoWzuZ6PjGeVMe8NRJbnDJqI9d
y1h5imRhPxafAimsvUVIl8+zGRZYgbWIQbb9yRKE6GgUbfnSpob5oUHU4WtnCppnTiYIzcgEA5VL
0p0Rz4d5ajWvR93UK+MlhxAKu563Nv3BPPo65LF0VNKovecG0m8xvENZfA2UrWCRksd5tbM9L5wC
RN9h/EPDp/eyrSZFTSvlZrdwNfBIk0O/HMwf1XsRJ+zAf3tvzcXpxG4rmW2Nl3kVT+s112ouWfH9
POSpq0XljjD3hdkwEKGDWiZ9q+1F14vI5SvRIHpGq/px+12bNV8J90zN1xO7Cf7QSBCUoCOKGd2W
jkjHFa0CAbFlpHD94bfR9i8TnW7J/JAFxs/rp3c7Fm/41/o5W3hLpAVyXIko2ijjxwZopAas0fyi
1E4sTDu351mkWsdCqA2L15XPiZ3j2+tTD+JEKgbGEg+Lj9b8QXAqLz+tD8HQDXZG20b67WCbtCCx
poXTMApeFh4Uq7AxHElEp+cEXl/A81khvQDLySD6Eub1bZzvxRb9UXTa/c4dPVB7jnkKD60rHFay
3Z6o0tmsGIz/cZrWVOvsUgExo5ooFmZ+Wv5S569w4DD7siXjZWdS240O/ZpGkSki4MezCBrh209l
9vMyGMVAoDuAooZ+iRdiZw92ZxsHGcGjzolulh0i1YUxV404ogV6jDSHNhdZ141WWjZt4bcIqZp/
4/5Gmr7uzGuLxmFe0CJFSgMSabGyzasoy04CtJLCH1vhs16Uv5ZkOsaS5kiC2wgCCgFt7xRidpuk
OwftwuzejLzeoq8yOhrQiRh1feHr5bOi3mY6vhfLzl48O8z/Zqf8azgSP7a8TysfFA2FDszC549m
8qEMvVm4Na1HKd75VGect/+sI5ud9wsRUdu8mEdLTwULMXbf+pg+TO66P5Aj+qbCaV7dq9Vj4exV
drZpxjokLVtqLaam0vbebI+yTHCmKxiy0w5afqjid8b2f38f8duVMX3hdSqh2h2WCdsvGb4gRdQN
v5R352qMwXGiCUvCRAl8GwFVpRekAJE8vJ5Hb3H5/2N2C5iWWJEdpNP1zX6+G7BWW5EcqNiRom1b
0CpPiCRvc8NblvpWQW/EzQtduQlKq7+pyqXDKUxuDtfHPLMZ560p8hA0EfahrnjWWF/0ptQGITO8
8G9qVzTyAd456ifpgNetk/qmd32881OFRNGqi4xSA/WhrSxnH6K9sYzA94MWNakohBTTUrOyA0t4
txIh7xRWclUuQhr8LM7LVVvIaU3dhMD5qUmUwFH7+IjCw/IDtUAUuIKk3iu3K5tMgNVkx8MV50uK
jLxJreHwj8BMWM3psff+Q+RenqenVTgAwUlnfLq+mudHjM48iodcLhLqUltMW82rtxc6Xfeisuw8
q8ZyBQO639cHufDJFP48vVMeYsxunfOrQFgoVjrRpTC8QF6kG3y6VRd8QnvSC2mv5nU2lE62sfoL
Ksh+UoDehAxewEMdzzLzifTJRivhq1xqgZtLyXvJeCvRHpTrai6Iug+H7e2kBOBtYZ6yctJwW/1W
QriIpa3vSWetn/t1YvifUQiAJgWPc5GiasEyNOLoedbUHBEpaA9jIPX+oMb1JyHAKDmRo7sVTnr9
i60v1bfDAtBXFPNfogiQSn47uThJK4tUFADVUM5u1ImGL4jo04iwMGTMOzQ5XOl0GPnAC4PUadZ7
sf/8Q5oA9yjpizqeSGcCHfk8WVForpDe8iFrMlv7k487Z+1s71OFI4MzQXSs9Nxt0q11Q5RM4io3
0R2XMOLJNe2UP88nATedGhEbhOhIAf3tMjZy3yMPbsleFMgH6KEqJFnpTzniMnj9e12YikbQoBJH
Te68SVf3Q513Ig0XXAYfy7l+arodTMd50otByFrcUEnmFWBOm+IGin5DIEYRgFf730XmTsfmODn1
Cdfl3YvsbOEYjB3PxbKC0c4+jSEgH4AS/eSHUelUVn1Qot89DNTrq3ZWxUQcAWwF/Gx0S9kA2+9j
ITFu9iQ1eAk4xQkyxgGmo2WLvuZUh12JozVDenOo/o0G/oFkdN1266RfhcEq1Ds9EhktOkm+4oY3
xbHkKZS64W5P7Oz8rsqE8Al4sgJPYGu8HapE45JaC5L7Ritn3+OpFk/GLM+ugJ+oF4/wq9FixgJo
QBBSU7roeH1hZfnsGgNCiJqyuDpBcK1sq25jHGIxlBaLP1kgYhdqgX5Va4qvoiTvRrHS/a0rKXvo
5hXtFBbhoN3KlWY8ywYY3RsEYswfYo2YBNy7FE9tQ120n2ooygkuuFou2+Vk0ELJjVHBtp2LFEpc
BnLqKJZDcNtLRqHaeiUv9tjmuVeIgWmTp9RHrBPFRyGJ+2/I94wRfMmh5gWcdKsfUhLMg6vgiPS1
Bd3xCTG6KYaeWE4QCePETGDdJWPqh32OoEaetqHsmJgK/226+vOgp/Fdg+XJH2oJPK3RE8ZDa8ZT
uijV05RhLzZn8ZM8IIluVZRWo1n5Aac6dZYWcQWHom/3QacC5sRpmJ2WUh5c6JAmfZqigd0cdIHT
52J+q8QK1R050fDeVkfTNiDJu3GTyndxlsgIupVTe6fqpVLYGALmj10y/FwmCLrKCFs7HLJPUoAT
y2IMInTCWX8AYnLU+3w8SmUFulSo7rQGCivQxQxIvzhEX6auVsuVQCc7StUtNyYtcuz6km+UHaPI
WUJFg2WxhLZjWsWnRS79KLIcREm5EiP8XFRYvBG28EdTnMKPZqGbjZs2U/0ViqB4mGfsQBdDVkAd
h93gkPPVd9pKgc6rvwJXoptyGXkBFS8PfVXtyPrD05xxTS26AersspTJ11ET+g9z19zoVUEmP9Z/
AjFXDlwwplcZafQA/a22QdOIhWsKUNryRpb8ODVreK5qVxyzuInqU5QEuokMcxQ8RKEoOZFo9E4Y
5qFbp3N9J9BP+9pPZfWcgHTMnKkTZV9uIMcloY7SsSyOSuusSm/4KC121nVf2iju3UgRf0blNB+q
SDc8K0WF3Z61Wn6RF1G8S5M8dmSOx8GSatMz0mBVIhukZ3pZ4e8KodoHM8UzJ0CQw+6bsjkUZSzc
dtr8CaSd/q3LZfUbLMHki66EPzpUzXsbwvhkNyxVZudBIH03UL2gO84fnB2th8JIbd7XsqJ4oGrz
i2VEsrKTj6ViPBXA6exomj5SOUntyIhGeNDCDzMM4Q5aBnziKVD6BNe4JqUxkWfVQW3N4FAWQ33C
mC77uxRW7k1h/9SWXU5hf+p/oiFQ+8SK6peetboDyfKzUDWUanoLRSwZIugaztwBqswXMCR56lhz
HRluxcWW2O2Y0sabh/4bbQ/Zzau69ipVX54SVY5625AGYYfEswbITawGDkcj+l8mqW0R5LMVpK0Y
VRi+WMoxNcLvhvkEGux7PyRfE3NP0/rs+iZcq/TSKAKrJF3bkmmXw+dNepTyJ60c7QxdBztR5x1k
waUpaesLDdcL3u/bBmRJepnyTsPjqJNFWKoBVrwqdW5Y5EgPi/WjIiKaeP0iOK8aMLPXg25qck2d
hlqmGosfN1NTeaqY3yxRqL5IhdLeNlEZvuSTyME0igiK6tSkd52CkvMYGF/FpM1cpIdlRBKpuDmF
VhTvTZv4dStae03hIfptc/hpJljruEz7sNm7zxPGZ9+UQnu+vgbGWQVvHcXiQoYbh7/YdhShmhG0
M63Z75ZEdFtR6G6MJp6PBZCc+zgsOkjzWZV7RimEzqQhepP1yCyjsSBHdl81h1EEbtJb4gdpNOfj
WIZICpiL6Eq93B0wQPhF+vlpKIwfkzihDjFhZL9Y0m0+5oXXwHv51ipL6s7W0Dx2SjQ7ELK1n2Ew
RvdFHQYTERQefpen831W6L0TzLp2yvpJOQIeeDLruPbFSM29sCtMJ7ESXAZHyvs9udUBxYrFV8oy
srWRWBj1QX2fx8qDEjYtIJnectp+aknhgvLGLMTldgqM+cFYMm7LWHnSg5GPvxTpbddXHRowSXZD
nmweq2j5NclT7Ieoc7tRooqfeWL+zJGQuS0swoUyzvSNovmhyeFXV4KqPXB4Jiembfanm4EZXv+K
Z3wFckUeCQSEFbx6DjNCz8saW6CFNAFKLtsYSYLWiPK/dFPb06gpv1DMidxekR+nJJeO2E6Q1mmU
/WJruVWKYU+v7AxYsv6g1zneplKQtOLIISqpDCRZcMqDNnTZ5MX3osJeDIxj62UWHkRDlvzOs7Ji
z0Eg21mUs+Lq+htInk1qq2v5Z1MULJegS6pGxMSyzJ70esg97BEPaRz2J4xB7so+b+yelXNJiJHE
6vU9eOKFh4JKu5yHHF0TKiebHxDjbxrrInFa4ZmMMjlCKkEfUqtW8t/X5/rvT22uBFAVFBVMQFmr
2CJXxqv0HQpOEMUiOXVBwcuZgc8jT2HNv4VY/pAWZi4i0Bo/AvdRDkbbBE5aqk/SSCgHKC4LTtYq
8Z1WtYOb9V3r9U0eekgp4UNkmgvOtZAKx1r6NYv9r+s//NJG0emzU8oi7CNbu/nhCPn0DfnlBE5D
50atA56IY51xteNhYsRx71cTbqNw9uc/qLfnNrmHfrj+Iy5cPsgTgn/hLUI02vbrtJ5nchJokz8V
cf+xtqLfoVJwQjJFUG2yKj8UVz3k64OeFU+MFUC2xnUcwehGbk5IIQhdZkB28UHOK/odYXNRTlr5
JTVPWvft+lgXgjw1Jx4fq6TyeZCXuybHGwW/LMSr6MUvTi7n90PT2arQ7lzkFx53XFcUaOis8UZW
N9PS0kFpq4FpJSeERW/Dw7hW4P1253BfOFpw2aC8oKq8Wg1stk0vAiwcEhNn0KWWHRlpNr+Usm/9
gObL9bW7OJJFPW2ts1JbWP/91cmyBEmIhoC1K7mNPGsUpNqe+yBA20oxyp3BLjz6eW1C0yO3oYV3
BoWlZheYo2qMPn13X/YyfxRsvI6dVWa03ytjnW8LiZcA++I/6vrbqclGoYVli6+ZsUzpDBJt4Hz1
YY6uU66FrjCj63x9Mc9PGjVJtqGi0VpDdXT991eLWaAyJQ0xcYWwmd1SK0/doUuAmrGi95haza4Z
NtlOunz+BQnn1FFwxYXeedZk0/JIS1MTaaoFrYubPA7Uh6UqsW1vi92Oyvn2Xz2l2JmgY0FLnYV8
Whw8yPDlknkfIzjTW9qnBjyTs0pIdW4vzS+rhCD6OwthZTRPMeI6pzxSSjetkOmyNRrdhyUVe7eu
9PKxnIT81FWYJSNhhfhXJbyXyK0TeCmFwIiiWXtOPRwsPLuj1lz8OdL0e/PHsCRIYgm1cJsVeI30
xnsJPQyIdyQhb90EQIQ2BypnjwtU1SA7Y7+ZyiZCTmn9bqsaYsNaC7R4TZDXypuNNrWRBWyHawWG
dWg3WW+LbSzfhJNIwSeUZP/6vr6QgBGLAJMDeeYWOWuEDy19oayvJ184UqbxUwijuTN/mBzr0B2A
Ab5/S3N8yGtQ7aXQv0UIBwnO2CGC9b6YjzEqQxnsdLV6GHJxT3nm/PVHc4mEYrVlA7a5RcuHEClg
nVEryzHG1iLk/5W9b3V+E8pcTRwbPJNWmfVNs0JqEtWqdWnwm3bKjkIl14i0picSsvSgL71kx9ms
3OQiafn1r3Yejej30PgkqCMJyWK+jUbtYDbjMEkjUm36Z61bbouhOTRBeBBr8VZVd2UL+XNvc7R/
tWluLPRZV7P4t8MthKextZbR7+XEXVZWVpbt7MMLM1pvKTSjYbRy42+2fStOZRxF5ei3TRw53VxQ
hhTb1sGUPAHjveqeZNZ7ZdcBFDIo6tG0kVGp377d66zFArqORz+tH4Se90a/5wFzHsHJwHCFYCPi
vcFD9e3K1YmAE2w3cyvqZeM0PUVQ0Ds3KjXGw/UtcX4lri0RYgYzocG/bSSYM2qhXReOfj6i+RS0
5KRyF7fotmQIuZXdzvc6P13oDWDvDXWDB9yZ0hJfsaukGs+6OYw+5DyU8/jn9Qkp568gRIe45bmV
sKw76/FLYdpKtRwgxsdAWCOR1GJSLVn3hUm5qKgsLsIw/BrK8n1lDTepnnIO1somFhw8nAe5PubF
WN2guxbftkr2oZ3z+aCZy5+gRtJMrfXfTTDfarlifZBwlLDNVFMcqhfSrSLIiUMFp3aDVBncshAT
mhkUf69P8cI308iZVmzQqv26zQWFqEP1bUwH30T8LUP4JEqNe02qXEy5vOtDXfheKm0LkNCQK2GM
bjai0aRpoFMI9nOlOjZExMDae4xc2Ou8FeF+EI940G33uqg3sK2LdiAoJc5SLIcxY02XfGejXxoG
Q3v2HekzYrmb2KeLQjiOJcNU5adC+950P9L+3Y6MxhpduSAIsJSyth6b/aIEHa8cAjv272nv5Um6
MwvpH7tnE1TfjLF5b4AyzadINTFCbaz0JVjE4SYM6vZxFGtkUMswR0JgXty8bM2bqUpLSJcKmEK9
ywOvjKL2ILVC6eZaaR2GpLPcSmzR6w6Nqfui0f3wkEhrboVeJKMreLqbjf5lxmjtEElGdauXVY+i
qvwSlMnkykkUHgQ1DF0pHbKbVAoN+leR7AZhMd3PzSRVdGZ0tFaL+W+A0h2SwFV/0sM0uhXUeLLl
Lj/M7fgbV0dk0eI6fmq1Lvkg15F0oGi0HJrQ/GwIsEcLQfbbYsltNMj1x3hScdRUjM4WxgjCCN00
nCHVydPDYf5EM8J4ppsR3xmJkp70WXo2c6qq0dD/GXNhtJe8119avpabAJEGPSI61irbKuU8B+hR
hQ9tUwf3hTxZL9hf8nqUhtJTgrK+m0OpfWyy2QLVPypOOGXx/VhgG2mFmXaUoV6iT0vV4oC0R2RP
cRrbYVAhSDs31Y2wyHpmS/WQelZYpninVGgY2VaEdKJdmk2wIMybCX4/mtkTbamHoQpGd5Cb2Bma
v9cP9qUYAvKfOAKY5hwd3wqJIQDDGnyJGdl9jJH6MPKKHSacSlIl0HeeyRcCySrPzglE84PcY3NR
B3UTt3PG0ZBQix3T1hWxUrw+pYtDIPtD5JcwXdhWdqtCHUwdlw9/yv0kL26avn93FrqCMHipauJq
2bS9+AOTtkAcM4lq0m+M0vQicTqJ857n/BlvigSDvgN2sjCKwfVvH1UYORSx1mFV3VofqJOIAvKN
2X2m4FYDyTeuM6dvOqR5HxPBvKm6j4tUPUGWO0XjHV2qQ2HRWxZUD19m9/oSnwdRAAc8VUlcuRPO
+EwT2jpmr6uopqJxW0ShzyPtYOjCl+vDnG/O1QYEUzUeTWCetjWymkdHJUfq7DeCcY8Q6p2BcKJj
Kn9To/r8fxrKWLOJVw90oZbnZM5J99v8lhzB1NwEr4Ju3onbFxbu9YyMze0jD2KtxOswhvI8kihE
XxLr5fpMzrf/m0Uz5Lczias0lye65n6VmPSHwUEPf66PcP5ueTvCJhkwSebFUES1KzL0zmmDyM3i
5dgpmh/K0UsQPI5a7F0f8sJReDvmOutX34cSOiqs4zD7AfK8XBjfCVy1o1OOMpTuaVCm5RQ0i+ml
SLaiht0eYwqqvVYcliT4Wipc8ZIcuKmFun0vAbeg8x35maZFOx/4H4jj7b3MD6UnsQpO4YOxrS0V
bOQ+bbvRH2Iu0E43S9idqv7cLLJxUBazv8uE6jvhQzlFwvQkQGr3Q6kQbLXnfpa0gCarjsp1JI2N
yxOYiwOCmNsPmr90yipdm1XtUy0UypOojfoHmcm5iJX0L2EZYXNJn8ebsEv+UtSLYo/4QyD0D6Ol
lMMTRcL7NhDmgyrH2Y9goZPctfrwMAshqsY7X+ziLlntdUTorohObiK9Geoj6hYzDbapz9ysix8q
/cW0BCwHGg1mkomE8Fi4y5zfTFJZItVROrrc+mJsCHaKT6oeSV8s8DBC8UzB6r8476DbVww6WGyq
nG/307yYRt8F2uBn+LnZfU8dNW7NP7Dsjl0nzc71xbhw7LmMoAxA9Oc23QbybhjmpreS0YfYHDpU
14UnLFmCI7WZ7nh9qAuNBRXQFOhpUmnwMttXAW+8GT3CZPaB1bgpLEXNjO0oId2ZxkPR906EFGw5
/U7lPWmUC7PkeYB59go1NM44RhNlm7RC+tzneZfxlYMHswXGL4y1uLO5LsQ4zKzh89FHoEW/pQ+w
ceuoV5XBB6pb28Ui4NIdjf3OKJfmY1JR4MkD7vJsPly+mJ0ARvLDpbphsx7jSLVHcQ/QfGGYtaDP
lwJTSf17c1AingqtOgi8FvJ7mIF2rPyYh+T9c3kzyGa/j8n/o+w7liTVoW2/iAiEZwqkz8ryridE
tQMZjEBCQl//Vt47uaeroyve+BiKRGbvtZcBhaqd8JA4203qLu9Pc3L/75V3/Tv/OPkyuMyiYImx
zj+hSkOw8pov3GzxT6dN0yPQfFVIqLHt8hYzc55kxn/8+5F/+emwAJBNBvcvEN7/PGNGYzsILXqs
OLtuB5rWB+7895j14gvO6Gec8396OfR0gNExV/3zWMeZpP8XsEAm9DmRE3psaH4WIqsxInerJ355
IoKJdvw08/XDg+QzN+EexJuvsrc+Hav4Q1B64je8WsAAOvnvwRWHoJR28LXZAiBHO2f2Ye8d57y7
yclyPyc/tDds/v0jf9pseCLEfFCL4Rz/fHhFQgPgTaXZeo7t08Zc8uz/17sJe8uHJSTSQq9ShU/Q
OFls4KVzh++YuGhPk/kZWavZdl7TLxbM3349AIRJEmKs9dkOsJ5EzK/2YNsmitdC1SapOqHTkodd
CBUmNyXGsRgLRyCj/ftX/LRUr68IIRduG7DuP/mRzvFoOw5i61a6MoNvfXfN2vnKAeDTFCZDKBvO
ENxseMwnDyxvjEm31LhnwkAgrWcAAEroAVpcqMYToTepDhfcB31YBRClfPGGn6r1/3n4FVpJsFQ+
YXptjBQhk2rAUTWi3CVR/nFcYRQPtwukF7TmK1upv/yigEWuSokYPf4n901kijiqRjjh+v2vXNpz
jeJBD/Pjv7/bX98KnnkRRqAgaf15OjNITXqoofXWq7cIndGI5wXHxYTf/v2Yz0xu/HpXDdf1/AQI
+2eJ0JpgbEw3m+3oFCJBDIAcfyPAbAl6VQLGvw+Xdyq9ymRJ1cbvfhx/0dT+ZZvjq0G7g4kv3L/+
hzz8fyps1yu4V/Wp3rrlmAsIXi09/Psd//JTgm2AThY3HRzn/iR2S3BZwzlslq1kR9isdGoohloU
tfpKuPuXlQGfjQTrEGM2jPn+OCOjfLkyGBK9nZBaECchXDYRo2K/qvU/D60RiYvJzXWWgrTIT+as
mCsMHrK1lm3rD9M+TSe/smCulSLJT3OKWGVNEdcTM2eHYm7bH25ZmsOMmuirWeZfvh2ooQALUGRi
zvzn4pmRIOA7gF7bdOW4hPxN1P7/OkTgiMZbAsu83rbX4eJ/7x0yMwtdIB7Bkj1iXgz2dAT2Z/7F
Kgz/8u1Qj1/RWRzSyKf/49sJL+gSh+isrQ+K4u9mWPfzGi4Pq02CRy8fYI3adQh+yW3abwgcOwrX
+gaZlwhr9lribebAxff90CGpwooXS0KEAE61V3rI7+BoJ8owcEjGMVCveOuUlARAiVXTUpIAkT7G
tHafx0t9XK7ls8kxsh7N+gOeLQNAx2yEexoPAZwiyRD7MBVf+bZ/KqLwM1+vJkw3UXR+MhwB/Ajm
s2gXzOxbWOQlhXR3zjsguabT239vx7/chSDH+CFaEvzaaCX/+0XzkTeLXCO9pfUsK6PWW5PpfpON
UYR3zCJkLA3kYKEuevv3g/9yS/3fB/9poRita8cojbE9+VbUhZvLVqMH/qU+QKqfly+u/M8LCnYY
V6QKCrSrGdn1VPo/55paeQj6F16z17jwwQ57B+77RXX9+WS7uvpevX3Q0l7t//77DKQ+Xt3ZF7wF
rrur9lHt8qGM56/6nr89Bxc7OmpISSF2D//7HGTMgJRt8RzWbOqsDNfvjdqPX8Ukfz5NoOGMrnJz
GLhhr//xNiHmY3WcaQjaeGnmTf2V+9bnNQ7/Kwy9sb0xxf/cKAzL4juHt/DXAwI8pERKUFvV88W4
93+vtL98e3wYVK+AYiAl+vO7QEWsVk1mvVU+dnqQAnSfKqO/okr95bPg4AXpAjcnyuQ/LzbX+akI
KJxMeMd2s9LrDQOiX7TRvHGhiH/++6X+UipcKa/QEUEfirX95ypYO6pphzNrO29sRSpRNRteBrf/
63TwlXr582bFw9CUXktWYAp/1j+dDqbEaxq5jXbqgNyuPTlGW3aUX5z7f/sJUfhfY6Zxf8F24L8r
W6m6zXF0i21Pxl3WXchcQWpwjn/9+7f722OgisZ7YKMCq/jjMSB3R8woLIhxPuI8mNEEsHXHvprb
//UTwY0C4gG4RqF3+uM5PnSSsmWZhKrsarHBttMpO7vdsiEwUQcu9++3upYc+H3+03wDoQAJB26u
8PYAr/QPEIGmS9ghMhsiJ8X1UoC4epUS9a1COiEi2Uqe9GwTdEOoirCNRblCCHQMKGK08nRaHjrh
189MNEkVx7m4FSRvewQ5rvk+zZuZFvEMH/2089tzZ4ZpoxvRH0ZhkIDR9vF0WXTW7JoOoxxu4V9b
UobObRFmekBDHSJpJm71jbLRay2j8bdgUj4NGC1u5jFeblZod7ZWWbXxesBVcgm6R5o1Iqx8bm25
wlanDDrNfi8YZJT10LtXj+X0YQQCBoe8Ub3AHfoEVgO9tDTSv2VKsMkzTo9xGtUfyORE/nrg1peQ
9x0QUhWM8C5E7XiZ4lFu2GzmM1Sm7Ykm+YGD9FA4RGKivBEtkhs7l920fq4+WhBKkJJgW++ljxP5
Eoz5etulffcGB9bw7CUqLmtJ1o8sRoxhwy0/NTIOn2sxr4XPdfzTyXmG7+0g5I3so66wzov2nXVu
KqXfQmYHXmSzkcyHqHgUWVUv8ggmwUILt0x6Qms6d8dA6RSpmWPq3xqx2Llyy1xXSSyGqCQJpStG
rYt40G320lryEQIQPkQxlHfI8+X3EVlhiWL8bq/ynOJY7KMzZSY6ycaHPgmoWn9IIpoVdoYffgnz
+Rs+I7MvSbRtC48FEuJP8AiTbP3gLagOE++Q/2LNCM++CMW8XVNxNqQXWSEtNbTiVGNGkI/jJseH
3SyLHpECOvpRh2jIMTyS0d/ZqOZHM5vlOITk59Dl18GFjd/bVSoEyOnhRLmtoiaoxz2yKafvi7fy
F4bJ8CHGRy2WAdq9UIX3SwNbJSHgm4vYv+4nOJV3dkUqXtGSGCPvK+24xb84hjDl9Tn7rmNIu8DX
x8D56m2E6DbMl03UiX2rVFsxHt0gBy4+Oli4bnSLkALHR7+YcNkUC4/v48y4kilkWYxjODyl+FhY
7Ax/RDyz6CFz6mF2A7lZJXO3ckIxG01+Bmmzsg897V/DeKhBlxM9JF3CRPuEueTYQBP4AqCC7WU3
Jrjkc8z+xi7/gHQkrUS3JEfUdA3sKq66uMIXsbfLQpo9SRJ2+9RG+UZZingNmYP+58TkIyYxV1tM
q38gm9TtO+fMPk2oQkynmkihgppBwmg9+MpoH62f51t17iLqemTGNd2Re8myJ92IPEvW0y3La7Ln
cmjO0iD6pBuo2XAdjEe5evVpynyxF9bE99A7tJhU1mB89WSFSsVb5nvV0XuEH4JTH7r2sjbe8Kxy
++IREJjn2dijny7DWAq4ZBWJpKAhjdSk5ezicdcmbbSjYoCowe/vPR8ZtJU3YG8uWfMTpXMIyhyd
e4KIW6Xvu0kNQL+h5DySwIXPYWft+xqq+ZuFvPl9HmfvjtZ2vUtD8Gd0QLytpFjSblD8fk1CfV6a
NTgQu6i4SJcgq1hq1BOKzeGGqnR+N1qbAkpS/5YR57YoK4G3KK7OHJS9p9oA7wHMIxCqCm+2PcM5
cJv2MJ4zmTy5SfnfHHTjpQ3gI7vg6GmMMkckQ7A9qaffORqeuJxTAcCBjDG4sisneREy2rykEknG
4CHABnD2MazswGVC9BAmX4D+l8JY/aHV0J29yOA0gyQWaCRg7q0/JvReNl7kClDL9SXkuX1sr7qj
RARwIQ4sUjgS+s120VDOJho3o2bplkICUahe/ZgltDzKQOoKXWb6POocqc+wqCCFv7K0mKieNpFc
87Pi+IbFCp8C2F2CM7+hjUhw7uuElXrIJ7h+4qjCMr1KyPDE/iOFVPJWJjKdboQysdgiFwT6YbxB
eOu34G/BADr7GbFZA8riHolKSoYwqjoZBm/Cb3U5KMZ1weN6usQNe8vcXL9nLELglqi52DnqIOjF
oOsJESfDXZ1P47ytwfqyCHfr/QOfs/4eqZPeBUFhBKnxwTQ8iRVT8HLtBdJQOaMB35vVxHc5HDN2
Y5TcN4hevyWNyy60o7wAvaQ9LICrdIE+2jv3qhbfRGCABKx0Wd6Q7ZpWbMmSLUmbsULu9XxoYwxJ
QCQAZN718npz13SHLjh7DzKF3Gom/elkpqb51S2Z2iHde1lKA263v0mA1+SF6TpXkdy59zri7XuI
9aTKtWvIoTft8jGo3t/C5qPe4iLOm41xSN0p2DjoX0KOJYuhQo6HiJUrhG0vNh89VfAB0ZlBWyeQ
xqKYXQLrV73vPzdeKl/bWp1XuEw8EJPXN3RM9jU2608o3Zatjnp7aBskHmc1b6HNVkm9d4if/qWZ
8uGI3rR6B4wScSBx40rrpNmNwyTfIAOnpdZ9d6ipUH1p7EjQFKx3TT9IvG8Kes9EcM7qfiYnMkVp
X8SQvu1wfZIyjw30b40iq9i4GZ6g8BA0bbfvg3y9MXlmSyCv5IN1LQg7bibBDQg4PkRQHUTBGIwi
zrQhsrmdIJuqoIQMS3rlLFnt3pi7aj+JMk3peJz/pDnokbxmIZKWYdp7hJOnPs1QZFxhl+4Ae/X1
lEzkbm4hqA0gz4XWGPGmhIGSBwodrqlxSLaR1l2ZxIjjhvhSgAxU8xpvzbGI7hcJl0hUDvMDnCvl
eVIRMrtdNPAiqtumDKJUvHstaEMFpyOYULE/JI9oSc0+brIr0mqz/DLqRp4GuoqbSS3ZnkHj6BUm
jxHt6q/9UzfC/xe+npHd9R0SgH0EfPco8nENzbX4riPRPwee394q5Mh2RcfG+B5ie+xjKKq2M+QS
W4NjHs47tsdtMTDgFLqdyoSrGNYrE6vWWPiPNEn4Js0sRdSg7B6dHwiISNfgObITSox+FDA/Rtov
ZNwwBQ50PB54rtRGSz+8SYca2b5ehHYa50+4mbVKSTF4gChY256gQCblQiZQ0rrQMllAwJ6de9eg
rO0QH+jr7jf8R+vHJcvFpR65fFOjG59wQ08bnHbZbW2NxULJ4TEdtNmDyObhx0QM6iNfjpUfS+j+
4ehJb0TK03dC22kT4m7asDi2FWofs/Mzmb90a45iEdqtwG3IQMdiEOnRb8b8ialhQN5BRLbgndoG
8n4SgwsYDO9Zwq6mCcGqP6SEVb/gOASqxfUxx44cUiyIpNUP8IY8Oy7h076ah5Yx/dJl0VhGtQxf
lrhHOjai2ZBCm43j09ph7dq07orA58NtspgF/uMQg0a0DrZ9nZ2gfp/eIYl4GNaopsW4gEEPKUdX
DGE+vwYhwCYL281qrMcPpd0KIzYYUQhr41+4Tdg3kpj+NYCz50aiK9wMY7+SI78OgwhUjAVpmvAI
h4kIl1BKb3NwBPHGSrwHYpbPI7KOtxPGxjuer/WwzXv5nPq8OaYerrVKZkQ+QXbT3+k4NTuR8XFn
Z978QISpLv06bEscZj6+KtMfARKDS1+mzXZuVnrUqO/PVMOILHdLuNMYw5eoAuYNyHwdKho8pEf6
Tcnn6Udipr6C2JVWMCRqsJDI3tcZPbeucVU8Ib851HP4TJaQ3Svpog9mQG9pMshURpwCWy/Omzet
vPm3rFdygzYTVH1if0i6pL88Ov1Mr83W6PLTuPbtjifTN+jmzW0Ls9OffS3CG5Hn42ZC0ukhQyY1
s4gGH9vOlbBIaGFYMKaHLp/i7yZymSp6jWIWDvJ9B7cJCsdRJOyyW5Cv4hfkHh/UIIYdJOT0uES9
7EsNNjpoWLzeAUZ02yEavOemX38MbFLbcBTiNmw9JIiRpD7A0jRALHb0iNIYp0Iu1jK0IizQpXUI
yHAOQZ06eK9zScCGzrCTC1+HscSFpL0t3BA8shFjjFFSKmNM0PosWt8HWk9DFae6fnZTlx65SEjZ
JcldkngPAK77i6fi+TkmQ+RVIwUlf5OiZ4OgX/UzurKhn0vkY02nNYVjrQFkX64pJU9oesZdgOJ4
Z7yAnIdwzArIndH/MVbbfRh68wduXIJjiMYuuvfVqI427znqdV3jDwp+mynAWZTDT1CMPD6raGXd
Jo9EOhxjLxa3Lm6Ru2BDiJizCEHN8toMR32skJheN2MR9uSH4rHZQa8flnHbDFU6E/fE8qCtsOzt
ycPlth+466rGpfaOrBA4hfnINgNM+sGvBJ/HoiMtgtS7IbL7FdYxFNpWx8OesFRsErMsJ5/HEfgG
qBJz6R4gnfpWTzQ3+CxhXalF8i0K6mgHuaN4m4RzmySj8/0Qa1BlOnHvX+XEywK7FRY6A0OOCb1m
mOjNlNR3wh+jEGo3Em7rYZRg2XQU8n8q5qlEKyFgfN9dxmloXpE2OexXK/tXW1uvqeYkt7+R3ZD+
TLDFvE0+Xw0UhXtgyEq74zbDzWy79IwQ9eaEIggrN2URAj8JQrIZxVSrj2FgltOeb+iaH+HuiG7T
M+iGsR4uiMHpb0GD4JfWhPkTApb4ceKNf48TR4BL3Cz1VOTQ6B+RV578YmL8xYw/HELCzI2NcVsV
EOJ33zRpYK+rTLbBP23PpF3VPl3s8ODWjO7qmKqXofcygjRvmMV4Ia2/x2J+IGSmdwAAROkt0jtS
KIkLBIfz0rN1W2rsxFMUOPgKo6jZk95iLuC3cCwm3gIh92pKHIIYZTVAfQnmgwcUrj32A8m3PmLc
jg4UhYeJEBpUrXTpQwI95cGk0Qg6UIDnsXUMt3PE6WENII7zDLhcPmx6kVw5Du/DELCPHuPT2yCY
0CdSzX/BlgHd0rLaS6qy/gBeSfsb4fbJHb9CzipCS+zl7XRv0vlhFmhxcb/JdylHjEyuCmfQFoIy
8RAPY3g3PdMpYtuGBnMVuGg95j0Cj+tEwoxztWKHTd+WzeDMjRmU/NbTBZxsvU5FHMnunJq2fWpm
HT3ASaIuKe7KC/NyuAPAtIpWmWinb1lkIBzgmXeGTtHdgjh3WWd0GMBDIhgncPk0KxjRgFnOYHdR
tw9BN0bHgdL+NwQOcEaQRj0GXgsjadXnxzav9UHLtsaYXjtRKZsyCzIZm341fp/v6iVIipzS8RtR
3vI0og2mVdQ5NW2GuEW6t+dWwgpf9d+jfFa8nIfJO/RxvvUwJHrMeNQffbCUPezUeu4RiTTqcrJu
rhRN2u8ElwlAtMin92Lx/DLsHEARi4nVsgZ0N/dRe8xaeB92sCY5Zbzv72YEuL4HcGeLjWQYy4fg
6kc5WLPsna7qZCXkrmY+iqkfqrWe0l3TjvBbAj/w6grxsErxBF7NCl8WA+CuZlW6SDjaoC3GVIrD
tqeOHrmPz9ms8jcKnLsIdjU76zs8kUj5Fg+DBOMxlRAE2psmD+y2u2IFUFtSOPJK/ZqywSC4BIHn
zuf8PW0jjhKot9NdM/R5mYPzdWcim5QRQ0IoxHdt2bNrBs8w1Qe/869t3fpi6XoeO3MSQ75J8YFD
5+OT109RjZNZh+m0kTrk+8jXayVVzk/sejzKSM0nFCnqrMz41OT5xUMK8wA7nju4ZMe3TZjibiZ5
yWl+3/vBuKdXtXj7PQQ+EdoaoCMP4C407VEFHxIUEFi9bkds/hhZedTXsCmj80qN0cWb6Rb0iTcu
RYYSFowI4C6FF6N2xZT3HMix8HwAlkpgc2p64TS8R9n8Evr9y2CzjynteDHbboeC7pYTesMJ27OG
vcth3icOnliou4B8MaAiAm1x1txqhZ2EWnfXrYZhnrJ+E9x5xSqARy1MbzSNzG7poULQYywqOfTx
DR+Je220Hk8K3cEuaVh30Uv/YMZm37bxMfJCwA3py4w092hN45vMG+8dh02I7kARHeF20BlUMG4B
izK9wDUHKuerXyHBABQK9p8TDnC0mtH3tbawTeAIaAQj5s42BCko9c8hibZOR6aEHvYSNb3YwpIE
kmzci56EPaRdrl7wy1sYAiaO0DZtbCT3Trpmxwf2kONPL7px/phWOW9Yg3fLMeKLJ6QB8gwhY3R5
pEReKMwaAVB568ZLgov11mOcL1cWKKlh07SuEGjl+2EdbmEn8raS5sY1HvzqG1n2eV50ib2QGOgo
hzucce52Qc1fYCFh/EZdoWJx8mfZoihuhqJGniZknMlcwuAA4pbgXTGYGgl6cEb/zgKIdHpZLhHD
BTv0prLGnMcQFKuMZhcIX2UJy/EDJvkAY/ORFn7tKphZXmaVfsNNz4u6lzg62+a+b9iPaYKr8bJG
0HSsANkmMpd0BOqSERCOohQIcjo/+Tz5WeOSiJf4Vq31j6RZ365wC/xikcvEk7UMUF1R7j/rBsls
nebfzZLsWaTPYA1XYU1fukXPe8agkgEOsSokgSVW7zw2n2XMD6NtJvTA9m5a1ffULR+g06PQxDFT
Qbg4lxJC/orN448+sihyUekWeTY1G+FjvEhSZU8G1mq7BR04ZCiTKWNQQ9xQD3cmF2rf0ZndoO7u
X+te+/AR9cd0m/gi2KkgdxtDPLnVHtVA+VV6XtJcXtgV0MQQVm9I739HqfSR9Hyv1/4gIt8US4sj
Ks/IbYT/X5n3TbtjGmqHOiA3U5Idwpg+ZrDPcYgrAIJlXKX86AM+mI/wnb8svjp7SJMvhhzU8No1
13impQZctAC9cV5a6cYuVaBwNDr6uND0lYzLicnolw1dWixB/2IseaPa/67tdK6z+GeQmRKuOTjQ
9ZkP8cEm9UV76OUm1/4QDkbVrQePGQZAo1bXNaJ/ka499CKHgt1uupDu1mTcdkFy9GckIbBEPIa9
j+NsPnaed8EaTpBbCeg0n/eWys2aqhrNJGsK4WFWs7TDnd+AxUK5t4f+E+olQL6zR99zCHhhS2ff
Ui9GujrTd5FgTRV2/juJgPqNHsMHE7kqaBrfR4L/7NJx41t5Zr67MI323/mHMYrnAhhGFbH0J04X
5LfHcP0O5XmZ+hfc4QfMFR5x+aEKE1A/yuEJB/CFpfaNT4GtRpZ86wj4LE1qTmiZD7IFANnzZgPP
rA6Xcnwc1hzwRHZGqhrmIEa/YNtQwJXtox2zI3EeGIy8QjjBXUrnwwAnEgS42z1ZWrlJYGdWpprT
bd0Ev6hCj9AYojdLYHCikIfIxgR2gsYcecOX+zj2mj2EaOoENEJgyBO+BlPnnxjW8xp00Us3ZVBu
wqwM92fzjWJdbpeGHPEXnXpBXn1P4vxtbYk7D8i14vtcrd05iLoV/Ln8KGZ+OwrAMaAHvvezbKp0
xHHjxcP9aFxdtVDRlnB2WXG0gl9CvT6tXO7Bjylb7n2C2UMStcsmTbB9HWr5sguRfAEboqGa/YyW
E/HnbQohQAGof9pCqLZUDIblN3DDQlO8sAOmbQ8Ov9EWhozxJiDtixfWNx1ShVwUPEmPdaVRcIqL
hHvLjHfLakKProlvV6tfYDfHUToYZNT0DXrcJShpEgxHxtMz1LLJDZLtz5kazpGXolzOYUgZMn0g
TZIXmYYHMWo5NaSvMPyB+ihJhwqRfGh2s596BYlGk2zLqGOI9IblIfTYIP0DSuNZmBZybCsXBilK
SqC6qcmOwgDczPrsJozFXZ/76gSwDh73nd0sofvGyBzg32v3yDpyG2fbpzmWr+gYdjoZgjKNhxvr
1cCDmDrF8bhgsk9uoW5WBaRftsB/NZRG4DBtvLMJ8otojd3wHGElXY1qcVENEE+VHuDGZ3eCzMDN
KEQimUs2do3yq/vkfcsRfiPn9MYn4tUL1n7vK0AzAmm2Fc3nbJMMspyGOb4ZPBCCFUPnPybTFi98
4BHSdbue3iUrsJZaal4Rz6XnyC7fF96PqN5TvYFmLNhk0oM6Battx/36fRIzlMZ2gVXfKhDEkngV
vSZhjWDOloBjf41aMPznTUPL66AppUtULkm2oyo35RSwA29Scu58Bf+4KZ53sklR6YmkfYT1JgqQ
id+GXlaZacSW5k+t1wPrBzR36UPb71KDF+h4Ch8bSwQoVbmPjMlpK1Jw7KcxKBl8hCoxMNymwojb
QKnlkPjTb+ElbTmmCPkaW9zevpCnGrugHKLouRkljlGPv7Yxaka4aH4gtplvXVI/NBng9BAHAmrC
O+X1ADhx0lHQWzcIfDybaQmKbOlsoYd66yQOxylhEBjwftdDwQBGD4PILR4U8KwBBz4hTzE2kSXw
dfHhHNrli1cma/QgF/GraXOx7xeEKvVr8AvMlw0mbxBWNqi4pUcrWNxgSyfz0wIcCZxTVHX8Jm7R
kAhdwfLsfpoQkzYB7gNC+s3T+eM6y51vu+PoZoyNFzOhGHFoqPK+gq7kPh7R10hm7I0OR3safBCc
0A7e5d38HJhZokAMkY3YeeuzMACxhnFbz+mBrXNymuJXYKMMsKjd2IntAv7D74NDp+VQsA5uq/C1
P6RAQcoGia2EgNRvDwNV7SkEctHrYH2YoZ47OwmfGX51dDQLBkzow8BKientrMkI8XAL206DG4nl
g1f2TdDsYPSCU4zWj31AYChtB6Af8zxBaFG3aYJ/mx3QkfUHL1MBfFf5tu5GViDX52iH6cygL44d
/gG+WY5kLgyoGjjcN2+Bx16nVZs9qg5Yt6IXVQG9wNHDlMi7KRU8PZdMdnegTTSlQCT2HUxfvU3b
qyvplSQ3kcC83cMI2FthEtt74zOqxg9g5M9pk5+HOcgfFIJBj3WHKq+T41Qs1qRFn48v8FQ9kLm+
DQ1efgIbrspCz5SgH6SoyLPfOcxC4yb4oMCiUG0AO/PycRu5X1BuP2WAYqs1C95s4j9QBfO0BSZB
KEMvOgt3DjFCrCcY0/KfQxiXvfNvffNsoRKDCHoAqOuf7eT/IDNi/lpVH4eGYk9OuwB6pwXbEiNC
QKhLMJ/csmLw8RN4zE0cjj+QC8j3rc2e5wXcRTDmEGpiBH7Mmt95CxpPst73HgrIScq7tbGszF3y
sU6tV0JCDNTU4dsi7ULzAnVthJstsxVVGI8Gdia7rutw05q8K7sJh2XczAlcaViKHdulDnAuRcdF
yE+A3N6+E57+EWPOAWUWADWsYzSFFElzMWagG5XEDm6J8EBQMZiUE1NRVbdqggHtijtE12jy+gA5
H9Tu4DEfQPUtzjqJK7jeXnWs8GXrMAppuu5pWFBcJ9h2cAy6X7xh2cDrnJbxsKA2kgHEPpo+sKH1
i8zir5Rk3nh+80LIeoeb8hbGJrs4R03Dhe7LYcAdE+d8DwlUBVpyUiRdUyze+Ltt3GVROeJq8fmW
wNXHJmnuwx4ecvMw3oIqRotgjZHbAdG1XHK4uyJ2ViTNxazfLPHee8wAq2GWeMc68kCaRIoymWFh
hLL0HZ0y/Fjn8R1zhmM/9mfrBKqienpqhuyVxslQRpQ9qzR8hq/R21W3CBu77w1G2BvtRXf6Ou9Y
M5hJYhJyXg1SxaBarJcK16Q5NmmMv8kfm3KmmLyv83xqmhyTQx2eOu6A/4UcQ890QYuT7IelrcIV
LWhNG1k1nkYnEaYXDer8BiCoK7yh7XZeAFVqgdEI3wZpOD+mgv9IE1ggDz5Xr34q3QGmY0OVZ+J3
9v84Oo8luXUrDD8RqwhmbsnOPTlLG5Y0d8RMgAFgeHp/7Y19y5bHo24SOOePc3Pude8dqLE4G6sR
aW9p96xumQDMC8Utzwq5daD8OzS8+WPYrMMzqe7rm1inB8Is7bRza5ZU0GYLj3FKOeJMm292l9U9
tWmTZjZBoGF1ioQk+19eut2PXbTZj6gsldLx41xHe6yhklR/YC7jwV/ZTsAH4cNnWeyUGL2j1Tro
oIPFuhrYk0o4fNFxKe+wTrt3ROCAcnZyDJN1C+KdO1jFzmfyZzJtaDgjOHP0yeocLWaX2qz3enBR
PmdvFmtR6knjforaDu+zcnaOagydtDExCdHGM8dusOPHsSFaIbHqBZx4gub/MbxWZy/vL3a16bfC
Dx81e+mHzP3BTbJ8tZO4gzxrsA4FaaBLOpkmauJqDzrbN3aXjBiTaK8mlzqx8607uSB+/IbeBQ94
O35wMn4tjQdnPQbRYSH+uoEec73b+KOaJ1K7Hm3qNpObwODK+gmBGYR0ys+jC91IH1QKNh3B91RD
tDfTCjRtt+JVu6P1YOU6SweQoNTFAvdXtXx4Iuey39dEeWRJbDJzLKLVR9y+NS/bHEBNdfUtipln
zm9a+doTp1i6NzitlqFodyJYwqsMMmKxrSXk6+c49zNiDia39V8AGitg3jJ42Bw93ceNyHaDiKo3
uTbRy+gED04RbGelvepujZYbCzqKmpUgMk/56NF4qbvtnr6z6MvrVoaKYN002a1L9ymJN9iFJWat
OV+DbB9W0yNf4PY0gkMhK59zoKQwunToyA/Csgiw5hhPGpDVi5uvHdARIgL+ykiyIV3qH28S5tv4
TfM6DRtsQcxIsJDd/LaU/z+JfWhmI651TTgLucnql50t7lu+iOEDWZb+2zaw1mtLBAdZ8BqBiqPc
3TaPLW924aWh6LPXUdjOFf3HR2l58lwNWvI9CveoZoalJrfr18J21jceRuLz+M2Twi3NZxTO1DSQ
QM42mDsTub3T1PhQJO1rFfPwiIWWsRlZ2LVdBaA2d/FHyFvbNHBJVdM7DAtjc8FHTiiE73H+NbQW
8nRXBxoBryrDMwWv5145QrjGqMDZx+32L698A5VlVSC8W4ZSI9Y2Et/BmTcyH4MC0yb5erSFzmmh
WvNqnNA8lvbU3N8qefbzsFV3uYTjOgYCP+ktdjjCGW1X3jnKAsM/urmCGMrbYktUsIYXkDVKbIXo
T6Ts1Yd2sKLfMUTb6ziM9SkcdXSO21qks2zD1OrG8sd1SwRUanZAdYti1e95DZLAzhkks1OaBMR6
5Yw1Ascun1RoSr7taNF92i4M3l3PaUicdzv+5zqmf4vHYEWUrUJ+GvoDk4YdEjQqoNbDLLIWfwh/
EWzpnti4wxlfHqu1IlVXVfxqnJvZjvxPZ1+PVGbv6tUR/8Kl7sIEhcH4W2OO+5NPW3snBjNCrcAb
7eqo/k8PI/BaM+afFivTiZghUK9NOXniGqc6UoujU9Lx62vW0bayZab6yIvgRss4eQBuRwXwWRYS
TWVjogOxSFM6d/7zSLLkA0m+fWoHAFDZRpSvpXuikpiW68TNwCWyOH+YRFE9wMcyF2638P81cJ7o
K+u+hA/4cNLZHPdJMY/mUa+6ecOPAZOkhTa8YaQFH0TvN2UShZW4D6J5fgwpfngInOoAMu/djWFG
LLOqq5Qv8T+NLPMOXEz+5VCf/U9r8L8RsD9lpMQnrePHSd9ty85o0aRK621n1va6raFJSMpDyjlA
o3IN/ILvWFLiVNZd1839YxvM/h9JkXwyxqbciTDajp5bnRdPd8cF8Rl9j9FD1w/fxiXlgm54/WNH
jAQrsg3y/zv2bocI+ki15Y6FOYYPB/ZQ60IkD/q0j0I4+rFCyfDFKJWhdojkeZpuasWQVcCXfn4/
wrL2fWgbsOMtel/9sKCusiu5U3TQAwA6uXsfr3xXYPLrbpGEroPC13dNlGV7Oge8a9CZZs+7sqLe
rc0DgocA/NQ4/CURYE01kHDOX41gw/id4K3pEkjzl+rN7JMNVeTQPlaMBMkd7UMThzwqHZsVjLDh
s2y2s0G+0KM0W4d9MA15GkpCu+DV6l0zcy6Rb1++t77RidMWBD5Gk4WqpCLRYCIyDxhYX9qwqI+2
BUOMJnT6WPohYlxC3bkm9AK1x7q17xgFTGrshXlgkRWR0dkh4jtNecaT3mckd20W94jDCAHm0sFE
jaP7JUr9PBaGjlJE0aByGI6ptpv2q+2190xlnGad2PYRg9EpIwppq5vq/0ojsXOR9V4j7f4VveU+
0hwRfTXLShBB4C10ZjVz/2+ho+KyljAecVyQiz1A7vlVwDogw2eVN+0L6PVDK5ki96NPv6rlr9ec
+tVkCurnpkJkxtWz0kekRx6EvMrDMfUtpNhmdKKDG4V5Ege0lY7K6h5Hsg3vI5tYoDGqHrO6c18R
+tdkJFS9BR5DlMuCqmAgZGxs0E3d+J2tENMuZEa/c/k4ChSMxVzxhtj8z4BMZRopnhIBOLFzBSoL
5NSz+8KVKcqEGw86Vq3mGjKFvCKR6tDKmYk02VEzJkeEog7tG3fJ9AHTZV84eUoWceFy7mJ5Ttum
ugjGmV9jhmKy651jZXiOddRlCGK9d4fX7lk55tXpBsTvi5TnWBAtXDr6u+ehKUelnxDrNwcuG/fG
qZHdsZqJFoPqL3fvJ40fdUKrFyEmTrMvbU6NuV7HQ1yvKxiQso4645WdarEemAir2yCTH+zGfhrr
Jr/KWDmXqoPYD8uq3G23RlZFmHoyxOQcbdCpaW7FI5fbSgOEIAD9CON+1yp1IRZpOdpTdsu0mom/
qjLv3CBa00nVGBHt5DbmcZJpMzOoxiEJQCEhHXZuqHOO77XhpwANX1Y7/+YNo+OtJdrKZM3V3yaV
Mm4XeyZigojNYh34J9EkRIfYZ9jW5j2TzV/2OPdpCyyRBCZen8O2Wh4G2Tb7WLcMKzPy+Kq7besN
l/xQlfbblC9DvlMbwaVVP73ExebQQVJZZ3stfoJBm/PINJUucQCtiFL9QYZgZxmT55Iva0J863Kp
bUBhIgZnBAGOPjrhVN3ndb+ixx05VMKSnKywMH/7rW0ujdw2tHib+2vG0TUiJq7GZ4IMqbUreG8U
BPuhQX+WoPwQUHC+evbR2+YpAP1/1AwwgmLjg5n0x4K1y6qvMUkgZ37WBtMROrTDACXRjDrt2qAK
T/TIqh0pwqDhPMpnJhqiTkpoJMOQASpaneegzHY8mQxLw4ASPs5e7Fj0h2xDiV6pNkwWUy4n265t
RGWQairsXTh1yVJsu5WVMkUvBCpF/bG2mt/FwPhRW6u9J45r4Vkrp8PN1XQ3rZjV9ytYwE0lM3DO
+gY5J7CumooOsHhTMc9igZOWS6Q38kP5wZz2/pIns/QZdws86EtGPUhilAz/ZgP5tkExXuneoanF
b3+0DxoupqUnESz6Kxu756XTnNORovcLA3a2C+HB+80hIobYfT9xStbHMesfBR6aw6C66kGVFYCo
dORzPcCE+TP1186i5dHfwlPgTcGuHyN1zyBQnLlSbulHLfOQ0E+mG1+yrfzMPDQdCP8RWuT+4u5l
3KhrtanoWbk2K/sYxyQgTOUuHsOfiAfsshA+squn23nbdP03Yd/FNdYBOEOHY6AGY/Kwkniu3sO8
XL2p+qFiWe88pTQ91I5Y9h4q1J2o6uAQyuGaW5tK6y0mehDyjAGoAt1rbwcFJWH96jb3N85kt06L
uBP0VyFmtPoUPzXb3zj95uQRT2DIUzIME299VqgwRR6KTKE3wREhHnC4WvMv3iFrz5FAoFVQFcB/
5hiJTCFp8Nt0Ka1no+gjdTIS8YZQvDELRweFAOGD/ijAyKILT1bLX6Qr3V9FFBdjEsI5nuogxjka
NU5AIRvcyFbJ6t63ynEXD9adrmPuSNGW3UM7x93nxjcUpqrrLLj6qImfKMO2dmia4ZY60e8xtOU7
ExfZb0wL8eNMiyoHGRb1L8sJ472jOMfyHrnwzulp0UEHXyZILH3KHcqf2qeZe52yek9YM6u9Ltov
AF51nlii6X/iJskKfz0TSRQ8IUGy9lZedsfIiSsarWc66ovvdWbPaoO1/j1hCQLddzw44S3zkv9X
WTJJNB0ji4o+JHnKwHRh0905auiPiNjWI6GYx35As2BB0f9pck9fJ+kDckb9Zy5uwIYq3Q+w82q/
4L3dW6DKd3QPrTw9Q/601PX2gz0ic3fTVhPbAAL+jD7A+Q2fiF/W6d5r4a7Moso5td6sU+TO3m52
xwWuxfnP1554nDsQj2TobPnl4QWj59yWO61rhL5WXc5PhiPxrAu7S51t9s7SdMFPD8dPokdenjJd
lVfprf0hkpY8cB9b3yt1E2zTA2RG1DqH2m53sHfi07esl3Cy3RMNGe2Z02w9FT0C1XzCYWJGJM7I
GJrfVDRAjWXtoE5iHA5C+1kyI/Lb+RQAFMPSJI60pl8Lav235kZTiyI3zxZizQcu3fHHlHZwUu5E
EdBg/8cYuP3l8dcHQSDD2dexphzQa+QLYxz7oFmieyts++3o3vzFcZXfLDF5fmVgH73dGuTbdQ5z
5zB0+XzNtgwcjRbVb8+qJvHI4B/QqGj3I7dWE6U5g8SjlFZG/5Cme3nmy5wy4Z6iEKzG6m6C6wL8
bxjxp7M1l+vOAblLxxZZyVYR15tuYpzvJhSGbVrEU/ChEPJ/rJySQcKC/CzJxtk10eCmo6vUqZta
fgRlk4/8k/9hWnvZuaokSwBdESPCBBk5zdv8m9HW2d2gEeiUnl5XnzatLiNncYNqBuQ0P/FiaXAn
KIlJz58AOwuSpOlbiRpHQ9eiaWr8wiAxNEjpPBK0H3C9owQMbdoYVokeL1PPNg9KEtbt7y3jXGfs
PBex5UaHQqLsWfndE78dzNvczOV3bWnOxwVug7CFY9yt2WlZmJUELeO7Ne/2CDDb57JHBbQYhDmR
pOYIBeOOkiB98TCkkQEYT7/teP4UIylVmQGNLggw39lxn124f78zp4BI96LmxB5BPSlCP6R5BDrm
0LWByIeEtHnvXI6lugN4DA51rDD8rUGX5rZ7txjIyIFeirQk0CcZNuSjJsiBGXMXppPMUJ3wiMTv
s99dnYZ4rtYqLC4V9n18WP6zpVuUMVb5Ujh18wElvV+qKN43rrLBdly553tGXzUOoGX9iAEBE8Rj
xORyjlpV4ufg14yN/rQQ6pGfwzjSZMEvOG6K3qXlPqA4lK/wk0wsvle/uFRifnhl/h0twvvL8cJo
Y8b7fgn9Iya7N2WTEjVmLd1ihsWhbEl3qUuBbCXcYj+pZp5cMhzkflL2eXLs9cRAc3GJUdmFBXtk
U449ZWoBVhQ/tN5kFFzdFQ1TJGfvKdjwHhGu6eIgzZydrK0nFa7/sXHAfcTRBoETzqk3Yx3y66CA
9fKtX4ya8l/vWfqaewqWOthaBPqDjhBDxiyXiUM+HdER5HHeFf44fFEtJxkxbt1wzeyLJ1O1aG9x
GHPDiOba98JGvMNW4432u1cW5he4ZpF4xVAcSa4u91S9YR7oYS3nLhrTkDTYz2KztufCxN5rJ0Zy
TyloO1FkPdyvkdq+h4oKesRvbqKxaLBbD8tOLkVBepRvn5fMA+dwR1L+ttFystSSrXyQUX01NfJi
WQ85GLMtbwpRnKZYP8akDcsP0lPJyl702EJgbetlkkP4gSwNBsrGCrA6Mb6vKW9T3+FEiP3N/gpv
PhCaVPMnb+Bj3kr7AHSnICDXfenY01lv7NvI1chbzWdWEu7YpwYkHJerV57y+gYQGg5kkkbaJs1u
ivMCrcGzkILfcqzCFkClBz2fCJHeWTUcRp3F+rzwoKDanr4IbP1VzoF4yYbugmzGULpBBLesEQ4z
f5/7ePrEl3bTSAvvbkYCrhfl/hRxUf9k0izp0KqWoU1KmYZFHOZpNfjtLbpiZU8T+cICMfOgsXNd
e9V4YHXGD3/ypSSChf2CIH9XHLHN9pfMbM0/d4nynypEdlCRAOVAcjNrHfxOodsJGD3HSVmHsjLh
cVhDQhkVrGVI0+JqCFywO4jSbJQ2JN8QQJo7TXXnQnqfyniVT1buGB4cLpd8xIRCCo04Orftq6uA
b83ASVfopoCVjhvvOPTVdB5GP76I29GXa9gbe5Jc1BCihYVOxaUFsNxrNay/ysF1K7AkjS2lzou3
umtGsRPtOtxvQ8XS7/RxmGx1Ht/TzRfeMS7bh2gz75GH7H6Lanlmj2s/yEZA1zJxU/2rrIxFtONC
TiYrQDixUbYHYhQkDjj7Xre+nyfLwDxlV+Xwe6DO62oGtA4oysZjMbTDvUV3L7fSyjTrR9iaRkSl
GM9ucUX+7WANrXeFnek97iqY7MmnEcsrYUV450reKN9PeWZhnmJfP0hfDVcN+H4aTQOJxe/pXTOU
nHt/CvCwtHOWjmvTvrNElX83RJ/c7VF96m1+9mKs4g5B54THEUkrypF8V+ThSd4YYCKl1GFzByQE
tw6bqZFPKPtRHHMy7m3LvgZO+dSHFkK+Ai9oXsCemBGWJxkQUnE3zGp57rqiHC7zshRPUnFbWsNU
4CAN2jfH1d21onUmDcO+Oq/90DPERmioVpCqCtVcd5q9yn3IY9JX2xkCxBrweTlRY1+LmZgzJqZ6
z4sY/dpWr4C9z6N8F3W9vweO8o4EK68JCJdz0oo1Kg6h4p2iIOZ4maL/asCIJGiy6VgFjDoyaIuO
3H5OnNwv4iODAFeu5Y6sbjwxMUc5d4wGxezUFP+p+jDd1lmB2GLas6ZxeG4wQF82tdRns/bbtRVZ
iGBb2Xt61pfXbRzsYxP67/1Eyksxl/iwuyp4H9FXXuY4nk/V2FI5CSe3oAlPHQwou0m6WLicP5ao
nitmVVbdeLn0eJSTcm4/KKksD6M1xuwdmjEITXB70R1w+y03G78vW8WTO0blY5CPf1QIuThWDhyc
JnHbDtkPuM1LVKoSXS2dA5z2Fhpuz2j3MXYmFy53qhlmVCN/g+ww0JY3SK9qxC966nz6RZ2cul8A
+b0bVevLyul2m70I+9IFOhrlSGwyLc4+8PjsVZDeh+l3Cv4MvQ2pE1dl9Ngg2Eep6P3d1psfJBtQ
M+Gn3fy23/c+hhvU4+d6MS0GJ8GyfxMQIzHuIQ58tczMEQOuuEuEoWjXrMuGZsBdnYvSHQoJg/3b
4weHSRG1N1kbLPkZ6YP7vGj0GTz8ZWpZnf9fHbZWUhI+csCP7J1tv3bvDTFwlyHYSAoZXFj9uljq
O2w2sM9TFOu7yor4QNfJQGgOY/cQTcJ7ZMHiE4zoxTvEAF9vfRbEX7Wx838TT+dd3TvM0V3oE75a
IsYoggEjqmWgJHxf3BHlfb/NSCvi6Dfz7vzigggnOGu2dzh/wUxY4PXoLLt/JnR9+slno4/IqstP
W0jr7IeUIm5z8aRECTflqq3bz51SB0wZxZcBm8ZBEy3wyxkWkn9s3vG9IYe8P/QRv/he5tF8b3A9
7XFlkJMdaOcZ71/pomUNtu1YMJCeaf/DKJqZ8ma/Ulg6bWeg2tUH2nat36Hj1xevrfH3jttwqOSA
H6rdvAe3np39RvHqwcqbntCGENmMGPgaO2kjkaKv2kmIkrUfukLnoBh5AyAXoabN0TrdrOgQcds3
xWnmpGl/tJJgstB6LYW/oZ0JreCYRVY9poZ/u++106Ui71eYQnEGtYIFXJHAqSz3dkFebr9H1a7P
1eJNqRlzEKaVPu41LphVF1onnJyiycFznewh1nJ4KxCvxkc/OIeqUFE6ICw5FlQgXLtsZLk20m1f
eo16LZC2fcgH0xwdzRYV1DkTghMVOLRtNCICZGFXrvUAlhwwKrqObr/qgAReO3cRbSm8HLHGp0aj
FzdLMFSkIUXyW3XSXCqUfE8z4Rg8X7l5LCo2hX4O/AOQ29+NT/FAlDWab+ovjmik7Pt80fYj8GRw
dLomI+3m5mwsg9Z5gN+Yv0ILdAIB4UxgBDd1hyjvjyvp9KURYR6ToHM6PvU6JlugQPZycFQl+QRL
B6+Cyv107ofmI6O1cTgruOrvOC/Cv65nxnKnHI2+tCur+8rbtpd5c9FLUohcvcd53F75mvk/gPYN
PtiKhzdnzPAlAoJ/roEdoKNXCFE9QGvqnFH8bOD2nyYLh5emgz5DiQl7FVfN/eIqbJzIhuXzMvBX
720EmlXWNS+GhPBTpdHi0zktzkGr6S/uqSrG+OOQzLUV/9gPIeS76ClsBnNnqyjAolaP8oEbzwY4
7XMCzRWxC5hkr2EAjoYl1trnoQle0VJr7mm/2KGV/rJdGZzsKtInExXg73xHd66YEbzU/oDgADA5
Wt32bE0yTkKy7tKGcTeteuyLHgVUO2VuyoWbkCGyKhL5m+5brxU3gQSHBcf9U8aLOjTcjcmqUMU3
Obq+kZzFU1S1aByo9SqkjMByMowElqgvvs2yizexe3B8iwaBaJAPKwibSkF34mOz0dKEPJ9nR/bR
hzv0HzKYijWZJ9IwrQ6109izQ6DjHb+Ax5svCWnJyJIX5bcXVfLbNcBdRyJsff7UFEUPS+Sa99Uu
nukewqjPXEfisMa4z1bq3WSMw4YMmY7hunOYxCePbAIpsS+W1noaNiL5y9KhjmjZTLjXfaPfaYA+
51yy8Cn5+0rI/G5Y2A2VYKIO8NbdzHTjbg7ceg+92HlpPkz+Qcl1EKmHzPpvjSv6PpiHf6aav6ds
4j+OKvrWudl29kYMBe091i7oUVFWBdvIGArrWBJqiqOR72faih/82Hhn5US6B8KbKQAXRWXWk47t
R0RKL3lTPm4FUGVOwccfG3Do6DZq++oW+WfcuNWbLhP/rLnJmIvZM9CzlyfHcl4X3pVRRAB+rR/e
tYXCDxR0mBmwQ++8nuwTt20QmxQ5heMVrJbji5LxWfcsjnaLcrEuPXEZ7b7jUgodmiPY2v5g1tdJ
MLNu9A7AQ0QUeZrXuoAPDimrjFb7SNbJ+6y9ZYfZf3hyB3Gn0T0mRTsisJMStwYKS0MGi7+mSC6m
xw27+p7/ejuGnSUz7pWxe28I1QD35v7vhm77CFd7eY4I93myTfMSsnWnvaTTuiYd88yLpvd1Zbp0
HWIS9WuMBq7cEJbl21a8xJ3P3SK95g9XpHPU81aewyoUGB3z/nFEbB4jxILIlhm1QLjiZ9RdnU0a
cGok2qpCqZeisMwRnQcuF0CrJXWqQR2ZwBASumJJ3cbpDoVyxmOg29ew6taHqolpf2eMtvfMpcyN
zvxJy070jtIxvl9jgUx6ky1lIkv3FA3V30nM5hFYtb16o5ftezVKRmSvON5y865VQWBGVNplGrEm
JziMMCQXXC/zsGATylCWFgnow/DS+khLVOWQx0rkLh9T2z6WTVE7UHlW93fRA4XrA5Z7MRnGiDCS
P1Pm9RlSP1ZcNAAWLzRyFWrjl1hcnCWy9nOgBM7GTmETWvrI/xfooXzDhXBDnlf/q8oqlWDX0mcg
dJZ00fjvc2EB2XhFsYVpv9o+YPc6nDXZ6K0TxWk1B59Ko17KaQiDOIaJxhgyM9wsy3yI2UUXPxPP
chAlzL7f8CWEExlMkXactEXHiVNH5ifZ+H8Kt1lSjQz8vrTc/6jv9T/afij2y6wJwWK9evTr2IPN
aBBfSvPRAQTtTTS3CAqj8erV/nrJI7Xssm6dkDkjgaFU9oMVcHziCPguy6B+rEnd+VeNa/ZB2Jf8
E2Tdx4KMBJAuY1ELcLNPTghvCM9+nPSSuK4jd/bqpPXMwoQ+HmeGnz2hQydIE+6DlauRae7UbLnE
/nzT9ITmL0MLk/sG2GYq9+GMhgq8bkum2+0T0Ii4z1QMIhLJdyUi5zTO+rkHJdyT09E91YFEZY6/
7qDgW27wqmAuGdCiTEHZnOyBfJAhnj46Obt/fQRnR1Tz+L5idK0d//KXnsLqBN3zURhMjSOXRtfW
d8Hmz4y5Yny7QbgXe3DjUwVpcOE8Cw4VJe2HFpnHmQyY4Yx4FtAgc+Gg4SzVJ9Vm9qm3au9QMJvs
RaXwVppnIAjAxgbPSi9vsKWS4DGW4jvovTB4FP1a7kFmNkx4A66hBeWEbaz5XPZTg4NhxU3lewiN
N09ziEnM9Uk36IusspHgFa/9VqySqb9O0fu2TOFTU1o2GstAP5SEguwKhWA3oi93hy0su18n71Sr
KSAOhjSgI2QF7wG/Yqrhb+v9Oms2IoQD9rsZw+U16JiEE0/evlOz9I81/pHHzZYXmiAF6AgrDz/V
pntXdTvwge7LTJmbxAqJ7LSsw4NHdEBKLu/4FhN7RGCF9kEB8+UXY2K5FxqIeJ7q6odN+KUMZuwe
gHzXrUD4nKiCuBzPRZgRl96/ybPR6gv0mrotQD6Q912WHkYF0vI9aka0XvBLyRIqc08wgv9YqF6/
uIj6dvgoymMXuQ/O5hXPILrc7RC9/n72lP/g1210pgSIAXFDrSGzfN7JQR9FSFSplTGT07s5nqj2
QUNKtVEaMsGmIsDzOZUSVhwUe59bfMyZNYoUHYC9z2eCWqzSLfah7fGFZcTU6cab37yKEzu2Nh/y
7haOUcTRQ+5a/lc/+NXeHxty93kQbr1Oxv7UinH4oWQO+yzzkOFc0ALtBd9M0u5uzAZw4o1vEXsW
4oC6ZwOo1J8Aof0jE6O5ZGR+4U5U/xSubBzv1k1UwmutAGq8ip3Mr6e3zjh+gbxcYnrNbMor8rJ/
XwK/PmVx6L62SE8Z5/VwGWGCNzz/Efueh4N3ZQpeMPCDMeFr76z5KAT96p0TdUsCFGiIN6wX/2uT
IbDwAAvyveE0xC4iekbawcWt4XJ+hGTZGPGvmlhR/58v0cdav+h4Xv60crFf+2os2c1Gm9DaVWF4
TRySu16Vg/ahGsP102lMiE8Zs+jYuA8tiW5AjM2zbMhWj1pQmj6ihqoiLeulb+3t1SV05EDzQnko
cxILodcmcd8hL31EzRcmhMdOO8vFObUYwm4qq30ruWkMNCxAW7JZU/BrE73G0l+49XuwFe7VmDb0
b1lcstjT/1QsSVdVKKNJ4OnumRcwyjDT5XDOj/nsoppFE3TciPjAb4I3ahSS3L+Su3SCvzi1AJRp
POkv2YckAYESWISVweHpTnTfBYKhj1Jn42cDUXhqVpGzE65sAXM8P4kKG57wVjitsRoeMMfoo7eR
dzLrUf42vh2+hNEs+WuaYEib0Lvdi+N4cax6wmlGitGdh7j0GuhVXd3MsY7kfTlnSMObiFHcRNJ9
0R10q7ufzLer7ykPSnGIGqu4BradXXpEoDvPzv4r5BCcKJR0+HMFdHYzyRPFjxAOtpu1u1kMTwWm
wT+83DnQZC/3EFvDfrvpbKm30Nbtns5LSuvtDFG/hcjvVN44TWcNgzN7jENus8yYr3BJPgeVrWiS
MRSiSIAFtCGgAoxiVlUmpintXwOBpSehrFcc/PNBxLLa0agVy2StlTmTEacP2WLqR88NXd4H0jkf
RjU412lz4bxNxjwTjfjvos77OzbevQnrfzCm2G0DDI52ZYqH1h1/hLUs7y4/7k3ADD0BPJuVmtP1
CmQZApJiir1OeaSvGVTKE/yZ2MtKNCdl5fi5m6kSeAzHPv7Vx6K4mtZha1gj1p6ZeCEimjqSHyjb
bV3t/V5QVGKsZjz8TwlhnlG0Nw+ugIHj47t5GDFHRIFXkvYwem9RB83AwGsOczatHxYjHj1yy7Uu
274/dc3QHsgrLF8mLboTAZ9o6gKni4j5KRZM6fCROzGuxfc0TNmPzG62FxelRrI44qTKMvxYSLN4
4Y9kp3ibqOkREIrPjh16p95AoAVxaT8aFGxd6gHCZlA3K/1WHOEa5YnT+u+hWKLPtQWZbdAGdKcG
oesbmY7EVP+PtPNqbhvp+vwnQhVyuCVBMIgKliXL9g1qbNnIOePT7w9+d3dICEvszDwXbyjXw1Y3
uk+fPucf4Pem70YVCPtKJ0sCE/AjzsR3VWyVnyVCyI8u7rwPWl4NR7eYSlyKAmgDQF4VgNrsOemg
HAl5lPyLJEHnyIhhf0QeWlB5T35ugxRBwaiue9iglSClDrpa0LqLnJL+HeIqlE0EMTWdqTWqwI4C
d17nMcLkEunVlteA8Nr6kn+gCJAjC6cBykGqc+okJzs9yZsDtssdOPEgjOtja0HzeQoK1XpXYTCr
1AaqPNwrFTqPG3roUOjSMm+/ZZKgf6eKhWRQbqGy7BqjcjaVRtnXZe5JtJgQhYLhanLhlPJX1LHd
JzWReMb03r3mRSO1E7BzulL3B7S1I2KdIHgvVks2J+W99NnIAE/0E2coNzUBairymqZQddAJ3Mea
ZvS+qz33vUxb71clJUdIWeMJNRugBC6mppi2+qCOzcqFqkXndJd3QBwRgEnSA0pBerhBCOC9Gum5
0neiWi0gho2Rib9LhMDaoxb4JalrYkHc9HaD3/GbiPDevdSMAZTI2jhVWYqoCfF7n4zBK4/MiWhf
TsjJwbj3SmTKrM4yHq1UpgPZWSfV8yXIVbELpyaHddL4xhT5ojM6PPlLlzb+M90xxJ5IKxA+5SMh
0RHfa1EVskAptcm6MvxdGVbuTxM5y4OI1t6R9lO+7USlOdDeQ48Uv9JvYuiC1I5KKH3JGH1CPrA6
elJSPYuJlbylOlBCjKwAKKAv8k1p6/ag0kV+H2DgnPrGFDdG0yPLGnM52J4fypuC/jSumaHFpYY2
CCqpbz38HkHiDlciasC6MWQ29H8E0PNAeJVoy50BZj8m2ObetaL60gSl94hYiHHfqAlySS7l9Y0+
0TuiIQ4fczb+J9eUkzcGeLFUJE7KHNIEmd/wLEma/sqp+4xCPMZjafusRWNz1w+y8XVoR3Y7/Aoo
SYUG8o9Ks/Q97PvephUeP2shdOMtz9AKFvGgash5IW5RVciEhZroO1gnSQ5AwbcG6ayvfsQjIUbY
BeQjuhtZnH4efEU5hr484Yp9V4JaHnwC1ODzINYFp1ZNLI8GIdHtXi6e08J1nzJVl51CgipHudQ4
qRowM0kXg30XonAQF4oLEBpMGgFMQ5unecFnxaSyEHRfhT6kWNcA3AZxm1fVD/Ac9K9DuVRfpFI1
ys2AvFaCjLmnfkOjSz+X/kT3zUFo8/KhppvQRQ9T1dHZzgp8MhOSW49Y1vAaEkqdWuwg+ihtkj4l
EHCeAHiEn1r4IE4ZslPKOGiPg6YHoIMB2tZOh9xLuRlrsd4VpQe0N0wiCvmaXCBv/AcnGsbdX4KC
dhYl52MVSJ24y2oB/VVQHO1DPjTj3huzNyCgwjFztfgwKmN1GmpP41ndaY/EH9FGfKrbGW0t21Qc
q20cdCaNg6HRv4fwKBy0KqW9GWE7tVXKkW55FCn+kZbpXTJSRgelxpkXsWYWO9E9kza55z4h8AkG
dTIzsbZdLh66qkqQ98SXKksk720s1JFajBoe9NpDxR+SJ3CGQHgJxqJ4Ken8+rQKBgj1eJ7HG+SY
f5k6fneZX4s/UZUR7LCxwq91gg2nEWjRL1lR6S4Ahq9fB4E38QYdtFwiA63cUxohUjEOeuwYeXxI
GhO5PmsoaMfJiNRXQB64NAf1ySPwfXY9Kt5bTSJV0Q3KD6DaM/QCQ6Wq7TLpcrDYBepdeVFKOy9X
VBZuCI/8604XhoQEizoSfTUzCDkYdG1OGB0O3/0+M450bqFKCHWjbmKPJm5CnePdrfrwQaP/ee5B
/tyrqhC/x91UTmDFv3s57VOETHmCqMKg3sOtVN/g1er0IBXDfZXdbCBo4zkGxgahPMCpE1++B4GW
Ru6nJuikc9UVxQTzU9CniikJII/Tmv15EHqU1kRPf01KCOrIWfioBJlqxH2sjM0nLmW0CSRtYlz2
KMb/hLncvaZ9Ak2xSwJD2kgGdezECoFEh52l/ggNGQamN0Z/qfWonelmhRATS//U5qpy6Eq/QjrJ
p1xap2WNn3yhKt87MLvfqKa7e03oy63L9f8QDgCVt2YAe1SZXqGtDKzWa5PXUJRUUrMhRLkmeAHg
YDnwuOEAtFPtzwC2ccTHqAehbQ3VkcQLsowrQ+5SuP08FIVgNydpfBY0aPxypBf91h/d4VX0W65i
z8yMXdejW0bDstvS48u/xF4O8zqllf6pMYxIQ1PGDZ8ycj7wePANRSo78P3a4MCJV9mAgJf21RAU
IPMtrqsoRBkTLQLUs9MgGt/lIedvaiKCEK+D3jYaJG12gtZrLyh+/gzACNlJSEcC9rz1EqSF8kBH
NdA2OaRCKACV1r1aJumLZQ4R6g7ZJCuKHGcOiSk1p4rwgxpEYM+q1FGaMISJEeCdlsjUUHnNYEpY
wgnLJvZk8APNp+6e2x28NXCQ8qDFKTFO7hEBa7ws34eV171rCDDSIqbITi1bqinzhHn8y3QpNNRu
USLtyME7ovYJC5L6FU0C02q3lYxUCNxh2igFHIE+QfNdKvJvWCnwOyIbOwRXCg6/2wY+2nd+gHfh
ptcU4HF6BVDf82XrSR9a/wRIYThwJis7MYghAtfyczMmCCUjC7FXvIJOKMnZC2o6tLTAwgKLrJUw
tDszC84tXWNbo/kfkmCPJhSfwnC6tDYCpxnkb50HgxkJZBM4GoznuCrrBxjp8n0siq9hrueHzpD8
x7JoRf6rjJT0XQqHvlaVPTWU8qRrgvwuGjp9aF3yqy9jMyB6ERfCHqSr+FlXiu6zUMb55xgVkM+8
DtzvLjnMN3p9yO0qfftitngTy+QBG18g76ay0U8YY8jpUpPRgRgyaQ9lCbAJ7/771OiFh6EHlLyh
xEtdXBrV/dAM3l6s+u7RAyNHNMOf8i8/MtGNa1IbiBeyI27YHto+9aMNosvi45hWqFv7Wb+B36U+
FlU5nKMgvWti19gCy6i2oLI9Z2SqoCMa4Lu1BjYn0jtSUrQGzu2Ugsi0wV9KQE5HuCP6vrCC/iyi
s6PxKEH6zo8j46vbueKBrr6BIqOHw4tXQ8+AOPDJr4d7oYIbgIZeDWnQ/Wro6hedisXz4OffhxZa
Ow2T9lhXKaw0XC6pu6Js5iD3ANJJ0IUXk/LAVzrSSPDwdCfRcNWTh4qIzbaQtn5AYtf06glpmk9c
O1S/KoXHuVVPyuBCQmNpysEjiTZ+KaEcIPsBiYtVtM+iMCJ7N3CojoFCP2Ts6nhSwHUaChst9gUe
qtINxKwgKZOMUo5rfs/d4tksEOXPxyFFlo1y5IZt+2oMbIYiLTZR2bAQ8mPR9cN+TBHG0VV5E7Sj
vIkrQzzKSfozyL3+zPMI77mYaxy3pfixjVTa0qY+lKAgvKF/NEo0t5SkCp6LXv6LpZ4Uu7LogHx6
KtONLqjYj66FYIkBo2uj56b3IxmVzwEPRCIgwAnBMAwY0KZX/2VwCx7jxvJ+NbX1LVcrC5YYVVm4
5ZP+kg6MZwO2u3gocB+nMEt9vx1D4cnUM32PHCEsCrTtzl1GAXLTQS/cwTXCrSjtlSdek4ADeg8x
ay0ZHzxKzah4D3aeuC39Yz97zsBtIEw76YLGQw53F9Yb3Zx832bcSZox8F8FWIE0+GB09xK4Nwew
QrgjS0TqPylD84uGAOdLINSpUxYBBOuJwYIayCasW8Xh3W791GI/PAPDQ4A1opsuZrL/haQx37om
YGTDQz1AbAPp0cvH8HeeKO0OknJrx8gcbQVkAoB1Nd9y9IyJfZMheP5WJnA0Ih5vmwxhla2LyUay
QbdReTX6WKTjGcPUQGGpQcJdNL9FKiVAPfBPgd8Ed4NVpF8zc2I0k9lCoWgU/z5Shxfic3DSMvoa
W1R9uSjwa8BKS+qpyWY4kxVkwuBgIHyrajSd01gApgcv5mddeSPQmVLfUyfMQYrxf37SpS7YwQ2p
v0QFlVB4ThR3GkmXt5B3AJ0rKBJaY2pOPZ/nugTTkCoiktmeSg9esoRnNBvOsVCilhBG5YNYQp0o
FSH8GXJNbXjrhFtFYKe2KvpBG13PpGTbalp9aKQoPgeiKxJaY9K71ijoWkJK57dSSMweulGuUXyh
dzI+DjBDt6GMSWuOlHcSI6SStOnwWoVD9wVMArQKuR11BELafjdK1I42mUgt1K9C2jMqELYd7x0K
5AANhF9CgowI3MDcGVASRwtIl2xz7CFbC5VPHS6F7KmhlrsDxmDtqKaTXBrdYFdQ17+VsFVDEDVj
81zVdEEapFrSokZTy4BFRg3P3WVaq9Hpium/hCIwQtVEC3q0xsYOFPNZAEwAux1cR7pr9XriNomB
dlJCyf1UoT2DQYT6XBUjqCgxKqnnaLnnHoxEAvGHeZqyaUNd+0n+Xe3gPZjgHgFUOR7t+veupZNO
2joZk1ujk1ZxcA7IDR5lDhTKqoT65wwtiGea1IgZR435GICDsVuvd7+T3/iHuJGPXhVRbwhEc1uX
6rsCwHHr+534gIBFPnXNR3R820qAgFvDncq9QTrX+lDd+UnyGxwweveRoaC2XOl/JUbZHSXF6g8R
Gqi7tNfjxz6BTlRKDarT1vCuJU18sBSo9D5hglgOEzunZPvoghrmIhg5Od1gVBuPl/BO8lTpLSrQ
E00KvKm4acJ73rza5z5UgjNSPcYh7uRuK7J/9o1pvPeRSk1iTGr5e6QH3jmdzDUqCWgxPEJhQ1e7
PKqmRX2fx9DnuMd/Q7IwINsMTfM70+VfmmGqdPVI9jY+vn37QQUMvEnNXL0f5Tp80hvQLN3U2uqU
gjS0jeWDXrYYmngeooxdVTiBHkyvF+CCG8jCAHXo2J55tzTfGs6SrULGfdXLjkfjGAnGwUMOyplY
RDvR6muHirn7IMLjoBDtuXBvTIpsKEfndxiocTWD0kWsD7Z2vG9jFTIGjMhAA/JIxQcwaCwFjiy4
7nkEogSQzSybF0K3WNkVL+GvUJTje/6+g0T5BJolzh75+DZyvb3EUj/ea5TA7Cypku88XQEPIaN5
yESUimkVZDs6jFQnmdSWZ+lOS8cODeXIcno0bpARLXxrKyY61dp40PqTADNsp4R9yKOqTw9Dp8cP
rdeSmgfIF++yVAnvKBEH3Co9D+MoGF8spvFtKOOQgFqlx6mPZgs67q4gnPtHcdTyp05Wuvds6K2D
kgjZtgip/29DU2oe6czmb4WZwEPvtSK9Q44TklbI8yxQ+2Tqq95XGtKAf/QIcq8lXaJ628mkRnFW
rFj0LBjIygq+sQbwMWS+lbktM1Vq+gxQmRzggekRJudBfc+BX+zcDcCqvWUb59umQAvGTYpsSDx3
MCfBgntmQZRUVhCGBcjRsvRt4NJy+FW0tmzzjfbb4kYe+5UpypM139yDSKbkr4mybAH8mHkQGWpJ
I0JqrB2qHSH9CdAdgdY1JyVLGhj9otychNpN2F6hAm6gUE6BhXoEb2X5ZIDVObRIWaMj02QOHfHy
ka7YcyvDF+WuqF9FoLxoApK0JyHNTPv2ai1+H9nSRF0XDVk3zJnpWUyns6Fenjv6a/2zPMtb+qO2
aSfYEDjaNt8bawMuuKDR0tWwapJBJ2j6zOhQlyFqqpHn7vKJmGHumuwJodNDJ3yOwF6no781It6F
0Z4Ols2bl4KR/qmRvUcppn+ofJbd8f72Giz8RWwUQzFMwxJV+NJ83wunvDwLDbAxOOX1xdEENfNV
c7/ySvWoa94e6KMLF9xAvKIxxJUlw5qvtSXgySOaGMCZ4yf4kTHKB9qPSFxZ4Y/mb1wbDGHR2JRV
a37ixq6QcO7ocNwNoAP+zDw6WfHKTBbHMADyQbG2ZOAY10smprVaAzyg+RNBroCiuFGa4+3FWhnC
Eq+HcBFkH+ga4C2YQr+n4VTC11tz9/zoGm+yWH9PxJp9+8z3xIwGLaOM7R116vAT6kTCyVdwnzWF
HC0rVZHuUav/UWsGbWEqSSu7b2lTXP4F8vU8aV5D8hLFxrFQXZUrxOBtP/pMr/z2cn7c5IpoaqrM
/5AUbKBn5zzTSwzFSkzd8whFT3KbTlS/qx5qq6n/u+3Fx9vDLXw9wEOQgukzga+bOxCWXkqlmAc3
2NBq2wgsJuqEEby728N89PJUGIZIYpqWpMnzo+uVnedrCcMocboPjeKHO7xEsnn0eMoqnfxFjFc8
PJfmhbaPLusiVs+KOl9GhFZQo8YjUiAvRSiO2/+3i+TZ7Wkt7AmCI7fJNDvVVGZ+l5AoXU0Kp9XL
HoFH6vqxgD9KDfP2MNLHm0u5Gke93ntx3pXaEDAOqeN2tLGIONYna585niM4t8eafur6kuRWNiTV
hPOuAo6cRQw0570wF0QMjhIOFg/V3e3fl5bWzNRF/LepZ5NnzG5hIIe91mB25KCcs5O3+Hkcc6c/
QEP5NG5pm26IVG9rt9nHU6VOxs7AHnghkm7MtkNiCXVuhgxqSV9kymWB/2oA7H2q+9Pt6X3cd6pM
rcU0RFgvGNLPlm9Q6ebJY49PZHAG9Tsoz2sWkUsjyKQBUyIgkjvN1i/uKlAC6cAHyqgR4PuRoths
rEShj7tAlWVJQTha5BRZ1mxjc5eMESV7MEAuPZfaRs5qZR9MC3G9zxjBkjUeFkAI2GnXW3oEWNVF
WCA78t48Abc8dg4GLPtwf/t7fNxt18NMgekiZ7B8BQEmkWGGkWwapTlMgeRNJK9FgqUFUy1zinAE
UbQ3r8fxShChqs84lvaOJDb1wLfbE1kaQGfBuNu0KRbMLsCu5y6IcwZAp9OvzoZq/4vfVy2LnWXx
58/PvTZYZaBSSnBEZIAIl8HKjvp4A2j43P65arjcOIbXC1SoKtwLi79fEz9nTf8uj4/U3E6V/iyB
aFV9JIxvT2ha8esNpkmyRRzTUW+mADjLS3IP1nczTYj2Pp3SylZ1tJgKelxB8NyL8cpz5uP30SRd
hb7J40KXP+Tn0iC2eoH8m4PoOK9TRdNW5rM4AJah05HEH3b+gdyeWmaqsYApcM/SUbp/HLk0CbIi
SQe5osnSXX+gWkCsbuz4/aLHezZzj4IIbiRN//E+09An4T/ERwWI/yyyQCjJfJrrsTNmxxK2ubhi
1LvwUOJwTH+/KUmm/uHdAjBCN1WRD4Gdja3yTPK+pwcc1feyjSDUXlgZbx6OuSotUZo+vSVqFv/f
9bK5ChIJkcQ2G+rzn8frX0Hz6/ZOnn/5+RDTn3ARw8SuFaCFNrHTQ+S7VyVftAWgQCsHdG0iUyS9
GAVGiOabfcsolCm8HDKBu4GQcnsqHzKZ/5nLlNtCO9dVdbbLaMzFgx/w84i+2qONKPEdLMw9cqKH
tRtmeUL/dyhtFgAsmBvGWKBqxmvyVJhA4zdaq3Sg9Yvi/fa0lr/Q30PNgnMOf3fA5AVlYVDQPH6/
FgLck9tjrE1Hvv4+fZbIbS2yC2qJ0ilVTMvov8DftW8PM78wZx9ofj5jLy4zVH1iJwAdJQ1IO+uP
ONQgidp++m8jTYt6seHkLhsFHQc8SLgqlgFQEiO6uEmWPCF7vDKrtcWb/v1irCF3+zDTRhe4g1Zu
lRQ+gdWGP0ZXFFY+09pWmB0jqy8DINvgnFD9U2F9eibUQ2rVt9dubZRZuhFqVmL5Ov080X3Ite9V
//v276+t1yxtkiOlSLSpX5jkD0b1C5ZdGHy5PcTaFGaRIG4QL0/RyEKzAQiYMN7TtV356it7WZ9F
gImjb8QxxzJVZUwTcrE6hlly7Gq6lVLbIKxye0pLq8adQ7ahUekl9bjeZZh2GYM2QXMgAWqHGNOO
XYn0w3mI8IK8PZQ0T2+mc3o51iwcpKKHy1asZxB1H7hN/ebJALODHpiJpp9G/zU8lSCbYIfitLPx
H8bqt6ffT7UyCtQrf8zSOnP9KRJbWlPNeVAHHAzrr6GzFLS53afV9xosSgRz2zXjlSrM4hJbwHwI
tpZCde56ib1c94yhkjMHZ+JCP0N0NETn9tIuruzFELO9D+4L2wM1mBJHMkcDm0CzLlwHBc56EwPl
3PQY/q7snOUV/Htas8NAx9oEYRGFjitkIbXn2g58Tdk24s+2Eb79m/kZJHsqdYsPb+G683XkmsLY
wdINeOfwEHiMKXfGY+dj3QVffGVySyddnjJXixqTofzJ2C6CrxoVupujCYzZxT2YWzFfOeaLv4/+
g6FZSHDp82NnxAARfQSJHL181ZA5pBi9ssGXdp18McLssMltZmWZ1WcOVgWBgOe5tx2wjLj9XaZv
fPlgmU705SDK9dY2Bgq1aVtnjqq4DwZeZuDDd0qcHeg121G4oykFUHTY3R71T4J6a9hpdS++TjNU
Bk4eY+qgLHXuz8mu2NZ4Qmw6xz+EJyw2bPc/TnRa7YsRLT3NA73yeCrJoPBrWnB7L86fgI6Do0kS
XmooGe6KIG3pmlvG8faEP35LzZjeoXQSII6L84onhMoBw0YJScxc6Xe6VFiHouuQFLGqaH97qOWN
aekqhWtNxlHheqIm/zLiysrShrKDrMCDqXorwerjbKZN8/cQs2AFdkGEHcbeV7S92X/FDDZAP/Sf
T0OXFVllDlR+5tMQ9Lb3RBxQHUymXQ87qJUtuLRMOq1HRREVS5fmnSZJCcZAB/aDaneCn5N79LWV
kLc2wuz8mjl+4MjYpA5EAgeSxiNa3yuTWPoQf2pZvAYpZ82fz+A2vdTDGNSR+gdXeAP9vkVr6PaH
mNdQaMyCbKEfxTKxUPMxsMYYA2sqAfCvhzZMv7dljmxojAQ1+CYDk0hRONwe8uPFRLWelIaylklx
yJgFpbD2IlnAz9ixVPetpi8AeBSRN48z469ss4/3LoUt9pdIFcUgkZidFjlDUDGHFY5SLgZK9R4k
K1gxUd0I0j8+l4AwDYnWHiOp4jxfoepdKjgKUEtDB2To1Uf+mJVy0Idm89REJ8hYBBnLotw1m03T
lfT+Aj90kLPFVbg+upiOpbDcFKkyN6OeHEtkHUcNfRQEAZS0/210DdjOAoH/Puh/6yE8PUyvUZuD
zLilbQ+8WX9zo/53qlLFvP2ZPx4QTaUTTxGDysnH6mJp4UsHkDJyBhK38Ake9e3f/1CVYTlYaNOg
4sNJ/9AAKgMryqSME9g67RlpYEd80s/ttrORADwB93RXjuNCoYHCsky+wdJTbZg3gKImiRGhyFPH
krfmXt2FtrCtcE/ap7t0769sqI9XN4NRPtOm1J/G8Szxh8rdBW3PHZrCezT+SpBTF06VsUuKI9zE
Ilx5OX+MNdNwJtcYJgqqNQcyAODI0PWchuOwhHe+Ae7J9FaO49KWuBxkdrP4eBUNbtKnEA7sptrp
6sqaLUQWlRjG5YX8PbtiFll0xShbz0jI2upXAbco7ZQGR7NcGWXpy1yOMs3yIteoQzcRiiFMHfEE
hfqA3aEj7cq9ubLdlr7I5TDTv18Mo8puVLkSw+CcBktCfsPN7fYJWhthWs6LEeQm070YOpFjtWCl
kXwzz4klP98eRJouwutkULv6KLOoZVFfAtLPR0Fuyt2j53TQX7yzcQ9Pdu850koqthQVKNKrsoIX
Al2geVsuQPs1aMUhddS9d4h2/V15lx/izbiVdogNvFkrQXlhS2s8PyZMB0V6OD/Xa5ir8uBDNE4d
E3w7nAdx5RstLZ/G85fGFpV0WZz3gxM1Lgu1iRIHtGt+nMJceVCP/afirDvDIVspPS9MZ1qzKbGk
8kzwvp4OpMx8QDslRgTqa6OXG3H4eXs7rA0w7ZaLPYdilpyFncEA9TZDEkJeSS4W9vTVBGYhAM3U
uoZIDzAeZ8PmCNs2yFYunrUpTP9+MYVE6NocPx5SJtXBY52S3O0l+gBM4WKj9s+7bbrYgFDM9tQA
iEfqpnZsWhR24L4hUOkFZ8w+dRf8OZlm8+DKK6CN6RTOTunUpJFlMmaAUPNtZmVqiaI1Pfq2u5Pa
LyZ4cOMvGV0CY62ys/SFeFTTrKfXrH6oaEUkBrFnTvWl8cHKP0PeaP7FZYa0IpmSbkmsoTzbZB4K
aqIkKDEWqo4cRICKz2Gw1p5dijRXo8y2GhylBu1JRql2kqNvQ8d3rK1xj92wk+/drfhwe1ssbLur
4WbbDkwU4OWWk6MUpzo6hmtt7YUdwO8bBkgDUDUfQACdHNdWE/P7tYi3tOt/U9RvAtgTmU0oKcbT
7dn8CYyzDXf1Zp5dPp7iFwXXNR4UsQ5jFB+4Uyn68Tdz8mit0hZFXq8VvqNErkK1Nl9KZEY3vLqU
Z2hpzY/A0PO3LupOSAwI2IIWoOLNAV2fXIs+jUqtA6BBiwBKWgnHGpeAFOIHJpYy/k/ItIviyqFd
2NVX05ndcqObuQg1hfquC0d9i2rzE2pi8TECyr+9vXJL3+my2DBLotQ4BZqOAzrFm9fEM7aKJWOl
9IpwnA09zb492OK0uEb/p4dPk/g61nWmYHWtb/pOaO1bCI84FQwrN+hC0jb1VOngg3LgWTgbQpPZ
1uFIfhBhioMHdPAidneq+PqPJ8K7DDzy1MM1gIxdT6QOJNUArJM6WYiqOHqe59Wn9FJAuBxjDluM
uzH3ICalTv+IrcC+2ePgdhCPwVHYJ8Cqhv1/mtIcvzgksIUiZGkd+BSZeNe8l8LKCEvJx9WMZoEU
O5POCDVIk0hf8eDJ9uYZb3fQ25GNatnKxl4IcFeDzeJpJpfo3obUhBTXRugShsLt9ZoOxizi8Pvc
CFNuA9192usX9zbS9wkKIxHrVT7n7mY0kLz4mrWHWNz68ufbYy1t6suxZtEN2wltwIaMubSf8Y60
Jp9k+a51V7Kd5SX7e0pTrLiYkg/hbKCxyhshdKb+arqSTS8cf56flglTU6RQp8zuHDE2DHwIyW7J
pkbrbvwelf884bwaYfZRDNg9cS0wgotOKo1hVGu+/otPcTGH2adwI0mukSpLnRFd1czSbAitOtre
nRKsBMtptT9ssIuRZl8DLXqadXQg4csWkHcQ/ByOEqTs/EVSVpKBpQ+DuLo6wQ9lHjqzoVAag1GG
epgD82NMT817vXZaFnawBQYFXAulJv4zewkoBqJCOXYuzkAD0P3yS5nkQH/e/jQLs7gaYxZehM70
VUENkEds9ol4h76jmu1uD7EUwiwqGlM6iGAMb6jrIxIomG8qDWNUsMWBhWZbYdugE2H//2FdV8eb
zSlWujgdUNxz1PgPDNW3202BO/1GduqtfNesRIDFz3QxvVnQxO4nC3DOSx0BhyF3Y0ZI5yEKLL/d
XsbFL4XQPI0BEsQPPBdxQACgmXaD4OIiWsdHBAo3tNtXZrMQz4AIM4Rq0Br40NZrPCVvxgq388aU
0YtW5RImw/PtqZgfT+nVGLOYBi0WEVdUMpA45ueF0Lu3MjR4G7Z5gVQvJjXiOXebtVfd2tSmFb4I
1WmmKHU+CYFB4doljYg+W/Ov9vrF8s1CHZ7yY5SPpef4x9YWdwRVW/zWOLIDqtvOftxex+Ut8fe3
moUgqSkKXRzM0Mnqv8y/dOOvf4pK5hl89aGmD3mxYn6hyJU0oQe98ZC7djzeh97KU35tL8yywha6
dMELwXNc4/PoYoSM9Bm0mR5d1vBJ8b/8pxWbw0c9pRYFIQ4jR3exuyzS771iYktbypvb4yzHoL/3
wRzYmydpInZRTk6wGx1xR6UipO+B4RhoaO8zzj63x1vZCfPntqHmgZZmEvjLaBtQd61wPON//bdB
ZoGuVWr0yqUqdNriyBbfKhigqatMAvl2cJBnwWE0woySKL0pcf/nBNkIWj1NsRt+ni2svHxWQsI8
IU1qDy3coKFwIA3uUanxCvOqZn973aYtPEtKLk+RPI8JBeT9Ei9MZwxMroZ7JJ9M33otx/vgZy7+
HkN9JTVZ3X2zwBC1DRwai4qluEcayUltHIS3xqvoFE63ishcaspczW8WJeRMQRQdzS6eKKNjOBmu
9VskUm3ZBv5Z/cdNOIsXoeoJpdy4oVO/C+F98x7qK1ti5WspM3iZ5YtakCH6soul92TwoWeDrsIl
4WseoZTj2RauuFtNFlaeK0tPV0hU1JdF8lflA94FcvRg1gO30/R0LY9kZPS2lPt+O9j1NnDW4BqL
O1/jWSHrqk5zdrZFah+0O10UczeEpwZocL/yqliMSBe/P9sUEWLsLRK6oROhylRY2xJvQSRFb5+s
pUGmeil4cBqy5MnX95Mn+l0VeGbsZOUPE0HP7JMkO/9piD+V4osrsPFUXGvVqSYX4QK76cMTsku3
h1iqNtNd+L/T+HPALsbIB7cY/CILHe2xPCoHk3Cnb8Rzva8OKyNNIXoeii5HmoLvxUipWVspimJT
cDX38k66K01Htetd+YA5om0d1cG+PeLSNrsccHZn4A/kDu6E2x/QcVQdOV2Z0RQ7P0xo6sZrYMQ+
0m1dhJyVAdk6R6FcXr+X9VNDnFvbZ4uHc0IW/e9h5kEh7xvdbzsas9222+lfcNyxcazdSFvZTmzx
bo2utzre7MkkWirChTpviuETshUEA9e2tj1UOtlJbM9ZA9UvfqWL6c22ha5HsPll3rL4lzfeQR9W
DtHy78OklKjQwg6cnVO03UqrQHffKcYjcqZCv7LLlmI2QDtj6ptQJ5m3ToK4qQtjoiGFx+AgHazd
BHNDJmzlIl8KN6ZsihOQBULgvEOP+UmAbB3DaMFZaJzQBQqwu31eFoB79M0l6qSySc3XmCMcYlCJ
EFwL7GYdxfFRA6CtYZNn4fq8mXrcoAKalfjz8etQWgIJNr33mNgc1OKFQqc1mC05Un1K9U9+s9LY
+rhs178/uwrqMdeTTIGmaZjHUUUBvX6WI2vlvpnuq+tAcD3IbItpClRynG/pzXg7Q7ExgRUUz9G8
39344/Ynuj0dTZwlCK3Whn2HgonjJrgvHVCb7IOVBG5akf/3ZFBruA7Tw4ibqi8QNbvuu+htC+sd
LR/DsHvgZ2tjSYvzoeUI3BAXKa6h68HUBtlC+lE+1Kox20xvFU/dTCAe5aFzBuLblLVu16BUy6PC
RWXXAWybT7ESYxxZe8ycCxID1fBCJD6braYPayT1jzcEG4O79f8MNIttSVpXvTeqxk7JzV+xj75W
EUR3RodZapuPx9t74wMPGobA1WizxWzQ+gODZmm7ajcOzkRVM4TtdF3Um/4kOo20QStU2a5f7Wvr
OR3yi5vdwF0IbUGMmPOoLpyqM3BcknC7Cdt25cW+kK5cz3H6Uy6GapBh8AKERPAJQyjMNI9iVz7g
Hn1q6Q96QfTTLSLyvcw2lLWS6OIpv/iY08e+GDrrRwyLR+RLqkTufkFFzLZx1BZPbhiZT2Jdlxjl
+PFK2F8bdPr3i0HdBh+PtrOEnYQ8ijyeGt1yQkG2ZYQhvSZduSsXbgAdgRbKpOg30PWbl0v5fKOa
NVOOdpqodMU++IWlEnZpJBvyIbB5Uqkr8WYh37gec3ZIxqGibYa1Ch0y1JKc6fGB5v6u3Qp7sOJP
xUrWtnTjTAdSh9PJhT1/fKShIPRSBX6jQDgQAyEbyfnN7ZO4NAQAB2IakQ3y/iyEehgCoJRPlB7G
gy4/CO3KSV/aFJe/P1uxLms7I5nOm+x9zkcRhMN4doveDgXF1mtpZVMsBbHL0WZhxRxUzG5D9oSh
vw6/9PpeSx8UYWVKa0s2CyFyjXdSIHJPhzIU4YP2z9OnCZ8vsY944IofwNR+FCJGFfPkTNTorUJ8
EzFpoBoiPnO3v/3S9Xkx0DxbR6RRLbBK4dsgGt3yihcPgyBtA7TdFRwAI8Gzbw84JRfz+/pywNlm
M1GxTnGHDRzKPKq/6dQYN03adtqLb6A9jr4uzlUCooVvmFZ6Ww1TzO+3/4LFDfL32iqz7ehqwYCp
LJd4U6Mg357bJtmlePEIa2u7uEkuBprtxAr96z6Z4Ah5gReyXTX/Zqdf/P5sE6LTlxU5guC7wsv/
F2XntWQ5cmTbX6H1O3ihxdiQDwCOzpO6MqvyBZYSMhABLb7+rtPk5bCr29h3Xtq6LMVJiIhw3+6+
F5mpsrepWkRUXtDAPcr6nzy5P76cS//yxe7P/HluBAK5mqVNuF0rSG5bPAP/83P5w8OSoZR/fcDl
wf3b4THUCbZvc+/SFjMf5aydRHCaG1tu5YB78fIFdee5bXDhc/5UUbo889+/lf/z0T+dW50ug2kK
ivTXpPUyMy+j8qw28P+Yy27+JP7+o/jj36/zsib/7ToZFsyhMbDfKtgt7pWxHnr7TxqW/uxZXVbh
v32EMeteijGht/HK6R6nTDvClz/4k73jT67D+ym6J+/OIKmTR6zlGJXleznJ+MKn/s+vxR/uUJbN
DfOxcvxdaRd05GhiY+htfFUcs0RbtxWmwie/SL6spJAhvsJ3Hc06f7LD/2F4Sg/Bvz73p23CmErc
Cz0mpgMxO9tiVfk5r1nD6dLMD3YAHUEGDE+DampOAVbpe1NC86nzrI9xGcEgLluSEFDVhSItzyus
po//fGN+f6xiB3/RcRhitH9vuJEttaIrMwUo4aK3FiNzYziCzTt/SiSG1OILQmb2v351cXjhEy89
SUw0/pzWgwmtWClNsIGQ+Qzb6ADXeMRZ909Hrv7g4n7zQT+tEcsqtRyeXrCxGD3dF6JV4QJC6hh0
+GBnmS/DCSrbn7xqv3+hf3t1P62aHEZO6VoV/ohrr+LASlxYuhBoAey+/udn90efhMcZQ3EOJh2/
S4xdvVjtUSpvszC2GWJocCGsVAl5SCP+ZNv+/YGLmQldksZl32Yo++eLSh2zNUAsbAJdFBHEme+G
BWpX95T/JE0vi1Z4u9t29LeGR9fB//I6TddiJtpiEkhn6tD+aV9tilkPpDtYuI85TWikAriGvq44
lg5j9OtH/Z/3+b/ST3n7j926+/t/8+93YBttnmb9T//8+436rB/69vOzP7+q/7786L++9e+//Sc/
+c/fHL/2r7/5xwYkd7/cDZ/tcv/ZDVX/62fyN1y+8//3i3/5/PW3PC7q82+/vMuh7i+/Lc1l/cs/
v3T4+NsvSEn/dj8vv/+fX7x+Ffzcw5T362dbvdZsDf/4hf/6qc/Xrv/bL4b+V3rEbGaLfQzS0MA4
M6fPy1ecvyLA2ghk9PkTQJJA/PIXCMF99rdfbO+vvu4wjYwvHFoW+tkvf+nk8OuXnL+CZ6SqQlc9
Q3aUvn75f1f/myfwP0/kL/UgbmWONMDlkIj99mDFqefXR8+OwVAbv++nM8LKO0zcc9MM17GMnBST
XLiRWeys/F81DNer9kYqaoa9nxjHyh/BRNoZZswJxrWjfp3bj2kq1+smwWE8r1twXDNY4sCdzp55
X/SVwPMfADWerpvGhopR6v6HX8xPq1dmoZ0/LKOb7Gf5DouGFoPRGmDSmd+78WK+w/E7FUx+a5AM
w055clfpaxHrFezOwU+H0GzdYMcgvhUaYtg79rCeh3TdMjRUxk5lezujrXdaK2bwqosTiVpzNvls
zhj6mk00uuDfau1W5YmzXw1mvPyGYMLN+1PXiN0ACalJjXI7aqUG3SAZItn0TTxpEuyoKb7VYzce
gcsAnGY8OVJ4LNPhPMdZlrbhyTRLal0X6701FW/s1TdTmsy7lCHpeF7t+zkxP1WTgFcaBkziwQe5
woysEs6d0vXYnN0+dKvic7THd1FO/TGngbq8MkjIwK96emj2PiqFmz9MBtxUNU5QO9KVuUQwV5kp
0qPSyrehUcbeH6fvePqrXZssBz+VWhh07U0vCv62ygRJ25K9Dt3TXDQ/stTCZZyb3jVLepzKPsZm
OIt6lR/1TDdiCUh8Lot2o9sTQLR+PczQm9CfSEcG78rxXnNztE7Lmj+kjZnEM2R2hjb72M9zPXI7
iBEGHYaYsMOiaRW7nj99G1of1CjW/qE+aTjuWPDGp7K7Z2FFpuOHE84oN6UJL92VJ/aoJVwCDF+X
7M1uxYWMDj7cgczaZMkJxtE2ENYGdXsrDD2Lq7RGfVaQyW0r+5bgj7yvAAqvRm5c9xeyQpebG5ho
CKzpskm/N+B4w8HqDmMu/K2P02XY1PLB7+YXH3RwHGS0mdtmedQqCUJjQdRMhN7dagBDcIs+6aYW
RJrMnd042/Ou8VJ6GIiU1VxPQE+Wa0vP9o1Nf4iarGxbzgDDZQtiy5pqezNOz2oA+6ID7dv0RuFF
jr80HKvmg2Gp+rpR+Ihn7tYobAezb8VfMNljiFN9mFe0a+nllMdmrSXoEeNzvlhVlHvwJgG4XHfO
d8+eH9CtrVMvg2+lqOY7J/XexaqF/UDb3GKbUWZh2dv0phOaVt1G6VqXWws07Gn2rDtdy14a7c5c
nWXTd/qTOYoEE3rwG3imd6qeThnsuahq3WtmTvq9g9FGyK1TkfudXmZS2Cmgn8Pz4eYN2hL5Y+/v
J8gmExazwjgBDcyjbpyzbT/I+kwda2+IcutxdG0oZchNAq8+qdVyJ+ou4KqMC6lpBR93r/Hm0NEx
QQ8JDKCtiRXpDU7jmu/uZL7+oLpW7DTV/MDnHhJvBxGsV3de0X3Ooq83jEZbV8rBX9royzQm94VX
ofEoYXYYml3f8qb1XHN6Wrtanis/BPpIE+AKOc1006h2rBjgJ0AWY4dFWoo5ByRgw/pQCqSGngAJ
6zpExlXL3bCp2EP61ISXilNsWKYtyPdJKzd+NxxmL3mz3CqGONQfAt/9VtjyWoDu3ROHXDtJkUV2
Lw/0hwru2YbmYChO8dzo86u64Bn9Jo08c8K2iC0rXft830OnbHEIb9sevpzqvXDNLYADxvAsCvWW
8SOgrbtQpjfQpxuWfeDvXEeAms2DODP6F5m68qIFWRFErCgLRjZYP3Higce2tPdO17D7lxaOEHON
OlDs9cF8asqjmKvpqPmJGxepT6gORWTrzlAWBkjMs1s4G0Ms0AIve8PEYzN6s9h7g/XhGbBt3aqJ
hb/SijhlR96wLKxgfsDAiIEO67E3y2ecGO7SEsC76XVno5mPuUi3JZ7uYRsE7S73jds8p6aayQWB
txrbOFidsJq92xYayS4LPhU9U7vZIPwxvfWVCfNxUwXt0Rf40kNpKMN2nJ/rZE93l4gblazxkvvH
2vPym9HVbr1WAgZUgEzWfji6E3w4D1rA1qvKZGMzE51p/bhzOB6TSp1+HZLmZdgsHbbtRZv0IZCa
jcX3SWdeGfVo4srKmfxhMPRYaae+1svdUs8wiyvY6VIfzTjBKHyTJUS/dV6B//L6OHCryHLaduNU
DHFoonV2NGEMkfCGTUamGZYgbcKicYMfbvO+aMtxgYMlglq7T+rppdU8LLppbA3z1uofStmlYc0A
p7MG0HI9J/aL7mivSb1Llh0ZmRFNCXCWWRltVHT9d9+ZD2yLHUhazt+ugmphTB+X9W5yuMDuHaPE
SrJdWeYxuhwD5Ib9KPwOSTPNz55WTrGNcfa2GEF6p5o85OCewqUzPEB81pNMapbQ0qltakz4jKx1
FXeWj1dS3C/Wmcyqiqum560SkEqheBhhZ7CaJe0tZunHZqG6yHbz8TtstZ3XRkPpPZvtqkdzgYNc
q9qoaS3/GpRr6MyXC+twereZYgV15ZS8dc7r2k7b2q7hu0/6Z1nRg1S6MfgIYMVl9StNBR4Z0Hed
vppkBSWTm9NTJnFmX8wZfqjZfjqNN+0nUUChdL6Ktr9zPCzb+XdAxSG+fEE6IH4pDoNFny0RMdlX
AKLt4Uekg4r51reisPctvmR7HAKSa+mnJ72Cl0rKkMbw3e9mo2hj4LlBaPT9Dhjy8LgACkPShenj
XcxFPd7XYT724GHOJhEZjeGM1E+QhYZA7E3mES+Y8C4kYTkICYx+yteHBWQ0dKa56coNFDcg0K68
4pOL6IKLiO0EXMo86cbOzIiJyt4JC+91Yu+Bi9xtJy1ELD0Kf4Iv6+vfutEbon7Kj1lnDhutkBXn
nmtBQ5ogTVbG7eqcda24HOzNVeMYY+Qr8+wL/zZY4IsYwcmiVrObumDhc2TCFmVbm3Hx9sOa+aF7
OSBFH2xydqZCTCeQSa+GtsqI66UaYO4dob9VfgLu6dKniaEcEQItpzVoykmV4nL+X+ezPh9Nf7ly
zXne+4va69nSHKxJsJrzaPRAGZmqOxlT1sLZmI1oFVpU1PN8djV51Wj7dXT1MFEMvs4wcsNpZL+n
cyHb+aIfw0DH9ipN1RjOV3zyLWuRLVbBRiG0sm/Wft51oo/LvFPRAi4grHCeCyvTO7hen9+3lf44
jtrbACb10K/aGi2iSsCuVNQgx+5WrVbAhudy86HHDp5/7ynNp4SQmnG9APYes+qOGC8PW2vptiAO
6Ngqz0F5lRl+dsilJBSHDJHl623lGR+LBwB1ARA7JDhk6/WwLdX00OWqO5i02idp9WyrFVC2Nj7Y
9c7KdsZllVaZdtTHZecmrsbz7N8NhzqQJ44qcH40PlryWFixsMzrInf8CJcpDnAXOFBZW4BZVuPK
9WDPsBrCwqzbmKFVUALuUcoJ07T0mzPVMp5cfspywZ/ktbVXVQ6TkKMSDJiL50NsmN0ck/psFioC
UTk3edhkJn4L/WBFEw440bjaUeku5cm3xUDc5hz0NO0AffJEl2KjMAPZEYyKnazlGKYJ5v4yU5Fh
6FAxDHBQkumKrXLAGSvy4isbMHmUisnduyuAZKgAsRP4GcBS2d03yrnvVDWcYDhXsTv6Oh6GTnq2
pvXU65V/p133jjioxilP9mIQMslhNzvTHY2dccoQzWlW+I6MQt8k1rrsy8J61wkUR6/+7rvaZ+BV
OwdBhq1Ivhpj0xzbrr6hSr2c7GS5omv8zWtcyNp6cNvCxN6vc/PqD+64xW+7383D8tg7WhlLsJ/T
qm/6YQA6m2v7WvjHVaTpbdM05oao5A7PtRfERfhmauFcYnQsUcW1qowHCCC4PmcOfjwGmdeEYcdK
CO4XRncIZncO1ZCme0603LM/Luni0MpTY8f+Uk93tid0kqSBjMZItL1uwDAD78eqtD6aWquuocBF
dmLeGv3qnYoKBAKZOpZk00RIZBo/BK85RjBS3/ij5kXCh+9qBOzCAxdb7TP8+K9SEC5eaqUkOPzt
U14C0W70cJjK21bqexm08KsxBIkSOC6AwtZvLa9ROuouia/+lBkVRl5IXPnE4TSQNIcWHM7N6kVY
io/HMZ3gvkJ2bqrkpXVac9ONfVg74xvSibvV6MR0p3ok/cvWuLRMIoKK3wOAKEztIMqHydoZ45rF
KfajXTeCSiy+sp4PKU5gtq/APUniGCiZwN/xofIddEZLhllKWpd7TYwTV7dr24karyOOy/e0ENnF
uKULwWY9D/p09NY7s2Lba+1Yn+FLskQVeXOcGynTbNJIt52QN8L1xCGx+pPj6fwV3HVnGJLtYOZ9
KGq3vcoW7wlOMHe/m1hJWhOpcoL27PBemGvyo7HT5qofXAQDNoqhaRkyStjFe3Vj4VR3mBNna5nu
va9nz7mg9Y3MfYsdmx/LuT8C/CY8fEgrGPIYMWpRVRVH15+8cNT891lD4u2nCi58zZugqg8tBfbl
O00BfKk/LCifu7by99SoT5zc31KPCGHkRB3bToVzZ6EBT0sWldwc5ed25PdOExcs2Y2UbJONlnJ4
tuV7B9OTcU/QsTDGC1ha/U3N5KJWw85e5p3jTFlsaVrJTggYxquK09DaNxIiUOjn+vdWDI9tTi+7
kXnEVIP7pflsJUHlNpvKzb5riRO1tdS3rjMfpyq9XWpOad09u3VwYQTPkT0aDqFKHFRLsVeTzoCJ
caqsqjtBHHspxX0XfNYuYnY3HdwOoLOek2mofi02tVw/iq6ShwpBHcJQn4WD7fgk/ZDX9W/BaH10
vvUl2NjNtc3CVi+/7HKxdoXF8ZwNIuoIjdgN5ki105Wv9G09jSsz0fR2avM2WVwAtH3wyO1eQ9c1
tNDwmy6mRHq2zXzeAEbsw3S2vNhYixvfm/dSpffTvAM91Z/Nxj7Wo/ax2MYPS/MfB2ddQqM1SPzR
e4DwJkfUxq0S/fuii9fAVBG19rroDVa2eqkc+1YaBZ3oaQwf+VYqLVaZtjW79rRQloXBDHAtD77I
pKFW9qkb1UkehCtWQvagHliXX7C2slDPxzHW/H5bC7mGqeeKKMnFZ6e771NOI3hdPlctT3hcAIaS
ZtSp2WwZmSU25bC2nBWY8Jp8Gcny3onipZmG2JfuY+10CRmoCW0Loq+hFK4I7RK2BdGSZpVRmsJc
XqHdc62ly2kwDNVNtlT7KmcLxoiOSFjLqr05ZVelHY0V3h0g1jBYyaGV59oMpbB6GrOAefVp/HBB
fsWrTY+d271YnQWM0GyABQ9lvKTOtu2GMkQn1DaFdtXQ/3KFHiaRHPmq8W3UmpfW9m8xUzsHWgEi
z/IuUE/PjIsEqHTNoqkYhmWa6r0C4gWwZbiydfd2lLo8LzV7QhowCGWHJTCtm8b8ADj4OGswgMtM
gl9Z7KtFLXRndQgt1EZctoRaGDWEUrhaG12sxxYyLGqStplSqJsL+otdAYBN2+IwTXoVmT5N7H7z
uFaiA5OMtZxQ1W3lei8cu58V7HV0JruLJie9Ub25At80vMhthyR0mioUhyyfiGRLUm5NuyLsAs4s
nYhxMXoSxu4wM/cOC1xjrgb8XPU02BQ3tGF9dRIoe8IywDA6O60rQ0t5zP05o3msgvG46Ik6Mqtb
bVRanDyn6Y/9BK62XsWG0tNLZrcLHOUVdJPF8/csXPhnM3lbs+R2WGDrqOGhBZ0VWbMt0BNgk/Vl
5e7L3LKisSBSSowpWrGe0ExbkhKkXzPHfy6qo1fm91k3+LvZBj/skx5gwHHIOPNBwOTsQCOSkqm3
oCyTWwhTWE6PyE6NI78sTutd8dZUdAMh+9F5FevlkMQl7J/QbGRwlbJN1VpwI9bxKgC65i12uc01
urJWz9i59WPRgCgGqGp6dX0uixM29uUmK5MpcnTr+zrXbcjgVYVDS+1FyzR99Zr3stbuPbbDCHzD
Q43eGqPrGPn6LJIsLFWZAx1k5gOWNH+Sfx8kzc62gun2og2F7Ww5MT13O0Po47msOXwmvfNibaSO
Omct8fLKomG5Kcc3orlagriemw0bXRuqQKtiq0ofK62DIGJY6bGe9IfM91EtidATP0/iJKeFPTVg
M2uFaeyhfd/l03NmqVj2CmPSzB2jH2T9MvIhIv/6XhldeQESd1ZIM1SUVgIhYMmuMaQorurGQyUu
4HUja0XSAjspfXkagmy+SUuSbbu3nXDCDSwUqy43GDVBOGQWJXYSpUeVB9FnNYd639P9uhkvAqFp
TxugNfmFk1uFg9p0KqFirTsJlX+tx+Qpj5yku19V9mgE+clsgAvktWZHRioFpnx5nJb1rWGNHRvn
RJ5ZtLuOoirNi+rJT5p3kbnPqzFt52VygGiSoy9S7KlonL0G8d7MbRb7aJ+l2Oat/x35h5JBcz8k
dWjUXhA1DYxMv8t+uAhqF7zkfW5gAzhcgh3/hlglJ6CzAc0aL66BVLXWwEaJHGJvBdubinGNRGZ9
L5s7MtxzvVrlo+eMiMGEO9NocVx6X/MMxtNM/e+DkTxgFGrFFXjPcNUFMF4fchtNhGrGjn7wiTj1
7RqADjDOaeeaN+ssgKqBFnRGkZ5E51wniKKqN+S+L7yvcoFcBjQ3dH1ol7qtPa9ptwWnAwJmyvK9
aL+L1X+xu/pVLQzJjk0b69r4oxmCrRkIup4nn+PYaHqyQ+841+6n7J0hVO3oEEFm0zbPv3nq0oM3
XJO2S6QOQMwea1/RwRxqa1/E69odVwNc68p5HNpOJraWjrI9TZgqMlqGYsvOMxr+HBEnQbOtozTD
UE6rqvtursYTg+P3zCy38QSThW6ehL1m5m+zV53HqR6M1DwaKvtu9N6V1dhzGMijVZ8aycB5Pfkn
bbGW77rbb8aq+Gha33vQPW0Ih3qa6HbT7ss0cGkqgAu2Fmbk5P30hoA22NXG48xIqqK5Gu0M+zyt
RQuoi3LnTd5TPkJRr1POPp8trV5fClzJ0ZZgKzfKjEpjeKL/SueknXMODpa8lbogkgsUJV0bKsy+
qQiM6qmBPLSbIM3CKeX19rry3inTb13dvs1fDNBvW1Wlez3/pgJLXEHe5t0wFOa4wpfbhQ3RMIru
rg3cDOzHqDi8+lMwDM+g0/OjRjK4AcO8Fe6kPS/5fErn3tnYqbS3tZZlkdXZ01nhRCYtZ4wTZxJ7
D3TjphxN9BcNCd1Oh/m7cFxKXfmrrDUg39Xn2pkoYPBHb8ZEi9e8eRESimqXiSvVGVs8qvdKF84O
NEB/rq4Nss+4bLrxLhGT3FRpop2rtAfEzC0pysSPSouewxYZK1TU0fZjZT21Iw3PTnPuVtxKhfws
gxkj9or3agoSqHytoZO5dNYGf6v84BXXiden1K8m9wg3HqUnLzdV1iTI9JV96GqxRvUrnBr7RsG7
tZbXWSYTzgfGm1NYbF2jFhtFICgbWUNUNqURtS2Dr4Xb7d2p25ZkWDZqjQK3GEtj+UK70ULw1ceE
VDwyC3RhXYdrikOEFeXG4G5dU9sjnjRn2LoPVYbM5xE4WEs2R+jlT7Zs30tV2/EgpRU6BQJL4+dr
2JTEKeWsrlXCnju75VNSLQ8WZJKDUyAxuhN7UJ4oj6rNnbLHGw9aLl5BEKsTSYopa3W0KKje2Hq9
bJVpEIL15rey2rfjmMSLWI3IUR6PizO4zqwsDlTyY9RQ4rUxqSM5MkjhUE+qWUwzUVpugBHV7Y/8
soKtwprY9eo4wKUmHgQA7co7ZAP9901hPZpicUGgr8+Wp5qo+SotdZ85zXUthGRrdNLIKL23SX0U
F+FPG9mW8zL29PqesUX0/vpaLwhtzCtTVvdqFp+j223rHiIxH/EDLi6dgx6lT4s+eN2djHCx1OMQ
VFOYr0MfUcW+8jG3CYN0fOpcGte8+uz+IAEx9T1Y6c8BZrROorzU92PjvDeuJFhPtnBWD4G7HDy3
3PdZMod1a79bYpNbrgOg01oJDjpbAB6xv/NKL4vkxrbIS851rxsDruzyNfEDZgWlf20Asw60mPV+
PfTrm7FksdKLa1kbQyjE9FWts8PZfoub5W3nrmyo8HpDqy4PvpYa15NHukx1pivHjE4kle9Lp9Vu
k8tF9v6wszRsy1umo9iN1PrkJcd5VCkF5NFBwqbqPSt9OaZl/2NUTbwWY3HscV1akCrPeAHKHV0a
BwqIh0V42Rky8Q89aKtjRorRTUuw1dwsiHtqQ2T2udxO2Rin9tTiRZF2+zFICOPBPNked0lHLzu1
rV+fujKlu77HkE2zlHu0aD2Jva4zSF287ugWrozwtW9BzsK899yHLJWvNJWs28ZqHgsv2+jual87
i95tIdiSfiLLwZAqu93FJulAIegkS/tMuOqGRWFpu3UDRb7ZZI4+hKlfHluA50tl3dk6sbFOLH6A
Ans7ueOP1Y+ynm5TJ+tcZJ6ZCMhiYXTOflwpqVQO2GxcIyI5YRghfbuMTQfOuJ5eM224WaS2bjLL
oNLnWOO21Uk9Yblf1/SKX8miSVFAveG4aF1NqEC0hX6wV1J3Iyzseb3de2nUZdwbvbFJU4reQdEf
CwuYaZbges+Jrmt1GXWzjwt4O+/FyIyCk1YmMWJWRuMynGh8YO6sZT0tHA0ngkEZzkNtxpVuwbDl
DcflQAuTLPFCrzC/DbOkclC2IQEsI7ImCWRDM1num+VVao7UF8qZn6Xo2sBpiKRfbgR5NVmM1Klf
r0U0pjK9DgZ2/RnfCemLh1yv2rB1yfFVa0BIdv0Esqv+NjPpvrFqaqSU7b09L8XeAje+LbXknGhm
etTYSIiy9/YijO2lucBbM7UxZJOE3dA8VYv3kOX946p5Q+w42Vv+3IieKqvlj4i1cxenOjl3Vb7Z
JsUhT+UiDDLzh9O1h5V9KmG8kJJvp460RbgfhvZVSt2PxzZfWOQf+KI+Uy8oqQGtL0Pnp4wjuUO4
qF02pJR0spVhcxk75ejc2XO/s4a5jYE6a7wN8ybP0+bFLQgHh8oyKGdOH4v4kk356VbzN4NDnR6r
MuyTV0V8Ac4tiN3GJcFlhp1ws91VY3cPNJnXwCiKAzWgJ3Dyr84qxNHqxKfrjkc5OEtoDiYgKM1a
uR6uRrfkt8Qcka8LVNi8eUaWIcu10qdWr59Kx3vUSo8tpDRwn5rng9dazEKkRRYWKE8hrSrpQYcx
zQvlx32VihsoIDwzji8wom9QsY9l6X4G9mpvyt6Otazz94C+kH46FEZbi+2L3I93T1jP1UZ3FDNI
M+dE6WBaP9v6fnV0iq1ruS2kRmqJ2Nn7JRLlCPXNW91HeDNDBJyj2BhaHi5pmu+RoGCQzdRFGgEv
UutI2oqdXCiXN44X2nVK7b/pS1Sr5EDY7O+56S+jxRLVCoPqbEBZ1KYIP3VF1Ah6FSzzY6KkfyyE
Cvt5+dKC5k2i2IbtQOQ7prpxnia6I6FFCWm+NAmxZX3RXAO7pjiIDU2RX/SXN/qC7xCKzlqC59qi
OrQ6Cv8qQVQz8cZZoUkbVb739JQCXZBsU5KkkLdK7BK3+JiEmmPh5e+pV+nUYesUZRkeiF5XV7/+
h7iruurGtgRCreMaluAe5Q1tdyr67NPMqN+srSpIlOx50+fDi+mkB8MsrKscKzszNz4ZqWAAJYFO
7Qx8oz1S8tMmA3ppT1VWn9DRqZP1m2mlXLOW5iF5yQmWrxpRUzJPXolmwsUfk1MqnVd9sEKvSR4y
aUuOuZnIJL1WuNyf8zmenPKpYPTgSi3Dj8b1tuuIvjQuT4Mnhqjyp4fatIu7jgdO9nPbF8Z6Pyl5
nfzD4afRthV8exoPOXPMxgyrhd3Y8tI3LO8GMmeMKgbipXhtpjJupnWM54Ei5lB71844pic6P0EH
IgFIWO23tH6m4ejktGPZct3kPi0PbVOeTK18pquoOM4NpjHKXSnOeyRjwVrSpmp76ERtsMZ6i6UV
efd+dKq7fl0RO13rYxpcFFORDtt+KhgbPSKwz2e5DCG1fTa6pora3BvZ5Llr40A65C7PAPRYHGt5
GceNzNyat40xsCkHznPpCQ4TW3+oLMDaJjHWoekQPpxxWzj1ElfUkyJhuvQlGq2JfJLuXysY1jet
eNbmO4lePCZ6G2di+Uh0dKSqo5RuELsMjXgvFu2aobyz3mbDZjSyakNh5nascyNKvZqcmprrsCDv
GIMTZVl+wyKvXtrSYhZMJltV6XcNAF+oNfpGtAzeyBEthneUFa1P9j4Z0lfQWhrIxvtGWG7o2HmH
MD3Wm1XZSZRU7R7m2vjsXEr5JQOvgZ7ivGvM5WmBXEqv8i3p6Vcjs3wX5DZmeFWGRCUwPJFr9ux3
2ItN9XoSM9breZH0G5NmLa/Y9TV7Gs/vaWwWrBppsouyYX4TFknj5FUv9MBZ+2SV3/r5WhhLe1c2
Q/5/mTuTJbmRLMv+UCFboZg3vTCDzZPPdPcNxDlhhmIGFF/fx5iZXRFdIiXduxZJsSQZDHrQzQDo
u/fc+3aDLQSnoOpr6DWRLFN/LX5fnLNIW+ta1Ku0DuvGGI6pZGX23CEYr437WG/qZu+N0yeWSk4s
o0KzC5aL5Jkq5LysvBrLNImGZBX15T6rbblNe/E2aP/X3Pb20aRVcjOFXhbwdzNgskpzwIku7YPT
ZsmlU8uHXTrIAZE3HcfJqPeqSo1wHF9oK7hQ6XWmmA7KotXYUz13kLypsEqbddwpbnQtbhkNo66H
Pl0EJ2Um6SdDGgKv85nFKeV89wJPQ68aweZvdPxbFzB79qPzm019F6PooYza4rx4FTOaI05jerUz
FpgJRKEwaIqwMftH1uvw/hZ6P0Q97NbdRv8P5ZTN0rOke9U3YDmGHfysMDutYXrG3oVzcr8lub8r
1Ih6N7G2zqK3xLNesqA6L/GCej7yYZ/vBmre0o8KbvEfA82StH6iB8UuFMdcMAYzz/IxJw3D8S+b
0NINEX8MSDjOhKnkGun3TmTPpV88SN/TKyr47kxNefSKGFCHCZGyeXOV0X7PQztGEJ4fpSj6Y159
iHz+V1f//xPp+6JK/vd3pvfvbPD/pBIGNkb97v/b37X7pe6wbfd//qa/wcP/n9DC93zj//g3j/tf
aOHXvP1Kq19/I4Xv/8Y/SWFb/OPeWUontwv1y5IDkPR/ksJS/gOpjzOh7xMjgHQjTPIvUtiR/4Dl
YIWAAAq2bM8FIv43KWz/4169TcKADgGai/lK//4v+78ghe/Rnr/kbwCUBbVw9ywDgPq9+4B//pe8
SjO2UVB2ugrjSO04mf5oVPuQWXrTWvLHX74p//rSf4WSufite8jsL19OkhmlkoCVEeZ93QpVCH//
ciwBbQrKjMbQrdLukWfARvbSf/SSNHj0EwYp9lT0K19oFg91xeLtyOu8BZgep8rTw3YGK0SdstvH
1vrpFHSdGF5Q7f2kSx6i+0tBdCB02TQ/1fTb1UvfXjh332Q6iVtV+yURqlHuh8os30R2jEYKj8QU
IGMriX/xv18C3FfJbWdv1UK+1YhTsS+yQ0ViOcyU6R+jUqsdYcEg7Jzoi4PxR5u42YPZ9r+9xZ7X
y9TmO/yyeA+IYa4tDEq8b7WnMJmK+UHUF0gl1lA7eXLMhmze2m5xcprRfElayz1FQR3A303LvvHg
EEfD7PezduAZVGM+UfgvnlhTMtY+jJONsyHuYldeFJfYU8t5wbNZtXk2QaOq/FHY9oOZp/I08/aE
XeyRulsmyYwty3XgaCuk6WA+Ev/TR/P+kozzdARQKYz6kQCnFRXdXTQpDnJyAwSFedo5MNxHTk9F
lJ+9RfD8pmzIlZV9ZpoP9q1Tvc4D+lOeOeW6sNWhbHWxMyf5Us25eC5blC/jOTCl8dqp1nweOBD3
6mSWryP335U/T8PZjaCaqZX19roMh0m72xEG/bla0B488MedIcSL2UbNQWzQZuOzOXvi3AmmPwj7
BI4rRuUr0/2okuUBXQKIxpbT3ifW+5Kpc1+747MRRad6cFqk37ZZuY0Y3rqu+sgCazzRODycMNRq
uoHc/TRO0xM6ev00ZaO7N2wgJySloYk07JWALPHEu+KEf+5SUbEpwfGAep1jI5Z6r2eXDVPZMr5Q
7uc+mHa+k9VpCpryRqrZu/WZ9m51nuPt4TdvJyCgU+xaAgsYTiJvUeoKG5Pk/jJ0zZGmSn3+z19K
R+YwZ6zs1ZQXGRB7pV/rLDZWDpPhO18h9BpL7aMi/zGr9GxJ3V39uN37fX8ondwMjewOliU+3I/6
YbNYFjc6H9lRpYKbA628Lzjy9as860NYDe86OM6wHVHJHc+4OHWt36PG+JU1abHPCu2EnioMRMdS
nce8ckIusXTdKts5j0V+yZYo2MMOu6d+eImZD88TquzZHniImnP2mvjRs1HE01uayRXLU8l1afbS
Qb0kRSi1trZcH+2qUo55mKTJxOMH+jHtNPBwsmDJoX81cy8vbRM2VbyUUByTYLPwmAN+InIn/jgf
Ef0e3AmwFMt1WVMyvvUxDhDOMjanFM/V3RR3CvdDgyzi/dtACkQj2IM0relzX886p/TNzn+3/bC3
CzNbYcT2D0TU821SiqeyawTgXpjMZr7qemD3iqbXVPXrLouisBzkqU2676xrTTcqn54JdPB8l7Gx
G5F/VK5flZvOH6YRc9WPnLnnxlkerKZ7KT2rgVCznDuXBvXdGHu85OwdHhInDd25iQkVmFb3l5c/
v5a1EBCEe+JdbtiClU293ghRqqc5mB8NiuVWeToUiOlRdlZD+ou/72Mxivw0MmyEWYMs3GAjNbmi
/z+gGrOeOH+iw5/aykoPc24+Z6jnL32C6GmrbgciyCTjWdZDa4uzdKtdV6MOJNwc15VS/dnLze48
yag724vyTrXAqOL/q9Jw//mCobbulm7egKhmGzm68rXkpjcP9rdxTLL9HDjvsYKcyflXNmL0va/K
1/MGNqdd+2g2K8Ovm0M9NU++PWdXbzCpXe8p/E/aQj85ThSv6gZYJxqDU+xNzbNpc4pkCxwBGS/e
FO1wnjSeV9bNX/aCdl+NjDyqCcTGayokk8luz0XZvw0+4FoWZ8HKsZrx1Hug20yKREU6p1olmUxe
1dgfrKQLPvK45sG3sBci99ReddU3dk4OWAhWeZzGqj1H9bjue286K3b7XAyRP0YmpmfQV8slTp0X
nQzQ12yTemAFEeP4Irudut/TEzr7H5DvcggPZ1umEm7H+VEIZ3xzhqk8jbNI16a3TG9lP6u91FB0
RYGBH+SFeUiE8VVIWbykcdtD0U9iR2XN8Cod9VKMOv3hl0uywqtQz8ppp81SBcchiuZzI4EyIzsr
X1rtT3gitv1j7hN8ynn+jR5518BXWS7mH+00f/Jcc16KxV12drGYeyCB9FnENc4e3hRrH/w3P7Nj
tqYWxrPWS46nHRhXgns8TWlMONYIqKeqE6BipfxAYmDsVXO2mrnmriOO27dmBqFylhax3hlOkZ/A
+/YFfXxohF/QG+xoMj/H3tKhGTXnRPKPlKOGV5YOGVs2KjWbPz8VygVGzWB1M+1vBqPIH/+8TJbK
NxOlEWvPL9YUU9XzKqcQ6VLeX3D0aAyYzDZMrdjc1X35qOVFOvNasg3uMtutClUb1BeX2xsDU/5p
SvzmLoNfcU39w3My72K6e0dq+xIEpXP58yPWPBUXmR4EN5jcQrWQerCvjUVHea5kfZhcxGTICfNY
Nnz2lsAdGG864yFw8Du9ynm2Snif2SRCY4uEfs/BvLBP4aFT3nWGpH1yC5EfnKD95pVJ/hMg/hiZ
uftW4vLlnfE+QXtsImiji51V/TpLc7GP57Tb8JxEgu2sw2z3xSbKx3RbzJWz9SuEvNrr5CrmzpnO
JbKeSsk/mFax85ya+oG5q2/MWsclsIIw7tiQrPluw+XC9YP9GTkTWdkd0DqaBC+oOyAkJnt7ThbA
G+AwY+zMZzDUbovBJk5W2/RnOVGk0xpLu2MJLEsPDHRh3eXOL3Ww6mUtWoS/AVn/4c+Ll+VvoyW5
Tk3YQ7HEwWUcpH/p57a75PMppRk8bM26PSJLNt+KkhHZLq0PnIJPBZgJmJrzOXTyLR9IdTKiNHsI
7i/pULUbmzAVj6zc3Q7Z0HDlNcWj1avhmLjujz8/o2ficWGB93le0HhQz71PwKqHDhcSYtJ5G2BK
QqXL5poFeXB0GnTZsWuPRR0Mz/Yw2yt7rOT3QlSbqKzN34M9nSOm613SD85O3fmEMi6bF+MuwKkg
qW6Jnwe7hsz3MfCxjofeTUM1xUDDEtmMb5H1vauna5ZlPse2Jl0vhu1el7j6stpx2YlxnNbNouxL
1Anr4hWjQj02ryjkAqeEOtw+SPWRjYUVERtS8KafH1xTjKFyPOtmW5XBya3sj0vuirMl8GuNrtZX
Nynfh869aE60TzSxT0+Z7qoNdQTYRzXiDJ/RF7ezvONSw1JmbqKeu/Z7WsXFrWik2s0FnzKL7/Dt
/o290Zxbr32rzjkcDvPZSOz5vLT6k6u4ZlWarw4I8OciXrowJYaxme7PqSkTF0BC/zBXyXz586Kt
u+ZrEeZImnxfEtgzkmC6keddHts43/Qa7LiyUQhtzYd0LKdjrEz2iiyuweWNNhpop73UPK82EXt9
LyJIklNQSGgQL77rOQH4epvd8sa5+kGpse8D++ZYzsavhvrIm5kegJch4TjQ+6270bHVHmyz/z76
lr7NcfWQLk7wLPunquJY3nYEJOc2Pw1OrX/zW7ZB0qbfTRJd8ELSeyrGRBDsS/Upcch9JiYBduFW
1DrWBB/xNfUxiks0oiHQmzIO5nXn4FAmRVN+q2VnbeMyarcZIMzFSvrf8IvVjYEIEZ3Hk5/H1Q13
t7pV95fSmW9y9vXxP38pCQrYUglyC6B6hNizj0vbloeK+hOL5CfHU15qKeKNYeGjp609nUrBLUcV
RfxeuR3gTPYzBl98Ilr2kFdG+k7e1ln3Ce/OEO+MRFqXNotnRrQ8bHsF8AqDsoWLwOqCPdj0beI8
laB+WsZFWNm2+Vw3aJ01y3V/vafd8r1N+uKxaqLkWFpZE/p52r7XStWocUt8LmGMdi4rjNdInPya
gE+Iecu2KdFPFB1iozYq7FsLlkNRQfGhNH3KMxHYfdXu2UKrb0Ru5xvPGrbolAE1G6phs4GOl910
vwCSuRuf2vqFA62/MtqAGyLZ0Gs+1GhNNmzE0NVLGMsXN73TYWJyL/WUoNOJNlpWedOQphkHi/Mv
RwEx5y/aB4TtdOmuU1mbh8p2B1y0iPhiPnwfPf0y3kfniBsZYbsjG+fEr7KA9beL6but0Kocmsg2
OZ+ObUU5euhHvfGUVIWJsCiXx6lw6o2R2gPYEwui9oMv0u0YyfTmUc+wUnpcVr5fLXtiLMM108A2
gGaQTh1hrSKaNxzbHrmm7BsdQis7g+OmZGLZW6n9Xk94KKnmSnZGMz11mUnjU5AcA8jp0yApCPX0
c9FN404ssA7uVFtHT96fF8J+wBdRT8gC9g7BEyfIt6nHipOdgda+8ka9Kbq+uqbDkD+q1uER4aH/
p6XjPQypcxx66LHMlQln0+jDYaff1+KWITe3nzys+DP94bhQv3qA4drKeDE5V1VEEVSKleYnGEVm
Y21EnB7M1OKoU6fDLp7b4trG4D1e7Davtu/umW6zx2lorbCuC70ZEk2Ut0/0K36AsyZXuxxMryw2
dp/WK9dupr2aZeguX5Pbwm8I563z7OeqdeeQGd1YJYQQssUMkCFbfx0pBViqCg8U0ngfnf5QFEIA
sfmSwQ+PrDdMvVK/Z6v95rMxe832E6wGeI9sINJVqfinMQyPjDA2gAY3A3U1nHPZdf7RvvR5X67S
LlHrKfDIY5dAdtPUGCsJru605iWtMdBsEmWbWtrfSCIcLSSgHewQjoIrh9DjTk3WAUKLVaAn4FLp
Ctje4k3e7WmjNuW6iYArY37g9t6ri8+wququ3YnefCSoRZFLpFclqddVlE875Zq3iHsVbsHLYrrc
NqYzK93tVZcBrueJ/hiuVjS9qKa4lB4t+35wC3L9S1YpiF0R19wRwRRE7x/0EE9h25C8a+2v1Nb5
uhF2sp57G7u9EEfLSqJNJPPr7NbFIb6byxrfThNqqUtBtr3AD4M9Tlq8OErhsKXnOMwmYGr0fB70
eWilxrLX7ffOEXwH2TZDGKQJtVtmDDHivV6K53QhQN7FybqxgPx9r6bSqLv2BZI4DunNndUMTzac
rZi8Q5tACNCgCFRWBexJmrBpC05365InzapG8wBP4L0gNFF3dUtlsIRANWqXytP7ix2k9VFNbYCE
v/EWB/ozJ4xs1LLcdB57urvgVQuW4dCT9TXV0P2B/DAG3swaLqO0g3O+xMj1oj2WNbnr3oke8KAJ
FAcHMzfyQ0k2Io/EcIyYbzGpm3FbE2FLK1+Fur5bzFBm95bc9EtoPOLFbF+zdLr5s/cS5AOpeEes
7KB5JiKA+B4y9ny5jkZRBIzkfM8Nf3EO88y6LzvLOvbaWocsFtne6kkBTvNe3/GG1kGf93L/3UNO
wZz53Td+xdmaVZ1Yf1OzRSI7UIT1NDXNJ53oN6ypx0TXzwGHuzPex3mKKaXujVNOY0ns92f2Iebr
OjKenWHczR3xi3r6KRf5ZlMuPbbJr7mPf1V8YlZDNl0l1s06kAmmQ7xhwUkFR1Hi0lmkvCKcDc/E
hG5b9eKCXqwT38nXMmLjqlDdvBW19ZqM7kLNM3EGU/AGugVJe2mT4jPIgRXFUK/EnJ1iS96KGrKY
/BBByxa3rcRC8N2B8sxePef6u1eZIAzF0NGZw6N+pOUZ2phvbWktz5NDlXBWR+t2BoGKunYJCX9W
MLzfM19E6671fisjueClHD0/eEGjgJUwhrvPmw3rqYaH5llkh0vFDGV9BWZRgi0kPxY9jEdIwd/T
DBlQlUlPayioIWQGLIxJaxIKTVt8FAk0Fg+2b74oyHSP5moQOUWzc2+GcfAIHP+VR8Gw7TrSn5Zx
58rz32LJQfeWOgMn9N+XxX1e0uGSGCojIWd/TgPEBfjOUIPY55n5VVepItZuv7DzGcRq9uS6ID9n
NB74Qec0OO0KZJEeiMJygazs9iFHuuejmVobO7efPRmlJI2WHHi28Tf3AhVM0D7dyML+GG35bldl
BXMEheR66TYjxr9qXOMe++j2RS2HC3cEtQQ0w7Yumd7RW+Hq7YsKw2wQ3RqSAYW+HZ4is7s0FWmH
0VAFTaSvzrS0K+U6vyDKfrXWQ5FzAQLP7q345Gj5s/a8EinB8FeedvaDLs9W2QMZD83wSJCYWKwm
P2d75EJNgPx8JsCZjQsRJxsxLk2HteGbO4EauKoKo9+VVjdtjdk7sDui4YZQUp9fxo/FPHKvSYYq
zIoqREVWtwYURs9RdJCikadyhHWVTRCsKVZY3YXQYUzkccGeWCm6Fnd5tuOkywQkjyoYL6rzlue0
GjDgqM+ajab+hMsI4YkdIIkh4ZHON8oTMHiKDCXK7uQfSJtZiUcziNHZBGRAj4GkEBLm9nOwLihS
DHGOxXe6gUOK7J68ZiPhV+AsSMcm4YTQRjaJ4H4ZiTgE7mFs6u+Rh4RmcC3TMC/fxrgJthAkj0ZC
n8Q4aHu7UPG+1WYh9oZDL0o8/hDFIs/0OzgPbfrNwsc5cBHt04AKj84KlhP7ucOiI+A6O6S9fQ5t
R2VPH5ElGNH5W69jpya9UWb+umcssAbYtjnpxlsrWM6NcW9uChSznRHQihI71abA9d6wMv3KrpVt
7XtEgYW6je22zIpj2k2cGsbtMIKJmlb7u5fjS94b19jjycIp/1dS0FSak57i4eKu8Syeh4QoZ9vF
a+GRyYk7RAAOw1uzwAg2nYmSR67qdi7znd3hwC7yi8x7dG6mJx2IX0Fv/2Zp1GMNfyLTmqJjFzKn
sfpz69Xm2TEq9KJFR2E2w5H5c+uGgZYnF4SMA9nw2BnpgeaPYTUZXnQtEb7WvphNnib211ywgMDj
sDrJEo91uUe3CbhXFYLy7Bomuzz5ayYG5HRb1zv2BPmh5XdgNNUk13eWBdrxjM5usgeJO54JqbaJ
lyiEEbBWbkrzzALIMuaAjgvRVMLnWcWnLKvhBqqNndlfUXYnE1TyxbZIk12E3d7uhuDYByWkLuJw
kg2cqhrE3D4jeRCP0+PodaxEaiWRSSrL3B4pe2DcI4iTS+7mc+Zvq8SFFTe9Fz6Krslbr+LSC+8B
b+pjKN+p2nLPhzramwkZtSjvuagHxQaaqWYEsTPCW39+MS5jeZWEkNt7fC7g+CHvrfCV7MJuKefT
QgnKjmLY4NbYZGQqysoY5fFzIhlvYq879zMAld+WR8hfjOXJ4iEgp28kH82Hxho/hJ/vBAG4b3WZ
ZWQykC1jc2i/GQwyt2WhUoGcGhf/ZNIt0OsL2ygOM1snL5xh45NkjcAqo6im8Al8lbL7jlMT0W3S
b4XjUpURJd+zInp054wUuEjfel2ddMwOz1m0H1Np/VBF6R2C+5uO/LWCug62Vf6ckCE/aIhBFKM6
YQtutkmF+eZkjXe2ORVtnOm3Kb7lMt20CLOhSwDTH3UcjrP7VeZ6t/So4n1PdY9KxBC29+6URl7B
QOgpTsen1KmDcDE7UkSdE+O3oHCiQomduH+tTgcByNg5t6L+SB9Uf4SV953UDRnckMDokt4UOQ/f
e+wy5tRyKtvylDSwY2wF9TZqkIBHUB7MrXI1SAk4mcqbVcaXRMr0V5MT+ov1vSykyPfwX5A3TipO
BdGmdWth9k/L1L10E5z1VD14ZT9dUsjtk1PNe0fb086genzXM3qt3cGbNhyJL32UUETDxq7zkiGq
GHbLkcye37KEoa2IanWyyw5QVPgjpeXUojAZMbDmUXX0M3JGZXIhxTBjswXNZlD3Z6JVbVzP2/L7
hpBUrHfrULlvdslwmc+8JV0bHWbzdaiXEQ184j5KRfN6TCxsHdMjtOcvX56JTJ3pwTpSDvHWyiKh
yDz4kqNt7Fg12aySvjF3reX9tDvCeaN9z9ICeNxYl7yTTtk9e4Huni2NVQhmZh7+/FQRCYKSnT48
Tk2UpTj3oz3nt9l/ZIajRMH4SjEzHzthv+eIQTM9AkSfigvkTl5T0Ou7WEP3GpjRuvjF4B5NMYk7
x9mGjH8gt/DFlGoAvBZW2Pk8RQ1ojIND2r9WRAFzWT0rqZcLII+xQjrGoGivZQQHqxrCnW1AX0VS
52GnLHn+sSTecG1SCUSI8iocqyeiMCdv1Wjv5Ogb5yItL7Ffl0eX93HlUTt2cRBqk4LUO/4vtBXN
Qo9W5a5pcU4Pqs1AToiaMPVRR2FXepcHDaCpBfwrLTM7+rbg5tfjTAL3eTlDRFlFFA2lcDP2yHw9
NjY3wIoK9lH7J0E1Dd/QGpUOc33nBNM7cOzwtLQURog7wRLn6c6YXedUy5RcRz7VV59TOKbeY1VX
xSkbJqbHIDV2vlAZyR9aZsrJwELgTPwwz3PyYMbdezAqinLrOF1jh21Max4/vEQ/pAzG3IZb72ga
RGO4EAiWPSTVFPLnvvUD60ENQ94I0n3+SVU7TQRQ1+TGoRSUBkw8PrL+2hsY0kRK1u4P1jq5m4EQ
50vSkRIf6P0lLpgtt8mjcXESb51yLYbJJKY4a+xg4pE156Mz052jITqn7hbw3l9or2Qst2pjK6je
X6YmIGdI8t5KeFjVtfMcxAlwpNtAhapoL/ICo8aHcAyNwDOPHR5KyZdaC4HWVcf3aKrZLtt0jl4a
W9enwZR0Q2iTu6pGjLVTeSSCfWtTZ9y0JjzDHOeH3um7sPKNehup19xqsSFTvBpqvcwnETiHqmlX
CVsPLqmA0KPfR2/mfrzFwSA3yeLobePm2bWLSE/aFcGzhtaUYFHXJdDb3PS+j7Fh4bHNdqiNLUVP
ydafht9xU5WgHOwwVXQdAaAG5dXyNe+tZae7ghMbFCIOcYHOMC26P/FpDQnsYC4ywa9nlSDT/im2
6rpPpXmyobx5a5EpfVW6vTdxbRx0S0ip2l67dwsuzfLHxmjj65j16EHQV46/JxbDUEkoP/KOrh4/
DTDRUhj+1fYCdYOX21iu9tYIWKteG+zi8FWz6ldRUPm3mk3SO89iXC7zr6DmI9pAfWyGTl4rNCBS
6AxDNIyw6sTXeZhlwamsSKGaUTlzJgY5pV8Zu/Mat4riAODjNeaBdUz7gvSi5xObSd1vPPkyCDAe
Sj750WhmMmRR708nI+eYU88fuvcdANolS1bT/DLKW8VNnM3I8S7Rdr9u5LxvJjgF764kjvfIYY/U
jRO1Tpd43PaSkobOHlZC5d+W4qYQvmnUwFjIM+PYiUqEZRIcRh43v8n2bssJb3G0gXqF3o6SQqXZ
th7sTJNE3IiFP3Pl1CUoCbSEKBl0Fc0SXmS466nhiNXCVwP6TfnWrEpvxTmSREEeP0wUSTOv1cWL
Lszu0VrwdbwI7QQriboq7V+p9BLrrG7LMBHIyAaoyE+F0LQU3Ko0xt0ZqEGFvqP9SzZYxbmeonIz
Vpm5yRLs/KWWuxI58sBN8UdUx++JFMwMPLTCXFJvVZvaxnHDpHMb58v0Yb4naa/TfOYY6+huQ8vi
HV30OIyN1TEIGt505sNCpj/9yYbciZIDcMQrqtJyyLGM9Uw03fbIQNmyus+nLsm9+4sqJdmbqh1P
EL7GShcZXRPDKLc4fBerss2t1yS/XC4dhB/6y72g38yiZGV5Pn8Ugz5Jv9bE4bS5MQJTP2Rq2jqM
A9E0D5dpoCRr4iGcDXz0/O6ukqVLsyUF8t0b856ICss3hq51OXYCG8WJGtcN6bPVLLJdWgf9I/lD
oh0cdvesIRABN96VC171YJTGZxNb/dGqwR/caj52P5JZeqeYw90mobhlZUWpT3lGda40y9Kjzso5
DIwmvVy8VHHEzmw9fLLiBruKAZdIYjscs7vsgJZB6oQjhl30TEfwRzrovQceIX+Ou/khJX1sMF5Q
gWUPeD4tXdRomMa0w0kxbpHHmO0PNFnhi4KsgNsMZF/mmnoAq/pNfOzFLkvnnfXtJFrbR7enmQdc
XqAJms1mlsWwERl4LnJVfmaw4gzmLpJoBlElNY14KfNH3dcbq1MsaTKGBzrNDDghamdcQWXmgjYy
dbSmxHl5dpzZ3f4AV41/p15+ajpbn+ik2w4Iti9Bn7NCrLKbU8un8tn8TKlc2islXqmZ1G9WZe54
Kk1Pcuk/ResV56BJ5tXgudtcES/KFhL4iRUXq2apP0mjrhfXtR7M+wumTbt2TAratMw0Jws6SVq9
uNe8QwsrC7UzBrJi5bKr6qZEkBafLQJSWJU9yZWs4Ab7p00jv6dkRm9NAv2ttO/vojEmx0SV4pHg
TB9a8fIa8w6s5sqlpEe11Pt4JAM4gMXrrDHMkFOCf1Z4CWtlkkLp/LEEbDOfnREbdeRKD6fZm04Y
o/Ppz48G/NNtGRjfbY8Q1DDsgbVJvkZEOfyRG2tUUIzS9fN2GTgpQ7uupTa+O1a71Umf3FW2sC9Z
b8bsk775Oqo3YwC87PcxraWV4zwFfXnOy5YuOX/5ZXkubLUX7fJSxmfR4BrbRvo6tE2yFZlJlNHf
+C4qaSQd64ftAtEa3ZPFdxqQMLglXFO7rP8WzIMM00wzosTMkyD9w3mAHWB0ywAI8nTbUPR0M3gA
pCU4ei/uYeETpT7Wu3bSQ0FNEh1DNW0vZuK+VJRQAvIEJ5eRg4YJ6IXMq5p1NRv21m4rcIs2W3sj
whs6PDd+KkHVuCVywUpOBxxiMsVOqXtoqZjbFypHqbRpgr3w+JSInkIAcKwzTf7zyRaK40NGVLrx
db/CA8e1HLbFMJdr0Rlq6w/q4NIQ5pQqZsap9MEckw+t3HLf5rW4BLH5NnKM3tZe9myweWmVePfP
JKTUWqgyv9ryW2lK+dxWq7yM6IVJky9l5fygKbv9PHm/irK2OLZRqUM3Ve5NlAyp6U27fXEcU770
VKrm0JYFa2a87pDdimyZHtnG1/I+UhCYsKM8LU5e0fEcs2va4uqoDDE1jQMphHw1uf+Lo/NakhRb
lugXYYbasHlNktSqtHjBSnShtdrw9bNyXq7ZEfdMd1UmRIS7L69+HDw+fKaZxfhhirXQ+4pPn6Xv
XbLr44/HYo0YBbRsKenV4TDTS/66wzwPa49DGBaxEt2GFAbZEK/e4sPlAZDWBwfNTwBiGqtDKaNs
tzgUzRP8ZmVwsHAdRDaobU4Mr2/KC4fZFc/Da5oMMwlDCC6mStcUHTyUwxT6OimrQKaxuzJjxanB
AiQ1pKO9WqpyuCRNdovmPNq4+j3g6vGrM2sYTzUkQzcKo/sBY4M2/cXr6lCUiOCxp4EXonV4mcd0
q4r4T9S8mwQDf9zp7cWy3X/utGRX/cXhMb+aG16yZcz5pEdfJwKFHTKtdnO6jcaEwm7JtUg53XRa
JMeORPVQOXdUiMmT3Tbn0tZX7hQdpMUXGVpZlLXtEQLHWi34ExddaSee0GwjZdZ/AHnRn/kRbcuF
R1oUR8tpJIhvl9i+HKP4qpxeHjl/g/fSjKOp84xu9SlCVJv+VBeO+z5Z2kuqYe8fW3XW445kLKRM
Ej4D0WLBhJ+jqwdkNDIukJa2y8mi4XjzNgAQ0jHPgwHPNLkGArgwitblHcBkRPFjvVSCVjfnVvZ2
emrQ/cyKB05rUAw7TyO/FSPzKQWPgyYkXRAW4bhx0O3zcbROQ/xC01kwRoiOqUKfcWKVQ41yH2VY
sffJ6TXvuDMhznSPdXVP60JtWUlPnklgfCQL0SZTyqCeocxQfCFP3ZAGFSAg3XzLyHPtE61l4sc8
V3jTY9HjNkwrF3qVBSpLxS4M1cwiaVD2/Nrud+i+u0qjaoN81OoAB+L4pgz1BdcNiCq+40DyC4Ip
uQCi4R+Id65VeYO2pLZFY3OgJXEUK+IVUarfQpLfByst7ukpqwW41D0NaUpGv+DbZsG3rKFZegJw
ShqiwYze+BqF47tgkF2z/N7hixlG5yzT/BI8wjhfDFyoTIUNLhVtuaLbcaJz/6auJ0hkwIAoHRAs
YeMUFzk6r1WavWnT5D7cRbSa18M6BD0vbKvCldutimSRR8xcb6n1EjWRt0uzhq1WYdxKnW1ewL7N
Cvd+k4s45zTBVNtoYmJib7VbHI4e/sRcswCADUkwNXa7n3uG60ibIT7NFcJnBBSZKxaHVHxW//8f
vqjiDN/xn6X6YpOLqT207h5obtdml57obuWm4sJIZODzsV/druppMREXc8ggnUTNFcOYdcBN0u8h
G6905H/4K/0LmTgIan17GNL6UseQq0B+Bk4Zn/MUWww7YV0KHmrdh1c6Qd018XYx8fl40GmdrO63
XupVPjMsTw5eQqS/yJ0cEk38JU0h952lvItZdb+DbG+iMUcOaqi4UZrxuLvnjDtTJ/aVw3yyS8V2
/iBmNftzM2ewCxkR8ia7KrpQnRCNOTMAJXlklvzJ5JYcpwsTbFSc02J8owmbiTKJOabFyRF/IQEm
xo6uenA8bZ+5bceDyfxcPHsM3Hk6N33JOtQ0PEtkMp5JE7vJvWNs8dBEG4Y2jSfDZoyiJxENzaZN
F2JXxbRtlSLjMprhAdgrtPF3Izftq7SqxyolWodyHKXDr7IMcnI9lnMo/nNbMdjooHcMfiu4Uj9n
XrIrRoZ/omt3JHatK9vGxqZ3OEg9wkZsHFu3TG661RHBzEv0Z/duA0mpzcJgEsRzp8GRLH1W/G7n
gonWe83baTAS/azks+ryTicPr8M9i6eVUZjWMX7SOvWmknQTlpq23udhEe/4NiQwyhk70kLOt252
D0M3QZF1iy5AUSpXzpxo7LkNlIO+4urs9hX/e9WTEpHJ4ILMXusP3IWTbdc79YodAr/MAh+ziXel
xfl/KZJpTQwCilhmEthkH0OJg5ClacC23Dxej2UFEJ4wqu6K6EDkDT5nz7kg4rnSAiU/gbIJaSuT
Ic/DqV61s8MNEze1FxGpIIR7v9xUBxS4R3CfD+Zg81JYFFJcH/M4x1AQDDn2Ce6UL3hWriLF5w/H
HiSFVXyYDJT+aNggfOFMmRAScjDBsDbXesE1U8QOqQttLrgSdMdMH/WAF8hRRZG3N1OdoSDUHu07
v4P1vAsmAUxmsJJrbCPMAJDrgjYO861ZY4PR7/JiVKVvhgHZ3XYRA/r7n64v9tLjP8ptYJ2qCNe9
aS08qaIvbwGf1RqUZKXhGOLyqX6J1zV+B3rk6EKD1RsWkCTTJj8sPf0k8XP5izEY/PjBXU2gxP2W
npsLpFpk/o7ntkzhrHJBKpVx7UxkLM9p0F6JhiEOjsYmrwhscHWJXe2zw5iFbtbzHI3jdzfMbiA4
nkaykVS4feq0n3IdHY311MTWc10uPpPRtFnuO36RJBq0Mu+HAJ6x7Sf0X5Pko2md+NHVt4SpHH9a
apyzhP0ZtwlUh/YQ5ZX15C6lvrP4HPKkHdYL8BHs2h0H9Hl5d6yJaYkLVdrxGCyZnzruLj6W1jUj
rrvmLb0F9/0GEkL66F2zv9Q3Ux1HDPPcKXsVpKb54QByWdmg+gOtnIAQiopb75R/9Q7o4NYrfzSm
ZLjJwDkTYtuZad5DcY3v8m1aE2G5JTHeNy/r3tXMkBP1UfviePzoezgAvGcMPPjEqWNVs+MZ4NwB
z2n4Dvu12WTwGhY3urkJdFpDFNuuswODr7ZfuEUdKM6MypC1H5rpQxKSfVRl+Zkh5tF4Ijl123a6
i8zypXWn7rx4CAWECQ6Y5jFE9vtFq8PA1NNHR37XnWms7QRFlJDpPGOsBnO/Q5jgbcHhgK2d107v
qn06gVTUSQKABAq3TYP3YMBOtdM80NleRcRVJebfYlaRP4YcVUzm203VOMaqbLAhGlG90TGBb+C1
vpegB8wk3zrU3aQpp/U0dzooPED0VHZhj74ZPvy3JzIH1qYbYohSDcYt7d7bkNrvi6P4FWEwXyn7
WfUJcLVZnEyeJAQ0UPiXcm82KQZvpQ+7hmQH4CIvB5wHeQMU3S0FYOElOoNPi1u9oxCiwSy+Hcbi
FczkC+NotKMiOAKWaf9FEHq4p4AQ1pf1Ys3RNl0Aa+qp+bUghINvWlB16mwLvPY8m6U4W0stNsTf
SpBd7QsXam01jCRDlcysnSvTJ0Xsfp2EkDEYjeJVlS/pJY7bI+W+D0IARh206bYs1WcF+BeGPueY
AgJjH0FrzSuQRqGL95ED6rY/Gp14ikkuHQj7AHqvCCngxgQSEfeC+z4SXiXSLDDgLc9zGp3iEtaf
Q3iHO1F14P73YDAmG8D8182AVJ7zQOcdjZdzSXEPM3sdOo6TJ8xK+8EaoArEk3YkFpj6Qlgd8MRQ
ADMunWNuTu+2rYm1J7IgXRZxEJX4Xno4am4pXxa8K8+15OUULREz+XCkK4h+jcV+C1W74vAvLou7
MGMa3nUQ/8qB5WemHAMk37FwZ1iNo3W98xedpxRCK3e9dto2rfFscEbd3BP0U4nkKVvrQWlS+XiI
Kt9LtMKfrBKMn1E+2L0yTnUJLWec0nXXzhh2nKS6iXhT6i6H/dha2/hb/Dol0GFUB8Y+BhzKZwrL
9jbJoJOnKXLz0vZF4JrcmppcWKfmXRgYBZIcDi7xq58p082NMxC7xkkdb2xN+4b9u4CS4UaQmeES
9E5BuJ27B7Fv0Hm1vdXFhN1rfjXkxNOYEwkYuHZHsmx4qIkPsQ6Bg4pCztIhLw9tFLy/AQ/zEyIk
1Ern1LHJkw7uibmVybM1xsMqB0Y8t1AxGhn9Fv2+S39MHQVEpuVXCbFqHkCWmjNTjx3K9ywWH4Yh
iErJWIcU86q0jOvezIqS2bnvebFc9UXl+bWLmjFVSBF9t+1jvn4Fto9T34JJAPS/jhsel0Pj0nY1
oYw48c0zuXnERvpt2vwXw2JkCI61SzhM34qqX94ubqD30Y+TCApSMLwSj4bwUwHjXy0XV7kSpKF2
LiLmQ3zWgDq5V3ihOOR3iwQlKY6e8PtoKsDd3g1taVoxg4++CSI2ncHBiLY55KXX76RrfnmpClyL
9A6zUaFZz9M8sZtwBCPkvjAoqWdLB5FMpNzj4y2Pg10+4iJ8I6oN9MvRDQLLql9/zQpsbKJ7z5j9
8Xm3nV+y4QS3vqnVEaEXliGWKK22mm0F8r5pTqIpwmCM+2mTt7cR5fNuBrzhnrzqirShOfR/hKsD
l09xUUGeLlhIsB1Mf+H4SqGZDg/iWDXDpwYFC1xqcpgUOSFBwBTcn/tnpOFurKs30GA7cefZwmxn
uEn10vZnIino5c6/jIaQYeHlZaDNp/MBwasOyBvRsEAxhxYh86IibsEDBgw6p5rP/Ibo26s7U7hL
c0LZcMbjh4u7xYI/pcg8THhtuso7RJYRqMULYQDXwYJxIUgTfqr0yY7OfWwuv0km3GqRvjhp+9vF
wIwUYM4eepfCsFmHW1slW/Q2ap8J+s82ckL9kLnjrwmQLijQoszoE2vstZlnHFwNGISx6BscuNhv
KBh4jXkKWF6KnmN0b+7IhSNHdHEk1FmMD8g2xBTJ2sBNNaHsRlhC+GJJyoAYR4JFuU+iq+Anorys
4cz32zvPgkHpoBXfvdX2fNu0b7ZbDuVU1awK3PAYDzhy3RWUO9/G9R4zlNt1F/Y3V2pP99/IEgOE
Xqzxqf8birbfsKhzvpjx5Dq1z1ptHvOU8VF0ibHN4GsrhDV4Rwxd5cTvKSwf3DsjnGxItMsWhLdQ
4eHPJN8D8YgkqYIPZxmxtjfVsY9yb1WPPxzYuTnMotoV8zaK23BD5uAyydpENkyOISTfXmRm0JL9
4VVGqMMbRzy+gKGMOV9ZC/sLatSf5XT7flgSKgjqEwdtnCgu0gna4dmjMXJoxHmcotdqYeCnAs1V
01shFrnJIztw7Rg24YifwUAzaBRquGVfJEpOJPpt32l7yK3JzkpjFUCSuyOa4z8WPy4ieGhW0upd
9Lb0Sy+Lp6E37Bf0lHoV7kHniGdyk7cMZWKTe03L2ya5xFZff8zpEQ4XRr1W0cBScuCs+sS9ygZr
WYxobIk2XHme+LXcltmM1iAMXZPNv5WgQmPmBswOnbM0kqeqcq+kwOmYNvmMsmJ+1xYXqcHToByb
TwRGN8Wd/jHwqLZradOxtBC2S22DD2o871rn3oc6TOnRrkbI5mN8xgNY7jAxA+9T/SlxCT5FT2W4
yJ2DMLuJtZrLDB9gCqjW3BmAT+hj5Rez+mX9m3Zeyg02K6f94jByNRaLB/x9nmHW9GppJoy61qAs
SuMrL/lGJtBjr1WRfJSDBEikx/mez4nBckiFDn23XHGLs0VdBKIWKMpI79nrwOw0tievuqWeesEf
F9ftJznYvVsxAIxyCBDFKGnQ4ZMlEY9hs+DYlzoYSBQcbqx6MFxxDjUEO5Mt6imNPuGHZWneoWKn
1wvMcBGmCbNz4R6bHRRuPm8NB2dCibFNG6H52oUhZ3/NxsdZDn+jcJJD20OzWoiq7JiFZHKsdE1s
u3L6TWj5wr7g7eOix9yj97RX2nxU2+eZh/JoiwEzMM76LIO8IwrBbOPKPfde27c8OzqE84NCkjuV
SfQhF6BXy1QnNyKV7FfVPiWic6OaOsU2A9FUd6IpyKKNN2Ryjw/zk2Oc7+U214fMOlq5qa8oo+BH
pOGGaiJ9T4yMv7cW84IKk6dW5w1Qku/Djf3IkQdnW9Yvm8jRXphDaSjkOKop8FOmrn04Ao+0lOEx
Vck5DpsUfp7zbDq4GBxOtHw7uqOjR4TzCutu//EX3CfnfFl+rWItXOOePCqdc55TKqK+KLu3PuNI
upwtXKTg0jDWzgD8Q4NatCIUSHS2O08GZy3HhdDG9n/P1XSbZnY3U0aOPOQKEbRoxiuVZi+z1AZc
Ne7FQyK7jHp0oNXJvmq1/VRRwRR7vbnVpqI56AOPXvee02IzIqCqPmT+2fCTeG9CwfLjtiS4wXsD
ZrVf9PyaRQ7o1pytn+EygYED3ZFmmQSKkO+q0NtOhRPfi7uaVd4PnU/QPwlK19iLvnTXlsH0AvZ+
WwjjVC44HLQcghHpwCnQVKOt5cCp0E6iapukDFVMSwcz5DdGwcoe9kr/iJ2B7I5M+DQPMkgFVwZH
DKukx5pkRYT7Ri4CDcBGSrLmXTSyExgeAUOz+7Zq+6JTALrJajaOeGkjXlNwvSeKuFOZvuLguP/w
7g1UuhltG60P/QyE7QkX6mNBMOwIfGlnL3g0rdh76O9RPoYbd8Xup+8L2/i267H6n+Pq6/c4sZ0Y
5wrJT8NsDr4dlDRVVUT1t32diXOSmc/TwPEtyaZbVxjNBZC/v2TuNmHW+AnRClat59YBP0IAZ+Sx
V6aKxC7PMeeZcQTZovnlNUQcNXeRZeOkAfx9d2gJiH1TgX1d1uW6LhEPlD3vLMkP1CQe0XogBwlx
u4Fr8O97ocbHGre9ypfp2Ir3WTocmjK+9qHupRAcTLkNQ+51dz2NwMKbYTn/bOlEjBs1LjNS5vBn
rKDDA8vFklFjuUS1MNmHUXbMstsZCzDleqAcoF+aPytqPy36KbjXLF+Jns73EgjT91xO6eYYfXBk
0Q6O5mjrysazKkm2r23JebmVPLs0t76ELfc/UZXBULv2efgsPLs7cG8mAx3VVFKiQW6JlMV+Z7MP
J21Y7RXhqcBBEi8jlyWc/4ctB46HvKxkIJR9cCvvzSP6SfETNsq4OYJqhNYnJ5Si+eohrHD917Kz
10celzQW4UJ+jIkMT7bc0rc0b+6HnFaz2EwfcYmF6wjx8+46pCYM6+ElIQCRZvyjJVQiO8tIJBD3
XtdpvItzDy01crxNoVy/p69pFTX6eFCuIIXrwbAEbxBAJac7K+06Hws0K5PoA5rJqJ1pqotnEKgF
o4FXTEAmoziDyZrPxFAwXFC6fMdyaV4b0tkjpjXULAKdGDFjZZWrcUL30SPHvlHzsgubT+A+9oOr
zY85Fug1HvSR1A5McPGUh/Gn3nP07Zx6b0cTE1ptHKRu/zTG8utBCl2UJ1fiG2eA5IpoLVvZA+zF
NAmKb36abXl/vu/nuUD9aKxjXuBNU1zQpnTEHM4RYEcFDZkuj3rRRdSMNVwOSUKtTZWhty3ubagb
h3t1RZ1W/ve/89NWZnnmov7LJ8D1rSbv+Z+LwUi3eBK9YfhyaQAEjsPdA/cyLCeKw0K7IkDHp85m
xyWmz7achmcI89vSw6fI3KHOsNa32F9f7Ir6aghkGOx19at5ExKUZiTguvUX1fJdGul6A5+WrqMI
VTg7cItTuJJhsMi63Rfm4gZOrr3TOWAfmHQJUDe8iXRLJH5tThSTmY1GEkv7DWWpkfmhQIFNtVoJ
b0mwfdBNYWBksjODg6cDtIujSTYCV81HzJr28Av3hn7txH1dsLiIMabUULMeMeZyU0WxW+c4kRso
Ky+mIXZdRJ9bhSgUdCNX+5ao/5psilpNObO9HeMG5djE6vdMvk/nSZc6sCO16c1x46v3v/U3Rk4X
rFqEjdKNlWWvXZY+Y8zDnlNBtJLo6X6REjmBQxX5lHCAb4nkMazkD9M0htqlZsErOr5ILWmFVua3
VEvSo0y+IWHxJsKVuW6i0jzj4EehheNoNj8pvpkrx4+BgydLu4tlYDAytXJN2KB8iJm1kgH/ysj5
LWlaSjNghRRABDU7bN/ov9qIZBL+bBghPhM8cmYDki23u2qjY9twwbKh/+n+YpfEURbgwjTA0ksc
4XJTUv9CxXLXzd1PVAz6vKsj+9xWBDzqPqhzbMexzMetC9GylwWp5PKF+4N9impI4pOWAzgu6itR
9HiDcPpCYN3aOloTBWJpnnm82KuBBXRduh/SRFKNWRZ2hn3FLxVesPYsFci02mTiAgYX2IssfdNT
IDf4KMH+vxNTkv3QrwUzE4sf9lyrxJzf5vtaVirIS22hAo4kFeyRbWbHIeYd62gQK1wRaWo2U2Uf
4RcGCKLhrgMUMsxewNCXrzirzmvsNJi1rfC1REXewT/1kxFrd6ID9MdCCN8tq2k4YA8giJ8Sg96S
e+fsgVLPAQkqQJZT5KBphIVCBi6PqOWdUh61JA4i6jLUlBLSnb3dDLjtvIj8E/JxsfXiejqYCEiz
XqtTboQ/0H0xPt7qcHapCHUxY5pyZ4eRu+4Fka9k0W4g+ygYreoPJKOZ8+6finEjF4JKcw4FvmI7
8ceu2s5J0u7polugaBz14cFoAOBQEWrDgk1a3wVCuq5iQtLJ2GF0xjG4ZMVmcbgBVxGX7abZd+HC
0d1I6FoDUxwwxlMTaCvQQINIjywJnMRrNvRXZ1roqUwuhW7GHNCQtdGYAMKVuP+bLJKHtrLGazOZ
Wz7aw37W+P3mjEK3oZ32c6jEcQYXArD4NZOGc2SgWFPT7uyKfgbFLrs5SAZMmGkcqVMJGAXFruIV
Pz5AjdAOZWdpB7g2CMxVWK2p7MvwEKUgpyk2WkHI8038u/ul4jlhasLbqBEmTsxJ9Mgl9DaTYtmp
OYa2by7drqslJ4vYU7tu5oJ2X8/AJML1hKxbYMujnzSshj9GcOo/W8R8UibfmZFmm3bBSrTKCfH5
kkMUtMgWwqFTo2DDw4aT53w6fe0eMXb+JOEsWMwEPWb9IreWA+2czbXEywNcXU/JGBp2KK5d4h6+
CLNn+5FQdZ+zdVtG3WxHg5yFzjU4qIvBwSNsqyshTPKzcRj9UKqHooLeJvNnVRTWY2K3u9RMoreZ
gpZTVpGZ+v9fhq0ht55XVygO/KeCVZOJKsv3tJtQUppr1TmuR7EisTIeQVcfYpxxhyGWZ02LcTxU
7AVFFUaHKrTWI6Hi81JqX1ps/cG/SDa92FtGuGzqsHpXGMegd3ZfiWbTs/Ay8/IdnXm+UqNz6Tmg
HMyWtcVchn4DUrvpe/3FRen0i8U6hB0PUoxy5PohctvVMY9EBwIZR9Y8z6NfM0ARfAPgnruJFxQ2
BjRQ0zMOQmc9Am59KEfC9fpAIZEytKNq8uesQgLpbRJQg8uzWg2sa5l2JuQFO3Y+LmPev0oXMR+p
zUECqSaMR4UXFufGG837uvQ/KNM8dOzYswL/6pJglfU9bybK6EK3CEaBz75pu6teaSHOQucla94S
+THH0aaQ1ESDHOI24pZMCBUBPBZF23mI2oIqK3nu2mRnG8mmrj4ULRM65Q+RXhyZR7YRltxGPk8h
qNc0IW/nzX5DkqpjHnT5bSYZOJkbytm2UJNfFNCtMEdM1MMSjHqpMQEsSq4dCKCleeh59uqG92wg
8XUD1ADV7BXVBJlFlEe1pL/RCNSb0c2roet9KaPXkOqrEctURBmki1M7ORhA+ftpTYErPk1ikQWK
heqtYzeSKMAqwAHqVJJhq5ZoXfA3MlPHl82bxwWsAcBxb2xpMHErtea6ZKX4nerLlHzL3g4aqPcN
5R8h8qcG0sqYPzTJmSmCysz0rcRMnK+iE4HtXF84FLYfseCbOIOFBslYOCYCMbrEwAqFeU6HozLA
uyjb7lR73pHVg1jGl9Y4j/zu16J3g9F+09VyAB5Ml+NAfmq+IdgDsetfDA3Xsx3xd75qr1FqPg3R
ixDlFi5WAJE11L5rqHs7ogdl8mZSMQbex40o1GhYIzT2hQatn53Kon+oQSas6iDs/wqimricwSD4
c0shLjjtLKtxB1eYNb9d+ZQ3wBoI5oRrsL+QRrUXl/apKDsDOshTovjpp0TbsDP6Gnq8DYv0We8j
PFV4j71mWGlVvVk4h+SS9QKaqWqAfdas3OqYtu0aJI2PAvEGOHA1Yt/W9HbbWzgJyhtqDontC/ba
TUY2nglI6R/k3O5loLDAdY5XTzXxibo4GpzS4EugJ3F6pw4FdbR0pqCxToS+qLAiZgsam/JioK0J
NWp2cVZQtKcNLkRfE5jcqYzU+TEutMEV9T51xUFxC3NDRmWCqRzAzhgstwtAhgUL+gJaN+1+Qk4t
Hq/hsXzKbX492AKpyF3Z4dbN2k8cHAGpsk2swpfaHLcjKK8eBDS0edN2NkDLFuPLRnquuYdmy7+k
co7gkVeROKPoa5SkD8h+5ki4tI353vNnmaenAQVIApi26/vJzs8k9RWhCbg8PMWw0FIL6gc35Myh
AzE+1MmRlNnOsZi/1Duu813E9A88g1nH2kPs3Y7Od9Q8ZcZXL5ZtXzzqHHkz79ns/3Ui+bX4zJbp
jyDIpNcHYG+CFc3pv2r9qE05fqJ2N/Cjcp5YftegMPz8rHCUVABmIHatDIIjKIxoC/uWD5weXsoG
LMIp4bOUOS7ifbqdCLZFaaCRMTW9h6EbPvKSzYgjAXL2jkLAvZW89vkPju8VCV8dQTipr3pxrvuR
Jx+BCBNVP7lQkgQohC+6+OzK5wLPiiZ6SF3XvH0FHwYzd7zo4qBjUQ3Lm6S60shnpJZzox34gvgZ
bZscCkZT+cWzXaOtz20wJhXgYMPvnL3MKZnb0SSxtumQzYb3uwweZScNhRL3pi7OVIuhJGN5PWQq
O7g44QuP913HGYw/W0xYuiFimUCDT7+woSZJf6Yxk7V4MyJpj9CjDWrAunxblt3KHDDPcutr3syc
or1tgc2hJFdp8PvYSWyfKY9FjaDxYBJb73Zp6wXN/HOXA3tIz/3w2pNA8qZ5bXAXdYc1uccdTe8r
zJtrAp0bxM11Hy87kb6RRW4oELK4mauh2U7mGKiBTaoE69H+S1AjPI6ykXcZKLaRFRBCmNe6OFKI
sKph6qmsJ4J2nlqqCtmcOzQLLg+cjAmDOkE+EebE+JxdgJcc3OHahnzp8pjqor2WnXrStOZ8hctD
VmFYGUyQYxq00JBEe+hzjok0vFa96VdeshkKFOGIdbzbDEA0SVXygN90o83ZAuxFFpT/mIB8BzVA
j+94ZReJh993t8l198iMA3nr7rCBuhVClAA4gmWxmfrHMq4eErB/vKn9KcFJYGG/yq6D4kkSdgfG
XN8jERNZLadKlhKE1TmP9w9qTh9IM291lhssCBj1W4hndJ3h+5KQ0PErRR6XOoLQofNBdyrVSsz2
qPWQkmhDeyha9tmRempspinWbJP5isAEekMPvfufoZ7v6IkUXzbiGgrIpgSmR5tej07FJ00hMtVY
SnPjRw/555RvjZFuSqq67I7UCEj8tkEDJbeehop14gGoz8qxIJry3CrjBxgGLCXrJQo3eRf6mEDW
enn3wHC/mLnZVyu4KKvONuCmaGCxfu/ZBILh58rq9rQmbvrM2NPVGEzGm05KZjGPY/SkUVSn0Y9I
T8XZk09FAiWZ7/njPRzuzLcWGLpnaS+QJFCleInIFZawiVctaHRLP8QFBZp2fG7vqtbdZjVMO4XX
B8veBHTv3hPFdLkDQrLiRL9tAXZlmV1Q+wDvfjiwI9MJeS6IHbAS8yu+WjdRnfW7dJ+CadigZLCC
i4eRx7jiSz13B0TboejIROVrzaxwqYzMrSxoJn6zFO5/E7/p2jtmLZco9FBum3mfl+hjgGPR/7mA
PUf9ZWh+wu7Hmt6Slvvdi6v0J8xqmzhCe2Ftp46FhhzC8PH8TcU2/3rXen9ixEzO17QaW6JU03Pr
fE86FseK24f+mPN3tPmmxh339KO5VE+GuJXTYeq4OIvi2FlXPHN3GlVQhDfg+w+yBLoeHhOZBBC/
1mVcn7LQ3TLaH8pkVwv9PXF+E8f2ez+UD7K7OBiS6AjDvaZgfdKLZjaHlK6xEImF1lT+uAz7Q7Oz
eg7UGQVHEOKqF7M/4qrcRTLHVM/JDMam/LHLs1EOexf6ipPnG2OgMoMByGvSFSiD1qZYkQhqkkKE
7YOIrxvt8DeTx31cuBeIYR+xCZ0j84ivfA85d+g71XTGdHMuODgTRddkvMmy+aGzzYPGAUeoQ6v2
YZHSmI63Krx0doZR+09baLAWdHK272b3zwbtE3HfHGMKScR7bpYbZU0Pt4I8FVBY18w4hN/zviSE
q4tIsZcTEp15jXeP1LSsjdHdW4LGDclBBAsAT3VJO/YMEtzMWH/em5a5CfsBB7b+2tncNRSGOfVG
n9xmwA92Vyehh5xZNgP6wRDcuyJoUsKI7abqW4P3WLWvUjvg8/TjteAYImvP/rPRZ/qizWM5VA9m
k7CDeDRiTvdQicc3xD5mfDlF+EePd8LlqUmtQ7u8T85zbv9OISZFDdgO3DtwbxUMVUpmy1I+TF65
oqQloLzq146aY7GgrWoveNSfJ04hCCu/tHSsMkHFdYEJeOKgBjjhxSHY6BEHtlEjiGCx5/COnM8F
pfccOqlzSgwajbUzRKhcqmPs2p8L2xgTE3winuuOfqoqk6Qh/U5oD3rCiM/cRegvi9urTCmEmbN3
3FRMpxA7bWZ+2322H2csi/PMvAPaD/uIlr7yraBzsDlV+KEsp31Y4ojjZ46tm0tCSL+Jy/7ddE/0
HHAWqp5A4WILtXAXYNYzNV+jvlPaNCk77ZZEphCnVsT7Ss17Yj893QFU3/DdP7GobOfK2GkQC6k5
iPNNvmugq861OMExDaKCgTCU0XeS6leXSwES1R746La133vv4sXdCpLZymXbrxgxvFrjHYiEM0qx
yftqO/DfFNnOoy9Zec2uR6BsOm9NwzzqdAfgTvtZ7kaplJvxgDB3NOpwTQPfVsy7RXRBbXIVvg8W
WofeXr06svLTihuQ8R9H57HkKLZF0S8iAm+mQkIgn1L6CZGmEu+5uK/vRQ/eix50dWVKcO8xe6/t
hegweFi0ws8HDRLnt4QLutbV57wsH6BOdzLNXwHZvuBxl6EamQPoMvUw6YFcOeg9+VnSjKiQ2bdJ
HrEksXNAXGnWczoMzyFQoLXflKG/dm4lm4zLoZzoiNaYJq8gUBHoanxlkE8ROG7H8rqGtBv6sukR
Vvf5e7r+qP0NnBlr5Rh6XwPsjTQ4Q7xoMvaK1qLLNa+LuK+KEGX4Mi3taKy7xehz1ug+SdWtrSdj
was941VD5/xeFilnOflGTPASExEI7VJ3rrHahql50BIK0iVY+ksO5jEjJ3WGVMtq35HealgZ2Gs8
jp+lOjpStSfZ9K1jEUWITUjW9ILVoKyLgJE7yTaGr0IPTjmHZ+m8kLI+TuU9yUL6DFDoS+np4HLj
pvMra/REhGeKKXZC9jQ2EuJHNqqKet7iuwa+8dtCAYaQsx3BendNcpg60FHjfklaT8H+YycfACtP
EfO9bgkE6XKWfuu6e9s+rfgXCMOSfrO0y0KDhGohh8JO6qIcm7t0ghwX4QRi0d/I0tWsYKzbuzKk
AwbIlK3AVqLXVVTYcrq8Ojr6G4EkKwdrLKPSlfUKJBECutSyfU7o3UQ1QRlXUknXYe/OKymOXV7C
76YqQTErm5h3oOZsYBjkqWq0HdPXSjH2kYYYP34JDYpyBcLIE5262+5T821QSLwsz1YPlBXXvn3K
KFWc+gkL6yi+uEfT1VuA4xFvJyneUJVZlYlNj1onEv/a2qBQSpF/mRg8f2WJbKgCBCi9usIgWky7
KPPK9qdA7zwQiaFkazbnE/LbwNbWHSqqthEkAvFEzIigJiDMGtMDHePOYSArqmvS18DaUMCTGj+R
okaaXNS2N0X2WVdCpT9gazk23GRdUniUOEDpCDTU3in40SsrGlozD0JpYIanZPW9yuMFiQHQCPtA
5ZUYIXQKLNl1se30D5PhsCxdFBwLBN9SEjo3NrushJUKadZRk4jDsFSKPOrU5R4pBw3ilMwmJ2Gw
wpjQ6+Mbizd903a7DqyxGksEffDKkVjXNKXXhv4IDTgCXDn3d9oEtTEBewWzam4SeXbbOntWoxuQ
iKxl23KpwESE5ifeDWSCkC7y+k1MKEDuooqOJhsoVj1u2Rw7G+shrvo885oEL8QbEeU065arG51X
rIWMDsg38lrkr0VffIGI/Zz0o0lHl5eksOH8sRrdHyPI3ow+68r6Wmj1hrL0HfawVgVFjDlLdahw
TtXM0mDv9ObNgarG87aGLecDL8pccndfLPmvliJfKgCFBmhgStK6OocyiTPXNu9R98gKnNg1w2XL
YweZkl4lAUP5yeLPygnGtroCU9mGDPzbhQHVyJRHXAeFQ39X21+RIgfAhTYFUM+cYGN1W0XbTBKu
0q7rNttlOAVyKcjaU9/7VnJSKCcHsIJVNaF4BQbHPhPKSmz6MUsCVlOeMbTbpVNAzA/7RthgXJ2v
PJmfF7X3BJ67OgsFybrDSZeowUyjPVVAPN1RH4AoCfmhtb/GMKQeZIBDqMKN0sY1YFdWBm+oIW84
o9FdQC2QkwN5I1vHLMYhASpBYILzkhm6AD/LuhiaHsOZMIsCox59gtkz9MWaTiMTg1Xs8EsILZW3
9WrJInAvO8GzYrp/GZwOnWKsZfsp0h9Z3SRBgyU6QYCxm9M1CzSzdb+L1cfUduMV3SWRPCaCyYWB
o5bqEScqGk6EPITH42EpK3nXFcUvXIWBs5yswqZiMqQxYtHYoKVsb0PkCuSTphdbSy/RMOl7Razh
roPNPFJDozNuaxigvkCwGiysm/RCs7eOM7/l/IJnxnavHbmwbtFui0xKDhmLGJb4ay+Io7pxmh9R
IeNJcF3r0RyfIWC9liPmxd5uxJEc4gMXwBjoRDpaC22flSf2S8qUci/0FBRQ1W1Nk57B6bUdtvLr
lJiTD04Gz/owlH7Ck2N0BPH0zhv7hvuwBl/LivzCOP+VwAmkUKRBQNYSFSLRvnhWiMNC+8AU08bM
MKF9K63+u25Gpm8kXZeV9UKXIHZAqr2aESiBb4Pi1l04EdN0jnV52KsEcl1XNwNJSrgwIKvDRTDv
HOT3bCJKj5RlOxAyZ2Ix6n8KovQL0HjNDGHjc/aHwCJ6a5kvLPKVlFB4/O3/0H+LA/rFmDQyTeyn
CYOWQmroEyPu7zBun3rTqn9yEM4QtgJDKEUw5NQ2QxqzTzLi3cwdXv1WAHX90aGxLeb0ZgPzGhVN
3XThR2sALNrPDT9VOzLlrtZ1jRkSXgUyftNt5yT+p1gSi6kFO60aL/UOIoUzSv+UENdDyW8KKhc5
gFocHMavFYRE/ZoaUJMXqaR7TSH4tIK8OaGWrplE6fYr1iheRrKEYY0CeCXhZDGrW5GhuV3AWvxU
Wef4yiD9Q+pNf8q2ZmOF4Xs9ptxJcGcArpPtZsxckBi5OBqeTCPi0NESxjGIyUZVHt16YbvRZd2/
OHbWwmfgWpnmXS2r0pYVD/ufmehBW+I71AYeIQmU5PKw0bKtz0UzOLq/6ADqCsVp9qQZvowSLC7S
Fg92bB6TSAJVzVhCMZJXNOHWQcfTKxKWy0uT/FjquzJR8rsll5DUnpXZnPbaQlLjjIxqQM8Jlhoo
ZpsFesUIOlwr4gkwl2aYz7ozFpdZsc553R1UJ+P0w49b1QpzQyjkmyFBlQMKEaFunwkvrZUFPz73
5hSbCiOHbNiYJcY/lAhjH3+BA+fAmsbqpPbvAwTxUBu/c63x7YSbr1EjbnbpiPZ0o2UEJTJUdDrL
E4t2lppmrwET0Yz8MIsFjTCENcKDbe2qxQ1D06ci67ZY7w5V8tKn9kFRxS5D9BoNuddaBE7W362p
QZpUEDWR74dsC3aApUr8tf8MgLOtWh/sElsprVt6KeHLuHEFopAL2sd2tKNe93QGvmn0YHSDS5qQ
Wu61Jp/R33NtVy8YRzwE5KBwCZhhLS4RD2sk9ypxvumPCzAlplzhx/qeCGntDkxRP8t1esGD5aTE
qXX7DJ32UmNf+LLsq9IiXXUOJDywlCg2USnezDjbQ5LC10NY9/AWLbOvrumg4Q/TtOcsrPwmsY6t
QnDIbm4bFyORl3QhHy2bLZigWYb/ytSOSSzvnS7zBkICTOdm9v1eVV+a5S9Tvyb0niNYqpomMmR+
HDKwVhoCgqPwonwUNdXDRXLsnaa86phmJnDv68dUMmep7ddOpigT53ZvYILU9rIgxY9xK/oQVWff
mhHLkA0ubJAbecm4jeksQA6m7S7m8Fsw/8vaH2gI5OjcThNSLvqLhMYvadEdZ91B0Z+zGBAOcqqR
jxvbHQ4/5z4wtskytoOIxEU5baBtHrR0o9qfVrEv04BYOhLIkvBJa18n+0RCoIhX7PZvaS9BDUmM
LBualfSUM62SaNySYhdRNZTQG+1kuuXKaRFXkCxuVJduPZJpqgGpF0+qbtxG7cV2yCl9/n/qa/mw
MpjFsGJuKTZXPYUtTNcJ7wM+FSPTUHQgJp2nc1Ys2yQKXct82NVFLRpEEctB76HeZOW5BHc/K/Bf
eKIm7SH8khFjFjfAoRDeaQinSzVoEHfQmuXhiA2NHRyvgZyeabRpeQDD814yREFDRt5QnDDksNw6
loLFQX2DDEzXLJ525OdSAMzjOleLjz2GzVOxzXRaE0p8ovz0N6JF6AXBnPXwTwhydpBI7HiZhEHi
afaZolPKtTfc8nuNFqNDpLxpJZnVjwZlHcgo88Wh31dsL5YZX6fBmJUyoKC5UU6TqDYU2btIP4mZ
iYat3JfM9pxR/Ktp4kvETDnOgIOA2TswT4LC6U7smjMEktOxKz5gLCwjiiT7gOQCU92q0EMGT1gg
ikZioSsEddA/HcHw29NzHJ31F7CadXQk7oq4Vqg9xx44CfEuIwqvtN7aLO6K/IzqyTbwF8S8I9FW
r/wlvMUJaQ8pD3JL6CgZkVDGG2aVKw/qUtlPiUlGBC4sIgU2fFpJtKeGtqazIjF1WR4X9gP3qnmz
6ruKzBIIJbnDHy14r1bD/oTAzA4RUQdS2p0A329AkqRs6gBV7VhVQwz+TTlApw6CdMIbhdhV/pKo
8HJBGF34KaF36nMuTuSb04Azn2WGg5K9Ui6m8tXknwWviBzukRm5qloRfaK4DZAPElikkZ/9LPKP
RjE8h/plqkCKMBRKVVRdDdCZnIrL/pEjvC7MJOQs3rG+3RC0CI2Y18nACAMtok3XEAvlkdkyX05F
F9Iem7i7LrNOO+Cc+9S69PRLixyd9OIB98/jnmHuDMIowS9Xk9CpvAzq8Ks0zQ1YcNxlh8Santt8
DV4l6ZiM0rYP34e0dI1suph1/Duo8ZuVrmkzzHf4EEeHkirW0BPNlvibwBEnBYlFYEnCozUB4g0t
ApArjZhnknrJDnoKMdjKBFSSyy5K/ROy+VO/UjGp6OKLFdmepexYnN9tgYMudNyyIyQUvxBHq8l8
fmim0+yk1Dpj+f+qaCCaEmAx1TTBjho+grx/EYgbAb28ZQhzFPVrUKrvAS5y3ufEjNMhcqcS77ky
5tkvJYdY+1SVN7OObuaX0j+1mM/C7pc4y1CLv/VOPnQqocK1/TFKk6cu61GZfZDGfmz5ZDjAPzrB
sIma1uJpXm2+rEMGoPJh0SJ+y24lLm72twz9WxqaIbaxCVWHKEm2IkKw4zBMr2uHR9gMIkffC2Cf
jlwHTctGRl8XJR+ykqMwnt/GPHsWXXWXRsuXeetK7auDRmGogo7FPi7TlyJA9WhQo6oxSOBul+AJ
THuhYtnIm+p3PHUmnF4336kDQasFwluSQS2b3XISLDEo6/reYs9TWxT8Ir4WTsyf6IM6BhXVHKXV
O4f3ljD7ZzR5B6cWbnN6HnV6R5oceZBuprLgl1uzNnd8BJJFbNi1YGHITgvDxbGqjedwZkc0f1MY
KvTH2x7kkM1QHb4cK3B9oTRnw2q3F9JIiUpKKFj7Dc8Q3Ll4JTPWKIf4n855bqKHV7jtZdwtkf4P
FUGJlR4FnrJcY8fVwl3UnLX0IHcfuWM/ySSQznck4NSziXJcWuKrJcVPgfFXpxgtQcwxu1Q/N943
b45fyB3aoiQ+CtPaS8VfXyr++lIMyVtcPwwcOyVQq6jQOO6vCFXhWxjzDrCRAUXxXBTXtvFYgCBj
sxSfzFkcLpjHzQavE5xIwd1Jkl4vY7XZwubFSmRxkWgeRyNIVNZZuFnJLdAA0DylrxzeONYlIOtY
YQxmlyggucVcS95TuZaohckqeLAYNk88Ai0546/qr9N4wA12BEHIwlWp87KHgwh0k5wQnLCRVgPk
EO1fqqkvuWoA2mLor8IdcTDC22BJhMJeub6lZknGa3q2WkB5bcGSsrOe+kJ3f3I2gbEtB6rCN4Pp
dodvXW4CO65d0gOCvMJMJUaGoNz1Ig+KDDklpFdDibYKoxKHxQ83CoOCsfaJ98v7ZJvgR/f5PJQz
rQKa0OklQz2/RU2at24Yboqb9ld+zejxr2SKtgBGpEMSzEH3PL1gOF2yrU0pXG+bD6YCDnLmwf2I
3qtnXrdVcXxzguYGeneDpWXGpHhHTownW8+fI3QLIzc53+M1hzMwFEiIhpnUt5zZCZ4ltonUkjOL
s0n5TsKK0bk1/EnDVvscWd4228V1DggFxLN+UriFCLhVCDpznX80HA6EdiSmTD5YjgAh+S1uSOow
z9H4ldIb7HNWu8q805uz+agwwth7vrY+O0w1N+um3dVYRHGWow5YzhNy4Blo+6b8m9+hEqBTxndB
Gbpghy93jvZRrM4Vn7kv2uFogxu3tG3Ebzy7FEHkILs89/xow0IwDz8gPwqec7F4DSvC/EBGXZ/z
M6E6xHjnhfVWqh54apAH4OEco1Mu7xzFpyXdjcNBj46SfSxiYmkv9RxQFEc9c2Nfqo+ohNDBCPhG
hwpaHV8gZHiuzffK68+YJFRC3q1fTL7WP/LgUMxWUMZGn80JYxT2e5DwmuWisE6Pzo313dpMTqej
KeARbRt4OAFqV8W4zNoLW+Uof5a7h1Z7RvPScnfRjEaP+rPSfcM+CeOaVUGUXbuGH2FCsw4zR1zD
jtvj/EKg9ije5NQrDL9HFQAYg6ot5Bc1H4J/qtQ7GdAFtHoTGbDyE+ae9Ff3nioD49t10Sa+cxIh
kGbMhoGPYjBxUayjYmPbkv0oKBWBANm7F5QFnf5CM9AzmbbOFH4oTjqDA2tvQFXesz2wi7OOHh8P
MrSmxcV/Q1Q65zfXcpgRiEiH6mW5h3u7UU8GW87kRQl3aeaj6dT7fZN7ahdAtRmbZw4KHu8QQwTP
GUlBLC6YmEXfYLLDGAUPjz1pKl6pPdvC7dPAUvbzYyzceTmObyoj+RhlysWQdqNOYtOAEHvrfGac
tXgN8KBpzzwiZX3k2+16/vA5HPZtBceSZRcnrW/W54XXJQrPBgrqfdEGPMSo0BiHP+VvMeqENGjb
9VfSSEB8W4i6s11j3xicqvGXIZ/N6WhVx67zZelgE4maHzjVFdtNt9Q+86ptXOcSJWks84NfSI5p
4y4LuVkFkH1930Q/i+UqpNTr9dNibe0ad9bWnDG97FXigbKgrP5y7aCpBzA7IRTT5dr0Ox1kyR8f
Bd8h92Szs9dc9q1mXuC28PX0wXRB+1ujSIr3ukNlBg423jNDLNXrqN6miyuDNWi3tF+scaVyryy7
uv1lkm1BkOuDNgIMuUtBYXAKpawCdgNGb5RyZ0pOFrIhtv7S1fi+2Bx0bwR+pJShIFAQ61VsI916
eHSUM84v5aDesXZjpb0Flus0G5lqKMMZtWmuGA+jaw4fezhj32LhzRMQ/gyfC/kfREObLolZotzU
qPRUSGksLhDo4opzV8aRDsuTucphQKhOmJrigXpraYcQMxglEV7YsK/ZA1+V2h35cyFiSwr6TWsy
T9mivjHfpL+EG2UJQEVQwO/6ASDLPudGrB68Nfzq5NIMe+b6JdzQnG/wtda89HPF+L1rkOScA3I9
mSqld9HbFfwD9Mt0QxwsXzPgQT5dcm5avLBsrFAqPPejGfSM8DjsSPkyGtRNj2miL5Rpu5kKAdBX
n1ZBySDdLQIh0A/hY4EtsLcGX23PDaIjzEcyCuaXUt2zckvEweYM5gXJ4RQQu0ly5bZVzjOjtES+
9Bwy+vzQWWYau4mRvI7pxk+rfdtxfGwBH2S3cfuh0RVusugY8WG9F5PHQayGQUFGNRLD6QbmjG1K
I4MDeFrYyrC1ag/ME53GZT5AfKmj7k0TvjaUg5i3+0TQLO/hjAx32lrLrilwiDGY2Iyn1bO17BSA
u8Q5VTJ0Vk5sD+9cHj/FtBAAcZDYbFUUU8M++Zgcd3bOY0KF5yPlDEnp1LcoVXrZ1Wrcn9vI8kHy
1OBHCLDIPFVsomfma82PQnTdC+8YBRyfLAjFxuYk3WrtSYuvHQ8Og+3i7nyVsytqJDK45a5kSmXr
eeCaLSN+0u181GpS6sfI4p1LD3IZQ2DtghRroi+iHE2CztRDLfv8alW8y/RdBYuAXf6/Udny85Hn
HrOq+YyQST6k9qLfDOxj4FBYVBIzaXC3b9uvLGE1EdBCIWbFxaO/Ez1DvcSdCS6o19/L6kdutkN7
J2pm4F9pd+NvR+YN9cmO14nXgq+tC3h4iCLJv+LLgvyMTQRZf9162sI1kcdjxle93KBFzDpDKFII
N+IkZQ+TX1O4LFZYx1VtkIUHFhkmPQSPfmhfdecAVJ65bb8rLJ+D2iC4QHpjYD8VKG+9lA1+venx
y27Y1U0XToOJoYvA1n0HLsgSFGvXSUUy0B8MyFJS+DZbPkI8ffY67d9CWkGCpfs6/OHLgx7wU7Vb
u9/PzpdtBR1odh3CQ+t3DcFI40Mrj3F/YoyVykwuQSghLfMzBAWt9WDypr1wXIxXbuYC30fiV1ft
tTJ+Cut7bv0RR3BXM+LmPypAfyH/AOICEdUOKhRdFtp7r4WN0/pmeGjs/cCCm1odpcZyxo7J0nPk
WihyV0c+jn1jozLO2PEOccViL+ugMWBnQhe+bOgFKt4VFDDGWiWqyxE/Fkca+tQG+ApHJNZX6mPV
zd4pqcW1vlhPKwYyMN+1Q0+sUjq6+YIwEkbDXbJ44HeQwOigqEssAF63yKb+QP+3zeUrBaoYmP9g
Cd8wKy7rfxQlifWDtYJbhzdfKrZknWVOkNXXpQN9S8PgWSaZU2BVdiM7xPAL660ryOS4EnXB9pzr
K2PQTsa4x71NRY+4sXceWfoCAyp21XdIcObIVPAI3qPlvlPO2BUiBibDts23RnloES+U40knSwMh
B3FqY3+u46sy3aUU3W/NuU6MCK5RixpJPaVoUp4XZPALzN7I8njMqKsqWkggzNV0xNpDjC3vBccd
L1194fGzRjpLH3QYgBp0YnCv9lF7jmUyKleeBA+d9cKTdaimklUANKm1fOWxiss9BS0VQHIzmf6/
685mOGQnkiM5OPh/xi2UMrzkqsYq7WUcD2RpsJAJTMyCOLetnbauD5kvuxoenggKE3m7nD4nmKJA
fZRsV7EQSH4csQUvQCpS9DtduB2a21I85hHmrHyTauISkNXAoaW5ZcUsS5uETKY2nILYkYOoTg5i
EX4EnXaqCVWmOUUbiMQW3UizM1mrmr18X9M8ZuMfl/aYjkgVCIUR76SEU5VZxIU/JzYarPEqjcjw
8kBn7MKURFN8d51og+mklUzO0FZWUBqDLYmRKBl4jMOQE07k7vLMVXKzWXQJWfVzVxOPYeAIdsqt
bBHaLaHRpkMQww3G57a5zc11ngR9xrmsvgmk4XhHZxc/tZzsVfmptcuunL9y7NtoPcvPjpN3Jn8q
JeVBUmzULwhklE+j68FZ155d8TkPyk5GXjAGBkOxGlRCJlK++pw6A/Ya9qPM4ljhZWkuC6e/Prz3
Vg+ZSA864qOMhl3WqJynfMbOgnDDeIqIBUwXJk0arsfWuNk51CAeBGti5pxbm1EQYLicciY+rHjb
gUm2BBA98oSOAm6rN9dEsMv65UPuM87y5SVRf8qW1ImIcOvmS4fg0tWZWwwjsy9ofNRxfHcds8/o
1slvmooV6/ulzG+6AayABeNPp5+Z2IfD51Abm95htHebgE3lzbusfZKNhd79vsSviD48AhHvOapj
iJOmPw1vud4w7owMYCBrTLhOuxNToYqe8LGZLAWjWoxANCRIGTYRCvp4F8pk7lm4tQqOH1t3qPfx
0g+x8CKdxkBNOZ0Vu/Qjh42LNHUFu6+xJN9sog60ORN7gZRlws0uO1spmzhmsPUhuiKpnl3LrmnY
3LUMaNk9/nUlu6F+UH2r4FQyFzBX1B6o3DKJ7RScD62BFNCwomzcSGkp40KbsRjqdwK5Fynlugol
mvGZ5SgB2m5m7GMzzw4SRFRW//VpMnn0olNii9cEqkvkGCEqEOMpnPErGOGDhIsIIbDEdt6Es9ag
7jYdG32Var11/zN47jOSJOlfqGvnysz80OY7iOQRkyMtRNK9VUgpKlGwkrUVWFrKTS97jIbaLpwY
b/XmsCuS+sXgVCI+CR9zICr9A9fbQDc0eIbmBPncXmqh/7RS9EQS7M4xw73SMzBIFrqf1WC1zFq8
A4SC1eO16nGjh1V/lO3ouVCy1NXvFNp6AwV3kcjh7SwGY7Ps3IRT/Jmd9T2QaZqWmjfM+REzdqA0
/b8+NDCT00bUrL7K0nLHOcaeoNJqqocuTz9qOdJYvayhgtUpHDRUNrVNkO90UhVIAu3vxJlp1NWC
UiiDOqk6v00hfac1g/uKFC/0G/h7nL4C1xWhdrFNwv6q/hCSXct+YY1pu0/WfDJw7G7zczlldzkc
Uxbg6RHMBp7PjqKhJ2FArRn4gUzXvcGSPCEBD1MM3WTeysCGIGi08WstNHE655pogUjhD2/iVeO9
b7P2mEFOK6ld8dqzhsSvu0XiKKM/n4kz00m5GoYJSBCfo6I+y3r8lFfWWzZBERT4CEA+HEVR3DVZ
HFd1MEVyYyskqKcRFvf26MisIxrFn6L4F006rHIAgYwIIay1RN7grDmxAbyQTYLZmsMFrCjpyLY2
BPF4NhiyNcRQGSGffmWZPP3FUSrNi+qIf2bL+29J71N4b+a1zu1vagpWPGLUD+d8MdIDKfWH3Ea6
PQl+v3xnMAYtU/Nvao1jD+dXssanDorzxp44VcrhqJC4kSEnzvjyBKvbktHuslxrlkOpou271voG
KIiFhcAaSF0onKoMOw1j/SzMv4UVvmWcupsYARc/ogfF9Rlw/llZJN4bswwgArA/rA5aF3mGkgS1
Q0pLDJKWwWB0NwQyVvHHyPMc6tNZzPYDH6nW90+A08m6kEC8hfSWKj0+j5G/02joKD18m+2mDPxW
Y8ys5Vvaj8W5QrN92Arj61bftz1X7DodS8g3qJkz9ndRH5qKraZVnNvY2GfDsZ0HPyu6q6bhpDSc
l0QJz036rq0oyHXtr6E2xvxV9ImfaM+thg27Z0JR0K4NDMrSU4Zs0oYWN1OMmQSSryG3KfozQeIj
WVEV5czTUBTMHHMUQu9T+p2Nn0s6wBs/ldoP3E04UcumY+UL5ckfe4KSFuZabAjxaaFILVmnF5Ox
qylAkg7RKJX4gF1KrSfCiWz8JaGbYkhrVlkCV4refNVoxzo+FyWRtvUU41liu5OzZgSERkwmOq2U
+fjSma6QUzeUSleeDwppbsmvFX20HbYnOmUOM09CagZ1kK1MB8gEebVSuYJjNsqq3TS+t/anZn+C
PiNqfGfHjzr7IPSAUc9In4UicyhOXZcgNNS3nYhObcIB0+dBDl476q/qGmupAycKu31aGF4JgqwS
zCplksxaE2IsZACSHZTBYRVMShvBrYSieSoUax1oDy9AX8NBmX9gcm2Ml070l0qLvMT4LEvUyJ3D
6PcPDCaZO/EeruGOqBM0nNpODWteNYTsoLEmAEHdfKqnd9l2zkrOcjl3cQ6f0iU8ZNpyUKeBWBRB
2ltJV8dOTj3oY/ilAJdmBXGq+oXdaUlc2IxuQwYxJ03sKQGZxyFxysqJdco+JUY2wks4Chbx48gY
Cayh0Ix3nVoMIwGJLPrUPmROYHbD2zGacVCAHSitHU0kgxYQKG7kdK5KvVvhD3TTnOmqIW8b/jSR
X3UxX4ZQB5Nj3VQW7X2PNXtkDDJ29BoCGXooAk7NGyIkP8rifV2WbCToZEFN3XSGm4nNf53Z8lxO
t6S5GADmNk4i7yOB/SOULy1h2pzRN3Uhh9KQjg3rD6Ow/zVIgqTFvlOAhBj3ZdUC8gV27YwjmqC+
ykdwnNfhn2SOb4QRHZVFfZjxcsCCerJQWhJ3AtWdlBYJALyl3EoYpGoFWdie/Ej+7uJz2ETeGEqX
cu8M3MKVD7H0SZ2Ki1No+2xpr4vJSJudjaM49zlp4Z/C+x7MU4zZf5qA9EDyfCkxrkRIcxJkyhpJ
N4DVAguadknTOzmY/auTtmSgX8qLGFs0yA9ngSrRj99Y/ZhiKHy2WBtwFGZ9HGijzVz5VzDVNUeP
/fBFjftAKvWtEVZ/co9sOIme5z73qEqv9Hg9nUgvodNnTmda8otmKuBddJ+/k4GU/Cd39mVOZrdv
NCBqsm8AKDFAraWd+taO9bsQ3cUYmyN5mIQEv08ZGmZVPUG7JFB95IoUz6ZhEWcFMitGWY38q12G
dxZFlOZ707p3seYnk0T6RHZe2EBD9gFDZz0KlpPNEN5b5rJGgWrJwn3s1O/18NEP83nJmkc5LO+y
mpwFaUz472FtZj9iuvUknEbTq0QblzZMkfDyg2MuzurCE5Q+Uj7cKaJKL5KtFdd3eGascaKB/VF3
gnsFRJc8+T7b5UDIOuWJ99VDDXUWuB1yXkMj1n7sKWTkWMOLSb7lvts0SedFUfLUqw65tCQ9GuZ4
zRGvs0amGRqxvZEn/KISxYBS8DJJ+aNfnNdSjh4GY3CFQR20n6BQrD9Z4CG1MqqqEogwIyTo3DUW
ZRlikPMohPasglaCJQxFo790FYv+lCxE9vJVbgLJT84DsuIiFD8W8asKHNctKx6LfoK/dR0KARow
pvu0CpmXB7Tl+9har06bvLV249WR9tt2KHPSqnqPkQwQTu5NbXuGcEk+selcDKe9zYbqJuzg5Rpt
lbUcm3WJYHGHh+0HIghZtnzDUD7i3r7ShHGi26e2qk6Wvuos2ggTXn+1da/HklzkprMxBP4axCRB
zPqCMK8Md0Ffda/QZV+5vPY5hg19eoEB9VYTS1eJ/EU6TWN7sZvspasVv6hGnlLUZK3yU+duHE9+
VumIQfruUYf3MBS/FEgoGoedvn7dpKhjnp7QtlUPlE3fs35GlHgbq+ZgKNm7yocEphUh4b5ZOzbo
VH64hMds5mGb5V/wsb4UJej7LyOpIw1gp2xgh5YmR3VNiTBQytaDQlsQP5pcuVRCcbNR7Md2usRd
/28W5VXPJa80m/+llEjHmI9GPbPnfNJIU9qaIe1/a31BcLlp62zBIYzamD4Uq7uWSnnWZ8SbcPzm
GeV69UHU3FUF6eAtGd4puzhRV0Sq9mYuNbFXNjNLadjb1Vp1hMcqEif4SHAgcrd3TqQrehWTzVHi
AILIEOWK36J8admn1km22oh481Z7U/ZZpHCB1L8Kux8UHnhYv2LwOuk4UkV09Ru4eaCRr1nOpAZX
XIQUo0MwwCur5N+ELxDWDQFi33MLrqzlAgw5DeBmrDuvxV4jM04tUDF0CRsq+7VhMiVhp5u1AasN
DBOYJWa+jVZ8Sw+lsfsjGJZS4cuemMFShM3hAB4M5kGPEsIAbVlD0MTuyFxCAuKSzRP5YsjI5Ngf
QSzFhPdNGMzx1vg1zEhVQY9QIdF9SzIkC/xwdvQBVZB82XlfpDVJRpEvht+6nbcj0/IaEFmPPmtw
iJ1v2AaybdIc2/2Po/NYbhzJougXIQJIJNxW9E4kJVKiaoOQhfdIuK/vg15UT/dMTUslApnP3Hvu
NKYQ9EmGlJfk7MdUjX19AOux65uAnsyH7VZhMWHd7OTo2+RqQhxToaAzEDw45MElhbPTiqvCipV0
96E4a1B56higrfbPYapXo4+1GgtlFF7SOSRkwLI9tpuY62XE+dtKxOCslZGY+SYYYhgC2Ca7QUee
Sij8nFsK4cqN8JrRIOr5m2ychcZyrBLtkqwKtoEDSk53ZQfBOY67rVYxQuvbPWXvyn9WaD0TjpX5
DfBhITdwUnWMlFwjy8nOfszgzpwKad6K6nwY2X8z143Lq9O9luWwJx9k3dZbzjj6Kn4IHVPGWaJI
sECNxT8m17ZsGA+LdmVXiMrgRkTsNRxYnsbviDt3IuSKI1FaV+QSpmezL7E2JTscDGQ1ZS7/0as3
s9pFwj4Gstuj6xYfONvWsviZv0w/j0uxldQI+LPzABNIgEH0GeASwP0UMofKkeXAO6y/uRKf+uaI
vvEpw9Zcf40InvSA4bH1rXIKvS5lA3L1Mx6Q98R7Ra0xlSfQBxAeh92MdhXJvrO/G+3Sqg2/04zv
kP+97l3mW9H9YhepjC/8sUn0obDBJfGZvFzRAPp6Ac7EmbguSnLquOGyJjoRVnYKMVVg56x3XsAq
slLPiTvcATghYylPDI+ZLgaOcSAvGdUOEoUXXWu2YM2pYT+b4qdBnJTtHeZilnp31Xlyp//L7jT9
5B2XKnuMSGgN+VJFHcB1D8mXgyth5aiFPZ1tXkkPnaeN/IAJJMV0j4Aij8aljmS/Ht8b9k/UCiyL
7sVM807/QKezFLqXQKIQ1pIqy2ycXhXJMgQFSKYUNwazUKvaAkxh/Gogyjaf4d8lcNLErIhS3lIh
JcPdiahy26UoZcs3D4NdZD00VPvYnlm/Q6zhKqnRJCXTMcRhMuHkVxDcGizXTWiAxuChwRMA14Xf
ai2D0F3PBwoxqysTnUel9xsXcQnzVQVpwNTPoe8xHWXrx4EW1njKe2dLG04WUU0/evQRKXa9v+9A
sysm2AUWvwmaggLuY6EI1cKRcguluTjS+Ujd3jUVAwTG3Q0gPHcYFjqTJoUGbyrY+gRQLSvcV8g8
R7FNYcLYqHMkXy8nQKtg39FXyd6FheYqgBfYYQMmo6CyFkWIGQdTsq+9VchCB5bUVxvmazTSQOKi
5XxkDAaoLVlPOktRRLkGAgqPuzpkTIjcFjnnOgyBKUSMBTFFEO1VwDMYwWR1uFLsGF1uAliuZD0Q
3GWC/9eHgt5ETNq8bdQwNUi2TUNkVE/ESYSCoDc+Rjc9cWOsaBo3OcYSX+ZrcWCAxpqMZmRdsoyZ
gmkJ6J0Y4RI+rnzWyK2FWWHiuxlHaH2Aavow2aWJuSn5IyQWuzHES1xaV1JAT6R0VWwh/BA6Wdov
Z01pVMYHaE1ry5v/u5ngCUerNDc9timvl4fZsUv69b41MCMGRFkUGbkhPRQUnews5LFIimFiElPL
rg2eJKaW1QRy2tjmaFyV0S3JOV9KtA3oI7aEp+C1rp74Tdaor9qwgjGqLWknN+BDXyCDrMMWfRE3
fdhHO1jZ86o3dt4a9Zsm7Ay6qzNLgTlDpf2vYcbMm1+ktwZLV53N+OcF8z9E/eNSZvjfoz8FJrOv
1FrTf6uE7su5jYyNAAOu8+8aRg4vWUuagZV/dNUVlOH/ziPUMTagS13Sh1OLEkOOPB+bDHxn/C9a
zi72ETOsQyfdNv80eqxwugXaVZ8Q+3IDI1g6jBiGguSau29Je7G0n8AHYooExnLIJ3tTGb8P+IjG
rrxltzfhNhXXrHmLomsfPkT9S2R4Wn847aM03yYGtiZr11ojSil6BwXp6h8FPXmHpmpgpZIh/+7V
xVInI9oM1FNe9DWi0QbeKB08HBt9OAf+Bew4BvKnCD20jdpQPAF6718RVpnpRVevk3ik8a8toYZn
sPNglF4Vnd9wC0PSZdckFY/G3SBMtodN4iA9LSE/GGxsO/eXpk1m2yArsMK1Cy/mCUIYG3W/bbDn
lNtKEvGIY+MWfsRG9mNR7Wc4gFuWRi68D6e7RR0UmbFam6NAAAAAL802PrkcI/uGEWFBNnHlYQ0L
QcE4CeYRszx5l4FcF0sD6ONBlOZRCgobEXFCCdYv7rpfL7AQrnWPlW3CJpFJB5204mPwGDGK5Cqn
r1khDDAcjAPvlbCe6uitGx9dA9AOJktGN+dg4cw7Jt3pLXNpZM8TszDjjmHO1Q5esbarVdX/RfY/
Bspdw6J2ru8cpjcuwl5EMyCzkWKiLkd0OKkS3alaZAXVR2chfbWWs9k6Tp4n0EW9WAGIdKd1ojNv
pzjJCCHiyvCJVO1PQDX5Zo55cBvKL65czX4nwY1H/V8aAIF4MaKfyXzVUcTL7tcyIcPLVz5Oc7pl
zbUr/soRovjZdXepu2wYv/j3oQvWiYWZmKu32fIHScerqo/BHJ8aemBmAPUzq9AeBSu0Rr/F4Vux
CuJXt/3MEMcAKOoxb7Z9AhKK6mLvOJIP6lTa29J4s1jct8U1pyZJKUE99V5QD4TmotBGtCtfLkts
Gyk2AUZPtnXldeybC1Gf6ChA4sSvCTCSSX8rCkptFEy4f4IeNbd3Kfp/vcEeOzt49dkqrhOKNjeA
/8EsvMkoOQVbXBwKYEOCYpYy8pZcEptVdYXQxv6wEIcXXkcuLTJJ64tI+gWwiJZ3N02ZR4Y3t/nk
G8IYbvuPXNt42WeFCq023wfvJwJFUbASCaNvJlLLNr7I9rmeu8fiqNRFOddA7jzzOYwv/DUJ10Gx
T+QZbf6gIcDRAIUjK5R06RiueXjQxDuzLUqWLPaoGmOknvGwwwjEjG9aNfq4k8o/u4pWtO23MVpT
p8c1WWjPs8lvanaDk93nf9RUcpjCih036kk6UXr1bR/WnLrjCQgDkHSyJ8KXvuQlnbC8Qloy4vEo
IncvYrQZ0t4PyTEYiJ0b/9nC2FQgIQjGWqueVsswiRk1SE40jiCegf/phBMYYMDAtABUtwwQionc
uL5iU0y3U7jIM+ML1PxnQOHfARpQP2TS7bQvUWRc2fV8yrTeDLMlCz+sau01N2yZql3EbFNn4OQq
YG9ecYiem1pCXorOTk8KR9igGB0+RG28INXHBTG864Egs2Rcw//ddsk9MgVrSohCRcyAM9+YffxC
VOd+7LW9OYeLBsMhoazK3W6VzID2ujiO6dyscdzMeTGD+1FwqdkRpjs1Hh1VkauEXaOPH40MbqSb
Xjvyq3tsZo2NTkz4GzI+txnjq1R8awjZetJ44SLM8zVjsraO3+O2svc5wCw/zjZTYu18Shwb5iSA
DPTozh7wvRa6u7hudyZTS0eE28AnxQXsYEjJJ4gaKRhqg8gxWxyWmmT11E/b2PVfLRsnnpndhRi0
J2F1DtbnXdCyIM37/j5VbCYDtv6kiF07ky8pcnG3Zx5sWDK483kCEB6x72SHO4u5OByHVb8Ye4VU
pEZmS2QTdZnxU5LEaYm5R6keTQ8lS1wLs+0Oc65r5jNVSYPq1dTk0VbtxogqtnAaZBTzmW9yF6OU
KVgZLjodBvtUnGRWfjZ6t53Aps+Oy2xeGM18rd6iHR69LwVRbyRK6iloiCo27UtCreuQ8cAlMJ1r
k8LCh9dICw5Ufwky/Yi98dobPWyqvy7pnhOTNeMQ6n8dlDpK3hJspq5l/6ach1S6nxqlm/Zjg/OY
yI+qAH0MgiTi2UqEwbEfvtzqkLxlrnazEOf5qNfqujzjZfrMsI0UGend5F+xCmQtgFPCaozvwYPU
ZXd801XEYoFZhD8814bxLPne4fo8905/aWz9ErIn7GLoIuWrUNNXpcILho/P8uFEI7Uo6/58VkmA
9LT99gZ1/zhwjpkZdFE6a/Y9B+mOLw2Ufce692609dvfBFpY6Wrvje5eZJW+WPSBKAVWtp0eLA+L
pb2xJub0RXedbPMMV/Jom/FxZPnXwIFtFFmh+r5iyp9H09Gvp03RZS9QeWzCcDMCznUtYFhjDK9R
HD58l7WpUpjsBTPjHFx7Rivn5GKFG2VVDvXKJPbCczYmjOkUEU0au6cWLW+kBZuBNF0ih4GM+0RP
QKTuC9aiuAw42EFsXPSWKFBy6RUXD5lawMLbp1L/M5K1x3wTh/Zkfuc+4KecyZRiYVAY7TYOKISd
mwI3UidfUTfuJlQ6sQTLGdkrs2jXc28YAn1xp7vNlNVim8sXskbjqIflxcyNdzeZFlN8tzttH7Nd
dyFbjQFifPNpmehX0/mMgYSBASc3IMLlxD4UTCcIiq2deWdETM5r6UmczQzACfzGeLS0IqgikukC
gCE7O/XmvI97UjAf3IYHvP/n2+Me2C46SGMVtmo7NagIpcH08FNO5wH9KKFEyLNDGKeN118tP7rC
CX0Gq7Il4lJHjNRNPhpWBNBtRBxkiCUjU2tXo4yikBi6R5x6SEPI/ItTDDRAPU0qrRg0O4LnPGPI
BA/FhrRYb7m1xTaHDBry0peuuMT8Mm374lvuJW1R74PeEomGgJ0F8sN2gmtAiQt7cg+07l9Mzl1b
RruMDYNSciu08jhCExAz+lXLd6lJe+aM086PnGNR/bRIeZvSwq6R7hvPw4uAlVy3T+5gHq1HeLGD
8lnwCyTblbQE6O3m1Q1xSpTis0LVXID7G1LrbRqN90jX/gVDegmaaQVCznkUY/JsNckmVSggSeWy
bAZ0GMszI9jnVv1OIylDmEW7CLkXTX8HEcy5iWJFN8R/y98AUgFQRtYMLiEES/llcnaT++lzIOXB
RrYvJAAX4oT35KsgYbA6Nv3WqPdRBDCNx/Eo+9uUc2hvQZhGyVwV+RwpoAn8l6B6j+PvEJCaxa82
m6fxEfIxFC7jMdwXtAievIhsVyN1pX3NVkXzAipqItZPfivsj+XNMP/GMnqK6kscf9bDK6PX4WHk
5yn7YAUyUNzLl9bZMnuj5yu7h+NtMmOnjJ3m7rV2V4DqqbyF45/08V+Pf5P1qpN/NIwb3PbNFO+q
BnNIgYdPpNV+wDRxnP1guEL2+pMQedDP3+5I5I78TavvtkR89iEAPRXix5UvBo8tCvTZWrZGtl4h
18iuUwzM6larD6psGd1I68ZdRnGFu9DRf5EgsC7tmnQ1zSMLlIMJXsQ+paws3/jDd9EREh23GZqk
vdQOTv5iO/gvTy2JefklqbDWYrqp6ZYKz8fm9IdXYjXVOxjyzwTKLUwo4UnDm8sv1NiUvVDw2ocF
LVLLz0I7wthopi/VHOruw+n3AYVfwxHB4E9jhd0fUn8/jM+gMyqEXGwik1OLFRZPqvgbFD+q6VWk
76CmJ6SE0dFpT0X7bHgB1tjoyXR/I9fdp7iZqH99EDy+tNiszizXBRmGrOdJ70GWXsFEHcIXSC/z
x8vjXYhdGKAnBR2ZoMUqM+j3R+o7HeOq/LZc9t3vRr3jO+u9g6oPJeBpBzTJW5D/tO7nBJm46991
ZnltTuTYQ2rHWrEbuCCJjn/pLWBptsPJ6beZt9bIoSczW+1C8yVwnynoUyzclgPs4dsp/hm0feAs
ZPOVQBg2Ln71LKcVts0yJNmEE/xWlIy821/L/TPVrcxeyHQKizsDe8P/ScVrSxXNepF3wGXy6vgv
qcZSSXxm1imgba59cH7jVyFPQ3tmNpxaMFsWMEhrC1PmnZdminFv3Ax1agSUe0y9M/vupR+RuO/9
6V9oHTP3gPAqb5mqkptzthnbuu90L4HxGWNprnnjBgbseYpA5+yBvmLOxZjnLNXnyG4+G5KVi6mg
BUnE2uTJGJKFzH7nfns+J/jmgWwypBgvXnEaOeuhukcdePyvrPmKIMXMl9uzxvHnv3moiEkOQi0T
rbrslA7r0P4ZhndP/Mbiz3ZeFY/XwMhduOTXYM8uydyMaJG/uh5wV7m0a0Re5bvwjxq0GXsZocPG
8a7NimisjOHFlaBbtq1/7tqdqp/T6eA019Z4du1nu75n6cVp3mMEWZ5lPjlYTwzv1iQXgO+adfaT
DX+TcjAaODPyPz8AO+A+XKgjEfRhg1E6DCfAP6fQ/q3SPRntOhJS/ZJol1HcgDzTIrCtHnDG3fno
dQwn8A8MPhJRvlXiJoNTjc3aSNeYtsYGXdDJ7hEevYXBn2e+MkCxMQ4qcozyL8G0SWKolMzcdHaU
TJXg5v42zWUIsB8UbxmDUi4B13sdvecy/tdMJxNujfGeVv/mFwyPqT573wzgqcYfE8Ueg8Vo3xKG
3UH+pNLXwNxLcaqq9dQ9s2kbMJmL1wjTgOu/eMU+Sy7eiLBnWat3okDAgyOMOxgsOqU4OBTtxs7w
zyw+fOa1CpfB8NzN4AJMlK1C/D1MJTgUaD2pX9jLRAtsYpytNxLtH4GLShkhw2WcsNWN/iOkIQhE
hOaSaKM5d5k2ldDpxnnJNPue5+GXllTfY5qsFMWOMTa/DpXm0useCe6/p1Iww3BZLjbk/k4EyLGk
1y+DTXk8qOaty3p094EOcSQAM+467pIQEXK0M0KvPJss7TJ2VhkhnVWbnQxRgqIyALUbASJYgNp8
IpWWsEAo4yXke4lad0avaf1vUpWIiOB1O2ZorQrZIEj3sVGwZfmD8sE2LExn1AG58TiQbLT5g7k1
HEY+ShaMcSUejFjGtHKxpS15+bKN3RY7Cn3/kDJBRq++0VR1sU21jHtz+f/Ck7gNVIB1xeozXE8Z
AlynDUMmHDYP2gQfDzcrZPFJretO36fEqDDatS+6W7KOKoHOTCO9VTlsWssdn+G4Sh1ivxUzMG5H
1Pmphn4d7Tg/DGvpq1CsiWheDkXUrlvFgSgiGqhy8n4zoxXrBKpZIVjixtrOHY0IHEuzVFEGBUK3
sUzKcOQdfhk685DpIQGNacO8WtOOkiKKZWlGNUiXTl4mFwObDIc+jHy16uyH3sbNXXJKGpIsXYa6
XVXNZJ/gQ2Hxbsfxs9Dws9QzG9fK84Fqozi4CVrJIuAImT9vKP07l3BuhEvcF31F0rj34zAs13MA
chZouQoALj/3aNfHQJe0hu+2Z3+9cGjZhhbysjOM3A/QK0g00Z5GAxMMW/tDVMlx29byr3bdnMin
H5mlM6Wj1Baq08PdRPT5Ou1LVN81I3YS2wDXRrVYM+nM9TdpgO2c0CEoSxxCo3ip+rp8MXjAWSuD
i8Xd1VvltwXbhiif5sCWpNl3BVe8pOnsigS2gQa6FyXrImxxRVR2estRBTX1Y8IQFJqWsSEbkVPT
MJch+tLF2BTVhlij1Zg7hHr18ZplpIvgZJ76zfc6GdHM4Z1cXze28VcKJgzKqfAjMhbgK7sNvuAR
o7LotFdL885gWHIMi+Su5V7+7GZVRUJmt/HL93ZCVOm4IEejTOY7RR7X2LnaKYIp4Oui38cRpU+I
Axiy/7Ex8YqlToyQPOSqTdXBqMdTMmsf9M5Hb1rWG6nRwXslKe8ZI2+8L+xmINITBVWFYuU3MTyc
AVP2EPHGSqY7RYVmwqyB3PEvpj4I7eOYufFZqenDbdJ8PbnRRtekuWwBFOKLN9Odl3v2JlQEU2Vu
QLoLWs6nseC32M1ATTSZoJaBwcmRml1k2WUbER25Kn0dX7QTPIYMHxQwIwdVTaxfu2ZCSj+9DEzt
NmnJMtlS2odM/DOFl38Yih4IS4t7JIs01hitwYQPzFnvnEcHAMFUgNYSnuNQVzl7h0wsapDgAocN
YX5THHiq9YUWJdD5k9lbbcsr+TJ4A5L01GU2u4wYG0HYvRh5vEwlKybLjsU6qjGhJ0jJhcS0UvoS
w6xOrEtB+9T6T+XQt8vegIeBHndZe4y7ejmphTnYiI1F8VmbffqUF4RKSK3GPYPKH3J+sCCxBbFR
RxZHzijMJSIXuSkDXp2dc5Zq27iiTbI6D4oLW6MkRlFvqxqsWuWvBeM6pNJ8DDLNWSewUValzY4s
7IZFQxgHMYjRqu4sXBTeeVBI5Bt3BJOPtAqQdrfrxhwdbTw9opCMLg1M+prJymuc2XeetA0l2x+T
Z4Crk2Q82vVvwPdNLAjFGeDVw4ob1seuohIwfnwIM1aBL4MMnh3aqmvi8xnH8djwAoW7VGg9U6Lg
rxIYuJqRreSABAH0lFpIOl9dtdc0w0IcZz30OO/qZTDdNB8LFnMLDncEiimZ0itVOW9xGx59Uzsw
d9McTmmvKB9dL28ghV4UJrom8Ze9MATg/IpcUX64tgKf1+jedwrbdyNVvC9MFl8aswnUQsG5ybhF
DHGJRLcfWX0CtrjHnNkLGxNQYJuromUj4I7BUfQhw6QRbQsh8vzIauyNrNLSNrlB8SeNxJ6+XVP/
JKXiMzO+e8ZI8WgTXQ/ZgZTheiXq4W9+T/turPiHCgqze2rsyNxFJkQBRYhLSRbdwnWsixNwqztp
R3h0Ch/eBm5bQ4LE8cE6guPkyZSIg5vY1Df1lL/N0HkIy2i9dX1YJRrRHEEnll40r6fQm00hk3Fr
YlOKROPVgjbtDRblriV+IrjPCHygpM/svDiTj3Sq00uLFHOQz/2U7r1k/A4LJYhrYb7X+fM2NfXI
XcgCaw01laMXs1AyOiQR7aneqeR4FDmrfC7pu0nUWSnnTCre+HXtVfjr6BXL6jfrmNMGYWmv++bA
BhcVd+OykUf6aFf+dRROtkXI7nBDkm2ZrcbGaTkMWXt3aQW/L7/Ylc4WkuRSL4IpFdvNOULVC5vr
1EoL8Lze3vwWNlII7Qu5rTp6rGBaEyvIzOEE/ez3bB+bR4f1hEU7s84TAqZzS8flOBN9Lu+XySXT
UxZ69dbv6NxJojOXeQbedELuOsZ/NGTcnQd/Yvvpm/w0NWG+Ro4eHo1+1eJrFw6uJKclU6yUeNNY
SkKSbPDLVRc58HMUbWs+WYP/pk3GojM5TFVIEKCyEVkXBZ4/a+SeGvFQO7zHvik/XH26FpoU9Mbt
cRTFoyL/Ix46NCMhblzt6noqWAOb50fGVndkD+4q5zswvHUBfnZXxnqKHvTW+enearEy9WHm8vJw
J6Da5dPxa7hh6F20zKYsxbwVxPhTId6w9ncxDhBNh36KtyvXXrMceIFs6p+qmSE7XX3JRrtfGpSN
sWYjM4JqVpD1lWTWJnXrnuEN9NkBw37qPCJHgDrCDoNc9uZNMW5dxgw+c9Zl48W3KHPJ2YrKR4Nu
fNn8jxapcRMbS73IvkdsXEEfg04P2cL0rvGrNO+me8lGFNScwqE4kPYm5twF6BJ+Nip+kTqPpeeh
71bWshUqxjz16mu9u6icuxcDByXn5Xd0qmA3tmDkWI/PfGYfX1TCaNRiC8IPSYvPduLNKXiA5geH
cAD2ILFl4cHoUoJZPeGRw2Ie86757Fr1nMZ3Zru/YdBtI63bkf62tVDVuPqrUWGYGdqe5bFV4TtW
v1b85yUmgy/FSqnAo53MUwOPVFDlpI/Mtu9IKHgy+CxiE6djWhS8qjF+8QT4rMjIz+qAbXV4eMAy
6HulsaxNdBO297jGlACgmVVRF477gPK3UTTkleDTMN36NFioVeKgvVvEwRNBwOgGY922pciDKNMb
+E5YB7CD3HVzCnEKTWUsoRQ6msk02ft25v9b3tMETAmtfS+XxWhbuGiwxLoozJZZmpwtn8llnOkm
/2OrLTJLnCbZodnRCfmTCSqjkos8jmnyWfeSekOurhx/wU5hkQjMiHAbOk5kJL6salJcAmNDtQ9e
yTRJnvfYjZoQtqoGJ4dOjqKQWOrd8U3K6iUtN1z7K73uf50Urnbw3E6AWDobHWbbqa3IrYM1kRRe
Je3y/99RzP+aqYgvfjy+OX1B19RWXN4m3vkMycHgg9sHMc7WRn/0k/cZCO7Ziqn4E3Paycu5KiqM
uWPf7JC/8MBa3SkFXGyQXuOW6BxiHxu1ponXJsdGY4459ddFaWjvgkY1C0Mv72FJaReVgsTStLxV
DZggA3dOqQgftLWYdB6BA0pLoGc4xH5mGaayoo1vNm0rOpyvbKTdDv88y+nXtQnwMKSbbMh2mg1Y
sGpye2871QAlKnfX5IDvGk0Ne1mGWNc7VN21zSzTQ4YR9UcI3VgMyv6mTzwKU2uDg516pOkSCImN
e68YO6C7+rSm+ZxoKvpvn/F8EKJaqjgKQg25H8zhHOeXCl58u3OZoMbrxs1itOwJm+moQwQLUMOx
722iv3kDjpucjKbGyc79HGzjp+q94Yzij43mRQk+SDm+I5qmwmEvCgDg0uv6twxmBXtjHxM9vMch
s8EhqBBOF5j5If2w4+21tUn3+TR2iHH84FUm2rvm4xCPAokgzmBLXEnn2wqophBhIEVqAWsOPuwT
hhSLJg3ijYsBU2utQwD9kQEE6sra9bynMZkdOSLf6s0EO628kbK80M3ps2hoRsmsYaZj791cbdyh
B1qYKGOpoESjUEdp6qK8Qd+YQwJINGxx0L9vRkEMJ7uIlrvoYcyINOLFECgLkhN856prMR9l4mGP
D8J1DAkYtZfjrbpiPJSNyvdZWXEIc1YMzRFEJXwFEeHHHsPsgA+FANh6J3mIx5gJRJ2AZyWdSmGi
sMJtN6U/g0lFHNjYD8Z8H6X9b05s5cKrBGnSyTkp01dD1OYyMd/QWn20UXlr79mZqmSm1cDeH0Nk
TQ6JUwwr172DtNr0CBCkw3tBjPWXDGGAv7++txWD21QuReMAm46TmQHNLcBMGb7dV27lT6J21mNs
3Uv0W1Os/Tg18mlLFZtcoLSYdG78ksiBLOKELvsPo2DaSvg72Iha67dNaxNTohBk6SOVhSR53dXI
vMiopjv4tIy6NdZrpletAvFs59Bge0MeZTO0i31chzfadfCnQRQeAlOunTIWcIOxEQQmW5FojVEQ
YhbpYUwyiurSSQMnTW+5K/hrIz8e0mHM7M1TTMtdyBJaRZClcgPELt0SAutDtwu19uegxBqH4ZRS
c5jqrszwyCWvB0gVOodlo6xli5AWNFE6zkI1i9GMyl1iHeAKD3qzjTpkbh7k+jrzxdZIQzhWLYlP
PpjhWRyHlxRjT7trbASuGhSTlq6lLyKcOlb7MmnNuUTWp5mEHlC5MdzKfmK3Y+ZbHTsV/Pat/pWR
tWS0NpYA+CdxOt0M17gBj6VlyEMsRQaaL6t+rjpQZ3aEMT7FUdUMsAU1ayI6VkxXlVJVE1HKMir0
tibPCaWyttMIytYHWMIJ9VxeRV8qCN/p5vgzRC0dBvdoqxe7SqKO0QwCksOEu6+faS7FOjBIORkD
vlaPoo0FBA89Iz/NHV7TtnqOtekyC/GaYOB7oBmIVRLuIu1clWTm5bm1jwN1qz3e98pV2ZGk7EXh
mmyxHQfBzDDoT3mJ7DZNIioND0iklSNqqIyBPyYZU1XibLkZ3z2y7lpNXqc53tUV4SsOQ6wDXOuV
WdscCTkeNkEqgiPahsqeF4uylmSyFMHHq8jCCE1/eIlmrQFWo2Q0+oUzfyUPb1vckebnu9rul7Qy
mEhZ261676VqOSPaShLioL87AVeQZX6SSoTruTrIID5kg/riiMGxlmDKYHawxQ25RVD37fvdsQic
YOE03YXPIlTau0cQuIVxmCUpJEbsk4BusnlwSAkfxANdUpCizGjOQSnW4xyrkZX3scuvbYPBJNJN
rKvGww91Wi+Xb6ZNynVVDTeHMCPm2pwuIw9LWTT/MHxWSzIwv1Fe3uoWdu+YY3GIBNFmk6DKiV0m
22nvrLSuDJbtb1kUF1Nzd5ajId4piH2B1nd10drM7oBmofsS9RyZGH3q0G329buMxLRvBTbhvAfJ
ANYVKoQeMYbur62Tbq2ywlhYUZGrbPbEDliyCXWwUFwvNdP/8iQDIm8IXjRzO0bihpLij+ALdzX2
8OqdhpxAiQ47JNvkyWJwogW0uL43QGcq7wrP/m0avh03YGenMxpO5uCQgc1s14aPWEYYm8psYsDM
qLs1BvKbiRMDepIwlemCC3cV2IvMgc6hI9+qSjEucuV9hGNLJRbBvE11dx2sTJKCEQ9SSpTEqJgj
MNQeFBYTYVI3YugCMv7uTFs+idb46ru4Rk42GwUZvVe29WYEwZWp1onQ4EMWSe5rzhiGzMsWjNJg
ci1ZqvqrO7Fg+vyvsTICIjjhDTbeaQ2ra+4hUWuj9PikCWHYLfd9TlgfBpzoyXa73VgiE2oa1iOG
zRlMhTrPEBcAHiBNumAnfRQ/C13zIQ+SBEVwG94Cupk0jc+hJvt9nc7sm24xWeOXFucPizmRK62d
6yIXnPC+dqjRGZoabyJSX4nuvNlRuIAfOKB54gV0K6A+EZpq8h26+UcsAGfAj/7Uic3FWzwckRst
mal+psgcGgRPLRZHIRNiZyuPUprKZVJBvvRdjmG9tF97bTpbhAjQQIOktue7ztxQyHUwTSK5ztHk
NBZxCDWxA6Dw934b/xM0/khZDQKmerZTni3clUtYWJchcc38JCPlLPodRHJ3GvvP9XkH6dqbHEN/
XtyVcrGaU32LDvCMauFCVKlHlsb8F9JM4Ffk804U7x/bfUijho2BwxIbo0yzlVeaN/yweBLQheUT
zAO8W7EgyCnqzX3MJ70ebHCSIRZFN55ZhSQrjhHmt9aCpzlrZEhz+xsmnGaIH7wJNrvuI2srPb1Y
k2s6D55dsRL635CpN9vPXnKS5UUnrqCI42ezJ/ZEc+C7FiNI1KSeXszQZ94TzNN3+LPhfhq5ogDL
essq89/lkL37MULS0WcEOIP2siCBkhnWj4pAp9QB/oHbmeNX8xp8FVSYcYzkYxriT4Dv5n+knVdz
49qVtv/KqXM98Gxs5KmxL5hFilQO3TeollqNnDN+/fdA9ucj8bDEsW276FbiIrAD9lrrDW7zfRzj
Epw//RicYScVMqRqNMyer1oWJR4jT+E0bo7t4umCMqK2Taq0ftDozxgZquBtnQFizXH+KagjLfUy
GhZOTv8k1Tnz5Aaa7mWTldMHfBkG86nC1APWl0fnB6YFNtflOrKQ1NbGkQ5x9M0oKApatnXdZjkY
C8WTC1/dtA3KnYmTeYeisqsZp3C5yTTwWlEImz4Flgx+EuA1vmTBpsVgjKFkfrpaoV1UKSXKAYQ1
2pv0J83BRuhSh0IP/BUdJByJB46qSjoTERpVcT9oQFu3LYBfipZgl0OoihROubXlorWRCs9a6czc
vC7pmEU80YNVkdFddloHBTtJT1hL+HNNR6UCN5JeoOlRYJELNl6oKwiSvR83qEcNP3MAn2k2vMjJ
m6tTkPYbzTvWys92MAVI3lguYtqkCeaBmzAf7jMJ+7LpQag5MZpzqW5RAcmpQG4Km3fQs9RfghEa
y7fOFlsDwVXVo3miWoh6h4jWKKk9bC2UlCwZ1Ss3qZ9dM4mXsU4DIVUwkB+ZoKWffUOj4DnLWmSq
GuoE3JVc8TnANt7Epbu2sSigwgY1KimRcikl7OeRfsM8wdTXM+yN02oIUtoIFjbGrVbF5kq3aI4q
iL7HPEPnagy/Thy6UlNXuY0Fj8kJ0yzLR0D8GNHU90oEk6EYN5SQv8WWiVwYfDOrz9GDU2mJqulP
1+22mpEqHCrpiLdjc6hIEbqI1LFWenz9LCSgYjRVUMqADBIsMJkr5qHSQKCs5dRZbnHmvtEb86nw
qIGpCsJ27mDiAawW27LtLxoTKWD0XdNF/yvxAmsOqN/lQKdC2qLFqDwo+VjvKzyxoYr260pTNhTm
rpWhruYlNURo9/gDYlk21xVEuzVI56xEdSmt7tZyNFS6XPDA1qCutGCst1oCdDKjtbWyJ9BG2sAW
GXXqFkZY0tOzcTJHctgC+DUJYGpxhV4TJKiqxWm0dDL8Lc1CUOHulUVJ+3in1pR2MlAJRbGtBhwz
476d0ltWZwLuIwg7zg9Ggll1hxKGg9VUUmRUIVDN0lSaKL11iIUGSV7HA9zzxX2SskxzDpGxZbdQ
ZKObMnP1G7PuZ4aH/6gZgZSmFopZjgXiF+MuHEnJZujvpeglmZa5zJMoXWilGy27GM5Ch5CLosn2
2oBxPgTX3WDIjSFxWTQoMlJLMsVGxaaYs64DarM2lJtQzTc2KmgdVPWtP6SPap20F7GZXZouwjOa
YuDUo2pYVfRiiYEGZiMDbS2vUH5QyftVJagW2mb+ovgOMlKF+2AjOkNFgJsdlXjh1kyFoB/QLJUW
Su3Bz0ZH3sUX5mtrCcyvwXXmHUQaIAaD5SJY3wTD0gjHTUcijFmT7OYpBITAESCo0RvVJqJPjMwt
oG8oH2zVCyDNCgZ5sS6fyci/5+HYI9MJPn0s6PIkHdayP6qe54R81gHBYbdFjY0E0e7H58hAtM43
fvThZT/wmNT87godX9oD3lVT6Wi4OgIGWeshbNXS1xyfjaGwsIUqHjFgNueg8m4zPb7pFLxkhK9+
r8z8Bt8qqhTcMB7Z1GPp0bpUHFAeQizYiaYmtzvdnjF/CYzh1q+Artd6ejv0+p0xjC3lL7RoOlN9
aIz4ggM8fesWRmUBspiwobsnM0dhH9wIBimwusabonHuyvZJwdPSNMdLnEnkjNIdmhYInDU21d3a
GttNQrPVN7DwLE3oJzmKkVIdtlSaPLr0+AZTXSQbxYunMXES8aiKTYS6XiJCMfZAhvN1O6KnJ2c1
3TbNbXliYrmNV27TD+sMgbQQ+Da+zwwIgjAlBIm4u6hYlCOSjGryzad55MZvnlNepE14KNiKq1+R
w/Pbaqh1tPSmSmUr26am8BajK1Vmi4hm+ZpTW8UxCcRGpixFZNwEQfLdTbwnuoDofrT0dh2wTu7K
I6Fv7ZF+GVUy4GEeIcy9i4Ve5lw7imT/hFKnyaUJTrPknNqnl2P20OdwIQWa02X2UHWmDkoZHVUH
axIN62jXxraENnmtZd9juDsZZyCj7sAr9vsQzf0EuJIK8sijDhMh0JpK/t9GjjgsZkbyowyu46al
QAeZFQJMw5kdn9ZFAOUHTz3qtq9qrW2wrPdZ4MCAxgZF6MBX53LamAqb2iUIIN5/zIYFxZaZQIp/
qgVqKJ9XJHUdqWlJZu0F+hwSq7YMKBUnjoPUAA3hPNik2NqiyUup3GxIKylb0YOi940mKkhCvUMp
knOh/oJDzLylFShIoCE7LYpMnetgXZJobhR0ifLRf60NysCps+7HsZkNMaU8fBraOWea6y6E9hXh
WM4JEK1JHxNZwAqxUhj4NxkIkCkT535dOg4PbXNTKM85JNmqtaB4BKscU7IYYbuoIUHPo8PkyO4A
lO0FyZMdbxt4cuxtlyQsNWPs7T3gB236Q1j3BtXRePJMtROMiQKec+CkBYwR9c1LBXrHdvFk143G
8SVzVqaWQRdFz9NtVfJrF5SM40XLyVd1MvczYf0KhFsGBZAuesAhBUxEAxIy+7gdYM2kl9SeYVYX
l7bxHQBaYtgmrrBgIz22thAjEq2CD+9EWFPD5p22bHgOiD4AkxyqZzWvv0mXbTEyrCtZa89Z6KCa
r5IZIW6SSynmvkZpNc4Det1K/NDo2spU0kWd1ne1IIfRBmQBdXdCzq8NidQkNMICf1xnkYeZ8SAx
Q5Nl5X/TM0iiZoMkAs1c5bZKgO30cTtejgZI4dY0G1BLer1N8BBF7gU9Hty+SSEdHsOtpvzwwqa9
11qEZqqOHKd/4mEjmuHBHEPv5v0FZPiwaznJuZbyEMe9fxBWB40GaP+VZyNn2Sb9JV2SYjeqqDFZ
qZteZh29rsFuo2u6x86ssjyxtpXSwHYAFY7Rgr1sh496Xna3Sm1ri1YbrAuvbXHy7I1DYOQ2aKQ8
x+CBUaAYE2/zHOwPC2UL+2f47ljSZmi1bmt5TfYwfR+zik4DjGu6E1/Yj366wygu6fa3FxY2n1po
Z8965d8qlabfZHUCxY3ffv/2GJkmTieFvQzahu5XnRcknqG/SQwA5RXlg4dJKqVKE/whtcbaeoIV
oplj9GzqGX5LhXXQS2VY0e/OnvwxvdVUy76m21U8dOh5vn+big11/hzWT1pZxVyTvv3tva4f9m66
6TIIur3FAb3qAchDCnfQV53OY0NqLMmr0bNqFbnKQTfdZRn64pVm1cz8pd/7+k/Z5xRr7dq+DRxA
JmlPha2uAu/KqhFU7xqtnAmnKy/rEbhPiVncQ9BFxtyGiXFn1SAOzEr93lV6eKDchkmBPphvkhpd
fS0cQ9zYUelchVV5bUgk0oj8VAaIXQvXri9r+Fpl3JGoeeXwHOTja274xTXVv/a2SIYrhyeubtGe
Hr11hS4Iyl2DdjkqNlpjanMb43+1sBXjOS8A/CYp1LgxL6O1rYHX0UAvkAgp1Q51mVmABMVmAFR+
p+CVaKFH5qt5dlHJumfuoHuURXW+Dk3vbmpwbCzdd/aD33yztLraFVBb0WPqt4i0+YbHT2qpHBp2
8oji4n6I4hp7y347VLEEFRXAEEqU7/HY8ZXJMwNtMNAzXnxVOujLlQ1WLA3iCVdRglB5xfkXZwUE
v99fEguI0Bgl9prcd28KprxwZbczw3ZceaONND4z6LrX5auHWNuPHsgfIoH6QQsxLqSKSpPOcrVD
AMeqZ7VSj6rapenmMfNE6pdZngMDMcXKFhgVxmXxrXfxDJA9qugjGqADzyo/Q5i3DHrMAIREv6Qb
VwhhoGesdi+mutZTToezMbBWIy3updDNet21DGdvOcinhWt/6CBDBfUPPWhY/nY07HwTDWT0UcL5
iKqbmJl5WV1o6LxZU7Pdp4Q1etnBUcGpc9RGDEdBJaCkV75S9cmxW3JUpWa0yR0fkFDTBhZINnCu
nVAByIyyXHIuv6271Nv3JrLYdswROCmHLU8Nc2tFCLD5Vj18A+UHXy4PUP6upIPE2PhD1LK8T3NI
SFWN4K9px5QchZx31Kovh4HneNbVxU5DN9JO3JFjoSBVkQoAsQzZCp5nF0UvSbgGdWehswY36srh
360tAdiZEXpLODfVmWVvEZFInyiOcQqI6m8NMvQAdKlHI+qplP7t0KD9VDVWtvTpW9ISFvU8FCrK
5cB88z5R76QGcNBjPrwKmV7FRrhQBuDSuqF0+xC1FdqwgLWrQekpZxWAaEhyVrxtuC30lZab5iXp
PSRcRVrLguG4iPXgora76llqaG8ISBYGOwQaQka8tyeBGnOitqNdkFrk015bcz4xgmJDUQWYiSbC
tTmE9qbodbq1rSjzw+Ajn6QicobcR0ln9/0FNgWKUGMK8u47/RqA/fSmr6BA8UiNBxTG6hjI1vRS
1XTUlRFkOcgXe6sNCFpj4rfPYiCdQdPu6JmRR+ZhibFjK/a6CG6avNM3odVEe7Q+65lflNnq/Utd
iaL9bNRRhNJYJLMRwckJp0nBoqY6mFoS20KluodCWFzbBrQ/1Y7hjzFbry1dvcaqG/6SVZe7enoR
RYwSlJCboEiMrW2r7gUQlPAnSgFQucp4uJVgDtZdpf2shfEalUmxcxyzhkjiCFx20ogzSXXhc5Jd
IEZU32Py3q1lXtc0+VDp1jPT25sgFWaVqahXjtTQm4oxQ2mccDgkvUTmwl5VvWG/pS6g0UgOyrJ0
UEH1ahfnqlEbV/IRNFNAEfxVkkZ2SmXuTJlkh64hn3V6jbN2B4sLwQ3jskYbMyhJdhoVnFzUp9Sn
nAoTYlM8ON0EDTRRkc5ItLelGTTLwM8g7yjAEVMFMKCCOF9TOrvM8PTHHD+nNmUGpu6AOkwIT2N0
qW75EvGqpoMZm5XAmrxK3DTuhBnB7FYoq8xMqDAZoQo2DncoX412NUyoXVQ4qyZ1u2lbm6XCMulY
69HOU9poJ9qY901IeyRwn8fewGZnTNRsw3R6qdGCOfSS6qpZJUjsRzz4bD3DfN5pLqLMbu6cXM2v
XdMmEfQ5x0feliTA35kxjaZs7eWVOOSkZXdJnvKnmFeBWhxmdmfJXS3dfmcrOMnVKHq9v9BCwFWF
aq1NOf7SoxabI5KxRY0TgWtcvtRn2dfuTd2oO0MP27tJ9KjxtQaEl+Zu6nDXsMnuc2ol9Afb9M4u
cDNJg+6aDXc3Qp7cq3ohYdtRycGXK3ZMcze6CnJS0wvXA07FT4cF9tIaD6GQVI5NRi4CjeZbVgjt
Mple6iB8GOAlrRvhuw360nzv/adhlyDYFbo3ZHnpxHC9p+CGaD9qAIf3l/fvv/+rluP3oeH0ffT9
9y81MZkQyQaDbad0afwWRYjTI0f7JBrsQ4UCLezWcJNJddm3XYvWMDtAlpLQ4LwroaBIEBQuy8e2
8+vR9KD0j65/6FMFOPoYqfHSjicHhUr4BxXdwcP7v7gBzk6tKuR/2DxCjmC7UnPElr6wQT09ANVX
0o9atbqCip3fHhRBycyoptXzLu40vdBWHle2B0ciaNNmH1OPLTyOPWVToqCahs7VGDXOVWqAmA4d
iz1SFvc6LLaN1z6VptptlTLqttTNBZJPsfGtFTanwMZx0fQIrb0Vu8+myn3uclEjN+HfgBrjKDyN
4Pu/6unL93+VklIO3RqkCrnOfKJDZo13IWQ+IlXNSxxF8IZH+HoB+AvPiArepxZX7y9IhsKxrfTd
IMSF5rn5BuKogci/V29RGsxjQ7ssp5ewKMu1kLS2DCP95YR6f1EZeYhkjvylh3m9++Mlh+W6sUMV
F+fSbsWkcQrUDvUBjE/Y1khjaCM3lfPqiAofCx4o0ER/9YEnHy0KZDwEpv6ig1utA9nVz+Fv+JXd
AMlx4AiphfIQjNAuAx+h46Qr7yaETUMi2ytus2sHYezfX2ivBEt9LFBVGb3kBb1iE7OEhi62ROEw
xUiX59ICVMkAmWyg2gFMIhvN+ldMzlVWEIJM201XFqiJLSgY+5Lm7dZOyH9lmV3lZXsIIROwptlN
ox7e09ANFGmMK1DG6LEpoCv02HfvBlCcc1lTHdBizuNCMeJp+dj3kZPSCsIFEeWOHwX11VvPRIoo
0SskiRoeaYhtKBkmISOs1gP1Eky9hIHiqaI9j+1g78o4dkDAk6nBsET+zDVxXbO8/CkUWs664ZxT
omCYAEFY0bbf1jb69j2UcIUka6GmqP1aSHgtsAgiVdRs9UIchJPh16tH4r6LQHi0FJrc4XsBGmYO
ryM4mEhk7IJS3PKHT2FrDxdyQEnfpZEDImUZWwnKTxVlqRKl1qWLZuYyrS7pjWLa7VP0yNGsTAIT
IUVLwLjw1VsqJQs1t36GTkFO0zradR/h2+RGVYzphmdgxqdRbfE15ybMsHpI+pK0Smh7ap94AE2T
AmWflA6oB4m0ZchcVb7qIQWljh5u2PbuRusLuU9j+y4M7oI3d9SVpZPW/QqZpuBR8DGW6Shw58Yv
bZnXocPOYYBjcreZ8VM49uSaN5HeUv/ei+Rza6R0t2N5n9moT/lYo277yTbYlNm2biAXJVJcWQFZ
m57iI8Kpzl+HESlDMkLAHWipSSAsy7YqEPSw8YgMHb3c2w6A7CqwBcpZDclw0t4LCYtelPglIiCZ
QgGjHOLrpnpwk1geCgkob3TdVThtSZKinQMiHFArxCA4RGgvyfR77Gs+TDHHXrRm0+/BomScScGT
jv4GdoBYdr6SX/RIACmBNhkm1MNzrIiVohTqnee2kzpURqICI/kAsPAGScxkk6kNyjCNF9x3rQUS
owg2nWtT7m7jetWpVvCgqd+E2cq7tMzCB2SAdwWqw7O8xuUaQOdw7w86UHSv+zVqqPaDWpNbOnFA
bBzk+xl5TnmN26ydxh8WWoy2meNk1C4CX7sfyaYRbKItlHdC3ic+KNG0oFRtZPTXlV9dvtd9WV3V
sQJ3Lp42E05n6yAQ4a3dZRQufRFDE0ElBoR7v/WDpl8DwwqpBjjeo3TRfkDk2VtVnXXV0964Re3i
m6sq7asUU1JLvm5M5YLRlU9O1VAO5Ry4rJXYWLVgcJCNxybVyZUM1n6Lu0vbv2Eg2v792fr+CM0V
6HRdB/c2ts3sqkqjCocEV1m+f5kMcX6VPKlIAi49rPE4+alULZVrvCVSpBwM7znFbcgeXbigjbmu
9KS6yG1o3HCvMCjgBEKCgYah9OzwIKYXMCHDSi1J9aAwIrqro85R0n28DRPFuM2sGxuYG7XvHkaG
XtApkYXcOAkOhShEAkIBDQmgrMpuRDk+xp3S3bNvvYkeGZDW8L1NKjTvzlJmI2bTrHw9fXPyB0uD
19XptbaNeoWD33To7CcdSmc2Kuh3oSitXLuZB0qyhz1p+epTkrl0dNP62irQjspSoWyUDGRKqQnw
wAkYTrXO1XXrDjfh0FiXtv3se0CX5YD3j1VFeJyaPRYqJMTUBfHx0YaXIux+gEO07sY2WTlova5U
S3dXceVHT2zpO7wMjZe+xEzEMhCmGOiWgGMpAH4BDXzKTCuBRY1Bsdelw62nVBdAx9NFQAq5LvEZ
vPdLkFxe11UrGM3szmMF1arryc+C2Q9bIP6oo8F8oMRLrzWwMOH0AxhJais2tWlArAuwfkUVFBwC
9Dwb5VOl6qAXI9kwtxoxPCNTFAxaeZmGfoXEHIDLIgzBsARo2iKKKxEwkc6rqGr9wi77amnFdrFU
PORIJsH6vZPA/0mC73iNrR0dMQRoQOToaIsHergHOIsvdS/7hZE9ZkD20A3BwqGoKhSEbK1bWkrr
bDyTrGMc4Gv1ZlSyzlFb0vkHxTj9+WfVFckrANCcMlFAqd/JrgVz4MKxJ1phad6KHLgC+Mxq4yu+
3PcJqvum5+tXYEbkwjB0gCp1+EDqqyAWpxd7JWO1y9LA8KjK/MvOCV/ThIZ+nyOHS+UXGaGKhNSy
4ztucHaw9KpY/v7bf//tf//7tf8f7y27JkmEhVD97X/5+pV7XwaeXx99+bf7LOF/73/zz9/5/Bd/
2wevZVZlv+ovf2v9lh1+JG/V8S9Nn+af70z0f3y6xY/6x6cvlinFj+GmeSuH27eqiev3T8F1TL/5
f/3hb2/v73I/5G9//f0Vh4J6ejcvyNLf//Gji59//V3q8v1G/f0+Te//jx9OF/DX3x/SoH77+duO
6tPPLPnTH779qOq//q7+xbLIsBxotZa0LCl5y+5t+oli/8XUbRDkBv/VLWka5u+/pRneKH/93RR/
sU36lqZjq1KoeHb//luVNdOPdIcfaabt6FKagNZ5w/9/Bz6N5B8j+1vaJNdQAeuKN/79t/zv4z1d
II9bXTcdFcKhBapas4TDz19/3HJJ/LL6X04DyacaFRAZgA04DtfZkwTYBvj1w535R9yPcYyv46ji
c5zCUkCDOm48d8CN6ionHA66q69jqPbJINQQNF1YUljq5yCZhz5P6nIxQBGhDYHqugp2KGqv0h2e
RcGlteyu1ZtxaR78rXFxJvj05n+6k5IBNTRDp3xxdCfVLqvsomIHz/x568yyR/Uy2hfdXXQBHgAw
x+zreNapcJohhSYtU3P0o3CYR+uqVyOVCFIAWNfPBIXNPHtN8+ui3H0d6uTY/RHKOBo7SsFu3/hc
mbBINcLxEgmFxYgpwddh3ufA0R20VcPWBWUdKUHhfR6+Mi9Mc9CATobqo4dyITJ1c019aajTuGj2
SOU+BGgxoPLzdeATa+BTXNbaxzVQARrH2KBM5pb2ptGNQ8ZSKDskv74OM43IV5enHYUJFNUpfMLk
7lZPJ0udpda/6NZ9jDQn7gLkNF8HPDFun65L/xxwtBk4ckSw5vlOASqjQNkZXr6OIU9M+09Bpg/x
YQPxMpmiAcVVhWiMYR0Y0soOH1zzUYvhKCmLoHbnPnmICVkGYBzdfXsN63de63d+9wCjeSjuJ1Q5
7f0zl3/yfpuGZClOM8qYVtCHT6YFUVIEPZ+sAXOE2MRk8+dc9ioqQe4L+LOFJ8szM0k9dct13RK0
mUw2Ve1ojLXAAHRmc8uHrXjTvxUA6DbFAq7mvTGH3HtBZxNg5PLrMVBP7AUAI2kVWJZm61IcjYEf
KnWqyDyZk8Ut5Q/3O0qur0i/Am96Sw/mKrnCq0+7CG/CM7v6NIOOp7SOiY3QLFVK43jDjVXuum1Q
CI0U7MEuVX/z9ZWd2NCZErqBxINhSGBGn4fQt2DcFRbuZ/Ri1ghH1vpe4h7qangiHWr1zAZ0cvA+
RDtaL0K0eTti9gNzbN0E10667pKLry/o5A37EOJopGylS8FCEUJD6i3c18BV/rMA0173YdIXHNnR
yCOAhbcPzuXa09fvf2KvdAzdNDgtUEE3nKNFpZuF4ddNDMIQz7uBkada2QRiaRfdmbl1LtI0Nz5c
id06fThqRGrITUK00FehuhbumTE/FcVUDUl50WSbMI+uJ8jyJqpaEJM+osBl90pqDqUNZyf7zCI9
Mbmcj4GOLmdQsrhWMgKN/V2NUztlUffXvz42H0Icr0bAgSJVK0IgSVK7FB8egcDX6pkpfGJN8ng2
DE61yFgI42gKe7rv5hXNWgwyR/1xLGL9WU/N+DlXRbkjBauAeacm/HYR+fB2vr7EP68fQxgm807l
6CzYFz5PCrcewtb3kJsqxFVnXRjd5uv3//Mo8f4WOykhDIur/Pz+SZsHpRvy/lUC9LgEPifQmhPP
X0dRT14G+a6lGhztifU5TOfpYGAmrnepPTrKXO9XXfmojq8VNu3jYoKzH9p+OZczGl3/xh1EKcPk
oaibkvTic2hdL8GPSq4QTual6gzLWPSvZy7vz88jqgP8xxJkKqphHsWo45SCTV3Q/QLKdS/W7UI8
Jlv30tob5RxxwH3yM50nu3hrLc5Enm7c5wcSkS2hCtPWyLnk0XKGNd8ouWDTyOLchXDdo5cT+z3p
eFkXI3bHmLTcVk2tvInUrJDtG40WW+wgu6Zx6CKJkskAZekEdTt7TCOgkZk+oXnsDARRqHXaA06l
6q3s+8Q6s9+dmhPMOGFLXbUpMB8968DnA4RpWFf5AHscjFgQ3n59d05NbkvjWaqj1MfCPZrcWt7E
ReaxP7j4snjIape08pwzG+qpsf8YZNpwP2zbSAmVnRYSpAeU7u7G7k6EOwfsXu7//Dcux9FoC5Fz
kSsfLSJI1AkwTrwgE/+ZWiqNlsG++TrEn/c62Fp/hHCOMh+r8HOKiYQoxL5MkasFn7uMnEuKpVTV
6jNLU54Ld7RuXCWxTV2fwh2qGyS2lQeM4Zbd+me8NxYIt8+A466f1M0M5j/I1FmMyfAME4d5t8Rw
MTrzcU5Olw8XLz+PZF9nrpOheYKY9wJSWtpdt+2ZGXlysnwIcTTnAQI1EKcIQT8bOyEw3gjKFJOc
1MXXA6lOH/Z4Y7AAp2mWTenEOM4t84CCvRLA6qrIx429GJ9pp1aBRuq8lBOJ5VuuwOTFfqWHtvV1
8FPDCgqFE4YlTBKDo02pgIVm6mEZz1VVBwcUB8Y6S+H45iFbi+rSbackzlCKUT8T+UR2xn5IJg1I
0tBsREU+j6Hqxg70IjaV8EJ+d3+AzrhUZuEdvK4LyAHPLW3aTQd8f7ZNrvSD/6asvr70Px+vPsU/
LvuYtITjwSF+SZXfM3duQMH6Sdjrr8Oc2js/XKZ6tHBGSuVGg14kprbXKrheV/3xdYCTawGCnM76
0w0yvM/30WzMKjYkdnIi7K8dhGC8Pt2Zbnj5dZhT18FIcfTQdKw3jhM5yhCU4qYlp0KXdOmkl+dO
b6cuxLbonXLkpUR2HMFKdMxAMMngAQngO8FSDKK/PPMoe7/fx6vNZrkJlYeZ0I63Zirfig6Ygo0M
qRb1rovXCugdFEHNhQd3pkA0pZj75t3Xd+/UbvIh6vFuHYkwtbuWqNCdcUpWtZe2v0zV70Fy5vx2
+ib+8/Kco+mmJ3JANGQKlGnLEC0dQ6mnxsjiP7ueaU/78CjtLBhT7RRGBdiOk0yB6GRQ3QPXnlnO
mdzh5Mz7Y8SOM+2or7XeAjFIje/JGC+G7sz7n9oIHEcTtq1Zlvmng3ueG2VZkDiC8IBaGLSoxQyl
Ui2TKkcPRsdl91+/d1PRR+rIvVGOnYbww73TIccpomLB+uO1hmq2f4W4CnSrsvv2daATN04V0tJ1
W1VpODlHO6xr535loMg4l3YBz6iuUVwelPHMRn5ixqnC0B1SBc636p+qvSEFEEyLcODIQwjv6D8N
oCZH/GzPBDq1dD9GOi72wlfmdGqwQRRJCC2pXqqYXlq1sS7Rdm19VAThQ5i1hObky1svbc5sgdqJ
mcIHYJqoNhme8V5i+zBypRe2GUp86Bp5wDTX0kfpHFB4E/y0Br/bJ9kg9r4Vea80AdwZVHz4qlIO
xU1RF2EBIkW40aaUEbjlKM6ghZhKD3cJIBiom6x/seoajwdZ9zVmqXbsLNIGJwU0UCIsDnpsM5XR
ir8pYwb3NkF2X/dixHYN9OQe6QcnDwMg9W9uVQQXLpspAu12h2dlmPQ3Rev51zEmodm5QTk5/Jbt
2DSQNPLSow0n111gERlONyHKDkv6GRssLiHp79wNcBBnjbdXugaj8PRvzO0PYY82ICZcNtpTWM+d
bHn3E+H06wgnp5sq6Tup03XZxzULigxtXfg6WY+BVM/cKiOU3Ls+Q7ofdcKXLOzhGoahjRyhGMp2
VpRG88vS0vS+JouOV19/nFP3GXdpw6IlZpEbH+0aXiP0NqlMxLe9AbEUnAlfgiFpNnrt9Fdfh3rP
546ekarGdQN541hIwvd5hwqSnM3Lcib7hOaRYu1SA9izEBfjNltl1MPvq83XEU/tVB8DHo1mULdt
qk0Bq+rSSzHkOTdNzwU4Ps2bfa1W9hQAZBud87kRnEkuT0YgebUNy1Q1UtnP90zPBPoNgk6UPSCA
ZGH/WeiP//JdonjPTjtV8NnPj056adICkkBWcm5MDDz0J0yx+JcjcBynt6tpQtcc62iSubnPRl9w
EWYHeXVEQ1YtzxzATtwnOroG7WEeSJSbj0bClJ6KUS6N0K74FeX7Oj6XG55oOSCC9iHC9Ak+7NJt
1xV9ONDPHdbOHV5U+L/cWjsET66Def2LVgui8uA9Z8qiODMHpob5cSpHaMpXDJFm2MbRwtG1qHaj
iItT74w7fasvlWX4ot+8GIeWytk8ukBpr9nAEp4HF9p82IRrsDf/xhB++AhHSykbeE60Ax/Bsl6K
9MoJzozfqW3x0zUeDWAogtYIHAIYr5iIAIZDW2emL3BiFGA1X8zD19dzonM+Decf9/RoOP0g9ttw
avH6FwjCgyJcuJcjKpuzcQvf9EZZD0+wqeaP2n195vx0qhb6KfTRclBIeCAXc6nlc3iBcgXovCdk
UbIZDm2/MDu8jVb/+kb4KeJ0AvkwdxEfFKY7XWyNrJqpLEcjOTN+J54jnyIcbSKhCE2QeVxTKkGD
C1Ch9l2Wn7mMc0Hsz5eR9CNp3sBloHy1QtphoeHzm2+/nhknTmMGp2eHQjVyqxzLPgcZQPhhVUSQ
sL/r1GSmdd9r7TBJ6nwd5+TFfIhzNAH7sPFY6X4C/fVKn7imOiahP76OMT0djp64n67laKYZZuWl
VUuMwr3O1YIEe1ePe1neBOmFQPCvP3OaOHfvjuaZaUtHCWxmQYeWBcDVBsUDMImoSHx9XSd3+w/3
7mi2oe/R6bLhunQT8U8XhdTiP4xwNNUQpewFMs4oc497PYOMfq6vc+o0ZICFQimF0r0jj/O1Bv0s
T6+4V1UzzhoMiU2OX4hJODOtvLURX47vNPsSvfESFr0Do+vrW3hyqKZ80REqtXF5NM1FVwK0muCX
pkk1DIhAqntziJtwk1++jnQCImAYiB2RMjJkNNKORqtGj7scAk5JCMsv3Iv8BZVKZFmcOcjHK2OO
Fe5tr8zyxZmw0xUcT/6PYY+GMFQ0yHDQ8+bm2lq1m37lzWblDtek5+Ku2FlnsrhTU/JjtKODWut5
epSqFplDvs71vXf2CXxqv/gQwDyqzGu6xYyZAvgN6l7+Y5ChAPHz63t28qTxMcjRSUNV8N4rUJ+d
VzO8qujLOfPwyjpwsgln+FKiFvzsLfKFf3unbYGIhgscCNqzS2MamS9Gzjw+bPRQXnEEoHN89R17
6z102rl/5yzf5AU2grNynSMuvdv1Zx7Mp4eQWoNJo3JSW/+88xui/n+kXVlzrDjS/UVESCBAvLLV
4nLZ5d33hbi2r9nEvvPrv4Nnvr5lTBQxMy/dHeGOSiSlUqnUyXN4gbs0NH9GVws+GBMre25xz2PL
/2Nh5pLdSNGwMWBgtdva6rY5Jpb0Ozmg38FsN912FTK3mFWdG5x5ZVNSQ64mvk/wZwnX2/QP/il7
maR+IftnGitbbtFFUYSgyJPZVCz8PoFCJzHnU/hX2UfqH0q616SHyx66bAIJPuCjqJboswGNWRhJ
Q4ewRfXfYNWqjDuNby+bWHQD5R8TfLbRfBCEeTWahkC4/yjApZqWyYofrFmYzVOHe9gQJThcAtxI
4/BAypUcZnGWGFNkvEh/wQa+L4QekyQIugj5XgOBQihuoijdrF1+l+M6Q3ETtXWAMr9uTGdZZaNE
OvRcsF8aC0RkCAuJqbsI7CaUZXZgFTqB0H/lKrSYOwM6/I/N2Q7iqVy3mg8Xg371Z3zVOdyGWt9B
HItdbfmuulu7900O9SMWnRmcOZxQ61LTWxgkG/8OXAaHeNc7uUXuLjvdYsj7a0aeOZ0Kcg6tK6ds
wAm3DeQAXBXDaV//Nyszx0ML00CVYpq9d4AuTt4Br7qSrewuW1mZsq9D5swvuC97IOqBlejgbTIr
eAZvhxO6ayfuAnoWecXZnM1SGHQh12DyhB12ojjg66vSQQfli9h0p8sDWtyvZ4amv58NqGpVSO8p
04AgeNrvk/r+8u8vTBjSIjwdcZziAP5Nfz/7fYA2h9IYgGwulbtcAn+f7rTNnadeGwxNesRlyuNl
gwvxAQYVVUOIoLohT38/N0jCsQUYB3cc8E2oGtpk88CEJOBlK9N5Ods6U7ZHCAHiX1PmxwEVjahk
kO9aPCk3RgFVHXAMxwN6aUvwL/pj/HbZ3sIyfbMnfx8Vy9Cf0wEDa2lVbKLTp6/fLxtYnDYNZRhE
PANZwmz7lA1oMUBRmVh+k5gM6r2JdDN2/3nsxs//NTIbhVRLHII7MKLyDVdvIYGrrW3QtXHMNo7O
IZxEowTnj46EPHtolGMaruyZNRuzPdMqzdiAWw1AVsjK0OENlINmv/aGt5RQaegx0SiKo3hGnpev
IaYpPAbJdIthRVR0KHnkT5Sj6XUT1ugJ/dWr6Li8qkIIyTxK2Yp/Lw7xzPh0xTrbRWA3byOJwN/6
BGLLOvkQinrDWn3laFi4qX0b4ywtNfKyZMj7AWpvHmN2JdTrnr6Cttq87Nw/zaBEqzOC/hhDxrP/
LAgpQetLzQgVCZSAodrHU0hCZlbX5tvYW/GNn/FugqTIYImANaA0Zv5Xlx50M0b0I/b90VA+U+8q
a+6asQar0o7Um2h4uDy0n26CFgtA8ygiLIBTnM+cET3sIRvViVrZ3/nRGzQVrMHwHLCEdUNtN5Bd
4pAPexoJ2AhcdSDOiv0fczuzP3nSmacIUOaQRId9Q29BeJ3tUJjZJAAQ5+AWI31amCz6BLPyHwFu
eXB770q/28QadBR8YYN95xovbO3Kev/w3tk3zbwXMYCNA8E3QdEO5GMWOmsBvszWhj4lLt8OgZmZ
mfc2XQIBFPQu4nHTFZI7dk8aeA5D8VJFjyQDaTVIlX5fnu61kc1yRAnUN7UGKSaLFdIe5xMa0POT
3kWf/5uZ2YYpGtVQPB0jG8ZrlYI7/F6mazfGlaHMAR5KKhdjBZZyoHCe5VAG4dzopoGyuTySH/vx
+xrN0R1GUpdh2k2uQI9x8N57z+j4RGM1gM6peqQg1btsb21UsyOui1lE/AD2UtQw8l8tPeUQsbxs
40cyMBvTLMbEFLR84MEF00feQjVAe2ET9ux/szELKxF0AyPNgA2Q09qGlj/WA7byf2GD4omWT3B9
OoeppGBTpt0UunItvAtQnXjCu3izkthMm/DHJgXGgjM006BIN5ssaBuA9AhE6hDRC2yf3PBC2MwQ
Dg0+0QizMqI1Y7NZCyHl3XlthFmDnlyk7qEqE/HXxDsJiKVcnrxFRzsb1/T3s7hL0SeEpYep3sNz
OhR4+19KenfZxqKjndmYxdFYRFB9KWHDKPsNEfwmRiv2ZROLx8eZiWlGz4aRiCgv2TgNY7xX8md/
PEIoCtyZl60sDkSmkCbFs5jKyMwJSKN5mW74WJeu3oMy1Yi1lcrKT3DmtCnPTMyWPmVyLokYG4Zf
BzfldtyiK26XXENXFUIxJYTrzBC30dSSrhOXQDrmmjvyysPfV2H7h6+ffcPMJ+qGAR8aw9fb9xsQ
1fpAIvCPlwdQTnO7sPGEv9Gt0RqeuQN24P2oolbHVr7hZ+VkNg8znwGZcJ9UPuahAZrZTjpLveuv
qk27jd6K9+CkgBnZAakQdS6v8M9Hz5ndmSOJVB60qoDdCErnEBQw+6t6K394H40C0kbAaiKzeBM7
5Qaa6ApUcteqN4uOfDb3s5PZA/VEbISwr96DmcAMnr1DF0HFwCQuKLPumivvTj6Ctdl/uzzwxThw
Znd2VNOWjbKSYs1pf0XZdSk5Wr2ypism5rhfYD/TCLybWNLqLsr3RtuAdS5diWeLofPvOL7KvWeB
QFYrTwGLPuYP5cnY0NHfCfJMoPCKOgCBvFi5iq6Zk2dxZ1DRQzLAnK69qzm0frrCSpK7kNwV0F6+
vEQ/nx6+++ZXDn82Nmi7GxANgDFIzANlYDJLf8G/gtzWj2pl1s4reYMQxENxlW7qRzALi5N0GDaX
v2JtFWcBKgBvCEkkOIoq4YYPQkYoxE2C0v+blekrzoaq8mLwQaOOI6PuoDQKEZjmsw59+7KVlXhO
Z0EGJF61kvawkqYvRfDegTr8soEfNcvZis2iiSqh1VifIim0xBxJk8ymskcwbPWjo+r3oZ87l+2t
DWgWPQJCITiVYEBJcejFH61dW5c1f5+FiRoKO0Y7hcc+cFr+MKk4x1eJAY2ppFk50lfm7ke9F5Qk
DRQsMBbuSA06bGyVHsB1uk26ziKrT2prJ+8PPCVHhh2W01rtvN4E3y7Isw71leGATv+6AmypUqy7
wX0Um3YP7Ke52qe2NuBZLKnSqi/4dPQjMGrhFXmNGLg00dVsN6oF0RozcsDLT2/BjkPDW6W2Mker
Vvbd8vGjyngRQ+VT02YZTttIqsJk5FE8e2qCnW5c1cWTod5edtM1K5Mbn+1urUhG3fdgxZfAmPzB
ehAwuSq0ky6bWQ5VfwczCyKF7tXg8YWZtr1PkbZAv7pSry/bWN5xUyMP2uxBLzLb4V7PQPKkgZ8K
oixgPY+trF5JCZYn66+F2Z7mmWRknQa/HHJIXZFwT0dEdl8F8GutPKxM5dmfmd9fW7PtzdUgMIqp
4kELsjWE8pJnw/WIM0ZIHd66PQKWdDolZiDuDV9KHelpU++RKheHKJyIvwCSlN5ExbPSBEZ7ACE2
D5AionX3egzjyIlGKLtALqt/lPCW8yInvYb+LggT36A9sN/poL7VXWPw1ME1KmmELrMsP6qyX9Vb
2oOffcVDpvH8GC+K/AQAE4Cz+Gxu+xH0bwUaEYHGuQKVZa/eoVHU9NSd0b0Pxk0CxZjL7rIYPydu
BA2wEnT6zlwS3wD6OUh4WODAczVoPeheeJ0GyTEh4W3e8BVA8eIOODM3O+DKdIyGCDoTKFL+ltAr
qNCd4W0vD2kxbJ3ZmO0APNCG4DTGkMioQC4U7Oeg+AyJKQ/33ggu5rVS4dJ+wAUcDyZosMDDyWzN
sBUYumKxZiDhPZFMc4cqmxRzbLlPf10e2qIpVJYBKgVF/I/7HihI9GbgAmTzpL1Wu/QRj0FvndLf
E0g0XDa1tFL8zNQsJLbgyE8hL4z6guHZanyf4wyCFOmKlbUBzdxPh3gpehhgxc/+RBBoS15kz0BX
buBcHs3P1krMFlrKGNDAVMGFeWaoFgYJAwNC2Gn4S9ZeEtmJ0VtWQ+WOeX9aiE2qptJDTAJxYh2I
vDiX4FmZrJOftRo/qVNZzqBhlMrAHHupFapoklrraF/ayuhc+sfKbMXUDoJZSlciVkJkNBwhV9/b
evopZ8+98XR5OheXDZ2iaLJR8Owwh3T4RtgatMM2HtH0RQLQOPqWJv4UYtxcNrQ8c/8YmgM7enDC
CfDtoZTGvTcFSnMyWtyTNF1Bgq2MZ/5KSCFsVkUGxjOp1gS4ZhcDoAnSVQgy1/9iQOCWR4M7PEGZ
+6Hega9VCbFIRI5dGmR27oGAcmz+i7DOz8xMAz5LaHhctIMOkStLTo+sf1D9eAOybJDn7ir6+J+P
COeHoQFFpMD/piP8zJTXpLnuUWhHKxAH8vXSjHpQyK5lAksrdG5F/m4FYGU1Uytsocw4ekBWCgpG
hOtIvF0ezLRH5ufvuZlZuoneqnFgI8x0Gd2mLTsyqBtfNrF4PCE7+3eCNnfpUPUar6iQ0kziyR6i
KvOfPH2Xqb8YZHTDYMUTlnbQZOv/zc2WByz6pdpnyDkFiG4DgEeAu6UgN708qDUrs+XpoagYQj0Z
jSiamWP/ePKj0jxctrGWG03fcOZoItZJ4kPo2hqDR6p/xmg0zUdHjzZS9RZ0957sXLa3uFBnudhs
D/lQyuyMDvbK5AYtFOjYw256kNqd39/nWbMSGJY8D50i/2R+s6xF6KEKOiNYk6TXUHknQ/xfOMK5
a08fcDZ9DSTJ9aSBa+fRo9F8yvU+qFbSkyUvODcxWyE0WQckJDDR98MniXHYQVn6l9+vYWGW5gqH
DnhGuQx8OpnNlRJAxK9gLWqi3riR0hYo13DlQXIx3oBp6et4Y7oyM5HXWTRQdOtbCjMgfiRFJylF
m6biZ5uk71dOuQVPo6BUmSLoRFmlzOaNZxP9JgRtLUEPKt/eNE1rato28tZIHhYm7puhmUsbyqiN
oQqmWEgpSvEfGq09fi5MGwygpYuQiTNo/iCh1ELLGwMGvEq30k7fKL72q4eOQ1qwlWvotAKzUE0J
sm5GIaQ4NRx/9+caEuvGUEyCoVB0ElW8j5mER/cDRGr67O5yKFhw7G+2Zil+jG7cvpVgK2xvfM+w
O+NPADGby0YWveBsQLO7bhpoGjiOYYQWu5ztAg5d8ithdK6SMogitCtOtzImfQZfrFU5zHMKc5kH
UXcoRNe7WDtdHtJCyD6ft3njrKGkg5eXsBFUwvF6YH7QKwElvBtJAMxI/pCuuYe05Noj77JroDVW
MaZ2IDJzc7RCj6CUb0qrgZQi9JIcEb/77UfCd6merpx8i1vK+Gtr5oZxDWgr19sSfLFbXGRcDjGY
y5O4vFB/LcycL6+h1MBGjGZI9nm6g46NWq1cy5fWiYKLVVcACzZ+MIdA2CaofQ+NAVWK2goInvpr
Ctkmm0N3FKq6aKzOKdjKDUE7FCMoXXHFBfNTQsyB9EEZgs67TSo9jYF6Zwi2iWYJcgzKANeJ2AU7
PZAabgcy/IFqL5endWHhQCyM5n3QHU/ctLPEKIzaqh4MrcJlzIeE5qC6fRg8XLaxsKVltAuBlhb8
QSq6XL/HKNJRsG+3Ad5AAm5Cw48X1ESBBWSETtWXQGy5l+0tuMo3ezNXKUco4o497JG8tH19wFkv
jiFfg3QvmAELECUMuFcg0Izp7+epRJI1IP2AKCCHFhOUNS15PKprRIEL6/PNyGwTVyjPVX07IOYG
kBP0X+s1BMVPYDpn3yzMVicUNS2JwDCa9I8GNBkuez0o17N9CBL22g5AoDO8S4qraIceMgn66+XF
mn5+foCdz+JssbzO91B9m6QVwZJF4udkGO0i+tX7kBRag6QsncvojsR1HWTMYJef3WuGBhp8NJdL
q9Og7xlbDZpJUojgSbvLY1p6rgby5a+haVXPXMNA3UsSCQzlrWpnPdQqnkJy3YNillwFxaaODiK+
hhgc5JZvO77rukOk273yXCcfZbhWb1/Yft8+ZuanVQhkbtmgcV1Sd1zc1YbrVxQke9zUNbsZs5Wj
YHFbANeqUcaAVZoTCoFdyxOSDnNVVJU2xHIkN1ehvKjW6hogR1ncHagRgw+dgwZAnkLq2TwLyK3F
eYB5Vk14jQM1ALMyBys242NsghPFBImvE+7RliA+IYvohofo+U/uJDfyMbQhnGKSZ7SlHch2rYdv
5cOUWVqhxTVp8hYfRjQXnXwmFABWbkpL0ywTAwQ9RJ8qKLNVHZVuECJVSmjHP/klmhGTWyqvbZil
YZwbmUWfDrzlXqNMwxihg1jgQru2hGsWZtFHMka1VgZYyLTclKSXNlh5CVra8+dDmMWXrAqUuJ9W
AhIYTIec6k3u4e1kpXS2OAxwdKH7ztDA/DcbRgXx0aAhsBJVW6O4V+KVp7mvZ9V5mJRBKEM42tN0
Mm988FigkiDCcmcmVNfdaoP3x+o93DwPduOiGGh7lmeijJJA5HubOdLK+Ba97cz8zBEoVGoVaRqf
XOqmol43VDYr4+Fy2Fw0gtsSB9UKSIXmVBgyFHO7McAYa3Ibtq8jJKwl3Db/NyPTSp6FDPA/NSEm
GgjlUoE6+p2Ux/C77WUjPzt8cKgqkBeAnAQ6O/Df3610smj0NkNFv9VrgARtlJ/j8aZEwA1iinb5
myQikIJzVsxO2drMS6AygFQLPT94g5lXIQEU7SoUwFEfzJ9UkCMWCfQI25OEHgNZvPXyTdnbbWZH
eAu6bPkroM0tA8/NEfEnRtd5JA44a0vPQKba7SGt7nYWOAtN1PchqrnPNi3kUM3MeQNQzVTvWisw
dSsyffsdKlkHxSKm/lq6l79oIa+Qzz5oHoGjyJdwZ8AHtWNlqlFqQfTbR9PQMLxrmb+23gv7H9aY
rMoy6N1/gF1bX82YnsIaBIIMU7ISBp4p6716CbYg0XvtEhPa9vGwctR+cdT/nPW/ZmfOLJctKtIV
zD4lTk8g8m426FszTG/HbsPDuDXc9gqHj2k4xq/AhLzZb2P3u9qisVIxoRT1dsxGu3YHa5XmfiHq
Yj50jfOJiEKdPyVA7YJEtYcP8x5x/B98u36HVAnkqA++Q6F+YUIP2Up2aw3Yy8vw16z8fdvluYIS
hQKzg8xQO3rsqpXMbgmE+W1gs42tkE5tCx0W+vfWVrbMCY/ZMXqpHkPLu1dR9jf9e/aCOoLJ35i9
D5zY/Lzs2KufMFv0JI9VX+A1zWrtN2iV/qmOzM4eb5Pr99f8Wt10z56FhZZsbqKH6Iqv+NwSIOfb
DMwSD0P2feCwMQPS9rq/ST65hWYIbct37y/ZhkQmuJylX+ye3xsb/TSYH5dH/5PNCEDvc8+anUR9
CRwMCzF69eaGgyGhfaN2D0Cof3qnFvjMHcUqe3OlyraQQoOOFl04sI07+jy6GXEeQvMJpGca2UJs
3NQhpC6yp47tFO++X3vl+dn8Po0RfdxgtwBtO8qe391YUyNWtR2meMwCZygaUwqIiSu8BQm5XtmW
MbMCChntY6Dal6d34QiGADL6m2QKESQyLweI2tCCAUJOFlZUCTYpOg8KvnLjW7Mx26QdGi7limAF
acy3eAm8kSR/RGlPXslZvhjEf0RHdAag31FGX/+8jTNIg5qqk6sYN56Fm+zGO3FH7PoH/kA3yhYS
y3fSdfp5r34Utu82luxWNgTmrep5bdN8QRYvfcpszEDZ6x2av2srBs263dqiwmUlcsFvE8Fgj7wK
PArEHff6SsCabkBzw6jrgL6OgigPXPnfXakfKNRaWFSjoMRcVa82oV/bACOOptarR62p7lMSunK1
JgmxFIlRkGZwJlzLfrwc9HEylLzHjhHGjtNnlBD+c0eFCheSDewQ5NuzhJsMqtH508lXdxwPoUOG
xlCnqTISQQ/A/7eq2r/Ewm7/NV/nklhLx9m5tdklItFwg4ZQdG1VpWdLEwC8y/dQYbRBb7iSSS1O
HMYF1BrhCqBr3xfMG/UaInsZdmAB1sg23UqRsXIlWvQJJNgGBF++6p3fTaAUF1No0CC8aAjXWeHE
XnaVj2KbxoFV6Hxr9NTRW7GyH78o/+a+CDgelG8QX/QfzyJym/hK25TYBF1yU5TolOjL63wQu2iM
XKhdQjYytBKiTPy8u9ToHVRE94OCG7qU7RLCLBZoW5anls+0qwQtSytH21JgAp0gkljIgiHUz/YK
KK3QWTji+7rsSekYQM53Nd6gLjvu0lFybmR2fqVVqoRVBSOKGpohgAKjwVDc22eB2JfhwVN997LB
JYc6NzhzKEI8FnX9ZDAMH2U9udX4WgfuUpsqSJL+ztxsf1RDGdf8a1DFiz8AEgspJy2zPP6Mvt+6
/uNnvjUVSOmHbOw0aApfHuISrumb/cnjzy51ja/5QzONURiGFctXTR1Cs+vOg5B4rb3w+IEpaNXg
jxUgTvXdZeNLuwm91OAAR8ELr5azjFAK/DTSKdqOAvYk+7lNIZqXICMyu3BTG04zrGHSlm425wan
BT8brCJKVclYiwSsOBFwEhiTkGdw1UI5Q21WnkQWtgSYbFG4xwPWxLI52xIDeNZJC4Jmq8pi22f6
Va9Gewat2stzuDCkb2bmm0KPIT86yfrkAUP/Dttm3iMb7mL5yJWVES2EcpgCEgTsZRPOYDYiLQ4Y
dGuBpepE5tQ64Ou6OFWjYcfZGp5qqbRu4AaEOzGQQUBFzlwjD1UZdBUAVJXqVkZvujQ8VyhEaSfw
Nef00ctOTLIr/3cmCzMzdqRfibgLW/+b/ZmnBEOnSL6BaU2p9FxC1BgKwfJ/TNnD0X55NsjZhCpq
MqZ9g0FG6ujGibJp2gB69Gs9G7MK2MTaTQxlKq/hQR03y/k+q2hda0atUZNskMPZgQXCnlTkG8Oi
m9Hibugmz+qtDI1a+XfcPXU16gtrGgmzFf33R0DRE2h7SAtgUb/vPREafUtjfETjtHZqZ5uh9Tfg
iRgtiFa6hNZmgbWkkb3a/fe9tPPT8myamd+xrMxhubT5RrYw3bLY6k7u1M5gA6ZnSw/MNxla4SHg
rp9k/QTGTNXWnMs79btL/fszwLWAEiRAJ/r8kZJDfDdMJZWabWBLKtuOjbK9bOFHjyFahsE9P9Ed
oKyNisqsdu7nJCiUyAO5n5zSBqK6ev5QstYDq2k+qPWOMKi/7Zp+ellIOwiOX7FYGrhV+WQYwR7e
kmTbS6lfbCQ4UnZNJCDZbSrifE08YR5LoJkHYmNdB+cmrhkAjn/3hk5u2pgWOuRBmvIQc4hNtwlI
T5jbo+Pg8qx8n/dpe6lwfoKKIujycNLOll9itIL+t4TqUkAedYmLK2PQwpWpn37kPEH7lxGUjBDo
cdHVZ0ZGkYJ9IA1kM2aDLUWD1YX0kfG1J8d5CkQhZ/FFgER1LPCPnWy0bZlLZJDNXK/cdkxrk0fV
zRgmtob9zOPxum3E7vL8/VwqZJ4Uao/4B+qyX5W080NTSoq2D1OUfFvD5uADRFeymSWZmYKk/7Kp
H9d3jI/pgHnh1gXZMFA1fncLSMjQSOtxkqVAcQ/FUTS3aN9swbEwtM+e99hnBy85QNx7zTB+fJ6N
wDbIgcG5Dd0weMkPl2R56ecpStulXPHEobquB7aRlGXtUpICa8lqFgKhGucSkLehURGsQlq8hz3z
NFMvu/ZXF5LwjZU1KDXatmgicC1BucEEzaZ4a2nX/a61vku2caHo77zPDTuhTew7Udl3qg2xzkay
vCZTn4zaY4VVK2x4G4qEFo7fUw1hO0k63eJocd+0ZSqXLmhEZSQXashHm3RtnmwLtO5022QIUFIb
vRDV4ib1bwlQiMTMoH9RWUUn9KOuNdK9VND2KI11gGaRztBNHqrAq4kmgapw23KpsCUhkntOB8ir
E9obfJNQTyJXkhalD4o/ytKGR6KobVRi0tBUU6kqzQHS3wAKdznQvFlS9m+t4F5plyUJ9a1H6oDY
GWe+7IZNLbOjnGVDCKVmqc9vgoEnr7lX6nsw8vpuYZAPcL4OVjpASp6CsRzA07Gy5WaQnS4RnplJ
1WtSNaVD+si3NW0C4JdMcMtPmiiy6xC01UVhtKmj+T2LzM5Q8VpcaKwAKiApPLsFLOvWi3VfgQ6v
DnqYpChbRwZPyhbPd5m8Dbxq+BV0SQKyZhJG/UGgk7zdUa9Cq0tdcdptMqyFaiaaIsm2ItHwCAHG
Dr3UQ4MOWkXcB7xUTi2rjHspKTtH43EKzumRvBRC9k9pHrYbvBW6Igl0izSSCeCKr227NFaTDdCq
Q26Nqt9d52Gcdns8YUCzMyfVXpNrY98FI1hONRkFeqXCxTfyxEPtq4oTZGPMzKTJwVA+xKHROdDA
0anFm1RFTwsrr+Gfwe+aZKLdBlWWQZtAcAEMg4euQBGJEFJNcqjl9uj1uGqpdStOfGy1l7DIvY98
aMbDkKe629Tt6FSSFMVmrZThrgVtYG7WKYmUja90I/6HgeRuNsJkJeXtsQx8vi01GscWqfU/tYBS
UjBgK+hMu2nKLEUjMCm3EObgZNu0Io03LAt7FH7KVE+2jRIn5MNPUD2QSmg0HjUhqSi3NR4xLEht
6ONe4tCGx14VTiP741XOhO8kGoEeBmcx6mVQDw2usJo3CQ2jrdagWkCysMEjAxtNOdVBP56IY0y7
a6EYaLsOH5MRdX/IPXp7Gg/6gJNE4TvWQMlex7MiYR8yae60or2Ss+ol15URSqHBs2yk943eWdhQ
gDPGUOAa0fjvxx6UPBJQ/UW19tl1uQE1GnGbi8SptSo1+6b1bJFXwZ73euuiXwGQn0Artm2msfuk
zHsbk0R2UYhzvku0XR2FwEXIteoAKQeN0jHpHdr38hNNQXNQaK7Xt9VmzA0x2H5Qmzg+khcvilpL
ihq6bfowPwQJtUhaJSfRACqYlppZtuNgZTzatbkXASd9SlMpM+WW55bRF4NF/cF3SuI9cS1/gO9r
bpgZJxKD+MsYkUq1fgHNpbr078AIZ5ecVw7kyewhq9ClY3iNJboyMHHxTR7xpGjsckjKoJiSOXpc
BOohA7zppPtNZ+dDYpgjHfu95mupHVSEoVs0UU79oDPTU8p+i6JAu1MlRf2kbaO8KDGNHtu8SgC0
ZvVOgiK1Kbw/SRaYg5Id+0pjN0z+rasfoS/Hd0wtQ6ssgkMHRpcUjHzRGJpKNThhdo/riZmxm7QK
XDUUZqO8oqaEmhmXH7jSbQy9d5NcbGLaXCkiNY1CmIUCVcMegHxFF/dGlNmt7m2o/JkJ2RRK43Sj
5MCn9iwYcKiBNzgx/RIAR3aTB3ddKkwecCcIqufelz9y/pRSehgEBRGhEqA+778KcQirY8e3ErYJ
QutVwGUnwXPloAMyK0EnZsh3ou+cThQ3pfFJ+EsVMKvUXO69lINwVC+weJ5Zoh9/KXKQbAr+LJPf
WrKvMvQJgwSCI35ROTnJow7522gXtCAGksOTCLvK1svGwXXiNh86bsoNI2as9s9N+VTqLwpeh+N4
FxjMMSTfZpkwSw9CS15nd4R8jOFrw3phS4OaQigN3W4aVAzS4K4ppAMunH+CVHWLpj3GyWfDdUtW
atsbhD1CAUjJY7dKho2evEq5somUGPAg6SpLkseuiNEJgQ3tycquS7O3Sf5Ri8atPvlskUPDl6ax
i4TqPpLBRKhSuw1Aiq9Hr2go3I2GC6T+DR/uMlSR1cEs0udy5Hd++OGLAsSFEEk1SGexFqIB2Qf8
EYwEQ6WCumwgO4+H/rYRqecYYhx2oy93aC4VCurT6hu4fyl6NIThxn5rU7T+d4HvtPJT7vGNEqoH
Nm5k6NpEerqD5PBvFhTZTddE9MGoC7XF87oXuVFO6AYv/K9jnyYPYGnbQDTBNQzfyXPs3xSoBag0
KmPhlPBJT63hDbLp5f0+HaIbqYBbs1gXpiY3h2rwW3QhQAGwQrKP4KZ2Vk/b0C77gl7lbVduAXw1
5aohti/pdlanV2yANIPfeO0mquI3o2e2pKHrpIE/6sZ4oHVstbrMNgqJQqsYuv6BSYZNahlJENhW
MP+gOR7TJ8Hb1Kr68JCooYdKOoJdEk641xQhMizcUoFYp988E0/fZABDmmMDDINeA1usgdzLHca2
BJ9g9Q7p2mtD/8Xl0hnBJ1QlyOtrYucpd+ogEK7v5aghgf8g0TtXqNzsauW3BlSqqRcNdXDxDM2O
YBzKkHFUE+UJOtZs+FhdV7kBZ0EezWXpfhy6SMfaRznyBw20bCAZU68GH++xahpu0Q+4SSJ2GkL9
pMZB6wRoGcb+pq2ZleUuaaF34wf+tsqbLSAoxOZJVbmQZBot+QvPWXfFe+l12AK9ccgkrXEyqKQ8
i6Il5liq9bZoq+04TioRjXQaaV+bzSjMWpWsoLvNQSacctxpfeaoKp4rh6C0UB3/lWQJtgN0ysyh
zzdVHeNVmw/7jMCXk+oNoKh9muOGwsP7MX/0FBwtRb0BoZGLl6TCVJTi1EqBZbB7JF5mj5iQRHeB
VJ6CBkK6AFtnrW8HQn8vBbnWwk9aNJYeZC6J2+tqQq8FYkuQRcj8ocWsDFXtsHSvUGUvesyuJ1mh
7j80HTqvjeIXpGjMvLhTtP6NDgwo1xyXc0g6a6nyKqT8NkcHmh4GV378aozAIvCbiL7Ho29Fxh2u
QmbRhXbv+XYZjY8peejH2DLQ99AFxl5Su8jCEf3SIjuVPWCxij8iqxxGUD/2nkWVORRVpYCnR5WU
J0OtXJLvwyG1Wzg7emXNoSoADXDr1NsS9Q6cwC+qN2AImEGqOKTB+y2t7sowo05aD0eKPNLXZDeL
k2tDhG5V91sF2GhLGoIbwYaTInUIvb6tV+yYR1DN8Ac3SfsDoezUDbpVjqWdiMHi/F7jIc5IcVIK
/KaKSUEfievFL03l28gmzL6orzU5v85H2ZJaZraeB1zRsB87JBW+rdSYmpHvuZFvFUOcykg6GGly
SNPo/zi6kuXGcSX4RYzgTvDKVbssefeFYY/bBECAOwgSX/9S7zQz0T2yLBGoqsyszMyEJUWLSbfu
ThE9k9Ti3+jWcard5attEUQWCfoJJ5vc3848DpJ1Mv8F7RgkuqIeKIXVTjvufCPGKu1hlGIC2D7X
IU1q056ptBwsboRoqTDtaLj8E+C7NXkNB9RFPQUfW9QV2FNHN+m9Re6Wk+Afm82RgTDt5s4kGJQy
zfxSmT4dYzf17fZGB3mSM3rZbnb+Odo5dTo6Ca/+/yce0qqohPcbTF2UxgSny79Evm4KPnbfjy5j
mAxuaPXSOyz3JEpCBKdLGKM9ETw3tfUpm+Ze+9W7sel99Fkeshikor29baG9Xxr0KuOtDexrRJ1X
u5p2kvWFNVXHKBC7uY531oDPDRdpZWt8sHh9yxp3wjdptywJmaAlaH6m1joQRV43w88u73UWTwuB
hHbQh5qop8Eyr4CodvUAB1iKiz+Oc5gmVoBs1Fg2o8GQ5vQ/FBKBPr5Ltlu3MRHwMkD62zHkz4sw
YULii691zpmbu7Z1wLpbXil8R2tzAepR9f9FLnvTff8uqSCPmnAhengXFS4sVIsTJqBDa2bML96T
iby3jrh7bJSNCVH+KwLM3g2cuh4mOSiAe9mx0jKwFHFGFy4U/ZbUXXvdpvaw1mofVbqAXiz3PcT5
NEHuWyh1q37FiItGeoY8vx96mMOuZsSBJy+qmp+wBPqGRG+URT9f8aOjqL12/fZpbIhSpLlBvXAc
V/4Hr86rgwBxyuwiCOihCu18MUsZbNUFzHzRA6Ems8HqGNq4ukEbVCH/lgyZv/o6HRRsLegaHps4
SG3hpzKGgoqi+/fFYXVwreI1875WbeFYIEGmecbKo+gVvitXp8h4O6gIR796svEHiPNACKf7bM0f
kXEutobx8QrnWbsttNI4rxZlcHwnibVOWTP4PzZ+KtLDTkslSixTsLTW9meonD0a9mtsRQpTONRn
7gIBrjn0YVVCwz4kg08/VQ0NgwnVLZ6tKuWz/Kka/UKJsvKZtLtFkyMqDbxdmKMSz22utoG2l6us
7u9hE9wUn/yMetWxD+5z20LJ3R2NsF/XeMmrGhC7cbJAEjSzDLH2Q28l/uZna4xXxn4Dd5wmW9Gu
2XSvhwleTRMGk8pWqDQ08wa3wPrhjVZl3Vpw5bXyBROVqqIukbQ/II49kZtrJ5u1Fn3YoxVeYb8x
wozV8tJoUpjVg1MTVyiDyNkypNrHITTJdPzu/f7oG+0WWqJ94n4vwS5WOWa+KgpOjjFfMnramjqR
/dGRzsEd8WYprCEweiUu/NTgcptoNZQer4+27Haga6+i8QrZYNdrc2BDNxcAMM6902U2q3YUuS+P
RPq4OjsGYe5clZtwv3u+foE53W1Gl6RqP2mET3Kx04bXiC4dsJVEUF/GZFkHRBQ0cAIwL/NQfU4B
lkPC7elhFqy6x6mt6JuOurKt+rd5WF+kE2aWG17Yal/swHIy8LmfQHHgrUTif5bSZ4dYfuIyC1bH
eig2O0oCDGbItuWJsWP+ot2OZ4HHCGyf7HoXQbR7nSMPj4JdR1AVyTqLW12l8RJ6B8I5/JoGhJeF
guTM6W4V4g9Km4Y43cvg7mM4GyMSJEzXSe3C4KutaZuzWZx7He9oh108F5uNiUbbmIqKNMlE7D0N
EAQQV6kRg7XfCECGmobq2PoSmeiTUMmmli8qYAPB0ESs0/qF97IClu7s0my9SRxkpOayuoThfI6b
f9UKLOXJInUZcnbA5Juu2xykfrMep4jna8MwRWPE2Ft2sGSqrfjL2owDOG7cBF1nSlJPZ2sOzqMP
TG2Ux8j/1w3YzfcQkNq8Gsxnwog9ago80DFQomAtrcr7DUgefvUZHViMLica/ygU/9EITZzAWDMU
sanysDFvFl9QuaOTUcPZqf4GQQokOGZD9CRWZP/O5Ki85Z8BGhG9WA08D/nP6P7zujmvPW8foLEl
M4aj+OSua1rDcLPzYTs4iCOWiIpIETQpiK2mdcGiDZsksEXrnzTWHpZwKvn62zOSqO6zb6LUn3jZ
twZ5QSrT9LdViEcCiinQ5HTLDaApDMFS4DnZoFjW1rDlj0zSP64wDcuKDVZ8sBuPYMeI/+b+eOBg
vYieTrELhl3gIzOAzq2fQX2uy7tbeWjBwlPT/khbfkxYnZzBqSZTq53EVNjJaEjKMPQs9pQIwBRe
G6TSaLRDpKymoE46b7u2bZ2tFFd4ZNKGxh+rXC/jggK2AOilLhKHKVKU63PPYX9Lfm3149onXx4r
4ElaqLKS4ZPjqePC2XFd6y8tOZRebvA3InWctGh4mx75eGwYmqvc1vk14ohK3mCtojtoa3l3cDqa
Ym8wbaMauCCRMvyr4Yb8KvHBvlay0+h/PRYifB64OuoGZJhW/9w2Vp1AvYzzSaDXg3fr2apRT0w8
o6uM8SPlSGACGFjfIxVA7x4Y1/DVhfMbwZOZhWQrZhpveG1IXeEFXS/WP6Mj+FA6MaAfQd9jR/4g
9zVzQt5BCOCUG4n2kELfqXZxiJx020j4F6L4pGMb0qKK2A/1/PGkRpA6tjsXzIMZAMOV2ruozIBa
EfziFus4kp071suL2sKDpcMIAVToFi3z4RuxJiCy703bQYHQt2Dg62YITtze1l3F5j73/S5Hwnud
0Lm99TJ6CGB6/26DwmepaXSHQNkBC9tHh28svKLFxdqp9gn7Hod1fouibtoSP1CWzgOf2S76mxA0
mBB+XZVtOLwJsFmZtTgV3n7FrhYfhy+IcLD003WjZQrMdz0vItjXYAhqB9ZZpcLxQ9tveRQgYCWk
/7mpmBQRPG2TZet0OrPeB2FB7U8sg4yJcl2rcHiw1gWa3VdlU+x19mzIGgc5v0CcxUXDlwSgsiPp
xWDlaUvmiAwIXmJx2gonTmsgcgnM4gaSbDqCq1kQCpAhlYKs9NT31Eom134ns5rAiyOdN9UccjUv
qiK47E5zgs/BHzD08vkw6bj/JqPTXmoL6udkAWbwwljHv8eRRSWVxPo2m2nyyvK6XMI+KEXc5YLM
rIZjKxoo+2MvyPHvzDL1cQZv/wX6wjy3MeTSleHOG7Ix+8PEjZUgMqY/rJ1sLwazPNAM2ARcRtRE
QCLb+so9d9s7Fndljrkvet4i0lyWdqN7W61etmh42uDq6wpYL71Sd9WYLEKP9+jMK7eQgS/sRNlm
zSkA1Gtjgch+OMuXK9qqI/x5LJpQy6n9wtvAL+Vd7bAoHWzHEo+iBYgoEDj3UR31abvW/REdNLpE
1T6GJYWB94fMI3a+hhoYDABWiUG7J44N93Yy2hhmuAV7T2/2coNXq9BqiXorOesCG1YsIY73xMP6
MqE+3An+DbHI7rIcwFHXyIenF8uzu3SjZrdMpkR/MVw8IIRHkCMy82hwm4YhN3JCp90krTU81WM4
nddY+0vKYk96KRmr175xSuoQNJt+VDiBfHFalnGnB9Ht6SzwJwcIffDI2PWD5zm24X1dtQ26tomO
pwFxM7/2XHVn4ffVF2SybNe24FUG5yF/gCAD6tlQggUKVvSHjpdZivvgqJkz5dU401slevfEhZxv
xFH01+mCOiML8EC1QSYZLXFYIn9DAsuAhNxCHSQCXbB0zxurcxcrilhVCkuXTMhqhezxZ6n5tKDn
W/nVb7fQwqZpH+TC5x/G8c6BmOUON6jEZ2Gfp4kByZQxYKdtdn7CDWxy6oV1Y5dOA4Sur7xrC/XE
b9srF/22ouNSBNwm7D9d90CJXR5UBem9+uRDV2ulLu40DFPD2NJURVTmcVu5h3V7cFTz3IsqQ3ND
dwLddtFPVniNpki98gfgzHxZcFOrj2CMMR5v20soaHW3YbuYekNHX6e+f10iecQZfY664RjL5Wfz
lyeXdvicrLEQDd/pUe0YCcqgdg9dO7+0pjs7c7ebaXB0JiHeNlw6KW74JXVsaOkie8pN3AUXC239
G6cW/yYDB/QVsbU9LT6AoKVaMd7a8X7jEyK59CiOum4foMwkAHbjfpBzPntTggjvvdViho6b4NL2
3U7j8pEwZudD8KwGs59hAYiP23vWwv2yeoEZmuyHdalTNo0NDiKASuUddYho4nDk7xyfCNmuZH32
rdL1mzv3soG8xN1ujO82RcPaL3iuFfCeEkvIONrqGeLKX2/D+1/bVLY7DxivL7+6OErn6FvVgEbs
BKFfeadv7QxU9uKzp8E7aPZkx+ihMFpea8DlPb8i7TINmhdizlZgEmmlrV/Q4Lq4h4B/rM4NlEOk
T4Q9MSCGnp/MeOxskhHRZgJseq8uWAGi4h+kMsDQMMgJ1AJxZwzJgnOIqlbKcMFACmVjWPTxpw1a
TqIrrL85ea7lf7z/lTjLnUyYZe9W4gBPJtkaqVIDtYqri8DSaNvbRzAusNpGw7uqvJLrvtNbPszV
pz3vSHf2gMU27CNuwwK1Nmts2FZ7iAxfwJQYlNq13Sny062PifDM5xUIQDZOqLwG7spw9hyDuwE3
6mi3FEBiLQng+UYakUjvsOr/1JrJrqjZXT4mOywiYPIVR7tBz/M9yz93Y0DuSofWoEJNMnbvvKf7
YHxhukesQsGHqGThCc1C4H0j+jNBzmeggIHxl7i/cfk2giDbyonsCNsH65+qz9YIriHz9bvt4FF/
c/lzw1URTh9+heLcviB4JSUgJOPtWdg30KRwPxQ5w+zvI52P4q7vdm5wjPUJzVm3vfP2NkXfVfAM
eENsR2kwq8SXlV6l/M/qsehgZB72t0ajyNIp0QHZhyM4gB69cDfgi9grb7z46oQNrd3ifD/603Y9
CPLJHeBQ4dOwvMYgohb+WtFhQmu3wD28O1OXXXrpfvk1hOAy2plxwHraP4OY08hfE8GDBHrhL9zb
CDMcuUi9LXhmEf+r4rYGgTufUTHcob774TsT6D7dMrbxxLsUfDbtc9xELibXcxcBdXfe1PwTUJ56
0x+QWcHf1+aVzVfZPJMgG/+P4x9td4dMlQQUSu4oF5jacY2v8P596Vl11CbMQx+lxs83dnxQSR52
E0gdHELnt1d/QwtgHkM/t6eibu2iVq9r82UxjEbOWwyiFfP5uuJC6BRuiy6t7bKjRR3nkl3HPgP3
cVTLi/EOoYIUxYyXIdw1wVUD1rXGnA8kBxoJw8tXyJP2E/sIlv1DaGC1SdsuGZOsGJrTvP5V/ttY
FXH7Z9l3277E1Ys/ZMMGohTJoYHx88g6sfjDbHxn+W7i2TcrgCD6YTFevZO2PdJtONIZ1HqVyMUv
gMVk0qN7WCuWXO3WaNjJgRxwfwDuPTv8o1JY+xrUwUUnMPpzvvpt7sChcxNx6g5fU9UVLoU0oz6z
ViUClC0jK0BetBbIGPF2noAY4pPX33r5jKo6XeRti0ufLFkc/eLHAKnGmGRNt8W7ylWksf3aiVJ4
L1tbbFC+bZGVOpBuG4XgPATzesBcxm9LxMh80ji3/4QzwT79DP/jkgOh0NNX477bwEQlWst6czKm
vmCvmLm6T2zwU0tU5wAlE5tBpuHV8L39N7GuDB7OFBtkFxskCOD5jzr2sG8t7P9GYCuGX+L5G5d5
0fN3a+h2S3yKtp0zQaaKLKXYVaWrrvEC/Z4r8RgOqClhCeLgChkB1Kxhvjjo/qjIuv7Lkx+2f6fD
JyQv5RJ+tbGfOcHVVB8YvDtrJ/B1zE8Thl6iUt00uRV76SyeseWwsCkbWhtzWLRiHujx+YLDytfB
XaHhX+fcgiQyGRnceicG3nYV+yGQ+TRHMPrQ3sVbIFHH4P7ckDWV4qPHL4Ch8BjY9t4hvxYHOF1V
wymW1smJxEnUFZbwnp1IAhzzAHlzaI7bCjv2HAvonQrnpO+Wl8mL3rFrBEC3A5Nn2Rfts1K165O/
hSpBRDyMAMiFz0DOV4H7yxWHbtRNArVBOiBRl9ao69LaV4MNxq8/QkVXQvpQwNYolXxCKNAKILVP
lqktJoN+x+HPw+aeetAUUDHgaLoVLnKyOomImpv2PjSEjkm0sYJW/9FhxrC8zNgXbe569b4WHX0x
QhI5bVDYbQqtlZPZprsP7Zoh9vxGOc4ktG9U+sWwNUAd5ovG1IC1k5R54DzRuF4WM5fx6sKQsX3j
aFmA8pKDF8GavQYwCrgsMwrUP3Ymp2Y6jZWdxtDCDGxoEikBg6G55GjxHf+qFl8n20jdLxXS/6IN
wb/REGCBZwtFEWjIUroqhs5l9n7VqtAnjHfEkDw1IQpACw+NSGPvZ7VyBeN5vP3zREY/HSZpMoh1
zbELcHk5Uwu62BrLIRZfyOC5TB4exshUp6AerXKExKfkzQxZRUMujhje/p+6iSTdbHIxIGFkOdob
OaJQY0BGjxas4Kvn4RlR5kdYvFyGprpo/I6Wxlp9LPeSVkmkpwtdm98pmo+QC+WqHc/r9jqEOsZN
raJkUTY7x3QzT24oxnsoAi+RLjQgsHPNbMCbkBGsQWm0J16Gml/rZQpR6JaLT82hduOTijZoJ+K5
uzW1/eRX0PtM3LkHk3mh87jzifUcj9jlzHhv+SXwc51DIeSn3AFkO7piTLxGHY2PdE7s1DoZEhHW
zLa1e50U/AGnqEfoH8xe+syG/O/kefaP7JazGzwFon3q0H7FCv1j9bhrO+OcRNUgNXKcv51Il4P9
ZQaSxcCPosfV5f8Xu9ZdLV1OMM1H3n1tznMTFWElcRN9VW5JGBSisgMqOl9i/2eczjZMFpywXNnT
aooZJ2weBgApdxbe3BCxAxIssRhxI8N/ffWC181vPuYIqtlAQQ+o/7VAdTXs9HiVcPzTtp8quN0x
/jcAMMHzksTr++LQ3KWY2N3UBgxqB3ECuvMYhwIwYpRG/DS4/yDVRTsWJotBIAA+lHkccbD/GH8f
+PFBK5n4CqfoKEJDa+VkvQ7N0zrcVmc71N1dqF1cARuOWWHwrldasmoo8KhY2s4ho2PmzMSl78AS
ytKQV+p9B1aXLt0CSUbB7TYzAsBAaWH+1N0fZetlELqQDgRtsNpcNPgYdZytk9U1OA5HqULYIU5F
0z0RKNEeHT/CgEKo7JwKb1yB3UbJMfbddHnQfXYwlUb/NugrGET4h9zq+uxBK1oj32AtdFBDnHcj
0dFqwdf8Z0C8GoO1a8yxgZXNahcFKKBPS32xw1vkXCr7sPinbf3RXR6Kshv+NvHjYXlE2uCazTeF
Ag65eE5u2o8JA3T8gkYl0BcP6g6YxEDfilGrSToXah8SYuDw096x0zXyALIV1vofA9s4tPA7yebW
A/WjSgDboOifXKRAd7YHNH7nKAeH7WcC2z+at45DGADTjkh8eVserafN7L142HWTl0RwrGRfbNbA
BhHzDJ62heCbkT8+DVCJwV+5OUhAmeNHqwBdNnsH+bId3hc68yl8srGHMiKjJPTh+1JqQLEcFof+
oIFWN/IwLBpLT1+RvXPp71w908XFLPUUT6qMVe5YwFYgcWv2ExBT415GX3qg3eUe9Hc+DDA7Gouo
omDqmlT4YPwomhaMhJOzIJq1OQkxHwElFXCqSF0R7lbXpGhiaqB2FX0BRdFrloTNwUQsrwJxWuxy
mc8bOqbF/WPuzkYceS0T7fa7QRe8bk4Nxcqtm4rwR+rbTEDoXWO08oLtfNWDoBihovP5tQriOxFu
ppZjY8AJQk4aNTjp/voFnPOFh8M5jmH1XZ91/z0P8aVjR+FeALLcKjaWk9iDeE3l9K9DjW0YEOC2
3m31foxBw8OcSwZ4NAHbxPQog2kfzuxYVUe5vkLAl8yNnQnbZNPyQreLRf5zxYpIwmvrOhAeO4nj
/7fwNn94t294ZVVsfE6Cba/RFHQ1OHKYK+74uKdDdJYYfebwuXuw36T5UXG7JC4l63lxYhCh61Ay
Ac5tZh917MGqnUAQVN1jKI1yEUWnLeD7oeHfDXF33RJjULYjdpBWsO63xb65S3hD3Pyeud198jEI
LRYvVscBdf4axOMvdJRQf0CEgW+X7UPe742tPmcSbyis873yIXZr/X242TvyAPZYPzxv41y2wn4P
+waaKXAUrYfs+haDT+hj6QRP9Tgeu5EdLQm6in0bQtCOrtWPYfWvN9V7dDBHSzN8mjozj3NYTYk0
PFN2n/nKDtJqhX/0iP97hgXyENB9JecdN+ouV1aMQLaTAIqN49zVYrfS5h5uFA4Q5gE74APgYe55
uD0qBzmRs5UG3qIzAvmTZ+S/rY1L1dj7eFmBXdLnZVn/aUfdo4eFvfYebXu54u9jjTLnAeIu2geq
B2bMcy+q4QenfuhCwx0a8P3Kw5OqaygN13RsHnvVCIHHQuy4dhlRDxxwyzqJ30k2O9HSW2C5kFsg
wb2d8c64ulbzksPlLg+s6haQ9Q/aLCClqNpBBKnbmmJzMLFn73MMm68R/vmVM14099NKxx+Vrg5R
hVHIqdJ6gmao7vVJzNVdjfoiR4wlmLXNSE/gh0sK4qQKcWMruRdzjS0Hi9w7G9qvGmi78NoUT+jR
CYeCIalBsxDgrycTi1VPzrKWxoKUqXV+GxUcIiqw74cWq+mgqXOsZoHkAuk7mGTLVcTIp/EufQuq
mNlHACw9VBRTCYzps2kRD+r3kGy5CkSKvM4t9iId69GGoLXUEbQ9a16HBJkYMZgJiJ061K1gPfsd
qMclErDWgpogbuJPYuHWohZ8OCikLExVlwgM3VZFh0rFt3prIUvBoBdVGekByDoLdKow2bj6DIvD
QX2LFsQS1eN/NqKKEt9UhbG6XPt1Jpb+bIXsNmw91GNB7hCBwdLLDJQ3FvWAbNv8RfLu04VCJUAz
vdQDzDCi5toNNAf6mOmxf65jVayVdRoG70jYdNBB9ydoEOzqFjrtCgbiYOy8YmHB8xpFy22YkKc9
omHkxs3m+D/LXQZcud2+p12088IYcClQsazplyh33Z4DGAhT/CXATSEYZDybwMrzRge7tfGWIra7
Q235+RxAubr6L577ELKR0zBb0G3ZUFlA/g6BfNu8GSjbGuMekbOLJqx7EGsMj364eT9Yqi9Xs/6t
6vE1zE4SBnbO4XTiN9N1C1g5xs55mlUW075E/nTRTfaxj6EFH+kdRMWdQK4TuWOTCYv9h7AaFKrF
x1RogfRQPqj1YAufl9h6W4NKZrU+LFypdzAu+llMr71V501TB1cV2NONW+108hVoFQCs0HrMT3J0
ANzKFmLfKYs5fZ395gDfZ+zdd2i0glCrBPoK6HAM7EKm6RYRfaW9j5suPgxh+1ZHIvcXVnQMXwUx
J/TFN7uNvkFB5OEYX8OxPzXIYPVmjhUclgFIfa9Zlc+Dk3XwfQn7tuChyBwCSr9bYLNPuDyMoA8q
+MEAdJie4G3LIXICMQvQwnWxjl/JnIgr6n6XVSZ8U5JfsAFgZ56sd+7sol7oWzSiyJExet+sJTMu
lLDUs45rj1CYji47OQEgg8z9RVrrYRDTPuiRHxeJYnbrnQfZ3BTFOyxV0aR18K4hYhRyzKkXFIue
gVW9guyBjBVCT0mu2obEHC2jv01PzB5utJFYMpkBMfLviljQULmJRp9Hl7UFBzm9jtLFAwBECciE
xPYLsdUZob8gakzBQIng11WFQJta66VcoxrQSBdDqOH70EqibJLpyDTO5br+t6GcQkOT6xWdUVy/
2xssp6bhDBeAolu8Qz+jI3PMe9Qa8IWyqBbnQsKusEz3OvnLicxR0kYzZCXyZaq9Zzv+6EK6j1fy
18ITCatUOSzlPDwgYGOF/QuUN9cuARAcoarHpoTiJlkYBdO+fI8KCqmAy69BQkTTLx2SaRuS4KvY
xfhjAuBLYs24qaqyIQbyWX/8DoKxjJT6ZzEgD+HDAfDBrkdh0a7NO4WiFCJosOTkIQdqoqO0hqIf
NR5ISFgWBsEJcArm32uF3R2GBXTUyTCAd47rPmEG3hGx7Btvxi+BxyEer1ib2oB+T9gB8XE/8fAV
PyN7HCmq2EcXh+gHaeoHPQRiY72vRLszsmFpOLsvq7Cum6neuGTf3I6fV0/tbO2fB3sFrU2Bu0HH
DLcSmXqd2yS1HEtmW/tpGYESu98cu/RtaN1dU/PUd/UJGxglWb2SDaJUAeLZoUlH4whZYANnEWhG
IMBlf1tsZSGGMN/aNwzb26uTTRTSPmtDuI2foDBmC8CEum13ropfNFACTvpXz4ci1m902kR+utX/
FpjvAY/2AqAvuILH32nW2WPTZHHNweVorPFNnEhId6wXvzYijf0+gPaixyMN/QXxwJB2JaT7R4hB
cOFr63PZlj4RwHdbXLxnrDf9qckqrQE7N1Owg+Iyx3LFvluCv3bZZG5JIWAuEF8n7DDFhMIwQJV0
k5nRV2ObdIB8sPIx0DG8zwDTAnT2IE9xmtJOeyff6k725JzHXo9JKPyspXEawWWimx+6NucdLCMQ
e7nz2xDy7agArfrPEOulQjuhH49AN5ThBgzQ7vdA91KsGuwriMuI1eZ9CC2SqW+dHwMosNJNtfuW
AyPshjOyRo4OW16k3e5JzQrhWi/gjnahM4O4JmUvcA8I4xQMIE0U2BjZ5B75QyByefeEB/+PVAzx
c2ZZdi7nh5niJkFGOhXWxWPDK0wp97W3/YHJg0R1Rts4Ef8rjpsrWYYjEBTsV5GpDp/gFxn+QitU
HQKQlHhBzIwRjSly3SP7bREy7HNcsA6kO4MYLkwGKgslhUysXR6cLiXkdZx98Ok+qw4dUq1ObrRs
u2qqHyzcFJuESRC6ib0QhtzEFuOU37kJD0IkLQvdnRYhvOuI9uQ13BrAmRrSOctG84TYXaeG1mAD
fVP6Ac2i2XtuQDQmM3xr8g3ejpY7sht8Tt4CiNbOVdCJE4W4NOPcdFgM6QLnwEHlgipTAJlmF9MQ
CqNA3kXP/Xu8hgDWNQEc1W+AnEU0DNlcSe+3ZeNLYLZhj8AUEKQWVs+wkkORpmMbzwI5rseX2VPT
KVhqkIPNPBaNWWCSLbFRsc7/4+g8lhtHgiD6RYiAN1cSBOidvC4IuYFHw5v++n3c68aGRiKB7qqs
l1me2I34ey6a1lfrVuEUllM3POd470EZHAVyQCHuvPHEYarbedeYav/T6wwJI7Usj4aSpW9WmnKa
GRkGF0/ggVmNXuzVANUu5+EImFpA+tb7zMZn4UdoqKtRV/vdZFom9HdhbspCxMfKXXLw+oZ70IWK
y9sfk2Y2qWMq8GkVM8GqYIU88LAlzOu+qDf15Hx3I4ay0bG5UFnFWV+8eZowPDXFb5pZUxDn5XNi
uyKUaqbs9CVSLa6gRItXWGbmTUGwiOpHBjWBgRnhDFCN26PROq5mYDKGBUbkN0lVH6skdZ49r3qx
NOop1zHVJwyPgCXe9JUthbPX7Fbxk2bIGaYwU8xLd950NeiurqWhnibDSi7u+LGYWbEbnLgOjcdj
xZh/bv0Gk9S5L8vnNpGImhWobm2bw050dbQrutpaeVPX4xMxL6pL3H3WSWK7LWArIZGOMDmu4SuK
VRcPY5A7eYdtbBj9XlXNLd1Fc5maQltnUyZ9SeiF7tJoiMjXI3E0+BKjqF2Ojinktpyluk6lm4Lv
uc1hHnOaJ8W54VQqCAkc1WNVdMMlrmx9R6SK2OtIj1uWFpqHSH2viO1dd0N3z9XC8Cd39kK3T64Z
TO7B0fs1siGnp7A/htYBxh5AhIfOe1WdnHhKe+VpabqCPpi37hD9sycFAHIw6wC0hYKCzwPjgWLQ
PTsYXNA00hpgpOEZtnsf1WcINJjUoIRkwilk7xYzrp4pq8neyKINy+ruGMS4ySuXo9IKU0W58hUD
4veh681A1TLZZ9LdZm78gk/p3VqWr36qXgX/zfCcXdWmy76T8qosx96YLIItl68s418EiJkqTB1s
Y3KFuQH4XY0lD7NnYshXFRwaPMSR2uD48Yo9pEZIMBR4kbYreI84qwjNcI9xf2+EsU2J6nBUd6eV
jbquaitsSiAQ2Wond2kWDth5lQ/KvhlUQilK9ZCbb63LM8iSD4pH/ZSoTF/VhMOrtB10bvtR63bD
viuLPhiG4evhKhxrdhCVkz8sHiPZDn2GUfkCKzNH3r7g1G2ibJMvklJf03Y9dFesDUfbQkKsiRjv
mPRHzok3YZeZ+WHKy12Fs4Zh+jQ/3JkrYiyqG3DRFq/NV4aqZikjmhHL0sinjP1HEC2U2jkq4Hic
hfELTcrKdHD11km2WThJ45Jqj212JehLc7YnN2L1FDdxkho7nBhrFkse26H9E71F0O5Sfo31x9Kp
a9ciI4dUmBrr7xh6+BBGgBAluiayeZ+082h7fjTEO9O7OcDStHSHaiD5EgnHQQeFQgtb5TLaKScX
FURKeqnI5FpGaL5lEhpVZflTMw0XZ1gYHbiKmmxzYyZH2cES4ECt+JnJ3MrQp7cyIvitFMdp7I54
6ZFAk9YOO2aXKzZNMJToqHPKwdi6MjZgQBmu5c1gMGTku8Vywhb0Ift02/m1zWUBec3rVTZSwZva
iHU1qEGSkijhWPplqMtjHzXP5IjcdQO1LB8mfT12DkkFyLCmUaSw+siN08NakCMGWk3j3DMxAB0q
lrdORvlRCpYd1YVDXz9Rl1SDdaxVSD6OJ/icJDlyOmoHDXtY3js7ENEjQNnz/6ZE5OtbX4onyWOL
X0r7HmGrgQjj/MbBkt2mtNhNmkuqU1KF3OsXN633lpNYjJDigUGkOdm+3Rfb1IaN7ONymw3zl3Da
MAa+zsb0Xyys4tDrjx0pxrWiexh11OHGo17LmI+18MIzDfVc6t+RJp+8KqNbSp+00XrymJmj4Wn8
4RklZjGB+y6qPLIugjTSzqGVrhhukInivmK9PqQqgzzN2s1LtEsTRAxYk0AaxXRPCvJseBVsH78e
0jtS3ypGPpMiu6totcYyveiwer0zTdtUH/dDDklh9oHnji/eULxKOd45QsHQRYl9OJ7vhQCjIp+a
SUmxiHWmoq5m9YCPUMTI+IZ41YXT4ARp/2JsLpZphp7uonT15r6I1IRngPOPreyvri6udeuWgVn1
BUcNbq4JUlU3KPp4trt9pFKUWPFzoUeAMAU6tVqFXTUeBPu0DLMQlLX63WybfTt3X6T7HvrRaIOB
9QlzHX1kAvZabbg248QKQO9gZLUnK7djfxyWa6M1Gg7F8cmDL6WwhxkyBwteYZ5eM2sBbnAUL96l
Qh3CIirHo8gn+yCTIr4VkweOOnRmfzHtLGexyxCtDHcYbZ/TWG57oZnI+bVCNT+m20zv4YHATjM9
u2oMFRo6dQwJsfCbSYXEid4tbcFZVoibWPKXaI7y0yCGPxBq+3OJht8kXZ4k6zhXbDHLVtXUPbnj
ElO+YT3KBuwThhZvFV7bR6jHlNKSNnC6GrrRblpoNQtX22IQ/3GL+JoTrxGn8bVL5Fs9d9htcXIa
Om9d1dvWamwqfonopX18afaMLDwwIXA7ED3+SsYag/Rbrn6rTveGbm4rNQ89rSjYDbbQmJU1FLFQ
N4PX0tkqY7Ie0bLbfHgz7IdLGSeEKeGWU++TuSC+i6XCglAyQs6Lm9rirGtN7TqN8pv1xexnN+L7
Ysl/U1f9WsyHgB+sz1ilUM0STG8yx7GQOMBEilOmmJS1eWvXLsL1UJVbDwh/W9HxxbrCgPNRRbHt
J5HrdC6VQDSpfWpZesileRJK7xWo0S4xP3VmnXVtNN857muSwR120nFegYe7bd8wNrWK+6TiUHTE
NM6BOWJU1A2lBaaBD+TeXwK7bsVRDHBTGMyc1UQ//CVzmw5vrqbr0C1KmIqFUCupzNWXWKBdOMkZ
fGCjzk9GSWukjWLZ2nLpDy1nMr2jKH3TisWusDvlz5mjPpQ0rz4HOqZJ3JvH3MKx0ZQQ+F3O/Dtv
56/BjrDKDowVWvaq7XGLjP4y0JIulpnBC471dlhUlzfQ7p4V1XF3bZ4/FQ8zQ+amURCLsTzqUbm4
4PRtZ4VtKomaqx+7xycvXry16OJy1zEbjiqe3llRIABLTYsxzi2JexoaI7k6TcmiCoe3lj+j0g75
mEXPnqsuAPiJhpqJtooZooswqCj4RTsl4/rSGcO7kVXRc+ruKusbtmBW1Z70BD8a47/KHPdKD3NE
JC9k2Txr7/UwbbxmDLuUvd11hbO87cWlLcU7Zz8Ae36qqxltHOvbJOUaYw/mqIpFP9mZM53b+18H
bslA00Ff9C4FWoujdCcN+0SJtFtySmEWZ/SwRnGs13TLLayH/WGN1HLlvGrw7Ei45hSFzHEav0R1
FJgDzMfnlMu1F7/bctYD2eEHNCKEzHLrztmnZzjPTaQBZzfvQxF1gfA4goXhMtQu3Hc7mu+92xAp
Icp3XjmUa9WmeDa190JTnjqQIaIzJCSV6qveL0E9/B8DZ0DaLbhwZbMrnYXakTDZxgisarikUfFt
tUr3UHQo+BN9RwDBu9NU70yf9wYsUmGpu54xW2Z4u8d83u3TXTaUl7LHIaBGh6IlxBf/ikpB0MAM
6aAId7daAGkXKf7lS5MHDtLqFstsdLHj0gKnxEfkNBTmDPGLhO09me0iCaT5S17A9jwO/0DRWWk5
iDQ+213W+xUdgi9djdPa7OVFKs0SqnaSBkvEEzn09dFInXFbWPU+4S5g/GBo39KLsDOnNhaMODdP
UqrHljlOTKcj0m0Z6X9YYMvkwErXTt2RebkipAMsZoMVEG0tKMtiH9tylyTTumpEOGXZv6HUv1qe
h2TEcaeuJkaWhtoGk+JjjVnH+XcDI5IdpHhLmVUutFG9LdqH7XSDdmGtsSEpfjFDnnSpgZ3KHDet
PgUNdRUKcRU4Xf072NlPWfpT/ZlpSmB0jIJtxWd4g71+XRIzYQ2ck2Nnnkp2ZEYFlFX6Iix8gT+N
sdyGBC5IJZiFi0HnliBZM2jBS7KC+qdgedG4BCpS3Nz/W5r3qL5RA7RMvyar26M5uSrFtxn/NZBb
uTOHtcXowiMTK8E9oTD/iJ97V2zVZvRtpgd4q9iTPvgobvty4G1lQhqxA2xR9DB7OPtwuhbXog2q
8dfOomBAsZKE/pr2XWdl4Gx/to9StYT+Eec+BvdEdW0lHoMA1HhNc1AP7FBRmD+fec1gb9dTSRNW
auveglF5zE0sRmn9bnYZ1zPBRfz3ivpiPzaD7FLsQtOshEk3HDLqV9keuva1neWz6TAQh/svVnlv
rmYVB/0u1+mOcKfYWvDIPozyZi3Nn6jvgJrEwwL38OWq9etictbNGi9v2DwCq+pXW32V9i2eduQS
rCtD3/XcnCyAyWqSAPLss0qmMwb6x6wIW5xihxC2ZmmH3ncLeVsUzi7R7GNjl19ajAEpirLDICj3
WBgN8Znda/2rsOGyxzIUw5frVB+GovzgM6l1Wpd5SX8iQ+x7r+OTF8fCwmcPbDE1R9fx+5HQVtJs
FmVDLRKm6PFOhAlz6e6GRNlgsrSiSryMjrqJJdNP9lJMuCVbsVObbtsbaWgrzcoj9MCT91a5GzRc
FmAxU8rCzX0vv7nqba6MEGlsVbm0GGslr/gHQ4Rx6X5Z8GzzQnujwJcOzUZnvLHo98TeiuxhflNo
Ree1VwbQLTDGTMa0ELBlJSluo+wzNzYuPsUeBo64AtxKXTLsC6TKPMXMzEwxeoW4Qcp5URbCR/p4
v4j6zdMtRmScxBYsW5d2GyIn13ZF783YweTfyIggSUO1a+4OyZJF+cFlXLXvaCVfXkUCUjXyJ6YY
3TTQ68XY5nxJonhXefqs2Ph1Zg76ZngfnDplUmBDeU63mRoEB5W6Lc3Ip07bji0DB7aUAdvmx5lN
YbXa+rpDlZTGB7OPgqrfmyLask7zrZTqI0FjN2LvNhVvW6pQy0a7xVzzbeXaKbGx6aUwgN8OmuGz
GBl1lQyZeE/LLkG3Wqr4xzbrgRdv5tXKVE3Hzsb4Htg9ek7amDdtBM/xEZmpFWmLp1clFdNJSPr6
1GysdUJSDdaHtvyL25z4IGXGWo7H3quJ13hGFVfqX807SK0NWLqwqeQCX4vXv0m3j8qxq/ODwtJe
Hh5v8tviT+3eFQb/jrwYxritGVprMdO3fpf0EHLDcbLsa9dM3+qCxRVMxPApSLyN/ogJkXXKtZV7
5xZfBLgcqUeNRqzNxYT2imRxV73x3inevmV0iD7zszCXxFmSkn0rrpLHgPcjjY8RO2maj0T8aCa9
DF4Xm0QaOIvRJZ9guZvlfWIZH3TPbanRHCSoHPhsjb6Szu42yn9njncTqc2STcC4coiQOiDGWF42
oXmI7jCJJxP15vGfFtacF9O/oS2uowURRC1TVsfJ3guDBAb5RDjmBC9BQJWi/Lo8YbZ1Ubv5EInv
xv4pnbM+YZ1xyyMuop2mG8dMEbeyyjHDuadR5UrO6+nTbOdrA048TO2L1d1dC7k1kd4qzqrAK7Ln
ZVD+6oXQgKj5idNzTN6o53p7dVH+0i7BSVDylknzwZX4GYWGm9UvdjxNbKUUB6NvdnYf+cCDuyhG
tu5xnK9AKClLbS8AHlx1FlQx24Z1shJIEfqeuTwrXVkP6pcujmyqAGnIiq90Jjk2enFz7gtVoCaC
Fk3lMdcWv0B2IWmQQBgv9tNopDo1AjrRpu5vpeJeHdxoDtRwr9h8gKMfR/lVm5kuWOW8p6B+TTXt
YlHOFf2zxbFjuu9R5z5pnnJqHnbdju+rMXUmE5ruW73MT40W5VtVqz77RN7AazkJSj633Kmb3LdT
NEKkljAXiROWRD5t5xbjgSnG+Zqa3OVlB/Eua/t1nrl9M7Z6r2sXf5Kr67kKfkqHpMmlFL6eOd0L
dZHHOxDr9jpdtKQ/2lSZHNSigpC30IJa5EB07JToD06pePxrGEPyiBGN9DTbsTi5jhh1P1GG+dBD
KG06GV0UOXcrtXDrVTqCtxKpdWghTlaO7mEemvLXURAEYszTmRja+Wr1SodkQ6rCatDSORhYR8Y6
XVUObwgcr2VRoUuPafxa6/afqLGgywl9OeFvzTZxD/hs6nzpblT+9p5CjptmpmsP8kACOiSNFixx
cregWua+PffasNMZds2owaP7lHXqh1Jkm6queQJTZxND6PgDIwMtLfaTbS882Vi0W93jRuJH4lFc
ZzNnrOVQ+lVVGk7knq4XE4/KpAG+jfRcKik3jsjI2gGsa6lB8wpUUUtgZpqFPTdF/lE3FukhSuUy
AfDCKOHoBdCu3DmkYFsbVRLYjY2XEjqfUQQ5Zzhc9Q0ZPWurP9XUOxS3SCcEwnBHoM8cGDUcWWvT
ODfC2TCrvCWHOSakdNiBDZUlthB0dZX1pMXDT+6TYLyyUYaixlnVBYtavuJsa9LHJFVJTovGObOL
hmCIdiLbKQA/+HKJkSItqrmqmk+Dqt8Ikcimi1HuVS/gIdS9D/bFJcbddYLYCkUf0waxl8J+IDOI
ZHl80PedAtXCsPS1KD5rOsppeZdOqA6/rWtuVJa/xr7QtNVi/vJ7mAvqgfc6wJNrvDxSktI22JQb
mq+7ga5uanzgzDJhjOetx5kiTqkVmN69mcPkiaGJ0N4xeDrJsBZPRr82GbVVQcqGMrHJgDAPSGck
odTmVX8V+t7It8byru/VcRsnJ4MJiPPtKCGzdz6JiO/WAbbC4csb+xPnn+mEvMBENxG/TU79JJTf
2kZtoNmxUz5250vttnMPOdWZKAl3loNtKm1n485OVS/MO5bRAR9WnQPVz1tLhCl+GLw7o++6MIEk
iiW+zh8aM8p4THL0q51gNcZMgRJrdtgeikufM52WoUpEDllNjy/YyYBuJYwB1+7soWu60R/WGg9L
aM0agkd1RxjXE8k9u2FIriOpcUP1XCusYxhlgJc6YMy5ikam6dXV1b8mjKZGeZ3Ut9EboI+7QJq4
/E+RIi/Vo8TOYsN3bOU0S1IaYiM0dbITilp8Io/mgIee0Dh4jMAu/1Wx5ifWQNHyL8s/LP3ZTt4j
tqlAfnVaaFdH1n0iWYvtQ2xISuZTGIyU4becvsoYCRt4jLB8nseahsMJa6X2S4CZyL3I4pQUd1Pc
CiMgRZ5FqBw+cJvZJRvu0uiDJlE3yewwk/8Ytb2REJKx7yseiwVj0YA0c2qtaTt185Yu5ygi6Ruy
e3el3OUj3zxFecMUECBtLWeYZYuvlu9f0WRoZg4Ti38aproiZbFDwyAe21/RpzwfWQZEhE8+a8MU
U03GpZNz+Xuje54jJilJQ/9oonE7G7lYQPY2Ld5BNP22LTAJzo6fgUE8JLKB6Jx+1GGujM3EqEIF
giGFbA6ayQqioQyIAvPrR0AgUng8sSOs1ta6XmwKy96b3vivGCPA/QfKJeLzyMwibqoDpIZf17s2
uTCPidCTdOhIN8kOTXoUHHgKPFn73hjK/gGHdS2gRB+3Z6fVd7qCSzexyDrw9qlRH6NHDIfeb1oG
7g8RbcHyCZ9a4CuKymjVdsOTqbgwr/6Q1zRB+aVCIRMD8EEzbeuu/5cPoL+HpS7Wk1Wz+fJotDvN
iK5z1R4l6RQzlR2ZvBvRMHoB/IIZz8kNAyYDf/TH+HfkvBw9GuGH8clDMyXH5Er8GjYJu76WZiid
m5K8LsOLYlyMVoX6xz1TED/gws4fhySoDDySu8L8Kar1LH5Eaa47kwTADgRcT2n0sBr8uW7zPqfM
fOrAI3UmCbL8hXJmjK8C6FEllkHXCRjaKE1hUh5Qb6n97OvlFLhe/CL1Zi1mcv/q9OYAq7XWww9n
7ruBrL1FqnsCTDGf6NjcCviXa6fIv3k0IE+SGZQzNdZEH+8zoVy8OHthQEMKJ59pkjOmG37SJYfi
mgxfHbAPpskng6nNDPLE7OKc6HTMEXaFhPDdvpru+Yw1fhyLsOnjnaMs905Yh8RskDK9fJsVtGWM
/lZpNe9cgm9Xtme8KfUjQNHKtlj5v0stmUnrEpyj7n4BdUL4o5d31tZcvorCWS8KqwdKoyPhRmor
KhyUNm1tRbCTTMIxKTFnLHHZRBRAmFA3mGD+jKa5iZSko5FyO7cworsJA7UHc6R9jn38bZkJybo6
I4sGG7DU4e7NFtzXZfELjm2FE674yEembXO5oDlq7MnrnHOlqXDbSoobbCAWp+Uz1Tzaaqasn4lK
GocOTj1WOJWzD5R432vA+ym51l6qwGVjpCqQm217GskaM8PchoLWJwO1o7/zsz2YWf6SipG+by/N
Ok2irUBtWyWL8Wkl9rjumkIgZhao6Oi7q0lh6UTCn0eqf1eSWyBaqZGOoGpYSDCrOp8xlwZK32dL
xlk55MzkvUNk4s5a3OTJszEr2uZzx68deQALTNQkPYVFRT8iwEy0P5XwYqLo1ef0gY9T/xolIALM
nSWWzThT/2pkx3rau6MTF9I7MzUHx1JKd1/FfD5trmM6TV51w3ubouiPf5PAtcL3Rq5HvLbQLTpb
kqAueRtblyQvvJdyIHdPy7IZgxJzc+jTFSgLCb3eY+jdv7s4ywv5R1KP30Xqra6dW2oAJ1XsB4PO
qSaSvAw8DQOZQ7okEqRnhFbAe7k2i0IeUWXYwg1BdcBbqpk4QqUg6gwYu7afnH7ZtUNVryn3cGH0
T4Wl7yt4zxbRoBytS6l5F5mYjLyccx1fvFZ9qQB9HNa2qulB6q/q3Pv5o6v2fF252Q0OrZrXyM/h
xzhg5p5gZBc0BT3CfY60D4v6dA4Wajgc/tn4ldj3Pv1U5Fl3vA0CTsaUbnofZEj5vp3Ndc4nbBQf
D6/UY0KhzT5m8yW5UPhpZunX3n5Q2Pn0k+rPA5LhxJ0JDy7lvW6Dlgsk0Wi1FLy49N8ALdi9K+Bq
4oY99ZgziSxd5DP1u+GTNbeL95Qsr9HIqO69lW4giUBdIsyVmOphgrDhsYooXTs6RVQd1PUzWY0+
2WDnPN476aeZAnGTO8aH46GLOL0ekkG9rmt9M1BeqpqNjFGcLed5iCFf3jF70VVBmTefRa5sqQuw
3fxWZurrKHMZi4XzXd7tVftdVsQVzOGQvab8Oq51NgXc/as5ugeVXn/8mpnGWIxMlQizFLovFwVv
PSLLdWy9oMqf3QjJFaFyineduJbOG2lXG4sRZJQSscmljALqRebWIJl9ybx1Y/llHzYamOQQbx70
6Wh+pdW2jYHE8aDOcmP0oar8efLmSSZE5FPF97itLiRUluqtA5ARxt6kPyzj0GsxCX5pWOTt+G+e
DsTAYubb9eVJm0Ochomk4MwPmf4vzvbO9MR+HWliiKk/Jo93gtha2HBZj4cJuG9FhFM6N5uaDEzH
XdXJpU0/jelWalvq+ni5EAf2sNOQUJEQcJyNr4rawGjvW3c3128ZQo/0NcI0tlNMDEbgKHtZN2vy
YhyGtt5zxTRmdAGDbll1teuvsgRYxmg31S9md828FwcbXu5gFEKSOzT1ufkwq9+Z7A6p/I7y2FNL
IYe1TPLoDGMmDw2KMklM1cVbSChQ9lmc+DGjfL28Q9+MRHemy7Iagc+LycZ0ZkG+bb3Y8UsClxaJ
q8IJWn4q6NlKJ5rtkdscs6zSvk39C7uBpjnAZ2JOp0k5GpCMYAa9+I2nrcpZPb9pFMwKOnCl3oA7
loasyh+wMoXvLwvz/J2f7OjwLkxyBGB0j0WWXC/fYXigA3ipZrJxIlw41O2P7aY1nRmkRY8nUuwe
slTBoi65jfWDwrVSGF9aTdyL+LHjk4kFwAVKH6ZQSb0zeqq0LrH41ZOf2iUcKXqbAIZwS+Bi/Fcv
r3b8q7Q0YSEOlXWHMoK2QB8J/Y8XVgQEuhXklRMyqvEGkMj0NWY8m6epBRGAc+VB0a07rP0QbS1x
GWaOxHjbkwvZwvJVy7FW9kl80pNTV9x1ZcQq9E44XCT5HL+b4caTMMuPISZXloRa/U1hMF737ypR
BHjy+vLZ434fY7lRi42qBpEMipZEzrdihl18LAEnXCvd1o/8wFedtUXIOU51mTJ+9rLuSYRYvqv+
SCDEiBXCWr5jqsC6DWX+ZCT7x1ja0ARplByPJIGNG7bqhShDtMyJwnjxjO9Oa8AKNm28nqFiu0M+
HQjYUZudkPh7oDNxOkoKZI4q7hrk/GyDaLp27U1/6VLkV9u3hG+VxIacrPY8u7ceHrvSPpzvwSW/
I2yWczSQh34hM5CcyrPNc2skdxWGd3F3AzcHUY7z1c3IZCT7Fle+L+PdROnBmGcatlLZVMRrPMrT
9eyuMDDOCZPwA6npTQEjSoG4kSl8JnP3oEKv1wLKdtU45zUq65cA9bHuuh5aCXAnPkk+2l88wRhi
0BxV/cxwhjArI91M2Tkf/U6e4+Yo+Xtmcgp3cXNvmNCmr9pM5iXh2QbzROY2Ga6tjPIqRudtT4b2
k5UUFDr+edCNTexsIhGvUIlXc1Vterzz5MCSR4H4lm7ZE4CijD9uJiJTSaHpvl1r2Xrdk95563bG
Ox6vLeuTUCOsssEjD6Lo1C17QPbLwL5jJkri7Iq1OvlEmxEf3YuP4ZFqjLiI6zkL8UpBPIc4aJsX
Uph7z8/ULDAIMYzeWv2q9ysbU6NWBlX6kpI+vTDe9+12PfKjQczJkl7Q0jCCKnwLXb6lnB2Qrr2d
3pAU8U9Pj4C+HK528pEpJxjlHmzjMW7hQ2HWlAa2s0YVMNS1TX3LSgG9XivcRKzfyvod3NVcPlnx
MeETxpea7SIvmLttPW6J7hvdFywBvfXDt2c3GJZQZfaNGxaA0iSeqcPJQ5yo6QNVsjK7g64+q7o4
YRspKm7oLV75qN0LdIdl/nwEThBx2lYfw7QvBcFYLjkyp5mp1ZDvFqA9Q93l7M2N45ekPaT5U+bh
aa8OTvtpiOe4uwjbVyc+K+y4y3npOaW7EnYMcWQ82M4Djt0l6lVw2RjmP8HNwySi+pqTTZIS84lq
z8fiXivnRarPpfdUe9ciwZnBlzcC/r8X+JBM+2gykWEpRvvBTc2tiOvv2W34PbBdfM3ed9ylm3bx
GxKGykNv3tndIAgRXM5pRrZXd8EX8TiV8L1uPIesqhzRg3BAQ3nuWgDg7yV54aZjErNHVdOsw8D/
myXbUqLWNb9kmxjj2hiBV594/4bq3Cqncdm7CXqM8E33VYjDTGKYjeyhHXTn4KVbz/tKrM8kfaEM
MqqvwkVQfcHZismvMy+dcYjNLS71tL96zUklrsE9afXNIdGRY7/j3Sj4Hfpz0x9LmIP2Wxqkv/LA
DPpHPf5ozm3ifHa6bdrWxE5jsMKurr9OJGMjPil3mzLXwnHfuC9jeyJ8QKeskNpmsoDcdmnzN2iv
kUuopvFrQIp4T051TrUQiwxGGp3p4kgR6Cw7Xe665LUTw7qfsWI+K5Me5kp7cIzfVAYmyfy2tTHa
OWwgj1Q3fquy7Brpl6LZ67AEGrUoS4iJwNsZPD6Ue9Wdc8k0QB8YhGKHqnH6egNLgecjw8E1hPnU
9FDIAXb6FdaxwHA/luJfLwP40U1DNiftat/6Q3SX2r96+u0qc63WX2kn1okKodq+Z/FvvuAKy0+q
OBTTyNPLCJ4fYDJEQpFPTDPQ+R/U+taqPHrP7JNf1byImXbtsmtsEhue3nMn840u+eAAczry7OLQ
GE+FGrhib3Qbyw0YIhbViWjeFcEMcX0t7M9Zv+aAixpxmjWz3E1UBQJBcwHVa05dHnbdvkBd02+5
8ZnkRz0NnaxaPWI8MRcRdZk2v5Q1NjMW1KSleliUy/UwcTciIxrUVznplgvsJCET86vNACdP/lQi
D804P7SoisLNNrSsgIkt+RkOT+xADeecbVEGibxDj7AIQAJW2wMhyMSiO9/euG+mpy45oamP0cVD
liNoIAnU7hgbJBfEZN8X8UqfV51GKAeNipGHbX8WtW9HTIqwBV9VokbyW9cgwtw0Ej7L9JU9A1i0
uJ92TX+jBgsb5dA5r1p01YcTguysspO7PrLhDZ13Xwl342WhNKlCAEBDzs4CtXiCCBufCj1kuuTR
pcl0nbefkXdyWRaKh+w/js5juXUkC6JfhAig4LckQW9EeWmD0JOBdwUU3Nf3Qa9mJqK75zVJFG7l
zTyJ8W6VEXaIDFBsZ0MLRHnGz1qXr5LNXc0GogPsw5FgbzPAR5AvdonYQohv20+BSq9zQVXeviZ8
Q6IS/oK+0njJ2Q81K9P8X0hb8/xoww/BeOCJp8o9pjUn4F0rjpq3HepmY7T/ejiY/Ik7JNuzjPct
knv0r8N4TOjAFtgHw+3U8F4WLNPvRvyGFNbjPKzLX21eVDd++8yJ45loVe3dTWbw1KakHZ2r5Rgm
GXBptC89CuwmyHvrXxYS8jExpVhdD37iE+pSA0Fb9giC9XH2//XoOwtfvA6nlSOtII+h+gYQCFcN
aUEA+A7Wko/R5lX8L0dVHsA08j6NCppSDmls8Nc10b1LOcsHTA+JRed97XRnTWU7twUJWPUPuFLB
pVrmKfc4GtoO0btNpyAdpl03g7frRn0zFMOhKXGV5eUta+SRJYJaWxHouag62ooLvCP+3GzasfMO
2iE+92Boc4Mf+Qh00RheIq9DSuYYNDvMZ5zP09RvTcXhbdoE9ap2Z+Ah73EUAAzjUIjHrYbSYevq
EUgM3OHygAHnq1fpbxsOZ5DXF6ro732e4Y9Y0kN+6iAydGw6nbi/p4smm7S3HLAfZlUglPOXxcxj
pRMDsK8fXMP6yTL1N0mWi6Uu3zNElshv7a3q2TxQjPzT4efk8LB+bVbdciHPQFX7VGCk2Kbxo8jQ
RFubHGYHYSREuM5MBmViWXGGobS2OhBiUB3WSsNEHEfDtaSowVUAE/1efAqkvlXkml8Zr53EgtSm
0f0CaVgHhpg5tESIAb8RVqI5sY8GpIyVNLO3OTM2Pmn8fPbf1FC8WCZSQBIN7PKns/LjrwnbTNdk
/yBhjMlTjKSCZYoEFO8PbRqObtrgX6x5bdL+KmBEWcUEDLohHlhNd3NCqgTdyySzTV0FbioC55Kg
0yC0IfoZI+OYwEul6efeT2/umL5PjnUYdIdS1/Q6JmmgJVG/UjjLzM579SvEL98Tf35ubLUcd5Gd
4rNj51PaAtd5+V7q87RJh/mZvM43lvKTT7GSSqfzgPnAGThimi+yM9hGTHaPIQSfLsbtzg5gro2n
phx4ZkeszvzSwcVRJ3Kf+Fct+EGl1A7h1lg7YDa5xQ5XPSsY6jlMovqF7d2+7dtn0Vu/48iW1G0v
Xi+QvcffIlR3tiMXpQF/aYBRtXhSHbrE0iTawg4/MM4HRElWjCEAMoN0od3TcBCjn3af0oooX6zP
k1PpK52Zb+67c+QtNCE/JLs5fZOr2Iz4QyIOM9YBDaY6fH2L4o7G2/dMiPOObSlubvKTVQ0Lk/Vs
kSQ7qyoXXCqr6PRKTGFEUWQnreTOYqSNc3XpvPRMPQyhiuhCuVOQRiAxeuMPdumGV+5NL9Cqeqs+
1k3+JeaWQcCEm0r2jqYHNkkZAWVMIKw26Ln51w45dHYxfOAhxJ8WggVrOFwhYIy0aRFRkMdsZCrs
UIYsktq+nh5La/KQ4gk7lsjvk/7Y28lT78Q2q9nm228A1HVEgKnGGAQUYOO9TJs13UsbFTFAZe1r
pZWHJE/Wwh+PfmNzvckviY6ivViH4nSLZhqMAH7yhTvrY+CLxpewA13kWp80QB1DzdtXNWwQs8Iw
bbhYKgh11KZ0AiMzWa7LiE2DD3JLGe0lVrBU3eJm5v7JL6drx8KjbNsNwCkKhNhLjVoFSXg44AIh
IZh3T/X0G9sVa28uUphU5iEIR7VJ6ujJ4W0u3WhX02yUsKMMI8VXOG8nVF4XPgwUyTX2GJhmIe4b
FFXjlJLCH71ps4B2Cxd+qta8GXrECQWPVMJxURb8AK4uCzsCdjCEXnRGwvl+Wuxw/O8UCn2hy0D2
0aOnsRcbvZ3UBTsyexc2FKrwHVN/tioyCf8p3BToEmParfskfwZ7HWh6t2mZ6wxtYq6rz6LkBxwn
cL1sTIsSVcyK8HjidXwq03APSHwtq2EHQnxvTOPVFfOzWzo3ZeUH4bHINqLHlvouzfYeBoEHJeuQ
r6f4wQeNkg14k6WWHChOP4LnYDzKWHUuHx7ZH1f/ZK/Nvc5aOjoCzlLs12jNeGCV6I5zaK0ybDAj
l+FeGvsiJZhQ5ltwzVy0PWujPD4Nkoqimg9erB1rTTvZRXPsRHKxjPLQQNoL3e6YgpGsWzQgz1z1
TfPr+Xrg+/EnC/zt5KeBOdbByP2OePDapBml4n8PGU+M0bK0dY80MCAvqgsYyQv9QPxAjH2XlVsk
473di+fMkIz8ItDn/MWpWV33IDHxlnlah/XaD7SJ65jvHXK4B1qBqRySmNS4as0XPGGCGWZ4WCy0
thfuZ1hHjdE82ul4j1r3qWoPk/ZtCNhfu7R4Ujr47A8DfqT+pVXLhiaYOpfdD81S+bdbhneUp5kn
AFRN+llnnzVKTt18pBnkb3Zf0Xcn/lrCuBTV0i0hy12m7kb+EzPkh9OrhtLTgVQ5ZtRX5DSmhCdI
x2nyXc/Q+ODb9gxElvhXoqWERbbr0yMmmG3bI2wENfzCOSufDPCC2q6HL+WL4WEiJlvvoZSsq0ge
C+PVhzEWvvlsdZWJRtszddZ0ovA3hyggFdvLcnzLgIf014EPs2leVPmSZAeoEds+BtIXcWdnZvb1
ax1GgZu/xoJN7hKDereFe67LE+Vu6z5kj2n+UNBU6NmaXeKcInzmoPmwhYiDkcD9+ZDqbCEjRssG
HZFQaD5mns3I78sufSbQfQWcbWQH2B9cedBc4943+XYYdpABWjiJsDVdmOqpcRy6fbtYY5YIrst2
TaxyxYIJKrZFYyJkG/VVeBs7PGNWZeNsTcXLrLb8w7LpzPqKVA3Qa4IcRQ05Izw3igT7TwM9MzuX
pL/d9uwgqcUFJRbPzCPB3GLxIuoOsbV+abxDZJhrAoELrRUCmdfA5iP8aEEpEChFkpUVubYke62K
x5bdERDaTVr8NvaP3fDJNFyvh6DjEDC6b6gCTLcbUb2YggXktF80ocVQPwO8OBKFxajar71mJ4Zd
gZ4HZ0COjxjh1h7Kc4jSDRGTluJNN8yBRWhA9GqfA9LyjL+UVrf/aYj1reI1hKDScZMZ/L2xNETM
LAuimuDJo+89zZwQ5fAU9dTOEoQo+guWLOo8HwZ8LpP9ZrCeGwVf+YD+Abgp++fVn3l4ZW8eGMBv
ZKBgpIn5T2rvdX1qOVbDN9aQFFU43QGIG1oyL/++K07AAi4mNrmS7VBXpVQcQv8baXEcR+2zH72T
L72NzOpDLAkAc68FW4XhBeRHtAZAhvs8ya45ia/OczAgPLbmeDNQ+zUHkQZfVAFNdp4ueua+ZOWh
wliFPIM8HrnNgxzaVcYGoRU2Qe/w2I/oFmLr+iCPjlBKoOqte2dY99nKjAPpX7jXWkAb8xDcCTjJ
O1zjVSpL1BAurH1OCpT2yQVgw3I8IwDiVwQHksWiS0a/2hqzt+j7TqqCfLEg4aHONJy54mjNCTSz
li2Bjkvf4dLLwF/OIl3hvyIogPNXZOfewLGy73BZTCPl6FCjU96udU19x6SfVfaelv+6OvoBmrFO
ycSZvbNrzJtegXaENEh8HzOpXTHJQo5NzyJ+jTkp6uKgFZtMbX373YjZJhBTQ1Ak3ZAgryvtReue
sGuu3elUQops9HxTWhbWmnyta8gu+ob89EkpxI/C3SI63tLp0zPfLO8G5OAj1uxNzgs2j4+9/mLL
ZifJrmXWrRB/wvlKAOI182Pv32wMa1EavVUMSc74ERX5g+fMN40FkYMbRPT+mtZoXOMtm9ELCGJe
8/topEFzmE+T90h2mWuAOLnFwScb2/Entof3hidKWBRM69Ozx0K2SWQQGc9QGSwnDrTyO6ybHfE3
hsEaVQK7rpysmyeiM5jEX6QlrwKyMz6nCwQ0+27wS/PkDBhpc31c5wpv6+Ruyhk6ZAhkZcrmg43q
oDDb6DNrAC7lMpzPwikPohaHKtbuBC8qNzuMItkCYNhVEvfeaK3sZtzbSbHtiuRIbMbO3ioupkRY
K553QpDrqp7f5ooth9OxRyOdwijTDezVK1y3eY276kqfNUt4Cgp0E/+o2Alzvo4q3PVFvRoFF0rm
3mqc+OJQfvhL2MzozU9ZciOPWq4tCfbDHdGtTdbWLIK9PXgCXkYZt0GuT2inBh6hznhLWu1o5R9i
es8SGJ1vSfIQuorKxt9Sbgw+RAGZsqH4hSXz1iu/I/5rGN2mDGWD/MjEmpmOEuY+2HwQQt0BogJH
LckdMKcum62FdsWoSwB7aG4JvgeAUoHCPCESAd2FYtWl7x3oaYJxXzGcshnr2LRx4Q1Qzg6e/9S0
D7IK/2LJSqTFLBUr5s7hoJELkD3hTGhHrBeKV8d9HiI2pouqT1SFJ6Lq/7njTxZaQUbSxkl3prvA
juDzLgFm4lQ/qhhxzCCbygODNqoSxXviJdSeJ2AAiMd9iqkOI3kzdBRDPNugmqdE7hXaSeoFdTYF
jiO3ieatjVjs+sHm1/jks5QvQhR6nj7sq5Kfjmst2lu6bop3S39pGWJiCo8dAiNdy2PYEjX1Vxjx
qVF5JtDm2uRcdQcvBiPgy5i+YJ4zpstsvLZyBq537BxmbB4iEze2/tJH97C9WTgUxFuM/6yVH1r3
gc7Z/pS86W35o0iqWcAJ+FcRtdqHprnpYo+82bxRBjeC5mZ0Vwsr5DAEcumDhFmVvcRuvnfSf7P1
rFWg3ceLHv7a1SsPHDbu5ZO2+ZiDIvI3BrsOd4z30juHfCUts7qu383fpK5XRm0flztOHCY45uic
ZLVa/hT+q9HAPsvpEjbxUhQESrl0zp91+5SNBNLxP1jvhn7r6FrN4bLlp57+N6BfUXLOfWNn0d1o
yZ+6p7XG/ETAGCYYZpfMP1nx1e63rdMebepGFq9wygZPewebuG7iN6xK8LReQSxwlYcnCQhIuj9g
O4zuPdGqR32U6wFLHxJlv+TBWV1gsGWYvHoU0sSAndrxSSLxJxBpk3mXJVc/aze6ezat94LNIWXQ
q7KFugzEP/5WxBkzV98I42fRRtGVTeK2XreKFs8jYyVW2Fj9A0axrU0QQHG8y6aHLtRWnBxG+zBY
gkhdvO1peU1iSjfkIkzWJOyKTQfrUjXyAvsK3WfbDSef7aDqbnHyFWncV4pLFu4BkNFYjEHub+Jo
Bo/Ny+DJtA41g2jo4WiQxEqzw8yWsdCvrX+MubvwKYOjWBewVSxxjZGQac5hJyqMt9LZuXm475DT
Wy5sFCnt+Y40rN1LWhmH7qylB4fl1SRzTOEfHgtSO3QADuioSw6YS1wJ/MmXci9P/6yLS2G+Id5F
HkktlIp6ObzFDxhvo/8Zs6M+fPRA57pPhRwwseEzSAPXX3pKqj5b+ebdBqlasREWebKD9F+Fn9R+
ud5XQ7WPBjTRGe8ttlzmWA2MbMH2lNwDygwLI2vF+qdTJhYZDywEC6Tqb3Hou2jzUUQS0AW7DDJj
ntgrWaeq3QvcGdEyHOfn1L4Y4teG6BubR62kv+Lu9x8IfnuDblYjv43jvE7Lj8F8q+frRC3QAnL0
b6BARtbAZvQOIXqAxMcRrhV3Tb+16RkjvAFHrYP/eDMUBa64kM30qNgFqT+//+RW18uTpXOPAdRS
ERAkBdtk9cZAR/YHKEk+pPgR29F8UM2hdaa1sL8Ndc2Lv2jYcqczMVK7j6NYBrynHEQUcmJnGQGo
srr/mdAw7Zub3OkprriHYgbSAXPWb45xL8MPX2ZBprGkGz8149RRx0h7A/4hAhImn6D7RUR/Jmeb
M4TmHegpeo8LcsHohSZ7Gnt6rohhFsMYr+wIccuGutxyGqIMfjtg/I2Flf5piz/D2Nbg93uPF9d8
G8A2VLsesRoI4UqPuAmzNUyAlCKttSid4cWS3M0wsJQvjvVozR+jDz4Wbsl4tvEHoRLhHDe5tvNw
0xRBA0oPzAAYxd5XL0P9XsUPHogWCcY97lApqoMRkzZKYwRBsR6RT2DYhHdsRICqXqIIg1DdHwW9
HKxDPKovVDate2YJPf7gH8qxTjLNHO5xt7X7iHm5wQa6z50t4lOknxLWzb5kze29SjqNFSdRa9Kb
gYANiAoiCyFoqDnNXOwX0z/9LeO4rcR33hewb8FAwJBunfGqlX9lJbcmgZMRb0nOorz7h6F4Hdbe
iTm3UkkQtb9FedPsSwU9oGe5mc13WhX8/NfBpxbZ/8r4IyEjby2vB2zkwFJlauyQMiEZ+HsWUsZ8
yap0nQOsVdJbS/05rIOKUkrnQ/SHnnv5yOWXvNMA7V0d8Wd2ZDsVBhhDRkS3FQUCQJu40g3OT4JJ
ues8HJ3/NBBLft3brKKHK+VwK9PlK19iERmeE37zHhAZri1tdrTJ3+Ni67NzgiUjqmmhgBgAXcxI
/qzu6vlqQ+wCc8+XL+q943Z/jtYeBrME9j9wPQDRxyI15cyhYQFNKjq1VYOTK7z2Br+sxPvQ5n9G
91J548YqYchda6pYhvbKrS6tfvBlWc17ad18ssOSuIYYNbI7yxsAfEFM4etQk3Ug7zC4r34RIovG
ezfDAw9QENKSgx8RiI/+asTtoXSvRmxeHC8MdIcnoe6Ks8OdP/O/e0GrXZeDI+KGnDlEqpuNnKc3
g/ubXdi70YbDZnWsmtNtOftrwyzvRf3dOWJlxb8WdDaneOw18aBmxCYVB12KFgwo2WOhwQbLM/OT
zD0OYC5Q+UADUcHi5mSaD4oBA+OPT4tzHrI/4fuOvAeb/aNg3HNZxNi8XAi67xOACAR0z6rjTYnW
0T5qCTt3Tt8lWWw27U5z/9zwx8v+Eqe6Zh0EvZL6EHxEDZqlrWAYN/ZK5v8m3TwQnrkXBepYDDgL
bwPUH6BcYfVsdn+W+TPHzxX6TgdN2Ou7l4i5X3jfbm4jdIlgGt8zA0cpZvTO+BcXZKHraquUefZT
dzsw/ZaYbGfu8HP3EalmHzqvZueTMHgxOsuBan0cHcB3C3n/VRdPSfVnhM8uHfFoxQW4MKhtH1r2
SSVFzjdjaT8DxYX++Nu1DzNmgc76U/5ZC2EQPNNfuZ48WlCBZiCVedNNpd/5mB5Tlmti/PR6rg9Y
ueLPOk+X4jgMPbhNvOwUiZnlwG2GXrnUgviY4ZYehIbX0qzvaTHk1su6S/lfnXVJI2jWsbbr/k9Z
9Q95O+zT9FZFBYCYEa86Asz07mCHLQ9L2rlmQBqPzviGBJfwQTQxXokv6e/s+cPN222Ye5So0qlh
nCk7XfK+yV41m7YE/rSrkkuo/6GlmsMZhG8jTM64ED8ylKpsYaIwjykuC+wOMFahKuAsM/lCJrG1
xAcgZDb/KZ61bdz/1C1kloYkFGmZeVsk3/ocRCWUbRKv7034iA/Y5wlHTaNpcGNZvybePFinM43b
TXXHqoAK+Q9SDtuFB3oDKkxITfxeLGUb7r5NrwnzRk32aXmshmOM4GAWWbGCDrBGCmce1Jy7Hj0t
zNQiTo8Z2PxM73ed9WM7Cqx2yAP4wDauDy+mSbCQPchZsj/gZjVdc5SCFqb6pbHea9tcWSM+sUaD
3PM8sQxyeC1TztleOlzSlnk050M4XELB1/PIJWKRdZzulrsf1ERitH9c/JHgpvC8VW/QfhxyK9RU
R9p33x2YFAbtwcRyC4Qn4yM3Cayw3QVyYC6cVdz0VDHqhGuSgIOdLhEMnQGedZ9FpnSDqvvULLbn
4Oh058139h32Y4+py/e6dW33rzDM+Bns4UGEnEsEak1W+I388GZkK1axag7oIHvCab4VGjXksIF6
i7dHvFLy0xss3jz7GargkDGN71mlGT2ivTorE16/eVLQnojZANVaF/27TuAkXoyG+IlmKq7ZY+h4
5y4OGovAbsGlo791ZHc068kgxPb/VIWY2N5hJFfqqQ8ruEGbEAiXeqkjeDnlTus/LBPktfO5vFNk
9GOMuBiNs7BvHs7n9oWaq5VhP5tmkKu3XhCoQTzzcTaYkB+0vw6prLY/In/eIvkPLr86nUlm7vaW
1zwLyroseGox2dawBOAR5fdOPbj63YXXlLbbljlcl2UQLsoNW0oSwyK52cVfmz3Pbr11Zo1L71Yl
sNYX1eHc6R/oUOmQBa3gGne0+k82ktJ+HXA/RuF1Yl7jQjwBXSgowPP6T6hwdJd90UKZ+u5z3n3C
hPxteb1DD9y5NfYhd691V1WVW0LmDTeTzPSPUR6fkuWW0v2lYbzO/OxPjZeifknm4qWaB4g+Nnle
3LHYEViWfYmoRwih6UzzDpWNO+mxyMwN/roatGgHGDpCNWfZ1j6PiFEGf8Yw/pz4DwcmqBqMrWfV
a0fsIuef4HJcxbgOp+Y8YaKHZRJIgEfKyQ4xaHEpEfnShz6F9sG05AOVHNPDaNlbOB3bnHv3rB8k
n4Azv8aGWrVhclfWldKOT5UUa2fxRLSMmounUvqUurLNCjs2CFDqCK0Yuh2kxrzSEYxdB40hXmnM
V/ailGTnGFHJiLxj4ZWHnPQJl35+9M46RX60a+LqQAz1Tr8atOvGLLArEaIsFweqnhcx66WYnxcz
Z4EBuBPafkah9QAhLf5cw32uSpIR6mjJ9DDhguyj3UD+q176SWXBUmi9ZCsjjdckeRgknBbLC25+
RgX4WzHM2vdkYK9idTgtNQxCHwY6g32quaUAXyPnmW8dZyvzv4aqHOJh63xRS1jpCYGV0z5h98Rb
lOKjCAlHq3Q4ZYhbkaevXPc66gdSMAYXrqRnmq3ko+/ffFbTxDRWc7mD009sJ/swKUgX8OGWGt1x
sGhLAuruMEl3/M3NUTP4wsvy0cL0aIZwvnmQgIoNxSmuR4weV9OlZguvutZcKx/n2W25bcBByHkv
ASvgBewHM09Um2Y7A/Gv7acvUktPjgpRZ42t5A4v/QQnGBbsibGiJMwzLr1yFQegPC9mIOxV6xTt
o9HURo3EGMB7iT1YMiJqCmN21puAKskTuv2X4OIEc4aM6Zuw/X3pv3UTlw7tge2mRUkI3nswVN48
nEPjVBVPHdIqrijtiaZ3SLc0WGxddRUjwzfXGeu2YJIn6J14Lym9KdLPWbsZ43Xsnqg82WQm6Gf7
0WPuzyEoht2p4pCIub3W7H9gYoLpTYI+FWiDxNl41Qxqk9tnZT8YNtZwdfHsbRT+TOaJkvaNC2Ge
rHoPUhv6pNFTEJQA18h2hVYyrM3bNn+NEII51Zmnhj1piTU1x3RKLR90dLDbEac8OTzvjaJEfvG4
2YLE/O7cW2ZSW0YawdpWVHxF0aOcXglX1SR8qcE0rFOGfanm/tu5HJCIJ+2JnRYm6sQ4WHg1fBKM
Mx7jlG1IpO9b7dPhdxpJ1Ov4aCSHuX0qq1tjvTXquWbiTPNfjzypPx3gOHA5yfWPnH+6VT2DXcE5
Gvo/+CKniNWSeyrb3aTguY+ICNZKYQhr6bOq+D8oPXbAkQONKQ26n0L8Ct/fKo+DOGaT0C5Wg7NT
tHuwZ3nz1HJvkHDlML/nF8liy8GEPgaGEd/HREOaR8i51Lh4yNsoOIFBRw4R0e4PWniASLNt8ULw
4YTbeEzhPgMALt6knAn49iaW6H/gxVf2qG08rCI94AITln9YXkPck9LR1hXOeFD8a58DQ6sP0yBZ
kKPdehkWCGgzicFH5QPSQxTVN5nnBXHnUQpELHrSryKp9x61GX1SgoIGfsicoHIywK1VExMm2AGf
xHKhLlbVU9wy5/R07aIEeu3IAh7Roef5mPFhWmtOs/3ATa5KYAgBQoHwc3Bi7aHTuQ/STJMoe09D
40H+fzjwOPfQO5q62OtF+xaaWBd8gDc7gM5IT9V2Zio2XIb60ueiZq6VlI+moF4k4/a61HOEvXyZ
aUhx8I5sIssbTknEpU5UkDypINtmmdhn5E6M6Nte8jnaTzKml9Tv130MVdGp+ZExazSA6RguAT5Q
giGYvvJdTMXYDCRh5H0l8Sy0pbmuYdhbWgaG8zPHuN+CCYdAuxaa9ZJKYogQzsT/60YMkUuP9xyj
MLMDB7jAUp3QPrfZhm2IaJg4mGL1ujuAYi0wNtuSQGyc7VG8dEJm7ZicJJM5cIyHuuq2cnjpOOtp
VlgtJBe/IZlHBLGUEgQDtXwmKM42wYDA7TZy57dKG5/iLt8ANcZTlM/vlW5sCQWvU1Oj+XlcU44Z
JGRVXO25wb9EfiCQI81Z7giRLTkT6zq081M9lC9pwivQ9nBXkQCdCGFlRH/qmBkdb3YmCIeN/tFg
xqhAqGvc0Joy/IP2+iYM/3m0IHDqM8IB+7lJ7gv+bVmo9kthiscWUfC7SQexl/R+V2mFxqfcNb3T
j5Y2rxREWd7zOOvsPxB/r2BQbJzs4bdJoMEby1eLdmVvKp6ttthPnn7NJwxgrXQvosprmBdQ86nE
5RYK1a3Oq53vNkGbabe6bjAE4dJvfjRGExsJ1Cvn4Ql01EM7YDYS1INNhv9LNvChjnCKibm4S5l9
wQRYazpez8q5xvpPJvJtZcdf3ijORr1I3PSdzjw1st3Fmf7apbz8Mc2taj35LgCiDywt3WgRAR1i
JeO2jLNXuwdqQtwQEopzC3PnUYN+w8IDnQZzi2QxkytUFsbcGgulpMdlqK2jybygGQTtKAtzQrkT
3sxMpe5d6PJe/swU7lYgVQp7ZGt1lw4/wOi3e3cKoapibNf119SI9yWbi4S1b9T6d8Hq2CS608uU
H6TWrOsJpywDgD0S2S3tnZbqbKm5fTBJNDBhRwizCc66FH3apNSuZfSd2dIMlBglOHpNcWqEnmCW
bsnrQnG0rb1HnUko/KNWQD8biKdYrynzRUeZJ0RhthwOownucfwMJv0RftoGEqRDieI6FQP+OLQH
STLaIKiVxtk2XjS0mRqrplybpnzoO0ob6vIWz1RMjzBBKpRthd8l6u2ljStIGszuzWjzRZAHq0zq
bnE0J87yentaUAxicmkxrp1HIBr/rBiF1IWSMpUwh1KnDRKDhHlW58dMpxNd6/n80P7opdi4UQ5T
EFcQ4W3RONusXAox4Ra4GSYakx6bedj3ynqBFrpmW33JzQLbtX1wJ/FtJwNRBop8CVR6sMv43XC/
0knzTkP0lcvqqxMV6qn3DQYssOfkIhWl7U3xJ4vXomPZhzex4PgWVFMyOhB+jBPMmnIvinE/Dc5D
6c3PftbcUnM6FZl6nEZ1UswYGh6jyWSEGIt1iRLXDGMgbLkf+4Hrv7pX8ioT1GkvynZEa49pn0Jk
JkU6NzymdUAk5M3sqmM40efVRNuhQrQ2rPGiSowVtuClgD2OaHde/DOz/BVa8IeZmyyCJ2R7BZmw
x3rsukuRhXgcy/dmWfJZ6qS55nOTaQzi7drH2tfzL2v4LZ3zfGx6DSr5R47pbnF9RhJiGB9/pJXr
ASGeSvdHun2wXABgLhlVkoyLPE4te9CW9Ch0/3lnM9VQEDAK/bCUoNcNtLHOoDJTe0KNfe2hLJTQ
011TD3oikegm8JvGICH4FrG90inE0V2DyZtbP9Jg0/AmLr5KQ1sVthGUnhmM9YPOnySSzWlCfUfX
f5qQK6ucSgJcj4biIiokr35DPlqjCEY6bpTE5EBf9qapwp0qZYAYtdd9Fn42P7PWO/RZ9lq39lrz
eeRskvQF1KpSmFwQaQDD5CrtaD9HxUam1m/MJUXBZ2zGfNf1PKt9Mj+msMVWnAK70bBJLSTbVJiH
LJKfsSCgykpQi7QdZK6rKbK3sPPW9EtsNNfecl18iyJgEebEz7+hIxKxD01xy6iw1XMo/ll+qZSG
WZY0A+0sYdpzx66BOPQAtTFeDHiLC9s1N8KfN/7gXC3o2GZhIFSbG3pbqEXhvKOjmAU21BxKE9y4
3GbEMc2cdexUn10Nbc7goC6YHPVBfXJjglMOeSnP+zP21autx6+NLo9xUxNx9FJ8XD4WJ1n9cwSd
smQdedYj9IUC3JEkC5br3QvK6Z/VVDdh6R8sN05FZa61rmF3El/6aLz5qnjll76j63ZP7/eqWIKP
7GVZL/YXu+Mki1g52v30l3ZI+aieXNVHunPQHjPyMVreXqbe3NvkJiYt5HEiktd68ZfBnWxKKMeT
7B2n5jfD2UYSxPvlEVrX5fSV5FxTaX/gbWSfaPoZqMs2icA3dDqV77bfkgeZ37UsecmR1Wu/6De2
Px7ANj6Y6Xz1o+4GFHJpRkY28Yt3J1uSYP14sUumhwzopENIrU62ZmreO5ywSOfqtUHlgqj67Di1
s3Z6TMW5p77G0NiR139zNevcuFyb9OzXoVi2NswbU/CPahgzyaXrrWMEdkssuwkpvpwnhq/CIx7m
spYLcya4VGLE8BS+6URV1qNbQktJIWtw+hIRSmlFw6WBQNRE7ZMpZXmyzWmpTmcanQODEyCuSEfg
l5GaYOitcRrkgPMMFrBootuEyz/kTX6dYfkCtH83khaIWjZHs2Uam9GOuPI7REqZ85lb+9r4Xbya
idf5hAjCfTRouCls71UnZt4Q/NM881ujqlSvIe3KrHvCuH9w8PMPeQJROGGgiVP9V4vTu6QHmF0/
rz2sQKU5v7tp9jUbtK/40cUR0YchiXjym7zSR/EuIqdiWBj/Gs0auatmOaFL/r6I7Zhb0zbJrcPz
/G1jNHfLxDLKRx8VL5G2lBZSOKFs94GaP4xQpvWg+vgoBfrhpH4djStuDAPRpuM5dRmVIv1jSpID
ZL//ODqvpciRKIh+kSKkkn+lvQOaxr8ogAF5b6pKX79H+7qxszs0atWtvJknWV6L8+yzRW3ikAiU
cRkgX/Bb5DI2DAWUnewfHH9SQU50GSkEWfn46SYPyYHzNRyAwxjTzqutcxDFe7VMuolA9HLb4CeX
Cv2kTDaFsaRtE15CjvFkVRRhJilmONUAbAkfvarkc6O8zTGg8zSLzGu95yYLiphuwGqAkEjxt0K+
E7X1aPAoZYF/TkakXw4WYqT5dlbpRZP3SpAGcy+8M+nRyOv66HXRvncjkv74b9iQXkxf/021u8vo
Jc3j/BHP8XK3vRDT2TsK8CX6kKLrxWdR6sVip+lNbyTZxQnlFMP8nd3zcu7K54Y3uU8SV+TxOffd
ddqBKLKCQ0TIK4omFl1Ew5hETIwCbZg/92O14oe+Dtq7jKB5SsVB6rUNQD26JTzqjln46IzOnbB5
jNH8J8WdtuwfJ4wnMSNpZvoPPfVRgo0cTxlf/rbHHDi7KQscw9+pJl3PhOK7WAOGiJOjybvL8NQB
R9xt1jNrFRvBs2wOSNn/QnJb9KVjksSR2T4KTT0DLGG+yVSfEDo1ouZYq45+G65vFTw1o7jRFwMk
Z9zUzCQ2DQdQ2baB7u+Bdx3B5ZJdFvNN58Zm9siY4CW6gLJ41k15pGT2qSGTxAfDZhaoWpZVZxMG
SGgm93h5+WnHgcahbu2V4sBOkCKgkoAEVvXODPamqDBKOt+OTVmwfnGt4bWtgifMUuj/+Q/Y9bfc
ZvdH1MSksSzKNLSt3OLCmFLnPW6NjiMxg0G/YKD6lq0OPkysgPGDYcsPuodxtNhgHZoehCdGPGTz
nlQDmT2MFLrx0JOisxOi7XqqPeOn+tQhf56Fu13HT3QS7g1g6bBEdj6MtMKgRZ7/PoSCjWvlzLsl
SNX2Rn8hm8OB3PtspMcS7p8DaGQ1qf6pweCe9ZrtiFzLuTyNw3Qbm+7Bpt80zzGQt+JpEPqBtqUG
3Cd2O2LZme1uwnJ8T/J5g0SzgUu9UphePRv+kcgEaFOx8toEMgSFOsQdwrG5m4ClzsVMAEVx55/a
v9iSr5FA86HhaeeDVXaZIXKDknY7C1aUZmAyKB48qzgliJSYIlWyqq3mqcT967r4LP1yH3vlroMb
Q7Ocq5PXnDJHnomP2mEH1BXqMBvIm6ICMxA6xl7C65sgyDmO/RgUar+wBAJWy3ljbjvu/W4F/s1K
mHisM9bAtbtAUwhywz7e2BYhTOGtO4BtRfXdtemmreft1DEh6y48Z3xZ5mpBmnNTmFr9XJFdmDz1
iDp3EmKC6eHfc0aTjYluHlkeV4JsLRcIa0IqRzvk3XRFlwZgBj1+8gYg7SHC31opoIzNO81/R7Mc
D5YMfxpoyZSysTedy6dU2yvifvz2iFxZFPrkGVVu0IXmsXiaaetxrPgiA8KnlKNmots0FW20JUmo
uKeZJ7vS3b6udfxnCX0xDKy31DTel05HfSsCYAnyKU7QM0KOqZx4finma0TlpuU4n2gRrjV99dQs
V7J+m+2Kdkvvoe6stSR7Z/tsXarqXzjjVW1RA4FFfkJT4YVo+4d2SXvbdALo4ouX3k6QAE/dEn3R
A7tVQ7ybrmVc30s1kCpOT1VE0pSwU2zxzNQsIaWQINwS4xSo+D6k49RxnBdwOhQnYYOJWQZZPraY
FDNqngATl/2vM/ibVAb/UsH7LHKJ5+Ax7BI05apCyZYfVm1/zgzjZloeleIVr7GJO+EbrGwK+you
y8ERHY5tcIhYPPy4In4NbHb6kpOUJbke++/Bp8F28va92ewK6xYk3QHG8ksJJqGWFWGpiZAes2ja
2kdgOjR1+bdlLe+ocu829q7C6WCQ2yeevFERFGlhnbrm247N1UBLlRbDLSaL7wqurVn6wOfGwIPO
SoPkphn0TrKbKoVzYEJ5MwwHZEEdrtvoWyJIWQYIP8ewL7absLyDHJKo29jHbFn8fTun1xkAe5YE
H7SLHB2/fnExDGZAIGKFM20s39sZYhfZZ7QjNl85Q84MVWPJXBYWBgPnn9IMCuhHXC1q9esBWV1R
+0uazlZv80BleSYflduoNZcMciUI/0lg621Ye7BoSRQ4/ObJQnoLVZoqLPbJOP0H2W8qMk54AP93
VzzhVDsykdnsmhbKn3OVJgf9XDnvqQUPLIXUPIcIRjNA5SRgITGZ8jUd+3f66jc9i+TWsx5t7GdB
iKrb0qkYEu22Qvo/BLi46EN75idiOnoDmGwpL2lbngOJCUbXn5kr2Hi5bGQ+e0yGTZzdBl5/JrHS
QizbnfgFy83Vx95FPGRtlLSi19ULaHRsXuyeHfk9DvUpxtwZmthNyBbXQ0J7NJ4pQxytDOAXn6hA
MYCweQfj56R8eRYQjNzh07ZmkzwFmbMxBiciqWURUh4peL2T8M7jqbt6Q0LxZPiRsam0KSsw+JJ6
LowJbXcY/KbV4GEyCoOLE3jvsHJe4rE6codZzZb1IStew5m3YiKTGD5i/j8O/qZWts5q9qadE8ab
hZgZmgFpFXtTJ+I3wkLZmQUltir+YPB7l255mBwOMyc0cK2N+SpIbUIAcfuXGITrZaR5A6XVRxOS
KirMzxrAUVxNj/0UEwLsryYxzHXZsjtmeo5x2OtTmqI1IWZC36k2EogOKaZ1b5JsSh5hzv62k75U
xiOMqCNyEi7gaN/Q7IilLb5MKgeAgqk777eYWFYWcZy8oQF0ovhJFnLld/mxriqAs7b/Vk5MRZjn
03J4qGHbG0aNNRU50lYnrwp6oJfpJ5SwjYz5wWBw1XQDCjqg+iI8qxnDCiasiBz0ZFBk5dTqonj7
iUmv7SZnF9rsGf4Zq+FV1h8FDOy5ACyl7/38SZjyxUn0naWxZ4w/5Ty+sxBcTlMir5wWVWS/Uil4
Iku0KQnQtMUpDOznoCDYA+2vlTW6QnSaqD62ENTn0T6UWX6K+BoaLqcobQ/8lHAUcry83IS2+bBn
PoDR6EOGKmaMCj0E2V0MM5ksNgxHKcsEOiW5trQwUK30LnQwaJf1xbWwXflwi6h42VeCmjFT/M41
InGBe2IE+F+J9D5rnYOaESvgoOcbK1664/SIu450RVONTw3l2G5HTNLI5NVwYXYNNCpAZQ1V8elP
/Ny1LW7m4P/CmiN8G8X2eXICEqwxQE9qptswAj+EnpoXwYvbjD82Ly3eBQBIpfEXz2oXyfdGuO86
DO7NzFJHO6bVgjT3VIw7XoDTWiGOrtzpcwiIKw/PKbddY5LnzFFXfi4yGl4LSqF2nkn+5Bt/mArW
FBDDRo9yNYQuy8dvRxihWnpjAuFxiDoDrpmR1bYVElA0uChm8icw02erqm5e4fW8pIJ9SPB+bs1f
L2h/i8rl19D95k5xnTNkGTfnnTZS88trbEVm5aGQ/Uea+XednMr/VzuVgCvjSRByMBJZAMy70ko3
PX3xh8CwLhPUAxfST6yVc45YBw02KwPmU2Z3IEPpHfrUJuvYE/QWcRg5WgaE5eYae827BNyDB8G6
0G66t8P63nOSB3cY710yDb22tyUendoBCBuSTkLn9gLiRWOu1j4h26qDfN1Bqgudu77I96kfAmkJ
MS27SJc+BVhZFPAkTptIWMc8Cw7C9E9alq8pnElFTCwqg73Hkem26VZN1TExip3XmevEi59HPAz5
0CErlfPBD9IHh/OwJ8v7FAtwfgT3DCwvoeM9ytZiCRbVZPGj9ovCueVFBoeXID2lP+pF5A5LU1KS
bUoVmWjmv7LhNdtP7Ey7zjiGBZE60zoQG6X3IMAgMxzjAYnANJ7NwHzt7IL62Gw/9e47WiF9gvG0
03wddD32oNsDgIsYjGqL0q32OSu581ujZAAEoxTVNNh57aNtsDpT/U0WPDIZ50LJFiyaglebiLMS
+riUteBzJtJUHoZCPg7jYtLMgo2b2UfZ1U8BoNeVYSW0VsBoxD3FeBHsppZm3CMeULSgvKlNH2uS
5g2nBRMLUkpanzR1kQBduwaETiEUqmunwUnfBX7CmYmAjNbXQLiTfEZH/lAI0x9ACkdiVHyGRnH0
re4qzOGps9UeiO5bifg2yZHhakwvHmNi0hsaGuIvB0duyh1zzkFUYNB9YPB1N4FqWb5abhm+j15w
zKPsgV/hofUaIMPEHFgBpuzYUrN7TGPgBm4EQZ8moxe7lKTY/FW86JhNe0s975Qt6+KQ5uau2E6J
S19vs58R/FRBGB7EucD4Q+PKbtAxBM7Feawp8eKri+IsXYtZIsSU35AE0z9DpU9TO2xp1ANZRM8f
ld5Ws3RnNfguc/OnI90gSMX5+FMzbsItIPsiLS8a4KCTZHetTxqyElcrBREhw0NM/Rd1TmzzQbAn
2F4Iaad58tCazWdFlUzboVBP7n2eI0j35yYFGmKMT7ExvvrIaUNGB0VkvFWGg48mMNC5XJLCsIUk
KYq40c5TMCncPxx5/9rIxgQFKh3AfksXiN67I+bdu3iiYJEXK+kDPhRiIJ0qql97biWcrzRs2WV6
XvqdsVgcekIzebbuKW9TsYAv018b4B9NXpw41LY+nlIrr+41a+WhME4ioZuYyWOeN7Iwj7O6t5Z+
HUyqyuhBOnu3MQI91fFxK695Dqjc7bBjWBzaB8iZXLeP7i65FleXvKDjsH6Ky2xrWD2SUfiZGnPC
kYXnNqBrgw35stCp3nw6TMwcBoFJVYKGqJlOtIRKBp048IjSkMsyivegfwH19O7VtE/bk0NGrv+F
B4xnQad7Lp5PlQnJWY6Aicdm2Ouh+JhmtfEpS1yRLX5sCSjPDnhmlhOov6xgXb5D2aFtqK9TMfEu
lJRd186ItaTtmvrLnvgroHEiUsyPTurgycYsAVoyBCNlz3CRIg/7abqA51aUOfFtLEfB1vQyTteg
Mlhll6+JrB+XQygnMUSkDsFYzki8md1S7qHx5pgphJJ6nrlF8cNUbsxWzTsZcJWMaKAmPt3hnMRX
Y5RvcwkVITUa/27K0s8RP9IK0fbizpPgY/V//Na58VDtWgNJeg7me7PKpw37yv2g2gMx/ju3ex5Z
T/sF/KW02SkKJCTPyGUgibRBeslQrEok8Du3F5bea8oonY5yZ2UdzKTBEyU3veaSL+lkac+qf1Bu
eekRLRxng70vck/djCdBrSKnP6jMfYiseuXCTsYG6/Fszc0Luy6Tvy9v46iwNr65ZK4ImtvjT+5e
ZMlhfHXFa9q8gYnHz1Ri4sKyZOtHVqR4AzlKCT0vpfTRoZudbQvYzCrNF5GBxuENMbbjsQnZQ1X6
fQJjBvbSIngxOVwsw/gtduR2cHO6bMZngrQcd3KjDDz5aEhlH22Yc9EqSPmhf8e3milHUjpo0S5D
0exH27ZHK//pZ3vN8b9UdBSZ3jqLf5TVzRw/GtZXFZ9Jn5N2UiwaoANPHrX1b4N7L/Ul9XYDnMiF
yr/F4zwRQ+FFN4V/PXwaYxvH5wlHxGzmB9v40mTURZRRbvad41qC5bETqHY+zj44dOvAhKiBNl/v
lFn9lSQsw+yYsrutlHXvDxm5CHdrWg0pz8TcY1R/nrgl5xzzqQTMZjw69qtBjbrhP2pnG2ImIyN6
R4I2zL4WqF9rRMeGYrIYJDG4+U1gi9c2o9Cnld67Z0IkwqNb07RFjQ/C2J1PdUsdnUND/k15+W7Z
CWhcF1NVN/0YxGPsMmUTjpAs7fOMH5G19HqULHrMbN+xoFD8jCEhjjTYLrFtVbFzTOIX0/oDxUqc
JSTp7+ys/omcUCA9OIT4IiQPDmbpBoKnkby52Nn7Ojr6Nsl7Ralnaz/16bCZqMGKZPiBv/xQQo/Q
gUGCx3tAk900EnpsPLG+Lnaio/3bKcY7DydYafl7y7YQEIeviTRKTgRDd4ruDqz9+s8U3QqRwko8
aNZwA97rbOvhMFBgq8VuQCqZOD7KwbkPqACq1V8ScH0X/H3TeyCyh6iuqDqj6Ivy9zFBkm0gS09S
b3h4fyL+47X8s3IKSOBCAV/Y5m5+7W1kBUZOm7eIk5x97zCL58rZOCU9QPumeRF6G7TbId/V84VZ
b54+suY3gPhjymCvQHmUISdbsk55A6W9eUxJD01Ex5DsHE88OgGcRz5+wp1G/ttXywJaMI9n7B0v
9JU2DkM/7FsU53owca4/DwDe5sepvA+JIruWeVjKmOiYCdyDVdlPzuSunHGxFOEqpeEvymdA7Hz5
I4CgcM/cBI5YxotIlNPecogKhM2LVXUPpWtuDJt+Dhi0dPaxcCSN1vd7hduowmuj45QnJd8JKIHm
HK8sSayxgIM79v9MUk5B9asTvesnrl6byjf4tTAORSB2GSRbOE5uLt4hX7wG7dNAXCGLsO/gj+xT
Wj+g1Ioa17pLWugcclOaCajOkHw6lhrtcG9z9jNg7Gqxo3JW++F9PCFHUHVBP+faroNtgDmpjI3N
6GMPlqA8lGF/J5PLFjszTz1SHlv+jZ8FELlTMFPTuXT6nSeiW2dRhw4IThN1DGkpY2t9FZpFj7be
p4EY8sjOpEZwzjmx/mbDHx5rlwgj+RbLdlYZJuuXrhwx4HMvSHiue4oB9Mxk3N8Q0x7S+eDhqsoT
cp7uaxAd5PjY0qhXRqBGkp3PHD1iqu5J+9SUh7Z4jkAYpmRi68+6Al1yWUqOK15cAyXVLcvZznH5
2AF+uj5cPX/twPabeZs685MCa6vsdu1j7a2c72LO9rQOMD5QkJunO9MKdx1bjNGwtpk1bKMBacGh
K6agPR0EaAGgPOcyi5VjIszevkkRISEY9z75UUOIt5olQsPulhz+ntpC3PP+wSwoSgjkh2Y4Shje
LHQ79loJW3vgCkXKr8CjQJ7fZkB2UprtpoPQVmLY5w1rnuCarM0GOWQID4U+0KC6bk19J3qeD4ba
nAjDsM6S6qqU+eHk2clmM1iMICjxPumUNgtSzimjrgcqytHHURJkJs0wkppv2hdNNWg6fA+gsU3s
mWBDVmESQYYR1zSoT3U+7iLuX1n5Kbl9tqxkjGFNt++fpmDIFdZdJgkwIXqBXAXMfTeQ8Urt77B6
Dqp3X/eQBDH2pC/Sv47YG+ZHly/w/wdavbGKmQzjTNBKcyXLQZFOe+S0KXnm8+d+w8oNvCUAtBra
DwHzEo7jAvxaXJjl6B/75SfEnFqx6Ugdfc+QuA4cjF+K88xltjZRosmqegBdHBG9Valzc3BrOS20
7j69QO/YWVxSY8paBR4cenXUQwJJiGH1rmpTwMrfvfXacKVAmiS22HK1eK/GbfnpUPmA93KxS7rB
tMqbZ7O+eiHZMwgoOMv4vSgoowO78BmLnk8OmkWNXjWSfER+ozgWrAVYfD6ru756KGW1ogVmG2WQ
WCj+7WXDVRDSe0HUcrIPCpuiObKtfEE6IfOzNVIMhEgh/t1MH9TgMvLRmag0cJgQu0jqn1T/LXN6
oM88rkBE83CLVV/4L8ToWMbcsfRo2elRr+oeGdiZT8JgU4t1VkPO8NYD4xjuqNQlVIf7JbprgnZd
NOd6+Las32D+TJ3DEFMxdjLtx9Tfo7/zo6rvBmNfk2+WCI0+T/SjKXdd5y909wUuUKWlN3cVG9vG
PQj7NpCJccC9rFhfOvEmozqWfDCiAVXLI+HZX5OOvmjPJG9Ad7c/y6UFnPZneg5YnjBh4r2o7q3y
K2ieogadg4nJPaK9VCYppnHCXXXpaGqkro5aqV1tf7geds9+3Oc/3bQv++MYEC4/ZNal6PZWufbd
dxM0D01KMHbL4IF2aZxTwUMrWBkE4V3WorIF5y4wt81y8EaKJJra0znLpPdNqfxh7H9rwChV/lgY
N4wp+NiOGbTRera2eoD7i1m9FZjsgi8ZYQ1tq3+p7NYTpKNhmA5z8OEm3qMxeAQrNdBwZzfVycHu
U1K9LhBYs6cAuHsnIB06UHfs9nnQzXfJidY66VHkwXTqQxfe/Uj2wj/yzmmbBYmWLxlnWwmY9UUI
rtFELk5cfMDjzuddkZMhaSJSon44Yz0jCwh62IQdOVTIBvCkVIrZnjSDntkDNG/IxivZfdutXLve
PXv3vKUJ7sUDCk8c/s7BgSRBauJz4cI64zJddsjzV9lfpvKhG8m3kndtM/iH4tuG0J/QOJc5pONo
vMDEoxqYBt7TaP21FftVG2P4tWYZ6NW/BfwEWpaQEOFsmqdEAPeGONaMKY0wnDzY6RybdQm9n3Tr
YBbZLeITE1k5U4TqfoxkqjALbJLcRSyg/hOYN2dgcFE4AgZqK0Y/PmmD8rXauCbkUmYxPHmLp9ps
2BkzklTJ0mV98MhniyghB+wfct9COT8nwrhXM8Ljtx6HW5n8YBXa1jjl0BdJ3nC2hJtuGF5kAujM
gxm396qe/UlbptOhUTKED1fh9l31ZhCAxZ8tRInZszChdAQAsGomumufshxrLMZaBmTXi1PooPkY
gM6u5ugwOtSXYr6qhHnplJd9lQ3bFiwx9asV2Et8bjSyq2X3ON+jzMc5Rfc8kapB1z6LWOIl1J07
TXO1BsTHn9Gk3YVoAgBJU9UjCsGM7+Zow4sgCECD6B8rQTbzinbQYTfOxpI0lVSnMAEuK3P69ehq
GHi6KZIGukdTQ1LwhSs5ZFGyXlSKny7kVZ7j48Iqt6daMsNVAKO2LYCqRfKt6WwLiytsmIyJ88Vp
ADPRxCXJqhBWJPcm4me+Yekt5YjwTlwCnH9NY5ZrO/mfFkuSE88NevW60jAxRmWYf1ZAHqzEeuta
WtKMSIc9+BT163b0Nu74RTjP0RBbL40BM3hhygTdpnMKshxRYMFXDrQwyNU4o3o1rQAcT9awKWbH
nCLtVrD3uzh4Rzr5zAxx7WUMyMFzri3FwevBxjQ5xD2bxD49tss9drDik2AV5injVCUZ39GuIHQW
lP5y5XGOQ2EzB0X4GKCX1HTrDTecSwsJD6ghV9v7iDXJHUCiYzoZ93lifEZ9TuXmqPDHB3rfoIIT
3lheaWqG6T5E90MivtXkHTsJkcHGxruSDTmegIJbrJDYDRP0TMt5MzvLxOBvXAKRawKFeC3awCy3
veIGbHTerSBAlvchoZOGUQgiFxdOGNWhoHk24XWTcoM1Nf5PoIbACKhf2PSst3O+5z66iM9Nv+eI
vpt65zRY5taoOI4o9MEnDGiD76hObWMnmgQnMA7XrS1pd8rABnkNBV7hAgIqp+RpMnu8WzwjrNH/
gf+Yyf5gNes1biy3pvSmmPv4mnV9hW5VMnBHEhg57EropuWrHQZHt/VparDPRmm0KAvD0WPq3M1z
RPGGnJ4bXb152jpIJyQvOK1Ce05fEt1UVNPOZza6lF6aHlP8xP7Jj0J75bM9CQPLXhu9XDELrlUL
okhy16gS1RJogd00Jp2LCmHn+6Eso33iQrJwyuQf1g1cA7p4Zc5krmM7HmROv9aZ0X2kpBRUHTws
zvqaug+XXqrUzn/9zN21pkMgrOwIVlcO+7WGDXUIgbeQ371NGWvBOOnEL2mSvAcWFArDOnS++OHS
u+tbDCCNSA86y0EeLAlys1/H4tuhfTIVGqYVkeKYaEJKGgt+DI5PMkjDwFcK3uEdadmrZz8smi3p
8WuR2YAbZHFQuCWa5XUugn1tFD+R/NMYurxm2mp3OtjZ9wTMFsKSD824Tvn+3mZacCocMAT1Tk2g
GFHje9ET+ZvVCE2O9ew54DpLbfB4iXz5zS7zxZNcQmMeYcR7iqewYXMtW3DLMELmML92ZRvCr6fv
Y6Iyhke3x+hc6vvMjMgM2GeeeOwu7pp6Jn7XjNtF3dP6aEN6Gm9eh0fCOXXsuZTLP22RrBen5sQN
BfucV/o7kbKPiNIPn3KBsHvNjfmYAoNlKWo8N6xo8WYqZMOMxgk8JmteNMgtAkFSYryWD62OvzgH
+ZRV/Rkz8Fhtu3XNBgjFmNawqLg7NVwHXdfEgxX9S1wsVgIzEevjp3wgV8g3syIA3bLRiXR4QOJf
iYZyJ0gR2EenRKzCgbY/xwOaUaytAY4+bh/huBv2K6vGt6+F6Z1ap14VfrbpRI1MP0FfZFcjCOIN
9IOGMYsvvKANux3eFoGpVtQkbjNY99nY8eJxvuuYhLnRQrcKrekRs88jvcbHBJAXb0t9VCRYawhu
RSm/3aFEOnQ7H0LKgBdpPLiZOLR1deQdS8eTbu79CnJqX736XM4LytjSatjYOHCcmExiX+HqZocH
jqLgYtvmLk5NIrD5zlw6LHVHahRYyxzV+4A00OjLayC4JnO9tRGT4hg2SILncUovQfEbQsUCXupH
/YkX/NbTXJ0JZRKx3ukp3DYIucyB7MFUkHwKjNc1HX5OXL2ZhXOKaGbeZDTm+DWwh/Jf6PKlhycF
iMC0czQ7rGgFclia8ATNtbcVU/liyB5aab2ziHPga+KVNCAxMxJEUX0Xlbx7sHIACzWZu2qgmBFR
3/YjpJtvbYfTzXYlxQx/9ICY2UtlluSwYA3nc/xru7iKXJM9MbJkjuVjNu8X05RfeGy2p3eeo53L
ejGC0gdaa+UrOtD1r6LSUI2go4JvSvzwb2S7kcN5btQfWsEGWCbLLVyu9NOv3dlSoEZytDALrixi
o38Jq9fRoMS9pDsxMyeOQ8z79ULMiL7ZD9D0azl/HNBe+ymN8Wope1iNSEl+Fv3vgh/JZg4KLX/C
aeakuJzUhN4VfwCk2XL/weMAEwxAFyiUKP0xFCUbVt9XXwbiT+h6/dob8KYU6jFK5GfEPrxNvgHn
PImouHDOvEQBbqNxEO1DPM77IkwuUQHNM+sD8WilnbEefR7+oj0nYeMfPJc+6wmTa1dXh0BZAHuG
eefn6dMwmft6xi9D/K0crY8+Tray8lv6DsDqD06xiVv7Kgi+27V5LxfW0gQiMi36aNW5Acgx8JIO
3h9RT/OqokeFlr2TD1qFsMjEbFRiv6kRS73b5No3s8TQGPX7uXAJKM97O1YfnrXkcFA7q8Rc0ZbK
9dgM72rkJhHU8tyKQt7ZKdehqSPnPENIZQSboNSUaH/NV+BOX0HHMV7xr2R2dEsS+33Oo92cocTH
0EiY4VnrrnJ4PrI4mjhKidZHoMwQb3YeuFFd2h8JBtDOvY/jX4/tiDneMERuy4SOLVJ+cQeKWWO1
AfMX9EygoX4Q1m/vMi+EXEaSbpc4lE8GP47tbQY3WMdJ+ldOO8lDGPIHCuMPJmmVtIil85MHobbq
XgYapftiU42sqZeRQEQffA77khPHA5RcLuQQyY7fmWgVdiMxrrN+5MKMDblw+lPRIyC69NECEpWy
PRDn24adR2v7ay4pKSj1CIoS1YEvv7rYBZ7tOjIwobrDXVOTPxNx/swIbKz8llWzHgM6WhqqA0Wf
coSwcCxUvI8nAWmoJ3ld1VhkG+sviOMeegp0FJtMLXgWY5t61ncDwmQdpgMj9xCwv5pZ9YwGWk1f
AhtexsaxEduRa5fHBogoUpDvc94/PdvWfTeYe9MZjqNPeCep7VdVLjwXo6X8ZUBMAkg+snejKZuu
Yq44LHB3GSZr+q2xqwq2hq0fki4RdnlQU/CbAivk0gVige0s23zensRs5CaJGYHGYnqTZXExuU6S
vYTuxvX0pe//ZS1uYtXuQHbcGF1pWEg+MLcf6YxeOzX8RAcjVgmO2knbxxFT6XpCZ+vTgNVZ/OCJ
L5dhJYwhOacJrovF/zwSgwCrgItp6+jXkqBXz7udCL+ZhcAAHLBLVLsBmIQhsJfTK8HDicG6bMFE
twMRp7NJrWjXh1tU7RXXm23lPaUhtZhdQkyLWDzsjqm5MXexatAw2yLotyT5q+lkqeqPDrVtWf7T
1ueClkv64dNUNJIw4FPRe+ct3AMop4DsUzExsv0wWdLdBf9gxF/I5SAFECPK16HwNnn8YEXA01xy
VNSejcNd5Oh1ZXyV3beQ+k5S3iWbxyDQWzisXPRr9HJf3kcLD0bir1D4452RuCftPPJj8eMIh69U
t8FZtqaYxrKeQvwOgsWpG/f7kXtoy6Dk8NdACliV4L3hvbVAFSdzYU5sHffNx6LbykNs7XT6Eesn
102okQGuziYNzZxdzCp3bZglRPvEYWHwBfI1wQTb8Nv+TLtHeCXE52gnW5oGUxwyDxF97/Lqw/mV
FPAIaH1xhM3sSZF18eXE6ILekmzKsXhU8BlDelhLNh6WsZ2ibZy+0Vw0M9PbGXalpdSNmFEFJQG0
41j92RMESQW0lK1wPH6FxWdfiyfWoVs9p3vOo3VpBRA4s88m+7Kb7pgFwOfjMXqn5tfmftcoODoD
LKqAK67tgcXvm9/SjNZmSWyumkEbTNCuUKcHG74j0Ew2rEn5DOrhLuViT6ew96T9W8G/Mpcg+DDr
UvTd/xPdTeOjaxEvqtbbLfA6zBioQi/uPOy65bHDxgfcfuWh/WZpjW2qfJBm9eRZ7n6eLCIp0bZb
TqKBaiZfr10c/8s4qvz4Wml2haE8ARy6kc7dur4Jc4psNtcqN/XPKZ4TPk1WTt15iPqVa/xWIXPT
X0QuNo9o9GqNjebz8P2bNr5sS5+El7z6MjrrKF1XxJsYSFizvLSO+pUUF2lS30p9mD2MHh+T6oIn
g64L2R1/WwwWF2sqtoXROlUVQEYeINxX9vQcio+8DlZuZpCz/1sESU9FuwEVVlXZuRu/3HCTsYPJ
Xd6UKVAXvGQlRHdsdq5to3ZwB7Ve3czdGlNDOOo5n2+2wmARV9mloq6n5ZHtdHwcIvNz1t5O4Imf
sOc73ISV+p09fLS0MM+32IveXO0/28l/HJ3ZcqRIFkS/CDPWAF6V+57al5cwtVSCYN8D+Po5zGPb
THeVUiRxw6/78QPLHtuhdTx8nCIcSyzfrAQ7QDVI+NnFHZzdTQ8MZfQaDmT9a3X1rfbQ0c4xZkdg
Qw/CHZ5qjFKFoe/+Qv9EWxfUWHl1v03KGZc3jW7xPctPUf3R2CfA+0BzKG6h/SO2wDmmzb5EOInE
zzg9d8Gzg4ZmxDWemX0yfbjDyRFHys7m4b2SJAmbFTn7PGJE5VJALmXtCGoGi5vr2xsnFyhWvI1w
juNX4WlnAg45T/u6JdAO54KvTZwa15I90Vx361k+lVOGRf1muXhys705y6OMfDbFNYzt4TfGQdFV
/Q7C2UGFbCdk82KzSGHz6D2YoAMyoZ+HwEy3LgYU06s+II6vS65MORnJzCvQDqGCFJpAo6K3NrE4
fBxCyADIP4NFrhmVClddUb0bcvrxXbT6xg5/0pL24aQ8+HDKVc2k7OQtDmnx39w4T00g7wVfXtUU
b54BpghHaiOonjANhkOCNHwImMDyhlDXOK+xrNz0JJ9NSTMgngnX55o1w4SuJgOhcNinIxAQV7HE
R8ZwnIDIqoVnAvt1zAU7seho50ZE65UyVqbp/w4zXQgjHJQqB09iIsBMRvAUVEzJ3EsHQi4x/toq
1I9RjASB9Fs37tPcgrBLWbUHUA78zr0PDXRDAVYsxqiahw4PWS7xyBmfide81yG5bXcof9uRcKbD
n1hU0PMr5wrw/yMwpk8OKmsVAYy17fijlbNgwClX7Wz8tG1Zv1EpDFUaq9166S6FB+0M29hQezwp
Z+Hn9ywkhWROIad29OQlNTt3KoDybjYuaYV+HmDjpXxGHEIPqgSLYE16rutL2tW9zyZFSO3UBjTw
U+ZnlGxKb+8CcTPc4ZOw1OvU6u7eJCY3u8KFmVJ+F1mwoMfH77zDSc8/7C0VQ8zVw0eMMLjClxOC
gjCfNVWSRHi3MvJcUooeGvLASo8t7Q43/S1yRLBVOOp1SZrfhY/mDryC2RlCoMnJjdkxvrEHUVgT
PSRNoe5mHtVAO83CPbsCKevsE9oFwIVv5J8pe2tex7Jt9c4x50ltQz+CMAcgMP7rnBwjU4Ol9GIM
JgsayW59ClL2PlQel2I8DV3/Lwl/WbBkIhlbhE9tyIe8QnSjj691wkM50FRwTFTG2h9GUEV/RFlw
KWkTpFqQ3OFrFUa3Ic5eGqWyHDf7wKQIVriCgkXhX4B2/R9PHXKG7zu5ear8wE72tSrTeo/rqw32
g02ghnI4arpJMpYcVck8JOKKbCzUtnTQo/ekQU12SlmaZjezgFRTUWkBNCjMZywIoU2ezIwK48Wo
pO89lObsfVJ3knMraYc8vw0qxNfueqL5hxbS/lhlODIXkV6kIJ1XKYMFhA7F/W8glOdHVRMeM26j
TxzYRCXYm+sXLcf2pXG7GC+wK7+nXhbW2ncXFXP0u+7bsqe4OdL5qbJLrQaGYiGZmrdF1ZtHLIUq
3kwAiOISHVIso1ibzZptUv9t1Maj6UWPMw+qt5RSG7nNi5WIeWI+pC4LhSvgm7q8Jt0W5MCYXofo
qRoupQIRxEl50lR0VY9AZELvMQi2ZvIMvYLYNYuLmhUY9TobIg3bzMOSRQJJdTaLGEW0ObO3DbXz
AL7vifvsxfGTUWECGXClcuBj1c6y5FQZ4Xet2Ubb3QlW519AsZolUC+cKsBaH7Y7RH7MaBZMPDXF
a3dmVhvgpU4yM36SAajOwva3szi9RRU3+kob3ZblNMm8CIW175jtgwS8Rq/aYzzz66rhTttO1DIg
tVS64TdSIF4LFb1b4yvz72Eg5SHmAhd49MqL6NVNJtYs3pOq4FgVdA+IYL5JymCpvdi4rYXvoXq3
LWMZjSgHb6b02HoZyXJIffx2idQC6tbxdLIgGKJPIa50jvlMLMDej8V46/BoUbrITJjZ6rmwOF5L
79raethmaUSccDH5QwXZzDjKaIEmLv+ZCbja1P106YvDmWz4xjpP5DXO+4eFiO1Q2WUkYJuQG22f
5ljyQgF0f+a6VZAFm3xWOyZNLvjc1iSLPDyN0obzFyKTpbK/RlZFAsvozA069VISYd2LuT3XDmtV
trkazSImLzNupobuwnKmV2dmEwD4LHjOq/mxjIO9oVwDLCboxJpSBcE7OzKHjbaIe4bk99vy19Ry
pYzpoRqhtHXB3qarzcjQsAyLGTk4j1p/sXK7dpHzj+ppNvEMBQseoauu7iAulSzenR4feubbF2Gy
7rftgy29VRwOLS25Pi2cIw+Bz5+dGWKF1/IzT+2Dkfu3yjM2HqjOPVkqKuZifTGT1IFmgX2p5thK
jF1ZV5fEt/d+2+C7IQdVskvLnWZHr9SmtpxLAsLW8OMbD8RZGNErkYf3yIeyS0J2VeS4TUyTlRRk
Ethh9l8uB73P6U4xVXIu3Oiq6RAyuHU41L8nc/tPt/M/nSRv8Rzy6xtMIpDFZqCkyGRkAYKUg0jl
GMVdK1Y0Wo8sEuk7rYg7W/ZXXZBBJDgEtcW+O1Al3bQ9JAI5t62JmFcMOPi8oSxOTfxVuxD/hyM4
kk2Fm1ND7mqLaUeOFwmsiI6ixjzLX+c69eF/6CAbbU7bGBLZ0E/rMvbuMQ6LPlXfIH9PKjZhnzRn
S01wpezsYM7Vpes4Y5jPKrNED+ZyD5CvanDeMnrkMXw4l26QKGbAdOWw88MQ9BD43iSibxcCsy/i
W59ZkBU9uAAGPTKWdW+Vz9JKiTeBFIA54c8trT1i8xdbBpiHA/SGZHGAttdJ9W+xDyQaXeTSivIJ
d4y/mzLlrUJoPOscpROclflfVxjcC9QWMgpckVzss0D/KzKyDr5AsvVckDfN/Gek0HyEiyxNcJ9t
SILQwOAEJ6F5kEm1Yf45AgDNh/HYld27LmJS8OlTDH8NicNFmsF5HU4u6vtgfZoF2R36be4l7spc
hMgG7pKrpi1GA+Ozw/8sMgtbv+n2QQyfLJrV25CQX8DCY8SLc8kfGm7ysBhxjKr18oN6rbOepwZn
Sb4xmuEj0MxV1OHEmUcyA5R/Oe6rcDzGLG8sw8BBBz+4Uvo8ZlIRLwpJTAfoc4wSLphfjZEK0MOh
yZwdZ//eDstPD3Aw4QzeGEDVG39GuE4eE0qk8im4jeb0MTrwcoO0nvZRH73iDjxaVn33C/OJNeWp
mptXBUTTZNzaYD/chbZwVkkyPA4jjtEsK3Yd70Y7xF+iBgxJzYb96ngcQqiZmUNwek4qB7q4d++8
8B3z9EcULDUOuv0NLedpNJtzIb4rT70tk8GDbHh0oCxS4iXy57qaT+kMiKrHwEYPAbXsvcM3LGCx
n5LtkymBpOVObHsO5nWvpps1/tJJ8TMsHMJU6T04w4nsPm8/+kihqnriEnnTstUD7Tl1aXxwTfMw
hX2yhFMfcX3fEfTetJeQYhUJ3ablS2eDfonRG93OpAexrB7doHgUruKmE9OLUgYgs10XsSsqbdpY
YJj2NQlDECbCR1WSAcVVgQhPMuK25DdNQhlNzdd7oN5rFhX1sdK7pWLq95ZBtD/DFUufIVXoqpbT
sQ3jaMUcFq2zkP/k3NCEJR0QP3NXY9FX8lCVmX4qRzHBNyflQDybGC2lTpwj42PmdNdCKWBz1trN
0oXk8WGr5De3GMIjF3to4ljAtLJfIgEbu54/I8veWWRJZY6DUpnnaiI3D/F348cGRsyudAnWcGFK
+zmjVqaD5D4ot7/mZsCPEsJB6eKa8Dqi7c7IkBks5YY/Miu6pzR3AzSN6VdLs3sIm2B86Krqajl8
N2RFpxFBFOIZUcOdYh6uoiUXgLuNrNxEm1AfheWuGmcIbBEB/9wGDugGKUNRG2C5GDHl+0WF/Rla
9GzI50GXz0wN8coaApiUan6L8vG1TplAElE9awEQksjccTCpbkPlXmxJUrUkFieIdaAfddnxBiQr
5Iv0a8qyDeaqCnqTBWUPUaTNp/rWtxCXiGhBQTcTwoCRBiCU41St2vytwJHL6pU1iw9mNyz/NDr7
Tneo2GH7Ikw4RRPUcjv4ThmsWWjRsOwCbhgnex3hxQrYgjozngCLdo12aJbw04D5MXiF73cRHh7C
ohp4rkV3EbPcBP5sPRoWVl2jst5S5kWN1Sk3ux2T9Jkgz6mgDaYKvGIfmwCpTLwJLfAW7Nsv3Bef
5yZ/aaitp6TrtUT96d3py6ImqRz4klXLZaS/zBERugRfDjCse28z6HghzHl/diBUmW5xLroapn9Z
5ER1QaWR4as/XElRQe3nF7vgVj+pbDilnX21/eCLX1d547EJV3GNaSguc/cQND1n1QCR0CTbTKze
AifEJ5kdyxi6Vl7Jl1R72C7Qv0dWMmN8owTOUQcFmdIdERrYCYMlWbtgpyBjfgf9dCjdeAdP5K2i
BZjpB+PTtC8ayryLClXAPmU4Ee2Eiaqzj4UOLwufuxmRP4Om2juFvOQuGVQ9PZY+t3UPqjPY/JLo
nNJrcnQns4lwqBjnvNQPVjLsDSO+cQxufIFqZz9mwV2SwmlYBLuM+1MKdSmBfMAPNmLslvEZkZ+x
v+k+p9q8VVnwqNKX3icMikekZIYaWO2NEqcR71UZKpTWcM01+kHNf3iJ1iVT8qj7m2fAZSOGrahJ
RjgImy/Vy9MCTnNi8WiF9BrS882J6ErSHqgAUTWeShTlvG5uWaw2VhvvZlJWWUn6ZglH5Njr+uE9
XpD7BjgwDIDteLR6AMsdLTPsjFCYsUp+eT33eYbbsd+mPqVr+WxkD+k0g0Lg4WCPKtxgo3G3asI+
LgtBu7doJb3n9orwxuj8YPxi7O/2XCeIKTEBYkJd+tNtOhroGEjbFVcxFyhjfXfKjShMXE70cmD8
NaxbTGgjZvWFvxAZ192NHT0TLc/NjF+yWjBOZLJEgCjT/+J2OpTSPOU5GDZI3viLu34T99uRNzad
7yU48hI8/XNNjAjHfpifO4JiquaNhcsAr3cujkb31FXnzGcV1ZZbgDZcxta1FeMGPEmmLYUVMuPf
mlFW6sVjcyAsWkkaf5lJD06+a6H5y0uB1SLeJz5RWJYWMvmitgkRtoE13q1zCB38ASp/jLgMeJfB
JndzUfK/ufyHa46HjmgR7pX2aGm9btTbDGCzBAdF2RI824pWnnM8XGJzI+dPj65yNZ6dbmcbJ9mC
B87TfRtQUT+TySVNwfsrvLQE7cx1Sanbspfpu4JUxAS5ZZfwisJb329A49X1jsG0zi4GmXZiFzbD
GTKfdZQN7n0qcY13TLctR2h8pGPede/R+BWNJ349CZvrci+XhQUMP4siouY5YH2WVO2Pai+0Nbhp
dJLBi91t4GeyKIzmM8zL0j1EejWV+6hduzH1EQotsuchwQ+OCZ9ceovF/l40HC3DpcgBxN4rBPts
Qc9cCtIPsnw3+aJYL8SvKx9UCCoIG2Q7PDRLD2e4G3v4VMzn73UL7h8txQVkqKq3iD11e6ySXWuc
ywZUKKrkAwU4hMAvCPgKWpr7l/eoSB7CLUFsaj+pUf7Pxkw/noEq0iCc8ywTMZQvZbkeAGXZB7KP
VgCHGHvCSsmvsWExRoxpDyAlyzGXFxvD/qm5I3KaVBdvWaiOjyjfgTKAnyERR3fJP81PhEMdIGbu
a2EciJXytKsf1PMquQfip3MNkqLk0OVn6gA0qU6O/6Knkxw/Co7/LNnk7rE2EN7Vyh3PcUzEjGb5
VtwscIH4clWAWRW9x/jqBmrMyPy1SJm8bGxS/suqy8a5xYQvxl07l+tl+7n43p0BpHNKddL8nzme
fHwKrfdLzkGpd5saW0m2Z1FQrIfQQzglIulhspjtXyY/g5hiLr2tx7fThzCc8sO2fKNzX3/E0nuV
C9dIvFTRfmmvS4mGkG0vGD/MslkVS8zfvfhEeIJLYz2aXCy1z4G3xAAmLkNj/NlCGxLUx09JE20H
a3znovedsW+otj6vbt3+OX5A2833KPozlv6Aa4olLmR8APGC5MyCaw1CeFt7vDs0IQwnQ9nJ5VqO
mPGDyUrASpKwzBnF9bEk9ZCXePH+5IirWNSQf9g0JPZH4jyJ+d6YFvsIHoPS+K+KxovqjXPsvRD3
R4ibNgW/ogWSY9XjpwFDMXMuYsBtcXaDNw+Lghn/DhEoB4+CV4dxDfhu/yjpNFGHtlOPCaJK0mGV
GYijNO5PHOg7w9A28VgEophtxu5v0RxL85Sof5JsUVlgMhFRLtacUvjLyIt0pZ2sAwJYjmvBr+A4
i/13185xysVs88eG/YjHdaWHoJ6ZM3g5iWlh6GZ4fCgYdEMfDQEJLs0+UqPGN+B2X7YHD3OYqQrv
plVsmF995x+wgT32xfI/UEQbugXtOW6987vsGsuYMMDFdesf4YZbH9dL5rGW7ussJkEuJ65sPvvK
7jG3nXtMvDmtMfZjGQ/SASKTwmPOypa0NG8fBZDPplgOQY8YqmpfIA2Jh7TGWhvWKWs7N6QHNIqf
/clhJ8S2cyp/Qt1xeNOIpNv2SQbR59hQcGjN3BfShoEvoiuc67TH8lKNq47+mGFkueWVNUG9GX27
NYs92+p14P/G3JsaUOjNnH/JnvVW0fqoQmlAyVgP4duG6Z3k/J2qTgMm0C9MzQYqHTnY7D7gvKDt
YCvjZT2vjnPLbqqOn3Bjr7QZX/y83VjVAFnFibhCjd92xhGew55y+26TFfi68vQ9qdy9iR+tYD3k
RSUyNYhrqnGO5jgBMUn615TCEMTy4Uai5xsc5n1qm6OdTf/mjoIWguIgkQC0hRqVLAOHatHPNjLi
spQO31PHfAu9nHtD1V4ojUa0M9GCnPYt7MbVNCnvKR3te0jSCDatS61rHL/XkHeKxn6qPX2K++ya
DvxV0naodx7pd0c72Fl8fF4zW5pN7/KTGePGYKudlmDKKBa9TxZTNW1geHexvC1hWBGfAir3dnbh
AG0hz3Ns6qGjL7hYEV+95HJJPrTNR+fwJLNVTOl3Tp5w1OHGFMJdy8y/QTT5tCUnWMdyVRGE3qHI
P7luziUqH3/9rvgnQoZON8JQ3iT9wbb9nafdG319OYiP4gTB/JLWxQXWwfc8+dTCuB+Uw+abNsdb
AwRaFfbG9xkNLen7vJ2sAIMuCF2G8ycafc5m7G+i0ULuIPTcZDuoX9Zpivl2IcEDXFAXewrpatQc
PhOrerPGfeLneGGz+T4RFVuFBAlnczJWHQuk2I4Ac6QEOjx6tR5Mv//wZ3cvqCIf5ugxgq6xtrG6
UTlxmppWEA6hZYLsnk7D99hTi2NFHPM+r7dwP06eDO/KGMmv8LUmyePQ1DPvJsLElGPfLMKkadiT
8Jz1NnBEzW6J0qE+8l6Ej7+TD8tK8ntrvIIRI5GCdyYISKgSgqLVQTMh9xtMrMv1tz/oOiBe2Wyt
zN/1Ffr0TCjfrZyzst0LMbNj3pZQE1R39NN/RUfgvw6bc2jjuC5MgO0FZZKBtDmSJGgKEgEyifcy
ML51TkdGn+4dVT9VXe9DPc3wTdrsL8NJUDTliresmsy1lE60E8Q3SlZTouQdi0VWWZLcQLBxbPdj
Sqptj6Id4Qt5AKWxySldIyb/MAAnVF5BSaL6dHBYKHdsD0EM7R0RPpOMM4mRRX+5PSV7Cl+nHXJz
dO/cqNvDiDB/w8Ysduwcg4+Croi3RBrirZodWNqwE4v/plG1TGdzv59m44usfQy/vC4OMQQIOgz6
XsGODzS3q3iMqKqtCpuUtRkPWF4neGsJ1dN6ZeWgZuPCO9X9ENzDMbgbIY1aMhX9LuHm7bnLDRMT
DlMHUYvQd5yj1YV0ZTkOlQhRH0yAhRswC4x31EUZZQhYfiyNJ5DawRWeqXUZhQI638AW6rUn/5P2
EFVHwko8I4TFCWTz7nlQZKkvAeuWzzqszb82UNFKCp+LX+V3G/oUUmB0ZH/tto3WFskFrF0EAB6V
bp3/+tSYbpTB/Oc4Kd8GOi01tX7LQX7F43bKg0/LPtt5Pz7ko3utXSNZay6SeU3ZZlEesibHKABP
CIRlFq4b3ZzsLDrPibs1/PotzYEJVGVUvVd9qs8iofGsqTLrUMRtzvXIXE8udsvBTpkSoUlZO0PQ
8dl5rBjEmEF00pSThTIp2BpRNS7sAaKtqZjZA6W2eYWT1V6UQTou+Bs64ndWlBQw2cnk7jRY9kvf
EY/wbJIdIRKaImbodzDNk7LBQRvUErpO6J2b2hF/nhNSZpgEw7CZpdR3GhTgfTrwhepg+Ov5rIF0
C3nsMcORPnZhJcyeQK2vCJXnEAVL7E2qgUq5MuY6ovHPszOQIkraZydMwJzzNftmC/HW9X2JITcm
k8Kh5b72VbXUqgGBeREy0S/4M+QdET/Eg1EZz0TQbFBBqf0fgwb7oAKMeenN/mcTtAAga803Ai8z
1KdVW1dyFU+5dfJTEKSeZsIJQ1x4VqRxJahyGphT09l5KgYnJ1iBv/ghaWDRR95SUhGjGofmr3SW
gcZ3qOKibC5MAHEAOqDgMMScbYWI/cFVLew7r4SMJOro1DjUYklnHwLWZ0OxJBqrYW8HhcddD7c1
E2Iazu99G5ww4HMeczNo/KM9Upbs5sWp6xcDrH6hyJcrNwmPmKXfEsr+CDX3xB5dGhLsZrBo5CZo
cI2HYCLjhXYaW9l5dtkwRgJOcW+YhLh0a3+HojloegJSUme6/zBbZkWSBr6nrK2oIsK4WGnNbr7B
ygagVxQYp0frK1j6Gp2sz8gWz+u5jFhwihPVDaBu0aYj8Z77PcnI0HvR3sgqqpvwxEmLv0k9kecc
yblJFeglk4hbA5eNLrKbu3QfRv49M8FdGjOJHU0ws7S6o11QxfX/iaselw+mDJ9mXf2bPWoqOkFm
uNcdppfJOZPuB35kUNs6ZvSnVyw0/Xm59TpypCUP6Z2+XXYQ9asR2Gd2Q1vLcA5ebm7Sii4empva
cX7ze1zLqYJKQKcAZlbX2zdxCoTPsJM/s5hYdZJaO1LhGJyGZv7XiuHTKcrH0GMiy8kbkK2TQ/WZ
mO1Pi7fEaX4C+dHr4jxIJ6G5j5d8a9fniiCi0aQ8Kl+jTQcC0xqrZO66r1Z2jyKYJ/O37Rv7oZy/
Xd9nZlb4fJ2B/hYV5P96BD47expiZAMuyqbnUrHF5FWUisRV023dQi4IJGFvZNWiFePoJYRmgTUl
LuCarB3Y8O+y+dIpLHNVUDyzzo0In+Nqw/sT46Osp2HrC9xeouRZ4h48kn7NxFvENoapH0TZaUL/
o26VXQjdVxbl3JA5TOgZYoL/CIPF8OCtIFDwhsGuX+29Rr2Xib7Ng0Ejk4Hljcg+ncxc38p25dDD
NoS0t2JIQscxF8JsSAcWVDvXM68FbacTDcBsDueGY4D9RQ9JXLKiksOHavTZqetzEcV7Vjhn0HFI
EuEODspB1d6PUwTrTpcHIk28p3Iipmg8ABhGZnxj+aqZEHtctc4cc53n7W7k+0yKhB6Ns4tFJscC
P5rVsS7h4wKaXHfAvYo5QEum61xlt3bEDzTVb40/rlWx9NJKSsLlQ4ObQML5MEHprFKfADvLtnTT
RN4/gkz6SJSaW20pRHnpygA0HII09oRV47Y4dyQ22WaFpetSmsGbCmFkFzhwis54iItx78Ses1Ue
l2voyLwOLeKwtB4B/TAkOYdLZ/1NaNdVCfWkl2v0AdzZJ0uXcI5wX0wMx3FXv2qLN3/wJjAlxlGz
yrkPO8Lfs2o44I3ZdVVwSMN6N/OjZXhlw9o7Mz8d+zDYZalzbdwA3Ez7brTJrx0xlooifiojYH4D
xmlEhk3rkCNM7WNL118T5HxoZGZImM95+yTGkKv2eycA9jqoglXF9SUzF9Uojx9V3Z6almwJKWxz
kE8O+440o/dgagQJAz6ffNjWnYU2596hlIH/HpIvFry71jJNjJzsjpOW16lg37uO5qX1L1GnzHF+
6Hf5IS9wCGBZBsCb6hmjv1s7l0LqiDqdADqblaqDL8EDpv1tzGq+3gZyJhX2k3bJ+lY9bs1j1/V7
bMnTMQAL3cnfNqa0JijqzzTo/ixsh0S3yAHiSjPs+oRtM5qt76wq7zotIa5W916jiNaamK2F3R+7
PDTgr0qLBlhZs4ssUrmGcWTi2kZzeDCNetgYi4k3mDlGnSDEyxAmJ9CXmOFcnLYt+UaNA90o84tV
iB9mNooZYhAljYCjNm/B4WJZBomhwWCvgiaxMfjKr6qL8O3L5c3b22fDhJ8x5fN8xEJfwcsCljRY
3UaPGCyDGhtZQ4FMppx/ef/XSwQqKplIF5X4Glxf3+3M+Ve0vwKwsFfG892oGpCX9BrFvnYPhcr2
rdBbp4iLtRv1euM7vwl4O/Dfj+BxCB2lSFzGusVcaeoR84y4dOn0lnjZB81G1IkgznQKVevLG1+o
SaCI1iaRGRPFGeHVR/QYYjCYcpdKSR+VnJUYYb8YunybnrRjUFNRH9mA7k0CFnX1MYRqx6O/7bGx
F+GC1lAnaELxefLNz6jBE6qW4rz4RfAfozmVq1ly0aDQuJCEG0/j1x0TNGb9VkzJLRjTM6xN85mR
Huz5jO29jwceUbrAJz9fNurhtu+vRSePoQCf1s4nt/UfM2uM142DXyuIWJ55sBRDK8KygV05m+RX
5DIsBywPrOYS8NHYrbjmTnGfY2RvQ5AMSN17P9kvrf3rAFc0tHkd3SjCL0j0EVPxEimIMIF3vPhc
Non4S/gjUUjyb+QQSKHjujTlpqfjxtTl0RrHG/Ht7cCRoQxMzQ6qcFl3dHkzATxUQQh9tqCSoNLw
noZ29NeVAz0m1/RTTwYxGYmGh2PlTfnFUbvLyheRs1j0ZHKRGw3zf6K4V8L0bU04nlHxOFnR3hnr
LS691czpLZo7EJmzXwfJOmTxkLYkwRzKihW/LsX2/VqVSE59af+OcMc24xx+z67PKNjXIGHULoSf
0mTjsYISgYflsco0+h5LAl7PlMs5BS/7mm6QhjwR+9hHf6jD5e1/6IEKtX1PNFFZxdXU4YQN0UHV
hg1IX88QQKIy3QPF4Gc/4Z4X2pqrj07PWfU3TP2voUgOJ1znq7q8j1WYr4gHfLum+PFG9o2ZOf0U
pLAV7pSp6qi2CyZ8Vc05tXEUN93Zp0T1Nnuk11WYIvkTcH/NYgYpn3Ru4y/7uIxIFWSmCVm+r93P
QsX+uQhN66YSbG8qFQfpVG96cRhMZt2w7Igo7h38Z1zduHc8ax+mfG1jCEGcKV2EExoS3EwHiDZ/
R9veZcXgo3eqeeNLnHQx4DMnI0E8825AyA+OworIaME1efh/4QyuNKoBriKwkfSqlaQyKzT8NXcI
SgTo4cIPBlpm+fADMP1YwJ6QiQg6DpHYJtqirHMYWkzT7o89Vb/ZHOLkS6lS0SWmcJNtAPmUN2jN
gA095p++BLCHWOOvlRXx61Y2/xeeoHGki3hE+4NvzY24gQNrvpXTD4UyVjddSP+AgCbjhpPNJ2er
uViH3he+Naq3Aa8BPcNTja4DBSd8mGETyNwawdcUXwDC/iuzaYsZ6iE0L1gbmVlhdZIdp27GPIQz
hveRJ/ahxx7EQ4V1CaXMYDtWZgVubnoRjT9JlVKWbH0XpQMZ0hmzqzkjQsf7pfBOsQ5N6C80W36t
4tonj26HtwGzVw95rTcu5oDL4NuK7XWc/yM//GBY07ZDt83zbJc63l6XrwkYuwgwg189lohw1fiE
gWbbMoKPaEWGZ71RtgzGNIte6hpbeBr0Z/xn7OqyY2hA1aHaivIAaaTPo2bis45RtK3BRBuAlOet
abbnhRgxYVDDT4p68E4/N2DVArW4wksTiGVpRl/ZQ0EwxbJvEnG1M+mJyRdkd5ceheNv3da+kCwD
IyXw/hvPvn/so3wD8W05aIeO4gxuo0vXKlVKZHk3XXkBINqxphUh35vwj9N5E8fhzsgloI3y5rWw
RUfjlYXwazYQV8JaOyL4mZTZxVGxD3Aj9MnHWC8SIa3vchVGryXz2YAJtqKPNZnu9tzmK6nZqlai
c9YECJ5MSWud2aMbe/7AoGUZ85fHUgpqnQEo4qEQlMra+MltcBxD3+Ms6IJzC2Ro5zQky4yWJYKr
W/wtCPyQz/qBPBvq5YzqzW2cnZu/6k3oEDHvVUZaGhNbQnrEjZINq8zmpuyiOPa4YZO+QLnVsAAT
y2GRMuxDQqB9vJ8GDg2xYEPZ/2XN1WSpAAcYHIh77kvszCMTqEyCrfbmJzvHzsTjQtKVzQtrv3ac
HquUiRUV/bnFYgXl3cGWrVgY6nccCXQB2+dCSnglexzlxyH+Buv7ECK4Uk1hvPtAyoyE/TmdO14a
3KaZWIBhPs+tZ5DDyljWsmBsHCog+kNvkBOyZn1JUR4Gxq2Ra6RtxJuRn7By+lU0YoeXeYcRe+K1
wK2MNCB9SFPqAgw07n36k6jXsvS2zcKiL7sX6kF2i1epgYMlxLDxIz5Oj2NE18O1irYNXM5ibrbz
UkaHrRpiMmULadr8K/ulFd6ZMSAT+Ux4Ogt6GFPc4yg0r6H+AiK70QO8NbN9mIimAPw9jZ3/0jQU
ULzU3rge8Nkn0UC/ckALsbvju3sdbHyMfPco9lqqAHZ19jQ24vd/pJ3ZcttItq5fpaOvN2IDSIwn
zt4XJEiKombJkuUbhEfM84ynPx/c0acokEGEq6tsl6vk0mLOmWv9Q2U+5x02LKiH6QmoGQ2v9eYN
ru5VYcFx68Dyo+m+HkX0Kx6gEuflXZaMr2qPyI7M7VpDFRaOgweUrlwL7Wc2vCroNBZ9AQHVRo6a
6kmkdtsR5qmcmz8129BWNcWTkmM8KZTrWiYVWdk3OVl/rmOOaec/mlJzsD0HEQFeLWUnwYpw1eda
hBmE+phpErJsUFWS4jbtEIvuRhQXJCSFck6t3TjU5D7wnWl52BZme+VSVHjhvIquUb4wryS77Pdh
HdmIU3kbq9KsnWLU4FfxlXjvNNlRlQZhG3yoB0ibUDK2MtmUBkZAM9pgBWzKy3kndtxHeifNusdM
DFRhKPuZDQDCVqJioGYhUwHGWmS4Lzql8g7f1p2LBiUHSLUeW2wL0ly6xiCDNxU7fWBSRCz05zb4
lWHIDtIFC2TDRXDWxytkRVLLvO1HoJqJQPW/0VhvuITJjg4OfjdU7EAsboSthlxZSRlp975oUP4p
ZHhoaRupaHQIuJSGB+bXAsfpVFXxK/Zb0tagTO1vjYX7l2xnAJPcFr0vyB1gNFSrID+SklacrPlM
kiFe3G5tCpjrLFHCT/iv9A+RaPrPBS6CvNFzr+XZgxKI2oLwbUWofE+qRttJMiI9Q+iGoHzleIt0
OLoNPTgmd4LHh6bk57B0ovgpn95Elu0BPavA9CpVaUG18dPdMABy94YUfmtvxdLPTI4w3maboLyf
qM1eyqx24/OkAGqBfp5Rmt0GoawSaIo23lTNOGzlQO+QkCYrjG8DEARX9e3MMU0ARSS1I2QdQr5b
KDBI86IaNFerK8gD5ao63o5d1/+oIv1tLFTsBbLrFBGMdeIBnhpiH7Pq/slCRHbbxZ56ryToumeG
aq/jNoAfXlPiLCuqc9JVwqsXnJB9E8QNUK4CvFcbWzGXSxVpJRsW6Auybfq9HGG4ZIvBv0fNDXAK
FxUkX/Z2kNy76AD6ZrWrbPkBPZSbgQLOKquKfT4d9FFow/+MS9Q2KbupzU/BBo2GBIOn5fk1tywg
BmGwMZWUD9u+45QH/gYHkKsGJb0Vgg+TSnHyndzAl3zsEAcy4YmnTlpH+A550lvihZDAUCP+WeQp
UIgYpagYvQywIP3A7ttpD4oAGlSDnYHp1O8sqXN3CmA/yijvXUMmwkCw5iu+BCY0UiDsMsQLUw4R
QCopaBTFuFepavmqf0ggfOxQREapvcfs3k2amwGEqzdwRovpMU/iL8fDvfCp7Vq3Xp1+zmLz4Hvc
KThpWxln0tQ1sNhqb8OgIS+fSxtYL/WVZnkbwORkE6BFN9FQ3Clgs3tLAz3lFtLWVBsfLFXHUZAI
DcIn9d9UCyhMDBwATcxI2ijyBtbnNjI7mGakNJWARJPpIlacDLrCE9jNOLQ9H6+m0c5QRbXT6jpW
feTUDGQ8VQdslgUYE6PgXuVsgYBj904/uP1tFbOHWpIRPzRJAErNjDAWitMcm56Qqm2rJ92tjZio
Mmj1vpf0/BOH8vAylkxK1zb7rwrE6BGmzKjhYhyT79UzuKNSHGEz3VTZsypcOGwBtcK+DVFU5RbN
LeLelMlM5obPGZcIC/G74bHMcRGSMJZiixm444e29s38XRXrYlwHLMr6HQBvyj1dsyttnCYiqU32
FT5XTtmmz2AONCdoIAgLT/1JakA81CUblCWPgFdAMag5R6GSYgQTVnLjZBAuNnqClqHScQmKUcVC
6RvV27DWwzWYvs+xCei27N3YkQpq7aVnIq2W4cCCqAouEQoOJrFlsUEr8ZNp9Jj7wjdxUhkdc20A
jW3WAVpk2Vcvr7kg8MB+jgrmqqVw29EA824YI26WCJvIaSIeUG6Pv4lcjZ7G3n1UXEGOqewrpG3z
iannG7xOo8EZBrZjkqntrvRHdW+NFq5FCs6FJUVYKEVV/lJ7mXydo1qMm1QCbCyL0GyjJO/UE9XX
tzRjq2muu1XV4ltn61wjKYljK1+8UEBJdrVioiTQDRVlWpHryRvi6JRxZO2XrmfBdYkECFlB2dr3
VlpvO9zCHJLXzVZrMkpJeu+9gLSWPo0KsBIOfGxHawRF+IxgaQv1p5WPAQn4WtqZHV1l6YApMllB
xk6t3gH2Fw4qSvAFrQGJAUqnKx8tM2hztXVNXgzTRBSh/KI07gtgKE6Em802GnT9brSS9q5BAv4m
GAHXp6imrDvN/2UYqLq5I2LuvQ8lm8ddXCJVDrPeSKAFRmbLpLLr4spXa9Tl0HdxrDQNHu3JYMAt
0Fqtbd+gvu7K10OKtliXJjrKeQgU77l8IrPmSnjOmmjCKti8bU3OOeDtiANBAzSArUGWsfm8DyMs
no3Zk9WWBQrLaO338PezRxcwNBVgT073wshhog16h1lc0+1jk7YOeE+xy5btJ/IzyOz7PrCeLq2u
oOzjzWjx6pQqtB4VE9rnqAb91xIDQqAgNVSoFIDhqpNNoKYaoG4zUXF8CGvpc5MBckDuyUTHr/1i
pBhaFynacRSPuKNnPMp6JaJmNnTyNu4rpETQ23Z4yaFIL7jeKQCMN0Nv/PLiAcHDVkEe2GLHCTLM
72oUp9nBRAvLhXROWLfegdIcTmE+3BmvDoJ1JvohRmAUWI8+yO2zsNoC3i2M4Dhgh1EaX74RAxUs
XccrJoMY9qQbsvQLia3oq8ixnUNeTaBq1cvRjW5WynRjSmUyKLq9TtnxdjxZdsHA447iy3uVIE2f
+CQKE5sXrokhU48iZOih6YOwj9DkhAS0DH1gjKA3NsK6ClTxnZqVAQzK+lZ3YX+VpbXYgwlRcZ3E
lIgMcPuM1Ir97Mn1e1QjHAYRgVSGJlt3VYRhyKZFSe9OF8VnYUcYR5S6/9QXuf8sC13cR5NhzJBH
Pxoy+JoMUgPVNvpIJRk7dlzWBHj2Vagr7Z6bUf7qeyhKq3ae3gmk/Czg7QKTaK0gtQrj9jZBgOXG
REDukw6I5RDquWpseKBLyCtivWrzHqmr8KslWY91rj8V7Fq9rX/LJzsTiFhrynBct1KSGkqr3AxF
V1DhGm+UNr4XyAtJwDJ0Af8ZXuMzJXKS/lmJUiW+jy2aJ0HqxfeBibNDKEgLYZ1EIU9MCPO6znlU
Z1dNxIsZW0R4BHp8Gxt5d1AFl60oAXxZqODQo968CVvpUWmkaA+ahPQ4Spu9rHz3mnav+8Om90ZS
nemmgo+rdapTtDgqKxYqEoXUk7HzoJqgX4DpZWijcMdII3yxllqEjVwXf6025PZf5iFPlxQ76Apu
pVTf16V97+NCC38bXyQS3dDdx8chCR59Wzx6OJXtShRKSB4mgN+NPN81tQGUX5I/BamZO3GEEI2Q
i8fS70tIJ1H9hd3r1qgD2g/PEZs3XjOlBAgtwFIZnS2UFbZGyf4KnAYBC7Spv5QqsoN5tAOrXq+9
rqPYiYzKrkyodlXadF9Jr9WApF8fQAR0NVe5tUTeQ3HTedpqEi4YGSoTBtBCShYk7RugiLDPH4a8
w15QoaTVVNGzYSNWzrTedTageL/FkMwvhQ/MiHRIaFX36LlemTFe3ZAv/G1VS5/i2MCQxOUy5PJm
d3z0zLsweDGBkUtD/dPssLWMtH7vmfKzN1j6c66VTwpkpPtYqD9TtUoRztY51nWTxPhgYKRhMZFL
TcVfoPhS5EBfSPnDkipDyha29YYe4UNp8BgPNfclbqxbzkZyaUEEdhyVDS2qx5tQIJCliQdXM999
ZOVsv9kJcKtmEqKYzaOiGuL3QquZ+EN3JfXDrywVuwbeWNdG7FP4TTDuN0CHyAd5nJUS+9feQ1eB
IrSGbH+/hnHLraZzDxNzK5DSjZ13k4sUQIF67YPfDBE1klwkCP2q+pqrZX6PncmW1M6hshEd7vEg
uffbsTiQfTL4P8QhQcKfXIdfqvAWfGiWSpW+eFqaOJ2umleUsgpnhLeVgQPXuvgqaXR8y/KbXkFn
rR8m/oiOTF6GC5G9GzgErMB90xgJsw0PnQy8A0YexC3QSNCjkINWkEKxS/uWUuNdI8Qbgsli62lJ
8+ZrVY5zO5zxKrbv2Cn3tmJ97zF/jNiUvdYjZcSSqS1eU5pgy6788Q3DAvNOxN1Gb8HuBNmGaurO
pvpTlcDLyKiDN3Rk/IMBVDpV/ssOsQ7wvZcA85tca1/DDKdH3jVrJXgsionZmDPkJgtcXedxuasF
WDVYmgd2+IPsR/iSFp/UzAUZLm19rH1j2+12o5c9VJRFnIAS8gpuj9iUMP5QgTAfw/Edfyl3NVSR
ubOLBqHfxn5zx+alirKDS9Vq2gpeh3TYlDo+zxZsJl9RHMOuX3xZ6j9pKtc8FWIZypGqGDgfARXX
k4yDgj+c7qOuHEp4CNcD57JRQC9IB/J5Cl2lt1vQ9SWggwRQbsc7Z/BYyEGNOJiqjyQkOkDIo1wm
qBtaXfru+bDsceuiUm2qU5I4NIATJWptvnML9TEP0SFVsv4LEjcqCC1HuLGKTmsVdzvdQi0ji7yB
Z1KCUsI6TSXjxgTOd1NruYZ0o9t/i9s0fi6EgJEhYR723agj8wUbRciKjaVHSBO0wI4aqqO8/Oo6
dA+ZinLm1vSwVRsj8nQ2qnn51oa990YeG4KtL8v4Tecl9xDPiAqOLfgCX7q6yq+qssi/q0XdXBe8
ILLbJC+1e7lp6h92rOlfKzMjR4gbVPgrEA0ViVFqkS0vQU7dtH6FdJohu/EmC/P+2dDzwVpltuzC
vKjK+yrjvZzoAJL6zrQf/LGPdmbFLT/SJsX/MqEinRYSNAaItX6Qiy9Dar7hRJVN6lTmgxypxVub
dQ7b2UbX8/pQ9FP51wWgszJRbX5oZIOUq47PpIZpoDQ+8fyR7gY8GTEVEAjM+U0DvEpQGHkoE7R5
dKvPbvQuQeM/APsCzLDcVj0zLtWkd78L/X1SKfGuKs3Jg6uWfYHjH/TfxtDKQ4nRJrm+irJlWXT5
XRYDsMvjoHaAwCp34LDSty6MAFgg9HCV9h3ABwlUSYyYsiD/xGGgGI7putpWBkcE46mYdgTT2NZV
Z0NlU8S3euAWQCG+BaGfNTE66Y1SYCMjy0P3UyA3Q33TRiCEbNGYy9dSkRcCj27NhRg4cAfieQrm
mZSPUNN9HrdsRjnIHRroRl9zPf2sAZl4tsNUy1c85DpuhBh+wCmWU/xamF2CTAl8fA/nQ6dvBo2c
ZVQaNYuzbiCXMa0jMAmZZaKTTqUMXttQI+kpVaJjtbcZ4pq5YlQ7KylVJNSFyHb/VWNvhiM4ON0q
iNCOhBRacjvoPE9f/fMf//2///d7/3+8n9kDBQsvS/+BAthDhh5g9T//1P75D1h/03/d//iff1qq
YpiWZWqmrRiGiaurwte/f33iKsMfVv6Li7ulWYgho6k7Hmpb346avr8cwjwNYWsKPk2C1Wppmvwx
RDrKPGpJFSG6Ya4s8SxVP/vuU86rW727HOlMY2xNNbFi03RdVq1ZY0YUzzoWCaoT4NEsMdxhI/30
5yF4BagTdFG3ZEv/2Ji2A6RURITw5Ye+fNKlq8vf3zjpLEuGWSoMTdahRari4/ePE3eIZZ8NpwGy
MuXUXVDXDaZF8NX+PJKuKSpQAtMiVzVriWm0VmYFGQ98gBRy/jUGAdq0O9/Ud5cDnY4//aSq4HLx
IDENezYqjWm7nLQD9w2kOdH2XsnKtV8fenRWhuHH5VjTh/44nW1ZNzXVUnVLMWRz1iiJCoTMIkGH
fnjWxRW6LjtcTRfGSEyDMI9iyJbB8Ci2bWr2x0Gi2pJ1RUCuCo73utoYO7ztHGmFhtcq2HAXcFwH
IVR+UulaozPqYEi7hk+7Qo9kLTndyt2Yju406z9vPFpZuqKphglhbtb4HhEKRFv4WG2BWxR8THJf
t5dDCPVc0+lcVVUsW4HA+bHpQJDlTrLI3Rebqemt0zqUd9YoNKzG1V9Nx5OOhgPm30KB/N3wyEnX
CFOsESta587lT6VMHf5hQExFFpNflQExVde1aQoe7WJkt2LXopILwWZP/kCBQYG8LP6mz9VWuXOv
pORgrBoG4ZO/ev6x1O/qyaKdhbc+hm/h91JoJDy1Y5cs3KNlrtP9l/tsjRioWJNJC/aYel19b9co
A6zy1d2w+tWtwnW4MANOlhormX1JF4qGQQ6b+scPUnFFMqlEGWg9Zzs8VHaa5QMt77xPBkLqQWgu
TIepYR/7nS1KZ7YJFT1PmAsf4ylZYpP4H02cDau7zEVwTa6fqhqwzlBad2oRck9OFjZ55UwjWeAy
0jGybrHKZ6vPiG3cnn0FpSjZuJ4ylFIeoeWkfwspJXZtvB/gSxiivDNldMlTHHwdXsgPSRmtqUTc
p8V4VUrjzRCOC2eDMnXvSXdYQrdNmQ7Rf+8bR9OwrKisqOXUHe23zu32XLGv0W4l/4D2V5AgL91t
IyW9F8ADKlq2MPonm5/JaNiUfyybw1a1ZqNhqrU84CAMRHR61teIHDTqI47QC9vf2UE/CjOb7VYd
Q2NJCaO7O3AZsLpeOvNbrz0rMFuLJPoPWzUbbhkZ0rZvCacZCAokILMk3EUkqJmXN5GTywO9x9Ix
mQ+cUwzfx7kcdSNiXTE8yAYAYoVEjI8C+5+GsAXqVSaFHp74QNA/hvBM3lRSLShE+tlnXXTRfUza
8vVykNNZgNkF1y3OdUMzuAl9DJInopBqHWsdKZB3CtffMm3ewF4sLMPTPY8wNsgXbqSGqZjT14/m
OuqkKiQ+m2SE8pp2D3IBLhOiUK4vDP+5OIoieJcrJpeu+aGGnAK3SpgF2LfVuB6UVM5ilze9D9JM
vb/cdac7CxdVVWPwFZl/zhdQEFhuAh2eUoyu3Xr5s1HfU928EXKwaXxzdznYyThx+WYS0Cab3rON
2TKSBNWvNDTMVdHa6k1hRGAXAHSt/VpeOB5PmsVprQpzulMKYWvWbAVJgdto5IHI5ZQAdgSIruIG
XNam1d41KN1/3CxV1TAvVmx6SZ8vo6ZIksiTCZaFEJosfzOyajvgzX8chpeEzgRnvdrG/BCwYHNp
oGCRfEjvgvJ1xHtraBdW0snUQz+WPDZjpHF5lTXxcYq3aTICOaMiVg53bfCe2wczfhv7z5dbcrKd
cldFVlHI3CNVwFOz51Fbi8FSYpRsYYCVN1mfDAAKoMMC5Nah36JtqprYxScdzOzLkc/MCw4ZTeMm
JzPrjWlHPFrCvMpiuzcVhJpUrdsVxoBk1qiKH51ZlPsQDcyVLhp5ISjLiG/74ZS0aCY3dBPxHZn5
OOvWIhmrFntNY+U4zsFxbp3DLb/bTj+229V2v1+t+Mftdrvld6v9alev9rvd6mnHL//+i4pP+m2/
W+348n71xN+//+xm+jq/rKcfa/5ypl/W65Wzfny8ch6dq8MVsZzpF36u+XHFV/kT0++dH4fXx9fD
jwOOhfzb4cCPH4fp/+BjHhYW5enkouBi8oA04Rdalj7rBa1BMLyvofGGsOsEahgedTW5fBzNP57F
AtFw1glPfdPS5dl5EInWDVHygy+MDIjpjfDthoOB2HWMUcXlCXW6pXHcTGvG0EyNqLM2qZ4VR4kN
g71wtYcSXU1TAvyoSQsn9bRffZxAQmPDVGWaZCiWmOb10bx1aziQA3lQ0DkhBo3fWj+CwgJaBhV1
UK2D9V1TF0KeaZluMFaGDoCeo2gazaOQvhKJXIQ+BmMtea0kNux1SWntBhZ3u7CBnq5KoRu2rcsI
jho697mPoYLK8DSdxC4CMJEBZip6g0rbb9ygQL6gaXPYPiaZ5csj97vPPvappsrTtYFNW0wH08eo
re6nch8n1GhX2erLvx5z4r52EHDYQLfatVsouk6y/tltC1IrG/d5vI533QHJlNVr7sirXz+sNbAl
Z7iWFlbKtA3NP5rgfcdje1on6mwCj4HEq6bCXNzvqbJgWDvw+8vNP92Spqf8XyFmw1uPbdfhOgfC
L8ls6mbQptGe6NZuAtZHppayRpwXRM9Ipfxy5HMTi1U5HTMm/iLz1ZkUltE3bkNirAXtG60HoKZR
uvBMOzeljoPMmpcrVgMIrWUsYQo/5g2XQxMLWtbORNGLMn9r4W3ycrll0zf9OGwUu2wMI0n+cJv6
/Wg+WjJJ7Lq+1hJU8RMU96m3SmDfgrh8nVQg/jyWhb+RQeZM5xk6u1hbmSh9b+SNEIBdUKTrSr0Z
xVUBPPBynHMdeRxH/bhK7LSp+0YhDo5Xjh48hd67nbA80JKsll6Tp9Oeh6SiwsDlrTXlTz/GqgyI
frFCyrQK88excj8Hvbuw1ZwJYcjc1myFZMG0uD6GwHktdYOYl7QFN2iVwnuFqJMvrK3TVzG0/eMo
s9mHEGMj0A004cihttf8bO1nQ5BAwtZC0ZO1BLspaL5WlaOD5r48Xsr5FuocsaS2cVSetTBsvIFS
AWXMInqu1QdVk6cyPMTth8jd49Rg2Ds0okWBP8z14O6K7vXyBzhzVNH2v+LP2o69WOAG04QhvhfD
97wLIygmFfLYT1JmUjX/dDng2QYLQxVcipk782uF0hoiM0oanJdoqCZd8U6dbns5xtRps5VtKLy2
LXReSTXNsz6Z6sHD9GD7uZX5Co/qipLRe+55C2fu1DezMPiTGoI9ROV5pM0WW5Qj/SSHEEySznzR
TO/OjzF0S+Pvkaf1C5P0tEk8JiCvUJ7ghDHnZRCpUwvgXoxTgx9QUVjfBcRGXLzeL/fcaZMIw2MZ
IBmblKLMmjS0/piDbWMp1O2N3yeOphkIZQ8bshIL7/Pfo/Cx+6ZNA5VwWScVZGvTTDnaf21Nghjf
glq34jirX00UjtK3wh8zBIkqIxePIGvr/B4dLFxcxFgqd3qemr/QJ42/AIXP2n1cFVkO7SROh7XW
Gc3eUmr3qcpCHG2ppSo7IJ7oLRVqgfoWWMpJ3GsEZraV8hj+Z6t56rdWi9V+E9W5/BigRXovVYlR
bi736u9umzWVPITCtck0eVbMt0rYc8AMLRg9WKmTgFU/JcDO2kLaFy7ChqP2PaaWLeQKCooPB7Re
q3W+cMSejqxBzUkjSWHJ5Cn02Qlkl2OIeTGi6FmSvRP6lvSOE8rGEwIICy+o0yVOOzVjKnPwhGJ4
Pw6sF+VQiRsZ1TqY0jdJgGlh3vfNwvw5XRFTUpv3Au/eKdk6u2S3UBgzrwWRWnTmprGwg4bhJIns
5fLYnYb5XYJSbRB1CvefqV+PZmmDT2UfBYUFBwQgso90wcSzwHvucpjTPpsSOxYVIdVkM1Fml+rQ
dhHghbhD8R3wvEi/Ya32ejnE6QzQFHOahVSeSCNZ00c4agl9FVVFZXNNha+q1Aj0BluoRVZSLBxq
59piCTCrSASo09P9YyDKx1EhQjgXdrGPoYSVL5cbcnrJ0RSyUmSx2XV4g8xecVYIJNtMwwlGKtat
KWGNWq6U/pud51tZW1q8S9Fm3TYauT7aMdGoXzs1Qkf1D7yWnSJHJWHpfXoaizlt6CRzuJay/85a
FuWpwLsX1dy4Tn+pUuckcvGZK6q3VvzChUtcXl3uytM5YSqC/Z4UEo8rzsuPQzU26YDnVISSpPrK
FrsG0eT4gYksfrowKX6/QD/ugaQRtSmPQ6aKXN9sV2CXLRMsJf314TOcv5VHSmT3/W29WT8ubD9n
7lSIOZsaCRyDii6xPjbK50rgItTvr9Vd6ZCm2e1uKAKsSKEsdN7UO7MmfQg0mxqdUPtoCBDqx47q
d6m1pNyKufQGs2MHYa/V9BO539Xh82fn1t7c3m9X+35q+O7hu7a6AeLiIHCy0TffVw8Ak1bUuldv
u83z+urxx49DtHCHOJ1dH/tlNgI6N6JWieiXDvirMwQycsRcKfDMg1puZiB48KLIN5c76XxQi1Vq
GJRkxeyVMHoKXhQKfaRCdxnrejMCK9GsADMl7To3g93lcKfbNfsO+QHBe5VUiDoLlyPrmwYN+pq8
g/B+itIVWNKDJZSHP47DJs3Vz9ZN0ClitnCCUNK8vgRLg98IWciSwuINyrqXg5xWEqcazFGU2U4K
cmsY4sKAPMQT2ICyEMU/++K+Lr4ItJVdtUftNYe0fGP3dwbGNXVlTupWuL/GaP/2O5ATC3P+9L1g
g8bhXGd9acrJ9d2QhypFBA9J5Fa/9yVxj5LJd/LGEIUBQ9vK5xF4P2nVP9ynuPeyKeo625QyXX+n
j3V0dpkhfgT9iFqLHcgbQFarOMqe8eRFXDVfuNXPT69ZqHm6O5cb4KANoYIh2/Q5tnYQwC+P6zQJ
j/eNf4WwQQTQmdyypzVz1BpL8mPfQzN2DZ0coTt/GxZ4syQHiL8QMA5h0i8EnG/z84CzVUFicGzs
iDalmN8Wcb/uJvdFBUksaWG5n+09m/qKbBug5W3xsWmiD9QsylBSdxUJ9vAdOMWFCPMV/rstRxFm
m26b2mj6dUQYagNhkVHCcFwzEYQ04S0tbZm/710nQ3UUbfo0R0Nlt3mHQgfRFGQvV1oYPSRyfgfD
686Wsn3r+hvJDa7wyFzp5eKlcKmp07AeBS9HDOMim3niW/tBKq/bDsJDd3N5Mp6dG2yasmFzVlrz
21TYkhzAg4r+bDd2eUXnXmn6fY9B2OU4J4+gfw3cX4FmAwfV1ES/j67E2csAKI5cE7l+COCWbzmG
hc62m1WfPQgzSoqjjt7AUqsWFvdSY2fDmVZIrcU+n8GLD6ONRhJ8gE7YuxaY8OXmnh+7v1o7H7vS
FoGr0K2w9MBP47G4rVBj+TtBGDey8JSs5rAi0akwHoMaN0Gg/XUSw1zeqHi+/GdRZrvHZPCM93JF
U/TPblRhc45whz8sRDm/c/zVltkWH+kt+cSGKBiWOOS10UzoFg7t+V3kXzPw/4eYb+2JBbbFSMtp
qnPLxQq4RlZZ2Zrw3qgVL0y1c8F4+1DS4jZPMmq2yUcIbWZYLFfIb4xv9RDcF5ibSwYEeiN8sINy
Idy5+XYcbjZIo64WUZqwxY82ZGBlrNCioj9WIlGW7ljnFtFxqNlIFbnlD+gdsS3lKHoyGUa47obu
IxqobS5PvXOT4iiUOnsWD03eq71KKIF1cS+UXYNU4uUQJ+nfaVYcx5hd5TBmRwCYrQf1Tx+qqhg2
Ikm3re9vXFR9fMw3kwpxhmB0Jlc7HQGjyx/gfHdyOQYQCW53npmx5K6RUBTAIMA3t4VKUWeQUZpt
n7p0jBd2pfP9ibITiTduUvNrK5UJZHNc9j8C/ibrFY7fjEsVwqUos2urm7uhh1s3141cF2sSmpg+
lVmw0JZztyhQ4VM5hUUmzw8uZQgSNRL0G7plExW0wZbQRJcGakqPyl6GSl5nLmxSZ1cZqTxjAqMr
4AM+nsjGKAW6Oe0gQa5Bn+Flof8sVLGQq1uKMlvLmiJBchjYCqUKp3lEpgOuFi5bx+WJd/ZyYx+1
ZraQRepJYzxtuWF8U5afNdx76uIndqMw/triE5TvJFQWRu1823gBAOegiizPVltR8XKyC44sgbGM
5drbzq4dPQ8WbjVnpyDqDf8OM5uCjW4Mg6dNYaz0umzte5JJC6fJ+ZaQP+HkpYQ4L06pUWtD06D3
GuVzPuKWFL/AAV7orrObAxmafweZvn50BcxTHlzQWJnk9ga2ocD2vMW6qssW4iw1ZjaxKXHIZjxN
ucFLdn2r7RP4Q2wim8tT7uyheNSc2czO/Ay3+4zm1AaeKNjPgsUYs9fc+1Vj/3g51lKTZrNbRUY7
UoOmWrcDioFoCNoP0ai7B17seGNejnV2L5pKJxpZT4MM3sdhMjXMs/KEWD6IDxm9stbFCONXVj0j
yYZU2+VoZ1v2VzRjdir21Yh1UkG0TNkn/k87enPbaqFFJ5D138fiUZDZQvV0u3DlqmOoHJQgvE1w
5ToQKHuSVPruq3QLCux+3CSO9yzdGAvTZKmB6sfu9L2k9HL4SqiRwCFHr8zFarXEU/ByP/6mkMxf
d6BE/z1s8yNkhNadwLqv1tFXbWNcqxtMfvSnfIMJ/VORg+dY+Tv5sJTrP0mFzrt22ryOFrXXUcK3
8insa4bxgiNduRvttnvVfia79GrAbaVZl7/CaqX/nS2LfZe9V0G4fn78D2KscuESuDHv3AnBh3GP
VjmXe3Wa6yedehRkNnhREtVaM00cKYX+fRsgmqHgI97Hm1610GrZ1kg1XA559m05oYn/3bBZ2iFs
iwHxWWIW0bXep1t7uMna56KhNmunOyn8bHbtTm4gEI17Q64X1srZw+Yo+mw8Ne6GOE613L2tGkcR
OKt5lH673MSlGNOSOZozPSRdnMNpoWK/58qjgnTCfxZgdtLoMXkVlCG4DBi/DFQQu5+Xv//ZNW0C
hgNJalhA/T42IGstsxLImK276LocbiQMq//W9LYA+KkgVvl7FgLNqd5TVW5n9fijL8xrU43zLVIF
ysJ0O3uKHcWZnWLoBURppnNYBmIrY3HmI93VoXyHROsmNPS/c5U5ijY7W4CXB4NhEQ1hHh3ae7b1
Bv3vzK6/YsxPFLB1vt+GnMttamzsunlth7H5OxPsKMbsQIlwN/pXGmEIkKa0C2VVoIO+EGRhaAz1
4ywb4lpn86Gz6qRy3KGEw1t9z/XoKjbA74RYYVye1Wc3O4vpPFXsMK+YLUsJrbG4B8KzzuH7hu67
W91o3kstOCRNHBTDh0kf+XLIs3eNo5CzhSoj4YryDCFVN18Z2rMeXqGNVVrgS/V7M1mYfWcvoLaq
wNkDIwWk9WOHWkOmBYpPtMw2cCtUdhi6H2SUkSO8iP5Gw45CzRoWUmWXTUjCCGW414i2XBmGh1VL
uvFRkIPtkATRwkXq7OgdRZxtGGBK5KaZulIDrx3rt6P/YIpfAaDDDg9y+y3vXi438ewmeBRwtnOU
eW0EWUtAuUfhO3+YTqhQahZeqUtjNtsxvFx4XucRpc373Yj/aomajdJdVYsn30J75rCFsYgUSZ2e
WfqAvWPR9cgTBGuvsreX++3snP+r337ncI5OPwidZoNcAGUFaP/GxvX2PL5Xrq3hvvgtx+74crjz
9wlyfroM9QUWx2yvwgIX8XKPGzYSFSuguWsMe3HTU556APGJCVtyJKVrI1jX1td5j3yCbS3MzfOD
+NdHmO1ksatHJXJs04E/+UNm4a3sjvvMrhdW3fmL/lFbZ3enCqkFPbVoq56HT+gRPlE13fep/L3H
FqxGlLtSsZezpGc087eD3hwKM/keFVgo5tIvXC8wBtZqQLTVjwDDjzxdYrQvdcTsdgXyAdd0fXpb
YSJjNr9K3trV8KMezIVJdn43+KvHZ1ud1IKC5jnA7djbq+Ej7kMrnSujnD/aeP/l6Gz+MSHh90vg
qO+nth/N62LU8XPtGGQXmwllGPbox61bsVQzW2rZbJ/z0b0udHa6tRpeG5FjRvjPPJbNDUwXp6y+
aCgULyygaYF8fAQAzIL+igQBYDOQnh8b1mGKJ0njdCHP7upM2kbhddfi41X9wqO+RGh58DdZU63K
IFy4AZxZu4SGfGsYsmJDWpo1FgU1vx+n11XRIzrcfRZZTYrQdRBcWes86cjuIqP7BnzZif37GNuS
y20/val/jD/b41uy4Lk8xa8MH6U+4X/B/alZCHK68RJEh5qHZKnO4TxbtPAeS7wnBPec/hBjtFq8
pO0fZyEJgbgG4H+eo/KcbFhUOZe0yTxMNqubWA1+4Pi0QjlEWxiwc00BaQr/7ze7bM4HhfiNmt7U
FEu5jpgOAY6XebIQ5NygHAeZLbTeQGbW87Rpba+H6l0C2/3no34cYDbrqsRDS12nFbF1HQx3Xvvz
8vdf6qXZrBrLCpKNNPVSdB3gCiVjMte8Xo7x/0g7r924mSZMXxEB5nBKTtAoWcmy5BPCcmDOmVe/
D73Y/5vhEEPICxsw4IMpVnd1dXWF950WYX5oj3WYxQ0uxIG+3CKjS59j6auS3vjFrdKsxEDLUqip
k4CgI3E+GZkDnQrEJ1sRCzCoXXnuU+Dvk+L5si7L6/U/KcYsR+YGA1RuEVIS8btLo55cvJTlmume
+1UCBIZxJYYTJFpRZ6cQemP4PKcFc1sPSHvFVFtK2rmr/dKZQP8WgPvwU649708X84/d+GnxeFnN
xS8wREbDacehc3T2BQLYrmKnwiKWW3cMZlriE/9ll/4vTXzJvI0IDcplgYvreiRwdhtXgQpasYtA
OJtl67XUd4G+Er6eB3usqol5mIyiA5EyO0qFXhJV1AIXfn3duG8RUFC69W6ob2I9AcCuKLToGSyJ
Tjda+OnNnhQ+uoLTVhwSKG1qZxyhswqVfZKm28trtiiC6WZZo5mLWZPZuUp6sCB9FVuchkoVAK8i
4dO5bpZsGi9SLfB41fl8UTZAzA6tIndO9tNswfClE6b67LgxJY4TIfLpSlmiZ4U0cRCR6tdaB5rC
i1XF9sRY8A/LdaTMzKYrKpSeoCAHxPjYiqBIslYkLFrYkYSZEaeKAg9Zg4Q4/mqCx5JZLxUosfpL
FN4OyeEf1DkysNnV05kjkAc5BhaNexUmbIi4VtSRFw3sSMTsxIzgRZrDZMPlLrsv9u7B+w6OdqU5
yWEbv2oOtAT3N+Mv5dnYdG+mPYDsUjIaunKSzhpv/xoI8/u0ek6R3xzeSimUUffyoHbUeCNfA076
XX9vgJWhjngLwiPYjS+wrl1e3UV/dCRzZpSqXGhAJ/q1E+d3cF7FzQ6u3ssillf3P7Vm9qg1vsaw
ICK86nXQntru6vLvr6kws0Y4o0evNPn9KroWtEOd/NHSp8siFu9ci45o+nCn9OjMAylpWEI/ggjS
lXY67vrorawmnvZ/sHWGKRkbZ05huhhPXYQYNT2UtBEWYPXW46gWImQuo6Qk/7Alx3Jmu177tZRQ
F2JQJn1Iohs9+If1Ov792ZZnUaP0oczvm+DcglCUAhhqDXtQEuzLG7O09zIPFYQxsnbWfWf1jVhD
nELWXXwI2tzxlesSVvb/PyEzA6s8HwjMAvcgKD/zmhC43EEbtLksZMnEjjWZND26RwNaoAZrwrUb
i0MKNFzR2xQmR/iBL8tZXjGAcPSp/Zjmj1M5AIxPFxFyBvEdbPjGiBxztfo5/cg8Euao/E/ILNr2
Rr+FdgMhhfQOHHRHtUWhHifJN426hs615F5oYVF4L1MZYXTqVKFK0hoAFjkzJrBwQ/WopD8ur9iS
MoymM/ZgMCZ1NlViun1O9mykeTqC9FHsyPTIkE2VlrQVALjXBKNc2aMllY4lzgwusKwxmKrHTkY6
I8/TL27Yr4x/LSpFiMitR5aOAZbTVfP80U8xEIJE5vJt3/S7jVp5IF6WrXJXlQwZpGq3NnO2qBe9
PxiexoTkvF4sxr7RegHBb1UPdqzANRK7KwH90jFSeBQBcgBCjWLM9ILVV5Srnle3QW3WgOIqoYMq
v4aFYMWFLp2jI0Hm7IFUDFAO5TqCmDsEuJ129ORZ6ANYaWVXzdeex0vS6C1jIIw3H9HBzMhjVxoL
tSI0CKPmWi6YYe1gLTbV/WVTXxMzO7dx4RlDJSHGjf9YxXWVQZOqfRIRYYpymDwD24OcBUmY6RuO
HJ3umbne6dwNoJ37yYupAz3967IaS8ZNRUkhhIIIwrBmIpQsCbtunK4ft/7pVsqVOhQHPVSe26Jj
Mlv+uCxuyawNJk0U+phEOqZmNicIskyyDlJpOL+dFiRwq/uHXNKRhPlrPFD0BoK8dLqB3Gcv7CoQ
5+HVVYIVOfPTA1IQE1n/TRudmZlg1BCIM2006pBbQnNU1Ps0DsA8D9TN5VWb2xoYJBrzh9Otzfwp
R/XUDrQmhpdCBYwYegxdu/YiBfyqFdd91qI3FzIz6FQmpdSnYI6Xw7cKMg64grPysRpvfcqb3a+4
eXKtFb2m3T6+++YiZ9aQ6VEIUQd6VYQlai/uQSVWzPsy+NM3TG+B9duuvF/Odo02QKqLuHLmkimj
ziQ2jRXHrQ/3i5TlDIiZafcsV2W+aTOIBgOwM14/u3PIA0sY4INpktScRXd9pzZ1qGcQropqs418
zdwrUUSbytTUfFnUkmpMDSOMGrEG9OWpkTCGa9IKI8H8VQDrL/iP+TDuRgXqBCEDUOWysPN5MRaS
RJBOL4rI6MF8fnQsB4DMVB1Ov0qSwE8L4hyw1Ux1SdwOWaA7ul5GJSBajSfuykKPv/cuk+H7WGn7
6i5Krar+koC5NW41wfOKbZs3fuFEVRD620YKw3obqkXYrBjc3P2QpQcPFEQ2eucwgnlEp4zgJSp+
FTqG4j5U8NXakZG+XV6a88M6AU4S/uAgpgTJzMREpW6KDJpPxxhS+M22kOXYlb8SkyxsNkKmdDxz
eyT7ZpttKFGfeoEcOnL+ocO93n71+gfCn5VtXtJFZbgadEOG3+kYP7WpMK5dARKuYKLflvdDCYin
2xawVdKWYq04VGlyMKfeAMQaqgyUAZgcPzPgcNCKDGR1dPI78VWEtwcmNtUsf6tJaf2uZSER7FAf
1R9jNUI76YIan0j6+IXR7cq47+gGypxKFVN3p5VpBJdsFQkWFK3i8JKFEgScuewx6Hx5t5c2ghFQ
wDlEUohnQKOxK7fwP5ahE3hxdohd4bGM9eCRmTsWKai7lahjURwISUxqgokFXOLphpRRBPW3ViDO
0K/yMIXhKnP0HGzGn5f1Wjop4I2IOEsycVSmTwW1AXiNVGQnRylsTWPci663vSxiSZdjETNdhCyo
/d5AhO/BPd1D2mE5YQkpDWzNlyUtmTE5USAYJQM/PB+QseChykcVrmbgGDUdaIww+BNJpvh91H1c
2GVh84gKH4MIRpD5KU7nPFNfWaFCVrmHbLWPLHoiDOFm9L0PVe9DW4EHB24uaw3VakHB6TkHVjpj
ClM4f7pbtVu6g2f4MUOrw7Ywvsm+6FSweV/WbEkK88vYHl2jE6bOqZS+bEt6d6LYiaTgxicZX2rC
Ph+KFRtfEPN/4RxAMSGKn2d2yOxZvInNkEr15G7Ku8GId6GmrfibBfM7ESOfagPQmZgaIfwpdffM
nNFEsuW0+rORrrQ1LZykEzmzEEByIwM2KuSUYQHzbrmPg8/mqCaTm8oyJtghMmHNLD7Me5FsqAS/
L45qq/rtNbwbKxfO0qZYFuii0BYwbTvvqVRaRvdDGIUwq8M47mr8q6Y8X7avhZWaoP6oxUxoPWcd
bposFlmfNREdbvWzP0An3YCjc1nGgh4TxChZQy4Y4GlmJ0VQVK8qdXgoeqO+oVPULgZjn9T+4bKY
BeOilg10riiyaByZU+NKc6ut4M2OoPuFASdRbM/sYfn+EeorfdZLa8YNDTgS9496Vo6pqwKApTyO
nNBPNxm88Ynh7S7rcpZsx7ym9iTSLGC6SMC6nCpjjS6DklypMGuF28F6ssyvmgX54mjXwbZwYWDc
+/mr5NqluC8SCImktbTikpY0BgCpSRQNxvJsOXVIWbWgyycq071GU45EZmlFyelCm0UfwNX8J2L6
hKO3dtMXxIsVIvKfoeqoKWNddnCbvnYf/fsadcCSdWCDGIbMy56hzVNZ1giPcZwhy2yY5o5v5Tjc
9OlmbFascGnZTEK3KeydgqpZKBrXhtGpZhEB8lJ+9SLtkIRrD6ql8zSha08GIgM4OHM9AbNPmDYi
8ga6YrKjCjCHXvkPngHXxqUKpQmvqJkivdQLTVD3EfzAqpNrph25K0a+sFRkxQngJLDx1LPAakil
kbommNNJ5YKF48K8J19dNrGFpeL7dfBC6HahL31mxNXQjZAroYQVBa++L+4qHUKG6rPDSGz2lDYk
P6GAo6nPhzzFCvJCyjORkzbGpkqu9fADPJbN53U5FjK3YFWs2iJEyAB+Pzx5jiS9iL3xL1J4XNLa
wHoB/3h6TnIxkQYzD2LH0KODAIutOjKgU69NGS9EbERPlLS52ECAnDtrhS4Dta6JnuD8VO0yF8la
y9eBBQiqBl83pfYVZ7NkbMAFkYOAVc+w5peQmVQJt0YSO00s3osQcetJsmLPS8Y2waaAswAWEhBW
p0uXGGWh1UIKVRa8L8noP+Vh82Jo5YqYRU2OxEye7shrFrVnJZqOmLYh18bMi2jspDgrv142t2Ux
6EKWmnvorHNCgZ1WkhDDVPEBYMe7QCn/ZU/Ykv8nYqbJoPmtl7uIoGmohbU+6GHr87MVRaZfmd0y
9H78J2XmLgHWDYLaQkouT4AidzSC+NFLVa117i+Z9BQPknPCAzD+erovstJbugGkjONp+XUDR40B
z2uYJVelOb5LprDWSLFsbv+TN8+6Dqbix56bUYJtQ6h11aC1Ja3+lbrq78uWsJAkwBVIJD1ouqQF
ZeZEYcCuOp0+XQfq8xur+hGpv1x5k6sPcT469RoF1UJSdPLU/4mbDPPIvvXEFBuzQNyYebDb5o6n
i3YAIlKSvw/DbQIDJb1Pq1gwUxR6ZiZHYqflPhKrSrknQn0VO6IgQuV9VVrMXnxVklsP6uCsGpwx
SHfVp2kYuDmOlZ0dAd0FldhLkCpEEtzSlf9CjHuX9NlaKXrxOB+pNzsFMvS8hpZOq9ooTgHkgSj8
01v1SMRkR0crqLVdEflQKTst3aUw18OpLWu/Rc/YXrbH6SCd7RSNYzSPET4CY38qR+5yN2uUKp7Q
ud7qWBChY5WfgGp70bXsqvXe2uwpyTaXhS6eNtNSJ5hIINjno0CtDBZyk9ewplfdz55ebsnPIRlX
P4sOMIUScD78T87MIDSLXHlB5xVPV2M3xqkdQp6sV2vYMovmAPsHcGoELMBfnq5hUlihGfYNzqo3
zInd+rekB7vPL9mU/AUZG7xQqqqnMoJSLIba7xh4rclp+fpNa463sdh/+wcx8DAB1zYl3OecdUbe
Cr7UtKRIQj19caGjTG2w9KVXqOf/RRSvB1C9SMcAWDbTKNYi1fUZ4fXybme6qdPAnBDyLr+s0ZKB
84TQSfywO5D9nYoRlDgRFUp2IEN5N0lax1tPigpHZCrxIRLvx/6xb7LSVuM1WpO/JYTTo0UruMT7
WSb/yBN6JrmwRvZKaTQ7LmA5HuQ2uw1aMOk9zf3ey6P8tSya8Aqc0WontPBnG62RkG2necYTosTW
q1g6fHYtWAWGuIFgUJi/ny+5aGZNGLvdRMubmmQoRvmLOsjFhgc62MJ1bNkZzLkTSWu6T2U3/PRb
nzLgVHXB2VAJnMd0adjUiRBQoRt77cpU/ZtCXatqnx9FVpzNVnmlwJs2f851CnHjQLYJQN2nrnmX
6u+XV/A8/jn9/Zlbbq0xCj1fUu2xfmSEq/YgfXZp+f9s7zCVxRM9ZocjCVPTDShp2EL/W2jdbVZc
i8Ia+9fZ/MckBbpI2mEp0ILGMLNQuapbao0y4JoTcWv/NpQ/B/dV6+FeM54K6z1yrzttHwVPSWCt
HMsl2ZxIdog0099q1um5TA1Yzgul1mwxuynGJ0n/6LW9CBSyafhbNao2VvfVVLxdnd2Ha9PPf8tL
s6OJcNA1wL7kPT43E0HPdLNvOZpJ7QEDtoGFw87rF0l69MzXRrkrzWAn8qCKs52Z3wT6lRpcJf5r
MtAHSyPNmO3i4Ul0m01vNI7fjdvOJOdSgkarPonVxkz+1KritMGdqt0PEIML8bXsv0iZZ8fhjebe
Scq+0u58P98YrS0nB1f+0RnPhf89TdeSkucB5+T5/lN1ZrGwKapZFKNqqfSbzJRsS4mhbrg1LM8Z
hWdLClcu94UjciJwZrppkgD62yGwCzw7U2GulCyCF8XR5bUq7mSfF7ZRmRV5Ii6QLvcQ1YPTXA9A
QsbXo6Bt/QzAhuDzUcvJSs4hIegZi+DaabFYX6XbjahMhso6XANrkqfcw7lWBq8eciwTKc7pyXCH
wdWjBjmWnztdeS/KN6X7rIqvnfpgKQ+ycCVzKws1nKXi4Ajqvi0ju+aN1FEbSuhnHlonEx5TE2Su
0BaENZzasx5q3AY7/N8HTk74KDZ1E1htYJnQYEqmNBzfqOpbrh8g2N5qumBbgNR0tFTXUNzUvu1L
PifjPrO+heot/H9TeX0DCfVGRYFef8hLxR7L+zKRnUj2flx212eIZX8/9ejGm3m4igd9X1WsZcIp
D4YYKHnf0cVkk/J5Qe/Z4fgTlCCho1qjG85l6edh7ul1Ozt6cqMHsWshXA5l27PgfpZveuvPZSHz
G2+CQqfMSecEDpwyyuy4dV4XVVJGJksJXyL/SV0FQptrMRMwJzHqxD4w5ElA14V7qdI3XfUWrd3b
Zzn6/ysFPGL6FKc4bfqKY5uSrDr3WzNyRqgu/pi5k/yx7PymUmyoAo3vwp3+HG3WxuiX1+4/oZMr
OxLqSYYQVj1Cqx5Wth6cYG9/eXfODvNfvYDNY8KQwSfglk9FFHXt8YxjCq3Ypi/tLnaSXbhPD9Zt
fKh0WHbTKyV9Nfa589jZ1m24t27X0BXn/nj+BbNUJwBI9dBNc3Bl68jylVTu5aqwG+/9sqYLYqh7
cdPgsKgKzAtsPLMUq63JdYrjlWbdtEysDQ++8HRZyvkINlSOytTsSTWNatHfJoyjLRMr2SqSmNQj
R/opeiWw9rah5LQ2zDPXwd4FvVzxnPCu3Xq7BK73tbBl4TScyJ8dtyIe5YoblNTn9biTNmAev0v3
w062GY+5+2Xsf/xaUXjy9se3Adt3LHCO69iIY5mE8H447ndNsjsRJKT2hlt8q901/U76E9rdmo7z
a3USSVYXBh1aDcAcnF1AoQiCrtZPFrMRnsOH4r59Do2NfgvyQ2uPe+u75ESbwnUUzRFX9nfhRBqg
ZuM3qZRx/c3cgCYMuhS54KsPRv67gBpyr7hCfLi8pkumeixkduw1ZZB9WWG2iL6h67zIrstYfc5g
R4jUtQhlQRRJRQhvaKaa6NjmSxnmvkv6jbziINhZ+jUzv9bVTq0++bJix8zp5MGTDjomxLenXob6
Up0ZFhkIqwmjj3FM5R/U7ujlvLxwC7vDsBK4m5TQyfrP8zYx+YlOj8nb9No2VhK7zNaQb84Bv6Yp
6iMRs71ROrfPzBoRFm1QjS3fDc5H4pTQdD1Y6UZ5LA7BbWlbh38wvBO5s0Ch1SrLDTrkFnVsW21j
e8Mn+yimPTrWbBYNVO1QRlWLBINWa7m79puVs3P2pJokwBKMGZCKwkPOfFNtiVaW1mRUtEwWvpNO
MN5jP5ZLwJfUMtlBfKgT+gP8pGzUVAO7sjfTfVAHFQDPg/5Nair592WDWbrWJ09NQW8qF0OKemqY
Xiymii7zSYYdvzNpqfd2/pF8vW1fhT/mlfpUR9s1sMkFI7VwHn+ZOCdmptlZ0Iamk+OBaSpPezMa
y1HrNcC/v8/DmU8+ETE30iAQU2FERAYUxZcCXJpdtRVs48tLaNg/Rdv/o798K20BZsltsi82XW7T
oNPsgg/9vrkJ16YJlzSeOuyZVgPYGsKa00VOLFf2ipxnnScfKCk0zBOtbOP5jTBVMck+TjcCf2aW
pcVJAwmGhcJZ3mziRiB97ymKsvUsv8k2dZB3f6RUDu5iTQuiPWECwbSW1t1vX0sl932Ildy1mZvQ
zI1qjNMoRR8U/vWgQWdqm0JfrxEHnK8JWR6azilVEd/hrU7XJMwVIetiBm4jIzfgqxqZv7VaWV1z
WJMBz0yBLmLSmKQYOXLzM9fpTa3706ku6301vvU9xNbBIW1BB82dPlgb6YLjZkkgoBVTRpMDP2+V
80chsXyPClzTCsXEABsON0ZqNQEJnFL8SMcJ1beMdM/JKpFxCNezYEsZa+j5ulLjbaa4yiFT1eGr
YWRRb8P+1lz5wZhAyJ6YVWCrxmCZ2zIdyoG8iBALtpoYWnUzuHH9hT4w/bqiEXrXBUN0bXhtBVqI
oDzLMHne9IFZHYY07l98cgBfGa2mFbIplfyt0iT/R5hliQxrtRd8MOfd7+REaT6MMqvtwk9EqAL0
5FGJu+DJlDR8fWCagRM0iTkAldNkH64SmoVtVm67D6S43tV67N5WpJC+9pVlVZtGztuHqnJp5Ol0
QbstXd/4Dk5NNDp9WGY3pdhrmR3rifGlko1xvMmqsi4fWEftsQ87tyXp3ZbBxjRD424UBvmqz3Lp
D5xafc+bkWVxBCETDmMuNPe6VuivedD5z73XaU+SGvjdVhd0106rONwGBYMxttfF/WNd9uW7Mhje
viwqtXdi1wQquJX0qr+KBiv9nXHdJXYbyyTcx1Z7KBtR/SEpTbDzOn38iFO82Y6GG8ATxtrtaDUf
tLcpd//UFF4Dzryn/OTGkr9BqOffUv9S7yJZqa6MQFUKp66tFnSeuFx1O0umTycIlEhgShN5zBxt
wIvUFwpqpnIyMv2Q24PX7K2mvzIiaR9K1X0ID8RlR3SWepiuOLCkIU2DKQVmpJlMsFwL36sJdITn
Ft7o27fMMUY7uVNfXrz79iZw9Gftnjn4TfOQfPhbWvB2smd/tv43fYXORBhDWoAU4OdOnYsvlaaV
KRRjVO3GEsjgdT8v67l0yI8FTN7t6JUTeL7aFEXP0gL5K5eak9XFRnE/Sr1aQZA495OnqswWNDD7
sesFVOnCaJOLj8Yq+PiSLoBLc3VMG0aWbKaLFQigj3NZdkW5KdU7pboNhYdKvbq8ZEuKMBNDTtxE
Gux9p2JkcWSgwNIorEt70biNi38I345/Xz79fYvSke6GBFCen115vbaxxrWelzUVZmZFHTOPMwEV
Qvl2GsmzPi4v0eJOTHzeJk0V2hl8ftBSg+LQkoOI0l2iZbvq3e3CbR8K+/8/QbO1yn0oxQvBIIhP
032rHYa42iTBDyNcwfJYU2i2YL3E/RO55tRy727AC9yU/UeQiE4OJ8Y/aITnmcaFaDGYl1/b0DKz
1GLptEykIPrQ67mjdz630Uqf8qJKR4JmJ7+SInVIBQQNiWsH7cZS3lJz08avl/U5G1aZXBjDf1Mb
PHlDGtVPzbmFE9vvcgq9zbbZGlfW8+/EKX7iS0so5wJb2YtX3Y11lb911mp7yFL8PL1XSXCDsMC7
dRacla3Qh4GG8HpnKU7ybDpibIvW/Wj3T5mjCg+i6RyCwK63ycG/Cg7CdfIiY02P0WGEsty4CgHm
uLwgk5+bx3FHnzRPs4g6SToiIUo+/XPUHngJdcHLZRFLx/tYxMxDJWMJCOSA1hX8lrd1WdRbYu7h
92Up56E6G/vf2v5NSB5dHXWee0EUTxsrvnfFLzejuiduLPlbnK/Z0NqazY5fWCSmJExZh+CH9SLe
J3SE3eob2i28W2Nr3NNDZd6bPHr+QUGSDwQBtFxoc8yjURGMJGskzIER/URz1OJBToh29UMvrviX
xbWEeEyb0mD0DswUtKhddF6mEm20YHYabvPo+sqzqjbiRpISOyBO/LxuEOUx34cfZmhpdiplOE0g
e8DUTYVs7dhl14LyUFu153RjpR4aP1+Z0F7SELo4IOsYwLUIak7dAK8XtSoirhwujQrmcxoyD41u
5FBpihWUfWNZtrug7awflxVdyItPsxhMe9LjSz/kvALLywgw+bxInc5JX6wv2VW/0aRNE9sBJOl2
dFtv3V106+1NaB/jLcmCb+n+82Hc6TfMkhMppgSIG9+A07Vl17e77PMZs1MRM08XZpWn+CYiAvkx
bP+4w8oZPPcpJ78/r4DS9Kk08sjve560q+p6FzSfxvSheRlGX3pAJnRDWjdOTYQO/LRQXUQINFFV
qfmo68mKZzxrlaFr+UTGdCseOa22LuO0FpBRAPK/DR+Sr+ateJC9rXRt7X1byu1xLcu9tHLHas2O
WhUYPiESIrFxO22+0vdy2cT/BranV8qpUjPz8kRVJ5pDQnlrPDNnT5ORoz2pG4q0u25TbSAU/mJc
p464EkIs3O2ngmdGJ8RGYPV+mTrmY/zQbnCV5rt2Iz8EjnkwtjHirVfptb2zNvnmss7nT0Ikc6Uz
Vm2RJ5oniLUa3xFVSNb9b4r7o1CeRvC2tbeq3WdrJcNz14UsohceuhQqGCc9tRk8ixU3ZZ1C7fFl
aKkDDZHjpfRR3DVW8enHxSSLJhkS+Tx35w++QYlbCMpa5qGtn41J9CGtGMvf+uaZsRxJmMz16ATw
2Cy8wEBC/Vbck7Gp7d6Orri8had4V1/pdnkV25BE23S2Jl+E0C65XMu78bnaus7lTTxrGuY0Gjyj
gNSY2mnlv6f16FsqrTYZDO9Tx/0qXufPo7T9Ke/g9SYoXblgpz2aaX0iaaZ1UVWjYbgMLg564iT+
czjA02qtEQyeH3XGWGmlmKAf6Wyc5+gi2gOBfnQJ3qMRwKWvxKUr23euB+g6zPyB3ERegtfN6e4J
cSeYahNQqPBraxNaemRLXhXRWEdm5/LuLCnDiCSzV1ToiN1nh1uPY9PqpwcCHAH7xthH0mp/x5I2
x0n7mTZ603t+otAyababAboVfyMfdMe9HXbxxtyMjrnxN71DOcvpsk263/y4dsztSl5iqdB7UjmY
mUZg5FqpigM2t4dsi0rnh3Xjbqq74JAdrDvmHn9Fv29lO/qSb8ynzy/xsf7T+hzZf90pgWAW6D9y
EEONV0l/uCzhbx/tqeFT4zqqi8wuPKWAhMCU0I7MMewy6vfv4U5//6ldm1/Gq8rWH+vb4HvymL3U
9+OHHtgeHGpbdyUIWzKl44+YXYHg0EtmrUxLbA1OktxazVoX+8J9QH5wIu9lgI/X3syS3CHy3LLE
WJVIE7dDl7qOWlXCQU3d0h7Kvt2Ugivf+GPuP15e4XPdSDgRW07zlqCXzNt+1XwYMjJCidOMgbQb
qWg+V21kroTP5ycFKfgWyuUAa1HlOrWU3gqlMA39xImbdrANKQ0OIEWZdtn2a/HKwnVHwMB7RzNp
oWUy91RUrLWWXrVN4uTRrQ92rXtjel+L/NCuYswsLd3f0S5wphnGn2OwerJeGGnUJk5fy9tKSR+D
ZFw5YWd9WdOY2pGMORuCm6uZONbIEPtsYkgFS2mCA77vhN9jnztSte3iEt4zzy7WOukX1aPlU9Go
oFhnDrSpIO/wYAVzusByEld5EEZzf9n4FiqxqMe1ojKUx1NuDqzeBJbQeTEgREGxK9MnM7oJo1eq
c5q6saQP2X8YxE0bfqla37ks+W8/0aljgd9WYdeYZ2VUYI7eoteaEfmumjjGs9DYmd3fmodttI/2
le0P9rCzHgUcaGfDWfNV2K+FDktrS3u3CCobFd/zSWtZ6qs+pNQkJgOdf4bdrRG6LUtgPJTXuE49
feabmYmxmLFHglK8mMovddhcXsCFijULyMAZoQLFt7MkKZNfxCIS4Uih3UTdxrIhOLX7R1p5nymO
FcLuh3y1Fl7Kk7s/2zVewwQoYOGckY2OuZbVGhw/TmJXdnP9Vm3rkEEcu5n2KbG/tBt5b93nV8q9
e1UOW/NAXdMxNNtzvN3axyw9H6YR3/99jHzqaaIxKfO44mPov5Cg6mlt15lmxOqHcEcxW3wzniAu
calzOve/Lq/+UlrgRPbMoTZmGkhRiuz2LfozXG8kb1vY6kPz/tP8Ne77K1D8r7pb3bDDR2OfZbbk
rD1h/vYHXNqLyQKPbv+mUMOc4dPEybbWs/LW2oWj3Gl7zrLTb4W7R/kxX8n6LAXcEo6IoA67VkB1
mInkLdN5JZU0qd4PvjNsq7v0ZvhSVdvooV8RtnBlTT0CJH+nrsQzRK9U7vs0K8Eu1OqtD822kDl1
u8YKs3BKyZfRkYr/I3Ewf0GYWlYEuSkhZJCYagS3Zs3TLG0TxaSpC9nkXQb+6OmauW7qV2lmJE51
X+39byocN7dyY4vPD9Gbv/XCK6pza40fS0fjROgsbJMFP0nNBKGdU+29K8k2ed1fVe/5N+NOvpK/
aLzLdv5dciOlTrLyVlqIiBn+wrETSNFxwPP2VGPD4mZ0EzOBZtLdF3fhwbz2VLv/kB88p39MX4ON
dgjeo2/Bc7iv3y8fzAUHBX0wxTtD5y3F31PZWuJqheL6KSMDuzS9G6TnwjzkyedfaqSzJtwhXC+d
JvNuWeiCyJhQnXLa6GtQvmXmSlS4YPwEaQrvJ+AkzuO1JokCcqAp73jza5nu5PRL5K6E9gshL9kP
BcufisNnnA0y8xZ6NyUVR/13Yu5dyhhGWdtl92Vo7oO1QvGS6yB1i/MAJYwm43nfdJC0g6C3ILXV
9b7berbww2o332Q7dVaZIxcW70TUzPgFRp9kv0RUGtjJfXJn/vJ3+qbZyTv5i0Oj/534Ia6MWy3d
xicyZ08UKSsGuZOQmW39F3GfcT36mwhXrNz597V9ba51GCz5lROJ0/4euX9BlPo2bMbUMbh8f4qv
kefU9nAYbCaStu6z5MTXzWENKGLheJ0InR3tUaHYb/WoKYwP8A3lFT0LYWhXyopxLiVajwXN88VZ
0mp6/VcQkxtbEa0cw1Gf05tw82A8Vs/eSji1aDMGuRcgl3QeLrNXi+sVMsUHkQNtdM405Cgp75m8
Nm9+dt3ARcFJowlrgsTESZ3uGQn2smvEgJqXIdqu99S1K9mIMzVmAmZGkTNWHsFdRg8D/OlB8y7K
r5by7bKLXZIB4oUG6gnQGrwrT5XQfWKfpAedLE3h01U2qfXQx8+XZZzZGXoQY07ulbZk3OypDAmC
zCSXaUfOe2mTFhvTotfqVR4+rwr3PkzfmgzAPbMpp2LqMIyktgC9oRxK2wvIZY7f83bFlhfWa+Lm
JUpny3lzzHRR3czMTZ1CZ2R1D7We2LJmXXfj2vzwmphZNJyDjejKFmJ0K7oyG3MvCO595JVXl3dm
wYS5NVgweglVkhYzD2C4sdx3Ix0/TJnd1r1yZ6VrSaclTTSKbkx0sl4Uc053RXdrfaDOSbdE/lOq
Dkah2MoaQcN00k6CZ41e32m6WCcJynTG7I6QSgEGeUMn1QoqAk/Rm1CJHNfSv9FjtGmGceW5e3bZ
zsTNDr7cG2GaVzSaSCPp8uJpDF8Ms3UM69X1HpL6z+U9Wjg94CT8TSLTYw8i1ekC+kaZ1+PUm96I
jRN2+baXrT0dNE91qayYw7QXs3WEGYJ+ExC26OieB0JUMAIjSWjLEspiVyj7XL9ugk1sPlvNH1ev
7DRbycgs6cbAv6qSrCA20menaYykuo5ySkVN8qwNvp1L3iZr74e1SYVFOcSxtDhAesGL53QN5TSK
xyJDTh4KBzPzbquyqRj7z/Zum+4u79fCmQJEfQLjk7gauIFOZalpVnVai3UkhuQzszaqD0Kgrpn8
kkYgmZLipDNoSgWeSulks5JcGZOne9YRpTvoC+xG/S2ulYiWTELWREJX8iva2cPNsqIBcyGXmhOo
2+Q270aKHkCDWA+dar02A4X62Lsb0jVA4EUFabpEyekGnyc54wTgLzeny0oyi19SGO9peC1sSR12
TaHbl7dsTda0pUfRV+7WyUDBnLy4bPyAMmwTBOZBMgqn97Rfl0Wdx5bMSfCAJFlG6zzpwFmuwY+V
/0PadfbGzTPbXyRAvXyl2hZ7d10Sx/kiuCTqvVH69fcoF4h3ucISeV4gCIIY8GjI4XA4c+ZMHScJ
YNolLaTcFSWhm+x2FCykOnIZFUV1DgsRfFpSYRCzV3rh1Gh4prv4tRR9CzScFuh/s0CEE+UnhkSE
Mmc5rvwbPhF5NNxc8KUWGPQvlyOfglgr0q6yM+tbMjwkIQYUpfeV/CDL1OlUjSPuavUZccvPz1Zf
0Qclm822sjUzJbVunMDBRboMecPE5BWpF4dy4eEYWcyx0WtBkKgKWYZqNxQUX76ARo1S3Mwg4Uu6
DwwSFcoHdX6/vetXl+AfsX9IuHAVgnzgUkXkRxtQG/foL51y1HUS0tfPasNtmFjew9fa/RWjMe9l
jGe25k7CxlmCQiplO2ZPg4hiUvBiLaMhi29aphMD2YPb2q3by5dYxosLaLDATDBop9C9Xu+z1teR
Ix22ovpYmv9Krg2uQRjnlzD5cinlGQSl3bKUwXwMyzdDfo7ljGORixXcWkfmjAbBMFaYxVzZbfVR
DZMtqfthPqZ0N9S/by/diu0vOQFw+Cx8NlcUxGnTCFmjzJXdx9vJdERQqw6AYAYmr1tnTRCK3miB
Aesp6FgYC+z1MhoDAQOMpB7FgeEUZK8G7e1y8G4rtLJ06A4BIHp5EgHjxdjCMluxaToUU1ITVAXN
Z646mWC5+egJvOzQitmhYxRYDDgpZBbZK1AaRD0YMglsBVEp6Jjdl2SyC8bxADN0YoPutA7T3ByA
dc3OoZKR/2sVDoaIx4y5TIYCQoMVH/ZzEjQ0AbmZMd61mO0o0trDGAVOTLaycUvvE7rY0L+EAhxj
i5UQWjSbU1hI8tmj89GsNtEAFhjOvbSyb2iw+pMGBt+3zNZMK/TcNEWSL9qAXEY7jtEp1t20rf1+
qDnv2us63LJ0aOVEuy8IigBxuTzDgSiE8yyWlT1H3zTMrK6fMFC+EigmGWiOBPqILHwLle/U+H7b
ONcv3y/BLOFeH6Jk2yoQHGndXuhcyzpN1adUIoGq7rT4WZs3GXJoyX0iHuPwVeI2S6556DPN2T6q
UK/VKdDwAVVleXAtRGgcTXxLMOpQaTbwMIpwMCtefLN2/cg4+Ajq8VC6qi5RoQbeUqlxUizL7bRj
rL9Hg8FxmleRIjYVznl5T4Jo6WrgE61K8LzoEKJZmz4+zObWTN+VsfHk/iTLlV2o/wxzBFLg3AEs
DuIscKhnRapQDoXNxuZrEDbbvOPBEK87gxcZKObjDOpgkGKfRHgshU3Sw8nk2uTnuuC29eDGI4h5
5BG8HhY9jYAsxULsjSn1B6Nyumy0RRCgBgYSW2G1RaLAv23GK9u5tCHhvlAQnl1RtdRSmclgjK5t
9ArJ+0CcU4y6H4JvzVDlnKN69Zgx4RQwyUJGkzXwsixH+hiDT0s0wVwWUarDn8+pm2dAxtxWaMXH
YYn/zO0C6NliwdV4QAxWJDaYZBJFftlqbm0mblhZh65v/7WhBgqhBg+cIIJvtDMysa0Uj9oUtxAV
tfkmERsf82Wd29qsrRnyHICe4BaUsE2XZhlgtHqNdH9t91UFJJ0ht3bRiYl7W8qaEwVkG7U7XOvo
cmILM3pVRolVjzU4zM2l5287ZINXjMZWE5uNkoxeNIMdKlZ2plB4qtD85shfcWUA7KElDplU7B37
SqjUStOpjs4IsM25+tQ4Sdzdl0LqBVpxAJ2Cq2GSfJfkPngk8v+wxNhBvOdRgEDbAXOBTGptlAKI
7+0UaATUig3dkaVJ59S+1szyTAobTvcm2FLHQartPHyqheY0TB2JxZQYgvByezFXJUENDKdBlkJT
GU/WG/Nk4Dlf29DCj035Y0Q7bz4VG4ny5kSsiQIuCoELvBni6CUQOHOaMXBR6qyhRROz8k5TLaMz
GuTgJX0YBh4NzZqfOhfFaGXSXMGQIohqe2q4QVE1T+JUVptZxRzA2wu4ehqQcFl6oRdO6j8/P1Mr
mEqhB3sVLMJsN7H8U63xKij0cj8X0begMXa91Nz1aXpnRfTXoIC76vYHrOoKdB1WC4T/4F+8XNbC
bCazsZAySEPhR5kmPo3kB0ya5lWgOXJYCBNo3cy0iM3aVjv0xJdTkR/b2qodQzB5oJQ1P2Yiw7RM
FVpgg4ylyFMHJrwWotA04pZ68wqmpI/bq7Z2vYKzG28fgMswGoX1laEQtFGfIjrIxY3ciE6fbtDw
RiTzW9Tp+6LYGtoeE7DcxPr/zrd83qDMUoV+Of66/SmLNpdvPlQNELcgMjWXrhtmAyttEEyjj5GX
0UuCCUQhSPgakJ21b7HxelvU9RGEKIDqgPUBSQBu1ktboZhIPzQ1Xg5lFiAAFGyagaJP2amFzrlY
r60FkqAVHLWG/D5LbIOVjZMUQ8YwoiUh5fgsT2hkQ9P+bX2uDQVkMwvFJuazLx3gy1ecnT2Laupo
BniiiDKFL5lNyZ5qgCBvS1lbNfAmAkCyVF+u3lttL2gtgM54CNGx2AeSKJxUKst2m40vdV7nHMTK
mlI4zhqu2IWXlrVMxA7i0AUIZ4XeIm3e7vqw9W9rtCoCbV6IoZZSJZvZzzJ0/w05klFN60TqTwGQ
3P8iYCGnRosyEuzK5cbUeGIpY45Hf66fCgwAEfPZ+d8kLCqebX0qD32tJH/SCoWrd+pu6iSOiOWW
YA/m0gOBchuqiHDvlyIAAhEHtUBGIRnQnqNrTp02RG9GV57nU5z3jlimNWfh1pzBl0zEcZcyu8ys
da0b4XOETWh6Y4gptugpxNSruuFlW1fOKHLcmBWH1nukB9ibo5SltC9HBZkZ45sweknaOaXw4/Y2
XeMLcCwB3l8eMWB4xAG6VGgSk8SSOsSkSZk4U9jYc5A7wDgReUpe5qB4Eup3PeudNHiIwWBLC3Un
9iepzhyx5b1Glw1jNvTiW+TLb0GbQtd2S3ycoSRvqXgA9/s+ng/gTPxUy59R3x1xHC2O+1hZZrzf
kHHAVYb6HdtVKdNEjZKSYgXE5huyzJOjqSBz0MCU6N5e7JVjDSJgDHtCagOzpdgUGNg74lhQsca9
MEo7JdAMO61TgxOcXoMW0caM6Bs1GdTtEYQzXleymsIcja6xizv550xMJ3Y/XhMHIaqb2pHXuIDj
uP3m20g08sCrT19j0iAdo32AssMLB38xwYFqCpEmj31jt0BzoNx+KE4zxKJvMrwfbOW7khHqR4f8
eZMSwbu9wNdAZ9T4F3Q9ptNh8CEYgi4tCAQlVFDAo2LL99WdQsyduU3tl/JHucXrg7Ob68IWbDOm
kS64AsaJUiXo1bjDOgtPmJeN1tDcp3a+nV3AgzYJ59bhSmMcapQZISa5QbXa1XfhTiDRMXOijAj3
r+q+4LHmXgO5lpU8U44xIsMCS7iERkh7emicCqhTNIAZmWP4CeC3nF1bFoo59xeylgv+7K7QpQTH
s4escde773Sf+v2P+odORBgIPXJBR8un3xLHWKik9qjELKp1P3p3ejP2A8GIt8JWSUXCp85vvj3w
wJJ/+vVvyWRePAVYe0aphEzzId9ETksaZ7KjO4t44K2rnc5VPeq/Rq7oFf73/7K8Cwoe40tAVcl2
g42ZJbQTqIVs6cP6TN+84F4Ghqz3cHPOu3LL3c6VOxI9Bl/yGEvV0PObVst2qvcCwOKjDQYRrHVt
h/4cEvk426WT3Sc2r/K9cn1cyGVMthsnKxdqyO3tykNX5PvjwuDNN9d1/Zb0FgpOSL4z9pNJchVJ
1gAPt5P9/ld+r6ABTSC5vfCrDW/x9i3a9XvU8zj7uHJ9QL8vuYwNWYWiJGoyNnbzI31DS18IiHHz
3rgSgOCgyanIJy/9tnpSgAADmxLgCledlzr4+aVisRwx6jZq1pFiEreAF7i3NVOWi/3qdJzJYSxm
mEENUsS4MyZbta271j1K28k+Pv4InMDDoD9iHOTtffztl06m19GJSOj50T521IP1/M3kuKNVpS3A
ahQMN9WAgr/0RjO1mg7xWGOnwSkYMYHnSUr82wqviQBUDKyVIEZcOicZEXnQF0Wq4YQYoyPJGA4e
3I8dr6S98i4Cfh9zxkFKgRCZzWgKmNJbpoXaoJPVnnbxZibyq0q0Bz3Ciw/40fpOJIYzn3rePK7V
ywPR5DJ6EuQfkH2pX6TWfd1OYoM+ycHcVKcQgYerHwU/Fjk3/qqOZ5KWn59dHbGYx1JOIQkjr1W7
tE1S8OLDVRE67kKkUtFJztbZJNrMcpdhszrz2zDg+lM2dbxNNI4mqzYBMCyelCLCCTaaUFU6VsII
s0uGk1xv9NqtrMfbZrd6CyEJhbMMHBcgl8xqpWautoGhQ5UP6owgwUx9AyBtfWveIZKY3W4XkcNI
yk1w3254PACrCiIyXBrQluIBY/RIrTdqpMMcxXK+D2i1UVHYKqLa/S9KfslhMcX5LOV1TyFn2sm5
MyiYDUYEW/KLjDyOvuXi1a6rLrR0I5kktjW5MprfOM76T/mHdWloosEAYeBlEJIywWFfxJGUlrAa
/b59Mx/DHITFsWs604fhNZvoTZkJMDpu+CyiM6T6iD2LN0py1W7xyFhGAKFJgx3tNbZq3koUXxCo
3kgfMI0KMD0fBO0cVdeuJRT0/8phnPeU1+ZURpAD5sQcIJLps+V1QK+bzpeI5efnpxzJ/MTsIUIQ
EpC2TobXxf2zZbzcNp11v3WmCnM+2oURVF+OuhG8Sd03sXzDBNiuk21T3s6m3VHd1nnQyjVLMWAn
CjDjC28Em6BOlHpCk0kANz2Rwtz2E6lnNN6V7uCUfrWv75Sf9V3vaaDsAODb69xCJ7HHi4pXltgA
mwpwBMgDLAPaLpe40eNEigQBX5G1ZDZek+wp445/Wwn0F846gPdwLyyzYS+FYGA8kAx93EIIkbzq
qG7Bqnwvfnbu4KL0fi9bzr/v6IVEZkcNeeqttoDE1s2c0pZP48lCS2NH2k3D4+9ZXcIz7Zi4sC/D
qO5yyMr099QALhJdr7z7buWwXejDxIDy0M5dHkJGZW2T6oPmnCtipVyCytmZEoyXziuq940VtXa0
1Y6R07uJI2Tu6DxNvvH5XzYHsGy0kS1FZJbGZM7bTMQcbEw7/cCeCGTOCS4iShpfv59fOcJk2Bbj
kBHPoRcZotADwFYlaQwEQqhlrY3W1aPozvvAs+wK9LhvCUl8RBC35a1u1Jk4xvDU2ZyzLi9aOy0b
RwEIfBR4tr3s9S2NGHtLAxWUUTKGxRqgdH5Q/agkiQdqcgmpCFxynas8LC+SimDQ12/t+bZ+K4gZ
GMqZgowlgma21ucC0oEVWzJLh/fBE+3gBKzaU/nZ2NGv2wJXT9eZPMYwwzrrTaPEgirWjuZe1sT2
VHEugJUrE7AxRGCgV1PBGbRs6tk90+lGiex+ibK8dd9Vm1r+LGNnGDnQievOSbT7n4th3KAsyPUs
yBCj34MFd9zpvuYeT0exItWGktDPyE4mYk8Ct+f2ky0ZMNZozmUzdgkCNUPuLMguHzBTlFh2cEz9
wf3dG4TXub1mn+eiGPus01DOxqhqbfVncRcdu41wLzy0m383i3MhjBl2fR7FTQl9jLYmSu20nYO+
FU6Is3pHY4jIn/ZhvAxZHEpndJhekNaLKrOHpm8ACYlKUpdum81r5JU/rHv5OXqc9gmSAul7OnG8
yXWj3B+T+foARs2mLMKQjviAtvjMikOS3k3lx5i63fihqh9ze1ADR9Ea0srfU25Evb6RX8KZo9fk
c08tcdEeXb7Tg+5Le9MHoncrfubbgTRu5IGTAAx50q5BaGL4hR359GiR78ZWd2/v95pfPdsJnSnA
lI2KovaEb4m6mgz6Q97wEq2LWV6dkKXrHdS0MmbHMGabNnE9x2LT2gNSDwhV/Jz0hwixShgh/alu
YqffzCfR5x2XtQwvWhO/BDN7XAjo8mkpBC9UP1sRT1rRnkmMjkh48xhNeP7tpVzzqOfymG01tCQw
QGuyeDvk5GUEnUJAuEHfqvF8acUiKzVB7ArRwIbFho3RDmHhBKYbaTtNKYmM5OdtnVavpTOl2Ors
ELZJMpRQ6me4g0f4VRAZJ3VGQzBwuCCwMHm+gWMuxhJ3nN0ZeZV3KLRDv1H1igqM0ict2MaZiMFj
HCfA2S/2QddMk6xPHVQTQl9ujrLs6DIHurz2Ajq3QYO5ATVa570mQUZyJ9r9r+A52ws/E6IfFF5v
wOpBPrML5hIE10PXlBLWrRKe2/AgFxuOJaxe5mcCmJsu09Uu1Jblmr1oi8fTrkCBxgoJ2qeddNt6
DRk38ov6eFvsnzzNtfsA6aAMWC06WJc30Jk9aHWWIo6AXtaTvjP2youFzHBLTpgABUMUvcp+gbO0
M6RtxQ2IW195RbD1hf36AGYLK9kQLC2C3qZ+yJSHUOeEL6u/H4U9pKKXFuc/yJ0zBZUxMQvaQUEB
VPaqCf5GgVPBXL/tQAsCU0QHMl4Gl2sYAdiOOeFQQfdR7bKTzwikm4f4JDiZm/njltcWvvrqgbv/
K5BZsx4Dk4PIgkCM8crJNJKXV5m0T9Om3PDSJesGciaLMfy2RoauCSCrdMXA1cF3nRLRpkTddi8T
jhrJI3IKTh/VY+h2yOqnd4ot8uLAFa8M1nXwdiG5D2z/n0zh2SamaRNk9QL6meaNoGabIgThW9W6
+oy8sDqBeldpnNsnY8VRohfDXDp9l0wDmxHLerWaQUtY2xomLgq6r3SnPvfmAWkp/eW2qDU3BkQQ
EMOQKF63YGDmhD436MO3Jb26l9o+dcaCHsXeoETv6m8Y2TbYlknfg0nwky7l+IAVR30hnbnIB4xZ
NOMMkD8rxot2xkOitghKAf++oEsPHrqaUWtDwY25v+skANvbECHxlsuRZ6i16KJfTiNFNYSPQq3k
T0mpjdvbS7viVQFMQ1QEDAOADCzPTTdEQW8KOaojit9bJ8V6rSbwMgm/botZMZYLMYzzVkOobKgQ
E2ojmJhPKcaGolUB42Ee0Pb57xerJQFkji7xBZvxByNzdhgCc5i02kRBDy0exlKP7WxMdOFEJmsL
dy6E0cjIMq2KOordqiRSY8CnojyoRBF42LG1lTuXs/z8TJkZhAqTEUNOHZzi2ccMmU2v3UklxqOF
vPE/PFmMoVd6M9FSREUSU1ON+0Zot3JAETjrRXdXlujGFYuOB+hduX5wsBcotAGEAu6gS/1UGnW9
qkGmEfhz/IxWK85GrZzeJW8PtwFGQKCumAVMciOYOnmGhRs/mvldqA7J+HzbulfQrcuYgy8ZzMLR
IJKyuYKMyQ/8/Pfsdfv3GVUKwwUj81N4qnw1RBrstlSeYszKFU0hD1kKoXn1a4iPyviWqJya49rm
fOmFRNvl5jRKJMW0WEQEh6j2xcC7rcIaXA1I7iUmAKRUROvbpYCwMOYAg+MAUzuWGNPg5vejTxHT
wevpuClHxPiWgxi/5oQka2t3Lle+lDv1mNgl9pBbh0gZWj/zKnHEnrN6ay4C4F8FXgglOvRjXQoB
P8WSJkXlKg4f5ER1ZvXHSDEb1VDc28u4rs1fQeybbFbmQY4XbZQG+IhMekxiXFZ68vC/iWE2yxD0
jNIB+iQ5SJl6bA5IFtSKx3a85oVAnrmAxQEVB376ctmKAUNzQxnaUPpkDBHBXEMyHlvxveZNQ1ld
tzNJjA+XI1Xq0hiSssE0X4XKMnZzY0g9sjLGxANfXJ8lEBwASocqogIYAotlk4HaKTKjAmSoKXA3
mW1IkdSN4jB2bm8TTxBj2xlC8GrUIKhUAZrL2yexmTmuZ7Hcy0cRdAERyzKcCtB2FpI4Upm26tA0
9hCJ3jDLH+oQOJFZeQgW31oQrKFnZ6sKvCFM1wcKYhFHaBJwEEj6M64c0NwwK9u6sbX5VGL6l4wB
4Um2QbfIP98Zl4IYf573Cc2NAUtYGTVmdRrC4Blxbp0kIKBPt3drbSlxAZro8EOTk8zW8GdxbvNR
bWGDgjcXHRqdHHW808T3pvsV0M8i43WtrS3iuUBmEcNpshqth8CxABIQIymkonyK9Qi0vxrHTHii
mGXMwDhlTQvGMcAQPiXY6sMDcCQYqfJyew2XT2bNEXcHmNExbQxzcBmVhJACDkx7IGT76G7MRSce
DEeoUFoG+Njk0TReew3QsYgAoOO+B6Cf7YIoJypXWQfjyIu6IJLeAXxj1KVTg9qfc5RXFxB0LOBB
gHVcQdNUWpdJp8Lg5SyCNuXU2k2R6Q6gnA3p44j+j/KYDbOqBoMBJchDSo70bQGOgpCU1jYvtrd3
bM1HgdP6r2LM1ViMydCLAdZQFkaCHBURKk7/5/ou/ZXAvojFUJgaOYeLysuDjuErgnlQRx4shKMG
G75U2SQnc4f1mtPBz6l631YNJ4XH04Px5qKaV0G5rFQH9s8hkpxRcWUQ+N3ej2Vjr07Q1378SXKc
vTIUxSytKociEghr2vCH1Z467ExbfosN3wh+35bG02lZ1jNpeokuogiUGHajv0sVqLWa+6jjrNvq
0UF7HsIuDAJCT9SlDPQVAfAJjJJtQaM6O+RJYlNlF4Wb27qsy/ny34ycTBmoMC9IYCUdCJy1MoD2
W0T34ff/TQ5jB22CIVKNgTWrVfB1Ncqj1ud7AX2Po9ClnAf0qj89u5OYfF1K+94AUwFsrkg/9FC1
iDaU22KmKTEfh5BHm7oq7sx9M16HVro+TQuAG4RMqlATUd4baWrrMnJnluLdXsdVS0foANougACv
YGtZKUppVMIu6jy2yJh+xNTa6jFG6lZm6OZxtcGAM/+2zJX8Fa6ML6Eshk1KlIV+b7ky4m4jVupO
R+nEaMZ9lWI0VZdvpzLzRr2zZ7Pm6Lt61gAyBrsBUHoYl3B5Dijy8ngN4G7Mp95JajB6IaRGNo9z
c/DEMHtoUMvskwRishSjREtpixDUlgTKSVavi0F3GN7y6CVlUzsgjxqbMIeYHmyZcwyQf7BtZ14l
bfVMaxqy1TqaX/Dncs3MYmwFY1jyIIHuZZMFIMZckknDkLY54/ip1fjvSxbbe57XWgFKBzwIFtZ5
afgYAq+VnkYUZuvayaVTNhj/xSLOJLIeq660zEBjKiaDBESOU6KBwSfnPX5XD/WZFMZfAUxcgNVi
WcP5KRQedes+Up9a1RWN59uHa9UkzgQxzspCEiSa50VQrziz4IhRs1NSHnU0Tx3mykorQUL7AKTQ
VtzPSbEVWuFRyaNHqUi+F2Lw/bZSy6+7uo/PlFqUPrshW3COAG4KcQNSIWicdiKJhyddqU/DKSGK
BaszwDF4yV3KSNWqbId4gh0kG6l6GaPnoPIk4zkxfatFgUY7dcZz1j3mCa/Tc3XLziQziwmEZKUU
GbTLwkOZ926V7sukdP7DEp4JYZYwQ2FLG+tFvXSnNNStp44jYdVNLFQ4S18eOG8ZCYVlxBK4nJG6
jB47XCah+SaEG2rwSqury3UmZ/mOM2OorHIamiW72Ei/RA1ygrc0/fGvq4UOHxEDE2X0XZuYrcHI
kOgkZUsTjGWkRwr2oCTn5SWu1bgUwXgEwYhDJQVPkD3L5uAaqWDZE8UIJCOweD0f16f1UhRj2vIY
dkLeQRsh6Z08+S61b0GznYadFfy6vW7XNrBIApnAnwLtVTNWlYVGoimIXTptdqKx2JUYxy5KzaOB
EqR9W9bqAsp4c8LYQEXG9vbKZjpXVEUpoK/A9Ye2jy5C6UH594Q5VDoTw+wTbQvBkNA8i26W8pCZ
ORkN+hRI/15sgBgwtILMV1TB5sFY9WDQ0kC9AXukZO9CJ1qENvlwF01J4qdD8aQaXcs5sGtmgcOK
no+FiQ+Nu5dGnlXCTKUJCcxiTjYtiMBoeZ+rtlg9xeLj7b1aKQmArGfhStAkDHGX2QPVt+AhN3Md
L1zQCv7wxCdK5IfSrva6AwZQIDx/hHaP1w+5LfdPveTy5riUy+ye1MapOekanBJ5NnfZ3Xxq3fk4
eA+glsf/9aTwe/y3ERKLPGsutYeX1hfQyaC5jdttcFZs1Hkcyy7vSvQxji/K5+0vXOlnvvxC5nCa
Zdn0FcBttnGM/OgZwy3cCEPfLBdfsK+ATe7IvDOJ/FiQXeQrZNA452jtzJ5vjXppBjHoPoRs6aTI
mk2nvOkgRLeCbVG+3Vb0+qVxqedynM/ctlTJ7RDMEFO0roTB9OiYFmIiml47eVWjcjaepxRznKZx
SIo4hr01VUVGISJ47KbW/TBxLoq1MwQiYBT8AfsHxylzUShyE6eYkYxrdbLRnE2sPLGHWvfN6jnl
tbzxZDG23IS0rlFdgaWo4G7tPEN/pajXzMHnzEvqXYfhKl6DgBcAKYzUNlslpBUVIsTDqNXQI5oi
i/HDUDe99ZnVnmi8mrw5U2uuHHPjAJYHAyNoNJkXhtgBVlTWEBcMTlzdBdFPTeZxW6ypdCaDzYCN
uMFpAcZ0W8oSQDNku47170n9WtTVvSlX+7CU3ZkaPMgeTyxjIGVNB3PsFtU6zWtV2RPL3NM7ZLaV
1DPC0M36mRSU945as5VzbRlbCVWzttIS2vbz5Iby7679mRgbZf4RRpwXG2fv2FzZaIQKaH6h4Ag6
SWnunIq+zUjP3vYePH0YJ6UGdAaX+bKMQuHH6mTLcoQ8c+g2IpgteGyuy29jb43z1WN8VTaqkSpM
kDZPh7Y1CYaEc/RZ84bnEhj/RDM16LMKEpKhi4memzjG3R1GYdqlop00kAqBZpxTW+Ht1LLGZx44
ydQODN0WEks0dKRRJkZn2AL3zl0Xg3QEyErQQ8E25OuhHkfDDNNLosda9qQkIA0yzrftYc2/o8vl
rxDGHtpKCYK5WE5zGzmBiM68YDxYUWT3Y8dJsvBEMcagxV0otgpEie1jIeznINkWINJO9M1tldY9
xZdKjEm0bQpSlgByFMzxsMCQVVLHSp5K7VccHRs85jsetdS6mYNHGKOmQNrPDvUwaSuVIKVr7XqI
w4oY6dxSkoPeYPgvu4UWShDwoPcE07QuLU/J9D42GrRd5YPqRHTGrj3qmBwRcyAGq2EmBjj8FcRc
JAHVhjhtoVEwTK9UNF76yCJVnDmSmO/nNvCprr7oY01S5ONqOn4qwvC9N+cHfbSAb54Pw8y9AVZA
25jzAJIBICyQcryaojgljTUn3dKlJ96ng4gVxoSq1pfbyG7z0yB/E3JXk1wltI0xBvxCJAOmuNw2
LnnVgZ59BGNdajr11SjjI4zjUX8FO4cP5sotmDrQ6mF3+0ojADBsS/sDSHzyuxGA5U0dwctcy+E1
q/E+hfFDQz0PDQyitae+L0g8pj+VYnKKXN2UmeIovWZwlF/1SGdWwYTYgVSOvZbAKkrzoFdvZS6S
StjeXmCeDMYhSVEYzH0GGfEcOlnwGtaRO1oyJ1Zf9RFnmjC+KFKytsorHKTJQEMMJn5av6YJZ1aL
bYv+aIxN33MujfXN+jpRjN0Aw57LiQ6v1KjfhQSDqUHt0p7KZtMrvG1aScEtB+VLFmMYZj6MWqAv
p1fbGz2KlMWxwVSwpnAnKfRSdB201VMru421S3jDbVbfYeenlPFRWRiiL1SCVTaOgTGkwGT/+mkd
YhJ8RniCFTgVy1MMo+GXMaDaVthQ3mN11R2fHVHGeSltk8TS0v06WM9mc4wLXiFrhYnkwhOxgwVL
faiTTIME0W9zkGTJPmKP7Xvj5O8aUT4nO3Srl0BYSLW2xW4AQJva46vy+CHZsVdu0aDtpE7POZ1I
NKyb9V8PyaZyevCimcPyXXn9vZT3afdbl/ZaikLDtJ+GB0FEf4vst+ULlVKCTBboKZ0gxyxNiZR6
hJOwaTXkfsQtSCUKzW/RWjh8r/FISh7y1J2lz6YNtgroNsH52uq7snkPw50VHqfklJiPqXo3CVvB
dEJMgTOmU1s9ysmDFOAXvo3hfaZF/jABbxBh4F9cOmqMWT2uUoJ2JHGraZNPPjW8XtikbpA5aXmX
RhshdJQ9psk2yEr1W+kuBsXcCAqBDIRId2rj6Xjkx89ZchSTAjSYnvVS0I8MUS04tXs0VGSPmTGT
9CFtoOBMhlC2rehgjQ0gtdt62g6fwbRT40/w9GGugWR5aepG82MpeVbmZ9OdAj/0WCfHqPTq0Wma
J0kiQ0Gy4TemqBTzY/MaglCQ7nRsO8g+i7sSZediq40taUcb93+PlpL0oR49cX6HoQehHQOKCvI8
rdpJ1Md3YeBxX3lG86QgdABTNn3pjAcjc8G3KJRuham5qa9LL3HUkRLRbXeUGm+c/OmjLeyW+kqy
i4qtiK8BGZ1+p3a29k3Un4dhE45OXnkWxn3io2oZrLYlKdvfAXjAjAkMiBgDeqf3z5JyL7zPABrn
v3r5oMXHbiqIckgrNM96oLmTJFeKvUiy8W+KuDA+zQLE7JTBhWuRdVem0OmQJtuxumtQidGJnBNd
sEE/nKW+pjhmdzItxEZeN2xm5VSj+28vvYqTrSWHInGt8r7rdmHkIaWlzn6rvCqjp4SuCoBmm71n
OGPBrhDcQEYqnCAvWXURmYfvwWDniR/ihk3cWvmsO7+KnFL7YYII1dPQYvkGQ5XG3gmnRz3fmPLG
6nbdk5LYaQwQG0lORbiRUV1XP+pylyQfQwqW9vshPlDBw5DBpnb71kv0bSx76Wyryd7I/DaS7Xzc
IT1BaLGhqCfX1IsOjebM0lMp3xUTXlbEiIlF7zIRRQ/MlSARZsO8K8nGikk8ueNE8vuJeoH6KCp3
BTiZpsiXrbfBPNDKFRRfLIBZBWWusIUW0kyMfJuPRDY2FM1WrRv3JB68sv9eW/diRYT0XoCztXz9
GzjzwRhYop6uDW4TeV2ySXtvUv0EpfbOURQ3VUxiGd+j4hhIO633Q8wpju+UQEUkubFSL5ztHrwR
VeKOkehm2HflKJaeVW6a7o1WTzk9yJ0PPk2n/zHL6EKWdILD0udOZXqi8iRKL10Q+rViyzEpVDIA
qqzKriKOJPXMzgfxAZEzT5geS9BUhpui/V2W3/S+d8xkJiGI6HVnjrypdWl7mPLXQvo/jq5rN3Ic
CH4RAVGRfFWenOwZ2y/CrINEKkdK+vqrOeCAw2Kxu7LEUF1dXYW0ZHZMhii3FldQBZgTFOYXHc/D
cu0R/MWffA4KUJ/DRrQRhZNxfzcLT3+o0i0nV2fYRecCWdD9dqh98MJl/dmgwsaUALzFUzBNlgfq
trlyO0D3HNnmXX54HU0lmAYvnfap2NJvOsGtbwk0K9TMHUUY+RKYiWeYgX7Hu8nWMPnEg/Sbud8l
atNa12kBFYvSGj1QrC3mkQvGjbNn8vPKbii8Sd/zPmLaIZGxzaCDxufymy42EYg7uJnamFqAE83K
Txr5HZJHPd0y53OAkK/mh3bw2Ua/lJiPaX2++tQKxnzXfSbyhJBTJ/UYjNNNbwFEbnFqOJNwe/Jr
dLvZ+KKp4WupPxK3PmCQh7C3bv5L2b7C4JSNxvSuYm6f+ouM8XUpwoa0LQ7bdNoYtW8t+0l/quRO
yo0pj6PYKXFvwD2aaMK6Pfdnfm/zi5VuK/gRLyHTtjjCq+GYFZcRNtBmuOibdv2XyENaBo50ETWf
Lds6jyXsdzB0g0SlTHiZ2Ihqbyxx99eeX+fYt1ZfLPqWn3KsMbj9pZ5mbHD86OqY6kHS31gbZUnl
FTgw1hFVWHFYX/6u894cz6m6a/MfFANjt7PN0dW7sO8ST/V/tvGRjn5veSleO4ZNt8NW579kCAfj
1opPul6KNFZ/qRUlsnUb49tYzraBfj3kI6Nvgm5K621LPVUG5baDscKtgKvCg4mof76C5AuCFZZ6
C9lbmzILrOzYQnLsaDs4Kh/HLCSwZ1w+NCds18PavtlLnJGNUe0bte3ofhLvpr7F6V3WO4kEWT3W
pnNvxPW8X/m2h+PzfBfyi+IssvZOF5MaZ/4NN60JymM6OKiNBvNks3tL/iozslkHGdG7A1eqKyDZ
7HhJghht+WGMY1hm383obNRJr+MS/5WHPt0TzJvhXsbtnJxmnLi5CgzzfTL80thayFNO4tYMG+U6
0lfylo1+i1Ddf2BDEFrQrDE+VA7Y42CRezreix7y5UNWeww1uJk45uampe+vz5cfbMSV0RBn1CCD
Eu41thMW9plpAZk2+O1GXZbhvIhTbVeupm1h1GSWG2eyvULbLdbWdDw5u6/X2+Pytr6l+MJuFbBv
h2PTP2YHGKKjLwYWHW+PygC/0yFfpICs3dlW5m3U1m3BogFuZ8gujBuzhh0Z2lPCcZvafPFWu6G8
FjUKuiUJBvgtFxZ8xTHvPaDma4ewTNqQrGmo6co1tIBj7l/MWrA0Xw4i2ByPmwHdrZOfOX6Z3Rse
1Vf7bFV+r/vFP8nc8a7Qjc8Cc45SKAw0XOav9rx6R/DRKHdl8itH1zA3OcHXdw2K/JCtBb/dH1aH
Di5BsatUBAxlxZUd247fL75UsdIiyv6MYqc1gY3hMhPjxoeEeKm5mRLcw16S+814njYpvQx0r9a4
0vwpP6SmWw0xko9WhYeKCY6z1VeCunpcAEW9rcMnLnf0mHCgr26jADY5cUGpR6hJom5qvQSAe0Rw
S+kcxsF2+/G3NWpvgX57tU5Ljp34mFnM5LkuOWDaaTFIbM4eqQCM9K0Cemj4H7c/1OrbReQQDwBi
YcfyRezhlsj56ibDX9/d5OzD7gOZCvBwVZeCZN6r8Vvw61Dh8BePmpwyDCku+CCkPIkWpCD2TdOB
oin3imx12Gth0pAV18z0LPEvwy7UeNSPT+jSaomvuZCzak0vx7+QwMh4JRveB5gZ4MAKBKmq2rMn
+6Lr3K5rXUu/V/Q3sRJ/MKKEtzEM4VzNQTXAkKEdsDTzLLx0Oe041jAm0F2tl6gHMf2XPvMRDfL+
3+rIDeHHysakeL2fuqtlWV6SYe2RR0vuBXBz3f04GLtcdbDE8qJB/sWHG9WBVRn+QutX8jms11PH
cq/PLsKUXsWES9WjJL/lAvekq7S/DLJixjF1K/nZaOdkbAN8G13tO0XdBBgHdBa2v+ab6xKa6QeO
+BVlhd3dEnwljKiF5vCVY+PqdTSY65YWWtCL2Mmsu6Y/MjuyayOk+aFnfi72lX6n5aUYIjYOiBp5
k5DgDcPGMmJjGVzV5q4gKAhxIyjn3g/Prj+M9fuINhCz8RreijIs6ylCLlhoa+HqxJa6Y54DmcbC
G4jX8nORRWvPXadCAbMz62cJZjvv0qBixJvY5KvkViWVS+zPTD24FeXVflixmsvKV9qlbu/TXPlW
PvrG+jmvoVlBkZMksDs4JWntkQSGiA2AZ4PVXMTGdO8xatviLyjXBsGSwTJcSX9M5GNpCiBetMlK
eP+LlQSIOAmYelDdcnlTBA0gS5IUGNbQEJIKy4b+65Uy3N2m5NY0YaN/VuZHi6NQLz9p8Q8Sxnii
ve9UpxaRbriD5IgCShuwUVM3Xe4qOdX0noP2sbO4GZIAAlh3KhrUMTi+zY+q/Fn03348mfIxw1w/
KQvMjHn9MiPaZSfKn1zC0Y+bwJw7XUbQajguUZimzgOtnoHDSs9qfxLGDiP7zMl2xo5ZtNWfjWfn
5K6U1wSO6k2HGcIz0g8ATE+0zTzRge/iZ07fAGKzMpj/BAosAR95b0KfgcMy/Jzjwik+hHhj8ATh
KEHDhLpO/7QZaArtlxnogjifNQquhG9ZH63cBxJZHUw5B6oKR7ovHlU4OzFTwMCY2iifDY4OzTyb
mebP85cp92I5G/W5TYNJj5F1hBl0BEO6iEHOACZNv8O0/+wq2E/GwEhJtS/KTS2+tOxcTxenAq2Y
V74x/KDf5aZf1hIKaEuaUFdbc4pzeLlShEu4rN1YJHgd7me0X2085uLJJXzVR8ytm0OmbazqbMBY
wtmrFHbWZqQPB1gUTTm27aaVUb/igiiG4wDzsfUoDE+iOFxipTyl46Z0teeQhYKESkQkz9zWQqIM
zofy07LfGjTgs3DmD5P4Thb2LNDZQZcARyhpYkODc2Es6K9I/npND0tczgIbRZpollU7AYwyyO0I
jbH5Xqbbfj03HSJPzkSLUOzUpl+zk6mFrPUL+PECH7zZYY/huVeT1m2xx3C1jjFM59bFL2Q8iDfN
COw74L6DEgEbUh4sYzMvMepqXm1nB0vZJ9+KhJhhL8u/WryJMsqcvUXB0V9QB5ZqN0gPHtKAgdU/
+WmOb2b63n7l3DVi69uBrRMieMsjrsEC3lzAuOk8QnBbeRqUjowRXybPlqFGwkfLCJ5afzfwyHm9
uIXE8QPAaovGH6szVcGINduWZ27HRmr6qX5hqLVoB8Zi3QoyRTX8VaxdPf0w1DOpESP37QDjV6+t
EUitb4j51SRAxGaE+2sw0UVriNctYUlrT4PQXRv/piHzdROjDrA3Xh7SWt2sPlko7nl+Yjj1pjag
2AkSG1IBTpTP2v6epsPUOq7gF9KVIHQXlw2Bo20TMkcjcMiEAiddu7hJr6xEfYjSR6W+zWBQeanJ
mWKGaU7moFsRoTicCfEqh/sUmgx+oCkapvZvV2m7JHsbln2md7HN9wZa4Vkbzypx7dVwiyTHcAhK
uAGBktiCTmVEnMFRF5b/WQ7pBzxvcgrJ1QptMY7ZUo+7cdfYcV07wEB1mAzfaX3Xkve6apBJsCvH
zTxeR677i/m18EuD0KmijnpzIwUyP7KbNT4hD/I7G5Duqc11WJrIc1aXHkBNAAvUrYsxNwQH75Yk
ZnnI9V2vKk8lb2p4NxLfHt/nDAvwyxE/tDI8e4qGBFQFXIEne8NNYF3uOd1Oitmfmspl/X5p9q3Q
4Se3capPNO8DIpEEgpraRIzs6htL7RnJXw3aBkfj1MWdTfDV9soJRHNZyvo1E+kOpI0HExwXw2nT
hci5cUd9dUt5ZDiUWuNz0AfwThDqNDfU2Ol4qmxkqYhtjx2UCnTO2zgBJBXYLSiDad3dHNiPOMkd
rsoBUSgxVxzRKqirEYfLaSoeqfYcKbxKEVRppLpr4cCVlggMFmjqG9Ihl9AsTtcDXb76dd9y29eW
49SbUWudRm27ZvOm0ZqIVH956kTKGNzcHMLW3pnpRo1PBUVjx4O66fyks12aPjlzLlVjQNn71SEX
U6rNjFl7pFnAggOkmX3Re+GhzNdf8FRU7ggwJFgAYVnQJjuj3Zd0DKj9jxmXJfnRydEU33NSgA0b
UE34ZvLF8oujxZJu+wqFdu+42hIByvfloeQKLd03DLph4VW+sw7Aax8lTier8xFfp+G2UmOBWnJ1
Zw6aMlTaJhlewG/TVkFr4lalOyMZ/Gys3dkKFv3mqI8OdUaudF9nb0nx1IuTqL9JAiiqom7+NBLq
j/WmweUoJx8eWhJ9RDgv+Z08L8WWgDJjuc8sWBosUTp/QZPgoki165isu2YIpN36y/C+tOH0uugF
jPFxNTCAHcd4VB3zeqAyKzF9q/0gYBd14YlheVvIpUJdMVv7zrkgvM1LVOvZ9FKh/Cq7OwwekGyX
ema/BFW6eAQa1wLPMfG77hy77DcxsEnoVseOnPoJlA9z0dTAhsMc70uKrRX+vOx1sq/mxFWN8Bd0
9boSVz4qIyNN/Lo9WPPbpGn+snyvMsVOOQgaZwI8FGp61Wxk97VMD27vO7mxUbjof728AM07PfzO
rGAd436JVPtRJdh+mcuBkQgGPfLGjHI05RCN6w0J+FJdc1mOA80CJCK+MC1XGBa+LGxc8j1ICrTv
TK9ov1D9OukduQBbXjxlAbn8DCsxmoGE+9FE7qOa4fXGKuaYoWltdm1ky12ab/iYfQ/0z2b1kU/3
DouS5ajY8sCGlzaDpQ4BxazAMR4zcLgm+KYZFHPfYpUoN7Usd61PRvbZj9eMZZHUbAT+wTkOplSV
ILCaeLda6k+vg58fi/K5UBQG6i3PbB+J8FBR5q4+/GteVJ11LBsV6eYjGR9QcAYF/iEEOgNIBqq8
2sjqXqZbX9qRhmI6Hz6SCewIqNY5CRNhwjrH9Ca6mXQD+dagqEEnWlVykgjnw0Auvhz+7hdEqA2/
1se9gywWS7tNKWjfHt+dhQZIDwasxnpgARCKmTw0HNc23+Vo0dpd7VYimvmOqiVuDYoxrStfPyzt
BJhbNPcOjL0GKt1CoDYjjwzjYmb7w0F/OwPsB+0stCtMR+K7Sc01WNxLRGzpeYiJL9weQaM9qV4j
qmXxBQoSa9Y2iNuDmuYhEv1mMNC0YxPUiRn05rqhqEjs+ofP6A0Zy5bgGhit+lfriqto90Su+GZv
TlIHquF+jlqjhgF1epT8SCYLE6fE05IkqEtft/ec3QbUTfJ7mC5VLQ8CF38DekniMRowg/383TfA
vmcmTmPf/BhgTAwJxnCNWtwP1XTMbCOosTMk2KO+QavCDMSMOoXLYMBRXa178ULP+D7aH5RH+wUH
ctmIgPQfsJN94wT0ZKvA/8M0EVR5a0RlWW96TBeb9d563btyl1Vns3vvmzTQyOwK0KMW7HZI7Ze4
dsBA1FYRTnPjMyhnxlGPLHyOXKLwUBtSGMhOBFfXMN/ON3rLIOc/LQiFpeRkJj/Chi4KfQTtrBgo
+mL2nBYxql2gQI2+hOXGDEqkXzYwv4Wvqg3EAt5Ug3V5zRC4TAIdu+nlhZOmU5jhfsEpxOrvHoqy
EotB8R9efvT1m+KVh2D3pDyiHZGj2TTWQdsr5JR/azRqkH/USjTDrplagd2fLZDcsF4cZBHDAcTV
q8/aqCBBYodmviFjDAgvQxvW6SGxhq6gv2RohhgLwmGqObKHo44jrcBuaDM4H4OEXZLb6kS2oqEY
PG16zCQ2gIXT7tZyFhXNmeQ7fSaBM8jIIvjtP7t+c5owNbDzmofomE+gV7DqPZnxj5RXC9upQ31X
4hQxhDfWOSgtr0tBjWVusV5H9uu091SgZE5J3CJuOF2+JD3OuYH1tLoruJ81j0vNOEzjk+EgrsAm
mMW2QGJ7tR4U7iGrabeTuNKmxu1ytkiPI+HawVgmQ5NGgHqt9H0DqoACHl/7+WsuN2Lxp8wO7BI6
zAwlj+0JfuIEjQ35FLCj6lpgyoRfhLzbxUZI3TfsN04vBMdwMwcD/KIK/DhFfs5RI+rq1lioIv80
3rgjti4ZzhqG5GaYLSdnG82uQczg3d8ncuUVZq6a9xXWRIr5mAjzZlRYUjtCoQKg8za8GktWNBM9
avCAiH9Suyr7VPiJ+J+km77IvS45NNZRDgFwE8Kw3CI/yP7DZpcJoA6ifRQTn7W+hW0BlpsJ8u1S
dKPHEbCa4ISi67F6oTI9VGry9DHxMa/syRWJz4icNqu3zHxiJ6UdbhcMsaY0RmfIxnnaI31TEizJ
9iDQIKNrkI/nEsx6A//qYqJAL5MnC7+gjtvhx6/7wtebxSvnQ57h50SULF5fD34Pu5aKoKiqCEle
qw6fNuNNSQrcFmno2hXkhkkHdKc+dAesiN67qe1DvYU7DKC2fRfaoW4eqMAm8uUAJpHuOk+4rV+9
wjbI21A3Pob2wumz4O8j+hzZ9F7CjQcXZNnOgUmNiK6PYqnCCuRJP36yYqtneC3g8y31aOQbTLxc
kRxyLAXoSs0p92v5pTngFFG6rWXuresmz4+s+F0F9Y0W6K39Evxggdzus7M2X4f1sIAab0S56XGM
svyGBhDTTxZmXNHhcZxNU/xjkNk5aLSmUKCfMnwe/ZgSn5unUew5DVNWIakZEJSENU3dfIpR3Mrq
DNtwlCwgWR+NWbgKCjBqoQBIESm9boYetLoJqxZkM5A/ptNDmW1t+dDaLxt0tsg2KDR8lGaMbSpb
36i0CojNw5n+6dCTa581uebDr5b8ri2M5tC/rDOUIahxGe6mosa1kTtf4J/repPauA7BvORT4ok8
5tVTAbdY2BKNk3saXm61cOSo/ql8BFWCU3J6EMPG3vlmpp+MCBfPTlKC7H0oijw3fWugAF4xc4Rf
JCvmP3MQvisK/zetCopuB7V0TbBXf/VpW6AdA68iLLXAhCoNBWFqgINA+a33fzpem24dFwtwqUVD
7zyCq5i1p2FPgWb0/jrSEGZHnrLowXla2Ecp7D7zpPaQgW7Xl5KcMxUicDq06L4zqogY1O1NsLum
8mp1Hwd1AGafpk027wS6hjpITTzpq6sGPtRcPsiihwOg4ViFOYRl/NrznU6CGTUNgJLCmxNWAoYF
LItxVeam/x+A+OOLl29+7GHT5f+65V9rRWj0TO1lalUg2aYzjrbu0XqP1mE2IXCPmxvIYTCUa7i2
1SKx/aHjz1oiakgbYhYSeyfg8mSTUJYwsk+xA9NI6M8quab1VcM0Ywl506FGPYbZGK9YceW1DpjG
07LuhDwP07sNoYs1h3zcZvXRQPnCC5fxLeZx1+XaDDic9kNrxFWJFliA/J4ARnCgN39p+qlMtFuy
2Oj1vQ1+VqT/JpB8oK4ctbPogyCpSH8DvWJ3EayLkfa+Mcp1byd6tGQ7On42xa219631PgF+0PFH
tnFX/GXos2A82HBGN+uWjVJzAHXaSRRdYAKl1ZbjN8bOUNtePSYB7sv8GsqtnYAAXUFSjp982qUD
ngwdWgK8PSRuY33x5FhyfYMss/x1SGr69MvA3sK/ya+KsHUCtOFSFlijE2dTBz4PxS/qCpjrrHVg
ipPJQAHDAhw73gqIeLM76hJjS1G1zDiAUNTmQO8TP9ovYgDQYm1CtJjB+RmgTgvYOrJ0K9HcWYEl
nBSFLYIjFqD4jk9RkW0blgUMz/YKDRUMDcUfVPvl60Du/jn9lWlpSEDT4AgszLjpB/QGlJuARKm0
qMBRABak4n/VeurVN6ybkNoR5M5BMzJXOgGjANsXq98nAyRpqSfTeAFXQjrllcbPUEAKATXAAr9s
ueUgVwiaK2o56eCKKnSTOxuahIca/hQ0PBihyBs/w/8mem+SOSS8jYo1mjEF3DZPhQabFvajp1Xv
bN2/XoF9ySfg7FPKPqfmOI+HHjFPRQZQA9Upi1IoCXoMFWBzNd1mUg1awafXdkuAPuiO69uBW34y
3+YOKoXZp2IPwjsEiqKWT0GaN4vcmpiUYTeK567Vs02Uy8eozj6dajfO5zm3woEgr28CUc2fgnxw
DkEkn4GysJ68nB873gAe7lrjSOh+BXVYiEOP55P6z5hHCZg3GiyorEH6IZHDtZ4O0Ao4M8GfKXrd
nIU5yr4GlT0IcXTXkhXHsHGs06c1eX37MfQ7S/cb4EaR536LNWnYo+fMM2DscM/t46vOhYCkkJWb
olsmjZ8VIytOrIkI/BVl4Tj0WOphRcMJVS3UEbTZruhulGPl2Xnc0HdKmTvLdJdaxDetkNBnAnA2
9DcFEo2tB6ctQ3MK0EKvtcmjhvIXkANaeTXrHTVOWX+o0A1aQMZg9mST4wtx46+wnhN4GXAyGfoK
sKMAGFw7iWU5BKl6L9HKbMGAoeUDuUyLJhZcl12HChewYTAWjzkOkIbcivVhgGJiayhBti1JssdV
UIsTTwKoPxLx3Y33Jj8SuRlwmZvGh5yDVQjPxnk2/XGUIQ39J4DcOpy5TkpAlf7DGUVAWA7zQ3sV
AATBXSbkrCuwDTnYYGxTwDtgFbyGsDPujrVXCxaC4abyBbD63JuQQFI2dANjox21g1lovl4AddvY
vwgJf90wLEOzrQm7LgtSrJgp3Xfo0zAZjGsSppgHcLBhkEcN3ssCBObvdfLewskVP61nNB3gP4t1
7Re57e5Y4PUyHRFYaL9tuTgIcBhO2e1ghrap5l3H7kv+1bbcb3m0pNwvMhP8QnJak5gOL8prDCpz
Z6HoEUbxjvn0Vnsr0J3uqm0HVTo+K8ygbw75FvzWCBDJHK3f+SZLE8sApxOKfx05q3R0C/Q2SwC6
8Z6nPBLrx9jsRhT8dvaRNXFSwg79X4FrpU5635pe4A2HdyeDKf1mwMciIbu2WTEAiZ71+qkwyN71
B70usGngDj0Qv0Jt8JKVd3aQA32mZSxwM2f8nwOmpihrUPSPhjZBBfrV7u9V2QLBxYuuBTm0GmuP
7jgJlH4zq5N8cWvjVhZruPZ4zcQjxV4XrxFM6N2sxLNeR8SMFnrrKtKd6jrMyQPpyaghirgW7zb7
Q48aLSQI2sD4tM0XujJambz38yPD9SotCECBhRjEFgIwtxbf/9P/FshwTM7XxxKbXVVoJP6uGiQp
FiRbz15a9XlKh2PTYkrbWndj1x/JClWgiThj9A6g48tXwP66OzWORImyzACrMh1AUFYWyrlBR4Y6
+ueJktti1r/kggpJAJJb5vqxJBQMw3w3xx89Tb0Vhf5LklSsEvQ/nqa7dOY51ajXzEtga/uUWM8R
K0JTWpDW1TZjZUirPAa6XcFlOLwOBJo6DXuy6QIx9KlJ7hOKbJnWPgSKZXWi66v1HBErD9I0ssew
47sJsBPF7FjjUNn0rR1WkqBTu1IgKjS1zIPKbxZ4smg0otk4mGUkdVT1E9aMDggICHUHDTljKwzj
rzW9m0nczf7cBSQPaLGtobUj7+l0Xmf9OEH/ieWKirRtrVjPnrUIy1QHRbkdbIUTkURqOjMUJ0O2
Hxw09ykJUvxytnR3RrKDxs5dfdTN1l1E575iuVbtfQbd1lPN7/qdgepMNgzeSiCu8llzZ9oHcFh0
DUylVPKjQ9FnT3ng1INH8r9FM1AJ3CqcMJP2jwL8M7K36/06vKOd/mqImtjPM8MOuyucdJUdLfS3
yb7R44K9A4gmy8tU3ExqDxVMhmu89SqUi6K7LXJvpWDttOuEE1piTUFeqpNvawoblFx6e2vkR41t
vowQ/aB+bVzNggwRkNC22xCf3G3JVwr2204h93N6l6tzhRsOR+mAGCBIACyyGaHVgQOYt6DHs2oR
R44CXZCdUgQjyPwcJSKuNYz9w/9VpTrAKdCkHix20W0QIPrMMzQUKriVRWkCzZBt52UwDSvqEtSK
8TghbbdRCxoLbYOWRaN/l7pjQ1SWzDEmjF6rZBbfzow16PA+/y6QNeK2TrL6dYUDRSUSrJBl9H9F
U8jPtVfWduRc7m3sibepZGM8NXm27RRwHMFngyRKdtcxQ+IMRCeg2Ec81OTwau/kvXZ15nGOVF5D
RjPlFOy8irPxPRX0RrCqOqQ+j2tY4uyoIdBQSJ9PTB4Zy9cwvwERuxyMb2nm0WJ9GUhqSiHNpCaM
53aLvJtsCBcm/VQRkMb/2uld1+uw6bvA5lWFkzXfwnRPhTZo4FW3203FtfUCpg5haFB57NOFsa2T
Q4wml6nEYc1KX2O9dPMCJipFR/LQpJJgYSE5kE7TDx1kFqA8naLEGobDmKLhzacC+o1ilrh9cao4
OZ+385hNnoW0GlQDLuH3ROouwiVcbSiRxWa5nZnvu4VAh9mMEUVbg0B9W7ZUAgBOhxprFNOJZwvO
mCY/pAYJFoW+DoMqklLiIjMdL0BemLxisR7yV29BTqGu4epaeJCYBUJpMOVXdmgbDwbq7w42ULGT
NC209Ow7qx9jBVP28qQkCanAYhWXsgD2g7SjN7KbAJAyh48iu0P64dZTj6Lp7qjJzdLztFwUin9e
/s2JwCZrXNM6Z2gXrd3kV/Weo6y2zONinuvxowCJrKW7ztwUkNiuMIWbtAoqsB6h22DVmxQ53yvk
Ec+su5MFuQzJhqPKW3d9/bQlXF803N6l2Ou89Hv5ASs+Rg2IlqB/hUwyg9gBn8ud5mWXW1Dxgsuo
+BBmHfYDM+6F4pC9wBvM+DLMbSf/zethRLM5Z3+Y83F7sOEO1p3K38cGi3+41IsWEUgb5/WaIP3E
5q6JlefQ64jqubO/W/43FD8rTtGlAANaHXWricrkxQUbm45xf+gK9Blnj6UwqQGK1KsDbIk9zJOG
lAFmdG8F/3NG2NSNCWTItZvbiVtXF+iC/GoOkMv4fxPIoROu6nxbKAKMWQHEWD4OrlDv1HdSp5GT
V4GTIXQrtdATUB50Co65pzOHzKh1NRgzOrjy8uJSQNCS1qhgTbDlLyyKt081RDXZykNWlbeAV2jE
x6tYgHPaJi0enP2h58iNGxEk6NEP7VEMDeuuy9ejCUl6iyI6w2ckV4o2jprPU69FCkoAzGS6RPvS
8PnNjOznwYT+HYTJa5q9N0IdcgxL6BsBHWYHonRq7GM7otPvGNBBlFGCWebS6sNV/oy68OXQQlmP
iNSOXV/2yqv9H2nntRs5lmzRLyJAb17TW3n/QqgkFb33/Pq7WIOLTlE5SdR0z9NA3Rk8Ls6JiL13
kLHN1KVZ09ZKCsiisJ4y9d3i6OrtpqAmY3lkukDAZq2/0PolgsyrOnhuDKDuRbrI5F8uEJDO7tc5
r/BQaUn8+/OOHRda5rYNiZx8NCroCmL19U4h6SRlQ5s6Hko1LpOctWclj1TEKaF0JcFtdGOX1aPr
UX/mXRzxuNZ0b2f03bwkAlWrN9BWlGJK8G/20he4bDvnXjKrnQLcNvOMTVaEd33pr1ztwQU3TigV
l92m77qv1NMJRQPrUWu8raHzhC4okuIwrE2ShVAXPHauQKqnfSkkY49O0jEoyytorXDBoQdkL92e
u4KsUlP1u/QYxodAOzYSUAji5+vImiW4HfIbPFvNeFvRgJ7GhnMLkKbDb/DyW3EKIK2z6rOciN1W
qnlDcSFO3zpK6l4DNJdwWO+OifRaGu+6Vy7KzqcYB6d54/EwSb1Hk8PglksweHrHlbcGbRfDgwjJ
EXn1c7YvwJWg7xW9c+FT0Q6+Ml7SokqTMmHZuw+ZAq6hvm+Dl0LgY8m3AggOG15N7D1vQ9tuMr0R
2GdliVLujiyFFz/S/nnWgPlqUWvPg51bkwPH69icL0ukIUtG3YMXQdgBp9k6Q2EzFOxDLPbystFi
FIjZTTwFIZkkwyI7YsIbA7WPWav7r6KakQpDrSJMgWuTSYDkB/TM5g4P+nXf0LJQcVe++SGLFAh6
W7mRrHwluIa4jgO5Q5RVWQeuvdTwj0mVXUtBgSZ/Qv7RgJFRPbiN/55wH2a1tsjJd5smgCi/x4UW
qbSCRvuoDayy0APaolokVnN9jeaXspRqCpnGUZX1ay4fO9+j9+T01j4MwnnX0HJbjcnamHPUnNWF
IV43bbHw5F/cdIAvk1Vrv7RaxhOAUO7RF4knPIm+k0Q6hyr6XUrGQysDs98p6VUzMB/arzQibf0n
N5lt1IrXckyC6jEpCAK1z1qam5RuAopyuPuGa7ielV3+JVIqH66wCPgycXwXfUFJ6Oljy4tZ2zTZ
Va1SE6UwZMQRtVEFpM8QzdqH1DFWSovvGVL89oFXA2OqKCwqyi70FzJTYl7b1O8jgLqqZxx6MX/0
8UkuLbls4ZkdmAPCjK9LA4yHOVObfXabaclsqKE17Ih80fpztSNvBTINdFrW0770t/ZZEFCp2ldP
EjM8kkRVkpr67IfnAEskqaCn+xB8LufCoi4GG6Kcu/m1aIHLu1O9G1ueu/qM/RyWO786GvKda7yJ
wmci7skk9+GWehxxTSADY9q03pwSnUo8p90Y5S6t97EirWIqJYG+qdwlrxgp3mlfuQBB6YA3gkuE
76jdpdVeFe6Xrh4j7TlUcsKEPYDwzHpUCbljGDRxuRCMrQLgpnOfOmcnV0unMgGWK4s2BCrylpTB
pu0CvCaF0fxTc1/8/FGt26WfKGvQbb5w5xikB3V7rirHIAXfOhBKdCdZatGLbbWbXtjTRS7s7trq
CiJ7kK99Be7DrW+bW7fBf5j2Qk2bvd5VK707GNTruVlnWvNa4CtiqknwIyFzzMSv4ncOC8UmO0Rh
GBbKwgCu0QJp3mgFOdu5Zc/zjNZ4c/MAutUJNyX14Wjje/osu3GtJ8d5zaJ1UPBU6tamu0rBfKrp
OuV6soQVi2z38HEoGLnWLjBfIyrd2i0ZlzBaWsYmFW4N5a3MIA6QHmmBz2jGrVJCOrmqpVe1zlju
a5RkKG+u2/C+rkKKeDwxD0kRLRzzQWdjS/6b4l2p6t6xd4V6Y2kvqgjK4CCbG86qar92xrzbu3yh
YrzAssZ4sNcQCyG/k0odSJtfhgWQQVq5/dGRStz9kO20rXXvUrgI3Lmr3YsqiPFtp4HD2mpAUZO9
7T946kpGpREaWO30S5uMVXlsrIVVHAi92FRkhT2p3ApNugJInIK7sL4kkWRbExNArL2m/FBEcOjK
QQnnWj2LhGeFYnml703x1pVdoOez+glZTYKEvUxU6N+0ob3WxaXJkzogEFNw2n6002zaOqPHCdjq
Kk9W8sC8JiUIrg6Ag3KMKCXX/JtytRKJdJzdAEylMaZ/bfBsl4B4kDl1Zwrqt6lhrRqbfBwedwE5
Iac/03surILsy0gfHPVF55KBA0ukpEOW0/YSOCpQykOBOQypKXy4MJPsZQ3csl453VKrSWNG+44s
GFF//t7xn+pY9YNftXwF+IpXI5gPXrj9TeeQdNMOpgE+gXyQhqNL23XZYrKLqKtLx1zaxAR7ft58
2hUprHofgRW032qHtNfBUnd0ezLjGWCMFpS/NKseEl60KNb5w1tYWBMzDnhuRf+V2h3w2tckvXE6
gRzEDWnUvLq1qtu6gRNxa9cEagcjvJGcr/idWlIhEU5cyRlzTyJumTVHn9McXonSSsjWHUEw13ww
o87Ec6QE96dsZQCpVXMPLBGoLzB/+A+/ym7rF3clPcp0++ipT/wrpHkokVjXbvbp0/JEqAimkb2z
6OesvXk+3c3cT2g2BhdA3sOQA9mKsvu8aD4FqqCOYsw6YW/EIOzWhUFox2HXXx3gqWTv5k5w5JWd
AiCzzas404CO+DM4IspvV59L9yTzIVygLekvgvBLQeMoJ31wLMXHKj5I5ZVQfsqiS1hsozfoAD2E
2bI2zSev3rgNrDRqnGK2oagN7cEA8eLCEdhyFQrVk6asScXBCMz7jbOLso/E4rGgGnv67NFZZk3A
Gof3thwdjU7eRwATPYFfBCBcRMAlBWij6dIT9WUhw6kMJelabMEIK9q6p8uvAFmNxDUF3qsilO8j
4zUwHz3CLNgi86JTyctkKz27FSKYew4RDC/klVQa97U57HnSnAYMRimCbafx2DKkXZOUCyd+KtND
LFAAaAkFKL5wIxieddVYJIlveS5aV1q2MT8ddr9ivDOEfpETNfSfHY+N7qbSwMjMxBxAkQWfYFbd
SKQiybjbG/lXCpr3d3ud0v2ZxCXYBv+z9taa9DUUT0w/QNkC392/Cw9c2zoO/TNT3ocILGs/oA3y
SZq/qLpFJy1L9zF6dh/bJ4WH85VEpmuh++WireehtRXiGeOiRbAyLEgN6th7ZhqKjsLQTHY3UHpU
5RlHFFrrQF1EX3k083klqvLWEtdlurTzg1FRHeSFj/TWo8ej/DhcJcotf/RpS/mo3cQgJRIgy88Q
AD31vgMaQNhZ/eawxdWet77h3Ef6royBmUqPlnsT1E8lt7MjbU3pNvN3TbUynTtdO8DPlOkP+O5w
xAC7xmS73I8EvRyuKQFG8s62V6SPMzrOpl8FgJ1kV5N9crju52nC5Czr5pjkS4+gRIUWC1kn2GqE
xaD64kWJG2hpEaF6AbzYAvj32gElOcDFvvCbbfZiBbfug/cIOZZsiubMoDaVs+qufgEMKs7DGznY
S3BcG3uZusCnuNfzAw/Esl5KA3vIoig9g81m3Isv2T79yKCetNdORIhb7BNWL3S2KrE1DjnDofEg
vuvAVD1bO/GtPODiByKUOTOv22uiSeu9Eub6vfOrbNuHANhWblFDFD6L9MOGhRX7jyqatgSkqQgk
4y29V6slZNGcigLYQKQFr7zH5EknGbTyTOKtGYUVaMzJb5mSCtk1wFMbYNxFewX2IAc5+Vs+2CwW
TX53PLGp9qlc89KiPODVlYXh8esvvDf1nFhxpfrwSoE7g2ecVyrC7OS4xT0BQKzfEGIX/jYE+AGj
96196wV09GbxslEgeczLbkGawG0hU+7IQ/jwqg4DAe+mA2esQ9qaFbeGNAvuW3vjXEE2jKHTbGgM
0PFAv1FAiBUQRpdkCFE0tDehsBY8ZhOaxjx4SX/34rZ2N/SokqDOe/OGBEIqbgph7wvVRsnINydX
dvNUVvK1qxyz7Fco3Jh+9SoWj1kOPD/a16W5jiVqJOaWrpISftKEmAkViv1cNssUDmsNol5fXxav
+CO/90PwSPqHgC9/F2hRSZQrgcirST56dxC73/zFDTDHxQf6HGv5Otl6i+dmb2y7lUsGZ0IA4I/0
1iXrI32OyC0Sqx6kF8z1rwrvv3HvKY/3t6CsXvulufRvIcYZB+PaviKyh9I38QFnxZjokaXqmqqo
ujKyT17HUlUHToBcJio9QoXrQkMmPakGKL4q7F1LH6ro9VTLy/N2kUQ0h0YoijlS8whNP9J1kybT
XcoBiXQisMCFnZgrZPodHV6YX4UyqJPN5eU+q2hk/WN3pOnh9H6htg52mzw6DOB8lxPsvMv6vx3g
SNDD7sS2DHh1zeNIu5KVdGfl2VdHwQCsyrrqrXstmWpTf25s9E9Shm4UJh0AR3prQhhYWqvSdb1s
9n3nwmxYRoSSFfn0v59ETTRNWVeRLFGNkaEybZpEajGkpkT5EfFgCl7UhxoyIbB2bpdoCOPRB9rU
gc2Od6dqg5XJmEShhqsXHlsB1jmRjaGuPBJm7d830kJYC6UmBRFkVdKM0aK1lZK7UkEk7ZCR1G1r
5fgQ4q1mYljnBHM0RVckVRYxJI+G5dSa1QQ2qQ3J2gYgMOIMKPjUyZ4yMlLliVODLp8yRjobgrRv
aiYIMLZCaAPFubwffpoCzW3oPHplQ6J16Gg/1EWcgBE0SIq6xcZslWBG16ElSeYpbcafMjEYIvuL
4q2kWpoxmjgllmyp9UxaxYvxVtW8nZNoE2MZlvi7Q6ZHBB4JAWTgd5ym79eBYVWtWsbIM4gakiNZ
lYKaQypsJbXKqw9U1c1e/n7yTg2O1skuVZXmvBjMPArAVfWokZdS1PTtsplzU4e+tzg0cdMQ6xwp
7Ni1Uop9RV481YN1ZOorlUL3ZRPntgHAJ9WUTdqc0Sjz+9RZhhDHigYNNiTuiPVlDLRBVt8vG5F/
CuZoIkdHZmkUzdSl0WYjN+iHYYGKpLu1NuWLfCStQ77ypbkKYN3O5A8UNVb9lT57jI/6dXfTXb/S
jW9jbYAXzhBjWF7+nnPzevo58vdBm20k933C53jkeuUimSnxr8sWzrxQvo94tCW9JFJku8SEstKu
7GOyFm/KhbExrqJd9SosajLeHOt1zSijQ7ws7Yk789yROB3iaIc2Yui4hYh9QfoMw4PrP+S5vpAJ
VuGQXR6rNPQRHB8/HT0+A5VzZVjh79PphzRcKpoaWLgivgigqwMi+6hXNrJkbsNI37gZEmZ1rW+k
Rk8mNvC5gZr8MC1XqRBb1mgDq8S1tdSmJc92KSO5XZBmqEVqU2HbL+REsHEFcjKhsXju1Jiirg7q
4RJKuqPVdQq3dPSWSr/rv/nNTR19yeLd5Vk9Oy6FFifIT8kyLaS+Typ1VS9pZRawDV/TYuv7r2Am
6/JXJX5cNiQNHztePlPlRqNjnzIooX+35CqgE7MGtqUdA9aoV0W0Fr1djGMDP6qtFGULhFAGYFQ9
gO6YMH7uKJ4aH+1TlH0UgVore0ddfbbzW2FT5Cvz7U54MglOi2X+9HnZ4tl51WiXa6ExwP+Gv5+o
iiae7EmSVA0Hg1QmzbHa5zh8AXpJzu6ypbNDO7E0PJROLHX08UOWH0sWrAoIOpUzJR95duVOLIz2
CI3TlNaUsQC2VLuTNogszeIdCQdnRuPomwxw08O/GtMfV3AyJjvxQ8kfLOZOCBbFB8X3dNmCdHaB
dImnnGbKFv0Zvk9bXxgUVZO2nKOmMpc20sMqIR9LqC+9Ofekf9bZDfQa2Iqvlw2fPdMndkeXgp5T
W7ONBrv1Y28DXjoqzoTbkIff+HHUTmyMjlothkoSCNioVwRK8lNGzNpuzS3ycPfJg0QdZE578Zm2
cN7D+Z6E83xKve5nvEEQcPIFo/OmBVYumiGzK2jVjVUJq6hs12qqbfKg3V6eUHlqRoe/n2yWTjPK
Tm8ZrXGvr5Ol9CFck7Igy3hFjaBrFtKCPbQWtwPCCDDHi7NGOf5D/HCfzNVU+4r/MvXDM0fjhWiN
G56XnuHovYvLFtfainrmehvB+ZwZK+kqIwczQwhtURyULwmEASr78Foe9Ynzen4+/vmE0dyHXg3W
SEVcSvW2FmBffZs4E33zzvoc+lngzIHLKPrIu7m2VeZCzCitoFnQJndhVvLEhXt2FCcmRm4tLkK9
zjNM6E0JyvpYl7D9i6lwVTp7VAxNGjo9mCAsRpsn6AMw4XSeBL7mv9aVsKxT5dAaKG0ibeBTt8w7
91h44dJEu0jR223rBBPObhjJj9N68gmjvINaRPBoRfqP07sX6S/gfvm6qTswQhtTvFKqCXNnJ9Yk
uiTEZNTj9ApeNaH7K1dhJ6i7VLlJK/Pep0x6+VSeda8nVkaD8mMTOFPIbR/0R9+CLFeuxeJF8del
0a4um5oa0Ggz2nJLsijHlADOsqnTOfA7CFfmxIY869JORjTakI2eSm1lM2+hrq/c9l4WhY3QXtvW
xPqcPVsEsDgQnozWOO2mh7VnJunQjt5pqVEiBRlOOIhzI7FEXTQVmZiM8Py7w+S91wKZYiS+/+Yq
C5/MuUmlrzAnrrqzdiSLY0UWT6IhzXc7fY7oUmWzMCKtH0DgwvzxE/1oOdry73eAdWJoOOQnN4Ab
1kluuAyollFisp5ioJGh+3nZyLkdfWpkdKlWpq3XCaSWeWpBA71uuiWLBKQGCsXxsqWpeRt2yMlw
+oA8XqNgydRJsAfLFN2XKDwk1VTORD63107HNPJ+eRzoHbrbHJ1N1c1KeUZ5casuYcxdp3vqAYtw
FsylZb/emdfu3aM/fwRjO7F4U6Md/n4yWrMpwi4tGa0BMdM3zAV9vQFlLbswm/BJ5xzF6WhH+z53
GtP3TSy1YbtLqcpbZg7NT7CmXj9np1VWZCJjiW1pjgzVVqGGTcXz1Q+BvlG3KP9afloTrRMDI1+k
l1kqlhWhcBZpO9pAUcPct/CeUvMGJb/Lu/FP+md8P50aGz3/4yxLDbtmNGjumL/pCRS9oDp5qzxD
DHHASTlz4Qk5pI18RWC8so/O/eUPODubhPt04yQjSoL++wZpo7oyq5bBCjArdcrqUfH87yyMtqDd
qR5GsBCgKtNWX9yOE5fHn9TTj0k0Jd1Qdd2QJX3kPfJIa8PcwUQUQ/VClbN7KeK10X4MsGGIKrqP
EsszBff/YWQnZkeupM6btKb7CG/BQIVbQsNr8+myhXOvF+vEwmh1ej0Rc48U1JzDBXDs4BLvCnC8
oHP1WoMe298nr9n7JwZHi1VnGjzehJmUu0eZSnRB7nVi1s44ConuZjLpUIn+Oz8SvUWb0gMME2Ga
AtuVl04IfqdvJuI0acrOaHWcIJQB5RK5tNLMuqeu0G+8Y78WjuoNIoTRFrnRvfUqTTiPYYJGW1HS
dcmy6IROxvdPoubE4cqODVCj9nG4zd4CkaPnQM/dmYtg5OWtcW54p4ZGw3PjoqbwhCHF3snNbavt
tf7lsolzWaVvgxltP1Ot0twTsYG2YwLjp7n2E5eS9aNo3uY1eOCbAh5xtnDEu0aYMH4u2MM47eQp
b6gatYfvnkkqRE3om4AnwcK5Uq4rFjF5V+d33qE+lBv3Di1WYWZvggM1etqUPcI/vjz880v5zweM
zkIJzdPuAj4A1ChI5QqZqf4qAmlz2czkQEcXWp6JXuhp2EGgJPM3ojZzZuqnu/oKDh/+yn9OJKTx
nZtmFh9glT+k6/dmwoEOe+Xnpv1npIMbOtm0XlnrIIlZZ2I4Whs9tPXEY/X8Zv3HwPiWI42mejpD
TPKDiTj9QBvHh12eyIlR6EOK+2QUcdiGyP4MRhCQyN4UfeJoDx85niVDpXmhSM2Oh/doEBDDA1FW
oUpb8qekHjJl1cf7DtyIcuXW3oCzmhrQmWmTJYvNT10UpMT4je86RZGGlMXmhvSlA2AVIaQiupXD
ckFdCMfGWy5cJmDqCmPuoMwX0VOsPrbVFkERQblum2e9uVW7Y5SsOyD2XQnEw12WYFPEfeRe9bmM
mMTWN22uSFTeeQ4nojVX4LNAPISTjx6wMSP7Px80Oqtyb0Q3UhWt3ATdgWp1efnOHDdZpimgSbqc
rs/je4FESEJUq5EIlQ9V9tggLBQCE0Lo7t/ZGTlOzwOVrkjYQWQVnlgNRtTPb5xsfdnMmatb5h8R
rUz+sayR+2okV656GTNN2zN10UpEwbCUXgQwvNVVn03ZO7dXTu2NvFVYRYmZDfY0/Rocz0KRH0JH
+JeDGrkqXSndONUw4qBj05m0wWqcATOsyvIqNcytD37k8jQOvzg6dAo9vSCJG0QX6jjl57FPKlM3
qzmagxkSr0XyVYNSy5Ef7c3l39ui+S5NqTQN1MP47o5iI+stx6rmpYkieIu4JvkB9O9dfUVb2cu2
ziyXcmprtAtTSXHVQjSqeSysQMeHqBfVT5dNnPGH30yMdmCXRUWPLEU1jwxx7hHHuO3EU+6sBSrL
ZPZwTro82g59p0W6OUxYkqfPmphuy1qZ8ApTJkZXUw5WLej7wUT24UkA9Y2JbOvZhTgZw8iry74m
WLAZKzSzXtMM9SwRhGo34cknjCijq6nsU1vINJYi0fZWubc7yIFQ1y+v95SRUUYIrFOlCPEwVVpy
VZbJsgO8bE+56XNJXYVn+/8vuiJ/v2bNSlFFRcdMnRTvCtLEMfrXDQ0yGhNWahksZKguQeQAD9bm
PbdFIZW3l0d6xrd++4RRvAc9wiCbzHRayYOZ3GfQa8JiH9GKyl9VUw/RqWkdnVRZtDsF1wTLUknX
NlyDJL21is/LI5rY5uNMObIgLYEXI5JF6bqlQ62LevO/MzG6IFw1attaxIRn3vfKwS2nemlNrcrI
G+he2MdBzkTpnfVRx9qr2TfmTI99RNv8VWgjR45k2OVBncMtfNsKI/+QlYaliDVCA325hgqOpss6
Nm4LY4OkQUvCIQuRfW8mpvLMS/BP/om7nRz/jyx/51VNJrnAruFORLDPbB5UILxNHawcGi1HOV1e
Hua5W1BRKHsNOK8B+ff9zNVd1zTg+2ukuKJdhEx0BedShhVQ0flN614vWzt7xE/NjSa1KU05ygLG
5+3rfAHEOjik78bRvn+U7/KPZD9hbth54zv+1NzIBZsQyX0pxlz9IV55T8Z9cNV9ZVB59kY3V5YL
bfuk3Tr/y845saqNfHJqyJAcqefNiSuXze86mmlHdevCuUEEacLYOR9yamvkmj01c3O3xZZIQxkl
NRDO2NX/y012amTkmPsoCg3Tx0iUFnu1rPZZ7i/asl5fXq5zrurUzMj5VpKbK1E5jMWDNw3zx9Cn
NsTwExc2hDZ8wkkk15md0VWDCRqczcx1/uI/QMpZxPvkRb33SchO4ELP4RWU0zEN63di0FR0sQ6G
9SniJ+fdmOlv5aKYCUsPcFepzYSvdC8/wBCybsOJR9rE3tdGXrkRNC8oMyxn7VtjPgmQOHzrzpxK
MkyO8IcHCSRBHDaHflRACb1B1dp7OzqroOFr3SYv/a69gZmJfvfanKiITbkTbeROSkvQ3XYYI8JK
WTSTrtU5xEiddk/O8lWkUD91Es7cCgOuS9ZMUzUUGgKP1tPSxNiNSgnQpWgs5OBKjiAi+/dddiSD
X1Wo6C+7fmIlf/rowaZFekBFGYTa4vc9ZAAMiZsIoGciPqAjnzT+vEQ/LnduPV362zNoAehSSP/p
VP4U6U9zw5P9GmZpHbfkn+dJ+umW9EP4uHzGfy7ZdwPmyDkmLXg5I8CAaCT22hg0XjUY7Iu4tp5L
HnX0IXyHRv1EbvpKstq9ISfoh7gTw0Rw/Ycn+D6pI0+QmI7pkZSCppE96Uh/N+YNQkFBso+SQ569
uPa2k95llHaTeQ0r3/m0FH1W9clVCm+6sBcF2ghlda+j9NgrGUKtj1l9aM2nXBZo0hcsVYj7KLTS
0ebJhoRdFOt4IKJWNz5lhCxBfzUMFzbtZ1wXSp/mLOlsUdKaSqtpx5euFfnL7z8s8bHwjnl9H7RH
PX2W1I8UeWUruU3oyAUXTheWFh3IIHrSfTEO3rv+SPiK0o0VHc2a9Mu9bSw6bx2bWzW+43mpw5Ma
upcYEsrp9C4orwInX6TkPdNdWqFHdYiD56z/FNvHEm3Osr8KoiNdxzrxU2ieWrJrNi0VC4vmVc4g
uvJRqHNZPUryujbkZeK/ZvZbKjvzOoIHZR6l+iH274XkXenon0K/k85AYdGkxWCm7rJBuJ+EkJ+8
I40PBQ2+fppACK39TZoVcLcf7QyNiXUACNhq7uhbkbQ7WXgI+he1kOiUcKjhoGb6h0O/MQtV8Xal
Kimk9OygON1ak69D5Jh6sVnHzQOwn5VFCwT6+E3s6J9vNp02yOi+a6pIkUgcuYRIc+xcQyYD1zOX
tsY2X5WLaolK3QGZOnEm3ihH4zFfJvnins0+FQCeqfNxWjXA85akkdUee4cs1JIqH0B3/gHZ3Hkz
D+Z0mhVn9uz5Xj84i3j3Uc6L52KZTVymf6Cf3y/T75ZHR0hPOt3IuU4H70uXUnmXzfpnmhlGKDTO
74ylcUyXNHjYuFsWfeGv0dYWF87icWL+z5zkbxMwmn+3LpLSafgMeU6Eimn402vugGaVvDzybp9Z
C+MQzF6sz8uGh9+9NPzRBetaZWvVBiW0QZK61NdFOvCyXy4bOVNs+j7Jo+tVDKImM7ShAjmLrtS5
sndXAaOExr8ul/a+2FRze/4vbY6u1chVZKs0mdHoKZu523hFbIoi1aJYvJfHK5o+zJuJvTRslUtz
OXqoN20g/wcNG1fLRN80/d3EkIZ38H83YImjaydoDM9zCoakJhX12hoqA70gfGkfV/FDJ79UAmL6
WSHNO4l8tG/cXLYv/3yNnS4j5Tu+7+RetaxQTq2hGs+z8xb3qaziLQTxK3vxK1i3C7rdHqBy05m5
WNHsZY4Qy7xZUFue3V/+kB/fwfULR8mEFyiLYNRHhyVzXb2sZcSGcvS2QmT5Mul3EdLU8eGynR+H
AzswewhmdYtHyzhJ7bthFQSqh0wvohe2/ZF0e1GdvMTHizoyMjqBcq2A4y8wknvISdNGYJbNEn8d
b8DLbpU5baUSilvR3+7VkdXRiWSD1IKY+s28Q1FbftSSiWEN//23rTr6/dHpc8HdFmLFqARfFLdh
kEXPpWZ7NyF5Ujp0WL3Lkc+QKrm8Yud2BqwUQ2fJtIFP+X2HtpFUkD0Mm7ki3Nb1uhUfG+VTNyb2
hTRlZhxLqnLtoaqL5NcGEKrUrvQ1gi6vgjV3DuZ9fJfutSNc8znlocvj+1lzHuZVVizwk4omGWNs
PwIwVmN5iI2FWw7c1hBnz/mMhhJr+BOIPc6qKTeqnFvIE4OjhaycrPLyCoP6sTx40SxZW3Pt1nhr
VpBUd+bVZLpjcGI/ds6JwZEXFbQubgwXg5m2QkZyjqK5NKPRDdK+dBSZms/h8y9YG6P9qzhM6k7E
GrrJ1+a6/qB2h3wwIuNEgP1avy54A0FTR5ph1m2mLqmzDoYHumGCK+HtNXJkpuP3othHWHcFJMCW
Bi2KqkqbGuTZ7aqIpqQOJDh1XIjQS9NILaaVd1X1my4D4OiEQ7ZLf9k3xhIZH+r2N86qnMoDnt+s
EEkpfwyvuvF9gbpf5egmdmH1f6i3gOFX9iL8JT/0c6SRrqtfE4dDPreYJ/aGv5/cT5ogh6XrJg2K
f8BZAG3TRmHurYuFCBZoVtFVZmJmf4IThuN4YnE4PScWjcoO9UhghOabgxTFuvZW8UqoZ/4KcUFk
E667hbEWtjA6Nr/pmvKW7oSD/7dlpuEbdBgPokTkrv5A/Bl1DcUIZ5S7e1X6rVKxnZjXs0fyxMLI
B4ApayKnxJkXmYsGro0Mb2QEN6mrPml1tK7p7tdGfbkytZrsoOBNhQc/H+mjIY58Qh2YQSbKDFHQ
t/pb845wBTjo+3Rzl86g9n5EK/RZxY2ya9FXXBChLe7/Gu7y/ROs0dvLrZEZtIa3gK2ieCbdi8Ey
kp6CpJ6Y7LMugZwMvSk4qPLYwRd1KZpZhkNywLQpaKCjxLBSDW2iwHr+CjNMSzIlSYeHNNq5bWyU
Tje4WfihaDJHV9XVStsrCHC/QnZ40HblGoCqt8pXlzfT+fH9Y3d4RJ+cGCXU+zgqsMv9uSlpq9lW
aIrQkvTfmRl51rrVehLYmInsZ6lf+N5Wmqq9/giZ2RHAXMC8AGPgETp6axhpbomyQPWkEgs6LyKf
1N418dpE3SpRaM/tod3zPxz1U5Py98krIPPKXUAnKIjGszICCJUt/37eTi2MtoXU2JUVhFiI7WPX
riPvMSr/OuHJxFmGgcIGVxIvtZGNzlEzpY7JngW/pZmEXGuCKjI6XVf+2ifAL8WJt+65LWeh0qAr
Imw7sIffZw1tfFvvUFCdZ0jnyUgomdZcCiaCox8oW8DWoJAGzDU3nWqMi1CtmdTc8i393tgKEYnc
Uvudau+KUyGitAorY+ZQtLHqaBmX4sSh+uEgx8ZHHroO4972Cox3yZOtgHikVXOQ7U1559JkDury
olfpkbEP7XQu0FrOV54VQ1hKTcX/RSI/Qry2pRnXQCp49mQSUpa3KKrflzfXf5kj9Fz+6LpIf/Kq
J4cf3XsxNBr63tvs3V6j++rBVdGvof2Kj6RlmFrzig5jBWxu9CcuGx/vgv9MERRuUYdxSanw+y5w
zFpPag8pIMFFfr40QtQthfpTLVFu+neWRoshdX6nSjmWMlRgEa+cZ76HiPAUKWhqQKNLMZK9QFEC
zFSIMcZJNpcRL1TbSaLGhJ0xOoOyu1znLrhLD3nZHkFtolRPuNHlcB07xqJNP2LzRs5uRWnjePu0
vjKR3+vdRWr1aDwfE+M2tdS5WZmo7S0TGSU1Wp5spODp8qz/SMr/WWADopqpqcj//LnxTjaXnuRo
15DZpMOG9bvX3yUaJdMP7D5MaeUS1bQabWnSFiTvsCfXpLxQZ1CmKpk/SivjjxjtMq2tVDEC200X
NvJ3IbCI6nfm7uMkQF+7WnjJrhBvInQdLw/+zBppwytbQZ4A4uJYRiPPu75xIs4/nVPofyAc7Tpc
BnE1gQY6d4CxA7EcIR/em2MMmFAEOuwxOiQ6nmAh1+6mi6grcam2KS4rwX5NlVBE3byhO6KQ9LM0
gzikB3+N1mCaNQYrcvPKBhjo0TTnRhCZaocjaU1jI0WoEUf15vKUSuN03h8b1FxU0UDQwxyT4ULF
7nw3wkacF+9aEeazgv5ZYaTRr0VfRDTjtp1mG0j0ghIRuA3qBwHAg6B4K60Opu7M8RN8/DGjZ1OZ
SEhLa8MCKyLtk+6k5ravkSNs/o+0K1uS21aWX8QI7gRfuXX3dPdo9hnphaFtuC/gTn79TYzOtdho
Bhkey7KssHVOsoBCAShUZZ5QkQvuVBE85k8CfV4fAx0xcX475oeZi2SpHo3pyIZZoxq4tH+o7T3O
Bzh8b70wL5o3m08ulqFlnDZmiVjGGGMb85gbuyj+mYKwdKDfg+x3DypYJd2tW7e4aP4BNfh0ahpn
qdSkWKvpByWt+VDq5j4H4/9/g+HOiVMPTlE1hW2V9lA3X4LhVf23tYyX82SI3LmwrCHWmg9snuAM
GYjSCH39b0ZwZ7aiN9UYdmiWWUBcDe8FJKlutK5312GYQ/EOp4sGKodETZYNjVvXAR0EsEdjSupK
ccUigr7puQifxdTrixtBFzfC5lX/PgYO2wWR2GFUU8jHf5/tGZpfgd88xtw0+i81RSK92ffYFMTh
a2h+mdh5CkT6WYmql/gkGvWu1R7M/qYs8HoKEWTlV08gsQ46ydEWpRZ0v2dB/J2EgW2AhnJ9ZJjl
3MhcfClbqrMvLVACBCEQfKnQp9PRF03Q7A7ND4GonSf6DVNVSEBBtg7KX3E+hkfHxoLLP94W+ekw
2kLy1VDCMECHHqo3RuEU4Qc1ZwDeRpOCPpUMIMIvUWofpHW1Ab+0mxogbELPlW7gafBjO5oZ3Vd6
NrUNhIqi6BUJV0spdRsPpIH/pBPwLUfOQG4FInvrVvNDLUuKDu9TcYxAdToInS6HuhN70lOBGJYE
8v4B2TIdL9rh89Q9FFssO1ebDBoY8IQBTh8dBRnYVVmMmlmIxI7UTQJY/9+8H97h991P9/YxcDaz
uPy6YjDoL5GwUyoS9jMuBgVCqbThBLLXF806e55lnazdzrLd/cZVy+R3DAYEojqcAjRZYtxrl/bI
vpwWclBGtnN2zt7b+c8Pzzt7Zwuw+Ikf7v/+xm921sHCT+/j7z//0bXc3DqdbGd/f79/v987x/uX
+5dfL1v7O+/c+FSQqaFQl/0kBk8/lNFGU/2iRdWEXdue50X2x4/9VvrsmkyTAYHnCP1a6HyHV12O
idgXWZKNGHzn6Die48Fo19oID9LCDCvoplBBsgg9d9yvL0EqxcwyGkGLNbGOx5ejc/7m7V5/qtar
uzHFV2fAj3GbIbEvmbmsmAeSb4ZAOp7PmDbb3TJlaWLAdAcxCYLWHsJHnagwixipDgbgOG9n77e1
gzvYe2d9mX88E85DKjNkjsMZIkHeK0wK4Jy/ffvx9PSEK6n1NFgPENGxCpv9+gRo9+Ta+8f30n58
f+zxutlb7yMKIEL2j/v1L7omkfv4IgVEgqwyS+a3owoJ3jysIQbrsOVy+HLA8Fq2A9v3tr1h/tXe
98f8v2DcjoLuT2QrKANz4P2W97DDygSSs3c2oHQWXq5GGuyfumEgxoHDknMZcISPjQm+fgdhASsA
aGzds0gA+2Cgw35+ZjBnoNyhKDCToa0pWH+dDIl//AJhXvz6AnMTO7J/7153d6e708ndmMXragc2
izNgbv9oaSeHYgJghMDC8ryn3Vf7diuqLC74OYp6OaZGIMloP2XmOWfoc2FE73Zw1ectP7m6V3/4
ycwcbotC4XoliR9Ab4532Fm3WwgfN6kr90AlG2r2JAm3dy52KXGRC8n4Z6aOhpVZtdu6jre7+1m6
P+GVzEf2bBlsJMH5zYo//XG4RYpGCbHAmSqkUDeUdRQ6oRSu3DeyMDogh683XJIPbDweF3B0YfCV
Ck18Vp27OZhV+xw8tWq5T6TfLSo5DP9FQFvf+jJYPkOxUkgw46KKgS+GBM+YkusDjtRajxssVCIJ
5Kk8cpsaXxSUk1j47w+VLhw2YJmTz+f0z9HxH1i+RBLdrLmudYCdhse2/4paclsieEiNn9AWGoCM
X5oOrbCHmA2FxkhdbexSC3c75AX+nly5oe4g5tPGLeBzMNiP442EG3Ie/9wwctGBZijczi6lvh8b
I1CERtuDZtQi0VcTwp5E/Dp2EBwGX78gHiJdQfllDJKbH+Uw2L4C9g8UMofF9/XP4c+tf4b8g+gU
BxrEoMuIoMVFoIcjTuugbMzkNxVSmHT0xPFX2olbXrVs+V8sLri2gaz7Wo5SjiH+NhpfI0imktY8
E4mA0l13aHrGK74tMb3cYFdDpQIyYDJaQcbjsFXOvGg2aheRCcLxytC5VWwk0FsMPlR19Q4pqciq
IVhSJU+q+UMGlcH6GF8d2D8GeYbGOdak+dkoVDC8g+ywIdzQorVCyEJVX1todqjqrdgc0DEO8mTw
wEHJJ6sfinCLEXR5Uc++gnO8pkSasYnxFUb15vvg1xsMT+2haAAV48QVjccRpEoxalQ3rF/I0+BC
9s9YG+y/z85+aGTVBkkBrgD1mVI7RTGkwKt7JGky1YuL9zD5ERveOujyOW22PXBDnih+BrlubA9s
H0cNZGu/vdQuq2aAyJtTu53jGDi+WLjSQMcXf6X47SsU7+3GhZiFpaMiLccxytmvf9jHm+88xn3s
jLMP42aB5GE/yeqfLZjdd5zzP794+P35jOsOO1SxX/Arfpzwz48zD3Y0/HDYcWv9o3S28lY+im/c
EahPW/Hioz4+zXP+3LLYV7BvwU+c3NmPrS9Q2MmD/wKoXKKeF/1YuG9yw1IUZqqpFcrRGTBufh8/
cJR9sF5h/a19w46zzr23dfm8wkU+WEN7vAlWTREXLu6gQhMaksoErijlEnTUorOojRuZyg8S+Qvj
OBAWGGcroIlzIQ6JgstJYX0JLDAS2RlqlH7jd5M14NeA3axd2GnB3N3pzn44POwOrnVzY7+/3//C
cBw8HEOPL/fH/b1z//JyvN+31nvg9NavLb4aPjSy7AUbDNw/NTxK8qUhWtKDkANl8naMVmdwh6dG
KUAQPZxAZlRAPxu9ZRMEghJqbGxF/Pb70dmvaIx1G/wMV9SGBP2846T2IPCSoZWi5gBXfF8+ptO0
RaO4CKUjf6JqREXNBLfrlWIBvtZpgI3m99z4bUJqOyAb7+7XlUyMqcBACRVLgoEBiHOtUJUMCO0B
pDN+ROm5oWdJ+03IY2a+1RCBGvLXQbKF6Qsk7Qdpw+WuL9wc+JXLRaNW+ACPEujhQCFe7KHVAjUZ
9NLcTvUxLU+ZWDhpsAG8OLIzo7mN9SNpUsjAhQ4vlKjCyKNmcx6RwN4IWXy84Ozj4rsZ1aiQ64CD
EiPHRw3xkKHmzhNJtLF9LRqEpxwZvoKqXr7cjo5pI/gEywH9ViBlP+gKVGurl3VrFkFQ+cEanQyU
N3D+KJWTkepUTuyhKq2KPhrQkRl/fQYDbeTIGoItii+sy/q4GkHwDo+A6ECqOBCktMby638D4Y54
aMn0p0pnxM543YOi0cT0r1IBL2+7cVDTrVzz1cnqI2agAen/jWI3illkpVAvLiNVTGyCQv1QheKO
o0GA0HyNm7MZHZT0IDTfBfGsG+dIsyvpX94Y/sCDLlIGQzhBtu4SXtcCg3QZ4CeIX09odO3q0hO7
jYc85svc9gH6q78o/KBCUkgVSrignDp6dDeQ763u0TywRYjKmv/RJG5EcSUc25LCpB7XveRBg6Kd
0bnrXsKCz5pBbFOezZrSSAK6r4CRoNO7lwWrLp5i/zQiZ74OtLC7X4wcW3czoLgo/YrkGDk9aB/C
FFpncrBhy8J2eQHBBVpZ9TuatGxyBExIf5igkQsFNcO8bbd4IpajxF8/4GLrqATVVLNhKxOmQAgt
TnS5eesjdt3VygLrzNm4wEohZx63AkBy6OC++e+1pewhu/kjOBSHGKWT1S55Gp3+x5ZYydJUQa5A
liQwQZno+rycKqUwfDoVZgKxPXQjQ1sRjMLrpi0N3wzh4340cwYBQvZD3QHBgHI3CGWt3kis0fc3
fG7JuecwXEygeWiWDWWG6ORRmVR3wGE/IvFbON6vG7QUF/AUDb5aqNWYEBa6HDJqxDpe2iAmPZa/
mvzJjPYZgQIP2NG1Y9Tv1sEWR28Gxq1ZtHoKSB8CLIhli0YQtVJRKlO//DcU9hWzOfKHXM7KASgt
uDSM8SUycYhoN0LcdXYSPq6A6xRMiZoKzSfO18Ioz8S+wXZLsBUOXW9pEQqwDSgaexWVXRI+xma3
byvo691uNgIvDuRf8I+Xn5mJyN8VulgCPAfHSiW7JouBW1JwS6sJL1Q4wMuMvpOvQ1FrDJycFKkt
D88muY2mjaKeJSNwomWpE6itgTf+cp6gnJ3LdYb8nA4yJ6V+TCE5m26ywy0tJYJHVdQOSXh14S9n
Yy/FeLMGSi0qqeWr5vDW6nF4U9Zk2iOKQFBTaWXJi9XSRzMyLnB1CFnlJCpr15RLiB8KLXWSpqJu
ZAbNGYVFvpcnIYgXDZlCEDdtutME9iporqJYBEmDwVF6X5JtyJOjXzgNb3s5Q8P5qMfAN3zwvRkq
aiRF4ge7LjUpXv1l/wRqO9PL1GHclVIMCdVWx+zmEO/0o/SHIUFpWBRxsDOGNN8pffqiq1S/gV/6
noLO512R9JJdJON0G8hpDrHWTnYTKSeJ1clBLlpU66UjWCeKHqp9LdmVZq04aqgNTo2nGKSMtEQ+
1zWkpo26b2+TSShtLYFoeJENya2hVvVJyGQD5UdSeQgk6ajpUwmBdPQ3jD0FbUAD/oI+y7o7pUfx
KTTSjzBVB50zBK6FFFxElaBLT+AbwPlDpsUx6QvdNaOmv+9aWh2qopuOcWlUNpWl5KQUVEbJu24O
j3kq6qeuEtudWTT9ocoiSHdnktkcfEmFFChVcw3tcRlUpNfjyNL9B+sanEqgyTeg7cBF4SQY/E6I
ZAhsoprdNgwobKLRMXT93Misrgx/1XKRu6qWi71Fg/B9bMA4U+igsl//kMWFouiQqsFHgACN27Nb
k6R1XTepndPqxoCSFJrAjiBActdhFlfKDIbbtX1NFsdSx0ohjJ+3SNDToFTWAN3JPjM2XkC2TOLW
PkHZnko6YCkt+p57KMWjsNP/+hmDTDTkoV7+mo4BPf5jrYgswGjx7xZEpFJR2llY3fWT+u9jmYG6
DR1lPagXAYXuZSyrxbiblFCCbDa6TqMmtkosbi3ZqpJfCskEfT9IMuFF86oBdeyoopcRPMGEsHtK
epRcbhSNLSOg6hB+j7cJ3tdKMOBhk8aY0QpUkmVsvKeltsWgyRyWP7sjIqIZQwKSxnfdtxQbtCgS
ZDVwlWxQEN2OT1pDHKVrrG54+oQXmKi/BpU2+lv41wm9C1s6TRHGrO8Ulho/hBlaiSMoQsagQ1sH
Wxo+EyIDaHDRUG3LywzEBDwV/YizR1ZCHJfc+tnGeW0RAI+V6ApGze1VK3RSJkpqJrBGgu5XIhyk
8XndgqW5QQoVvXOQSzCQSbj0ZBqOZlqqYWpn2lE1k1czFe0gAA+HprttcVgHWzp9InaiygvuABk+
/vRZyiDwiOPUjvvmMHStNSpvqio5g3SaxNZKZW8dbynEzfHY6M7OTV0ZdGOVJqmdmOV3vXV7HA1V
X8fj5MbxcAuIxb8ZUJ3rVTeFMGyC0nkuho5YxI5UQfV8i2B0cb5UJAlV3YD6KJ+SQW5pCtIxS9FP
UaD1PTVsMx9vzSHQ7aIR9mO7xTawFLrB+IlLPOKPaPKhruvaqW86ABZdhW6PGrOVTT9QTbPh6WwL
4IMEFhGmC88+KF/idj1TTatIgtqpLU+Drfun2I/xpitYZnpoxRd1uvW3iuIWJw2HehxGUc501a4K
VbgRx31YFvjkzsA7Wh/cRO0ujrcu4YuLGJz4iBBIHF/1pxZqFxqIgaldSiAmUopo7wc4HK77+uI8
zUDkSxeMRSOXoUOKSJ4Kt+CEFJX8yYBS/TrKoimIeNC2Y/cR/owkjIY5TALi0Si0vxOhvQ/H0VmH
WDRkBsEZoogFRSkb1lIrTbhmxe1eNuvc0iCmtw60OP9oEGMNkEwwmPM48D0LWSQAyMggghSG02tB
0kOuR6WVBPTXOtiyVX/BuNMWzZRWDShCUdxrTl7uVfxjSv790BnolsALBeIDkiJcMK8reaKZDx8w
Rg13GBBkVGhMlrf6ZBcG7gKGmyFwKxBlzHJEOxTpx21nxxC/LU3RksS3fz1q4B5AnSHqJw3sGNy5
UY/qqOh6XIaUmuw1iPjoUHrzp88MGysKwmkY9XAity0h0hSkyDrsgeiFJV1uFWMOOqetC8ZC6Mah
BG/XYCeD9BGfriJZK5oTyCjs3HjW6+wguwfDdHUx3DicLuLACRRDQSUOrLqMBGC4rgKxxKlRaRVI
pufKS6oLVtpKOKpW462ubr13qNeh25BQ8WMorPcRF9dLwMAwqEF8dpMoyjuxaveSWX9iimYQfFt0
Vcul1giAwE3b0dWbvCm9rNyve9tVuQNy8wZk0vCaKaImG7LEl4ZQU2ubcuoR3eIpPtIO1dhNLtPj
mKr3chLU90Lc9T8FbJROHY642kOSKXtY/4ilwZxfLbjFVZdaHtSGiMWVdfe49j4o+WStQyzEIvSN
SmhJAFsCFEA4B1GFsC/VDhddo/gqhV6oH4tm40C0BcGsnB2IBDCtgWcKEAoY8oNacCJo2ba/1+1Y
HKqZHewjZiBp0KkNLh04HE+pG8IxmnJjKW2ZwSLhDCFCMwpYUGBGBHb/ov0S+q9JvvHou2QFqFZU
CUlZPC3z2xCoruGWPkltJEteBSl1ITfwr0UZ4NgQacWlGA+FaHvhHNtHW+WkGgKmQymDm6adMjto
pPh5fT4WAw+erZHyRQUgzqeXo9WROKcZm/RMzxDkzmAitiB4FZWF1W0JgG5hcctkqn0aFegNteUi
8Oj0XBcnRdkJqY4D/lZL7xYWt15qjFyUEviZkvg2OLadSIlvp9wr6J06vK+P4ZLHIZT+M4bcwhmM
ptdN5PTsuseVMivoY5go555q0UYQWA52MyRu9Wg+qkTrXMGpVP5d0JMKji0xsrTga1r8plpqkeZG
2yrXXDo54P4HmitkHFCgzUZ6tp5EUtYJzTGSQv4k1Ps8FrwKknmR8XV9FJdmDLU56MVHTQhuz9yO
ZNTq0AWFyk5bg2do5VFFzz/YwoRkB8ny3TrY0vsXGDT+QePT80WsBE0ZaYhD+ZdWQnUmRXEk2wMb
JQHL4nCioVdKzrjToRsTn3zFE8E9fFc6UrzxKUuxBEsdBSQI7Kx19XJ880jyw1GH3ZpRe3GZ3IAJ
eyOVtzSFaJkz0bcEZldD59zGBMFkJTSYQl1MTdlOB7mokOLu0SclCOj4T5X0dX18lxDRTYQuDQKt
aY1/Me+oMKok93GzkRPltpVHFPWapXmkkak6ftB84gUY1WQGarxQVAQOAW4Q9T4kcUERLHs8V+Vq
ZjeBt27RknvOEbhFrg5TLfYhEIJYD908MSG2CV3fSHVIWH/Ro2Dr6Lm42OeI3KyRuErLIQUiCTI0
pb/I4lntD3nRexVxpvA5QcY+1zd2T3kh33MxkmxmZ8udYr31goyZI6lj6HsBLOk/O093G0+9n37W
KcRL7JDRUELXytEfBdR2gjfWBC+M8U25Me6zJ+EM0teNRbI4+gZLr+Pih82VCw6Cb7ZlUY8IQn0O
Zl23GB7T6VeFt/gsMTei7BLWfLVwI6C2TSLjPotzKxrAaPqza5/V/pwhByqjrXDdqxYXP2IqClsQ
9a5oBKshSlijDV6OJigY6KYHBeNPHOtktEoxbQmU+fM10E0YT5AhBYQ2vprxU9o+FPq3dSsWR0xH
ShInFcmUDN5TC6WiOgvdmaLeoWH0SHvjziChm8rh7ag2nxk0AzcyFY+FSM5wcCJOqU1mInZP/dQe
JUkwvbwQntdtWopgCJn/gHBe0CElpBstQNK8hiTQ95zV1JmHXt0Yu0UcdqJHtZZxLVBQkiHoxFhP
7aoUvgiGiaRG8ig1EziMxfDnuk2L84SAzEh8kZzmiZ1AtxibTWTiUKTqeB3U3aDyury2g7x564Yt
qu3FAIask6kr+FXX+XddVKEbedsj5xCL/temD/ZdZVjiAN4qv7DNaIRIceZlnelIIAdZt3RpXRGQ
yZhMklGDWOJlFEMzcI83pwyjOjWqBYWEwTJS//c6yNJwzkHYR8xCpRaEfa/ksE9QBDtvPT899AiG
QSa6FDLq62BLfjIH45y+SWsyJgGe+iu59qLmh+rv08REadUWyxgLpVxS15gDcY4/KUOuTOgot0Gk
AYEvcTzEGiMqSluXtG80Ip4yFK4QVPa6gYtvuXNgNtyz4SSq0AQVG84MT8ZQnwza1EIb0EQei/yd
kO+0PGZ4Xs+r7+vASzsegYArpFxxr8YDFIergOtMVYAbSvE+MEDEVPgnOX7Ea1es/4i7jei1PJF/
4bjxjXUpKGUVcH2bPKPLzKHhdONn1bPQbukaLa4CcKGg1B6xEsrdl5apca93KoTwINPcOJ2/K6vS
Wx+7xSWAEyVk31Bgj3h8iRBGU9GqERBo9lihu6lQH+Q4R9fLedg6mSxCQdJPBKUh6sf4Rw0x9tWu
iynGzQ9sHWfX2Ctbr6EvoXa/btSSQ7A3DU1DVQ1O5pwjTqTEKzQeoaBp4WQmWIRvu+RLMFG8pNwY
7YY7LM3RHIx9zMzrUdhRBqEBsHxMQJ+BN7yzoeZbW+b14EmqIaPrDXPEGu+4az4uBXGYVBJSpAPI
7nPDwsnfisbCkYOXXCg2bLriHIOcHtDwNq3h/I9sJndcmzK/UEmUZbYXP2bnEn2h++P90Xk3nf2W
AidbnXy4mo8fB5UkE1UzCeM3ac8CedLjZ0H/REkhLk/s6AnmRVQAc6Mn1QRF9DG8XKvR3hRAldDs
3Jg+rLvdoiUzFPnSEwK1AW1RAZQYUU4A3WIqflH7X+sg144AiqYZCLdgK72jJZQIMVzK70J5aJB4
kaQnE7RuirHVELfo2iYaL5A8AFkST6uWGXnQ5iOS2lkcofFin4ZbCZFFa2YI3OIZcXhoBwqEqoG4
c90aRzpUp6iFZokEdYTwE0WfKLWDTDZjy0VQ5bYK8MYTKSZINmfm9F1UxcnSKvEUtN2hqLb6KBfc
AVhg1GIMuaLERyE6iEkXMizRFy3SgfGzQ3FaWrnrDrGwHbF3NDQ9IPsgmvxzTRRr4xQTEU93Sozk
Mt0ZSSJZZCSnsaRbWWwwNVwvVzZy6P0x8V6IitZLJ0/yQVYnBTMGnjVrhIK1JbrgpgH9xflYOcfj
Ud7Fh4o1QWX4l29H/HTenOP5+IY/cMZvz8fOKU9OYX300719/EH8UQfkJQ6jEGB/gUfg/OZ8Yz13
jFHgg1PgD60AYxb4YBf4X6Ob+9VGcEIX+Qk/UnS+sb9s1obn7tzdDp1wdx/NeS7a89CgJ+2s00+X
tezhj338g/XtueCBsPDzT+vcR1cf/l8//k+s087GH7TZ/2J3ssrQTm/N59ZRXOXL+/PWfr/kMqij
RDkcDvc44XMbFx7o4yaDm+Ci8iqkp3EAG5+xkfrewuCWnKQLfa2UwKggUVIkyCYJyl6gyn7dLRdi
BysJ/ccULqyDBzZPlQLeP4E5HVztmbnVALduiMZTfEVqqUj5BEMi7LbFkNtZe5NuJfeW0ikExdso
UMQvUGPl/F3G4yJVKiQufNkXFEvuQXxvlaoOHUEJ/divVBlBnVhQWqi7fALFmSuGvk4eBPyrwI3i
WiA3LfRoImuE2ItmlZkSENSoZiEuvYNeqvaEGo8R5ItCKttVX4jGQSEEWSOJlqmxG5I0ME9tLZjU
IzQsxYPeRFl/blGQQu0E5ZOFq+Dqrm4cAa7CCuO0wQs9au1Qew0avst13paJXtLEEKwqeu4kbwiO
KHVAa/BG9JI2cPiu40pthbgPgJPiwhI436L76dTtkaeyw/f8iAZfL/PK5y1pmE1Y7kQQ+WY0DT1g
kU4dH+6zd+jEot0zEo/919fRyQ7PppNtkrWzQbs467BBxU/23gmv4p+EWhEdGxMzlilB3Gg/5d24
I2f63jhPdyhOGb+EhgOZvMqKn8WjvjXUfIM3iPcv0LnzCTVrHLV8nBtB9TaFbvGCfmoUn/qusIOo
9m59/V8n6D/QNJTfoGEO50i2fGfn4iJDZdGUwtb4RN/pi4xW2vSoH6Td8FC8DTdghLXpMREtbcNx
r44UwGV5ZIOVNMGDOVzJ1yqpGmBlgeoiXXM6sObFL1hj6Gm3P2EjuHxA6APOJLzDc1h14ndtKcDG
LAOriejmLXji86P2kFr9afSIZ973+wHMx1uM5VfRlRk5A2araja4mdxpUSUC2Chxl4oLS6b/9skB
r6IaTEKhDu7U4Pm/RBDVKcrJFNR2pzxIoWZl/reu+IUipX87XR84mC3UweKay+uwRHpexoIAnLzV
Iaab1He1lH0Po8GdMgEM3+LWs+yVf3CA3NDJEri1hy6s0Qeo2MqYvOHC+mxO5VMndju5Mzd8hI3T
xZJncDhAQ+CdJXGvXsUSiG1PWlyjPOh1LL4b6Jdpmi264Ct3YCDs0IAHMR0FNdy5Qc5ArtiasCkA
reKQvMvCRjpu0QodCWgdtKx4duN2wTHqE90Ac5cti90NlTFO5T7LNjKp1wkkZsYMhZk58+q4IVXa
9ECJkCaTxtAqiuRhLNLbrPft0CelHWqSrSMvDaLcL3hTEDaccctMzun9EqEbgQtibXp7J40Z9O9Q
HpDK//YIxtnJuSB227GVfWanchNpSLj/yMHQvRGbWDS/cjxkbqEcgTY9hecGgqYfeB3bBH7eJr/C
TPklaFDnqoOT2d82NUroUeIFsm4ZbVVZIf4cCugR0fh9/SuYJSsfwTMFgYVJLQU0gdugtKQR4yyv
ld6W0XK8jrM8cQbae/E+wtJZl54TVanWD+jRsSUfHFNQW2ky2QIp6GEdhp2Nr835C8M5aA36b0hE
AEZsnpvySw55qi7YEdAuNcO+iLaudovLGgXi/28V5469HOLKx6Yw0ga7G30IGoagKl63aWvoOGcU
UhoGAgWInN4OQW+p2VtjbmnxXB18mMejohBsmBJSWPxpkjR6LwxoRAP9+2RXwy9lOpO+tNrkW5Af
chB0lWX/mbWMCzFoiXTQ7fEZszykTd3JBYokqWOgDiFsfhYk8j4xeIxmFlW5KMDhDzlJM8pTkQBE
pY3Vo4udtp7sR5/x7hkKN0Wgw64MsHzAu1UjdtCXWFgxKJWtPA3op0btr0HcTlIoCAhDiSelJPFP
ohntzKw7BmW4sZAW/WFmEXcJjbtIaFQG42duGn0ptMciKr9MFbptIHQVmAZW2O/1qVrc92eQ7JNm
m4vgM/UICkjwtXpRpd+ilt9SSeoGanKSsnaLnG0x9P3F40MfaeTUMCK4Ric1dgUp0Sq+Seltnm7d
gzfGkk9uNsSP4jIHkJl0piVNJTlGISRO/cjIPeSBGH14nNhUQm16F26x4i+Gj5mZ3KUibQx5KJiZ
o38bgM1XARMk5DI2VsDiYIKxF0uMsWfyzxRSWpVFO2LyUv8mo14r/DJQ5zaFWxpsi9bMcLgAH6h9
oMcDcMYIkhlCZCniYLML27ovLgZ2Ewl9XIvQtcFTztRllgpji0GDqKSXZuXXUVE2zhjLI/YXgosZ
cpemk8DCXysVz3lHnihkCqBhcsigO/TfrOFiRh2DHU9uMGhqYN43Wd5YNMk2uDUWV+9sxLiAEZgF
mJaDEqspedbEd0WpcIoAwWHwEpCtLNzW0HGRIjHCoS0qDB1VVKvuEW2HEaRvigZREVDQrQ/edSaC
bY3slZtd6NhvL+NSHGSCJEtA643it4ojrSbpJyUV9nXfP+eafiR6fRz89kct/8gq5UbowAOs9k5U
xa7q9yD/EHbrn7R4yvn7RTpHBKfnFM0gDcY6KF/8WLCGFuRzSePK4omi/ToWfq7jLS06JMhxZWf6
LSqfKG91PSMNhBjs1KgKK0TzraLTfUPTDR9amtc5DudDBUHqrR5AVzX5B6U7DsQik2C34tZb3TVv
AaZ0DsRNqVaREPyUAMrrfdze4iWV1gpEW28H+amOkHCqzmhFyNTfSrilWrcxlio3d30zJkPP+MAy
0/wVjzoarGLB7cX6sD5nSxEMDWNIDUARScRT66XXSmVQKFEBnNJod4qef5XIdL8OseSGcwgugpmB
ovutDAg1rq1aPUa4NsvC/STcQV/GF7+voy0FmDkaF8TgGLmcS3B6ZRwsWX2cFMmtx8cxg3R0+G/J
tz784+/gcY6ILp4YhZewLI1iWxycQJAtU/rUDKEeA83ZLBXHGQR+k9RMBayqJqHOoBfHrise1sds
eUH9heDsCBu0CclqXduQMHSH6imjojcSIbPiAcpP61jL3vAXi1tTk6LmYtwAa4rAzxnbieaEA0ju
DuidTRPDXUdbXEYykv4mugTQa87dJxUo7mhqj8FL2ugYtwEEv6Tj1HxdR7mmxWKOMIPhjhsDOo0z
I4BREShsBcAIimxj1aGE2kuGAa+Gnp59MYsHWu3F9mUKDn34tPEN8sKddv4N3EoO4j5LQVcEU0O7
rB05f9HJbf8wjh4Sg3Ytu2iWsoj6hWytgsUZnRnPrW+t9IemZmMcyMRKoGqWpS6eHMBkkVlTi7+j
l3VTtyaVWxFmG5JAGgHYkIMIeuIB4sU0/cyyQzUge75jr3jcwwI64asBunCwShSdukGeRdCzLb+5
yuR/+M1fEDans7tMb1YNekIbLAblpZe++5NbotxABPu0Ke/q5pYUP5utROZigJwZxi0JKlDSNcww
wU8cvYHqnOQItKMWhHVkLMzPrHfw+LGCDREsk9x6z8I+yI0RJmbyPUmO7VBaan8sIR0nNntjS2Rv
0Rf/ovHbJumSBmVPQJOyAhqCWHmt4uRhYyl5ZWWNjSZS7xPOCF4GZEWg4gQ2rcspDEQ9SCQNiAl5
nMzMjUS8U5T+fh2FjRKfsMKzxD8o3Brr0JBcd22HACOOTlzrVqiCLowY6FXIvDx+a+TeioNPHUJm
qNxCU3BTK5QQqJ0GQh88zEbVAcQ+z+u2LS5ncGhAcVIiGEPOQ9qRBLU0aJVtdsfIPI3qg1huPIIs
nnL+QvCPk6h+AQV0CwgKNvcyZAo55Yafb1jB929pQWCGQg+IbGDM1gXUjG/7ceOEvejeKLSWMVoy
nqu4tSsGUhoJBCDgh/jaxOJzpbV7PGrvJzW5j2gKTqXe3zjkLI7dDJPb26YKxM5Rp1f2IBC3j9oD
GY3Dugcw773y7hkEt4b8OC1xE4JZYTXcCFO9IyQZLL8qdpMvbczTFha3knzNHGLCXKHRwhdFIk/Q
ZfKifDg2WrtxdV8+FqhQT8UDHELDFXdLqGZmM2Ho0mLY53J7ZybZWRXUHVpoz30qeYpaOSCgv+8T
qYZWbP1D7XEWqv1doffe+hgvT6OJ3nOo3DCuiMs4pQ7R2MaQhbQnOuxEQXxI+q1pXIfQ+UKOrsy1
dAK9s03pye9eU2hQ/hcbcDO7tEHMFcEvB/BeFdrodLW667PS/W8Q8iVEEHapmrMpI8GjqNRWDGLB
dYTrany26aMm6M9M4JnsEiLXm0kcG1hhZAGSiorV14GVpDd1RSyluGsg956hTK/d2okX95AZLreQ
e5KGAhWBSyrdCemrnO38/l7roJMj3yv0tgl+rVu6GBJngNyyBo9v3Bg+AKXkSVLObbBLxy3JtUUM
DYlElkzEqzOHkRQFtkU2X5mPO7pUH0gZen6ZOeumLEaNGQwXNaDdi845ncFAa66fRCse832Wn/P0
/0i7rh7JbWb7iwQoh1cqdZyeHPZF2DQSlXP69fdogM/bzdZtYm3DDwbG6FKRxWKxwjm8lCJPEnPn
qvKMFNwESaX0qZRbGT3Baf8dLIj/UaPlqjkLPWkgDw1tIEfN9vHgSwXmXEybVm+3F463P6zbEXtr
tihsoC8VWwfIl9wqpyqZX2+LWV81MJop8lI1ZIGrtMhMYmGC69HLn4r+LCaOCtDRAJxtt+Wsq/NH
DuMe2krUks6AnDwZN1mgPIhV4GMql3Pnrt7zuMP/pw7jIkygAUqRadV2kv3uqjsVWHka3bRTCew8
J+UVXZeDf3X9nklb/n5mClVUS0lVQFpeP4RFThIt4zju1TfHmQTmlCLxFFn6iGVL1SD8oHP2HTWN
zo2KNKREzI2nBZeRYxKrMpcGYbz8wRbMNqQ0KfACcuAR25LSHVLZskMhjJ2wNzZiIbq6XPEKRau2
cSZwsdGzZZQEITbEWEAcK8oYpAdiW1cdamPiZD95ei1/PxPTKEqkNhX0smRSKo8NUo9Co9rglI5o
4t0299VjdaYS4ySiVO7MKINKUuTo4IkZ0JquNN8wm8oxkFUTPBPEuAkNaJyGPEMpWfo2h9GbOGo/
bquyfu3+IwKI7JfrptWhmuXGsm7Gtkp+ZvGPZOhBcn4auoiM4nMcbWjS+Rypi0O4OltnUpmQZRT0
VMcUBiL2XnGGHBCjYSq45igSGTdIW5e+no0g5A681hI+RrW6nzKRN0h7zUOGkAPxBsoSKL1o0hcb
yJnNmGYfyv3SnNWQ4jiD9OhJjMm44NGT6K19CR73rYI+Pup8D9xQ2d5eA2XNm51LZ04/MPCp2Mfo
arII7uZn/T5+axzDpa5qT37YEvUhdkxHteut9lg5wreW6Fu/eS/B4FfazQblXbBg2PF2o3zUnvgg
7CmvxX/N/NDer4MME+C9gCi+tI1IrhNlTtHIk8i7NitstMb/CwM3AIu6lD4BqsC2H+tCIw3phAaa
qv+opnul43USrrsF8AwsqEUAqGFOENpvo3YYYGiC+r1Q75XiLtJ3g9VhMII3EL+2Wmgg+58oFrKh
zKy4iBN48x6d5+kQ41LitKlxlGH5Gaywz6tIggSM09na0ACKctMovVt0mxjdM7ftk6fOcoTPDode
C+ZsdLj+2khDXlZ6AWA7xw2sXw1/Voy5z3shD6SmweaI83EMSzKOP9ou4MQmvEVb9DzTIwPk0lBN
S9DQq44AZAchnQhQ5tpkF/L6CP8fb/pHI+ZMx4ERAwMKwqj+hrlHzKlsy2z2JLCpjd0pm7wcw19J
wjOM9Qvpj1jmjp3ErtIEA+FkoC0DqMc8KPxOP+oQ+2+M4k/0wOwYoCWGQFVw86nGcC9lcWg3Bopw
t4Wsa/NHCLNjddWkrW7BLIAf2sruKNVOVB40UKPdlrOc/VuXEGPhgOQQ5wQ1JIw2vrX9XjMfIj1w
puBzrF8AW4PBLe+2wHVTXMYOFo4pdC1emqIiTWVZ4/2P+BU3zug2UkWoAoucdxqgbG8LW11FQwRC
B1CgFpCTS2GdafTgMoApgv4ctPdeCtMwjU1ZcBA5VttaMYf6jyDG+KxyLuDdF68ETPDkuTFPfb2d
o1M7o/dDcqv0obRm4Ns//Df9lsU+O9dpP8sj7aHfnGDgJHlthsIBYWAk8Epzq17qTD8m2kNfQyMb
DQSV8Te1eBmtu7nnxAKrvvZMBHNLNRYAFkoFIvpk3mpa90vqZM423dYCRe3L5WqERhASuphDUzlN
uKvl06D/vr0lqzLMpeSHsSEVY5yXMkyrl1sAIqOo0WYncSoe61Y76ZP5fFvMqmWfiWEMTlTkYlCU
xT8U93q0reveidL7qv5req4lI3Umh7EweRKAZr9E33Ggn5o8+jnL01Gf6s/b6qxu/pkYxr6ySerH
sIUbCmZxW/bSthYD57aIVcdzJoKxL4CRlINZQ5OhTEgTILA3nAJo90aIOMIwN7elcRRSGFPLqkGl
4/JMD3XPRLVzpLwhh7XQWV92B5OhGDQymZ1BeitvUcNGf2W4U5vf8DpB2hG5dLT2pY9kzuqt3hNn
0pgNag2Mn9ERGySaT3L9ovd72XrVg29gTJOyN6rxwqJ1+/6jHbNbSRMIalFAuwrMq9a0p+rdoE9k
ACXnv9mofwSxCJhCWU2hJuMFoqcR6vLBfhSEp9siVt9YZ1vFIm0Fjdx0+QhlxFR8wFEVMBzYdAC0
DipnCNsfVR/MtqECbS+Yt5OIdv3QHE60liK7rtPYLdN8IBgH+pn3qO0NU4H2CysQ/s1l+WeLLSYU
yCp1aqYSX1m38z7MGzIK8zFODLucpY/bK7J+Ov4sOhMEGKYYAxMf1pQogl8aMjhASo7Brh93Y8kx
o8AMkMZLP1ymo2BNErRppVdrwpgYmtIjiWja08BFNls9ihZwIJWFwdJiizlNpY9Zp8KGugjQMtW9
kkl2H7+J2tECJ4tRqxybXT0cZ/KW5T279itLyHJFxYvR1EVPUKlbJa4VHvvCu71NPDnMXRZl0VQI
yxrW2g+t2Zjt5FLdlToenM3qnWlhug5EMQvoCmMOgNBtc7OHOcjpm44sY1n4icnLwa0r80cIs2jB
KPdinkNIXj1YS8lh2ygW6RNeYmzVts+UYRYNYHC4lhPI0cu9riXE6ngpifXlwiGBcQOJke0rEKNe
j7oO2xLRQ9TURDNDOwl4B2i1a/UsN8PiuZVpn2QJWpdsAF4nR+1xutefmzv5PvBER3wHOCGp+234
Of+b1oIzuezV2fYxgPqW91WR7ZL4PqHfZ/nttmF/ZQnYZ8+5DCb3RnM96VsNuok+YPFcY+F9xZg2
0e+zXeaXe2smbyJJXyovBOA3Ura2wIlF18zx/AsYb2vNdSKLKrQMRncatmL33I6OyEMuWzOVcynM
ydIyK5eHEFKSRHWm6NXoTyXl0alcqQJgWtSxMSGDYVwwajCL2UxjlIQSoOU6OXSycFsPGcbnN6n2
1xU9RhCzZrlUBYawCCoM3NfKg1m8gKiEc3FcLRkjhFkyUxsKq5sgRM7Bhw0ggC4hdfu3VZwvIcDf
AaggKMnZ2qSUaJiYi4AoV4yybRoHo5RJ27xO1pMOhDluE+JVMxkjbtnBswujDFJtbA0A5QVgOLNA
bCXrbqP+boN91CRohd2KyW4cOI/TNdbdZRpdhpuC29XZMW1DGgrgDrQYCxSLozj1++7bnN93eb6J
WkweTTVpwTMfTo9xWR+1VtuA99m/fdBXTPPiExjF29pMAaqKT5jTGoPbRu/TeN6q4dQRteZVGq9i
ZGQ0wE0LGmPAKqChjQk5Ah2rq2ZDBray+BHzEW5fSwC+F8S7SEh+W1W8DYzhqVTNX7eVvM4+XApm
55C0TAIeqNRnGL0DIM4G/Av9Q5SPRbybojw59SAgi09i2FeiI7eY2Lf1TBoQSAK09BWtZbxJntV1
0JBzAZUFpl/Y+ykO56aN+jFDOWXotsIkf9MEBQy0TfKcFvReS/25ShQijd3n7YVYObpIcYN3BC4P
c4hsJj0fqlybqJjZqBu+NqVA1LS7qwvey+sqtFyW+wu1EOEl5r4Zf9cpbS13FZa7nmuSV7tCKJCN
xlCgK2q8eenF21xcVJCF7mTUZ5BeWkg1Lk8u8vYaJnumzNbm+yj2CvpGh9Og3JX6nYZBjTQciaic
Urrtm2+S+fq367lwcAGaTkNhCPwxzKNPTONZEEWgdlSIa+m4HTB8xiXX+MqIXKqIvQJOEwoTGOQE
vOalikJqZbhBYJWOdzw9L/88Ap8HNPNPE9lEZMPjmb+2Egl86oCsABwB8jNshmY0wdc7AonbBsgW
6YKaGPFbXn2/vXRXUSCKRedCGMejiwBvsdD0ZIcAaJzKg4ou2tsSll9glg0SgAkFqBEAU7Pv/1mn
AxjbIEFKY6cNE5IbD2iXdGveTM2aKsvLBslaVHZAb3q5P9E8aZ0idhnaF4Xyoaw0YxvlYDe9rc71
RA1WDMiOCCVE+E6wgl6KMUJga48WxOjTi1aK3qCHD3EzOpbef4y4740pIFZc3iWhPpJqRs4h297+
hGu/tdCQ6oqBG0uUQfRy+QV1McmosFbA2G/iu0k2PaH+gKufbCSOSnB8zC9jq7o6NwVx7U8u5TK2
EoeC1uttjUsqaZxSLRxllED6kpe/82b6bsU8wKO1A7DgVeABAe6PK7yKIaGBjilZYCWnn0PwWsqT
Iya5fXsxOULYSiAdQNMdUQgpCnjH2UmAJ6vyQI3XTBNHACCQaEUGgAljM7GQCgBHx/UugAGvMMCF
MfFa467LWbDLcxmMewJaBQgdFxmWMjuidBDLw1wZxMJwaoBumEzawVh1nmYrNgFUFvAV4HzLUIyx
RdkyaWOoRQ4y0M+49vvR8jXd7ppDK6Tu7Z1acSQL7RS4OeEPJfxzafalIdFSacsco6MhMayHXJft
ZEZ/Y/yvBKEbD2EByHrYeLDJhbFXxyoHm9umTw9WDJLYUSKD8H5bobUtg0Z/BDEHKqq6vg4QDNgF
3SbRseg3KFsYgiNn2C8EPkJ6N/M6elech4rgTzJxWyP7z044igGtKnNscsyB90iSAl8qM+2B5kQy
nvKmtEvtnfb3txVd3bkzmcz9PApDqncgm7DNRncqxZeyYGNgfLQROYeZp9zy97P3g5b2daYMdY5u
/x/AEQP50X0u3jXVi14NToKB8wkZtv+kGzuuUQxTCc4T6DbMG6WViZGUHh1+mdXIscqr5N3X+Ikp
KhYCHBCeLyfxTLdpFPu6jwG7ahbUVSYArtUHAdwLSTV6VTeQseTVXNfONu65fyQy24baFs0HQ8xt
QSr9ZvwuZIk9mEAsABG6kI6cvUOHBzS4jBQAimoiHMdkvbawy11qOCdtNEsdkslJHTcimjm1yZzd
YUqbnoj4hsxX5DJ8ydtcV+xRxvgUqUqAa+z1ptQLO6gKw0IoLSS7KZ0MD/SJlvwt1+QCuLuBPAHU
rC3S3AHbjvoyTFUR4V0XVKqDogHwmdG8n6JRNdJzHSQhcl+hJKLosUvVYLROiZWD0jFB+DfvjAor
8RTOaZo5SdkAcEtv0LfrxBjWNj5lM5ACR4xl4yA1ppE7pRIWnZ9mxRQfwG4hZW6uVHLq4z+FYCPq
FGWDGglM5M/FwRhdfUq12UfpT1G2glqlvtlaRXkEql+s+5rVz9VWLgcR3KmRMTWPoVYNszc3NH2B
ey4EzNbkgPgzurn4SKraAo2iUYOaOc3mwnDNPptaOykqawJFdqcOtlYWcuGpghLLDnAoJAzkFKOh
em0bx829iDmDdjvFIqasum4qfsp1kCBXXOqygIm8Kj7OIjADCZViRfJkpHzBUF5bw0dmyhW1h7xr
+kcxK0zzQQ+kufYyWkryXYbuP+mu1ZtItI0ojQb0/ARR4FPMirZeL1VN40x4FCsov0d1saNRK+c/
A0zBvHaYtMlB+QRiVDBLDe17lRnDA1Un2pOJ1tXPJqPpb3NGQ6hdaaGx10ERL5AkGRXDAQ9G9F3s
VfGU50qOxIKUAaAHlvO7CCwj3FfgrXrNi6jSNk3bAsFqLlL6g4L4uvXjNFFyl4LJTwTBPO0SV0/U
VDlm2JLSCbNWz4mqdPUMRh1FRF/eV1xdxnJIaCT50qjUnR1NmvwBwwS6iCXWtWt1ZlLuEUOpllMg
BRbZSIRN4OTQhTYAP+rYakQuYgDPtzgHoMopKgW5WsEsQ0cw1KElXTOPhq9NoUTREj8KvW1YUfcZ
9bP0O8l6qeSc0+VGvzilmOBVNFTy9OVJiQfX5SkVc9kYrVYSSJgHpCteAHBNilLiSLmKmBYpOmI+
ZCmAJstGTOIk510YQIqov3daQCJeZ/9XYHelx5kEJl4KIrWtilgWiO7PP+km3XrzBsNHW2FXvlL7
R08SWyeiA5hrL+JM1Vy58q8haNy/y7g6XixMfhDAUMJcUEB5GM2+KV7j5FlIWpSv3BjtnBHlwf1f
3YqMOGbH6rYpkLcDDKGmPqoimkt+mqFXNgeaOHM5g0mWc92vWQjS/f+ox6wsHHZbTiibEaPatoID
milSN5zEJE/G8vez2zAuswycFpCht0AyDj0MMwDg/+P23b5mhCCfRFIQWBgwQ+bKNcZgMppln4bi
PlXw4ms+bwu4hnT92po/EpgrL5AAfBYXixq+caiF3UwEF/ZIQI7tDf7gjpvKkVztQbPzveCAeQyt
Tu6Ai8sWNwEBJTQnmuFpzARQcRTIkdXge6ZWcyN0acRU/m8i2EJ2V/aNES6LOuGnK/1laDe3F3Xd
NAC9hqFwNFOpTFSNApreA1hJICbAGpLCTcZ3WX+8LeM6Z7xsHPB/VPCYYRSKfSMMeqQLer9s3Ivs
v/dO8grCDsyg+Mk295tNxdHpusjFyGOUQsKwE+US8npPepLe+3fZfkzsAEPy94fhIB8A1uobDkfJ
xQ+xLvJcScb+0wokK5OOlayVmDTWnTLOdpM5sbbTM2egqDfE7wMKe0X9WA2co7FqiWegv4zsylCF
YKyhMG7wqN7rE6euxft95uQ1wF43ygy/T2PVtrTBFf+anhJbtky//A+RldFAlNQ8wP8B7zG+pGlE
xJ7X7bZ6h52LYJQQjABQ0KAnJMhKVkTelZ563xISHprQ0YlJXsCx5z8oW+2eh+C7cshQBl9ax1A/
ABw/o5w8lpE215NAquZFKlxTdEbr9bb5rewQRKBOsSDK67ipL128PpdVq1YzrhGhI1GNxKHY/32U
gef3AiSK7CS6Lxh3J+sD+n9zsIyXwVEMn1rtmaPC8o0XJwi5SA1Fx682O+DUM1cvAlmtiYossvcY
irXDjXVSiOnHTuBVpPXoPnHbffag2qE72q09v94PvnanI/TISXbfnICHvA9c9e5u9pEk2MokdF7S
v10D5hOXbTi7STu8epIyR1ORbNznygMNOI3wV9uI38fu4cWKThAMbzBrDExQjC30OV51jSemj7nG
iTYWz8cuMYApAVyAzD+mH5glVusW6YQeY3Kd/DHWb0O7GyIvmzlaXNn7osWZFGaVQivAWQD4IPhG
ZzIEO9PyQHTAuRqvwwFI+QI5x4CzAYoQ5lQB/KQBUn0X2a2jv4Jmyi0PiavcfSsdQInaod8e6K63
sy24lO7UU/VsbTMH6OS+8Fy42va27X6NWzALa4igu0LaXkWT6Beq9plhgAWjsLJ8QG8XElKu1rjN
p3WijzQk875610/953AoPnAjvE9e0Nm6d1v+yopfiGd8WxqDD1eMIF6dNpp2UlUKSGZOIL5iOyjB
wSYXbA+QzDC2qbSdoCktZBR66DSJl1SnQXipY47xrByBczEsihl4v+UiHSEmBDdK1+x6lSNgba3w
XMKsP3DbQPu9/P1sqwADmw9lq0TgEN5KoObD8LXGA125vmwwgHUuZFnMMyEd4DuqQYcQYZO9auhO
78lYkMCvHp/vJ+d3Re6FyUY/Qq15CsDyNwNHyevKC/MBzOmwcnRKF6UKLT1DJrQhshs4pduE/iQT
Af51/nXbBK+jPEYiY4OhNTZSCgApuxY8+iogu2SDuWkfHirAxqs/NdPmdjOt2cr5KjMm2QozOrZV
iOx2uXAs0ZRg/wZrhS2+UxRXJyJljgAq2duKKleRnioiIYwzgAl0ZMXYWmMa1GXcNVpkR8/aVsFr
BMhwn4Fvvg7f6/tHwMHYld/uckJtxQeoJpkO1bbbANgTA3fCRGJSvwJdiBOifVXsGA+Er1qgQmDW
aFhkzFoR9LkHMUVkg9jsDjl/Yu6MU/Y44jMGL/7UHaAu2i1JDvndp+IO5A5UMMS8y8h3dKb+uL1E
a+7w4mMY8zfrrNHawojsyY5toBtFjjqR1pkPqh39aN3AyzGFYhdOYMsEOI0BZ2Z2xVVdiGeMXzHA
dquEEI+BDYPeGVVJwlIjZsiR87XVtxadsfk4KQB0N2PRJ1chGWnuak920+fCzh7bjbSZ/ZfeVr2U
KC4yp3eWb+26TW5bnL1fOQYmaj0IGAAXt+BRXjobTJoF4IOzcBM2viXc95Rj8dfAJrB45JoXHHxJ
BigzI8CaqmYoZ7Cymsd6Kx6Hu750ZpPMdtSQTrVpiMzPK1AtOFa0bBO7uudiF73PnGgdAtGethDb
/gT/F/oU0i3dh665jX7Md+JJ88FCG7muteVh8H1VhW9JvjpMtJKrHpIbt0hJ/65+dv58wsi1ZGtH
4Vt1aChiCd47YW0fz/VlTs2siGoRSpBKa6/I7nX91+0Fvf59dO+gRoHdRCbtKrqk0WApTR0iCEJp
ZxeHVrlPQeDq3ZaycvctTUJoGQSvlQgPySwemsL0WJgj8KkdFCfeZu7gWi7OP56nRPHjTzAWH3vT
nojhjD87u+O18qy4wssPYNaRWnqmBMiU2xlRPBBZUiIdzM/28P7L9KYdcBv34179lF0VKVmS75Nn
VSYAdNzdtbNdBcgX8YpDqwt/tiKMPxqMKAyVmIL/tVYABr4NKI/S5NrjodECNLbYXkQ0V4MjmjJl
KfxAYgNpxjYrSjqwlebzt7B6ur27i0e7PBkLoBAeKejJQnso29GRVFqsRgvagVl01kOo5PFe08L4
QclBU5BXSe928xwQAMxpHHewtohLyI/efwNN5SwHnGAVaCc3sIhdTe3AyF0LOM+3lVsVgbcJ3qHg
f0PnyqXDCeNKT3M9RpuoZd4nJX2r07/uJEeKfsnSo7EB1zR0uRSRjZY6dB3arzKMBlvbGk0ot3VY
PX7nEhjrB350mXSAkbYjxR5c4AuCk6p1hu9LorTNXPR4ezF5TZ5BXBTav0TUQjlfsERdrImgzwH3
BWCsUT5nVFTNUUjQl5raPcWdvwQd6im8H7jc5CvXEtbyTBCjaaXGaSpTCNKe0oMByjJSpaTc021m
v8k/Zc+0CG/oeuVmuJTJHOUky2et0Zf9I+WzuBNt9aPDev42T9QGey7JfvCabq5vQZSQUCBAx62F
C+/KYtRyRt0HvLVhEpBStiXrPjAcLbhvpc1t01k2ht04oFQDEwG4jcjlM0kk0NHE7QD2MrsPdvMM
SNHTyGsjXYkMoY2C/ICGJtSFYOrS/o22EspeBE2Y/m08gQCp8nsP+Z1+E/rg4G6c2XUHB0GynTk8
L7wuG1kyHVsIy2QzWKZejxI129ROAO9MxqfcA+s3zgiGLlpbsCvH+o3a73wMvXEmzZ6Ht75qO+hH
+J98FpZQjNGTo46Q39nBg7HVazyRUL20gXvnPc72EDmSzXHXX4mHqz09k8nsKR37uAOADLwByCe2
lCQ7410oyA8QC/wcobwTuaMbvJVHHkDFtRdAIRIRqaksGCQGi2Pc5tmsYQwvQRsXsP2o36PZaUF+
R3zaJU6GJozwrykSl26xM5FMNF62o9RSBSITXdx28i9UZkljcIppK+/cSynso5PKUpDPkFIelF+1
N79nO3WrHGs8dFwV0IKk4xzLFY9+IZG1m7ht4OlESBSRM/hWbEYnPk3H8LHfpCQ7jjaCUjt/ED36
IiGo2pX+bbewYkOX8hkbymMpEClwT+1oK5yspxDlm+oVDR4H83kK3XljIN1sV8/yHfLPt0Vfe6RL
yfKlt0hnc4hMMUowt/Gaq7+HIfZEHp4xTwZz6dcBBXXVAO1oH703cvhDUD/MWLdva3JdlLo0TmOJ
Pc4eM6MUgZplMU7R7w9ivAFYtEN/TxbBScDIujPu5D2I5xzl+bbgVfWWtB34dIA8zL7dRIB5zrWK
JWykZ6HY1MVrP/0t3Oqi2gLFgH9R/GX9qlyFvdAvIjIpLHwxT97CfBw5Qq4HIlSEt+jnWtoQUKhk
I08lCduqKWkCgs20C72kV4oPVRWa34KiNY/gLVWOoqCDtKVoo+JxlGY0RwVFPP3Q5aRTONu5uqp/
VGaP5AS6wgR1TRyJ5FsdOFQcSUl5ObyrCZ/LdWXnBIwI3HHIISa2KhwC1WnGHyrqb5XVeWJ1bCR3
Ln/KvD5LnmLMiYviGRO2AWQCeGXygBapklSuTAyIjr1z2zKvo+0Ls2HTFpkY5CPI6aBeddf337uC
YzG831/+fnbipjiVezmEwWRtgs5r3H0tZ4euQzNooIoY1jdQEQNf9KUEcE+HaqFBA7Da2LGGPE90
MoTQtlB0VnlIttcvr0thTLRbyIAIzAcIaygqK7UbSN9ikHCliRPofpXxws5VQzjTjQl09c4MS6uG
ODof0+Y4l9Sxsu+3LWBNJYgAjCc68yU8ui7Xr5kBUZsHkCGoHcU7xXLFQTAA4hA7lQiY8kbZRTWn
BLZmFUs6CxMwJnC5WGDcigbaJMmQORb53TAq34qw4+TjrnuVcXD/yFBZTJIwlSOMiiRLz0HpmHTA
wxi5MxUAiF421e5QlmgzB8jD7Nxez7U9O5fLXNRWVlKThpBr0PpVKwWvX0gYgWBzW8xaaKdKCKAV
CWmAq9BuECNkIGKImSshJ70ykxnJuWhGHV0JwWVpnOpI8MVJ4ai3vq5ngpkAr1J6NEQOEExRi3uW
W7E40GkATetc9HYulpIjpzTwgVrd7jA5kB5HIf57KKxlcyUNtcevpjs2/S9FAP/RFHxEpWMbQfAH
kDLjp9B6U+4KZe0Y+ecYckLAVaNFmVMDruUyT8NsrFyLSdKIYIIqM/OIeAwjfzknyrvOIEEtsHFr
yPSqpsk+MzUqZ0WqV2jkK17NxE+UX5bgZp1323RWFcHaYbgJhRONRTSPqBAMeVkjfaSXuy7UfKHO
/42V6Mt0HfiEsVbsYhlpSSUzRqSlFqPkawFey+FcyneWUv2Ww0Gxg1pDqsAQTOBcmhWSBpLEcTJr
IbO+0EhgdFoElyfbV9XHRqJFcQdnDYLh+QnEzR7dlW956Ya6Xe+nbfUUvwhgbXzk5a5XVvhCMuO3
A8BWBJPYIjIxH0tkl+r++a+38EIAcwiHrgS8mAoBZVESQQQvrsopq/BUYF5Y8jCDE1dYJKQ96cIM
HO6c8/QV9V4+i2UogWkSQzEAKsimIbLAkue8HRGN24NPH1NH8yp73uivXmFbdn/U36kX7WJies3h
ZSLNhuNC154DFx/A3OZBoHWjFuIDJvcYONZPuq+3I7GO+ja+A8Ir4FfJ7u/rC5dKM6ZRACFXL7Ih
sbsKaLxI0qkHkKaVnN1bux10UNdiVhIH0GKHZvpUQLBUY/whaUASWRsPCvrBRbDLGbTcAmbPkZrY
FQqVs6LrYtGAit4ZzENc+68AyP5mmoAlBr2S6CHYR0b1gKkeN5ejyEstEzMS4abrTPf2eVhznPAy
JjqWAPMOmvjLIKaciqJMJ/jmSR63k6y4QTDeFXnv9erE0ZEnignOy95KpwnEpUBsmytSNINThPXr
OIauBtzw22qtxRLnaimXanWtqgFhFLJa87s1YEaifC14d+licMwpRAr8z9ItjuAsQi+twUhqCzIw
aGChfqjN28By0Ps0DpzmldXQ4VwUE2qWQiQZU1iCSxEwceNom+MJJHIVeGmq7NSjnCdHxJCe/s0a
qsoy740rlSXDiQc8V3sd+umzjHxxMNidbt2BVZAj5ws+5WohZRMVIGN5E7LuLA06XZBTXKuqT99Q
h7Ff80NxXDB+94I72cHWOoxA3G2d7IjKLQme3ytb3Y47+hy8V79UjnddNR1VQ1QPWkBTZecRprTT
8klEKJGD1XlOkx3mUYiqjQ+3V3clnwoiTtSD0IOhyIiOWH+2pBi1tEGY/YB71Ct2odtbzmjLHkrD
XuKUA7F5HYBrui07iTtjqW6yEx1FiUxY0eBuAmhtjE6rVGmlvZzPPdqnxa7m1cBXTjzqUBjsgF/D
1D4bbGpFHQ9tqOHEy7PTlfs4BXgJlbwm5dzqK0fxQhBzH/WlnIalqOIoFvm+xdGQh+yn2EZe1GHG
yMj+hYmYKIBhDTHfg87ey5PfSdbUFGKPZbSO4bg1re+J5t82j5UoApM3CGUNCyxD4tWI+xBLlaji
tiuQlpTigFCNkwpe2RxIQBsZmpdBzsN6fmXS01EMcIfjoXSaOpOgXeEhriOiqqV3W5m12w1VHgO+
AdZ+BRkRZaOZ1+OEJ1f5MFTfp8jP5L1u+rS/k/XD2H3cFrdq5WfimIsmGqUO3YQz7vA090Az7zUJ
kDFEuv1vYpg7Jg7pHGYDFrAIh+JdE4IK+A2Z4o0YquMY3Ip9I7xB6hAdxuDmYV2x0jZ4HjbQyErF
U9ZZB6O3HopCcqiUeKLFY0BYX8B/xLGTrmi1iIcoF7FfmGgzy0OdR0SLODrxhDCRRzABP14PIURI
Cy9Rjk2g2gaYlG5v0trKfeFqLPVckF8upnl2SVdzJipJDBcUtO1LnQ0OFNuoY/EtMyS0dQ2crN3a
oToTx66c3oOvKekhbrQmZOwytCofhHQPL8jRa231zgUxqxd1cOVwuAnqqhtEiwJeY7L0/T+tncqc
I0sEozeQWLB22W9a+xroNXsdrG7hRs84EQ5PHeYsGeOo9N0iCiOv6vCdSiERS855XXGpuNExK4Q5
A01Eae/SFKZZLDF1jJd1HXh6jIYCw7BvL5iJX2ACGbT/o5NUNxA9WF8l3DNjq9O5LpQ+QsEHxNTb
zigUB+0u4ROSWjmuJNy7kQVKg2zk4YSsqYbubWA9ySbcLFv7NlJqSdTAq8UyEzQKAnap5eQEVgwb
94C1TFAgNLq68oYAgE1phAh0CgB8Ur0ZLTAereeEV89aaYtYMnN/BC1rfL6GkaZLvZUntvJkSWTy
NSIR9aPwge+Mwvprc7Ac3ot9xfh09AUaFnAtgNnB9lQDT6OY8A7CTSgcUt2n6q/M5NyAPBHL8p5p
pQlDAsoDaNW2uzk7BvRFyR9vG981pitKTChkLYh3uGLxgr2UEQeRIYFpGg9kdNGKLyMlPVGdHj28
KK4ezJOIzgRh33qpP/y9MwKNEbrzkIpYHgtMPDSYtDdrBQE8GAMa86CM36jKiVbWCtcXMhi7KPJE
7fIQ4TKm3wjdhK78ERw6z/JxNd1bDi8HtrphGEtGJgA+A6hal4sJ6FkaRUBEtE1pG4Q/9dovwo/b
G2ZiqgS/wjqM5W2FdwDiMJzdSyltPNZTQgUU3wcdE/RweuOElPSvQn6Kq2MQnspil5p+MO7q0Wtj
Xwndoj9GnS+0RBh8PSWz8oK0LTjFwcZG1Mn5P46uY8lSHAh+EREIhLvied61vRA9bQAhjAAB4us3
3942NnZneCCVycrKdO39al2WLjHoSYx7T+5AJ/Yb7+JpmU6Sro5y/Qj9SPgZL7B0qfxmzSyn9YWH
4swHCd1hZykCp/gB+K8ajO2CjR4ndShyvyPxZJe7ksZYOQ8nF2IUft0fXC0z0P7mQ2wNSb18mSKV
Y2xoSdvvxjIjdjbJMNfenTJywaQgoSriZtxZ9bGp7k2d2dbBEaENvHZ7B+jCpuOqoDUQus3BBP98
TQb8B+6/DsK1nZEs3t7rAIj4Jg54V5ahcllgegnD/Z2bTDWRuRwseMdDJZTjhYIRCemMvj2VPPdN
xRKGNWJA8UHBGdibWM5SN21ImPxy9X0BQ2C6gFWmf+vmDoswrAaGJ75Z74VyftmYjq7wUcFk1DTB
h9QjVezUfKD0ZHQ/6OZ8bPWERVceqnbz1+fbO1Va2o2fw/Jt6K85H8OKH03qe923B9WCvjkK8zGL
d2mkrLj3eJymMHw10KSF/KLYPf/+Mb8jn8S6kzpraJonuC4Y9iMnO2ZU/qgtYYVfxEuZbSY8G/GP
RdRYur80+34OCgsA5MqCle1XGcnR5300ycDT9iY7KP6vnCPa7k35KvF6WwgGu+1eliAwCebPBtZx
Etv9nc/l/LNVL5NIlPZWgPhU47TpEOfR4GIAS1TfYvehO/fOR+5Ek/viNXuy/GCLYiwy08nIpwsa
tL3T9B1cI3o3WWlog2z+2mH7CW+BHaRzkDygU/WUWFXLHZ25P8MVF14Tm7MEVX2ENII/gAFbHqGE
2k7aztWiAcupWDdb5IcrQ0vFBWgI2mWZjuYQLrAV6a6lHs56slnR//IZAPEiTYVcQTYGIzun1GGp
lNi0jDxn8nv3ZRTUz+luHt6lGxcF/mjr2rrXDt686kiby7KEc+F73nW2HN8A1YudOTbfnZBT31oH
wAVxM+PexsX2XlQBJAdGOCnxu4cdmTXWv0b5wuG9kN8pPNhHLXk6TqztDwx3cLmCsUiJeH6Op6Ui
xCFptdfgdDfZydwfWxVsEqcCesc7RT6GNtWwpsEgEiNPRnsjTbaKkLNr5Z3cPJ3rwieYoOk7Y/AL
FRMeD92pWyKeRzkEcqBxIRPTTHgJ6OiznX0T6ko09RBf4LP8XDYISRP0MlZDPPV3pXyjfXAZaD0u
858rvygUE8ihHcKKhi2P5/LMsO047OcSqyIsaaZk6FIxHVz1LpVfVD/ANsb+IrRv6h1bHd8gHj4m
bz/TVMcGzHrj1isXN1UjA6frtKu2ENx1iJ/rdh+Xyx7I64a3NFkhReQiEdiZjnfDX6b9IzLioIqa
Pn0VYEO3qfUO3BSGVRKGTLfuvg67ao5pE8KMZxxijturG6E54W2FxAyUHpCHNyKABN4Qt1rW6HWc
59Fi3txlhfqMv61xid0EfTdXL1CIAjYEs744nz6GQQUKnrYOOopEkl3pxly/WeXzkBXu3bEfGr+2
0JcBS4ZssTNkuJsL9SsH/Jnmyra4dB7KDhp9rw1RWfptc3b5n2WkHWRhvONanrGDN5h+3YDHP0f4
iiDBKC2ZoW/Sh1WPCCg/2LpfTD83d2554uI6VnvX8uHxDC2WYFQHo4vAJSHuec0hMIhtKgvh8li5
Ifgu/jJgqabwGaK4wwJt/h7JztYjc/KtLqrcwCGAVBpfqTC3fF7FoxVPKuuGGL+CNHuD7MbtvVxi
gQUZjme0Dy59B3vWb+mFlZEhQ26NfltlDi57j+MzBbOCEAW+BA8F2zckcbV3L/81RDxwmL+/z0ht
dvm6DfiFO9V/znPcDnuje9jCL51MtrEhIQAvfzcvacs5FhMPp1n4avxQUEQByBiY9KboWwWJK325
1/RNbtLvlqtjM59Dab23qsCxbx7uSp3p48kB4btKVP9DjJdZO8Nlt5vb2Fa4p8gMmc4c365EoLVH
t7m02yEf8CM/G/gLa+DtHnvy6jQ3asHF6KPgkUYvnr2boRwjoa+lbqN3sEHKHBJaBLSMW4rzVfjN
/ELKj9559SYs1VsXRzsueXF0yhNgOcdJR4WdnE2LvOnNdfD0xgMrAeHoyiN2JJfyj5ROwoSBScHe
7u8mwiNL8ykkm4FWete1YwR4KqyRaVabpoV1LeFLNTqn1cBSH9zMeKqmk9yybvnr6YiEUyE3/kC6
Z+0/tfzYkL2AilIDTSRkEk0HjKLq0KlbX2ci4tp7DaFKakEzCBIIONmbbUbSuOJWTN1br7xgqA45
1hMaBVZTPGp/ffvjOAgx/fc4ftqefbDXbNIDd/tcsLHOP+ZaRcy4Fo3azUVCTNBL9zV+vnt12pOe
38n2PXv7woNkkh5JKDtBWc80X+zxO98gZtSagdm0YYGv25L3CeRwtaVqiUfxTxse8Kf0Pf3PK67P
/4DQ+1Z1UMAMBe/joUgalAq8DTjb123Et1ev3BsIy3NUNzvJn7XQraiqULpdJDsQE7KhO4jly+gh
GDX7G6zGofSEUiS2p0R6oUavtsKKXLvGRX+a3ANlIrB4ZJF4M4ivoaxiu07dLLjI6Q+vfrPNczuB
VHetrFRWL/p6aafSL6DCLLIubyIXFPTpOKJG0RrITF50CEJt+qNDsYN5Peb3TdIth1m8CHHmBvWX
JZ6RV3h74NVTl7IL1Pq5gkTLkdfHJaHD/mnLUT40ltmLOFjOP8s94lmrJo+xDIEF70DTjqhw/HI6
Gm1cL4+FHTXJo6WL8jZdx/cKJaSVn8l0GurYIzcFSqATsRHjaXU0raMQr2BfJA3R9r18aHkblDh5
8P8eLedmAAVsYAvkHkf+7oqA6e+mndoGVknXxZ8MK2q7MYJAnsChWzTs67qQGhS+Ky2/JzElB815
3+ipmuHohqC+9C6cr66oK+Y1rcirdGLmEL+YH6t7l7OBquxD5OFqhGL+q8mnsaVsTvPtn7dGJv9W
7YY2/VBJnxh3F8nRSvvylVdOMCiC+gIqt/8o5D45f+nVj4RoT0MXTHs+gN36a/lVANxpKeJ09xAk
m8neG1LV1ye3fLO0kENEPc9TJY6r9WVjVGPBR2Aso9beUGAdbAh1qcwzstb+5yCpVdpzd3jGowTr
9GHL76FffaNo42He4YhhNyN266hvX2r9qLx3SVMJOxJmXeAlNa4U5js3brw123Wjb7ZMpjltndSd
46JBk4Bi2Ckc30JNQPJ0WuJly8rmyLqLmM908HyP/DqY9cAX2xfItu5cQ2oHsbo4tc1h1OIBGgYe
fq13rPObKPE/l36+pUSPJqg2yCYVNdTE9rPKVhgmKhZu8G0cnKds6Ty4kdNkwOOH5bUtInM9LNpJ
LFC+wezYTjDYGmRSuQdIgAz1gejfKzlu9U3SS8WyQSSlFqs6GfTWb9tYziwQ4ncabtKwkbcPhXnS
SWYYP27+B/2ApEdFporUzQ8mZO3I5kYSUYDPv820gxuumo5bnjj9d20id509XCmXf9juHjW00EDJ
qcEKekO8cftrN/wQ+VP030t3KMAacHA7tTVeGY1xvv2m9ZD+Yw+7/Bb++OFUYblWB8HRWGRUzOPe
MIIJrq6iy3Aw5AC7VYJma95BBTwwZR/V4u4KLbZabL6nwurQnZw6+x1il6bj+jaJ1u4D/zOKjx5a
otJyUPBOvqrhUDbvavON9FmlCeRV8NPH82ptAcUGAHG/eAPbuRJd0/MrrZjL10a05f88ND4jh76Z
bQduA5GBjYWDhc6GPx0i3nTp7UzsnNLtiE/G6OvCdh69FM+qI7XduMbpwfUNOi/NLRbk/Y9Uj7rx
AoT0vj13UDBY3pRI1nUvrcTwsB7BLprHfQd2YwbE9KQP0Je7EN2c7w2tAtX8ev2lh+VyU6Dl7NIW
xSjaApe6IRmyon705VdLtVCUSTWeSpOF3ZQOOnw4q2TjO62A8Z2ICQkoWqqJxqK0ID2c9eJtKl/a
9VXi9LRQ4BAnr1QYd4BW4n4sAyRU2h0VP11eBC5j0BNEtdftKRW4ffgK47uuxwM1k8GwAlZi36Ev
En3L+q4KlzlcxwWLXHvS6cA81oQ5HuIf3EopeDnnSos085NU0ZJ/2/1Xk/vb8qM7F8rjNkdm27JZ
/+5XrJnjVBYcdbILmU6QPAnid3/A08L/yZvf7OqfgGydPaNDgRZf6fn6dprAu660vxWmBqx9R8sZ
kGrxF2tGc4fUQFa/qK85uTL3PhAY+2Qr9rvrFcZ90C6We3tDgdcgQ8m7Rg4DWne3/a0k9d3uXwHd
nwFpfqlj1b/kKI2odSIAfYkFnRJv8HUo1jUQx2DDdWbQISamr5ZI6m2qYxrd8fu4ZLUHjXmKnnP+
hZcr2s3XJv9yjcXHYnNk1VtkQa6J6FMoFUTQFvz7qY5qA1SjFu236jHevq/w2MDi1YBPC/5r557R
uvsFTTT5biN7lSjQyIIAtaFLirv2t6ZZZyJG3Eit4/YBqZYnPqnAYHjm4sdZTxAY9gc7mbYLG+46
3yIbobB3umAjD1v7K+D6J8bJnyCmLN3Xvv1TbQh1Pa4ftdxnTWiwxGWHCdot7Nh2mECPmVFHG41X
aBIYgwphrrfUF51GRf8CTfJi3G0Q8Kudm5Afg3ujM/PL8oDZlF+pPa9wCsW1Q8To7iWsuAj93gZU
yABvKbtJfSc7D/jAl+1GJiIzRAh9xa8CG/HqNsmktj6d6kWuR9f4Uoi9jn5yjMxGdET8rEwNNuk7
ePeWkH2EzDF6ma0BGqhgUrGi0bgv6rZBd1HdFr7r57eWGYE27Mi6dxwH2+YXZnzh6ezppLrC79cd
X386/C2E/KvzS7eFi7gVQFes5W+DXu5qprQ8GirTm8MiXil9m0AS5fRFh/ghWpfRSAhu65phObFB
sjUfdIakRJ524uIigRdTvGGtZ+Ivyvu1luOg0lKEvdPHddHviBFr7qMqb2OdtNgecdyQ29hygsKO
w/2q3Ytthh38i9CRuYzfgj4gSxn3emiTF93ad+sfFxZe7K9LrlJ9m9W/RQd6hRo6NHEoO/jUIafL
ateQL+iV+Z2eyuUHr2etDYwNhxOZYul+WO65M8HMXAygJzerzjxyH8wEL5CXP553GmSmG6hl7wwa
ldunKgBL4bdZdQ5c6pDPD2pftyIZyF7XYQV6w78c7feWlJnlLfdle1h0COCVjcu7p60HBQiF3uvR
WhkpFx9fVKAhJtaNu3E+opMhv4Yh/Xz+1frdVHwBmAXm5fqaexb0a20/jGFn4ddsz2LtZ2KfhoUC
B2Lm5YJQPGdTf5zoHTQB1Ek/dr4j7W3Ehk4OfGN2AiEHH5UMhFgXSKWO9s1EKrY74A93yJQ2gBSF
2BX6h2X8E4CCFN1hiKck9tLYvwW1l1P+mFowFTtt3VvbO3rDqHNFWLrps54o9Mya8qzJsbPMoJYF
ZFpoYY3Ai7pa4+90cnwtT3T7xMAM1zmQuH0nbyZWZttpv3lfMCpBadxljOlhDYYyW21gAE7oaJBU
hkqlWH+Ed+e48VILNxG2C8RH7f3gZKMNYQsazfma1EUiUOMO/bEvH4tzdZ3Lav7aazJXww9ssgJz
I7G3QdMzvzHvKqS8S/POumu73Nx8CviEM+r6cu1CA3ooen7RhoMYUcnykyj/2vmHacbD9gJN/6tR
xI/QeBYIMMWrifhkOXugg2o+jVOHAAwR+bM7YdecHUTRo/VsUiOHJaDnvZnyQosbBTTZgQYmXbxd
OJOI8XvOA7iWBfYg4nLDSHhvGVHT3Fxxqrw3w7gO5cVmnj8YLxRQ1gwFlRpBGb222eMUXADHOMYS
qP7iIYLZwwLKiYcM1GTL0ByMEl0qOia0X1bYOBm1425F4uDX2mpT1QCf+HO7b+B9LQCEDrquIMqV
a5x7q29RN9o8oDX0Zq0sNBHTWAmfU3LUgdAt35A7aWwG/dNAzm+i2D3tCL06c6z8Cf8VaEh5lUB2
zN8q6Nz8W9y0RmHXny2nR+cDVJZnbR6ZAk+D4hT6iO15tr/QpAVLd8onDThKJrzoKQnbovwvrQmi
RmgN0V0U2ueqAzWb1ksHwM5VX5VZ+sJ977wvz6th+no0xIl0fyZbEgN4r90dCTRcRVclZbfrKh7S
Cq+h3AnvqJ5Vv5GCe3LlxIql/c2fWDPFB0VycshVH/etoZLJLMLeSLXmvnoXk2c5zPVc6YRGxS7N
9mZ15NNbcHdMklQSNYF6a4cmFvZRlM4/c/oq9TUoV7Yza9vfNOFDDPjkyR8oW0SFcVfylM+flvBN
24zlQiOtaIGxSwQtmVH3rQfTbpzn/Va8uibbUdx/2rISNkLvYC4gmJVfS3V1yQeTd0dhFQho1chq
iCUnc/db4y726s3lX9IwwkVlM884qrk5f4oCJjM7i0EAirrNLr7DK/IpNGptfJfVZDGDpJk6u9s7
7y9o6gmuiy5lgOcz6GWAcIEO/JwBSoTcQYHmWGK42KGs4fnrDNkZI5oFdjc+PJyPCZkMBAiuLsMW
9t7ZZUcASrCOQVWBmzE4gc2W0zoT33TibYDl07emD/7QHuehipl29GpU3WiQhnfmvWCPocJaSLOH
7DS0Zw5d2/iVDmCZRKX4bnhWtzdESGtKe9znLtaetXobi7XIluK+2PutvmoNIuHwr17AwlsxdpAh
qgzDCq3yQVEI8u1tok/eiQIsXPo123ZjcZRbWBWxANiGXaXYRYNJhAwaA2zu9dUu90uzZaMxBRP8
zbCo2LZIGFMyibifvnQRafx33T7X55WZA1kZPx2tk7JCxdrvapA1zDIDKBYS7VVHUywXA/lnCTqO
qM5Q2rHlT8EhE+fcrN7GfkdRG9bxAn1RYDYG4OXRxY/IAe29KRThrejjRu8Tp2iSoc1QUorn32Fd
RwxmCDACzQVQgsJ0FlAp66ZDA0BYbNFcfnC2hKSWoXCB81W7lsO7jD2KBSlu8K4Gw06/bcWOU0EY
VAEZ9lD07UYIVtP1am746G81dCAIQoEOEerSvgFb9aC2ie6zNuBI2fraALbcYKXznCe9vILeqYv8
oLadjieHOIGCxn5po9UGfNc+B2n9WAQWYKUmbbrHmN+qNR3Gm0SOrqE4tlqHXhVwPXvCS0X1osHH
hi/pBIBtmrJ+skPdG369sY7cFSCm5rzk2Odkun7KDQx6OFoXwVGcSCwH2CjErvqK1Iatkgrg+XNt
m3lNgtGQX2Dxwq7imi0xEctPUUHcekW6X9ush3iuqPiFiCIoHR6vNh7hrjn2xZTvvYsarTtTM4Mm
s8/tCqqnkIWlb6ScAMcaB4LikHUnss1f2DSJNItGclmQAjdnV5RGwFEtdfNXsYioM/Ssmf42OE8V
QEOXjSZjPt4laGxOA1OooU04uKwGZ7EFS0L40waCmImOLg/mEH5h5bu+euBo+K1l+8p5UFLD9E9D
I1q8G03G+UVSCwOLIwWEbmPC5ga6xUNtTtn4jyz7Ib+BC4YBJeuvJRFBCYh60XhYQww+7+BuD7/o
vE89pz8Ug5VhgpqUtflRq0sOXjInDwfduvmHseyiP+i0BDbFUAzgi4jsagwd1M4zJpZsOtuNDjdv
5uftkE7tF+VnsjQvBRYq3C+N3Of+sjbnEsjFUmBWwoGYJxS4OhzOixozPD20vC+pdoVJL52zswcj
qLopcJys8Kp086Zjx1mGYO4P6FPHW85fV3OK5iXTTCSdQLinbvqHY9cXAF3oa0+GlOqpV61fHloF
yPxHuQayJ5tSjO/3kw6vLP06AyPS3FO/vAqb7VZy6PqsrWNAnBOGbUVdJrV62czb0LWJzhOuv3Ds
8A3ARUjrI3S0KI3oJ4MMArcODfnQn68TqUdeBrTJuXarHAyr8tjrjcM0og524PICgHi+1HBurHLM
+OJ+YMd8ulS8wRQsD9rtNG6nxTjn+YmiXl7AGPScF1WFW2tk3nxnGgVR6N6TaOG4tdMvVw9MsJn2
NpH7CLRrqK49vcz0l/EIEwize9HyE2FAN4FPiOLctKcRoixaE8FXR8MmnQOR7vqO9m+ZEf+NGFzu
DVXScEDAmmHK2Zbwxt0wQsaTu3ngGSkqDBv06AEhSXUHWcyhIVCVP8yZBpq4agIeX/yFNKjZ0XY7
r+AtINXRYG0eVn/cuh2ZsqLAE2mHwokEoGY6vLUoKLXlq9watELOlSJIIX/zOtXpCS+Oiy41QBFW
5LWxEMm+3Soq1BfG285wFeat6qKZmr6Jy0oHnEPKERK8zPFe7AHD2lb3bfvO6gVo8S+B87MNk4Hq
34w0SbV0RY6sUSD2q/yy+0+CCYfMAV/QaBUvqpR4qTSQICmb1QGcyoUkW4H+ElmQj5jlNXnS5cAr
Fy0y+r+pGUPNe3TlsUUxARFEQJyqsrIesIJwX8z5R2PUf86/a0QYDXMHhd7REEuGnnIFO8FseLyY
x/VifOiY0qH+Qp6bi3hG9hyUgL9ilbnLvUciLdTfiCPpeOCl2R6CfRV1CHyOvbPwcQzUaGqqwqkE
Mo+xJ5dLatlYw8e3aK193r9UdYdIacSrMd2ZRJRHCQAYZ8LEt65eC0VDD/TeFjWi9mtoy94Yrp71
Biw0HNCcdNqregLyIDezz7GzArHyrLS+N/1guAlR/yZUL6509xjuFk4P/wcI684tQEk76pcTZSSh
NuKGSmt0vaYzxgieca1jOgzmgNMVwQyFIBAyABQC8QbYALGWDRbIgbP4GvtsUP0ZoQ7MCHAQpsy6
ng4tpqC4YSAfwAvAiWRx1MfAcE+VfrJGQBkl2lDf0E5GHQ9jBugCfTCCupfyJbTWN8DrSr6ggTen
QNX3borAViowhYNBxhRiTmc9psuEIhVyjRICSlCtCAn8xJnfTLfKi1YPUQYzBEC7pQXnoNCF2gJW
oOpYmzG6SkQXWCZ6PsDyQdk/BgfIzP3JLNBnpMMAAY6bIfGAdCB+oEV8saqQ7mf5FDdQIF2XeOqd
juhRI9TgxrR93Jl/pX7mJASeiZDgjpEzHSn8wCzoqx+QwHLz3Rnidd5XUK2yX5QMqukERqs548RZ
Pp5HbZFCEVXpIW5GR5Ph0zFDTcPACak8Y7BNfyKioD7GuorUP+jMLEhdIAg1qYOuCO6CuBFduKrT
9mfw0Pmq/qEpAR9FAGbH3O85aHpzwUQRu3I6F81xkvBlDl1A4VVoC9iQAK7lO6+OnUc+hDkUczwY
cQXCO1HsTGLsghEiUheJ+htGx6XK6jFzx0A5UCwIqg9VoHuepT9b3wvHhM7B60rsDzAohv6c90fP
SQ2wYaBJjTEgi5QboH2yIQaMP6ILQc/JUZDSSHBYN4cVRLGMi9NmC6jUnYgdHk048GZ9wNs3Dwwa
lRguaZ+Y67Ly+eWH/qfqghLz9d/1dQMSJP3iV4Nw2T8HDAOTBbWTLSzx0Es5cAVKgQL1yEky1t6a
AjNLNC0Y1AeK70AYGMsjB/6GQpdEsgQ+XsU5BxxyYHPSAxU1wmHZ0w0dCb5rWMHS4gUEDtsNwHrb
Bj+/5GNk/GzFYSYJjiuQUCwzwW/Uno8b5PBJBDMTH2PlDnB8gWp8uVWAg45ePvm4d2Q4VGiHc4bI
LXzZn/Q6ZEWyIgzp9/xHkmRAg2mCpgxUEaBFSBvT30RaDl+gLXggEb2Pv7ALKjYf3CEEjAHAN6hy
TVg+ZaZ0f+YBSCpwxwSdgI4Hle/HOnWGY2VckcaVHTYt8D9EO2wr7eAm4W/uDYuY4Mv3emJ7L2hC
dD2bJTBZZLM2gQOL6Z3KN5T+GJLSZW+qNwmbEbg8r3Y4oBzWY2m8Kp5g0q6RoNFSU2UbJorgIbng
T3nPtnQNa5B8PIeH+gCnmbBs/iRYIQyDQhCNvNQx4oZ9WuxYDe+aBjDkf8expBoQ1DGWpbFuYQmi
FdBdirXxnTlfY51tU2Lb4BWZcbe9eyjpMAqdnbg308I7zyh5yuaXL3/PXgjAEy5dD6uKB65Rrz47
9vE0V6n2GzthwmySPfbeQXK2t7cGcoPudz5keXdc2o+aPGvdgw4fnnF5WDgkJACSCq9VE7O4YV9g
8upGNfJWZQQMvIpWXiYYle+XORKIkdzZNyhe3D4ZPQxHorrLKHTVNfvArT0H3WOsL7zcEw5GskIH
W8W9DTMtG5ok9L7gdqhDSbedyc72/EBQRcwVMumXQ2uec8RRpWXeakYte36TNiTW3lrgPAd+mxbY
eHYXQ0sKal5V3idAe9UlF/jWAvrc6Kr0FaeNd9DeXbGGxQ+FjvZesaBQfQTIAyhrCSoenD6qPOoQ
eRV6nhrVWJ3obumjJo2WYQFSwELZP3IVLQYSO7qSDdJN86PufkvYWOu/dES/5JyK+tJ4oN72X3Ka
caXCauPnRaqQgaAf2FUTedh9qcR2z5/7Lnb9i60UW6U2ZdeGp5C/hPvMbw/4rC+1bFvnWBEwOqgT
dHWTtR6kMHULcfRHuPd2yqr10LMXuMJGhUMSnRaRgNHn3J4dGypTuu0P5NOp/xXjwSl3tE0s6x/x
MokllbnHpMT72spXgiegmuXnbh+y7kPhk7t1iHQ9ebvRuMKXLKvc5TKzVwfX3qN3cyQ+nJWKDvLp
1W2rITPP9x2719NxHlu4Uzy5jPXyajd/zXQX/UnLrfDZNjRTTK1UGwRQn6OFkMPMN7M+qfEGj9Ia
Vcua7906bVC5N/VDZ+9OH7WCQekaPsOrmeVWB8tf5H/0a0qLeGn6PYaC7skGYD2KISyHlC34NGeP
XWwrbCEv1qtwRZmIKeBmHZ5ch+59q77zHryX5tzmf257zLWDqd1Wi8FufQ+d6da6FfJkWj/6lInl
MOlmaKFRHZYU1kYx+BywHmH+Cgg1HwFKdiBy4AFnAioDcCo+7lVj+AM9O+Xsw5NqIzfsbvku3oFx
qDRoUKB1FnhNb9C19A2OSOjqu8Y6se1cFDsQSOgCpiXIYCSTiG1btqFLrS5GDyiZKt8DMjmCS1Rg
ivzIJwBl4lAgzaDIs5pU59aFAhCEMh5GPu3NgxUEvpTP3W/codAZH16+b9TnhpA605uXHzZ+ENPH
2Cb/cXQWy61jQRh+IlWJYWtLMrPjJN6oQlfMR/j083k2U3coseQD3T+1yqVAi129gkGFn6L8qD4n
Nmmp7lUVRUQOr/5R6X45rFLIVToxrSoBKkDWOrAZWB9N/orwAFp3wzmp0dnmPEdoaBu+0v6V8W81
/Jjp2aTsSXxkGnq3LmVo8LcoguuR3RjhI0mo0u8ITm1kByXeVMZaiy4pRTx0rjs0oI6tzZPuBgu1
KHiJrv4bZXWp0iuNQHeWfDEyPpNseGq7sihwWu0xNtcxZlA60lh8Ba5QDqO8NbQLo54W7dCuGHzi
SwA1owokMt4TLtzSZv5y4uaAY2n13gO2zrzHQHnU0jpD/NFyHI1dhVRsXGhgNJk5LJukoxK/T63u
KeNPWf8UYbZQg38TcoXJBFkImdYl18zCRVRKL1FnsGUhMHLnG5lY2/RQDRI2LblWJIbbFSmwQf8Y
IDUTzCmWtGJ4b4HNzCnBnYZ4HYfRalDzk0GRWM1/Y7LHDOTjcnIbQL+m467T7LNq6AsVPE1pWpej
C4ZXQ60K9q67sFKj9CLXDnH3qY3v9XR/VfZSzlCRlrDkRPFIT7hr2j/FdLPBt0dW/AjTq1E3DP0S
WVeN2EIkV9GDf/2NeLcUY+Zw30xtB/63UxrYVkbhxZTX6cxsLgn0+kXefSvKe1sf0xSnKCAUehK7
g8HJ9i8Qou6Bjgy6nTwSYgXBe8kAFgLkZWmB6hSBlsZOKiwLzUJ+Fn10nIPykVNLjONCbv2+eo9f
leN39Oov1F1s6cz21H2nOQcSqNsreLDf9sNWCQ5h+mskylJrvwe01DnnrtZ8O4NgfFG1Hk3pTWnI
VO4cb5B3tdjmzIKaJyDi/Dao5naI54U8mHCwg6cb/Oa2XJVtvGo11NrtXcrXs2EvbMjjWQKlMJnm
q4/Md9JoMI71+CY6GgoIBnXb1qCNKgHaxk8Kq1IBcn9Cny0ccTJEshByv3Xaf1oEReuXwVcp76wK
geshNr4jJbvCP6DYYwENf/V0YOyYP4X9bqTJMOHHZ1RWSKPbovSGoeI76paTpi0FYnKdr5XyJcIV
Z8ZuT24npP0qm2y/sDRu/btUA+Jzz84pVGPQ8eVXWxUYyK4i3+YSGPRDoVM36G+izVYmeEBr6t6Q
N64JwOwkR6VmrKRDObw3e1wNL5V0iH4gqhYiQvKifrScXUnwUWr5lyOhgkvvjc3oDfGm9H7ClTXE
+4xESgvt5gyMPlQ6shB+tKrTBpVsEhtEzHILkI+ZdBRjcpkQT4fHNqsqy1PUeAfNFjvq3xjlbg1g
V0ZIeV79snG1Z7evajfJyef/hlGwla/Z4B6MrXVsV+uXHqPnYGtCLm+FHfn6+MzUzWkO65fOkkNC
Img3K2G62/aUhpdR/woiBkahtkWlRUPf+HL5z6Yilqw1gLcZ/RmIFiPr6Rj1sYB3foWpj5N8oFRu
mluUwRMhux1H8ZvHQbJQhgqMsRsIVDUTY2EFk+a3VPUVecNZNHscUm43b2dwW1O/pGHE+YeljQiz
gcUIqW4knTvQ7dZC9gXlbKN8BdNnQYRUdgl6+SWechDDycbfmIN2O+p9iox9mdib1wGaVZh5oP1p
1Ix7L42nlC6mzCwv10nRhFw1tc96UMdFFwWI8uTwO2ZY/ciSS8ZzokBOykQuITRXtCejNJrlXOrX
qGYdjmZFiH2Xo7+wzgmobQ47UDVb2MWrmVSLAQlIEbL4zcjT5xmk0QZarf2M2ZHKBAAfmt5cf0jw
qs5qnM9dHRLyjhRAO89AOrpYjIgtcEIhbRkXrW5vZNS8Rfitqf9sG0WFH9aPWn0LinOq35LqvdZu
yGALA2NtWKKLCHalE+7sKHTz9Onk155eohfhRi/uKcsoQA/cV0uCgZaOvjFJRsjTLUZWqj/hxeU5
Se55YnhJ77wkxWk4PZKWTtT8S80LhmLEmksr8DJwLNDZMPlHsvKhT8JfJZJ3TVh7zH9BaYsWYKSj
l3/VpIMeWCmvOxi+ely2Bon3QD+F3i0be9uE1aKTKaHXPQVNs5OrY0JgpL4jFT9Sug3j7RhRArY5
zcxOqB55pPq9OA7SM8n8mV5w0uKVLv0KzBFB+atlyrtiQ7NRYFc91+akfAvM4TX9SIeuV0Xvrrbp
IrIfEnBCweTD+/g7D+MKPx9oLJebfp+l2JuMW5TUFCQgEjYDFRslZlP1FvBGb5f2MgmT6+wkwalt
NbpR8li8yAoRhLfByIVedbdRUxGVxhbPWNHz1A4AqGTZH4H+WnYZzEw72uibmAdDCih0SzlUbzZx
FYuy0OluW23yRM24RxSWbIdGH5cVVOxqQOTKS6nckYHTBzUOviUZWsbQ+mAfaHhfit6RFk7eX6Wy
0125HIEvTYBruSDzWI5qcU1fg0pqU5Tbbpb19VSwSYwkDvj0InHHYpzXeAhD30r7jJ2q0DaFVvej
ioB6b+wpOqpGXCUHPDIdOwYlGDGxwon66CVVcZkarUNHabWvj0V/nELwkjFpctcGqVgT0iaBzxl/
c5cWLsZxgpZLNVv3UfClThW7E7O6J4kZegiJwkJI1l+Bh8ollr28olIW+ApMoOA6ACU2Y808yhzi
EFoR8fcldaJmw/Y0dHyQ0N2IOq3+69NevTZVHG8DK5uXqW3Ky1puy4NgVqev5PJvrot/UWZ0ftBP
AR6Ecvhy0pb/NAnHi10h45U1OfzsHZMR5Q2IS9XWtbJtskp9loE8wePJNsG5+ehWM8YHqUhMDEfa
sw7ogcPBvIxqEW2lrOpdW+hc8UaWn8g6izwyNp3VMA3X1pSGrdbWkd93M4SVkKuLGaumH8W0r4mZ
4EDhr+9RZUWLphnFJZ1wCAQRY4vQeo74dmJl+pVjtClR98Lz45CroFPk9pK3GohTE1olzill3Apb
0bxBqWrPCeLIZ6zSn8kAwZ0qqJB5QnkTZMyXlaap8DW9QuwY9Q5M3svNkOvmDTrjYQ/K4AdS8ZRw
8wBWkWeRtQ4TNhPrZJfMWMcuy1CVpKzW/aCAiWcasFFqSTt9GBCOzUHt1arSHVOM0nBPfbuy7fGr
VY96JT/KRB9vejXOyHs5tF8BZi/Bd5PeEoONZkCVUy8CMugy2K320i0qaXYZ5LrFP0w3piV2i1FF
B5iO02qdG9a84IOGvuirmfO27nmU8SeI0cJ2o1D3empLB4FFJ7Z2L+/OJMvu7FiuUnHto9cIle0g
jZSy5a7s60UYPjVUFloE+WEwG32IAYu0eakU49GKCjQWtNRIqknERsTeo3mmPvJKiuG231S4HX1F
SmI3R/E9SIY3t08RWigk4b0RZ1dagZ4TvU11gYNIGI3SgwdUI5VZ/U5ozwm2qOxfSg6TBKiHLu0y
2soI841WSsshsZZielZIJ1Rs1YVRLZsZjGK8ys4lLZmEpp2Gl6HJ02L0VUFsLwpQ2LxUFqn9adVv
KdLs1E42Q2y4wkl3YuzcstspIgFLQNMTkghTZgyqbiavxfYlp2fmvrixAiU1Uw1Lx0g+B+gTWqjS
pE+82RK3mJG+gdA8aVSOo3lV8ROO9l9Laarn6F0sAs/oqaX6d+hoPVukcFOzHMKRFfju6D9Wwg9W
zk0mIL+xL43b/HX2dhDQZksJ/Fdz78B0YBCiTrQtr52rlc3g5dqG9rDUs1ww2m58Z93xpXTIT1LX
CHtExTOkW+4y5jYI4Phx+ahNfLTLVxoT4xDr2GcCNJlor8bXPITgr5IsvDn+bkockX3jT5a9ivBO
KYqvOSVUg/PSKoplDb48clPP/XifCeePOCwreolyzlekEC5hhP2EbyPLdYYU78fUXM+AynF3ZlKt
OylQzLkrCgnJ7ruRX5t+8CJGtbSsZCfrvJhaYxzzhTqZHtocklD2RiEtx+5Nj2xXHoDf1Xbz0mPG
GegWlpjoZUSbbduHaqmW+YBkNak2DMd+S3C+5ViXFPBJan16Li18SGH0LnWlZ8JQUGYt0jZ6r8ty
Xdn7dHL8LpE8fahd22a8p6atDT33+ny+OVS2gnVZqyAM8a4vVgTbLdS6X1l2tXCMo02FZdCmZshz
q/TWIExXqui9jBo8QgA4crtmSpqHy95T42lPgtSn1gE5hNyGFipuqbmqHU0pAIdVaKs0jrxIrtcx
CGQb7ztmWqb3AHENMXuLakghTo424KqEnjhXx11v33rtMxcWtVW9ttMPo6dEEeMpnPJ1OAjuQWVR
ggwhPbkMxlMgFBM2+tSTw0NN6UJ/uS62Ru3s23nyo7CF8IBcMcDzR1ehYpliZdXxrHUVuFqvui+6
TdPbM5Mc19OU+LpKD5VDOvw0qPuNfqOMz9J4yOMvKejLSSl9Q1x19Z3zxTY/dXMbdZU/1bjxUI+H
zlO1v5P034CJZBZYGMvfUulWJmq1ZjyH0A8iaX29AuVO8xNrdqXTAc/sXY2JBxUaEYGUX8jqLk1S
DxcYirT1NH5K9jeN4Uafn3ohrvgj3VFuAREQ0BSujqI61K8D1VzPYTPfRrlZ1r8Snx/0WSnoR9N/
YQlLTT6VIrZG9xfnpL2SzVsr/5IgX6rikMB6mdmeuxKLy2qe0JN9WUyhlaNLruOp4wGcdVylvgoV
0lnvvUZ/x4nICR/J30XFnC4TOe/XnCpUzXdH21P7tZjMpOzaSceuM5Y60BNFZYNVIgezmzcOF18l
zjVEZSHg9XrG0f4wmXyZ9Ps5Td1SrPKEoL4XjQIixB/L7Cli/JK0vVF4AYEROASRwCUM0o5qvk0Z
+r/8aeWTVN0MxPJGfevNaxr/iuGnBJILUs/QDlOz1cVZmb/kqmHstL4o+sktp2qRZkeZbR50GFUN
umsi9nu3wUIygQgR6MDT/zQWaNb0CFDKzwK5PRRRnDyrvPdgvLv02hdXUlL9sc4XYTMSJQd0Go5r
xs/33acl/zVdgI7h0WTHEs33Sy+prkzGrSZbCTtmWjBfVm9coM5hAKHXA7TAyGUxar84v2HCj/mZ
oOg0i9LXVHlfYkI1wVmE86r6Vw0MitpXizgmAbkL/AC2r0xPEURazsupw2OOz05r8kVn5X5gyPus
rTcmi4Q7z5eG+9A9rHYl1Ye+Jk2CKgXX0OSwScY3WT2q7a0Ato0gZvh+cSNa2qY2vjN0qZWzM8Gu
nPZLZVBbY1FVAtX33wVn0ZzcOxMpfPDWU2zX4JVOFLI0B3+kCO5fWHrtz3P6XorPSc59iZdbNcU2
T6c1/9g1MrwexjXRfrJ6LUtiGaG4mU6xuQpqnLkv1uKRdPMCUHGOUFpSZ/amq4f/BpvGcXgbu3FP
eAe88LjIM1jhSD6Uyndspl5cbYsAbetpjBMYAHOT5wpLTiyS7kQBsyxtFRVPsNIGb5jEuoXBqgeg
01JCDo+7iarEKoSr0fZj97arH2t4GOJidSjewdcn7Np11Plw4ghGf0LcsHZzMzkfp+k7s97qjiGu
SKA709nKoOyK/NNI/apB1pDUNzT/lX7oMYg6eQeIdbP6z5ENKBkVyq0cAuemO29qD+dJWw1dxZBb
FV0/DvTKYhi48z4TIK3i9KHOmFDsaPmxYH2WpWv0b02/sS12bXTCqlSYe81q1oq6U2cfg3s/XQyD
Nqy5GvI60w8GJH5n/2OMDgpAnGAOJCC87vSLNMkAcRvKW0bL0BFGHzzUhFmg7CBd41RFMm/OHFMO
zujHACTb1ni+nmn1ZiHgAD3xA+tmcXrSGkZh4KnjJcdCKNtfpnpzRIhWNPQCEIAKAH3+QCgPxrGa
smuoPlHn6RCNElgT3SjfnB5+ZKQp0rTXMGq5BO/Dnpgwkm+U4t6UPeGwKI2UTyPEO2a/oqJsV0N1
MwmiHku6KiH/I+WFZv/qGE9D/QOOqsKa3rZ9AfpD9TvVb6K851QFvP1WXyTYggGpW2ypPI+OIUAz
3bjwdEhIiInhOTieZpbEkzHBt7LXs8gRBEm7GUXBEG2VFgDemGgkQ69ANCeZu7z9rmwXvQQn3U1i
KUiD3xXdVi6XMjPMHL4D2N5MWzvQ9+gRkuot0VCZGLSo9qep/ipgfYRT06Yinou3mbwSrWu2n+Z4
qcrfOL8mxmas/uX5p5V/FOIvpXJrpY1R/M39KValV8ZzJQJ3wNds2ouYZobqoU4Q3q+kAZRSXZrg
fI25E5Vvtl96txrmiSSIU8skCQV/qmP4OtkFSqy6VvjGCDsLRZyiv6uyB7zi9Gu9/DFpHkIYnh4N
6lbFwlNOnGvw/bJ2UMxl0roi+3IUCCrQ8jp5WtmnlZxHq/ba/m/sOQ5RyzfF0Wl3uYwfCzV+MS6k
+PQaO9OnFSqVP41uT6BpyPpTVTyU+kwlZVSPLPerzIWGJfFZUrYOhTIsJgLA2Eg8ZXik6C6M5pIK
YiKapUEOdiWwD54V3BftV2CQKDF7lbKz8pUoCKj5iXRgeMIZ7Ibj4LOe3sLkIaDUX/NL7G2W4rsm
4qE9EXy10VqWEjb3ye8wfdXBVu7XKX2Xrt9Mg/SH4qtLnmb4gwdm4A8F9hV8bja5BiFqrBgWaSdS
mFQ6nemWFxsxYtFpP8K2dCWkiGXNArS4nSM/Jf2e8i2VkXdhdF6/7opvAh5elnfCYwX2r4UJ6wnq
gxpvNR8cyBi05JgVOYBxwA4LrD/NT6u8FfoCjlIedh0qg7ovlkO8a/VjPmxw00xw2M0yR8aRrMzq
EONachawoJhSCfPoFY+3Q0BD+1b2m9E4yPk3aOP8HUwIM0uXSAFqVAhh2jnNUJeWsVG0R2NtQTmd
1q0tD8XoUG+Q3jb6G+N+OMYqKB8mF4qVZWIplFGxcUUFp5hqb4Yum9Zl4b0KT/lpD3d8p4r1rc4r
SfPl6mFLuKJuY3op2ktvPlEWT6riYSRpkx/AkUw+Spwm/IBaQf97MSAAii0SeKzZkXHQ7FXxSn9A
/Ct2FjqoAQrPGKO9Ad1ic4YV4lueznCts3Oze+QcRKSIgyMQEHbfFcANJELFQgUbcuYfuKZFOd6V
5DBgKxgDJI++bb9l1EaaBXBiP8wm8aSY9BTbk+1VqfG1k+cwTvuko//R6W0JODEn1e9AMU1cFrK6
J/VvndTv7ZgvZWQsEvrGLOQ1I60daWuEdlcAuzXQ5G6q0M1IR3moKUsWPfEZWLg8iySN3O55uIhG
FV0+fWCYI5qD5dKMjybYxeXFLN5kmTdFy9kqu1zliJE5UOWHRri6Tqke1d8gm/YseGC0veD9xbxs
025bk7JewGJ19vOVrWublzZpv/LCj2kwZYn/EKbDwhPC3+ag1PgfavP7/8iQNe3nSyTmoPh6+dMG
SC8+JGL3hR6tSgRdlfEeY/qoXli0sw3ISQP9bC/T617A4laWSJbdoGm2QZdAyD263q8kZRcH5UJR
kIa8BKy8RvPFBOAId3sQdUOtIT72TrbtUxkHNPpqk7AtgWT2PaEVje5R+EXdqcpfVrDqI1p2TuS0
6j3hxCvk0V6M1CY3v/oUDJsbuw13Oeq5tPHU5NtEgt3E656C4eU3HIftYB5y7S9B3Q6JmVqDLyuQ
Vc24qBD2ZJFYD9qxG25d5CX1ptF8xUG+CaaDTo9gFEm75VG8yVSGJv3muU2bocP87HvwIUwmeezl
zYDA6ks1dppxnAQdOqrG14YC5hYHUVyb5Neqn32E3iVjwzFylViB+QgQV2rbedoEMhUx9rVGof1D
z9hjdHX8DNM/ciI9du3CRrANv8GZE8R3Ufw2/aHjXLLkQ1yzY7AzOBPu2+ERkItQt+yzvRYdp6Zb
CjBujV/HlnEwahXlLmPqlMZFjAq9oLYeG8DfhSGgGvNTTcZagi19qrAGaxl41QPJh+OcJ2YOKZ+W
Qt9gQgPAt7RH1XKZs4gTjrO1W2cwl9GbEm519ASjc48hXiMiZ9F/qnuZTyf4nVSnfXCOehRj64FY
D0t/BA6mu4EaAUFIccijjs15t4pzRNPkPJzWt7WPKfsA2EQAht8lhu8YOP91d0je5qjblPrsl0nj
2dSy8ETOwHn1K6J1CWUV0X8biYOQKKEV9EINYxb7+DXUz4rOfbey8UeGh6D/BAj3Csm3A/aMcSjn
baBuasyQpd+Wu5pLk0kYnqytqxmriqAP2OTSfoRsGs1zGKKe08Ac1H3TnSQNxXkjQauuteFuSXRR
xpI5IehefyaoDzugzlE+mVsOiPheQ/WlmR+guR/KnzzQOejZ+PVKpa6N4mcGkZ/S0E6AC0QY+05x
x9Vq87xGuJGcwxwB+MvbTKUY3dcyblqfaTQaFhSAnwp+ppNgB0s3C5F3dojIDl35Qx8dSh8Fd0RW
7lOcQd2j+5X7Erv1TwhxBh+udjvB1d9GqIaH9fTKl2G4VYxckBfOC0PbcDFmSh2NMW1w0pP91cVX
Ia2C3Nc6Bn0y2Rr1QNxBRnZ/CpeWRdYr6y4kWUY+giCBD+xbvLZdd5TpgdSebmbYS/nKJn4koUzQ
x52gNaiL02TeDWOXlusOFCspV6H4SjOiTEzeB2aO6SPn/0x5ZoMKx6brBA46DsQ4zRr+DfsROg8E
nFV2cfSPWPpLscxODe+qD91I6ki2MRHKo5nBHqOb+075lmNQ2nVmXqbYm5Vf1fhwcJdUCvEMjita
BN37lkJdQ0Y35LC9ujsie0ggUWLxZ8qXoT9NPI9jfNsv64RzrKpt1r84rDbL/BiUMhr3Xboms6BL
qXxRTyibGZUX2pha5kSiv8JdXOQd7J+9VENkIsYi1JgwiEvd1mAxzI/IRBHNCQqGTr4QexcZPCUX
d+iyHNc5wM3LIJtJ4mwGPz1EbZ6Bcs3DqpBqX8IL7jinfMiXvW17Ud6Te0OjZDfbenyaSnILjU8S
mBLs26wTqvmEVjqh9dIpJSZhLDt5R0XRm8VKm4Ei8hMmQhxw2iKG7qbS1WGOccTY449g4HG4DYkN
epG+OzNQIasR0x6Kzq2KfaquSUiaO2/sOf48skfA8/sLIR+FTGSM+puWO4KUSPJizjdwRUsphE72
RYGluzpZIdg0KGD0edUw7NlaUZ5ES6u4UzPSsSeCYmqvttdEPirG0sIFRvuZXnBYsN87h3p3EXw4
w0azye1CCnyynRWVdwzJQpbUwRKn4aSjdKeoNA56iRliaTcnEW9CkLjQ1yVQSLjpwudpShKxnPak
ocgWrsFQNI/SuWuucbFWk+2AprbgZx8j7lwEquaXM+OIf1qkmpBPBOqNuEzdzeo2SvAf75UK2SAB
7xRMX8qEYhVVDAqHGXsSKN5xHLfFtatdIjmCHbQzbK4eutylttjKpALhbboP5fuIZmNK75O8z0Fe
vULemSHxZF8ZvxrFFikEunMSFN/lCuR2gge0VpO5JfdAI+WI/WbusmcsvAabYLvGQtDFXoaM34nW
M1JbaU1TO7w3VCkcn5VLIZUOq6HbhPfg3SaDTbhy+66XnwGK32ajZWRV7IovjjSZoBM86bkbw9vR
OH9hXrN/5lu2lUfPSr3OwNg0fsjJM+upE0gXGJ3fqtBdXRlWEpZ65ITUF8FoLTOnhOsraBt2bUBC
m6sPEHDlqSnesOVW/eBKSIE741bQnWgE/cXTh8Em7I9jVq2hvqvY1+4FMpBucMM/eNkR+ZbByGeF
k4MRMwuuYCiQUVmSB4dVJvxyfvN0bSNuWxJ0GQ/cxXw5W9TGvFTEiN1MqBHe30WzVISbfpMDxSsW
bkue2ykGZEeW/NcdGVgjyPKe1gnyIXUJagUk1OGjbc+sbWNLBo1gsA6YlEqntp73eG5geUF7QVVA
eymMOoyNCXiycwxQa0Ox/pGrMy1D242wqhbaFcYX096AOMvtmNUd9e9SDqRvvxvDLsZCisyoQHvv
qPsq/DKHDsHfo5G/Qw6gcFpFSkLhsY/rnyneDtNTyYnxsjecMHh2gdXq9Ead5mzjckWyjZJw0bK9
MZZQddFeKIHXED017GqyDNm4M3eVfmBJgnEmho+umqhX8hBaJqbDGFbduQw3Br6oYWNEpwyxYwZ2
g0pXnbaRNhG4yBD5eK96kbkFCIAfQ9op6ED9EkPTD+KEOTvEEGbpxhZUTn74TJqDcta9do0+3DCv
YP9OuSj/ps5jWQWXuCR3ZKW1O7tcxs0zsjfmm8LKY47xDwP5qgWmjMpZ2P/oiyVAjcQjZ6JDJDBe
8eahKVL0A8hVDkAVrmv4b9nD+0X20cqiph+flvUwdVJfXL13rfrHJubojNY8KTyufucn+pvobQ8v
RXYoPCBLpsiZt/LW9We8+FKLVmyZvxfH4t0+mcde9y1tUUD+4/f+a99lz/l1LkOz4+C3exeUWenu
mnoznGvDXRy9m5xbKRLkmVGREq7YDQJbDSHWgsUVw6+TTgXYqbP1V62xzS4Wnt5yjXJQ0CVZcHG+
/eFkK/El5gPIqUzgIYf91pBR239Mv8K5Ib0GgOYt6sl+xgaBIdg+EWfpgNkCFLlscMW5SaMLUV9q
y+IyXrt3mIX8G/4Q7SCpigpF+owlYdXax8DYOsM9B96jYlgPTM+aXNjeRW+hJ1+06UWk5xG5ofRp
aZ4VQiTqNIjrgdWaDq7gDksRVpX4GsUqhSGdW6Io42dQo33lJnaJaYrrVfpVg+JZ9GB7OA7T04E1
2BQTlLQWPHvIs0QeVkb6HqRA7ZmD7hKJptavG42KQC5XcUXYHARdqcZXRb1bItkX6aPjmkFLm5v1
h5ZOqOi/jVbbWQ1l2JS8ZJL6d6gfYgtwswER4LQ0FQ74atkbhq829WYsX40cZACRDutYVz+yieGi
jX0YxdfI/ZHP9XJERFo4Eseq4LUZCLgAXbUBpQh93lx5mYmxoA6hSVSMd8Q0gtnoUNZWCsLHVIhc
I5Ku8i0VrrzK7z12SxDToJwOKe6anE9Qp16Cq9kGFiFx1Y90YztKxrOSpK3W2GQv2MsI0X6of0kF
n3eGAUnPfTQu4JJ8LbSPKmsty9Zhuq+TcwDK0eW0o+D/oX2eHFTevDhpx+AZC6FR47zTkKmkSdPE
ZYz27uKvxKoWxoR7qDYXWKYz8pkgDE2Z4vCqVE89epvGlB5wJQIv5+DXCQhUAE1matYGosEJfnXx
leubQeD9WHWQpllEXqdxCbS9Bt4JGSy0bQfUoivnFtmXoRDXY2yTfCvVNvEdRPh9p2LrOPu+/zGp
DJA4oymI5uOkeDCQixjjevUifyI3STHk9LSY7lQUy1bBLyJhELcJMZT4/BR6UvnZy71vAnWoNXjL
xQnX+vxZzR0QGvmaRBs0dgRPuIpMPAzvIeFJJRL93kJGw+9p/QrQhjFr0VtU+QlaBcU62PFnp66L
4FD2T7XYyi8eLfcTWffJTTOyhyiPHbK8lzLuBTA8ZqQskJ6mtuHByKlzhmfc/yomvuhTNbc0sWer
+S7b9wDMhwaUwIN2PJsFfVX7r4tcPSXw6aYOBT5IP6ZbwX6Tk1uLgAXZPflCmK9mAR42Cl+tbnn/
PlCAta9UsdNINxw7154az24UTEOQ9vEdEAb3r0faO+EjLUFEYuGgHcCRASCz0huMRq5sfZvDQFbH
AF37QBumyA/J2qUTlZjg7X1Y00c1rzR0ge1xFpsU4RXfkmISTkl4fDPrOApMoufex+ZsN+RbXorq
ZBCpYlQ7m1dQkX4m3noTPGs19m9Jek7qAzlvfJRvA8n1i2EIx+OLry0Plewp1dtgHywosMak49g3
9fkVJKUF76a6rlUulnMInT7xIfm3BbJerY5Iud238abt/7Vg1ta4busfPT4l4PzCgVghDS0H683T
0TOwShjyTien11wp3YfRflrqP4xbQ4ykcR8aT33CGVFtqmBdoZNrj5XYD9E94KS1onXhfJFf3ei/
Y+vnCIHmcEuJQPOYLcfqanTJMsm2ZvohTQy4qp5jcUbAtXDAcFUDFRUClDmQ6Q8CGD/chY6nU4ZC
TM/tVyg7a0dyPJxjMwvJxkapddex20wcA5pyy7pzL2kofRs3za6GtUZ3s7D02U1fAiZ4b7AMu/PQ
sUMeMx0KKHiAZw8WKjPbydaRtH1a7lVlG0sUVl92+JG+gobzp0Jolz49a2sf2LtIHK2X7meLPju1
bi8KOoO5TjWcWd1bSvJe4axS6z/Szms3ciRZw09EgN7clvcqlUxJuiFkuum959OfjwOcHYldqMLM
LLDYi8YqKg0jMyN+s7O89YBu9BaAwCYK5Q5TfHG9gwOwmsq1KSH+yT+0/A+5rkneUalK5Bf6OVG9
k8CISvdIRSIFq1hbMVhn7mcqHSObr12bU6LjLYOmAdgI1aBac7ZjCt5YXNHJQYaW1J+s02IuRND8
Wtj7gyhvA5rizQfVjvqf/8qqZt7vwc41pi5MHwK2+luIGKdg7EPgzwlcdAu+YDq3rZ2HRlOtrQRe
Yo4Mq1CrF2UWQIKmjQ/S2Taro08LxATBIbSPBm/OykTy8T7WX9rys+T80tCvUR5gwqbBHlBQ1B56
c9ZpG6fgnkX7gSc8WE+Rep52DGteTiJICGcXQPLIkyfDOwfWptFOYXuvuaeEPma405ozaACbIpuq
IVl0lJwV+q0R0rrQEtVoSV0SMBQXvVMAQUKqzAkvC427Qubec8XtIfB1BZfvsxRvU/vZ7960dmmU
S5nqbnrM9YUmH9Jenibeoi2gJb9L9gYxSx2KpoHkBs1JTZWmg6S1BRhXTArUyd5ChAdRm6juLIqw
lvcqGT3vhc1QkCxQFebmXFNMjfNpzqkk2I+gz40a+tnW5OzrRF75COejgKY0kJRapGwRToW3Gq/w
8hOWnYRGaeOlySxrBAhBva3Pa4V3iq+b3kLs02olQT9Z6o5Wzwqzax6i0FqL4S+n/OVz3TN5MZXN
l07duLWUuYnqGpwYLffmNUdQomdPRl+sW1WaQ1VqeEYGsl1MGusg2y+uqOPo589d6Zh1G6lyuJ58
mWAyTZUWEqdjGkCxqqlwznQoJL3mzHgQyA3JqzHnJq1jiZNfyt88JV3wI19sqbl3AD0Ug3QamsYG
7wQgUTtRfFKQXqbp2fOwtyET9V5xLEHgZ9wE28hHkJMGGq+gwARM3lNWtudBtzCqcAkHf5lRyYXp
KwL78y3pKLXAcSQUUCoAQ3UCbiK/qxC3MAMqOj76Es2xj6hzpmc5EoHtovSX9w8y8J8QqFgz1HdL
YxVRAuno21QB7Fo9gAMVuAdLRlVK5okaUxm3ZSokufuIjhrFYm9VRcqjZtRz1Qq3thO9oa+BYgXE
RE4ZOMM1EBroNA0Sd1inMA26/CrV59ZHFgBaSH+n1vQUpGkdCis/5DbqCTBMRWGTdmwP+r9NcRw0
BMv62Q3pfxbS0q3B/u84McwY7cYn9OHuZIlupA8LubQBeJHh4NvxUtT9jx5n23gr2cbcbo9DC8Tg
1pcI7E9AEWWi0Ex6E2pz41n9PCjp7PPcsot7F80N2CuKgPRfknKnPZeAq0l1kUOfKginGunQzT9k
oZ0k6PWVDZLm4b5BT7EGRFBG/abL6VU/N/2u7I6hEs298qzwjdmGv4pDNIl0ElWCACKWOBHPN5m3
tez0PAWieTWsEHAAP+unEQDVUEGHk2JGlcfHrAerE60k+9i2/c6s1gb3FdvOl1IycJCSuQKxOSyO
aN1OTRooMs9utXtP6KqX+pcERTWkcVdz2OLPAMqTUi3gABkGrUibXnPiewlKeI6WfdRAD7Ut5PJs
ljKk9lO2AJIreR21lO+lfF6j5l3FwqHTOFGEo5C+5HTR1NZDEQ4pGnQ2jJItG7ybKODwMVpmiCZA
zZMdRDy4Ld9558ua+U24tHILXbN2Fso0B2phlTPUJjJ2dYpFsWEvWoTQAZtST3ZXsFJqLsOmuc47
m5b4Z+g+1dz8qED7nEmZ3HFrtBYFj0aheVUTkIJiiqz6a1xq91LMl077B1Wae48XQ26+DBq4vdwD
wuB1HNaAY+iDGAjJI2LGY9tVNjWEwVDyl3F4kNheZrIwIvDlACQytOFdGJpmCCzfXGhuig7VHg2h
JuOlKVoL8GItB5D6FaMBwJ4FbscbDcBctO/qjWx8qAbdP/vo5Wj8HEN6EsZKchep/WKUysREwqTW
7uV81baoLMCvb1MaLi9K3ICrPritjWQNNR6YdpW/c6K7Nv3q22dzEAh98rJXD/M5eR/o0MK3tsJ9
wpg35leuPoTGc6DfeTAoBxwtTgug7A6G89BKM2wWIA7alQivFVqi/mzwJEdNKCfrmltUd1NNwmNv
k1PH8bOEyzj1gXncQk5HPuI3bsi9/2yJiwCaarZXbNCsS7tfo4ED+FxXZ6QkajggGl1wmv7pr1JD
v225mCjq2m8P1CqxHgntRRH9NvovFZGFYK3RektsmKxmt0TlQU0psamfEjed5ECV1OL2HZrcL1Ct
r7mxr5XgyQuRId5ARi/sc2vcSzmCi/us2VuogoaZPrciG8rbQC4fFG/oYEAaidpHNNEh+3LP5fVb
RjvNeepAKajhUjCoQZtQdlOKpCaZH1UCAZNZFlMtlgn8MgH0WAjSmz7IhA5XMLQZtFVbcr4vs+rF
QkScB0tNHwMdOSVaui2kpTfHZx+lmwTKGF3ruqUOdSd4x458oaowpwXIW9Whkig92MESMPqiddhC
ODEnXTZphWNnRJDV0MVr0wU5UeqjuWTuhFjnbQOd6JfPLTCpLOBK9ygh0CLN1H3fQ/40eRyISxSU
kEks4Uvm+llEFjpNHnMXdnuD6wItdvdNpGOt5ehCUKzM12B1p1n4MsyK2P12yRqOCky4nurDLqBr
rk6tPto04Ew16jcNEg/IXyNhy5en6x8hINAM2jVXMcc9IE2diuvShv0+jdt3GYBWyZs3ojzRHcXS
Wzn9XqMUTtN24AD7CxuOvgDkBxJAnr2E3GqVnDoiWbw6K9FJQAvYbVDzcJ/7+LUW3sV3NGQ159D4
L4HH4Qba2nIfy5IjF/EzHEWndAwgnxX5wVRWCvAJh0YdZHveXz1VnwZSyx4xkTA68UhGjCLSQI48
CNoMJE+qPTrVvpbfS/9Tbvm/Apnt4xpxGS59zjw6FehkWsUaJjKTS8kvKFdxFX3EfAI+xQE1MkAZ
DS880di4RjKpB+GW4tPyf/v0gvU0XuJVTVOafBk76HQukZNt7bORf9bll6md1OwMK08xAWXECGbK
PBiFfWWaJxdMuOEqe81RFhFT3VKgT9HXFyW2aE8NnNpLJVCAoKFsuOmyR4Q8opvqPYWoZ1GYF/x7
kU54E+1025w56C1atPSRMVlxZYENN5yOangy4l9axhHuiIeE549n6xsD85Uahb2aMrlJ5b0H/+gP
QhSSNePgpoRf+2fgbTEnNKxTA0RJUDxAe890apQcRuAPUEgzl6GprNvow3AlBPt2AogE6hfavSby
8gy2RbXW8VVxEHHxqPKSAAzw2hL1y+qXpp9BehgogTjaytQfFRd7kGqutI9694BSv06lK0Xp393n
rCbTkw8yILiQ2BBaJKycFz5N70o+6/qph/CtrB0YGYihhJsOIoliH01pCw0fvDlHwEOfHSLtrddT
KuRntVxb1Ms15FR01PtytCXcTaGdavg/EJcwlKQ9VlHkc8iwYGuA2hvRXdX+RsuohFBlrGxzYZh3
KC8r1LABKJalAXz9CfAWlAHPugvAnpsZFQau2DVHc+qhnGKt8QdJ1UfkrXam104lNH8xy0SMQZw1
kPj9wJnrqJAYiNAnqDQpK7F9wGBOSbdNvPOcJxmhvuBsUNesPnQmwalfe/3RM0+i/KupIYCa4HfN
A+qTmbG2qxeBbmI5IFwpqgjmtgLTi048dBfel3vQ2hXv0vi9IBW6fUlDNQJAe6yEdxUuFGyKSngL
amrLz5X2yxcwVAVoQAJpajBr8coA+BwpJ7hC1BjRdyLFxogJgUto3gMg3gMSTRT4keQp0fCmsXoS
hVleblJzjkqZEJ8r87EMfhsdhErgq66L2tKGJJK7m5o0lsbzCik6H+ICkJVAPmMgy3tvI3Y7ziku
F3z0FW0qGaGgY6M/OjlSECsvWCTVsybtU5r3GvxSrHPEFCtYF3BjcY8OxlqR9kX3CwRqIdzHQDKs
9kNV18y903+IgLCoeNnAQmVtEQytQRh8WQC0wPik/+TC96qTM69Dn661rj5k1ZYPMvbv2/ClL1eO
/5EZU1t/LgIUsr0V0HEvei9UTtpuWvfSuokxtfE2UvMmgkyXH2IEpsFxtb/Bo4vtDuEMWebJSdUZ
sUpwP5Jzn9EF7MW9xnkDckNuHoZLNRdm/7mrFd6kW/SGDi4AOgS+nODOQ3gvvI+cU2A95tZDEsBp
y+AGoH4PkwYVp7dYSaa2c6izVRPsYkonFvDIg4cMWArxYlEaO8Hco2xYBQ3ddowHVASat4lTTTIo
CE175xrBtqOFUVFjlLK9SQ3fvZdcKoPOg+TYUAbBXoD7zj8q8aTD7Nbc+9R4Z6/J3jlGPF1ceiJV
FhJK42V8WO6yR45Exj8GZXuOk1q+18EX2xMzeNK9dQVxQOyPaa6DMH1r02VsbFPvycLcp0AwYUVW
mng8tS3jBVWv1tzF0BFFFw3fh7YAKQZobhLbh0Q5xUGKOhratgoCAAjylsicgn2i0l3Ajin5OzDW
pkFFLVY4a8I65glVivQUYCg8SdZBqlat001U79QgbNo8ZHQDyzugYIY+bWPcsbZwqTzj3vbmgbGR
gdOoCLHuyYUJpEM6Wml8jOngy7m2t6G5DXZ+xhpUGLxGDXEmZZ1US7ekfqx9+fE+sJYmnuzGEq1Z
h2qeKD0EwlRE2aCNHjDmsWuqDHRYkmU+yJYZD6V+NCnSZi+BuWildYdxiwMyGQY2itL4LZl3HaVP
a1lk58Y56dK01CnACaCV6e+sWGwuxOjP3jdIg0rLMnhE66Izfw8K0FU6G9RXNC65tNkpDc9pc1TY
cAkojWeZskooLLXc5FEtnERVBoiHLi2FfPnVkrY90k0kAB9R6zNyKYYGKt1JJl7RcUIf1fJFEk7o
u8XdMul5fFVTg/ZlTDlOFHgkxfeJewzNnYZOWwubr8VdXNeOlkzB3kbLQK0XoY+0S3sEVzJ3AQzF
wTmC7hL/GmpKqbiPumcVJg/6PzO5RegAy56Q37Xqkz2dQKBianIsqGK6AkCUdzt8hJ+uIYdRLXL3
PrcAvqxQAkJqWwruKp3tYXP4VHu/W0VeN3fiU4zOBkwvs3hR4+cgO9vAuu1jh/yRrVEN9xDPwl7M
1x5VLqU1JfaqbwBsAsFv5nkP3IyvvCwZ4aYQILiJd7YH1JgmAjvQRsDWpE0YK0huFcpjkK07JjFM
sMTgpzTh0wAkRugVruTMciFR2O68BScUiB+OdHTbZq43yOSlqMImaO0sQ+1EIXxguqX+tvLv2gC5
6o9Y2GQAmCPxEwtaIF8lQEFl3nk68EwuN/Q3olMQ3Uf0aMUp/LM58DCU96G3oxhav6pcdanooRtp
1I91uA24dtJgYObqeJXoX4J+rEA2iryg8U/JUCwu3I0mnXrlgIdCXd93wjEMibWkEWyp6G9oNFjo
6auU/GTSt7Cz3Q1Ybt161by5lr7Z3ZuNJYi5RtpHFu8K6xh2Z91F+w/FNfreNd3fcOgRSY/xgIFe
C/GBh3lkvWbxl4hMpwAAD/0ko5rVxV0PU9io1mnwi8ZoF6wh2k4zHuOptyy1x0R4kbtFSwkYtxo6
ePs4vy/YwZH90Dqrsnnn3SZxNW1L/E5AVDlPorKOC+RX5y2ihxxZtToQ9XGgbH5LHtQbsOcOD4b2
3cXIurQ+dY5PHQBz8pDFv23R3buGdtbtsONdyxUjy/JJCaH4jdctUDQt+YqTJZEsIJZsHWyxxFmF
hFiECNEypemLOnO6RPW2Q4gNEhNXA2ldqKug/Qz7u6Q8N9Uv/XdtLO1noHQCoi8OZIQZLjZoU7nK
J4p6S6qavYBE1bPmZMiPwpWYacmJ14MkrBvEOkBw20/NebgiD5bxQJeWubUH49vQZoCpQ3/2uczp
AFLox29QhPc7M4tto9L4WVg2YCAZSnRHpWERc8I10zL9UlqB6g8EAiQe5j0i7cq9VT7ZEKvtqZnc
9Q6p+ITcv/LLxcXLnvvJCbE1jVKVSR21KtcCvlvAs8JzA0gBIHThg2+lF7bpBvWsApHIDb/aoCnS
bFB/77Q9v8Cuv6C7V8baBQLkTjnSbH3bgOpyPyqDT+JOowddoXP60KuPejIHlluLPCTuUOtAhqen
0tK9tmiZfWUUujzvQWn4bAH0cyOe9R26R0u5XTU2dg7IrE0rgJrpnMoB3eusX0Cpogypho8Cb5/I
2EjZvRnBeh26KPjtLAa5XBvFNq43p7wA4GmQqbgbCRvbP+GkolE1C0lP0kLnkgwcuj9afPBZ9lVG
j76170zUaO4zdRX3CzRgw2obN1+QR0niSEppHlePvWg+1kiWYBRUYWKyl1FbJ/MM1KZzhqCpvu9r
hGM+9BSL7SVgXp/0RGcUMBhMMTy6OmuH6oLurqDtVEMdf4WGcwzbKsHhCzJDRISlhpScmhzqZhn6
BygOgY2K1TT2DxYvkwQaB+gohQreomlPHt+j3a6AesUfhrNMoiOCRZqCGwLuMke0ZGJIjQaO2RK6
43KAl2dqrA2cRaQWipX7uw7XZRcDfsGEJ993Aj8rm+baQXMHuTELQy/dhqIBzCmdyhDxa7AH7lQ+
e784Y+G5Sd4vM4LnutVQWJMXCeQJhJcofza0xF/0lF9rY+M39bVzL82M5jGrNq0KZnXC6ljJvPiC
YIQzJiJqqbKtAdECdjGn2QdPZvCTRvrKdT0snlVdWjYmUtZLyBXaX6A5Z+l03URKHxpQfyjncpj6
8zp5T1HO1M7kwizft8bwVuM+SFXry1Z+QTUX2LlJ9aSoIrefG56z8kXPXpNuh2Uo9LrNkX8zL8k2
x3eWl/oETO0ifynXd82c80JfomQ1M6BPTZqXcsPYl+lvxjy1nlRpssKQQ5pf9zq9YMONLtDfP2Xk
Tet6XGYV00bTokQgW3gJ/TfYDlKHOLB1w1f8sg+upVqapJuiKEqjWKqay46vDy7M6CBM4JPQLvWo
eVNZ2rpHdskBawduAMf6t4f4ziMMveuDvegd++0HDG7N38x+60LKLUXhBzhm+BYCtzUaoPKmdCOM
JPJ3xu6xqqjJmqWLkiZJI9tdoPJKIfl/rS/qzgAQOTdXZjUBon/nfVwf0yVr6++xRva7GU/OqhWI
ZUX+TM9WdPEqJK0cdRsEIhoO6Q0rbWnYnNcGNzLgTXKsT5OIgDTmlVX+FW3orU/VT3Hmz9tl/HR9
eBc3jSqauqVphqao5mguVREJH1vAHFy+z3c0/9Z3yHLv4YLB0Z3KR+qm6xj1loNzJ9z4TIeB/DnQ
vyOPZtbKe9huw3bF/zBdh7+dHdy/Z39p7K4PUR7MhK8FGs1obAWeDa6ZqgAKLw/J86JfApmZUIad
6F8w1E7uB+Y/Byee6Af5XN1a0EspQJU109BUVdVwi+bnffsqCkPIkZtgQffJqbwzaZxNpEUGZGnK
TE/9t+TYbZGos2bR+frAL6/tt8jDVvsWWbPcxHKHrVS+mNrkToCtu9Sh1UySTxM88CKfeLNi633g
ZoBV2PpG9Isb+Vv0UTryBPpdbkz07Bm1JWd1BxEhfG5m6QbxtcWtab6Ue1RFNlTkr2QZM+6fY7Uz
I8hkm0U2nRecPJLsLsuW10d0yWz+e4hReosq3UwKx6NiTEuvfoLpcP3vy7fGMPz7t/XqEkkubHn4
IhZwOIAFf7JsUbKtd967YwEChXWA1tmUlgPP/gb7ElAyZ2pkCRVb/RNJBvPl/ZbH+eVRWzrW9Ipl
Gubo68ndQvB7b7izCEcQ3rF+uD7qS4PWRFPhlJR0XdJHf9+UxL4va6C0Ym7vmhS4pIPDKIa8/ymM
MZwp3+bWD9taCfjPlDKBXtwl5krybozkrwN2nGi+DcUYfekUe7VIcokBQn/Aq2AQoCD9ig+lgCaG
mh8qtE8dhhr10j5ztGXutrNIlTf/baijz97PdNcU4wGcrDxjxVdlj5Fy4+O+tCk0ydRV3VBMSdZG
O9UrXM8tERKliQjg2D9pxdv1MVy6wmlc3uhlKApNy9GxVGhigVYtNvQRWCb4v9x+kfOgIXI9zMXN
R8LQyVOSpImjrJFbXoUMHC4PiIzgVIUQSNvc/7cQo6xRx2rUyoORhBugVP3ay0u0vq+HuLga30Yx
Wg0j6wujMfGBd4WPILnzuhuJ6dYsDYv17dvJJbMq0mEIOU7CiAybyZtnGJPrg5CHuf7j6/k2itGS
o3bkOrpGFLj80kw4NXN8Z0DZzcqVsoXWezBW2VPxy15kx/zU7ACMhpBIp+F/XK/RtaQqVKmU1GEy
3aUDwq/QnqP+4/pYb03oKOfRtDAFI2GohXAOtAcxu++FG2t2Y0/8dYf+tmZJEjSdnxNC6I4uvKs6
Pf2LMfDYMERNlHXNGC1XJ1YBUhWgFiNpMBZNo9+ivb0e4nJC/RZjtBa1greZCGhuqt9H79nBOfQr
2NqzakFjBzHcd3F1I+DFWfsWcLQwQaiZjjwMit6fNUEfaXWst4jGHZXlkzUTd7cO12GS/tjzmiKK
umroqqWO8o8YVmEZYyFL0/slb45tt9cAtFRPkXJjZBd33LdAoyxUmZGc5A6B5HDp0npuQYkVxY08
dPFhpmm6qsoquVQRR9Pnh5Gm1xFR7Hv/zgByTaliA11Znitf9o39d3Gp/o413uC6GYDX8YhVmTiT
HQz/33xABq4+siLxpFZHY2nKoukrm5KPHG+bBi6D93l9s11ckr8DaKMbiaZUnRW5nKGCePSEU5be
ycaNXHZxjkzFUkRZlfjv8BO+JYHQymzZKgeMg/ueyb8hY/7zIei6ZcqWxjuOx83Pvy+2YZCLNYqz
AzG5alcObLdOvLHQw0SPv5HvQUZbVxT8HBU2grhFme5qGZhRUMYIHXb5J4kphr9eDf6ouTl039rJ
vxgiZSSdfS0a5l+Py29TKEq5HVQyGaGovFWO+ATUw9x6uR7kYsWKq9T/osg/J7LvPdXodaI43Otd
tFCBp0202UM0Me+Dd23RL4D8HaoDuKJ5/Bz/dgc4IxLMExHExyRY+zeukJc2jm7oBuUVhaLeuCqg
hCHatcqQLpC27BZKfWNjXtr73/+++XO8VmyhtNby94sIWiC13Zg+gQK36ca8Spf2jkkpzOBermrG
aIOqphSj3UacWJbOotEu5P4pL725rMqILgBIBgzbojxsILHjBthyKsJBC1t8xqOVhZa8jOWxqlM+
BVaCUjjuTHA++sfrv/LiZHz7kaMNXtZJ1VfDZFj2ewq3oKcdlmBcdz3KMKV/fEbfooxyQVS61AMo
VE9dpaDqD1Jc+UoqYMJrOVk5sM2uh7u4g76FG90ZjdIJY2sYVC6dmvQuuHU3uDxpCkuqIpbHw/Tn
DoJcgPKcWJJ68DVSVpgioLrnTa8PQhp+5Z+T9neU0T7t9ERtZZ9JA22FWRvK8QfYiXMcNWb6HSLA
s/i391g9mLcO0suz93fc0eFT94YrpMNiAbT1DuVRBjO58Sdf2DjNhBmE1mlwY71ujNQanUaW1NhV
mhCxxL4SbqGUnZH+o39/a0ov78P/Dc0aPtlvCdVubFDgFhsjXPc7ZavMgPwfrGk6h2jzKX7KEziD
Kw1s5qk/Xl/NG5NqjZKsbWH1mslsGddLV3Qst3UgLK+HuLErx1WoMEaQL7GYRR0HyaSjF5fIkyav
Fv8tzChjGKXoKaXNHA7GSmZzctE6wDnpepBb0zVKGL3QWFWmM119Ec6NPseG6kZlVro1XaMk4ReN
Wog64wierZ16j0v7wl4r++a13NoLpGZO3eTWJrgVcpQ3eHblilqwQgJfcy9+4TM4aZT8xtd08c5i
GqLIpUiX5D+yU6V7rRZWzN1Lc8imwS444sgz9c7Xl2j4sX+kJ+wSVU2VLYsrys9vCYlcP2pVwmS9
w80ES99FhxeO+6Z15o0RXZw3ayjSqaJiiuOrpAzLIbAxY5864t6HyiFCDEG28fp4LudbunaSoRg8
iP6qaH9LDorstaWewSbU91Q7DWdm3fkLfendx2dtbyDss+S6I829hTG7HvlS+kMJhxonxWNds0YJ
t1MVN5HLljPYaB+0LF4bqbOtgEJkHsS367EufVgGXUlVklRZMsZFp0aIGjmXGGTVelq2EJs4gzTr
DRbs/yKQIVsiDUhZREfl5/YoWjltVUvBzKY7xOYrQOfrf//SnjC+/f3R56ulvqI0gUr1rBXXSQRg
N/EPYS/eGMatMKNPVmn02vR6wkilk2+ECpCS6KM1EZpRdGMbXFgaQ0bklVUxdTo2oxkrPUgxNCxJ
SB36tDE+JLp+I61eGA0hDN20RIXvdpwaEkESslxhUcLktfGPZfIsCb//8br8CDG6tQgK12EehUj3
KDuMMxqAivqNL/XSi8VQRH6/alAE1pTRTKVtHQWir1H+oRITfqU779RtHoVpuG1X2iLfgofegB2+
kyfxwVkI23u0Dya3OlyXluv7jxhtwDCzeq0YfoQpvcKugFJ4Y7HkC7eVH8Mc7b2mswojC4igTRAM
m9MkXQOZntc7PJzBZsqTYtnNJ/ka5PmUrtMaA2EwKVSnds4M//Jgot/45i4MmYeipBuGJOmcL6N5
T/q4rOSKRGUa2SQU94V+qxB7MRV+izCaVC2poxiJe1Kh9GUU55C7WJU/VsbrP96kPwYymtm27/Wk
GZ71HhbTdlzMVcwDBWRe/1uY0bcg+rpaeBFhouTYY8aWPCv1+noI6dIr01AAIiiiaeEMMTo8VJij
BbbZHMOYKO3UOZ6JO+GXtmkeq627vB5s+FvjI5+ei6YOnRGd2s7PnN6YitmYdQ8mQP0yPEwQp7WP
kEn8incMCiVqfKMRcyFdDT2e/4+njt4FkuKrmYBE/7Qs47neihMBnJeE5Pr1YV2EPXyPM3oWBGjJ
SV1GHHmT19PHAoz1Vw6xd0nHDCoqjObF9Yi3Bib/nEjAulKVxGwMAzlRdeUGG6e/cb+9FUL5GYJ7
v0qVnxAyYhLR2um2zi2s0+V08PfyDP/+7cJkeHrfOpHISwBBIZBgjX8LbXMhA+rGcMGURDa4Ni5T
6jmuGSQjBgGsWirOcVpOEEgd8GohdF9o69fX5WL6UU1To66oSda44KYZRZgWMfFUNPXQjZTqdtpl
j371ej3OxcX5Fme0/mXQeXGfDzMXcTCh/qECID1fj3F5V38LMtoBse8LUjVoOQXKMtO2VnnwjCel
26kWPnQbyVlgF47fj2ve2HkXm2lcX7hmWgDg/ngZ2E2kS5XN1qskVdrHPBYRbUyFmY8bJaKHseZg
CYLbc5qU+abVYB4JLTYMjYMHAL6LeNWVQETMRve3fSgPnFDUg2xFTqe4NAozB0/wPVZBLYR3C+Kp
5AMXDaLoRrK7sBcMbuSWIWuKoarGsIbfdncbykFLTXYQF0EoDeVGxIy8aotexQyl2eLGzhtOnJ+p
VQFPZnErVywuf+Oj1W27AphCBlEEHqcjHJtgrvgvtGhQtJlf3xh/flQ/Q43O2MaXnVBoCRX46wxH
OouWjInyFwosAVwXPuTr8f5MEz/jDUP/NpHDhy3kNfGKDiEMRJJ9qNrXQ/z5Pf0MMTpodc8SbSsj
RCmXUFrnIRI4nfZ0PciFfU0UGcCBqBiiIVmjgTggAmW5I0qmv1j6HtFuEXiaJM4QP/TQ5fCr50F+
RMf3LFzljjtTQEB6iAmhvq+vAhHRTnEjF1RAkXiHlZLf2LEX99C33zeaBdGgcp57yA1naCJZOZRH
d5MJbwnUdfMWtvRCdvk5GaO7gI/eQsj1lF3k7HVY/YqFeq2WU7U+asgeUt/O5JPv4GbXTzTEQq6v
xZ83ke/RZXF0M/BtbGBSkeh93cCQwROuXmuA61vzXOUgFQfiSPWvdhnAT1OHrqxxPvzcyFqX9HkZ
EzTOYJsBme5juiUf10d2cSv/HUQejcxA1Ev0PII04UMQxbO6X/ZVfWP6bgUZXXhSUQ3SfEgBtf+U
xU8INOrGjSvOpc2oaqYlUSJCInrcos+kLIVsbfFwRvcobOEr4qfdBlBVHtFwuz5nlzKMIVOM51mr
cFkYLUwr1wnbvQt5NaAWducZNx6cN/7+eE1M2oCpl/H3bfsYOq+2vr/++y8tB49mS9ZEkePGHJ3U
vZXkWiM0mKFHKI99GP4aGt31EBeHoIh8NXS3eLmNcldehmEXGwxB6rYI7FfJjSm60H5H2P5bgFHy
+ashAk2NOaJGBx9cW0C9kstPW/6q212IWaGMAMz1QV2cNwoKFghiaknjOgCNtMYSOJmn6IzjA1BK
ED5P/y3E6LDMxdKXi4QQhrGPcRuw5lr1+N9CjJam9CLDkypC+N5blOEP9lxXN0ZxefX/nqjR4uD6
0baJRAi8qhCwOndyMLs+iFsRRp8g/iFYGA7z1CCIHxa/I319PcCFhy4bbKhnU/TRdLrVP7OvHgil
ZJZssALfWtvWURIuFvgbzoOiXeqgVzLdWGJxupddbyPI9Y299ud18Gf40UZQxCJoQovwlvdUd7/w
z840JCKyh+vDvJA2qdxrMsVuCqcUyn6O0rNTMc8lLZxSJEHDY5fBx0XRAwWjSVTemtJhUUaXTmqN
4F9FRZJV1RxNqREJXW4nekgdrXiu3qO58qHM3K9kCuTEW8NGcr5wGDiXe3Pb3TiBLuwXQhsGNybu
vfL4pWVblVvrHAnTggZcjaDqjR0/7Ojx0CTYGZqKt5BljtFAIFLy3EdUcVqgkqTjXW3fdTBFzerg
J4fkVk/swuagJPa/aGM8kMXxo9WNjSaQBssGSVlv3Vc7MXq5vjkuTdr3MKNjuxYdnEgii3MCNxK0
Y3T0Hq5HuJBRfwxE/rn9fFvBBw9TMOjr/aDqqVjnpLnRYL44WRptc83QAQeN4bWVpzl5FbDrLDve
yQmejEW2sXQduel/3iRQDOlbqFHe66Qgw6GUXWagEeA7H6QNFK0+/8WcfQsySn2uSauyiQnSwuRW
0OEsA+Thu1tN8gvlYFVhj5kK108eIPronLDcLDExxgN1sIM0sQgfk2W3ydfF3FyjE/GE/v2ds8PS
5yC85ZNkni793YwdOSnmzuxGIfjPbfLzp4zmtRYtS4oN6BUJdG7k1O0MrsA/hw0SRFZJE7Il0fYb
7fa4TAPBbRnvINwew0b365PjP15fvD/zBEEU4DkyiHLaSaNJLaqygLkxTKryFaOeJSMcW4P4bM+O
flLr5+vRlOH7+ZmWfoYbTZxUxL5k24RT7t68qfJSzB/8tbes5o+f1qR/8U6fWCEB+ZmiDEKtC1HJ
HWKVm+TBWfRz5IuP8dKcX/9Nf36OP3/SaPtS5RAdxHoC5N7meYwPyqYoX4tbyObrUQCd/kwshiWm
MOWJIiNnMQjiKwW88Dh7NkngEKBV17xxkl7o534fmDLeP2InOU2jE7KZ5gkdFHdqzcsPvNWP3Qxq
KIaik2IrrG51cy9+G3SPB0qJqP1R/SpEy3YNSCtTaNA2rnLIGJVNNbu+aH+e3IztW5Bhur/VVDqt
iWRDJ0iJdlMCpZUajti26LmtlOi1VrH0ufGh/Hn2/Iw4+lCMTGpVUf4/0r5st3IdWfaLBEiiRFGv
WrPnscrlF6Ema55nff0NGjhdWjQhXnujTzcOUIBjJZVMJpOZEUBMMX6N+Y4cE+/rNkmuEBwCkxeW
gQs2kp9zo6wxZnOfAmKCxMvPpvg9sKuwrEFv9aBHTyNoRSzFMsq/1f8QxQeGsGli1C74twIfvx1t
4vKmBwPrul0qECGONdNsU42DDGxLCebqT8qefrk7/LNDOLYNTSudjk8Z5tONPV4aBSREIQQAimZO
qDvj8tUln76znn2sD93jkYPmWwNW9VCS1wbfG8dXH8pi/23tuFcu/Dyuugz6WUAZ2UVJbhNzO2bz
VzAQ/1G+Y6aOIb5zDLDejXHnAmO2fvJcG7pDGgbQv2DIAkQI/DlE4MvJAUgFWc8E6tSgSldeViVB
lho2Lg+OadjIEci5JT6GjIyKBSmeNX9Z4YUbmp5FD1CX/LQtmJUD5Z1tEHRei10EnUl620oiUIc6
oK256xNQLX3eu84ghOXSnLDSqinENShDL/8NBV/rqD2sm2FKQtoZiBBvxgqVksKFHfVL8tOCmqEH
SsNvKJvugytyA8aZDQShfl5A3O62uSCx9/amv6YKv3jvgxEyAmo4CHnIcyxqijWMiaHeOHYgbjQM
cGN71oFd6D8xepR8Kw7sqkGF82J8AzO3+XmvP8MVTpDITkZz7oGbaXcUdDvgV3dSRZooSa7OMISd
ZfUOA18/Fjgrf1P3zcFZZRQXlLxBcS/wP//ajm7xxUoKPpNa0zi2MSwi419Iy3T4iLrCIOkGW0AI
HlNCXMsuGQxKo9eGvlDr0cfF3Jie1z1TcmKg791EKRDDOQYmEc/3cT5VFkMjGuTUyNvU/ujmx0BV
r5P6/gJCCKyJW3cdbQAxz499+qhpx3UTZH+fN5kRih5EYot5tdNG+BR4rttkOeYGkrdIVTOVA4Br
gtk6yr7iBZ8wCPHgCQJfG5LHbp8+zOCE+oINqMYa1OKNPuLwfKeVRpwWgPCL3/741OF6tw4g+868
3Pt/AOb5d07NSWM0z/hHuHRB4lcNd83wex1Duk4LDMGXoNXVjkUMI9z6ZYZOT7Jb//uyLbG0QXAk
lhYVqxPYUJdPfGQRqnoeiJK95isBC1U/JNaEj8JQwRAzI6Rs5gJA7W5CkpZl93X/tG6MdLEWGIIx
XeewViPASCHZGuA2mCgApF98AcD/fZHPtMwZrMEFH2BcPkUWVOHRWx8q3FaKwWz0yaKsZmIDnmN0
iWZnrAMdrAXOoubSJH86/Xl9nVQQwuGR1kGTWCUgmjraVtqxgwJ3jp60dRR+PIhHI3oIoF+IITgd
TU7nhlSkyeyev4kn2RGt+yAhfUXXAg1/xJjAWoeSG/QPSjCombWi82dA4cMPxtHiUuiKjaiCEA7D
kEXgdOdvbk58RbBBwA+cDF/Il0GNSw3DRHsvmiOFA4pVbubiPo2oWD4lJhR+6z9xfPeFtfqHIbIZ
tBWFLnSJ0O6OUAOFyFv74pLH/4Yh3JmqvPSjqQNGjKk+KIU1kPFj1heSTLSuo48U7YwIkYJ/6aWZ
xlEPLy4J9I4Cr2ZbLVXxEklDygJE8CyqF1lTaggpGq5m+jNYN9dXSnL1A0sBuAoc3oiFjPx8k0AE
eWzyocXXGCDXBgk5FoOHvgLZ2UiuIw1M1S2XMwmC+nYdWDIgbVE0HvIqPr+xi0+KcU4ihMs53RQ3
ECA+QINzC3p10MkeyOj5uxnyewrI94dWMSIsIYUUD637XRU3gDQP+Sl6eMqhqegZ390NVCygxrEt
D+GNcW+8gvliW0N97c+6ybItTJDOuBj95f8nrHVnZimNcuyuIIXMwlsEYTjVqsqOU0ItnhMYuFqJ
k7+FXhpayuD4trXr4ksreI5DkJferxsiS8wXKGJfXYPeCbxH8y0MsSOTXRfJi1Wd/OGO5LfkK4fq
EkzYy7VfZjPhYE5zMsvXQVdVxqWfxYHrYyuj8izWjWqzn8u5xBYwqhYymppbzVDBdExMJdmd7qr6
9KVwKHCjKG1j04mZp6FH9UzsEW02oF3PbBe6lFcaqb5wIqGgRk00oYFTTWw/owmbIpINyA3tHqKg
w65CP4tpflt3BEkbj0WXMEJ4ikItLkxQo260I2TBfoJzfnyw6l1yNWztOzZ66PFdR5Qd6pZOObWK
/l6qOI9XaIlm6N2bkFSz7zE6dnSwUUJ7qS6h8qyI7zIvtwzThW69jTl6JjieO04E7GL4UH11iiHs
p70Y5bXVnQb3lKr6BGTFS8wM/QMTcnk9syHQ3AIsN2rwd2rX1ALhb9bo22Km0BcFZ0kBrl6tqLdV
Pf9YX1TpZ7QJxXsanogI7o3nq5rbUcCKEG9QwU2yAzMJ5DL30fOMeYDkD/i10N33HwGFtaVFoEMK
CIAgN34D7eZFf4nGQWiDz2+gb0RH534dULbplgYKy2ubgY/5RoZN1z+X02/DeUl7xZVVFnqXEEJ0
dyHQHCYlTIKeWAIVQh3aWMZlzf6uWyJLCDAD83/RSqw5o0zRJIxHK7+2PGadGlVyLtthSwDh0ziz
nTvJCICIll7sQnyBXvvRHSYpUQXOFY4gtQZlUzSuMkbhgOeON5LZwAM8wHrCwJ0TGEUBMWdryp7W
V01qFDIcPvED9yZC9kwazJjVKXACaK/l7CLIf/qQwcvpY6IaL5JD4f0Gz6x4atW5Ky7uaHpGut51
O7gaS7dQ6DqEFiQiUB7YpLoOYunp57pp8iX8hyeE4NKezaGt0DrjZxft8AzNgPW/L9s6oDZCBETX
A96PhTsBTRy06acI8XFW7Lsemi9pe2y/8sxBFzDiEDfEwVAGojCDjO5T6pbPGM479dp8WrdGngP+
M0ec4a5zVlnpDHPmW4jMBw8QKeHl0huoDN5Anwsy0mCD30PBediGO3TPnFR3Ren3WvwAIRT5bhbV
NXip0Vf/hL71/49JVGlOv0AQNpWj6Zk2xljKcQ969cfwCZTo/da6qA4l9Muh6blxLjbBD/0F/MHK
2RS5eSDktPEsruOR8dz9swyTlRSKURsrfutIC7XBt/UvKN1f6ED8PwBh/VCR6knI/b32vSJ+IdWP
hN0GFDKI5m4dSWaKhYMfySzqhB+I3CboG5g579kqwU8eBjaud6qJERUEz0EWwSJ0zMAsEx2by3mA
0Ho8K4o573yy4pVnaYOwezNjmgcooKUb/Z7eGydMJpv3zd+s8tpj/I2Bq+wZKhLzBkqfW1VngMwN
F9BESCrYXJk45bF8yGjyqd+W1mvq3wX5Xqf+lkzg9P69/r1knmGhjROXSpeiIUNwvdJO8qz2sZgD
hIGSe428miQC481Oa1QJjCwoIryjMVnn/Xa2AMW6NGtsi+eGqOqm8S3LdTQIKT6eFIRXrmAOribi
Vkq7oCmC2MRYwqzdUr/6Fevoia1VbKdSH1zAiBsKHWEG+JeRw+cZKLopJjlaxU6SJpjg1fqfKUJI
Qqs9xiJ8A8lRbV92UIAmtN6MGYGaN4QLc7xmakZ/gQP8KnYicBVnR6sPFaFftZx8HRZ7rbCpPxUV
fkMZHjqIShaXUPJd90ApBDXAMoBsBhc8wS2Css6rrkf7pRl/Z43lBTNI0BX1M+mTH56q/gcifK8w
w3UP1QVUT3f5CyoZ0OfbQ192G7RbHF6YL99glrj4pWKplboJdVxUbDD8zcTX4b5uG0yXw+Uh41gY
tyM0pdYXT5ZAYx77fwDC98nSLC5oCYDJ79HM/FARdN7kf93osI4j/0j/cPi/L/ygscCGm3TAsZJH
C7MRcfpoaaoJE5UxQlbW4XnM7Ph9DoJscfIyllBS6tKdzn58wRgHDS/gTYfwqth9kLdZVwczN2YG
S+fLCF3o8Ns6hNSUBYRwRlVxmwajjjgeDZkX9nctfYFcVqP/WoeR+tcCRjiputqmXdEBpnN7DwZD
AeDvOoL0w/9DEG+5QZX68TABIZlmtLEf/Ooeiu7rGPIDF9Ud3mJuWB9K6FY5kTkk/MDNLp19/wJp
MxQpkKl40x3ES+/sA33stj8hjrNZR5Za9w9YrKtPqZU2LAfwmGinziiPsZYe0mxSHErSz7SAEUJc
2ZZo3Ik5DLSWWfQ6JQo75KWQBYIQ3ypCssTqgMDyt9hIvWzah8lTWNzhEbivmZfrJ1bs1hdPmjos
MIXzaQx70FwmwGwdcJwzHeXgyqS7InK3fmug0jQ8rwNKN9UCUAh2GDkcCjsAYMIgV/Q6RFdQPmet
6kFH9rUWRQmxHjylYxMmLcVZ4YCWz/GmwVJ8rvd+azHDxOs2mFTxjgsmH2HfIpoORoO77iY8TTt7
n++N1osO8aOD8ikUfaEZdiheCNRatt0lIR7eyCAA9CN9RtfmNWTZdHBwfH5pFz9I3AjmnHZ2WuMH
JePr2F3GUHZuinjbt/5/BBK2gjUZRmEYAIJcRKFBkQ8yjv227jIFjmxnLw0SNgQJO3vOB+CArtZK
dm18rPTt+prxj/ThI7q84xQPpmjhJ+dnYttqVj11qI/oPlJmN6zzCz2bpq1bl8Z1O3b6bdlUu5h0
d11sq16cZXsBz464LVLdcg2Re1wHi0aY8eEfF5pcNX9RGL2aQF0Fudq6mbKVXCIJK2nHNeigayBx
HYwMYoFz/btSsYOozBHXcijmLuADWdkEHijo4mhBdpNBabuDBM26PYZsf4NLA1V+FMNtVyw2EYLW
L4uP/rVXxrb2L6FNlH5DwT+HmDUXvXVO5WZ+xOV4HVdq4gKW//sihcqMMkxH/AcqRs9uAe31cQ+F
XC/8Sj7t4CWaMccCned7KrzAGSOa9e5goSoO7ZliX2aX8agob8lWcAkhmGLVgZP0LsGtII5BZws9
rFFXeJ1stZYQ/PBZWFGz2grDGFYUybGYQPe6s4x+U8e1Akfm3aAzwm2RV/LxlnWOw+rRHkM+j9VD
ibRq9qTz9w5VdR1JF+wfijislNt+b4L5DnsohJwDFGwqS+FdcgSKfmROE+M4gh2aa7XWEDk8p92h
1S8xFWev4u8zoTDh+l1j5yYs0CEJbLzVeN9e3x6SYUNOLIXDkOGehhEiwYKybWI0awBhJH+g6V6S
nym5wLipF803zfCnAy2tddNGipuh/Pv/D5UKdnUBC4aIXwxJa3t+8FwUPzL2tG6afO3+YQhnHhu0
krUNLNPSH4325gT3639fagPIxE1cMkH+JrKY2SQlE4ZcUM1OHuPmEdLCbqX4/NLtuIAQdvzUJXZG
AtQ7pvGaJt/N/ojrtDeMis4Kkx8m4pnqLHCEbW8Vble7FS/fdN68dx5dDz0GYB4Mvbsr7/v3eePt
rnY76h1JqfA/6UdaIAs3tlo3sLAUyMX4avZgwxoVdQ5p7/PSNsHB42yAUPwIBHLbQnQc5Gnajbap
DsE155etcOrsvHEXPA7b/NkCn5jqsiO9Zi1+gOjrOatpOGvwE/ZqPAY3YKLbYuApfvyrvTZ3xv1F
t629+pru1r1Tdk1Yogreb05FrLUMqEX+16l2ZXnX+6e5+FOrfFS2DRjIbzDEi6MPD1bnobxofX8O
eZCdHPvWtYPniVHwcVSKiME/k+iijKDND0/qGI0WmQNqrR9iJ0VmCWodj2vcWgbkuB0871zr0S+3
rrepyjLZEi4hue8uDkMrjgrN7wBpFpA6hVBYY14xA+TWoHlUdQBKr5K8KsKf700uqXcOFme5GRut
i5Mk2zqgWO7qq2Z4Tscrh2TQj868qkg8KGV/3kvQUIW4j5lo6oqTliljeZZToLo50f6EU6sfa/AA
PHLaW+QYo0MOiZFZ7ReOf96soENKCk9pYk2aatNUakYAFdT8tjae0xoc4P2kCC0yx1yC8KC3+HwY
Eoo74oN/1vavA/eqmW7M6Mf68smi1xJC+GiFOw7I/mGHmWGooCJe8XkCbtRlFisl+GDVxVNr8pVy
6YWj7cFACm10FQexzNFdCxNBtsm3l5gDJEwvqrKOMyi+1t9IBwUzrcPIYFxBB7k7NGb7hUR2gSdG
xCqtR2iLRfj8o7Wzgv6mCDvFkSb9+Jy6xgB7kauLU/eJ05ozSQExx69Rq3tJuDP7P+tfX/ZA6zBc
0gw84UABU2R+yWha91D2yzB3Oe9BrbyBWOnf+hh+D+7LX2gSIQ+s9Mw/JsrceLnKEYpPyff13yCx
8+wnCOdnR5vArrQy22TV5EOvlvagwm6pH5kYbLeHcbsOx/+cEIXRD2ujWQuPBsjehcO09oOZVLzj
AjKf+gSmG4+egivmKYmQZWu7RBJLI11DUf/UgRS1zlNBzH0TzihYmNtSu6fGo8612K6yMYTgaHpB
9XhvNzYIWJ9NiEyncb33e9cLZ3rX+P1t6qhuFpKRW7DLLkh5hXUfUGyYcNVNNg+p69m35s7/gf7T
/KhfkvtsW+/MB3AqHr9Cq71EFZa/GMOSsAIcvXzWRDf3dfLYOIpeso8x7cyy9w+zCJs9WoN0swJG
bqC2YenQ/VTUZT/67DmCkJqEIX59xq1IIPg7lkcTzVSTreigVYEI0Z+mEISdGT4QZY8O2/vuNZ0V
m+Fjdg47eIKAcXoUNUQmuyDQ7UovMSE85rd2/6b5d6W7G0xFsPy45UwKOnAQgqPvSHff3ysX3wPv
WEMIhQQo90HA207LHWihtmN86WQ/Jv+69b+t73BJugo8TkOJXITzVgg+lltJOEcFRFKGe3dvHYqH
+YjMwzq1u6sJo8Ne6V3VGxxBmiJiy/wObN0gZ0E5AJy7/JBa2OljcjjWfEhp2cX4M5qq37QNFEv5
8ZzjpqFEYxHe8iR2mtY4eKJyBhF+aISbcb7M4l9VrHuV+ysE++n6OkqxkFRBkN7EE6fIOKOVuLej
GQMEmyOiQqxtwm46Tj20JCNjmxSBIqOSrp7Nc3ADJGSgvT5fvaLva9/WcYFyOter9X3kfL4ZGIuH
GTcMovGucHFUryBVM7d1A0pkzd01/nyqQv2QzsV+fd34Dz0/YQCDggRMQXkVhbRzQ9CWmIW+PSTQ
QQjuw7q5QS/ozrAxfRGW3W5ogtMUNxtdJ4rvJYsXDPcYXgqB1ok4SwSZnLjxGdiFZ/J79D1tvk/N
w7ppcgjOu49djAFl/u8LDx/DGRP4GIjZ6DnbmyTeBoO1m5vpC2GJsX8wQtFAJykrHE65CkIkryGm
12X7OHiwZ4XLycLfEkfYsKSL/Khi4BK2kPgmI5iVytcKg6+9/R8NEs7aPgpZOU5YNxa2IJl4nPUH
o6aHPlGEPqlBLnrQESHQtC0mN0Ne9LlWIvKFKBP310F0ScLjF+ZRwX+Hlgj0QduohIuZ6WRhDifQ
IPGQVXx46ZCjt37dz2SxYIkgHH09mTGQmgFBo9m97vtHMqiimwpCuPgMTZvOXcbDDYOM5HhbTYr5
Y9mph3uhjRIGyukQ7TvfK4k+RcFQYzsWfuWF2XM2vdTT7Q87uxkVu1L21RdI4lO7GWcBLTkR+zi3
aNX/5jo3kFwAm6kir5Lt/iWOENhiNAzo9gwc3amig65N1HOdFJyek4osUPpx/q2dLXz/scfLlcs5
tw1r2NAm28T2/bqHqWwRPn/UhXHha7Blqq8icC4bGCmb/uN34VYuoqWmdSONHWCA3NurMAeZ0V/t
cPzChBD242K1hKjc08J16gE40KjZDHO0dfDg5kdo6iDbIms3g67SpuCBUTji0ImH8QUQhr7zIJ9b
ZmYla2oHR1zo071W3k79tWY6O+r6nk9e17+UZB8By3VxWUN1B49T51i+XQyj6wPLcsLrYQZ9bIRK
RY2B39CBnk28z1JVIifZUFC0Q66Ad1J0lZjCgtK+M7LIxLmgQ1aLwUL2PdRf7c/3RplnMPxnLPwj
nCzsKAoYX48vGiu5aa3qbSpU/YAqa4QFLGiEGlIHmKigBz0Zd/HgjY57XXcq9hypW5g66OJcUCJ8
0FrTIgqP5+d2Tu3vllnswu7NHdBR0t1Puf1t3S9UYMKZquEl1q5acH5jRgO82I+eR6CHF7efv4U5
/HkPSSmmCT8QSUcx5ibTBjBxpu0Ga7x0oNmdlomCaE8Sj85gBGvsqe+0SgdM6UAi99qgl0zF0Sb1
A7xF4Ipi8pqSEPKSjCYpmhlxbHfEy6Nd7D6OuIRPjeLgkwRvR8d4NrooUFJHf8O5Wxu5n6bgZQbf
1ZzvOnqMA1XxVfrpISXKlXGwhcSqVYDDboICL46HGm9vFEypt2H7MLmHUiXZIVszA+V6VLRxYTDE
mn2AZxct6DQgTfnb4NiJp8/1McBTuedGKpVU2cKhkRpTH1g31KeEsBMPeGWJyiDd0C4bUJCdxu3E
Qnu3vm+kJi1Q+L8vok4bBGkSJzCJa6qUnXWV9+4pyMNtHRVf8AQTyouY2YbkyYfbaoOmBRADQqKB
1vWjg17jeqIP69bI9s1SiElw6gqXxbSIUIkJxtZLtV0cX0CZ4L9hCOd4qGWzP40wI9f282h6E1o8
+uDvOojss2A0nPHygQ2SVSFKWzV0VH2KAOCXzPRmM8y8YqDRiSZBtCnwlqH4NrKFW+IJAUeDLDdY
WSBYNDvGeBj0GXM4BmamQmsyt+umSaH4KzPU4Bi2rRAQGidqHNfHN5q6qxkqaTlm97/SBoBqJToB
OEELnp9E4bne1OakLmCQo3c3RKO4Azlb13QPeW9y3eF9hcmwNDCPHei2iqoKFXcWqZX8TswfIPiY
v7CvujRKU8rDK/jPXKiApkTf5uF0/MJiLmAEZ0RrYOQ3jYPt28fX1gw2hNo80F71+Cp1xwUMt3YR
JSzS58NcwxqqT09TT57ixjkSEt5olaV4F5WQE/CWqn8rJ0SkDM8T1hzBpKpx0LxLnFe7LK4MO9ib
EySLbP8Sd+eNFhGIF4xbM8YLHxsfxsp5XF9aWfwF6bpF8aiHIpTYDhGNrj7mHTyoaYhnp/dO//mu
e1i6QBAsDVCiadMIq2qmb0F5SEwN189NFD2tGyJ1xQWMEEuInunRyA2pO8PTpxffNL2K5QqHVy2X
EEGyNtfCJoUxQ3i0h9yLctU5r7JDuEKX4I1y8gl2JFnw3S/dq5EV9zRX8TjI0onFVxEf81q3JJM7
AgaCZkhbp2sj1W7myn/oe7IPWaCqbijMokI8xOQFa4sMeNrgbK3Q3LAmOgS9qllY/n0IsgnwqeIJ
UYBx0qa03QRZUqfX+9ZMj0mkGtqTRgn6D0K4p5djNGDSCDsXb1WnuA8vjaDbp9W4a6AVve7TKigh
vBakxapNsMaagpPbTKec6RsjZxC0ogrH5o4r3m4hI2RyUibeGCUsHEq3oTOFLvwhdPZm9qNq966O
AhGYObtdrKreSL1vgSasod23Lar6MKxydI+L9U1249n9CQJGXuzsvrCKCzBhFfW8I7lvAYy2ZF+N
90HUbYPsuY8V1xlJDRzKrP+WkPvm4vgI8zEcWIIl7NqrxLqe/QQ86/XOjx6I9pCa254pDhGps3Mp
WO7qIFXge24BWOHwH9AEhgoro8eq6k7MJ4pHPykE2Kc5X5OFeoTgFvMUFyk1kTjbnX+pddbB6Zsv
WMGVytHQAtoNjIGfWzEVgWVrFgiI8LrIhyFSsi3Tqt6uO4Hs46B9mTo6BnvRMyE4QVC4rNFtoDhj
VT+16Ho6OUM1HbK2/dVGFWhFWFds8wJ+mNHSPqyjf1xGPjT6zmNivTddndtoGlWGGx0qx6MxY3xh
3GamKmH/GCt4hzamUy2eDH6IfH6cgYAug4H9dFP6+8pE73lyQ+JUESg+BvJzHGHr1naDl8ACOFGE
UphN9m2EUaNAlYt9XDH0GEG8GW6HT4Zr9fmKlW5VV1YLUp5iKE4RzTeo8D+tf5SPIQ/VfH6f5u+l
IPoXTlookPsksXrs1+oby3+W/X0xbkOz3kT9RUeKzTqaZN3wxIf5OS7fjIdhYbPOed0mqQ+0YXqK
GAjw6UmvVPIIH1cNJi1AhFyr18PABNsW6u/0abL+9OmvdSMkTnb294UkS7NG3M0dGGHPGO3H6T0E
OwN0/9oXpKwAhA2LJjfddcTtOlm6P3YtDKnAu1NeWD7ku09fseUfBF/LRfRs5yHIJw5hg0vfObFk
O7a/aqI4FGRfBO1d6DEHgxvFgPI5ClJfO6v6EYa4rtcO7rFyy08HUChLMb73uVYE7rfnEHMz44Tz
UYEsy9sifk1UtS2Z5/JxYzRk4TKL0tP53+/CKonei46G86uB5xrFn/wLJNfciH8gQmJt991oFrze
oKcXbfqS6vc4TxVb8F1n6zzJ4ccM7r9cmdlGEf/cknFirZ9RdJeg0ejVeCnYZriZbI/eV8mJbctd
C1KpyTNvZ1yip03xVF7cr/vcO2Wf8AvQa4tKIBqkCXJIIaxRzSn1scf9AZtmT0+vYCJyttXOf+VS
yVCS9L5dmxdkb+/8E5m97xmEXvsLqCV7zNNiCJh6P/1dsAmvp0OqOKIk0dDG2QgSAAdzdribnq9N
Dc36HAVrKD+07KFPsrsiqo6hZm2nmj2AUnurF1qp+CDccz6sBnpVwMILoR1L3OV1l/oNWDGwOaLh
kEfBLQnZ3v1rXJMwUAR7SesXiPnwtMGQA+BgEZMlnFhJMnCpVtr68Q8H/+N6uRPoaO2wSYtZprEu
IWtho2ffH0vowQVtd4RI/N63QggX0Nh13wy/rDIvoiNYC5PcT35BD9r6/Ls5QVuv60LTk0sPiZk4
WMH8Aa/LaCnGG2pUjaB9vwjD2rM1RQCUrT5UyUC6Q1zU4MSH825gULJOkZT05BtLQPjZXKXlXo8h
0dL+WPd7mXMt8x8hhMRWVDhgeMQMVHRFgjsLGqI5+BiNg0Fv8kbxeiE5pEBkb1DMGkI2xRQbvJIk
L3tIpqIolRV//GQ6EBof3XRmXug0288bhhI5VzZAWMHr4PmucQw/78EyiQKcjyIfm8tNUKaHWocs
b4GJ27l+6ZpS8SQtW0wTmwYkjGAsArXlOeY4J43WzcjJHbffGSw7prl+8MPiSuvIsz1G274MPn/E
QEAI9HGARSOM+DiYI3DPmY+bhh38GkLmmY3q/ik5J9E19F4xZ+gbEOulzEnKpux9hIL80Y2fGFPx
nEpa9ckZgpC4urTTdK3GsunfSnMXPJNf+o9pa9JrC+9BimCqskYI841DinoMgJXNR/w/UF16Xvc7
Cd8JtwYh00U0Q+FVCNdNPUdz3eDdJLfHvTliAoh2Br2iuBNiurZFIT3sfcy7ttUmT9sY/VEjZNOM
wHnq23narf8aWSRZ3j0Ec8eJxrobIGS5Se+V413cIXwa1LPjPwlVyWHI3B8PeuivR4M42NYEyyfi
zmPDCWVZfKiGqwBDbyG9d90bzdh3iZIsgGdP4hkFNkjMdmDMnRP4n+82o9L6qiZY6AqMEWU0QOP9
Xq87rO9Dal03zVYrftfaLdEvaHxlxIe5qo5Z+ZjOxwyqYdO8tfRgv77c3MK1n8RXaJG5Fk1FtCII
welU37PmNp5e4+DPOoQsVeLE+JTrZ4A8V9yPpGaNEdowuzZDPJwe8vEm7wZIh9271rztMPYLBSi7
YlsjH73CeWjYfVr99tMrp35tEAqdfpP1f9d/lMzud65M24L0AJpBz+2u66anQRnjTuhOW8zy3pVj
uzfzfrcOI48UNsbFeTGHzwic45C+SZuYP7USN5svijxz0ShH3Du/7MCBUsSlV6ZpcsGiYMLS9N22
nPW39d/w3k8mfmPsbczagC4TV3rB7XybhWPv4xtPZehQb4pKkm0bt6Dfatuntpc6mqtd1FXF/F1V
6V2+yTMfrxVDav+ogsg18EYy9JanN13wbCMtxglog9Lb1+I48Hqjs2rI/GRuu3PqbPoWjFP5Ky4K
lOLWDZGFhqUfCVG3dIuclNxXU3qcndCL4uOUtl4bjbshURz8sqiLaSgsGKaioNPF/WexL6oqDn3W
c82IUN+grIRnlOO6NTIPXCLw1GOBkDSlmwcJEDBR59XzVR6dfEex9VQYwpevYqd0uxEYST97tX2r
J7pnRYoQIvssyKx1m1I+QCQmmVPX0zgvkPvNIdpy4xPJT441YGz8Zxgp1oyviejJyDFd1HFwDaZE
sGdCG06mdZAUyOL0rrGnmwG9K1Nmn8qwVlglOxqgfE14is8bVwSouKfW0Dk4h1o33OTOU9j/pPO3
wjrq2S5TESNJ7UKiCY0YxEfUqM59gYV11ZCUs7PX7t7u2g0L9E0V9Me8rxUZnxwK5At4ZMWZL7aJ
D1WC3vsB6TNeuLy8v9P1b2b9NGWKC4Fs/6DzywJPKk8uxDcavYQ0E0NhfgPC1F3ethdjoisgZM69
hBDCQUtiPL1XgKjzZmt38y6ht8P0sL5L5XZg/g4iE7wvS/gyZpiMgcN1k/zS+j3neX03xN2sKOx8
sATiSwbnjgVTGcOtUrBk6Mo51VJwF4dpfk+17GeR1dsuUCmhfzyMBBzhMDLyZi4nn8d3TNAazZNh
tNu0vdKd+7AF40d1kedX47z75ApyUKydiVjK3U4ADcooKUNzyFHkZf4+rnT7AvTetmK7fvhO7yjw
NbD2YTZY7HLsG4z4RQZQ9EG7YEV8E3eDwpAPcQ4Q4NbknwrtTJgeOd+kSZVnZqZjiC+LqGc6hyzl
TFlXfQfRXfN5fdFkHoEFw2uJzn1PpLjRNFefytEAlpbsw6zZW/Gww45VrJrUJKQECHPQSwOZzrlJ
o2tBmy0y802MGcnpugi6jZY95sNF2Cq6UKUGLZCEPNNF8zPGEoDUmn/HqPTojMtE99nSAP9CBP+1
wGiG3cTz78WRqs112uTcHG3IYq8ZLTyfNRcuKQ5Bk3sg9LlrneDw+S8FSN2G+sy7a5xjRpHNhmZo
ckj1uHvasUOmV6cgKhXO9yFswzSCDA6vWsxEJUL4UjMeA8vIr7F1a2ZubDI7B62IoBc5djVqEXnx
+HmzHMPkk/b8qU4clNJyKH6C4ajYjH3sR7txSnrk5qQoxwuo8NSWwjyZezCDl3XQh408WdhbTj/6
mhtqMG++YZp56rT7Euqw6zbJvB3zPRj+4nUqKvYHEgyP4N0kKjaW+32u7+3qO8YLPDd9dDtVNVJi
D3xCp9C2wPSXLp6yZlWU2dRWBVq27PgndQaaIYvMzduWdeCzXbdLBuaCgwQzc7hc4ZHr3AXxMBxU
IevxrUgU3sdJGd9EpC1PbmKYijdcKRSu50gcwIH6YajaIHWeRmZbbDLd2jp0uo3GAdRXgWISUAID
mnU81XDZCTQQ8H9fbGQkf3QsC73YxDrbGRoahsNsO5SqxpWP1DeMuzgqUcBwHLj0OQ6LuthHeQif
ycU7/hDtjPZ3gCGAUNe2yG1ATVVumjD2wgZyprirffq7naEL3y0Ai+RY8j2mRdMu6ivw/Yfbzs92
6zA86p0lzQgdyJUxUIknMGTOQo2PdUFa5omTb9LB8GajPgxp7tXlC2F3pXVL6SGw2RfOFQd1eN7A
jDqcWFehbWkMTo+XVua8hMMdy/Qt5vgG+y8UoRUeKU1qMPSImUGb8qd/IXQESZCYc4ZdbZM/YXCq
h8uuv28JBgVvzOqutnU896p6FSVLiljPi+qorWOGSzhonKHVGi3F9nbc42CRjetoHmZUGPsbmv1m
qM1NnXx6PBFdwDqe/fiELNzWFTAL1lmQhcAuN5Mj898K95loKgZGqV3/w/igXM3GPkibChgd0e9M
s0NHsLHxB3od++bFNGs/Urv9Ew+9qqAqyd4Wtn2Qr8ZYLt5NHOAmjr35f6R9WY/cPBLkLxKg+3iV
VGd3u+922y+CT92iJIrU8es36N39XMUSimgPMDMvHlQ2qWQymRkZ0aTu0ddVvH1rZx2FfAzcYAdX
KjFdZZVsMWwSER+q3JvZp3OKZlGT4zAUqftu8Dl9ElOvzZa6kCndaKVhjNsCucTBBBG/9vn6sVyJ
cYYQs0L5SYAs5AqUO3EyEctuoqkg26CfQo0KJR8Vz9pK4oDSG8r7JhLjyxInd+ty9macfqtydqP5
LjhKpsWLyub9+npWDQGRIOarhcKYdA5z9NsCoD+Rsnr6FiV+NJluSswX9NxSBLQ1S4Kr3cMUrRiW
kSy5kHiE3huiS16MUTGmMQmOrX/vd7vrK1rzSjTCDQ8mDAzeS/G5gxbzMOg+khIb6WObUYi+2J4i
VF5W33GuIWYGfTHgbSCMK1lpUGjQJrckURt8m4dtAbk8o3okHQRT+oNGXl0wkbLHPrnTp7fr6xO/
LF0MZ5alnLzE1KUzdxXBYNMcAqcEL4/a4V73n6tqf93UWpTGKCdwX0AVoI0m1wOgfpTWM7A+kT9B
X7hxWrCPDjFg5OHgmzeG1oH3vo/6OT9gKunLdeNiHfI6HaAmwNUgiu8yf0LOBod1U0OiPkietdFG
tS2LgmrclIb7g5f0oFVNfN3k2taKZxuIldEkRm52nlhokGPKkhTLda38eanr74zyFOI0xoEn1cbt
VCRBa4HbFe9rE/ktHFa6HHKGsfyA4kiU6fuctXEFaiya3Xd851k/nWZXqACKqx8UPQzRxoCaIGhY
z1cIjPQUgP4Ch4PuU9Tvu+JQ5U91/lOApS33aBISDobisKycfJQYUWsUHRvRIz03uhgj6H7Qio08
75Xyu2EesMonbbGi659vJTbDDupjgM6jRSm/fphfJ0D4CY+BehGa9I0Vjv54VyUq8Ora6cfzAEEG
lTJM48sPH3+qp8bUYMkD21Zf7Y38lk9mqI83lrOr0sfR/AmSBTN76UbFXq6u0QfLwh8ydk+er2ZW
MGXaDMuOD8Qi5jvK7AZ1/f/Nijxb7QLv4/FOHAQ/iRIqOg4YRP0wVS4SIryLsY0oy6CBKTljAnXh
kbGFRIPVHUqaW2HBQfcSdC/X/WItiUCBwUI/ADk1EEaSoTnBuZ5tg0RZw8NckEMv+5LpoVUeIT/r
1c8a/wyytBDKDYrHwspldGZZqhHyYC6KoTRJpFPAimi6M3pDkUqvnS48wAX9BfwReJHz0+Vhcirh
iY9d1PgGOQu4v3jsplpoLv1OsZE6fkuKySDAwNMYbUFQSMj0rw6zHW4PM/yi14tdontNqM2l8WSP
XIuzfnLfeEXzMEtnwPxRtzxwUqtoMlaCJr4j/gPOU4yoynzE9Wx4vGD4mMRp0AWr2G6s8w2pWezb
zS7o5jQkQbdPUY9XrF7s5MXqgRsRk1YunhFSHPPsqRX1Zrz8MJgzFkdWvhdJ6Flxx62X2dPv7SV4
5cZ8t+Qq22t+hE8rMDp4wgDAfP6RKbw3Lxc8rd3UQq7tUrbL/TlTpGhrwQXxzIOCNXQjAcY4t2J4
tKuYSLYL29z7RrYvMPVrcV/hRmtmPPRLUJ9CyQ9Ts+dmJt3SCqevW/CCmGGT/vil+SrE/9p+gRIG
amzoOl0Wwpo5d4qh6FAHICm1Nk6RZ8XGB3BFNfy95o2AEUIYAw9KSL9JH2YsOEt8UYnS+iMhGwSy
dvnhZEA+mLuu2dFa0Qi65FcTr8gTgyIcnBRZ8oIR7pUwOEeg4/4MHcOn72UXliBzYzdo1IcPx+yX
9sAiL64/OjwpmRbp04lp3x6hzFBAns0xfweCZz/4ZIKS+/opW8nBztYnpbcccdjJWhgxGxZVgJCQ
atgyD312LYuRl8X/mznJFzFTzUudYzt97dnp+hD83xBSCQOo2qpmXQ19zSsDlJzBO4jqPbBO5xu4
FHXhNRau1Xq25+5glxYSh2paApy4xXMwBFM6zhRCFhZkD+DpGJZdp9eFvXUJH294uXhpDFox/6Fy
64qEztAX2tPcm1wPm6ql2mHgSQ0ZAifttNAfCvJtDrSe7Y1sbLNN52hc32oenTNcRWM5xz4d2zEq
s675OU1m0t5OMwneOcl1PZqyWge/LWXzcmOajetCBp71X3ti5vregnBOGxfQftigl69/bb3JW8LC
NcbnHszH/Z2TdeYxQYCGLGFTBcNDzvzZ3JhNwoT4Yp+aAFToFo+Xigw87gCvSTagy6zeNW9AXu9S
YC+9cQ7aYxqY84EmyVSASrWxvbAx4Ic3DnD6A4gog6L6NLoT+IuGoeIU6LvCdqJJz52vjBrNM8nJ
koRLi5WGwHY23pPPmIkXKCRGkB/ayy1bqP8KZYUO/satGzfT65/6MPnfst7AZVYEdl5tIVff5jeA
f1LrVq+sZpN45uBEuT+gS1pTlnyeG0N8HlPX7nx/nt5sP5t/mf2cNGECQkY7spyssiNMWQ7afbuY
0xNEsQcaJoZHoGE3dSDV65uiZDeasxjPdj/lS9h1HG9y0yKm8TCi2Kh9mUwK+B3RptqD8sVofFgJ
Au+fP2pgYkjmEmKjOUbVtYOGS666J5jSy/on3VHpZ6wcBDF5gcacaUFxS64UJ9Cb1dM2baOytweE
MYcXAD9XRaHikl2NJqB7RBMGEfoCD9D3w9COdYtEXVv2Vv7F1CENVseNvdP9XJEfrNjCqwNvVfSb
QUwjF/RRZEhGrUB6wER3NvHh+hjSK7VgC1UghDP+43roWrl6AHFC/8uEujkKZFLoCrLKb0uTobQY
7ZxbvTE2ed+i4x2izhmbfquIlCt5JjJotLPwP8ii5eCF+GLXsycqcUFKtdCpe++Jpxg73yVGW4Ck
X0sKlc2LTAHjEsB5gaYReFBgoKTbVaO2WQcFaI4xhrYdkkfDSLZlqljYqhFAhfHV8Di9QOQTMuRu
MCbAVljeBiJY4cCdTeb7H73YxFpOzIgzcXJ75ikfiQtF2Mjxst9NMMXDbH0yxjRM6bT1jU7hjWur
QmkBHoLHAarP0mU9LzNY/8oZLPrWZjbvjHGJFuBBr7vgRY0GawJyH0QXEKHB7ImcMIK8xWMaONoH
kC1RWoQDeXHQp2gS+tjl35xO0Y++8EFhD4hXPL1dTCrISCJjHljGW8gPdK219dJ54xbsqHd+lGZf
rq/sIkL9sQRJEJQrhGi7tLLGa3JgrLlAGpLv4NqOOFs+Xzex9oVsoXQnKCKEhMO5QxAvwyguNQDw
Y8YjG+evI1gndf/DwztYiW2IRpmHaho4IM/NLLM1DLkHyUq33omsrQwOI+7S62u5iH2SESkrde28
bgI8nyNdc/thh9S/Bqk2wvwIkqLWyGF8Y44qnpq1j4TdA7mGixpsIMP99CLVOy2F6omflI91W+9Z
oxIKWfM48KnC4QAHRYXcOt89M3Ugz9rDhJF0QR4X/WxwUKF4U7KdLAMtKlLW7a/rm7nmGA5GQEAh
g/4f/OPcZjJYVkId8NdXdpBCTnqwQxMUKa6lGoldNYR3LGa6fAvlOWlxeop3mCMky32CKjmCVxYG
Q31sKfmwCDf8A8Op2D8gDgXx7vmSqN0H9jRpGH8t6i8JSAHtUsW3q3JB2UTR9h1wjvDzoTjo8zF1
8BpKYqdZIqdUTEOsbRzG5NHYQytR8EqdL6dKGHC4FhR9JtMFQ3jObh2a5pgIUonKry7qxJDkCm6G
I+2IAIu8PjT8JGT97wSkZobFw6p/uu53a9EcD+b/W/A38Mw8X1VvTZreJIiujb1sF61+RQK8z3To
PZXDfnaNiOb9/rrJ1Y3ETqEajTzwoniVdcvkQAAegMO629qts/fNBEw5jgKZcJEqifCEHjqCOWzh
v+crM72idIhQhMBwedi2e1z4YdK8GAsJLe3QJc9+8VEksrAI14Bz/Jmal/cyg9r8LDzEXrTQ6O1b
sgSK5/hqaPprQib8BqNw7udQs4l0bscGvpbDNmX52qjUYNfsOJhZR/kJ8h0oNJ5vXupoBhSCkbiQ
KeEhyHZ/Bt3oRVzL8zCf6O66R6w54Wnwk47Wogc8W3pkY1ZGjkkJ+JLvEcxKz7sisTZQ3vtilqWj
uL7W3BByNUj+0GnCq0f8+0luZg6Bxk1gAyK7+dmNOYbUxh3tnz++MjSVQBGHoyW0O8+N+ESDUPYC
XQtPMxL7SDNN7+5YtbRt2PeGOe+XYck4xhqM/CbPc031Prn8jihT4ZDhDwB4Britc/uONTpji3s6
ag1QmGZNOCcEir5O2DSKQHIZtWAJ9WHwdeOpAGzYuSWASg0+BR1aveaxcb96BhAIxwr8UwBuXd9T
8UtnJVlU9E8tiTWffLgMJRHUBGBpwXposIFSXLSQb/+bEelmaZcUUr5iOUz7DMxvmJBDlXw4EAIg
j0QT1wmc8KJHlvscI4MpkLBl28duxfe1V20trf64GdTNgYVFdRf3vjzxqTsleN0MHbiC2vyG8vrO
S3C6GIRkr2/ZZWaGF8FfO7IKRA3Y5dBaQN16DMPKC93wvlQsZdUEGn0ivOL2kOeTHHMqoBSG5umo
6W1ENBAWTUWmyv8uO6ao04GW/c+YBIaO5CeHaWjO5JVBE6VVGjKONj97ISBIBU6iyx4WByI/1hBp
mmJ1K0cIY9h4XAEt4QImKPmcmwPAluQw25XF94XR+6RNt72u7Ug3/qSZ99EmElYJIJ0LXIto7ch+
wa20qBjkA6IEMBBufW/aZD+N+XZ2VA3MtYWdWJI9Y4K41dJNsNQNT+DNw6WySS26g14d9GoU0eHy
2j9bldz3y2ZjSmsQPKLYF6Gk5o1b2/tUjFvX/IyRXShlq7oBK+EIoHkLikxo1VxelbaVF05FgQqZ
LBrO2eNkznFFFY/g1R38zwgAgucxryet3iauWJVhxUENiWQ7CfPhPdDffKXI+Mopw2oEU4Irwrk8
3lwyA0ejQ8CotGNeADM//boeKVa2TMxPILnAxSaeIeerSdAgLemAYwxGLRYCWPrVckGVGCwe21y3
dLkUAaiEowvuVIGPPrfk5C3zAw33r85B3w3Jzye/1N34upFLl8OPA/8PPBV6k6CKPzdSOAbKch0S
2s6lDxiue5pakNLbyTufEKWWBCjV2sIglP7hfBPtUMynAu8kYob8FEYhF7MoJgBjUOgKrfHgDIrG
01ogdIBVBooRuDQ8fKSVMTAcl32CiJQlPT+O3vJuFz4/UjIel4L1sVaNR8w8mztLA315iuL+9vrW
Xn4/LNEHjQoe4khh5LZhUdtuZpYZeqCaeeeO01ON0oYiYqzYENODqMiAtxUvYin77FBLq4YZiPYE
mViTvva1qoe+4u+wEIAwE9g+sDRJXlhXdVe3cwosghkcF9/d9fQ7aw7Xt8q6aNSjLgwcDIRFTIT0
y/d2ZS+FCa7eaNo6W+3Td/BNfaNhD5HEjoa7+Uf/+YlH/n1zc1ve92H19qy9ZMf2qxer5uAvz4P4
Q1CjBmWxcZlZs6JrDKvEci1SRIFNxtAbpv0Cdq++Z/Gc9E9DiynHSss+7i0wHPwxjZRKhgkQOjQN
t2EYTTKwp5vTrbWkigmwVW85sSFln2kFZW6dwQZUpUJqQ6iO2F+uf8m1/RNCpYCJIW8HLct5PCkL
2pdQBYPTT/d28ok374DJBONtwL4Z3kOuQqT5+Dkpnxa4t//MiX8/yaeLoncYywsC3oBvJt9OBqgk
Dn37g1uPk0pO6lJZGk4q4GCIyfBRYLLPjZUcHF9tDyRjsNeGnf+ob9DL+IIHiRvbcX3gu/LHz+u7
uXb4Ti1KyxtHqPKhR4PkYxk/maZ2IHl2ayYqmqE1MxghQRMIWA1Ub6QokugIoU4FwJvp0w3IXA5d
T+PJ4IqqxiUMDRsopDWRJ6EKjxLl+QYOwVhO/oR+8nKf3U5bfqARSkNfya39owh1hbMrrUnejhG7
BHzgsDZsh1jbu7t8Z9z0N8snlFSmkP1DJMZsDISYcJ9hwkjaw2AG1ZhtAKzf9UMYlAD1qJAGf56h
srOfmjDPt8/zWgcvH5iwjLA6DO9mtIS6Fg6hC6WnW35com9oChXRdR9cCxo2rhewbOLpimLUuVW9
6JKeuBSpdv9Eih+MK1J5Y+0MQ44UUmDiRYkc5NxA4vRm0k8jiZpDce/fvbg/zUPwaTnqz2Uc+SGN
I7zLNBWQYs3nbQQOBFwwkCGASFYNNOQ7C93Ikppox1hh7iVhpWL2uSRxgsufmhG7exKg5ib1sr7F
zEFwD/jzuGl+Apz8gpmHcufdkdv+DTyYN8FhUQSOP7VP2VdO7UpHzWm1sWlr0WzdfZ1C4Bbum9sR
MWtrPZOw/NXeQu0m5mk47M17ABU+a8cNA57g2xzPoXPo9td96JKcQ9oG6Sy6WuGmuos/Z6AbZ+89
g7fqxgV/mfnckphup00Q2/vuNr8vP0elKkla/dQCwIIGPiKc/PLOdW+gQQMHA+YbIGM8gF9JoTqd
YgXShmMuCDRpAieDvpS04dT1ijQohzbK5iyu2RwP5AH1zjCYdMWBXLMklMPEsACebvLUn+7xIUt1
kONUU/Fuseamywdw3Dn4dPTDJEcC9AY5FzS1kcBesKk2ltEmWQ4cX8uIc8Qh7kCS4qjunzX3ACmQ
i1K3AAhApvv8lBSZl7r1OCNrePW/erdD7IU0Sh6CPNy68RSxeDmaRkhui32q4sdei6pntqUT2qFF
1rEOts2I/q7f+tvqwbrB9KQPvwzwBIqsLmxf9c/XT8RKVD2zKrlL3y3DUFewWhRQNno2W8WJW/F5
IMvBlQEEMcAkMuVWkblWAj1HAEl0ALTytzo5JqpZnLWE6MyIdCG1ZRkMbQsj2o27G26NW+9muQk2
2i8az3FuhPoNVSxL3AXyKQMhB4o+Qgz3AiXgFWSxKCY8okov9naDQZbWD4OWb+pO3/jVpMghVr8S
hAI8NG0xZysXhumYj5QmgMi4dbbLdHLXjcnmuiOsJMx43cPzUWFH70V+weXFlFQDcTAe49XAe0dV
frDp7dRtOiiegdUHUw6KNGzNNU4tSl+tdCY+deDri8xk0Y7m3PEjd7y30mpfry9NZUg61Qbp3YGK
pVFebzAVHXE0fvpcdZOvxUOBFcCosKC1kN/ZM0gMhCgA7pYJoLrWj4ypjI38HvMA248v6MTSn5LD
yWW+FNXY1iWg3E7p7ylmk4tm2eqZ9uFuLWZr4NyYv4eulSfPmtYjAbgOzQ7gVtN7dyq+F4D8+51K
mmnF8wDkCBz0uEE+A/Gk86CrF8BBaUmA2D4ad2mCl3dj3iSauekd92hVQrLJ+pWlRBH5LqcbxEX8
1668ixPYROuaYXkFMT6Per4pHX3f1elD7aU3iGYbVosJsXYbZMaTm6vUMVfcBVhujFg6gKEJQrrz
ZWdgNrATKrB8YKsEfHRJnNAESaAK97/i/RjKAqQJI8oYI5SJyF0jzWyf5Cj1V1BsdnZz9U2vXq47
5Ep8OrMhHeXKyLp8SrIWfCR5NOU24Diqd82fSpwUcs9sSKc47dpJB64UiPHnvgnNB/LVeiqP9V3/
eS5CG+PIP5b7Yldv+60G1a3Qvq+myNy2O6Hj8koVjwXVpooNOTmBPYjtvJFhwVBvqazDiIKy+Xx9
T9dN4HkK8jwBRJOORT0azRj4WG8wP/j918l5r5b3/8mEPK5ES99tCSSCI7c6+hCwSB9rFaPQqpej
tAqWJxCmXrBTMsyETDmA6VHSgPavYmHH9C5y6Hwzm8U/7Jgotxui6Q5MovT09SYx2FCDxCA12jih
5VNK23AZjNfru7bm7Bj8dUWQh6E/BHQn334YAZ72G8xIjPoI5Le2S5ff1y2sbBqqOsgthG4umBfk
0DBSZgJVgqeu0VbxAjaS0OyFQN7E/IcJkKDH6/YuXQ2AYsCWQV4AIQGQYZ97s5WYNMkc5E9Lczea
z5pxxycV/cNlxgQbqKqi4CLI0+QonyeGxShBCtOyd6PZg4MzTNlbhmyNHf5hNX8tyXHdGwLCdS4G
nYq95oel830uFRt2eWWJUS6gOlBiEerJYkNPXADkg4h2g4vUpdzP465FIS773Kf7brxpsr1Hv1xf
0drenZoT/nJirh8At0+EuXwEPa5+sGqwvXpdRNMHs/gwvwocAdUdVNkxvYxXl3SK6Ghm8HzMxZVa
dZN19dM80h06MYq+yOUpAuRbIEfA5Q2EnOzj1PaZ4QcIDKDMCkEeE1pckaOveTXyCdx86LqA3E4K
oNTQMAowlm3E+h/O/OSSL2Pxcv3DrC4CNAPIXNBguZjz7hcQCUPEq43a4GC5X7RExea/9uVxXPDL
QqICOd/5l6/sIknHrmhBqLlz21c/+MnYg+4frEFFl3YZczADfGLJP7eUa7Xmt5W4CzQjzIIDHe4d
zK3TcXd9y9a+CvDcgu4GKZ/uSV8lazVq6hm2LJm/0vZ2LjE4TVQMG6tGMI4hSLqBkZPpDD3QRnn2
UuHunD7ZvApr/aYxVBmJyoi0Y30y6Gljwwj6IxUmYG3thWUfbk/iq6B9jBwRFcJAHp1s2hbibTls
0N5kB9B9vWn6bPzDQUF1BSUpDEUISvPzT0+CImE0wb2pI3NbHCDr8VHQmoz+4cv/ZwZd3nMzvOxc
C3VwrMV917UfZXrjfPxJie06MSHFLjdxOsZGmDD8Q2J+Npxtm79dX8XqOQHzPtiaUCK+AHsaM6d+
1mAIM8tex+x9cI41uTdVxehV33I9PIYAR8SApPj3k4if2Uk7QpMGOQbNtynmdJeqea6djwOZxeD/
XzPSxeLPI4EKEsw042ewY1boKDL2+/qGrcXIUxtSCIMUV6GhXoLByzrfm874lk2qaozKhHQSJ8fi
JWMwoZOHuvgeOB9+CJ9vk3RAeqdMUXTB7ye9Hyf8e1Gl4LBR1HjWHeu/byEn4z0oOmhnw4jB3Od0
hLbhWCbthnJwgo3swzizsxXJl/w8a6azaDjyDgNFc3Pbjt/+p6/uSC9C3a/nbGnFlnGyIRBiBOXY
dQuKIyJPGBQlt93OhAWQxnJ/65hHUwUHWDUBkhrgUlCdAAHC+SnE3LpeVhNMlE0WOpgW9p1CCEuE
11eyUvrF1zixI/lvZoz5BD4ozO7uwMR+zD+RT+QV3Yg9hkPtEODP8gFTnS/Xra4vDmMgglVIgCrO
F5f0JchxvRapRfZqdZuq/sU+rMKHVBKonv9MiHN7EsW8bPH0JcG6KHlj2bOYtyXFK9ivFDfLSinn
3JAULtEUoEPdYS1lFRp5aH5pbvrQu9N2eRzs0u/XN058jfNCxLkxKWhSy0WLzsL7LwWHe/LDgiie
hnkTOh9d99BNqnz8ktBc2kXJC8thog7NYE+f9/VGj/I3O0o33id+7PflIXjVwmDDN8NR21m7/imP
248PKZ0vWHJPjdHJRQCHp/TFxsneBA21g2dP34NckinCoMotpVg7em2mTRaMLRaKYS37TYN2N7aN
ooCzAss6W9QfJNCJb2oQ4zI64CiiOXt2GgjnOWGdxnV7x9Asc/je1jimnxUnXbE4GRW4GFPmtC6M
elXz0JpBFIj68LDsr3uo8IgrHmpJwdfCnds4gsXByLQD1bKo1+9M+mWsSdgEqifK6uX795Bf9OWX
/x9HFmsOtbZ6qjRP8dxWbZsUR0yWGxmp4RNM/1JXeyTe0JN4vr5nKhvi30/8YazG2auE37H84A2f
CHlR8p6rTEiBI3eHhY3CBGluHOcuyW9L1elRxCYZFTr5CQg9OUz40/C2zNpTwfsQ1AC3aTVvJis7
cEdVRFSZlKJDugCF6mcwyS37NSv6l3ZcNp43Hys7P2ZOfuO3qcK/V1MldFqASEW1CjWY828FMoSa
QeEV4V5rX5ipb3J92nozucsH+1/CERIATGXgsQrJp3NTGdgp2y7HUaq5GbvduKHuHBpcBW5ZdY0T
M9KJtZnfB8WMTZzsCdSsc8w1SFDS9Om6k6/AQBD1fOAPILqE6UU5ACGMk9yugQ5IvmqQlPhaP+LK
uuvBaRaaB1wgR2D+jC/FQZWhr36xE7vS+jzSmtBshF30UcIB5SvMnCywBfxieH2Jq+HoxJKU1lAC
XXo/oQix8ET2Wujv139/Nbae/L4UizxmJCXv8PuB+avxHzm1wnQMWfmcGIqsZt0n/n4rKSKVY6GR
WiA5ZvZN478xokbJ4fpixGV6cVGcLEaKSEnTTAaEuOHd6Z2evlMHIoK3BLT45nFIY2dUrGjNC9Dz
AgwAzUSQGEmhItATuwaxPBIJs/pZ2MYWoMIyrMDUAQW9+PrS1r6TqM9jQtyFYqFMIT7bwaLZHLYW
t73JDR9MJABz+DlKmdX3oHVV1SCVPWlthtY0RBfVjcksd1kaAy0ag14/GpenXFUVUtmScqS660HO
n2FtPu5DH+rCv9PgCciVeHbTzfVtFH+27CGiAgFaQEAyLyjg6NiD5wfgisglN2PzBu25AdPqPsfs
XbflXqf4aqtp2ak9KVCwyUmNoIe9FIQSnn0IkjG0gpfZv5/aT1P72tZp2Hm2wuzaUTu1KgUNO6sG
rwXdezSBhGbacQKqu0xF3qIyIkWO0Qd9S4OKXoRR7lKPUuuT1v7DbSWaEpDxQcsQbGTnt5U7ZiWy
WtxWWZ4fZygu2pXzyZ4MRdgQf+mFU5yYkcKG4yQZgjlIU4py2pO83Hh+q8jPV0OFGIOEhoZgGJFc
3OAkGXMfYTYzMgxwh5PxWs1fHRXF5rq//WfnYiioSQy0WCdEQDvtvy7DSypq7WMe6lYfLpiXbVm+
zYsE9XcV0cjqJgL3ifYuJNIgcnv+rWYUcjODim9VvPbBw2Rur5/c9R38+/vSR+p44KbEg7sZRr8H
wcCnoCyK0G2ATieqe2TdFoZMkFRYGEuXvhaOT8oLHWvRUasMHad672kORWhtzxxTccGvHiN0kv+f
LVsqIwM1BIk1G7Y4s+KyBPSYvKTmv9xUJ0aktE+3aublIHSKnIqH/reGveaZogS3AjYEEQK0bFFf
AsDmgqmeVxin4QDlRvMjKBeSx3j6QSCFFybb+tB8TnfTsdnNcXkAHPioAsKufrAT21KYbTQ6zL6o
Ycxtj8OVAb2d2GWoac79qLwaV74YRGQwnAuOYMH+LEXXeWIZ/slD69fd2PyRa5sg+XXd2dfOMZDb
oIUBEFWQFUinqZybxq1dgIhsTPPbc72z3HbrJKBu6b39XJuPVgJoIEiXGVFxra8tDygpgG3/ME3K
zu8u+tiMBXBENutYTIq0vAkw47/XM2WlcCVmYMoKKHiADzD2J+MAQe3XzImBEAU1v9cBdMT9jDqx
YivX1gOvROcBM/1QaJK2ki8OdWuGDl1nm3cViiIgyr+z2+4INa/sNvV1dnDqMonteeQ7EAOAdY4R
AH+ZoW9MSHeGeeogo1ONvayuHe08qHGgFXahUVf2GQh5LKy9GqbtMECuwuy215e+vvK/JqSQyYjV
6y2UL6Img0RmpZdfCuJn8SjGl//FErrGeFNih+UjUdR90PYUGVyej9BWsqt614F7c6uxXFWEXV/U
X1NiX08KG6abF1o/oIXYNjzqrK09BDGz9tfXs5KRYiLjrxHJZxYTbDtZi67YyN0708pRCDr6IJ8k
VR3lmiJyruSkyEhBvY+3PwZc5LOeQRzYrCasiGWk2cwW5S82yXd+upAtWIrnHel58ar3rP54emWg
B4+47CJqIwE638p6pAt3RJ9pmtiy83DZxSbIqDaaWYwKB1nZUAxTggoAuCmAZnwpQPPCrjD7BQcB
dgJ8Rrc2eWTaEIIju9d217/dynaemZLCs+sKOoAApkrywKE/S00CoSXIl+ZRon0DsZHibl1ZmiDH
9zHDhrloKIqc7+IwlXnDJjAlppZHwryfg4gOwbDNMCoSLuMADp1lUhXGVi48DFRi0hfZpIUnoZSh
5H3ZVH0Jn/HmCWNXT6wC0dEP3ioiyFon4tSOPKa/kNp2clsEz8JHE913IHHK8R7kD26Vg+Uy+Wy4
AxhEMHWmaS+exRVnQ7FOeXS/b3U+CAkcZEd1E9bQXy8Er9xQm2GaL0/XPWfVmJCk8EHbiBtcPg+O
4MQXMAvwgwPy+Q6u5Xisv2ZFfN3OioeKicf/7EiHAV19ygsoRoKvbIzvmpg0aRR0DxCL883NdVOr
S4J8CBDPUM4CHv7cOZdg6knu4DBgnuC2oY+NHhyG5jipQsnaIRDka4LACXFThsMlTls7hmgt2jrH
BZAMO/y/7VCbQBHJCS1vs6r4B5zH2UGXboJ+LPnMBwRplCqOoxf86othb9mZqgS3sjbYEcsCASCq
s9JZo0YAmtUELw8fiGOzfGvtu6z5beT7IHv7h6+FMqaJeAyqJRnnwyjtvXJCGtsMO6wLT9HQDw7+
oOj/rzrFiRnhnydXaFE2VqKPMDP5RA8DSrcgkyBhT5aNpXn/4OzQYAEaE01ZULVL4bizKyA/BbS4
Ce41LTLzHyXd0/HF9+owUVWSxKeQXvLA+P81JrmETqAJQQqgvorSD/n83cYT0Tc+l8WXkv1uhltT
xQ+5lo2gBIi0R0zBYdLqfCvbLOd6IQxqBuJ85d4Us7MBGdj2447hQ2oI4zLYRehwn5tJQHWVaY5I
Fuceuq91zL0xttpvs1KpYG0HfXwoIFpxiiG8cm6JuCZFJ0IEXAQlzc83fL7n7Cdzj6n31CATatKf
19e2uoWCJAUDaigdyMDwgQxptSTYws4qH+e+vYfA4LGwqMIPV59Uf3jL/q8dGZDiTxm3mxJ76KXj
Rh/6m9kxv1vV8Nqm6SZvyCH3yyJMK/vZ11PFwV6L+JD4E+BNA8mWDE4go6ZNpS6u0dQN2fii1wdv
eSiTLPR8TOSxfzjgp+akY5DmVg6wN8xZ7qupH+a0jVP6nlgqCJz4Hfm4ndqRUp/F6sGULfCi5XLf
2+/k45ylJgh0kJ6iXWWKkZ1zZ8wwKMZmH7/f+ObjmNfP02jHTq4qCq8uww6AVfKFdoYc4GG5LtDp
RWnJPuhBBqpylW7DJV0/2C79vyZkkr6m1Wu9AkVo5N0T8MrdTodyNz907+B0f3bDb+1vY5NsyIZu
/J2GCvHh+hFbXSCoq1D1BscOErrzfTQnkhqmeJ5hyBYqK3McWIqnxKqDn1iQUpqeV5bfYzQahcXX
zjvUVWwuPvoiVlT176UVX1/Pasg4sSbdKeYAqjfweqDcg/ZbU/1i3r5TgaVW9wwsw0Bzg/noYkS3
Y43np6Jy3/DKhkBSkkc2t3fXF7KSWgAVjqIEIh+yTjmNx4THOGcirltzu3HdBzycQSDyQ29egvn9
uqm19Qg6KgxEgHbignBmKdOhcF14IAc3ZPOzLRQh7vrvY17w3MfmbvHrysfvG/m3nhQAm7xeX8Da
R/+7ADwmzw1krk1oU8DA7G6D4rGpYtf+OIgfPGv/f49woZ+bsMtOz2cKE336aQniyVWcEtUSJL9t
OR/yxMTvtyXZum25nYcgrNviH7IFUD8h7QfKGpUF8Wec5Hc55WDNEL3C3s7CND3Udh3X2g2v/uG9
dGrHPbdT5RaKgzbs6Cgc0N9pdawTN2KlAjS+wjgCWpiT9Ug5SWfO5Szo+6ORBfd1TzdNZsRJD7Ed
zbsZ+RwNA994VT0ALNduq6r41HeT6o9YO6qnf4SUNFc61Klt0VNj/4e069qRGwe2XyRAkRJfKanT
9OTxpBfBXtvKOevr76HvvetujtDEzGJfjB2gS0UWi8UK5xyUW/o43w+exlKTaTajW3Uf7Gav8JNv
zovzhfzCqWDhEpxNq9XnBKscjdoLTtgNAPb380z9qkz2/VDcXz5mEj0d4RxHTjX2Ju9DDePrafqx
PITZcQbQhfZ4Wc6qv/i7qSJ6xJK3GQH+FY5zZO60fLwyc1n1VSZCOM5EK+altLFyZbU11RApXZVd
VuLPi0yMgE42R6QKXFK6hCG3Cus2v8luu03NMu+u2EwdW0Jm81bX9sdw3dTMklHK8tN1STTX/uSU
17qZOy0XjStXH+4Xw2RRs1cHiV9f9Vkn+yQ4k3qxxjJvIcYejSslLq6QBL7Pqf0lX+JwAlJkEHA/
nWvT1F0517y31tbzYN85AXXNJtOBcVXXxzYYMklBdsXMTx/1YkBWdvlc2jqu97lTDn2Y7ntwXJm9
eU86jEo7iirLgK5s15lA4fpKqxIQoryJsctUthjfRzReKfF1igylxCb5LwmGcSZJMHugMifZokE1
OnavkWY2TEUnTJnOR7uafNRjUAEID6m2uFHV39gmuCcuf8HKucNzH+99RJrojRGTQYMTREbZ8Dac
hXhj6bhFZktErMSbEAEGS9tC6QhlsnNzyaAjBekDti/Ttq3TbU0gHcYdUrzd6E+a8g15ZlmRY12t
vzLF666LY4TxUGs0kAqtkCZ/u7xuazbJcXRUA+0OIKgWlCpIFcQTiITdpL5Peq9nYBdQcvSYy8BZ
Vs40plc1CyNryFh/YPtFQzJZUBdFbNv6+nyIyudF+XlZlzVzPxUheCcyma2lxRBBqJuR49yaCNT3
cSa5rWSaCEs2d+acjCX2RM32c/VuGPf9IKsgctcjniek4zgYHtoagKUj2FquDK2eLth3dOMPjLrF
d4ApHHUmo1FZC3QA44Z8EhCGMfEtIu+nMSFZGWnIol6DuOBhvomB0ajsEcFBmmxmZgVmRj+VJraM
2yWtALKhIql0jLbJsTpGm/jaOaqbcLtsrW2z7ST2vXaAsHygEebYnR+bYMxRKYH0hEMbgI8Lm/X5
kAK5of///Q/NL6ke0wllWxiDcjdMx7KR3Bnr+3MiQLAER1nsMRi4AveLN9+gEkF+Nv68CV6id2Wj
eJeP0Jptc84HuCqUI4AEcG53AEvUh4U3NaSYp3SjGpwFpHRSRPRmKXGnElFimWfKIiNSeJ91Xf2j
DXdF8qKkkkrOmsc+0UYsroAhMLZnPvax2IQpKQCfr7Jk06fv5XSs5i9YGkd6QYmMcxWIBwm9kQ06
M9GLYnZt6M251vn24liSVVvzcYhW0NMFIejdFsxh7hHDUn7P9ebsTTg3UbrJTJMt7eh/3hQQVyEN
BjYJCgs/N4WcNEBDDpChqsPuYGc1WNmMN3uR9fCsXUCnVVpBoTgIDUXhsV5kf+sGQNk1L6aJYXPQ
fAWS+2HN4tA+A+BD1NoAx8P/fhK9OkmF8IGPB46z6sV54LVzBrJkGTbmuhgkEDnhAUo3gkZ9ECjz
qMAQSucxmR/7ZLugEfPzm+NwV6pxrO8PU/PIpc80XWAGegKkmLFi1E7cvPt9WcqasYHKFCSmYJsG
3qegSRfRWY9MSAE35K8+o0fdabw2iQ95FX3+xYmOy7+i9PO9WcplKfsed3eHOVFW66FvacOhd4qb
xNZuHU2G1SVTzTiXF8EzWKYCeXZfXwOC4Aag3CzTc69PZHu1dgWdqsb/fmJ2UdSYc+/wVZzBkol3
0/PlXVr9fcoHqQGlAgh94aBW0ziYbQHa0qTS3LjdKpEMdXGtJA/YtH9FiL4aabxMHzOsVjz72ib0
gWUWf1PvrMDPfOVYySibVk/QiTjB7mgE2OE6g0a59dobh3aZ0NTgX141mQzB4NIAdNJDzVVa9mN0
yNoHVVYSkWyMLdhYbqkktGKoYaO2r4cmG2U9lmsSQJWB9wgctQoYkHPTwrDNjFwDJBgUrB1+MElM
a805o0YGX8YxhQFpcv77IfgBZ52jx9sgBA0jm4Eyya21zgPwUC5FQNdX1TkRxz/n5KT0S2egbAtx
83byjJfhynyyVZeWnnbl3OWjaz8M/rdRZcpd27F2p1y54W0x+PUP4+nTxgGFkRIAOIGKqjU3npMP
qdHXkIYDXHgRNC9tVA5Mi5Z/kqWTBUErGqMJ0eQgcRrCLjEjpUTZXABlGILyapegphC1pSQIWjH0
MxGCoQdjZxfKCBFG8aZY9/ayr0tJkLriTM9ECIauKzSO8h6PyJgn4fVvRYo0noLO+fTzt8SZIL6c
J/uyOHUZ2gsEZUbzpLXKxilzDOcZw305JHgcy5BgZWsn2EEeGElX8Od3Zvwcg5+hehdPEghHmQUI
R8yuusRy+DAUeHl3uVMzpKUlJQaZFuKxis1yykJokUzGVdFHrpK0V0B/kmyOzAqEbLUxLvR/5wCq
9N3pNlOjs9gImaXJepnWlwxwpUAfRGufeOHNhRoHSwvXDYIVr5xcspTe5fP/pzguvL9haP+KEC+8
DBA7xcTDA2tj7EZ39k13YsWV8u1GvR3fwqPh6k8NM66rbeCnDUt/5L9T2dNcoqb4elmoM2jgXEfc
MGIKJQAddCapDa3v2F8tRdeQGl1UlJCAdBdrjfuQUldt7ovg4fJy/vGXl5ZTcBBDZSNitCGozpjl
NZv8pg+ZcTv7xUbdWl7vknv7ato59wsjBrub/wnvQtfelt5bjB7+xAM9+WYuGSix7UPsyUrV6+fj
7zLwjTjxKoE121pE8XXGQJnaoMQybKX0BjIhgisJq8iiZQ4hYRmyomwAiOESUF9eXmmZzQjexGpH
YmYLpGjkwWk1VmvfLwtYiQjODobgS6piQe88j2l0xyPxS1O8d5rJ8v61S/65LEmmiuBO0Ds7hKoJ
VRr6veq+F6l/+fdlGyLETloN2DFrwu93NPqOF9tOzYuXrrI2l8Ws5CBOF0ysbaU5rbOem37bGExx
NqZ6PWqKa9bbQj/UsuL+WoLtTJwQOscNmfKewNdPoe/sY1+tmLYrrmLUGpipu/Wt8jRZ6PXzLmu5
ulkAqEYzh4V2ZHHWTF3iqqt1HmQ0tUeqfp+YsWS/Lov4kGkjZpjYcc81M36TpmQEkPeXlVi1iH+V
QAbs3A9MpVOrAB6GRcTfyv42Hq+cQdIltXp8TkQIHjcjzagEOqxhGl60IGBoKnBQsaP00ZY1R6xr
gx5czJQgRyCWK0qSgg6hGRFaYiBqAO2yjst4Ml4ur9n6rvyVIjqcgCPwGvAHhbOn9n1XS8Kjtacn
sOj/ChAcTjCAVCIfoYY6zbs5A5Z2yAhSec3I1MjX7SfARnaON8kgMGWKCe4nRubDjjooVgXfp+mW
yt6fq37hRC/R/WR90ipcr6D71lSvrXLnkKO+bPqsxbSQ+ZXY7K80KlTYFQfEVRH4y92xblxdeSy1
RwW5XceWhJqrEcWJHOEIOU2cImnJjU4DBt7gNdM71XMQcshmxSXWTYWDRGvEKsh5otbT2IzUrLUj
CJM9z1aPKwDd0UMMSFw0YwseQQ1iK+R5j6S6nuINnf6JtaNJ75f+/vIxWlXnRJBwjFRTcYx5huvJ
yqdY9Yfx6DSSrVk16BMRwkFSkjqsKv4OdJbrqEPnzH9UQTgwzUiRoeBRlI75VTUNvUXdxcOvy+u0
al8nSginphvaogDfAuKb0fIKI3dp4o2z3y8StyaRI97a2lwps8P3I4oeqmBTwIaL+BDHkg4fyZ6I
z/8xIV1f8KznPHyLCSbme8mm6/wcfIi8/y6YOAQF2sM6+5MotjVGd3hIWLfv+h3Iee60m9pLXtR9
62UdM732+C3sWFGz+urzTOKcFOHfUyQ2rIw9Op0XHsklagfHwFor8ZvyWFlXcr+w1nJ9Jowv+Ukw
X8+gOS55Xs8ZHbYsmqdqi6cP5b5FR1EaphtCY7+u800OFPfLxildbMFdREFZaMmfJPZGO2qbIGXL
RvfH37mbjB7ZL9vyGFw1fvGsbu7DH+3h+bJ8iRNxBCfSdRrJ/ryL7aK/aa0qY0tkoUkHcG7/TZDg
SnQzrLOabyg4E8rgNyjaR/P9v4kQvMlkxjTp+BsfCNRDfSi6h8jxL4uQHT7Bl2gBegnGCme8Iduy
vcU8sGSZ/gCkXDh84q07G3ZVUv4aS46tW261hxi0UdMd6qnN4oXX88ax3OpF3wQPyQt5Udm40296
l3rfjC26J2X5BIl5iHUpo3WmlCjQdylvK+1bEByW/u0rS4qJCj50ideAYBh2Mmg5yjjIF4eYtLG3
USLxZ+t79leAYBZ9Oobj4EBAP4zvQWqMrHAKiV3wj/ywayh+A9MREPVIMgkepAGLWW4gtGhb9PaY
9zOosY1pHyVo1Pcur9d6dItSron2aMz3i0M2OSnafMpnpLIe2uc2YwUqOEeM5QFJ7868+Vp64ESc
EDXNKnUyzYZqivrbnA+VKuvyWUPHAvHTX4WETA/AGgpnLKGQgmzO7KvX8cEoveylesd4+z7ZJof0
znJl1bxV0z6RKjj9yeqKOq4gtU8OS7tf8itCt5Kt4iHyB7MgQEZGlh7Y7h/eU2Y2RZ2ClpyuftJS
X3deWvuqDbf98BQWt3P72n+eR5S3s/2VKPjzpteV1FCgVVbnxjEy7PpYZJUM6Hv1SJ1IEc5s0TZ1
nyzQKx3sm5wo15gekDjC1e05ESGc2rTus9BpISLWr0fzbqnvQtl84VqfzNliCd5cLRKrLChkZOW0
I9HNUG5SZQvYZye+6sfHPLgaUOKLPb35Sn3F5mOGQMlC1UhYv4yYU2FZKFrVYDmbQfV6vcjgMVY9
0okIYf1ywFl0Exg5XLUIWZ7/cDqNTfQhmDdDItFmNfA9ESUsYxPFgZUG0GbSnov4bZjfy3wf5pvL
h2nV5kCaBjQsE+UvERV4agP0a/LNisPR1a0fqfKVe+JEgLBivZPEY2RDQOf8SJ1vYyVx3HwZRGeA
NA4AjfldhCaM8zsCU/JK5IRwpOmSJ1tAfM1evegp6EXG9hCZbXyVK1HjD/b81k16JfNFK7tELEz2
oZsFM65Ij5yLV5cWRJ4zYAWqaNuiRcLwR/Uwpl5eg6vHQyPzpsyPpEIXbvM6j/shfFXqnZb9uLyL
a8cazW/oQwFkEXpq+N9PQu1Kj5o0LyekMMirbd8ryUtTSkLqNRHgvAMuBlieMMgomGNHstmxQwOR
prl4fdPs69H2AiRrL2uyYo9o2+LLCVgDBwXfc01acAcoMXhz3U7JUXgYldzF9HUqMZoVZc6kCLu2
qPmUFQRSpqC+a5PyOlHGe4WoX1AG2wJEJAzfAWtDUIYMS5voE3jg87jfqPb0kjWWJDpfu+aJbpgq
gF7QN/yBk4jOi5XHkwNVsiOxAWvjxap2n9HHZfpVLe9B+F7pvmW8ISUD6I3Hvn3LIr8mkrrz2oKC
OBADhrA+GKFggHZMcsuMlMwdgJ21LdqwASPOrM6/09ay3Msm8sfUhCN/duYEYWkSxmEy9bmbPoPO
fPGaH7VXg1PyV79Ndabso6N1F/mO3+/IzSzxymv2iW4yjtZqW2hvF0LSGEHiAD6w3M0dpDzy+w7s
TJfVW1tK0JACEgxM37BS4RYbqdKPRRnj19t6YynxLqTKxo70L4jRoQlHZAGPmgjaMwx63Q51BDGA
gcewY+Ghydn0E9JKXOSah/wD4QeAG9jon8D7xDcFwErNFDXHbtU/Rz0+aOV3vQuYKaOvWbkIwFqO
M/B/coSIOjMskLGYkGOTgOXRzmj5fDVLBpvF5U1l3KSdf3mn1s/eiUjxfAdhUrYTUIHGPOXQasFA
AYScT98nqoS3UWwXNQapqK5urGGkKB1XZoiaZlIRpMyH2MaX0TJ2XHswQutObcrG8oIpbUpf0yKZ
p1hbH3AUYSYDrZD8NXXuWUOLDLgdq9wdyNS3/pJPym9laHrAn5vpTDyV1HnnmuP0M8MQmO2GimLb
n3UTYNflcwHoxkT/8ofbksRKpBkz6q1DGZUPVh8He2CHTFdmps+SwObDMcIkhWrj4QiedaLjH+fq
BuNAqmwpC2yAZtznejq6ShWTA3q4ZK3aa0V1YHbAywMECDAQYhvEMieDZfRh7hobxXSDveYBP41N
/j+aF6JLr78PfeMAACklYzos8pDswQ7t57sBjOPTFWrv2571/qN+rB8LV5afX9v3k48TGygqkGWH
SNLn7oJ50Np47OkeH6kqG5C8jvZ19gWQ6dPFED3kGMLlKHwxkqjRdBZVA3lWGqA/93qWx7K7YM0f
n2onnPoqR0N5zrUj903ka1e673gDYM9ZuZk3xU3gq97vy6deJlE49HbrkCROucT2YbG2Wv9w+ffX
0ALOFpB/wInDNK2SVO0IAfbjK7hy9kiWvutudHvU3Ltld8edGzOP8cbwQ8mZWatZn4kWfIS10KZF
x2/u9r/tp+V1uP0BBO2tw6zDXb6d3FSWl1tfS1xygDZB/C7eDXprBmnQ4xIynIRZxZ1WSRaTvy7E
UIE/RlVMFgIa5s8E58laJl2UK2mDuKTl1KfW3lR+quY/lfquWt9IJmO3WEt5ozebUqBW8FGuD/n1
qc3aiNuGOupeYsQvdqh4hVNvO/R4DXUdIx03AMEx2RRDvL9sN2sZLA4uYiAIsy1iiTFYmqmd1hgQ
jjRCuDES8qgZKJWNASYGlop2fpTa9YamZHpt6uExBzWPr81A5bn8HR8cL5CVTz+DxwMnSz4o2Twl
PLBQh+9jlDA1+N5FP78gw0BPKAdxVkH3eC6jAOZO1KYJXl1jr11Hje1slNIKFTdolU7Wc71+IAGJ
SUEkDd6cDwAaVmwBPhHS9MwzLZZ+D/1g28QMpRvy1F0p7/HAbPUaF+lj1XjAVIpcib6r5+TkCwQv
FwVL0xcV/4KEsLatmRI8X17R1VsCXM/otCEI08Sosx+zNG7rNHfD1MZgjlPt1LreB3P+jNV/ivLx
psiWvaW/XharrR7QE7n87yfWomlJFOYm5NqhFz05FUsilv2e/dq/1RX2Mnrhozazdk/3w8hkOWxu
ih+8AzC9OD6azVv2z4UPYZsPpoWQsTN/Os4zDhCs9T6UwirJ5PDtPVGymNK8oAYPTWnq2a0G8KZg
v1jVwaKytpYPolAdVwmCYD4pBHMVToaC56BG86J0Z0BBsxZ9sgi3bsCecIx0IonsV086H0hB1gsQ
+OLyKeE8NAYPf5EwmFgHdjcXWJUJq4KplTiVtQMA9C4QbCI1b1HxCMYhQDk7tchBWpay0fluzRJd
PqwbvJZpqhgrdjCEiBU83yJUsm2zVhAdqyA/Kg/W/NtRJ2YovyT2zl9vosmdyuHfcWIKea1YdKGQ
M6eH3rw2Ko8q26D6HmYgtdkYyz88JFZea93Nxp7prRfE29raD1KKTI0b98cvwTMWE/dAtxNPfAq6
R3228SUZGtLU5amqH+30jjS3pDqgNR2luL73tekpGrbaV7I8mGP6Xy5IsIULwbkW5EpjaC3ijGEa
GOi2MZmFJ5PktbG6pxjIIGBKRtuVOFHtxEVExxRvdWLfBMWvZaTu1GNhjVlmnauSMJxlYjjPwOkT
sgI2DcKoIZDU+plX7swt4raN5mXHQWfDztq8jkzb2LcxozcKa1GoYAUr3bfIN9zcBWT1lean++LG
wbw823WvM6K74XnZBuwe3M/Xkf982QrXTpMFWzepiaIaCl7nRtinbTtZ5oiFUfc0jdjYS8x8XQBg
uzQDb3I8OM8FtLFT9uCZQe4uVXPMe1oHtNpJdndVBmY8/0ALcvS9cxljmpVhxgFdx7agMYth/EBX
m3vb9i+v1ofNBZkCf9ohqAPPJ2C5zwVZCPZH20L6jNqNlzUP2bBbAqbJ5pdXxPDXOXB7MEUIZySc
iTIBxG+mDqUL4IutrrcPtFWuOiAZKqotSWJxZ3Z29DFCeCLKEjQK7aYOQboLjaYXK3C8ojgEU8Au
L9uqEB2UyyDKxvkTY3vLmfU8b1RQLy+3ZdmzKDsAiu6zQuC2AWSAs42mMAP/ne9NDkzChfQ8/Z4c
F/O2Vq6nT2+/IEKIUIzCAh6IBRGJ/lsJjlQ5YFLEHRZZU8CH/edyTioJwpmxx6gGRh/ktBMOPQ2v
wzhxU3UEn72MUk0mSggny9oA2DTMzW2inrWlZyNb21gma6rvl21g9UF0qpRwSJvajpDOhKSFvi2h
zebofnDeo/oRf8AVyNR6n5ay2aRVqWBm5+cV03gfstFGCpDwHIkllL5BDQUkjR8T8axmgyn9ghl3
l3X8YOfYN7Bmg7yLg22hBHNughSDUL2RDgjuzB013muNOQCQ/28yhGWMnBzD9Zg4By4nS/VdgpVz
ZPnTtZ6pM0W4wz0JTdCBUURJCEXiBtkpmw0dy9nw9lpuc4ZO35/l1rYxNuJmrnJc3IP1c97JuFhW
1xLYtzbKtDz7zf9+8gnA2SsRNOATTHv6iSbcvPLzPpZUJGVC+Ok4ERLmyoSoH0LqEWTwFWDX9znw
FRjeIerm8r6tRXv2iT6CewrK1FbCAhdt9tSWN6S7nZZrNbmV0f2tnedTMYKLqqbMMJ0F5qHQ2xRY
KxSNTDGAcb6SSgQQAUhRcEcBq1VYOXOYCj0cJviN17x0nQjcpMkheJhD9oU2EgB+qnjdI1OMwyVc
htWga7OuQlKa7jh7gY7mfMnerJrBXxF/nMiJGdijtixtjb2Zwec6vLXLTSULc9eG107VEO9ALeiV
Bhl17ohav2VITeCF2/cMlBJl4g9X4I3bmrex19rMuRnvA5fu7S1aqZQBo3QSH7IWLwGmHoAihLOK
iBxiFaYnh5houVsYv6ypYNokCcjWnvJ/KrcqimNIhAtOapi13qp0gj3T32ZruwCyL8f9olch8szf
gP0iUWjtcJ3KE/zVGBVgMLYgTxktoLYeu7Bh3XAVao+5bJhnRRQqF3wC2UA5QRVz2gNgtIIlp7lb
grFrUDNG818dzVhHH4dYMgr4J3l1Fp3BYajoazIR0ljAgRJsH6QPYR83AQzTNd3hccRQV87mmo3P
8VW3Nzb5YXGLB0ifMlbf0T3d9gWjHmGJb7auLEeylhM+/RwiBIukDNKiUaB7cXS2xC2eQj+9DnZM
uY6ujEP8qD5c9plSgUIgBMLIGuCG0D8mDINTzPHC+26HccPH6Tlws321/SmRyC3zwooT/fxGWEaM
Fw8pJI4YOGIKS12MOm7uAIh+KEBjLes+WEsoni2pcFKifhydvIa8zuuOxnEZXPCWM/DZ3qIw8728
CdkLabwbbDEG/VHGlLFpSZdYODpF1JSkLf98QHvd6hvYGNn8Ex5eUJ4KbIY8WM9kRCd/Hn3nqwxk
KyQXUZGjcEFifpqPbxT2AAwguAnsbeClpQ5SiXBnxQ8O0kaj9Voh10fDyAWbYjrnrB52lVre07B2
QS5L1OewLlnYF77SZN5kSC6Ej7co/z7MRhD4L0sXHaRRO1VQgHjbtYAyEKhgT3PzmQA6T/Zo+eCJ
QZRDwGWGCEcFhp2YzGqpspA2Ipmr1Wm7KUd7AOeELSuNfVAHJnZaaxWMrJiCGCN0qLXiJndDDOTE
3cgC4zn49Nw8V4davPyJ6/qDcwT+UkWKmHeg1E66T6b0Zwqg993lM8qd3pnxQIitEx0cesC7Qsrq
/IgORhcAbRNdEaQw3b43rjMFubp6P6JwVBiZV6k7pAjdy0JXltDmzDh4vKIXCVmAc6FFpxgZ0sN4
vZBfifbUVgWLopBFhSyw+hCLQDsAiSJVhUH6j8VqKyEziTFd5y4debTD8LYxqqe4lc2ErRgeGqs4
3hIXBzYrUZ96NkwFWVSNhG+ZY95niypZsjUROlLMKni9YBFiaklr1cXWcXbdOOksN1OLxlV72XNo
ZV+Q1kOFC7UHAzGicEM0MSh4QTUEPYCmaWNEj2Tfl2xHssb/tAGgBw2MCBoH5UOF8nzBGvRVgQ7B
zF2ruif5w4RZleWuy39clrKy+8g58zoEeldNHKVzKbOFd0hcWnjdBfPdHJVuG9CrdBw/nfVBeQet
e0jL4ZAi93ouRlEcdKMRiInRkmWrLdyr6Zegiv+8Nhy2nwJhEogQ4kkNlLwPsiEv3DwJmFP/UkKg
tAOm6LKUNTsD1y8MDDOO4BURTGCZrDSZZ0ipzNqdk/4GIwgPXxGBpyi6o3RwYQjrpZdqE5lWUbj1
HO5RkQfS0lD9c1nGmiXziUb0kiF9AKCl8z2x7NxRlwCwTaT8x5nuK/utRJeGCVmX5awtFzZEhXXB
mtG9di4nNJtF062mAIRPfxw1kKZlsm6oNSs+FSE8QjFAB9ywGCIqR9kscXNMLPNnSK3PpluQ0UHU
j8chL9mh1n6uCZ0DgHH0EEO6h7j4sdAAREqfnjY9E4JL51xIFrVmbQ0QooAHpar2lWZtMkwFjvHD
JBsMXF23fxVCAepcFk5sGFUBZEVttMGQ0j41S9QBcu+yBXx4nSEcQKkcLaKWjR4nsd9vtpVsGAwc
GJNUT0OguzRrZmYByMOkwTFQA4zxy3BoVlSDRVjI4+AKdT40S2YFsKOrqC/ctOkYSi9szhLwnfy6
rNmaFGwRp8bhLlQsBMTGMKLKhTOkKwPG05zfcUYOtJSxvq8cIYCyIghR0S2PkobgDjDhFBRNCmWm
enYN7QH4WP5lRWQS+N9PMhKJk5aURAMUaedtNqK/hzqbyyJWwqgzJfhanohwOksNtBxK6JPuZVHi
tuBVHiN/Aoxg4VxNzQPY5j/veyjGZ9D1x8solljs69Q4VCcNagFr5cmgtm+F4+edwqkIcUh4UgKr
1zKIyCzClsD6UWrJE+0DSYaDe0khCAUTDa4b3viLdgHB97TKEIWNsxQoBUR+ktesjO6W+X1UbAby
569Yg4naLOrSSAOI9lYbpbnEA3QC+tF90DbHcpGBha+enBMRgsENMQ1I70AEcUK3CIGtBnR3xZ62
l41uzfXolgVUNdDKIv4Uli2nQQwoSczuZSTbYAYFqBF3ZZv4tTJ4OfEbWQZl1cgpSJUJnnEUvIzn
Rl7G+N95CUJZFLUeMvqPnS+e0f3MkytAhKucjCzvJCquWQZoZkGswu9yXZwejLNhLLp5Ltw4uGvJ
XRS/aca7Oj/3mqwbaVUS50OHdg5ohYQTjMTR3Jexhj7RIbixnMozmhT9OmRjoKnYzDtJNmpt70DQ
C2RTLKUNIt3ztcyWsShG04SJqEPQMGpU1j4dAu1Q0aHZgZG9dq3G1FAXqF4vW83HfjbcWDZFjxei
O7TwifmCnFbWbPJLWE2LTbzYh6mnL7TJDpaV7jJS7Zv8uaqaW8S6XjYnZC+Rzy958bSjmQ7BJa8u
ghvqXHXUl52xNmBGOjp10K6AJq8pvKWKeRWm5VURzvsp6G/rSt0uVShxaGu7jJIz2pYtnHwcnnPZ
4F5uqihC7GmqhaeFCysa46gNb3F7NA33sqJrXsC2MKWCqICaCETPZVW20qH9JQP/cjMGW3tJSoBM
quNNaWTEuyxq7YZDAQGbalBU0kVPQGkeFimFWimNb8cqeRn65NtlESsRNd7qeOEa6C+xUHs81wb2
qir5zLOH+r0WAARxBk5399otsmttbdnA5mbY/FYDiy7fwpOrtCiGwFabEEe++JUU7zbIqIJBcuGs
KnMig5/OExlt0lvRVCLT0S+3Yduzxg5AZbulxSzZmFVl4J7RM8YLbyr/+4kg0E72oYOMuhv3YLpC
UUQBERlRPw1+g70HWva/Yri+J2Ki1kirwMaaaTZG4TKWqsRtpp0xfmXd8EIgeFTpiAyEvQnJyJF+
4wINd4cgurZjyhRtm+LGvmxsq8t2IkfYH6K0NAvSBPpE4AJarhRjsyiJ5Hyu+QJ4oX+VEVxwnmKw
xemgTNBsqF66FuqzmJ1tooco2v0nfcRWF7Vt075RYAYtQOaL9Gm0YNTpZ+uv3Aj+6iPelR0pkCC2
oA+hj0V/l1ZvpQxHcM3PcJRkbD+ePKilnNuZGWZDEufIfcaBuk8Gsnfm+gsmxgF5KXgy8ewQvSZ6
jru0J9j61kJRokE3w9K5nAda+3Z5T/5k5cR76FQSV/bk0HRanfQKhSQb9GEpy7TFWlDcHZvUVzF8
CjycsKCFT6aZoFoQKF28QQuo9mZ141i76KLWZjcM0Af3ZId1+7agTBfvg6Zruw2GLMsrHcnn21od
pl2dq/BivTXxJFEPEGBWR+jQZYHjJG9l5MzZ9TyZc+SGllZHd2hUocM1Nbss95CJjvZmX8zUs0ld
hz7Vq/xqKicNnHblsKCFABPShhJ6edgp4OU2yyJjcw4OJaaSqZk8VYnos93HzkveOAX1MmPpHuMa
k5rbxqmdZdvhmh5ZPPbg09ZpvEwbq3Ly0XPQ5Rr4dWlVASt7m/yy1YmSn6Nj17+zKV7q3dAhjtnk
Vp+ioLYE82MwdUHFApNW13FblI9pS0LgQHZI9/pG1U6vkYEeAabHiSND1F5z6ae7KXjaXrdi/Cwf
gdKR6KluxvhuQPNBE/26bDZrrgm1DE6BgDcxWEXOrYaOlWZXPHulGD/1rmAOsE7G6T8KEfz5rBeN
5gRIKpA0YJVeR2yIqvuGyjBoVhcN1Vc0BKBlEUfuXJk4HRqLookajdrLDpvuTeiRHVXtRUX32uV1
W/O29K8osS3ACQHhXvLEIo1NZnWPWUZca7nOg00/Tf5lWR97cPmQmo60P5rYEOSJfaNOSOFumxqb
lJasr7+H6Q/S1cwEJ/P80CwFCucHtJUy2/aibmsUyqfvr3P5+vm61gR+cgwhf4gyL1I7L2kbz6xk
IyEf3THEYDAYffacRFtUE/h21WyFHXwl4DpA2nMwtc+jE/6Z9yP4eXRoYhhfcPmBhkZ0LcVrIa+f
Y/orjTA1kA7MUlkevtfhm2I+qOVto30+BIBumIn/f7mCdyZ42c7EwBLadrhLNPLaRf0GS/Dpmxli
eOoWmUmMWYtv2qmOi6YwWpy0ImZ92HhTubgOWLwuW+RHr8HFoKTC9cFcufDmyeu0h0nyncp/NW3q
oh/CK2RN8KvmcCJEsLomStuGEuiSL3tlABKTrIVAJkCwhbhagmjOoYWh3Vk5Jsv08SsH50QFYdcb
GvZo+YMKIegQ2rl4LmbLTazl/fJ2cL92fvWfb4fgxPW46TH1AEW68aobXhPMEy/TXiGxm2WPlV6x
/yHty3bj1plun0iAJFLTrYZWd7s9O7GdG8FxEg3UPEtPf5Zy8O+o2UITybexc2Wgl4osFsli1Vro
JxB4wGWoRUU1Lk/otICyGrSazkOCJlVqnJnIEDZx62bZp9kYbiHdJqI20a05WuHwbakRq2MrWnLD
SojSDkrus1gkFCyC4J15THvayYCossEnJTs2qqhg8bLUFGEH0cZA0T+EfLHfng/XUA1lLC8ptB7G
fFFopv2A1caEfqZBnvw4qgripdAFkewyGem3zqD9TTInwfQPHomyBVACoa4ASUrOVTo0a8tkTgsn
6bHTZxWNEcxVdJIX0q/rTrkRIwhyTzAYMGCe4JBAUy7Vah+CcUXXnC7InSIIDomlCK4JG46Igm68
H1DcR8FtwsFMZl1EFogywQq9RLp7pVEdSX0Jut11cy6LYSBDBHVukKSh4gp4nMdP+liSMozBL1uj
D93DETL9KUOqtwV9S8iUfYaO3MZWDJK+MVWDsOfcaPJNGdVaYw+zTFGykshd6E1TJEu4mfWRqKD5
8kyiYCBw0UATAgghLC7akH4a1BoZIScijR1JX5IEHQKy5up5bQd1414fkK2BX6NxA6/FE5PLeJHc
qCy3xK2h17xR3ieiesGN5YkiAapj1aCtAm9S50tnrlDcXsqot1HMGHcEegPeF0EabSOHiJ1shbHY
uro7qVbLZhICw9D2yKZCerM6oQ4G5SKPJcoyQ7X2u6Dw+uKpK1+vD+Py+VzsxtpYyjnQgKReCIrU
lWz0abOQGibyE5Wid9zij1YwCRK0G75xBsNtpiF66rNw0TSq29sISTzKTtH4SPpXcxIQQG/4BZBg
DHLcOlrwuPnKKrQbZhr0MQbUSctMv8vUbtfGxc4IRAVqm1B43V2S3Eto5aCMCe1hqQKSZD0ArdsU
e6RjbkkHu1Ssw/VpWlI0F9O0guI8pAGp0VhMgNLm18BEhhv0TZHbsNsy3Y/Cc8PWbKHhCulJLGOU
MXHbBWWxOkcD2LD66JvWHEkcudlkuFX3Y6Sik+mWZXjrBd0CVM3xiMRhSXIeF1HIKtR6UGQHqudA
bmRnigNHWjoULNz/s1xU0LDl9TouaLikgbURl5rzBZchXWkVy2NsoObIIEmnMNR8dUCT2fVp28ZB
DR1alVFCx9fMpFacmkkLnDH7NmuGXdP3Kf1rtjykkHWkkZYcD159+bMQCfCoOae4Uxj1W5MbdoWn
vxjEvNdN2TjkrVH4k5DSsKYkMm4Qav7aYIZK9NGCwkZCu0yR/2hHLxapBG2GxZVhfD1z3OXW0I+A
VDriDGa5C/XJxxq7N0htR1Xc2YmefrPiBq0ExkM5iNLNW+sbZaBo31/eUylfVxWYEVHmCQNbDNKX
KmMejmkntQZ1U/f3BWnoL11BLatktQOEINhB5zOgcqL65aQflFhENbO1qHFjAtUM+CjhLJzPT7Wp
MXnhJi0t2tllo/5glD236uRFcXuSFOXxusNsbZxrPC5koVA5r+MEeDGSWHNNbF3EFbS1ugw8Li7M
ZWi/4B2/ncAOxKblegNOd4pEHRtru49/XbdjK0CtUHjHR7dR188DzudRox4Uc3iWdP0U57ojGenO
CKnfh5J/HXJzqv4Yxjv+nKkGixiO65r6s4iZJ8l+pd9H2XNuiYoUN2dpBcVtzEkbqzISV7AuuB3T
l7B+v26K6Pe5S26UVHXYLKPXUaWzKa0juw0HwZ4vGq/lI1arp+jHSRksgFD0rvRgFAhNv6aPWvyp
a951ezZ9bqm0RIIIuXs+Z492HGpMBcZLShKH5iP0yZHJfbsOsnVfo8YKhTPIKOTR7BQYpE441dbN
TmrZsSyZF0yRm6jKuxQ1u47oDslEtP+bY7mC5sKEVmitAkUgXEehPpipu8z8ZZRfkxS7/1/rp2Dj
Wh4/kFhEx88FE+oUNmaqGogQs95Ccj5HjH/S2F9rHi4oS903spcoxOMXE4nmnHQZUCBqYRdK66jC
Vs7NjWIFwS0iFGsgI0UA0SuKq0mFx8gpxBtYLsqvba6mFRC3moxkRhlCDaCqDXe1DpnDydgLfE+E
wfnekPfqNIPcDw8NyWHuH8zqUM+7wPSr7n42XTpOdq/fjOQbo/cTqg2r9lXwBctw8Yfd9YzxLlhJ
GS65v2fMTuM7Jc7x2qPZQ13ZZe5ZKPAAV12e3ASNR1WB+ZvubxCQlOLJHF1U/HFUrxioh1Eio5vS
10XqLLD0UxinTpwaKLBuC8HBfnupmygRR1M1XkD4isdeV8GLGeDIpir6gZDeRn4V2k+GGzafshl9
VEnpm0Ny1FXRrfOycmRR6cWr4JKsBc8dZ2pBul5PTZiqBLoXScTNdR1dA5Fqj3l5DDX2Ngy5F+jt
qc4KEfH3Vhxdg3NLJpWLCo2NMFsPQ0+2fpr0JBHNF3jSYgLvSWsUbr20ZoYcwbCch2uUixQfunLb
JJ9R85QG1B17txrBKik9KGhdu468dVpejuW/M9R4213cbLUjNcjLFOYytrP6awjerPHeNHdqT9w2
OvbkaRaRiGwP5x+85RCzwpsplktXAQ8tD1Xp6RAriFw8dKSPfa+I6Mqug4Gj4RzMqvsgt+TFcUbJ
nUcZ7HLG7SQP/7I0QE+GBzUkR0x08nI4BoQ5zFlesgWzk0yNHVo/S33HQAWqF/uueSqCezUSSKxs
xfIVKM86gXUwoUQOoGmNp1v0mNUWOl1b8Gm8X3eRrUiDZA6e1fCWASJwzkXmqJ0YUwEUsmed3qnh
rSoPdk+Og8wE3rhp0wqK844wkpRRzQEl9a/M2LVt75nS6EZ4qL5u0yWrOpx+bRQ3ZXFvSl2qACnP
egjxHer2TtP3leVl1SEvfJVldgZ67fmzjL9eh97atlC0g/+0hSeIl+BVGtANWBnFiivqL+E8PVBw
F12H2PT7FcQyzKtF1iiF0eLBHYW1SuVEswV9mhqPaKIOvy0YZDYxjKgVB+UXN4aGms15rCoIWjpL
HRRMMLuV9cHLiJYK5msLah2mOCjUDuoZuhmXE9inhBwM60D8Tf8nEHj7+bCR2QiarEQQ7qLmQAbq
gMfXkSYRi8GWk1t4DEQbPv5BIvkcBuX0GU7tEl6hpMGpeuS728hp+uJeT0Ryr1u+tobi1hMp1TQk
IaAiKatdqKJqds+U3r3ubpuLaQ3DzU4BdeScZYDp0TquUhQ+S+9J8BrLr0H/XJGDqvxMrJtGu6Gi
elrBWP5uDV55eigto2wAWYIWICkP2lQ4En0vtX/JXa1M5CmYxtikTReGeA/SgvcgYztIrN8rZeVd
H8pNe5DnQ3cHKq0uWvEork1Whl3LGTT50IaG25DZl8vIVWqRVIEISj13Q6jN1JVJACVLynFo2Q4q
056ij4e5bv9+q0IBKeqJoC4CqmR+8CS4fNOamCW5rVq379PJ0wLdztFoArLmtBc88254PUouUbVq
4pKBXOASTFZOkZedHmUZGv+0Ipae6hLVTxXoHnfXp2pjW8RbmoXLGsK4CTbJc5TSAC1fTsH61JqB
bVQ3c+1H1qtpTaCCEHXOXlJjgzQLvZnIdYNPEoyknEl9oedTVoH9qYladEdQxYcD2UVreV097HJK
98iFHxUldedE9sIxf2VscqyB7lKL7eSQuYVZCnx1weTOrPgmCyFsqUJBpuF8AHS5GPB8oWAAmsbV
m28s+tDnQfB+vgkCDmgNtacGmO24YKkobRcZHS0cBGangaBbMo8o3xWFsK3JBMR/MHygHGXJtGbA
BPlrYUV2IH0UpUfku7wQFQltrDu0cIHSA9yyEI/jSXm0Uh5zFOrCO0M/RDV1whR3Zq+mIWIo2QJa
etOgMopwcvFiVgZNqyvlsHBX9o7qES12rfopn16ur4OtGVrDcHEkklFUjT0FMIUvGV9yFAfXpciW
rdvnEg6XNmii4vrAOdsUjnVNY6CU83OJ5KIy1TYN0eJbgMvjqTYDp8tOUf503bbNIaRAxCvd8lDH
eV+ODKo0j+Cq69k76hBAFvU9BJ8E+bgOszmEKxjO+2RZD1tVw0z1KaT9muylngt7LhpB9nH5GX7B
GisYLmJNVtvIcgcY2mneBJVmKax2SaR7eoXrUVK9xDgFX7dsa12tIHmhODWYEjq2GEAEt88mLX91
ZeSVpHuWQnMH3gzRSWTjHo0w8d+E8VJwUlriMGLBxFD1ab6XQGegBS8Trs1N9AVnEKq/RMq3XrTB
bbvnCpdbBA1TWyUwgFsqoxtaqZ+BKnYA+8BSUUkY8kL1gKrheYd+yP31IRb4KJ+XYUSfiqHEEDfD
h9E+dxVIfsNvRpcKxnbTSf/wNvL7XZimba8Q4EgN8mzMVgNfYd+v27KBgW7QPySH3DDqRkTVkWCb
M4vnPPuhRn4QihrqN04HZxhcqiWhpRzFy1aqQ3PKZONyYf/7TQvtjLK13IlQq8APVV5NVsoM7Ixy
dUfMGaT9P5Iy//v5AAhFrQ0K83Gm4u0Iq4hBm6ZwlORJTr7H1b08fF6fjg3XOoNYhnJ1kILcutbr
ASD04kesfMvNl6ieIcAu8OCNuIQ2GTS0onhFJaBRPYdBUqoomQSYIXjo+ie57+1B/aprjzkevcde
gLblY0i0G5AlxNUAl/BztLnRa2JO2OrrVHNjSMPWMwQqJ5Fw/PLRXLDVF8pEaGhh60Ut1DmM2USF
GpiAibsPSh57ehsVb1CnDvS91n4yU/R6sGUW/ADl6dgdUaLADWKaRuFSF4eDUjraNdw67unRiMvd
dZfYqrFe1OD+D4e/cSFHy7QKPfWOhttrgKlKm6PRjy6dn+Totu9/5mVsEzVwSHhgsg9RY1vwBUsQ
uBhZgjOwBZ5sPJZwm3ITqkE5hhoOHG2d/kjjWa1sxRryR2QJpIdAUkrdMxJlHG7oGEyxnfUpo7tW
m9v+69AMIJvFmV70Erax0eFpV0WnDch0kI/nht9sIURfTkYBkWhQmtV+nDzWY2WDfMzuik6w9DfB
wG9BUC4ARUpeI5w1SIlnDcBS+jmVN5L60SYVYtm3YhaRa22FALxIQYwKnACQC+cGW6J10ZHFrkUl
8C1A66qrRclNmUb9Pau1WDS5lxs4VNHwzIaLInh7cUI+XzbDnE3zMMTo/Ym/hb0XRrcx7o1V7Cfy
QUPToT7djdODqXrXnerSzHNYbuOZ0yyK0LDXgsylwT/VVWb9NA6GjR4fAdTlQj2H4uKPLKeBVNSw
MJsk/HxpMxI52fDjukEbJxLAIInwu94AClvcxJGkVHtoEbaONlV3aUJv20A7LiSCqRS+ka59tDJ9
P7LiUIvoMzcNXCEv4X61axSZKVkKg4G9kSoe1er4KTHAMFYmSetct1IExa263hiLwMpgJEm7Y9Cx
F6I2nmaIiAqWfe484ixjiY4LqKqgLZ1vgg2qOB5lGRa10/NceGihum7Gpvetfp/bZ9WxH7JxxO+P
2tL63TtzfmK9X40ipxAZsoznamoUNRrUUcE0TMcMta63yq65NX80vvqAohTtSPfpYyKw7bdk4+Xg
6WBiAhEceJK4FW0pI26HoK9y2pfOS9zCbvel4kihHTvz3vAWRejRy3alHR31O/zhBAL1G/IglAi+
1LlDvweC1H8fwq3xipmDMqT4EO0+db6ymzSyM91RUZd8Km0o1e8/UBQJLZCX/As5RIKU/LLcro0C
t+qVQdIrk2KKmXzfN8/R5CrscdZtIxExGvy+Cl+D4rypGGuGG9Ay4LvSnd3Jf2tGp98nrvWkPEG2
xjYmX8S2fXmEw9iCBhXc5Mupir93oQBFaVM5bR1TZQ9lSU5xl9okqG+Dan6PCt0uW9Gi3Fz7K0hu
OlmojTLrGXYK8jOuJjfrR1sTdT5vO80KhZu32CwZ3h1gGD3mp9sGZVsPyUO711/qG4PZuk2ceNf9
kNxHPHx716OCyEBuHkN0dltVBOjZbG2NmU6Uzs6kiViFLg+q51PHxYSqbmk1loDJ8ufAAG2Bsc8C
3IxUPF5CBYw+WSICk80oZKJaF8nMRbaCQ8SvxymtgBjWxM+RCKjq7v362G1G1BXE8vdVoKs0HZXB
ZBm7SoOWwW6eqd1bXqTsruNsmwKiOaTZUIbMy+LFZtMyTYbQX6eVblw1fpJpAohtN/gPgnCvUoMV
1TAUEOn0kMT+nN8p6V9fiRYX+APBhehwrLQ0S/MWLdFPWv5mZD+Lf+DPPMfglqtZGvmE/HTrJJmR
HrqEvQelXr5OAxo0i1goIigaNW7dGnmERLqFUQuHb6PmWfHL0L79w9yD8RoVquAzucjJa0ZjWtGE
OJuGEcilGEPxuTVK3nWUTUNWKJwnx6MV9WWKMBdPppt1pq/ime3vtb6XvRHdMCBlBDECWKXO14te
h6VRLcG06bEto2Y0ND6HWnRc21wtKxTuZDhT5PJNCh8g1cA8K0FtYNJYs3t9xDb3ohUKdyhUmdlW
YwhbauNpRo3lLHul6Wr0poAmVkQFaFvzg65CJIdxNETVHjdyjUSJkcZYO7llnmRWeSQxTnPD/mGJ
oqkHDWJUXkhUOX/OZjD61DX8ObBe80hyoxLVbYMox7e1F6xRlglchU3owJUt1HiBAsE96PtMvWfk
iV3I+4A8aMOXmX29Plfbo/fHrOXvK8C+hD5Vmi7LtMVtVkNrdvDakt65jrJ5GULZpomePTTbINCd
w4wjxYVTK7CLN0+q4Rn1gRo+Q/4vVm4zbYJe067ShAexZU74g9galVu6OTIkWVYCNZTiE1gikGun
L3EV2u0MafWa7JvBsgcW3mc9BO8p3rXScActG4H122P8x3jOQ4NOH5VOgoey8jMN3Tl+ZZ13fYA3
IRRlkQpeaGT5LIE2NGNDJ0AEStjh3Dep/gDqWk81p0DworDxFIqi3xUWF0T6zJjlMYRmTIj2xbzL
/AzNFhXEnbPBcArLQnHuWynHN7i12WlQHLDxuMToXRlC68hgn+og969bv+1eq0/iIg7yZa3C0Fjs
KOrsKtUuSPfp9FmzY9XfzObzoHtaK2jn3B5x+vutw0JQ4CYVtfAVmWSMwtCgWmkg+7hV/VErBWFn
+ZkLF4b0JkIOaMNMPllqQQUD+U2sTxLmH2WpuJkSP0py4/YGe5zmSDCS21b9gePiT5cms973gIuK
2G/H0A4l6kvV36fOFxf6A7N8xirqSIHasynBfMmgA5Oa3qM9uj814WvUZjhd4XABYAA1j5qgc96p
IKXgsj2kyn7Fe8nJTvU+3+em86A+mzbK9lKn209P171SNJach5Q52hfSAEbGbHQbK/GyMfYlq9r9
bzDccgRROf3/+19R/ox6sHmDm3juX66DLPN+zQ25BdZHZq1LIwaSZp5lgoFs+PsGuDOX4GUZCtLK
AVJzraMrj3ri99bdFAtGatOIhQwMNdTo9+ZJ6EhDcWKcYUSa46kGdHvP1wdp8aaLQaI41i6FZWC1
4Ca8rUklzTVCQtGpX4iSPOdG5IN67oRm4PfrUJu+tYLiJn2Yjb6bVEDJOIZU0l4rfgyaoGhIhMHN
uQyaLmjrLnHeutOh6RBoB120RpbvvBgyELQRE3V4S+/jeSBgA+jFKKmAEaPppwElHPgZjvUY3UVj
BOkEcquPmSDGbboBBEXRjosmyAsmIdqhv7/IcLZOrIOefwTDr+tzs70bmajQhwssvarcwJV9Uk1Q
a8fk1KZrhR9BeGzirxJeIhJtl0/HsU1tRVTXvel8f0D5h/5ZoyY4SQFqzvemelfXXlv8TNEAfN24
7cH7zzY+zxSVfRCaOKQ6Peo/Bvx8pD1eR/hN/cL7BAqoUKyGZ2JoI3DDlxlTGE5R24Cs2o4c+agf
dWfc6ZMd72O7t9lBux12d8nx/SFwLad7e25uOje90fxqB4IhO3Gg0yOgmr/UEsP1bPVNPJFcKQ91
TfSmceb7N8nDfPrstnhMX8lteTPfJa/xYfYemWxrD+QguRCQGjXBIXKD1gGfgEuGboIzAVcdLkfA
UEZHMqtrHPCV0SPxUZXtDqXdO62X2OyB2KofCc44v98SL6ZihcnlDKY06GvdBOb3cHaU0/gK+d0H
+a1y39FD7E6OYtdudKQ3GPW9drjuB5vnzLXBy+l+dUgYLJJYVt7D4OMiQVqgpc1hvuQMu+EBOvV2
fErvzJ0pGufFva7ZvKyAFWyIm2ZQMsBK+9ktYWRxZMy2nObzVL3Qe+hXuvqt4cqu6leCw95mqn5t
MncuaqcKJCsE403uld1sfzXux933J8iA7nRXOcoP8r3lEJ+6k81en7sd2ONE5IyXAtaLp6+mfIkz
K/P7vK0HPcAnqLdEgYu13tNsjzvJ+b308l32VvrGkXiWK5juzXFfKFigx2aAvISbbpTLT03YY9wN
O8GoN8iTd3b/Rnata+xip7xJJqjMJpWT7QJH+DixFdfICp2b9X7QwVhiLs5WfNUCXxpFr+ZbAFQB
qzsYIMBExFcJhVmJuuIcQtJyS2wwuoIrT/DCsZkqB7surtcYPbQUcd6j5OmQxDIgkCVX3GqPCN1+
h+PcfOZfS/tneAhf8LRz7Jz0q/n3HZqoClxhc27TBBBKyy1gI3thJ8Mu0mSnjkWNaFs+gnp9tDxA
IBfKD5yP6H1ds2oGCuns+dOyGzwlZR8hBK60R7yf1U7s9E7xXqfYByZfGJG2TkRreM5JBjxDZvq4
DDCUBj7HN3ab1Ch6d8A0Ltumwz4ILhLZ/Y/rK2NrZwcpLwymYK6GOOf5ikzaPgmqgTSOpXw1UlQZ
/FwaCqpOVJe1ucmtgbhDpRGTIeoTANWxzR77vWIb97mb35QHtkdfgU5s5U5j2HGgHALtssQLsUF/
oaK0zYa9qB0HWRdYPsBXfbHRkUgP8goP5SyAWAX1wwJ0Cr/MQeBMG5OJlDE0cCxIoqBOjNtPVXUy
c12paidH/dlOR9m2PSmdjBQyCMivz+DG2gfzC/qNFl5VlGxzMwidgLKL5KZ2qJT6OJZ+EEYFpyYR
BDd3edzjLK0BQmkquy2QaZlEIiJbA/b7BRc3d3nRwzn3QzNs2gHMUbWjmRDqkyKvol/l4ef1odqY
fPRmIYVlLCVbF0ThWd9lUtO1tZNA+nj6qRiPlXwHZMEuvzVceLTBioIoIfh0OVuioOkHpesAE0pe
HpSHxhC1J2xcbWDJHwju7GQEMpusBBAFImI4fUm12Bmn+3Y8hTJYrwxBbfHm7KB6D44MvUqoBJzP
jsXMQNJAousk1e0AQlo1eppEyiSbk0NB64npWYr1OYy8n5Ki6Psa9GWP3YTWkbSxM/JdWIW6OTsr
nOXvqzNIQJNhKFrgoA02zk+BiA7kd8Myd8YzTegcIx+NJgCw4ZwDSEacjoEML6OkPcVTyPaTCTkX
9OHW0CGw6j1JQ8uPCrk8qtPQo3A4zzxEJdGG9vvt8PJD0JEDXQfUZvAjqtAcpDwgI0G5NMpttXBK
XvO2qe9VFuufoOHXZ0eqTOtbj+qF70TWChzzdXDSonZ2au+NasyIbaZMye14nh9CK0Tra1BRtFLK
em2nQzngTlLl9Gc9Dek3meblYCtJPicuzjvtTVXEXsAy+VBDe4+5zSzHv+JQaX50cTk8jLoei8jY
Nt10UV/A7Ri02fwOHkxyrVUmpnbI2lOq1H6fGndpowuS1JswOCHouKmq1LqIuNpILRbP8KCkOBnD
6M5aGNqTSgQ3pI0DibWI9ICXCu+3Fxpkc6UMvZHBnNaadM/q0s5vZDP+2WaJ6aAVc3ayAOxDEJHD
Jhaw4fmvoyUSDNgjEY1VdOZzC0VpY1bXOBRBkIiAu89TNCQctLc67ATxcmPlnwFxC6aVSSHpBECQ
KLC1cnLaPjwV0HFQQlF58LIZcksCxiD2Q9lJX05b52szClALkchYEr2EK38n22VxVxf7uH5Rx1yw
MW+ZtcbiYjQNItw6JmBV8SHpbgpLO6EnwomlzLs+URv+aCl4JcABDjkhCJadGwUOS02fQ/iJ1lNQ
l0SlcsvCmXzBq2L+5TrURvC0FBzFZRO1QGi556ZqNmJa6glsKtoUYxicqvrvdRdxGVpBLMO6is89
ClasyUKsNMvZA4PkrtJF/MebA4ZXFfwPEQ/AnUPUld4qSYIFPKtf1aBycApoQpHkxVamDob8QeHm
f5wXhvhl/vPpWUMz/cjecvmgKF9I6mvmaENUKgeJyPUJ2nQ6lN0sCqAgQOYL0+dISnOWLqbpjW3Q
/dBAqDe8S6lICGUzOOEoBRqYpbaAbw/P+kpqpxrWSeVwCMNw34/dO8RRTjGpbgipfMgYebWZCoLS
RoU65ktDQzpKiNH3xhOQKnMbqlEN91Aa7VRAZFKmqALosuQjqImTzO3TyOLErlBzQpR4Nwz9IYlq
H6U8f78LWCpqA9ABsuzzfNOmlkxSEGsYACNvD5oCOv1iPCrF9+vzuXHQO0PhVkM8m3mnLQHLasrh
bs7iKLJnqueN3SiLHoRs+aEBAZdyFF1htpY6+k6Wrg2o7mL7OV8kiREZ1tDAk5QwRR3XcNdGjeCW
JILgdpg01aI5XNah0bP7Xs6eVNYJkqtbSx2rAZX7C083SvfPrUDah81GB2HVvE29tjG9ouqOVja5
16fpN68Dv7HgagE3WNpl0bhzjlMZSGaqtMDRg41lYRdmpz/34zwd8gwJMY+OZvkaQGQYfG2UKZAT
bSrSulOBhWyXhl570E1qyxsltcZyr1SBOWAnjPrI7/GspJwI2Il/Dg2NO3BaI6bYSaLUexTDRB8z
mphReiur7Td9Io3sjkqVpq7US01qyyX5BvlPJGsqPFUiayOn4MWfSwta8/U0aj/Lqs3Bj86yLjso
ah6ZgvW6FY8g+4HbKY6hMk5L5+MSy1EjdUVZO0TqAruLIfpRZk24Y6oZnyQoU4hyRRvHb7RtgxSN
LlS5eC/jZjwuCJqpdQSIfmT3IH1wo2T6FszKXWS2sg0CyV2YBfvQym6qYLibdCFF8qXJ5x/Ax/26
QHPSsoElJ+qj5G4f7lM38ynqJ/b0OTvkR+jfJD4ubtd98NLVz3E5F+wYuq9UcIE4RXirSDdqcspE
NFEi07gFW2dUNxsNC9YKqT0GN6ZUQAFhH1Tj/2gLd86oWGtE5QJUJ19AfWmr5KsqaqK4jD7n48WF
ViuNjCEsMV4pShFKGTLSr38/IaCUxRkQxYgGpAPPfb+bC8rqZS/uqs+5Kvat/A2s1d7/BsJNCe4I
arQscJQXPTeou1foO6P+dYyNonPIq+Emi4sdWGTR9nZuCY2VLJ5mBdPhGpY9u/eNHxseZsUrbwMP
PZCocqBP5B+cAJlJY6FsVqElyq3kug4rozAwfj3uBCRMPa0unwKle7pu3ZZTr2HUc+NSMmTStPhB
AMXDGF1ItHlv+y8sEVHsX14+FpG6P/Zw/kBReRk1C9BUQP8dWj7TCIV5dL3XqAF1cW5K/scB5Hxj
Qp9ckskYwMDy1M6t86+0+uv4fm4T5xmSahSzzOAZ8Zg+hU13SGX2OpeBF+lCIt6tBbseP27BmvoI
Mg5c6x3y7NIjWE/fiOUGz80OhfOH4hTvGtG2vnz9+a4O6whSXkvhLJyfs26M6jhATgx+X7Wg2238
Ok2+N7VIDfo3KdA1HM6yYlZkZknwDNlvnkxn8Pob5UY/5DbdB6fe6fAgKN8YB1Xg+ZsDSkDvgOpW
iJDzicqExFlEFVo7TWO89Gn5AWFKQei4PL8uI/gHgltcilaYVZ0CopuROhgNvybl7ThLfjWqp7zN
3tqkfbm+nrcmTYMUJfiXFu4W/klDa1Vk90wd6QQdlESFPVonqdtfx9icsTXIYvfqlkoqNjZ9DhBD
dcab6qg8SU7s6QeIkc+P3aE/ZrvUH9+VH6IKyU3rwM+Iu7dmYQNbgswKWKbJVOgJQRBRJ9co2thu
h87LlEEwcRvX1/OZ46IVCRWI94Lm0yF6eJ/PoJ6kjZdLzIv6aR/mgaPRdKcN1C1z0XPmlo1rp+Hi
VlPkQzpXgJZQmNHgSTNvMi9KBE+am3F/5Zrc4h4kcKiBNg3bi/qpRK9tEdnhIjzwft1VRMZwazvT
Ela1SG85UAeqh1NAwNn7/TrE5joGXdFyFcWFjc97kiQvrbTFJbFTb2Xlxkg/r//+9v6/AuAmZJpN
Q8kWAHo7vxmoAf6OBy3pLj62r/qhfSyfdBw8fkquAHZpfrkIi7i24bUOcR9d/ee+HodGY6hgWQcL
6uCNr/Gx/tWkH31hGyloMz+mQrCql9+7hsctanmgXZ+UwKsY1Kk+R60DdcBrzR5qqGFct23L+SDt
CAortHibGl/hO+EJksk14uKs7yftneZPqMa16/DvKx9VCNv9weFMKjUyTawATks/B3JDi9IeMkGe
esvD1xjcHS8L6ZySCBimlO0itToWU7fPrHB3fcgEMDwlZhEWOdKBgMnGL2AJtHPltiQi6sjNeYGu
q6HhNRKPOJzLoSsml2YDj/1hHuHx404fjhKhdgBKlH+wZgXETYxRDUMQoSrZKbSdpWU2nXbmIGq4
3xyyFQg3M3OmkHBEa4lTNOjxp7dWhTRk+S8XTzRe/N+Y8dT0VkNZFizHCKQnqKekjQE9LGjy0aER
dTssH8yvUPTH6JDeXTItPNd+lYA+oNCx7eoR+2qVxtM0yi9Z1LvUHG6MKkRbS/bcKCK6j02vgFIe
MmF477k4KKnWnIXRECCGt5HL2M0UgJCn3TPtX1YSblh4/gTLEbIE5wEvLJQaWX4DTy4KpFjxwGNJ
qFKYBFv7pjVLFdSSZkeKevGa1REiNnDJKWcMYtd/xOo+70GuWPhW+E/et8JZvmOFk86tIU/jMlnd
KWzfDeXWHAU730ZZEuIbvGFp+9EtsMidY9RqPBhTiREbbq07cHUrr2xf7uPb+ph+UZxGslGY9BB4
wU+r27Pv0u76It5MNq3huVVMmqiR4YY4Q+yKOzRF4wqXf09vJD92m31UONfhLicOGRwk0vB8tfCC
8ylnNZPQYhknjVMofmN4enQXoh5UPVxHuQwaS0IbWky48oBZgpfdUVPsgnRKUf6UfPTqfWPupVwU
MtTl9Hi+kMG0gGY0nNLBLnhBaDNBwWDMepQDTUfJjj2wldmNr9yQO/Vo7drQLvyG2PIOxCfR0TjE
Lm2cm9itBNnhy4MTvgLMx6A3IaDT4DvHDAsc62WH386ml7R86ML360Mp+n1uBYxQOqkyDVbmxQvR
bwdT4P6/P/BiGFcGcO6v97LZSgwGyI/tqXKg3bwjfo+hjJ123+1CP3JK7/9x9h3LsePasl+ECBrQ
TenLqqpkStIEIW1JJEASNKD/+pt1B+/s1lW04rxZx25JIEFg2VyZRSL9BshSEVkbLXEjevgtkfwh
QAQ+wAAdoQabDFaSb89Bl5VNEItQQfbU/bEjwO3XOzvJfPLpRDIVV+ugb3+T2PqpFfSPRb9dPm55
Mzdui/Z/lqAJHX9Nuz336QZCFa/dcUn//WP+dC/+fsdvxrkkE6fahOVWI1L6lyufbD369yV+28fv
Mc7QGEarVqzx1Gzcg+NXZ+Lrms/2V2/L7/uDfjj/+4q/vJT1rcZmatysptuCrUiFtTG1xPrN3dz2
5fsZ/WvfLOOfJnqpaoexEks49+a19+2w8fmDTH7DKP2EJ//7OPwfjK+29mJYsI7YdLWv78ci0OMy
xlAmUOz1ZomH9NGNpJ8lpc/4r9hu43bc/u09vyVJmZ0xqm7HcYpYkO/psY/FSxUhSdrNlzHtcQcd
3EVtwzfHr+Win41wjfg7w0H9DVHx617cPvtfrrfWpDBZj2fJnobIDPM9j9SXjL2o2KOA9dw8kUQc
7/PDFIjktyzqh9rIP4yB9c3qedZiWcXtQyxgzWAJAH3ebol0QD4/98BB/dHf2J2ber9kiz/ZWmh6
3hyKZQMz880EGdwCM6/uopzvOUlruhve/n+MZcJL/GeJbwaHZoNBvBlLuPWUQGB4M5SINab1F6/0
k5uHP8I8+I2QX/9+kKGd2fd1j2hzZtO72U8Z5OfodJqQ/wSuJPovUcVtY76fW7R3wTXmYPwDzvif
ZyWbejpPHsJ3QV4XfuinLqF6ZEw7N/uNVPjHN/vPUt/ZLlhracswIh9xiyUdreZoobCzktGv8kr9
kmD9dB0dNGNBIoda4P9xSV0LZCakRFAos0aIGah0zmFJl2Z8mCd2GbQxFLVx/Xdr+qP9/nvRbydE
aW3bVRriwXIwIscm+9Ie/gwDCyHcGxQZj6F/Vvr1Qs52rY6QR0tWR23Y0u0JitdNkV3+/YF+Mu9/
P8+3b9v2ICo0KzxPP5CYDd1RVZavD7+9949HCGEUxBpNpEjfo/AFRLqZhYGtoNYOdk99vcmDAdRT
DvFL8YuP/PEMObdUDAVQZJ3fPBabzVygVIQygNaFwDQ+94P0IW+470Tzi0n5yXOBSfL/LfXNc025
60xswFJDx6NKoHOsnqsyVENq031D/qzr879/rh9t2F8L3qLmv8x2N1SL57XYR8g9p1YJTWnh/ddV
T0S6fy1xe4S/ltCNzHM5w7UAxaCvSog6kGcxmJge/O9LXP9c6ZsPWjJDDXaH3RPA2iFSC9d8hKaP
nhr9b+3i387E7f//9VJApNVU3jJarz2bNIUWj8/ok9W5v9iUn78PxfZZJkC131EezgxZZKChUJjm
aOETdrBK+7+HWuP7/GeJb9+nxQWznAbGv+kLLSysWo88TbjgmqRO+O+n7Ufj8NdS3z4QCp35PAx4
m6nYKIgeiPyZ/gpO/HnLbnosN606tC3++WmsWa4eIzjSi/JSMjVhS38boPzR+gA37t4gH7ec9Z9L
GM0NveJgy+z8s7MvZnt1ZuJX8JtdX/3iLH/yKqh1asDDOphI+i5fKc0VJP45UvB8nX05bDstZIT7
qzwt43NH/3uM2U0mEwPMOpiG0YH/55tJinhWSKTidaZb6dhlxp3HabYrs1+7Zj99Jxck7CBexQw7
EF//XGq1ynZ1IJKI6ac8LA1+ADVR+l+fN9Co40UMKD3T/1NbzexJ87jgKqDu0QBUoW41tMF/m4f5
4QvdBvwww4XqFm7St1M95VDynQZ8oYGWYeloLyu0e7mnhY5Z637uWUFLy8d/fzMKWBb251sUBdHx
GwEhagngCvu2f6J2q8UqCsw30T9tf+KDgnb2HBn5dpAfVnWYOitAuQEoQSfyWozVOtJvZxZU+mZ1
9KgtuF/TowthSrfek9bwB+DVSGK0j5pI5Q3YUf5x2zFq1UfdGGHvfXTKTCvw8ZdyiZVe7RS6S+Z6
7YwnXRehS1ffGPHC8g2cb7rYze2L3d6rZcbo8xpzVFbWkqGx/UgVpJhe2PzQe16oydPg7PLqhU3K
p87LqCc5A+nAuoXX8CV0WDRwsOSYWUUU10FhadWfTA+O8SgVYJjeiYiHRoXLemgndDWihTmhmScz
tGlqmujDFrP4fk+fFu9J5pFWHPoltlWbLBXAorNv6IdlXiLT9eVchIK9eWPjK1v30U7A5FG6OLHd
fihownFMh2ebdom8MQGIK1gYBSQytdqrR/fjVPuKVv4o72btnpip2+p4+APz7rKJQWXgNPZNxLhI
C5nkTboCYVendXa2xhPRTm6FBUFCUQxflXmW07YfobGTWlbUs9mnn2reCxKs7HN0L5q5mSmElSvf
8g65tqfkE6x+8ZhBT6Dfm0OEDWjsoF1Tc36uGxCk1X5LN0N+t1ax68SGuZvWNUA00Qxbu54h8rVx
UIrFhvD6YufX3ErG/AKidLVsJuCHM+idxSaMm1BgvdM/TZUabG9nV1eePAMDGSqlGaSHLDNo9W1r
g5JTxDl1fM9NpPZWsC/DTY0hHW2/6j3fzk9NtfqtvPP641TFjscjKFUGveHbCuDCuOu0oCxG33KR
R7foAuuYMI2YN/uO/EPHiPQkLIaTzTGijuR6firzxHbuLf0yDIeye5/VcYGFnMfTAlXKOixeMlH4
wB4ETYuHMtManPZKv+cfS0O33XRSYpO5r6JGV9sNPHz3sjljOIa5wTolDtRe2qCfZKyqZB7PbRVS
/c0RwdqFthbhENx0yTs97KgbmN1w3/aXqtnjFPTlfmqeRuxFgflyah7a3tjjbmVLMlYkgKRj4cUG
jawxvknDF94dK8JCJMV66LDqNG/K9TKx1/FV2Skjm9XFt1z8ChrvpPfdwQs6Yy/GB1afmLEx3Tv3
qVgufEql2s7j6I+PvE9cM6X6I/plPmQTQreBArJ2JF1UDHlg8WOLAAn6JHoJYrszoe/rFNlAMJbT
RmmP5QpCq0iv9ga5EO8gpw037yj3p/mZKsNXzmHy7LAkGJH90xfvhv0gVKjEtbC3vVeHAtKKDr0o
rJ3JyIWYelGbgTufVFn6HcxBTa80P479AP3a2i+dbWlTBNYY0K6fKtQP9HfHOLYMHFez746+N0dN
t4QZkAECIPOmO9P2JuASzkME0Tp/mMGaByauozfeNWUNn9WE0/jHdEBNW5xn7JqNmci3VW1LBZmP
KtGWLXAP4dK9j9VFpyCpk76O4VdOA2JEg9EFBt5fsjv7tn0QjnPWixiDgqSuvdPtyjczxMvIXZNc
piUPTFZE8xIDBI57Pq/vZLhX87DrEVXV266E2blj1WcJutqeBl4ee3qoA74hnS0yRRiXBNo7di58
ANx9u9m34lpnX7UeOm5cCOHrRTjj/BZ7vTqbWhk0WqyhtUZM3EzaY2AmFRhqhWbpIPB4XRXIbvJb
/TGv7xqrSwhJvObNNtIO9EAZSKU+ZwPQ2IvdxWP+oo07VTwt5cUykopdchWSDjt4NnIjIIPAZzma
cq+V0bJcVhIItnVp6M2xO+pxrWJXnZblXNO7Bus2eTpj0sVjf5jYVNNrVZwyuXPHJ5s80uHLxvaO
j1qTQmoiQL16u5r2ywQLIs37avgY+8nPoUgvvYtdJWjokequLM55dmkWGqG8HdvECp3iMRd3ynCD
rriv+Ruxu01OAldciXy0yMEeEE9kYQ8KQu8EqkPL+8DD1MVX0SQ5kFxF2IJQTIB6SjSNr7UQmpl8
56a5hMt5MbrLiE1f7xy5MdWLnUH7aF83MSEmtOI0v18ibXzQBQZtl0hacWmZUVfsBM4v1+dU5y+1
vctHtO20uJ7/jNOBci8oxtwf2XaCkffO9s0eTWDAKkKd5Lh+LOj7KaxYtJhQV5aez5m7MZs1MRoz
EWry0d6IyAyjBEnNKncCz7gT65OHA1lHvR7YoKCbU0Pet+od6l5izfyJYSCutf0sE6Hevq5FUq6R
XeMgbnWe+6J8Jz3UrwMmwsHAU4dGvZ0dAcONRJeFUx0tdNeNoBN3fU42N/acwQm7+jHjQcl3JlQ7
Ghaqcg46O5kq7jcY47anP4rCWLn+AJ/hLu+am+iThPy1CSlEBh9n41mbndMktjf4bX7APIBfW+du
OVXGoR0r32h3mqlgPN4MA8P33NlxfAr6bmCTFo9ETHMC4W5y64j43jeLi70+e5ZMmEiIexDydXGz
eEXx2kuWfog8ACyEsdV7EmgtoG5ZFkztgKsagaLdd8lFylfDvBbTrp4iUaaisHw5PnUTnNr6YvRV
XMOSkjHDtSzBlAEPkVmRtQDE66ToGvtWDnObV0Y4wGsOi/CHfkszbzstlV96L64dVnaelsV7b98x
91gPu4pBRDs064uoH1jxVGSRlT/q1fMidw5SiNvHc40eSh9eukoVQYqjoLgSoCtBNGTJwleZF+pG
48OGT2RrFfPGZQfpnuzajj2cSAMkce2+hXlBfAR7L5kV1t7qN/zYzBXIeVWsKRaVvYt3eiLyDrg8
v3VMv4ZsW4OIawFdI3txEA1pIDa07L2uErOjEWJGKqGCkDVby3ntp/syh5vW96gqFTCDAoyi1kFM
V5YB+MG3HgYNeBsOfRP2c5Jpwqd5FeQcMl/5o8GO0tGxRV44SKh02Pt1elkHtJOMc988AhllrB+s
0IImA0tIBeZI+Wzp12WusMv7aYktuN7M6eO6OKwDOFScJcjFvkEnFiK3dQ3GCHa2rFfbTnWVYvi+
d/MNCoLwE6ADaREDPeTDF2ZDq3Ezr+lMd6CFOK6mse2kHkJQPbJcYGYh4rkd+s8ZGzwn03ixrTNg
75hyGvarDv7r4bmu92w5L3ZYi+PUHGcKturF84lGA0yIxFX75K5ZIMajA+da2BBysFYfw+cbDE8F
K/iihkdWbWn5ZVkYoUD4zT9WHXWz7JHCLJn0A2Wnm+nIJQ0M2K1yedCXMXDVpc9OrtyZ2NrhzKBL
YSkRVP1uzC4WYclUF34B+lVCgx76v93B9l4KTdwN2Khy3EkSD7gppKx8pjgMreaP6kUNPDWzPAZY
xZ+7s9DBazkz0Fm5AZkIeI/3k/VRGI+6evS8q+6eCjaHmo35stsjSyjQn6ZuY88fmPfwWQufWwe5
udOZjEbYo1H5nXbsMIziZKiTkpPZfy2wHd2ymyorGoBJqUkkdBZVFtw0/9M4iaY9GAh7+gZDwHm6
4M+s5hJI3APHUqHWpUXx0IoxMfmJDls+QhypZ34DV4nVNBv4MYExsY3Gt/iJSd9AICZYCj2QOI+u
cWcA8ZdlOVzkVhiPFjuYTlw7ASS0QgNmGk1In6Cs1C2bmzmR7UGOQ7zoKS0z3/aevdYEz9tzy2vE
IaDTbeVrqfvUuw68gHZl72f9SbSgf/E+CnsnjCLEGKDwjG2DOHxEwwgRSmWP0cofmBsPzcvY0XuI
FQ0ypus519+IteNVBuuCIicmi0ws4ni7W7LledFMi9Brr1r+aqp7XiUSkxhtbBJg87TIplVQ5Gkj
0wZaJsglXCTbpAVPqC3ADYEUp4PpwXEtEAXafRMM82veu4dmguJmysoHqr14SmLq/11HEDf1Lwtm
sOfK3YwYhiMf+gpiEvUF2mLQpKiwzT95gVwRUKYmv7lxLVBUi0jXbmdtOjSF3Nvlu47rIBv8wpMN
kikXud3iRQoAP3cVwBhAWt3kvprS2jsYJBwzEHTYn00mU57D/mTQnhXwneDbZxDyNUEtbSwAreS7
YjwAMUr5qTQeVH8A03UC1FVcsTzlmPzyS7J1c8BK2eQXGMKUPKm8NmQdusbLuDFW4k/Zl+NsCoRn
8I3WYIVFlxT6eZrh2sTe1GOMiAbccYNSkTuN6bExr4HVvDXjlXb33lrHAyASCDE8/dhQ5ldSD1wO
AR0jdruLU9Z+Nt3VyH641/hMgk/fOWcLdh+aM15Hw4lCUdVe49WEM8sS7nKwgBdb4YIGrPhj6Yg+
xGVBorww5uf5FhS+AYM5cTrklqdeQOatj4by3DZjpGeHUqbLGrpC+Qyfu7U138HoBAR4fcd46cnX
DEPO8euc90gr9qMWevLJAaTEnc5jRX1KRciQ2lOnDVztGRAykFMDWiN5pPMaqoapBaEjzRsO3IPe
YJEfett4n6HJptZ3D30HOakARxBppLlpBAZD4c47kOuP1sXmW47PZOMdUq+7WsoJ8+5Vz8CUVPTQ
McB8e5sHXDS+FEaG2xQvuAUga1QIbgmPRpVadE3KJa6KHcZRIqrqWAMrhSk5SiJIRKo1dj20Xdd5
w9b3See+8KwNl/m25OCwEHZgLrGj7myDJDlMV2+MiUBQMEgkGLr+sNSgK8hP9e1Trep/qwWiesdM
Xbw0Ki5NXCIyhGgoPRZSPjdERAZ7mBsLzjUsEO61xRrfwlqNhmWD+Ic9VEVqci2kYPTJSqgMwb6M
Zbdpcs2Cror+xyRQsRuNxIKwbdOp13waP0pB0p6IozQEiyfvOmIov1kPsqfgXrni2SPSrrvFWhDU
n/tbbN3v9AmBc9ftKtEdumHausPyZik7nqExkHGQAhOcFLiaWLe+qDEGE0Vib3wQdPrqwS/NS+UE
NhTmKIB1vAIJQI2IH59T5MOmM/+Y1qm0bJ8Z99Zi+0rmV5cguQPBc6d/5IV3YBIZQ4N5DM8u25DX
t8BIJI6K+uUZCtVr9u6o29u5D7zZZ2RBdP7AIA7QHTTj3iF3bHiwIePeS9huI3IBqlotJGJNFQ7O
W+N82QV4IkYR1GMwOvGcZXcotWFCfPApTJittakY5at5K2HUYwJGgXvqDUnOq0058/uuKgJp6dvK
HA6L4z7P+N7GUAWEFQH4owM5XXXvwclQcvikMqmc+WlkEFJhscfkkWtvc+MGbIVg1NRGEi6euQDC
LAdd7azsEVmCJM/1+Mgk8jOkg1Ct8WV+Au9CUgCw5WlrmLkUjkzhv68gIfHXJfZyK9VBd1rMj1am
7w2gJzP36jgD+q9W1OgTnB7MJMKdBo7TEnkkRnY3C/vd8PKPNquiudc3jYcMtsf0SANA4uK9F+tD
N/0R9gdhQ9yj7IbtDKse+rxkPNfTm2kCUG9+LORY2VPo1ou/tjAFPWVk16uGXTKEjBhkHX1zmj60
FUloM5bEH7TBN2qo4NosmJV97TIaK7y4xeQdQXsXwjMsyHCX/aV3Ig2ZYjFqgaZjHHK0NfwrQs8X
JbwyXb1lwTGbvzCVC5KrVuigzMSGFXzBQ6KYpSMI0wUMX2uTU+6AnbDPPorerEO5lNy3BfW7W2/J
bBKiXbmHioozqtDoARCvFcpq4F14Ayl4HwL7igJjS4ugLlHZaDgUKz0P8GRzYGXQqg68TF5cozYQ
CA73ACYO2E3oZDRkOkPmMq406z6riBP2HWqnkFyPLRyCXqv8XmIA3GtvlUwbKh5GVgV2m7Eoa7s7
8A0S39YW52Fo0Q6elbGnXZ9SiHoVGv0cijzpJYXKr+Pm/uLwT2tVH0DihaVgm0bibiApsusCo+Yw
dHVXBKO3xjpS525yQm4sUeWJ0lejuFcF2dVszBLM/vmClZHbuLFYOJLVoi72xbqChJTk22KpzKda
6Zt+BiklR4VhMHAM9Vw7u3WeVujOBVm+fOHJK0x8ULD4u3sEXn8GV6VM4w/KI0fLGeOsXvGOcNaz
IdPV1C+WqLe1MR3cnscEZYEWIfGkeJyLNa51LZTTfLOz8uotq+FjjnjXEC3kTnPG8GUkbZKWo4wg
Vfqlt7MIvBkT/TNIqUcX/J9GVJhZRCwwnltZGWbmcudo+jVH9JTlYHRkXRcaeTUAx2o+V+6wmUam
kCSh9CBzFDEQjCxOfl4Z2dKVHmUrTiwznmGxD53ItlqnxW2Tx9PColonobeYdw2ZQUwpUGgeZQds
PlseDAPUbLpI1xGsVKs4DMR6G1AMLzVk8bg+206wY2mpq2b3F6k7d66pbN/qRcQyVHG9Js51jpoM
cDkofOkF/fRK81kOsgka1Z5Wyzu1o3gfufc5z8sayaLeo9oW8mbeox2TLA5LlrnZrMJ+G0cL9fmu
wBh7hVI2b0KQ7O5yAz9OnHHLETazUUOGxBLTbp+rBvXSfuLIVS2UD/opNeoVGWpXh8rzXrsRITCd
umPmZIHNoDuACh5FTZffAUGs/LUqtzxzkcfByTRuSr06ybV226uR+oMSa9Bbt+uOQ6fVWZSjRoX8
gavIBdeh3tdIMNYFhM5tG0qNXafSQo23NqGWyBpQRziSoYeKcvhtLgF8SRuGHkNgiiGEvMuh4/gj
qh7OpaxPmIcHJ54sotEu43HQn2qqYSoIPQvh9BE0/rZuhqpkhqkNTY1XpTfEnx35Ceu+16YFtI8r
5GgmBAcm/QMJ7LAuCvhNLRLc3tk0vxhrF4Pf+t4zWGSW+gPP6zbRJngcR9sUbXspaHPttWJjNHw3
DOWx6ua7AUMcDoGipdur93XxZKRhWtkY3XBos6TXJ5SKezcRcBI2AiBMUQC0OLSfGkV5RW9r97Vt
G0hGu7D6FBYL3EjZlTLvw+HzvYFyAZSvQq8Q58bNUaCg6709NQFlQx4VLq4VX46GEo/Z0n2aY791
DHevM+OOd0iuyDIfnR6lpopzRGTdPsvGxXdIbvizpuJ6WTZrP8dl5bzVaACDOf2RdcZukg7guOye
DPw5rxE8IT4FrCdtZxLYUxZazpQ0k4yGurpvENFVOkn6dTi7LtJjDg+nOyqeh+qhycqz3nebhRrg
socmTNE8TxbcoeOMn3anWt92kcW5fdp75KHrkL3U1tYUwHR1KGorKHRniJ5GC0yxGsI01j00/bJd
RHdP1Ee+rlGX01RvnbRfnSfHWBNzWnZyKN9yw32iEvYQrDuaSeJxzY8gTwBwm1iY88qbDZ+sq8h0
UJZ4qatwvdca5PdMtBpKwRZiEOhs+UVBvwwDLaAm2xGFAknfy2cFaUjS8efJM86zV4oQXD8IxheV
qqLrfVnAfs6aea145cTS4fcT6hiMLMuuIIaFk6vReJpFXOfOQc10CqCYvIWa6Nnx1HQYcPvX3kSK
2ALPM1s84Y396OZj2pYuwnvvY8y8w5gvz3OOPlqFy90Y3hdjw4dNR+kTxJ9jN8Zzyx6RKaVZASSE
xqNacx+0crw2OYnGBhYlgx8mAoXNLobSif+/NAYU0lTLsGNmdq4hbEpLdRilFrY6E/gD1pvN6GlZ
K0xl8zswUKNuyXe1vVx1FAUrJEVeUQWlw5+6TlHkZu25Ec1mLkViCoiyQXVobYt3SZqkc/rTShYY
+6aOc1kktSxST2VRO+VRLxGXo8iNWgBV16H7gBpoJEwzyAcjMAsVEW7tDM5DOdd30EbfLSv0s6zi
GeCmh5IQCJXrWlrO/YYLI8zdMmKV9KVE7QR9bn8a+EFbja/FyNHVGJcmrhSq7J6YTvXMbNSvkG9k
o4pqZhtQJ3Uekf6Erk0RHYw4PMP63MkWdWO24mVRgndGGRhZttUb9gUujU1m33rPw72tle/NhKI2
LPh2zO3zOtdn6NSycKTWjlggvp3n9kL78tIO2TtEwsGSy6xHo4OmrNekYGxpIqcojmTR86Qpu5N9
kyLlNbN8nLRtX2S3Wah7Y3SO1YB5OX3uYG00bIilPrLVuIo234+2vFtm48oFvczdFmpgiJ3HlHL0
dDBEbgQwDiFHJFDV/blAutZYeKllGMDx7SDBXM9Nwc66bBK9HWErqpM1s0TTyWbUBhTzssR0i8Zv
jSGpweQGRndsROsjANhBPCDKlBYBMrOhrXZdxgU7lbPzsI4+rQG0R+qCOuqpXTmKpXaadV6QG8af
ybCOdm5u88I+EliDAaPLgLMhzHIZO/YoZXZsCGcBPmWj3HU5gQdzHolLXwncmO85eKOpT9TkpPOs
J0xvdr2O9nXjbIDWC+mIAbJFDxbSxs0iN1AXRD07v5SZjk/SkM2wyLRwnEjvJ7SWh8BWdkJ7vh9r
kM6N1Y6JatPMMsHYC+w8hgr9tZtfVozw8d69z3sQPRnkbS2zgAonrjjYV4SGOlYDsR059Xsvp+d+
Rcaqhl3ekgYNafwKN8HEysTJsapHTrIQonERtRXylGw6cFUh0HLiQRYnIYDSsN1onIyNOyMnN6iA
x+5DhonnhRcBwKNvvd7u6tp7p7jcJbHfs+JDjeN927XRQKaoqPIt09CRGESSo5w26jbwpoZfaeI8
Cy3uXAKwoJtUGECaarRrMicZ+LIzNII+hROq3jhWkx3OsovMbNwbhQCzcT2+5+BHWp32qR4xTtHZ
PqJ+oL7GOyrMSAcYTEeHSKxzzFmO+u8UG1YdGaS/q7PqlKPTn6Fwjg5K2vX2fTncsvA8YNm0tVDV
RNV5s9plAuXlxFMikYLGK6sPw0iigQPy7cEW0X7xTVAI+yBnC6vSezJ1tZVItjuxJq1TocOZ7ZWF
WmyjLQ9WNUaqF6ExNK92Cd0JqrWHuRVbzxKoKsyBaqaQeDLMy/wZGdplXjHHMd90UpZDVQwHk2EE
xytiWvCrsHHIJvezzNSrLVEMIPNRk/pjb1R77oJwWzd3pc3TYa7bcK0ICrfT0UVxgOiYmjDRFCk+
pOySakXW1vBtsxCkloXhF3V+rhk/a6YJ3uyxiIuK77O6+VKVdVwco9jmjtOEqMcie+Er6tz82pb8
zppNzKzJ+2YB2kb3As0rd/owwZKi74/eoF17l6rjyAdUs6PujIb8LC/OgMqHbgPEgE7a0DZZYNYd
xi3tY0OQ3s2eCXUO794jiB9y5ySouwT4qUujgem270IMVseQQjqtBeAJq/1hcgD/WnL26HimZfu1
dh1yPRLPtgfzWZOd4yKRa0fYYDDmFt2OMWSEqOkzc0aVu3wZlwpFKhIUznSGpmA4rNm50dyIoHBh
w00qHV09ztAHHeWJQ/QwkjXf/g9p57EdO5Ik7VfpU3v0QIv/TPcCIiWTWm9weHl5obXG0/8fanq6
yKwc5nRP1eoekhkZgUCEu7mZeZBTCqxly457mB5F5T8nQf6cdiSJfLPY4abeFrF21+UT+ZtBAc6o
0t1QavdxL0hXlUZkKcTE92254DlLvBsKl3PTuF06brH1sWfzBezBHYPMlrRpi1eWO4m6C7jpYt25
MvW7SZYfmwLnVDnbm2Wwgpnk0FHaCcbMy+ryKZIMJ2wnB9qnbVSTM+lgn4Pi5kG2qilZTSL4D4Fs
PidOjSVupGa7aQQbtRovzs1DmvG2hZRd+xGciMZM3Q6nEbu0XrnKHEOJN10iUfbe9VBQsHm87bXq
EuYInnDbUFRsqxvsrr/za1ZA12xhEHdtVmHyWtt68qEns62rA/Drvc/NGNf3TVSsWus+4Shuxh7w
mO7GEKsbjiq9mzw58e1ouI+S+Foj04BY5mp1c0XetzI4F1Qp2YbB5JlwRbo+tSdg3YpoFNkj1dX2
VqS2MdcB+I6xJLwAlmDk4AFhF63NBRE2AAYXwp30okpbiM/AyRJBvuHwSbYgvzbB6HYdgCvFIgTD
bk9SS0MJWASCO6LbYws36TM0o8x8KSLQrPG+pJBJAQg12Ec9Ga4uRY5GS2o/fO8DEDu4TFz6Y5Xv
iHbl+EcwgpJVvjPEBNHQohSAQj1P1/Bd7bQKvFr7ZTUkNjVG/+B/MRUuTjW3t+BwLN5gVmIL/Wvt
v1vBg0ScGab3RUdXL64gS6cROkF+SQFx7sOdVJt3xEcETjIQDROQRwBMn8K9f1GbmesXTwEvSqZV
bhnejHANIty6dHwoChxz0pvUJ5swgAugFZtx5UnKr1JL97NQu+XUPZjih94qa6sHXoevUiX7lm5C
VuM7hpR75CLcCZJb9Cl8CnHHPQPmHXiBxXbq72CNAqV37qxGbl12m7yAIQZ0a3CEBFJGQbG7mMT9
UP+Yte4qN3dhKnuqyPUZUs5oqq1VUI+fcJb75Vee3gPgxaMzdcxcltaKNgKzZnYYDTw+327ZI370
LqvPBmuXgkzpzZ6mZytdMzdzabh55UqxtW9htgRl5WpUQ3x1F1vvRK34FD+o2JGlVQoatZ1GkPmw
cRJzXPkC7Mrgvp1hsjxR7rVH9TGA/DXh2s1Lv9GbJxNaWj0dOoq24KVA21Sew7VGxKNnsasRN9VY
jRdtZcvT+wxDSA9aG6QB/CpYBfOTX9wGFPxb49UsXpv+uUsE29Rea+NOKh60Ak2soEL6nqkRkA51
wyGwkmscS5yyZBNCj5qG+sIo7yxqUGUXOy1XVEA7uEocQSLC55lGLCqlPDUX7byFTkGRNYPpQnBN
qLs0Usqgx+sNB6pxawDKmcBXNd2cUjhRxry2pgr73NEZjZ5j4raw4JbM6a0yqE4kPaEEdfB5c/qO
ohFbUZVuM+nGJ4wTmoEwhsrbiHG9tYnnKyWdVylbktRGD1USoSq9TFqp4KJT77pA2cQiSFUgX6SE
6XEduIU8r8L+mYMXvmI8/DAH1RspU0RGclfmceUOLZS6oNykFDNJw0Y7UWVvHoofEbC+Hhr9WpCf
xaJ4xeGIiqzfPgVp/TObOH2BPsOplGzi00eRM1L1m7XVlSvM7UZ4ACImT4C+cQcFSpDcxX7R7Yil
Ybo1QKF+eJilcpNDyupFkY8WttVMTCupry2avAAg0krIijGIgwtTXUr+Yjg/wXgw7+j16+IMflmV
0Aqm6SVYSll5aICKKgu4s88o1MnwXECmd7FUeSJZ6BSIq0RIdsmol/aYCh9ZLD7q7ZPYDF4bsPEi
UrMRomclVNdTsbDRzAslp4DP71e976HauU3mdDHopSFZ74LArKwZFCjNNoMgeUS2KxXmWFp0T6Zq
fSQxr3Vr7ItSKezSN3UqxpU3En9b4wxSlq0mzmlfjd7yGhM/MtOPSqrdNEjTVYpLb9WPQPuT68vZ
Dd1GYGYWblAbqaOX/c1oVOtRiT5GQIUaM60szladGu0MXuegrtZF8oaa+mKcqEIPzabAJ9G3ki3W
fZ7S+jAxE207AI9otPWdenkbDuplWcTvFaaFAgzySNR5D+CGFbQSEQ3eJ5oRmabrNwB5tTDQX4CT
VxRRF+Egb/UE8ZkI9+m+1iy3DUkKjBq1YwsxR7Q2fte5U69QBGnu8PRz8rJ9VGZpBUSy05PHnGsi
SDqnB7MSh/qahrMkk4W590vp1uh9d6ZESpM2B+xyNTXRi29h4lQOlBAENzMhLUT9zvdju6mLrWiO
3hiTRFLCFULf7RrZE8w2AQXUD5h23U5Nva9nnA263u1LkFssuwrk10ZJyhLDzBorgGprNxlccoV5
8AG127TdRFZGPpZv2gB4jgIOvMR9q6P5UWOPioUrq8JGmrgvM+hf/uikKgdiF2x7FqgdW1flgsxz
fZXFPTdhwZdKr/TGh+RXGqNddeadwPk05VDjDELQXCUWreCgCZlgV9zYUZZtm6C5FxPzvRX6dSHl
T2qWHIa024VZ7aV0r6Rb3kNWSztjLrwY3p7Zhl5GrbBGHjKQUPvykiIVFET93lG7fE0tlnhl3ODP
6vi+73WtQMOmpvUyQlL8oK4nJboJu2QzasykGdwpJgnOO3ZUuw9kgYsq2IeEtjaNtDaZLK8bTrqq
+oW0z46U/LKY221nECqYJDrkGiJ7p539XdDFm4b7NKDn6zCHK18f1tRsPJFLEWLLA7CmLUJySOD7
NhSYDB2nNcN6FMJKdZUAOEMmKm+pmco3WdxuizHn8M5/6HX2SwB2BgSPb+qwJvSa7CCDhUUhd/Db
g6pRf7e0h5SutgQ75LsJjLmke6RD3l4rOieGrhLU44Uf1hddH6048LyQ5qNtnGwjnrsKa0Asi8DO
erTtUe5ZrYZH7uh1HYG7qj9GJuw8q36L884J1Xwz6grBJyhuDNYhK4CzobJps2Q96uMhLMUbuaJe
LEFBAQBjgU0ov4Mr6XS2UcVLkbbI8mit/Sz1xGlYJ5q2KuWQOznguM92ZJcbUy1W0QKpafQcsqKr
ISpg6BWXsGiuFnjeVGZbqT/6BNi70dxSpgm2r7qElD8w6F8FVWnaoigehFpb1RRaIR+CLZXrwky2
OdjyWI+7tutIzsPtMFq+a47NT7klMKG+eyXUbGqCsdJXLrVAt9MFcmhBEIdEv9ChNmVtfeia5h7u
5MIZu/ANY+UH0qGH4VkLwq2aW8/LFe8b+goCEAlpEd9GessLjWLCmKs3bRHeqSlg4A9RY0v7sYOn
5Do30cTm3cOEeXrclgcjy1dBPW96U34Mg+a5tnAzhmzuJ9oL7dQc2RyhgMmOQeYgUPtXmuZS0JNV
WumrxIw3omns8wajXKPy6i5+GyU+T5PttGj3TZOuizZfj+PgDhCPy6J0u1q7y+r+yhjA36rFmxXq
iGr0N2mfHWgyel9E+WEMo/0Y6Y4vYNlijuuExQyhKDQQbxTzeqq7lZZpr93QUfjnVE2DhP6s3HiS
ctDCbKVx9+SWsG4IMPw22URCAyiWupY/wA+TN6bR3BbcKktUxyW4iovqqtex2WqqhBYMhOa1ot3k
eHvJbKsFfa0IDPH455XA3xbCMU7ttxXvPWXY0m6TaStYmeIZs3UbTHlqpxH1LV/IYWNCDBIknk8V
Qf+UuWng+swpbAF18qIyNijI5Z2Ls8AzQSg0wdoT8XXbz1G/DkdemVSnhiFLV52UG6gXSKyA3Sjd
v5CMZXZlUZfQSzcc6h25zT4y0l2flzAtGvwPIPQUgggR3fQokO5wp6FQBFxJ4fTn1Idk89bb1Au/
CoO/TIX7boSVjkGK0+niIcyb18ZqNsMIlFO0nmBMF/h9xrbmo2Gr8YiK44V6xk1UcqbOgnwTjcHk
dtkAJ/SeE5oHQ7MZjbp4ig182fmbDmZNOSc/e9JUi4Dc4O0VJRLVOFokG4PwKy2CK12Z10Hfriop
c6nq2BZ6h7SLruOC1kc8CEtLnIxcT1JZyra9nKlvdilfA2vJEHQytwpPsjZGaV03gX9pMCmlzuza
Lzyt/FUSgFR6/xb02QeBy22j6ImbFgTgraDCIiESg66mgkI3Kutmse8j+HkE8aYFPa6oPFNQ1iUl
6REs3yCOlbVNqCxhSL6a4aWqc4AGJKC+BHNfEeO1PpdgqBFcdqO9k31Sjqp2JZMQnrKUoVSHMBFe
G7X0Mkn0MGMn4DQFzVGEnrPNoP2BFo2wXg0z3Vaj+SxZnbKtatBjP5stDloJxX+IjkaQ4IGiEBf2
vs7xFM7luBHpf7HSpmJprRRANy/7ft8lDYFBXsfekJuKa1ml6BWC0K0lC5xy7AaeRzDhGlD3CHfH
CB1HT/4waCD2tRDpy/szX5gzUL+iptZByEg7yxrmmmC10ltt8tKEFQlz1nn4toXoH1IECotTX7Yv
8zr9JQWS5ERpYV1VAiR5M4UuEdfXVmwcaqlYrgfQcd1yR3KhgxHL1rNPzxcbR26KY7WFcj8WOlub
rNJFPBY7fYJoaBjS+CLJyvdaSOv3ccqR4TR3kkbWTV3dvChNKb0Jh2Jdmvq2bvKrICue40DeVMpM
ilLJD4bK58W1R5YDFJ3Z0UQnj4qPTq3hcpgoDdUp6rohb67iwpf30jhaXg2OBtXan95MsU1vZLEk
Ngwiam9V07kWPlCbCem8Uyv5orlQFcp41KumjO9tBlZ7p+jzDZ0u1mZyY/iXwfA+y+t5uEmBoYLx
PaDmmUfGKmiVi1hEADOjm8ovY/VR6cy1Ku7KRoEKFdid3m8MyJ/FjRBDuuw9k4KSUpV85yV/fcx0
Dl7VHmLDEX1lRadOFw5JDVvXuKwghsVJ6GbKYfRNN+4ophhO6x8EFpBClgn4nqYfpvUg+uwQICA8
rBGyE6aWh0JcFxPf/iMmx1Iqd1IvpbzY5Tm5Yf9W1rO9EHai4CaMOyci8kItkGBRID+pwSXVHk/1
L6QqduOE7ipbDaqNLje2QPsgy3CrQgdfjNyBBp/tdJh98h7VqXuqsK9sDmcUXjv43XM/HcLppgoJ
i9MbTNuD9o0kFN4ksqZ9UfVOXeIOzmEyDPHOBwsZ6EPTGDCk2EOoLHwNCoa8j4k6i/LFR4skwxEy
lwI3aKt6NRBo16Er+pumkR013Um00DHNC6q0Yu8j5bm16uBWCk23oTRaLae9mFNRS1CAxaRh/l5V
ntWpd+f20eAFG3TjQkRqUeYv8/jCcSu30qq36ELWqj+Qb25jHXKqdFH6P+pYQCVPOk6hjQZ9A1dG
vgnC2dZghRDlZu3K9F29uSWuVNutVcbc7PSqmpSVPNEb3XxIkRiQRgK9rEboAfUlEOgNhe9VUkID
gfZcNYFTh5kHDrCq0aHkoJxQPkXh2iyMW51Kl58Hm0xwK00GGdxV8AjCcT9zBppvYwPIBCV87G5i
6Eh6JK1186UdStoTXCkjd75xo9TUGPyt4FurJDe2ljWvC9VfIWxd+WLhDPp6SoXVHIk3WNlvRuD8
qSNfaOJ7k4bnJiG43OurtnnwVWgTbef2E7zLSXmq52kjjTmpZQE/BEZKXtvoHltoZzhlHJCUrxKq
wsK47SCxj3HupsgNyrzYJ+Cx6bU+DbsBT/qiXefJ3upWtPBxinHhNa+4zaUae3lf4aldDVQ62+JN
rK4k8VfVsdsTL5eibRH19wOUyECERbuEYhWav6SvbgO14LK+ko0HhiOCEmEUUQf8nbjfVapi076X
khxw7gUYhAFPrWiwDow9y7/Oh0MhbMn7Uj/cq5C4JuhDVFVTCWhT5TKzqJFNY0cuN66RjnipEuz0
LHBmzPp86J4xMWjgb0qjPOBf+lATIyRQ5ix5vDW7+zZZiJZXzEU2CXbSA3VVgwMBuH4fiu1mFNo1
++FSGyGxGtTnagMJjwK/T3Zi9TLy11X/BFsPViah0F2nbZeEtGkobt0Vxi4bd3myUw0QAXGfphK6
ssRbFHMRcSd8dLAbn2tBLhEcwGYUTFcUDnJxKHpXoN+gf58Yj3J4F+F2KevbLj9IBZwYKmRIESzP
hNA63Idah45jBEDDOyL3ougxHl8rxXL07KqYHyutw5Ah9Aa4MVEmr/yablNVYCCJ8j0rUigvVxCy
3ukLMBePqbkPpMmGy/EWpvEuRZipUH/I+uyHkaQb1QiuWvEhg3mChFekHJXw4sM9ULV1Bt8Bc4sr
SQEWS0XN02PgNq6ogs0JBmhe5+qlIb/HZOsSdnZBT7Ii4MLD59TJk498rBYu8vktHCAIQFAWDz2F
jlSkSAh7cZ8jtArjNWVqS4TevYrarSjcaIQhSgOOY3S08ZsQGFwBeAIFSE5SXSk5nPe7ItmX89as
LtLxYk73qYyiLb3QxltgH8laSc21PP4arV9pcA9nPZIerTm8ncf01jR6Qu1NJIH+S7smfFdRb9E6
GBjjOeUZoE+IiwWJ8CZNiRCAhyFU1UAgC2gnYgyl7q8TJS0fokmw3itRFXZN2+GMJcBnGobFhFHu
Ff8OLbmtjW8zusH8VwJf0Fj2OrT794764ixJq5DQW+NB1wQ2PuxPCw2fKD3mdGvsZGjwZoDjTbob
lflaDTS3mvZz9QN277VMAbiAdlPdj1wLWVGTcf/K9A1nThs/NubDkFz5+masHgTtWTVvSv05LO8r
X7A1+DxKiFS/iwAnubDIh2Z2Cs5sxSXcNQd0us73IWimYU6XIwB9urYiAF3Ag5lUdW4Xw/G1idC4
z9wpsg6Q5EaKv0wC4Hok8F2ozlQ5dESZezFctTS86FBvBNkBwp6tQITqF+2dWbhDV7qCug6DfVVy
RUMgSA3e15maUrUeJMSLwVpPMDFoEDwBnuVQOKNVLj8m0OBr2W3EX3X+3Eu/1KjedBQrMxSR1oSp
tnxRIkpE1JIVppekr6HMPi6XnAuILtpajWupFYfCIzstH8V1TDVNekAA1BgXTfdzmFt34GYrmoMO
KltgCBnGXOvIp1pKYNAAQbKcXL2CdSOBEPfjh0QJJEKAUwW3MpIefXxS9ItqtvaVLF6YPQT78P57
abp0wuVB4j9cdyys2UTxyFNksIxMM5sMN6YOxsggw9aYUfQiFY0pe4VKdd/MoxtnFqy37q6zk90P
fdC3ZaWf+SYnTDq+fJHFgeCTSUchSVAN4yU1L4UbjiwQDYVEYlRIwM85t5wb68gEIJWE1MxHxhLR
lw597XZlRzjQJY+mYp0z/Tkl/WeBMWvixqEJzJFLgyBUMX0gkf5Xk7Q25+a2lH5ivH+tJtNhzPsd
0DlyekCryL/5/uGeMG2QJBybDDxBsMP53R7w05IGepYRyFdYjtXpdWGEL1p6zr76hAfOlyGOrFWm
sO+w16jZPhEk5nBaj1CpYpTWxj1Z1RjuwEW/n9SpEWVxsRGSFV3FZuXrPrHkatDlumGfDOFKy/2H
ZsGKm+pjmCoyAuqGvnRTpS/fj3rqNZFVjQ7RFo6QynHjrBCNoqK0jCrWdLtTK5s2U9i8nLP9PfXE
FLxQZFHCyUUxj7xKSMuKMZSnxT/kerQKG3Xrvz6PzwMs9hiftgT5lwx3kQHkifDQqjr1WjMEcdVl
4nTGDefUkina0loJow040EcPSpeSrBFUWBd5/UwYqga3U3Jmg58ZQl9evU+zqfoox/GXIcYIYqq8
k00LzesZS6RzgxxZd8yNISadzCCI9ssC3PnBks7s6RMWNdLSnBdmGCcF4oKv81BmQZsS+j45ShRm
9qj1W3USr3IZWXk43fkqtervt8GpA5BOLZi4imw21Tx6NlHbSbIxy2B+M/HhqNtCOHtNCoHizBOS
ZL76sfEJd4uqMjkaSB+/rpQo8SxGzeCUz7m7xH9X9RPRqZdti58YAgjb7yd26mGpIla/NG80sXA7
Wsmx7mZ8arjO5PpdrF5l8RL9y78+hCYqkmLS45Mz/WiIXMz7sVbYD1H9PiHSq5QLgwPh/zbI0XsK
DQZ7LLIWSCL1ZRq3h0pXV6OqXn0/zKnzRtdEGtKay1t6bJjdJZZidgH7IDOLdaXIGyPv/o0nouO3
SDsMjJHwDvq6t6deVMsmYAMIHdCZPGCWMeIy5uQynqLfz+Z3F53jzaYvLxGmdoYqWUerNnE5CFpm
YYjkjc8GGsnM27frylOdeV+uUJvd5BvDMx7wEba5Nepdfsah++R6fvoCR+/VQP9uwk++QA+HQx+e
03MtZ34/Cv7nKcri0ZFnDZUyJjMjCBtQjMo7ZF77o3H8NY4V2+Ldv2+uh6f6NT5jbCUtceCfx9U4
pDAvkjXt6DFqhtrV+cLpbGr7dd5QfIteQ8kJtnckIPIGldZZ9+zlI78b8uhpKsE8D4nPVEWn30ob
yLz6dQ8nyIOT/KJvlGtxL18K1+LG9L7fR9Kp45EOvvyvWhqNrY6CYpnaRUhFGzrweryQH9CFxm60
9jdwttcylDgbXdp62D9+P+yps+vzqMvm+nSbmVqQq+ZSiKnUVWB6s1YirzrXAG/ZgX9e1D+mtnyJ
T4PMZj9ONB6neku7Wbvfx7/yx2jFBSP9/H42J0/+z9M5Cg2pSjdJBH/DyWANXrbPOS6zgleMK21t
7dp18vT9eOee2dEGlQCf9HBiuKLG7kmH7/0xQPBuzjbwPv2O/7GCR9uyNv3SkBArOfgvXkJ4dyrv
GRsMcevfias3QIEzEzvRakeRPi/k0aGi6mPU9wYDKu8k+tmB/EwmHX5u7oPZVe6/X8aTo2ElR9ag
4puP1fvXDaJqhRQbFRtkSt32uVnLL7h0H8wrbaed2yGnHpkh6UxuieRJUb4O1cRNtbROaB2497fK
Xe+mKJ4u4mfMQm5V1ev25qp9i9fWmWvi5Ov9edyjnRnlupIECeNK7/QresxdsP0IWuCtobuaI1+q
r7Fgi+vwcM6KcNkaxy+foSiKatESVtWP70Kd3B4tGTIDWrznkds20XiFXI5+OfUQlTYAQ1q6mWoo
92qRjeqZY+3Uxv08+tHGrbosSwkhSAf1Erp+upmGcyfnqSPMUHSIHaRoMufn1ydaiXGkDNS+nGRW
F2cHnGcGP7F7Lfzx/TY9PZd/DmQdXYOT3sRhP7KSUGVXRWbAirbW3w9xepv8MZnjPtChLnfmlDKZ
YVdeSD8bsA8uPxFRjx18XAiH+S39JcIDPBP6nd4kf0xtiag/ndDtXFChRf6KxgYmveJvwFNX2Bg7
NAZZjrQbwVdfv5/qmcdmHb3zkyCaoU9LaEcsL9vqqRJ22fT+bwyhijLBGf6qNET+Oqu8mkbT8FnM
Endv6zGFJSQ+fz/EyT3xaYij/a1nvtDH07L5qPWZ5baSN98PcDIIwhFVJL2QUcUdh8twGwcRUSUn
8dW4CmEk2caleF25+nu1srbdZjyXp52cEnkhMTqIBwv3ddWI2mkFXnD0W+X9FK9T4V93EJUMXTQV
g+a7kqYePfiuzlKZOiXxY2fgMIVFSfmz1s51TTq5vegVIpoWWRlg19dZjHMqDtrALFLrSsFGoEbC
e+ZlPTkEbp7kGCAO4vH2CpEBCDI9jZ1AxyjKatYVmC8o8Bn73ZPP49MwR1tMpjhUlMtV3IYC/kYX
pnGuicu5iRytFVWAIKzS5U6EUxDuRUqy57oTnhlCPTo71aHppkxgrcpxL9avavoqNmf2lXR6oTCm
xV2dC89cvsOnQ0xALqwOVYgM5Q06Fcak4w51nrJGlOwigMK0BJ5k7igv/84bSqb53+MeXe0SlA1J
r5dxd7hBXuEW5o57+HftofVap305t5anjwR6tPEfDWsk5eh5iXntC0UdtU5UXUs9eH5FWFFfIA+Y
snsBPi3uXtUdLpmQ2z/M6NyJtDyrP0UUfwx//Cx1CtYBvkitYxjvWvnU+Xe4WyWwbsRi28Y3GbqL
NnXPLPLJuO3ToEenklJLgyF2zNl6n1TbegrvoJcfksCGloj830mQmh3EfQGf+szduNwS30336G4M
msrvkjzBs0JtsSJ+HDtElldFUbhnH+zJt8RaTkc00rqpHe1gMQ6bocZgw8HrpjmIO0TI4272pmtj
XW7Mu/SglHZ2Jd+eWdtl7f40QwvYVDd0GYj7aD8pRV4l2swGbl208E5v+3fB9rLZYy13fWao5bD6
ZqjjvRMPphX4MzMsnztPX1eX2o/kozhMV2NtTyvcya6TlfgavIT22dR+uVe+G/p4B02DUnTLLHuX
O8fO1uneuMw3Lw++U+zP7prTkdwfi6oebRuph+hS/76oK8uWNte9Ex1623CUW5RCjnGRHrIf55qs
nN4//3yQx1erHOnDqORMcQoOWrMXptfxHNh58pBdQEi6XOoUlo62KGJ5ixiFBziqAgwcCUPzcyD+
uSGOztMiwtxKiTlf+tBEZXaRqD+/34WnzhI4LKYk66Kmwedmp3y6KJKyzzIz4I0WsWgrfHUriVTK
Ka/nkCq+H+rUE/k81NEuQKI3BGHJUAE1nFQNVlH9glf094OcBOg+j3IUUiF3iYNIZsWwYd7i3FRt
NHvkEkLwVu8pyEPK3Qubwc5vxnMv9KnT8fPQy8P8tJYlrgZ5VzG0utbeZbSU9GJPPMtTYT441o1K
z+FgO3swf8/lLOee4vFOHJReTDKWFhtcBMqpcT8E60b88f3annuAR5sRzaOGspVRitHLgxcxXGf9
me24HK/HBxPib5r2mTLd7I/bBI3jHKTCAu5YmhcIaDVyVI7YhScwDuFnZ/HOONe08tTafR7yKKaM
pQTEZQEbJ4hn052InVeHM2vU1fb3y3fqXbZkOkcaSz3GPEY18fFuxG4ktBzyvSz8tMab/9vnH20/
oW56WVg+H+nVtVlXbhoOq++HOHVlfZ7C0T5DcaKBnDCEHBys9A2rnKD4NZa71hpcrTuz3U48GPaA
IouyIUsG18fX1wkhoJjhBAoJOXqVpB991nozTgmL/uj7WZ0bSP460ChomjiLBORJaVya0D2VLNr0
0BKEvnO/H+rEHvgyp6PTCdBEsiKdobBxRvWrrAO1O/OMzs3maBskMPzivGUIX93nOErAKZqstYgD
xr8zFV1XTJ0aMw1Xvq5aXU6p6k9csLJ/LcurwH/4/vNP7DWW6p+ff9yNCitQP29LbtfJRBeBr4PY
dVuzDy5bI15nibkzuuS/0qb/eB//X/BRXP/XQdP8/T/593tRTnUUhO3RP/9+VX7kf7lO394/mv9c
/vCfv/j1z/6+/igu37I//9KXv+HD/zG4+9a+ffmHl7dRO910qKNvP5oubX//fL7m8pv/2x/+5eP3
T7mfyo+//fZedHm7fFoQFflv//jR9ufffpMN0pb/+Pz5//jhMoG//XYo8vYj/wjq4k9/9PHWtPy9
+FfFlKgeSjTtMH/vHzV8LD+QzL9CAwEcoe+aZIlLjJUXdRv+7TdV+atGHdig3xt/hFMeJ0VTdL//
SPqrCYajgkVQxFUNXf/tv7/alyf0xxP7S95l16hq2oYhjd8R8T/uDM4Gc0F0OSHUBaahxv11I/pt
P6SRlCZOl8QYHBUX5ZjsqRK7JY6Bo2aDfB8kwdjovv5Iz5YNrPMbK9Vw8F1FMllxr5cHfNkaSN0i
5u8W+tYKxm+kIkUX8wexrCDqKnjbxMUmMAEeEkTgiaB5UY93Bwq9J2yGvE5dvGuL+KHtJsMZ2hCv
vAnnHqHS7WpGySvhMmRVUufIFl5WkoCBdlY+VKmyzXAVxdVItsOMfllwhpwOd9FBS671fLzpm+yD
Zkczzl+Y+Q+ihTcdzuBZVKwjvXhDWorBRw5z0sx2yMjpVGCVmBCbxUvevIxRchuncwxXvEKGHeFE
H2QY3SfmC9ZHb2rdYARbP+t9ftfg5R1lL3jZ3ReyRfw09NU+9ePANVE3voSBRloClTWA9nERY7Jn
N1oa7rEHfQra3H8UK+SHY96NV1JI1l1lbXNofaPc+GV+N2Hy45XNfRglr0KdP1QWvvBJ/RJYge50
goi+aGAxdVXAj+9enSJ8EzVLt60ZNmcTSzfqJD/g5IZrQYsmtG+a+CoNBuxUla3fWXRLkfzQC7MR
zQUoJM43qONwE3uZWkzkOsu/lUqoFrPyqOg/DDTzrqGmCmTx0gFRoqi5WB3OYWO6UnQr8FtSj55l
1JpVl2CWEc0kRamC5yPqRgntCy1p/VttNt4ifMJErTmE5ggsrSar3LQg22cjTi1a7vo0X3NbP30P
5yc9ykQnqK6jBG9Oc5CwaE7Gn8rg75sWTnScautG17oVFk04jDaStVWKq7jWRTdVP2ZBohdf5j+N
mPXm4bhqMsiKcph4qoKfu57vAgyRKBo9ZfFo86HFtqDGsg3VX5qUWDszKXAdlHW48bIXiPRA6Qzr
zdCzw6RDfA/8xxEbLgcfvp+lpNBtBAX8II6Oavk/EZ7VCFoDfACS9qFCNYV5Di0z0jJwKyV/nhs5
gmx/vxjDwXG4TMbqCfXKxhSzTUivGWv035RUuZyq+UFXy4OFfBu7MkT8sSpuYrXbd7mQIP+RsYxW
9qVa4y8cIIzvJwx7pff+/1N3Zr3RKlu2/UUc0Qbwmi3Z2k73fkFuCXoIen59DY5Olepc6ZZUjyVt
6dt7f3baSUJErLXmHHMuwWUX75pwgYFXM66NYcA6HV1UCxSxzt488iUBMeWftrjUfp9h5bfbTdS4
Nt5UpKj8Mn02P1YyOdp8QOQM1gDiCxd0gvjQpXmv0kX6aVd4OCvva+D+32JDe00gvqsm21b+cDLS
hXb4MyJMjm0Yx2nMcLgox1/P1teufJ5r7xzWtUFYBRE9ZXeyYzpR84MJpoI4HjjQ5quVgl1Nw3dl
an/R8iJxjb1UZntcuM+M/Q6lHm6cZGg3MR7ZDQGJ94bA2Tab3NhNKn7S6buxC3Je2uZRy/urB1Mi
xRA2mfOn0XOppvHRbot2xVoMIh1Xe/zKxWtzYjRqomLKjFH+6H4RWrbNiuIzLwAoa8r8bCSUSL/C
IzooojwG96mS4doYuKtTn3tc5sbRyUreXXPXj+6roE/gl5e8O/uw4XUTrL6+BFxEu9Ytjq4Tbt3y
n9BenLL+nk7H1U6v5VTvK2tAImxv6ygC2K02Hrv5tKAqrSXcBSq236MrbnBSgQqN4CT7m8icgqG6
N8VEYEr0HA9gOuL+3MD7sLVwzaH30IfFoXfl2nwJvRAaYXvmscbzph/H2dks3wlRcOs5+drtHdgq
cgvEcz/M8UkYD8lcrO0eML92Z6TPwnq37SlI4Qm5XbPh59vFosZ9G/XiOEnmDbG2L5y92YHMd4b4
2gFMkcW8KfCXl6EX9Lp5pyMh88YgTCCz4uRIsIboAKbtivWtAJqSyu1yTdC9guMUGxeQXjW2125Y
RgHkPhn4YHk517e2UYeB02gLkj/QOyb2XYemE5DmOcNAUeMApYK/+P1fmJxqwNVRel9FcmtP0Y3H
fJM4Q9CZOOVKTGuWe8DUuSpZzCBeSqfgHoAYlQzkcbCBIDieJU5trlbojYe8BgHGn70mP7tyuGrR
tm3e+lo/ReO80qPoWU9tlEvDVoMOPorwcawa0PpiT7AIOu9zWg+75bomDX8NrGe5zpM/bEdY4QaW
ZY9ZqK/CtS7JPZB35egGYOMCTLh3ovXdVWqYp1ondGKqvmUJPt5Ny/vEja6yMDAr+XtycZDs/8wE
DYjwgsEaBL6WXaL0Tc/mQIJIrlmJTDZIz6nIECi759LK3uDzPpPi+rH8t0rLt0xM95puIbe3XqtS
e+RTWTvK2qg2vwBNW1gdAFeiW9vk9yqrT4vAyfTPpSeuUSefZiExzhaBXk3PbuFfK9M6+nj8pyq7
VyBgckGGgyzux7F/RseKlaF9zqxxU7bt3q/DdzPm6+b+WXPNe2OW58j14HaXlzlKWGVAplGNKqAi
uhFezPFLYevoW5LC4+ajnbIvP2xRdI0bEMIP4643k7ei0B6goLhuf+uEcdJ0uZ6s8WYtYJI+fLTq
fN2kQGm/4ynazh3J7uO0Ngz9mMBoqgpvZRlM/+2HAqtvYhdwZ+w1aml8W3pQz8POinzI9MMFPJLt
JXuUcrfewoFa8khjwcHtv2d6twc/iN3KP85Jf5sjm0U0evEX6AN0OD9KdiFeUjstT7kCNEFICnbf
ko9en4tf/d2r0luWeNdiYc/V06dtD7esvcZV+6ml8tW0xbtqoMkMsX6f61gjNjQmTrVWXFwmADgt
yktUTUe2avjc4+vkJQ/LMyOMZiNK+zfktsujEiuRcY+iK5jVfEoxhlmPLfH2jTAunmt+ZfX4N2Bh
CpP5XFXzi6vka4qbI7e7j8w27vFt+pF2HqziEpdgji2SbcK4Oftli/UXFfEwLbSPQAEAsiERqb65
JrP+VmJm9j/NFvznJTRZYSPI72QKgOMlbou0ufLUTtptqqaL0sGK1N4+i3BaO9gJsYSeare4dC63
tRtHd6PdvUA7lGRUjH9pFn7U2Zdn9TsFTd84YS5Z60tgmd09NlryEOnzWzWHhwFP/ooDzEFzs4CY
CJXBRFfWgr3bp4n5xICN98QzF/Y+J+MEgA+b42x3t5iQo6T2gDtF2ryObCAxitOAlUvkpG76VVfP
A/YPoyyOQgzkqIEyg4DtcOxwzW0cpm+R9IOoqe58z9o2VXNuwpudf1pDY2yk2T0bKr7FXYqJXgQJ
Qjd4xVtb+ge9MU5zap1SX101w7tOc0rqsjho7SPb2DmPx2dZe1fP5uOG/NU4j2yAz4QPPJeif4bU
8VAVLavLXyO1xwFGE4a+QEn3jKn3mQXkMYs4bbvjQYDJEGb4mMxACUHjmV5y35nY6+V8CE2ObLgH
xoG1Y7bX6RRdsyGFitZA9Kuqb4oVMsRr8xN0MCiWFsPKXGccOdK90TyZoQtZKMeiWibwhCJJBPHM
33kPyp48RFPuGaTZpekehi6AXvcjp7rYlhNdL0z0+F5JLSlDtuGmdnbtiGgGCP+ptcIDjMCLGkau
1Hwg9/QSEvRRRM6DHvJVZQlpow7JSvCq2+go6A+SFAWewHGFinBKMDxx5ta5BaA/+/EcgOo0j4s3
MdbG+ChcNGSRu86muuOss5DxCT7ZaNAOVz5e+0Srz1io4ZIKhXRHKnenphDdCak6djqciwXnGVYj
eqnKghvEraQKrJBVcQ5D52zgUNyUQ49O1Lmrovq9c6Jbk08YEOnMrUz1PE4SVo2v+7h0oRhEfkhW
DLY3Z3huRHHJKx6RtsivAGYk+wxEAqxbQQkdroKiokqQO7oWqnPbU2VZ8XWc82rnAYDa2YY6QZ4u
1hRe295lQ241ahsZg7Gbjf6TxIhdbHFG1wXnnBaetoExoJVeR8qE2JYY4vSi+W4cZ2/19n4Ok+La
pjysWDPe1Qw1YzYVvCg+5kT3psArsRrPev3pDxnHCj+7jIs9GM4iIdvWdmRTz+pCBrqLgc3Fihd3
eIOJeYuyL/JVADlNhOT0HbGI9ro36xfMn39MPn/1EEzYwnZjLAGElG1Z5o57P7upTkbMnO00H5xi
yrzynChlbAePVSqZ53lTjlW/btu/2Mb2qGQ93w0+Tk7eCTix3jX2VTXKnetGJZ/vgN1yaA7JKMZA
jbAjKEriYKjzcGcaiHqzikwSL6TOzWtb7BpcjpbFGqrGyryzpyyolJNvXRJ8ZsslQG+GmmGXvb9N
xiQ+oYF+ynq0AxbvlfAsME91P5xjA4tvnT6XTcL5WYx9APgd/lpiKDgbU7qbwN9v3BqyPNxRMriK
SSeoa24xT39pFbeiZYnfsOlOmdc0R68R4LpyC2xbTGaGsLkXtWIAY8BxYJW5wAvBCzyUbhZCTsfo
lkUxqT0DYWuE8fIhhDt9ADEV89gY2C/PFTEpW6tMf6LBTzfOOK08A0ZOOnk1IEEPKQxEQMd48HPw
Y0Q1ppvI96mXDAq9NHqee7oJVr+k4uYW/QGi4mLTB3gGUWvt6+1eF7RBqQit+wQOnLS0OGjxVh9C
dUjNmaqKBSj371KIiiy4y3hfFM3edvdFjrikW+gHzVB8dn0JRSgdMOjaA599lm/qvrpwrvzzxdqA
97rqvbh/VZ37Iirrt+8T+WmDwPRC/yBDNYK57CALhBSotcFu746lcx7IH9hnfvzLmjrd8WkUlD7+
ru4OYGy8o5qES25J869/qzxg8wbER6PxYj5+PdvR6OsfJ7tZtd1grgvABedeoxvgJxrYr6m4tywJ
j7OEX2stfZUwkv2LU6idL8laVaTv7mST9o8JZuncMwFvQ4QcrfKrynLn0fWvjh6u4ZCwj4n0Wyu9
8iVqYAKa6k5ybx57UoFW0aQ7t7hU9crLI/0u9UkVq32rhgnpJDc6WnPgIWuNJ0udiW1PNlOnf0dz
LjYayeZtaeZBXmLtzmXiQ1amL5raUFZLaV2w4gw3Kq7jpHIc5mY9kzpWv42+nQdJhMEz7ir4nL+z
O2sPvLRF8WOqoB1BRw0hlQ3MAhKYipuUr4NZiX3myu/CJyzNcYwXqx3H39qcCR6YX4SVHMA6r4WQ
0C18Yn8Q/hyZaYPzNk+xhLY4kbzalM2HYHMoY41T+r7WcVdW+S9nnRVzpI8mz14qwGM83uQVYoQ3
W5rjPtk+NrFgCgd5k13Svr9MUkHiUw6+BW3rVi6ZEUcPkzeGMP+p0fBQ1nm0y92K84ED7RRsGcC/
0glKHN1ka+2d9hhRMawgNKNII2Y1dLVjLKqbnzS/xpwJAKIlPxvnaJXD3ATsAH1SQREi4avBBzvH
HGY5cnbbPp/Ojs9TM7OkrDvp7YbZD8RHPXjw9eI/zS8/sDO+NvMlnjd11v/4WfyjKvXGxrG1C+cQ
2S7UkuwxG4N+Cj+mkHAfg2aSkdN30KaIVzUhes7jnRYWZzln5yjB/eqUw5NGe2E9ttBSsoncDgPG
7Zh/5eRDms5MVCyUR+pcgWf7QjMKVkF4xKvxWjdoypI/5VlXm9mkNRhHreh+Oju50MQ/uJqhVkYY
3VhNAhyrH1EyAmBriOKN6In4Sv4NmQVasbIeYjd8Wv60QsKJ2+iWZQ+gor9w0HByK9qLCtN+1dYG
uEOe8XUai2voZgB9G05L+9lZWcSv5NSeqLvQ2X9VFV/l4h3LUQwZ6nnQi3PbuU80YiDYujugfnvV
+hfPucsRavCw4j3PVfQXEuKxSZLvcrD3mShqqI7zC9FHPNkxd0+ZfUBeCsy8WRvSoZmaTO02UvLL
nEHmL0T5KEw/IoBMpWdejZnfosRNvZYAJjD8H3K9xPhL3mpNY2cuPNKTuCZFnlVrVfRPSCkJQTYr
i7OxlJseElI0TunWmhUBSXUNQt1dh7rBqdjOHufOB/8WP5Ka+AxuaFOrjkMNH8bCDBqS7MvK8IPz
Tl2/uE9jRRyOehsyFWgA5Y1JvJO6NqzTQjt2rk3FTqPT9J5GpR17LlVX83R4ZAy6Ja09GM+G1E59
bgeJ0T/0oHhM7jnfDEStbQVqrVWT52daBN9+yVuaKvk1DM42M6c/BOELtZqMKEfs4kYeSpzvy7+T
10QFnqxdWOXRrp6OhYJG4uUsPIKe3JItFjtOYOcFlZz3CXRpuMwe8Qf6AqbkpNgltwGshuOn24YY
0KKzHkJHXNtCHdPO26gIhqIe14SWQFAwo2uiuTHt44eUrFyjFVs/f7J4nj2isjpoEh6/aGGHxx7p
BRSa4r51+K0hXEG0qPpAw8mfOKyWw6X24BKVuXNIYmSbtSEDWShEIfSD/VwcmoI7NWOVtAb4z+lr
2+YY8TLa3ePdrOq3SOcuK6C4l6X1kJYYwGA+0ev3fJiZXJwQjzFxM+6TAq4NGhLvvl8zCYNB5GFB
H8cldW0Uh1RQg5XVUfPGLzfm/NBqIE8qvieugHj29nck3F01c9lBsdWTt9PsgnAzgHehIurY4FqJ
eoMVFXInpdQkYe86o3NVVfs2NemfIApza1nFy6hnd/TTiGMgVAyiR/pnut1m0Hq8Zd2lkdmf1RbW
ygIqpJO+2ip+ZUzhZ6k5Qa2Td2b4v1YXMwIgO4f8m6/mKy91JhsaBaN/lFoMZNe7xla2tdv5Zcm7
jIjRU+a7Dv+8ZHMgLeIYaf6x7oqPODIfLE/bRnTqaof7FEr8V9Owulqyv5zKlkVgiK1jliwBSUQM
FssH6kw32g0kJGbnvhfXLiwelWk/sB8++pF36Lpul3lyA6HkT+nlpzfAHOaeHmfGLBBf3kJka3u9
S7/+CMmy4LBCAtGOU2o+5NzMpMJAuyu49hGZlh7Gi5UBu5Xcj3fXe6lfjcI/wAIAb4QkYMNxhaDh
NP7JunHfO9p69JxDFkYnNVVvyTy82Mq9wgRdNSF1OupnyhSrvLeoJEU8vLg0FGpAxMvFaGmEjhAv
VC6ZBySq4izngE2aH+emeLQ7K4hLEGFEpBcFeTel9t233L3TmJ0tYt66EXCHG1/aJEd0DxvXieMv
ury5Rb3iWsNLL79Fp9KdC62M3rx4CvPhFBrNobfY0gTEIE9DzOxY7GuO0Z+1pwlEUTmUj70Uu7rR
tlks9p+RStYys4OaVoSXzi9lmW2tUByWW7Y0o68J2n/is13iYF170wASzL1WFrSAaFH92vtl+44X
XGLsBAOMRdZ4zgMeK6bWQzckny0q742cxq3OS8VRcY8Paz95LQSFXK5sxToPQO2V4zDPpABR1DVv
Y239FGCftLzm7q3RzRXuLTYJcdcI6+tzD8YjGatF2zFC24Qjd0BRO4FD5NHa8ZaF2o5juPogJuC2
VHSyKLCMLbc+8Vh6uun79KwS8SQSImW7OXQ5PEnQ2YSBRnPqr+yxyYMmSfcOQu37vg9ioKqM8oGP
E52hb7rU2jQ+XZ2eZ5PE2kGCWSjMLaey33+OTf81wf234eR/TYX/3/HxU5nzz/84Ob7E3xSc5V/7
P37V/6n5MtKM//98+fFXfcWf/z5b5hv+NVu2/rFMj33fcHAiGZaJDOC/hsseXoXlb1wXfoONkOE/
p8viH4ZvmLbPsds2CHlg5Puf02XzH3AJTB1ZHt7Z/+102fL9f5dTLNNlQ8enbRiMZRG3O8vf/zdR
V8dtO1fMddauf+lsE3FXB0/co7WmPNIIWkagnQva1swBGFck0qiE6jSHGj93MxnR2rQjoYTenlls
RD4qOLmKhFrwW3psOeCSoOT10M3J8arpOohXb0oYRSYkeArPuEuHBjJYfBOE4Gz9M57rfW324yEG
s9xGFPu+BTpLERIPsfORcDOfELwsKHJAknM7o0skWCAny4B80Q/QOSV4Ng6yAmimFoW/RG09O3oP
Kj6kfnEVwXbGSFxc6F3yxJsps/W9no3XcExByxnTz9BxTiUxk4aErm5+7ubrriXRBWjgRhtGRIp9
+sRUgejsyHb4X1XFdlCwqoaEbrD3CbEgxJyKnL/YPdnCYigVkHlq79AMMBeHCQtTmSgCLbQkywVQ
sDTqtpocA+6fLd7bfdxo/tbJie7Li9+yqu+U5rog7GJkNWKBthfyI3QSoho6Ea/njliyrsoIsB0s
Dms2KRYCQm8kho6JHumY4Vz/EpykQRfsgrjtsz2THtEMR0Blr/74osXGtYmSkz8NPylfuKqz9DPU
iEIFhvpBtwZuuz0um1F2BDhPKoRt/uV9yNEXzdLYtg7IivDqKTSIER9QLtADZrP1MdCHdLyOk1MT
r+xK2itDhIGosIN2bUpzua93OXVsPTnpClF7RKiWXZMfIH24oTYZz8pV9lq0YbQBRbU18/AzZPTe
Fo9tR4FgNTkXPG5INgkv3QD+JOtgn06XinHRkvXTy5euJ9CWq3WwsIfbTbop+oKjOQ2dbaPNnzqv
MEkfemIIKTekTjeHa5UD9ly+LyKjaHbm9yTBGDwYlCJ9YVyH+K+JBcgw+0NrtZ/BkvCVsy23cg2d
ciALUgERyhizH1InJpgDnc6aPl29UN5sKsVLSDJ521OoQo2LfC5fBx/GrcWnBjhrwjRMkiK7VjLA
uCdez4uHsyiih8Lxrjhg3hyOtJT3+V2ck8c32I9SEUhnWwuSPOwPddH/FYY8jB0s1Wr2qYh4y3be
3RQRx6XR75XRXoEbPCrDPbTmXxvlXyKd7orMeY7G8Fz1zZ2lfQox7cksnXCGyVchh4dpPDoQ3yOn
ubkGlMcIfRwt5y7JLnYVg2N5tknB5OKdpqK+tSBHu/6ch3DK87nmzRb/5CEJyIHGUyQ4nIZdvZaR
IDs9M9/gRd/4qNfmuyuqL3Pp2WZeDI2p1b4tL36LGgaF4PLQdHQRWdxQ/z48uq8rrW3kmjlQQZe1
BbBadqVcc3D5LBvr0E7dfZwYB/ijPV3IVSvUp8Yk2bH7dxpe4GmplyqWJERg91VpHnxtDqowsphJ
HkXEzWjp3Vnm2gP8snntpi5ZN+lLYhTk3KPglNlE91/mEzOz8T2vib6JOPdlZmevvTH9CugAcuhs
2rc4yV59L6Q2Tc2VgMpX9vZjnAnStDtaWrEEITU8KAOOtmVSrI2+eVAOIMac23Atx/GVHvoVBl2x
6vToRUw1Cdix9cUIZEdCDYITmT7Vgqw4USY/s9yYxHx3eXXQbPvi5+nV7RHK6I53H0M/1dXMF0p5
6+aB12mcwE+9dNWx8Jut+1SUxWs8oFABHXxnrxkrtUbD5RccvUAxfFhzz8mmYYJXeAw7jH2ikoZC
MLrERJEgmDgNOm8qc7KRysW6hNRUvjAOTdf9WKokYrunIZZC6qZI4i6oACtq9UTnBRJf5CfmFonK
i+FlX7GQsFqHKKZVSvmi3IfR+4qW/5n55lvjc+o2LWLgm5YAweiiWzCox9Y5u+SJdcvvQObylk7D
dWhrYuxb46H3asJZYxDVcWOhgslutauvRS9QukQfRpJOLMcrtzTCtVhoXyOdVNKYySRpvqfZyun8
DuOKejUC6PzaV4hsKGKwH6WkPjZJ/TrNYMvGhkkKFR9q7efa1j7U/Oprlywbf8JIXOwUlh+NIW0m
sKTuUOgU4jOGLUH7o95TtL2VsM822YwGoU8Qa8TruIzRZU2fgz0ZG1vaDzELszlq2oqRKYtOSYk2
wpeSEFh3Y2NlGwuxRROdKtd7cib6/WVS/KRS+rCqKTuYBZzB6bMytyJIa/RZ0VI1hhZNGWKPUSlA
+J71wVz1iU+2jv/Wt9ZfzrSqYSy1LkKQPsRAgmN+qLuJcBlhvfTOdIfWmOOwQztGuMVDmGgvvcA4
IPzO3Q4R8OhqkOs2BrE6G4QqOG62jaP4vW4hzzXCA/8Z/XjaAUETQwYT7hOxWw88vdvEFOQtpext
VpcFxGoujTNO3QYLhJmPzy5zP4KRN7Lp8QTbmlho58Y684Z5ZZMEyi2/04zxPlkKcb2VRD8N6cbt
62MngKuRhfIGFB4Ivu9+mEb9aPTZ80jzf/ZHQs9701t5ip4hnZguYaKpWyz1SPMoRbJ9HrIL2nEt
tijk0W1E3kk3BkXewbzVopiM9phhTa93Oi03UxIVtPcqUlpCds61HdGZ9udzgxGD5U0jimybOqNB
ysGCyhwQ60hvnZvi2ucaePnR/HObkRFK9TpSTYI7IX87E2fNdG+F5tjA6L8zj4ZQjbV3TAgtiFrg
2L4WfukasxBe2scvFkOELL3AiiGTj2HHmI7WLMJqA/i5vrFSdWsi6F7z1BFSk/QnvSQhQPrGZwl0
t46mQFYzpwKiBOEjLjtmSJ+QnAYibV+1MUNOR/91XSYjVaiV7TW9AJwqQcBZOWYuWNLsph2EzjJn
HtHpNwTRO3QKxDF1xA7V0tgWPZhXo+fMp8jX8WaGSIwLpceSy47H5KUEi2hSz80++zg8a6Rbln3R
MsLN6eHjV1CrMmq/i6ggmp2wGEMbGYuG33YT/rLtH0aPfEsDJCghGdMuZn5dz4QiQc6XIgrsUY93
FM3sOTVBPQw3gYOQR3lKVLY1a90KdFVtXD1PN2HLIkayGGBcFBKyx50wfUl6o1pG3cdPo9t9qMJq
z4GgPzA/uk0ZEzqLvAYHbimlXkRwXUjIQ4ZGiLb6Ks3UYzvDkCcV/J0poZvJvwVzOSu0bFH+HUnn
zk2qVemPT2QGAjnPIM5Njvxwmdz3rrXTxkUlUaoHTtWkB+s5vFLnh5iIbdlW900uGboS6YOGQVsv
O2GR8LEYepIFOUX1lCKPK7SJlkVIY87L7U1B/Cmfmfj2pfEiY6iLlfPMnQ8I3FEmGR/VQ+1lT1Xu
IK6LY8wphrq0Wf6JjRHJFk30lUcHti9NDqsTa5aE3Fqj6KGA4varS8LtaISM4ls50ucAr7Y9u+kx
sY1tQxrBheCfz0rnd1ZDewXKZgVIoYhVTbWnsZ5v80RTQM6QWuOaWK7Cyf+SsLq0LukkplNPK/iv
uuwVieDyxegmut5p++GGLJdsvuigpnznK5MVgJkDAzS23TzCrjwnkKLVxDQr1AfWXNuwMIi4u75A
Q5Y2dKQLAuY3YJVtKNpou4bEIV4YWhgxymuZzkCwRFbtm7H8TuaQ84txEOpnIlB6o08cAFow+2Ki
H6cqN9/RACuCpmeo0FaIOKMSmVvBDHytD3ayLyNrJs8bjS/zVvaQtNiYiSqCKXpPKtq5noU9vdFY
OJphjoLGnDYtB+092NWnkHP8Ljcaba0X8clJmxxVkecQR0X2plFmB39Ux3gi4o68q2WZ5cgs7c00
gmvVIjoOwih+Rwi41QCnmuBtwF76tzOi2DPQw7I4uzdqUA12+FkvZw3uG82Tqgz8wdh1QqPJ7+e4
msmvFak54RKQ1JBO92fEDkcbDba9WY4EaaX2qyDjqRloWglTbTFtEE0kQqzxrkUkDBj5fussOBat
XN4gLSmjY6e3GflaXLiiHMK1tZ8T5n59Xv22TkPSda/trWx6D2PTXmeWRnbHTKI5OHqiCof9pFxy
14FmI0IrUfNuncEHv+WoYEB9u64S8P9+qK99jerQSPRr6TrvugBy4RTFI6qdj0oNLHqZ5AAyJI9T
YzzNjDlWopmQPGsc69w3fbAILTXVtGWMsO9NQx7NJnBjlW7NZC6vkUQil9zSISkfaVI+CDttjq5e
kJADyX8Y0AOrAhC7qQbkMqQfVxZLw9j+NL69nYhSIDxTEVuI1Htkj90QL9KuE5OJv0jIUBqzkLoH
NVFYgs52XZry3NICKeX4rhOsS3S9TTJlhFo0XKoPAx6rLFjbOXx7OyPrglpGKpillXDKNE5JjhGj
RHB3HDxsYF35GI6oQ92yPETm9DjpZbZvE4uHmx6rEF15Mhmzk7weozce689ukdO1vXajDZEgbaJ+
neviZDgJaDqfUi/8803XJWRweCGxdYJ1TC9Cd7kxhx4+rOETbGMPEM5zm9dFEcCEymNN1hr30EX1
1kQhdajt8ii4u9ag70v27Q3K9J4DvwmyPo547lmYBDK1dZZaxlp3HADDzbP0P5DSo0TvS2LIWwql
POicaVvrA5NsHrV13zJoG2dzA7aWB9NG+WAjoJz69BZmzo4zvr2pjR02X29vkEq/ogmrrT0PBbzs
houWeDTsPOp4sMdHFTIsHwiqo2VMRgNgUo/IGjdldUmd5qnIl5xGKNKonsq/idwk1BF+Aoxf29kx
SobOQcOkG1ZQsi2vDb8X21pqL5G5q2LkuVLn3DLFHhzSjOW5q08DQKN1l6XIctBq0uFFNmNQ/FDT
kuoRsSSF7vRTzC7PgkZfF8nWJutjAjR1kjvqkclQ41X9rgDin8PWRhNAAH3pGjQS+udMa8dNnWec
PPNo68oELRG/l2tQM+FLPqWU1GuHOIv1rrRsQscHoofgjL6pkTY032vKiC1dEg/IbknMEldGn6Me
4gthnC59VUYLbhDTMkj8CR20Xx61lkOnPRYPhGP/Dh1ShWoamXDHuzSknYpWfUkqsUx2IXVqQgtI
cdAr9y0fqz+95vHIi3LaVia5R0hRG7pJu1kQUZz74h01MaJ455jXL8LvcRSE+UmhjKLXU16TasyC
sgdcnFVmua40NPKZ/ORYVhYg/FLADqB9CThlYFplAwx1izN2ZjYbBJb3NmOcfzYl2oGZUE06T818
m1JHC4quehw7S6dlBH7efcaqILfZTCTjwtpZDy4/MjbQQLAe7kRlHmdc+aYqf9357OplwFJrrx2n
xhfaM6chBuzUd8Rs0uTyKzSxGSZt5jrMK9vmxYongpSzLt2I4Uh26a+Ug0bZoVHq6m5QNpImhZyN
leVHn7p37kOy+Yg+9xPJruQ/G2n7PRkGyZg8/6s6QqMnm4+m8yJCGJi8MH/UaMLopUE3vST+JnS0
jSOQCYkBWdb4wN7LI2+Er52ZU6Aa3zr6Ty9DtzXq+k/qI/u1NG4KDvGsacO+NnimVZemiCQCIVm+
mGego0KTZmt8l+s4bAUJa1VXFu+d7+z73Ek3eaG8dTiHH34N31mYN4+hrVXb71ZK/K79yiEdh0uk
foZEPRvZBJvejJ/BTSuLgS5Nzt84b99czoSr1EooYepH2Ym7XE/+WlP/GtIUZDY/OZbFtznJoCiy
HRALAg3MCLVgOpys1vm2I5OTkv40T9atiyOG6BzlkyIMylonqEeQDexoNl0he8/M49GzklddeThf
lq+b8uJL2cabzvoOBdvbFbrFitYxZEi6KBgHDjGm1imKHzvwEgquEmYGCRJIAaykQulmH2h3knjU
klUpU+xAPcZelXA7jESNNzbZkZ159mimLPD9BRsXRmys7rArkrbkvOh3bJ2bvqxfoBjs/4O481hu
Hei286v4BXALqRGmzKSYJSpNUArnIGc00tP762O77OsqDzyxJ3+QjkQKBLp7773Wt4jMqtczjihC
mtDcxZlBXtj8EU8e1UIvUMu/1eSwYSH5JwO6pUSCLl1dbuq5RtgSfuud81kJ6zLUaNpa2VLMDy3J
tdUS6VOGDrAqmYCYqsGKaKb90QuTp6sPzYUm0p+Y0mIKved5MJ79EiVf31Pval68CnS6cqMUzcok
A0XXZ+/JS9ZeYP5gsvmsU/ZRgtUQxAVU8GTcHIyJ5loxRRzjRHgwEZoghfluoc0hQ666tV2Tv+Za
Rwz/ODAsUm3Y+jGLiEU9NPsqD89tudXpTs7DzKjH2FTq+0LTv4OgIQ9CElaPdF8vtl7t+gs5KreU
FFvCNsFN+fOKU1DMmdv+S55eS8LKwh86rrWZMPDKH1FrP8imEtgwQr4Qt+8ajX2Sd3BrNEP50XjJ
hzsRvTG8S7GWWM9IgxeK+x3RvKYDPUTOS6kn+qr3jMOoOXQETUDhVsjWaeubOCWgmFxfnvIIMj2e
k7rtDyHtimAu2aEiPowJMZo5Wt911JBPZbAE9+ZuMGZrxalqXBqpu/JDuQsGInvMjkGtaIpbVozv
NkrdTGcpkB5WNINEPBdoP8HA00Ew452tljLNH+CgB/lHh4XeC6ixrcRathZn5UlDqBLq1aVrupOR
S4tgCxR/Il4XbO9LN4cjkNrE1eJDQQFy9NizNo6Mfic/fsVWwLy78wi1YG9TJXy0F/hRaEwjKzVA
KMje2gaZRxtZsuKUZbPVNB64brSvM8EvG5ow9BppXFSk3SzqDql25twQK3UHI7DWwzxzBM0Mxtpo
XJKRplHlmLigmhSNR6V/2qXzcEtiBfOmXfOIsMSbpJOk6L7oysWXrME7PaQnwmFszHcews50PFvB
ROZIYLzknjrqlcFN7/n450CepzEVy3JmftK+OQj4x5Q+i4kGZsk15wlgbFoX5bJEwcZxCb++xxmK
amGr4xDZ2MnKnjRt57VayMnorLthvQziBNaUwgLNHjn2xoSti5iouJCYvVKtXsUy32iCPbh17Usl
BWqJqShB7kRvGb6vLLC/Mp9cNJsFC49d8tEZ6VdoIUwYZ+3RCeYhlUV+dADQnPc+cIaLkrUci48y
129j23BedhBTSzJNOFcjR7SsV9oVtWfLwyxFtAwTmzjoCBGPq0PaMLpkK8uY06mIn4vK/sa36y8F
wj9EAXKgv0OSZzwXqOMaka0iy991jvhjhUFG7ZbhqcmpFb3IXZom+e7JiO6m6jk6t/VIFyQqSYCi
kimM3lmUYsw3fVi/6g1pGGnLtQ+Cen5ytN+4DreFWXAu7egCmMScWB456CQrXTu/+46ZrNUMtaKM
/uFEUjp9hRLpgYQh2+vT25Q6zSbr2kUkBiSoWcEoZWIujuxoKYzqYOa5uUrrjziWp3RAehQEucep
3FggneSyiwyKqVP+BtpXQ9z8pu5rDCE22k0jsR6Za65kGJgMlMg5zZ3YXDQeMQXWqfVogflz8AvX
+IzkqN9HiFHqOuMINNLpJgJJWPAs8iE6FnTpKS/1eGFqIRYbImLBjBsLIWuykkPjM2csyFyb5TOO
yqWs0pdE86+BNjyGwXlNO13N2HISt2JSZAuno3BP4HXm2zS28gPryjgB/bFd4l5lh6ik4kRYJz+B
iIhV/GiZEehN9IBUQjOssf6OQfdtBLqKMilXVjkHiyhkxSctOqJ9I/SlXvtH2ykCtrT+zeaoy9HB
vg01f5Smbm/ksGgF8ZfUGsWVEwUS+xetkqRzSSBoEPXTI7R9Z1wSmk5ch7x5FpOsYEK6UtclQ9Gq
XcOjKEYO4q1BAeElREhOKBJjIyT4tFrMaIgPpqZtIkm2Z9/8+NX04Y1VstIqYpTmhG5sYuJ2sf14
VYph35eOimfOzyzNf80q1VDLfE4FB3S0Y2wqEsc1ormqEys2KQi5Yfs1Vz21RS5f0jr6k87DbkyL
D5W8sODAHK0rm+7KiBkBJ1VwTOVtksNHVefRbiLaGgeZ0hSEyaKKDOPg4JrMic6KbOCtg3uENvKZ
FjKkbEm5UE6nbUXGIcvz40Ps8hQabm5SN+QQ6zhclHafrtDCGlZ3lLn7HGVPBYs2ahnSUQdEcpzK
yaXmMDWlwA6qiZCXcfpoXHxbU0EWjVf47Lem+WQHw0s6R3iDYxT8MZqHquKha+C8LETufSc2c492
0N/YEYd16vDiyCGueYV6bZ7tHblWXwG72iaQ+V8wM6TdzAYNndbDj6aHeGitGqPb1JzdKSLvhFK4
7HmVXvg31ynHhZ2G7Jh482QdaluqZPR4w6UK/GNVKCEVlTDdCnOiPW7e/ZRxxlgLBz2GvojaH0fz
XxrpX1F70+Qp06PJmMtJw20fnjR9KtaSWe46yvrTODuvYa0Zy4DqHWGpvp5DVy5cYctlYHFnCQ62
ddsSsZdq4Aicjh7g7KwM0/sMzPStJvDzXFXNaxLpO0CvztKLsa9w0vhIhfEHXfHZ4uzFTsz+5tLC
ztAXrUhB9qnI6gM0qAthp86BvZEsRqowYP14A5hwmADCUz2Hslmodqe97qwGqn+aPHlZ2+wCD39c
aqn0b3In1nmd/ZKY+km0SVXQOjRDhtizdUTdjLUnlTnilP4TyXvb06Xr7PIPwtNFPYY0lvG9WjfX
dQbupL45UqcuOjmp5KfxDrHuu7TQwTKC2ICV/YkKax954mT7m8Bq+5WpgbYPYjVhxPjVvicNIZ+I
2x9WQSerrfvkM2wyjvy6qDejtLONnoQXB92MaQfaeUzj9cgxcV2pnpc5TvnawbGBfa/ax7FPzKTh
byPUhIfSrjaOoRcgpOxV3vH4eiTY18T6mHZ6K4PCvSFPnlJCH3VxFPN0dx0j31KvZpgZhDC/BQv+
JonocYVTxcWbqKRbjXPL4CTZRnbdb+yTim6IwTtMuFxEXJMHmWGTmNrxaMe2RRCOUx+iPuy2fVCe
x2A+h7qEcZX1HfGagv7k6AaYqtrwmxCSYZW72sfg1aso0qKVEG29St3k02ECWDvWMh41oknHhDlN
Dx43ngacJJTBa8wFB6dryaotvCMr46IXQ7eldNgjhSDpiw9rlQ1mv0YDFmIoKkznYaAU95s2vlca
PNGBxLryGdkVgqSK0WIzYmrGILeQYUgoc3fqw3GkmxARGBlmGF17gRkvaaxqNSRyl4VTSstdWDvC
b7CJlHRjpXTJCh/NWwr8deHLbGSGh7mBPwvPXeeHq2jkQD8YqLkK8xRXg37tBylYO9OZaywflPkz
a8DRQhlK44rVfK7EVscfD0KARgeXpJ09c2My2VpJq/jKNLvd5N3KIfQaM6ETrUOLtCoHp2kjn1xt
SLcJ9oN4YDvzcrrAjjPv0zJ5LczWWYaSsgjpM0nGmTusQNp+Vo43HNngiZxVAhFJAmuX1e4p7eJP
xxSCEXeFi7dxsObWn0WOQDHVOegIkW7R+++baC4WszckhzDBHS5MNDmZ8xbrzSZ0re04R+6+zzoG
HzlmFs+e/NUsDXoQYtpaIdJxN7OWoG3TrY+xfaEaYqQJml1N3Ok8U07Z7d+Uidksy3YrY06onZE/
DL+l6qw7Svmu4J/nTYZKgw/BGBH/mPWIBaWR71VRrIpIn59dr0zwXaWvfo1I0gT8ioX5yrr3jkyK
HdJjIOgMFc20+lAb4rlq+Sisuf7rmma+FIW7G/ThqyumXTHX+Dt9xCDEbP0R/M5VQKm9MjQ16HX1
Cul/9op4Hg8IZnqzpuXu1PrFburXlPPvysrcnSZnnYaOdzRjbsdCtC5SO/6ilvbbJveaXdPgSq1z
maw1kXk0UdnOeve18FhxtQCLnY4Isjc0YzGsUAu0xzElUK/0/GwfdIRrjRYnkCB5zl3jqDvaBUvc
H2/Kp31PlhMCiuY9zoafwNGWIg6yA07TPqdsCfRtFtFsbcfhEDgd7oj2UJmUTSMWkn1HKl/uYjrS
PSNeEbobLwnDhPol5/WosXO6WkYIXVXc+jEOl5wGB54TPBBG2iIpbZ1VVJo4OVhHuoyk4dj+Fa9G
MHSHACuAVzVvncNsR7DXL+LUP08Oi4EPonvFXOqENe3LdDwWikHbSX+Qq2KMv6vO/029/G8scEc2
9fxcahYhu+ObzEdG4DxV2OgZSbPcrAYdxxDzLy2eMSfF8x7Xglj1ds8E0L6WALKeUmu4DiPjT9kJ
Wq3Z/B1Rp3oljZY5bK/1kLAPpUTMax0j68lr1EMb8NBGKcnIfCkdixBRbgIp3Z7jY2/lP0Hd4UU1
+nDlNB5yWe8rKIyvHL0rTMeSOO83lFwTrP0grKv92HCJ1LRShumO51kNM6ND0DBE3xEQsJlri9lw
nNFyGvDsKrFsC4yFHfOc62w8ZtEFW1/f9DWeIxebCX1Q44ujEcP3eaItsRvNieHrxGzfJSSpYQWs
qUUZ2ybgF1FukwsI0yrQV13jvxtENOO2WRZ9QkOzRQMzTys37XetTk2ShlpMy8AzjrM1WnSbm5e6
FN5SZ0a+NMfEXqALJUM3uEtEdWEDGU7qYMYcORPvV67IcsYtJ899aCPhcZ7dUt8NzfBeDvDCPdP/
zZp0xza9m4MZgZ6ICYCdnmVh/NU5JXpBcukthr9hHd+ypnzUMdpeq6Gqj1N5Gnqj27Ew4e04skv2
NHZHcrlxuFBjx68iqji4puOaWT4z/nMSyt8pQT83+fyLyg/GVY6CeZlp7bCgPVMzOjFS4tpiOSlt
s1kftFcdE/zeLbtDItKSQW0+bToKxKQx/rgttJDJrG9O5WqcjgLyiPtxTaDoIR9UK1fryDQPLBe/
c8oha3aPYA+p1v2C60d1jFkdZTCd2E1GlB5QlJzMRJuyQqmSokmC0YFlkFogKBhUJuGPYyaflT6F
NE0LnHQBhrWQRlSPbvwA4OJVH2W7Nvu4vosE/3yR/bH8Iv+28/lOEIr+S3L73s2Kj5Y9+pZxluTk
PBRHPD5jOOrQCMIrc4RyF1N1cOu6FKBtVb12sbW3de/VzLl9J80ZN/pQHJpwSr5qjbzxgoLdqSAu
l6ItN/WIa5uOHTP9+dpl18LXwydZ199I1VZm5okDYwj2tyn6AxBmHxtuc1byssD6DNK5X5Qz5dQo
+y+vGt8K10j3PNLeImU1heeS6vj87QdYZIqNis5OO/P8xpWn71mR30RfkWaXyBcodJAcWLz3AU/g
GLTpRWFgko72WjM1NF7mYFrSEsHVb6xDPzXpHULsKEP5ZQTUs8x6PX/c6rI+FXnUPrm21vHM5bBQ
pNRUoGyNyQQ3eMWcdk9KgwU9pC+umeNAb/V0ggmJBKe5ln61bs/mZQe/MdZSadavaiUDfjQp56mh
PKhDmH0jAVDO1EF5VGlob1LlWh1mQj2VjxUpwqB8rTEGV085XScsr67yvsa6csFSLEzKF1srh2yI
VbZVntlJuWdNbLQNdlpaEj8F9lqI/YzkPLlkhEF2IQ5cj6YCLsjgycecO2HSRaykZrpM8aRy8LZY
eXPl6UWqw4XA5Tsov2+I8bfFADwrJ3CtPMEl5mCm+qwTyS5WrmHsBUiUMBJnylHcOMXJEsPDxmqM
DpGbHPMxnCx/MfzzIzcPW/mTG+VU7rAsl1iXJ3EplJNZV55mzptHicm55gw2Y3rGl2RAWcEHnStH
dKW80VKZpHGokjTkbjzlnx6UkzrGUu1hrQ6Ux1pja1s5EW3YVDmwExq4Akt2pLzZIybtWrm1PWzb
nfJvj8rJTUOYmxRei/J4Z7Wggmj6aVFozb1OEbxI2jtwnE2WZPcmw26Xae7JHvQ92q213rqnFlM5
u8v01GIgb7CbF8p3HmNANx2c6IXypKNjRh+BTb2Xu0beMqzrOS1HTUcLNGJqT/mYa0zueDqXsma2
EQTksVbhy5huJ+WK9zPJb9Gwvjue/YUQ1Nh39k9SdQ1yUUytCfZ66Fm0/eTDxHYPAPxXvcnAyTeO
m16zyniz7OBZcTUmVKRsuPsqmm9lGL1Enf/obe/oTCFcHfaGInrJ7L9kS+5sckTteHqMRvSKxeuR
AwsYNZwI41sIQiADJZCBFAi6Z9oN+xHQQABwIAE8MAEgmAERKBuJFjKVcKknGmcXASzQ1ZZi8kYH
SAZW/tUE9wa8gUdnQWsq3Az+LgJ/oDnm2qCDN4FFmPKFAJJA9X/AQcjm9Ajc9NtULAVUgJBwLAL1
FGchrilZI9ALgBzupbUDEtSiD2bP/EdGacE1cMx+scA3dGAcanAOfbTD4cffynlX0R5oAO2p/N8b
MBCjLZ9ntiW1IDCQhFrkgoyosu8EgAR7yl9HESUG0BIOiAkEIgwdgE6Qj0f+6Qjhn4fV4gmpwVOM
YCpacBUV2IpC4SumvQBmoeguEoXc6MMi2DrN9yCetNB61yp5tutw3VfRmnw6dGrzdhwBrnuI/IBn
mCzHpHTECzxkJ0/hNfJFahvXDOgGdvkDePG3EgeMD5Sjx1ieAulwXfO7cYxTi81DAPHgaA3QowLs
Eer8JKAPxZkRgD+EUmoCAhm9hM70+DYACNFKfHMnzV45oEMqECItKBGiRzP9vQcvUivOiAFwJAA8
EgEgSbuzhXsIwcxXTr2XgilxwZXMHzhP/xQgTGS0GQGaZIBNLC4Kj+DaA3giAJ94AFBKQCgTQJQJ
MEpc+YccUApM9e0MOKVWyhmM1V1QIbtt76URY9nZ1508zZV7dLp+I/xpF5rDPhitJcIt0OP1Omhv
LoeojiheSzboTOZDRCezyJstEber7Esv/TM74Vrvsb5iYKjM6At7GreP4ax1gX22Md4UiaYMOjrp
87OwVOiqsSMJ9DkxzGtbaw/Noe3G5IPvv3lievMowjQ+RkW28aerP9Ugnqw3gwdSPYBo1S6SkHLH
TDdZ0N9Nd3orUkA4sDbU933EUsFBdhjEzPpDXKQd3vyiuBZTcu+T4bVN43OflnvTJ/mUwDcMkHvf
c4+N0T6jx7sDXXpkXXCbFDzMhkTOBArhb6HLh5bqbyCubJx1eqhf9QKBfKbGNM4xG+M7SZn4LPoz
Oq5zzCTLku2mbyD/WNE9avyznnkfahnxeodhhkEueX8f5TKrYuhT0V2tJL6HUQn2ibvynPehuoZN
+jqI/BCCjPOW7dg92r+zj8hkWoY8GpyDs+E8ldfWwPCXr732KooHRcxpIBe8oesE1mBGskPLodmM
8XTUwdJ1aXIdsWjW2nT4J+pL4lfs7tfIkOdaeh8NPTOvaveGzTPFCDK6apds3kBeXHlyuqtlTv1T
ZlsvTIAeVt8/aqQh2SBOuEfuNUAjBjd3R4/vDoqxsA9f8UMP8XA2HFbGLn5jgnyVvXvOMuKrfftk
1/jt5FnxjHp3uhaW9u8Pa9vobmn2wyiZ/2pn9X58dT17+pScyooBvGBxsHrGTEMGteWZ1PCjlXxF
U3PoJv8ctfGrlYTnvGWN5qUEf0HigNeozvOcnBSZSYzyDJXmWX0A6vfnVnvS+q1jEWzJgowO7TFY
41sdx6BIJkTVybs1ha+jg9aYXe8zdhz88sOzuqOM3juN7o8iNFE037vcBk2BzRqFvZ/nnAL7O8U/
xQeqI26+GMd7Qp/aDUZMk/Kue7yWdM7qe0BQd3Xz1ZABrt74FM9vWTnf1B812/GV8q016601zTdG
ji+JlM8odD/+bTq6+2GaA0dYBsPRq0Izxa77UcfRXTRrYcnrJMvvohkPLjCaZjC3kdev4eD5dP8U
R0vX6s9olmiTQdL0m9zPOLlHL+ot5GSCe92xN4IP9URxrc6GNN76fnjJ5Dbpk7NpTKDzbq3VPw+N
jfcVs5/RPzMbgGuY7GSgA9Uor/9uG71/qLs3FCMeYOQLdHA9W3vyq+4ZTc/7PPf3RNPfkNR8lKSm
jW5+rTObiHt9OyZiw53JBgG7bAoeZpnDa5IPtU8Odr5V/oSUJ7JKhhskzxfZxXcR/ulZkm0rfLU1
cfB07EX8GIPPf9trkYYvUu/OQ5MTuw6BLA63Y51+21b62bx5c3MLNkESPJr87xT0Fw66zwr+EwXt
OR54dSEfDA/PStzHYKutJuTZYKO8/lk3k3cgolfNdo7NdJE+UK5mvFPulgzaIsIVOIaot/XvY/RR
g7ZYksioXKOs5fX5hh+8/nufjnnQegLC9N+INGkaCJzzPtVf4XTFOyvwzXYOvhdi8mQtC3FF2+m7
GelvOTdFMzqoveWjkwGGkflpQDLjr7K2fdiueWlYt2o1YEwn/3n09Kc82iBw33kNPwGkZWE5qEaK
jc633fJhh9FDbV6mqaqstdUU313V/hh5iDk+vDpUVAyPwlcrFxvJChpa2r0di02L1qx0F1wtzrft
Ni/nExHWG0vTTzW0BeGHuwTsW8KZ1KViT4Q8pq72grBin7vlE+OPozAAXWDDJlSVU2V6Uzt74+c7
2A4/kayWZexuByd8NTREU5phXwLRLMMqP1mucrJ05XUo3ofE+JWZxjnJZFmsXka7+BbN+Jpb7p92
6C95dhk1/46JFkoKdGi7f0kI1DRT71hZ3tYuCThgaGGEdwGZwSmsVeC4OxdopJzK3VyP+8kbDhDj
oW9xXl4E+M8Mn4gJfeWOtLwk3A/ERehYtkFnH/ucH0Dq5BYT9FBzuZqQV8bBxNpgLwtfkmNfXC1Y
itDhjm5inMKyO07JvnEJXJ/FRWeQN2ab6MomEZ9poO6yQB4x+xyB/aw7GtWd/hQDvQsigUD1t0qU
UbC/Z+KNpz6+1DHURExNaFM8JzzaYf3UhT1CaBh+er3VzWkfIZbRaUsC9kSR9RqG8XEo8yWdurOS
/wWeyWw+eDECBshmjloK72K2auo/zFA5XorVEHKEQeup6+WhjkEooreoUHiW6bhR11mdKJEl6n54
RNd+KBVetvdZDqaD6NNzyJnDE9+J394dGd9lMt0wGyB5rba+YE1jEN5Xl6xIrx4iRPxhDHNmVJ0R
7yRklIBOYmk7CIn6n5C7yExYkWT/KLv+2dKQRSZA6vxWCZrJgrRAmmUsN7xc+p5PWs6HgY9Li7fV
OJ36COipjULs4n7EoYt6unqqaW2Njv/HbouDoDfhCGM70UArMST5/q97VAfXMAkZQHtbk+Ws1/8k
rXdU6srO3Sb+yRRIc5xo343pMmNIiU6DVkIAtyDamG251tS75OskvkF1zRc1iZVmNeJkvkmCOjt3
3DEJXhrARdWbCfGJpKRcwkfpaBzkaHQ1an03pzMWDht+69LZpL25UV7veIKlOHsHSyt2kTGfepq3
QevtMUmN0xKE6tp04UtOWIJSOjNB1K4AIK7aS5X0ay+eVk0wrWxGNEGgHlxtWY3eAQhAs7RNDDr9
vsz1Cwaxwzzke6uOtu1UrwwxwYjL9p1RApbcQDBZoDBdp7XJXBHZYbu252TTmPhyLJxKxXLQfz1q
cMED1PMnBR0796+FxBWlAPcpUlfAlt4EVuekrgD/S52X1aeQhzbN/2bVTfOKkd4d2/6rlrYAOPST
DzmFZFndP8Sz2NBViGmIxvcefJ1mFVuq/o8iUqVadMtT+yMJ7glSpr60Dy4s1/ESuOMVZf9HQMOc
KqvqdXQ2G1d/Ejz6cwlsrx1f0JIdYSRfe9QFFcTUtHrL6myfJO1W3QUwCk6sNwkWoZ/BoVUjTHQ5
9nRDIM+QmpJHTUYdZR2ZoG24e58jZ1r6B7XhdWgwwylYh6O7b1Ia9oO2GYJm23AXRs3dSysmOkl+
AuX4ag9QRNv47HopuL3xJ9B9BsvTweBd45y3LZcRc06FLlYN1haDctXv0x0ODzy3lzoYnhmYXI1U
YwnUT6IaEKnaSzS4i4LVycKxo46mdUiDY97gNj4NQmzUt9nRQdB6e1eyrWF/yV1WUyg+Ew6MabBx
EFIo8P/jHDwouEevGDZ9Z6+dZFfZ2omKZJEch2CdTyFdjug8OvMWHfW6qcZNMPk7dqA1rKs1Pinl
EsI9vM7abKXl00p9GVjeXiNYgEfzzCy9ZzFQknNn+laaigkhI77grdoIYVvfpj6/Tq0N7VVsRj96
0uj3RTc6AofJvoQ9YsESCX/rnUl1BLtSXeLEuphes9UDf5tEzxUTXCvciHCDg27d0bDS2vsQXOaJ
alBU20mbt85cf1RWeKvY9mKAW5E4IvCkgwYfHOhFoYXbhm+1FXTOYum4cAccltYYzyUZAjinVj3C
UCtpVq3WbIOxX1u5c3QYjA85DLN0WJtauvd0FKxjdEy4BKQpFPO0cwaxwrb3WiV8cBzwYiTyqpqj
YgEc5z4z0n+L5/QgYR2b3+qm8mroHgiigbV4I2jnKN7ayFGSyfmTZPtBZzg3mvDqqp0xWpt/1aHd
PYeUMmlmvdeV/tTF0VYzgINHe3so1pWgj2ceJ26VgiLRw+Es+q9caCAKmQA12QnEz67e66l1FSYO
ZFvsLI0VRvYbfjDfDR2mNZYdgG9KzbR3c3+b195eXabub3LOtLXmcvFMkFHW4t8l57Vae14FDOXo
La5kwknBXKk3CdyV5d/f0nFYcK98Sr5mpdF2xFJJg3oTNKSu9BwC+O8kDtbmAJK4/CDEceOU3n7U
wptpW5dWtzcg22+xJo81nkM6ZEvWViYINmhnmz3uoc0oMaJpNUblDpXMQipLntRpJVQbtTD3st9F
MUQwFtW0fvq3Vut86L6+zenuFQDQac2vZYSGFr4dV2NKQJOXxWZwoqOouIP7eKu5wDvCAXoOCqVY
buxef8o695wW2SE1+0fFGC6d4UCZcp9SKmPSZ7s2n6LARjHsbwMDsY0BdKseN1MhzhmjcbSKxzbu
IaLNv13T8O9yOjLxm7qTU0C8eGwuc5Wdhkq7OT5nLRshLcqVtomOc89NBxqD2fUOxdjCCKsns303
B0ZVfbstDNJRo2+Xug7yQAaqOvGImCg26Ke3dJJW6oOuXaQbcb6bRHHIboAOt2n2ElbArIV90TVL
gT0ObuNtYeycIeYcYA3smknfBjFetcBbwQZ4quvmgrT7EmSnpiyvcVyACcoPeTg+VylFDzDfMfb3
jZ3t0csecy1eJRavhMhmxteZIa3Q+RhAmq/M2dtNBSNTjtzefOwmWMgzxu82Q7Vl1/ZvZibWFoVR
mVQ1UhVYUuLaJMQHZH3wsEwN3X5ltZunYPQiMFIVA+KcSiBAU///Fh+iOCX/K5fkv3NL/n8mTxCj
ZgD0+D+zQc4qLuK/nEjb+C2L/wwJ+e8/+z8xIWRQWL5lW6ZjuAbEj/+GCSGcwnZsx1XRlrrh4q3+
n5gQ8z8sxuEQRHzbQvVm8a3/gQnR/8NzdIOEXJccYN9yxf9VCIXp8auq/xxC4ZPXrDs6URQW7+9/
x4SgIuxRy+BQ88d174Qc64bOQXqOlFCdApsrDXcexuSq296TqJrHpHlbsgWgPyQoozjUiBKFtdYp
y0QpL1KLPoV5JszgIXA79y7V5qBpBzcMzrT5Ni7wh2kcV3B9cLwazrs310cCADpOk5znCbiaIg42
BNPnQbtJI554cHisGsGiTBOkduDsdWdeS5fme+aD+NDLbq9Y36hlX4bETNd6YJT4AgFehGY1rLQ5
f+1GOk5C7xhJJLgyc1DWAYo4a0rUfCIFYMH8t7KEu6DNi3Zk9F/cyWA4iFehrk66MP9WvnsDxD8e
8vEYl1jkaJMzdOzgxFGl+KJGG0vnaRFNDIc1CYKYx59C1Mbl534MVT4hTfCLBWYqZODP0D1ohI/B
RwzQFEftoPwsMx6PxVDROR4iH63WD/I9tPnOeIpjZC5wIOoxIyipQfqq1WxSJmMAVyVHtpdUoxjC
JVIAQlmEjXe1BHkaJbp4F/5n2s0nOArXBBLFOo4rHH4xO5wqM5OCNpFlyU/H7b/0gUNdMMwYC6CM
pAgwDWhRgV3TAqJk69NLpn0anf8qspDKh/+I4zdghN91HB71aADgWtxzrYxIiiiehbmaxHzCVBcy
bQgvfSsZsmhHExponmR/7Uo8DVZ07g03ZDehPwN66kXUpg98+UcE/Wvs0usVChmijTivsf2T54LU
VYnt+DR1u73mdHsj237ViuI2dNmtG0BTi4mBDUoT16nBOKCYMDgcQx5ExNo1ZQuiLX8g9352XJZi
Cv5FR69gHK6gJiHIVvpR6jOzg7F7puO81FJVSkr8Oh2qqiiH5Th4z3gtdwgzUkk9N6eM7zqcngOq
sXwYk6dch6Vu6v1zUcbbPDY+Cyt1llV7YGcQaN8jlB/+szHTJCkCBuFxjtgzrFBE9MObNRhv6M9W
TAVPg+VsgxYxLUJQGRvgEoojJuKd23+0IR6Y1Am/tMjaz0oTkpjed1EYj9wlmgDY7YIi/AUoAuNw
feAMBCMkRODF6saAC4lSONP6LIpLGxFG4tT2j0bowqLrC5rxEFoGSyzxzl9LtM/kljz+K3nnsdxI
tmXZXynruae5FoOuARyAQ4MgCKqJWzBIutbav77Xjfe6MjIshNWkzNp6kIrMgHBx/dxz1t7722+N
VsLPgdJRbZwU80cH2aGmed2Y7aQB8LrL5XdaMovQ9vchcTTopInChvUq1fRtsJoX2e4/AZjeIm5/
xrIAUfhhDYNVb9Vil5uMAvUkuwsQckCGjGdDCNZ2seWjtgghb9u1Jdz5cB/A26uD79QS7jbcgNaT
kT5NzrTCxOYwxPNKNYaLbjVHQwvXihzuw0HelXh2G0Lu9ljMFtewmhzGSce1PmDbbW/1FFlJMwib
NhxbsO7UxtLNRHZF3iMAVXE4W9hBJEE66C5A69IftKc+KdHo8ea2Tv2F1iebxd1dtvLKR9if6kjl
ahwz3TFozuoorAgcB0UbGTX45APreg4NIChjwMmu6FeVYzSLmc5waYQ1TDMQgy+Nd3Nf38dWaC5q
GXgobXdFGjJ97+RHCnpcCvl2xMxIAGCnpqOqneMU2+vEYvNW3myIUz9KP9URCRLuH9OiacZVZqpu
Ugjb5wQbNDCvjTXru9iMP/UKR7hEqRgE02prM3hsVK+IQBTJrTGla5vpg8qYilWr7/HhV6tT1qM8
nGdjwhA/PudqSyJHn6PvyMeV2eR4S5Wyl8yJ7dL9fsrL8nUGIMELCv/+eTC8BFtUDpHP7v4FWJWP
Wb1gqfQB+eAs6iveAzkfmrF5gw5Cb9DatcUZPOiU2xAGLFb7PhBuAGP8AXUE0VqWuMHx/0oaN5gS
yY9xjBf7rNIHAzB3h9i5TBVlMqyQuhrNDVS3imeKDRJXyG+T/kqMENihPMVuK8VAfb0EXgWQRpAB
T5K0W0D9tx2ZM+aAT0kujSeEu6z8ufzh68kNn4OrNffvkx1t1UlQeQNTe554CK34LorF2mKrzWM2
m8raoE0HfXFL+ZvoihSuFMloqaN7p2yQBMmjR7IBfw073cRJrne43v1iNflZ7fYdYl5O2YNt+ArN
0PhFqS4yTwC3dCIEndZznCEzKbJ2UfmYFeGnAbaklVdoWDZ5hCg0hnLm4UdXw2FC7mhvTZci5x6Z
FOE7hW9pIi303j9hynvQbK6YxjRWcFyH2qfJ1MpfpKD62oU7Nm4fVnWG3nmeE+uum5PVYIOS63r1
qhgtZ8XInqxueDDUZN+YL60xP9Zl9qI4wlEsjXxuP9ut8F5IpPKh9NN3FRyBcTG4iqXWKCTHCAvS
+iD8XColO0g18sqg5QE69OUWHfHNYszIWs8RiZoRfLrb9A1j4cJq3s2xQhFQEKuskZVFQg/2BiqC
AXa+gSx6E2Z+6gEYF7PCA9tyGKGmEgbbpf2Fnckt1lH7qkX7YOo9QRAAOaOun8qgSfB8wDGwT/Uj
KdnJooJZWcYNAHCl7NMZD2cta80tG4V3RBb4Ji6KKN0bkAmZoQ5g4JqKzQQwvZx2E162DNLrgh61
UrcrVrszljwAc0g/OXzja2vKe8hBpJEP6Mc4W1LI0F879tI5mJ1LAB65UMD5F10/PjqZ+kHcNCb3
dnaPBfWR5c4bmTA1hBg1xqNWKA+mqe8GRDVSgE2L4ZZW+EDnIQL3UzxHai54Pd3ip8L2W2b9CGkG
szbBWxO26dbOHrHFam3wksRGTkSs9BkbdC5htDkWVCTmFWpL0JLjcqUecTl80mnBeZYIxlRxrxh9
aT803a4hxrXK6q2jzJ6tCKX587eiLHOrvglR18+A87m8LspsncbWoUjr90xjwimXBmbo4drPx6+N
nV4rucTeMXm3GcixO4P+/Gwbo3L7MWT4Wdbndp7wf4oiAkqMo5Y1DmJDjFbN9DOOOeOBjTwR8zl3
rGL67n7vAxEqBuhxdbCYR1RdQg0J0U4HqGeVBdeiynuuh5wWpATPnwMrS3VUszbwLAuuURfcDbJx
TEvYkZasMTfol53Qo+e2/iLp8Vlpg0+efIuY/po7q+Wb7ygPw1SeRZmYReZ2MMwHsoFITjCYC7Qo
XE3YigWL9Ftc8CBnr7BIMkYFfL/VlI43OQxQDkKSEsIy64sWr405NN/bKHvqdTjylgdzEc4fzF9Y
vuJglYf2q6qth5ReT3Ev1ZS4pTA38y00FkVn3M+9vmVsnrt2CnvoYzJn8WBX8l0svOcYKm4a4UYn
YUs3Cn+60MSpDhIV1hHzumLAxa6cc4T41L54/6mRqyLWQnnkv0gx1GxU087tQyTJelOcVe1dsYaa
FB5c81Ls8yxmVrHab8bUbFcd1ZyFIRe9Kc2i3YNeGgs3JiENjnwlLqGzjI+gsU/STFlUOsMRGUXs
JNz8arz/LNiIZTVMOP2ljK+DIXkAWidBBjvAXvgClgEruzOW94L2ApNDWM3s4l0aUQgqGAtiAO/l
wmmQ5KSj88170MKFMMKO0KQSISwmvgWh/2FhWEgoWOlqJdIpR3nJZq60ZKjotXQ8SKlQcCiPN2MZ
OO6c6VezjLAHF+6IhfBJjMtNLXwTMYD0/IMl3BQ19SKHRe/SGTn3zCI3dkdlgUflUx+wlhMvw70G
Y4ksH+sicGScfop302pqtzOyZa11ooyhH47f+AzqlXqowLuNkuzUSCqWmcY6bExYQWtxhcKF2CRR
nnY1Gi5tPsKNUgDRSdBFS0ESzQVP1oZmrYuWA4XXrRFNiMK4i7HTQK1RgQB7Y22rxFYp702HVzCC
SoSadDSKbDqAE10SbuwJJ3LLnhlfGeHgdY3xYmgzK1LNPdui1iv1Cu1cF8pIGNSbOvMkkLphl2X3
E5B/0gqKkuQRV+/0Z4IGL/RoLhHg2yKiq6aD0YZp/dqiJllyWVF0NFcs/a7ELixmDMfxJ+S8QMvT
0GVB5WFJr1UDcXeKxE2krlvNNSMRRWbEFZh8XhvlC0Swg41uUhpu5U+k10vTuIo0HKzrGDLNIdiu
JxaMNhYok2QetA4tXkemWRHJULesmomiH4c0f/S7lNSMbm/gWMFtU+OejV4oSqttMrBy9xLGXKUm
3bQIJ86k5lTqGG9xUYcpGIwGnGV3mFr3MvogehvehICNedvHXPV4OxvRjDDHp7bsh4ieZ8IOBZ2S
bx3DIQb6N8ZyS17OyhGGEpVszVu5rfU1Tm1E+fXOGZh0n7dxvG9Dx9OzIvSiRGlXkW6uIi40xoeE
YxHztSjaGvV/Ht1y87lE3Lacp+wc5nqw0iMtONdsmnJiLfYQWLrZr0JKeC/L2aWUwgoyyXplCWF6
GWM2v41A7KqJ4CychZvlWCc3ZSiwEm6wy0N2F3t2zlYlUJr49O1vc6ziY6DE4GNkBSa+kDi2U8gz
GXvnPBueNaapyDtkci/ypyqIcVqJFfZB0uAiauHRljlxse4UUsLSTD3qKS6ZWXHsVe6o0joRh7hl
ukLqYH9QtTZ9bLThjVNbI78YyzXjCVxLp+pot9U3nXS8ln1zHfR4FhNHyU7LmRnFTNMl6IIaedYx
1wCiayOu3v3qggdaCYFXneJocg5Wa3ygLJzRqUXQdLckiB8imQd0rfma25cKA23po6qah7gWhU8C
AaZ01bDsIm66QWM7JcsoVBj0dUT3pTDGbqfm6MmDp8YMiFDCmgDqsLsfpwgPTuMWp8qzZhb3rcxQ
ycFlqK+CS1Nl71oegS5a9xkEU4vH5Rg3l853+gtpUmuViJR1oBRXI1BvBUsvrbBNIrOn1QidxA6G
cARV8gIboW0L2KvSpQ3s6VK3tI4tlIwr7qhlo2HjTvGGW34PkRSaxGhNzUrKpHGFb819XkU1l0gs
u3FqbnKbMqnu0ErLpFrGfqFhlmIcI7QSTCvwvZNH9XkMWb8Drcqp8eIvdjJou/yiTkiybVn7lAzM
+HPcaNjGWiF1+IrIGZ8dcZoKhi9HENeve4BpTZ6OlmqcIzaClartuPKYS7MQGsWLbpU85dOpXg92
8Ja027SqUSKozlc8UF9VC+xn0r9OUvWi9Jiu6Hn3GUhbALkb4gj2M9oXbDjQFtPennnWJNlAfiHV
RylWQ5Ixt800fAxK2mzYnMAsnIueld/Gay2TmBXExQM9+oM25+89WxzCV0Qq3UhFKkcvwQxx4zTL
Pg4Vtqv5vMppDFAN4PjGnDbviwLBCvI8xLg4YsYmu0x/LXVnI0fKVwQUo0NircWQF592pDlGGFqb
pk7Azf2YJk9IA0kok5T2OqbyFSeveFHBSLm1be2xj5yXVoVdpoJuxG+dHHHI1CyLOKs2vm/dDGwt
1+qA14L9TgatzjhFw2aLNsxUxBjNNpRJlh4ijwwjdZ0huCoiWpNmYelbbP6/+ISO7jJZP0CmMMHj
+LtlO733iTTvUbnhwdQDpgXOQzTLTyMQaJObGiqEtF8QWvslMOvPWbXu0LKvFX9mKJGwZjd6hOFj
5wuLdoYeZEp0y9aaQETYSZEZx146hU5bSka74kdtaH0tyDTDl2vh08hEXkLLKRrK+1pI1QyFoTlA
ORkxD2ZnvSoNLgIFVt9oPzvKP1nfJvU1aaryPoGex7pkXs4tqS6Jw/ozGbXh4R6FVM18t2anRFJU
P/Y640iNSKTENnFHKpBFItdZIF6/pPZkrK1e/epPWPshhHqIwvG1Rza4VlpNmN749Wq0xueU7I/V
//cDAHrvumnTrP/1CGCPF3r/j+jp//pD/+79K3+R7YwtGo1//L5p13/X+5d1hVamZpi8i278I4Ba
NW3ZsmyDlrzCeODv3v+/Xo/fcZPrsqrp/63ev6WTZf1D798yVU1xDJuX5Fr/offf9qWtZ7pOOlFm
f2iMKg4YWJy6SS5vnXrp47l6n7OBnbSD835Z7zTb4eFFl9ajy8eCxrStSe312Mo86jBtQnnaHGu7
lFxMMsp1lEeN19TzW0b5/Wjph5iMniXjhC32/oN4qObF0fj2kOVp24vHrtpUxRoP2G6xNunyKoHO
47kn+FmRn5gJpId4cIKtNU/PHCD2FjhuYgbA/66SrSqlNZ487PNAAdT49O1v2MBQtCmJB2g+rUdN
on5o5+zGw6WV+sPk3MnOZNLcYU+uOCyvs4zQoYox2QUw5m3DztOJJAMSmBFs7SXFv+pKGJ4VrLUw
6SvObdo6y7h4UfvkVpiMRZyRtWR2ZP4QYWSVZa2oEdoVCbYMfGvfy0QhlVBRqaK0UqmxZlFslaLs
skUBBh0PZ09Jhm12wKelTEuH1UzV1oryLRCFHFP/2Z1EcadR5ZFfympP2WeLApAgG3M1UxM2RY1X
WM8wwU1UdlJWi/W4EkSPgygnU1FYxlSY2bdSUxSdJtXnRBXK9AKPjfKx6cwjzDAFr4WVQEQyI95I
p1m1DzzVrG08kgKRcvkYmEVPioMHDKgldnACrqWCYZ8Yja6cFZjT5GSTyqJ4nkQZHYuC2qaynkWJ
HYli2xdlt4+Bsd5j+o62jG0LtXlJja41V1WU7GXSU7wr7atO/wxkZ0VqFA4W1PkT9b5G3Z+LDUAs
tgIje4I0u/fZIfhNz1bB0mESc1Q5YhtB8MfSFxsLonxQUtvWixaUg6eVhowbSjW79N0ma7gAdWIh
IbapG6dIGYXMS8YBFNzMapnZJsxuc2a4BrPchpnuxGw3YsZbMevNmfkmzH5jZsANs2DyXQsmwzUT
YodJccjEWKI30TBBFuG7bJR2FZNlmwnzzKRZYeJcMHnmobhM0weKOS+7sHXc9cyoK7tYycG81CEW
0hnIqC3WfXoIZWnpqyJC8sHv32oAKLK1PRVApDOfQ7naC0xGA42ZoPU1gsFwSzhoIRl3LXYjSnEc
6vAe9ExUsMSZkvtUsJNwkidjzFeiYkpj9V1gM5jJHGhD7KKYG3mY1j6JfCojGpvZfsCMP2HWHzDz
j5n99+kAelJuU+byZDreBEhoAPUHibof0RLKpI2XmN7Otb0ttNgDc4cxiA8t38lUeWTKvB8sQh++
juxaCgiFnNNgQixMkAs2UAPOE8KajrHWZoBvED/K4B06uAcYK1ehwas05UblaNWd5pr144TbvG0a
a950Q8vTjZhBVcpwwFL6In6eUfJBd16wbMfcVVrb6kunTmsN6kPtgEEZGIp/Zk25TsuC/NnIU0kf
rsPoi4KhLLsZL6ISK/gZ7VPVKt2+dzDowaFOlZeEHzM1qz1mIwxvaDL2K9BK6UwrvMIBzTeQ6AxY
sEfTVqNVLc50QUrSANOxFocj9md8hq2No5WrJDHuzF2Zlhsnyokm42RMIVuVL43CtQeaKd4M++xU
xjttLLDfibdx8mqUEWdW2Sez8Sw+pQlFLBJ1maOt7alCfKOtaOSu8nYrVc6HAYwzA+U4wDmasa1m
DVEl2T2gO9pbD8bD/GtngfUk4D0xmI9I6K1m7JkLQEAH1FBllIdtTo0PoWaBFGKKkMUHunyrrs3o
A4yrkUrOAi7SgYwkYKMW6EgHPrLmikkqLqz4kCrYBH2zHeYwqWWBpP8I6E2+fMTS5yBgnJlRhGQl
mAcEVSm/arXoYkbti7iUxTFHuYprwZ2ls/FxFsaA616+jvN1JSwxwqsCXqWBWcXgVgnYVQ5+VYNh
leBYIVjWDHAPpDUDawXEjIb7CYCLSEcQFIAuwC4DwEsC9JoBvoJQmOm8FWBgAzhYJ3lIuk6B7Xsy
sBgAyCoAtqPYFS2nFSM3tzVZ/qANEVpgWLXRYkKLkRy14+R1qnTkL0i4VY9fEk813zmyj0bGDKgE
RV8SDWPP4Cjwf8GMcbq2FAux+O+OhAmDpzU9vRUXwrYQnC/3YzDr67xIjzxQ15N6cAjlskTUOPX+
N4wGGxATAA83rSNWvB7GBnc1gB673TNm9T7Yngq+14DxgcsvHbA+gy5kCXcH7GcC/UnAf+icvjLa
dRWgQAM4MAQS1IAFaa1DcoIPNgEdYO4GoMIGuFBcVCGwYQd0KGJ1UyBEHxjRAUq0OV4GkGIPrCjC
hxWr8nqNdTqxd/qcErFovOEfQE6W6TAgpuNism5ysNPyScTID8CRDpCkDyzJ9OtBBp402e9Co/c2
3kroA5I3CcyyBLeUwC7nkw2COYBiJiCZiX+fA2hKgJoFwGYLuBnouTcAcuYAnc0cEVjc6GvWuh1G
e6azkpKZ3DL45rF/lAv7PpSn5UD8Sg4uOoONivxonEhqYFJEKvybSE5vAE1tgFMd8BSTM/jnARjV
pD3pAKeO8nuKn0aFgoAo8UBPIOYZ5AtqkxqoC/FzQ4oJVqiWq6LnlKTyBmexZQyBK+LmA6ncgUmc
63nYDqTFJdjTKTELtS25Gb68QVHuNTYjSTjz5BlW7RmDoqXETV3GTJAMsu7pR68TvJIT9rsqcn2I
psmm3aUcrYqFKIViNGKv7uxto2jraIOszp1AgsXKHEggeWxBO75SATqcqjcOCiYi4B8tkCeAcQdo
3AMcD/1FAz+uwZBp4y5MRLgjQ9cY6xQVGDOEddYdhyY9/vj8PDRplLXBNvOxmJ6OTKRt4fbMVaA0
Hx1kfgMYXdCeF1eOffCd9xJ0WpwFC5SaW9M1QKsnEGvxYXCb3aNXXdovU8eM8TqAZMP8HhsQ7RhU
OxfMNoPr5/otBOTGMJJRImR3BeJtAAJbpbUYivbaZu1NDaWLnocHq/9qAIirLAYhwHgEOC4PxF4B
kgcf4vrOgMvBAM4zsLlv3OFe5Q0g6D0ougWSnoCmxyDqYe2ZAOs+4LoGwF4CskcA7QpgO8IvkY5t
gbuXYO8V+DuMCyMABnxptcsKaxM41dnUMDQCbZSMjyzOlgxNFY1nPCMc/OZuKPSgyVJctdpTARZd
KPEhnx5nwHwFQD8C1McSdttQlJAyQS++p//DMxiwvwXwNwD962gdn2OocONJQQZQIQdoh3cJcUBM
EdjJ+5JaRAHNxOzkEKI16EjDquirualgKwVJ2KjaWZtab+IjT/VBqgi8S41DjS0ozpu4/bcH7kZ3
asZdpY9LOml0LVggZmQOA3IHiXkqOmfPoZ9TCzkEN9CMNxAiCYl5AI0RFmYcwBeYruxkBBU9wgq7
ShG6IrRAcGEyTRkQYPj0SuBkKmQZuBUeEmQaEnINPNKIZQlhbZ37PD23iDpyxB0mIo8JsceE6MNU
qcvQgIyIQUb0M0hDdKERwU3iKAnRiKqfVaEiAU96LJGVkKhK/i+xzMhNNGQn2RBfqjnZsq9znX5a
ywWDvpyg2nzYyrPzIEUcBCp8ibVUA+glOcmbVEaGmWgvoozpx6PkUKUih+GCbBHHtIhkQsQyPaIZ
HfEMOZ2PllDTDMhqAKSXHTIbHbmNieqGYZeKCMdAjGMXNwVgxczXiBwwaESx4yDdaZDw5OF6YglN
+XX9zUIQqY94EGZIf3zcNTl+yIE6ZEE18qBmRCbE4FdDNpQgH5qQEZVDc/WRFRnmrkZkZCE20hAd
9cZrhAQJD777EElSMDyECJRMBFWJECwhXFKFgAkhU8twKBLKJpIjruIXI5Indh8lAqgkRN04Yt08
3XLnHA/CLSa9k+PsWQuna5WVxxYx1cCGAWlVjMSKo3WLkVwpQp6IFjG3x+tkjRANn1Mh3SbPQqxV
PWkIt7A1fevAYkv8/MYaZRYCrwKhl3hyic8pvoWDEMxAECY+1oBAzEQnxs5CavuHCvmYEHYayMmg
gT3xx4QOVPyxBNlZC0ZjIEObkKN1yNJq5Gmpk9wFXEQ+sjWSCGCF2nsq5ueSYAGSqvY5Jj811o9F
hda26k51095wEr9FaB87faZiBQCuoGgHZOIJyllNeZOn9ur4d2o4EioensLcs4ruYUSRp9rVaSzT
uxlpaZOgBotJrBqeMt+/qpQRtd9SSX9t2QEmffE6UXGGrbUwjOfUJP0K1j4f7atl9JjKpW8OuJaT
rvBdu1S18cLW+Zo30g06RkU2KC4KHVV7bNsv4jRKAE/zOF5qhIjoDSc9gtW2+HDjRXwEw5JuvZoe
y/pLgpiREKxrj7iRu/mGgwzKqvESIX4ModvE7xxEkdiZMVfo7zF0urMQTWqIJ8NSPeN8cU/o6V3b
fC1V8zi0OVDYcA1NklKRYM7CQVBFlInI6nlApFki1sQw5UnSh9uIiJMze28VeDdWx29yvU6iELSv
ZNye1E55kqzwGEhHSTWE4f1SfPAuk65x5R+VKHgUXyoNq12tQAgHh8G+z6b4rs6Q5bXZboi6K1Os
UlH2ZeZcv70+Ul9yu2BIb8ibL+Ik4+ZN63W4w6zwbpyb02B9lWLtKN7Knw0IBeVujoKncpRuNKJP
CnEyiGYtxLMWItoEMW2NqJaR4302GMcasW2d/+uyqWz/2prNSWgRiQK7l/gGY7MGgT8FxE+JzyNb
1TbH34Jt1Yv4X4NwvpMM6SZLRBG1444cp/syC+9kFfCuGQ4En5sIhlOhHG6QEI9IiVUkxWZ+c5o7
tg420Y2TcxZfjFwON7gTpak2neWvSVnfeEgM6Too090Q0szwz0n7DGkfcpf5w5JOD/N26TKGAdAK
KEN7DwDLbNzwCGG92AqfEWEw6SAXK3WuKhLqMORzIam2WLdIXXpKuCOl2Dzg4rebkWDPSLE1EyV7
vPIToXXsbgOCbZ8VtNYxdGRCiJybLvttoDKokHnbDEu4Nrct8m9x8YkrSq6CU220jzFCYHFHdbp/
5xyVvHjxtYRqcFeirEBi7sjcMGl6p8IBik8/TfHal2taOspZ/D6c7WuQKU+jXpwMjFBKzhNefXJj
LO12eMoRuTsqQSlBekpC5wbbcze1LaAPNhsykw7hc6PVD0IwWkvoybV25YygPEJQju7mdZIZ92In
Z2G/qFcZoRnOdVanp0lGLusHbpbJe0lv79vPOnUuODY9E4Ss+HetjoVW2OKXlbxhiPA6tLInng7a
+KYo/jHnJVRaLxjN5JhPLhr2q0GK3wb0x2zLd1LV3sRnCtESE47gic6MbVU3ExGx+I7iygbQp+id
duJeNfBkbRN1lzcID8Lh1kw8MmMon0K65rZ5ylXnYDc4fFb75t96cW1M7poR1V2bHfVaW7Y0pZRI
XAPKkzi6oTWg1s2ey0JonupXfcBDZUi+/TdNm3lBJYzfXfUU1fVRSedNmDzPNHZ46BU8wv0jiJYq
vTdxhQya+i5ng20FJztBClCAKDoT4WqUP6miAuU6mCRiukDjdFOO1kajqRjWKx/DB1Ggji2SpZ6M
DlbUHGLh2x2AZkTXaXkmeDBN4UFWH4uEy5p6UFw0cxB6GXteSD43MZwH3aauVqe94T/VdCHa7mS1
0iuOatgZoffgn0KIkqeQVhnxxwhQeoYxoTVtABZXeb4bsFpKwESIs9nim7xq1WIbGQM+nCixWDox
QwAyvSvNeOngHdl/AqEdy3xG/IHmELeKtqn3kX4mDSyBv8gx8ue5JTR0WYTgR+FjExvTUgIXY3sy
YTol4FTOCj0R7LaTkOQLxtAlOd9pvol6c43Z8d6JKXttOkb9tpPVs9BhiJfj9lu2gb4kAxvNeEGi
veGVkeSNoQx7g3FT+azldCDMZT/WS5vIHp22k1m+hPrDiK0cx1Uc56q6ID3eZ3XkKTUJyCjHaOO5
Bu1GcbRamdOSzjtmWijM6oOvOGueUtBlQnjoD8O2wABdsMZp0x4qBtG25TyIP8k6FVTjhvcvGw4p
VkxxhXexSINB9RiznZo0aYkbmDeoOKlippGkyKy0YZNPCPGJeeOYDKbjyQOm+IzuTCKQGyvfJSJn
tx/WSeJjqlMiIT7IKYuptBsN6dPPK7wC0o80wqErwbVSIp7UlZv+SepH5VBk0WsqAPMQS9ikB+Xx
aUp1coNbaPWmxnB+sd7t007kaeN0UtCJj8Zx1anlMXKgILkWaeQn+wwXV4E9gBs5VoaloML+LimJ
7y4eDN/5UOawWmkNJDYdPzc1jItRxtUmjp1rVwbXBu27g9uE3xgaEVaNZwRJt/KxNosJSVlWRkKS
hWY8+M1wbpLus4v8aMmc1h5jl8kpOY8629ypINCtwzJ5Lof3Qu34F1l9wwIfZi96nRzzGjTxhpRe
KXSO2B1sU6UFuzN1t9cU0E2G/EOcu2UqdYtcsjfJzF5ayv2EVw3dUNfeCeT7DNgiBCOkcNrsjbsw
JkfBmmnkwRQBmkDN+pn8ZM3dc9Un+DcazcpoX2yzyo6oGCgujGuc4HRUKpm0rmNrEVgSAkjM/v1I
w7+spmmYO+0ZJ34ObIenf0lii5axRuuM9Edm6ZWDSdTUmvtCwfQRUzPk3JK9DBWORqvJ9j424qUW
py6ZSzgb+vxPSZE8G3N+jRrIX0mtcJrQ6GiE41cd/2e8AgHF1Ap7I7/GDT4YmKiiAV4TlVCxD6xc
raYDn0kT3CnMuJvZ5FF2DYEp5vg5DMGmdlRUVjQUZhFTgi0AxEySrWqzJdiuuyX24Ok+oJ3JNnSh
3MyhALFD5suDF18eDcMlx7AenHKwXEl1CKypHfjGArU5p9otpqtqYs5TVNVJaab31upykB2il4yI
0gyDSeba6TtXpblIJ39d8fzCmLd1zXT+JBDhJgGVLqCJFVyKQ9DhBSHiu67v2mWWAYaNtP/wHD6i
Az9GBqZctl+Z/8M6qe9lUv/5/1DMsvXbMer6S5qkX/L3/9g24h/N93nL4k/+a5YqGdZfpm2ZOqNK
TXGEKur/DlMlU/lLNyjbTBKteHZ8+9W/A5clQ/4LMs6xbMuAWjZMlRnov6VUkqH+hcJKdmTVIseZ
8ex/b55KFPR301RJFTNeW1VFEPT3Qcu5no1dK6OwH+ae4LEqTOn7zG9pn7F707jW5Yi1eraWg5M+
aRYanjyYvO8mz3f/0mv9B5EOd0WUt83//l8KA+OfvjnT4u/fPCSjTAJaJ2tpLbvTiu54vrCX7WJ2
x1W5Kz3t7vdv9M9U6b+/5A+jYt0IGvompU0uLLAoLW8A0MqCPFz//vX/OZL++/XFz79LqyajDMvG
CImsYiAV/JIY71n/h49O7PZPD5H4+XcvjXbAmkdJwQx4Ous552T3+4/8q9cVp+S718V41qrnpMUs
cbpIwdpEN/T7F1bEyftbm/f3wVD/+cpFWcjBVCW2B+6teH2Fmx6E1FafnBWT6WLR5a9FrT6FotHd
BPUa39DXmII7BALZMSN8xGsE07U03VOHlMs/fKpfXQLi+v/u+yqJJke2blhe53bUZR6do429ZGBx
luEyt8EDgvcVC7Ky+v0bilv0p4dB/ucbpmFg4UY0Jxt/xmmrKd08dKi0YsaQDqNY/XNSe7wlqjsk
cauxxfEi00rkWJI3VBjfTql/8pOEXkgWHPQkP0ma8cUIMdQYVbj6XrtKjbycw3RjTMnx95/5F8dI
qD2/P0b4RBngRDLXRKju66RZa3Ldg7b2H1WuH37/HsovLjwhVP3+Teq6qUAEc8trdvqO6vPWP00v
imd4+EKu5bf0qD38/p3Ep/7Jdfjt+vzujI/tKA2Wz7fRPeC2MxPDdbiR9+EfFq9ffY8f1pRZjtg7
Bp3lWdM+EulvvvSHO+hXr/zDaiLViMqzllve0KoC2CA5OQWuDr8/Kr96cfHz745KFQ2RHcIOerL+
0NS41vxhPfnV0f5hPbFqvR1Crk/KpPCkqVjsaek5LaVNplnPDLheNC2/DSA1v/8av3p0KD+uMkEZ
+UWdmCwwyx44Y4XR6CVze8u1Qje6w1HQNe9//16/uJOVH5aOTtP1Ri2AA7QKO+cRv0LiDNUvv3/x
X91zPywTsuV0Du4QuIx0pE9oCasxoZBaaW7GOPjTPfeLh7xAub4/6Upn40ZSq5Y3ZeWJIQPiPajH
QDdPdVJ9pgqUkWyQJzsh0KqKeK9lf3jnXxw6+YebnbA8ecY3x/SQ+zrGtnPOffKHK+AXF7IsHj/f
XcgBGxPUVuyS+87r20+cbn5/Qr5px3+ybsg/3Nh1J40K6Z6ON+zmNUmKu+rYM113UfUsiod6kSw7
Nnqn2P39+wlZ/M/WKfmH2z0hYLWsdcPxpggYwm/PQcgAD3H0kUO36lP9itMMQg0kmjTA3C417odI
v6NsxLk000n6Ipu8ac3HHuP9ysegVgvZp0VYtMrJKRwVHib2eA+gQFQpDTSlesat4jY7eADqyXZi
NIpWfY+5NNZjmrSXgxReFw8RlXFXxNhKS8fz77/rLy52+YfFR43TuUa14sC+MynHum8kzMm+K7Wn
37++OPc/O3U/LEKMf+xRE2syKR844UJDM1SLgOMC/zWsoz9c1L+68n5YetS860KnQeM/TOcqputT
3n7/8RVx0//s8/+w0gzhWOi1PBveOM41EY4ipY6hfSAm2ACD6sxAGOzL6svXuGj/cNC+LZk/e9cf
liBjxFSmDXuMl5fKOnThOTbGitzhdbpKvT/W+j8/N4rzwxrUMAzA+3ew6ODI6aKj0DJ1/cvwfzi7
kuVIeWb7REQAAgFb5iq7XJ66PWyIdrubeZ55+nvwfxfV+koQ4ehVeyFKUmYqlTp5TgCyeSq/qoU6
gGi3Qp1Gb1+WHHRZXTR7bZC/lpDOaZCHEJSz1bB7zUR0WG8v+PWdBC/FvzGkR7P1ANAeUoQB156R
OoMWudtDc/ZSWpGwl/FJSiploeFkQO33tlM+WxBIz9UffYEEnH7bgKUUeClwne58jbe6TNBKilbX
h3iC5euZG3fDU9sPHkRYX2NSumilfCVg8W5ATN0PEZQmoVfXyehw/wsSRGCPQht6Iu8qiAe3f851
PwdE99+5A5SL10DoUQFOt9xJw2AJ/exKkMzOZ+mw/QmO1YJr5N9vQPJVVyiUsDxIvYJkwl18wwoP
5C/6QizB3ovOX2npf50Dd/d/PwNgNOiWpJF6Wpg8GGJ1MwUEpMXqfV0nL9VgvA2qVtrhCHzhtBiT
qWZoWg5RJAuBwdKjeHFLXGysaAX2CvF0QItE4WwvAc96mTg0CjTMC2BuvUmqQe9d9AcZbK/bY687
dW3aTCSiSy5NxoDroSr/lKjXaN1zqYV7cW79hddGZyKOEmg1+qVl1WudwQZC1M69yldMw+s8MBPc
fGsKKxz+0gG7tgZrogjIMnr7LdpnTpd6o7gzBY6FfxHTXGQf0iQkcQe1ag/76bZQBVCmOyk5QIxy
JzTxPsCEj3AgapfIcCE5PYrkKa9zd5FAD9V726vDG3/9+8UEArKmDigveZS8iShNkgGiHBCoKoBD
3v4Cx4T09e8XX5CAegSCgqjeqHZuo+mAwQGpHu+EGM49UtIZ/wcpSoP2gwD3SEc55o+5Hxw6Mz3U
t4IHVWPXOOyFAN5KMREAmAVBzY010ZRv48g30G/coKU3/7W9TBwv1hkvNnJKp0zCPPC60oafGaBG
2wPz1p9xYQEBQdG6xvDk6iarJvBhvlXtTiLHuX6BA+rfzS2UuokBlDI8w1fPgdd7gLTbIJJobWCG
vNHfc2LO4q8l1Usj0gVRRftqQD0w5oIEB0s/oOdSum+Su+1V4s1kJbK6/EILYoZ8ngXQd+D995A7
AO8lwNdNFhq73Po8+8rjzpd4c2FcWhH0POgyIOcUDyyAbnAw6EMDpKLV2ukzmPidtdkCrdDo+Q12
bIDnJRrj5mtvbDAmWL/kQNwJZZDIFu/VE3qVj50V29kJ14qd6a3+cCWoa4y/g7GkqQjYR7zJXdNI
coNX0/yHbk/WGteT0Ul2QhfHYzTG80WZJoqWoWo8tH4PYdY0qXbmwNshxtXDUgdybFyBcurHRCRn
FeoL0ZfZQFF8e5U4Tqkx3t5IY6eB5RHdcWMElEJugWuP5LO9PTpvZRiXV/us7dWwUL0GoLUSWMrd
cMsbmfX3EPwcKnoLvJLeGApWBTn89m/mJXKUcXFJU3K5WyqKQI6+YDtxcRH4AKUZ6Hdjd9c8OROg
jJsLeMOXRx2nUYXGqB5Csnr9tDMBjuFTxq9FcczG1kBJbbSCB00ym0Phon8AbUuS3TnCUb6BzNP2
t9Yhr/gYZdwZj9VaUEW97vXAuCoZMNSreJX0TMR3GjQ7VsQLGpTx5NDo+iHLYT8RiuWAUtnyUXZA
iGHLhUtaHLKRD5nEvXInp+Ai0XXLLhKFScVLhNDhptTZIeDojuj0HroInN4VTiEg20fZBEOOne24
IM8S1m28+JwBuUo0giD5lMUDVQE8hVjY9u5wwgdlnFutRUGtE7wxzMAQCuJRyF7LBKoJO0cVJ3ZQ
xruFKOtyKNhrno5uuMWon5cg8gEu9bd/PW9dGBc38BYHSWMk+0TGUzka0MRq5zLB2+H19fNyydW8
GBMCaLpXhNJLaCTHZJnvZVm5EeUF7Ytt/aKCQcfVmmICakdD/7h0LKr2M9JVdHcL4C9KZchVgVBo
e6qclVSZYAANK1WFERheH7woE3rlgfsqU23nGYU3OhMP1L4sZQg1aF5FWygdgCrLKqPIryGwtf3z
OVFAZaJAjQdbiMBpKEiDcgh9k2X5K4B++9QQE9wB29/g7hkTBGK9ARtOgueTChT7qBnfTGX6owE6
xsyBsQHxIKhCEj+qccFFDw4eskA4PhY36aSaWtn9qdAgBdYOLXG2fw/HOlUmSESibOToxdRx6I9g
Df8NvrntgXm7xYQDqUpKQUNTKHgMHpEFqv0qCPfdRWQiQpKJLakl+FTrjA703p0OhJtvwSG10LpS
4owrbeEgorduJ0SQ1aOuHBAqEyPEYRGooM0gKe77ZzDBlRZ61sBsFRFHynrQDoNDfVGDN1WaPimo
xxsRWRpqc8h4xJ+kqUB5goYq0AhJGpg7sgotQhC1jhb5lCVoTSuk8qeKelmXjb4a0ls8K3wWs/RD
naEyjh4UMPqUoJRRCjDK67YC/BgEGs5hHN5UMuidlWEVBUzOo7jsXPJ5ZsEELTQ8lxI8WfWC+Tmb
UnMWO/tbdqEwMQsUg+EwxKHuCeRHie6xwk5AS/a9sZn4ky9BV4AFFniEITygS9sDlwpausUdk+bE
B4UJQBCDMWLIY2leVqHe1B8SPXe62IemsrnI38NUSAoThMDuDUHdEafRAlg0xQtJqIEGOkZzEwgi
tpdpXY4rxvzFAHBxUstlEYUgl9Y9NHgZJnbjpOsSLkcSqLfG6ZSnU2gNZfw9U1KYCKOARAxCsGAr
RcP8OL028riz27wMV2FCTAJQ9tJFX+UutNWjwE7vC79HgV32A2u5314sThxTmFATdPB4TUWAzME6
Xt5AsNr8tr0yUQV8cUCGF7PqFfVhCc4FBYvgsuNnX8+o13aZcWE1r+u5IQACq+Zgx358FKzORN3L
Tl31sL02vMPsK1xeWBKq7mDlqyqgnCzJxQ6gi+QYgYBZAhEVhOHtBIxVbqh6xr2w80jEqyt8Pfdd
fBI0uQpYvmp0yz7MVnNIMa3oRX4CsY0THXuze9ueGmfbCePrYmRIs0pgW6GWuw3a7uWR/g5K4df2
8Lz6939YNsAGuYQIVl7jBqfQb7361NygTXZ5GUxUbB+002gD++uv75CSu/1RTh5N1rleLN1c9onW
gXXG68S7GTV1qZhuh+GNqHugKu7mML5OizYWyxr20NlQ6PjsPVBBmtJRdlUrt4EC2gkpPM8njOeH
ba/PbZ0AFeEBYaveLjdgiLWW2gottAFae2UeeXXEKz5EGOePmhxtdYsGWh1PPw735CM4omPDqZ4G
lNXJMXrM7+XbyQGO1kYLAL2r/e2d4lkfExhapNFQrpp19JQaNxma1gnN0GfS7vgtb3gmNGjyVFOp
RvWqzLM7AS38AHDHL6lo7MRMjqHJzBmfA1tVLjOK4AmAh9DSAuHlD5W4MuLC9vrw3IeFVwZBMlR1
qeleQPvDGC1erIqHbMAmpOh1jZLxWSoSJx6zx26OzxQtfFYG0hUrKONjKwSTqWcDaKSzGmTkiFCV
vLNxq6FfMRiZCRszqI5FatTUqyuIxuUmqOF3TjvOoS0zeYGupMII2AfOIajQJJpsaUbmxV6gfRD9
5/T/5E0AC4d/yvv//dJL6Cjv9zMhAhCyCt35hgGFtPmxlFVw3umKuDMF3uBMdIDuu1jUC16OMoLS
Q/sWEW/bHDj2LDPhQAarmyhkCxpls6du/plr1JXjamdwnjEzMQBUw3UKkh/VU8SHRnuM5/s8+tVn
O5da3rYyni7OBWj7ShWlxQZsuNoImeSWoDynuZ1A0MwCagaQ/G8vE28mjNtDZQhPIqDm9RbpDyG3
qErYWnxc6M7RzNleFuY4Z7lO5QF3PVR5owyPUuRp+3fzjpWvKHBxcIGrYGoXAXCnsbLqn9CLs8qT
fA9OeRDmiW7hCId471WKNwnGgRFBZFkC0MeruuUHwCGPS4m2q515rCZzJTp8pVEX8xDRdw1GHxyP
KyJE/jWeBh/07mb+1hz3n9Z5M2BcWCu1oEHREiAB8Vzpd7Owc+hyrOerqnnx49t6DsH6BIDpqrHb
BWDJCR063dR74/N+N+PE4xjURVjhwS4WDzMFpR26trbXnTcy48F4zEyiDkTTgOn9KSBmDpjsTkTj
Wibjvq0GMR60G6wJcNXYxO29wEaFNUM2QlCEiN73Hmd4q8/4riGtTMEJ0HN0Ag8vKKHxmkaKz3L3
vYCzSCyWUYhlQ4tDHJ69sKSA1EiB2U2iu70DvNI3C1gU5Sgu1PU1trPRfWW3VnYO31HJQKmGWPUT
qifazmbzckMWwIjuzCpuIxQYxKNsgbMFKjS4+MwIE/Ql8/qdnV9TmSuuzKIZUdmawywBjmDNDNc8
l3gCnuO0nQyNtxuME0eBUZciyDC8WHqGduVEh53fzTkqWajgSt8O3Y8y8MDHC7qs4GcAsrxIkHaO
M15iJjJerKRTFoMJB4fA03o9a+EPWeWAc8wBgWcJKEppjz51ckifrfpUO7PiLZeMXbqITaAJJ6Ei
1qrXxb+U4gzeoG275Y3LuregjqBuaAGoaUSbGK2V95OzPTTPgBiHLkJoA0HrAGmFF/qF2/mjq7ig
mPrWL0fK9u+K4NUh0msIjHo6Evvko5P3PHld0v8avshi+wzQBPek+yq6KHi+SlwBao8m9tsRfd3a
azLgBFaRhfmVZEkkecRnUlC4o3xRe90NdJPwplQeiDP6AKJWe9ZzPbaKxvr3C+sRRHDDLB1e2GkL
PaX8A4SUACto6MjaA+5dtyORBe4hmRZAJoH3xRBqgAKUWkClu21G1/157Vb757fjibQahwBmNDW+
mN2T9rapHreHvp6agpb036HTbtY6ZZipl0GUT1zAzNNUkHPMqVW0YLclZfKL5CWxt78mf+WJ1yyL
ceJwVBNoaheBJ0f1WUh6UCHE6N4pQbK8QEpwaoznOgV7sGasDMVajl7WsX2lw/C3HEBpRgie/mnS
vFMxeREMeluCIFmgxtMwg+huaG6VOrkZ0GBdlwaeDMBnBRTlfQSRRrNFHyhkQpYno9NWVPcgW8Am
HsGSesoLzULfrVsu3VEe8p9iBnK/YvDraEaxqQdjQdfUt3TqMzBRCf7SkzONQF5Zpc80L7x4lMH9
OKH1rjU+8l6E/i1a1DP5BSoed7qo/yK97hAhHcCxsKrdQDhSR7l9GiRUAgNnbFEP7EftvWhSbyjt
IUfDYCq/j0l1UzRdi47t/MnAFRbN+MGxnQio+QLiaBU5NkYB7pYuRes6lEz64lGTi4e5aJ6CufpE
2RT84bEuOiN4t01IXv0qlQhE7iG6tkGf4Oai8REOiwNJt9IEyE802x5UHto4fGjo0QDFI3psyc9Q
qd1gSRqzrCaLproJinYo17Y/mzaBfMqIrtkGXHpS/qhKvQ89aHCyxhBgkcLxJNT5j0wMoVE9a6cZ
ENuqAiOnYggihHLae1qMGojs+2OJ1n2LaF+911BgSStIAmkR5HjDAl3900s7NBMqjvSuhF61OlOQ
KoB5IKgTH0RkoL1RwTs3fnZl50DryiVksMkA0HCVCO9NXOJKN73N1fC7MsA5kKDLGaRpKBYE/Ucq
g14J5ndKQe7nlNA/iNs8POP18WMR4g+oUbhJOUFEDtpytXgkM7qgaT2diip6b8fggG6gs5E3rtSi
tV4HOsWOqbTy4jfHcUzsSQVzWZtnBw1EfjCY6CnuSGQDGGsb8QwJEON9IvQmEgDLzufsQWmCAuB+
GPAs0Vtw7vtpKXrSPInAO4O5Sp/UQ5gsPwwQNOqrOBMA3g86yQ9JNUA0Tm1KU+/APQteVsXNFSiZ
S+Pgi5F4QwaNAhWvOBktb8RSvcUsnruG3EqgczVkMDwN00OuKqm96PMt6PrPaxfVJM9/m1nae1zh
pIiiwZy1ehWWRbtGfBC+g2jHKT3l0Hwo4DA/SajrdX9CW/vcjjW8cMycvQkFqbwKgQG8St5Ajd2U
Qbu6PTLv3GLRscVIi8aogGoUj/PPyoWE9j1AxA34e5H5zH76Ie4u2BqHr8RLFisLmaZJyhdcCaQn
AN6+wDEh5HNMkGC6pV14eyV3zhGjM1finhrwl/XED8lD2p3BFCt0O3hH3tDMyZulEI7p6rVxRQN3
bkBcsJn5htHvACSu51giC5VtwGVd4+TVPaNuwLrxo1NAdzwUbtomTj8JyEIbP2rJTu1vXY9r+7Fa
20UaoTdlp2vhmlo3kEAf34LoPSPHforMLvi7Y16cM1lnzmQ5LLKwJ/hG62TPoHvx6WNjD7fCSwKS
Uqt/A87DDq1kwCOPvpOo8j7JHMtxnwyJLrUrdy09QbILsgpAV7bQlNFz0LaBjWRS9/otePbAxABj
IBQy8GioS6Wjqv1uCHoOpL3SDifNY7G10ZAFw9yAQneiiavXsYUE2YMe6KM2tjsmwAtiLK626puI
DGKMHiZLtLLPYnEVZ/EH4HcLNOeA1AU6HOe9r3FWi4XYqkUxptA8CLwEADIdL9BCUYH3P0hid9vc
OBatMZ4/1UQDLmrBB9AKImVgKtEm6Gdm6c0IDtoOmnY7WSzn0i6yeNpI6BVg8FrBU5/U19CXfAjo
gX3EAnsyuk723nM4cZ+F0sokgmKHKAaeUSLBfNKGnds6b50Yz4diJEpMDdAMcrDcZk1tNTSGdGeL
fHPQnFKOd04XTjzTWO+XYyWgoJvGnbE7gLfuMLr4pr9nT7zlYTy9TGNDbCMMn4R3fXgc8+dtM+JE
EI3xaug8jqCzTEMkG8ltXQZnMBabnQp4hgyqoCKfDxkkgLe/xZsDc7R3XZVXkog51OGfGDIv+c5l
SOI4GwunhSCiImc4NLwmAG9tDm7YoSevMqW3VZme57p4lg3hADCPB5oy5MzgPoRCYnlG1bS1hqG6
Rd6816Qhc2bJom6h7lIbSioHXlEOaF/M8ATWnpVK+JsKxAqgSJAoNVjudZC/F65MwCmagWbHXITl
RVOq23kCgVNXdxWkR8BS1KemDIC2NS1FYMaa9Apgy0sPhRJhDz/FWzwmkIhiVRFNkdaqumaTnrpi
VNxJMd0Ju7zlWCP+xcm7BGpaQOlG8NriT9g/a3u90JwTgwXsNkEoKblgBB40JdPqEYvs9FAmCI3v
wdZFFqIbr5213RAKnpS/DYFLAP5Vhj/bnsBbcyZYDGCuh3xhDi0hxQHWqgspbrZ74GLe4EyoAH6x
lAcJbqZCIIum0HMI7+I95Ddv2Zl4AbGDNtGQl3vL8FLETgAQlAxIfwJxve2l4dkLEyQKJS0FMhZg
gaPQQZskGw2PD9tDc347C8kFT1FM2xZHgTbUILrPKdi6MiC8F+mUgQXI3f4KZwIs0FZsITKqNxHg
c3N/BEV6DO4uaTK3B+fsrco467LgetQPIEwJO+hr5681tLBG8mN7cN76rH+/cNVyUeMqgEqKXweS
KaIUgK4TlIKhk6Y621/grc06rYsvNFSpknkErb4YP4z4QDVl9vbIvN++fvFi5HGKBSwzPIrWaIkj
dW3P0LQw+6iG9kFa7hgn7yuM39K4n6dwqUKfErAAjgHSiQBYPaXNjhFEeHY2mZdxqYwHyyrRQVPd
4LCPzdGB3DPy1PiPYkLj+lfj9TuRmWdLjCs3gtxC5RpUjVXQHsKV6VVdQi8XIaC1vSe8DzCurGcQ
jilJB31RKBfofWYHCjopZmUnMeUYE4tWhexmFEGYPfRn+tKA1KF52v7ZnExOWVOlC1PSIhzcbadF
ftqCWaWF4gsQmL0GpuoKxJvN5AhLiM58uoNf5nTNiyx0taDlbOD1EEQ9VWwLxeRrYuG0kv4JIebb
TnuF8NUxXgyrAIn39gzXaHHlNsziWLUkT+s+K6GB0CWoR0FtEJMba7CcD+dJ3llG7rwYZ0dFVijC
Htu/kBoFx+I1Hws7Jd0pg1zHkCVPbTRCZ6MPHhZUJLdnxjE5FtA6anFj5C0ObRVS40LRmMoC3trs
dXt0XqLJolqBNZzbCgTOnnROf6KsrL1C8NLq/OxvCB2B2/pQuoVXf+tRX2TRrTF0R5MhVUKwlkKR
dDpAnLMpA7MoHndmQzhmwASA2cjruFxno3iQE1mBjiiDWoj90jH9BFrP/eaDl8IEgjpqIfmU4tRK
ZogTK78pErXtOXAC8n9AriIhRtSh5vIl2Ju4cQQiD/1eQlqy/QFeLGYxrTRNjaHspdCfXiW3ckGa
bKIg+wryAQvE+zvT4Jgti2idIaqSkqIPPGX2R3o/LOgfcLcn8AVCu+LsLJo1zWM57gB886QMpORl
Wz1EqX6Yakg8LnIADTbFx5kPdHMKqctW/AxA7g/Fsz+gL4Xmeiecg6AEgy7utkDMIZuMQIxm1Z3u
1EY4OCKgfN1IPqFx3tsQVL+lkLeFuHK+szJr0L3265kg0iqglBdV1FHU4t1QzroWe2gzMvvgOQTY
om6MHWfjHCZQ6vsn6GfjuLT9Cq6LISObgFxj2jvNeSOv3ndxnKQ9HYRxENCeEkBTOo7u4/Z73XEi
C4GNDZCg6lKIq2Yo/tBJAtV1ANWAstjJECTOQUGYCKFHurZEMroqQPMBEV0Daj3tDXi4XTH5Gy3d
Hd6236ums5SqvM3J4iwZVF9zaHhTvNBSoFTi+yhKnW1L5jkJE0XGfFCSsV1nW6shipwG+sfrFMp6
BKnLtz7BgmMhTEKjSMZeJe3k9oEAmjUwhEJsca/zl7OgLDY2ysdpBKc5GsblzxLiW3jFDou3Ej3q
u/1XnGViYa7yGOfCmMOSG7d7RQKJdz2I3TuRa1jQrCpBe+7IduzuYXp4n1sj84V5T7GihRoIC4As
JOesCB6qUPHmtvgWcFH8opq8GF4U+zzrxAmF+/RvB0xKne4Edk6W91W+uRi4hYql3PYoewTG9Chm
q9hC4YQEaiYalGMESXmXwQ0/xfX3rJfFwZZDTAfoeKD6PMl2AfnEcEjfU6Oud0yXV3eS5X83ApqJ
ST0luJkb2ThYSwqn7bIjHqBfO115Xpr40ZCL26BHqxKFfIFZ9TjR4hYX4V6HfvcMmQEhsdGhZZGk
hfZyMpZWv0BtWwH3PgnSmyipIT4PBSGi70GSvn7clfD+Be6/2IWBVCDLQ2+qB60zqTdhOY5ugevd
09zSM5yVIdNwSoAZn6QIaMyV6Gi/hYADiBJlJqLgtZREBRQDver34Ha3KxFGcQPqNBmC9w+LpbjD
EYr34FXBsydYKrZjDO8ZksXiTo2cpCnUfT1j7ZsnfnpKLf2sOr29OLkb2nunA6fLSGShuTmI4VBo
WvXxQmd9g2w+pgdq5s/CcR/LxHH/r5PjYgPDWGpTjaDlB9os2fw71/wi3bkYcY5+FpGry+hLpQqC
sV7Lk5mQ+l3Ffxp5OYKE6NCp5SHv9ugiOYf0V8J/MY0gkMOV3ghpRvquS39B37+92bzlYdKKVhZK
FNRT7DWUIwWBuImk2IG2R/HLG57JLUZxlsJigCnN0BuEqJIZLPSmSfbydl7y+/X3i2UpB9BfJCoQ
1ytPBeA9S2dWN2sdIrSWP5myDwzlTYRJNCA/DyCLVOFDKk6r1RGV5wypjD2jwRIvTZ2XeRKxd5My
zr3h6856MbGxHhY1mkQUoub3IOlwxLemXtnG9xiORBaxq+do3GoLnC7RivJRog/4yV6SwrFVFq+b
QLJCCKC36Mnt4zKAQCIt9kITb+g1bblYlq4VeqHX10c42VqThtAJfzSA+jx1IAaCIIdt2CDH2HYN
XhxkYbqCoSe6DIAc+BZXdqAcKUrxojlfEAnXuN8jLeY0Qoos2Wg9odkyC/FSKqTzLQT5XiCG6sxl
bIfa3PoZumnNUBQ9UI9BW55qHaog2T2EemVkAflvoc3NAJqFqqJ/bk+cY+sszHcmHYpuBmwDDNmm
BM2cWjsqQbmzrLwtZEJCXwEQ1WdY1WJRa7NcBB8QkR1ICMdrRCbFaONqJGoNqdyxuEv6A0XZpoaW
8S6ZCG9lmCgQQIlZrxdcg5eSPOShcZcrqRXne223nORbZI57OdV1OQoQLSM1+xiFKbTFuXeAOHha
4gTA5N2bytV1Au3nmnNeuBERIYORh3CjpHij8SmHZCjtX/Nhj3Tl6jph/PXEvBhfynRQ5YWzgHYM
9Vx3UPpu4r/NuJehXDUhDM9EgXjoFSEO4DBD5yv9ITCetw2ftyzr3y9+dtPTURRmLMtQnHujMTUw
RebZeZz2IOG8dVn/fvEBqQGlZ5rDPrv2WDXnaDkY0o7pX7UdrMm6VhdDa202SsMIAtylMuwlfVx5
aSPon9findz9+d76MK4rLEW8IBcOoIIKrIiSp6PVFskzjZZXCEYY9ve+wjhxMFGaUwUPpxpEpcsD
yC/8ZDr0u0wtPOthnFjQMnnQwfjljdAcp7kie4kw1+73fjzjwmgPhUpHgNfkqCi8fpXbFvqf4xhD
plLeaZPgWCmLEswHoydJClXORIEqcXNSCB7BxFOg70yBsz4sNDAMoKQULEIAFMSpA1Sz+k4FC7y+
jNcm7Yh6LhTqgEV+y0BXBlWWnSOF41Y647eVRMQ+DWAxPTpmZ6idicZbXk7fs0cWCBguuaL0C6xe
ylx1eUwlCLDMxwJo322T4f36dR8uPHec+yGoFjwJBHPtpEYPYewI+sbftEgW9acsA7iAUwBo1LSE
IHKiA1xE67dUBzyX1jtrdD1XwuYyTjupoKtORlRZRgsPgiAmK63Ya11qAvPiQe7w/ntrxfgu8JDl
0i86QBXZUYOs1kDv5eppe2ye3TOuO2S6LookD/2lKoCNkeywinbqlJyhWWRfrosJSMQTPMvUb0n5
qS2v3/rJ/wHxpZUxayVMc8gTV6wGj47xztCc84SF74U6mHZKcTagO1K4qngLAjpzINDxyu+M4HH7
5/O+wfit3is1TaMu9LVstmKQ5I/pSoj9XCWaI6k7JnM9vQbnN3PottNUFgQSZx49Da/NrerKf8of
9H5+6+3yELyu2oJ2aFd7zDK8vV7/fuHOGqR5CyGESmDQhnbciwtY5+Y9Yize4MwJDKL+tqpSGJKe
o/36eY7etneCc6awFJh90+iC2mEnkuCDUN0dpRCyao0ZZ+33ThUWx1ejrU9FP0Tod7FqLYIKeeU9
RA7vxzOOG45ykfRaG/oZkAGhXr6k6M3JoB2npcUeroWz8CyCz+jSuJQEwDeGXji3VXZIIZW4vfbX
HzEkgwXkZUGS5rI+Rj4ksx3BUE5aVtwbtXoAksaKY7D5yqveH14tZqgkD+FTnICgrJTdjIgHWc1N
ddDcLNsF1HLWk+XOJKiYDTPEd/18+KUotdlC1FzUkBF/CwCGCa8fvnAR2gB/NHUrsGNAW5aK5ucI
gtSgQNtly1wvGv8p2+ILjM9XeVwSRQWSqnOFc3VfHsHxttwokCr3K0eyVKvzAtGsTkFu9j45bG8k
5yBnAXlBakyTmmHdIgIB5l8SdHaNHf/kmR/j93Kl067UATqj049aCq1i2YM1X0edY6mYkxvcx/2k
iST015N7lr3RG16Go/S+Ui2jbS+bQPO5d3HjrRBzfEPuQxtHAxuvQLU+9o3xvdfev7f4TBBopSEG
rgJBoAKyeXheKCqZO6GLY0wsLK8W+xo6dTAmsRNuxip6TEn5LHcgaFfz/Bao9h9yIu9M46u0f8Vy
WXQeRFJicdYBSuktW3mYQVDY4FnhuP5bYe2a90u1gtf5gB6Nx72WJs45zIL2GrlqJcjAIICi07GS
Ejcx0H3dtF7bm5/b28MzM5YfE2I6glg1sODBrX+t8gKQ5H7DKdM4o91ZPYgq7/LvXTRUxvlJQuWl
hIStR3qv6UIzQqPl9iw49ssSXtYoiw0JoNLonJNNGSSlk6DYJKr+fm94xsu1VKcTpF/h5eJpTmSr
B7xxhS1sj84zY8bRFQIpl6ZeR9dfGuqgWfKpmuw4RkEbBMmj2O0sEidWsXSXpWYUpZGsGCRkP+a0
iBaaWL+5QoyX01ihZVpgDuhm8Ek/3SpQWi31Zafni/PTWcSevJC+iqb1p6PKKiqGHfbJjlFyTIcF
7aUo8OK9fj3z+lcxWyDidE6lvSXnODCL0NOXAUqnGWCrwfCrqY8yBOaHorNIAOJ8NBRv2896Ol+J
TCwor6wFsOhWcKtAfZrJ4CbKYIborNWMydv+Am+NGMdFO2kVFgp2VxUAYop/F83PaU9b83qHOKRp
1j2/SDp0qQuXaMTerk9Fw734s7BRz/9IT4otnETIEEontAvdh6Jp7J53az312pIxDp1rxjhAQw7n
XVa+5Uv9kjb9nyBMjnmmpyYOwteoH25aYQ+BwrNfxsUXpcyydHW9vkuBpFLQH7PH+8kL4ApzdqcK
qDnEGAY8uXgFs9KH+gSs2f+nU61uFiftedsMeLNgnLwJlFKbKKwZNbSbjjZeqdc7T7acoVk4XlOX
sapQOfSHafIUld7MRuxs/+rrcFKIEq1x99LAAghwFAHgkESpNSfMl+eqUiZwQqifWdcJYAWYzyNt
oDgvCUelar8XElloXpc1cdqJqAGo4X02P1Lku8Gf7SlxPJ5F5gmLalRBjqJOO2rPRQc2AQiFZ1Lm
kzzeKVvzCkcsr6QSZtCH63Bdbp3ZmWJH+0gi03A6Z3Eiaqt4lN71Rt7mr3+/2KBpGrIswBkO6trK
j2Z6HuJox644kYvllJQ7mi8LWAE8rUhAyPwYBLOp0ZftbbiOk4BlMW4NjYRASCZwiyeHlZWoBhP/
/9hYo+Neo+515DC+wbg3qYLCQK//ug9Q07RiZ8TDnLXysOYAY+mPok/epPvtCfE2gnFwgxgA7rUa
agFB6OuJApUuunOESF92fyXmshA5skSDhBt15CtVcKtW2VmW0h9zlt2B/NUecTomqMzTplBuIn34
nYm1m6r94zzTR1ktI1BE4Cfh3k3GxkF96rGPQ6cS+odRQzIWyMY5SGbJ1KPl2NUpaqrTTdQnbhTW
Xg4NQjNStRC9usNN2oGBoCkzN5DHyq70LrLaoPChYv80hBmoLAbpFaJ7oZmPzWhnxnQHVXpf0dDz
A2IwMINU42h2KZltycC7nA7VYnsAI68ZaMUA2J9gExLcNCoYmMSpbq3OUGe778q7GH2epiqWr6Kg
/xIk/U/Xzne9EDkAJ45mn5bvUZydQkOAoo4yHVOjuml75bGvgxd1DhczyksQpyj175BADa+XG1+o
xpt8rg9dElO3Bv6+bxYAUI06sQLA3cSqOFft9CNsu2M6peiSL40zmZGGaBBi1MrKwaPRKashU16C
RyKK6wbv2c0niJ1HL9DTJymc7iaJnqQUV8IlPtVF+5BV5Q+IvJZmUYv3JEv/iAZwTwNZl7hHywNN
c6eqlUPYV6GtC/m9Uiq3ZU+dNo7gel1yVmThAZ0LpYn3kQd5Hl1AEly56h+Fefk5gLs0nCLI/Ohl
ZSdJW9mtpN6pjea06vgyZc0TMP+JqQiVly4V2Ne/WSRgwVU6yaKyESE9QA3gR+ZuuCvaCKI8yt5t
lRO0WVDVAAVZSVQRUKfgNBSKmQE6HYKBCoJNezGb478spqrKpGQoB0S7tWSwPPcnCaRsuM/Z+aG8
T3tz9vfAm7zJrH+/CNk0y9WiltEIktelpeUP/8fZme3Gbmvd+okEUFRH3kqqvnNvL98QtteyWlIi
1VF6+n9Uzk2OdxwDuchGgg2Uq9RMzmbMb4geGDDRJU7h/bes9quwasbE/SpBQ+ezKvZtNO3nib1i
0wzaCvtD/P7mcPgro/rbj/CcBvaY0MRsTDtizv5LW5UQ7yfrlO8+/UuOCdZ+5WWqgDAcKPbpoY4O
2fLx73H6u0Phq7zK5IETWnQbUbTL8xWdObxB47QtkmpniqSMx5NKfuoN/bOWy+V/nX5/u0zgdA7w
0QVpMWyTq3uZSMco/gvNvGpS8+cnzdg3D+9XhTMjE4dkH+/HYg8gbsRzsfy3R+mrsLnVYqKwd8Dy
XQeqWdQHOxxDzwVs0ZY5/0mt/83t/orybXTYsFrhnAajKMz3WXm0P6npv7sy1z/5txsQ2MWVrlE4
OekvR934/0kE6PKvSuY2X/yaBVg4bcPfYUdSXuUJWrY/XPXvLsiX579WbVWMLpJUBiPmERgv6ew6
UIr+/RWI8Nv/KZv4knqFI/c5Y0jqBeroLHeSMTtCtLqqZ5JE6oc/8l3p8D8qY+t7y0JRt4EEurvi
9r07dw8o3uGnHb7vLtKXjMsJaFT318YGV2XayGZFr0ziXtz++1X6bsb2P3LFPq+70gNgutxVd1Md
97srZhf5hh8zEKagi4bSO60u//Fc+Cpf9Key63WJ6WSNnr7BfuA4YAPtkP0k1PnmVfgqYfRyz059
jc+PXNgR5EiDxX/rA30ljC7umPdlh+LWrafULCA7hTqJpp8QFt/c6K+axbB1DYkG1Dgqelv8ZGls
3LU/zDe+OYy/6hT5zEPMxzEDow2ca0KeRNY/l/n0Iuuftim++xPX+/G3EOQXNiv6AOLAZuo3TfXO
O7gYuO8L+6mJ9d31+RItaLsUcxYi+k91cKOa4kyKaN2F7ssPL8I3TdavCkSaDbSJXLTv+Ta6qIce
GtVuY7fgEKnDkHpJ9ORv6XY+1Jsfz83rV/+HEEW+VG5OxeZCt2AsTUM3JhTj7pS3sEucp1jOZNsp
SdLMb15L6by6Wt7pelzXyLHjOfpJMvTd2f1VuQjsHxj6BMK26ukq/0CFmhRwODoSwMTm7WySf7+8
/3z32FfdYlcSLApiNr0tC0i8Z9ixQ91W/xTErjH9fy8k+6parFvdq9pBc8jfBE181XgXibuv72Bd
C1+In+7XPz/i7Kt4kWprfHmFzCx0fO8i9nvGiWtb9eE7PwFQ/zl6sa9M0lA5bkUNjsRonpA5h8mC
CuPf78A/n4fsK4w04wVp4S+WbQdOXrwoRBdzIWuigp2qu2NB6A9/57s7/SUQVMjQRg7O1lbUbG97
766HHQOv+A8auu+u0JcwECBfqEefFFvwkYXedvKn9/+fX0bGv+QLZVUKA//260k+pu2NvG2SKpnW
dpUl4fPP+7jfvHDsK/DQVqUR+SixIV/EAD0DccvS6mieyF/Mq5+e1e/uwpe0we/6zJ+vgk/VRSkJ
1xZ40Yb8pOb/5iZ8FTJ6YPaJDKvWW8fyeGLgb/5kVvDd5fmqYZydHtqPCaN4zwVYXQGlOHsx2Oqp
XckUFkzRD0fiN+1L9lXUqIoqYoJ4BabnJFlX22Ur0o95DUjR9kfDmu+u0zWS/O1Q7OcuBOfHZFuT
1jS2R9gWrco5htPb/f+Lr+6vH5cevrnjX8WO8ArjIR8QAyOvX4VetKd9e98tP+VV32hdkDn//78l
nKI8Q1Ol2LITAeI7Wi87c1kO/Van4YW+OPvlT76Pdj+Ngr/7OV/e8xFGLcoJcWDAWP1IQEU1Xb0N
fzwyvvv4L2+7zQbjgE9VbHPfTWj42IjPWf4ENf7uw7+c683gLVpOcDdv6W/DRVxOrwH/6c3+az/1
Hw67/wEalp2Aws9m28bEIKYmiIMb71jfFFk8P0VF7D+FJqaJl2LNEQFMvaEX5+oiDtfNut38tPvy
zWH4VRipmzLMtXbR9xufqcUSP4XgCXP7/ySbYV/1kd7UZhj7YaHCi0BWfoObz7+fgt+8kV/FkT6x
GOi1AZJ47f4O5v6YF80PJ1PA/3rX/uHWfOUZdiXzstHkYBAXmZdGZfCUywqUEHcExbzZzqq9CQb2
ukz+nSsGE4uyzBKnnmg8+uY5csKLitxj2Q5b7uRR4hBsdpXV9BYW/GwkdQ7KJ69tuxCQj/m941R5
nFE/HezwR7Xtyvj6NaybQ9T6911Hj0uW97HLYbcdmvolK91nJyvpptWYL5Y1Oigqs/dXrejeAadZ
N8Hd6D43TTXHpnAO2YR2cq3Dh1z3O+o3J6/TyTxlYcJ5C5FhDwsTVtxq023R7T4Mfv/RKBqk8JnC
ZpfdlYPbYq2vMUnpZVmsCHW3cx48ALa9qdly1hRuRoDUk2Xm8ayBa0VDb+3m56oK5zgIpks1AOuS
hWWbNkSiQV/ftp6+kZL9aiq4for8NGTzQTr+DezH9j6dNwDjXpjgdVwsUInaNlgPZQsdJ/ctkFN2
6xGlEhYW+5kNB1qQKWGNfjVk2vdi/qVN+Thm5H0h8mYIRu/AMSVPCB3f0B1/Qzu22lifPIh5OaoZ
8O5hxh4UgeA2dibU/L4eYo9eJXcl8PUFrbZjQd2kVCGHU+RwIJ5aTV7UxcXETrVnsEBPKnVblTRK
I+O/upYuMDYrX1sGWJL0ZNJm+VFX06ewJOHE27jtvOJMJVC14+GN7nXuXjJnpIkO5FZ35Ckbon1b
dxn8mzKMrZtHz4ACzRz1USmHpGQBbkC2ztmtq3vZ5KBd5HAUoeV4zhhL1OA8ti3dj+P0LPSykUHz
MjPvD12gXNTRreDOeygDvsZCcLEqumzHvf6+UtGD0P57oPMDD00eu0uXilHdj3rExrdyTwO6SJhw
VGvpYjvcwfJJuTgHaGSerYMloBDgWh/7FxvKKZRSMgRtXm9G1JIWA5ZCkLSbG5EY6WxViSdP1O0j
lpQOlqrPkWSnru9e7Qi0eRVON+PoL4k24Q7zT7hnuhGO3sEFfmS8W4oQJxdtP0BLB/ZmNr88f7gL
FpmKorqZIMxbounGDqBwQ1AbKwcgLrBTNnUT5rA1GoFkL25lZN9rzz04TXkWFRBAzkQw3mDyCfvv
AG73fO8H5X6x6rNwo+cyaOF0kqnXbobfGmuWKsb//S5CewHR/JgPEh55QxbERVAdMhXdesO4guvs
AXR/2HS31UnQ6GHhDdBjMtiPg1lLEBjWFhsHvZNdBtalbmGmmJBRp3VjPyZv2LbtlfxQfbiz0OlS
6mbdl9JPeht+NB1mg6PxklnKO94tL2CG/FamAH87+Cin8I2H/aWFqjMBUH1KLJuBipRtMtflUyGz
Rzvkb6RGo6gN281Ih1e/X54o1zvf9VTcOICMq+VX4ZR+0oYciEkJy/aw2mo5rwvprtph2nTOBJ6s
FjoGvVHHsDJ44GbEZrxvNkUGRYKdgcd325122wdLKoQhPGv+OB1BDtjT2tsKUtp4sspLg7J7DLT4
pPlwjNr+OEyAXPq0uBXGWUHhVyd552/1rC4TLTbTCGFTWHIOOj3uJTihM22xVjHa8hBk9BwOFTY5
+uI0uOYNe5liHWTuNlPMT9tQbW2XHWdeQ+ou2zweW++9EP0YM+EuiesBGU+c19bNWToG/apscwwl
qXnJwvqFuFO15X1QrqTSf+YOxE3Lnn1w1PtyOXuud9ZBsbF9tWXVAo5onf3Ka3Mqp6tzQV3fFb75
9CBHWXr3SEh4s8j2ppryRzng6hDj3apoWo1OJtOgXlYjKx/DZdz2vN1Qv73NqF3BO/llES3CvOOs
RFEf276QYGTBK6dCn09IfcBXwJlgoUseDGKZYyP8W1acZjO8oWa/n3T5RARJyrAW8RxCom1L8yQW
3cQtx66r0G4EmgE5lRV4QC6tXlCUrzsPpFFnMVup8k2W1yfFq11fLC+KZeARueel8jY2Ex+Djk6Q
FOz9wksn1Qf4OzmcV4tHNx/PcMPe116zMTm5DcqmjuHNdtfKsEsi5texMnCeNMBFulr3SdcHq0x1
L3mjYR5SFtuyy+dEwgmisX2CHRgN/VN/qpxgb3V5hoHleXTDtC/5b+EzIK4pdquLkD1U7fUhHeEF
BtjO3Ri6PJaj987z4sZ0QRGXjqfjnAmZYJ3jjuD2wq37aHv4ekMlvcpJdj+E/m2W0y08xoO4gbBr
ZVS7wu+7rwzzdr6PAtwCODTDBW7lRaUTGyILjIYnGCbMI0kjB6cizrm+Dh/GMHpp4QZRlOJseNDH
yve3mFUfOc4mzoYgpkNOroYNO1dRqEL7vR+RU3W9+kJs1RhBms4/qnH5bPv8rGc0eilXgDfVWTqN
0zpcxF5kToJVvncRUTyJHTIBKUwCdd2zm7t9zGW9aYh3luPcQaoUOLHnT1UCyfujIeFT2OHlxrB8
SOv8o3WWRHbjmZQHeLhT9LjEqxN6hyWcP6NM3/ste5LAPACCN1ksQ5fJEgY3M5aF4gjTXMI6uwFX
82R8k+JATSJ0RtEFrOLF+qfSEZCZ8N8w17Dx0Ax7h5o8CYg9Uokx4HA9bOYRSKeWZ6vZ01s6l6kr
tdwueN9IqG5NwAbkOj3iSr4vfJvm3VCmhtO7PmpJ2gvCDxFOxbhAqy4talwPU40fTQ9PI2NglJGp
8hZkZvydKV/Lzj+Fwg6x64szsE83mRDYZsiPLbVHZwr+lE17C7vlXc/ChDAXUVnByEtqfhuOxYmU
wWvWledKsJOS7Y7MBkFM62QK/aQxCx5EUU47BkqbqhfUxgoME4JPo8NpXPBG9DVp0mAIoPbxJGQM
2NKjBrnHUNfPnI6PI837ZMGplMyFf+z4AiMKjBbiqRVvDuCliVbWj1vRbKsheJcagVpVNzzgh6YN
kQc15KhE9pRXXMZgON/6o3qYQvpRRuyJg97EBZPgMoUQ/wzlXoXDR1+UMsH5fotA9AaLibPpWpHI
NtxFS7RqiwU09oXptDfzvpumXROYQzaoVQD6pabipQ1AJTb+09CBiOeSaEs98xwGHVLKZtk7PaJd
aX6hg1rinOFHS8RWUn/AK+/PSbYUK68T66JZnlo1nLHLecpbFaRyyj5Dv371muy9MN3Jdyb0FeTo
JlrMdyMSApCNCOx4Of3IMwzFq2qlxNiuWGHSHnO7boTbceNkOg0YDeOcs8fSVPvRQeoNFUvcZ+7a
BiI1k8vi2dGwmuiajduF20jPyCQGuV7sjD33/BnK6gNsbl5Yn324/fTSi/omH4PLMsgeVA/7qyf+
PmMedCSiw3zYO3RjmDDZXECOOrTEu4W474G2DZokM4DPc9u/kqrYST6Z92qayxhoo1S0EuZ3Q+km
ZCYyYbaBGKMeL2NzFWQ49sAGnYzQXqzROCrjKRP7EoQfw9obOLg1CVaA+rWpq5N17XpCJIiXzMAt
J/f+qIhunFI/lrLe+0Te02E6j2N3zxly/pFm644K8BIp3OWqgmKhtn8xWXYAFhunx+RidRJCMdom
Tdedmk79wv75BWKOE+mcq4HrMc+iY9bSk3DI3ZJ5F3ds9nDyUHEv200huAdWrTmqTK0wYPUSCReb
zA63weS+RhxRS4q3wNAUrOhjTrOP2YFSCO7bvyGES3VfTHFlx19ZXc8rY8mYOk0hEjWVN5mE38nk
xn5F0jxACV2PrNp1nbkrQ28fBuIpnyuy4R2FhUVQv1LYBsULtJb4CujZ4outNXeQ3In2pvTksoMj
OmA/5ZYMbRePs3weI/EwywDFE6IdstadYxU2gsJmmy31I1C8hxKvd6xzLPLIqK/TwvefpyZ/WObZ
gzsRKpml6j5cNfcJKQfInlE0xm4EGRP8cFgiSw+vu8vPaupgtKfNg/Hc27Et3oD2OLOC7YJlOI+h
vY2QvHrDoSbFbxpV66hXl9lrIRRgSV4HRyAsGtQsJkz1Asd1WgJZzZEaRGN36soQC7XlOQrVuc47
+De63Y3qAOkbO/dZZXpZwaZtr6Q5DMpGsbf47w6DtQ9C7xtH67CcghpFQgPTI/GZ1XbtMnJS4GTE
vebHqmZ9EqgcNRXMepEF89Us/DOsOlUsQ4NIKvLEccTJb5Be21rLlXHKQyX9BSuJtUkHSTaRHiGk
6eW5hXfYGM7JQp2TtOEl4vvGVAJ3I7jNXPeTaTPGtkPIdUh1CGiwxdN4HrT7Z3TLbdPMOzVKHtPM
O0V9t/Xhm5SMgzh57Zw6/eIl3oBv6gzNXWEAnGFeuy6N3TmFD2ET4fuwKn9XYvylC+/FgbfKeqHo
4Sykv7A8SAq/3tPATfKQrq0PYyQD19+ap7yOHtvSXkp8uUJ5KzbmfkKvR9Di2A9HZi8eLx+RWx4G
t35y5+qRdxCvRvzUd3QH0IiMWYceWr48VQ4qDV0WdyFZNo6P6rUonDsy+i9jIR4qK9d1g2fFicQv
f7EXtwpWwponU8rLvOCfrocWz9wAMr7OkbQNQ3dZunaPijwpO3mz2EjF6Au3uAbVw+g34U1QO7DW
GnrQhq3TxbSt1k7m6RUck3mKi/gKT+MbWwWfBmFfMv1m5kBBQe5/BMO0CuAsvkIh80gt+Zh19laG
4je2ukucHfBS6687Iotw3tp+6lNHcBZX7vA5zU2eAKgswR9rUmF8eHkxthUdErCwrAxczdwj0/U5
Hxxgrufo2qBhSaiZSERrHiyQh8ggb01njrQz2YHM9RRPUwZzpY4jqrnFHsXCKetR6ytPPLjMOc4M
vs9ikcgJzXyEHcGKF/nO80Kwjwe7UZatCkP+9BPRydK6z0U+3GZN/ehgXo3uwHhmgYNatF/xARWd
9JI+R2MighqV+vOBsb5PhCq71AvQNrH9MiaKhqfomrG3Q/6Q4dWJ3anE5aLoB7TTfPSCfisrm3I3
dNOJq199g7INzFEaYxQUpj6NfiHDw/axhp8L+90HdKfzcdVb72AhVYk7r+Ox25NNYJsRHadmZYJ2
3eb8AJMyHmOAv16IBjmpPLTBCLvveYTGS6KUQeNL8vDeV/bcVW4JpSSSqZqdqOdla9XgZDAoZqee
PMBNAe+fIx7bIMQLHKnEo1WW5Czce75jYEbq/ZG8PkCFgiw4EjsrkQbmc3tEWfuhCc4vxeXdQN3P
KpQfQ2QfbEjOpBseGpPd0iBaYtRxR8I7xGr3oYSRWx65q6YCfm4S/RsKYzfhV0GmNjswSaGgHIN3
HrJVWfODgE36tXn6OgmFGFJ796y0Hz6hz1WoNsvgJxGM6KMIOtKqeBBXQ7lB2tQj7EGgqPXwxiYj
pNed7ddt7fye+kjjIWIess72viUC5lziktvIS4lvIN9V4V0lm7TuhrNS/KjG4Dwgz+TNmK2DAPW0
kPK2DQRO7HLjqRGiPVvgGzY3LtgSSd3Wv6ug31ATPXs4G4tq+S2qj16LuyJCRxE46BsqRQXKadEn
sAi7a66FW5F72xmsPo23PEadXCZ9FTz7tj4y19yXrr3jmt1ZNNDYtKy9GbsjSC0uuZgOQ9E8BRNf
G3fYEOi+ReuvBpUf+ii47Qfy3An6S/vuRtfL3jUzSnlsKa/ydjkRtLCRobyyZb6UzKwZLKayYt56
GXJfUa90m5mk0/QYOdU7Ohonj4oHNExOkeo9FK7ZhxeSt8Ize+aOM9Yd2RN1EOHt6D3qkKzUqJ5F
AMy/W/UP4UAeaVV+ti34/Kpia8dZblivDhlS5NhDiSgL95xpWE1LQl9h0YCYU6+xS3txhShiylAW
Bp586opun2nUWLzQ68CW+Cnl8yjVbbTUWKVY6jXAcsDPh/6zNfVbU9NdmIu1a7s93C1Xou7ymDCI
XIlGqZ2twWGuY7QBTz1TO6WjP00kX/IZ3X03345OjqZYdgkivNdldaAwkZPXQ/ZaoWXZrTPB/o+y
I46NBy2ySy3Ju8ebM4dpNh+GXSGaR13Bg4gFVRK64T4y9LUbKOotdFcIz3c9+tTNQis40bWJ6Zch
Dpr2o5dyQyvz1Fh6k2eItnCoCKZ6lQ9Lih2Ii+fDb8/CxAU7BuiCIgxm3Jxcxm+Qy+6tAkyNTe47
QfdJooFGUMWKnD5kc7NyMdSmUXOaGaQGXXbXNmO6aPU+GO9JS75tpCBrjy5vGDA8VmO4R4/111zp
NPKbQxegioHXST75l6AcfhOSvyjX3+bRvAelYVc7HdrCBZqV+UaU6H+Ictt59TUnU88DzhyE6yYZ
O5bUYPLGyPPWUzc+l7zSyAMVfiRSxsApdxmrkSYKODiG1Nl2nK5HZH2cu7dLMTzwrDm71iANh3jc
CYILXutT5k+PTT3GAGCSFKjiP0DTzImFUZsKHPQovYeirFnSBW2qhWOStncedc51gnb+Tublk6tQ
dAn0t8RcJ4Ouj13+pDOxbarmmkPBm7TdwpocRMfMpm1DDq2q17xGUwHnFrRuKYifBzSqH5Eyx03F
0tINtovOVwOJUjkP60l4Dwu6TmqsPpG3plXd7EP0Whb8RzINoDbj5DxRt1+ju3q5ck2CuU292u+h
nwtup0ZsR0nWplyQe7mbxZnArQ+ycxOINQhXeJ78m15IHCo2URUSGcs+Jsb3vS9/QSG+mli2inSw
YmhcIUE2O1aRk8+i12jw70rPedYNyKKkWelwgpWNSgmtt6bm4Od5fGMRD2KhetxDuGtGI3ulWZ+0
1Nk1tdzAm3ZT1t07gNSnkcAXsenNAUXpuGqn/oy1pLd2Wg6k07sZUtV41PLcCHXTB9GRc51DoM+2
E2+2i7KfUnabxqE70wYfbdTD9y461gU8jQVMM+fSf6k0vgXAy3CHQf7mN8POBVksKosHxftL2aAj
iRRRzOQyFGFKXUx5pXiM8JDwRh0o9IijUyHGLsFNS/0ko+NRGAEaandG902j80r22cRXnkc8ZMxq
mwXNfnCHl07Nr1YhBaEzLB3D3om5drckCo7gU6HpiEYc7aYN8Cc38An5YNUjuh3r0mkea4kDrW/m
ZHQQwLNlPxgMIwoH+DBHYxgRwg7VVY8qQDncGgJVe7HPXZV0EbL+gdNrv6xIS0napMWuT1CNWymn
FZayNtou444h15Nz8Q4zxxxWq0jHerrEXeaD1hzguAh8hYYouguEPzJW3Df9b+mgkG1FitTmCEA2
xhRZcbaB2dAeykD0yViBYD5AI4h+Y+K0rEgVi+7cTj/nYfPuKv1ZULqpVUfQr6TP3Cv3orfJoDiU
UiL1ouqTIEDWWt/MkThwbJJUurpTsEIqm2EzRItBOpS/D7jhq8GJdhEYOyiDGR7dCU6fbQDIl9nk
rf4ohno3dB3+p0LZG/rDyvftOc+dXVU4+1DSTY58gOXDBSspHyFTqYqyQyO6FTybNmH52YV1sSI1
TCF5IM+mYi9w8NwQjhjKsktV2Sddh/fNgC69JBXaiIbdl36fjCIMkhEFA85ojZQg+i2gyk156T2H
fsSS1p1SP6s8/JB+TEYf+9ko1vowO1Apz6GNdl1GVYyG5S89TsWKOna3uPWjdNx9GZj1RBHp6fxc
W+fiErROImh844rBKrXU2W005yaueSWvQf2wNOYS6e59zvzXYObHLHRRFxdYNLLw1fPtVMQeh42q
YuyuGLut6IctxYQzaKLPIM9v+zaoYx6N0XF08wOwHLERiABYS8tFmaWcRuhNBOitjATrD13UnQFm
uJOTB7ND3Z6QtXYxb+i9sDCWqHrxu+trDNpyjYlNN61UjSlp4KCdz+iJUV8m0ulfR/j+xm6xwOo3
UHdz4XxYt4Ou2z+HOch5qOoQRPVd39hdJ6dNyQPUAwXsMprwvPjLakJjbMoRPXm9G7lzzFXvp3mb
490Q4brOQLwJsmjbTuRCh36H9+R2wb5g58072s3HQZtm7XWWxYXXqtWC4Dlz9eTw4q1Doqpn5Obl
tELH6sGfho9ODNekOF+XLOvjjvtF3CqKzn50V7vVpYz6mOY2TOZ8/GTUICfFDZT2SjTA0HHFLJZS
/Q6drC67LUz1QLx+ndc1PN/JPdhj2IhqcH1pTm+DgqWNS9/V9N7QRu2MCA+Ol6GS8+wa0Xhby/Kj
FRbPewC6fIg7guHbxjWagsvIvbR1vFjikMA0J/UsxgLDBNLQvFT4QqoMd7rodx4G95434Frl9uBg
X2pNGoxiGQvesopv4JP0voQLANFO+dvRwEKbIF8LPe0CkQ+JT9StDJc1SqE5Jo3dZ/h6fWfHSz3B
spYv2N4KVtXk3M3VvDZqPNZLmypanBDu7pjOoPlGDGkXuc/4WG09tnxOVq/0NK2HsLvx0BPxFvtn
QeIah0SvgtyXSMYwfOp7WKhnr5SL0yLx04n01xNRIdr6Xdx3HJeLPrGcjKcIdPy4GtC315E45yUg
DxpbXfWs2KkLgPtVEzIadwrctaqbY+aqld8PTwsLkqaA0W+HFKrgdbgfSZ5Mdv49UWGTmqAzjJ32
ehUWOAT99jQIe+Etygdsov4xfpja3N3M9TU/vS5cNXeN35SJrfowLqWF5yTt74Z60HEYMZ34c3k3
u6AKdh6eq4gu/sqX+W29uDCe8IJLM4Y7p1mOrT+vHXyYbmF83DnzhU4lojZHAywc1GOFWbzxvQO2
1Aqsc9kjkoGbyOgNl2PaZX2ZuJh82RqJE2UoTTvH21KNt7VU2ATBPPFK+/YYSZ2M7sYhu+mMfqbl
/Jj7I2asYLCgJe1tfQ4LDDFuJFpNoiqKFeL5K7UVwGfSj0PsgCVVRI557+exY8AwzGecmhE0BVOg
N4tifyLbPTnAiidhgGb70GMRb6TilGuOUYEjVNLM1V2/tIc2q7eNsi7WBtWC4I/G0RI6cKoTMWBE
uyU3Owxq434af5fNvKzmUhwEg6ZOVQe8bcfR5GmAdhPeOGjonXCLgWE6muLV1s4Oy9DrrII1EcJr
miMqrxYve0Bn/KafUQzMpDsjT25T4qIIQdPsYS7oEFtG0Ebt/o+j89ptXFmi6Bc1wNzkq0gq25It
5xfCYQ7JZs7h6+/SfRkc4AzGlkR1V9VeexdrBV3P9EUsfousCPpBHvrM2TdqCJ24BrVp993MJdNZ
B6CPTxZsP1c9MwrH857Sobl4stl2evLKtPS/gvmcP85k6ZiR1MKmZO+QbY9XhQgAsNFe7cr6qJks
LMW6ryYZGLXz7SaZ4Bk1n7PeeDX0sfdjlJmNyS7VVhdZYKnubUmjI7PL79F12DGN5sQu8GJPBNl5
qCbhO9rwW1RxF2RNwrZyMe7asZPcGbdJJNdBL7dqRWMtmgdH2AE66klVnvWnzOU0dog5Vv0x9sN/
Fp+62aPnZyv7SzzxuBppaNnjpbaas3KrR03UTzOH2WKDnbNS/pIv7F/1RnS0BQrF6esHzX3OWeHI
dvutxVKBsJiH9GGd1rNqna+qaKtd7i0qzEv9iMqxl3pj+66XmP5gNu/mov5YDUF+dNlh19K2hRef
Rtv9AExhv2XRoy3182ap5mSfmiyNEGW1Ldxo8Z2Ep7ZVABx9gg+V+5qJn2BGm0r7hh+P56PwQt0T
Vz3u7L1y3SzwhjLzZ4geVvquYjMpku3kurWR7PxkcA2GjdhTCbfJQks3pmPhOms4F0lER1J8CU2e
BlN7ipci3syzvHXLGJqx9a8hQmizNtGJPJHQbobjhD8ssdF9Ga1tEmHsVWL+OU32YJbtMckGzHpa
qDkmJtfMb+umv9E+IVj11AlTXIQ6dWZm9N+Z1eLHHKu9ZyWftpu8Td1wMFqKlnlUfDaVTQq29mTW
8dZayu1ouF9LMh3FUJ5byZTibq91Nf06l4uvj2tLrxczTDMqfgGDteCT+VNxT1pRufOihh0wlB3m
8r1wZnX558qdz+ofDKqtq45Qr195RwXJ/oEg7ga0Ptzpg7Vt7pK9HJky5aPYM82+sC4OLRsBOqf/
6DW7C9bE+srmlTxdpHFm12d4E353t/70nBjJoXPcfVKVAcoQZw6jYCWMj7Grno1olH4juyCR0eCv
oyk3jT5simGl4jEVu0sSQ4YQ/toG+uhbj70dj96uHaajnuVUzktgp9F51Ts9YP4bRIb2aHm4WFPr
uRKFHsiFE9+zom029Pct8e5nYfQfFVcnA8FPd4XJqbOzs04viZz/jNW5ui6KatwOQatZ16lLq6C2
sqe+1C92ZfuAzhzMzKLYVNtM8uS588U2xq9xnbY2VEdcTy8srrnOTY5wYywz5iw2pydGhApZhRRe
D7ZZan6EeOa3YxLOus6MN2lA08bMt4z2WZuzY2yK7T3lMBbFuSnVsxTuVSLr44+uK78o+K9usa9G
sv45jMiKlb6z5WjJu+jgTNMcVBJtPb0LMUmuFt9rczSuqmVKk+LANhVKQlq6x9W602wESHkWaTj2
1N2isfmKanlkJrqPVYVuR8ugy5M9qjTo9UY7sLeCML7uWk/OMWUBkCKfEo13eJ0a82RmqwriUd5i
Z2Y51swPGxQyFXuEAznoD2IdfleRHaYM/We5Ky1OL78mxCmXG3ZTWfUxTtnxthR7y63zzWhWT3TY
17weblI1Oymny4AjGwKOb0nvBPqiXbM2enIpAlmysk1MrdvoSb03kkk/aFoWirTapa6+L3Ei/7MX
/dFseVm8Wdynz1WF2p957a52s3PkUjFOot7OxVtMXK4EAI+d5ceRK1C7rVDBV9nCQ5TNpikN+D0L
8rCqfgZ3LfaD1q03Dtc4yO4f6RjbeyfDc67PFFcmTHOgaq7bjq9zOBuqZizGl8QyTcBF0IuCPwbZ
5P5sVwEDjidox/86BIDFBdcpPNPx7cn6jLLxcSoXDrz8K9KIK7OUewCfpJ/TKh9xz4R0yyu/XOJ/
Vpfq4Si1yF/s/FtlQu61FShgSekuIRVtaYdexHB0GTJvazd0QGMeh1pq3AhSPuttsTeYjDkWC8jQ
FE+qzP1KsNke/RHw8tsbaobj2o66SQvM1d3I2s42U5XZgSpn5EYXtEgD3hjDSev2dpf+ZxcJBU+E
RlowjDQL9aAn1oPF7uFUJaEQ4sk07AcGa2dP96gIrRu83yPD7m2pjcU+dSOyAqcSXMW9qgq/uizd
z/a+LMut6Zmj1IwDsQDR6DW3Kb8bzcGUBrXW0cyIuvUzdmmtavKbAXNSobV7e51AIzydSQ49m5P3
m7RfmFcMNjMpkT3m8FpSFn+UGUMYO/XFkXVE0aF4YVN7YBNcRux0VG8Wq258oq4fh1J7VWumuKrY
IuwM1o+xNi/6OlAwOdh7sxUxOO5CQ0YEnQnqGd1FPO7ikzk6kU9qgxmuU1duVrt9aizt5qmaVGuP
aZzlMjhfL4Qf+ZCCezi3IDX7oFmEBZIYhU6dHXkM56AxLup+GNPrjsCV884oze6gDSXi8fhpFMmh
AHrQ0P0MM/0rdLjnVkMJ6Wz0Ld7NuhEh1MqxyXR42ZY7qzG2g+dui8T6Ib1x3eRy3bcZkzLlMILQ
BtR7AgoKKvgiPTeDpMThJF9AAq9Tqv3noHoGsql/05UBo2d49zJOHtuE7wAPCB9dPxzb3vtpTfe/
iLSAbnWyYMBntZU2GmXpDqEm9FvsTWe7ax5EFzS0lr62WkmxmVNqh1KjrGWPLIdCpOR36ciLNS5M
qotNpopbl4r7KWNgSCcwPFGt4G4eD0uXnFVuPJiOWTwym/mg6cw2in5E7xU7GLXOr9mj1Gbt3nEZ
jbqsfbSTXwbqI5U5fGHRVweN0aLRcEDQ6zQoPElYKzhcL9b5GQYO3SVDoKq+in7VfTnWX55oX5yZ
7SwurG9e7fOl2xo5Sw0WCyAkjT/0amapXVNKhNtmV3n2rnfmByHXceMZVbCmKUJTVJ+Fzb06LeMb
t7MRzsoG0W2vXTMwzC56X/fqt9g0WdXBiDLusjtNMbDeen7NHfGoovkK2bEbTHt3D7dgP8ab1WF3
MSvvoFpwLx76MzKtPBcNIIC5sltYWxgsjcu5XCuivdzz2q3HquOOUVhPjKhkwAa7jUY+XM1ENjdw
xnKjzfA9QmelNv387K9LxBGVNPHBKaXyh9wcd3jJ668x6pddotzHRMYvljZdZHqfume8GaZdbjMH
+tda1454S3TgSdZHWxtW5k7erbPnMSji9tijvYhZXdK55apLx2tUl2OYW+0ZBGcz2MXbYOt/aAXG
AfGMwU/zkLaWTf9gXFO0F19YwHWR8Zda7n9OWf/qnfk5mtpt1CmvaJnsIKstZHvnvyweCiDiRkcf
txihr4+pGx/sUf5xNjlMwpPjYKutHU28aUsaGE5JxdgNDKJHJ+ZHKwIeXDQGBXSTdqAvJII2nf5l
l4xvdRO+rRJMBtfMOA+jOBZLtcBZVdvVzvaLNR4alrju8zLbGzrXJ7mlW2Wv26wqj2TOPDtxjOpk
f8ZT8huN7mced9iBbHkqJrIGSOGm5e3f5y4XGwmEgj7KgqXc2s5MxOdhDJTF5kDe4E0N17CpGGNw
E+51hk+lYz6MxQjKkv11JAnbXofzaAknwzlmcrmlrrdPvIhKqpGflGsHNl/VfoeYNackk7iZEwi7
tV48XbwgZP3TIIvde6BrHoGdW8zuhnXw28SZGG+OBQVjVvsEiPCrJIykUid6gfYD+6iiODC65HdZ
hY9qdSqXklAzkzlcHUUolLF+jhZ5SgtthFdgEFFIecrbugxkoU1BPXNYZoYUfox2dZNmawWxNjnQ
r51GtZunwUy23xaTv9q4bfSp297VNtbzmGq3YiypoLqrSrtru3h7PZtNaDIhNlqZoJ/dsbLSvMXI
nE3h/muThl0tSUUSU/nPWdOn3qrfDT7n2DBOJo0cMn/+7DoecrI6Vnbx21XG60Q9yCPmhLNrPyGF
PXq1+Vys+p7vAr6CRW2NydjCAh+6Uf+hNLlEbn5En/qrwA20aYlPqZotzujc3RK0I4gEGtji0y5B
FenPukdOjE6JmAq6vvyOBOb3zsosmosqs0NxX+qX2nYoZkZ3VZbLjeru8k3U/ZuMBqrDUZ3PnCOg
A+H8ial30J/1bHmc62gvMu01mWkrSh5FMrtuYqwv7bpc47bniJ9wnc7GOS2XVy3NUr82BZPOviVm
hd1pfpSuB6nN27hwXrSmhkY37wwxk1Zdi25O6z4tPV9pZXZM1almqyYUI/OPNMk3wk1ZLcN4lONi
2q0OpZK696YZA95wyhzm2hWVnoM3Tq/0b4kSEOq6fXNc81HO/AgYyreOwcTEJww49pTM8Xcmufkc
4cAUkkaxmE6260mQtcnxCLQ+o+QpIWESZFzRhcSTxyQqqcdp9d57DPCR3cOWxfhLgBtmpYWxcA5W
hiTUun+gBxDvq2pPzZzmgXdfhONo6c4ZUB+SAuW8iTZ1HFE13QHkbkxDgJbqrulD15G5d1inbHpZ
KTyDlPHCR4U00lbdT+U18KZ9o+09559n2OsGxcwOjc68JaJ4UIn1aoj10YnFq8ig3EsPb77bmqe4
KbM7W/Lm2n1Be1I4fuHSYdeaYW9kN7ONOeHAG4oJ/V2UG3fWuZyq8qswpogvccowrcXOQ+m4aQBm
TmVENcg34sNZxps9Lk9OA7tbeMnVAArd4Bt4LEFG/CbvXkz2/AVtaqmgEfHZSipvi6+JzTxFMVS4
cMxQMjYcXGeTVm0Obq32CS+4nGqmO+RUxPqqPyVC/K6cAL21dFcjjcytmFcXMrj9r0o6vh0RRYlo
TKgRy/lGKPyc6wkMsnFz1MLE8SO4t21B+VvbyPQy2WMNusRoQ2kTbb2aPtycn9JF/yWrONTavgq6
IfqaAYtg47PXde52zLgYAjBOgdKopk0zDpc6r2SYuqSNG4D8j6RNJWSrFkz7GopppuNZ7N5oxh5t
w7tqWvda5ogIqZBXc1Y7ayUnNfK2Xuw9JQMP7KoHTV3tRIKTKdXOXgne2SaHPMGROcoj1/ehUdnz
QrHLbo6wLtfVt436kBE12ZcNVam7cfhbDO7QlAvKpbw3tz2rZQNDysAZujAyDZ67xDrkQ/Koan1f
p6j2dZm+YO96Bp5kLiWnwMVrAJST/tRkCfnu4Nxcu3Y3YkGCrO1+2rDNkfSw/HGoyQvUCt4Al/1V
Nk6QYnahVAX1VX3MxvKwQiw3bYSj30zftLz7TFP9WHtQoxKIcbKy0zhZB46/KQBk37sLNoZSPloc
skjJknj7XJxTJ982qtlqbXTKCMEhGUKDT0mvJrQXZd5HBmNtMcbw+0lTOyN3tXBiX1Ow6Mk2L2o4
LxQt35PDd6K718JWsFfyLBaupaRVOw7wvz4heVKmLGPN76iMOMmcPUzjdMBuCKHXF4yLNJorL+wA
0gVplQfdqb/kNKwb6k9uSFm85riHnDH7hIHYe6n3ZJYRE7CWxoUNciCeCHr5smtLupR+PQAMPLle
9mPMHASGnN7jOmUzW2JQY2KUcUh6jGyCvlVTVnzzOt/V0+exi//D7hSsUX/ir2JEK8p9yUuPTGba
Mru1gxoZD0wv0porPx/TKWx076s2vuxR8Askul/I/jrbGLuRrRqT5DRtPK9ExXHeULQ5vJY03jp6
v5+6ZFfpzkcsMjCU4mOMlxw9bN6aZU80KC9MOvoTS9Nuc6G9iUkes4LV4NKLXows8nlgjpano/7j
OGMjut/nEx2CAcdpTR9QAHs9WYets/Rnq2sfCyb1G60D8Bm6s47ZYaiqm+ayAaR2AfiJhuD8YDMT
xI9RiWfBdQsBdwBHv4ETfjNjpShfKFyRSE6LmzynDvZp3Q20nBQxExopgrdvymFCWZqyzQzgXJQw
mDLFRYfOpZGp4QvDMTdJ00rY1+k0VkOKkg8tQTwwYnfm7Sfm2MCvu7LExMxQdjG00VdK+rRfaViK
LguWHlhxijL26BYZ+EDdH5ul/ub/v82zemwqGkW4raDQ52jDTCT0FJ88Cd1U4oSku6t8yGp3PyLF
GGnLFwn2hXF24mkHa5gNihP3yU36LZTfUYGsRklX8+AsRy5vtHznH22rE7gQEaQcSAZUvRVqSYpz
iaq/U5iAprJ4oiU3N8yXAxaTBGZn35JRBp5w96XTnxJL4xIuLqZrhZjFw6K1f8ssht5RyyNC5qF3
tC8VxU/UcSwri8i9NKZAi2Nzx7Ic4t4LRTulbyvsoCMn/k0acG/e1CNtKL4IWBGLYOyTj2heGGxY
077Xp2czU0fG1nKTRNGRMd4H+SBVuEauODCwhlYuFAWneB6W4jUW6anVvButXKgpcYOAuVU6HQw7
Z/lJdWXtu9YIRWHesIt9t1hEBnPcVwpRSK7GZhIFUGtO1szSPYqqOdjSoqoqC5wYxXqSnUUDBTXk
e/VwsbPu6qgZLdv6nJeRqWcMWE1Tqc0EkzAbQgV1XskdPReMDbQREr/MD00co1lyOVf5ddEjY2Pm
A4icAAqtrakNdKACPVr6TZTpj07jMmw1c4i6MaIVY9UsblraDEaq7WR+AyuGThN9Ln35b5WLL9ru
xHbNV6W5l3rM2aPk7Eayz+uBFoAr/Z3tyjyxhvneiobPl0E3nqcN9pugL9hXAuSPSWWeRSiqbptO
3BzmmBwWr+epKVnLsnbbuSIOQkyrn3n2TVsYhiwrGdBG1JtkqmpxmJXpZWnrrdBWZJXiX8Ka+LTL
zowxj3nsva+G+eA0Veh1/WEinpItKcUWrIDfSU6b2U6+HdHpOzEw44Ua7BBd+0K9jC1fIC0CC7OH
J9LX/cHQeOKiB0embMdDfaXBGvJ5V9fO11w5+wqm2dS7n3rt37ou2TfrvYog74qyAGXGopWtlPmR
mvrVgxCrE/e6KJ7mRu92sVPNrMJtglSgC410rKJI3oGsfuqpJj9FKhMBdN14pixQ7cA20ntSVMd1
V9mgsdlkw3gmd9duj4eGsdAaSc4QO/63NtqDaWYnkds+ciKOKOazeKToePLsIGwa1HU61srYNjbh
gyD1G4SMQ9I4z0vFIbiyj7swqCC0dNk0A87WtrfORg5SYmFN7gDHh3p4STGuYPdRG17JoY3Hnd3m
r4sCKpQsp9Fp5n3dGX1vqh9T1d5nPH1Lu9Q86lN10d3loPWKS3Je7+ZIDE1N7bsKt4/VjkHU2Mcs
twKHwqB3GYmb3ltejiPOTwCSISWHlLV8R8w+D31UvuST7m2rGhD97nFahudysna67oQ14QVGJ17t
2QC+RYKF1XEOpdfSLKbusdR6vFPGWXn5qyQ8ceO11rZyXXPb3THVpH7CWffmluJT06wvXCXAM/1n
NS3fWsx4jsTlo07ON4SbtcudEt+NNNiaUcYDZLnm4Sojnqy2P2uGwUyLvwXvtxU1P+MAHxELxlej
SXc/tcmpJcMznGpxiqbm1NclHbCiK4v/hkiFhlYc9CT5t8QMXhf1uAh79aeuv9Wwxqpw3+k4w6pU
/7lozLa+4gQpfCPXn7PU+TKHnEZ+sYE78hNEKsqFPM75ZPq5Id5NvkMdv+dmjvN3MeAQcdzl3EQd
NEm9HRsrJITuynrVgzExEO5ylF3R/NcU2mmR8q8sQI2riZ2RdQRcG5tIqb1xMTUJURF/TDomolFB
naSSoEinfpxQ2FJlgQw1xj/XYjpXGzUFBm0BE3/QP1JmtKzzLcs7uEZDA7w81VMUipZZTpwWP4Sz
+oYHNzDa9Ne5fMrcCL5tTLcJNlxf0xW1QNXnrJsQl9jMwgTLFI2dHZAcjnkP1BaHhm1gxB/gErEj
VlFx7hoaAa5M5hgGxjqVYraO8U2hrhiHyCKQ2u3c3zyl9uHg+hYDBqm8xwOfPTM7ZXQ0PGu1dTTm
4VEa4rHMgYsT/epkZljbxpEp4HGiQfUTZsp+ZyWXTg7nvpi+WBWKRgUKgfspbA37Ygjuzqi6JjMq
xdCVz5GWvuMUJe65tjGdoOkN+NI609hamvnVFhAZOmmv9V0/FPqO+EwQPRcXU9s6vszdzudavHSY
o1t7erTLdN91+puR1g/GZBPjS/XZFymyAjNYWVWvY4J5aHa6nCoSzbS1rcdlqsNlIpuuEiyEIULQ
rxysxXEWdpjDyhhGS8n3IRHb2JjOTsmnOiZV7WdZ3mA0qfezywDZG4CP2pEDw4qgqaqdZjSniEka
Vs1xU7TJrjANbdOX9afdGlupxVu3AG+ZXD6yqsz/m1pcyOm6l0OEmxM/PT8Fl5ajnNDTrEDPUQf1
eNwDJPjCboKSwOHNxIrmPpPWBvfGuVmWf7UnP+ghCpiD/kcs1AZjhoUbJkkt7d2X3K0+BqqAsYgP
QokzOgfZ03u5dbrsm/mqX1sRp3BtPMuWknn07GtmDdBA+rh3RX5MNG9iDjhvReLxHlpf1Fl7NeXf
a66RX8sySIGx2b9XXnOcnSwdlazp9trIIzg6eJJ6CisJWr7JhO6v2HTvN53ciGb+UNmo+aZbYXsw
eJjz5LBqinAIRptJZe5Kq70aYto5fbmjYX5r4/5UuRBvmTJftYb9q6wyDWaH/T5Svo1cSiyiO2pV
zjgh3WtVfWOcc6AjvKAV7aImfsGYil+2RrAEjlmqDFvx4l7LUR0aA80jyVgJUET2xuuoG6MYimq1
scrY+kMVO5Sr49ED5xBA1ehI7Jse27dJNrsl0kOtM54rubw3Q/Oj8uWsdVobFuP44GEPm5VphHpv
fbRuGeIQJRYgXahvk+hgePoLkNx8f1F/hVa8qV7uC5NaOhq1Hbl72dZMcjzHfTdsQcZpkD0YWmfE
uNBl/DGuJv2cIAjDX0xoRq9/h6tIMY6TXQFy4aT6UyQcfPEZZNF6Nx9oL0td8qj15h9J1t7GNnjw
1vt3wk6Wz4a0d7vkftaM6HcZI0wFJtdm4xQQlVKNx1aPL8JmSUmaNk/F3QI34J00kI24h/Cv1Ha1
s1rt6CRQF66uv2glSQT3xFIaonGqvluEz021TCctrfCSWMUJn/67YTtI1n2+ayP+ydplrDRF2ya3
soD68o+mm9sIxxTz2mkN8byZB1XN2aHsdYz60TC+pxNokks8MV28Ar9ZzP2CWueNVBdOXe/ThTi6
1UOdcnVCzQ1rO7jJRTkyWDvvVS7m8+g2RG+P1m/hEDHHcPXU9AiCXfvRrO5b0o4aSya9TeIM7xnr
hjd9D/xHMkfOSjCiC67I137Z1GAlfbRhKdHXJBYsF2b9njYDA8U85l/ODwm70ekbGeKmlffaqOSf
LYB6Wy5sVq8BmZov1B3XvizfDdE8E19vhyVxHZpJoko5dyyBogAy+uXTYTt0FnOkFBgvN6hEL3VG
vqq+OO91y1rpyZpvShQv/P1niResspNwTDEKcLR5rJ6kQp4+8sE5Dis6G/T6QZr1w/8N/bpOlLmY
f9QgjksM3FqVP8KTgsmO+VzFM1/YPFgHzIMAuAGOIwuS2Tp0k0Mnk8JL9Pa3UZm/WdPkiHrLNz0U
WQ19dpCpRniF+5UhT29UEr+C+V6iwf7PXO0fQg1fCRb5zCCQcmpUfYB7o0NHR3q00+m7bpFOtJ4W
JG/V1nFwzOBeJe4kv3YIP7Whbnq2/kS1cS4yzLtGERil8UmH9uMKcTYMF/uAeo9aOBI3/y6YVd/N
42+dRrDKWspXRSuyYt9315UybMJrOTfPttUd2XZyFSDTzUikkFzAuQnhlySLz2JiykcOilYQadDW
8lUXRuCodLvk9kNhOr/5OLyb9uQEi2l+CRAWwRyW27l+jDGtdNP60dlD0M14uxYBqWJrPW4TxIKV
OIkk60N2221wE8DyyGIf53fkT7HgQ3TtzTJpN8rKODZpjuSUGz+plHhcE9MKxhyrQtYBmTM3QNMB
vo/xWJW0tKkFPgngvmky5kKTeMLRExqQLdDqx6FpyqCXEx7N3r5oi7MBHv2Y2g4rL61VX/UfjMI/
vDk5LUaZbqXDxWA6hKy1FjbZ7uKkTPPSq+0ZTxaGF7XCIUKFi9l+qMS6t7Em4j899doEpkE+iYLK
YBjfz592v7yMKnly6iRUnnEYmvHXK8dLW5KstuIVrp19blJOOLLRtrNC6KnVQYrqs17157y2/nWG
/sLk5tsD2pptJm5gAj+tiFpamciAd8FSR7P2r0/dc8HMFAGrucq4PiUEE3jafBBGmm3cEp3QEYzx
407g3MKT23JtDi5vWwJROejclnYHSZuRyNa5EST8BNRINMeuYpBAFka+AXrLOMijVx7N1jfcNmOk
GF0WQjh0lpQNDWZpnQjVggSJEH0FsYbkLzoGj8657y9rbh01u3lfEkAXsAXg7+yQrQnxMOanUdOI
6j1nZJm+q5z+I1H9J2PsT2NhpKaVr5qpX8pIXkZb/6lB0/VlbcKuLna9nNHAkifTo4OLwbjnxD2O
5foKDPTfuDC9hQDpY/dHq+R5iIfDfTRKUM1hWPGj9NqydZn9wRy0LJpxuNhrEkM2ssjQ6kr3USbD
ixnlD7OWPmvx8IYKvjVT7bscym1OkE3YR+tvpmV7Z6ADshVBGLaeXjxVhlrf32Qttl41EWTQ/dMl
pvPEk/XGbIv/dC7UxGbcoTcW3kG5Xwf7NScwxJ6kb+hiH43WEcvIli9ywObVb4fRVqEzEETe+Owb
4rAWnSUKmmO/SgKveqKEseP27/ZQ/iRGRSqJqr4as8cilLLgwG0LRt71+lfN2ovA+dXzO+6RJe7o
kH0phmQJDFzCmpL546rcl37I3tLExWMSN89iYOqlKCXivnluc2hEr/5zTPOSEf+RwSzwWK27daxO
oMcECkkkN+gWK8liMnnUwc6T0W+aLAu0ITl4Kpn5xjbxce4qtItheB0s+90pmGSxf9cfNA+7tYwz
ZJzsj/p85zRcfEYzvXhpxzqGTvug0jV5xHKfv+ZjiKE3n8Em2pine0ggk6OO8YrEZ7xxypTiTR3b
SIZJZQGUJwKI334akuInb0FkmCU+C1YagRqBV8XsjDb1pmfYOiu/aIvmaMJsHon4IXpJUUULWtUw
a8fdwIyl0htozAQ0d0XOnprhBdT0JAWgWF9Eb1qCc5icJ3t2QWUY4WZRlgdU88l2KmDDnLWWYCvY
rroZcH+etwtTfAAP8wCjcpswjqUT8R1qLc+OabxqE0DR4HZ/Y4uLZ64vuj196GX/auHwkq300Tov
la19ymHZJ462y2Md04f+IUioM/Lq4ujzgyotPE/577RmybmYspiHXbwNxoCbd8Jrt96kqPd5Phi8
Y4CueFH+9ZYMc9W/zAhotYqPg6ShdIrPyAPmbJLiKwO+Zw2b+9EVxrHkpKMP4CO2incrhfJzY85c
Vzdf00U7K6tnSkm45YknMN21ZkT5TP7nWBfn2ZNt6IKyEr4QLFryUJcEL7iSXlFPmzOetZ2qQDIn
T75q7nydhPcuJ+fLnZp0O6XjwUGisrJ6V9vqA9mPW6Kon9equppu9idjPt21xUjqlefB8Bg7YAPo
VU2US0kVn+iE/uT1BNVS7Jwif5HzimfYMjdLvhz6Rf/p/8fZeew4rm1b9l+qXQToTaM6MhTlQgqT
4TpEmEx67/n1NXiqk48VkoDsHOAmLqQQyb2491pzjtl5dwrTIhRDas0CZDnIdJrb0n1AE+GAu3Ba
FRtZl+4TTBELUSc+LlLpI8QEoxhj/tUq4ta0hlXSSc9jWR91nV28miQjGgLr27SSuyHDhicSIjD6
4aOlxWe5n9RDFvtRWfqdtpIjjWk3qbxOYh0/9P8pounYo0FGbvGES4r/NycrThqvVjy8D9OQUEl+
KUIYLA2h2AQMyRMJYziYUZw4LrucRkT/rjLSl6fvLStWvY/0iGdXaMwd5+c1l8tORw8AiYDhiegT
tBxGfuqxVi1c5gHLiC5K5Ctn8ES/2NA9d4r4KQrTya0l5z0Ow+coQdzQDpTk8BE3+ImIN+1YEVLD
eY5TPC2kns6wflTV9LepJR+FCkBBVqQt8ToPbMzNtTlkp6JDIy/ow8rS8Iy3tfSJ8/IU1GzC27yA
4YMNZCmEzOXL7q4HuUuXAUVtrCESLczPnlFfB5OQw3vY07gz31013Wac3XMhOGm9Ra6Kace5+GnV
wb04qYg7c5WP02DakFCJFfJjYsTrUTX3I0pugaoxpuKRLpgjq/1HBxJBHMJD61vvemSibGnvs5hM
KLXI6lWDjkhVoQ5U0+CWEQLekcARcMgwQT4NsofwS6seItrJWIS9Q1F7v5Kxku+SaNJe9mJ5DMbi
TgjT0rYY+JlYAU+DpN+z0+Z9SKVNI6ZqsShz2HIxNAzuG8bEbNvKRbuQ2Cj8KnLj1HsJQ+S8uUtw
91E1xufaD4yVpKKPjXLjT0x2giL03xaRM0liPAEap+C13cGk9lcg00mboZ9qArpsUW+6GcgEQsFi
NkRFh7Idnf2mzPOVWwdrM4HQMSBnUal9YyhDuZreN6688mTNsTRhW0vY5umEHOJIPRjaG959oCYw
2ocw3FRyupK96l3zRnJ0YscbgrshMY60A20/+RbzdFdU/ZnV8Fj6rS1l4b3FmDlRvJ2ke9u2w9M3
clziNKEcsCbd9YwiVgKQQTsqkie1i58UOlxmIHxEssWATVfPozc86DXW5CY2w2MVuPjLo3XeIqkr
XOWhjkfIaa2QE4mGENOsm/sk4s61Ck10TeruzYymm2qU+WMZq6E9dEBs4nLfqckmwwlOuRj2AlqW
RVuxCXDbZanjSYKzbKJ7U2W0aqa8qwfVXY8i2qimH5eegtsDV+iDL8YPrWs9ZJqxjKGppWX2W2Ty
sChD8aVrA5iJ4AMLI78vcTu38BIpgf455oi7iKrglyhQOTn8TLJNx1f9Ywt+nSmUfBhK/poRN6YY
u3bVF0evxTPdmwDa4v7O0lg7dD4XCF43jdUds6Rb+orJ4qTOybLwrZcSWlKP6kQCdB7dAwzapzUu
YM5jWYIxk0lHhQKuEEJH9qh6mqluk9pYmr4HhcYYqYkoP4RoE9bFs6aDeRcUE8+pdupNYg2RPD24
SeOYcXfml2yGHIHgWChgNEOnpMsTUCslpjLYVphruIDxB0gKHfrg0BLviQ4uNrLEH6tXlc1WiI4A
h7KuOPEmvFd9cSOMQYYIkgAIa5RXFTsWdBiHAsSPFcAydFW8c5AoC9qehdWievI3omQ+CW69wpIO
f4B3PgYq876Mq3PgGxnIw+6NJ/LX4NeO2lX7qgjWbiG85GHzlFBayqp+bl3mlc0weGuUdRhoNOlF
AMS1pIcjMKSrLEcv+KNVHV0eysWAHrNlxcwV8n7L/LPn0cLnxAZzo8QW7U75y1SMX0BEz6KAbkwe
HM1M3pW02lGSNhx5N2YP2J8ntJHajypo10akP0O8eUunTqAcBoeumtqyUQd0AZ4c44hFruR3CLu+
YUvyXQMazaoY3kPZ3RIP8+pZ2e9YGN8LDSOixnO/0sXwM542NXWCeEIozXIZeMiugdbTNkqmMSUB
WIFn7MO4PXBZnwVGTa5k4NcxJaAeU1EJcNgVd4qnPcuZZuMm2nlqYaeyuB708cDgEFNZaFsIeUeQ
XhG5tgtfCuwkGG2pNAeAnj6NahP2nLwe4+65DzFTV80GRPS507R9VveowMyyoskRHBsaCh17YUzj
8lFAJrcs03GNXuF+MLQt7en3Lk9sRnmbSarB+Y9ZeveZCPExH/XHUhOZDBmA5pr47KrSU9zqxyHX
6a6Lz0Zf/hn17j6XhneU43anyYe86Ryf5pirMYvNw3Jnpf2rggtWcnmtoVWnTVQ+CLV3ROYUrXqk
uK6ESjYxzhJNzCGGckR/+zSQ7ybgARwb8Tj1kEKjfEB3vrW6hPnmgDCKyDTQIwo4LzM4AqVHglMc
+9A40inMljAkf0decMrZX7EXeOPAxnI5RTqQUC9YW1F4oOlP0wcebt/1f6RBPUtWCdtBUR+xuT0Y
UsIeLnUqmWi6sHscMZcsm0jtEZtF91FebgsDDSoomaPpSchcdeTOIUN7/pwvbUwf06y9Q4HKIWMo
ty1qaWB6xkLzAlxfliAtoij6Bv0A9s4qvktTOA+t8WjVo8jdZgJISN1iNCPQGgCDovKpUYyNAikC
ZJhtylN5MSRpHRg0CGoPMAIwBQXKCa4C9MZNG7OrMNVl2FmATPGUxYm3hD2wVELVoYfnnUwNdY4Q
p6+0yQ7YNk8eY8LeKJYIAhH7eezWYiNAqoxUcZ2GcvoA2nXnIzdTXCw5lQc2NDUtbwmOCZFwP433
Xjx+8Ir54edQmqeqMh9GmTOsWuPEUXxbj6EJZf2hwImbjwhNW7eEjSop8D3K+AyD/HF0A3amvo+y
Ei9GB9OPoZ98VvXiTWIqAe6NzUGNVSVH3BKExXOpWBwzpByhr0dIrMv0dwxfUw0Vc+PigmT24bfb
3Gj5+an3wU35SLXhw0p8pofyKUg7TrWoocWYvLm8/opGTsNGdc5HbV9kDNgz03iRRotYY+6eP4hf
RPYg1xMDawUL1FzBnbSzssbCMnKMcmNfozebPnbMTldtlPxpDZ0t/3Qk4+GxsNurz30b0F4IVXzv
VvY9FMhvq8hfGZ2HrN3cSbK1g+eLnMQ6MiE8aQoErJExglzlh8BLlgaGka2htnsDVjjzK7oolqar
a+ClmM+Vp3REhGTgORsDxqvWQ9mZL1Xq03ehO5QDFclpKVtCpbKXMhxD6Y6VpVP/UnzlFvKQyvAf
2kLUHU8UwUJhpEkH1Nv5VgMfuO+K9o9qorekzEB07CbZf94/BYijrdp/VzlxrAABDPssCtyFSDsY
givKXUpQJLjrXoQxHflsHYYE9OLUfywCr1nlij4u+lIR7gYj/vRE4zVIzGaljdZngmIQX/mdXuVr
xcBJQyvdEniwTQiDbkmnmhRFH2Z9SqyOIL63gbIxYW3JvlauYxMwWehae5pA6yoTXwFAbTUAw1k6
2nmCya5tzcXoN9uugruoYd8eBvYAgitva8HfKX28agYAo76qrcFX0YwyEAfU73Wf4YwVYv4xh53C
4c8Tm2HZ9P5OUtmri3K5qVrtt4S8vkBD7tOurUmv5G9wEhE1nJ/d65JwjBLeswakJr05p6BDGj+D
NxUi84z1hwzmUw2XaQJzFzWDkjSvwXmW24r+uV8CGZHNlRS6B57VbVBHCWNuWluqKPAyoUOoD+K7
iNlyacqDvxC8KiAyyd+TasVjlbBl68ODmocpGkJ/rWQ02JvSBJ+rPydDuikMi5y06nczCHYf1PdZ
0j5JtbLD8/QM2OwjlDjFRUi3okijjoChRz3Fii3MO7chDrAoS/TfyonAyWWcqc2yMIdfJbKFyp3E
X+3JVXo2Cd7koAZ5EdfJtmtzJ8e+jzaECZlXvflm8hiDC0liZa9jLFvkYr4SxGEPb+Exb3IyUSP1
3vBjMivHbRDJT4ieJrSU8WkVwrvvsUfuU2S9Vc2bLJU3Stevcw9TDjLEo5wrHFuDj5xQKfqE7blL
JMgWseqERXSuJSb1UiG/92Fxb4H2pbdaLTmOOWGp0P9lABxYwUtZxg8oSLZVD0WSpmk65ryVBAVg
QtY/ZHL4ZKrSuqn0mp51fSfU2oOlYIY2MVXKZZswzfJ/EXJ6x3aVlm9pvmS0jVdIFJFO9k9SIC1d
GpOWgtSPHPp9PbCVlrp46U0CKzOrj0lTvGgtB92U6bZMEU+M33JvIedXrZMpmHatF59jrHBeQk/a
GrZajVvEhBjZB9vP9F2nFCtftpacTddWPmRLfYw4DcnDh1TxDkcGsA4n/w85oFPBzN+D3E8YNeZH
+LQ+Z1wszn0rsNOwvjOh/Up7/bVGDLastMqGJftHNdJdZUZr2cvJGh3679zvsMtjyGZueUDttY8N
dS9G/m80S4c8Dc9GBQYwr7UFVkwH+06GNFXU6EGMu6FJVl4q4RV1l7ReVpzNngn7uBt8Yle60Pj0
ivat8/x1WqFA95M1kzoHsm/ZwFmOU1gSxoSo1vBbBluEzFT+0Rly62GYeFkIOtFfc3KPR5T4Zd+/
ey6TvnpUz+7AUmFf/8XxHt4yTtkkCOw8NVFQD+lCqOKzMB2KBWvSzGTxCvX/S5RFJwlvxMKrOS56
cslWwPT+GKAE0S7K7whBt9UY37vsjhVz0tQSYKCJ37jTFrWSHxL6kCkVSUYZotED8vNwiaqJ7brQ
CZgucvDQ2NWtZmO1wzHwCWrwTGMhBvrZQ+G60MeC1xlPvzBqDmr6+y5MXpMpU3bEJ7+sdM3OB3cX
RGK44n/QhW3yD39S1LvpJLfQIIYFTUrgqhFRz3uZl39212SCM1DPc+h2nlvuNLchmzhct6W8HV3P
HhW60n2mfzSut4/GprW1sNurApIbCX4Xh//nvgRBFwF7iAdUEr6b7KXC/QgLi1AF1Gteq577uue1
RopH4ou/mr55Sz3ZLgMYlamBmEhCooG194NdY20Lrs99yR29UgNbisp3oYtWnQLdnlEWfjsTRemk
rtXbdTXkr0PQwOnWpaesZj/dKH/CVPkNo+WRMTiSWFMq6GTg7o8MZqcQRZxEl0Edd09yGO5kV3vJ
gxJDQkI5h/2xs8YeSYfpx3YYorVlnCovtQhClWsByVCOo5E/ua6IOEbWcecyOVvQddumvvcUm9ZW
VoyHIWEVxll0jmvvsW/6LZOUemkkwpNnwOtPInaojBxC71FuMZsG/sh0r/8CRyVwakyLJXNt9AN+
bkeV/D4ZpxtLn6a73Vp186+yQCZGTVwUlfVSwRPpxWYCJHdOjJMDwiUDLHbBtFvQoGTiabTKtypG
e+WK4nuScFCoexrFsXTOc8vJ3ZpOiS79LkmmWWUDlyJkN4ft67NU1ReY7OCCK1db6mb5ymSa/q9m
IRNLomeaEzoFpn+MCxyBuk8rxCiSxwgpCSMqZLgcxwktG9dBxoTNMAM8p2HeriSQirbFs653/OFY
A5n1+s7AnGJl8t5eVo2v7IY6eEJv8eyr1YGWCOdrfTjT0bljI+Dhii3uqoaegRdoH1EI2bFsoX67
4qGqrC+V5h7BXDBMRMyIsUffH3F/z8orYTMSDOi3vFwzXf0IvYKeWYD3XRjQI48+ABrLQs5LpzWQ
wNNV1lExjBjemP5itTWwEl18peqvrLT6SqpBX4s5XeiQSQLQkgfQjPmiljhsoYKdoJL+N0BfJEAC
0odS6A51r5pfraa/+Trzfr3HGFOWAmg9ia3myC61eE1F7479IjP+Tr2PYjbInRs+JhVQDKQmr6bc
D7bhDc6EnAnd7m3QEWoyfSDoA1JvW9jAmp+7pviVFtq+g5kvi/1HJY5oMNi7IRj8qjX+mlxQD0mS
4B+rHuo2+GxVtDvQNWtAQRymYrk5ahXtft+PdrGUsGmq/V3ZTuonPAa8oDm0izS2wvMwRF8lbu/r
4S+XMmumvJ6vj4cg9ar/87+k/20WpKJ1SE4dnbWh/cHgv6h4qbvj8/XPv5D7Y8wiklwpQX2dhyGu
guHQeygELfM+Gvr1v338LBJp0AN2AIofOk0zIDqRmBoXZKRLq+sffykaZxaJhJA/tJCFB85AfBuE
t3ZDSFp249JfujSzSKTaz0YVeJjvuLp00tX6mOGDC83gRnj8pb99FncGoiNmqlv7jtQu+/h3zEvp
+kW58Hfr1v98ZHKjN4PCanzateExL6VtLrSObOY3kgt/Dp009enf/3oiU2IyKmafvqMxOOtjpqTS
B0j9BayRBSyHwL8Re/RfFPMPyUT6lAr41xehNWsqwyWv0OyY6Y9hv4PUxv6lAwIfuMaxl+svCvIH
PS9ep2O697NbuUgXsqhNfZaClla0FytktSTr9atxFa/A0Ewtmgf87ajM1pSvpXAO6xu/9cKzoE+3
8q+fGtah2CjTe7VtIWR07XMBiOL603ApnU6fvvOvz04NOHV9WuDqXkt2sI/W+rZ61ReqXW681fhv
2Vf6bJ1rhllLQ6eyEEELVMlbcmuVSBcKoD5b4rj7wgb+nOfUzGJh8iw9B6zhqgXduwAcvOif8RXa
lXP9al1InNRna55meldKQeNxgol40fsIeWq2PlOn+FGgd3X9Wy6t0NnSR0TRRhJIf4czk5y943ZJ
m1sZgdNn/LBqtNnqt4RaHxrWidPabGc3yaayi63uCKtbYW4XLpE2W/9lx0hMKSricYZ3EAJgbPJV
3EHHDM1Nnd6KN5cuLAlttvozrdeJ7EJVqZgoOa1Kgd5AztBQyx+DKhA8pu0gH29gUjmhQR+h7cA/
ZygIoqm/x9Rqc/1eXfq5s0ogtWIj0OEJHU2UPhkf7aIC4HIYBmfelLQatG5cXf+mC0+FNisCnYJ0
B6Vk6Lhe7SRsU1XEC1barP/t42d1gPC0QoxxpTuiMmxE0i+FKsDyp954pi/dr1kFcOlYhhWJ6Dix
q6UP7Lkr/vGTZxUAFa0qJ7ibnWBUDvSbHmBh/OMlny33wjV0DsgsRMXfi0KwCZACDIJwo/ReuiSz
ZW6SB1iCj/acDsr7lFSX3Ni0SdNF/WGRq7NFXpSJxeaEkE5LeE/LeJcVf4zipYlQXLvZfS88R14K
EwmYJuQ/GmZtfOMhuvjNs9U/GLkqw5T1HMKYtuU39oAVFlvY9QthU24YHynn64/rpVewOisAYqiX
Asb40DHfoeH7T/KyWhILsiL0iEmntPSW5RKMw43N3qV6o87Wuco0dizG2CdbtV2pS3QCTv5ZWiv1
kUKzsbYM21vp355odbbSMbYqoSyFkSOm9cEqiPCgEXL9sl0oV+psldey5cqwoSOnL7qTPqROyGAa
6KOjGsVZMaRbT+CFZ1udLXe9J2mxiwFVwUc0N3RpF9JiSh9O4AXuwmfVloE/31ill/YA6qwCtBJd
bcs0PUScPv0A13ztK3PbKBNKsa3/DDkuZN5Ja7o/aKkTnF9S9h55peMa8Wub9vfDiFJfsG79PRfe
seqsbAxBGuXYmKFzBtTPBmuFi9bJEP1tBFwLAEOMKclUjl3j7tvkX1/t6qyeJKaWCUalMD/HPVRU
2TFmYmgUNfI5ic1dBWWc/sMCis8pQV9w/YH670f9UGuUWa3JBFNso0EgELjrN1E1HN2yYloFz67C
r9rlJoZa8dNro6fOzP5EmtmDcBz3qUIolmS+M9XceKa/11zvjWbzSZDVJaIAA32Lt5MlRj4K67oW
Bnr0yh3kgld4CQ6SBB0QUm8DvkV+bm58gKyN12O6xc8koLsKqj9N3qMvwERvBSuQAZu8iO6u/+hL
1UCZlbkSTseYq6pPmZNslXD2MF8Ty0CDpl8qy2zl2aRl9Kl9/eumdf/TJZ6VurFTMJ7LkGRieCMJ
SqdRpnWm36rZ0zL56eNnpa3MPLPiaY1Zq+KSdz5tDxvi3AZv1Xtg39oXXvoRs6KG/MTI8nyAjQNL
vUZqqcYkH904dF768FlZU1sryNuaeNKIlMe6e6ajWoEpvH75L500lVkxs8pQGHG3EXRkWB/R6K0D
t/9SRukVfx2yHHK2DpRT5LKiBvMrCD/qML3VwpiW0U83Z1bb0ibg5iO4dbwssBaZp32OFiIDAw4T
Kh5pGdfMG/tUlgCyht2//uJZBZMUktsMNYwdwVF3xIucmB7u5EW0un1OuHTLZtVq7KXS6DVGFDrT
mAZzj6lUdhWlN37CtBJ/uG7yrCw1wOBB32W4rnTznJXZW9q85J527r36rTRfcQzdeKNeeNPJs1Jg
dKJvyibYUcxFK3SbB91wb8UvX/gNs3UPfJ68e+JgHcHQdwTn2jl03UiStjee6+n5/ekazRY+83ll
ELuIP/2XdzeuqkX127qr3oRfg02wriPV//hClGdrH00NIKuMaxR3+nelwFUq0oequCeEbIOnf6+o
JMKhoQHs7tz4bdOT+tNvm1UErGWSYhT8NuWEf5v9GvDE82Dj2Nib6+vfceEJlmdlIRKR/QJIpQHl
nTgjDCK1gHV4/cMvrHt5tu7rzmgyKPhcsrzZwcKtkT4mEM16DTrSXcOES0Rqfv27Lq2V2WpvGGG4
ZUI4sZvDP3fPonnWaKKVwksFfVO+UaMvLZTZgnen+gSN0d2kpLot+p5yZum3LteFeyHNlnsGYkMh
B50XcpjeCQbsSJ32vaHcOKpdOtdIs1UOCS+WxsKk2furWZu7aoPBDzw8oNOluUDcCopqc/1mXNpb
SLNVj06JMN8uZjd7Gpagum1ETMjq83W71pbp+/g7eDSern/Xpas2KwAjq0T3kF+CVkgdBEpom9w7
YJ631v30J/+wCP87u/3VW+xTUsrzXgnYWcjRLrn7tIulb8vfyWu/NHbFt7UrN+GN63Zhwfx3Of/6
Lj+0ao6yXDZxp9mKE2zq9XTKuPXxl37KbLFLGqxe/MCBkxUFmZNx/tDrEtq3eOLTNsexGW49apdu
ymzlF60lwcznh5SrXF4MfzS72pirCHrTjiTqx3Ihr/y1ceMWTXf6pzs0W/qD0Jqt2GFaF6NdJb5K
xWeigEJsblSWi+tmtujLBIp1PyQgxJ+BhMYLfxmsoR8va3M5rumRr9wbr+FL3yTOKoAHglkWA8Ib
kAz/ae6K5XTchGs6LFDrrVA73Pqi6T78cMnEWSkA5t0wmGHuo5xGW14XG/dJX4z//RxwtDfuy4Wn
WZwVgYB3i1uCc3cKTDgYrAUkBtGXpxVfbZ0zIgcS7NTkAV2vAxcebnFWB5JOjUHVUQfUTHjXfQvy
aPFpSMB0M7ks2KnH9vUvuvBsi9O//7VIx6pXJX8IAMKBW9a7JwXHmVH+uv7hyvRQ/XRn1P/56dAX
mU17XLRkzAAM+P6n5vefbjrktllo8rIdk486yDuso6gZswTFglKFGl7pfoUYHQ+zHhId1up4f2oi
C4lYWUdqGK0NFftZHHevKvhpjFDiuo2ljyk07p4sr0lsQgig0oFHwEw+IbhW7c0326VGlzirPElo
9Fhd2Tw1u2at2NEeIe9Dva959dTPoQOYA4HUrYf7Qj0QZ8UnDBVLSGFCOelr9Jxv1TVI86X1oR2l
TbPSmQkBQV7f+rZLT8Os+DT5SGQp8LyNG3xzZocPWIY3D22Xlums8sB3jyP0/9OIDsjYOra9I3CN
HRtAB4rZjYXz8y8wrFnRkb3Sq+qKe1PgFiji5yZXYPvfmgP9fDMMa1ZpiiQwO1dTmDaNCKTNVNor
hsrhkkBLFMHXF82F5plhzSpNDSujIHNG2JjvsHKg0nHUsCcDixSvkJ9hQdc2up1vSHo0br0Vfr43
SPT/50JNdGSgVZ0g4AHrvYNducuOuD+X4Im607++3AxrVm3c0fSwRKUIy5TvdjLG+BRqf5sFT9ev
3c/7ZsOa1Rs/rtqxRgSyqTp9o6GFDUMM+7Idh+2KqBToeDcu2KXHbFYCfJ+RlidPjxnaN0N18smo
626v/wrp57JpWNNd+qsod5br0ymUPcc9lqz43sGF/CwvxIVx4xsuXafZOg88Tn+ernJEAhsx4ep/
FVp7919wzTCQ89QbhOvogvl24wdderxmS98TmsISu9rdqBv1z/SDAKP8KV6zbbYStqVy46ZMa/z/
f9sY5vTvf1020+2zQRZ4iMOEYGRTQ3CAz7XG4pgjbfNTdDJZ7hgy8s3rv2t6rH76wlk5MFsvEque
Tqum6TuJsNSRQPXrH/3fOeanz55VgahUaoy1HAFrG3DjBuLeVDTx1i0RrSev4470amszyRrgQ95Y
PhdOOoY5KwO1bzWl13GoSl+ZnQPs5wtR5P9Sy3W/lGijCqRE3Lh4F5p4hjkrBnkjkdrO+WZjWcec
UxXUSWK2Dz2HqsB21zeu44VHz5yVhLzk/pOAKWywRL0LGohdk4Qb0feQ7WpgXH31XnXjbyArqyZK
l7qRbosh/rj+7ZcekFmZiDJwq3jncO3BCInRzMqP//bB06/961EXRyFJRIsPbvx+5fWPLkla1z/5
0iKalQapsqJUDWIW0TZwJEffDra0xkLgXP/4S1dkVgkAfFRZq7FX9zUqTAUW+ub+4uc9s2HMlj+h
xVHeeS1SzHvkkdNMsDliZ7lzt8MZKRKiUxrog6PftW/Xf8sFpY5hzNa/QaaC55LRuZmUOjgjNlCu
6l271m2wd94ievnH75nVglAeUlee8oPVTb1t3n2boQN4Vvv/TVRxE17/ngv3xpitfqEk0xBfjOfo
fbQeUHBmxu/rn3zhLGgYs7Ue6VYdjeSpO/DJH8Tn6RXAYj9GZ2VN4u/Nw/OlvdNcHZnrga6oyICc
GGACr87gXljG6NTxY5PX8lxvOkfZyu/kE22v/7JL12y2wus4hZBYp6GDp2TVwYTOxdd/++TZEo/7
GN4E5CNHlAg2kP/U0Y0t8qXCa8yWuKaZxI/0GfP/FZiTNbDtvXcQbQwJG8G+/sdf/I7ZOnc5UqZS
irpkGmGJ63jlbusdBlnbs7N/KyVz2aQEmSLOCta7JBP7llr4xb0be/ALd3UumZR9HAlgZ3xHJGJ+
wYHo6GNwvrHMZPnSx8/W84BTdYrTEUgRVO6nKEgUoHjlOTbiW2+PRCQ4mU74oqIedZL4gjHeFIXL
cLzp1hXceLJ07mACpjiTyA3tCqa7ARZhxGNZZEdys2H+u3KjEoZOuQoCf6OIbn8YEhXtZxp+NBDR
jA64QowSXxyDM1He6aJs4q/WcrGHA1fHNgBCtTGPUoc6KFCHtTeWd6FSbjpjWBXlYADU68uFIkCb
66qKXO7iZayaD4Mkb1nq900KqDeAS4gFfVyGUbQRBOOgme1DFAWQSeO9qKb3+ExtwZtcbhOLDfGG
VFavAnilSSCQScarpJDna4Uo5f2uJZ8v6u9NAft64dX3edK89YWCGdNzCeg0uC5DiZukllVSZaJz
lKFcb0OFYMq61xfE94ENihNhCcOanHUDpDO2wMfSbM4qhDNZVJ6EPj9Grsk4UVn7eUMoiWi9qxYg
MTUjpHeIv/4z2sBr8WRvyWTcDsXsCW2+LU4gR3U4YBgmm63kD0YxwmhfFr+CluQ72dLgj3pjutLk
CA+U+tUmFVmLtWBXpR+sBnUE/6NKi6EARwJq88T0lAz7HnJ3rZzgGO8hJO27OHwuCuPU6b3Tktqr
ROk6T0qQxME+rq03TW/fhNp9kYbmo2oFYhxC1ERxhORghKhWWe19Wo3vZWQcA69wlLLd0y45VGPy
ywUZWDMnXRhmFa1Lk/Fpk2SvWm3cNSrwYfJYYbOmZ6JDYU5Fv428+NOOYDVgKMtqvIOe9B7pUwiL
5n55JeDdWioXcFinZAMP06rvvUZhGEGKxFGaJX2+GvtmXY3dlJ3YvFGWwpWfibaajL+sOPgOtQk8
gBsnCO9j2NqdkDwkhfmrE4otvhiXmMkaQmlREJhm4EIaG3MBQgEqYiBgr4D8sgxJCj4IvnBKBCwe
HZHyuzQvXglAPKZjtw6hYowAzzxVsGUteZAk7zVU+ojURf67GDxsNFoPf4i2xYQ2zt6yonZ8P9sZ
cWWsIFY0/KzWcuQou7Utnt6IP+z750JmT5fxQXQZZMNeOiluf5+E2iHLxs2Nwjy9zH/6/NmbeJTD
wi/NJKRZqoMFXGgnd6MvQ1tYpo50X2vs9vKNmixuVelpL/TT90018K+dakrcHnYUWoBCqiyN8mny
mdYls9nWJnSGAOjD9R/23+z/py+av4ktczAHHZl7B4MOd5xlEfFY3IUD7Fk5OenkYq8BsT64qv+E
oTJeda28SqvsEPCiXQVFdS6k0GB5utZCCGsPrkzrTvSG8ICU4E11feDz/khF88BUt3W6tVDuLgDD
tfxnQO1S605IbO+uUVLo9MiJsi4VsLrDfrv+Gy9cy7kMDVpum6RuGzhlke5Nv1uGPu5wyNu1csjz
30BZrn/PhffTXJMmFoFc6sTyOGLzUGYvWf/9b587u0VSI/ZmF7ALlFt5WbQHuCXr6598aeM3V5xZ
KRHJANMDx+utbTsdh8iqS3A/Q9ZRxnfq2rYVdFse8qXRkNmukyngxuRtDj5291EpmbSlB3xm+Y17
dWmdzbZvmMfU1ij1wBm0ZBmljyYsLN949cobC/lSnZhv4kJgcYGPzN6Q/bXbtnaV43QWzH97BPTZ
/s0zuiEJMh41vy+2rQ90wjfqW+PtC2fMueRdMN3YUlU3cFqjPkLBtlNfIV3eUL891vDSi613y8vh
+nUP1x+PCzdjLoE3fVyznszT4cqAPdxeuXNzi5BDl+TSPj5f/5ILq3MugAc+6vYVhjIn0IcvE98J
+YhPVskuACbdasQxqtD5vP5dl37Q9O9/VdUYBJ2ZWKg529paCSmM8g5qsH5Sm+Dfnl9t9p5gw4Fr
WaXDkJngZBh5EdS28JK3onq5/hMudbi0+ZshSiUh9TE+VGvvgbza1/4Q7epP+Nd2cG53zYpu9Dbm
baTcOKtdOq9rs/qjYVDuCT1HH/KrXrkb9svHcp+vwwdQETfH3pceg9nCNzoZ73HFKdqvza1fwYGt
5JdyzHbQNleWnP/Wre7x+iW8UAO0WQ2IRgnFUK6GTqrVeyH3wTx5J+rejaJ66eNnNUCG8ldi3uIG
5V9iB+LppYvvr//lF2ZoxlwQb3h1/n85u44mSXFu+4sUAQhJsAUS0pX3vSG62uC959e/Q61q9CXJ
i95MxFTMQCJzdXXvMdMIKiysjoE9gQXdfQUjSJrwex8+DUFsPAgGgfJiQGv1T8j6nTkG3jSbDsya
f5tauHEXXtlH+jKJ3/ZRVOFa0zMfvRYYYJmlA9duaw4OPkTqr3/o2lEq/vuCLlRKSIbiyIvUZ8jG
T6mysT9XTzwpBARJnfsFjQAUyMPYFWbwVKUqjFyVyHDDPqztdoaFHjeaHeynPV2Jf+BEOusqHKEa
Eh90cPDKoQrtQSgby3H5pgsZmIyy9sO4Un0VffC0XrQftPbMcN+y8tj4mEfznc3h8/VBXVmYMq66
UdSxFPMEy6I8sEcItlbhS5p8/tPDZfg0zUhQiBonH44hu2eHRH1Fm3pr1ujKgpCByrj26HqHPiio
ZHnlsKmFTl3Qw68HxrNWRWOH9/Q4z9FtH08NZoie0ko8Ff0M96Tag/jKQaeBaZd1NS2Wv/i/dQ4L
sdnNBByVJ6jrztD+TXWI1oaGCi1S/zdc85g1lR2EXMG1jVXjZzpophUAgg14duoaOv2hmP4ELnu1
jyBz0cT0FT2ohzwvU7uMTLdn4mdbVPflAFOhOIbURgghta7Lf6PB/8Q5pN0L/R31mDtShDoMigS8
x7r4syXGw2BA+tpkUGaHSmVtKUr+OGvZPvXhSFZMHrRMzoUJ7aHJgB0yVT+6VIekKLwLw77502Yg
qQZK8auD66yvzzdNBoNLVYdmT97NYNOEKA/Ao8PSjEi3idK+RmH8ZgTDL2wGkPrL8Z3AMNVRDTHa
UBZ5HIEPhowZrIahFrFIa0I7RUAWvY6g9F8IHdoxvgHBSvMlCIwfVevDcAdCl90MBkMNCyj+FsXi
LmigANOm/U5rlU818g9Fr2jwDIfOQi8eDT3diQCKpyKYf+dQPeyU1glCxY3TkcM6eXpqTPocRdlL
0eOtaIKUNouJKwRUOBLzNteywjUrCuMXHp4hN3YiWfszbeJj3tQwuoo7OH5APhpcpca+vujXOj9U
iibj2PrANqI537sa4FqgCbn0tt6rXrjXTuIjtpONHbC2/pc9/S3iTtOo9DXFfTBXQQnSUEbYoACs
JJVfG+7bg3VdgUpNUhJIteYWBJWi8kcIcczEvIOL4ND9zuCsuzFYK4FOhp/nuq/zMIZ68qhazWt/
qO8qD/rQj/1xtlESOpIfxMuAzKZbl4kvqOGF0Eq1/45a6rN8mgaUmZUjDVEl2xe3OuhV8yl0wk+e
2mbumX9h1IFm4BYWZCWPoVJyoUPozy/iEDaOgwgOQQwzUwgEL4aP8a3PA7ooez8lWbhxUK7E9C8I
0bfpq4tc5yqevW8K/piVUM8sxLM6Ge7GnC0jdWEEZfh5btKJj2KBIr2C+eMidtjUIw9fLZRNSsVa
517GnvM8UXua4KKhe9Vt7mZe5y79zHazf7aWOGlSQhHAxw8GAWgLwDkHtjWQ2XjWdp0X7OCZ6Aa/
57+od25jONcaN5oUF2hmatlcgYxe6zsAhV3/EJxbcIG8wcFye8Aa/7g+QStxQUak+zk0BClDopQ1
w23VRG+iMTeW1lpw+6rDf1tbcF9HyCmACO/dXrPKD3qCEVIAuBY7wtISAY7c/xtMUMgQ9LyH1ZhW
M2RlakQPEaSXLZ2FOADB/rQECW98UdeL3hlE/YfUuT52X4N0YXFTaVEULdSNYgXUyzyDuFURt2cI
6MZgeqMxCZtJSx/pc1EE97opoLeFM07rK/jLjfBFKJ60qvV6X91DdcZRCsjG+cXjNMevU6D/CXJA
kHSIK8Buqf+jDzA9SM1mo2S3spaBzv1vVFP7uBrahU6xSBu5WW2nDsB6zjiBnQoRY2f8k+6AbtgY
pcsrjMswblVXWiheAq1B4gBGPozuolp5uT4Dl6MX/Ar/+yU+chUcCSCEJaMGQeVjZ/zRsh/Xn712
bZWZB8TPeZrP2IPwgzxkDygn2fmrasfWEu61x423XP4EoUnxPm3LVmHZTLzkVbzPZxctF8e0xY1q
N2cU4oEM/reJAN7mv4Ol5GOozQpKC7HCPtQ6O/Nsq3q+NlYy7aBqFF3MMb6if+fH8TDv6SO5GbCW
0Po9bR2NdGWs5IUr5iFFo6vCUoJ0o5P2xnPSsKOvjvUDrEzRZYOT74MvoF0PqqALKVNQRRZDZs2M
zgLKb8Ew7CdfJICto1uUohlTgxyhjyW85ih0kgiQ5qpQrWpQxmPNg8kJEwZZUkgnGTQ5DqS7jwb2
SXmdQcCjeVfb4oaP0R0vyAE6XFtJ4TL1F8KKvGP0RDcGtCnDPeTRiz+wj0dFRqlj3IpqiKtBK8qe
qt6eMtDEIPumwxyb19NWsWbt5dKWQqup5mVqLlSFBVwBqXNq6U7n6MCLwiP9+qr/Ks5d+sRlhr8d
DayKsyFXAK8Fn+CjKZKPYsSVpylhYdi+Q7L8iRbUQTHvANrfUx3B611tXOjvvSQUsntFrLwHLH+G
M7oBOw/1YdJL9NwS6Cb1huEyOFvCvwNenkoz/Jlr0wPGUnF8MBKtpqEGlEihtJjlHNTo9hfrlOcu
TJ/JwP5kEYQ6YEwIHdxmjBc1fZSrZ5wc45ApP6gGfSYTWFDo74Ocq+o/SzLCCzk6h3r2uYhydb5+
atXwTDL/ZVCgXlY2H1RXBNztyFk1+huIv+83hvDiIuFCOnuglzoqeCUSKw6hweJPPfoubs7XH74S
s2VISpAS3uUlVqBeQambNK6qbpHUL+9hLkNSgg7N0IYhkVqEa2kKcUuIUYXhxmGz9vTlg76tK+hS
Qh0dLc+9OZ+KRV1U+RzRqbk+Kivxhwv636enhj6lwkTxn2bxbZKY3mzMz9wYl26Xk00ThMent7mF
lN6og9sXRhq08cra4VX6YIzKHTOCn3NWfsRpejMk4pSPtadokQtNlicypudEq/c68+HgDQMvKNyj
RQsz+1OuGmj9Qs8TgvStrXAVDcTJKSgsZTVN8YIJhnXXv/Dy8AmZO1RrJUoaCciiXWMAVwCJXKiC
p2qxFVxWbgNf6e636alg7Dani0hRAiW5BeboRp5yCA7LSZG4W3zE1dNoef231zACZJDOWLhH8UWZ
7OVNhUdvYemb/5xwJG3hedcy3C8YzrcXlQXH9aZsoL3x0rsAa+xDG5aQO38P5Q28aAFUbuzItSvO
19+/vWoCVqKFe2G0j9MKrqSMo8OJZlrczr5dFdDIzInx1KZwxWr6skOIqjYCzUq6KGRCES2LHqSR
Fqdul/d2V8JmmbEj55AljKL7FtfgMqUAe4lqDzPtajfw7FWQHpySEErsAWx3VPZ4fX2u3YtkzhHr
ipGGIXKYRW9gduq70M3sX50TfGCwna15Xc66C6eTIsXWoiM+ADZ4i1nCdfItMZC3asAcmK8bn7Gk
XJdeIB2yPKtpMJZ4AWD551yZTxV0aBRzvuehYee0fI5EdR6Bnoc92AaHem2typSjzJygDwabQ9Dp
8rNiz2cVQiSRR37MUGpI0InZyjOXUbr0cVIMHqagGMoGGUTs63ZWshM0uG2eQE/fsKZc+70xhmuv
kYMxJTqgNliWPSGQMs60w5Spp0g3PrqcgFpX1hwHuHBTnb/PXa3uBnRsYmjKoyAqgIWqYDVcwtHV
H+7bRt3o316uhvGvPfRtl5KYdlyB1+mel5FTFrAeGSq0iB+gfgu0TuMaPLKMrW7O2sukge5goUIN
zcTGLFAXGjPh+k12nkN2CitxU00ICqICBFMrN+L3l8jPpamVAqsK3+sEJ1G0HxXkSDrxE/QABPwI
q/rVjCPFHsPiaRqb+yyBSzANHzoIt2oNaS14zH22FX/kSf6hzO1pKsxDp9ZPzATQyc+gYjKOo9PQ
/CbK9FsDphBFFsEtfi5rSK6mgd1pDTgyQkF23naelvbPeQsuaIF+rBUI9lI3/CYTpkc09JI6WCDC
uQuo1wKGC3SE/ZpuwsNAz19g5OpEoobJiiE2OtCrUUm6w+kNF11foqU6uv2Zc6t9Cna9RT12DOxp
OQW2ttZKcVCRrnC90kKBG7FjnxLdAwqhscxsfjB41UFYGFG/zfV9l9Vbkf9ymOIyqyuPSl3UFIWC
1u93Y4WbgFbCk0GM1gSpqQa+nn4ze7ECkyjErev7+nLs5TLXSzRwCUtajptB/sD5S+f/DfSfzEw2
Hr/sjf9dwVxmeZkG4VnTThCPS9qPVKg7ktXv13/52qOloJ4FnBCjE5AxU0s4zvxQIUp8/cmXQx2X
+VsZCgS9AeOnvc6rH0GJrsY8vBSGehsM+Qu8S/5NEZXLPK4pHkgBe0A0+LS/WpyAKEAcrQg3vuKr
GHBp7Cnm5FtwLAbd15IFWg2jEohhKcxVdoswmthNpdU45av4O/9F5sSt7B71Qi/0rg/f2pKSotas
ilGLiiVpgHeQzwzUAWc76YxzX7782xukAKARjevwd0Fei0gzmv2fDlrVoZE7BWEP11+xAu3mprT3
4cBhDLQHeYwAmaiOIQRW/Rq31dp81KbMjfMQboPqp9LwnxFUv2q6VSJWv7pRFyZOZnjB5wxu7xHi
wMz9J7/tb8lEzaMaF8hymXbKoQJgtdxQ4KMC19HCVN/hBDmhoFiXt4yVHowt7luUAK24yRfzmOmR
msLSMgizK9Wc7QXPYIMwsRgWX9DOSgcDimFz4VXRAC3won8Ycblt+zC34TttNzMcV6OoP6VmuUvQ
DDXRSg+FaUNlHzqneoE+5i0cFuFMFJ2EqJ4LPsMsKA3OMJ+p2aMxAhgM1TwY6iVVCQY+ve/gJJhl
0K3hMZxi4Pvhh9p7XrLlUPqcRHbMQvCAZ7W1/IJBhphHDgMneoQUDQvYESzxvU+gqwmXa/j5xsyh
vH3UQurxKfgNZ4bPZg53jZk2Vp1gvLq+3wsFrHIgk8+i7PcdkJrWUOkUFsX8RvWDhzDtbs1BvMFW
8LnyoTkUTAelIQYUo9pd2lWnoDK9ETr5MH3/282hx4hyl3bD26DMoGiDg5nAeWbAKqlL45Ap3QvY
pzB6Sv+gVezBQuHItHf4cboZfBNBBzuMOeDWhQAuzMSVUqvOogdTyMxBhV2AyR3g2RQevDABL1K6
h8+bOze/OASF+9aj4HeVWgV997GEgY2+gwngs26qbmHGt1qhvMQJfbq+DVaCrMwrg+p9nxtBgdo1
WtUz/4jYxmF3+erLDSk4VT2ccZWuh1NEML33UezQKLxHd34jBq20ErkhBaEELipIQUogUsrs3Sgh
+A436QOr44MB53mYN9msUjym/jT60O1Nc9cPLwSUANJXHrxXnZqjiaFEG13bL+zqpS0tRSyu5uUg
4M+0HzPmTYZ48SHSDzszwzXyODyAPbATGdxH4K2aaTEUkeAg3cwKVPyAF0gZfSUNMAngmzzNAg43
Onvpkvhj8DMAUGB/AzmljyGZdmURnwj09TvQgBsN4O7ZNJkF9+pdNrMzWmo/6zpEqgp/VBhmQSUF
dho+rDMnfbJqeBy4M7xxYoZlXJiZJ8zoDvIPj1qpvyhTs7GkVo4HQwqsI590Dks6zEw9vrDgPOjn
CDq2GpyR/mnNygw5Blj5NPo9MH2975KG/NZMZaOXs/LbZSqcGvcKTD4WWXoOkzWEAa39berZEeQJ
+59+vLGkot8O7ZzMk6rn45KPBVCqUHZBs8XIWdtyS7rz7dHmoM7EF0BvwG3I8juQkyPNIsXf6z98
5cLLZVYt/LIAMTcB+dG9GnpRhRXt5z3s927Ew/y3OfRe+bIlivPVrbm0nZZP/PYpioFj2AePYR9W
FbCUVbiY9MF1dkqLG1hr7JrGd6CgcQAZD2zFObSaUnksm6YFxjP8PdT1yRS46XTRlOwGapAjZ7g8
pxDwhV/y/ThqG+tlJXzKBbhhLEnVtQUg5qFmgeNUJ/rGOlnLT76Kcd+GIKRd2cFFPIRmSPaHRdpP
dcz+ANF+MhfREINnD12HxCUSrx0BK3SYza1b0dqrhRRbTWSVpFEBMoDqCIGJbXjWxvi1SYIXuGi+
zth7FskM3619kO7g6Aur9sfri2xlPGVOn6KG+hAMcLs1FdyH4x+jthEzvmTnL6woIUWljNMmIsaY
7BvgjXawQjlGhgE4Y49TL7nLm+GtCmA239EQV2NygrnIr7ALKrhHNgXq6mS0U197hHzhjzSrTqOi
PzK/US3O8xuuFu2uJ/RWAy3N1Tt+V+uoLgsjiqyumV9Qtoar4PgQ+dlvn6JiEfVIT6BWB+MCwAwZ
cI/YuG7J+hwWUuKchtQ2VeSAXUxnwMbCwPV12I2HcfijGRpkhBMoZWb3oDS+G8FkpZnZCyP1IQ+M
Z+Sq5whuY0Xpf/Rt+ybYTJ1Rb96KlNyo1LRgkLLYBmNjREr0axzMf5s6mceYikbwLkbvOMKNwIDL
kTlunPUri0KmMYpFnRy6C8m+NinOSyit9FvtuS+8yYVlIZs9QCgw0MsSkINmyo5xU//uqKlZVdnh
H318bhVthsN7AjBhygobqlbvaR4V3jhDXlZMxSEv6XnS2kNvzg+Foh7MDPrjVbq478G+KhjEoWjq
Xwrr3+CKOi9GasjwJreNdef6jlk5sWSildESNdGXFgDyXqtWPllzH+aDq1bmv4U42SPCUJSuTQis
CeBI58Fk/BjOrXv9t68U3GSLiDCrU7PIYTufNvlphksfYSiDUQ5/QNKRw5iSwUGPxws6s9ldf+Xa
cElpKbyxRobGfbgPVM0WUW7XM5yow5eperv+grXFKsXOhCWDrjbQ2IbiHdrOdq9swWNWjncupZhj
D4/xIUtgqFEmr8ioz3keHtum3oiQa4+XAmQo/FkHVRCsgnAW+8w0bzNNh537pqPBysjIdBlY2mhD
WeGs9LO/gG1bab9RRl3pT3GZFxMmoYqSDkOdBUzPjA9g2OYmvInTYx6Rc1b6diu6gzZpt0YMn04D
UnRtwDcuOmufJWVdoPkGuGUjZRwN9KUT/zwrm1Y0K3PCllX8LQcoRxWE8BICweB76ccMcgNdvEPD
PvzLLUj0Qgai2Pt/psC6vnbXXrf8/dvrhqaa4wpgyb2GXnILv/qoVHEx3yIRrHS+uEyVEa3PoJhb
wMKjBpwMHUvqBDvx2Ko2WO8W5K3Ae46P/uMWwGXte6TNjnp2O1UaiDKKP72VYAu0vn7PknEjRVub
eWmrF5ra5v2Ix4OdfVer0zOM8z6uz8SyeC4cSzIlJkbxJ4CtMTqu+mM21mBIltZEUheW1rrYeMdK
mZ0zaceXYw2wPVKuPXvqHQRhN3RgdgLwL9TpIGy41WpdmQWZI2NWWRpBpRvafMqZUDdWdsW0kXOs
PVq6TJFomnQDAsB7nhx1/Wmc7nzl8/oMrD1a2tZqNsG1Dz2TvW9C4K0nVjkBtIM1dP3x5uUJlm0f
miFKeVMBJ5yoH3V+MwWpDb84VFWtBvTBPN+x+Pf1N61l8zLdVu1nmGMu18LBHnbVY+4mXnKG5Nfd
tkjm2mAtO+Rb4AgRNPhEa2RRcENIZ3GgpDzCGs3Z+ISV7SC7Poymr3QmruT7weDnZFRcVkAbxy80
eESP1R2dKuBAWWunaXszGlB7QzmytY1Aeaah5pIp2mmQkej07kx79eX6j1r7Zmn3N1EE1lqFbmGG
G7EGWhR4pfnAtzbn8pgLEUBmIRWzmccswpm2ACGoE7r+8+zVO9Wm0DfhjXX9I1bSIZmCFJnCDEFq
gizj9KQHf2YYS87iPu03CRnLTrzwGTINyS/HLp+Qw325gFEnxuIDpXQYrKU4HTjwfB/tcVe4+Y3e
wbf4mG5pg69sMJmgROMyhCgcKgiFPp24qroVePLDBFvVqXAztXBwOpzoFG1kySsrVIYup+Ei2Jih
m1DQ5ykbIbRh7HsGAU0YbPdb5/NaCeZ/6C19nszTItwID/NjcFq0aCFLYZkPBsR7/z+qtytH2xdi
69uGBsa4JZqGDUdrzROxr1kzERuRde3ZUrBoSj0zZ4qZAf/xZ6qX9xkbN5bz2qRLB37mhywwday2
CD7Sg8uil4r89Y0bIzmH5VPSbeEtV7aNzGNJgqjR/QHV3sWnOI6Faxr1gYTvyhbHdyW4yKwVprRd
1FDgOdGlwUW6PFMYwWrDhu3fCumSyyyVKTYpVdiExzujA9dreMgfffQNozNujjZDZpk+gH60BSBb
+RqZtBLhglx1msAxrYU3Y6s6c+8/iqzZAIms5f8yXYVRLuJ8gEj7fIde7h70DvDULe2phYQZek9b
wXJl4cqclS5R/Jzp2BQ5vLTb/FXr/y2RlNkppsqHqF9+f5O8zfBRNsSWnd3aT15m5Ns+Hlo9jtQA
jdQg/1uPjzr3rp8bazMq7WGTV4xEJX5xH4575qdWpwOQuwkAWXu8tI8TiBvSebmlg9fI3hcBP99B
e0S3DIsc81soKzq5Pd//27csJ/C3MdKjMh5NOPTuozY+lKbmQRb5h9pvnQxfnJkLR+BXjfvb8/Mp
ChOlB/+8rOgDHUXgEKbawPs95nwmVlxBgrdHtIpa+tTmuTfBWc3NYn47zk2xK0lbgvfZ+3uhl3+H
SLlRemM/1ElmUU377AsfludJ7sJuY0szYW30pXsBGIhQNBLQVmdtdUD33VOqG0YO10d7JSGQmQ2Z
GlawakbOlNfRcwRfcTTB7MD0n5IIFtS6ys69GvzjxvpKib8NvRbH4zipkGmMVQ1CYNVQQ6d3y7rt
i+hxYWJlCCmwfxllMYwTW2fYqU7qan9Vp7ELT3tZdI4bpzv779lH/VDa5EA2Eo21YCfDR6MsBGsc
inp7/mP8MowLdjSA2ITuVneBsyWwvxI4/gcYOvbgfSzpJwHeoF+c0M0KoLLra2BFM4PLgFCUKuFB
Q7ElVC0+JTXcrI3QyYviw4dZGqywvQyJdOTP0EuYixs99H2rZMOuKEkNWkJzz2PFRl0bSv9mcEoS
9KKu/7CVxSnr1fcQLFaSHj2XksBTgEf9W13Bq3zKj0rHZofGuRs1/e76y1aSCBlAahIWKDxc+mmQ
EWohg2cUd2Vz38JT/voL1m5+ihSl1SnVtFp8qRcOu9nh9iKEuqhutzfdfuMdawtFCtX51BNTzKhK
dsxSUKFyiMVO/T6CnaHNqe1bLdiV/1hKkFXki9BMIYK/tNsAjtGiyPabEhpW/+YlyhWpwtozWD/O
OfQSO0O7QcnFA9TE2RinZTwuBAsZalhHeZhC1iDELbyHs/PiVwFR571uYfG7uRduVHEvLyomQwzr
CZxaAe9z+NQMtokEsskKzYHLDOwBzWkL2LbSn2UyqrAZFT+qMohWdvktBAWG/oWm9oC+2util1l5
iT20nsH36nzAP32BVTfvNGsbuXn5jGIy7jAJg6mvF2lLWlVOYZ7bOtqlWwCDlWYhk3XkS5IaTaiB
qjjF/uRAovjgZ35kJQbtLTUkMOSGlB64T2DNTeoYuUkxuKRFx7JCDTiP47+0JKg56MloCUg62Eah
AhBUuIMCSSVjxH9cqyfB44dItHamz3cZqpTOoOaAA8zlH9FqzNbHsLaSoHjRB/EypemJxgVo8dTf
9eGEDp5fniIBwLCaQawwhQo0+DH+ucgLgKJSOCSO0FGqy/pnGaNaMLem54vpoc8hF6GqxWPLyjeS
pe2OKkqx04vhd19y02sN/zlt0x9An0F7uEvFIZigP4Ywi0ts3EBtU2XafM56QLeysthSU1i5kMAC
7r85WBZNiuAAXuypai0oOByn5V3iDR0EP6z8k3qYBQeACfZBnzc25OUbO/sf8hHs4cZxAHI1RJd2
N+3GQ34XPfgOw/ja8a1qL7Z0w5t5GDfyzJWTm8lt9VwzAMyYaxisIF8AGgHKixZB/QPKZDfmxxa/
ZKWlyeQe+ggOTRuZKVxePdgF3INzeBwSC9df6rJPtu9u2PJaCHA8625+bBK7tc0jfclcf3YioKuf
yMYQXz5NmdxyJ9gIYs5gZlkGyo5X9pQQKwX/tjYcTuw6/rw+kysTKTeegZeKwTINE6Qq1Gr9Cncd
N6WNw1OoCvibtZfLAZzJXeixmqs+yQi60Ji9HiZQO6BfMHsc/w59r/+H+vPam5YP/Za1MgP4lcAw
k732EDwC3estdXlykx2WTbB9mK5Mj4yCVjE1M52QHfA29vxguOGEOW0qTgbRFvH4BswjZcvUYC1e
Sxuc9VCeJWQCA9Iv7gudfJAmcLtsy81y7fFSFqKPDHKtcM1EwA4tCHVCAhEiI/mm4dja87X/TknR
EFbpJZ6Zn4sd99pnhAh4GKSn+LVzKByh603s09oJLiUhcGgKtQDp8V6H0FquPaZdauHWZAn2dn2/
LEP+v5kIk4HPJg9GvZ7SaF8oN+UMxFS3tUdWfrqMa6ZkyGfBcG1P83c4sZxGkFWC0oKFnnf9p6+w
9piMnpvbviSsRi8juM1uSxf9UJe/I3+ytzLMlcExpL0HMAI1E9ig7EED9/y0gnRVv1GmWnv0Mmrf
tvUY4U498wZxOf4dGqcp2qjmraxN2YAiLsZk8tUEJNNpV5E9aXVbF9Hu+oiv/ejl799+dJY30NXg
0OxfCGHQ0DqRiG08eu13S3s2GfqQRi327Ny9pwNA1OFHkM7O9d+9thSlDRuVBtMyyC9DV3S4AcYV
6HpqMSoAcmcbr1gbGmmjYi0Cc7vYGTDkSnH3V082rvhrv12qvxhU9/OuWOi2SKCbJ96rTh2/4hK+
cS9c+eEyflaP66SoGyC1NIiNjxBFNB+uD/pqhrMcNd9Wi6HFStiraJrWzrT7Ejs4zI8pTOw0B+5Y
W3XY1ddIm7QEiIPjoF8KL/Cwh/df7Iz7wFt8eOBhuTG9K8tT5uzXKdMCeLZhBZlIhdsnCl9OPd+4
Nq9NwfLSbwMlknJsegPgv8icz+GgnRS2VZZaGx0ZEaYGfWL4CbR7+A9mwv2GnjJv9gDVZEcIoGwK
hK6Mj4wLY2mi10UFDqgGohHk1sy7anCvr6O1Ry+j9m10pkKnZQPxpL3IfsyDbyn6uYZKx/WHr6BQ
GJfizlTxoQwXO3vtYXbN2jG8xWxR7LRgF2QoWFRfbnTBRna6UutiXIpEuVGzrlMoiBBufmBOdRrs
AOgdFArRtIZp6UF/IqHd/tSscLeVea+uASk2AS1aQ/YEVKD8TH7pfyrbd0A1cLLf3f3/I1FdAtKF
TEJWVx47f27HQM2gR/wMRWhV37X1kVOnyWGDMOxF7zth+3J92i639piMHqtzDqHVAV+0GPo0N5GX
HSgMff6N0waR/v8uOTXuqE+Zku1Hnhxixrw8qG5BtHejsd1d/4KVsC4LKw+9byaQ+QdQLL/j4UFt
GitX75rh1/XHr825DBbrq3aMDN+M9/pNt0Phx2tP6m12VnfAVTrFhtLsSuD6Hz1llQmTgPO7HxtP
Me4K7ef1X7/2XGnL55SaakKwS6ppejan8pCH6saGX4kmslwyjE6beYwRqMYhPwUCbKAhfWzLLXzs
Wu2CSRscSjZtM0OxGryIxes8g4XeD22w6n0dWJOrncM9Shd2qzv+lpzMWkyR4WF+quup0KHRrRz9
I8ryGmwoBRRGjyoIGd17cK8CwUVADcwtsqmk+CXUdWG7y3ixzswHog2A6xLoRc52BwMTF6V6OCyS
0Wp34b712pv+VQ0RRLtnxFIU63fbLYkVviuTgWQxCFCTFlRIdCP9sybdMzwtngM1ckal+tCEceOz
pnD8SoBdRyFwSnasTMBm1/QbtWJ3aawOVrL0bgctnEGDJ8FfUvINBtjKKpMlmDUKRwhmAALlk/gh
JEkPSf4ksON6S+xlZYfoUtJTT0oK7Vp8PTOzG1IYz3XWbfTk1n77ErG+nbcQP8mKocdvJ2S2/fBP
XgvLTLf8uFbnbXntt8eDDUcqUmHdqE8L3gDtvj2kX7vdlz6rA1ZktW+c/Ha+iVweWFsdrBV4I5Pt
H6LE7EBGx1f1rgq/UWhllnv0JKxxB7Gc47aUzNrESPkERH7QxBEKPs98iaF/RlEavh4UVz9BCi1N
a6RqqCGfblCgDG1kcraAGk7n4G6AlsFWCFuW0IWNLWPNRpGJTGcjvgA4GSODNqpxTvXCytMG9qOB
d/1rVupNMtas0UK/N+HTBDGkCu3EIj4kQXiT5Mwu8/C+DJOl5L3xrpWzVoad5Q0VZVThGl/B5AjJ
kFMupWQ+Ourwef1rVvaMjC9DDd6szZ6j0TLpdhjxXc/eYa3zdP3pK2tKhpNNisaGegBiZmzIXd6F
t7k5bRyHa4+WNrvP6loPmi7d1/xPSD/m4d+uNDJkjAS+ppdqm+7BfAXCAQ2MbKOntfaLl79/ix9x
V0K1i6BSn8+JTcvaVrdasGsbTJZAJnM1GdpyV4pUb7kHDBBi/xS2eMgye/7pnxJ3i9K4du2QMWNx
PzIjI02KNKG4jeCyN0KZskXkg6raoT6KxKkRlLZur2tjJl0AJhjUJHFpoNdQPU/mY5b8W7FJRo5F
cUvhPcaSPVxqP0v4Zpk9Pc++6Vxf92vNCxkqljSJiLocRbIMl4dKDb20a7weYdBV6+RjqEFjhtS2
P5uqPSvjj9Kc35Lehw4hC39GatlYhjrf6zouOzHfo118SkwoQeVQtxEK7NRiEOxZPToa5Ck5bBZB
g55qOwO8eHf9A1ZCqQxFQ8Mt11JKoIzE/LeJJ4+ZXx8z6NAlYFEG1fx6/TUrSFAmY9GiSsw+bOWT
ffCzq+zlAkvQcG/OcH3yLSjybKqcrojyMhmcJkJWZ4mx5B0GPwVKABVIsxdO0U1/4eb5E+aOez1t
weZQu5+TOj0BZ/uzUlHZFwo82yIfd0G/z99QGnopiJov0A5XDyD1HA9eNmcpoLLiltT1gXfdz6ii
W2LjK0fA1/d8ixqA7jfGPPnJfhh/6NoNkgGL9nBR25iBr4rwhUNTVmMegBtLfKLDAcFUn4w4rT1S
D3clx7lJ4srDeZZBvyOA4Ev82VQj1K3htTf67RvKSr4VGcKttPCXNtcOSzXDQRv2s4Z8qqMbeWf3
bXgaOMQ5/Dh5FF1+plT95XfpHVUqzfL9abZDCGFaMQElsjX6wZlCClU1U3WKIjwnyv9xdiZLkuLa
1n4imYEQAqY03rtH306wjIgMEKIRIBDo6f/lOaqbt7Lytzs8aac83Gm2drP2+gI4W/D1HjquLQ8x
ja+WI9WVD2G8/OZ54wP95mDyB8hKgT5UMps+XQPyHOQYLfNI3F79POIe/mYwxchNWllvt3bLkQ3i
DtDH+3Usvoiub4cqSLrpR4tm4rgsr5gNa7iJFueR1jcz+pZr4cHeNZjiytgNJ/JoYYi47/Tw4fvi
q5X5nAh3+CivnLpKogdG8IFhXZzzhmHbsPZv2ij6LMTwsxoceDWusCRtJnIfjvQvORb9VQf+y438
9Yr940FRTdBr4TJkP9rACDzKbyW2cWvlgCkYPERO6cRzj4UoVXQvLWfgTPCdXS2oinrcMFj8wC+r
u61KXyUw/sBAPu8OaIPGotWvDPTxZGyT6BxVXspNedHM2RJPbKg7PwMhUCYtTAZjaPC9UzFG45bw
zM/fXJAmPRcJucj6EmWknce4ACWTFOyxGqEvJw4+lVmFVTdPBamdGpXyfH1DVgK/tuC9bcbExbi+
X3lq+SxipkWdOtyHTMJx3tYeVhiNch1YgE1fzHjAvps9wTa9XU0SqGaMfREcoqa7EQZ+lUNuD4vD
j1YOb7JWZdxSLFBPSNm58244P/mW3jmFsgflyBbczcLEY4S12L7bhYN+d8HXHDqeqAbioyuaHbuy
N61bHxpbPyFqvPj+7GWNWR9F2GV5iPqAz4rufaXhL1fMHI+7hv5C/Iii/l3VotgH7qFoyHwaBNTp
oZdPSbeyJxAbZzBHfPoVqUJlmDh6JxPUDXRb7Ig4XG1art6WFRLKsdl4c7Mb8tBk4aRupirMWqKe
W7e5KRy/382cwjZJYX2wQPAIQ3ZyG/A3atnAKwx2a6tz4Gz+WOYG6tShvFp++N9e28yfXu6i7vQN
mn1FI5OcX/12xhagDQc2K3QFzx0+BUMSjEXK1wBOpJBu8BK/NdDqoQv7fURRz4/z9NIP+sl3gyCD
hmdXhmJMcwvnHYueIVfBY2/UZjL+jUcg/+yD6MENYTcDE1SMqOHyli8scdHwh6iiP1ZWfpcqR4hY
SFpD10lXdmQYbEI86sNvPch3XTk8lfkYxmwFnrkbP8QwbkUd3glEi2Gu9yYaljgXLTDE7KPG4ojX
1SB3z3DykWUXh764gTfJE20LD5GoeQyVEdj1KGHcJsPUmzxYadh3MvV3dJyOFetPUZjfXKeROLzf
fZ5nrRuclKZPXjM8K2YzRiycSmAofaBD9DrN9NIXziY3Yo9Jw6acuqycMfSFKxXEnaLJWIiphi99
A69Ed08d7OYHcpogBZCbyelNrGxxcEh1q3PaxIogOA09bjSC8J0QAt4qsEwecnO3zMzGYSPR1ulZ
H4vVPSmaf+p+NhdtwFcP1New9AHiJbkf4SDt9fzRj3KoGic5/aXf5l4Ttv8dndjvsgMbRv4Yyq7b
BaEC2iWC1jOKKgTW+bFC7El44S9py1G4W1Y7W4qntev/htn8Q5HzOwZALvCgsC6WmQtc05rtcHsR
MP4yD/3TAf1bcWtLiddYQgnsFOTiFaEbBzLfU/j3x2T8247mn37Bb3mwLnHE8ABC9XwACdyS6HlS
PYXgKfhLcfKHqvZ3F3ivc9au41fBnVLxIh/x+MYFOBNLkQoYXQNWvPnvlO8PmeXvwmm/KOCNEVoo
KIYflb1VJHGnJtMRwoT39N9/4g8X61e78Z8n4eBUU9NCsKPnI0S4UpwW7y/f/k/d6V8+Tv/4bMqW
WYGNgaHjAPPmOvLgsitohiXUdKzN58j7o42qTFMghZTzGTL6XcGd7S9F758Kvd/JBtbRq3EbPGzw
jEEHKnhxj+VGoz+L86hI2uRvK8d//EPXa/uP39l6Q2cBtJS7NVlBDB9jjfiPJlezbzO9xEX6t6Wa
fx+IoKT5n3+IgAMaOCUcy3zH7B3AGkoVZmPdHvz1E5apwEOjNWzHvyG//lBQ/vq9//hdDqEWtm8e
yte2yLiAC/H8t8bQn9rZv56Zf3x2OctK5AZDhRH6YedZbXKdtg9RMm1wEG340UnRzQaOK26f8uy/
H/U/KVh/xdt//E1ZrR26RFGzU4N/ckrB4pxiXNq165Op3K0bgWbtR6ufzl1qpRGpBw53OguCdfsC
kAOYDMx8/ZKSB/EK+/KeqgcfQug00u57Y2G69d9f9E/v5G9igDyMukB2mBqN/a2gL0Obivr1vz/6
D7f0900Cd3BpXsH1ddfQgyi/yP9RYPT77kBlW96rvsepUXw3/s6hf+kw/SmG/L42UHUS+aOH44i/
O2UywIY831cvgUrk43Ur1v2LUPNP1+V6YP3j0XDsOISRwXWp7WZtn4q/LfX/YWHE/13xn7fXTuv1
g9fOJvPs+0CKty9ujeepnoenHqlb2Adw7Z1eW+HWQPyqHuz1IKkC9zhIZMzhcCcLZyvZdCNJk7Jy
QkcM/uX//UD86kX972TD/31hYKkwpBTa1rtRq5e+UwBpr01Sz3CZLHIWxoWaNj3pLjCbul+ks1UD
aWNRmsMayDZ18vxZL12V+ZG6WEEP2jTbYqyQZeFfAIizZz5iARDGlIem9s/BHH7Rrr8jUXiO3Pwp
JBVyy7b5EFMJG1bnL7/qD2+Q81t/XsDY30QetMWOf1TrF5AtseqK9L8v2a/z698u2W9ZjKFADio4
de34kznMaQW9bXuzvFxnr+13eQFXIG3xq5K/qoj/MHT/fUkBq7NB5KP3gLFGBwkcrvC+37eH/48j
7PrV/+0n/RZysKyZQ2xEW6wqBHH4vT6VkDrK/fKcfxR/nSb++0vGfl9UIGEwQLk+Njthq5/l6sBk
eh3+T01K9vt2QlH3mMdKbNYUbXBqvejBMnXQYvjrROvfczHgpv5nhBAQpeiihmtU+C4BltjTBCDH
h3yfgzH82Jy6ffEW7spDsP/bjiLjwR8Kgd93EuoSVZvvQ4E0YzrD0dl0Onc5ds5wcbrl5K7AZ3v2
jtfePrItQgc7iLxOGewg61y+5kGzoiwfsCuBV9EbFSwU8n3Poq07u1ldjLfUQPnO2U1p0aXxF4Sk
dbjlVqI1gFZvqdSN7WBW7YRVHneabFAYFXEg0HAcHIi6S6D8Kv+4lOF29GAKHyFHhZfrljvk2kvw
H4F7u7hqelgBqE2UXh8WSPPQRwDy25RnPcw3BVW3hrYXytUaE5TZ8cChTY9okXrjeJmW6RBVw67J
q6OWwae/YOfEo8WdsMtNX+S3rnQRavJpE8H/zPV6J5ZlK2KE0jML/VtfYZegWlaSmHrduR2AYmuh
7x300Y4Ds9toshsQgl5E0e1opN7HmZ95y9KCd2PaL3CiVXRICZBJMWXVSx2UbtpLKuOZ8j3Ex6kM
+k1jdANAWv3VlMJPZBUGwAyhQmNa/2zG8H0g/ptZSZ+avj+LuXzvxv5ByxDtbQAXjZqw/mniXoNw
6mOIXRVeNgoUroLbFFR3Pync8T4S/CDDtohJWFI0xeyrk8t1E+XVWeYmujZChmxWKA38gqRjPkBB
7LGDoZwmYtUfDX5WEiK24yqPPzptXlXnHJcwvBGNPya0g3GdMlGTrBVb0R0vYaZKOU/WiGx07bz7
EMkkBLa1aLFsSubCfloDaMPocjf68mvu2Q2Mwo66a96Khqo0YMCvLYIXaVmXxwXWHFhM26g+alJV
BS1aWOLByLKM6dLf6nJ88nhj4475t4Oq3mteHhWIpQu3TjL2+nYOYWNs2DLBo795ZEWI/y+XjwIb
imcPC2lPJa0/h1W+0hmLDd3M4srru8zv7ONSo11BIH7MXDreDyFgtbC1f6DCfRAD3xYh/e518Dh1
0VEUwdM0oBWSD1BY5GZ672Z0OEQ0AnxXBkfAjCAu9XcST2AIrERH663qsH1T9RTLn0xv5dI+sUqC
DdHWALqiazk7FtCZ5ock5Bvp+1sZ5R/dYH1gtdie+773hAbsZWiGLZ+bpxEbpnETgIxpJE6VfLon
GDYn2Hc4wHboYrVGUZ73Iu1KnlivJSnDSCMpQ4aluGH4kHiSNxgcnuBnLDOIGRPtFllek83Y6jdL
IM32x/xN9XCbwfpNbKW/USQycd06l17bIpkHhbLC4Dfl5LvyeOYxuoc3Acd4BVQEID3wPuRHgHVO
RIrbnHtDYriPHahRPmCpl6QSJX3NJ5YYMXaAndQq4UtrzoWbZ8L1SdxE/aNWxcbVzta7+oI44pDn
npNosj7i5TgHhGwrsqDu7b0gcWV5O0bhVzt7lzVcdl5b/HBlztGdKM6mUU99RI/r0IAqNwbv0KJv
hwJrAK4f3oK9gydm0WWsi/KGqeYFztdZ7tus7Om9zIP7qqI3UGmjL1fnqeo5kvqqjYN5fYdh69ao
/FFN/YO6kopY34GFI9cRntMYy5caeBYFW9TBy9+WwU8hldlPXGQmxKauMSa72k6RKTxXYpGwLm1N
gg26JBqXl9rCgTq6+tkU00tZu0dSt9g8UgPU86b0PxdfOBtaNTdRwD9WI/zUanOc6vkiZv+N1ANW
lWCui1kAG4vEC9xvEZj9hOQxJiX0MCi2sWPmmzjI2fdi1c2s+9TVE7jC6Pnmg7lw3TYnUDzypKmc
1ETywgsoJFbAIYjGczHgK8N9ClGk5rC8mCFMNo88ohnGAO8w/f7oKEannF7W2j4ONEysyo/BBNFF
UT6oqEuKku5WVyIIVPNHB2yYCUETxaufONTAsxwlFvEA96gQ0DHjpRFPy6h8RpTPRF19Tb2f9XhO
MBp0NgPeWfi6bjH2S11YyIzg5AxutVnlV1uOyVJxqA57k7pNldCSnOa2vQtn9rleodKzMwGI7YFP
x594QPuYFMupYrAyDcVn39dZodl9FUQfTvvcYTdPUv9Sz1PiT/M+WHOg0GwCL/Y9NgRTg6CmXIKm
XA23OSeQmdvbOMeo5OoRvsXzmwyNnzSGPQxI6W8aiYVSHmRe9RO89j7OlVFJPplPxddbUyGBa52T
WK4hqV4TS6Y7dOnTDqtS4ygQAf0ulnW7Afo8kaDkxZV1IGnAXlAdXENvkKkS4B6hYjhOYpk63zoO
mVIn0BuARe57wreRnA4rEZ+5Z9Jc5068cPfQgZ9p3fI29KbtHOEmE+k9BlW4GXOa1FP4wDx+sP3V
44EMGJB3B5fgQAE70MQ0cCy47Ixng4abaVtiq00HIjEhXmic+x50GNvC86HQtkWz6yc8CjaC4znb
eQu5xUJq2mEEsoZ1OqjlM+qjNBQL2mgXG44xW34G/nSXj2csX2406tPRbePBx0njFu8a+BfCya3T
exdGo1tKzDta7I9NDywVdqh9ZVJ0TtHvb7ekXHcTYXAAoNlAqEjHRj8RPSc2sLu2qLdei67jGJRn
y4dnjXmb9SqG9KF/H6vyrl5R5vis31jYCa4BxX+uXgSCFuJ5nxFvuptzum9ahV+E+Zl2ouuk5cTd
SMS0xjwjCGFy035NrvzZTeOppARDCRULy04hLV+VxrNfqjpdpNl3rNoOEN6Eim5MN3+6DjkHDqZM
UxCBG77eaEynggbu4sh5tlr5O+Hpo22dD28ocS09/qA8/4eYA/jS0TKRDOiAYGqeaU5Aguj0p1vq
m7Cu7yM0/OUsxsRfRngKjtjZrkiVdVN0cXqy6SvxThZ+gGfid1dzg/Gp++aXuNmaRnDLzWM3qLdy
dTAnLLCQeu3GLwO2yZBYdc162/pyE9XstQQraB7Xx8rHmCnQJJ5rcifonGoqMJOAdt8Zd37btmk+
lafRgd156QI6E7Vo85Ppk8jh6JTLBnZE2WpFFKt5OmL8mu9MOYdvGEhIgAU6wO0xoYKYom9uiYcr
D2T5donay4KjUAXyQXQr1GW92Y3GO/mgs8QYMdxiQWlbw2U6a+i4gz8/XHR9DK9mD/6gfOnzLaAm
DL6tiwujArd87Nq5wVhJHivw19O55cPJ+Pw9zzWmf4X/UczsMBBDUxU5/jXfLNpdW8VROQwvnTFb
7S3fTBcfq2VtRsCC2zmrZw6amDFd6HQ7VmwbUDcuh+BUTvyx6kC84XJ91nmzMzWUU4YARCD4nALa
eWa8C55mS8hxbdT0jX9W8TX6yakBVBX5fh+UaQ8WcTWYRwLn7HpdzuNKE6nHnbXTrpYKkE6dhWt7
nJugOLTGLTdcaz+DBDCh+fowzcU7di6gC5PiheU53eBrIMx0Vxa9OyEgLm26ROVPOGCFaZRjL584
fIoFk3yn62ZJ8EDuSGgwJUEqTuUGh+2z9NYuGUpksnVwQgn9s7UO3PPdjRINKhRLs3mtDp53BXlF
n7wKD0PD95KGYJtw764lzoVXPoujAucbfGRPXNLrVY07f2rBJ65eRcFSPNTnciw+e8/NYLgMy2p9
bj33RTf1uVynTRlgYosRXJWEbHjgi9wg7O/yeapirgOW1aw/wOHgRzRWOmuU536MA245Lach81oX
0+vxXKz1YzflX2tQwvMe2WOtiyx0O5RY9H4s/Uyu3nas6aHtmp+5Ry2+M0yl59mmFibJTmAvrbb3
Icq1UfD3jo2XIWo9lBtsAeC59ZLFtkd4W2UgPCXLMu3cASeO2867IrfwOlL1h5mjfeiNN4KsmVlK
lrqrVVk+9hfZFFHCad8k49Q+UobtsIZ9EIWrj930g5Mvy447wGp5tTHX6wEepw92Yt49zaVwMm+h
aoNojenG1PYptFiPq+PMG2m6xDbVI3HEnbguJ+Uhpvm2Hm08NcW0MQOMPBdY+eK+ZswpoNGx+Y0t
zOtQiBsvKOZsWsxjPgftFvHjZPvWvGnJbsEpqI+tmECLXfgQF1pdiQad3VFtUduIEpOJEPaCPk/X
BiSNSPQxBHNJ06HigiuIuzGt6yWzXe80W84yCGYYRaBtCE1/jUMS7oFyQR4emhgO3vAQGZEYdAWH
WVsLZANGl5lx5nTwzG3RhuEtyGdP7a86LnyvByKeHXQ4sz4gh7HvNwWBRrInsLLj9gvp2qMZA7kZ
LADERfNgGrEtW0zwYeS6Xxb5LWV/s85Ib8DamsLoXJQYCHOFK6csNONwamJ62K6FPEmWp7jqx9bT
ewhMtxiuQ2Hi3nZwySsc6NNYDuCjzx7UWh4RienNsCD8+wFKS3BtuwhXJYDWlcOCWlSHEh3piIik
cYE01GFJMmjIuzgv82fAUg5eKdVhnCgkPiJaNnlnPmYrMi+qE/iPf2KETMAARUUZTvC5gUZCqe5U
eMGGEvFQkvCOWLpt8IfzDgwoj50Ae956OduVBUwaUbu85Gr6gaAm9qNT+ncoX8szxZr6wTWG36NJ
mDo1NJpuuGqgyqAIZjBCb1YeO/MUpsMC9jiUAXqA1HwxLKu6/AYOKruVRSfF/W/4Ne1KvH9qgnGM
XDakCj/Br70Tet7D6+w7GmiUwbFtI+rmzpruTiykOBvtQ5rSdehWosYzTRTaZB2nmzwsIBftZYiq
lUXAvvhfrmlYStm6Exhmp6ymx6huwu00c287CRnslqWEKY23PNhqPatFZpiM3xMxXi0qtbcbNLxE
wlLsG9fJ4NocPKoIM4QqWqYsNCiZQqv3euU/mLVjQhgEEFNVZ01Y3og1PMpqAldc2zEWdbuVMK3u
825vC721trxZWP1phunZGrNfmfiqIS5cJSr+woMRhEJeotjlKo5fB1CbB+/La8TeH4sjm1gq14qg
kaMr7OysR+IvH07g3OFBf9VB/lDJAJ6J186HdLtMQqHr9UGXmXneKwg0JGQYK0MSDOQHT1vg1ROl
mhz1Z1/FxMVJVdEz9AxDCZZwdBtKINhV+9CM7YjVQ/VWQyjqTwvMmtc3HpQX1o0715+hHo36GjA8
iPqLMBUNwkfkr2ijBuTYEA3DnNF+2GCY4wZSG2hgNsQdNqhjbmWQx1a1+3IRF5xnO8K958IrHvKF
ogTkXz2XAYZj+jXQ2MMJmnMQuJuWralEuEl8FzuXcIuccBSgA1PfDR65NOCWp4vf7J2h3KCo/rl6
ImO0PEI3kOSq2OZjcddGjKRT2L3PcJLHYG5LXPfoB/VR9NVLRPrHpYhn4rwSkd/7YNT3yGSg7k46
JiwG0+tmcsWrA2PKlurbda3AV4wgwZZBE/eLv62KdYud0MyBxCuc+TfcwvAeI244vXOegvB1bPpq
c8WutByIAM30rifgNDE+ABAfoAwEx6gYgIgyEdACQ+32kLXUY1L3IaqBsYJjfdjDbNCTL46Hyw0K
OARNE+6b67vgWY7kPZzcdOLqUpEVNl1hMOG9DIcd5WAAYqtcXhYYxR8WVs0x5ichkDvTDwjUavQ8
WNZ3JHZAZ0cw4GknzT2SXfAO4GWSAZGz6RuyH+ZhgwR8q2h5sRz1oyrrZ7L067EZ/WM0Fz9mq88h
NiHiSqGz10c1VuhAjooNMUcAVU7r3IJGbRXaAe6SORYzQ93TIC7r0IM6hIFkbn2Mf9FTQnnk/vAg
3drqATxyoHp20HAdXQ/L5CHZB317QGWDqWN1QE32hGFfk0yVe1+A/Il0rt3PZfseOiRCC4NsWhml
qPtvpiW/uBDYJVb3bUJnbiFpk68yBKJDr2w3OkRjMyc8w6NlW42OvWM2uoVqqd1zAunAKCBFmXvv
OCFQnVRlv43sGpyEEKDhMqM6c6G1qefy1Nf1j7zrXrWJbgLjpUEA0SsyFrk2D7ygb0tZPU0RLjGz
bQkMTN5nEce9gAcqYq7eTjXaocPSPeHOHjrW1tnU4hTVXVBtvKkDRk7m635c3B4SsAjpuJQi4bPu
YsfMNmnVeBd143kuiwO+3Ith63Tt8wKfUZC3qK7WOMxx1Pju8KWhToNaKQo2pnYPYhmPcpLvy9rs
iqZI+2uhpps2Rv2NcgW1b+7ilBgdeLTCDgydnmxxps/JCc+uKvaTiU6WVSdSIV+am17Fzrr84K7c
T9pJhc0PTY8+daghYByqDgCN3KLbpy7ClodeDs+Vh3iHL3gtoye0l4aTnnBykjVkMQnMuUWnnHYr
9jG7+mJH/TkvcBFx0WVUAHkoeDNH4UPdovUTlDbTBXaegvk8iq9Iulk7VEdgQLZixPMQYVwy6cRO
qIS758WN0EZ1Lg5S9xZPyND3Se1N+zF6peLWc0B0KnlMBIQQBTRVQ7Gf/U9aBFiLwKDvpY4eSw8c
VlJnqKO30bjnEIMs0ktCoK4JXe8XBDEojheOz4bZLQ3HTYu2bNGEifChGkW/V+ho46FXQtvU76NN
h4HFDBzkEKLjXQCBjQhfVan0XWBH+IcSE0+nNdhSfgEPCOVoRor6PBG0XuX4BR/XBOVfDdt29lVW
PcILTNMI+7EE6KYH82cT5cnsftjuCYncj5La1CAIcSw+UuU4KQQtH7MHkX20PGMKEdf1TeeLH1jT
2BFTxqvXp0ONEOEvD4u/XNjK92hPvxXl2kEa7m4JwzejCoZGHo27AVwVH0v+q2gfwiV89MW6W6fl
h5DQHAuycwuO0blOjHTjah5eu4gm6O9CiInGHF9+lFg0rvJ34Of3np7OLqM/lip6YuOJt/fGO6NJ
thmX8KV0WjyqQX2acJ37vqNJP3QP0NsnVNNnHJe3U8O3Vjof/do8eTN6nbX/s0Xihyhk3gMoIDtl
47mYzhURaL10KWrDGyr8O+7MePKgZsekArYZQN422qYF2nAVomTbuJmiryDIxL6rgYHFZJaHh5mS
+6kjKR/b+1HV23b5QRrMBUcPV27nrh/TiJcXjyECRNbATES01cfM0dfEgqDGocbwWnjPrshjeEdt
cMbgpEfDH5G6AfM3XRq2rwH41XR9xNxrU/Nop/F2d2OQXj31CfbiNXl1cWcjMyVVVcEbtcAVms4d
IWmDAl9M/d711q3GOAddUtyvjxFmYW3/XHZeVovmO4c4C/375GpV6kFeirzlGKFCmfnemHkDMZBD
nHtdtHeswDkByg7eYanCYw0H6XWN9i1YtGj5hmgdiDuFAYQa1sTzyF444S3EqvGgTUxy5SRqqb/w
mh9lOR569xs2X9lUY1oHUuG00OcOlMlqCdK6nJZU2w6kQwPXUVfcDDO/55N+h+P8kqDj+6qZe1dA
awojTnmnNAZlYbfj1vLUHdY2G3soiAGji2kOcl/v/lgg2BZLjZXf4r4dEJhLfzsG5LzaVSS9hxYy
Yvue6s+2Gr76AHMimgplMKaiJllFjiSWx2uNThVERivKB6T5eHrC+mdFzAYdPzhkfVCXA659MxUL
9k9Pq3hvw59ieQ3yEN3sKe7ZpatYMpnyrmueCogMKtxLuMbFhXXjkDV47JxEeny3WkBwQSocozcP
9jOiHc8RznksMOMHLQfT+pe8/AwoNvkC5zg1O5zi6EniGGHljTIvHs2kzR+dJdhovuVcIchDGuew
JjHjfWFO3po/Vk39uebFNnQV0m99ImMLYDeZPnIHzFecarWEie/4ZBleL/aJ7DBh6BiH+XALT3t8
RygmzGs4tPE4fVCHJwWA6eOyJjzvknFgh7pFe0uPFwMJA9JUNIAKg87t62QZMjgPn1ZhNZemNdZY
iug+57d5BRnr1Yas8jMIGG5QVBB1x7CKYhiG1K5NIogwwjVh7rkdUSqVbUbB7OsmaFX1xosOoV5g
5sh/LjDw6eE+vUh9BT3FI6MbHMagAvrbvFmTesCkob8E4gWasV0T1hnUwRsNV7VJ5JfWWw/eXMSO
/+bb/qXGIR78QhJjRdPfLTRH6X7nFe5RFf1OcrKXPpyDi4vRDl73H7Z6pHDPrblMXQLsWSCPpQv8
bNkkPnrNhYSdXTEkOHIfEGA2fQi7G043MzqsYbeeoiJCnYXEVGPC0ZfHDq5sM7Y80H/ZB1ZvG43e
VoV7t6JOWTK0BlIe6nPTvAa4EXDMqFYImqdUeg3C3q0t/Nu2wj0MxoTbl7mQIIh9tyVqVFWC8Oqk
s7wz6IxgyBcvwxVI/QbvMBz890v9TZuDdZ/Cst1olyX9BCOzbt/0/mWCbSi0HMjAvuFWCiHuXYGk
plVV7PkPPgJ2cC0XbITHPtoaUhzt5CCJe4UzQlp3etMbnQE5BOfAD3T1t2bQZ/xzNk9BQgx60Yqe
VwHIYuEhVVoxsVpaGAKhKcNfGfTWGGZgIoEhgU1drzj1FGmSlz8uQbhd0Y704H/kI3hTZNNtcLOW
zy77lvgfHOT2gbuvgQuF+tzuNdrLEVo7fI4y2fK0wn4NZln/j6LzWm4bh8LwE3GGvdyK6tVFdhzf
cGxvzN4AFoBPv58uN5NNYokEzvkr3wQMD+4Zf4dxbCPqaduTytWNwbrnkCm6T7unK7J5tzhf+2A6
ijAlAei94vKPFIeCQ1VQvRoF72UJutBH/waV7Cd7+gscj2nb47Z+JBR2J1uFn66c7440XjAws85h
o4JvKlZ5z/mxtJ+RZkFsclIrHW5fbrcMzLhKoRvThsOLisux/Kql6ldlXvIGtdaqdOmT1c4xhawQ
kNhLqE5kknLyTlufmQgkaxVBBjnFtK80DaGQDyqMDktkblHMG3Fv1n+JZHWZMhJn005g4Gn43Yds
I+nHItqvnMLYNh3lOjTVPi/Nt7EgNrDCrxL4e2wvo1etM+keOx1s3Mx4oqPhL/mLK7DZbSqWU1XL
nd3Kqx3oP3UttwKZcz9GK1hmHqMKVtUrdukSfvl2vQ68/qFsylb0LK7tkfbXQtzaBnl5Or3iyfhm
+TV3WR/uwInjMqquXil73poh32CdR+pU3UtKB4QbbsYCOItUIj81LwCCWzGQrDhHG5psD1k7Htyy
j0OZ3/GcPOWhexVF8x302X9zFL36zvi3SOvdY0or+pYD0N4NRLgtTbhZJnc9YmKgsbZ/YQ15CsPg
uZCYnXmaZJ5O21DQSpCDgkrd3rhUXm0GhQZpOYXE8WI725D/DgafQfc5ctu3EStI0dDKZYG35tzI
k7vzrenkl+66tTyuLPe16YP3yZ23HXK13uv2PhO9Vs56rNoyVrZzqB6PISn/k5nGOCtiD2NDapCO
WT+etdbTFN1/mPLXy/5r0H6EJso4d45xrPR+uKnBBGbCs1aVRDnQmLFf4xjzvoTZXTujGbZEpHmr
OXoARvPHYI5fcwRl1Yq/bmBQMBSy9fhe1h9VncAAOx53k3vB+5FuIHTW/sRZ541iaxNHRe8yFdom
PwgSmOlWGYKgA9t6L03cIWPkPJhCVmDOKClfrSBB3cC7dPQb7xOxyXgzKx5oswGU5XrqkahgA8Hb
JFvj5Ll4dLRH0wWZ6amn240skU5Q4k0izOMBz8bov8iyITNqz+fZRRCRSd/b9kn2jf7gOLIIa76D
9ZSqrVKmOE+YdyLb2iZhnceup+cVKaPIji0HyrsQT6LHhuLnr9Sx8NCTVMGEC7Ldpfm4njhud0nk
gGrRzrOGRIojOwnXpV3Lm2dH7sc06T2f5ts0MPnZ8GEKe/umdquYaANEPQnzCWR+D3dlH3TX+ijs
xrdycb0VxcU7EVZoNywr5uNwVq6j49RxT510CAEQC6Aglzrcsn9ZdPDrABVx1Kw9JICzHP8qa9kq
s9i5JfkSLoxeY51Cl89CBlvVuiejDM5WaR7SJfVjYds/vaU+tAboF8Y2nOydSQgSg1N/MEjCWUkY
t57IfkcyH4h8OritrfmuNYEA6CLCJIBW6Vmq8nU6ASAFlvXddeGtmsp7GQiG0BmfYrr1CxvGy9tY
KuBqBAGHQ3sZJm2A8g70/tmHli7rYARqKzqYhWoBpZFTO8dm4mEKNMoWEYbpXGcbDNJ2kB/JIGS5
NO1dAM7C2lf/So+Lu0gcuerNJNjmte/GlFdCkvRvfhru6AIP4MnTpykIio2s7as1w5T00z4bsoJr
t9x31RKrfn7OehxEA5wktOuaiyTOQ/NIh8GbnbrPeAc+p2QI3jwfz6Iug12HW0z5vrcGi1KMxZxM
GIauQU9D+AjjRg4ZdXZD1+PpFGDAzHLTkMpYu36MfvuFOLfNomY+AJTKwvUAsMFH7ASr0+TZKfHu
AudT4fEcut7fMF22heFD/IzXWuXDmgDB2B/GHY7TBZ436dd1ZT/rlinM9/RfvsR8NbVV8F9vhCdb
D+gQwPdTfCmN3CQ194N0u3/sEethRBOPmUhHaPGa5SCa7urjHMt0mF38yd82RviqWud7se1r0asd
P/266q33sK0vaZiNHIHafCqmuVwH4Qj1RTMp+ePy5FU0r3jZR2Flt95PPkuGqUGZb3aNGU4y6KfO
f0hoqdoErJlyjbaO9NWa9um6Hlahnv+6CWypWegXvwvPTiquPtIVn0lyBAQXw+PaasdLI6YnjFg3
z5RM+mpTq2GlAnnqPf/oi3rlhQMgt7c27PpiBWK99OO+zKrTKLpLmNv7oRFHS7jrJYNIMcLhtVza
u5QGYHXyac4LHZ2KTSLSxZ9mphxPGR9d7T0VM89C40b7gJ8zidDfK+fPEiW7ZGn+lFa67ZdfaPpt
0Tm7zul2IeIDjqyD5ZF1ouezXeh4jugOSSZWQ1/vhDm9Lrl/IK75VIjir23OF4CaHc1jGetCQ1pO
xmzULlRoOttemy9Taj7T+X5u0uGObs9d2Ya6DawSAcxXmRr/ggwT3JhSiDrra0Ljd1WScqPdYrUE
yZ/G1Pc6YD+KBucc9tZrW8A5l7R6BgYRdKbvXubAeM0LN4p7Y2b8J2gs6oabbc13VH7X1CpP5pgc
LMs8yF48z+NwzJAorXwx/xvLElCnDkd2vPKus2AgmgxkMOP0G5LwgZuMf83aQJNetL/4j8n+X4yj
luGLKJzfucDsCTf7jlJhFzjlZ5f4Yez3zdmynE2SDReLcM6NM8n/7Nm9R5xB3HpLCRdb3ttuhBSc
nekQYWqfG39LBLYT2159nDUp04sx/2UIjy3b5yAZSFSpq9MgvIuue4QZLToWo5jfc/pHyyk8JUv/
koOUmePZ8jVkDkzU2O9k8x5Nf+HrLUfQYXvxM8aXNDlNAX5hUcZ6rnl7k8OcM5d1wSEwwk1U6GNW
NPsiEMhrGgTWucEv4IGd041d2/HMgKG7Je7BMAzr+rh+y5pNQF7MxT1VJKE9tB8KBZI9Lm+DPWIC
as92GL6Yrn8UWYSURsRhAcxf8Gy6PGADAUFxwF6Q0LMb13Xz0il/hzYLPlpsCKY7qdT40FW2NSqG
rA4bSTRccBTeLXN+9mt/omdl+K+f8w/lJ6+sEzSGLZIA7qFcy2ZEUOVz5raIAQTlJkaKwHVmiloe
ZG6CSsXOspvZktRtZwN3o1m+AX+yLBBSsLbt9KZL7gnTeXcb+RPW3rkHyJjgPWOZzena65yXlqBX
QvL9fZdx7zrqrKCVQF3DVT7CbICz3sZhWrc2ND1jauwHySb1ui3dYxcjydJdDo7b2fNbbup9IIc2
tpzuo57Ec5IWWz+cjpEjvirf/6Ei2tuNj7EmhC7pFgib3FUc9p7zlCaNvXLTx304IS+cquVmUnS3
skEC8GsPb5FvXGUAeGeLi0ogtCqn/2gsn8ktl0cvnPa+R7Xm4v8kDxqt88wizgL1lI7LFPcz8sbE
sLfEJz/GMFwEUebotSWxLLlJ8B2l7t1RBKEtfA9yZcmRJdTYOQPAgQggkJp8VzARm+wftKg8SOf5
C1Q+h/yMYtewLlY+Acn3psqPaal8oN8q33XM/vvAs27wvF/O0gEHZObazatjPsCtZ/WANhqZVpmV
WzN/IxAzTnq1FYV+juRDMSO09+JE/U6ly5tjtggbs4WHXr3DBp26jidXR+dJ+6DxLKSlmb5OoTwa
QQO1bLItWwBdeZh+1w/vZDM9HHXJZnEU37+vPjIMpmnOhOBUbKtqyNclSC+JpbyDDlnZNpdXbmIy
XwgLKOvwn1bmsUd9yXwcIfXjb3TGc59bzNCipXh0oOq5TDZOZqEclhUgAznwxvCnCyu5SiL8yEbT
P1mVy/KURDvTHTDaB83GNOutb3ZdXNA6bTtqrZ2CVbE03o30EeLSSqpMasroCCGuf2Sf3coFuDVI
/ZfWinaZH9xT2e2YeNAtjhdDDDvbK/O1rjr2dh62yp72QtdXacxv1mjd6H56jibrNvs5t4Z683q9
d7LoSbO+wQheqwQEMQy6tek0G+GlpPCJtcnyIMly6D2xMgUmX+SqlkRgh+PcsMYdjdAxcMVHVRKn
sJSP22pDV+5RGeZ2Hpwnn04wL/W3SVEfunE4e6RWeMRpsVAi5+Ul/66S7Oi644skyl/OoYiHObwB
6J3sCUV5WFow2ZJ33e2nbZ3MKJjFFadzsw664D+ajC+i4xbuyr6Exdf/Fr861FlhbMEt3+aedg8v
8z8cxbEL7hwkRRKbD3AxCscnN3PMzRhIj60SiVLbmB/V44rnPHvOOnkthVOgcB6RudBHANoIQVFO
rYIXZFmom+VP2xUHD+rFbMnI1027m/HYrOzROLpyuLpui2EZesvudkZa/+SO8ZEL/v+HxN7PAd5L
zmMjOegoYJRUmid6Upu8j25tBx7LmxT3trRQX5nn2bH+jW2Ojdq1GwAB+V8OdVTm8lIV9XcRwE6Z
bXg1JmfnPXCN0Unvnp0/V1keoHZ0q83kJ7va61C+VfTxgj8zIqw5hteNh6upGQ/YpM5j2/0JK76a
wj3L1N0W2v9xa+OfgnwfOTpBneH7eXVmDoGBfJWsKj5nM7vUHPwoau4ui/iGv++nnJYza9qeFWxt
RcOLTSOkV4672XO5yOU24J+/aEzeCOcjjUDEDQ4jp4Mn0QYMGeqpMUVppN4fcZpO3h38sHiiTB4v
v97OBSzxGMHPJJCwErEnQ24+3rxlOQTF8mw3emf1/lY5yxW/OEH86Tb1zTVKV8D3AawzzerVEoaH
Ihw3VUkEaVAh+Bz7Y4qz3Wq7/ZL4z6avT5bvf6MzAcLNi3Kd1PMOnGkfJfWZUxQwubDAcb2KUVUv
12rIzo5fHW1Tvs4hU+PSy7gJAN31Ep5ElCfxCJZ9RBz5QHAmZDa9OhsJwSWhY6CQfmhDBBHedYZs
O1wCvcqwB5izvc3yGruB8zkZzqEOISMGkt0G9MfMbZuyQ3A8TFsjd97n3In9zLh4s09iIHIUWadc
an2NezKEnDO0jQSyJptCNbmKpWo/RTlv/Wg6VzjAVm5TAvzwuyOktaUroV9Mgte1+n2oGToDwsfr
P4u0PA6uFyuZX0odHCfM5NIaPpJFvIw63xmNtQsKRIOUonuy/hwSkpa6aaQQEC0VOiL6hFaTprdG
LfdapzuedB9tDGcM6lnkGUC11FKOPuS/OFkhagbvbVGIZYp5WEd9c3PKPAJ0sY5mMx5Tv7pOFplj
gDOzZ2DrUKucTpbYipatDAZ7NScpI5D9JUHDOlvvkEVuZjiu9eKinpGo/cbaXGdN9cKPW8PF8aH5
ZvhVQ2CUkXGjTG9f8mI14t0S9Q3OcFr75vLOJr7tEuLcQXZl07z6tTpkOjkpDzQ1UYcpfPDG3gUn
x7UborPs25V67LyWtxGq+LNoex9Z/UnkIeIPlHF+v0nh/6a8vFbyP+kBao34jblq+poDWmyqPjnT
UL1ujHQHWLFOA7W1HpUnxeMUs3jTMx+bZjM2SBID8odrNuDA2LTVozwFebZynLgNjWvVT2wi6Dwc
pKLanI4ADdz7KA+ymTSYbB32gnm4Z8fr170z85XcK+inPqxiz+SXp5CrSx9oyl5HuH2mx06EryaP
0j+5SNg1xK4tP+sy/47q6KbacFylYxIL6Czf8e5jGHx5ffrPlQVkbUpvTrdZ+o7sLOuA+YnYivrg
VahYjTvaqu+xMs+VN2+d3D4PNZSWVb0FMzjZyMjS+O3JTOe3PucOae3yRH/bBpdT3HCmJMs/M6yf
dU46T6NfsjrAMKDvVQcjk4j7YukNOh/YYtItZoakij6ObsoP9cSN2+OyiqJ9Oi8nocRhSu17Uv/N
gWF7R/9TBMB7dsJmSVDaqKvtEJF1kZQ9P0HTr6rA2FVedQuRZPYAyFUd7HQ+bYtBbSrDugnBa0C6
DRh6uLWr5XcIPVxt0dBsYMlRUiDtY0ig45zvsaHsLKJApEEMJBExDuPeKcXFgJ6Y2YUe9HVnT/e+
CTZTHxD79JNU3bHO5n1eVR+yRRdrBlFsDF9l99AUmNymlORUnCV2tCNiDMhExgLgN0uLWGj8X6iM
Oe5XtZ2tdQTKMlV/Fy+4kAuyBrrbqFmjWHxwnPlPaoOdKgebA+R/P4onM7N3oedvzd47lHzkJOqw
P6KmhdXMoGX7MTyLh+J4JE6n7by782Ds+0jyhXsn4ftPnWPikC53QR9eDOMfUvNVwISRDOF3OpDx
asiTU4eU1xScMawRDdYhMpnQG64ct3suLPWMeH5lNxztw48HH1S0w7KySjoqK2IwLfXm6Nc5DfNV
MJN0nRj6FLRi4yfp56L1VYUVKxtzHA9nMM0rSwD4a5aOzl8VAih5FgwDXYxUcltU1lq5C0a/dmvY
2TnqFAcgQqUyiTb5aIAXV4dGkhVLk1k/z081PURZmxzHWu8yfpI59MGLfSjdzj4RipySLdWehFcH
jF4tf96yNfXDpQAuu8JVhFwlupUFMWpB0W/nzAft9k4jkINsR/B02SCvl1tE8J9LQ2wFyep7rvRg
NRoBQkONRiQtwDQLviBSaJbibxGZn6g8fQC3KkoOVCVSA1n+bcJfOVp70L4PvywPg239QUC9ziNo
YGu6Ri1aWjZ8hCjvWS8P1dSfqtx56qNuwrHVrJcgf5aFEvgUqo1GVjI44i3nlgOnwU6lhifYuk0m
jGOqcfK52WYY/1hKw11na2nIGcDB/ZWWXnsN895SHSvko2QHHOfK/qN08L6UyWp2+GHMchPyhjCy
AhjBObvtcyXDYxip2MFRyTiOHgN5AN/8KTOLp0oMm6bkElUA/yzp17mut67qD1mQHuwUGjDoizPq
sriu5pdFDGAe9bG1sR5N/YHs230xWnFj5Ze2YwJ1x+ToW8amkPYYd+kIP5dCieExmpuez9Lyv0Vq
3aMBNs2P7qmTfemshtLJt4LBInAsZKDBNljUwcBBaAfGocGLZsMcDeTBAGdBlg3Q28KmfzhonskP
Wvmt2heuiN3ZwYFJ51QJtBuOX7IMyfoASawUb1fJqcYO2Ht5bD4nHcINNfIXtYd+oJe5IkHNM+EM
qKBa2AuUe5Ih9vikdc+9L5+tYDyxv529INkt5DG4LrrGEmqpqXcFYGhuEN5oTLdAQR/nE38BMVgh
gic7OGaS2OKMNzCzV3XO7/Vc+BYcbHN1WSCy+nBBroPEtXHmbd+Zmy7qEKl0zZV3+9jXfb2xy+yP
dmwsN/nebCSae+dFo7lDCaRehAsymHbGZgybk5dpeE1/ivXU3sIhq2/olw4loRJZ7++MvntC2XfF
zvBrFPKrL9yG10fDfdb9uTDLq2uE3q4W9SXxy9fG6X9tibfJq0+j7V6QRjE0ZfpJaPuIDTjg6WzX
kZO/GIk46N5C5OHNJyaGdecH/6hyblHINSDMzB81wphVu8g3owyPtR4/UAhmK5nS1i50fq1MHU8G
JAaA4z03LetBAX8AuW0xaR/E4l9qPW2A9bl2vQT9MluA3aZfbUEOoFfQpWWiNMY35ALGSmQqHUY5
azR+J3Q4gaWqdbl4/8beONdV8T1Ozpstszcb58XK6CUmHFQp+VASrdUFzbYZ8dcWWftU9ukN5YPa
167165T6X2eYd3uyyGdvv2scEcasP2WVPy1WuF1A/vgmQb2bdl0i2F2VXoAUEkedMaNxo4PoMs3Y
n312f6vcpnP/0lQs422r39NZXhGxmGBf2TvxQW8MvSSacTB6Y4avE8w/G9HytOqYd9ZuUDZM5mMV
HYJj8BiFLft9XOQa/OLegITYTL5diUHSsN914i6n6WGq7UwUpOn80g8DBirnzvmUrjI8zI8Z2TGX
vVciFDBtkPzKRFjFYWIk/tlZwhjYdR2NZHpp7cSO1EDiWZwi8DIhF2pLLJB/iJKmT9LgpzOZ2Wuj
qbYjtkUa3IqdN5qXLOH8jpLxNmX2aakfPoSMPaDzkRj7JhrJ8cVQapOgtXE75sklXBDq65adu31q
HkuOJkiRp0PHY2TCmUTz65LIe1ZYsQTs2XQBGkz679aBRmkk5pqXwtp5hlevC1xKq16rvTIKEjGr
mzl1O/TmxY+Vtj8QdkSJ2fUzxmrWnxQ1id770t9TfBccJtP9RqguYZyguaau26IEeQns5r9BI0E0
AS7UTKIkL5Fc7G2RetFaGGQLBF7BadzyTrZcdUQ0wz+5ufE8Ll/eDOlZV1y9o1G+irZ+zWZaeaPh
bRHjxoASnFLkWd7EoYXUY0mNjYVeg6Wz/IgSyA5/LJ6iYoLh1OKPGzpfk2fRhqn32EqfrcKP29nZ
FP7MjxK9YHL4UfN4qSIWfLOdD94UvCFY+G54JlHmILdfug/bcU5iaveNyblQRVi/3eTSShcHG8b5
QIj3svLPY4WqKywdWtVK4zsAQJPMP7zy6HtLO3uZba6asG6vKlvIQp3edTedCNRb69LHDeZ8Lc64
aXLi1kwC6ZwA+YdMQdnCihNu8K59A3xjRJA9XTCdlwoYJhXPLUJFuu4lOF8NDRde1QQi8pBY0fdG
CIiUTIZ19zvQab0q/eQ9T/MvV5c4X6ddA3+5kgKEqVLOmTECw28XnXojQjUWTR+9MYSr2TeqVVjm
RxzHtPY2/QZt+5s/Ozeb1BAPkYTsml1iJgcCbilPjjIPMoOplwIKHwrEg9CMy3Q8DVn4qjv/qzHr
/wLXhYt1G83D/DCHuWQUEA3yrBf1m1Tq1QmN6smwZrzLxkP6AP08pzaSdulsjBJCLgh0wJ4rqnhZ
RMnlXFPWOLYo8ym6asVdU+uYcaatykGAYBKJaHjb1m78WHZIuwjgO3Ydl6grAF+lJrJgqcCKHOdW
+PiSBvuLyMldrl1QJ1TMY4v4onYh3qKmB+UZsXmjQsMtJIm3cygWfqiBGCaYvyx1l555HHwA6VD8
sxzzFcISeWAx7Cz5wOwZUjAtIi8sOOLdoH9ywv7aFelPW3RvRDUQb4gGYI2tSG11muOqctCZLlX7
yjOP3x1otTN7WJ3F+RTKJfkVkGApIJCSkkK0pLubOdLIykDYkmXOGRduBkH80PYE+j81CaIVh+K7
HvA9hxJ3gtuJz6mZfI7o+ZsbiGTS0XSIyy93IX1WEAdiPWTBDOAWfdaoYFeebZ/wKL9NXQ+Zyufs
aaD8kZ+O8MaPkq7ZsAswviXRp1TkyWMQtwIbr0qhWOC6GwfjsVDR2ZkMhNDepsjmJ+Aq8nKl+s2T
9r3Kkx8l5Q9eB7VOx/llHKdy7zgpkkrEv/3Yn5xsiGlGfilctM4tTnI/D969xD9JjHpN/d7X+u9i
6yfMInLtdhZHeJCyI2JL7HITgmKGp5uuVeSeMQdidmjKrYFnMm9sMJdSnuqk+ilZyeo87NaLQgEJ
5/fczdWeT39cD+U4I2+jLtbB8i45OcnZKM4yHD7KmbKHrK1PHpU2dWicy87bBqVzjgZAQtvCKqN4
t+2RHvXQo9gbkf+1ZMaCktg3SY9rrd4HxoBBSnH+EDE6R10YFy2Gwnlsj6i62V+Cf6xFl8EwMM8B
I8z5aQZYlDl6pTI6TW2zj5oBOa3emoULJGQrmIsU2tg4FY9hr3SLz5Q3LjIjolJmce64nshn56RY
oJ/mSv22tJKiXO3jzHWWuG6w9jfFuxsURuw3yNIfJuIhbfFrFh0zJzmT2MTrzTKnzxkr21D6pyAI
EUFGHofMNMdukO2kRPVS2dGL6Ka1Umya9SPogK//NShqwouHcDvDx6J7yuvVnJbQXf4RKovOnDx7
neqmiVUavs+KFGlbHYpiXot2eE+nbFth09tXVR5eXatZ44/cASvG1cKc5zm2v2vMEHXgIs6eME4h
/SNR52MpGL2VmyHWVEg8V6nk2h1N8HbNveGPt3kwjuE4fyY5/6glQAsVma/kjJ2Vzp+CPvheuO35
A3wGBe+rEP0x9JK3WVlX1yEuw2bmCVnLVSW3RYK4fYSCd3tzY3fNy8DCtMzBK8QBovDkDsfzXBgN
6HR+GZMelWX9XOTdqfZgl8zm5kXV01jWr+pBb1Ewu2VQvapOJysbERA225MbQgpOjytZksgV4XQh
bu9SSLAWQXU4dtytVXVPaTYyc2X7qEAoZ9nWE+bju1mZeKI46NF77yIHlIvoggZDnt4tpj65fXQ2
SVnG7YZboCGOo4LbTRNGjzlEIKplLmmQmD79iE9fleI3qevz6IqdalO1sS3EeNEQ1qsWxi8Wizik
3PGbvHPF1so5QbpiQ6jtCLXqz2pvLkYFo8p3z9nFMYtli+SVsIj0AZYQJzkcoo644paAoBdylsEk
MswURsL2r37DJb2OI0CEG6qt48nXIWmrOEyDtfmAcgcDl3+HkomxHCmo8WEo+58oSMgKSAaI56l+
svOqfIF+Bpxs3N2YIXoMBdgOG5y7yn2g+MLlgZWNhb273aWqOIZd/STgfszQ3z8ucZdo12EAFmro
AMraTQBOUwQoVlw3eizS5BCMS0dfcCJ+/IXLEA0VvCASVDPlbcvc58Q1/1Qp+5qngw90PEfbH7du
Y75FYX1k6WD76DWWjodWfVTmiSTKIi7NiWRAo/1XoctpZVnwNJCzApQFlDhudThRNDxzwToKoNio
nme42JCATKi7hdDyHvtfmjcfky3MXT0WfxOVfjVYv9bCz4+Vys7m7L1iTXpyXYTIFUL9XBW/nuev
AgwNsVumt47RJi7K/LnmNHaX4jlIicRoxdEuqnu3MOLXPbDygtOsmbyNh5cS989ZLNCythSfBQp4
ZyQdJ/VRHDtGypxnDjx4jIe5P3/aTajWIUs0yTopa5Thk8fyQPNUPpHSVj5zT/9tDfmRLcjRU7Ex
apxoQ/9vAu+yAgaVYkA7yh8DHmudLdUAkJiA3aRnI9Aj3ERkBEoRhYuhf8PE8eoKjTgy2zgWAKMT
iR5xtv6pFErvFlhAVc5lYvmbLHHRvkkihYt3ISUuoOlwDwti+jduj/AX6Rv/0vSPajvFpbL4hzDp
Qbl8OJRGZ7dhQjOmG/tmDo97rcZ0JKL0nUPxOUH64sOWxaGBobIh4tuUGRRUMk5xoGCKxiZDDIte
f+MSTLVmZCeqwjWZK6c3ZPYv4eheCYM/DnNXxFB1yHqXdyNY/mAOP6gKG1lTYoxHnu5EqPnm+k6M
nLPp+gX8x/wqbczOQ3HUQpIXXZ6nqtobi/efwqLcuT6CInI3JjxuOd6tALqxDCV2GSYDxgNUwdJ5
69LiVlvNdpH6M3GmO3HJ38qtfwqugywa/mPh3UUTuARZSd4+QLxqSg8baHkf8+UoRLWhAhbtO83z
wcCjh+czzfYgNg8XJRQ4ugBPgyxNRXIphE2RJUgQrvx0VXnZuBtngcirnakn9tY6H/8Q5ke+Mmnh
Gyd3HuMtCllG142FSGwpsWJ0uBFXWakKlF/Bx6ImeL0o/Zj78sxysGu8hPbG9pkWx10rox+TbWFl
B8WOsQ0F7jLsRVG9mh3tkZkPd+PypYX1cou6Xq2skeQQvy4+wbmPqKJvwuUBgcE95hRG6FkdI4jr
lW/LqyBmWqRRzKS3D7EXjXRjL9kg9k6gilWg2sd78GeyrQ9UXbvcxUlp+Sq2PEWaSfOJougoBV7H
ZXoZTT98JWDkqZ3VV+tVF238NGSl4O7/Lfr0HX7w/ZHvMizTxyzFf35HxqMDvWAyySHSq9ChhwRA
cWqs+ongb7tuXyek+32v1orFNvDqfdla5kqAzJBEcCsQnCxw+i7mdhxs6B6FPo3TWELr2TjQ5d13
bTINw+v/nJ3ZcptM17aPiCrmYVdCEpIsT7GdODuUEyfM88zR/xf+d/zwGvFV9lJOFQjoXt291rqv
u9JyZK3KQYenxeko+WkYCotb+GoEZbxCwJ3okf9L1VPndsuJ77qVpeO7UunVqQMVVNTVzreCd7Yw
f/8JRqhaE2zvE7mS4JdVzSDFTv+bPGJ1GrbVm4/RuG+3m/Eh8nf+W7/D4nu/ZpcrLT3VDK4oe30h
K5qROmO8LW/EXXeg5Tm66Ef/RbhI2+Gmf47uMEF4XHnCr9mEqjXDLcL+V+MIQjuoWPeAvOKgk8jD
hdt3or1pbCB6X7/RAl3XmnGjgcpUvRthEunHtM+LdKlmUEI2WlzQqFPR26rtxQrZyRjRl3T9lgvm
xqo14y66Yq9ko4yDTr/3HtWdd6r27cv/xdz4axKmOvdnDpqq7oZeSmmjOJcox/KXXl4Z3Qs4x/8x
ZqY4xAZUDB1lQGIGvPNeZrd5/cUsjDFzRlscwt5tBd9MnSA55+ccZEB7eb9+6QWQoznd8tOEIWWb
JnnGGxGF/rFLNJNUFiEppcQGpbDS9BXU7tKbn/7+6T6mkallqnEfpWULaYBVAe7Ur4xVaenqs2mv
tEECb27Ctu4UDrzb6oDJ4YbPcALVaBt/0odgb66M0qV7zSZ8EtFa4A9gKOPqKS4OTUyBjqaD659j
KZyYs+ktywlYTYNPLT4Mp/JmtJMTFpwn71IDxaLpZaPsRAegxRpdf2nYzqa5DhoEn18tdfof9CFk
f8tjdaCPdHgnfztugXfh3Ki8Xn+4pTc3m96xr3u1FbWxk5vWqZQ1qtyQzELJvn55aQEQOrd1lkF/
eKJqRR+hkV3wvjU23X7cIiw4oUO4fhd54SmMiYP/aSRbapuKPc/hyF53iKpsl1oGkHMkW5gzYiST
QUEYw+ChVzr80Ng2p6F1rgz5MNRUQHVST61Of8jQnJO+2U4VLZTjqAlVfBo1zhbsUrXsSUjd5xYd
37++m1kIoQ6H0pSisYNm3HPSfYRpJToXauJwo4WVGPjh+PnFEj+3jG5lJDjD2GEJNBa3jdsHpDJj
KJpC6+/KisQLYD5E5B35CwodFo4lHhhAJIGHzMxOtZW+hpl2yjQ2ilEigmCII8wpSrqwIZrSWDm+
BlkHkii511TtV1FT/fVyDHbU/hiN5Kyy/iLrqkW7SAZHAZFxIAAN6bPfkZWfXYrNxhDciFn0Lgyl
3bvNsB8NRDeqAs6w39He+Zyj5hfl8EK3x06n3boZlGetQiqfFDR3uNLqTF8aRtPfPw0jzyrCrlOE
1HHVB615l7JD3rYrY3RhvTBm4bCKIvJbbPOc0SBfUTQ7qbqXiqmNyTpcnwULYcOYBcGWdkR/lKzU
ob/7RpGVQ6CNK/FVmkLdV4NoHgLpw0HxFWQO4jFUycEha7HQ0n3fCYXxQucRfPB0L+XaZWx6OoCJ
lVb+6/pzLcaQWTwU6E1TddnPHNpbZBnC32AoHM0B3eiDhsyj2Wk6uYgCkmbdNt9EQI0rd14aEPPo
SKubLDD06CFH8VBm2o0Ak7dXA/p5R/3sD+ERCOyD0QIRF9XnygBUO8awXVPd3foRSlp1fLj+WxZ+
ij7tCT+NTRrvS2/k+OK4nEbbLNyD5gEbYK2ECWlh9OizYMS5PDeNGAy8tmnt4QVRzg4B5Nm8A0CA
CXj8x1h7qUt3mm1vFEtJM1y1Uqe2u12xk/bajXeCr3kHlXHb47f6r+eAuRt8qQUTIrAOHflnt6N0
jjQx2lKosafzRvunffG25cHbr9psLMwSfXriT9/INVw3D2U8Bto98dwOv2mU0471TtrhcP+HBqPr
Q2FpQuizmR6bPXn1GNo62Rb/gPsAfXEALHsyb20BgSZpfmiaRUkvfvDH/hVuprd266WPNz36p0eM
WjlNx1SNnfoHuc4Xfzu5uOe7+EXcD/b/xeJv6UazSS/qiUL9jWds8vtSfFXrFUvkxZc3m9O64pOj
aAAgTjbVsZ0dgoN2UPeQVU7FiifEQqyf28Krei0KqTKx6gMZacaLVCU7Gm1kv1v5DAsvZ24MD/+c
OrlPu/igiraUK39Vcrz/eO1ZIJBiaHW6SyCImCw+KRo9z1dWqKUgo82nvuDGBUXZyKFhj2gdvLkH
fFWO4jv7A0/GBJnuMLtY2UcvfYXZat77pUd6HW/TEj1tjCK0AOI5yM+0uK8si0ufYfr7p8lQBH6T
ZLSpOrqw82gR0CA0XJ/iH/bhXyy42myKh3Lq9r7OF1ai3Bni4burRC9GVJJAz5oX18wqtkRYvJWx
1d+JPfwtWaZIVOR0X2RWQAq0AZsi+9AKSroyKmpndtKjdkzLiSKpWPcKFPk+wi4AJTHZcWo+Wbuj
AP7eupUTSXQejP45VQuZTVCk41kmX9xJ/dWJO6EEw95aJmlf7DPaLrnEhfYaxupwJgVPY4CZXcgv
Q/JGexaiXiTJ1Z66PvolNvJe0bsVS4WlLzwLRlpe9nKdJ6ljht+HAeH9t7im1xgo/vWvsDheZ0Eo
7f2sGnMSOxSgd8kuo6Sy8b9Xe4uViho4TXCoXtZutrDCa7PAZJG0xtqQXJx4UMmPvUp7eVttQxsZ
wS3lYWVbblHx2tcfbZrNX4yvuW2963cWPbtsRwfjTMK1ML/n0dMYXgqpXbnDwuPMvecHq9CoOWEF
1amnSqERwzwjB1h7WdM8+Or3z6KUpuPUmk5LeyAe4iNWyajdUTcy2jfy3ttGdnpAYHz9XS0MM3UW
tYbKzXIl5V1JuEjqFpA4QJxaZQdds79+h6WvMQtVFhrdROnMxMmr6bREcX9yE/DC8aijuiV1vGYs
Ki3daRZX1L6HjwkW0YH9k8GFSX62gFb8Sn5vfB1ePr1VMapQ6mhR1Th1hvo1SB+KBgaP72cHv5W3
ZBcPGmS+64++EENV+b8xtC1MT1YzXm7cJLdeN2wTOVhxwVu69Gz2Zl3luulkJdVCz9dEx6Jb6vqP
/nB+/mr4zeZq6iOJbkou3e/D++4xPcIT8jlFM139O/loPCL+PKr7fGdxmB+c8Jzs84P0av6C7Hoo
flnHtT3uQkp47invabDwSpUfEoc3if8kCU9jd5ONf1PhpjIOgvz9+gMvvMr/MZYfVFVyE5ESVwZk
WnR35lCuOC4unS3ntvK5LqulWfMI6kHZV9vu2UPcF9wUR/OMOCpc+WQL4UiZTWItqCpF6Tl1RBHb
DFiKNQXVKFmzg1+IEXOj+QhedCuKqI1xXrykputQBzxItJx3XXD/b99g+jafdhudWMvoyTGHFeNv
KYlBefz9bxeexQRLjHLTVNLYaf1H0T+l6kpucWnQzKY2EGX6Jaap3eAAG9wJydqIWfqWs4mt9Sb2
tCPfsi/yb42av9RS/Nuc9A65RK+7nF0M13g3qu6mUNpXK1GfZEux7ApZQDxRI0DRvVx/dYuDdxYI
qFxA31DZ0ZrP6qE8NgdhRzk5OMr7hK2s9b5ym4Xh9RGHPn175FJZIo7sNNu98QPmA8XbrRrY0mO/
7Wx5U27dR0Pfdb+Slb2ztLC+zi3jWyAlYR+xGQnRyx1Gu9rS8mPaGA2jMMHLHbbB9vqzLYySuWl8
7JqDhsImdop+aj6FFN8dr1956aVNf//00sxcVGrRQ3Gt+eZRF5snkUZlWpbo4zTztePkwoL6kZL+
dJOokeiPbWpIc5dmZ+yp/R29XXBowX9s+q1JbcBH3L0JL+LaHaeh9cXaM/d4Z787CEJNFdCbrBzy
obJx73uq2PRLKEgj5GdjkD9HaXb2M+vfSkVzz91eLnyEdZSKWl/d+HRIYvG18YM///ahZoHC9N2k
H2rOy2mC0jz63dUFp86jkj1fv/5CvJBn8SIHfwiLX0+hW9UbBZkwJUf6B/2VpWUpCHxYK34aA2B/
0rz3KNhYImxqj31TUt9mdXXTYnED4Vf6VozGAa0sNX0gc7El3EcQQdZuvzBX5ya8voQLdzBS/fCP
ya1ijw5nIExkpe3HPnjdRXZhps6deC2wyAUkHNxWLxqAYVraT5z1YArZ1s66QK9r3E15qP4tifKx
g/30UoGmmaUuaqEjIRgXom3q33XpA265K3FnYeJ+VPs+Xb83/CBtKgaFNOL007+PtCcl6qOZv8LE
sP9p4H3URj/dQ0BZRuctA8OQ7mXxnOiPar6yI9OnwftFGPg4s366NiyRoJUbtmQtbajHUTfdXaJn
z/WASR61aBKBD7k+PANUDXa1ANPQKu7agTSRB58NGHnEUbZSOnonTfDoLj4Obv0GxARaMMbiHEB2
EGDsVAKgV2gt0wWBnNgfSuzeGqFBHKM7ideht7F2eV5BOwyc0etvPLE7mGXjZI3ww5ORv5shOFkQ
nVBvBWJVm0R/0M+95PB6t3qFCQJ7fqAXtuSLaIF1DiAK4ytKdjEobpBE+U8/YluVYmyT6cdcwf8x
U9A7xz+HUlyZQksje5pZn95lZkqWIYl8pxGHeZqozgXCv+tDYGkl/Qgan64NPJZGZpnqcfeA1vaQ
7v19fh7u+21x/Ngi3PzjfWZBrvREMxJlmrLNfMsSByFznzz3cOmajbvxtvFD+qysFVw/QstXg2+2
7TEjtR+LQCezzqYntb1TWG+a/bjxbRm67ZaGKY7gCKf0bNfuB0dbu/FCJBdnVZA6bNWiU12aRSTR
VsbfQLC3WvD3+itcuvisiix7QRdWCMNh1L9E2q8Sibm7tkYoC9N1bhMMXoYuOMUkcY5kiJ3oFsyj
3dEUa0hwhgZUiEayRX2HiGHPeWij4liGogRQ9rkGV1f6Zxh2tgmNVAKvEshntUseWhIDGq0tmaft
gjr/FgoGvk7jKR7j+xbWbVMfK86l11/PwiQRZ9upUFWSEABc7Ix6RitxgNz+6d+uPH2QT1NEql25
KKZDrG96FZROhBXYVB2uX3whzs/tg8EkKSJ0d46XerhNSnGrlL/A0YT6L21YucX0Br6YDXMz3zgD
kjZ46DL4ntsB5nsvOgMEuh7jpn97CPm/b6hv1GrQh5odhjkefI3WXP02Te+DyqXn8+f1eyxFKnEW
QUJXUsGYaxH95rReAlfKcPNS1INfNaJdx4bxbjZD4eRFieton9M7LLfFpa1y0AuhDnrOgnx7/bdM
U+6rNzqLL32XRfrQUW/OPYVmDD+94J9waVWgmaqFymtEUKSVK4cd5esdtTK3/U0zA5fokFXGP5oP
KZzaH+m7Byq33ql/S+8Q36tbhNrf4Xu+RTfTxmqC2XOsQAmCsu22oI9xB5LAxkp0ZUR9nLP+9wUo
c7dgmko1U0Ml5aS1qTimP7yixN2p6BVcAZgTeW4aN6LuJwW5R1CWtxMhtI20bVh7N15cM0akQwh3
iL54jChyJbB1KwBxCdeRDSpoAzp5WUOdHqADog1bgN3bFDlifKTy17/h1+FUsaYJ+WlWN/iJ6oZn
RDBwHb+5FxE2Gs1KLPp6Uitz3+HMRw3RAn9zUDP2ANQEuzYE2CYBPdnZyj2Wfv8sKiERQvQUTBX3
zr8FAboXmuQOKvQ/vp4pzH56PTXw7bb0pmKxK54sFAIqTYRlIj1ef/tfR2uK6v+9vCsUnTaYWUYP
rLAzhFfRCFc25h/Hmi/G5rw/EVF1iRUuxzUf1PEGJCjCkzL5VYj0tdODf4cxVAvLo7OFiD2IlTzI
MR0+JMZgRbJly63wm+FJD53bnMpxOOOSgQIiar/Hcbxqhv11SFb0WcA0RT8l78NGQfpt/Whup25j
C7fZTWPnbIYiW7Qjm6r4Whp2YTx+bNI/fUy9UM0MT5TM6crf/nAz4JUiQzGkxLJpDWElKC58Un0W
FN1BJ+uqhVN8vrOgxuNz9k9j5X/q1a6p1+ip2P6qf3Lth7SWgFE/ypVfDJV5Z3TpKmIdpymiYfi9
pe/uZUwDS1V+qDqScVqlwOigy18kr4RR9gOUXsBftd4e8N0SjyMYv42ri56dh9PJnX7bm1Gji60x
RraW7c9EaSz62sp7v6uhimVbedTuhdq4Y2FEIaim5VbSvT+mrLw0JU7KmvYjsLTH0SgeCz38JfQd
LMAG84DG854bMuk72RyfxT79a5ZyR0q/2jcoNJD7qkfLx6yNg8pzJLT0DIbWG74yxzoXkKlx5jJq
jCzUDpiJ9c3juIdBqYodtfZYhG1ma7Fly2Zg2qgK7yxJkjdCCxyTB7nFj+rI/ue7Cmlgp1uJuW+j
+IjSB30JvPdDoUzQhlYFCGz2383MpaSqmOoGd+3Mbmr656uir7b4evxoMSRxPf9kVZiUhv43QUbv
4YF/1bvXfqwvgdDjAzO+p13x7BdgmWQYhtgKv/lD/Nwn1PuFOBNplg+OvTc0NsAb+OgN7X4g8rQQ
Yn+YSI1tJtNxvMkeBCV7GiqKHFSNG0NyElPaibVHglq8a4UOu+8UA7sySPEkkE+JiaGh3LGfVfsn
I8G+AZnba99JEmT0rsQlznxsXKiS3hBPb5wKdB7QEphk5y6gMimWQBIMhZMk1jkpjKxqPCVyC1N1
NDC6wkupVkkfRiY4oiHAH6i+963uosfjQ6/X96Gmf8edB/8UCewoMCgXTWynlY9h3fzSdOVBTeu/
QuFSLJean/II3Cd2pftKcHfyIMsHBRnDPi+CPbYlaPfF9gLL/1JLpbCpqIlPp9WtWE7Ii8Z7rlWU
HaWRvmllsEfTf9+k+oOKsyzbGsX2Paz+UvysQ9wScwkKd9jAzylqcikCrgMoYQS5v4tKAmNM3xs+
gE6aQcdlF/jYBNiGJ10Eu0Z6tFxD2+IjdcjDFKxo9ptCJVMJ0SOGQfxPkYc2Hd4KGa/wrGnFuxaY
b5iH+tu8rP5oWS5hmZgTFBsfaXgCxNGEP8gLELZsioCMht6pqeuTEoK8yLHdLILih9QCDenNv3CP
boUiomTT+Y+llN4anWRsDPQ2mN/d42v1GDP/tyIsMpRX2ak19UOHIS2COyhCE+1XQPhi+2odbwYZ
7Kw1Iavg4oLyPCtidxpiGm67ULctMDp26aU/4G8lW6UJfqSVH9ljZaR0QJR2V6YnQyDzGpg3lhkc
GqnH21JHaxt121IaL5lbfQtaderxRVw71ocQjn5qjTT2qvV7XKXfCq+iIcXXnsa+cEYLa79RjZ6w
NKFbYoy/C2X2qrn9S9NE9MqXkGzoL4EbZz6mDMnco8G9T+InwIUOE+aHVpbO6I+vRmtOI5KuMzm9
9yPjT4/2flNIxkGRkFlNEUXy4m3fAOiOhfEP/o6jM4rWOcy9d7SitwPGAtu062+jTgAnak0I9hHd
avdNH+tzoOFQBYo62Jal/Ki2KFg7Myf3YsErKXvUSQ2Q+1wqq51gjje9r9iEvLPqNccsT5+Hodp3
8ofVLpwtP79r3fS1zQ28cPx3RQUhIynh37TmH67WnSwDtasMstvLbFnv7vWqfq0hMlO5xsBGrm8b
Ec4t5tRuGNPRHFVIyGtoSgYCTxfCvc1B9sUrxktYkzCEComVGhAYBM27HPj+ZmjSd3qz/tYW/qH4
FYm2bKFmATWAnUs4EajK8QWhqLSBo4opVTR8txoX8HsByl32lXoTTB+xcL2JCfgiV5B2ASigPMMu
A2vy9lzKA9bDPbyMJj4EYRPhTM5bqoT0Jh/h9GoDlnIWKF9/14p4JputTTaKjmj1Rquie6NL/mhy
9cZK0zN21RtX128S6FFWFpzESvoDMvQo5gPtzGBlS7ydTaF98nqgtGVgHeNmePN1TvosgPvBGi8F
ro073BbwrcqjQyKB2ZNKPKgINb809rR+6SKDxZvDi3B+IHDQQnwIRzjKYv5bkstviO2dxlNOQeR3
2Pw1LBbA0lJ1T7oBgEGS7/wRzaQEbwIsV2pXjPwSb4K2jTYtrip2n6avoiKe88n1BPyst+209Ec0
RBSz3fJSg+xdSbcubF7m2iVcu6RSpq3JKTHtTvNvUbOyj17IvitzhZLQaELtTldW7grxKL5EJ2tX
SHb7N3hXb5Jv1somaUEGosyFSn0luYI1FBk5L+JGMW49hyVvy+bX37Zv41+S35vpDLh2xplyWl/s
nebqJWPI6lBoEbVAaXwetOxQVvKb7zU/PKFM7TYzWUe0t5YWr+u7wKUXac4PbFooV1KVYxf1UN+o
u9FRj/Kd8KBtoz3uviuZjIVxYM5OVXXiYrjF2oC3m/IdKcATYvCVIbaw5zenW37ahKfF6PoCtpAO
u4KLlRoHF78pyxW3UiAc/vEdzY5VcqmIOKsA/U1YQo/5PnjA3wJbKKQ5L4iSb5XVJt+lFzU7wWAM
YeSWKnOk2Hq32Vt/Izm0Lv8eT8ZBtMNdelnrk5ze/FfjbJb2UUSoTnjNIJ6K9rKXP4+NfxvS6Hb9
jS2cjMzZoaUycEkNqDg4UIIvvddvsxCeJBDnAQekcO2ksSBTVOY6I6sWobDV9fS2OvRmpEyO3V44
qOiyrj/HwuCaS4ykXsJi0xA59OLduUn7/qxn4oshs+bH8sroWrrHbAJSMbTUoiIlQK54n8Y1ZRDz
Z2SZf1xJeL/+GEuTfC4HovV+rMuyzByr08uNgNXDpoOwYLcttSAohbbO3nKrZhIy/snUslAdV6wf
OoWi0PWf8HVuTzFmEUAF5ZOrIuOtYfGXvQeF5RE2usWaw6FhJ3krX2xhAs0VN5qBVls0qFlL1Y+8
flPClXShOc31LybMXGgTJ0lulZIcOai3XumAjbdVyjkt0W96TcZRXCWJTYMK9ou0gkRZ/YB9LDsY
CVdjOhJ2k9u7oWKmohuvkQJ3Q/CKszZ43wRkd7JYfkul4i2H5o3VjLqJCrA+QxbdDmB5PASyKgyr
jdmCIPfgq/T5DxOfvWHUT2lZgLHQ/IuUBjdJUj6KIQCfIWefqWo7MXOPQRniQ6DyMwXobelNXMFO
qRTTwdpkn2sG9EsjPjXkyzdlJd5Yg3SPjeH3KhBv8ER1Rqx+Yh2HDFfJL0acnUry6LHb499WY8eH
gaalvJRZc8pTba+YUBTrMttHcjYZBHZn0FPGbtC6Sy9LT6kg37fmBPRV3ga1+Knl2YOIdVWuvyex
Yl8faQuxZ94mXypNi/FhFDl4fNh6Jjw3bhce2qp+ccvoN8rmtSG9MNS02cR1dTXWrJDSCMDax0pA
0j7299efYSE6z1vmRdnzXD2nEVzwsGaAotOAoPHM39evvvTDZ3ORzDeMj5C+IiHe5+T7NXLD16+8
9O6nO35ajPF5CAMhk2PHqg+D/80qonODsURKdTII/033qxizNTKAY9uEClE/V1/C5MHH41tdzTEv
hsrZwpiYSZ3AckWohNZF2U+VW8wiccc7JPvh15rcd2GbZ8wWSJPcvKlxPHTCo+dUh+gwrVvohQ7X
v8NCVUeZC8dATkeq1fAUIGX739jO7UPbPJZ08myFB/I1zprqZWkN1mf1U2tMhHqoldRJmqHeJwGU
hQbfsD5/FQzO1GGK73dxP5j052dwWlaWk4WBNheuNWTi3GJgn2R04OuVcDKb9TUAvKVtmt0tNlK7
lTe5dKdp2f48pHscGFQBeWjYAG+tlJ9F39x5VvQ3T8Rz63ng3cJfXhDiXkreMPNvsUZ5quLkWS/E
l7oU7+vSA0mDd/fKD5qGyBcL0VzfJqgZJ0WJFhayXz9LGeuNzL2osuYfKPsA6jPzieCi3MOqeQW1
tL9+24WYMVe5WZg9o8ytMkcl99Q2DWbzKw+0MBXmujZO+0FGeS9zilA7hdlrjBlmzuk7sRF4b2k7
3rObWIlPS3F1Wtw/fUxJgZJENzvtM3H5nsspzXIkFlSMrq+/pYW93Icc+9P1g6i05FAD6C170r3f
w59WhscwtpCQmPb1W3w0Xn3x/bVZgBoM7KLaiNBBV+gG62Lb23H0pQc92pL1eCI/tUkPLPnOWrz9
aMr86o6zYIVFtZqoFjQQ9QDtmQYTng8TmzcFJgKY+52xG7cSWeRN/8wmIrOhsNrjfXqRN/kF5NjK
t1sYgXPxSuNRV/yAChg5fnHZLq7W6jgfy+oXDzhXrcggyEjuoMlvy+oQ4I3oSTq0ZnqM43p00rCD
clQCmaR6JPjfcEbA9QUE+yjYeY86pIX2GYKcyki5ooBPt0B2dyDXvF1bid8lGVVHJbePMdUFO7Gg
eoQjDOCOQtqmy/CXBGFNi4e3wQRoK5joK5UBBLEAGj/Ejg5/D62l+hzIhxB7s0aFM+6O+TYfYht8
+EnEZ6sfinMBYVjIgu8GVFkrUs+5giNxLB1a/NB8LHsEwcV6AGR8BrZoZSwujHd1CpqfxjswNR3r
gYkJeRiy2xEqL62B5j3HCOlgwkjdl2/6vtyu9w0vLc9zWU6gAhN3e2HSDQw7TuN348a16xNCWHuy
eluL+kuDbbZFqj1aXdScIDu5yW6lvb4lxYv1DcfyJ2mH7z3J3eNalmzpLU4/4tNb7NycfsGopyhc
Sd+1FgRe07rnIVX2/dCthI2FZUydRb4uod+mz+mtKJX3SP3eQJeS0kOL7YWRrDSjLT3GbF/WQvTC
iwHmBPYZndhurVja1ppGfnZta7+wVKiz0CdbQZCLIbADsYWJbNW3CJ6zTVApR8zwHMks+q08jI+a
Ebb7lRG+cG5VZ7FP6kMTG+woc178GxZWWhcnAbtih7DeNqK0abdwSjkE4RS7Sbdr25uF4TcX+IyD
aWmGThtsh614OJIE7FZG9tKVZ9u1FAEgjjcxRIrypFrvOoF85U0tfP65okcSdV1VSGk79b7byVPv
DPqB0PYu3R7TpA8lo2CvheylODBX9qioGIH90IvY7ml32xZ/KHz1tCBOgsnuV7F2n4+a9RdLw1zi
EyeWVsQx21sh5JPL8mNaU33JMvkCAtmuGvVi5uFT0EOzB0u8zRRV3TSdtAtjk66aYLJVcCajjUr5
ISjV2dIoLAjVxcVOI5ZUyMWNcnZDaIIyzTIeZnN9dRgVanJmEH3HK/vgu7hpSSQ1NrGYnjxp2Buq
8jB6U9NOPVDJGnDBCzl89qYLVrE7qK1BCaLKKDBo7l3UpnvdS16L3riMeLNGVFSiKLhtwu69kkBg
u6r6A7PsP0mW/S204RjVlCASHWsS0AVljl2ROTx2uXeUJuNKPD8LfCVkczNUfrENOpmSE0vg4FvY
JcHjDeDuyyJZ6iT5g1PkPc3W51ESIbu2t3qnPlZuckgnYl+jmU913P9pFePsWxGE7YQ/FgPm7Prt
hAb2K0G1LQzqcmlsNpmPq/r1kapMMe+rbzqLt21iwIrziBiqz56pKS64OT6JkXYfBdl3czIpwgSD
LXv/VxJGdTsoCch86SH3DUfHXm1QhGFbTEAhKxR2JjKMThxtUi6HTEzMXWF0oV2LeCa0cbcPgbJV
ZnmsY0iybY4rrRVXN2qGtWQQPheJ/COTaYG+/mQLQf7jgT8tJEPuCfQ8jqj4K5OKNFpspdUfvM59
xmj2bPZyv7KafEyzr17hLNb3LWRNLxViR4aVXJAbDeX+W5Skdx70ebkoHBojYdXdZClWMdgODSY1
XesQ6dYmc+sRjy8B00MT286Lbhq4YI0nXS5vQ3/cez1GHiAUpD45GzhjaXgepLJ3YPTg7ZSc/Lh1
WgHscMemI68OqL7syFJXnmwpis2WGPwe4ljOQdl0bUxJ1GgwA1L+BPJ4nLrur3+mpXvM1hQ5q9sc
fzyOzKO7T0vqdbn4y8jzU4t85/otFg46c+lYnPkirGr6XwXV3Ujqu4ZlFb44/3bx2RpSiGagSBqx
Fy8my5EkXA10if2rlfbZShp36ffPNpZylCtNXHGLmu6SyFV38E+NTvsnjTDk6/9uuFqxcEd10nbT
AWGnEWAyfeXVqAvr61wZBlLZ9emkzZxaxzbcehDVC4nXLQVmssOYyw4FPgIlTrDJ46jjpwmmQYxB
lEb+qU6P8vjcY9nmCeyjsRHCmNbA6KE24n0m3UXZs9o+x7TGqoLmJG2PDwOGpCq5W9DagbkPxhe/
xdECyOg4hKcugX+pBNsqO/ZdjiEOtjlxfgBWbxfW6nF0mhhfRIK5MC0scKItFOqHGItv66d0nxya
fXSfn9Y3/QthTZ7i+Kew1lUoIUcXoYbq9hVNLf59LsV7VRc5Waj1S19jtHF9ZC/lzeRZXBNwbUpz
kadhtamDzf8v9gZbiH/Wg7KdeKVrx9kFfJ0y16elg9t1goW1hvfXuy1vOENSBrHxhUFeLnKsJ326
owqQv4wvwQ0Ks7fgCR05v+Afjx1zAZsZyIVJP1rmBFlwkT3tJ/3QoMPLi2IAMr/+Qpeeci5Tq/zW
08ye+aDiSp7K6aWSym+aJt8rtE7ikeJPVYf+oudWgs9e9FI1k4mAvEvHYpdlwq7Sh3vWW2cSWmMM
ImKJV8EK12GZx547CR+ww1bK7D301O+l4ocr68DCPJ7L3vTAzws/p2JG8/TOxaFk6MbH6+9kIfzP
NW5sP8oWGn7Gu6YTpxOzTSbTY8UqKaS0+1y/yUIA/ehn+DRnXEmu2r7n95sq7tJAoRPvzcAp4/rV
l7bfc41bAdPPV4Mk/qi8kpDYCY/GrodimOzTrfR6/S5L32D6+6dnyMcxaSqJ/tpQ2ZVglOBHr4Tp
hYjyMf0/XTkVAx1XOKZ5Vlvwc2rMtSJcM/PqzovcQ4Vr7L89gfzfJ2hbfcgKvjA0aHbpmBVNxhfX
L730CLONSkLPX4bJ3lTSVfe1+F5nL0kRkjI6Wd3T9VssjaHZPsVq3cAQmVuOot7oriN1z6n5cv3S
C3NgLukKR7O24BmRvxcsPFSCQyl0735Af41c0Md4/SYfJb8v1iZxtlGJm14bBzixjlrSed6q27H3
na6jqdgyjl1WxBuNc1VSpbY8uKe+vEvOgYVuUjtJmZrtTFxT3Lyzxd5VMSErQKjHCvD0ybxCCA46
3TlZGoK1FSTau8Sfoyi8t7UCarO5jPpAPl7AE9sP/Yuf1neVIh9i1WM7hpVjGgno9dIcU1XxpsJ6
BKcPTbYBkx+MXrsURecIXb9vuwpbFSOeWP3Io9TE7q3oEVeYG6vnHEZf4uQ13WwwlDjWOOm2XVHY
nO7XjkoLI2CuX8uk0S3wMGf8BhZsGHDnsO21ZE3YtzQKpr9/moalNuKVptImgoXuVsBDoGxeCtJs
SeGt7IOX7jA92Kc79LBfe88IIN2OZw8GPs4ACOYPsZEero+xpcPkXGkm9YIbdEmfOa4JCEzru+em
YRiLQrav85KuR+Mt0Zu3sfFuMhVfdS19xsru1lBqpzCK30WpbUVdtX0l/RuJfLh2xNC3C55ar8MI
srpXO87ZEtRcsRrPekMTOjX4Bh5RRwog17OTUf4daxH/DuvP9Uda+uiz7RYuWyJjD2f2AlTr1KZu
a8HK51i69CweetTojLpmN1ApFY7oys4sO7y+5ZUJ/8EP+mrCz4Ki7pl9DP5/siurDq1a3uaSZkel
fzLFlrnanQXRt9XU2lS4NiEqxXfr/3H2XU2RK2u2f2Viv+tMSqk0ujHnPEilUhkooPD9ogCalrcp
/+vvErtnBtRATZzYER27u6AkpdJ8ZpnB6WCEg+RztOMc6HjekQcJv8BDqFdO77O138KRnmHaM9j0
NLF/RysoWllGdYRJCQXRHx7oYorv1BxvYzFCGTH2X3zKYf3Ye12Igk0wwVUrPRewkAdG9CIOUDmK
m86uDQDPCUwDvn9xX53KZLFha5MWkiKu0H7ftO7cV0bisZl2FOLRp6Nx/a2i9+coG0vmnDF0ecay
HlO+y4E9ZqhAVSIqbAK0pz2Seg/bngcF9L0PswR7KqDRVcCVJfV7GKw06UuXQXDcqK1tB0PxCV7r
8HlT8Jc31hMD6ZwGI4zO/AzO4sljorUuYMbofwh4YkCM9rmRGmoEwZ0ugHcu64rAYhda/00CEKYe
h06T1tUq7bVfrJdPMFhGiY2QrZEbOByD8UB7mPjWGWy+JlZD2wqud3ZWhzfaQI8IVe+hIX0N/7dz
Mxn3WaXODBU8BkV5La14TxloVanOLuFMAZANhApAxwkP5ijvtRymavoEp/lLM1xNBzpBY7ozx+eY
KtfMJw9Jpwv/o9qOWnOdljD/Ea3HQwpt5SLeT6xYR2l3Cd8ybPaWvys5OjclMP80BBPgzY4p8Pq0
cyDEjJEUtxZqBUkaveq99VIAaSQr80IXtLOtAQ8whKDV19oR9qAOzHdWaAqfFRwNIg0Ue3iJpiTb
tUX72osao0ZfTQgWkXHclwP3fHSaWhPeFERlL3BHvpaNfh4P5UUBU1zSJltzBGqsDKqHpoHjSMPv
Yr3E1tQcoCSmQ1gbtZ7IB3OAQaZSBHse+js9hI0lD/pVn07rbmjdSQ4Nyqj/HlDPWDIn9VrvNBwk
xSZTmI28hi1mEXcTHJszGEvD+e77FfaW1X429edo7N15IoTJDBKgA5GbsG8DmYVcIlHwkNw4sBZa
j/XgmOm4Ehm06JppJarIHc2nmK+HbCvivQ65iSCBbIzCtopUObmC5bmpshVpuvvvb/GLFNb4gyWZ
wtSrnQrAklZz3ypCwfHcv6Ge7hi2ec+CXXTqSm8t589GY3G6NmaOYlltIoNsu8xNzHCfzhqSQCjf
6TLZ93V6k3SIq1VyyyMUM1LOOxv+X1B4GOl21DFJclqkdqssV7baRQyklo12C9SHCHkBtQ6GXWkY
2K0Ps/dWLwg24srV4A+lAaKIaI7CpTo0r2H8sS91OG7one+i3fQ4DdahBwUG4pyNKwwTTn/xrquG
Q4rqdsSHS2ZVt5KgoM2I+aOGr1bU09CtIoH1o6FGDx9MfPWI4qkfBHYkUecNFbHNWG1Jy9aaBTKh
JU34xvf3OWyyTAYHIo2Voz3m4WU6+r+IIg+Bqi4AR74YFHhdljbe5kOGH5e3PTdWGK5rXYPpuGWd
g7lm9w1DAbyOr3NfbGr8lAMDjp+1BHNjLH70DGQhJtlWG5qrhIa9Ew/DgRogOYS0e9V4t2u6Gmrt
PRCVY56dwz8K8k0xuxpagPKaHFuuko1wQM6BMcPQIpKM12D7NA7Acs/EjLyoHC+k799gX70r/amx
+6rozgY459haqt36Qz1tdVByGkPtjEbb8rFO7KkDBNoyNjJDkZkOKyuA+XPD17IM4dMJr4S+hm6g
cWNUJgr5I3xZ62uYD/zyx/YAoV9XtdWu5yJyY1FPLqw1Xv0mNlYNbWsn1GBulPi5Hetw78qsBrZK
2h0nUC5VxqodmlWXIGjsy8SyzbzHMTKUh1ifyIk67eftRmPJMeg7iRgrhvRNvB3Okl2zmTtZgEqe
+PrP01tjSS2orZYnLEYSWiv/V5XCwIx0/onv/jzuNZY0AmtgPYotY7FBoaxhP6Ip3LDgV6q6E2Hv
F7wIY0kbMPsEeF6c73BcxLpIGnUO77hzXoOfJcpnQJJe00w74BTb5EZ7rRPdHUDrjMoUtkzNWglz
1anpRMD6xcMuvYaUziyY5SHL7vgx7A6tztCCM+xevz2xpc7h6Wf73CIiNrMa4n7zljr3fiEg6MrH
wMN690Apuz2FHfo8NjaWrFlLaCSiQQnrFMtCTQz6bvkzH5ITseEXk23JxIFLdjeyFBOihiElTNPP
JKuOJ4bni+9eUsM1oyP+SDA8yo1vYKjnGv2NXKnVuJr9Wm1SwIrXOQVt/GJRLqkkFhlhXzXBP8H0
gg0FOwIn26y0fmJif/X18zO+O+DhsxO3E8NbePv6fbNh+Pp4d+rrv1w3i6kUmsHU4ZwA1GgNAXcn
XQ/oXg/IV2zUAlcBTKHtYg0EuHS/fzlfzKqljY3Z8ZiFHEXebqptPQ9XGpd2AcHEf+/rFwlXi3wr
o4aB6n9BVszcp6kXSP/EnP3q3hfpjCpoHDQhUmvDv7T02645WuqEiPQXX71kjgw6ydOxQw021JJV
WndXsjSPOmnW3w/LWy33kx1jSRyJJuhDlkmA4j5FpJ/GkMoa0tQOguxMDZobE/QwavBhrPlfazE+
jxF0lGJUibLqqoNkKZh4VusFJtrqCsp739/WXPf67K7Ex8ldB8im4OCJyQc2gtHLNZSVoHjid0hc
sVP3JXTdanUCDvTFrrDknGgaYu9BIDgUiNJ4tK/bE/vNF9v9kkrS0SA2pY7GiTYlFxXMFe2Z6Z1F
ZEN9kp2I9L/YB5Y8klGotquMCfXzEeY5TImrKSxvWQ/KvJ7c50YHWmWxM+v09vtXo381XIuNoSiG
sDJT1MLYNdjTLhns2WShc8DarrbDeXiVOid1Pr+a/cbHecArkbJkpmf1Tuv6O3KbADj1mO/x58OM
botWMLDrixPL+MtHW2wS2ZCROq1hlTlrdpNyDYMMbbJBoXTMde3RYh0mNqRMT1zuq4db7Bq69AeY
U4MeANa7HcclWN+6ZxTDiWlN57v+ZBEtofVmEQaJnKGBnFxBXN9hsdhPwneVkRxgIX5lUWF3wC/A
Q7jQWyfpr+P4xlcPQX8xao1Dom5dyHZDp8pLajCKp3gNG+QZ8rcJjasw+FVDxaLQylXnZ4CzccQy
4EhF7MTW9IWQi7EE7E9dxXKYms6n9ZwfVt6wxwsJdhSNEK/3Indmt+apTVbZGhukuJxi9/s5/sUU
X4L2wYgmMqCIQYImgeMx/NXHU1nvF8uVz3vFu2NbgEcGKQBAlKc6dnUi75QGTDIo9UDBIzlqbRIM
mWPC1efEVvrVBefZ9+6CeJC4QMkDuUF2JQjE3CAPLwovllcczZL0ZqQnTqqv8vkl8h4wKF4m0RzK
XyRPc8gDV4DJpj/GNfoFe/SUTjWrvlg4SyB+P9IU0oxIdyI0v0PDSUf4y5bDiQ31i117qc1TCpQN
swiiMEMuHQapiQqVUBVla4v7J6rL8zH22cpc7DMhiMB8UuhXKUgKhNeQVYKU2bGCfdnQnnL0+mqQ
FrtL1xCLZLGPzmH3pOfbUgNg98Ty+KJ8aywVeXQjZarTAKrqYWiBKPe8iZtmNbXSC9NpU2XWTpPs
TMUUlMmLRNceapFevy3N/3wZ/l/wWlz+PUrqX/+Fv78U5VhDq6lZ/PVfF+Vrft3Ur6/N+VP5X/Ov
/s+PfvzFf51HL3WhoM2w/KkPv4Tv/3391VPz9OEvbt5EzXjVvtbj8VW1afN2Adzp/JP/1w//4/Xt
W27G8vWff70UbQ6f7ONrEBX5X78/2v78519zCe8/33/9788OTxl+zX6FWO7r8udfn1Tzz780Kf4B
C1QqucWRpRM+gxv6178/sv5hGIDiWsREpU3OsUhe1E34z790iV/Cr1mGhNGdRWbUiirat4/YP6QU
umlJHeVT5L78r/++sQ9v6H/f2H/kbXZZQDhD/fMvXOLdbGcMX27NpSoD4gTCIstQszUisBUo+h2N
Fm6BKXF52e4guHHivPi40f2+jM6JxaTJYOGyiE/GqbIs6OMoUFm0fZsmtjRD5PLZrhLA5dQQYbLH
zNy+ewm/n/X9sy2sFn5fFTU4hktSDOfiqgkeTfeNCSg/hmp/2sUudAkfIHUE7uzoaBYcQHgDdduw
2rVwTC2pZ0l2CLrwEm8Ard1qRP8UurVYMEZmPEVduoJ+9o8WxUakrMcOihoI56wmuClotdX82BFC
7Rql3X3/IPTjmff7QSTiUoZ0iOrLeFLvqW8MKM17kMZ9NUS7YhYeqDEG6E15Xdb4Nk2h7sUl/ihG
tvJbeqUncESHL/OZ2YJTopr11PKbQNTHCnARA0YTYl3E5n4qKBBhPWKEfVuObj2wKyM+0nQ9D4NR
KyCZJhjK8MLDAQx9E4udiLQWvc+/H87SLV0wwtGiXjJhQ5MVU8Ir5fFUHJqiv/CLPQzPYfoT35Qp
vZJF/DOR4kAxxkWaulncn3eN8DreoEdSbjMJlogAolkrN0barmXCoUGcnQGjdw47320vd7OOdsfT
2cW8eowG05PJsO9HdoiG/iK04kfS5ydAG4sc/fdjAQqARUwALeKL8wTMZSpSgXeG5pENJYMAeUAO
uQ8+wbdbbw/I411jhqfSNrBFSs+NjF42dIc2z4GaBOwHmiTQxjl1QHw2lyxYCxL0vLgwlhEoaRF+
Jj6gr2kdeTAd3MpQe/x+vn7MELHaCNGJMa86TrlOl2QrMsYWyvAx2FC5mxG5b0e1McobVUknTcd1
AubD9xd8A9L/76H9+4rUMKE8IakkSx0P3ujZGOeh8lC5dDPjZprIo2AJTvH42AMWDCPnR+gHto2B
TkvtTPEVTa09nehWK1K0F6Jrv242hRpXoA4eZVdcNFF6ycBBERDDgdLn0crY1irOkhE44qrd9TJY
W4GFnsx4l8y1d5Mlq461D35UvXz/cPpbCWz5dDp2HBwJ6Objv4/hIhSbRJomWu11EigEBZKmnRvT
j5Ga97k+AozS+meRXwerDHALtzehGySRn4dcQuSyLs767BoybkVE6GVoouatx5Zr+GEIr7ZqO5IJ
tuqJ+cOfougsTmN01uI6XY1jEG9yWF+EJKdOrkOpvakh9JTr9c8mCNG9wnrMEclCPag9ykE+8k5B
p6f2pVvX+WES+hlMxzGfrZvQYv1Kp72AY31wGESzL3iNVmUReZMuf3SjfE0RFfkDujA1q9Yhlbcl
sxyri45FPgnbz0tYSKineKLM5URMDo/RLSGAxRPJ71hYrUo9WUG/6Kzna5z4v9ABqEOROq0fx06X
8R+JxiElnittRcbBm+LuKcnCxqHNsRfQVYYZC5JmKhM7GDQGYHX2g2hekiXnOdotrFCz9NhwKXsV
OioSL6yTK4JSom0Ufm9r0oxX0JjDzLH1YFhVMT4JlULvVEQ/4zZ+aKBn2aHLkEahY1poW1X63RBr
P4rYOlcAYuQWuB/1vKelQ3nbhy7ksn4OA0wN/Gtew+UmtZyKprctaxnaHdlFcsnBP3UjAN1stD8U
0PAlsUFEAG7fgXZb5unatVmhO2WSAZMh6c+rIQYyvguoY0TwLW4bZptwq4UnaWxTFV75aX7HwTX1
i0w6HGjZoLmA+t6wMrU4B1YIkKeJoGodl/vGtyDcJQAOLit4ulEODcLyNtfurbg21gYmGNqo5xqs
H52ZcjV2kK/LSPIcBINaVb6GiWZX0IcfR7EGeeRp6KyXJLPOC9JsYVToQitjjcb9RcinwJHCpdE9
5cNxKoB50KMidObpNdZdDu+W6qhr+glw91tJe7nmmImAxRS6zhEnfVxzRdbKtMtU7cHEInSLPn9N
er6jEfRiC3SmitS8DMpjOUA+qmIE3b7omKchfEKgCowwoHSrMNgUuaFWbWKik1w86EJD1zGcwM60
4Cadn2cpNvi8sOmQM0hxketpaKHVC8J3a8pHpeBw2ADQGiA+myX3YcGXPg5xiwpIoK8mAo3IoMN7
IZG/zxvjtm8poClm+ATTSACdFY4VtIRKewBapafIxaP4MdeaNdeqFwP8Izsv+nMRJK9g86BLCvpo
oxmPdY8xHdMJ9jsTZHijX9bELoBY2EBPrDaPLTT8y9yJEv8C3CTc60azrEPCu/O69x9ZZqF/CEBM
K+DLCiU8QCwCpLdp+jJF8TGJsPCi4NgyY3DGsr2NbaDfMtuEHE6PY3pScFuBECBCr7q9PbGLfszr
/j4imICfomnifDLelJzf5dxjQIDnUym8tMzyPuvHI2REnUrudZV3MHnViM0gpKe1cqcw1oZ1jg4y
+PARhCV7toMikbIryTZVm75+f2cLDenfd2YxixKonRBzyX3rdWlBAqWpPaBKb2qpZjggd7asTehK
WOAOm8pfM8QCHYHu36QbjrAgzBJiaubY8+scUhNTDBOm9HzIm01HM2i98geo7BZ4xwmomlDQmIIU
oMHuoTUtVJsSzrFxJjvop1A7VRDW/P6Z3iC8y+XDDWrqOIypwJH8cfkQWtR6CQibZ0wxW4GisoGJ
+uC0fVLbDer82jSum2Ba+QiS7FQA5cOL5IdmPVQgt8FOfSaFdSeKIJ/MANMgBMrY4PnSP+7JnxRr
UuKX3pSLS9ZWEKxLzesAyY85mZeRX/48MQjzQy4GgRuEMqGDtKZbb7D2d1NOtyotgzIhDINJ8VKY
qGQrKgBogKy1wXcpTW79UgdWSHdgcOx9f/FPHhbXFgRyRRJGm8vcRytUnA4R+uct8O+Qx73V8A4s
Hp8BEjjaBojm/8Yr54aBNy4I0w2EfR9fOes1CcmWCq9clK8KYuFEhZd13LuQj4KWAWsBOhAHBAxo
TwzTYUo9RacVDvTXRscvZMmJuOnTEQBjEomfMISxXFYc/ARRW5iCHYxP84OWITLMhWMqC0yx8USC
uyi7vC1iuM6ZkiDJNzHxF09vtSlv4B1YewAuPSZW68Z9cUaxk0xS+zmx7Cj09L7vs3uZhc8QCYdM
vX+KDfJHKoWNjRuCIarnTILiO2f77yecXtXTUGtzbRhGKMFgABHadj+TcAOZWx1EJdDRk9TYVty8
BjB4A6bknYjzp1zroE5gQAyqi+PJJgMy2ZFsS720VlWnX8Mh6t6c1ZogWbQzO/DYAzBE6/GcTzWU
7NPmkkaj8IYAeIGIYqNMgV2m2lxexGv/fmJ/trVwNLhRSmGG+DOr561WyjwIsapK81qEOMiGHHZJ
lEN8+KxvE3hb9NFom2X4YpL2ErHBDQdE2vADtwmnQ6FX+YlbWlY33obd4hQ6KUQXclmdFD6NWd1b
FbKP+NhYvccsdVn5xjZOisfZmWrQcJM8ak5cd5nKzdelQs7C/thi+XKNj1wLiA6JXi+drB2g7/cQ
jj5xiU9SOU6xc2ENccvQl9ligIZ26k995ZFEO0hIvK3MBsIqVSiaFZyQtm2E5Ywu7onSzRszfrl1
vrvuUuIosMJ8wMFWeUGOurXJqR1I0GvRenTYdNZ04+wVA12xiOsXUGV9qTk7qAjYDcFAsqcGXfOi
b13IZFx0VFlOYXY4V6u0dplM1uA/NHbWalc1alJ27FcrlaWxgxN0q2XBDyXilygIMIfMRq24f9Gy
7M5oEPqVjizGq0SXAVDV6rzKcK75xbg2w/REDr0szM3v1tQpQk+uz9W5RflgVHpO8q7FUtawRtPh
vKcVLAXCq+9X02dT9/1ljI87RtLCw5WjWemhNHPM8riyi+h6mO7aDo28IXf5CJZ330IV7vvrfjav
3l+XfrxukdZWhHAXS6brLnMUngbf7UZ/Lcp46+fDOpT1iQH9dN94O/8FwNYQTF+EJL0gRmimCo21
IsFOpnZFE970IzJc6en7HB5sOc8vVN2dB7x4GHrqQTh408mEYlIFx++f/42gt5zgHIEIEQza93/L
37/bqvshinpSYoJnonTaLmiQcCMa7s9r1PnsVo5em/l7dG+cFDbkkEQXk0LIhmh6pANwotjZ0KjM
UZ3LXyF1D828bD8v/1KpE5HzZ7vM+ztdnGxFA32CMCCVN8L1C+VidwzSE+3QPyq182yXpoWBwPHJ
0Fr7OB1y3hrDVIoSsHu2ycvOVg1BxSCpgLnMr7jGj03tb0Ts72lPX0OGtGaE/rtKkGFIiCIHbgkg
fBHyDOL/PYAR5grqk9esnq5HhYVch+YBoM/7DMYrOKle5oWE1s6+Ni+/f69/lP3enkRg2yU6NZBt
LGo18TCiijFkeK+l/gMbzj3TyjXEotZhoJ9lU7VptfAlV77LptqBevSP0aorO6Ao7FSCnFEobMJa
+cT4/l0hXkw31CAtWAhw3BpfGkEUEaZiUualZ5YYrD7jF2GAevXQK+FoSlzU2XgmRWGsAmu61GiJ
PUDB7kVHMgpJtF9xHRG3nqw163oEj3Xp5FXXrcKQwtCmWifgV9qiAw41NFEOANY2g3FHeReAhO2Q
uIJ4Qd05zC9+aK26zuO6WPU1/jUwyTYyyIp0qJsMzUBsiwZOk5hPooyepG6+xEbuUsPf9AbKGs2u
qvUfjEHrIS/ww6XIOjvHBhWbDIZWqZu2xVYksBnsNJAFRm1d1LxxCtI7QBVveTehiBSXBx6j5JXU
6yydzoHqh/GqJvdxQ6C4lKUrBcPiNQODAEKg+zzKjFXvW4VnNZCCb7NHv228ss2BRZ0YRDJ6SDBx
jGRVxP0mq8jlNJTnhKM616Xboes3MDy6Lk0Ly7tGcAR4fzo0EFhP14xBfdw3zqgmvVpgSIsK4iAa
Re+0VL8CxlxWFHZYVz9VYid5fDDaBPL//Fno5ZpAiGyFLSvVwmPeh8ggsEmDHfCQTUBJ6yEeMOL4
unaksTNBSwKD1W6xDzkwzDbWaYyST9dLtLZ7QEcnOETUlbXlET6DBCYK6Mc+LX75E73AobCqauNZ
MC1YjVW39tOS3UoAinN1p08WtEtE9RjA9cYOeHYHoeODRsS+6VUJfZHQcvvBsCfodFAVmKDNyEOG
7oLyteeg489DnxKoiAT2GGBSANrwmODhkzr/FajgYGTMiVRyoNCDQG3TiY2HtIL6FUIx4sL/5bFi
neVEoCYoAT+N8KduxpUjw/igawCMnljan2yEkkCbYO7KAYdBFmflANFAX4Gt7kUgk5SF4Y6xhnAv
Q/t+OuoqviRZd07bO9SFryWLL5+aJEOnBkvoxI3MF1osZkmQaOnCABoB//txt/TjHC7sZCwBEYng
Gi7EHmngvqivgArb+22407vHolDO2BY7uG7Z2vBw4g4+yWyx+kxpccS8cz798Q6EFIMWwyrCM3p2
Fcr4RyGDQ9mYN3pXuWHur5NIHmlU/uyb/ESmZX6S10kD/iuUQbPZZEu0hgkBojFBydQrpspYDQnS
ZxSZoJbbkUvSDo8BLX8VJQU/Sv2KIsPRKwsatCiCqaeRJBlEFBzz0QDlx+NdYrkpSDzoI/VQmDSD
49jxXzFJk9UAm4+CZYaNUsbaV/ptalRn+ggvA5a2v6RWXpMphfoOp0efdJBDUrxeQX0GNgfBWV2h
tAqm5hYTyYuID+MQ34Vux+hVsXkORnq2hikPJHlRFT3xZj4bHWrg8MEhirbWW576Lq4YZZaMlhWU
niqzs7GMf9ZEczrKUCRWxQ9e1Q8Zq67hhXUTjNPDFPCdFpSzkL9rlfsInAgnSsPnFIN2IpP47MYY
QSgrUB8ASXH+/N2NmX1FRdMC5ZIZmcNSZEUlQPxAJw3kogew58RAfBI/S1CocABbGA20nj9ejqqy
bPtiKDwtkNtJT9264mth0VNtvjlQXa5FHKnI/aWpc2OZ+zWhVbVx3RUeoZkTtNG+0JPbJI6vk0Tb
ZSq4nabuvKUsh6eEeZ7VW1HDiDE5ecJ/tiL5HD8Rxqikf0RQCYQi6UAKr6z11PYh6FEPNRxVdkxl
l2OYX47F6HZ1g2077k4UyxfyrW/FD4lERbI5JedcLN5tImuJxoAOBJOCjyi8avYGLw4Vy9xO1y8K
U4Eznf7Kteza9PsTF/8kg5HALlB0M4Gw+KN62sLxpRikVXop45fabNBhtrDFpHxfimKvmeKaVvw6
Dskpz8PPRhyICS4NrgtE8YsZxnr0XzRTLz0BxwvdJHdR6rsxLKJ5RD2zKDq7rHSXjQYwukly//06
f2v5L+YduoFMWlIaaFOQRaknQaiiGAxYPKtndyiCcdAjxguUPy+7Gv0CU7FnwDpuubq2ArjqthtV
dms2UXtk6OQNWhehn3U1loNwGvGiOEmcaibGdDS96/0qdYdqurR4zxy6KUPLWCtqoU6us21VGsZa
duoRPji7yoQLSM7Ec4iKu40CU2az2AcryHCiUr/PoGdp9T9LuLCAE7wpm2BNE2CfVH0t4JdqJc1j
CcNmp5Hjr2tDaNicLugsARz1itllBn78arIQSRQjNnCjy0tHS+Sua28DYW4h6lEOXgM5CbvqitJB
d5ihu4cbygdrRdv2vmv8n4xQNxr5sOqi6vr7t/AmpffHW8CToehjUUO8UYnfbWosNXlpDT42NdjT
obTW3KnK1NahAlWzg1kcDPrKlRZn6wnKEEVfG6syZdu4zADN1dRjg4KdDczMnpRN7cha27KmnHmB
sJKdcm/SmuINaR00OE9IC/522FsXEas3XCQXyJeehnIOZUujWUu0eCLzORgLAGQ70OAzZ0xH6XQ5
poQO7lYranFiT/8s27FQ75KSouIJC7HFLGwCFoVJXRYejbLnNjJ2iRl34PnfovOUrACuOQxVdCDm
+KOE1TBqYPxYEv8srNHbpQejhiaHyjLtxG190lGBYCBQAIhPOLeQjX3c/NMUqvo1WLFenEH9N1D0
0A6Y6D7Cc5iPweVcN5+rPoDYCMtC28BszPuicyQaRG4G+t2U0HOWFXdQUIDP1E2IHweb/jqGTxWX
PFsVLYaSJNIzVP84ETPddV3zqHOUCoa7agTn20xba/X9ZPukgDFHe5RyVHiphR3l41MBwxNUojVz
VHcbL2NAQUZFUTvZJJykjmLYcsX34PdXNoy8D3qKLDrsMJsANrlvUnoXzTxTFBVODPYnm7+um4hC
LYw2cDzLk6doeQUIcp97IGLCJdT39AgBhc6wsYQ6Jj/ZBgWAAlC9Y+C8nhiTP0JhSogkwkRXx7Rw
+s51pncLEFiuEKzvqPDkDsZVaLCMIxC8u54A5RAi72j4VlXsLGP0tpkLA7I/0VT6o5C1uIFF5aJC
0THMSAqrnaTdRTpI5WFrK6jQlVCW5yHbJtBQ+/6h/whtPl5y2cmUkKAORZUgAAbTPAaaKclx4MJq
7vvLvKkrfdjc5uvopiFwymB7W2KHAwLpCRpjbBu/2koTW9YQY1hJu2PaAOdCvgJa/l727CZuxrss
ip+aztyYUOSLK8+CL8eUFrcMHPJcO4Iqcqqe9+nIG5LAaB34RZzCH1+9AZtBLvUYkVeq7aTGz1Td
zhAVT4UgC/uaSyLN7SzrEtylSI832ApWNZ2b28E+TIq1qc6yXK0t9Xxi3D59P4jBDCEge2AtVT/L
tGuAtggKSGBou7ylVyUszaaIr8Kh2pq0RFN8N+bM0VV0UzXV1lLxY6HgOJjcgnrunbibP7LW+S2+
u5vFMMWaFoUh+jVeEAE6YCEQ5sM5CuguiPXFyOEcRm9RKbgEbHEHzO86BN2rikrvFDPxjzhtvg9T
F4CEoTWFXvfH1xVAt3PqEwuywfI5HA3Qtumm0V0Y1qV6CdczdLUBePj+4edn+2MGv7sm/XjNRs8z
0XeQa6ngst1JA/oc7apnBuzbTontnrrUMicnfoXalcw9RaDw2iMXgByI3h2Nkw2wN8W6P5+K6RZO
N93kSw4GNduy4gDBeNOA02uQ8ICsh13dAN5aPdFIv4BA6LmPMyhL7Dg807LqJYIPSwIBr9bnqHpl
j6SDV6CA5cr0iODaEXFwo3XjXjXVqYR0ofuO3GB+73OKgG3EsIRcnMVZjUAPoMPcA5BkMxilN0xi
qyUwxlRkP28ifQVPAE72oeaJTmzL0HfHFOlzZjhlA5lLLNs09C9hfHkPqxGKNQVHGIGuo7ZL+zC2
mRavNd93aYtCW9ueOHU/3WXe3f5i2oo+6VojwxTiDL1DlJuVwxN933VQcSCJGzTTCf7BJxecAZSA
e6G4Q+kydgnjiOSqwNvtVLsDnAvUoHUiEjtCxjwOas30U+jJPwOLOTAG8AR76ZzELvmMJsxeoTSE
S/ZBu559LH1fonFczDZDsHLnTjnxdWdklzIE3qrrj1Ehz0QyuHX3PNHR/X7RfrpR4MgxKUNK+QeO
IIaij57Gfu4Vo7abAdmlNA+1r3YlpWeASK8yNEiKJF5/f1l9noh/LCv0zdExJShtLZeVAlgNoDa8
6WhEwsp5BkuelR60ZxP84ODbBNkT5BvsARV+J2rD7YnLzxNpcfn3L2GJmCmy2s+jBscZovZ9WSHr
qlCFT/JD45fb1hBQDZqrDESsOotAlM+zSrX5/h4+n3r/Mw+WS1Vpg1ZnfYh50FcX1L8I40c5Ibcd
6nVloP48NP+fuTPZjlPJ9v6r3BegFhBAwOQOEsg+1Uu2PGFZskXf9zz990tXc+y0ylpVd/JNfI6t
JpIgYseOvf/NB64d7wRNnpmYQAXFBplzUTeYFjOdqoKzSSlmP+sCtBIDH5spl0LwB3nau0PhkmyC
TGGVX96XQx3XkyXh2erWArhpUiUQ26hN/VSRH3Vb3kkAwH/TuD1jYXT1si9vUHJTu4CQN/exG6HT
TcKeubSLPJBYO1GTUdW530MyK4p5pRj5sY5q9EIzDDk6eZ8NzQdVqo8+0MXh1BuVMaoTZ28do+mS
WSRp7RqM8N2f18/vIJhzIDEphdGvBpdwKQqagTa14oktNKRocDtxvlJLM/FiNb2Kpbmjp16ubHoo
tl5+XvIrvS78llbYB5/inY18ZtsImC2Sk+dS6B+cpZUHM5dSXBePTQzo3J5Xpf3cnF2x626fwjWY
Qd+HxogNzkf8xHPt7/etTC/T5grKrVjjG35NOwaKKoUCzWsztTkPrAN1LsrrSaHH15k9lxQAVMC4
tY3IjdWi8ccg9W1LMlbV5jY06gdF3AcDPtAjHEetMm2vaWlzVRoe8UtrnKkqi6doVoYD9A45mOuu
xjADC1w1DUDpLO0IBIfGdo5aFet8h0jZo5KF3oA6oOFA3U1Vc106TuueAZHdfF+k0ldFVqxLoe81
s7kGtfYYRRO5te1lIrmqen2DX/khFsFtmT9QZ+fgrbR9W+exjzXuyQ5Se1WkBg5v0HvShjyjiR8M
dO1XURVd5Yb6Ndf1pykqo42u4dSthGJnTepLlRwmOlqbucRGW/T2Tq3aq7LXn4IZeH4/2/czYGC/
UovjOM6TO0ohNuF0ypJiPqVthDB9Vx2iECGgPov2zPi3ZkwA50f3uUBBTJlFvM16Sz1ly/Td2mh6
8kUoZnQ71LcQmTERr79Lq3PWxPTSneNmEynZq23G5ztsdIaAkDIXYwtUEa7QYPhFkH+V6YjSI4U0
OZXJumnEDYqmtiey5qWeNN2rI1G7fW3vzabbma2mXOdK+SkOJrY8tth2C5DGmpAYqnArL9GJm9NP
9Wi8QNy4F9g7b2uBz/k0omtIe6Pldo34YPu2cJtvCxeB50Rz5tWQGZMb8EUXcLuz4srTJUbtT73z
vevNt7q/k4rt9+m5RDehGGf1U+ktk+EPpQXYvYzxVw6mbb9M28GwXjrtKaj53KiYb4KJu3pvO1dx
ACYkXobZrUZsvjNAjKyBlwLBZkt/C5RpOrVCfXFy6zHh/lXMKEor5fcqDa66IfmaBfWLstXm4aY5
iyeV1hcZx8/R+BDRDlyZBcOFMeeZlDNzIPcy0Ha9TFkrDGu0/JFM7UNimQ8x2nTA2yPsjbv7WAmu
zDg3vKoanrWKflwfN7M34+Thzqm5JwADKwcOISraXxXvyAmAPQrREGGNFGzFTMsxBWOAijrtYoS5
VstIBzI0oru5Nu7T4NhZ6AXboTZ6naMhgq0iw1B2xl6lCgdAd2WW3Q1+66/ckJN1rrFe6hzol4rd
TpzFz4GpHVUktrO6aT0nzcBetzTFO3ZLtFCcAHWs2tErWkkLL9J0FSTYrBwMSujGxdh4/F2sTLrO
K8pK932A28DQ+MIBSgZ4BvyRUnyylKRZVen41BX9zazNvjqnD0WsWr5cCneeWP6j03YrM8/GXR0H
x7Kz70cx3RVCu58N69m56ocJ5UwWlOlEblLCUBqleY0s9ytmssNKkcGLg8VAZ6evRVHurRq6/Ux5
xVuK9rG0xKYzX/ss9wVdLq3O6fv34+kH8lAENOHDglpQ354ZHOlr1BS4IJsgfrVu/Az8F0BwDc/W
am6H8HMFyB5p/wmtIXtP3f0xbu+MLoVEIm03KmaYGRlLYMrTe5SvN1YHupGCyxV3GnADWda7TRpd
l5q9l1Juq0EtTiIuDhr5hKfP6uQWQX/TN1eNlYcuiIyEiqjqEcW3VT6zLIGU2bmw10uGm+mQ2GeT
0/lUKxT1HDWgng3gRLXlutUMZTU2N3pidO7wILZWXyOS2LeH0G59mR77PPuaTWPoTfZZRH3ZLE2o
wtHItbXM8tsQgzsw3x5FNW1V6rvITo/lyCbWnOEGA04L8QQFATKWUP19GrQTu69YTTUHADxK9JjP
wUMP068lATQIZ09dqk/895NC+FwpejOA/BQvtAi3WkwsFs3z4BWW9kLv/dqaFd8yKmenB9qT6Kb0
NGLBVasPpd3i50iBQjrWa+PYdzmFLW47gggz82LgbckYngwmDFzfDV+CGvP01s69CkDoqm2Hmypu
nXU6x9up0hd053HwirtztHKQbUOMUUZUxcxmWCPe5FW9xUXOdo5DGgNcOEeZaTLqlVUWE8ueS6BJ
kz2KNx2KgG2NlZGNKjUtAOlRDA9daEwKZuhuWPJ9dVWiotDP2wrb+1hD+UDgsSxE+hqGoeklbYMc
bzhuMDIq+eVG72HFjsaTyBtfL2uU01ruyyVm8xRlHNyuYgO1TgfAHyd0RFGxS09IASt+mkmk+NPQ
vu5ROkWwkw2OoJBYBWmkn9l09dqi4eNmSTz5tRh1mivJSeNU2duBcJN6flu0BsHJHNxIPpvL1tbB
bXRCfmuUjONHsrOotdPAGZ6SwPhSKtmnMgWsLUxsvfKR9rLe+h3LL2T+orB4zcP+sbL4joxYpOds
PlF9l45nT2cKlDpdl6PlCmc6VYVmrdqweawCFXxvEWO2NcfOujXO2w1FNOuUJu1Nq83IvyVHPQUI
rBW3jjnnfuAQrhpdks/NJ6lZtm9hWWpDLV3plsTxbMJLkeliF0C5ar+WjhH5Bc03Wl93Smo8VTQG
UOKOfCxkvqsOJ9KgEZA19Dm1vnc7Xd9lHE5DoN/GPYs85KwkdY7fpALMJhIVEaYMOOhy+vRd+hVy
TrSinaWtNZGcrMHgemSj1QwtYjVWCt5HjvZlEpN9iLuWNf0KSj+CbeQgCt9mAOycdt6AoXkZ5DS4
IyI+XrUEYjfGywHmzXy0ZpvDUaW6byN5p3PsDU1zm0TdWiQQlrOcD2On8jjyQ1zPH+e5o6LX2N+j
PN4JgTI0muOwXs8nLJYMs1eYT6Wt3FiIMtt2Pa+6mYFT3WJH0TJphPqcF8ECF0aZPGml11bNluiz
6lZtsY6bhbq4y9h+arrmqTPybRwWRzQ+npSYKNKW+UEb24ewJblKp9qf5wAVU3wesNRkmoZ43QSo
BToyeZB9+TayWVzVnJvjQMd0k6sVRlhLjG4+gRUg0zFQsqM0c3W/9Ad0n+Z9Yxu7gn6naxbOdyuL
XJsXAZmp9IIOYE4zDw9RmDvAOTfwWDmojdxa402BCUqhnEGzhmsUFaBwoUzYUpRvTj7dZwuWnvmc
xy46yFdGlW+5ags34qrmpv20bpdK28TQYP1GVsdFOx8j1hz6wdJ8z7mgu6PobG96k1XXXUHiA34W
nI15MBZyZZ3t4WstEe+6j3fKzCEmtcUC7da71pI9N9Vr1iKkHcSlWOn6dNCyAXgYzRRUdm8MG0Y4
Mfcz/nQdWUZKwSlsD6Zdt74TkVpH+kCWYd1acS68dMm+OfVQUV+L3kyzGNa9eug427wqnG/MpGV3
ygzVRtjvQC9i17Cmfh+YydvUGqMbqG9mZUVXGcqLnYrMM6A1dCLG3dLHZ9FbkqCs0tB4tFAptB1v
SH50PQ0PjAfM7wHFFQQRaS72VoYiI1DR1VJkGiKNj5I9B3Rq2JdosF7FOYivpW0YMqtuesx0tjYJ
b7ekDsGrOMTg37D/K06ortIWk2/CCe6rARcRK/mmjq21gvlJaTOaZnB3e9ST9mM+7HVzdFCnUh4B
tyTQzoBzUj5CZOGm2arGTTW8KfI2SA7omi6LZ2K5QCDvV1N5U1cPRfBpJqaKb4JtGTjIq5dPs3Od
j/eh9bKk7UoikZxUr/rUrKRuQuhM6fqGngbtMkQXVoxfgvgIm9JCQLJY4I0v0tfC/GT3xW4uul0s
o11oyU2m7pK2PUEO9QTt2aK1D5zyV9MIo4+bTOnIQ6vrR2Uqrif9MV2q60zv9lag7CLUZjKr30GO
vw4zQl0HWgYUy3Q7peM67CI01xKaIvpJE3hpZ9q2TcqjomHIxWIDDEKvUN9pyk0/RD41gY3k1kVl
kYux3Gf6vCs0/CHVfaU5h7ac96WhwMh94zjl2qqsDWTTFU5UuxvJCiffiNN1dfZrNLH0KOF3BuEh
F8mWhA4Mk3UfD5C7i87LyXMoKaEtPnF5MdbImBD21rpmbtM5OgZh+9A597Kv35QhgBgmrkMzvO+G
5aSVDje/wBVyONhLtjfq6D6VyZVU8/O1x8d9xJ1pMKe5eXLm+Y72w7HTiV5KPrqLoj8KMRz6Rv/m
dN1z4Qz3pDYnWMLV0J5EFOzyKANEhwti3N9h8HsAx7CODP0qNksXs7COTWam4e1gtltbcCO27LtU
1CccLD/joLaTdrUPjeB5afLPGZtVy8NHxRafVCjP+mPenlJBywfmUTlPe3RdthlnZqCrT3Cw9qo6
PgBDQreZLMZJdtki35xA3TWm2NTpchuUyrZre6KmucKAgWiE0ZRN4Zm+COLGrxX+ZFUi/F63r2YH
6644PM19dFji6Ja6NUdZACTveiq5bo+qaynKWuQTrp32Jo2EGxiVP+TQhJDhqYmFkwWoOpOHOqdZ
hXKLLSVQosJtoEjqcvBVJ3Mbk5hZZ65qfDf1fWnWLiCcHXAGer/JNluUjdbwXWSfRmesHUN5VHvX
sCsfXgjwszOfjmBtC3/UdKBo9SGtOHudrLiPbONmqOTVkvs18KQ+UnbjiOFWItdZtuwRLvGmeX4w
HBpW0yZwKj/v1ZUuQdtBNg3kvLKtl7AuNuo07Ws+et7rfqukuwgObwd6Li0NwEgQFKXiFRSGaG17
psKHHEMXeUHCaO8WHBpZGe4bKdcB4sYdB0JDI8KIFBJHz4mLtdbIK01L9hZaFroodkmpH5p0B2ly
70TaulWaLR2/TSCLOyHkw8LNujGd3dgqSLAxItlYF4acdmDtjcQfoUuLIsOnZ762KlJJDltwJuYq
01Tq7ZBNiGIBZ2RdWZQEup2V9lurSdwKU2zc+NYztOpqpvKhRV4/oKi/7fvOtaF7BbR/beWrunzv
c0oAXCqgNbjNeJaC7/wEl1NH5gDUdQ8sqTdSkrIbfWsl9VpNE1892tH5Gqt4YkTWPx03Ocgm14yW
fdNwsTGqPU0hiM/KD9+IYXiNSA5SxmWi/RhxDhX4Sadwr62e25FasR36Sxf6Zrz4NOZu+C1rXfSb
CWF+C1NCZcyPifHcstkDXnqs6qTY4VZK4doUKtJg8Us+UR57SnSKstHlxr7Sw+fZ1rxcbmVrbZpq
XFekz4EIVnanuLmWuaV+l/WIE/atsrNj6c96/hQMwaYPMnfoQFMM8z7PZjAtHS+EuEFjwUhNV7cV
TGwnPAnhTZOgLrVYpzVKbKEFUCSkVoC6XIXW4YNZhmust5JlP0DkVCzVr1GjgyvU4V+cOp62MPMx
QtqVziW2XgW5jiw8laNZ/wqUzS/s3m/ymjmTG+B7z3ne3KjrZKalo14RaKj5dCi9L8CITL8v9B2/
GFmS1IPUSbqD4krZclEjRYuokIf5BuKKiPkkNgi7ABS5qnkwEL3eKQ42ZBqHsSoOPaW2aOOkblN2
pIYom5baNq7Kta1k655FsdQeTK5Vs+iuAfY09/rgdRbdeT1w3FHXg2MezHda8RVjJKRrvCGEIBwo
iDocBuHwUR1P/SGEcQejPOOqOoyxl37L+2gdz+a2wVOvL6m6CESoEdCKJmxEcuGqkgsojwa2dlVE
I3B3w6sRPchwI2YVbFRcgCD6+RJI+2J0Xijitf5DPh9/+FbxS7VfIfJ8l7Xofw24pbSpio8jsgHA
b9M6PqbhchvX+kZHRac3ho2Zxg9avmzxttp1FreGanpebOt6BDYbd+WqQs2bZbBWAO23BqltDNZX
3dSaulbPMoA4IVPV4zKQ+EGHBYyG6OBsg4koPG0mR+L5MBA4Zku2tfDWqBGqkLXfL7mrAfLPDPyj
GEVzAvccQMkyj6jAu4ZGtHRSBB8C2AmA9YGRB+lxqUO/mOf1JAWSO+thHvdq8H2y+ztWJ5mFvZ4D
zTOmyidV9PIRa9c+9gZp+iFx3a9sPI4G69ZUniGj7bU82Va63LXNcmzT+JDTegt74j2OXRnBsh/g
oimxh/lmQiVjqdc6Nh6Jnu6HprwfJ25daapCeclczF7fMknBOJmuKCIfapRUNYebojJhvBMD2P9S
RfZV2o9eRKU9xJIjUYttVtjrIAafPBp+hm7ggsaCvkWIx3fG7FSr0QFX4QN3nJuk1Xa2nW+H7i0H
elQN+bWSmrckuruYcvQwxH6Vsiv6Yhu0XpdV64AcI5U1au7zrkrUK+s1qccrlWkLOQvHClwIDaVA
RtdcslUHh9NkXkfXCLKsgsFPwhO1/Ze2Hh+WbnI7SHxFO256I/NFW/uGjZ9tZoCjHlwcIXwtCUG+
3Slzvxq50fc9zh0i9vUOA5WuWifQRPEKu0pm7u3J2N+1TdWs27E526T8848mVSs8PtL7QSvrNaTD
dh87Ef3G8//99dcoQoWVTPvffPnHFy5+5MevmYvlH79w1tURPNm//v7jy3/93Adf/vGNEmGF0pit
HQWy4eCE6Xj48X9//XHxb1UQwxn78eWmo+igJc2Czvo/f85YRqp0f/393/6ei28x8LS0IdFtL/79
p+EuftXfR/rxjz9+Js5qdTcDUPzrn37839+/jzp4V4YdEJqM086KjrWBLcCIvSouGt1R75vbVsA1
r6t0Qu22+z4rw4M+UqH/czPpvc7ZWXZH6hRWOBfOX/8JX2aoUY24EF3Z0bR26Ma6YYqqlGJ+gDJ4
r3NmI311FogDS0f/7NdxVBQz9Crryk3Q5D4I/JWlDshWZZ8Sc1zLYnmKe3qWSwOeL5KQG1qbTW7J
j0j87/TeGR1ihW0ITKLtc2frp8ctyIOKAj2WjapjOjB23Pjq2vmKAusx6Yv73sxWwl4+Z2pUfjDR
vxMihWrDWAAYpMNtUS99YTBjHeKpoTeaTZnfm91GV5yzNpuWuralhQQMLy2hmYnM3LbYQaRiVFda
atNDOd+Qh7m6X5aOrIrrfG4kN31hwLIqQNHmaYKNbPQBTuPcM73o1//0ebVLu5xKKcBvSKZKtvbu
DDkPbOMD7NY7PeszDIJV4TgoC1wuinCx6gzdlBLXze5QWNyFrgS2xiZV9z+v8nOf/bdnOdMCNbQL
DHxIfn3tueU0UTByCtlpQx0eDanUuC3pHdVteCDH+wDr8O5wiAFaYIdR47jEGSxkeE1qgJlEXMud
stNcFp4zP5JFh6AZ//xo78yho8MkR4XEMADrX2zgJs6WWY/o+5cLR/cScMfDuA1NSdO4/fNI7ywI
RwctCR4RCS8a4b9O4pQVi1qxMTZTjDBCTulf7+yH/9sYF53lUJ9Q5HIATCQw4zIqwlDM/D8Pcf6Y
F2uBxwCQYcKcAYR0EQIgfHFED0qx6Rz1yS7jb0NlbCN1Vj/Y8O++GNrkZ5YSohXOxXQNNEcm1WKc
Qi5PQ568ACq6Ouv7ISTyXz3SX0NdzJo0wqE2K+APVWYrqyUdvNG2H+o8/M9DAlP21zjndf9T9MSO
Tkyy5pFUw7xVpbhV8ugjSOO7q8xEA06gYeOY+sW09bPVWE5whsygGt0H+hZu5n/zZmD1OWAYJMHn
AjWJZbtNm57HqMeFgtLsBYW51uZXsvoPAEfvHDeAtuELIWxp8kgXiHZ1cIqMAAHUa8neonnwFgjc
GAGh0plL675u8+PifETaeHfhSeDMApyK9husWWuCzGI9FGgQVff1QsPvTM4SmZ8MwwfcpPeGgpIl
0CthPrEK+nVBzJmOCE9qsfAW58pRuC2GGghH1J3Qf/4A4/MOeMs5I/gQXZQI/8jLfTt2memUaoHP
11Pea4eVHd7JJbxJww/gTe8FCAOcGW5VZy7sb0A1rSmt0BzO+Lz8WEzKa8kFKZfxB/yq94aB3YT4
LSxX3tXF2qBentshxfmNkKgr4rRXN6FriY9syN9DuaMGAYVLxejFglT76zuqi4lgVzBO254pONSY
GMsK7stsvIIZgkRYdgjVeB1QR7PampqI9Z2722CIjd5jxlVDWNfkYTQHDx2UD7biD/7CZTR2DAkc
FDQkor8XIWVpu8UOMhZrT3lxQWsxxOgXZU1Z4SNF/QbAIhKPJhgTi6I3Mmrtc0qjWElMOrRASTI3
7XC+q/PVojubtKw8gIb7Ho+QSYT7ggufItNtQ+P4XPayjWr959Pkd3YIVMSfH+AisW2j1rTbs7xV
OEBVIbGle6VvDP3bJCAKCcpNRuMbevPBsX+el9/mzYT/qQo4tpATf32rip73Vlmz80Rkr2xMThXk
NRTajlP5JkFn//kp31urzk+jXRww+Yy4U5UwmtHrbG3otL1cMf9/HuX9ZxIU+EiSIUBfrNQiSrvW
npjKyZxXZ/WoSY0w+Tii6+CWlvxg6b0XuxDk+NdoF/FkABeCvRSjmebbTMNPinljKk+R/sFTvT93
MHj0M3UUmZlf31QwUNnOK0oLtjLjYX2rOiXaDPV/9TR/jXKxj7JhUVtp6QXYs2cYkCtjHhDaNH3N
+D8+zsV6r6D7D7NgoAHEsJ2/ZvqzWX9kUfruSoDgJrhiq3A7z+fqT4kGh7Y9EOPPCQ02neObsFC1
UegSabho184HAf/dlfDXaJdaTJBH4r4dGS00Wn8KHaA/aK/aOqvc/uA1vf9g5AOweoCQXi4Gq1Yr
oVoz4U489xEaG5+ip/Neyu2PqIvvLrtz5vGPkS4WBOqYuLrS69vMUse/b2+XvQdo74PneXfqEBAl
n+ZQRoDl1xfVFiIOip7V0JW35/MFLRRf1E9Rm/9XAxlQLDT++I0FHRqzLCzJ6Z9hk1nhW+qEtOgi
sqn8gyvI768IbWeNGsGZ9kmz+iKytgkXOtQdik2gyPVZk7tFW7yDKhl4jSz+4wSRwVAfUwl3PwQy
f52/Qa8irdcJrOfBQE08DVm1ibQIs9Bokwv8VQ8FgsV/jrO/Lw0GpehjqaqpI2VxEZHSxckgRMG/
LdPFV+Un1Hqv8nb84Mx4p+TDMCank6WSA3PV+vXZHA0coMx5ZXI1mZ2fl8BsEKCOv6hHuv6Bs5tI
MVI6DTJrP8Ddv/uElAkQilBV1qb+69A1mmJmWLPNOgysNFSBMth6+Tj5/8VEWgwCOdOGyHERC0ej
VMKQNvwmDMDY0PxY6AcoqCv/eZh3Z9JEisQRFI5QUL2YyTTVAycYMg57vQPPQcNHgeK+3JXNqRAb
dcBSl7qZfFM/lfV//ogazBlCFZQd2LkXQyd6maVRMuckw0iLl8qRN42wcfFBCP6BnP81nwFHTnPU
MDmT4Tue3+hPEV9dDKWNUzvf1GGuApcx3GyoaN9N5bWi0o2G/HQylqXawuAYkCWiImbELXZwFRBh
PdFBfaII3sXLayzg6Kf2tXC6T1nLvLTGRxSm36MeH5bM0wFoiUrjJYUpLIYs7hwj3/SJfmfcGmbl
Ubq90YP4gzvPeXYvZwWQvU5P1zhTdi7CKz2+TGRS5EhSA+S2TR44VswPTvTfL6maqQEzgDWC1ALp
5K9T39kJgP5uyTe6M7NLP821SQf/S66CXZxrX6ehXxjFy5/X9PmXXjzZL4NePBnlFoBlwC24gyOY
j/aBMEewgrTvuYY4dew1Zfv85yHfCexwCtmrrGf0+y8VU0B3qfpgDQxZNS52IZvAXDZRQZvtbIW1
tB/Fv99pGhpUEc4RPFe52ZgX6ezstNHYqHm+GZd81WpyDdJgpSL3bS7Y9CKTLvFnmOdtP0uEpj+6
9733tD+PfhECe6tKF+qOqKSL0a3wz9OGyY9p3ocA69Pc+nuc+Ic1zc3fX92FF87FX/938708+8W0
l343v3jk/FtXnF++6wGORZlf/qLzp/mX287/H8Y5Jlv23xvnuGXbff2fu/j168/mOeef+ad5jv43
k1IqsGqI3rqETvOXeY78G0JclkkFh3rrz9452t8QKkVvGZbxed+eHV3/4Z1j4qpD0owe8FkcCc/3
/8Q65wfB/Oc9Sp2FspWJEBU6y9RCLlJIJccbPpuddK20pXNU0jWbRztw3h4FkH8LDLJPwXFcxYUd
HWOBSUTbWA+R0gJEmcdTMIXGTpf1ja4g0SzinsiyABiyK5uO/O1k2oBGEYgsgNsfCtW+ph+gfJbf
fprwf6zLn01yNNC5F7EGj2iUe3gMZpnpuRRw4J6ctVHd6X41qr4ZhKmrAgL2UDoPttOo3xQ6MkJh
qG0iSG2nrsoNv0YKwEcc43OiDuYG7+hVVoHgQf99D9AWza1Jc7wWRrur69lbqiu0gwMLa/VUdWNK
Ah5c74PjxJ+VJNY8tZD+MofDKY+WI9bT6VZY5kEN0aDPyWTJIlYJGdl13DemWw8qzWp8G1GmtV1Q
5DrA7R47OEDyQM1e4rR5q83uNYJHg85U+A0pnM89qsF+NIIBKKe0upsjzKoz7VaKULkGfoQqjl2+
GAgVfUY37tH87CA5+VVZlG18piolIcp1oQ5/WjdGcCZ2faRS4jbWi0gtjFhjsJanmtxkbYZY7nXa
EmJDkT7GtXgqI2DjUQK0pMerL7SMwxw4DTCqUltFoF2cFICUVKCKcbqkxohU4Sg3ThxvysJMt3W9
PEwWMu9GgemBPQzbFKyW1TpQJ0JwIk6LVhmJP539fFmBs43XQ5KnruijT529xF6FycVKm6yvjQqa
vdQjwJPpq6EMcmuDn6IOxMc5ydHW/HrsPsGIdG1nTu/IrTsO8ADYR6ybBzg9iyuVkLQhuAkmE7IH
vW53cubGC5Mw88bF2ZUVKFVbgQmjA48HvV9dm0sP7nYeuw3O7Z7T9Mc2SB9bmR/JrQOpD0drVFTQ
LZ9oRPfML5KHam4YoPNEAkkAnN6Qo+sxIp24ymhHrCojSnxHq+d1ICKgzxqPYHQhXu9IAQYBFa+h
E7cYLj+nHYhEs7Kzk5UYWyUtbrhMOK5Q4CbaQIbx4ag9Le/7XZwDhwpH6F7RoOZ700wxLSgAIQfx
vk2M5YiUOwqJWj5cx3Sj4dPAqMqq+KadsDlU0oaTo+o25SDqZ6tT1wh0J56JFTtI00F4eo6sQpoX
azK0hKVcfh/1/DGlHvzUvZlRBL5O3IhSc+cAsag+D5M1CBhWG77IvsTMHcZYHOR7TcuL/RLVA9eS
cij2fX/WH9bxahkdnGvKKViZ3eQsbpONrS8a8y3WguhQq9rGlBr6nqPtzdp+RtDv1FaivWqaUO6K
1oenck3/L93MsziWS/zMeX2qNespRvgO3tsXS0c/XXGTIQdsJh4wbznN1rkktBuHQ7NEsdubgH4j
AMBwP+pVN0EGmGZnLfvmKSiMr5WhPrZV8Y00+uw1cdsmwzbutM+6Xt20ffsYduhA0gAvUO7Y0bXV
3ERtra3IGFgy2000Po71uB37hW3gDCNKNrY/W2cAvjdkDWvAuVUzXhI6G3UPv9JIuxPn+O0Up7XL
cbCRerzryvnYaQoEbqM8qE6eEan0T1TvcakX7V279LOrFcWrRDO2K92hLp6aXLkdpy+0WdB1MMXa
SVEOlqDfisDtBRXfjAsQpbhEuppW3pVAW+WibY2QXTgV0NlKMCjq3Juuyn3PDfLPIQxggI/2a5h/
iapxg2Un1Cv9mVIBTpPziPkJroMm2geLI2+s3ALz2MCN7uvtlGmHvE5ogBtfhrG6zhtURdqq84Mm
2ZyZSkuA6HqbJt1WWu3DpEgwvy7aR5uyV0vXIv4Aah2PBej6ioixLrPq5QyviPQGBdZZvoxTkNJM
H10oYPiy2caL2oxfpLReyzw5yAZCUVvqaF1ZKZAos8FUQtXBi5s3StBfQbiq1mUtK0iC7XOtSmxB
kRzyw2hBG40oBKdfHMJ0qPGtB7tvJZvFqMIHvS3ulNx2/AXCi/vjZCR5FDsIjnD9bStdJ3CJkI7A
QcXopn0WY8s0wHVa4ZgzbSOkBfk2/KUwKQ7XZZUdyrJbGHEc7mky24Sg1jmiPoKnDVa5G/Tj3WrG
sGfI5Souewluq8p3YUSbUwF+8QVg1OdO0Zr7EiICpCQCSaMs39JkJprCM7uPp8DaqMWobBdplLd6
OiroiwfojrdhCB5A2+dJlt6merYL22ra2WqWryVPQ7Ezui4WHPvmie1YxeFWcwSSgd1DZWs3bCZx
BHC3W8xZ3ORhtM3rSrut7L7xeiI79MdB7MPGVM5wRvFJIjeJ6n+8F8CjzhTdYxQoHbxLGzMgshO8
l4ozABaB/wHNba9Nq/HaqLqeOyCOG2GTZK6y5POpHyrhxUbhQK2KBx/i3nxtIrmwZg0PpwycNbh3
2DFaTy0OhGWywiw3vQvTkOhUaZgagBKnUaMOd1WmLvtcbeE6StSylrRU9ijdXvX/j7nzWJJb27br
v6iPF/AmQnqN9N6VY7Gzg2SRwIY3G/brNZDnSefe+6SQ1FMnWWmYlZUAtllrzjExjTxyo6bIm2qv
cN32Uy+m91FMCNkQ0V0Gm/ShJqxg+KQ3De/sTfYWsUh47XcGGlna6vKquiK8xdi6PZEZD89glB36
SVuL+GvyC/0up8p86DaLAdJcBy0SKxug7jWrxmlZUXNZ91UUYWiRDzOU0drSZb/yaqO+IytH2p0T
9+Nldzud7GM+JaTp+n5xzaasXrJv2na1Xb/rZbjSCN6yywqBtO2rfd1HOIlF7M4+P2TPzT1FdgnF
/FhXb3nZy31WcXlTEGQCkI2/VkO/KRJfMLsmgsIIufde96r1mDXr8sKJ6q+1lPangCI3FTBv9S6Z
lrHCpad8/C1ld1KRhqVMwQHT5z1o60d45MRLPea7aAp2cRbXiwy11MK7uFVzckN9rbnJLmot3gwR
8mjLbOX7Z8OXszKZZcdYfKLa2PT4u4IKXbXTjlv+pnZRWsHeIdKDY0aGV+jcnCHeV16zqIMCAbfZ
DZhC05r51/vZmO0pLqdzaBo//ZLVZFB+5XnFfq5DF5tUxcEY0OfHjtrkesrqqtNxk5i4P6L2S9n0
nDsc4yvhY2+PNEk1AwPz0q2gCbDOgTUTL11lnpWdvrekV00ifjGSHA+SyVKkVT2GC5s9sphs5Mfe
OpThujXqi1HacFkHlEIdpvPK+mMn5FmVngemC+4/5+hrFXUsHf1+VQ/dq5Lxzp6ITyJmuajJO0Pd
u/XjBmWmgwVWo7aagGVc6JpPJHHwULZ8ycrYxLAs8Zdq2GR662BG/l6z8ww2of4luuYroTdA/hzZ
QnYen0fD+1G6pYZtU5EtAMv2WDXfJ4ugrfg65L8z0d7rFhE62vg37OwnP052RViTVhmOm9YpmWPc
+JeHTgdDHcJ3HBJtMRrLQdXrtizeU1tki0yPPwg1uxtNv6vH6gMGXoZVyjkYY/jDe1RGARVLungF
lPiRd8PLQApXVb+bJTkIVFj4Q4dXtjtXzClXrlolQzTW9tlp2lvcMwUmYayWciJuzZUMEOEuSLQG
kTtu7WHozEVXfmCFluuosAilEvG9jK+dXr1PXrBtUz5uXhnAsKVpLFB07wwNI4Qkuw+OJH2aImRc
SdWWXSJLr4TFchLr97Khwp1H2TuNN9YHHUipXo0PF+lFTG1h3wWbqnY2jlaTOGRMB8tuDqzw5Iri
NtQFwSdBmWIdyiBYO17yR4jGXpq0sqEKmktMJn2NL2zKfhSa1Bc5oEaZj+WeAdAw3c0wn062zwPY
i36NVUpbPyQlwfBfrXGYbjJh1s80Nid1F09LvUrOrByZ2lpD2wzNSafrde+7UMfa4JNcIoR1VB1T
tMhq/0NZXbhuRCxXdmHtpj5bG15ZLIM8qE6Jrrd3o0jP5PItRlHa39KwcPcjiN9V27TWt0SbtlmW
f6B8Ks993qlb6VgfBcCeQnykiRGeUYKRaTDfFb0w1kQ0bbws2kcYvZYqh1O8zIZ2NXr2cMkCrChO
Je4C9/QhyJTEjq4F92BCu94m+bjV6d1tqCZVq5o9wB0EFjcsh9n7S2fbm+Nv1xXIvcfwFHpme9Z6
+zIyZvtjX73U3e+0xfIRGPRko/bWe2HzQqxe/ho80Ih9EbeSXMYk0N48v3o1vQL2euJ/hBWJeThk
uMni33maA4jvZfwIIUpyaAt752Rt/Hg+1kXWyk8nYtBockvbjjeWVPoqEPYuiK3yQuOdAQWluEVM
cjcGH27hqF0oJhxkhX8lduHe2cGvJkNng8H/s8x1psjJ3YYTPlDsqfqnm/jGgnZpezFZ8tZjT+cv
ImYL9isbVJmfSrfplt5gpPtq6vqV1UCcr78VfeWe+xpDndlrH1XSEhrUlWw2LOwkwJdc/YQJYdgY
nVeu8LQay+fqCAoxA3GW2MSTx8zOznAZ7ZRmD8ayXDQPjdMIAQCXeKI864UVr+v2cmsbnsU5uswz
u9s3IC3XBGa+xuW6yBJJFld28VI13EYBax2OvlhVY9yvnv81z8t8Fbd/TDLtmMceRZPJre5p1l43
8zN02HbzXK1Ju+32HHRPmL+47uRiKlN307RRtwkxFfq49cYkB0VsgqQ2kuHO2EmWDCa/zZjaeJO8
ibDBOPGyV0u+J+Gw7fI4O4vcYPEIH2kpcKl/VWXuLbQGFEhtR80x6YxFztmTZ/qdL8NfaQ2lDCsa
kk3ijpj8AVdtO82FgtL7zsIKDetS2/pVN8xrMJdg5jj7mc6P5dALzwYwA4EwITG3ja25WNjLfNeS
8cLG1vLWboqvv4uNb/TGeEVu1jMqINj6ED/wH2Q/87L+KioHmhmX4rxfzTwfzEoXTBfFtziUUBga
GV5nWST+h4zfEm9ay54OYxsC1x9vaRjcOrPrjsIWw2aqOLJkwz0PfT/m2aJzynHlV/VXPslyk0V4
N4fEyFZSkThoCFJdJSPAhEh806rZw1Pyt/91HC0WA9ngJUdUxRFi/XYpsfDjZJqgUmjEOvk4hcPa
uz0fJpqaVMlJuxvkacBr5fzyA8RzRgdFPRblsJKp02/LEVOPUUOZz8ylE3vxxrXyPyQ+pst8cptl
OBAGJbLhYk5pAHKx+tVgr1/p2mvtvDqswJdhFbAtScFWWGEV/XXONbbv4ATzFjCvBREOCp+j5qfr
svWHtVtOatenMGhYKlB7qobopa8lE+tIXSqLunciLFgiVOk3G+rMQ0+dlYxtscoTqY7xaGPnMyrv
3FXjIdKminazgtMydeLmzVuDIct/UY4E4IG2YouTpNNFcw2Q40I3tqf5eO29riA4IWVLDfjvvSwi
79Ab6a5jkQ77zzzkUAK+jWm9a5RjvI5B0S8NfHNF7+BTy2DOG61uXbznpemRSJNFEDSyOrb3zyEh
i0ziSQRGHaXSFzf7U4nAPz0vcqSbp9rKklNMYcyhEXCr7OCjrCmbaWX7Qtge/iEHXkg9ZJBl+qg7
DxNxGdIiJCGwFUSU2HD3mpb/fn5+RxjNXZPOOsu+FQN7HunJdmHY7YsXBdqpna+dDBUtEA6GpWII
7OUgIj6nUy+1wmDrrA3aEQsYqZN1YixkMEET7LVDXTjrwrT0c2zpG6mp+DS4L2G18jvL2tetT0Rq
PVmUgfgSaaf8TJvhkAzkBZpOHVwZwnE3x619LLSXBGvq2tOb7lDhLOw8u9n1fspuu7xbWO6Ouhi/
lLL1Uxmu2XgQI5kmPuDhotwqInKXZhM+VKXLrTO5L6QjZ7thHnj9aZVpqbEH//Dr+d1znn00o2nd
06mad2eg+0Fa3cyqZ/MJVEGABUiHQZK6PV7CwPgD9qfA6M5fgAbc2ulaToyI13j7CtMMgXjFOdXS
rc4i+m5N0zrPYWcz0a5Ngwazk07qIobkFTpZRvLS2GLpLuO1rOhLtDPpJ1QhEbkDJv7anJZdCg4l
VsGNDTQ7ETI9McnhJmbctqPi6PsR2zVHQR4Rob2UQTsrDmbfQOiJh9noC7K8iNAh/GAVZ2Kf+KxF
VV9lv0p7P4vLIxGfAr02FgQHNJRjGOGtCrupE1Mkq9KfSHbLKyhuGHUhtouhH49VqSKKv1ZHkqlD
hW8eJVhglZ9JZxOz7hAR5soAG9aftLb0U+KE36pUEYsSyvhYdqToemNRLHVihpZRSrRY3vfFslcJ
WVCD9cMSaXMNsZur2gxP1qjvSJ6t7ybJcqU23J7jeqq8da2n05ZJpgSxJjvsXL1aPg/o84rRWFfH
ffLQaxFsxy5Ot5Yev1k69UnoMMj74OMbzEOrcr7InDY4hYGd4NljQUrd1d5Pcrg6ScN50LX3fLYf
VDF+qSBnHhSuszIiLacElnjbXgAasMAq7LM8JBhYWjUyoKhdO6lbL9xINmTUOetI6VFJ8dJi5yt1
hPZ+DFJnPo2ytptzuYcRdHK+o0YIxCjOaQkY2U8f5+DaSFtsi0lffpjeQegj9j/VxC/9T8uGr9Hm
XvQqrB+GgosyxEYDH8z+9PqSYHom0sUQjTtBvYuBnROcwAfGL8jg2y4sfyZTZ5z9eXncpZRiA+ov
83hkTh4hN+z9//pGtbanLzAbs55LCgASPa5KP4BEitauHEjWev4hfppGWy7Oq+ECi4/UQD01MOs1
M1O4Il3GOJAqROGFpsGx0ii8Sdw2LxXnP6dfUR4g6OR7jW8S91JdXJSWVhvCpG0qddp+wE99zLwU
119au+hpe7aHwjH/OHk2nKvc788FVrbNlHUtdFG73SVhawGPt7YpRNKrxljx0Mr6nFBqhJjfn+pw
3uGzvV/GtW7uOI04PrL5EEkzvAZ7MY9ZoW3cKiglkS8ukcdgQkHmKk3PO4zh9ABUsXkuXgbISmzU
2yM1f2ull1FHgPBY3xkS9iI02xv8q7C09HdKZgDJWq4gJ+3FIsUJ9yvpf081QUyyKvUb2B5AaYH2
npTkMi4JsS0e0YjR1oDiv0v18ns4YwS0bgBHhGW6g3G4aLJpOjwnfPxs29iQ0Vn+tHDoXabGZ6nj
aelCQxJ6yHWqM0FbxrjStXyTUoo/BBYrA0Cu2FkE1PZBXwqHDM1IUP93jTHdGDKYfbl9fgGekxiV
cQJ48ZViisCiQ2KtjICHqobPMs8bFkFOWy9KNyke+LRuyLeva3dJFFOxIsnlvYZakWjnQhrlXWnl
awaKFmZMT6zySNh4mRj8kt6BNVAqglgaJmvqddExt2U92/Svz4UngfPNkQYKKwGYcZ2rfW9Ufimo
KYPm4DTPozA4BfPiUbPjek9sIh0ArXyP/YmmC6TevUzinTaM1a84ZVrHDXaixi/eijIj1ibKHlrB
5s1CYjdaifhG8Z2KPkAPq6vdi9b095yaVEZ5/zhNw6+oD7S9nJ37LiSFK6Mq640Q1EtUGc6Rebde
VFMW7RrHnmMC3GkvbeXd4zKhmIgwvLM+uqBWoAiSr7CnPdNgc1w+lxhGEFpvTsUvowBwe9ZQlZbv
Awm4RevzgP2x4YE3K1deAgIMaU639kT+yIL+pJGctcna4WpgvHdEFX48h2ZVldRMrDA7IfSbCU3N
bLZaV6bXnDWzhFOEkbvuBnm1K3u4DQOUM0wOaCFib2FaqX2mn9BRF4/1VTwaBab5+PD8ZKUT2u9B
37yEfXgLKWoeZYz/30/Wdov//7lUSgL8s3YQntXGns8V+zu9t9PQTIT2wG4zIBUck4BmyOSV5S3r
kkPqWtmtT+h7qYgQ68pOt5gUhpuSsHkbh85LVlUOMTO6ZCItt5SVz9mkvhJ3mkW5bIX6AkCaBiQ/
z2j+F5Kta5Mf2elZm1TjvCTIDHFZmyx6cWyTmrAem+q+0+sTXcBRW9gG5MQpjcqd37+7OuiWBZKd
ddE2xaZPA/xpHgHvoHvDEfybUZ+ei3ePRvdm8Alv70NEteO0MkV2rJvIYlfY/IFVaO5a23tIu672
FWiClS2dDjcRAHVRi6Nn6utetv7GoChIxmXz1miUMxg+aIPO15pmFNGKLqWg3OCG2+caniaeTgWl
bKfT6CoQJnFEEJuWrt3OcN4t9surIVP1rnW+U81x3oq5N1En1NUgbVX7js3QNgVIuPdZ7LV+OOyD
DAekrVc2KCAugibpXtjtW3uj6u824ZhaGpSfvcM2vsOq3lf4iiWIvDVzfbQjKqckROTbc4kbKQqy
3Xixyq5aFqbD5TIfnaIn5i9fctoga/0/afv+k5AKqwnpeIgCUPJgNPxXP9gUoiNLOhLljRlHPRjD
raZt4LjyHrmjs3quRUMruCYYIDByw5XK5wm5mxcxz8+oz9s0U6vD7UD/imqkdXCn41iq7AEa+S+R
zP+TbOR/rfX4R6nHv/9vRSP/HypCZmPn/14Rsm1/qN/Zj/SfBCHzf/kfghAfcQciDsC6PsJnfBH/
UxASmP+GSddBc4aQYTbSIunJi1pF/+2/GN6/wRjGhWPrqNIADfOG/yEJMax/IzuX1zvIZlE9EWHy
7/+VLzf8XfyTqufv+/+opjA93fpnNQV5U+jIgZ7x4Wwbiey/KPWSnlw6a8qTrV0NELVKAy6krnZW
1D+04E8mICzNqQs7gKBUZuGBMCfvWeq99ch296JyLnHYXl23vsjvuRbQswymq0gvg/B2s+NGS7Kf
duq/+Fpe0FyTn91VhP5HblB6FvQos0S9Y+K9xAnItsKD/aFhfl21SMMjsO+LWcSxZml9KDA8L2xW
nNNwFMl7Gpq/08w4j6bYRK3NLpoGRjEwI3QpTK4KJkFNY21BMK9aDvYbLN9dGvKGgRwiWjQiWlpo
QdK8eOVCuk3GS9wGoI+Rji9gltP5VNMXCDC0XG+2m/8CS/c9kYJCwFaZZEtrNP5MJR60DAAyqbha
9Fn6oQPdqtyesAIapbSWHUbg4ifFajBWIY3CgA6GPT6cEtAuQSxU1StvYXuVXCLdWbWhVWCLGRsY
AdqxGtrfCEH2gqXEanSMXeXbX1pOAmZKjvWijp0H6+uFZ1Sfsug+RByRyRmMj5YobNIKaMpEzpWq
vTgYUi0mySiMXOAPTtAjDNOAnZT+al+oXbP2SSSQy9b/aq0NEp+RlXjU733ifHLdXPipO4BHws/u
7zI9MU4s8wjNjtOYrgdJsGEnjUU5WdWtIihtGfuAqm3vD+TaTQpAFIxrsm3ABe4MWKbL0k2MVQuz
YeHrn0VbAgylcrVqTSoOaAcq8Id5tFGlUUOY7NVe8yF9ki08LUood5a2LOPhqPXRWtCzXfWYnxJa
wFoeBG9R3/QrsHvIMczxPKQm/cOm+qZeWbQM7F6Cb6kNJD1yu4+hC48aXMdYwgDtskbbMP3VFMt6
qkNxDEKnhpAoqqHc9Fn5kHp5YVOByWXb51+2vwzaHiwmK/QIx3YRRScy7dcCWEMfy2DXV8DgZgKe
F383Ug91VdefAsBeET2VVR04p8RmIxQMkFLpda5tCtXLmK7PkKN0jW6TtjKagkJXc63pyjQ2hYma
2Qccg2MhP5x8pirSFC6hrpzVtKneHaHTedbAhKjQlGvIvfBF7RWaDs5OXSVLaQVfGUE8TR09RBsD
rRLGwRLI01maIpCKP2l0gKYUybkukhv4zssL08ypdep4oVp/izd65gkPO0FOxcEutU0r9Befmoqp
jqJWn2Emz51dz3v4Xj9U2S7JQVUiX7hKn/aSQ8kqJtPGbfCCJXEH28FKSMMMo/TUxQ9Y8qSJMv/T
FJNyR0bwp5hjQTFEnjFCGVtzVNXKLqePrFSriJMX0tIcP6p2bgjooNDLR2aAc3TrmX5VN/G9NkLy
pFJbLnvpHFlKjBjlnPDownTZ9BrLwbgJs43s3XgxgALjpOO6gnBJdBfxH7spgfLjzHnK/iBO50SR
BDYVL0067LEusOjELlNOJC105c705AGz01eHpoNTXVE5jtqlb4X5EWrYGoHRj2lU8DgSW+6NrsfS
E1MZNGndbUMCRYiRiJeRGqsrijfWQuy2xSDEqqm9ltZot/Vb2E9h+C7cYKDPY1WIEUpBX8DoN3rQ
Yn0H7TZGD8fRCuRU2r6GoXZgaQR1lgxS+GfhqQhYXouocLaWPe6JQg8XaYrfLg+S33T36ctJ8nND
KD25YqT3E6NdQSG3uELbRwz8fjWkEVt7kGq2PeXrLADvOgkGOdQXLDz0g+RPbAufbipkOdXoydmJ
jO4SEW1juHZ/LyWV6ZEwXsosug3XjQr/SDMJPkK6UAznLUXkz66GsltC6LuVOjtgRAcgtfzwpY0D
EnAziAnh4D5YETvvMpkYdLXyt+qHjTTRZmHvA0kLJa52RHKsA7Z3iMcEyoFvogjGYwFxEb7xUhtM
Ngxh4nBMpFh6yrWOvd+L16quYdKMi0yb7N+5Z1wQtLlXPemxw0Yspx0nzT+YJ008iXpCYS5lk9qK
FQZod621Dhmcgwk00203U+nWJ77nHVcncZutmZzcDIYWaXjyEVo69EoEDE7s1LtOr8eNSZWf5rUz
gihVwUczpK+NHILfA2iswCy+j71fPmjVzTSuxD5pjeOdpbQZDDQA5I4uT6RVnmp05ofSz19l+Sfy
SdUtNFqTA0WSAYDVCmbvTBLkNAWUOJTBeiRWqJXjferKcGG6DK1weA8i77duVh0AGFOGSe11r5GJ
pZ9zN9lbAuWTadKw77MqZw9tMXdFq6LmO4JuAQTScK4yC15CujOUAjPq9dY7cPRpdSUOliJ2dtfG
7tF0pr3KYpqVkQUXavJp8yeiPJSJ84JDqTkSueBvSsoW8M9M60gbO9xRFh5OVc6BECJaxXSz3iHO
IlHI9I/KjeKVgRzqOzAOALnF90KwDWr0oYEL7Lcrc96Qmj6ag6GyWhR75nd7soJHFyUvylDThVrQ
D8tvrHUSoP+f2KXvCBDvlylm5kVW+eNL6ofvJPVQzEuLs1NZ/i6lWLOyAxBMQU2cE9M6WkxxGLRe
bqIpvEhqgeXYqXOs6vPojfEuGGkuAUUEvBUE45Y5ixQqba63175YdtIHIQQqsYrEtivmHVeRvQ8W
bqw04gzR3OGz7nqWa+3EuFheJ9sKL2bQGzvXaX5EdKSOviRD1TekTqg0I0sVJq/AuIFSN11DSrlZ
Luq67vYqBOyHf4N1RKFNR7pAvzRZDjcWYvwR1Bldb7wMk/wzucaHV0+ID/16o3U+0cGKiv8Irq6D
vvKtphdNlyxXCzqU5cwvj++m0suFQzH/Rz6CYtE7rb+LCoe3wazCOO88ag3ZG+Vo59bKd9WM/cbt
jWhJV4rKccOEk9ahPHKBvnLtNPswG4tdGFffWTXapyIMrJ0/GV9BGu/DhKBFFYMkNgiDio9OxwTL
d03nBElsP2pi643RJQfsLwH81y04loRSNuU4ENnIxPQgvrEXg4IronM95wSkdLk8Ca50zNTWdrql
ku4xSIxtGUScJ4gaSBxA/vKmk0BQzkkEz0gCsgnywNnE4TfWJM2yzFlTDXzunjSDEmTZ6FY/i2pG
UgvK/mzGWzROYB4EPFFq9i3Y64GMBEl1Mo7tn5nBVUNhw1rrVOfMDl0sVQ5/VVS0d5SZIf+p4a03
r8iyUNuCj+6MXTZOMFnHC5uLlVsGXMAe/U0j5qpoimY1FcVnmsfFwjQqxMpKf5UtKk8HlrWaMUVt
p+4JwYAnc0YYBUq8T7PqzhXZaaDjvpXRqz8zmZ43QWGEAOtUi1xgBO/3Dw8+f4wKuxeQ6Xn9P/z4
1/+qJz6jaZnb//TMv76+eIKhABu3h8n/ej7710Nlpv7pjf/h0eerauiQe4NBt5hRWNV8E8+4rOfd
50/TTLj6+7F/eYmMZo7W8+l/ec3zHaYnJOtf/s/fb/t/9XQ/g7yIICGkkZrXoWtkfkgowoxLNf/4
vP/3M8/HoPhpUyj2NV4DJI5alR/+fsXzp+djLbUqKvvLwGHOW5hBrtaBE/96vuPzpjA7CuXPH92s
5zUMycSTw4OHSiTiefNnflV1Wa0T38oPqguLg++0xFdoJsXcsNx34/QfH7GdP8XzrUTgfnRVV2Fj
5+IreiNDizFkh+dP2qwNLkRITb+YS8OaZRyeN4j5iBDp6o/nr6KBTgedOBCKefxSbVYQP58gGaRB
TIkkUB9gokVNPq8dvJKynxNIUKuz2uL50/N5c7J5/vng877XYk0iKmL590v+eovn/X94n7+fL5pp
2DcxebmV2zE7tXAtARxUFIf7gzmFuHJdEgcWyfwFKJ84+2WKUouoDgRX/XxI61Dj+Xw+ms/7z59q
LexWwYSS7PnY88aeKX8Wozw43Plw2AXkSgvwCApzs9tR/3p+B88bOR+Rv+8+vyZkFCb9tUVbJ+nq
ebSeN8/n/r77/E82HMe/Dii4D2aG5/3nM88XxmAJl8K4CNdaiRDAPaRvd0mdcRPUDjHu/oJEbuRw
vfUSKOR6SXbuK3G1jR8yMHb51J0qlHh6bmAa8bdhMxJAZu6IMloXibYhh3CVM7+OwJvpfEZ9xxBg
POgignwsbjhdj7l894AyJnqw9TSS4RFzlHbxI0aGAU1VjjsMjlvXF+uoVjvl1Btlg2gyIHzq/YYW
RZVsakgwSdmtGQavtV2tPPNPmP9pJrnJ7HA/OubKcfjr+v5Shj49JTqFrtrSg9tUCekHrOfyNl6n
wRVzzGrW/oEfrMclhGcRq7U2bOfssXAdteFtzLVvqq4+cY7du+EbvreNZMubpPnJar1NXjRbCgyr
nNqha2fHgvhyMKrqOMCwVy0LQaveJjp9+izmj2AHk3/0oX3wyGnoYQqjXzpQQtoVtn9ym2GHpHAn
YuPXkI2vrbA/exmdpvqH1Q77JIxOhplcmNCubTaxIxiOXWMf3MwjytdeWHm/zj371I5qR0L8ri6Q
bZQD6gvw2KRrpOml65hKtOVg0IPstdkwxDrAe4jJf+uy4u5nCBuiateyf1wo2b2wDka8PlGFtPf2
8K6SdeGmuwnLYTt4+yLrfyep8YKn560O9CuJH5grkZpBKY8TReiferQ5yDDL+hpQI+tQvNKk5d/8
ipD4XEoQ6AglhWfcqCfrRbQfVLXFcrhOpcNhWtNsWxZrK/N3sTlt/POA5thR6Qk16T7VzG3pVaTp
hqgd+jkX5+Cp8j1sh2MxxWvK3CvbkFsT8MY4XCo3puxv7uzMXSrKqVUw3IVZXhI0woafHiYtPwcD
vx0bqv/hq2RbsArAzH7QnA9iPzaxZoJ9FGcNMYPSvaPVWC+J2+wLevsJmlotHI/seM6j9UZazk76
5lGF+g2W87WNUQCDjuXgrpU0NvmPSPbbeITuqhOs10I0nlbuwIHRkSuO2yBAzm2LQ+t4J8fPz7WV
nnLf3LutPCe+cyy819EesUrMIBYPYQjlhkZ+a9PoAy2KpzPUqDHdt7Z5TGzzUBb1qfKtje8R/kIj
0DHjRW5X/YJWxKHuqQVoSyW8YwdHEUjVo4Ark7Tv9vDTHK29bNTJQ2kZDeYmKhl8mnYVjoBbxbKq
mpueh4yZ8lchrUuXM9357l6JN9oVe733uQxYag7j0Zmre5069BYVCvuo996DZv46cbv9FIffB7Mj
SMe6UD448M6fzpA+2FEvrIEQAKqALF6WSTTdtcafs52h7BOLEIPmrvQN5rZdWUPCgeYOSsMxqotf
K8TR5FlX3mMq7UOM46os7IPy6rvmRy9t2CJnzFlrAUCV6HgYrfJwywjFppS+6Jhckrz/4UV/JkXL
vipQOjYHMt35ancaJ587hfeo7T6rpDmaXroCWbsqlck7kL9um5+pOex0qZ/7CRcM1OsaS0aqi7cq
Gu9F7HwEWf4Zp4oNv9hhBvlAVb2lbLnsaHSWqtjX3nBM8pDWKhW6gZIjaQO+umq4IxLa+Z74FQ3d
u5+pN/YNO6MUW1gIh9w44RUkyaU4qX48d174EMrZN9RC7PqUh+yx+mQD62qfOFC1S0b32H5NNHUz
UVLF02kQfMV6/layOUiowATOdNP4iguTM0kzbl4cb4UR7vLSpQOpDqkV7dIsOCOqubcyXyeQcC0M
U1GVXLDdXd3Oe7B8vQnDf++EeLXBJHphvivQTYWasROaOHeJ9uokyaKosjPiIpg8+OTbmWev7ZMs
WNOg3qDnRvicJ2cY1u7D06NdoaJDgfICrTSFUWMf5eEDg+PFzc3dlMpVC3s4g4XbOjuSMNY6jctq
GiAqdwSz+IT1yDNKjF3qow0NWhw18tz38XG03SuN0TcriqmKpzYWqmPhgG82y1X0sKp32VerxmWj
ZzlrXU83thnuhEh3+lTscguByfCp1d2uz+6VmA6l6W9FNzE/6ZvnKW4l76OMrinW5ibt8M6RT1Pv
zaJllGlohsWr1FCbSR/PBmeB6Ma9HhNV0HwKP3pF2bwenWFPIX2RTvmjkN3eKvSZCQrMHD30SwyU
MkblreNkKAoY2GG+Figr1ZE2VtYCaXXQWUf2mQ4XiGK1SwoCtciVVKgljJR9eZed0jzcJIk82H2+
jpX4RhPryw6Tby7SMtHkexjrs+SBcxrYtpc9Jlm8xVQUE9/e6H51ztNtAAE4ftWdrYSaHPR3/6dX
v/XJtRIApulgrh1yNEJrbajv/52581iOY0mz9LvMPtpCeKjFbDJEaiSAhN6EASQRWkuPp+8vUVbT
1bdqamw2Y7PhBXFBEiLD/RfnfKfFnIVwo+IxuhNqsbEM/VK5j2YBCkrTLsR6P7J3fWj74ild4j2R
trQkuq9ld+xMXaPZgUemjL9NXKfkuXHq17qJYCsnXpSwPU/Xg+mQdiGzs8N5IuXY38bCZ1GbXo3f
08bbPisJZm9jgxSKKfMaJmbNKxkefqoHfMa2aD6ctbrEbRpqBaKYnBGiEurWso+oJqKtOdSn1DSD
YV/ZVtDGZ5QxG2GNjxq7u8igxBTTwTLSiykeO51kAqeHjZIHRS62YtGDWS8ChDv+0i97+rGdpbJZ
MP1WMLlMOPWH8qRG90VubmV+SBdrX0/No4H2KC5vCSFXl7iXzL2IwbwovXoQah46SPPbxtObJYiK
N4kjT01IpwL47ySz35fLkcG0LFEdWKs3W4eFGJkh0vfVKM9NJw7tDLc9aj/pmgtxWIhgMlGfO9v2
Jrdub2e4DCQ3GkEZ2I3jQ1JVR9lyxbfKJ91kkNoPedGHLZrqsamYgy8hgRWFRqJbKpinM650Fq+G
ntIW7pa9dlgJyq94P8L8xm7pa3qzczH7V9WXE6P61dKgZHpuEV5JntJZjToCXmbfdSK8Y+u9HhoA
yBrzwSLN12ZHU5vRvqr4RCMa57gOIaNHdn+PHPG41Cwf5PJrzNZHS6n3q/YCtuEgE22bj/IptdaT
5TCYZY5pZWQWZbdM4PzQkT6gGea+iGHnrHY4E4XBBIwx8x0ej5MYXquhOWHl5TzK6SXmAA6bJ2iR
JFNuEur2GMg42DlT8PhUNy0/U2zUxHFqssUZNstwmVeChEQdKqij2GIEkRpt0yjf6ghkhMLxnV8X
8hpjJdqrcXUuWopv/KwMnJ5H0W1N0mor7HgkONV18rzWw2URzRt8rqsT2cw7k5Dtng9tcdOMH70+
+RNG4oGGp+Ve7Gbyi+UByH8w3UDhKpUyJ4emQd42tecukx62QMTRDf9wtKvfNH3cE/qxA+W6tYxv
pnm+oZYnmSVHI5OPCeDrNV5O/IWsUuKDGvOo3FICcq7PW/YUK8EOsRybhqkPk5pNtl37s0vQ3cLO
zDLDJMHCXeTEPg3+Cr2jd1fUHq4vnSZsx/uCWX6Jq7KyFN80lqPqIMN25nDMTd8cFCxuEOcbNTA0
hG5jGUwiZQvXPtdcRssapD1alRg3OKj+pSKXIFv8xs55JVknzDNHHVQ4/2uab/C6PpxUiO+rTfWa
XBdcU93MHdWDzZmzbVo3qDGse+W5yOhRHO3glEhN9XE7mmygDGr8fs/xzbA3AmNpAEw5DLWyGaZp
uxoqKQDE6iwt4Vdks64ynLGt6jiH9SYwFiOwnaPZk7enqAHSwiAy3S27sCkxIfVUByaV6DnYoYDI
R1uyT4rmoM31PnaGA9F2rhuFRkE4haGdUkTDty+7gG/rjPW+UIdD+SedyxBdceSSuagb2x5zg9Ju
hd3tEmW6gjl6q2vGrI16aR3KBorbuuEUp2tsMJW3EunsRK3eL9hRhqAwyUxYEGjJp4UkjRYNV9qj
L+rZo2XIeEsanI4vggQ1ZKX+aBcBvpUtTl/ZDXtBvahxPkdivdhqRoIr5PTCPkWSMBnzKa6WL4LO
XvLRPahd99qU9+OtPVKNa0EBPw7MtV0ijVR5mfGmL2gdzUVcapFd4tS6txLiP1oFOS8PUJad62ng
62j8sk842vujMIwP4tz24KaZn3ea8Tf4yIKp1TW2bJyxqU/IKimiEmubz7djjBjfTu4yRz3fwi87
YgUshSpp4GznBKwyy88gwUuZhNQop04cAVcGU5uezYaNrzZtpKaxFrACJJbb3u0J5d0mqb6bgBE2
Ytg1fY5Bqtsuru6vsvFJr93GRbx19IXGxXpkiLITKCon4koqjmYjISilFaEGB4Dsi3BE7lMR4VMS
UGRDctK3Y25txpu00jLu0AltK+U8rsLPig/wV/uZC2sdRTjoSCGr1usspjK6sRMFUoCqvjlgaZaX
4PbDKwfFR9/omRPZGzB8XP5m+zbemcZDSlanodzHjb4XicuFOiCaB00A0FWj0sfyE21/hj9F15Jo
0rNCrAeDARQLqfqQVmWmBj9v/vyS3N5JNpTjO52Rg0/MEQKuRAuhBLj9L6QIt/VDpKwBTuWGu1sl
9gQbP6u5ONW3Elvhz/jjL9OQ/3rfv5qipFPy2Y98IgpRwZucZb0fLT0ZH33+0el6vjdnpkP/a4DW
Mpf3MKFJviGMkjRsWZQ0C0hPEU7KaG//NmETPV79v02/3DEh5a52aJv+PvP5GelMJs07XPXOV2vi
VM1mYa1k3g2y5Lnubl6JoZzfYlvVSPTC5DhPmfWMPtlzlXZ6S2rX2c91MfldMZUPhjm8lDXZHOwR
9ZPRqP1r1hAUVEendbbJLAWVcKyjRCXxa+re0lLhhRlX9uHntwnLozyxtJd2XMrzDaTJA+B2bwkE
Nt9si2L/82FDLLbWEm0FmllvScYx7NQLjbV2WefhHQoTjphCy5G4O9m2pIYKF7ZQbzYOJtk5+4Ru
8GJj/n9WjNi3GyIJ7V6vgwJ/xL6f1r3b0Ft0hmI85n1BvWKl/hDP0X4iMQF9I9lbTTbtJZOAq1pV
BfaV5osAU/Y3q8tDQZ74LeZ44Yq7M80aWEoR51uNKUWREhnS8hU+aG15ReRpBChDB93SwnxZlCdD
Dn/0WfbnREMOW5olGR9R9E4a6ORnXfYyFw70g0Jbj0s5oVfUcj+OaFcHrfEHPTqN4mZaifwGk3nJ
wWcy4Ew0RqP5rxyQXLd4scuu6kR2oRIfapWIkBP275QEiXQ/EQM/byv6nduk1JvqINJYnl4cBy1C
MGB6WBSsFSezIo6FHqdOKxAYWdCgKqiJuTAFB4arb2P8I3OtXzEyhlBkSFQa2F/ydU/mXq3Xe/wl
jMrkXnbnCUUGeuvjSrBkdZPlZCs6SaSpZQ24/BaTxNbPFt7tuGra9lBkD0VUszjOMDjP+7Go/GLi
teAqYT31nlWMew1avA4PwumTQMWJ0ujBShSWBMlWaTt3oV2rqqBg/x+vSZjbxmHuk53C5Ca1nWBV
u3Bip8KwllGg3JXkitl/LLpxdit39fwCao0avL93kLFWK6gKMgEjlrd17oYW+sWqi/1MxWqqpHu8
oN7Y9H4dfwgc+8gMMXX23S7XXK+v2AQD0kg4Ib3qA1gtisSGmGbjniGH+V5G7znreQ0XQHqQ3Krq
3iJydZTHWGMKiIt51ltfaZ41/dgYZwwC/GgP4EQX9rEpp1MSipIhW1g7Wag+ZdLPkqfOuudz4dvQ
58+L+6Z3T1yIoL3Ar2wycqLkeB0qTnbtLUtvChYzcEgvLyw7HGRNBM9vNqxeoaC4FJ+8pT1TS+OA
LohuFc+6ebARenXxq8lzdUCxTIxLf5Sqc6p06RtgTbTRUjY6UWIk9rk2lbogF2jYL434WhxJ5Nrw
TUNlYD/XTgDun4u72XBOpsD92lxmbE69NrxRIzFfYcTY4r1BXdFHz4N2abhjBhfoQXcvkQUNDrKo
8uOWlFHsTNwVon6r+WbeyvwkT/mmGqGt6HSBAlxDbnhDp+2GjJwftlcozTqbf6VmVKsUwney8SHX
VjasBm78t1iveLKVe2F/qNQq9XTM+57OYEbDn3sjXSi26U2V2k+O1Pdl3JEntxwcq32QeCfWxN5N
GRKzRI5BzVTWEfua7bsKUG80jbNr1U84YGm4wcKr7bZY1YdYn3dqf6yFu11zdb/y8h/bHFmq+5p1
GkPX5Zguwzmp5e7Grxh8K3ZDd5k29lxvLDrjxueYycUOnxGIly7ZpWhk2KGXK9014ezrdRq/Gn27
6luyNicO0/jh9mhr+rYwKvTaM37m70R9Qu0Rk23b3NnKXSRunsy7Ajltvkl/AT6arw0w1jkQzc4k
4cg4YiYkE24snlPn3cnep/xPxvPRq3CXwJABmrpUzo34VMKwi3eyYDQzu/keux/QlulJUqNnA9Gy
47MxzYe058FVoxAhVzgNOlsSsUniS7esZ5LpTgXORSqMSYlCjNfb26hBEeZbWZFhiyewylGZN2Ng
AqfdaN3KGYYwSfEM3cK3P5yj2SFhpr64aft5mIX6jHXtAzUm+9H+rrHXOyNXT7VQj0xrKm6Laeyu
HTH3xqxAiWrOi1H5mPJCQneRzJi8mrO7ES3DhB6Bvb/fpNrOxr04Oo9Fdv7B2PTTPQE+ymQ/NxJP
gOE+jRZOJg7H35Hs3EfHmPuDbUNpw+SufgIFt0gf3gmcIzR5+uwXXWmeyJ9r7koLTog52cUv1z6V
Tpp+uQ2u/uz2AbNG9bTU4qiUVuJzDDNsLc7uaum/NIXSBem+xqq4i49RnVmIFuzkzcndw89HWC1y
nM4VzbVeeFYc4h68WZDeV46IsWw9bg7FZNvBwJaOFh3iFVJy+6l1dPXOcOUVefNdoRvWo9v19bYl
kI31fNO+10O0x8PQPTEsL86xqnLu3FhCeTHixa5q7bT2evxsr/AnpN1gpmmvjmWNWL+cXwT5xo/x
YCoPDG6toKz2tUyQ4ldKce2yqrim/VEFevL48x5TNYZg0Rw1+Pl/xWQ5p6aI71VulEiz24O0J/cM
joG24PYWjZp77i1l8qRifrKB+hqTJRvCYs1wXlY/v6pIlo69xBCTOemToyAC20SYOA7O7Zeft2Il
vzPM1t2NSjUv3ObTdydjtpMZFnxLS3pPNC6iM4Po+IohnFRJWasN/QSCWj/9vCXrSN8UcVGHeB4t
en8TUeDQKRxzHdqQ1D3zumCyIMiWo8jlKFsHzKVO1FPlYj9hM8CyoF/koz1i+81Z/HtTOXckkMYT
F42ypbTrnn7eRQG4n7Klu2SY1LIGko4B3ABb+y3Sit/qhFqH5QJ8/ee3sGmeflTP/8+E3/9NHr79
34AH/z9Uh6PA/nfy8F1d/R67z/4fcYE/f+Tv8nDjP+DM2oZJ9I4A5HDDAs5/+uF//g9Urf9hmOot
2AhogGk7N4rsf8nDsapZoKAtR5hIukFR/l0erv8HSDwX6gnwZhB56M3/L+ThAp35f8d66oweLYJV
TMcQkFH/EmpAIAW7otyyQsI3t+wHAwHKUyfgeqZZWdxdFbtUaWmQlXY4kSEbRd1xciOWZ0eC/S6D
CjpjzC+jll7SVL4kZe9JdzpPxHS3OEvUjQlCQney+zKXQbymr+M8vaOoeTSsitJsDJwy+mi0la3q
EpR591U7HCLdGqxjFfbkq2vVS4pChYBQVprQM8riARZdUBK0PSR/uuX/EJDh/NM3xMC/fVPsC0EO
iOH+haGY2v2sD2LCrSI7VOadXZxWbrwN8uA0VvXfcUQpYc7iUQ5qfEZAWrHKpm1FVn6Hi9n2NRGn
V0xP4JKn+pJU3cuCRec9U833YmXWzN8IV00ZEnLF0ehJk2WRmkw4NlSNvmcpdp0Z25tctN2jloeI
Z+eDkdQnQ/s2SjntHU27LzIm+HoqPKmx9gVrBpKPLWGXs96s6lR/FAeSEZOkUfaRNaUeRqJs22Hp
21RTdVvPz+zmXalwORACmSHtJHsr8aWIxG3CNXoxnIOj2o3UYqOlPZYWslEzU1z2Mqp7NipoYA35
0HwuJ3h/NzPZ4B5a1VjZC3SwYFtu0lV0dzZpsnvakQSh1kQUPdAIbyzi8rJqK6vP3jnplmwCOFA5
879Ju9Bz/DYX5cOwIg021/AWv7kVenalPSlCdPt/eFb/BWtS3JCu/0jMRHOPCwPj6A0KrP+T+aZP
OqNM4iWiO+hpVvOPOklpCyL21o0KjWwBYyDrdvHoQN8dfe42eVZ+uMDKhmJuHl0qjj2Lf29V5/jo
Vsq1LOxnjJb9PQJ5pNEDZAhgWH+m2xt16gx3GnJdqffu1ZlVEWglWEI71i1ke9ZjGnHmjxIIYK8z
I0lwKTYgNjetU2VeTzZmXXbYONTa9IdboqxVoVP499+Rf5HvAdUZ/C3Hwu0/t5PnH7nOidMiQHMh
Cym4PgJnRolTGX28ZSsVKo4jISymlHGupG3sNQvFkfhlqHZ6hz0izDIb79sIBBEXAxNXiXhgMZNg
MvX+VSSDRg+M3qTsnjsFhEZUlkTiOr8cqUYHk2UDU7rG//df0D/HqfA1gGsntUU1XV1V/2J/ITzF
KpwlM0Ojnrwix1mgd/GeenINcgNtqisB2kBgwaiWQUdZ2KKx1lmKrPHiLHcCPVvqULryrSeq5aQN
OpK7EVhCy4/933+q3P5/JZ+azBVJbMIPxOeLDegvx3HV12ibu9gIyxjvN0P+IU/KbZq2F4snZrvC
pzyiUCch8edN3DoNT9ay0FVG4lhmyBeSxkRjOgwHZVniYDYz0mkrpQ/YCFahrkl8D3BN4uGiDvPE
IAiakqPaQVq7D0LRbxYadTcmsgYXeaGAvM5WiUcHYBm5N9NjFn3jVaVPLIondZ22robmv0uZM9QT
6if1cZg2aq0/I6cJq7aPD1nxHElYW4t2s8gsZIoj9ti2c+Z4XQwFx+hakkQzchsz/S1enS/Vsq9N
RHPeLLVF4OpyTbL5uUuJqUVX9jRZv5sSo4bWv2ED8ZNRnkBRcqQVT5ltn0fcGUyXl+f+z8om1LNa
jMu2CbJtMLy2xLGRlXO1S2/m9NZjsX7iu5dtklWsXjMlX7HT1l4PV9R3eU0v6vSV4KEEE5exJDQf
+rnPySkf7sckOjup0HbOkIJMS5kzKOJTJZV1mdJ5j06U7Fh4Ua3VpN6w4IzKYHGxNt/IbHlr01H/
YgaOvSE3vph6fk+1zbrMDWBupOynL0z1UGQQuyxtY7rkfYvXVf1kC+RXtR1vcL+kWKVirDv4YD0j
d06GWdMAu4Pqqcby1EwRlNei/2jgoty0oZ6jAFJTEDn4YvgyxVDtS2cdGD4itkcvkd2is5FHB6JL
rwK77sRpdJzXjl2EToariqhhw/ya1iqLnVOr9mxwExRTRhJ7+jqVm4L7BQJQdxSr+jmwG6mitTtg
Zzfu1y4eQhQNZ8j0D2rMsIr25hARHz/pCfvxefUWXXnrJ+0RcSLkRB7MoTe3Qijlo7Qw4EfqpUwe
EHn3oYuT2mmx15YoW8Wg5nydbbGXo3F28v1cweXgvfT7UDE2pUnEaM7rQ43xTjnD7yFtQfOqbbBk
KsxOM2J3YSn20bTcMhyZIZJ0rPCHhyHzJ0yYLfY+4vmAm2Vp9ky/+7symIODnNP20dB+R2UcyqY3
vGZfd6zI1dnYVMsb9EYAFFhGLJ0Fl1GV0LMM1SeL2NyYxdfUoe+Vkjmdmg1ys8YSoLrT2l5Fj4Z9
CRc801UwmXFYSpBkbv4lJyXsDCJt18H9XPL5AUjoEZU+Sjf7Xbup0JpBBgJk8CaqanVHuLnXJjV3
MerQNVEf8lRfyFYISW+o6XsT92zeznSzoGHDAN53NL6mmYVOj9lr7jsZpBodMjjehCHMbWbtNp7R
1yelWB/ECOHPcgFQlM29hsXWs0xxnWxEcHJR8Q+O/OhtOR5mlgG8gOJQnbtrq/UuzlSNrUd3iPNd
qQ3pUeolW4iihbiji98pO0pchNrbxEiA+J2SAXT2Svtzr82MAROdxKa8zm2/S7p7a35WIx3vsZQf
XSQf8ppmvUwujo0jhWmzZ3fNuxkVn8ucHIrWBQdiq3aY9QMOKwLqKxkH3aSNu9RVIt8oWZy4pnJW
IrHHZt1s1RzrXxfHZ5uiMYyaFJTojO3Y1NvQvrGUjCV+R0R7zY30I9YVfYMffN8aQ4OwRX0e9Ey5
ywfjXlSWtSGonqGa9IQzg2VDsmQbPVJBu6whsTHJiKp4vBcubNzCiA7NWhqBG0VlqDbNEOoUhZup
gpbgGL26c5nFtA7tfAUhqrVwSVRjM2D4EB/AUCxW0PrIp95m4+/ERCCoK7E3q/GHNi/X0lDxHphL
tUlskM8pExP6lIGzobLADa+Um43uyxt2ckHdpqMb09GBMihtNs6C/B/NDwm9Cgxo3DSMVWSwivRB
SezfA+aMTVsiQSbRt2dchP+YzrfaMHR1N33PD5qo5UNkZHMQKeVIgaSeo9TaG9XU+VMHj2ocsm/X
QSlp1r8KstC8cRyohlf1mi/DvQKjZ4tHAWjfBJhZ1CrY7WwM5gj9vu7C7ctsbDhR8qLO5ltiMIPS
JKicTrU/44qY3tr9WhdinhOFfVteJnAli2nyjaJ/KhYeQpfv4KxhFjKs30ynj7kanTJ3eowr3fS0
28SXE9HedFH6YApWPvGa7VlRhFGhGWcl/6iwpGxySu1g8QnMnonHZH+LsQ+3axQjGWQwToLStzIu
jN4Lf9JgXawct0gpPzGhwaUazoCnvlgpgik09f2U8hE6B21sNsLr5txkccu+Bc1ZlwZTHOsHK0ke
4hqbnJ1se7Oa8bgaz4t1mg0evloQCBdP3YT5zfgSRvF0C4IqbyFNdv8E+/k0mQpWwmq+EEPIhcDg
MLKrnKdWBfv1Gy03KeRmfLL08bOLJZT1+LtLj+0s2VT7PY+lZ1oOYMXcajfGMPKDToddy8qL9m2R
6nNrE91LqN21YMvNjn76nZV19jBhBxSl60ETBJulqc8ugAtvHXVGWPU33s4ZyDQjUkhFnL03gxCB
3AIVMgyGqsHoh1jByn/fFh5otK7Ijw27/bKRG2lleqj0kULeSISPg0uxrdfo210J5ZaDAwDWwWPh
qtW3qnR7WTMUHvjQwAJ5otTJaSnYahM1RNJNnQWA4QbYfrzmjDR+VFgg+QNB6LZFXWYlXr/07GLU
bUtPF059hywl785u/Mtwi/cF+wYmOmghnSqGQ8Vmv9WzeUtS+LdVZZ9MDHDuYAgyAfHqTR66rS02
HAeIQuLqsXcyNBp8Crb8VcuwUdxgYDUBXaXZlNb87qz1aw/vIC/hdQkZnRHEvbZdRcn36jLM9bgI
683cqPfIu6ggcH0TPh5AceAG1rkGdJMsXzvHhImW2I+t8TXV5IvdakySUwm0dDhoAgTsDdpwr43p
QQUW75M9PMMqt4QneutjcPidMyldqKbrE5QUX49pWgjOgPHJeBJY4ZEVchJ07UFR71jWu1SKNSHS
nJdjxt5kVhj6m0LzahZ3XEOPlrX+yfI0DbN23M0Kkj/RHZHNQdoeCmzfJDChZpo/FZx3HmmNT23e
KX7cx/veRPI1gnZpOvUZZbPkyh1fE2Pl+GK73ii2fpHF6wi8WI9b9LaodOyZdZGUCy/1+tFhB6hV
I5p1bMKWS3EzuDga6f+waVe7PJVfrm3eu+1aQwoF0G7q9llnRi9djD56hVG1amOwJ7bpTzZHS+dw
q7RKs7v9wBanuli1/t1b6p6RJ5a7stO8qPtloNPaZQN8pnpZQlPNHqtoPi5jvm7SFbfBnM6wU4Zt
AqJY62zURBIZb47bR3OQz5gVvBKRPq0lyqhVf+wz874eemObCcOfmxGgCGbtHesOpL76GRdoQUVn
v1jxirDNy6coUHJUSFwWt5atCtBkHo0qoe9oI0qx4cOJ+3Dts8qb0IXzJBhfpS4g4xTRgHqr+mhI
TMB/nqXrFGKXxaalWp+mimvPscXOEBlBEgV2bKi20aycSmV6VWcedWdhLRPZyxU4/jHCDpyknZdq
7SG1i2el7n/TLj23sYUgf8AOhwMe81dXvuZJQv0pOd8WDW8Il53e6vdNr5/nWjTcPL3rYT+ufFGi
ChyX4Y6Q5y+94QsvFzB1Zdr9QZA7QV5N7Q/suAeUMU7T/pl6c4dWg/twRjo4uPm46fru3uyV78LS
PtYkO2igleO5ehtXCZbEahlUENGitW+5yL/BiKLyzfvTQN2U9lx+Q5T+idzmpaDt42mfya5JfqNX
oIFvAsW4QeUK55zZO6dK3qqsP4gsETdBZZgPw6+8g5eslHcSVNcGgV+3iccRAppYoc7u4KhAk3WJ
mDIn59Ow5Smr0ktVDg+M46519hEXRuaVo7xCwjmI6a4U6Yc9Gh+rO7KZHX9bifbRo+1MHTqcQglL
B7kU8T5LLz4Lu/qz8CWWbXeRDIeCUqVoA3RxqFpz8XIJZX+Kzc1EgMG2j25gicJ8cBqhYtJb7/JE
z1FrDcIj2ukonTgKh3KKQy2xEFKVh94hHxQ971mF4r5B2H1flv1eo1bZAB7/AqLabQvnhWrN9uIk
RpAdO5t55g+To/C15JAUclYtC5DYiVvZU+jNZcr9AIMRpxDnyUwL7DnUwGuN7bvOeX1rg6cl5QnP
F0vdhB//VI2Bm0G8iphBCZgVjrZaiNrxUSwNxn5lSL9p/z6roew5t/JTq5GJwRrmzoYzy1Q1Qa6Y
3+cAC3x4WRSXWTjYNFVQBZ4RJu8NnSpT1+WTWSpEAeTzd20vL2OZvNJ3nyat5WrX1EfMlpvB0mvC
lVhZ5PV1McytU6L/qo35kNWJA21VuBtnXAJhSkHB3jKoy9AqFtT8bbtIkIbtph87iXE2RmVhfZUp
AA5tqt9amT+4cTUF/gS2YGMmLHpHvLWD7Vfq/PnzTZ/sDoJjT1GSXxp9GH3TGWCaFtavVFh4eyfy
0m5h9nRmULOdY2aPxH7qHJ6aVUDvALSvFy9L3SGYVsw73Ro2KisOupD0ocwAWGulQIeig50Q18RB
bt+pybEmjGZTNjwFZSmeU+I+jNi4gwrFYEM/SKaINHmsObUye1ot697V80ukK8+qzUMHlIh2PINS
yuajn3CTEKniudoLqsfHcoWSWwstgFe66xFz8ZhemLd/5YoJUXB9tB1QfqLcO/wIwJcdS4yG4egu
GJ9gf+vtedCuOVsez4i0L/bNuzUDfm6pdGwY2QqwRdUDkSYc9ksTyDx/qK52a3mrNjOlFSBlazbL
/HsTLyMUCo9zFX91SbprYhMXCCqOgiZPidPvSc8qX0YjY9JhfJU61hq2cJrXVr/7jlhavelqL3fS
nUszXTpQ/FM4XLBTh6jcT001HThpT2W2fk1FnXpcS9fa1IDQWeUDpKmXsYXToCFJMDTrqtvmlyZ6
n+i1fAVZjflT8WyZfiurE4wrbIR0qX9lefKuz+tTNi/1rjS5LqBGjyU++whPB5OypSrvTM15JmP8
rig/B2MBrO4k322cbB0H92qS7238J2ZMg5FK8ZqsmKaWZ4Lo5w12nod17Kl5buEkJQkrZjhjL1kc
65DPMVewA31J/VPrLLZHluDtOJ8Ytr9z4WPgyITNc3vLPIkGSrZha0nM6UXNu8nMPunIO+uZ10wC
/nOT5NGfycxhwMF3RkXwkJX61VjSxR97NNe6GfaW+LLSOiYvTz8lKVdta/cPcmUKLGlZMJmifzO+
6qpBjgIDWUwvmq7/ItGAY79Cif36808rxXIoZIOMypAHN5vf8w58JF7ndvmaKo0HuUqI7pnuaw1C
YzTKl8ExmEpR447F9DYQI4E4cArWod9lPbkgxoR4HwHwArX1RnbbxAD4586KvXEWSHDtP47Kh5RG
/pA4Y+/jVqmpW98yW33vBufLmJytYGzJbRjqcv5mtJ9uRqYlDEhg8xd42ufBuJNlM3tlQYaqfiOc
2u704L7LGk9WriNfqjom9FVtMcA1zI2cLHSrCDgkXgRkuqc4ozBo5MkAL8tFZoOZgY3jq/FD3WkP
2OkcZkaRbJiBYzmVmbRJpNBCmfLN62K1D8w4OUdGTaNnMakZ8bTMmMqRAZIzYCxhl6Y9sxERurLa
S8xLiHcdX4+OU63F1BzyzhngU2eqJAZoM41w5ptYe+1SYDLR8imawfVJDXkujPLUonnsK5wOs6Zt
u1GVnu1eKgqjPkdxHs8fqmpYO5KBX6qFykuzlZCwJ3XXWtBNqgJBQ+bmvm6zHDNE+pL2vII7SNXB
WOQulRUsmWGFHVMJ7Z7+zTisHU4ck1RkdXHEw2hbEFtX++jaNUsSc1TQjGm0Gqt95Tg0wi6ux6cV
YVeuyU9ncJxTGo/DY4koeFm+0U8k1xLwLQ/lfUGGRFBFhDX1fZLsJtdgqLNo2WsthGTiSxzGOGoZ
VAK+3CivgLtxyO6M0S12lmPceqyU3rMYld9rdZsF1NgBJpUR/ya50UfjW3wL/TgFP3VIa7RPLRt5
3xkSdVs5bfvU1JWyc5MGdFNdepjKlU/uXQAaZfabkM3/ZO9MluNWsi37LzV+SHPAHY0PahJ9wzZE
UaQmMFEU0fc9vr4WmFllEnVLsjd/lmbMVNq9IgIBuB8/Z++1NyZyt6ObusHZJQWRFfK6DhB1pBEA
o8w3nKveiz95Gz9lMJbZtt6ODERpm8ASjhfIvgvpMPBHjIVTv/etGJdDAj079trpMARmfJrqbktG
QPmiOaTTYWjFhQ4DCmjWsjMRWEsaIhxplQ7hZ7iypMnMkbySALO34W0VM2gazEFzxBvm+6o3kZPp
rkJYHxv3KdKUldtYzqvPfmNM//4nzdoe7sz5AhQgO9KnMnazb3SPkSduWVqy78IzDmKs/JNTg4WF
P4k8tyqgeYgUHPDAcl455tqe8vJKJbY+NfTKabWk1+by4/1/hRXyAc6ADkc+poxBeTN4gsZrAynn
RqHQ2gnpQrvILrLospskG9Lb9x+u6jOO5N0ZIUd2IIimWznZYF7Kdq7PTRO/RUFhXRJpPHeBnV/1
I8RFb46bY40c6lPG+nhthuan9z+9/5js8Fb3wZscaCTP3Enek64601lgLihQm1bB8qMpP9WBlxzE
4DUP+ZR8s4ay3NmmMR/jtkXb6qb+fdpN4cFNlkebz+KjuvxED5LJmliSszILR85UAIzPNUYAL59X
XUtcFCF8qMXTiX9liGeCTFTN2xMn1m2d4Kkw0P6jcvT6UxJcHGOPprHOk+Emg9W5RTRWr8OAIo1q
Dt7t4CJTVtEm0FZ2Z3ickGZhXDCH4hnILL1LkQc/ubHzGtXhtFMGFeds8xg1VQPXhkQef24ulVHL
s1tbX5m9rJldmNfsjSgwaWdL0cw3fTjOkDrH+OBNUw8aCtaXk7b6yo/Qg5g0ud0EK6INjfOYaJwJ
9M/3dKTwIZFGckMgk+u11dXU0H4tNX029CUbr6BBzYt9MRCRRWsvmxDWRyBBJ5bM1mj9E0mga6gW
qOIL1uawohEN8vaOZ9PfpGh/lBkmJx123g1SWl2Ip9ILnJMTKPvUwabjYQr1RjqslxyrvUNdTcAe
JyBKWnoku5cP5OPIz1QdmO+bBZpuuCvIPf46dS3jprenc0wqO3kHvoU51+ZhEd5h9uDLw6N7w4s1
0SMJo50LRGvfo5XC7DYWN+BM30K+MfJmXAhJlkGJF1fTXuroSpRJdB6TDAl6S2u+gkmdBNVNmhvZ
xg0g1WTUySUO7ktg372/ctU4dtdVPbGYoghGYpdmJ1YpOHZZvo0YY6xkll4o/5HUV918dsOqJWU7
JiMnD8frVFd72DXTofCUPgWLvr8ejHJnWGSijExZJzqY56DuTh5K3meaWScdcSYtjQEnXu4a4HrK
ljOv6G900T56dWg8NEP9g3tdnOeheGwdx8Y5Pbt3kp3kKD12/XK8ChDCvei0e54XpPBIgtAG8xlW
vEYapwZRFk8JPXBihPwrf/lhJekEZaNedZNCZm9kxmGK4uT+/UdiZ9/hdiPLQgKP/fJel7wCsO4A
buqaCMB4G4wK6naCgprJ7AmvOlTAnoQl7zkbZhLj3M8x/gLECMYtmmaivyKcx/4gr5rY6mDweuEh
rpmS9HJhSzeleReK+DYb6xveChb1ofCuLUTF6zIDyx47LLkjPRe8tyTYRbK74+nQ1Ht40hzlcKKP
5+S2AXc8oHNCtWCqc0Tg1ams9XqYof/bY3tlZAyIhWlse0tN99FEP1fdEFkXveEsVTgREzypW45r
xXq0A4jsuX/SNcEAnL/2jmk+hGrG+Qw1B12hjzNvWDIurJIYOoGNsEe6dTBa860zq+8lTaOdkkO/
5iTtAIBQnyy9IvzFuoiqR+xqVscmNTCeWbcJOTwbw4/JU0RJbOJL3hVHBrjOXhfMj9tmEXiNpTwp
fl+XMgFVPG5YSbPiRkXWrmp0dCnYjNUkeQXx5cgFa4qJCEknMwVOD7ImNQJfeQmQbzCq7iQLXiIN
oCygvePWNitVQ1zGkAbn2THveO9qplOdtRtDmV6XTfS1oF+xD/vY2hegCHwbUbQwBmweQ3sx/eS+
m9PTqV3QTUNsPqYT6S7s1KspcBdD/2294J7I00EsSZEdQ4IaFySU1dJMUgsmirbQsaque2gmw0KR
WnBSbVeeMqPbEzl2kgtwCj8YA4wIBhUsqglPTdy4GaWuC49EnIcFWyX7BoxHwfkNvviqsn+kFs3q
0EtOVpCSrF5HVxyUHx0Dc2hd9LTd8K0Q2wj2mPyG8jJm2dd0hJ9Rh/pHU8cPKg70F12LadP5I0Nv
P5l2aTfWh6Dx1sPQYrmynPBSpbSK46BNrjIwyptKxYdeDfVVU4puh1lqPSuQTEAOna0D4AGgDjbv
tE0OrZEhAOxV9mUIOwNuZlMBtPfs2zgQN1mZqB9jOa0ium9FkfgPeTrKc0y8zzou6JrUc4P7VAUp
E6F9RznMNI8A0pnQlwAvhqHMBDl5/laSjbCKSkfgsRgIL+nLH3zcL3NiqsehVZeSJ2VFfTBf28qn
dUrfyCxR+psWXlFXhvQX5TDSip6vabNWaQ6LzRvTYJ0RMHSIQCwf9ZDQM6ja4R6YPWaCivHZSELQ
YBhXPqShawcEzbyIwGtgY8jFbI6kPTTiNt82ut22M/5Wg8AOIOHNRcIehirTg5bLWeWg3gQb0rLI
X4RAl0GiSxYkXbjA6Xidj5kVLNbrsd/iTj0Do8PdkHFQ6eNenVxi51OOGfTbjHsn60EXoIypcBmx
ePubrpuqjV/CfpxQpHvjcNvrdl/XIPX0AtcLLUpSV4p9sID3igXBZ3C4MBcon1zwfGIB9RFdEx2n
Bd5nQvErw3YrLEk5JT3S2xfUXwfzD0Lpq8lA16a7eUigAmrogA6UwBpaIKZv9K/Nt60R46UJeEkA
47DYdPN4cBfcYLOAB4cFQRguMMJowRJCkqeyKMt0VwVjcO4njLAB9RUvUbRuFrShWiCH7oI79HsK
JDXml2hiZarDvj3QCuUVFBuLbF+lhy9WW9DmVZGJih3PQUx7h+7/80Bf+hCblFtRGWC6l/fOKJOr
Uhve2itrm/4yiA1JI6BlGFKZCKLHBTdcIPJy/P28oB47BfRx6IJr7Hz5Lva2JYqavdnr8MC8Z1vP
hJHj7B057NPrDsriWIn6DcQtELYu+WotoLdQoFtAP0BlX1efHBUBJLOX3XrbIep7TOzmiFWzRTNO
T38oORgHtCPZsAOgdsPnLm1vMjdnHIJ/KMnMHStyecllV6zzjoGdV3XWJRPTrk+tcB+NBpD1Rj8Z
fTKRGhLjPEMg3tAzOS518PBq6uJUJUucCykz5ZTvuDtno8j9TZ3RalCqAz+vkDuF8e1EOw5MSNHc
yIXLmQxQ5OLI37hhjojJyx0gYlDLurnibzuUVf59VDRcQdIoGsVeX3JzyMyky5ufiB5oN5PjvWH8
Y14ArLnSKIbL4I4RE6G+9qJEYh0vLHznovCmVb9MdIXCWp2Nj29tSpZcqXA/o0/G3Rtq4Jcl/5ip
GSFbCcsQ1PHkuegnMPegGlufbYbp0oyAH1uDwaxrykLEcwgzXTV3B5vD4rqwQ8C1aXTfLEaMpuww
zdgjnr/WznmN7a9xFT3bEfIDWof+lXTzR4NoEg7mbCbocYqG8ydJYEfFaG0nMgMf6dysusF9q62I
QbywbwaCgjuaBT6d7zb4wTrUH6lA3Y1y/XbjRnfCo23d04yQfv45aEC8SHre4IjpDZoVhg32amll
rw0FTdyitcSMde/6YulA07tqMQts3FgffBoVW7dnCFVYFMexU17Ash4ArNo0cmhxaG/p8WGCW4mw
OHos/1D+Tep+BPZhUPSbRPXMiQskGJ+nkDfX0ztcuhsTKZgLQDJAvIpxmGRf3ujNMv9NKqvdVOnG
7tNgUwFf8+IRht21jOrn0q8s8Ie9JMUJGmbRxbeO3NeJ/5Ue5pdItPgp3E8moUZIOexzJkrYoVTF
nyoMkYw/151JUWCOHdL1rHsYR4k8ZKxAo2CciH1IpzjridCRkJWift6PHUbMZZbElDU8SE3XNeD4
lIKu/+y3GKjl6J0Hy+p3XVa+esg/aeaBM+H+PdUePrh+fKjyNFmbma/YhyMYpEQ2hBHclBlpBA3k
7Bz1GVB9SKXIIxS6AEKEKOpqkA5BeVWXPKS2CXnEsYCszPlw7/jPhggJwcBdlMYsED3KLHCuWx+k
eiqqIw8YkxFfr11n6UQZ7GJF8DoCBTXwwxwjEviszj8ORF0gXEifVc8IzVQ508jw1csPbQo5oB1v
e/WqRXZPPjPZjkSzVf4XK8UZqBq8VCTt3sNtpb+7RKHEoYu1SF+5DPbXzcRUR4nxLpnNO2ab8TZP
0a0KAGh5Iz8Vfa/uouULASiNHcQ0c86q5nNnN3DxXfWckIK4nWOGIBSDb8IO4APqowyIng2aGDlb
R5Qyal+8UVr5DM7GjWPbzhlVWdAhbmP9hHwUSbkKFwAspTwjDlxCLDun3p4RA9CTCI3gIoGcLUl3
mPKqM0Dpu6iMCcFzCUwL4mV8Z5EyTYeJDZ6EzjMPyDFeqFFh2UNl8PDDTIc5ao5Nx1zTrt3qZh1M
NSMbp79o2pl02kkw9kL2q44yUFLCuGX3kjYoTjH5jCTNQLsZvLV02s8og+nyZ9XRnbunKlMPrkeK
kiG/E6sMSCBPtozWrtGT/ogkGFmAUAjMAsEMy9yllYtm0M5xolxSoo9ZicRT4aBAiuWEMLBtt01c
IR8mAkWbQu6w0jlIcsCXxzcNIRfUCero5FTE4Wyd8qC/4LPZDeX0NDWkYcbu01QE36uZ2+MW5hst
pK9DZ1pbd0rTs74TiNFsoONPo2fEm8FNK5RXlliBqgO6KkAJNnaw5q9sdiLpmFnmQKIS5qEN8b9J
GNMXkUQrcHy+MtX8uRlw6qYd9sIoZf6cNARpxjjlXYOXxBvpnsMX5nTnI9Ios1evFPq+WdR5vI5I
r2kGIdH090Ia3ztBee64GCctQiM29HDRZZvmqztYZNk6dDVUQSOlIEpvpNDaWBWbRSxI2GqJTb0O
E+O2r337OEUd1S2eE1ejyjZNTPlk9NJAn8GUBh0tr1Dfs/zLQ7RE3di639jwOI/MJrgshZouEgb3
qCEjoR3j27JufxTQyBNpQgVCzyJGtRVEM90ZjfpuTg5mV4hLm+hZWv74wATd53y19/JI41ivgJ0I
m6CTxhy3msHkKR+E3LDFg88iu7zLrafGGYaj7CvUQFHi3s46udR2Ud2mEdClNFqLzClgrzeE2kOw
2dRl+0KcNe6/QX+ZXGFelVY57waLWFWNFmkWbbXtFEyEHPxG3MqXKGRGFhi1Im+S5knfFWcC9TCa
TfoJw/a8Qy3+CZyrtZsJLNkxyh08D9YuTgavn76g5lqHVrF/V/7+j7nmgb7+//5f3wvgbvV0+RFE
Rf6LU0bjefn/Zy/cfcu/Zb8EL5jLv/Afa43r/st0LZIXPG06wrSXeIX/a62R/xL4xiRPtO1yCrTR
Wf/HWqP/5Sj0vkKgG3A8KikMHv+x1vD3adfywEdLR6PN9v571hrvg7fA0Wjo5fIDew0GAy7vZyV9
bru6wdWitspBvTUFHnI3AM6ceUpqPpfo+MB5U3B69vPsIPm3J+x/kcHoGTVp1Xm3JEcYa2dwfvSd
BMTbe9s0ZlsB4zFsG9Dfhl0+O3KSdP/6dJsYvrVrnJAz90RK3HtsphMUXzCdXXdhiQytI082Rv+K
5gCNRweN4cUbq3EbGYzK8ixChaUocmb4cilUUbSAA0xVhZ7Mh7+yisAyr0wkuat8ch4olYe/SfUF
WRm/2DG4ZdigXKUsHFPLTfv1lpmpYfPptNwGkgUo0+WFthaIutZ+7ugNeMTnaomSA725R0nNUItL
Q7BN8mlDAAHyOd0O82G0EOHimwlWpM4JJjfHOG+JIJak8Jgz9WXlqy1g0ayjWTZRL69CzyNHK0Yk
JH/Q134oPOx5kzQfcfr/sDxUJK69TzBoG31xxh26ib2S+Rbp7RkhyGvDG0qmE4ye/REwWuW03ytk
7CaOXs+dyRLdoT6C4e10X9UitkNKiaTTizZsx09NNd4QvpTvY0pXQPCKfi+OVLDFP7Q5vzQREJHI
0xus2k1SfeXgbRyKsTtLD1AGVmmxmWKLVLAxXoggVMg6/tJqP9miA/Q1Od1uBlpkMX0bL/YjqXCC
sY7bsqZjHL1OGm/XEX0pKEGwHKrN0FcXAULk4KdgZRj02DXuyoYstfUIAMERdzHOn8I9Bg2wqgzi
mArCb8RiwVs1P/30unPEmIIi/yW9ZDFn/OzPWd4cc/G6KVdry/v4QNi1yApmazwQRVQjqHT6zRCE
914YcAgiaWnNoeaLE86fDLc8a30/winAXJWGG9NIcFkOnEpqJ0YH55UbUCFMDDw2zpGzMQWisanQ
j6KdahG13ylg+Fc+/8dfPsPynv/6GRzWJ3hUWI3Ys8WyTnz/BoMuaAiC+S/CgDPe/cbcegZysamJ
S1LR1KH2qm8aK7nvYQTNAiw96QwHYAjuy2HajWn1Fo2K4ERqlJJantmXQSwIJi1J23bMm22R//CH
/stAP+3PV7wYDz9c8eI9cRkDKu66KZdEmZ+umAzLNulHr4VVk+x8R3w14vmtcUuG+WTQZSJ/cYyx
W+UUhFIU26pAV6lD8NN/vo7fv3zXg1os1LKAC8jcv14GQjO/ayv6PVilnDWziScOGGgi87/9ove/
6deviN/kWK5HxU2Y8bsp8KcPnJd9kNuzQ+j8Eihj5B6pxC1Tzar+GtrwAJmNI2RC8edZ1Q3HIK4G
5TqmsJCY64Flg1ZTwkFqqweQL5S9zl+sQebvK6NLu4TGmbS5HVIstsWfrtDnAQrKEnLOjPx9ap4J
Lh/XWVmV24RGyFolAqZG4OLAr3lh57ewRT1qzo+5nH4Y0fnPX4y52JA+3i/NLZOMgGznt2+mwYOd
+H1N8ssUbTsmTsIvvo2V8zS3GVud4x/YkFpPk+RSsL//vwrg7t+/5Ocl4fddlZVAWKQnycWm+fFt
ioxhEHkXtZi3ZtryLVGdPMIzoiGLlBtNuYf3+5g58i/GUPOjVdDRHoBKdijLs5HZOB98ZN0IrCen
jt56VnMgKXvfd9VjkBe34Oh3RG7chtvAGU70sG8xiDz8+VObH41h77/dUdQtjsL/+/6N/PT9u5TF
CceRemvGxW03dA/lgAmnCbaT9sCdqNcwmi++zh9NAwWkdZU5/l0clo9VbF67hNbMRfWXS7I+OmW5
JIti2CZ12fW4KR/WtUYR5sDjWmPeFxem8ggR5FYiReN8+tUV7VcJWzUEWWhF461jdNcG6MXOIql9
PixPMcj4Dh1R35cPMrouoHHolK5m271MzXDJVXoLj/oF5d4OxgO4aZuzRfWXpe73JebXz/DhtWo5
vPVwyuutyzzeyvWdxhzFN334y9e3LFW/vjD8HldY9I1ZT9kMfn19HSOjYWrNNcee+tErpgsB8CcL
/HB7GHA4wyE4UW28KpoqWHM2gvMvulNFqk9h9i/prBlyi7890f94UexH1FyOkpb7weoZMaCPC8Yh
W7rHCEy6/WwALabPTCb1trXGS5x0ByJEnqbEvVO9s27C7oGQi21L/iYpsNOY3xl9+fTne/UPT7pl
EVmG0YUJBc/7r7dKFHGaDaJfeim4CefiqZPmdYOVuh6b7Z9/1T+90xSZpEGyN1u2+3Gji1WqRWV3
Nem15YIdaR5KOycyNoXKNdNYXA2Re0irHkdEFUjMB2G4Aef8N9PtP6ynniVdyapmS0eZ4sPjoWvT
dMa4qbdS+3fmhOn7EJDx6lwb3nRxwvqlVe6pD+Xrnz//b9mDyyssXceFP8AvVe4Hu2lloBWHZVJv
g8l+dcv8a2bgdXZDcZ111ZNRZLfTCNvHJ7JrM7v0uVT8lVUZ1BhZICunQpckwnBmsBO/NTjbzKZ+
hLzc/6UQ+M3D+36dHmc8qTy8vEta3s+7H/m+kFDaqt76gb4z6c0GZvnElAH9IhHlTW2SJGe9dqZz
Fwimkv4gPtcCD6djoBBrm+/TaOFiBqys3Tsz6V6iHpnNn+/lPxRNnqXet0Nk3GzQH4ompPhFZWH3
305+8ZkxopTiMpnW9WS2D6VZPuKjmgCsFV/rbNr4EQRI5jJ/vgb5T8uZUmQRWpTMMFw+fJ+sHllH
a5M3WhTf64HeEs2whId35stq7ofeRMElyaIr8uZMZ3+H9eg2sIIT7bdoreb+np6njfUdf0gfm7uK
ySPi4nQ9Guablysmc/E9hZCznjh+r1Tp35JDK3Cx7mdR7rFPu3g1hW7lpg7cdc0kZ7TgcPW2Lzd/
/qy/L17aQ41nUxvyOU354ZURHrHSsy3MbTmoz44JDLkASQqJbu8yJ1jNvfGf6MtfohV/rjzM5Rv8
dRFn53WWM72reGfUh7vbDJaDOy01ty3s+3UIu4wEnm8BTmcjlwO1yMRAcx7uM8seUds1eudZMPtL
MJOMvPZ//vz279816xYXJBzXtmzT+rBOxrFvkm6jBIFB/ZWLSNlPopuk4cAXfUG+c0PmEyc1Iqz6
gebyTKd1HG8S9P9yZVkNpZOInqZA39N2vrX7HyHjaphaQ04SlP3FCajmmaJeJbRdxzjYt039klY2
YRe5XNNlsNZE4+Gf+55B5POi9insCD/X3jlPyo3pNls19pc2YG2AxROtHa0/A4MqG25RgoeNZD2v
XztV8hgODDHKlnBxXFNzgO3MbRGg18c4ix9TcoX/fNt++xJdwR5MEUfVupwrP256c2xZsgirGdMw
g6AUI5k5CqICAGTZCretwYCvKr1q5STBa+ZU9kGgVYZxAjpp0P/dDejfV+OZkvkXraf3hshPZV2Y
tXEvQPRtAxJ3SRRj+lwiEo6KtsNUHp8GeAPrucT7CXC42MwDsvjea3/8+aYsldrPD/ZyFco0PU9o
3ieOQb8ur4ybccyBu9gyOSBKuwxfXJXtg7Haoyp9LEBX1dX8l/fX/IdfKmn0wFihdc/BeHnBf/ro
Y8kkx8bAQXx8/tmtoZQ4OF3ohV8h4nzEG45wJzpMjvvdyCbkjkQa19/N1nuQIznWZmqDuCyNBzeQ
4N+86C8HLuvjy849WY5aCOK5Ss2+8+vl2ehMYwS4QGkyTAM4yCMdXNLxk1v7+zKhpTAIHDOTARig
LuSG1GhsIO0OCsC+FgQed/0tsQ7JKq1enDn7xrD0S4u9jTwmMhdi1TAjk8c/f40fC3IumRMsy76r
hK0c50M9N9LHaPIA33aTGBKYSQqiFK4UsrYnU3tfvAiOwAjPLdR/qaJ/qyP4zR7soOWgrmGGuB8W
42QyujZFoLhtbeQs9ZzjNrayp/I1ltn9lLEej15SH2BYfGtR2uHe32Vt9JLlw5NCJmI46KRw7jFf
GhXna9Ji0M7G8XT48w367Zz/fp2Wu1yjRx3+/kz+9Mx1lQrtgU7ZVkvOIU1/a81iFw8REzgO0AVI
vEicZpAnEmErBSgd11FeMw3fpAawdeXgFlvsbzn77F/qB0v99hKaSxOb/7CxLSfbXx84OtJ1kY8o
7qYmecM2a950Tk+2hRKP6P/VacAquQr8ZAfi9Bv74bACfR7tC4IG9yxTWMFQpQ4584xa7vsGo66Z
lSbxpWl5r+h+xljOoRyUt37pk7AZpn+7ufL3N5oi0vQUS5FgY/r4FGDhl33QGf22Yczfw8NvbIMj
eZ7vlEuQuiWTtxS+xTr163iPRFZgQamvzboymRT5ux5pIxM1hB9NVNYHETAXNogUK0LQrRaMzLzv
h4OtAScxVmzqklSrOus2YJNydrVjL8tXtJz6CBPvi5NM7h4qMGa2RRoYBgOFQkXu4WjuR5WOVyot
at4RjL51HUE+Hd1NlNE3F9WEdWu5jXFaeBtRiQVZqVfAjfGJRTki3kCT3yktwoJoBRBgVQBoAHO7
mghQqXATwN8OW+LQoi0apAPN1RNa4Wbl1PZF2DOxLFMbrUqVPIvWxOttwWcN32yjeMSTh1I+zV9t
3Juux8wfqrxrxS+mCUoLknap5ofQL+6hDj5lACZkjGSwNU25nuOUXjgpOt0wrBrJM9FG+q4k5ZcX
i/wHJimbdDKHDemH3mYMF41fqW+0T64OIjKSJfp8Q9dPb7ORBDuJv8SQiC61BOw5oVFl6nwZF3bv
SLQgWyVpJCjjj44MT5nl3ZQ9z6qTMD21/KK+tVvCDykkVlZAl9UXDPyUQVyqQ8zLtlBttbOa8BhU
Ab6K2KphBtjZjuYHLhCngM1uTd+6mdvvT6o4vz89Lf6zddrjrO2jOt+R6gEsz7T3cDKGHUki3dNf
1oqP/R5X8CBD4KGzobT72wZgTNUU2ygptkEuH+xAfR5r96Vwy6+2GMGJK5xZOMhiseEoEUzG97/8
+mXJ/HVPpsbEQ+3xqy1Hv4Pbflqq5ir2SDWrexinHVlco6SAm+zqgJYuc+9AYqPgJZ7inPZzgmus
NHelidqIA+vtn6/kvY/z25V4ApksDDuGaR8W9yyaceg5ab+19RTtSYpYJBF+31vI1VnZm0BAI0Aj
E8IMu8dd8VVM21x6kkg+/vkk47EyjjbQxQsuzVW6PF7dUDe3RRvtqrIpbqI6wTmqkQoSUL4o3k0e
Ho1X0rVLYxvJxGaMbPwgbIVR0Ptf7GHntbrnUI0Wac28q0PWsjTLcFybdVjsYckxLe6uhtDGvjQ7
OzmEdwAsuxsQlUEQAQQPenjKYtxHiJkZCqSwRkjiBlAk7zWwDHPwzlVRETqjy2ofuLy/qumivxTx
/7AhKRZ2gE/M8vDNOh8WfYqYSdfDQo83Kx9lRLsBcndTOAWPP3Tl2PLedBwmB4lsJh6sN0EXAwYz
iMxkrrwNo/zUU+PRGBCsg7ge/tLolTT8f38OafJSiXGVRNl8XNRD028D36chVBkVEPxmMPeGn1pL
FZbDzRrWteHcl3hsbmSN5wUaRaudYY9hZPhsR8kuajtxa5F9ckvGMp9wTK/HWaLfMgmz6KqGpCvU
RAEGYA7QlAjUgOZY6YcBcS1C4BqccoDGbKTndChsMkZ0V+4E1cQKU5c8TFnyLZoBUdF8jFZzB2Bv
+W8zm6BPSKg2CbmQbQ+fqjU19vGWNUXjTudM8zJBWKJbjTXipinp+CBnRUNkMEKL5/qQQaJmNWJZ
67s4w2iL0DGekEdlSD8boqESsS+LorrG8IFFOkzhM9i5v/OTmYcmMTauKIcbB1RKGBL4jYwEB79R
GowxldWiQxtAlvIdmshDhFVgn9eoUMKC+mjQ6d4eIv+mggocgOonDQlSnoRTMcFYSvk4WR0SlBSP
1XVR9CRFjYRUCFJ4+syFau09hg7VGN5VlKNNZq3Lsm/PdmS9zs1GOCkB75n3OvkjbroZHEaV83mt
mKbJ96rW2YNtpfknDW5hTPTGmWLzptH29VhG6tbuoEEGWfG5XPbcjPOnWyOc7UJvXGm2OAgMNUzg
IE23gQVKusmJ1i1UkB1Jge53YE1W778urjlv5lrAp6kXRC/YG/Crz3P43Cb2dG9Y9ve8QVrlEqwK
FGYCDsHXjJcy8rbsLs2B4Rhn7oAwCbUckooqnm8CFX8xo+qFRl3+GZLsTqSQ+MTUfk3K5K6H6sZS
lKXpyJMgmuuYYMt1HaF1zOBfB2qersLpFWpd8zqAi5pB1HkBLxV+oe9uHytiSBDZe2q4yyzihpUx
3FrOzFnXyfOVhwb0GKkgv285jXiuBxFJpI/m2cZ5csVAod40NelurKffpqXcbAZpf0sxv6wGl6xB
mZRwZWa4/GZlBQzqfXxbAeK0cNNETnyaUwCazEjXJFeRxZLmPIFheJ5t/TgwlJ1tZRxDUYcUTXCk
wsjXj9mKvF3nykmdS1woi3C6YgvUNz/yFyJGZFyxzXCd7jOolVJ1Kzuxo4ds8Loz6WWXuHLvC3tq
n/O54vfpG88h1o9debgs6t82Ktdx58gHIwkU5KX0OgzQPQmZ+VfYZuSZTL2ATD50QHUZb9qKcPEm
dJ1rHzzHuV7WVg+kDY+PQ+4uXJxN7tXjimFCdk4qg3ppn0yJAUbNv0MLxBflNCVjANOlyJmezVl6
KwBp8yFE7QGmwjipbnZOYmIoGcvwqkLnO+hIQclZWYOmmeVjKAolgnGOb+ERDs1zZpTTwbaILAIs
tp8pSXy5sLeqeZeBsdZBYt9X04gSkVecbykkM26hqYXGjU3YS2UkSIVQA4A8baBSzU8M7q1LR/Bw
rNRDNRb9Ee7vbY9DY2sM1hGWXH3gOHsVkg5zCJErqcFEHM7H2DjFhPTeDuqjjcvp/U9mk31pFm6D
bOi8gHgxfGTauUt7RRPOAQaB/ZEXZJ0g7r0bzG5VsBpfkAQcvYzzsukN55iTBFAh2zkKixUq645h
6JZrt2RRJb6S/IgGTgUJh3dG4d7hqS4wU6c1YlC+gXKabtLJWVdt0KA3IF5kKeQnDr5DTCnoKRiv
NZ0DtGJEElukpCqL00gYYrGQ4dfaQIWXticXKf41IsgMQQI8mhYGFD414CKuzD6rvD3MPR+EqDI0
qOFQ7SLhwyXvvulpsq5aMXVsxdHG5Ux2ZS8/VORf9XrMD2Fl2mfsBrt5KoAd9uC3zTxwrjmAOtdY
Ru3rVwoNW1jE1bvtSNIpPwJGAic/EddNi4guyEk1qlgwPjmJKa+mbH6sffTRpOluh16kl4AksQ35
4B3BtfyxEyg4pyor8Znm3SZPgvK5LsZ1ROza0OjuhnoyWztkg5AI11W7ACbwumnP7XBNMEa9jikr
93NJidEOOLGEHtlWktBYA35ZDz5yoa5E8m51BnFVPplofDsypbma5ONdNs/DiiwFAiR1eV+5waOH
4n5PSIM6GgbYugCp7eod0t15sUs0OdoRJdolt6UWN1ZpfGMf24+cMGensLcDBgf0Ff71GJ9dZ4Ee
RfBIjaEvdpzLiZobGC3H3VVl0dYoMeRBFEO8SVSesABKGbE/n3NiBVKGSLQ4n+32/9B0XsuR2+wW
fSJWEcy87RyUwyjcsCRLA2aCBBif/izOX+fOdo1tqZsEvrD32go1NxG5jXitZqCDiJbKbbaW+bMf
P3NDebuGRWVOwtKe2T1aU7eezlMGfgMR7E8UiPO/BsUZhsfSXluaLh7uK1G+Nv7xX3tS5u1rP9eC
MAtmG8j/yrYajoY8H7QwKeRRO3gkDesI2Dg7YtBeKR6SNthC2jKnmlpduMMWVFV3AqexI1OruSl0
cp0M7hWPmepRLxQ0vV6BisVNPGQ3Ttw+mRDP+ugn7bYUP20lye6BsoTq+RREs3jOfA8b2dKbYzk6
AI0MXogkjwI0OBkW+6c1Kmke6K46haSaE3rrJ6E4xhkkUVJt0h3LHWirxXiDRvqvo7WzkxV4pda/
qiTwYX2A9spZeLuOPptmOakMDqZruJhVtcY+d9ZhhLywszM6t0UviP7DudiGBk9AqW5VVf8xcv4K
y2oBjNgAEApdxqzk3vm1gs7lieSY+zFwwppph0oGABmRh9RVYH+ZxHJTdkiDLFIY7cXObqah3dld
Bj1lsFuACN1bCS0yFcjQwDRGAq2KZzPPQUqMu5XAj97SN3hj6AcwQRxU45AxDNI5aMCXdNREqzA4
9978qNKkRVB0RYesMBRFVYeqzVvIfPV++kpA7QricxK2v87SYyxdLUHUHyyw+q8UfxrhgZSS9kSs
imsUva+eryEJcDo13p5xdLXThJOVNWonhGZwpTOnxUrp5uc19XIow60fh/kTdJK3zg5JfxpWjGLb
RKfKwuI/2vJdai0elA9KQCTBtO/EdB01rMKi6MK7MfloitY7OXTlRyhsqJPr6zNkvwBGFTFKPWBT
o+aKJ3fp7j232MVEJ+0951uj0keydqL84PrWKxs0q4fHhDXtIS/t256I5Oc5wstoQY9oCo/fp6hw
rM7er3ay6uyAmyAyvMjQ4PeoVAcMSP+6rTDOmB8HxG9Nq2BfBNkA04KbqCKSdouE9ybNE3ZG9SOJ
LVls/xl9C55JMDY4rTpGHyqxMDQSlcu6uiAi6Obfm+jMfr9BoVfo5joP2TEFvLT1V+ueNeZQ8cA1
9W2qnxvvLcfcy4AjvfybRYSGP0NksNl1Y/80yeW5ST2CtERJLCSxNT3mRceB5Rer5SaU7bTpo846
T2kwX6M1KgPxyaXuy6MZZsWklaWsiorh4Jr4PYCYyBxE50TZBu7ZKb1oY6/J9qzf2HD24/3UKPol
sB74LoMHZ+65uesUlt04z0dmf/Et2M/4pu3UvR9l7hUIxC+6Z36/Cr1Zl6ETUJiDNKHz2EJSfXLZ
GHeyyE45goakuJd24p64f6NdnM/dqfY/VFiyVC8IsB5TW26zMf6wxsJBKORVD1Hw2Xo9Dl27dI9L
TIZu0V+dFn5DMKUzh17zZ8L9c7NYM2YluaBDjHp7Ew7zZeaF3KcYUjbUhIwCWis5wU78qCGL425o
6DqU2mvHI/fMKk+AQEl5LIIb9KHRbayzj6klZR4/T3DMQ/8pZcN1xjCFEHDsuQYsBsUdQ3ISSAgL
WhawoBRrXFxF//TvCWi9+pTMBkem+RZy+KyztCM0jxKh9IJnN3vqB46IxhQEPIbgY0aJT4kFI9FT
wQO9X8dItUwPcfUtXRk8zl7k4hCb9qTYLihUiz9uljfXSp1SePjP6Qpnasb+PkCzcSB/4iwmcnQJ
zSK+BpDTvx8pVpIgstb5KRY+wRqQ2Bl25+mPyrR/m7om2WYzU5MRDxSfkJLILLk7o7oUZ3fB99C3
x6Wz5HkOCDwbW1I3sqX/sBp3OQw14wy7rt6kxfosGPASCr3IQ5hmQErzoTs0XXhUuLo05Ry6DR+J
UP5sCT7LVLrTqcGVHc7DeLWSMDvJnUndjnjICmhDyjjO9oYD6w7OSSt19hNgnGQe1Xu5XeYE7zYb
mp0/EZaDhO1PWYXXNI/iRyxR5zZPxd7PyAYCtHzk0g5vc0Y1j3VX3y4WbcPYtpzUOqNMDxz3UdfI
PMqZfCg3oe0mCoi3yn6UtvQvkZW8zyovdn3q/kHMShW55NgCG0bfwyEMgQZYSv6XWPRHToeTFHUq
Waxy2rdD3F7RbH0lVVEcjT9+ebhNNlOnC1ipIb+9z0DSyqMjk193F/mgA0x+o8G9FYGoXyxnub5E
edQdVAx4bamHTVfJWw+tkynj5rDU6nPoOsC+ta2PTrSWzHH2zODnOx9Muo15pivtfAbuve015Vlg
GdtUPbjAfiz+C1AHXybFo1dn02sJWX4TyDF81GN65hmcDuB5GYJC3H2aXpmqYicBKrkJAwipdfCX
XaK5sKok/NHUZMJK4sM4aEPHW2DD4gGzjDn07pfO+ZZwrzwMvQPCLbPvSKx86paOijOvWgyXvy1L
v60n3/tC5Oc4009RBx67J7770JbmYcHsPRJgdhENaUcLkw5iKbt3qTxNsKJLfJ7+UzsqPcqEHaG3
PHI2XLgabOKgHWwaZKeD+sYNkmoYTcuzW8fjxoXEu5kbewTWOpBlIEAVGlRPUasBLjj9SSRImQ3L
f/yOzjm0bHruIIO0bb48IHtHh7XJFvvIM50rNB7hm13pSy5b+zOqi5DBi38XRwNkgTRGVTsMn6Wg
igoC0s3sAqE1FkEYVtYp6r3HIfaDSxZTCPUK5oE9jWc5fVe5ftYDMbr5RzbjvEOURM0frLnupXkc
Mm4ZMZuOdGhxDHPrxJf0jY+YT6WqICeiBOhV/hFAUKFBq1wcQxCX0MRvVMtvwzUawRJ5YOo74hNj
EBkTQY3KM/4ztzZ+sxKTbdcS9ECiK+UIfEp2ZrCIlNWfI/K4G0dOmzYsg8NS9u81FG8KcUCquV2+
OlGPoxEZTR98mH56j/BDPOQHdw3CiqH1HcM1QqQVhOzSUANR6AGADPK1IjxUWZBNqTKXXTSJy6Js
2DUrEA1XE3zlGHCYHX5KBp54GVvmLH4noLZ1HyEBh1vX2BYm3aK8Zt10LnL9YRoaHKmzk6uwwIwd
rLdhckL8dLzqk9XtnaHkDOx6/FUR9MGGmOk8IM9G2tvBox7v3GALIpSIsZKY1BN3Lg5nBpKHACgw
F+KTOwhzdCVjrNwnBjqdX8rlF6149mjA/U2I2nk/mwNiVM6ihIs6QhiE5tbmOUa+PJZ4d5LE79GX
WwwrCHGtjcGZ7qpjUtv+1grnp6XvjlnqPdEOf9ak8PorLsmkd+1kn+xVKxDQt9jNUYni3u+iW/r8
+3INmXKzV2eQxDUEDNgU4n5Xj4dmop6Els15Pox/ai9/kg5rWyS0vEVgQAA5S+J2ug/L+M2GFKjP
oHSdk4iPAjYQ0BYsnYPPqZCwc/PMj+WZa7pwErbUhBv6nD9dQZ2QA4mCTs1WJhsZ3zLfSGDCwa9q
H8bUxBDJEBtoK5/YVAW/iTera3f1cR88NpX3XhY8SzqZLgk0qIeEwjyIC/SCLYhiIgySw2Rg1WSG
QpWN2cZIu4MABu2UdchNk7r21jEBEgwgh7Wudi6qkzczBe0xGF/mdhFwXagarDYx+4wr/lxNaIEa
b8bvyGqHq2u5sew43VdrpnkrnDtLFXKvlnjrzIAddK8KfG8SM+N0CUVytasw3OYsm8VRB22Ki79P
AEh2DFAJ2gZVQqJZ5xyHGAhyaPdHz7J23lCzLhHWjyeTX0/Uw64He7w1Zfij6snFsFc8z8O8m+Sr
Hcn3sqRTKzVbQdE1f70VVJk8TMsuHtr4RoYFeb6T0cAUgk9GM2QV9sWrSbyTF5PW11Qg3nXr8hfz
Cs1u5qMzFyevWw2aZqheHOn+F4IjF752Hk1AD1KthWxQ2N9nEChX0fT3RctENtX5KWCbjIdiPC4j
1U1YAPN0OUP5PW+hbNHNFWgVGizYB/hRB6xI4GnJI8TrR4JK3L4x44rvoVL+TgFOvdisqb8C0HKT
RB1sej8i/aTHjAqxYivtqrj3pupAm6gwaMbpKyb2cd+146/Phu4ahtjcU69mQhkwP85YgrCiecsL
NWAK7xnDW9lfYjGPvZpvoey6kNibv9aAjGI5lgOdlvFKDSzcKXdMP6HxkZbFsC69y32x90Kp3mhT
H0mzJJfNmlmn1Bjs2mC48/HjkJJHGNZ37wKT0CkVVAj87jqMP0zmm6sk7QcAmtDcwIMDOXowE09y
b52yHtBRy/bPX4GvhvQqMA2QBKZ8wahsHSNPmUskxo9/G20rZgYVA7XYytba/avIFVP3I3Mr7Eik
PcIWwMAz5EQxB+MnNDY8r+lb4jC9TyvApGVIoIvkBdyknf8Yz0CziJrrar4QIpErGCb90S+H78lS
56rm5BtaTePLICJI6ZExjoMMithBpE8xxDqW0YrQPz7fEZBCYQO48AFbYn0mOQLFqNfyj0cNsmYm
dlKtt8NnpGS3WzLnEnZsIlSlCDFN5avo+Fg9utRm5poiw3ZVzBFhWU6Hrn/OO5J0kfSn7Dlh6zTe
j2Rm7SDndv3UpY72UGiFK5+c/SdkzY0sQOlEM+ORxP/Co1DRmI8fDi74xobMWc6IUWrs7s1YHvNC
3ld4aMoUmbZlg9Y0JiL9IlCvHtvJi2uj3az64oXb4qHLySPjh2Xp4FpETcMdRYlHJ2kk67wpOA4d
RAXaWwPII5Lmb61bPsEOpgI+wGvhk4xXjax6kGGRxL3iWpn3sWAPTpQcIbOBCCO+R0aj4yU4dFoU
WIJdppzXwS6j5DJz6KjMp9UZe5faPl9I01tcXOG3cHW4l/KlSOrqgG0VVHjgX71Gt4fSp+Cxe4wq
bgfTuyRUEH3aTQChe99VCKvzpiCNWfs42srypBd8eWnv7HXprGscwsF9fgBHwuBgYnME6vUeZHoi
Aat8qkKyQpYkLw+aY0QgZzvrMH0NEM8dLccrr33zoru2uUVGFZqvGe7+TZMVV28chovjPZQ+IVrE
9hr92sHcM32WAivydyMJoY9DV6PDHGg0SghJQ8i3Q3+rzovb8Y4Zpn81xWrEudY71mHdD+8GV1yn
0voUme2fkHp+5Yus2BSwWnfT5zDL7bPr91vjyvnc9Z29Hxv+bYDpRrnEpiC9kWP0U40ZRnCJLzkK
G//L8d3iNC4y3YdwY4vR44pjsAOUiaIJJBm7UcBvQoMhWeSfpFL3eNGDw0TBK6S6ghaKED7kILUN
ebvB8mCFaNtkQw5rTBAELu/ldXLZbOAuEACECZQde+ckGwjkBXa6HTf4Tzl2VKYccSOdKbPzldNl
7tKmavbr0GAWRI8u4r1noA4wN+AIEX144yQGXIRprsNfe+TaQAP5XDW8S7GavE3huM6tj6V803ry
x+PnzrvmGtjWyeEGOxYQCYgerVzk1/x3vGaRe9G4LyruWZ2MaKBdPqK299JDF0JdyPRnEYPo8YNt
lY1c0tgre1k+CzO2EM8msQ3D/uzyVERoMroZ1ZplmGbhCn91AkQxFV4i6svtUv302QQ10qCLupF2
rE6Lae7KtD3NVvjjVdDwbSxgho63Usuunxq99ZlS42o/R5zDu7kd64ObNk9NmdOpy3V6nnybjtdp
KJIRMvrMTJoN0jmGxLtuabJmAJ+UOdQQNqsogbbermkSrJJ8sFEn1bGYKL2ZQGhq4BoxEvs+JocZ
VImsr89TQB+AR4CLVvDF1ljrdqoBbeRh6duqMBzPOSLGU6rGGljyl7eMySM86EOv7PhsrJByNU3v
G9sCQp8Zl1kyo6k4aqzDQCY0gzvhXYwlFBQ8Yjbi5o4wTGoyqexVTtKTE+vIh5VZGmo3ugZWsldD
Zl2Rqtz6CQEj1vxWtvwA3YSt1s/xdtWgDvZphJq5Jef6OEwm4Kzb1kkzPUzoHFWcWpcJdQB4iaTf
V3mxckWCk7049gu0jD90+Fr2/mPP055UggewYRyftGOxj9M5wTaQmFNseizxVe6Ba4fdlfuUiJxf
AlQIOze2cDHxCAkG3LS2KRYIi00kgUh+lnn7XCFlwZNxXe3m0Tild+VA2e4J79CIvnmdwVU2nYYp
2zacNVn5zD4+v4lmiLXYI9PVw9/68uPfaVE6BGOHSVRsrT47gdhWF1l9aB12z5LYUYuAurJT00OW
ooObItI0giJtt8PcgQ91wfGGqcPuUrIcZxXEKIvQPYkUQofNwRbVV+YBflUWXkV+5a9YRSURsNBk
8tG777uU6JYGY22MXfO4BDyR/3QaZQ9RYeHRqYkLR6cUmoM9EwVhfw3eQc2+yxRRsnANp5Pj1/ER
KukbSIM/adw0Z0q3L0+MKSW/OKsZugADZ14fO7sl1i49h10uNkJ0Zp09HkrIdQ/zXL3yjZIh6/d0
3IDCRrv4gJexfu/gsxtH5Duyqtx9sDRmp2fLJkKkzK/J/0ZoEGvqIfXuEaSBufCNDwpqIt0m+FRc
gfcu6RsQ51r/Dopzvep3QXizQi7n6m9BdHfgtrBBJxXd+pHgtSpKFjtxsvvXD6TduA0nk17t2vuK
AKZYea+3oqbw0RqdwigHAcNoTWCnjgoY8W/vC2dsT16wvOuJOz8knnbS4g53WHasTfhoZh4OQdzX
llv0mMz8cjYZQJu8824KBTQwzqPXmqkc8FvKrkQz/nMTV1HuUMkQbxtyRK1YjbUMnQBAiZwc5LKQ
B8h9qAxnmwk215Jslp052kFtDqKLjmwn6ntL5Ty9IDL6ZIDJDITRtYpfMsBYho/ZGwzMpzAdnmdj
Txs25x+lzh6KmtyoIrFQ6XUMj5M+f2tV8WY8/zrXkbObnOyQDRMW7mDeBoBbDqlsxT7I2M8SP7Jk
xQu+pHaH8/bvpOD9jH19cbv8VXrtZ+uTy1dmbzZTQC5QfOuVZOEa8OtqOT2LBgrLTED7Lpfe16C8
d68Nb6fW/TbQQRaFPp2URYB3mnVHLujtVHq2p8AnDK4k46l0n8kd9g9ppf/jnkYWAlcGDSR4XL9j
dwotmNb9msThU1X5f7swg3kGbavwCRhBGdIPLGZLxCKGnmRvqe6+CakMmWWLMjtx78a7FCZWUffw
85mYbSznPFbiScniuR65Ue2awB3W3jX5LRsnJEmlLJARGEQWCyRkcILDViEu30iXRaXnpKcWYq4b
toCakvpFCm9vpvBvG6RvdsefHdwp5Y+p/kJeHm8oz7fNdzUGJL8lctoturpPCbHYeH75HSl9EzuY
DVJ9tWHFX6CfaD6idetV3uIKe8p6wasOTOAYdO+kjAa3hmxzunhBIjXC6ADq5cFWsb1DFnUkoOns
sovboAtu99jiYQGVw72FJGcTawAwQSYRl81HCQTEVc5EE5ffayd+AksEypblROXyXVZ5X6PKHtYk
4JObmXYnPJQpSuX3Hv6n3T/3vG0tAKaJadqx6GBnwbqf0df95L+mxgf77KFI8F0bECX7IuItN63L
S+pT35CBkC0zHPZ6viFOJAIqT8w9KhAxcVER+55j/XU71DwpMAIxtBc1YPW3GgZXkhG3YJ2/rSyK
Ebgo0y4UbEdvx5VCUI35hug1fEOa/Y9iJFXKkImTKtp90pNYAgVuEzvMmPj/0QDDZOpBp/VrhFiC
GkrO+n2k8tJBaIH3X6OJhjTlOEnsnSSSYbtEwaG3WfwKXnWqGAEUkZ+aTYO/yV0cGcV2dl+YJYWM
stj/5N5ocxrHNxkNu5UqemhmOxBM++0kGUOnS0fejSmZMg0WY5vRnIVTP3VihbDD4uENsGyoXhJZ
H5PSu2EknqwEhx2Uf3xXcNJJJA3B36yznlqsGkg6Z+bHrTnUXfkbu26wcZ8mU4esNMp3C1Puhv4C
qYE0dzKg1pKGnMT5pqDtOlhd81ETsZT67rMVbMs6PxbEV+pscQ52jClXXQVbdVXavyQi0LjHtD1o
HfB5V8NTtgS/4dQzd6hPgwi7TRDp/4I1h6g7KzpxplQcqZPPybEgKvJK8l7TIIcGEZASzb4L9nLi
jK8Ys579tL2rMZ9tJFwcgsmy2y4g3XOY68sCOGrvF91DBnkJDdXIlHid1CzLQ0hbvomYigsCvAxJ
HN29ys1d16u7HAPWLqhokRLaMLEUuEPTU1qp2zqhYRn4qqAnh7ulSW8jf+nPE8PIvBW01j6rnLDm
MIvemx5lVuOTcFHSdjmMPHqFrog1RnOfp4HewCVtOelJmpjL2xxE2GZW7lehB3nucxwPLoJ8hUE+
YAkm8trmcHOKrfLB1Bf6RPAYr0zNo17Ww49Wr1HFfguSSUaqug0fjMAKWON2TVQgkdVpgTsciVxs
jRbWCaJCAHPtMiq9eaBn5vpBBq/0Hq7CHfpIApyAZPAS+7TGffbsUOXtdQUUoGxxYnlZfSgcinT8
gyEjVlh4KbVqx+/Q5ZyebFC31GKfpR7KDQcOF/XYvVft8PWvflCsaxv2dq2NajsuMfk0sGN4ecvw
6JrAOfmKzqcQ4XJ2DDu4LJzHn4i7ex5IfCDKcVu77W9gCfc91FAyfGJFXjD3LdCX5+VBYQl0NeVJ
N8WkuIYtpqqm/ajbEDIlwt1DV5g7P/Uf/Gy5rTVtS4JKaos2BdWCT9nvjBYiYO+/KDCfqO+/aes7
Ih6GrTeTbDPOdMNhz0vGktMk+XfZyOUQwCnICTkMJXsb1aOrZi984ix5ssfpFAX6xRQ5xargYwUa
HS1mLwEY70O20OOo7k3hfdZtfjLTcl2p6E40XWQSklYR+w+h15wUuvC1gyeOEVjVNlOMxrKvzIn+
S10umBgpla0BY+tQ+VukvcdE2mTAdCORD1BHpaqOtdcyWlnzF/kY9lFv3hzoNyoUu6TQF8mbixiH
RXH+ORTx49jWf9oJaLD9rkXw0q3bf+npJzdGGgVOpkBESexTil4cD3+y1bCxSDd67rt6neaj26iC
x1F3t11P+EclWSWr5NuTxT4Ms91QcXL2FGRq5hThXtsBgH3NbXrFpbXvLKcITuDjESFa6HFY/V7I
SUG94/SvlVc/tBbxsEN/CFKgb5qYPEv9NJ5Nmxd8WQwLxzkmFCkiv4fecEMI521SJf2GxZSN75p6
Xk1nZNGpSb6mypxg6+1m9SxaGxG++Uy1eM1k/EfN1m29sLWd3Zsl18UpiuWpItnVpnGho9d3rfH6
Gz4tKPluvitL+0bZ4kh+LzrByfnblmDV3dGNlq1XiQQTXoyrgimgAWlzGozDsikk7+0S1OX//yWl
PtDKf3/P2K+BxUEAozNX+WFCWUK2HVh7Agu4wy5zoCi4RPViSygQRdD8ugt2hy6KYfvGzpuTDu7O
q5Nwl7prZTr+IMluP4YpRS9BdM2eHIMY6cYTnfGG6p0+XVTDPfnKwJMDK7pE7Fr8DO2Kj2B8iLrq
Yg0gVQYKe5CoQXV1iU4OlQExKAk8kaKPt53dfLuwOmLDuRbPvbXVjLujdnmME27frmupmzyUiiGd
TCT8iutMD0d/dQFlKeS4evQdtmnlY+VJFvAuOhhBNgxVAi3Tv3/Gv+j6DseWMsNNvuxrKFYbnBvA
yAlnBbyrzBGVr9lA17tPSlLyQkQU1J4kwORkvzVZWCDANNz9Q8XfTkgxHYzgTRPfGYvwwNTxrzkR
MYzeqiMr4653Hyb5d540w07jiD3gfXVL8rLnbhYzJOCBiv/CCuWozy+wRAPocE2sLVk1O2Lx3tAz
F9s+JQFF5jQwfmjvaYuLXRJUuEcRlG9zGh8bRJVbN9QQ6EdgDE0vrZh46LLsCBTiaDcA+EYdz3u3
FA+u+nVQmWIiWWKlMSsF16xf8kMZk0rUyvbiHdDNvKRo225M1SOsSQf74CCEXgyxjSS+I0XuvlPQ
2b4K02u9Rgd7+qNY6ZIKMRp2SHunLMwwNcYfzPJnl6jTd74clnfO9Ov6IrnvYhfGLPmiJinaF3bW
r/3YWHs0KRjxpuSJgQVtVt/8lxbd33yav8MB8pXpi6PN27mt4m7Z6ajHkIqmetCYy7VJzSNGQBZ5
jvc75AGjWP9aNLx9nq8Osp6ju3p5D3Sy7CPozWmBb2CaCEjy2c9lC+GziwOmMc7+0osTOTnrZC8K
1+ENjC9ESLK8xWw6IoXFtFW+A8HkoYzUcLJqO7ptFLcaAobLODoP7RDHJ52O8w7bCJRsdja7rmhG
ElHED09gtPufuYLR+dFjM8Fk6+IsMxLPOEXomLCasmTDhTIAbwh9a9raIEV2MJM27Amxa2M3QgAh
LzPbnmOK08wwphkm2KFjX/b7ZSC43inFxRZnP4LXnLKXOLo2e+rYTNUR5S7zCXlbNUGwszr/LvOF
c0qz6Hd2CHXgFMp2FQNwjx8+F+I/SoGRD35nk0h078e3WaOTu0E5zKjrq1NSTvtpw5NHaXXVLhsL
FxwUVVAJ85Xg3g1TSec8596LYkGnxqF+zjE8Pk6GPzRSq1KVB2sc119H1cXZ77Nq46XJfGlTPlfz
B0XgvFM52v7KL/+WTEf92V5g12Ynf1M2PLheo/aqm/9LQvXt6CjY1iJFDiDIyaP62NU+qvFIo4os
456quIXjSMA4gyj/SyMYyTJ/3qFphjWeYMBbbHCoGTGSAyrdTRVlX66sP0uVPDkC1xqBqhaNWZc/
dzGn42ScL1Idov3ceojlvLnc5mH6i2bb2VdL+ihsIFc9ZS8pSqdhiQ3bRmNY5LPIymSXHjwCGX1M
PehThhv6j10ISame5Inl921Lota2Ehzeiwdx1bTfM1lOW4twUYGObL9K7d3gSY3dT5OMJeNkilmo
iA8d649pgEu+FNu8wNXfsFwe/ehPMRD72nU2sd5Bf9O7qK7rjIGjofDMJm7YXBE/ZZv6aE9frMKZ
SgPCPc6CYVAe/DfyKQuXL3v0SeYxcKBlhg296HtUbgtcGZmu+vUXlLPFvglNv42tiTyHA25IOp1l
p0CC7XIYrsfQ4RvxyyZn9I5tZtQB94znbDPTL0eU9DiKerVVHn90TtPxMi9iBo/P/p9xCI6/sYRw
H9oMpdDCLms/lPnOcpjaN5QQqPfcg8ZAYS/1nS/Vf6HdIsPwriYY830vlhg/c3dbLOS+jhhIxokM
IccZb0tG27tmAX2sI36DWL6y5yO7Ns03DV/IJNsz+VIMzCpSnTTP2aq1NFzoTFQLg+q0vRsah7SM
NmdMLrsv0sIumOhKAm74/zD8pd4E0bC3dXycKJoU0cYHe7GyfWms+7lHPCAbuW+rEtGOrx/4PXEs
ghsuqAFt6HSU4z2zosljCsECdF9M8seOoUprCKOBTdaCUGefjzWkdMZYs5jNqEeWMl78RRw2WkrY
a1D9t+2IC0H2bOLsoPjto0Dt6iqut+W4ICFsH+bCZ1tNAOJ+HKd7ncz/qca3zgC2BXc5QpTct71D
lw96C/1/EyJeCtmRbmUyv1pl2d5GY5sdGPeW124MuXvleBn96QH0+nDwZHfTLz8rxXljN77kziet
u/eLGxj3qAiqhY4jETbWelpAUcMFZgOfgOklG3vkyWdaeo4rzr2ZtpxR73L0W/67VZppip/urz+E
VzMN4oISeT/Dsn0mwhGbSsEOyl7ZxH48PXUBeHNT2fFjr3HqysWVl3pu9IFgzt0/oVqWJONz2xDd
hgCi4tSAQipvR07QxWfzPHf4xwma33uZHg7Iiz9yPPgHN0E3PZc/A7LybcGEFokH0RJ+bx4dHx1J
h7rHAJvdOKDDd2Jw7kj2eFwsH2OFhwQ4qX+y4ZlVDeBC0DqGwd0mXVB59VMsNhHFpJ7Lb1dP55I1
iHWjvekDEDU6tDemesMurcSb5a1T80CjBINIHK62hVUj+U+37c0DesvpKiJgcUwWO3B1LPEQu8Bo
xLswO0BlrWZ1D7VEZ3HlagxSQe4+jvUqFy71zdAzdKF/2Wpp2XDFfaQyvPd58Vdb7cnvWDunCUqK
dJL/9Sw3w7b6qIS8LFSsyfhDwPf9eBFBdVsEhOb17fA4xc1Nm1HoECzyneXTE5avK27JP0FkvRXY
cUArSTvABTBcC4LoLCleOqv73akWY9HYLj8Nt+VWX0Esdgerapn+Tfp7olUi71NGcM7ZIMlvSzAc
80ckLijltPXSxx9ZSiKxMP/NsvvPnuyLJ8j6cCeeDdGAb4MZANd/kw3O0Xewaf1jZVRI45aF2c+Q
8UUGjfUK+HZTR2KDpuw4lPaVSJ0cDU3xn+cQGN33v3Au9kWOn8Jh6SXLiyS4z/HMOxBUVjrsj4hE
PUSOV23t1f5LHUFLN6fzzvcfIv8nYxgUklZpO2SIY0t4FDLkg7G/wYlwNqjufcr8J4/Rg1lICUm5
C3epwANEoPd4FzNUp93JguqYEuy96as2P4Y89syJoB770/C0lDDq1k/fGrhYJN80rpR8Wze5fyTl
k/DKbg8JA/J9x7gYx1t2qAOuI2qWE7WE7KjPJarEY1bPf2BG3LV51p2I8sq3Aap/el+U5WOZ3y92
7139bnwqgMbeTbq+DA76hyy0zkPn/FTdkB78UbFLcxsK9XH6P+rOrLdtdN3Sf6XR9yxQnAmcPkBz
1GTLli079g1hOzZJcZ6HX98PU1W7EiUn3qeBvmigNrCrnJgi9fEb3netZ0kWSaY1PUk/yMLZkUdG
q2FoRxYe/Em5cVdNebaOUopVUdscJJno1bgmqDmfG/+beUM4L9DMQr1rckPbYOCi9lfnALz7mUyM
DCRfO7Z3Sijb67NChCPyqZIKNskrFDG/CXBGwXxfVULv05gOsGUhvcAr547ERbJeUWRZWh3nnls0
aEAWq2a1zhMT53mOvT0WSZc7reLIWLeLkj8fCaYkZC91JGR+nmmEiiuY8atEvc4GN31mMlniXWdK
KEqB/nsMaHwYUnycyqhf58VMGVI0XaGHb21Su3JKxKZOhUn+21QzlMa81vgurU7loB9zbNqxX4Tl
HhFos1XJeqDd0Oie3gk4VwRyqaiKeJWg23HCeWiq3pI+BfGdvZAAT/U7ZCchjrPgNpTVbWPFkt0p
8bBZpejbhnokBMOceMsT6jIJuZxmZJ7dKlcktx3keyLxBMvo4oLjKMjTUhjpWWFzk/SOdBwhd008
hszOzSmQqeHFdEPd1ajs5hDpzO+N0srPBIcFIYa8RdM1cYFA/UhwGAQZI48oVS4JH2Q35NJWHkg6
Y3m2Bj18DnrALqq+D1YGKX555MBOfx8zBVtqjYuRCuGJtJxryibe8j8i8gYrnR9Lodau6gHBZthz
aouDIyWnTR1RN0fw7vaNuNQp49euJoII+ZeA+4RjXKuFmkv9Q1t6Q4oSk5wi3aChUElmyU+r4Vxs
GzrcVhLnkU8C0MBvUm0YDMkncJBvcK4f/eOqTuqDRMVWxmq1ungsCipt8qMWLVtPQF5a5EucQsn5
p/AbZA9ZKX7MpAY4KmoAc86uKXqz/81aAlL09LGE9w3UiFJ/AaZXSxZGSFTa2bCJSKuodel5EApY
xYjuqGHC+EJ6AdAPvBa6bjknOUautY+kVN4UVUTRc045n301Fu5Bjs2ShOl8F5BlM/X1J+buBWBz
ed8QVFEimAq3/Q1q9p2DXxbJAZ+xL7idol2v5iU41whfutTAXIWCyaoaPsPvhyCO/J8vCk0IhPXi
19cMbWF0fHdRXZ0FyVhaKGF3zGpCN0VMk1N1YlYn4xPvAaQFS2j6Yx1IOYVhaZembFoIcyUwKsNk
QFGAzLTeUiSDqTGLHYEEYlHNtr1IQLEoOkUtvQuV1jg60WgQnHA2KDV5BmK/Z7c4U2OXD3Eaummg
916ry+OxiGafhCBhI1ZoCMPkNUxKXzXpEbM7bjx9+oJn6knK6CZO7OwsUZdyRgInarFtMwq6dQX6
F697UK8wEI2r0VHb4CFIS/JizWwfViegZrpVGfIdPEHMVKYHzYqU4z7qaOGXR3pNxHMm+ySXbytD
33Vwyuz6EX0M+RMmmqZppOjBFiRiQHw908PFjYLtGrcVO9I2dKJReKYacJZKGpQFtREtOFSZvDPP
IEMop/Qu5q+DPgjXi9QKVGtCzMyoIifR9P11MOvmg1YThhF1+Gqa0GsKwtjjFSeYIn8SVFzZeSca
O0F5HNOG8zXFS9MYNTsixq5XJpguU/uCgLQ51fX+92NGugSJ6SoMV6oX5oo2Ke7EiyFjTgUQyKEq
WCaQ0Y+5chUWyaMxNAUdvqi1DAkzWKyTMrBkr1VhsmG3LMHAqU7T2TlrMqKOYFyfa9Q6WYO/KG3a
Jz2R3/qYgK9hJKKBDrIdCeSlTDORS2VUfMLR+ok8AzRHkkwJkJREf8m4uIWen5QxVW5XXY4pIkrG
Sql2Q8n2CIP2nSpU0DtIevn25P5b1P6r+K2mdvbR/sfy196KcqrjMGr/8z9++Df/vbh+yd6b3/6h
+yLjn8s/8sOvbf7z24/D98J5aV9++Bc3bwHM3XbvC2e/IQ3p20f460/+uz/8H+/ffsv9J9T+7wbY
8jn++lvLHf6v//m/6+715QfG/7+A/Zr5Byo8daUxzHDRaQuV/y9gvy7+IWqgO1D1KCIaGA0MBSrZ
NoKQLf2BKUWWTY2W60pdycyzTdH99SMFbJnEdAczQZVYcf++65s/Z2IeGF8ET+Gvf/+e7yfrPyJf
DC7N4FFNEd4FWFTxEgfKa5oYacRupwyuGnZbKDhQdzqLBVCYA7ucu1tS3kHuFqfuXPr1DJApvINn
5w1J4MnGMYgVpx0EZGSjcS3GLHRL5kyHtr9+pre97KabZd87NbRwp1vyXQDzam6gANkhW8zOZtxV
aGUB/G4ySoCE68nYQsLWScgXlZMKS0V3UoTWzufOGmD0V3J4rUQhO3YCR/GR5LFs5+MKSSvyxjhE
iZShEkYp0xzTkc6F8Aw+ksM7sjdgIs+KON63smoDhkMbcreqUy9YhGu0xs8cj/GJeZPkGzglVh2+
J9Vpkq+49+jdCmgswWVT0ZL9sn2sRFSU/ejEnHsrcbuqvKwMrRxn6wjIQBbafbv0wZB9kglD4DGY
DrTAy34OsZVdEktbkqZZfCGGaa81ZHXjCyBuFflaCPWcflf3wBHOIrxkjS7WUpKXLvfG/GroCYgJ
H5r0oaxuYtSX8V1sfiAVRu9qWKvpMSGyatKo1Mdv+SLQL0/6dCjD57F4GMZTSwtDKG4SWge4O89w
o5R7VKRuUt6yFbLEabRaZT9OAbVBLLnROkPXuIqfYlwuKSfXhEUhN+uPkWYeKbtWwO0LEYabDtlW
8SyEJC7N/bUulI4ghF4yTe4SYrDC3lYRH1xw0OMJTK/z9J4UT736IOfU5UBgBUQJis3XgkgAVbyJ
0VwFimxPVPkp/a9e0Dj1sfRFCAorQM4pFVdpOJEVRfZOKshLYG6zldVsV1RDDLqKfWNHSv2AmKIt
qCl0kxuLBJUrHe5moVzD6CMeF+WDXPuCRmh0RhEGzSXVei8NvhjxScFRKmCzoiwX37LP2lIwvqL3
5o54Y1JwrNa2EthOimGDLjhnbysfVXP+eg5xiujyfZ7Pbr+QqzBBLiObpnqQ974p3copQWrkqJVh
hSI2Vno2eLGPOwGtNyUqvRpuUdcfZRWlnPqejzx0bMCzvFXZTYam+ShrujNIEh7MTYLkp1UfFZJZ
py5+BhaLsBbkfmHTSfKTEmsL7BQFhdWSIlVkcGPl4DSvEtJsTC8500k0rs/DKYsNTl3pIRyGq5Zh
157Xc4KxK+d4LGkcmdZS3XEw06NDTt3EDAV7sT+IiBPPekf6UPckr5LnKTG9Sl06xgcAZgdJ3MxB
iMManBxH4KY5kiy/9P1mSDdEGRj3SgZ1LlE6m6nyRclOKPAJ/xkRTI3oRVESIsxDorkLSb0PDMmm
VMsJKAWI8izOoHj04UTlgMir/qUMKCcLCb2C4cDuY1bSraRdJYiG8SM4jcm5XdEsdQJNsgQvlU6f
l7u0yfGmDdgOinqcLQT67tRDgkzUXZzoRxHdkLUS6FfqFDqI6lq1Xkv5msfdAuwwmo2EzC0JYurH
HEqU8rqlf91gHSPjMCXLqpLWgrrJ0+KmHb8UyC8sXeytYqyctCCgqnv6buX5xYz+487mr/lcg2vM
kQw23yU0P9LCvAYwwPBgl7lqqbPs6vgToKj0y0VDgxCpEV0ir5TlQ3y3447ZBkfo3XUHuYKnnLLb
s2HJr0HnVD4m+HvFGhwSj3lup+xA2y1/p+MXfLLv//Hk+feN/vMZLliwQhzkhVLBXgCbaPST2wTy
Jzusb6e0f04zP19iOe18d5tZ2lG/K7mEsB7fQGB6gRP6VCtbd+XWfmqLx99/dxdorJ8veLGnQyma
FaSY8eXZHNlVl1gUL0TQYBl74kKd4iZ1gQe+l1f6J+f4C5Lzn1eGLYx5UdUJAdIuniaZVDBdQkl3
ptrKXqYHwmE5a1smumF/5YrrQPzk67vgZ/59RX21bGIUdWVejKG6LeMVUlDd6b1wzQS6pr4Xvxv3
qw55hQdqwQvtxDljwT27hbwOXys3e/z98/7lOAY8+a/PcHHXojGPq7budKd1CFe3UkdTnPGxO0Ue
qj5tL5x0X3KmtVi68gYsPC6qKw6Ev/8Q/8Wj/+dDXIwyk4JPNsYQ8MmDtOjFWkjQ17qLEMct/eYT
utkF4/Xnx34xxLrsrM2xyC2DNXYlu7Gb03SiM796jBxkt3ftGtKfi7Zm+darx4wu0/uw47j4+7v+
1dvL7pbwKcIBRGiNP75aWB1UOFq8WqUZPvTV/KQXif7JEPvVk0XUhqVCZVDjcl2mse/e3zJggMGT
+GuI2cmtQrXH1ri1mtInGv9PbuqiEvHt4XJBlVlRVcHRfnu/v7vgOQgoKlQDYQYEHTQW0s+1yggS
12f/94/v0ytdfI0TkVRV33Klxp3c/hBuw73oFXxXn80Mv3pPCaAiyYeeFgDZy7keZYQEOJArjR5B
fey1vPZx5ZfZVXgKPOHx7NVrYsBtws/HdUX4tuT9393sdx/h4jXNkJNW5KiD2fERXFqha7qqD+hs
bXw240uMiIsZ/4ebvXgXs3iCZBRyJWwQjmRjyd/R37YmT3I+fxd/8Q78cLGL7zBQenoBKZGu0Thi
hwotRW/+PK7/l+e75Vf87n44Yn7/BlD6JNl94hKS6YYGunxJvSkVaQfKFlD6cFxhH/n9yPzkpi6R
vsAtOuFci9Qix8dk7qF/nL3fX+HXr/U/w0G9eK2DxlBIcgJei2rfKW9yr/KXWYuws2tp99ngW8bW
xRNcoqyI25OWf/SLEbFa3NRRwYjQBQe8vTtF5f4cRlcZLYj//n39cKmL8YBgbq6DSKHx4KIvcCM7
3vY7ZMTMIPXVZ/d1ka7zba7iajqFI3DfdIYuZmC8VG0SZVxttbKwg7o0SU7tOvIyf/bl28nhVP5O
gfrTOfIXA+SH6y4//26OTM6pQASuyl3mNGY185gEBmeE9CXjLDSlZ7odzfWk0qma1av0XNt9D+gk
FAHEpZCjfv/MP/swF5uQLC3SRld5CEayJcb9ITWH0++v8KtNJPdr0r5nT45W9WIAiVWlrgpKQ06+
j250r2CH3G+1w+AsUwqAiU/e+OUT/zxe/7ncxSBCANziCRJ059ytGxRdYXGF9eezlfXXb8U/V7mY
V8SkClXOossrSOfmRUDZntiRAwc63xEa4BbOcsRLYHU4SfvJd7Y8sJ/uUF8tTkmZYArx4vWf8sU3
oBpcG1VWtAbAeNCzHcoyjBefcIB//eV9d61lvfhusI4FuP1G5FooYJc1PbKT5/DUWli0v4oOReD1
J6Pls5u7eCtBmaK9BZ/nnDfZrnFHhxhgr7KJ/lvtAodWg3KQvNSVym3wydq3fGW/eaxLyfH7W0Vi
V2JDY5yK23gdb+u1zsafRe/PO/x/UEA+lO/5XVu/v7dXL+X/DyViXsV/pbr9XCOGd4a3+uWHMjF/
469gV036g2q+QTWWKWKJseGL/6tOrMl/UB2G4E9cFZJhdYmq+LtObPwBn05idWJlYn8rMj7/rhMb
f6xIMlSXM52iqYb03ykT85t+HB3LdU36JADuTXFFCt7FtLISxKyB10PXH+U/gjCE3O7KeDVCr6y+
nMddHvgVGYVFpCEfhRfc7oc+cLLsTnSRR8jYdUdMr62XZdtWoUhqfIxM94V5Qyo8ahAUtzQGo9V1
Jt/WxsYUHxTFA3Qm08hvbZAUVrYkQPpqU1gIqJDlUXKxNT9qHCW9K+vNRGaF1TNo5eVV7dzAV3cF
MHzr/CVL1sn4Unc+rRlR3cZg3taGHX/AcOwdYo5jfje0NTteN7fnq7Pdm5ZJx9Ww2/3s4Pr2s7XE
D+q3+AVpjz25poddzCf3VLfzTXUUvuiAA/nvk4+BC12SRWxr/dXkb0UQVF+SNd1Zlz68jdvmlt7+
l2AzPc12dp/uRnt2p3vorPfFvnYBhL1RSBqLa0RrNebJFj6hT3upUCyCMKl0D458K+IV/boI0SRv
Ybb1h1R0lraUNe+EV8OHAuOCEiRsjgavUz0J0oHG/BfylwwrVF3CFGZlMyArQXws7lecUFAghk+G
3cFaWi9HcSDFkuykZ6SUW8H0M3dct6RgburJTiH5IOzW7eFN/uiv+49usJua5ENLuxuc8jomBAnX
lDN4o0uwWI1L3MrvwpPxUN2ePQVtYOKp0NSd1DWdskcA40MgyHM/bXbIqez2JVDxtvhCcmXmW6Dz
XfNGeZNION8ET5LgML3OBIBIxPvYqRM5GLhSWz5Op+62ss1jNtgcXZsNJfzVvljhn/mYeeRxfaVE
fivdLmvuOYRDgrzlusSxNCiucd7TiQcWcQ9tNvNxEM+QRwkRwqYJEm+t5Scqe1heUNcZtDwmwDiE
0t/IzxicczeS7sFUQToeoDLQDgyB+mPixRUEvcRKcUxjmGpsUqFi3ETHSducmV+dqsCmbcvvsSdz
Gi2883qivhOfreRLfDD9aZMd0ILY5e3qYYrQ59v1bf6u7IVNcVB2FeErDp4gcwNc9RZjy2wb4xK5
qz6vECfeNvti3yOqVbzcdJI9+Z7ZPeGxNm+rI98gFFi5xWF8MO40rz2h/hFB8Tnna8MJ95VsazcI
pjNjE7wRIuGaePR4KRTLfK/ASPmzfL3K9n15yuMbUDIjfKtPdhcXK9G3uUaG6o5uRscEZ16sRNWQ
ToCsBJk1cBmOxAV6SCP9z3bAl9WfP6+zkgyCamkFE7X244o3NZU5ztJ5mdOEOwhNMA1ui6t8l/h4
mx/wGdGXX7ZpPOrD+cSBabC16+/WgJs/l9fv+28XGaekujGvyopI1AKgvxUouR8/Q6ie23AcaKHl
eyqpvGmxTXXRfoK1Yjm5ff7k0V5uaP68HseZJfxQo+h2sb8IjSqb4BNxz9tE2oJ+Wgp9sDhpQOyM
N9mWPi9VLHuk7zYWP13yYsOv9n024wVQ+Dpn7ah781px8HX27iq2Yd38G1c0L/Q3fz7WJUaCnEdU
IWTf/PhYKc20xMNUChUDYAvZbAfFdcK0ChO52OYbCSjOk+aDVcLwcsSqOHqyl3ta7k4LYWi4ywIY
k26p3Mzu6BNy6kjoiy0AUV/P72c3uU+PlZdv26veF3eCAxp6S7kAOVfus2PjW0xs5kNed/pmlize
wNCLAmvW17G2M2NCQtH0HtPpSzZ8zeSXiH7kmLHuHPv+MUqRl9MYWp/PblPcfEn7yV6KgqtHbGqo
+VkgB3KhkuK9K76O9ZeV+AA+1zL6h5mAGTRQtR3UG8JhQ8hUBzo8ExpQJ1B81ekduChJ64UaVPav
oOxoakbwiDUl2wLjsHAzE/jARFU8rc7PIcrJPjs0w15V+Aj5UQjhdCGMhjW0TjxcYirFYk9CnFux
LBKuIoV0kO2xuU9E1F/QS+ivCltN2531tQNYxMh987wndE+rX3MUNgaClFhZXIcVvNUbcJcjGt1x
rGwN78tEIHFACA1YEEtYIfPCrKrLVmLcGtUWflBDLjCMzexqoVh5oTzToAWYgmAUryNMBFv4UIly
D/wCm/dDa4/vMFHq5woknt9tgVhkH/gSougIQ9980lzAXJXNcpg2a+gg2Pv4LtvtkF/LHeLGL+2w
lfudDlJ9R06m1wsvvbzvAPgn6xjnJKs+65A1NtukIqXbFpXnr8G4L4tjKOyU1AXM1HtEwgIOw75o
KSSEOKOTuVriLtk5jwGV5XbbtGwg5mZrlI+d3ZUPdDWOZnlF6gIhGTTM3pLVetXZmPlgs7YOnsdT
7dSbzheO0pNmn71sjU+bDvkuusISfy2sK5KRUHx76Ts69U18zD6KF1NGzoqJfTu4475jhmPrU8HN
dxVgUSARHvHHeDNm5q3iovzERMW7onqNbzyV94u56o5LF9Z8v7qLbiHos3nC1hmcsu5VhDPJQczE
K7nXOx/4zhXdZqQ0brlpv+hvJCfs5G5Lox43FTFH7mRj1HpmC9I74bp9W3kREe2U2441jwcUQHCa
iDn2JWiTUE+wt1gspXethETrODvxtOYFw+fdXwuKDZxaiFz8POfoWA17TBroz6R1YE8TtlR7hSmK
BfsNEvDsynQ2WjvKnZoTTrqRk30s8y1m9JxpgBynq250oChJIjJEa0Dij5HUKZ7QwNqd1X5p5BNa
uhxtp4+BQzrOT1PlFp7ggAGLjtpVegoYQr3Dm2s3YFrPL7K0rwTOc9LodPCWWh+Jpspoyi3ANZYG
L306pMIGuhLfDd5k9WtnQ0vAFwpE+6T0DsrmZ/wM2AmWr4Bppb5fVYB33Y68TX3XVNj+8Nl4kxvk
biNyRNzJ5QG1t3Z+HHXQghhAn/puDce31/cLnJg8xMjD0jphJHT0asMrvdh23Ex8qh9ifAPsGNDV
2mQVzdj5EUvsifBUJqv6ILglF7aTuNHYuOdW8prDOAqdgM1irDrzffJClPtxvNdFBp9FS1tdOeYb
KSXn++y6/EoUMnu6c/RUFeyqHI3bIrOe4y67qAfVw16e7Er46ZlbUYg977Xc0RMCbbbQQQId4oad
3GEp63Ao+5poy3ek2/Rv3cfkljFAE7R7NHMt+GUcITRhf16mACW2RqC1mng15Dv8q3khk8r1kuD0
Spi7QIRrGDW/ovvOnob+RdchxHokivVA8ETL7A5sk2HB0/CU3KqymluFpVNfDxpuUguc0HXiCqGl
PXWQGFlOK8pYdvAxAqUWr0V5i3sywVpz310zwdv1zjwp5EAroIOtvL9OW4SKlo7f/L564KbafcM7
A9xDV9axbgkIEUD9R+xMIblZ0nPCkmMDp5wdfYdCVtw269rTDV/22psUP0boD8m2NK861cN196Bk
dwhlg/mAFbm55YufXAIOQsJKl8VAe0ljt569VgWBeUR3n64c5ist4wleB+oVMMpQodZeJ14TH4ie
BZN8lOVrGRUHKQSky3phsk3Y6kOla50QDVCyOnDSI/3CyF1OR4oOX9NxjHjD16Ii8CGnwcE5y7sV
l7BIbN4BCAqhOwAZQPMwCVatsKf2lMEx84OMF4zH6OAj1gXgxNv5fABAnT+l52PTHdPmC0xyXfDF
Z3WBKT+faWE9Ewwj8+7LmovU29e96T2u7dBwMqwCTE+WYeyJbDWSXcO6mHoZ0nvTEt0k2lQoh3ZZ
gfbjS1Wx+Kpnb6V+nPHJwAal/YAaBqOHlzooLu2stnPxGq5IFx1E1snC6r9OgLbx2wmuFrjFZIs7
6keya7Lt2QGq9RUfPPGLka61hxWBVhyGLXkPVkRxo6foK+fgegMKg8cTo8TczEh6civ9WnrR1+E6
ugcs0VzPm+Y2vQN582SWnLisxIWqFjxFjupKhYesh2gRDnt1g+icDT7o6nuBoAkO5mvomA4IqShw
Cu1GNu/PyUFv7oxyX6V+bhzrkHPRtSLczHiOiht8AhJeP6iyX1l1uselDWS+oW+ZQHe5kHGJi76q
zQ3LiIrJKguupdV9o9FO1Zv1MB0aCHXM4FimZg8vpj55gfnY4ci6GwPIXijYEUbfAaXvsi1FxJ0B
KJUhUjsm7wLTYG+w8kzPPS6O8mvfW5g2ynWTM2Z47RzKA8xEGki/0ImhxS5SH95ZKzr7QrRDz9XA
6HwKodq5CYpzP+vxTvqIgFjU8L42IBlgGZH3kKwlm/XTyfxqYFZwkDUNbPyWACpfM9lWoL7Hggi1
7eUMkDH1zhrlD0tDZKWbqL+O6hqcF5hFygWyN27OHSfJ0i0qK/CAsW7mIxaeeE8QCP1sly0AJ63o
QXOCDQZ6J31QqBwcjCes/5FTr8cdJg9UMbbB9zl435pr14MnecJzdt85QeTCtvHije6rho0AxVJ2
HCLt1IdE6iaO4MibxANQ2L4k90BJ5qOxSXfDW70GSmGND/ULr61L6hg6IRGB75Fj3lFeLsfHY2NA
ohomOG9aa560Y5Jc50eYQPp2+ELYpau7whV1Gsa5W7uCT7aS13jZZvnBgFrLkTzNAyrX3DMibH1b
AE0K7ppN+cER3s0/pM1knCi1+HyjN+DVGJI4ICyts8vH2AargfEh3gftdpbu9eAR8g2n1zPKp+JG
EW+ADCHlU+QT9sAANwHHU0oPICLPpFYQ121FcDZjPiVdSCIRCuBENtkLVIymU7gVZH/xIdX9zJLE
7FYiYItc0tednIQv8SrSMNxhqQLoqYPDnDwcb4lsq7eN9JGD1HdgXTVv4+t8KzVuCdWBrWefbHvz
GhaDJ91VMlAPcNLG7bncjqY3TL4yuBAlUxhFqjtBC6PrnHoFBLB3JNsA7R2Q61q1GecNGfTUnxy6
A/FGACDpStrasBImvsfhnfoRmjlxE+ub0Q2oWGWwvGzF0qrbmYWQekzj5nyMZk/RgP1wmNntvJae
GkfdjuseMoRFrHXHkq2th2GHs9TGIxVawrQei3ejuBrK+3k4NcEVBBZZ3VF8IUfT2Idpawn1Xdvu
0vktkl7b1+IdbKffrvxYf5WoT0mUyuKjDg2NTX8Ie2iEqBfCUDp3Jzn/OuWHDkBSzqsPWef8qHNC
ECYHNJCgbgM2BLKwhytiOLNxZ/rKXqyuBBFTf77RkmdJx5Ho9BMFovU8AAwSGC649LtgO5639XRo
WbwJP8LN7+hXs30endYGqnNTX5XbxMPJvu8OLBEOJxnLYLocX0l0utf5/Wi+bwBiBdwEY1tebesH
Zfr2psmlp+w5mWjsEvujcTfbDR7ywWlFPMZ2wvFcvOGV5ht9xjJAQHFzRZoNdZGdaRdfNIchw+rw
PNv5dUzo1FJBsDoP+gQbag7YpLKBblojmttSfTtRmPJ6n3QOH5d+y1vZcySxtBtxU+z1a+NmQHS2
W62Zohz5WCJFdFfXqs/HGVUvLXDGbUE8g3iK3JqYW7e8Mok2Yz7kNKRa0ITsAjLH6gP13XFFxW2y
VdHlZXCGu3jDrh1cdO9CtzkTg0xMpjXdKLDWqPuct7gM9/lz8SifnalYV/PrTEJAcisJu3rcohos
/TIOPJ1VDJ4BvzHjdLzJHiPSrM/HILASZ6krIgGrP5gUrGkN7nuQELayaXal6AWXW+1jqI/ZWui3
yBHD4lZW7hNk9qE52HB/cJnDsTc5J74m4k2gYl21c8MxC/gaOfXR21R+mpDr4P996x+YkeqFlgob
3Q3ZQ8iuDrQAyeNZ25Wlr9feTAHM2HS6vyhCPgx9kzfHCjpa67emQ6BNBGSM302SkzWjBASrYgG+
tAumuMZgI7GDYw5Pl4g4ElEBm2Te8Hg2LbSBVAdYelfEttpz55J5l7/DLwnrxzb6iJqXSOj5U5xu
7wNcduq72r7WVMfV82NUe8h2+Y1LfKDiZe+ZDQ8zHhmvOrTaFRUF7JIbdM52/KTIDlkOBbxZeSOk
bl7hJN+brQe85YsZr6XhbtDWVfgCDZBVaRe3245SX/rSYu0X14nPEWg7ee0Desp+VzkM7I3A7LUN
3gYdwN4rnLVHAvpYwdEvgi1eE+LeQ5YvgDt5wgMVZoRZcmBn5x2F9ajn5BC6mbARKq9NrubC0bq1
Tnzc4ON7iuzA9EkTwFFntH4tHcYSOOttWbqJ4nQtmSvvTXE/GYdA/lqSnsdsNySsA8keCyFBchRg
Z5+gWydjHBnXnex0xnop31aPLPDAppPwNROp3s7itg6lXcJrrETQdQt3LjHZUAc/O/pRO5ACbOEI
hdLJ4jfsqaxHLzg0bV5nR/XVLYFL7Y4d1viI3dURVlvWZnzzy4h2KNNix8WXDoZ8jDkfo1jFBzy3
PjyOXEcXEn+Va6YKFMdketi9q29j/i9Kqp4iN4c7QD3JVrDfJlZFzIhZSmEc2S6V3496embly+z5
1Mj7pPOLe7tuyGyBpbLVBIAAoUWKRjba7KtQlvqFzzfAxAnbiw4MS4+ZO+mB1yS1eY2XR9WyLWRG
Xeohw46nbzA0egM5l7amWOIar6S19C5NdDbozvnUcBK5l+nyoWWkAtNZL7QXegfKolXdAKd1zHvT
MV5Z0GzhnUnLWh4/5tEboduP+YNhkRzMcSuwNOKC2AYUDkUiXkHTkf3BPJFCYKcGzCobGuybsUFd
9rJyg8fS7TmIqycxclZEJvgTFu8EOtIhDjEDAWeMbHhYZnlNBWvFid4ObyhqS/f9dvqCd/IIZvOm
CX2Z9YxDJaVzqj2zzZx3C3E0cOWY6Zevb3hTUv/31doL29DPZcWLaq0ggw6WWyK0Wke057207fdL
GwIwnM0BdJ164S0KETYJbMm8eat5zDvU6ZvH7LNCrnqhXPhWVSUiV6IlZxiy9lNWrqx1c59T4aR6
SSo85bLrjvICZqbKVb3uiqwUhj/g8IaPhrC8z28Y6SsGfv6Mc82e1ssRcnigQLoLvYUDYYUHShvU
Q4FHI6QJKbkT57TvvPO1zKrHos3v5qX57Fa0pc5+WSD+7lYuJUPRXM2kC3ErJHIqW+m23PTRjsbT
ovRil7iZd7NHdceB7+EEh6UVEHiRl9hsvlyO8pa4WYYsp9lv9YrxRt2EG5J72RCAyeC/hZ50oFLB
zbd2e2KM8y5or8Na3wPOcIif/rzO/qsWxve3dNFaKFOhTSE2LPXnpbDcr2X/32lh/LJ9oNMzpiss
a3h4LgZkuYqbboR0SguDjSa36FQ2Rxun5dEwD8BU4Oz5yUvwq5H3/TUv1HgAd6seSJjyTSjQhVCm
7gYSj7acZPubglWmdfsHunBMhJwX7NgDJBRF25xTvsbn+Uy3sDiofho+uqQizaJjZJjahUbD6MuO
3PGJZ31VfVAOrGVb9jJX5gD1yDaeUU+YcPSQMz1hdn80NgrGdgBkyjJl17ZCcfSDQ0d4f34RrqoN
6eOb/EubHcjuYzJl5YB3Tk/AEn397bxX1oKjUSexIJ/SOHtW7+HoC9gSODA80kr77O2gj/+r+1NU
+v94S9ChXWhtggLcUWHMitMo8CIpD7vl2/jUv0nMdbKbs0mZLOGw9BciN3iQkYlUTr2jjbGRd6NF
Uets9a9E5LIbwhnxKqZuujoGZ7burgAdiILNXrqviH05UhYYvhDlV0GOJymzdui7n7F/WHO+y184
p2F/0m4yX18nt/q6uso4pLLQq8eALvBp9Tr443pej/tka7rKnSqt5+vsKrvF/ETK4t5IKVMEDqs/
R+Gb8zXbKxVvGVU1e9iw12ZROC+dFufscqTZiOtiP7v0iTfZq8hm+ZpUPc7mG3ZcA9vn2u/BiyCP
95gA4eKVjoSl1R9pGLg4dShe9lztTvApAF8LfnBg5RwWPApTgmiF2MJwrNk8MVu8RoF5ir3EMx18
N0+w/Msr4SpaL58DlUGeHUT6/+VbTMSpH95BUJqffv9Oyb+aAmn+/f0dfxsD3+mMgjhN+jbmO1b8
4UG0NVe5lTe0hAHUgL/5YLFxGkpri0i9sfnWpKfoYUTOEFJLiOjGsFbv09OnY++Xr7oKsQ/xr4xJ
8GJ6mao+bNpMQhTvpXCkqR0Zy+B6gMLP9ma8Apf/2eyi/x/2zqO5cSxr039lYvbogDdbEgToZSib
G4SkzIT3Hr/+e5BVMyVRanG61xPdi46oLl3C3XvOe14zTyDPTwPj3Zpn24vhSf0UtZJqk/MQP+gr
7MwdjCT3/da4zte+ubRO/Uph5PS72VRvc5fhk+kjLWYgu1oOybInQfMWWaxK1OeyNWyd0mDG6+ZJ
Z3LNJH8FEOvd9dcjDn528YClHbPe+GY8dHfRW/wDoI2G0Tw1D3T5xgrjl3DpXQEnAMcBPDmU0Xg8
OvpevebjwXPlRr32t4OCOZtNJPW1xRDnuj4W0LbiX/RwAO8uk5ll6/h3COoUzAlvEVUpfEC9268m
u7zBwGHlRbayB3qE0tBShGuH8bl2vBNRxs/TxtjNEKb0WO3al5mPUTtitEh2RU/ZZTr+NSLL0ne7
LU0/QJOODelWecW6DMTPv2keKden4+jMGNRGA+yZq0EAmwOnot2t9bkdF53mtnBxv8EJdoV11SFz
C7v9HT/E9syFAB+eRykrOp3rdqeGf9643Elc6RrbDsEpjmgv+S5EbylsQS5t4gmSo7cgpdKJlpW1
SJGvaNgTulTVDrhvu29WuqMxeFzoT+MeCP21Ae6+nvkQ1rbiLwQg5lc+3XHm5qv0Qbmy1j24Fnjf
IX8ghOGQ3GHtvLCuwQt21ibYq6669X9r7F8rrWc3zpllh1foKpz0mO35ejF8mktYkOzLdNqvXlsT
nYGK2MDk6D/7VCasz0tyi9ilqcLwX135EHGonH1G+aFN690vLuwZ6lcH3/slz74UUbbSsulZsque
Mm0Zk2VC7Jy3TeAMYlaFisT8CeoyFs6ouNZ48rJfVXwvj4dslGzJIU52G+H1M6088Y77y5kZvmCi
3a6KO6O09S0t132zU6B1agv0PzgL9bktk666CgjoIPWUbmmhMIt8FhDmrpq74af8oDyNtCThAWgn
x88ZO48t/THcdlekY3GCE9aTD8kVSbQMsYkhBe+dFmK2E3uGGeGOZnp+OVYhljjgfkvG09jivoSv
WCGQ0uXbwl7/0QAlI8rEO9RVf5iH+X4zFbP568pefMhvGQEOFB9PEuJTsr4WpMViiuDv0i1fK0OP
tYK5ClK/cNOMtA4cYePowHnBcFyUFszKSHyCPCUfyc0uvCUnIN+ZAPNn1Wqr/Lo6BuwI4HcE3Lxm
p/EeZ+iZIiVtVXNtTVfxIWELiR7pSzrd5u9iEjfR/EyuYC17A8TjKKqPgubS3mlrntcmxW11kd3B
Z3uG2RROy/w4b/SwQdxwnz2OPXJJQnWZNDCbWWGInRSAYOvGwCzFVtsNdK0MZtaebaV90/xF9Ds0
Vu1b+Ub9nwMqsk9lws5Y0ppA4QtEuikjJWsTW3fAVGYYG3bC/GmsIDFw3OuLBEECphQywE2DjeQP
2FNQCoB1td/yAkv0H92wOOqWW8Z7GuKZKCP+rA/CMX1i9MLgvLcZQBRgJ+HCoO97zKAMBkv5DbcT
HA5fmJngY7zEFeOobgOa8Hl0GvxqYoAsV0LTy+ifIVFwx3Cv4xcx59/M1QEU/L3s4Ax306/9x+Gh
c7XoiD+HyMF+hbUmjFzzVmLUVg77vOdmZ+shsnO8DYPr8ujTo/l2AdZlOhG7/L31cy4olCuQjDq6
6rAJLLDUWqWWM8QrQA1zqbYL8wqsbuVfXdIvKjNl8vygM3VYOLqGDwCaIf75uzM/FyXZ6BOMlEqG
4wINzM78PT0p6ClDyqRhk27NjeRKa+Quy96pxAXV2IA4mF7f6e2I8sTihxkv2O2UM7GBKstuIvsP
h+DCVvN5p9HRk8IwRUolytBQP/7UpiqsVI54dYY30/W2lkPEHe1YsYKpt5rIhGfscctA93dvtwAc
+duMDfQAsKiCDjjEr9FoQ+UgttgOXGNTXdTQXfqBcyHz7l6SSzpEUQllTFuM4wIJve1ta9ezK74Q
XmdumwKXuXy9WCF9JjdhODMbcCD4gpAunxXnBHHLGOlyZ4yTf4vIfW3a3VZ9IuOKp3HplZHP2OE0
/R9WU+ZW4d1l4p8pjmnKarjMbMStfqttyBnEhtOuJwz3IHOFKxysXiw+dWd4GTjoNci1duZSR819
7qVfNHOPz17i+RfNnGDeDJH/+fEXoZAeY9+A3DWdrJP2JpAscc3kkjzvpQqBFv0PzI23zpkcWASE
lCBnHTaVo7tM+sEpJEc5UWTcou0u7srbmcri/yjWEGUfWvzNF9aWaQLs0umIIFOAsCjc+Pt0fJwZ
awL0IsyXVzNMh9p6pmcC9s5MxzsE2dQJmKCcePG2oEniPBg7YXO2+v7L0D4X7nAH4eMjY9QV6xN/
Lw6yqVcKzuAQvjJ0YFVcCWtG6ZvMwVZZe8zdcGUctbW2L4/zy1HazcOwlX5bq97NrrDcCZaKq61M
9CAlRbV1YDS3ZW63oTsaaTZNbNJpew44PW7yx35dGhfKCH0uTD5uQzP7cd6HUCzqunn2BmfGMMWl
7v0FIaA8+hn+xpNuieXCm3cbbMji2jQOdG532M8k5+Zq2JUuHfSfUdWjThlHWDqlTr5P78lzkHba
rcSXB+eYSu4xPsSrwKHavWFKF5MYghUd32e2Tx2CFW5njUFsZ7/Af2/9U3pBi6bIn3tnE5cUCzYp
skwNS5WPr6eutnrp6yXz6C1evvs+WyV7021zF8/mdQVuSB0BTEIR3t4W5hoXiA0sULyQHeLTXQPg
CYaFU/+o7to1fph0qXf1vQZhaK46PXc8ti+zAckGxG2l/vAd+EZb89DZWPWDay6UJ4GWIbiWt9K+
aZdzG2ftemOXgI3ewdw5KE8gCT5Iv+eWbugWJyxrN7MgGguo2/lrTm99G4NrR76Zez+daon0DZFA
7wUM+G0gQ4dZmq4KxjfBeJvVrRv44vCEeIJ2Ua5MlF0VxV523V174qawebbkwS8gc0VwtuzgWf1t
HhhvYHE448jL9CG+pS6Y1Wdw1sHkAK+m9fw8594E24ybaTXdU/r418TeJDQavotCrVvglnmSlqHo
CK4BvP3DcBvf8dol1AoX+zPZqbbDjUonYcoLspIZhs0dZMk+ULBHT3zI5WkChlnBCl22e+VQZKtm
V616W3oImXiTbuv6Syw6hflcJALzqXQDPhoYBYvitkWCOlhLpXa0ZfEDt4mZaCHBZ3w17kdnOeMF
ygsZd9nS2MwCGsGGybSrbbBxyEa2t1LX3u3gDlvLhZq1Ke/UXd6AK442Pn7YezKYX8880PHVXEEL
i5YEyPuL8H7Yzmpx5eidqBKISsQ66oldycTni2m56SQ/MrY6RgjQXVdaazc7SjQ7vE5NlwkCWYMH
o3D4NKpjdyAsFH4nPCMyNFCdz+Iqat/HGUf/vwjl/9fh/G+ZM/rf63Dugl//a/ESvKQv9Xspzvwv
/S3FMeR/ofiaPZksXNewNudM+1uKY4r/wixJtdCXqrOX0zwg+FuKIxv/kg1EOmhkUO9gpcBJ+bcU
Rxb/hbxSRECDYYYEGVn6T7Q4f/asdxu2qqoyP01HT6iTgmaeI/85wrghaas5JSrDxL439UdLHpt9
6lVQICpanqLEeRQii1Y20t4rSqYjelldmyU24o0eWYesr5mfG1CjlG6LPfteD1EiilHw0PsWHNpw
yJ1cb4O1J6XPYjyJL7EapPfDlMF8w1mMECE9C3CCw9x54SXYIeE5Y8EnAWwlv8J594Cu/7q09yT5
s+JuvmCZSYeqQdFXoOuftdZFPnllaJWxIw6ltZNNhaitoayImCOF25eCC2e6NGut3h+J84KUcjj3
GSKOluL5kRhhrgjoWsdOXKviEgMQ2gsP+nU75VQf2UR/kKXPJKXq8HALSCda8IIn+nDUJ8MlhcaW
sfXT1BLb24x+OyYgTn3Oi2Q1tMmdPJQJNuRKvyrFpntA23U3tvWdCUfcqOQCk2gLH5V0IkBc2Va9
+IpFVw8hKcc5P8JDfaSh1YqMsiBM1F1sEKKDsKx+0Ooi/SV6ENBkzH9WkgzNSWngwwgVvLlO1e89
q9x3KU1mlELAG8V9ooEiSYHppj2WOLnx5kUtpEsIF8LI/y9Ou/hEMmNyJ6R44qmeZN3qOd46Q1rf
TDgxL8QBsVXRzGIkAZOMyhzNl2BqoBQIBti5GeQLEZNuJ8SdcU+8LUe/TK5CVWnDlW76kPaypt52
Q3XI2r7YVnI5EoQhkJY1qeVLrmnRD8I2UkiwOsi6D9VjYTQEWqZCD2NxpMKKm9pzJfDTZebHIHu1
YGJTHvSOpkzkU8qYRpWlGd+ZrWTZzVim23wQ8JG2pO6YlzGE0O/fVemP796Hz5PNwzD52lH8ysYf
67b3NfqEI74V9GLo4Itl3isF+YZmUGyC2cdQ8xi2VZHn1Gaf2Rp187ZLFKi1naT+ktpBxD1spFat
RRUm/uSts6HXrnxdOQh9SyBdH3Q29fahnpqaD1RrHU0jH8bv8Ao2R28vZx5FsyAaysYw82CvjfVj
NpTPSlYR6GD8JGwQ+7YxeQjqaRUwUcH5bDZV601vbTbgkOp4ZPvz0ZK1A1TmXiwJHTZODJley5j0
VrkEn2gEgo+mtuOUFyFlCAyBQ4/MPM3HsX0R95AC9dS/0jXjWQl8Mkg9hiMTmh7osb0ZXw8m/vi5
11BnYWHxFjckaAeRbJ4GY1IgBQnHMS7JC6wU0sZj+WSRYHvCAVWJlgQn5gfVR4aW1aa4F2O9fpJJ
lCGDhXAC0W/f8r5obM+bpA3eI8/kVJ/EUlrrvbE163J0FH3M71A6whGfYYLSPIRJQAp3K/5ogyJy
xoDs5qxSHnQZdk+heuSMQ7r122ZnaIyVpTSAQaaTyF0PKcQCE+v+XIHH1hvZtFGjqL6qxS6xC5W3
OC+LZDlp+HoXXTZs09JU15kRxm5HnB5csFxY4v4Ca8aqruTECw+ks5D+kYCV+dAKWs9Pb5NY9R21
YDZe1cpIHqsUu+089zUx0Dl5XSy4jZ5uWksncGYC722LmUY8EWka1jrAnTQy8gizh0GHr06mUfwM
wQV2cTTJRCT40pEsQkR6CtmzNXaRcSjjBRCEUJyKchN78etI3IFNKrRKSl/Bp9mZz2KAwo1hV1Vj
+hu30RMBfb49b022afoYIw2mSjRl1vKRmifTMAF2oogo9sLwbqcqENZGiu+8JdWvoQf5XG75WIsm
MlwhJdvKIkLBgBGYK510FTVi/ZwEPbI+T3xjM+z2mpcMxy7C9Xay0Ag21Ww7V6aeq2YlOoOOIL3v
v+qzLvfPgYDyVdKpCugn5mP//Tet4QQ9pmLDfF+8ymCB5VpJwhQXm+T3ajrn56Tx5j9c0pBmV0+m
ugTLYFJ6tqRVDZEnMGt1FIGgYt38HWbypp5+TxWZBSb0utQ6fL/iucYXfwJZZj3R4r8Wu9gZIBWa
WaAoE7rPIqxuFK0hzgjefTtu0IwdcuU6a+PD0NYrn7fg+6U/nfCGzEFryCKH7hcmlPUgpiPGVImj
IsnUoXxMzS35pJavXHiQ8137uDlTPygY85gKI/NPJ3s2yYKuCkg0c0W1qwwFhHgkkPpCwSJ9el9m
OMAyLQV2BlXaedtZKqNRylpRQAnOnWDaYbB532IfPPn0eKlTWnetNjpCRl48sB3pkTvsb68kjBVl
kT7IMDjXtMd+yLff3+dzAIlHrCiyTG3DLHl+uc6afQHBYy+EjE21XIRhS5aLmIfruMbvT87LX7KP
LLka75uSSAWseJvWJGAzXxCmQ12yD+rKbnWLMJ38qupnLeu0KUV6nuJPYivtXTZNwJSi20WqWwLA
qeGFN+Wz+QtXwMmh8bIYGl7QZ99FQmpZ2NbEEEEDvMYaBJZzJdMdpkuDxlJIboj3QWcxUmvIJUq/
EPa5kF/4FZ/fV34EgAnvqorT9TkeGrUdltKpXjiUVXPcL+ttZPWhHn9+/7zO8L4/j+v9OurHfcev
gWuafr7Y8gkjy2Wd7PTCsqXyOukvVS5frcW9xQxmtg2QxbOvn8Lfk1SRV6PWguNEZrcAt8MMQeUl
1AXMU76/NMU6w2b+XJxBHyUqkmjQaZ0tOAxxU8hyynSK4RnpEIngH/zRLJyknL+L/NiR6rEGe4bw
rZcoICfklUKfIANMzcMU6LahEcMt5PdWW0Q7P6rbXRyHAW6exmvaMvHJ8Ze+CrIIPn+YoAcxYacV
ZrSVm4b83GECNh/05DYWdBKCOx9WZ2h1MAiCKRzvB70s7DiMu73QUBGrZm0xbOxQSZvMmZUCSjUp
j8aWjTq1A1/OHDE24YDlemd3lNokpikKHDvVdKRSZdzBgVeM7KBGdyOIjUnmSeGICdNjeK6EZJXW
wYpzQnCiWobU4ZPtiE0D314BfKkWJ6Lur4dcdPqm2ahK/cPIGZDXaX9jhM0NMR77lH9DjLIbOoLH
XpMdlLFwKKCLCLLw1HZwpphlsb2jYwg3mGpiIJ5cj3L+MLTVFa/ZLVmHtp8VEckO+cHvKTsmHjt5
RLcDMz0/0V4ySUQg38jrWNOWtZLutL4/hg3yFtU/ChEBJXoGFaQgiVXo1F3RDa+GID9VRJE75GOX
dkt0sa1K5GCPmLEuiY+AXKJQoQiVbC4wyRbxjWA+rURMjaI+IYWXmZZXT09GzsjGK8tnc8TDvURU
n1k5QzHFE6F/oE0HbZKy7rWfMrjHcm53ZbM1pmiftBKWE2TEhJkRr8ZYI169EJ66eOCX6BnN1KTe
TQxOoiRz5ZE5JlIpK8GlAHsuqCDJhJ6SVA3oN+axybKtVw9EuekMuDvcaZZxOjKaKgKBV6vcG73I
VJ6umEr1qQmEn1Wiy6txKp+kUbOLJt7SqrskqCWLDCtoWPHBdWuEJzzrIYfKu4zqqkxkR6lkGI76
1qqUk9yGqxwNZxxUO6lAD6QoPVwYXbhGW35b1YKdhfJNTUmvpsa9X4ywXCPGd+YwnLJx2ukdYaM+
hEwLD9gYhavW3U0pVFa8ltHp4honCXPQ+ErOolWTYdSbN/lKhPVNeisqADN7axk/pXrySlS0qw/x
LikDlJt5vFaiFK+fgcayrK/zQP2dF8oTd/vKVBjC5somafN1J4PfJ+zEfi+6VoDsJxLlZ4+Zoy4i
CBsNYNa0uIklDY5ORdsSqj8tmjTO8U3c9puq0tdjCLNcJUg0tOp11Cp44giho0ZhbHdC9uAn/doK
261AnA+G/ieLjlAZih+dSpfZKVgokD659Ue5WYemNQdprYXAgHxaj90i0f2NOmJwO1H2KibZJwir
CaY+GB2zh0E1MdPH3kPNttkgrOgV7opSsOWcwDgqQVuUQ1vMkuvIaJo5gsxf1Hnyq8R5VRUxrdTk
bRFb5CkWEshjwW2t+pCsZh1nhbiS4WdG+k1HXCfdEW7CvqRtdGJXolgnILM20EcLibaKJ6QAoRwP
iEaih0wb7g0LGZrepLclWX6qp79lwxCyX/IFCnFcsydEqEZhDS6jJs+fw07PHip/Cp22k353jY7y
xiJMZRTNYBNi80kN1i4KecqJLBUf6LeYiprIE8tKirdNaBYHPPORUUXjHcCJsIw0eS8P2a7WrOcx
wv2CnDF/UcnNXk/ln4RREUrdo2QhvHhLevCvJuWQLvt6GZooD6bBgw7iFflBKOnZ+Z3amuwyxvOB
n7hqOf5OmhJXJxHxp3IoS+Ou7dr7RCNySpNQasvsDkz50xLVh09ONyyoAisXAYBYLxNg51TfW3F1
5C9txM64r3oQ3V49ycyxgwQShMamcFWGIADaiN/LkPcvaq+f/KDmBBrYHBIp7JYkfwqvXcZ4NUwq
O847A4G6TripiVtypo23vVUcylF11AG/le+PyK9OZIt6WJdm3x3Ar4+nf+AR1dAmQelIQ7aRysD2
EOXKo3I1oNjos9j9fjlp/nsfi2OqwnfryR/XmzSDfG2V9dpAR+V4HQNMpP5TODxrxBRFQnRFy3lI
qnYRFT/+87U5jojvgDljGp+YZhZmhBaqpdIJC9r6rtiBMTnxjBDk+C+HubWveHOrPluUEuYIRfP8
/Q/4XNGxrKzwE+ZZ7qd2i0okD1UhmhzTkzfkgq1SeS/Ws931dP39Sl9UsPpsOiIrhk5mpWSdzaSS
Io2jrjFHp59h/hV+r4cOw4h05vvtjAtt5LnhB1UWq1mUWFh+qCrx9B8fqqYHQeYJxCOP24rZVv+L
3EDmOsxh/CWQCdvYRWvXz92PLikzOo25CVD1OUA9iOGYkEk1kn4aPHUAgY184vCgZY1uqjzepT6S
62BO7xZvC63fFRF26iGUgUr+YVnofBvJzLF4GlF/KmTbvFZIuj1IOXWXPVpq+0KY0rPaGSedaJRC
R2IFJJOQ+Rn7P/Jc2LbZja8bK03G2B9P+sbLN0GUXReVgslP8hQjVhYNAkpQ1FX+fRuSkTUQYhzI
W1nAYZSAxe+f+HyLP35XoP7slNi80Mmb1ny/3k3tyWakHGt4t6JNtykPoZtu8ITdXZpF/wnX+W6d
s0c91EJoJWnMo3aJPHbgKtrI0EPCpqWl/wsh72keQuHlDJRMgNTxEov1q3eNFl615t5MMpQ///zd
hQ6+qkQyIYnOH3kE1gdQhLE7nCWiEHyYN15ow75ALHRaWdOQNAt/X2zJPt5Za0yIrDHSyWGqu423
1S7eI5yBOyhcCIz56t4yPRaZ8xs454jncExn1gGpaBlCBBdrlicCmSF9pQcN2rLqoIFkwzgF6wRr
MYhqGeZg379CX20aH9af9693t9aaVEVAgoQPA6Sy/UxtYeq+Na8mdL8hDMv/ajkGTeBA0H7OAYzO
70LRx7cHws7kSDYfki3d9g4KNSwPL43p/83F/bPaWZtLDKAZJl4y71F/mSAhX/gz7S0g0bQXTtWL
q529NOQ2ilE8P0ocNSCp1Agm/F/zBDrYyetLho7y54OFnZ5GDZdVXTU+sfdVudNTStbJQXRniw/d
ia66yjfl/TxSV7btRhtgoSsbLC0gtsXO79/1DqbSVY+64L95qP/8lHOSuR/pghTO+1BX2tlmNmKS
SZG0ycbAShmg+r846GSVA06bk4rw85rrm3fvrDDIemyoHD1GtZ3dlOX6j3VzNaGyqNDnXtoAP587
1C/8RyZrnD3oE6HOMoRUKwEQjKbdYi9Infc04EHXe68JNg2VKl16lb5cEQ9nfEiZ/QIFfbzCUQ6N
JrG8wkkfcCwS9sodpi8wT+14V53IlHkrn8iwmdnNl692/ig+7vZcLXMmTaE+pJQ4u7uWwsTRI2Xc
qQpx5WuvNbTO71+Yz2DpxxXOzi11GHO/G+cV+mFhhsc6etGVS/Ftny/jQ7FwLv6Sx4nRTxphSiPf
dtVOiy9BvpTKn+7UxyXO6mgjKwapGuXR0fRWtE2isGlQBMy0vOMwWMw+4rFyM4PJw9S24zpvovu4
shx/6rt93xsb3SN8gDSMRS0wTiWQ0VXT+gEUfD1WJbm5xSpFtkjmz1WTlEczqzZlNRx7r37sffTE
YhiSpCIX9iCPqHBCTt+i1NymMH7qOAGoqfcSZN3OUqIVIiesF8td0vICd9PzNDcwmngbCgqiqjDY
R0FwP0T5bVIiUSkjR6iCRzX2bkmd7uywRnBppFhzdnKOY9foHf0pCJ9z3btnooPBlRV6+wkE92EY
5wuXfXpVvROuPK06asxfFugve9sTtH3UVCedsKpFHuGSJZXtc9r1G8aLOHokZJ8x7YsJXxZLcpOE
Jz1ABi8hl8oiqHsT4eqh3F+RaovNykAoaipkJAzUGCFil6P5UKTN2vW7WMf7RFh4DF1WwZAcSr+6
7QmosdrpcVKb2yyo1lWokm4PHq2INAIlvPMiaImGMg6Gpa6i8rn20rVf34ud/uR7bKnIOTLUtFkh
PrYQE8KW9FbBJ5xvEJJHw6NLK4IEsl4lHWFSHOVuPA5GgymQd+3Xxo0yd8JJ8Ks2seBMip3F3Bjo
byGq/UbGeaHFEsavIbLhWeIn0d18ezTmkUAlS6agDNpPlXQ36BMdmulmML0ypuBEJS8kYp4kHPdy
31joyT4gJyqCXqAm0I1GXXdUHdjIaut1mOcMOvECyFF1WfgfVJuiHG2JtO1lkKZr3dN/iaO6ihv/
tVLkrejRd0tTArsJNXjnYz5Xq7hNDVcVGTelaSwalYBO/Fro0quF5cHEn/QBHFC5D0cgA5VpVmg9
gq9eN0G19TxpJ09EYHXNKdNQvjEoqBadHK0NXDMCuTmBx2KaSjQEFO+IaUWh/U57HQ7gjF+09Ust
9kuPVOSuQsFJ3KHkj47IOCQz0O80mnmVQt+YmsKRvG7jW4dgGm71EZFX5+0qqSL5D/LzkJKNVEab
QkbmklX+Y6TreBf1TiSPNkHdb2IAw07sMEj1EEwHV8Ta88cQcem+KzQvsp4vOyldFa3KxFALaOnI
zdK2majZYYujXEmi6yqEuxlN9Ws0VM+jwetpMppcDEb2YPRSAa8WKx5VV5xQnbZViO9KhpUEer+y
0cmBBkvsXrQqe40z67Ul7xHHa3WRaNM2rLMrwGyMpZitREJ3pXTWLjUU9Gre8LvSTUDpeEJLZMoU
lbq6iZLid6nVT62gorkXYKZjyDNgETamNeFHUOzb1gTyizAM8fuAzrR2iIqNHOLP+o1I8iYROOWm
0UvPyTPZ1afuptYaOGRCsp+sGs1A3izqQYGkJ0SDW0fqtmSmvlATSHO59aPQpKdIDqtdVqJkUtJ2
WgDaY3ExdWszJ0YqVBSccoaCCPXwiojJZVT5b4UH37ULMToRf4oMXECjf+eaup5U2Nh4Xs7iPG1f
pVAvawvfl6a/xst4b8gNeeixsWoqHBv6Yh3iZctY8jTqGRZUCB0wO7ZTw3r1Evm5l/UbMalfyOMU
nLFN2oVojRMwWXQbqBFGbcZR7ATUHqgvioIXM1W1n0aZXRspsbgNycp+65iCeqPOT1hWGr5hDd2g
1g6uIAjEE9WY+Eyducn1wbvk8fm5Svh4/szn07s6KMNpv1RKD6LiYXYQT5z4V5Vt6u5g3GrH2Q9o
lklV9+N02w3uRaX4V6tTE8kizQsxqcZZnRCrXh2mBa4SlZ9DzBaagwwPt+PuVuqu9xqMAC8UfvJX
Z/r7Jc8Khyn2jACeWYtuD2nlBqnRPnOwMXe1dagBd8T3uDGcWhs6wy7ZFvcNro/3GNRdkgZ/MYel
81ZlDQzNAv84rwjrpFZiEQKHU67iI0CEZGdYMavPHZ4+eAUsolW/zlbyHwvP72unL8C0j0ufPXTV
jJnujxWhKbMDogURXFjG+/yO4eRsGPr9al8iDPTA5owvMNo+q3Aqq5Kgn9AdZmr3HArqxjOwxhqa
biPK+TrrcvzVKoydy/oCbje/PB+L0I/QxtnLZU4+UfcGHX87/lCbq9B6Usy7yszsprv7/hK/6qPe
NxNn71Rf1pmSEgftJGK9SIvrAVGUoTduGl+s6j/joPqHvuWsqk8FX7J8g76lxiqW+dZ2uuVgWeq4
Nl9EMD7X2B/W0uch6bu9QZHCSS4DLms21ZSc9mgwTX+d3Q2YKhEJuWxcvNMvza+/eF/eX6F+9r6I
YpyWKhWhI25nzUqzjjczMPS31/+/TZ/56iP4sM7ZR5AHslVY851sUHyY+OEtp3W2SzeWsGrcS1Dn
pYtSPt5KFRR/IN6K0G8zdTy0gV7RPmZC+ywW1jEf0kOtV3dVF194MS8tO2+G757gJGZp1XeQHGW3
2mCD6P6/WT188aV9uJVnqMVIJHUpdEILANTZ+di5YX2Q2U2NAMmA9+v7j+3SW3mGNqVa7iUivFun
n+514qeV68S/QEX5egnTnEMF8Pg+R8G9QkyjRC7wfimeBoY6nrqX4ksJYJcWOXs2hpdmiaWBeFRl
X5C4qj9VnfjCXP7CET//nbNtENgTrrhKVu/ckH98B8pxbDI/ZBvUrLWFD6bmBYvvn8iXqJXG3ICI
XvAU7Zy54+dlWGojSwDedDYRBbtZgFOXOOCYKBMumaN/vR7Kf5njU7I+ZacxrJz6rC8UGKIrBCYr
HOiWCaYQ2MC6s6BM2Vy4wPnzPL+Hs+z//yx4tlcosBCHKsSGNNjPYJGEKzEySOWPi4soL2cnne9X
/OrleL/g2X4xGvkQmmk5OV5enUZIUYsGC1s/iy+86ecipHkEwyDknys7ewvzkahKU+47sONuH2GH
9IZUj9ktTcQN+jAXcScGat0CkpX51F+hRkkXl7Cxc6eYTz9ivhvvtilFDYyhD0Z2R+J9iaqlFpqV
WbH7plRINmfo8dIN/nIe8P7Cz7YRS8A8wih5h8btYMsrvAmWGpOa2RIPfcvsnvL9E1Xnd+S7d+is
HNEK0U+jkAWHwRFvMSZOf4vGaRaUJ/Y4Llvdpu8EJTFaqPFLyPbDk/lD+TlnS79p6ZU5oqRES762
Vp22GMpXPuVmq97B0xANt33LUhc2EUSINRnD6Ftn56yLZ+aX18CsTporVnDj+bx596DyNAuLWOIa
IhIB/rppEwqrOQwztC9FLXxVIcvaP6tZZ/UHmeAeZzTvZs+lz5mF2MNupFdC7BcJwRug4rPvU6cv
IeDLF3ZN6csv8N3iZ9smbWxE1jVIfL3q5a0jrmajw7cKg0d7SauJtODiR//Vaf3+es92maFVtQJq
FccOiJSC9qvool1G5kaFLYy51atgO+np+vv38g8/+NN7qTOfgpADLHWOhPcQ7H05bebBGIYfm2lB
NM7ThkE6ADViP3WFcsHFmHCOfmj4Rna+HT9Wtu8Yd9//kq8OKg1qL6iVBAn2nMgse3qSlwOPW2yj
hSkPGDRcWOGLdhOk/58Vzr55I29DSyrYxr1A23lJvw0igsz1TUk1kQWEjsL9//6avt5mDNjLOKFp
9CNnG3kZRQIkLEYsf6VuJtkBPkxIBo3qwFKaZfJyfIkr/VU7Ai+bw9hk1sm44eNXmlmD3HWSyHdz
06H9FFcKNi/oRp/jG57kW7fyMVRZyo8o+v6bq3238lkj5Hup3CgKH818Tk7QMtzEgZ03G78ua8Ml
mcG9sOKXOxI6WkaBJjSC89mnak1lKQXY9FnruR+adaD6fu6IKEIvdkRf7gnvFjt7fxIyuEe9tjqS
a/CoUQl2w9s08cRLyW6XLursAda6YaXSZHYM5bO7ObLjj0Hk0+wXd7k///pt+ecOnj2z0fPSROko
dtNEAI2W2wOtyhFdFuP5Cl/w7x/Ylx/5u1t4doKUg6j3StgODrh2he8C0Sfq9F99dP8scj5MlFKh
awqdj05qlvXK3JJrTh4TSm+NebgzHcKL5cSFyzLOTos6CZpJbNhEc0t0SiFzBv0CcPX1gfTuos5O
h1zJRb+WWULrO2nX4HLsZ96N0FpOWFpP+f+Qdl5LciNJFv0imEGL10Tq0lRN8gVG1dBa4+v3RPXO
MBOFTXT3rs3aPJQNPSMQ4eHi+r1NepaBCpZjrTDxARDeigppDyKCITurfpj8bqcm/soQ++KLdfGb
Zt6tT+U4oJXQ7T37c12eGBpDyes5UthphVhyhJ4zVt3bJ0gc/jfv1YVN8SkuYpAUhHCZyiqKJQ2y
KRYNjF4eAqBX0hME2kfbM1d8zJrBWXRaWGUeVZqFK+1pGRUfqzDaNunJa2H8j8O1u//mJMFToTFx
YvBgWNYbEaSyjPo280KLlF3wyzwIYjOym03wTcohPBeB1lqF7s3R4pGgSasyzMPYifEGGyONReFM
kZXtK3t6qmv1wcl7WsbjCOTV16vveZJrW6Uu6awUk3UOZM/5Eo+tGJsM9WcJtDLtbDqLbb2//a2V
+d6L50umj0yBmNFkex5wRuMg0YopGVRp88/UIFAT6GJmJdtwLzWTuTNz/1MDaQCdjGM6eLCaacGf
ujVKbllPRBFOyAxEZyQ7Uy0naNGNtT70PKRgiFJm0oKRZ4NclOHF2WmsPav1dPrQVv6U9dOnAEpS
nznk8JER0n0JIeDtHZl7a2GPwFsXilxi5lhs2MXp72CaLqcILGJlIGFkogKgFEiRGKWMogxjiSuX
7U2qLezpGiL0QjpcZ+Dr2t4gBZPjOTW4y7MJuw58wTvYqUD3gCqqDlW/Zk/s1+Xtntl7RVVdrK9W
Eyee6Cjtu72luRZ1ee3d+GS9+M/mPnrxXOPD7f3UhGeeG3wNlQwQVIwezTbUVqtQDuyu3A9KA8u5
0/2Io+bOnrSBxowfHbQkcF7MsouPk1z4AGy9ZA8+uHCdwoRzSIW6htHSaDsMOTxxjeIWYOgnMKNH
i4kjms6RSZJn1C914pSHPodj3Fe6e9D2+yTOwoPsxOFxsBQfRQFdOhUeWpF1q/Xb2+ucuxWxr5fL
nL3yWVzXoDVaiKOYQd30mgo+fzzetrFwNnVNUO3oMmUgsJ3XZ8UaqAMZEYgTuYZqong3NM+MgW/C
9PNtO/MwjLXo1OUMnSEDZuHnnZOw8euYPh0jF0Fz1CrrYCb2O7m0ft0289b3ABSli6jRosErvmlO
1UnVKBXLMfIPbXJqbZTZgNHI8qbI1oBfS1t3aWv2eapitAMldAr0L382TC0wqXrUSRBqZW1IbeEg
gHqFiVYFyqy+acdkcalZSQ+Q2vRfwu4hUv/Fx7n892dhSjtGjpVm/PuJ8Ym+COiCFKW1eM1PzENk
cQZMQYNB2M9JmPsl3+yTKbT4OC1zgoWCQiSixP2T0f8IhmOO6gyDJgTrh4Q3LPD/vH0yxNeY+Qwa
WuTMGsBOA1D49UGPS9u3PNqm+8A8ouelwf6aoEikJkiqKt+j5udtcwuvIASnF/ZmTtgDFqR2DfYE
W079zgfoQAHSt2GgBgRzQkEqJyzov3voIqz4jYWDCYYMrUuRw8pECddL1aCvbyOe+n1S108xw1cM
oCFlYlTQxgQl7P23l/r2ahODwGBiCHoChMlnp0diXsnRHQ99uOgh6e+Zs+26l9smFnbz2oZ4gi6e
mGrQ0ylN/B4ospBZVD6IQocQnaIJCa4EPjt97zug4laT1bdvzbVlcTcvLE8NVLYdQtZ7Rvz0s/wg
quR0TOR9IkQLD7fX+faiXxubha3Qg/RF7mPM7hFsMDzXj6X9bRNvemiAm/lcQncZBhTjTaUhTWnZ
qwWDScjmnbT76U55FFTmChnWWpD61htfm5rdOdXyHC1V4n4fSsDBDnn8S4uOk60jB/FjZVXLO/d7
VbMzL0vVIA2jUwGLfbBQ8AMWsX0HguoVGx+/X/tQK7vIA3J9LDSGNn3PWNrF1QrGm3rU9Rd7I1AP
zsuT85xtVLSdEBY1qO6d7W29Ddp3KKxu1lPj1eXN7jQQMy+c6v8uLzyPz38VaNYZmm9/Oe2VPOfi
guWp7EzkZBwSVDsM73NSrZSFoUOau/7LY0hsfP2tythHA9TmVslJVu0ag5a4Vhrv5N4YQOwwOzJ0
J+J2ZsbSx6hJPhoKigzJoAJ3DCzSpzoKgBOqT0U6wIkOxavVwjSb1tbPKG8eVSt/p/ToWsb5gWrM
C+g5XlAVh+HB2Kj0J7tpGR/s1K0/FvCWmwyrKkqEsmoJjHfQDgzzubKTJS5yECDa+q9dZvT7STI+
rdyRt3H69T7MvMvgdwytSRFMHDuUPkkKBGIboa0UudNXfsm1+796jMRLdfFtxZii6tfsvBoOL5BN
bhIVgrU6+lxJHlxysQFELniRKxktQfXc1Kaz0itbvTuzVKGtikjxK07X8CSuDhrQqGswqQgbIn0I
wdq2sslrh23m86x0sPJxYsllsm3u/+qqFgld1b/zXgivdh3UXH/Rmdez+3qI7YbVCWVrBnoP7b4+
rStbr33HeYbXWpnqhCGLevNmrG/g2yjxak2vv+XizOhZP2r1IL7Y3jsU2gZ4218vPKMpZ1j6u+PK
F1szOPN1AF190KpSt4cCiz4O+BVQrkJynsIjAdMqJf3qbs6CGTWQ/SmOl3Zz9QVeO/+vbdyL3ZSo
eKlpy24iDwu7+V7ZqMMXwcRYIWnHjD6KaysxzOryZm6mmrgAYwZl1pvDsrq85dDzP68+XBPX/qXv
HLOKFVaX+g+ODoPbdGLKeXP7gKw8UK+x6cUWmn2v2EkrnNjwxADtLphk9/9nYeYz2lLRUb9iGRo8
VSY8aCPKTLdNLBSFrq/VzFUMpmK1vs4pr3ewd0L2D1H/+BOpL0bp6Bis+sGVW/UKYrjYtSjU67Ht
xJqKF/tMwE4xHw724b26Hw6Qme1W1rfodw1oP0zGdSgyzE5d1w2KbwQ8btJrU8k/2/cIm20Ia1fX
tnggLkzNTp0XeqakmyytR5KmRD2jQD3t9nIWD/aFidmzNaqDY4UAx/dx2SIc91mP9s3QrRy7ZSO6
8rpjgsLn+vaERpwXqUlcqVf3Zf69jO4DayX2WnygjN8mZqEXfQYiO6Xs90GPQJw9BS7V/5OqojE8
Fu2XKJY/Wlr1rR+ylZr82trE3y+On99ItaJ5fCPgRipDCon8IKurl2r5JPxe3uwkCGGRjOGOATrd
iVr6N5F1NMeCrvQesvfmk71nmH+lf2O/NWrKKkxFCrVr/s+cG831apD1Cv8Kn9WDL2nfITj6lNi+
tjEj+c63hZTxYN0b0vR1mGC1mYo7P0GLAyqDUgqOWY3kZwXruhLeyRIx7agiOO4nxGIQLUZgmI3p
q2nlCO5UbjwlhyC0/I02IZMnObC2Wcyh1FVeun1R/IDB4WecauBvGjvZ97WkbyLbPKdO/EB7PT7U
dbgt8l5y8wE9J2XUEZjNnce07P/Qy/ghszKEVcKBiSDy665oEfHoE/K23NiWbXCvBBIKYjJQa7mu
D4pSflUzBLcm/2y0fvDUm/EPPbR+TGMhb5W4gM5SlXJX7Rs4JzRzb5lwwZnNuY5qSt9pMrnkvrkL
lYa/A8H0I0oC/eBhaFc5coocGTJTSln4O2/IpGPX5r/UorhLFRRDi2Llaiy8k8D4FYqiKupXb2EG
vjJUCjkCPap/nIi/vQ3ClMV8nylqX/MqbxR6Qz20PMly89G27zxYgabpn7/7GKGWDCxFDOvP6SUa
RLz01vhXHlgVruk68GVQW7BLCeQJVQzxGlxc70TW4zjx7OF1fLp7L79qlJ3zB+VdskHRIT2Ze9F1
Cw6fs3sIepihESzIt330Qmx1/SNmgSOYVq+Bt4OWEWNayIiisCGqQx2X5YDOsLwNzun32zbF3X6z
blpIts6XhDdw9i5Msgc0NMdkGnyuIA4sjLM93hVhuPvHdigP8ZDaNhjUN3V0L47aXDLw2z3Urk50
bJLHGi7O0olXDL3BEVIyZJQX9JDN56RyP1uRpqb9ZEOTtFeUTQG5eAR79cY/PCPDJzj2s83d2tzy
ov9khNiRYcugaTt79qI085zAweKEvKeZhPdjskZ9smRCkP2ic6WgwTVHEHm94vROTY9dY9orS+/a
ZgVZsHChGV6SHRuGE9HInJ3/MtacLtRBtfjIkUOP1xRbCFxWDviakdn5HiF27W2DVXRteKjguan7
aJcFa2dtcbMu1jL7HjV97hanQv41vdfp0ozqtLIQcYZmt+Zqt8QvuPAWZZkhEx2zW50HUVj/3e/0
TYGOTEv3cGjilYRybT1iWy+sjWFljnqFtQSGzUyVH5PAP92+nkuuhxUB6hQ9FQu8+7WNYvC6CWwh
4c2vZludtFeZRsF1hDirkEhcC+eXj8J/7c3ROXGWWn6MWuk+TBETSn9Qo9422v72qtaMzA510Pm2
n/ssylK6L5CPnLwBxiBU7FZeKpFOvT0OvxczO9ehn04l8zg4ABupBLXQPjWNfwfRHlrK6llvYICL
4nAlbHvNRW9ZnR3zoQRtFJisLk9eifhhuhUyC/4OsA80NQjdlKcEdd/VpsJC6ieoJWm6wsWkwo84
O5CNVDhqJh7m4GSeq9fsXwBxzZwxQY7K2tlceKOuzM3i05hBzz6fMDeenR+czIPZHa1Hx0HWGH+7
F9NxzCUq0iZf2+KFm3dlef6W5ImW1VMC/n3fbdEQ8w7toTtGFVrt5SlHw3gtFl9cKo8xJDwGsktz
kbYulxpbT8igivIlgsWvQbDEDFG2a/68fTUWV6bzkogWm2LP332dIeme79jvcS0vsV39YXXS/9PE
rAjhg9uufI8n31Ke2+xL2f7zJwt2VV5FxKkEU9XsdttZp+qwR/Z732RcNLgLVPSFZX/F1S/gojjs
F2ZmlzsPa6sEukECtpVdY5996E79IX4IKXhV35Ijc6GrznHx41yYnN3s0g/zzvEbunYSiiOTK0ve
9vbnX/L3CvumUNhQYG+bs24lsjp6dt0TJT3F74QSufOuQ5IJrm7wpdlhDdqwmJsArQEmBcT8LT3R
5ASZn4akz9FphBtv558b9akWmiiPElyfK6nQguMHhvXb2sxjMNwbRsOINd2HbFBN7G1r6YVbjeO/
2kdklZxXVlp4qa/fTQiH7TKayLnMr8oeQcWz8U4oDCODs2Hq6WXVFy4dDQUwlmnTaEXMceZ6pyZj
BMmx+32S7JnQgflo6239A5Kdn1TE8TYQ9K8r/Ire4+ylUUDAqOLDqVyGmRus81qBT5XDYjxRQd/H
D96xPJnMAKxlQIuro4nsONCRoTs3u9Kq3UBlMspUIqhGaH2Kjs1+5eAvHQ3WwBAyGY/B0b/+YHUr
+3neT+IxGbbSpv9oHSOGWZudvLcgO4p4wNI/VmwuLevSpvj7RQBnyZEm+fBU7PUX6cnYCz12oYQU
n1AR+ltgzjcD7jh1ofHy37Ru5nthfJYVfSKtCwGNfoDDj46gSToZf019RI6jU/yuhaIrdNttf98w
ETp8moIXBy669fK9cJCz03P1W2ZXZAilOB8iZ6CQah5URmggODkqZ4MOIWJH25W9XojF2GrWDliU
jHNetjVKUwIaLQHcM1AbSQak5FvYlo0csgjNOWuJZiPcmudbc2zew6MIZYj5feqqc6168n6M9U+N
orxordPf2yOviVXLyafbv3HhOFBuo+AG07tivZmUNJNSjjOfn6gGIzzqB6tbq/+LLZ1vOez8omwC
bpaRnusDl+mpGZUjFmALRCYsPlS74NisjoIJN/rWDJJCuAQkh+ZxYG2GqewHUKfYdr/rnGjf2g7a
EzHKY3GQbG7v2lJiD/UlZWWA0SZzpjPnYGp236h9Ou4bh8S+PcBBI238ewWNlZPyCRobxFeTtVGF
pYcSq0S6oBqx+8q7d3F3TQ7N0PXZyFaOOziWHygAfoHABr0waJI/Kmsl4AX/BOJQZxpTh7udWd3r
T1croKnBDRA1jZkrp89tcyjktbHjhRN4ZWTmkEJokpyWZBxel0cNrWIEIm5/rLVVzJ6pUYrKIpVZ
RV99NxFYrh+baiX8Wzh8V2sQf7/4MKNn2nrmYaJM+0clrV0jUQ5dhaq1t7+9mKV858rU7DpJZqGa
kY6pZl+cdMZERfDnHK50z/5vTgLxhWe36srazHd7spm3ozgB0l27Ezp3NSO4xkO7FZrx682nN8yR
vBVX9ub+WdKAV1I1+4sFz9l4n8yPvWuee0TBYSB/D+m8G4+PziG6+xu55PJqwRYCHgPvNy+89kpK
IltmHEVUCQHiWU9iWqw5i2mxNH36GxaFn3i7v78tzgJ61ZosKNdZ7z8vky95D/b2t63ZbQ5T+gSt
yUWDdv1DNqT+VtWZ+oUq+J1RIxvVKy6KqvfNMJ2nyuzh5e6OThN9RxbIXzvFazs9u/R1b0p50PBb
NNUV0BU/+g12hMsLURwU/VZuztpez/xA1BaTouTY/Bd7vehzUNxA+g44+Ju5ZLVWqrRqOEnZj+T0
oLvVF6FnqtPB4eb8y5EZbg5JuoXqDjQ+87jYimx/9INu2MN2BcRYaHGKir3eb6TIpXi2G7cjMmCH
Nc7OpWzqyvDMRVSpFChGQWr9ZltXe9MLSNnrRc7cgxH0vTrA2f7a5w9hSxetCRIPpD+R3TgIBcom
OQW7zIX97d8cn98bPCef8Xs79iLhHBooJYRSqX/OjkJGezyuDukuxEyXezrPPcw6tyObzuKePpGb
6YdolO6nKUeizWA6/zA2D1b/OLZoqfjyB6nZ2zmE0K30WU4++qOCPsBwCup4W8EFd3sXxL1846+Q
khH4WvLMeUSrt11aODIfW5G+Qvm+8VAov21h+YG7MDF7SyXPGUNpxMQrtqJ/F0NsEbpWDLbCPhaH
1aH+hYSSKvPvJc0e1MapUt/qsWcnBWIpR0A3G9l6ZjZlNwa+m0F1EeXfHXUtEVtyR0SrNIrpXDpv
hlNURBBkHXo7BoX183QKz39Blb27v/GsLqQ9GNEYWRPc+PQVr+MTaHUzFA9lmSGm/hNi7kye1tv4
WczvQna1Em8tFYOxBrBXZiQCYvPZjrZVp5k1HGvUVwZ14yFQO22gFxyYwQHXO+zKZ71z8fGIMa7z
aLzew/kRvbQ+80dTauoxgnJkNEhHRrHUnqomNdy2U84iuhjc0uiKXSEITD1khFu04yCZfy8ZerVR
x2zXpTUSoJkNWaNdnk27OCDulB2tiLa613TNQ2D0XzPFfpeaDWSFY/GriNBPgllTSI3BVllIO6Uj
dx8Yp4/tHnbFJIYIUna9HlyoUzt3PjmFq8pkXI2s3jFbF28V8ge1NH7lyrRlHPN9mUDV7lTdY2mY
H1ErOTVBOt2lhfzZr+KfQ8XcoBdkzhGKnm2YSS+WXFE+SED0RjAYUmS9H3sZCYJhtVq3cF+EjipZ
FtOg6JnPnlHP0bvM9xza7efm1D80R53Kt2CDXsXaLQQJV5ZmniCAHSLJDAaMSXdEna482FvT2yfY
g+7rOB4hZlxxPguX8srk7OiOZQf2JGwF+zwm9V1+KIPnwf33pUEdjiIxBkeWhYLk9bXsmz6pvERM
UPsfB+tdkcEcnH2+vaQlNMGVkdl90A2nsvNW0fbVZ/UsgLTVtPVzt35IPzq7gZZa+sX7ERyFLxC1
VpR6pifbXyXUXng5rn7GzAVlcUSVJMoJ9urOTe10G6/V4MVuzS7+pQVbHNyLJExvI/QnjH7a+9SV
WibPo/sh+1BAAmasFeIXwrsrU+IYXZiKyrD2xxhTaiUz6e2NqDN9gQLaXHGlC3GAzrZYFMZtQdo/
u2ugW+NSqiL4YM/hUTmGcJ4ER3n1pi19G2pwVC2gvCRHmC2nGX1fRmF02Cu1s89j+qyqsQJZWzMx
S3QkCVIHx0yoAjXavaGQSnnFymatmZjlN4xgQ+GgYKLq2qMpuJPGtVH/pQCU8Pr3TonfcPHhGRAL
o1CLqejd2wdlq/3BOETsag/jj/we3QiXufCzdIcM6Lvbt/gN9RCJ8ZXh2UkwI7VrkfMb9s0PGO0e
bQPy440/7dRdsk0PkGqLujvK70OCb1ynC1x606/sz3xx1tg2+SAFLyYbDuFdvCv7F/vDdCgRX3vO
dtnB2CZwZJug0VYCb/Evz6+1II9BXUGwk76JXfpMyRHfGvYtgEC5LB8QSNvYEMcrsDms7PKSLdOQ
kYCho6G8QV6FiHVPcYKvJC9utm26VbbtIdjKhqt81X/WcLA2LgL3cbAxVz7w0uG9tDy7H0ZTNvBM
QhszjPVmjGKAQtaKLMeiCYI/NCpoZ9hzRGwvoVle+9mwt40PavnSlR9Xdm/ZAGVu5pyArc1xO3KU
18xReKKv5p0hx/oKBCl2f+QnzsfHagClthZqLn4vOtT/sTjbtS7S7FFFpnPPgPqmjX9CDb9Totgd
omHtaCy6fAiM+I+NxMcc9aR5cQ6hoEZtiDI2goRqvIVNGqFvpiWVHcOncNZnrhmtdhGWdlVY/Y9h
8fcLl4NQfep5OdwNaVFvnOw02fnm9odb2sVLCzPf0sN1HLQqEZ0DLxMtBuSHC7Sbn/X2z9uGlvrX
8ET8Xov4JRdrCQo9nloHSyVtoB3sXrQMZfI61ALIC4zQnZC2BOGzhop7neGZOxHOCfkP4RbR6yzS
ogYcV57E29Ao8Hfr2tbpmp2lJLvaD3dK7N93Jqle7BwMtd2uLHoxLrmwPQvAlNzWJgOCSIoW6TfY
5OHMAyy8gYG+kDehK6JLVXdRmGu4Intjxfxr0fLW0meBV6SMw1B7nJ965/yQNgkaC3+OdNh2ebZt
H4J9sWsSOsRKvYHleqwJBLuv64yVi9fnv5uAN7/+8rVt2l0l8yvGgMKqeY4bzR3tf84lQKfiwsos
kLF7kI95hgfqWl7B6acXtLvbX3NtHTOPIw2x1TaUSPctAu9Dbbu4JrdUq5UrKc7E//3RSBCut6sL
R8jGW56DqAzSTRrUH+JwPLf2+L3oUUVIA0ndGypq9LdXt1QjvtrAubNxYB/x0CXemw+oNGwt8vT/
8opGo7iZK/u51Em7sig2/MIloNBdZoUvUerKe2icY7Sz9e2IAg21+E1V1HdMcriBU0DAJ7tRRiZd
tBuK8VRr1n6K2NQ3m041BtisgpuY4xmqTIU+v+kEWZzM4q/J4sq/wRsrdvOWwZk7hEfCGgq5oFRR
/PKHP7RxZUB07d+feT0lKLoElfdhbwYFNIqKA0lkUe1Xzsxizgz6jiYvP/gN+4nZe7qaBwPYPxhA
bTQ3Sz/YhAUzwPIhdGzX6j7qvoyG5UsYvdy2veBaofmltw5UVAWLPFsgIvOG5cnSiB4ODcqpvauS
Ow9YpW3lrl6vAHmWXq8razNHPqg0KtlRiJ7dfieBYEDVjLkPade5og6MQnIUb7KHtQB44StemZ05
8CwzkzbTrHGvEF4P9Ir66sPtbVxwaljQaRpQzzHf9s7RM7ZrlGb2yqRsIdNK0Tlt7hwPceDbht6w
+5LGYMlC7N00qW7O2alI0TWtNlB3mJ6YK5CaQz5u+l30xbgTpJ7y0+Tqreu9z6Fsfkgep09CQe32
T1hyOEBtRIuEXpgGE/W1w3Ea3QhyKuT77jP6aW4KnWiwJWQUkNG/WRAVj8Lsnl+aNGaP38jEQZfI
mNQBc7jNSTlK7o9u3FTfYDhYzeaXKuhX5mavYJd2UVOKFQYn7xAj+4wLL7fhh3Hbv5cQmVjZ0AW3
iTkwEJbObkLLdb2hSagFtRN0I2F//IgKr5vSbwJykZ8MiKjrY77yBReKIuBRHUWFnISUaU7BZssj
AwKOOUJIZ5+1o30icGV2+t+UH5GQgvBXQcNQjP5cr2vI8TdagJ16p5+z53iHT6EWOPyp7yuG6+Pv
t/dx8RJemJt5l3hMUzWOMedbdxSkD6PzFcnctTRm8WNdWJmd/khOkXFRKcMFp+I0Pkbb1C122pkQ
dKMe12X0VhY1b5rlvWePXquMe0j/D4P8WHjVSVoNcVcWNW+XTb2aNFbEOydXVMVdeWcck5/yuFNq
RFyBaG+dBxtRKs1F0l5zyy9VCUBjY79+xrXrsOitf2+wKXzBRTzjW4kWxhIr9hOSwjbvnqXG+uP2
UVmq6V4eTVNsyIWR2rbD1IpZcO8iefStPSRuvBld9LGoWAtfJh3SvYD1RY+QYLrp3tmau9u/YdnL
XCxUbMTFb5CzZgpa8Wm1J/sA28Zd+BD9obykJw1dz3w1g1s7SeLvl+ZMdXLUkCXXu+pU+Qct/N+J
NGOneDuYt+/pfQTnVS+wEN1cbfUsRrPjUjXbkQsz/Yie06P3rG+zb6ibQUyzusbFc4zIA9SXcEu+
nWTUm7REDmvcx3+G38yzcQzofPafsz/HbY748NpRXYr2iXRBDDOgBrXVPCtOJc/X856HQn4RrQHl
OFCvUZ/G/bhNGTBctbfkuQkzCAJAoaBJP9tLBlA63cjjdj8U0klqqtaVJv0Y1bq6SSf9VzlaKMgZ
u1FNnrRQ+dowCLmh2versNMfnRUhZOXJj4CtdrbTvIRqsO16++ftY714tS5/48zr+5JkJZ2hNCBE
R9c76Aw9l/omH2Ahr/uN+dxs0OF7FOBmdS+ds12w83bq10ZZiaqFt5+HDELCxEApk+70HHqHeHlX
U0cBBT8iM1e42oBq2bk0wrupiT825RrUb6myLQhDecctjp4zxz4V6UiLZuB+Vdvy07R19tpnZ9P9
DHn1qJhU0Jy63l1zWKd7XjyFl5ZnHrMwtEyPImJCUPFCzII58/ceWBk0fV5RZqvEGkuQlau1ztwn
9NyyHapCc9tJezeToqPpJ6fUcyDv8/7UEgtninjnxrRLUgvJprjXtGtErYuBqA6IXTD2EX3PMaQl
oomyoZHj+9+kp/Cu/tX9UX2P/sw+6fvsTIkZtTlj5XQvOu1Lm7O9brMiKe2M8T3Bra+7qDKi6wbc
XDqDWT04/8ocLK3gRdBnQA762mmHthI71aAJKn+RUdeud6qOA2rFCR2DtQkp8Y/Nrwy+RXeYSdAV
rF0bGwJkOkuD3m3bxNZ2sOUfKAi+UztnpFhr7L1OPd32FYsn99Li7AlsJKs0jfK1YCAObi1fV0vW
BRnWljh7BCspCdtRxqAdi0F/tEX7Qyr3p7Z60rxVd7309KG7ppmqg7NW5/MkaEQ50SRGZOVzd7Lu
Urdj9rt6lAVt0NpWLqAKTNnWZKDbcD4DLbj+eFOo5k5QgK7StHTbImGTjM8hsjaT9qWz/yjlfUq5
0tSHlQqJurCjzICDvsHFUqqbJxPJEJegrWKevELXIZsfi01odwcziE9Oot7bnfG51RDj8imcuAjU
1hu9Sr430uBvgkoHLIk2adE/KYq0M8zsq5bZPG4TIo/NH6lFGtvn6r41lR6lz87ZqOqooxjbS9u8
zovt7eO48LqKqybjxHlc3+QrkqInilrk8t6mLuiod0F/ztMvfTgiSRq6qc7/t9OKzYVn6srmLGnx
tbCIDE8Z9gm17LL7mKKUYZV7gDMdgJbS+3F7iUs+88qe2IOLKFCwZ0WpNwogEzSVu9r1v9rPMYFu
SURGVvZF+nDb4soC5wmMOhSJTfdAnI+fcosGCdBZZJbGoxW+T9tft40tPUyXy5snMkTUVtjnMD0L
8Qjt/jcz4Xow9hedwsxfCpVHaFwZp+K/Zs6ksww/n6Cn2+eTProIJD9mdRM8aVUcHrTGzk6+3Yy7
qR8ex4QIBIcLvdagbJnBgFlporDQREa1Q65sawNVlMkrXcK4FDaV7uvkgJbyvYOqSQ9arR8HZJKl
afgWmHW1ycqIkL1UPuVNZW/0vBoZ1FD958bpzU2l5ogay/ldYCfGnoTxqHsIQ7cqqh2R98MvjPep
rh4CKzs0kfxOKoM/PaUINr1p7bs6/OyHzU6LkrON1HGttr0r2Xr6TYnggVGVvn+ckI4J88rYGnLz
omnax7yUwBhaReRGtVQcoEtzszaN3X7KaZl0cBdWyDQo+dC4I/Ko2yAylQ0c6/ZJLoxirxmRea91
JrzSerKXo4qWeO2pj4rWHekXlu4g1e+13jmmQS9tkL4Nn3ptiNKNV7eltGmQfWdO2x9IyB35nmHc
+JHZt+hZj+R4N0SquW/TwLrPihbN1s7QN3pkAIAaMgtp3XHYNq3a3sFGcy9LseeWIwOodRqmuzJr
s8c+ztBJRkMj3g5+8xCqQLbiEN1juJg3pj6S/yew1jtWkh+lWCXmNdT3kpopW72E3cGKR+MAUiOE
XdI6BPqIDhdqiOdeadJjxLhNtmmz3rg3jJb/le5GQ7sNlAzdcEVrn/si25W630OEE6YPCWxt22mK
H+KBrzYw3+R0x75Hacr02mDrm+lTIfeCvIcGUVVt20LSzlUWU01KIBqGS8YFzXaSRn9rdKkLcaiM
zLIRf4xa62egkWznncb4flO9L6Yafd+41bbUHoZ7nd5WbZTKgw8ICX3IPDqZ/Tg89NGoUfybJgl9
Xz/7TGYRt5uwrrVHyUJVgNn8OK0PPFehW0+j7Cot+jjorlvD8FHOp0MXVI9RN+6c1miPoWp/lNTg
/cg+VEHMGHiMgC9QpDGUn7zcJlvJJ7ehCXl0ot7byLZXPUheZR8Crz0XfmxvM33YjmZ5lhMk1ktn
3E651UC3WdfbOm0fJzVBln3oMzcxk89xYO1Rm3nxneEYt/xwZ4oPqJbtC1WeNvmkPjsALJ2m4BD1
3rk1dJP6tH4fOzaoxf6+j5hE7adtiML56Gi1q3rqdOBYa/2uRY11pw6Jv0Ve+5408Z3XeU+Tku2s
PD5yp89lNU1ukdTxCQmDs+M7j7Xmvw+8PHE9NX3KISBoGJ/8w+wz+Vfu192LGql3IHspmRfekaL+
MZiUaSMNUrStPRQDdFXlugXAbZEcZKC0LNakCpZynCuPN8s/k8oMYTedZGoIyitbpvGuMM/mh47R
wxQ0LEqYj5a2HSM3XZneF//yLV87C28c1LQNRJ4JtJEt0Iig6g9ykO8ba1WPdSmgQRgBdn0LccA3
ne7UqP1CGoH6Gu9NYxOFjKcJwG9x5/0st+rn6FvyaDDn6fyrOrB5aXkWC6gOAKIQkMneizf6AZos
ZBCpRb1rPwuym+xQHldeS5GszDf10uAsGChikouE+UuyC7C73WlixKLdjyE1PmK17Wp5RjyIb+0x
JGmaALffIF9TO5T8hmFPxoNalOF/6G7tBns0vwt3ehRkg8nOf7+qRbi8yt9WZ4e2kWn+GAk4cdF1
MoydFZNlIGYJ7iT3TuuDlGurnB1VuN0z5tX5jGb601OyTU75Y/RW6w0iN7q1mbPT4rV2pAQDgAD9
QLv1FZgqjot5bxzae+ZxV8XslmbL6E/qJBivEf8cnmTmdREqCrB06Vic7G9irgApgJzRzVO9FR8P
Co2jGDEovyPmshJHLi73wvgs8Z66yM4UOSBQHv1oo2jFhzgr3NsXYilWhS3JQVlVY4nz/jU0m/Xo
6bwRYaq6aAIcdKZ/YM8D23nfSx+GNZXpxXD10uDsaCJzNCnyRHCsH0TZRvC9WDtBTyavNn2WKhcA
YMHCM02OCO68IIbKo0VSRaLWU+Yev6W77ih4Xvwv+nEdV7Z0B2AgoxAGjI221iw01isAynEv5v4L
BH3TYsu4muslwe72B1vcQFFCZ6pXjGzNQWWNj9x9X7MoMTtFaPq/dPX903q8v3QAL02Jv19kTqVa
eJKvW6QW8ntVrwm4y83KapY81aWJ2a4lSukogQY7CdIunwf/zgw/6PJT530pk/ZsTeOGopzr2O2G
0OMQUS25bX/pjb00PzuNw2AXLVJYlEwDlCq9n16UuIE/bEwEZP9/lmYustHkNpbzcNyjY9Z5Xyf1
R2wwQOmt2VlC/cKE9/t8zJzkkFW1prWcDxGw5PKOGjllNB0eOTFJM25Fa6fVXamnDL06GLV4Ypi3
owcqIy0yR4X3yhBWVflqHGplUux6k+27I3oU2zjcOr/S7XqBazFEsy6MzvxkTCRYdaOJcjMJPvT1
2rbvT+lDxWU3DvZmvE8R2zoAlvsb1CKiQDh/ki5ti79fXJERzZHUciSQAciMSp6Q6NsGxfu/xj/C
7f+wdqW9cePK9hcJ0L581drdttu7HeeL4DiJVmrff/07dGbGMluvmZsZ4GIuBhmkmlSxWKw6dc4I
rsBv5x2Jt8XMoezAUyDXAiJ2lUHPVLhZUi4B+EYRT8f8AFVRgzDNSRGvliUSpwU9lP2dDHmRcjp0
5i4aZrcGJXjSQAzHMKEUgGmjZODFt80dNVWw70IYBxQCTIYGbvpMran/0jHYxTVfKfIB4x+yi4Fq
dLR4UJntgPphkEVahIqZRxEt1zR+sUfZTneWXXFB9jUBQ8Kf9AZxMAxVxzgkbtx3Z145zACKid4M
Ye1k9JXfs9h0FdRFwS4F3fQTaHofydLUtuhHlD+F6/GVzvaarhQs6BeILjQO+A3ezY+3ssgexV4V
Yh1VdX+0BrsfHvO6vSPilzK8KpIIzHVTMJCdNAZ9eTXrOzNK3T84HCv7zHHs5Qr0zUDI+ePc3E94
O6FH9C9NMOcP+Wc5hWo1g8EIt9JyM2Lg8/wiNvMWkN/IlMzVtE4EA8swFdOOHgExMAMLohSd3XgG
+BroE+VP8Jv6yhqrUD0viGHzAGsZpLogNDp9p0EMSuJUZ7Q58AM2vdPZmLk2yGCNqqIIo4UegSl5
rMXDYt6nPJrtLc9fm2D8UEqlSSMzRk8mdYK4zktrlbyPtOXqaxOMq2lNaloN/UhUJvg/auTgO4FI
GA4hQ1maySCMGQJii4ptM6razcizmKFmFj42xU6pX8974Pb2fZhicohEL0N5UmBKFIndaxBpD5/+
wAJqDe8MP+IJfDCMelGMQcjtG0YOtfg3JeUhLze/z8oCk9rJS22qfQgLBbCdmLvSLpadLti6O/0s
7iq4tabY59e0dW4NOpqNaS+FctMxX6hJhyRt9AGoS8BbpMvyarDfAJT/TS2ZjQV+ssZ8pHGy1Kjs
e2ptct8xBz8oFoOSSo778p4Hgtw4tZ/MMfeymnQJ2Gq62bfMfZpWnorUta+ez2/hthFKfKxSPnd2
eFEhKiktFegSXe89LUdSlfbuUEvBeTMb/o21fJhhfANymKDF1GHG6iXb7N7y7E8w6p9MML7QGZGZ
KhS/Obyh0KTmIH/Ac9CFN4B256m4g9SRz6370N/NRFYMWGP4U1EoQwDbzhbkhaSlRbdvcGPZxjz6
4hbucoE6MrFB2BZ7BOp7XgZsFw9huYV0/mSbuRelPknBFAvbMmrcrjzb89Mv+u/GK2rHAOfoFxQR
uWSum58SQ36ipYATGRiozwm4PpegibMWhCrD8MZBfq70lOOUW08qLO3DBnObzGleNaM4A9fhZ3fD
vvBj13LKR+NO3QOXBH7h9Kv1Et/mAQ8wt3kcVoaZO6asuzxSs0H2U1V1DK1yK6F2C0lxzh+Hbbf5
WB/z6Ua9NQuIf+NJIVmp06T9TqvGe9JE+6wXv523tdWO/bSZdM2rBLhDyAYYF2FrPuiPvSd6hY/p
O/Omdss9Cupv0AjjLG87Lq+2kTnuYaNk+ajARxogWCjlJBoKz5VXoxIa3fP0BJXt3TRQTQMdPyDr
TKDsay0ah4wGyh0VGMrAFWp5JFiehbssKAPlW4y7KHuMvwD1DGK70dX97lYFN1XhyEdQLwfNFSrt
3zEQYe1Dp/Q4+795bYA75K+fx0pXRX2jQF+9B/0bNgOMn16cX4kjeHAmD4zAu7I8kGLHsbntxx82
mUNa1Ai3BsHFmINi+aEJEQxxGe+LnXwNaWvIFB3zQ3Kt8lIAei7ZcIiMiWIxUScDHPuzq40GFCBU
Ed99PFDes3CveT0oWykQD1R7PC/b+u5ra4yX5bLR6pkExx7eisROH7QvkL/1Mq/bjW/5k/ylBxTm
d6D7WxFwbZe5acxG7VVQC/z6oBpkMi8ib0C0H9181z8MV3yE9uYZxuyOgkQUWh0Y4/m8sXRmV8xG
FfB9QKTfq0sxdB70y+hqcCA0jYF2izOIvDWSaJggMsQ0NwyCSOizyTG1RDRFsbtfLijPWuxIz5Hd
PcfPnbKXLPQ6X4HAmw5UvSmH2MRF31yoOvetRBd24lEfv4KtFSTFPEHEaZLfGyvia+GTALoW/vjQ
8UmyNuBN6xVrzCZrg1UX0oDvqgb5jXFh7lXUruub3xj+2AoJq73VmPtNHGnLH4SKYFtN0GSuou9I
z6HwEj63YXvoUsFFwd5L2/pWGsGFUzY/QCpzPcTq9/NxYitMrH8H/Z2rqyFJZtLV4kTv8tEb42En
GJYHkmcOgIseiHMfkbnuwhR03MIyoiySiXsB5CVW/iOmYP/sxTQSTuzjGWNiEMkqo08WhL5s+RqF
l/VU2WHnjTJqZ3Lpn9+/zQi08k4mAqGbKmTLhHiHG88zoQBUxxdoXjl6/ydVuk/OyQSdSpbJApiP
7M/oMCqDLWIKy5tALDl4he4PdwmXVHwzwVx7B/PeEZsyNeoZO9m50Kien/pg+iY/UH5H84tsp16c
gYBGvjq/pVtT4J8WysQdeanAj9VjT+P9DPSrtNOOWkAjHLcyuBnHP74eCxvToHialiW2tP6p/jQn
9xeJ2eCVoT0kjgzyTH7xczNZWW0qix4rhZqE0wKjUSVhAkNzRAy0A3/rdTJYO/KnOixw4INFt1wx
LtAoj50G4kJNLdmdFczVPpaAAlbQVAMHa7YItlUpLhGhCzseO6tAyVaI3SVTdvr4akjFoW8rMFgl
2EBSYxhay++quntZktDVSOIKA6+/ydtUJrQJibJkZo2zPnbLFeny6wZoIo6LbF8KpgwmetR1MdPG
hK1oaawqRaAegUWXLltILGR7yIod+MW67RP+YYo5A8IE1HSZYvp3MuafWmTaE+mcXKwOmE3mBK6t
ujgeVJiaAz7axMwHE7lqkuhC2iManwALuZXqza+0MsUELrAV9T1UYtBQz+4WQ/tmzXJkn/9K2wnE
ygbzlSSlrrVUxFCOBgLIeAgggnBI34AfQA4u+8nb0trmA8R4UfTEHNRej2zea27zHbneUebrKWNm
ti2dre5cMxA94hU3MQRWkQsPdu2G9yPmn1+11+Yrv+a66Tir1TNhrDQHsLhAt80XraMof8msyR7I
YQx5bEebV/iHHbaYrNW6leUTZlDM3nQ7bfRKxY2GlvMxeVbY1AiSQhAhxbcMB+OIMpKdmUag9v55
l+FZYWLHkhlCrNHrVE6koClLyFoqvmoU+/Nm6Fc/SUdWW8ZkPakY5oYZaiBn0K8L+WbQQWJgQMCs
7aNdWWi2mnAnOjnnzaJ/vkq0sljJUPTXKAiDEjTjOVrblqMF+fuQEvpCkd3ywgndrXPLZMJJATr3
BewF9JmCmYcdmPwd4BQD008P1p89+fFWgP6eJMtgFmI2NVHyAZT98PfhTXobLsmBBNNt8zN7kCFC
x619bSbQK2vMftay1mWiBK/XgPYO7dJyKH6uuYAcambu5EtISO64gzKb187KKLOhcYWZI0Bc0OgH
KNRoMP/QVRD3TML4Wyz1l2YbOnGdqZ4Zk9AOZ+AocgGo2PPOux1XPvaZ/vnKk1pcfFA2kpFyhq2T
T2C5BRJyBl/U8nTe0GYRZ/1FmfitDJCpjwrj1zMXPruLDvJeOSheFYRHblOY/m0n3kopFqlYCWB7
jDWrpuoeE55ElHKI7HIXpG1CeSjnL7+IG+bdBLpO1JCUXaU7vMOyxXmARsKHeeamELsKWnY060wv
KW0ExVCk/rJPIZZieMKjDrF2yt4e+eqztV9ezm/1ZtxbGWfuCsxegX2gaFGtaZU7Ut90feRVNW8g
eQtbB2VMCDzo0FTE/xj/xeCqBVUsBITRmShzuh0KNpLIZU++Vi0423t38aTHeEfuUdktLzBK8AfL
XNlnXFeYc1WMe1R1DevrlF2J4d6IeZBFulUnbrSywbhRJndGqQOwDoq28Q5otMVd+vGHvIh3SwsK
5q56bqvqrRp4OenmJ1zZZfyn7kJtNAasLdZ1B8B7u0GhJOdKWpxcXTJ6DBriK5AaCrJfhqRiILpV
VMaEqXi3z20ZygJKPAJH/sUo3enWupq8cS/uZMOuJWdOH7rwbq6C81/x5CpjfgKTCizNkCRmRgSf
dBhWit/09O68gdM8mLHApAGQJ0GzumytP8iDT6cDGVvMtTUbUdqaDWwByiQcILXj01sSMyVUPUH6
Le5j1kPfLaKOp1uAf1tsxy0chSbOITnpi2Z8VY7dU9krOzEZMSCVp7wYfnJlUWNQpwcoE68lcPF+
vi0koYOGalVaADboQUUgOLWC2vAalqdVyndr4MDUDQgynWhNEYLR/9ASTMwioj9vC8u7btEyoAk3
uuhH7eKDVHDqlNvegkr330aZqGLFQDMqfUK9RT1oGMdajmQPnrgDH55J/6pPweV9fRbkAtDwo+XY
z7upxlBnCEOYSlU0+orSSTtfL2702uOcgC1DuIsAI0IpnaJrPhtKkqmaqzy3fKDoAkTqhzyHAoPm
S3jV32YBdBR3ZLjgP1pOohgWuLbLRDGhJ/USdVII1djInowrKY/tUOcEkNPEgloBOwzmfzGLgFTm
8+rMUe8AUzLMvwC1tRO7+uV7F/03ILWnb0BYw7QG0HVQTwKPArMmuS60cq6XIpCINrt9ZL2QIruN
a8UTIOQtRYvb1ainqRa4KgawHVaKZfdpeFsBaaeY2mOXyYZXkOo5i6rYjzTuCO9WQF3/QOaMRlI5
Fn0qkICy4hqVXfAAjFtfdWXAZC6NEPpveWEugt8UtwSI3sXyRIGne7TlshQSKmL2CKeDbf00sjFH
hqqQQEwXb0TRtUVT2tQfxp4zpaOevGveP+iHJfbA6zIx06EVIOMIxgchm2tXatvXZFSeyybfSYXx
I0n6q84YMWFlVveDLl3Ic/ncK4i1eg4MsEaOdW9eqW18L4yYGsSXLjCxWFW5V6mA63VQv+pD+ESZ
v0CPC7Pq1VVYlVckmm4SKICNg+n0BD2nTJF3hZVeJgq5QMfaT2dTdVtMuAmF8RwROahR6QcfaPGN
EyC24jrIZTWVMrppBnuEIjDa91AvwbXVY3aIdtqEFh0o0Z+C30A5nLy23nf8wxrz2sK4V4MuTJQE
4VWU4Cm57CSEB0c6ZN87jCnlAQ9XselMQFcZQG6+r/FzhFCFqRlUcywCjFamThQNLqkhQlO3SDni
NKsdznZupVW4Qf6xx2Qcc1ppYzpJUdChvE6xPfL8EHmWp9vECmj/snIsdygcs/b4DC80mLO3yto4
Ew57TRdEo9ZCvxoNV5WuS8Nw6+Z2KAQ7Tb+cX+lmKFgtlPmSAFLFWqMjwOvqBUZKa+unzOOy30yp
1uuhv2H1Qq3rUixaYxL8USVOb/T3jSbsw3rYyUTy8MLZFXOParThF0qsuYKUB0Jr+PLQJfa/WywT
KLQqNYxFrIuALMaxK1CwqoTrUpd+nDdz8uSgp2O1p8xl3Qjx1KVWHwVyX++MML5ts+bboC10GGC6
KqX00NcAyCadzHvs8I4Jc7VlS9KU2jKFfjcmj+ZAaeGLXTaZ+2hUOUeEZ4q5pBD5qkReIOyQhHnt
dFZ1KQjaRaHmF9lQ3p/fUI6TsiXNNm2nQmo0EmACy1OF1Fas42JwRyc275GP72YxD5lQFqy0GhvB
n28pbGS4XsByhGdwuS/danK42THHTywmyBidmuTiooZIVE2MYqmPYPos9rLT9HYNoHjm5LbU+CNQ
943hxB6v3bWZZqyWy4QZsBtm+gJaRz8eDgPKj3GWcHyE992Y4JJMizUQrYuCetlH015ojqr+9bxr
8IKLxQSXosysMB+Qy4iD27lajA4hFbTFCGt7uXghQD28u+i0Ifn5fFtMGMHsc6RPAlw/HVMvx0dr
syetGdxEe1L6V624LJSHipezcRfKRBWBFB2q4GIUjMY7SNx8zYGCw4DN74LET8tD7+tEAU42QC11
AvhI4oGoeWxZvqteaTaG3J8S65mCTcoIUzaRp7sk7HDtWwHdZh5+c/sK/sc6C/TImnjUFh1XcFRd
jO1xqAEZWhpbrK+X+XJeeHfD9mn4MMcc/mSphV5PcRESBXd7dVBmHhn99mn4sMAcdyk303QQMZrY
aT/DSj/qOqoJlvrMORDbUezDDHOsW8OQ5lyWQzymqOYDZSPRbckBAhZcyNyYuZl3ghzWVKFPgFkJ
5vjNWh1PdaTirhvcai9epUAhgTGi3NORXB630eY3AukPZmVhUGZpf8w4bmbwaOB6y78W4B2TqsLm
7B7HBHvVZFOBR71iFQGApkfLnq+gxX1s37SWprdO7Qsvdeyft7npF6BEBYOgiCKQxlzaMdDWfVHr
2MLmshgulPAy/p+HMehJXplgLusW/OD9aMpRgPFHW4lvQ/PhD9ZgoPUNAm4LVNyM06lEROaBSmvQ
NDuSHwtZsQud52ybKcfKCP12qzyyb8cwjRYwyBR5fojkr0UOXY9WszsuKdNmRQIC6VCdpkxhJ3wM
xbgg3M5DFKDBGRh434jktYbYAdV5G+1Mej2/fVx7jA8sLR1DWhDc56DYT+BEwJDEYXT/dG4B7gC5
VGC1FSzuRKAo0XtJWkQl9JvInTA1SSCEFAjg8nAglOFjwp0PEt/6dmuTzJ1p5akwj40ZBaCc28VA
fGFC3emF25yHizpt3DCLY+5JXarASQ9e7KA/UDlN9bF4o084wQYTEJgfXAAzDYxoAC/jxPPuN9ID
6uvs8w1iI2BQAhYewrfMYeukDuUlQS2C9FIB2Daxo52yywLtq44yQNBgc3kHYzM3WJlkEcVxaNST
GCrWO/4FA5SVXwap8R6yMGwsYmaTi+jmrPK9Crs6jHVfpwvEadKgcVXwQCg7Agrb1o2PILF1I1e6
+YMTsl4ic3vqVZqWS5vAgSCqRZYD5UA2HiUntFW6vobnR5tl5LVBJqQ10bSUxKh+lZEz3KO/ysgD
yDR599rm8V/bYiJb2Fti15v1rwbHePxVAKVF6yHgF6253sLc2coilJOpY2U6BJNlJ5l3VDBZu1qw
me9HgvfS4FpkTj8aEmGtL7DYeiBnxSC8Uj8baC9C7gNk42R84rrnVha03lEmCoTNMuldBotg7jnM
0jXFCYNJxx/UW4iuO9xu9dYlvrbHBPBq0opRKgrLLwwwcNXQnupV/SATw8kzjPu0JlqNHQaayX2t
tEd5BOmMND3MifVAivoxNucl4ByYrcxs/YuYMFQNi5okBD4VXxb7jzaIvvv3weA9Jq+CQTxA3pxE
DbVFPQoMkJS9ngoDAMyMf+FDUTmrY4lv23jph5pa/HuIW78k+8bWdwkXGseLBDITevCGJWMmJ/Sd
rh7+x0hwAjnH7bX6au9Ex6udLIUqmoaMJEGrqd+nEgxMseLpwvQkNvJhartA1vNLXOCpA2xN53B8
ZuuWXltn4lBkTFDjG+IkqBtSeLrZNE6omRAF0NsZhG5x6upVLrtVK1/OdX0zDQBK6UZ7vyQzaPqk
zGuXqnfBdSbYBon2538dNX7mXmXpXfTJkru0wAttLp7Sfj91PDgCLwzLTJha0rwPswEWqFN9hGHq
ViBPdc8vh2uNCVGzks9GWJiCPwDziFc1FGY9MORBGztAY5Rb7uFEKJmJUNIS5qpJoigIs4NkGbZY
PopN43EWxTuXTNTJCkGKLHqT/e9Rh+7PiT+gGSCCmRzKfydHJYkzMVHQJosy5SorFXuWvyvFt0kf
7EZNOAt7965Ta5QLCl1zCc+0z4+PMKvTzoA+R0BwFp4Tc0n3fTa8WpPwfcnEGTOBGsY9je56jMvH
kVjADKQ1BAyKB6KMrd3BtfxcGfaY/roxSk13zdkabaURdMea9ctWnG9Jh3FRDVmHrRbxndrz6tLb
HgfCXsOSJOTZCnO8S0EaulDX0mAOcQ8TqA6oe7D6BUMONJO642GoNj1uZY7ZMg3Ei7mI3lqAsWxn
AH0uGslXorJwPs12fF7ZYY6tCDZKqRiMEC2Df2oQv32MuJvIHFuI/2YVxnz/yyCxWhtzauMobhRS
4ZPpV7TyhofEo2oLV0LQYRaBN+L1jpM/cfKVNeb0zmWaETnMQpCtUZjBdF+9QULBtYAzMN0cV8Be
dH/rebhZa0T942/XVJmWtKGMyjgYOMytN7nxS+GmNYJhZ8f39aOA/0Oh05RsPJ8CS/g573jFRo6r
sjPMk6qkU6rPuFtCTxW/tOQa48a82tJmTrpaI5NHFPFCrDBGRTPdJ7vYfH/CWI+LgywYqE3+E2bz
Nl/ZY14wCySswYCGchnE2B5FqboGAbUfz9Uz+LU4QsG8/WMiS1ZESylhPiiYqttkeumtH1kf87IT
+nvPeCeLKCjGaNHEbBD8untSksck+5mphTvOhTMmOWbHaneMW0fTAw19RpLjxT9wB9G3vyEuAUgY
qWCNpPffKj9Ll7adKtIicoJY18l2oIV1AGqWUWEt3djrRo7TbCY9YAb82x7jM3nb1ZVoNuDdz4Un
jUhB3y68wYzTuS6adK6MMI4i9sBPoA0aAv++p1BQ2UGtRLLpEGtW7zFvuJ/R1ucSB/w/gftjcYzX
9GI2V8aABpiS9vd5j4XFSXJXW1No4x+1k1X5pTzkj/PY31C9QUcQe55TbR+Sj9/AXFISiKuTdELI
a/O080g7HKMYVNT5eMzU+B40uWZQauNelfu7um19U6xeVbE6qk32pA6S0wIpWEszJ9Xl7gxzpQ2D
Vmogkfvvnhyrr89caOrUlXmsovaI9e31HNK4EMas5R+y+s0Yg6q7ysRAIRFnBJTn2MzFZhAhWuSx
QklaJV5rQcUu4ebz9O84DRgf35a5zvIlsyS4Fi0F6tCEQSnwy6/J5RR6f2hUTLe0BDGRG75vby4P
krXQRoBw3gmBm6HMmjbMOLdFLHtG1ASaVXJ2cNNzP0ywRb+26NRKH9B6MVt0Acdj2DwI5nBsKpMT
3DdhnNBP/nsx7966CnoNlI80PVWAhvlLEKQBm4q5V66oZBV605mry6+899HmlbIyykQ+SYtFrclE
wTfQfKm0vWwEWcnpHm8+IaChpLyvDpn952gO0nJ1sWZg1Ja0uEvlYrTrpH2qzLo+CpNyb3YDONM4
L6StWwzMc8jAAeQUT9j1wLOtFCKB46uB4qdfMM5q2K0AjQ46UAApyv4bRjE5NulesQdhZZPtpTZi
oY+Z0uIDli9RXbnTfBO1YIBYgrQpHZJgmBfzduDXre5T7Z5jnLNgdop+zjCxb0yz4GNytUd2RzzZ
xKCygRkKxYE87Z/1CdfLZVxHnTFyvZAyBHeRojlDpRylOY05H3LLP9dGGN+RhV6MIS2ClLFLX1Qy
B5JeQOM27jl45q1IsrZD/3x1+EjeaGVeIjx38Tctu2rQwTv/geRtCxqo5NEVAmMocwGgBZYNRMAb
QwHELbbJhRG56mz3P7X7rrRnT3FpsR0aK7Lq6fc4LaDOJjTjocKbhcOt3W7uLDSt8IPwqj8hTZRG
MRPkPCRBHEGtq512fZ+7gyY2Tp/X4jelLrqdntSeNY7KZRX2pd2DZuxbrqn5EYqWV+nSx0A8AQZ1
fqM29wl0G7IOdJcI+PznL1EDGiy3I7qocYQDA6ptzFT8iQUMNlFsvgnK5M8WJsGMQM5jAfMgPyTG
aCcl4VjY3Fv87X9bYBKLeVQ6U1jQh1MSdOmTYILsi9i555exeWGgSf+PFcajQjWDdlNO4iCv/0oo
BRPi6bEP0qblBvWtP4XlrI0yGQVSt8QMTT0NxCguAytVr4qOeItgOlTkQs/IrtaKzBHj2TMF41/u
K5NqJL3QSJ2IGrEul15HiqOiDTtx5IlXbbvgPxurMM/kKBznWqTQUCucodb8EBa8UfrNqwK0qOgK
Q1oJkyKfXTAkVEKkQ/sUg6m1o7h1YLoG+FwwsDEd40M8Bed9ZXNFH/bYFRVNkUN2BFlMkyPApKod
mVxQBw3FJ9ffygZzcMcwLvTBRP5ixData+RvlNG2dRXjvcOeuLyG7FZqBrHkvzdRYS6gWREFaHPE
eNjAE9Lp2PUx2s+GXWoTJybxLNGlr24HfRYaUxhx0sp8ZyUPHYHeitrv24RX2eV9J/rnK0NmkwF/
HMZx0M65TarKFtBg/neuwES/otKFLGkQXwGgJ5A+r0Xe1Ppm8W79YZjwJy9DlhgdPIEAhOsB3wMt
XfANN4dyP+//7BWwNsfEwbIf5bKhh0mMfHDe2MjDOHGHuyIm6nUq0btCxPmhBXfanPob7vU7jT4o
tHOOEhMeLBVDExWUzPxeSdL90EjP+Tgs0GCyDv2Y32XZsNhJ2o/2oIdNDbR8jtJllw5QnWqeBG0Y
3VkxU08eysoeq3702hykVYnYYWp7+jIZGQ7l/Chlo2MN9UHVspdOBfS+m587Q33WSHUDxR4vy6KH
uAP8J+rj1h3rwauX8mIZycGswauc6p1rSONDE4UXTd3fCkvfeKVmvVmj8FKI2bUuCm7fJiOIO0TV
DqcewkAxULeN9LMqIClVdNb3tOpGp2vE/dyYGF6plcZtJhP5uS78EIh6F+cYriDkJxHr0Bf1IYGi
SH8XqeKN0pQXqXajE8yD2KRRnyRhEJykzgH3E14WA9Qrar0vxap2Rq14rHQzwMCRP8kAprQQXYJ4
R+oJwDtg7BCKWEl5SEh0KWSQ1yHG/WL0t1Eo3fe6FdrC0FwLJa63vjODUQnvhSb3x7BG/SvNI0fr
wu9COPialfxAIRkY2eUG6m+5vcwg9i806VpNTNNJGqlxLAVaofWSOnVdL5eZXqQH1Lp2k1keKnF4
0qTpYEBT15WRHUoVYC1hkR9mq72HbLsM0TgUSsYiux+hf4ovkg6uZpTY2wR9frOxKxKOrqxFlh+J
QmHrpfUARkDJ07LRwipSDyoRvhD1d6FaHIWhnjDurb6NUfeKebhHU2uOcqLc6Fn63CUDJt00fXEH
wYJOE6YWetls7TwfL1rRSO3RrF8Sub4f8vDKlK0gnsCrM1g/KoPU9qigWzlhHL9S812s9K4QVTd1
onlhrPzoKnnXjtLO0kQ0E7rwQrcoCUQDlfnJCOoi+wGq90OfppdSG/qTpAFYWSHVFFEZT/S90hWA
CWbZdyuKn6ykeFGj6FIKG92O6sTthmWnlWKQkwm5dPUQEfEr3Se7q6zW0xOtspWyvG/h3pA8iu28
RM2ih8yRMuBnD+NdpGX3Ym01btWEX6y2+m5KVb/rurYFrXfqa4Yo7LS5hy/kbekMM8bjSVIQL6wn
3pzBxmUAanoVXTcLO4ihnM+XwWQJpVCW6BNPsYBula7fZ3P+ev422CjefLLBBDZZjXNVSQxkqvpj
Erf2AsmpKPMz7esk/7Ti2/PWTslpZPOTOSaw6VIjajHmfoLkZ3bs9upRvIUUC6Aq2h2eeH50EBzN
wCjAECxe6Y675Nv5H7CRmK/ts4PcRVkIAihK6EUe+VnXvhWqcikuMSfd2rovPtlhciEzFesW4kRx
AGFiiovLLv7LG5Dt62igOYHkMy5cUKuk4XNVEE7SsP3W+Mi12NYN8LrA409qic4R1M9eJVu6iL7q
N5iYuBMOEMSGDMzd+U/1Dvg4k0++DySucqF60pZ6NEKKRdN8Azx9va08Rwf9ZgnARAixi/mCKiVE
19Ylzr2jXiS+zmPW3DgeIMQFpSY0iKHTwPajIUMs1OJYIx/zAHO8HK/IFSQdIXBqfMWYqqc+Y+m+
7smHsvKk/fkNoGfhZP0r20wWNWp1b5kakk7ZGpylrR09AiiEPInZYmuKr7W5m2WcRHf7O9MShalS
vgqFyXS7Vg2NbkI8aCuMPlP+yWRCFZf8VcUFcI1fSNo4lNjkD5tM0oueVt53SEqDVMr2g1BdCaPs
Qhd6d34/t8r9JrDfwIyaJiQH2EfXLHZEAc9kDNS5ApKR6BB1LsWbpxfzhV64HGsbb4a1NfbJRcJG
rq1qilHOHb3he55BtEV2LB9Flt0ko98jBPrgzBc8OT2JZ5iJPc0QLoTEMKwGYRBDv/F9ysmyMOhU
75sDyHZfQ8EV9jx/5e0v+x4zlaIvDQ3BdHQkf9qD6GQ/X1vBcgVSIN63lE8Px6fdZfw0Jx0AKzHG
POi31C6XXZR9o9BxdcAMV+HM8cP5z7lxGE2qN6+ZItVCZmtGdaOnhGQI6E2v7QxVOBa9ldpmmlwq
LbxIG7xIHH9MzcyrFNCvxUSBT4aZKLA0UYyLBIbjPQWTTLtwp0GQnALkufBKumnnbDEJR4Lata5L
KFv9guDl7mSv3zm83sPGK+fT0pjcA6gdWc5bxBqLPFYC8rBE9sXRl6BN2iUzp4+zEcnXNzJbVpR6
K0EGHVVBMTe2pr/GUW/r6XBMCgn4oB96FPMCwOZurtI36sKr+0tu4l6KBrHA3REGbePkIDfCKew8
IRAiJ/X6Xf8H9bFPi2ROhahDpwn0Nbiupsa3CsERFNUeOk6naivArPNSJl53RW8ueWXGQZLdTzPy
YnI3Qb41ngfn/KGjf9GJP652kClVQL4YWDA5q4JxzO3BNN1SlvzzJnhrYY5XsuhzZBELl6xW4qm2
RxFOLCGem3AyCc5SDMYZSkMptDHBl5mK2BMmC88YXqjYNgERJM3C1Y0L7rO/zfIA5SoNubUhyDcl
FCozceJ08rYARHCwf2ywl1psFkoVikWFSw0UoGCYHzC6OzkNONFwzXS2/JDtTRvt0UBUdlHrhGrQ
vZz/YpxlKsz1RqABHkctWBHk7skCMcGIqsa/s8B8q4UMU1LK8G8NL2YMX6M+8XjewhZU/9M+sgeV
VEO8ZEh5Bn/2BNWhswjSsYdsHXIC8J25vKxAQfdk8zR9fDv656t4tCR6YZART+pG0S96IbwzTSSy
AKUcrCa7BJAfj/FljwLIjzQSPEhZfwX1iptmy5Wc93u9091IHvGg6W01Nh5kA0SRUR/eihYkjav5
QIzmoGTdlWzF15HUOoOq7ZNOOZa6EMxCWdtFttxqarbPtfBC1N6h+y7Usq4Uud+Z6f2kdHvROI7z
cFGSOgmsUtu3S4f/zkwSJzOhWJhr/ZGIgZUl0OeG9xmzU0ApWI0lJ67M3RSCRy7VvEkvnClNbb3K
7KiLn0PMfE90eDh5qUr9HrzeHgbQExvalnZTjcEQyt48yxf5+GLK80GrIKlezJWv0xF/MtoQjnaV
tPRqaAnqYu+r4WjH8lEvFS9ZUBzpzLy282W0Kyvc1yL4+iACT3LNbtNbTFnatZ4aT1E/fO3b7lGf
TFsHrDWPxINO2ietq6DZnb6FiT7Z9aJfREJvObEw2P/H0pX1RqpzwV+EBMY28MrS+5Y96Rc0k0zA
gM1uG379V331PYyudDXJdIN9ljp1qqpmebaaz0nhCPzR2TTZpG3/sEr4SafaL7OAxFr09Y1HLSZ4
SwYNz0xHwVNJoo3tyJ6FUOavqpd8hjq/I2+c2CRU5Y2ochf5ztbWw4EEcJiHriRqmOG5CngBQHiB
uzlZPqXGENl0R02HhC97KsukMPxsJrmFK+JxiNzYV3+6aLaxV7Vpv7xFE93a/BKGLWg8Hly3vb0S
vUow+YyDElsaQYnRkOhjyqKtE3qvpWXJMq8HZ8i3dfc3KJXGPxWSGNZgQawKIE7j6tzb6imwrsbc
l+5I6MbCXjtzjVwes5WlOvywnZeaYsZOBI09DeWrCYJbloCm5h1W2Khrv0kwpn7NH/Cbd4n0j2+b
Z6+KdojLRzca4Ti/rbowpvQX6nWJh6M1VjJ5eP+Vw6kSb9J9r0oW14N51YWMK0SdqTKZcqdn7p68
od8sZZcQ/P153FNIf42Rkz6khaB+rh8NIwGEU8JqevwDskxc6Drr5x+nAymY19nsqlgELG44zJMb
tnWb99p7m2fQrc2r6UbAbZCqpm8MR7oZtyWQs5IVMR1oxsrnEZHX8cCNq7wrsfVJtOe+5xBYKuJu
xBzBftXhugN1MI78euON90mMReyWAFuWv+vsJXL+mnywI5txM+FCDQIONoXcdhQKrVSmft0lQes9
T+WfgcMLBm/TjjYOAhv74vPxPiEos8l5eKA9A8Y4pLz5mbyD7NuspEAOPZO6k774Pd27xacibtyX
GG0X7zqEhIAFxU+9D5Ub2/KipTipvEncKoyL5hvu66ew9+Jau29Ri6UXBw6bod3Iwnuo/Tz5yw/H
e0axleahONKKp2sHo5GFZbAtS7vAxZr5SfYPedAqUwU5jKzKfL5toUA0AwWNfLuv8zEdSi8eQF8I
1+ATsTXW2HrRYFXDmHxXwXJhmM7ChT6lEHuDl9Yvx3a8Q5kw7cc+XulPyKp9HXyPfj4lolHb3M3j
YVkTufx0A15PFaQlNANlXu1C4O+eodugLuJaXuBIc+sdyDDPnzJvkxUzGX9kKcHyvSVhEkz6aKkH
pBLr0npNx2FO5jqKW9pv/KLaivw5GtZERMAI3cHt46F563MQDCBNBEH8GAVXwjwYjiOACkrih8DN
hONWud6WI1BF5blx1lOlJlD7h0uHJ2eA73Zjd3DDNc3tDeoEqeP22TrUsDCbN3gtkFuZAiim43cX
7c0Jnv22SIph3C8htsDMJyYPGWfXstfPclgSHCrc2ymOcARpYR5QcqLcd2qMSQYlN0HwZx7eZuac
Q/BmjOBp15fwqf3VXpXYwhwHaDqKh1a8WyV+pRKdy3R1q6uK7gh4X0yEl4qQbdjYk6+dK8w1irj1
XTzE3zG85AUMoeohcfUrPOUgcMBhAT1mzfLB8dZDUsdhsyYuCy6dy5Oph4CVPCrc0kANcWWDdJ7o
vsMzc3V+dKAbSJorneuUkFs3OgflHxsrrnVPN48Cdegguo1xpC8ZXKlq99nLp4Nnhg1voNtv/42K
HiOo53ZDFHP/BlEvhPsiaYv+wAgSiRJPKvyCe0MmohcRXE0H7ddRQ57k3RXNJ3ygdBLKfP9Q0U86
XmYYdcDDKPNqPGBT7Wppn2rSxQjfsAT0N2GBhnG4mAjZi5zRWcVad5mgR9t/TyVSSefHcjmX5ttW
7IP3r9APz5zoLpw77Y5jz6/wYX5rKnxE7FsESKwe5NK026QjnPkGV6aW7IQZEuh+J6wOocZb4nfv
A2Xe+3XaQrFmjaEtk4W1t6ND+RlUQNMQEgl03fvCOSwijIdZppKRtKnclLNdHT132OrzpwiZ4L1G
4m3CFlr74VatAiw/TEw89E/1a4d/rzNzrPMoriFrCq8GsPRq6HX8I/NeEHznh5RN63spPJ4esd9X
0d96bL4LBKeR8Q13pg1trovC96jnlNQ/eauOjoctTfO0TN8ywiJKcHVUdXfHMR0RH0toALscyjEl
37mhvnv5FoZxUDvjMR8Q4pz5bR5vfiOusjo1YFwu8wdAhQxXJap+o/aJBAHSe5AtXRnr9mOaaNYi
WKvuecwhjq6X4DA1+B02U1F3n4Xc50uQBKQ+mVUkE8eziugfPvxQ8xtBdG3271Di2xerG3szix0L
Zfkhxi4SHtH4lBd1srYw/oBraNq33r7X187WCHFDVgd2JxXLcID3DtgOxXQjWKMcKntsIKnK591g
xBYLNFe/Ljdqnu7GXEtC4ojRVLdRqkBt66YiHUWHWzTGsHcALNklQEaCyqa9uIdcbUaHxT7e2BRC
+HY8PTbafPePsefA9Q/6sb3z0VMnHoYx81d1hJhsujZyO1j3XodXMExip0OxZoa0wAw057u8AWli
QkIzv6wZ4qYs9uscbKgpL4/y0EavBPgMdJpq/ORbnuusC98XvD9t4OCBFZaCOHjYT65fxu1E4tn0
CavqPdx3QIKasr6rL01wbSSMrTA1FKp6lgicddmneiizvPtU9nOpu3ie/sHpFvXmEIv8hSJolxRz
waJIpPHTxSxJUL6zCNPU9s4k+IdDlYjpy7dPvfe0mjFrPTAC9cmtkFTKJV6ZhLhs9GkgnGXDMWl9
xK1J3aJ2gBLHZ26Cg9dgNWVgCH71L18/aBnCqziCv19xIhJ2sKRLFznjln5g3yPjC2T+i2uOey9Q
IQmDEk/htsL9ihCxlY2bBCs42SH8YfqfpvBjDjF24Yd70chsnvBl1MZ0mMkOpXOUMGhj3prBAT5b
rEwbx+uSSaH6AlnBy09TrnCn/RfJ8KmcFZuNWBwYBUO3KOs0r6vUdrsA8YOQfsNyfzsSnnTjDO9z
Grsu+sbQbl3wFpm7KfJuC5e7FAVF4jTDZnRRUjpFVvbPZTUeBxfGjKQ6Uu++UJMGll6L4sVM/4mA
p6Zq3jUEZVl4NJPetq5J8hlkd7yYtW2Q9v0X7eATsWY/herURTCcG6BAJa968X+K6hkbdvuVfVbm
mkuezJbErSpjw99DB7R9iVWIoXk2HLsCxdXmzzmB+Pk0YUHiU/p1HPRR1hdXwu177vrXACc3mPsr
EMuULO7POqKFgNhnJ9l2rRFRw99eYoJJIcK9AhCjIvbwLw6Bwp1ws4FPZ3A1IOzYpZFzgddIYoIh
tSU7cXNhaMJHvWwhLQXVHooyziSifeOjPUbzzuOwPFt2zhAllTqVYDHX5ZfxinQdL3YimWijrF7Z
cXL+gd5M1RJXPoiy894UVbKuPw+TE9bctLziiGRSFzsdVlvTmVRpuvOdLvUFqhZawRJFI84Huxk8
Ccf9NZonvfu0qPOK9EbZXUuUwdUPrfy0rNpEwEVlZXNqEE1amT95OtwGIjov4pOtdVJFU6JwyxuX
ntyFjvFQP5PZHKD3HNPczUrHfy6lODwan7arNphFY4xwK1CrrbhOM6ohnH7HWVH89wkNo0w5PFvJ
Lkd8ANl+thZ4kv5suyhRBY0rhY9SlXezgumoiwPLt6IJMXPqPlkxQHyyfgNvMMOKxzcr6b+GYPFc
/CnwVmzhItF+5/5RqWfafJAqSnkvNkX7oZSLhgDg2GCuJC9v0ELMbI52Nep3AnPsrmudpAQDlPbf
vSHPYzD97YJbNeDlNlXsBGoXLtP7ukRx4TQxa/dNPTwtwmx7cpPDX7QGx9niWpQUBeKKkT+WAOfq
zNwpWfHkmZYQAEZZz5wm6RWuZD9/QNQx5kWUDlOVCtecigmSciRPHQgFLvmIzmWOLV0usLVZ4FpX
DBieB9+CogaDAV1asCodud4G440OaFoFejdZtMdixTJzSdN1cY4wQcBONbuxdTliF7OMneWntPcR
5vRRH6ZKjvuehlkvdh33X/UISHYgydJvWsMy2P/GrFSXfnpd+iCenBC15F3k461EJ7D4YGz2P3Ku
Nz73doErjkXguLGZcSMe77apvPPkQCRHdC3q9Paq7Tyjth+gveZVODv5jYGXGXehyBwoiS5SxUX3
jbeFyXRMIjPsVI97Y9DDeTJeqqexubW906N3nrDOsG5l7Wy8Dk+BAiKXF8XZFpI5T4EY9m2nM+pN
Z0vqz4GdFHbO1uhJVM0ri8o/cFk6+F75vkr7jUj7zx/wZXS97mkwge7ipHJ6XuvPCLFRdegWpoqD
FFMHCY7uteigI8O/OLqgtfJi3kMVs9+PObb2ePSV62mvq/NSw1tFa/SL7FXIMAm9Z4JcoO0b/OOG
AhvjSPw1cc+yRGbEh58Qf2tVZ5Tnh4KP7y7oeu7wuVRBMnnyPKHH7rCRrgd5GcZvQL1eDucmBfbO
zD4su3CF4Dx4qeIiWSyEX1b+FIkPKdpt2Lcb5vbbQp/hg30vCp4sy2fxMIbFDsAQvtmOH+HLgxA3
pzWCSDC/WWQnL2pip+iTdd6NLsjGQbA1SAOLz9KSnQsUHi1E7VPXuqd20gcP6dvxsKxe7gK53nQP
pWYHE5KOZ6PpYNplUKzMidNhiopkatG96bxJG1mkUQBtbjwtXf6lBEo1UKwdq3iRR5M/MtKn+2gt
C/Ey+vwCewmT8KCF0wVYVWBC/azV/MuL6cDn7tLo+kpNGDwJFoBIAvIQDzJgPgf0meihJBaV2+Wo
wmoHdbl4jgJkNb4Ncuy1KdQ8kb93Wn6KCr6ZnXLPaqA9/UN0tdqMq0R90N91EXYpGLBlXDfevpsc
FBfFrkBvyUBR7V1UdcCt/HFBe1Xp+1T8HUO1Zci90G4BYNF/Lv4UU3y6Cfw4kF9SAC3fY89CIHPo
4KP+e0H7QYOz1sML4StP89X+y43OgvItoiqZS9hdOfVmRVHVOuZkF5ia5P+kItdHTeSTO0URI5aP
AS1soEVKsZJtoilTxkXmhJs366d0WviZ+CBHuQD0uiktBvrs9SB/PTrxAGOYIVzg5gYdYFdB+ra4
dDSIg8LGJHe+wXdr0oG/EgAsQNJQXkZJ0ACLG8ezdD8ncIR47eP0XNXjqo9hHI5VFs6oxnKGzq92
vjyxrxkE9bzLNKp49NrYCNx2t910YY7/DSIullJ1dCusn7hybw3WVB2RTfVLMHebyjW7GmYn4fyJ
mwDQaUiRpZDifge3SF1FYzWa7FGDsWZrga38BywhxU9izzg/R2RPSohLLDfVEsQn2lYAamBaMqGJ
J3V4HhFmywbKqQC49I9suhcxf0L9/+jz8+N2rJ6wqKcvKyFZj/jkL81ubPVuyVH4d3wHu+cgC5z8
qRQ7JcYkjCwgoB5Km/hhzMDf/a78gnsymkGQ6RSEfrvOxA0a5kIrwE3bLnjp/CWFWkqCDaS0nZd4
cKGIDvSp2a7uifGvXgeZQGtjNxjhIb/9peKv9GxCwoO/TknLQzigPuz5TqZvkHDX2IbeBpZeqLfe
vOANXKasBxVLeM/AoGHcsIGWPFZIwKUrsVAKtTHwws4Rur+gNTFFCG7XQ28+8Szbac5wVn8W2qF8
mh8SGHUiZtDrZH1UUmAKUez71TmqWW/7ecpKb03nstnTgiYKqMKCTsczDEAPDkXDdrb5kyNEALJL
ZQhgmUGXo3RSjg/iIhBF03Euhid89cmVN7l8jmuE+LVrbJc8fs739AvPX/N5jeHDmrJ5pwk87Kop
IRyllEbabRvcQAAvebnxJ7Pxy28vxC0CWw1oSqzQpg8uRD3IZWivKrjXmD+16Aj7/DSbFwLWrICk
NwTx1pUcjNtsgbXE0+wniGxJwI4s+Ami+arBT1yGk+52dBqhDljEs3gdFSQWq53j0V0uvP1/oJdF
0za+GD/MHNk3qXCqo5HshFsFhGVTe/JUmgnBcKoEzk2D0u4NmqL1+N4gZaz2bKN6D0RlhR1enUT1
51r/gQ5vMpFTWV59rLQU+imyFK9OpEAKMqiebloJ6iBQQMfojVN/0xoAGzAgI+8P06xa20TAQ6sC
Fdm03/XENiuV+xmAKmibG0KfViVPzvpMYPWBo9HGFUZoMcoFQ9hmyEXG/L9uv55dmWfjKE8jOTcG
RWxzDZRNrcKHwFOeoiJzinvOp0QLuMWuvxb/Z+5NbBYfSchH5UsvTp3Hkr8xPj5N/nadnTdg8GmJ
9lPicoYfguPaWHFecqw81PQFiksvmjU4+zA3I2jyOxLbLkypfcxHAChE+J7Aylz7h9N16y2YPngM
1lNqz6XOnPa5ASrXTfVVFAi/BaLkrN24AtwnBOwt52oziTlTvn9s6znxgfApNgEfvXVA/FYKoXOK
Xsydfgq3zbCu3Yv96qmsXr7+j1viG21DAa7n3OzLCip0SNkR+EShNYeAQOAABfmyqJiBr4vCuAF8
UmmZ1NYeqX2zBHpjvDr6NdnkakwCwbfuWGS+s240Bghj3r9COkeinwHVlhm7dayLmL++jDzXaSWA
Vs/fGqfORnjyxQhgVwkAQRXgzOmlKrD1PARh5oXqdw1RE3u8vUd+t2shMSKLDxo6aI+GTYjCBStU
B7MgFQDiF86ZP/JNiBXmIjyA/JnQxl5mf3w1fD/LcdP0NFk5cIlayS8jJYBXqB4oumspjGypQSxF
+9GxPpvXv3QFruMUFzZ0R8nDdDVTbOS/Ur1ZMWzARk3H5dfa8dA077yvD4JVSd6hQJl2BeqTYbro
CZaZTv9Vyxb5UVOEDtQJbv0K2vIhssELZ3mmH2TsqL6xYZnjtmOfzORfrgRQAmouSt0ydRkcooti
LxQyc22qP9ic/C7kchqqlseldj8w1M9IoFrQfm/LWsU5cBunKGKn7GLr5LFBLiNi+WnW9iUiw7aq
PwCdp/4oblLCPU6WaG/w2mB+5uc0Hufx3VP1KWjX3czCq+8e6PTh4nCVbJGxREOFKUuyINqUEqOp
ltxoC4mM1jlGweuADaAJbRpSrnQgvTeBAl3F0v/0KSZo2L0M63SSp7aSL/7kxCPZyRlgdgBxWWDY
K00q79UiNTfijaBCK2YI6pd/HjjKAzaPvDbJhy9XQRFjefPJtHNXUJn9KgTk72+UI9IB0+gQt0AJ
5yQkYFzJU7V6gCZqEPP6NYnkJaRtWhgJYB4ghf4IQnGA61VcQxG9dt7+w5Ew4FKq3ZXBdXaf6glg
CDT+G2fI/BndNBarGgrZRlakg3N3OFJ0/tPhPwQwxyIpjjmGHgSqrNAVHS/MB3l1qROjWWIMFKcr
DCbJ1pRRzEIsqJA6dQFGhB2yQ+kfWnvlWJWwgdksNDqhGcdDvxRe+HcsMRrodiukHOH0cIZQ3iFc
APsuBE0UoFMbVB81lj4ZHdNwZscyeofcJtDBzk8oWNixcdo/ov2jfJPmpE3nBXrwxk3QCaWrYHjf
FoFT70I+xHqc07a9rVEAgfE8Jqz64wwacf0SRugxgAZE4t7U/sGV1TXAeHPqvVv7KCJKmXY13n1b
wsLj4oZo4Sq19alI7ONFEksuitUbt3MxTCsAPWMisOa7AtGk8YEslzABgrER4LjJ08ep8c5imnF4
ZpSAWPGy2YyxYBd1wOCvY2gBxLh7v+2PpQbXCynedbrDAJCb5BfJq7cRDMKu/6xLqImX3lc930QD
Dnn+bso8wX7hj1eGp5ybuyminW4NhG4btHwInk159fL2KYxCB0UJ7JwESfMq2ADzvwA4vw7Rzc7V
a1SzE2nxRRx+nkpnR0f3n4mwztmYX+GLE3PqU7E4F68csr4snkxvsscsdIbgQzOPKPExt/Xe7Hy3
wArn5ZeaByzhZI1rDwMaMixNxJq912GZuavI1lZncAXPQtlu89HseV+cGt4dO6E2dbtsx6bdyBXi
Qt3ax2M5c0h1YIgJtuMad6Q4arK+AJ9qU3hXFInwyr07iWzG6kVc+OFuzs0Tm8lf4qBaVFE82VYn
TR9ktMuHjI9Ayxyzg4etSaeyuLg0QL7CeDOBne27G/V30Xg+zmfxJMKqP3DME7yS5IdxaQ/52GZo
Z196Og8ITizxSijIwasZU5zT0MkDQIiPSAKU6JYNLMdVhjbnyoQbgx6B2DQA48DiShr5y9USoDYL
yAJcnwbqfoC3/hYAHBjb7lo4mOGKqQfCoeZ7SSSEFexllGB5dRztT1k1H8jUe1WRazeTV/8xVC1y
55M0CxxoKuyTBGWmiTnrSO8ojMrGEa0vhgd3uNjwpNLTr7uGXystLSaxk9nlFlAnXEBfghFwSS2n
jNbjR8nna4+RiJTjlsKrKM6bFW2BH8GZqc0TbIWeAcjuF5Xv2x4jwukxa9Nq+iSqf6eWpKCnX0YV
pNyTQNQaI1LdWRHrvn8JA32vnPKq9XyFTeA1GAs414zHsPGfeLCUfxcNmBndDOZWqNTgc5StLofw
Y/MP9NudZOEJqw4nF595zu3BZf90hXUQ1R1b0ZZJi93NxQ2PWmMqSgh2UdbMKcsy6efai9XDM5mM
BEsS6MWAa33gaW9mN8B+eWePA6YcuqGbNRjeprHG+HEJY3j5pJSxFw9T6xqshjon35zKU11bQIPA
xEVZoZ4bgh9MhhOrwETADCIdYfmBLvogeMCyYjB/u37OQubACgRV22gPToeBcACTpIY3uCEVQa9I
sJXlY9M9cH8b2EVi+kUODZAB6ANAaRxTy8b5G3Tdy/KYRvkDe+vW4upamWEosMdWVBAXA5qJHr9D
s+LFK91f0pTYrVqxoCnX7stU7qbEDG3U5NSA4YDsrbZl403HslvB8Q0fLA3Yz40Nhq4B6VGXiW8f
WjpAq+ZzbqZLz8Vd5wvkHTr4P+uV0TOvGkgCzN2LOxmAuF2b76LKkL0n6NOUe4+FKECLDLyPiG/n
YXmnfQ0qxPSZk88g7Ld2rXbluKTOAxSV65Yh9zYaC+RrnlkJeTtMo9fOzawtTnUfnpUglxpIkWwW
7LSQzBp/z/1lsxoeB3m/BXsoE+QHEEfsGZn1bnPwkG78aN33Qfmn8rD3wsDlgUTs0TPo67rFbFro
tUUtxqGWnnqEwXzmWYS2drEeBvE0ZWRMavR3reMk1RoUKIwwzxa6T7qhOjnhXUM/gBEQFlb1NmMi
WRnjZrx3srkFCOpVdF97+NMM7xi/p0FvdkEv9734u+bw3aPoJ6bgKv31fZ3W17kDixTY8eiFGzhp
fgQE9PXc2+jK/WeBXlAJEKjJ9RO305GVfD/6asvbYGMhs98gtODO7FuM2XrrZIhK18Jf0TsoZ6/B
dYSRy3sA6g6qD5Ti7obS/Fj1+P6+jNlSZiXEXNpex2VpL7Jl6CdDfpi0s12Zl3S6yCY2JD1gQAa0
slvarGp6LC1B7bZCOdSsaUEZKh+NWrbYOPo5gFO073fIm4jVujvymX0HjpcRG20DAFVSjxkci5B/
23QBDm0LH7wuBnZImESN3fGCboGenwjtM+uQgwpNsmAMtOTw1pygMIBptka8mlEeT1hZq7oOs34Q
0vD9JHbjqW6yqYMjfDBiqA3aeL5cQf3CvQBmK6Ufzzj7aOV2XlRuJm0uHk4jQz4qximxbnHuhwhA
Mj2AM1aCADOdNfyZwKK6kTXA9hlQJUelBAbqjwfRRN4Ff7K5dkELkkAX7nPhQoIAbqgc04IW/xao
An2VAMLJHDL/91NmmaBN4H8J3aV14fzNrUCAq7cBjJPdJb9QHb1XS3SMJgWAzIw7Pj0Gnb+lgJxE
bXZtqWTijjLTKFlVZ+4P+9jeAEAContHrXvzAlhbRlG1xXn5V8vyj/LMX8Xb3brOGFe3B1DRLzm0
k+IKPUQaRBgOF0gDGIcgSmkf1JZ+WJHmh9M8dDvTF98ixN/2FonNCo29ZWOB/nqRxy7h0uWYiDW/
qy9AnPP+egvVsCgRu6ZDl9XggumOfmDrco2b3neObf4gKZnlI6irn1aPH/Dw0junwhPoG+bH7dxi
vm6hQk5gvZDSyZ6xR4+xS331LOSW9XDqKkzuKcTnNDaWYBGX+MIDFZFF/ypunuCX98L74W9FRLvv
G75uczyHTWdbsff7+UCqJau6GUiLQrQCkpYMfZ9AbP0wQCBw4POeEGiWYXCitNoQxFsi1o9OyKSk
t8ku+xE1tctGJOQg2IsKXI4+urq+86S6eYvB5Ynr+sRk8KrK8KaG/ktz9dYyli5OjpeJ+79MbwPS
Y2J5+dT4AZZMJXY6K/NBiFfBmxswVtRisCufwbiCy0buQGwJrkSoWrkkRzHrl6Us/w3ztCkLNmP9
dD0aB6S4BTuC9UqumHe+lNTZNRV549TeAositx830o5XBGLEZzRP0ZJEDta9Vv9mQ3i5jgIXhqLp
jtZTJ1fUsEX41j+wKJdK4ITzlfXFbcZfdwCGSDxYCs0LGgS3ifQ7prxdvdRZ06xvspd32kdg7hD/
HCGOauVlRe8hTNAH72AjcMTA6AFyPL2XtdwsQIOCcbk3kg7bNfRuYTWruJlEnRBHXSbHJCBeZy0p
njt8j9jPh13FI+zrwnd3AgTis/HYAdxmfqOSIAqPRaRuuQkhjeKnbd2da+X+to67XVQBZC86YoDw
bj1MARy17CU0fyAIoZ5AiJGpimg2gAjF1HInbfAHc5R1K2iEnmqdUVCgexMuaoZCgbZCqfxrlQWk
Ea1HDEG38LPaQ2cmAyT0lDfoSGmDmonU4jUn7NMf7K0tBxCe53OlycO92N0HrHiq5+HaDhDdfISK
Qq+XKMfpBVlZFKh/0NgN2ArVQXOpapuUBWa/S0U3zMeozQNDFYAJxi6LOU2G7qVoDAwCgyNv6r1f
dMdoXYCQrSNQ0HBMl75+5oYdlnXC0gtHdd924Q9l3m3Bra5HoENseQyyossi+l85Vcigo7sNvPBS
ju2B5Hna4vQ60kaA21Y8Dr/ZdJPeaT/atZ1/mGmXVVGdBYPZgjTAY0fz5yDws8GHebrjwM6ANztZ
cxn3asBRAMTQShfWRnA2U14g0sV7MKqa+dDPkHrh4n+kncd25EiSrt9l9jgHDo3FbEIraibJzA1O
MgW01nj6+6GmqzMIxg1M12y6T1d1poULmLub/WInI7+Ud1QUFOtJqrh+9S9O+g0EKCezv7CDbypb
Xy6LTdFUJ8VwFlHh8BjeqUZLtq0Xkg6lWKa5EdKr9b1ftZwdQMWGkJzxrhxrWlR39SLHknusB+B4
QO/D+pUEr1YBsIQKbDC4m47joswAeJpLQZoSyk7Tni0K8HV/HPc0qGRbuAtL+hEjj6GrW6dyd5Xd
LWKwJlgBDVgBBTH17oduRPTShc7Vjtb8XZiishffWS0Mwd4GM/g9961xpVZ++00O0yWcmr2lbIPB
vzP6dGUEG4sKoFntuCMvDIlmAd9i6qLs7xfLIVL4KdppUJDo6az1GEiVqMw365YicRzW/ER/Gw1P
vQ3wJvNWNTc5QOpxAZGVioWfUcvu7mwmzxO0xnRlW3vNJhtimiK7vgLAZwZL5q/M3zXSaDgEK914
cXOFOJST8qe2SVaF09FtSFaq6q1brwBVGC06ahoyf6INypPagaWrQFUZxqLr5X1Z4RbQ0RVMtJWF
y5Wn/UiLcKMUirTBtAIGHFsYxDKHmGfGK0WlPVmgjhWo4Z0cisfej+98Jb9xeEQWpftWmuK19/J9
3GpHjSe7orQKDYmxolY8CkBzuCNsfaO5IS2xeTiyW2nY8SzFYjt+E7azpc+wLdjZRynMv1MzqiNa
MeXJT14sCiI04ESZf88KSkehzn1pWMQyRYKILnojvLcy6DZQ/2FjkwjdfePvPc9dVk6z8zx6WrST
Y0G5SaEG9TuSfiKYeUrsbgWxPilfCtKI/6sLmr3BdTDUf6iKckx1ZjE++dm7rsg7O33WhP4iK7us
v2mNh4y0Y3rdKQh2Nf0ApUi5YHXbSnvu7Y7XovHggNLJ0xspUVapkS2xFEUXOduq8qmznhTAd97t
QPs0zdKjniTrApG/wt7GMPwt5yCzTzzjIA9k2q9u8dPOq2NuxG+gpN+RPkbdIV5XPIpw1IMvUm96
955KvKu/2HzZpWc6EOPTjVrXyyx+ZTIbAGiwWRd2lx1iuViEbOqu26TVQ9OGO7wd4R+9OnzWvWTT
nshv+CRTp1haIIr7L3JPMhcxzx/vpArBrS59ah0D5wK+DkSryoyivR5zWdhZlVjFFKmV+t3weD6b
w02dfDdlc9+mzcphp6kYZpk2VSpBBux5bCh0TYxdWHGH7uxvIt9pYfZQq9mDUx+b7smyS/gqW7XE
NlCoX/OA3lgTgqv3U9xjM2svLJL+wIvCCo27JJJuK9VrlmafBQsXOmXRO4+CSq6W77wC5C1+B7L6
7Jf6wUv3ndQvoiwZQM07e1u17uzCuqWVeMB+UmXNuOLSEwqNN4M2sslvP6hydp8ALFL4zlvNoJ9T
7xQ+NmRPRSdt9XQrqlu3/GnR7nE4YLGuASiWy5s0p4gdLGOQZmyagDZgynGQ4HCLeMeOasupju94
lqyClO4Q3ouxxaO3ZI3lbW4/J7lyEGoMbwbq3Xg97wVJxdw34Ix8c+wWbJVwBNvtCtAzPG3WYQCT
NFU2AddVy0lJERYJ593vxl8V/Rzy7ugb8TKizRYA51U9cTDtgqywqeNTrVBtRRyuacnnJTUDURzc
VF36NML8qlkoolkqdGOC4MEC5uvTnyvVpdKC2hZd8SvvpZg7TUF9VSA+kQd3jRM86Z5JDYnCrc8D
kPdP4KyCBn60lPmAVHyBsH6JNpQFdFR+aWJ85IRzL42XWFmm+yDcg2XV37O4sEh92aPXW95CV6zf
ih91Sy0uTJqzuD/UnZXtDcm578LyN02520gBaqaMb4RWC9lpwARQeXCT9iaDV9wJrorAAIb0i5Wi
AFLsxt5YI6WABNPXrJd2shzo9PCKXZPwQIp8+yjqahVEI4okiXl9FDDQTEcFmqWGuE9QPwAUdKoH
EK+xc2hs9y23GIXfpgfTG9vPhvVLLkx3rYg6RLuC0m6ZU0JYgvahvGXtio4iIpYW8qPvOci7+FR0
XZUejU29ozX7W0dopzDh5lqSQosY2L0e3YUN0GP+fsBsaHzI8U9K9Xu53MpNy2V4hwTXPam7oMiq
gCjuCu1uiMP7QTK3TXmw6fHKaX2S5WFtaQi4WPWN1ddfnUFdqG7/ShcmWhkJFPuEN54MgNTJjrlP
oaoI76P80ebFLQJ5z59/RsiZdUHXRH5t/HqvqhtjSKmAb2Dub0cfYqMFzgDvIeJaF9ndz6B/aNQf
Fbmo8e5daglDIXNe/UjGD8cTJzf3llL/MPYAimjry9oib4AdU7/iTyb2L9WXwAeGO6Q2jkhjbCX3
SbG1Q+cnVF2g1tXGa1TLBzNxDiFQHPN3pNHJF+DBy3uzSldxXy8VWAG8ic2+Ogn/Z01KitLHtHqL
o2ibSUDaMaOULfYQZUpSb42dkBOeUvphVFzXbfSiGl9V7XcFKirt7pPsJ5yWk1Rus65dkOe89pD4
d4HVb/mr9ag6RNkX3bvpwrc0lUBV0856pNiLpMAilLrlQDsSrEL+WCuI1rfhqqt2aXqgOLkZChUu
EOcEDIHqps2qRaEXa1f9Zhv5V+FGdN9vRxytYz1VtX0LmmAfNLDaaXS2bnvjdncInSySSPnZlz9t
844yG2+PO6Elv4MwBcTB5oklFGaMTOwi/BgW1C7p8g+ox5n90Q70rSGaHlAWmIA8zWlxK+6u4Eih
KSNou9OL1MEvdzIm8zb9Ia2FPtnbD0453NlasAocILoQGWrL+sWj8GdTpDS+2+i+B1k/XqBq0nKY
fO11kzeV0d1wg0+icu+MDWMdR/EFsjVcFIvvgyZzGrTJuwIQT8RZuUokPDtiLLxM7hlO34KAuPGp
oETpe+3wcMG+w2IXhQFyL8WdzrOuL4NjqFWLJL/JDFzJg+4lHKHt/UDdtnjSJecVI5ejUVm8VUJK
QQ451lTvorI49WMltOjXHkC3KPsaVruw1u4SvV7nYfmlcmHCpigL9TvF8H9THOFU15pNpOhHUfkJ
xWHp6GsFdKz4hYNvcNPfuqNlCzd2bgK3/F513BwM/WsJXYwipc8RU516uz7AiXYiQKdmAV+l1p/z
7lC39S5W4hdvKECLNVxNY93FK02julJX9b1ZP5d5U6z6kjtS0YNPB7ImoTeZZY+V/h6m2rOcZlsp
DNeyOSCV1NCKirhr5PSjTbBDaRh9zQajhrwVbUMreR2y8QPuVoNrjqyz+9AG9Rz+llX3OVGlGV7/
RUr4Gb90wvgt7J43pwsd1wY0q+oJ9OzmLYlJpkBpyEVzQi0XpCc+8DAn9N8wALDTGsQbrBC5JPoE
PBgBjF+ne17mnv9hXk549UrlFy7vW3D0WngqwmQ9BDcD6kF19WTCOfF/Xw83N4kTXr2kApFTpMLf
pkn2y/bDO0tOvvh4zYB9FL9EVT9djydGtmoa9W6a7H/+93+hXKqMqj5/xjdhHqdBUYvIpA/bYHPn
wmJbgeLK1j8ABG3w0skOYs6n7KIqwp+IU8EbrVZ8ubfZyGi9fYPAckjCGKoHyLSHwqe5wLl0Z4Gy
g2PS0ady/GOpyDOSsZep4/8etTYhIrsUVOzYZO9ErfelLd3HXsW7EiQ6rJN6hpJ8cQehhG+qaMir
ylSWxe8CN0goeWw9ODaxdBs4pHZnYwrehPnGq5+vr+hFqvBZuAlVGJF6VGBUoBsu6lfUFjWkyo34
8XqQuTFNvnXPKjMfcTp/WxrtKhdUp4w7WH4DZNVcO1nKzEd4UcHjbEyTT71XHRCcCeovZfrTdG8D
9VaVkPrlf8d3VbfmtXd9eBflUCia/nvNJl99q5XUwIt/yc3Ea2+jgWfFHM3aIaFmbmaiXcxkZ9Em
H31f+k1ntCAm9YrSQRLa9YZDGAudBliJOvIDdZ4j3hFblbfOtr1lFqlfVaiXoH/Amqq3OPrMfKUX
P5CznzRJC8jNZ1onSHs2+btVbiX3t16eIufn9aHP7KNpLpBjpU0rjzPdFbG8zKWxOKi5MSUNm1ab
b38Lyuyk686cOsXFBTZkDCiFNi6yPllgOS+awW1adtAaxOc+X3a74XaU2Gl3/0hb5zzWZHnxFDKl
ukPvJqvzd9kM3/El8xd5aa+l1nmre0uHEBp914W/aSqTBm0YHa9P8+xwJ8vpVTUoEiPPtoa3741+
GVPbsxNMVCm3yMpdWQTHLOz2aqltvKpdXY9+aXufjd+YSPI2cul7kKkYP35sDb1QHrCUOWbS7NwY
pyoxpdz5TWv/S7Sp2yNggYRRvodDNLukyviTp6fm+ZAmMhOmQIzOcjmmzYQeiuS9l1Fjvqalpa1a
kT4Eefciyc3xr4pKCJvBPOkDDRetRmrF5HXNA7eADR2JuoNOaW7rGOx/ovXr6zM/OycTrYpMuIGR
jrJOPIrY5v/JnFzK0edTMjl3PK0LzcJCMFtHmzPG0zCqfie6tuhSCByOviZPR//kGDqPOe68M1kM
xw58JzYDkDV5el/YYIZ48As8+XS4GTwL9q3jzkzp3GaeHEWZ0wpb6dllQnrPIjQ4eLyEbzPLNm6f
a9trkp2i0nG7PmIuR/k8kR9SJEbML6DVqCCvkm01Z+V6cVBCVXVSoVCUqUKWrwye1YYId6glhc3H
CJRI5/+4Pqhx/T+N6SzGZOIcgLFZgxwHzbtgqZV0zMHgXA9x6TRBFv7fw5hMm5sZcVtYcF5rSIkV
7MroPfUzSmzbLH9Hx2Qm3NyIJnk9aQx6VDpbAXsc3rsVDI9f1wd0UQ8OLXMTSqOuy7o9+X5rumqi
GsgzDS7b5TKHx22tQDIsmqPnbcYbSbrxnWd7lc5s83GqPq/Wn8CTr5n1sXNZClGJz7otcpiADeSl
DtYbvUooh3NyqZeuG+fjHDfo2YesR36fmHmUYgZD4RTUj+HSNGxsYIv9zFl4eZP8GdlkH/ZWGPVG
S6gM+E7QGUCNOyjs6m2t6auukejT6cvry6jODW+yMdOijZUk0BDDQl1Pw/rVpRpKw+qYbptF92jj
ydWfuoCduoIi/htKD3QfnEZWlrrQMOKmhAEkWdoN6q1Oh2yneBuqHP7KV3c0g41ZEfBxW11b/cnO
psbZaRQuRqmobqVhCh5lq+pYotFX3cJIhsT3en2GLiegP4syuZ8ocWaqjT+iget439TNs9YkW6tp
nq+Hub6rDXlyE8kqFTivza4ekCBSupvcfZShl4OqcCn+Xo91OTv8PSTM2j9u6TrsCzjMfLqRCZ/S
oPHuNTPPlIvbSpEVxVZ5xdvTG4/VWZWMjzrbyo+WKl609K7ftKxbaFI794VeXKGzWOORdfaFKpmm
O+mAgENQ59Q3v/aJhxqNNDNpc1Em+U7P9Zaiv8zBFzqnXClf+2xn2drq+tJcvhadDWaS3QqUkUQd
kQOktD646N3oALoa8OXFU+5oe/gNSy3DV6mPl27343rwuSGO//5sIjPPwDe9YF84xgYI/0orYQhF
5oz25FyUSZar49Z2goQ7d5I99+7vVnkJna/XBzK3+yZJLYo0yUvHj0lOfifmHQqUq8B+E5k8t1oX
L9tnqzXJRl1eetjgMGPok6/64Ush/er7hyp4S9RtJG810MzJnLbg3PxNEpJdB0hSuWz3OvXRCqEC
D6Gl+n19Bi8eRQpyb6MqqYlW+MetEFemWdiay6kXSLvO/C2j/Rxkv1L/W1LzQctzT6SLKUkxhSwU
lAYNe7JidAPKUG2paoQxJN8vRfp4fTz/n+/qT4DJSlmDhyyEJ7xt3Al1Zdf+QVbjL7BFTqbRH2XL
erOGdN0G5tpKdNA5zXbmB1zek39+wGRGuy6O1KDsoAGuKUwlP5SDtpQRqliiPPFqLCxISe/N1l3N
1fhmRm5OTxakcYLUz7kL/o8+8QAIYYWc2VI7SXtv1j1oPDs+nc8GugejHLKJsu3HjaPHkB8VlWh/
1HrH6oV1pAM/c126uGcMxKQV28Cv6K/68Vm6stPBBdLKjKYxLFBTegF3N7dtLl43zmJM0nGgV2Uq
98p4PRq454oVqO2b4WF874xK4eX/cUiT2Us6LzQiRHO2ff9NRpnchn91fR9ezB5nA5pkX9VXU1Rc
eJdKyV3tcU8zfynx2z+IYYJs0VDeUrAB/LgHIjPCv42+PGdY5y3QsgPQiHiFEuRzaePiR/Unkj65
NYXYvNLWYb4020cNIvZ2ZQgAEDOOdzkeNteHdbEhATng73Hpk3uTE6NXb+ncPdslDIQljUCev9Az
V/JGWYVP1nom3sUNfhZP+TiPMiIKshjO4vkP5Y2zanAy8I7FEl/Z9+sR5wJO7jj1EHYwLTg3wTYm
rbMI0m55PcLF7Xc2pMn3VIdOVlcVBybPeSl6TgKxBgU2t1DjxHxKQmdRJp9RLZmUQTSidBuxcfwl
tMJtucqktbZBVgJNyplRXZw3S9eFYqlYmuiTeYtRyJI12c7AfX8ZZS2z3F1dn7fLWfwsxGTihtAM
GtnMxmbYqDL/rywO/e7Y7/J+LtqlCUTNXjXwKOArnh7/SZN7Wdgbo5GYuzN32EwuW/sAsGAdb6It
1avro7u0K87CTfV/Q01Iwhgaf1toJSjQb93QQdv/fj3I5xeWLQtLpcWvKRomgJOvF7i5Iodul2KV
+1hSBEzqBG8eekQunAWvWVyP9nlLfIw2zvDZ4RRUnQfjxve2rrzrA/+pUfTH6xE+T5qNdqBlqhrg
QctUpuNxCo5F0+PKlCPAoR5N4DSK//V6kAv7jigkNdlgM+jatBvhVoUWWrAP/tWNGNX3/z7P/0E3
4mOsyR0ty3Rha/A2iQW9npJwtxvL5P+rzsfF2Tsb1+SMSpMKNYwAeM8oo643y3C9aHaVvCxXt5Q0
RiH1YBvM5Qnz83vhwwin/YakVBKnC0SOAFkBZghG1ai8igBmHQxLM197vgJTK18o2f0A01r3Dwnq
g0aw7xUVpUqYr8Cj1VZ7zPQXcB6LGK6KZ2ebKtSR2fyJbMzWDb943KMl7RH/KHgbi7LXKJU96MnJ
Eu+y7m56kNwoK0ddutKsTQ5iIIttZBfWgXSwCkg+iPC25b7sSvgrVboBtfwVxQWE1BxvP0B+04tu
rTv2yuXH++B9PO8lSddp/V1Sbjofp7TyBD88yfdy0a0yrLAKSAoFhHzJ/RVDCfy/bdFprcHr5Rjm
Bo4uxepvg4hxiw43CY4D/yCWodOdFxYYd2FNTpaq9pNEScvs359Dd+zv9MP/ppNzKV+dh5rc1GLf
TYRWgQlN1UNUiKXpahtZf1HB2DSD+k8m8Tza5AEWNBB4cgPow9/f3t8tqvl7++dLGxLKZ3M4+cyj
QEsr3eFOXesI+CYrOccUpvnuSjOX6Uuf+HmcySfOG3aIlRz6oV1nqObBbGvUV5zlrm8Je2Y49uQO
6nmupAQOZj6WkR6tEnB5ngenEl0NxmVqaN0a/bvS9ruu0FcR4pRhHexrfB71CHMALRnuXevWiLSd
bqjHNupWLi03sP82AsEV2tTwJN17U/GWgCQB2Hb7ym2XeejtWvEz9X818MjBA3eiWIUIBIcIcsay
twrQQ5OVbFcZcBJggkmu/xBriHqHwRbSGMK176a4K+3vqYecV5gh45gBUhKmvrRqDQanvU3BLAYJ
pn32jeODOw1OCZS4SB912IJNqpqw5xAzADxfoaemAbbHZ28zWO6thU+Ear00SbSTBpnMFGxEau6S
AWlFm78Cngd0yXVSJTCg9YXbioOO8gtijJ32PcYh1YLkVgdAyPshXsKkWfmZe/RyaWuJ/FFK/fco
Zv581DCuL+bcWk7O1DQJAqtJOLXV1IK7NywaVyDhZywUeeb0FpeOgrPdaU8uCDpowD7VCAWFrgHK
PUJG+y+GXh1bFdHMLJMeMzPa2l33bPrql+vjvGAF+eEbnHZvMJ8TIhcc680GSKtyJxYo/eIU0K17
dVV+RdcAsPgy3Ngry55LNeNt+OPt/GPsyVU2TDsZkL2UwzxeKAd1o+68FeKsWJiEz2IdbryZguOl
q9j5TE9yNlT4pkoBygHypdrC/gPbdH065yKM2+rssqf5ei0CwYiieqvh35grc/aqF9ptHydtmp8j
t+6VBpiEEvyq0ZirBwXVfjSDV9GwV9JvovjWtu7S8ND6OBgu8Fd03k9WGs6tnjFuzA/Lh6MvOqna
XzUe9dMRaJQOsPUmy0k71qmXaf+oSo/yc4R4aZ0F3Z0TZTB0LEk/WZpyA31zi4NBvldb62fZWygP
mhaINg/ljYVboi5tOnK/8XtP30kd3gltVcCs4yqIULv12AfIDCd6A0moOVWdMyLu9oqMVrWvepyH
7dcQfa8g6l7UJnswe+dNUepTB4rk4HZ5vxBNcOsocDoUT/mOsPhPv1AfwqC8l7Nk0xv6F1VK3tsY
Xr2lDN9iXUs2SJ8FmwIsk87UIoPJBUaCXIAgTnpjWMCPLdG9+3bZLMDcegcLJoYq10ez1vNtE2Bc
GWgRGpU+YIOwpbUbe0Vz8jR7DycOGcs43lpWkgHmdfdmilJBoNr5HZgfkPsxFBtI6OZet6Xvilxs
mrRvTuFQwEkwEFzUsgIeNderQOrvM5yO0M8QCML5WbHJfKmm/VGIm86U0Tmu5BvoEhrKZLn2vSti
tMkCBAOHpkDmKc3v9NgmUwv/yesjKF04w9uBAQUfgWOtcDz+PwjSoii6kobEHJU5cE1tUYrmOQhE
HdXW52QojwiVbOy2+8FpC9S1LR4gdH5JovhNjmTkZKUYddkCxw69h86geSskKV2ktAtsUwtTQndB
dRHRjNcpsp6uW25QGjq4gVmucq++LzDiXkH2kxeRjNxYhBKM1GruOrTiLVaoN1Bk30vTXAvVe2Wd
oKcab6g+upvYwb65qvStawvusMnGDL3kq+EZ+ao3OkSslB4eWf0WShpGbQ2S1C22QAvV0xFuN+y5
7v+nY2X8ZGxhWNx7dPVTw62rXRvK6Ej/jqVfrghe4QnclLaxkUOapv9hLiKWrSkWrzVZoxgxZt+z
XNQ7Q6WZASr+iuwsg2wY20VzOeBTBhc8o3WDNIAu7ehc9jFGllZDqMtDjk6I+7XKdXSjk/uw8YD+
+9q95XTfwkbZhrqN5r/yXrT9ATvZg2a2M+5bn254f/0O28Z8Cq3rT09gGcCL6Q4i32jBrxi1Su9U
+jPXuwtLx1D/hJgc02LAqDbxCaEgi63lZje6jtx2LnRQFRe862t3cTyGARYXUtvnx7btmnrtQdLG
LqPZ6nEP6bzYhK7z+g/C2CYxwFjL/PfH5Yv1RCsiv8w3pfI8NpGM9rXCIOh6kAsTR9HAtgwsERVD
m3Z0tMQB6QuLa1P68gkjUURVAXDnfbRI5f+4JUal6jzW5EUBLcq3W59YGmp9XTTsevamYwwzn9bc
kCYPCtQJnboIpHwjjEeBXk/o/Oqwb3AzbQYDfmEf0M/Q6L3plgKofHINpQzoGrXBNywVBz85tCpC
qtAjri/Q5zsgsyY0ZSyK0eH7BK2SKlWu6pThSLv8Jb1t9uEaAuIOjarH6DeKR1v3DfWH+3zuDT1+
MpMLxIe44zSfZSijUeTYq4g7PjVHt6/wBncljCurbb1L56JdyFUfok0uTjUamZniEU15CG9h8q7T
G8R4g+9iqa7lXX1UZizZLm2S81md7MXBJmPo46y69lPoI5/XSQsr20XO48zyXZ5GsoTG4SJ/AmDR
y+SgUgiEQ8ytunIP9hLRnL27DFeI5cx8zZ9uuH/tlT/Bxn9/tmaBivKyxhm56dE193D/aWf3o3Jp
5lSVE8WiFkwxdrLrNc30IVuaDIirwTqIh99y5NhISDfBva2WW3/ASkUP1QDyqGc9iL6LlniMtVg0
dDepK7hOlaaKuGR4X+Tareoa3VEg2Qar2zWCU2hIgHcGitoRqqA3ud+Sy9NeHMFV4GGDScn1Bbo0
HEMAfaFESxvdnGw8kxt6YStmsUmjgwLjuyqgjHCTQqFqcz3S58UBgCdrqkXJWXy2E47tYEjQQG83
kYt+eo9Gufx2PcLn1pcYQ5iWouGY8NnANyoHDaegpt2grGFslaW3VN+lJcTbfDm6JSfLuQ33ufA8
RlTEaBdsyQqZ8OOOo1YTFbUZtZtiJS+r53pr7fEpOTVU9eYcSi/O31mocSXPNncRDA5iOnG7Udz8
OeZjDYU6N4Gfv9aPw5nsBgufE80yGE5/wLd3nyCPusx29Qa7tJv2XZ0r23/Oeh/DTbJQ4tsGKnsM
qVoJ2KlrsUPsJ12jWLtGYueG92k3E/LzmfUx4uRwlHRFrxOJiAMCRopvQqIWTyX6l9d3ojKzWH/V
Vc4WS6Ufis8IcbRteouWcLbHhGqdfque6u/i2Uc/eBNvzaX3ggYS6iKjaudCfo4O9XFui45L9vEc
+zDiv3bw2S+pXa8MWwhimxCN3sJ+SBAyl4N87VBNj21ndX3glz/BP7tUjDvsLFzsWRBHVXZQcuoA
2iarfAv0esl9ao9c2U6bOcfEzIL+9XvO4oUYB8gOph/sWNwG8JpXcUP45QEDpV+Gzv0CnfPoizkz
zItRqSqYPJaESdP04yi7pK47o0Y9Uze/yPkxKG8l/2lmJj9nZhbuT4zpFsr8XEXXN2k3CCQoy+w+
/wbONlghs7opXsx+gXrTrrgxMFOaOUUv7Rj6dTwnFN0SYtqyS82yG2xFJaclD6qG8dMvV3kqaVBr
6TAzj5fGaGqajV81umCfLncVJenWjvWWwxRd3OExriEpYx7QR+b2+nReWjFTFyYPXMUEijM5tpFH
rZ00t9iXgbMsjD0aUzxrZ2ZuLshk82uO68jIcJJdxC8MERa5SaN47q54cc708dABhyY+gd6Erpk9
ZhbtxijenUJFTgeStHwEUrW4PmV/favT1GH+iTRteEei8dIit9vN/yBJPNxuF+Nxam+TNVZycx/V
xaR5Hm+6Rh6l8ih0xqQ5rLyldqhv/XV8k+3GXd8ctPt2Yy3QInqNtt5JWYSr8ijv5vAs46d7bdCT
Ncw8dSgETmQb+eDukLreMtEbdKRn9uOFdw03lbPJHc/Gs8SVl4mk6xVxgr3BcOEmLJvjiLOzVsj/
8q4xNuGKQmo8s6pz4xtPrrO4tan1lgm+eaNsCw4lZ+/vlY22mxvfxV2KyI1h2Hza9JM/hilaWVbs
yu02iuU+6HG9cjKI+LR8rXLmCDD+emhOlswQsqUZcIMtyzAnU+m46AsncOM2YedvQmO4DVFytYqc
wma/Kx1rk+jyVzOk5F1Rybuh6rNShLxLA+2nYzvHKFRuI9dKdq6DvnJvhpi4OQPgOV9f1670FAjb
WtRJtWKolPYk+R01rLXXJQeR5Ee9q26FIzC/qhx0pGv/wcmCvZP6uFeW5p7K6EOAnqCvlYhLNm2E
m5aB4QvqkWEhDa8yfoO+ZR5cB2OSou53seM3W8UMfpelhUFBmx6lqvUWpWU8w5XJF/UIfEJpTi1f
bOGjFcs/a0z5tq/C4DCYFfav5l4MdY8M6Y8syFetDawoch8NHKoo+69SuD16hw2jkq/10j0kZobk
LGZ3rZS8ZkJ67HJMIC26e74oV2ZhbiNX2indc+SQM1W0G5oScrmp5d/b6k1uzGOP7i5ottcY/WQu
/guZ4HlGsbrL3X0UxTdyisuVxoh9WjZ4eIWud9OXw0YOJOxddFSMBgTp1dp4cPPkvYuztaY8lGZy
g0j4Ihe/rRoJ927gOaTVRzyTYIMgNTOg36qCSpCytz5Pvjbysx3gTmshY/GatCm6hFrvrGqjRLYt
T55TPfL2Tll8Q9R1L4BZDRYqq0HS3MlerZ7c0rppqNaqQbWp9GHnZVTMJb+9RVFRXRYiv6k7lDmD
Utz6AH+sUsUCAEmbR8DC3aEM8XREovcYpDiPiVxBXLqtblRk65qhw9gZcbiYIrmn2xqK/d5a7xDI
qbBxuy8SX7t13aTaB5n2Dd1UtDgblDl4Z0Yn4VbyyrKk34peqHiZRY5ycM0u25R5++CXRbRRdMe6
ddvmJBQ8s1yMoZS0p++AT4RRnroyPyDvwM/p8XFGkBCjPxXtHOxSbDw20fhBXOXkar1/yDLK/TLw
jT1kwK2lAnKKNZsXaPDmWPKLoVQo7srjQ/e1CLtvbd1iQ9o6q0pYo9uM+JGqCYRqZGRKL7urNG62
NU9/3LTMR7f2nnUPUXgd0xuhchPNEA7rvfg2lUoXQSL4nDRsbjsdlbHKEwirYV+ypQetrCPT9tdZ
q570MEc8rHERkUNv1pPXspdvVVXdy5GCYUP53Y3aCrFoqLith5VzP4LC0QHWs34bG2GzE0Mwitha
mGWjz6oEt7rw6m0ppe9m7O0RLriNHETEW9M6GJJ6BGL9s0r6Q9ijhq7q1jYkoWEC5G0TFcmsxPPw
l0PRHkmYddMnG+DYCU4slveQVU5/NNBCPGhC5UcnUrut9A7bJqrLy6iVV8gIPcV2vDe69KQ5aC95
0mjxoJpfIpECDXXr4Sbz4u7gIWK0jGQ+D7Qd8ExrQ3Hyso6brlt6t0ituMveptlBisJt2VorNU3p
oHT3CDY9obpWL020vcqaGk8WISnTyU6yNSn/LBMj+DpYfoAVBq1jmK5iweUdM9v2tbDdG000P3pd
elMdSV/JrZoeuhyDChVtcylo1mHmITuvfxt8ZLBcIaW48BlPUlxVCystUf0q8r2f4ucZDU2/qOLx
P0RU4wTUJVsNqM2iU/H2CjNkaRs7VMhnKLLnuf5co3cj1flrVdnfe8f9EunYqkRxniwGOjD4H6OQ
gPUXqpsCLtrCjkcno5oWo61ktElE9DjIzT6nmdaVJVcVqUr8RYUiYl9icey56rIrnKVu2f1CV7FH
VVT9dhACFanue9RpEs4P1Xb0hpVyTg7UfgbRHIJBXYtI3Wa5+dWwsEuUuq/VED80VkezSjVedBVd
KUu9QWV+K6ny/6PtuprcxpntL2IVM8hXJqXRaMbZfmE5MufMX38P5LWHhriCVr7fvrm85VaDje5G
h3M+5K3vdWbwY/Y/JGrzpRv0Hz3M2ZFksE8n1fQhBLq5aAyAaAPeWC7UTxicdHtAU6OsdBwiBWb3
ugKdk2pmjjjHh8hQPR2sAgjfgGfU/S9DHRziYdwZ4KzwwboohqcKYxh6DW6zrN+aVQlnFD6ImPQE
TVDthmEBskADCIBS90iC5qNQYAgKAw5+8hkEzqDq0d0QPHtzPTg4bVsAqo5eHxrElyEEv+lYHqYQ
JKEqvCFYUsBeD3qX2o18BStNYFDy5RnwMYlfnSgjjpaCPF7o8cT1P5Yi+UpA6ZnqZF+RJLEqYX5K
MXnV9tguaNBgT3XBHQrstOod4BJ9wRmqeOsPeL7pfvIdo5IPSXlSdTT96nkO7XAC40gVfK7V6NEE
eJdKhK1UzAcfr+hIyZyoSbyiBACpfKxBmFNnBMDZsRMIFbD4mp0Igtdh7AFOKnpplKL395gHvQNG
BSyXa1tjVOrdLMzKTiLxBtSdzw3tYQdwySICXPJFkbE2oD6UY3+SChFrdphrw0LSNvQVdwJPvR9g
bfZpMsEs1wEaJSvqY6Ukj1ky4sLHb/GFvL7SN3oArlKQIYUIgDMKAyC9qeOjT1LQWs3bCl2PRADF
Pf4IunZlqPdm5W/9yn+MQAFsAKy3EYFn+60Ho7aepE6b5TsxK8EZXXTobsnghe1cqdcAyw3IOSk/
llr3IRAVTNUdcSltFRDQTg+WCyvKw2MhfFPFb1r8jGa3VycAwR6rDX7siN58hQJGD1w70Ftr6CJk
TfV6npQjpu4kwFPGLhyzreqPw7AfZ3VfRsbbcgK/ipnb+vy2kEFBV4/2ADLVBqCB2LusyKOSgIUv
x603pW1gAv1O6D5J5BAjgirAY1ak7i3WSh0AWICvBUbwdohkO8L0jVamcLThDszZ74US/4cIvHEd
RAHAHA/0+k3bxVaTggKonjB3E1St4YZa1T0NYfwhGar3SPaOwQAKOsDYfYvlCW/bATlXjbwhAJKO
MW7HMHArOQfuqqi8BXq3b7dx8a5tfds0MWluzsawafwaYTkTwA37oaTsDtlUfkSWArDSTnvdxwYY
7pJTIYHQaq4qqxB8B23+Eo659QbwmIJrCdB/FE8ua8PR6TX1VAJpYBcSgJioMShusIDkpsh2QKYN
frBhE1baJxSUDEufEuIFRAGxV5GceglTOGIgSUDGzQovTXQVUK4dCG/aSHmMRxPUw2j221oiPak9
0cDy2c5O2ynvIvx8VxLrwBqHqnYwFAXGCakGA5lM3gN2r3cVEuFGFf/9yY+hRFnTAJskyprCPAwi
I1CjwNdRU1SDj02RbdDuj0B0HcJjCe+uv2Av94Yxc7wURl8pi8dOPBZyjR27ziOvJxcsXB6yPgCV
2cEezEUoyGHW3smOsHAbi9o2hWxKXbBb2IWT76et8ap8Dt10ox4wAWY/czt1K+UC/Do4TPAw0KcS
cxSkneYecQzPPekDZuaBCJz6P66fwOVEzvkEXmQwJ9ApRaQBWblDG0vywHOxDz3BBiL4BsRxNsDr
LOnt8L56z5FKX1zMi8yQAVOG0W90Bi9a7/NU9sTXcoxtOeRr+kbFbgMgEQSXbkDLmLLlP6fps5WV
iNUGVTHRxwBKFFM7KEx/BAZn2eM5Tev+QMMvbNQqwMOIpTWE/E24r3zO6CZPJlMqSIowrDEW2gP4
NPEm0SuTfHv9INcsZKkV87JtATKYjz3w9ZCsS6IJIiKURYAYfl3KqpEsxTA1AVlUCiL7EDMA7KEC
zTtqL7RXp35LQ7sF+ZtsAbfeAnPaHYt/MNClbOYSKHgp14aGQwQdX/tgHmitp0wdc5NuE49XleCd
J3MbjGQCLmQHRcPqpHSCHYDrqUn/6yQfoxGtry6cTtFiz7toodGkIGfFkyFQZ5vzxag5X5q7amC2
RRJ13WAK0HkMaPqxr3qv2+c75QFg8Y90GhLkUR6vHLx+Zr9FsZPDqThLZC4bYDxmwoMKQpgCrydR
679zVFq/TS9ymBs8oBJSaipUokB6IEROPglwUfN+cupXzevIw3wVT7W1bgWM70Umc4ONEvjmWDuF
PTz0DliKREBL+A4YTdGUATRwueHVOLkSmRstV502pX3do8YJCjcPw4Gm5kQhCObdn8HHlAwbr0be
Fed9ReaKo4kxJ5MPoxxs0R4fNE+JXBoOaxcMY2+w8giW2tDlqksP8IqdmvRnLe7CAMySppEgloaf
8RuqIVvzM42zyFU6hyeOZ0LM9RbDWoqkAKaa+E8dqnG+8eq6kfIEsFd71qKpS2AvSRQBKvPJkD5f
F7DWUP7DIpmWKJY2pliqcWAjmoRqgx1vWCJeYzK4YPvmVRcgVwYfQzR8CAED+5fCGa8yiWjNiyGE
g7nV33QbEOt+oyG78m64CVSTfzeNi41vpUR7Ie9wlihKoHMHvqdkAzI8m969FNCujrlTrNEDuP+W
e++vu0/CDnFUZTSiDolbSPeqKDyhlO2oojmyv9HnBHHputUQkfEygxRhZTWHWdI9xfbkmR74FpwC
RBP7z+3RAHEOJzzwjpZxMj5qW3UgI8y1ZmrXvQysHAy4wb/lBupXaC6kDc906D957Wsy/qUrunIC
iRbN+MCYQScv+sfQM21to7h+/wjmKue6sfIOlfEsZtVXkyxDoCyj0YYlsJE3L8/x1URk3MlQakU4
NBChAIxthwdXbUtbwzGwh7dTwByNzQNegsKVyXgYAagjPgapf0UkEKO8RCSx/fuIRETG4zT9oKNW
CC2Dx/5B8Upv3GLTzwELGkgUMKTFhXrgfTnGyyR5gH18mh9RTD1szmRg+XlO0FecbRQzQetiD1sz
966by9qgABYpEeeA3IHiNQvRps/gmxISmsZgl0Qft2Z2jNGRsUFOvwM1Nz5yiJfhhp8/rbVR/5DM
mFEgRRhEns7Xv92hchZ6CYYTBmfalZ9uOF76z13cxIWijAUlEUoWIoG4xsXX7CxJ25mlUxpHQdtJ
W+K2ruQq6KuAg8KKvLuu5UI6Y006SHMSAIMj+Q0kW5dAOVJznNv5KXdNQcZ+ZgEmi6rhz8ABp2an
iU3Gd0X6bgK+emLh3eJgZc9RRkz024P4Nan2I/ibUaLk/JRVS35Rlm2Qh42K4ZMEvyQW0GObVSsE
O+x1u6Vu7IqyCpMVZ/M4yE2MSGWCCSidfkzt4Er5tLkuZa0bjc1ymdD9dkMCFhZ+xiJPm6rCTwel
6bwYznsGfojWYJsevb76fWvpFsAhUZbCuz3H7sg9qSnatxIdX4doFogjyAmK9vHcediqcdV3ySfA
cYBPzxptsAaC7R39E4sWYP67ylAW4yAyxnhU6WIiBD2iPg81qLzTvMaO9uR9dmy3ymPjSHBE6vsK
O4HbdMMzmrX7uZTLZAMtkNmqtoPcqPaP1di96gHDacs1eqPCFPOGONbsZ1EBYzES2jRu27gzOm8I
GiQcnfmxr4HO1WrSG8550t/NWupCEnsZskk258QnYOrZ6/thg7O0kh324u3J4g9DyjxpzL2Q5ziM
ah3SxH27S/ami37dBrRv7wViwR0cZW94g2KGY2zLIxAUHBTyv3EUvtiNZIqLzIecihnU2wQ/gc74
Fft+mzwIG3Wbcy1mNXYtj5YmX4vbmUYYEjbAr+JpJwonOMDROLiWJ98CEZsbAOQnchpO1rrm25Yy
6d8vZE56q2mY5kNxEh3drnNHlK+vH+A55LIWswjJCnOA/gy+yQQ0YjjA/Mn8KqM2Kz2qAOSRt2je
uRTeIPyOza9D4qS27gJUQD+Kr8hH+cBNu9a0Xf4U5oQxQTKmJGt7T4/aV7MC/i4FHB3VW0PAb/BB
BTqgZPSmEnQnw+sL/AUfu9L/PPjVq+tnsnZdl7+DOfWeVINvygifkvYFTGBWgsqAjuXj61LW3P0y
JWGL8AmZiwZsQojSmw5ZwvBqPtH6h26DrH3cym9me3JiELoAXoIjee3SYF2EwnSImNZXmINWMXyr
x12PNGwQ32R4WHbZMTXkU+crx14gBy0y9lo3o6fKSQBpBLswtoVg5mTnTiiArQbBhQE6mxTDHlIE
UlVXJp+m8DO4pg81hhWua7vm6pfKMm8UiehzUmNkwZt6cZcX2r6tv4hxAhwoblJNz+1CPYw1Aozd
1FETZAI4AatkjJbrz+pZ7kiHZCPuhGO4BQUzbg/mB66rtl4zfhHIjqfGSosx3wznOcEBY3jzdf8G
7QV0UQDKRJ/wYLCzgcc+2By58nVF2XnmOshEkF9BUVSUQE61p9le/HlyWrs+8rOEVb9gmthewbIb
JisZc41CrdTGHn6B+C2GwYxDUtWvrmu0aiQLEYxharEh57kPEUJYH1V/O06gaAMprphz9rXWHyIL
SYw5akAuFFsNnwz9XMw2ov9lvInelq5JoxYgc3fXFePKo5ovQsig5VjY8/GposnyN6VHOzLD07gH
Ci6ezrzBzdUoiaHl39+KefhoBSrISYDbBn7fc1lHOZSyCx4PjIy+0TbtY7iXxweulqvFloVY5sUj
YN0unUqIbZ3qXf+hyiyw4DrEywJAyuIxYuIxXZQnyaVFbN5za7VeqGMLSQMTg4I1FCYP6mshRwdx
pDG0302QlLgC4IFoLbnSj7ykYC08LaXRy7n8ohisyM0G0oLKBwuj+RBk6Wuwzbscy1mLEks5zLUb
Rr8xqmFCcQcVs9yLHYwEbMLtDX3DtUrgUhJz+7ImBUKjOuP2bfPd8Aj+vYfOAZDtkV+xWq3tLGUx
90+acsOQS2gVPuChY0/9KQZ1oa0CmS8Hme5HweE+ctbCwlIkcwXLsh4ioHzRO/ETOBs0hHQ1In+M
z8UdMApf/3RrDnMpkLmECREIWMZxnnMpWaYf2KXAtfm1UL6Uwdw4zOVJcitDKdopAklnre1CBROn
kydiPmMKrRllDop2OCbfREyMk2lHgtf84MD9oEzQlTKQzgA9itaU/E38Idv3B/A0nIluUjer+NnT
WvBbaM724sTRL9KshQXpx9ERLGU7HgTcDEyGHYT7CnVLaYxvwRgormEB9eJdBNZCa1It/0l8Kr76
Dy1ACuN9ObzhvY55Do1FnJmjdhRSEypedDa5JWSJY0gsCsHYYMem1BEQBxvkbz/ogIRQbIXHfJvt
gJXpkZ3wVNvRN7S+N9xwxfuWjOfBkKzWxpghO1sx8I8CdB597NpVOzrHw2/FcVwB24pLwTotTz3k
tY0L+uJ6V6L7WDlGZxXtOSSX96wsYrP+d3A6g1ItwoUx62papUgAgm60K2ClSCMHW4Hjbtj9fdLI
haqnsBbTV2VHLQPfEqMu4GVOvLNjPE6bJyQTMDLoYYcB2AD+O2BehV6EyA6QKsUFJeme6+U4kclk
nMtQ5mDbreBJ28pR98kB00p0MIJsUDfm96XXstCXT3XRjdPntJP6n2n15EoOmg51DTbKzE6wACM6
qYuaoxATrD/8yJDUc9+Fa1nUUj7ja/S0lXRRwAmnmN9pwOFOLKxgwJHjjBUbrPB7Unpa4lSGlY/b
G4LzdUu6aNIVUhQCS5xeD6eHawUqzHAU+48mkilhU2+wn2FlGNzjvIdXayBLvZlMR85T3ewriG1c
dW88Dy6IVxQApjsAvAJur+nmh3k/wuRSVEOBoHnKtyqWgzCm9uUvLY6IjEfCKniOyWRcJtqsp03K
Kt5QGweX8z4PttcThX8JnhSiBXuUFL/1z1wyLOtqqEZIS3fBNoq2M2qwRxQCHsr9AEi3xCpBR8QR
uv6Rf8tkkZiHvo6b2cedUnLKWPu+yipO/rP6CsEi0i+1WPhlXc6FMBGglmbRkgqWKJ5FVOnQCsVg
MMApscBWHqWBJ3bdQ72IpdFm4WpDcLn7JIFmNcyX9l8HzcFuhjV5cE+AkeX69tXX3VJRxnLjIlOE
Ihd/KRra6QkLVhCIxbUT756sPzxe1GNMMweWEoCrIGzKKP+R54dvC4xMXjfJdR/0IoTJz0tV0OWh
lpB6jJoL3HhMLKrgAc/9R5TR90Tun8XK5AQwmg+zdZvlKTIJelWNcz5gHcMDD/pDTggWdT5I2VfV
AFN28v26frwrpzHJeYNNNqUVIYzapgojmeuN7xAbKIrIlQHrz3t/8O4bPfGFVQ6jSNK8x2czzY2I
3aRC4aFKrNahlgfIuBHZBNisQFNiOtgUbYk226lHtygrB8SPT+m2wJgfoknk3ZmqElGR0D2SAWP1
p3ajrgRlpeA46VyHWnr9FnTBjaN6gJ+e9tyEcT0heBHHHKYfyKD5oaaiglI8yOFMut5K/Oep/tA2
aM+Ndo0WZJnGjpzl9l2m8yKcOeY+Euu0oN4asxAjnl0CBic3CXYfAOeieoAivmEWYv3S/5Z5JhFc
WI+kT2GdAdvKq/J3+tuJft9D6iEheVKDd1jBs6bdDRWBdU/6IpXJRLRmEsTo7AWAKCDbf05gYAnh
3hrOi0TGdyuq4YNpm94S1CCUh2g/PWVAyOnvHUYA4PYvm5UZry0PStoYEmSpm2gbRPvYAXzy6xn4
KAUw9Jyax4y3Ovy0FMh4bjXz5yhOIJC+kYPYbjYZhjwesTUFnPbAxMsqxZ85XfN/CU4vajKuPOri
biqQ0aI9qHlz9aealAHd5dwPnq0yfrwrxlgNR6hJ38qd5hhvDfBwdOkj5UXtnNkNzadp28cORy7P
WhkfNMezlqUd5NIJ1tkZ6xOd6gwe6BfNstMNt5InkXFDYhMkORr5vyTGSEZ/S2zI5gaJHMfH9rCD
IDAzBcj7noyotf85It5UN46I/0tA+W06bB8b9YdS13NI6/aYgo9c2hqjcARojfm78Zk+R247WI4J
saMelRGi1RpCcKhvaTCbQXsCpkKaOuqvU/S4N/6B//LjSWWcT6zOhWxQwx0G7DuTvYCdPKniclCt
ZwIvp8r4nSLrzHkmiB9j7XbAg8HMxYACBAq7GTaVkz3mc25QjieVcT5GMqSqGMv4lvOxx5tdCHko
k+v524te9HgXMSoKBSnIMxyfHoJEBttsUjNaTfzQh5i2KHhsCjx9GC8zqBowUVvqZepjMWj2EBs2
x6HQ732ZkL4oxDgUoZOV3qCekwaj4RHj/vb8eHM44jgThXEmAgAT5amFzWOxpXUmN3NVw6Ud6A5D
ODJgb+6tdLwoyGQyADdNjIhW/GvHB3GYJX6S98NjtE9srPBQyinRAbKIuuX1TngxSWUALWvFl4aW
Pj5p6P0jJvWoONwQejmfUmUymU6LJ78BjfI5P5V0t9pgy1Z1gSlIiSMARLfj2A7HUauML8lmtW96
DRpe1G65Wyn/Uif+/RlVxqHMvlTNM33L/A9kMW6kEatUabBV7jXYtqG2AqQiJGj6LXUozo1gqclQ
C8KaNFbOPfC3ennmEQ8bi7vWLTIPwA2wE+7oAO+rMU6lpA95tb/vJHnaMd5lnMaxxRjgz69GT9KS
Hh8eJHs43VDS4ynGOBddiNXR8PHZLkyE20rgOGa2mKUHWhMbNAyAcNg2SGCZ6tP1y8WRwJauSJ/W
Wpjj5EYB7FDV+1oSvesSziMbV1w/W7oSc1Fs5woi1DN2YnqKNuc+yOlvn7Ia4ygiydfzihr5f/8y
PEfBwkA3ijE2A/00F7L4Ton3kRhHAezvSgIz209ZbefKG2PfbHzwEDsAYABKx/6G9Jjj5jUmBQkA
44Z+OYQKB3U/Ks58mCkNMtnIjhDubxho51xijXEYtR9LUksrf3dvzXFuMlu4KgAk4rfBXd+Qk9Bp
jNPIDalp5wLeMEleD/5WV5/FUfSy+bHOG07tj2uaTCqSIheJxYl+OXb4gG+aq0eoAH6JYE4EGKmM
lZQ9gNWGCFfu/6vIsJDFGMjYN/Mk+0i7sb7lZW6GofFncBt45b60wcsaclzj+jku5DFRBfRjUmQI
0A2tsl87xLc/EHknyVhIohdB6gd3nSQ9qAuPvFCMMZBQ9kUxTJTey0CWUInJNpCehlhwwpZLibrq
RV5EsaMFVaaJcYMBSQCduO1Dfwr20binpJGFM3eAzuWVhlffnQt59JQXD6dCL8J8yOgpCp+MwGty
r1Q/cgIaTycmzOQSHjNkgE60oaW6EfAeBoAIgqFqGzg8aNn1/H6hEZORjobmU6T03vO/z7B7aYvH
puFQceT7Dau1q154IY6JNa0eSGar0Q923l3+s05506YY7zgZFyKHoUHKEJ9M3OgbQ3BByb7JD9kO
qSmaWjbvwcQxfnZ6oCk6oESPOM95Alw2GMWbt3HohX3NebasBu3FQTLeYzDrOAVbJmY8zb3W1FYz
fLhuhzxTZxxGYTRRpFYQYCpfw6KyqkR0ScVjheJ5QXZgIPSTWqoNiLmIJtx0lyPLYOma82wu9KZU
/yceF5C7f/qKqA6juCGIk3fEruvXCqDef8rqAnEQVeGfa4VNKHlRUDWHGwqq9Ov/u48HqNCfAoPM
iCIg5fReSUwbGEhN0tu++ZAByU9/Pfs1J+m4bowG2+QX/LgCeDHEBcTDhKWdj67ZNfZ1i19/Svy+
UwYL/xnmE/bVTEihthgd5oPxoOz9ww3J6PVobLBLuoU4A0owgiXekd5fd4CGyHiKKDQJYCthGzSe
oAOmbE1A2pgThuEyJwAg798eI+M5sKc9VEYK5SZp32cAHZ1fl6DJq4JThtEcwZcfSZhgSW57/fOt
5sCLr8ekHUU7GgLBfr6HyRUnKZsJjeL2KBX5B5D0lZi37AuOptd9PRpQf16CMsX6WK7jZIMY4D0A
hEKr0xooADwgBK8rx7kAZ9e2SDxEJUjLOYdpjv3BqL5r7bs4fH9dBCcVMM5/v5ARqiD86RTIqKZd
54IM9YHmHr28U/bTjv8E5KnEuJAiq+uxVCGuq9+mNbTap8a76yrxRDDZRperRDVyaonTx1E5Vunb
Bgyw12Wszye82N15tmZxbIiLg2TksIKpd+jCfWP3FTr5jdPnG6AOovfKy0Kvx37j3AxaSBTkQoon
agwp9qAK4KsLFceyuUoxTmOW0pDim/5V55zjFCXGbwx9QUKS4iDvCJgcp3gesl0coRbiDHMdzoI6
ReMzhXhpPv6EeDHjv8482KGASRGN0Ggg7h68qPXu9YtFsrBikd/rOEx8vBjAzdiUk6w8P9Ke+fhM
O6w39Ts5NnlefV0cqG4kDcB5ke0M7UMW/ajC9C/vGTsEgJ1VJa/oC/beAg5PJcZ7VLUYDqoBgbnw
3M/HGpCt110HTwB1X4szG0wQGZbUKuroM3A8rTJoOBJ4Pv1MDLQQEZSpHPom7hSCFNjmg30F5Cba
hda3dD91IoZzXSdeki0zniNt00E16ev/sqwhbu+b/lyYOuMz8iBVjS6GNDrBUIMvZGPk2MEXNhlI
yu4cb16IY3KMwJhJOtPi/Mtr5VYEM54LZlv6wOedTdAS0Z7KZEuejgzjPSCuH7Id6MSD9zeM9HDs
ke3l1yom0ipqj8JB3+R01C72MsCZAXs9t8B7CZw23gfkJG3sNrUwAJE37RDKFPH7bGbA4w2sArDP
GTCGwcbNsU2egkzKEYLyOIypk6q9zg0znCl8fWz3du9qwIkIsQe64fYX6T965amk0B+1uIJTG0+9
FMJE8680PUi/Juja9nYmO5CJZX9edsC7geyedN6nRBwKfMaLxwU3sPEOlGbIC916cKToObXRoPku
RyBLnf7SgSmMOxF6TCUTmuucHZi/SzF+0VpB/EAHFmPsNDjXbYQ6jGtfi3EoUwiGi2nC19JkMJSY
z2nZ2qZxSH2kWaqHjfrr4jgZqsI4lLoYBEC4Qz2pP/TDUxE/jPPmugieI2Fb+MJYztlEKzn3Bk6e
BbI9fEGPsQhSQ+KLm/xnP/Fvc2G2ex/OqqSFVLmgAsY+Rjr1hJfhr34jFWSeoDYCDBMLMyMnaaYo
EtIpPZKBIA6ERVHfpWHCMYXVu/Qihq1lF52eFkapwRSi0FX7D7Iv3HWZFiKYkpSSTkar+RDhz41o
jaUAXCeTfGo0c+cbibgdGm1w5lh/FZmT5EWV8Zb0WJ9JJu6Z8pSV/3QcHa6kpjU4U418yYx32cDh
V1nPgReqMq4+I+ak1FQAXcZVA1t7Px7gdjXgAgGb05JBlLDj+Y7VYLaQSZVeeMNsEgWSZZCZiIVL
RmG0SFHqtjqHoEoAA4qazzxEA45tsvtxcVR0A+hs0GvBaDVpakylgYYi5Llh6scvvOJCM8bPR/Uo
gWicipGDV+lEtjWZcifty9KdtfDbdYfFO0bG5UsK0WtgcOC+dYNXCr1jqJkzqU9d2ThiIDjXpZ2f
laxugMlDl0MDjwmwpP78anTBORkGfLUJDQJAOr4RBIfinJYKSmWC/bWZgFKLxdHphmnxtWuwlM1c
gzie+7Kn0Qa1U9k4xkPPu/Jr2cdSAnMPyhn7SudinFJSYvfIJfVzJf8g04+2gTcL4/1Y/yjmnai+
M/rKjrB4cP181yx0+QOYS9H4ZUgEjOqAN2c/qR1whb/n91BAGksh9Ecsbp6kFKas9hBC1FflrgN7
H8haJiydVTssxPD3YNeyhKU85j6A331upxyOFFdvWxfvch842pUliwCFF59lueUcIs9OmCvRzXHU
pQnkaSXIwxpAJSi8K766V7zUicl8QnRG4rahwSFobX+oH9sYmPoG5bL2c8nSDDWwiFFvKG23XYC2
dGNWAygU9BFLP8lsD7n0Ffx8rWuS+L2Q+mC1QmHM0jNsIF43qdVX7fKnMllTK81CGgf43L8K9T+B
pMFktRG4OS5PGhuYlUoI25I2V6iDCA7RXnfG/YCJ6puyd86FNVl3VKv+2FDdBoLhUixUAkHPochy
murJXr2/Ybh0rfC2OE52ex18TqQPe3x5cR9tmwHFy94OUSlyy03ynvC2clahEJfiGJcUjpJhqlRc
7QBNujqFlEtGfsqSzKknMPSFG/Sv8n9gngUje2iDN+Jg2LlxuKVju3q3JBnFKUyYYCeKuVt6H06Z
GJgoO5JvRQJcC1ndcOx1XYSu6LpqiKbJjrGIfqMDShfhsyr/KchlIwpygj2d6GQ+ibZ3lkagz2+h
jI8qMKMTVxMV+v+EUb8Uxhxi1qlCBuJA9CdKQA4pkaUCk8vkgtuuWupCJ8ZHiSRqRj3Ct/rvT9v1
vGAhi3EyZSECH6cjeFn003ZOU+ijbeOBvJLJye9je9aEz6ZQ7fx8AsleuwVYpBO0M3oZ9Q5DnJaY
JzaYbGwEdU43lB7mRcby8stYh6R3pCjQWsZhx5/mUrdCsmmkyspqUDER97rtrmV+iw/LuqMqVjFI
LEGWIW3SBKsPhnjqQsGZRY3DQLCaKCy0YnKhGcSDPl4j+LZ6Ax706DEQQ7uTRN7LgGNDLH4GTk+b
B/pdLwuU/CbX6lN4eX7UNSwyE30egOwg3ittNXgszpDJgyo/nKa4wp1PJmyriC5W15I93HkN8GfR
idIbUlieMTJuxu/CGkTNEKmZpyot96mya+XMm+V3avHhui3yLIRxMnWWdXUbUAtpvV6cHbOM3Lji
wWbw7IPxMRlJpdqkZ/g/sQ/Gy0x10QNnHdLuaHpd00wS8d+fthhkdYWZw/u8J08W/fuF3ZdjPptt
bNzlqenv/jd/SPViPAfgvTTZjKHXr3Twn7kNfip47X5RSUzqMkpJiKleSLp7fI13joz/EJNwqgEt
dI99XMtSqHKM8yjmqMlLDdcrCXdZAITqUHauX+Cr3pCKYJxFb8pt3QA75DJ+cwuDXFmMt4iTTKz8
nnoLlm2Gbxe8r8T4jEAbg0I/eyZWFleva06QHiHjMESxVhOlhsOQRs8UvxFpX5UcP7taMf4VtCCD
HWyppiEbQ/G3mTf/nWGGXtGLKywrsmKoMsiQ2ZZ1XeX4FZlA+/GjIznVpk6PEdoykitu1cIZeIRu
qwuzZCGQ8RmiUqmCrJ79k7qXwoP8afQQUbzK9h0w843Aks3CpxsSAp6mjAuRQcby87kRVzuKufhz
yibrbpyyWU9jF4oyDqQHY8gYalD0HM78dxLoHiFWxPsDpN3F81c6EnA/LcTyjBmHonW+WMQ9zEg9
RvrB2Gdb0FbutBynC/aLzGs3PKgces+umRHjX/JCxSawCF6EqvQfUPk6KRVgkEfJBrnVSYvabc9D
6F13M4vzZdzMgGmLNgkg8sLNcK/+eiViIYtxM4okDpUmQVbzo0utdlcBCEW1utqBsWLJ7q5O4vID
Mr4maYCm18qQd5kK3ftgfdGObXj7Y6QnCQ0Od0nj3EO22V3FuVKEHaThHr5Mu91+D1dDxEI7xuF0
Cek1v4K8O+xkNSFayGJ8TK9O8igKuPNj/DYvMZLWDFYdF442bwyjtgbhjWimjxmvmcm7C2yrW0zz
PEiKVXv5e0/K9rmJmGLKKIW0X2nff6oCclzLmbVzkdAicglqXBi1R4RgO2KMsBtFi7Sfw7pC6RO0
wsZpnlD+VVzQzNmCAoDwypLK0JLLwikDYkdgSK0Uyb2eUq2mA4tPzbgfwS90I2sQOGsptAT90yy9
MfTNdRnr+cBCCON3slwvME+Lk+6ALjM7562Nn3gdwPO5ad99NdFeSGQ8j9KERY2FJVjwqXHLCqjE
XodF8MopUtBOeNKRXwalJ3UldrBt8rLJcymvIVIsgvfxmO2HQnydjFNsVWrgFqrESYY5X+6iST4m
ZRoRyDPV2ZtNQL8KpVtHmsf5eDTmXdOLcTyBkv7j6H5hBKaGBZJRqwNAKHDdcrrcZjWuzqmzrL4m
Xr4gu+oedUMFXjb4ID9qrC7wjJnXFFn/YLpOVBWcvCLbly81dKlravqDGLmNb3qNUcpWkfZbIMAm
1lzF3FGKVZGqYmiqjPzYZEFdxKJslWkMh9+9wvTD6E3YKfrPsFKrLv1FMhscw6kflLaLhnP40B4o
6YSyv4U5c/W7LQQxD3ctj3odN2DwmuwQk1dzfA+/AFkIYOwRUTCKChWaEANAzuCDdlTAcutxuonE
/gvH+Ff9yEIYEwnNsWtzI4A2dz/Y6c+/uG4LiUy+7aeB2lY1PT9MFqeiB+ioTbundL79iIYKb+Zg
FbpxeZxMkt0PuQIVzdpLrM6de2v4FIMsubfjR/1U7eRtfCxOvCW39UC/UJLJs9UgaeWow9WjbGiS
A+y6yioPFF+53kxcyDrekdJbuQi9M8kGf1JgMaCt35iAlmgtUOh4gG+7YcWTqxsT7GapKABYjQ94
mYbekMSspoWLk2QCXVlnokl0nOR/H5VazWBeRLEBziRlp+kVjlHOD0n6hWKOS9NTGw8W6lqumfLG
jTiehA1witTrdarFg1f7b2eltZTmbyUwrkTr/dKYygRTImlpka7c5+b8zPEgHMfLxjGpEesuNPCB
5A2lg8g26HtT6gnubvFqnF58HtZxKCQuMwFJeSJp9qx0W90QAjfXQMrQ5rwFj9XkYyGM8RqpIg+9
XEMro/iiJJLdaIDqjXgz+zyVGDfRZCPmCAyES6XojoMEDpkwdrNS3Ctdx6E1X38bLzRinMSAPXBf
pGFl9H5udBg787OOARBMgoMq0eWYBSewqIyXGMvUMJP4HFgo6Nk/KXG7p9WUmygvqSO4EldYsBZA
npmyosDPU9zODiiWFEG/3XBdO+fWspAtg9Z1cxDr+Gan8El2KZSW+kRc4YhgYsVud+BykXBcIIvg
0iUgsZIz3OI7XsYXn002VF1FF56AdIVI7LxcWkoyqRrVpNMVjVvvMDSK6QoHlK90uuIWNLdLw6Qi
NUknIHkBzxFb2owznWCsQTc8DLl7xvfGNnbC9/QMh93BcJz/aphncZokaZpMaQKZgDIHeZAluaF7
Zr1vAQWaHCIMdMj6LrckOz7cEMIuwvNZIqbnJNXURJ3FOZEVYQ7jgBjnFtZPoCm6FFFblMKOq9+F
P6bSdMkE/DYY5JH4/5kMTH0R+cUQFhuKNtjv4pO6I6DrFZ54ki6c11kQMn1FRbavsH1iX5LSQi5F
w1MG8LwmgLJoti2xB3l7zxcjsox1fVNUMYnyp0aR0cpK3uD81GOPD4YBY2BT2voZDfMmV3JZ/Kaq
vUhkHxNmmeapVOAM1SMdMWo2AejcC1v/VruTAxgeh+xabPzP/Iri6qESjSigUVNllaU+aHs1KEYf
l4HiVGqRW36VwRIQ7XurJ2B4oWS6SrS9wUgvnMxZ5RfBjL82tVhou6wx8RDIdxrgan/iA+pbweHm
q6smSkxceUUxRENnTDQDKKYytpH5f6Rd13LcOBb9IlYxA3xl7G4ly5Ys2y8sp2HOmV+/B9KMRUGc
hkZbWzsvqvJtgDfhhnP+FKbevEf+ylmzU1HVlDGArjD/z6mOldeppldpEF6NsWsAvgN0CwfjyrRl
Pz6ED2IED5FE9vdNLm7JWdPHS5gEslRdZGtxy3DRBAaxqySbU3H3Bzaeyogo7o95zIb46rceVafs
InVnOwTjOXoz83i5HCZRwZv9wy9iLLtOvOoVBVfJ2NNeHq7NKm2d6qUMWgrYzfq4WpETdYHgeLv+
EtGHagpVGPfdSymoG06xQdYQRYTyOB/Xw9M8YfSmecK9I2HYzoR3BmUsps9eCuusklTTGFO/k6Vg
KgnGhKjyaSzN1REcay+0biTxTcOqH9s8qloLYYAxf7DEYfnw9kCwezDUYEw2t4dPxt3ibHRmVY1W
gop28ikEq1ejpVdanIiOtfe10AMB+zY+mWXyedeiWZ3VhVMZNIA2VL1HAjpXvmEblGVQCLLYV0ke
FHAjjE++ZkkrOq0JiW82oGST5dLHt7ueMvpVMtSbvll/tWDCtZM5+S74ens+ayuZ+c+NXc+FUuRj
01j+vKiNp8jRQSbroTatm7QKPyRh8aubtY9Djr7TSEUjoa8LzNy5uYdcOar6lFsIC691h3no94R2
ouJ/eFsrQGbh7Dw39D4rWTAgRmxH5gdjWtnAYjL8Pn+r7N/h/clWDhd0lHEcwFjaW/6gJn6ZNm5c
dLY1585MDDvqP5yX9i+3+HwsztZTRe6LJQ8pNkYHT+98DX30v1E4I0e234DCuWuEzxfJ77WXU1Nh
FLGysC3nuAw3zQSOcMD46Qkeyt5byvSvUVoedeXPKfl8eq3DPB+KtAimjnzOl/azNvZXdJDQGmi9
RG3vyUQforW+adfu8/kb3gt+m+/JL7mDwXRodAt0EEmd2ct01GsRvbDoG/Jb7mac6vJkJggOt2RC
z3w9sp75Or69Z74XbbeH4iK6UrfDrKx9EbSaodpxJ/8cp+o+bmqftoVIRfe96fPHYwq1cTOdPEdK
PENhHtnZJBA1rdez0x0p1tEjdxKlYrsGqMkIS5ZumKjbvxSnx9NqNE0L+pXRuAbKVGAo1RWx5iCV
i9OQGu479GMjjl315nRTmctLsSTIbq3RWaooWHMRVeHuc5JoOliuLcXSCY8MikHyXJ/jkoXZV1DX
Qkf5uhjKjG0jjVOOxKxmjHHgbfL0Nn9ieWhtEyzLIqe8/63wNsCGJdJZ3q6JOcq6GpZFUCux01CM
q4bgOs5Du4quSy16V1zXnsVxIQePVqsvqqoI1LmKHGkYA1rlX6SOoBgWKgdVzT/MGvnY1lPoykOX
HMe4vw8TdJjO68y/fNDnH8IlMpFZ0wqEMGUwf2F4f9FpDRZ/9tCdw3K4CDd514PpiqzomLLCf7gQ
oaUrmVYJ2jMvmqu3i4NCz/nz7H7GZwn8cLq8aiuojtUQ9Ycvi/wllD5VeuNGheHG6qfzovavTofC
gEJWpypfCyiVpGilUKKPjzr2jPwn4XzLs27/YM/COOOOLWtGIwnfKV+1E0Agj3EXP8joBtq6ptw2
a/Fw/nQsOXiVPGwOx37PxploEejOEwsvrUytT7R8aKNfavYBnSVsleZXpBIV0/dtfSOQy1bGTi3y
yPr7Nv/jE1l0OE4Pw4iGI6V4uBZ/Rd9lzKOpHlBqYrsHYV0QBaBXUHO/7ezKRx38G0gezt/tbgWE
GIqmquyDGnxxh1jJkjRzzcoB9XGqvDrz2WTDFDDIq6I5Tv7qGUAUETNo7p58I5nzqKkEFOJ2jWAf
BwrEav2elUAku1ds9mIyvGbxJywot+QtNAK74XcjnIuHoCFPNKPFJ04vzVM4u2yzjMGlSiX8DXaT
DueveTc93IjjTAY1ELU3szz0jQRlT6zUNj8SU7QCvZ8ybaRwhhIXjVTL8QoH+nPyUCfwVmx6z6fs
jjUIxehb+4eiLPhqWEPmy3VWn8dJW+rY+FRTeyZ+bd4l5Pb8xf2Lfv4RwlfopNpUzEldwuc62eKo
jhU+Vqt1NwYRibuYb0Bl2w0QxrNg7h0YDmOzKHpuwfhULx0/y6nxrsi7EcFF3llr5GqNC5bB0GDG
ECPx5hPjd3jTPiX7wa/c6EYaF15bxUpI2ijhOwp/As3gx9/UsDLkboRmlN2tBOrNGbCACf36HtVA
60KjpqaYr3BFiwWtoAyL7P5APrF6cfu1/DI5YVAcIs/ykqq20Z+8FJdQmbG+ukgEWTQzDE2x+PWA
zsgqyapQD+/kO+D42iOGChssNDa6qDm5G2kBAG/owOcDqysXHOY6LJDOTwDyT74AG8WRy5+a9akP
L0MzF3ioXW9soRckoylkaITzHV0RYrKARJRhVX+Jh8key/QQjXFph2H+q1pWb6CWCMxxz8ZQ3rSQ
wyuajC7Gy8g+pE0aa9qE4BNfVMon0A0Lwtvep9oI4HMwBY3XtU7rJGjSUyJdx0nkKF3rxIv8fwri
vIVlVmm0KBJ7i4dAmlPGH8AaPUp1l7lF194JNH/33jT0LXBtukH4oK23haF2dRxicXhyaNB+SN3K
Ge1ACUgALg7hvPVrnlu8fuhGIPtBmxSM4B2e9d1o+XnuJHgBuLPbfm1dYi9e5zRO7IaTw0bpJje0
54D8Bnx7voDDAK9ZX0Qmupue4TFmaNjMMTHtxqkqUbtuQeWK+CGqVU0U2V391xx1fl55cnkRgt8Y
xSY7SWu7LkW5obp79RvhzI62N5GpXQmWCFagMwPL+IXVQrxNBnQYo0PprjZjbTVuWdMv8hJnDr3B
1aWb/CS6hV3NxhNRIxYhJlZTXv4O2cwUE8C51J+sxSeN6Up1dZot/VRZoShJ3D0zODLR+0NrUzM5
M03apWyKKCV+V4MmU13vMF7wX4ckmYI9iyCsKru51hX8l32mZWVQZveKAsARcVa/l/JtRXA31qrh
NGtziZ4GtJehk0ZeFnQ+2FN91LQF7nRfSQkUAfTIKsuQXh4oG4mWmOnf9YLper14mslWrsT1gr1o
C46EP6I44yynqlX7fKRsESov7/TwJIlmWHdTy60M9hs230eRjYouZAToNJrNZm5rbuqPFnYu1C+m
n4OmJBdyMrIb4sPsViSXM0uzpMwdgaWhpNp59ES/P0GePQ4ovAWCby8EbgVyfiXPE/QVRnjVPJc/
lpn6I8coRpEiPRuam6XK/HDMgvOefNeyCNUNjargSuMDfF/1hFastQ6aO6dobsdcRN236yeeJfDN
qKWYmpI2eHkUjWYPyz2Rb5M1SLNJkMzuK+Gfkzzaw0ZBGmmMRqnKQl9XAzUmdkdPA7Cuz1/XrlWh
2mdixgKtPJOvc8hmMs5r1KcBsX70a3YCE5EdyXlgTZgjGWsnBnRGnCVOY+XOGiUi8XsuBM1llOQw
OIM2GGfUkhxKbRwjhWb4IMX6yEtK7hUwg+vy+zjg4Ba3AjnTjqeiXVqCFwKrEs9bItQcHt8NLVdw
wXtGtxXI2XkyAR9dy3FC/QqlCIxgHHKfutElC+zxgmguIpPaM7qtQM7KCWytDktUyVZ6hannBdsU
4Fyt/lq0yNZUX3C8vTfQVhpn4ii1WBO4uCxfz936WJ0Yg6UJMhGgXoJh2hNI27O9rTQuV6C6zsZn
NSSFcJoA1LLb2KZy5xjp1/lAHCw6uKiRO235Q8zdLbpXLma3a7aG4YD6ZqQcB6WyFQXLB8VNmv1V
9h8k85PgqGf1xsA27sv4kCp1WKMIidUD7P32H9YDyORPpk3t1q7fMvx01hIhjwvm4WgA/aQ2Jb9Y
HLAuu6WcsnoZMGErt+vfggm7e0JTthS8ONEv5Yd4kZ9QKy/l0CexzeDR8p9sxqRzNeK+bWBhLzZY
G4HsCjYeNRqrJavrOvQVE+0h2XTUVMCzLJLAjryRMBIp0fMOxq6t4E2hn5VW1OUSXRrnvxoAns3F
ArUwrx4tgDzScRhXbDh0Lt6wVSw6Eue/6KDTREtZTUrq7bFoHKXoBVFAJILzWIUyUWpkBrStRbo/
ZIe+nP7fe+P8VCRNdRsasF79atP8xKvqz8KwEJ131zVu1I1zVlnSxCqw4BHbAO5VM0jg9cDogd60
nvw4WMAnd1vl5txTGrUVaKEbCWU97Hy508d/1s4ZG7WuPtLSl/V7UFpYRH0+Jj9Yksy9khiLBquy
1AN2bQBta9ijlAaz8WnVVEEIEOgKP9Eb9ZGVVFYa+ll0Z5S/C11gwbuNn+1xOCfRSTSakCc9FfX+
a+Nn9xVgUcXQNFkzCKYWXzqMvK1pMqWEfbUnqvvCAcfeo5d/SyP09UoP+1iU6si1KEa6+a51Klco
/io4HbY6j1BN9mYbbagHI/rFeDlqfk6EeRJBVs6cxCvl3IjlLFzRUzPM064M9CQ/YNY3WMryWjfq
d2UjGzmclZcEycPa4HjsOrOLFVzzJIicyhePYu4eCaPCGKrFZb5aEUTpRid1hTaP0X/Ri2PcNHYp
/3dYcfa9nqXw5baWLrERG1kUsJWvsLHNhvWxUh9zfY7iKFdFF9RXonb5TpaFBICl5BjrIyiHvVTK
NZXp0CdRGdRUtYu1tDXF8E3ju778ECQ5Oy7yhSTORaaVri6G1JfBZCJ7ZMARkhMprhXkbyhz7bgO
CMNct4wCpo4q98tjackapiNrH0fjeDGUyn1r5iLvsStDUTERAg4w1TC5LGpRjUbuByMKhuX4lKNm
hg3MMdd00+rDG9cAdm8R58EUpg4N58t3LcpJUpIZ+F6y7sdyY4+D9KMciltqVIGcftBM2e7KwtFm
9WpRqKiCt3/mZ/HcR2yaNWrjNsW45JA4Vv6bUgEonUgA5yQrIy90rSNJUDZXJAZaYy6iW3qN6axS
jHqqxMSMpEIw0/pSN7CXR8lQtXCI/8AoZk8wik+8JtTAVIrIKTIz4pziC5mcU4yUSQb2H5yi3GS2
jgElRf6uKq1H1e9rvrjnTW3XpjcH5Gw61eYQnHFm6Pfab2DPq1ZuF+qHsvh4XsxeGvLiUJwy0Dbs
J9NIykBSbPx3domvHcaHPERirziGoz4UH+rP3bEVsyGwyHzuPjk1mcyi68zMjAI2h79cN85ss0l8
9l4Su/+9SIqDosKEATAUzfn5eKu0sNNP4U1mPwzQgGZGjoL9UyQN7SxyZTvymyYQXPCusSNdIPBh
GhSWO6Va9Wg1dWUcPM2z/rNt8CZ42p3HhiFrJhbggV2KIjGnNNmqDGTOkyiQg9FdvNIdMiAlrEGF
NyF6TOJFxb186IVETn2GHtNpyYBJb7ZUvbpYWEm80NXwvHkrHMSu1mzOyN0npqPGRSkexzXeoTW7
Xw/j/2AAhKuhfBE7zdXOnEK8eRkYFfETL3bLH1rASGVk0crBYyXylUFshDG/unmNrm1Wy62W4vON
pU3MQ6IvV0n4M18We20Lu5YCmsR+Mf46r6LsG50Ty/nSmnbI8rC2BaCtm3I69XlxuyhroAyHsLmJ
OsFc+04eBvIExFoVawg63iEvD5mEA8pdER52uYl1f126B7n550kJj+cP9TiA++pUz3L4si/6ngWG
CyXJJzf0lB+7w3KqrodgPCi3mQMS0+zRwUVO7vX3UoCRF+E+vuCkfEFYKdUpnDoMuC7FhQEGyS5Y
FVH+smvxm1Mya9moTBPJI3IJzOpLstt5hnaJDXwM8hBnDR/elr3sBveNRD4rm+d10SZaBJWhXnZS
4har7pz/dvvRfSODMwTDDAGVWqNICbxituPaEbDzFI5aXmICADXDaHgLE+euZ9lI5eyg0WvFZLhM
vtY7ZqB6Q5rakpdfkEDxDPPhDQuMu95lI5HLKPSSmLkVo7/Cnj/J49BicYycMRA3sIV3ysWGKA7z
os8wsyh3xvewK38mRMGq3YjSGmiRYze1jJtamz4i7/BMvXSXLiN21ZgnbVFXP800EeWZ8BdxsUPq
jKLtWtw3i/838/FpZpPBY1T+WzKAfc3VTLw3qYmsm7sBIs+rStU4QjGacWjlbrcE9IiKklcBy9ge
7yW3+CHQ5H2depbJnVHJNMnIa5xRD4ANE+NpQY/VTzQNsa89vWHlV3RGzrtGk9r0Sd9Kj11K1uLN
CSimQtnNMZnQ2vQQnyi5ExxSIJRype8ijNU5G/GekU9oVOIFeoo8yclBdHJg2PjrVXoaNUG7fK8R
hjjy52Z5ro6yWTA6M+Jm35FXiQ7IedlJrWI0MMcUmsN6Qp3Tjx/oUbti6wpL76Se5TbCXfh91456
hY4oyaZcXrr2dCz6scwHya/WEv980IKnb8idaA6GLAVw20+ZfqNakCi5l9DcznNBBN2rrOGGn38A
553kbNC1yMzxNoZ3Mi6f8/O37GH9y/d8lsZZ51pgOsoEstjflbXncYE3+N1dqwTNiykj28LeFxfD
sIpJ9HGZn2qGQN18HBZnjuctw+LM5F4lIhthTLk2IXqZVL2vFxTkY5LYkYXeCfabVcsjhnkgyWc9
DNaidAUmuas8G6Gc8kSj1SZLiYIhQ/pi9H29eUVd7A5lR0B8nuSDKhpG3M0i2c2Z7JHzCtsA4yoU
XUxIrOvRbqSgAfOQTq8a8IVIyqdV1G/bNcmNOM4kSbZEBWa60bkprwi5lsb/TpfDSgwUXe7HQcdX
WAaV3s/WVNASWdti06G+iUPVDovCbutf6iDbmZSc6uy3bgKcVo4PsWZc5WElKKXs5pCYDqSof7GK
B/cdy9mogfCvx0GVLXY2fWrTK10R9XP2bW8jhbP0knRaOVpz/BgZ56Nih8cFa63r1XSwDuc187Gi
xpuDggeqqcsmgUlzJ+pirSc9WBCDvFkNO7SWj1pofR4zzP12iVdia1fR0gP+f5GpYSBV8o950vx5
1SqQopY+Hml2XKa2iXGbYm0xrEmOcxS72rQ446p4Ceq6XZZfDAD2oHV5MeSF11jpSUkaADIWp8WS
D0DxccOi8xY6eF2URV6akg9DJh2K2LqSsGweDelFlSQHwyRuk6PEKecHQrAlk4WXRam6a2R4XRy6
w6j8DLH0PieJr0j6hQGqHCIh3k3DXaha3zRjuhyquUctUbpYNX2yz1/mbgq1vUzuw8G1SVlYAL1B
HTGzik0Ku9ZycBNaywepBxRdURV2GUWndIwuxlQ9dkrx0CvUTQzqzlr9ntfI9udwPpyi/jHnwxQH
DAuM6dF8oV0Bd4delIGrCOLTngdQVHANAY/DBOUTp0jpEGYLCLGjALjGICl6wGKy4HrZ7fGqiuIz
ajcgZQYkB3cceZpRyS90JIy9P8u3FVA+KXxBW387/xn3jHwrh0sSySjlHW0s7JDPqkNaYsv1TWgJ
3t1716UqhoKCs4F+GF/JUBoFeJkT6iY0w5To0ALK8j3H2Ehgv2AT6JJ5TmU5RE1WLj+H1DWVB0UE
sbx7UxsR3DfX2zGSymrCSqyJ2dZlAgTLZQ0msfPfY7eqtb0rzqzKPg3BRIuEtvMmz0RJS8VU/YHx
84Bv92S5pciQRR+H0zQVBIF0oigVkNmfhtLOu9+CI+2F5+2ROB2jZTwuYYmHwdi4+in8rF+xEY7O
AccTG5zW7YUGkyu7qIOKR5zYz39lSJvPxr1K2mEx2lkaMXi6yniESJnhLVboVU012cDtVe15VgTq
vq8pqIMaKiNp5odV6jm3sNuIGzX1i3b9pCq/QxEW7v5HexbBpSBhlIIFR+vSgKLLNzbXjfX1/EcT
nYFLU0HClsRZDJPF8CKqBHaFXoMmQrXYdXLK8yk4q826qDS7EVZrAuGkkr1e/lFiya6dRMFBdF2c
7Rr1Ii9jgdb55LCUFO/E/lvlFCC+Un3V7scbyVV69/wN7mY26uZ0nCX3SdfQSH3fK3Ffy59vkjNi
vUuiNO3xuTrMwi+evnrNRY9Jax2lhhS4Ua4Ueoozj6641LibCGzPyZl3Gv0z7MaamMlBWrEOgdks
2LrNhjNZxq+UAnqcXfVUVRl1XLyjXu3mqHUcW9XYlIHVtZ+ltLiSE/lQU9GEx67ePIvhC7mGURuS
nHVVMCilK/W6I6fvsbONBFam2wQuazFysAWUUaDV8eesBdRQ81OKVAGp1a6hbaRw7qIb4yTs17oM
lgQL3ToWjBRz/jilq19JyftC2EYa5zvWogcgh0YQwkD55pqn9AtbUsmcusU6a3uKPeGsJ/v9r5z8
RiLnSNZeNfSoGdDOizwZG4rD7Qw+zFPisO7TPABI7Lxti/SC8ydkzVCTAaNWAGSVhzQZPwLuZBVl
AqJDcf5jncuhqc0Q3pFh6hqA8A0ZWUYHmoU6ApuoqMcssCkejqbWo64uCwVL+WlywqqigzmxYGxU
5/zd7Wc4m4/F+QtdHacErZgoSFAagLMqPJV6GMm9Z4078Nu+wUWJrpJLAkKS6qNcoKOtmY9sJwyN
UPLK9KSd5kC8JCVQDx6PpujTOdblAidU77Txc2OK1G/X3UOnMVJEKHqtnLsvgc26SKOFdsFMMk/N
sVEHItiHFlvObh2mkZ2s02USao4VTYmbZ+PHChVLe87V2wgrck4/698UVMBBeFkftSQJ8thqLqxZ
uSQwXttQvyTKYLeoTzd2O7e2IaHymM+3hbU81KF5NWnR1zFqKmeQw8SRl+XY1WMQztPoNStmnIvf
itL8mhLlW9/IH2tU/SNzvp/KXrOX2vyljtniG015aNHgFKnX/uVTNvptKBZGkl561GHNraw3WwAk
XE7eeFQOFrFr2f6p3Q7ucokoIR1EHk8kkrPUSpIqKQ0pupgJtTPghXSad95o9h3486G4D45t/ars
JswKaTkwCZIvs/w9UUCzjWfheUG7lVeG1/nP9XHWqeIdGMaa9TQZ8V/rk/u5w0Yab5igrOraGc/c
prhgW8SMhih0R3KH6aCgcmn4FmjtfW/w54j8FGpTpmrbUy0KSHsi9uwmFw3AonLmDd6yMinQDn4M
dUiJHIczpjBoBMia+DoREXHuO+7n87DzbnKIODFH2qgqztPfGuvXtL3s5y//n1rweD/DGqsU+GhR
oAfJoVlPLMWz4LE19CNc1ClFC2iiS2N/35xJyZQyXHNMCidNZ0fJdZ8ImaZFIjhHkYxVSqwBVsto
1kFR2aDRm2Gk8JLlrdgvBz+FW4tWLf8l+j1/LM5X0BAyVyA6Yk6mPBblJ82tAuIs/jrfqzZDRxOO
dojUg/MdAJkM11GBRFZRUOUbzV2x/6IZaC73BNgU1rH+WQdCPyyyMs6RmBFwTXQDLouNr6CdrdRu
iPs10NGuNV/cWdmPic8Xy7kSS03ksEkhr9HQBFCvLKP8Ni7DMdZUF2vuIj/JktjXKecfcSbXeBxT
pbPGAk0ANiSQzpjpqhw2ynm9+K2NRdOToov2EgQ3yg+MzkqqThgwjjDO9YS5hVFR7NyA0uENfOMC
6zA5p2IZk0RJC2EG4JksqrtjkgruUBDUTO6doPXVUtW5DFNQ54+YA/TIBE7juPYzosXueQfGtO3V
5wKxn2Gxui3m0176k0xVF2uKULFV0sY38+y6rtFKXVq/mfUAAMtevwyCmuSuQmJSH2jUFhA7+S4x
SHBHvF7jJFCiwtbGh0HzMxm01OFqL8R/z/GeZXFfq+7DqonSBTFmvSpJZFvtx1K/L8pvcX0fi8q5
+znC5mTcZc4SHSxpJlUQGx9p+21SvpGuOqxJfiKL7jQk99rZcOJ+dYjZuWEpotzZ1c2NfPb3TXDI
JEuJO8lAZ2oBqd6SATmoy0SIaLtucyOECw+rNFfrIkdJMKW6Y8gP1dQ4VM8ENrA7BAu1/KMlXDwI
k9XI1AVR6J9dnPrnEwWkcqAuRkQnX/fftIsjOh8XFrJhKRMUqJJg1c0T6pV2pJreOrxn4nt7Pi4M
kLjvO+DWJUFcyUFqpcd4Ne/OKz/z7K9t+/kKOc8/5mtZxilWx2flL8X8hXTIqdGya7ILFZZXr98x
cO6cF7nrup6/Gr9rUTfVOGY1vlrULoy+hGQ3GKG000nUHxWoOk98rsTJrGpA0whGtADTyO1C4d7I
3iTY5gtZnO8gJFYazNDATy155JgSur2qHmp+YWmxpxVJ5M1jk3syHrQgBlMKu6ib66UqRTQd+wXT
zaVybsXq8tyIdFxqrKBPYAFoGwxCJnDBMDoknKjfDwjsmYMWG3rcnNKEVM6i1cCCJ811R2pmEAfJ
NzqtXFO7rC1RL/1fXOYfcfybQzWsRJFrPAKUT5PTHgsv9vMfrWcF5VvYmNhNvbaIZ2lcVVEaY4no
85oEI0ZeXUlTZ69Vp+aylboLSwOPHUjfWhc9m0MbJxd5lV5KdTEAazwr0BTpBInLvqd5/jWcgklm
qTRoZ8eBblb3mCn4os3olOck/X7eKPdt5VkOpz+NqYejlbKwYBXAQ5N9WVQP/hcVfRbBR57WmC2p
65IgbZN7UymvU6CtOhiIP0VtfSzq8StYcq7Mln7Oq/Vh0PvOO39G0V2yv29CX2vE1BhHKQ66sTnU
yfiTTM1BkZSv/58YLip1dTquyN6ToGv9aPlK9ALjEol7Xsju99JVUOfJgGjBLs3Ls1RRSatCRf6n
9/5iVW4u6YLb2v9eGxFc9IkapaPAr2QwhwwN/r9sQIhOwzkUEKTP3cDWJWU9/Lgk2fWYLoLG4r4X
eT4OX1hcLLyL+xVJOaP7w5NVOQBEx0VLU/cL13JNWRDmhAI5R1K2TbJUA0ol6TE6GCAfCVgBejVA
64DlT3eoRR9s13NtTsj5ilUv86zoDSw9nGjAyk9syTXHg/xxNFmMLPyIhvfKVW4Eck6jreaswZap
5Vdz/XGwktbtqt5wQ71CSAilwV37tkJhrzIwVZB3tl7Kl6ERfSgl87Jd66sij4N11h4ovJyN2tn3
OFO9qK8/qZGG0ur0VSrm0xDlvW1Kw+KgpH+jz4UFX9uYTk0t02lp87urGRGucaqqtbDTaviVF7ln
xctHOS++L71O0KSsL2cjOqmZdR9q0u9hJC6dFEw7aA+og57iCTBXynTZJP3vIgpP2kR0OwJxqBev
+amrB9Ueq/xY5dlhTppDEtMvBVuQwzu2s1c10v0RlV63Gsl1GFVBHvXeGqlfajM9rbCfSs8u2zr7
iqR4tuk0HixaZC6mRK+zLv/eJ3J9qK2c0cwqPki9UKBsrvAAulN67YsUSSgXJeQXFqF6p2jLT9I0
3uRtAeQWspj+Ug739URuaaqBy3aav0l99QsJyeVsTl5OxvBeagAkIPX5dxIN6BSbZubXWa56pWZd
rSPYJAYV7Xwa019Wpt0tuhFocXfQJfKhgo9xmnKw53Ku7SyLA2I2uKxWso0ZKTYd/DGldzldrsbC
+i7PyPKNWjuCXAQI7v1Bi7rbyJTvsDDvz32VOqQu0eDs69JtM1Lb5RJqrmZl4E9N5eN5/7hvfVj+
UWSLaSif/GWanIZFirlGNqX+X/fLdyPLRhhneWOSUat/xCyBD2vkExnuSbmK7Jv9K6/MbSOFMze9
kvswLhds8a7mxwLwSzbGj52RFv64kuOojKe5NC+yerrpivYuz5ePak0E3dBdT735Dezvmxg6FGia
NDKbbSA3amfZSVO47/hyGkYngVMJhhVEypcipNYqJ5ACIuXB7H1xqILR1lab4UeA9/6gC/303sfb
yuPitYVRQmumchzUyzX9Zp6wHu1bTnQslMhm5CfzdQ13rZmiz7n3dtjK5UJ4m2TqaE04J9treJre
XK+b41umN3crp5Qx4jDoKXCNcqqjTFppSiTMAuNG8fs7Rpimu/LPyVW8NohcIYjcjqoC2o8CBx4M
ZpbK129IUSqdNs9PhGIsFGXOGrAd0TftyOxUi15I48yPFBWo/FqAkf1TB1hbjzXP+5sY60emeRwx
8P/eQoCJfXBd0wngDDF2/1JX+4n2dSLNSTCod2v7ENaTXSWi+tveDuwLKZyGTmauL4ORSP56kx4B
E+ut5slyMPvlTsfy1AbWV/O6FpjhYz7EeZsXQjn1VCuM7RJpgcrYo9uZdns3BNXHDqAIIZZvJpei
SuB3l+v33knc4SAiYtipEgCaGVCZYDkj4BnjxCtDM63UiPMgBZ6WYX2rTMWOC9VeZhEA3I5LgyTs
9AMcSVHNxzx449K0QqdgT9VBbbl2TimXEJEJLlMkglPQear7YqZaFiTaV61pbXXt7PNec8eJmSjQ
agaIrXUoJKciREn1Kopmw+9L2cnp4CgDoLnSn+el7EXVF2K4r0LXDEQKaZNDKSYvDMxHCFX5uPim
H9+Khioe+SJeqeDmUNwLpITRx1lLsoB++9IDCSzHkJTutDcgOjlkk10eRrREysOKjQU/84vOAd2K
c/7Ewt/APU2IVpkEU0zZ42x0/6Fzwg/UNS7yEgzso4OimddCbII3ROxRb3hoBO+WXdWB18Y0JMMP
fPwiG+00FIxR9bkUgiK9vmyiGQijefTl/CF3ZBjqJo9nf9/IsDoUbBWzB9TiDEJBlIXDUSBhv1m9
EcE5yhxpp4y1gv3W+GAfzh9oxxpeHIizhqyPJCnt0M8ykvsKNDzdZSmci2Qhk1POFzI4UzDTQZkL
gtag+TfnIwAHJY8hhP0NOCgyh/1y9+YOOXOQm1GtCgZ6wljnnngHWLn7ibr+73L31AN6SgR1uH+d
piJrQKsBXCv38apxSVojwsMyDqUrNUOWQnN/KlVBrYuZ0usbfRbDfbV6MeYC8OuAMa0ltzQ9w5i8
oThFPZCaEdCNzO7Cu/OKsrtujnX2P0fjvqJkpF2UZKyOAugF2bQ7m/wwLrNbcjHi1eSod01iN3cI
cbjUVfWXTyA58rOH87/iX77s86/gvmyrkzHOSVwGPRijg9qSsReoF7W3pvN8yEjaAsGVfrVMjBSt
Cmhok+EA7N5PVVt+0HNa+ZXRRMdJirIbYMNEfk1CgRfaywag7c+/kHODS498oNdQPZGAHg3ACBvN
2vkxySIHBQCGaX9dY0o2BLGdfy+er9v3Hwa2f4GBRrGQwhVThqZL0y5tkSyfHjGQv60/emCdGAzH
8KS68ckAU64eCL7LThoLvIM/j0ge5r2e9SYuNBV4WrdjZbMxQlQvFxuFDa9wk0/vAYTaiOM7IyCA
7KZ1wfD7YEg2Lb/ic6D1n9qVtQr203azq01U4d4Dc1assVGBzrtP6oOqlr/iyGhteDTDXsxEYNd7
VBhg7jKRleAF8j/SvqtHbh3r9g9dAcrhVbFU3dW53W6/CI6SqJzDr7+LbcyxiqUpnvEHzJwzAwPe
RYrc3GHttSzjovmOfFUcJURYGUJJSidqjH6WhBQHoz9Pblmhki+4o/LMxW/Q68u4lDPLTODVr9Ya
xbOZBXIASXGPcsgoB4qnpQqketh7s5d7CVcIa+9C63RCFdrDOD4X03J1YhSJKHSIk571IH3CyfkS
Z6BYpzwImlM+ao50xHD3kQeu3WN5p8fVpGR3EqjnGH+2SCkmKCwd2uJJeaf3/V1ejN/jpHwcBSso
EoK6W6Lbut4dk3J9jTT9kyxllSOu1ezIEvkqF2ZgJOuDtioBCAcPPTrEByNGb6OvlU9lWY22PgsB
nBXnyd77UtsfzrjAtUuTKhPMPNCz5YDJnT47dGJn17USFLLFier2jj/An5Sbj1ILXaSngtVHGEHL
gqH7bvRw83HtdKhBkognhEF/NnMAoU+J3ALZN2bR2AQRw6F5Z/UdIFEYD2qn+lgZkz1lGLIvrUMa
w4+s3OGJHa8FqlfMakKcAuJI7MhYgYrQkFUf5DeLV0FJElLzg99+jR1rxkPG81ofSP6LNW7sMeFj
0lkJYMnQVByi6GeUpHexUDyAxywgemkn8fQ5n/PDJMdg8uYqb+8UUc7WyoQmUpcB3bkUKTx0GyqH
7JQ6qyME5ZGKG1x/DXbCkzNTTHiyxl1sLGIOU0Eb0j1NQyjOH/4mzDuzw1xhFBo6tafjQ5S1AFoQ
Smobgy0LHsCDaCEYX2rNtwq3QyYEebns2/VV7pWKzswzF7GrTKWMowrQ+f9omZ9RQ/G7yTvRpSGL
mECnmiCX/B6ZBci3vOL4GOULBpla8rnNg79YFMTlZJkKQUhQv8E13WQ4vZiYYF+HDIiolK1X6Uvr
qZX8NIoSFAHGXLeFsr2fkKXbCmbgoUrxLALM2MjG9NQtJg8ovON+UNSA74EIAHDorFNIi1Ixa6qz
rOlPYwraeconCH3EvuUWN/fux9YUc2jpzLY2m0B0U2JL3emC8Q0NPShHJI8a55nfc3VbU8y5Jeso
6B3Emvze1B1SVE5E/Lk6tTM49YvF1uvD9Y+6dx+39piDmsVWZAjgtv5AEXa4jxTuIx94yc/uxzKh
E0aZ+0EoxkS+caasUtNOeTBNws9Oq0IjJaWtqbW9NNPP60vaeQRxLDDsi0OK8WiFiXKrGjnrIIHy
TdXvkIrZlh5M8U2jfYtbNbxuaifnPzPFREa6snRRpHdFoAv1U2WhldNWHK6XXRMqDi/EWyUd/H3n
lw4T5ZJpzqBJAkrKVqsvEY9teu/TwGX8xwCrvZLXpB0IpeBXlua4iLULcSGvLDIPqi/+X2wXZlI1
SugrSexaCnFUQM0BVRQSa04bvWcYXr9u4TLFUUQLUQJKPSaVEmWxREmuQp+7+Xhf+lAC2Rkkbm2I
NDwBJjV7pbfcmIkf87rGF3vIWGU8IxjHG2DsEZsL4mzH00uOKbehCzoekOXitjJ2mCBByseoVhfU
c6kCRXfqD0U4hXXQcZzCZa7B2GECgorQzhJBAEwjflosxOhXaIapQ8fAK792kLglNjcG4i2PbvPm
gZGMtYxSAeSs9fw8KCcUDH0TbIBLUtiL9nUEhnvRV3tSqmPeq6EEWtA+Lx3dRE0j+T6LLdRHXtME
Y6eRyKNDuLiGHzuCVwZIY4u2f85/WgUh+oYoRRaAl3+w42H6pq88J8mzwfhiS63nMRXyLJit16op
7Urg0Y7tn9M/q2CdSZSOjSLjnJpl6xCzs5O6dMypD3v1mXMR6ZE/i2fPN4yFp7eD1BlgXcODQvJH
CRCEOEK+WkbvelZ8hpCMLSrG57Ypn43UPJkKBH8ndCdzhZOjfwiFX/sdzGsQAzyrRDO6BvTtTpz2
OXo3vsWzPTXgtxsd2Sc3yPG+t3aGKRIpXPDOinZ6z5tGuKyRMfvBPBWTsVodyVLsBybAyx8r8DPD
aXwYvhAfTKz32nEIl9KWD6IveTFGEIcbXuitXMSIzE9gvVSv5uqgNFkgjV2gGZErZ6UvjcVdlE7+
ouhf1nH0rFg7QjLvoWnJvaUMn5AhhUKsHIuOvJnNGFaj+lm12pdmKJx5yg9EAY9CJ4ACpvQ7qBsv
3fpJbNMw0TS/jSo/B4jTnhLIQAq6UDq9WTtV2w5OnC0/60LifO59D/LPAdcZB7mYY64sWo82FKaE
aKGJTnu0QcIJhXfN0GaChrdGvRAiigcQ5JNIITADgkYQ6WmB6rd8P3wRytAvtrHDOMQ0H1V1EGUS
VBirTL6SVvekHjETlEKlw1CVbp+/lsttMUGwsVNtrfk0TJ/KCbiJwtYHHur9EszG/BzGCQpmlsYC
hERRP9SPaGQGBfqnum0d+4Anmbv/kG+WzjjDcm3VxJKhjEyH+rsV1AG27K0Hylwa/zAAPgPzHECB
173W7g3ZGGX949KXeanBKGaRMfSlgXziGWM8nNNzmR2e7yOraltgOHSWFULrsKiXe5kHmnPpqfeS
Azkmrws3+uYaZJygvJRKSwg4/LTn2UdcdIBejgYomS08Vu5yqA4YCbm+k5fFO2aNjL+L5GiZjBJX
pEOLU/2Jt3uuoBc5BEUwPyqP3W1yMDJX//Yv6oacr8jiNOQemhuA8GG1qJQOup2/0Imz+kZP7CxE
pdQrEhv/4dUc9s1CDNkwKP80W6AFrGiF3NpAAqV4T5TWqcgrJow4+3rZQ/jY1z9WmH0d6w487Bkh
ATrgJKzD2k9cy5lvMD+aONmt1jrrcbilKtbmnXUbvRLicr4stXDxoip/fgHzjKyt0kn5gu1FwBUf
hgD8Y09xqLYugVE+zfZuVLQxx7j0uMXMkjhgWzPrOUL9VxCeri+I993on2+izilu1CTqYKCwNNxE
81An/dGcJw7oi2eG8eVllqVmg3AkmLvYiSPNzZRvNXcu5L/cuz9fh/HRiW6tqbEuBK327A4kR3Z6
7N8ojZPg9Hb6EtmyLf0UQu3H9U3kfSXGXSdWPpRCKuJQLCvmUQaw53r/NwuMb1a6TlGlFD5MXIUv
glo/6mvzet3EJUbo/HKxubBYgBpirT82L9VtI3cUvzpakmM9Gc7sWb/q2FcP/CN+iQihdgE5od0O
sC6yohhaOiytWGW0KkrzLagRQJxUCWqA5vilwt1PtTHGfKq6NclY9StB/0GxY/O7Pvy8vo27J31j
gPlSrWikU6ZFVLd6hkRWaafF4PYp58RJu0HYP2YkUTy/t1pCVnkyEI1kv4bj4NF3tFLt9p74lWM5
w+f4RXQBKHmcT8IDL1W9vkSJFaCDMK8C4l8c90Z8BMvwNHh95V3fxf31YagMZTNJlTS2WiJMQyNA
hJ4E+uPqJg55Lo4AjR3RevPBuumBjy3G6ehuevyT1wLjGWdvwtSXQ7JaWCAJFR9FDSuytcjuoKgw
O8ldC91Np7mvT9G3BBweQJSO75zV7+aPf1ZvMCELWNZVs60R+k4gaUnc5q5+L31o9gIvpHbeunp/
0zSg13Bjk3lbJcWcB5B60MAB1Hc5UIiO4gI74DSfB39Z/AVaf4CxPoOh5H8mdGRMM48q5E6MxCAG
Xjnw3Sh1Cv/J66Lte7fN8qhj2Dx0statKSgdsTzJ7jpfcpFxd6fINXCaiHSQfslIgvktn4946yJg
QANX06AxhHSGXqaN3UmIpjaKZvokAU7/3n2V3PQIXHD8OJ1kz/ps+e2DctMfrMfsYXpebnPMTN5R
VUXqaTMbgyUh/ndAjrxi+/6ObH4Z8ybL46iuUoanv/Oyu94f3eoO2EzQBKh2TwkBC6iscmG9u0WY
jVHmhYbgREF0Ff43uW1ymzJqd6+FI773b/Bevz7yyBtL4FfXdm/Uxi7j94UEVLFV3P4Oi9ODaCIk
ACnyb5I0HamHoXNI0vbzDt2ULYjGgXiTbaI2CYmsuRfp7K0cDrlhW2LhWYUw22mcvU3ggiZpcWpI
+mUywFHbKEvt1o1SOsOKlI/jUXbj1s2PYY6/pa2AgfTW7/Ubfou2qksrmuMnTIDcpN/+j+aYUz93
q5qh0AKx4nuK1kiP7eG7ESxui+JOxUEW7QcQm7UxBzkvx7JNR3CDYhiwDFFMO7a9XRG3cQEz8DLB
4SEqL/vV1GFtLDKnuBfHpiokHbtZdQBUabpX6CDcBQsAWBTyr1kxecLSubVUHFuIt3A2d/f9BfcU
mn8iAAEsw2WLySA5X8lvXDXl3ZfRlntMIDVXhUNk0ydxAPTshWN29wptzDIPRE2WMu50LLr363B8
qaGJY4b6bXKn+pXb/uTa4y2TeRWWrieVvCIEEI/xQT/Cb4KcaC5s+YUWCzI/eY2eFM7Lu59hbhbJ
3hNTEvs+TkjQgj69yA8AkNBRB8MpwuhzB1kQVPAwhNA64ttwI9+Qk8bb5t2buvkF7NUpBMxEGAX1
kL+FJpcHKjP57yjq95sdG2vM3dHKGDLNOZ7FRIbUEMUvKrKtQ2sSIsZ2nPuiH9lNbXej85eFxI1t
5hbN41oo3YgDNZDOVhTBtMV+OWVR2aH6bz7NtXlr1uR2qmVOW3G/lrexzLwGInjLcHvxKM++jnl7
eIzR1k7drfLKZ8ZRdkN1aNyj84dxd4mdRsqjRtXHFctUJvHYx9odGVV/MqEoHi931tzel+lyi7ni
u7lQj9K6IseLfM3qAl3BpH8qP8hl8nmdYukwdUqQZiQFwZxil1XtQw1rceIS9TohMVxdjitXkLFj
rX7UM2mC0gBGveraI2t5qJcugCaJjSb0KU6JI2ptoDbg/cvnIOqARue4C96ymZMlFdZkdgKuL81P
ZncMa7w4qBcLzlA6GYAvS4pIR3LoZRJc7gtEP+FF3LXZdeZw6cXcpis13/0CGwVNZamQ0EJsCzBT
dPJym9woaOXVDiZ3eQVA3tqZ89ULg6ilxkgTCFoi7w+9JwT/AtO665Kp5AKmXESqE3AeXIpKO6X1
+hFcrr68Qu2BuOlpREjb/ejCnq/ct2cQupw6mF8NFSea8clZLi0ScIHAsCIzWjs3j904PcRef6hu
Vb/Pf4iHhFM6oh6X/ZBbk4xHVgYMlkYCxiek+l2UbpeVE6fx/n5mDyN9nIS5RGlK66ENBh6GuHi8
fhX2HrLtCpibIIIVwciSCp3d3nKraXQU+ShNnHdjdxkK5GIskUpjslUUNc/VmUQ9HHkBJGKPJMfg
NQjolbn4EhAkVnUEP7LK5v3N0IpDviCoGyd0+OGlYwS1RfG04p2wcq6Sye62bcwx8QaUKeo+S/E0
yafehZKbj7ExCBjgcEvOu+zyYYj76zMUCfJwinUhoqg1qgZ9VGyhhTbTHB3G5j7Si4MqDX43fb9+
Jvbck6VBMkVHZojhNDbDL41EXghOnTTkXgd6vVge7HKCTowwu1XxKGSJc93ibj6yNcnsp4RhymFM
wJ5BE3zZKV218kmEJtbkfsDff6jlgWOSnuyLE7NZJeMu5DUaCeqKNGSMvuQvbQj278AAc0JhT/78
SfT7J+KlrqbwHh+6fReGdcOiU5U6/slc6qzOZlmfYsz+hc2dcYhC6ZGyJcqHmNvc3k0/rI0t5nrH
0N6skiajTfYoKF1IKUZuj2ljyUEjApBtnkDsbneQahcZIhIAtFuYXa1rs0m6KvltUP8Jemff8nrP
AEIO6BSwFB150o27p3VjkfHBEniWZtOM0PJdybukTce8KLzIAJ/gVNxp6kLDmZb3DXc92sYo8w3N
dDHAEwTwwoe4mCNrH/KGOmZWZbfyI9EebnhAhd3Ebru1zLfMqyZvlVqgvW1ai86O+kd3+1/A7OlH
ujihm9Ux8YlKQJk10C3VJLcEFQPAGTRAUd3sRO5NqDUVD8RbwhQ1qdXrg9nTkDrzKrm799NQTToi
C60xk3EJmpmaidwAFJFWsV1ltVtYv5bsfYh5hnbzDIze/GOJObNLP1m5lqwZeIHLMH9QbnO3+GkB
gxI/CAHQJ078PXZ5n3P3BTFMOphIOwwsy1QLNi1S6F0W6EsVLMmnRehBBMB5ePfvxj9GWG4pXVpB
EDIAuJRCxQgkh1B6nwNzBPe/YHkaEV1xEdzrfnX3ZkDhxjDx3TAaz5wdpUUlq8R8YtB0KEAPhRfX
uX/dxG6KhBGQf2zQZW/qlnU7AxlvYlnRqQ+rx9izQIYneQPEGngzNvvLwTsIkKdlXUCrpxgSV00N
tBRpwMtVte7Cw17uHgQL7yxmafDmslNYQi0JlJgbFRMiHsVefxYsLQAFGe+9240g/thhx6/mfmmy
EROBKPZK/nTX3CkofgG3ccq/xbcrWHRmYNs8K/zfdxAdIKiig+qCpgIy4yr7VgIiyYIziRPdNwvy
lGjJM+dAXK7t3AbjGqsqS0AhgMtUqZ9XTBMcZa8B66rgyWE136W342IvPs2o+Cn0jvc4t80c+Lqq
pAicONQtm4hWAohNI63KAsOTEkd87sHARDxBsLnSBpeX+9wwcwuyaFSbgkKq0q9UzqNx4mPujg8d
4D/AHTgNkp7sPX8UJpsHQ/34ZucPxLlpmmNuLqBYxZoQQY8siLMWHEftvRgpT4M5hE0VeW0xu2Xe
Hku9f9bT3gaPqyeP7RvmtsJJX5Dn6s5cC34dRZ7VA++RCepkL8Psi5P2JugtRFgm/ZusArFrrG+c
o3L5rJz9dBbiY5lRta4T/FNyazwD+TLcwdu/alAk+6a7A9Tlkxbqy/Vp5nHaXt7zc8NMVJ32pG7q
DlXuTNY+p8Oc2Yk+nopW4AUnnHOhMA/n1LZdMuc4F4kWvyeqMjrW0t5kQ+NDtMyBIpyfp/Wn69vK
WxzzhHaW2MV6jzpSJwZpCSTRSEJz5Pl9+suvHLsPxq7NsVutWoA+N4JLUHGZjuZTItQ2Rriu+tGb
wH2iL33/+RdjPFeUirPcx/DMBS1Ayq890sq/2TYNSm6qiaTOYratMvMps5Qatb5c8JalCiU5+5ms
0/9MSoriHqRwJOgbUo1hVt4wXqulB/MQ6l19jkdZtmPpvYtlR8Tk+fUV7WRy56YYV0ymdK0lqwQy
Mpog2Tikb0adgW9s7I5iazX2bGWlbWbFvbnIA5iApRnDX+aXMrV+oDOTO9d/zk7N/PznMN5ZJ5Ix
rgRot9E3g+WOkhjEx/qQHnU3O8RH1VVam0JvELIDYWwpNu/520nB8Avw/GEIX8NoNwt6I32kEQwz
UtHT7hNAYX7mtN5vIFjp8KLK3SO7MUb/fHNDGrVAo7dFvldnY2e3QuE3Jnm5vqe7HnRjg7kWojy1
Js5TGshSei/mSriQ+gHV1GcUx5+um9p1ZbIOJC/GyTBkw/hMg9RKsqwCbiAkLKveXtVQHp6qQURH
EhRBC2+4dNeNbewxrrNI224yehBzR+Di0dQnVfqF0V3OpZd4q2JuPYTmNHFNME1BhuVLLWu3Ri6i
DL56kQRSBDVy5mZ2az1+VEfiJAN0zocxjHvNAZUDbtSzIhSHMv1VidPz9e3+L2f1z34zx6dUrUgg
PWBWkzP8qtGuXN/Ul/RFc6jQPO+s7p+jP8aYc0QsfagNEMsGa1n55XCYG9kW8snpeXrn8m54CL8H
TDjmRCwWsGNURJBSeisgouWDzxFPL2gH7rTRXkMi2dUJwGkIUEU37al3onshmML4QfFSGWIPiTcd
uFOo+0v/5wexIJ4abzQB0y2dOUhGW/Jz8kEdkHmxp7rk0+RCqCeqbPHAg8Lu+gd6l0yZ4pfYAXor
q9fKmlC3yMW3SPi5dBnH4e77/40FJirtEmM2UglsKhTj278U0G8SSoi+gaw5uoHikLMIscs5trvX
dmOTCUensZDQVkJcgEniSgMLwhC0mBX5gBBgvCx6FjASSn7+nWv/Y1dlgG6D3KtyDPwotZu8xIfS
z4Lm+/KZtvYBiwmuL3P3FG+sMc6wlNRyIRFWORXNkzENr3IjHdRYDsk8AK6h8JjD9r3BxiDjDXUj
H3uxR11EfZyBc5Ns6Vt/mECG1X5JuYn2/jfUdcopAaQ2i0XqI2WC4gO8gdBooUKMIEnqu8jUOHMo
OzBcPMfKHztMfCIVWTyMgkSvHrKmT9Gv7pOGZp9fBRmIPwPJEW9BMwrAz4k3RbZTGz03zcQiixXP
/QgGgSD+BeVWsMO7mQeZJl1BQXb+hSvfQtOXDy+in+kiat6smLmRoDIfKhHkuagB97cWGujrIT71
NCH25DfeId1/3DbWmLtoAB2o1j2C5ipxpsXLXwSAFGLPrO3k1/IQ+cbj6LV3mDT10meJM6O9n4v/
Mf5RQt2EP0aqQigkAvpkyV09UAESBJioQ+MRwtLOUtnR9/oOWDouhdS+11MVjfJtYM6fbZkIcSXV
U5Pn2GPRaZ5Aik9ZNie/vFtkJ3/MA15gu3+YNhaZy2mUddoXAvxsHpYPhYeUKzKPPch72jvMdgUC
FKxSl8cXt/tubYwykcvSNV3ciuCjiGXl61jPv8a5f9Iq3XIMbfp03d3tf8yNMSYYAeFIocwdvCtF
J1K5UoCVieBQmun8SXOazMlP1Zt5x5sh435MJjARNQjotaZBZ9UWKrR8nG1K8AkahSA/ombBafLu
er7NOhmPBGQGyDcpqU1Up67UGqEZvZriynuYd93AxgzjfboBVMzKiueRtoIs5M50PGX5TkkFuhuB
s6ZLkAFc3cYY43OMpR6NWNDgZQXRl5XYTevBtkrVmaPanVXimILstkXLWeRuZL0xyzifViZaPmo4
MiaBfmQuu/UaAhBQDI8YswJHQ+9xzig98Be+9Y9BtsCedl2UgvCAViQocVfupo/WU+01wDeUp/zE
izg+ajeX9nQMOlMWhQu6Bj2BuE6awF7nxU/zS3dKVTv7Uj+Mt1PQYeAHKmW389HwQN4Cj0e50SsU
xYub6Ikg6D1VvhCur9M3nl/YOcKWgh9Fu++U3IE5W3rfQhY6Qsd4LCu7X24b9edaPV3f6x20smQB
1yHRFvgO8U8+qUoyWnhZRp+SfRAfiNX7GQSBxK9vVvRQRcDv1wNYt26lG+yQm73QWcQyMJ3ytfgm
BxOY6YVQ+nH9d+34xLOfxbgpqxFXTJNlJBDIl75/Tlvgk8VbM+Hx5O6Ef+D6BjAMCDCIRrENo1gQ
67miD6ucdCcjvjVHgDqrb7hIj4qu2tcXtecDt9bYg60DHhrJBqra4jH5QQdfYk950gLjqIARVHB5
QJrdTfyzOI2JbQkZZqXQEBpJUmJ368ta/TStJ4k3R6Tu3NezZTGvZgNuADNKECCMC6Bqqh77jVIc
h0W+tyKltge1DIS29tQ8vtHS3F2F9tdYl34uRYeplN46UoVLXD+YQ3wAuw6xcwxUSyZBg0F3pwGw
JmFyi0x+iaT5CPb40KjTe8EwbnsqjLCut10zHNpO84YMmDNd+ZHB5c+KdWNKPeLP5mYZlgMAGa5Y
iG+QCKBI3QPny9KkhHEhZ1tAt2gTI4lgIUvTGuEgdVnDHVIItJHrJ/GghBxLey+4hddLpb3AHV6i
IZPqol0j9DjzX1FG7Em0nkYJGbe1DD6ERJy8hhBtNtiD8FZE8cno0ertY8uyF6Rta/0lrtdnJdXs
ROhmt2klzYa8LPpJt40138QlsJ9yZEuyYCcLmLDNNLMz3Lt4XF0RDCay2Dij0NgYHwQPzGITKT6W
yuCCaPLYGKOnmolbW+BFM0WXQNCgyR4k/ZtUDF68Kk+CYpz6WXsexShcRcltV9VTjdRNMFxjElte
vhdj5kRG6a5d5wia4gxCEWhmcj9R0qN59ok+BdHQ2L3+qCzjj1T6sfb1r9jECc9BNGcBOgt6NJTs
/E6ynDFC0jhgZLw8rnHr5pA9GeMW/BoHYXgpiWkPzYjqj+pFsmVXa2VjxMpOs+VtstB6sWyruunm
2SNG9lTWP6E+4OXWc4IEv+w1OwN+bCYodcYGNJXHAKRUoakMoZD0tlpMdp58aqX7bvpS1goGObuv
hZzZ/VzaUTYlPN9y+VpA1AgIcVSkRZDHsR1Ps+3nJoGb80cfT3TiYMb6hj5dOZpAzuTmcNMTFz5B
3fD5sadGdYz/miZ0/liekKzP0Coj0Ksg5tcVMudLvHCCgX0LQDHJJlgR0c49v1gyPmzezBAbi6P4
0ezKGzF/vX6jeBaYSBF5lYlrIhm+Ob1OqWgnA2+K+dIPY5dAr2gCuwOEkswEUKSHrrSug9m+yYAN
qrPERZnuUMcdlJ6VhteW2Gnkyyjqgq4BZJ0YF2DjBtLTie1VN315dGvoWMSYfKlzjApg1pcLKNm3
hmAacAtwHF3ILk5jU4gFlesYjmW43K0Hil6XnAkREg9TstMhxcrAxQNBKBBdXZAKR2oHSoZ+gURA
jeFRUX7qtcHRoJhWiyXI7UiITwmBMRDvSsPJmOBiEoiNSU3Qz/KdlecHqIK5EA4BZotYlV0nUWbj
/XTSqOvtpoEMbZV8BnPlz7LSOIHWzvAVAi0VUS0wD7gs7P3UwNG6RC0yBfpCFE/ZQdcdA3ye96A4
DYeXeLwpvywHXmx7yUWunJllAQpAX7SYX0fwLh5HjFNCeC3+Mh7MH5FiQyIHHyp25DfjQXBNz8Cw
w0MFP8oZ19khgzn/DUwcUsSxskQFlt54ZdjdwTd1TvHafKlOtIRJZxybUHnNnsFgW91riC75eIn9
V/PP9rNMWVYE2cdVgzRBcosYhfIRtz+6zB4qpwgofFrvQtPPXOH9bwpU2w/PtiNnOSlzgXJA5oCG
535yL0IRXQAbxeoAvQcxrjvjndcF2DltYC7ENTFM8LqKF5QtoxjPYtKZtD8mOpiLdzJUw9bb8aC6
DfzAgow/9dOSywqx50y3dhlnKiu13CxFnwfFSL6uJiCndfR43V/vFGnO18bkRarYqij4wQNMjoC8
uweHZ+IbT407fIYulz/dGJy8m7coJu/OakBt2hGNhbEdbRGd1kHkeAeeBeaFqPq874e51/xJ004Z
AW6VKO71bbvMdM52jYVoqEpd5spcItOJtcdGH46SIvlFpXjAIJ/aJv983dwOE9W5PebS15NatRII
2ANtUgqEmaBEGarVtUzjpVPq0c7aCX80nQDoDWWiPlWiaa8KuV0KQLHXH0OdARqtyodkrn/Kwvzr
/+W52KxWgb+xHLSAlAhwasOWCI/od/fuIO1WLBk/Bsx6TMhRTyIg2XJv+kugB+1yk3/+rRBL29x4
R4FjFu7449j0b2VCKV0EXTeCHNxZNJPOA502sUCHqJmmX64/5BZxsz/0P69/kx2wK95PzYQGhqxB
1od9g6woaaMhB91mpPVf5ykFbEFPvw7r8Aaq3cqeE6NyegUiUT1I9W155k0g7wRCWAQGo3SAGEFs
zNxcaJHqGSgR00DIxJtVqAa7a9L3adFiV1uNlpeU0VtzsaUbc8y97UQDpFXZWAY6+Cwe4C3uswO5
j97N29obvTjU7T5BO0vyQFf9sPzvV5ria3VNFsHpjX+ff89sTYsFgtvYa1Gw+y5yCy5/004vCd8T
FNF0NMOSMRB0bkOWRrkWBrBlKnq4oPOi3WJC05X1UDmamJfktSF2vJQu4lag22sp+IiMl5LLLJIl
oYh8CSfFiYrobh342lqX1QQsygIVuoYAFkzUzCEZVzMWe1JYUGEbXdmRZLC5RK54T0UyRPwfPhn1
vkV0bhGm4GOxXTIVIoBKlsHiGX3xb4vJ8i84SXaiEYgGAYMtKtC7Uky2s5E04pLUVWrAYvXptwJV
6VaNLZYIhkZPdM1vQIL73LBg5xE4syufH5hZniYTyuxJMGL2JJS9ZXZERECvemh4yVfjuJ7IsXnv
T6k7TjbH+dC/m72N2zUzJRJjVsrFHKC4RVnkpvFD23LovMltwQNIwEwYXDe4d1q39uifb0oyZmWM
g9Egr5spCBxCQHnH4xjc82cgoQYRNYrGl7Jzmlmr2dgLuj8kUBnOFTeNKtBMIKyOiHd9NXvPw9YU
E1iRhAxtscimr6vWdxLlaG+a5FU1Ff+6nT2fKYEeF2M0JmioPoKvza41syzB9+NkxpI+2b0MYk4i
WIPdDLmvJmJQd/l9AdGQsmn+5nuBnFmyqFmkr+ffyyBjrZTTbPiDKTqxkbxqES/M2nvaIYf0jw22
AKvEktV0dWf44hdROtah4lZBBYjBt9HpwUUx/ZBe+f5l99JtjDJeOk+GoSsGJAB1i4x/bi2gKPL0
mCwg07H6n4Zcf7n+DXfPysYgc8stC2BVwUDdN1Wqr1AZd1rN8vSheLluZjf13+4mc6N1Y2xzqcaZ
pKk/VexbHoqQCsf+C5a7PR+9tcXc5nzKzXRtYSu5nfEq9JBU9YA6BMZecRJMVnO7z7vuY7OJzPs9
RYqc1k0T+ZGSeVk6uaBf5rhE3sFg7vTaNF1Dmb39qse7HQEQ1kcBBpK8yjw2Ey+u3XVWmOOFwIiq
4IWlv2ZzsxeZZL1orIY/rY2XQSlbSubP5qQc07zSOSvb6XTggdsYY0KvXG26rB2JAcASTXsJepWI
TOjblpSufBCIzeuW7W7mxiLjPjDEtc7dGBt+qTTv61wdQcEOhtlaesuyxscIBQ9mTJdw8Z7RYU7Q
VRkYkWUOiNFFmbAMveFbS5XaoNJ019q8U3IwvVczCuDaUr/IWS9wHPR/2do/dplTM8pJETfNh1SH
hEZLUPrI6sEXYVZ2C+KgRz5h227dTdoslTk6BZ7Sec3LEmMYeSgcsrvlKwr8LjA2htPe4L+1J9fA
+Sy3ydFyh6N123wTwuab3HMLDLu+bfNTmIM1C13fQI/G8EHp9qLH6Xufm8+dKnkc37YbrWzsMMfJ
XAWlUSckgfJJPVrQ4L5Re5CCGJAdGjQM6fFqm7vu5o89FrzYWQ1kv8FD7ptm51gDsdOKM1bPOa8s
xViWTIM1Cki+hll20DCy1Sg5zNlxjiCWS2c2ks7lbOKuy7EslXbV8awbzLmRydpOpIfLGX1gb8Ok
tlMd7XzhqXs3wFQ8z2F/+heqK3t7KYsAh9P2mHnBv4Gqg9jTvnagqIJDgDfR/sq/bU0wl3C18npR
UwhJjCBp+7q6JdBYmWOYb1kogzRxOCTRgbOZu6uSUBiw0EYAbTlzIo1mBhmqEoHKCSW9xQOV2FsM
SdfJN22g3GhLntdrpH8j6+FkpJVA2cPcBdlE2VoQbo76MkgM6a7WtNspqVc/yhS0EcrogHrqSw4C
7fs8lzlndTe02Jpm9lcQIBtodo1Fexgq5JUpPY0EwrJ/18PYu+yoWgJpgaOqXcxXF1NUtuuY0pTz
P4HM/8DAQ+M9dlsVSQajAogHNHB5nD/E0VRMRSoJNJQpQ6Ts/5+0L2uOW0ea/UWM4AqSr9x6U2u3
Fr8wbB8f7jsJLr/+JuQ7FgVxGh5/MU9nFOFqgIVCoaoy87hcs7SJ7MVgm61aKVnbYitfXfqTPRck
7mFLeVCXA1rfGNzT513kz/+wFdbquQiEbIpb26lhqMRAFwpCzvzNqMtzK9nUlN4W+L/qqG/d+2tj
nKeEakWotiBPw1vMsYu9EX5P9B9hU3mG9OPyEdw6gWtTXDgLLTbIT6xi10TLHhwiO4303y6b2FwN
SmMKYzFAAsWl1JJq1XIOfNQuAu+VIl9puNxkiDc+ZpnwQb6VUqP+oKNDqDM2GW45ndkWS6WY5W4B
TTYeQR54BcBj0KM9zphEfVGGtumMumwAdoJHGFyfMyi1Ul+PBHqxRgsm8MmbHhq3cEftmqIKp7mh
hSHSv6kC6GiJE5DXEyCGuCwNkwtT3iBsBgka9SQ+KeTh8hfbuuPWBjj/6+SSFHXflbswBw0r3uVU
6Z24WtyeVMFlU5tlIwNjWgCcoduq8wSDkhIXS2MDJERBaz5Zx9jDxEOC0c14X/q1i4HYF3NEciLq
Im6t0cAomkYMGyAHXs9oqsI+lvoh2Wkh9YxcCkC24Rp6rDsNtOqcv1ilacsA1RFkDTK/ynKqVLmo
0b9mGhaGeQ/iiUO5x+w6ZOlySLUxZFnmpbOwl711vteG2d9XwbLV+4FktUkCpBR7uQVX8JKLcKTb
NiCjxDCDxqdZw3burXIoUYIvsubK7Krvc0efL2/g1tfCcOt/THya1yZZM0ZGjP3LHjqkr5ho0UNs
WNcL/HErF2fCquDOwbWJPOHjfk3GEJazYcS7eBwfpyR/ysIBs2byzeX1bJa5V3b4BXUJSbuxQTJg
79XjiBEDUNUdC5Dykb04Ed98X62tcdezVfVGk5b9/6H+vJWZWwBQoeRmyhjl5yx2oHygWhyyhhPY
LN3pATK5rEgKTif0ixGSbesaalgBqt9ifuwtb7ExVgy6XzxiIffz8SMW01AUkpYXu1F7NTLbtzoo
fAynthbcbJv7aqPgDTUsxH6M2n401BjqPHcVYLkphKhjt9mRW+Ve98KH2UPRdB+K6h3s3+PTrLU9
7qWY5YUNqA1Sn7YE6at6k5jX0XSSo68zVAMue6jIFLeHGC1IqSw1xc6eHhZiOhk0QUvQO+X4giWg
4petbZ4HxpqBijNaJZ87JHWp2omJqauYyk8WbQ9zSzy7VR9yo71FLek7pv981c6CrOtbX+qr16aA
9pzgV3weeQTJyupXcPsLYoh5GWtgks0HeqXtW/D5Lq56VQiv8M3dXRnidjcyC0nKWWe0jQ3XjL9q
ia8V/1Ry45oijePNd8dqUTz4rNGUCNTUf5ebb+VfuAIwOKehofap7dQMmMlEyQgiljGKZJhz/5Hh
Pac7mgkuZsaQI2r/bNZx1hZZLFhdcOoiR8ukphC/o+m5iw9mZ3p5fGgGgLSz3rWV9LSE6T9t+TOn
Lf4TnfgUSuF94mSYi06a0jXU66X6CqrKPrzKKYCz4TkqwHgCMadcEfUiNmBlzMXed4gLGeOYa1mu
IjD+UhDXv+QvOVOx97Oj5eUzSCVlr6yhXi/KGv/LEXu3zDl3qZhzWeX4Nn3jmWCtls+pBx7LBoBL
UMTu/6b6s14o5+J07HRJBdYokGwAk8PbcdAEQWMr78BQA6qy6OpgeJg54+rTF4vdg8kP7WjMgLhJ
g+FVkbbm5jFdWeCypwhKdl2cAJJfJPsl0p0YegtjheJBUzht/HQ5+mwsx4QsHdIOBUNOeE18XE5k
JUliZhFmgCRQp7enuvr3soFPuc0bERKKAkgFdOMTSD4d52FUw2UOrGmWnVGR9n1SPGadsIn/Nnjz
4Z7iLHFPdBNiGCQpTTUYXfY+Lz3ISJQPceM3X2Jo9TaO/gsmirIg1AjUIPfbL9FD6I5u5cmNj1J6
/MWSTsOzKOv/fAi4X8b5TKNC7hOABSgBmKDZNgN2BBir+Xnxq0DMnP95TpCzx3nQIFl9B0nVmQVE
Ns7Q7TGqZ+2YEFb53PvFY/pgeUXi2L7p9j46P369s0RMrp9fqdyv4F6MHV5B0G9roBz1Mvghkkym
JuPraNw50e3yBtQQhhuRt3GBeWIzUhGFD3QgzlVQIp3qY117EiTUAWOdvd7tB08a70SGN+1iatzC
Y5z5OneMFBJ2IYZUoHE/6R5mBr1Kh7ZdvAiCz+dAzvZ0ZYfz8ZZKaInECmgDXZACz8t+AWT2WILf
E/4EZIaKwfsYtHc4y6AzFDryp9DEmecc2cwzqYU614xpSCVg0CZoEDrVTk+dLhg9NoWZAeQJ0QVR
XGdx+9PZXq2b82hUc7Omj8gcqFOyD3uTuJXVjk6jg5a4AIUbodVVFkb/0nDMRfkZWxRvG4k9eP4w
64WSAXen6NEYzZjTmTFvgWrxBDFRl9FUJuBE9lQn/4rpz6IXGP0UlrHRK5uf+utlqYVtzc5OA/5w
5TWMRGBk5ikXVsVjmprcqoc0gSfJdwRPJG3fQ7BE/cEqVn/wFhRZY39f3Zr9pGtWxtYTni0TZNbL
3nbVm6pwpSOAAr7IXT7jvLn94xwVdw2o/vt0CIwH4OiBzk1jB1MlPiv05KBtnQ/dFfCX52EvVDjY
dhcdfDCYWMN9x+VaS9ug321bOKI6RJGndB+37e1i2Yj4IOS1tUM/a7eyEblaBbSPJJf/xNApc/5A
7WDrtKL88/uXcLmXRealRPdtCjoImF4NKBUySm1sw53tK7uscPMn+/gn5Jhb0dBWGYEspLuRyXCR
PzMzPSqyFhijjIDmusslpwmbU2GMweXk4nMhj33nlSUu3s+FaiaJnC9BDOmbJwjSPminaIQKVnTV
AEEHEoExc+WT+UoERPifqZs4y9xn7iWjU9U6WdCSi/bIbHf4DbdMOC0NknPxRUI/KSrc+jrz2nN5
Fpnfioe2xmAiQJyqNi8aqCvolxdQDkRMag8Qlt+3fndoxXKan96mbJUrO9y5Rb9eTvoQqyxwYgdQ
qQ6nqUVdT4bETVQ7ZQlUVDP7IVFeBF9203kxM4zmoIEb760KsooYlZTOel7gBC834dl4iUeIm/XP
4Otzyms5wP/9b+8WN+araBRt03dXdrmbxoyAqFsGxMWJkQTWSCHjdkcqAdHHZnzXFdtA7wpjynxn
x1xizVgk0P+SrPeoJjtUpGD8eUSLfTr0JNCOk8GsxjN7GVWuNUuUDcEUqKY3fGOdVQnMi9kjPUp3
w2Ha1TtRGrS9rHeb3OZRqPh2WVQPQU7tkwZu7i4q/cuOITLBxRa7iCcFEMkpaDNMJNaVa6aCFwuL
GZ9uxtXGcTFFVjJLViN8myVudpXUeLncuXKXevMsAhuKFsMFkdGMNGuUcVcUNHei6Y5EwuxlM1Lo
eICjWAjIl8ydYCtsEoAV8BYAdZXXX9WP8zewDuAJopQHcmDz26qnZH7MXv/SQcS08Bm98OaF7+a5
i1jvk6bpMwQqFLc8COMG/XewPN797H6GrwkeH+NVe2cjBwAbiC/t04P0zyTIdLb3+P0XcD45A5cr
DaaE1FHq7iaM4hf9KABmbacbq03mnLKuaUiMKpyD+CA9GIEGmH/3WtF9Lzta6DGK8faa7HUAcUcn
vCad4DLajFkr85zHjriG6jbU+qA0D1r4WoXnfLq7fOxEJjhPjaMxlFSWS9jRbUj8KL7uRFMSm89k
e7UMLl9pBz3PIODHXhfUa29/zWNVV+xiy8+iGp7QGpfWW+aYjpYMv2hfwnOLI8H4eMt/bQwmJQHx
L2/ftocQAEZwCDGOzw+q21PYFe0AD2k982bc23trx+oAhQu0PQJz9MWEOhLDlYoQ9cam/68s8wEg
NSpl0JohSHrlXsmWxm1GpXIWXBkOrfMfgzQ9SirkQWq19stWBrW4Osgo9MvXtQyCIqS4/WkpjR+a
OYzgTdJ0d5hRi0eSR93F1l21yCB3CIU2dRiCmHRPDa2+Ebk8hDJIcpMSeUInh77eYLl98rO2Zbel
/c8xtL5pNnWGTp1daUH9oZrDnTzT1lkaswVWfvkWm/g0k4nsXQli1byRYksN4oyGLpp2L1DFPZq0
eVDi5gpg4W8jODv9fupi0cfbSOkZKpvBhlArw/P+4+slT6WlHoxiQQyFY9Jd4Vc70PGOJ4b7pHfx
EcNEAn9hX4W7hD6Y5LwT3Qrwt2GYJtBu5NlpD9mRCfEWMSiA2UiB6MG0ceetzfGgNmLnY2mXIHMs
8pkNsDk0uZ+o4U9gLri8sg13BJhHYZMZ4Dr8BN8dRxNUmXm1BJlROfl4lVmCkaeNSLU2wAN1tb6w
appTLEV/AbnpYSCjq4yZ6ANt7Bhoj94PNHexJQtBbhfi5aHvtAAsCyfpGgQPpr8cR7Ru2mOGqlv0
RO4v797G4j5Y5S6zKEuz2bQRhkdDh46VjJHtBUfMEHyk7eRxtTr2O1bZ92hNiTmquLZHw1nwwKmO
YKHeY2DnB5sTT/fR4PwBqoZVyTin/7A6tucrqzJk+8JJe3vV9If5XLkZXlH2kZ7FNdLtl+NqhdyF
tvRS3Wtpii7BFUDMBQ72+MRQDBmQ1OBis8D+u8+PSSCqobFYcWmNXCxRGlsH5BJfsNRrnOOK3Oah
dZvYoRd37S5J8wdbGv9X3C1LwlZr5YJJV49jhHYqKlia5RC6J9bs/I1fMni2rGJcjZ9g6M1cBVKx
GoIsehnbGexWtSOLoLD/xSt/W+HnF5p4SslswT+guRow8jNoro5OdswQGkdUPSdwYaOIf3lpGwEL
m/dulCvtmvI0J7SH0WqBui9QrHgRXLawWSlnxU1ERDZuwo/39mYzR5IOn5Ahq8fqVcZ+AsDcvqsd
1UNuLHTCzTWtDHJOOJGR6Elis4ZEAThnWVyVS/Pv5VVthqqVDc7plkHuu6rEvs2NCrROR72kG0Au
Aaq1y4Y+95qZe79bslgRYxU20PKbdBKjSKHv8kfNW/byIb6PXJAQCFmBN0/vyhTnDFk5aFbPnKFO
lAxighjuI9U9UqG9mtZXSmzWztJPwglDkVmWLaxWmOdRWpZ6xhIQKXfj2xEiBPeMj9d2jXP6hMej
Gqge/dJ//QOykI3s58P2cjedJWPONipw01XRuNPmdHH0Xt5PqU6DkSyZ6pig7Q0WuQuGUZGdZcgm
PyLtYYBaIThgjkahH6K5co1UOcbxALAkmW8Hg1x3tXFFrH7fZnHqVb1sic7Vxi//kApwX2sBUWJj
g9wI2zb67cEOOjCwgTjRmfzmVSwquOHxH8xxX6lrYitpKMwtRvTTAJo4HkK/zOhPgb+zf4e7Qj7Y
4T4IGQYTOqsQMEgP5SNrcsUP+oHx6Q237RcR7cZbB5iz9uHzs1iy8j2N1ovalVBym1qM/3eado6W
2R1rfUe1Ca0ftQT4HRi5DCT+fkOkQ9E2N1PUFYxV/3npctWBlvPDIlcgwiqmW73DDIDaQRihjx7K
XH3633fnw+9lX2n1e6UlK4uEvcXn/N+eGs6sHpru2SDf+/i1AForDTu/NPtgCA8dubtsnMW0S3vF
JTAhLUkEQQEkFYdkX94kuxnCP9C63V02s/12XYUhLnkhIwZMmwYRD1Aap76dMdZPHQp2KvnxLwgV
3sIrpt/BUAXkLK8Il8Z6RgoDnGgTZC2QawaWDfGa4VWwJvabP+/duxlu7+Q6SRQ5w5oYSW1yX+L9
n3r6a+2Tm/KbDP1r8PqhDiDq17B/9pJZbivnJcvmbEZ0K8zrpTcPbWXu1MxwYyX+cXmF25fu+wK5
S7crQCcP+bkpILEa+pJeU2giz5HoNtyIDvD/dzPcvUtrMrZGJg9vjQkKIXpXipxoRyGDJmU+iDZF
EWKzKb2yyDcrx76Kp5ZdiqwVMgGM4aVedGZQuuxVOWuNQzunBt9Ad6r/IsKvF/upi2l3Q6vGyOLJ
uT7UwXIKoV1u3jWHX13Myv8/fUKDi/BzWFeZzTIN2hNAIWsnNERjE/8l3v7+fgYX3dVqLqhBUWzI
D0Yg/QD390+SOsb1fAN7gAbiJMyn8sgmV0DdMuz/rtm+/p58xB8tvVwU/AL5mOyVfbs3dkhDhWz/
/yXtfV8pF6m7rlIaarIMMXZZZzIE564zoRE9BLMXufWX8dl+vPwBPw/PfgxmBhdl5gHCmtLbFwza
xzB22UwMY2OVCl/xcx9MtO5li59nBd8sYrAbpBioevCNLCmPUHRjj1otHL6UIf1Wpsp1XtdBmSaP
qVbcRdnyUBvzIwbAn6NaPhph+pxIueJYTe0rxPaadIaqdXbUkEQleuUr1LqPwfdCY+0urPUASKwI
SIlSEJG3L7P3H865QRSb+ZRFeJVkk3lt2lHswCvsm0xTQteOFL/KGvk4jWQHBqC/uOCQ4ug23kIm
JvwNLipDurg052JeMKmuH7PTslcwuM0Ur+lOnNRvXAEfjHGBOZdDezETlKSWZjpa2vOsEkdeUIHs
RMtiP5u7bCBtwUguTBWewEPHx87uS1KRAVBn+bFVJa+UDA9dvPgA4tdgpPqxoAkcpXnMqvxmiaVd
ZFr3VI5TF1qtFYbY9NytOulhnpP7y366/cR4/9rcYUxqkndRCjct5ENPqael6g6E6l5U2U6tRG6h
D4KTwf7FT5uBoUMMSYBnU9U5/zLqMkmWEDXHCqlsmN7m2UNRFYJq4FaqZKnYcx1dUIUR4uBXrNLB
zmqsvCsRsmcQdUGVi2mKDy9j9YbNQg1LcENsBbW1Pb5GQUaaq1aTsOS8uh7BEnhXPpjXjcc0DMMT
/Vruik6wkVt1kQ82uXdOXk0AO/UlS52K6/IVxKgp2NMbr4fes+FWD+hbik/Npi+/b+zbxq821pgt
0IiV9oCRNzk5WkP3lJkYBKsLTDwnhVa5+UIlQXLDXOKzy/z+mHwsNYpIGeoBm9uUx7l/BTG9wIDw
83FO2SwJC+NvuQweLv0jk2dg5IrQWYrvmUajWMRT5KJvn3e1k9MAOas8xapYrbW9VSCAYZ8VNwUW
OXoQZmuiPeRuwAmKkLOyRFC9P5NdrbvEZXMBOXJRt3RkTzmLiVuEK+TCeQ0WOK1RYRPQ0tElR/sU
B9RJGJ/uX8mRg2OBiSmBtBHFSMCBPp75waIdJgPgmjY9gUHbl8sGdMPQ+Fhab0gNkc9s3h8rc9z9
0eDyqKHECr7gQ3IP6WMfJMudA0Gak+2jmOxBl1xG68YR4oNFhrnYhgL9lCw6nNU6p9QBO3hiw3p1
Jp6208G5DC2egIDyHvoewqKbunUU3xfNF92MOpmRvOGpOx9Z85SekqvR+6ZimC93De/y3bR5UwAw
DDYjsLR90iTHOHyfZRMg83JTuZP+pR0GN49FLyeRFe5g1EWoxcqEY1iOklsax6o715GoJrV5+lZL
4VyzIbVRmhU+WR8Ot3RKj3Py7fJmbU2mwfvBpAKmAXVD5HxJ0URpYILRLi7eeK9+9cqDhJTGYbKz
EZQ3MawbucmL8UXMY7y9i+/WuQC69I1FkqFAfZ4mXmKmd52peGmri0Yutjfy3Q77HaugCQpMUEdE
3a+eLH0c7hLwRkSHBSHFcJWf416Iut688Fb7yvlHiBqmLqUNK7rAE/3Y1U4ZROoP0ClB8TW+1lw2
xjJ8ByPI5S+69Wj58EU5p6kyqZqphUxpdGWXYf5A2w7opmPuNB9KRTfDXmBw+3C/by4X0UDJo/eN
hM1lFcYBkr3ojx2NIwMMx76op7lVP/iwPC6MZYSWxlyy433XXzXg2D8kpwxUhUwvSMud/Drez4ci
YNTKgnUKnPXtKK2ciFS6TXNpXHDzym55y65CbZ+CSXm5ZggRyLJlIKAXfE6RUS5bG5Rs0sIFcQYk
+NDkBE/AD00Rogo3zwcG1sG9ipcnUH8fz0dj6nExj/BW6KI4adEE3Tw6WhnejNIAyYKUHMcqeS1B
cuUpyeKZkFJzcnveUZ1cS5PyenmnN2+q1a/hokJUmkO4MLHIsr5T58IxSOUqbetllghCurm7K0vs
76tPqndROI0GiwsQRveGXnvAGObs9jX930c4MTLxvsFcOCB5NXSWiQ3Ge91JwU1qzC+XN020FO7Y
q+EcJVmFtL5Ps1Or7+0qPYCu6rIR0ZfhjjoNZzvRaY93X9cDQmGetCU/GXYDRixLMKa2fdBXczSc
50tWmUr5gFqrvWc3U/ik5n7vkeOv+nXWHFCH2dV/gkPc3sr3CR4W8FZeUYX2YOYWi92l7OQEgohQ
6RhUwcnefoitFsgdumLKrTxf4OY5NJbeCMNj0GV6lUudKNz/8eq2z/r76rjTVZMyG2KVlQzj3ThN
TpUoopWxX/7p5bVaGXesyIxY0rXsRtDuZ9xCyYmxODf5/eRazowJPVGPQ7Qm7niVk9YtdohLQQvB
PVUpQNGKRuO2SnPrqac3ZdaVV/ThQiIrw5AVUwPN7jPiNdfDt+waL79oceRvuRdCqcq8M/Jj/c0w
kVi0P8u7scRr2hMl1JvrXZWGuHOIvEnRC5l0QWXITq9/1ej95YO+bQAUxwaGGZjWyMcjkGcRxhJZ
vCrzK5CJYcIl/qs6hPlugjtldLDaZUlxvk3F6Z6gocYeIxbKEI3uFo/tU+ugNCBkfGPpwSfXXFnl
Dh0hs6EmFK5pWF1Ql4Znj6MDTUngplK30YE2BGhL1vaXt1MV7Sf7+8p5pAUi01o5MecZfQA/XGt0
2+fYyzHkLD1jMsWTIep21fua27utjg5IHbn2K0S8ARy+/Fu2pkuR6lugeQHTswVAyMffQrVyiMBH
jPc1rvbBra/6EHDL7hzeAu951BuPOKDC9+TYeXNeUY17M7q+m+enB+W2b/uoxxfo6H2oXycGytGl
wH0376mVDc5945gYi9XCt2I1b09o8J7tiD7qZXLbQkBdUDUULYhz5FpNx6GccVYWQ3Jt62tB6l2O
M3P5s221etafjYdoTFNv0Z7CTD646rG4Tvb6N20/PUv+L7Sq6lknUAv6y7+a+ydA4e2HxWpTOR9u
ND1Mex0/ANP5lZNAVSM7my5EAa5NAMPEHCnbhaCVQe4aMVPSIhVEws0mMsjTeIYWBF5s9Lq7Ad+l
YH9ZyPwcGH6fCo2/QpYhzY0Mdf1YIU46tveJeaq0B6kqrpKhCaR/L3/O7drhanF8vgah59qwMXn6
C3ycQE3HiR8SYG5CB+NIN9KteDJI5KnctVEsJZJQFnIx5BrU6JlXu1LB3CTBQJzsTV/yszE6ovO+
her44LhcvEmK3l7GDp+x8tlTOPMh9Ki+To72PGSg2il+Zlg01L5OY48xrOFkoFNaOM1JxOG6+SR/
33GeZaQoUDUd+5wGJgMDxy8jqLbDwdhbxqHUhQWAzRxoZY0PQdJAkn5Cs3mEDAK02qPUZfwZvYwT
I3tJ/if8Gdu3zG8f1rlIZCkYP8xk7DTjMTKu0hsTo4HWI8Xr1IIiggNBPlEdTGSSu09z2+y0scSx
UbCpaK67GRE8nQROy3d+KGv7SjbCTlNfd1LsDMNRE82TiFbBRRpaSLNSVTgYE5pYjXGdQyNKcN7Z
3l+ILzoXXxQFDawkQfrInAHwuqN0jwzSk+6ALN4JH7abF6CFtiEg6Kw1ykeXzjZnSYf3YboMfCD6
MbUfCCQiVU3UmNtOJ1amuKAigyikbcPozdF7L9wpj4wvRvZ1n71lUGb79ZaRcbjFjDGbZxqszNBZ
Z/hWHhop65KcZSQcGDTyiw0xk7GOn/vWOtez5VcVSUCC0t2ncXtoIryoLPlLaUrXRqe1jrlImTd3
2WEuyW6Ys38EH3zTp1Y/jfvgUhKBWb9iM+Og05hd/CTMnMRBtFtCX35Z/BR0eqJHylvD8JOXWVC9
g46HDI44zqiiYRSgl/AxGDm8ccVa4doRXRphHq1sJtIrS5yHpebcKSNJKe4vMBUBpz8xigdy23j2
DprzmIr/RaGReNktg42LeqebYWFln3O7hZIxgdAR2hlgvhmjQF4gUTQLUrvNbwjIuGpABhHQeC6I
m7mUWFWERRpopef6USr+qr63ssCF7FFrGLkCI/gdQdhTzC4KX4FBqSC72U43Vna4OD2bfdwvFtIN
pkCu4mhO343r1p/81mEQoeZ7s/8b/19ZZHu7evLkXQOOKgsfiA0GJfkJiieu8lUOWuVQ+lFgud3s
KEIsygYGnSkV/v5iXCQ37K7plfCtPcqYKtDAP2m7ARrWoqO26X8rQ9xJK6RM0qYErygFDXNIHvly
mvqkF/JyilyQO2cDJD8KO8VziX04BawUCUFQnVxpR88jxvOGZxHYcXtlIG5VwFEL2BWXrw0jwUgg
CipBH5/S+cec3dei+3b7PQzurf9vgydeVyWUoPJoooF+ZwNSU97aQWk5mPD+au0UT9kn5+lZw1Dw
V9stDtIxDL1McXrb/QsSMNb+Xf0S7ojXgzpTyO+iwJ4/DNoJsriio8f+hU8xeWWBO+LTQuNiZIUj
hlQdr8sg20E/4DrCYmJBvNoic/qwGu6YRzMJl3xkb3sAzeqgOS8xruQYZcXlhHTX8kyG4U6cGWQX
NRTEZdUvhdLum8mHDckqjLEpFiAqH09+F46KqiqoEmtk8gDR9EYwP0hTGxhaEfxVlHm3xV0DSaRE
ad6i7M3QlpgZd63oEEM8XbYOrAFVM2IjerhsdPtIvtvkDkjb9LZVs25JmtOrZapPRqvcXzaxBVPB
h/xtg3+sIJ/q4nJERvpL5WU5/Zpp+5OrXBV8Lx5unFGpVoFYpYE0kueirPZS2zzpE8UgaVpIfqWA
hnDK859alxzirCk9pQGWRYrNPcCTe90wX5S5/1aZy1NlEFAelbFb5NODlMhXkdQ86lH6QuwUemzo
rQRqWtw2VDRLv5kHrraLO2MYtO2mvsUZy1oMN0ianUFeO84xYJRfa6H2rKezK/hCAi9402df3W+q
pIV2rOGo0cDaMRU4RqvNupDJPxhscks3F1gUGWR/XxkMDVrluoGnVq8BaDtm4/dptASPre2ay2oj
ufsziUetbTOcp/jK2mlX//E7xvorngoTWuMu0VmZGtqHI8PcKEEOYrBdtntjXLqygvzu767s9zPF
xSXozaEtP+Fim7JXU3sJ0yCDgPtlt9i+PN9tcPFIKWijRTI+kp1A5hzjtzlY9VQBS4XICBeArBIT
tRJ7S87FLpzOdnhrEcFNsnWgIM/D+KwhAW7y6nyaVFVhacAPCs30w2YM2vSlkYOuU5x2TPzLm7bl
2WtjnBuk8RzVOXODLJO+SEnmkYX+c9nE5stobYP7+JWUSxCywseX9iVGBpaTdaUdw5MYLsk2n7/u
14Y4D9BKNddqQlFmoppLQNHaANWDuzdun6a+9lpp9LK8E9yDoh3kPKLBZKwCsWv23n+S9XvSPgu2
jyUOF1bFT6rqaioBBNpqgbpj7wcmDikB2/cmpyzvyf0icHHBgt7ux1WwU2WpKosRn4vKz5YcjPPP
/+OCuBvDmCkdwgRJSuVTj8GDJxs9ymUnIzOKxkCs57RZP185Bj+PijvSGqUMS4qvmDr00r9JbPZH
BpJHH1s8XSW0yDZ5tYlQgwYKK8Wj75eoZ4dOLL6bdmZs/rgQ/8Ai27VLbsIi18qiNc4mQF9YIxsn
i07JkXjTcYTMBENkiSrL2z6Cwg+GbG3jk2TBrBVTFlM8ItIudUvttSw0QTTfHELQFA28eEyj9JNw
QLmkjQIBc1alVwLdV/bFl2yX+IBWoBXB5qUJwOTP8VlUPt6K8Cu7/HHTDHToMgMRXgdictQeKvtb
qYoozUVGuKcPlZummUdMAnR28iMbwYHX0sSPqulBcNY2PxTqc4BnoAYNlZWPXmF2dCqpDa9gU8Qp
xUwaup4gA+3A/okp4hbMCSKOks3UgnHR/ccmF4YHcCz1y9sMAijp3DCRoTusy1eZPdpOA2HBUCv+
TfXWy5v6IGnJYYjItaWMO8HSt+oR65/BBWajIhjzWBYaKHZcuMskf6kzBTQ4apO5VNY7p+r6Ezgg
d3SeXmUMVgl+wFZuv7LPT97mcVzWlaQh51Enz9QxmF7E+zorH+RRlPps1pjw2pNtDaJO0BzgDr8a
a4M8zzYG7hFSowikyiPgfLUvPUXUaa/7XeLlwH6Pgrx4+1Ov7PLpw6KMHWENWMChAiq51kE7swIJ
1Jg9oxd2Cje3dGWO82a1BEW7tFAtSLRHuZ5AtNPGmauY2QuVjcITONDm2VlZ4/y4b/QqLVSAXlqw
6M6do1s+e98ygFPzqjVOxQZM/ir8rIxyXgtERt1kFXa0XsAAuuzCZUKt7vXy0tg+fboroEwEyTgb
Ghz80GHfjGViK7idIjMzfdvoD9CO1N22SP8ZSeVFSyVwFLZVlwyyrV5dTlkuyVE+qegk2fKuzTOv
t9odVQCStKp7STV3IHwTmBStkTsSdpqOWB2ORF3jks9eVRBaGAT4Vv0GjQnRbbV5+652lDsIRhzp
eW/CGsPWhk8MqsEytOwVkzTC3sumY66Mcceg6RvbrAAOwZsgcYroWJfC21fb/GCQQIIcK/73NhKx
+mCFZQNY2knsic1qn3nQ9s6vbjUgZjeAd+8veyRz688O8m6P7e/Knm72KUaH0D8t5v1QMLHGCqiT
Rn4a1MFrSHc3U+1m0GzBqOPmPay/m2XbsDJL52ZKelZwTdKHnvi0ehaKOmybAAGrAhUlQ7e4A602
C2CLIUzEXeOUg19MSHgNQc6+CSbQ9N9WeDatMa3numDUNHaHOlAl57lrS/EzrVqU/hWbAMQj74pS
OmX65IUEAg+Q3lXI8BJjFrGvpFO6KF+TSD5qdu+HueJljO1Uq0XIsM2e5fqHcpmP1hvWbFfY5fA8
+mb81qtEofRxBCPLntwaQOJMfu/OeBKgqy3q+WyfnPdt4tysnHR1yLsa2P6m95rldqSige7tsPNu
gfMoYobLkshgmLelmzEbXMt6kYqD2XSOlYo4Vjevw9VH56JqXMU9aWSkqpFKDno7+wN49ZJdNL5c
Ppzb1/zKEBdLJ9MOVToiGrABTLtydH/aLztG5WQ8gVrHv2xOtIVcLMUnohh1x8TeIhc2pFpL9Iil
s53kGKNYDCdJht1lg8LTwwXUOFMtaGsgVUMvwgdbm647KB5lfh876Q/p+xuLIBvTua5NV/uifWvr
KxGWYzNMGDrKPm9J3NsM7CoSoVMyN4md4r1dnXTAXjsSOXbyN2gcbWWF21oj7psp6/URj6pwV9Su
Sd8Kf7Vv6b7s2U/tzqo8W0Brpm21YdZWue1N1ErSqy6aAv0cninUzPVvCiiOW0+CCi/kjRwpcWoZ
jzx6KL1il0A1O6FupbszdXXDT4lnYnAHA9P9k3wlHmHe3HrCwrOsA7fGT9z2dDDLhZZyYNtnM1M8
c/wil70gHdk+Q0SHPi/wcdCz5e4BCZ9eniJsgnwsw7cT1DvEwWx75Pa7yBOVrDcP0bu5T7OeQ6+H
aodDFDL4Rjv4SSU7bXgqMDFNxkWwus1ItLLGRfUEGWOrp7DWV+1t2lX7mo6BMnWeQSTBYd0M4cSS
UXuAigdE5D5e2VFZZUWIkmUwlqrTTk+RJIKmbOYiKwtc3k+Bk8amlRMg9udJKp26f+nR0OgU4lrS
46TeqbkIz7ztgu+L4pyjwcB3A92vCRwRxKHzP1NOMIknKCxvF2J/L8yU2Yt5FWNMBQkAKOC1AHAb
p0xvQRjkUL042NNX7f+R9mVNkuJIt78IM0Ag4JUliC33zKqsesGqsqoQi1gk9l9/D9lzpyNJLOjp
b2zGZsx6LD2EXC6X+/Fz6lubfau1b0X543pwXXeN/780awnkKCZZW06GzA5qXL4U97JWPdI8UqCu
rxtadQzMnONVg1mpz1ztCXdYHONRU4lqZiwVfCNZXD/CFxYW0VMy0YxKPyM5djQ05I6Cpqw48YMp
d034D8qWqxWMC3sLV4/SYnT6dkIFIXVepk4e8rZ45jme2FDscTMD/3FiPzLiu9TONy7h9QrmhfHF
KRD2NEiS4ZwZNzJQ3iDOgcIR/UVC+VwE2W7r0l9tu2Jq0wawCFoUn3jw2w6E7oMxf1wQIpyd0/s8
/wxpyvf/AL22esYvrC1Sp7ZMBlFXWN3wNhM59jcNCHtv8T9+M1AyKBamZYASmGXpYt/51W7loesF
mwv7c0C4OIpawcDXxgh5b7/NwidQA4o8kNc7zqlGBlzuitDA/NP1I7IaZi6sLhxYU8aJiQ5hGvC8
OyU29jkSAEc5XLeyfhChk2o42kykvbgMbFXook2RTbHa2KHO4Nd8IyFdX8ffFhZpPMb94gwi7Eh8
M+b1Nob3wWHYNM2GEOtq6JrHMinkolAlWZw/arKxNuc7VBXan1xGIUlsry4lpAKpunXeVg/7hbHF
ecNsSMPRw0T70uoCMJO4ymh4yBjcIfpaj9mNGr1MqeE3tPX/xXY5oF2xbfU9NfzoihUgR8Aa4GPq
wIuosg004eyvm1jdrwsTi9MGnLIKrBYeKlmdfkMD1RO1tlfHL9etrMfnCzPzz7g4VNkohpHZNlYC
flYys0j+tF4KFzM2+/4kt3Lp1az2wtriME0klpDpRKUO2QA9WvsYg+1TBTh98w/aO6tnCuPBKqrq
DmDFizOVGEqR9A66Y5Nzp6m/xupfdXQuDCyOlGrrSa/SBkpWNnNFIlxNfN/YntXjdGFi8TQ2coxw
6xRxocesVxFYuz72ptMsFTMmbvLMfmiYfdKMWWNiIz1dz3wuTC8c0GRcl6CwQm7AUBDMMw/RYw8R
yh1GtTyrAcN5kwZT+qsqNrKf1WttJgy2UJyHRM4y7bcHSBcQC+UfaGa8mvuZuHqepBmft98xc4RY
1tAuTC1T/ii3OSIjILPg+Wr4awr2woFwzx51PLAgfZTSrc+65pWQPzMBuiCQaV8GyGnoVIhBVARw
LM9s3XfNxDlLEMex9meJ+zxwDkikNxxp9sXlQqGTDlF4hCznk7antCNTNAMayBY9OFH6SoYIC+59
q947zneG8jKjiubWhRoQ5U1tNqLZ6uXt2MD2g7AKFfTlsvupKjTWwH5kIVqC0mLirkZ+JCrxrepJ
FDur/xr1+5JieorZXl5hxvLp+jdYi6iXP2FxW6i8BQeKUHHHRt8N9hY7LjSQtraXrH1n7CwGGSBN
T5caqpOW0Lyf813j/dUurYsmtq7/yyjnXBhcHFM15203EZTnatk8MErCWi02ihErHw4eSyiI3SDK
hTP/8Y4Y6wiFTQM+qRhvSt25DSn8dvMmWjmKjgqFY/CsIxUwl4CDEYWGyLSUHgWl7pyYbvtDevx7
03n2l3xnY/ik+YLyRmN5OXpZ2xMCK+cSwcaywOhHTRC9zxt7cRGSEeospIH5v65B7WRgznXf+sMP
kFLuIy/+aTxe98dVi7M9jeqAni6PBK+sIZpqdOtjhe55A+1AunG7b1lYeLwy8UKNOnh8l3JPVLmn
dBvv43d49SKuoIFKINVuaRA0+5S4mqXRDxYqF2qqpgc7LvJTZTjf9TwHL4ANiQW97dVjO6Bi1TrI
1dMyEl5axWjSTcQVCmnB4AHgVtU5qB7WXeGySPwc8zYOICpofqn79FCl2ouTYEY1ndgNr7RTVILc
S0Wj3jMmegaGY0+4+eLENoYf271MlOeCG9YPA4/1A2EJh2nwtGbx+Exq60w4eZZJn7nMVnt36Gjr
8UiMD44ptQAVgMoze3BqtymuuClVjlyp95MoHxSEbk+3e+njOYD/k4LJ76a7dywgwHJAKJsyAgS1
ImHCMLske/ZbTtnoF2UPmq6O6n841LFvaTLsSV+VO8Il/nT6dt2pVi5PXJsQb0aox1NCX2IxRG8M
mYw0lOuNBlyPdHQHK72B9o1wzbx5xjylJ3pgZYnqR1ELSXhjIwR+jhYff8Ai7SpKrWepFmF0ou4P
wJa5tjq4Jtt4MK1M9Mz8T0Sz8fCd/71IXKcmLe1aUVECxeAEJtQe9G8i94uvaeHKGfBihdUEljnF
b0oMEwbAFG0VT1Zy548/YZHNllUlNaPCTxD++CcGSM/xkkN5aA//hApghYDjo7VFFNY1xe41bDme
vwWqGl76PL+B4yDxwFluhjOF33Z+9DmCfDS6iCDUHCEzXsKoomLo3nm0qi2duJWiyUcTizoeNC6t
CvzRkPIMxoBgQUMVtP27lCnKCa5yn28h4j8XMj5YXI5z8HSCbmcbDai27lrxBSTPbhd1XkcerPbA
+pMZZ+71Uznvzcco+dHi4kxMaq32Zoo1dgbGiPKbPrEPlvGUTYVvlVsVixXuj4/WFu+SqrGlFIjV
u1q4NV7fX96LJbu5Fz2CovBZfx7f1F3s6TOn1x7youbhmGPCA52M4Pq6t07pMh0q+4HHIEmdT6lz
57jCpwLN/mLH/CTUQtJD8wn/dZwfgNuoqrVIpBEKlVboRKoY7fh4pSdFJamQMK5T7iVj67VTfbDG
8Poa1/f2byvzEbpMHBDVwQsHK0ydQjsfiJsw49DZuV8l/Z5KPd34qJ+WRQgqtagUWTpozD7Jh05W
mqWxKnnYRT/05Dct7vRsqyX7+VQujCxWJQejN3mfOP9hKZ7Z9cb7v3iKZ2z9JgBuPgEfTsjC3rzo
i684sbGMQNvi/GeCJDmO9/wQe124LQi29f0WYbuyprYVRZGGtPxi9ZjBGL1s+N8vh/cFmfMjD0nz
J7inlgxGW5pC2Vk1ZpoqyJiTG+umPM9C7f9AX2p9UX+bW+xXltJGnQfH0G6mGKZi3li7JXISiMNn
BwDpZsZVJ3WjLRTPp6x9sczFvnWlPTapA2dkvHN59kthpa+0PyLjrPUQwCvERiRddUwkYThQjgrd
zyV9tsijSm94BUrpv5gK8sKb5zAGC3paU1D8K4YtrPHS5OISxFyYZHoB36ROYCKljYzeG6GRcz2O
rO3gpZXFPahBxSqfrNyB/s7Z4Q+mPFO6Eao+ZywfV0IX3SwzHU0CnTXIt5yLQwbA8+WZ/p8nM9+N
AVqJKimkjpfteTWOkKTaWFCt3+T0e8lfImPj+fE5213YWJzl3p5GAcSss+tq3zhCfQWMxhrwFjOa
crPfsr5Dfy9ovgkuYpRiK7XhGNzZZflvRgbXIJrb5VsA0bUT5QD0BHpDPLjRXP9opWgd0dWtouxI
nIeZUR4LXcHztzTZKVdhNc0T/YH36Ubh/jN4HJ8SAQKkijNAHXNwH+0C9WvaZWLykNvMCAw89IOm
zOQxbtO3qKrOhMQPTGVfAY/6bXAhTxNX5BMYG0oPaLFvRp6ObtKRP5wh/04TFm8476esbfH7FqeQ
84pVkS6inRKBOFP7quSB0h9qCGW3pxLMr2DEun4gV53r8ossdsKOG70cai1Clf/dueIAwLDO/0vM
dOsGXF3eDB2caYApKmQfP3+ZDkqb1FURqmLXSA2ToY+mKSBA8GZxFbgr6dJoa5JpNR684xX/Y3Rx
a+hxbcfalMVhepi5V5UJPTWqvImg940zO2bWVm66doQuDS6uCzaSJBVCjUMHN5Gi/6Q0aKwthdHV
E3TxKZdBYQQQszZFESoQA6y1ypu0G8g9uIV1X4IvbWy3LsHPb7PZNy8sLs4OFKtsocgmDk3dmykE
J5/OvRSGAeZ3RmLisdzfDkhbC10ciUFRWzVPKBy0wYteAPVMfvLkiw0gOynErtLqjTtq/Ug4DqoD
0DZx7GU+b0DUquiApX1P08bbaf/XBdLfbaeEs+8tM0KIBv7X1MI3Ccl4nZt5tEPLQSqq23ebLY75
IXTNxMIbtazVCiNX03DG6E1nccf8zgXQ6yCfks35n/XDdrGghVtCsNWRghnR++VLzgm0HaO9Fc6t
tu1h1ZWDBtAUtVBQBYoWw0Afw4lhKfFAnUHZKY3jjtGfSdh+bm+x863s0Qcriwg5DNYwOGC02Qle
wuVKr9lsBs1xb7FHlyaWPMaj1osWupRxqN+MHoZCVJARtYafeFZY+m19/Ael4FWTOiBnmMeB4Ke9
eK1zpwE0uJiiXZz/nqlOs3dCUFX9jVqWm++3qyyrm4Wasw2lENsGu/nHzUI8dCrDKFmYsg78xaZr
JsJvuofr99m6FaCJ7PfexHsCcJG+xIRKlcEvwjZGo+uHVG7sbrOas+oRhNjg87GgULAso0c0VvWO
jiBrBcNBSY4ocDQgEkd1JYjU2wZzdbkndv9iYQT4QEoMMB4vgfcNk3YDOuFop023ZuW4cjICc9h6
Es/H85MjXliZg8nF56MqjesUzZWQpE7v1UrZuaYsbb9TyFNhyHor+1jzQg2tOhtq0gaIsRZOocPn
k9jpknBixaySva9B4e0AuvHDRnse3avt+2TtcWXaoIHTMEetfgYUyaRsBxUpXTjX4lDfnjmx6FnO
E5EqanGxb220ltYuFHN+HiBxNoEkXfYPlAgiFzo0YuEv2m44aPCV8c4Jp5tZSP5/dhOYQmY9IzbQ
dFl80N5iddOSCa0HupNF4duKH4+Zf93Iiv9fGlnWFq3BdKac1WVoaA+jogaxudXKXTnGJgC3qgWE
DRovy8J3YYgsgWROHNr0VrVvmiGw+I/ri1jdlUsbi6uqxbBxS6IoDmdiFr6Pj9A9nlU4jbNyYM3G
J1s5WB8WtEieMlLUU9PLMjSN6Am48vui/FqCB82utwDF658Oxwk98Plfy8Bel7TQU0xvsOYmKp81
B1wB/zPEhRCs5m8bizCBnkQ5Jm1Zh8bD4DOvDu17FGECumtutkRSVj/cDOjFRYVR7aX+ky0r2Uor
ZWGJS4n1rpGd6u6U6uZG1rf62f62s2wpqfGUJBkfy7CZ5Pd6LDzCeYAzvRULPsG55k93YWexPVHC
Mke0VY3XCFDtSMYaiALSXfqwRcC9GucuLS02KerSokLrpg61t+5gvRoBnC9wHiTK0fwN0xn/IpZ/
WNkc6y/uDo7LyZZW9tetqEvA9stQP4A8GtBNsIg6/pZ65FoYulzg/M8vDMIBZSHmBRrT0ZF/bLIF
+P48lLTYrNlpLixQlkMRmMJC49uh/NMc5iqc9qAexF55mVVDQCvslQF7MTYgxZ8JgBaWF8FJRIKY
6WzZ2evhzIaQ7c2f4g7CIfHRAi3dqdqTkL6CmfqW78ZTu6dBfFeEs+L9Vgt/rWjyYWMXsUshTPRV
//4VQPqL0179ZBAT1DzQLIUzj0CZAf3oV17kbV6dK68/1Igw+qJCdIei9PtxB5g9yggScPPVOfhC
Vq4E1oRqu3lGYmblrTxuuz39NeuFti4Nrt8RK8Hng/WFh5VTCUZaRwU4y2m+jm16ToRx19jg4u7N
jR1fO64fbC18rVVazrUYK521h8sBVT7uQXYZTBRM3ydQQgeW6v+2uoWPqXnZj9BBxzWu6l4Wd0fd
BoCh4a6ljhsfck47FnnlXOpDvqXb6FEt0W6KwWsFQLj5ru0O2knsZ7Yz9bTZipvd4YqdJdTNSnmX
VSWZc7soLNr3dNJGbjcFE98LMI9tOei6h/x3Ye8jThcRosWNETUTaj2qbn9Fakm9rowbSGebQRv/
z+wQgFxdfEWyiOhK34A5ZNDwTBTMtfuQYxbM0p+ue8XnqayFlcWRqzVL0KrHE6o2o9tJFXdpjBEr
0+weISDxjTQgwVZj0oGROw16CWVEhjYBUzKI2JvlMR5kyM18dDNd7lE195WMP3Zxfi8yO6B1F8qc
vhEzOxPUeiFN/VVG6WPRNneVhqCiiwGd/uY0JspGArZyWaCaY0BSSzNBgrdMjBvIynBDWKheleyg
8CPLzN31D6et+cKFiWVaPBPyDm021XA+EHX5uG4dH3IlymO04wfIkfoqZOR+2rGbbFVx59iwdPtL
y4ukQvJRl60e4+qFnCvvbDCIZtZJM9iv60t8V9S4ZmjhgUWuGJOSY4nqAw3NXXlM52Kqb6UeAvIT
Wt7gQZjhZP2BImbFPnH1MLn9oj9WN5v5zbyoz7/FNjRbAy/LJxR+1dO273T46UzDOb+qhtN4Vx/s
U7/XDtfXvVbWgvf8bWtRaUoxEaICgj3Hlf+yokm/4b6xg8jjrtrsrK4FMgDO8IxDcUtzlmRfFVES
agrEFaipV7+aQw40AQTD+KlFLOtA2b5JHvAZvYpzf2lycR0Ytdq2qkyQaQMHpnbGeZQQIqyqvW43
bpeRE7iL7pO2D6IuOouiylwcadslNHvs0s3DtLq7Fx9gkXRk1pAWvYPdtbLc8fB6hrQlvofLiHJr
6WPmdlrGPScxd2YxPvLMuWlI+fX6tq/GjIvfsNh1bk8qyyy8EFGTAaHsq7r1Gli7FqEibIAAAMNp
n95q0mg50ayqer/zZxbS4chQejO33Hd1IRd2Fsc2jyxbcAk7swAdtE7caKbkxGdtjqM/U3LmXjps
8BauxqQLm4trhOpVh1wAMalUlOdYr0OU2w8FHzfWtrY0Q0UXcoYDfoaaa7kcOshwVGGL9oCQt4iA
7nUvWMt/gXSGmDUSF+ALjEVmlhsCCsexWuEsjkFaeOwQhW04nAa38/i4A3ERkAeIdv8AWrR2Ci5N
L86kmTKbxtm76cEfDtKbK0dzjIMM8cajfu32wmfErI+Olz3mGxBuLzIZ0g551RRWFXLLdivz0Fo/
quRVVC/Xv+aKGUxMoeas2xR9x+V7fhx1PYv1FI82vfDNMXbL7ptRF0hpFO//ZGn5ogd0ve3A2lWH
EeM+YLquZb7qrPCN7Pm6oRUXhBwTHigGxh2cT7HaUqZhIK0BFxS3dXSj9A/X//7aJ7v8+wsn0CqQ
gw7TVIVxhof0EI7xve78UiK2u25n7QnyYSGLmMtjhsJE7pQIE30wF0YzDN0AUAeVX9f4muMtet0g
Ckaf73BYBAQA6FZoHy3Hl6yJzBABWBxL9qya4BoyzfrbDKfbZ5ryXCugIapIjv58zd0m+1bZbGdn
tc9i4OZrELGVxAbCj5fD49iar5htT/xyasbDIPK3hguAAZGYQ1UKcyeOUqmegnmMuQLsFYURSMsJ
a7Tc0VaEfE+Z1DlYgCaoN3PHDobC0A6xCm4uJ4uyU5ckpW9oUTCq4qQoBl69Q7c3FX6r1dU5Y3Kn
ZelzT/OXSOYPLKmKJ+YY4DLQFchwZBHkizNM7gm3NSIVmvFlu2tU0y30KgtHU+3OdT/qj22mTB6f
2mInU0lCNarN0S11BviBjT9lkENjKrpLGJgRmOP8AeVPwKJB9yD5CSQU4nwguAa6f72+SYZolyn9
N5QR9lzrf9aFdlJFeuTaYLitMv4CUxDYYNIooCw726DPcvt+BPinOVS5dlYseSuo/qW0EgkoQovZ
rEYJS7v82dLxxuriLyQmDxVmCoKuHo66WtzZtfmKxwPEdymQ7fHwglmLF1mZL2k53uD2fsi0XPFr
lj05muLTEchBgAF2gH4AY6JR5iZV9TVW8q9Qowq61Em91OKvWaZ+KVT6HT1gG+8MOoVTMd4VI3sj
9ThCIxoyUgo0KZMWoLNKOxoxptSKITZ2hVIHA9OfdBofVZLdoo8Xu/rcR45z8TLDJg956nw1iNhr
o4pCnBB3ICp2jrRxAHfvwO1uDz/pCDC7moCkJ7dfur7I3CTuzhqdjlOlQKayvR0SrfWNznrMOvN3
ayezcwGx5YyvDdWhMiHhYlmRIzUe2TnRiddrKM+LkqLtllL8TO0wtLw/tUpqh2mBAgC1z13Jb4za
uS1kBfBqS4SrNuLVVsyvfKp6v2+VU9v1v8qOMG9K9FeWxmeMIERuM5mBQozRowq50aLpzJpob9hG
C8ZodlSs6TmF7rtPujQstem1begxGdqnqJNhWbFAZdrLCPigO9Zt7yVCPDgp7tTJqY4iqW8zbsFr
4x78FKYauXUXCV+05c5g+o3exM+sA0qJp+p9Twt0wYYOpYW8j4I04se0q0eXJxW+tFXs0pL7Ih8k
jm/xICsLQP4WBCcmwWtTUQgUJAq/4pDt63p5G2vjD6ZVXxqzuQOCEk+Okh/zsQ5o0UFiS1Pbs8X7
PzxWrL0ozPtUN76lQ4apiMxMvXwwDmpuHGjSHR0mwtbUd1GZPgytKU9xWk3eMPGTTFNx0ilgktDO
7NyS26M/ac+sGXeisn09jR9ELG5kHh8ApwYdCPAIWe9NRnJLhhbCRcnzNMuYqEAEe6IhZ30s/3Al
OpGC+H2Vw/cAaVd1iWM4nWuanaUhHpKBfK/0ft+z7AjAyL6W6c6q3xx8HaaWe2bnD7HGUrdRhyCz
yZkAfBil6fNQkYNSFK6B6SFSPRjmORepW9jfIgeYRP2pYU95g1ARfxF95JZlckowDF04hdf2X/UY
Mxv2NzlmwdQhqY5e+/yHOZ9xC5LI8maahEcgo9jodwp/scDJbLXYtRT03TLx0ongpKku6CrBFFO5
ox25o8zdMs33uprcDpQHcW3C8dEst28Eif+YcXtqY3CdUsggTY9QPneZNroYZX/VY4ejIRzfFwl7
UkcH0oZNWs9zMMfBSJ6q0XQ5PMszmXlXV3bmlmYfyhaKFaLE/iCO8iiIFZwS3YSuEi/uNSsKlCnZ
JTF5Ui3z2JT2rlS4r5dnB8LgjFa+3d3ZxX3GflmkOWn8udOrGzVRHhjHoIwAOJ/u9a7zkjhxLahi
xAiZXYoLMce4B0GzV6YBAzXApN/1+uB1GKwEIzukwtgteBnuRRuHQ/1oxfiC9k3RJS5JHtKiDIyo
3UfceqCd6WbZM22Bm7VQQkZ0qfM0sAlG1sHGiI+KYVtcR5TT/QhRnAEdvVhRjxNR5fzoeZW9A6pp
QM7RqWgk5hY0FczWhnYsqxZgi1w80EH9MlgIfLn+5NAy0KE/6gN/iWYnFXszTW6rhHwTTvW1KSFy
MmBjXTKKUzQ2r5Fu/5pbcL5kyUvE012PymCmPljTD9xeZ8qbb4NuvpZ2v08x+GIJ4o+pei4b66ab
6jMTfxpTdR0GojsNLsNQop4aPxshWo4/BNRrmFn9uTDSBycRd1lzE6vpXd2jZFGfoAD52IKVPh7Y
AxfkSJAUNM4XnqKoYWNPNe4X7KFJ6Z5ZzTlPXnNGwqwHSVv3GGvGHgC/QydFMP+5LL/DVXZkLT9Z
2C07/d6g71sy4SqidXkKrDcFfqlOD0MXBXqZHmvTcZvmzaCTO8g/avpoxpbXDlB+7JXdPL9mqbGX
ZsLTZBeAvtrvBQ5Wkt5HFr3lzg+a8ZdJK7/GWgmtbSBvXAcwR6/LbT8GQF/ytxTD+jRXAn1ojsCO
BsqgH3oNhZNORzajneycgrdLCShHca/tfak0R6JQF5xeXgpUYN3CHRUWTES6WveqZROIE89pVvh6
kj+oJmriAHuzAdVOhQRGyg8MasCZ/CKBFhAkc4c+98fScoHzdKU+HAzwIE79DeXINKzItarHroZ3
wqeMZnAH1rqE566dPemDg46ifm9BV6hFAy7H+QOWAIi6E+kar26/RPI17mO3nVD2SxiEOzWfJb8w
FXIkvLwb0+9q1rpNTwJiikCbiXqj7DAYpZ+mT3WUPEjcBl0/IF/TfWcaXWv4XqiFS6bOnUD5VfZP
hCeYcog8gKNdqjfBlCWgbZx5XXQ/bnnQIsLmEcpRGFYzi1c6Zp4gUGhJAE4vbxwQ2hMdJxhaU/2b
qcZB0eR+brauYdauXUMKvi1d3eK3xdB6Ji888Pn7qp65jfLWSOHbExofdo3hOAhbjMjIRvXcto9Z
me3KYpbR2yGn9BRxB1WAIOJQYQIcGLKqPuKv3xW4SyDhWQlEqXtL6m5HH20l8s2K+lpsHqKYuFTc
G8jnhin3tcwJNJPv4ijZjSV4RontJdbgJY5+IhmOXfHDLoFHxbxL0vS7JEJoz38jZLh1rKBhPj2C
SeTQKcYuRjgxqhenBw0scHMT8OQVzq1D8H8riiDtmT/EjQecnWsbjUeKWeF78kcMfAzmLwm4SQbO
eZbk+0mrEAwtj3XfaTEdImBiNRnkeSjU8sbENWVU9kmv+ZdCkbfUUh7rJnMnw9pbvHCRuMCd5c7s
U88Z0vu8TLxMimNZmn6DTUOT6a5uSm8ijT/iI7SlAr7HxsNT0RtgGNJPLiR/cd8oQYyXwFi/2cht
+KTsphbzi13pyUa6I/xN4joSlfiuJbjhiv5Oj3GzNhAZzKHwCg9rc+Ey+lP26GK1XzAFEjY09fPo
t3ReENHPiEu7qNVuqlLfeC2ulYmt91oCxOHR1F4SVVGui7qVaNAjxwL2VIPStEI8a1fcRQfqF1oI
XFR7bkJkyBs9prXXFrCGDp5alvVZQaAworEvucrCTHGkK21IvbbRRj1mDSZqoexjosoO7hDn/ZF5
UUcoEiuukijPUNNS9iPIc5iX+h36ldEeWWRgn7Y5zlfWZaMEpFsUfAozVd7H0gUmnya74m0Z2mBQ
U+raI3rkX3+qrr2NURoBXm5GjoO+Zi7lXSxLsaNEkmIqUQQCBj9AsU5HAW0mpZT39Gv6e/h23eDq
mv62t6xetAkFdfEIPIIl08cpN/dxiav0uo3PArYAsV0s6h0ic7EoGRtWng/obzavo0d22rMeRngE
vNMOVQHu0cn9Qd+6Y3nQ0b5QUncLEL5S2sAPsIDrsB3MpS9La31ryMaRDECBKf4u69j0hyjylBF9
7qjBzXt9vWtl/A/mFpWUtLbUXtCsDMkdPYIPlZyggY4tJC/DD77bgq68f75Fh+KDuUU9RWdmgrc8
/FIGVTdT+4HUJMbwbPewDb+Y/9Y1W4tatcOtfkz0pgwrc3D1+pbWk9vrzE/zQ4XG2vUPue6cf2/b
4jAUBD1WXUnBf9m9jNg9JSo3alEbjmEuhniwS+3UxlgOZJ1CS0tCgIrDFtnLZBcbR3tjMeai8NlD
ZFDvR5iyTKQ8GK2u9cfrn2sNR2JRYoGYSrUNai9hji1H0xQUpXMFGdWSX+Xom+5MLybx7kFjR1OD
AcRiSXuYxbG2Crsr6wOy0rDALQESA3PJAZ+rVu1gbB/GS9yJ00u7VTdc2asPBhanSq2cXAqOynGa
vNQoVQ3WribUyxt1w+1WWgoWBdcRiIlNFAaXU0OJ0DkSRlKFegw8EQExOdDYot3kIp7vi8VZAvAQ
Ff/39gVdztSqTpMV1gjAy9ztg0RHjSEH7Rad6YB2QJxsowhWt+jC4PzPL+JwFNfodGEyJqyGrzTS
kShtDd6t3V/oj8zjkQbEgz6V9yfAKcu0ggvOROSSfpsHN8jtPE4oJcjIMdqwgXRb26xLg/rHNSmK
OXW1Dq8YE9sX1i7iLzrXNiL6mutZJogR0CMFm8qSopVQlU0K6+qw1fajZu1o2QamXrrUqH5dP8Or
y7mwtFhOnrWYoc3QTUjs6dYRGajetJOS2f51MythHIxyfy9okcpkseBVZedoJSnZj27Inmj9Oun8
ycycpyn5d15xYW7heFU7saQnWR1OjoviuDsdUp+kHjFd4o0HFV0tvnWIt7Zs/tAXvt5OTmY7uVOF
oug8y2jckoFTUbt1lGEjXKxd9x8+5jIwNW2D3gkXOMfNeZ79ekcrnK1Q97OnLTzCloMsLvu2ZwNE
PbAup6ygLBXY6u8hv7/uHfN2LAPTjOx2bAPkS+oyMOVCaBmKsGUYazeRBQBCJDf8b9UCOI8x12BD
X2eZSmd5mqLmAxSawsRerUavl/zx+iK20iJzcZQqOyo1U+1LhCLrdXpOoIkAgEFQ4e2/qQm79hyx
sQ4KZidiWrg3PrqbyhujZRLAaz0sMP/nTLtiN+zfqJs+ztSGLgu2CVo/a37OeTWgRqZuWratLcOS
1U2x06gFC/OuvR/N+MbqUT9Ryghl+xptFk3cRl/UIlNeYjFDpFrjK7imm1+On5/ryivN+I82xo+j
MvhdiqmL3hgm19abPe9ydaNPv3YzfPixi+3ASroa1I4YVzR7L7IA7wKNBA01Eichl51+cBgz3AqD
zmEKDgFP2MNb0cbf8OR+sqOm2Tq1Kwdp5sLGQDVQEeCAWCSXvE640YHANmTMz25nYbMMUhNAJd6g
IgQqQLxEHF+FAPThul+u2wXSHC8iZErLmYN8HONe6niXg77pIa8NDKRk+Qt30JO4bmjljNlQYUUC
YwBcQpZQNEWRMTh0NaC1eH8/aWRv6VszjCvXyKWJJRSNKcaICVCdhRbBI9W4zx3ltc0eDUw+S6d/
ur6e97foIizZ0I8FPxpxkFwsSb5yUous6gkDunM4t6F9MFxI4By3X1Tz1l8ztHjkgBuoMqXZpKEc
76B08pBBfMBN1dAZx+Mgu31t0TuD8PD6+lb362J5C4eUlMW8SMClMXTlU6FU+9hqN/KY1UOoIVrM
g/fIZNTlyoTsBWqWeOcAzIbc2a/ku6Z0dj/Dcxw/3rqGVz3kwuBiUZFWqlNrCPQA7duWSr9KkzDV
KnDe/T/Srqy5bZzZ/iJWcV9euUuWLK+xkxeWkzjcwH3nr78HnvuNZYifMHduzUOmUjXTahBoNLpP
nyNAAyTh+Ed//uWH+9s9tpoxqUktZjXcS9Q/HWmGUGqXfWxqP/X4hyjvUJKOOYds8zR/+seWNmRM
fFcgNc6CBNpTqeLEZeyWY8UBzWxZAaAUTSS8RoCbYW6XIZNw25dGDgj1j4FAUrmMbbXlrd5WIkNx
q3+boTv0LGcq86qwIKmcB0IIcksf74SwcScXbEYOnxR165BRwj4Zc6G6hFfQV2PRms/FMC95ANEX
XJZjOPhCoIY86Vd5a0+c2WGf+ANkEMVxWEnQ4JUludqNYT1F35vJ60GSaUs/ix9N7lkPUPcQv6d4
Hi8u8aYXo3mekDN2zhTW9Vv2LvGYh7YX+9N/th6Q1LK5ljn8VwP1Dx1iATMrBBM7MPWgbPNwPbZs
JkPnqyB/XW1dTZfeSC3NXzBLKnqNI2AHgduj8lO/eblubDMvOTfGbNdFt0pJMVPB13/kb7XsAgro
oBh2W1UQcYrv65/STe6otvqr2nVP0Ps6aZmb8iLPFp6OpkYmSORRTwX456vLTTkOYllaOYC7YJ91
QMccTgF9Y1sYoK1vR48KoQM7/Jvj/cbo1Re7zFJb+mq10NLOgwI0gRjCvKf0BZRMpfb0E6I6mC8g
5xDt6H4ne+FO+X79B2werDO/mdUHoGaYUqA5QEI9HujBSndCIIfcsiPPTyZaGEDTC8KswM+oE211
TE+ygX7VYFi7qilutKatHAPXjTsmK5ABM48c8ZIQDenv+QemUfMsXFVDtRiThYWu/sxQdSFu5tY+
/ciVI6BkPkFQZqIkwPexz+Pj2T5PGgo3kEm2IPpA770z20bbxn3ZdyQw20RyqkxHo4NUiRO3UWLX
Yr+TU9wJiQV4Q1UCItMGlmWG1z/0VsKAOW3MNEN2kT4Dvv4GRe4NKZr7PFCAzVEa4HOMiXO9beZc
MohqkSzoQA6zT8GkG9Qi0meAx8rpNlq1PbqWv9cE3bZWaU+olwQjamW2oRYvcwORtuseypsunpln
9pikx+jzEJjvfbJb7tUgC8zn9PavRzb63N/bm+ZZd9MjnQu19vPtsJND3pN782Mr6MXgplI06YKp
I87LCvVgLQ+sv/jHPmLnvG8O67ee+5TccvncGONyISV6auSl7oOR01XMASgh7tHdtoEBf9phwnA6
ExoNNSM1kXWCisXs5iFxZ9GWd61XY9jN/Bk/VlxRra12pKngoUqZINA6Yyfs4nYexMJIi48xitUl
aO37+l3tWVBcW70eAkvtUci8kRMMt8YNvthllnOJTaHIAU+Aq4uXOMMRHArZKXJHDJDEzpDYZHZ4
Ocdmmo0Hrfgx948QwUSHQtJ6JS5zEhiP7S5xaMu1hxzj+o2OL/ILAdtOntlj0vq6ApJ1ECxEIzBl
axiJzR6tW+kBYFEA/bN98s5VstsseJy7yKRv6Jk360hSEiTKewm48yCap6ad7qpag7Jm970HDEQB
432eG7apQUxsSu04Eh1pnDzQbnnXA8VWgnz2a1SmjyPNOTiNF/DBAIITE1dEdQOgBE402kzZzq0w
x0aYmyIXxSgHxw0lBuzuM5fmMauTfpe5iev2ifn8qCqTR8Ryl0YNtKaQIGIwx41/UAbCzElB3w9h
GD9+NL5jWvOw8mL+1pONtj1wt+Fxf8G22IJCVhjFGEJoPfqjxGzsatBtIcNw3gxhxpr417/dRqXW
VMBxAmi7BuoKNhgNAFM2JlqYwaKKblGIu3jS9400Amw3cZAJ22t6ZotZ0yYpcl0rkiKQ79vDtI9X
p9+1jxEY0clbCWShDOhA4fIphDbvUQQ9MEkryEgv5hHUbMFUiYgwRHb97q+kDOTRthyaHBc3Q7sF
kiLUSWRg3pnQU4tFVya6RoIi2QGObbdF7F7/XlvTefhgnyaYaNNV85x0gKAHGMMPI7U9xoqEDFcF
+606FYIviVhKiHDvWkU+dIL1VE5NYi+gCh+ELsiM1B+s3pnW1hvbAhgxgJoz6fcszIYNBkIvt9CV
j/pfdQ/oEga2D1WjhUutv113YzNIY0REl1EQ0XENMqc5qkc17jrsc0qXIiF5xIQy8K82FZBuA/Iu
carqWzHq3B6z99IR5LaqJeRBbmb7uYDcqF57KvDj/0+/mPw/1lOAnwQ58g1cbrvVNd+lkObDikHj
hltifp5jka4UW3bR0BxTNSAs9AvyDDEiejk3iFR5iXxFEI3aI6r5DK6LmwGcbYJAbgQTpZelJe+r
mXxrm5mztluPfGgCQ3lNQ4aGaieTCuvqGNfA9vuG4gGL7q75E/AmGKZ7zI3UlaqfHI/pt2I9PrfH
ZBV6UZjQchWRzfjpG+SrQ5Ck/xiwvkCN8tOJrfU9t8Yk+vG0riJGc8BS7JdPRkiTicVHYwElu4TH
AroVP85tMc0s1LA6ktb6X6figxU9doAy/hAkW485SK6Xh+uLufVePQ8nTCYBeK1VZrKBcKK1igOI
LSYfAKDP5CnBPKge5DJGt8r8Nm65DLibV91nJDOZtEHLUc0lvQBCmXwOk66cMJEGrH+aNM48LoWj
QIvzurP/5Qb6O3iy829rK8UYJ8FFQIefulvMuZboS862jnrA6mhQty6f1cgtZ4cn8br1Zc/W2WTi
D9GHKB8wqxB08f0gjk5pcLlZtkLcuQnmGGKSVyDqDOdSIu8TYU0cLV8lu1e1W0nLHwcAPZtpFGx5
llF+UqrX2Co9YTFepAUYYDrN5wI9wGOB3fpVKmiOcScCQIIo9TU4zKtWDtqC7FjIR0Snt0Z7GHk8
+Jsp+LkR5tx0fWKk84wYmOzyt/VA2b6AxT4sv/7K1sjx3wyLo3f66RZ70zd1r6kDLC77NCwf+3B2
Fl9CUkFjPO/y2sTwnVtjLn3Vaow6i7CIvasH017dqw7G8p9kB3oRHmDkh/kPSi172V38YSeGkcc5
N3TrsBH33D4TJdRFExJlMHVfP0Ig2ZFwaNDQpSxD2rd/SzF5vrxs3TjVolwsAVwMlvvebZGzAWeE
UZziAIug99c03i3K8ZAtCENPs+7lEXlw685g4klvVtOeQ8Pr/0S2DEi4y0sVN2PRZ0ZishDhTKkh
sGlqYNHcmXvJztwhQH7mtjfkZvLBQY6PGYoPCo/pcivgn5tltlIrkt5aBiRelIJGCvUdtq0H9ETI
2TJbl/S5HWbLlMuooz4G5metAXWIhEGYSLTeWswCFHP/3KzV/aCrr80E+axCzBpf7nTMPUTgVbn+
Q7aSk8/fAfmnr/EnLWYpUjskfrG83HTx8tJEs6M1xR3EbcJhApQcrPe887IV7c9yMrYVJsd4bKct
ooMYkMPo6n+oHAjNUqS9tdecZM89oVufVQccSQL8CyO2bIWnyhC6wYlDKy0z5H5+i++ktPuQ4H2s
OJVP3pAd+dZd5dMSyL8gQ8ag96dxJiHDoNyariCuCdo2ClYRMyv1r5qrT7HZUzg3w1wlRjEuVpFU
GZpJk0e1chrKl/8CQT8b4GW3xbqaXrLn4Ze3PqYh0kUFfSXU7phQT3RpbAWD4PUI3KihvTU5L/rw
LDBnEvrzlSZkuLmluXEs4B4FnvLZ1jP/3AfmNKYJ9IQlC09vC8QuTiQZj00/39R6/ZTN6fv1E0c/
A3tZfNpCNfXrictH0hlJO2C9xtd1XEOgLDBZNfHO2NaOPzfDvCDlXGgUsfzI5aJ77VG7o5Ua8524
fUhFFq3nPuy9GUQm4BflFqWvryce+199lLtRMMccW7Ef0z/iUqE8o/SlPbZieYzo/KU8ig8o0p2m
dkydWqeTxaJm2nls3uRSZXhV1n6fYvEtiUUulwVd4GsfgEkELUtICr3DynywjN3/RT9YPyT7hhfk
t95G59+AOfiDISaytZQ06oD09DdlzoNIhy8m9j+o4mxd0efGmOMv9nVGomrEFS2KN0qhe9FAiQcl
tzOql4V0P00IGzwpAsZ1YwzzDRNeFlOiOVCgWTiQgM1ipCGB40wygYa56MzMmCLWS6MoUB6MH2ZX
C/MjZpR20EQJ6uO/CkBnxphVbjWMcBdLXQRDljiJUuHC/HX9yG528879YdY2j1q1anKY6DwMssqO
7mg/55toZ3iDu7iRj+zWBSjL736WDXdAZDP8YVxJBmEvSpBsLSjurBYUrXjPN10sgYFgDc1leOZ4
SD1gDwVQeooh0bLqRWF1MaUKM4MW9oQ7UlS+I1ZO8zwDYwH+CLf0Gtmj6ojXrW55BhJi4CwhJQdU
PnN1LEvSpyiOwzN1CaoY/Z1O4tQMNguC0CNVDfwDdhK2EYnLKSdpi62Ikf3d8kae1GDxSld5Md8B
NED5QD4NYK+R7Wxf3uL+v51vE49WL2K34R2LrSOKAisQbzpeojp7VYrglkmiAk/6JZjATbBv9rEX
HxWM/+8g6+a1Rx42Z/Pld26RuTrLssIMidZkH6xHcYh9S0HvlNAEoPdT/Vz4vMxW/nirX2ylMy+Z
y9SMlFRaCOpdJQHBHMZDJXBYiGhGLguxJWO1K5Rdxa4LZ9I+zStE/KrlBXPqwSw0b40cvxs5Ct0R
ZlQBMY9y3FLjHOQZnYE8TST1LR3zl7kQ6MkYzu340xpWW556uyuto9yJR6UqT2KWPOeW4MhJh//M
cnN5spM19lYA45Ou8OWq9TTSQJpCfsq16deovcZFf8qLwZ+q/rBkSyAWaUCExTVVIVTS994cnLZR
7HWANIvyOwUsZGhfMaDmjE0bdvXTsEB6spGBrDh1c+Qo/e+leJ778dYCNQCUWIJlnTHeeSogQWeg
6TRnhiOj99UmtypQnbm5hkN1VHL9CXN2zpCJf0ax2MfjjZIse6s5qesUaESl9GN7sKo4g0KcsUfM
WaxAiSfPyi2M2MaeboA0QCj9pU3tnqx220K3sq9daqQ1VExk6/t8bB6sFBLTym+1aW7SsXDm5RvO
qK0XlqPGv/pE2TfdU9Ea4N6fvKXRj6NkOsq8OMYMdc0E0kXKY1wouSPFqztI+Eu5vcmVl1LEWKmh
Z7t8BNpgSQSPCEA/LJPfRJrbAMSnWONLagJbOo+xP0jkedKqP3laOWNag46jD5J4DuJodOMmx+X1
PA4zOniiU2OxxiQ+5S0QHZCukTG3nPWK3UyCs9BJcYxIm1jcHOPE+lzuzDoLq664a4TCIS2xRQ1h
eup9MzH9pAPjgFWe+hRcGYYBx2a36xqE2F9iOezl9WYd7qO5PUX1L8zu2d2Q7Jph9qoqd9u6sGdZ
x+Bq7FqQ3CrAzQL2PyPqAkP9XhvJKR97sB2859i7JP42l/1xrStwOmQoKGG0ZdAHX8yqx5n8krvi
pMnyaTQEx+p1UEvUthW/Z1O5G6GZks4nScfQTa+9pmAaUaLhrk3A0FM0YQaumFUvbUm+A0WAJ9Wy
j7vdSbr8JC7NPotWSn6+L6Z5py/rTWomT/rYorClBFqfhlo92EMrH5LptbeqXay/DVoc9rPhWtII
el1MvVtjgDlQEHvNxI7FHLIqkaOtf6LktqrzmwwMERYktJsoO4FRaK+pLxLp97XSuQR8VvlouMqM
KuVQgDflkGWiXcurnZbEH0BhJ+mNXeuG26KvMjQ/VQXMkA2BPOPLAsHzXpmge44BaGBzrt84l40V
ydBx4yAxoWjWC2R1pfdIROd2grAJpEBcA/wWqBDFh9WJbFDA8gdzL7tr1CKGnU1J25rPkYrSmHsj
X3whLHconNyYB2Uf3fD1LC6ucMYQk3S3uEszHTAnaMdjsLt8BoLBWlzO+l2ktIwResWdYYvaVrbw
deCNBW+ouMl/9Pv4/myuHLIeQ4X+q6KJbPM1VgRg77Vk8VfKvCAmDyDpBYVUEz8ZY/MuGRNCiNX/
ygblqEK3/rqnF7kJ2pMYF1Ql1dqC4Me6leoCiHh8vUB9Rvmuaz/+hQGa/IgAMF0ixsVK181ZLPAw
EAu3JxlYKWQ8ga4buSyjUTfOrDAJQBKP+mg1qG2DMiPFedupHnEjl7ysQe8pC3gQwCCdg6aUV/S4
zJkZy0wakBmdsehJKvmJOXpaYtiWEduj/DRQmo4BGAiCGSESn0AFfycm92RE9JsMUAjdd9ZOBME3
VPJ8PJ8dsLDw0MQXj+Ovv42FZHQiuoUDpXYAxb+/GIurEjAZSt8zIvlThFSiyTx55IEC5Yv8jzHL
vMmhqpSlIp5nfvvaFK7SunHpGaf2EAVzas+QgqGV3FA9Na60eM0hik7FfCMhG019Xjtkc3t/7gsW
wLFKcjRHDdyt5ww0Uz4R6//zUA3jLRMqBpm0alzCW0wt5wAviHeUwzUPOlcbY29BO5L/Cr4E5VGj
eKrhSUHVkNiYoWRzq4gCVKlL46FLv2kruHaMEtDHh0J4lssHEx28EqxLnfRHqNYwgr5kccAbwW76
yMmL5Niosjs2q1uUENIElD0eu8TJzfl70RVPnMN5UYn4+LEg7fxLw5slVFh6M8tSCLf76aoPO33u
+wAA+9U3QZ0CwOSSep0wiJ4CnW9/aNQ8gOQ6L0BsbYRz8VzmadvVmOpcZnwl49H6NbxRbnkTGiDF
E3mTIVrwDyRM6T305X0Ar88tMt2oGjOxXUO1potvyADSsAlADuTUhbt+A3EPUJScVb4oRjH2mFdm
ileXIBF4OKBxoTzlzW/Ro1zCIPEqoIuOLxygNYhpT0wS+Dxa6s0zf+4tE4D7JK/bqYb19UQOA7Fx
0qGNjH/RNR9Cctkd1AScCD8mBdExiJgo16GtVXfpXXWX3fNeZ5fQOGYxmKg8Y/IrAYJK9DEDnToL
kqD6Lt+nAVJDpMjZrbUnHglkDvDn8hX+1SwbcOWYDL1FVyHbJXd1ZWdPII1ENw4YneOKaWwlnA8i
sel4ah4YR6t/ANHPIoOk18sgeoC2IQFBL2djbIXjs0/DxgpVnnJxkoXJ733DsrM7ioQ33fSQFkgG
6dbnBd0P7v2LrY9OoWaiBWFBeuxr9pSvVWtUqSz6S+Kkby2FW+2Ok5M5v7XSEULtF8IVHUiIPVTt
/zSZLT9GsQtWsu8jeAtu6agmrzWykTXSIYS/fxKTNSpJmdZpjZ+kCMKh6Cy/1GJvxOpfX+zNMKMC
j/5BvKOxA3+rNWodwTAneuyFLQk3ENrlRbItT0Dbi4kd8UNUlTnnhVUnM5B8EJjfi9JTfxhP9HNi
eFMFe2tV+NlHUYeX59Dzy37Sc6vM+ZZbxUwqdcEthxDjSm06OUX1Z1pFw0fH/XWZKz/jjk/yXGVO
Men0XJJbefbFWdqn+bzYvYaqVlTyEqWt9xKitUjnrTXRlFm+iRxcU4VcqjPEDEfMMXy8lyJXOX68
l/p/8l7aCte4uxURswOweVGwG1JQT3SwWKvg1DKMCSQu65Q6lZQKj0aP1GGwhl8j/qYe0lCIo5ty
rjpXVZXnJpZzZ8GzH4qqNeTZuz/XN/HWi4QySGC8E38oF0DxyciBe5Xx2/pXyl0CSjHzqTqgaPrO
A8RsfGGwAWESUqLy7xesDhFAY72SdIufjO1BtWZvgaKBCuq16x5tHMsvZpjTX4MVhSipKPuVPAYp
uunCQNzrJi6bAfiQMjIxhBjdFCF98jXodWoHUm1rAIOoK/lAbfn1z9ZbHdVvg9gVOTfN1oZFExLz
EAYe3JhJZI6GmYIqtWxm2ac871pq01F3im+fv9EWqMCV+9xcwU977JgxHhGrKSwzYAI98Yqk3Ylq
y1vBjUf3uU8Gc20khYoQ3cGnbNcB7fwzQkgbvW50emgv8QLaVorwxRqzJ7piFNWsW2SkCIsnPYFr
GVIDdGypxRTL9Ji0TgOZJV4v4LJ9TbfJ2UIy20TR00VrI5ilwxCWD255Pw2LfR9OvuqDCm5nBCYG
Anndo60X8he79AOfVTQsmSDHRgjFhqFQ29Sre1uo9oanIh0qb0tvCtfaVsuwCjkHY/uzAlQOWiQL
uk7MhRURqSRGA4+jI3ABO0qNpdvYp7Zoc6dq6Edjril4+WmLuaZGCcDoXIStbLcewMaZgbkNjJa2
eOgwsMRVQpM3njZf7DHHsG2MJVdQcsYmyu4Gb3LAJo4r0p6CeN8ptvk7eVRd1AXAs4LhmuHm/8xk
8LGb/vaXTTjxyLYmUZsWH8RC9qyloC42nVX4xfmEnGVlU8i2UxayEmwekB/XO6jlCbZ+l7xMfvs2
HrOjVNscgxu34/m6XrzbZcFaSAu/zKOORlZ+A/pj47Zu7fUWUHVfDLOjsqM8xbvrhi/nZpkFZY6n
Lhe4XRVsIBrF0WTx29RFFyKbUJW2p2dU7206bZLfzW+JcUugr3FjijZ/nmjzYvzcyCpzXAVF6SSz
HIExbrSDnIjvYwamqEjuOQ5v1a8guUYvEcpWprKP874XIz3TP+ICuDdc4hvmE6RgvQq1YsUzf8qQ
NdpZh/Sb/tzd8MgQtm6VM+MfichZUOpyfSQyNpc/94+J+V3KZOf699wMe+cWmDulqFSpJUhc/Qp7
B3EPQzz3CgYWISjjUAnQ5g48tanLlSfbCnrndpnbJZ+q2VImkI+XB4jd7hPI2LVeEpL9ZPOuFBo/
2Zh3borZstG4QLSmAj9+pJW/jNk4JJJ0S3LQcebF66ornCXlfTNmZxIyzoXYwrMedVUAWHwR5PP/
5quBBQFSOaBnwWzv18tKJfFAshVfTQwGj1JwgoIcssG503uUFmYMKii0Rw53UpEu1cVSntmlYels
P4IS3UxUCb5RDULBLl1LxJS44dBnQHdC8ZRXqNhczDODzN0Ixug5mgoRGnlxtSODsUuW9Pv1xdyK
JMqZCeZKFMzYMnsZV5RA+Xeb3aosYcatPtGLjl05Q6EsN4BuoKPAnLNkNBOrqOrVLzIUW2QnQryY
0PufgszXXRXqhnjalJBCbvf/QOh56346t86cNrM2lwVFB1pS9Nsd9KtudNd8hETBA2Za+aU2njnm
xK2FJAm9UKwfva48XIEQVoK/SDoEbodh6/uhN4TpKAWCiniRfd2TTRbpxqTPSDCMd23+rUlHEboT
1/fIJbQc1965EWaTJLlCsoSMKyAbq7+60lP5Swa8HOzRDa1VOWRx/ncApTGCf4Ck24ph0OpTLFMB
mxaItL46ORGl1ttRHX0RQHphda3CGe8IJagbbat2ulchKHxt3mMWpQx4xcvNx9S5dWb7NCIm+Ke8
W1HCXxpH9lYMawF1ThNHxYEKT5jNwfUF5/nL7CBwfqt1pyijn6jzoUmt0u4AVLiRgZAGS14puIUw
SN51m5svHlPWLaDMcVLxdPy6yKI06W2l9atPmh3E5kACGGdO7tGcJil2nSsEde3wP+5WjMPGhUHM
p+FlzHzbNW5VAazsqCYkg6fqvTetvJbT5jV/boP5guB+Q6+0nUGNnsU7CECGeVuGUpb5I3mWhM7p
0yUEgM8V651o1bt62svxKZpzWwA3SjnWnPO0dWZNcDvhrsAonMZS0ZVo55JMWnCcyt9V+Vh3ht11
nC20FXE/pO2BR5Z1nUWV1UmcqWoJG5TJGZz3Oylodn3Ae1JtuqJLtKT5YYaJDBaY3DVLXWFmmZ1p
fgM1pauo95ytSfcAe32cO0OdPbt4p3ZORqLCmWFP++3rjXQLxQZHOvL77RyHdAaYjKnIupEANIS6
lB4KgDs18Y+xynkpzIVHMsrAoB3AvDFYbC9qaGg49XVbK8pHgWbc9bI3htK97KPvMHnKHWf9Lt5L
jDU2KRObqtArTUEE63frb/rG726VUKpC0wXFF4X/k3nH7/tclgoZw3S1zz4cpmXyeBUVxJQdyGYD
kDpA5Fzysj0vw+B5yKRmUSFOypTB0AI9D228A1LfzjvBH4WH62vJM8RESWgd1EOuiquvpQRstqDt
XyHt0YiumPH2yMVWZBaPOVvCBBynSgbxI90cd+k+fR9QzE9sZV96xWPs6g/rb2iKXXfwv3wzWnzG
5kRUZgLyYEEnjKwSGlJKNQRxmj1ZGQR7sgkEOvLtOFg7KLFON7ko2aY0+detby/vp3EmUktKChGO
VgXfGICEsim4GnFV0zfn/7Nc5MfifhpirthMF6C9MMFL1RhDElleavFa/5u+QKwcouUqchaWvzIR
4i6fZLT72teydcGq765o/aPq9AIxIQgja4lDheNzvFk4m/QyZaHefZpm5a9xy8dqakx066h74RWM
8+Ev1e6/CXsKo+BWDy/yFcYcs2UaYxiKctYRzRKEFjqTDDHgJ0CGYg+owiw0AswzeSAPTTKXpx3I
9ZXZMnk8jAnkbJHdt4pvoHMoPUECODScuTBB4NX4/6JdSP0FJR7IcoChu2CPqYaxG+pZFX1x/WFG
khNbexXTG9ePwmVCxlhhzn/eZ+j4RDj/Qmg8jq7wCu2H/WjXofloBBBfCvlfUt3cs2eeMTftLHdJ
PpjqCpmssbQtInuY/vbytNgZfWitWSi0mbtYd5kx+BpJQ1Egj8VQuICQ9KI3aDlkdY45tHPM3m90
w1tjzW4laCjJmgOyW2ueDjn+D0n9s4xeVqq9pEK66ruYQ0dDeqr1PxX0WspCsXuI/qXASBKMMpD4
WVgLj0BZS5Ah0dOEORj6CYLu9RXnOM+WS9diKNMU4AB/kvOjNpQnSGUdllwMSmhH/f9MMSemAzVB
IhVoOBO5tWWhsdsBI7PqUzT9uW7oIr3+2ESgMwHaBF1hg4lzgi7IklBaom9JP6P5bokXTjJ7yb0F
C5pqgCAS0tuQdGVuRA06lnJeKqLfQ+YP1d/Y027rxYYSmlMGvMrZRVrLGGPOhJa1WTJSd2gmo9z0
IU0nyJ5XeNk0o4mUAhgJ+oWSaxtZuaipgO0ZY9Bb760MHDYZ7ahAcwIglqYMs/50/UNtxjFoGvxt
k+7Os1yJgPh1KKMZXypU9/lN41TOckfT3NZGJupygzb98l+SarqUmHQBJTaI35GEfrXXQ6t70LJV
9KN3SkJCfuV7EFw6BfSzUETjo9K2Lolze0wSmhdFXQkJ7FURuPlF0LjMdzPIHEj+00w4mgPbtqAF
hIKBjLYrE8ayXBsaDHxI/pjjyVxn83FJ02dc04HYZz7geMH1j7d1ysDw/R977Cg6qH5kyLRVEnzz
4v5ZFrgE/VsPhnMLTMDo0RZcJJBb/Ysn0PZOPPOGuVGtdgXqGIw//wt3gPAF4OGOctRR7xD/Cdxh
Y/lUDCWDJRFs31DbYLbi2MsahKiw9Xs9tbP6se85MOPLvqqMLtiZBWbzZYYVJ6WIe20J9ICmCOSV
/ql6Ep5AMtSUd1CyJP+gvLG1mF8sM0+gwSJa0yWI9MPeDAQbuOMdSNAwbAWYH8aruI1r+nGYY/3F
HhNGUMLRW3VB1qCdwPP9wVoL4WZQuwHgzG9E8b4cE/wnpR2SOdeQowC87Sgd9DrRAeDu/otGKvP5
mLCfLm1SKhDC8nWIbA7Ti6k+Zs3rEEPXWHIs8iJWlbsUu+uHeuP99WUlmSASJbm4qg2MGvmPGkQh
2cHg6ThcjqadO6aBj/BrEFZJFM3lgJ0v3wun/k4K46PmQQDXj50RNU1+FL4EojAWmUCiDd0QAYn8
16uSku4275QizwrmoDzyGqaXlbcPaxCpMCUVWCH2MWlCzmbEC0sEnqE/ZK+5l5l29Nt6o9zCFh4j
/Xsl2q1g87SOtrISfLxPw0wMG5OIpCXUOz+OnXZonMIxD9UOJSMuunXjsvliiole7TJlmKIDlDfu
9UDtzIDUlStAD2EitbckI+ddsL0tPz1jQlmuLpIM5UekQJrqSjLa3NC8hQDXrHEMcT8eE7pIYrY1
SISBVz0Ip0UMJXOn+V1QoFlTLjZpHOkPpquBGubXFf/LNv30kgljBi6KSNBhWw3InfmW4d1sHKdD
ey+H/KLfdhSjN54EjQ7Uor+ewmQx9HIqkZpMCkRdAUuOltW5Hkz+i0N/22Cf5M1gSmODDru/7Ck5
bvODwp2rw7Rrg5QrYUF/8OUl8GmMOeSAAUI9WENYMdLJM8henI6ZeWsYKL9ZXia/q9LDdfc4K6gw
xy1NhCzKJRPJZJt7bbr6ESDe/z8TzDEThnyuKgMYUxNchiZGWctVCa+b2D5an8vGHC3kiU03dqjY
NBO40JsxUCYDU5Wv161cttM+guKnGeZc9aViNiTHdjNiF2rVLYbmH2YI7gIA3hy1B+kBiJLbGqQz
AxrLY26P30TUiXgl00tsB/MzmCOmYXSzIxJ+hvUoQOwYoOvv2gndDx9i3WFbAHatx6AGBxe74okh
iMOtp+sLsX0mFIRpSnJM6Zu/nrts0VexlRHKMHPb7rpA8MyD8AxwH64+EvDmwDf36Jk1JolQxTyF
lDm9a2XQwkAcXa1SzrOe/i8uzt2ZCSaQCFKylD3wvH4mHAuM8keYxm4RT5rlfe6qm3j5yVnB6z6B
LPrrChLBAtiC5l+jj9z2m4SLDqU3V3+sdppT/+BfdpxvBn2erxaFTqwwr4OTrgZpuGLG1i2c6pW2
QqsGs0zt6F13kechE1maWirjZcQuVcTHhYq+y2/XDWxn6H9/NMwiMh6tkyoBToL7+3Z6w0zvhxCA
6CexjWLpP8iZuQapy+cv/UnWZiuFQfTm7ktMXFAmuu6V3FQHSgaNdiDHQ94aMgFH6kWza8Cl5pMD
XsBH4lveeqsccbCdzBZ/Rk78ct3iZiA9W1ImtJiGNVOWXbz1NShKmGQvJREoCzgwZ55bTPgQtFbr
ZgVbg6C0bKHSuK731/3gWWBCRhlrehHRGomytM/qqpwKQebwYfBMMCFjnRs9hnYYxt9i4kzLo9Dy
xl8VjgkWR7dKadZ2hYVcuJsOoyoc6+gggsIlg/izVLwRzFrVS+8Y2YOgvCXr7Uzu5fqbmlSuntV2
TTLXiBevasCJJqHiJleOmsvf8JFdsz5ZoA6JohdNXV7WWLzN0YPLY2IPVYF50jacJ7CMjypvR28+
CD832Ef6f3aElG4qzVXBBqONRSB6QK04eqqf7Xl0Jby1Y8NPp1UjSQR8nuqbLiRurfDQrJyz8hEt
zlypWktbhwqHU5e+FwrYOLIXk6vwTA/cf7+YpI936JmRei5UeYiRPOWjeJh6+SCrxc0oyUcyTjHv
49Ar4JoxJtzI2po3qYSKsBzIH8I5ltOCDgNqi4knFhxrvOVjQo1B8jqDjKToS0bYCwbGUV4H4HGv
x4GtXgwQ6v/JVFA0/RqypVgf5lmjuVLuT98G8MrPL+AVEN77P7NXP6zvyOEzG1Nd1+1ezydAm/zV
rCBPQ61H+GxaLrilnji9MAGF/6ZaaLmQ3lsJD+tFHbn27Zhw1GhT1UQ0KTSq8lYR5n3ZrHckj8Nc
1B8J4XKkcvbKB4T+bGNOciNWLf18feNCT/1Ib9+uge4RCeuAN+a37ZwK2VtRh6ylzmzMZkmWrlBb
3O1z7dWiuivJg6oLzlqvIMTh0WzwrDE7M2+U+X9Iu7LeuHFm+4sEaF9eJbXUix1vsePkRchmaqH2
Xb/+HjrfTcu00pzJAIOZBwNTTapYLFadOqcya+SbnfFDLe/b7JG2BEiuQ4xZ7Mt+8oesDGoAqqwB
qs2PF9np2OnxjCZorHm/UnjJQ9uNvtZ1MNmwE9jbPnVneyxsrj5bXSilMpktHNNlDCJsaDQrPbVA
JWlEbbPzup9YZPf5stntYHy2yn2/oU1oZaSQ6xwkss/LT4YlZNfevljOJriPFmm4jTUGJAEtnOrp
1fzk6OlN7UEtXvPa2fBTq/lQlWDdALB6f3l5ok3lgow62BgHnAB+kJZo1+WLDz3QU6F+umxluzSm
6wBTYrRQezccFpEE1K4tW+L5yCnQHAvoXgzv27x4zsb4yTDViqXCtHAIemv0F6d/Ir11HKPlVNWZ
IB3c3L6VKRZqVj6ZzoUuSwtMOQOq0Dmgmk7uznoo2L7NmLwyo741k2VRSzAvzUqabPxxDGkQfa4e
wOCFaWXTZRN9EXQSTv3evBeY3owoK9PcSwWjvYnZ5Ohi9EeGwx3vq+8T/qv57OncyR4bEkMXQxw4
RVvLHfeo7bp8qHArNNrtPH1o6lOqPggWt3kTrBbHHW5pUEcVLXFACcG9d3Re32H/uwnkvbD7uWkN
urKQJJBN+51gY7vQLu8IDkENMtCrlTUbh0AULje3b2WM27600y2zgZBMoDmgoU0sELpdldHfBMeV
EW7/6mWZ4p6R3NAu9mcwy81m+VfXzMoGFx0n3SRpwhgMjJv0oxUsJwkBfy7x+E8hnyz6SNuFMsCC
obzGJM54SHIz6nLR9EgklRvyNb61gTmfiad/bT4CYRQkHmD1sR+DUItRF2a+dSgxB3YQ+CXLeN5l
RKsfweVgsqoNPQU5SCCdgHCIEzf6ouDQDbfFTRzQb1FgYAIEgsTAgwfqqT+J8OebzrOyz37fKqw5
WryAtwz2E9C1EaKCmPoW0qmCTFNghRdaQKuLanGDqCbPN6m5eKS9ITndCfaSxcZ3e2mpQItAiRvY
Ci6AQdBZMnR8VZSr7BCFxlC71z9mV9OODZjOsshdNxe1MseduwX8hNlQImwNQWm6JiAVx3ZyNSjq
hhpwI5iTT3O31Fwx4ZnIMvv76qOhfow5UxTnwLFnfBjM5sXujM9xVYgej5uX0WqF3IHENUS6yUZ/
zSGS24GfbpCeBm1fpOghggNPNPsvWhaXoVSxjvo+IM1BMxybGT2g/IMW/bzsJJtJ3mpJ3HkjhLbI
ffDRqKwHyPigvi0idNhMSlYmuCNVWVpHioo9q/TJL7vCbwBPw9yMu+iiJtrmlX02xb9v8tHQiwFl
7qBfunCSQYybXSExc9sy30MtW+Tx7ABdOGCvEXXld2qX2k0HyDXgXm5Xus3HArJJsU+/MbbTbtmp
exFHw3Y6uVohlw/V6aQo4wLCpg6K1TpaW9GBnpyw2BWhJojFgu/2SjO0Wp1i6ErmDLgPwAV8a9If
lkKOyvAJNbT9ZR/cxousFsVFjrywm3Ka0Zlo/B4z2zk9Tn7stdfObjo6ln9lO+COZUwKonFNwQnj
iT+gGuu00MRmoAPM3UQkmE0oX413l9cnssKFDXOJJivTsJFSDBCKflTz1reH28tGBAf5lQ5p9bXS
jvZtxU7Z3IFzdlAOid4Hl038wfmA0AN92MZk2AQpm1iujL9L47bd72yM83SQFoFduYMxnDI3lh8G
e/KduXPVToib2P5AZ1PcRQkkai93GTAFysP4UuEUt6F9YKT1lKVb0XPnzXtRf+z19n0XPCDBYzlg
ZTbQCH97aWmFlHfKjJNs3plw+vpDG7KplOIJ8p9wdVF6t7mdK3NcoI+Myi5pDP+oeqhKFTeKfJ/P
D0pT+AIn2cw6Voa4cK9GEaq47EaJD+PrvHAJNEj7nWlrOwdRjNr8cqBeUkBnySYW2d9XXm/Qwaob
GauyM81wa/AGm9ViuFNdh5eXxX71+691NsSdYXuMUKor0fpr0GycMV8LJcF8dqcqgmwVSPcxULs8
TVp+WNRJxIAqWiTnKUkeyXZvIA/QSLzLAXlpJxTTmn+tecE61Ku95DykytK0MzRkN1HX+I72JR8b
9/ImbgOwViY439D7fBqh887gUDYgxUoErhxQsft94paRm/uJ3377q4z+bNPhmrZLakZKlrIsOMJQ
Z4Q5oim671VB+N2G76zMcPWQbAGX/dK/Ls2hXv7UXCnJK7kc09YdXpI+XHaYN7sWAQs24/7KLhcm
ZzaP0TGwXgTWqlqJ0ZoT5AF/iFS/fZ8HjIJBPh8HAt9vd1pgQjcexNn6wQgZqrJ5lDRXRFOzmcat
1sTlA/JUGIpEcaqLId1NpHRHUnm5rUItN8XTLxW55WZsZMwbmL/C5cbncTqkEoeI4dy1G+t5OjQ3
1UPqd6flnpV4DAiFfImPxBfx020ea8c0VM1gbEA8z1mRU4PmI573jYVceI5da0j8XP4mOHObtZez
Gd7/dVpXk2HHbLDl7Tin+I7ZDJIrU9wZGJQxqp0SK5KPUchUXZVQCsVJ8Pbn+r1xDufyhlY0+sSA
Q0N1N9Sfx+Sn3Y1umoqYyrYxO6v18HmBLVtUSuAXtdLNN1AXsT3MgteeMRbqjpZlejC01NzFk3WP
DuyT5qTUtfISqDZS1y4ZU90jckkONZImL5W62I1jcoRUdFhOtehxunloHAesToZpWjo/g9zkU1VH
HaYoJEMqfBnsg2XhGDtgSo42xvxcu44F+Jvt73C2yF0YyxBZUz+hLZw283Ndgsptiqe7JR+vYjH2
ZtuNz8a4qyPTF1myFcDk//1U8mZIPe8kP5VctOOAMhDiHTG6sKdGMElUMDKx6VroHmFKCBe3YfMv
DwD2GlWmsJFe9btX2Tc0cCJPnUL18zi6PzHf7TO9OeuAVKYbvW4SfLzNJuv6F3AZTZTW9ZCxJqu0
HzAv2Yaxr/TB/Lk7UuqCnS8Y90gxakeUH2756doul82U1mI5MoM0gdel95J9fx0dqlOkuYnuJuAB
QsQ4WWlofhLj55lD8kkcFHltULAoyHX4i2xSuiGSGT20ucRfpMz8lEph9phHWurqkvwx1U3hgMBW
iWBtkrvKymqGSi/AiXjasv5FvoPMQe51r/351nb/AZfelveuLXIpsUMGVHgrooBs98BEVSWQsLuK
W4YgHy5vGemLuAC3mf2sjXLONMlWqtYtXlDjsXzCPLGfgBoMImOLmz5psQcVi4AENYQXir0UCC44
0RZzDhXR2a7ICNtdwB4cFBlldMU8SQ/ygPj5J4E90QbzYS8f42WmqFaMXr9zkOMlR+uDox4WXHYU
lVWz3E2ilvPWzbreXy76KYYNBjbWCsDESZjFipchRycxOIRU8MBZGM+MXOy/d3mpl1eK4em3rysy
qH2DwXjkRYmGDc0dcFsCDv836dd5ce8oisckboYOHRsUjudd27pM1YaCFVHatb4aWFCDenCgTB9W
oQhvtJWCrS1zmQQZGmiSTYjChnHVgVkHeMp2FPU0tq7JtREui7AqubLBGseKko8TngV0p2RhLuyU
bsfV/w9uqsxFmkHVW7N7DW6WVz7J3uJnhps0mDmBQA9kaC2wB/VXxJMxky4KcyLbXMzJJaOeCDDH
QR7rXg81nkitIX5k+lisyJbIKblQUwxaVUF6Bk9+0IJWGShqW2Hix777ny8KsO++dXyAibWmUUDp
DzG5fVWDiQ+lyHz3SisVRmBI2F0+aCIX4UKKYRPIUlD0g1BSviJQQIocEmDGX3epJBHBqd4st64d
kgsm/ahUI2WeEl03qu/cjLNbfGQ86LGvHnJMk99ML3MfajvQkbeCwy44cTw6ckBP9lcgy/TPSntS
wGcsSYfLu/mH1Ob3UeDxiiVtlsoykZiyzwcVr+ZzcteB6jT5CI6CA3muCze5EU0xb6KCVtv6+vdV
LSrRHMY4jou3lhlZXeRKReomKYpEGQRewfqfxac6sJTWb4fJr7onwaoFTsu3+5aOOiUZEcwqWQLG
ObEhYQUE6oiipmbs7WpuvcqRe5+kQxjP2ez1i+EniS6C0W1+YgWitxaIOFRUNt8eHprUmP6EDkgg
txmaVpl0C+hj72aL9vPyijcjASQ3NAez1XhCc6d0nIAeylqUCZIk2pnjvdyqAk/atKDrkDBSQeuk
8kx6QMM7xtTgAWgsDxo2qptE7FQiC9wNlIPcu9AzZgGDlpCCxlC4ov34i31arYK7gBIUIH5hXun0
Keq+a0XmXzawWSFC9fD3PrFVrlzflsq6lwocOGm/BFAP2ZehUu1YDtYe6DGCNJ2o3CbaN+aEK4u6
kyxOlCJCD4EZVh+Zhoh1r9+g6ryniFvEL3eX17ht0AaUEXmQDpqZtwYLVMFSo8W1M1mRu2TPUfL1
PxngI6PU9qNdJYjKXa9cqUr8BWzsuSj0s0/97mLTf6+Cj4xoYE9NUmMV6t3sdRgCyj1rN0OOEmju
HfF1AUjsvRQJvEJd2ePce86IrMwajiijRmeTeCN6sp+SY4oM1ssPdoBp6Vvkl/hk0U6+t26T1gPf
iWjZLFF9t2y8+RxHsTbY9nC8C1tjQyemhCcJmLF9p1tuwCqz+EZWQxNEBUy0/dA3qOtMFlrTlz/t
9vlY2efu98KepGVWMyWwHdnPrQqnfNReCinyukV1a+I8D9DacYmKOG33P+gw7I0YE2FqfS/4JZuZ
hqE7Gn6NDSY57tzUidT1iY0yivw6GCnpe7L7+d10I2vPYD1sSJ4OO9Hs2bZVgIoAmYW6AH810SW2
jIo1yjEZM7gMOB6lSuuOdbU3K+Ph8hrZEt5/7LMxLhiBRGgaaxACBhT8K64Wn8qmf5btQbSV7MRf
ssNtZTrldCgiBL0Z1c58lxxNb36CmtY3UgXFKUkgYgv6hsmjuqtibv42Dv/bOtmmr0JgLmtFgfFk
NK+nB9u4TbXPjSUoU4m2krthKWYwpCxiJpTMm0Db3pEgFyYM2/macf5i3PEwstT+XyHxkNzPT6D/
z4/RgYTJIflYfOjuuhAZm6hxIrTKRfSx0KG2yaZa0Kh8sZ6TU/9YPgLIHVZfE5C3YxoNU5H7y9+M
reSCz/AAFUMra2DlsaEpcDY+Mlh/aXVXLg0w8ONdMfUVJm07tDIvm928vM4bzDc4iibG1BAzO7df
YlP1atoLnFFkQX3rjNQqzbxecLEAfhOi8gaJ0//mizwcBTmlNRcp7keMV/laD71J58Oim/7lndqu
ZJkYnrZkZ4MhFVxRLTJYmGFY+9p06a0TDA/JDiS4nhXqAUld0KboKMxeNrwZTVZ2uQ2cNEvS9QGj
T1OmA46CyaQpdS37lCzfevlbP58qSQQQ3DzdK5MsWVgFkIi2cqWZuBXheg9d7hy70T5ao4h9a/v2
Y7BfRwaTm80jHaIoS8a4RwcqAfsl0kOmj3yKwU4JTZbd2OzErNAq261358xWIb7tgKn5nYYQyUyz
oxquuQKYbZABfrTjQHP7HUtBzCxkKk2oLdFAAVBrgAzcP0IXsej4/kdAZNx2FMYKywUYvNypOTAO
pqZF/yef0fCuUUlolL2sFCcbTfzLLrS90TD3P4N84yIeBlWKGbMCeaEHeTd/UUCe3PqYBfgFGRbB
p4QGuaeeTPCOzBakdwTsisfEeQYALlju80NREYylyC4Rit/84dOeF8kdlNKIaG7FYH/Ki3KAut7k
p9GkH622v1UnI/WcoYWqXRlaJPoad6hFTdJ8MjMV41wNPaWkX3yi5y9kJi91U2Jsktb+NFpoMk9N
aNQgiSS5SFthuzaw+jLcUUNtzrbGDD+awfY63WMSQdGeUTzpEQCxotGr7Q8DmSX0tEGl/I7xNi2N
QU5ZmmeAdGbXHOyv2S72HS+ZA8hp/JMOwOaJW1nksq6l0ztTSpHixlfFITsxld4znZrQ8Tavm5U1
LveSi3jQoZWBZufeDn+xvkPeENNQrL7JeN8F9/ZmqFzZ43KtJZ9BShPFSjBr8rPtxPdNqqCk0ced
+zdneGWJS7nSfFSQtoJ67Jf6maLiZftb/ewfqUVvdVbVlUUu+yLdnJomxN/fd1aF5D2ibeQi4tDb
tmW3jFfNeijl3ZA+j1FweQO3gi6UU8Dz7UCV9R2ZYEloGZUMtQoyTOrn3fTYyQBq9R2Q5+jEzr42
oUt/2ebmcVsb5dxDzyvaLwWqEQooPSQXRL53YAs60g/gOoPQsbm7bG8rV4Cooa4aIETVwa789uIm
tZa0EDrGNuY/pTi0pGgHeZOrSg5L84XW1JMqUflj68vpSIZ1MBji5chz/EFTgvaqhatlih9Nu/AV
DH+juH95XWyb+AtzZYQn9suSOtJQucXcdPeUYLrEro+5fK2Pwvr+lsuvDXEb2CMjGeYIG4ihvDfz
SHQvnn7ayvkBxwArvMlEnnlgRhZnaWWWiFVQ8tuN6XJqW+V+VprPUpNUrhE5p0opW8FWbn0vA5mP
qr8qLvMuAh70iaYGTtoCkhvjMZeCLhOVNUQ2uJsYRAqRnFWTGUiJ7SnG0ei/641oeuB16pp3ivVK
uKvT6Uei1VXPgB+/5DDkL0wOA1PnjLSThLERjH7jdhYTDhbs4mb9am2cu9XikdaDBX7uIIIi+zPI
4v32EeCaJxNRuTuRsIftyJ0+KLvkdnpCpwEidaKp7a27DqAeGUAkA8og/FzWUI6EYMIfdJdU9czu
oyUa9N0MX2sL3A3QOoRCxhTZSXpAugAmcBBQGoWvuwookewTuMgKwWNOtCbuIlgIkG9tJ0OJvhi8
qIbiuiVqQ2wFExNSWr9oBN5BgzsNYnBSqehB1e4d8O7r+lM//FAWgYtsInkAG0RQBIO7rfH6Eg7W
UVoE/hlp8s88I/6UKtdLZns01Wt3BCleHlV3tTKdLD3/OBbOVY081KLNXRubfgXmpyI3vbg29kue
vVDIIQhuxM1CB25CiEbIJqBhBjvHq3ce0Js9OOYnJTD7MVgGE7q7TtA2DfhaSesWZXUYZ3Jf6mRw
sWf7blxO5ZR4YBi8proZtuUi+EXvvz7GQEGCyxQzoZ7Lb1mzjNNkG04dVg2IsKQCXE1SIsjYRDbY
31eLTswKMImoqsKm6H2qF35n/2sffrsKblvbAhrudUfiUJMryIqY15JqiUBaLLi9DX5vbTAnX62C
gDRLnWWzDttdFOKYMK53BbJ7s28Or6nFX1A5vrXI5Z+0pO0yxCYJ2UtlOrQYMJpv6oN9GveiwMY2
6NLiuLDT6wbmWwt8IlT/PhHLuVoidXLJPP3HD8UFm7KZUrNWsjgsrewjAs5BNsfwcuby/o5/s2v8
y3uk6qJMEanCvB5eFEq/2aS4KyowdFXVgSTDY2pYohbY+yTmrU0uiWmLqeqsyihDpjAyHRSoo80Q
9YrwpVqBHwq+lMnd9GAL7jsF40WhKs8f8xED41F3D4rp3eVdfJ/Xvl0Rd9XbzgTCuEwioZ1G11Dw
DfEs2eVjmFhXVf3TUecwaf81IdRbk1yYQMjsJsui+HByftUTjP3U/z4Ve2uCixNyThdZoW0VTkAp
58nVREfwDDbe5b17f929tcJFChkaaIqSZg1YFIPSaiANEEe+UVq7VkoE4XujRvrWFhcjUHcDRYEF
b69f0hxAo+UjDQiYvy3ocdKv+WflBcLHoXUr5lYTxEOTCxlLmmlyRuGI6SHZ18uRzRZZj4wPD/Gw
AQV+L/LJVzrSC1GKV3cG3/kSRUmC6NHaJ3QSiYtBIPyrH/tdreQ7JVkAi6PTszP2e4xK3Mr6vOtj
9Lkyp3tATdxN0DiRNNCBWgkhrjLXxDWl4nGyZU8eoROPanlZF7KfEOO6JHXmOmbzRW7mbmcto+RW
+b8f+n3z/XiaEMABlMRQyipsC+iYkqcKv+KyN26MCr41wQWn2XYKZzENwgWn5XrcizRJtm963YQy
CKboHL65IclRpkaOXoWE5L6tRUcpEsG1t+Pf2QQX/xonGhqNTIh/0QdSP1fTLpUFgWjjncN27GyD
C35m1UUlpSNsqMkpc/TnwYofNRUUB4N9SIg2Pc9Us9zOBqS3BE+ppuRdMOvJ7SxVd5oeBcrkXGly
emgUwPzM9ovgi74vrLDfB+gAFOsM811J3egqRZqaAQmVP++6H/IXikqHE7ASc2KAmIIdQvDVSwdR
SrK5+bah6g7ez++VfVQ7Vso4UauwaNVdR1S30e5m+f7y8gRGeMJgR20Mg9hLFS5Z6/XqYYw6V0me
LxvZeGhhD89L0bhTAdqNyqAzrLB0rgU2M8xCx4GSqhQC5pfu+j2wvJdtbn4224ZVCBqYkJh6m0FO
NoGyq4LdGyBvTq/17ntcIHrR+yQRaWqITHHBee7qupOJxlY3+cOP5Yd6lFxG+i95WCSEuNGG+Ece
shEB0F9hyk/Q83DeMUpL85KMY97U4WKHdQ+gCQAWl3dxY3LRWZvg/WOU6wXESmkcsrZgNYQm5Mwn
t3OL4gTBWK85yvteCOl9xexyd88bq5y/0DorzXRRSdiYjLnddF6qnuzjSnURWveG3B8jOp4qq6KH
VhueUz3aR5N5U+bxU9s6d3YrPTc0V1zM0V03XRvoWnKs9D7xSDMD+VLd5pEV6H1xqy2ON2fdXU0k
DCmN6N6YMb7i1GK5NTQbrdh+HBx7R2IIzihxuJS6b+UJ2MiW4tZY1GMzgpK2ym+mObutq+pDkTma
yyBaV62pP6VE+6op1hXoxH4uM3mytOzo6PSAUeHv09zf5Vl2b1L9SavrxbWqCK1Brb4vU/oprrpD
pFr+bMpeTrOfVjvsKtThnSmPPaJUoVagGumM5uiORVLu1F7FeSLZZ9XAjk22dVtV0PshwJFH1QlF
+9PUSDdO3t3IeJmbWbvXI/qV5HHsN2b9hDmCzq0XknkY3P6CaVXjIJP8ypmjF7vIqEuX1PLTmobx
UPm07FQ3pWB+KBc0dNpm8QaUq7xRLW9miK/4pIJW8mVH3Ejz3ngEdxN1fVZm3SCj7BXfO+oUROkQ
6LbqKvHTfzPEXUeJQXvFgJBvmGrIdqxlupUwC2+Z6p06j18v29oIvm8WxSXhY9xEVLL6MoTDuGoi
u9QKNFHJaStrfWOF/YrVWzqxtL62IjZO5UNub18ELcqHOoSszddxp+LaSqFmDeU0kbSgIDxpXGqu
YTQmKVuEJ/lO9mY8qhUXDehba2cATzB8AWGgIFptGmSFL0Dv8I/GfbsxjTUMOmGlURy7iWIiPRU9
ajZiPQC+ZxPcJxuKFodkGjFV1H2zDPTeCkiFgUSjKB+W1tld9o/t6Luyxn06RV9GOUVwCPOnVzp/
L71R9rHfub1fuSlxMQjz6bJJ0RZy3yyatSmuhqkMB0s7qWDxRfA5/HsTNkQ6TIeBi9/dzFmRFg22
sQw7PfOi6SPEvgR+sBUsHBmS7XiWOIbOTxgDV4ipbSgjhpEse6ke2s7soa9yqBxBsHjFLfEX1coS
P2Qcda1id1VXv6b7OhrO+S6+ifb5Hdk5IA4D/O1YfGEY03EfPYoO2Na3Whvnbsl2AuihiBE+yuqn
0cae3HeCjdx6zrARbQ3tFAtYcH5ck0pFFmllRMIFjCRuO2CkbiJO78qG7MeR5OvE9mub3g9y9xXE
JcdJ00VNq40S05ufwHmkOS1oBGoLfgKGo8puDvuo283F7PdxcVBTGYP/uejcsdvk/Wc9L5tLHikl
dV6iIv363NYyTBI5wHTPuPWBFC08ETpu+0OezXEJpBmTLNMyB0usiBfRD7Rv/Mtnbitsrb8jVwo0
a9r2VqWRsJjUwNRR/a6DqH9spNlPB1Hcf486xlACk3yTTcBNDX7clIxaTVPUScLcBDAhjqDwONMQ
aJneNAoIUQwHZyStlzfj526g4eWVbp79lXG216vbTs30UgX1aBwmNA/HBKIS+U1uUs9qRDjUza+2
ssQF504idqxWchmSCdKTw/dE/vf12zf7yHk+hv3rkers8E2NK9c/F2n8K0fHVLDDpjxs593MSlFj
aFZD/NLQwNe/MrgfAK9eii4IqA4NQel2o86JBZ2tcUlcRaimRbNNQk1Pd5n1DCFJz9Cuq74DsPFQ
dJmPbvFld2Af4d1JXpnkUoJ80Lp2zFHWL7uu9mZrUl2ob4fagvrUZUsbWCfm9ufVcZ6Hd1Q7UhOB
aqwafxmKazL9nFiJqbGUfZtJe9VuPJtUd3HqQMBSqQ8LUmjBj2DrubRezik1NgIuA58W6qEWpPEt
a5zYVy2QfoV6w7TZVMGow2ZkWa2ac9I2SvK5n+GkTh7fWG3l0SRDNTSWb6PCujVikczE9ge1MY5i
OLal8SpKdqnYUR6hLKkXD021+JiE9Ebl8a+28bcV/tmbNsYogSeZ4EkPFXPZYy333/0ndgWIUL5/
8J6zRe4yz/OoLPQJEZpZRKUU6kOHjriMFyAP0MoTjV4KDXKHsW96uxmK/xl0Anb0pcX9vngxsCCK
iGRp000gsoN6jIXZOL4c03aLPBcjjv6i1YdWnhy8Tes7Z5QPqVQe52KYd4JPyDbs3UlYWeQu1Xac
W1smcExWlWENvWk/3xjHf9LQ297LlS3ueu0kqVW7pscTCwI5jK15+oapy4NxLI4SBNQvr2zz3vlt
zHo3nd5S6N05+HAoSgQWVcHVpvmXTWxeoisTnDOWWdRHVQL3L+XSnZwB7A3Ux4zllSosnm1/JkjS
QkgOmGueLV9zkJfYSxz/Rd/1VR/svUvY0D8zVBmyfdxl0EblOJj2XIdqqAQYQdgX3yo2PocKXeoP
J3JENtkpXnViCM7ST++Sm/SnvetPVuXKYXVVef2+CepvhmC7tw/H+XdxN0fRoFFms+ysixYUbRzp
vk3i2p1G0/YXC+ShsyXI0bZ96GyRuyZkaSRDN8+4iUvbTeyDDWK3yy60gVfGdaipaE7o2HAEy7eJ
mAadxnJkMAFS0ztdnhVfSgfLHW25Rsre5w91FX2Tu2qn2uptV6XISdV6T3XlRimjg6TQ6wTgIF9O
889QAXh2NHwGrXyJ0sS8cRbjsZMKTZA7bj41Vj+ZC4mQaCKL2aLs2NECraoEeLygm78BXu72VQVm
U+F1ven9K4ucR9pmASLOicbhFCDqH5c96QA/mnbNcd7XIj490fI4N9OmaSnnGc9iWW8Cp+2udVLu
iD7tzKgAjj3pNbe2qqfLfrAdG1dL5FzNqpalchJYNa/tcDkse2MXf2B60ywbEQGkN0/SyhiXjcRF
uRgqQbm6I/1Jza/K+EOZflmcyltyQRjefhuvbLHfsnppdEs9Rkqvs6DPokkazGg6B0zHrgppGfzH
beSuMw0zjbpdvV5nUYjKZLazD0zhFArooYSitCAkiXyFu9Fsea4sCM2x7m90NanWF0mxoANa7OdC
/VAr9Q3k9r5fXuJmTDrvJz8IrCIJKAp4YtgmKMOPz3TpBYva6kOtY9LrJ119MgIJzswa8NBmfSgL
PKf+m7QOmp9/84RbrYmLKHJrDVox4Slsjpj1LaXZHYBiFoRakSe+Lnu1rGIi9qBUWNZbRMw/aTpv
PuFWC+JjSD6m/eTAlB3fwaJrDurRHE9d5+AqSfxGP1H75W/8wkAHFEUoB2XDt+fMToZWSQkCiATQ
BVoLbivCzrMQ9C4v0H5b4HEB7WhKGXrsJLRAE4XZt1Lb9WYh+kqbT7OVFe5C7GrMNxITR6po0AQi
AYprLtEwLttkvo2UUVOOsnZtW58k5apF88oy67/z//NCOXekDpX0fkbIiq9eB9JC4374Jn/ODoyz
O4uEOuHbR/psj7ve5EI1qa3bdZh11lMu649KLaLF2Y74ZxOcQ5om0QfdwHtQiyV3mlO3SX9qwJLY
3c9qEcDB2O1xyU+4q2wu23xQahkNDWBIl3vTiVENfail58sO/4fzfF4Td4sV1MzGscYhGzDDl+8J
WPD9yVO89ISJLhFxsWgDuWvMaSRJMQqkIHJ7lVXURfUfA/mxW5mfjUoWeeB2wnNeGneNSdIiDVaE
gMjqE2O47M3OW7C00i/CTMh/IDpyXOgwssUeNR1Xyv/TMJjxPg7Q8g1Uv9CCWUjKtunwumraoNmD
oojMeYijFEai5vBG0miulkM/Tfl62Tk2Y9XKAucbvcYukAwP6Vh7GvV8h0YoAFcidPfm9Y8RChAW
4pGAebq3MXdRclsjIwKFkpq3Rm0hoXmm430rfa3t40iRHl9e1WaT0lkZ5I6xlmajpSVGHRZXGKXz
+mv7EAVJ2OzID1aJJH4cKjeiJGfzPK+Mcl8ryqfSUSjiflf3/mATb7R7lzg/2jgQLI8F1neRY2WJ
+2okiRWtU9C+bsm0AyzFdbRiN5j7UkkwBnDQ88IFV2oo13s7jfeqCLm43ada2ecOeWLPzpgSbG96
6I/Wxw5QJtNTThY63Kdpr/tMpLU5dk/o64MORRSjN5OGlXXu0MsaRPKGDll530a+WrYAcZWS45E5
3Zd6fTSl6jjZxeIVnfki2PjNCLAyzUUA9KTUoWPJA4s3tN+jjAH5Z2gagtdsz/zK+ZuMTwe439RQ
o3w3o1ZI5gh0N9Zaa1GAGptv24JbaDsCnC1wl3g8G5UpUUQAZCuEWC6ddn0kfJmKrHARQNVSQ8cA
EMspJ2jvUT8jD7H/HfXIZT/7pQ8lHXU/i95vGzMbqBqsto+PA3bpANuHJGkImgMtPGVv+2l++AWz
kxKGdYUCVJIfLvvJdrw77ykfCSBqZc4W3GRU9ksJaEQH9cZwyG7ScvH0ON1fNrd5565WyYUD8Dc1
BogfEXhGx7WX5BDlj4t+aw/gpBsEVy77f70PPeelcUe/jZWiGltMAeRq9RKP7Y8pQp3XiDNc8dBL
vrwwkTHupKtJWlHSopKFmS3XAfWi2n8xzM9NNwoM/eHCOC+LO9hFJ2FOVMN7+JcgDPVp/6GO94xj
toR6lms8pUejBGvV1V/gMtcuyk9r6r0sDQXwhaFkfu915eNCLS9LYoFHvrYYLnw3g3suLICkSVmM
K5gdQBUEO/lj5imVZxCXPjUPtRf55lV7PQBlSF3jSLw8SDO3RrMacjGGqzau4+uN14ze5U8sCAwG
F35GklFZrXBU+mnfSJNn6j+yWDTpu/15IZznYNrKQseK+7xwo6bTRjRXSwMFUVd+kdzWbR7ITj/0
vSvNnnHnhOae+NLHy8tjAebdtp8N81UITLQYRVcjQaXW1yYOmlz4Wt+2AO8EHzOwm/xco20bIC/Q
uhJXUnfIdkXsMoU7euogLd2F8zfns0hzZTPcGGeL3KmstdJJuwgWFftQRjaYSsunWnsYa8hISsrT
32zg2Rj35ZpaUuRUBiplUErfLr903Y/LBjZjzHk1vIhcWs4Q7IAkSBhR6im585ko4FAjzR5KJQJf
3wKnA0H0ezE2dwiTvkYCbOMlZtT+/5F2Jct1Iln0i4ggIZm2jG+QZE22LG8Iu2wzJjMk8PV9kLtK
KEU/3K5F1aIqQvdlcqe8wznTvRkY6JNlH1G05s/Fz+FneYTZIRSGN9IVWHcvn3M7aVsJFyzNKEKq
VDM8d9ciG4Ytq8DqVXvmpYDumBClMr32TFp8a7qh8rKqx5wmo3fJpHmTwr9Sqf8mV/UDeguBps+N
ncsx/jWEZOeH7n0QIVXQeUc6nU4l0Kp+SCpEdB0q6IFlSu7lG1lU571tvn6NxbJWda5BbZVQNjBQ
OGqJLQ8Mw6rxmbBjWV5PIcqTCaBqOXu8LHQDNhYpCZrNi1wKBighN+CEZJoVIROqmuMC5teiGxxT
uF3wm3jA4k2ZN2M2CCX78yR7l4UvJ3p/4lfZy9WvTkyNIUpISsuAmaWdto09sb1H0HaBfnU+IUFI
eSINjOJ8C2AKoESjE6YzDJxNcbX4QTrKOxMDmwEE+7iqrmCuDJsNb8+E1Uc5U8sJ40EyYAAKt2zu
auB/Xr647RrKSopgPPk4jozBTbysbSyjp0v7tzz+Tk108yOtRAn6r7YqU0nR1oGklq7cWbZS7eGg
b5rYSoSg+alO+IIpWQZaM/pxLdutqftmbqI5+2nn4pZf+07lVqIEdc8SqRosDdYc5oVfZZabsXu8
dcD9OH4OcxSvp6m7zeXkJiuUgzUkDwZH2zRrsdG880v27lVQ/kqhTc0aRBLtwwAieru9S76EbgP4
oORx1G1g4xm3e6N424nH6viCNbRTFHZG36HGF+hB73RXcLd+8SECqmvvtnA5NtCddgFiNiP0SqoQ
oVk003QohjJQ8gcDOPAyJkBq6ZCSyKuin5fvdfNaDZB8Lw1+uDQhQMPY26pdBiOYFN6zuHg2Bmzj
X5axaeOvMsQcGTPYnOfl8p4qEmdQVdsagMi8Ox+9uIp3ugpHIpsArgPEpvCxKJorVUNh5EuhdOkt
on26MIg0p/i0WyjddpQracJHahN1jrsMr7ao7A7VMNuh9lT2mte1yISByxGahid1zSFV0gJI8NNV
zaYdt7apJ6ufIHy7IStYaC6jlQAQB0xecaXT55hjE41JFlpLe7O325/xn/t9yVBW4acv9cRSZGwz
FnJ4ljPDS1l3Gpu9mc0NLAmE2NdjiauMRTEDprvhWPdnw3UCzfFLfEljMG7KKfNAFwV83OjKJNyV
OfUsPX2QZ7BU1eXt3IaeVc6Z12TtRyvnDq2q+0ge95iLt1uHBoCAUNgFe40puMXYKNWUhUtn2QWg
BLagyADOMaywAdgW2+5X4D4rDpeNaNtQX0UK/g+QUWFKKQYKI21w5hag6soegtO2Pr2KEAxoCAH6
ZpQ4VRQ96nnvZBGIJpPCLtpP+tweL59nW5tehQn2o0oAes5e2pTjAWsUTivdgUF8x/PsfijBRHrK
Sdzyl8AfojO+JGv/hY7ADt4yurdXD9iTKC4BEImDBHGxkmV0741ELGf/zrDgclHv3d4/F2kJGVQ4
ZqbWJ0oZSHJ3nNIaKIdDpduM0eXLmWgyG1nnJCYG5S9/wW0XaGIdFd4WDJ4iggl2YVleFxinXRro
/51CwJQigvGR+Xx294CItuuBK4FC4tMNYMBEkWCp30YHBSvi1bFeiD1Qwp3cWDkUzI5RsY6eLh90
U1VXYgVr7wzss2EnOApG60NYN4FiHEHe9Cf2vRIi2DdIm4d0zJbEu7pJR7xosFB/+RibHmQlQTBv
aAErZwPHoCP2owuwNU/a3v62sqWMmMTFSJ2BET5R+2uWDQMd/1thr1+QCdrxZnRmcB+l2BvZmVzb
TtBW8gTlT1pCu44uZ0JFv9WfF56XZcJZCkzznvYvWIhNYLnp3gjr4jjeWd1K8HIRq2CoVJiYa9El
wvTgskU3HNQXlr+9wdzlq18SI7wm4pTJaR1CTF2crbm18zK1Y+Oh2ptf2lbx1+8mWFaSGt3caPhu
qN7ZUneUQdK8O1nxPxzGqxTRkMq2B8w1CigLcAVwIVKXOfy2x0Z01h+xU783J/XC93zp+gSjYpaU
xvAYGFAx5LtwooMN5FRnSMog1tVzAZJAB93tjwS92UEbngrViO2uohn4o8ePfcY0oO9h46dUsRlb
afSccSW1Zct6XgaXxz6Cr60Nh7LxXqnGRwPQdlMcBvk0/bhsuntqIJgub/SxGuWlUV4p2CYwnMK4
qtu7Nt2rcb0s37+7MUs2TDgKkIFqQliOmgKrXwzvAdRxDoaUfR+WwYaUl7e1ppyjMfZJFIKdKu4c
JEbfQtYegfykHazeOoZV5/ZTOnq0ke7yluiO0bXPUVt9JWQIOAaUpTa7k/L4B5H6Z1pPgP0a5RsM
LDG7SptzNnWp01Y0dfCq3PMUmwa7OpiQCTAlicOGQBWsnLggGwkkKzubA1YUpifJIp9TVrtlzxyL
dw7HKkYcASxZg8UNipNzw3KodDVIaK/zMai1PXiyTft7/XUidFJRZ1ZqVEi9JLOsPauYjmGk2ulU
7k29bQaBlSDBYUp9DLjwFIZuAeKBkdlNtD2MjM2Nr5UIwTVSAiaaYSIAHx4lNye6x4FRg7GCL/1c
Ig+hqm008hWT9DNVv122k+3TAfCayopKAA361itXVRVq5YQkuZl/At7KNJOdJ9e2C8MQxN8SBI/S
owI3DstU8JLzmB0wVQMWRFezAxDjrLf3Ubz3jiSY/hzyzqwVCOT8a1hjqonl//ZMgs2b8CzSlOLW
liBqAh7aRTmzcayg8Nr8cZ+BcjtHXl2iYItcGYaOAQIIz6fBlUAemMfgg6TIHPsrTEZ+2FtL2vtq
4gZPy4CQjf7Lr8CTgHkFgcf4ODuRU+SYNSKpd1kPt835Hy0RIU5CGfjF44wDFiEJrOk6zQ0b3Dnu
ZSmbUcECpipoWrFEI65WArtf4X0N1ShjVrpxkn4G1qNjtuND1PWSfVnYtv98Fbbo6SrhKWgHL9ih
UCtND0lxW4epO3V4iY6jo2jyYSisQ9yZO0I3d96t1REFg5ZbWaqMDl6704bUkaPoQwKIPELIce7R
uC7zPrWtMLubNeMMZoRjPLSeNFXexEfDTuphD91l8V3vw+PrLQjmz+JuMIxlECI9VtlHw68Deuy8
Ovsou5gf8Xch0zdrWqvzC9bfNGUbxcg+YJrhCWgbqAAO35dWA72KATU77N33njzBFRQYzgdPL873
OjysXv9eoXz56cJVqiCR0lRigTQLTda3ClXJNIwxZgGvk2c+1gIS2+iaDwobvyPhfWTWuOPmNmwS
8gwQzS540aa4dGahU6gPZV1hXrND52RwrbJ0rHEPgm7DX78RI9xg17Oi7heMHLXk9hxiBEHfGSra
6ma8ESHcnJwqiSSXwNL7hU6JbsZ5QadsTvywW87YUIiVLOvdfpkpJWy0UM5oUOka8dxeOie/8BX3
IMwufyBgGbxVCDmmSpMDDjPIkXJPJLIlfq8V/mU3tvl5CKHLKCM6TuKGWZYWCZ/KGGwDLPsEIqqA
D2yvPLgnQ3ASDcmjMWSAgNKMa1Uitsr/IItT5dUpBLcwWLNU11EDBMDoW5Jc6cXny7e0KOk721z9
fUGJDZqEC1sOFjS7w5gXrjrcUInZTfE5AZGTru0Mse1dmKDQ8ZzO02wkVcCNFA2CxKHlzoG2MoD1
jYlT/cAa4KGcwPpXtarpO0ipFo7vcHdjZivFeSNPUOaeA50+zIDRuDQjULHNvO6QaU7jxQcMrmUo
huyWJHZu0Vhi1ypCxxLADuYUSqHMx1hWMP+euJfVYqv7/eZUQjmirsc6r2uIWMJDAU6G0VvgyOfH
Bd6ss3V6PzuyCxTyP2oUvxG9nH51Op0jEVCWC826e4vd5dF1bO4gEuxdoJBsdOBuMhQeAkFNzuzU
yA6xVOwVyPZkCL5BrQsDqADw3TlQxiVbmrFsmjnV9F+c8TGQzzTbeftuOtZXaxZnjDrTLKEX8EfW
HNmWnNtNwwC5//OycmzG8wUAHAMKwPMR92nn2RrATDUiKmGfGy3TVB/tOke1BTR+w7fLsrZv8VWW
oAwV4Ea7aIFhbLvcprOG1/qPyxK2KovQN1MxNJOCtFmMRpFpJCCQ6RekR7R4vhafZ5+gCXXDgul2
mRgGgsJCsrK3I7Yd3FdyBSsmiaEDyW+5xjfQ078T3Le9/OsRBWsmDfA3KgVgm3FvOhH7Ks8BH/2h
/aER7AGr5h+F3ldxwkerayLNBcHJBuO+p/dR+3D5k22r+evfF8xXnfHcJxxKYeo3qnZWLS/ZC1T/
w62/yhDMt7DSMR8anIE7eF8ARB574wpeALHu4wXmhU7l/rtDCZEeZLNIk8sJ30hi52ge0FLCm6PK
diLw3t0JAR8zOHHeJLi7qnyMzfs0aux+bxx4q7H7xqSEMN/UY2HRdMJOp5U6SV7+0Cb5GttaPt6v
92CrcgAS4gGj/CaNLLcfDcxvWZ4UYbQDaNE/mVY6ch3emf3LIGj1XY7Jv7tscdyTFVKqjhYMAqhW
7hB+7FkS1LvDypsp9auFv3iAVSSbasWIRvNFh/5fyPI9fX1Ji9ayIrlWxhyyVt3ICRX3CaNJ6EZG
7t6DYTGA95njPwby8oNWAjNrbAcaa1XQyydwVj9TFv7MpN6J4+j+smXseeiX2sFKVDkpZTFo+FpL
N7ABEukBzZFR8yhoSWIE1aQ5Up/5JoL53pjcjrm8NCpXoitpkrN6WD7h9AUlQTdKctfodvcfFgd8
6TIFb8PpzHg5dr+SyPoPiA82z4XJGUJAiwtYPsFCIxYVGLZGdjJKJ4U/m9rPvt+JAtuZ+KsMMRNn
Y8tUFTtQQDkIgw4LvIHphgPw8TB/HLDysPet6EY9WpVXAoVUXJGydqgaRHJVGa+5SjyQ5/3VUuIN
FnEAm/sjM8wHwAZ/7arkY2upD2GRpDa26x21UG+MtP7QNemHGgSCFmOerFZfQ4yZhnHqm1zxuYHN
3biODmTOH/O0/dmN8jFM1SOtiqBh6dckUpxJ7T43jXrL0/DHxLHm1Uyzm4G3M8WgSqR2x2FQD5fN
Y+dTiq+BrldyC/SPTdDqNeDNe0c1nsaG73jMzRRC0QhGYU0DU5xCeBryupJHHQ/FKMpcgmXRFMiA
VqI4vfRBl3RHq3asfvtYrwKFQFWCpKVUB7xApgydp1g7RDJ/TIixc3vbjnN1MMES5qZDf6qCHDBS
T8ArNSxsi8U+B5/f5ErVeb/QvyfyRY9XTmWUaVRMA144rTd5/0yOLEiDjfziq3dzzU3/8npIkR/L
zGgCogmYOw04tnO8GqaII+f20s4Yg/hkSMFlrdxOb1cihfRWJS2gwUxAFtM0G5w0jx5KTVLtCCPH
TiY3A6q53ZlG0mjHczmC/xUwAnH++fKv2NFaKiS+naYA+ASAu4FSUqeNh0c5HpHxWvTLaOj3Q4rF
cSUhO2W7rQl++KF/VJcK+W9mJOZIFAUFSOBnLyuX2tmS7R5rOh9DoLhy37TTs17a9DNegU+RO1k7
xroIeBdOFBBwLhwBGsAY3z6h6ypTOsr1MjAlhCvNtOV27/Nua9SrCCFi9QAxZilDugoAaI+4aDEC
mgRTmFLAv2duf9jdi9haysCtvkoUPFDLelB8FkCT/1WgzF3sQH2VGpcCz2O51ijGMAgMKPVSQL86
lxXpf9jsq3TBHRVRJcsN0ZHusLFw+2bGw9qYgtIKP896+ImV8teCY5qO5Tcq7Tu7MnPm6JVq4Wlc
/dvLF30W6cF82yMrWWpO1MJuQuRx6i4LvYo71SgP703v751fzJgHCZQBQ4HYuuzUV4A78zC1vHRE
Zl9DlWv/PbTtQFRFBm8WaMaouIyulqUSJcv7+BeS29/Fb/NcBHu57K4swWL1gs90HJFhth5/QawO
j/PN76HGbebNq2MJtokGLCmxxIinR4yFd/1pks9cjcHjW+2o7KbvWwkSLFSdFG5Fsgyun/ImSU+A
vceL0ik0UDBgHToddsTtnUswT6W3WA6AP+gkU7xG/1lFkaNLX/Jur7qwrYqrgwmmOI6NFRuI2X8e
PjcfciuJgr2lETHNqYLEX67nF/fU7zXLNl03SLyBeGPC3YkbkMOslWNsInaklDhF+FR2j5c92WZe
9SpANOTaUqes6uI66FUrseO8+DTXpHctqu4oxM5JxNdvp5CklVQUI2s9Au1drdqSXH28fJiXX/su
0q1OI2QZhaSaLdfwZUDFeTeq+tVctX4vY0g05a40ScHIQjvukGgBGNzeEb6tFv98qxdFXeVxVlom
lsWQ4rz2UOeb+hie810PtXeZy/9fieqUhtOhxTmTqPNS/TzpmfsvTyM6ptCg8pi+mNWCnPnqb/ep
8PZOI7gmPU94VscI5bQBPV2uBXku7dTft93R67cR3BHmqWSFA2wU48qjrbV3lV6cqnS0UZY87lzc
omOXdFDwR4mcA9xewcUt0Xj8Xrjmcfo+YqoGs9G/0XDa1LqFYRdIE6AnEhcTZYnOclXCr79q3d+N
2j0ivO24uJIlfKhQQuPejGHDv+LiL3rE34uLm+FqJUr4YNEQN32o4VgpgQVHR7X/OmLxAYQjTj09
kd0H7aaCUItgouZlNkFQ94LGPQtnfDXUxK9Si2D2EaOOdUTOQMfZBbrZ/Gig6zGAD4QFLHGtnyUY
EEh7SHuNIPwWUNDXefAHPJMY53wVJbjEEOS54WyhMDcbRxqfCu1zw+8uq/xmDFmJUN96I0lOZlpx
5DDSiIneVnLN+XuBysNlKduBfmHqNTQFH0kRDItgmouXJlRiqfv9mjGf48elJ2MeEsAdVOThTyTq
wHlQqQWcaXHdZ4rSKRsXjs5lbrkyrusXwr3ejRwsHSwi670sbUkd3jmPlUTBwkgsp2a4lB8W5JM2
WMbLqa8c9sbLty15JUcwLyMuZKO3FhK8lwz3/7HkTe1YiRI+W18WRI/KBcxFM72cWn7IlQPpxh2/
u2nAKzFCUqYA/7hWUvimDsuxhXKbLQww1fPIuj+K86+SxF0HBQSCUQFqU9zdL0zpv0li//QlspK1
OJJVoK/6OdJTvfj7O/2Kwr/ncXcu0BIchaHFRd0tqtf3KGyrka1ImMtUvQi8ezt2tfypC1ouDjBi
4tmYJFCmYPn0IQHJI5a0/bD81CpnM/mSh1dxY/pTzJxC+VzsbTxsJhurGxVSJxqhf0wKDITM2lXf
q64ild7O8RbjuXQ8IZYMEzY2gHaFWWFykFXZJry2o6611aq0VaxLzz/rxgBK5jetahwlkt0wiVzZ
au05Mpy+DTrzx7/8RYJbiRsjzcaSNXAr/0WpjU4F2tiejlEYgqJf6iX0cCioy/8sLV5duOBqhtIy
+DjBXN7Gut+BYN/2nrpqgO0bgDHiYpo2YrhwrNQyaAZA8WqKzRXD0eby0MSzx0Gpq8XA8Df2eFX+
hzd9lSvoFOmyDJSw0OeFHfIXGfGS+f8OzMD/kGWZRKMUbOYviNtrj2AMLbUS1CYqXT1FE6aLmtDT
C/mkKvP1AJScyOpsgAY5xNB8xUp2lHtbt1/FC7Ee9DHmMBDE+gWbPOuw+JKfeQTQOqCRsD1+4t3D
Chdbk6QzIw0X+/fE42shZq/os5lwgkoCdVoFPTCRLmqMjCFvJhMDgu2MpR/dSkH5UBcOr4wDT7ET
Y8CKsXu7l9W8TwUxBUusZYDGwD+acEQz4kqXA0HOV/VjczUfc990WX9UT9NxmRbbcQTvPe9baYJr
KvNiqFPgVfkLsEHFMMdQBsWZHbUWqEO/MfG//Pq3rvCtPMHxlKHcV4be6b72EN20X2O0aLuz4SXH
4Se/yj1sBu1U25cDXBIoeJuIZEXXoivoY2PLKfrbLqzsGMipl+/xvbK8PZaQ02hz1/V5ASn51Dmd
aQCmIQCYmy1ncKoJyHP482WBG91TSETai9cGCLhkMenQlLhquTUCFvOonLJDcsJikmssvVMn8fda
pxsLt2+lCWmHWsyMhNIA1hOP5/bSIKoHz8TS+5fJD+3Ck7+1T9gjGve2KzcKOPBqKqgCgLADBExx
mKzTMEQNkH8CFm+tuh5kpfNbQLc6iglklUaOhlOHpbNGixy8np6AHLaX8m+Zo7Fg/KgUtDK6OP5V
gdmni1LcM+t7Z9C9OqGuNl8pw3NK7saut7X0kKgsMO8vf+AtvTUwE68RuAAQrwuGWbdF39aRTHxj
jGy1vVJV31CeLsvY6JksMeNViGCNoZlItZaXOkY4beA5XrFPkwfoHYDISajisxcWY/asn63UTq8l
f0f6EhpE01xLF0wzBntnXpeQDryqoLtNlgbRwfJ6N7SHu+q63in5bCrxWp5gpHWN1CNPc+IvwaMZ
nD6ITpJjXJePxvXC18xc+QmgJDun3HINa6nCOySi/dwnXar7nc8+sa/hqfClG+0mfaq+FQfu10fl
gL4nf0KDfufA2yqkawshEorFYoekVI1aVZuS+HNoPfCY/mBmg1d/s8tx9T7NWtToVZAQslQyt4o8
Zbq/NPtGMLs91R+zQPPmUxU75LSs9Pbn+blG5y0r7N0YthVT1uIFUwHleYWdeehRelySWXIAAn1x
jo7A6PTlg3QV3u+q0qKa71X39cSC4XCwgSaFUet+WDnhF/KX6ifnhTYgCTDBYl3Tz5ieO2cuP9P/
Gybr7VULNgO6Mjmrsgn+MCMB3hWmEyfEN412DyV784Q6OKQtTL5apthoAIEyzaS0Jn4VKw9MKu+N
MgaEDjMVH32+GHhPVvN/jyfjbK8ixdaDjqVNtVII9JV2TpyZHy0zulFlvmeRm/qykiMEs1KfohHQ
HMQnOqDbRne6WWAz8+4mAej45IamvZ9o7clc8rBVlk76CWCrMaF+Vhj2LB/Cdtw71qY7XR1r+f8r
ET0Fzy0gnXVkBPop0mzwZeR+FgyOduqHoHEkV/u+49s2g+NK5HLqlUiTst7E4x3Z4+DSk3y9LIzO
WKgK8sP+FW7U+97qh2DnGnSSlzqk6deTM2MGG8lj6KrXsxNiQxppzy7OyKZj0wHlqCkUTxxxYJ5n
hWnNA7KP1lP98pTg360zH9RD7YDhFOlW4aURMC30Az/sGeB26rMSLoQrSlMA4/QQvrTUE2R4C0Wy
4mZ+e/iTz4gHMiiMLQM1b0FzOqOkkhQvBsEfGuOnChCprFJtANbZcpHZIVawUH53Y/2KFXuMbJuG
sZItqBDnnZGZdEZQplLhNn3OAyDZ7QJXL/b1zmGvxAi6M9A2K2rVAlX6oThyGHwMnFwGoM4hSHZx
2za2VaGpK2lCeAilTlKyyAR5U+WM2IuJgdMA42DOeLeAXBjJb5jHpsNeyRQiwxglAzNayMxl6kXJ
UwiaBgyCOLIGzjKMUe3ozKa3WYkTtTPHLonZ4UKXXXEQAJMzMIbDw8Ka1tjmIT6pdGcrZ/dWxUxq
nKa+zjRkUp+ro/SUwQpDt4JRjJ/yQ4fvuPfs2bxSbH0YGiHYeBSB5GbM0KSyrhJfqyenGyensAq7
BSKKOivOSHbSte3zrcQJV8oA5dgPZQcdfeDefEXsGBoz3wxee7XM0ETuHgLwpu1ZMopjsg6YQU1Q
05QkZpfjBeLTjIVBBlQeBqJvb0dTNk1vJUVQTAVALwBv48Rf6n06fLZ0T+65TzzmW4D6dC+L04zl
mt6Z+uoaBTXJWZYM+oRQC/o5zC+meuiZE0DxMMETPyRWU/g5mIhtIwfrTN7KXhSlGIHvVe4CVIe4
CQ+v5zD0GgogEDpVt7FkqvYsaTqg/MgpnKTYboCQZkcjg59suzsQC3pdOZ0AauPNrDrEHED4JDNt
RU9Te+iM70RCXZliEm1E2E9UAqwBgxGvIm0I+N7BtDvQ+zm1PiKnS3nxlRpUPfVq2dqUGz9AyJnY
iEJAT5nBlMyzD3kW+nrEXCJX0R32CFKXG2XkKDz63qbFvSUB1KmxMmbPIHs1k/Zk9eBVQSHLK8P2
U9SnpU3amNlSKV8rJfuQtIqXWwlATkb5MR2AFSaF3R0Jy5tGq/6impnYxZxpdlrxzKZycSoyfofl
al81685hoIlJM3Iqh+5Ro5LhIIfTD2GMvovZgwKqTcIRq2aqW0upX2eAq+kkzalQNHF4rJ1qMp2S
Rinwh6dnEhrcaUrgEncRPeiSdExzwDfFmGK09TYZbGBk506Z5D+UOK2cjjHLyULyPR5xR9kwVSfw
ylk2Tzr5po0n60aa9OoI/PzhROY0e6iSnPuRBA4BCTs8dskbyVFzJeinwgPq1uRXrQZiAa37oYOZ
9FAA2NEp4XWcco5rj3Iz+wDOs9HX5vqHMpo9gDHku3isTkrVPVpl8QmwAFdhUgL/b5rSDwSvvytV
026lhBz6dsRUV+hiofZqAECb3RcD+GCyiZ+LIT0OUwIYjF75ZECFA7MJyeexSYEtbc6qmynAMdB7
U3qUZnm8aieZXKc1jY9Jok3nUSIYX+l42x5NuQ+dPm3nU1KXg0ea4WvEm9TriizF1EufubqSyV5d
NOSWjsDjr6zRLRQWxHl/Divty1hID3KbHUwyfefD8LFBSDEK64zJ+XM4dT8xyPVI5fAUy+NNI6ND
Lcc3bQn6QFX7a8y1216PZEcj9fc864IojE9y1gdaUnV2nc63sRHeppT5iTSCVSQqbuo0PSg5q+yE
q8+tIaEzsqz8D7NuFzISkDCVS1fqLcONsHPl6To1MQwXTb6pzak9Z+FZU/MZ1O/kNouN0UG39Iqn
cM9K9lBjwsjG66Z08nS8aSvmJTHzmToEdVUGM2OHLkVTZsQaTEbuUqY/A/Low6g2Tqmb13rFYrvn
7fcJq0D+NIW3TNWvwUzKsJ/E7RrNnMksdKit+hRGuVuV4zGtqwNXuN8kLUjhOXbYx0y/B3Vl7E9Y
AWikzitVOcF/Ba/LSNpTnWofGz3sXH2ubydicUfXmsyp06Y+Vl3Ze0pkmPcG4HpgS1lklzUsOrH0
oElN0CW2Bre1KVGv9brA7L1i3uV1G587QCepasGdPuvpbKdy8QlYxIsShwCLJtlXaoU9EDLj5IH1
NfC/LVbrARg4qsluG/AGZVZR3sYqV4HH1BmBVIZoHWRHNkhfqxAk2VpCA/yJBzPXPhZa/Dxk0Rdt
7onN1e7U6neRdcPrjNiyPN5WsQak12Q8x5LmD5NuPgC8Sj3HcVe6oSR9lqNu+JhJYWyToQULaIlG
QjGVf6kNu9dkuXZkzo5DEcuOOXQ3sjLDiUv3asRmW06TzJPlZVts4LHdqlqH01IFigeWAAejMAAP
HWLFnrWqxWxjie55XX2O2qKzTTntDnWhArWzNn1MegAz3HDkMb6LkvHzlNMPc6r+qJX6C9fpUQ7V
xE+sBIacflX00gFfFYbHkvZBHoAVFvL8h4wJR5tE0U8Do9VQHPOBwPgRLp6aJr+Rx/5zqKNcm3cf
aks6M6ua7aJU/xo1QGuTonNoTr1xzo46p5huAWp5bKW3aG2B8y0Hq0oZYWY6A3cAoMus71EHX2WE
1MmIcTebBrOnUK1B9GD581g+mh1QA1UNe1A5HU7QeJwyDlO7NeSrLLYMJwzTAAAZJv5LNDOn7cP+
dpab1u6ksn8K82rC3LIiBbWRmvcR8HSvSCgXT0B3bnyDZZNj8KZ2R43L3tzpBub3hivQbB6Uon6q
ZwBe1JKXjZY34dXm4NWRumpSfbGSuna4Qr82Rax4cll/CxXzesasOAgsWOrNhNxZrMELeZIKTzdB
U5GBdtCG+oPTIZMcSS7gjOhBNXq8NJMu6Cv2Xa0NbzbH1DYLcl1N3T3FXXNSUrsgKVg/Gqtzi770
zdYA1qGC6R2F5ynGhszbmPJnvW7up0E+d7V1bOa4dSsJ8F+JPrp8SjxodwpUktqySRMd6KwD11LT
n1mj3VBjGv0qxFeHf9SPSCL7U1tbJ9jpuaXtEyJm7egMCP2FXh5VMjzGVLqfTAP71+wsyTUBiI12
Zcqja4SaN5bjmTPtSs9GN8olr53zW9UaAqMGrj2rDL8j1n2VUBA1WAeMQjU2qztPSUIgYKpOnA/2
nNDjoABDLVIkxwr1xmHWcCxl4yozyHyOJP1zUXQN6oHaz9TMjtGgBJbU3aVYWwuw/gxSHXkaAXUX
z2fEFUyLs7n2Kpl7gzR/MabqqqfRVZVazxxRAD46+dCCPcCJdeVGKpBcxM3BqsZTblHTrpXO06v5
LpSSMcgULj1GlQlogKG4BVEIeFGxw+mqmNGp9dztk/ABL/DkFCZ6g/H55lkJM5eaeuyms+XwSLat
vtHcXs5Gp6WaW9Gpd0c98ctmwM7ySL4OpQmSgSS6s2Q49bi0Ol+mxa0pGR3SvPFZLcdHmaqVXQ8A
meXyd01jXyFpBxloeUi+yz5X2a6QxJeZNgEOHTGz409VG6jqZ7l9upzibnRBAZCvEGAVgiwEcN3C
YxZYeZYSR8jblZx+M/n8oy0A5ImdVRfUNycQicCBsh4jV9EjS61Hrlg7T7GNFZblF5hojGDfCxCB
Qgkt54xTI9F1nzyokVd/Ag+Lg4h6r91bN+F35WGp4ZfP9bEEGpLljtXO63MrxV+LX54cq7oTDxmb
TYaXIEeItvTYYfWjyR816UrOAa0b7s0sbD2U1vKEAgkjI5v7GJVJBZzfJnki6k4vZEtrgLkOHlBd
WZ6awpslNMqWmg36h+H8iELUQYuwsYHRxsuKsylFUzANgak5vN2Fl9iSIytJV2r+XOQfmspsnMrC
cjU2/73LgjbvayVIMAJMpgJKXg9RukICNhs+asU7z7zNx7K5EiHeWKmnPS9TxZ97CykYBUhjoZ6k
xgIbElaNVJDqKoXs/4e061iSHEeWX0QzkqC8UqYu2fJCa0mtNb/+OWp2p5hITqJ33qUvZdaRIEIh
hHucCF+yMLBhSoMzttk3sx/OlSTs7h+YvpRZq1/9GpZ9Bg/sRTdKKIgYwcUabtnAMddW3jQczd9s
2a0lMZYX4VWVCiNVfTsVXFE+TKf8aQBZ31w7xBcd7RgmVn2qLuND7BkcBdrsOq+lM4Y3pDrIYodK
9bJT8bpgJhYF3+y3AWat6in5yuvs8L4qY3Z6nWpxvSyqp/Wji779kvoAt7MiwnGom+qqaSqBCUoi
/rl2J0FZt30izKqnRC+pvl8UHhDUpuG9C2CJD/paR5M1hcNOAzduTmQ+i/87UhM88koEoxdFIamT
nguo5RifcwGVo6LYpf2BFMKxjl/TiRMBtjVhJY/RBDGa50mucaTBC3dYkY4PKVpR+wz1v+nyB9U/
3idkdKHPUDRYCgyqjLk/IP9e5ENWLxzrkjc1QSeKhEzAwOYj/RWrwNK1JcDgjEL2BF2x86X4aeCJ
moaCL4dowzeZ4E1hviurQnRk0hd2VLSXslUv86T4A0l2+Yhn3SDuEnU+z6XyMyFY7e7qQyagHxKS
F6J3/tgEnX/f/dz+bFUhgNmVMC+EySGZKeQN3aj1fdHJXt2nj/0CZjgj5Lj0W1u8FsHEjjEgLTKw
QfZSgCd3opfLL2PyQQs54zrbTZ736h1LLiEOWj+FAWqunfc2kJS7oUsXCXXBDcHzKDjcPsuWZumr
jI3RrIUoqPSU0OT5YPiKPZ5BoJN9T8+V2+4bf7pkXzO/4jYh6fdiI8ZaKr3SlaYpVZeFoYY8MZb7
fRFFHxfQeWVRsWuKN9bX2h1y0rhl2jzXSnJZMCMtKDJY/yL1qe/yfdEDGjjNv0Q6GTlXvfVBTBgA
Uehw0Q1AYqokGlCsQ9mTRZ8ok1v1rYXBif8ZaUZR1lKYHCGLAj2KI6Q8YZ0fxF63wyL6ScRa59j0
ZqYAFGKwdKCBJ90g/YWjWTSxjOOsPBU6FSgVWaFdHUDc4wwxzz1SpWGvdy2UscgZj5Wox7aeR+G9
MAQBfHFXcyindXNoJmvmoltspuRriYyBlrGYDl2AY87igYLpSq9nw9a+VvvKSzzNkdB50u3FuIDM
/vAHzdmtVrAp0deIhGm0G9SvvhJaRax0yesPxZ6c4sP4qPu0vSZgLeK+t9u+0ZUsxnYMI9cjgcBL
y2fNx6YqcIO9FLBzbW/DdsDzw28Fbb651uejRrOy16kzEm3GiB+GhwYHeK92hI+q+sSNDry0Z/sq
JQXUcpIMUo2b1xXwh9I4rFUMtNQXBXgaACcAYZLsoPTY2tXLdCx2yo+otZLGHmNUFFEI8yKX1/7a
jIbASAUIvAgstxsUmKmRMe4R4U5ne3DwCwpvOqbYdQG5kIU2jo0JdcUq94UbOyqqL6WFsQ03OWfE
o3S8nEunCcWNRaENj5Kfgp4bOxBXJUM/NHkke+IBD5j6DbpZfKEAFWX9J9DNm5HIXAlkTBitaGPE
zIaMW+j2VeKVb8s+EoYNMOOJesS+5vFjcUWyNoyXfdB0+OAUpQkT615NRtAJqX6ATyui3Nxb/yql
Xx+T8cOdmjbV0kNm8GvBgqIEsEMMN4ye4um/+Dp1m0bA6xOAXmGxDgCBLNJIneeppISl7GX6rox/
B4MBlLbMmtLG4+jLpgdeSWIS1KAqdAGI0LJH0AxAjhpldusLbjbb6Z4AdQzfk6ejm4dTQPKtYlyc
kLfrXfkIuVQVfOkWLlh6yIUCFAaqNSZfZj520maIXkliPOA4520y9bnuBR+S1+QxPuqfCrzCvgQn
7WH6iMalSEMMr+zCk8r4QL2cgjKP8Uk10w13U9LvjHnh3Zu4Zeero9GPvPqImqEAmmmBEBpI1NOy
ky7kIJ1jLjTrtptdSWKsTdaIGRgFOmzCscOeRnicv6rHZUd5d7vKjr4FPfBvag8fck9+ol2XcjfH
qG3d+DRkQcCXhEtDtnd91rbEG4pMOCtqni6J3HHx6Yt6ep7sUIGjEQGH7wlOe5R+8adUqI7cE84Y
CPZJVHNWU91T+89D/7NKeaOvPAFMYj2Ocd6TGqdDa7QVIntMeHWmbYV8/36MGUxdDlY9BRIwXmCF
ZLFCHW10IDVxfMlmcrO6J0bxUcpW1F6FYSen0UVqhbqHfiF+tJN3vOC/eSSMmxEd+x8IdUwtoscD
yNSFRvYkeTqlQ2nJafA4Cfv7J9q8mncpbEFikuoQjVVIqdvWLTDSH+qxc1/E2+LRjX6pdPrYoEUV
dnqmIGnSgKMOL0ZN9aJIOBtG5iRBAejZRLRracLABdpU+Ec/Rbq8R7tn14DHwGpN2Sr1Fg/nxp50
/Vjl86HEakFEEjdU47Mezvt+aRdOWnn7TQAjg8RVUbGDd/v2V/pRznNdDbxUtNs0Pg3VzBlwfaMd
uf4k1yIY36Ym45QCRjv12348qcBpEATtZZpEcDagvxvWj+kwPUV5/llIpJOQjJdBnQ+LUj6P4vRa
aqipp40bh815CsRjQYAkUeSnbDpltfzcj8UhGuBD8phH5HIbSq9/NuMoxTTLjTZVUl966N3qLbtX
L3AaLlr3WHtWOcq5UVu6lsekJIO6ZIo4pKnfeYYvuqkrXBZwhwm+sgs9LifIbcC5rmwwxq0Xgplp
Yk+fu+3TUgXHFMWcKMjQ4hxtVYx/dJXy0Uyjr7DEfzGXeC2cOWpapumg5RCuWoOzACcrdier2NHJ
0nlX7+6b5G1+ci2M8S1G1sVR36CTGIntq7iEl6RP9rOKOQaVV47cMCZszIAhG2UEkHjebPRmU5Ma
Jc7V4f2SCYLVFRlnXm5LBKD7YbF4lyGXZO6t6LQwis1BBJnUVFqDQi5RJvFScu02RNOk7V0KY7Ky
miWYZpLBh5O2DcX2/CArhSOQ8VxiLsxL8tAyTqkA+qRdNk+fTE3+UtFu3Ni5cY2RhuR7VKWxnRTp
S59Mezk0bdCDAfq4sZSGEpbntd0EsZMOGCJrVI+gWaYkug3+ea/pegzqLCkIEIzEzSLMQXRi9Ux6
UlkgUDtpJDpU6IC7+pj/UrOK2L0BncV2YuRHU678KLocq2hJ+VRjssQKAfNny23ZYK+42y1mhAzR
wMCZ6jS6/GSM4SmTsJZSSYslB/VeKhsHaPlunBq7IZGdutNtKcMPyWPFHfvqTKe6EvHpvo7exr/r
7836GiLOmCXAtpMw/crl1okVNIWniMeBuFFDUFWsdqLdpkB7ZDb1ykxpSEVjkjG/OrsRHtWGYKWg
HqLvO+NIC40Ljzln43l3LZPJuNSlCeVxEYEV+jbRXZun1FdihyJWAIW38TNb5kG+08/FRJyrYzI5
2FLmWReJECl3UKNKQsfvKGo/VLmyhobH0rNxdxBmiOgtGqqksbkLpgWWZgRHlYcOZlZ/ivLHMOAY
/aYIsEoSXYZrAXvLdcZsyFNbhCgNeXOlf1HTzqmJctInHmHghm9R1Xcx7HZloE0Twi8+24I15myJ
McLx7b6ev9Xkb25mJYLJ/Y3A7AwgecleUeeFVZLOicPKXdRxJzTE6oL2OBDzMoTKxygXXyWAZlux
iCFPrB27ZpsKVtlkjljIftwFe2kg7hLpziIZTqqDRRfDDYASUDCumWsJAMkwEA6aVk4JdytQU5gX
gh0hZKqA1r2+DbMS1G7qJP2tXqHZ0i4/q25mmQjUGLD8ef+LbSxE4Gm9ksbESrEkmEdMsYC0yKkP
Zl1iFwBTQJHGHQdyKPvwaVSzQxGaJc6Lug1H/O0jAOJRQhbBj65hGZS5sETDlruOb/AWqmUb6NIH
ZU83MpozF45lI+NS4ZokomkwTiygXH9YtaqRKaaB7inn+CMt4Uae7oLiKj5RnhLhkbfQtuUmVvJY
fc+yIVLHSMNTGMvtM0Z7StC0kuqoB6JFspFTHd8y4rU05ksKUlKXSTxiYW98ISUgOZvQDZXFvX9h
G+97XNj7R2QBTHpdSWc8pjB+cDCe8gtNJDETaOdP+kV5wEatnbmRmzp4WbuF/S+K1Hj7qIqOuRH8
Bp0tBpmt2lQKahloOxAv38Wufsx9bS9TlcFufZby67UbmeyVSOrVVqWT1hhjgh0p4oUG+AeUQ+UF
Bzy5HBN7EoBC9zprsoF3pz8lzx0WCkTemMyWFq2PTO99Jb8M9bGYAAPthaTEZHz4SSCfy9H8oOeg
h+c9SjaS2avDMokZHq+9NpU4bOckr92egjKnT91OfaJtndSpPpTYmOA2CzfSwSupjMfDWo+4CG0L
WFUfCFAiUnYUA9AJ6J1SdXVaEQDztOkQa/os8jpZmycG8iPoLDG/Q9icWqnmArN0oeJl8bMSdw9R
GVlF/a0yRs4DjHoXNjRRaLz/CmL0yCRNhrkxfFrF7/bpIfY7l4JO8fbOttzAWgyjLuHYk0VIVOIt
0fC4xMuDSJSz2ZicV/emVq5OwyhKjWZKbXSi5olN5UlolIw/C4yZqxW+3sjD69pKHNZnYvSjWbQR
VCo4ky6HoAYBiHyuVR/vOzbed2PiYDni3dPm0AO1Kp0C1L8GALJjjBz9/8QwMUjJx5rEItG8rPs8
lPsAlJLELDhFl80U4v2DgWHn2mfEGG4FtYFCzXgEY0MKxobqWAOqOXP7I+8BvJmBr6UxkWdISDzh
3aj8LW3aaV+oW6QuGWODvLh6/6pARnt9ukyZxqIOIC/X+xesJzii2n81RpU32bfBgYFo87eSY+Xg
WlDXTkbZxTo6bz+y/devKLb+MgB6rT2krwRjE/zq8QaawrVExkkoYdWHZoijKece3YDWN3sv/WDa
nYvdFyc6hIU1WgN3bmIrM1oflHEaRiuWXZDgoKlE3FRQXLGv2rNcZ65eYaczmz+ndCLYLDvRKovu
PHSggMdjtaxrThZz30sqIuNXhKI1U0MUCGqoutUlFaaMf1fAN5i0Qwu6q1J4zY0v901y21pMGUtv
KiEUvf36mvVizvtiyhS8IAdn/kYL0Q0gAc1D9RQ6PafsvRnrVsIY5cWyl2CkU6V4ZnBIUa0lwYl0
TxgXtTog5sYZz+FwT8coMa4rVAwp+cs6my/Y7t7HfnQJLNXOsamwu/8xt6qxKsgf//6YjAZXpQLo
qiHGTv5HGT1ldAft6Lv6LD52u1x1UFFxyQEkdnaH+WprPoae4VafldwqjzxMzg1GJBjT6qcwWo3h
CcBazfgpWG4LnsSP42U+qxiiwHLbXnnRfcoJgArMC9ZbKp/Xttzo819LZzV5UEeiNLmCVFVpLOy4
+4Ej/myOdILVBbuJg1p8i6wKMIBO/mk6g9DSKU7BhZddyZvGvfoMTPTMRmPs8ipV0HLXDpIjHSWM
5oAiobXRcHlWnHRffRtPys/R0w+Dn31od+H38vt9tdh02RToB30APOdYxKESJTQD48vwa9F5ifdG
gsU17DTeF7L5ljVWUhjdy40oVjMdn9zIMdtqRMNgxWm5m/sZW9tl5I+kOstYL7JS7I1heVJ7vf8D
5M2saPUDGI2Lp6xv5hKehO5vpzv5V+iq4CxwZbd4UT7gpeRHTmznp8nFUMdB/lS/hA+li8VWjH3s
eUg1/2CK7x+d0cBgqurWlPBrWlCezJfqJ71xrDQKkt0rFl4vtuiJJ7zTzsanEbSzCDCullvJk7Dn
vb3/QQnffwujhGFf9HGiwQu1rgiYCUCUPdHHm6zZghvs6P5+YycHtKLs9PGAFZuH5CzxOu3bicrq
epgcr83Hru5K+F7sup9odB122K/fR5fFbf5gcuGtUnOT8q/kMcmeoIyFKkRwQMZ5cMSPhVOXttpZ
weNwaIENlVnpD7phn9k90Kh4p6XKzgo3Zc0koAuTdOVmKISogxlmEB6iHagmgxOTjBPLNuu9mMlA
KxKjJ2hGMrcqFgaw+nrcanHSZgtzeXgvhtg2tDWUfNWP2EziB9CNFiheaiuhzC2GLaZm5wxqvTzE
l/kwzk621zFik/ZOnFrZC0ihLfHz9K34qPu42OfGhpFxwtyWoa9/A3OzbQgM1wm7hd7UPQnJV1Qs
dvJy0VPdTjHLdd+rbGwnXB2Y3YNo9FI0DAK1xd5dsRfdzMt9FeQv9oAc20Acjx+x9m4nKb42z3A3
04fVSdmSfq4Y0Vy1bzosojwn7SbYDOUwGoGxxZO2qbPvV2swyVGk1dUsqcClNWNUb6WPYsW5t82c
YH0cJhtKIs2U8yZSvOAMBIrHFA1CEaOO/YfcxrCjK/jhefTou4U/YbkVA9eimeg0ismQiNQgh+oh
VC7GdGyX5/uqwrMNtn1nwi5Ss4MMGdvzapl/yof2qM2d0+uj6VTg7zOl6ZBg995BnQDLJnEJEhvU
lEYAGyl5eF7a9nHuxtHq6/hJq+OLiR3mVB1/ZYv5XBgKz4NsG5IuU3ROwIKywPoGmuxxkNeKBwCI
+IK6XgTiAHvYYdXHkz+/AS8+Yk7PL/wu4cjeemqYaHn8VzQTHsVGiEhTw6wUv9nnhw4pP6pAB15G
vJmVrOUwTrJTlCyNowJRwAjRgQTa6WBmn9RUfJkF2R36yRZTLBbr1YwG5vjhvkb8g/2+n5LxlmKn
yFMplDT9161hTz5RKmnjAWDElng0OQnQPwSEd2mMX0ziWR26BAFBwRAxBnrPGK4XH/OTZMtWA5vK
/JlXwNv2GX+LZKduamNpEzWGyEj9rZTncf54/wty1IRlERjCvDUU4U1NOoDFp3g2RLs/IKjjnYPx
fXIiVmbfQg4dWiifyc7YV27n0icKWhSOueeBumyWN1aKyQI5L0KPso0BZ0EeutjSfuu78ClyBh0J
a+9ht9pFq904Cvv80/0vutlDWAtmPKHUC7oRLjhq54gzMDIxau4MnzCksafcotVxOUi0hfAyn4A/
wB8758pn0vQQBNemTPPAwRtOoIqEUPnRSCzpk36UPlEQsgrIldpROqPIM594XQyeRjGOZxZDWR1E
JA+U8IAcY1/1JRfJr3//M/PEMH7HULIZIMS4XvEQ76TdX2KwRcURs5nlrm+T8TCkCZIyG99Se/mA
ATIkKIAcbRNAnHk0Qxkd1S4LLPj7f4DnRg/BZLkU1xnr1yg5IAFlDoluL3AJxga1QFhNt8+/xm78
1ByBPfpQ7mVH3Ek/A9t8jDiH3jDWK7HMmTUVmz5DDA0qptoegN9Sfbl/ebxz0ctddX2iUB7GmXqD
yfADcKWQhwwk2Mlh5GVEG1qyPgmbXErzbMythjdzX2XnLn2eo9KLy3M47mf5d4iZwqTi4Q9vJEJX
Ipl6G5pdyVTWuDMy1E6rgRxSlijVaMTFUKWWdEc72HyyB+MI6j8ofWhn/UfxGNnkmH8AkCnGESOw
NNO2knEpFEvj5WH0CPcEM2lm0GHYVBdxfclejuzhRAEO8fy/5K4xWrldoatVe/Kx9CQwg+JXhB6v
zrgV+K++MuNkgVyZCU0BLzMegDXkhYfpSQP2MCY+0UrjxZKt9/2VNMalAs+gT0YBeRyAPwA1EXwV
kuhLIGWpt4ykseIewDJJEP80iPJlnExfI1MNoKjgOQLiZNCHDphEPDGvDkBwecyK1p8BB2YpUfCq
x9lRr8Zz1WYcI+Z+IsYRh0FaJppBP5EtGKC7ocVKxVEABjNg+Vrh9ua20qOrr8R4K9MUkjQtofmN
U8H3F55UOcYXBZiXgq+iX/Jd3/NWNnj2zXiqiWRIKkPYd7IPDtKu2anIckXu0bZsWpZNIhLzreTA
3H87hcAQHaHwEYm+DfqsWJhs2ZV65d33i1uPYW0tiLmzolEmoSl7BfjW5kO0pzyoZJd4IsjJd7RP
AiBDH/QCR/5qw1a+dCWauT0BzZFaT3HG8aAdyqfhRFfkBLv1kotwpuWz2cpqi/cm5n1Z5gKLts26
IYDOGOZL1wveHAheOv4L4nCMdawukAk4VQQUCzJCT4A/7wH74xBgwiH6FgFU03REDuDypuWtpBGm
QaksRQzkAEhTzgUqcQUgdcW99iDZ3Z8A7W9F67U0JuAMs6F2kQxpBVAtnsbfi0Px2LES0tiNO7io
i3U+Ny3amBtZf1DC5PNiJoQJNjVgEdh0a30MUth0/0s+ciVtHo/ImBgDhxYKcWywwWhb3dF4Oh7M
hyKwKBxkjqnLWXGRjQHb1nzkwcxvKuVKJBNchmmuDZAF4NkOtLWxtVOgfoW8Cua2lqykME6lESRk
6SH88+AVrxWqXkgnDyYWYCsbEIa8Mhu9EDZmyytpjGfpBHEEqzs9E5BCKdUuEOOc6Fm26DIz7w2w
1enFgPP7pTHOxNR6bagmpCZ/tegxUQRX8gPNZQz6AWnNiXyeSPr7752PcSTSmGTFksAKBqyD6GJk
JyFw7rCBWvUcuCaeJMaXzPEYj62BL5mTzMEKiKVNgKdyopYj577iy+yYQ16VS2zkqKzkBlrD06XX
eTUiegv//M3Ai4y/r9JwwaykOJwQbSRB94MazfgxR5tET76gRO1gxuLlfnjjnYhxGv2cNrKg4sup
2q9aajDBursvgF7yvQMxviIOZdnIZcQwJGKWgUHEMYo9OXHbFlPMCtSu4Q37b0dsgiFPoGiAcoNt
r0/pgD0mGe4pzqzoFbzIuUV7IaELhprMK0+iZ2D4Mn8YoPU8nd96nMLM3oUzHxRwIj02NFqa4ok2
BQ0AvPGe7EKsImLAbEHpXDxR5FWHN1i7mRGvJTNfGk13Uc2w4+ZFpxIU0AHt+r6QT/GOduG6HdpA
EqrogZW5YMyqbeWkIGfpdzxPvVUSxhcwNUkyTBHtcMYYCbAhGzFfEHmeqn39BMDZUbMzyS4/KBiw
A1YwKDpij+xDL3tasCbzVPnyMeKMi/2DEvz9K9iAH3dzKYYJ7mH4HP5OP6oYM34svOXYHCXADcKt
13vycRysxKpsXgV2O1i9y2aMuMHudL3Q+DgpkVX1L8n4TZaf79vVZmq/+sxsuMcWUzYP0kx7fW99
Eqt4KdFSyODQk92CTVvujvm2l30/FqNgKeYslLYYqGqj2Z1ZxcPwEAJAoAJ0FBhCsb6vKtYfQLts
JjbvCkWY2D8GEWatUihU1Su/QzE+1bKACfow3KmL+txO4CNJs6NUq7tuyH7f/8xbrxmscYqYANYU
HTtQ1/64LfSyj+iojiQvWLFFFz34FAjPYataYvAaAL5x4u0UbN/sSiYTNzVDT+VBgk+O9r1L550H
LJTZ2gPCDiAZ1H1x5r3dt212JZKx2cEs1cRMcLXJnngkdiiyfrUbdsCrcCUX0wOzRasX5cN4rI/y
oT/gQcfZCdkqkmrvn5qwwVUuus6IQQLzNpQ7pHYFjqhj5tEyYoUZBid86ezwdXbEU/xD/h4BHs7+
/9w1YWNvIOZ6VdHXOVYJsSMVPGDH6RVTaj+NAPths1k/DpX0pHeh5twXvBmEwUUrARRQxtQfY1jA
b14SBdzfSF/ap2yeR09TlZYj5Fat0OcE2y0QJ7ESTxcgrlV51gK1EUQJc92/exdLilY4YKo8t8dH
ypciIlaB2ef+wW6sh4o0KK8ZFogVLBFei2xzsU5HTdCQTwd+7+e+5FOmJJ6/vYV1YeQwHkJqNLPO
s1kHL4Thj5dlNz+SQ2NRVoj/WUmoKNyUhvFfYMFqjKU0dYoHgibhadAfm2wGS4Ixfhn0+nVZdkqX
ge+vPACnnAfcdfs0uZarM7fX9WohKcuS+/Mh8IkTHmK7dUpQX6QY5+Id8jaLYaSxEWxUStC5RVhx
fiPDDXca8hhsr1x+0CFyxG8Hpe5PPHW5sQNGKpM7lX0yN3MQ6QDeTj8rpMcm0P/ME8uIYDQS9bdZ
X8ZG9+R0+Gbm5LVOTI6h3YRJRgSjjD3eIV3cQunDgXhmUYN1gOxy8WO68HZjtvX+XRl15r0q1vkI
Wx8BIAJM/H2B/SKg7C6Pk1t7/AHDm6yGORc99+ppklVJNUQTND+VZ6crp1ORL7apGZwHA08JmIhL
yGxmnWbi8xnauep6L+7rj/fd0rYrXH03JsJKMhDkiWiAZClyJkdyDIx+lX5szx62mdKf1YVCIPEG
NDed4Uoo4zlm8ASEcoXvp1McsfQ4zl9FebZD6VHEykvwmMru/WNyLozttESiic64HqMrPuItnHeA
YTjqyqf7Qm5n3K7Vgp3X0dp0JAF4Nd6G/iKC5XcKfhKbKCuUTjgiY+EVTjgGxjZZykUEhH+m5X5j
Yo7NFOvXBolnlv1KUl6v/+b1yhyOUcZFTrAnrkMZdbA+RIXwPeujS4HmNaY7waTUu10UDZw0hP6f
Vy9mRiajnEEzkXaK4QXTsfOHNNvHsuqbtXTseuMo6aZ1/wJ54hi1bBYjUQKA7nm6tvh99DJkiydU
ziDuTZn7OqYe/M7Z2A3FtCz/YwPpx9GFYvoSECEMC0vyf7LcQKPUrTTsWCEFAfsXYW4PkP6aOYIQ
7G80u/nxL7IovnFvfUVkOaDgoVk0iH2vneMSiuY4gFXCk9rRGiXFyfHibGawY4hock4cfM3btWPo
yFocEynTuBcpUW3u06cYGGmc8gw+dxFgVR7MDl+VzkPS3EDYl654GN8oebszcDeW/71fwPwWJqRW
QaeE4wB9VaTsGTSlGDcTPoMjh9tc3VKe9aGZwDonKSAFQhwaZFyg4+oxTdt7qKbb2WG0eKq65TzX
wujfV9FulsqhADlJ7tcFQEQGIxgsbMpctCL4F/HOBG0T1BT7gDfAlpnZa3hZi7qXTeXXEVww6kQ4
geC2kUSvaCWDCd0kqvWGGJOB7gfajqUbtS79gtpkSTt0IK1O+wxtxSwpl5p6K5qvJTMm2IexAM4a
rJ91k7EvF7W2yir9ct+DbYbztRDGY4okn5W0xG4grbkFfnjM3QH1rugbKttYdwie/00EWgtkfCZY
4arKLMzcz+EvCQraOsDUHk20nO+fbCvSreSwSb8wNkQNGqSSzRT8jkFEAMEnjLaf2ybhPL95ohgH
ZhYpuJ2K2fCCUjhMFRY2ckP6sXTlDhSpHFm8C9MZ9zUBvX4oOrgMemEADkTmalimC6C93pHs9hEr
saETls79r3nbArk2A5ZKVySl3ACwCwvcKaCpkPnlz+UBnD6YHCosVbW6b6ibeQm3vELVgY1D62tk
HFcABnqtIICoiwzxVeimz7mp+EgFbcAkfNUJ1gLAvSXUvGcxx/bY10EKcI0YqzHIk9ThIYrA0xPz
EDY2s7/10RjPMmqFNMs51KYJHYrPmKOaCnxGRX7rPRbVn2w5bMaBd2/GjmAlQigZRQ+yq9E2fFC9
YZrOdJUHwc+9zDc57nnbd6J4IavA5UXLhzGMutKSMZwDWsPIcluw5q+JowkWedbPIp4L2CIJbYN2
7Hh4dZvXtxLMGAnBkIrR1QMsUq8BXTJWAAfLn+6bxGaUW8lgYvckg9gIRCcg7zZL8I9FYDoxFwwV
GJzGGU8OYwGAfc9TOYCcOTnUxmClaWJnNScr4gmhf1+FbDVtRxOXZXhj+jLlp3H8FBqctsKml0SR
zsTqpgJMPCachakoJZS0xC8kEFWBFzAXfgjieQHC3/2L2Va7lSQmpkVjpnVNCiXvejABuVnrhs86
MKANJ+js2bTknwPomzDH+e8e+rQS+d9DMtFNKUpANhGI1ntsplN2KjU/J7wxk23XYSg6nDI4aG6g
gDNVb4xwgk5MKLNWwbgfpPRnpKsHsQs/5YmGdS1J/B1MoM8Ky8ccXG49hZ+UAo4NbP8QU9KQvoO4
+hbNdhIrtey6v4pd7TNahB/o1pzoEZeujHI5gTffCit5jGHnrd52YZwU/tyd2uFVRsqXHAbMr1Yj
b6KBJ4qxb5AjJo2xoOab9/rFwGt8SesTuMJiC23sr0rKLRxu+ubV2RhDj3JgAGuxCiLCvXHoz6A0
sfKTYTUW+KVcHugf73SMwSuCOQ0VykRer+iJPfbJh0joVUstDKef5IdEajiJi0yt7iaSr47HhDsz
yYa2MhWa+NmGPT4BRPwzdpRQPMIIsN074suAhOIH8ecHwIg4A/bSAPfozLve7hxN5FQK/kFzMfuL
XrcoyyzhUD/OAEATAf6qYJiwfpp/YVngS+uMaNX0yGhGS/g3Lhbg3f8R+LZ6snKxUzcKJSjFDDDk
nBMJC/Omq4Gq7L7v2/DjFAwWDNbA9TFAc3Ttx02lkPJW6QyvV80dpXZLRTxteQ+8rYo6Hngaqvng
UpINtjmhATk1J3OrexOaEwBFB12T1VnJt9Ep0CFvuBgZG7pzJY8xjVASSRGICE/gQvPaQrXKOXhe
EuljFs/HdtALK21CjEMr7qBgoN1oLzp6nFZgqgfwKl6AZP5amNmpTcCECz6H+998KyW/+nXMR9eA
LVYEnYjgiZS8iHwZK+N0sbEfj1BrJziKO6PyOUJp7sSY05VQxpyUKamyqgEBWbRv9s0DxWZXMKPQ
XDqflwxzr5s6k5Xq6mOgLfIsGRiP+IvaYABCp3Sg5Ab8ctCtCgMDBcNW6HsB3Q5gtNfCjFKZtbCJ
Y19XJqsCcyaZPoTAh7z//W6zEUgBhISMNpRkooJwLQW8SkTIhCn2U4PssGWu1ljJ1LTkKBIeBMpG
q4HKQtatgy4I9sKkwR3YlodUhVHKAzCpxHOIiT8Je0N7Y8fPQDYu61oaEyLlDHnoPBQwQwyHgjcB
vtR0B4zi0Uk15flffEZsipvAB0Vfj4VpywpFGw19jv1O6DvL1GWnBOmplE+WKUyc58TtU1ARJULB
KlApFAGweH1lcQGKhqTU4ADq5Ls4ZWCibfaqGLn4vDshql/VIP2uCsG3+0d8u55rS4NcUAqhQklh
zNjr04VB7DqpNr1Rt1UL08RwLG576JxmXx5CF9CmHwV85M6KZ1QQg+O/vFNAdYLVEPVYZM9MWjk3
UtDERmN6oq/5WvvGjPBXoVJvgUvFaybeTgARHBnHBaOWiK46y6/YDiCayMfE9Gbf8IH092Fp3DeY
BNVCPw6ubS4ewPvrVbTuxc1uqTe/+eA6qADBWUPHGhjb7FQSTlmemQjNIOImzoJZinivXih5DKAg
7Io/uH2bDtEDv4tkAow6Vb1MiJj74RR4QiFaiVDvwvZL1GIYSOC+UG5TPSoOHxhOQQQLO+MRsjIo
ozkl2J3eFfvxUtug87r8VV//g1l4njTGI+Rl3k9BLdLvGe7Gwal9JHmtOzqNBd0BpjsvNvEEMhdI
MhLrQ4fKxl/Hiw/LMy2qN1Zx+IPjbQUM8H5hWoJiGd60KuSwVcxxFAN00QIfxYbeN/atU1ykGSvi
aI44cWfJ33mH3JaqE6wk6xLqG4w3ygJBUXNZDoBaPvoTkcC2OBTErkn1477/2XR7eC//VxAT6MXK
kMpuRpFbUCXTSrQA+0lad25Vw0c1B/W3JXH1MkjcIKh4h9x2BCvhTOQP0iRto6ECX3er7ttUA0fz
2GN8VxWtJUgHC7loc1bksPejRXyIG/2zHIQf1a5y5ay4jHkGAvEUzBLoRbf54Jd94N7/OrfjV9RV
rX4h89gPgROLPi2J/CUqMj8tMFacJVoG/NfF8LUqQ8VpUVNrrrX9/5F2HU1y48zyFzGCBP2Vts34
0YzMhbEyS+8dyF//EqO3Kw6a0dDqu+wepFA1QKCqUJWVKXcQ5Y6MyYF/Sx1wYz4YSf1kttEdmJBQ
tC2n1xGqyYx+pvDtGbQfst4fyxnM9GUpmqq4TGnf/27OpUuR3K5NDdwNk1PS3MqbpqD9AVlum/rl
ESKPaEB9Vh6Gb0nmZy+Fe33b9g4VkaGDKjMKaNCsvo+lyYTHT6UA/RAXp6L4ZGfIHTuw5M4faAX2
TFTraCcH123u5kFbo5yT1bJcGWeEnLc0kpE7/fR5xkHM37AXQkBszTBhGOy4ELQ0InmNaJtLAUjF
SZvfxroqKGft3f+NBX6UPbWLCPIMBioR5fpt0c0HSy2g/aw8XN+0vcC0NcNFCotWbT0lYxXWreoY
3eLExTe7fp1p4keK4C5dEm7gLm2NcYFCKZiucLPYQSWZt53ZNfdFonwerP4A9r7zHIM3RgElRQc6
97oyPxvJAEXCLHqeu8ZVx+a+L9XHoaQlFIkjepdS8sUwKyEBHlsynx5sfyV3dpU5ksx01GzIFein
qYD6LW65L6110FWLSzEpj4mJ4nYc80NVZffmPInu7u7t+XW6dO4gq3YJeuAV355BvPKvmBt15b8Y
zEsCinh1+5sowVMMsG3vDybF2TdSIR6FfARXl08FeyWa85K98DvlZo4/Dt0hXk0H78vevumN6mgI
W4RsPy/2GyJs6LEaIDfn+/MlGqB1lZpv+S9LegtQHLC+gUsksK+st5jLFR3EvQSCbExyB3FtpzLK
EphkoER6bEPTp6fZ+039S5E17kAlSWNjlMKy/33eIjBg+hasAr/hmXbfZ9u1cYenmnNI3Og6e5+B
DRPz92BTCKmrn0BrfSRP193HDhoRxwUqk3gvQRz3oiBUtrptpsPEjuoaYLb4ns23RZ72gYGTyxuc
Uj8PIl/E57d7QzZmuaRFGRLw1+BlGFCS36ctUrI8Ul1dIkg6SQwe1WT6WsbDF6kfiCtY8q5n3tjm
chZtqMaynw0Ljxcj7JZz8w2gBw/oKvCBtDGE3SbprhAyOOwmItud5hKRNMvVNY4BFKg16QcQEIdy
7L6Y2dr4oOR5aKNe8TtT+TsZ0tpJsgHkYnEoqetyVw/qOW/RpKiW+3XIE6eIMOFB1Ccq0cCcmiOx
+kdAIwXc9aJPxP58U9QZIGQBBFaKtLnFLIsyOkmpO8pQOt30VGUP63IwJiE9luDb8FGzkgYD9R1G
6x5Gp5X4HVDGXh37P5kn8qD4Ieu3mTuJivl72dbm4/DEMGVmlnGzpFag11MgRdkRz94HGZrEtJK/
mnXxmFTVd8E53I1Tv86hzjkxarRLYnQI3cXNm4jPCQSOCAvyDYGemsDWro/e2OJcmBRTWtEItrQv
IFhDXb3wyrA4Qy5x9VmRTpR2v4W4i6CwMch5sVhNLa1SLeZXhhuEPgwGvYyzW46e3T7nXeUM6kHN
XFO7t6aD4Wn3KKx7w21iuEkoHyCWmX6cz4UvH2rQDR0w1laC2IFmUMZy1M/Z4wiA9BCY4JyJnRKD
QPFJfiK3yReQDj4r38dziZqqir/qCPZR9M3Y+d1cilLODSNBvwyhwArTc3paIOKq/p6I674t1QLG
Dv2zC7FEVAVtrbVQV0pummMO3b2fFR3l9g/TYVTfIOqlauqFzF4UFWOsrMi8qzkBlDUwldH7o537
ZYI77Wlhp3Vbmug8QERavWFTMMYNeFvvf2OqaX/nftniTnsHiaA0j2xmi9Wj1/M/Oydmed5zWJin
MTGRB9qaCzU6e0VuYFQNkk3yiZgvCmR5GhGRP9sa/i4hl4MQoymrus4XGCntZXsd8HXYclg1iG1d
eewc4yAur+/mH1tr3IfSGzrStLJ+FfP/52xna437VHpa18syZREyOe3EDjnYOiDuFWHARBIKWu49
lrbGOKfUYW3zoFdlaEUFIBnkq44W1dpiDqyzc4/KyuP1Q7/XRNja47yFtWYtovlSYdoYMmITJhaj
ifok0p3IFM2Z7R7EzSHhMqoIT/llgLXQ7CGEg/ziR4d5GWdMVyFTqMgUl0AVTVMpGFCowjZx468V
CDsx736Xh9KPdEIZj430p2Jhib1Lvd1MLn8ypEib0lS3gqH1hpv2lPq527eeHRa/0SVhJ+HaleOS
nwQqy+0YScgHjPsq+9hVokbsbrFjsxx+iHbUGqWvJeY4fjZ9GLL/t5s++wcRDV8UlCE9xT8KO2Oq
FQwORwGFDpBBX1DKdvM5zLGV10/8/rKAfCMm3oIEPF7vA2RiDgUoarBxrBX432o4u7cZAjYo7gGB
DtYyzhSUbVQpR0QxaaDrgzPJf0ljGtgWyH9skQ/ePX0bY9zp65oyqVfMmSCfWfzp+3qQH/SQqTvm
z8JkbffwYQiOMeOaxOCxlK0mD0qS42igpVI7jL3CdtWwOf8EnmPaPRcCzXd61HgCbmxyrlGzunhJ
KJINRjC3xG5Pj5mHCZ5HBgJXbF99SYPV9P/ktGyscg6yXyt5RLD+9xKwzmeqeHJQgKpGWKzeS4K3
a+Rc5DhWVZVr7Ru48dEKITn0uMZOSpwJTEPLwXpSPwjWtxu5N+vjjiiollMLlZGftyF/Sxd/Njp+
q3Kwe0Y31vgzqttVqdKkDkEL4BOUjCEMGJjQ30LxR4DW2cH7vj8vnINcal21Ei2ygtwZgskjrkLA
VBOhy9kHjAkBM69/2OdEQgxIDtItYvEDUVo00syy4V3+6Yv9zIQY0ECc2l2SvaKUpgGYCuJt2wTb
Pff1AO6q0jQuoreUNT2vZ+tGPUVncfq9W4VhuB9w2GGE+IJWwyJLD/4OLQp0AjBTFCofmm+oTTwU
YNaYADs4Urc9zkySSnQp3hC9fKTTAG8yGZ8EJOq4Dwm28XFsJNQaNJL69Qy60LG6IRClCkiiL04t
Da0PoO7s2oPx0YqO0OP+qA6tO5haqBetT+hwUw2gbKnKk5GAhHOqG6hsrqfIQPMp08eboUsfSlmD
inLZO2TsE1ePmpulmw69rHjE6l6iqZkdVQclNlVbOVyt+GXE7LOT69oELbsSmGfw+c4YqSAmnnvt
OQaaL1LWV32uHCkHy2lbaucotv+2dOpJlKBZ0+luX2fBVDSfJX26bVL5OKz6F7mOjvman4u0lN3C
WiBinLoFjQwn7UfZiSTpVErSh7pbAEcu5eHQG83RWOTbLJtRn6kQo+MPiVUe63wFQUFt/G3kBSiu
7XtS5IJX+14c0IiG/jpKc0wk9n2As5Vs1pW5r0IZktBtVLlNJ1Tc3PNQGjEtDU0QtJv5Tn5qJfpo
qFEcMqowRjaFLOQJkhqglZNuREzru15ja43zwCtKjQ2m2euwyHCsi5NWS86Mb68vuSfLstOnhjdF
vtT+PdaolNuKU9Ink95mdBGEnv29/bVubm9lK4d3Uaw4LIvOaYdQL0UY872S0natnDc2E5xeebHj
MIo+NtlrZjvTcC7GB9t6RjwVBJq90LY1xt3iDA97srQlVG1vNs5YvZ38zkmW3wBhsP25dBv/7h8/
PmM3VrqqkhaHyQK+G33xu4Tg883QJv/LookrWN/uMVVxvfFVAF/iIR/ZuFYV2EIazCWwoeLCix66
Q+8R0HZID7UguO1ly9rGGJcLoSBut4WKpnasR+5kps40g3XWvlnXKRCsa3cbN6a4BKhGlUxpCwP8
ZPU3w76p2o/zWHkENBi2Evlkwt7OFlxTBUVT9TkeD0ryUq/f4jjx2uWHDWWU6z9o91psfg93QfUh
X1ptAbiuiqs7Y5xeZ2MWrJkt6eLkqBoCqgnKDDid915tTPXBnEFFEBbrmTGJ1vIN2PWc6+sw9r/h
LyvsQG0KdeCnb0GILyEXAj2UBPwu4GdJ6UbVA8jxi9WTZMeMzxBQQc2m9EHqVIwu9FKsj20SLpWT
tA75kqdBXji0PxTdgaZn87nNPsivdub2uTNDDsl0iwqdNScF/RUmgTJXxqzkfIzGydGU70rmJqOz
kOekcObyqYwOfVk6a/73an22Un+4g+A0+i4lypRx87FU3Kr4GqVZsFgnmp9H1ctAQ6G4opx0f/st
sCxDHMsweZINRZHGElC9KBiGsMtVt8EYJv4n2P69b6wpuoXHCwSP+acZ3jSz0dh6HC6a/WlYLdOl
pDegxWjfWN0oAE7vvjmhifKvNc7Tgq80G9YWvghP6eZon///KQ0uMtTHRAnTvjUAQlXZYDwGPDC8
UPSxoSmywui2OoKV8bDcM2RW51ZC3andQwx6FwMitxoDL70/xDKmvyY6THGoyq+lcra1Gzv7aIhY
o3d90MYKt32aQo2pLeQ4zCluY/p3KgXS+sGQwmx5vH4s9jPqjSkuTM21VSpzvkZgt0Se5kA581aH
JOhvMPDvBoxflniChlHNLMXoYYnVIf7ry2v3TiFtB+ZUh/A2j5aR84UaqlrZQaRL/podpOXRyIUj
lrsxfmOFC0tjJFtSMnVSwIYBQf2GIOh9s8CU6LE5CPCxT4LPtRsMICOO+SEkXxqvVj5pS2LrFalC
1TKcEcrampEKHMVutRnkX//Y4Bt+9ryqs8WOuFU+FEc9mCHJ6+XulD+T4HegsruHfWOPiz56tEAq
wQIsrwHyEvTQmafT/phNxHLJgsKwYYhWuHs4Nha5SBRNRSxVyRKHa/s4WSWwJwo4ZWI/6Qa3GYC2
1CcvLmKHZLmf0ntQpPpdBf5o82nUY4Gr3HUo0FS18KowTYWHSGd2S8ZJgfOvtB9oKzhlDoKIOZCX
r9cv+v6af9lhv2MTfaUlzlDdgv8fIHLZ0wPJS0frP/5vRjjvGBlQrVzVrgqbpvyxWkbqpIWUemUk
zD53l4NJOoBbwF5/MQzQJ0C+pGUOl/8F7HynHkgeExI7aNYCHHvAZ/yNevfu5bNQzdFAXgD9eO6g
QhS3b9QUz4dqLXzWdpcqEQPLvjve2OCOZp+mI+3HIg1L4DWtuPQqeke00xRBp2B4bpbcMQvc/HVw
rn+53bXZSDMNdBuBHue+3GQ2pEZDKwpaub8zqB4W8p8ksjrkkFUA81G54YlK01bp2ypPm7BpD2tZ
YezG8v77IrYWuM1bLZqbbYu5XqXJ8GjFSCPECK6b2HNWWxMsImyuUZ61ubmaCbTYqs+69GLan2WA
MGW7dIb4+3VTuyUoDE5YJtBjeHTwdaCR6Jidsqb0jfZk+h5H3ggFVcayKhuu5TULgDGyZ0wuBqoE
SJPdlGpjm++FLHWr1zFZk5Apwa/H9RAPHkN8dKfkZFSC77Z3mbfGuIvV9vk6QUkyDUmfHc05u08y
HHyz8K9v6K4Z7CNB7dAwLT5NtAu9X2NjwOQLUJEthGFjzR1yUZFht26PPB7Ug3hJKRcw84bQPgbF
lh2My5ER1khOozqKw9jKyvXBDldokYrYtnaD9tYo794He+1xfytUG4xw9Uqf4SDK4+/hIPY2cmuM
cxZqnaezmg5ZSEFzLQ2Sq7bgXh/+vv653vwp/yzdmuGy4D6pB0sa2RSPa9m+dqJH6AH4a+3HDggd
TTc+VZBbUHyrQTkdtcX7JhRO+LKjd+03cOlxBcjH2A31z6T1vzXPRN/wLTZsfEuRJ8QAjYUdZDeM
45ZQcItZuOPJQYdWeiA6M2TP52/2980HbOylWpRka41n09xhICHT9AebYhTMjM0HMo7DYayMzu0b
w8YzHZSoc5c+Dd3wrRtt6lZwec/VMvttqvuFNZ1IMt41FhIosFO+dDYSqzV+6VvL7zRI8ubxJHDE
oh/P+XqptDMTfG94GOl/0dwGRCYReCWRBd7VjwpSYdR8AmkoJrfT1SOtKRXloux3XhwwEFmjsagB
76lx6xiABhjLEYAE1j9RgbDP3d9HW+xWexlh9z/WuDXJtDNyOhYx+lETXnsY685fp3N8owEkgMID
ZsO8Ub8V3qJdh7Exy7Z6c9LAV6SUVjMD63ZrP4+vGg52AwV79WgDe50cyBlYsiUSgkt2BthRqd/Y
Zb9rY7fE/HZVlm38hvoGf8WAxuIRuWKInmYYHawP+Y/2BaUhB0Lhbpc7kMUEmq3wuztG2m25YnKc
HaaL9z+Jc9QrMAaTVLJ8f3qeACfuPhsvM2iccOsD209rUDMeu5O4qyQ0zDltqWjnwZpKthdKALJ0
L8ZHL50WLO3AFadQV7F8dXbWz9e9+H44BBuujKFdxbqY69DktjbbuKhD1UA4pMhfJAvhkBFQThHC
YXcSh8Pdq/vLJv+ELVeQbUCzEK2EtH8sNdSLO5pkf+IfDPTnWD6IMM9t6DBgPlhvYxRmG1AA1VBI
o6Lxjr1sE4qpyFmgv2ZcsPEokVIaC84wGhYPUgfBjOGznD91+d9mJ1Jr2t2yjSnOD62kG+NsXaJg
1W0XK3KV3BA8dXe9wMYE53yyrDJUI8VDv0hvIigfph+b9HD9tLHbc+FNNyY4R0O0YoitEY6mpaC9
byzo5VVQfXAoTb7h/f30362htIS2t4F+4AUhhSGbdFl7lOnSGpXUpXGqaHRpqblm8UdVmY0tPjlI
5kSeJEll1zcKrR+9ax2lH4UjhYU/rkLPuZv/b81xKfkwLAlRpggk9z3YFzICkWJ0jhlGLo6ofTPW
Q3KIKJlBwE+Sz3XepUdSTCv+mPTPf7LLNkgykKyQi3mIotGnzKRxHWYUw4wSdSRILUzfW+3lup29
cQBFRWTEfB0En8FG9j5aoHM9K1XbsI6W7NLBrwtn8Vs/vSufFIelYr23pE48u/lRMRzySfFrYFQw
qnr9d+xck3c/gzvDtrJiNhbFynCikmfJqjs0D01W+tet7Nz3d1bYr9iERtOk/VJCgThEb83pFmhs
Cz7bXjr7zgIX6WpNz8o6xXNLam6743osPOuIVyQoteH0XUmoerX7/TSYRIcD0GzUht4vqcm1Nap0
GLQq4zaWGzfGgemlIehHc3CUvPwKftSjaSaPKFIlLllLt00TdINlElrrAmlkU7lfVOrHchd2RXFU
0+hpTOOnqerCaMxERay9D739vZzLlVtN66ReasJ6PQ5D8pHg9DnykKne9U+94xRBhiADtQ7qFwQR
LlBlUprNC6sjtNU5zX5EyusgnxIqKBmIrHCvtUwnQ90n4JWoxmF0syH+K1rV89rSx2UuXq6vaHfn
CLrrOtHBZcMXTcd2npY0woro+GlUYgfd+0jEAcJedlwowa79ssEdXzS3iD5qBlA4GMH/KUyM2XQx
UwvzKpwdxq3PkIUavA5flcgrI7JrilyFTSaC/MMtcwaj9aRw/ZJD0bkXlbB2bj7gTARYfFW3rYsW
1pDoPdXKNAnTpT8YTQsw0+he/z57dx96d9AQUYCZRGWbezbXU51YFEWksDhOR3AltA5a9zdsgA2Z
7Usucpk730oHwQgqwWii6heVWWKl85AtShyayQvQLI6ytE7bDsfZTN28v6PRTbz899ivQ4cWzSXA
0YAa5PznaNRZNGdNG67lB4v0njlKgJCf0F0XZE1v/xJ/QLaWuINY6HnUQuy0BR5IdldPcSia4K4S
LkERlLdyAwmcFQjvzo2f+9JhsUuGoHX9cYYQuX/9u+4eHcA9MMSqAv/EN5E7xWrbzkAToYTkMf3a
zpEg9okMcE4kBSg6pQYundRMrpbcDeO36yvY8VIY2SB4FRogMtd5qqJcNka9jOU2rPQfJWYc4iTs
1MyrR0H021vI1g730bIUo4U0W1tQmtuaa6B11EnJ1+trEdm48OuqZQ7UBODHWPGcTIGdEPYjWAzi
D992HdwHoQUt1TrFzeq8xScYfWWqS+qjBGoi21vC6wvadRtba5zbsGk2VbqOb/Im3b3eIFrb0JCE
7C0KMCFkakYBJcBejX17HviXIulbNPso1sfS6mo8FEBYWze9t/qL6kmvBXj92yBjkr4iOqudGPbO
MpetVIraJ/EEy7qBabn8OUketV4w9i6ywb7uJskbFaMA/eJah5jiBJ+G5KyKGtr5Igj9ou+msxi3
sbNmSV3p1tK+Zc4rBOeVj3moOWZY+d2Lfrx+SgTHnh/lb+yszkDbj+6t1ju2UrgJ8EPXTew9f959
HM67V7TodDyAYixICegRNBvH5Z6V7ueDiHJ3L3ZtzrzOeQoLA2z6FC+YEhrSjxak8rQqd0qtdUa7
8pW2/raQhywVvcX3/aCuYZDxDeLMfTFClMZqAdEBv4txN0ygoqkk6OuiMw6lr/mTYDv3zyGjhoOn
u8zMW6Ofs1JBjsMIzoy/5C/kJPcOUh3QL4D3J3quQOwqnCAWWeVOP6RiFiVX8iSkeuGMFh6OzeoQ
+icNHxyWX6vj9tJKuzrOYwBXWa/Mek0PDHXflp+pu/rWuXEjN7OfBDvK/s1Lv/zLJrskmxs3L2bX
ZiV60ROQJ3D7igPE2/KVKZgBA4153bWtBJeCufprJrk7kSeaomQ1AS5E+7QW3YOe32rDYc0Hz2qf
kkU5XF/i7glVgN2RQVanoM72foXalERNnmRo5gJCq0DbUtFc8OZ+WvNalHXsRQEw6piA4AEZB+Jr
7gsOy6ACLz6niAIzRomiv0BK4hEbI9kxiJA8zaG+XRzxoPRKAbB1z9O8M819yA6w6wTFxZ/pP0Vx
GvqZt/rJOs8HEcPDzgd8Z4r7gJacqNW0Irlq5XtpwSBBNHu5rDsZeZTUM9Jq//oXfJMq5E7MO4Oc
azPWJk3suGjA6twtrpEZElTKihLTL3afn7sZGWrSkb9Ibh4g8GgATzHf16nxPbWW3NVL4D4l0tzY
dHmiEY3dVtYOJe0bp0glL0UPfLKL2mvV3lPWobqV0hr93KQihwSMro5R4SLOUec0zRg5mPmc3diW
uxMmI2y/KDTNi8ro+fqK978mCIyAmDeAfuQfc4NkNHI+YouZo9vGDdbfEdjacW94xv1ri68Izq2y
dHmNk5Mdm9IlfhtKGPlwO4Bp36hQmBewOhcT+tcN7xSlDQUVb2Bg8F4Fb+37i5nOAAxSBWssyZck
+zIqn0xtcma470QJrpvaIzMDnSBe+ICjYR6Gr7FLWT+2I8E78i09g4gz+qEP7a3x2ThOICDWXaRm
xyiDixVGj72k5p1tdp02LpaqprYWOvKMho2w0D4/ztQ+FvF0VhL63dR6y027sXPlhQS61t4Rvb1p
YrSYru/B3mcmIA2y8eTCo50fB5GndCRaBsmECoETwAWS3CiFaFT5crHoL2DWCD0aRsCFhsb7xQ4g
rcqUCQKy0S1F/tZUTuRBDhxSieZrE4qIlS98O2eN80TamIGgeIAEJMnlZ61KP5fgbnNaSX6qUrA4
Xt/Ayw4UZ41zQ21r5dKiQKDWeByOGrpeN+wc9RAfL78Xfomen1gYWbRC7m0m1XqeShbkiVsfbPkY
H4P4ZOItD9PBxrnFALjqI5wE6dfra73IjdlSAYQGLwEaEhdIflPLuj7KsLHNYLkjUgC0DQTn8dLH
cTbI+6OipCotjBECtWwuVf9Y4kHImPnr59gTHsuLNIezxfkarU3l1Yrw6ZaTfFr8Ethu80m9rY/Z
m5qz6GlxCTnh7HHXgGh5iRlD7N8QjJgqZjLaUJpSvupf14/WQ81SATZKybrDqway/Fy/XYSPj4sb
z/0I7nZMplUpEEnSwI6pfuqOMnWyAF7+ldFxMnJM/cdvzDuKTg53SaQ0SZRJYiv3Zj9B5jN9lPwB
tSXLAcr4PJ5tUV3rAlrDLZO7Ip1mlbMdvQkss8KncWJNacmlB/klxdCxBg8/+bo7USx5Puf3orGB
3Su6uSucf5eiqlPNFpLSJgQfIjk6JdCbp1oGqQtaBf/bveSS2UIaNbDP4c4kGEvBXAG49z5ct7Dv
5X4th08HrDGxJtLBRDx7Vjiangpa1foWiSWmt7/ppwhtnlC0h4Kj+uYrNjEyNwp012em/W2C5LfO
HXv5rHZC8nrB4XyLXhszeMZWfapibYOXt258KILha/VV71ymQqAFXThOQS5wpW95zLvs9f355POc
OpE0LaHgiDfvF6jOlb5yiE+WxxBn6BX9xnCzwNm9feHNKttYpVBbwRVktbY3PqjbNJxc6rIV4unx
UXBimKO+WCCSKhWFbB2tDq4CZWnNkEQg0HkjwR8Nh+Zu/NZ6WLxORr1NdFguySrZjm4McpGja5oW
fVxFCxj6iFWy2Wxr75pfmaepj7JHHFB74b9ikfr9BGdjm4skaYaphmnVf8q5S07lYdCsDywIVmgH
vB0E9/0iR35bKYSnWceaXEwkmd0oZz2EJYIhGT1LgR6GdkswfE0nw1OpoCB2Ce15b42/+spkaaMG
NmJ8yPYVbIHQLi4wsxGHTF8MmnBAEHahKFZePpo5q9zxwYQpSHttjYUp6jFYlQJRjj5czwaQwpEz
38vneHTEXFK7zsD8d295ZzCtsrpMKezOtep08pdI+e8VHW5p3GEZ1bjpMWLADqrspgejdhGE69Dw
Rsy3Zmc195ofotshWhb7883tX/p8BPgBH3EpThiAcTA97Fy/8IJD+QYO3FiILbBllQDPBJAQdKv2
YAM5OT3lee3MIuWoS6Aht4NcOkH0RFZzlGwC7cvoMzQrhHITx3ZhjNFtEI+V80XSBsIjyaUUZm+D
TS3CCn86mMQFyiwcod6Qg43e7hziLQftTrsVcW/shUF09ljlCBUr8AK8/3ZruaDb2OG604YxMqOJ
0BA0HkWAgd301EJhAWyyGHm54E2Hdm2ZGxbioLQ2Bpi808VBR+tDTuQvmjyftCU+1sBtOUMX945M
JUiM1GvQjOXBKluvLsrajSXpLlPVIEnVbxMEjIteOyyReugAY7p+3Nii+fCy/bFcfjXPWZapEjaF
yRCoB4j1BCyQie7Nm3e7ZofbfNIu/aCA1ykADPlVcuyVNo6prl8nbcJwsQ6tPmdZh3NKiKgSsndl
NyvUOJV6AHeXKqsQsAsDZXugdfJEF9xZ0Sfng7S+aItlp9hF9V47Eb8P7bvkK+SzH5fb1DfAmk99
/bX7izF8xcH6QKo/eT1vF8kFbW1YwGb98zMaf8eLxzD4GsR7vLR0u6cpjAPEtUa0tW9ljStfVeNc
cNVYoHSnuMpxBp6GUlvDSOoeyyL3DTAwqa3krpZ2V3XEadflVtHSyZMn65CSr4b9WkHwIx+bkCz6
h3KEjJo0PLeLfNOmuU8tyynIN2UsHSUdnSwyQU9ivMbEcECU4tYz6LgGQGGr2R3aOcYLuj9HZh92
ZD5ow+jMdu+SzHR0SvwZU/Jo3rh2a5zzSvdqO3dGjdzQ4alv1w+LqQQZRSO7tL22yCCDZP5AAfqg
NqUnZ+kxk74RazjEjLtlKIN0nZ2EPJPoQ27f6oloS3dfCNsvyUUYklM7Ggi8R+d90k6MxOohhXBl
4+gAD9ie8PG+98ACoh1EYJhduhyEgUwZrfUFF3MKmGxz7lfEh3JZDpkw1PNjYM0LzYkHp7wX4RRE
lrno07TSGFWxiqedAcKb7r5juEUrhVT1H6UKFuAQNuZlgQTlWwdtWWbJWEtaoDz/XKbigIIAw0Xh
7CXnGoUC0dzGbiq7Ncl9xyy3I12psDqQt/5FUBJB3n40w9gtAOMWYvf3nulba1w1grSmnY2jyaxB
f/Smup8ObBBsfCAH0WcTroz7boViZrpdYmXyibiYhf1CoVFW32QgDbAfhOdz333/+nRcttD3kaUm
tQ33ndSgQRqWY9zZ0v1QzAEAg58KMrl5A5WKOrobFvsvSTXPBsbiHKI1z20pudfD5e57c7vRXLwE
qC3Xsgkb3dWOEvTOchtjGKT35NQBqx0S6f/5IHGR0x5yxSwabHd1k98xf4BKHmRedZDTiNN20cfl
5//lSm2ssYdHn12It7/KLzW6v29H6XspJNHafWtudpMHg0712szgo0eJOURk8Hu3vmXglQp12NzV
PDWcXttA+qx78b3uXf+Su+cKo9yqAkIPOEDuYTTWS6tQCX5vbtHYUmigpp3gsOwmnBsTXFCebMvs
uthCSZtq57ghgUYAVu5FnNH7Z3Jjh4vC7dCDbwO8YgG6n8fyqQkAU0BVTi0cArUTsQ79ruPe2ONc
myXnbbZgS4NerQ7ADHhkBn2SqTl1IUL+7Pq1jSnOr9lyq0OVAkuL79SgPqHtGpqnAdg58dEnbJsu
kpmNLc6v5TKgkGUa4XPdZg8tHpWnKSB/AyaDrj1U827jD+sdKGm8Eb1f5sghJPOHt33zIzh3t2TL
oqrMkQ+f7AWoAeUg+a0X9xgSHQDHFgaO3TOKKVhQgaJ3ZfJQO7uy5Kz+GTjGv6HB2jxkD8RtH5k2
GJovEHle/TIYBfnq7qtjY5XbatITuy1BFR9koK4YoR8Amrrf0FsTLY7bzAgULaUx4ova9u2gH0xV
duo5FST/orVwESGp5GmJWuQW8gkD5/dpyGqP8kH0et31V5st48LAatNy6mIcjL4oEPF6t1AFODQi
2C4eZjdk8TBTK9bx7HTMexUo1Sgs/djXPney034xDy1KnQYKgh/egKwBmtaQdyp8sC39gSIxahOo
dfxzMC+UBQyzN9oe61UrSC0Oq9fM9LRirridrBCzAgI9oP3At7HHOetEymaZshSRtVZQ1w0gqD5g
6LA/Guc4kEU8xqK95nx2nFE9GSPEhk73BzMO1K7GmOcaXA9yu7WW7S5yrrpP+sWWZtwA8gj27P41
+U4nJwahqoURj/jBGsPMgCALm/QQZm67/nSzo2wLNpUsK4feRjThOPU+I0SYw/UwwKsYzuLhIRaI
RgEEF4SH6BU0JRWd8AHB7nbukh5CZI0v2E5WK+BDhK2ZGgiaZYDzeWj1GqdTFemp/la6SnEfNKT0
qp+cEkFZZrc0t7XEeZWu7VdVizK2eVE4505/W78oB7T73foI+vqTWrvzQWh1bw+3VjknY2HrYuD0
mdUFlAj1I6CH4YR7wITHK+pUbuYKtnTXJFTOVRm7aoJB4/0pkWKZjlkKrg5GpCnfKgf1ILmpu8Ag
fcmDWBhiLyfq4VnsjUXuptPInqvBYFurO9Du8VD0DKCzjNlQHaDA9vFne0UO6g/dqb43T+hu3pbP
8bMoA92tidnAXgGkbxuXk4mLYYDybsWJLY4DWBNYlrEERiCfRczYLM5dHNtfhvjWQ7LUq1T1BY5t
XJ1r1b4BKhEMe7bbEOukSZp3/Zvu+bbNuvh+Y4rotFJU2QJjgfpIi1e99rpSSxB3dz321gz3HQFG
I32RwIwEMSv2wu4Onf9TzCoWYkUu59bYqdnsIeewiz4rK0OGtZ9sIUDf3EeQfFqPuZ/cg30V+Pfk
rrujYfEYB0k4H6bP13eV3fhrH5FdpI07HYw07gi4hYNZib3KVhsHbAqam1Rt69Bkempk7XEwW9Ep
Jbs+b7Nwzo3raylnC1Q5sXDZbZ/KpzHE1XlMfcsra0d6VFHRIIPzogUsIRaBkC7BZdy+c6kiTWSM
V1dYNpZWuBPR3abAG7E1j7QyfH1Kbv6PtC9rchtXmv1FjOC+vHKV1FLvbbf9wmhv3ElwX379TWi+
GVMQr+CZEydiHo4jugSwUFUoZGViCOZN7NqTQpTnIS1PdQawdCY8DuOYuEqf3AsQMAbf5OSZfcEp
G3iuzlSYhSGB3qrNNB/vDbu2EnuolS5P4SByLkK8j8+kA0vJk6zOELM66REkpvYUQlobPBeh+imW
iK2C1/S2t21ezdf+zqSCpdXjKFZgMcrR6Iihdx29pa7l09sQiDwgxge2aArt6++MR52XaDn7enbK
lbOPllUO1pnB6bj4FDUpoofrTbvzvdZBnyW1zXuBA/PdTEW/Pf3c5V8ZFbKlgOApsl+3fMJAqqCO
vJDFs8CELDPFq1STwV3CrxRNA+TyVzCansNW9didhEfe6VXoX7yOGhhAhkCRej2XLc1a0StDcf6M
4YkKlwP3HljoskZO/EgZgWNXuafcGsIhfKAP0d0J7BpgGAHRBfF6Fw3SHTmg/7LnOBjvlzEHW5XU
plNb/LLWI/tkV3w19xh/Qf4jmf0HILXNMIZJSqhbiKiIWZAqNDgr9C2QAykgjt6qO1s5yK644yEZ
N1zXgCw99hva9ABrMnFarkRLAS+35pM4PEQJ+VWAZw9E68LCOSQbzgRDGBcGrzOYnXXGmdK8MAdx
qJAQCuFuGkq36wivOtvYNYy96JgNRX9Ak1nSYUmLciltBs0vq4dOa+wRz3ap+HmYAXjbjXhIMfF0
mRi8UVH67RmvvTDLLM1EV0KqCMzK7Y8BIPh+tmxJjG3B5ODbttLLhSUmrQP1MVYD6TQfF8sCZNze
4pboQALx8l0LVDfZJ69KkDzqf/Amuvn9IDxvgm4VYFCWUbgkc1SLIw5At6T2or0bEY+PgmOBJRvP
1VkT257g8MvBWC2g2pDs26d409l/r8FgqvdcreZeVrCGIv0806tl+NCU327bONPYXXvDPxtlMN4Q
aqWYiim8wXiRUK/3Qe3oX9Ad/iw8axBMhb7El+UueRPwTBbixao7AfL5Hj8pj+lR2cdfW9GWOGl/
C8wDt/n9kxi3gdZYt4yQG/V7Z/HPjWtQfSzfLEfFLGLlk1PozXe8Zt1WDXphlQktAikyqCdgt2kN
Gu2SXfsBXgjxl+ICcbvY0bF30ZApvXlXokkq+/Fd8vDvtQgQO9dLpy6xypKSEUsGNOngtrF2LGIk
5hmKhZ6ehV6uCXvcrB4Eo17skpQv4LiC6KRVnYy5i+1qsiwbQkuNExvl4t72Ep4nMumkXwwjj/se
SIJR2g/6u5UFaZnt/jcjTLmnFWKb1jOixSwreymJ30pB3APNzTGzcV+72GKm2iusJC+bGmsxs5ci
uc+L0c4hOSmB6VaSX24vaesadWGMKfRUCHjqRQFjLSBAVDe3cpKTCn0w8KbcKZysvx3Y/zk37PMS
KcoZwrmISPmCV1f1sJS6H8aRM6evnGXRPboRNNinJbzqVEuYYllzjDZmidu14RV4OyuBuTOc9BPl
5MlrW9yFHrensfFqsd5SkwlYeE0q2mwEJ2J4oh3UaUe8GaEJQsT8LhvPFhOJulAO5UnBOtM9nelt
0aKdfYjl2Zkfcy4hWw9NF+ti4k9jFM1k5Yh6racfFjfDhoavAwS5Q1vHKJzKaUhz7TGhBtd7hI0I
a6sx8Qc2SUfqQFHReO1RwRMQZGd45fJ2OaDgsgbKYkOyFOYwxM2SYRx1wm7i3oFpFwj1ec03jKLd
0WmGCUvFe6QLxatHwolfWxMbkKn8xzSLUzKmDsVANmNziaMe6kME2K1G7zvyH8ATlE23UXQDIygo
iEHIfxnFZ0hHlHKETxl9TMfuuBwhLLO44mk64u1c+x7/kPHSLGCsv/mEh/bEpt3i+pjg2mXXr/1D
5y1e//AH8OrN0Lf6XcwHaEeAX8rhHI2SDzT9ke8zL/yi3WN+0FGPKdoNBdoMPPD6NQkhzWq/7bIt
sjwvkm7usR/pvvgYPzVfWqAgnQb3hOXJ8qJ9XDuYB8Kjuxu5Gih+pXfpwXRCjzzFXheEHtcT6Vm6
il+rH8RUVtQ9tTrED4r3YYBu0wtBCBOc/I7O65cn/RuvScgzyAQtGZoqrT5BnyON74gEAfM48f5L
TFYxK6yhha5hEvnS6UA2WgljB/n50REeAKBoElvxS3+6U4FxgoeFdk3x5e6fPO9u57mVcWZ95mRa
VRrR8wVqxRrzl264B6kDHsn9yrdUbp95syBZ2WMCcwwN4iSPsZ9AxA3y4qQFMFXL8u97Foa4ssKE
5KQGv6oZ6uAxbvOdquYPeYuK7PZ32/IMQxY1NKqh5nYFaJUHUDDJvST5IPpP5MiZcu59b+ueuTbB
hKOhj7Ry7MHwTyflJbv6WgTaveq27wk4tOtgBgyFfANbMm1BgVXHcAQvecI17Vmw3G4Xf57s8SQC
iiMs9hLQJxnhsX0hgRoC1mfXlWu58rf8Z72jStiUNBTkOw/hs/lc3VWe8l0MQsf6wisDthxgvSYm
lAn6UoIBrZL8pPGj7m2efCv6fPvLbJVTEAMC5RkOE6ROmAQJpGOdFUYMD9a0Z0Ma0fssfLmTfCE1
eVce6q9sQFrbYgrssjI6pe8TGVBdF+Lk+w4j3n7sQgVOChbvTzQntkq4tUWm2h5StRKVPgVuBsJB
bRL6ifY6SI27ENntOxAekufb27nl6JYCIgNJhMaDxTKWTYoytoI4yH60PBgD9IV0nhzq1iZi3gTs
+ji1IMNiIqDQlYWWE1nyFUDnvGb/VxwC2AljDNjZP2BZ3fLCtUUm7Fm1KhWtoOq+Lh3y7CECx0wU
fbm9b5s2oAsDengZwHeRccOwjIdRLkwM05dfEH9OkyT6QvLpXxsBzQpG2ikBhHxFtF+j017oCXx9
yI0lmECQVxjyrip1LsZvYzlA4MIWmqZQr2BJLaQ8F3sD0/N+lOzppUh1ohS9WkqqFEGNCqRvCSAY
fDTcRk22tsviL3JR69ReykXUIGINroDo0MgPtOac7oX9HD/c3s+t6vrCHOOLbTVXs5Hnkp/NDkX/
d5LdBuBcdkp6oGl1x8Uybq5QNUHur2GuCrR2lwWAlMxhVVsw+Zci+98C8+NDwk2/W/ketDlUmhHc
dsrVSH4+RdGoFJV+frfqXrMDZSOgz3SYgTzxbuzbm7myxkTHHMItiblgZX8JCSYzECSg3D8tYOyG
kOAf7OVGKLlYH7OXtZATdbmwSBltqMWziuwfWNxI0hcWmSRdDJ1stBJ1mA7YgAxg/25x5hkS8LUe
K3ac4HoQ90bu5ER3ZWXhlCGbx1IzUX9A+AjCSoy/AnwvlFWHMkRQflYjiCw6v1Q4CXULBAipREzu
UBLba0XZRbZ6M59S3QcPjWoTLX9TjVj34jZa7rVC+yz30XDQFu3D0PKHVDM+yWN0kJvsBYH9IGTT
bkJOtQEufe671h/1GDKLZf1dEEHQLxNMF2RD7qRiziOg2MiVF7+bCfNjVaNPrs+IWQvQukNsZypx
5sk4kGkOOjF1yL9WuZI1EIVDUVjHrRVYPabyjCy1rkzIn/hm/lJptV0uFeeDb6TjCwtMWpmKSiUk
xwcfiqNSzDboEv5HC8yphYQ2HvUFRPrF6uwQmKiGhwHeDEPrbWKOaSyhhZFUyPhzoAcUeYXBy8OZ
yR6Yq/9Qcl7sGHNCkTvBUj6NWE8M1qAMzwpJESzS4NxOHXRbmFIQpFYK2FUVw8TwKHMSgcodTTEs
ZF8sY1vqBk8Qv6Thu2wYHENbfXYYgJo7XExUr5gghSkSzGgsZV//SmV2C/ALHabSLgLxsQOWWsaw
YJrZwjGtwC5ze5GbXw5gKJC+yriuXlHodBUob6CHJ/umkVR2ZMnHUk5PEgGiTTHGRyUt9zmGy5wl
jjIXb0hBISAqNRZPFHIr7oEu2cBRk+joIrPbkpW3VT/02AP0vTTgvrQfiFKck3D+K8w3BUm+bGEM
muo+6YzrmAS0csk84Zs+jYB+abv0oQ3GADllT3YJAKFPGDh3ZLTd7tJ9vxN3/2VE8OIXMPcloJMJ
ngUUPMXlSNFhKTqZav6oCgx7aJgKDAHraOLJE7VcvFOGJXNvf++NCLo2zz6W9d04W32B4r+cf4nN
7NZmF4hyc+wBbzUzCH4UNWfP6dG/3nIK/sLgFaIoE9+UUlaLCnrtvp7pvrVo3y35QRasQOmbPVB4
u9vrO78Hs+ZQ0kJ6E86MkQfG3EKiJKxbC5dF0fom9tapSQnZtZNUO6PSeUYP/uQsBdP20KS7sTcQ
0jXS/ij0pnY7YUEEm9TGGQqMZ6kd8TGSfN9ojSeAYHin9kbhmkLzSJbaFWr0aa0yMhwQhzmtNp10
c3oVSC84Migh7WVpf4yScC/1yzHWY/RYZ0H3RLVVMQtoHAdtGO2xxEtz3y17tRk/2l55LKW52lew
QpJcdqZ++FnPxU/TbL+kYvx9aMN7kO2cagODpGpDZMjjivdGK7tT04Nua9KPmmoObjtEoTNOGHAu
dEE6CQJImrK++bi91VvVIGgUNbAoyuCqBzXeZZ0rVl0565Vu+OpT8QGcKMrqzs728vvsZm7C7V5u
9Y4xdQ46dUr4C21aJsn0C0i4Jb1WMMXb7cU3qgSp2+EDXq1P3PFtegxZN4LKs44ayQSvN7u2LpQS
YWkaDCejMVm6/c8aPEn+N+OucoZd7aaLcwzfx9cuMB61H7f39frAYCtpvkEwxP2ZXWZRh3VpgOjL
n4X7Zr7vyVsh2IU82dnw87aljXBITaG1okDPEmeGCYeAdlggFoepBo849QealQY0iwPMX50oUlO5
jwefNucbG6rH9WMd/gFvy3X9c/kbmIAYQ4dVkkJN9uXmPrHeSMpp6Vyn8Yu/z0Y80YCEIUEXxAdq
ziPW50VN3SS8H5b325u5gSW7NMQch26qw0jKBLReYyf5kPzuxwIWvJ8LBZ+THb2wQPUnAOO9M9V2
7vAeHTdQ8Ih5snlOoWg7G8zxSKM8FhJpwXEMZtAm9afX5DABZjxA2KixO7wopIfxzuQ8X10flEur
jAtldbJo3SQauM6DXj0gdxTTTAIeaPu6PLg0w3hJU8ttCAVC2W+tz/r0mrXvSrTnfMDruyZsIJih
cWUiSbJTQkakZCMaO1jKMftQfCQK9R7SUKBOLQDF9PJT9o1jccP3IfAB3nuw3SmgUqC/aIUykAdT
qWpRsADXEnM7f6QQBzpnqR2mT9YhBbMPd4xu43tdmKQ/aWWynOOiBb8W2oxFDNqZRam8wjzjAKOv
hhoaThHWlT9m5r6RaxkklpLhLCVm3UklSo4Wj7XXZurkZEXTeU3fEU8yh/AwFnFhV70acHaIus9l
HNbhyVQIHiUqLqOMUzcFCN46Kq76N43GfKDomNJNDpS9TlYw/1sh3fQ73qTF1nm+MM14dtSks9LN
MD29j1622OoHgMhQg8fzOmacn+m4KF4J3uYXBdTSfC6JLd9Yr5zxeClXkV4FmC+PYaBiPi91bYLH
2b+aO6Wjcw7yxglbL5fty0lC3QE4CAk+WSj8JXwNZdmG5CenGtx4e774oOzEU13qrdFMoLvv3Hyw
zV/E1z5nEHs7ZJRfytPAGJI4pHYkD0Pdz53Csy/fdiiN/vvK/wmYfMH5iG0987qXmP3Q3RlsINa0
izD0xe8Gbnnw+owzBWmdh2msqzjjaqB+bY5V5E/nIWBorOE1EEfK6fJDvYdOMFeKc8uFQKhFNccV
6DqzXDCNEadKS8TQN/rqMKXGLufxPW05zcoCq80aEgzkpsgAvm6qT2qW7SY0ZOrUvx0FNioitKr+
Wcf5mX/1zbSxqOoc2iT+KIxeX42BWGWuQaRAfC9zkXMONjfNkvEyAqkzcIQxMTlc5DjuZbokoJ+a
cf4eWtLT7fXwTNB/X60nGSc9aUrL8mWx8SWh8/Dk9HrbxFY1IBnQ98P/8OIvslVkVgEpHRLT8tHY
A6tSOIl2Dvq9YukQ1BXxqQXRtC1HoAM1y/tBto5JD2ZyMgJ0/lSMsR2G7V1RWs/otXicn7aRZy9+
GhNYhdKSYpkun4KUi/vhkXIsUn7H6MfyNfZ4/fgNZCVCzmor2Eg6QDMFwAhsd6C8Y4Tm2IBFv0Cr
RQGLL+RLdtEuxnSUALVL3W4+MCj41Ma2eVf7JHCmgB8TtnLw7x8kibQFvfr+IabkayHCt8mP07H0
zX3vZ48dV89ny83WZpiCNG2XgZAMZpTwoQcoMQx50NuN2nq1s9jGy4UMqR6pUiwBbi63d1XevWpU
IKzEfSldnm97zVakWS+GOZalvIxyTIFDeoOrJhTPVeX7LMi721Y22mHUV1SwcqMqg7gME62t3liq
qkB7Zj7rW5e0IAsoI6DiJb7GuZpsJ0NMWqIA1BBt2PqvF3JTH3IENjWoP7TEXiBQFLuAf+1D6KCO
ruSp750Te9Lo8FphG7OXdKW/bTNBqNOF2YQqGUCKx8GNdpRftvmWHNP7CKizxK93/MbtxrvDpU1m
dwsltzTYtACAEJ229Kaj+mm8H9/at+FO3kOK8UX2cw+Edl7pVRgCdZufZcBrH28lZFx3UXGjyJeu
0P5yVU4ylIQtPxEjF1QrdpqbXgrhjqr5BmptW8Dk0W2v2rpnS+DfwEyEgT4vnIs5J3HX5l0XobZ6
MtzaM4PqPtuNk73YxUl+lAJaBywfuVfed8Be9TvufNlWBl3/AOagpqVqqbEW/gUL0p30R/qeU0j5
Ix1yQhfQH1/Rcy25FcjmqUXlLkPmHNU7S0IPbuYpMw04uGlJojPL+kFHa0wvMl77eDPW/TbEItsG
qU8GwYShoQBBT4Y0FvYcENL2iVnZYL5iUxtzGHYWRc+NHkj17ihnaIJbiOToPv1wfzDQs5krVzbZ
D9dJkOHOUK6qQfwDwrwuzZSLo/2i9CAR92llg5gLJ3RljwmzyWCMeZyiWqXgtfBQ+tBL6xCG0Neb
j+lhwf892rxhonMhen3L+8dNWLrZRijCTKAaWOm+fOyOGNf9NIlu/jh+iu4o/nZw5O+9T9ka8x0A
irIde2Fkpwdz1x7bPZ7l+LGK51BMqGoUaQBMBslTyzFvEAvg1+ZK023WAavNpul1VQc0amcp6Jn/
fSrBEPkWQeCjwFUPepCYto2cISBvaYBKrbCn0rkdlraT3co+c7nWxlaa6dsX4LGDq/nJYbABGgeB
X+GWDq8M2w4Fv2/yzIaGdQc/nnC/REc9y1Bw4a1Trf79qA71399WmC2dI8WItD7BeVww5NcVzwm4
S5NucP/91uF1nhY/ItwWWM/LTzcKcW4qBV7Q1ZOOsez2BMFsiAoqGBXl43a3WhEX1phV1RFgi6qM
KDA68gESkE7+EBO7BTTNBA18+Sl5xXi9F6FH+/AH5AU0rjGnE9Y1yaAajRQwdLlWbVSlSKiw1vxI
9uNp2nUH2s2cTpHPy80bbAGgCFjZYqqSWQSBqd5RZMK87JSJwgjiiXiZUt6ZY5yjOUA+lUv2aqb5
fdZnvIJ260jAPhBDOHeyedX3HwVTqochN4GfHTC72tqUZ5vSUVD6PO506EZ0v7DGRPe6F8JcmAi8
CC1b3UG/9g50uLiFCEHhRw/VN47XbgScC3vMl5xqpSDC2Oi4CemBCE2BcJ/fpS7E9MCkOThaALrS
HKNV/W58kr7cNr5pG+WWik6EDjJq+u+rYJeRCuFUxs4OPnihg26HyUM/83kYpY1KByXdP2bYdr9V
EBXi4YBRxvr0MdZ1A0XW0hu75FtiEAhfJMXz7XVtlQUXFpmyIAPcscuKwsRHFN71p+J+Qh/cdIln
PJl29QpKVO7NbgMxgGOyWiXjOEQRBTnUsZmUx0dyE/AXmfgvBe+BzOdIS/jyTebJQWyE8AurjPvg
WPQotDrdL2TVzrPYFXBf5znpRnl+YYSJAFNuphmB6rSvDZ8tHeqhUu7qEEBcZIdMBK/lPJKi7TO/
2kwmlqdt0auhstBTmIH3IXYHu8dwUWOXB6C8nP/RXZhYPpWSOiVmHfpiMDZ2+gixGdz5Mmf8Xryj
0jjz68s8H+VtKpPpx0Up9HaYsakvVE8M3Jm42FKRi/GZCl3QJyJF3BW+8Gj84KyXrucqe6x2l/60
1bkvi1kdlhLfc/Jnr/lSO/Vp+JzfLQfZ7yAlkDpJbKdPvDCw8Vh8eULYcNNZrTGbOCGUsEy5685M
oZLXOKXDK183jwVtIIFnEaUAe7vrQHBTZHKt+5GRu+KSHlGCfKhqxJvi3swWKzvMoVekMA9zGkE7
l+x7jMZmAM9a55kh7eMPgsxm3l/ZY457USlRIbctuHrw5qKjTyaAvJzyvoEvaH/bSzb4V/C5VraY
U09gLI3oqTChNt8o5i+9Br290HhVicyYl19QObqZIbzo83gMDfK1xSZjKJeUI97FMUFWYV7Dm7La
lYBckjTo1TSyYgO5tHB+6maCWf1SJlp01lhlioUcmqbE0fPJJnnkF8pbTn4Z8afb27IdmlbGmGBR
iKWqNzJN2E86/BifwJkfwgcRL17hPa8lxPNjJkjIkwTSS4g2+X0DvpU3idxZIS8Q8XyYiQZ6JZpt
HcchOMSz5yW2eygKuR1mHu+V2R6eS/B1THbBFYqi7nMVhFb7yEQDudQMra5FHZPsMwh+VKf+OkH+
CtSrXrwT7fggvN7+cpt7CTw2gCqGBQo1Zi+l2owErUFOsQrTNoBUzUd0EGXDvm1G2YyudMbCwJSj
eIXiF6soSiVMJaBenQBfs2wB0UGWD6p4anGZHmwClYPD30lNP0LxMIq9yVNd0bKXX+2r9TS+z4kt
eZ2XOCCQzG09wQW7Cf4DozKO+O+fyj4wNrlhZHmJnxqi9Q5KcWiDuJrX9076TIc/FV7i2XS1lT2m
LsNrxwD2LEn3Yznt7XkGYjkyRzfUKB4jggaRZlYHJe5+xSIaOVMm2m0LCCBItDsI3qacsLHlEJi2
MCULMu2UjpdJgz3Jll6PDT+JTnkq+qCD2yfTz9vusJn11laY42XoVT9lVmTgeElnRqH5sdhD6R5w
rP/A00BZZn6viDlT5Zz1BUQmKd6k1jFDnB1CYBhAOP4kehpuFYVDdsXRCiYo3fqRI52mN7WzeZnj
OkRSJd+VKCETIjuFiHklQ35WDZr9fKKsJjk6ZOUz4BMu78Z2ddwYY8xXTNupS6x2qAK1fS61nZ6I
tiy6cfV2+zteOQtjhvmMuqKBQykdqyCtAXBIdgA82tP85bYR+n0uYiKMKCK05xE8VDSamPSeGEY3
Dwa0NjDugP6SiiFCYBnTJwFXwwINwO5Eav8/mJQA36NgHh3YtstDUKhQjzSTGlL0GIBUdsOOMuI2
Ac8nrqI9VgY9Ug38h/T8s80ZqxBaYoB7IdDK8E5vAK0pyowTXrZ2b22DcbvYqIdwJiGkv4Hbnhs0
aA0I85RgkAP/tS828UsciqU99DlnomnLN3TgA3UgIFXxqkOhRoMs5roK6VzzMZ5fZumXWPzrLtp5
A3/bYCrNUM8kazLhGoBgA0rWpYdwmp3bvrB5cNcLYfyvTYxEIDWMUPJPq3VbXJor0E4HimPu0kNM
OIdq+4v9XhT1mvVFRAEnppbgUEGs0p7G2jZNtCLGn9Y4BlmF1wl1PAnavy7ama2kn3NlNan1UEwb
aEfTmzpaPKhLXyjwY/FawOihPFSHnHeKrRi13lfGM1ESh8WiQizWREVaPanmDOSz4s495/WS54hM
LDRztWxyAd9vyh9aUCaDnUg73PYR3idj4mBO5kkyMP6L2D4dgccLlsOfxAveSpiwpFq1OZatgrPc
PgmAwMlZYXe9ylnMdlT6x//YJ6qOLOYsxhXUc8vU7YlqqyLH2Thf/lwdrHyta+Ncl6jks4r8Oyzu
mA52uGAuzxA4dSfv8J7/fWXKCCFiZ8pwaypTTnEULUTsKJIK6AkQ7OxC8X87vVfZyjRrNc8Rb1Wt
/ZSMB0kMet2T0y+j4etpfSfEHBzQdSv68uSyj1LIiIJQkgnOV0rAN2a+mkduLjwKxTe9HLwk+9K2
92Uy7G77PO8jMgEjWiRCefeg9Wztpule7Eq7Mmfb0DTeN+Q5JBMojGjol6yRo4ByniY7uT9Twp1F
5k3QZVPRbj371+w6zK4yUSNrm7i0hI7KaAPI76FodMNXzFeg4W08lifeq9M1+IfawyuNSTXKALVh
znY5SvJiWHEcoHOSOmKZnZI28yUl+9kUYKSTZQHviYa2AyuKR0joNFlZoKbTv7by0Nh4aVLssGod
UizvUY3bUSEUILU0Bm+MJzcPoSOkTliGgXmtuZy+kUoAsWPRI7tYUmsrSXLXNmPq6mnBm0/b/Hy/
V8bGk6kaOwINpSjQDbKba8hk1srLbV+8vk9c7h4bUYZwKrO5kKiI/Oz9JSKPGZPDchp3PBF53nKY
miOZgZxoEiwHqcvrwZweT5yKg7oWW/CuXIENISQbDSJUCCEhUXwxSn9aCsTaeyWoUuEpCXNeY3nz
JK8+EF3xKkaONWaBZCi/BG1514OUsJIg4RUudqgEtz/TZv5aGWJChlwSLWwUbJ1iPmSQ882yr8sw
P982sh3yV1aYcDFhGlJuJPjCCGhUhUMAKDQqGelQ7MeH+GDxiHR4q2IiRVUscgukYBw06Vcz3gk6
Plb44/aieE7HFBhWmXdmX2LnZqXwdeW7kFj7/80CE3+GEcVfIs1RoKmZ29YPiRhy4jhnDefW6srN
CCDyxCJGFFTjmwQ5TRUkhLfXwAsDZ3zTyoRc9LKwDPgUkw9WocMCnTi8O+OJ5CDs4869bY23HiYQ
QNQgC4cJF3qtRivQCGIuNpb+hRuB4AxTWy3HWJRlHsO5Pic+qu61QHMArYlAdgn/rY5nja53ZU0m
g9yFNb4PHWHAuaFDHudzYwT9Y3yQK+/2/nHC3FkAZWVPbesUQ8a450jq96n5ksnEToCWwYyOI0On
+raxa5zxZYaQ2aiAUUfdmFGujA4eCT7Er/kewpfnTnUnnjsxYLHrnPmu5ZTTvHgkM/EhrPUqqnqc
3XQPltDap89oIpQqZNdsAv744bWiArNSJlbEIwoCJVvqIPxKAZPQa3HVfexHJxV0kt3nmGrKti4d
DymOolu4FiZo/KniYiQ4cZFF9YdLIogQ+4Qa3PCimF9NjPKM75yvShHIN04Ii+sf4mLINED1Akrp
lNV21s6HMceFtcod0XyeBsuuh7sKSl+3DW+ffUwdYk4VqFh2BKvA9C4xY5z9NPuS62SfhjxCmLND
Xi/ttwnGYTMpwf24l+pAkGxyJI+lSx2n+azuu7upswVH+NS6xV4Avdb8AiyhOwfpKfoFbpwDTyBq
+0v+/imMB5dt2JmTZkZBN963xXNWPi0tp1vE21DGaWelTcmgi3Vg9S+9kdlzx+Pk4C2CSXBFWlmN
UsMdq1Q7EOkzUdqDWPIopbYd8p+tYh8P6iGziFZGcRBmKnBdUrLTKuFbpYEYmUSCDdGAU4Lx9Vw3
Xpt0+U+ltmbIOujOAQti+5Yk7YZiKeGWzQJmTF10pPTnbce/Bl7S6PLbBLtAYZKlZoqQYilxH9Wj
0u4nDHkDBD7v40Nvl9+5XJxbiQLD2ybOGvrAFruqZpaEIu9apDzc4Ycfi+QTqNMY/kB2qR8FYrMb
3caWE1fYF5we1bnWZk/hyja7XDXOun7GtABsh4ExnImn5sfehWoSpC6BpDU4vZHNGmZtkXkOamrQ
Pi4dAV0eWKCK3bJTFYjD4z3obt7Vs3v7c9JjdWt5TA0zW2DwyaYSI12p9KVaUlcUp59iXB6MpX8d
h/k1nXrvtkl6zm6ZZNqpCobqOjxM014ZTU5/aVwXXHzVZtpd7yNTzoS62iNmVSRIwxM2srCzg+Bh
ZDV/mZH0+GSpW7eotT0af1blTDpNah01EQm09kSW9E7Vv5vz6MxWxNlA+odubSCTGMAwqGghdRAT
LWLzBCWVVOS4PW8tTMAnozbOfYdYOQ+NU+eZvXSR3ZkDKDN5asA8d2ACP96eKygX1HEg41ms9Iug
9YVA5fOZXIFEELfWn4cJ/1I7p6rY1uRc//3VIZgfrCAEUzKv4tvKZStTOs0RK0+wzEQcxEIhQdF3
/nkCXAhunyGec+tMkEjSooOQetwEs9N7zWsB7DkBEXNoQxyET2ixvSBwcOEZR9WuXuB6oilTO8Lj
KNM9HfEds8dhNz5Cd2bfNSDfAzxq+i9ls6FYSGbASSuYyrjcRa3WhdZUx7/i4LKf7rLx0CLuNofE
Bdxt5NjbdHnKpIEmmoz3f8Y/wihOCyB7SFCZd8YyuKkx2HFcOWn/XzqLxm9LbEoZBaOt1Gb4K6UI
gHigrJPuMVzp/F9K4SUxztLYUeZK7aDFbE4EbZdvafpZBmGs1II7um85VfHmJWu9NCadQFSuKgcN
34w+Ig0/6CVLdlSPwoEsqsZA27Xp7PxBnt483hTEgnlYfD9WUKbty0rJi5mgAQjiS8xNhvv5odr/
SQNwuyZY2WJCViFORB5imeB1GK1h6/wB42+9i7XlLnH4NcHm+VsZZHwzyxshNkYsrqVUufW7hV47
J6Bs7h/lghY1VYa6DJOVe/BQtXmGmEVrrALIfXDnPdV7E+FR2nNsUS+4SmArW0xmruZhjomO/aMi
gzkANigCWrcrACot3Dyo/0t/05Iw/qDhbVsW2Uii6/EUprkKe0vqieRD6QxnrExbimRel2FraWtT
zAFYFEWQIxVHjRZvIEfbCer/BS0CSjRu0NoqBdbmmK/WZU1lDpFIgrrR7tBfC8I2PTVZ9Hr7i22b
geq7AboWEBsy5UAdhvmM8WwSTOZHNe3n/ENtP982seXiFJf6twnmTM2Q0gurGT4haiKaT/emNnFc
nB4S1uvWFphDNGlknjGcgvpMUx2z+dJXb3l6Usr3nnwRqo9s4lU2W2F3ZZDtd0bm3A0QcwLHTA/+
jcS0oRvvzfC7XuHdOul3ZtYG3SmMg4iYgrKgc3WZK5uyIHpKrCoAim5woUTjpK7p4hFIRsD9kyGp
rRiIswSeEyAHobzDxtuhi7reXLL6HOkrKs2Q+sVpeqZREFP58zcuIcxGhLqwyHiI2Gd6nub4fpmF
u1gV7i1DOC2jZqeLfEdp3RAZG9MtJXFnmOVu1jDAedtHr8ebFBpAfi+a2eYpGbV8GUMaJPGs4LRO
t1d/0p2uXcCNHdxBdx0IQRonf+O9D25dC9e22aLSLCS5qTUc9d8vXMt9/UcJbsNxYUoFrwRYGUAP
TMPBqn7tqTypKMHUSFLI3Lz0zVsWFSCqJpwN3Tj0F4boD1kZatKqANEhDAEI5fTa4ElhzYnIG6Hr
wgQTuuIGV822Q1knFeV9O+TvWqJ8KhuZU9TxVsI4Z5yPkQ6OapQEy2erf2uq59uux/skjOdFaTpi
JmpB8Bp+jnVrJ+qz3uPZ1+L5ON2Pq0jy+9uzDVVrlEzwyVk4ZaLmNMpXVZ3sKPmSpcdJ4qG3/j8+
/Y+jXfGltDLE7nXkFVp00KJtupsftMMfFR2cL6TIl76W5FGHiBXiytwA00d1hxJ0x1CTVgAVO4B9
gmAx4FXeHO9jJxIryBwKqokFDm1tR6CXn+vR1uaP287B+2Z06atjBC41sZ5mJBoMBTo5NFmB/MfY
apBOJwt9j9vGtp4XcKIgqAilPNSLbKU4jri89MDTBqC8dkBC8TKUKeIwuR9a8FyF43setr414nFF
Uo99rt3LS/b/SPuy7jpxrds/9DEGPehVdLuxvd3b8QsjcRIQfS/Qr7+T1DnlHUxt6uY85CVOvJC0
tLTaOe+0gWCi3ghKGV5ebIFchHnGVO/yMQS1e/Sj1Ixv8DGu0KtFjVaYGx+9fg4f37zYoZohZTlE
FhwY87mpjg25VVEsuLwx/6DNH0KWZhNcAjYIkP96Hf6rzbMLva1X68r8IWphOEXTGzaX4a1bce7b
ektb9HBcXs7Wli0MpwHGs7oPsRoG2mibRW4af6usLadsXXU/FrKwmyKUssiMYW6y6aWV4ZY9tUZK
m0lHQfXx8oLmX/XZsn2IWpjQVimkKgEOd1AWxGEt8+TmO5O1U1gVVGqfCrbl/10+JMAb/X4tzUqf
zIjhdWtz4oQxOqOJd3lJnykIfzkk/10TYB1/FwFKZUNU+exiiuS10+rrCSCSVInrb7xkGSWhTOua
3WglKFsisAhYfdAnmstLIP43idOJam/Yw2uFuSVm6w8i6/dCC2+lVH6LiX57+WsvaxQ6q3//WCUe
pC6dHbhR+R5n90Paua25kcXZuISA8f1dSJZLoSHC39ykOc0nrotgK813WXfRJf67qMpiCMdtvMkj
8qQlc0WMEUX1LQWMr237l/duVs5/Vl5zyekhAYiujHp4nqXaU6R/KctvM/59sFGJiJ5j23Yma0Pk
Wo7xzNDDFfx9fSYnWQ6Q/b8ypgjTe8xCIwHXIExPvMjXt+7L5QuKUOZ3ea2tcRUhGnycidNhSilp
GVgq/QEJbicttkzP5voWtiflQ4QJGLiGM0yv1T1g6Nod72dsBFbvwUrUb23oagSjIYIGbRM4fJdJ
W4x1N5k6G4Q5O/bxQDQHvttyPFbjMzDJofMeKAXw4pfWbkrlgddQmMYNg7+TjP+pW805qk2J8/Vd
quiZRLI0d3JYIZH/y5nTwODlpCCDRaETVNYzRgCQdTaM35o5OZe3sH2SZmTjNGZ1kMU3JcFIQxUU
rb7xCq4qybmUhdHKZSlhwPT76xIAf+AX74x292tNIBG4fMtXrde5tIX1KiPdTMwRpzY3qfyVxfwr
yNu2XlsasmTGFmlrRkWNlc29Uj2y+N6wYwY6Q9q9xH4R6thkIxibLcYlFZmP9MxRBU5rOLUp3DCD
dw/AlsPYiTFBO1vfYmQjItvcy4X5kpRh1GPySx/DYO4Fq6ZfddTmEB/KrTrqZ6ADvMTnJ7cwXkQZ
tIFFMJZz/nluL+rc0QWO3awwhpfPJKAc4ACbBeq1R+hc7sKIiQaziuDcQW4fgRoB1Hd+ZSjPlYni
BdtqNF+zX+eyFjYlbjJzmuY4Y05/jPvWmXPs/87BXWtqx35iIBUEtABzWeaXLMxTSJiDnYuczyMi
3VBB21L3oCknRcakaALkX8Uh0cPlC7hqU8BID1QVY6aZWChok8g9RvTgogxD7A381sIEXW9v4imt
eYZgNftbzEI1lR6MBmUB9x0Q+45EJeHO4AZhi15Fm4bU3sUHfauhffXunclcKGhu92FvFvBWLFY5
mPRxSnS79ep7kW31Rq35KuerW6jkaIFVEgPHKLzz13Z4CuNdHJ/0/EXmlScGDXQFf1JRsM5FLjSz
VBImJ5iwRIvd3CaZcB8ouVcc5JVD5RdB419Wk/Xb/rGZyyxJ0mptpCe4CfIhZ5jSLio0Zg60dXkf
aAegz9PKmTv7Cml3WfJaV9j5Sj+lTCS5s+whgeqk07OpD28Z0cUx1Fu3sqdDV6THkYenYUIRauRu
l5DjNIXHEH3qZp0etaz2aqM7ZqXkFZqFXkvgzpR5sQsj2UtTy0UeflcDV1spxFHl+kYItm6TNWTZ
ZyBJC3xgvz8AmabVErOgGtrJPFg7+7ajHOV+c7fNOLaq72eiFg930xYxFoHIUgZ+bG69lPGTPL1Y
6RZZ5lpDFHCLP9a0eLPlKsw1ZsZ1IN5R63QG2R1ebHceKAb0XUGLO/awlQxeNVNIwKAkaIKq5FPY
18WjIOBeCPr0wMiVyY+WvdGGtGqizkQst6/LxtHscFKj2tyTQX2WiORe1uVVEWeXaCGiF0M25j1W
kXBIAdFdvNU5NluaT/7GmYTF0RiyyEahom4q15GrhSYg6wDVmeyqkTlCRE6XVxvbtiVxXvOZh5MM
jSFSKa0CUhX4Uzu2lDnKcLLD1wpsVlmxZWxXaxJnpm9JW4MJYs3IOUzfHFQAmjX31IOmArQg8hLF
STFU3xkucCYHT3blncE3mZm2lrx4zDIrRuBW4gMyM6E1qJ/kOHcy64p0KVUw5xFuGd9VN+TsVBcv
mTmSIi00PNJJX1G5tQDM86pp1zYGFo1TJr9JbBcWJS23SpRbC51/fna2nVnokpLBOZe6V3R0O1aT
0bEN+g6+liCeOm4NGGye7eJZ6/vMAvMm9BdjW/djYmTgkSsNyjv+M2+s5yhCVabX21dupT/KvH7S
ovAhSzpGa8l8jPR4oEONdBq6Xe6Bq2pRYaE2hqn2y/d43ap/HIi+iPyEUE3RCWzM3CMp9tHhl6et
OMlxOkrthtVYtX2wtoBnA4skMNp+PwVbMksJAFE4/epVhK8a8YxmM+qbv/iz4fgQsrjG5ZiPVRfh
fbeFp0enkO1SMAyo5IeSHYlWuFJ51Yv7y9u4tbCF76nIY9omHAvLMmA6l8+6cZV0lXNZyD+o1MfK
Fre1VSVF0RsY3bl3hRG3eHcHRCoknBm43aCjCFUImJr3/ypHsH51P6Qvrm6bR1YUSZD+VwShALXw
X3eZbMlaXFelGNMKOjTLmrMttfPvZa1bho9lLe6pnQx1p0+YwBWpvRtYeSrT6btuNF/UZML8bf3O
FG2rdnpZpr3MLk8CMdPI4N+Y0Yvc72KAPLXFocZ6a8IcadpqLf+HW/7fRX7CcygNjAE0CX7/n/Ql
r0tTwf1M7DkOWw6PpKEeScpcTPlvuXvuR5rzuNsDnevevDpz29gqYG+WMBxTwflUWHjBDIoZ9Hm+
OAJg8m/hWDHsNqm7Vv2fD8dxWRzkemoQs8UJGtQ26NxQACo1FTBhgLomDY0NimYvF4C6l03AltiF
bVN1DAwXHcSWbfZml/a+asnrZREbvvfSJ8lAGZiAQAWxZnpVgxGSsTs16inG8N3LgmZ78clOn23h
wpr1ESkKwnBycQgr1qp+bgm3GHrahgBRyjeWta6UZ+IW5qtJu6ypQ1yBShY4MSV7TkozSCzb5436
jFSyS4repKrd7e0mM1wuaVvOz/y8XVrxbBbOnJAcVgW5ZeSQpZ7VDsMouVPULXeTTgyUD/b3oZju
FQKKGBKLoKny11ytn8BR15yIOmx8zZYqLeyeLHhil7PJiVNpV8fpXVtrGwWdDVVa+haKzc2oNPAS
R1x/kewkcrS+9CwejTRu4OBc1qfVN/jjgJcIiYolmgkFSWSSu9iNpB+1VDrq8POykI1d0xdxjySH
WddUyMSYkv7KSXJf8HzjYLZ2beEk5WZoGsUILent9DnW8sPQFa5FQtSnxsfLq/kMKztnPs/2bF7u
mUaqCZAm2x6WOusdhoC3rx3hzsl/dl273GhBV+AKr3SL6y1OWDDGXb4NyzE80BCXtsrnzL+RsMDI
rO9WkjzKnGAuz3La6NjIjRfL4Z4NMk2LQy59xX/x0eUYZOBZD1WDphngqVnqkeoxGxEdFUcrsxC4
HwbzXoSN21rZLkJPhaw+6tNjPqZON9jg5ztZyKEhczKJN4t94elBNWsqxwpyk9+j/l7u0BFX33UN
OjHIU2k/yuKulg0PBDdOiTL6aL9K3WNsPA7juypuK/MFIB3KqFE2GE4qawdMXzg9/1EVxj6NgCet
X+O/5H1IB9OkINmktQzP3jgyFu4IsCF49zhpb2bIfbTv3NXRRKVpF5E0GKWfEjgqOqT4MVtEJfXQ
s4fcQBe2zhEpFMlVbiogVOws5uMfMXewZpyhFs5MRcfhR8VBuKAU7hiV1J5eG+lhGEs6GigVtL1X
gHDRBBJ8bjy0BaMJmwB9/Vw11yP4Rc3R8FDwpeqYUB6/6hpCblu5VmsQDBZ33Wg6snEn6y963UAz
kbezcB7FTSxelNpwrP5VEu9Z+MbsnBZh5WXccuPRABlcRSvxppkHNVVpFxZOpD/mqQmoQBWbLrlt
JZyWfe+H2u+tK1jiIB+uWrlzm+iGVTnYUE/d9CwlV+X4vWVfVfsO+nslupcp7l2pPZI28Szjh1y+
SIB4lAGFoIGNqFTvSaGBBUujkc4DvfrZsPRKyb9kHO0K6CfR2NdGy5D0C8LmOeKmN4nQ0WzJFekX
jaE5RtUQiXduz1GaN95SJadtCZjXtgQ/HFDgxAPvQL6YfefTkaMLOlF3cR1TSXtRxh5bC9xEuf4i
588MYbyVANYFilrflPYVK20c544MpZvlb32nuZnmZQkwa6XINeIrhaRea75YvHfHND6G2anXhVvm
hmt0mjcYLyBL9gq+G5JuJ1evWVnRoWm+tcON1JSCchtNUmS4ym1QWkW9cS9rA3KFWTlSdAMFIaso
5xpIJGtGK9Yfoji6A+wHc+XiqVdONXusB9VBXZ5aCnDf+8wz7T4wgJKckeG+lgea9RGV+tpXJu6x
ZA9mXJrmuJhAUrciEK2NwAtoWOwY6m4YkNLQfQ0UzIWMAnE37cwpd1h0bxnPhiG8aABniwWcv17y
dfupQWtMG8a0SupAbg0bqgcsVNJSPfzRi8JRwZQ+FU9Nha46qff78EHJ0K8bPU+YLwxBgUlALTGZ
8b7iOJziZ9z/SJofmnJnFypN0DUcl8ITveL02n1lo59seBinB3P8oogvIuNOK2w66e+69DST+Iri
kIQDnexT3eEWKBnOFaO8duZgNv26lzpa2T94azhTTPZT0QZmDCqJ+Jjp4JPQJCVIc7ztXSKgciN5
1cz4BX1Yx55le5lpX1n9GMszLbDmkVE5MLCxaoLcllNK3Kh+nND6LCy2txQJ9m08JUVxUDVxIhr3
c4IPaqTXzrYq19RDfOrk5FZ7E5Vfxs44GBM7iEYH6ObQBloNQFRgUj41Avx0devK4MQS8atshlQx
lLumQh2sk34QvbqKzNoVteQnYUuAM4exWCAt1oD1HEUPibyjejs5Spsrvq3V1MgBqm9iuhSYoU6Z
lCdVv0o0UIMlgGHtwKMBvBVNHjw0q1wpbetXteTwRqFaf2WW97Wt0RQQ5/mNnaVOBQgdg8gnYr/K
1otladeMEzc25aAKAaLdH1mqvEu5eaiq9zE2A7NMPI3J3igpXsWvzPSJjD9Li3gJQf6sZEEq9bu2
g5rXWgdIllPJTk34tZPLez4KNCnITjyh4BcKpy7eS4XTPhxdZh0KcizQqtXw72OrBDrQoPobaYqP
KhymEE9Vpfde2YNxVYv9GlMkqpnitBktsFW8wlyEkgD8qFHcSqvaAFP1V1GDsqJZ+F39WESJk/fC
lcubXhpoxGMnV+4M6weiQFqQk8zv4+R71VRUVG+RKR3H6clKk4MUYnI3je0vFWGuWcvP4US+xd2L
wSLiRBI5cFCsKTynZsZ+junoMFO/NTPrLplUvKzZ5Ms8O4CW3i/bcZ8qcsBAo+PXYbcv0c0L3DDR
uEnJj61lfO80xbWisXJ7ZKPMslP3mokEpTSw6U6d+LexKHCLtH2YwZ3Hg3Ub1cleWG0wWuW3KSuu
0rbqnSwcv8BJu+oN/dhEMKBZ3D90k3xlj+JaxOp9yIZDW8meErd3JMzfstQ8ZFZ9jA0b1w3Gzq7T
624cvqdxqELNAaVKbcE0XytBKy8PHSD463s0ed+YXXQToRIu2uJbI6mvLcDW7A62iqPa5HapdG2U
4yPJDUeEie4affSscdimfsg5rGB806XsIPfhHasHg4a6fRoEsMhASNqD5hqY+O9SmN7aYUTQwc52
xSB2CeO+BSLsMUr3ch3vkw5VY8DgDopG7ZbtzU738DnOoJbfJWu609vuRsl4cd9M3V6Jyhr7U8SO
MMPbXurfJ23QXRWvn1rbIcK9Sd2ZVbXHHX4F3F+K6AFHmow31mTd1yL/oZiZN5BROqI6atG4K2OH
c3V0edwfcqOTwDWXcjmnA3pmUpS8uqED6kmnH6aic5NQupXN4gZ9UsXNpHboRDWlL3GTZI4OXvCO
Aht1wtvdaz0VhoFkbVkIPwpzr46QV1PKe73q0quIt8/gPojhOQ57sFE6PI39lIR7bNuu6lpOrVBH
vgq4knGPRyVqTY+Y6BeMmek0A7tRWHIYhHnSWXbQ0ZGV6pJnV2zPTRRL1LFBnJ2ynV4haSh12s6w
ihuWY8JaV32RarSLhoMhW7ByhfAkmJWseBvERHNMXjXFC0meK1WhNarRWf1z0Irr2NqN8VuiaTTO
NUcBC204gRjNVN1aA2I8lxXaALEpSwQFaGMUWgiDW6ckA1hEBXkIm9YtDAmHxhH6A8zCb3HggIQH
vNRdbf/E/juoAgWTnjvKJLllcxRlTM30Mcx+soZR3t7EcurZ9n1SXnFD94cI5bsO1KiddpLl1gHx
8Z4Xw00W3+dq+hyWL+ZwtEj3nMXPtd3ehBWjITlWpb5LW9mLpveIkL0IB69PImrFN4RrNNEmP9T6
nTwUO6PFtOebVdyRVvf48LOOcPNuhlD1MfaKtHvk2JlF9bqikqTe/J9swAXCG4k8B6lctS/gysCc
0f/rUjUHrSXS21N1y+ZRFeNrljCnVRM/VoLLYcpWZDdHTGdRipjibKzmbhci38xIk00Gqum+3Igf
t4qBSxrgrOMZ3C5ExN177wlGf8FHKzJK/LTxOPrLBAVn3FP49fLqtuKgRVagV0o25hwxmMEGAGNz
AGrCVsNc6W9RJoJaRw30ssSt/VyE/kmV6GEiY6HCehJ5fBQDOYXNy/8kZDkpG5vqwEuCmW2NNy+K
FVGtqkHCu1XCXQ/IP8qpi2i5I3II32c2akr+gFJOQVs15u6frOVDyCJMjtRyMsnc0JIlowgmWElv
6vVnbZK3MsP/oIQfohaVhERhUIh58OwXpQRgpv1QoqNFK2/m7ch91h0tTrei8XWN+JC6uGFKNNQy
ZvCRby++Z9Jdj+gjtTYG3bZkzPfg7BZXFbdmbk30x1kV3LxbJRcO/8M0n60SDCNqurZkAOpDLnRM
E88IFZP3n3qWTif3X9Wz1lM1fwuzFsWzSJIS2apnYWXj6FpBWdb5ccqQIXj+Ew38kDQXTM42T9Xz
mrG59NMWDxZXfMm6newtMLzV8RAFkKr/2Txrkd2qDYXLsVzOuJmKb+ya2+iOHPOnHNRjyUl3hWMd
al94ncNAZt043TX5Et5vcfNsberiRjdQREA3oScj0kuvMi3ap4mj4Apkquxd3tUtUYt7LcnWUEsW
BiH7NA7QZxKJhubN4EjpBibHP1zrj51dXOvYKIos1FiD5tDwLgxiRzmOu/cRZOTYyMO/YHObj+pz
rvlD4Lz0M4XJ0VrUGoh+cQ/OGqSFA1aP/t80SK/b4Q95i9vd9CnXJw115Gms/I7Y7gS83MuntW5A
PkQsHkpp1Kpc43kTwA0BEgGwUDWkgxAmXRazpRSL13EQsho2CquDtPtadr42fJ/ie25utLhuSLGX
pkONsjpPmzoYObgf4RKjB6FOnUjGvHGiABX28qJWjwepUc2wFAuO2eJ4FIMrZjKicMTU8jiFki9N
zZ8cz5mIxfE0eZuKvMFLnBkINkKNcmM3Fk+X17GqA2dCFodTTHVdZzOybywmpLRSFN2G4hbI+8L5
nwQtaxdaYQKiZTbt2njM8mtWnZRyo99oPfv+sZhlxSK3DWOQWsiY239QQXR56jXEBwJ5IAVdkKcI
LPbENdzLS1s382dyF2Ze9IOITav4yzY0MqAiDZ+8aAOGwGtX9gsveuiuVTc/zcxZ0Ykcpn010un4
R61wZ9+xsPRZpY5ZSqCUhZn5k5QdWBf7Kh+9y+td75Y/k7Mw82ZZ9FleYp/nHpflPMWMA7Y1T7Gh
pcvSBimmfqxkXgeFdS+qDkH0vWZvXelVC6KDMRM0h6i1L8eKbDNWsimeXQL5DVUe2jTHAjElZrI3
rsJsGz49JWeCFk/JxLtejjU4h6n9QExQWIvXgQBOyr6Xoi0QjtVFgesUnptmY9hm4efYhKl5VwFK
sG2TGEElubcbFHuyalTgM7KNm7B6TmfSFhchijJJGFkEJE/x1Mnak90ItN0qf2IYz6Qs1HxgQi6s
HEiwdfWTEEEVIWiGGs9lLd/auYWSx3JMlFyHL8ONI8mu5qJZxHoaAvzrsqD5F31Sh7PlzJt65lkM
yhgWCO3qINF6n2s3bAr3/5uEhcKBTIZpGYpGAbGfqoS4WdpsHPzWGhbPYd62mZ73OS5o+oYuPYrR
Hf/yGtaN+9k2LZ5DPamzbpjxJsynmZRQC0EFRWOkUWlHkU70itLLXfnbFi3N6mU9E7t4ICWTqHYL
HMvA7J9k80FwPSiltzj9CdcpuLzEjduzjPAtMqVjS2CABAnAVUxLfiO2wNJ+wSRf0LZl1/kYDlY7
TnirBt88SK/5rh4di/hlUPjtk+R06I3VHP2IF8tJb1EdLvdAMNkGCNxQGGNhKeR8MMEFGKFLLByv
0WBwK3p7Yzu3RCzMRMSkvBjBVhNEQC9j5rdm+P+HaQUPN3CUML2omuqSpQD58qyOZVTSLH7bgo5J
3iYbn5X682n9LeLXZNCZbehIrip1WjRBUe/VwzxyB6JT1Cl+FA/NDuRvX6JHKVDpv2GxX9++D9HL
lwMVBcku4LZHVXXsUnHo8w2X/R+u9IeIhRK0sSKRdA4XgUw8OegOBIMLJk9tA0gUKAKGNI5oDzhf
1m68wFtrW6iGJvKiNGMBxl+jeWA2TEfWKeOfWayP5c1fcXZ4E4qdVpnDKOoYgOPAgfD7mpYOcVAC
sQIpdyOncuKUJhuKv26yQFVhGLapG0saQ6yu7Iy5MwvLRG2CO7GG0pd2bVUpTdEmftlqre/lh7SF
XSZ6w0N1gtWS5JtWjtFossV5sm4XPyQsTHA28WTq5lE7YHCi4uvG8GTM8PXyMjaELOPHYiK1EnHY
eRVzELYYqWn97MgWD+mWlMWlKsZQ0QsNUprxQR1loGBhPurPZhONvzfMXtyrrO4rIHJDAf7bWTxD
yfw7/Lp1L+lD1OImpdqUKm2JV7lrEq/JzeMA3EYRgWlAV7zLJ7Qedpwta3GfUhP4DiaDrMEPg6Lf
zcZwxooUHpOCPw470FdvW4amo61rsbhEjZR+YnM6EnBGKM63zMm5JGPMoN4qlqzeojNRi7Uh15nm
mgQd1wFGWVm5U25Rgfxqof30lsBdUTXU7MgnDNF0VNS6nXPSg2S+JxXonmL9SYn6xhsAQkjHun0i
LXLIkqY/5bL4Zk/VTu/bU8NrjMMZMmDIo4QKxJWObSUnYSsp7SrOgC1vRG4TA5x51IDFrsQYvJnk
JyXfRYVUOJacApYFMIr49+jc8Ctm78YENfJIIxu2aPV6nS1xofhy35CEVNhFUOy4Q7ebRuAYdFuU
u6s6D8sqa4DYVIwlsQaLeNHHEmp4bQrkB9tNSE9jZfLFtNHvuaoUNgEQII6M2EvcgkmrJgIIcASK
5kNIeoA/sI3IYHXDPiQscQpUkgCwaII90qNrbt6ydqelt39ybYmJSU1g45nmco64EKIzBYEjMWdl
Wlr5ZUpzcN5bIKUOO1o4W2AI6prXpONwCDLbAH9X5gfy7OEFTEcmsVQUvySmR7QsEVB+PoGz+KW9
s2Qwh0iO/H10Zqir8To5FNfSIz+mD4YzXGdvMvPbjYj1F7zh8u6df9HikRSiHm2eRYgirkdXBqWg
shsfpuc+yAP5Ab2E4YPuZyBGc+qH5C0LtjR2tav/XP7iCR3kVlEmhgFujcqHap8/N/vKV03MxYF6
xjVPCdqknfhgbJ39mgafyV3CPo45MBPLEaSeUgHIL2fK6HSducNL8s1GU3ZD0y+pm562eOTXLui5
1MUra2ZtzRJdKoO2sY/MRi9LXnevqci+dCipb6j3bFMuHO0vWKIzZVPbbhpHEeZQNgH2XoUiUYB2
H1rvhyAq6FaOb2tHF2+SOuZo6U+gSZaeBnXb7yJjwy3f2r3FUyS1VsgjbuWBEfe7tDP8qDb8ukZT
5phuTf+v2Z/zk5p/frZ5sTVh9j+bEH2Sb03f+zLSOT1yoxtntL5plqrORI6qZi/E6AXjbVnZAA5B
Ha6/mW6MbzPUfmFS+apxCkdDb9qGzPVd/BA5//xsZXqkRHYhVDjg1oB+vGEih1Zwqg9WelRqOdtQ
w19x+2c1/JC3sHlZlkemadVlEPZx7JihIE6jlOMXvQMDTNoXSCcMVevaCezhaJ6MgeyRhfQa1XLh
knIqSzYageK9bUongfY9jDyj/yfdiVHZaTw9dsw85lbaOGo9uF1toYIojkpefbeysqdlnNx0UnGP
njaofAb8UaNEs4/CRh19uuJ95C1ydLWeOkUKTPtQulJizcsJJvDtwi9r+YGX5Q7spLtRCw0gckf7
WuCdGO1Cc01Vx1/hXXcvq8Wvh/rSni2scj8SZVJ5Dht8YDszQHPUcEJbDojFnTlv34ADe4dO/dhT
6QwWpALIYMtUrV+Aj2NbGGbbRn8+SVNoZi6uK2V0G9agx+pPAl5d+1vM8p3PQkUOVbsvAy4LqpOv
TfZ8eS83bhhZmNyuLgGVDPi1oCnII1H1IFHtzWs827YL50UW7l1fj6RR7Qa0CPNsbYEJg13so+3b
N/1SQhcinTaxo7bWtTC3oUYmwHJKOcRNaNoer4o82ujjWE2DnB/O/A1npqKs7aoGG0+O0jLGUNH9
i74HL//Bgg5j6saTpVOUBSSUji4f2WoN/VzuwipOepYOyVTNNXSgDR4QuuPCHdFfDoKV4X58itx6
tyFy3TP70MOFVYRtnhq1wQnOtGryc/LOxz1GKtCWc7SCwivu1NZJFQpijfEp9rbeTnUtM3K+4oWR
FFrLIrvG0ybeNT/1Kvk+d94HMG2kQQ9QohKYRLanACQ6R8EOvv2uANdz4+BLbrfeh42LTxa2p+nQ
8TxMSoNMwFFBM3dcR15bSv7lDd+SsjAvuWVLc9NYHih2d+ijV8XAamzr5bKUDQ0GzNrvGpzpSmOS
Go/d4JfoIKUdGn4fwimIvBQYWlLAgGFuXTN/q83q8nnC0/9dbjS03EJ2qAisTnnP0fEOWNtD1TYP
YzoHp6LaYiNdzUF8aJC+xG1kVa8loRgBowNoq+YLe2uOtUuCEhw65rd+t6klqytErkRWdGXGBl6s
UO2aThgWHGgMI8lPbZkzT8EIQY0MS21ynyTZlRiGY4Wucoruh9u4Nx+UDk1uVe5yId3EqnxloZGe
qqI59KaGQSV9tDxdrxI0xw61I+UIRbTkqe/IUwgQNJprrW/bkxcZ5tdcqpHZlo5mirbXQYD7phxQ
Eg0H4xBjaIrbGqMsZa5SsGh+7FsMbohvagtyr4yRgaYEczaNHYyljKxJ1vpDnh5jGaa7SpuRhgm6
9akWdrcD+ArooJTyzpYN7mLUcKK2LOyWTlJyv6Gtq8+IjpyOpdkYqF6G1XZKIkNNrSIw00ampDdu
oqkvaCqZp1Z0HpoIMIZICnKtjfyuIgDVK6egmqJvtpF+u/wtn56XuW6gI5VgmZaBPMniRYuVUA/V
Upi+mmIesfmeomXlsoTPGrsQsXjB4qpnUV3kGAMJhEp1b9x1FOy5KlWcWWszR9oIdj/ZnIXAxXNW
T+nUlU0W+mH2YE3vGPSjcp1tGLb1ZRkaJtVNFSw1S5c+03oRgxTa8htkFcQj3oxdt5v7v/rbFMva
yil8xj6cV3Umb/FysZqPad4wy+9c2UkFoGXmjTQphpb60zZi02fMt4W8xVMlCWZPZlhZvnwID/11
tzMC2R2vI3fLxGyubPESwfvvdQz5zTuJN9lDk7wzHIvd/B5Px3gjuFxVeJgZpFR1HVMOiwepyhMg
XDdt6Ft15BTsVGKcc0Ph5zvzm5c479yHiKWvq3ZSxDC7Z/rxHkORXnQYqBK0V0g2uJJrb1yv+Xsv
CVvYZyLHSWdEuMBzWyAGkHZ87uQMtkgnPz0D85psXUXK0bZASbPQBlJ0ocmBSuvzTv86VvGtrCVe
q+a+hJEmDd2d7uVNXL3DZ/IWOpFpNRurpAh90ddu1rS+nFu+MmxlvX8hV3zavjM5C3Uo0ZqdjnFI
fO5IJ5BIUPMwPVuv3V74Cu61/HXO8euudgAPyl51m6+jM3jxbvCmq/Gm3EwcrZ7m359Dln7MkJYd
Olh/2cpmnwMDFIqzVzf511YvwZmYhdLUJMyaQupDv0FaLEZVriBk4wDX7aNtgetDM5F5XeJ46BKa
CYYES7H+H2nXtSS3sSW/CBHw5hUePd09njPkC4JDA+89vn6zWndFTDW2S6vLCOmFCp1GmVPH5Mns
raKwJbeEyi2KvBLYt02SMWUuq++4/1l/TFIusq6BIO+kXHfTFOqobeTG7evtY3kdaF7uwR8T1D1Q
NK7KB6MOXfmx+4JihGCm9ggAyKIFq6W6vC89qIVZvd02y/ow6jZkIOSfdR0fNqulbhah/FpyOePV
JItzfRP+fBl1E8DIvhScgi9TJtHLG+1XxWEWttB10VrS4vvtD7pGLJJ1NMApqkiokas03Ypa92Ii
p7GGe4f5H/V3DahiCR+mHjAYmbt60JuzhbniA+fVB8mqV7MLxnPBPDKXUvzVZ29+CFn6be67CDwH
OSDVXQ1Tey+c9S6640+kAgNUz3Py0B60g/aluOcYWNHd5d7YJQ5wY3epkMSgmKC6gg76xUHxueYY
g0ejL0vGTbwQvNz6ROpaKNB9FoeFg+9Gmp2QyKE6KW72xF20voSj5DcnKJnb8qEAFvDVcMgTgulo
wpkJiMdDicU/Ck7UAzoq3nEB69ruBwAGUGB4WaCWS494FBVIsEZBVREACO50RvJgq0f1PvYLd/DX
r7ePHrkr16vxtzF6xCOsRwDZM1l1ZzEbXCUrHvhUiMycT37FszpgDno6Vqn0+7ZViWWWcrmjyHFZ
QTx79D38NR34g2i1bvUl8qUfIdTIPOmoQMA3DDSnN/vfhveDzGZgJvZec5RHouPEnfh7DbgU0a1c
ojjPqk1cyErphRF4WQfpEpjWr+CnMyctXaPgRGY5R4b9JW/p6qDhu4OuFz8S6LmZshxiuL06c3J0
SAYMTpbjcS3rNyFa3CrhX2TQdIwTmDgg/xsphi+uuRM28REkjIEGmewwSo8jkq+lE82om10pTB87
sXsCR4/Tlvrj7TXf85rbD6LOPQKZZZAiA7U5zHTPeYAxZ0aotxcVgWpPVAg+D0pUVGqDAFNr+hp+
meeDOVHsNJIP6arbStFa6Ec6t79nLzjYWqNc1RoPTTlKkQY3iWPjJ2ggQN7KY13H614hfPPWDuWa
urbkeU6Fnc6BCKwNVWd/+kbcRH8nI2kDrXWQYejUXJ3cYQPzdgOHrXl62/JhlsUYFxTEe/ZqC2by
qNu9WQUlrEFU718E0Ftz1IveR40gKX2MPTz0QXIAcQ3awq3HqrMzP4t6w5MKeHVogZD8bXJUdF4z
Dz26o+z2lugbNus6XxdXqV2k3nNMHU5LwyGrIpVOoHz48ZhD0FfystDsalP68h9e+dtn9Bre+dks
DWOKBjGU+RGXjtSSNZ//FdUgJrAwGbXYupvd5xe0oGELgRZMb6WTueAgYWzpbu662VNaY1KUeiR+
E3LlNFBc5S62f2SB6qYH1lXZfbm2hqjyibKohWDMObkqkxNj4CN1VXtE0AKRBbdiRGgMb6NT3mYS
+orPRCytUHWQEWyUjyiarXDOZDsBgDHUYoYDvbSOr5+Ev/2bTnkciNlEXZRgHcH5DiJ9K3FArNOB
v78NBi92yztvAJsU+h4gBXkEqcsjmS+5faAYTo8us0S5lGV1AmdEWmTZofeFQ+yDOje4bea6FUed
W8rrdCkXgv0QXqesQTOm5EaBymRqp8LkCaCYSvjK6ZTCUVPjNFfPqRpiaL22WsRGeTG7KlhJlCZ8
XIv8rA+DFwlZ5UDkzhUwc377l17z3lG/lHJYoyimRl8gdC6PoTd5qYvmBepA5VPPdlqsI0c5LWNE
SAQBFdU10J5cbfk1fyfYd9khKrFgRgW/lZPkF30KxleSR+bW0aPclwZcs6p1CFplr34ZRZOrzBJM
kLLN/+gbqzxHVmbXv1hVtt16AHBVpCiryEhbqTCtNkJOXtVeg5pIGgioAaT2S+y2EERMzfEt/AlW
5Tm1QhSnInRp0KC604E4s9Wn6E0/CQ8/k9IUWfMZe0uB6qwAwW/UXgSaZJebVCnN1CbxYuPQx5o9
g1YmFP7fHAI4Vlsr1F2PilUdOa5OvGRA5jOkVpr+llRG1rMXkkHEklcvknXGZfk3Wc+kymsrQhTP
lSekWvkvBb6DcXB2TEgQDAcXMy8pskRPUQFp0atVrqWAw0RP+UPpJocw4APhkQTOw1v7ynoEdrZH
lhE2I5PVoftKg11rTGcoSojsBewlOqhkRDs3FgckOb8YX0YeE+pKyBAr4kWSMwM+SV18Y5kzDsgF
uKij9i47lac4iWgSXQUgk5lV9L0A4pM56u5XGro1mogAQrrnBFu0oDHiFZb+gpTwBVRf7ZkdJO1F
D59sUre+EYUlB7UEKjhBe0TYea6fQX7sdh4EZtEWzl4mNzQxyPgc2aJPXED4xBpK3nvTt7+Bhozl
eturQ1/9p7Bvkzq7dh4tw2vc+sR60/ee2E/WKIcTSnqVcQ3et9HtvivP053ujC7k2l9AKDi9VqcM
KR9waotkVQPa4rGP2u5HxCLd2CuDfPoZVCATd1k4xRmiU6J1VLv1Q3uPQQ8zCWZHQft5sUvnglNi
PLvMxaZimiwsc7EdEGHwj8kZUsmnwtIsgIGJUDJnx95/d4UuZamN/wFBZRxmLc70et8tZujVboyA
rZIA4cC4kcsKwi9DxTeuLA09rQDfHtQCTZQZSZRkEzJOsAG6oOO8K0mr43F8aKDVLPlEoas5SD6J
HwdbsKZgui8BV3aW574xObw2YKpB6CzfiUfcdsa67Dzzn3afCn6WZFiVWBGQKdcdKJ3A/whPFmcn
KDybvcgSv9mrhXwyRzuyhjNksUTaLPyIngTQkwKWe1a98KAeeld57+06qL5w7/pkq78JRNRwwudq
NIug6J0sqILoJXuRrPaLZEmv6dlAmeTfhT74kYj4BAl9UYEOPNs8EYpMwlEh+Vr5oH7JDoUHDDGm
nrSD4DRuAyfE37G2Yq/C/MkutRdGC9n6acJNlB/LAGI2tvCmB8M7EbQGdOLwT/KlveD3k01qQ8ZR
1tq5gE3pebY5FAhz4EHsqDNXG1xYPuQUnieUoNZf+Qlu8GvCvCi7b+hmsam3JlIVYNh7eEGJP1fV
Uw5a0+nl9t3fP+N/9pN6WjjwvoGBT8LrWX0NOx4zDieEEaYurk4x/Lxt6/94O/82RrcAZ0PJB6m8
lFxneww4E3S0hMYcio3gBDUB7vl/j4lCvB5BgYbhA4mHIjD1eTIQEFpZwZFiQuVUK3lpNor+q17K
j6IAUVlYObc/8Rrj/tkg/YlKEzVzneN+8IcZpyS3Z1/x0/v4vTqNAZEv6E0wM0bHS4boKQ9EwkB8
4v36jMvKmxLjJdkJ+7bfT+P/JqVcFxS58YANSEL7ypJrFpKBHMIrZ/5niWn0H59xGLAc4My5bllN
MF7yHqZcxqDuk1PHtXZigN6GSGXeXmly4W+ZpZ7IoVPjkJdK7Kwi1dakxAXoe2eQmSTurEuMdHsv
u/y0jmSdNy+kPM9y2CvY1v/giw6tXx25A3mLLFbnn5zJW19GvMLG1tqDiFYU8WWjq+PtI4hoDJMy
u52sfaM86ioN8tRxU+jOHOh++wRM8ICeJF+bNndkw2tT1tDBbqC+OSiUO41UvpyglkCqQnXQP2gf
451hLSjWaiBvtlhBxl699tOWUc4T6cdklA22TLsPPcEe8nMKUGoR1E8gygaNoK1gzBO4DQvLbEVM
/atLEHNrGynXk0daPLYdrp7s6R4p2opOcdA5U3NmtPKg1RBAQsHjj0gayMDp5Ne28nWwQmdmLPzu
K/L3usMNfj5PRtiHkTLghwBONq6RqRcDGE8ZKez+A72xQkXsapVN6RxfgDHdWXoD2lDzK49U49El
68zW638tPmuT9+8lcKs8Wg2SjkG9z99WxmGTGgKsEvhP+0DqLxLWVL5jl0/3XKkiQKoWDVoI/9IZ
dNPog6IkKIW16bcBI3Ly/OO2R9vbJ1XX0QFR8OeKE4RXsyhcVnJgwNJVDr84rbCk+um2kT3nsjVC
ZTT5Ugi6mmLB0qBHtZIsl3Fgd0t2M5itHco9x2LHl5ClJZkTwtinkhx4E4zDDwDvMivbe28BXnjS
N8coydXEv2ZMjawtiJOKLnopNP53IilfKgETHWvMIBfY2yQUUYCIRpYPACh14BZhaapCTFUQFLYY
ocQXqSIo7jXG63Y9GYY4QgOHrQFsGy+givL5YEtr3tXaBbSBWn06mONRtTAXD3VY6DG4sZ86xsP4
ixVm7xX6Ppml3jmwvpfysiAH6ZzFiQPuRfTqANmYj64kGrGxW/tgVEYKHB10G2TvxlPrKF72IDn8
HfcCmKhz+7juL/efZSB/v3kLC8NQ18RoVbcAq0g6g5y9jMwy+v3fWaGewiGKe20om9AdlBm81Mvw
u6zIMPvICkd3CwrbbaWOz5SmaxMOC0AHKF44hZM9QvGyKj84B71YB0cJk5d89jJirgWk+sy2AWs5
qTdR14wiTQHuckdptSdD7s0sW79BEJvVItkLLrbfST1+iZjXQzd12Ld8eFUiw0dHGtzf8o++67/3
nHZUV9FVxvLYZGvlh6t+32ugEs+UyrD1NryLaiCQtTKEYinf3CcS5poF4UnnWhRioiSz1DEC3lnn
fzaQFFam+NAVsV9lSAPjjGfcxT3vAgAGoZ7iofJLS6Jz6pxEcaJooOwCqHRe7LF9bofellZWV2fv
idlaopwz1H6LNi1UOE3gsjn562S83D7oewY226JSocA6DmMKIeYQ4ywo0kNCoJwZF5ZlgQoDElHP
uxnE4W5RYs5b/MXrHCsWJ6tAB1bbj6BWSU57boKGBeok96Md+QKmhtUjgeFmdomK7+0VY91YlXLE
Moepu4oDMpYTTL5F01i2CgclSE966g+Ti4KQ3z0A3MzGYLG+kyz1xveBIn8p86pUEduAMhz1oNDW
XzClB8q84Y41ErwXF2wXlXK00QqmqHWqSWMJPO8AzEoeKaqyGoq7AdvWDuVq45JrFMw2EdQVImKr
s/L72pcOqo8ZbMZRZDg7lfK1yTK1ZbakOOz1OV06AAT7QJVZ3WDWgadcalboeTvFQBorJWpx3Dc5
f2GcQHLCbp13ypemkAFXSwWw1DxA1GlNKuayEqvFWXQkZ8EUqAn5A4ZNhv+m4WAVnxTyKuCOkW2q
ziLg59UJzW28/MVRQtsbI/q4bhDoNlnDaHvudnNCNMqDqGLY6Zwo627CTaakrS6n6kejUz0QcTGW
djdH29qiXEmbw1mt8iXcGXKsbWepuSmeB4d3ICb0Jt2lpck5yklH5b2OMGdqBDhL5+4nu9W+BzQD
0s8weEmUBdAxUMe1iCZwKWqoxJFh6PQroI9P8kPxOMfA0roa0LMeGV+X31cndYa7HFeGYH+ie/Vc
udF9at3FQfN2+xjs3qDNT6LOdjQYkNZAcc1tRdGvga5YU0xWQF3htpndHZfwByG8Il8xUTSSJEpD
jXZ6zLtyey8irhRahD8qi0pSIu/b1VXaWKK8Tw8BCx7ZsOY2v0NPdpJvhpu64FSNJVM1rO4RtCT3
nAOWK3OC/s0LpGMe0yfjETPGPtjIVdPwiEzCI2uMYDdbwtZqaGfraP/SvWwt1eQYKa6KSjNhSJXu
4mcDP2Oy+yd2O3F/uf8Yo96VIcnStZ4wtFCuqtVhHIyPnlfZ8DHvzNhY5ndRr0qu14W+ioB3jm6M
2N1d/QzgCIU0sjANxAxvdx+xzTJS29thQBuT4xdz+oGknBLmBP5Bcktc0PUx+rOC1FVtIdLTQv4F
j+WJbFdxaD8ACz3mB3Zqey2GSxJBDDSC+lQF1REdfa48itT5jJEPKHB6IkS5kHShM4a9ku74CG0g
zQF47YEfreQ9Rjz0rD7dvp27VfvtL6CcZKMuSw2vpbrqacC1QfQjnw2ns2fHaKzK5WzpK8Ly20Z3
d3Lz1VTUpSxh1XVLhair9SG5EWfD47hMByXUHlSjMDlE+vrKKGHtNp01FeNPIlDXuIT0tvaJ2LWg
YnKFwZwWQLtqd/YHyZQiM3Slx+jQ3qELCx7G1pruxLfsjfdza/15+8vF3eupomMBrI2kXyE18kgU
uUHsSN1wPg6OYidfEFnwSBYXK3sq0S01nCgIgyiojsqBFFWgBvY7SzFlD8GB2z9mf+83P4a6UcYc
5aoyouufA1U1BihEVEBdn+Vn9Z0/Fnb8OAlWP7Gs7t6vjVVqI2ZOqbIiHgE3OpBmNKQRj6TXC/Q0
02Uwv5B648R1ErKBhy3+oFXmGlRWjB6NcBC8KuhRKE6YleHd2GrzdVQ8twBU0PAiLCaa4mja49L9
iiGSnkQHboaCnzYzzvXuK/7H3gUWuskj1n7QMnnFsc6RGkfDqS0M6KaxKlYsK1TYht5s2EpDi3I7
5CcLLjnoaXsa4ooF+9pPyDafQ7mjJRYQEfe4H6ML3qLwAOQA4Gijv4Cgzc8xQ1U6CBzbU35gPdMX
B3Dl9zemKa9UqXUrTBPBGJaj1ejLsxzlflyF52YpMjPqO6srmqPS5Qe852/F1Pzm2lMFTWdTA1fp
sxSGfj4NimmEkj0U6+NoSD+1HuI0hv4TOssthJymQKtaVxGL81iACacSvkN0/TBWhZ3VGPFu5zy1
ahFUbhy4Px2Mh64PbQcEf9Sqi70sDcsD7DY0MQX9v+7ocn82pyfk0UfRMpzW3tbRRkmc/g3kYCbJ
R+ePukf/FjB0Bw8QomP9KXPRzjxrQRpIgGYk96x64H5ddPNzqIgiKsDQ0I7LX3Vl0Lm78xG4vwS5
8WhVwfolLcz2kd2JFxiX9vK7NsuQqRE3cgkQkAT3AA57d5DPnWqJTnbgQNVlnFZHeUWUmD4kvDkx
D/1eDogRexlESaoKBB918gQQJQECBj+svkJE2uYyAGNCm6hwa7o1PLA7KyQIpI/61iAVJIIKSZxW
UKy4Rb34I6c5utjbjMeFuPFbNqi9rNN26fQcNjpH94bv7QMichCf/fXGLoH2mzD7sEOqXVzH9tuo
Ry3O+WLJVXiQxeouARXWMjDARuZETvuRHMkTP9znT6KfvzYPQBixm5Os5aVeOB0MC5xOOhYEjinY
ncf9EPHxoV0+r3fGk2EBJLCSdgkKI2hSSmbnpK/xK2tMem8kQN4uBfX6FTwoVQviTCEdGoAY8lA7
/ZfRYy/6rtveWqJePcwDVEDN4wKBQTv1Bkt9rPzFmu0MXcLyDSlfvJgLRrjYhbS9gErndUPC9LlB
oMI4hpurOxZKsSQyWWu4XhxqU6hTs9J+SvX32wd6b3yTIF51YFHJID2dwguDmg5CKRFcWwE2MxS0
E2e+k0Bm4XCn0I+f8O/7ISgPkJv0Exs8DxhwqVqTGbLvfjKZWNNRrobQEXWzlngW5UogQQ3aDLlZ
PnRWaqs29w3YMTdB053kX/UpdG4vwO6F3pilLlbPr6nc5KnuAr54nGYX1LA+uKfyGLgp6XzbFusT
qRs0NBWfQ0AO50kcJX+MBieVUi/qId6bFJAovm1t//huPo26KLkMSCYEn/96d9QvKZA82WNh9Qi/
BYswffO2CD527ifD7q6j2Nilrk0a8U2vdbBLOIPLr2Tuvr3rwXsGF/UMzAa7pb5XI7lMO/51di41
lM11iaNK1JMQXjkxztIomk2t2rn+DWRopphA+VZEtWSA+ty/AttuDVP3NO9CTRt4COMuHpmqEF7I
VMVqG27uoiYjonAgYwwFsFtW15OxxhIVUa5yLC3pRNa40O1x1SA1+fX2Nu5FD9tPo55vXMd+bBcN
LSShBotOBwUcSACrCch7cDOB9u9aVvWb9VHk7zfbWAhZLoQj8UVyF0PkeoDy/WIwZq92Czy6iAkJ
WZHAuEsXrqDiJ3MZB6+O2V1LtrQ74yzeYxgSoMzFZ5GU7A0Lyltr1DehEhIbjRSS4T0eT0dnlW5q
E1JAUglvTyx62N1gc2uPcqMdqBPmssFVAAuSdpxdwfAkoIDvBYCVM69czMrIMO+JqTabe7l9Yna3
b7OwlCuV+YmvlAmXgUxPzOEDtJAZLo38+Kvoa2OBcqC8PGhdJMNZS5luhlOQp74esozs9nu2S0j5
TUgXiyCWwXf0DSbp+RPZr3UENZfuo4TDeH92o/StNcpbilXRNgmwIK7oTQ6qvIfIL5zkMPqjpZv1
U/yE2o0Xntm8QLtVmz+WRRpk1TeDXPGdDq8Zz6OpaWvtFNPwMqwAQ0XFeyn3qzuWtY2Kuics2mPJ
Y35CL0oznxoIjldmJCPMAxtclwq1D24xr5h6YAEMbTwVkySgnyo7hZL6caI/V0MYmgtLU/Kahg+l
xm37mfJS2mo03KCLmguWL1LnI3tVQ3ruPJ2qE0D4ROJiVhClobv7DN2u59LKPpaD8tLalW8ErBHk
3etuaLwsgmSNBwqGOqFhpdfiCmEoZPrZpQEKWRlnuQcVuife5R5LzWovotiao47qrK+jVBXYwsXg
bWFIzHS6b7vcypncE7t9p60p6py2SbyKC4RCL4Fi7SZO5MuviZOcsoMBrNRfPBujE5rRO46I9CAj
hPQUiz2qu+dmNj+Enurpl6opDA4PUyQrjhBOtlw83nZke0+fAUY3Bf9ghJAeGIgbQVWSAYeKy44g
ZPYr0GhWzZPc86YAPoBZMhjlrl0nsLVIuc4GTFYS3ltUaYoOilf6j3Wca0s1MuWRM+rRHmT+yRhT
bwnF2KohtF0o3Y/YGL4jbFy8fFbe9EaFHrFxnrliBlmeYN1ekl2sJDIRlQeQzCBL8/lt1ua1RJqP
d4XUVNoHcPgXXmKRmA60ewfJiZ3hgzVStbvTG5vU6Ua5e5gGTM+B4AOUWymUDDTGTu/Wz7efRZ1q
JZy5iYMyI7CFY1A96gHhLUOFJjaVt9k0gL1N/YbHAFNu4VBb9SE+/BtA6GUUEAT8EFoBXOfz0iqj
KKUoRWI2+1AG0hFcyGe0LC0BLJcsaMiez/9kizpokcIn8yxhG6dDby/oGGNQBwVqyVzfJbezJH/2
kxPk4edDfF5sVPAgyP5K6Ez/XX0KxIkiJjtBHAQgJOW79dXIlVoGLnF0jec6IHxxs08oYxIQ+g9u
/WXCD4id3GNBina85ifD5Nxt4swmryZdT2B4yg/c+GtEi2pR7kOVSehOLgUVryjojfKKDiSWekVR
JzXVFLUcHEkmvWTqSwbGcIjMNzhDS+EbeJpkCTOmmJ2aJ3gWUJb1vQPhvvtQfNWT78vEcjNkRa9+
jwJGGMMA0eEVkxeIxMe0CcGRtmbtjzAuNIeTE3MZxdqU+3ACkwvYoyuXVxFXKYEkgD0mKV6Mqf7F
8CYkPbn+ISrqDQaPBuGF6GizA10+oGSocBDUjDW/4NTJ1Kr4XuZiIOPGDpykdW5mWnvkO9ERF1Cq
N2Jk6dBfvf07dhyMyhPSTLStoGSiUw5G08YuylsMMdf6YnaRbi7Dw39ngfIvaq4aA7ypgkkTMGBJ
xilOfty2sJfmwysT8RBEQthVKgdt1Sjr5NgAxzPw5ASetPqE6gVXGXyyi4sxJV+9W+4yZvJL/sfU
JqqYT9Kwgxhpxy7i7zebWINliO+mRUEhDqxHmBoKfcxg/CMFsb3n55Mt6sqKeSOtonFh99Mf44cx
0O5SuwKmaLB1zLdhGOEf1P92Tukno5RjRltVh8wNDxRTUoSgmB0sXevdMWxEM22bp2qMoIPZGEe5
kz+UNIU2iDw9o2jImq7ZCw80iAYh1CUHFUokn1c61NKq5Js6Bdd1kfm6iidYRuE384zvyOjy2JJ/
NAEZLNX+AXSAfCW1zZ+MU0s/QNI5Cbk4dBth/Q6wZ7AqdWvGPMdI7vbamp8M0cvdS6A3K/CV/+lX
2KAokVLIq6wHwUIWgag9ZtVR9rAKn4xSD2Klz61hxHABkyUfYsxnFjYY1RwdNAPcSTnomML5Olui
W9gNdEeYlKk7TxFEYuGEdCjFGhCM/byzozT3YVOmmcdPT+DtN1MQt/Xxr2xkVQN3XB2Rl4YKACrK
10GGNJdFUU4TSJFqKLhpX8ulZjjTvdznkwlqKacJfGyjrmB+Jk5/JpwMVrqGyIAnuZeUw0+pktxB
A3+0kQGoLguYDa81FeRoXfqDA8nKbbdIHOvVqQXtJp4RXtdQ6/m8sH1RV92QtwmY8CO/80aflOLY
E2m7y4rADQA4BWObND8RXwpqvxhh4qGy+yrw5bGPmTS0O1GEhuxcAj+LBH8rU29IxhlTmeVi4uk8
5q3E54yvQUi+uN3ya0w/bi/bTuqztUULhxahNFVzwidePTV2MZ6k6Tfw99DhOIxZbkpLwTo0jI+7
iJFsHhE9raM4n/Fxye8FygGETQ+lKpSqgW1zue+9k34n+8azev+73mazqgpx/hvD2qgBpBpFqZcf
2+OKSTfJN574++oIGiRLfMstFkh0r/D4aW0pL57OapvxKT5V9sTfhPWD9ELn/DJKx56b2EvYP5mj
/Lbay2WMPkvi5UEEgbuiMXO7fYkBvyp7M79rIdqGughv1wfO7u54P/bCJ/EbRApOLEzm3iXZLjV1
F8VYyqFLnOAFKXq/NCa7LN5uH9u9mt2nj6V8jyxPVQh8YAKun8XpTIC8LDkgg5o8aDhu22J9DTnR
m4MTzsrMx62ceMWa20v9XvCMO7jrSMlsIC/LICMU6SJSN+V8z4c6iehWN0YDpTlhohbEAagYe/kr
k+CXrD/tK7f2qDC45GIx6aVLeHGJIM14MLnCxDHpSpCWECRxa2G+p6sYqnS72yYDP0t4fjAEd+0+
+wzOcyFPPgDE78BaeuAHPEpOiUQguL1ve9O1eAf+GKNufCgISTOuaXp5ErgP1coFM+YsKKkScHp3
bNx5sOfXsDB/z+fCZjP57fm67Q+gHEBXiPqIHU+90Hiu9GOqvUsCOELnr7H25fa37qGGNZLXoIAl
KNoV54UizPVgdDA1gd3MnW2gYFDCSH5zx9YFNI8MxhGtFO3b8sA5BvLt9YtorqCKmMCOZUmHPrFk
5vj23s2BWIKILSACQjSzwSgbc69Ga+rpmWpyzYfI/7j92bsLrAN3qpNnkr9UizdXE6C/UK16IfHa
sW9RsgvNvl8xYy+dOqBDrLnL3NsGdyNzpF1/W6Suzqj3qtRwqMxNaO6A2QylBEmyUMaHhq2lnLKX
UDTH72TwgIM+HZOKkrg1+uZuzVOhQYOZqLgPkwxubwX1DdpZ+i/C34BpM7P8buhW7oNwjUlJeckp
b9ilG65Nn+jg01sTb45A+cI70Xm1gTx9ycC6OSqmfF/Gl9ogEqVD5OofXMAsme4epj8rf5lN2Ox1
aGSqkHJ9elF8dhqgTJMDnBbpMxcP3MH4wtaI2fOTMpJ1RSZgCdChf/b8XFYPClK8xCsTAN0Bt+eI
/IjSmIxDtdPOBm3dHzvk0zefNsvgSVQnHKo06M6CHwM0tSB6le9Ys52X4bmrfYSGFvDDvApdWsol
FsYA6G6bpZ6Uqao5oTFqJkN0EBd9MJtmDIYGmOm6drS5CbKufZfrL2meB0UlBR36OUOXncUZrQBQ
pdXRSP4TAWwlamQ2s2R39WxDb+YO7aIDL8wQrcuPky64Eixk1Wx1HFKRopsf17I8h6FoC+NsxkmO
Mqva/ywLozaRzJjRaDjZ4peq4BUtpnhlpLm9bLW84QB0BvlPAeFNgvpQ2hWVlc0qGv1pZoaiNJlr
I/hyuIymumJoQhhNZc2fJlW0xMlwl4TVW96LnuXNclIHROpaQ+9H+B9+lUxkJXfVKlpr+qKWlZs2
/X2Y5YxgZK+ADdgOBi1AaUlKadQOVlMcN6PGpV6hmJeBZ38+kmkc/gS3jzFD7OgKwtbCbp/i77Oj
37Ejzd0cmlwKDTI4RKOciojEaljKrsErTn5Adai8WcCcCop6aqB47Xl4qJ5R8vzZQgSM96AbxLgu
e6meAm1yNBZ5QxI0ygdPYHgbOvSBL5KM8qv0oWJuN8VYMgENOd0z2Mde0cX8OkTgqpnuWD2/PUe0
NU/54FFulYZrZjiiMrTGFnpjBYvRca/8pW1s0Fy8Y6QNnD5dPnFyhqf0K1GUSCz9mcRmqTllAJr/
l99Fx2acPIWD0q2hm43f5/yl5Vg4Xca+0XSLUx6nWVMiRkHD+FWrvvEoQ1cd3lBhNucWupFSZfKI
xhjHhVxC2udt15K6pGnY5Hk8GjitP6R3nqR9TnIUDhXgv8UF3cawxzgfNPUul8SpGE4NWFaP8mG1
gf8AFDkyi3cVVFyizfsCZ9asYtoe/6KGigQ6D6qCvhKdyKs6BtAhoJ554qMIMFQAw3aFWTyn+U5E
gyMnBrguCcIf9dP4hSscAfzNEbicGR9P3M/VYqs6GuGI8XU8NJ+fslKd1amQJnI3s/MKhWBwMDa2
fg9Q32jmTBrn3bXemKP2lhfDIYuXOXTrOgh5qJMULOqo/2Nh/3wR9TiXei7pZTogiP22LBCP/CuQ
Lluz94EZHP3I0xD2pSYg1X4IjWprOYqYc2HCYFmfSoKVTZAwNHqodi0+tXKGmMgO2KBx/sDQZe2s
mHTVftUek3Rx9+pslpfKsotQgBcWEcDLqHeZse4nfgMmUcRcQCIrDigH2VBY1ndSj8ushUOOSB7u
dVWOHTgg+Dr7F30xTUHIhfK6piu8Qq3lqBtZ2QOuRLKlI5mjjW0ULhOwMROqWe5B+nr7WuwFktAZ
EwwotfE8aMc/7508xBOknvMMsu+FV89QbuRwHYe3f2HFQGBnyNDG1nlq5ZKZC0GTidpy1VZWn7zo
mLRQewamddeJb4xQnyJwWZRJWZV5ZO5pALtrC52Rf0DieN1sQsYo86RKgH26ojLS8yLVI3VAHYTv
PXUorSjNv0Ff71XR+xgxYq44c6ncTWX8WxH15xYT+9bt5dyp35GfAMlGgKVF7apfHReluGrTgvV0
5sGK/AHcNtNDn4PUswfEk1Vn2reHDIeEVTuCjVmji2OszOA7iuePQVMBucQ4slkbVY5hKO5jTjX8
DFEMFi05qGl06voxMeXF+FcfvvkhlBPPskVp5q7O0H4qoehzwDbbYmDUVo/Mlj2ren3jsc66waOi
Dhj4FdRkxgNd9GKIUlA6PlR8+17zPEvF+Dpxhg1E6pfnURYvxdON9+zFee5TQYHu+aSZOTeYIl8B
1j6Z+lJ4t8/N9WX/bIpymg1Oszaj9OCBDsYyEAeI8lMKyNZ/Z4W67Bg/mnAEZMVNsqAZlxMiKytK
aue2lZ1m8+ePoa47V4iqoWRT5mW/a3DfGJYKlD60jsymc6rU7B0y6s/brWfYLSum2dszNEA04qWB
QaIpx+dQriAHLmAh22g0YyMzTEixI942ivs+ExnygjtzJmDM+mOOrnEswsS3S4nWPeGTEI7da+8X
Qe7nj6weJFmzzzESDIkSkjg4NzR46a3Li07tE9zzZNCsPlIsZf4Rc48CWgNaNJlGzAJz7V2wrUFq
E8OyVTNjwpeVvPSUGf0BzpIVZe+degmqjCgqQA3qCtRU6BGagbjJCBX0g5jZ4KHtkbGMeB2SFwnj
B8tHDHWGl9vn8/o1Ap4IRV5omamGBmqKzw+rGivjLM241n91/QhVHNFQZNbdGHbosyGveSGBJYDY
mb7IoSO9J3fK26BiEJeIiEuW8NqeuQzE5kRagJWZ7YC8P30mXftKuLXjhP8h7cqW29aV7RexivPw
ylGSJcuznbywYjvhPM/8+rugnLNNQTxCdu5TUpWqtACiG43uXmuJMH/SAdu0qjclGH2Vv0mHEYoK
RNVHbiwjvmPdSavr1jGGoKJZDeZ/Kr/W/KjVcWjQrsaYMin2tc6fdFVZZsgBXkRnvqz8Jp90sr0t
uOqJYumf6COt7+NiOeQQL+w0tZLEfqSSfczxQkL6iqmKEOIoui3bBCUzHzIC/bp+SJlmqRsh7oom
THOcUsJY1x9zSBsQeeskQhxVkXICbAWN4xvW8N9qRJMXy6UCjV7q/Ki1sMtrwI33QWOH4ey2LQSa
2tDCPJrLTfJ2jp7kqWOseS3koB2BcXMDJSKIOpzvdGqUQa4OHDSDCmhvxoMp58a/biaRFya0NU5p
Ivrl1NcsW34C0FlDUdrt9zkUkvrdbNUmME42E9ZxkY5StqhP2AAxLsejbrjB7W/OBX9DlEz+CO5P
9ubsfoAtFIM1MqVGqDypvfODoef8RIq8bjcDXDQ8lB8EZESkW0BoqPwXZMR+el1moMQyxEQwWqbh
BUG7u96Uc9QoaAySOAP/sKqfRCKz2BY2VIJYF+7FlUGsIWbjiGAQ9oLLAtKB2jDEKV7WPeSDCRV1
fQQQAoy7EnTz+pf55Q/eFRcFipNRA+95osQBUND5wYwx7G1oc0+65BAtwOwcJKay7ewgz/ZUxlvp
wgkoW9QBrQS+USvfMKAvMm+4KNsqI8PN1rfwazXUsUQHvEykEL1pcZJBHvYidqUZFjPrcmdtGnUi
sZm6pstthADmewHGh2/07bwb7OETUuzsQbyL64Dsm46MRQOxKMAV1JCUJIhJE0Jbwhu1Z0y8RMJ3
IbjzBdX0U2voBVOZ/iaUKLqqwqCBji1PftHiYhAhz87VASy2b71d3RK2BvlTqk0Q9rnGJ+M6uKiq
nJb3jzGa7EIrJTBASg0GCl7Ioa+sqjJJUYVUr1FOZhfsLwkSKIvUhk6NmgY9D4tkwKC57Z7H1+BZ
3Cr3gQdqQocQtDQu2N9RqhudwGq9+gDB0MCc7+J99toVNmMHLjJ76veQ87bYbmjU1mXe1pGXvBDO
aWkz34zvuP23Iyb/FAvcFN8gx8QcvGdtPJXNlPkQ5KWBbSg/lEfjI7QEMJZh2nMA1qu1/mDifdU9
v44VTUyRQUlAKVsYlDpAKaFQXX6GEA0hagIhinZoqG1TIClYC133n68DRsWdVpfiSs6xvfwuQdYm
b7MtABs7Vla8ek8tVkcFHx20+oWqwkwoFpgdm2w80dyhemzUBz7fMo4MayupEATiL27UyRFuHC61
wt7UdyGGfkLMjQn3BVDsd+MP9rgfyyr9cmqNGZxyKBRm7XutPI9DZwn/nnSe8gY6+PhlNPExoqt+
yMGkLGw0h0fBXLJSJ2AK6bBiAQ2n8qGAoEYVlhTvqxd1191yN8JRvq9eDID7HknZnszDZhgDAl2J
Hj1rwP67CUqjSQhBoRg/6d8Pyp1vAD3RngKAySslvu20y25Lt/DSmwlqUb+tKazgs3orfx3bU4d1
EXwEoxK4iFxmE1RrkOJ45SP3oO97DP1CZuw9/c7E6LIsUnFH9Sc91yaszwBHNe/gC4e2785Qx36M
/yDcMw4tLZXUt70kFAPMia3gKe3NVItukDJIxi+H1qiPRgUZZZjzTpywjbLn16ZkE7GZ2im2w55A
Av6A5XY1CVl8NyrciEqvJi2Z8K3tziHyNs0B6bAl7CDefsP8ZhczGdTyqHijaEGlz/wphrbb/1LD
h5s/yEgZt9LJYRfncU5GsKmRaE1o6EnS3Ry4W91OSdrt1j9ZaTfjcqBLJq3aZuKowVxfxlYg3A8S
RhaMQ5A/JElhZQGYXVomoIFxJOn6SdaFYq6Qm7cQPLCYDj/qbxW+XmNzkznUNipf2FrU1Fk34eXT
+/wz0pWTsZGDqshheLDEXfkkOgpyDRLZNK8iUD+XR6+OxWvAtErlN7MvCpUgw2rp7+QdoegjtVLN
lL+pn75LiqaYz9BBl8PCB1+OZlDrpUKNoQYjcGDwSt7jJ4vLMSOCjP2mPUr7xCmedbt25mST56ef
wNmsLiUj0knk3xdnufd5LlMUmK+6D6n+GDrGi4qRONJP/rbXpynXMdLJz5tg4s1kxgiBn5pCrm4Y
CQfLFBVuDLXphgICPuA4lARzssTKIrl6Zqnb8le0T7b5bQ0uMZZ7rr/Bv8IcXR1uuUYJimAEcANE
3iTMTR0w7hGYw0avBxkqa52M8HOSfFt8smqOJLlsoFH6O6ziSXxDmtqkGqZvhg3H6r2yjgiV7ZR9
YoS+RO6Ne6XDAGPiJM+J1bncPecNW9FkCzRcjv6fO8VJ62+xRF+f2ixWsKX6AWSo83beEBa+/AfR
Rwxspvczrg76+RrVQI6JArw/DzxdCzcquuVi+C6AD3UUn33hzp/QP0kGk3FiGUGWnr3wu8hQu9O9
fy9t9UP8BEcH6eD4AH7Se8Nr7kqPxabE3Foq3jRZUyV1i69JiO7JzEm0Sw7yUfPICDmwvBZrJoFx
fclUhNG5eVCB4SRpR41Scb+pnWb7B7cyI9ug8URZwvm+AskpHNN6nwBRFPzkj9yB6INr3yQGapTx
kpKpWBOqUSDNDYyFSrdXU8n10aApu8ktQm7DhaxqB8PlZTq3GcoSU8x4AszHfCu+gDcdo+GyqYUW
+WrsW4GVK8rUMyptRy3h5FOMGSFOAHDKTxR3IIoKdQdQYIqMW+Jy8p9yeCrGGFHJaWGAQ9KisFjN
JjjpMYmFcv9OlghzxYkZuJ5BbWSKudmgZuawPOMSeX/+G+iBrDSd6iTP8E1BSezoO9kBhUJy4Kxg
N3iEPAMRHfzdJ8Q7Hl5b8SQeeqJbuxM+r0eG1eMF4DVvoEEnaRr1vdN48ueIx/duE2AB+XdBSswQ
wENMoFTTx3Vb6xFhYYz61vXciXNIch8ylVrt5B8kea4d3cTJdn0exXlWn2P1RllYpL52XXYgkhqh
f22Uh5wTvDirXcaiVqPBlwl6HlPmQaKQk5IdoTgj0p6EXE1xJhC5Jo+spttqHF8Yo6p1SlPmfKrj
5CCVsoJJM2dZ2lbG/3dNVJKqpGLWqT6ccoAMJLCbFkK3R9A//J4940Ei2EVPY7Em6p4YwhzTnw2O
YFVqt2palJCYDDVTUcFSrbHGsi+nFojvLaxRl0QJVZ5QyvC5/O/TSwnZCzN2g0Pn8gCItV5hgwrW
rlHwY4IU1tpES8PUo1jAJAaameRxBSVo3knt+Z3f8m5hi++sxI340bUdpe4MuZcg7lPg1CtpgsQU
rXezL43HZMQoNKfrN3IEqHhZ+zIjzWB4m04FE79PjaAkVT+9Bxii/WhiRmWBdfypABJlQLmcymEK
mMv65lEpfskqo/d0eohc2z0qZoAXs8f0D3yscboXHU80yIa95jfZvXCDMQmCRM92023qirEp24oX
3CE1vfFv4x23QwkMByeVMerZHbk7gB9YPDjr9+XX+aUVWst6TIDSQGcsmSCF6FSzQ/hXCem3Lpi8
ZHGK23sscAjTKhV3ylrvcnE8Hd4JI8PJrudN1ZYx7la4WmyymXAuZ2vP/ZTWZe004T/JHLkryOtq
3LZ75Si5uVv9JKR5ApFhUG/Q87SB7QJfX3pgDlesZkOLzaZCU8NNEVwJR2Gwktt2q9z0rVlnppLa
xVZBPhQ96tmGcZ+wbFIBSuiD/yR86V7H87w8xrb2YHwvMV+HSYD3+RvDHiMDMKi4lBZB2OhDQRBG
vhdafWhGO+3ht0b9YKNg9wEC4S04yVkFGJZhKkoFBR+gR58BAhkXTtLgcokfOOUuS3+VoWZdXyXj
jqH75mI1qKmBYrI31gdF+T4VxibtDMsHIPK6oUsQDnVuqRAldLoS8yQGDqEV3kU31fd2P+/1H2im
3QLUMLizEwlmYbcveWPGt+Sy4eyOBWlnBEqDimFhCV2ARsANMESAF2j7uIIIBOa0ry+WkdDpNG0g
WpVKEyMo48V1Sqb7fen2N3OJ2S4IK1hCAV3Yf60JfbbB6C+f15F8lHg0Q4TNsvjOpW9pLjLOyiWi
kbJAZz+aBqaxAp+QTI5ByWeCXBr4Wx8gr2PPnnoEuhJlbCM2k2/qTXQ0tqxSGSPc6jwVd8RokiuO
9CH0BLIpMoigiIqH0Zgjaj0C+nW4WXoW2eV1HwHi/HxjAzWRASNAAU2WDPQ+hhJV10K2QfQ9moGh
sdR1ricL4NY+N9fKsRYUCcAT2ehbSjbb3RQxHnssE1SEgYyqGHMkfJdhZpWVZraJx/AAchb+d7Jw
MVgfV3k7yqRdrd4LLjROifwGWuUZKnLTDXNa7HoOCVbw8z0DUjFJeFxKeLwSgC/m+sAbhg41gAlb
VuGBeQipGJK1xZhLNZYG2nEHwmLdQb8jOCWgzJzcY4vdX49ZOj370DRGlRURvlY0tKYiPUsZFGFE
m/HBVitw/1zpIGM738IqGCXQ7+AmiLdAR6JIlGJSudmKGxbHAGs5VBSpWiXsR9KVDsEvEEtmX/xS
5o6xHMYJP33DRfkyU6a813sSKJSnXH8C1IsVDFn7RX7BwgL4INrJJw1YSJe6oOghHYvwPTyWj+1r
uRktZVfYvBkntoSBeUhrWKxgyLhRQVB//gtCVeU4rsYaoZjiqKCbqk/kZqhIbTrZ5H90h9BNkZc5
yq4B5PgzDdz2ryQAzq+FU2dnsROjkcexSj4omRAtGrPLQU6TgaSid3hw5v5KNzWkO1jLXy/6k0lJ
kCWImL6jlp/lIIaPDYlEGN9DXAYxonBPcLw1mM6Y1PvkZqHjGeHBA/2Ubug6jfTko1nuwNdOFkmE
QtBxP+AeNMuXU/lvG73+hTsu7VFe4vuynAUVWin9PNuxxrl99iCOASiGkOwOkZULkycrSLsDniWn
txrgIIUOfIkgASB5KhUsPqjUF1Edk8muGPN+3HuIUYbWmexk222JagXPlEFZy3iXBqnwrYiYFddz
gSQWUmTmW0LETViKxaP+NFrVVt4kx+4PZEvXbvalXSqSp3k1yfoAu5nRhE47N79kWbmthCa05rFn
VQFWT+zCHD1GwnFtlCYBGCHIGeqflI2+JWNk/L45slnTLmk34JZLa1RAHzshVEIdbukf1HkjY3BD
sIsdthWTMjykxruP+VfyWbn1gXUdr87LAFfLY44aY8yqSrnmVFc9X9Y4vMZjW5jxZ2M2KBpAcdTh
Q9AvCmCTQkkQwijla4VbetpKuiXcTm7V7f5MG4Z8yAvvXfwgKuGZUcw1eOJNJHOFyp5HtNbZFbtV
M+D/xcYLMtTmyDlfOE4mhVNn/DZDhAr17QBZXzaCdzXya+CxBK2JKJAtPrczqmqTGA3g9GT2X3vv
EhPs1oBiuoYzuPFDswVXjdP+arbxDqRgwytGzDbM+YQ1p13+CMppk5prJohYkR8BQsB2m+zEb4Ez
PZOSC+pqTgWwuAESbHbkJ/8z/TWXlim3LQUZnHkZANPxVoAGArSakkN0T9oxpOTh3yRbAFqg6co+
2ZdkTHAqwF/BDoiWAK/Rgk0JZiH9UoDpdNtuccFiraNlAHnB/13XF0AuUBECAgsoCeVFbTSVfMjr
ZLKcXDmNlQToORFpEt8sd/E9SmuMpGY18i9NUn6SCVUYqvqp5lFvq534AxodJ4vpQw7UtMcqdZAl
XHzJxRKpg6z1chDFEc5QjgxFzzizE18KFpXxatyF8qMGekBggi6AjL065oAsatjIHWSCyLRgYpWO
QkaVa3CiMqtja8nn0h61i1PTcwXY5YlniHiNVInZHgNHtcNb1Y138zN3x9rHVV9crJDax6Ca+qTU
cVTU5gHcI2Ak7kyDewjbl3F+u56ZrDrfwhTl9kotQfchwBExpNDC2JzVtEct3g3+faNxVp28XDe3
tpcAoOo6Ej1B5emrJG/1OlJa5F0C19u69iNtP64buOQNgUtDj1MVNRkvnAtoYaNMmZ8LWNDoir/S
iChEb8AYsO9fws1gY0IWgH2RybCxdvKXVqltFBMEsQnsTJg3jjZSgglnA2xQ+S2g0hgdBSBOva2Z
Qhprx2RplAqcXZLn9WiAhKaIR0cDEDpSQLulfijyTuEU7/rGMozREyRTkRe5LoGhCYxQZpl0+8Z/
N/AYUrvHZnq/busStnX+Een5Eb7px3BqgOP/DUQF1hvMhqrbMnOb1fNIuMoV4NtBNkxlVXmn5k0c
hsB5ayBo5SSzqjlGFF7zMGA5/jFBpf4l5MTjOsLRCPhtkHwMACumTidWZlce5yCyGVu3VjsBFlRQ
gRpBiqRQsaPi6iJQORAt8DvFrR8Jkxa50mQXdJfPDFtrj2YwSIC3EezqAthDzxMXuUpAoygG4HnZ
+rvGw5+gIsNlzfxM616NaxoNfKjDgfrp3FIThBBuikB9JkjdJgliO+dzq/N7c9QlNwaWKRDrJ0XL
bb+aQOgVGl5SKLe9DOroGBXMhpNZr5xVj//6RfQ8J5+EUSiPoPLx4104vA3ZUZdYbrCWgAL6/d9V
06ObQjCnVZjBRu82v6qXKDOb5wLCwvHL+DBCKyf7ht6Mrd0RvB8r61/tIC+NU+eWj/h+LlKSPBhm
uZWgKSoPZmXHt8hb9BhCEQ2ys8CaKzNhqzasZmaGJkC5QTppPVNHa4rUcFQKZGaBCG4STIrVYOiX
6txKJ9FSigejehmCymkazjISlhOtfdulcerGn/2emwoBp41vXxoffGz+FnKxDE89jRXS2dLSCu2p
QTgWjY7wXfvJdgxFS82M0Aa1pWZ2fr5tpLA261BRzKoD9XljWHVYOH2gH/lJfRzncVPLma3GxrZv
BAihZG7b5Lt5Frf5MFuFX91wcYXZycjf93XhwHHeeohqmnmM1NqY951svHJ+9JTG4IAIFMjWNnp7
N5f+m1Grt00o3qq6z2g6r28s4eiUwPUKNZNzNx6FbDQGDQe6qdBVziNLlcC0Z/xFkmEAO/pfKyTo
L95tMsqrzVxgY5MSLdP4tVCerwe+tVtjaYA6nImEPsEoq/hy0Y+a/xaysqTVxH1pgDqAEyiTo6TF
nQGNJ7yzb4nKU31TvHX2sAdVM7Pizvou1FHUYknKa0K/mEDcKOysrt3NMbMmzdo2Kkmq/Rmg6Apy
8QRDqRLgKdAn7uTWACxPr0VrSqU5MuYKmVtJ3RxJAj5UUYnIsyu6PeXvmPXLX1VM+cQbkY2aWLt/
//l0AsDL54cvDScMo3Qiqbb1e1KgIfDh2cru2IUDcgouAgguQ1kVoTt9gZIW1cEoFAPPrbLurR4x
ucQDvYe+ptJn7vUTf6k6hoyMXLz/tUV9u1TWe3DIoY3VQzRVi0wyLiLmeEyqAL4MP8H76JVOGJ3G
J4cNf1tbAaR8Wjt35NYU31m3E2vp1FfN/WRORYXHS3PU90XXOVOErrOUVc9FmrEi9eq5/Wft+Kbn
n7T2a4wO1thXYcRlh/S3YGL7yGX6vz+lQHd7xb5uVTGDwxPYebtFwXJT34AMxatctrT96gv662NC
te18QYI++o3Q4GP+LkUIEMAlLV8Ccs+9v2kQLY1RMT+f+KovdVymMwpZYGoS/MdCZt3Y626++EZU
zFcrpGJ6ZhC9EEDptxoPYufIAqPireSAFjcwmcUV1iejLwGlTAYpaWIvFGzNHG3+EEAWOxBs3p22
PFPxdTVELxZIXQldI+ZiN+DEi/OhBnQOWP35X+uEnjk59KnOz4Wc+V2Ygi8cbL+QFpSd8JE8HmZw
wkEpNGBOra6ChJZHgwoqST23XTLBscgzj3/J3fGVs/g7TJwRlRsfZkGK3vHm/Hk9mrEcmooejehX
FTTQMA0cYEC/y01f/n7dwqXI9PlW0l3eim+yQIKmiasIZg30HKRBBgwYBWaYWGAsJMRAxZ63iWy5
Cr2vPLCm1/A5qk3fmpj8/au5/GKj6W5wyYFrI2tOrBajTQSTip/Sq6SboavBR3xTcuQMBEW5N2vO
9Y1YfcqjwwZeM1GSZJmu+JRp6PdDisgWle197eNkYbDP0ZJgq/vBIeq1zxE8irESboFrYD3S/sdn
+LJOeU0A2VuOkzBJABZeAWdawthycsABU7eRpbjSTQF6D8z9Y7QA86k3nTU70nNyZBX01sMT3sig
aSedOJpWpIJCGehvwFpOIi6mKm3CflPZrWN4UFLesKbdiKNeXCcLc1Q09Itu4BQeGXCuIF2E0Fy+
g8q3qRu9ncgFo8Cxfp0srFGRsCj4JJtUpMPjW/gUbQSgCzt3/EWq9n+HZ8RcA5iXwR7GQ0WBKtkU
YJZV+FQhUGIwGGG2AboXd4BtWuP9CMQWxgdv1Nj6m3APnh1iD282/aI/Dc6vmJ9VPIfJBaMDBef4
2xkNat+E+NXfESec2aNObtaqPZ+LROMMbbd+D1CaGT0bllLCYVUXOCardllTt2vTqGdGqQugjbJo
8MnLqbazWx2tRtKpcAcv+c4PJveSgZ34LX3gTbTkm42x554gB8b0lZXDe/YjqFtBrKUS9HAIVjL0
RiwV8i3AHvnIT4JDsAP/pKtLeN6aFbpgOpPnZeWaPTNOXQ2x4fehXMN46+pev8fDy22hEPlBKGY5
b/TKZ4H1Qll5MSxN0jAZKY7qLNdR6lCOwHOhdDxuSB85+xNO0ZWb78wW5TxqHyhCIuHJQFAcA3gO
Gi/zgq1g1dhP9YYtILAWHM4sUrlm3RtToKgxAVcKrmx1XnwMvGyrutkx9Vheyjg6dD9PAOIBnRMR
hRtlsIvmJQ9RUNFvfe1Xw8w4V54gZwujYmyQjHEycjmmHL5PnuoFgdk8gBkZo1Yqwl+kOMVTjgEy
pu4POf5UbIdd0EVJYIwCMSz1CTFrFUeliAdmuE9e5No03sJvXG9C2MUG2bQZiaZ0j0bHS425HSbh
yfr5+TJOfU2QYXYCtKsgy8unt1Mj7JQuYKROLBPUewEFXPAopkhxq9a47wJopnGJ9srIStZ97msd
1MerhV4silhBcXOvgkVF2vhb8kofwbfFAhWsR5QvU9TtKDYpp8cqaisV2O76IrS06oEvWF2G9ZP/
ZYW6LmIlSos+ReQusumYpHikcqpvtT7EdUFBF02SaDK2kLx6r51D8osWVbYgUlPwQ8AiuRCjTXqs
N6RHkxxZYLC1Z8LZiacuhApjcaIyBTh0eCZAaAb9NOdj23xoiilYxMf8n8bnvyaslvgzo9RFUJVh
ohcJxoQ19T0aD5W2HQMGzGetyL20QYNcxHmotIjUpkBWD/o+YM+OpenjrRWhX8j4XCvP1TNbVNjw
+0xL2gS2foPqG3N+DzzDE+1wl3qsaRKGD9OoFl2KgjCvEKOUAjTp2lZvGQ68NjNzthwqSjRQashK
viZadgbQQD14LLODqiAAVgXErciY2QROUPA7brhPjJttCf6ANRqwhnA9+xVUGJHaNEhKFZtK0DvC
UbjrITwVbfhfBOGrf0ss7rnZJ/s5wNgmofXCvN0jmTCMXBaD0Ppt9I//0604vYF8WqGWvssF3CYK
czc1+Hu0EEwjZlUJGBeQQYUaTpq7XOmwaCIANduJow6naZ0ZxT/CWprvCDN4/aZWzAETgXWwqKAz
Y1pb1oQQ6j2h6El55/izuJ/Bc2+WfvoKolxHVYQnNZ1tQTDsdJyfBDRGqrA7FDOUdK77FCOyG1Rc
iqK2boyWVM071RZ03S2hVllHLMDC2hP67JRRoagTxoznSngTr/ePflHb6uSlxe1clBiMx3mLcoB9
cpvTGEQVayDyhWFIi56H+Dwq/aCq8KX7wB7fuGOQ29332QUSD0hZw8EY9GwleyF3cEnPTo2XF6vO
u/aAR38ZlQMDc0WQHKXWLo1ZN8fAcLrzIIZ7QClCTwyLeNdFfPimGqUymUIlGyAFBYIl0JUXrUdX
WJkTZ/JzozJBspc+imhkHpSY+xw0JKKDpjd2W/fHCkx4ZsVrgin4Csia+U62hElO7X4oHq4flfWX
1dc66CSfTyJuGhqU78AVBeHtnXoQdwKBWe7EF22j+ZZx2wPi19w1GWbNfRMKpOImZyYj65908Tuo
a6AG9sDoOnTgTnXSzIJSEyjXCPY5G01oSZGpO0iYpSbvKpYw/skDfvUmWvwE8u+LxIEXR18JSo1M
6MwRugfBbrojL3fRrB7Rzbav7/z6AwSjYpjBUCE8fKqNLcyBEH9uDR9FTe2xh9Bx45Wvw5tuyi54
Le1iw7BG7p2LrGhhjYoJRdqDzrydSHBUDBNpkUuGCuXHzi7u0KBhRsTVGLSwR/uHXAlZDfEvb5Cf
agTc4blVWA/U9Q/2zw6eztRiB0t95Ar0V8gtR1CxkaOXZkPIGqDNyT2xtnD1JvtakUidUDkXatXX
usQL1d4J07b8BiVgKBYMyvdObjj3+gdb3T9MikEFBWLyUE87P4y13/lCqmKIO4x+TBVnQnzBHCoW
/TzLCpUnFH6exMqEm6IWtGMOcbgx0vYVnzMWs3ozLxZDfsbiQymFUJXAycC5p9zKjJcsu9OFRzX/
1o+lGWT/nvGe5MgLe1QmMMbp1OUSpJNrt7flHZkRyQ7B4cM/Sg5SHZetEMLaSOr+h55d4wcCnDlV
YzPWJTOMIX4H5cvrp2I9aCxWRrlx5Ydd0IYV8oxj5ySQ/NEcXHT/IYdhVS3WZvvP9pFyYk0pulps
UAFqbe6YRiZ309pGCFcj4/3Gj+Gt/lFDZYKQCjILm4wdVak7vlD9qCtjgCa68nMKjsJMeFq3jO1c
fW5/badK+bRmtLxe5OS5ve23w08SEhXCj2Tm3ytGerr+MljYoq6XkA/C2c+wIOURzQYov2qQPONe
sx2h+GlNaIVAVnh8kT8IVWNzlx2RPLwz1rt6Cyx+AxVVUihGDTVpsEI+Zpvddl5/oxxAQWuJkFsz
7L8LYkQKUEOnRaNDZoAbru9LFT0W8VuoHguAaP2/4KTAGf2yQW1rU2TtmJDSsMgVN7hmPakuXUOM
Wdf1egz7skNtnRLVFcR3sHWNI+9S8NgDCgb5uO4bKS4QvFJznG6m/R/p1q1+NsxMAuuBkQoMPJzH
TzUUWq4mVaF54kNMTOU3c2/sjUnrzX6cd4UUvZbDcIM5qzsuy97kEU2HTNPsdkoZRbBVr/z6JXRl
IJkVYQ4URIRm0KxwcLM2PlTQC/2bc7owQ/mlqPgCLxNy3xoJvhtswtQiY5wyYOBQX81L6+8Y9qGN
8s8m07UBVdLaKoiQCfuH2ZWdedNDv63ZnwSDbVYh4nT0L/IxRTJwwUuqBFKT808KEspMUGK4Rv/G
/zqCxSwxA+DKOVO8K8HIhPkwT2ltsNGBl0ncx+ZfklFjxV+/gbpMBAgv8SWmgL0GwVWcduH4fQaC
NeQexfRpqvdl9POvvuuXReog99BfKssCKXb71lSW+tIdsgP/OdcmoRm9gTrMe8EKecT/r2w0fY+I
UVHyLZpk8Fv0a8DgqgDu7vxWMYGiJYBLjDWuG9QgAathXgayWedfNjJCUS4LBIrUAMUnRpKk934j
2xKYeH/havFYT1GyZ5cL/LJHJTtRUgkQs8XQQNcCJaS8G/1kjfN+Nm6kKjRFAVVksE8wFkkSwwuj
Kg/KMugK8VCIOF/krFSQPctwdCSzAFU+uCJ3gYOrDbxbglN+/wOc4VrkgZCOilETATMM9HMJHY22
7nxod2XtA3hqC9UMCVud1+5icdd0VtZjbo5UsJjMUWvRd2mZcpNAyQWji3U8nXblVtkTGgoyXhZ9
Ejbl1GKGhrUDtLRHOUnXoYmsk7Y1YRkwClN+4X/Vd5Hj27FvaeD2wHiGGd/z9mm8elMGfzICs1ZF
X/wI+m2lgVOt41oOH1g0BivLpream201VF+5WnVGQ37EZ3oty/JuGJkqdyzjVPivG7nvdGTSeKxq
ZnNLaOokz9jJG1YPZO0YL1dJPsXiYdLXIcQ7eQAFwnYwu/GNZ2WY6wZUgUxYgNdAp4IBj7YUZ6jY
Rm54TfEckMeB4Ypr7i+IBgZlgFvSFPqhKKRa06gd8h8/hBeGlamhphx6hQH5DyO1Wz2zumpkGF19
h0CjHJPSEGtRMGNxvnGJElSi3iMjyeLW0jkUiOr3sczsadJskBVl5tTjdPZv0I/pxA0j+Kw6yMI4
9dXCjstkqcBXE+/l2vzdhW9Bm2gTxTtwZDoMe6sBYGGPCnZjB/qifMBif48lJg4XW5DbM+sfMXoi
qRe0rO0l20eHVyiIA9wLRVIZCPnz7VW5smogn04s/lb7gZ6tDNKr0eNs7un68sj9cMUWndLFqYxh
nBKVGi1JbQMifvy8l6ZjXj5ft7MawAGSUZHAIo7TGU+A5ca1gjCa9EDfp1NocVMHmd6SxZmxNtRE
utD/WKICdmgEnVgIOB81NFWg6OxG9/Xmg4zEVG54z2L7W639L81RH0ssQYmkFOC2SfdZ7oSNjfex
S3rtNUB2tZ0+pBt+w+qrrAaWrzXSaU3OibrfjFBABZlg58S98lb6PcvNGZ9MpbxcMfIcBJdAoY1i
bQrS92m+EVigiNVK+mL7VNqbB0w8NhrmVQnKXNlwELXyAo/MCoBi0wG6xIE6EzpUhJ00Ocny5N74
M2P63LqX/3NqVMrLW6D3u7nAYgkKYPCEG9/m7zS4OakA8zfJv9Y9RZFquW7yhRd3jyCruaxVPTrj
4ybHKGb+pkHGD/qn192OPCQu3FshoDtDES7l3spsCuaeiDaDSHyT9PKu8Lkn0YcmYoA97Abp13V7
qwdzYY9yvgCjq00RA+cXGHdJf4gHJr8FywLlb8VQJFygcBClRX4UbSB6SuS+fTvfzBCciHeRz3yu
XTcJpejzb5UDNBw2KiJKk3+UXWvy08P1XVv1NBV6yiAChigyPY06G0U5zymfeH70mvelGUnoCTH5
4ogrXZyFhRXqqSDLM/AaJXKFBMoxu8wZBSs5qPv4RXYzd3jnmIVY8rEvDGrAwoNCglcliXrlRpgT
lEVfRhV7K4LmebBmd9xLG87qLWk3QevBuCc8y3/Aa7261IVl6hhCxC9qogSWWzuaLQCP0WDxn8Yd
VE8hJ7NhXgIse9ShrPIoG1M/JdI11Q/NnTfDN4KEVKzqkd3fXz2OX4ujMc9jOMp5WIA5RwboUFSR
+MSMsQyWBSry932sq52SofoactagP2vl+/UDv4acNYTFGsiGLsIfn+u1jEI9Xjl9bkHcsLP0NATp
fyWHrhzEB6yxNbk0tcYKdKORkJh5pN9wQfBmzMnT7PuROc4xb13/WavJEAQWkUoTqXaaFa+bW7VT
dRA3NpxTSvy7PHjBJD0ofs4wtJ6kLCxRvhj2pV9kKibAZY904/pXkTP9T+mA3hKqEtAeqrnt9bWt
9noxIswbkKAGPl+jbrhirAQtI+zV6PV6CSpc7eP0IqDPGT0D8Yh7jui8cL8wDjbY5K+ovZWm9nn9
V6zN/OMh9PUryNFbfHixjDtRi9DZ0h4Hp7ptQNmnY+C8xtiPfAfs7kfuTBswIcD2/9MyCcILy6GU
t3NlYP0kqx5Uc4REOwYj/X0FSkk3QI4xvI4e2XsmixjZ2otAuFg09bWr1JDLkQhAnGjvQVSEsWn5
TrrPH1LQlKcWq7u86r8Le1TghTh3nkYplsqh0VCHqtkOT4zdXIvtIilyiaqApyA97zn0GHfIU9Kg
2eXbcTvfTN9yqHfIOEdkVCw4+lbj6HgesTKa1cfn0jIVOgx09yajxQlSjkQ6AJQFEEoEFbTktESj
kfXxVjs3S3uU3/C1gjIBObGyJ7hDahIxjfxYedmBELwAeL4NQD91K9rTRvo27CTAhFzWSBdz0ZTb
JGMl+Z0IHrpwn2+H2wpo0eEu2waWumFfMOS2oo/rcsWUp+gjkNnKjG8LUuITgYLkcR4b3rt6CSzt
UG7B45loRCrc4u2lSc36SUI253/+JPoT0o/+Gcy8rBjAOrWUY2RlXvd8CMcgEnP6Qbibds0PVBIx
DmE4eoBpfmCZbX7/B4tdiwHLxdIpCa/zIVr4OLYYTM0/m3vCPRftdfBoJ4A6ApbK8FDiB9e+Ip2T
ZC2isI5KNCF/6QDB5c3g0NhETA+EkUFps5Q1VhvGiyXStQRNLZrcJ2+awar+j7UvWY4cV4L8Ippx
Bckrt9yUqV0l1YVWpaoC933/+nGo37RSSL5Ev565dB/KTJEAA4FAhIe75YIs3EtqnyiB4TPe0iV1
mk2xqQ/Z8R+ViNcu73PrXNKitHhvjRTflnU3CXQ9GHIoBnLo7Zu0MVxGdyOKDWuqXva5TS4W9YCd
q1GEwQX2UdkEW4wUxlExYAw9g2/0vgRBOy4XpmekV36o/BgS//pnFng0X4rPullX0hlgh8TaSc1R
l/cS+T5qD512XGKRPs3aO+V8uVwUMihNlUlGKByVwrEaezsbmNfoushpRvM1q8CR1o0Hk4ZHOy9r
R1myHSXTjo7FTWj7cS1Ko1ZxY+c/iItUJkmGpWMXK540Dd3Q1pEc6yW+B1qtcd97lATBBDyAqQoY
icyXD+LOhCBW8rDTZoJut5GAhovRWGL9G2PDSP9ELwyRc3OBy04kHUMXOtSx9dap2uHWyB9pqvu6
+fu6P62iv8+3lItTStOXU1TAocg9m/spXfM0uYUz7sS9q9U26LktLkSN5QhVjBz+xNB+FNvXbdUd
3Rmn+Xf83AfpE0slIuC5xgPYQIw7YXPn+rZC1P1rTtiA4U9uZgTl1PR0oEW94Vf1ATtMPOuppn4N
SoHFSRwr9ERfdPUJ8Ll4jR+ujzKTklhGvOr3IKnfKdsQpEg9RmRUjwEKhHffdU/V+PH6Sbar2Upo
GCiPzU17SvAmH1BxSwLwF9/KQJ8Ym+wHm/0dhWzMq0VSVVFlyMUiV9T4Rggph2KsEooy1D6Gtu2H
qkfpvac76A54OYhJ858CN14NVWcWudwiqTDcOmRYbXhsbqAtdWBkAroH5rPBZVLaEJZ6EF4HIqP8
KU37NlQMuFP4bIMM+UX2jZv2OfTUXwTTmAPWah1GWTybuJbvn28vf2bTRWttTcIlgFme1+GGoVPY
u4ruVHShfYhXBaInxnpGerbB3NntWsWokgkRaQq0ACqzh8kBwdyLtGk22VEknylYIJ9ZZJWd6kWB
9NdMeqexwLUk043AY9a6LmebaHP5A3rOOSkM3CX0NN30m3A3uPkOsnLARolEbJkfXKRmn3vHg03G
bjG1qLOQqkCGAyxHxi4GiF0xSTDX8UtlRo/X1ybwSz5JKLQi6WwJUP1avq3kh2l8VpL36ybWn0ln
a+Jyg7YdqnJQQkiqIxVi8pj9swY8HcoKPyW3fB1fwUHMiAWeMwJFE/XB3EV74+76j1i/vM5+BNuI
szc+qLlAv5XCT2LLzR8YB6/xvfnDioyVmP1tNaM/M8aFmBFjyTUwEuz2mt3Fi2dkf6GHvAsvYFlF
hBFhPURhlKfk1eUFa5uQYHeYWo1gDjMuzYHx/xpujFFLyDr2pSDpE35YLriYmgXgBUVQazx19Hri
FB7FZE35OhxSNwU8/ib5puyrBzYfVh5ADQV2DNsTKb2JXJgLN6SjsdFNSBUqCRey8T2tbEc1nwT+
cz3O6Hw+EJe6HSYVgtro2lA7Up8TTK+y6lhBgMGat7iWRc+01RTkby8Cmuary4ZLKKdhwxL4G8lG
BoLPuodehk+gQTjszQ3uR+hLCMP3GsjiM9rpfDbQmpGRhyGiHctb+2O3HYMZkBIwxOwEe3r9y+m8
nEo1lhPRRlxOnafu6bYIoDH5u/jZIyA0J/0QeyCbr0S4CMH1pMtcOJKmtKFNh0HJv8bBFGcC/0MM
ykmodXhCbeDroQAUEF8/Yoz5/GmaUP9vfbDezYBiscIJQwrluj807wVYQoVTMyJn5eJPUkAqbVwQ
1cvuZYneSNcJfHP9eXXmm3w+Uw9d1Ns4DvqRvnww5kNdUd/RHwTE4wlmk8BL3QELhTlvjBFi7OLX
dd/Rrt/JOi+5MtRUmQY2B9F5ILPflafWybwoKG7JG8Bmr9o+viu29DgcYpc+lbsQh7SHari2Mx+X
N/tRerJ3+sP13yT0LC4SxXWrzEuPi06/n32WaU1bVoDMdxamjEU0VSJrPGMPLeO+SYCG34yzH2/r
o+TPt9ZtuZu9MhALvwnO6sf9enZ/1plVKnqMYDTQwhmAKMhClDOsRuBY62+fT8f6WPWZnSScAWpi
yinyJsJcXMCUNazdsvmgy0bGJayGCaLsxw86M6iH0QJZcgQhA4C5Mn4Cp4jTVFqgQKFL4B+CY/lx
iZ+ZkrJelWxWJNEe6QPSALc+Qk+2Al39XxlQ9VsEUfov5xQiJUDXEHJBGG/ocmbXEzIRwyGb+QUV
gkf9BTVicJOYxz52mlPxE4xZbrZN/FpxY2F5en17P38AF211kqHYqMRM+iDcSDijimccGHyDkcV1
J32b7MVEXevO+mmUC7oQRINcioroVGkPWfrWTT97qRB8zfWP+WmDi7Eghoww5orjN8inKh6dqpIE
Fv5LfvVpgguySkTmrpLw8WTUpFU/uy33ADS0YNdkGxjvRky0ZfcAEM9PTCfc+l49i+5o0U5yKZ5S
Y9BHomD1IfmfKBk9SDT5hSbswIm8hIucmg7+UEnDSls/6kDhU7us5KGpXu5HqJNKGBwG4TsmIEUH
5L/Em7/3mMdLLXI9F5OB4z+68wzR535jgWkLLABl7KjQCp4PIoTWejEc7GKqpRu6pvMgvqbXo9Fi
Wj72o/W8BPHW/FbsNEQ6xrGlP5m5P+7Sx2HzD2ZLV2/NT9MXr+U5bIpxhtOGRyZUpjjUbw72sQX/
nyZ6ca26zpktLn1VlLQc1Jo9ZZ2FYewL1kpxwYr0pL9/PJ4D4gsCrGh56tdki/SLamYJTCrvE0uX
/ahwUBh9ae8qpEKC47nepDpbIEv9zsJ5ZU5aB+UA5josBWldvGoJkGEz8uXpuUC1bBZmduu3/plR
Lp4OEkbfYnYga0B1NtUv8C/dSu6sOY2JaCBvm0GwqatxTkUvQ8ZTQL5Qr5D7qdZNiT180m9h873o
nq9/NNHf5+IoJj3/0zmIWkzojo0XTffXLayf8bMlcHHUSodancHhiQ+1BMmdeZgOBYDjg2/vO7Bs
iJAMohVxMXMEWnAeIhC+TVbndrbhDsnL9RWxcHhRJUK9FCIAoGm40NpEmjmNNdMeYw28evOX2IC8
FQZHdl6u2eHOUywlUm+a2Lj/b73ls0VxxylUQS0em5jtgmgpw4L5fTDe5MG/utHOzHAHKJSKuTNY
vpdVb3l6N40/JF0Aklo/pGc2WGg8iwxNNNJC7pla256VmAkiO5uLBWujl3wXPQTYH7v2kbgDNJHM
yFO5xGOv7muvT5bEs83q+0JMQb1n1a/PVsUdo7TTF3WwkcqN8gIdA4jmyg/X/VpkgTs5ba/kkA/A
t9Hw8pfGm7Z6u25AtFdcnpHTJuz0ihkIb6fxJYVE1SgwsV6K+9wm/l2m9yltZgt3LMMta1v6Xb1b
TguiDWtZIZ0IXdEIsWBV/NsMoxwxUWzcCXMLkHTTOnIu+ZolYFe5DDq6CegbFGo0ywJbPdcRG1uz
plkiF//pZ+Ll7UfbaC/EClwGna92+LzBNOYEIzM58gYlwGPMGndMzbHcZdu4P4hhPCvAs68GuShn
UWgTyIWZo4yZnuQXrUCKzXpuGWoY9VO6W/w6mFhfSNQVusx6vxrmIl5E20JNMUq/ocreWkIv7roA
Zf+N3Rfv/6vff7XEBb0FmMbFamc8++z4djHNrap1j5Aa3lw3s8J89tUOF/iUerR72ZqLD6x89IqK
jOWAiQAdW9Abeh8TadE/0J+6PABfzXIhMDK7JSmKstnUyeQlC0RHtSNI+FzB6i7D01czXADUBr0I
WysqwCmfFn66QEtQ9ZUt2dUAzUB++p9Qdgm9k4uJpgXpTy2EUTyN7rT3DJgFXPmspTbaTtFAJZfN
IRTfDcz+iRYsOopcuNTsse3laSo+MlwF6LYUfPJ4ubNaafwo6tFcDzAXYPq4D0vEnilH4GQqiazw
HGFC5l/0Ss4/o8HX1eVIikM7HspN07sM7Y4puAn01oMPAuB9/KsMxC32VQe1VTS5AeWH1Bd30ivF
LNQKeeFGq4+K8cNEnAa1qSPwT+Z/XzMBLOzMCnfK8VifhlnN2QZ2u9f6Z+2z1yWpbigUlfzOX3wD
bEmx10HLaXvd9gqGWGfoaIMw6DLR+Dq3XimtWSRFidthbIPqLnrva/SDEL+X3ZxC+VNtnUhzcr99
ZvKX8a9oa740So7asLCDcfkMZPMSGjwISG2Z8LsNbfEwrlOjQkAf/fjA6rDTvb1ZjuPWFqx75W3B
bBEbU2rQX79gdx4yEuZJOlebFM3NZmH9biBVOj8hAA6ngHuW/vWdXulkfrXIXVcQnwx7bcDqWOV7
wrMz3M23xh74ga2ouX4xg2XhdCiscIjxajw0PiSBzhJZe17A10QwtPMXCWPk5icDtcvG+4uZqjug
NnM0/PzG3qMNdjLc6fc/wGay03Hu1/yv4MJQXZE6V3X8itGNnthQORg2vOwbCw/FPRv/EuwwH4g+
7OmmLVsGBqNwar+m7/WgZ6NZ5CnIdLJdeurAkefoFuolKbq4sZvHjuFPbmptITOAwUshHoe/Z3j7
XAZk1jFdkhn2oay9KV+YtimmDnzyyGZjOoyyG55gxXwmwlvkfCobeoJGIyyy75y3Dn1ghJCh120X
CHcp7vyo/BYrqX5QHnz9sIoCRUyIVSJs6JdNHNQWcykqMGa9Y8Vh81Dd9X/IfviFyk0Avpvoh7FP
S9Thsi2YPzFVDwDSW/ccCdIWPm5axtefwflXqg5DU5tDulHUGyo/ZdpuVLZxfJKGXnR4+eYqZ4p/
HIQkn1ppoNlmME1QmrZqMCbzhL4DjdwiHveFSb9VGV4JduxbWfPj+nfWLj1LxdywbYJ9QjUUTeNW
Kk0QN1AUfOcZA/TlNrxn6vEQgIRiOtp3kP7J98tPYGnua688Ek+FKuotWNOOlmu/ARZ8LLeRb3tQ
lRHzOl264Jefxs8ulTJRokGh+cYemM5CVMteB+p8z8ZYj9tpiwgeexFHQRiBwK0pxCYg2UNM/XrK
Qd44qFMJ5wNtrpdYUCOr/J42Xm2EmyJ5meMfEejbm6dCFTA+XRQOecv8+e41UydAOAIglUHGwo0o
IyJzZQVqhODsIs6HCjWmhQV+zmchvF3ulI9GVUtTVeabQcpqR4MreKNaGHutr0QhlP2prycbm4vL
l4mm2peatxDxpZoVlRhDvo8f2Nib/DH2Rt3+ViyxcHl+vxrj0n90JnuyjNjPNn3U62GbQWIuibyi
7x0p+V+ZGz428Wxl7MecXYlQVsopXsH5RmkyDPiHTYvZ0tboHq8f1Yu83wIBD84qpnMRG6EbweX9
dme0hcl0MRlV7/jHDJSD7dvPhk/RodAA/ii97Hv0WxYQOV0kNB92bUtlus+qBpnpr+uz2yptDAV2
ZyQYxZPGAsETiGrwAB82KcDdopDIxyRIaWOcgxDGDa8pEF35atBKrH42w/gjawVcAO1BRuuZ26BS
YRMJYK6ojqIUkT8JzCbLU3UMvRrgieXi4NhDMmPqQuRo/fg9TEoZPIrlNg6Xb4KvyJ+DD0PwFoy5
QocD2/l1cXpbgLUdSOZNmDoVEymqgulQHcLeCW8XXxU+bvjU5S97mgFxUyTAps4WfuadWpqPIPNE
8SQBappRY/VIksT47LX9s9C/+rCBIMp9M4oJ2sGuO0jB2NQdF9mlDbiU2+fru7dqBRSXxEChm0Ad
+etilESZKilLzMCk1utM46CjyXuiSf51MxcuzzaNUWn+x47J3QRLoXRTm85WMNRIqaEZcnyaHEaP
AmYNayvmQP1Qfz2PjrxB7gJowH1Haafmm75xKq9nBFSMUh0tq8SrFFfvHX0HFfndgolo6cXYgF7X
kxKnPrS5k/7Ug9LDLIUgB1w7huebwF0OGIs2W80wSNA30bHQyGsa65ngWlj/oKxhodtEx3H4+kFl
KmvITWIzyHQMmlqpO/fJXTrWgkqlyAwXOmnbDGo2aCQY1D8q/RMVsdeoQ3Dda9hvvfiGuNlwVyM8
K/yDd66gjoRZSsTlJnwJ7TqgebrrAByhs+XWWrv7fzPH3XEk6XU9mhQSZJnhFiB+TuyDrW0qpXIK
SzQ9c9nAYCfibHHchwoVqrZjruebaTwwESrWmU7+dDPGtcAIGYhqvqu+d2aO+2CVPCsg7jFykErd
NErsKekk8LyL6/TjyAEGAxkmXVfge19db9S11IxHxQr6/RKAbf0pewWds2cHWQCM1v/AH7i+tk/D
7N/PIrJR9X1ozzhX6mgctNw6gSxYcGeLTLDzcG4CNEy6WVrQsqAjCKXyuyHMHq6732VX48MjPpfB
+Z9Mw2UZJFxkQzD6Ckj0JZ9+x5iim+7aXfW9P4iYLy6yZP6LcT44y42GJ4ENp7gFsRheKdVjCBnn
UxtELywxMBMnuhd54mroOHMTzhPbQTdUM5dJYBX0ubAYfVx/snIRVdV68GA62TpuaovXBJPmKDMU
MppBk0j+0qU3Uzvvwpbct5W1i5TaEXw99rMvg9WnPS64LxONStOITCjZKkF7bzE0kZdFkOCxMQYZ
Zh9s5ultbDn9N1E55YOj5Jpx7ujlY0YJXeCebar4LWGk0t1dtoDUh3YbLRvuycwSaQkjtlq1i6QB
v0zy8O3vJTLulTz8DuFp4oFV36dT/myk0i6s+50ZVZVD1OJ+INM+iak35iVoo0b7JpQNv9OJ19n9
3qjIH1XXNvM07UiYMDa3ZKvXtd9Z1qY3epS0MY+eqXu1bI5xOrhxSe7mPttOIUTMVekNNf/eMWG/
H4ytHJWKkylm70Sl+mop1cbIMSBF+u8Z3tYuuGBPwA46kwT8aR12bpjGP7J8PiiJ6WuddTfJnYEJ
gERw4bHDd22HuRij9vYAZjyVBHqr/zTyDtClptslOZjqy/+5f/4RCD5diQs26bhUhtzBlUooOqCF
Wt6G5v11d109hChQ6HgCMQFCLu/TSJbrKSg0A438JHSXyRtSC6RsVkPmpwm+DpMkuVrYKHxiFZnT
VYcyf/1/WgPfkzWmQi3jCHM71kgDakReWoRuBLDQdTMXVYyPKHm2EO5kA6cfxUsxWoE6eNBNPLLZ
cWXwINOIUo2ogLB+C5xZ446ynMpyLvcVq8QqKHUXniY7xsMA8ZpuUxybI70V9UhXI6Vh2BZo7wBi
5R9QQ6aC23OKoSxBHzI86htYbDI/U/7YhVBMb90rPo1x0V8z+mxoFzheh6R8udF9vLkfUnf4E4Kw
BxQodyLRpvWnx9nyOFc3W6upwwZPnCFdIJio0Mcial8h2+j2sXZjEO0Iec5Dn8f7BY3hkFiBMRrb
LCsFQvcfDn8RQj5/CF8NG9NRUkAwSgLZqP8UlPi2Om1GG6wzcv4Y08wzlNlt9NwfbNHLY/24/73r
PGFIHFYNKcFwHQBf4hWgj3XmcvnTzvnT9bNy2aNioctgVy4qn7rNP45JOBWo9KYFLh232o2bcHQs
D6Kmh/ZNeiC7uzvAsG/YYxnqJjvDQ+XBfhMtdj21PvsRXCLVVjQLjX5iiehffB2RR27yHdB8OLBC
a8x/Lj/r55K5JCoZVBqaFfjDqveuh3hKfpIw7PpifWgfsDFQ+z56ANdE5qbdTlyOWP+0n+a5A5Xm
siwN5YD5h2zczHjXUrD3lPIieBytn9tPM9wpiuQy01D/g9SaLTtWnB2KUBVhulhou7KTvCBOrg5J
RqPcDDBeRjZpuVkiJwlsH92gaPGVzMm26jfRZbse/f5emMEVCmYZgMxFsUkQmknjWGq9UdNQd1rD
OA0UTz8ogQi2cvWLEQJqUdUCcyx/GLOEtroa6UjWipY66hCeirx87zNNUAQX2eHuLeQrymymElvZ
8mtqAWtIFsxltgAbXD/16zfk2Yq4O2tWkm4o66bYNCqEgvQbJdI8kiSO2e41qwqaRXZ0VK/irnWM
mHgC66tuc2adue7Z22xKJDUx1MIM2I053JUIK2izFPP2Q0EIzEBLLXgNriaDZxbZzp9ZNBs6DkqM
nV3sxk8j/d5YNMcws5smWgR55/r1RWwT7SSioNrPHbw0KRNJaUr2rmAtw/mIOdc34NACiNj3UA8S
JSCrB/3THn8IIYGpkdzqrUCKdUePTl1zd/17rbqliaYQCtE63mVcvOwyfSRmRM3ACPPcGWf1d1RI
P4tepLjBNuYimpzZ4QJjnY95rKV43MoYfGxR0Wf6BeJBQJEZ7vsk1myUUoynV7brdvHeBL+96qWB
iLFCsGt8w1zRlF6h7JahZX9rF6NT2+9FNwpC8Pr9/blpPLl0gc5EYjKlJcMZfcapM6sH6KBuS1CR
PGibxc+9tPKkm9KTt/TRxOHqD/GjqGGx6oNnv4KLXJlMxzAHYgIaF9N9ocSPpWG8X/dCkQkuZCWS
PNhjjPdcuLQ3+gjkVRa/XTexnsqfLYMLTM2YEkkqsYwO0iF0eooly2mJ5I3L4nfDzzp+M/vGLc2X
RP+RACuFiNnnojlS4a/gghUdtMxClwsBpCHHMFFKpyiGuwE8DqppLI6mjF4GqQZHovOhLMi2arUA
9EIHRevvwBzSOtd3ZXXjMR6maUygQeFJ07VsCStbRewck99689SMgpftesA8M8DturXUQxMj6w/0
4+TJfkVuKRQgITzBIHXS+CaehVvf4jOT3BaDudiWpln6qyWU+vWzrjny7eAz6VtIwbxlRyGAhUc5
fDxKz0xyOW5mJzVdaGUHed09q9Tckth0jCb3bYo6uV6/JxlxoEZ9m9rCQi9LiS4i65ltLoJLQzMl
ZokHMcuvtZsYYn2MDW/Y/IPsevVyP7PFRXET092ZaeJyB+vCKyupld2t7hFwk/oZBVyFItEQPNTW
PVTTgYDG6w+aF19vdwCwbfCj9mYQqtrWrJtHMpPX64dgvT2FSx16GqhCopH41QbtcdVTsJAizoIP
c2+5yQ24VTxro/v1hyYVcehGgv5jtx2AicLUNdrD6V0BRc1+Ox9S4aTV6j6f/SDu1JT6INVL0uWb
9AU/ws395WA8WI+hg4ndx3/gvyyEX/jQmT3uyAxdV+bIu9H+CEDA5CnOsmVVDja/kSLrF2WozE14
c2hCE2DqVQg18HTqQ0OSBpAMBkDPfwwYCQZRMOR4dyh10Gfp++QbmTP+atwB1I6OaGqdnYdL4yYD
w5ga+8/Xj61EU1wlA+j3S6WqHYtSUOOloeo2pNpNuRWYY6P71x1sLUNFT0IlwMJaaClyWYmSFwlp
NJb7h+kfc6mONAOiui73cSQqtF9AzFgoOrPF93abOZvColxyBjG7ryeMHzNQqAGhNa90LfBolBvi
EVAtklvrlcROfZfsc7DRSJ4IZLd2cs9/CXdy7WWOZUYYHlBTxyM1cQEDc69v7LoJBnpF806DutrX
b5k3fZtV5pxvVBOkQZPlERHny6q3QJb4/1rgIt4Yj/ANHV3PsVC+m114C1iss3TajV4CjBnNwb9Z
EKv9WQpRL1DFadtWepJAJkUehq0p9buyiHbXTairS9IUoF2A+LxEC4d5ZFhGxDqrtfmjq+b80W6l
ameTGGRS2nwgxnJH6go5Un/SlHlvkfZEAPn17HH5Uc/Wn2LKZpeUoatVkitH0W0qxZlXLdkpmq0b
bQl/APS3NQt63ytz7mYWOS5ytb2+jNUYcrYKPkS2WhcNOdK5GhSeWoknJv6fp+9JemOCdidJu811
g6uH+MwgFyMN8MC2ST6bgT7MQTghg1HKU268E02wMpEh9u9n79mkq3u1N8GxH5HQMWVPIXu0ir06
E9ysH1fnRSQ8WxF3epKpmReawNDoFjsLVHTT9rZ+qR8Y+rb2MLIMPcTML07ZlhW7RaW69WUCs26Z
ZAVIPlFriIsEhRclJtTrpOwOtOffrSEK8mYUFF/WneXTFv+EseIC3XgUe/Ne/5kq1iYZTE9ayhTq
6/POBufOEqZP1/3lcuydRWIGyv/PArmsos2iQh0VdJA1pEWb0k92OoYvMKyTbmrdl36D4hv3eX5b
fqOBqIuwWnW1NcDpGOoEmmjclaObE01CIDOQd+t7u2WkdKVn4kYvfDPai1lFVhP9M4N8g6lSpiTE
y4XVfUYQGiBLAo+w6U6uime+7Qn5KtdSpHN73O2i2nOXWi12V7klSJHqPdMpRMrSOACpY8hZ1NUV
7ejHv58dS7osSoYUHp0L6DCmhsN4BW23b7blrvBB5lsIwoDQIOc/9qJ3SSSRHHI6ow/JMUZi8qxs
kJThISPibWLR6zIW/O0vH4+qs9XNthT35YLtLDrTm+wdKg9HyRTibFYvbLQ5FYJECLAULoiWs2Ek
bc1wAJ72SqkjP+epo+WgT1oA9ZeZIgW0CP9VysdGVgD7V3EqOV8BGho9PAP5F1OjH+Oj1Ea7HL1/
yRjcpcz/xZv6Y0DmP9a4YGNofdSOTOqMJj3EvuvXUgOA/HpwWQ1oZyvifCOa5BSD6ijbTZ2iuuEw
9K46jaNTmAZ1p6Z7IhV5SGShyNrq94P2KljEdBsNJe7KUJax6loCNzFaw7GG2tWz1+srW3VEG1+K
II0FUp3zEJKpRQJoKcNs59F2LOXIXRrMnFA1EuwhKhxrTn9mi7tp5xTPWaVAU7xSoYRCOz9vW3/Q
VHChVG8LkYLYgth4lwZTajtS+ZQNowvYA4ol0Utp/x4SzDdHoyMbN7r1bSmL+2LZaBWqm6p+okPm
GDM9jSq5nRH0ywFa2EblaREAZcO+t7M7LfxZxYUrFa8q4HSFBLZEDN70cueX05tVP0GnYgPMq1vM
tRfrttPXb6l5sgFjWWyoVNAisCEzYIXbSJudNOv9sdOCKf6lktqJLHIXq7I7l7Ivh3+07j2qyskJ
LXWngK6sHn6Fw+jg/eHO5GGolD9pqzvNIrmGoQMLOra+KS+tMyS6FvSQv3KyKkM9v5hOMwkP8pz5
Gp2OuTm7SUW8EqSuSakETVvcVjnxTBK7NVW9SJ3edWtwRhPtR4zZDKVxhKyjQ2cAq20l3Mdp7rZq
c2+R5cFYyG24RG43hK5cK96wKPfDbG1sEnrUIk5eKL+qabrrh+lElvyQjIWPQVFPm56TdtrHo/WS
1/pNHUeu0sff9arb6HXqjAYNinkKDDN9bKgJGjrrW5pmgWVisil5VaODVYLWuEDC28Ye6BIcWo87
0Ge60jgGdjbuqIkBWxXjro3q2Zq2C4sfqPhsZTRSch3QE3Nx4xpc+dNyGindj+V7mcg7o1u8ynwr
k4ckmQFRKN9y2d6GFSbjwRIeJg9qIjtZSbdW+5JGpgOq4MDCZAR6Qy7RipvIjFunqZMXEBS6raT4
ZZV/y6MQBNTl4tJ2wdsVlYgKXfKhEDAfXM41s9zl7GRw53yGZtBc1ADs0tHTIUCG53kEKTcjgtaC
8oAWoOI2Tn4LvY5f//PxB/e0hr41YgzR+VnVqVC0eWyRqRl1cZi7ZHb0LI6dthUBSS6ZwjCVem6J
C9PxOA59NyTFhnyXIVWkeP0GIElv+Kbvwh0b+l3c9BeaSscZF4VQS5HlX9x9C55rmciA9WAKgH+5
ltNUJ0mGDS5Rcpj6wsW8n1eDSx7wK8SQR72pg1iaBSFvJbh+scqulbNbPtWnDFAH9I2VOZ2ciIxP
BZSsfdmoBAm3yBCXfs5Law1YO8DV9UuX3mbz7QImr+uuspYgna+Gn6BSW8w1yzn2MJz8Yqf70aPl
ybcT6MHQWxILY6/cfV/McVnEoM1LYy4AMqiIKnII7Lr0+/qKBLumcy5ZTKNSEqrCIeZmr+ZDUEan
Ggf+upU1oCkWAvpRghqDAp68r16Qh2kxk2phqB8UZ2R/3IAEovUQEr1pX5x662E6iufd1hf3aZUL
KbXcmG0V4YGgpTdjHWJ22PQ78u362ta/0acRzsGJImEAjqKRFLXmfRRmp6Xv/nckHXYPIHiUi4Hh
4YHVoKUucxn5bWA0TeUk/RhUQD2KvtHF5CKqM1/MsJWeHdWkS6RYqQC/iCCoWWUdoB6LtW0IDeym
DHRDeTN6c3GA/d/gYnSzTtoUUfEIXadN3TTzfjQlVOTVzJPGcC91VopspNylZHksTPhvV9BbvUh+
Lj15kpSq8vCyedDnvEYCMDyY8bCZmwLzV2MVIEd7l5vl1FXTVivbZ4UCNlRjSrIIn1vJeK46cFW2
BQFMQ6ve0WWaPKtUE9zf8i6cuyCPyq0+S885JvFNGnkYgd2OOQTbBqXxl8T+ZZvSo9ZWRpBM3W0k
NXdRDxHDZmjQGxuBxSqpA35pcMYjzaFz1Hld1aU7Ypnf4MZHOo+Sk4YlPchpYR2qWoNUvOymzeSp
QzfjhTY9z8Tu3Ckm8SvY8CUw7YApgEJrLDULCEKFx6ooHs0eCrOkj5+beUJRIlXyIO2rLVW6x6io
fdXUS2fJl3ciL0EKcjU7nOagsYE+DMud2VfPQyhrbplnw7bM9dHRaH0q9Wlr1fnvfCrLG4i03UdJ
BgGadktk2jhJV+0aS0fDsykeRjpjkqKmrhXNvxoLQt64PSCAZoVoU8b5r1Kjqm93poykLUddSLJu
l0R9IjUBVC5cvltF86NozB9WjJ2tWxNqdablLFH2faj+RYXqi2+yo37mm1I9VLQNEd2b3nIN60kt
NXcywbodC9AJa1iWL5a4UDVathwvE/APfzW3ILt6YvpsylFcwViNT+gHQFIdYkAqD1FHocboMhtl
0aIqX2MJ4qc1qMysBSTb/yJGqaaJPhoG1mwe4TlqjdxgbJoE5tTtaquFdyi/r5tY37czG1wcBMGP
WcoMJcuIzAw0BZfTP5XIWr+Gz2xxd71ij2ki10gq9PvRT34VAPxk34hjOSnkO//N6AwEO/7ePR63
KVNaS6ocWoEyEUfubU8tc+/67q16AjqOaBGhH2h+lLrO3Hs25zpSFXQ5J/lbqTEh8fdIBFq61Eti
8f3MCBffhyhOZENP7cBWUX3V/Q96de2E6BTemGBbYG5eetF+htT90yDKftdzgDPz3BFOijDrY+sD
psU0CiDXlHq4BXJMos7v44AiWuRPZaCJKkCrF/SZXe5Ag7tNLwFQM4M8f4x0tKa6SfD12F+4yKzP
LHB5RtXSfCQ9QkZU3dpUc1U5iHTJqatGcI5FbsKdscWuhkENWT7Y3BTDwbT9NH247on/5TNZKCHb
rFnDoxPNuS80CixaUGHc9B3CsafiFhBMNNzdOYaICnqktQNUr3vdLtujyz38NKv+H9K+bDlSXO32
iYgAxKRbxsx0ZtpOz74hyq4yICYxCnj6s3Cf3ZWFs83+e19VV1REK4Wkb1zfWn8aeAzO5PlUoDaf
Y4Y3E7+SMnJoN3lZ+pipa3Kclw/s92KLWtZolEnFCDBbekJuyxYDI02NMjKN3IyuDTFeAoeQTwlo
SlXUIJd4NymMymliCKuK+ERqV/sxD3YlTmdtq8YDNhgEKzxYQ1BdvCnzZPv/X3RxU2BDFMVIMH2t
UY6sHcUazpxpDWtz8WlpFubYcVN0ZakslCRphgsEaJEIn9Q4teP47vtbcfGgzhZYvF2apw1SVhyU
1T7IQ243aebow3VPcu/7hf7hlH5vZfGGEcJUBcJc01fZJlPc6tH0Ey89RL/6yE6mI51F7Pw1WMLF
7ZmUAF4M8nA45j8vfagqsTpSYLf1nqLcJWwqc1eFXFL5/P32Lub+FvBcALSAZGhZ4mRyK1FR4TvO
WEjlk/dL8/8LKeaLF8ICE+KM7gS3weJhoRlrDhIDELjxSnT0oDBbAs2CMH2vAFv9XNv/Cv8O5gYK
xi8d+zKW5ZtESMNgJEiO6j4roTw3XWl69V6XY/D9J7xwVqgNYbZVxqQ8ZqsXufhUGDTtWjRjxtKY
C7A8s+UiuieNtBvjZo2Y/MKHnLmAwfSFpcCTsohwCjDS8ajFdcTNeNVU8R6Zyf/da801dXAMoBik
0OV0dRqGsUU5TARr0AQxoZfRDDYkngCeyLf/4tudLbV4xmFWGVbFZ5aBXHY6tbxPDPUZIemRj+r7
/7bU4klhuBMcSFpbBKrVAtuZlG6kDqCUGvrMEUIZ1uzG5/1aOK4/PuPC0k76FNNOcIRuTal5XFaO
6CbcmCx8lAbr5wjZtV4vr/WMo744XGEotXYHkVylpvQWE8m0J7Vo7ESMcRAl4CAhQPIJFXzeEfUM
FsPbKmAgMQH3rqXUaUr4YDpkjxDhRkZdV95oVIWfDjq3Kyh+21JtHhKEqWqVOxPTvDFS+U5pjAZ9
Gi67hVyPNgbB9SBh7DEtpE1aQWUcHB5H9Hdu1KZobbQ9vI632zrDeGfdRnZrgShYNbymyneqNTmK
1fsWjd5YX4FIKdqlY3rNBN11kaJCT8vaoS10MPLsmUj5XcnDXaxYTsHoTWGA67NSbnSL+KNVfEhi
PCVxf0NIT/wwB3uerrkpC28hXvHY0volLRLM3g+Rl8ntj2RqNyzWTDut2IZpKOdY2X2HsnVZyjsz
j+aqwEGnrSc6eqcVjWxjXCWxMQFxSyOtt3mfbBHbfKhp/ev7O3cpsoZZANsTADQA7nz++1n4Hmtj
KQiwBWAFVB3Jbg7Wjbhpr+gDdfBz9mCgcKxjfmUdqqdpxUNecPTnSy9x4RONJVLPr7iSQieV6T4q
m3umZSvl+Yv26PcOl/3MCSXcJivARqK2k91YbVB1zUqV61IGia2Alh90cKDIWWap5sDBIjOv8dfY
1n8yb3H9X7D0z+Hkl1d7ttbi1TZTV3W6CbACAM9GoPuqBd651KEKesLTAVIPzsoVufgBDaR3FpqC
ILSYz/HsihBNH6BwFyeBGhg7Zc+QsoKgEow/oKjB9Vjnw/yEkH7Z4pnRXbgQs06sKk4aClk7/RlU
aKj+dBAIQ68DQs+DWezTmIByiBj8DkOIhathLmnPpdIzyQg8JIuKnZqFiZNoBvrJlS/T0oskctV2
2g1rVDBwVPGGmAJvTdypjXmNcabsyOTuKBXKcZhIgOryqxwlD2DM9DKJP5KxdoYKfJGU3zVFfQiJ
tkNZB3yOVS67U64r2zqpYY4U/mRF0ruRyximKGDOKC0eaBpKTijkxBXowdk5a7hNhs7LhZ5DZDa9
ieXiPVP6LbQ9t/kQ3oR581LG9S6f5JeuM950Ed4aWqWiLCmHtqZqh67vA7ksDtLQn5pOnOIhvQ5l
dpPL4iAq3VVJcZ+b7U3VQIy7yI+WJgqn6Jtim00KeCdRnXfqONlMBTfdCZXgja5mms27ypFZ8wyM
r6uhgcu67rXIJ75hGdoujRlOK17oYmzy+3UuU4ykUxJFbwAUY9q72r6Xoe6mEc52FJvvr/GFOPLc
2nwCkM5usUTMUYvjuRLdohuhsGLbVfJjmpWmXaXy3FWCo+HDtkxvv1/4Etjn3M0uwT4VCNHVXIOd
szKvdQcwVI6/Yr8yvWgWEcm83gAw+vs1qX7ZSgCrATV02TKWBbqMJJCXVmvMQkGuvEVtNI/N2Cby
7UCVvVzwN5Tv3EagmFJkBxU1jKhv7Y6pCKVuwxg0BroWNDEaz2Jo0RZuATZu0HZt+5Om/5zG1FeQ
ZMfmdcUmp5dzN4R+WZf/KJVrhiJQWb+b4pfathtQZ3sjN/ykkaASE6l228q1HTY/qgLzdoO8QziO
WVq8HP25V06iLU8FVSskfGI76nc1CtgmkYImP8qa5GaRemW092ou8JvkTPfBKrtVNGum17GjdNhU
+KF9dl13Jqgcxl0p3mvyBkrfXR1mGKCG/EZEN0Du7LTGQr8YnBEoDyttaXdZaxMz+9BV6sS5fFDE
kdXR1si0TZwdlKlyYwN8TJ05ODEACuhyAx/QZmjZCa/GxHBpjG7Wpi81T/floD7JseyEkyXsNsvt
WNG9yoRcTC8NIJ1Lt2PTON2IzrYllc5Ayo3Q2TwtZI8j/rdI7MvI69rcLXoUCjtjA4TMk5aUXli3
4KMYf+pgJNQqQB/m0x0Q1A+CAIdeHxVBHQNlCFmirginkxb1dpZ0QWaOACvVAcdWE72xGQcqhXfv
Waza6No4cpi6XW0FpdG/YL7IoZj3iQRHDZ2B0HHyre4Rwb471qldCQBGlX0uxK1O6niGJwAIYF6l
/XToIbdcorMv94UHuMVQkYcyVu8wvH+j67IfAm9TaLUjjN414w9ToKGgoE2hqfdqFrshhwxm9BOk
XnarqZ6uNOjqWnZrpnZqUpg901EbjsiO2mo2+jF5TcnzUAIBULKAi8aRpuOYvkxEO4RU20tmbnex
YfcNHph4Yr1mM5QUmIW+cYPyTGW4Q4TpGiauNDPHqVfgOgHKgLxJiuZb0WsvYZqgfMj0dyHQ1Fc7
F60K31SuTYuiu29skza5spi6D7MUswYW2zP9vRc3GbfeZa31R/6sAKuiC7IZJeVUROWV2UTviaS+
lFS0Xj8ZWzmKn4YJqRnpN5zHts4LHCTaO606OhkobEwOQMZBzzsvjsugM5QrHQ20pBVOgwc5goQU
xCWPUWwAXXOTFHTT1x16WSjgheYpKas3DMYd27bxWhJv9RScbzLfG61xQGH9ONLyaHbTrd5Ybp3S
l1SAJIVOosVH1/DaxKYY8x1lXaDGwiE5cXV9uoVI2VWjQGGbqoFOw5tEjq7DQbhdiNkh6TFv0G0p
pj0IUu2+ireMW4iETyT+WRXMUdLnvIrsucc0yYNXj+mTZjwyKwKtmcEKJ9Xzp7AbnWaQT6asOYX0
C4opnorSHegIHTC4uJb6zNuktYtcXFcqpLbhTgeW7TRg2sEwb9Mo+tkbII3pX2PtBcTaHajEhC2l
qT0hvGzrlwZe1FC6ba7GuwEEN5EgXmZmTtzgUwEThgkzE3iCZFIfCzq4YffKK+BSJ1QBdNkBc6Bt
DG+tEcGLQ4RyUoMsOYYpxFRpaBON3PakctA7AylbBw5kChejNp4Rp46c6Han3NbjB+WFHRaRb9b1
Q9nKr3jZOysfvCa10IGsf1ojBoYM+d6cpPe+z/a4umhIlnbMYDayyXLMpix2da6Wb1pLM5v1ivCI
JBp3NIpHktHBrqXRZSLt7SGJBp8ZnO8iZfqlMzwoUY/C7g0Lry/kUEcsATzqFO1XDAoEV2gdYCwJ
DH86alvRCreq+CYDBao1mD8MHZ896q5YlaqepIFRJ0FMQshOV0O6UySYS9gGwE23mFJ0ad49gcwO
D0aR7JiD4dxKcaOte60fDpIVPmtJhQkLxF9p91HjE+lA1tcdQzo22RRXPQQpgBh1nPJ1U0meObwq
GQffz22I6GoEATDiwRw3UUGEqGDqvR4hwDrHVfy2soZ9lDx2OgiiaslOwkORQcYhzlyjLd3cyuxU
btAdLO2G5rhCt8MUv2oE3KoIqi19OBKBqmdCnsfO2miS4dVddZxC5jDT2qERZTczKqnmbplPtlL1
PmBUNlQbUJMo/YkrHk2pN+TT7UgsO5byx7FiQPuagJNQCRom3WOZJdvCDLHhwS3ywk/kweVoxhIe
+YLTX3qVuFNjbE2r9gYY1RHRbEUQN+jlsxW/yuKjL6SjoqNWpfNdEwOiGYLPnNUo80xwFwUsfmdD
Q901GW4rAGBqnXpNNwQNAYEJf8rDbIOhcE/KrkbxYA3MnscEksK8IX1+Pe+VjsIpdYB6qsbOe9me
TP1OSiWv4MVLhaPLQF2jjLAE7VM8djYh7bbPFJtbqh2CD0krbmZbJwv1hzmoUIYBfYZ80ozG47i1
VXxfddZtMYbQ2uk3oVVv61T3k/C5wx89kHthxJwmrz1NAdwuNec29YbDA8dlfys1GQBlg8OBAjO7
e1q+iyTZqCrIoPW7FBZAB0khH0XAVcMeQnPTx9xpm2IjZ0rQDL8MNX3oe92pWB9IRf7TyIUdF9yW
ABwQCmZwOt3J5cgNtcpJS3GMlNjr218Z6R0CGAGLP3omNqwdtsOonZrawu7fYsuEkEa+17TRsSLU
2yzda3jpVMnkhmhkR/RGDXs3CfcTfk1WVqDUHjc1iw6xYHDCFTAA24n24PDjewR4foyvgFL8PrMQ
KWnvMRvsHkDPgSDpi4pjokVulZdeG1OHa5VXlg88q+FDAKEkz2XZO1HRuzEgeGrh6QWDGBhwXKn0
wBPgowVkZ7m6zWHSs+g9bJ7qVIahQ/EB2bKc34MQyw9FstOzYKxUx6I3GeZqlVwcOQq+nRJvykmy
tbYCoRQYt5iIA422V5H8USiQvtAMmD95w+vR6bnxkCul02bDqaPcG7LJIygD1fgJbMYZVN19A4qb
hGsF8JrhdUfAeZkVG8HMqzgqC0drJU8tZFdSTFfH31tEG0PSuDxnKpQyVXcwXhJRO7Is76MIZryf
fF6GdoFmjCKjkaD/Unjq6ZNA9K3XXpchOuq6+FGKM1uikV/VEN5VJqjFP0vJsbbo1kyMwCKSP0Ik
wSoNz4Rr1EJ9Z1YfqpL9UKrypibRbGmPcdj5tYS9dso+I/ckrw9a08Jp9p5cy7j4mqNPoTOw6LmF
3EE6PdAMgICO3yWZubN6ttPRh4iMDy1sDlBudZByO62UH4klvRCrvu6a+75svNyIvFl+tExUW3RP
Pc6rVqBtXb1KcHQIAMzYdDioJk0JczAjhiYy4UlDCKOil8ComhsgV4EVFo9V91jUAFR0ttHD/kV9
ecUSAjZMw5H7ymtGBqMKm4zYIKTMFmrmWH0PDz7s0vrEuG63IbwY4285pB1Mit8mtw4mKWyLdbaq
SQ5oUeCBXsMJcXWVw23JDsJojzNoY+fhvoZ/yMJnI538CjO/AlFkaUi5Q7QHqR4ChoxF1fg96bSH
NMtfump85irS5vbJRJ4a0dTOyZsxZRtpNm5meCTxXVe/Dplq5yU8TY1BrRGsQV14bbLGRlUz4BGx
O6Q48oeqZ3ujsA5l099QBVCSTvJQjt+WrDwhrt7VqQbyb/3OlOsDt7pgqLijpj/bOeBnFibhsxOQ
WXjqmLqsMAuPhrAhiUczAUXRHAkZsPBqZr5E3eQ0+vM0Bz1EHFC68FP1HlLAuP0Q7Eblv+TAksn4
PNIQjMZjp8pHVb0pEsBzlecQD7DMCnuAK7CFEu2bbNzESXRqtNFDDAev1hwKE26w7x9h/g5h9qNJ
NIdbkjO0FhzzW9qCPwWYJMBhf0gg+gnTZlOa9JiJMqDsQ9c+8gYClxHZDbx9rSXLi7vKixjYndHo
pu27WXfe2KICArc8/1htnK5y2v8auhxhJlNPyaAwW5fKjcLqZwtOz0xFkChPQkq9XqohPjOSXdPK
XijoJs5XgC9zxetLueisQLWo0ZcZMCqU6oDo9Yh+ZL8s/C6dEE6COka2jWmlTn+xbokOETJTGS2p
Ja1JLriIUAsPfSPmPgU8TK9/toKuFEZWVlmSmUitMfah3od+Fx5RdsHEHsDe2dv3dYJLcBQNHGH/
2Yu+aA3phOlGizDQN1LwFiluE4TMtVwSoMcWA5CyNsf2VbUW0K/zBRfN8lSJRWJ2ACiTa5CoAUbc
Q4HFgLBquEVlrN8gzPHwFtFvm/UcFDzWzdqo7eUvC+5AC41fHZXUP+uZEaCBSOFVoCrS+N4c6A3t
snslqVbK2591nS/X0lLn+Q8VXIVLuoh0rNqszwfqA9yEFjpT57EI1jxJYgj9WCChqEt1BwUn5tZg
jwp0DaSlK+dLlk+DyBSL/0cL8vP8z6peWRQVeYVxpYBDs/ZI3ORzgCjajyU469RN4lq5ra4wsXy9
VItF5x91tmiqxi1GFCAMGTXirtW7Awmtx5LBo5YwBWXdvpm54iXKtI04BikmVXwYo7Y29fPlmBe/
Yi5rn/2KyLQGvakGFohM7W1NyzZGJzm9sUoh9cX8LBZa3KcxjcEcFyUsMCCbOxPPYFLSqjDylh+S
wyx1j0r5BHhS4uPHrFbn5xf6xy37XB3oDEuhKji5FrVySWMIwNsIuoviR23sLXLbaIcWRS4mn6L+
pAKyZXN+lJQV0Po/nPLfCy9n55u6QAG+hpIh25vXM01RiJHJmY8gd/8Nmcaf2zQXhipr6jwXKkRN
s212I05gmvBQpQrSLZC8HmRHfn7/cC5fnt+bW5gp08qzwWRqEkyReSNkBcMvmavJawxZa8ssXkrU
sqRvc4jB6nbyA1Ga3d0iPkUqOgKzFG+sDdyvO+nO95v72q5afMzF02CcxAy4GEi5XH8KzTuxzzdk
Z/jjZk1/9Csoa7HW4nXUbUk0tccWtYCDxF5SP8F70iPYFcArTJxIsUfgU1cgD1+0qYAXhOH7fYCL
mKBStDo3GiMJ0kfZGfYFhBXG62RwBgAIU1we+kOzB49tOKZfMXAIZ9c+RH4LGqPJXXN6a6e8aOyX
HVCYmgYDMSovRosVo+c8fV4508tW6PeG538/M3ehWda1kuUMuhzAc88KTX5+UL1ZlCp1OrcwbODi
AugA/puW5OJjL2yQ1aGjRSwFavc+6RzZq+/Q32CucUeDHDT7q6f7pSP553pLWGtJctAt6NCaLcNm
Lhi6UrH2MteWWNgbmkI2FWzfMADvs1GfMOwEMR5E9Xb7iIEJT8j2Grv4fA2+seTWwubUJeOhNc7y
s+PRkgEr6FGj6p759JLX8YoJuHglgTgCchv4LXSs/7wtalgMVdHDeCcWlOWln/34Kv8rReCzNRY3
so4LEmcMa5QoW3LEyeX/naZsvghnSywuHmY90QNl0LaF/Tyq0GCrgqiy0fKwE4jFOPOoebaGb/rS
sfxzzeUgFWuQ/+sj1uy6BE3dndlh6HbMbT0uVw7ps/n55UZA+waQLQWUC8vpmSGmU9/NmsrWYDce
RjS8aTtP0mNG1J8Cdpx2ijMrvq0FFerFoOJs4YWD6KtE6c0C3rbxZoHq/BbjMcWEdoldvfZboHYq
O/n0UBNwvHBRJuTQXtaAoF8D6M8v/Xv7C9cBGSUM3/A5wtgmG8WOPFjzLR7fbk3i7XIsg24CKI6Q
FXzplpp1rgxRi4h18EcPiTomGzcGyux2tc19qq0ONF70wJArhbQccO1fiVTLZsr5YHVwCbt2q9hl
MMtean62Wx8l+9p/xmc8X2thVybkB6IZZ5qcDERkGgLU2d0ne1DSy37rwCm43/uiS8aFmJBswlgW
GtBfEuQwt2Q+gcpfk8sDBeGZBaCEUq9BB77O3X5u7O91lily0k+maEoE1WxLwDdO38w3dg1dRLg7
2RV3qP+md4B7e//T7pYpM2cYRxk6AXBcWe94399HfIZHrIE2v8J6F7tbHFs1SOAqlpXZoQMyj7bt
CW0al8s2YHqP4z56T/21rV0M1s5Obpmy5mGXjwCs4qrcoj0Pxt1N7lAHOIVwE217SMQCBPuLbL//
oBfN3PmqC2uT5qNUZx2qjfG2d6NTCulDmDnlKTmM18YdiuqZbW2yW+llevl+5UtO/nzhhYHJIlPO
0B/BKzTg5NGb78pmzYZfXAPu2kISDvjmEuCC1nelWYnMguojP6Kd6VZB6gB3EEwfYsugl1huvt/U
Jf9EzhZcuN2GsKKuY2yqLfUttCco6C6S+L2lbOWZr+1s4XxDA2N/kL9gQaNzpyp/WJ1uf7+Vy/cR
wrJIbVXNMJelGtMoOtEMny882rT7cddjul7ZkJMBtdNma13Jm7Uo7CsT0fzuztZcZA6TVWBMVcK2
Zm4eGOdN5I1e4Ucedf4alY5caaeiNrY2R3LRC52vvAjKrLbvGmW2LJ86LKeZFahH1xogoTYQT8ZK
meby8f3+tot7klMOoCsaraD2e63ZbTOu0aWu7mdxQQRIA4xamy+IR99bRNDw4A490IA+rlcILmZ8
Z1+PzrSjZwmQULsqbovPrzd6sZPuSuBu7cEnoGOYdS/AMIJGjWc8VxTjdhh12jRXSetA3W+V/ehS
+HT+U5bJAybVSIpiOfibMS1mNw+S8z76ls9u1/Lc+RMuI8TzlRZOYsLUtkklbHrcDXsUUzedz4/a
Zm2Zlbuy5PzMFU4TzntY6BHfUDkoq4VosrKR+RecnV4zGYnOc7x03a73SF+9YdMi/pLQL3XmHH31
jC5lW+dfbmH7I1UKdXk+o1lPvsfwb+IBFuVTR+EQe9cd5tW36XWl2GJDyJpdW9vtwsYkkuizKp1j
CF/ObM2Ldq2t3AJw7QIU562rLK09xeW4TqtMVUdTHKBw0DKaB2nMU4tnYDyDqSVYuy5rNpQubAum
MxAAJlhuzlqi3K6OkAbZcBCMN75lh3bmjU+yi7x9lUfzsvf726rRhc2pzKSKowjuVmOTF0ESISvL
DWfxbjKp+713+v4GYUD5zyvbSQUwAfPbi0KAs4CkQffaqUeQS5khBt7XJii/Epz/4Zggk/jnejGp
S7kqEMcP7z3odq0d9csdAHj5LwAPkp2EaVSD2iMIztXGGQ6oUWw68PO4a9nhfHj/bHMseWFzBLFQ
0DKTNCik7IVQIKkB1KsN7RhXNXCkotyTgj5//60vR8N/e2WEN39unicIebRsYkEK0E7ioN8JlA46
VSBLhToJpKlvQL4YrFUvL2YyZ6surFI79qreSS0LsuK6LjBFzewGyh4re/v+zqIr9efeWFxOEalC
FkgbMC/5TTDCjr/ILyG3GxfYK398002PozocrSy9tr+FHSpDSZuUFEawqO4j9sHHa4Yxmu+3973v
QKvrz91VVVbycsTuRpH7pQgI4GTfr7D6MhbmJoVapQbk/5wqJSjQucUW+VJ1pQUDRFPB7wX3j24B
QAC3VAA+iiLe5DGveFgr9K5tdWF8GM3zXGvwO7rqRzFh6liuV9KJlbe3xJI3CWGSlbIULD4AVw4A
CcnHiAhbB9Yyyko0Du6//7aXqwe/n8BnJePMMadVnloj3D9imQGTSD645vD9upnUap7+GFelZi+n
9WcrLuyLIo1WhiH0vwJwqXOk3EceGlSQLVN+DMGsQAC5rfVCyVcWmT8N7OenONuq2SVq10R4DdFj
76JP4HapK6OADsZXIDctzD5DAdhNXtip8sVG2sQH/lDcli7YXZzIV09Qxn2Qr7SN6oJ3ZLWLsJIM
WZ8m8uzndV1u1Q3Hz5uZiKBViAmxDnUj3OfasM0RIW0Khyq/amtW4nK16uxEFgYq1yKZTgyeju3n
Vv2EqsA8AZSd1jVJVkIHEDv/aS6iXFIwcIJd6vbozNFz/iqd1Jtw0+9kH1t1QDvnzJylo7zytlYv
3sJSCVDqQsMMSzceVEzvBa55gOvuqO/ZcXSh9XxsnSKI3r5/YWvWazmZougKG/o5TZpdG77qTXLS
dtFR8RWwTLWQc7PVG+ErXncnXOWWBkMg79drP6s/Y2G8JC3NdMJhvLQA8D/Vg5oUsTEVoQkn1VDu
bb3QRk3oDjkTYANe/a6DmA/NXu78j+EjNB4Xd8BQm5rPX6R26TWQXvS6+QH9TO/T3V9b7+UeczPH
WRJnTavmci3q91X/rIyfPTKVphiIiumcUM3MvAVg/x7AXEVsm2+SV+O/HQLfEYHL29ipp++vwoo7
/gTPnC3eZIBRGQVsbZu9QvGEyAcjW7Pna2ssAqkuN5H19AiQh3fFB9PHTtmUjrHtHX3X3as2tHHc
NcWPz/P6JmL8TN3P9qULkRhDD/sxpwNdYxs7i0NjD2MZD+QpBPWx8LMfEaZMntmmfgAKZq3EuOKY
1YUBy4gJRrUJ+YiEAQ+rPJBqpZiyEsKpC6uVTZOmNypubJgMngW3MOYeAXhP3f5vN2RhopQe8Rqf
8ziFgiTwGOkGYHeb/22NRTQ1SHSKGefAKCU/UmDkG+KZ3e33a/yDSzGhaKFQFMyXlWbBkzAlAh/M
oM2Ok5shCR02Dy9IfpkLd+DvWXMT45okcuV+v/Y/WLrfa8+35ew6FiA9naiGj5h8DGAnC0CwjCzq
IWMzUYw7N9Q6hqKDamvP/GNy6A4EGmhyGd73v8O4fCt//47FrYzalqTpXFUJMX4TGt1hHAGDJsV1
WfOrAhNPxmTet43yIHdsC9kRyCDRoKX6TgYNJi+NDY0tT6fl61RVQYLcSzXGKx1wcAsQ4YqFrirC
fVsagdwMoHibMENhoHvXj14IZjWZtIc6yd9iQp1MjQMhNdu6K4MSD5H18rNFzaBtKhAfiIAVoDPl
xVVswUoUHaDI2lbN0ysNyNpkQHBNrCtD627lChSvkJO+LTPTJWMBqDbZ1Bhk0zrzFlLXAWQTgDlv
ganmb/UQ3/QRCb7/qhe7hvO8JcjkobNFl6WOKkxqUdfo5WlBuyVXSSAdYsA8ktVC+6XjO19o8U6E
VMQg1wLioh/B5yWllWXnEHdYSZ8uRfza3CY0ZbwSEM3+eVkzRQX7VI1VilT1R71zjMhwhflQlNdW
QgC+Xm2GXtwXNOE1lULn8YvmS9vmVdKTGhF/kBznUqqCBKredO89kJlIm4JqDUp2qV6qKeAXQm8J
hEPG4iEYDWiNCMORmdeA/DvTxti2thngkgdr1O0XHfz5WgtL3RC5J6GMnnqFIC96HB1+rwCrlwbk
tXjsfMPW/DqI3DVQ5LyFpQvU0AHSZYhjm+qyeBMKHfK5kwn1Q/2ql/ehsjfMFYmKi+d2tsQib2qj
Wuh05CjSStcEKt+MrpWgLkbI57tYBA8MwzFSM3fky9pWAyhDvFBf3wDpswVhBCh594YPPeKnNTTe
xaTgfN1562cWGwxbVqVY+Hoamtg2ZkITDyX1zkUV3wZXJPIv7ujICviq8MbFrOt86cXdlGhoKkmB
wpMGqoPyaoAI0KkJ5npC8SOVdhXKfT4GdYPVbtD8Lb+7MYuLGqWAHIocwSDSgtEDFt/pnwiKtuoz
RjoAJjX5iqW5fLpEJzpIltWvejpAjwHRydokUDCCiugwuoLKyRs5zvzO2Yfyoe15QG/WyokXa9Ow
1n8vu9ioAo7xhEcTlr3GlOq2CcxTdjXtNB/QC+g1fu8eLj6Ss8UWAZQ8MnmqMixWTpWXTLWXrTbR
53f25eCgnQiFeiiKYK0/L2uNKbUpV/BIWrfHsH+DOqXkhRsKKQqIS68EhF8B9ShaQLbk79UWT2Mq
UpKG44yF+4h+gG8mf5Su623s6JvygHzJ7VCeoLfJPgYNemJLt4onb1YN+HxEyy0T63ckszhCuKSG
NvSze9O76QmHaJOrfqOBXLpxq61q97/+dQvn96qLs0xHMNpmUDQKDpWnQbN62sCDJPdzkQZs+nBU
irBHzEhH9lrO/g9Vsd9LL3w/VwwAvhNsuNjXe8CyNtRp3NZTnAihYrLarbp0a8+/7yIIwAuZeFEi
Wu6YqGyuxAddyld4ci6+w7NFjEXWXWQyg2YmYBgZRoQC7se+dtMCaWY8YwrSX03yV/a0ZCXroKol
Y2J7LvT8RarZjAGBhB7QOzOqLb2Lx1388P3rX93jwkdmykjHaD63xsO5OfP4yTuobO5buPy1tHft
khgLQ8AhqcfVuZQVPU5+f1/BEMymFJQEaLr9Nz3NS5YH2vXgr1M0A/Mti2sylb1eyV0xA+ZmQH57
VZpe48vQW5a2DXRvV7SkL/rGs/WWLfeK9ilVpuyvIyxP0eiauY/4ZoPp2j0ngY5J1RMP/lWZ/fc2
6aIRpkqCmEUmMF8ixLFS2vsoGv5V1+JsjcVFSSqrU+SEwynx/L3VMHI9debTym28+ATOFllckDgX
JQ2rLkFXtnxk28lvt5kfgl2pxJz/CXOdq53ZS9nE+YktvAVpJRkmEwy5RSUHHYgpotLvlOLKQmJX
gODDyKj//SYvBb6EmmBvBPUZBqEWRpqETR2pJYIKSzmwYd+SW0ZWii+XP+PvJRbGuDEnihZTitmQ
KNlO2eSoULj7fhdrSyxeVpGHU/X/OLuuJclxa/lFjCDo+Upb3rXvF0Z19wwtQNCbr7/JWWmnllNq
3tgHSaFYqVEgcA6OyZM5BLCsCFoUVqWkVsnkr+/XuO8vfn+quQNuNY3yWsMiij+41A3d4BEcCt5E
bTwZ0biw3vSb/3i0b5abmVE6pprURIEJZs0JVFWvVB8sm6uleGjh02kzSxqSIaETaa0f06JZjW1g
YGx9sYl6NwK52czMlJRM6/UswzUbYx3k9wYEoWsVyFPeetVo2t+flHTPjBR0/CFSCtFOcHj+M8RT
B7nUUB/5NdTyOGFV+kdM3AKnCWlWGHBrVzvVJj40pqSH4AjpcU9w8q2IgWAwRWcYtV24nnfftZsf
NPfEWiyPYlkiWVD8dscc9hA4/SW6XrHeBlQx329/cbXZzVEDZLiCiJxINfqHRsPUTN+UE1FBYIC9
YuIi7jUALtLO1gICv5J7oYxUXmM/vv8h966WiuFeCJVh1Accp/88hlqkeIAKBZ0TTLanxlXtz98v
IE8xz9xGVAkSoxiVUO/w3BeCxlsTtZBJF7a69JHVHPKz6RW+gCkDwUH7bTOp9gVbaZedxW2F/Mwp
HtGldAuv3JvrzOW2vv7+V91zqbc/amZREpdNrnfoUYwDxmTZS4XmX6subP1uYnG7ysyiDCMSR4i4
TGlM1Fppuo7e9GO8mtIZlIY+o8uw03bsOYfupbEadqjcL75W09vw3defzv8m7R+GSP2rr69jbkmH
zrHBgQ3ufqCCtIqV1b/4qsijNA3T4tO//XMx4NQHMxMVsI4EGOkXy2bVJGSvFqfvl7mLZIGm33/X
mbfwwcxQh0xACDoBz+iZbCdlROOhfZ5Sh8DNV9JlYcXppP74jDcrzswkMMHcUVF9QptNEsfoo534
BxgYrAhnlu3BPPD9gvd8MdJ5uEcRpMN/aDbEWoXVpka1zqHm9qGkL1XSg/z67ftl7lZ6kWQjAcZ0
/0RP+c8Ta9oskkFZNwEFDNR644100n3igtLV/36lu35GMUB9CZUvYElmV6MfQHSm6OhfpTHIz0pD
eu6UJdj2XaMGyTXRwUD9JyF5qiSG0qMK6ishSHVNzNtkQN4LyYLvuPdyqTfLzDL1uMj6rKwR18am
6smKwi3KxVMGGl6r6lRmySQ7MkVZyi3vXombZWdR4FAotaZD5+bXpRdHqzizB4wnnpKXdAeFErf1
A0xrgOtNcf7F0d0sPI8NVSPJdQNF0TBLMQddWvm4hBi/ezsw5W+YE88i4oF/XkMhhiB8bODkRKoB
hEOtEvxU3+/i7osLkce/15i5/FwfULMaQJsANk+fuslxBOHJefBQ59iQt37BR/0iO//DY9wsN/P9
iji0ZdniYe0NY1eUHTip5b48UVCAOYEqjD9NVbiUsTI6cQHEFR20D8j3VlbQtOAMzMPUSSkBgWpx
YrX5hfHQH3na7Khqbit5BDURqO1kw49IUVtCBOrGVBieGBHe06GFfZX5tspVXy2a1zipfqpMfdND
ZYlE/J7BaZC+mARWlYms/J/HJldB2EkjbkaR9k5WXUZMKTIpXIqV7r1hN8vMh5Qig7V01CQ8o5SA
j58XiJDAGy2Zn3IqPGQ1amNR9xoY0SFiEyGolB1rLqBZxo6jLh+6aLDDTHroEKIseLW79V4NuEmD
SCDWh07MP79AWJSDrsnl5D9bpxy2UyAL2me21X0FCJPAFd/r83Ld7v6H/73szCRNRhqAfDDY1A1P
pHgR1YvWBwtP0C+jm9/g273NTlccaw7mJbx5xrvJrOnhKx+rEROimOP1hWftZLqN1zkVIpsKoGvQ
my4W7e6f/N/7/BVb3kQvvRL0KTJ8XDCV2g1YuyDJ5ebyJVaeWN0tHOY9J3SzX3nmhAot0+pGQlQx
VLssU8EUtNSIvNs5UzUVY/XAx4jSPOkx+rY3hCIKPMnv3HRFtnwHFrzVBNSXfVByDQB0xw6IogRv
wfvd25xqoJWra6rypwbEYHASqDLyDWGlH6eBVBmKYocRmuvJStkizHayBbO9C1m5XXL2TqqxXtWg
2p4erPRifqLr1FxHZFaRJ627V3JowbDnTZJDypbsRUDp3YU93w3abvY8M04NhFW9OZV8pzEkTBor
wD9hQA0VbUDBdA2024uNmKXPPDNMRs0iGkPgEWi1S6trL2tgr99V6ctAY1uqQQpc7EAuMgqqRcva
HkB2aYKwcWHj01M2t9zbLz+z3DBWSG4UCLZAGPE44U0RGKxNH0LlqNEujYFMf+ybxeYkJnJXZ3kU
/1psqpi2q86bguKlAPKuy5uEWsE3JEJbZHaYRg0pQUCgwFIbIFXrgCJXnpP8uvDl7iWr2s0qs/OD
+AfpYorz673mWXbCjbjO12QvLEJR73q2m4XmR5QiiGQMd5MCFxfi9kd9ApZnQOPMAgy2P77f111b
vNnXfOJeL/SkTadpEgyvABIKLVHHeCPEfhzeIeEA0E6suuwKUWg/uIIFOFkadLwbfSEawrnJJsY4
5wz4sZlqYF5Gwh1ghu253dFfD6UoeII/leaWWr/3N3yz3sz5gN9fG7oUBc0QSi02pg+d3GfH5jAB
MQQ7XHe72pXt6qjabBN7iwCQe67ndruz28rBkSfqOFJYYL0We3sa24vXsPq/IN/AFw0L8e3dgPN2
ydnV5ZnWcqJjyYnIIYLuEz90zaWT/eKM2Xi0hICt+QoI+nrlvvcjwHHB2FJeSWkRt3pQNyPAwSCs
7F3ohTvMFhcqzPfSl9ufN7vwYK8rC6EHNceAOktr8HOSj5u6Z6AXJP73t/1+VPb78OcBoyKbrJdG
hA343l7yBrLN0ZlYHP3YHu3sYP4AlygP7cxf8oV3ndTNwrMQgpJIUDI5T/0qTZ2xxNMWUSvv+qWX
7Z7PvfmYv6jrb+KiJKcl2KLhczuotLUyYk/RRT2YrIrOrrfgA7MhCQIK0Cs/oLy13Hic7tLc59+u
P13/m/VpG+VJNFGGhzoa9C2GGqgNdvh0YzgV7pm5gXYpLjuQHRGii2UOvLsVIIg+6bosazrwQLMf
UIy1AGl2QHCDPeTdMbd5roWpKuOU7uAErd+/R+6ST7l/uL/XnN7+m02neUrHNEG2I5WBUwlfCKcg
GRIunO39o/29yvQrblYJiKK0moDQvi1f1XZi9Pw0MtkqEmZJIA/JW/D/Sy/fG8xdOOft55x5y0oL
okGNcZ7kU7JlwA+K0QoUcLljVAFKdUAT+72bA6ID+tveaYEfAj3Mq7Bm5yX0+L0A6vaXzBynGiNd
1Qx4MUG9cP5iBs8LW53+wJ9X9/f3nbnJUch7hZTxxMtCPDD2OkA4rqBhZ4Oj/Ke+DQDjbt22Audc
BwoMigQnsGq/QBWa+eYCkua+T/z9W2Y+kdGqBaU1Bd8Gf2sGCv2y3ONp6FWsOH+/7fsGM/UPTWiY
mSjH//NahWkHYn5Ak/4TAEB/swe+ZJoGaN0M1JiuuW6X0FB3t3ez5qziIjBtLPQaFStSYdSoR01O
rsHjWltDudRPWVpq5g/yshOS2oxhm8B0VWphKTH0YFvIZUlLj8vdG3qzq5kbAHFr1ig1QqlSKC+o
LXgjScD03W07FSoz4OGwtKa1NSn0qK4AbwxeFTD5a1p8RME8thfO9e51/l2AkGffuIqkUGoGuItk
N5HfQV1g1exDdwJJgNy4/zlVtxqr2UhL/bK73lDBZI0+0XPKc16JkUlSHBpYuDASCEAQy4T0Qtat
v9/f0irTud94w26QSCKWIergNXrGzTuI822jWxwfvZcwaShKg+YTKl76HG9WSaLC07JIfHPF1t0B
8sWXSQ8XR7laDv3/hy3+XTab09/oQaLXE1rXl871jp0gUmCDXdMKHordX+jgpbDkfjT8u1A3jxdA
FiuYRgPzgO7TIZIQFVG3KSwUIFej3ziSZ150+DtM3a1iYgkOND7+xTne/ICZfZoyKHJB14R0B8T9
ovlTCp54t4QwuG8Lv7/rzDLFvM5TIuGyqLm00hLFKpXSr/TnSSq8LRehJ5PL/OMl+W16v4o9N3cz
J7RWQYL+V0FeRQ9q4hRTPLZZzrHv+5y/62Dz+Ta9QUnJkLFUmHUHiQm+FHZP35/Q3VbQTflrLmMn
8Z7xsjTw8ioiswORrIKK7jtQy4d6duyCTnYMA93bmlZgBigW6uV3Df33x/x1g28+Zm3Wcc81vE8q
gDtc3TeQFUg/v9/iwlecdxlEtSwlQpGCBKZ6LMPiQ2qNJdDT/UT3ZiMzh6zVqdB1ITai+N0zwL/b
Fpw3Kthu/j+1l6WvNjOrYRyJDgXKaQToZI7bMLroS5hG+W5AerOhmVUxM5ICTlE5NLXG14LaLqEX
APWONWSZ9majO2kXnohOnaQK1ynHKFIOqmKIPuUm5GDiKFuDutRRysbRpwYGiL8svdLxOufGplVD
Z1SCrZjm59gE2F5m/dNQYV6zF3TXoOU26Q2IfJSXKhqPcSRtMXZ0Br1QCwkm6JYUZrKKBmIPIGL7
/q78Dyf9t8nN590SrodUN2FyYD/NLFY5KdBEMc6Sa1YZA6Ra2rCShVWXbujsueOhWUglGMV9zoLE
4t2kSKXL/8bUbh672YEqYgLZlzyBoYs/lOorBPRBDxfkHO9ezJs1pn9+Y85JzhR51JFQKLTz0no8
pGPi1XW2MPZy927eLDP7XkZvlCMzkZJNQIDqPwyAy7XH+77xZp3p5bnZDmNQIGlMsLNmwbhS0tov
E/Wi19DPMENolIVOreQ/SMXPuaz/m5cTItiYIyIiIXOnVWZ517EQhUK5Qe0qfNaLjxaSAd/f9vvH
9XuRmdNqUSfXSw31hLy+5CWD0M5DpS+kIEtrzHyVUAlM6VRkA7yqHFY8l2lkddBH/H4ndy3o5nPN
Ljcv8r4OW9CNaHl9SsN4G/L88fsl7oYZN0vM7rZctKZBNRhplECNQdvn6SrMSq/SdD+KFrr+9yO3
m8VmN3zkHOHuKP6abG8dzNMrG3AdueYh8QQ7imy+/ZWo7qADF74CK/W6WMqczv6PMOfmF8zuPskT
SIN00cSZMI1zZ9AuLbcFRhIA+Pbyf2XQvy/iLDvPiJDHQt8FnuKDr3RVrqZWDV+cUb+LzNJuNjXL
vDEALOT5XzwFrZODXwziRpD820Q7aROvAE2zgxXelwZlrNJqr/w87CQU0pZg2Pejhd+/Y97ghFRY
oTQ1UALJul4X5ylxQyJwjFbiqtn+qwLWzWKzGgBrlGgwK4QmOXS+MgOjLFrn6ND7+t4+FkxwnpJK
eRgmQYKgJEP72IL+Kkg20sT9fpE/VZeBWbo5wV/l8BuXHJIw1GiLlCZ3IYy0iw+6B8lLYleFNYnr
qj6xMdvJ/WTfQtF3qUy1eHAzP9OQQRT4BCCUj9GJn6q9JKynWooMpHEEzL6+tN/J0L8xQ3nmdQRd
MaiRIh5Rj4GvuOpLdMw8aJFxa9xIEvrv4LO4KO/dUp6/dJozB0SyrDJJh/dHiQpbBrwp15dczPTT
/9ga8FoS/gVk/bwrLrAhg8I4Kip6F/ws5OAkhC104jL/+ytz35f+XmeO8G3TvMVHxAtUuYHfHg2g
9zj4SSZOGjK4BUCYmCppjpP+c39ULo1oLdn73Y958wtmFqiINMoiFd4c4Ek71cDFMvyLCdYJ+/af
b2nOXvI80gRZVBF4caIiIt8NkP37/jPeD4Zulpg95BBb5mrWD1MxQfa4F6z1fbGexkcXB42XPtfM
yLJQY6QkKMvIx+Acr9JNXdltAurXaUiMv2e++KIvea+7Ezm3X3BmaCYhQijH8JKS3zrFQfs5zaaR
S79pnGpdnKgjbv/NROXtkjMby7J8SNIMQUui4VFnX5L4sHBm05l8Y2LziX6lZ2zQB5jYBIXgXxPN
JTljnNFOMFe4PLd1HzukqhJY11UdpLOzoCHLGGFxhXdtChribQ0FPXQUOkfBt1RdBQoA7U+keyoF
X2Noa9vETVtvqex136/8/hGzYGJIYhqLUxsQdB9Wkl1MxM0iVNq+/7Z3HfPNVmehBCp59aAmKQYL
oWlaZCdRIlZAmaU2dCG2vcv4AamB/37V+XQLEp0UkALQBgZ7Y4MXABWnSYJD2S2nPAu7mo8WSmKH
WRBpihU6w2GmbIGCBNLBKmROx4UPeP8tvdnWzGcFcVSrZLK4ZqP50xwNmIEwtPMXu+WSC15cbea+
MPinJoIOHwywReA3fuQoJwIqadCW/H8mGKcf/6fl/T6zmQ9LalIafYdHJ4qtbG2goSa44yF40FES
WqagutuYvfmUM+dV5lAeDkA05sdCAO1j3QI/iiXhJmopX9XFdjQv39/+uxNXt3dy5rs6YQgi2qKy
m+RgGwOv5ISyMg/BSh/s4nGasl8alb7/Kvz+ojPfIhV6MVYd9pgmr520M6FJ/P2e0MyZ/sZ3pzZz
HXmldEEf08jnQNx6gPIOflE3P0hrQGOMDzsSQj64C0c3DoLel2UjR2M0606IqG3F5NJeinnrQpKs
cHtI957LAbyXbU+uYSmuBdRXhch0jGr4HHUJChjCdiQnPfyk8msmfxVNx62sGhGc6OLg8CLYNg1/
0lXw6gwXqsWKJaVjuaoE9RUQO3eAndqCGOhOL4yKp2jRSY+Cx5wKV9TuLARXtkKRoIrRKYMCo1J9
JMknEerXUd7rAb9IWeXkIrcUCH32feIQDiorIzoj0b2KWZkCzwp1+aZKHtQezWHIgIpjc0wUiDTG
EeSqI1tJoPEZdvsqo+9GX7/RdrQ0Tl0lyL/iFHM+cg+BK4OtRu0jjnJ3NBTPbAbJk81ucFt0+EGE
FkKAu+UYQxoH/djn/bVo5Rd5UhZq+Uul9c80RkoWQPbWDNP9kGmQu0YrulfqLU+vYx1B67FdsdHc
xBS8bx1fpYRCiCJoP1leDJie0E5D127DEEJbI3PHzrBao/zszcQF8fqjmDdOIX3UBZh9xoS8FIO+
K9nosoq/qKOAcbByfIkqAr5hxDpMgSCYtEmrAerCH1FerTl4kGJTc0Vdd0g4nHr9p1AZdj2CBI95
QgAZ1iF3SogJS0Lr5iCBowbbS0PniuFnw3Kvg6Zpkn/kNRjFWgH0gBB2Mrp0k0wSr0OwU3NQx6FF
rEHtKcahCqEB6eVpQlgzn3ktQ72bO5KSXfrkCB0zQHffU4J2C8u2aVpvtIm1qzQHC22SS8uaTWPE
3tirG1z21VBSX0zkfY+5IBU0XzaTMQTYD0Zhl2G2RnPAZqyzwpiisaiaq5w/iVx6QDTvxf3oaPqj
GIBTREyR6xnYbwTax/hJUTtcvzS0oq7yeCA68fAid88aSE/S4ZhXxALb+FqGvPDIJVskJrReIXg0
QEueBJKjlkx3aoGtE9TY7FipdmFL7V4BRUp84B1fN2Fj61K/4bG5gbaqUzeGXYXhmgnyFso2+zzW
nMGU/TEffS1s17h3Lh/VdRB/hdLgZaXiar15pDr+elvVltiPj2H7IDedk8YMXE9vJSOQPjbWo1o5
ADk6bYPkINbPWlFsNPC940W2hHF4hSzfegjAqWcSj3WS2xMG5zvg5xTPgkbWdUR9kkAEHiq4Y59D
jls/Nvl7UauPUUAuqkL8QosrnHf1nMimH4T1lwkeK2EYn+SUWDUgS/14JEYBoH3hFpHHgo8+iS25
cdsCPpci6xVERwG3Z0TyNVQi/VJaB3LnUwmjtnIElVn8zwMKfiwKVfWyeBhi0G/CQuqiP0TACkkH
zHnYosD2gyRM8YtVQjW6BBR6iPal8dYYkDyE/HJX7HTUPAeSu1w7Sjly3wILp3aeb+lwJp3qGNDh
ZcLjJLQeE2rHo7LF7baLsPb79K0E9+mQ/+yH5yC8DsYODQaLdKDfBDa3oJiPAMWcjJYyjw4FxJWI
BLPBUYFZARLa8SoRHum4zrRjiYlIKPN2OfcG+thzaBkn4loVr5U8WDkm+0wTlBKN7BQJgsz0FcVi
K5eJq2pe1T4oyTXFPcrz5yiBZBw5c5SAStxYEqGgy3WL6OqR6/U2UJIdBwimk8AsjIEbFQrejWIb
46knldOiCgga9E3TTRioxgK/u1u3il3LgRV3T5IBfLearUrtmgZQNqbQXca4mtF5oS451GR21gEp
lUAOCAq8zfAqU+SdGNQLoJ4Do4TSd2deA/qsBZccP4KI6I/1K8W4SiGGIfprGMG9R+eOQj37uQwE
q41NN050u5QKO4e9QOjXiXTditFCT3KUl1qc749wpI6cflLILvXiKwULno5rWfLKErsXoYWc9bEO
DUcdG7ujZzl6UpvUioLnWAPVxPA+hJgEwIhVwnSbgU6t0l2l+ZD4g5zWVkih/3w15JMkQ3m8pjYt
dzirpEXPpEzPlaasDB7g74p+OE4LEowQgJzWfIzAXCh1F4zMTPehrFEOSx5Dg1ssLqCbK0AT/dCq
q2DY6yEeKUW0aLat8M+Fei2JXmy2VqSD4NQ41qLpSEZpDaA6CsZqlxuHhBwAv8fM6ePYb8escET+
gxuj243vNdiYmlr2BxEJS2o40ajioXtVpPcKDMFGihETtD7NTLCZZrgZRMy5+NnQH4EGkcEKOuYG
Gnzj59hlDlIOq4OQeA+15gKvmWg+mqJmFy0BgdzaED5of4k12QqCA0cfCxMOlo7HtxWgpdf0lpBs
av2kM8wAJBzzHWRbZcYzQ6Os7n8ULQSjReTc8lXC6UbYU/3Sii8JUIAG0Ggw+BbC3rjDXU9XccKc
bEydpssPjdrbVfkey9yu2saV8k8aPmjkQWuP6vg2csdorzIQQDBePwl0n/Vb0/iJEMiq8KgI1NxQ
ULInLeSkE+qYYWw35acJWs8B5b3EYBAhfIeytWWm4qXPX6HN6kAcsRUg+WjkXpuDTqNl1qggv4U7
anLNMijIkGV0lWOEHV3/EYEMFdPiq1LygKSxGYytDFNLVJ4DeS3wZ1M9pcYavGPwYfuMIsCoB1QX
w3WcRdCW5E9qlaKmgsVqKGhLtVUlIj7WjlFtqwzc4iVYYIPBFoYXGh2Taq/13Eqlxqnb69ic1OCk
qbhSwqZv0OQGQXF6iqRT3PtV+CixR7V703GtqYcxozjbCmDrGi9lQu20uPawsLx+F5tzk2JOpYAj
KA9CIMEFCl4svZvdZzi+Ny0mrIWTCoCmAkqdaJ9nB8qOFQUhnXQm8hPTIGszrPpxJ5pXSi+K9hgO
T62WWAMucsx+qBq1mLHSMFQA8n9zNwSnsQWJewRlr/GaUFCVdNJ+0LaigOCbbPA/iaSdpB36YF8l
YLcvPSVFFGeWLxnkyKAjbAOX69Sp7uhZiFlGqGKrGObCf80FF1GU25ryu9ZLTipllqlDT7gqHdWE
vjDgY7rSO7EuuyMqZ5la2SqprQTD6jkA+nIVWh1V/bQRV3LQOKEcWQPIVCiiu65RHCFWPiOoYxdN
aVEJcHSIXyedCcK1UzRCHE1VLZkflRKpdPWQk1/y3QacYth8MYjExd1gG2G7KeNzyGEz0raiCEIq
zYnyKzz8T9AOWe2U9YOpESg7u8pXCYEWIHhC4Cx69UUCgrGLV6bxUAhHDZSDkXEqWQwJcGYZwRdB
SbXSIdckI0QXimMQVJ4UaiuVtY+9OXpcAVt4Go+p28Mj9UEDyPxDJW/iYSw8oaIVdMvlz1qDYory
mkpogWertNqMKhTARdVF1O1k4FcI4wcB7qplb7l0VUGhWYeDL7LYGTNidwQsAC0A6sJ6FPBiJxgb
Cj8yGlspv4w1JAu+cvPIqshuVdXOEQs2nWpHLWSmos5q4RvbMj7FEQhY6ssgP3CGaFGQ7EHH2SFQ
UhDbdRp1Bu3UBbLT9SvoT1qMg6gb6VyPFyNQS0thZxnOSA9AW2bSFYg/ERuK8lNOXrvhIMhPXfY+
aLtoeE6ia89qN4GaAOSLLTkd3RY2gPk8m2oHqXlkJnWkBJdJ+dSlH2MFwKP8JfUHHvgZHEsB1gMe
c6tL1KNWvlf5W2vodjPhipvWT2vMDaXweQlcf2Y35C0rdXjMxjPMXaiUGz15kbLOquoThySH8CyZ
+8LcGcGe6PuyxbNSPmVIF+QEjxAChtgwLSUCcVH9FpZgpOtSu0qvqfLFGJ61ILoWGuCDpaS7IVc2
eg0MQC54JQk8mRxqoT4h0on7wlOjBC956wbiKzreTpQghhUeY/2Zadcwyd1+fOJDuKZEspoCy093
VIVqK5XB9LPtCO5mhrpz/dQPAHAPD2IaOqx5kPAQ8vBtGB5BMWIpIRDAZrtrWGi1zWlQGN4izI2g
OZV2CI4MWKUC/S2ennpjU1QrKfzivN4z7BuhmKt3YWclMZTBE+Qm/BQjlA94bROtwaORWh1/k5I3
bNKXjRSQg1cpPevap6g+0+bEhatKX3LcM5mfU+3TKMMLYhiLdhh6lHM7ow8aNZGwemLaIG4fvdLk
njRmTpBjNlqDJaqVpzIUcOXCYmULlxmvVGAT4YBDPFn9S91/BpDXZnlsxfEPIieeoXyJAVRmw97j
Mbo6XeIWwpeASz7SwdJ6RIUdd2qkxBoi26jUrER/z3PT5iMSpxJvPQ5MSpCpEqdGNJjAJMXBcEIM
SSfCWxoyi0adLReuXsgwFsXiSmEr8alTELKaCEbIBxseJHQhWjyLAv8spHXBGf4IlEooswf1S2av
Q5VYkIF6hViu1fInEscPuUgfIdqER5FYMaJx1cyOan9ABobb9FyVL23wWvfiqktftPFH3FLIb3zE
5Jh2YOkG0YiJIyorRCqQFW/AvUZ56sVtfmJa4AycXORQPnZCv+3GdFUnD20JXbtpc7BmJXyhsbwe
c+aGYWmXoKqNWRYjlMd4ZlWveiin14JLkldZR4qZbxDgisMp7GE2bZhbkrHXC+nQR9obrZAOqXCz
Wrqv+7Woam6D7JVK47asQycnyClE3WqQ8OmYaE75jqmKO4Q/BhrZUfFgGpEf8dYakS+QNrOTRoDn
3ypGA40XYQfAOaKIFHPLih4AiFjlVznFeUI4UjB/sv4hST8SDBcQxfQ0U3A0OYP+LurvWmCNhWhF
auACkL/V43PZS5ahZLuBdnYi40nKx1WESNHIyouQMyvImV1pGGxJ4WhDtK+hyVdzz4QTiXVURQBh
BVDJk7PhYcTLxrURFRdE0AX0GeCsGjitfhjtWnmL9MhDc+WA0RK7q6CgAiy82uVHrVDXLG2OpMaH
iMeTUW0hAejWw7AVMQ2dlVvSXHJgf1POHE37KELZVkX88GFt0mSXQohgNA3sZ/QUVgImhW8mIsfn
VeCL/ZeZBKifgKcWb2pZ/jTxH9LIIJE+Ik9AiNPsJBPQpJCBpoc5KBslFhoYEf7vDwDSrxiSaWkc
bEmRLCkuMdfKaihE6SF4ViLkKX1nRLZBOjejCF6zDU3B6BhfakW/NNWXnF1GVBra3tWBNij0ESHW
J1VeQmR1HbvG6leM5wMdz4r3TikBVC5rrxqJbAE8u9D/TS0zLFOw7pYJIsGydnuqpq4hMjDxjmC9
yUkF9yabP2o9qRFDE3FvGGBAq6GPqlTDiovJkVRB+hiEefhZxzwPXDWqkREKYryCM/ms6ODC2od9
OjKqWCJtdkar+soUQ5S6oVujUTVWD0peJCqVE+JKtEZ+AW2vzbXqNVX7H60quCwA6F8Jlf5YCslP
eQivUi4+i7EMJ8l3Wts9iG2zkUPVo0R2xEBzAjE/wBZiN4jZp6lqm4zpyASyHmFUohdfGli4XTb0
6Hp0ZrFhnB+zHnNfSZdLHkb2oe1JkP0ii4SdH6Q6bh2iA8fRDvBITVrI66xLypVgRi64aN2Qcgln
Jx5FUq540IZ2S5HEah+Nlq1YzE6pakBRmam5S1j6M09M8CmJBVxfCg0jtASfG16liFOLyxijRqPm
oUNJfq6L8jwaxTmLW+bXet2Cl6s4kx7fcpCS0gPGG4gjCMEMomEbLNtFOcDkuaAETmAGe3moUH7T
XTU+0BiRlpwJV57AqQB7Y2SdH4rtY2xKeHXA8Fi0L7RD5JTz+IcuKM9tTpy8LTxMkK5qs/ADMZpY
iOixKMk6RpiWUVCrRFW554W8EiPQn0GUOMmspHlPwN6tdtqKBlAvUp7jDrVB+iBgrBHXW4CfjBUP
3Z69puJ6K6dA6l2C75Vyv5beW6LhjVeQJRqWkaBmqbw1HPWjMbPaAm8K0vQiN5GIPPXdOYnFbR/8
VGAAFfxdgbfUyMkOWIoVYAB2HlCXxwIKUbhwo+AzlFfMEDMzIZw5Slqj+VCrsl2j9Fqmh0H5IvJ7
IekOl1asQzlW/VknCd6sDTp0qCC8ScgC+1b0OoLiQWupREa1mK+aRgGLbdp7ImX7iF0TSYXJhl5T
5W4CB5agUsoJHJl6Ia14VsZoLwK5aLSnTrgaavp/pJ1Zb9xKEqV/EQHuy2uRxVqk0i5b0gshSzL3
feevn48eTFumq8Xbd9BAw0A3lEUyMzLixIlzLhWN+aFoelI0V9dfaPDayKfbkfckhTcNnkVW+2CK
zNUCeLPXbLXkMZvsVUqwKEllHhuqW/KYEuvCx6QXuZODg8mFHDXexhsTJwmfqvqutop9UeyYYDp6
snGdDcpVWj5n3UfdYSM4Ceg3XIKnYXq1G+PWjQrRtZLULgXOu8KH9RJX7RUOLbFVqR4nXo2mfyDY
6DQpNTnM9KjuXB0pklxIL/sq2njydak7BTY3mvJE0mwrHUV8WBebhv83tkkbnNQOKgRSmjHblj+c
xcamF2dSeHNZIXZXqd6dz/1ngK0Y/njdp/WwMeWK8bWg+BFrMNXULDuAmijaaynBzPHLlqJs2gqe
t7P8AMgadnTNDG0YcscJm0awgNmuk/hbODDmDR+9aZ/rUN16Y3eKtOxRCxO7MTIn8kGLsKHJ/c4R
hPDnFOnfjUj8Vo2lGxjyfdrl9lj3blvRE/Ab05Wa7s7ozYNuYuc69o7Umm4QMK9k6QeTqw7lkL0y
3EbwtlNq5arqd3L+VFuNyrdPD6M07foA5JyGZW+dalGf4WSg3+JQp4LbQISAtnkdohVS6sa2ImJq
IHsJTNTCELdiSC0kJKekIi52w0Xjvyrm3Sg9DFnsZgFpdTy8z1hnF7fbatBOfYoQlKzZHhimJFaX
njVwCuRD0Y52ZWpO3ZtHc2reRJEbO202RaTZTfMkhDFnrHF8lTq+y64MhD9gT2zGiKYIdUyeVW7j
t2RqnHUdghHQKZpedgraU8jQA5JpF/fBjerj4eb9aLTocfD1yybwroTyiTCDFrW/1ZTkUh90jtBz
wPp587NuTppscDUZeykwLvzOP04tchCNuJlr/alo95YQX7aCv1NBpMyOQ+eb/RNqVBvFEi/ihmFH
s+UqzHAXHkOyt2tNzH9IqratIgU0pZPvfTWzuyS8aMf4qJnxRVQpR72wLrwYUFENt2MS3oiyye3u
ZfbgCweJ2zIBtBhV9aPKXpTkJe2sgwG2h4TUzp+RJf/ZtyrHTHaeiuNSAa99GpQfjVHsrYLpUE3h
dHmHNIWf2rVwswXVlvJ0mzfKbZEmN/Wce9S5yxTVJogq9vMhnMqNOAtrxiaki8pt5Zsx6Tat5bY8
JJtlNwAm1t2rwUUiyA+a8C0o2o2UfJ8ExUlm3zxRPOZkXE3yHlZAiPhAqRWhEjyjemAYzW37zAZs
pewxbDQ+7dEDvQnHbTO8yzWzWyWPXSUuCbZdxuNOECZnsm4UM7XNku8ePei83QTQ2+y2jfXsVcVB
pWgrSYdVPMsGoAFc4ewInWo/eazEH0rl2w13v/ZIie4IQ4uvtuUoaD73kejEBoxUOlyj0G56cziK
arTJygsDxnrq6SRKtxPdac3YVP1TqMw08GDTib5TEQzqut9wgxwnq8UPNdobGAD5dOSSWEGC6gYB
T9tQKu6ai57ry8xhjlrHKQCBYlcb1oPWgcZeRHLHX2IcjzhKvTDzv7Xu2PtAHKQtsXKRK6ljFq9m
r5NM/qiDws6DjzH6IQyW0xmHrEg3DcS+XnpufHUrN/FmwHk+mY6TeR8Ft8humR5K/TJYfXiThxD2
67eoitxaO4Yx9PvpOYcPOMYYZrfgplLMrn1JTX5RtJclooy8R7Rwa9a7mgob3NYKBLsMrkNZtv2o
2KbKLjKv0/66rmNeWr8JkQTyy91QXene5aR+SMNdV4LLBIWjdbs89DZ6xkGUvwvkjkJzP7OCRW8H
/2CTKCehv5Ys4NREI96hBGm8K1xpSfSc0HkbPiyj33ba1aTjDMsvMiNnCB9DobBbOaWOuBWra0t/
C0zzhN/L0Wi/FzSp4+m2jp+C2LNDSbWr4lbP0k3XnErvPqhzyljmpuMXWfWOlviomC9tODjWROJK
W8PiUlFItzDPtNN8vOqpo7XsXVDrQ6TQGDLxGCxe0ypwK08hLwyddpA2CkaWgX/KK2WvV/0m582K
5VNtmu81lVdcPulQrtsquLEACTwVoxGqyQg+aOY7UkKh2hl7Eh68Il2BzLqGxsJogKuaH5lIeqGN
RzNqKcmm604U96N/1avmlg6mE7bgQmNp1/RnvMbjSr8NGK0ppo2mffgxKYqobFVt2Eltd6FVN7E/
bhPlotDZz2QCqfAuF88TExiy9mOULwS8VdJAe2wb4aMPLqWpumfDcjxbRxUYxpCfMzFg7z4lprIZ
poBcM3TGPN7oZQCea94mwLCe5N2JQm1b47ihecMh/N7SDvKbamNQvpc5A7cGVb6JgSMBKSSWav11
TqNPQkchtn6GRb3Vm7dSerZC2bFy9K5F3x6rJ2mkaeLBkB7u6wRLufSt1N996WcAhpBAg1CCdmv1
l+1wKrX3gpIuaia77TDmYlSeWq3q6Prh/GYKWCNMzO1bt0J1qVnFRUDzXpOf4r51g4rBNd0J9fnv
7YvutUpurBkIjXq7CPmRkkSJJ4A0M+biFUcxNnZl8/1XU2hGR4JbA7UvZQr2VnXS1X6jjOUmxWhV
rqk9mZ4Rvc4O6ApFlbkXRd+1eLiJjaSkgSuZgqN2E3BA4Ux4GkwEyZiqBB3VTUsm5pG2KLgA6a23
NbX0W2wlKNaLtgcQEuMh68cPBtFF9T2QBmPbyoAqMrCwzzapLeC+j2Z4wv2Gqr21i+gUxgUwy60i
S05AuSil9Gy6yh1k4RiFP2nb21oqHL202IuNRegkPqCGV/b1ddGKl2KnOQ2soSKe7F4BdilUekzJ
IaKLZ57EBKCU4ICYON0pgT4CBkb7QWZolafPynJbBPm+acyjL5VuqTVb3VQcK8F2MtIdyytsK/sZ
g9qlWuoYkc6dQmuLln5iGJjzGDbi6Lez0UuHhXXWYZqVoVoVFttMSrdaO7oV0HXPU4f9TitCOwue
PHoludjQsX9UKZpF41kMaAtRr/TSj56Hl43qgOcL2Wf3LenAmWB7dAhLtJQMc6My4fskZCN+1O0j
BdFP72UCx1MKFEgAyoogdceyclIMbn31pWLIPqDTPnY/8ohaLaVboxMx2RAeglvmlNjS3Hgqy72e
y+9yyE3VaMdAePOFCSUsgkOR2Wnyc4jvCnTtTON+LEp7sNB/Ew0A3JdJLzayzznjWCKd5vgVyRdV
XEP2pkcPxjyLKcwHZnLSbF/MoQZkrmiLTR5h2U4aLjWjbQzFS6R9N5WfkXwxpoqbsSUrzmVHoyTq
BbsPv5dZcSV57S5jayE8tMnL4gqRiG1b018B45TixlbCd7ErCyc3n80WV1bqCYMEXcrAi0tpU9WK
G2UHQ7zERm+fhh+e0PIbCNPk1oaCbEnyUcwlUG3eFXlpd4K+nTptq8jmdwx36NyikGAUtGUbx6tl
WlyXnlmRTGL/3tIq9a0nTSq38YB5sypuu+mDLG4Tc4Xq43McvtXaveJpYKrCjWSlMwxH3NIvUDe6
0JH11lLVFkJEnGhYyrFyo0zjLismJ5FHRxyZBFJf5iarp/5UJTqF3rOYocJRv1SysOPmlQUevCzx
yPbscUp3Ey9qQjlcNuAGPQTBgAFUtjHANCWf/TwXNBl86wSsRyKQcvqCwqI7QVkBGS/OMMVIr6Ug
2jaxZUf0kzzpgwkbnkXB1TLaSlPLBarZXXMfATdXdOVIzrQK5kJ/J3eB044jjA7gYT28TZrMtWga
Zl1tB8Bxsv6WM6bv62+tgKAIHPNR+FC4nI1DxwiK4SESMe0jcu5+hotlz0bnfVNDevTMR6sYAFYE
W6K66ZmUs7jcROmannAi1r+aMp72ve93JXQQuIx02x+LWrxNe9llsDUt00NRMxXYPaT6Y2qdcuWx
jm4D487gtXqW4Xb6Xo8/5FSCQvCWd3ctuE1CcwuZBbv38OYwdRvkbJtmDdrVe00Z9qNO9TBxZeu7
zHth+noreuqmz3/Q0CBBEMwPGQETzSdBrfljhXrnGQ313K6ddgOfIC8Md1B9l8tEqKpdRtMx6tVN
Hj6o1o8owwTB7G3ZgosUcqOQ31n6ri+fIqnbacFLDNpY0q4JdO4kXNITKh2NOyizlVrhn5ardCdm
3EnCT2aSXyttu22rzi11GHuWPZ8LI+Yoif7Bn/AdN8vneHiUrDshJbQDTFvIioEqGilcpycPxk83
nMzuXfO+V6UtBqUr9ele7x917ZB7xZVFIFSKyME0czuKj9UIJIUqUwnqJOSxk/odf6CHe0AvPRad
XHn2jNDOB82B1mvLPl6ybeUayfdGIYcOEsfQ8Mymt5+OtEb9l9SLL0VwNyOtyQc9tzAIomO7KTJj
F3LCIjrekgimSaqecj/41QWqdVvPBxZWaTi10bYH/SstMvk2OmqKaRt1dqHURNGoKDdj4e898Qqk
GhELbjBipSoqqBCG9BP7aaeCKIpp6caGCE4nuoUwvYxT903qKbWn4iHz88ep8AkKZM+5f2dmwz7N
6q1iYJkReZAVtH2PR0gDAQYpdMeTTjUMyk4RsUJ5l6z6gp7LvtNpWUXdD1X9bujdfUEzcYyoM4b0
LSwHuw1F/OOSCzVsD6WU2Uav3gzazUQfMWzJH5LrqVK2VbqvFLB7xCoKuWG70YoRQFPyo68yaSrK
dkN/IAW+7wSV3Cu/izvB8aNnD5xQayeaWrRnPwzF3Aiq6sSSsU80HHKy4ZBYP8cRfhWxm0ZEhiuq
0qTMLR6HAnuVrN1ZimhHMb4WeXSZKcKmj8mr4g5UG8pbrDhecN/CtdNlhBfow5YkCZ7q3UZNt1VL
7SFULHINqJ5V4wxzikjiPmHZWITvdKyhI7abCtC+aGRY7aGjyye1x40ww42QZHdQd3UA9SSKpXLT
Vwk1sXIQS3oG9GtUGAZ9gJt2QWfjJW38TZHcBIqw69oCyh7QCkCzbVnDrifk4KR+CPQHzZC3sSfY
SR2cJFOxUwCHepLeClUBYqPZIMG71RmeSU5SPFwI82YICfNEJ4QCeRMVbeScejalAyll5BFy4Qwq
hxqP+kspf6yixBGRFx2z+jozxu9GWH6U3PoUAOixanSuIt1N6bpGMLs8BhVKdSuk+qUvDgBxzCgN
3mUdooeUwYeRor0UEdBGNLh0wIWJllcNGJibKFCoIzyB2tZ1IJP8pmZc0gzgfZjqL0HjSPiWyw0s
ON41p6ur27tZTlACCZN0Mif8ZiVP3aZdcqfQbxtKE56MRMeEPEXX9iU3ekSnPg0ymoeGdMj7yU0D
/V2dhku6MuyY17TF5zCXHZ+OboVsi07rKBz3EWQXPzDh/KQXshADGEn3dWXcKbFhm7pkt6qxU5Ng
P9XltTJ4Lmp6ThAXh4LDWUDx8hIS8X4gQ6FHZ5atE6XZj3IYd7InbuoeB9XOuBC6wu6R+c/aHhxL
PPYJQMOkHNu+vgh1yG5WtY8SAZZXd+tpwLFRWNyLvJ8BhUU9G3/SKEafKKXdEAXbur7xFbJXoXKi
IofW+Z5yTXSVtdfGJz1nhiT9sKiKofGFdg3y5Sg+fWESIg1aa2NdJl75FOc4WWrSldqPCpr85WWp
a3YIuJBDeEnaxlab00Bv1ygUN6cxxVd2LFpboU9eOCbSQ2lOu4j8oei9TRlAg2uGI8K9TsQasfGT
yLL1LUo/Oj2O0pvP2ow6hY5WX6Al6ZTDbUMh1RvxvY9JwoSDsgZLIeNNWiopmiSK7mRy2/q8work
WaPvlpF+WmJ/CAr+9iRda7r3TQuVU9QY1KTvilBTcTRbg+5gT9kSw7ir6f90dHmDyITpT24PkCBq
gjOJvdsL6YM2U4jE9lLN44dMbZjosG4E2jp0G+xaqR4ilYmOxOf1KsbP0ZNofEmOocavxVzrVaX3
HsE+8n1SnApVFUxJdbDgdDzISvEqcp/q5YH2Bdhkg0JhReOiv0/7YWdwgitsOvMY1kSVCR/N1B19
38PPPCs0eH7pHo7ZsKsq7yQHSmc3uvmj5eG3XdhGjkc6sR9SXURWAsSw78cAakX7TQ+D23SoL/Qh
1g9SKh+xAFWcoQsT+gT+g1pOd7U29t+GsM53pTC+h3lGkRu074okXmUdKWeZJJIrN2Nz7DHxIdUU
/Q3DBfomFHoEB8XgrikqN5uABvyWDk6rXkJ0uTUj+dCn1QMVy8mbuwllV4SMkBfdflCmU6HqAPo1
J7HpncYY+d+9CmlsRVfszJhzbt+gzyW0B0Hq3kkTy02bkpbJIHZ25GuRLSbSpZIZR3+Qy5NUi8Cx
BZY/gGFaf1GHEDG/JsyvDgEsZmDMkh5wrwXo3uEIieM4meUGfjp2890VR/lkrAhnSSv8/KXoqDjR
2RsbWrew37fqVtmXH/HJf2xdyZ5eectbvN2d9rjm97IyUWQs5vfkwpdHNTJgxyj4WFNUFK2y6Y2f
K69zZfjGWAzEaGJaeMbIhLl41H+qp86RscALtzJ9hQ3EubfRIYVaN4U6P1P7e3rEWIzGKIKoJLLK
lBgk78ExXKPdkdAyiH0hbIut+DxVdnyQyBIItJvptdqtSvaen+0wdcuQFEmX5cX8ilBrshVl7PYK
7tNB3JLC1TZ8L5pq224rOkh5/1s5Q+33qosZlrQRoxoki1Vpym005qreZd3tp+083ejvKmrJTfom
lTYBIsp3JGr7r7/4WR2LTz9gMdJSCEqicFjnD449yK5BQxeO+35NQ3ft7S6mWnqxKGKNpvJOokaK
yNAiROe+fpK1JZaRIMnDKpUYDm3TAJ4yAgVqvv16iZWXtZyZ7yGgJprGtKQxSLZRmXYtfauMaePX
t7L1oSBDlvUPXy8pndUF/v2BltrgXWqZhE1OJH3wy8ydfRlbBxmmfb0igHA+sP1nKyqLox+noW/F
EKB2cgYNcgxKqm1MGb3utlEoAxAXXxMYWVtxcehbFWHgaGKS3Uwvpv4ppdkQQp+RYHiKkAy+fpFr
327ePp+m9ouyCksrqOf3ONuU0l1C32F9enFlFy6H5eWuDGVFaz13qvcloFweZCub8L+MEf7+UIuY
USnCJCpKyIeSqfQLtNSN8S0clFc2/cGzyKsENdi39NgUUYBpl3UnI49XRHX/y0To71+xCBydD7Wu
M5iFg/+EzXTiDJvsYsStMHZXJQ/WXuoiehSJJI55gBBIchi3tS3cz1dEvqv2ym3vUDUFW+Pw9W6Z
/+LfU3i/n24RTGJRTkQhmbUHpMIpU4NCdO+HYMbihQF1c0a0vl7wv0gE/GdFdY4Dn/Zniq3aiKTW
/5UIEK6lDmL1ZhY9mfb4VHHmQXe7b6Tts79msMVTaW1oeeU4qosUI+jMyC9KuvOjOokbcSatxfSN
80ymzPbn/H5FMeC/JG+/n3kRckwBKk9DzY6yRP+t3mTusG82gw02L2/I11dNPVdf8iLiNFmq4EYA
66B50o/1prSb79NdTydtO7QuHNXtPBmrwNi9Cx4bYaOerJX08Xwa9/uJF1EoqCdd8FtC3jxl1ycG
kJRK6aOtBLuVA6MukplUxgnJTwgRw2TJNj1fmJiSsvIsq59vEYj0woR+lSAMEhxmr2RIp0fqCDs9
CDsGYfDM+/qIrD3UIuJIau/XaHSgyVA8m0JAt2ztEK6dgEWcgbsoa5lCMtQL1aFp4suICb5MAN5J
+8PQd7v/vwdaBJlOl8VWqAo2Q37dJ98iempfL3DWel3/nTws5cglS5OYPfU5YJt+SyqPBP3wA/u1
FyykLrN9h2R1ZY/fc9gN0dra81n6IoRqi3BSNqonFvNW50IK7wC3nfTjlwo6v2JT/YPTvbI/llKj
TSmOZRqRY8ZwU4X4qVCfV17nHI++eqRF+BiTMZvSjvxP3ZVXjOzNrtXBj8EeAQ02/0BrfH5FX623
iBYV04hWDyFpNx6Lg3ExR8fZ73hWPFlL0P+L+Mh/IpO2CBlxIci611H/9DaMXZv0+R6M0tavvc0s
DRvi0rJmDbMSDLVF/OgbxkClgf1fKOOl0nsHRdAPdZ2upCrzn/nqLS7iBqicHyY9NVZAf8EoH3r9
iildKs1yJeqeV///dNwW8aPx9KwyaRy66q1+zJzpIr7wj977vOtRfLhAvO9kPK8pN66FYW0RRqSs
z9GmZJeU28755RF4C+HliMYJ+yTbrWkmnden/P2USy2QSKsVrcwFTgEM1030DnsDDjhUDyaPbJNh
k2DDUOjGeP/69K0EZ30ZT8w0niwJYZdouIgg5+FIimbAobe+m/Sfvl5rLcde+t6Ck4n1NLGYVWvf
gB+v5SrcK1Ic2HrIKK9pRK48DJfzMECrpochVU6jIjx9/Sv+emLZUEVkrkWGD+kdqnM4+pwS1sCa
ohgarjhCUO/14KoY6pc4hOWbD8NxHNZOyt9J/WLFRYDTJ1P3IAvB65Sc4iCeZscSCZm6g7lfB33+
Ov6LxRbRbZo6cVSKHPoAc4dTydxKktu60qwIGc7b/4/j/2sZ0htdVlTe5eJ4+EAslaVEGUJ3s7Df
XPjpLiPB/+tl/ucyv+r4Tx/L9OtGDWlHuTr9yLo6tMb/rIe2WGFxANSpzCJZprTsQ/VQNztTylae
4e9QslhiseMqo2qm0BJN1/+ZHGAYvM2KODDrDaSSZtP71dj1V2xeLLjYcKTjgSlMgYELQm7aubzL
mhM2Pdtq32yn2p101/oJYb64hZa0Eq3/KvEWSy+2Xwpm3puKb7gyc5mGukd2Yd+JDJXB3/R0wy5l
dWXF8xv+Pzvx1xX8aYvEmWXgp41uBczGvnqlK0qXd9X87K+kYfFci1sV9mVU40houFMvnEY/OUYq
hKpBgITTmFdSo++sZjpySzlWp18lRb0bB/OgZeaOCerXMk+vO204yEZIL5ZhGj14VRRsfJT68C+i
mzlL+MPCVixt8f6tVGENb7CYgyrv40y814P6uqoElG7hpXnt29fLyfPf+ysOmLqoYThryTDH/oym
U5qIITzx2WWbeTdmO+s747tw5WPWbh4zN7rXn99gVhzMp+6uhEeDas6Jhkp+vYYtnP8hFpr/lqGI
WI3/+UOEPkjCTIgF10vHYyiNm1atnK8f9uyxsnQcahgmghe2SOYStnRStbDqNRiFOr1CLItttfpe
+O9fL/R3RT3vtk8rLXabHlSeKQ14jNI977eSo8Go2FgXUYST+mz9hOvUZTkjNGR5j/xjXcn03KlC
D4MdpEi4uC5fZyjoRjFgvspoyVMWX8PBDPUVTWn5r8Sfp8TAxMAATjMUTV98slpGcL/Pw+yXdUt8
kWPmBXaAwHrvaFfZPVUv7bcdwPmF8CDucxiHL9OKdvbZ2CxLOiYRoqiJTPv9uW38vFbSQWIOI7ic
2zJGR1+Gpu0J/qEDXWO9/Di3iWRZFHXZMvBtXPZkepTxEwG6v9t4eFehRjLkzaMK3QBu/lq+Ncf5
5eGUZR2LGEvGJnJ5SSttLTFJSeIBvdTVlQcDk3Zkw7aI8Ss4awurUND5h/vPgsvrWomE1lNN3mYB
f9Qs7kJDdzNz2KjF/usT8ncqOe8d6MyGaIn8tzFneZ+iPg1KVRM8w+SKm31SZgv2ubVj4WgUbPW7
r1c7F1s+L7aoQHLBSpFhIqfqIotB6NHuW/1ffSvFkFXZVE3y0/lbfnog0WoVpZYNxMluGzyMZke/
Zq/e65tpW4FMrsrmnbvQ5E/rzc/8ab0EuY7G4OC77TE7aJfThX45W6RIp9Bd0yk++/pUUWe/y5Jp
mos7ImBKTKsRQXKL8aP3XsQqdf7F91FVCdNiC17Q0rc4DKwpaCrTcvM41xhtaK+TLFqJVn+3jOYd
93uRJerTQdeX0iTOdt2IobN2beUnY7rsTXNL7WaPsp15swLzSoA6l0/J6hwiDZ2Z01+N80+fSaqU
dJqgP7ttnL0NPXRsI0HsuVfvQ0+9azJc4rDz+J8h5F/P+nvVxYZPurY0zZZzLN1nh+EdthHXDhgk
pEqq33DVc/RvSG2x4OIqyNLGkEVPM1zEBZyZcMCAZInLIpIEM3YNQN86GslySW/JZszw6/3zd/H9
5/K/7uNPbzltCyUaC91yVc42srQH+GggazaCBQYwgynezN0B6Xll2bMX4O+Pu0yeGH41BlXLGNPF
dQ8G8AayJUZPqPVsq5N2+Hq1c3Xvp5306zb+9Ixo1aX1xAFyO43kqHQttLz8WbukhMkSiCvx7Fz+
IGuqKqO/adCbW4SzXFUDvxo5Lb30pId8M2VbZ2umHmuLLGKYqY7DMOqShWjHxkJtRpoYGUDJ4F+8
OA3RW2A8ScSw9s9ImdVa1ibhYLiFFu2FWN53+YdCk8GgMz2Ma6ZH55/p92rznvn0mSIjZPyk7ZNd
JjFDFlgKDIlI3AdauRI0zwe0T8+1+ESCn2B9FmCCMTWa0+IdBaOo9izGGV7jtrCn6TqTImQGmpW7
+2ySoEuypepYzIvL1DIXMgs5xJFSKnjVxyMyQVSF8caLypUPd/ZV/l7IWjT/soARfW8eTM5zxMMQ
uv0OtYs5NNFYiR9n83VUfP/fI1mLLVLoomSBUgSgIdVBtyG57puHglo/PlIQbv2DsZNO/cPwEt9D
MVh5n2uPudgxdZ/rATKADP5WGI9NIMvzOAjKRF8fg/PLqHNxpZiGqi0yrqYpMXNsqYBHoWdWPruc
fHWXV/X918ucTRb038ssrp48KYqhKoHnfL+9nuQQN7Wm9lZ2xvn75tMqi/uGqeVUUQbemQD7t681
tzGLF6+Z3jorRM+zDV4EKWaSLOzQNUXkwNLvq0JmfFqBTFsdh2C6CnLvVq/krVKg1PH1O/i7bcB9
pBiqbkqmKGmkaX8Ggd5XYt9gfM6Vq+Zt8qQKEKe5DrEeL2COIvtwWWnNroD5GGXTj7CpPiZJ3w9x
th+k4thKw/8K9s/3I79Gh6OM1/2y8sWqW4HbifJUI99MobxLcwQ94dA35Ur3c/66f1UsnxaaY8en
6CcmepCXTAi4UIJuWixhUYLLdpUubCMY5whYM+yUrOrSn82FP626eN2Solh5NOhzETjnwtgFXqUH
FCb3/wCbm0/jX09omoYpq5qGhfci6pZKNSWVNhfWTNq44lbaM3FrOspOdeGOr9ebZ6/9T+st7kgj
QxMz03TDTaH6oXnIjJsziPXBF9Cv0dZwsvN1mYWtuqkSDVE8+fMD+iCdrTTyeEzZaRv9WB4D0O5h
tDGj/gfV9NmTIn9abxH80toXDEESOCk7dHfFa+USn7sDzA7XfINlTvl57PflSsQ9e4ORjZPfiOBp
S+BCyBHojXOkjHK0QKWjiiiQpzXwe9cSxLMb07KocSlxJWkZB5i8rIMybbPdaDC5Edbf9CxqGGXL
XAxZjsKs8gE5n8EU/pGF/oNlGbcroWjtJyzicZOq3TBVNYmcjfSOg/f2Xp2vs+0/MGGZ9/7ybCjg
lrKOzoEFKvTn5sGVy0JDJJ9x67lbqtrlznxGd1elMFW2475ac5059yE/L7gIN7mMDrIUkorEQosN
cozsEyIQaFNYkbxWU517kZ/XWgSZrq/NUqhJ9mfEgmTfDq6bY3nIXYQaV1L9c3coIuimospUw9jQ
/vkeRSHwdBRAuEOD+JjmiDZlwbiG9K8sssR6gjzxUquk6O7rV4Pu3Yjs1dd7Tz77eaANGyJPAV62
eGUTTlWw3cHKKrNBLqiX0DuNIoqzylGN5KrR626XiSIiFjUTJ4knhagGiugzFUple8JAseoJFynT
6nGYHOQsvkDjB+O16WDWioMk3x0i0jcTeghONFWnMkwu46Zzvn6KtYdYHKA2tegjG5bhShHzQNGb
R63Vja+dFa8kaGexTAWgz+CiNmanwz8/e6WovpzCbHWtvXqML1ALtsebf+57e3YDKKIoqfxHx03v
z+UYJxFVdfAMtzbCN0/ObsVAWQm053JORVFUDac87sS/0I8xiKs677gs+9ZujZtYQTItXsNJz36h
T6ssvhBzW7lYhl6wE5raMfpHlQEu9AWiwFzZCucfB5YYjWcLXH0R3/K+RVmWad6d6PfHWsq/d3Ls
ihoiVV9vubO3MCGUM2OZVFnLXH1AFEQKUsDKGdzrr1DZdPTL9DD7H69DiecyDMWQyGdM7kJTXzyV
GWltXnJ63VA5GuFVhd5hxtx23zG8Nob/JrR9WmwRsZnOTmRjQDrVZNzRkF6DetXxdS4L/7qFPi2x
iDo1O3EyWrLBPkHpP1b3PtqTVQBfR0jdhIFlZH2s6q2L1oCGs9vjU9a/SA2lJBDlWGO3C/6jUD3E
FpN/0+7rrTHv5b8f7ndlMR/qTwm2F9YMw2e96cbdoyAnW6P5lkkH9N5KTCJi4V/t+E+PtNgb8uRb
SpCwNzTLQ4Pk6HOAp+n162c6H/g+rbLYFJqEuUbPiI2bYZouOco+ffQfDbvZym6z639APf16wbOR
79N6i4ARKKLaySHrMaP4U67hEMtyuvKhzmKSn2vARXjt8MJo0G4zoD3N9CPU/xK6f3NeWzbbhGxI
Owj/Kxf0z7JzyZaW/JwBYnU0UZXuT2NR3GdGsLLEWajk02Mt+dByaeaDpPPumEkiY98qTnGN8hZF
ULcPc/dtbrzlKHZuEErLGFWm67c6brZy0JYUoEk0KyvoOGj0rl0RmX4hTPbhuEYtWTlr6uI8B3Iy
pHFJLTRYR3kIt9BANqU8Ahru9QFxhP3Xu3LtGKiLsw1YkemMmXFb/hoxY7D0//YyJ9vDxcBe5xqt
rrg43uMkVl1qaKY7Xas78RVDW8f8P6Sd2ZLbWJJtf+jCDPPwSoIAyQjGLIUULzCNmOcZX98L6luZ
FAQLZGVb11NHlQ6BM8CP+/a9bPlZc2Hv3YTOprBlvs29c3qpi41exqmoNA0TN7rqOZUv6SF1zV91
qxxi42Z/1dY6WXwJBCUCoWOEqesVWKxVM+j6axA2h415W30qU9I09gUGksvmx7Go1Jxbz6+UQHuA
SeF6EVnDHvj8P0oJrD6WqVrYCM1VzeWt0gpUrZU6JXB7WvcDbOGqEtMJeeOQXF8cJnkAKvu6aSxv
c22dGOmEvZrTOZqDqYZSQ7edmZoaTin77kfmhl833uTqHetqyMX6aI2aUrjPm+wAmJz/UtpZrknc
s6VNW32NFq11RNsi/7fY3pNOJgdjQdMxjB+wEcr4SxtuFB1XPzRXQyx2tBgKqtTiJex00jeSNgdB
C5z3X9nqeUwaXuNLIhIrLp8CC81UNJvCcozKwmXzU+HjDjMgAqXM7fc4UmivpY6tDC5xmnEnV5dm
/KjlHz3j3BX3Fp5UtOwX+Yilw8YHcE0eQhmcz6xhWQo5nsUH0BCw4Qk6jJBKbpcVZUjvS2OL+wTv
q8Pcv1rM51r0q4UWb4Pc/DAcBne7ev3nNJtIHLmDauT3Cannv19FTJoR0eM9JXSni8ZdEdc4ceDa
XvWYqr0/FasDaZTcVaJ2LryLgSJ1qAMc7Emw41CG78mQhHaKher7o8xb4PcjlMcxqEfI81Hzh+gm
ygZLa80qJql6GLXuNmm9XdXi7ezJP98f6c/F+9tIy2Ot972iEtWKAAY7E3024R+f3x9h9Y0ZSFDR
JymatTzIqtJQ/bhsBQcekJNI8Z6+jI8N2Iz3h1mpFsxPYoi6imBH/UMkZAoj0GydtnuScOcKh9pL
eIeO0w4c73Z4Uu/DW/N+tOXdePwXJeLfh16caCjuBo0iWupqz+aj/6uXGM9Nfdfb2YHEeLbfeNT5
0PpjeaA/ETkMJPmP48Dvm0jPgc444iO+dHOn+F55UnfmTjqofNG3pCGrq/FquMUBFybkqXLKDk4/
4ocpAGNoVFvET9XbrF+tLseroRbbS6ymTghM3mQmtI+SgCVKpFsbdZL1MRRLoZigSeIyuJ3kKjcj
hc1lwUBRNe+jP2zVx1buBawI00C6g57G+kPUVeNw46VThN24Rw9QWxeY65SiLY/i2fTGY15DVcvn
K0kRvNaFOe4yPb8bZc+FbnHSRWMj6vx1Kfhzxfz1e5Z5QDgQhVTVJcnGzuhPpqbh/SfBLyot7LLT
CTvHTCsOiZYabt0lr2VTs3rVanDk2qtsrPZOhlB8ifsBW1q1Ew5BU4x2bQ4onwQJH1Dlh5I3e6Hw
7upJPMrAtcJ6+oDkF0cnJXPlCssypajcwDNPVgFJT5yeorz/qYa4oQ2B4Aq5/z3p88+aYF5mkrLa
punWCbF2EmFxYJCoFxVKd4tSs9pp4aT7scW2KU6zHM17sA7yycf8CKArKMAj2RCM/Dd269awi4xf
PVj43QqI7DSJyxTZeVf9rB3NE2y7l5wKFtdEtJMbg64dEdfPKv/+QRyGlPYJEU0+Hki/nCwa/SLs
p86OT8oeh8zj1H5+f8itx5x/0dUneMJ81Z8Uk8fM+m9TKL543vio6dGH94dZKSaRwbqaxcVpNGLA
BrGZ++/gUMZXnNmqwndr7xye8JfcSZfgLNzmw0bNc3VHzyoZVNsGu3r5GTMDGetxCriOENwqCb6K
O/mQu9qThmm7dZ4TuONJPG55c6wdvdejLpIYMsZLnZWwZBsgEFJ7V8XPnQxYwdsqsqwITX47sX71
x1xNX9QHiqzEuMkUnYBQPGmfQgUvokaezrWHZU4YHXNrfK4DDFuDTP+0Matrh/IsNSFTbRr8Z7F6
MlMYgkRgvdbFfnCwIsJmjh4cwJOPra3sg/Ef3A3WXi4htWRIiDnJxS9iVyrwwCEzT3eUIb8Ne/EY
zxVz/4hIcmP1zNO0PH41nVYmJBkq+sDFNAagH7IpSlMXw57brLkpjXgfGJbbRCHEAeOoGrm98ULX
DoDrIZcPl2Kjij1/imytP2i39Yfh1eScEx1Ckg+AhLYuWqsb5GpAc3G6+n0nenKYpzQZ8D2bXuZ8
tkFHdPREYmU3Y563Mg1rJ46m66JK5G/yYue/Xy1ZrVLjiQ8KGUVR3im5vg8kcS9gIfr+q1xbJqTn
SZrrWOTIy/pGkU+T5tV66o7FF6+5lZCAD+ZDHkkb46zcxekJuRposUpgfmqR0klzBNuTcosIXeWH
0ob56FSu9iCd3n+uXz98uSqvx1ssEVylhTHN6Z6s7Pqn9Ak73Dl9adris/fs3ZOWpUfaPFaXraWy
Go2QbtAJvpg63IV+n7giwFZLpHmQgT1X309H/TN0uoPvhhd6UvalXXwUMek8lXbs4re27x3MM+96
J37InfaoXvDefmo+C7eVHVwax3SnB+HW+NwpGxMy/4w/3s/fP3PpeZNg1ugTPprIFmZmOSxZtzw1
7pY0bPWLdvU6lj43ObG82aVY84vuxXTFS+7iEfQUpAeOfKID2ve6E4rG92d/Tou993CLAEEZOtr0
yGo4Y55DKwU3SxqLwokavI3/vZiQT7aIMNNUNM3Ql3KaLkSCpU9cMo3xQYNuOYDpNuBOqLiIvv9U
K61Ovw+1iA5SQat8MM2mEylR6NZJMTilGdZ7+ljiB9z80p1YacZ+0IuD3KvKLpEUWIVh+5zLAfSN
tMpxFW8+QoLKSYeBao6HUyjEZysW9r6ck4nuzZEvPlbYTFmARjd8eP8R1r6E1y9rcarloxz3ArJM
Mgz1Y2jqGOolG/n9tbm/HmI+8a4OTq9NC72syAib1U9w5MBjqiy1Kw878WSr0311LElUNJX0kM7n
/fexpDSKVImPvtNY/o8sMjSAdorti36EQ6YywEHG7OX9N7giSWARXMVqi/PFy1TRt2jtc/pW+WxE
hW4LVq7h3h58oaHiExlBByuUlyiejVGtxwxwQaPJHwYZgGyMzb4cnNREfUiMwgbkgacdEMZDgYgo
9MKPJv7uuRepu3IEl1TKB6GKt2Qo8+Zbbs6rB1jWeKYIkkccd7HbOZKj7o2b6aY7zh/TwYXBs9WV
t/YdRblPfxWGmjhXLlacWg9TTNKeRgI/BX3xU1A+h9mn9+dkdRlcjbFYcrqv5Emfsqqx0bQ9gCd+
RqYecoY44bxdmxtLgKr26iv8e93Nf79a43UjNl2t9ORIsuact8ZBpzzgFf0+7O90xQP6rYV7FAUU
jHFKbieMTo6Cjm97p06gdxGZYB7ZBxNMDg178I+CcCrSW6080hbvjniGDOn9UOHBPB6bYLSLXLC1
UgHsSAWiTH4qeC3PSL9JVl0JP1st9xzsSmwJiuQQOwG8czyVROslTY/ieBEbUFD5sNdGgByzFno2
yj1mufoj8nK7MTClxci/TTCX6d+QyZh1IfHv38k425uQNPv4LWhgkQ7jGeCn4XizkZhiPqvpm6Dw
/8+eG/+zEn/p9Q49HM5GSOLrCKSf70Gmz/ZCmto5pHI5Aeriq5/kKcLMN+enfgnNFOfw+0nID/N/
gxe7a9TuhLpwJxrdTlc77I9Rm3kjRMB2J/Q/ul6CNBCC1cE9GLvs1Cvuaey7CEZwEAPj2Gnpfgz8
W02qSSkBvE+im6DJb82k2+etgG/1sNPEwMY/81S33+MSI8DgvpWfmkRyff9NDbWbrEUjlEYHJdD2
cvto+F97sTnWYvKkBslFKDKy4KIjerde1QFznv0SOhjq1g2iQDfPUkjqXrjnsxTu1NDa6SNsyrB8
KtvHsJf2hIHpzLs8qGPuJi0e1PhiV3oFJ2a4yaOvQ3kTR48tQgqljW+s/HGmyCuDfigHGWawh3V7
zjecR+iMc1IPx76RUQcjhog+js23ELjblGE93jgpoOZ48p7S9KGDfDMWQGkYrvwRMTuVgYE3/Vh0
AVyU/g7nUTCaPzUQwT1G8q2nsIsom2BpbBT09eb5sQC0BfdVNfobnJDOKWjsLDIB6gQ3kJCfBME4
cBHZCUm9azrvok3FmY/zSUm/ZfTuh1hrDeOLlXYH2RrsnJWfyZQlsWoe27cwHx4x+TgEWNPHJtSw
8kOWl8eEF9txrJuYFk8+weQgYsGvnv08ONB7S7dCTaZIsDvgZHl91ycF6yb/CSbta678MKuKRQdM
MqSJthXPTfs94V3D2dzLY2c3PSAFpaXOLB1jz3faEM8opcN2FQa8CuxUzZ4Go7g1W4g/ZXVrVslZ
6ht3Yk/ICTAP1BNi3p974VtVdje9ouNXHfJOuFqqt0XinRJcpzMNF3fshcWieTbkaKdWspsnILx8
HMOhHJ7iFkdzU6yhvDZ3niIJkMyjN0MDsQ5KPD2MxLpuhwfCUbJGXNt92MkdVhVBeDTpJbXFOn8x
E6kEvVwnsBbrYKdk6Q+pM+/NikRqHAx3Gv1jU9bcT72pHcq2Sp20lm60NkA5Fyau1LHS0zRhszU0
mmQ/zda3hSRtMWbD2FoMsbRNdT3cN1F5oxmo8TspO8W+GB+UEfUh6OaovBMH7YuPo9wpLdT+WMSY
hedj3h9TOYXJoOBoBeog/YkzYY0Pd4HzmmnrTfNTFpRDEaVOUPsvWR485fwPRwMXKi8pD1JZnMKq
aHZ8Hu8NwCGmFd+WomlTWj8EXfs19fNzY+XTLmwt7jVtbmGunb/h5ndXmeWzLyb3cVJGkAkU9UuA
LyfQFO3D2MXHEet2szfc3EpUGqGqB2ZQs2W/B1TVRD/Mzr/HdfpUNNMrnHjXi3OngLUUZua93FVf
21b+Sosc9PKgPgxKd1do+XdZTj7IpvcSyqqDCuy+8atDjA5z9LWX7Ngj2aS0S9sQN0twJMl3P08O
XlMfJ0lxenE6qAaNI5Jx54uc+wpmyBH0+JZCOratSj6e/VRz8Dr4JFt48Ta4dHsQZ6ayOAc9mFj+
EaVkR4DyGAvjW61mGjvW+9hqA1jHmIMNmk6ly/dmKzxGSfhWZfGrgkN+FoU/2kqF4cueLiO2ZMX7
z+BDlVVgT2PzDD32qxd27b7v4/sUW8Q936+T1DYt6CMRDyDLjerMTvFgEIouOGRaZe5CyTuAJ8FN
2q9s3/SOTTa8iFrLVwxWIujXfTZx0LQtXuJxMV7SNjikgeUImnVRfeRVQpbdT5l4Jzb1V2I9CHD1
A03rr7VW2DWkPlOI5mhfOWEG7+hRqN3yj8dHP26OXQtvKyuqn+VQwpHQDdBhUTuzBBUSpR5chLbT
G54vv1MVAnAhiygjpfJXcg3yfjImfr6XcrwT3DVt+ZJVSm5nuSc4Yp5Ft1YFCwJpuLELBu9HIiSu
MBOzsF/3ej2zy1BEc2qpd4ofxzeV5901TXZvTeOLGofGXknrt2xInvpMvahhTj68zsSXWAycQs4V
t/BF81DjzbjrA8hjFuVXtKwQPsUmh7KQG2ykqHTGygz3flc9E4q8jgIBrzrANBH7J29gP3QWf/TB
z7x5BWcRNVRBMYDEzd/ZwYlCKLpyZOe1/pxU6cm0vikWEBbtWfCnwyRAda4rgQu0OT3+P0u3+jrP
KU32xQRoOjrQG2oPfXjpIQrl5ZPldcBNhKCziwhkLWa/kqx8aeL8AglUY/67+6AN7CFQnVJOy0My
lHutN2C/lHB8MnVXqdbp/ahw9a5zdTlYZP2mcBwK2aPDxzcjFquxK7q390dYjW2vRljcB8EXNpDY
CL6i+C0CSqSoRO/yVpp26zkWEXRghKqlBtzgKV+96p0Iptfq/MP7j7KiApivNX/VL5YdDaEWtIbn
cUcP2r1hzwp18VC7LDzl6/DVeor3mgsKl9LLg4ZxAKYnr+//gBXFKj/gKoifg/zrmBo5dNHEVUaK
T/w5txmEh+IVzN1hfP4HTTirU3c12iIdZurAUIZuTknogEDmQ1rRL5TbXqJgfDYykIudJn0YBw/A
YyjyXfQ/ZlzL5cm4zZLKTrzg68bzb11iFvfKSUGyb2VF5hrP5FSdxGmFH7Ck1N20B2RI6vos3iT7
3t+VeCTb7w++loW8evfLCl5S1140GLUBzMHa1dmZPbsPOGWSrUrA+munZGnKNOnT4/f7JIflbKnG
qeLoqXyTFeEThWa3KE33/edZS64ZGOD8Z5jFxvTTZORuzaXTkgZ0k/oeX1/CPnMvVXej/70Hto3v
2Ptjbj3a/Per9YvVemRho6k74XQCLdFw/8+6LQPS1TTu9ZMtrrrtMAkjARg+HiNoWtqrWtd/M+3M
3IsAMf6R/+Pqgym4tIhkPfDOXCxM+kl9OSk13QFH2YO0EqrQ7jb9uP8UbrH9/x5luQRrIUirSiOt
ItMIf8bphqYxvg2Wmxy3/eE3HmlZj7K03Jqqkk5WGrvvutEkDUYSHEDP+0ti/Uy7eqhFnqAwvSnJ
OIWcxk5eQFEcLZr7YTPPBoL/wnjr9ze42Ft+E9RK7Rupm2t3oha6fnA0Kn1nTWdzhChGYPn+060e
WFcPt9hko6VN0K55uJpoPNAvM2rI8v1d5n0Xstf3x1pNY18vj8XuyuSq05SY8sX/N0rYVxruzQPV
i/hlbqGaW/ysbv/+qOtPSIufLqm6qhmLlZ94sEnLmOJ6QgIBnteHbBTuaUhK7Aivxl3lDRsfAXn+
7PyRm1MMJJOSLNI+uXjMEjMIeM4UL8Sz5uTn+lKeJ6zirA9htwtP2p3w1LqBo9qGC+uTWwFO6yH+
Yzt92rXn8thtC27nVfPHL0IINJcwVRAOi1XF/SiK/DljnJr6h141XupwuEuN+si1M74r6vSmUhFi
DMhvRTkgEWt6djZGn02j2NhNsra6ba9+y2LFYUjSi1U7pq5llR/pPXUA1sg3SZGBTp7G2zCouIgN
leGSN/qpRd1tVlVfqmr6BlrpCX7wd73E/16FQUTP6KNgJE+1GIA3bIaPxtQ2O6Ucd+mYke0xj7it
HIFRgsz1TEAdVgfNCT1LOkIXb3IzpgdNzMDRCaNdFkW/6+jSPFhB4upUoOAkNKfIi303g6CUpNY3
at5u63GjGUQVHnZiinabkqauFP9WtMZkPzSTm5rDxz5Ji0MXV94XbOK80wAx1uhRzYrBdwVQYZGg
iI++6MJHPxV3ZVu6MvA4QzhBoBHhu8vpBxUr56pRduIofQoM2phKWS/2Ygc90oQoJpvfR+3Zz1XS
DN1elFAENUCp1bE8eDk8mmD62BXBaRCLuzyFgaQWl7x9Vor4WMH+y/pgp3kPpPAAnZLXk9UfQ1Td
q969FmvfvOKDTIIRBiDwTyv9lIzczKr+jEmAi2LpSB5oIvFUgb16TrgW6fpt6ZuPtaC6lvqh6kmW
TVmc7EcwS4kx7ppCOeaFeZdkz2kNmTM37kUf1aL31fQlV0VJXwYAbruXsMjJrYbQSLv9BJ+2b/SD
JpDCGnESDsab0OidkJYkX8IlauLG0lGMH5EIc2Gh5XQ/i8Es1nOYpgRYRowqGupWnP7Uc+1BkTRA
rOZrYmg7NVBftFB9CBvxay9JzpgZtpR/CQAEa/GTqAc35Nbv0f3DA8VKG6kq5FUQQtzPMOJV0+ZD
JwufU7k7kgq+s5phL8ODGwLxpFr5oZA/9eqnsOJHazLC2/EQBaXd6MFO7MW7LlJOkRneBJlCG75p
jyou/c33iWS3OcyZApjFOJLrDGhWgH2R/5sSSXDSXBIX30pMbmhHwIgRF3oZV8h4uO/gdg2wxnpS
lVEbuCLZA6gA+4q2LV/rL41ZvyR1fopqcASAqwM/OWEs/0no8zezzp5Vb/pEY6BttJ5bNNCsBeNN
S3Hd1vmV7QHHrNc6F75oxXhOOvQsgv4aRd4xDOXHgVY7s6vcWqSdz4uzT5kafEPua4fhdFdnshtY
yfMYF8VRiARoU01+E+ms5lGzupMyFMrGYf/LxeW9k25x9gqDGhbiXLScRQ0x1OCfA6kP1pQDKoD0
1cG6hC8+l5/oSbblyYZz59tbcsjVyPXqiFvEd1pYGyX2GzQcXMicHpub1rHOjbtVlfkTDCQTLFyN
M3/6rqLVKQQ6WglEQMZ99pI9jHfajRW/TF9xO+bjItsdaEppB2VWPsbPxun/+piL6xfK7qKbEh4z
OM0mkfFFcetTtUnhWVUhGLSNomalli4uO1RVtaEQITGnPc1gmDjL6cNsgzrd6TugjIItvc3iKhI3
/6A1ZjWi/XvspV0Y0VEctPPYiX/4j+kvcsC5FSHmy/1+qLI+oZiEyRJdHSruQb9PaDgmfZlHWGXk
MbQxz+vCXTIG56pP+zlF1Oz1orpUukmYZrz2bXZsanDNEcCNafAaN4G/rqaqdRskyYPaBd8puD9k
oHK3Wm1XIxxdo16LldKftpJRqvhpO3GB0bOfnQn33LQeNO+2sj6meF+J08auXgnhFITh+Fgq5uyz
tQhfKFMJXcrNj7QGDhQ0eslzvlF8TdSnFKrg+5OwEp8oMNuwy1Q0KK9Ln6i2ybhA1QjqSrTMQvNp
wFFajL783wZZ3Cn6zCqTIqR/U/UgId7E5n3QbOS1aAX4M+qjK4hWGUPGfwZDht9XE/bYIPli9JZ6
nj37Ixx2MZVfdEF2m7JuD40nfDF72e6z4G5U5Ns07G/aIbnrZZO+Hk1587r0ZwIal2oGH9t4uO0n
4yyW5Pg0CU8kIz8NHtjmSNeeqZF8MXovpsA32IpcUl7xAE1NcmArJFl3hFEfI918EU3xptMLXmwh
XuRibCiwqSZoSuvbKMgfBUzxxkB0G20yjlZouf5Ik642Wq7ckPobT6VvvaEgcOKgeqzSb1yjDzqg
TLERjz34a1HAP0CrXiV4ugZLZp8MPex3qpd++lhI7QnQ1rFU6rMQli65qh8mCEjD9Olrtb5HRXwK
RvU19ip3UoTPVQUJOaGHd3qMx9geezDOQw6XVC5cjygyH8qzksPXtZo3y2hf9Tw+d0I7f+WSU03J
1GuCO0iqF4qKw24SP3m+dYhFIh8BUYNBMxXY1Ua3zmWDILUodpXPoTbAt+aWp/gYL+uNdbTMzjUy
zzaU4pyE+d5L853m+42twHWP0/TkeTRXinmyC7yZIBtQlW0PRTl9L5oeJ9YpewkU5eIxj72fH0x9
fIzFTN/TB3fMsQeEMTm4rRDdUiikwGvchX3sCtZPQIo/yqbFH03iZw6i0tItbVX7yTO4ppT+IffE
57pA6iB1DWFadiIbZAdps8+NwPUF+sOU8JuBwL3rgFAH2qOlNs+FHvo7OkHYwYTESfFTpN7ewEEm
PDq23becptiewkNYxfeFqVJdkL6OKG4kLTmHo+fI4On2ld4+1GP7jCoDmjJV3qjft7VowdGOae02
8XAZaqxUfCHuyE3jplXmF44xgC/h0QvaRxBUtkBZNQBVuJGEWzs9kP4aaCRwL0Zc8PueE9UpbyMp
DF1LP5qUOhtvN5GMff/0WEsgsbH/HmURYPgdRwctRv+xu5VwuMXuVryfW6n+kd3t2tX9txEXoUac
NxECkNJzZrKj/kX82LrdUXGVn+qt4Iq70Pbuthqp1k7964dchBdFVQ41otzAVaO5XKHUjqV0L5Wf
PIaa+D3U8+f33+rWeItEgYqrogrSE82TiSFoWj+28I2TOLBDQaCWpqQbGqv5orsIVa9f6VLCU5at
H2cpfcWR+LECaJrKW8tk7QNA4IR2Cvkrt/7FpEmKaDTT9MuYcvaqSWzBp8+uOsBzd5KL/t93zdDm
9/doi/nSfHWStb7znPlL45UvyfD5/Qla3VtXAywmaFSmsZyqhgmKn1MOvFL1d4a/sQpWQpvrp1jO
SuZ1uRmgCHdynMpynx2VijCUzcQd84bUQUU63/C9LWnvvGP/WAx/P9uy5Qjvt0BVsebAIyfdSX1y
FLgQIvBpSEi8/xbXlt11VLA4O5BYNZNZUImijQchTb1Xxq0E9+oQpkKXlixKs5/i4hBMQoMWjDxz
i+BJ1LArUbdim5WwnDK+hhGqBLeCUX4foTKLQCm6uRngPHvkhOfxYfZFQatib5VV5h+7nBm0t0Tj
Jnbxf1j3Fkba45lPK90I6aRN1PHQW6pJ9VV+IeyirBzWyZ6ONCqHYvNvOpKU69EXm4rquhcrHfkY
hFXkccZDfIzPwl6/JaZvKrqwZ1xHcNFe3l8kf9J6ODBoYpnxAyby6+UU5vTSTkmb4GnrqGfFzt3i
NTt6D4gAbDDTh/A+fxUftwyv1lLt89Jk3PlugfL892mdqPtH/USgXx8kJz1GzjiQIG5tb4eVrqtm
x42nXFuo1+Mt9kLZEyDrOZWs6IQiYziVNAr9mPX0yr5EEiHt9ckej1srav3lXj3m4lwec3EwDMLs
/73QiojqfdGt8UmO96qMQbMJVao0XHF75LV9c/3Ai+WUaokwDiXX2dlRSMEicd43RPvuv/ETYgVd
xSjK73MpW0UOXYrkRK13Z1hd+Q7x6GPrKw9x773gsr3VNLB6cl8NOE/2VTbEJD4sQyGbW/hBDvjP
dQsqEX5hopl7MzBJD265I68un6tDe3GLC7wpgxffzDzT8VFQgkdprrm+v0bXjp+rr+rSfaRRldxP
A1Sq2IId67gMuSANj/I4fUoM9HSjaD0jbXNMufj8/sDrId/V0y3eJ98/NfYpHdDcIJ7Tu/6LSjtb
vPdPyUfalp/kXXX5rzG786mjSXTqcPCQ71ns/57OqLaXepygC6SUQ91TF6hvjEr+iEqq8bKNiGVN
L8F4qjkbM9Kyv6xkG1mkl4bHZwSkU2O37a38NuOtCwcJzbH07WE/HLTBDgl6HZ+myO1dshrTXP2C
xUsWMBBouqgC9CIau5zUfV2/zLWp9+dya5TFey2TqvYCmT6ovPgmZJ8E62HQN+Km1b2gaySu8Agj
5bA408I+j4OowY3EnLS3VIsuUudv9D2sr8irMRanF4bGsTYo+GiSaMBPOznT2+kOO4SgymHg6iOk
dnPpj5tdZKt7kChjNjAEOfarse3qZElDsR+QTaFqwZGHXeh66L13051R3+XlWyCjgJIcRFyHWHuI
Jacl11xHNto+Vz+Gz+KTfGkPMc1t6o1vK5+lU/BBfAp+5F/heXyrPviO9SK+GRniUldCB3hv9Lvx
SdH29L4kp+RSH/NjdLIeEv5lxJiv7y+N1XmjsXN2G9Tpd1/MmxKaI3dovkW58GBgvO6rW7w4c/4n
lhEURrl/DbGYNnRkKVQuI3QHxMdfLYCG0H0ax6onip0D8Ma6O9QKCRBTkFNbMkqES4KOBi5JUCxl
he8KRVQfrIS8gSqIzamvoPb48aR8EfyclzjV+r4dGjDLBa2vU+aTXwhD/dFMNeWAwS1I1JI/qFU0
7axU/DTQXC/Kvp0OSb1vOzrZJpl8WKPVu8HXd0lVHdM2v62H8SmLRZCcoX8nhIW8g0201yqpxWs9
eEuhDIh5+W1QoteWsouHwrMRcBiSwvtBRhec97s8Fl90ylqykT+NqfiCd+A+y6Unf5ZH1710Mwmm
G3n6xWoFGu61kX6TvnKo1Byj0niSUA6X8niH4+CN0M+yoR7TAw1bTIgDl8jrX9uk/2xFxbnzNIhC
ZW7neXzTtc0LpbbW6dTgc6nHHorz8OX9dbOCwyPCx1JZgtoCw0VZzGqYdEarSpxcv5NH2vvgsFVo
WFujczCh/bqZ/WFBpIgTcHITt0C2572AuSyuCPH3959n7Yi8HmMRCqqSoPg1LgSOJLW3hpg/DzXM
iHyTP7J20bseZ7HfRMELfC7mxH57cd+9xIjxHiuE0Yh1j/Qx48cbXSoMcJ43o8454Fpuw+uRFxPW
ai1T1jBhBm18mNqbP2aAXW0DsFNgcvwDfd7Ws87n6tW5GfRCing5oa9FdTy3+tyU9uAgebJrjWbO
6lAb9DMA2d3+rK7eJK4edqlEwjCCOnhAhuzfWGeu9RSyF/5aoEspUqOnXTx2uC9p2B27Cq7ZB+uk
PIv7ydZJzaX7cK89SvsKAIu192JH36lOYexjZ0tmunbUXv+QRURqDAY1IIEW69ZIbDV8hsey74sX
0b8LM2v3/o7ZfMeLCN8aLE+tpW62Qhb39VPtCgcV0ldwrPYitobvj/arWvHO8l1+hOkOLSrFo2QS
CiT6EyOkkTu/JXrKDrpVvU7tcJcPIi5okfqhayVHqMVjOcYnUwxJiiZ5e+lk4zGcPGSZJDP309Dh
Tq3l2r4Xu+4kijQRNVL4tdKDgxXR+qPn0UbGbzVvez09iziMb8loJiGbn2mZHPR/++E175GHzpXM
7gkv7q0RtxbE4liz9F4KTB3Y3VwP10kBSsmly4/WoTkEPvbqqoP8Q9x53I5OSmO/P2frK2Smx2hQ
jwyoS78fABSB2ia2yGr10LCqU+YETvJKXy0WA/+gVruW7jSvRlssfjzAe62eiOYHTpt5LD98mLn1
5s1IkV+TN24Pq6fb1XCL5d/3apxNMudprN/I8Y8icDLrwdDrrZe4+mW6Gmf+Ol6dom0pekaK0yVN
/55LF4RvYRAzt713h1zdZxZnt0yTBOab7vvTtzXwYrXWmP3QLkD6WCzyfRHSSkAri1nrh/eHWU2H
XM/bYo2GceOVuLZ7TpDdN6Td83MuHkyNTsH4TZ0eq77d1f6tFH8Kxwsdi6n2URgvA60dG79jfpHL
E+Y6Tl18rnqht8Rex6YvKU/9Hp3BXiDPtw8I7aP8wXKny7b74GoYdTXoryvq1ewaWj4F/sgqEl3d
LVJnzrWZt8q5pLvL2VSMrMUAYC9xqhABuP1R3I5klbbKxjQBdM1GQ9LOpC7LN4m+Uv1m9uYX/c8b
b3VtV14PudiVo4V6owx4QOv4vybW+X7mcigknYTNZO3anrwebLEn/dH0Cf+J4ib/Ke6R8GkF7TTf
VWUjAb26NXAsmM2y8eNY5p8bxANp22jW7AmrTTcmTRblhmnk2qMg7/lriMV7C0ZNSXv6/5xKzO0p
gahm9Ych/DRwR3x/irYeZvHSukYfzAyzMicOj4Zc2VT5oqrfOsbWlt718yyOsaEdatQCOsosZyax
K3ZLnfkwufkpt8n4bEup1/xmlOsRF+cXXT0U2HBPdP6Htitrjppnur/IVbbl9dbrzGQPJARuXA8E
vO+7f/17NCzjKGYE4fuquEsVPZJbp1ut7nMIsjIUsdHRCIriOXGhnWwT6NIBOTM/Ujgr3Qy5qw/H
wBnRxsDIKRmekt2qeee21UUjvm+SxDIFXvv2NnaujNEfs4IPaZQFDQKQGIFB2il/7R+E3AofyHXj
IrJ7qGChoFDawp57m9h0TzBkU20jkWB07KVhUomDPFUpRRIlstE46NGB8hEMb/5gZ//Fz7kTOxiF
m0qPJ1nxmzTql22Wpk3o43EOEyT3b1NI2E5jTmvVmTRGyCbMFua4fyp+t28xVbQjV1Az9JsDHaIa
efUmehFj4xB4739urc6c/CzqTQyOy7FfkOcQxWwzRhFbucgU1XJa9H6eP/1bTWe4vJzMMcc/AW9s
oWMI0usLYXK1WkTjSS1dyIv0Xh1DDFap5W2qGpdoOPhoqt2D3o63S7tg/D3JvxlQLbMKJTvU8fgw
GNlhjuRL3G85OcL2lpyKDYybY451SKImhPb6MvV2t5TvpYo2AGMEW8E0vNrnF0Kr8OqNdKNffQhF
x2g2eJ3UV/RfZt1K8pLF5lFQ6vsr40mHg/fV6YE5Y4y9sUqCpPSJQJeo4RFIlMvemnUT6lJS/x+I
wW7URbtUIvEmI93ECQA804x/V0qgKDn173DARC4oG4zstps/q8ZNbF5U6pM0cu8lm9HgtLXHI7fC
LcHswJJRQRqN9pNgZM2JnPArOtMt2cvc6kHiZSG8JTJOPsp4qx3y9nhD78ApFTxmT/RKorg1JHpT
u5v3VJ4oQNM5ruW8p6ltxFotlwl+eZeBzQApGTxJhCSSdGrYQU0ApWxuIWAzpq8MMrEv0MEM0Usp
+pAUVJWjwJea7BbT95xYtw2NKztMsNMMQa+iGuXjGmz4frwbZBfzI2gaO8xOf8PXQaMbde6UMECQ
VokqSA2aZjAbaInlVZVzbnU8A0yVDKIGehEGSFOa9qmQ7uOu4hy2zYwfbaw/UeWIxyvXlyc9DsMY
xaLv0eunTN1b0+GVKfZygQgddpqeYJpsKP1x7i7NvHGmVHZMWX9/Poxs12dOy2L7Zg0kd3IQ1KZn
CGJvSUIOcgET+rRmc2lKquaYRe0lhuG04XIB6RJL7cSLqqpu2kW7DsnyvEwTZlYMvzOzCZ2j7aea
qLjTFsN7PI2BDqHRnUVH06AY3cQ6qGTP//ztZHH185mgm6eVoATgCoRwt+ajg1nDc46AQb+6x3O8
6CwQ1OYh/rYngGDY1DXQ3KGQDmdfeYIQpyQRExye1d2vuMj3uPspXBWE7aO6ssZ4tj526hzNyJpa
iE+CpsWa0w9K+jUHsVCoB5YcPrbo9IQS2KCKFu5RHL/fDOEr8xShV4udJjBuRSlOriR+K8ZrvbyS
pQqERQ8tyCA1zed8T/q9XgHFyRxLNlmaY9VVOi4WczyUVkbKnaYimmqk3osLpuIX5YDH5sYq6/aL
MaBNs0mzixbjNfecH7LVcmGsfggTXNFlPYhQ6/kxEyse+QulwSn3xu4PamCbcXVljXFjqAdmSWqG
0NP4hL78/i55R7lvtZsexEC7xDVvuck4ddJzG81E1lpQSRg01K3cpUHNREHBGz2Tdg2eIeh66HaE
KqebTx4/yPFc2qBgvvKpeYy6vMJ8gjd43V7U8GiP6ahfifkwckBiM6iuNpcJqmgjgERW2QG5hXQf
Npd555Oq3Z93mM1MZWWEiahhF8dhEwV45BYib4iJZiEHvYzMHmOGOSjlMOs2aje5WnAJYXmeysCR
oRjFHKDbBO0eSmaZF8Eec3h2dT3ulV2/O79KDhoYDBgp0xLqcRkHXg66L00V/RT9UiBQWXytEF3w
vIRWy2W03Ab51d4yGBSBMaZB/Cn87Km4BAEUcAAwj/IXcOBJ9ErnrS9RJ5usfLU8CSPEzGkFHiRi
kV3tMfyLilu17MHuC85b5R8Bh1WxjmBv6TIA7XEI/y8Bh3P6jzMoqxNoxlJSaGkLVM/7d8ZE9oqq
3StpIlvFbHyU4to97zc8ewzaZEuCQVpMH/mV8txk4q4UEJvJTpbGL/Ly5bwtHryYDLzUM4bZMUJK
LymTM5Z+7kKT9kCb7FEE/4NbAucAmgy+VMWiYOgIUNofDP+n3p/ujzf8t9nNNHfllQzKVFGGp/0G
zV11G/VWKkeVM0RgAju/gzwrDKKMI5mNPKRJlSlaPUZ7zZT3jXh7xgAJRAuLQitwsZs1R/tBOYHw
+mcDevQDnIl1JoMfsgp6MqNCjgu5G8vAIFoeXEWhxgkz531cFhme7KjPi7ZO0eaEKWMb0jmgd1bG
xI2j8sMoUEmkTEz98x/qN64OEioTdOcYkGXOlRTIchIWiKQvq/S0NTTmFvC23eJkjDlXizSoIfg+
TY/oiZeG5Lk3Td70yPaVG3QPP1fEHKZGnZt5kRXhRwfAssvtYJfhjv9n8pncHWROFDRD8PY4gPcM
vYTwP+s78GJWVPQo7z+3ALvt+Kf1MWcr6kFEWyg4W99beZcLCfOwki1d8Vvgf3NROdliDlkDYo1C
G+g5hmCbernsftriv+BwvxtzxjRxTCESL6Cw/L2XQpssdBbYeOGU/MU9thdxUOo3acGv5bHX5CqJ
s1wRsTx0xgzO7LZW0FNydfCcU7A/dmq87ftBikhBv5aBCyCzzkmXkm5q87eUAbZfCTS8haC5FhoD
bJNf0rSYsyuAWxMUMXqUkrE27bJ1RAfMxxI4wdDM64NGlrfI7aLAyjDjOHqTZVnfVIkfZthZiMeB
PgcTmJgdW64JEsz5ZjmIHrHjJzD57aSbwKaPFoFb7s7j2yZwr34Hs9mVatZSEba5PwXRYxWTnTGD
dwLskxzo3kaBkyHWlZRJV9qUAEdpCI+PgynfS8YUR3l9cdvncmWNYsQq+2rqXIvS8IdA8N+183NX
xtwslyVVoN6DslWHXhLaxDWB4hHvd6ZfOuEI1v3zX4znszIbkWQJQ45NaHpZZqvgyAoe57tib3qg
5gvdJkTLjGFV8lV24BVrKVC/CvKrTWWjU5uD8j3E1cQMMglcLWlvlUtzJ6U1OoxHwzu/To5nHk/Q
6hNmhbDE5VwI3tTejSjKBKNngkD5vJHj48G5NTHBaTLFDkIOteBJgtOUD0o1W2n3WIFzBS0kadBd
LfHgZNrMOQ70eJ8zy8QokuR6FlQUyzE8PYMTN4Y6FIhT9WE/g8pzUt9x1kmd8JVB8KJjKsxATY0l
UOgXUSvDEi82b2n7244bK2vMrg5abYLAF+1NP2qGkZ14Obq5/qJmuJkbrkwyO2qay6BHEkRbxO4/
Sr6SYUwIhR6QfO705ekfd5N+3rVvyj3mvukRTPYxZk9+vXsGFxXaRSXe2OA2nK0Wx6C0aXZdNYIb
w6vm+iNIl/ZBiXkX3PY6zK6rXk0iJ5rE94hvdpiN3hAaHP/ZTExPP4C9qy+SBv7kDomANBq2bvbu
ZDxy9nQzbVuZYCA7jOeu7QnSRFr9VzGBRZthQlvbvTWVWtliIDsZzKJRY1p6vJo8dKXeLLuktXVb
99Ez2f4Bex1v/xjMbgqjq1W6uDQBMwsog4eaA5fHAHrmhLN38m5cZkmMisSPH6PbyivekR3xIjQ2
QlboI5LER9lDn/4dxMIh78l/f+L5KHtHl+oSnOADIO3vX2+2U+HV92PwpYuMUK5BykwrOVeSxwjh
2rzmYfrfndtaBlt0qGZqcaHANZdnENZCB+VTbGqQP+CE9s2Qt1oWAyvDhBQf7zq5nwfSxdzIh3qg
ZPiBzMnrt8igkFr/igbsdZ2ME2im5ijwUoiUG+joA7EhuMhsdAxAEdPtwMo65Y5YWuX73BEc8R5q
xlxGx/O7CvmylyAqD5JRpVBW9oLswwBFCOIWHYaHopoX48/HPoXtSRvCvJSW9Hjawb3ZH8CsDpJB
Baz5zgRGZ5+X3NPP9Ht3wcDey4VN3aTWlQRF3VIsn7NFeRQHQaaiZRgAUburrtD2pI+U9+cB9DzE
KCIDMYW59MuYIpM3m9CWyOdSKThuwzl2ikh/wirsjdPSpiCE+XnEa8gHzrenxg/ePp4/Dgo79EhC
va0zzNp4Un2XFrUf1R5o+p3z28ZdFIMl6LaA4E2BzKgLHTr9AV45Ov6BVpN0Lzog4vmDeiZvZQyg
aFERVaOIb9VgrjGzMEt9jUbJj6mdjE6PTnRLtsob9KY9c9bKs8sAzJJmGNhXOmjEhsZNls/eGA4g
jp8NOwnaBnwx839BmD/jweOqI8GVuUQosUFwZZaa+xmSLPmg8/R6zod9kBq/9CkFNExLpx9Lu3Tw
elWt4VbXtm9qv2AP2kkvbS1m+KOcEV1C32F1B6VJBu8Rm7PXx3i5OixqilGMaMY3BrOgJeHJqO6s
LP9y/ovyjDBQ04mt3pf0g0Jb2O7DGYIwspWGJQ9Ct7EaA8jgQhVl8I293DlNh+SLoYP7Cx2jVBb1
OJgPolg0CA26DSlb9IyWut/4vND7m+N5ssxgjgmF7a4qUTeADMGv2azBxmyWiAEpweE+225Hi5NB
uuWr79YURR41HUoHlPpgxOXPM90esoIOumJ9PeFGC+4KGQBSoeNTBiWKBhm5nxGLUa6A/ntK7imy
QkCF23S17TSnFTLokxEtlfoaK1RlzYqb/2pttFPp/rxn/iYfPFlhsAYickFHalwZ3pAP0oP7OuKe
bDEgIuuhkkDg4nvJ93sZlhxQ8OVDCMeSxkBIukAbbRDwsSBnA07RO0F9CtpHXb0T4q8GKGIzMGvK
nK3c/l6GakDVTZEktoFI0EpRKFVUQvKKcole581ekJ/e9LlORuixWLn9bNaL3JU44RQbX16/eMj4
Gxw+2WLQpK1AtzeLsEUHd4yvrW3sha+ZJfiZ2y/cWitFiNfOcbLGIIgC7jtJaWBtEjBZiOMEMWnO
5tEffM4EgxnyuAxm26FpM7qkxdxVF+Of0o5th83TohjQaKRZzIQhe0uRnMLBucUxcFE2oNUdaNnP
iDEYCE7pe7wKfB7VMbOrQrhOpeDzP24nAx1DHVR5kDTCD+j42zyT5yAMekBtvjDiHHhotF+6/lpc
vp1fD+f8smKoSyt1Zd/g/1866UOBF/IyVEtrGRTeTCPPEFNCaZY6IFMBTz/ywVL6HKNDB3Fpq26J
XA/TzODA+4MXN477EwY7dCMrNTQ7/IP7c3ySlUUFtVQqLSHeiGYMh2Fc6738iUpfK26G0jtS9xHz
m0WF+WleDZyHXYRBk3iCRnsW4GO+5T34N0H01zFnWRPHVJfDIkP283+Fyogxqk7AdmGozDmPdcgN
JxrlJfqGKVGnBd3SvlGhQhDtgs9QisHE2PlzsV0mXllkzrk2tvIiJuiRqapcv1qq9GaplctSAHvt
JKAlIs+sUjCuiyj9OGTFNZjDb5VEc9KhuJiy8pHza6iXvsK51a9hYEDv9FIKIF/lNU61Lz7KD1Sk
Y0CLXpAj8+NKF28empM5NpMItEVqirA3vEILG7yrpu6s6Pdj21+WiWabZrpvRfC2ZyNkL1uI7hG1
+hpAUcvJhpkzUXc8oGeWrjHAIaoEKgNkQr2+yEQfWj2P6LVzSznZqSmxEzK+y4XyXZxn7wqSfw3N
8IOQqld9A57/rpZkcPBnfp3r/tQkeKQhNwTDAmoTfsNufqlU47Pa5l4Z6hdDFjpSAg3ZRJAqT6vJ
facp/+lJJ9qz8Q7cBP75b0qj4Ll1McBkGtPYmmQMIHP+rQgnlA9K9NXNjhDxGNM2Y4gpg5wN/xTV
ZFKapB/QiiLPuodsbbSqOPlcG4L9htVgXBz80iJlgWO+kpIRaNfNINwrZTDHZtpyge6u5zZWCwvK
ujwJ7+0VnawxeweVu0VcIkoBB7L+LP86LYd/Ww6zZQi5qmkskBRqcTMehI8zHjCH6j8NrEHnDW1j
9mrjGMxWITEYBgPY8970+LUZhU0T3ItoK5DwoeCUq0y670FgOjRoXi+j/FO2qA86XofdEORF0dBB
gqIAKzkI/u/0th/sXjUGF3Nmhb1MWm8vvfGJiOpd0Q2c8Q1q9dVROP0qNgnpwkUgEPnDLKsiWlOc
uUT3W/AuQZyiqT09rF0wuvM2fhPjVkYZj8VT5hhpNSB1PtBsZIjA8zFYxA++qBgxFRzeTWkzLVjZ
Y3w2JVVCm9shAJ5Vd5MMGiI18QZxvm2rULG6oHzmeNbWAk1R1giCo4iOKiZm5hCq1NAxeGyQ+V6e
iEFCqYDW2aXlCXRscDBgMyNYW2RipkEEWR9q1Msol8PoLzs5/49yOTSHeZdK//3j+hhfLuoKPazg
CUQfeZ5BtCfzAgds6aHbo/wipdYftAVTn2Ad9bRAnX0WSNpyEpQWScEbUp4tjFvbYvyzrLMQURhP
EPKnQb4cobUCL61BbKDbTfuZEhvwe/O3DuLaJuOjQRSHUyCBspvIkLKdSqhOo/UInew5qFVkPAtU
AQJIJXDO4tbRWJtl0DbvQBFXdFBzVHOUI5fQGifU1Vvo4X1EP/J5t+FtK4O3kEpOiN5KmJYfINEt
fAKBvHPeAm81zIW7kooSvMAiiK+WxdLJtShDCFyHtBDBm1XZueetcQ6dLjK37SKVqnjq0Tn+Bp/k
LY2BFIH0EJAmYPcWD8UtdC7CnYYHCekDfZYbHTC9URLWEUIBfGw5j2a6yGCLRPsL5yDEbKQwXQei
cbMY2uAGAhSMhz7xtRwU1mkTWegvea+l/QU+w4T5RmEfS/ru/JZvBdG1uzLAMxGQ2i1NEvvRILyL
xhEpSJF+BeV0yAFUjq+ybwKdMhp5FS54Ch1BQReWIpV66jiHb7PGu1rO0cFWOQERS00t2yz2wVbh
CFYEjQTLcCBP4GFra2u03tQBt7bIwAze6cKkzDrdw6NAtSfOAEK/jy2U7CzKZoIxw/Pfa9trNRHz
8NClEFmCYrHNBiU0Eem1GmUhNDnkKYptGFaBVCbkzkfO+d9kvDTFkz3mREriHFQ6Xgi9QqlvZTG7
mqTqelpGDOHjgbcw3jVJfTvL0edoju7rML6ZC/EgCUtq9S300jWFO7hNN/R13Dr9IubcgpcAsmEh
MMKACg99Oqi8COMs8/hucYMLfhyR6Gk8Z5A5rcs4QZeqQu6Bas9oa4f50/fJbeLQghkag+d96wg+
yiD8J4Sti9V6+5njGZdNTMC/iOuOBL3WAGOtYmcp4BQOq5pzQDebFVa2WFILqTJ7kqtRfATE2jf2
6HzyNDv9FN3o9/JHmvzkldX5BmaSLczx3fFqPhzfZlkuxjEp5HZARiKWvixIVlF4ciYd5BD8ChAw
OX+Q5E0/AjU8JVSlR4nJSTq57ZtpwsFVyuxTXeexVZoB+PV18aZCzl4m8Q3YwyAxvbwvluWjpIif
wHVsGaBnRCehEFtShTc6UcvcKF8Cty7qyALBTGv1oeqUWuV2YsBrZ9xE69VvpmtawZsQCzhyc4sS
sVxAtC7GU+Sndvh2fmd4RpgMppkaszTqDgUTSYN8+HzVq2JrQauelypth3vc5XHPNolpso0HajRK
8dLhop3J+aMckvtIr0IrNBdbyCfkF1DUArPqY2moH4QFg9tC9P78UjdvrLSa8PMXsPCW96op5joy
KPOzat4Khg5Xw/uqmjspaEgW4x1YrC6TzLRjiVhLNvv/+AMYNFMhL6jmEtBsMA80YmHaH6Udu1mu
yn1zgM4PJ8XaPGOrBTNg1ghVLk6RlPmSAlpZ9G4GituriRWKX2TCI2fYRM6VMQa90L6caQZErrw4
3wXDp9zc4XnDMgzVqnPzYdIETrTi2GNzjCwZh0HXIQBCIEw/NlY+QD7qMtPukhSP6S2vFrV5UE7L
Y5MNmSTNYiYFRth64VBKoyPmxYci4kowbCKVDG5koDOY2nTmQIpgiwwaMcHtPo/u06m9EAbjsldM
d9Gh3aSQna6RfTiLEPmWA5vEyk4QOs4NdTMQ4ctA9AKtYgZ7ASfhUJOswDR70smpRSpiRXG3A0rY
ynJ5/kxsbuvKFOOigSaAfKgAtVmWD7bQvI/1wUnKz+eNHCdOXkV1E+RbsqqLEFSjv2IFpcmsVlXb
o5u+Pyx40Rjvv79swOqLlw1+SKdOf84wAzlEKyYIW4C3ahmH+C5fwBiqK9VtG1aXqa4/iU0YIcpr
V0Fkco4Hd80M2KRpGlUDWr08SErHNkkKxUql7kauiEe0+L4Ra+I0ggSGWPAbymp00adQ9JyocmiY
Be+GQUihbJvfQpGu2as1CKPPfxSFszXMl+9yLZ6XBjyMvQYKoOUpBSPqeQubbrz66gwiQcMWAxR0
6nSq8+egrTp/1mYIs8WeqYc6x5G3o8vJGptRKdAISkm5mF6jh7tGCN+VansZqSIouwrlyRiUb0aj
HAoJdLlGpqmOKM6zFYMoi5PabYL+6ncwqY4QB7UhjyDwbMzFl6qxd8Ym+NbEiWFXovQxLBPv/DYf
a69nnJxlEDOyIcxmKDmDp5wUVxlY820QXIuOXBqLHZnTxVwE2oXSJu8kSX9uq2HGs1d1RaY5sGpN
/Cw0aNcbFKO+CBMV0y917vazfk3KHlqifX41ke66gHJb28ZOB3U5UqkHuai/6Lp2uVTlrdDm+/NL
+s3HNMATqkLO6tUIW53TdFEEjSStTfxtUxvXGnMUxjZO61CnpJV4GqSzR5iYQ7UsH0wQVE1QS+El
35uoC6aKn8tjTkaJQWnZUOGJuSE8hFEDeb/SN8Nlx9lGjh12Pi1ujaElYVT6AyYBof30OXxIbjDo
SCz0Z9qaJ+6M6fJNs7homP25Ora1h8RyXogz0qzvTVJ/2+nwG6Q92aMhfRVdIlAsBwn9fNGl5iu2
8pA90XfzF9HlSPTFy++OU2mvT97JMpMsKFO2oMUCOZcArvPL/Fr3KP03WC32hewih/ZmD8+PVuYb
O3knfkguGjvm6g9vA/npR9C/r5YfikahRzUegvRJuEyLeB8oIQditq/lq0/KBHBog8amVAgRyL/R
roUGe/VLs4dagR3gkgoW8Ha/HDK09rnyH5TweAtkgnjQa3NKaKFSihUryb8uhLe8bQu/8pNXSd9c
dKKgYQa/+jLbs4tiwwOVvxEeDdOSbBVSwzPv/Y5nkvlqTQhF1VbBgCXRc0evYifBuALn+HOyH535
akqG23aeTZSyfUJ3a2tPF0A1t7xCg6vdgudF3/cYBk4xhMsTrfzN0ThtKfPR+rYXi8GYwXQ8qW6w
YA+1ebCysLkY8XZtV8qEVIzUH9tAzzwtUW61opesuG8LW5l6XMrG0Wnn7DmIDMlSASlgxBX2XWd8
0pLaMYxURKTCWFofcCm4KV68PtWnn85kbuOwLHgiwqme/WI/7Zed7sb7Y6vsn7TmbmP0yRoTfNKq
Ujtk4dBeA2c75UbUQ0uBFpFkow8BjDGo3zoCz+EpMJ1bIhOA4l5IpbYeQM+r0UFwWC+hWg+h18sq
bb1YlN2hzR6FSPlQluibEdBoFcmeMvMq4hwPZXm7UmmQyzmBqECyp9rpUDLw9D/RTqfedma9BpOU
tVmDIS6I+nhJ2oX22OSjhRGXxhlSIHenQMk6ae+EcLrvQzBxpsNQ2tCrr70oSVoHnCadVfbFV13H
6MAoKzw6Oo4LGEwAq82+1Ms0ML14iO3UAIGZEnhjuT8PB9t78CtOsDW4SlJAPhdCFgpcaZILdaVb
sxZvK7FLLSmdHs8b2y43nSIGOy8kiGjrCUQq7hdWD6ZBrDybL9vFOEwSmAhQnZBN4bKa+vfzPDl1
U3C6f7Zr6Sv7TGgmRO6VnBLQ0XZcAiVbO0LnUzbjHRsa13aj26JV+Jgs5Kx7GzxOu8zgelcnslYP
IF+gmWt3Gx4GK9j9nPl828P5apUMwgdNv8TBgtSn8Yo9+OSh9Oz/4BTsfO7a6Cl5fYpOa6Metso0
GkNV9Y4SS1BrBbW27IzLI4PhH1jbxqiTNQaG9VZG0iGjKeCt/cfbx/BkkEHiySjlrKzx9jCUWWTN
0DafMISSdNIDx0d4+8igrxbHKL2WYDF6RebC7e3fvo3+WhNbpWunuOnyGbd8KLZZafM11MtL0j4q
4wJRqfecdXG+GFujC/sRAqMFOg9oKBtuQTAVOIpl3oFu0uoFu//8prmW1VXjeLNbeWRftsVSEwzv
4WVAO/R3064pD7pNWSqMxeGPd3KvigysNOokDEKLA/cWxg8OYh9bTVerS6AlHs8TaH3D4SFLM8fU
D1kOAu6ZVzvefso94cgRTVeWpmUBK0WAllwNmnegK56PEuPk6ofE+L/fgFko0SQlNfMCM175O7W9
KOS7qLw/746c4ywz+NGJfZMPA9K4EoImSW1YfTfbVT9b/2aGQY1AyatZQ4XLxxyinTbPbTdYrRQ5
563wHI9twFvMxQjLBmJC80Hy2uv6ity3X2aPCgILzyavmLY1EbQ6V68a69IBeXWB6RzFV738kPoK
2jQU1At4Qk88zyNMZtZU01QXAg6UcrXiyiZXg/sPXNnrpTHJViDE4VjkAmgnYvQgR/uqI9YQcdpA
N/ls1lYYnJghAKE0lAuvXcBYYHzNnmgnHXqiQUbkDLbcPomOGf4BFTh3Q5kEJAz6JRUpRd7/U9hk
2/ljaRIxuYDJcEFvIb1F/NKAwBXh1SDo7z6TfBAGMfI6iuI6Bj1jPzzQvtO05NE5ceCWMIARl0bV
hE1Y+rX4VFZ3eSLuIWQJcc/CPn+YKSScWwoDGXiky7t2hup8JmSxjerjB2kq1V3Upq1VqMboVA3Y
BqfE3J23ywMRwiQeqDmqU1r+6LOEGGHm4WTLdufODq1QlYRjcCP7AAUCZdtXTFmGtPnLhHHM0PAU
pEgYCw3vPtNsmzmkiOTLoBddMvD4JzcAf22NfQFI41g1k0g2IUB4IQrvhuxb8Bai6Rc2GLgaoQ0b
UnUNLwNJjhx/o7xx4+2AxtiyvJt3k+RxPtmG26P+DV12UMdBEJMtTc1ap8hdm+Nm3Jj0qdq4UvSh
sNIol10QiN43swTO4CEQrEpIMUmZiDb4qzBKomHuREqspJw598gthHnxkxiEqReC3qMEX/WN9d3N
77raAvr3VXIyR+1AegkhYvAG4divK9hfytbVLGw7+nUr+x2PpWEDCrBEOhdOkInI7AA/fDmB7jH4
E8BcYqtZ4upJa8XyZGkhj+Nma2BobYtN0aM4KebQwJxvoSxOWhuO2Iq2LoImPcGrevwgBKJljr7c
oTwwWWN6Lfam08Sco7oVsV78DMaztUHRxiLGz0hnt/xWV27j9C5keQ0LTxN2UO+rxhOPryG8MvoW
LL0wzYTkDux8Zpf9YJ6a6kPi5DYlYyR2Nzigxua9zW471K+ve3TwlUP1S54JJEVeLdTdkwkJm6Ad
eicTTM54As8Oc1DaMRcqudGQaoyZmybQW4uqXajzZk64+8cckCzuJWi6AJQUPzgE0Jh2lc6pXEpx
bczPeG595oDSxgX2xQdjYjERyDRWLXwluqzwPLdmCOWVOHh7yATlPGjMKaFVgLi4TfNrCWMdA+ei
sFWrerEcJh6Hs6kFYQr/e3Uf585tc20xITGpxiQxZtj6+65r+rOZNGO9LPb1D6xmfQFensiHFLDg
Cgsaj/V+vDeRmzkDGcCgHKa9DfzjcupsB61fB4x9AdSqLm1JhELA4M3fJqdvrcwJ0eo92dm9DEUn
O3XqD//mk8cWxNWhnkF5is39QZfwl+yYnPDAslWqo9hLoYkIKF/plm5BQKRwYnfAU5g+Q9WICohE
Ltd3FM5ZOAoTr5Y4lEIniDJyAVyZLrrSIO8nQ/bxwvMgzPLnyWgxJ1AJ70HjdTAazWkTwxejFuXu
wUlnOvCmlGi9qL5KZvSch+knY1agIDc+NLPoKKR7LLvu/Vwvh6SR7/OuKayl7W/KQqotsUpu83rI
baEW7lRaHigCe1QTt+uKa61Qvb4U4svMSBxZTe+I0IZW04f3JFJ2HTgFHWmWb7QyrVzOR6eR4ZWL
Y1KJyOhqFE2FRYci0SARc2QM+C43GYHpllZb/4TIeusVFK8CJ2sMTpiNroIwCFnBTJuT6ZNao/uS
FbrSde9UlpS57UfKbyLh6/Myku00YWWcAY6ywAheLuBG+UuyJnahZPXT46j80puw92RSZXhB4qZo
tLzF7jZoWtRHwwXFvNNKBSfH5Z0mJnyNKUlHlYy5LxlwR0/PEytQ3ZmHEDxQYoJW3YZBjDtI4Ydi
4+noCZt57fI8C4w3hpB6j1SqrNY0lAzxm9p9PO/vPABgHDCcqyUy0Cbm6+SrEFVWKENEidcY9pv8
/oTejKcVaa0UcfaLES1zJusfGdHWYYqtNal9gls2JcYwGsk1lWyXN7KrkeoNpFwv7DAJrmFA/rum
/KaUHbPprdqPoePqDK7kirth8s9/Ko4vsPQRpKhFuUB/qRePoWBNGiCyhbzieSPboHC6p7CUEUoZ
gza5x5oocUNkpzvabDPeUgTMnQS9GDwY4nggyxQxhNos1Jhe8ILa69X3bftUcW8inOySLSjlJWkV
UKUfJU0q0PZQaa62hshDc+AXonnJM1tXyjoxxts2cLVMDpSpSr0ERYJbJAdyMHb8jlTe6WKrTIqw
CEnX0CeLq9lenL8vtfNudoRBjcQohr5daC0S6otpthc/0VgZ42USNGffdRDDft/w3ws5CShbbkJH
aZY2ChiEjKvJaS1pp3zMD/I30ZUgSS/fzBhF8CU3BQM86XmZAceJFCZ2iZka5eEIctro0vBfihjw
wiQnfrG69yQGYqYdVTQfoHuFBmoxgeo1ySBSavCetXnLYq7KYd9VRM7A1PL31weepypMDRtqyqTW
O2TUL0rz6hWm7WyxQ1MUD1y4FimorhLc0Bir0YgBZ299htq+jqFAaSKrU9GdzoRsVQrLDm+xvwTZ
6ZP2rwd0Lsv9drp6ssacRE0qIK1RQAol1rLOMsbpS5xLkVUpoVsHhaPKkzNIVWf1sRzZimZ0digp
XtDkDidu0E/3Om8+/RAmxNdjn5a9DBinbkSFCwar2FGO/e9C7bwTshkMT7v8qs1H1DBonOO7jl2D
GvA1Ud+SGK0MMLG9UMjYt0kQg6yl/W+MyttQHHdo9+eRUW0ev5Ud5vhBHLtrJ3oDGG36WgXZyEO1
033ixh73ZYy63plvZDDHrx0NtQliwDZGIb+3JS+N27rNnmqk2DmEt5sOpKoe+Nn5J5G3UPYkinjT
7FuwX70qiXBbFLZP/WpTmfx/Qkm9yumLnOzTod7lIr5qPcXC1cqFTok9cXyF54zMPaAFDHzPA0v5
ZipLO8940508VDEYVDGgurQQ8qtC/pP2/U9EX7m7x2BKZ4aqlldwkzj7SllM0ws6VBNlX0F1ZUGz
nMu0uRnVV5+LwY7EFKKlLkuoSxjy13HMrqsCQ6MQrsIof6fuhbQ7dLrG+WibeefJKMvVn7VpWMfQ
uvTEZC/3hVVUqSXrDQ8XOW7PqulhQtUIIDXxk1TnRNz75gv9LwxmxfRmOSOiHkCekNygp9p80kDS
kfrxZTU6hkXf2jM7/cDBfU4AesXopExBrKkI6Q1UsRGG3HHyEW6cwOpAB6bwhvZ4B4Hl7zcl8Ef1
I5Ld7zASH8Zb3afVmbcRPaA6c9pPBkY64Ajq+bjfm2jessfHCPsZOLorVOil7UCbx6Xx5XkLgyRy
0zQiSCQpq268i9DaeCG+G7GXigh++WbgpLQc3GKnAueuaYZxoVoIevihE4JrrdTfQm70YhMZNNHD
rlRKAfmlchVAmHlvXlDCOMyk6Q+iZ+z+4P7FCXMsbX856EsmGHQTwVUT2WqKAZUBQjxogRb8yU8d
0wkrtxWc+G2X2VN961hvXaWbXdnMRaGDPqZfKptAx0WKGrusIs4tfRu7TmVDxk30QimQ1SqYOwtB
aKbVOZibzOcoy94iqbIuUKrUYVcLqkhP2v+xdp29ceva9hcJENUofVUZTXFLHDtOvghpR713/fq3
6Nx4FFpnmOM84OIAFwG8hxS59uYua7UsR/iG18H24X9Zlc6FQlMGodOqfxNZq2ADeaLuLEGfxFIj
fAQzi1TdStpTKxqi+xekOi+HC3ikPp/muQL55quAR3jstlMO53Onc0ild2WtTKPC5jJQ37zr/dw3
7k1MzzRAqVoQs26+TlfGuNPXTJJZEcbtmRLq4QGyU2fgY3mtp/PusnfZDgzOW8hFPRKltAxjxtQK
3vZasa6M8T4uS1clmGcoKrtQPl82+C+xz9kih1ZjVPRpWikBCp/IbKAOWcepTZ3BUx00V8l26OrJ
V4FN0bnnwp8iDVIKBa9fLu0cIsTCyHgb8V+Wx7NptqOhomNfhdZNm0G74bs0iXKi2/HA2QIHGJI8
W9BYwiVmgMGKZuwdSI7MQ/9BxCPYOoODjECqzcYcxl+NI/8PYfF5ZdzrqTczA2JrL/S9LX3uaJVv
n5MXypuTF4pFISZngjHz+bCuwbfqFnOagCBva4vZBsWzOQ6wUjJHeRtjsqEP5F0NFe1AseVS1GG9
fafPVjioKlul1AcCnuyyi3exCV15xbSpAonk6lGb31u5oPN0S/EJLuxskIOrEIwHZclq8b9IkKtv
ylGy0Tn5leW2NRe0MGWMbtTGxgzHm1++5x/AodiE3nydFPiMkGHSjn8vqP3bajkAy+e+UDOJQDOF
0NuiS/4Jorxx9ApdTWBLfaeR6W2QeV4eB196K81DoWN5XHvo/+7FH2hobQd4Lxb5NoQsMsK8bjCF
aMQjZlRR25mD93WZe+2k7ntDbtkQ+lVkBHdI4riaXLuRVZ7iCQ3byWD3fb4fhu9zHNxdBvJtcD3/
LA76wsjINNpWyNqSGyWA6E8mUnZmW/k6gXO2wMGd1C2lNCnILbLp62I37CtPggg8PVxeyL+ELmc7
HNSBpKSGoGPxfGJ/RewQxf7DeJ39tUur4nDHrDQK7MEBemuO9tnNXbLIY5ABthbJwPCxNEyx39eG
bVG6q6LvMnK6ti6jXlzE8w2eth/jFNz9cn0rx+U+amZHt/J3smTex+a8t4zpNrDmq4hmp0ZDCbiq
FnuyaOLUQbJv2+RDtVhftXRCP3hVfQzn8ZOZ5E45TN80Jf8OaW6cTgLpsCL4vgSxHY30e45RelRW
9l03u1bfucGc+KnS7efC8LqlsWOtcbogG+wmWw6FXu7iqD0puo4uLchvThN1+iVxzXzYdWVV2Dmp
b6YKHYf6FxONnLpQNkzgNBQOXdW2MWjZ49AvseyomHKqQMQl6H0XHXsOQGOrzucmZWUDuf4ntsBq
VTjEfIKk7KkM0bk69dcQznUvXwKBn1I4IFUtRIK0Z7En/FOBzrf+U5J9GvQeH1cF3YWQ5GA7cjpf
Og5HqyAppzmDwQ3K/Le+GF6s8TVytVI6qcieUfu/82EIkJEfydBJJLd1jqDQBC9IVUCvJxGy5Au2
jy+PB1WIeVyrTp6nnjUIOkrUTqG5ZAEgo8+qAOtFEMnXyWvTjJamfjbH8vaRM33U0R9ZeJg8FsTU
ot3j8NGYS5AJBDj+pRx7NB6dcv5x+ayLLHB4mEhKZMgBQqRWkWzTQAM0Jusvm3huOr6AuXxVXLMq
NZaj/71y2BjrcoN8/B/0NTHEuWSIQwuTJG3dR00CcH9SmtHu09iRTQgzEFWQhhHgEl8Gpz1ZQLeC
h3ASZF+1hh7zoD0mhfkpbEavIxRqs+Y/FtobXMFeis46BxUgKUbNFk3HvtK0qPpp4+yQQvYXUOpk
S3k/tM3RGrUjGPdAiTDSKz0fn5q4qA+Xf4dgp/mKeD+HQzhNmCyvFs1LwngHfYojiAfAhZ8JGp8F
aMxXxMNCVftgBL9NlYbXMdzNDG0ue6zMW9OoP4Z1eENS68vl5YnuuMY+w+r91eVBMFqB8ktg5z+9
Lrdfsi94zJfGo16js6oC/Yd6/UiwQPQiTpFuKVmsXwkaByltOFYR1sas6QeTMUlFJWJJzPE7c2tY
tlFNblEoe3CMg7ygW6iXU+sjdBVUJ8qqh1Iqj1GoyY6R9KUN3ivDqxr1wUqMziakSx0dovJ2LmsP
mF1/ny2SN0Uz+O3C5lGmtdcaxYlCNlWXloOuLJ0bl8oouiOCRwKfitXKoWoXgixw5w7uMDgpOKjQ
raK6KmQrvwXRw7yT3XyXzEIxPkFIpHEhETEH8AdlOKOWXh/LJvTboPExxCy4faKHLd+qGsqZ3CkT
UFvaM3Wfwl0OqOdqfrjvCAaxIhAnW+aNgcoPI+FyxXU7gdvQuBDJbHNItxpw66SUPXmebFkTlQ+2
eF5/O6kc1EllrOp1CYxhE+BYoB247Sf02hkP0y7cV2A3SX0J6uLu7HaO0Z1Ct0tAcCjyXoLryTeu
RmpGlImFS/9dpo+t6IL/4lPuIPZPGhNUkLuw2dXFMU/udBNiAvrHNr9N9dDOOxGZrsgih3ORXLVj
neK5hwvpBFFqGzPqoda7TM1REs0cKfOVcScAV8Grj0/B66PVtHhMsfT46D2t2+vvZ1sUzAuupM7h
Xd9I06x0uJKmeZdMICmioH62RILRon3kwii8/GLSqfAXqTmTK5mM0TEMsmWfycO3qZFl1i4P+rcy
6k6VZAUCF/kvRYAXF6JzuAOKmf8VAfRbskPXw14+sN5xjHztQAYliH2E1rgwyxqVJskpBrqtvelP
h9qn3nQkmLD6I7lR0WnhoMbqqdSZkMH5qdnWHLLEjr0IxOHYbWXHhiOEtVhBkKVzyFMNZhxpGJlF
kyPZIcbbdejvdXrIw3VQhyvC/eULIYhw+NS80tZBYBm4hEWl3MSxcj/X5NjM1nVEDQe0Xse+KATv
akH8xislGUFcy1pu5H6UftZ7w5aNwc07yGpowtYjgavgE/XVuMjDnLDbPh9YpxPI9FCewqBD7MTW
7V+1HL1cCIMdqlX8JkPyySLzc8b+vw6VidbHAUwa51beLfh6TDNkAStUHv/lheMpb1PwNRjBhOQf
a2rSPEgl241n+QqmVQtH1F8nin0NDkwWxcx0vUVFsXHRadvay8n8YN4TkLsZXzEEfPns/0vZ7fyl
ODAx2oggfYrSg9oexya2q0624cyT8FsX17Y07vCoSPVHrTQdo7BJRAWbK7oJHLyQbJzmLoIUS1ve
GNkddKdstEHZfSbothX4IX58XUF+OO5rfMNZnpwx/SHppyWeXMFuCpCLH1uX9RhKq8ZzsPJqhkmY
SRI4PZ7231j6QS5inHzwd38zMtNNNPW6Cua9UqQnjNDdBmXklpEmKOuI8gk8R22uhkUS62BJoSjR
XhtR2tg1aAALVbL7KQ48q1g+DmUJBbgi8ossEdEtbjfBn+tK/By9IUFFAEzXeGDULpvdUmqoIjFI
S535W61hXLY+BCa4EIWsWQJnSDmwWWYZGkUVO0XvDD9XfBWjggE4QJbkAM0bjG2JwqfnvvoLMekr
3sfJKMqkwkRNF7VfQEH/nQzRrh7bzKMWkbwRTcdO1g26q2vGk1nNB6kgbh+PPYSYMeMOVzbsWjI2
dmaOCkZFwQOMKbunKq8ncFgn+47S/Vg0T7WGEH+Wn5K23Q8VfMOszw9yXLyjOcSRzAjfFou3s9Ts
T6TVv5YYIWs1LQYHd/IRcsm6p/fVbJdjK6hyCS4u5eFQVY1+mFBympqnfvGhKBEZHwXXVvRZORCc
qAr9+OAv6MlEjyvKwR6NiJlnHR5w2rV2NEA2hJAK6iT9Ljx2gZPZBqqi5bNAW6c7cDtOknnipimB
76RcoDU1HZ2joYz9GTXZcr6OU6E3E5jg28VpXEK9GLKbfutJt4YzXoegQnfKb60LFobcjY6WqzQC
n7I9SnUGCJ4icq67timgT+H3eWXukqWSj5MiuZacvdeD5FvfVJ+inKDSDtWIRU0bCATofmSOOxKC
aKQQcUKK9oB75QU1oWpRAq+SorRT9f1I3l8+wM+vqAsowfeX61D3bkD6nftZFZ0a0OvYkvk9iprb
ymokHwkul9QR0j7TcItf86iOI7jy2/E6HXSv1wYIgo+7qjDA+yundlEHvqwkjmGlhT3V+E5VSQsv
pelDrYGLHMLo7lIbi52281Fd6KNVqqi59uN1pUJXyeg/R9QyP+RSsgcxaQTCi+wqkepTj3wobVEP
zqYgsa1WxcBrqrtjP2Y/wj75RzW7zm7UuXdjIJo7RcltRrPaD0P9uEStYQ+hekMH/dSkXelf3sEt
jsl1tsPkkL1Wlgz6kqjedziYe9BYLnabgi4jddTPioXbqGP2/T46isoZAngzuZdrPVVBFw6IGEAj
6MjTuwUM/k10uLy6zQOIwWpZU3QDTS1cfTxv2iIYFBwPtaKxPQdlZudKLmhOI5vxiGoY2EcVylca
hybhGBKMkwNFE2OPphKMVOeZB/p1ZMMYBa6aeVeZLfkz69/NnO+Xl7gdNp+t83mitExytZvQp79K
4/a1Wx7MvbizZPOrrYxxG0r6uF3mDk5JNet3WTphWF8yIVCqC5zfdngOliJq4ONpGuE8k1ZnbWWW
eEi1XnqDDfXIx+4EGcZv2k6xm4c5F70HNle2Msg5pjnL+7JPEI//6tlJDuEeidvAMV0VUxx944ml
wkRGuZPTdEPUZxGrLZj3g6UfVVKBWkroFjbd/HltfPdKhUL2UDCGAV1xNB8aXRMo3HKHFan8xetv
/yCVIVgZz54BXS6ZUgXQfzbZ+jton9mdRwOPWRUHjZsJjdU6OX/TLXEXVSbedEl3Pc5PJr3JtXdd
3bil+TmXni5fvE1sWRljm7566ncS2CZl1vPdhZltxZbTRZp72cT23V7ZYL9hZcNYijw1WBBRFpE9
NIadaItnzvFBM49a1nl5e50vCcpxp7QWOe/tdNvKOPvEK+Mj61Sx2CecdrNXh6A/GfbSDw1Ilu+y
3hW+MUQbygW8JAM1RAG3sNPtn/VtKYCERT+c8G51yXXsQoyxf/zLHeZwJltIqMcmUt+rTrmQYE6b
zU0LE3ybOX1dNRVZtiwKVaTft7SJjXAxDPS2r6yhy+nPsHobQ8/W+Hkjqk7QoNOgd434AVyDiXQy
rOGaGONt21UnpYuuusUAmUruNQEZ0CGx7GY1uOtb0VHa/LKrH8J5jdoq5YmwSc0w+pD1OwWCUILP
uOmCVxb4m1+qiWEx9qjZH+izVIDiBOHz2xhKj+2x8cKHAZS6mVenyF0JU9OCD8vPJAWkK4YEExHP
nTTryoL47bJ9L1dr5UBhbiepTdjwPSsMLYf4+IvY4o9G80Qr41Agq4hhJiVe/r+mn+ZnZoY/6a3e
TImtFsYBQJ2bA7LDKZsxqe28ll06Zk43fepFMsibzmlliLv0ZWlAgVW1IFzZTg8axasB5ME3aQfa
RcG5FFniogoFoudBwkikjIfWqzpw0RHE1pQ8/OwTyrwlvP+D47h94aBUxlRPDYyE/44zRdemJaG4
Dmw4A6IZyFNdSw5UJphkjupUR3lPZ4E/3P56Z5vcUvEzkkGWEGsTzH3TaXJHI3dnPbez7vHyropW
x6FolbdtrkhF4cvl16W+D6o3Nb3qL0vhCyNhOZV1iYo6RjKGAzk1mI5WXPn0RndwtsPhooTZySTO
gRr/X/M6qzVxCJmASU1NlmfU+JmhBb3DzR+zTG2jxnllXHAkx6Ay0wiUWaFlvqP72pcKsKiz1E7l
ixm0tm/Z2RqHiM0iqw3pEIqh1NN6ELzCABza8UpnsNP6MDn1AW8vcVZUZJb9+ypAwqslqONWAzUi
SC/BH2yjycWVtELk3NineZXkWH06DhfLdKppP6Du+XNgv3WKewnBe3ST7PEQ+/RXl8vgoCMqqr6n
jKN7ad4F013c3l/++//ivs4fi8MJE5zSSjKDCfVX0+mK7kxYKhB9Ig4qQIoT64uMk6GlkR3nqm3l
oZ1SQY1lE5AM2bDwVqUa8Pb3g1DkVR33HT5QPqNh3fKryfIEu7b5hFuZ4M6AFMlhPkgzVLpOPVIM
htOC+Um5ZbVhdHOLa+2baL6yxx2DeB7zVkGmkdHENU/pjeKMN/M1YnEL97h3KYQA3zMhMPKmLteV
Ye54UL2nIRnZsI4lfQi7XHbyOHbLLvum1OUVAus9BOEekgZ7kIc+qqDtm67b6hdwZ2bBODsxmcJu
f+yuzPxjsYt24RXra5D1R/How+YRNTQCgmkFSs186IicLenMDuY046a1flSTp2eLYE3sa71CkJUN
DiC7MIikBGKhCPZ/gJvFUcIvEQS564cuf1tTuUF1AwLNaHDlS/xLWqGG2zwLgyy7ELQs6OS7+qk8
FbqiNPtzs//rlZ2tMexcYXCXNPVSU2BwNEmgQ4tG8PzNn8NIRS4l9YtS8+SSHGZIUU+0dqXauimX
6XOuapqtFzIkIwczsefMuoY+m1dW2imYTKe3Eq9PpDtF6yc3GjFnOixgLi7D0bZCkY7V9vc/r4Bz
lSS3KuTwgIeldEVpbodovYKgmCMAkE2PvPos3BFIUePCfV6xGPx5HM+u6KVvwsEhKmUlkdm8XVeZ
1xBQc0hf+hW9UjLZSdvbLn66vLZt+D3vIIeN0xC0U65haaUBeme0rFlEtHvb8Hs2wcEh1LPKfKTQ
4aCRzUQQzB8EPZ2tq1IAMGs/Eh3sbTe5+l4cDuZRkatSCj/MtJ80LwehdOAqt9nNBN4JcTuE6Hhw
oNeVSGA3E/bwv0/db7uWl73kewWswOiTkslKDOAShGyGl5OnzEr8pVUFsLddsT9vIt8p0JTWZGAA
JNgNaeYH6fA17hHYENUe6XQYAv1YmcoHKg33VTgJYoLt3N3KNodM5hwRWQtwZGTf8Ksc7XErWSsR
K5fgCvCdAVKHsa+YOZHURBuLea23D5fv2HPC/cKl5jsAVFPCtEaMlyxbjmQHj/Ln3lMcOb9jCknT
O8hl2FEb28pemBgUXD6+FWCYwBLcDVDNeOu03naVevXtOEQpknksarVDRUdSaq8PyGdTKm+ssj51
VHNDLfT1oRnQsz7eWbJyayb6gVClBnaXjtzUH82xUG2tQtVT0zvJlupSsvWEQLA5yN6lmVbZUpga
otMuOgQcSEHUvTGMGZChE1sOoCVFT9N+VtHu4IZQ5Xby79lnC60QIrvsJF86GhxUVUZV613wP+z4
r0LHDIguGeOAikBiNIEet7Vb8sqOklJ7NEnc2PpQjE60WH5ISWAvedS58pDeX74Egg3ma/rlhG44
lVYorw8NisN1+iVXRKo7IhtcTmCaS8PqVXzELBofpLQ9dergX17Glti2Jp+PN6/VSNpyUKAmWfhZ
ac9osThEV9bV9BT52mcMLUMBuLi3btodOcaYy/iQ+7Wr+6NrvRt0u75iXe/xTqQ4vt3btPpNDARW
gZw2EERyrMNodEZPrW5ZN3Hd71nuP5nhYq1D9U19EPNTbGfJV4bZB1kZbgelM6Ue9VNumPx/smHi
KtX2FMXKIhcfKVKcVmUN0qzkEPi5F922X6pdcpuAgAzTg+xBV/nVcXosQReUOcYbHzgvDtjk0K3s
IA47Mgf8K6WbQu45PzS2sRenqwXhLU8jt0hdpowKgsGovu2KxxY0g6rI1YpscACkz7lM1DzMkfgf
Pb1x4wVvfdSrIpfxqLTSbWOnENITxmiCoIkv56TqogfQkPiVv2OZ+J/bKOYdEcAeX8tp+1DL8gU+
8Nccfr+rD8q+3V+GBgH68NxxGCMqUMqszV2Y3Rvll1LU9SH6+1xQ1IwZhL3xH8x9BLZER68iiXt5
Cdtv3ZfTzb+nB6UKCpKj6oVBcerMWvxDa5v3Sd5/xyv4KiqIoKVdcPh4erjC7LXUZKnONs8yR5mM
fRUtflRirP/ywraRimqaqluo2sk8eVqZlG2P3nIEeck9Y3lGncmTvHK4Z6Sn80Gc4NyM1FcGuXsV
aQEpdQnjXosVPcbp7Bi1fhyl4mh2lcC1ChfH+fU6GMloKOwZ7A1ulz7QXe03+3HXpg+MB1w8TrL5
3V4WR2SeXHlQdK2CvKKfBrNbhBD3Trv9pArnuDaj15UdzqHno0HpqALtf0avqMU46QOBP5VBbl45
b2PSWNnjrlhnquhyG97GnyZaG+e02wJeru2efWfBSM4xIcNmrO3QMfZ/8CbeRI/V0ti/r1x116Vm
YmkhRnIwzxHv5R6CLKmjxc+lhcbG3OqRFKKu702QXxll52hlVAMjQ1czZuwk/5BYX6X8NtOvSP1U
ZQ9BPdq0M49SfaNmXwS3XWSX89JBClmQions/PLSf56w2XQuqyVyD4cmwkx1OqPwmoflQwTRTLtS
0fOUhjdg43OqZPCJodZOtdSxCNM20ZpSkxKLoIOOHzEZy8DsSP4ci7CJUu0he5p2GNXZMQJYyPqN
Ow2EyyjeiAS7trHtbJjbXtPSlWGK8DzH8IdH9S9RWdqdMXpGOTuCL8lu3Ksny2qN3PbmNZFCJXz+
kui30q4Q8u3MKxZfztrVH7yXN+2ZJkGzqWoSnR/5UHM5A70shHB/VVhWpT5hhWUbuC1d1gk1dVOV
ufsRxHlqSYxEZLml48lER0LmmgdoHTDu3jrfdb4o2SE0yX27cJ6KOGa8aK9ZyoqjOITdTuWslsh9
wDikvWGo6J/771dxyyuhMi9jiMHEf/lvl5mD3Csqa7cYHjoDU6Nfa/0NMZ6qgNjYkHUL/+NAO8zn
WUFSDEPcRuehB34pNMGJ31rE2gKH07Pe6eiVbaWdmka3spUeRwIpXExRXL5YW+5gbYY7ef1USWOE
HN+u6CNXlRsnaUTgLzLBnbSCFKNCKzi4v/A4IpvcaTPrkiZzRHNfR1DSt7eDIqzRbKHueue4wC6G
eGBCFhyBKPTYIBFR0CXC3kuWkyyHsHS+sTa/zOsU4SiRyDQX5ynWos5VaElQ21ocuYWctTEM/3Q9
Juu7sbI7FaqNl4/JK6SHrJahm4ZFiUoMsIj+7sBJNqtSQqcEOTvdloaTHEIGs30KhVWCVx+OM8T+
fRUpLH1OUmkaEn8OPqYF5OKhQnl5Ka8cNbNgKERViaxrr65uPESd1KQlBG9BudD6qc86k/9A9GRz
y1Z2uJVIc5FFMpXjZ3LX6NMguUvr0NAebOlhyRDeKXuwYEFe2LTD9r+CB7dG7lZLtDKlMMPnChCX
9/WhxJRbk3y7vJGvIZ2zwl3s1kCzMDK8+FZHGUN0LWgZjQMLNpS9yF2xy/Sb++dMcfc5kWKydJkK
U0Nna8VjoUxeI7VMQyIxMZvSy4Id3D4llizDKYPCk5dZp0ZRzUkKg5SQm8qsT3Gv3SSF7poqxbSe
of1D8wZJ4uSdYFPZTXq90hfDPMNXE0TLqE1V6mNizWMHtKr9AHN36J6KjuZ7JbTl9wKT7DRcMsmi
6NWd03Wz7ckk/Typ7DsW5SFy0RyzPDMRFJ50AEX1WAoe/a/Lc88f9bxUFoOt7KrhpGECqMRHrZwA
45DhO+WT9CNXbNWb99QViaa9HtNh9qiCniKI91nAst/tGUqxYD4rTHDzB8UmbuYmEM5DejS5GXOM
SKdu6OYnQ0DwsIloK6ucnyggAoHBmRrzCVHqljJa90VqJCILnDsIu1bLQHif+FmsO1OvgJtVdB02
j8jLIij/0JdS9M3QUAepYZ/ZRLsdUZbpRU5m85KvjHDncArluVFrrKOosnswBD9G03iap/rUGtMp
VuWHULYE1/x1Hvm3M0Fl7gzm2Sg3ca/EfjvbgU/u5HfVgKMBitlr6O+wSX2Wup+84n0a2GxoX5Rr
EO0sw4PVJQgsrcyGwgABXg6e6jS1rfKumktBmCc4+1TmvBGdAnUqeuAZC8IWt3WaCnN43rRni4sr
pK2Vr1nqGSJsEX1TzhNV1OwtSHAlPvmWN/bUuJC2lr3WSTDHotly6/Wtq6jO7P4kRBA1lYt2l3NR
aShNRom2cr8IB9tEH1ayJP4Qmu5lCBWZ4ZDFNMF3PlsxvAVN7Lr8Ys4flebjZRuXbzmVORyRTDO3
FII5FiU+1sMHKRHVIEUGOBjJ8ZQJ0Z6HRQSmR+r7sOwF2/R6tvb32/bca7A67HJeaHQcasRe1/Ix
3Be7wNXimwEFhpB1gIx2MzqxYN/Y3r/ybmdUeY5iVjbVCd4bjwEQC053qvQQ5FdW+E5bnlItE1yy
7Q3UTQp8lE2Zz8O0WVQqYYCoq1WG60FRQHZTisqn2/fpbIM70J2+9EXUJ4lvgeobjO02Wa5m89ug
+VqPyH8QRZKva4rPn+xskDvaQYn3td6MDDgGdnkBGZBSQZbSmY4BVE4Kb9y3FMRel0/79o06m+VO
+2jmtJYGHEbS+RPtnKkIbdL8c9nIdgSClqNfX4w78k2jUlC1AxX7o+HrO7I3DsRnqgGsLVNExyDa
Sr5pR+6tUdVN7QWDbQykGdCdAj9RewUOYvWfEhU2yx1Fw4uCzeRbeDrD+B8I19LHzPjcBl8M5cvl
rRSZ4PyoXuv6VGgA1yR/14GAbFYz29QFwfFrQovfDyPfoqMFcpQEGr6XJAejLaepU7f0TlWSm6ih
rqlPpyRpI9usxtaW83KxoyY8ZOXyTg4g/bh0n+sctOqKat6AmDK1QWZ21QftR2MeHTWSbmRtTG00
mb5r63C/5PFsFyrdgSplN+r6XZMZTxm6HFUy3RZqfaum5bUVZE5tpjcSmDLygYApoPlgLWEhCFPY
rX6NYS/nlG8cGgNL0iO1T3xD/jzXE9gcQe0zY/rUFDXKCzCM7xNKyDAtUwmHGZN5p2h34Sy8Bqwo
dGkxHIT1UWgNFgu5NN88qnv2AJf8xqkcUSFWdL15Ucc+rGs5jLAY+Rh914BcsaO/Ayc05lBCdAX8
3Q3gEGtG+6kWGBQhcpD5kH84knaxySgksBHdNA6z4jSdJ5lgUVaKsVm3OEBa2Is1u/lKnWm2jR7j
SRXoMXaiHrJ/iZVfTiHfuhOjulipIXyPdFp2jDy5vM4Oig/hSAynYBDMsmsXkWv7AbOtvuzrguiB
Lez1uYGgBlrmNUPjuZutsZYgYgNtRzI0x4G8V4Kj3J9mbXKhx+5YRQEm9krwUbevw9km+/dV8NCT
biGZYia+WusYTfkhFcJOku3rcDbBvvfKRDUbOY0bGSFqlD7lQf+UmMH9UAVIrhnHdogOSQVoK8HQ
tIgyOM8T5Je2lLuKaa2OXSTBuQ/fllvtCPKf1E5P5Kp1WNuH7studOoew0+W/2cduv9ypM6L56KL
WB0k0sgImTrQ54KxzIFgOjgfJAwts7aT/G7wQB4CJjMUQ1FSe7NTPv8C7toi3Wmp9YA5RgD4DcsJ
pLWdfi5/dKfWLb6EDt7sww6DL0IYFB0t7h6TarBS1Ayx9zuINSIEQLON+Yk6ixN/Gq86X1yt307Y
0Ze18szPVadICSDxZwCSfWd6U6D3RU9j54vA4pmo98LR4qmf27AaoNVQsKTSDKZ181ge8z3ZKR4Y
Gffo4nWrq+HAhPlSB93Lfp7b0S1UENziptzN++oGvQSg+LXczh9PIIZxkSLycrTNpXedg965en8Z
vdlnvvRzufilrtU2bWKAS5qPu2G+masHFJf2dVfbVQRBy1AkTL0N4+dvwb37Ww103wnF1eut6geo
Ou6tXHJqufp0eV0K+zuvFgZ9ec20NFMzZS6pkiZKoVgFjtnodKVtfm525dfqaXla3AiPcPq+9sf3
qFrsEM9TN8nd4FsN/BZlOcjm/q5+Bre/1lJO0NzAz2g9lisu3P6huZ1OFM164Do9MkaSeBc41p3w
nm1u9Moyt9Ga3hCmU/qc9btqKlv5ku1MdDugqe3QHNuDDL4j4ejB5qNzZZTzG5oeKBUayo3duMQq
ZBOLyM0pIlNDkqmbaxlevhoi/svfevt5vbLKuRJlkaWlqpDIBXH0YxHcsvRxDrqQMrnqvvQfumvx
mLRodzkPAiZpmhUy3jRyldjyJDsD0maxSnaXl7bp+1cr4/xENkbJMAbQvEwO3aG47aBNZkAZVXhM
2c99fVsMXG1LUVDp4kDZGBWgAEtB4rXbO9o/7T+0tCOU9YzDottz7wz4P4+sXrQk3uUlbj8PzRfb
/POQxPMSLQsCO7W3FR8R1mMIQpQPxnOubHLw0hj+mRRf3LD4uheAPatWljmMmOvRGOQa2d1pl33o
Dtlu+trt84PiFu/qnfhybCcjV/Y4MCi7Xh4zinQZS0bipYWJBy88am7x2Hijq7jNtXQQNZpuH1QL
VEjQeCe6yp2gVulrqWx1lOr19xm9rqePlnZ/+QtuRzP4879scLGE0im0HCwthpJv8WG6Hx+sFhyP
iWmPDxH83OQ0j/Vd87n7QbsdaKweFEGpQbRG7vQ2dOo6KWcFuXiyh/SDAbgzMsEj/F9Q5mWVfBSR
x6jPjiNOS+NaGT4fsiZ35H2HQIJ40B7wGY5f3ljBuvhYYp7UslR0OI9Z+bSko510V8ksi9CTnbrX
d/+8Lu5U0mEkQZYCypiKbxPZ0X14baWoAYyu6qW3Ye3/3ao4x5SRFLxEZstq6sVhqaDnoy+3pNAF
uCLaPM4VUT00oC2HzSshaeKoVbI3rOTUJDgif7ce9kNWD5kxnptwYdo6DdYiS9CUkCH/OQUCM9uv
+vMt44UahpFKkzlg35i2QJiDhiv1p6O8A8M3+AcdUQCx7RLOx4IDDk2TtIiggufL897QQIRARnuQ
EifGQby8gc8z7pdOIIcfJm3Qnp6zHXTTG9VNdpgtyT7k73Mv9CzPPCy+fsMCdtXTj0BJCCQx6SLE
yYL7tu2KLPShwStYFhqcfv+UYWo2cm3gimdX8ZfSZnrMxF72y95wv+WRSxwd3YRU1Oa7+SJaWeVi
CcPM2mDuDSbtNu9UaXqINUmAkNsv3pUN7mvOktoaIPbE4UHToq3a4dfRITtIhOPhW6IYzG77+KG9
mo6YIX+eSn1TSWr1C7iPHIwjutN7gPRkSU5Ej8QCSeubikUrI5wnkEwrzAqUPVASzu0apDVTZghC
su17eLbBF3MM3ZDGPjGAXzYINyHVvUMfOF5ww+N0Ix7eEBwOvoxTkSgvKLuGCT0kINWMrcW9fP02
gXK1Hg7/G62d+2zAiyzJwuusw6BUSV1EKm+B/ZUZDvZrq5ibAp3JPuYdnKzsnFp/1GXRXRJ+HQ72
uzwZ0ZpD4DOPTAdh2GOU3JvRLs+6HESpOdHH4fBC1kxdrXqErlWCLJz8Pk1E3JKij8NhQyMhK51A
u8LvDe1L0/V+v5CbLv7rQ83hg9kP42RFz4eg+WLRsbNbM7sJovlr1JrVrqn0XSYNt+AvuaMk8zU1
/7HU/8fadTTJcTPLX9QRbdDu2nbsLtfSXDq4FIX23v/6lxhKnBF2OKD0vRMZsYcaoIGsQplMaRF4
AuHX40Aii9pMsxa8d2IFOki2Ix9TT3JBqicHvzOkItpdDi4ITJV9hcNSyZtZzd0uPtTZ2+3rddWP
ns/9KXi+CA/aClPkZY/ajUWhgbrUDp3eiFyDikSk4S44jTxvZiwXOfoOsBqwmhuY2i3Lb7eXwrbj
nZ++WAqHFOakDFml45Vo3vdbZdPup8AI8p0oh8bO2i0zHFIkMipqcYd0XT3HXptSZGdBJNP2Tg7+
dRkd/bdXdT2wtw08fS0CfkW+upYpaGjVWovlaPRvC5o0GuRiEzd6RqNGoPkFkqDb2yavRzwXJjmU
mtdKn01Ir4bWF9aW0j+ZHwlyrhv034TGVoYgFsqI6JVMTzma+pv9uSodDRyezrIRUoldvwXn9XMo
Vg3Vkss5PHPnr+gphEgV9tp4Nh+RoHxm7WESFFqhqya67NeP09kuh23IATcg6tfg2rZMHzj70jyC
7suNg3Zf/tnutfDUHTNDDCzx5vk/uaOzcQ7wOkb53K4jjK8fs2xf6LEf6WRz+ztfv5FnIxycpUOd
K2MH/4ACq19buUdLgdrmLxDzbIKDsNyY0PSb4JmTJw591IMuRJLvOTtJK4ijkfdUDixlcj64fC0s
U4xYrXMKCOjdyW2387Zz5029r/0eeUXdJ46KOqPkiWqa11H05zJ5Nm4UwFJMGiF+VapkV5qJJyXE
tSiKU3Hp3f5o6nX8OdviYM7WzIK0rHxqrEeouKE6Q33ljnyIPg8v/TZx7qEDFEYb6+kzOiYKr/ye
P4CAfA7rUDRoxM7HeyQ8/xIOCU09l6gu4T2S6GDOGh5pN7s9Ceb5sw0p+kV+ur3yU+h6yx4HS9Bt
XbNMBvKyHnF9Y22TLUMhefOvRWK5Y8RBjjZ1Vol5lSgY0swDp0sgoRByezECdOEn1dtmioclBqpJ
eudY0FsxjG2vb8Gc77TV4Eyr4ir497bRX7wgz1+MgxW9XCw5Zp0a0+7L5A9fVnBlr6H0Zd6NPutk
Tt0/atH7WYAyFocySdovsZEBR+Nk8RMUERNDAJbXM6UX155DGZI2mp0v8Pz9t3LLHsVII6KPcUIG
02ldKuaQY3fsxknkZ9bbYUnahuKRxUjxDTfxx736geXaIA+500QtgCIU5WfXh9lKUSWMM7giy3Lb
DykIIJG43JFPieaIqfAFaGZzCENXq4zkEknZxdLCsZ7dZASjwrp+kAxVNIYkssVhyFolIP+ukN7r
g3wLvShEN5h8DctNDwFoGf2nmZeHIgU1wZHkB9sTJRq6WJtQkZFYq95nfRZlY0UHhEMQXaohzBEB
pPNDvcXk9xHhoTO+UvTTIGAUXGvRHrK/X8TwzTxU7ZDA60HBSfPMOVbcWCn2ctS8Neko6qi5jlw2
wlHMYWKwlStLVH2xGkOGR1CTxeFUjFuaDWDEhf7EDG2G1kKf+za1v99GrutLPBvljmTS9zSb1gGO
vR7uuqI+ztayHxLdV+1GFLOwBby/3Gdb3JGcl5rEWgKQZJnMZN+84JyEVtAf81C0l78I7s+2OJdm
LzrRegPxUQtbIDPaA0o+mn79CjaqzRMm60WZtusH82yQO5jdkkjGVBcsnQ5S9Hgr2Q6rR9pgulpR
CpEyUGBKoXQ0/2yd/iXC9RN3PDAbtzaYO69qtya1ueBFsxovKckcQoljo8f+9pERWeF8XbqahRYZ
iMnS9CApj53252gJ0Ot6KHbeTM61mX3fVvoEJ26VFYb1J+TVN6O2NVfVLSrq/m/r4Zzc0I9UNXJc
gXjYadNrY93H4N66beMXAfTPFfGSK+NUZUk14pGOR0/hTrvBZ/23ZsRG5BhlOWT8PAyueS3WW/ti
rZLryHy2z4OLPVE0VKLBON3CcAwBOAmncoUK2VZ3U5965CgJPuIvooezTQ5bliaZbVqtGDY5OXNU
lSWH6dtYTu/mX4ZNJVLVudpbhgT+XwjKq/Uu+RppKoVzSHPQBKKXRVlfa3vymeSeivQjbbyszTFk
GXuCzyu4/bx07zwb7ahrMaLOTY0OxXWTuUpohqyf6jdIhEQfk8MaSdVVtPsCSI3jcXglfnW0npH4
MRzIwaA+YvgTFZxfgW/iVXuTeKF5pSBQqsdma6jaJimnMC6t2Fmz4T5fzF1BygLarLIAV4UXh0Ob
QlIrnTbY2R+TPOji8aQ7vXPrN8aHX4yYnqvD9GWe3OLt9kcV4JzOgRC188kcUky0mkr/SZbkTWvP
22iK/zUVFR5FpgxtPoIJfh0yH/+MMqpIqhS1woQuKywkm8TH9NeDXKEj8CT+7sVfqug36DuvHdkL
s3w9IyJgd5cpYnvyZXEX39zHpfMNw4GdUwXiduGrTRCX5jgAisxO7/QSmebRdsiCEVan3g6hUm57
pxhcNaCaU34ZQ3Gy/tpnvDTM9uEiiCvXJra7GI9pRfmzVB5Lq3aWVvBQunY9Lm1wkY2dFwpteqDr
kEMAEiKQTWQ7VlJ7LZqiy0x11bX07UGkeHUteLs0ywU5lm31Ghk6FuS0BzZm1m9jtAsEmKb1Z5/m
LqsSi9lCrnnnS7Mc/MyYyunRsYsYHBwrY/SHIfcbTSVu01uPeWI/3b6Gor3lghoqoWG4KwEAJGTZ
ZxYzKr4sTIdeLZVerooDGg0sA2avnaJTJTBcbd91jl45IH8Hr8wd0gfzj7G9L1HitInL0iNG6ooa
M6/i3eXP4FAHwqBkrhDIwWnSjQEsLw/ttgvBbONNwfxgPa0++s2/i2rgol3mQEghUd8lNq7nv6MJ
EJjhqyLm3LSksewfZrQ9WmMPrLFNtItXE+0Xu8jXRCS5GausxluqosObvqyPhGBUsWyzEOLl+7ok
jqZjmqat3QqFhUZzBhUUknqVBu2SBITEyLnr3TGh+R0G3yava2qnHOqXIVs/znn/qCx15USkQz/+
9Hz7vF9NSlz+dg6wEkMyykJHFMMk3Vk7nPm4Pox+ulk2uZt/ElgTwOOpofYCHqXWbCtqNyxfljuT
hVcmuDMlq/ayeZPSNyJVjqR8yBrZNS3idJLk1GitNGZXVVb/9m9hR5t/vlwunIOzWk3jGARL+Cmo
4pvVtyI5jjjv7TElskP6TDCQf7V/7dIeh2MTgbCWAWGkMNXc8lDtI8itvmqB9WoQpwhHF9o7n8yH
HtzqS6C4rBwhSvSKNp/DNkVes1ht8M6hebdfU+W1iTKvz6EOd3tnRXY4bCsygKg14skmQRzBHP6M
2z8bRVTFFRnhkGscUadOJQuTHf0Y0GrZ0br021Xb3F7LteD38qtxSEXbNocGEyBEHXMnkRInjf/H
lfCkFDVmzRLNAgbrmMCnSe7EdHEGsAXdXonAfWtcSKRTCfrgLJdVdPRj01d7FWl4Z9UxjqypAluC
j6NxoDIt4NGUSvjsCr1ccp45EEJ35UzEr3Q173LxdfipJaXsSjRT4U5J++wV87poNUJVtX5bQ6Zr
CpUKsee++s68tMnhBmTcEghHwXc14IG0drGb7CjygvEd+hiDYS9qzxQcQI1t9QViyiki5yVBvgDU
G8jJbZTi4+1zITLAoUI/9LZNKXIFtvRVop/B7yyAg+tAa1hMK1XXNH5QEIKCptlEMzrP+pd2BAd5
RTyooqROX1kvayE/5Lb+entNv/hIZ5scOuiT1nSYBMA7zoSgKN20A+IqVm9Ps43srUdx0VK0Sg4o
pGRc1UVLkG7EnLiDMPluIO1xaJXX2aBbkAZpDkTPRFD7i4fOz4XypdJ5jYc5abHQ3lMCS978YMnK
3HoB9YoUxgtyAnlol4Fgg6/f8LNdDk2WyFwUe0YRL90qT73Xbosd9b9N39jMyezDewWiVtGrUy6m
fDbJgUpCEitLYzSp4TWnfMN77mH6bhfOGsK3sGiZkTBW3rJhrlNkXLRc7slV5OC8OQ3qy9kuq79C
lratv97e0hNYvQ9IzuvjgEUaG7XNR7jnRbEGx5qr2UnIhFsDdo1M6XqnNOSD2a9bqWw3HZX8utG8
vjefRxOa2GnVbyyteM5b+QlyT0G86FtDU96m3viiTvRl6Q3NNYvyXjXIBqLGTmNOxzRfwyovgsIm
D1af7qsqhwx88WaY3fb26q7HmeAG0gxTs1Fx4HAs6gejJzZyOhryj3hZZUf5acZofrxBPjCwRdnA
q6h2YY5DNWvQjTRWUPudXPteCQhIzDPIoZiQE2ZpMhqIqjdX7/+FQT7oAXfEBC1vdDI3SDCUfxrN
wdCeNN3wJP1zTkUpsqs1YPPCHodwRT9qeEAh0YCWjE/F1x6vtsJtN9Yzq18iwtz1d+KS4tVrcGGU
A7lSM2w5LzADNZfFxsgrd+jlXTaJmt2v+/WzHX5aZ0LfdGEyRjKIJLj5H81jFLJ5yt5ZAinbMHr/
QbSh7EC8u30XJjlAK+YaBZXZBKtbHR3SuXZq+XtJyAdQGAj84fWjiXuggu9PVk6+68KjQ0WA6HGG
kDJB+saMP7bj2+27JjLAAYmmQE1KgoZdiAYwpyhTt1JFbVXXD8J5Ddxtlq1FirtT0GAnd10KuRU1
9xM1FWQrRWa4Wyyv8qzbDYKfZITuFJgg7I/VJHBl7My++/AXboVbChSsUzSNw5OpYRTW6OVVQjUg
G1G/oQgATzO9F58dwvSYFtVwYX+klsHShNQy8fRdDkI2UYHw6qLOp5kf41Bx7OJUObnnZJPt2Eif
4qe7OLx90q5/n5+gTjjQGwZl0IwWxCRlhuFEy0CnOlqUtUZwY97L3bCk9cVyOLBTonLukhaucdq1
qDy8aN/UhwGFVjZKb6F3QnGTwbO8HrLt9YNROlBeaUN7K5ouEH5DDv8ae2zipltYQsn+NITjnkAt
Xgp71LTEEoeCzeWLeHZkRcMyNElYrtO3MtE9ux/3S0oFGU+RGQ74JB3Nr4syY2QiH50kflb1xelm
kfaPAF51LngzZMiPkhWnv68i9H2my2s2Q9IFHTFu3dCH28dS4Iv5ylyua6pBdcBGq1aeFhEXg4Pu
gGFTubEcIg0fllw0EsBO+jsUOZ9QviQnF3JmjwSe0egHl8qyC9xyuuxg2F9y4fyB6JOxv19AiZGr
dFkSVP/7Wj9kVX0w8+iYl6qohYJFtbcWxcEvRCqSJsZoQNhSbw7oJkbzOssNM9Zz3LT6NyRrrz9o
LjaSgxSaDHSQJoNVGehX2e3ukn0Xdt8ln3HpVR/QKdWHor5P0Xnh4KWNlZXKBXrbojLDKLmNme6v
6/RAtA8tulxNEQ2QcI0cjPTzqtcpO5+6Y4SE1cNQzgiN1LEwYed3EF7Q0ZX9ReiCBOeGl40mkrTq
2YAUEEg37shDvZ3COnYikCqDCcRCl1YN6XlRYHz9LX7+ogYHMETt9VJNkGCQlspbSRkspNsVYxYo
mMyaQafsjNQ8zHZzSDXylCzD56JNXqWWCLyIaPUcBJXV0HRrD6BrppcMCmd9DyBCGvo29lzlAbnw
VTybs1RMmjmsGEGSG+257dpjrJOj2kTfsw6VunLe5A24harInyATu5SmIJxRBK7f4KK/DsOhU8d8
VANJiJLI+zizIB6q78yuuidUeozysnZma96afbWdzS7QkyxolvmYzGhCNvptWg0fozny6xEsfrEe
CxzOL54u5+CRu+JzFbV2aSM4aerV1034gzJRw2qoP1n5/JhHeCNS+3NRD1uzqd+WyfYn0m6K1Hqp
erV0zFJDF8v6H1+o55/FocA49VFNQIQQsMq4GWR+6tl+D3LgHLWQRtQ9cv0zna1xGJAaVbt0HW7F
Auo/FbzA+X2/f14aXEe6ZUMv8aZ+SLyh8uIHIRCwK/ce2H8a5wtjcdMOa7fmoIp8gH4sMpjaIzoo
XYhr7oSDHyJb3PU3ag3KtczzkzD9w/j+g5u0OoBkbXyR/rh9+a4D+Xld3BWnqhljHpuiuYHos1Ov
1iclozM6sk3L0aj6PNfxsa6I6FsKHlx8VSvujdWmbFgzw8lh3C9IrEsu0OUba32VtrUnbD667prP
K+VuuTHaNphX8YiUNvSuRQOlvzK916AtvOHQ34kp10Vr5GIOW47jRsqR9pZz43snZU9pbYiSNuzz
3DqWXLzRFXGilCWOCuM9Y/p6JZKYCsijZUwoiYJ50YI4FOqWiujpAGOlmn9WzeVgQqDx9nH8haOH
N7Aw6w2CIO7sR3onNVaLLFQflFvFQz+BtLE+J3C3ETra4y9L5BLqGL7A7LXONFM5m+WvQRfbtc1K
jayJAfOAUKk66VsLA6ersxyXltgxvYhEJ7lHJ1qCiKLDTKUzyU3rVDHxZJ0+zSaIBxu4v3KsnGxQ
gzHXwtsLvY6h53Vyl6BWIAK/5kh+Q6i3wCxp9bkk2cHSQfkFgsU47/20Rxegyfo6b1u+HkucLXO3
YdbzUZ9UuLBO+5zOr8rwOM/Pt00I95a7DXmn1wUdgCrQWQ6r/su0mm6FUXor3ujK17rqPdtId6ol
6vO5DtjntXEXw9ClPokqXAyQWh0SNivnlfsFQ5jZvdARXYexsy3O51a21JuRjUQf+rSisAykR8PT
H7rAcFa/R3uW8uF/3FTO7dZalFmxjAObbotHNlS/hs022ovhRXA2+dkS3ewn0lHyI61UBjPSSkgU
hKIdFBxEfqYkksalahasp4+rQ59SFx/ONxJZEFVeB8uf34mfJSmqIZ7aAehvG6tnjKZXDYLWS5EF
Dkloic7ElvXqDGvtJdkflvFfJpcvsIofFylH868+VojZO+uKLJEheDCLPgaPClolGSNFmiofZF+t
vqYqUEiTN4IzfNWMCn0VYhhIXBLuDKe9oiQ9m5Ae0/ataotnOwVhb6RE25mkm1yTtnOt2Y4GThUc
wU86nSMXWk736kBjRzc1P60WkU7aqSf3ne8+/yg+WyVVVgXN1gb58wmM1ehA/GzncphO1iEaQfhI
0we7jv1CKrzWGn2pVAKZkm/UnI8QFA6KNgcfcBW7dVkERLaR5Cvyvd2oX5U825Ie6ctS39Gy9UE/
9TmLyGaqhmM9a6OTVyQA58gLZoGOSzwGZpb68wToiK1PRVFtkYQ/9JbVooEq8eLW2ppkOc6rzbZk
V1mZa7UkSPJoH7UDyDGRJq2gH9lIm8EuP5m5sut13V/gQZpRxrnpRDrsKsPxWzvHBQl5UVArWwbg
/J/2PeY5nlkNl/roHNXu6IO+Z6JH0H5L71gkpO6T+4ZVQLxhQ59EzQbXE5wXX5GLHMZqbppeg0AK
K7xoqlOA1xdxrNN+XZ7FJd3rXZAX5vhLb8VZJY1zFNSfilclADub4ljhKZb1Da+pUEqWfPUP5QuG
B+APhjdR6971t+jFL+BCiLnPWruaECq14MxMXsvD9MqaSCQfZACL0y/wQznqk6LRtetZggu7HFQU
Q6LOqj1EwYxJzU52l0Yv7tQmR3F3eM4zDd+7SL9qMhKV2jT3eL2sqyB6uh6dXvwGLsCYZssqkw5r
X3blc/sBqaBWcVNWTI++UTf2dclZn9SPIpd1vV3ywi4XYOARkUazfQpPrV3prW910DmMAT/Z5AEe
+xA5QrKPVfTvyEbGYa/B264KXef1KuPF7+CCjxSakm0czRnSYYuvedVD/kR3TDnDDMewAyOIcMTv
F1uu2RAw0IiunvpxL+LltLXWUm/h5dpuPKiLFK40ClfFeKszkB+2OQ26pvDtsfwojUNog6nkWGsg
C06GrZUqn9WOvN52JtfB5/yDuD0o7bQpy0nC7JONjJgBnYjupV0lR8pFo9LX84Dq2RTntmK1lwZJ
BzV5H9SJ86NgjXb8CvCy+qkPcBYdcPbj3yPrT4t8mmOaNIpGI0TQ8bbV0IfvyG78hx2wyVRtYz+u
1NEeyg6pbGNfHnVRqCmyzuG6Fuk0RnKL1XkdclRqh+WVbFBA5/dV4yyf6barAKyKP4eSsGHlesns
vNunv1+ctCmrIllW2OVWdtHi1ts6iLb9jmAMAiITrvFBP9ZfAfDBojrVB0YQW7qiNu/TBt/6ABy+
S3ZK1pggCB4DcBrcZYVj7Fiqu39DwGL7K6hpiwBCbf1j8kH11I/Nx//pdKscui/DrJskRdia5gez
2Haf1fVgiRorrzfRX2w1h+U10ea27pBYTgvtwYyiMMuHryYp32ZtOK7DbDp4cBxHfcQ8r4kZpqa5
JzWG7iqTQJaFBtrYBSo0FLIIZJ23N+DdK4SxzfyU0kSV7Z/v8ywutL5JmwrPHcYl2SMTwHgkhUm+
d5kbzg531kea2bIBiscgPoBqcc+E5k/cw5A++g2K03cvVM4aF6XQsmyMrq//ljtd98ods6Yck0CU
JXqPWpwt7gjnAylsyH/ZQZd8HNfOmTFbm6lPoAADRx919JxN4fhN9IhYNEx6ENuht//2R3wfpHC/
gTvGEniNJdqaENx8Gr1ODQtrP8ZoGgeAgR4BlMduhoFjGmRe+yJiEXqfhuCMc6fbMGV7iiB5eNKW
ne7ojgloY6uFkPXOFXGGuHBEmaxY6VXgpdW37mz0jo5SaiR3TvTvxxA4U1wEIjVqtRYlDlDnJ/GR
5H7nWzv0iGaYn07cciocEkigqg+EF4Udl38gImeZ87eENCTKCJSBk9jtvcUvfNViqj8vTG0ZsxD/
oWeLs8i53Urr46JbmPzxGOeOXifIEM8FMHdpe8GMw/uo9p+2TmfpwukMcw6tehuCtz90jxOclWJL
3fE3HNz7Ohdni4McXQf5dxupRVg2zfC9qfo+tLUk87O0Q00VWk2GWgyboRlHD9x2iVNjytudG1PF
29/er/rs6WO1H6XJzwvbcjCQFchdpjh9YisCFH6X2+B+KodXeZyDGnOBL1boY4yBLvzXuw0R7BLe
OFZ8T9kid0qZNTjQCnrQ1dWpSOws2efbRoSfl8MhfZzWRq9bqPIejHC6w+d9LLatU+9+A3ff5bC5
PeNhR7MXbR2wolH9Mx6ecv1L26tuau/KbAcJXWdWO8cU5lwF/vKExBcHuLfWTCtzrcQ01OJPkDhS
MS8PAu11w0YznAwttNAKTTBmne7op/Q/VOa4ZXPIJBt2U7cz9JwXw6vhSdnkvIKwMZxDscS86NRw
YLR2xaJkHYyV5eha1eSP7ctgPAhOzbs4mFsSB0DduqyTwqiYmZAzq3SmXvZSgHHNtR+jA1R1Ji/e
tO4EIQjTaUQOXHD3+DfAmKdyLVFAUptB7d1G9GmKFigIfvjxPy2vzEHNmCT6rtxOd6DXcxnugQxq
I54zEAUkfGBvEWW2Cl0vUdxptyDaCWNv+jwE9R1ieLT60zfB5xMEW3xxE1hFtTTHRfz3mC76Vhy+
zHWPzHVmFCGE0++rJNv3sqChlF2fGzh5Sk1c3O9ordeWlIjmjJl4jKhLfSrTY7+8VZFQMEJki4tn
MAK1xPqE2yVhsnb1yEv+CYpOLvGzneXlGMzYyl75Wz1UgiBD5UCkX7rIWEuEbPGB9RYoKqitIk87
shhDVv/3GEPlgKQn0Zq2FRyDNAejWTipclyKT4KDKLpmHI4YqOupJcW3kzZQxdr/HfW3zu+EF4Jg
lB/Ky1bMLFlsQrmol5dM7Sa/WvvB6XLza2RlaihYm+CSaezvF+dSsud5jpoOOsYh2UFNb/P3i0ac
GRABCD+cR3pSlLpVsdEI00HKrTz2m4Zi3psEC5uhyV01ExRGRC+Y0+zL5frmuFWTwi7+bn6GvjGe
T55SOkzxsto2fxS9qw/QjPZE6cb3Oe1/+h+NQxUKSi1jWHspmIMo7MF6CsYComLedvGsjbrpx43g
YwquHz+y10yrYa+JKf2FmLk3O38/h8ud+N0kXCAHNNSox1aJKIXCiBY0FK8Ya2tADseRwtwfIvGO
CqIkXu5DriHqlUCVNxw/VV9VaM2y2RMapq8SSreoHYBdKPlQedNmHBzRELMoCNU4rJGoYk5TfwpC
y61++PuN8TuJBoE/OilmXpxaY1iKLImQPenTL63ydZ4FJ0UQf/FiHyAEaFSLeYhYClL1Q2yjsTbW
3NvHUYBkhIMWe1XBzDdCIn3s4o3cECRC9eTOTKT7ghQiHBP4PMK9dCR5WjBDw8LXkPk85Vn9Mger
p3l/+TwGMvB5sf+/3nLCLuXFt5KpWtBOM5jP+3/LQOkq1Gg0lWne/NPalHZlWq0IiljIpx3+9kW/
kxa5fkjOprgtjYmU9sREUJQ0f2py5k3KR2ImgkPyC6dwtsJtX6PYmF9tEVUuD5gkrRyCkOE0L2uh
DpNjukE0UfmLvNLZIgfLhRV3RWd1UpCVd1JuBnSyXc38KFudK0fKkUInW0cxyqqfb9+H90XHkz84
G+ZelmTUZLmaYwpfBLK+A1ouq11cbyKPSWVLSFlM4LGxkJi2vYU6aePkupCK4TqynH8DB9maKhmJ
1eA3xIvtmJkVOXU0iT7qdZg+G+HCQENpxonELAyErlcX9mgqhRSccLLp+p0/m+EAeVaUuojSFh8y
6b1M+iCP9znq8skUtouomVy0b1wMqE+oVy5qiYY6U/HMnCIFoAuuguC+8bOHptVMY4zmtWCcPjXT
k9kHtvV6+wiKTHDoMWLmTKkWmKBoUbByp5z9ePl028b7qsQ/j7nJ4YZOrGiKErxKyZE9ArT5QxoU
LtRKVtTS8QpIIFURfZ9HT5xyfF9Z5WxzaKKudoEaCNyAvQEDiMPexI/oczz8SAaKs0XvC02cQQ5M
kliqJjlF3mZyq9cZK0NDVJCgwatyJTc5VNtomxyaA0GKPPGESV3BqeR1nbsJ/NmaiuVObvR9geza
2j2XUBjS/RFZJE9PjuJ+XNEZ4hBEHuS8I3VpB6nyPZ7uJHo/tqIKJvtM71/LP282z9wgLR0Ys6M8
CmT04yq6b0A4QN32vilhiBqlYmFP7i9C2bNFDkvqakmzQsFODhCsVcEM5LCX60k3aHTFypnXY6Oz
OQ5Olh4cyZUONx6plaNUL5l9yC3qkkyQdji9qW7sJE/ToNJJS21ljQI1L0FGAQbt+HmwIPaUaSgI
dstBM9I9RmpjB1Js+3nqC0zURoFGkBdTxkcFHHa1AfFpvfOKfPAXpMmqevGiLgsjdbzv4zVcoeck
1W2HKv78tioqVJxj0AIU2abW+73eJpu0bES6boJTyDc4Z0pRd6aJup/RPcagX5iDWRHsnSg0sTgg
y/O4omOGM2EAyCQnWVxQpLn08Fc2QxxLChyaxaGXHhdLHicwKGO4faZ+pA6hDFXs5Iuc+AKUZlB/
62BwwIXSLWq0GFI4BSPzgTWKjpB5Wg5ixZNfvJx+nnaLfcyLEFmPDULSUY7+QyZPdC44dEoWlXaQ
97UDre3RYLdRi4c5+uP23olscOHNSrTFNCbkg9DhMOlPjTw7yr/W1fmnX+FZ7wk1pqysCOKNaZ8s
R8s6Vuaj0QoGSAQwZHEwhPh+UpaxQK0j2iXFtzX61HXHWagbIDDDtyQXq6VEvSqXoW0320xta8+c
UPskhVxt0k40PSqIPvnO5EleB5BwRKhS91srRudzBU+sb4Y+cQa0M1Ll21IV3u0jIXDEfJsyCFKy
fmF5yMoeHQqVxDgWdVSIXJTNocM0/50PLxaXTalo6KUtwhwd8ppvGh/F+R0BHPF9yyM0xXGdABFZ
n4IEAbRxDXVz6XXpDnn1eHsDRWBrcxjR2aC20qM2CrrcY7Q+ynOGdyD4hQnapKw9hAkFn0xokYMK
ZFlNi7ICjRzWW2N1WQ0e09pe0kFPjck+iN4QosjY5oAjihIjISpOib1Bs6lLXupvLEmB4unmZ2Ie
mVCxYxFdQC660Ys6Hq0cfRxmgT6wybo3FEi2IxqwVP1N8CEFjsXmMGWOM9KpGhD435dtbjsWW+a7
jFRj6s2VLGUoI+tDML3hrhsLwX5TBGja3QhWdjMqhTXu9TTTJCqHAitbSY/2b9vaDC1yFmsbyPns
raD9cuY+3XTtGKL766m3Ky/tM3+UROm721CAX8JFJpk56pK9/rXH+qFxZ+fvwt9vJExuflFY44An
jbtcnU1EherokZ29Z6J1KysNWygz/sd82l/BAqwxqL0IFjTwCNspHMbp/Kzbc0fXf6+2nI1xqIOc
T15OLMSrl48rQYJ+qNFSddRXUYOK6OxwYFNoehkXQ24HTBSiU1A/TYMkrMp7cG4ymt/kXtQDKTwk
HNqQbkWPCYsm/0ti8qYDxFfjEKZcikhVBxvZNFBQKG3sykoj2kN2qn8ZssIGhyxLQ63ZZLnPHru4
+KU3oyTnr6EdVh6dgv/1vvNNRWDNoT/EDFSjKZwkGW3UbNpAKVrXNKR9kRqvagQxXyLrjVeT0k1I
VTupNRSOUuiC6TjBBp+g8OJa0CKV1SJHTi0zP5C2cUZVeGAE9/x0oC5M1DSLyoIFMezA/LsCx83Q
wpZPvvnCFCYQYivJkbrTyuNart6SLY4RoQA4Fh6e4YL53psBO6xxkAI6gV6jpEEhrlBDgmdtlqb+
uooo7kVmODCpmqZpY1lGwlwDY2YENjYpcsi/nvW6fBlgMRySLIsZVQXpwRZgf6XjcyUd5VLg6W6G
CzDBIUekdQnJV0RGJlohqpIi3Kv3C10PNhVpb4n2jMMNze4jU7c1rCZ5mcwPTXpYcsE7XrQaDjYU
y1gLicFGV+xsWvpmNzh680maBLt2891hy3zDjyHZCrUt4C3JkAzMLLDjt8G6fOkTzLdIumuQPXKF
/u2gRLB/fAtQLNGaUhm+Ocl7J6VHsEi0toiiTuRK+NYfOwdX64qBpVPV6dwlwBqNfqPLWoDzfOOP
bCS1VrYAB3nEMJjq/pDJRTNatbU2v5E0FuAe36xfTwZtZZZF/Q8Rq2htHEaQET2x2fRX/Y5FbpX7
o0Q/3YsjN4HPOA0AXqBsrJJ4tSTgns24+Cr70Eyl4HIJjwaHFUW8ZrnVnjbvRw9a7P1+ul1wlfl2
H1VLM7sZ8bSnduUMNhiXl20b/anpk3P7WjHYuRFqqBxmSE2ml5qKxIhapqCqie7p0qJUMrpGQY9I
qobSPApyMaKd5Dt/pr7q+oWcAt9/v5O3X7+2zDf+gEQ3TRYZl6xHB447HsZ7BWpJaDbtfDVod9CL
FSCV6LHGt/9E9QCVggYgcnpGNDv2jOgaaF/nmLUTvu4FF41v/CkaojbtUrNnhBXO2yY0/XmngKD0
t8oHAgjhW31GI5+JquJaj83PJ9LwY20ZpktvH87bFWx8Ow5ECnPEeLWJEgwrJM94IpmYXdR8dS+y
JLgGGhdrdIViFimxpYDkH2VJ8tq8C7Tko6pvUHfdgJfYE6xM8EziG3zWJmnq4v9Yu7LmuG1m+4tY
RRIgAbySHM6i1ZZs2X5hJbbDfd/56++hnFgjiBk4/m4e8pKUegA2ej19msGa2DczNkez4W8AYe89
AwjV6abCosignr6YumIAQMy39NLTsaGvEG7cfIiYyqIon7dkUmbOjLgK0SnsPBC9Mb/GKmMgu613
3DGw20lXjT0qTiZjfDrwqWeGFgd+UDSmRzR7Z9gdZjGCb52x/Kn4borXJmN92mooqiRBGJId89hd
Yeupy3CbgFjT6/nQUtUTUCiKjPcBrK/uGgLoWQ0O0318MLFaaZeuZQn0MDwU0dSNT9WFSmWQoMmZ
GU1rObQ0HZI8Npw5K+1o1eqKZ3AZKSJ0KiUsMevDeewBitEOnZcgdNyv+kIYpq5mH2gRdLb93l/c
dakM80ZYa5X9VMSVMmlsZ2rEakHm45vN19bQ8Sa+iGZWfMXL3XOcU7IvVZNHuRnhK9oWiFMFRqAX
bIaPjgPID7oJtD6g0b/PwskR9h6QAhBn7OrmT409dXxysIPDpRheZKlTt4pfpnJWbwhmM0tMcwbL
B2dVHX9EoDDovxaBvh1MX3M6jEuSdWTYsuXCcKlXTK8svNUmX2Y37+3AnZMiBjHFEOysVg+doIiq
XZHQ1qnS8kGAKtpKQMwqxndjET3mZfbY1zXgz9odr6wbliB0nrvKBl3KCGTrQBpswojurZ4jPcD8
q6Fiyt02b8TCjxfgBzHksp1u1wEtc8QT7a45on2eeajeT59aD+QRnnYsjf/Od/h8aS8SJS84MWyT
SSr4igYcV4H2DBIorsjJtMDYoPKE2/HS2fkkVW00UgVphuglgOZd0dMPlVj2sXBQCPXVXn7T954J
ZK/roPoc9rO5IHgPxD0n78YYK6kLftfUvtY/jUr6yM1c4Uzc+nPOcoURGyztxgA0qNKxfJDehdgr
ftlJbEt4UXJZQlNQriUWfITAst+oc+LJvyzhX5TwRYTkY3NuTVq1IIT+nZLnpon8+WiZ3Hxo4yJY
Ih04wmIQnYMsyMM+HduhxX+nVXtlHpjceOjtgg02hmH9PAscYfyZT3eTeR/XxGf6bWS0Oysf/ZIv
7uXrvPzBmNxlaGibchCBhXuLJE7a3kdG6F2W8Ha1hnQyyacavW5npAREvj+tsN3pgZDdSviLjT3r
2pTOqeY7XKlfMcwHKDOSzajl7AuuF3Cm89iThgVkGthKB+DXnwH6WXxHASJfS/L9+FE1ErbtVc4E
SiZrGLHEoLftH/r53yqs20nCmSzJYGUZiUNhlTEm8JtjeQqO66gWPfxCW3MzFjuTJFkqUNvqI2V4
2MYdcxZvAUnQz6kf7IH5hYqNSjMlU0LHeOkKswkRH9GTuVtXX6e7Nf5rdg0WwKODGn1QaOpmhnd2
SMm0ZLrgy5KsurISxvX7dI+d0Jg2sH6Bi1pxPLnx0ETV3LOACz8Pgx1goU5tfb98HJWE9bRnmk/t
ocyytC323GxuxGgfy0VFiaowj8+2+kxENKPbja2D4b5DwXC+GckuUE54KjRPbiO0RTqZRtfCQjnj
bgErP08/5vvam6cr4uZYtpKrJvjXV/OmMPSiBnIrgQRTORd2XexDe3BYku1SC0T80wcS1bv/7ROt
93t2f7EYeF4HCSrjQ5/7w5Lcp1qvooNatfbScSQjUQd60rcDfBgK1J1n8d6P+XJfh4mHHe9HlIhu
LDP0R16p4muF6ZVbDHYZ5NiTg4Rx9dQEwzRrFRRcue6vVJSfK8aXjinZi7QPoiGdshCjq/NOc9ov
ee2AuNP82H5ZZ4JtMIG7i6t7zHbzzw2WKsxPge6MT+nT5W+qCFDYM7fA2UflFEmy2c+/F6Co3I3c
kdBnW2+4Dmk/hkXWS/4BhFbni6uNv3DDch9CaJHo4hKvnQR/UA4y6TDejREojyxQlSgH3RTaI/cj
SqOeuqyBx2l3be5hJTDMcWcj9Qfz656W3n+np3sdp8gtCRYl9dT2CCxXYttOc4eDfY0lUsfmVAGN
bKhGAf4l2/gnkGVyS8LsMSBvEShse+IgPFgOANAfVqbsldNCDWNXypOMDWb/KYkJApM0eZgxLY8X
CQK8JHkARZbbnNTZjUpfJMODkSkOjkkEfmSxT7kO5rF6p4EtqLhviH/50a2P+5Jqrj/l7M2NyYgp
2sRC5oYtZF4mzOu6iG5brQz9aQn6Xb0sdww9IEX0rHrrcrMCgV6d28tvvnWFIZcbFqmeVIPOuwKg
R7rTx+xLxocnpAX7ypx3Uaq9N9PptjJKhZNSKY7ctDANfTKmLscM5pEAfhWfIg8k+Stz48qwhc3R
qqeocMBy3yJOLdsuKmBJAxvhX4CRPuu2a7+J/nhZa1SfT25X6BNdKKsnpCbsITtaPrDfu8V+XL3U
fFQ/iOcS6QU1lRsWVV0QQlkeA5CtPQwG4PZOYXhJ7AyfzS/mur0OFKIYnARF+bV9MkBSLrBs0akO
4RFbih8ICkWIfPhd9J46dezQB4wax8RNG4/e6Z/aI5Zs7FUfQ+Vh5L4HyCf6IlyDvPZETz/ot1YP
Yx/UaFRFyCo3PYq8a4uygYmqCj9Egbclsaf45Nsx/j8VJWy8fm0ptGXIsLoTw/BnRb9nDhR++AVG
JpU0yQSOc0x7AIbWpjrf5+ZNviuB5iWnvL35BQz+tst8OZtkBQNLb4QZ22hyr0xXlRZ/qXn80Fv9
3i7tj2lKwY/bB4eOxp+jNDh1ZnPVl82fihvefr0vv0IKxAaQX2FTApAla8ZNxQ5zYD4DzTeK99aO
JE+6vy5JrKprVf1uu6T+s74FOpvX3xbLParBZgDgsRYcWLT53ORz7WaYJSftdOrIcCOC2F1C+j6g
/K9gNA6LXh1ZU9xmRX4v6vq6MquvbQAuYfAM74iZec1ajo0s3XIu39K2b/x5SfIgIOF0rMdS03xj
mF3OMXYyozfLg30pMEjZ9/vL4latfmt4XsRJuSB2gcQWVsZqfswqVyeVY44gMtY+XpbyL57iRcyq
oGdumDZpV80zCqhL/dyxicb/3LFRypTKS0XcT7phoUT8DwNQZ99wD086Pa6Zhn5Y+s+Xj6m6zNWK
nZ0yy9Bpt9Eq9fv5M2Ufwskv6e8gAV80WR7603lUmSgMo2VZv6vFX3mgOIJK/SS7NAuA8WjWo/k0
1k7U9Psk0JwBs2AF9bJAKIyu6sIku5RxMkbMgNuLQ4BG7acw+qOPFGZHYXWYZHXSGPuETB0kIK1x
stvYCevCaYKHMFRCKFWSJCsT6wkrC1GVIH7le+Jld/E7+6jlTgP+S+qD5MRjRw0O/vGy1ik+mTzl
V09TXgMZg/GT8DHTQxf8EY4eVR62w4FQN1XYp+05hhcNlIfvytG2NabBYnDqA6Jl+887JbGIEUl0
6JpOAdrkqr82D2Ar+72o+qcZkYfyertMtCWCB8FCk316CE+p2/ts3zjrgK0yvtkuML1IkwxIbqVZ
3hXI+xIQKIGfW1z/pKxBZTPZCfS4fgesena5kgUZW6xvMNsIzy/MHdHfYmbEGZR8c6u1vWD05ZE8
vhhha2Iv2zM3zXO1/Sc3TXP6BW6a9VdfkicZlTVLsKcVhGkxBqSvj0FThSH5l1j05VtJlsQMxUSj
usbfjrlXjTm68/q8E7bmwWujlOrTunEIB0kM6gbpp8svUGHG5Hm9Ii3yJq1D5F8ltgZm1IMPd/mw
KA6pukbJvthUyw0+IwvQjcHR494tdHK4fJLVGF74UvKwXlumRQaGjGKfor8eFichNKer0YnpUtiU
p3lS9QUVxkue1+sje5hnsKjstdLcsbL3sOJmFw8PAg4hVsHot9k7X56XPKkHgiTDRj3zhSimqz0L
/Nxr9biFmrjUMWGtPQDF2K+0LhSKIk/xpVlc2nU/FPvCnk6k7b4jVH2Xj8aHQMumW6w7aZ02zz7q
vP9gLsOfhjVeW0Z8bA2wpxrW0yC0/83dy1N+cQ9+wtzEhHhoVg5rw+uQn8z6qFU+ybgKLarQX3nK
b6g01GENADiDL+MOe3AeWOhoLWAtw1/GrvQr7PV2MD5xWaPXR3FJoyXbw+2pSTWBtM4qbnLzurWf
kNs7xbJ/RpGU+6D/dlngv/TefpoiGc+BWlrf9jPyrGaOYQ2wO7CM+cc0BIUoMU2vZ0CBmfmXJB81
h1NYi8vyVbcsxTsNCZpsSTE8XIEwTou4r9nFh8siVKG1POaXUXvUxiAK/Hogx2EGfmfq9fe6IN8m
qwSlDWyvN3XjLjKsQx4nf3Zcux8zO3RiSlR7TS+/KUPuxLO8bsliAbuQxocRdX2BXZeJEm9y2WUa
chc+XCoss2whBQypM2DpPwbhQuMXOVIvf0SsMYVWn2USFQ+THFs0kz3r270e5Q9hFDxd/oiXLa8h
D/ZpVTd3eQWnlTXjR4jCcO/gDDZamvxdNE7H/02a5LuMOBEj2CBQKwoeZivfdcNfcTbv5qZwh+D9
ZVlv9108F+z/eYGG3EK19FCvxgIRsXE3YsktC7HXxNNKb0Btcu3vp/o1z7BZRhmfblZ1qAkI1DoC
wmUtybpE5J1AR22t3K+NLePWOK2DEuqK2KanPhMlaYhhmSSPqhGihnQ3p1d0QvFEfI9yBN8gEw9V
H3D7zZ8JlKJhkiVBRrtX/aTZByOLfTjMjgqBuGm1z4St7+NM/9G6GkS+9uxiDO7zsfBF1t3MWXCX
ghZr0aK93RdYXJxZikexzSF0Jni1NmeCLSs3jQjgif2P1mTiLc8sip93v9ac3HznZ+Ik74R6Ti/K
GbDSidYTYo/BNSvM9ynew2ZieiZlNQVnh2rrpMN6XorKX+bqp+668uMvw8HIne70I2er9v2jGmLz
XI5/43vP5EquiHTN3xUYKlI/1sABGNaHKZkOlJentoxXfhhvGsWtSOxdG/NHrWJeVLTvWj75vGVX
cZc/xmZ3ZCk4aqg+Yg8XOWloHE1Z4kV58yQmK/R4GOW7cQL5pNEFx2IhhgMc272whnhHaK4qmW3T
ip4dS7Jlw9gbGdVXWwa67kx8LXyE5MfyOA+nPkMWTJAFVy7DSoHd5Q+p0BbZrpVcy9t6MYt9DIR6
x3xTp4oMe7tZ/nK25zzrTFVEWRHd6v6ZDLkhfpY44kgeUA09RD7Wlz2sbch1VsQCq5sfXMXeg+rx
q0yNjB4Z7DnvMgIIDN0Tf81PvQBoMFLcT7jbleFTRArSKcULef5F58c2A42xrl8BkCHMym1YXs3m
N1GqhukUdk1GkARWMEZ8xMSjFtHSwRasI1mqq8YYr0cz8nmU7IwaNPdpcbysOarzSWatKwKjiyvU
FZABufr8Bx7dUcNOoK5U2JrNaOxMfySDFmJYFDkj3FJhfqyD6z6+t82vl8+i8HwyeiRZyT7Nlfkv
ETeDHjuaDdrI+FDVvZtgm1gtFCVX1ZEkK1bkfU9SEwE1E1/K5Z7QUzG8u3yk7fLF2bVJJqWsi7rh
mgEmORsjRD/gxYON8ahf6TZudzdfpMnQEBZoCW8LhCkCnNYv1PHkl1ZmKFRPBockcSqSPELOa9hH
DO2NyXCYsisNNGSKO9wUJACiNyxd2IBpvfZyJmmJ0JvnOdXqOEVYQXXMxCkFlOEHB3kqTi32Qdk7
NaPb5o1SnYKUlRLDoDLDe230RIAKFnHJTf8xPdQ3bBce+VcE02AFVOG2thSSGtQSjIC8wpLb/aE2
49sSdMABrpvLG4JOmgpc99xwll03jkOoYVIObhXpMjWtZIxUArVsI70OaewKCvyQhiGIOthlKVr7
dMbOj3XZcnzKUSwiaYTsod9FU3eqhwhBb/spi79VrXnbjqWXCsuLzWpXjV87sD+21DzUbPHyHsNP
rLvOY4/m7bWI6HFlAKjTP5pG8Yw33xilFvbfGdhSjY0Fr/UjSYY4zkNgYlcWjuloONPVfFcf+VWx
z1XjnFt7RKhguq0DvsOIzNSbEToHXIvLvV18xMb0W0svXBqdSoQmQW05ST9cmZXuhGapcOBbIYIF
3hRh24JbTNYNAQA8Lcwq3gNgAzHfzd9ax2LpOBO3qW1SuU8+5XOfYVs6jjbF2F1jf0fAcAhty8nH
K1QeTpVtgQeEvEtF4xYq8NeW6luEm8LElAnDP6+/YWYGtm6RId4DA3atoaPtBG3wPixbX2FMVmWQ
9R+qohOb6OBDkrfdLqDHq1rL4H42WoWjGdZ1VJJ2V/MaubL5XgT8Xdmy76ZpnyaioX2c9YovuRUq
WBYXOmiYCMPHfH3UwRTlFI4D87WsKZ1hHjxMRxJXZFjLrWOIIiqnXWobnwjPD4rDr7njm8PbFuNI
Yg3KZEuKcZ04Wwwe7adPwX5dTJrerKCe6WO3Vzd1NufALCYsExt2bW7IRdHeiMNpsTIMI2PgH+zd
jr90Dpuvy/08IM5ciWMB8zPcofcW6jwkN4j9Lx9489Gc/YL1v59Ff3EULgNhg/An63vf106dqTYR
qCRIH3Osk1aYWrIOSCGJAUS+BFPVd/Av+ivPdWO7RnhShtGbnxFvBQv4YIks2QjlKCwPY4uprzWM
FlfBEXPRTuuZPkc9InOFEruw6QatM4nrLzq7yMTMBGE8Kf7Onv8bsHfzTs+EkdfCBq5VRqSh5SO0
R133y0BF2bZpbLhNcIGUUiHbUiMIeEcIXmBSJR6Lsl2eJe+1wPzzN7TvRYyMouuZ6IvM7rhvVBVS
ghIm7eGyBGsrZIYp4QTvGf+SS9Jlm7R6PNk4SZl1p8rEnETRa4VjJLlHkwWd/Shwy8m6SkX3WHMS
O0nbHjI9+aKPwVdjKo9LLiIno/Efev9H3iRONEVOQbJ3SQd8TFJhISD+p6jtbNilAj1uMkVuNJWx
t2B6ydGD+VhxcLuH02kcsYmUFZWz9rIcwYDKtqJdF9ZfzaYVXtdZqbMM2FjZVjO4U3TxaZz7r5Y+
vSvj5eNKzh7S4Jbp1Jt5zR1woFxZbWBh38xSePGI1cVICO5G+H+3t8WTlk9foZTKmsqmcghi2kwI
07BlN5iEDfgztQmcV/b8qNH2KSi12m11a3ImK/6EaZHS6Srr1I/W+yTTRp8X1n4czGMDxBVr7MIh
bTLtLn/o7Qd49quk9KsqBuBOG/pjW016WLDmhOzXflYF5m1Vg/yZAeCNnziTJnljMY/mSGeD+QN2
nXhWZd7yoHwXcx56i51jgpWCqkvD/FgcFwfNpB/NZPaj3HInFCtLQ7/T8syj2XTIjWRfNJm/cL5r
KamcrKlvgngSbtdViZMVlRfnaeCVFi/cedKgfwt/6NN2QNTBA9ea4mSXj6blRoA8mgJIMpA7YkhY
xbizZXPAV8t18BIJIPglA7cMU0q5SaJ9bwV/5NUACKY1f1d8RJUQybDlFWWTCBiwgfPxB3YJNZCV
oAMTvcs9Bk5BiKkqLW1ZiPODrb/pzHKLbOYdQ8QFKqboKlqw0bAlAJgyGoLFaij8umU+PrXiqFsp
mw0KC9ymQWwm4/LCdAjNBpGmb6WR3/UV6KXbXTkwL2ChAlmxeUBMJlPGUSQELu/1AS1ds0VPdO7b
Y+8YI3aYJtjhZID1R0+dqT1lsSKKWv+g/DhsYmDlNmwRYW9KSpggX/oEBkIn5UfQGuVOFYUfR1Q6
FeqyqsMlQdKnW2wS6aLAm18JQahrOO0InBvIEFacW3X6BZzbZovz/GzSZY4k7poFn9M3MpSUO8Y/
6qFx33Prw8C57ZAGVLudkWmOHQWhKyzNu3zm1bBcOrJk5kqzopVZA/Ce2lezBgZmPdrrYvENm++q
TqhueFN3CEIAYTOOvo6UOVIbYQAI/9b9jIafY108PyaFk9r3VeCxXe9RH/4lSr20ddmwA5eIKhLZ
tOvY3f7zF0h2Jxi7ADEqKqKl8a45Bh8xYO/HbiUeTL/6BQKIzVz5XJ5kgvBcrWguZ+6HC/3DaHXD
KTug4IFQ2PVoL1UBvUqS/GkutHeiyE/LkKvALptF4POfIKl1lZU8SymG7cTDcF3fGuDkr54yJz2m
37p9eKeKlrfSrXNxkkqXoCQsLbYg3aL5jY06vknb/RxHn1gZuZrWfdZE50d9qCg8K48pqbLRJIzW
oIb4m/QGPPMv87PYl6EmvVnv7e3bYYJYKB3BHkqlxgLYhLZnWH0zZHPvYNlc6CadRZzLL/RfNPan
GGutkJw5lGkwGdYbTD+sEhZ9Vn7kF4eVPd+yseJYOc69/f1e5ElvFCHCzEtOGVYBOP1f4NG4pS6l
WPd5BNGUx53Q7RCelc7s5esyDldxXMWtWtIDFYWx8KDDcUOe2u9Z0BSnFoylDi2zfs/1fDyGcWM5
JJziXRhW2JfQiNyxGpZ5Zq0Znl4vdz3l/uWftelfqQHvY5sW53KpHMV4QsI2YX4Vf8in2cO339F5
8gYUYi9L2rYYZ6JWG3r2vXMsIbeGBa78/2fc8CxWkSsjvJsRR5uIj7LIOhbCPID2/3NI88ShMMIi
VtXUtm/xZ9DHpScaRHaW9GTgvpnm9SnGkKxXJShIBElxFafL+8s3ualJLyEml4LqXqRJJ1Dm9oP2
ekkwnNp+vyxg2+ScSZA+VZFHDRkN3F/lpc66+DE+dQ74JZ5nd36PiPD8c0kGJxBVNPc6sFA1uDcN
+tirxrI3o4GX88igxaGMzTiL4Rz1E80fWHIXaO/q5aNhK0JIhR7IWMUpFYZpjbi3ILTu+8z+VJLp
Ie56H+RGSsDR6m9em2lBUGU1LXQTDPQ6JftpDx3wYclU7aOGvYuXzIsrLPhNM7cO2hNiaW+yrENc
gNhu6I4C2DJDRKlTmcK1Uf12piB4/M9qIwgqoUwAjoQ+h8zAHGIgfUhnsra9g32tuyvJj3G7Mm7Z
MO+YhFVV0d9+11cC5XZ3zOyShIYV7sVsoRpAncJ+nMuPVXM9tAps4ttHB1EYzrBRG7Ft9FZeWy9k
qw3joiv3hfiw8B4Ey5XCIW59T2oZiB4tStCdkV6BXTdEqwZ0iPLoWLXzcarep3mpyDk2oAmCnEmR
p4fSWjM1M8A3Gl3DH6srupsOsZvzvbiZ1jW8sbcOL5aHXDW2tGH/X0uW/C8BXViZBOMPyWt3JTgu
t/VxuUG3XnXKt8X517IkZ6uJUQxFD8VYK8bNfeF3mLDoj/ZVoZw4Vd6oFAk3+gw+ekJX9gAsbXCL
O9YhqNAwfellGI/Gzj4UU2fUnBTGRqEvbNXYM3/aAS3bTRr0RQ9GpxI2NsL/IRqhiFu29J5aHFA1
KtAWk7PiINEouMTbcl/xP3uzdkysUb5sNlQSJOepR0LEKdNAnLd8IMzneqIQsHor2VCeH0Hyl6QL
jGrSIKCah299gUpgPWAJWlwsTp8tsWOX/V01pbeXj7UxBrPq4MvNSU606WstWzA4DmuIDfbf/tmy
bRw0N7WAI1/pLJLZ1Y7G8bLkDb6415IlS5JYfDS1ucQK9iPWeb+PXOMQ3YFpof9s7dmt+RjuuNd6
2s20K3bjIXFhrht3ujND5HCKu98IJV79FtlEmwVYJobGDPeNN3nUbd0c/XbE29o+/5piL3zw/fLh
NyoPrwVKZiaK9DSYExx+XWqO1tRNc2B7AgrNVtHC3dRb27AMdDmpQA/39fuzmyYpggLvb64Wx8w/
JPH/KEB64HY0mSOLYVjaPAIl+RUIHxV3tf7ENy/j7AiSUxMNYzpJVwnAqXWPw7eVcJp/W5dO8MpT
04CsindJnvTUDVKjyRDD+WjasJvQ9M9p70RYlpBFn+r8zuZfq+ir4oybZvLsjNLrD+yIRFmQ1/vB
X4mgkE0lVwIKiC11V92N9lheRSfVwN1GbgslhFagZUk4e4MkqAu9Sg0Bk7NGQsCIrauv528ZuAC7
/bgo17Yq5Un+rsLeizqei/oZubAekmpO6k4uO6ES4jFV7r59py/Hk1SftZpVTxwLqCf6tYxPYR66
PFFR4m6/L044rm9daCxZMZ0vohlQXt5X1HSi4huoDS+rxvYpfgp4Y5omZljtANM0gqxpLjInsK7Z
orv/mxTJHmVLFNU0gSqANPikm+MHnVoPWkoVxuJfVODlNJIKNKXRsCqOIug5IJFX06HK0EZ2xb7Y
BQu4rkamqWz7+ifl52zpJqPPgCou74dr6dAJy8JzXtvH+gTam/Lr5I5eh+IFKDYjpcAte2VhBNAk
yHvIW3BHhcy0WEzswPVH87SSbgTe1zlEgVX3SIqikarmt6UiaIsbQFLptvkm6s8nkpWiaON9pi2H
1uZuOiCL0VUzbpsx5LkcyTBmeZLHvHk+2LyrPmsxLEbpdldzheGn+ihWgEOMtaZjo9DOzaj8XLJk
HmM9SgrSIkqZ/GCfY2C2wWCOa7j0WjtGnXf5LfyLNL5OuQOkg3rTa5/ZlVYmphHoHLqvsFsaWyWx
otMx3LzCx1N1rLY/3osw6UUEttEPUYmjhfQdKZ8Ay7Q6FWxjUyPtFxnrfz8LwpOAB5hYew7+MdFp
7lba7hrq8hz4T/vo1Cu5rbdyG+tMpBQWJGMxI9vX19zmNUptPKgiyS1/bTGDovFm4tXJleByBE5s
ovhcGrtJC+w1ClpnoRgtXZ7grqPwrjFUZmzzQlGHZJYFQAWxpAuNMJcSNAsyt9WmgJO4ddcaArZD
7wrzbsVKCkUatWk4Lb6C/jARAzSepJNNTpYwNaAmjYfeTX7ClOc+dkFeL/bZDCi5rkoMNj/gmUBJ
LxvseY/NBgJ14MXM3PbqUvfHcvCyNveLpf2kTfkpDPL32GfhVVqjHNBX/QDpjjNzBGpvxh2vmckL
zrE5qTVoM/4/v11JW1tUVdA2fr7dYK9RQMVe1YRCZU1o89Wjh0gZII7AxklhQ9TrXZzYHAZtDo54
itxMPXTnXIUl2/R9L2Lk6lttY6PX0iU19DQ+tKGLmnJzeE5r/CTdZ66qibsVDaFA/8+x5NIiml2l
bWQi3M/Z1WLGmOQKd4ojvYWkouUjUH8CkZTOqCW5AiPFEshuenbn4aHfDwdxEx0SR/NqVXlm85Ej
NDAEYFOAg63f8MxqZiwJYk7YWgpaG9J/J4WTWx9/MSnc1PgzgZJ/BQA1LmaO2tMPjc+86bAie39J
4zcV8EyWdI3ZNDJUM2Cf114wND7zUA5a+QDhVZHvA9P7ezp/JlIuNYwZqRgPUEIx5q9lbz4NfbYv
J6IyzptKfyZHelutBnZ42uNtrUerQ6d1h6v5G/jFsE8TaY0q+to2zS/yZOCbpoO9fumhJ8mxOy71
qUZZTX9YW4R17WFeIFE9ge1vxyGSrvhvGWm6jruGRo1XjZ03z9UKwPoCCDUfrL3tz4fpc0QdSxUV
bT0HWzcJIC7CNN/AMNNxjPpIw7WS1J/dKryyoTSa2znNfKd7XfNbHMKCnIuUfJC+sAZ8ck28t2Jy
FXbWLY/bT5ftydZdAmvNTSDBbf0NONIiWjzEIZSywNpDNpzCmDudauh0yyyeCZE1pFhn98sG2VU3
fxeYAu0yVUSikiCHBz3LlyExMBSg61d1NT4iqlW0+J/5OuVECpZdt4CoRS9Hbi5kbNCx3R0moy/6
x8y2vHwqdiDB9cOBekXSHbGg7n2TJRhuTe+HxdyFpnljlsanhJMnqk+PVRf7YVbfDlbg4m9cLQm2
/ujlFR9mMJplV0K5zXAzlLctVIWRASI9enb85zY8ZJMx01fl/PlO7H+lnL9azDfXY6MEbaLMhmRT
sqhFERYV6eGY0rFz6M6aj0NxBaBFUismQDYFMUDpTY5OD/Dtr/2SFjVxWbRrk4foN0Y0e3yoJldv
ksdgbionmELb+Y1Hwg1YG4Zvj5t8LbGfwOUW8Kbcm+G7LijAkkAcFv1OvQbA+Z9SJPc3dEaJiU3U
a9rm2xg0Dk/QwCreXz7KM7fSm8/EKdpXzKYApEhh5dASwLoorHVdhk910YCBLDotpDywGuDreHTb
hbxH3LIfQLGWkehAOlo42OlyBfysVxL9m9FNV303eDEdgA2OewdFNmwzx2ZsJ+ut2Zkt6o4ABmuZ
4VHUqkNN27VJ6JkzBfQ6eL+MsW/l/f20TG6oI4XWCtfuxxMgFo7e5I/haDhaFO4ocplJW9AMbd4t
eeeIJL0n01QDcRvkAPfrR5B4P4Za+ylJilNWT3eAzd5a3fKpsxrHyOqPZp15QOd68CKHhWUnUmCN
SZm5pOH7rDaBoTCOWGLv28b7xGj9YKk+R6bt2DHo6GsAowf70cDixyFa3k+FfV2FxonW7RdGtQ+0
Z1gNxsVOD36DVxtmnwMSj8Yx3pEM+KdFBLCSiTqh5YCZawf/rTuDM6FKRA9BqBzS33QBZ+IkL0Ps
sjVmy0BqhTgoMD8NDdZ6DKrG6RrdvNW7l0NJemeC3czMK1T8g7LDtNl41KZCv6+qJXIYC+vdYE1H
DjDxbz3dF7Gr4zgzgFMYcNCowGiXWX2NkTXMlfe6S+JaFR9seqCzW5RsRChompg6KntMMJfqnhUx
xVE2SA1e64VkIMyWNKlAHrw37ibgr93w0O4DL3YJSPc+PQOilFQYKt2QbC1GIaOEBFm0h4e5KaL2
yzoMB5CQEiehuj4pOA7rdCoSG+pBVyIn6qa76c/iCdv+sO9vpRPFM6SKFF8lUoqTk6hgMyvQNG3b
712dOPn07bKt3YyMzx6y3MYfqJWXaVTV6Gl+n3i6a2LLXUqC9UMAmc731Rg4AXk0x+y6aHqnMhqV
49psb57/AikuqpMATQ6Oa42wQAR7zhKPorHqgaT2KUYNeI2W2bfGmxePfL58+K3bxboZHcafYL5V
pkIWYV8lXQvNWSrww1jWUQ+jj78jAo5snc9EoCwfLm/qfFmaet9jrWFe6n8tRaq6we1jvMiQjWPV
jHo341lzbb6Klwo0O4FCD7feGIOrwGwXNwyUQ16bqL4pipznBURk97bxMUj8fHr/Ozf1U4SsiATr
hKN6zV2YBg5cbbwtAn1SmSfFOZj0Odg4UjQ+0gglz2A/fBvu/Zcykt4hpQYmTVUWXO9G9ipnd8ek
zzOMk9bNAi9sBcoYXvth8vPbwkdNyQOC22v26bG5bTA0IzxVrWcztj6XLXm0qK0RCJQxhsXnBgsS
7Lw+zFl31Y78oLHmVOQ6KrJx6+T6/3F2XcuRG8n2ixABb15hG23Iph1yXhDDMfDe4+vvqdZdEazG
dmn1JEVQoewqZKXPc/JDKEn7RmG2TTe1U0CvBYVKXUdq8lV16kRdRHGsSX2reG7OrddNRxmRQmAS
8sSoNmE2Y8G6rUybZg1dt7+lUn4o4PIiG4jUBJDqrZVFZmD37wQctfFEbPHYt+VtxftrcZQPCgUh
B6L1XHrNUB+K9jmXRjMHW5fWhc6M3bLb0ja1eHU4yhFFhqJ3gY6varT9Hgw+z1yT7Ypcc26L2Sy5
rk9FvXrUfSROSHGJrRM9E+qjCbu52KbzFmDo6aGZfG93DJHkMVw9ls+j0a1UrD+U0hhC5Gj9hZWY
ROg/D4grSztEGMb4bqwjXh7QKvbS2intje5yRN4i/e7pm3bXOILVmMWDYeffGOdjfLqL3q7kSfUM
zKB0wcLxvvMjwZSUF9XAWI3hkEGCQdhVxV6qXGy1sYaXGCpKp9mK1qM/McL0heGJQF1Jy1lowoPY
LnajVKx7Je/r+jsi3ZJJXxeu7+ur59UoQmOGBGXovkSc12Ie5P/HlQgOwnjgv8ug/vBZg5yXJsuV
YBE5vgrJkn7V7B/KaMZaMNHZ+bL+3HN/tOF3QYLQ2eXtxOkXuwstJHiBlWjOAmTfwsw//p3p/fwh
tCaXeqkuwYiyRjPpb4MSP5aDfFLS8Akxx3FSJcxzz3tBzb/XChjF4mBxb6vapt1dyadcnSyOOvaV
UOso87MyAoy65xhGdlOjVhIox2ZMuT6XPXrawqz9aGQEjI04nUNROhRlzZnNknm3j7TpSbFTrOgX
/lK6uiWUwzxia7n2eLTs4Uh2nQNkqB0Lw3/z5lZiKN8h8Z0yz2R+NuwTU+zeOPnp9jk2H8dKALnY
lRHog7TPRX0OPVEJjsJQYEYKijmVP5doZlTaWWehXMXYdVyLVB3hPW9Yg9BYizoxRGyatNVpKC+h
9pHYFDGagILRmoGuW6OhWiDCerx9aZupJaY1/vP16TWfGaR4qS7iKIOLcglMdeCrNud0iCUIB0x2
Mp4ZEjedEVRNQoYAgBN6yCBKDCFbRFS75DZ6rCPDb+bJ4oLQ1fvR0aQJpAmSWbfpXoNXbGFGQNzM
cIibqqLwGMvH+rco0QsofFBXvTGh1KVPp6E9itWxawGTlrJmZ7cdoYL9WAD6AO+EbpcP8qxMQQj3
QAbNWuCpYNIZ06XkhXExEMj7nSQy7Mf22T5FEt1dPQOM7vFNp4ylZ4jZaxuqR1B7HY0ksHWl+xfX
qIOxR8GHxFICXVFcBiUdIxU6alSIzIZGfsr6Zlfw6j12HlLGubYeBFa2Ee5K6IBezaYsYsgVBvHx
Slu7cpO783KnFyxYAJYUyvrOczFEQJ+NvEqqgQDYORUgnauQhQ2zYUBkgsxCsGGIClJuRJn4wlAm
pGWV7OgtNosLVvq6laTIIrrFKJSjXn4FZVpqfTYtOvZPBkwO1ftlh4F3Mv3V7DFQ2dq3H/WFDosK
EKDiugT2aIBaoTv9VetyLUSLqQHToKwPp0yZyFaLFwydlQEsqp40e8hjfxEML6+VfdUHlh5z+1QS
/SrlDkXYHUZJdqVyOEjpYupw24s0Wn3cH1vQtfNl4WhcZmchFsxDw+bA4plH6v72GTYcL8rimqob
0GQJ2yRfjyAvhhZOBYq64fxdXn5EwjEI/UaAD4EK3Ba1ZXU1XZMATaSjNXONDZTqYdMloeyqL/Wr
vo/QUCxfBCAXPmloZBYP3JkZk2+YXV3QFVCUy2hlXM1Dp5pRczL4xdzaEUFAVdgBcBkOpDlcutxZ
fWSccOMhYUTgr5kdII3RCgFkF2BGCLnipo3bB8cgvqv51loW1QwLwpT+0k/7ssgBGGCYTZKaWqkC
OwWjZlPAuuyNAAehzWUJS4QNpo2wOtToDMkDfoo++YO47HONw/ZTbYxmhM9waJS0AqsI/9hM0m4M
9chcVOUtDY33JQ/u0j7ZCYnxI2t5P+17O+Laj2koRcYL2irYkc0iwN5h7/76BS1ijt6jPinu7PWO
5ArP88NgE1z7KEFVg7TVZzuZd/+Aj3frU60lU5HZVJVanReL4hZH7U2wwUtjBe9ID/eqGZjLj8HD
XprIKH1tvYAvx6WitQIcGU2pQCiJOsHOFliLbPWoaoOMe3YDrPvylZ0k/3tUpUMBsCWmYgtOpyfm
sNBcpHU6Q2J8jJN9PT7pKiOc3rzNTxF0QCVnQSlIPL5jXYVmlo6mlP1ZZBaOyQZENqzGSgzlQcQB
KRnQecHF1eQ7vZUbq1Wi7swrnGRjtPKuqCLFTrsG/Sq5NtUh3vNpdwjn5Y8yZKEZLGiYLhEL3m0D
fvbrzyJWaBV9BN0iCMnCKwCWsOR97iT34ku6r0sr/Q3zFr2OtmhX1rzLXZ7H7ZjBY+FU1j+gtSbn
/+KQEF4CLYJAOSqAjaRT5QZ8zwHWDlVgZw1+8pPs1JC5WeW1e2GWV64+OZFloIwLSA0dGwXk76tD
54ucjTr4FmBaeUv39D9kctZwZFP6UwK6R/wHk89XUR4lknqzaO6n4lzGoLZJXursPE7NAe7LUvnC
vW3Ir7wiJYh6p/yCyRH0Y8GcXYq6jbXIxVHzSLeqVhcB5JTv5E7vGK/0ekmIEkrlVyFg5pa678jH
0/cSrpLUjkIUNllJ6XVFk5JEpVkiOJbydMany0DLKIPDz7BGFxmB2UApmfDyJISglVLEFAEvAgBR
vEoHwmjoQQWS625wEtzBz+zcmh5J0ZY0uooTy+dfv0acTkRjQQfAFWpGdIBeqmA8mHWcjtT9NFQr
JrtCr/4c+dx9eBB2BE+/Pi5eGZul8QJcfdewp3PDxL3eeiBoBMkoa5DRaJXS1kjVCimsJQVE2GfN
2Ona+NqErC3yTSHAbkSEA1SMq4A3aTlYg0SGm1dcsbtvghJkJCojC7m2u+RKV1IoA7d0GoBVFjBn
dPbSW/oDMPgav3CnQ3xSj7pgzrFJ9s12LCOz9eDXcqnoVJ3koisbnK6q7qN+3HHcq5r/EgJWM+cq
M6HOR/6+smWFGqOsJQqKGxmqM9eDNbIASLclYEVEMjQdNpp6cgUn1wtMpuIaXSE6OSfvsopncTBv
K8PfQui+lzCnA58rADjSOtBZZ3fJ/F2tGTvn1yHb5a4+hVA+WI0SYaxLqDWZtxRTs5+A8YX9fVPz
4jOBDjb85KEDBAxLGS5zR1eGBKBU/3+HdPcrEsYkqRcgGYxWcyyey9fJxigAuj6O/t48cQ7vC3v+
GJIf4SYvqY1Q/w7Yn79Zo8LXhWHqCii1TOZY5KaO3HNtA/LfA+ctgM7yC9rZYEonkHO+Gvvcl13D
E23Qd8XMPZJNfVLQCcZwNEDd6FZYMgmhgR1ivIweKx7KrzZikUFvSwA8tKAbGD6jYwlOqrsmaAhb
DmYGhL4uzVRanm/72U1PBPuIIVOA3KA2RSlTV6XpHDch6Pic6Fy8x/sCYEm62T+XT2jV27elbSvQ
ShplxkBlH0kV9gTd5md2TO9afLBpJ/rFt4Y3mwPIVqz42P0ZrNKvXYRp2Ov41bmAzP1gIh4QSVeq
vPollAbJyVBi/zj4C/Fw9AglYONIe+IR/4EHJpHDLWnkU6/MW1RjmHYOETeJmqWfBrt4rs7JW3Of
uBzEinCOQD+b0UAm7IAcI5a6TnrIa1mdlQoUU1UNowKIzG7wIu81t7iP3NQSPGFPGnGJE7qsDuqm
5q4EUo6Xk+YsTycDWZbx1KKy0mXM+R3yfW7dKBUgpnECqnsOIkiMIWJZQAEWDbK4xeqPZK/bYM2T
bZr21Zmo4FDseEwy8lDdUDi1Q2k2gq8a77ffx7ZpXwmhnJRSy6naYw8Cp6qOXOZKoq2CNYMkEUls
yW/Kw+DoiJpc/sAy7tfbhl+15IK3vNLRnpuyrAZapquYqtfllgGtBIGGYQGq5SiW5ojwFJtHHgsD
i3GxdFGykZZSTDCr4jbFe4bGhjS/tAnDzG2GMZ/3KlJ2Z2zliNdHDkjN7YkrU0s1fozhUc5q6/YH
ZBm4S2i8vsRyBBC0ECguIO9JgFZ6g5n9ibA1EDt5bYZH5UHZTz+SXeMZtmJ3WC4LrAoem2NNqjAe
yGW6fPVLijxY+L6FKrXIDpPYzgHpUjlahHqOYmGj7DfLuDMViDIzgoYeJfDrSXQw2IoIdEw/xcRg
5Mq2tDf+1LlVtCb/zDEBZf+LZODjwE0KKKZSxiCX80KIpcuzGZ30EehXmRvZixf7uon1GjPby8eY
uQZ8TQt5eTGfYimTUNZhLqkyxA5u4Yc4mzM9dU/ohFvEDsW/lL2CiCxzRMwku6xnc021QEmnbAWH
vcAw6eG5a6c45ncAe59gLISdjAQPUSF+htO7YY1cK7prfUDigouKvGA4VUDPqO7goZmxK+3YZere
9pP++2JoauFKy/W0khG5/AV+M05Wfqp2am0bLz0w9Uq3OKl3A+fffnzbsYwmiJdaJkIZyqenmB5P
RDFDnReoIsQnAMQIS7cE6KPwJIa0rQqFuBJGufQxalIFrKeAEQdK4YDReTH3Wx1gU7NslyGrW76d
AK7EUY9LTyelEEVYZw2cSkiTMLAanDXQGIPrBcUtPGhmHr8dN6xkUm68EWXMR/NhgCqF8SaGly3N
1Ao6qJIAVep+Z6XF2nrZfssrodRbjmNM2NU5HtX0M34czgBMBWgS6gM5dt4Xi0RIGrYPE3PizPjj
XykQIiENnVPsLFDB8FLU7RISNxFo1l/WW/SlU+eMdgTsZFYVaPOVaJ/SaKfEpQ0Yhw3DbVvJGXlH
SFExkV5un2lbTT+FUG+i7bM0E2Li1XMA9pXYjKhUc450p6lqILXr9m1x/+UNfsqjnkWQRxwGVXCo
4ii43Rl0a3bvxmfd5U02kvi2BV5dIf0qprmupRxBWeQnvuCq1nKAn/uQAHQhXwqv1WPmYJRFNoEp
xPD1/+V5fB6Veh4zGHm5qIS2kDyckDNE7gzaY1BFBiamu++Tl+n99u2yNIZ6GxPolLU5xHEDwCNP
PMrb8rHsGT0S8oWuIuvVnVJezeiFvsoFHKvgI1vqF1OLM8bVsURQrmvmc7y0Cq5Lk0dLiQVTzxk7
W8JmxvV5CnoTO5WzdJGI3qev2v1k63vhqCDBRIEcmU/uowvxQz/wF1i7299os4oM9JP/GBF6J3sJ
9DScA9yf7GVnmBK/+IOdYowEsybeWQpIo8qHYxw0+QRJZG9HcZUWU3kYjLtHtxANO+O8jCazlsz4
dHRt11gMvhB4yCQYemRwhwtN4UPHI+e8bB8XZv+NlU1eovMrjQSaDGmfkVVISiOjrM5kgDoH7rwv
/PoxxgjLO5+Z3bO2KwAPPJiNM7qln8qW9EePAF/WeONOYqxjbirU6kdQOluVSy0KLX6ELj8P6k5W
7qqM3xlV6M4dxj0HhrjtIvqnPDodK8O6xKQ+nO9oJaGn7qW35S36Nfg6gNvsDJzjqRWj3JY9RrEV
IwAQgUzRgXycaebIwW7cPp2fSblklIp8uf15NvXZrKtDEdsRwmo7dDQMYgqL1WJkRbeV1r20FCym
2hE3Rf8IoO8DbETA3Apof/D3VTYTyXLFFy1aGK2j/ZRczV3wkLUTyDORlUZ7FkjMlpavxNEBLNhF
BpT3ZgTJcYLVa94MgBLPsBOMI9HBRtOGeZBXXeAu92SBgTShQa2q3bWYa8+c7DcLfmz7TIisANgo
E9jSr1dYNmDXGqdEBf0nNkrTkyI/3D6RuJVlg/gKKMOARUJhlHqnOZdgnMCoVGA5yw9AOXgzXAlJ
HzDnB5P7nR4rQJ1ZoV8feVtENIA627498AfNHw9MhdmKe9a/hVKYUorGLBvQy0OKPbscEh8HRBh+
7A8ANiVDhoNTnxVoK7MwvOkAVqJVgqix0lVQx0p1w0k6zJXkkp5s5fCuZHUes2RD4tGrV/F54fTi
ptTxZZCMaLS9IeU+oh20Ow6of4m7fnf7024FHusjUaGq0GGotdaQ0OVdarb6q4CMWmW5bIb6qJSC
znDYehXi0fGe6mGl967Hru73CLPe0WKprn6InPGb/A9YEhi6opKXs/pgYTAvcy03qht87/9IrrQL
7GI3J6bioI/wh3cLpI/du+aztokuNvzW96PCV6Gfy9JQJ2zF7esaTk07cPeilSOQTK36bbSXVyDP
j3bhhE/tE0H6uv1VN4P19WelIthc4IceW7Gqm/hki2k61LbmBSZG31B6ZzkS1uelgtemEIsEWI/I
Jmt4bAwhlorfBKm9TDnjXJuWTkUKZ4CHT5Yl6lrzBCCuWZojVx4BJdP5ZcNqV16POaL4ArTsv0VQ
N8eNk8wNCYx35s+vrZXY8emyj/RQWMy6GrEXV1qCmU3gKgBCG6tXX9Uz4nN0/LQFhltt96kqh+AV
zJvdsAi7osBUe5rwj2Jh7DvZOPFlzgAz27xMTQb8lAHsE4EeY9OHMtcj0sznlPS+BDvVUhgeQw83
7ZghoHuuKxgKp4NKXgkljMDmGm4ToOQfEYrOYAn11Y/RZGnh9Ww0vpyM0UB06gkDl0E99rpT43Ts
RQ2RxOi0d9Nze9IeJS/aDalZOGSRhHE4Yrboz7cWSH2+WKumha8hcJrynZpkNh8fal0xF+5HIjh9
MJtNdz/Xz1pyzo17tWQyomxFruRqMYyhAdOI9hILBtKiSFgQPqMu2/9QrdbjnOU53we26Cvoj0b7
6TvsOhvZdbOfsRZN+Q0M8TSiNs+kpzAgB4us7ighB0tRQQKhh5XdKRaZeGHd+TV0CvnIqyOTb7Ky
6HwydaU6k0Z1h8xPdopMbtwqX4rveq9od5gb1tw+Sn4ZYrXTdOEu1Lofc7/E1tIXe2xO+wAXec/L
knfkHJyZoRQ6VS4+KBzQK4cRwxZtVwuCX8Uhbw/xwlIZ1hejdDQpOABbSKgtkr0n/TV+6E/1ieDP
DajhNgjyQ2s5Vdb4wYwoyAe5UlYd02tY9sJIMs1dqBUll6Y5PpimzmdjfAgwtNf194DIM7EctBMJ
HIQ+f8hx6crp92pkxBmbHkn+lE8j92jAUon0Fo+F98I7shcUnkKfMCWl9r9gmICWKBhNhofAOPQV
zMooqlxcaXzg9im6iACj0BRGFrdpbVTMp0s6hj/lqx6+CoaGuZ8BYE4egEyQp2vUM2UzfYatsfsD
q/S+Fcqs5VGaM9VNrU0d7q+anoxQsmoe7Hd8dOTF2exnJmYgsV20uqzFUbZNmI2UzEJqiLJHJ3iN
fvVe7mGU1p/hJ4BOWqSmYbOSs+upf3y3tVTK+YKPjRtjkN+Ch7yzJ+R/VvFkHLAGCVf/MHyQUsTs
oqSKvqW8099UU/QJ4j7AUt38W+hGDPe15SE1cKViCNMASdyldL8yNmPedW2VCJjTkEsnKxCr6jHD
Ilz0nr7otQzqyHGoz+m8wCJkvu4prpRa2kdizxj7bO9abwB2NWYVneUlcuT7vwAsipNoYqgATG4I
HAE5ygxLtlQNy6BAp5JB6KwrVLE8rLQhD0mdMPPVP+hVY9CP9Durbz0mGcdj+cuYzWwnf/wD1qSN
UBIzryIyTDJfeLUBJHKN1PRxlWDzf+qt4pm7F2zxRdiptuL1GO4f0KxWYCZZZ944MsAlDAUg3qhD
aRL5++pLk5mfoZOnxEuW5K7WaqtSBH8ZVK9syh14n53bocOWOAJhoMBtq9e4c3ESNANWDBJPVIeT
DvotU27LXaEWdhsJrjKkDOsrb4QqgCfXgGwBwlftipx0ibNOTgxEClIGvt9ZN4Ev6aIBVFsZJz4X
TXLgeekexAwv+M9A1TH1bz3f7KJ+wtpxZOlpgSUZNGoChZCtmlrdgo2Te8BEtGrG2qSZisCjcNV0
odlgzMwu9eENRJhmkqp2V2g+kHndeGkADDSbXac5ZQnWVhDDo/gTmWMEQiowI5oVOJ/lpjOxj3uU
xsrOhsy+ffEbZu3LPVCvDW6Rq4WySYAdFD2HYOcSM/mwyCGj0s4SQ6lTClJyuTI4gHMHL5XsJ+VB
jN9vn2TLAX05Cgk1ViqLXZlUaReoLAHVHM7FfY+GfGd2DkDgH8WDwNpM3/LgXwRShZdBC2pRaeL0
AibFwTanD2Svs/RRlj0p/u3jbZjetTB63jIPU17kagjr2taOBs2aFNZq3tYjBGE7esoXElB6Cm+p
+KaOpSj1im40C5AfY6bYBdhf1Y52GrJqIFsHWksjf199Lj01hrnilhSfawFiu/BM2viDFcOi2Y1J
4L4V1mATSyTlw+Vh5NsyDaDsMwYoy588SE5vf6VNnVifinpPo8gPeq7Vf52qOVeFqfoahvwmjzvL
7EmmLTO2Fke9Kx6sXhU/t7CbD70T7oRdblWHYU/w4BMHwLWsvYHNG8R4PbDuDWAk0zAFCpdOVZZn
GT7aZd5dfElspDj4ZDyIhlHlLJgF8S3ToXyKpAEJkrbQ+TLLMN6Q3wP2MMsaJ+gixmriVi8eZI9/
H4weDsXOwJJNRPdJ9Jq8x3cga8GygnCXmdMfGBCre+FsVjjFOhqVMxbdzJVqVKSegN3lEAHkZGsC
61Vv9c6+HI3o0OqhtWWi11OZkG9GwIZRaYz26cvPzOS8at+MTvKbOdmwqZar26TedqNkCBKDnLyC
AS1pzKckNv8um2AEBN3QgT1uu3GTGsaHVUxFGcjmLtn56oxzNIr1zPWxV3UgghaB7ScAQ1ZnbeFu
iyFsVqKKMJCuT8VBNJMwMfakYB/n52b5LoT/u50HXzqWOBDsyQixqa/Vl6lY6U0HEXPnNC1KJktl
/e9GCjLAxYfIR8cmBxXPNiqiDCzqxQDiCes96jBOBnaynZFVAFqI5vtM4V1D7J/aPn6NMbCXVB8j
lttsxs/YMCZffgal/nmfTktZKDFwMRDWxqboLKiXyGaLfwUDT+H8uzLNF5nU9cZa12r8EiZe/Ip6
phPv0j0P3fw130uPgB/FFNuvas/5RWGlBSvmxDujEpsvoqlHIVZA54hFHTpaVE4yvxQKa1BuaxQA
uznIvrGRBCWi9VPRhqAuUO25wNdUlcn/TnSA75m9jDqjak5OZ82iU1Y2UJBm8P4wOWY3PumXH0C5
vyEHVigI0cFv8T3/sWASM8cFE7Yh0CKD7csJbdaAxUbQ8kUi5QFlYwkjNceT1LCVkCROo7yAwaME
0KladQ5DYzeFCSLq09hE1Ay6QoyEKWoLorFotb3VP5ZjBn6SzCzsxNWsEdwvgqUPXuuzwV225n90
bJXzBla9Ae1BL/U0Q6EVmTriZku1+6VwyJU0zOXstW7MnZTHtAcvmRyetTkkla8Gk7eEaALmHsDT
+BeuGPycE91Qi5+zSUxsMF7sATjMCPM3FRC7S4RJF3nVVVqVasMQSQIXe/1sYmO2dFRPc2vkUCaW
4Ydd9C24rx6LveqSCgVL/TesM4LXT+GU8gWxWPJcjLetgMmNSx+7ubBloCMwlID8b6h3DDEGOvR4
acgCqXc8gJgn1Re84wx3jQVy7bAccwd1mTvsctl8h0cGrk+flZFvnW6lAHQC0PdByfeiCmvZ9xan
hqY0LuY4C4wIliQt9OnWYijfUMptH1QTeCNkL8TMSepJHgGfY00EbhqKT3Wm96smRSzLRsCz5adT
JGHfRysYB9n6TOuDUJZemKcknhdCtTNJZlm1D1VQWVM1e3xUM1RCJqnlrUujVGIKIhmzajKcdqxJ
bjhN6C32ucOrACvMtKky1TDLgdocFrYwzK+Fnt2DFgLb44KZxRg1AZrynpv1n4Uo3aXZ8j0ojadQ
6Ly8FwE1yB+7VM+taOTMOpycWor9UkpORieb/FCfgO76BCwzNxIGs+WMA5yDI4jRaRD537Watybq
lm5rzEAQm3ZRbJiRoFlLByOpBmclKZ+5HvOLKjhYwEju5Erz5/aD2TSaq09NFHsdm/Fth8oa8LaU
n3Ou3MeV6MrdOY5EJxh/3xa1Feti+1W+1KwQpdHj8Y1mNF1Xw/7wXv5aAJiVNIC0l9DXHgjYkn7H
wkvbmtiCREJxJ4JWFv/4ejo+WGLAEYBaWX2IfBEOTzUXzIoNu9bV7xcHFXfCtBeZ0h7N/TuCCptZ
3Tvj2Ju6vvoRVCQF7Shyo8CxsV9xX8/mFKMaAcQTC0lZZo1A7zwGWLjmgFPLiiU3zdJKNPXM8kUo
cgzXYobyrbPVPZntke6C3bG3Rcz2hO4vFpb71lmBugPCdoEwMtF9GwMzvnJXY+y2lyqrK4ZzNYd2
mocAxWFYkK1kXl+Jols0ZakDbbSFqMRXQYs07cjEq7IXzcpi57nbvvPzYBKlSaKI7SA1hbTuZ/c+
7kH9dIcJDQmIzVhj9zB9j635HhGGvGML3/qK65NSCpTNGK5JQH7rZkD+qWGwBhQ3s2Fg3OiW1V+L
oZQFAF5REg5k97lFfAYI+XB8vf0UNiUgsbl09dBgp8LBNM6Be5QriqtlZb8fcqkA0hmwuW5L2ao1
GsA1wya8CuQd8TIftrJpBV9IZVChktQ6KkA4loMqma2L4UA/B21o8hL8uC3wwrxAeZgvAqlzGerY
tVMgox6vpsd6kp4rTdrJERofaovBaOzCxLNnFN2xA3NDF2rmFLW2MvCvqtAcQNLmTWOH9IZv7yKu
toDUrlh9vWRWy4EtgNdMlKxPXdGfYi58D7TO65v2I+5Qbq7F5lyG42OXl76qgUsTle9a78GywTtN
gh1BYzyCEPBF5eRDFKSuWoyqmWh8i2pG+8xFcDnTcOimbheHqsVrpd/W86PQiaes7nfA23sokulJ
zsSfyTTue6HzUSJntZk3gpovt0eVhsMkrqulR3VH9pYjmieXWYBsz+wpb7g6yNFkRL5gkbrKv/hM
EuplzhJAgmXP088e+aWyS+yqAlQJmZVvLPlDe2WntRvP94tcYjNX6piEWqKDlij1gGxZmp0Bwp4K
QFBGzD3e1sON5/VFEKWGccYVwjhBUDeEGPwv9N9Bz2x6sk5Dfa0p61E9yiBEMUendownAqn7jJFv
J7ufX0Ake6/eL7Op7dF1tax6Z/i9NX9jRahbg09ItjCnI4LDR7hK9sI0npRSwBsnJcF4VzyBazP1
k131whK14dK+SCK3vvp8vShysr5wibcI31LjKctO3NBbsrYwzO+22Vodidz8SpCyZFnelT342Y7S
z3gHcOt36VTgKjEaQ4pyiJRv6wvrZJRiao3YNJKAB9EoyWkcur2RoUseoFodssict8bIv9wipZty
J6TyFFxsMkDSfy4uijuO+EJWBdFauIt4s9gpwIBOHPEIwvOT/jHuWOM4WyHDlx9B6W6US7mSifiU
fxFoYSL4HvNrBAfaZa8LsG6XmL3V5xQS8DJdHkpWSg8Vlg6TbkrMJqp+1z2QIG5/ykv8ceWCPpWH
HvYt9ahvRmRV4IlEffWxexsd3hmwf9g6hU+4zbWDcMwfcsBeKw/yW+cY3+ESGzTmMQJdmLNNcn7W
YOemZV/9KCpoGpLAaPIeH10AXrw5J9LrMBQ7g5PPWVmVILpPv6nG+FYETJTxTSu1kix+vXwxVngU
EsP4UlYn6yHl7/QFzHAw86FVfC8A1m78uv0JNtLMtXLRY8MaRi+6BQ15LxsNN6qA4ZgqpanoBeDG
hOChVbtT0Kc/bwvdyqm+SKWsUzyPqDQkY+qVTvsnOmuYGgbXxZm/J4OL8jHZs8zhVjPmi0TKTDWt
Ogs6ZHr8g+Q3tryX7OUQ2IrDn4FxiRCYTC8ye1sk+Lyl35StSiul07huSLzameFwVCtNsdJHEDpK
u/qd7TWfcbHbGoT1S+DMqQRH6qsGgXV2NmYNHHSJDy4D0iUpPf1XGe04FEwN7Cwv0wMbuG3ThaOB
8R+plN6OpSF3SaPC2dTFHSBfXV0fWd008v+4vspPGVScr+vhoJTlRDZ6CHdEbeUv3Q4z5lhGEHcK
MwfdGBuGvnyKozRUl/K+BA1E4hlplJtjnntTWlhCNR+1avgmNtFvSUucjqsdUAO4t7/itgH6lE3p
6iAlTbsU+IiYabYkobCMid9LSW4qGFzJDXUf8ILdlQypW0vSX45MKStXxCpIizC/0jrdUThCWb/r
fowaP+8KPyordrMXlqn9L77t86iUgx2BJ5nEeZ94BSzta/VePHEoeU4OhknH+38wTkz0/5YW0b5U
W4ypylHoLo6NX7kDtkvSM2bgMLHfM5wb82yUKxWTXMg5FZ+RzEoT+smiRVubKCzA2kCJxmikbz9C
QimNVT8dzZqvT78tonhaOD3xdDWxYgOj9PHTbb3cNi5/S6C3QrUuGCaux8fi55eeSy1JEcxmZAF0
bWv/pxTahI3wtoosorZnVkeUwTMzObd/ksFS0fFV/ew14XetD3bg59nuPKYFZVwjvRaqAVK4kkcJ
mcJ94YsO4YxPT6LfuyO8sH7gfPHx9q3+l6Tg88CUZat7Qj1eIg+vncpHYQgAg5UTnxuMlDOzSdbp
KLMGHkZBGkZ8wvQ18gtfdqRvoaM4YAgr7clBUOWy+ncsiZQxm1tOVqawST0jSE0hOHcTY8ViU18w
rg6EP0VAB426vmhcxEqdsUxyoUI4GdhmVfHCmIrBkkNdnTJxSYlOUAqqAhNjs9VxRIvbjN5iZzrM
7/mREKWUbgRuoZdyAEYMK4TZKgtjdfLzoNRNqsgb56pEHtA65Y/gNDucieHVe0LbxP/KXhfL2Fev
8hvZIQUyyU58YLEAEAdwZTxXP4ByEFI+Lp0+ITzNo+dias3J6O+NfB/zygfjSWw6e6A+A3dTBvwz
PSrKT03YqKATQM2dPInAr3ak1oGp1H+w77Adja6kUU5hEMZ2RpGfOAXpicw8lXvyCIF71wAJNnOK
079oKxraSiJtq+NFUIZwxsjAxP9OFTT8JBBTVTLjaVzCvasv9ilHppYpZ66QxgjxxKXeQHCpM+DH
7A03dVKvdZV9A0SbxokeQ/B9xS7YP2cWDeKmz1j9Asqad62i5HoPh9vpL2kJcDwpNoNBZPjazbe5
kkL0aZW1Fk3eLVGN0AWreI9kil7yymeZiee5actWYihTk/ZqLQcikoilkawStNW1zgpzN8t9KxGU
leFGsdHiEc6gw1aA5BbucKhPnFWfUq9xdKSBBkHj4HasWdDNt72SSxkXDBsn4lhBU+blhxJzQC2v
dx2A2qqRNTHJkkRZEYGXizYp0LsbA0AvL/ofMStPJbe8lLnAgvFifTAqvAQlbDSHk0JKJ4K7GCZp
Pwe2ahfNJQ5rn9h1U5ZIypjEkdYqnA6Fr4xdIf4ARgdD11kvirIdQ6vVoNXlkbGnOqirfmZ1Z7YB
i+yCIYVGRNeHrAAZBfRBj7+F+c+Gf68Rs9428ywZlG3IdbnLeA2vVpam+3iMOa+ucRCsShYMRWDo
nELZhylvYqES28Qrh8dM/MaFCB2T5JjJiX37SJepwGuLC7Z7FQ0jwNVT76jg5bBLJxSPeGws7f+P
tC/brdxmun0iAZqo4Vbjnj217W7fCLa7W/M86+nPooM/ltnKZk4+IEguArg2RbKqWLVqrebnfEbX
9CE1XO0WPBsnDIQlx7ZC1X62NA5SZvtzfppmLlZHcjmNaW5XN09kuReno7y8X1/e9nf8NMHcpzBM
0wWTqDgVqIxpJYbpysTWwwWDfj3vS/KWw1wkgcxFotZ48FOCoMIBS+7P3NddOsYnO+JO/9Yfeaxk
2082/XN9zN1S+7GaMONI/YVoD3ua/FNSGMqBFt/8p8z40xiLQi67uqwEGce/68vvQaL4ZFg4CcAW
xAuJxt8LYjHIPVprwHggtRnlKrJEMbAHOgCDDLKv9mIp/Epa0BqGDWCh0kvXm8dRAUkMxgGSpt8J
3XhrLpUzq4orTfn3uFz86+eJs8cf+7GK22JYLt0i4F7WA/ZXU61YXTw95QH6tpsUq8/ABG6hSfNq
iD7mODQ/+QFVmsiKwHeqWZCD6y6QVOd56e2C48okjROrpYFvv5VjBVdFa1JHqxpHBEwyLbqdEAFx
3vQ/zEBENtQfZaG3ljk6A/BzGsTogq7Rqz4q3tT1nAoBvTFXfBM7apd18ihE2ojcgvwazecxt9Ll
oEMqCTQ8gsDZWpn6gmvWGHektKUaKeCV/ACOtnbt47VEZUriR0qKmt3vKdEj3Ij+u/5Ze/StK/XW
bHeAxIc3PBYk7glgPBdR+kZKaYlSPKDO5NE5ywhPJiq9CrnZPY9jmxcHWNalIi1SdG1mvGAO8a6v
remol4ca6dVt8jS5lOJbSFwF+mUAk+kWT1zzHxL/z3vPODJTaNNo0MoUNYXRXaBXGkO2AxCM2Isf
k2fdNU66TwCerZ/DwgpvFmIbpbNw5ne3f4UBTANYp/B0Zad/9Dw2ISGAYEjprj5kcRzjRwH+nOMA
3mr9bnTGvbgzXPHQW3VkzWBHsK87mM2AtfoFzC0c0jRShBrbjo7Dj7QAWbbU3+dd5UdK8XjdFP1T
f5z3lSnq61YXniQGWHLbDAMKFboaU+1kvchZDc8Ec6XKdq6DsMIF1ifjLKKyODalc30V2yFwtQzm
otRmUISK9IFrUDwgoh5BevihFoyKRm1JP66b2wwAK2tMkI+zZJgCHStKApSgzO9dCAL+kUdpwl0U
cx1isVZ6TcFBNIDv2lOKGtMN95pFDv2eD0Td4jGGTMLf554lwGoSEbQRtIOo3lV71Rft9l4DdXhw
N7v6Lj5ojnnunqqLcF4yK96PoBROvfq54LKPcc6LwSTYYhR1ARHxOzTcLt14zlMeno1zvwwmsZa7
3kjLAqcFXXIrlwavW3Sr1kRLItyIyjkrBhPEEy2Kh0lC0aSs+h6TrUXh4gHxqMmiJw+mLcfFsa6n
U9UOd0pX/ShncL10cX3XS3rqCmTsT01i7q+f3+2miQE0BwhCgM5hsZpyIgnJnOATT1DsI6ndQ0H8
0O1Gb6nt9BsdmSuA03njggK2P8anXebDExX9v9lEdkwekDF52Q0afIlVvVHu5NlpbPFZgu42J4HY
Pk+fRpkdmPNM0Q2QZvlCFti1Njl1ZnLehNt50+qD0t+wcqPCPGDmlo7cJnuM3Hrke+92+xqQW6i2
g3/MXdz4e+Xz4jVvZYzz7rMinlolxtmapxtZqo9LI91fPyo8E4zznsZpEkcRVyWMWwzKCcsZwnHP
1238Q8T93CHGe0uLItZ5izuS4n2JertpJT/D+/oCnhzNHn91u+UQ/syJm+XgqsrRc/tAUPDmCrZb
GqtNZNy6viQVrh+JfF049K3oFEblSxk5k3T6GWnfB5DpWRWJjzKZLBBSe//jV2DcvU4kTIyM+Aro
gu8yyVogboCBGse8aE71pr8kF8rAHN8g/0rfMBOfcQu825ttyiAeUMBzxQ61qtGkVF0zpcDsQ3mg
f5cFHgMix8Ifr0djIHljSPS1/xaNP0nOq0TSj/RnPvP3Etin4wgumWqEEq7XfAffUpQDNJy6AC9Y
0l2q7aQ74TXc00w2cjE4MnROInBcAW+FjIuTlLiT4wj1jKYHXE4xLFK+Xj8o29Hrc4mMP1P1qFXN
yER81NLdDKQ9yJYiC9QV5yyb3Ou2tliVkBR8GqPLXTk2cL+WZbfgPTTa8SUCukly0kNyE2Kweq+j
EG/ikFJyRVDu76isSOMI+/4wEXvgIei2Y8fnL2GdHek7KgKMoN0qjoLxjyS/ryCAdX3BW0yOXxbM
OLyoLMSlTuDJVX86kZ2xb1zzUPy3ce4vhhinB26PaJhKGMqm57p4n3LfqHkwc943Yzwa5ivnXEmw
e4r2vpDFzskvSH1z8vstVYIvK2EcVzc3fZVEMm3xZbfJvjxm++U0Xwr8m3Y15If5trxDQxoTrRBl
9OC+AFeNfMVqUKEiBwW6Zpcc1KCxyNtMetmueAOWULcGECxrOvp+vpswoIYJzPsUqnvNpfFDjwud
2Lz6JiaMoEMggbCW2dFJAYopatHqRM+4xNAndd7DW/zYvheST4GPmDzXOVGDZ5PZ4UxThAAa54D9
ZZWdS79nwpPd2TxDq1Uxuxv0YpbWMr6h3pY3wZTZZp2fpjJ1r188sunWPu2wz49eMDCSVaNNNYmy
20XT0RAqv+pbW5zAWJJL5K1SAMNvpug4leK72OgvYb+cB6k4lFF2qyOxFoyhsKqh9WqN7Me2uBeK
8VhmudcbyXOnavYQALtv1MjJ+vmEPPRQJf1N3IGDdxkap5dQYBMMSJzJ4EtZ+rMCCJoaxUfIaC0W
6pxvcUSyfU2SQ6WPvqFnr+I05w6Y0p66Wdm1dXUTyuql0rV9FPTHzJx/ymp9MKAN03cpyiZDElmJ
Ie7KWfx5/fNtZ6Crz8e8moSiAk38hKtOrOBOuQEw9XU6UboBKiRUtJ6OaR2+3CJv05hoJ3dJ206z
kfh529tdm9okuG2aBjBX3mjhdr97tUAm7DVQ+EvUEoXn5l1FZL8VPrioUea+MzFy7FBRE25GSP/m
H/5jZZOJfmoYi22RgRRotKm6SOE0hZWjtA45Bae5Sx94aIntJ//KIBPk8oyYCdSRcAkK0nlQ8LTB
JfeoB+XjGBlQ1Kx2ba84Umjs+qi8F7X4LKbIkjlnafvKa5KC4Q2C2V7mVwxjGw7aDKCrCsLB2S6A
OctRiUPpeQK3T+SMDhRS7YLLtbXtzD7tMrHXRN8zy2RUiDBxYPVhaJUz7+m/mR+anyYYH43J6Bwp
PbwZTbLTA+peXrTjI3d5Zhi3jLF5ZGhmi/mXsrjkcSxZeVjsxEKUrGIk71Fv7vC/QVMdfOPs3WbI
Wy2QcdcAusC5zOidpJkV+AXo2tNzsQt2NP6Mzzxo1vaswac5tuMKvpGwrUt8T6W3QCKUzy4xoR5h
ZdNDFVijP+2g1pg7BkofjYP8pgcuFEPh0BvrQc9HGR556MxtxNHqJzGesAQTcDHlAPzQ4kZrt+dO
tJI3HODKhPSevM9PA1T3jGMKKH5io+IDiWFfrlxetYNzi9j27ZAlFSatQVQVTLIzjhh/BUldxSOU
5twZlomhaMZp7EukxUb/Kk8/1EzleYNtJ/j3lSGMEyxBZCDX5sckx+jKtmRJuwRaBN2HyFJ+03LK
NbzPxjgfSQz7DgxmyGhmb+iXp6LXXWCuOHnTduD6XBTjatBezDEYhhJuOSoWoB27IRMveb3H3Ip/
/UZuUeSb+uo8Mi5HXkRBVylNBbmRf2Mebi/JIMrozxQZqoKh3oC0Aya60NaTMqv+UV2aQ3Up3Nzj
D4lsN5RWv4XxS2ABEMOqBhxQf5jdiI4D3dOG1uzNpwSaCiqnub9daFzZY71RlBqNESM/AJTle3RC
9xapsa39ME6zl7c0aCPv54lfcvaWnc+ZST6X9TwAp9aciGxYE9qWGBEJY97N4BxVlmU5iwW9Fyc4
v/C12s+H/JL8kKzaNhzVKo09VZppn3lehZ6WP1OSvw+uRv3/6kE+ldkU9hnNuLr+G0Do/hhLtmkC
D97K+w6SINdP7/bj7nMH2VGbPlhA5jxq8C/iTSLokZWWj7J6R6oWFKxGMVpiF5+aEXqmWoNaVSSe
YnDq6BrAXhPeO+JjKOT2AnGtXs1tEbrFYnKnTtlTSZ6yNLVIqv0cOuT3QeyIWbhrtRdj+Y0qsaXm
39PyZzvz+Ia3GPjX95Gl/h/asOvHHNnN8k7vABwzYCA6Joe+tT/SPeWMDT05t5rH4Dl22jfU4/8L
O8yXn8D4OEzui4VMWxyNCa0gOUJ8hEJrpF2IET/ExrxDAHdnRb5omGDtdfE4xYtjDMmuawVrlgF0
EPWHTB4e5ZGnksvJXDTGMUqZHhhlivM1S3eS+T6KvjI0ljHoThu+iORn3PF8BO9EM/5xUQQC+tUP
hHD/hDF/5b2jbBW20bvvi7242jH+GdpDbfGSl+129+psM94wXaAmAKrMv9jZhBuwryxOBSi7DIoe
K3nKvwWW+QSy8htpf/1W8fwiS2KUT6IyywU8B31YtBeq4Ri+DFYHdgzZyQ7dr8LmoXc5n5mlzQmC
2QiLBdCOYihcfX4uMbccTQZ4WG4L3szFP7xj/vZSOpODLWMZk6CG1yhzjAdUXuhi7J1AvUjw1WP4
wIVA0b93xSuyLDoLnB9kWIfUnw8yZdxG5+Wd0twn/0UmaH11WXRAqndmumDM3O8wTNmNdqQNHudw
bKfwJtEp2/Gfqj1dIep5lCKBpcxDo589RE71LPn005mCxcPQ/kNO8GmOye+iUE0nMcBbRQKMnEog
oneORHk5yCCnilzeOfyHs/Fpj3F+hNRSXxKZSqhKngLGMPWH7iqAVSjuvCt49fjtrg444P7vazIO
TVECw1R7XLUEsh3KjgoTUVXJ5p7fQv+Ha/1pi3Flc51LwdDCFt25ObRlzap9w2kxpaI8aTEKn6Vh
8UlLtqv0qzWyjqwq9Ar6cxSyUmeW+jJ8SKF6mRe+qKFd2sZeO/1Fh568TJfsvgB2PuUOzfxDZP1c
PpPtiUFd1oQAiNhg0k+2+vsQFKLORGFEqNBcJDc4lqfwdnqt7jGdfebxJWyHrr/Ns9VeMRABHFQm
JNptXYMZDDAts8hiuzebk95rozWa+o2G4TZrCmSOR9/2rp+2GYenDCCKHQLwOhOltYTZdMbJy4Qe
QTy507SZN27GM8dkgWoMdpMR4lsfIxK91Tnta+XFByqzobzQbkxnT79ij+srtjPez2UyRbjQ7Jel
U+ErjPP82zgsqDBCD86tT/EeChm0KjTvuIhT3mIZByVLU21GZY66eoLhj0m5V4xB9IKl+xYaxrOs
Re4c6vs6MLw4biBjNA12LVU/Qrk4xkNfWeYy7OvUvA0btbEqQd1JTbxTs9LJysYfIt1O59gOVdPO
c9BWp4WbhfNNqEJJuEX7XkvAGDbpeEeMBWmcLInPQdWc1WbZtTqYHeMod6ZY1Ky2GX9Mcii5AiQt
LCLEh1JukfZiBE/uoJMXe2NVqzYnWNDF/xn5PneE8aZyXqWyTgswoi/+pkSTpQ0ZMurjBrQ52wIx
nitPtP3A+rTJuNQCM9yYi0MMVEC3oGU/QlVySumpzXnoGZ4hxp/2Q9focoRyqJwiC5cKSx5yG3AE
ixS/rn/HLbUFxPXPNTEuFAoac16kMDV48X167M/JuXb1G9OpdzNytByj/gHedcQ3L9UuPIOzrrZ0
V32n0lkZ0IrqvxjG5d02xp+SSVyC0qBU53Jn5+1gDcJFiDn5N+cAsdxeSp4qZBEBO1iWB5LeDRh3
uv5pN+HcH2R0IIkEH5DKLKNeIEe8zIB10nkWQI2Sd+mUeQbwZFJjhXtwIWOyIL7BQDxagzfcmjrd
OfaGrMyzJUqp1tMElAYQxCihh2LFGgZqXiqIiGJUbh/epkip7shvqqNZv3FWvlU6W5tmokKdjupQ
dBjLpSs3MSHbHGg+0AEPVNZOmKLEw+1Z8JbLhIa26PpFwMjDR/kTtIpOfy9ZqDLtjRPtv2JoDgNZ
HsEjl1ea2Mwk18tlogMUdwqxxZMKjeAAWFWreEjPHa6MANTuNNn8Wi/XIhMaFjMR4yQF2oKqJgkD
Vhs5xVE4g+DVRlUfwoW761u65ZHWS2TcrRTEGGftUEAb2rt4fJ4kILIBQkj6b9ftbF39tR3GxY5j
okkkxdWHOoA9NNERM6y2oRScYutmMr62w3rYXk2LcsCWzbZutRey63YZsmMoy535eSpvUYyP1UZd
q2WKXMkq42yEwnE2umPdB/8hF1uvifE3CVFzQZfRtWuV8L6TNXcoJ0vtkRyZUIJe5tfrW8Xzb2y9
sezVuCZRjNl/M0TyZ7S0rGPNpTlYtfIsCkgNREigDZAnFyN/BuOfIHdWHRw6EQLiSCwWFL0a8BRH
2XGiki+c30dv/B8OUFIUjHaBguAPMcEkKYwm1EFC3/6mgHZQ2f1Ca4/6gsQCKwHnhmzfyZU55ugG
/TxFQ7hQLyDa2a2EF97wpruUWmup4Xp469s8VSt7zBFua1JiDBQdkAXkSmr2FpOfc8q5jpvXfmWD
ObkNWH8aSaswmQD9bRAp9ns5nJ7DtnAnaE5e3y/eetjjq+m1Apb51IfsI0qTpWXEr8rE477nrIil
xciHoZr7BEIBpXgjp+/6DM7G6JKKi3t9NfTX/nn4NKAXTaCN/9CSDJS5IJOMkRLacC08CjKOdjLG
J66b2V7OpxkmEHSVuvQKLSIKMohB0YNUDT+fUK3kzaZtX6ZPQ3T3VvV3ORaFTFcQ0sF87k0P44TY
ipfDXnEF0Ktxab22D8OnObrulblk6LW4h/oSwMuyV5jfgmmCMDWvk0G/zrVNYq5QDMK4nESoRxtJ
8Aq+iFtDiZzrG7RZGwHc/O+DwFyh0BRMEuVh9uEWMNIMUl4VijdvSglqKfld86BjPoFBk+P9NpcG
CnZDN6H+CTbUrx+wQCkbVI24uRCacI1UfCTGcvdflrayQc/MapOqWdEC0mCIhmYhxCsPaGzQIlp7
avcdcBLg7jpz09rNE78yyiRbpjHpEyaVKJWn1DjGXSQ7VDwxehDs7Dh+T+oLkPXIuXjudhNpBDbg
v78oe9UwmYSej4ohsRcqRqecmofgR25L9/lJh1C9Tak8Qqflzfhs3oSVWebiddMcyGMHSha5Mm+k
GZzfjRjXltEp3znbucWitV4gc+dMcdFIoaPI0S5RZdWZvmtKAiLRZi/How3+1F9Cg3Paampu5c00
uhz7m6+G1UqZ27jUk5iEEtoS4ZOMOTwK4jLd4SC//yWJyWuXblZI1+tlbmbZG1phmnifId90BHKO
8sgK+mZfa4MbkscWdTQSvutSYmvS4/W18m4nE+vIEOsjGpqpn2utqwr1aOmVwVNupt/rD+/2+T3Z
F25kzkI1FLiehX7f1c99A2BK8aPNMzdWdv/Tej6oI1eeQB/VZYx0lCCbwXQCwzUzXjzdxMGtdkth
nI3QRIuWEKwmeNT82S289qwm1ugBXLK4KRrqusNtV/G+IONrwqYri2FBijXawZ35XcZY2ALlxeZ3
DhL9C+puN4kNRNOeRyq/nUuuto7xNdWAZkhdIKzTcXqauoL36b4GAA0avH7m88A0m+jv9cdlnIwo
plpo6lhoAsr83h92H22X3b/gWaNx59qhZJxMD9VdExBwyu0r2pSBVgBAOt9rHtChnEO5/chbfUXG
oRRqHqkoGNP4NLrGQQGqPcYUBC27VHbCy5A4gUlh3EkmJEaRBXgiR3vpnbIeKrsKxyW1M0tEMuvV
e9lKuXWPj6t17YMyriTtliEsZFy9qRacgSjOjEBP1AQCP2JX2gspQMY26y/dMP5MemGvyt1LoGeH
CQJZ/QSMMHQ2q1E646Qfgpy8VnV8IAEozXXpaCyzndUlBjpAIj4n4S1Jyc9W6OwGlf45it4KWXta
hurlujfZbFCvjiPLhKT2YT/oJvIyqljWX6oHlM32GNcDqxS+oSPZH4qntzwIHc/HsPOBxtxDGkvG
FkJCgVKARvZi5TWgr5U7/RZBYBc/8OpWm+8EWdFkxdCJjm7J1xxqVEuTCPnHqaE3L9grPtTmfF7a
tB1w/jbDPnvivm4V2YCIXmjKbpv2rl7UD5xd277anzaYlBNv37APpI/MDGO7x78oGwxLchM+0fqf
uYKs01EDQiTI7UgfYMhVwJniTo+kCMhGc6ce0mOGbtt8CySZ3VgFVIB5u0T939dL9tUcEwj6aKzl
ElvldXHmLNEpCDyt44nLbSQkX60wXr8Lg66KqihEatvtI+MQ7PVHSmQoi8CLNgMv3/rzSffVHOP0
M6WL2mnCN9QyiBj0dxPyvYNOqaodA1Mc/0HI8as9xvUTVCuKPm8CLw/cADPOwvS7SSfn+incYLL4
aoVx+n0hL1XWKYVvvAAKPNBeKLjvLOMieFRTQ65xryWr9DVHAD8dHHPoLhc1s/FKupEhpQ2VFOc/
VIi//igmNhjSEKUjRH087Ux71JIMCCJ0Us6U06LRMZX3/3/fvxpk3EpEpXGMMoL6TPukjg9d8HT9
M9MffOVCsLmlJM9JUZYV9rJEc7+eHbU+jx3YZ7MTtMissms579k/UzEsCHKIYGkydaKyftIUR6VJ
w9r0yrF6lTChauTisQErS7eAeFznDVRuXvhPc6y/JESRp8UATlZaLou5WBXmtYP6+fpH3EhQ6KJQ
s1VEKiLyQU2w8mJpgKJhUDSCN/vqIZfPhZd42om6sbI98zXk/sxQYE6XVJOWBETCkm8KRaIHBSQC
PbHzpPGprypMiqKGz4ujfwYbasdQdNHUNB0iLF9jWicWRZwVLe5Y3OBFhVw54ZCVbFowJHw5KLAR
XWRCjR60oVQCSeZP2s9Zxux819nX94ZngXluqLO2RI1QF36bLZB2MeLYUsX5fzTChJVQTysUCtvC
T0m9k5XBgz4k56JuPCWwGatPRRe6OmOFAeoiM55BxQ3JaC/cBaFNNbEgID16qjd2/8L5bJ0zhZKB
0kMAaS8msIQYB6wWxQh9MXhQurM6f6sTEQLr3A7r1iatDdEfslpbv8xLryYkxLMljW1w8EOuzjw3
/a1pd67kouOQQjWJA0LZcg1ro0yAmWIyC2OihL4yeVL/QKRDrHNMbBQNMbcMFByhSSF6F8zBSLtw
CCKiRx/NTAOVpQNt2wYPdBI+ccGA9ciX0N36mFAYV4kmqRKUmBib+UiKcYwWzOwZit0Hb6bZcHz4
Rl4v65gBQqYJAWndYAfto3I2TCRt9EEW3o8XYE5vmrf6jAa/XViBtbzMu/6t49YMN1eG8VRdMqlM
G8usgrOoh4mAxBR32e6M2NW406Ib4l1Y2soG4y9ksa6CZka9X38IfP2dojGlnemCswyNWTS+MSee
UtFLbmq68Wj5apnZt04zFQIyIwIK0tGdL+Qtx4uaxpD0trPTm8znqVZvXe/1UhmPAm0GfZCSBih3
qD+N8WkQ6tKKBYyKTimPDOhDTJNJNHBOgKjFJTAN88O9ra64aMLPJ4OqeUlDLknZ3qtqhkqPmj+V
uV46dZV7EiYC6kUsLDBFvsS60tulOX2fp9ovw+B3RbJnTYyfy0mOnUVqnZwEAO+r462UhXetPOwM
Yh4A7PFFQ/DMML2TZwipxPWLtmTfAD6XPCPPTVsJhspqE+3SIce5Hms2AIS4EatFMl+0aXMhVQxo
tY5hcpPVqAnKUrbP1M6tmqizjFH5ZYrNbRx2nTtkKH6loSOKxVs8yTs1NZ3QALivVlr8a8Jrvsdg
QTFIAOoEabe//lu3XJOha/ARuqYg/rJuYlQhPlyCbRQqMJJHifKjm79kT2h7K/MNiAzyWqsbuR9M
Qs5YoRmZyD7LdSlqpqACqtrEC90yGyCCQG79PWxV1MFN8dscAfHAWSbNUdhzt7bJ3OeugEJZlI2Y
pvue3bZPzTf1FdbEmpKTPKcnkKHldl5Z3UsBRpIDXxp+w2cZOmIAejdQAofS7NfQhkn7ZuopJ8kg
XUJMmQRjwFviRiBbm2BJSRZDB7svRPgQPelOtuflbdh1x8oFW4GVufmNkFgSJ3Hb8B2wSS8yURRV
+mPEFoKsYaALQOlUkSepJymQ7aDqD/KSOtd3cMvS+k4xSYheDiaphiSH3Ot3gSyeYabO1GdQUeWU
GTeeQob0oTlKb4X4EfRWHqrqU1WK+wqED+Bo7JceJTfALVsUJDBwUMS/moDnFLcKBV9MMs/JoBFQ
HKsFHVRa4K0dbkI3tycQlfnGruJOJ299yPX6mJM4lPMop5Kpe1V6r0LgoaxzX2iSk5A03vUt27pz
YOBRoN8q43XCvhtqXTBSaShyP0FRXzWJmyQ/QuNJBoBNC1RbFTOLSDnH6Fb8hACuihocNS1qzEGR
O0PKs5HOLCM7xqBWXXmlhlm9yhUgwVPmZ4zgzM+8itLW/VbAloG3mClpeNN+vd+1QTIyKhWwpAZK
Iamk3E8pjxZ6o2UpG2sjzDlRU60YWkiooKA0PlWn6Fa158UCvxpUJOJvIeSqv0EIzef5680YsbbL
HplRqwa5kKjd4FC+xHfFDXToIQxwrEGEgvIx0iTV4U1YbH5SGbNLeA/COvsoDDO10GM6/9hWy6US
IfYsyO71E7rlMpWVCSYqFF2qh3rbwqlAYcwqwv4B6icawDC88Y2tq7A2xCR1oLVItIyWhZM9hgN9
Ch/5NyrcGxgunBAZGqZUhQY82MxOycokSyMd6xEP2KlX2R799jFw9MccBEDtCdwifo7io7TPHnks
r1t+RVGgeqWaiooKCHPvRgK16T4RIP8R6t5UKm5QjLbRBo9JwKVh314ncLiQ2gHV4x8pBKh6lrxs
RWgN1A7ovc/6zccc8GHYLcdmBzDubA0Q5AAtIlbLK/9tnpqVcebUKEEhj/04G6BOJ7a2GO/K3J1G
tDL/w+HEn5Blg77h2JTBLPEYNnN0TdShOkam4asRUCc9Dzi9uW+fZti0Ie+AQQBKM/f7Av1y8z6c
RfznrUh4BEtb5TFDWVliqjx5rkBcYSKaVwDH6+sfYjvx5A+26BUuoIRcv7XpQVYGmY3S5W4cDS3Q
PO2xddMK8ssgUcPDe6zuJhduK4SgCQ9XYmxlt3jaqPhH0aEGxUQCLe+KOYwBdVJ0tLmSKHWqfsHL
TS7ddO58A6hbC4/zHSYurDKKbKFbrHBAN6yL7DxcDnX7rOmVJXSC27dQ3QUhUtleelXxBKkKLYBP
nRL1UXUMPDkYzroxvSIs7c1a9DsxuQ/BASqgtGnkmqN3LcD+jZbamCsEPl3LRyeengexsZIB5C+Z
elCHclfPHXhfIXhYZHYD9dAuq+2eyIXdi7LXl0A7tslsBwJYYxqJ3EOasLKIWXoddO9tuYQcj9wd
svhdRpPSJLEjV7IjN+K5NAtH6kA4LarOTBJPkRVbilC+R9aPgVU7Ucp9bwY2WBLAFVpYaQIMVTrt
lTjY1VVtN1rjqWX4S4xA1F2Dpm0Ys4uejdCmUgN8UUnnpH6bJxQ1LjxOiYh+FPs6nWu4/16RaUED
CsuxAwWQnWoBaP4DYuR8kPtWVFibo+d3lWpOwNJOi4j6CZ2za33gEv5dVKDR5Y/Hz2pZjGvOCeB+
yqBTsF+xnzNLcWq/2elnBAVrfOCvawN/IKMe9Pkdqc9ZLayKsOWTgRcehfuhV2qp8vcUbSkpUe0u
01y53hvAXAShzvGZmynS2jJz+3rTCPtiEOlUpupD6qZ8CncSXkHqtxCc15MrHEovfzA4wyebGfza
LJOZSebSTRL43T0qcRwe05e/iEVkp3jhebUtp7Y2xYT4iKhTWUdi5se17pbyBYAB+3rg2bwGaxfG
rKYbhCEKMhRpUmWwNJ9gJI8ANeXM4CuXvXnPf5R8vAXYI6qikEgMSce0MEs6V05CRyZTATX8u3HX
H6LI0SAUjZjnJl5qI6AfILt7WO7zc+h3EE0SnjqX/KbogcCVz/q+cq5/g60Yr6L3beJRS4UZmSvT
acsSqpGueXV1W8zvvX7flxySz62NXJtgLkmDSa0BynO6F8XlPVm0vVROnMLzpglkgaJpgo0LXa6v
91Ad0gzyLtCHbrLXeXguTe6TZMu1oMT8twX6C1Y3PYwTUxCSFPTZ52KwiCftZuA1XdFTMLtZ3fGT
r83DieCKoramAw3LprhjZ8xFZCyGF52KfXqMD/8HFNB2/8La5vo+rbF0A3WuzGHUmHghHIrb+ZFS
sKrQ5CxPgk87y0vCqeJsnTu0WEwJiQM4zNksuqqyPDRJGftSDcymdjtHr6HOgTZtZXxrG8zBS+da
KIPQQAupMDxFCL22hZyqnPe7KkQqcP0ibVXSUXH9XBHjkesWurQJJGs+FBZjYKikt8qDguxZRxVd
so0dRuasJsU8+X95k68tM25MUCBwisHZzJe7n71QtdaQm+R/3C/GG9eoQRAlNTC1oTghyMblJ034
zvmCfwJx4Bc/vyCbocexESyJCCBtdDJ8clp20iWHBufg8wW0tjKStSkmRTdG0GLnBTIFCln5v4yk
41YUtvzS2gyTmCv6UOi1NqIamsyR1QzhHuzunJkweq7YiLK2wfi+WpbMWidAzJed4raG4Mwjceci
/NZN+ctcZd71XeItiXGEmjz1E5rYEJxddjkI2ZKax+m77RpUBWAJVUMvlllQ33YzsuAp9qOaWIt0
m2AkO1Vfry9jg3aOHrZPK8w65EnRBJSYaK6YXvpL4GsYjR8gSEwHh2tncMFsQyzT7+zkrvNTpz2a
u+s/YftLfv4CJvSaw1S35dThuIevZQY+TpX3Rtsgmvi6SMYDKsKSalPeolSuTa8o2xkQ40nzi6zJ
+l7OyLdxaG4USf8tU5D1JKbQylFVNxCReZigWOqS6l4t0leMZKD3VJX+kEePUtM9Csl0jEh1GUv1
kqM4aUt9zc3OttwByoCqItGiABAZX0OuLMhKAr3hDCQxeL+5y644KocQUpn/IvzRi8heIrzZDU2H
MaifMmdu6aI6SCdCH0QChpHc0jft9jslHqxv+HOwm42z9eFjlgZNY2MIcnhT/aEGlup3f/lgfrSX
u/gMKnfKu+zkD4OvnsQTPwndfDyszTMBI6qCqdAjvMdo6VjZJe/kGN5Vu2BPSxT5D9BfZo/CNx46
fPPKaSJAjyJockyRLfSQNs/rQkGnnnZ8ISfhRF5wGt4wdrxL3RzSk/ne+E4oVelZIHYJ4iFepNxy
+6tfwEaYkGB4VigWlCcV8VBJ5IEgIehbDDn2QHoEM5igp1SR3KhWecFt64StTTMRp22LpW1rVJDV
Ow01odonF9qOI+AvG3e8kvJmc2BtjQk8ZA4mEyit7INwBKJIoLnD/Na+PFEkMoR7OTFoy5WtzTHX
Ry9IOqRCl/kaSibq+NxV99d95VYqtzbw/0i7su24jST7Kz56Rw/WBDBn3A9Yq4qs4i6KesERKQp7
YkusXz8XtNsCk+hCW/3gPm1rCWYiMjIy4sa9XLROww5zskqF82lcy8V3pdxRFVz9ylbQ2VoIF5OF
gqk1AgGmltSutpRevWtUYQtPsmWEi8pmOdRCM8EV6FBfi6w99dOw0ZrfMsEFGKFuCqMe51SqKKzO
uJu2PsiWAT6EhGNo9vAxr+6REKbNSzg1d+e/+QpZLaors64FpEbQF+ErjEGqGsKQULzqnMFJd4qH
0SpqaRcTACrdYfjRO+ZhhqYEdvy5t2Zqym160/WKx+KH4BZKOkDohgyxMtlDIsZWmDUT41cy8OHR
odxiUFmNkTp0dXDrmpqoEs43piwzS22ef+w8ek+LWQS8+kyv+6+VbyI+gkTd1/zgaoKMehFhKH0m
8fG3pnPXAE/Y+Z8/Bec+mK2ojVzHMejt8UcASmkkBT76i69mbuE59SXI7Bhke4f6NvW2IMBr6d/S
NrfhSlD0YS9gvK2tX8oaTByIKkJhnfetNfeFzLlJdB2dFVTw3ucW+iSIWjdTCWr0Sxo8hGwDL7D6
el8amH+ARb0g7iRNT1Nk/ll9RMvE0ufydtLbdQ1PnQ6lede112qvOU3auzEp7P9ufVwcq4zGgFAr
zCPjcUUjdMKq21jiv3HVn3vIuapRNWonKNhDtL98/WrA2EnvSg69TE/l/UxWO1PZR6fgJQSiEhpV
OqDIG8uc/ZBP25a7zPkp2poBFBeBdpGo+SDGyr5sjIupp1YRtvty0Dci0lr6sDTHuaZUK7Ug6vNz
zqtOudvthsPM8rdV+Vw/AT83lntrpw2pZUiJoaocHEge2w1mrqvy8byHrBrRZFWcpYNAtsflI6nQ
ldLQ4+vp5rdBuM+n66jbmoda3a+FDS4LqZBKpVEUCp56bN2iscAl5AiuWoKky6KP8rXmQ+EctLv0
Qenc6LhV21wPYxrwV6YuEWiVcRsJ2SQWZDHS7OxycoifQrU98YRT46Gpb0k+PRXe+BhuNvTfhtQ/
uOVPu3wxrY+VAPTF+h/9DkzOH+vr9ECf08JiF8SZV115zJ8Te9nHmyu43SJyXv+4fy2c5/MUVCOs
hfmRnteePjUWkSJAUeSN07ce5Bbr5L5vW/cZzRq0PyDJhx1u/eL4h2oM+w/YGrfWpLyPqISoNCrb
+cGuVyeWCJdqKXt6V2+ksltOo3OR26xLeTCrMsaiAtTyjBvRVXYgov8OURjAs0WImfW79Grr0M+x
44PP4N0tSVgJWv3z8hcXhjYOg5HNNxLJG6ioPrfKMe5FS86IlRrmQdJF93wAQKFhzeTP7tXbK3Vh
UoCKeB306CHFIkQiW0cL8fASvurZU5klAGeGYNhDEYDhATx5vYaZFcLcpLwXG0tPnJIdShXQyafU
vJPuQyhNkOaQtrEbAi0AWYhd2eyExjFIYtNoZw4e1WQrMlW7SXdCflXMvHDIq6wmGlxJTa8i9XPQ
6FaZlrtaBf4Y5KLtcEg6dxwcVS4secIAZwMSAbtvJtGKG/EoGIFbBv0tU4NrMiiNGyXSI2nlr0Ie
+nXRTn6lMcHW2lEGJXLbQpYmOKExjYa0TEorybPMi8AO4yRqJIJekFkSJkilJtOcaZBvSjG+aBVx
N+WQuDPxd9tKGu1NMl2JNI2tpJcvBezelIn1ZXCp9CicXOpGf8oG5VEvil0wQg0nFz1TuR+NV1Mb
r1RKL+QgBz9Ms4/z5JYJhlUk8V7BGMAgo1tstpdg8PbNhH4tTKXbVVq+iwYKOQbaSlCzC45CF+6M
hFhJWFpt5tEIu6M23jRgXJdqvpRjBHoULqL8u8HyWblGtaSqBqdh4Zhhm9vZBBYGMuU3xQRMcSFe
FKy4L9rhyBL2IAbMDavIC+X+O2WBjcb/sWDJjip0x6QoBFqvvxFQ8ZNk6uSh4OQidYtgcNu+siCz
9F2uG0dmQISV4ugPQ3QExaifZJJDWlAodYWla9O33KDftFFzpbhyg6S2mt7vRHpTGuHFVAx7BthE
LdAdmdpTVoReWGrHQC1dloiXjGJWK613tSZC9m/a07HY14HmmMP9YOxp8LkdCxs6K04Q5SclKh09
qByqX2IqJrAEE8q8IeDWg5WI3W1llqMrhen9NNDXoiNXVJE+D1JwPwk/iHSSBj9vL8NcchoFNcII
ZHfiKcrIZTt1zy1G88bhJcsVa6hFb2ovJRoxTzSSuyyhfi6afjYKx6TA2KUQPCc0vyQGKmpGPH3W
i+FIutaLkPWZMghpMslloF8jinmkUXeIGJDSyksZfo8kJ1DF6xjYikakThlMu6lFyginmw+SUVwn
aQKE9z4e9rnwyK5ZovvDTWVcilfIN6fiNlUFO6oqkMgFdv81xE04uqA6GMNDLVwbEf7AXoh6tCXu
QlCIK3eUHqvKDUGTJg8pVnhZSIdR3g/GQ6ddU33fZEcSVo4ILW1ttJXpsU+teLhPwF+a22hmxuw1
1B0UnasKE4xg1sJWig8tQlqUfE3BTEFNKx4BWioNu+pGq548cM33smihAEkGFZpLjoGAIyRfKoxQ
V3YADVDNok9p6qaTW8dfWeFhyjkoXjXjWyRedIkzMrvCS0kdYvwoJy0PLE0UrIY+0fp6FBzau0zY
pdMpT5/UDuALt1O+BQzVgwgrkHVrqHQrUr9GFJS7XWvR4mSCLYFZYXJT98cAEqHNc1ExS+xCJ2kC
O6jCXaHpVhzNpVLJi8LakydH+9ZkXgYBzOE5+kLap66zhLjb4Sk3qkdMlVld2NhZdgquRBmyUpHX
JBcieFCVz4bhEcNq9Z1AZ9zLc2seJjm2zexGgSZUX1qldD9ItT1glhaq0gqgK5kEOTbppo2uiXpd
T7fpYBHD0SJXwrI1EIAgv6G7KdmZzXUL4kZiq+zQ4wGr13Yy+qJyLKSHsQr3apdYUwvmsxJy9WAj
rX2tu4pzjLbgoOlXCF9Wq9rC31cHfAeceMugFldPZxoCieRY8ODf1iAM10yK77QQGubnL7m1utEC
RPD2hlnYCQKtUBtNRpYrA0qdUUcbZbc1wiulVTfa3Ks1t6UtLkHJGpMSEsfEm6f/VUwYBHjqfZ3p
pGeSHVC7BrfS0/nlreZEixucy1VY3BJzUvH+maTiKi/RmKuV5qI2241MfssOl5y0nSIMGUU50YDS
U42nf9c5qUE3PtZWPsI9KPO8NkPJAFMR1fWvShzdTEZzf37D1rO7xY5xL0YtTPUeXMEZ6Fjmx2p2
RwRLv6UX6p1ymFGUMwXT9NQ+hs8bhre2kHs7AoBBQ6i3YyBoH2LuP7xRr6WTcItsBkTq5Q3ASaU1
fT9vdN37CSZeVODugSB9n1MmohYNAx1jiJv6WfIkgANXkL/E8uZA4/rifhriXL8ttURUM6J5g1fv
tV3/gCfPrrMnLC64wDiG/ovoVB3li38tjvP9sVMzRUORw08xuzA25Y3WZ4iGW5KqW0vjXL8D8Usd
UwVOSV56pnkae0aW7v13H4rzfNUUplxoUGTMgn3YAGw7VtYsVj/0N+cNrfv/PEeNgUnVlHlyXyaR
WVIIgyyJAGrfJs4PbWheBEy2K9wLyoSXao0oPA7TqRIA6ZySS5WJhqOLlTuxwhkCEXCK6mFkyiY3
9uyO/BPIkFF2NKV5ikLh3JXMg1FUwHMSbRh1tMt97g47cHMLoMlwDW+bhGY1ZC8tcn47Ejkd20jQ
ELJFW7Ybu44sJDG2ckBKZpdHNE7t8x9gLcYZ8sxcDVjPDH55fyTrsCrLvJICDBGhGKghsd+iU11z
2KUFLtCYRqGE2YgoWpi6G1cYVXoE9PZXlrHozXKnYuiaPBXFAK/VHvyzA7UwDGad36m14LVs/3Jn
QqIlNAAkFG+0ZqIWCYfdmLG9gGQplquNu3vtq7wRDv5xKnjOaTQaCimf0P41x8LB5KUTbYmmr32V
pQWu3IZRyWkKUgDbk7rweozkZWALNact91odYVna4c5QNuqZ2LdvjewJJCEHCcmwpT/PMhq9J/hV
Cy1V6z9ooM8/P392l3a5kzSPzRg55qDQQB/dMbWmR3oBAfqbzg8hDeSed43VuuLPIMZL3GVtqUYl
xWYyIuBRj5LAFE+3UcQOlZnaXVTc5EO1zwvJOW93jZTgD2LKP/2Ec/u8Y+0QqcqMulW8pAUdi0Hf
ppYFP3OhowW5kE0Nhy3f5M5BMZkNxO8QFRmqLUYen8ZIvclL7WuSgxc8ET5rEoTLcvbYFvW9rJQe
GUpgukEg3okbgLpV3MLyK3PRK1IqiVQ9tGC0q/A0QTNt2oEa1Isc0+6/1BlEmMyHxmHEmiCzC7oy
PJg2As/WOeKiG4s1wahb7IYMfvauiR47JXeTOtxobqy3/RYuxpWOp6CMJma8+XPgo3oauzOQT/ez
HaYp9P1/51c8JfUo1CrEhkG2Kt5kb4NTkRP6qHi8jTFto9/WNxGDg+CXxoTyW5KweBUBykqFvgOy
hrKDGt2ZBdinonjrsIirIeGnFe5TRWYzGR1JMhRSS1CE5f6sqj2riW+VTv9NUvPTEvexJG2EKFuK
9cy0g8bnmScElQT8E9x3tu7PXLXqbQFxj40r6t9E278M8xVUZlYoiWoF8aI9GPRfCAGj/XTBdvOH
Y5+b7x3gSv7on/eWtYtRN38a5a4SpZbDQAxxBKYa8ynsbjQPoaQ4nbjVjN5cHneZNGoOgFiLcKdF
Vgst0b66MOVr5Eg1s1CDgyyCKU+YrNhWnVr3UB3UF6qIqR6DC3pDOInyoKMJTMoRDAGdNcTUpqhx
/v2tNEQRQzCKTjBAxd1aBuRX+3FEiUZmcWpXqFjLtAHuAxkhS+uN6Lnqpktrc6RfHDsSBUVezg3T
0Sc+2Lzu65fBk20FQvcQFR3fiG1o+R8Q26ziAIFqA9xR0UR0+ziXMXJDjQDUnJFXg8P21DF6y5Ic
Dxgs4RQe+gcDkMfBba4bzPRCruUJU0pb2KtVb1r+EJw3mVnfj0Wpzcn229PbUQXAkma6vcFGKRw0
xO1Oohv3xdrtOb99pXlCDbc2d2OVtRxpKFDjsAy9RdMD9FN+xYcWFrgwl4+sTRodN0UhQnJceh4x
+UUpyL26diOizj8rn2Mt18KFubwVkgQdA+BhFNQJkcoR4+XhMGxp7a776c8V8beRxoqpkDUcPtU3
Duy6vsuu2mPkoUUB2jdjFx2MnfS6TeSzRoFnLNZHOC8N1coA+iqfw3jnDHsIUksOcGuvmMebMJvm
xrZ2bJ3ifnYV4xR9zT3zADTbRX7FbsJfmn5d/jScu6Yy2EYxQKB5FLQmBIwd4rVBNupqqxiKpREu
AGVBCzEosBMAXUR+5G5wbXwvjoZiBTt133iiBxJKLE0HyKkRreoi+Jb5m5fY2j29/Bm4sFSoLBiF
YqZDj/d5d9mB1TkzdwJK4YZs2JidTIeXRN6Y2FlNpZdWuVRaieuor3UCUjdIQEL2+3WeJANaBPjE
2Okvqo227hv36pnDwwOrQiUsp8acDw/4X9Jv0pWyBzn4HvwhCEGGM2sMGg65xMCGjdvGTv14b0Kg
rTpGV3Q3enPbl9qBnbjUB5eOVx8FqAFt4jbXnlGLgsQHKom01fCEQ1ErKIJLM8vtaniUdMRJ9Hmq
IXWi4nNeXsYIk8K48QZe/yKL8svsJ4vryQiCMhMwlOO1hxa0+DN3rXI7+ZMdgQKqeNyao1+74hdL
5bm3czEwy6RHnSKt0HcY5EdKOj+J8rvzV/xqJr+EdnPurWE0ohRFFPBUvzj1YKptvRnc3/2SYI4M
LNlPFDnn00Y7dNOkksxXxhQ8ESIIn/T2zphwpZ5f1OreLQxx6ZGQd9MAsSpkEvSF9V+l6nbsX86b
WHeHhQ3u5iziXG4xwzq/6NWDfGi/qS4oz0ILVUmXBNY2/cZaXrvcPe4iDTD4YegpShdFcV0lMdAG
37MW1tCW31jaasRbLI27SNMgAfJBosQbDwD7g0EILNHzRPImg9v6VfrTEs8IrY2jlBkh1jQXGNER
xJinA13tfQihrd5p9tQFs9qTsMmutr6XhiIqKPsTsPu8P8upJLOpnp2+yxqHZtlVJkauMIb7JpAe
z+/maoalahhnFfEmAQ/Oe1N6OOiCUuINFEpgRh97qyTX5y3MH/5D6F5Y4Byj6jsjHISMeCzAzGWW
Xk5N6SdSusszeTeKpyF/Pm9w9XgtDHL+MSVgaGQx3pPV9M1MIBWoMLfPlI10bnUMA+wlsgwtE+B9
Ze4UM0UB1hdw8zeQvmBBB/k1fcAcgng1gtA3ugEdWvUYnLZKKKsfbGGW+2BNP/YKxk0BsG2/xhXo
5wRhY2Vr3jfT2YAZlmh4WXEWagx8jnIxT+7kryUeFgrkOV/14VcurKUZzi8wZFIL04gCQyhrdqob
F3qen/AEuhxqY2dS6YKak6tK+uVIoV7YTodWLUSgDJpuI6B8XC8OmoySvgYpIagmcVlc3FSt0Yix
4bEkcao6eWFoN+/aAnorKii3zzvnqrE3a3geEzT23p+3ugZrXB51uiem44MJ9WIHZR5HY8MLVE72
v2ALXHkYilIxfsFn5HER9K3Yq6YXDY9KCMhBA+6lXLFDbYu3duUwgN6GgMtHBRAG5D7cHqItIqRg
ezc92t0h+3fqJ/IwazZBydMz3RpwLSB9Dttw85V77r3h+bgs0h5QRuhD29XgSPeIX2o/dK/w5b3m
F9qPWSB3e/prjh7vwxkM6niNQ11TWuF7igShmyTwl/d54uey5qr9gc2pnvCZhJj5GqkfQ4H2/Jec
j9w5o/L7VRJKeyFR0Typq/tyki2F5L6hXaoJ3YPO1z5vbAUY+n6J3MeMlRIc+C0UfuWjejAb1MQG
wM/sYi87rbbfJhNdXR0otsGCBo6kDxRCVGEiUNMD9SMmWdNUXVapsE/GxJHUwWm2kO/ry/tpjh8j
ayAm3PQQM/YaF2w1eKbukCU5EYKNh5q3R+qN/fwYsbGdC3vckc/zbJxSKQXMXchri4XlPq3HDWqP
j3ceMKeKCQZdXOEzEdN7B9GaQiBVTIinksaJjRrbeJ9JgnveM9asgOMJTGcaRnsJX44ZlSJIhRQM
gOFohlZXF2gVkLKwsrreCF2rH4lIBlajgX9T5G/Xute1iIg41+1h8kLwJ+hujoG7+UxvFwtWiluK
uLTGXXk602QlyrLAa9CsxlRl3VrAlqKVLBp+YJ2mI8TmtqYfPuZF721y95+ahmJl0jT3g3ZS7Fih
jSVFGgXJaI7n+3gUgtHJymJrY2dP4EPJcqlzfFsETCC2qKBLcfCnhkV8ALTubUx/O41dc/yFKZ6u
n6KBXsepGvsyRGqAbaPeaDTdL4RGIs93twb+EIWnly8icwD7ngoyt0wK7JFEkj00NSgUp6yYZcTQ
4UvMjYxhdWGKhHIXxptVMK+830NwUZK6yzUDd8Arg5Az2KHOH7SVZy+cY2GBcw6oKHRxI0B4YCZT
GE8zmcJMrtxjnHnT1nx5fPCIhS3OI6DYjEyWRQWqWPEOdYMn+Uk5dbZhoTFyyIqNBGg1hvxlTRO5
OoXUAdJUJdi7drpv4guT3NXiRrVoPXigHyCBwlaTDTL/DAsfL+s2inWGC+xXyFfWFwTKdEXRQYjC
pz4NE1tQo+pAgTID8kR3gtE7Ldk4tqvBQpUlZMUohSOZe7+ivGmaKNAN0JOM7XfRhMQuY5knt4Zo
a0bxogtiDpZS42bDDVfXtjDL5R1qCb24Fg8gSEW0bp878yxyKd1CLA+4O9/wwvwm7zDCuDVFuP4F
F4a5FKTqMQAzNrijZ0iafhHsJbG2a1f2jIvYwfhivpXBrh5pUATJ0NggH/l6oLJYRw2A/H7J4nHH
ijC2evDSbZ3r+ef+cNZ+muFni6BjS+WySU3QfineWHkSZqpCMEyf5qKWcREB5bvx/J5P7zmLnOcw
rZP0OETTP6XfwdtbP1TDqandFkPswVH/vOEwW+vjHMbMEbOiFOuTrnRrcvTuTXJmvJpHttBgidzA
3bC4ep8tdpTzFD1pg74Dodov3GfraQIm4kB6pKtIg7i4IoQTC/K4+kMgT3LYHQaaMZOBozB8fpO0
eBDA83l+gauOubA5PygXsawrozqhNXSPhfJmCh9SZSvdX8u+ycIAd5npo2FUVYeAbKq3CQpAycyz
GNylGRrFxSYT16o7LqxxF1tAo5yaNJkltP7oorLKmUX5EFnspvQEW7WSdAdULYDutrjbbGNubSd3
2RmhWKgUBBqoi77NRPv9tXYCxN6m7rjTHOlK2jh/61f5zxXzzw3wKsh9Usb/Eg37OwnX29/14bAv
bHGHXdLipDdzLfbNLAvdImWlQyPqgibzu5wqV60u+Q2U+Zo08PF83XqlYvx0Ldgs7HPHX0VwTQRB
hi8Jya7J6i/SJMUO66B9bpJQOXYTsZgGwJMpXwZy7qqgIMpjgGbMe9nMLGN8mrrRY5PgpG27Sxqw
a46tLee6DUYMCxQvtmi+5uyYo0AvZ1dVfpWYaGxqrSuBPbvTCaDt+ZHlT6qW2UqUOFPwRQwuk4kc
isq0RbWzI6ZaOipKMsFAVN+9BmXtGaC610PRMktwQBKQI4rmjvUjwHeBH6iCH5bfugDNfi0+Ke29
GjZOIedWVpWfDczZ1GSwesyga0F8VNMJdP3fw/J+yEpLNntLAWUsTS5b6JqUyBNRknfSorREpfB7
A6r0yPJljR4TPXsJCtxxMf67jifpFFuheDNMEgj3PtP0NsvvJjJZaiX4oB5yKeZB09wAQ6qKuRnJ
CadXFRSLXZcccmpYlfbcpJE7TU+6AokT+Wrq2F7CKFEYz+CI1gqG3jbz+oi5NmZDtdnT2mcz+Urq
hz5BeyrO7KKbAASrd6mcem2vgJ6cWk3b2AMGYSs8/+ggWTQzvCBEv62hF2aC+Vwo+5D2WU/rfTY2
viYlBzP5LOdoQoTCDhx8bqzWbiZOtpoCXC5g2quU7KgeQdyC3BNS28ZE7b6M7aD5JvbMSobSSmXI
SMZXRtFjSFF+yFloRQzDbBmGeurTlIAws75iKqbT6vYmTC5JhJEirXap3l6QCFM7yatqlrt590RM
DIBMXs8h3YpyG8XgzkQkKxwqO65zq8DsTZaajz2TfbMOLdKP7WcSDJXDxjBwcpUe5bq4H4j4lYjd
U0TUxMsrAXTOghp4TJ++KqEBlatB+j4K06mVhetUBce0GAh21WLOJzOfcjG/wFbu9CoCZTi0sIQQ
K5StKSsvIIR8mYcQvkyRZmGALwq+dFrhqWl6KsreyxPZrqXRE/JshycVSj+hO4oaZjlGm4VXMf4W
NY3sJLhuO8OexLi2zBF4TlYeCZnuB+1ZM0PDZlOZ2FKwGVrX7n4wOGpvLxcTggvvb6qSihOt4vZf
8rGNrewKW8dLQvepqz6TjZLHCvxbmRkj/7LHXSVZlQ5FohLBa0c0g+crJNWsuR9MnKS4Nv3puE2+
tFa+Xdrkro9i0nOq5aj+ZWFa2yh57lWtnCmAnaZWNhFcKy8zVMWQ7xMCWSZZ5cJ5UhZdqEgT5gV/
gURyJdeHMdNQDDCHIMXhPl8iBmM8CUgUBZHusw50EIpwrPUtfMrKDr4zw301QQnNtEPTwjPrvVQm
O6P3Y9T19bLbnU+ctgxxn6oHZqAnBOupO7hEeRuBHLYntxLQ2+cNrRW/UXfDQACgaJKk8w2EFqSI
cWAMsBQ6o40k21YRzJwCUAQIng14SYd2pfv/QTaz6iALy3O2s0gOaSMmNIDuCbIpw09BIYyZgf2c
PM3S1Fudp1UHWRjjsl+gv/KhyID5KKVLaboQ4keD+BtbuRJD3m0ll+0GSpUUOdTV0HFVfckDlduR
AN2hYaIjBYJjM2atvB7e2eOcPla1npFBDH1ompR78QiGC1vq3jRN/pLH/J+X4X/D1+L6j0Ss+ef/
4d9finKs4zBi3L/+86p8pXesfn1lx2/l/81/9K/f+v4P/vMYv9RFU/xg/O9694fw9/9p3/nGvr37
F5eymI037Ws93r42bcbeDOAnnX/nf/qLv72+/S33Y/n6+6eXoqVs/tvCuKCf/vyl/fffP2n4Tv+z
/Ov//LXTtxx/zG6fv/G/+/Vbw37/JOjqPyCyRSBIIsnQ2ES199Nv/evbLxnqP9CTQ+cKhRVZnIU9
Pv1Gi5pFv3+SlX9AfWyWjUPb2pzF3T791hSgnv/9k2T+w5BBwQCErY5+gqp8+teP9e77/Pxev0H9
9bqIKWt+/zTHomU6rRootkDLSURvy4SuJJfORjRJxjjPe9Qt0x9Jqv8o+8ap5Og5BddCEUi3mQxy
oMXW/PkzLG3yYevNJjizdIR7XTF4dc5YMEim57jtRQSUSjsJE3UG4Rqq7Oft8KeZt8OdNDYFkgjN
TKwtDK1yOoK/t6QP5218eI/wRrjjVYZ4TFIzRqljMh6FVntUBaSjTOm+zU8QNVB20Pl+BMflbjDJ
5w3jKyuEkhV6rHAIEUw5XGUArHOJygbWe/pd71an/tgABvgUHuO9/GVu9ZQVEn1L2OBu+3AbYM3v
zHIxuUkBfBZ1mDW+ZvftaXzonoPv0aMO8KPglwf1Ir6rnoe/y8j8h1XwZ4N9RMXDjEsV8lhQ5CxU
e6+rv2CUGNoYAHnXGynX6o4qCiEGSvdwUW5HO43lXawXvVeBIZ8mTwpKnd0WXuTDg/ltKfNsA4h/
8OX4FnkKCv5cKhsMPCn1VZ/jzWAYkFFQ3LiOH/op20sq2Qtytx9ZcYeZ/61+3eoqF/a5U59HKe1C
gg/Y4tlJXSC1LCx045hvGeG2cpr6MCZhqnhVOICRXIm/liLprWGIn88fA77gwe8m545BpYodnmW9
Nw2YttKM+ktFgw0sx3yMuTiJ9uPPLzYvdpGGMFGtq8jAF9PAiFCcQDJdgI0gJqYdvpxfzYcSHL8c
LmwVg9QHep4N3iR4nTMSq/XDA2YnGBCgXWWrAKSjypjZW/Snq9uIhj/GW2URYp5cJMNbErR6Y997
aR47ZRTcNDWLN3zig17Q2+JmEgJNN8CezPdXVRYrEmRE8NL7obykt8MlNBpctov34T55rDpAqAd7
cjuf9a6WWMr383u75pLotCqYKULv6UMjgyq1FvbKCOmEtPoWCd2rQYN7NK634I8f5tDmZSJXhiSS
ZiBA87GqlKqoK9JO9iJcQLbaNiBcUHpQsozgWBFT4xrclINPVfmxw/+xQbsEZUz1ZqxLl9bEmRrA
80WSgeJjvMoK4PIyQdHtMoLWMMm3yqMr9zFyDwUYUzT68A8XWM2+KrUQmhAeKdtHUcJNxTR3SpMr
QTCd8x9gzceWprjAkw21WoMTAuEVRR9lAt9RYZ+3sPqJkRmp0IpASsO/VHIM/oahAgeDiMUtC0Cm
ltL7UFM2ZmVWzUA0QjJlEwp3/Jh6PbIgCEeMNpTNUdIOcXdIpI0e3+pezVRbkL/R8GTlzqMa9TQV
Q7H3grHaBUbxQ4jbLZrJ1U+/sME9VdOgz9WqMTpvkC/LFh3R5FpHua7P7s9/lbW1yBpkfGELoiJ8
C7uP1GkU8rT3moH4SGsvaBNvZCWrJgx4MHpqoM1UOdcKdbUq27HrvVIhNljL3WFzt7ZMcDdaJrOQ
5FGkeDMjM5FQi4wk929vlA7dFbwYEIelD/lHk5ddruem7HVK4ObVU5tuoTpXbrJ3FuZFLm4ysNRl
QRC3ilfrYv8lz1KMzZkjtQuUjO1OBZUjgDFbmMCVnQORKVrhKsKvAVnG90YjsUyVsRsUzyxLFKJF
3QI0+OH81q348kyWqkIQDi+nD9Wdaix1Vk1K7ymYOQQA/VSS3G2V5GtUat4vmJoxSDNLBTAS3NFU
kqkDylJExTiAeBKCgUWa6BL65aNVGuVGlWd17xbGuDMqlEUgZEnQe6x9VNh3WlLn/GpWDcxUG2+9
9w/iNCMp+7FkhuKpeCLHmvSd5drGHNEbQQGXP0Ge9qeN+WdYeJ1mgvlLHqjiaXJf77vSZA9QR5Q8
5NtosJdibaWmClG4SIPS2qC0nqIWgjs1TLqQRS0A0yjFkFGRxnutltHBK7UY/yuGMSYFqZJb5iSm
33MaTJMj6MMTKh69Q/JAcUSwMToBjQfg2YGVuc+LPLJDMk52mZmyJUbJ3MFIaOIXk1zdD2VZP4Br
QTzhGhntjGn5xah34W0JkJtkSzGLHFD8qft26ImTCVpllXqW70Fhy27DghKwYunNbixpeYmKZ3QS
xdb80Wgk2srh178acrWZY0YxZe7WVjBRPHPL4ki1qj8OIDAbw427dPVEAXEEQWrIuyNwv/9oZay0
+AwGkrW+vxRbwGvF2CrD8KHdZB+aQyfvHwYmP01I/GioanAnyoizrNBC+OBQ7hOpfEnD2LDA6ORH
bYzGwXWUhU6pa37avxRksjMMF2amnm0seG1PwSttahoKNlj1fOsvvHSUKCBpaqF6RnjDatkuwsg5
f9bWtnRpYf71hQUSJEIJXP3g6bXUWXGfR5YoDq45aG4edhszbGvLQQEJkQj0svIH2HfNWtB96dLg
tUSxaXOdd6/nVzPvB//VwAIOSDSEp8QPUG8ZT5W0qJvBqwQC3vHGdOVCvJ6yqtnYtrVHEfjGoYUm
E3wXiDq+37ekT9uuhdopZnPLPfqUtmrPEpKgPd33XrQznv8+DBo5PFAyqLMhj4dlfva6GmgTFnUN
Ywk4HsP6R14a1+AeOgCKFFls1C+mlDmqNGyUID4AvnnD82dd+IiJZyalDY7d4I1ujlVqodVSu7MH
t3DGXQ08zeP577jmlculcn4fyUXRgioSBPYZ6+dO72DnkVQfY13+f9KuY7lyHNl+ESPoQW7prpH3
qtowJJWK3nt8/TtQz2tREOdiunqjzY1QEkAikfacBMW1MRNE01sZJMRFNg4TaLIE1uXrEsupSZZW
MiAQgAjjVXtdXoXoRR0AfJxda75+BljEnSHoU9jQVpgYFWMf6MA2gdf/VSh4jCOEUgisKzXzu/Q6
R0F1Mqh/ei+3pdiMWx5pOfgHX6WUsbbQYpSmIGqAEtUVjinPTknuTkvZODGs5VMKZ0c6EpVjSlWA
1mqFl2r5+0jS/dCNl0tvNgKr+K0MCYW0ZCQYbfRdq8jXcsZ5yORqyeVU/zitwo98q3basxHt8mAm
BKtB8koFR/WNrOwvkeh1RX4YtUE+R5xaFElpI0MlOHxR4usSo4qTeqaNh1m+1MrGieerWkdGBFQw
VM69vq3cib7L2WVSjW7WZK49iag31I1cuYXqIRLvmBrC4Bp3spWsN7IawnYzehh63l+jk/qM7PsM
CAkg5GakKRf6tfw2efNlvE9v031xRd8jwIlMT+rTH2S3v3wNpwEh4OzKCvh58KiiXxrGT2itAxVU
hE/ALgVn4r+I4c4eUFaDrRd4Q/LKvsxC46IxEnjvZfs22dq+G8gOLpsLJJU/SPd+Ecy5vUo7A4c1
juYgHXu3rJ+K+nnRRU7U1urQqasg1fth5rnVzWoHWiVdx+pAngF6UgCj6EF+FALAbF3XtRxuMWVr
S5M8LBjivBnRYqp59rPpNrvwWr4qDtAUR0OPi3DIckth11I5g9fMvaKGAGEPmqyyK09H08oZGH70
9xjetEuNRfESqQfEBSJ3UaJvw/cAONrfO8tjNFDFDtu6Yivejeex217J8Z6Z+A+A8sHp0QjniZAC
BKfJj4h0xSI1aN2aIZOR5v1F7q7uhae5ZeI1FW4qEpkwh3w2wzKaoWhCcw4w7NL5FNXw4QHUynLq
g2PZa+6Vi9QPiVOJemuZNvJ3cS2XcwxirdKz0DbgbvWtF3Xoepvsc7l8QJjq5MvwfPqJ2fK5MO5s
mJbGqiF4r7++ZIrRRUstJczsA4faO6TeJH1kodG56LjJFZqUX0+L3DxAQzVAhYBoA5OZXyUaZGpB
/SXrQQaM86Cq1fvSLL1Bq38ouXFTqwmAJ6L8vDCE1I6b6rqSzF1QM9f7UpvwxPW6bx4Z3XTtS6Vn
yz4GCkGCJTul7hTl/vR6N6UCcQfQ98hZffOfJ7VEJaqztQA85SAav02oqNa6JQEJEZSfwZmHqhZn
AmZEukROiiUwyfMUpwB9EfVMbEvASBsGiPAs8s4BXvAqiU1rDiRg5efzo5UWAluypfa6jOkDVkBH
6Y97d0GMmpYaW4NupW6X2IeqB/Fhg3GA6DEu/uTdAdISvFNZhjiek6PKom5O0kgPhqGqkADIr9NZ
PaNxE/mnD3/Tx1lJ4jvlo142AQ9bLUECmkkfqHFnVTc5BEDuab+PtKt0mF29S/ahcUOmK0qSwxL+
nPRXYwbvbRehKfJ9jHtBzCj8Ku7Wl408ZKk6wfOiaBGsgeqSg98wAi1QC6e2rAFIUMtHBbPfU39Z
VGgAUp+MsXQU/TqPQvAVyQclNYE+PlgPgg3bekV15CIADAuWG0BifTUPoAiQFxm0A39Bsjg9UMqv
GA81qnJASGD88GhEPJNKQWZ5q2hlreVyxqFKQpigPl8QfLIemvA43EiyQ/doJaeAjKu8JHasM4Ty
DPiHoeGcXrdo2dwdrgxlJFJdLsGymAfUan7WsRaYGWoPsy3Qyc3L/LnDPBxEV6M+E5qdHkykvh2V
5ikhnSAVuCmCtUmzCX8DZZqvh4gLEfd2hNuczf1Vr8wHpAVFZUZ2IPxDqa9ksG9YRdByqpKcZose
zGV21udANm/QGLpXw1s6oejUajenT2jTQq3kcRZqqUa50mZEK0uov1llfT/OoR/29jFMp1ujgJ6c
lsf+3/f1oYqJV/IjOfd1fWREOpCUBH3k5CrXB7eb3zNDRHO7GaTruGf/L0X9KoWCR6IBXCvU/jgO
bjy6BVr+QM6BNmJMxS4OeAeHQ7tDnxAw+AUr3N7RT9mcltgjZtvMGFpCYXiy8q7oJ9ds3hvAQXSV
iABetJ2cuiwIbqUxz/UgBW6ZnByrtHMn+fXfnRmnI11dAr4ozfTALJbHNFJuJv1xaJ7+nRAuKNSS
KGmKOVqCbtlL5i61n+xUFJqzYz+lfLwVNnJUenSoBRum7DDg9Z+wqUeBOnMioVe//SKt9JAzv0Nu
t2A5hEDjDl3g4OgBC6zfufWV8Vq50UN03oHrBhSp12XmTPtG4KNtKoeBmqJlMcAQPmtUG31bt5kB
5YDXoen7KpedVBPUejdN/KcQfoKmy8wkbi0YkKi9zKLKLeobpb5tEyJI5YjkcI/7ktjTFOKwA61K
L4o4f0AlzRsxXewgBPBP6+KmoV+tiTMfIYHv0iq4wgTzIfN8FQ+ieEi0Gs5IEG2Ih6zFw5jrphMi
qVcuv7p2j0FHQb5SoAMfCbLVe0KtOK86thR5elD03J2HV3CCCEyeaL84A2GnNo2sBULSwhydhUpP
XSvCXhftGPt9tZAEYDSDTKQ5iIHngZL5UV9irzEYk9AfZLHhqaGKorOSLOA0vopa5NocknleApRh
PSjCIUourMS8qKvKU1OgBtVXagp7UQGzNbKfKhkPp+DYNt2A1SdwhiMknUVtC66sXJ5FkxGYUvYs
AyFmoHDTqIlm9uqPdP5z0ZyrRiMtoUTG/VJkyTMzGZlS6p2+VtvP8ueqLDahtjrD1LYp4KYgowEK
JdCtvepRC8BudoMyQZo7ilvfziBt8kScfVutrusT5bsWZb3v69JolsCuCpeU7UujoUKK4bNyaA9z
nIG/6k1fDvmkCUyw4Bx5mhBQ5Cgo+DL3akhTtwqr+8IojySEq90Yfltbl01BRZhJW3ceySJgE6E3
Gx0rnP6C2CzVFAnGxYgBsGVe1sbotPkf2H1DRWUcuXxUr/iUsqFSgkksCEkwGzVLxlmLBG5vhOeY
QhCo5mYUs5bF3f2oKiQlnhBuYvoKOUhQDT3bV91Ld0teUVF6z87bR5I7YeFWd9K1aIh5ezc/F8rt
Zjv1nc6oXgK6XDf6WQGaM1N7ENwM9k94z4R1zaADCIBQ6Mv4ejMw4zgAVC41AunMurGfMSfmzY5+
mF3iLs/SjgFkRoEoOtvq9QNIGjLIFmCgv49ME32Q1azEfSR31s4ICt94im7K0GNMk+GVfcQA0FN0
1ez7IAowlCvQoM0s3Vo8d6x2W5jxlOByjAweanTLgDrZO/HNOyR9guItA7UNoBNOb/XWca6Fcsep
qZ1SqjrzV4wfdie5Y/IMMAOBsyISwpnvLIrledGyOdAKTNpNZmAAsE0XUWtslVvh2WEIAjVsYqPm
8FVrDGot1AbPygdG+nKZB8mD4XeBsYv36ln+LiptbT3zK3G8q7fERaFPWor23sJwtUJ+qvP6T45n
LYO7CF2tzhIeVzxD+jkJ9X0TY9A1aYPTSrDpmK/FcB4exWwF6uMxJg3mTH2y8Pr5LUlkzzRDwP3U
s/VbXUJkTnO5C+qlwcCyNBTVWW/gSe7s2HwnOph0ZHA0O6qUAVQ5a4agbmX6IM9ydXv6a0X7zjmL
0axIcmIjryc3cY2xiN5t5UIYMzNl4U0QyIpVNEPAon9rP01ToAHleroEoWGeV6Q9U6WXBPjQcliA
SHTCrLruE0NyzaoAqWHolPQ27XpHS656xJ3abxUDnpZh70KjPpxe//aXoVVVBsa5hv7ur2pekdqO
QWOKK4soTbL3pfkzwYg6Quv0MqstMKa+nRa4dX0JnjRFJQbmIfkmOSlbrCJlSZE6PQ/zsyhCKwEa
u04L2VgVI8FQUKdASgnNuF9XFUdFaDYxUoIfwehFAvJ5QFKLC3hMlblzXcvhgZ7QiNbFICpm5axY
dzHUDPY8z34ZvNBpGg/8Av7pdW1s3hd53GlRq5GTKMJ7CfbwwTO1WfYnG6xM8mhoAlGbW4gpFBQJ
MBxr8lBCWgN4ESBGLEGbGxdRhnn2McTE/1Wi/xplggnt9HceihA4tc0FQg3R/AE84m/TPG1e5+ao
wZmszV8GlUC8ufRAWVb8JERic5QcS1LdAdAZcoFnVH4d2tEJWXqmj2E1R8cCf2g9/lDkfUPH3WiB
InM4ZqXq1fXsjHLtzCBUje07QgtXKS/b8rnvH9B5DDADtOIp8e1UTE5cinop2Wv7TU9Wy+JM4gyY
P4nIA0qQ5XVUtG5hNYAL6P1CO5xWkA1fxwam59/7x5kzhFYdIArgddQW6V2lbw230VL9da6j/Arz
A8MO9DpCBjQWW5xaHjOyq9jDklu8XwOkqjTx52V2lLZ1quZ5sRRQFkcOmTu3tNogGQRZJ5G6sN9X
guVEpe244P7Fye3SvZSqcgb6G0Ht4xsNBbpOvmwq50shyg+XsGVdqnCRgfoOVh37lr4OF2Q/33c/
gb0O14BiGN5JUoD9OCXA1rXrqfZp7Zw+3i2vEp9iM9BipHi/oRZnY9gD3wtvK6s5LH62j1I3CZ8Z
dUznTV4cgWVA3eMDMme4Iy9iDp5Ns7D6AM77wshEREgD890rtADwhHTolBFwC6rxImnSpZIUPwyD
AuqY1gK/b8uvsFETVSxTY0CMfFSkJ0s2aDMyIfEB0HCPhY+pp8lRNSd6eDOdBRCJbNWv5L58EHnz
W71OX2RzKgBAbAqaP/QQkBHkd6StczdVx9d8DJH4TvKbWjIDqrSZY471HQ0L2V0qekCfSurE0fhb
m0WTZ5vngAZLFVOP6H/k6yVy3ln9VH8kMepDKYPavKv2WY2Wo+ZiiogTYkIMU4aCR2HrviGIYk0x
ugmEbu6+Ke3U6ENBUKWRL3QFoCz20UIF/LSSi4Rwez1osSLDniCT0TzOXebC/DuJKiqBb23geilc
rFIuCjryTChyUw2Dg3YOwM4003VsTr4dYkTXAHSPtADtpm4bwS5uikYDKTpJMQT2DU2rzKL/PK1z
pwazcp+2V2H9gAkJDHblboQpwmkYRNXKDUcXo+afQrldVccyLy2KxNvkgnr9cYr3gNzULR+3GGif
Ad4JcqEtx+rp9GGKxHLbnJUN4D5Zw48VH8zqAVjNAm0RCeAMUpL+f/4ijnLHGN9KKgo4t97U9c6x
41w9MqDhAd9Ji50DGJmboKYt02cG7BzKd7Q196f3a9PKraTxgWBHR1DEhZCmg2spdtUPqP9hB5Qn
O3V1b/QV33otI7dvkMz7g64NkJhigA2VQhb5cqc1AjWoGNuYBoU6uzHp3GKKBOe1pfwqZpsVhs6t
KXwjhTTONO7Nggb5An73aXC1WoEelgew4zlA0vHt6UoFvo9gW5l68y4KglLUoBCA6Rg2+3qIqIou
SczspfIGsHWX7JOfYDI1weKkHZNf02G8WBzyI+wEqxWJ5bQTZfk4qlRAewG3OjUKZ67xeNHQH4Q9
iyJJnJbWSq6MZQa68LyQrheigXoHBdiwpQCsmjRBELd16T53Ey0xX3ezVSarHGosq6pUFIoOA9rB
Th8YQ7I4cWCIer6KGFqCEnYTos2MjPHvTB3yWw3wUWd2H/cB5pKywwAWt8aZwfCgO9moS14L1N3d
nMnKfULD2c+aSo/OTCUqLjplyC9CaazRHDFae1C0kf1AalVxyAL4H8wWtZkvk5A07kSsBjhgSjNe
pkujPoaoWLyExpRhwEchlqPPoeXI9kL9EmMal/aiqx6wGND8Olpo7x2ayu1a3bxNczK/U3Oqj2Zr
qW5Y6YgLO0AMalUVOlEnze8AFBjsc0tq03NpCuMdNQHK3aAJiXrjUIyAYyv67Doh7ewjG5zctbGE
IcwBw0VL8mZqdSs41a2HFy8S3CuAKSgmjxvRGDoG2qlMg6qw3QbdK0BRswbRXPGmL7UWw5RrZU+1
fI5kI4KFo4pjtk60H68SX7pdruW7/LG4n+6WV+0P4oS1SLbylcgm1QZZW/AKdfalFf3W2rcovzmt
sFsJQ3stgyn0SgbR4siUwVIRaFeT3x+0PUppF+OxOkf34C69UA4CeZsXBO0yIPwwMdnMVyK6pAcs
eoc1kbusAZOsg/jcBAZPeM0IP9seQAE+JtnwSogKrFu3H2MGwCdHdlv+xnlAmqhdupiiJNmm825C
F3imNLLIAGC7/rvBRiXk63Z2k16HGoU9y+aHUc68SsHEF30+vYlbe7heCaeKZIjCxCpV7GF3SOmh
ASJMXFwqi0DM1owAUsifO8bp3xybRVRHMGb6rk46yzOmeAz6RLpD3wJK7x5N5H1ZlS91OHy8+s27
7QOgxp4RUgIxLJyAu3a5dOpduMijo5ZFBRB6tfO65Q6ND4zC9088ASS9kRY0AMpg8M+0Nsd1D+cb
RBbda6NfFuT29M5v6hDABVBKI0DM4+vAaCFWmwoTXUHego936eEcijwpluvgNYg1KSNQBjASxuW/
ahCd5oROCGTQxZ/M5k8w4gVS6to+cp1F8mKAEy19F23bFoaLbTHMHYacAFot7tlq62jsJy1kZVhr
p3h5UD+F58YO+eV9IuqmZ87D1wUCQgJQEsjSGVAuPsuZyPo0Vvgt6CQ8ExFmZ4fxskgncBnNGSB/
ovRmQEJMcDG/n9wXqXzOsxhSpHLC2QjSHCic4dlg/j6tGhuWFBJ0mDbMfWI6mI8yp96Q9KrUGOMm
Debz0mseyOVynf9m/EL1LhbNzGwc2leBzEysTHe2pOYQow0cxFrNZeHPe0xuO9V9FfyJh/1VFOeH
qnaC/rUWaxtAtVDSch+ayj9X/K8ymN6slsPIdcYEgKzYP9nNbo1AcUDVelB2cKHeMRrtCs7ruxWF
PLgLClpEYTL4XIRRg7DCCiv6MQhWwd80fPORZcJ7x7oDQqRcYDKgif+HeGUjWvoqmjPgKAjR2cok
iuErGcOf4Eo2LvXpopidYseoYVWPMYvjOKlXv5dqIFKd79HMV/mcYV+MJg4BlktRZrWO3W7ca6gP
/g+w8N8zrF/lcBoq5VMk91ZnBOGFdWTY6e3ZBOq3/DgIlOdjQPybUVkdJqegiKatZSC9+cG5q7sg
hsbs/C2Dp46OiCWUwmGjDygFuNL1nPqa5AyIof6xv/Z1uZwGpwW80IRpVCqNXpe/zcZZgZyaQG+Z
C3FqqVzIRNJQToaipoF10R4Kv3tXap9cAn5r1wKh9igq3my06HxZFd+iY1YdoA56yFuOhnreHsqg
2NHd+BvMpQgNDX92pR1Ab8dAdKjbFhVJU2SckLX71q0Y2qUqqUOD/TwAi94lSSD5hh+/oEa7A8F4
/i60CZsX41Min8awdKsYiQyJbJTXdMlTsU86p7wGWexB21maC8wA6K9fu4DJCC9FI/vbhmEln3uH
xy6ctFHFXs9vVuxK01kL4Cig4d02P8d9BGDsvaqiErun2V4PKjRDiDowNp/J1Qdw/qs8EdNeJJMG
aO911epibB8F6stu4jf1XUng/JsC5LfTqLSwfbZjqO741vxefNPNg/lV/YU+xHzy6G+U3UEcIcqH
b1r8lWjO7OYJUgoNJbg59lNs3WLWFrjWD70hSu5tdCfhyqwEcfa1A0HjCBZjGhBM9D5Pj+UPYz9E
brWrfRW46BcNih5m4jTX9bEFt7P96/Qei9bJmV3Au7WWNs9mMGuxo6aA5TaAT6lmnp4Lw2K2lFPH
yRneTo1QrizZcXrZZX+fgXJTN1yQU+pYo+ylPuysDYxw4pxe47ZZQmYMREJoaFN4RIOhnCsyM3eh
+j16E0UPdfGz7B02QANo+tJ01De0OftAO/jngaSJngh016CaI3+fIMeYaK42GpZcSw9z9kQiQafn
RqoBAlQEyKiUAcyUz/pJ/YROZKUxgyQigNOfTL12FBRj3/Nkzs8bULx4BrjJPJDpZC4xgCUOIoh6
L9udgVZ/Wd6VcVI5St53b6c3feuwwVmMuEdVGNspp9d611VaHg80UPIrJVa80rzMY9U7LWTT7CMu
AA7ZR51B54xgO9kgQKEjDdAM6ZbRS5LNTlpgYPolbS6rnng2fbHOUUxHqXx+Pi18c4Ur2Zz9A4Fs
T6xhNIOujoJZ0vd5Vl/WuSxYI7M0/K1ZL5EzglmeRMZcmUaQqLvMUn1lEg0/iRbCvmDlTWsNqSoz
n/CSEDMojWnXJ6MnpFTflGLhBqJbBSOT/CXsCwmO5FAroMdsf9OpuivN6Wc+6oIs1dazDHzRv8Vw
i2nLZmkSAzdutl/kZEocJau8qdpZ09lCz8tsRFOYfn9aEzaPaCWT0/UFs4xpmSCtGKM5I7JKdxkk
gSu3uXso0LK5JFbj4jy53pgbo8wGNDYO8bMUNvslm267dhKI2VqJBhgxVQeQHFCROTHpAGKOQsdz
UNDam4EPWYDr4vRmfbuzlg7kJsxpsWZVMOnyiRFayDOm80sSZI/xdbKnGKMJA3qkLjzyXRQYh9Py
eIX4EIdWZuwasO+/zenGdUW0GTqO4clk3+zaPSokvrwX+b78Af0lhiFKAymDPTNfLxEatSMwCMkk
KPNz0j6NpHSSUtjLzJ8PL4X9vrqqpjQqVVFKSkCves8wbmW/DBi6ALDFesmP3Bq0qKKRtG/JA14o
p96GFcc9y3IFKsA+6mDej0d7pzpQdWF5bvOwdOCwYiORmeOfM2OQtBzTyRAFtDIJMFg5ahFU6TxN
3ZHEj+KXjtyf1o9vjvTH8lYyuVBMV6RM0xOVBLkcpIntzCoIVuyLWDLOVf3FHo62LXm5BQKT8GeW
1L979b7OWhCU9C4g1/ZRB8SDUvmHF5H/KO4iqoqk1g0Q+4NJu7GU32QUmMntW/j3qr8VuGTQ9xQq
vuID1EUaHeUsujBBfZ6e9RfjTowq9dH2uH7Hvq7oW7lrBJozzaSJYJqNBvJjHTiNK92G9zpqIop7
NNB+3z1pv04f7rdgn5fKPdJ12/emlSvYx5vi0ToOtx2a45OdrgDIhyDSJ07rF/cg9fbVPdT5gmII
PfVOfwTvY/PfwJmGCE+rSTIDW61c9pGNMttulH9KVrk7LUdjizm1xbx10CoptmVYB3BeBwPrB5zb
o9rrXmn0HqG1P/WTp5BfRhu5aPbxZPOyBYNMKckBBm69Rc2upHI8JCOqebV6tJKnQS6PiTm7AwGQ
r9Kel0XiLBNy9iR10zp1MrkDx0e5o5HpKrZoMuxbMxi/c5zlkWXggUmSRRBjp9cDGsJG1VE8ZZ/s
tNeocTLX2DX3KpjSj5kHgr0zUZDPNuzUhnLR0WTMBMh4MEfzdC2PZwUG+k4fmUg1uJAoa5ElRuoL
b+FY/Ur04SqMw59dWJtOVIgeD2bHTi2Gs3NAoozC0MZVMJqbODrvU2wgMJcHwzqMGVizprfTaztt
y8GU8vWtaqpxSKQIz0YWRjtQD9+qNXotqgyDlw11+7l1uyZ/gDsgMm2CU+MzM3VJcqVhp9b5xtvi
s3EY63o8jj6q0m55FPOsigRyUcjUp2FG6pkEYYUO6arXPBDuPJzezU3/4tNef9Bqrl5+Mk5xPqQE
bkyIZz5qPGmmDpAw/51CfjwbKzGt3slhVkNJEnplGpdKj3o9mrcaVSBHFa2Ht1VSXStlzd6fIL1X
zpeH5Djvu/cMeY/ilh2ZeaCX1FVAnVm+a84YSEcDIz3X0v3pfeVzTJyJ+RgzWi14nOceGKlQFmW8
I2iRK+aLZrwr0SSNodTDaVkiPeHMCdXDKFQWPAS0vu+1h2EURKSiR50fPcjKFNzTIU6v9ayd5hVH
kBuALMIHQIhb3kSxIwWnV/RtCovfPs6oWIXS0CgaoZY76WMMDL2ExQOsipddm/vlYL6Sa5FDKjAs
Hym11ZGBclGV+wgOG6gG4+Vd0mWQo50pmenW9uK25Y8I7Sin17l5cgaKPKgWK+Rb40jd68Ng5NDW
rn1vp4fCFtmszad7JYC7Dl3Z1HozwVi2z+U5663o9/YDoxUxXDHV2baerKRx7+poV1pVjvAuo0fy
huoqrhvqH/cADpc9xGBXondUKJDTfEtbdMWSoPmNL7vtfY26QO8U5yyMaHdJICpSbz6rq/Vxz2qt
tTnFBDJ7VnNniBYQOiKzSUZQ8pX+ac3YtGMrUdwFqGPLDHPwRwckMSIvlsPO1Rsl32mVlgoum0gU
96DmVknmOYQSFvHsdN3gFGEOGsBCoOsCMTwWDsbX1bhbYBHzBvoQvZvosotakW/38Qp/c0c+N45P
3dUVoHaSoiUBWkIqX1OW+YDOe4wXxADylJcBJJaNoZxJYwQmRTPpXPQ/iNKzoqWyW7myJAkmZ/WM
HZ6hnKOoWio3oyVoS958X1bL5Jx/Og4L6Usssxjzi0obdqGpgSh1OsaFcSy6+sdpdfxGr/1hkFfy
OEMy6iNRo4wFji5r0iq9yCe3OmjPch+T6qIyybfUOi+O7fBqB2PQby7phIs9vw2/tbv6UAeVC6K1
fbaTAIv2kl1PV2jfEaiowBzrnDmRBhXDCoApDNqyeK9Nfd+VxqNgI9nBnNJPzoZgnjqVgYNIUPgG
XO8tGKG9wjXvmUvS34CLRDQpvr0m8KKZyB9hKo1zItulCvNZgRPZ2knuZEb+o2ja/elFiWRw+q5V
U4SJVYQb6N90+hxZedQpT4tg9u77tn0ug9N3kLwlZtvDIdBHMMmmWRFkZLkcFQveVe0mino0e9n/
dzI5nU+10UrpACXM2jx3YqP00yLboax2iIzWLeUJEIagSD0tVLSXnObLWYaxvAznhZaREOnyCIMN
CxV4jP/lfn1uJ6fpM8DCqBLD1xlca5dfN8fci70coNE2uFcVv73I3pJAdL3+i23+lMrpvq31xGiY
XbSXu6UCpMZoAfXq1s6Gczt/K5CGjsmdUSr/tJr1lzX5lMs9phXmFBWpw2rZ8JfsY613TeNgzB59
A9pDfmH8EHkK2y/Ap0TuTVWlMm9zlvyb4htM9J5pfeksJd2d1pXt5Jfxtxg+JI1p14XoXYfnDwhY
jzwr4EQvduohjd0RmW/qt7t8V539qaX8FMxZFTk120GbcOPjMLur7GWXaxgGOr06wZXnQ1Mpze2u
ZXvY9hd6qnrZaLigrHBi5Vjno69boYCEaDsvtNpOzsgsvTEAMATBMOqf0SNG9kDnphqLT5YMma0c
TMlSS1PPbpr6vCAZmJHlhaSgx7HRzW/3+YA/puliIlw6ZCn6btNkzh7HdB7P5b6OvUgBtXMDLBLB
oOW2M/D3aaic/aX1AILEBjbDDo0flCrnaYI+o3LwJrt90lUiiio2bZQJuHRGMMGGXr6+zvVUKBSN
uegKSxw0p6h+GzsgIe899Y6FhMrDrDsgZP+nbZsf1/hTLA/wqYejUhrMaM0RvTajKveypj9YUkId
MzZAYd5X55LdCZ2RzeWu1IJ7B9SoAQVage0FWcK5cac8AxxH89KgcFEDVsE47lUBEVhowZHy+QMJ
ExqkUVjCBPilTXGW9y6dX8fupx0LPBKBqfp4KlaultEbbRxX2FVtfkos4pX2eRj/U4RFzgJ/yyCk
Swz8Q9iLjg5gTjerQGqAHFVYtQi/hW/44yVxtj7S5yTp2MaxHs4EBMf6oThgjH0ngq1mSn7CI+HT
BbmUMncR+4bBJHQwWochsI/iDsaPy3tCzofRWp0PMJOMdIjghdj7wTctF8GuW7jJrgsyUAfEr2Sn
uaia7UJXPwMGFyp1seCZERhinhpnoDahILSBy0paVx6aXVFJzhJd58A0lX/m1ihoYty8b6t7zj0u
Fpr6IyuHPAOwVAsFvWA3/jr9tnxrcOFtCWcy4wolCJU9YBhNr5xWdYC9uEt2ycG+MRYHDyf2UWhI
NjdytTDufZEa0KUX6LgBWyN5g9W8S46hV55Jl+Y9+mu0XY1EMmjvUQOZHfv+9Io31XUlmzNibUtG
qV5wL/RdtGd5INYGmx5Ffb2bdmslhnNfB0XJq8Ho4VhmxfPYxVc1CS9GzM+6Xdb9zPVcYCdFW8o7
somaykqK5IUVPWuJup/BEpKjIN+j41a6THtRaL/tcq0WyDZgdR1JrWjoz2QpO18/KnejV1x2LjD/
A8MfX4lbnFuVk++zO9HYkmhjObumjpFk1R3e3LaaHNDYOQOAwWcU4wx6oyVZcFpbtjNrq2UydVot
EzR2NW1Brwl10YISoYH1KzmYTnmLm4K5KKCFnxYouPN8i28B/CIKMlW4Xk06YI2d6YDH5P20kO0s
xueq+CGTqgNOysKy8suuPtBDdNS95lxBk337PzQdbAdZK2mcjaEUjDbIIkA3L6yd7INgCeFV0TgJ
QCeGQHEjFwPJ7yLQf4GiWJyRMeduiUt7wDMx6h2gW4rLJO+A1DZhW2nly23snt5V0dFxliXsZSDy
saxv3d1IwI8nlqh6pLJv/vYGrnaSsypwFQrwkOJFYM02DLNj8TGz8KCkbv5K93EA9g2XwYuZaEi+
BzQU61jJd6KAZNNTWn0FZ2sM2JoxArIhgC/1G8UgvdOXiW82uejyCWy1xdmYqkEJK2pxGdSdEkRn
BpqZpgu6D6/LvRzIXnVVvvfu4iEHsRPh4AjsqcWZGYn0U6c0EJ3YyPFlNHbmxT7v4vpYF6EXpch1
t+nvf6dAnK2JlsSKEkxqBk3cOtNw0XT3pwUIroTNfMaVMSti4KZZDS6i3beOCpAPA/5a8hbJjyGd
BMkGwW2wOeelwORxNLCQPDOyW8VAu3OExkX/9IJE5tnmTUsD/L0KJA/IIoa72O0ukBTTD53XHIpA
QmL7KEpoiJbFWZW0bOJCtuEvWUnoT+Slwwzy6TWJJLDfV4fUQrfSSoLm5XPTuqmCQc5eE3YJCq6W
zVmSSC7yqGwQ4nua4nSLk/3uzzWP7usz0G1QF2Hzvnkeguow7mLhIAszECfMmM0ZEKTolWmkWOIY
lQeAkB3AM1m45Zz8AMDg8+ntFMnibAjodgjwt6EhNox/nLW+Kb9l0tPQZrvTgrZ1kWBUVAZS3/cp
tlizEiCSNcxV6GEe2BzFHtxzaI52WDdf7ors8Haexma044AGtgGl/VVV7E5X9LhBSDQ+04B65Kw+
IPO1A5HmBSIj17yavPlRuaiP2ZV1KRqP3bSQK+Hc1ZtbK51TKVSQ+jKPaFh6Kqi9KxXd13LtvJ3a
n4lsPQq2mP3Pb4qzksndvsmItWTBjBImDSYftvloaehSav0+ZxQd+05027fDo5VA7jJSyajyIoGm
yjfZywyCrfIuvgMl5TmQL4FKCdxXwxOscfP+r0RyN3Pu+rGmbI35eXSb7QN6ZrvqVXX4gVK1O52J
gjGROO4uSkanUorRgWCsf2RJ78iTqBdFJIG7gVYeyrmW4F7YQ507Ex32UVSINGPTJ1ntGvdeowGz
nPoePskExJvhcblgaal6r16ZjvJ/pF3HcuS4sv0iRoCgxZZksYxK3rTZMFpSNz1B777+HfbcOyqh
OIXXc2fTi4lQFohE+jzH5X5e/D+WR1dNy4lMwV/ndmKErYGDxVnhV+GjTis3K64AFCNxCWdbTL+z
9A9JouO2M/DkEJqrvpVomLUPyPRgxixDA2hUMnbHFbOyDuNQ0Ud9Vu1DMrD8ASiZimfY13PZz+8p
G+zeAd9z3u11hRfAbKp57fdd2Lp928wHUCaGw+6yKl++eCSDn80TiWND0zOsJExFfFuTZkON8Mdl
EZev4AwJK0BrdGJL+xfIYg6cmsswrpjHN0n8p7BDn6/AIsI7AZdBhWk7+JGlbtBs020NSj+6k9UN
1ntDf181KMs/f7RixlocS2Bxlrpdu69+082pGJ+VSZLdjvBigqDA1vWIh2/FnaMaVyr9evlupEcR
3keTk8DkwOFZ8BN2xe2yGjDsyy2TjtBffvyW2P6ptf/2krOicFLAKnZvSv5w+TQyGYKvVUNL5baB
w5TzFdjfHds6ZO23yzLWM+WPyxdbPWNdcarbsCgLxlr9NL7X78Dd3lk3jRfegQV+2mO0OAgdWTVH
djjBr3asSlsVZKjgTS+djj6O9XuiyF6QJFyxfjvbk8i21c2uKyJ8QowbP9EfqJ9uU7e7Xxb9dW/6
iiW7998+7kv+mvoyPyfTRrGTMDD2HzekNNy3YbTpNWm/DyCq0LTEHfneaB9a+aFXU/aTKxXsRq2k
STkFcOdgU6/c5mG4Tm6xBwpebjBkJA4come4qa9eR/eWZ16Pnct2DSYJpY9kfZbw5JcIlgVghZVu
DrAs/VvzK3pHgOotI/qudjB+GVtAHSBIlS0xr5cJmQWOPXQJbXD9fjZnmBooQKay5LQbc0tcxbGu
gsQpv5A9+14dQcn8WrjsyB756+Wn9LsYfx4q/i3YEHLdqC+7gFdQ6eDZBCRO4TXP3Cm9ZlMe0Q25
qq+wDGs4JvZSVbATOHL7ul5k+zi6IViM3rbTOGnwC5QdvzGulmQAHBcH6kyIRf5lLvBx3iV0Pnlc
M5m4FvTQs/ErqPTc1u829VOB7hyQuLz6R4R/G292UTXxk+8yXyI9q2BAAowEUsyAwIDczj7dzDty
N2KSJ3SRhku3mP7hKX+cVQgs+lKfsa+H+UO1zN2B9jc9eVBAIloFPqsPYfbQkHtdyZ8uq9T6otbJ
hS5W9OQTl/GgR3GICy2OCwhC5XK3vspBVo2mmqx9t26RP44omI1c7XWjXMwG2U7uAoCQ+DaCgXhr
Os0xdGs3vZUSsaxHBB8yBQNhTwG31BDeR7tFzBa7fxVqTUe5H1+iHdh2fNlWn0yiEIPYZOaN1UAi
ydE/zhpniGWVjvUP+XeOLNah5nYkSYYlMj+2h2OVW7cBmzfg3JbEupcDUcBfftYNEATzltgl6kIc
6/dG6Vowc1lMjpX167IaStyoKa5CggkoLkPAufnJMb3p99k7BZBxeDDv9vZTvbkpAR8NwpViQ5z4
MZeY1UUFzq3qx9cUXl6agfbVIkj65xqr0uRlTErP0FOvbfkW46Tu5aP+g1n5ECe8uNEwQF4G1kW/
SOu7TDGeOizbu2pWvSSUeq1qg5BogskB0JgzY0xsLutHtZglM6b/4MQ+fobwGO2+6akywokNLsgm
yuPCPF252Os5zA/1ZvJ6eM/QlTcRZborPMgQ6VmeYPjEV7GYSa5M5RDKqjiyCgcTnqARpaQylyR2
cOMbDeAR7/Em8Cwg+lrdsXVjL3Nl82+Lz7+kREJMAKL3OuhbiEwwMaB9aXf8GF0lB1kJf924/PfW
AN/w+UnyoEmriQWmr5VaikZJX5sFEmYdQzqX1VQmSHD06RgoJeU4T2nFX3Q2PlkDFlgvy7isCqhY
fj6Moo/IPUB76pPG9vmMoNEO/Hz632o1FhH8+GBkhYG+B6xlQDElGwXAMhwi7/JZ1u//w88I9499
SFJWJZ7TdFhS6fh6wMr4/yMAWw+9/5YjcsUDgyOaAnBNYLZhcgOA6RW3S1lUR0Vo2stf6z88pQ95
gh5UejiQbikW9n5ju0Dj6I8denTFFQk3+tvkaS/0i2z6Zl33PmQKemEWnTXZuoLpmzx8H1k2Ob0y
PV6+L+nBBK0wu3FM6gwXZj2ahxRsrdj427+l8e/cBfRXW1n0/g+G/+NYy7FPQi1OKeYLsqWcdzAP
1WHeKW7rKNfKtgUv7L+zRx/CBC+T6irvGiAboE7R7tPDMhKyNFFlV7XuOz/ECF6kZHU4RVkP9Rjs
I8Z5TAeYnqY3RPmbYnV3VpU8X743mW4I7qM2x3iKc3zEvP5p67HD/hT99K+a2MeJBN8xmkFNASeM
IRcT2G5aMTsWSdxZHR8ZjfeXD/MP6euHMMFqDFM/5cOI17wAgs37ZY4g/TndAQvMUTcFOFoceyMb
NlkHL/gI+cVRy8my9Ci1cEKsy9xSl2JmekQfOvJ6hx/BCLTJtgpWP5ZRkMvHldhIS7AlSmBGLG4R
tqKZBJy3dKtBEN3JdFL2VS3BfnAtris4liXm1w8L+hc2QxX0VMpN/YKQBvBq2GOW1mIkmikCPhYY
LkAcCc00HoGW6w3X8SZ354fR5fvhCQt5d9JGjsQXWIJBobQ3h76E9iw4j7O3ICD2O8sFvyv6OMW2
kuRv6+76b2W1BJNS6xWJdKDA+FQ92NkNDw7jdH9ZQ2Q20hLsiTVrSaRHsMp8M7lL56+6th4wi7EB
0MuzDAFw+WPnMdvHgQRb0mTpmGQDqsWJPqOz3rs6V1zAx3l6JJtSWG+knjw6wazobcDqfsmzgYm5
HfeZx1Fuz64arGtmwChxFFl8v/zBS4cTTAuLaUOmpVYUvwwb7EUg3Q4AkhlupsRpPANUi/M14Fj8
VAr/+Q+pxd/fVZz3soIxzYelbJMc2W34YB4A9OAkvvVQ7EwnuRmOHGyL5VaG2nNGSSSYbrF1HBLg
DHfojfvxLyNy0hf1LbgPDsaOb8Nr+4jNnm331bovrtT76GE6Lj4+2gY3MswEiZWzBeszhYVajIsd
IAfD167i7e9I8EpanpLYG3EWbGj0up8VJFL1Vzo5CWqfKSZO037TOnwfgLjlLTqAZuryA5UdTjQ5
8VB0PMUnXkx4hvJNul845GQ1FKkKCbYmqQ21zTQcjn4PXyY3eZ9uFn4p/Qkr/ofix+Qlu/4ZtMES
JmaJibMF85OkLI9DLFUA+vyrHrwo022rfv3fvqBgdLDS2ecpFgB+s/AtTrDeNHt5okDXjBvyQws8
XSqoFn5/4ZNoMw67oa+W0fJo3/2yD/oGLZ5t5A1b1rhoDzzcGRuMcSDNn6643+wBOrot7svrnfJ+
+bxranr6OwTDN2DWLGoDWPS2/Ur7JyIDY1i1rKcCBENnldFElRl3BnB/DIxgVOQQbvvfXtDcxb4s
A1/tZ53IE2f2g4GWCrDrl5gNYOaPyT56N1E5ya/1b8Z18mJ/Da6INCWS3ObvzsDJbZag6qh0dCP8
gvQPVqCCvVbZ9UBFc7HDw73/6crElSMaZqFGc5xwnu942Doxeb0sQHYaIfeykv8iLIExCzqhJthy
MCqXDj8vy1lN8k7vSjBXFctbWof4bMtm8+wBt3mXP/fO6C67zeRKjjMh1Q7BcMWkTPXRhoFsvWGj
Aqbd/lb64Sa8brxlfYo/JvfFT5kvOKNSWDzf6TkFu6UlacrtZYuD7cih2g1Y/NSB2N4pwKfGENqO
c+dnfGA3jU/8bBffJuilYKL2QXOAPCcPTGX3K9i4ycQuwsgRKfZv7Bgd7S2snRfsWQNkkQZoUN7S
liuks2Or0SNGMsBqDauHTyJ8/EGJrDhV8PGHQ/EEGsDD0h8K3moHQK3yjs1a+H0qTfjonMVaEsIC
46p7zzjOOxMQvEuWwff2rtSlGcby1cSI7lSe8FV73sWasZR+cpM4eQpavewwj9idBLhWUsjixzVX
eCpNsNuAd7JQGIcRIJFro9iENKp61nJnttzyFwHk3abfsr05ecGPy492XTDwJIlurCDv5kNZGHkE
B1nVpY+57C9al294rXz738QIpiE0WAGatGaZodyBfNjJ8scklXEcy84iKKQ9jrk9a2gt1NqxA8C5
/SUbZJuTogxQC5jgOiQgDDENA9r/uaw0jJiR6hm2RArg2aYz9tZJubG7L5c/l/ikRSlCVGsTrrIo
TVKg1qIq4oXbGfOJ4fxwWcqZwf4tBmkSM0wcSdWFDwZKOdKMSZX6dKluguDFBsK0QwGhML40QIUA
XvmfY3FBKGTZRAXMMyGaCDMbDpqaGnGT+nVk3UWFuouk7IZiNiaKELSNdmqcxHGd+loDIpIydRMF
G34DA5HisMnJo25KMunlD54aC1Gg8CHpEBcFSlkQGOlORntn7iSLyWfTCKIIwf5Z1AQZngERWeyk
D6Y7PAcHDYvQV6CUuQmPwePQbkLsgR6LnXHINsNOvykMSUnprNYj/gjBKE6kVvRiwN0t1DLZXeQa
V8u81CHcLJMJ6kYZgNMoS0/O2pW/pVJV1xfOWaDrCl83b7uuCitIbb3AwCa4E21br+gxowD8AWyL
2co+8Ievyjb4omzt3fBqvV9+KCvPEf0S3bY1HXDZZ9i+fRDopM97HJvkxzLun0lJHGAyb1hJ/7Ds
8/usaEpiAlyn9Ix9GrXWogmaLgV+w07trjj7kcj45ldPcyJCMC74kFFEixbGhUSe2WrbXPkFGJCj
zSRGf/UZnggSAk/Ww9JPGu4NeBTf6zr3ukrdzXbs1gpHDUardlpYepevavUlnshc/v9J6D5GIQPV
BA6XTtQthrvMkEGayyQI2mhgICdXU5xqalqnir9jR/J/O4Lw0oOgxkCqiSP04xdluKlM2ZrZWb7/
W8lMaloMFJugqBeeccxVSw916PPom4fupps3000G8JzYZdcWIh20t9obgPnlkfOnZU1RtBDoGEU7
zNoM0XXVBtikwDx83X+fElVzLn/FdVtlYtNxIaeD5RDuKS9Mouj1lPoMBC5pqrh8fuopd3OWbof5
jWbvmgYcpOyO4Zj6AG6gLHeVKt3YcnSRJSo48w8nv0W4UjvPxylDoc5XK08/wKFvFDdUPeIXm/BW
VhtfDnZJmHC7VoLpf12BML2pXWbXnpGYTmnLel4yMcJN9tbIlLLB920ZGvzEdutc91Ks0V6+x7Xn
phKsAQMaHIDkYpYxJbwp0UHGcxuaO2wNbkxdNpi7ZqdORQi3g06haRklRETNjuqJZ+T9VYUB9z6g
G2oFmOxMJU987dudShSuqO3jyBxbXBGzXjtMjOr1fUwk0d3yN0Q1AB0WxaA5WG6pSKU5VAZtwAWZ
+qTvR+waxvss0kenNhqPlskTixTZFMOaYzmVKNjerGVhWHNIRFboGMFVhOX7Or4psj9ENVhsyKkc
4WWHHDjuWgg5mV3tuZnsmjCURDqrF3Ty8QSVmLkNiPwUFxQkrRumFthSv7XQ78u6LZMiqEEYdZ2d
B1C8JMEAfVU7U/VttpnkBZ1NHeJ7gZ0dmGULaYDBxCdEAxW4ULTI/Myqd4hTd6QiHs35nVE+xm28
ndF2pbbiJql+z4NYggV0fkhEMeoSuDEb1C6GoBV9lvKEV1nua/Gcu/3UTF5eDf19phmmTAPXZSFC
ZEwDm4tIwgBLURp1UOZ+GMG089HRdEDBxxLlODdJONHCGQnyFPDNiRj4RV3GtjJWuR8rqjNhgc6Z
43GS3NrqURDyIuKkKug4hOBpAAxznGdN7mcNesXmzyp7rWzZxuG55dMJ6CcN/H0kEMAL+xwtNXwm
EcgDCtBRAiuc2dkXy2w3zAY9KLWvWW9+Ry3s558qvU5MUCqBjwAtWl08WNDawIc14sJHmRWRoQqK
+/vYTjeXpZzbokUKEk3Dwkc84/iu+FRoOkkLv+fGN20gzx3Nn41EfSxrImljrKnDiSixw6/UUxzE
GHvyQ4O/ZLw4lkzKIrSiDSi0GToYNsF5e4Y92NU6jLcRVKDkML6ClD1Dlz1/tr3G05sNyJxz0IfN
ipN/ufwV18Xa+I9R6xyeqhiLzraUtPTB2O7mCXezLPU06WbUuavSDcDeENQhQDiinRGODMub1YfC
p130wNvcsaLSMcbgOJYvgfmHFa/FBp4KE+KWIEybugr7wk+CWbkuEPn5GY0Cf4oAgvDHnw+iwP4K
9loVRlB4w107ZobdjQUM76s5baN5T3vJkvzKDX0SIVhXAr4LPicQkcTKRku7+9zQrtpWRoV8NjD/
11f7OMryO07yqqpr60yv5sI3SRQC+775zkmyVcqYubOZ7NtYe2ip8kJi1WdD9/Xyd1zxYMudfUgX
3DFisy5KjQlUKjQEVxAWIKp4w6cfPL4hGfdJ+81EPaCpsYUT/rwse+V1fxItmMihHDJ4K+imgR1I
oCzapPMvS1gxVcbvXB+1MB2shEJJsRkNbEJrBNpvYs97jr1Sfe3m0adJ5V2WtPrOlqrCfyTRz5fY
FXHIZx2SeBZcW0rpD8P0MzTiu2Ewrwuzk9QyVryLAe8IYDtmAJlBfNYdVXmQDzpuLeo7xySDH87p
PmD8umF57fDQ8KgeFBLHuXZhKMzapskIRtvFR1ebg6LGEaQWQ/8WleFxNsrd5e+4dmMGWMcXdmVw
MYk3Zk8xjcwAIvRc3bU92DYm1V0myEtLEuqulGh1wzYMTTOBjAe6F6HfiuR9TkpNSdH/HL0E3AWz
iw7XIXVHt2786o449bWswbUu1KQg+YHPYZD/WU9GNSssAG5wP/huMMc+jPv8gKkuLz2mT0buYYLS
lZnKs8byYmCW2h6I8tBGB2X2Z5kYBTDCMuAcyPjWm0od/Rl1W2DEuuOmLTz2s9zKEti1WwTGDPQT
IkHSLbw7azQTpvEaAHp0CD2eBHuzCairkOmpbVJJFLwiDFEIcj4MpqHyIh5PDyOLdLziPtAfQE0U
JVeFXn2L9HnDeJ9I9HOl9qFbi8NmGjI/lC0Fx5NEAbVsReOogmFweWGWXeZfM2c+LNAmyY22UfZc
8tpXPJGFyMRWfyNXnPFr9YwCXXcsS7+hxAMdjTPpGJIBysHlt3fW811CYiQSSzGAgW1NfBFBXWph
GMyLokR3GrjnMUm2AWbmN13fkNv4iXvVY+zpgPRKJKLX7hAKgwBMwycFgMJnFW1I13d9RQBRiR3a
iqO7OrduBUT0oSi3l0+58jFtMKKpxIRigoRSuEA1BvFLb4E4Oh/AHB3FjoLoriOpxCGsiTEYSs2w
L4Sc8dMr0ahUg4XOX9PzrRZdodriqNiL+fPDnEpZLPZJ7MD6oQMRbVQDfjZ7nSzwphr2htiZJLBb
uR5Yq4/DCFaLUwJURQAf+WrrcuN+4bJpu6OpyyiBzj8aKIzh02x7yag1cTqkLlNeGP0AnjWKTnR9
HLvXZhg3l7/ZuRcDRR2qZsia4WhAEfr5m01K3ZpjhKSCqnCdxXMd/3mC+VmCEAzQaEJAr02lr6Tx
gSa1Y4OiOAfk1+WDnBt2qC842Sm1VRg+U+zeVHGegFcorv3S6zYc3Pbzzt7rKDLPG3WjS2fkV+Uh
ZQZ/mQX3dRZ0T5MxgCIRarBMoSggSDCdbptfl5vZzXUM8AB1T1ZxPRvy1m08VSTSSGCQ0cK8f76t
qI4MFqiQOR0oOOBJ6qD2MDrl6/QOXmLlWnWXEeECpcU7pXBlNfWzSYzf4k3YJQuZPDhhBWVJGmwP
heFY+/p1twFbyDbyAdXxHYUWbFz+uadeDnsiTVCccMYj1EIDqbXP3vLdgqGaYgCs/EEXHDVXNsd+
9twEcYIpDK20mEs95n4BSxtM25QgdGwlzuvcYwpSBBsVl4zmvUEXr2LfF3fx1fCTu+ZdsBtd6nd3
I7AGpYX6VbVR8TYM8Cia+FdwKHOPQBWqg4nATWo6Nlr8aG+iD5NdLVRY1CFfLMNhv5YduuCh9i8/
zJXvigoMMgHAV9n6mYvJ4gzrkCwp/NEG8N8EaKI+9cqg/VNPZqOwBEOGB2lZKF8IZxw4MYiaGa3f
tGjealOsehanhtt2hb3/4xNhFgmVCgOzqqCYFTSlHsMqm1RW+xkGkq1y9ib2ZqC2eVnKioFZ4nD8
bFSXNI2KAcgYsSHRk6z1zaE5VNGUOQQYT65t9ZHXRMORmeGrFSuF0/ESlOEBoR61W8RCRbW3gLwj
ucczT/E7Lfj754gwBZldz2YxVqNv0LeRK2jH9JLppHUJGtMpJl8QxAqhOTHmdh7ruPXrEMNWxbCv
eksSHq8oI7ypCWpWlAUtTZxEqWlbd12m1b5Byq0SWA88BtckRgkv392ibJ96IvhWp2KWEOIkEhlH
WscdobVfBPw2KNtbXS0Ooxps5iH0DZM9/G/iBN23Jz6avExa32ANWBJC7TYjTeWlDT9MHQm9Koy/
/AuJ4B/G3iWqhXh1nw+oVkURKXHa+mOVbbogOWRV6LM+ccx+cmnxb24NjtYgFKVJJgYpoPa2i7jU
a18x6K6e37kegLBzkoRCq7pxIkXwN/3cKmnfQDdYX6HU0xxnRKh10UuSpuXuz3TjRIxgPYbUrPKA
D6M/jLfKYDijkm/KcXRTLZS8p/Ni2qKGML1gWYYpOW9T9HNT2IVZYyq9R2q9rAtSf1n/riRnWv90
fwsSUb9Y13RVaRh4VjUWLqvOMRC2qkTiPJf3f/7lMCGDigGlppgXlQT0qYhkIaXkhyiuj3aY7Ynd
36YGSKGyeKny+IbWeZd1fdUQI21B3QCMb0gIl9OfvOYgJkCdY1YNhIvR/4toWd/T/QguEnSAfFVS
iznDj0eYZZ/KE6yHmfCuaziubXBnv3upvfBGP9BN8WhuDX+hfbG98WABbMMtHobb8nssn4JdNs7F
T336EwSLkiSJmXUFXBzadEaUbQJyi1fhmtG+N75neegYwKiYeC95gucVIeHoQoCr5Y1ixxWOXhzt
A7ta2OgWYMoZ+CxAg9nIEVrWNPf0oKLPie1SHzIcdKYvZnpjpok7lRJjuXYqhrjd0NH6QnletF91
3A8jTbMRsNLtsbop/MhPE691eiAycK9+zlxDNpayci6ItEFBrhF4VLEO1C7TDGkFkZVyF7aTl2q1
YwE08fLTWNRAUJNTKeK7z8J4sOuhxNj58GqAkrdOMm/SZy8kPwMQLl0WtmI4keCpoAMH+yLKocJV
lZoOIOMpbP0oeqb1XTKD3tgynb77F5kABKGdZxJDOx9bSqKkVO1kuS5smBmKE3WojYS95NutZVMQ
g9koWDOErCJOX9VnmT7PCHe6fr4pq3GbtDbxDPTmsylw27LztGnYjeX8qnY528w62wV8fLz8Uc8A
G2FsPv0K4aWHIVh54jBqsVI+vOiuEvvlY3pVPfdXKJuDCxKb85prvtbGzTg6RepI93oXfyfqkE5V
TDkz6CoTq/fFPLLEshFKDEAP0t1ua7zaILJPbgDJ5JWVI6s6LybkXJ4NMBLMIltn2G4syvVCZUuw
pEWOAW66MrI8Qr5k5Q9SAODd6iR6u5bzIab9kCj4D6KEaWdQSASMpW+q2wDkI/m1BsjkX93kGwd2
4P6wM2QB+3k3a7naE7mCH+n1IDYxGYl0fTtt/FeQ72A3e/7/4FesuAtsJOGxMJRCzmulaA0yHptI
VRQ+Y85t/DGZPYRxGrttwWunCGMDox/ZdN/PoNY1clmos2buEBnqywweMk3RRXc5qK3mBAF33rOd
iYK0ose+blSyiGrN4J3KET6pOSrUDi2+KGsJaK1wN8cONqp2+l2M8kt8N/7gXgkGL9ls8nlqpKm6
jSQQgQ94Z8VHQkBlZSx4u5ig7zZx2e16RX2SWILzb4hPR22U1eEvDGQheDgnYc4YDGUfcFQJQLDi
NTcZ8erOyTBDmL3ihWBU0yV0o4U7XZK9rMo1MEtLsSGA0y0G4kRubTaNNqUgGKr4y1ylrsZDMLxI
hKz4YA0WZplqQJ3bxOrkZymj2YVYX4IUVG21R4p4Kj3EusN+YOuF+K1Ld/8muMBskWYheUcUbp81
Y3qtDkkxWai7ZF84bOdgKe7Mf1y+t/PPt/RZUY7QTUu1cMDPB9MjlD3NUm39MgHjLAO2dBr/amJd
ovrnGogRHozyYkIIvQJoymcxQEfV4oRPHV5W/mNqGtAst5nEUp57+M8ylt9wogkxqip9pfdg2shp
56IvU2BCw4rdypgeSvbz8neTHWj5rifCCLCQKAAfwQEVodJXheO3vm4ymZNf1Oqzt/l8JMFgBJ3S
AAMtrmCDk7th2+86v3/5C2RdVjBdO9ASTTBNwzWfaRtK4nVjG1Xvd+XsDhikUbLXy59sJWT5K2D5
j4izeM/KUj2cIGLhmLF2gBhHfL7FoKePsmnpm5JHu3YilPQwV0hVcKFSwSLVA+sxPVr3ftKyZ9Oe
jmSSMnecW/SlfIGqIVMZGtFi3XCKiFl3FEeKjvqhKTyt2SgduKXUnX0XRE5ku3rnDrqrPmOKVrpU
ufZ4UZNF54Wh847pnc9KaPOkKVsbJ6Rj6dpTtCvjdheogeTiVj7kEgpQKIdFUFIUgry0TiqMOSWD
j44n35qBCjo8bMVvLquHTIqQvLWpwoGV1vQ+SbCOntqZ4hQF2V8WsvLFPh1F0AnGeiDdg1cWZDn0
Ocn6I+2G97nKt38sRqMELwlbeGBeEAOKQkEd3+RKA7D5dKtbqcs6bN9KtwdWTgPdRgPWxiDpUl34
fP/VEA9ax/nop0Nzha0rMFHVAxIBq5IYolVBmFVdNos0lYnOXc96qs15iXwwGtyGZ1fWUB1DpkgN
3uIHBIOnYRgGJVzs+SGaEE9ktkM0pgjnq1/Zu+pkj8FT46VPAWAea3e6iiSlwRWdw2QFmrHICpE+
iG5dXWoz81ATv0o1zGmnd4NSy1qLK98OfhWjzcuM7Pn0qjWneYDqI/HNMN9mWbbho3EDbhWJ91sV
s5TqYAcQMog11Voryq6JQuL37FovX7n5phOJE18xdmgpIEZHgxTtEDHUioIgAvZbBLSaRsMUX+Xl
Xelyvfes4q6SNrB/N0IEXVhwKhhqddiwOZvvQU1Q70OMgvl6FoJzHAPAQLMLe+ymkO49wIjDt76a
DEftRsCDxoXqVmo89Z4SzW3k8R6OxmGMdVfhoGi7eG6Ilyil4XCzN2+U1J4PjKuq3ydNu1HrPLnh
VtO5cWIk3+1x6jIsBZRkl5Xd8JPymIHFkrD2tu6i9khJWXhmrNpOqyZYJVR1xbtsQFZimU9nFxy/
3jXDwKxo9tOQYqEP6yWHRA2AFRDpOWi9msi/LG/lIdjQUSQH6G2cz4rxPMSwW4owsDPYa5YE7zyW
EX6sFCaRGJzIoJ+tlaUOepirLVJnZAgA5cBGZga6qVdmOdVwr2G/xLGQYIZuu22fq9ZBI5olWwyw
UNmTXP26J79EiEZRa1aCMMRpjSx4SQt2W5mJlxbt19qgkiBk7c2cHnr58CdxYtXlapRGeP05szZV
0nhli2yh/Rog9cO6ucTvLO7r7MmcHGwxEifS6MQSEmgzEkyFjU4Xlj7N1DeTTPu4bJ5SvdnzcvKL
sZcMlwOBUyJZUNgmMIwm0WF+ArMJN1rcu0SbfuJX/BpqbL8qk7rhrAVxTlo/j1TbjRnTwcHCXocu
+BGPZF9MY4C9ji53tZo82X0feq01BgAvV7eTNj+njZVu4ii/MkhuYQ0lAUN7n2KzwSI/i7G+ZXZ5
LDtyVyQmSDW1zO/j0te14DCw6JcyjqbLFPpt5MPR6uMMV4Eefa7cz+P4FE/DbTOVX6H/X9Vg6p0g
HhO3LmF08gEZa2fvWFYDtHlWX6o5eakz+9ug164dBYeAzrcUJSHP5PY3HuvEDfkQOJ2GPCSMYsQw
oXlVBOZtRPtmP1NQd6R9Ot/aXYP0xEpU12Q19Ywo2k7tgPnMfjhiipl4BORzm6gH0EKK7ndFE9OL
cgocp6h8hpNGy0IlGCbuosMca3c6z69tGl8xjD24GZKwrQHccLcq1dEZaPer1OwGvDSce+gXZ1d1
ZZfO3CSwkKXumeqguYNqv1e0u6Ux9rXjAMgrunlT0MKtW2tyai042klxk0c6+JZya4Npbn8mlpcl
yiY36K9aDW+CiDqzaRwCvT+aZu+pS92mbfJf8Wy/EtK/t4i0nLSqsZFsJG5Zx04Xh+9aZrpRY2U3
acHBI52SRxM7F3VbH1pTdfKEbEGNdzCnInP0Hnl+VD8gSwdUsuJqGYgdCXcMo9wH/WMELk6d/ZqL
9nrQfg699cZKdj8Nbeh2gw7eFDRdKuNbpzcHEC5jnSi9syNrQ3iW+nAQr7QJbpSgd9OyypwpnXad
TSCD7dUyeZnVedsn2Wvbzluq/gxpduyjI3qZW9tUPLBlASdac3jPjuhmFl6MAcqAxNspi/y6IW/I
wN18uhuwCIZ6zEEbQeSEb4mNUI8mgM6IMk8vFF+Jx+cs4EctCw/gHvfLEifMaodqN0EHHHbjOyYO
3ax+jJpyG2nqTxSUDh03MN2blaWTzjHYCq09HQxXaSwXnT23Coxro7M3IYrE41gdsdbnBglezqQ6
cZC91iV7M6vxgMmH+1l9m8zJj+y8QWH52BnKt962nzgAP2jY7ste+4JMwVVJgOecuiqtnVC/SWvt
ikXmJk2eEe142WRv81yHLqhbg2U/EiCRd5q27dHdbfOucLLyqerx/4afEwMSqY72TAF6w0j9Znb8
5xiSyW1m/T4f251Sml9ICJ2mKGa3HG1wezM12XWJAjc3b1D63YAh/KGpGPN53jSOOmBRVk2jvc4B
hxISRCs5v54BCeVWo4kPrCsHO2iBigH2HD080Jm5iTZf26P11dA1zEMM2iFTWQeFQg27jEp9l5b2
EcX+wlWSod9gDm50ptx+SDmf3LSlT0Osblg6lw7jA0DW/o+0K9uRG1eyXyRAC0VJr1pzq6x9sV8E
l13WvlL7189R9eA6i5mTHPcFuhsNGN2RpMiIYMSJczAC4xRR/IN0mReq5FGNGTTSrPA2VyeoeMX0
jqxSndIkswBDEXeNyQKtRgZPgBKVcsac1Mzvc2DwnYUs+4F2D2OuAY5uHVsWv/RzNe9qRQltI1sO
CTP3qQGgOgY1W7clSRYAF9jAh+myHRv1OkoMHVfZfDBaSQ66VH2o1O6HkqNyFRsLpiTwOh6lKHSb
EaUmU5JsZW4TB+K6byDDPQALMDjK2B+aDo61nKLIthTyW5plYH/qeptLFcgqzMUu4yW3WS695QN5
6JPyFUBbt62SN0Wp5gOZp9uBNh+dZh2USO1t8PJ8IyrUUY3OLGxqTLOH4u7ihehrBO2im47WdIU/
KuoLuk+PY6VkHupSi63LEEEw+htSsHvZZA7QST+kQk/Aq6/KNjpKxCulBhwhs/EMvfG3Vm4AF8UA
0tCRY5obb/OgZZtM1mpbzdVDMoIXL7aMwtOm5AOvTqet8F8PVnhM9eXJVMYn6BQdIrW+CS29wpOe
BUY1v6rp8gF5WRIkc987kP94lbSxcYwGuhto1tlLRX9j6C6C+w0/6tjazen8E58UjTTWPyc92459
8kEV+jNW2tXjYXlln9gh+DCWSPHqLrqbJCu1K5aqbjEtW2nJ32mZbetMB3mikbmYIDhQbb4dFgSn
ZAD7GIMasinljmykD/LCclzFEDe0T/dVM70bYRR7NSomttIlj+Ykm66poRtb93qK3Di6pzNFy5ai
oZinkGMc49TVsrELKJkj31Cr9DkrFUAH82WAX7Zkt1GKwraSVR6cVm9DkdKXTo73Ra6ZfmYhvCRa
fURh+KXLy59zbkg+bfPSVmj/pOkG28RNdN9oyU2B/ADeEg62nqDdIRlwKTmAZsniK9FwU5va/azR
G6Yl6FovihtBDXBD5/w+lrTMTo0B2XpLdkjTfSBVGztOzf0040kyyKGDuPgiYeXWML9Y9XBDk+aX
NGOeCk6tHsrYTvrJTof2rZ5ln1nl21gzB7w6t/OSupE6Q2iLhY9NxCAWWawDtqODd8T9wNqAGskD
VF9Cz+hA+BTiZ0CCgWLT9BEM7ID2FlXzbOl9iygPaLRixD2mL+hkNwX9lVhQbYvVyZGtyBnKwc9p
ZgPM68Wy9KgwslezlDpJaGEEP8tfJuiASEa4o214l9BupzQ3ao5koU82UGt/nJPxkDQfuv4Ox+fM
xgKCpIgmNl6lD52uOfl8jFrcQU2rHQClAjmaNXuWaWqTefQLuB+5Gh+XNr1r1TqoDNWhmeUubRyM
PdJ0w6w1Z7Jwxnp8pd46aIkBqKrebZqB3muWvIMozk4idegkBGWvuVJMJ1RACJ5ogaXldqI3QdQl
fkie5kTezkR32xkZCi6uXnReskSvNI4SW9MAYqTDax7pN5YBOmJF9adq2o4xc6ei8SZTsyCCMt6F
ahE7Y5uETjknm4FY2ySFHgSI5A4SooedRIYDD7yV4WedJZmfVKLc6kllJ8n0BoEmOKuaMrut6syd
VQPdvGkIlkkJmiw7IGIjidQOSjc3u0EqDxhsdKkFHq+Y3Eh623ljQT04dreSXtu58+YFo14DaBm6
xYY3wpSU6QKCbTPQ2CdatxkoO8SE3Uy5fJ+yl6R/Iep7WHyzIrYjveUqBT0MHQ16+BlZAvtjSI4L
AvXS9Vtqvleh+h01wHJ1sK4uSe7EkJppbX2IrfmbMZF9Iw+3gwGut6w9hsuehvFemtmu7JpNnMbb
OavQ9q5f5AZ3WPajSN6kPcGOro9YczpY4JC3IftikwyNTVq073PTvmflAFmd6W7QS4Tb1sg9wpQP
XNTjXENJLU4clja/8gYKfUpv/dat+KVNhx3Jqk1cDX5tjjutDvegtN53THJCFe3wBlx3SWvAQcI1
NXSubBTloMeIUSYgS6vansf8mLQpAUpEcmib3Ywju9EWeaM303NUd/dSWL4MCAXeYLLbuSlxTOtq
bxXmB+ge0Bedktu4Gp3OKCUbSLbX60/lS49HVCQwi0woMGWEe8ZOYStPVmsAvNYqv9Sl9kp99mKz
B7OE9vO6qQttJ2TxMiXojtL1Fcm9HlNFMfoixpNtwqMt977LHvtsAliQADYK9x/otKhbeL7Ar0a5
R+QUt6Y619Psa/O0vBaq+Rzrxe3SrqfKFAkAXShbAWRGNDC8oD95RknaJuZcgtUV/SdL20tV8yJ1
YEaUFRHW5HI1yTJQjkV3A917blUMw39h1BSDP1uWl+YHElnbpqxtqXkN83JTjMXjoPU7VRttqcTr
j9yGOQMWX3eL1NiP6ox8UEe3fzPOt1n2PI6/4E/8sv1IZdUv5M7TKooWJ9JtvIrCtsPNAEONQuE5
LQwmiwpEF9/bJ8vh3tsV61VJkknnRzXIE8ebFaEjOHznUAfUa05MrKWNk2KClQNeUoz4NOSmbV0F
yWXsoiy2QtjMrXbfjS7abIWxyY+pnbnjXhaVaS6fjT+fjOsI1KM8aXqBwEiXW7191Oq7RRKUZz4r
8WcVk5NFcg0BcMTWVkZxLJIC6JSEoEDxvZ22tfFMFaAruscSs/95n+3bTHfMUnXnMrIX/QfIKrYJ
SPGV0gWlrm+0vdN1ma3UXSBRwytyORiIduzkSPCLBR+eb6ItrCgxiwOkehr3ux6PY1IagiqSyARX
hO+kkKiJrII7t5xBvdFvKMv+vg9j0hXsAQ4nS8Xd/3q2xklnJWGxgkdm6BbMtBPMLgzDt+tH+NIB
OnXV3EKyEGURva5l3L9ZcppF6bYqszTPHFsRHuvc1Fenyd3HZWiR0IY4MjlkRh29e+miBNq1qog7
5EIT9ash7lZ26aCz3jLQ5c4HO0unw1BlQcooUAIHPUm8vkq2WqzeL2RnRBh1n0S9LeEv4K7lVOLR
rRfJ/ElnG2tu4YVbPPYdDFGOvzKhdtrlcARMP8AJlnEGfwxToowSi8Dj3APF2kG6XYrvwmkJUrV8
vn5ezg/+urd/THGhXUGJXUcBp0dlC1Ay+ZCmmcCpXjomKoRbFcBJFDTUOHcTmrMlSxKuVpk8Z/WP
3ryd8Ur4+1UAEojBPzRr1v7j17s15RWgchJCA9HzIA5rBxMe3nUT56FBB3PwHxPcaU/KeIrwLO38
uZkSL06mrYKGhV0O5a1SNokzJBguI00qwjafI8UAIgFND1JvdCkwiPF1aVYa1XMr9QoAVO2hb3DP
PMg3oX6qQTthlQ9ffuOpoWP6fLFp7/xDKSxCSlz4hvgRwEp80pycTYHERRbnBqtGiPnt1TxANeTY
dJOgoi4ywu1wbM4zkXRp8KcQMbev5x9yBgFPMMe+/PWn/LIa3p/kLCJKXkFqxlI3fW7Udot/yTTI
EWnFXWtg6rJT3Os2L1zpLzY5DxIWVlHFvQXcwvBsdfdRJbtmD/AkysXXDV3aReQPmF4AjBmFIe68
jK1Fxi6mCDNFXdltme1maejAhjs+Xjd0AeUPSCh4HMjnnP5Zb7SR+p6WQE37pjZ6LVHtSIr3NH0e
CZoV9DiGL4taumjYoyujOSbkh+X06fpvuLSrpozziHsJuAvP7q9aUZ+oeYcpjWhwowJKsHHryCMe
ybnyL/b11BT3AdVZbySz61S/RoCjFNXGCMLz1d/DDoABAAuODoALqALo+nlPMlCJplmZN7gEoSl7
Yfizo9+yOPX/xbadGFm39cSIWcbNJK01kDqFS3nINOOxKhq/Q53vuqFLrzmMZpgGgB7wzSAS+mop
IXU8GJk2InAqfrTP/ZhsO3tyoFxhJ4CDusq3v8+AsINAh+jGOsNz9ryKxnaSlQEvlDBi+6Ibv0tx
uplUKmJvW73E1zT6qx3uQBh92Zrwy6o/91XAGsibhFAijA27WKDIUf8tnRDQ0CvXE56MQLSeveW6
fFHIrCmjz3Tpo42zW9XK9gQ1Def6F7u4Klxoqq/3+my8fWpBhZOtfoq1mq20NSqNN4VhAkx/P1eC
NV0+HSfG1K+nQ5ISpikGPEj3s3gBeZbDbpLn9JXYsy8Fla++i7DzFxry6zb+WR6XhIdl2cMLa+pK
1tzHzuCCi9bNb2tfO+R+9UxQGrSpHYHsz2Hbwgd9fQtOFaGi85qFn52dk5+xZmUnF9Ba1vKypqq4
FmT2hoOMotwdiHEeox16jTZ7Su7oLTuYm+wRf3+LPRGm/6LjPPkBnJsBIhtMHnE8+nm3W+therFX
8JZrMlE4unSeABXE4LmMyYEzkoHMylrEOR2j2uYKaCFZAPyvb9bhaA+goDRyRWTxUgDEDAqmtjGA
dv7OwoiNNUF4AY6afDALf22SXIChEpngPt+EKlGLTBPoQDQmrflQSge06AUB59InwqAJuLVWsCPo
Tb6ekZyVxSQPE85Io6de0SS3pLL8lpilndTq+/Vrv/5i/kAib1bW4QckDjxYGbx/LVHAIO6zEl06
oEQkQbZwcctMCxwIAAieM3WDmrFkFR7ZGHi8H5OfWd/YlSKCQwuMnBUKylQFWAHXio2LXSuL07Yv
Uv3j32zVf1bCq06jA1qnkYqtGik7kjY7tr30ct3E2XsTmDYdrOYoFIAKBBvGxZZhifVuhQ0Hc4yR
CRbUna0skH8jgA1nkO3tRQn+GXkPLOJyghQM1QkM0PMHANg3XYpkqw8IdSe/25KPVbcPTejf1K4K
Zze7RKxQyJ+61SgG/IDeAw8kGNa47ABKZfpU6jAKqsQf0wDq/OXdOoK+B2VeKXL0ypHElCCriz89
6pxRfiw/JUSt4mZBVRkSdJqPzjOIHcgWsPagBBeILnjAnXFJ8PbWQ3vi62N91NNYz4YgeaEYK1JR
z6Z3bPQ6tOrsOXeKp84BlLmwkU+mk7N8E5wlwSbrXLIXJ3RcZg1nadw1CLI6rNyG7uAMXo3no535
kSuKb/w9/FwyXBde/avv5w8THsejQepiCMwU2FnoiC9S6pi1UEOcDy68Hc4Pt20HClULW1vFDmj5
HGtAU9NBWC/tCdowmIRFvw4lw8RL/P5VNPV48c4gzvxnmdyXnfSwaJBs9EHrhtD2wRRO4qWPSTDt
FkdzSs+U7ez2XzCy8cvmvqiKgv3CpHQIZCj21pDPbSfbKDfr3O8qKDjAY1DMAwbXD9J6Gc/uzclq
uXg0g4nWkMpoCNo8Rf/xzUx/tyE0iZsaY5/PxYwXkShBvHh0T0xyblDXGkkdaiw0Nj6keRsnwtIi
H2T5reQ8kByWuSkPsLDOZ5B4m8zf8lu9s0MMGxsB+EE2VualJcS/fOHxEZxeulZ+ThxDnRCadFo8
BOlW99MeWqkj86IO7UD1eeWh1wPiD2WDxrzZ2FW7a7//92fJ4LYYsSdNp7iGd9Dt3pPedNAGQd6o
/I2b89Tu6kA0onI23MltucFteVaA2FBKqs9LCzqYEnK/DOQ6sbs0j2g2D3Zro6EZOaHoaSPwSrwe
Zxv1GCro2iHIludUS5ww+zYVItcnWh4PSk/nOAHFMayUlT167Dg+o5sDol7Lm3YQizpOmZs1Xv+6
iOLMxbj257LwgpsDqoSZEsLPG4+g33Prx0j16YH8jH6ZezwgnmXLve4QRPvJvaVUmptAL8LgkBZ2
W7+G1lYif5vNc6fF5Fw8XcpSylJsZyHVDp0RtsreScf760sRuAG+UzrKOtChSbkGrNCuw+diROlM
ZTsUmwWbdtmlQVsaLANgQuWr4bnSQNnJRGiU63zF20Lt7y/LqP/s2H8sWNyjeiko0/J0hp/Wf4fJ
z9x6UzRBMn9W+vu0AXYG1AhMqhG+3g6GeHM2gZQIipcwCHsXyMe5RlnHmu0pyFwgaKXNv7tZJ0a5
sEf7RDZmgIYC1DXl3O6eqFMj0EPq2Qh0lMQZ5J5lOGoRHelZmYJbrcYZ7uaiSswOB515BFg2vwmy
Z8vRZmQXmNT25E3oMFFH4+Ll+rPYs9efIhem9nkiwVneMMtTk97WokTAEHPx4EPUSJctML+juvQ1
Bk0MiSHGVOETmyOFJnF3Aw24Bmiq6/frYu5wYobLHYD4yXuzxy3WizCgAKg4dc5uojbaxJK8XRLj
xlxAJ5sYokf0pZcU1XBOTTAOgwuDnxcLTWbKUOhCkB3MrR4D5aAe0d92DdI8kCr1za66zUwFU0qL
izkRe1bNp+trv3jjT34BlyXmU1jkioZjm0ivSgnRikJUibx8QCm6yiq43PCC50JqVS06M3OYiA8z
UKyYzbXl59RPbtAY0m15QKnLtkahEuPFM/rHrMYlMAOgoKYUwawGkPEihxtjYV5o/S1Vwef1OzHD
HR5Fmktmqt0QdLVsYzLVbgyUJhOB21wTnbP09sQKlwgZRVIwqrIhAFmP02n0dcnJS1+kd1G6bPQ5
/IFZ9IfrJ+PsVugYXJMxqytjeG29fl8vHwYt1LoAhVaA4OPkNbK7+F0x/Nl4CBmxB9Z7rBG1Mc4u
/FebPLMO6wylC/MBvqzt7AyTf2ibuqQGvzmbBKHuLL/lTHG+Za6HqMwUIAwtM7W76K2w9gY7VvHR
NL9d38jzeARTYCdZwWm4zajlf93JOmuXpiGsRyrdbWdgtvHC1Y4DxhFsHYmkjde19uu6zbPD/9Uk
Ly5hgMZHMUCOFxhT6rV0sVk4uZM6CqqA53ebs8MBOtBjW8UKYKeZ7cWngHDeV4HEbOv7gJhgqy59
t1wRW93/saGYa0BdRjlvA/QduL0GaHQHnT+4kBKo/fBOfUST2cYAbPMolpG9vJ1/DHJZSy0V3QIt
jTWZbO9rK97rE3lqMGAl2E+RHe5QNqlMSm1c79xEZ3ucwxRDQV3ARpE/EW0hT3oZkQY4aigUBPot
6kwQXa5QAgG+GyRW6Qak6cfuv1ybtkaikwelYkRRZtawWGt1ZGtTfaObYIhnjeCpIdhDbf3zEzvp
OphtyPAhYBX3shGv8nXUrun/WzucS27GBgNPFtYzarlbyvdFOTtW8vJv7vF/Dh6PbTUyAuCaofWB
TKTeVRPrLQfKFcP4psAdngWYz4v8xxB/8hK1lQpAlpGrlneWCjgWjehHthR+KoPcrB0rnPdSoE4q
+FSEOxKzAuhNYup9AOIEu+gku9NvYlPEI36eZXFr407EqPcsYeva6P2M13zuTpsB9SjgaT31td9c
/2Lrb/4SqTljXDqed0OqSNKCSE3qoGklzB5s/9oCXjWg9ZEp5grPFArDtCmNKYczmgHVHutbQ6Rd
ciHyfzHAxyutnbpZQrKxTK/95Cv9rjHiTSS/1HKQD++yHvnXV3Th8J0a/GS+OrmyQDMyucUQbNCZ
t0ulg5fsaUFBYMb4jrJKkY+xYAsvuT+KvhWGqyFshuyGX2I15JXUr7U7DXmNa+6a+9jH8F/hAVM8
eZU7b4Rs3xdOxqnNz990skoFNJAhvDlqL4b2lo3tA3ijMa6G2tncaA9zlx3wuf1lnAJII27aNoOU
IFseZzZilgyDs4JYc8YnRgHdOtmDz1rR6e+ZFDBVDHCUatZ9K2WwQ82S9NqEjRdW0c+UzhhhSQJ9
0Cp7mKJdnrSit+ulHYFKDhhM0NvDmCTndOZK09CuQrhTEla409J+V+aQCNZ5Iaekp0a4PFbL6iGJ
JGx7HeIRNeN7W0Ugjc1rpmLa5PpBVi9klV+McUHBLNK6aUvcfjMHlXszME+V5P3YWHckhmSNbC0b
tV0eQF2Fcca8e50ZQm4STvcq0lGMbGgbalmLnacdmPI6z2jrepOgFR9gEirTFVuOjpKK1AAUN0et
QeV30YcbTGuLqpGXEjtQ+Ol4ckBXBWRenM+0GK5Ns14QjED13uyNNwD3GXbvY55y5RhP3OhW1Oa7
eBxObHKuM07DGUS6qL2WKNnFZWhL5ovg+6yPPs47ny6LryiMgIPrDcGjsAXz9k10VJ1sgw8lI/QY
6GBmICJ2DDSfFC/dgV4Tq3Stp+u/4aLvOdlaa92Gk3sHmNYyGmvLS4oA8Fg7bhKm34HXpT9h1otc
ESPbGXHwetPBlgYUOriRgLvj7hmGM2O5V3DPukVFrRcji3nWYMq2UzFBVns0kZ/zsg1IpO+UOvwu
WO/FO3FinbuApT6aoVUjnKTbZNOqzgKVTwOBy+5+xxu6qY/raQpROnUs3cler1u/kGJ8WTp3IeMM
QyZtitASylVQaZjhG4k3VESQdF4+un92mIsnIbQwYyWDmdKkIM9InUhSvOsruejH0AVfJSMgvMi/
jfGcw0BLj7CftpvCCv1iuau1ytPJ43U7F3fsxA63Y13Vgal+XksN2u8J3FlddtPQxbluZN2Ps3t4
YoTbLz01IFiurg/9AfXSUWN31MBwayUXrwVAa5Ka3YCdx1EH6l83/Fn8vWKZLwvVWrNoQw3LYLCM
nYphHzep7kma0xyNt8Yb3HarbSQv3CgQQfolvy3MV7XffWVrIDAtA1FacHG7AWcCkeEKDeerY6Ro
p1Jr8FmTARQKrflYy9KG5CJtp4un548ZftnQTx1ptJ4eA+x49aKAqKL3htjAHKLAv138tCeWuJJA
qGS1NnXoIWTSQRuPErsjKdC3Cgbb422Lfw2X8N9cjT8m+VfSQMtFC9f80dSibTZt8xRcFxhpN9K/
LUivjvTEEOdIwUw05UqJwzN0um1IwN/Vb0MTYwrtb8FCny77xBIXJOSULeHQo/M5lx9Gv1eN5zAU
tJUu+qwTE+vJPIlDITEwSBfhAcuaxenYQxq+Xb9r593Gr9vFg1mMOW1ZIjd9MEVe70EjrXDWZir4
zik4wEuM43nQDqmEYADBynTuCEaYhI+JhkSiywC0UKhd6IFgaeuXPnMjfzZPV79uXpcRdeoULA0T
1SDEciLdTna97qwEy609QTreF0EcLsbRE5Pc4TOH1mwVHW2KGI3pDnWbVrarBhwXSFR0SVSuOUcG
rR9vBZKZK0zlDOudh1FeNwz3WEK6NCTjj6XC/D50LT9ymnhy1HuLov+MNXaY1ORYAxxsW9CEslWJ
ebRINlnC3shYB3NavinMEFz5z/Lz2Qc4+Xmrwzs5vaVFK2Omq9+k/UfElqeiS1KIx4G2slU3elQ9
JYD5M9kAEUbXfdC4pm6yLH6UT/dkDjESoHtqBkx+TgU/7eLp+/PLDO7qYtpeaUiDqztF8UZPzEBN
RIDI9WpeWbzBXV1M3OSyOuMoQIc7tBtVDjJC90wWlZ9ES+E2GePrUZ13PaJGpG/aAoNF1vb6RVIF
JnjcQxTXVjkvMAEVnsLLh2RxsrzVXCnpqNOW80EvwGkDkHdpA60H3IAigVpHjm4Mup/KTt6MsY4i
cN3XbpWT2bamInG7Ku+2SlNA2rhpOhDHtdmhHCdQfLVZy1yMwneCvIKPetBNNBQIHkOgWqHaGSGj
SeraBGBm8VGY8dnznN6Zugc2CIoKULgHk5t7fd/OilqfBtFTAx+xBapEvgVLQL7HQHsA3xPEvwov
2oHU3o4fwEwCTee/fZnxxricsAfHYDNYMBZ3O70AvY6oE7r+D64caB6XIo29VSgjHE0X3nSgFIdK
q02lWwYxxioz4b8Fj5KL6dCfO8rDUSxcydnKkOR2I5ojGlMtF8k9wZBJ9tJatSGoC5x9LYRziMvJ
kHBQADukMhcuJjStQSyEOu6qAWKaePVFO+VhguYHRoJaIb/4pRcf7K0UuBjO08B1+dU7ZonRo18B
592aySumQ91WV7b5+BiFo0+qyA3L0K8xmZSp6i/BwbwQpr6YXv/8xDGHi7aAIwppBSqH/vAkwT85
lVO/ZwAA6uqOfkKEB8Xu30WYtQuH6NQy/1Fzi0V5Wylo6enw8yF0YKujlMuOjri1gH6lUUUsjfyt
Xz8r3tMg3zTAd34my5GONc3TArWlwhg2xZBtZKkGrY3qMNoE8qza6SLZY/zt+hZfOLywCrYL9L8M
CNVz3h9hGZS/65NB0h+qhwGAQBlXJhMJDlzwzKdm+BRHikAxGxfIqqFHBtrNcru08/P1lVy8FydL
4ZmM61hO5kiyumDeDS6gdk7sh7+IawVIfF81Qazhvxa82FoIhMItoP7nsgZtEUr6IpPpk7xbRw+g
94u7LhB1AM5qZ7ADSUUwAEOPmBpnsQD0w62iFRbx5R2hEkR+oPb83qG8hEKeu/QPgDVDmE/ko88i
6aeTXrnwdQuPFJU/FmNTj1VTNgtkAcOg8BIvRFXXJrVtd5tlj/lffMV3ycNdcJa1zkSDkTnV6ySB
lE3k7/g62+dvIdCvX0drMFrN+Z8OfK1Tij/ww7xdALzKf7JOx1BdRVJIk5ZerkkONMsfJhIe9KwR
1UrOamyf9tfZcd0AibDFF0tKPWnLgmAIf1XzJE7mTSHkMpg7urozfEBMU7T7lz66oZxYPPPw8txq
pFz+1yIIs+NNFwOq27izb/zOehAbOaqoTnvhSMMqwAWgv1LMMw2tGPxlUqjXYOVKTVuen60hcUbp
Xl5SB3xpmfRtikXELbz3+dxaE8ILOmYRgBDhHlepRlopj2TqF+abikrXAFWp4mZCcVrgGy6eoRND
3I7KadbMAB5TXzEe0JsGd9NAb8vuLoog47Zjyw0J/9Kxfi7NQsUbhPigJeOjptZmi9m2I77hVKz8
WHYhfQsj8FQKISEX13ZiafW9J0EybvIRaJGJQnPyAeRkNp2OOWg+Y4CbM+u9zhNvTh/BbSjYUz42
8wvkIkcCqB4IwXqQyumYP1CJC9CdR8mvvD2Q7K+BX7y19SSdLFJZ1EXKzYX600+6I5ifWZPUZKu+
ye462SFtRYzGfMTiDXKph0HHsDTiAUCUDv07jKNqtaAAJNpALhFWdAYW1nSk4Fno3DzX3WygjtY9
S+MPjdWO4AZcvN0np2T985MNDLPMGCJGIM3rKb7yBqIf17xrKkf3FGCaPSkg+8iNEDT3+Q6s1yLz
600+Tcq57eSfZnJBlnzE+B/iZbcdn2M3c4qtfMigbvTv3OefpZ49AMBAMIKZd11qdlTcDONdcmpL
3s/JIX7h5x+a4K4LviSfLFpaWvYo5iFCGG9LGsjLTo0ye2rvsvbx+mcUnEqTi4U5AftAkWSYMC80
NPB0bwlFipqXo8/J9nH+RAobjeUpTkrnllvVGQMMjt22myaxV6GfDM06UVNJcDb5BmEFEm21COEr
1UV2x/hXyEBS/AMMcXYb2aZpz6YhOo/rRl07j5w/KYaiNPv8f69D/IapjFsQO22RU3kYUgsWUQlM
dEQ4dzIwYAf0BUvU63uV2F25S6bNkm8SXYCDUQXhwOTcSpFo0VhZKRTwcNFRBbnt3MllNm62C84z
yAuirqhANFFp1iyCvQrR66Kt5TyNVEgFqyLchtpNt8bPCHopoavfdL/Xrf1/YCEu2QNVAORfNVDm
gQfhq2dTBzPD+AHi3z/XHbS7vvEQbQHJcRpfuiter1/BM1m81ZWd2uNyCWjUL7mVgU2Vfu9/K36y
0Tcgsz+C5DQKak/Bq1Teoxjtlw5ovx8Extf/OX9uT42vm3Hixot5vSkLgsb6daVX9oGhOBuSyBt1
n92KSAQupr6qjKO5jksD1c59yrJMdRIOiLr0Jn+aj4knefLjgGABFVyIYoli7hmM5J+t/Y+9z1LE
yerIFFW4l7C3oltBs+2turSYDbsRJ9mXPOnJ0nic0BRZcaZ3ODWYkZJiy86kyBN8qzUDOv9Wf1bD
HRSi9cyYOxwU5sVPxUP3WAVJMOyqg4I4JNvyHjy9ApuXPOnpqrjj0Umxrpc6NpAE0ab0s6D12LYN
RO2Di07m1A4XIzqtXJVrsHvjbnbCgADTUate8VHve81eggW0JzlGUcMH8h7fW507i6ZGRJ+Pyz4J
ZQMLS/hvBSzXk3W0MtHb5JLHPl0iFyFI3RkdIVhiC/UK1jwkPZQXjI0GfEwFzMH1syL6blx4CJUc
nFjN53cLg/6TBrTZqhtje92M8LtxwaHKLbCYT58XrHzK7xRcMTBbNkFz7G6Xfb0vtvGm8EGynste
fWNsK0HOe/lKAGltgKoT/+TWmYQsKafPt8oyOzNI1U0IuZiTCDt11i38dCSr09JQzl5Dw1c3iQdu
WfTr+QT7ibQqMm5rHzlnUI2gPVklg6ebxBe1388qULxV7si00MlBnwbP2c4dvTXxjH3jqAQgtgjm
vXJ3/VtevAEnS+S2UomiIc5yXfdHGVFeLb9TJf+4buLi1zoxwZ2WZRrzdAGpgR8Z+7y4ibPKXaYo
uG7kcpA5scIFGUbTOjVnfKtVOgaKmZkT7QxwwyiO4qGoTsS6sheD6B+LfC+5SGpgJ2c4ZhLU28Kb
NtHB/ESi1Y7lCp8+ImtcfjKauRmaCVxV0Xd2lN0a8ksr303jb2h1WBVaLNDNkIAWA6u3TUcRKaHo
KvClVyZBGWYhWKx2WxxVVO72s2RDtOxHcSgfhofMje/j5yh2BF9VcHb4qp2agaXctPBVQfi/TXt7
2RSOcix/9y6Y1h3w7R8h11AL3KjgTuh8WMo0SQ1NZEf6Urz0o1zamZH9+i9XxvmWxQp1Q1uwsjUF
M18sv0FWXW/0AOVZJ3v8/yQrIs/CU1sAixcXMTTuoRKs+bFT3EsGviGx+wPqn72QOmR1VGeZy8kF
4XwLgwjHWOdY4pSDQbwoHQjdo670G8pVgnMi+mKci4lC0pr6tLpM6IIks2WzSUR9IDqJnH8xwiru
4jVf74rvCYQHiPzYLA/XD8W6IVc2jGc4yCGfU2prspArd1J/NOgmMg9jeMPUWXDEz7g4uCDDz3nG
CVF0Gn4eP3Cs/NAPoBK7WbPk5qA761QweYVqjeAzXSwKfJIm/RNQ6erkTjLzEDpFSmeBwEy77X83
RxasvBGssju7d9cSnLQVRlPBd6NcLjtXydSydU+lDUQQH4qNAcYGyBc5zNVMxIb1hfWv8pM/B59y
DmSuu17tCQgzk3wXtd/zKnciI3SvHxZRxOOpD43OQDuDYWXhTYwcrAnMbb2hj/FxJTUp3lv/uj3B
baZcWoLadJONBcyN9THuMZRV/FKgvPY/pF3Hchy5sv2iiihvtijThmw2yRadNhWUQ3lv8fXvgHPv
kAJbjblvYhazUEjZQCXS5zlKqsoOxrXg0jMQ7EYz9EmjdXhq/22V1A9uUCA/bSPvRaogMmmC7WCa
bQ6Mu/HpGSBDu3TvheAgvgM5NdCUZFVF/o9dOppgRUZ03ReaoaqRjl2QueamHRuSeiBRAa/L2OuR
16p3l7+b7KmLm5dKOxZGpvIDYnQWVRyQTN3xhfwxWMI+4g4HrbdIkaiLzNk4QsBCp1nP9AWPoA15
csfzg/whRb3WCMtjJkGYk1kWR7AsXtF3Iwbg+DO3970f5eF0hQIZigw6SUJZBvRpFE0wn2JfBmSQ
er++Werr+qbcuiP2FVdUxJ7UF7qbg2Q73eXB8mCsm+ygSzavJQ9RnOaaWAwm5sxBzaHQyeDRMNd/
tMjA9GIr0RxuGy9oqzjU5a75lI4F15yIbtXD+EDviqcWLUvqs5/KrWeQywLfmqCXBAo2pqzjGVUz
CDQ3c7hcG9fWVX2ov7ItvUv8Apg3HLNJ2bhXmJ8Y50gJZJUP6WMRbA+dFNNAvcWO9LtqR7fGdRkC
72yjvPaBcrc88tJj/+RJWFMlPkoEFRqs1UOmyU3rUG+qPvfV1LwHiY8kb5eJEYxP72ipka+eFSU9
PuDMl8zvXE9auT2vnzaHXwVTIKAlf3fyHbX7dUQyHWntbgg8gu0GBeRsPoffdjaYfQXjDuUdgP8Z
R+2vV/kuWfC7VjKUoLhGy8aiWIDtO04bBP6q18ta+gcdeRfD7/lDFIMVSseauMdIrptr1V+u1wNw
LdMH84erkeqRU650P+kUyTZHzhc2tXfBwvNQtB64Owbi99lX/XSLWQmfbqwNfshe9hC4Lnx+ie+i
hHcwpz1GpRlaRKiUk0VnL6w1MSv/oytKAGQAmMm2Dnopwz35g9N4Fys440VX7EHXcLVdMIZLYOPR
Yzr7C4cWK0+y+iNXh0tnFN7D5JhT4WDRM2qbn32C3l4pq/5JbvGtkPZBU8ouzsahxXGyXbw3tvnG
2IwoyMkO8mm4TlB8cbjENDymz0mJhh7rrobyS+22UaEbD3aThZmeXE1UP7iOG/RD+v+qH/39wd4A
hD+cEPvfY1WueHKqmoaazalLpUWA8xHauwzBoDhpxgY74+bRH0M1dKL0Lr6ur2OCFe1j8nD5dUuU
4m2m6cOBDDDiMvDaQAOndN9i2jf2ZCTZ5+un7+/4bSPogwxFmaaEYmQqmr4XNLTI/AtEBRzPmW8i
oLiYPJmkuFG6yNpjOTRE4uz/u0MKhqRSbLeuUhySL4fV3oNefrks4Hwm+/7JBPOB5m/qzRpKKA19
dNhzOr2qXhauxUNZyRDgZR9MMBlqZXfjEuMyMy8NJmzzJHERXj6N7BkLhiIF0bZeWnjGPA7izxih
x6bb/P8aZe96Ia5EMQD9TV3G7fve3LNrnh5XT85hDHj3ZZaGHZKbM4QInbmg3zBtiNPGfjOvVrC0
kkK9zJ4bQljepxbGNClErPv8ponqQ7xdoxWZfuPPUsQzSeAhIojMLDNGTdGtyJnpsaVJsGTtHUvY
lWbl95c14g/5xt8KLmKHLCPInJcBNol9V47Tbj3EOyBG9M8cyXTwzavxSer9ZZ9LCDsa7LLYGJxG
dHPMCr/aOVEWjXXUYeDNX0KDw/9WG1VyUInqi1huWWl62GP7y4O9tZR4I8KUtpRkMZW4PMDiAsNZ
Fu6zuE5uUzUs9zSMv7Ab+1S9rkEdlafmK5hOtZfL31GmMoLxUBK3NZwZ+fjUaiQD0SfrXo34YVxk
nUapwgg2pDUXI0agj/phhNG2V0AvBWi679tnMPiG7ZGeym+Xjya7UpOPeHzwMl7P3ElV8fZATftq
79MtBqZO6cG48Q5TWPSAQgIS343147JYyY2KcxR1qwHunfvPxP5mMtDjtTNZU9DCJZt/J0gwLUZZ
jOtccydKXxX1R4xtr9auA817vCxH8uxMIfpYstqpBguuLJs1ouivdJL1G2RWUkSdAYcUOGB63Bkv
eCUvnC2LV0TLH8PmXydJYlOzKywbTIAalj7mI2h8PO3gpd8vX5n0QFxJPqie2uRtosW4M6wC3cJl
At8G+MCHescOyk4WzHC7dyGMN4VYQ6WVs6ISifHfpCN9ht3X+LZTZIOqf+iA/W3xTcFU5J1VZwtv
AGS7OYQR3i5P9KBtyh0fg0JsczVupRi1ssckGI2uj+1O5R0U3iQCFfGxAr3rvHVvc3Q2AQAJ8m9S
5GBHDdsnySeU3KrY3RzztcvdEaK7wN3kyDUxnUTRLQJ9LhpU6L09xDfS0oHkrYlrsokGD77Yb3pj
RLY/PiRH8yX3F1/ZlFEKVvif0vKv5IrFxmaSq1kNfis+UprfVwBKbFBmQr0CW7PpD8y3PTQPU06w
MicJwWVJgNjanJvB9dYE+tQ8W8cJuBtgn/enbQtc8CCONrzD2WAxw3xSgh+SsEz2bfln+PA8mVZ4
pWF1aMwBkByrdFhm7MnMJFZA9jGFeMXrx5SW3HAWc79RdeeKeqUkOpF5VbGj2S8sN2te9p3BTVPf
JH4VZRjQMAOUmQHWP/yUpdqyqxOMDRb0UqsHckFUtzet26FmsKfzD8nbk+mkYGrQ+5iwHQchvM5T
Tb79q3gpAiW0wsW3n9njdMO+ylkUZd9LMDa15TGwYxsq8NUimnuHsiolxQLJ5Yn9TVN3MoTmaNMW
GPMqVjAIaRpg/Yp/p95ib3NMsXI3evBwifWriGvieNfD9EXyjWRnEcIPM7Wm0qN4vkhwPeLui+iL
uwNb9h5bL1H5hWKHUqZ7f+j4/e2CxF5mbwzVPLso8/AZFxb0fjt8XbZtoEYgnu027T+gHOE54AXn
KrYyG0/TGoSRduQeeMaBSvwme8Xh/kFvTKL1Yj8zzZldejP0b0iVoGsoeARoULdwb5lsUE5mN8Rm
Zor5sanmBZDs2r5jaIkVAQ3TA1ZQwV4coGj2IHM0ktdlC4YDXehiMQZIpPODaqihlcgmRWUSBKuh
Tyuo2nmGwab9Yj57eUEu6zz/By7pgmAg7HaKNZW7Stu4avvb0Zoiy3SIkZ+cpSapa24vy+P/3gV5
YuOyBol8CQBeVHbslGTAu2nTrQE+gAGMHV6NHtDgg2skvCxUFueJfctJLdRUYZDaNsnGMtsvINS8
om5yVSeqtp2SebPq5XaopiusZb/SmgVt4bWkYva6a7r5KWtl4wSydy82Nx2AvGi9Dn/Qh3x3sIps
sIFhBFHzY1IfAej4cvkOJC9R7G4a2WCuqgtNstoDhyvNHcDTM7jTodhcliQ9GlfqD6FIMTRGGePl
w4x6R/WR7YpT9015ZL753N0XC9GliTjP1y5pFTfsHyQaqwdq2hGH46AgIWeLUkKGwrx3NzwisP3X
Vtvht/1BIMhZPSCmIkbh1UO0MU/pQxzlPD4JuoNx60iaibK8X5yOnSy0NVb+9TCwej2/9jfWtgji
QP8CKJQ58PY26C28F+lCA3d4l+5VMD+Vi73p3oGSdoHqryH6/T4N+SwwGtXSnQKJ9xVJUQA42PUj
3+ZNi1NSNX6TgObLzoJ/p53ivpnedaOV8xBW2faPa7ge2DerJNZNfu0+s4cEL1C24SNLncW1s6Qf
Da3mcYV91+1MTJUOezAYR4OfAIdPNpDFnc6FbyaunCllrdME2NVRQRnJ0tVfkl8VBRxXDM5WJlNM
if8Q185qVa0zygdRumdrBJY08b7zgD1Bxv5kfB0VgrE63tzXVeCtkpnIUi6ZsRHJUTyjBQI575+2
b3a090FMHaRYt7H2bVRtZLPVEiUVF9J6g64aECQxoNU7AC9ekSxczY7MK0vcviuYl8GYVwxwow7m
tuABqvKNvsqQ6XWZngjByxAn/TTw2gcPPHmmamzjF2Mg84bP0jkhpWSEGa22DBnRZtjoDgHnVbg8
lhGGRMqKyHb9PoEt/dXx9LAAoGGhSBefydC1OesLFH14ZQRYE8vJfFwLwsewcyyAE/N7dVNqgIn1
00g2xHU+LnmXLYT+2EfQsow3qfWNu6+i6crY9DtgokvCn/OX/i6GO7IPfqNkSTa4K4zPtD4N4whQ
3Dyy7JONhUYbcLwSU3c+0H+XJjjipF+MxuVDz+p+DRM/3bsYtuF9d/VKdjDpxxNccKoVs2Iq8IhJ
Teqr+pe98Yh1XR/cANwKJ2uPxXoued3Kphr+MEHxfkrhsbSewSzDWVg0DgWha7Yr3Zkozlc1vtOT
gmjJtFvceWtp+5pWkrT0D0nHu3DhFS117qQLmuVRstP3xY88ZFfWvXPIUUFEW2BDj/XT5Y8q0yDB
JbtznXPoICvq1IXU409XR0FrvM6Mr5UrSe3/4LfeDyckB3UxFv28wJXkj81uOLabEiuFINgD/BpB
kUmmrudt69/iPKG5oect1VGj5BXmeDPfl/tp6x3ylmgggdMOpUsK8DfKWg5/cCDvUoWOKQBEAK/T
w+pg/1wPgNVWBfXGedD2+a05kYqC/VimshJjI9JT0ZZ6Ts73PpbkngEuzCzr26FTiJt+cTEpNg7f
plwWhPyhNvl+TsH0WIanJFgS58vbXvFXMLdpsAmIWUOQRPIamxPy8dF4AhiWX0gHqGXaJCISA79l
aTO+eeUeGkRBbOthXju7oQA8lXNpyK5YMEeaPTnuoML0ec2d57yULPaXzAio+9VoepICbbzUqujy
05SqkmCJUmtwaMdHg1KjCmYlJY1yNI2bnB7a0SQuep2gfVmHvW1sV+WrCcrKyz9AdmjBGNm5pbKF
vT0gPtPghXz4X579yN6pYIJM2hm1knBTT1/rgV0PXu+z1ZSY1vMx0Lu+CsbHqYE8V0xAEWHjfk2b
Pa0GiYQ/jKb+VwT2M3/3xuNcDZXDB0OLZ/NuDFtM/RaBVYPJ1EYYqfj92+ZEFjqP7LEM0qPU4l12
0OAM+f0HdDrAYDyuMMU1j8DGAwdOKq+TrbqVzUBJHLQhgsPRJM0a96/+XbxZdvoDqnB97cdv87cx
6U/FPj+Vwz+gG77ssoDU9PspK8ueGpVnJIt1n3XOZqRl2GSHyVl9WpmyR8g/2uf85/2jCkFPmujD
wniyZW4WxLWg/dilu/4frMxefgagcP79WFYXqwao2/Da4+dk+THG+zKVVRglJsVQBZPiKroL0nCc
xjrpe17YiGGmlYOz4TjRqTR5lGqJYEI0T6niFJwg0WD45j67NUMTyLmcHTow9mZkvNYcl58P+soi
8D/UON4/nGBWqq77T9mo80j1HYDdvPezNAEAaEu/mdE7i1EyxIzDdt7KgJD/UCF8Fy5YG7NoB1V9
W/y0SHcNs+1XQXYiWLxcfJcYBZnu9a0s9jhrr3UQf2saiqpgQfhdg5Zu6sCkDkOqlaBJzr+vXag1
r+58Z5d1CDxOIJPmkudx1qq+ixRbwP3iFFrJRzlUynwFRPdl3fqXvZBMhGDUJiVf+lGB663tPvC6
27mV+TmZBCFZQxnTWyY+PNq33mtTmb6pNi+XD3E+XPpwUYLR8nTm0pb3ytW9FY0HD5BZIditlWe+
Gc/TYpusAX1eHp3H4aeRSXvJ/GF/MmMf5AtmrFSbrutLrNrEwJwdmsEfaw5NBpxhbZJ8sPNG5oMs
wZJ5E/7zFn6fqKHw8/23Rc/NpkuJLdl2kQoUrJqjGQqruVWbfYe81R6+8dTCPXaY/032ssGHs5b6
w/kEo5ZMg55OvE/Tpa+29zga1/X6Q6IvMp0UrJdVgaXO5J2a2V8C7bo6ZhUgoYnaEO2O3g43ecSt
NW/+oskXtpjSKsCAFvvx6+UfItMbwaZkbm4gqsFCCHMyMjvqtjAPWZOQeZgl4ZPkxGLnN461dLH5
LJpFY1SHvL1qNhJFkYkQTMla2cO8gqUuGpUiUBuoInBIZVvA523/u3qIG6w6y/5TzB8C49ksQM2A
aa1bmP4Gj/66uAHILND55Jy6ZyOVD3IFE7MwvG+Wo+Cd9UDM6Qxf03TCKOaOyppk9l3uJmTtl8jO
ZaiHZyOyD5L5vX8oQ2mLymaA9GJYJFfCvs/ToNf1yKrh54aiPhbFKnE70jsWTExbdUmbGfiSS+Er
JyMaN+WmB8Hn1eTX13qkhdbCd/qCy4/h/E7fh4MKhkYxctsoeM7JGxim3wMleHoaWwKOyhQjSJwa
U839bA+entCUASxIzI7YHnYQhQLyGSahq78MtUZmt/WH1Qsvn1H2LQXDk9eYyKn4AMbEPFK6yVbT
t5V+1xcvSUL3l2WdR7j6cJ+CdVHc3jE05vIeDYk7ogUTWHWTEJS+1hMffm3CAtXjksxHOvneY+er
TLrPJ7lWsYXsNXQtB/hnoFr2qZ9Z/UuR1K9syG1JOi2xPmLXOLHbNTF5INPVfWCp+fema58vX+h5
EWBAcLBa/pn+1lTcTsGcqB4V9qL6zgrC1rIeZK+AG5KPsQSYn1UgoAERHDCunu4J/k9P3Kw3+C7i
X6vCedjpIccl5nA31b5zQ2k1WDyXKFFQSs9dmNL/VeuxEDFZ1y0STeeh3OW3GcnC5KvspX/K5UWJ
gmZO0zpnFY8JlyjedA2ZD8sW8EzTtj8kUQcz421ygAptYd2wvdt+A07w/zzq+Ptv+FRPSDSEjDOG
BjBOau+rW1TcQ5Qvu622X8JxV4SNFF9SfAt/SQRnuW6D4lsV1yOoAwPudTh1kb2gzJUB6UGXLeN8
CoVFIfxjf/AWRTvmTcx7fBw6bD2kdw64tXfWfRMyWFC+i10hkNEPxcO6jUNZXnjuiKZpqTif90bb
9rt0xSoLM53mNUpYTwAXTGIFUMuKLgmCRTPKD2lammeAjQ5IFmJjj82po7uNtgJlSCXMSIMkgZ5a
XdDW+p09/Lr87sUoTZQm+CWXJhiqjwHePVjxS6YODy4qzXf9Knv5YojB5Vi2C9x4B1jKrvjyqacn
qpFaZqSUDIntsi4kz4qoUqyrCk3Tvd03aGEmzb5kxlM3KLPEhJ4750f5gh3QLWu0ik4FVm7G9kPr
/YLGojVsdXfTUG4u3+mn2oV4WMEEYE+4NuAK1whjUnGk9zS+i1cNiUXiVvd1QlHk8jowxmRpAIbg
b9pcXkMlvo9JD6xyLB7sx8pCIDbkaFizajhqpi1z1p/iIP4bXbBJu6ZrGg7Yun/XZkDT2axeFRYN
z0MEQO0g38/zNgFkCnCEQ1Xx5+M/wNg994Y+ShUSZicFibsNbKuoMPxOR8Y13lhPiu+AqZ7YgA8/
amF/UgJZr4pfuOh3XB2lRk5IYWsi61hqAd2/TAoWdWvrF61N5rwN3YYRPZv9NgE+TI38shglinDO
+bxdM4gTAFApDstYzphZDkVHJ5mSJ6dZI3cYo8u6pp9T7I8yBMWeTVdnlHksWu3A0EhdkKQh3RGh
JXsqjl44hJo/f+EjlSOxwwJzyyuyeF8v/OERpbtIWkrmn/DTXXPd+s+hBeUHxEGGNbmeQxsP13yO
NAsmYnzVoxqQCsbt5eN/SuDf1PhdmjhEw8YsHXUz/guHXgGE7IjZ9mBCqUzz9YRUG0u6UHMuiPlw
4+J0ANj7Us+bXRY5JxTo0jfYWjcYA2r6atD4/6AWek59QYChq4YNvoNPXIiGOmHjZUarFdu8GCqz
fasH5cYb0BDiXGACgILrpxeo90Dnjn0Z2MoZh4R8z3V1nRNJuOJ589n6b5FruO+zFPQxBfHUwrfV
PFhV2cTJp+4cvqimge/ZcAGLCAYZQX9Ge3B78y+s3P6Rzyh5fhcae8yz+ZhRCiX6c8YvfZQmtnph
FIbUNJG0tHpNzLzwraoDc9/GKnHLw0i8fia0dknLZOv7n8rMbwd1Hd0wwc4BRkR+7x+iGU9xQQvB
QQXRBz0akXXtob6MK20wfJmkiIg7XDHJG1T0ZLUZbhSEN6pz6gxQKGAzHwzxv4tezJKOXut10TBW
m7Z9wGY/8bxN0m7GUvV1jUlimjNGCrmaAxojEyqsiyC9XjmZTuVBnjUvB6XFyBtYDYq4ubeyRhZp
nHmeOlq4JgA0TSitJejPCkgErAk6HYJEBE28vZv7+rF65POs46k6yMbczrg0HREhDoXPCNBQQV5V
mHbqVjjb2GnbRQPsUaqEeS1rJ50TAxIXV+U0K+A7ET5ZgmfR9JUHRuIuJ7m9hvWCdKKSPr8zr103
PQ8Rgcr/92ZwP2hl22b2iHXHMdJL95T20zYz5z0s0A54HZsqNcjqFGiy2g+l15DarsOaHZuc+uaI
YQmwscSjFoB1RpLvn/tVlgp7AGBpw4Vz+V1hh3KN3UqNxyibssBcaTg1WMUpb9S+uu3dRmIVzvht
UJMauGQXsNzAmvldGrLsDBy+KcjGXCUL2zhWwdHMFEnZ8uyZwJNlGy4MzCcyE5CyJS22w6aoUjHN
Wup+G1d+06QEi7VkmmQDimfEWTDhuEXEQaCo4X/+8cM6SsFGgE9Ek4mvVGPmoU/CwVFITTEZKVts
/TSPxG0LCJs0gPTY+mef5QDSpdKHYUAYwFHBisDNbuyGxCdMf1r7CpmaugaZbD757CEdz3TATWd4
IGz5/ZBG4sZpYs9DpHfVqW8Ti7DeO4KJnvqT6+ztKpco5plnaSG/ViESpwUl3+8CyzIfNY2H0V2G
alNSjrdeam61LJUUoM9Y7N/kcJX98PXyyav7sWzUSC+wurdqvsFOTBl9JzP9MX61WSuxo7KDCTe5
0tKz867kCzM5JXPV3yEduSkS9fmyBz4vx8DhHHBvquLkAfBX49yllRqNFvSBvhRlTxx6uizkU/mV
a6NhgarQNAwk15/2IRGTgj/SGt5mTJ2a9CR+TDRiPrCt+xYt0hd2aE+N48uJTM9YE8gGZxo2b0Af
8lYw+vDpqjTHpI8FFaFzHrpINrRcYknO3uEHCUJWZbN4WacUEamKwUMNRCLZzIiVyxDUzj0uw9F1
CwEDz+IFI1zOS2s5SadGSVFhrrHzW/t+nn+WQ0OklFZnL+2DLOFIxdjUSzMr+GANtqY0w8pJlnvb
y2ohO5DweOdWt6u48IbILOyfzDITMjqTb5TujZKOXyrDkwAJnv1OHw4lPOK+5K51dIbINV5Awugb
8ddplsg4E2rBtr9/JOHddo67mrTExY26sQGhDsosAH60HppsCS/f3rncy7IsxwHFnA3zJ9q+ySlV
pUSwFWVdfDXak5+h1Vi77Flbqmis8l2Zg4RhxPyGsZLFmq/r5rs+P17+FdwXC6EsaB80F5U5V/vM
/1A3Joo4gz1EZV4GSartAVMfrVn61NdFMJYYFm2MIMtka1NnxNqaZ8PLgMccBS3xLSSVtroL3kLc
KTdd7IVWh/yWGQdbLU6GVe0ma9mOWiKxyufu3LZsUHahTo9SpBiatDOjaWm2wPkIzDvtGG+aqOt9
fWceqxsAxp9k5WxNPfMS0RZA3IXUz7M/GWgdDSOjc1ctKvrsq0NXC3sp2Zz7zWB0m2EsZmBRjmr2
TJua3a62CZzTek4ItZdnExTKITWLzodRtoLWMDDk5c4aKRoTOxrJ8n1q+qCw3ONorldJZ83gAUO6
15njYWFmEqYuJjd0TwcQQdPnpNLzLkSnNycsjp8Vld0umIwgVlvcqY6HaM3cLmYOV6x+z2vjikdB
G4TK93WDNN0xUwCG6PmvRjEjoEQn8NZaNBqALensOKhXavuVs2A8u7LIuqYTKXrtQdXc19oxymBe
0huVNa9xXj7VNZLEup87YqC1RYoSJCtmjbhmrb9YIOD2V/ROm6lCVMw6g8x0Yn7mDYWv9fO3KV53
Su5OYZkmY+iA5RrJZXOEDQfNtVZcIy27bxJg/9F88jWLPq9rBRyveQzmFO3QNmkfPYtiVldp2gi9
byWMC9dHRWLfWWzxW9crwzlD92u0mxdmND+ckiNKz2Me2M7y0lZKmEyrEVrtrIM2vpCSIZ4JVZCh
QGdU1HoRbQqBpmXPa1YuwGE279pqU/x4Q3cIq1/WDUCMMAfP7tYo22b7pPaNjBg/LtuDc8VXPEtT
5bG7hVK58DIH21vNHlhNkXGqrhf00Oeb7pjuaxQZLcdn/hzkL9OhOCyyEvO5h/JRsOCyxnhtqBYP
WjQs2UCyOJ9PnTa63y6fD42Ecxf88UUKghqUhLtF8/qoZ6WhbR22YCl8qVF/UvLES6KVzvRnlQ5V
HdqzMYUrzdHH1/K5f2qn1GS+05XF3naMZlsiZtnqsNH7YUpplPaWEVRWPm69SgOTguFpxO5nw2+M
WY0mx9KDwbKXEOFBBlxarfPTxClvLb0pvnRDoTd+DGtsYdhEVXdjtcZbil2IJjTTxkojA5lyFXp5
M/+M9WbGcB3GmsDcCKgrUHbSIt+aZt2ABjsFxW+EdCUPc82O/UlXsh0Ittqrrk/VTTNN2qvbVHrY
OnO6daYeoywLfppqsyqAj4gJaOSSDU2q+LrPkxhxOUJ4gOBVXdGRJKux/zUBF9nPNacNm37Up6hY
nWmTLXp2UvJyTIBK2ZC+SN0DqxdAKVH1uz6Y32ewfDl03CZZsp29LCZraRvQ4ng3Lai4JmtZhJOb
9rt+WVAko9rjZNc3TdY/j432bBd27zfZ5CvlsqmU6guaWSfdWkMP9Qqi9tlDZ6a31VyE+aRtXIf5
vdImZCq7h7ovor4z76c02yQJiuV5MT3TIQ3adb7Rq/qnRtnN0GnXq5LfslF5qsr8FGeA76TsdS6H
nZUpLZmbJb+Za+1IZ/MaDPGnMldv7Kk+UKs9TqxKYEZaVEl6fWO1ZR2oS6vvlilFUQrjsZbRuz5o
7p/yMt8Vg/lLazCM1tbx7ZDlV4UJ6obB+WXmq19r6g7XU/ljumy6mH4FyNeRecrOVtpbO6VHlo4V
ymrKV7C4qXtmF+C4LIHC6ShQXmDBKFjb8xLbvtZVWodMGa6mxttVZtLt1HEwiILtbaKZCgEcw6lU
K+e4KNQJ8hRZdOeZGAlQYzOMldHdZbpqErOyMVAyAH6l0jhpejyDj7G1ZtLZgHqc2cNcspfVtVe/
zBLwAuGbZPaQEbvsOvCMDjed59AAzO2t37n2S9lo7Vaf13iXm/RBn+ZuO+TVjywGZHlaKGmInlIT
ukOSRTUzLTIu8AKd2g742wNI2rUJK93QiHCsaFR79BXB0+ui9N+otqJWXvYtSavq1ORNuW+pOxK4
PDiHThmJ2S2/4GRDLcYVzWUcztga8c3GLInjTo9GgYsdrH70J20ciNeaV25SRW1VBMxDbGvm2kjW
oXnRxviqWnOdpI3X+GthfpkbLdukMXD0oEKV24WOm1/VHlzv7H71gFIVek2uBC1tnF2CujsI5zFC
o+vFoelGJTTL6avtDo+T5QauWz7qo/3FUuz90sX3HmtvnUbZMcW5q7J6h1HPIzALOuIYDufX8Sq/
0ms71NT8ql/mnqxsUn0aa+t10TjGrk6wAz/WQ9SCdq8p6z0zyx3VrRtjmLdzkf6wMMFKbLPBM1SC
qS4PJvN+4op+Jd1SkbiaDjnQQ21lfJzntgYajfHLnsALVS73tGoiPBCghkzfZ2u5r3PloFfrls3W
qXb153RI0b8Z7RsYOhiPMn/SJiPxma5QUifZa8qGjTG4DyjkGhhjjxuij2lOJt1+Mr3K9vMG6Wan
zntH1Q7jqvwE7MApG8p9nVRI1Oz8Dpv/iOBKtQu0eNr10/qSt9XLsBg/9SHB1ypcJVSa0gw0GneB
Ppb1Rh17WM82PnVl8qA6OSYWR70PVrduiFe44x6zmvHGaQs3st3ynhVGH5huv0VA/s1eZiiUN6T4
sE0ZYGkNG2IzcHpUhYKFUmtOFHajp/Y3RDAn0yrwJ3MCWmxwGfeFtgHg4t04lY+rC3pHbbpna3Gr
6tMd6s33rVr6a55u9MkmqTqUBK24R2NpnnIk271ZBouHsaA2xkBgoh5Y4p2akV6t+lqTxjSf+2wK
1J5tUrr4o1lt17I8MFSo1yTB0J2O2uK6MSYjarzky+I1x9Kh4YgpowxwF1O7oL1WbRsVBJqrHnZ5
ujcU7YraeQAnlQHKKt6kZrpXAK7DRvfe85obfHga6tWEWW6a3Nqj+lIU7bWq6Vejs25prb3Gc9qA
TZ2NZCyd205PM6hR2vhaghlwbMD5CbVeW7e47YyCEtrEW89RTwuOjCWLqNK7ncXYi6V1QZlSX52w
24o6R6foV66V3Y8qnBMoK0Ij6wDpXOqhxWogUmCkoXOvM70Nl45dU8u5ShbsgynNTay5O9fxnlJn
IUUab2PDTBBWxj/aZN6txbRTjDpyFzA2mJ5v2UpQICYEY124MmePKk5Q1gsIQDuQU1fVzeCkYP51
kPjmk1UTdAx0UuuZScpMOa6Je80SrGIo4z2rx6MyOD+rtQn4vpKRLbfOoO1aWm0WoFSkDv2GCYKw
NkBdPCjlTMqhR99CQVFMWboB3HXGkXbK98nVUrLqdOdQ81mv44K0Zr+b5/VLnFVfW69+aNv0vlgn
LegoJ65WRhbEFBMz1f9xdF1LkuJA8IsUAQj7imna99gd80KMRcIJCQkEX38593Zxt9c7QwtVVWZW
plfxzK9tk47OfFct+l/rkmQ3zWEZJjJK1do9bH6XNV78Aw3jHnREVndMYgAejisj/xw1vwgbXlwv
vCSxyMdInbwO72rvm1voTT/RmFwVx+3drI/d0B9pzG8APHI6TKdto+80WstoHfdVqLMoisA1Dtik
qjAG71p82codZD4k05OOoJYeJCmQGjrm4QQxYz2RnzoWh6SZ4nuYsKtHj+k29+v4hSXxEYlAQ7oI
xjKFh5RBaULAxyRHT9qzDJzXVY2XxqgjUh29rOoacrJVMGfMX2gBcQBPt3mCbXaPfTmtahypfoOi
EovhZNRFH8enFa/bKvsDn4OsmZAGOQcI1wXLhguW1Cj7UD1CH3HpE/EZifDFQdeTUnd5wwLZbSFh
qZbuDRlR4QPvLcYaP3nseg4ioJ+nLEjcT2eU8JpUW5xN7bDgsna7jDvzixWOe/Loyq9/f0eXrkPw
1TOclE1xduEq6R8ThEVmnfFbRHlH13qskU2rRf+kkUr1YKaW8MPixVqmnTHyIaqs/7S5jEP2Xs/J
hXh1cFKh2eJD1TrOW9iwuEzMbNZUetgy2El04ivAo2F2M0s3hEPGvZdk2nPQVFazX0y92z7XlK9H
X23iOPsMxVsjiLjc+OzcZECc2yq9JEXtkKUNuN7HLRk/I9wbRZ+0/4wyoEam6tZW7jUyfd6b5cqG
/ikx1Ec7jVBRUn+ayH71i79rWXReyJQK4uEGMQrPqR5enGZ5Bbz7C5+JnSeHYzXTgrn8Q5gBd6Kv
L2FH5p3Tz6iBCbYjNQp+84enKHGj23KNO9wqCz92IUxrjMOclJDhzTf9O2mUSWupglwxRUoWeQby
E9SeoaGn0YS4ZgcYvdbsErnTyfrm4Mj62nFVJHJghTPz3GfVLvTqdx5Nh0E4+61ZlkPg01ICWNJe
bLPEq8+B1M+jH32je0NimPWRMhxxD+F9GsaZrn4OxNqmahunNA7Y0RlaUYyho49sqEsh8BJoTBt1
be+hhymHDRGNUNKlTix5hvbjFM3YYg5ICRERRUOHizNsRTlLdfU2/gAyixdVa7GYAxVR2VS+zrgF
8uC4QZdRFbzzRV2E5CL3E4lNgqiD6FBN2Pxi9b1ywkvT6mcPv8+wkQx347doBvkQzANCdoLz3NFb
SL3XOFpM0Uxc5trDXTP20VMfgtZY2zhC8Nw0pQypFqloVuxJ8I2WSxMeiB+vGU7ZkIbcHiLDtseQ
rtGnhvdV7rA4D2fW7+SCEaWCxTpUpV+T0i8j6UrThofQ4acqIrmN9JwF7tZ+2H75qZvxuYnsvcdx
xdZivPmhC4tqO9u0cY2f6xp3q6n5p1MtT+7sOlkQ1EAcxYF7842YMUwjdzUAFqbvRukcvJ1KK38s
Gh/8hUsBdpjTTOpzU0XPXMZHhvyIVPTmMHP+rCZkdkTdpzGw0lmdf8zbPkQTDSnka1VhzXQLlN2K
OEH3gP4RLVKMj5+FicvIzE/hEMd53UaF1/sq5bPAblOEK9DVETZUvQndseK7JXbngzNVDtxDWJCN
0hwlIbu6wRQ3OPPJWyyad29nusjm3QCHhmjCujLe7ANyyMoWU5ZZzMUlej+a6Hf0gIYa6z5I9Dm+
cM6iUfuhgZm9QuhIGD3RlT03gr15Q7JzkS+W4nb4GxXNdUo8lA55EhPCVxoU+jWOn1TcoPQu9c5q
GKvW3hFr46eVy0eqmjG1ZP3CxDTkW7NiahrvpBR/BxnROMnyts5xxsn0RJHSi2I74amY27DwD9+p
j5KtO78fL96cvFUuu4qEv+nFebATXw7SNSWFb9KzNCQEOTsRFG9FP7Ce96uSLUrHuf43W9vs4tBT
WTcv5k51uj6jmVpyN0Y7M/X2xU3001TxvFvF15aIOteUXJIq/Ojn5eSJcTfQEOc1al5tOHcpDZpn
DFfFVs+F7bdDDeyvb7A37ANtCtvxuYbKIN86cccZslaT4Fsty3fch/ei3S5bFD0E0r8P16HkW/zr
9XBQ5fjIeU2e9BQ+2H6+MDhxpJqj+6+99USqKmtFi+LA6Q5IgMo3tj6byDtr/NfZdQ+YY8uulVfL
Vizu9HWSSRfBp1Fs75SMnrpgcPZ2xTUBB1eWT131zPTyvk7tAwHuJnpaVsr9Fw0V3inkI9Fuc1MQ
SDCRV3duMxat3dDuiIxAb9otyXs7shXqoj73m/afVs05HvRFd91z2AF+tXVh8UONzGmBzC0/rmuP
2Ki/ujwpOR+f1sX5QD36rsYZLcMKq9plOMYN12noBrmATb6L2yoNkLc9RC4Yj8A9t9t4av1gTmWD
LjUM9xMKE2xm7pMZrbwed1MEQ89msadu5tdu4uj4RcnosOtxZP6wyWPvJllX16Uh29HI6Oxt0cHp
2Hs/zlEubbwb4xb5gKOiD2NL2x0C1Czewq3OFk8/St/cw8yzzT1Z1Wmkm1K5fhZKie0oHv/EYX0c
aeWlKrKHdaIqW8JB55vb/t2ItP42tv2Oq/Zrc8mPO4SPTtW+AMXYTX33TKb4Mus6B7Eep6atnzz4
gcl5DNIWWPD8txw/ao0md+bnYVpfYuF7hcv6Myb9fIiWc7vENo9ChZTBgV7wbsC5QI3ZMDn72SRr
sTn4eYRp04AEFVYehn3VBgX3kaASeC8aiEAu9PTVt9Ntc5wlRQPTpEEt77Zkkakd45sjFG68scHC
hvafRu1dyZJcooCXXU9BsK3RU6Wra1UhdUaQK5HixV3bezzrm9uN5TT3n2hWLkHt5CYagD1DnNcN
2wMDPFLXbrEM9FFY+x15qmR/yoouOttOevlSA5qIWnry0cj7sLCMmIR6j0cHyANefOF+Ca99ohw3
vAM9BEvUEdEmb8naI4uemtuIGS8dw+oLKwq7vzCpDIGQr1Uj8HdodXPAr2I5uc0UGXezgw4oTnbw
tPznTQB0FJ//9RWem6T62e/gg+dU0RNmwlOjun98aMoZw3lcj/eKL3shAZq4dXQ3Ac4Vht6SJsgj
sck0IcG+XwwmgRnL3GyFrmnCU8L0XDLiHzbY5ouwhyKTnOkcXMfeu/h8K7ieu4zJusr4Ep9C6GfH
pC1XisIweiVe+gNBCV5i8WZ59Tj2pLDD+AtqEo1ehylhnZ+bmZ3WTR6HDojT0nVFb+Yt9SuHoeGO
roPGBR5bJLhO/Ydrqzftrk3qVQM8AHvjZZ0gQN7GkfysbLSIS1qAYvvuCVm2bQbHJWA3fhtkYb98
TwPHEjCx0bEfI7Qegblz1gqnh7pHtURXOPy1MCmP7iqTfJqEPivqPJnKuwU6+CBsu596+dzV5DqJ
AbujiC6qLa7/+d1V7ns8eB8NGs+UztDm4j7UzogDBz2aU+/j2X0havgC1nAVvoGLPTPHsO0vDjE7
d1n/gUI4VP6QhWbIaCDPg14AMthy07xYR4K5f8JkF2YLtN/z2l3+eAE9Bie07/va+8HMV/l3Yc8w
ULQntG6P7ZhcaFKlxDyN7XwO4vo0djApcxI4GEd/oNrDEs7H2MRH8B1F/eeXHWHB0MIuxbrlxGIk
JsksYWa3qldq73p9jqep2KKljGHJpZ07pfv7JtC/emXJgcJCIh0W1hZIEYZSzZ2XXUuwrziPXhYz
j+euke/KVufBq4/OQq5x3PwSH1dqv9AnQ/wkxbj0EM5xVZBuhDuNq9od7KZobkYLlCy4mQDCNzZG
xTZMtwYQajS0QxrPsBRmiAkY6L0V6IokUBXse9tmeQffmRq5Zj6p983Is6BL9lhiS1GSz1pHzzJs
SxJiRw/0H849ZiLAj00SXpdN7Aeqd9Zt/wlE7A4euyPBXHpsycOhRwp0X+rtnnjTEd4kDyOcuAHt
ASe580MM67Y7bgJy6SDE5tb4oBTLBOav2J9SAySQdzNWyWCMBw/vek0esNcKvZv3KpbpzFZRatJd
w+AbrprFGtI6k4Q9imTbzz7fbUFzHjb/Sjf/gBYm3by+NOucDT28qZMGtpSLupO2fg3RvQUY05Lo
XSfBZzsMewcHuGTeh+UM9hhuqkf3yuzIiq6JMDfLPOH84KqXeBTviZGw9Yzf7Pw9qiGDH1Qx1sNn
Elb/AOH/hovd47LfdQAJ7UwzE2HZnuGV3/zbMtjDPCIrasWh+ptcW7KnFdbm5vBpBuZu7bDiAOlH
N8SPPNmncYn3ftLci0Bdgm2gmfR6vENsb3mDpYMlbeyjkL8NOkHt3TmQSlBMBmbBLeyNFYb3JzBo
UDUgWhaYm8K7Mzbu+Q+nNhagexDu1aSAyr2BksxnpymCDro0dzlqPPd4AOUkbAkdEkT8EShPfR9A
aK589zKzMAeumYPfBcG4ABqUfbm5sPlqxtNUHUwrETrOU0dv3wJ9TyqgstW+OQfokbvIKWOq8mQE
4TfjVndDjDvqOG3NwYbmzR3ngszlGqLP9d9H3d4xvxgAjYoJsc7bPQ/X3MGMSPFbg5pe162YEPMX
t8hvgtg0gl5avc8c8V/xm7u6af/3O6o40xJ64wgZFlELdNOU/M+jtZkwP0XFGoHn7ynuEzgxLJjm
JWTQyPBKgge7/mK/JDOdKF3u/9EKKefYRVrQ6JsZsGx9NTCq8JFgaoG4C+L/4qbIPYVvulpgn+W2
u8l+qYDegPJlznIJsaY5Y7LyfaCf7YEJcvDg4zkv7gepXgH/F0aSfMOj4QJrnOuUhRrMinIzaba0
tUs2QcfLESuNrgr5XKlqoFqcdGZDcewjbNyO/N4YnuvJTYX9/BM0MMeARhP5TC+jnPdVo/Fl3wX9
g7AGQkyFzTXbvvZdczNtI9G8/kE+8jZVeBt8emmHz9DYp2lVWdu62bqgkQJhZVG7EZiXbt2QA+vL
IC/ceYgIaQJZNp2LcdtJmZxy7Kumc9umVPfFkNCSTDWAme6D+u0ZIMdLEuzXBF8l2J1mQPFu2FGu
LmbFVxAzuaOiQ0OGyyCmt9FZipYMh6HBJzffTTIcQiC0SN7OAt/bB8tdjVtxCWOs4RD0CTT3F/8Y
qu+uJ2Xl3HMR7XXwbhzcZZT9A8mJTaGYpcQ/ddF8aD3kk6P+QE24B7op7EPf1C+b1+ws0ZkU90i0
gShiwSjhoFIaLKEtTupT56VpEYPY+zh0Iks2kaS1GzxOGDxwW8fdZWpe/rLTQo0tr7BPO/m10ftE
kHRcunRy5BPV+2lcdgvDfd9+eZ6bRxvy69j0UUVBrqF0xF7a1Qs1DmxDzmEb5yOSnFnd79m6nYTn
7wM2le52NeFRw8c0iUrbk7ut/iFdk87urRnx89Slag1eOZstzvemsQZu1h1UHg4wC/c8bY7BF9y+
JvUCWmruplMCTAwdMcMaQlg7wMyxErv6s4/vUsaQefePGH0g9a75ExXs0EXopEAzcaBX0TtbO4pC
v90ImPxYJIXQSZ1NXtNnSed/Ru72BPLuMLTVowH9RFB56aRzGQ+HQKnMH9zjukEAw6sD0PHMS2Q2
jNX3LLc0hq3yH5ZKvAQY75PXLunmRpkV03Nbw6oyWLOBdzsXoAUK0vQ3lgMl9sYvGfDCCRhqHzlX
3QdDqfSAA6HfMcIpbVvlVAMih6CdAW8Ot5LA+V+EtIyWpqACADeHuDWuC4Wxup7tV6W3rCde2vl2
Z4GScuSEM686w42oWFBFUr9z79WiC5PMGLnJrxnYydXNIQKctCl2F/+dITJwjNDuc1yJI4Wzd6zY
Dm5KmWP8IyJ4Spc5H2AHHkT94HZ3MbUXH1U07v0dq+iBKaAm1ZbPEmc5XDCXxrIwFVSqDl7NuLEP
CbenxWn37aLy2kIcYhF0R6Q+dmz+1Eu3p0YUsacqQM+opn2StfQh7ua9cNsniaGZefTge80x9HHv
JgDL3REr9RgyaAXodq3Y60bZ2Xe8G8SLhVM1Way/E1dmdvVeBhFeq63dIYY8DzpzGN26IKR0bZC7
4fLkhaSIgiEL6PoQDfSBmaXPbBy9Q8FykEIB3KD7MOwuFT426oJ/rbj6CtZu6rw1zoPyvJK32MNT
oD5RHWq+XfpNFgQNSvK8hS8Esi2gYdkyzXkH9wHP39JIiMxzcdgmBuytPg66hbvqeHb9J6xDH9yg
z2PyiIEEobGqxxNFGfMNzErksYFpQqQuowD3VqfU3ifMv9+4KIkG3jlja4fHGBjq1B2qnEVvOE05
FL156407GEQfAEUX3QwnfAZ/C09jOjR7QU6aeQehHmOXHdgA5T8twZgWW988m5kdMYMfplXnqyE7
ZKBly6KztkIt6JznpVsOJl5/sMm9Ay+7CyUvkWt0rBrkiy734k9tO2GVSH5NQCUhIQVDvDwATscQ
v+zdcDiMBlRC7cPLThSMk2NocegboEcycG+rYle/h1IDk/uSrPhYW9Rax5lITI/XGbpX+rdeUvmN
SuPhhyfiAIPl100jFGRYyoDy5wEoLKIkqxTSy9KMSUZGXhJfv/5Zl2aU1ZfA7aai69gbpjJsf9Ex
ETvpVFcbjn2fTpAI2e5HOrPz40as3UdJ868KaiyBNcunHJ1CJXXZNd5DNc3PShHYcWGiAEhsS4ck
J90kmK0gmqA9uBt3dvCGzb89cVCRkYI8dMAtRsohYWh54D3YVpqboC4vB3zuvjMTGHe6GEDBEFR5
x0X4bhHO6IdCXpi6STdxoj6eSCfSunOyhb+F0J4kSp8SfhvUG1r14YhlkV0Cgx0RfxGMb2SDRbm1
RaDQ+/YBetyf3pvPf/R5I78stts2CqIdUhCEZKZKXBv5uUUXIDH5wJyrDILDAJC0X5KcaFDvcJhH
+ZiFt4u5n9HQHGsav0Bkkw7x/cKHMpQQuABanaBoxD07Bu0hIYjx9lbASGY/gHmRsBM3ts8a8w/v
jtRoONoJi45QVXQ+hfuxcXauInHuBB648qiadvEoddE4sX8ZXAV2iwgIIKbpF55I42OVTD2uKdfk
Pg9BWndK7jRB12vFcHTwtHyd/LC5Si51FCTQ0kfbodqYvQjSG0ipK5IyJkFVDvN47BqOkA+s5sMv
GNwx67mfV+g7U/xYcBuxXXwn5n67C5Vyzp2xDEYjgPCR5BuY/TL7S+nFfXyGNIHCKT/4cPv2vebj
j+TOO8W6ama2lkDuJtaC1yHyeGV777vDdLSTg8kpwB0Ndmbdz1vflhyOI4cOa2D3vYPCRCs0RzE8
6M9Kt0hmWPtfLg29h+2eKceh/RLmHnhVuv5p4Gacu3W1STYYncFg9S1qWUmVfJHTdA41GmTNz8Cr
MDdgHulstVdRXeXY/X3BChZ8NgZazJ53CmtvF47qAHFrQSmAqKalcJFwx2vTADQMQu934x7Zq461
aZV8JUhyXX+ixctW3qTrTIrYzOXcJTfibgySHurkwLwuQEoztbZ92lPEouGBZzWENthTOixKIgix
g3gCRp7Vlo1VmG8+dqLEpyEadaA91tVw5xvA6XFfeMJHQWSpZ1mqRg/QlM2lXg6Q3eXdhEz1WNzL
SF/Y5pytP5dSOwXEV6A2ADg30IuQ0cm1G52Sddqj1c94dIMWBCMaPQQ1blz80T/MLuEOQKMnLr7A
lgHyBoA+/ZWMW2CiXezKY2BPMdwDxPYjdf1LHXMemCg8HmKgxrs21aUr5j0Q0DMN2N7r0Mr45jVi
iU5tzIoWAwwO2ln2Y7ngRZM4ClCspWsD7Qte9MnCswq8w+KTj8ZxYcq35hPiDvpm3Y+1OkGAUCw9
EhNw9waUHQP0bCThe2TD3qD+3PkAxM2CtOTJu83KLUNAiA4DZj05iIdGBF7Mq9T1qwecsIOgpuxg
1Z2q2X8Uxl6JG76bucLd9u0w4KT19MJaDJlyOVj1p5GCrwcqA3HgTrHurKmLhYAyF6PKQzbsm606
bNtntJ2kZ04jKH45JWiSpidv9k++7F6TDsOhvLE5yeVW59wHocOWd1fIU9Oo+8Zt30xnniPHK+vu
j7KJg1e0Avk49YWIz0TzfxhMjmgHitCHZsI/NTLeeRQiNwEKTPSZNzSY5xNcnM4uWuYfEG6XKvpS
yHHQNQax7X5zuAA+A4ktq/dDDbn+/xo90LQtsDGd+j74Chso2A1orAO5iOIKfmZyHvDCSjyVaPPz
bkEj0E8vdG4QRTl1pVgAtjvk1ULVWSmcq9YvgmZAcWj3A3S6PMCkOYJPiv2dJN1x4sfETmWHNYVl
GR866DUWCHv7uH0JNrNv5fbt8bjoBLYgWbur5pdwdfZhD0xvwn48mjoXh1rFcKcd2VmjibUUUClN
E63SxQFQFY9gKhESzCBtGV8dvLfO+GFm2K5yKMDd3I1c1M2PZSj+wsN5XaxqOI4VtMZoPxsABxKC
lcXb8/E6AfhjC3xTIX0kYDmaez29ezQAfOXlnt0+4hWyJgvFsFBAackpAZLKv+gGdsegI13z4E9F
MXt5DEKjqb1DM/PDwMn9GFUnPwC8OowJhucmm+ScGzJmCWAel95tJAHCR9ayc928B0GH8QnqlOWa
bOSursdTEOlM+25OI3c3iY94sGXngTcaUqdm126dfnGbH2tsO/XbmEsFSYyPBnk4NoIf66R5RkuK
VbMJLGXk38aEgo4FFLvWd4Kf8WLdevRVQP0zBza1ZrlaGPiHzlkaDe6JZq31ClqB8BoxC/tmpwzO
OwWG0dVHXSV7RL6m47D+i4fPeK0zsBKAFfdkPTXOHRumEqhSqqq2DCeFyXDMVyXuWoonByyZVVdP
3IDrp5M+wCkG5fZPeD1nPf3p/r4NT5eowBkd2qwGmuV+buzVxvAvgGx1HgXaTnChFokNwSttFqiP
nNQLml81ogD4TxAb5l7EdpMO8pDjRtFJHpLtXrH5S7T0oOhSKoQHSEkfqT/e05CCAkMFHTmUW7BM
kushgehF9GpHvQPSyg9/svOKtzsoTwMEYJMQsbDJXgzoWCmFKgb6oHg9VZplEWsOpEryeWoKCFsg
HgNtZYGocfq79BcMf9dWuqjJFgcZSpYeWMDG9syNj0005aj7/2q95MZfsm36YegveQWtG0kOtQWD
7KI8xlvaYXXQNb9R9Fr1LO/h1oeFgXRWMMqO/GxG55KgyR2HZI98iw7/8ntTzlfdr7ugenQTAchi
PvSdzWiCa5rJKzy+jxYKNj1DnTvF6TiaMqLosgBArjKI8dJwoA5J1rMqD2sAopP7GIOHgWORyirh
H+tN5E3s7oNQnlsg0Niy9iB8tG+0ni4hjaDqktgQaa+ENJC4zajmbrSHyu0Z6pZTZEL0OSZf8c8z
iP9+CzNQFoCeaIFc5iwYX5vGnnqQQ6v76jPvGCVuTmSUN5amAvmusJVoV37SYIY7XPxrjHYEa7ND
2BxdPyqctd9vWE2GGBjjDRQf2aTw0nXrkFosRjIXhVSaMnGGHCNrEWkB2Q3MOOtXCGEADoGhak8+
4EbPh4BvU3kHjwc5tXCJSTD9ALSYRF4LfaZTheUA73GGzRug5HHPDIob+ojKQOSDDfRQwmUU6wsg
mK99pApsN+eAFXJQ+mUPRN3Ht4gbBbv3uI35OyPA3Fe759BRqtrZSzujxUje3OGT+gMwwgSWzyB8
6jtnkVmDnVmdvIw40ev8r+0eXGc5N4AU2sXuxmXvj2j7SQ+1fOTnS9u86RAyTAm5xYj/g3iFZ2DR
24Bka79rfCyr5T52AeqFWxGixQ2wCjN3j7E9g3ou2j8oTc/5H88L5GrH9fpE7L0UNKuSMCeev4vC
uKgDFETQAFxZDHtxf4gduAH7zh1xmifHny99hwSEvyUmq+nPWAX0IJf4FiCEZucZQos1xhopIF/P
Rvnsm5zWNOUJ2enB3UOY5+HIBjmJ/OUuYASqG1SiAaD65IVeamfyoQLnELXtNwruHcZhgV5Z8h3U
68emMp+xO1znpr+uGlNrrQYs5iNhfIcMkw8GtJjgKTMui6Fz7kJ5g5Ln6BmMarXeuzHEoFjC+wx7
twDIvItUkm0djo0jTxptNsr5XiZL4QHk8KJlBxb2UMEN3U+Q7zz0MO+AxUMQoB+QbX0dfPXINLtz
GlaYSF7qxvtk0Jpo1BqWvPir/+CCFR/r/tbIYeeNau8k+PrGofQbDqoNxp20hX7Nuwv1taHzIxmT
U9THBQlfh7A6ssRJo7nP3PWOiYsM9VFMmC86gE0YtqFfOWHLNZ+cfq9Q9QeI6iZw1LpZAWH3f/oH
4JLht2tR/mBV2GHk0n8D0fCCJYhybapdYOKsdsODlezUYe9kZTiZ8dHU5HHAKhAi60FjzDsQP9k8
8LxOXhNrHuJoehOAxkZIJS2+Aw5RlKnnjCsoJmOetdOWg0/JOvW+YLLhf4TRBLHswvKFIOjSn08J
6TLA02kCtxlnS4qQY32mniFshPEeLHlY1O0NXTIxd5cOfk4SbcEoAfuG1h4hoqdpa+xe8CZffPSq
A/AmMGjZMLi5gxu1Gpq7NZKHNlr2NiRuKmuf5TMfT2Bb4Xo5Flx6GZEkw8PZQ1IEl5AJ+/Hr3o8C
rBHAQISKfGmurmHXCk6I6SDYMy7AQ9fDYCq8n3t+9Pq1hB4AukR9Hui4q6CcGtgdxCWlaDAMUAS2
Ko6UC908DX184b26RRWA4P5LIFxLE7gqyuUX4MSZbd1LJZObZ84am/7FaPldC5IvTISB9YUzo3w2
x8BANJs4TYjpl5yTGXNlYjM13pLYOzLC9y12/2PHQqwsfyiSCgB0Z3KjOVRo0HuxMgbFs46FRLMr
gu7k4CAyQIz/cXReS7LiQBD9IiLwgtf2vnu8eSHG3EHCewFfv6f3dfe66QapKutk1hB4Jz9US6ZE
r2OfbY06WJrCu+rI/c6L7ian4crCrrfO7Hf5kDz1bntpnGHlh8FT2KqvvEquUdY+FBONnGlC3+rZ
Ylo+7BRVXAIG1glx7jgM/IThjqK2iTL2qZVp/BlzElBv/mHjPg02w2/LaRDC5TgvzLKvdx3mAthF
21zKsYOSRVw2rOg8uvLB66pH6d2nlIHYRhaQbSeYk9iKnyS+2k66HdKBoqg64KtZhLO9rERGteJF
6PLGstbjqvVehwJVvOLo1E3zksnivaCrdLTHBdk8+0q/Rmnxpc38OTDmRR4nD+GodqUW65z0AXF1
EsVkmOGbOS2CSe5qykWZ6/UQyVfPsWhAz2hI2xbTT4TPIRycx3K4T83AKjUcUDS9RVYYnYs4+RFG
dUvKmR6sKNDXgwe0LR4fh1lIlz3rrt1PYr7Y6Zh/+D3vQpzNehFove0Dm1G+O12isTYWsUCJ0UFs
r6B0qQDaeD80PJB3AcgcgwRtKqoPaVgKc1G6stzbkN5kPWOQG2eze/Pb2Lt0HG5bN5/UBl9e9ETk
NxmErWmepnm+xiw1Ena0cYrqX+Z0pywwife526scbT1ahGQZCdhX20e7OpPoAVFM79vWp3Cu6oVr
g/LVqfxj2d+wYJPXgejBwwgqsWgH3iF7JM1GTTkZIUlaHtFyLqkIPjGLHMGybjKEdOVbTveiJRym
pWtZijb67u3xhHbB+1Ji8/SDf0XgbGYxlNR+TsAoCyXbnu8SeOBOWAFJBImI+bS7fh262DUL5xa5
IeaHCGa3roHmksHNN3HVUy1G6nfKMV0wvz3MVp8/+7PFnCKbw0PTBcc44RYeYHkmSA3Y009cJK+D
HkjtqslCnziZvdk5SyveRXH/OtGl9DYFQuIk7wD678MIEpHVVycXTxMe6wVuxAdVc82GRvLXM81d
CgW8USraQrYj8RJEwPkD/OiG+IGrkzrxwYsa9PLKOpkjrHkKZ22HDqyxqujummORSvhZa7qbk+K3
gSixvFIfZvm/0+Y6CD/EiwbRwFiZkM4OFcKMmlM6COM1w7gHGMZXO4Tf0iS22CkYQrsWfZiy5Htm
tm9lU5Hz5PX/krbilEIPfxJGp2+iDNicYBgYHxtad11whS+K3En6dZ5aJjquZda/ramSM6EJPe9v
xmQ1BYpMQnxRRIEptJgamljM/Op+juoNo/LmwS9ctDO0UnJxu56PJEoTbpI6CKqPvjfbxwb2D9J7
E4flX1Glv0k2Pyqbe6rk0F+hRzymOjpkwf1MqPuXvGUCN05MYsIIKS6yCpZuBz4CjZWqTRCnx8lj
Wq7sl8iBMPZd9Rdn7byoB/e5HvheDBaM0qZ7lIMQGBvhRdsaFLEJFJPHYV8O6Ep98gbIc6id6DoA
4njpax7bF8dpd1YF0jAFsDLIz1ceWdzoIKQmzhWAX3qW9yn+lIxLe16MjOIKIpsVWKU8GVFxTnLu
Nd/teDNIPd1HY7dthP4tx089OmunucYOLtuJjiQ85mm4wSfoR9baZNFwNb3HCcra/DEQMWozPSIf
bR2N5rfI7s9RekoCJhClWGUyfNfEvSzI0hxOrqeZtosnSxfLmftsMv0HSrT13QbnWHgXAk1+ncU5
gOPwBPFwjS2G8NxYFHvLOk+WcdnfjLh7AKPam9AeFSaswUpoKuYVPMp3M3dPCuObIrlzMafBzimL
Sys9b5uU8O2cPO3Zcz0i6gwi8gdkCDkyKdOdx6J0NTGfGuGc0sngYZ6lUx9CwMfe4tWlyzeh3tlx
69yUxzk8++64rNLmIO9xA0rwClpKfkibkJSWvY02/qzYJqEui/WfGwEIJCAMLjB60sWb0HSo5PNr
QZgF6KV7jtuATYHBaYiTcBvmSIAYsjFBt/0KCJzBnOkDjPCvXZtQT8thrH47IY+jGe6zIaXoS4Yr
JnmTeinZCY+XJ/L0yySZkaZO9m60ztH03ffZtqfVaOAPaGihoii41PcYR6eRb/QH2RrjO/85y/aZ
1XSwsClDH1clOxu33HICT1iF3cxCH3fbKJyEOQ7FRavS5MHww51XoxgaeJhS1xi3pVNyjYjSWg45
JBMTDvZG94+idiAAjIAnaTK2PscyR1dvv45jCpNhiPkQVJ69HrUX3aQap6NZj+6ubccPT3qnIGrR
o4rvoZQ7z636RYC8v3LKFPdp1dFxa3MfugUsQjoB3MXVxjCDv7i1n/UIXuI6dXXBBhgch0L8NQUG
KnwN6SbMUoEJKHwvUiizDPhxobmaMyfA8+zw8Flz5i9qU4tdlQQvoyYH1u6cBKC1u0yJFp96nrM7
3VLtcFmiZt1lGROzyC6AlVuiIaLh+eMjtRplSs+q2JIr149R58H6qM4p+RfZlFwNMwRVmUDPG+zl
PeDXqi99cB7qj6nPPt0g+dd16T4p/Lc59T7GYPZ+WJlYLhzRxJcR2YtGK7JJdhpeQqf5Gcu8XKYT
ewXNuSlXZZZHmx6/3MZ2uxqQLPkJTAd7Bggow+MdT9i/zmm5fTL2Kne+2KlkusSFRt/qIm9Zh+az
Csx4Hep5V5WVXhoJwJwjw+cgGF506x4nWqSxBraB6iBjzvgn+viLtZGrzmSiNjn4sQo8tqarnzOk
46juPzLheJyfzbqY8o1swgeRFyvRKfbJ6qPfgk2U2bitcdyhHHPq9aDw/TwfzMa8YvKAPYSjFcke
v+qxSOSAFZEeLsqPRuM9ToQpLfs82DUu9+WYlrtJ2aTMavPZqZFbpD3Ua9Mt/2q7Nhe1r92vFC8i
oqbRrAo9H4xk/G5n8pxCf9z3ZhotdQKRElfesMMHSvhxnxj0A7x9sqxa5vHxO4z+q89ZuwxThOp+
vnZDDvluFjwM2fTr48hAHLznKPnoYTTDpAHWZXz1YEVO6ST9pShEh6RXJRcJgLEw2tp7MLHe3Wrt
6neZht1V5f6TYeBfyz0PIS0JFOKtmg9JxQxDhIGPkyQ3lmmoeh6W+iX35p1XcTOLEjg1hKGwc8a0
k0yugxyqVSuSC9S+vzQG2a0Hb9pkOTUWaTHILCZTi8Db27VRAeCYyKm+htfKO4RpiD+PeZg3xvlr
E0KcJH7F9uVqbpkkod8h4fy5IXG/OFuAS/mJEQWQUquiXkf12K8sW8ELt81nlFV/vW0/ufoOnQb8
nzJcBaZ3nHSzZS1ohZu0nhaioECPPL5kQzngeOXFaOV+iKezM3FAm+G/WNsjEAhG3l45fC5+TGVQ
NzfViq++HFg8mVokLaYK143BBDejC1Kz/O1m7OkqGEA4/e5Y+WmB4B1bi6Dt/FPbQpmPVc8ip0Kp
D5yrcuVHuCfiyrplQyUugj50XZYWS6dbGifAbtLpazwQvIHZJfM0ZPbcrE0rep6iKqNgliHihsKr
iGvETGn6HLlu3eZxrKa9FNYtbpTHQNHb4Uc/NtAjRA+FuBE6Yx8WYDhz2WLhZH9veY/hcld2N26k
Usck5zYtMmtecAgfq2o6zO14sxXuzzyK1v3cwQEgw87pxa8zZBv3OFqS3qMFOrPxfdY2RsM8exs9
3rj6bubiA9N8FGy1Po8gVIs0N1/5Z4KtldeqLs9NmG2ZIf44sjjFBtpy46Q2TX50JPVtWsnJ+I2H
9rEy7l+jXb7rWnvL9J4rg4MkUPU5gDuCfmINWPLs+mLPbpmv0obdCaTzL8r0IfT0Heg3d0Zg7tN5
eBWMxxfY0kAImarT8jVUfF3NhFdgzL42WTJ9Dg5eZb5hrhQo2ZaNGcpjDhb6Tv+Tx6mzTSRabq/d
K62F6y9Uw/yPTrx81rKn2cldgVYkwMXGmfztZtALkEv2Tqoo2kbKiA618OFm2Nr4KLizllnot+SU
EHK9qXUlHulxQDvLAkdymIbmY+bb2bpLepchtR2/aVsbO/y55SMrxQNm4YmJ1muAct7n4z1cjaiF
fNdzmpzhIvl5Df7RsReZB9oIuYWqmndu0Sb7QFsgn32vmS1Bhq6TsKQQwO6N4iXG6Gry7mwiMVL/
T5LrEg2tlqsy7dzX2e1RVhC08286ndJYWzriOTWNV032m1l4zlJgYswrz1x5OBBXtgP8UQDnni24
mNNcD+1X6hVCLfMO8M5O4BtNATXTNtJfGy6FkRegunC7KM37n7Q/XVU95m4YPEI7uOeSCNyzg+9t
0WlBqkuuwhr72EAEVkimxVfdmvaX1zfwqDBru0wEnDPVNHxMtd9eitr3PlqfIZRbjcXJKHVwKyox
oI3O4ZLco3GhADke5FB0eBbT4MGVGXEb4RRuq8ywtnYW/NaZbawY53L934froiFyaCJsj/o811fS
tBg8dkFJIE1nLtqijg9BFOUfjuYxdwzPpVOMq522SVNsx8myVzFrRB/n2EpevF52PsAf5vF6nIhw
kfwFWLzpOPWk7zpesqp63W01KfeIAOGwbX3ksXhgiiKJC9qOc6APVtfaL3atw01jkMQj2tElEd4g
zaLzrYsfMd+fyvBihejHzDNVA6qYZnm3Mr2w5F7DvB/O6fRoukUDNxrbVywyyBuNhQlHjcWhJurh
1jf4Ilf8Xu+Rd8d5sJqi/WOrQP9IAIQcFz7q6mvm6u65iVwLj+NUZ4uE9YgvRABIRG0dPBWY8I9N
MunlNLbM1e0ASSa3A289DgwOeFy7nV34aAaGSK+NZzm7OHfdc46DGRCUEswLhvvulNnCkRpZ+fzL
vfYFY2knS29s4Skzwwif+1bZexLuOuw1wCqkQg/hBvcuYE8dOWdKBedsTRLcAuuD120BmWPQpErP
r5X5f5xgOKB29t5SOr4iji9MLm7UW5B6Ohmpn/zkFmsM+N1IGuCRlenlvoFf22Qp11Ixe0QSRXFC
dV4hM/iJ3axrzJiAdb3cIU0hhsdNNLzXs8CyYpuU9uVMFYjTRG8mR2lrPcsSytdt4nIlWHJQrxyF
WFrcf2kzivZZNHn3Lrq5xa/m4npejIJhLL3LQJoaLYn/3ZMe3XIVzOwzxoNDhsSoKWrmOlv7TZgS
y1AxzhJmbe+aPmPE2Kvu2+vIDGoxknEijvBENBmw0qRcWotKRinmbYzU+B0TY6MmRgeLLjBdG4SK
OVluRCRv0ML7i9xPzNdCF/FehW5EmmcvGfqzC+aYO4Ox9aRiXUObVsepNTDmzL7DQZC6e8rB8aG0
NJttVUr6Ut46EQ6lQuVftt8z3WlSwN684ros844um7oT52gbMd0pMzD+gZsJX1xXAqlb7ldsONbn
lHHSsq6IiKa56V8Q+eTJiwKQoAD9p4mj9mB6SILjWNZfRCTnD3E5lC+TSaiJOzQYFqnalkNE87LI
gO8P3HHF3jGG35xcnBfZmulXO9pOcZ681LzaYUKPaSzuORDh5P3aD2PaeDcWYbfLxjIl7JXaUL89
Ot1QHvu8CJYGqT/LpDHb45ShJPZjVx08MqcKg+jevnu0k/DiFdYtdCq6hPJsJgMFfDs/CXfElmbf
VIJknwh5ssx53VQaiZryd3Cafw1RW6u2SS8eVv7FxNeJBpNeu8jcl0rucwIPFpPPopWw9day937d
bLqgwPyVpfPqdx7dG4+k9p6DuufL7BnW++VKju7F1957iNV1aanyN0vqI4PagyjHDcrfxs+nvZhZ
eT837p0xrbrFMHvPXS5GdLb2BajlKkZK/rY2JoYQ3EZEbiEGupFa2/fcDTm5OJEidszILD2QfQQN
o/J8SQDYVzpNOfSSfS0bb8/9BelsMgJU433XdXvyLFa2pO3wOAnG3XVVcsf72TFFCt7PGilYw2bx
TI793ukAYZSX0yqk8yKqeFa7vNjpCpa9MhDfvaDa9nVxsQNOcjM9CGikvrOechJ68z5/0WX0gIMQ
f2ezd3rBHx0+1WVwrDjA3CF8CyT0Nhl7aqFtcUx9sQ3G5JloWNhWm1NNiGIGzHZ2DnUO3h3kwPQP
mWKT9WLvSv7CITWgyev9ZBv7Kc1Ir9Z/DBP2Sd8/TCPzs2nkSPbFg52WP4EASooq+CxyN5aG938W
yiUhsSmzEjIq1PzqqvCpK2jlmSCepsxn7GRzQYl8bfX6KoamXhC9hDAXZUA6Lsp9Jf5RoMpl6lsb
DxdHlMWPSRjdApkxAcvde0CHXW/iAL+tVw1EB5vBFzIvNgDk4fd2cptjkCWbWXLXkvW0oLMNVqUI
hsMQh8fZzuPjqNmFnGWYL2kxiYBZtj0xVnTlCRIxktSxtZBys/i9mNNvIB86sObKPokdiNFF4XvB
GeDHILgY9vyw+WeT23G3wj8aI6soEpwexCpFL7o2V7WNXc0a88esaR4ZghSLao4RvgbxrRL9U9b+
3pRZzDaJkMclCWl2ukugY5d4ZB8jffiMThbiX6HQjoKjo9AuexCTdh5/EyM+R1Sp5pTCL9bMxxgK
hE73NHvZp5U3ZCqF6Pu5sYsw6Npx+ww5+BJV5h6hZokd8OSZEKyOTWFg3ts4q+P7qcHqcr49iceA
m8z152MWWmgjrVHtDYoKckaGtYowLShSLhcCZN7s2p1T1zccQ8bWxfC9aPqAy2hORuQDYmcyz/yN
49Bg6oA7ScUvsSapruDzJ0hsq5X9Kazq2SM2nTCQd3eIf2nAGP4xViWa7BGxB42ELHPlEFMb92aN
aEPwjCUmwrfG+LHOhpONAhunJj+CabIZRJrPblBcpnBe+lW1daPwwPqeB1aprnMvBzWyx7dyMN+q
Otr1MWRum9yGav6g098kzrzOArw5uOgtaAKHCMhENltOHMAN+eiX/V473vPQhu9K0Ap2rXeYBuxd
dTNcJ1du7mFfI5REJtQPp/x5Mpu30iB0Q7UQMRh99oURkS9Z6tvsiSuIOTQBqftOEcaY1rulD6kW
QVtFOZ6w8rdvh7UA4ouSYx5827ByFTk9Uv2rm/cuHM6N/zkmexuh0I3Ddd74XOr4MseIKurPr8xj
PTyUfMrQy5H/lgZP2qdSwwdC8X3qS7G4W4RQBx6wHSyabA8kt+qjP7t+nHWENDWte58vB8q2Tr4g
i1YzJp84OjLu5C6w1swW/E5ty1gsZdEv8+YpNqv1kGtufroQP99NEXMzSMIiA1cK75ekQm+jw+i+
Uq59KTZ5joDmkxoExkyyz8RYcgDA6Y3pVmfs9rWBs8PggU58MYtPuwy2AWuf2Evy6aXe0Yf+kMNf
Fp0YCqyImfGaWz8wh/Re89o6CPvZGP6Q0nrsfI501kUOOsosuCC7qsQx0SMpB9531+gNWRAw0j8V
wWOkt8gk2Hj2c4Ff0yMyPSLXy2FIOmIlGMbgqQSKaiXcFty5jd/GwaTpmM9xCxYdfVcKOdlyyMSg
8NSMLgRof6iBMZqZOfG7NKrjYJdLOo6XmFF5akRoiqpY+T1ZTuAl9/m5sou/HqIryBeTBQBTWovJ
7Jah853CKdU+cDLOHwYwHtllCRl3oaLuSkd0v5JG6EvQpiujvxLlD3VI3M2/MsuOTfXGYgIiKsyV
m1vnxLkWgH9Sbuzw1Hnv1oB45LxP2ApxntwZaKYytEVpAFt3T+oAxA9C5Ndwr/DATxLZPEzWrXUj
V2Rpuj6AO/t2K72d9TXNHmor3tejsZiD13LyVgkPcxWTxXIXKkmoUbJHdPGPcnCehQNrExMrNCbX
Ofb56SL+wLfIDte8hV/VYJyJIlyneXxoneCqWoJ3+TwqG1v08Gj09tK3wfmzFm/OvLbiqzZxB3KH
VpiFLFaVuB7D7hImumN4hg8nnbaqbm+FC4gt552S8toFD33/XtlfqGInvHWYEPWGo5ggnzen+Zzl
WRq//vhWWfPa8dGZGH1kdxq1jW4shcEeWy7Z2bJ0W7xQo0XhwvBySpghJHoVYP6IonEV9se6f0iV
s5yqD5lfht479wA9UwxbEJ3RnVb5eBmyZ3IMl1yYiH+vgRlhRrPWQfkYUvVFjXcBzI0XibSvicu6
NWKhuogNv0iYmectanmpI3GP+Y7z9wilDKHehbviXprFr2W9TBlGB+bwZn3A9bOQ/W+b1Cuvf2jT
q2+xXpQgpuItZgdClfwl2DaiJttof51rjeGGxXkgjn3xFuh056jn3GmYJ34pWbN0IttHk7swtAWM
vlejv5h5ms2BsRGmLyNnhYx/zXOfIuwNrJzAZJ5kDdFTLEdrBO7FVzcWC7d5CcS1V785HGDLM9OM
v7I8lgFecwpmqBAzuw4T5lwZLHOU/wgCya3+GKsuaxePxaGHnWhnPrcCkw1kVjx3m2rAx1zX4M83
l48pxlZceN1PF/OXpu6ibagN62JNiYR4l5DPoRYFOWlttkJ6w9GJ1T7/rZyfvCZosrhkTv+qBWTi
08isreG9dIyQS3xfhtRx5c4zgcgJ7ZqL5ZQ/TOInsH/mO0vBDTk1J6tlz1tnnPL71Ua7IOp/M84Y
ZifbcKZUZYdANyUEINmbMbYuluMuNJLCzEFUSGtXTsGOWOONQNhROMOa8pV8EtxAi3x69qtzwRg8
4ZRG0alV8DDm7TuiMVPEiciX94hMzpG5oRHDLJrvhoet3Z6Yi/mMVHsSbfHHcD3UDe656cGaCGEm
B7BInwzmVgWxOA1pZo59kwwjfAzXY7y6u7+n8D3zfiD11jByS3Mi1kx/DFi5G/PZthgu2Ouk1KSR
3Zd1RqtOcRtYuItc3VYH5tIuip0LdWvOpyZsHztArV3ZJN9VR3jRUDArYCuQSB904z4bvv01M7gk
BaP89czoS/ZocG2kv02z/cxGRPLM4t5O917h7zLvo4lYJMR3OmcvVfYaOYzCqx6o0lk3+PsGRevk
swX5kBXvqviIsImYdoee+ojJB5z+XOJ7ZRC+soaX3BxIBxIE2F365qLx+OZqWFvV2Zlfxul9HHEv
e7Dl9oyHMjvppD21zIawbyKqpN0uMoJNjUOAgPwDkUflakp5CpDDEGgc7zY1XBEzK6cNPBEVFIAi
v7znZq/jmuUd+duUGTdbhheYEwgFwKc6Ok2Oz9Mx26QDajBy7zz70UYiiRVmfFNFeRNOdBlk8J5W
rEPHa7vLTLW3hLnCoLhxmuAbc9o6LIMrSAWPM0plEz8BEuwrc9g2Y3sx8vJYxMXKNdXZZCTYj8Fa
zPrFdvC/FYyzl8LK0YUUlxhij2ImNd+ExaGh2p4S1VvHFMecAsO/TudHS7JFS7TuJbY4G7QzvEkk
hEVna7wOBqIosa1o77JZd4bcWkV2w+6y9lxNE0W1Uw0kz/Y8ae2465uSOY1wfqpYyi1E6NIV4U3b
dCu1JzARTKSM2s5LKuk4SZIIWiIGpla+5J3/GofWEymNv6ipFLl6m5rJRhn2RrrJwcnReY1ADyt2
DZymftgzhznnCbRxYjwkXXmTs3NJpvLZTeZ9fZ8yOYNLwTqq58wq9kamqPJi5BCe1K26Kw+lfGAc
fyWH50rQJgZC2rR88B7dUjw0cftQuvEPcaBfLNF9YnJJwHy1jeP0kpb5H7YbjAnCuhSqvoYd/D8p
CKpPo7VpFH+JFf3oYVQE54CoeN70LSorWQ5hm61p5W6zY+PEqwlM8EjzmvWcLJG/WnJvJUEgHUZV
Z89HvEtZiMwIlQwb2/rJs/wFzg8KuOjahbYI7i0jaIJu/CUDBYnTrXFc2dZnfnebECe0E40ixRDI
JBY0A+g1vD3K92HGaTWdHrdaStIVnoP2ahkSR3DP1jqi0peuM1+xd0DPN1sr679HZTwTkIaTKItB
ZgIrInE3tL9YOE/VY/T4bcGE3lUWs8yR3A/vE7LJPldsFbn2HVeBgqDbIYXKY+RYMNVVgs4HJb+e
a7znHBypdZVJX2KbNgxMYeoqOpPIX909xe34NecKF1556J30XyzKB/4kHAQ0jHou3k1gARl0zBnI
2k4jhz+oPCdJRphAYTybdJ8bXHP2qYkFJ1HAPM90TrZtE/xtk71qGSLAPDH88z3kZUZ6wSmILVaa
pt6eCOyA6jh/mzUO9VTiHTCTlK3mwrWWZRP0G09DodYBtZWy9UpP5YM1+IumaX8GqMk2aB+NzI7P
0ib53BcMI63SITtt6I44rD7UmF9Gh5ifwoH7thRhxBYKUeRhbZjH99EFXJZu/+IpspM6dLBlUHMx
D7JEUIgBR620mlaFO0NZZO5r1hkvvB0fyht3SeR5xCKAOzGBEitPjAzZdGKcPZ2qUxkTzrMiTzxb
WYZlX8mWZTYdxBBHLSFo0tCfvimMNXwPuHRjNT/Sq812FxuWN14LUuLdczsVVKV0nTsiENyt1E53
QPIqvm1/7klbatJD4+ThuW5K9cyhYaxkRZJKJ5WLtM+8T7ckplV9DYDstpA3Js5Eg2Pu0juKirKL
4Y6lPT27XRIX/IDmb+HW/V0hVd6fk3UjK6+qBGzHkvemIUIK35BUwjnRsVS4vhlAJxjt4oEEoK7K
OGi01bLP0Wt1tU8DYGj4fTiCqoZVW5V1Wc9kO85Jj2eXABNd1rifGg6/XwaEEuR3ZFxFDu1M31IU
RzftijOOmvwxKSHnRNOWOwVmu0SOrna4AkjKA/9+E52cb1PpV591Wzis+AOLCMBE8TzG5DZEcfud
T91PmCes1ZIg8E5HeHQUDXQVo9iZKaBQ11c049G/eh7POoAQaFNEMyN8k0rs2gGNLXF3dq5fzGHe
9R6tYsT0YVVVjGg7zv19G2HpQnlkL5oiZctT4oAwDpHKm2zPV9mIE0tZ4d9bLgBeDuou9+zQL6Vz
/jwZycZqAH55f1tL74U0to5tn22RpUun8rDB+YG+KFN9iRSXWzTPb0OE/Dvkj9H9Oi8c5vIiBO3N
iUIFyTxI5rXoCC1G12TM3gKuzEMENjUtrDwMSElwn+3C9emkutdi4EiiD1sZ2bS1BvtEgEqyjHr5
iX2JzAz3IIyUdD+1rjJ1aoL3oKaT64NfbU0YTiefrt6WK0zYKwPvzIpbgIiNkqG+7Y0v0ej91CjF
spifuli9Oh6KkKlIy06XQZ+/VYT0MNs6FsZ45QjFS8WCZRXX05qVp8YutERMwAWeV6cum90sJvxN
7pitsFU9Jf3w2PrRe5lW+GrGs2NEt4xlC4ug6QD/JRajuQm/uJqeYieFcmHbQr5JCnubd+MOC5Am
f7zZNH6hlpZhnj2lUZv4/XUx3gJ4Stez0WGrfO+PmXVtjb7YKE5ZHIAY4GWfWVhmgDXIVdyNHWkq
kzqFlFgNRFeYZr/NmC7J8dzKuLm4FeZ2v2Uga0zrqZAfveX8IwAQsYTowpnoAdY4JIqBBHFKvdqO
8jXHFSKGjMPF3OohePfH4tp6IftDTBYAub1Bwkb3BYfxabcRHYx1NC13a4wRUz172jA/WhnNvLvr
C05lPGbuwICd7Ija5tqoc2ubQzBo8WvDgXt1rc4dt7o9OC++i6fhLvl0ZnpWdUq+lIFNiCvxpZbV
S63pmdusunU+g1C4wqunoCtzYqQWUZCcZjPf2FhaOEOTk66ai4WSuigyG4qB8FNSFz9TY7jYFh8i
SZTFashP/T2bUzhnQgOPVhNu4qLcVRPTBNebT6kZHMOZElOFm0zkmzL3XzpVfgInxQtkiFvPF5jg
trWm+X2OBixpDEPD6Zim/tGohkNRB1uL4PS8BP6oHbyR8741/TuKbpzjSWwFkZAOgnhtYuTjTag9
mC5S65t434bMLck3ydN5VTnTpqubvS8IgJABlkCVWvGmc5NHK86eikFOC122Dhkx/5F2XkuOG8u6
fqGDCHhzS4Ag2b5n2k3fIMbCe4+n3x+0jdhoBHGkJV0pJjTJKpTJyvxNfV+nSGFYKpUKhReT7O2z
sj4ocUsBckYL0tkTdvSjkcaQHypDP8kZlKJWd+K+vUFb466S+j0C0bsOHVJN666bInryPWM/1KZy
MsppvlUOZRengCKReZ9k7u4K7ZBK+V2Owp0K4UiAaAPXiWeMj93Lqa6N50grv2eG9b2rprlD9Cjm
AeJ0afpjyPRvZNQqGESeyiniDXsDoCDbsIKJFtXjjm5Xb8clX1kKp5vJKu8E6nqI+463Rp10pNSV
DIerp+KWAv0d+/BWG5Gyw1NtsgMx36ue+dL68UFt+1OT1ld6EtPSFvPnjJdv5s/6GyA7O7n4Wkj1
sdJ09KPKgiEZxaMkJF/RpTqFcpIDflSuvda7R7+Xt4XYa9jL0LTQDURWeiQRIW3SNRXG+N7ymy+S
0R4FP+y/o3qhU9Gg/9SX1jd1KhXE/0IFVHwa006R3z1rRNA26nZTX3zryvgp9jIAspr0FBgjGN2p
NXaa3H9paCg+qLFgHKLeg/6H9Lc1IHcmZ8JtZqZUqzw9OyCDJL0Oco1xA9pLwW4MtblBl05A3yjF
R4AcfUFFBSctrwaz5NIUBesBtQgNd1qmULjqSwA2Tm+I2Y+gm/t0Gurow4uYTyxwLwJQgUR7fQzz
hiUWqVVErRe6NXoVqoRSpI+7m/+maIMyAF+bpNzNPYn/qULi9BuOJxZMf7/RHTFtdVROUQj+NU1C
d0zo8H+LvChAlt830h+iEsFC5UjHNguurvdWBZn4p9ZKq7iKcXaDitNMIu0DD8qBZiTPoj9AVRRg
viZWHx2oQSOLmWXz1kbCvWsiwKXjILbeLf38Mj3GCFqd6gp8lq4H0g5jDVJpA02JaUDvDxnC7JiR
LaBViNILyg2Jk8YjQI6aHjiygMmXWDPMA1pjoL8LWdzzXkHLeSYNUXFNDgOSSa8+POR3eRBq12qo
i1cAp2YDHcCjHSI6Rpii3aTI0UmhgvUjnQZ1TsRFO2+63z6weVPxeLlKimXh2k7LsDLE4rcWjbD7
/CI9qlHRXJPSIOicHOKpf+vIpZDT14cnj4IBL+z4Z9zEz3Vj3RkGjNxSDhHLQW0QWzL/tojSp2jw
fkZ+o+59uUfkF6cUHqzlH/LQZ6gr5q0YNJKj51lvo0tBftxgQ4p4reikftrua2WcqYfAPZBAoR/r
Z/r3ROQiL5ltMJtedoSTmUA3RCAIvyoMH5IsB5+EwFUvxBO9BoC0eZjzhAqUwga3MYCGqX4UaXlf
lVzy4cDG8GVomTzZf9VtKJ7gnj7KKLCcykZ+oSyMs4RIOymnyqOift6kTWr3aKVDrSrqA1aabLPB
CpGMKeO9Zc09GNO6HRVUKjtBwmSAzesmIyxrrQoRSLBqFP4E09bG7AXWjoIYskrBpojQwAnDl7BH
oqpWums16AMooWWI2ASOQqap3PsFt/sYIkAcFul7OAQ/+gzScztZ6dEcYiiWKhIMBQbjFILyhAdd
8KoklKu7poNAqBQSDXwkO8AtI/+M8ofyXLFNjpGUa63dtrVCYjwD4a0xeQuiZBj3iRqNV0ENwbOQ
jPyohzlgdiOpvtC3pVaoTubDqAu3Ki/141hMr/iSZMdY6jpQdaH1s5YtetVyaVAK6eUSaTFUM2kL
DeNPn0KJ7gISAqCAkWqBKDjSDEOtIYCTxWKS7kupr9LrEOmZ96THDWlnqCU5kJTI8RUVHhZU05s1
OucUXeXUqsGtSjwAIyzc9JB01Guu0GhExwMNc1A6WIvoM5SDXO5AlksrE7IUolM4Z6gFBEIpDXXy
If0H/IqIluHws8y070JQ90wa7VvZ4FDg0KNOJWcoizZKdQWGmu8KSGvX4kjNJQjmyux5cMdKUNz5
FeByy0uy6672cSCiF6ymeunSlqcdGeCB4evFmypHlHtq4cRHosBS58DnGqtEPAELkQx8xixhScdF
QM+pSOMnLemZ+Pl0VDicKOZZzYMWc7HWncpRbOi/EETDsUUanuOGv7HRwNDXkY69So4GoznU90YZ
A11VQR1wYb8FfYrHslr9sgyNbTUBvEl0YJtCOb2RKcW8OnRg57X6ZxAS2NTDdEe96jVSEO3QZPWh
zmVe1LiyjtjxuLFU+D96L1bgyVAr9iRkFSTai44UGE+hoHH2l/Uf2riKS3cw/21lbJeqz7PbkqvD
nQp0F7pIHOw0y409W1a768CaO2EmUCYKzVcVIVqI//JvbwT8nI/IzUkjKsY8htDKRPHQUVIdXHqk
4hCCnGe+p4YykWwjKeD30h/6cnOLLE/ee8hnqL1aEe9nxKUdg+IJ13XDyTHE6QiBf2h1EMeUYQMN
1RkdLw070sUArQxxLokHvfyQ9914FYvASvzaoOHkF9QK0SfDr8ECnxnTMXnPYbZdR1ohoutogNhT
jeaYd0VyK6EY+qJJ0kDVVtCf/MGLvmn4KVEYayOwD01ynExVdqu8MF/9UcmOXQDgR4poRKtjJtwp
Ygo0mG3wu6v86cac+CaFV1e3dWzBu9Zr64s6IOMXBglkXR/qhGdW5VOv58YVL8/yKkfS4ktVmcDs
e1X3wJEIiG5OEoodFYWDL1WSNFfY8E63VluhiCFmVNnHvKLNmIxtOquxt3guCZaiu2GgADzL0ZGD
+pspynCQ6aW8e14+UEYve+XQSXoFKNRqXkIZio5d1CMl6VaEuOYJEXVvSkA9xSgwxTMSEv8ONKHS
Rp47bDQ97lSfRUBmkLuqzBIOMP3iCIanL/qtW8TA5v0k5I1qgFMGPW0c4lCuyBxCjC+qSn8uajD5
jTbcIYHnmJp5M8p59jQ1HqywLpH436vCOHp5fNtExsnTEDmO/by6D8Y2POqadNeJIfpEs9hBRheR
I+Z7goDxnhKEeOe31jUa4/SM+vp3YUIZDpKe9AQuRYSIwzT58UOeoAjcafS8lEZEorDxcKIK5Bsr
Ea/bwHxi9q9mKbGs7R+1Eqh/YOZgO5E5UYcnFZCEKebXU0Eej61PgVwtaEO/JbkqAsi7SkK/SbEb
D5EtK2ZtR/CH6gzeXKPLt13qo0Y8+V/hfJ9a5AF5z/yB6Js6YqY/ZxiueEMa2nIxtgeIBdWx8c0C
2xMd1peof6GwgrX2yFTF2iC/C0GcozbfNEce8CcoGhCCswhTMEVAeAHIDfpD3rtUjNPvrumxFBqC
sOelgh5U72nZUeAM+hJmpfw1UvvxqBtj8keNtBqim8IWs/sqhI8XKPFVO0lMvhDKN0Jc9neKn1mP
uVEW0LBrFT0QAOJU4dHxhSjkt2TKg4wxtT7Cmw95qjpjPYx215oR6B7kqmcM23NnSOojMr3a96H3
yFjE3C/obhZGrtwNmA6+JWrdgOARJplrWZgetMaUjw2AXxJWM/YbCuuJ9NAjW7yX5Ub9KskdCfOo
0TZhExQFkgy+96pGWeYdeQ5Eh6kw9cfO1MnfQmSHhFIO7poprRwT0eg9UP3uTRFnbwijE5tHyHDG
LRPoO76Q6/FeEn3lqmp90UM5uwTKGo+crFQFM+2qDxK0WeSSfIQSRtcTWwpL1lCChSJWZYN0ldKR
dMNcor5AivXgcTP9FIUUdp8EHFSzka4tfqcpyeK+yLNsdLFxVPJdEkhAfmSlUWaYjLKvo8SAjCSP
70IMcNGQYO9MKYRS38/UO5j81UnVhhkKirTb1HrFbe9PKMrCNPSBA06h26VtBgx3kB5CAwVJLwyT
Y82jqNqno169WIKaK87/o1onJbjNVq4po1Gn2AIUlQRmgIXst4JUqoC4FG8iHH+cfFBP6qxKYSDC
gYTDfFd5qLF7CkcAT9ow/BIhyCrJT2aN8qLMYTlsuHNuGfMt/GShy2Rhi0CVK+iJa7C78GA0DlBo
nUEC9ai/YGq0YcK6YimrGwoW5STsOtJPC6tyTAfxY6cG6WpwruBlzjjpfcX5d9l1UFqNY5mSYSmS
ZX4yYNc1kJs1IFN8RyWXqjOQwKS7Ttz4QB/eoQcU9Df1V/x67MuB1+ISTjUpcEuKZM5/fmaeTFue
bLDBzbFESEaXDXeiRBUa8tb4xM82srop8XCEYYc/tLb4dFKq0+RPMG8UqVzQJ6CSiWoWCqDdd681
93Xwjn+6Y2z5la/ZyJ6HnT0lz4ZntpUydAjJuUX6LQSib06FXXXPbXQfeHBO0Jrs7i9P6FbExYQW
aN0XkceHVA/mFeoaR6Q2b5pDvWGtvLpgzkc2+xSfjSwaVFVNFFkkDgYOUDFojR5IWFHGsdOTcJX+
RDAW5cN2I/CqC+fZh1y4j/o82RKgfqKrI/kBYDSRdpq4tSqlrSjzSXA2OlWn7ZCrzGLnUpZHjsFF
t25yhOfgC0oILsYYGvryG8fLqvnv+ZwuNzudUsSsJ9EF2yzwhMROaR/Y5cGy8/xpdKX9tnn5ip30
+b7Q531zNlB0euSe1JXjK3iWFPgA4LlJicEIJltbcDZmXTg5EwrzMk3SZZMj7WOohsJNK3lYZwWB
9jyqI0qouXIQ6hYgGN2ZdgLa7fEARZHgulI1hLO8jbWzPtj/+wXWYrAwRTDoETlsKmCu9Iq6H/gM
81bFectLxJ+XN6K0uhPphyiSpOi6ri1WqjVOAsZ8RJMPyAZRcKS2+7X9LXzBAuhkHRBNjm35RuS9
zlN+57vtxoSvrmFNkTTVEtkw+mK+47QwEZXpJHeirztmyNBtHDWrZ/ffAYzldAIvbiKUiF1xegob
IFqUo6ONQWzFWLj9kmqbgaYjhTZQfycHoeApyE9tnJgbgVbXxtlg5I+rUyvJSybkfNyYdDLqYE3o
FXJBg6OTA2+sjNWdcBZrcRmpjUYVb/R7dwp75E5RchNCChqdFO9DvA2pN5Pom6hHpCOPbU36pUrp
9eXfMB9gi82I5CBXoYHNuSyKi3mliteWVdVRiJmSXyq4K7xbaGCjBKuhRIEj9a7Epe6fz/GHoIs5
DoVANSBW967no4WlAk/a8Wr+rg/hc4lq0Ea0lfVvIOxkSaIhaaQYi/U/ZZ6sIEjLDaW1FDmgm8C3
Tjbyl3kTL+dRtaAK6yIitqq02OTV0HYJmqzkL3ojgKqhf26CPYjrX/1QK26nylvHyspCNc4jLq6m
okckU/TZ1vWeWkdre4/+UTriYbyr/tyET3y9O/Fo7i8vl5VtaFCGphKlmCJLZjHMMOysQdFwqIul
+iGgaAM/iVb6VlYhr+wMQ8NkW1MUUZaNv/787DoS9DIux6SEY7DrHPRtbUgIeuGGj4Gj3GEx/ii7
qVMHFKlsb9+5iE6Zu/D18ljX1o0JllWxJEU0ZH2ei/Pf4BmFqaAn5WrGbyM3To0ubhyca4vGNAyk
jyRRpW+y2P+67MEfpjnkWlEs/wJwF9x2kdactAZ0RGyqMcVzsCaXh7W2bs6DzsM+G5YpjGYblrP6
ToRSjaiM49MUNC3CswEBxVqm/PQvIjJVqiFqXIPLC0iz8sJqxYGHcPtjbN8BSO5q41eM2evlOKvT
+Xec5T3UZ9lQpsh1u90U4JT5oFKtCki0oQhTU/oXpwo1+P8dlLE4OEE7DpBvW1zpDPqpARZgemlu
JfFrp/N5kMVBqVdprhaFhG4c0K8d/UAcp31HbS2Qp4M9qT3QcHXja61ln4bJE1MysR7l1Fys+zwO
QG4nA2C2Q3FS7fqArgPKYztYlrvuOfktbCzI1X12Fm9esGcLkpbG/8RD2LuTv+sglS6vi/UA6A2J
fC2Nw/ljAGBF0YCEeudKcMboX+JJcHc5wtoryLAQAbUQ8JnDLOZMDAoBIFeEO4Vt3Ysv43vwE+r/
t+DVeoeNl+2zR0SIJmVjYGun8XnUxcwpplp5oSHJroSguTAZNwCEoh0+scNGoLV1eB5ocewPdVoV
eQuoJZCsl0ymY6WV3XuuedeBbB5rcfgN124jO1r7apYkqfN1iq7UX8v0bFkUPCzNbiokV5INNGR1
A7JYpPrBcLj87bbizH9+FkcolKTLJZQmdRgjag9zZHr7zyIsFoda67gmRGg7GGryUxHZUGlmbXyh
tbPPkiifsG91g/fVx1F4rVrlI1gI1x+aX3Fh3IiUOXFvG94sHLSUMNqYtdWlJ5mKqLPudfFTUmWN
6HDWpK7gxk9iTgkwAgo9/oujwfo7irZ4WVRdgxCBQLrRmT9E4U89/bn8ZeYNsszazv/+xawhiIVF
JQpMSAV/GcFv5MBXdE2GX97vL0daXWUyoE/4nVRElonTBEoUqKlM2pKj/BT6/uOYwKC7HGR1EZwF
WaSE+jRWyLpycld90vwUc2yb/Ewu7xqhMW/UsaZlVWb/6hCyFDC/PCMAZy1WN7L0SjpUAXcUih6F
+avKNXw6fl0e2cr0oQkrKaYOOZA1vsjh29Ls6Yg1fCjE5Gt1p0ndRgK/FoFnkKUpPJI10VjkYhpA
6MkcKD/D2dhbHvq5FqnSxgeS5c8LjtqqrOmmqQG8W25TGbPmMZ7HAQgIN0mHihVOZFcKwp3YEe3Q
GP/KG90Bwel67mSPDjBPN3+9PJnS52XP80sEfmkpvPm4GD8eFlHuFZraxhR7juaj9Yb8mzP9qF7F
EzZjd8oLnO49xp1PG1E/z7DB20gl1aW0rJjLOkgYlVWvSNnkJqcMY15boVeGdoXDZXJQ3Qr7a+xa
3K2DaiWd+Rh2sSka5E0S8HCo0dvmI7xaWzrGz6ajHRBWeEYwfmMdbcZbTK6QhkGHbtb8LlNcerCv
8N21PWTQY3UoX7Pf5lbAz2uKAWqiZeiyToZtLVauGGt6AN+aapY7ueLeujZpDn3VrjS7sovbdGvx
fD75P4abP/PZfZnHnl4pOW6SqIi21qM120a67QF8RXgYXRWJf2+ynkUn2hsPW5O7uoTOhro4ayZ/
Sg1/oDhTTb+N6b5If2ys0a3BLTKqOCoEr4nYGeMVos22+ZumvC3fj27vRMfcRb3/JLiXY26NaT7U
z+YzjEOEwHkiuiL4kIhGliVtZFKfr4WPX2yxAwpdgrIVhZS08hoNiScVc+fRqHZyAlq3GA+Xx7Py
dv8YbrEBrLiChxGo9BRFCzXLcXTKPHcVNAi8GaKIAxX1NTsX2iu0l2/RPXHx4TkNMAtRO7Ezq3Ki
prCcEcUozbQQT4bAi95JCX/09vJPvfy1uVo+Tn0XgzylezDbu/2s05+aKqLjOG2c+dKcRHxMMtiV
CCjwxBHnGtsiyagtSCFmX8EQdDqn+KVdd8f4RoCRuwudzdbBajALLDw6LNROlhdlCJikyccJ1yy7
309OYKNBdGMckFC/Lo+XZ0+a182ngf0da1lGL5LCgtpCLORU4pc5nHY9vZrfQAg5GL49GI/1CTXu
Y3u9leis7RntLPJiSi0xFhQlwrDblN4zwOTIpDkbg1sJIWmKTJMCx21yxMVRQ08eBxPUaJjI4ib9
3t5hqrE3bOHdfMMbzBWcrZrXyi6VNZGCF6LxMq3exbbBT6LuQqlUXRCv0QueTNxPtZ84cRijdTzT
GHQZtaTLw1wZ5XlQZbEDYjWbyEoNxW1m5U+8fYD5Cv6/CMLNJGtkbzpFhcUFZaGQBYAJNZhEnQ1d
2tNUjlf/fBznIeZxnh2ifaZbIEjhjKqt6YQYZVrQRC6HmOd/sdrn+/X/RrFYEHUJmFVupt5tocaX
QMJyQIEwlzky0Gktb8Y0cXpQ6pejrqRqH6IuLqRGB4si+KXiStgvhyOVmKp3aj/i4M42lvzKaUgo
g2InxgqasVyAsQedohMGQhXJVeD5LlyGAzKg/+JTkcHPR6JEdWlZjRmCrFFRtOMlhNuQnAB03kr5
1nbSeYQ5YTpbDKgcU74KWmyke6z6IB1741uBfVruZbse36t//oUM3qg6xX/oFsv3jwHhNO1ypk2Z
XNx+H7zuOku0fRNoG4nCSpHJmEvhKHPKkqpqy4qIAHWg10a1pyj+32d7aU8SygsOvVLSy+E2hJxy
0B4uj2/tiODZqkoqLy/1Uyl+EDsDCUxUV5oJZh78uxRM0OUQK88iQwb5Ae4ERorMdfnxi/XyoFWt
OOtF7b2DfsDzbtwPZFrI0NrhEWSwDf98h5aOeY+pLJfZ0fyi7y//CGleFssNbvI6h0WtGDSLFsdU
kulBAo1M5keMiPHb7cE8QeN31A4U5y50t5LZtf1GuRDAC6AeWinzMj5bpkkraXjEUBaSq59gNA9w
UiFTxBvLcyvKIvmThsaQmoTtJhva7dChO/A+iOZGI2NtjZwPZXF3yegIegaeoG434AcixOj5FMI/
LzSwSCw+jmySSH16O1e5CQdkpkcCbnulLHQdRtVj5/sb59PahMHIA9tr0LIHu//xs8RVoqpR64OA
46A/+Oh7Qcc7ilK8VbJbO9rPAi3Tp0gWVWQ0eAUbAt3dGlEOBTHexL/30Au7vLZXx8Spzj+Kxr+L
pTb0k+lVsqa4g4HoWKlexSDHsabd2Mdry8A6C7NYa42HGs0c3s3H74PxFGfSxmJe3aPnERYfB4Ku
KkZZiBvgoX+pvuE89wPkv2T7drDPclv953V9TqW/R6Qu8iNVRPLTbxSFLDAnw8WLJ3EAwe+nq97J
nfLJt6vD1vW1VkH4EHSR3aLw2CSqzjRmNxVWxNcAKF2O3p2W7lWXR+jB219eHmsX5vko55Px7CSS
g2lSpjFjVpXc/OMZeMUbaVodCvzQ4U+Apo2wU9hYkxuLRV0ctzB9VbwBcQdUW++mKEIsmzZbWWtH
+vnA5t9wNrCBJoLXoHznavfpHaY/dnqLloFb3eUk8FuPkrWy2ofvNu/C82hWrcL3I1p71fIY8uF1
cG/pNwN1PGVvHIRD6giO9uvyx1vBF7FGdc6q+cknkqx/DNu0ot9zwShu8VO+El+S08CaUY5Yj9/r
Tnel7Vs3PdUn/Uirfuu9uZYUn8deTLCCzICg18TOzOBZLLEYB6LigDE+irp/iBULCquGhHb+5fKg
Vw40hdRRURXACAx5caBlCP1HVqsMrpV3OwT5EeXAn2LrhF5ZokRRYZIZGqSMZVpiqRJE2TEe3RrK
uxFBJ4m2ys5r1YEPMeZb4mzRlHLWIiHI3gtf9CtsOR7jA/LCjvQiHzcPltXxgPPR+GT01JapKtwB
UP4VsWZUBeI88OV2M2AE41RIj5QjfMf7/c8/lKRreATQK1es5TMa3Q9ETdNmdAd1OsS8mMo8ujNF
53KUtT3A+v87zGIWO79FT6UjTJtZ9xMtXhRGMc1icL1/E6O7Xvp7KUDQRXvzA/9RUt/zAK4rWu/J
bN/5FmJEKw8WUijFP3/Affhly5U6YDXXIqDqhsN7lT6b8i+Y/LG4kaTL80W0SF4/hFlcvWGFZsiI
Edb/VJ2zezzusK5DnBAzoz2iILvGzh6FE/pYMBrqa2G78L1SevrwExZ3s1SFTYDCMN/Af8stYa8V
SEC2qMLoz3WOuJoUQayVrzzMGLEkOW2sgLW1fbYCltnUpJjozHVod3Am/JwcBGTe40N2RLPnRdmH
uBnstrbTSvlLkZD45KlA2/XTwygNiwAVFaZcA5RboiIyTXtBw8a2v+0sda/nm9nP6hjPIi7u6UoJ
AtXTidi81X+qU33w9z4K8061RzkaN90dMrEbGdBWyMXlIuRTLXiJQDbs05TC/BFd2nB3+dttxZj/
/OwIROlTT/PKI8kaw99j01znqCJfDrGWOFJu+OsEMgwDFO7HGDyBejCqCQ2Kw4ylRkU4t8NDfMJu
89hitfTrcrzVIZ2FW5xH6BpWUR/FKscepirliN9gsv/PQiwOllwbw1DGJccdIkQmcZzReaVeDjH/
yk+HytkoFocKbDdwH7NpbCiyAPLaVfE5RWTEruuvlyOtAO0pecqKyhFuQVpeVoW6ArENKWENIJqC
7pVqp/vo3nQ69FXQdXEUe06dtl7g8toWlmWasbqim0A3F0cW3VHD8OmYA+/3j5jcSvUhv0OA+Cua
DqikS8fS37Xv0g/9iatjX9iIRpaIUchI4u579Kd31Tv2PbhxHjamY97Jy5k/+2HS4t0RSjqeqfNO
Fw+TK+8T13OCH/NqlY+ebTxdjra2WM+DLd4bkwIROjJQ6i6SzsZfwwn0jetp7UnD5/2/if5re55t
cXFoRhUzKnJUxJVR/+XsClz1V1NQuaIS6KIuoHz7z0a1OLl4xZdGXhMSxf8BeUntGUeMt8sx1lL+
D+Oap/ZsXEod48PD0Hgf+ndi6iQPKc10/8qymz1yWeDNeCHa22+NtfxXBswGOBaIFJCCj3GtUcHs
1ApVNxClm75EKtK4lRvpdWN4q8vwLMziAFALxSqniDBocVY7eS8dUxvXGkpw/1/7cTWNOx/WYj82
dSBBfIlUNxqpV+0KpzVt80q3IxeN8NaevozKDgbifChEO3wQN99wqwcCsGpLFIGbAHD+OK+FmXqh
VGO2h/QoOiSRf9OKqCSGdY8FZRL/KpX5LK+yrXW0ljvhbSFbBsw03VxeT4iXw2qeIo0nP5J6QBQ8
6FMzRCG62iJOzXP46Wg5C7W4mnSEFfyqtgZ36pK9pNXIhxfwz2rNzfXsGSUyDDWlSkb4qmv/zS18
PszFskVIp9RHkWHODxDsZa+EPZ7PNkx7dzyW/5jaMBMm/57TxeKtfK1P64nFm+jYUGijcur9kOtL
Q40KzCnK9o2LyF24kfCvnnXkGhB9dF2mzbFINSID+440zUdXf4Rz44g9vNm9fJr5k5jk5DaUXojn
l3fq2k2tQHLACE0EvLSkNRZREtIv56ZGJ8xO2pOGAk1pPcvq98tx1q4KBc1KdUYvGZ+Ko0E2oDeM
GIoLPRrrRdUWh61scH3+DJhKYO4tOoaL+QvQCelTHbvyuYVdPRRfA+oYrTPsEQV/9++3koC1/UAV
QdTRvaTAvGzPQzNotU5i6gZEC9Iem9YuVO7zpLuziuJW76WT0OcHFUPHjW+2mvOotOitufEB329x
Q6VdW1qoRo6AwfQrvGWMY+TqD+h8ICh1au4M2BXBbqtcNG+x5fZHOEkRRUwkIcEutmCA6EtKlZ2V
0mlHWfjaW5ZtBY8G1SrT3Njva6sSCRpjBkWrorQ8TYep7lkvk+pannqH7mO776rwBrNEfHQyeSOL
WV03KmwN3YRK8ZnKpPssXLVlbQYVKbct7uN94CKw1Lqif0DH1NkGe62sHexAVZWkVdM+gwZDCccY
oUenrpSfDA/Zrps0rW9qrcOxEQqChtiSkf3zFxkxDcoprJsZT/fxikqmQtUKGQxUK7bY5t4hYH15
j6/kFh8CzEnBWU4z4YWkBEh3uUE5uSk4IVHO4MBsYcrXShYf4iyWP6czBCbP5CzhMija6aTpwJPK
zkavfTe+SLtw3/xAFsfucUyJq9rpk+5R2lcHjbf81qG9slTJ/yklamwLyVy+BIwhG5QIzz9Xfky/
47hbXiXOzNCc4GzuKCHYCHc7frCZpa41dc8DLzP9bDADxDOA05FiYeOLOrYrHZtXTIzsLp9eM+UR
Iq7TvnpbI145CD4EXqyjTMzUIhsYcXsVPMm2d5XeBTZ+Ws3Oc9E+t+tTYw/PyfNW4I2ZXj4FWniV
etswYJSVvotFg3RvaxUoUkiI0OnaRma1OkoVjAvED+h58uIyySWrbIxGGNxC/i1L1SMahihF7FO8
O0uz2YCrr+0cwEIWIGKoIOg0fNw5QVOWoiXhiylWJP0Z70l0WXRhS35irZjBqUrxW5p7eZ/aeVUT
RvhctfCOQJSp5IvTtbVXd3jT74uDuXHerL1xODhncDftBa78xY3hxbi01a1IFXz/lyQEWshWdaj0
2+oVMU4bFbdfCMcOxXeE2bYW6dqMmnMXVic85MrF58ObFWW23AR/GVu2D0I/6f1dXiNpl3M2DZoj
4Ey2i7DmceLiR4UuHZ5guBnn/GeDsP8WSGvtzlZNZeZdSsA9gNh9/MSop9c5WcR8aIn26AW34h5H
V9R39pSWpPJWdGLOzZ3mXD6T15bxedjlO1MX8cuWEyCcA+qODaImYYvODd4WLbdaswUFWhumBpiF
/EuxDEVa8i8D1Ir9YgL9Vu7j7+Nex4PDQbcb516+N9LByPShv70xyJWPTVBub0aKreMSIB4AjGtk
CVRfNHVPFuQ3eo/TSy73W5CdebYWOdCHQMuXgTXKVpsOutt1eH0HP4VNkPTKw/lDhOVJ0Le1pPpo
HCil070VJ8XJDyiZiwfRzZ3tmVsbEDhFXo88XKkILFZloWlFjZIx7yqkmlDoih9KzqiNz7MaZO66
aSZ8aooOH5d+OwKSlKUA/L7R24oS83WCf54wAmv6O8Qi9egw7MEomBDZQNptvRoyj3w8sArR3zjV
1tbaeaTFjFVJU3RigXxdaNVHI5Fwq+362K6b4nB5585rabnWzgPNs3qWTYljVua01jU3ktCtS3wE
if3yzmi7Y6Gg8usL/k3UKhvz+FfW8DnqDKoCKzZjxj5GbQ0J6mgWT65R85zPLDsVMCWiQapT4hSl
P0KS2UL1bAk/L4925ZyCQ0Olj8coehfLjmnaxPifcmu5hda6eJbhJXIsE7yqVBwGsJO4HG0llfgQ
bf7zs7nNQzMBQsWBUYq3MU4JKSxwMXvEgGMj0Nrb4kOkxXwmqj9qZS4Cdb7xDpITgwWeuwf1iRLw
ATtd+/LA1gphH+ItTqhC0coxMv9CH4vjnj6agCuZdei8HYKEjgCdJNJ3MlqngF/iY/dCrVE+blWK
1ja8DOAVSChXr7zMiQVNQjZMkZC58m/y8M5Dj+vyMDcCLHNfS+iGWjI4h1sJ9/Vbdfh1+e9fS5Q0
fjeoJ4CTnxveWhwlipfx2TqoMYD69sMxO6LIu+8O2xJWqx/tPNpiOTaxEGhFN00ukLFwp/2kg6D/
Dq+wCacBKzqU7neVsJ/2yHra2WautHainUdfLNFpCE2MTHXNFTCgjjUsyekLeebT5SldO85IfdDO
YUkg1LU8N5EhNeSGKDICkd6PKnqZxBu0U+14upaBf1yOtjqms2jzAjrb4LCogPx1mFj1YcVF/VUF
BB1NG0Oa/5LlWXk+pPlHnAUZAiQ7WqNnbzfaQezU69DqXv+zcSxWhlI3htd7eEhpDCCeibnp7RT9
uBxkLVHnAv772yxWwNjnfYPXOVHu/S+oyueP9bP5rbhOXiYbFnr/1D1jUdfu/I3RrWaL54EXp5Uh
lUrToOxJIQtJ7TvqLo56sm4nuzzhsHa0TpvvgtVvBuQJD1PYzp/otJiPF3oUz0MtHfPQnXBapoP0
RfwKEPoL5muv1fNWT2515Z+FXAwybYyxN+jx8w1zu6mKw6Rqxwz38RbCKIKlezEuT5e/6Nr9NutG
/e8oF1kkfgKCRcFcd/P8ronvUfdF0/7JCF4uh1mrQczCHP8b569KzdkOMMKu6LqGbfbfais1lRe8
ELLr9k10FTt2EHS/DbdW63xSfNp2Z0GX6WRYKUI4PzGiG9w53PDK2hf79CTZcBzo7Gy9oFaPEqqe
GpoCs+TS4uAakB5Gr4a5rPFSbO/K+hhvNbGXn4tatURJDki3SfbzGUAuC/2AniyPtJpeldHalR47
ghwdZAzYL3+y5WjmUAzG4HXGUfypXMW7rZ0SiJ9upmDg3t9I4Su4r43T99O+XkRZ3s+eELfeIKEH
479MrvdnTj3UU/SiOmig3kR7WmIbBZS/8tLzRfFXRDqAFE94YUAS/ngWNxSlw7SWdRAu0VN6p7nT
KXHNB++on7or/yl/Cq7z+/qH+OXydH7iLC7jLg5oUYP3V08kCoaW7cNBfpVT3ZlVSk1B2qPu4bRh
+4Bc+6mr+usaldweOBtuOw9taLiNr4AombAcDycv35kaIMy8wdWjpEILK3DjVJCXO8dU/wIckZFR
P2UpL36s5YlB39ITpiBD+ecFw+7RFt7q75JT3UcOOtQ32uPwGJ6GPb+mfcge5R/J7SbteIk4W/6K
xW2T9eqodEgM/Bdp17EkN64tv4gR9GZLX66rfbd6w2g5eu/59S9Ruk9NoanC3LkLLTQToVMggINj
8mSCVeUx5WNoVM4QT/6hi7d5esPLPztUJYT/lrmPNko54TEtWgibtpqLIMTJIOk0de88l0Ee8sv1
E0HfZdoQ5XqrtlHHeIhEd4ZGbjBwb5ne3YNmHezqBeuaEU+3PvSULZp7MZdyLoJCieby+2HXguIK
YwA7TMQ+sYPET4khbYvyurEupIT/AB9QwA7tmkSCcvJb0x5w9SA0BHGCL1DAZngrchSuLVD881YL
YVpBaaHW3HFQQb5W3ixgkO46qMEvyuzHATcxDH4Khehlkiu0etHA4jyq2ciTTxr7rZd6pKoe2QAU
7cGq6eCxNovTxLF2cvPUYDYLwTH6iTo9O9JODafjypKbKbio/aZO7hUv3JOyR7nbQQntVnuImHyh
dDB0WeyHVRr6OI+Y3OIzVcMVdLLyWxmzwvDtzwn6DRXjIzK62pRbxrOZpyU/wwIooYRjBjrZ6QXK
mK52Vz+KAA4bu8SDZs71O/gJG31Z2Mos5eg0sTIAY4bZ4NQ89l56apzysbR5kw0F2/yGoqzzZLwI
+A/qwGhhBtL6UNRchU+9UI4KqMYED9fXc0Hif7oHKyPkR6xOZSLGcwq6MM1Nh6dyOPK9P4b7CjOx
GsS5IETgqYWD9wbNWa5xUGJNNYwuOlBAnoujqj2pkKnQ9Z/z9HWJeXMCEXSvuUkKmL3ZR2h5Ogb/
E8zG6kuv+Ubm6wJUE8xG2y2a38yHOT+EUOvDf+8diFNJiq9zb/mwE4C3nB6k8TjKtakLtakm3yrB
qdHc50QwzhdniGkO6Q8lPYCGvwzx1qi3JfQ1Gw/S3AqYk1+CFNI2b3X/JC9fDRZf3aeY4Ncp0IGL
wXSDJNFd5HGI2igx4LKCGepZZvK42GC5yuEnB2hUmXj9sPjeI5Ck2GY9c5vnArBmlA+ABsKgxZ9b
1qShLvSg1nJnMdxLAJPngvyv3nMJHIA6+lToy1MvaR6DQ0OTyDF/a6E+5kH2ifdEiHMd8dfFJhNH
KfSx7P41fDS8eNcorgz6w9BlTfRvLxbMNDKyAeAhqWsObDEmzDkEFtNQ7KfiNtN7BuMCywJ9owPZ
SMIESx3EW3BumQlr3mDzqUHc+P9LoL6lVCygUpygVo8nG/GTLQncfa5oXhZk+0lhRsjELXy60Stz
VDwidlyRGBPcBpkZhdrSIYpM6M5bC7jyVB8KA5F33YeIrAVSBzKa9aypFXxBhH0IkSER6GMs1un3
9TNnFm5tQTvJkW9J/5j7Udu5Ba2hDOgnE9rpACKyejabLx7wJMDNgIDmcz9sDgFInyLdhVrwPoXy
a9v4IxTCoJ1jMVa+eXZWpsj/X3nPIB0hHRviTQeBiIuI3FHc1sutonJQVJm/DD56oFChuLRYKs+4
zfHGQ2cqMvX7/zaZvLik1U+hLooqLXwciNiEMhecMvreSPMefSrGXpOt/HS4Vlaoy1JIUOKY0YwB
GY2+ByjgkO5Ulz1vuL2Figx8DghyP/GTyJWqyPqM8KGJFUt+TvX3/DHMKsZjfokRPq/mwwwVBPZl
rgtxHusXWBdoJa3QARDOT08llJlukhcOHezFQubnxXZ0Gg/xS+9Hb1C9c6+fo09Z7a/NAwEXpugx
jUp36cVRDsVGNvB07hZbMDnBgsRT4mrobUrWCNEVqPiaGnP9m64CZRadMLsDgEV5JgNMjX3aJTro
r0K/B/y5vicJ9fBS3HaY1tF3lY/00pmPw1t30n3+RRqtiOF+L3wenzZh9SMofzVmYCdOlPTXJgw7
6TB6k4+kw5qQYQPz7uf73EPL0hGcbA8GCLOxIh/Q+x1maNzAis8iow+3HeOtfhHlzyB41kAMGMdi
3qt7UCPuOrO3OQ+IZktjPLR/WT2pLfAqQLb0pKQszQD3dgVZ/eLKNyAEQ17Qe6XFofQEvYlmN4Pm
xUB3RQAmFcQR9UPm2Z31TkDckHx1rp9E4iU+bQaCaYAcZV5D1/NPh4YOdJ0MVa67KncMDeiK8X4p
M6ZsP1U2Lqd9ZYS6dpzUxkqPxBVYkdEZcO9OyDBdwxolTKUKp9Ajt440J2qE1YjvDWYItV2vWP0E
cjNWjnsQkKFAQkd3i9gcSnMikBUnsAAg2eVIkDRS9XMQ2triQ+VDo9HjH1OXxVy9+XqsfgT1eiwp
lCwjMdPdQfsWyt97ZhTHMkC9CcHQcly04GqR3G/6nu551TRcoOgsMAd58hdgO+34MYKwslVNmCY1
9QOpdILK9+X6sfpUzqW3nHo31JIvjH6Bp4HS6Q14TXHIpQsxeFlirwmuC8PW/nWjrNVT3o3LMqUu
YtgU+8YmHF5jUDAc9+ZzuNpBynfFQtmgGAYTxVLDRT9BXNtscKQk/rVPH8bOn2JWmXU78V3ZpLyT
li06OvjYVPIZ6xtM4ttpDYCc5olINiA/hR3kdqyg6lO7mdpBmvdUVaCDGsaljk6Ouoew6gF8iSYa
vi6csVt4rHbz9uaBuR6PP5DddKO3XfqhKMA07urzWctrgH0Uxuu//eiqv03QpWS5XOZFJmeydSZb
fe9rMwep9GIpe8lS/dQufrD6NZ9IZX59xA+TlHudUkg8xxFMxs/p++BCztOaf+KV8bpd4XaHwJ1d
5a49Kt4C2fvbzEnuWM/tp/4z/RMo56uUclDoZNU86ib9TfXQveg2mgORn+zrr0z2ws0QY/WRKUer
jwYH0Vf4OAP1ACV96prCzMovxfy11Q5Lf5OpqTtO70rkSkjdRYVRvd++oBjfQ0dClzBm+aefrxQu
COcaq10E1dESCKqEd3x8iJrSmiBBPBS30Gu+7nb+8oU/bFJOgQ+LtswM2Bwt8q6oVokEiBT5MCzg
SYwAYtsdoAgAvDfonj5xPY1dBMXeHo+p7OWH5BHTXn5mT351gJDoa75LcJCrJ4k1PLdZaV9Zpfz5
HHST3gvYVtFrdj1CpMbpIeXEnn7aLrWsLFE7aIxxlonjJUDiLRIcSy+CYOWArqGGiQpLYkZ37df4
PIwWYx9Za6T20UjRFa8S7GOy0/eQfMRwroTxp8ZjgVq2o5HVGimXPuJpnHMFvjU4cefcnw6pJdyp
drCDYvY+fJK82Q6txMks3eJAQTVawi79en21mxfl4yfQ7j0u5bQMRHxm2Qv9AtpqPQo6/4DvYdMf
rOxQHjCqur7P4kZ3OUDogEGcDsqNfoxjU9irFxqZ+f76wlgHSKEcXibME0ZsSJT1Lbqdjsuuvhm9
0iPzOwsQsrNoJn7mxy7rxSRX4FMovVop5fkwCpnkSgG7NbBuWg4S9/J7K9w0XGNeXyFr66gwMpin
NuIqnB6oG3t6qOxGI7iROFCS9cMXsV/coRwfczVjhFfbZqEQgsq0yn+ifpPyZtHKHgUHaHsjYxn8
3q13Iio/11e3naRrH3ao5bVJtyBjQAVQO9fvsjPvm91gz4A4h2/aPYr+mqV54M7Ztb4BkmhUIF1C
8Vl5/24/DY2MY+AxobGmhdyO6gzyLHeGums/J7bA54dOGKETnjDCyu1wGRQv/2+LOrO6HslgEcO3
hazvDZRs08P4ozw1EMybHBQD6tZWXypmePKJPfUSG6zMUkeWryOw/i5YYnZUvQkiN4IPhHW9JzJv
1WyFO4RGgPPHgV2+sLLubScIjV9BIC81GOj+fKrTuQEeKUFZm2SFHPpU+mgmuilG/uALHsFgQH57
RAc5xR8F7jC4V+/lxlpYZZHtr//xS2hfCO7EZpI55P9QuStvUj++qw7cPTlnxs/OivaRV7B715uO
cWWUcoyBri0ZKCrJdQLoxS89CYPNHZTjzcgXfWBVWWXb7ThlZZE6ZIZatf3YoFBM3rfCDVBsmVAj
lizRD5m8Btv5w8oadbaAAdODusaRHvfLq76XME7M3053xgl9A3f0FxagnrzOn9zvyh7lNqSgGds4
xfccp9ysONWsVdEu2trvpXM8vrRQNbvuqDYzlpVBKtk2qnwylgxlZ6hjW7MAWff0y3ULmy/KygIV
dEVtXfD6gHNZL6hIZqFdBjNUwgFDVFiJ7XZytLJFhV2qoi+lWOPzKdACqC9jWLmVvBh30C23AYZy
BUZIufmcrAxS0VZcqZrM6TgfQwKCt/BVFm/SCfFPW3pB/TBGh1lhpdKbxa6VScrjcLmaygq5583A
2Wqg2ZWK9k8h2te3bbve9WGHBlNguHSu5hzfMiZEIqKV7GancpcjJK6d2IpucOMep/3iZc/zUf86
+sLu+g9g3XS6XdmodaQilCUZCXGtiGV/YMrdMvBuzi8Kw9p2kqurKiBBiqaggv+nIy8DWe/aFNag
u3j8VVWPTwPqyTlIBPTd5Ldue0x84ZTdGbvSqX4oj4z1bvvSj19An6XBgIp4go3VT4IbHhI7suVH
4ttIbYQ96rJdxF2tmDpI8lil2kIuC78Pn8v3xhb34k8gXuF0gDwN7OoxQlldh4NVDbO4Cc7zsQNv
Yi8ivCeDnKQLxiqgbB/u39+ABlCKQYqgEAJKbgBYvsbjJeHeQygiMD41eSQ+u9kPM9SzxeVSVUDW
HJvtFrvKnXxxhxlDCxzrJvsRISfnmjHqxcLICtdAXhNrgvY0Zkfa+5kPLWPoHT0ChJLLGNUDlj3q
zRqUQparLsAbIi7vcwhuaB5KlCWAGEq6G3gmpoVxbkXqzWpSbuHbBOtrnf4ZvH4yhgMqJ37MB1T1
MI9qs/ght9+sj92j3qwcej9FpE44uP14V2Oe2qiKb9dPyPY7/GGCerTQXcrEVkSlPZ5lONjebMPY
npJ92T/w+pckYPW/WUuivA8KvmkOVh3NLQweTea2elEjJqiKnOprB5F2MEYrdHl/6bEPNuHhF24W
S3QJZYjBOIPEd1wzRfmWCQigLif1Ooz5IGqSd6M7HzFwzvDajG26uLhVQ8Qw1LlPuFRzQ8BO7WXk
UQ1V+AXV7O6UcfwdehU/5lBzrh+Ov4Tav0+HRLmPUZqLKotR5pVRAlXBgyYd0Re44VpTfeDdzuor
e/TF++tWN48IphIB5sW0yCcCSDRF6rbNEGro5WzK1VvfMXqam3sGVWNFAU/nZxo+PZYAh2hx5if3
l9A5tKQ9dmq8vY4PM5Q7TLhaUsF8gtoqcNbo4zpB0TE2iGWC8oBJE4J4pYRHkuYa9BzfxYmFZtpO
DFYfi/yE1clTOKks6xyraB11D7wKyl/VQUbHVXCK/XxgsQduH7mVPcrnQXdOm7MFgEgMRMULSrTh
AbTqX3rJVCDo+sB56bfUVjVzDs3rx247pl5ZplzhqOZxzpOC4uDyVrNTLdTCw5MGHcvAnLyKCG2z
vu7mC7YySXlDRYI0rhzDwVdZDjaXSHQwu3+Sy2wyWyk8x4b8cn2Rnyg0LjWElUXKNRplM8xhc9nO
Zpc6y2H42oEuP3LDJ6IJMNu5bXxJz+IhdLUdq9jHWi7lLCtpzsp0AFeWIn0vpNsO+PdEPdfcHebU
/8fdpD0mGAjGHBLgCEaelgdSygwRXVrfAlAOIM5Ec54Z0jFWRztLWQ6Eau7gVlIJemzonPbV/QRu
HjlFITyp7Os7uZ01fOykRLmXQQJF0dIhio60/pYPDOhwG19BwnRIW96NRukQtSj5DYY7K+NpTiN/
7BoGVIDhfmhqg1ZXIsg24SeIpWrKYGwdWKzN2+XF1Sop92OEmpJ24eW8Bh54RDHdYQcgeSRjP7m1
gLOaMB3GUL8bj52V3I2H0CIBjM1yTKy1Un7JaNRBMMjFicLoRyhzfjFUjBx7uxa+WizlgVo1HWWJ
hzsg2MBh153bJ1wMgr3AOJ4lgeTpHJ87gPxZ2QjLy9NQI0DteYxGY26neo1ri5CQEbSs5nCYWyHc
fZ3H4sVg3RbKESW5nNQaplbcUbhToq+18Cxh0j0rQ7PNGsYzSfbmU5C2+q6U35mKQI6GGqsrp86M
EECJSW/2ScUwc0kArtihuf/5AmNemOhFLfwBpKQLuNuCM5/toRLbep2veMm9CPK62tIUc/7eOYBY
gqdIS32MS108EnPocTNj+Vg4jRcaA5FDsRQuKTlWu2AvmKGj27VdH1G0hD4Jqwa/Dc1a2aN80sgN
epPkiBdDBInae7V8D6aXWk2cRb/rCyxSs0oh8gTU+xjekHGcaG2ASig7ocEZdoUzgdW2p8gaT/UT
Bxx09F7vAFNEE7I4sUAs5EZe23HKPWVVByzvwmmuoXQ/wYASmhqI5s0pro+lrDxcX+RmErD6upQL
UoYYrTIyXIexYKz1RgxbS+ILs5j3RYchNGFk8HqxVkf5o2wpuQyzD/AK7SNABPYC7EzNpaC7Y/EG
M08O2d9VmAmSwoCPJbiDXzyP2UPslcfABKjPU++vf0ZWoCdTrkeSdK6JK+J6LM0sHgVgSkEWiiZK
htJIeyu+sIAljLeD7p3IlWCMhGvOFefcLMLRmuW362tipDR0TwQT6f85/lwCzuHiNVSPoXKUayQd
/a3ER5Y2fLlukfVkKFRuKHRaDdVADRVh4GSWXfFYuREgsfo5rU+aBylRjwXIY9xxulU8FjF8N48n
GBAOyHLVVrE8V8ahkoCeN34wlrdZQ/i4bPT0b5pGecNnaLalmfqWTYM9zpWAJjFam100mLU4Pk59
36PZN54AUt4lxfxy/SewYnWFci5i0cR9HcKndUAA14TTg+DX1dKF6rhNQJiBiU4qwh35MD+wgfrb
leLVJ6D8TasLGK4V0DLpLVIXByzRUXcCiMOKQ+41PpFsVF0i1zj6yMaW8z+ISxgujx5cnVCaEpsY
P4HIfBX2gmajdipcgjheQMrB+5nXoN9RWMv/erwphxQlWZuMPQ7b4BLptPYXY5qteZgEhFVWBMbc
bMopcbkQCkmHp5MwtPU3ohd4RH5GvwUTz04UkHDnGGSbfcWeXnlfZYCqWVeLipAQJvxnUkJsATLN
7nCznVLjbL1/KJjUs6y10h0XZVKnniewLxnwJAFI+up26IDu56wxA+dt/l16J0LEAPw62rk5sTAL
LNdFN1wmw5hGnuBCSZytWsCQI4Mgyg8QlQYbnsA6S4yvq1JhUZb2Ra5UBsELJLf5e/3clWaIIVNQ
u9w0DbRqzfi7cKr+AS0Q4wVXqQKRXgtZm004VVVZQUjFwewR2Cfeperpuq9ivHAq5apiIeLHGXNq
LqpRbppipH1iZfTE21wJtehRM53TtIkIDoIatnMa4T6LFFOVmaBs1hejYp5Gyoqw4LASgvjXXnMM
XkCv4wgpH8ywok0DteX7zkx3PDRy29vkTtmpL+GD7i+tyYags34M5YTaPu3FKEG1XNfQb8jl1p7U
YZ/J4MQvONaIEisuUikXNGbQEKhJH3JwufN05GonOnOWfBb2BsR57fQBEHTWbA1rVynHo4xJLQU5
gQ91va9VugOeAmthToSSG3bl8GgETLgKL+sgHvg2RQRWV+WJ0xsROdhyN3LyZGZJ+drLZWi30oDw
T5j8fl7c1qhu5wpsCNfvCWO5GhU0yXJbTnWFllVez8DXpt+XQDnps8gIBxkOR6MdzhKKfVTiEAuD
ZkeAfyqiVTSSGUACMS/t62sSGaeUHpLhexnw7xzjYPobZr3t2hl93TIyi/CMxqlZfY++kMebEKAB
o8PvJODSHwbQWv2jHJT1iSlXVC5jhaoRtrp7VQBVQDK2i/eyvexlQDPt5TlHtAC8zsJIzjaRvjpU
qyAAAlFcyOH+ecRkEMlooXR5VMRTAZQQSAT8Ar3txkdesS93Uf4PPMQmemFtlrq0GT9AA5rMGxBc
Fg8N1N7C3AEEm9DSxvjID4JJG8/p+X12q/vijvWWbn3ttXnq/sZjCbbXGuan7DyK/liDVGnm/8Wt
WRmh44W5j1EGDGAkqFtzkHxDAg/EwOgKbRZU11aouznzjQbsIBChrYMpakL/UIHMebT5478+p2tz
1B0VAiHvxwzmCKQ3dSR7fErs+Knbl4+DVz2h+n5gbdamh1/bpMKBojLKviRjGwQX3lr5vrR6ztRO
UI9DVMsdjR0zjt7Ko9YmqetYSOW0xCHZu9MASI2+6/Y9PighbGLlh6wrSIcIQB3ICgiqdTd/TiHe
qP5I9xHUFCAAIjUYEssAjlTwNybR12Wmn35e1oukggZUvGpVLlAGks7985u0OxwGt0IHafFjD/Gt
DRV2Mr0afc13mT8fdLSvMCQ4OUSTxGVVG5i7THkiiNA2aibg18xWseNKM7Kkr+KXb5CXcIcf3R07
U9xs2q3XTzmhceHwABh4b0hAPceIqKOHEg6JsA64o9n6ObChncmsN5Lzeu27U96n5ZosLyNs+OA2
O8PNUIGIkZlOwE5lTpAwGRM3U2KgPMFWqsGfg33hTye/1MlYKC1ScvQJiT6dLS6jp2qvUxrZ7fA1
KI6xeB9mhZ8tuRWJnR03oHZWbo3irQAt5iBjeDEGxIs/NELsTgHGhgumsN32V/n4kdRpnAZp7gCS
1sDTPtgQ2nRLC3joDrIpImalW4HdPiC+6vM+fFikTlwU60UuA/pzQbCRZBlDbyfZNrwaqqkKq03C
skadtkDt+ygVMAzxK30jND2ppZ45r/Myz/CvRzfEP11bGnXEwFrb1A2H4KaDvgjwBN+lRWMtiPzg
KzboXmWuGUPJk9BBPZGsv3lAm6KLTFDKgLnVEs/8K4Fs5Q+JSvTEyq/XV7jZtlgdarpxOS5RPOTk
e/Je7wT7Yhd9jw/jSfDB9AT7tc3d8Xb7oH4jujtw3UDz/ztOgfWPoJ5D9L3FUCBjWfJy6usjJ2tm
tnzJ08fri92OV36fVLplyQ1lEIgBzEgzRj4qRKHTewt6/+tWNjt569VQr15XTVxbBbgQZHS/cAU0
2TuH/JGBmgH5kc17DRhd/2s2PNLeX9ul/FNQ1V3fkhSudU5TaYo/s+8yynbBLfI4szzqZwGoBps/
MNHqDJ8jUT4nKFtJjghMBOhZzIFVF1qR5QaiMX7kgOvJuv6Bt1KO9TophzOBzE1TSVQhTD/F7j5L
zojdLD25u26GdVooT6MVXGbIHFZVaf6cpWbQ7EaRcf1YNigHEzVB0c/N5UlpelPPQEFTlfk+Lvlv
1xezOcKx+mh0exJKJnIiEkB1Zwtuc5t9S++r761Ve/Lt4uXH/sgD/VHAZ083JCDsMM2msKY3yGqu
uDq6IzkrVTCELTYubVIU0c89JCi7+VkFuLFTXuRuNJWY5V4ZZ1OmXIs4QXNrzLCLI+rY/btkE8qb
6IUIE0w30R1LRWyzvLj+zuT3rIoNkRA1cZ4hA21s3hIt2JvMAO8vgdd0byij2Nc3lvFEyZSzmcQM
EJMYzobPHtT5LkVz+7qBTzzVlFuhBcpiQ8p4LIl8weQRui818FERqtP1D/0L/7BY6e10Ul+Se9Xl
D8yonvE6ypRrGRqwzJTk2A6vhH1DOmi52br5nXETW+WRvIw1pjls+R7E8S/XF876spSbibigjhIB
J2eaWrOS75Ti6X8zQDkYPYl5oW5wHeT2aYaIkdQ/XjewOTS2PoyUe5G7NOVmQjLRW3lmDrk1P4FH
7lROZvWVCMBEup1+GU6x2z6wofebbd2VdbovGUBloq3I0UTPE1cBCwQJoLDnjyTbvL5SshdXPAvd
jwwjbg4rHccEk3n3Y6CNtmJk515tdvwkvk/8wHgb/lIv+B1K0O1I8LyKY5Dhy5IxBhQUX7R70hKr
b8Hv77Ou4GbPZP0lKaciBmEwKzK+pOgNNlEqqx5Vb3yOdsUu9ZNzjqQC8TbhXq5CTAYzSwesz0s5
GQMTMkWXoLrPe62T3xBAsIgpT5TEs4N8Hu3ivna70+gzIwvina/tKxXS8InKCTF5H2PNJvQvAcpa
+evQgNsiQ2TBOkaMB4ruOIKbrFVCggLVwTjaisXXKcY8ayz6+TxbujB4oODZiSprwHs7CBfAAWqg
eAgKL3p/lVpIFJIDkAHD1hsO7Q2G8G57r//BWdJpchozd9F3dMiytdEs3cjRb5jOdtPjrX4Gtc1l
ANKtYkYu0LnD5XMTbtnajkH6QwooIHBmOKjNc7UySG2vughx1su4RXO80+XHvgfHkHLgg6/g8bSu
e4jNSGtlinpIAN9TgoEHFwPIX2KQzsREvjHMGI8l6wtSb0ZQq+OcksHyKa3MATqJxf31ZWy7gtU6
qEejjBJVb0gRQjFHh/Tl+XDH5WaDjBGJsPHEvc125kQqaFIqS5X85L9WZLvEA6tfQD0qAejK2yGC
MxjS1jKa0NfQtakb7Xsg9d+ur/b6pkGk8c9gCtIUqpwM2DQxa01xPLcZODw1Rvt7u2T2e0GfGO0y
I6hKJQYkSD8Fd+NNjWJdg7FmTIiBQC9HEePfwB/1lUHi9VYxoliCN7cTybLC1OL6515rTW66q3IX
1aLrX/D6gRR5yrMgGs0wdUM8dzWbcfImMLWDWHtEOY0gWqJuJBZEr/aLHd55S/Ijd/wiA1AVWtMJ
ropxl7df39UHpPxGXJQBFLPINXN1T7SmB1KqaF3Oq7+wgY3bqdPKGuU6gqGXE36sEKcpJg7g5Cqv
8Xvg9V78owN55+QQAhm8/phId/UziBaAy/kHcJjNt3D1MyjfoqT8EiQK8JzKGTffWXwN4/agRML0
GVuqdDPHXhmj3MwoB4s+J1izUIA3eMrsOHnS4gc5ZlI9sZZFuZOuSGVZJgQrpOf+/+XDxcMALNJR
1nXYjkk/1kUTSyVLHeoZuesEaYOwyVzQ6NE8yZmZwQvj6l1+yuqWd6mmjwKpT+v1t677wU/P1682
Y4sul2T17zdRpnUtj3+/QOKctt/74GmKH/nx9bqZ7fr+6pNRLqRPtf/E1oMrueKe0HvUINeOLwLV
KGTdiD7LQW4nLiublFPRy4HXYjJ7Btradt+9BneyBQDzXfc1Ru5yiHHuIWV7y0cmf2Bl1Nt1/pVx
yrvIUdDkmYizD6QFxp4cTLnv00PmkrnsyQq/EGBEayPt/Rn5qt8f5ruwM69/dNbZoVzODPlxRerR
xUmH/C3nIb2cGc51ExLLBuVPqlrBAD8BQk3onzS4DpJbIfhEGOH0TzncW+2B6xtkPATQmTjxOXF6
VyUcFOiigU3Kiu46ZBxgPmL8sk3VgdX7eDkdq5OdqGJSKirexxS8qqUhWaHxTdX8QPSW0gmrs5Tt
FlZGx/oalBvSAw1k/ARfuvACtJCiKgOle7G7/s23G/YfR+sS3a1WpqYCz9UFrEjn9CY6Ro/DrnyL
QejEu82hfBWAVdDPOmbOGms8gCGfRTewOVKz+rSXH7j6AYBUdjzkH0mNWHAhtHfBwBFPSKg1jRfS
s2ztGpyPqSu63F7b50g12ONSrAt+uYOr31GOURT2pLg67zNC4YVmh+yQji3meu4y0C40BNrqI4K2
r2/B9ZQDxOV/xl7y0AYayHVBclVCxVEVw5uFy/aJlnl6Kj/LrcoIwBhe+pL6rRbKRaVoiBI++LjU
jlyFdgQ9mrYyY+X9+sIYB5juTs7aOOoTeW4EXjBloTHD6cd1C8TvfUrGV4eXckrJHBjjQqoQwYxi
UiQA/nwqA52xQawPRrslaQqWckESmobw98LwHAjBM9h5T0OR+tcXxPpkVJAzA3Y7JhNMocBitckE
4VDW40kylM/fTIaGpSqjY0yjTVPoFLQR6VUQoIdymMxfYi2izxoS/0ti+GGJSiraVpPSdABaWjKN
c/VNvm8drQTnO9TwTkT7QEvNUbIiFSQXhLDgH9ABkqtzba301dJFuc8I3aF6p2NamKCmm4P+oF+o
PZI3ZpCwfR4/Vky2d3W1OrETs6THt61/TjaRBNOhIheXFqHmnm3RVFtgADoWedF2hV/4MEt+1sps
WpaawZFmZesQWvluVwNCXPnpDnPk/2SuavuUftijrl3VIP2YSdcS2cdOP0Ht9jbdx17xUzX1V0T/
HqvqtikagFmi34eWuoJisIxhPOBeVAD/l+avTkb2KFuFG9nVYT6VHqYQzOqdyIhP6BVF9wOiQcVS
amitMGlRWftMXdMlaUa9IIX41uGBK8QMKOZAIxuk1MD0hVb2lnmzd90zMG8TFQ508SwtKdB+lzKL
ARRNFqFjbGedhUpLUpg8pAJQjSvtUHRUdHdEq4xMgzONx+s/5C/Fid97QYNXJyOrgpaUyGSvvKli
wCsyF/AKc7SH2Mr89jz7rCeSdcJpoGpXAeYgkw8eHUkPa/oOgT+ftLCixRxOmceqb/8ln/9YJOW7
ilHLlJD0KX4VtUCCdDKsb2TcInaZx2n7gfkwRrkpVV/0OiWpbYfId7IJrUGMeVfDkjzw6QOa1Zyy
U2Zd30fGJdYoX4Vo9j/JWo4+bxI4esESvGDuGuWXem2oIw3pLUKqGqzp2oGwOmUA/hT3oOUHDut/
WxHllgZNq0cJUoXuBH3vYZLwgPaH6yYYF59mCA5boa5G0tUpxZO03AfLiyozgJ/kHl95szTKt9RC
pUV9hZOXAKshHTpf8iK/8VrGSv6SU34cOsqfxKnc5XOFpegEmqGd0X0/Gg+E4IJwCcZWjLoSxIlu
hmcONG7NBSLJumaMg69T1dSsH4vCiODWGxUqJ6NuDrJiFQpEJVidze0g+/dqaT5OVWzGLpjgQEqx
dPIosGXpOV7AuRzcGKyKOMsW5Tv0TK8EOSTHPikLS1mQozaN3Wf8s1qBIiDnWWSCjCOjU/4jaNM2
DDUCCstzDHdPrWoOQREeR7WMLEMDrZGpqG370hei6PSc0suM4sD2D9AgtA1WachVUz+gUPRRk4g0
CIkpySCR5JHZJRaUlGWGclldnGQLX15eHmKm80fwyfM+M9snP/fzFfxYDuW3JhCvxNyAtAJqcY/1
HdCD8FqqmX4nYCkAhRme+C8p8Ic9ynEZugwc/3D5fOp+uJXA9ic8oonrJF9IEkxY//JHETQTilfd
VPe5XXPW4HH2vxrQh+7m732kwqxgVBSu57DwGaj9bqfDX3u6PbtA33iobLEr2dv+9MMg5exGUu6J
OOyopibg0ImdvNX9WmUC4LaTng87lLMr6rJu+RYLG1rIhqSaFYfeND2OEuDQ9W2gNFZQ/qir1+uv
xQWqeOUg0XgDPurEeWjwIpF50cjqn8hQYQaREHTKreUI6vWDbId37SVqJGCn0lWs7hmSwmhtat+h
WgMA0u76j2J8chqYkAWAJQhE6EKWH0OucGa1sXiJMfHzl/jp9wen0QgKX2IumUB0kOM54aF9ioA4
UtF/EY8YoWf1yxgXlp6O5uRZDVURxwiDyVCRTR0iRyTbCgjYhR8h8578JR35WB3liMYIoCbj1zQu
KkXAHxjAw6JsFPoTWIxSn7SbNPAX8cfqfT4GLyAi9vJHHuUjdpL7lwrex4+hvNWo8JJUkJGb1onv
VS88kKknQktTn8TbAPVRSKbcIoIEGzMPpUtW1PWXxOTDPuW9AE6IwOmBQAKcc55kg6YqeiD4zsHR
QHwxHMRd5/S73B5ba+7MwOmZVFms7afclpAr4G8hdPQEUYdJGVsCcyiUB638NrehAMkInf4S136s
mPJaOleFMUfSfDLkFPvjj8gGWaepm9I7IbIsGfbIP3fNi1DOSxlAYqJJ+MBRLpilkJvjGIDI+mfH
/VC02mx6nfGc/6Xc/XuBKhWX6YlUpVJ46YANduwLfnPBCid71ovOcEZ0MYrjMdyo13ATSn3HgS44
fF/S5+v+jnU+6XHnAqx3kKKBw+P8xY396hHdIiv1Wnc4ECzJsjcsYZ/4gAqGprRT76+bZ62QnN1V
bSYC6xc3zhnSdu1+BuRNUL5wC+Od+Uvt+mO/KH8UNvMYaURuZ3gFFspKncgu7OxMZDfJNeABS4RK
zQtGuOzrq2NEZCrle4BjnUqVfNtK4OwieciL5wL9sAVKrEP/VgU3S/CvvudHIE8tdcmlelAIMUGg
xq6q/FQ03gpzFkXTNmL+o+D0f6R917LkNqztF6lKEqn0qtRh985x5kU1UTlnff1ZbN/rUXPrNG0f
l10uex7QpAAQYWGB3+Me1XkfjhNScvqoYgMzCmo/5UN4QCOm/WCNYOmwELv5IV5ltK0vf87HeVOr
U+pyTFGyTObwfkmzNypLT+akC+CCohyFc5la1CqYO4DLDIkJ5LECAN1SHaSwAna1wAstK4Ig939x
mn8OxjnNMAhMfWKIssEHcaeb+FjrMeCNZGtvx+9oqxkv13Xzf/FifyRyfnOqQzXHiVj1d8Ksn3U3
+sVdcfwHS8nVTQ/9tyR+gbU20mZB2sfivAawMZt8T3eYL8OOLSP1xDt9RdppKZdOpdXUapBZm4D1
zBQ39iiawgk6VeEuPg2e9bvwKgfcFcKXVnRQ9ucrbzYEk5xhlJt1aCdX9TIfPGJefmJ7boyDqDXI
VP3Ku8evLi5QGFBBbYdbpeax7upneYwfKknzDXBACXRl2+z+9qD8zJNRxrEuFTA7ZMzyMXuR7Iyt
SnPI1+CUntrTcDfvRe/65qT6Kt06pw+r24zarCA1YxMcMRk5ua1d7yS8QTc5/A3FZCrWJGmYtyJH
zSnvsQNrT+7JQTrE72FhGwK8sihi5wkcwwkzhokBncpOyQMBtw123vjpyz+cjWVu+sq35QefllCu
VIMdPbidTrFd3TOsINZXTN7dN2ykc0WDv6Lvyz0bZSfR1mCBhkJ/0QhzrtrvoH4XKNG2U/2jRNxr
mAIS3UsR6BQW2B5YehR7+Y6lBLJTIjB1TGwwrpy8AtOn+lVI6iK6UO7daLU8bkdWIS9OA9YWsUqr
5QzHv1iZ1Jv+RlS7EwnkXpAhkgNTAuOWj9WgPsXGonqI7esXKnAAhHsyiGLNCjVwn6aKyS0DRdC0
vxnonSwsfDCHeU0duadCiqRmwlSH4evy5EgjKtTZrWzcmCj7FL2jJL+n5sfQ5d5UCHNXUWmCi7Wr
sdcVXUKXFLkrMNbmgezaQ/kP2KtEiSI/7LRkdJnmBSrSI1WVvfKoPWeHGIwyDKs4OPGLdaw86Tx9
n7viWFFgHfzcU5c2gzaxvhEZaoxf93ZRPSS0shXziz4IXypePXVZV4hKDbYsl4K7m1NPtU6zObdk
rGPGdJkOfNhwQx9qrPGivrxnmyREQD4+FGYCsehJtRSiQOV5zlKtjqSwMxYVC7S0w1wYX9LSoVPx
Ow612E5UGctJvtf183UL4e+UCQVft6posmHioJzeBkYaRkOh6H4djOVxNkzZlSbw/UaNFbnU1EHV
ZukimN/W1a6E8lWtJauGxQQcyk+Twm+NN1XvBMHiJ4Dr+VyqqmuKrKmYP+C+3hAnSdnFOijyj4of
W+6i7aXKne/ar7GX3i4hSknqR/jFNG1wUyvUxhxynthDavfPydd/m6TyP4ZzQ0Gr0Kjqe8XPqWkb
TZg7val7YRqJMHafgI28JO5zZkFf0XiokSyGLoOeKjYGo/Jdm6CrzQxTtdEjCV2jENz3p8efE3zO
oVeRSDKrlrUUOGKEdWnVg2Izbj3wGKJy1AnL+J/4Kc7SLGrKOmpTbGPrZRRZVGOuoGHAbLM4YCAK
Cbid3P8VdRhe/CvCIdH5rB+wxRAlUcUL3tU9mAuwvxHIL8zdCJcqfuLq+OsnAQ8Cl6Gbn/bTZfUi
qybBT1p+BLvhELzlXv3KmJ1lWJCT3Pw1Jl161833HFSt3x1eLDO11b3XqWRge/35Jv6azezfACfw
gy8DYNxY1gsyaRBt7SYbOAdUFEssF58cxmJR1Hb53jjpszWipicar+KjJf5ncR8oTtrBTI0ATKta
NNqZqaKUNrHquVLmguLW1s1jjEJDiom7h7FzOq9leWflaS+j2dKobjRg+6EzPLOZWOqWh0E5yKrb
nHklRVPbzG65y19L5v2YJOXlKGWD4leDZvf0uew7t0RvLCipbyiaRzORnW28ERh4UHUZu1c19dNU
lYxhrXjKQsRLaugWP/r8hDHWlzwy9qFm/pDzNnCmRvgUbp4TWxeJqZiW/AnxlZdlGfajoSPCAM0O
I3++oUcDJerU6TzpjGpncxHdq6hQun3cP4K5bDEx1XJIRwurOqfyXp40sF23kpcny6kwy++FCaAy
0fajiknT63a1ob+45z+CyaVZTV05aHk9EB9TGV7VPYNQ3IlBk3pdysY7eCGFM15SJUjEtVH2ExAb
VODIEOVkog/HmWE9llkRqD0Bx+BRznsnnUY/Mb/mEr1N6M2U/NsVZzB7VZFN6KXO9gObnCmq1WRG
jRRoPuImb1GgKBSLOrtmf/3ePpWCznKIpSgGlSniM658EUVKF9MFhtd6o4e2GNBq5KnywEdug53B
Dd+vy9vSBpibqSt4xRAocdowUivBChc42bbpDJvK7VtXAy86T8ki0Ag+YTkfbCWJ04g0z9VAIovu
034MbuIlzB9Metdke1WO58P1U21p3/pUnHKMKTC8ZMjRLNafhjlBeCnK8D4hvfjjcDllvFiLFGS4
OLpDmenU7qwn8kTvDbTVqh15kA7Kw/UzfeqE8xK5uG9uhkWOMSDtW7rpLd2jGoEgYSK/ixg0IWXr
0ZK66Zgc5KHyQg0In3awy6A9EGo9Sr0G7gY0yfH/Y5o6ORBxqY5+a0xx/+91oTtqi8J0iO759Z+9
fVE6UXQLjl1WeFgQNjLHfWkiDB+dQDtzteVOPQKQmB9AYuH3++JWVHnfVGpgN2ClmkWwO+/SxWmT
Fep1C5FLRrAepZnRf2onGYToc+BfP96WG1JWotifr4IU1colqaFIpYIGbS7jvY41XP73KAy9cZzt
blQF97mp2iuBnB8ykF1gIhGpVDlkWOl6J1VP108kuDy+vyXNmUQlkoBJtdN2A7pOKcy1SgZBF1xw
Dr671ZnpvJQh7KesfyTz24Tp9Ovn2EoYEEb8rQV8b6vK8eADyKVgrYxxz5CDmJbx5UP2Hp6KN0ai
p/0UFSxUgTrwJL5oQBYRrSjU4dY8Lj4DNlT35R1IEON9ca7jKXDo6RmsUmJLNxANWEmONCK01Rvr
i6h2I/qWnM+NlqqYJpIqfi9jD/AkO7oW2Usj2uL2qY14dk2rq+b8LdqhyUDVszPMHrqf54lSoBp+
kMfgo3WxxhA18Bj5qFO5sS8KVT9NCfLSOVdsYm130kVI0EJQjpwXaINioQFpaRFiJ0HgXdcrkeJy
zsUapUCvjFn1SV3Zff5lro/XBWw9lCpKFkQHP5Rp8ZZhhU1lAtJN/LgnNgm/1gb1CHB/VBaaCHvd
+Sh/LUq99F5REWKRJWZIziSTDRaL4kWwjUc2A8A4r1SBa9nMZ9byuGijb+WkaymLNs4c8dO+ewfn
43QjH9i7GR3RZe7QXdiJUGRbdrCWy9lBaxZkjJh+lupLvDRu1DeOHoighluasZbCWYGSKIqaJpni
k+XXmIPQVhNJEJ2D03SjnVBeY9FaLCVOHtV7PQOyfCjc/5sGcire0GocCKucGT3y3B7FwkMxu3EY
RM4cLu1/MKj1tXFPKEmnnrQ9/DTYnxxZxQxhIwlEbEbVqFFQ/CNr+Js7UYI4JwtkRNVAW3+jmMYG
C6Edv8wYSGDT3yK/u6kJK3H8kQqMQTYlPFKqu7JiOiTIBCfaSh/XB+LCgCGvUE6doAkdkRyThm4T
KzaRZGdMYwBcb+XiNOtUIFTbchd/jsWHBlZX1kMB7nG/zVU76+4qtcCYxet15dt2EispXAaELKUL
0gxSKCZ5wbObumO8l02wybC1d9YR/N8xaE7cujqKVoR+ah6zp2R1rXzMgO8k6zKyZzT6yjt5saX3
eofh2i+9u3jDVyAe9ogn78XIhi2FwTIbijoEth9bfNXPCrH3WA8SkJ53AJYbSnLU80FwsVtfby2D
cx5TMZijXOfgOhtnx4pKW64HJxsLQdwlEsOZWrGotFBDgHoCvdsF9KmoU3c2H68rydYbSahiYueo
DoM+2/sq7C6irpTIHIGcPUqL3ZyH0cEIq3k3943qTVUs4s1gP/ryoTQUE0ThFMkSUVSZeyiLTO7R
7MKjn0/f89zad01sZ/HPvv2iA1B+/WwiWdwjacVSlgSajjyvGV+WvnkI0em3CcGiLEnaVwD4CAR+
/mLscJZiWBS6p+mcL7Fa7LwI1RoBR/Deh++d+tKXgsGNz/p9IYKfi5JJKI9hSFR/0nvgvGiYv2nY
ofJy/eZEWsF+xUorsJgTtYUcqqf2T3IU2gdzsmxJ+nldypbrXeseu86VFIUY5UJT2Gpy6A7KHmgW
FArFZXeRGM5c+zY3SVtDzOAzXtIBsy6suC2CqH7++Lq6Pg1nrlY/YxNmp8t+rgNFH2NBE/T/Swca
3d31a9sWpIG6Er4dsS3n1ocpN9pegfshC3HpiKWlWnwTmr+uS/lsPOw4f6RwhhoOatHXRYGP0xGH
xthtTn710ddSOU1JLEjFNzPMtTDOUs3Q6paMCWNQI3Bau+C0rm0de4DYe6Hu4/tWtkU55ma6Q0wL
kyTUQluAxxXWVTwHS1VBy7F4qPKDA0MyEIfhl/8tHp49h+jXKiq6O/hoMqfqoaRPE9YxGn65GBa4
j4bn0gpOUx+IAvQtZdegGKzIqqLPwWmhOpZqOpW4STYkQ2BTI/jIxTa1pYNrMVxcNoYJK33DQTSJ
9ptxf5NMVW1rlr3rWrhVBtBBTaURTF7CXjhdL5dZVxKpxNCROT/MWfU2L5Ib0sHGlvi7uZR0t8hE
W2a3rnAtk9N8vdfyoA8s2S+a2SGJ8s3IgCY3aZPatIldErSnNF3uU6tZBJa9GTWtRXN2gCQymIkM
jezQmSUUQ9Zoz7ndvvLSlxFkGdOxBUeFvBc1nzfD+rVgzuEHM/qDGRyLH8V2+xbuI0d5t7Bwzge3
40vtx89Cwlj25S4DAV1dS+QsYjSVlpQUFjE6rCmJrSmPbFWK4qX3wtNtaSu8mWZa6KgplG85ZDrJ
Z32GFo0OcLZP8U19Bi51XntqD+G53yssa289oTqRKXA1aHKo5yL06nFTadwQkgK51HzMmt2c0IEG
gWV+qwODmtoKLthpbHqTUOGGgC3PDa5+AlejAKzBlz1QzM06gI4RNxK5xSBE+a1X6a4u+i9atuxU
ORsFRvoJA8u821oiZzFyPBgtyhFs1xf6nD6Ig/Yl6MBSYct442h48VCMZA10xFecdwM9Rt2Z7YzR
MS3w22qnyD+CytynUWZ32Ctw3fd8ArzjWBfSOCdHwmUIVQXSwO+9G/xMtSfsxcPA3P0A2sHI1l1Q
Z6SH/qDfiOcDmcVx9gHh6IGxjrVKeeyiVESQrQ0YWmg/jCJ1lIwIzrehoZQYqoY0zEJ9jG+QxbGa
NNIECUD+OJmM0bjmQ8u/m8k3wT1umB8EWZCFNx6k9txX6/WgXeZyxFHA4FYqB6YhMXgU9vpz+BB3
YBtkD1Ql6oN/vsHLVIN7OwYatlaOh98v82hnZViknWMPzL++xMt4nBOiqGUqlzpCfiJha0E7Oz20
g74EvQimuKGNkKSpuqJRRBK4zctoeRl7s1KtiiBGku7nyW0elP1wA5TS4Kg/lt/EKd3sqO+bWy2x
J0HLbAO6w4QjQ4TjoHBrnCmoagAa2AXl+OJUvZTH4ND7s8sqw6D+cKPX6wrzWV8uhbEHeuU6C0Md
50kbVb/pm+AhnAPJK8GV99z2hvJxXdSmjvw519mzrURBCBbLRbLqm21mj1Zka9G/LkJfHIanwyuS
OiFyomALiQq6hfnHMNTeAvxnoQnmEwW3dv6Eq6NkkjQoZJBAldtUttXfLZppt0LIo0gKF6HMWmHk
+oCcOkS/eTrGBXGUJnOvf5WNfIBdGsBbBso4VOeb6XKL4TNdglWlmU1+SB+VH3vEcvWXbgZZwHiQ
b7JX6wULWK/L/Rz5XYpl2rK6wlRNyGKG0IakeqHh/ZQWbkx2gdzfSMboWVnmKGkoOqv6ydFfCmU3
vhJqmkWMuUK4qcFfMGaBsSoMNs4/sDRjF73q3vUTfvb5l8K4XHiUra4oWA85yJJTGd7HiNgRNdmD
JdpftmlZOiP5woONOIhzjGY25mk0oyMi6YM3mZUrG7+un2WjWYbD6DpBaxqhDpU5PxHoWZAMhaoD
ahzc9h4Ygn6mHvb/7SkBtK/xRlfCukprN+xSF6TZL9fFb17lH+m86xjrsIcK44BNNjsRtuvN2BLe
BTf6ZOyvS9o2h5Uo7i5TJUysusZBp4/oQfUKH3NN+2VvofQ+unFlJ4/WQZRIfgJy60hXV7fL+xOl
NiujiCBUs2UHtTnVw4IToLrwD4r+C+JXwwmwgGjaNbfSg3WYhIxTm75mdWzO15T9SLs4xS8IXoH6
p2/Fua9GbsNb+Gp3+Vb7yWP5fv2u2UN2GXZdnppzARXNWlMb8FUH6tH0x9h2figDJ9gCL1j78hAI
XM62mfytw+dPv7J+2iNYbyoYpNzGdlP9KgfB0y1SU87iSV1qam+gYDhbSudahYSxF2LUO7U0wQpQ
hKV//QI3D2Touo7IEjH6GcWyOtCkFtMwjKzAm/8YQ/Rba8GNbWiFqhiqguRGNpBdccZgFlUkaeOM
Cv84vyT55OtE/V730vfr5xCJYW57dY4wTAzQ8GDqJAwbO8pPFQIEUxG82RuXdXEWTsP7thkp1kKj
+q6lr2Y/3UpJIog/RCLYn6/OAWaIItBqAr4iNbSTFMTJkyCG2gAmGYDPy0h0LR2tdr6OllVFpig9
bIZNxpdP2g3wxIAlFVj41x9AaCkstW6daS2Q0+l4MId5xEZtkJYGXgNIGpajCbRsozh4eSgu3NZD
PMzKNMO9j6V221YDpi7RvPDbOUlO1MgUW08tdNHiHrCrELUSLU8qP7XoIDCoLUWkSAVl1ULcj+f0
8gPG0owvGCAWKqXW0czepmAxyVvRNMT2nf4Rw+lJPKqNqU34iIsVu3r2auoi3OJGkYld6R8R7KQr
VTS7sLDGEsDFv0o+hYs5YMbYYewA+v412kI8C7sazplfCOT0pKw0IwlynGl2wrvsgbGtNu+1C4aQ
N+xa34mKvFsByYU8TmfGkNaVhDW5KL52h6Y6JN1NOznxV1DBaLJt3YVH0qALCvTgsToOyocRMaYf
Uc9ceM/sjVvdc5bIWpy3eDcZdx51yiPer3v1ULw1d8C+fjV+XveUQnlcHDaExtwvsyafaewkkAYO
5QHEINgLozltZOe1J6zoMSd/5cvya706S5GnUC6B508UmL8W3YVZd5T6UbUNMziVVXwc6/peN8bn
rLQOEVC43vVTbwQK+NYG+swWZks+wYtDpaZjX+KS5WgG2vM274GE60sAfrF92roByv5wXeBWQIbZ
BYNQHYgm2eB7CMQqM2VuECqwKmYISGRsGx9shjYF8ad6mF7YBgfLMb5ajU10Gy7xv+AxYMKr38BZ
VFwvRhMXlurrywtVIluR/jWfH452IYIzIpIMciJncLxALezGHbnB5N5hOrOul8/Fq6jYsJHzXYjj
jAU7y7rKsHp8R7qQQ9XLoGxqd1rSDLZS69Dl2cI22XI+tLLyXzz76jI5uxmDqZwR2xMfmyQOxmA8
9Xm4SyJRP2NbcXCtpmrKlvUZmm6ROGop/G6DroLmp15wUHb5Pgabau0yPHzlWIcGahWCJUHsj5hO
fLLVlXjuZTHmBsTmtCF+rYO4JvlY9C9T/SYtQnfPQrJrgrj3ZSozszeXc8aygNtdd8JjCMpQxqeZ
PovavZ/2w531dHUszhT60LKKesCt1l51mA5kP3pgRPLLX4zXkO0djrzsVTsmN6kvmpza9D0r0ZyJ
BKpR63qNG5XN1pmqxKmzwJ7S+7LX9uY42g0Ie647n60UFB3SPzrEmQm2Hfe1piKsx3IAGMRwr72D
E/d9OibfFEc6hh8AF72LYI7b56SqYgLEyTZEXT5kZt8j9mpQdVSW6XbJ5eMsdZ6cNz6pulOuUU8m
IhLg/+Wgf2RycX+bquWMNhLmTt+Kl+Vk3TDGi2YvfQNSK8R2odjtO1t00HMy/Ul1ERmoOvy6qvGw
JU0x+imaC9kPqParj7HdIQTlTGdVbqfVx2iIVLsAizrWL2MzRJ+FuzJtAc2d5H4n+NCb1oqdvujo
GFiYfH7sV8FDGKcKCfGY+dkHbZ4Wy8a4JoYFLU/7Wg/vs2/twnOHXPikbwZrpsKASBrKRjysYY7z
sYx6WG/9O3zqYE+SY3jaY3BPQENY7ESjDdtRi4mpbcqOqvMjgSAoXDqzgTzzVgcDI9vfrN1pjwwB
gK/sC+VteieMbhsM+IZ4gTNaC7WUtmGVhSC8nbIPuH47yU7BMWvftRYkZqhwkjuafQ3HH9c/6eYX
XQnmTLfow3gCaAQDXl3k6cP4EC0IHcIpX5xqxNbl69K2g2ALiT/UGKflafJk0DvWY3R+bWZPsrV9
OtlsZOS2/2W9S17tKo7sDo/6jfquou9EhdzRWwmTJgM0QCmmVj51e1ViNaDNA94Wo5cntVfeakNx
5lZU2N9o1qPEgTFLVKgUvKx82tvkRdn1rMLJCNqMQ+ebx9xjO7QYGxa+MZvq9SJPSOTMuBp4XwEL
wRExbYYOJZcQ1j1YunOGNWdZRnWPwhSQ5oyilAhKR5s5MAaZNI0qMkGfkAtQzADlojzD1KxxX527
dtSlH4ykV3JF/fItJdV0YgISgI6kwrsdzP1GKWFwQ/TsPhQZWx2Xej81kQcg1ffrGrpZrwACEYNU
wOlhQpazxNEM+sJMcCyWh86LQ71pDx5ip0TI56iueiPeK7WtLBY2VWsGZqlgG5dPGU30OUdoy3A5
LAKL7hf9KBmMTz3/FZxmP9knj0nqyYvbDAciytC2fA+adzK6hgojO+A+JE3gfTo2C5++YTnC/AoK
IEc+RHeqv2A1g7B2vKk4KLtpJigjMH/J92+sJQDcogFKPDqxTQHtzrjL3haP1YJEUR+LHnlrWIvi
ostlplqqRxBlJghvkQzWi6hGuwGkxsZT5rUtPEyfiSKMTNeA+IHF1bNn7iTb2IND1lEftAw5LlvG
W+2yY+gLKYK34p+1XM5z93RZermGXOy0+LCQ7r1n4L10QWcyfkHX189deR+9zoe6sKVEHJRs2eRa
PKc16WhoA7Hgyc2viy99jDtwBvwkkwckkkteZRDwF6fGV0WzGaLrPr8wqxDEWKp5JAvkzjrWM+V3
S+e0r+CsQtSD/fW4cBl8RymmeItfoisXHPmcSq1E11ivRyoQvfqVlds0+N00J9O8K7tG8EpuW8gf
leIXAbUFCE6KEGdkC9maBwSZtyHgT4WXPZqCIvNmSLv6jvzun0BpkznXoEbqzrofTul+vM3u2VYv
bdefEI/cJI/9/rqPFd0jZ5UYr5HqubcW31ImP88eAILtQ0wACAd5hBfJOVbMZtA0qs/xev82PE83
jLxiqJ0O8yj/lmaTpXzri2SnXmmHntI8GkBH5WPm2s7QFVaOpfx2/ea2cB4XQrjXyeyiturg1WD0
wQ4QvFeQRUTPxXO1/ARlvc3W4qruUjqx+bUZD6IwfLNYsD4j53NiXV5IY1GMXJb513mqb83anNyC
YBNcsLikea/ocKjy4C3rhxN19eU1/w6Knfu2QrDVtvfdpP9aFONdswKUoZqPRp//S8v84oo4xzTT
RItm9s1Brc+2GSJ0H240D5SZ2Foq+ujbqoxREgUIXgVI1MuPPiUyGP1HhJMYLbFrcqvJwCToH6QV
zPFuhiXom/0tiLMZSc9BrcbKtpodf6O/6ycGgzY84xFxiXTEGKFwvHszKlmL5Iynq0sjTxnOAqzO
up0/jbv6Nv6Fwd4Y65JKv9il9yPcfC6EZJKNIB0YZY2lCQAVmXxqH8eVWaXBAngkalKMSRo69tF9
1Jld75NTcbD8BOTS+kl3K48cU0RIjReD1xz/hY3j1i65ifHexm5z/AcM9RsxBaEU4DsDxEGyzuNF
Z6WflRQk8SByx+odLOe0c2xKMV1ADJu30Ek//kF6uHUhBvRLBy8GtQC5u1QzlURSbNQ9Vj++jUib
AlB6ol+H5Ys5uDaj/bQbJbcSZsFbUk0kvzIGppDI8CftSV9OvQoMIG6Dbfju7DgnnY20pxS8eFt3
upLEs5eWhTVrI7pqftH22vdFrhZnlLRG8NZtGCsK8rhHC9AhHId3nv1CoM6Q0upVhX6tckfN8b5v
utYu21TQWt28vJUwzlXCCSWK3IHPb9F+JP1juBSOoQtysK0DWecmg6kqmB3gvI9uFL0u6TIoJaWy
+po0cgAqiia5UwG4dw06hM7152frM63lcU6oTxbTnAZgNesgPFZ9CSxN+XxdxFblhaxlsHtdPaOx
ih0JNJz+IpbVHeMG0YjT2bNPvLYA85hoCRH76FyKcCGP3fFKXquSGl12MDxiC8zjLBG7NBY3195j
8+coiwChW26c9WlZEY/AlvmygDYlXZYQmFR06E7lU+Eu9hn1HQMzQxyQjL2TL9cvdOObUcy3Y4wF
/9I0vjGUl3XcdgEkzkNhB+R3heVl/1oCKABxJkCFGbKDc07ZmFC5rxEWh3K2G9XErrtIoHhbWsGQ
3UD8odz7+d7kZYowUoIolTz3Xn2XHgO39eMd6Fqpn/qh+19qrhcCObWgIPhd2gQCmyB20rdUvZWq
yR7bHZ0P0nQ/Np5qftG0G7UQIZM3HMeFZM5LqUlR11ILyVF9T4eXPnkaldfrX2xD5y9EcL4pVWca
ZKw4VSiFs1ilR4e7oNLBYXhXZ4KZRBZucfZ1IYsLxwqTKNUCpI4vz+QkJb3TVIU3jMETWAqckmZe
HKT7MpTd60cU3CI/CllV3f/jw8ngeNPua9X486IINH8rv1gfjl8Kp2NMNCtGdpFYPMGYHVJsnSjs
8kEVT+FsdLUvZKmXjipVpiqL5nNcKzvKKbvv9vkBaduNBDrf65e3lWboQGhpGGQGX5XBF9zqbpAi
JYIs/ZbupB/qm3YTesiwTwyR0bqj279k2AgmuaLJn40X7UIw98LQODECmoB3J1JPWlr7UZFAK4k9
1iJIy6aCrI7I/nzl9wczlilhkuLi9xKojqpFDlUygYZsZUwXB+L8SJeWZoJ+EqvSkN5BdW+f36Fl
4k7fJaf4ne9SJ0XPDDTt4LttHbiYzCEHwddkmvHJBFdH5TyKpPZtsBD05eVjdWD1zA6zW3/N4GRC
UgbRvXK+ZYQOG52GA3fT7LTS3irvskX05GwbnoF9nBYcsfYpIJaSDJnnAinRIb9TvfCogtsEg7sg
LBD1ZjZVciWKs7sKczjByJqbU5qDW+t57CyvQKF0CkXp9fYrtxJFLnVSK/s6TjokeQM4jeKbfhd6
xlOBcanS735ZD0Iz33wHVvI4a+sRPeIv3KK6a071DcNUKKfCrXfG05DbyZtyNDGAf8x2gxC+y9Tg
k06uRHPmF6H8kxUxRIOv7HFyWRcxx/6A+JaR3mseq3kH7/l97Is8zFY3VVdXkjmLjPq2XaoAdRrN
HtzwRtmXu9z5gaDZlb+LKoZbOfSFMM70qpYWkpbgizZ+77GV4iAZ2gOI42Gj2je205wtFTcO9f66
yZ87Bteul7fCGSiZ6C+3I93Tu87XH4NHGP/Z84S75bjgigloiLJ3asvgt2W8h9lOhDbbCD4x36ho
aGwoOmhhuMd/6CS5wX4duHPz0LOhuP79+kG3AmpIQLsLubGMUhJ3wUWiteBagATWZ5sXcDnG8RFE
Dlgd4MooVOiulXpZLZyj3OCHNi4EczdMmgXk8CZ4AgsVg0FN6wYadZt+cdUFVegmcIxo9lMFlhQr
sS1nw8FsZTcaQZBmJB+NAohW3516zHoWY2ubKErOc3fojcqLW9MZLVXAcrvpxlYXxX0KUkkkBsWQ
zOi70vA5M7GfWfuy6JF3/Yts+pQ/cnj2GrMdgL7rwJtdRK9jEDgSbWzJILusBoR9FDxt7Ed/UvOV
MC71WOKo1w1WFUvAK8vYGxQw14tjr0+bSlHbXX9snrBGzqrGpCj/wlthxvPbcCLMSd6hCrXrd5HL
Zj0VZ9oVT1iw/Y7Vx6E4JNt8xFdH5d4GWtAA01AINfVHcHsMhxhLowA4VkFJnaPlKnobBOqic0+D
lmdBnHdQl876tgQH2tc7pTRsTZoEEdJmvLA6F/cQIGEda6OOQCIaL3ZJEFzmhW1Kwv2Lm+HzSg7n
9mVAZvKaASTpzjzKtwmoh3F9h/5ZfHcireR8kqkGtRSz4AT4PTc35d9qBKTvKHW/xljetz2SINqa
H6FBhHHRRvv/QlE5r1RmWUjATsAMAiiZG7aDbnSjfeongrRuq290IYnzJy2G+0BmC0kDANQLHvDl
RncS33JaX8e7NuLp/g+ljLVIPqdrKImRHYDCTJ6+pvQxHGZB3iNQej6dizEPPIPBlJGxRQ6AMba5
LEDW91jNKVxGJdBHgwsrAwkrc0sKWUHxFrbf+ij1FNSOrR3F0zAXxzl7yaJbVZSObyFwLi6R8yOR
FRjdxPp95D5Atzpz01v1mO4V2W7QHdOx/qbwZLvAk8Qwik4rbOAKVJTf+q0TvQwsHV+RLYus/Bx8
ANbOvPkHLlP0OTnXMlLJJJIKSTVCL9krXBwyQtrcurKP/gXWU+XPsbB78WmnEnssgMHG8g8wyuuf
ME4AloRyFAOYOPjSj+CRYvDPRXPMTR/LXYHWKrYTP6VOfEgfmmOFwR4bONB941gPkSfKXbY8EdEN
Cr+HOctPaCd9tkAFGbSyP8fBaaTlz14m+7Krdn2tHsZwAcdbtTzorSkCem0maCvJfEWfzn3ZN9mE
r1zu6hhVnxGjDRi9rIrfRjDZUH5wUFp+5aTzLHhRNmPCtWwuKpiluR3qFBCe4CvYdW1GdSN5jdel
e7O+bZBoY5997Iti3c3sbS2Ws+jQ6CPa9zmIKRV7dppDc68jlWltYDIZOrRxQr+h7vVoS3hWzpwb
mQKuGQPhcub67O1JckCPBIgx8Ub9Hyxo3oro14fk4oKKDEugGC0mxhITW3vL4NVU5tEXnIpdFR/X
YbgbQ3zYFoAEm3tBQzBYDbQckJh0HXXiJOjsIlX2YOZ+UEjg1EnxPaTKUxi1T/kUYzdDpM32WOTj
7voP2Tzt6ndwz6mR0oEkERqRYZY9YH4+s+lovv7fZHAP6ZhEapGwXTbVWDzMNLxVo+jbdRGbycqf
+zRk5pNXxa66TtGMsIDbJfdmY39IkasF9rm8gL4DmwdR3gww7CSFnWNwFyxlWE/mYsEHWn7Xf8lW
tLf+IZxpymC+QV85I/6kBLUd5Hhq29QpZu33dTmbz9xaEGeMS9MoS5VYcMIfLPGN99q+wVa5HOMN
4IfypMfAN3bGW3FHT8lRVGPYdLt/qw3GgC6vOwQJaosRQQiXuxtZC05SHP1WkuZuyR3FyHbZ/M3Q
WyEHvOhyOdss9VGORx3a2qFhjjzTyV9bTP104LQb4fLKyLbc/zASDWDm/7fUT3NHBZ0xjhMtSCux
pCYIaydo3f8h7Ut73NaVbX+RAFETpa8aLLvdU7o76eGLkFEjNc+//i7m4u3YtGC+5O6DjXNwAqRM
qlgsVq1aa7WaoCvIjZn9aKjtX/+y2zfLiUV+65/4sj2N82BEAIMyBQiApEDSEtfgIOyeiyk/EiNj
buVkn+pkQehNqOaa+So5T7KNFsJTF2VJtlQLCL/NI1UWV3ceB4w+XF/oBss5n5TWHIrFaiDfFKws
bVvXGM2hOwUfbnBznFIf3zQE0TjmBl+mMAIBWByY984Hp5IGmenTdCSHMSBBFiyveHq8Xv9FW9EQ
EBQkE9R0eA/9fOc7p1yTsZ7pDufVJ6bp1U5w3cLmdQYueeiXQTpta4ytKKYxwswz57uIftH9DHVP
erd6yV5z+7v4QfbO5RFcvGkoYDUYn1XJ5WwF1Bn6vByhSGflN/kCLA0tXTOO3Sb7AsLntZKRPm8o
T1EMFPwxKLovpKdGi8tOGuEUtC/moThAOhVzmCzk6krLZ7KPfLyifCC53HzHU/IJ/MnjXRKMYfws
yxA3s5bT3yN4GUnttqG5BkKw1LxJHSVy68x8b4CzdFVztt1VGXdjNEDazMIkT2e+9V3T+HGmU5f0
yXfJ9+fWhM9BHRsofI1TeAGjf+5i/cDh9B10eTOE7MKH8NgduxvdaGeiul8C0jPt1Xs5Jlnbtuto
loFmlw56mXO7s27m06QCYMP1YJCq3/Bp9SXg1fA4WIL1EH/Y/vR7vgV0VK/5o71PAHUF4d6dtAvA
PeByD/78FtFD0gi/T4XCrWVUd2RIbsouukGz47aBZpOLbpJPzRljEzFxh7r9iv7I3k6hjtLEj06R
dXBh6wB2q7+vH9rq7/kU/IU4ocLhb8E8pa8mtBPVVL8H88ZbUa1HbVAOzjpIB8o23ohnxoSbzGmY
RpUauskjpAam3I0O6oF3QbLZ/XuhAUgSgojGgM/ZxgUVX9Fh+iWuOCJDebDrD3uSkQVsuBYMmEjD
UaBGr0rYuMlOM6KAn2vXG18s/aNsu13k7FEDJlkkuxs3943jw0ygqdQLdr/GgtQ8Jl94cAE75AM4
Ez+hCuVPrkw4eOMqwJ3P1RFBaezo4sxAr1ZzQo2GE9DVAYHEVSmVgto4Bhj4UjHzBQQamijCvinQ
TKC05Zi3oXSbuvftcT9ChdUmsmntrZbQmSnB3Wwjn1dWwhQ/9ZrXuRARQSWLE05W0tnQ7XVxNJ9p
g4pVnJuhThdNYHxFiFOLyqXxFKSMHLvcgMFaSmO7+aGA4DMouKyRQwjh3aSRUvTrb5pC6ybxnNcE
7EDWc4Fh/3xXfo4CGYnUlruDBM6ACinChSPSXFdjNrYDJw7U6Nu6gBWxe3bInbM+6UQ6ZctdQIiU
KLtzAUeMr+B/CFG7xmN7iSbY4mV5oLbQQFQCnthz8fHhKHvhb6R9DthzTRNtJs4rJexl28XzSgi+
HP7cPIJ1KgHILhleSkC9dpKLcCMvObMlvDybftD6FFNPuyoYcAGxAN0zJyhwGzkBpuIAZi7uMNr7
XHoybqetBPvMtHAHLyMmH+cMpo1wCXhNF+IhMTC2OiS3ZtO7vtANdzk1JnI1jMzKpgLC9Tun7KfP
ER7+nrYs68NkFaB1QjepeLSntJeAM7fms3+LVvEUAwqvIsLYWGhHBoY1kudZ9xZz18cA1PPXofqD
wS6a384SqAWex6rfevIewdYcy9kvEB6o1ZosZsdfwkAR/+qeMj+B8EKH+UfNHfwI+Xy++7dJszOr
QlBl66y3vb3ChT8yJ6S6B34Bj92kN3yMeXobraP5K8HwJT3IZvg23sRnloUYmzBqKrEKwStCv+vr
HDRR72l17k30LbcCna1ujErpdefa4J6lZ0bFAGGmRq+k+MzzzroZwjzsdgqfxpJOKG6EWejBoePr
AJMCsQThzEzWjJlp8APucluFpmWmv9Bae7i+mg0sEXhYQZeHaG6ZGDMXPp62Kn1nRxE/mPg39lLq
Nq3XPsTBCEAP8HsFtK9SDO4Aq3K/aIFKgX//+wcTMjObHxsNiOOL6ytWrY51pAEPu5ZQr6wgeVUr
U7crzZweyVit930zWF7SzzIi+MtQcWZZ5NRT8sGJyazAg6wOT5I8TMBvmsyq31NnD53Kw/Xt3jih
5/aEWhXovdq10bDS6I6+sSdnl34g4N/Pn5J7yPS8G/v6p3VPZFb533p+p51bFeLCWJC2okXK4SmL
x/ly1r1x+N/gK0OJXN4xMMVFkHWCwdOLsdo0t8hktrOzY93yRUdNt2NVWORF7UGTNnHjpLw36079
64h/blUIBCUZ0tWIEsxL1qicMEjAGFAnBxVQZEDGDVi/65/x8tI+NyeEgNZyGBtjYkLM6VFJoNc4
Kr4RyzqHGxfKuRnh0aaxpoOSfOsgnGePiwfAFMdUFY9l7XYf82t9VO4GFP8UFGcwrCMF2mxEunP7
Qm4CLbNyjmu4TYO5M3QiAhbFbmd+BuuJC+ioC/IpryelSzLZBm9kz9w0f7Sj42UZIjeDNhSMtZBK
56yIHIXBQsygcvrJGbhitw1loKrtL/rHnnBCSNNbQz2k0W5IkJmoKkDgS1U+mn0tE/HdiDjo4OHd
hsFzx7nIZSPaTfHYqyZA4IBM4pUTKbnf2qrLphsaPV131I3TeGpM7G5jnD6L2gaOOjsMY/QxyDzL
4alV2txX4zFo82SAEqUlyYQuLy5cWH+WKLa8FaaCRGWF1aW2/FWrgD6Sgfc3vteZCeF7mbGlK5Oa
RTuDgpm6H7N3O6vexmiWXvcbsfPMknBBrobWYAgGi9Fq86abqi95GScejaBQ2LfzYdb72q3t7tiO
/V6dsn1l1hJYxOZawa7PKWJ0qLULxxBxts6JpUS7dmi56KZBvSZhKCtqcxNc95etc0cwPf+fLeGJ
kILKTWMmuO5bQN9QGg75eGvjd7fNLt6RR4k12cqEDGexJhvaVrGy67uA3Xdu/ZApEErgoPASlemv
8x3Ib/YybfbLxzLc888axeeBM2jdrDXYT71p3GT4uXbf1Cb3kuzb9eVtnvQTO8JdP2h2WYxgUty1
jRZ0fFImxV42IDMfH6mME1OylYZ4IJzeGnvguXYZ3ZP8JULKpOyvr0dmQjgJxWDYStxWuA6K8ade
q58bA9PVliprCWwlSQBhgzUCk5p4h4v1hVaz60hJemVX/bJD3W9LtybeOKBuDeoMUJxEmde9ZDeR
p+v+9SVuYGuBLCVIW0CawYXW+R6cNILKyo5YUWYKXv/tLWin8mP2wH7aurvUrvkJv+I+/g4Iy0/M
uKSv121zZxeSNIJyCuaqVBRxLmhm+6pkfaPVyq5g9HtlVOGQk+/awr6A5G8/K2uYmhSAUBL+38wK
jtP3uq50YJFEbeWZdU+Nfky0X6QDpgFP1qjYyR7nW5fD6TIFL4qUVp36qMXHXRcfcJHc17tsCK4v
SmaE//nJZ+xXOkMjAUb09oVCGQG8Ve51C1uH4XQZgqM0zZiOKYaqdix6jdWQNLrbScu8MiNCAjhi
mNkauwHx0T6M848eDE5dakp8XmZEuF5YD+VxzcBedSz3a8BpBvsA+QXJfm1UgODTJ+4t3izl0plQ
SIQZTDgvAE5lD3wKAQj5o4wWdSvAo7iLUjUYVABQElZUNE3WKBOPHyZ4TACfbpzCNSPTmxdZ+U5m
SlhV1mcmGZsJpgCgdUCWQqO3OWndrpbRVPIffRke/ixKuCuBdyqsjrs064z00VSKbofeYv8ISSqM
rOc5uRvbOf6H1OPPTjoixsO0raVxIjhgrtZeNnRuk9y2rey0Xt9ER9SFWZwpXaGdrIDYHnQT8beU
Gl6bvEUo1l0/tPxrXOwhut7IuvFARafhPCwsfWvRvMbXIvWnKNkze7kvlEdtTV2H6R66D3//LCVo
Lv5nTzi/pOxLYnJ7dXuoY5D5qSY0vHt3sDCbO40Sa5vbeGJNcPsBynK6U8Ja6YxfOkWv79YO8LCo
zv3EqjqJtc0Qa4L0DFpTyBfFVoo+K83I0KvbEbzyg26YIx+dsEjylNgMTidWhECOPpGTOdms7KKF
3eTDeGOWidfqk2SKX7YYwTFqoy5LQ+9wX6RPI/nKm/XXPU+2DsETlDiKhxx7tpvLB6Nmbt68WPrX
6zZkixC+/zIl6mIrsKGlVRg35ZEO1dN1E5suhuwEHRKKVoxYkizTeUmSguJzkCbI48ZVCseNdd5B
loHrt1YD3jIkYvj8wIcIq7HjOW9aA6bU+nFoPory2/WlXMQCMMxB994EgpWTzYk9JQJCkHbWiyQ0
tBvSv2XOh27TEHnWbVeA59PZXTd3WUz5bY9TRfBqLhVfcblNs3lUzTg03QkMZcVzGrIDUDWfpL3+
i50TLAl3Ul/SxEkySFC10NHEEByYWg8g0vK1Rz0K6OSXT3y4w/whWeCGWQPy3KhWoycIoV3huVPb
7dIp3Czvr9tg9p0hUOJy5N/6dQGj8d7YOweihNfNXo7RoNMCXDS4CCAecimBOxeOEacJzBph+mQ+
04fkR+eRfemAyUT5GUMXYNfegEDwETiH9mvrAjLrm5KH7ObSkWmgAQug9kUTT0/mZWp0JQ5ja3mt
9PWjbKrg+jovMTV4GWjowNsakhq8jIT7P27AEANt5izsfdUDEM/t+QobH3NwDBN/0zGWjhPwVPzs
ujw3+dulT7LocgSOwVZhkrewedmYdh6X8gZqwh9/pg8y3NBFkBTsCR4Uo+C5KArskWYO+548E509
xI6xv76VG18LXRWClzluLhAMC8E+yWKo1oOGKFTX6K5fiO1WeDj7141shJczI0LAr4miUjYoWUiL
LizjMUTh71vUkTtMDO1T3UFYY5J1Xb6bsX+IaeBsIWCiQcw8T2/0iBhlRJMcR8G+KYCueiZufAOO
WYyCG6/9B2ZyXTmREA/EopeApwpchaBWQiebe9GJl8xTvADZl+WhOQ2pB1HdYLSXFXx5depqpMK4
R93HslO/5ZpAIGCSCwRGl/wgStn29ZqlUJtFl97w1oMFvBt6RccKOgs7cnSC/Baj1WD2BAUK/i+U
WBuX1b4MLrDlS3zUHogVGxOpojaMOSgaWcYOi2/LJ8eucrAKDBKU1OYGn9jQzje4H5qEtDNsNN33
ZGL+wAovz8KMsGBeDYmxyxkscJ1yjmIOk8cHFfM61BmnAvXpIjQfYg3UoelNu3eeolvyqQ8A6q4O
ZbDsR+Vv8yOwhKrwW9OCYCr+S3AiJS8mbZoZC4v6zjT3itK46XJ7/UhuLI0bQZtTw/Eg4GE930go
kTk1IUUa9oP7v6QFI0WH+BUcVADNhDoWZkb7Mb6R9Te3LUOCnk9TEv1Cp30A1VZb5nEalm+Lh+FV
4pcI3qtxZ2fAZQ5ctSbUnS+ygCqzK9b/LYytmHUGu70PMJ+f7cb+Pi5BWYpro33ihJqt7prVLpJz
al56LeG3Ia4s0LECeSncV2sWLfgYOeBiS9a7atMeF/Bfu8RZU09fjY+GFbNrGcm3dtE0TzGH1yFi
z3W2PM7lct8YECqp2XcrU9xRkT1rL0/t2W8Tt8UuaKUpTYYxsT71bO0YO5N33dcur7JzC4Krzbme
1hVJWViC7zapD0X+TPVPf28DKEDLttArM3TRnZtBres4qfNQWz/awQjn9aUpV8k9trWQUyNi8MGE
6eDMMJIbnacbD03MIPPbSqxsOYuNRB+KETibkAo+P5kQ1x3LPm3zUCkr12DfugQg1SxcjK+xIbN1
8YZBeRcIDvSmNQeIKxGmY864ia2EotVvFjsbZdUM1BCVso/Hn9e/z4Yhjs3E9QTVMFwNwqJKTmuJ
mz4P9XT5qrIhmBDj8FqyIWAKwZr/mzEh6c+ArkpRkSzCRMv678xg8UNtMW3fOJPlJ3Ws/f0XO1uc
cLzH2s6jxIA9lFlcJ/pmoVzcm/thqcMlTiSPJ8lO/h7MOUkxVGY6edQr8PRu8CZL91RjeBvV4sVm
1tfr+7jh76frEg8VbXsjH1UAQfQ52eX5jI5UvlMyTVJY20jnyZkd4VzFi5ZDbQJ2NIgB9If+YRpA
VGL4Y9C8xG915UmfhbJNFK5YM8a7BTx4eZjdLvxRODRe/lXF5Kjx3rxVxa55SfbWMfuQVWMv5y9w
0k7Ogcaj8cnX01IcxH4si7A3nvQ3wyPuuk8/l0dwftp2mD2ZgKXJViv7jPzPT2y2aZ1TqmB7y870
HdXwMocc09SRpC38p5/nvudL43t+YsYc5rqqIAYeDtTa03EFSkvGZSAzIUSRyaJrW8WIIqwdj3Ee
+bbTPl33eZkJIXaw1F6LzIEJsKr5WrTro1xyHV6+hs73SYgWazv0GGDGAdb7onZbyB7rKIdm3bFE
cc8zpvg4OJXE5sadcup2Ose1n3ybCXmH5qSIUE2tfUYH/zWj2i/kGfeRDULdrlBlyI7NRYJ+EU8w
Dv4Xc9hlrm2nojDoFDZolNcidpVJe2yXEiyG3S+kA6+FkcjmGjY93UbWjH+wXvEFMqlR0i/jWoS0
LJ7jZr7TFXOHVkH4Dz5yYkaIV6marU7kTKDzWahbDr3LipfrFi47RDxOnJgQAhTGnOuuXrCSiBrT
nTPWyw48fq1rxH3sgpo+95lW2i4ZByeIbaX0LGVwntc6kU3JbUZKdGH5GwGwS3EQYchTJyOceLIq
j0MTud0AsQZtQINPVhbePHkYE9Mor2RjLO/cRwdw/0NtHEtm0TNOiNdhpdd3VWZBONtaXE5VbmEt
sdLOX22rRFWuzqVbtlHexMc7WYlwwnPbLBoMVyg7u8geQCp9sMvIR0XATVWICCVP6jrcdHYdTLaM
/OH6CoEePd9DvbSVpk1hOe4dj02N28eyk711xvAXo6aCmQfAAgTPBNESXTqAGMPIrJ9WAzeJBa7O
lPjXv9W2GeirQK4DEzViBXXOtHZuCCvC3MLgpdW4xZwHBl0lgXHLvaGP/Z8Z8SgXK7RMO9zHpgHR
viINlvFozBMu41ZiaevT6BpHw2MIDmJeglMQI60XvcCCksa+ozOS+kgLru/ZVpTXUXayIVRq4wAJ
Jwg8YHOcFDP82wLnmrEEszP5RaUdDXM+KP0sWdHmJ4LqLLGhy6FjBuPc2ZyU5Gtk412nmArkfnLP
np4ZlY13bX6hEyt8X0+urnbBP5gsQ0O0PYBT9Ykshr8iD8UMmyQ8bOahaH78tyC+4BNT2VoWS2pb
vC2PEWDMQs77bGf7fRA/1jEwITelJ6uGyPZQSJoMNM1zI9WK0DA+saR3x/5WM1PJWdrMOk8XJjpG
null1mIPwZjSBXF/y2GkNHZzT6OfF5/9YH5e+zIcqezLCeHW1kdzqVuEW4jIeY1l7PWlBKYctXJA
3K57/qYp8MVD9AoDAnhinn+5FvqnXHsRuaeSvjPVftdHNfZpVh9XpZZxjm6eZK5ZpuKgoecrnOS6
zjX0enUY65Ynxa6OQ6/IynM87ojJtP7Hhpiw9axPdDvhVAYHIK+0rwX4+FMvfgF4Y/0sHzrgP/nC
HCYeVF5yREwXHATJRpcsmlOg5jA8ztb3HI9zYnwyjaNetO44EMxsG5JG0Zbro7KK+A7ZarSLhNM2
dLOdFBHU9ByWO4diHdFBZbT0NVlY3PpeBq/HWyYGUC8gdJreGulCUOHKyPSq2NmPlXZP1/1va/9O
TQiunsRticHnOgkLWh+X2nDBauKvath3A/Le2iVRGqolk5xr2cIER8xbZqPZViVhbq9369jfGOtc
S4Li73qC6BonS7OFlKIs9T5xUnhi70O/HCP1SWCmv1U/0tC5axJf/Q5WfL++f0eT5U4uersZvNDR
xHAvKvC42AQ/mWne9GgmsND+iJ8MD2CpZzBuQOGNMwIaxwWF2+sfc6N3BLURFN5QpEYuSsS6h7p0
CwoEEZICMJgaXuKRV/ZpCvMAyHtfewPZqMcwiLCXmN0686dm+Z+fXD9RnKl5psJsF8w+8RtvfI3v
+kAJQQT9qElQHpun72SNwuXNZnMELAIeu9L9FIMtFQmd/nF9RVtRGdcp2gy82n/xCKyH2Vr1mb+T
evZmlM3DxEC1YUXxUeshBHDd2NZhODXG//xk9+jaTDapoeFbjkUwQi1GlXX1tw459CNB9A/2MR1C
zOcWlLZqTaOv4pCMWbMrGVpqCtoXoKtUmyBVuwoPaZbgCi8lS9t0yFPLQniBgGTWgJ6Vn8HuS7y6
effYOV65y0MOA4ZayJKEwxCsjqfKedG33JJCVAHQAnCSAA18vux+LqoK70oA0f+XBJRfRBjchNo2
8Spfzqm25TVcbhZ3AyQeLwQV4rKJDaVWEpTItH0SUS8HcGOyHH9OC1mDj+cFYnA7tcV/y4nTzKBY
TCaVIP0Kx1vOb9oGE4ZD+1A+wbiZXZ7aEvZRW5pchYosomaCyTP2VO4qz4zdFIM8tqv8akNZ3U9q
UXCbuNHGEukP+x3HIKTj6Ugw9yN6bKrfPE+vUvnebVf58+mEC6mLDFRxc/ipesOn/DWMFIAGdPYW
v3lHL/Nw/cRfDmigSHKyoyImY42mNYsbK0XAnDBIDcUmoOM5GdMtOLU9vOKu29uKMKfmhCSTFlZF
Rx2OOa0PEOnaT8MquQIkrv97wSfuWLGsW5cK+7eAuRT9Sj9Cm55WhldHsumWrfhPMZkNcBL+o4md
n8msxl5fR7yvGxI6yvRNj6cbre5e/2HPTsxwjzlZUaOUWTrZZRxiiMEIyhU6zjRf3q8b2QzMYJYx
eZXqUk1BqfMJNzZOFg9QQ8jCYUdv+lAmq7dZlENO/p8d4YohehE1dgs7043j8tp95huHCeTe2Y00
B+H370VkOrElZD2RXTT1DPHgsGtdrqde7pyn8QYUogGGj++Wo8zgpnODRBxtRwh6XhADTctIM9rB
Xk33CRBrZT9Kjg+PNhcr+mPBFBJJ0IqRfoxTxD+gz8zZcnMNcJTHVa88u33PdFPWVtqMRicGhfNa
s6pmrYolLeG8g6Jf2H4jnyxg4NjO8WX51Pb+gQYUU2kc1ihE9zU3jXQwkjTUlQeVPamLDK+9GRvo
HwNCME/a3mqHDts3zUHsOG+l2vvRSP1Ut2Qlvu21cOIZcNA4F2RNrZ6XpOqxcSqd3Nzeo2Uh8YUt
MIZG6R8TwsVLY6gIRvwy1ExQx/d+DQdPbLAjkhH1FvMXHhReEWb/AEWAg5sQ4qVAKF3IWsDBW5PF
DJvYPZn2zZoAz6MWkntpM7TiSatSipN0QcrvtOAdjgbUxVZWYUjgRhk/z82/FAgAoOFgcx3fSSwn
5r1eQW0YICHnuX5JvMqz3nUIirYuhAZuqGRFv71XPLu2RZHDgzHoknIX1RRrpHaWIk9qD81N4yV+
WQc58e2HxYcCL8hgqsTLqYuhaNlYyWXcsHGBcII+3FZQvxJOljmYnboMcxxms564vaE/jMRwtaJ8
TCBM36CYJaOXvPT/c4vCUdP1pF+1CKvtyROGJFC2l9F0bqRm5yb4lXZyL+pz3OQsqxCbACdVwTuT
G6jG8TetetuHQBK8XL8iZQZF2IDRx1NZsRae72GwxNyRPWg03Oq2u+WYQLmqy+WdfLZA8Q0dc/z9
2gNfBowmyNSWdMV8yVRjinEFwSyLoh+qOuj7Opmnh2guU4nHXkbLc/NC3pEXihUpKcwjFETgJCj8
aR3uLacI6nX5/E97C1FzlBjReRQrFAVGaYxhwt6qn3q/fbG87mfiVxnwgcMLR5kymftcRhi+uj8G
hejZQsVNTQkMQgfIzcvkLl/nu25e//55BDu6DiISaN1rl8rlSxFbeHnyxCoKQbG9tw8GHpzqrbb/
a5o4XDMnpsSCJ57cDDcCTA2r5o8ET0xbUo3YOtWQuIOOo4aSDhXLtmyhwLJEYxLWvQkFhKx5xvCl
bMcucw4gt0xUNR34NZ7MQtoG7FNdzjn8zgitBWI0FQSotGf9xvTGz7EvC40bhYFzc4Ij9FDG7UoD
99lSe+rirrcNmDW9CsTCnn7XgIb3Y3mgocnLAtXuH7z+dKlCXK4VuzfHHK9LDjsuf4BBa6eBfzwg
XvlUYUI+/uspK7gImvoOWIDQb6JiewuM4+A1yOD1mnYHpLpn9lMgWdOmj1BqYqTHovoFanxOKn3o
mzkNlT0Yxrt9+dJ5gAaFCmjrBi9+r/wylDH88n06v1s52O+PTeEbVk3W0doe0xD4O6t+rsbUa8E3
bpi3RJMJjF7SqPA9BLsQpB5R6L/QkszBCWOMBT9mJjj/MNed75vQetRbLpOWajvFa4PmoEM82sOc
yAS6c1eaXv6O/RcrPvkRQnB21smxWYofAU7f0ddTN/muZF7ZQd1vgOowrxeQIPehWABxdB18Lmbm
tjKFrK0YeroTQgG07NHFtmcnDUdS+WqSuaY5umSRzUbzr3dtrdzjTi56Q0uHlZQaPAovnqRsPtdp
fMMjdp38w5WHwiR4DzFkCZYY4TwSsP8DoNokYVK/rFZgkOfx/0PfYqPogvwZYsWgVvyNTxH2ze6q
eLKpkoaxOgSEUXKbpuymsvsnNV73nV16as5u+csE9LWDm1UsB9B5NJ6uH9Wtz3f6M4R9nRp7iOyS
ZaFh9p+NhAXNUD/3cSV7RP6GTIgfEB11zDQ4nH9BbC2SyRgMnUxJCILE/tbsrTKMlwYE0G2TeuO8
Uswg6UP8S42NDiXYri+gTl9G5Uemkd4fFQw4sqgtDo3WJvvFhpxp25GXsRwgTGVXCcYWtBm8M33h
VUWfujMj6k4vK1ztza9qap7tpX1lrHsZjPHR1EbVy4GaxVx69dA5rQqCp3zHJvU4UH2nsiT1GzXR
X8x4KQOwO+yXzsFvBlVEAoyQtlLqziP0VnQG1Asmq160ccj8zBxN18lrcPBMyn1UpejUzsE8Fvsu
mYgfJ8uRFeYt46fEqVXiLdaALACiXPu1pI4/VOwzsEoHpwOjLMBr1B3mJgmgTRZoURt0Tv3kQNS4
nNHdMxPnXWnofRvHD9ZYvDrm1D2Qkhl+MrRTgJm692pe20M02D8iBX9VWpnlbTt9JvEcqP0Y6OX3
uYuPRqdnrtG2iW/YeXtrRkW2GyrnTVsKv4rXZkdrwu5Ij2eJNua3Gtjw2n59u+6EG89YHIYT5xAi
WWubq9EWRYaqibkeG1rFgGy3Gfs1d4SFTVKpHmsLOyjbUXd5K9lra7U5JmndPdaNCcpp5x71GNCP
j7kkHGw9m05/mnBOnThTnJbggCzjNLtpvwCmFiUUQT0NaqdbA22INa8eB//6nmzahRwyiiC/H/hC
GCotY8nXTE/CFERZUfPdTgYPbFJ+Agig0U9uzSSRYCvCIuD9Z1B4rTmrxjAzD4R8HhW+Nh96VfVZ
dGia1+sL28oNTu3wF89JJMcE/gh6RysLISfhtmwNY1MGx99KBf6YQBp5bkItlFZztD4L1azcDaPq
pvU7jrzb27iJS9mcEf/BYmRDYv+7MQ6cpphP0bJ0BgVsP+Gq555CwOGkfyMz4aBCT1FGNx2sIM4k
JItbS0T1RTdRcgbL9oVioTXYIPGYMUcZYXQzhU9M/S4bdqQDM8lAZPn41jVxYk6UyRkRXHuzi9Ae
S/DQXn0FyYaXBobh0w48oCxy9aDI/QY8BO51d9lcKGZ9eKsQl7KIjqoJbUa9gLtMaOJCKZFr9a3Z
5GZrfLB1Fl63tuWcfLLo/1kTrkMnHyCtvqxZGNfz4zRkH6Sr/+XLnZjgW33i/7mZKhpEBpHJ1BhL
xVjjTyVHq1Uv09qftCb156b7cX1VW0f7dFVCatw1Qx9nRowhzml8iyfCkEHdge04VVVJENn0k5PF
8a95srjYiUol7owsjNJXs0RlH5RmYyqr4cq+khCqrIwAex2pWVhOP8txdc0l86/vmMzrhCA1gO0n
0mM9C9t6dK2ReanhuM586NIXB+nJdWOb19+f74Nh7PNdS+zesMfKREcM41CBSv1ucXmrItmVe7X+
lBsef3omP2Vn6/rXAgbr3C6kLda6LCJ4ez4e1Tp9r0YwiI6y+sd190Ob7NyMpeV6aaQ4wvPS/WI9
GvyWnn8MWXXLStrtrm/m1powz45cEjPL1gWqjK1LZJrgrkGb3bIKnvZoDzXpokeQTTpfr9va8pIT
W2KxZSpXrWYpxpSLEa4+fYBvxuXXzbriX+TS161trgzD5bqD4hj4dYVMJGlpy5rGwfh3prrE1iDO
WARlQf/JDCAtwP5zwjLBKRZGmyGJyxRKqMRNlNuxBsDR/GuSXNxamAj+z4rgEz06scCIouIyg4cY
5CKu2hkA5KPswj7RSEbtuFm2RUPJApn9Ftv7ZLBItyC29ntodXoqS1d5oiDOBwH7XVe68U7WB9x8
33EWEAOjqhZcUYiEY1UtVmNiVtVcUNEf2cNQNR9g2QiRYQeTFt8zh4WLVTFXG9nntCyCBYxZkjC2
ESghSgbsFYaEURsRU5POTpJlmLDsZsWAbpKCKlD2MN/IU89MCLEYTNM9sgOY0NUSTci5AAQq8qJ6
ClALDSjrDV+JB+/6UdiIKDCKNgre5xaIOvhROblmaNRHBW1hdDFLX11tV49UNx4hG0VkKNWt2uCZ
LeHy7JeswZzIAE5uMK+vyb3ud9aOc3TzEq5J7sAK3OyK5lZe+9848GA85fQumC+3LnFfkEKmCt/a
vHiFzk+k3NWDJBnZ2EiorEHFBqcRKpAiFgtI4GyZNPRPhupnzu57I/U0pK5R1Uu+2IYnnhkS3KRb
W7zTTEzjotTuLd173X+57hIbmwWqFI1iESaKDJrgEjHyjrpZsBJrYW4MvEc/PgHFLDlQW4EEEFtQ
REBUhJILbam6UQolJlhH69sJWOl1v7ZddFydwOQqHBHESGVCB1vfiKBWi0kELv4ixn2Qz5u1pYGr
Ye3MfW8MOqbYy9Ao2qfGlM72yIzx73hysiwACpR8bhCXHTwkUM+co9o1zAfaMYlHbFyeFDMcfKYd
cJML0uK1mKOm0jEFroL9yY3tbHFVK3/Vp9kfVA1ipHov0/zYckJkBOhbY6QOoxZCTFaMoesThgNl
g63BsDMQp0maI5v+AeIgLiYP2p6LfjJQj2Y5pDDBKivyZss49GTF6UrfF9Xa6xP7MJp1NyxNEGvR
J0fNdYyBEUiPdhJP3ToPoHLkHXrdwKC4sFbImg5q0S0YwIwwXDd9T7u7UZqSbG6opeLvh44K9G+E
NHkZU6WrnSqHQoMVKM7yQEguAdhum9ARBdGlh66AsI64YEC2GNhQDMX6JmiSO0sSA7d2CjOCgDFg
HeDxECJHU2ZF3/D3e7E+WmmFISzcJWm7//v4dGqFH7yTg5WRhCYsVuHuxf1kf6mS24i+XzexdVWh
H4epKAx6IXMTUzezWtQW3RzcxYqCculofhu7tPXGfE7cPMFTbBme1MrZG6ry0NPsRtfyR9ouyJLz
/yHtyprk1JHuLyICEIt4Baqo6tV2u9ttvxBertkRq1h+/XfwN3NNqxSlsOdp4k5HOEsilUplnjzH
+LT22u1iGQ/c/mOSX8TJ/c8Scj2bsAyM3QRNZA9Uu8s/Dmc3Nd5U11cvi1x7K+TtBhMUgJtqQYfA
MqYJUKjiNjaSd5YzPLlcrdixZcFC0QdrckFfCaASuqqC5+tj3wNVyZEFON0xs6F1NvWv+L8OXtae
0dH7aAzLNlb9XUe5N+BpoiAxlKRdmNNBfw33AToV4tSHYc08LTUD2IqBB/pY3FcMYoQYa2m9MfDS
9phjzur6BstOIpoVJgihdOgQiiw+mBl3HMBGAH2wyXlGkgcN95f/zcT2E3aHpK0qx9Q4TMR6ewJO
5aDsXsu8BFxAOuhNMIh7QXmWZ6QyrcpCu2q2w8zgmFy1/AnCA5VlHP9iMXjmAAyIUUUIq71dTJFz
18ohNxKl1Zr7jUursE4w6Xzdiix6gacFMieoG8D/heil2dk41Z6BM0/rm06nH8uavdR1d75uZvux
or/vzWz7uvsyWol+Mo8dvCRqSGKvtfHUUBOqrVTrg5lot3OpGvSULwxtAbTgoLL566bdWWzq/7ob
4+hdcu9nlRif9Wr9i+hPzN9mBJdLe1Rtcw3pfWMZ6KqwEDJuh67tFA0w6eHZmRE+U2zzGg3qBEMp
7vDczO1P06sUn0hlQvhEptZrbaahdllMCXvuvbI9OnRQyc2oPovg1RXJZjdmNvLsrr9l+vxULicj
WxSxRnpMCc4NUnqDIty8dTeW18vKpwR1ROQwN3HfTSHkzipf59NychZrVdiT7h2oOxHJTQi0iTDu
bK2XEZk9Wun2D9f6kneKSpF0Pbt/X7wCrYQ5dod/v29GNHPtAXStyxLaznpHOyhaXD+sEoQ1XiY7
c8JduKJWX5R0ay7b9pE3xNd6Fk5aC6aDzHxw6UT8ktjfh75PDp2b/8O5qmOgWvC24bvTm5rFxFEa
QcEle2bZjZY3B63/h3mNojMhdcfdSoVzxcfGLJBZoXPoZO9BBRGxzPwRF/nx+o5u/iaGv02dcMPF
m5eYmdzOzYTVZRkZBqQDmI6isz5P/W3FxqAt1sr3jBKMlsvo+E6t5GyXeefeuvB4rs0GzIcVmGcm
AxT+pI+GZlQED9k+7k0IBw60S7oXm1ke2QkH63KFrJFMuB05BI+ub6WsMoZc/t+9FCchwSDlZRan
SNRqu5l8s/ZQXVycjn2uitgG+spZ+0+JkXmO7y6gMDJLnhzLpBwLn0BQ2/UnvVSlU4odFrWBoCTo
THqNA5NCV8b3XPacQiD8+sJVNoQY4PVVt3oFSMI8vUMDn7Pic26U7l/cZ5gyQ9oBqgVQPggHYtZK
0GilIN7BWOZLm6d9wGPPCFzo2vzNcn4b2iLA7oRrQ7XkVEN603nt7Oct4hpPLVUdVbppgMdtSttg
wRExoW5qTKzpcG92nB44sYPUnRUhRJZKo13gYV4bQnEXWK7a0dvWaMF+OdDqXktBE7mp14H2w3ns
xgSDlkXx5KVWdH37pAduZ1XwBswgsCWeEVHSOX9Nu+5DNWK8f05qxbtTuoFgScdrhFr2RV2sZCA6
hngBugYtDdLuW7w8XV+ILNJbOwOCHyza6rCOgshER2UjLDrgWGL2pWzpk+f++Qg6QCIO2OFROZKQ
puBvjtXnMwo46fucgqrNUAQn6VfZGdh2c+fUdZcUGnIB5AF698NdtOlTnJjj3dJmZXh92+SWHBNc
/uBEvSBmKUyILhk23upVf0xXKyjoPUqYiuXIsnbsyb9GBCcjgzF7fMNhGh200Mk9d7oAunbHxTlj
TElhTBrYMV6OFQGxcjnhCv2qOak0dI566Ks1ZpCH3Dc/bhqwneVXj38x6E1djJV7GzmWZPZubTGD
1RIgPjfkrBGWx6Z87wXDYT3kh4KdMxVwVr7AnUFhO8HFO3VtPKGng1ky8GUHxT+boqUJ/SAtVOFZ
ZV1h8H5DxhcFbckomcOpzUe+bMBgPWjerUf2MEX81g3iIRpe0C86JRAmfHfdLeVWcT1v9FGSoaUG
DSOGuiweyNBdPpuH9dTcds1N/mkMSWA89+/Sgwden8N1s0SWYHlA0qKlA9KAi2Efo9NAe5yj7pwm
q2X7zWpD2mJe+WE28/XACwv1LHsybmgDFFbdgyep8gaM9ju9E2QNn4N65ZuEmmsdrbazw9ys23eY
9Z7fxUvyCuI+csDYxkfdiVE+r1Pt4EyOfqjrPn/qEW0ii5XOpn6W+B6d9YAw/UuH2S1/bdrRL13H
BK52bA8lROshATPyg923JnheQQ8UjID5PTsxdRSRVRa6d3sigm5YZxWd0cG/MfiJfH0MdNTjr++7
hOoeZ+j3vntCt3coyyzJ7HE7Q8wnnh9X/ot2hA6tGbjHPD8OJ/Opmm75wTrqp0L3QbX1U0XeIy2a
73+EcK5shy+Lzfosyl5mEEX0UbYh7/tX+/18qA91pKu0PWXBd29QeB+Bx8ebKmPIIGdQnK3e/EzZ
8JNZ7pfruyvh3MDuIhKiXY9DbIlcbG2dWM7o/YpQeoDJcR8gXqSx6TH7NTzODF/LfdV8rdRtdkaF
14I3Og6ELpBfs8w9O5X3bGuWYmGyO3+/LuG1gAaRZ+bjCiJmG/Pirfa1XO1gmbsDHzqlWuL29cW3
F5q9pklMpIEX/S/PyGozN7EevXep7xJWBXx0njMvOY3ArJjJeG+R5qg5/KHSjdPC+i9pniuSxF99
hmu/QswM0qQkwBDgV0Txff8yf6zep6F5Znf8Rj9u/OVAS0ICQxUY5Wdjt/rNlfcZSZXxZjBgd7lJ
P5oH44SpM/QazeM2b6YehZEHBHTVMQMOgu0L+Edp8mzK8JhGQNhIW3p/OWg+xFL/6e4skMrqoLwP
mtvSx2yDSwPygvGG3I8XRXYkPzkANoLnDdHpojtYZ0YKZVhkLlbkkcAeA6vdKGtCGvbhlPl6F3Zz
aCpZOmRvATwy/mtWZPE2WoNsjTOQqk/4uhWNmvbGBU51KZ5XgMxrddIkPa07i0IAjjsT+nsUR+n/
VQdQUi0e3ICDPuMRvCDH6dSEPPuLntp+lUK8RTejm3oLeYyRtKEFfkUvUdznqlUJAbZdBy92a6yK
U8ffKsbGpIrh8kzFMzzMh3kQDxJbIOgdT5XTu1u6aRzBjBbN/e1GfL+E4BWqffs8DUiPGoVnylJq
DyJC+vZU3NBYb8+jSWkCZhpYzYqbeeGhPRrBCo2GFNhitqhktiX7SDEFB0Yxz8M0othDaJohA8kA
hu0y6t3TlX1tW/v5+iUluQvRVsVB3/QLtsb12wWNkP+omwkL0tvUt7LvrvYpJqUiz5CdZwrlTegU
gRoBZoQbY/Dyvmy9rQCKjzVkB9b79mkThC/uQE/NMY0RNpGqeCAb09pbFQF6uaWBcnXG2rpXp/Pb
h/6D+9oDt0xD+4vxhbxfg/HM8EgJga58/pvWDKyDfEfH7uJQCaXy3CqrZuQoYiOdxkLxGYPOzP/R
U6r4hLKHCYUsIehSgX0B9lFwSm51I+V2DbgqGe9Af0yCNkneD5wda/YJ/Mi6H3uQLMwxRJLhLKbJ
waSFCk0qSQowqw9HRaID3IHYEk1XF2TY2+CUQ5y73HigaEpNSRk6s2JoX3oowCCz9T91G2iOtx47
IKcqxq7JwQBUnGKtCsGJ4V8/FJJ7gIJ9goAsDUjKC8WS1iic3maYVqo1IDjSPoyJ9qAX9LtRey98
5reZa6oKo9JlIZChoeyZ29d8uyw0kMfVSsw0ItzqA3sCx4tdeufrC5OELyxsa6ltoiWAfr01kg31
2C3thCZROrznMXgsAd1fRp+MZVCni2IbpbHFg+4samse9MmELxVjyA7DUhaEtLwsCTLG1kNa4iys
RFfdOCpTQtbbES0fSbyCiM0wwmEAF73zgSf/XN+9XwdJyAKB6bGBeEFDEoPj26/YZWNex/Lcysc0
8mrzDNmR94uD8UD859z7Vs0CfTJO+RLj2Vi9lkBdxFMTAqF+tE3u87g4ZnXluzqKioOBkabip6W3
0UrdwDPTu4Z1n3i3BGbv3WMo8MnwCge17kn3ZzS9kAd+sGf3AC3tYHAThVtIfW+3LqGIp3d6ldAF
vmetGC6b0hGT3cxRErBtLny5fdTCkUIhDwOWb7dPZz1zpg0Jnp/1l40nDJhfyMbQWzUVpyE9wkgM
/mtrW/LuU9mjnhDPMDBwCCIj55bE9zM9WRu71RHIX7zawb7IPpvlUZtQ2WiC7KgKiDKXBGc76FFM
C2dOjMpuacXGDIaWqF/1OXAbAk1Do/lcz1pyvO6XsrWCOBiz8jrBMROHK20znnlHzDxq4yTq++90
fMxoibpFFczQImsIUdznsqXBHG6c7QhfoOyNmGoFpkpQM+/YK9UHxJHmR9NpL9fXJXNLTP0gKG7p
6sX7edz6slrH88gx2wXDmt3LnPPTdRuypextCIGjclcAfQxExMmBZJLlfYIE6Q1GuxUdZtntuDcj
BN4pxkhrl2Bgyxn7B82BCLljBL1Of9QxVA2vL2n7t8Rj9tvWxfzbtGhNbE+wRcHR4+fEaVEArsob
PbZSPOg0zYo0ozT8EfWyW8OZucIdZZfM3r5wkzUYTF3axk0jI7WjPhm+mUArhaPXvu9X84thDkoC
B9kB2IqWuDo3KVERw8dANoBuFA6AURzLs3Fs3pG7/h5jO1EOYfdX/RWKje/Z03KqAzu8vtnyxf42
vX34XZzxFpK5eYVRoZibYd99txgNhhGzcMWdbq2KLyv3ot/GhAt1ttHJARQIw5MtC7gdYy588ttZ
/1xrTLEuWeUBzEi/bQkHg9nuRJMOC7M9rcaQlV05Qect5r0ee5BQXXLjAOVWFsYNx7hyVqc3ud13
UQ/it+NE4+mrSRlXpH6q9QunKNc1vW4KTH6xpjln5FZf6iCdyiBWzVdKowK6p9voBERdxWSWVdAG
mlqQFKKb6jv2k4MGylKotF6kVuC0SCVcZBNiyrfGZWNVKSA7rdUe3MRggTcOJyN2VFeRNJBufRkk
fjghF2lfVY/5yqFP6cWPafeprL5fPwTSF4iFaVSQdZnbWI/gmAPJMZJhYITNjJpzc6zA19KHXpT7
Rahme5d5gY3y1PYsBrOpuJrOBql3UYBYCognnxdJMMw/2uSrBt2B68uSnW08WkF5jdc3xP2EVaFP
H1tGmwH11niNH5vtT6jlGH5hzLmP610LUBL8et2kzCX2JoVTp1EvXZtkySFrU78bk+HRmPuHfKtB
XbcjfZGj2eJirgBF1Qu2pXxy3dh0AXvWb6bSn++soLpJbrbCNLDopq/7ag5q2b1kW6jobSEakEUh
/bMmOKZTwAvjrDxNxDh0do0pg7XGIiFlZswYoEhO2jJ//Ju1wjkBX4VCK5Qa38boyV5GgvR8a9yB
gQaNO4wuY4QYUJLjEtaH6eQ2PlXdwtIzgSG6/1oV+zeZZbdNFqMfar5fAnrjAIkRagFoQqPuplOr
cUk9x6bowLqYPrDECZiuBTNT4jRA5rkPrf5oQuZQUz2AZHEEA1cgNATc37HEe7YAiI02FHAr2ixg
S0YpePhz/AoGwzbHRFcXoqGCj7idSUdQ9uMmZ9ZjPLCvTpdUWMgSXfcJ+Up+29n+vru2M63VwIEE
XESTjgd9XILJsBRJstwENAiBa0cHV4Tjr0BrGTPo06LE1DGUX/jW/HJ9ETLEP9wZWT8qawQZspBp
sRZHG7hYUNfDsVfTh0hucaMdsgBDtt1hDWJoU3M7nE7Knp0sNOIgWdtsnIvRfOFI2Vlv0yTHU24r
6HmnIYRMyjnxDtoh/UQfKfgTWy3kUXZU5XrSXf1tWGQrhiJ43yYjlrx4eVAsbQAVtuu7KjtIu6X9
QlfuXKMs05Ums55GM6m/dHgU041gYdRUpWTVSsy3LjjPNQRcx43iw6kcn7vsIc6nT9fXIrsq92sR
jtOk9WOyUKxhWkFFkeh6F7gDvQGnYOYbY+cobhVT6hYYVsT5hT9ewM/WshkXYqEM0/6kEbjGG5+B
+OvFIL71hXznd5tgLGblvpg/up9277v3AzRTouVxDLWo3AJxeH390m+5+z3b/uy+pTe45ux5W70r
RlZqGMjlZt/NFedQtmoPL3w0BjCMcRF6+xp8vLYG7hS7Sx7GafxqTuNHrQORpznrz2tf/7i+Kpnn
YDLU1VHGw8CSWE1Pvbogiemh1OrQ20mzAMmIFT0iycZBrBk3NcZMDHox4GJoAGdCRQH1NMhUeA02
bfpKR1XNU+Keeytiv43aeOFrFPl8y5p/IBuE5mYVgxFfG15o3ahCh9yaByJG9CBATLd9xp0z4Bg4
hqZhTfr8JXOPVfltHAy/npXBcSNsEB7gHmZyTADYTcw2ioYwk6GnS+qCVcuhrZ9MeR9YZD7HgF8N
1Ip06PaFBKOCoIrTKcpthaI/L/t4e/tCEknGtMPYEYbPvcbTfOqAh5olP/uWK9BCEr/HOjdBGBst
MUwLv93QyTLWhCRQpG88szkyPBgPNuYaYgOvgAozL3z+C8pOFO1Q9IfgDZBz4oWnz5mxNDNSyJ5h
pg1yn3n/EqsoryXHa+O3RK8KySKKd8Ld1pna3FtQlEInw4AzFsAitSz99MdnGOr2GAzCvrmX091t
MxWr0dRFNLoo0vRV+8q1TFOkIJJHPHCtgAMbGAKF0JzoiWPSU6u2NhXkJCw9vz5vXJpTHkIOwosS
kBOqs/zL3YNJVAUxI4ZWxsVo2moxYxqsEiDNtRqCxISE6ZyZH6/v3qWHvzUixHXSOYMLCmqgj/uC
BfWkf13xTpp6TTX/L10NoLOAGSLaXsxXldrAvClFVj0OhW865zx7ur4SqQHQOG3i0dsLWkjh4Op5
sbZYic6SL42HHkHPFCZ+5URv4xF2a6P131rlqGgIDl0m1kTIiHes2Wegm44fCkP7OI8VJuW79Ts8
BCrurRU6ffxY2/E/1xd4WZvbjEMXGxsI8heRY6CqKN583baDwAEM5XM1xcAKAcBXPHdp4julimtA
5hsIDhjy29RLLzDjCR2GgtnYUcu+1RzvqS9Wv4/H79eXJbWC5xaSCxDlXCh6DrFmAbSGk1VZEANZ
WGCaIPpgpz+3snEUb20E1MHFUJQ0S2xlK17pLngm6nH2wQAYjrNiLZdxHJTLaNmCbmJDmop1Dsy5
5mauA/SpMXYH3pJDafR+Px+dzjzGQ61ILSQPY0BLgRFG5QvY5IuyflMAzK+vMAcUjwm23ezGCdnd
XPqgOfLVraDLax9XBl7+KDhACB4H7e0tBTEQINJpXgJH+SN3MZHURHb9DRCY4Pq3kpxktEKA89uG
yKC7I5yytE49jfQYJFh4GbT0ecWr4boFyUrMre+4DXfYDoie367EBmXoULIehE2cpwcn49PZGDw3
IJgmOGBERjUcKbWH9HKbvsBbXCzYzGUyzFwfge0vG/Bwl5iTHVr6c9S9z4Pjfbi+OMmB2pIllFux
fzi8wvY1YzrqMXTlIqMFfsE9zoDfFp6KCkj6kX5bEYsyJG8sK9tYlBxQLq/2/CVpVEUSScDbL0TE
1BqsdVZro9VqLZ6/46gvBpAFdI51AjmazK4BIqhoyFlr/7y+g5Jj/Maw8KC0wduRzS26chmh4UL7
oCz7A1u/2otzx7LhfN2a1DnAuYJ7C32CC2Y+brhx5bWoACRlz4N+Ag3P2pHQ1Zubafb+IhCi/vrb
2vZdd7k7xyuO8wxqkRhDD9L6nQY2eI2pOtRSH9xZ2f6+s2JYLvSfc2hOeNO7tPxp9eGcqFJYCZQU
LeGdkW1jd0a2zVm0vsWb1LXWRz23IcxVkyz5MHR8eSqdIrltEo0EVVstARs0911O9PUAsv+1AeiS
GDfdaHd4t4xoZMcsDleP9P7MAOG4/oW3EyekDW9+6OZvux/aUXADZR5+qFfX3C8XiCH3uv7Zzczn
ysjeT3NxGjjvwEuqqTZJ9SGEF4yzal4RD3hRt2AjHeZ/Smrc5oaKfF0aDHZfQgg59RB7S59AK5vo
bXbilgeQrbOww/VtvG7lgt7PWmljly4aaQ2tN0SR0fpxmpuKu0FlRbjl4gEk0izFjiXTEMXx8L1C
5f9/tCEEGM1rkFjpaCw7Dq/9bqbnuQWP8fXtuh5XUD5/63Wp7oEabkCPU4+Hb3r60wSXCa+HcDac
6LolWbxE6wPlWUwKXQr00AmMt0ONGwf4yBBCUQc2POr0W5/MN40KQC77PBhsMR3UHdBWFNP8Mp8y
AOVtcFb281dw8B9KoikgBhLIC1iiwDSBDgByxYshmsb0Olw8HOvJrOrVrowmiMtSB8X0kDyC12++
J6PhHhMS28E85lrY4LXuAwXngPBmce47zKndkmGobilGOSGF6Fg3iP3ajd55KqEKyYz6mx8rXsRZ
Nq3L4mwkntaPtt6wCQEbp8OUxSEBHrlOjmOXnknmhBC5DK9/eNkNDf4PtFwdG+A0sVUS48k9WDlO
JGBY0wHEFhNaAN0cEDvOwqLoJqheLtU7boA/+LplWVzbWxZivzZVlskMOPekV3d1BX55i9xkuQqU
IPW23QKFyF2tplM1GQ6qGWefm9QuDv1IVeg++SfcWRGC9GyWHbOrqYqypgLtcU2MoLOTmyTJX6da
P/ZdH9QQ8Vqs/s50MTWG55qK6kC1n0IE7wZKGgi25xFfPjXGci76xsdldbr+1RT+IuKIUTG3cs2E
lUxDzQ6dnJG/rwmuxSZqktYHAYsi0Mpi4M5NiBDMM4BEi9pFF5hjVG1jjqnwv5UODLOtQFQoNpAI
IZ0NlruCQqGKSN49rJoBikNy32vT0/UdVC1ICOqAI5dtQlCHp1DDyEgWNEV9cPsYVYDP1y2pFrQd
jV3SUpjuaiFLyaGA86gvAEuC7KKdf/yNEcC6dQfEZ4DevTXi0QkkBBhNjBItDpLkiSezP1aTwgvk
S/ltRVhKndvp0jGEqdiAhiXItpHgH/GoCK8vZvtnxDQPgjD/Lmb7GbsdM2Pw0bQ5dizOLUCmOpM8
elpCX69bUS1GiHwlpriqYcGWGRMwrlWPiJQEsXKiUXqn7xYjRD57nMhqJrhnOzu/Z9wO6uaF2fPB
cXHJEUVcUO3cFjd2O0eS1uV0i+btTFDLwEaG4zIer2+c/Fp3UGai4P29nCJEBdldWYs0hR+bcz8c
oUoC1OqhuvO6I6hPA+s09hjNbT+Xh+yo0qyTfjbwJaJOAxwknOTtEj1MdJfIn/BYsZuAe1bYscgr
vl1fouyhYWFlGEFBZQhsuW+NtH3ZVem2wnhxAzwpA63/WFYfcguowaW7c4GO6vUf123Kvh0k+ABk
QJlav0iWNFaSNclSFrV6/9znY+hSVRtGYUJMcWhrZlWV5ii4xxpkwe17nuiKUyVz990qxFpDMfIh
n0bQSFAntn10xl8nxAk8nFLftNmdxTxVE021KOHCKNJ8ZoxC5zxNMNBiLVCT1hc3/nD966jWJXiE
mcST3mkmaB81fho1tIx579dt4dspdOTL+XDdnMzL99u4LXp3kM1h7Ipp3eRiVoitmOxoZLOfZirQ
lewW3JvZfsbOTNlORdMNmIvpNJ58dNnagdAEZ+6egk3o2AIsrngSqAwKQXetUffmFVhAdfpU8tei
dU6jroU9aob/2wYKYZeneV04BK6eJdapWjCqyqwR1f5S9cxVfSkh5Jo9T9wqxpdK9cYOQJp/WDKe
+UAkKPIICUAOvMhg+SWYqIIaoVjOBQs6WLNMMMl3YfViHEmF2YHksE0YdvUB2DVMDKgax7I4uPXb
XUAnPJThhV0cC4AMeFNCGqnPH825z0PWkVut66mflPYt4tWTkyfnrO5VIiay87a3LGzrXKamjTYD
yArPo/sKloX7rPjSdP2Z5KqqkuwLbgRQFGyFoJ4Wy/FOM1JUXWCq6KGlU9IQwl7+RJnCI7dfLGY1
ezNCnGIjz/oCjY2oJM0hHdKbpQS7Q2mw0V/yNQAWIICy+/vrx0B23vDxwAtK0QMAZlQ44F6qV12F
9vRoajegDIOi7EKf2yE+NGQ4XrclC8R7W8LZZoU+6sU8AD3TZ0E7PxeFdrhuQdaoAVLi93IEf/Sy
vK41BxzNGPB4dI8rhs/7YwupU0x9K1UYpetx0TfBQC/aG2JO3bAeRbLOqyOvLe9slpxmAH396yuS
HrCdDSHO13lNUsvAnrVTddCXAupNbdB6BQT6MJzjOGHX/Kg1T/GlJDA9hJKdWcEtFmedAKNBr9Ax
l+XolTpS32khMx4mTXlgxF5O5aRltyA6LIOlLBvMulByysZMwxR6lx0yG51Sc+1qkDuay7lG3UZx
XKSncvcTBW/KjaqhS4XdH4fsmPLmVM/Z/TD1fxVVXQvlKcdF01QcVRo0wKcKFzzIy035sfKCTe+y
CBzMuIXVR0TVqHz2FE9c+UcHaRSAKr96tW8PpdZMdhy7tI5q7PTB8vLytWhGX8vgxbVDoiG36+NS
tVOkL56naHZu+3YRhtDq/I9xsXQQg0p/XHBhRSungVafodYddNU7MMxd92yZHdA2bIgwrPJi1DIF
gMSMTaQW1ZQzf53Xr5oG7GdNj4VuqaDNMmfZGxNvCzAuYowTubM5Py7D9xHEMLPqq8lupL2N7avu
ciXoxDTrAHUQoDDbW0d7cTsCFoExcDUIIDNFXJBGuq2LBUJ6urHpCvkmxOUqmzlr+x/aC8TtZ1BJ
+fZNDWon5y+S21+Cdzq67pdI7cEBiypoiViUd6fa8PzEBpMG1YM8e+VsCf/CMWxI2P3HmHCwqbGs
KJHhhZCMq/7glDUE/6qptkIrrqErwflyuG5QhjYx98sTbg2dm+PUZm4RcUiORNNck4e4tlfwdrTl
xxnvyPshSb6BsIndFiWj0Txx53j9N0gcFOOlFnjHMW3kWOI97KTNMsdQV4nMcV38xFl/Aun14k2l
IrRInBR2Ng1PvF4R1AQnnaYJ00iDXkZc54eKDrer+akAMq0qGp8MCg5hyaLe7Ktw6kZ9sntiI8ee
oXSikSaY+velCvwsTXuBKHetDatjYnb77blj3LPBCQF/qTumg+W0sG5BUAK8mG6yIJ5m5pejOQcQ
QoTUy5L/LDTAiOp5/hCD4yFADWQAwZahyoyla8eEFICGpm5fVAhqNhZAh8agP82TMSyLegjyZAU9
1KwcJpTlIZiQB8wC0HpodgvfdAXDNaMGQA/AKJy82QS9h+q1JA3Wv02IsNcWYCl9ZgseMRSKvZjI
RxHCAFCzdG+d1lW4jcRHwUry73pc4YOavGY5aPARALo09mt3fkxJ/MiNBcp9uB5Mp2wUuYTswt1b
FFJvnse5Btk+FmE8CiKu4xMkLvIAUzi5PwzmXexoEQ7IFyf9c3JqvCe2aWGC/ALcLELkqet0SoHp
RE0nGWhgzBrIZxp7PqXcdaPrEUbuJRguB6AOwDoR+pqbIPdwjakEeL828fzUxoduLCvFNIzUCggU
HDgjxq1Ftpli0WxaZASXoJ58T/j8cfSqn9cXIj1ZwK1vorwYAxMRte4IipTEYXi5W+WHiQ9H12L3
7dwpViL1QmDxkJmQLbYIp4oQcNEmJcJKZ4IXIdOX1vc64GH0bn61QA3jz4WpmOOQnTKgyzfiCWBU
Lgj4G3CyDYR0ZTTMfXrOy3a4TfWkPlJixgdS5u3hj3dyfxnYgoyfGa8euLzLJmITXAJPz0ddH8AP
DfUxVbqynVkhq3xjSjjTeH/a0GrCXPc20FacjG9VYPluNEfpTaoIH7LrHH1fgvsNbxj0OoQvNzSL
2yxTU0VWwb6jf3wLsITpz91w202E+5We/VxjGuI2RhMu/3R9T6XfELw2yAQB2nfEYgG1u5anZEQJ
1XHOK7W/l1N8V03a3YgR6+umZB6K+jNIkFDsuQRB9rWZrMaa4XoF0/Zgk4NdQwx5tpqgwiQCxwvs
dN2gfG2/DQr3eQ9xZ3jthCQFiVJQV9n7omjKYNaWpyKuFedPdsz3qxO+YkzSNi813GpFYRhBuZQv
fCm+dk7ZKU6BtF2xs2QKx4DTaXRW22pB3UaOJtjjsiYYn9PQ/UDuzdfcA6uZds4j7c6rgz+fc8ab
EqBfirlguKuY92Vp0jPW6Cxy2uaYWsld1f7NHbM3sX3V3btkAonDDFkPLK8eH2s+Be7s3HMlvZnU
OXYr2bx1ZyYlQ+vguVNCcCN3b9pSB5S+StEAJml/KAYQmFx3RtmkwJutE7yxwBjBWhkcWE87Py8s
tvzUXjM/gVaKW2FCoenJKXe8j1WnnYdk+WHUzcelz88OjRURR+qqYCLbLjzceyIQ1Eo6TGA0BMFN
fypZF3jlrQfpguvrVRgRezOLla9uiwndCHCjqG5PS9mDE+nPnwcAz/67ErE7sxodsaZyS716+4C2
SbjwW0BxzG72+1TF+ymNXyBlcRCoMe0hglqYxSGBZ8H3qdffgNoXZc7mRHh6m7XpMen6n9c3UOqg
21gr8FPoDIrluoUV2rjmCVjb7DL2jcWzfMsd24hDXcevZijwXbcnXd7O3pYq7Q6ElQwmbVILSaVT
oFxM/W6wAs3mwC8dLV019iF1j5217e87a1mm0XEc0yYCPqcN85o3wUwZOeRQB4uuL+wX9Eu4zAnc
HH1clMOMiwmQnFod1UhSYZRWx5y4FVjNcbJDazrzDLWx+LQGeggmhaOXhxU7D0WYgbgrVCGyJLnm
m58hZO1aWaUYD22ryMTIS8ggd3EiRTUpjoRkY99YEQotfDGXeuix2IFpB5CR+fXKDi2waNc3VeKd
SJB+FwCEBKlOinzsK3hnXppPo05v0Ql+p83to52uClOSfXtjStg3c8y5QyabRSUljwPPbtd8ULiI
5EH1xoSwaaRi+VpSl0V4Y7+0TD9jrOWhARBkIpg1dfl7S4eDFk2qQqCo1rb9fXcMqpTnZhVjbWkH
9R1oFn3Dq0tVfJO4BKSGUbXEpY30UnxwpyyxZrtbWVTVTeOn3nQP+ZqvHisVU5GSxcCOB7UYG6nB
hfxj2ZZDXs6IIPXUhwWzbpPc/vTHbvfGhHCJUo+5DDTF+FDjnAS0srRozRlSZwJ8cQx5AcWtLQmK
b+wJWV0+JUZT9QAwe1buz0l3gjzC5geBU9/j5aiwJjlUGOLCa2q7YSDLJFhjTFswzmeySKvzIJ7f
86IIe/rFIYoEQPbk2Bv69fed2yUYHPVKgjmdtajnII9xZqk2m37Xt46vg6jLXzI3PU241Q456RKM
ESVcsVjJmdsm1rZZUzBRXPRiScbaxp5KFulc9wKNOQdMez2lFXseaN/709o+dHN57xpFdrzuRDI/
3VsWnGi2h9khMaR+FqrdFtlyZJkKuCQ7chsPpI4EC59TrF40mj6284qnsZctB0NL32PcG+iAUaUJ
IbUDR4GwCh6PF2U7sAzT2ZpQJanIkmAIj98lbv1zzomlSOdkBwFXKMIHZC8vpS8NL5mMis5ltGjk
zED+70//R9qXLceNK9t+ESM4gSBfOVaVZku2LL0wbNkmwQGcx68/i753b5UgnkJ0n8cORysLRCKR
yFy5VuscTbO/yRlolVQav13epL2OAcaINoKsTa8AMIGPoVHvMnW0oIGDiyxtT6Nd3pog4vAIb1Vv
JlhpYQMx1XXMum0nZT3OKzO/1GliH+Zx1Q6Xf82ey4APADh2VGw/65eldrtkVQzkt23XJ6LU93GX
fr1sYm8rN6wUoAmWiSrOtgNnZ5J1SkobCqwbeqheNoM1OlEPczNLjt2OGWwfcNlwz40nSLi406zW
E75geKo1huSqSkY94I09Pxi9LSNT2wszH2wJN7elWOpKQSOCMNP5qL8EZkZeMQJ5uzZQ+aKZfQUG
4aC2Kn9mycPlz7mzYwD2/B2cAkLw02hdvTTNTKB6HJU985eiCpZG1ojZCdeA7eGtimOOEVVxqpPk
Pen1lvJopm3qQoD7a7eCxIQn/a3ddIN/eUG71vDYAVUjdg2Foo/+kWo0KaiJ1npfs1ORgyXLuAFL
6kmnTOIiO2cd8QRVmk1fGeQmgic2tM8VniiAnffmIyooJSYTObB15j3rlwDlqn8OovpgT4jHbcM7
sJ3AJTHle6p744vO1YAuatBa5Mvlj7jn/edLE25Y6Nm0Np1hamZWgi2r+HHOkj9Tq3LJovb6PNvk
MiolFKoKn8SCWV/VHLDfTdHT9ElpH0aq3SZVH+ilfs9BS+cS3oR59tqo+nVi9N9Vbv8uWRoi35Cs
evuAwgPow08RzmHMuiFu6hSYAH39pdWkdOeiP210y2k2oZE29JXLdfrPO/OwSqGfC7yJ+qnPM1OC
KfQWHwB1MYqZk6x1e4irZ8Zy6MtJlqntHQ9wgQHZgpYa6GCFuKauZlZiqg+v84WsoTXQW3VARjOU
HZRBCPt92Y9k1oQvSmqblCVHMccqmA9hUM9qH4w1P3SppKy4kyWBfwZBBmM0AD19ijGbYIJtYbZ6
GMzCHSvQUBbNcMPz7NewjFG/NqVrQ+bK5Yv5LyLoliVCxRdQMoCjPwYcDSO2TrGZzoHV1Pqr2pHV
iPZi9LmF7SufXXkQ4KlGLcdXhBCFHyurZ0yyVtnegT83IcQy9OYHArXTOpoBHHdHhZzMmd4BWiFD
Pu2vxUB0RvsULyAhPJe0iFGOgkyblc8PPWGH3JokScjePNBf7Ml/bGy/4ex79bQ3AatGVyI7ztft
HUSV0ZWw3eq+OGXRZQffK1d+sCXsPu9zUtgZ1mPeaN+XYIAeg4tJWFD6xy5t3DSwJbfO7pFCW0Al
mxgNGnLC4niZ9NPW6i/xAO7MB+pw15yuukamQbe3U5gShCgDfBvgU3Fl8Yw3yUjRKeu/D+OjLaM2
3RHOwK0JdiIky7YDnKJgwFJSG+BB2kQLJF7A7gRZgkfE3DVx35Sb5gk0uXXAfBkT196ybJDQgGaC
gnle7DOqC2Zt40XBhqHyXzzx/u2yR+z9fbwzACpF3x5kJ4KDZ4ZWU2OxMMu7QvpD0Y95mf65bGJH
TwKqR8htQA6EaKeJ/AtTrddIwssymsMYeY7bRfR2PJlHTFH27uptrHfxM/Onnz00cyIZ8n7P54HQ
A/IPHU0IpYkbl46l1fabZ8Q36b3yfTwi0XoeQidSr9l3Fsq0h3a+KPhi0VDfpjLA5yxeWVOXLID2
wxGnxeMYNl8zmbjTvgnsGlTSUVMQSz8FIVmXNti0WbH93rpddMOV7Nl2LoXkAhIc6OvhSWF/pqwc
G61PhxUDbsT9bkf8pQMxEQYjMNQOhlo97CMLB1mtfeZfybpRO3kNTCNNRdsbaxQ/4DjmdJqNrET1
bDTclRR3hlWEzlCE2VpfAQZxvSyK5ELeuVA+2BRufoc7bZNWYDBI1vy+nbXAtOMrOxt/Xf6sexsH
9CbwAmAuAnuRkKjq+UrGKbeLqKYoPGm9CwIw2c5t/vVp595tiP10ywBec5wxXlouTAvjQc0C7pTD
7TCwJhyM2vFBDZoF1ZAmfrNqi1s3KQ9nVsgO3u43PfshwkGoxxG5cjyC1HheXSNfwyH5NmkyT5VZ
EXYu6QkQ3CYYLozkKqVPDsdssKQCule0AMofapkquOnAcCZcYnNfjdVcD2WkciMczCFzeYax5x5s
TCpkwrMs7ty81wN0qAKH1TdGy8K5kSl37p0LZN3IhtGGAtRb+BWG0i0OEMzoAZCKucuwvBarXfl8
w2TrdQTAeaCybvIvu+z+4qGsguCN1OGTFG7LwRlib2aVdNQ8vbeY36VdmMXr1WqyIM5r7agCYzNV
ekj75Edpp8yFts4/z1spgsF/f4aQVaq9Mo9Wgz5Lw/toqTFVF7eSo7MX8wxDRbUG97uNlvjHXCWO
SV1oBVZqG+zXpDV3cc6ui2Z5MU0eNZRKejoScyLGGWxOLcruVR1NmETQkvvc5h6UuXxtPjYYiby8
jXvHBPJb2EDkRqBWFJxHcdTUXHtcGYPFfeSyKNC5dSwbwJZZ2Vz4LJV1DLBR51wHdij7Uo4Hot61
c3R5ITsJJcC/KC4DsW1CjXv7CWcmtEZp2TiSIqqcWzbfaNp0qhUSVcX3f2EHWMVNswbkXuLLc06q
JqY5Om5Mf+is2Uv4tV1WrhLLIAR7CwJCx9TwpLb1T+TQil2Xy1QiJedzc9srqCC0bRGaFVSaQQ15
uLyqvQuIAnKLWiExgVcVXLzMybii442Cr7pEZj0F3JRdQHvr2aTRACIGFBasHR83qDPUIaVbulWu
1OvT3s3V2COYRVyY7HGx527wZ9CBommJiTMheeX6UvbqbOKliSDkJWt86rvmFUAk2fjcp88G/jAE
fhXEsHC5T7LTSZ+NKbH4FnyWAvWOLHOtcpDEg0+r+WsEckKAK29C3cLeUPBrLZwDMZbwq6bU/Vxv
XI3UEg/4FHU2K5gZ1gCiRz9PLMDHTK+4lcBKTTLUyjDEM6W/tsQqdea7PtclTaldcyjZaqCKARuk
GHfWdeaqsVow5yS/x7g5Wo7yhhHBJ6vP0Istw3/o39vqzswJAWhs06KyYhQGgDWC4lgCcrzE+vN/
syHsU8ynNiXUQXsyBc9pa6w/q0FWZ9z1hfd12AIarO67tKVMA+UeA1OCCu3OMeN3ClpPl9cisyPk
aAZNObNH2JnWzHZjQhqMx8egQq+z/sdlU59Lpx/3xhYyNRPZStvWtETHn34nJnvN2/iAC983s9xH
xevXCP1or1tp1FjdazySw8qhesbTmLtNL00cN1f4kCcLP0cIHvZiD2av4ef0K2g81wNzVGC9N85a
Ao4m1WV9LDl6m2NcsrhFmbOrC2E5zRzW1lHBaAtlQxDmxCoUAaalfpv4+DYb6ROQsFcocUpu/08x
WVjr5gZnljuaxgyEonjNgVqPsU2nrEh9UDreltnwItnnbR8vLXP7MWfGUPnLqxaOFZUzgAnbSHqg
5PF4nKwFdfm5IG+MVHVoaGx5HMeZhbgYSQjCxPXbaCWxJKn7nL8Ka98i1NnPidssY0Zsl5E1grFp
SAwSrs0wHsccr+ZYL1KXgl7Iy4u+CQ2WjeDH018w1Gi6jBlZcPnjyDZCiE923rQWrdU60kgXVgrm
FJWHmZjumMhEWGQnW4hSut6pStIiSi2G/eisyo+4iK+mpZO8jSRmREBgm1VqDLG9OkpLJcia9mAo
7G4oLMl32zcDotVN4XHT0P64iQom8qcFaB1ocxk39WI9NLNVuBiHTiQnZf++ejcknNEOAzobF0od
5at9pbXDydTnJ9AlXQ9jc1MoMn+QmdvWfeac2uS0EGWYAX5fqm/5OgSlYWCsdqhu5zQLdbWX9K9k
31E4m6Y58KYCISKmx7IbFtueZfZXli4jhthdFhrq4G0DGf6nto1SLyXPOiyrUNXmivEeBfradG4s
q1c9a4XAXpNMdXT5bH0upOOkG6jv2XgmYl5FTG4Lk/RDsY4tpvHbo2K7IG2OjKg7DpoLhheJo+yd
5DNjf7vkZztnkkQrixpt4tRqzC9Ob2cn2jF9dJtaXQs3U5gMyimzKNzVuVZyZSwWDORmcXyfJT39
6lg1bpLObNWgUKpaVmfc85bzNQo3dqOqSVukwLGxPHleqzL3zLXugZRCw+/y3u1djeeWhPONVlcP
ijegcI25hPqKbfzpVOOQJ+b3Qk1MN7bM49olz4XeSqZd9jz13LBw3vvcxrVgAjWUAGRyHyekObSN
Vnp4BeR+yhj04gap0uDnkvRHT/3bazhznjK3McbQwlOL9b4+Gn7lpX4DXo7lNrvFsNmm6MEkX3hb
iHgrny9UOPmkq5M+nfGFV717bWuwBM9GKQN1yhxm+9pn66rXbKpqigk9yylDbe2Pq6I8VbpEP0Fm
RbhENcgncB4PSDAomgkdYDvaN3sxv1x2SekmCTdo1ycrauDA7U1esd4O+VEPQCkAOIM36g/pYQbV
TSCLKpJzIE6BrKOOV3MFsGWrTT9TbaRuYhuP5apWfmvNjtuDFdWtmTpuwjo/Ly9430M2eA3aFsC9
CJs3dVWsGA2OAqgtjGtMW3bfbDrKaOZRN931xHc74vaRrDQLjhpEMsWW5ZKOP9tMX54YqfWXtCOD
j6ui9hclyz0VdM+Lm5HYvnNSRQ+zsqIYuWttl6a08618qh7KPP61KmT2jVif3GRcABagryNPOXRq
V9RTbKcYAm0cbtQmUXzofL6QofzWqMuJ59q9FSu+aYEuS1uu1xj13arSTwNrkWbkMIUB0zpp71LH
6oICnctBUV7GMilDpk4gcx1Z6ZULRNCTqqIuoNOnhKd3rEv9teo7t0o7j+J/hagsCasWzCbaCgxR
mw8H1jLFXRf2Whn1tarNT7pWBWbOD1aVHZlqZa5BihO2oXVniK90axZmU37AQNUzNcprjUBACrHZ
BasF7qAsbDbySNJNhzmpDw7IVOhSr26tZ6HK+clahqc+sY/NaoS5SU6Fkhy6tQWVA+Y4HHZfrmOI
adiTAgUKqB4et+b6ZHW3ad5Qf1V7jNAkVY13WH8AgODZ7BwVgHvrazYOt8SKvbSefuNpjuZub9xl
DFm105YvNG1QESfqW28Zp26F7KSxFifs/hxyUv3OtNXyHAPKz0mXf2HL0Pjpyq1n2pnxoQPtQ466
dpemtleZ2Qi8l+34U2s+rmt5w+P4OFXzEe1LwH7sOJptHawDjX0YCLmZDXLQ7e4BQ/L0HiNqFJ6U
9MHIlgVMITN0o+Ic8+akfVBaBb6SaZ5m9+1XTHeF4wCR8kTJOfj2cNCcysLUf5V9GWcFAyiUrm6z
rr1frQNco+jfUmCtfLvTQDtU9KWHnloL3QGFXMUm3HtZMAA+5Erm17PTReBQSELea+1dUeqrN9nZ
4JZargY5G5yQZDXzyyTBElF+xP2TN6kLgq3ffcHQKlWUK0vNT7M2AElbj2GWWs+cFAGYWK9AmfZS
aPmxxbEldqP5CYaE7hs+eiAQcG0tvYG/Xlv9DNCz8gW1uATSwGYMHuoGWfc3krXbhHi6mncoTBM9
JHUKZTQoOerfpoQbNKIj2KzzaoVTTwtAP2NzbCp6xTXgils6+hjR8DM1CRW7xbNmAm9qxbIngDih
4d11N0VtQNIKpROUZvoGYpDD5Ddx23iVvbx2eUl8fRyeuhKYQtCCQG9FhRHiOD/sdDa8jW7ntVLL
N2cdntgyGVvyn9SgZEALPp+Y4Vp6F9U1czxVKTTPZA5BnFyvHLLwG7Ucwa8KMkB3tu3jlJlHMjvH
KR85+CGTRkN5snXctM7tuxj0oUBC9D+MZUZSpQ1LiIZD7c40zfzVLqYbW68gG7foAND1bLltS1r6
teo8OrmeBFYd0yMejzmGM8AW1k8TCaYuq2/N1ARWbC2/VzTOvWFI0id0pdHJBHh4sgk9JqNSo6XU
VydgZx76wggTW/sy8eVWK+Ppocppe0yMlQasNQg4mEjvgQXiZNAkyoz0l15U5vXULt/ImjwOXW5K
0ofd6s02zYomAoBYxBTyh6XmUz5RjJSCUtrXMSHuGz9ZZFAPjTCvddcckzWlDAi9n/K+GxWuJA2H
tAbxFybTqXYiY3sC+duVTfgTVSzv8u33t4n3OUF6v5aE616zednXoDGIphNU3maf/xq4bzce9+cD
Zpl+QHLNdpXZNzlmimTAnP009L/GxXqfbqydNq05hjnsWGMu2KOXe9Daz2EzxP3DMMf03lKqf9xR
/JuGvn/eLdE6S9eshiGVINjTbCH+oNArFDaf9RnMSVUdf+9y/bWxnOjyd95u98+f+d2mcPuvmTGl
aYzb34h/MAwBLNPo9ipIaprVS3DX95kmefP+L+/Cd5PCzo4gCVAh5YuZhNN83YAw5i8NKLStqZcG
snkwmTWx/66mlMcsRw5M+7p3NS0NU3V5brjxE72SMHeskznVV6TIHk3eX6EIKKm4/315fvrCmG9B
8xAgCqBuPu5q29FlAkASmMlYJ+46pJPX5XYetCb5sRLV8suuPgAoG6Jv/pXPXXB5g/cjxZn9Lc88
8yqFc3s1Cewny2vCPMvrotjPvYa5qhJ2QzQdUVyVkgDup+tnZgVnhmhsRumSdkjXVRCquNa3LMwj
LaqeyLf2hIFLSUTcTZfP7AkB0c5wXxXJ1iBkLfRJIF9uG5KYtPvQOTMhhL+VakBlWPiSaW7pLrbr
mI7N3UwnGTZcumfCqeQaGRPIC6MY7k9Bw8AvlpxAM3g9+LGr+tOjvH4iW5twKDFjMjIy4XVFaKVF
ZIBcwToXyqlsZikV8FanuHAixFfVwrq6NQsEgMmbgqy4huheRD2NuNVxaoNcWhuSfU5RtgD9PRNi
BfBFBQfN1b8Nq1d2rnG9HuLr+k/GAzuN2kiGPNu9Ld/dRRfKNS3EakAjAGaEtdGbAJroN6aCmenV
KU4672RzILsbCHosC/QkkNQUkYNdTpDEVF0TJfEzCKvm6XW0JFjzz6QI2wW1SaISkEVBcFsoeXVD
xeIEsgMRL6YvK59PTV7e1fGWC6v0e+ZlBTtqwMDxOPWYkt/qqRGSQvGKBJVUED7j6VV5tZp8BVQv
O16Oc/vrf/9twtfGw9AaSZ7wiOY/ejwWzOm+osO/iQBnH0CI5b0BBaQWqJ5IL9ghxYMQqDH7NAJ5
f3kxu12S8y8tBG3VUjrWbh0ijX3dpOgRc/yVhlMX0NP4OqmurHf/99B9OpRnS9u+79k1AfFBZ1By
8HJtZCz2n/LB8tihw+XseIWLJzKIx70scPw66qPEl4EMd6P3mXUhepdFkxt8yfBhq8K1kxp0VTIK
OZkJIXoXaTbG3Zh3YDnL0SfuDJA+9P8CM3C+bULcXipnnWuM6kVtedevVwrtruxe1ozezyjOPpYQ
q9u4n4c6A9WDpZ0mNA/Z/MNmhac0KAig5JK2rZ9VeVhDn+uyW+6mxe+GRYiUMWZ2wRIsL6apGfRz
27pOU6N7qYB1Uhnvkop9+b9ZFCLOoE204jOWisKfSytyNO0RqfGPBcWgSpMlwxIXEWUksq6aWrtp
cU9AvA18PUEdy0gndy+Fs08oRBCH0cYwxy1MoyazJveLqrtdcV3K1F937zzw+YFEYwMxgbHq43mu
M407RRIDPfd19HWvDrXn1Gdefg3uBa+/kQsU7mZ8wCbbRIXsHVRphAgyjw1GWWwFnd0bKH7pEQ2z
O9BPBsw5xi7oHvx/TKeH6+jcoBA0tHYpFcyYAKM+flWm3wZ4nDQmC/l7G3ZuRPiOEIDMUxXpUFRa
VxPmgKr4lfSvK5fBMfYeYud2hNABDHuh8Bb71fsO6JP81NPBrOuBT8Nw36zUnT3NS6G8jODLUfp4
uXzO9t3lbPOEmKLFjHQZWBAR/tfvFFK+HmjqK0/xtAWGbZChYANR6ZCYlXxd8XXWbsOzRYlV45Ww
uKiFBplvgVHplp1mCGZ5eIRCrwENmELGFb7rrshhUOGjkNL+NIA5U9AfDRsQQTP/zMZ92j9YUxna
tRa2rAgU/YknrddOSdgkc2gXGXpQj5dXv5eynP8CYctL26k1tcMvUPQ/IzlmqI033fNlG7sbe25E
2FizHKBJmQB4MHnVtylAxZu7FbIw5PcYMtIcr/WUoynLRvf29d0qxtk/Rp+M09TJ+Yby4Fcqadx1
q0rqR1TdJB4kMyRcECPRk3nRYSijhwVJdY16oarlHoqz/+LyO1+SkGCqDFK5fMOZ5emN3ihu3NGQ
WT/0GNjXXtaW2U0Az60J94TB6cD6FNY2/jETWnvH5R46joH2owwndB1ciZvIvuN2NZ6lfxVTy5X9
RdFFvPR0T/+a+Yqn3xXPpovRnBhDQcwvPLuTGN67cs/XKVwaSUPj1gHvQMTJH6fKXIVLMoi9A2BB
oxccxeAUADRVCOBFlqZsBksnAiskKivLzQ/ZnYKZvmp0wcQMUqLAuZcNW+wsC0aprmEiyASzrLCs
ihhjMU4MhNmIpebguPko3bLt5AoZ+wcb25aebRkQm6WRaVgYbxePGQY6QcMD6NVvW6ixQTelDvuM
/9ZJepUS/VunGYdm3BooCiYzrOnFaPLCXTCu4BrFeEqcNqhzWfFpJ8J9+Init6eQSIAwPI/qGICn
K1t/ayZL4kF7gfyDESGMAsYNrtYeRtLrxSuZRw7Nb6DpXHZ0gNf0culImdSiEFPHoVYWM4HF4rpl
yDlc09PcJHdzpFflsXVgU1aRljiUCOyidV2nYwqTyMAxav0w0QdJBJBZECKphWYplDvgTpO3LK4W
JgTpBwgPvbT0yUl37Z821AUk4XvPQQwV8wPojxqQfBTOyRhnSZxwvYlK5XGoSrdYf9gyTMnudp0b
EQ5KqSwr42XGMZPjxZHhGx3UzjzADUcMOxoeGs7TlTy/2Pue51YF39dpA/6IGDvGv1uRGgyvGaqu
BUUiB2Sva/x2/PlFsoXbpSBGhHOTwkkotyEA3YbJIfXWUA3MxGMBtN0mSDH4WKjtjnnwj7W1QNZy
blQ4DE5VOqu9bSFTX2cgo3PrmxlLYEGSbyk+PIs2cYoW6jzRWHxN9GtTlVwSO7ff+RpEpUJIMzl4
S+TYK9WCxFDxlafKCybPToWdyiiZPk8uf/xg4iuTYcQF5L1YjLl4HXWzY3IYRr8IU/8NU5Z9sAa8
8OURRGpXSCkAMcnbwYDdDMJreHyGugeKLcsDIbpfU7jGwQoXBT0YWY4mO4DGtr1nN1VmVI7BCT7v
3wNYBl21HcAUfQdvQkVbKwLnWMpCy+7Ff+aYhhBbdF0daTVhvROeU8Bwk8N82Gb5V88EY7OOF43i
s5///AhSdRvnwAQMJgNFETgwYvXAloCIWjMA0gAh1UGfk9/UTE76av8A2DianPHI4/LWLjNIlLAN
k3U9UEcSWLejLoSCD79D/OSoZailiXIe2O8qH/KmzLe04nogzW23Tt9ATdp4S6sc/sXyDQMJjwFE
NhiyhW++ltzuJx07DcJhOyKmh1Ab5F4GRwOHgm166rOszL63z+A/ebcphHe7S2vaTSUYgsK5CFUv
d/zCTxFs9cS3XM2zyIGF0r7iTqylyO1M1CC0jRBFWGldawazK1gtBk8Ly+D/XSrw6e3R+v99Wn6p
bH9V3NZzq8Ja20YvJkJglWq4oi2PoCjwhqlPX/21Rfhs8UBTDIyTL9nX7bK6ZFe4zKx8WJ1lgqYX
+4aWOzTEBsvbWrd4I6iDa+FC61gAfEoEGJQsl94LHx8+tXCtQWpYXXO0jKE+80jdJSiw4tIbajdb
wfGLHTYPskttD35ALcx9gQsK5HKf9L2yHKQpM4dNk8KRN6hhfjPabje7eDoAf+It/vBr7twsGFAe
CS5/7p3r7oNx/WO8bC1TTZZtl4G4wDjzC2geZUnzriOdrU+4DJpuHvty5FgfccHd48eVlwNHcygQ
HoGmg7yPtwDM6f2bqPxhbUJgwpT9UhENhq3C3wqTpIvQY/jSu5AeAYqvDHuPg6tBst5d/z1brnBa
R3PSnEWtkBnV41U5A2iHcSIzV+8wAe/Z4Iu6vIG7MencfYRzOo1FS+oZqxwdtFNWHwPpr797FF62
z+tZBzlUdX9DN3lTsFpCLUZIw1qDAvvPscJq6N0lec7Jl9qWfUaJEbFcB8wRK60Syxrmwevnb7FT
wnNkAJHtp34KNhuhIxQpIOEiUmfnWVpMyYilaIOr2x7UxGbkKopb9F6DXAWfsQgxzDr4mH93lcGX
d8P3Q877TxCfWzbSJEz84yekhgcpmMNyW/ixbz+hjDUHxo86kt4nux56ZlF4fpHUStQugUWQ5/e+
MXjjXeGjes/d7ncemVCNwnIzgNPcBGpqkuPxmRMG2Z91Zl2IOPXajlCUw8Zi2A5cOjWibIVIDwD8
o/VLddyaB8TD3bIc4tv+hhwlx2X78xd2XJwcNhWTpBomYUEebXxPDlrqolfxtfORHZZedur++XPi
w2qFGIQKCGDdrIa54kRT4g6WDCm370AQVgEtG0gqPukAsnoYAJgGfI22weLF1Fcqtzy1zz0YGQ8Y
jmZBH8kurT0XwinHeDxmM9CkFy5pB5MTCOlmF6lNC9Tm69LfAK2WG8xds1+SHdvcUdyxc1vCnWyr
SQnYNaT8lum1pn8U9mo212t6V5gvVvM1IT/19gmjov5ls7IVCkGubpzONHKri7oJCMDl50psV7PT
YFjNY+7IWgSbG3xao41RaVUHFxPYsvDvZ8+WIrcUYIowUwQF5EDT7iqpzvdePKVnFoRrojfGWE1r
iFEbFWWp2+mVDZDrygNnnPkiOeTbH7u0HME9uqzhfOBYztD+qrLXATd/A76ZYX67vEkyO4JrzCMv
JyPDojaOMYAWKaqsY/enX2TUBrL9EbyBjM5IZ/RxMMyeempKPDYmkm8mMSFqXNW1SlIKtt/I1gFv
WVeXSQlcZSaEwF+MTrPGalNFI/1Zxdcp3kqX92P30Lw7GRVie8nVOuvazQDgskvypx8z14ZsZ1Gu
7thLBlAlmy/yGSxgAKyKHJvPZxPP29jtqXno9TxQ1sy/vC7Zh9v+/fx4mmlvNKuFd1/zMCSWv2gy
MZ098CgavP+NAFSIAH1ianY1YPu1PirMrzayDt5N7lw/693BzPBfoGukynEoHcni9nKgc8tCZLAw
M0MtiNdBKg6DTfbDtA4Q1+GBOtwo6qNFLA+i5U+XP+h+NCJgxNIBYvnEcz1bZCnMLRqVyj1X6aEb
H2MtkUBk/oLEPochMF3gctyhbFX6xcoGPAIibcqeoF//omqjV/bFMXWoa4y/13LwK7VyoXnw1jpO
gIn1L4mRgmQUs6qMuLx3bmYI5LilXh7iUQMVQ+U13fSvTs37zxROTbYOhQGmRICx5wZ3i+7Xi3NI
C3IaQE6gaM2/CjTv5oT3mJOoFPg1mCuUxU1T02ulSIb97X03IZwXg9eTbWzOnLe5q9Prkv50Ksnu
7sQaDPqa0G61QS/5CYU4JWvFRg0IIS1RvZ7i2ZO/ZTMQgcqMmSRZe2mvpPnBnLAkdepSNH8xnzd5
yp3jWl4NVbaH2H9bQvJneWQ+98aXy4dkJ8B9MCmEBMic4GXS6jiYNWBWtPAqzPSAYcxtZd9yL4cE
kw7AqZCmIdYnlWE2gsseZTYoFcD7g/iPGQAq76mPuO0Mr/STR1mlZbuZhaNpA/VuYI4HZDSfiNXq
OC6TdYTBchzcZBivtFQPar3w8A8/rPTaSmQ6VHsP5Q8mhWShUBvVGCHWF+mRFtrf8tN4yL3lbfET
NNHiYHmWrfF/sWhTkLMBGAW07MdrYwWbmFY2BF+1A0bJGaKh+FNibCdhoBIqbu3smqvfdUwFrfkU
sep1opgmHGRogl3XNSDt8p+fIQR4kP7lGuY8qqh+KwHzsVx2VYSx34UYf/ozdMHib/Vp2ep3rhUb
qSxKBFAgBQ2+EGbS2MpSUkCVSj2RUDv0hym0QiCuj//8kJybEc4lphhpWREo105tuJpfHRaj237b
SQWO9sLNuR1hL1tdI5A3At2Fk6HymjbNV5zKFdOdzv1gl09pq8sklfaO/7lFYdsAkZo2EDC8p3qJ
l9MYP6rstgdA4/IH3InVH/ZJyNVRZmmVtAMxxFqAwgBTh3mv+EMsufC3bfh03s+8QTh8K2S9F3OA
FdXMbwxuHpd6liXpe8DiD0vZXPIsTRs5UVOewuW0OysydH8NTQxxNV/73m0PziuN8nsCZDG7Y9/1
A8gMD5e/5F4lF/bJRkYMyitAMj7apxjVywnBQSu79L5qMC9pGhAdHlE9TsC4jWqHlaLSBJE4QDUM
Dhng9MkYVcySglUM4q6x9asdJPym+6cfZWVQ5lmIuKI+MfSbxmTmfR+h2JW4q+l4Bsix7H69Zul6
3zTqCy+6sKlBDMie2/5ltf7Y7U8IJ90lqikjWtzforNfI+Q6c2tx1BU7/BqjCmZV8zn5MQHsF0/T
bbGkX5ipB11nRJlzC7UQN9lGNUC5PIIgz5i8XJvdASPRNNcRx1CdK2VqjLt+evb7hKiltqCmmgvQ
Yqk9RMVWiplMmaKXtnuwz2yIIavoJwXNHmilReWXccSIhs+tCGMwjseO23XU525ng2P3u3x2afe0
n9kWwpgSWz1klWBbW+B0q1ZjPsWK8ajRZcxTf4dOPh35M1NC/CrqQuXJiIjJ4ewvva+F6x3fqBRO
5e88wJABmgHILja0l36thqrfSkudu0GbArKDR8ZWrhYCQto3tp3YQx+VJUblUYUzlCRMFAUCeJqn
pHUoCQD73vNfeyJ4oG6n0pomA5xI186d7oFLwUuxkS+9qzyMX9rfxVdZw3t/P98tCiEH5OvDEnew
qK53tvPHjG82efHLy5KtSjizTYex+KQkcMaaPYOC6bvSkOCyid0EFH2D/+yU2MwuYgCesxjrqJOo
hxqRCoRqNd41IGHoUK6yy5deuzerL2WnHNK1ci1e+Zd/gmyV27+fXR5DV0MVSMcvcJoOk/jcHdRf
ly3sn/v3NQpnry5nmkAxo46aHnMuHC+j5E2Zvpp1I3lQypYinLw6r5PBguB9NGAE305+jI6M7lW2
FCFpGKd5mCsOC3mS/f4f0q5rSW4cSH4RI+jNK22z7TiNNPPCGDl67/n1l+i92+FguI1bbUhvilA1
wEKhUJWV2WupjxK0vcjZeQSW6/au/cOV8b5tVOrANeMyS7NceY0deNkL/yWzp0PqzK+xM+xad7GO
qgtFt8aLXZSbbhtn7SQVQAwIi3HyhHUuWQGGPozaVAvjHfsPF/Tf65MpADPkTmcdT2m4fuss7uyA
FAit3++1ZziYdtsDPhLNmIViNdo/x0bwmgI5omooOhuQ5fzo7/PUKE1QVj2ASPpJ46tTBlJ3TB84
g1TtQc3AyEOkzy4De3iqG0RynkwOfrSXz9XI11MBezMHvpRMPGh9YhvCl5ELrbZ+AKTMA0Tvm5TU
djqMmJcWTIjDHJsGb+0YeufjZUoUMxL6SwCUmVGKeCsWVpPPD3oFBxxUL0sWUIwsbtcqdqupftie
xwSz7SPn6UizWiAJALKy21ixMqFlHLrPkfjj+mg3hQajznNYH1QfQzODZDoU1AcT2BxGS2njWfnR
EuWUIupmUDXGl4tnIN2BCEWiSSYo5BfMXLdOeaceAGBgUC9tjIJ9sKpSbhrUQd5OU9l77bD8HOV2
FzbxvpgWS5FzlCuNo2Esb5rYXyo+Y/jOxu2AMiGQL1CSUKBsTitYRfEyh4ve9V5TmqODQoGLplbl
BBFa+aRVCfWXqnRvH/0NXLwo6SiIYKQATTXInH902LivDLFbgtpbfvC6hVbhjrOa0ARGtffR7joL
rB3+HGxEUDNDEAMjTYTamPqugZblvDiVUAGyy7cCc+yYA/F1G7qRoHk3SzsFqLK3WR3KjXO5tkr3
n0e+EIKySQavbVyQGu2bFBMODWhmYsZXJD//Yz74YXn0RxymCOqUmIvE9adAe2YRMOG0BF47B3fS
EN4hb8IK012U54zkgo50KDBpInpqYI+E8CBYrj5+yEQsGiMYZtUded2cx4MxnDU5tnQ8ykK1YzwC
6TBwNSapkKHBH1SdqYQMPyEqUW4W3NaQh10NJhxTS42fFabsGZY+vSNoU1RexgvRoHYRr7ooJ012
9zQkLurFVu9GrTn8Ls7SFf1hgE7qXyYytGHqZBhFrMagr1XdWnpJBLxd+8wuDFD7MLnraOekLZEj
s0rKuhhMlSkaYa4iLd6czg950T4DXfpFtBmnnfXdyL+vLIV91cV8gzVJl8CLvqGHPv8CdlS1GjTt
7fRn7SaVGwRsvBvLMNmClWGxAteDDuYqd7QWySpbzMMltpiYwgLo12KJdu5KtcnZ0svtFbPsUvfx
oCnVMglYsDZjev5XgPonK7TQAY3+etTBG8ZEmkATq7rBLDmxyN2B8v7b7VWwTFAxcw7btpwDUXWz
tjjEIJ+3+KTnGVngp6uAWgj9rgtQiEuFGiQu8n161p8B0PENwHurN+OZ37EgeUxrVAiBcu9oQCwU
8QqkFQTXmtjDQbZLv3BiV334gw2UeQlCXRC4+oyAGrKsV5E8ueMg25PEIxUcGY3a7QUpGuT8dFyk
kJz66OLDUvVZoWJBnU0AgK2VI1Zg/5S9ugsvMos7YtOz383RX6taSoVvCnj2rJhAHoQPHMZLQgfa
PmHptnZwAatYbRqjFbMchWWZ+nLjLBTV1E7YzGW0IwlNxuwAhRpW4N90+tUCqcCvImZUeiSoLpj7
vM6XgDbX/dZN/eJcuqEdfWGRMG9/QcjYIneHFiPkYD5+QRGEUSM/L6qb+NEdoYjRLMkrfVDT2KHN
PACb24giKh4KAhTQ6GLA3JUdut3YRvQmHPFZGixw5RFwd3zUPMjVPQecheczs35L7ytqpBjagxyy
Dq6zzwojQSGWlRJjX/Pfqlee+3sMzgd2nZjiN8HqHrovoW38/HfHjzZJRX+DU8rJULCxtXhq87dE
ZuEoWWuiwrwUodcL1kHsZXS/lPtWebu9gE+5+V8rUHgyfCirnzTe5n4cIZ8niW52VPfGYQFq+cdk
xai0N1bI7CqRK2OdRNLWyHJXt2Wea/BDUFm5Y3BXgQqiK8xEf+LUx67+mmKYmrE42hNpc5TfcyBF
zVoRoaR1BDcCJvJBOnBn7kG1CQZ+euWhtmyxOmcso5RPiEsbzE0Wq25UiCCrz9+EefwNRJh9e3F0
WkyvjfIMrW0yeUKFww2bs5gccw7YS4Ae5MXNl5oFtCUp4a3vRqUCipCVXQ/2btxpPGZ+QYtqR27s
aR4mCUyIXfi317bt9e9OSd04I5hKg0HF2uThyIO8k4tixu59KttQ23ctW608kQvaOO8V+D1I1gBl
t9Nd/yt8VX0IArvzU33JL/8P4guG+9Ovi5BQjqsp/FE/tc/8Kd9jospXcdQOvB+eBlAylr7goBrc
HkYmnp7hlzTL1JygUxgv12tHcMfMzO4w5/RdPSrebCu/xKOdMkUwWSapl4bQZqlRz7XkZnFvttHP
MPguTj9v+wrLBvGl1YdMQgiCzSqSuyjhzbzswEv8K6h0Vg7JMkP+fWWm5IVYbNDPxaUtuePD/KUv
re6g4YNxe+nLcOIPxYk5psk4ByIVSiqB69M8qTG/cz+isFh7UWlLuhtbg0PmLtAFaSune7m9oZ8K
VPTRoCILxBuHFAmz6goX7QJOuQjcTpj091M/fMl9DrROrKubtblUeJHTuM4WKF+5tXrIo8dCfAml
L4xVkQLXjRBGZ7FLzgMCRF4zid/5GZjbu53iCU7C1uolaeINS3QCy8kll8odvlo25BU6w1IO5v1l
V3C9y/FZ76e6hgeIzB2ggAgq3iyzNTWMWQ7LuB/oSVVVmvQCjyty943OcJQdnInkkoM/r/RLl7uH
TpWNqYXaZD0bGR+Tnlodp4WPIfqluDnvJzKwOvIxT1jl70/NespJ6SRTmJspr0n1RHlc3PLc+YVN
ZsykE6G/KXazSz6t/u/n0Gm7VLjpQiGU4xlXUzaPZlY5TbZvC5YmMrnfbnkQFWyAymk4zLLh/vP0
feulXu/KkG5lgW8+DXP8tRgdsnIoXH7WysOsO3rlIZ7fjZ09EX5gzQU9ATL1xsH1jrmZ1tdNgrng
/JpRBt/2knfT1CPI6BJ+nhS4ZwYgQFRFfjsOjpwJ9u1jTyLk5518N0PdQJk6T4k+BqJbN+NZ6TBi
sciv/dQ8lyX387apf0il321RrqG2STmBv4AkSYMtuZHVfwlPKua4sl15MZikVtsH/N0c5SR1UfVL
DloRd4wfC3Aw4eFuyd0pF1N7ZMpQXlOTWxtJXUXclE3QJoSrGI/ZnXDsgKo9j970tQAUDUwaXvMm
gE31Ltn1d7CPqoqxu729ZPdu/QDqVhpqHvB3vZHcRAnNGr0D3WBxEX1qktDngbqHElHOAl3Ec47f
x7vqQibISCAZTqwYyVoMleAu3diKAzl4EroCunKcwqfbu/UP+e3f3kH3BQaD6+c2M0Q3OOkebqCs
NxMXz9PUat3cNzIQAFoAOoAvyGJY3n4rvFumqihR3RpjD0kHt993dueT8KWc5cfejnbQFWLCbBmB
xKACiWTEgG2gcemKZbfrA+NB5lLbqFkv/U99bMo36MmzKeXKJSfpc+TLewMgMHBehg7c368c4L69
yuntxRkjkzg/e86YEcgMKrikIeoAUYv3is6/1EFiLTWYmStUnGMWefGnxgS9UiqwiNHcgJoAKx1c
aDc4rbXsUi+6MiH1x8IJQZPD71i0NUyHpQKMUQPd20mwKqMmVlySy1Ti+E0WLidLIXzflm6NLNQI
I4bSTS1JncKuHGE0ib7nRmdK4DHuL6WemkbLkmzcfvy9nwsquGjFWOlDKqkul2XHNJScoJp2QgDC
+qkwlWhwlHh5ZJzF7UTi3SYVZ+oGyiNRjkRC+KHv671g16hGa2e8NJ3oDH0H5EqErJV76Q8l44L/
h2fE/9kG1yMC+urFpCZKhbI14oDscT+6p8wOnfll2uOFa0EUx5q/smrht48I2ncfDXLIJP6qU4NR
y4zVp2IW/KlQTTlLXMa+3o5xUH6lTMlBPXEqomuDpImUxMMJkXVA3Qw4OIylKz9vG2Qtjfye1V6W
GC3i5nxGNK9/VtorMNMWKqDAOLFQy7cPBCowlCFAxeakW6AILhxT7rkFExC46v28wo52DaOlfE3S
//lOR8v1ozWl78tFFGPebcHhGM9PqqHYQ26YI/QE+jB/HILsXsBLYta4Hd/NGNw6Vrw7VOleB7Vl
HMduG1ZuFWZelIgmeFN2nNw68iQf24A7j+THz4UZ9TIEmAyQbSmYmK50Lxh70wiFQ5BDl5Avrf/2
rahAFpZ4tEOWGpmS+DsVAI6ZT3LUm31ZMAx9gmh+DNRQUvm4felYyRN47FRXfeUtgXihI/vBnerL
INpYnGPoVF9V0LiW9nwIeGv2RtbU47UCcesLUkFN7vJ4qVIEGAPz7rboSJfmCO2NdLJVXBuQC7SV
+/4IyXJwQ6ceGE9+d8/Zg/TW3LOVBG5nAgotI1j0RqvkHJKqOJOBFAICEQPNEUADt78vw8w1iVyd
xSWVAl7NcESkbjT7aKfmL2357b/ZoEJZ0/FB1s54HS2YZ8sBmNT6t6Xo/uNKqCg2VyrXcCPS3al6
WZaHSn4ZVVblmLVbVOSSYyjKCh0cZAT5DehRvQgd0fJE6H6V36SIxS6zkhh1wyevF9PqA9UamMag
Yim5bYV5P4B/oDDB2DlGPL4mMysTcR6UstZj55pIOKXzW1Sr5phxOy57/m+OQAUTLq05Y4xhSJjn
e1U5hkX1GIcKC9jP+kpUJAFJoTY2Kh5XVXAp2seJu5uNp9srYYUKGsejRWNWFgYvkmaML6AXdxHv
g1MEIgn9Hi0FJCYgJ0rM5DugIoItnXKf/8F5mG3y+13k3f4xnwQKqNB5rYysPiAYoENwkCuqWxxJ
D1beRy/dnWACCofXLO/2PtRtptfcZdOvMG5YuvEwt3k88DWC9oLsvc9TFD+Ah1uOk3EpZFYOxvBT
uuHQzorQlaTxO1p4sWd302Phhg4e0Mopes6f0L3ZYyaW3/1ZQffv3I/uNSwtn4CxmdyB02OSjKaU
+vPw+/Y3FEnouHHOr/+++oZ1qw5CrEzIVcbM6bVhF+nJDgMLmnHf9KdhPHfGZCbNyxSBsmjIALZs
7VkbzXnILUwAQRCyNRcxv/B8bBaYB9WSCFp+uDLyt9u/lPUVqKQq4YuozlNZdEtj3tdNcDaM7FAY
OT6E+uW2KcYzSqF51WrUMIYxQNYtXMIH0qnrPVR9remhcwJzBPKxODFrseSeuPUhqCClxS2S0wFf
m/DnLbaASoPuy3btDx5mNvzbK9yM7jrE+FRZFYFnoJ40Uir23AikpZsuEHLTepPNqcwwQZMXVaUR
C3qL4FAalYmSPeaYWBfIZsB9X4VCXfB5sIx1PSBX4dLKkjnRrPlznrFw/tvesDJD3/CLrM18DzPy
6+QKLnQPXZCLfiHonextcdQDO76xVkZd+EM/gQslhsmqr80+3tdIwnSZ4eab79rVuqgTVUkFnnrz
tUAe7gp32EkehxECVoF8M1avzJC1riJMmEALMMsLAQKe2mDmw3LsUoyztVH5xKfBIRFUFgz9E5HE
9WJamaTOEkbGVZS04HuKKe5Joyqyw5PiqS4A94yTtBmWVqaoS3+WOA46fTAll5gs7H0pPDYzZzbV
w+0Te2Xt/BQfVoaoR0LZi8DS5yHvzo3yppd8ZIKYCCRdB13+LUozGFm8vk5Os9EC4JJ+HaZmV2tu
KgJIOYS/FKWSITv5Y8owgpm2UFPUylM9V06hv3TB25g/L1NnhYFiGRG0ENrE6vkJoNYZD8AFQd94
aAdU4IeF2WLbvIBW66JCkVaALkWs4OrDtxlIv3iv3qXo4Wdn2UVvzWIizBlHi8bwt0s2jdGAD5Yc
B3ArivVVd6F3Rxs8g17pVkDssGADDCeh50+bWWnkpMJrZ4Csp1EWPtdhyh+ldx5SD7f9ZLuBooNV
QJRBmQtGrI/HbZz5uOzAiesaOzJpWLngNbMUR/7GY8Q9tlnDd9vtr5U9yi/7gTfaeQE8ARR1dp+Z
1ZPyQ3wuXIgefOee62/JW3XWd9HeeCnuWRnStQ36+VC8L5ZyHkiFhKJUoudNukWQB5Z3EfqXhGm3
qxCiFZSTZSe9J49mMLlZ6kG7k8wZ5brUzn6JvJl4vL2coD3b725/hu0v/vcPoxPULJdLeZlR2+Kg
U2qW4fgANV03roTHWZrc27a28/D3T0AnqED+K21GmliRb1zUfW9lfrDvPZKFJ2cQHKCdq+1BqcKc
n9q+499XSd2MvQYt7ej67VF6StqHPmAsbfuwvhug7kFpmEdMZsjI8+dz1Ox1/VKxZNa2b8F3E9Qt
aMiLOCgjXIhwNEhXjgbBEXcsh/iHLOLdDnUNxoVUzpjOUNHRiZ6EY30ucCvhE/nFQWpM0Za/hrb0
b8dp/roI340SN13dvUapd21JKkvJsTuOr8bX0kLFU/uyZKa6W5yUzNNMEiMEsbyCikBQV+70oENE
WILBBtcWkGeMyg4ryIlU0Gk5rpzz6loQQZDLTNlZdjFujRxi2uBN/PfiR/RGUoGmqjSuHjr0HcTu
QVH8KX1M5ifGMWbsGw15KXlOIxBj8gIQ9/mDhBHPzjROumlAD4CAjBWbYXH77kXtGYhmw1BochaD
44Y24irpCkoXXOGYgxAGmP7M5Dwyk47M/bbF7SW+G6T8UeDaJYoynGcxgaZLE8+hOUzhHwWNdyOU
/6mVmglJgpfiVLRW1hxkNTYrlprQ1cU+XT0QBzfA3AXQLz2pFo4hpBg5fK3WCTzZqb3BHlzoqzsq
kF5glvkyHYwHIhBNtrLxJk/aCw7Esi3Dr3mTpehH1nTj19Cd6imCdFtAnkK6fIikO0AUrYZHAw7C
Q0i+GV9xMyq/L92g3l0YqeXbRsLSoym88A2m1aX0LleZVAKboXllh7peQGyoizOHkCk9dqLJOwXY
TEiFfjmIL8s9jxlXs9pJeyANwEj9r7nlr0d+ZZ26e8Zh7oaJ9FKDV91bjqT1hu7UXvwGjlo8yVk5
4nZMW9kjZ2cVq/VBjjDhCXsdjqP4DOmo3bALfQIPbl7ZCOtP8wz0+qgLCRwxSqIRVPy45y2QxLgT
BufIE1A+/HvFSdoYdfDFeRkg5gtjc+ILy4+0//oHgWW1edSZX9ou6dB0k1xBkV0jz89CXD7fNrF9
g69sUJeONCtJNQ6oA6ICj3RzdnKHVIXmO5JcBmax778yq0KbAXNlk7p3dKHKUHskTngiryMSaaad
gaiSxGANSSDgzVLgY/ghZBU++uFi9G2Yy1eT0Z3hlg+xEzqYddlnrdns2SRZ2+nr32vU6JYzCpCi
2l0dEd2NDgQHKK++qnZ5lB4qhyARk928g2DbkVlA2gRAitDBkUSJV/CXcpuqkyBXThoroqffVz6G
1otL5ALC4EHIwO1d0Y0O2T50OcYVtfVZ13YpV0oyvpPDSUe45nqn18u9VgesETASHekrAcTEGDwR
MTP+SRyizqd6aQesbfhx5US3ikv6BRNLTwLkKJmApa07QQQXIeBroLTUaGRP16A2kCidgGe86imG
2fiFG7nooV6a3/qj6OZonzJPx/YS341SIVPN+qbuiVGiokvqtPFrs9O8bIdHvMtqd2zdRusVUvFS
08IY0DacC71azK4F8xJ/4dQvgvh91EAiKfBmKTCJrbcA13isgx5QhNg0dvbjYSxLvckLgq0pjjE0
tO1wX+yih/SF/ZbbDG8ihr9AM4AP+GnWP4urGRQGgEeQJiM4yQtb0Pacoz6BDd3idKtwVNnPrOVP
csK1XeojIpGYcn5Cah0Ir0Obmmr3RydBFxRMv/PgJqPfx8UIorKGgwVSJfirSxbZgat5hQPwtse4
Jkj28+ncraxRWUuQB0odTBrerOUymcqi3Td5fFfLqDS0GDmoDVs3ppMWIuuWROhZgOWH8QvIZfrp
Fxjg0YXXYA6Mbl+EZRNPqFjzuNmJfMgY7wZlJxtOS+hUQHWoB15a72TVY3vRVhiAWDkPNRrQv4Hx
8aO/xkllTJKMt1+0KCDO5+/LmfPRPLNuL3Erfq7NUOnEqGSZHiYT7xZh5AjS3jAi+7YFEvnpPVxb
oG4GSe/zOkaW63Kt7Ej1cK+VwrnLJ9ms4+bYyqxHy2Y6tjZIXwnpIgljG0LlMsnRPgvLvSGCiGaJ
ANpRT5kR/h5S9XWc+8KKsqY1wcX4OufZ99vLZm0sFW/qbizFWp9RZTb6J6CH2tBScq1gCW4y3IQm
+i4RtUGxiPtPi9Mdpq2PcaLYcc+Su2SZoR4qWm3EWV8FuMnF1hHTxuVb7qIM/J8c+dW3ozm/F6Vs
IwUcztcAQ/gWo8dgZ3gltDKYJZ2tO29ti3qWSEqZxPpkAK90Wlyi3Bu4jTPaMhCe7D7U1p23NkbF
ZqCf40Jr8J3CIBrdCPrQ7iDOje0KsVqZYymlu1owyl02CAvjALK+HRVJuC5sIwEjym6kR8+xBJmp
lpNzc0p6/z+5vEbFkgDD12hMTXhFVndNJpizxiqIbcXj9S5SsWQwdC1vG3yyRWm+dyk047XK6vLc
M/qOgQZk7RoVRfJplKZswGfi09TOsxm6kr8qncUFvwlDWa+IChOdKI61iuIv0M2ErAut6uIN7FLz
XdaZ4as0uJkCsDOvObI9u4S+o7K0py6xM9ENeTuEWFh3zpii3lvJ0upX6dTLRY7GOFhEctwbYRdF
2kUeqrs2zXzA60AmMui/h0D7LfSNvZQ8i+Bhq5YGhiRDAI8YofulYk2m1XIiFzFk2H1y6UqH1Jv2
vIvHO8qRgVX9yfFYmaOyDLXrqzEZcV3UY+kFojeDT6iPR4aVTc9dWaGCjdJEQ7eokeZ2+s+IO08D
iNjayFSMX7fP4Gbyud49KtAstajFQYbd6+z6+ao+hOFC+aorN7uAB34tmNpYm9M4a5tUhKl5fpyj
CYvjdpUfWAARPVX+4EeQPeIcQqrXg1VP9iWM9nYWNO0YOczmUV3tLRV3YoglQgYTX7BSJlPM6jet
bWOTg8Dd7b1l2aGiD59maT9NsCPyhTkU90aimkbKAEmRuPIpXVothoo7aWIEU6tzKNVx2DcVso8K
1KR6wcykQ1s/TQWDMZC1KCoAiQFfqoLeod6j+qq4Dxbe1LSC4f2b6PuVh9Ao1bLJwbBbYVUEk9M+
QDfXA72cyUOwrUQlF4REjLuIsawrsGFVA0Q+nRcqFFAAe+4gqPiI6XqIRp9uO8T1Z9/4WNdUdGXF
aISxg77DX0WlCC136UwmtKJ7lswWObW3DFHhI631epQDLCcHY1y0+FU3M946xHlvWaDihpDF8VDK
OMNSLoxOX5UnXu69TMkfu0F9GMOW4Xf/EDQMPCNlAfQzKuV4YdThvdVgSY09OuFbdxSdCJDxwAan
/ktr8y4BL4R3RDGgOEEbjtVv397Sv+3TmTOX48E3jHBJnhse5z55bSaNATfedEJFQgkAxVLoW1FL
LAJBCgMDOUStjaKT8g3e/oMGLMmcj85tVxS3vp/C65IkGdAIg9QDvu/KFZtwVIUUcoEuwkXm98/D
Md5lfnmogGkV0cmGNptboPIuYk643KfH2u8fe7+IrQaCsoXHGqgl5mh3Wv0c+sBnslQBhxcJGLdp
rkN3jYP2DXtOizj+LTtUssB1ymzoC5ZN5oVJ7T0AsTfwZCOYr5vUDN3l5fZGb1Y6FRGITKjlGjpP
w0IaZWwKYUTGNgLVbxWA6ZJ2hnSSHogGJW8njkiGbk4G48BsBpu1YepmKDi91+do5N28/1436J/k
hV0G/jKd54BD0G7tOAGpY8vS3NzyYjS+9avUnvxJGwWc11JQJzioiSqiXCeaEtihW5ba0+YVsTZD
BaBMVMOmKXAeZS97IkNMtRWf6m8k8SMd1ODMqi9tBQAFJFTQSZUhhksXsxoU5+NcQpKLJieIruXn
KeO/3XaWraxvbYLKLUHTqNR9jjUNSWv1QmDxweCkzSVgVea21gK6JLIOlKs+wVCnoFnGoc2Qgeno
0XJGj+FEYIxvr4ZhhAaihrneJmKW4yGJi8IWuXGwWr3xbhvZLN+slkJjUaNAEvIKIpZI/wdbgL54
91U6d072IO4Ch6WKs5VtrY1RH2gxNC2rFuybEGW+Ws0gKj0b82MaXHqjc+SS/4MUcm2PuscnLSkj
0JkghUz2YoyePfjA0oFRpt06sGsj1EkKgyzIGj3VXLn6VfeXPvgipHf/8SuR37C6bsIxAw4vxcaR
hkF4GL3IHgCxAOyV4PcZOTHTJ6gMH9iKQu4TeF7iV085Gneg672ARQ0IFTaYg7V9VJqf1cJkcEKC
+uEEWY/oZx6GkGr7k6i6/khUNA/4qSo7Hh9J41JTmX/qVWtNg3/7M7FOLJUUpFFUJgF52w5dLexn
WYwtOWx1xufZinKrpdBAUIVP5KnBzI4bB48DqGU4/TyBZl/SDPv2cliGqMteWjA61S1wAzErXH0Q
rbB8nBXNK0UWVxtj41QqLuitlGYYj8aTsuR4FDziyFKyiREMWEaoYFBlBdjROZwhmfs6GqUpC6y+
HsOVVfILVqeUF3Vu7Ap8mUEWTUHurSjfi5Dmvf1ZWMeT7lUAWQgCWPzB1R3uUie8J6JGz+Rxx5vZ
F54VRDcHddcOR4WDSDXmPm3xdTo3E00Qc4YPtaN6ka9CjEt0xufpqAGtm37B1BRYb6uz/E12MdRw
1KwR8OTWHTSbjIFCQIrhoVtZ+PqXUbEDVM7BYEQFiklN35vF0gnmyOf3SRva8cKLVqmzihKbaeHa
JBVIukpSx1aFF/FJbgvxdXjfKsD4XSmIj7Nmaf2PVMvtZGC+OYiD0sn32jQVXpK2U7mxxXlEypZb
FUQzfRkPevT+7fYqPE2owaAKW98pNZK4yGkeqv1wYoNiNucUVr+EfszNvD4pi4CqV3FsfMEkYg6y
WZjzkf3kYJwpjQpCJVeLyqDieogK8EVGZQ0yk+wcKwYjqm7CR9ZromJQD8rXNIywu6SN3IPK2Yvw
JiZPm/Kuh14gE1y/mYKvLVIBiW81I0kkYN8aG+yb47fMV9x0j168qh6z3zwowAkAj8nQStzkhhtp
VJRKqirqRBkLbcHZ86b9aM/zmT8tO9VWKuCuZUAejL28q/0G1plMH1u17vWiqUymDfB45wN8z8lV
9xWGd8gEQ2CKQMIxwiTjuND9kabN9TqHtpCLSdP7cCcBJSb68bEtTQEUJoE1PzAMEg+5tbFUNGqW
RjJSkNm78z7cJT/IO5W8Udun4f8BXGHcZhoVh/J0KYYkuV6Z2SXOo++lJjmMBbHOHhVw5LRSi4UA
e/n7ATpQrnod1DWc+kfjlP58lHecLzA+GyOk072QbIGiqqpgXUGYHybROIwhOAEnoI00zakWFhUo
Y4k6FV7CasjSop/BiSkDpVlmVmQcDM5jbCTjY+lUbEnLtpqkTOVJQu0vdnWRAU0jDCyLFb60lxHe
yLDI8EWdji2aosx9oJCyieqR533pgd7UJNCRyNEZL6DNIs3qUOtUSIm4JED1F+tTIlTD9L22y+xu
p732YEAsrO67hqnqwkleoQgF3BhjqazNJZ94lXWhBapP0Yx4lvji7/GcoPkSI/Goj5PTWR2OHhPx
Spzi80GX8e4XVAVSgdRBr9u4VTD0ihhWcV8L7Ols1zpvivJ5ALkIiuE7WdnPHZGiYnTrttcKcm1F
kAxF0SnLIS+UbYnWtttqiVVMiSOpEaPKvn0A301QgaVYcqj/tiWyveUQGQ0qXCdFlMxOvOeYTApX
faTPO/lujIowRZJLSjxWGoawGhvquNFP+Y3oy5FiNOeNT5MDHYf7BfejbCHbsGOzO0wgFsHghGAu
IBVBnfN+DEzdXb7klxBs3ybEkE6Rw7q3GBtP49RnPqmXsTF4V1PfSumoLz9uezHZ1RsbQUPTk3xW
4qDjMMugYNSlBVR7uksbxa1axdWk0puGihEitiPf31tPU6d16VBIUo3vXMfiXigmvIwltL2iklW7
YBmiQpEsJKFQaPjGCvR/eAfdFJCz7APbQEdqtvu7MbUKi5nlbAfA9+VRIanviwY2SZbjTHb5AGgL
WqLyxfAyJwR9ICsIbYeEd3NUEOKlbkikKBTcOncqvwLPQrVTaxv+a0d7ljXWjlIPsqZAZEoknXeh
/UPYEB/1zu8imfXhWFtIBRtjHiMEP9JUeM1AlEEQ3NWuaczJUcAeyHrLkaN+6wRQcceoSn3hRPhj
4oO+/0p7Wp07ZgLKOshUxEmUSEzCHBE0xQRxFMvOEFffb5/lzdFSdHH/N0qrNBIdwtnFHGqwoTw2
IniRlF32SC6l3p4H0DAQArbQyqH2wLz2Nz0DF5IogMwfNwR11oJuLIDIxllrneRu/i0+K0dxstJ7
4ALQ4ouQ8GP6hMngvEnGoa7MUodt6gZQhAr4dn8BVUWnORLdaMMxDmSGnURzsKWZ6NOco0O1bzzD
nr3bm755ba1+AnUABeT6VSsjkYvE4KUd8T7m73nBcPmltiZWc2jTiVbGqAPY83nYDjNORlai6JKH
Vig6t5ezCSxZbyl1+LpUjXJjITc9YXC+S+97L8BGBo+jnezaC2nisyaHWKuiTmChjWrQVjDJNQlE
LrVoNmc+Y1w7m0XF1dZR509sgiZvahiZF33fj1+bNjGzsDab8eX2DjKOAl0mnZu5aYwYPskLitPG
u0LkvBgwudtWGHumUu+HvohjVSlD0VWbxk/V0gI4hmFiO5y8bxldHW01RS+VDCsZwKDFO92xfQh3
/GLm97lX29o+bez2mOyae7EzR1Dg+7eXyPhiKhVTjEYuy7ZFTOGawkA+P5rJiGn1RfxWhkLv3jbG
OMZ0CVVBGjTJAwggSiDqG/5HpbwE+lHq3uKaheXdnIRcHTG6jtqPCz9oEfa1Qemlw7AJSU4IEVVs
Bfb8S0VLNLIV8GUuVoDYBQYftzxySCCq0DL+SC5h/WuomJKUeFFMCbY5qQYAt/IM9GLV/RJnb7d3
mOWxVGBJ4xgc9eQAlsJrAr3J6fn2/886d1QUGdsmlXgSuKAQ9BVFtaNmGGBiL0uGW24X7FbHgook
shwOelgjZZY9yZ0nczoEx8ECetkt8HkywAp3t1dG/sNPGcq7QbrqKYhNUU/ksWL0muQCjv0V4y/7
PgLN0ajs9BwIOHGp/Q50xLcNMz4ZXQOdjaqfhASOqtfRiR8KT0tY1+d2U2G1OJIMrl7RRTHOIa8h
kBFSUwE0TloOUlPVFJEvhBcWXoxpjgoqShYbuRQjX+4ARyJtZ+Ms+oToXtzVX1lTa5ukxquzRZc8
h7KbJqUKkJ0brVNMlZMvqFdLmaVxLwu6Exj79zSt9ORS9COe9+q6BrtUZgtK7RjV16BTWTF9swy6
2m4qXUkWVVd1juPd/yHtunYjR5LgFxGgN6/07dSyI2leCI2j955ff1E9dyuqxO0azAGL2wMWUHYV
s7KyMiMjJrH4FSudh4FJyFVljWFmiwI5cBEaWc0Allcl/sXrYLu67lKMU0oXR9MpNji0pnBK+9Dt
8cxvY95TOlbPYvOQQpdLAUGEiCE0lYpqw5SFRlGEOjJD3qoeCQdxZAs3irc4YPv7ynqmk+BCH9G1
OSq4zUaRG8mQ6m7P7+rop4hiLxSSIG5t91NkTnPAgJxtncy1PSrYJdmQDlMZ626Q34a534P16vp3
2uw3rS1QUW4IpHkaOhUNNn38IbXajZCC8QeEMbi7gDqpYzNIWuiqzY1bJQOjFrRZ2FtZ/xTyeqPC
rBbpmaLVmNn1Kdad/GtyVkeT0HMTgHFb2RyHbqfNYnTeTIHXxqncKhCmXJ3mRHd5rzkmFejLyhPG
lqFKgycomm1g/MrPLGqezci0tkoFQqMrhGro4ULRTvcEuz91fv0CHmk3d9k82Qx/1agwOA01QrsY
4DWaz701iL07hLVlxCEkaHHmBb44lUL0NzfneonEq1exvm1GQWu1SL9QV0n2AKKfU+PjdWrr7pRC
0otVU2QcE42KdrmOFHmRsaeJIB34RXuJtb/ix1ovioo0RlJmXMIj0uSa4kmSag3LZOlZhJRVQt0p
jgVzqAILYMJbXelvxpa3Oy0+qPXsTGPYAScmMs7uVr6w/kVUMJJ6EAXXcaa7NeilugK4cvFRGcD0
Mt9XgcvFtVU2LBVLVsCl+0J8nRnqJOHQdPZg1zeRRcTa5J1q6qYAwVPmIWV5MBWfOj3KJJEsUobq
ov4GnaEIzP2j27yBeNqfgQvN9oQEAkpr/vXQyNheulMEDMw8xmEJp9otx8IlYysaSgus5gbLDBWF
YtAZlgmJQvMeDLloWIYXFSxWu3LrQl45C90iQiOKB+rcQM0IcjHqPuoyM+9/Xd8xlg0q2oRNrjV5
iLuknpIdhnvNaYjtrry/bmWzr71eChVexHyRuJa4YPw22aADAWKXQAqPkY+RIpfpB+RgX7nzaTKg
JoJcEjhVEc0EwYqRwNVf5PasGt+vL4vlB1R8EZYcnJMJYhiRhxEOhkMExEQmeS7r1qNbPGPZS1qQ
Xw5wsZMzU4NCLNHYATzSLMB8lXlf7q6vbLMLs/5gVBYjGlkQ1yp2kJTv9F8JLj711Dv6r9wpfy0u
CGzOkRXdYjgME3McaN1TzA10oJmvoSKrPs9+AU1IR1rM5Rd5LCOw3ihPlceaythM49e/k4o1c8L1
dTHjE0xu4HUvgx29EnYb9Vb+0brGXXWv+tWT8eP67rCs0q2fuhGTSG3wQURvOI6LSRqM/euEIu68
g9gM2AmJ5hGzlLtVCVktlu4IZVGd8ElV6CgAVjvQGpC2WO7Ju9EVrBEhiAzyFDhMTL1gEgWunCe6
MVTHfVZPPdbLewUQKfl+OQy+4sQ7ZV/soQP++H/uLxWVZAEtL4GDvboxZXDZwbkwy1Y9oGqg2/oD
ARpMqd0fWAtlRENaVEfKQr3nUsDo4vBFKgqr6DpziEXr+vIYYcOgUh8uFfWu0LA6kkFL0NKBupqf
u6zrg5W2GlR4arUKg9zkmiIQA4LZJbRyBii8CGaXxdp1oYG85iNUalOgVtVghkl3wy/qfngYQR7W
nCd/uUez4ZYMjpbH2f49RxAzUX+MgG9Q4UrSx1EvBCyVQ7YBwn8b08OWoR7mXGB8POauUhFHqRKt
TzuYCm8G5BhYoZfvgFYCrV3GZNK66pACT7eNjLIZy0VFeKu7o1BIdoGnQLK8XPdHlhEqnVn4sgi6
GWGlB+egEhRmKoVmmbLIUVhmqFeUwqUDtMjJw3iUTRAZmWrbWTMTC3vVFbBlVOyApq1cqcTrxeKg
x6HTjLEZK4ABqBpjHoi1ICqpUVsxLeMMlmr9RYQaDYgirTBhTMFfhmD+9VxhPeRXrF5mwD0Zek2C
PpnQk62M3L1u4jbPoxffqTvSQlwcFPqB0RO/RaHFCiMS+fzXfgAVRko17ZUiBYQZ4Sq2fP0QI3g0
trjn74yHC90aONdBxwIirxsvO6eeCpl1AYmA7ONh8whqPWc0FxYRwSbV1j+XIfaFijehXKK/PeKd
TEgLu1vtGYX5ewUU8JckpPMw0QrKZQfCUmyyJuJD17aECjdCX+hcUeFY6id1Pz1gmNbqv+smmZPK
HzKI2l0/oJvg2vVaqZgDBMY0Ay2GE8odS6GH+stOLV8Q3aFTkAIbAr6MGWxD6RPQzYwX69WcQ+Dp
MUKMnUYhl2KpSvYkhG9yKFrQlazl0GzS0mGsk4SAK/t62YeVrw+tkJcNyTNGa8aYsmxB2AnZzWg3
ZrZnOTbLgy6RfmWtFzqxiriLY6f3hpvfTY/9T+5Ghhh8u0sO6Kfelg/dXczs6zBC1OXBvjJc1yPP
cQX2NNI6C1q4zqKggzY9J8yBeRKCPm2oSE6HYigGuLDw31eWYn0s+YY4KuGrn4rYlHNWPXBzMSsT
1FmALm05lBJH6A7mX/VsBkjZrOYVTbNXeVfbnHpoH5EPP7CqO6ylUWciDaepLgW8jpMAVOv8AikP
xiNo20H+WZpE375SEzajJGJpZMRKe8EA8V0hWhDUskmqLz1VNySX4m7RWGJVrbfLrCvb1KXcS3JR
DwOOvHCe73UPYc4D1uaQpuAhQbX3hggloef/JLOAm+R7/bvLSLSUXRJXfK4ouG8yEEioju4RCvJw
H3sySqy83dokzkEikHkqNtPi1Yqpi3vQamUKZ6yYCD62XuzhWeOw4ebidceRaEm7GSW+IJ7wVUdr
BA9lhZ2VWos/gT5f/RnuyfHHcxWo2NgF5TpYE1E5eG7RaGdFu82LdbVg6maPVTHtDQELntxmV+7J
/F4MMUSMTTMrVts9g5Ut6hKf9bqRypqEcbhytxN8lbwaHYhV+9dj+HblYGWJCjmDitqYGl4+I5l3
r0/dIdyLt8C+N1DPhdrO+fJcPRo3qTV+JxxuhMsfdfRn0Rt/lYfO5q3Gzb4GTmND4AE0+Hvltnb+
qt2Iier/hkaJp+LWUoP7hiOvsLa+jcvclAZ/4W8ARcHtGpptsMtnP8se+rg0OUlh3KrXgyaIfj7G
5ZwDeiIh9TA++2XIX7spxNxrbhYjI4QRF7pymOnbO0u4EfxGOW6a2S0jZPXcW9mzQIGMiEHf2nKg
ZUpmAJ/fgdQ4ekVVW+HN9ClDF+imtglSQvuJ4jvEAzAbNR5YHsdaI/Wu6PglKhEtUVsE52nUN6YQ
BJaisFbJ+GT0pS3ESTr3GswEXxc3PNT7ElUQ4yb0oPRmg0nTH1ITVMre9eO0XWp6d9NLZXV1g0/y
EvZaji/YOrMTZCYpnaIHzH9vwegDuUpncoGKObHU2babBiu7VHAS0imo1ZR0affoeR1Jj7Yzeze+
JYIT7PLBdlCGzIsEHhJNpYE3shDyIzj6dLfJozOE049xJDK2cpOgQxffbVAxUF5ktFpCxMDWARfi
cbTQg8mftV1vFTukEXZUmLkFdmB81S7EWjkL1R/H2Btfgm/jgcV+sp3Ur34OFSjLQigUiNBgyS+B
p+KKzb6RaQzJmdncy5uJ9coWFeygj5RqYkjizf73SL8WmqQAfwFXAB9mM7x2C8uw3moqvoVaX+lK
gkvAqHlzGEdrEb8bGFNXCjPkIIk9PfCzaI6F/IVhmOFHdHc64yU+DAX0MfFYbc2ydKDFaPVPAclE
I4vv94nTlBb347rZ7dTlH8+i0Th52BWtTnr+AI3hbu180giAlB7Dg7cbAe+fkSZnNOJxnNrLtj60
X7LbzE6QM2hOuFO8Cd8SGhhnlk3W0qisbOLznisiHExSrCTa7eMFkcNKhoizf76o3neQfNdVmBuS
fBhF8sxsp9Qpg6MY36sFEKdAT2C9LPfczrzerVHBje/rqpUwDIjKaOCRyujiKRCm+BO9pE0g9Ooo
0LCaJpOypOovG6juuZfsNbirbzC8cqnH1pKV/RrBJ2VONymao4GlPajgrGdWEBgBQKOCjYGcJgEH
2G8Ig+ygXgN16nL39woj6yVT0YYPKnEMFJJhD09qHZlzppl6NTvXDx0rgGpUkIG648LXhY6n0Tje
GUvywKXLvdyg5bf0y0mYARcV+eRF7oGGxRSmE0TBM+MnbG+rpmuGAokq/jInv3JbgdMzka+xrWmG
vHrY1Sf9keQD5GUImj3Giolbfj4k79aoQ8IN4VxLHAkzg2QHcm03/EljPgA3i1tgsf7fmqjDUaid
MHMqmugN+ORNgSvs2VC+QuZ4HzS1X8zyczwHvhpLD2oWOJyGIQIUUsxRE/+q9Ln6JdSFrc/1EHSk
ql87pa+dA69y89qMn2IH/+oOvWt4pN/G7eozZyuvHLOp8S/Z1/teUMcmQFSSFAIei3b5Gzqv6k/l
GfROZHZicjh86aN4LL7+QYWR9ampIzT1WhBn5L0WHaFFazUPuR9j8G0JkSEY+8Ts0MlhTjES/7nm
X9SBaht1yAGXARhg/DqnP0IxZRUyt5Pof/bz8nhcnRdZ4YZCJ4FXeeiO0wMp8WVAV4uPIO2zxCNp
ozRPrAfC9hX2bpQqpXSyHvUxydyhHOQHxq9OvNe577r0xBuITcJtErOo/LabRO+eK1NvkmlK9SQg
+Va2C335J6EN0M8gjIXcSuyyADeMzyZTV/SyzEOQRCQOzpK5hKfaYEFDtxMPSRd0DaOqmCOizkHM
y3pZQzkKDW/DMI3vZJSHpMeaV0Oi7e13nSZn8S9sPCwNQ5JFVRIEg/+kGJAZRZZ3HLylddIbqOV4
1Y57WXbkLVKDjHdSzcHT9uqBTai6teC1aVrAClpwYTmVyCNnq3fGxRpbs6vMDGpIlwk+8G61dvvw
B+NaG876wTDlrJVYDeMcYM3dS9eDapfoUcf+/JNzyGOkOxiWdhfe9uDy8OVDwijmks9IBYAPxim3
LQPRUI0JqwaQyurG0Azq1pHlxuSHaMfqLGyVVw0wDAMIDHplBdpTH3M+JZ6LNCGp5WjJe/WOO0vH
4iGy9WNfmsmvAvhKzUswZTH7lcIKRORvf1rpyjZ1laJmnOtpQ/CObnqfv2H0wdOcBuxjNilustPo
LXlHLFZHuYkXZJmnOZXbMISuIaluAj5zC8T5jiRhOuqcwa7D5Gvkig/ij8Iln3mx6l1i7gk2qrJ6
X7oNbipbvjHsv+Df+/CbqM+dgg89S0jLnp9LyCYXThPk/vUMaSPgfzBBfeOySwJxqmEiX84ieGiy
26onUzys77l5bBTsrGjougiWn4++FCthmTVLrbvSQ+9Et/1NekPq1omr3WeHwWlu8h34NndE7Yq1
i1tJgmGoQLRDLMLQZBqxa2AuP+DFipRKege4Q7zK1FcyeKKbvG14hINp9EdWTN4MjhgJgOa1oskA
0n9ccQHt3JarYRWQh91UgeaoqkxIIJlLi44VQkbHqoBtnhkNOjy6DrJGkDZ+tBi0sQjR8oYkQxBD
JNJGe0wfujGQR7kLKThG+N9IgQxjZY5KgYxRDiu5widtgxulec6qmyH/dt07t+7pDzaoTexlYYaA
OJYk3wXe6OWnDiV4HrlIgyoXM7NmrIiGp2pZX7ezhhXlM14L6X2E/mZ2np4rB0i1FowFBAzJdM/N
o/G+jzSfSTmoFdpzsEp4P7JjfjMbFtor+/RUgRG2tBt0r3wA6Ak6p7JYOG+JZZ4KMnK3ZOGgwU9r
R4SGi2Brh/Aw3/Sncq8c8ifhOJ+4b43q4f8eNCAo81vRlHnoFyf7+Fy7cw7Wh/R7dxp9wtDDubgZ
v8ZnVnmX9WmoOBUVYg2MP36lGAMEGyR5b8I5josERc7rPrd5x64+B3XzIGlMtHjE5xhEyZYiaL5A
DUmNf/TcbEKKwr5ubXtdChRsdB7xSSb/fZVwl6AITSQe65JBRtpIT2V5DmaWNsm/HCPdkHhNw//S
tfGmnY0wJWhR0l0adieiGCB5/c6X2RxO2/v3bovav24CF5BEGqMDmidm9yijQvQQA0On7RcwKT8q
XzoP1VonO2qP1/eS/OVPOQNZ339XSe2lxAtplhjYy0DJTqHAnYUx9K6b2Pxc5P5SNQWTgvRZTVXM
WfN8i0gwGWaUPeZYUoWh6//PCnUkMVdWxVpHol4Dqo/G5pWfHNL660Y2d2u1FOpEKaDDFWodXFtL
j6rIUH+XE56Rrm6GlpUJyhVqpWm6bOjJKwuD4x4aeHvM4rKBIhvlQsNY2aE+/BAmeRP32C9+3+3G
E2EvIM3T6cSWstzMl1amqJJHLw7SEk3IiZfiMUygdZ4Cjic3NjcxnJnladRl3gxVZ1RdBx+QeWtU
JavoQU2qvF13gq1B9Q9bR13iy6yJck/MKOduV39tEfWD2RSd/CJkjpktAhPXv6sD4JOcPYwMJ9wa
PPhgn7rgZwk0OnMM+0bEndFseUmX7qxkECoTjWUw9ZmDSNXsjyF31/MoOI/qfJC44CBHwz6Sk2+M
7djoi6x/Dg0cT8YxHcdLOszhZTWGsfw4TcPPWdcWGyQkvMUlVb5TlQaj/FWl+pzW84y06l8+iSFK
OrJBNLmpL4/GiwDKZXhzU5rzl9xZwOxfmfVoGkSMk2jL527yNH+rDxx4GCzxK8+CmJD48imQYl71
f7+Acoq4DJWlDhDC+z20AP3Cjb3w2KOiBmUFh0UiswWgxJ6/W6NcQJ3DJhYbWCOjDBEmXDADZbjS
If+ae6HXQxyFkEXVDzfcHWEBZKWx28+Dd/sX4PTqCu4TTeH4AKU8/Wkozfw+PYCP30ogmN66EQaV
rOamPEc/WdyD2wf8n2VftmVlNuuLKe9ELDvPVLOFmNG8YJA4+87w6O3Y+G6GfOuVGbVMw1Bp8ZBu
HTC//kxs7l4DE2BpDyVzrGf7Snm3RV0pg1LJmbFgSZLyXSpQCQac5PpyNpOL1beibpRsCZJGQGnA
jYXXfLYBC4nnfdwTEqz4/zRFXSrBDPrpMkM2UUX3ZfVTVG5NLu1sdWbd9tu1rNWiqDsFAIIuC0gZ
rXHjm8VeHmNH3y2Q3m1d/kU8Ar2m37MI8VjeRwUZNVeHLozI6uQvoTSagX4/x4z+wPb1/+4OVBhR
xCVrRVJSSf7bdU13MvSzWeVjkRGuaOHStqiEttOxf51doRqXeekzgM+ZiYmUc+7xt9qN/DB8aRzD
S244j+grpc/X3ZKx0k/VSE0I4qFFQy2eoUI2tDfxNLplEu3aUdFNQ1fua2hRmEVSuNcNMz7jBRu+
Ot111qaNQWJnpX3LitkZQNDP/ZU40TpEX4pnKzNBnrV1yxMPxYQqqduMHiFd0Syi5VPd/QFfI2th
VCgJMWEtxAosEi646azepfd4/nvjq/JVNfER71Jm944RvSQqtvBDkhpBSHBKfWO1kS9mrCoYy02o
kBI1iSItCm6a3wjKzof285/MI7LsUAFFFbihXiJggxoohwt27EDSJurM5nn6YYB3HOmxdjfbamAO
oSXmZg2pw86+7pjbT873oEZ3JAY56BPFwFqHl9lpIfykP3ZmckMYxWafVbkhC7qSsEhUpMmWNBzU
EcaaRDZF4byMP5sSUw4jU4OFcZ1eqimrkzDkhVyiJAXYb3yfNA9cs4+jO0MK3TC/1cYeM02G2U63
Xc4xriOGd9KduRljwHPL4aSP7WJxMyCoas2Yl/mXZPyfgC2Txa8WNw8T+PAJCIFg2dDUPCf2dCB4
W9kl9GXJiYUqYeV+dB9O7uo8aCasSrv0GskcYb4vvT5E/hU/BUeCaQ4tSSbN+ufxm3ZbsrJt1r5S
gYYbuX7pyeVRolhxHB6TVzirEz8BdHUno9IUmLPPLPkx0hiZCjXJJPZVTUINgFcuabHyTntHyKdH
V31RUNwEA68HkheLcShZdqkAlMd8AcojtD1FFQM4Qu/n/fiYx6kDivw9+kqWPBLgwmAVY/qkJtxz
3Hf7nhusOt0NnCmCwTaYJgZB7haUcX27yFS4GhQjjuUSn4AQCxFRREwsg2w59KBs5IhANfrXt4Fx
t8hU7hMEnPz7eaMZbyi5zeIvo2S8q7fbSe/hT6YiEgbqk0VoyXG1NDPwxEsIrNwA5Qm+tup94uYW
yA+cFHRw8SPq2dmlvotRrENppy7UZ/HOxVDcgYUXYwXmT5JrLbD16HWRMb/6PE7+lINX4LYdX+eg
MifuccoeBmEwxb7wWma5gbH1tEBSMChdMg7ArkCSothVrxKmwlIL2kUH7jQ5wqm4G5nT0SybVFRT
kijjJ53EGKFy4uLbKEwmH7DaPaxQppAsdRU801jThI5AJ4RzhJIdWpVgziUBTTvh0WXJGLVL7Nwa
9sn9/ECU3v4CfbQ+RjSR6FBDni838AOU6XlJwHc3i5gDYzg2645QqNDVlCXH1eQCrJ3lhfDLl6fg
h3IiZOExYHEiEz5+ybs+Xe4Gxj9l/IPyOxW05jSXpSxFPSQFzQFpUEyFmdzKDnee0MsTDsWxvFet
5KG8Cw8VYMKBLWPEELp9C0g+X5ND91Ri9JDIa2R3AfMhtYVaNozVz6OiVyUJy2Ak6BeIXnSLaqov
/5j2tWzqtxDaiz3u52QJlux2aFiRcqSBAoZ6H/V27UMT5KQyajfiprej2ynwqqxjDp+6z9pyibRF
++/0DETvfM5M3wgLSrATndoKdnhUQiaZPwjegKsVgwCvZPhbeL0eY7f9ZPU7KD+p+UYoahSY0QYI
/RyTWR02pnF0oAZ433gM3fJv3mArg5SbVIT3KiJzLVWErCHNPG1c7rsoPBUJertlnRzCCtlvIjKn
Ijezz5VlygNKETRqfYSlogYBGg5c58IAIMp3BaBV5BWueMCKd6wBGXKDfD4W7x+ausUiTlHzBb1l
N5rmh7qJDrkmAgmI6SGV9/ROdvugYnWYN1/aq5XSt1qM4ssSE+ihLbjQY0eWNpjLXXsc0LdnlSFZ
20peOauACqBbxIkz4lkxhVBOSwXDaqoORzlcNE8I+/qe4bKbxV8DSFFVFQVDoStyeVw2TcRhdQlA
YYREjAxCSX+g1rZ9V6wsUXcF6G01XgpgKZggvlD+IlPaILvjHAWMIZ2ZYmTa1b5K++gQOYYt34t3
rOnM7c19XysVJpZYrUtVxhMRM/+OoZ740JMwHyPoHmNTyR/67Kbvhqg4IHJdGoBVC70Z7gitNWse
Fcsdvk+iU477InuOxIdFEe0pPzfay3XbjFCoku+9cqBkmqF4BIomV0mfOLxzgS5U/q5j8H4kaDbh
EGNqOiYyyZs+v//NgU6EGNkTOJuP+pUhymfEvlcruSDnnXgnmmm9q+3Z4k3b+eHKDuUZkrJoWh3D
zrwnaj+THx4XsAYScarQZg3ZkK//2Tv+CWI0d/DQdKMwcrit9FS2lKK00vzuuhNsO/q7BepaWLhw
UqICFio9MMsktoui8ueI99Skc6+bYi2G/JSVvw1oTTelRL5Q8NTLt0HLuOEuZcRru0WFfI4ruTLD
5A5G3ECabo1P4KJDJc7tRyt/Cr82foiHq0ySTRsthQtaNz6X34jEb2DYvM+D5a21WA2crdlVZEDv
W0zdCqMqVrx0ec0C0a9Ih0pLzFk85PWPhv+J14adQaWqVBvr+nZvvxtXdqkLYgnEONX5C8ME2Q7p
ENwaDuTgEbO7U/+NRe/0L1H7n3XSs0vLqMcRQLY46neDbRxJZVK1qp0M0ulGsIwbHVTGJ1BqWDK2
vHnC84251dvR9P0nUG+ZaEmkZSbgFMBO99xzgseTbCpe5BMijdhl9cYYHk3PM2EwFe1uHfeUWt+3
7VmoWFWt7ebb+zeksXnSjLeZ2AJQEX/Jce3ek82M3PlVfdAfltms3sg4I7u+/C9Z+/tGUtdSrwHA
LwwI20kMSEx5Qxp+4r50RjS/wZlWP3EWv2uPxS/NA2MqZrdI0kwy+D8J7YyLiubanIeOGzOJlIPk
x2U8hp1fNg+Mw8KyQQUn6NYnQSXhUw4YZheOBCkNNNc9pig9+WDgNcIzaVi2JvnXgYEGJKqzkXM9
aTIpZ7BOgBfHlr5Nvm5r6O5y99mz+Fg8j+5sZ44h281XbVedEg+KvP71tbOWTsWnCORoY0TGcrRe
9LSy9OPkTYKizHUrjIuGnnZqJ7DOFWSx/XIe8sWtkbR24VufPl63Q4L8lUuABikmUdk1MUmLlQXJ
o1ofqnq/8Imny6NVNNP/GWRpxBMfxAt06xBxsmPgTbsMJQyiDVK9/R7HYwbZ7ST8n4NJk2oaaRw0
go6zkP+azkTgeiHE5s/9Tz4x5XMBCJEogTYITMI/GtCksTBk2+iL94BEq7AVRmPAb3GpqKfyy/wF
xUisuPKnO3EHFAZ/q5zCW4wAH8TZVm6VH9e/7RaX0/rE0Kpsi4GxR7XA6luApCGc2Xi9P9/nX3Rn
cOV9eCDYZd0u/Ohm2qt2vOes6HnaFybXmAvKpaDhcYoTC4XLuAXoAszYiUpcdXCBSv4VdK8B//36
qlkJhE7Fpp4r03JpiY8BJ9Z6nNMThK8JgvcdwxI56tcOD5VB6ZwyLQp54mm97A5darWF6uRa4OaK
YUESx0GPzqrn2uNFhImGA/SmhhBfGbl82brN0Jt6k7y1WXYsCuHp+o9jHWwqTOmLsKjqjN+W9miz
Bqqt9hgmKRdfEGunGVpWt2f7pL2/zEjYXKWrday0iyxcUHOxr30jD0/jLsM9wMLubjwpMFeBepSg
gzxABTL9o6WuanVB5rEy6dw7sR+DrCbHo0JCo4NN3rRRefpojdpHlCfBZNtgXdEuepxsyM4dfses
dkBu9ifkCBsIhI8mqUxUL0dBzQhWpCHSCA/FETMrTvCaWos3gBKzMJe9bhJBEt4f0U1qIefIKvxt
HKIPv4F+7YLjKQ9GgpAuw0h2g2Eu7QW0Anajym9yzkNbI0Hyz41aBJzxKHg1/xeQmY8/gcpOZYOH
8EyAn7CM9cGImhsjk185STqMdfuE/qXBupzIm/fjcf5okHoTy9wSKRkJl+od8nBnOmhPCxBypNZq
7FjNys9h8KMx6aMXR0WWYsACq1OU+zl7i/OX6+f/c5ry8e8T+6vzmBTLDP12/H1Nzcww+aJrmZUJ
7nUjG48mWBEkEfN60BzDNNlHK308zzx/mdoALZ/4M77LLRVtVqKUw71WXv183d720VjZo1Y1V4ls
FCpiew5uFBE65NWPzC4t3ca15acnUNTeRG+62dzI3/oD59e6+QfTgp9zs4+LpkJdoiTGWEv4EZ0d
3HHfI8lEHnP6Tc2ogBaxupm+sgmzNh1GUDVRheqoINGloSHN6iomE0AlV5lzN4ApQWOcgM9FIbKw
dxPUAZhUPY0G43Jz/o6rikdq+3/l+iszlNO0cQUuzQghtV7CnaACzN0s/nVHucBaP53llQ3KUeIh
khItg43uZXnBOOlR8+snzJHLu+xX9cXY5xW4pmLX+MGxIACbUWRlmfIOflT7BbPs5GmkfSdjf5Uv
IF7/flKzgHf/cgDfPxmV7HBxahQhmYTrXAFcoa0X7gFQOxNeseyu90vWvm6uToSTiDL8EEf+44GX
M7XjOgn7Knr5TYHDF7nhMbrvd6Ub7Vn1vO3L990ajYTTk0Ev5gXWJrf+soBKvrbSU+ATvXDJyV32
db95tFcGqTsnVBOlTXXMGBhiC32gzooG0SoCaAVFP657KMkbPjnoyhJ11qIUFI6tDqh6EJS30oBy
SNcCJMNNrVnzQ2bxVXhbTDErTdu8FlZmqbMXtIjlC+bV3eYlegStuFXup2/qo/Y13rU7BZUu7VW+
v77SzcC1MkkdxSUUpjpNsadp8zPXjlHHGi1mrYk6cWOWqt2ArNDl6lMzf8/CMy9719ewfc5Wi6DO
GWiG6rxOSYVnl+1qFHgWPzoThI3sTl/ZMPbtJHdlj0pyRaUcOiOE50vn5jgBvzuYhZ+9KZe+Lwvz
Sv7YNV8kvrrKFaapqtMmgy9Cwd6Jqvw0VMBCF1Jj96lwEpp5tK9v5+ZFs1odFUWkMepQ3oDB/9EM
pTtCKsC6aDZmznGhvduhYW6cqo95SkaGMD12R2TG5NQZztAD9fkdES+S3uozxNue/oDSg+H1NPot
M3qAJkmnKjtWoLl4BIuzLd6GPRTVshtCAG/s2PMvjKBCA+C6qA2ATcFtEL6hLPdY/WjvSitHUVc1
o/uEcNaBshjHPHVZQKDLXMMVH6JpKfRJbsSohOnpxfAnd7JTXzuITq9CtwBVuiOZNRFOSWvOsckf
ZSZue/vFsvrWVJhJw64vjBHfesbYlnTo/Ay1+8QXfZZXMZyXHrJU02BoZ24iztvsSI8u3olQrWNV
FxhRjcaxRXmIGa0AG4oKnZUO56JOTbmfzOsncaNk/vGIUIEmr2YpEsnZV8zlpXi8VMxBra1ZnNX8
ane1W1nGjiU0u53Hrz4WFXE0UQ9mhXwsVKYeCdNYdFZRjEqfkCyRvpMV7xYHO/zcHxLH2DUuGq6M
hbPOChWDoKk6RjzJZFqnQSZP2EuHASj/xO54Mz7WyGjKV4IX5ZkexIgNNG5t4LJBWWKsHuRvBzko
njuBY/VCGO6jUJlMk1eFOLWw0aFNLomSGab3UqqxdpHkC1eOPY1TU8Q2l5UMdy8ZN6+gFjKe9Fs0
Bu32cTn9AUWTyLBH5S/CIGKIj2SERN1KtlBNO6lAaBkg8A1d1jQ7K/+k4WkY0NUSoSNwg30KRib1
tfL774uF4kvhYE4hYxKVMG5ihUplir6RE30kTglyCeOFM1srR9B+JTQ0ot0A1Uj4goHlZX3Hz+W7
D2FAofKbuJoVXQxguBBFXw3y86Ryt5FhIMUu++dMTE/NqDujzp04OWF50QbM7KN1KggJXLNwdYgg
FEG7ZHnQvwZWY2ePaEX4UPdIT0ZrCncoktxKFuiD3frZ8HOo3wAWYV2PCozYrlBxyeBDeSpH/BBg
A4+CT+joZTfbszDDrABAxZ5laqUiaGCmiJI7fWy/9E34en0lLN+lK3i/Z6VrfNH0V/YY7PvJAuOp
bo/ulIGoRDjxoMsz/89Mki5S8EnRtWE/A4ERRp7EvQ2cajcKb4X1Oe9Y+s2Mxxoti11qSwVk2ojH
mixgOisIbVEKnoPWcIUoZRwQhmPQGtitNPag1kfRmQtnR43ah7RWRmvql9hsRrE02xKlWb7n/KBR
fzC+5HbMkxRDlyVdB+nMx/S8A0NUmCaoS0oPIFXFZQkKtR0ZfidU2pp93dq2a74bo07AXI4KNFTg
NtnAOypfeXMxsVCl21fvuw3K/XmF6+fhfxD94kfuAGa7K56D1+Y8PMrO+FN41l8JyHlyFJAica/N
qX8ggLI7ELOnZ1ZCd33J4Aj/uL9jUC3F0IjQN096gC0rcKQ41zd1uxwl/m/FENb4aCIopQX0Yng+
Tu7s6CiQgqm29UiOatwJCq5LEtYNm0PjlWV6+5S8mybetXrctRpkneMceWTfxOWTOEeNqYdC6FVK
GR2UYpTNgB+1HTfBi7kBekBz2yq+xGfSvulTOFwJJne9yjBMMrRg7hqWyL2+O5upigreJFlQsDV0
0NVACpcZJaKhOD4t6Vka36aUUZXbQNvghlnZoFxuEtNGLuKB5A12d+zc5bZ8Bt0amKDTu/KkIEXy
lhvUlO8wcYWn6GlhXu2bmdL7L6DjMfrQ8u/SEuqCL4QPtjNbW9qDCPE/pF3XcuS4kv0iRtCbV9qq
UkkqefPCaEndNKD35NfvgXp2RaF5C3N7pydiJkIdSgJIJNKeAzAEfi/cduy7kseqXK+ERVlhxWoQ
BrQhRQN/VXwtp3YSUFqHyClu0DheHPjNhRtl72+7zVpmISwjvc4hmyIkZ75wBRSwGM5aflnEQN0e
HJrBqwzaY/QGyAue37YdjK7WzniJQk+AZo5BLN8sSycNF8wa6a5l5u4U3mta5KttjKGY0B/S7NRH
b+H4oY75QY76/aQ1h1wHKaaauCq8n6hTvcJqg/Mav62OMtpygciAhD4LgC6CYljVZVzK+RDjcTYu
6ofCNZ6K6+jG3IN8w02vkIxzVMmZ77pLAOlr+/NfsGnzFMUSdQpki0jsu1XoyDzNo4RqAmZMTrre
eIA+4uUaNy0PMNokVQaWpMJyWelKmSpRjfe59aIr9YCWzKeFOHQwTcXsZnWFyZkMhRJeTnxzaSux
9LNWBi9E9d+cUyxtbizkb3M7JDPHTdyOmlcymCcZTBMkqzAmjjSqcT17AKCzXJTWI5s2DJYfceUY
v3CvuWkW+nv/CLdWcpnXeVABfNeGuFiC+sOs9/Vwoy7vmmS35Pm8fmz6OytBjL0EEreiJhHOjpSD
mySHovA0EnTqTn2ZxFe10Tk7uvkGfMn7zO6sDq0yrN4QBuAHhV3oju2DKCyBIdyeX9QGNgLs0koK
o/WjRVpZSz81sjm2V+hHvlB2aBN2WjffWwf1KNIxufNCOer4meldrSwRI1JZBj0yBawzGqKrZOFA
I2zb+tW6GHs3GYluzCLUUcrQEg9KlQX1LqRTLn8XRzuvI/v8XvlsfuSFjrz10Z+v1ieLxTJVtN0m
rS1baYFbKg3/T+WgyrMSAfNpYoyUPmUzOLSjO12J7cU4nT8nrnIwdiMq5RiwjrAb03uaO/mttotd
OsSYOuo95u1O4z5ETwsmMD84gqnWnbnUn87janlFNuayRlNwn+ik8AxUu/PASQa/gJem3a4rrDSF
MSCG1qepBPpMeAWzN8KlvqMYpD1wUFWgI++43K6bdgReHUWutDSRTYOnuZxjpg35oclX/BkN1Y/j
a+RZTmbXRxrMy8+gJfLUN5Czp6+8aHQzzlgJZ1zfvG0IEFoROBVmMl8PA+52NqWLM3QKulQLSwlq
AwEceqAn9/yZbl4KE/9IcGoNkaXQjSXw8KgdzfDliTNUdwSNYeclbK4Nw/WSYUmaprJOcy908RJ3
uBMmwPdtNVWeDBVEOHVd2HIuu5UY+qJi7M4L3Xx+LM3QEIdaivmZx1lpapyEgB4dEBxiDib2E0Uu
na6dOidV9CyYKyFz6iGpeM7SZm5qdYyMdWujUkgUClE/HhYUFqJdil74HSacfk/CLk67T07xztxl
h/mOzza7nUlZyWcsXKdXmhXF2Gr9UgY9sbSjWCXpD3jQjYPZ+r+KwFfiGGsHALN/IDS1EsjzCwB7
kkRrOK/SdkS6ksJYO2DMZEXS42Iq1+WP5V3xcy/207csdQjCA9o/YJTOuKs9i+MWbif7VpIZ36kt
jEHUG9yNAohkQXjT+WbQItFJT7N12qvYQZBQgpoH0JzJS3UjBehHlVDuj1yB8y3bNn/1LYw5JF0v
pIRWrdRA8eub5GLZEdgm6dABntNRvOoS7GA8qRud7HBDcGfpKKeiAIf++3vWdWMxjwIUanQkf7yq
9s2eXFQncpNcAq3i4Te1umnL7vDYnkzQfgJY5d/Anm866F/fwTpdSSSj44cOgYlQaxPkUuUu1vY5
0DVpeNi8Lq8icfTWqRe35bVmb/B5fNuEz5+vbEk7iUNRt7jVFL7mtxdGJyQB6YK2/fNma9O5XK2T
eQfMKi5IWUHjjHS6EJLaRYflk2bEHKPPE8PYKS01lllscKUaC8SY9cMEPV6yx/Nr2X7BV4thrFEM
YuWF0LieTs3SqtWyy53fI/PFA88WbT/f/6epn/dnfUhpF6eqjJ2boiQoBdBgjsopsoorabZuiNGd
Jjk5NnPpcxZJt+oPl2i1SMY6ybX1T/KCzgks+xIcAO+Tk9/TMQE+DOfms7aSxlgkWW31rtFoR/Go
23P+VJWHWXvvy8sR6evzK6Onc25hjMGp5chMwh6+XgjcAasYvFrhcSXz1JCxLoocS2EbQ0QNyt60
mOypBz17x4MB5qzkMwezUo0pUsQ0p8ZDL9+0crJ1XfLO7xXPRHxmUVYiChQR1MoqFIQW6DVGA2vc
oe1GULxUvJEwfBPre6k3g6pSXeO/x0L7Zp4+K9gr2XNR9ZpKEQdmvbrtQ9DgyCN9ExWFoxHbybIv
7fuklFpLilSCAAouOS1pjj+Wa6Bj3w4gnIB/Y6qYF+n99JYgGuhtXXb5M7ocffl8rVbyx6So0o4a
lALIh00VO1N2qOf382e5XfFfrZJ+xUpKZZVLWraQkqKaP/mUAy9zJwRUAAH/WbiRZ6KMO7o/lstR
tAEr5vEegf/gxoHnCNzaBv5lbrkZK3E9L/gCSlw5HCU382M3ugRw//Xspgg/eI1v2xv7JZC566ma
yOUSwnj28TTYKnigHSJlrZdZauyc394tURpybIapG5Iimsyd780okecUPSmt2jozWvHH9iZuCc8s
b4pRZRU0ught/uBtHORSSkGrSLdw9CibGu3ItG7FO0rsmnnihbXnZfO2+noAngB+KhG1L7SZM4rT
jnWjCVaqgl4sf9Z1wVZjwcnS2THDeC+E+X5W1aulqK5ajQM4/Xnz/jTWXwfI7Ko2EUsqStxM7Xp8
VHZAH/eyzokuEg8u2gHpMExiYHALaZVYdLpbhB9v+hUPuOI/eOr/9xXsiF6RLgRspDT8ccrHDmRQ
mN1S0CwDwzDalYfBwMlrPgGVeamdrb3Hln+JZvJlkrSIZdoi3qN9ejQfMnyOB/Nt0HbGfiWJcdF0
EyXOpoRm6Ze9B7RNQPC4sVuhF0jL7c4u9wMa5xbAG+q3nVMFvKE0mToUZ46aHdSb1axoYhV3tfW6
Y/wx/tCeJZR2T+3rfJXdm79AU3hJUCSSZjtdbABYJycNhIUf1c14TXye27XdbrraDvr4rqxlLFVE
H+jjCmshu7/5lzJbCcRnchJdPk329mP+ddDMJRPaqUCVEAedVwm6WkdkStQs45iPLeux1ibGqSOl
aiqyjkWNBDwpqnpojPpWt+qFE9tuu3Nfi2EM/TjFILGUcWFCYM3l2mmYAFgpLnbWNCCBfT5vef+D
P/4ljbHydWgJErp14Sjc/G4IzKEoCF0nr0SrCk8zeHrKmCS5EeFB0kdMSgY/MyKvq7ymQqd4xXlR
eOtiwcsNzCtizo56qpfdUQZGK8ZrgNBKCTuI+1cNMV/6bjGGJl76Mi5p333ZfJARuFY5D1eJs3Fs
Ri4xiEIkNIz4sf5ulQ9tZLqp+cwF2t+u7K1WQiOb1c1teiT+eqoOw3O1H/ZIa2I2aL4GIne167x0
R/G75r0AAKdsr90LLg/IiWezLcZ05IYJDi4Rj1a6p9i60kWzy/fIZAS87CrPSFmM0WjMNjFbBUtt
vWpffMTvNIPTeP0RUB03ic+bBtm81l9FXbbvdiRpFMUNrrXZom3CQD1ZeoyKB8G8k8Yd51LTU/rj
OVjJYkyVqobS1NFTHB2KpkS3UUCZKEebempXAS8jtGkZV+IYi6X3QPLtOyxN746l+GwpNxF3Lokn
g7FTnRgDbBPExfRJ0Tyw0FQnyi5ueZ0HdLu8o52FDr8au60lq7UxFkuoYglJNtgRNBgDvE2ykWIL
wjvT/j3LwE0vblZTvuSxzbUWSDVA34GjQ99DujdfpxJYEcRr0Pm+2PNrHSjAKHYTdCHUjop8QuKE
oASPcKp/ZatXX8IYNUzSSXJJ6zqmOewaI7rMSPxQdvJLN2J88bzGbpq3lSzGf5L6LgE9roiOixDT
9W6nT1LrqFZq3XfKENuJEYu8O8JRKBYb0GzNCiTOWN5j5xeAUpS9zDVP4Er0tcMn6uwlLxbgSWRM
m4LKBNpE8UpUUmxX8mQ3YR2M5Ob8Vm6nHVZ7ST9jZcLrFJM3Iy3eqMGEHmOa7+9QkYsxzM4NSjlG
je27JUkd16IGWZbiSWBsGGwJKT3q3He5nf0C32aso904RUjMv5ubXt9qoYzZMTsFra6fYzhL+pFa
lieL9QNnMzmWlMXk6g2xIAstnlA+jhqYZhRqjC4JtTE7cXl9LdtR/tea2M6atqlUQ6QDkUAU9YXn
Bh1e0aGzMX7SOxhmBfQzTyt5+qIzj0VKckmK6CgfJS1WdsMFGheB0Vkc+LPHnBPTmROz0gQp7BR+
+pyRX2K97LVs5rW6bnt+qy1kXoqmVfKsot0EBGBGSP3b0lMSUOQiWMuAhzSwbbjg+YuSrJra5/Ox
umyJ1pVZGcEva9pytssJ0+pFRe7latzrBq+9e3v7voQxBkSKFF0BySmElaPdpg9k0Dl2eLsVA2Cp
/7sexnikE0bbWgubR9MjzQkNGJfJT9XOj0YgYgNTwN4Zrv5v3DHe4hg1LIuQyDGd3qbDCj0gpwDM
Hyyek9ros+svuMkB+nD/6SN9rZTRRTmt2snEvBlWOh3NSzOgs0PTW7MbgEQ9gWanALANrfELLq/B
b/sh+BLNaGgdTv9EQXn+1InvAto04vGFY7l4msk6LplY67H+6d7GgNd2i5fubtrRMf/ZLTxyIvfD
Ld/L5SyNTavXSWwmGW2YkHMPQawjYgah/pt0IUX0/UdJ2cQ6KjrtovVQlbZ+DMXBKWfJFsJ3zgZy
FJJNoQ+hkqVaAik0Wygk6ACtMVUWXVIOANGtDulkc99TzqGxyXRSEKKJGsyJHIJFWkNVmybrDMd4
jX+oz80VBcNHm4TLWer2M/61oYxhMVNlbNQRp0bbXCy/uI6vk5/TBe10xOCOLaF/CE9d/8ZzMbcb
EVcnyZgbvTbytMipugQD6oG6Yy2uCKEXiVMfawx/OfVd+CS43PItT08Za9ONSRh2AhyX4nkC8AAF
EQUXCPL5AJqlLwUoFhzOJm/2gazWyhgcMA83Q0R7uCmiLu0XIAEFK/zLbNhKEGNerHwUlpR2gpkT
8XIN1OdLcH4t26nllQjGuOjZYCSDgGeCNh5IxKkvdVR4iB1+gDjCW7wRzOOLs6DrYXwS7pWP+i2/
s/ik3DQsOGPDWYCF0ayIYlIoE0rlSePcDASEDs23Zh76sThd+Nu5ia9VswRDwyKHVtsjzqV94dW1
udeC6krcRVxd4bxNLMUQIGkGPZMNw++zBA9RnsVgO+zvIqM/DXXqq8r4ksz6Yptlwxlu2bwXgJU3
VDp4DjKm78ED4Ko62aB9NU3mVx0mdPQPqcs5V2E7y7SSwtw+PSdRr9Dur+55dtKT5feX9WV+qb8s
u/4nhazHI3VUjxOBmY299kK8Pa+/21G9KYsiAOZUUWGDP9AsNn0RUbe+cpTMIbfNdfiCeoQZ2xI5
aIfSH3fcUummlV0JZaysAKZEgmI2stQhYDJURdkJQ3qNJntPjtN7USk6nje3mUxYSWROM+7Eaqx6
WLn5QCmwp91752HYG10I3JdrM1BaiWKOVDYqJdEq6jj2Y2erXfKzlZq71MToxCirjjLPu0gyjkaa
X4RTCjzc/ipO0sc44rVib4dQqy9h7OxCirlQ6fSEGgjP0ZUCNFzKcV67WpDdGj/50EbbLWEriYzB
zWq5CXUacRdHEOGCJzu/bIPhrp1s6yLzMcNBh8GqR1qm7V6HCMTutU9c86q+4KWJNw3H6ksYu4xS
o9LJFJ2QELC/JeQgtPXPTlk8rZT3lVCjASbu7Zk0uc+5UZve0pdkdj4oHmL4m7RJqXMnxUluYxAH
mfviYnxOTv1eRf8X90HliWQSVKku51E3QeTodImdvtQ3QKoFWDxKiuGzegRA7YP0cX6Zm+ZxtUr6
IK3CvWKYIgzdI2iwqtYxu9YBer6dTDz2EnmDiBzV4pUget1WgsSUtNLYQRBG/HcmWG/jIfNaybAT
PXeS5mQSu1ouyM/FvBtFlNRipCOLA5jnxfiu0lFzJNdd4kXlozBf1fUp7e9K6ybNn6zoUsScR4GW
hdEnIwhty7dsfFFyw6mTJ9KGbiEcBAAJLG+d7IVzhAmKFmSrN3J7F0lXbXJrkuusucqmnZ7e4i1q
e5jM7Ai6TsE4mkVqx5OdyIFFHEFypRNoV0TDFtrneLyTBGIbBQx+eCmlsiOnu0S+NvAEWI8C0Kx+
9JITT/tktqN518YHORSdHOMbguBgZHsoI7tV3KV+H7NjDUCU2rXGzNbyy8lwQrS2NE6uo2m4E+xB
3YfNR9S9dcpHhfksUz2QGewf1ttkBsIo2yPw5GI3XlxhOWI2W8BIOjoc5s6No6Mi7xTRDjsnDH+O
5KQLyB+MsW32O9UMtOS6N3+ZYuun0WgDqtNBE2qgjJgBw9hC+mAaLQiQQdcrdo7cmU7b7aN6V6P8
myxOhPbE/jLTb0UUvKNdSQ7m7ObdRWQe2+h2RrGlcnoZDYTKnSoPtpGa9jA/1/FjaT2o5SExr8hH
FiFN0/+SlyDVe7sRZjdK7EJ/SYliF9Nej1Uv0Q4y6N668qadb7JuJ8Ff0IJFOYjdBf5WHdpT8dgh
bWz5gJlX48e4uOjH60J/FQTZWbqrVArKaLFFKbUF8RChl799aRIQMnRvI2It3K8mSDpPML10zu1G
R25K+UFKt156e5prp9UO4/gxlomdGQ8deRVA3wBUits62g1Amguvpf5BwiREmRh2VNpNLPlCfK8B
lLFOj1XkT+WbUCSYpvw1Qj9j8VdJCu//d42ZlzieChR66YCfos/2MF719TNpXs7L2O4JWF1h5vHV
RzEGtC5eRJNoNx04sGxjioHtlB3NePCSRD5NjeUWmnEcQsltk/7KqMwrNWoLN7b6i8aYCzsLQcDb
x6+Y/LkqBv0S6DgcX2w7/bf6TObhrmtdUYDnSkuyhd2lvZ3HyU5uh52htJ6sA5JaBdfxgms7GHbM
wxHj2XDmsZ6bsDDTCnYuagxbKjpn1vfnz2E7H2hqqqpZumEabLbACst//IH50Owp9Q9wSL3Q/s3h
wMumbq/nSxjzQMiipcxhiQxnHP5o5KtS46EG8AQwDwOwLawqmbFhgooGjmY3qrwGzP/gQH2tgbkd
SaQneMjhRNDqYbKjdAJASD9ZlJDPhy3823B8dUbMXZFLcWlGBU+5qNnWtXnID8ObesqfrcsBrVka
Zn2zB/L0/1QMRvMzs1cGQl0WSjyIRPFnfkfcU6K9kYsayVVDRtMH1Yq7aYa01htAcai45CCfdORX
sh255ha3tx2VrzNkXFIpn81opp3PqWUv76P3mw0MzUhlCrAH27RbsF6DMp2X0aGr+CMi/5ocYjv5
lCTXpyGH3I6Y9rTcZmNv9+alZV2q3JIwvUtnZLEtHvE4WWmZzvT8Rk91KEQZCaJ9uS8ocSAv+N++
eF8zUYy3ueTRIElIDoCIMn+U/OQieqWE7DSdOgVNEHu8hoHtztrVuBKjn7nwv6OXWQIehmRXg6bF
7vaor/m6OwPZpQusfXGleATRKs+QbevrSjqjr4Zu1pNOmyWL43TECFgwOLLf+0hYoczOC8jpUv44
ypUwRl0NcFCCUhlvJTA7hXujzfH8hZY3zUBvzoymcjlXf/MwV/KYOKmcx7xRVCyu/SWBczQ/RAcK
2mUFMpgnKSk2l+V0Mz7+ksimqkiG8lFOG4gbtO9OwAJNPMrraXjhte7POx7U8Ob9X4ljtFUaDSOp
aYalAdFcej8s1z33/vFkMG/dXC1NptHib4/a6Ce8KYAaEq+5oBOZ9FbMT7zKyXYKbrUu5vkbwCO+
dCPWJR7Cg4JWjOWAwva/6bfezJ2sJDGvYFwlfd2H8ItoexClpQ3Bw2IFXVA45dt5deRtJP35Ktib
JiKH2ac7Gp304igJd5L5eF4E54IpjC0Ri1ayWkIVPgY6RDLaY/ZyV6aNd17MdrfvatcYqzFoQhu3
Cy4y0j6ejPgsQS9sdb3s5hdgs1DTHN+Yka098GHp6J09Y0NY3muiDjOJFhW889qwy+TUzyfilPGH
TJBPVN9TOUjzd85yN3P6q+UydiTsminPf/fdooX6FB3kvRHAIN/x8mvb52dJpmXqCgj5GL2fAVI3
ojMIFZok9nuSe1V3zLPaFWM54Kxp2zZ+iWIU3yRhO0gF0pSNO4GdprkHev++fQYjrTcE/+qp2XIa
JFEGGQJGAERNZ4xVmJRqJ9I0pXSXPEqZPz9qaFoBZ6nTPQqVAxdicgAX5QsnHlf65gQl2EGBrWNi
yttiAaEbXbGEXMO+mpdhAABqG4k7FJ96vz02dgmasAjV7vMbvLW/8BQU3TIUGcln5ijbcRp7HdkB
38hLW9X3islzVTb3cyWBOcFUFtJ0oMhi8TG8Wdz+tjPt8sF0JwDXZLvipvhBK4mCmzydX5m8JVhB
6UDHeApAttmlZcaYdl0Hj0yzRadNnGIvNjaIYC24LW2QO8pV9gjnBQiLvWvVjnbAWATSsrJvvoHa
ZfdXHtT6e5iNqOtZrcwB30NtOKWjzVDr1+HnJw9LQI7I2bi5X5/K68jneTSb/tNaNmPUxbTNLaJC
NtCafM0nXncx3WAsak/Jjnlv8ZZOrYUx5h14PLM8KxCWZq0TAY27/nn+aLeMqwIANwOkJUCHV+jJ
r54oqxFrpLpoPAGQTApPqwUU8piHGrslRsWtAGiW/Dml/11M3RpNptD+cCIie1nXXiKpXhQfh+lJ
G/fZUrmi+OP8yjbzNCuZbBghJ9OshuNCM9ej15zy22WfeNOTfip23S9afvPmXePD+uC+CHtewEQ9
W/bVWktnbJ8MfLLfTtSSjdco1+yKptgPchTZWTr5lSHfYmgvOL/kTau3Fsp4bsU4NUSm7m+2nx8B
FS9OKJFQ+yD64r3+1F4bj8TnQblRhf9zpRrwHsC0If9BfFP2Wpv2tEneVGsvLIbXYpZe1SK8Ob+4
LTGaaIqGaADh/48K5hID21gAPaEfN0BHG5S7Zkn8IQEb43k5G1fu22AXc+WUNseDZiQoM9UkszEt
tyNxzqnGblyHbzKYWycnCRF6g66lEz1xBLCBWF9oYp7bWpiirAUKVAxVLrlTmCFHR+ivZk5Lowhf
dFbO0P94pZJWq4amBfVXArTofWhFrgIUEjct9SSITIwfyCGpvPNbuqWXmmKB2xxIepYGhobv19/I
W/AG1EQB2J9PpEMBGhtKYa4j55RfmIC2A64DnaDmBrsbfpwGe6Mouqrq5h/mLe1ERRiTDKO6+xmp
BGnXXNAAO/0b6FTNNDU8/qaoAr+Mau/Kjg59Wo+ZBGOTi41rGm9aGrqcTaSXlz05eDIykFs0mRJN
fRfRx6QVhBGbOPnIblfoH9W88igBTDzz+BM9WyoKwnddlMBoBJvCSJtQEBPEEAuiOAgUE3KkKQL+
tMaGndQsoE0YClBEJaTnv68qBs1fHfYpPaEMNvmjcDXRXhS3GhyA4gNzyLRF2VY6H3Uy6ZHfVLP1
nn/7ACZFUbdEnImID2g91XRkb9lZFAhOt0dAHVUB13ehG8ce43rBzF0wDbUW5vZT3uRO9y2Q2pVg
PlY3CRdybntteNxNCUCbusQ64LmR1oveQ2XAmrhfXMS6qNxOyPdkgKXmTYtsnqQO5Tdk+Py4Cd9P
Ui0KIYkWCyynNebuEwzh2xkgD+28DYOkT26EfHiJMx5izJa5hmVBeIFGXQlq9F0qCI8zzUpgSk29
uWwstJSqNY/1cuPp0dYy6DesLvfURWpnjBPAaHQwPBVuJe8TQhzO/aZfyiiGDtNsWvDEMFjM3jii
JtBE6q+MTnPUfODpjo52pcCLVncF4FBvedZxa7pU12C2YE0M/c+IJS1AsCFrISIWLYndepaXbKem
rbSPc72O3CzBhMxOXLSi2GuaNj1oQo0JwrYj7X0vlepFWVlRb1vgWHufSiu9TWRdeMc+1Q+dUE2N
rQ1FWtkAZ+oLRwRC8Ws6YggkyefQtgaihrY05YB3GdPwyZTV7vn8hm6E1t9Wx5yari+pldLVdUpk
90Zpg3rJhUfoTGbKsc1bAdI3WYz5N4a6VocYl3oGKm04k8eyWexI0tx+eRRbEF10r5kYzOJRwwsr
oputF3RH0y+18CQZ3aECuXUhaCjRfZhN8TENnR0Nk5v3B13F/6rWnZRNL03IaxDduDzfPpvxdaZx
BNlbJODKduG7OJbXSzm8nj+Fz0j7D7VeKRlr4MtoJHVdKhg3Sh2x7fwaMJSzUB6bcnLnTPDV7GYW
/FpKbxY0FqdidRhGIKJpP5bRcJrhZ5Edc/N6CBOvCGuUrruDAMANV89ezFTIvdo0H+tieGqi6YeW
pb+WQf4LOKZv28Q8Ed1clgg2oUm5nduzl0lX1gWdhQFizx5XJtPwTnx8nN+3DWv6TSZjTec8D6VR
g+eCLbNN8GxInRuR7HVBE0cmR7dogOMp8eaFASCeBgQFERkM5smXjKEoUlmiDgbR7f6H6vRO/8v6
wLDPvWJj/h3cxrGrn6rcJrFLwaF7n2AX7v8NpOimaq4+hgll4B1XkyDKiq+EoRdV2V4e38/vME8C
83LoipircYG4ZW5Eq7KFCQRidluHPKC4raZEXcMfuFPYVYN9GIdiiMI2UtCwJrlmgMEfD0MQ4c54
oPNGqGntat5Rbjj5a4ksibtU5HJaaDV8GmI5VijdtK3xZITZIZtQMszj/fmd3Oo1+CaP0ZzaSqs+
m6E5alAhrThhlopyJ3/SkPKeyY3H+JssRjEA5d9IWVMjw4TqoJjttDggKLl8pp4OJLRJZY8NSme8
gH6rRPFNMKMvldaJ4MldwKw1F84CuB9Tr51liJ2oO0gFsUuy+HP0Wis8GFX6i/+woBD9j/4YVJFX
7kcf5W2djdAftb2Vl8sqREpTd8pAd6O2dgcv//gXbvH27fgSyrxoem4sYjzPir+0gxer4pUgEzeJ
QLqTkxtVL+8nIb5rrWxn1i+EoPmsO9Ra58oyPL7z2rX5JQhVP7HpNARx35dvmVVdgtFT8RP1vsoq
zxx4CBBbqSJdW4lgdngx4yquqP6iM2K2k9jRXjB8u8foKJK5toieGW/BgLy6q0/VjxAUjdy6/kZw
p+tw1FUkOD4pDJlFTm3ZjAbOeBkvmj29Qvqxb73xnebHs4BLmLi1qWt5zJMGZOy6iGcqr3bVm9/I
LYIjWOCr+GdIakQXM+fubj0wiFtl9DWqWCk7BCmiTKDOi6r4GplvmtkALd4uy3pMGIiL998rzVoU
49nksbmIRmQqviG4rYAh61HlLGarnUZfi2AcG1HVlySMsBrQIhLpxgwQO16I+yX0JDSCZKhsoP/Q
te7PL2zT1VyLZU5uFEO9x6C25atxSfyiWerMCUkNs5dVwnShAsTdy4Aij46+TgoqeUmdsSqNu3DW
C9oiXFWupMfTsynJmPqbI8HRhKHaFYPc7cjQDXsxn/DCI163/NFKRHdWE7SYG01xwlAwGHDy1Lqq
MiX24OnzsI24m8q4PYMo1UreYlNHx8ow3YYCrT+gZhRQgApRBetVesm9fFu+Fjo8AFhr0SiZdXyq
qptC3UwtIB2DjW9BX1Tixa4gOgD3o0ND8q5XwYcAyg83Ev/CuumAj7IkxH0QzyzYkhujmkoseLIW
dHMqQTryXufNa/clgvUG6rGPLWyp4qMz16j3k3zU8wDtESCB1V15vJvBdpY+DWBy+hev5tbjBYw9
07JMZIhF1nqHU66JVmTR/M6wRyQk1nbXYZgnQ4dUhDjAKUpHOZ2/I9taBBxgSYOaajBm361pPDem
kGfCpz13ZMC3mr1bT3bsg2s+6O/R65YBKCw4L3XL6dJXQhnHRDeE3FIIXWkm7yrrlSSGE6mZU4gh
Wph5KISfjSWsV7AWxzyL4SgbaIyGuA7A6nSNSuJL1k2JdnLQF6fXIbyixVUABnZhTjex7IBkIr9E
Zdmv/Vi5mMdTVflNtBfIVWVItg7gYhDM8DZlK/Wr6xSVGY1FwJX9bCxYOS+gqTenPsdRgG0BvoI9
l17/ANjMFtRhYY7mU7d65Y+rbvrcuE86ss3Ak5bYZEo7Rm0YyohsaZVO/TUGqR8j225LQfje3My7
hHePt9zStUD29FVh1owJD04aByJpvXYGp0Slcu7yxrNNsfTgCRqYIkDC67tiT8Ki5FZWC/5gGLZI
bkfp4bwSbwoAVp8OjF2khVgMYKNakKCsIsE3ZvCYm8jmfJwXsOVGo1vXlBUwiaBSzuLlkG6Qi7xE
3D/WavhMLFndR5PU7UIytC99mQOCocTswVBqGIjV+ykI5ULnXNUNi4g8m2RhVE1GTYlVSq0RBLEy
sY3hgBw6+RjDKSjL3KnUmmPeqflmbikkAZJTVakBZOfuotpczKFoBL9pMUZZi03qj0l0ZSnWRzoK
BykzZ2fS5NteQM7j/E5vLdICHiKG/iyYQvYKpHmY6G2D1IqkIotXLrFtmPOFUJR+rk6cLM+GLFOk
mV9NhZ8O9+S7XipJpSxwHgS/qnPBy3Mh2S3D0p7CHLUzTRmHm/Nr21DTb/KY26bJWRkDHU7wzaFx
FkyKtDxPZHNFoHCgKmqgcMR4d5qEekskQoJMFk+Um4uGdLuhFWEoF//8YjZMhylqImpxKLNgQpP+
fGUiu0EtwGgOUVkjenF/ItbiV/3fIKfBv9Zo9c+QUI5jHowJoJEYqkLxtPUmV3ITTx1tw6GQIAgf
f/IAv7ZOaC2N/ny1KEMYhbIoF8Gfy+6lChuniYCP9d9vnKIiYY5ipqYYbDxhCcXY1clgAF1ocQnu
7pBdlIRXsdk6nrUUqimrlShVkiVpXRv+QJJ9WC5HJauPWtxwtGBzw5CNh19tYT0snZ5itXE4Kqrg
i316FKZxB1ja2/P7taXTykoEEzoYXRKi0qdBp4vAajNYosQZm9ZP8d/zkjb3bCWJ8WpbzewUqdKx
mLnx41Q+NQv5WeRCwZGz4XOZXyvCHfp+NmVikUUeLd0nGGpp5WifAL86Si/DLnN1MiQchdsqqH2T
x9i5SNCTNFZNwS+nyO2yLEgFWb2ua/MnKK4RIfRdY/da9tAAuNLuibDYaTnc9qmmeOc3eONd+fYh
jAFMADjQKROOUuzetZIEsRrIoV8Mgj0BpzAxnoVk5jya5xVUExn7Ief/Q9qXLTuqK9t+ERFIiO4V
sLFn31Q7X4i5qgEEiL79+jOY+95dtsy17qqzot5WRaUlUqlU5sgxLKvEGDnql2UR2phkS0tVP2Lb
QV1EKBdJ40WBoCjqVdAit/eQIniaJ/uG6tFDh2esZoyR4ltu7+AfW9Kxjqo5N8iEcKgvn93yK/QD
vZ5/tqADLmAL+Ikdz/65/tG2T8Ufk9KdUsR5PmRtCUXHmQSV+4OO5mFQkQSq9lA65GNWDKxvsS5w
rwVdloWFdi9s05v7X9dXs5Vjwwf/LEc65LQebS1LKhtvde0RMJldBR6rcPrgHm5qL94XCgDkxjv9
1KD8kG2SgVZpgaU1vEW/rPe65R8nKzHUSn2nfSrnv/leAPvoFsgEbCrDHueKJmMzw16G09yKm2ZC
SwSSaop9XM+qlCM6SLj/a0a+KjGEOZQuDpZbvGFWIojrO1J+qRmwDzPmWoFMNx+WBdBuy9lFOVGc
gy2uFpi3IIfnEobnkhTT6qYetaTBLercU5BKlm+gP7fEi1WBGnQVAjX9Ao3vtwm10ZfrK9+qu56Z
Xnfm5GqddDb1vIAH8WP5EN03dwnsv6z8jzOo5XoP87fv3Re0i9tH4btB9K7Y+s2zcrJ0KaTVtlFp
UYwP3GavtQHFSVYFfKJ+rmmK4Ll5UZ1Ykr5xpsVjMfVY6VzdFs6rEVVHx/ji6oUfT6rEX/lF1zh0
sq0ZvE+HUgDC6L454s3d308H86FbiZohZdKFxVO+i14m5YDhul2XjvzHk6SQSpK+4s4ARx5v7G8k
MD+apKihVZa3Vs8chftshlMbZFEoJVOcTimcxjhRGAwQcYiZxvYZTKUkmGlkPIHXUhVUt4hxHAMv
b/QfoDMFtePzLe1czXBdPLr3Djg2PmnfKgylAVAetvv+23BT3bKnVWJxZUQsAv1WMzztU6ykmt1c
8J8f8fG0PvmuZVdxK6563MCp9hDx2Bvr8ZjFQnEqVl+8+IwnZqSAAISnA1AU1poB7gKSGNtSCVWq
FiKde72MrLruYIFHzLdI7ZU1cCJ/0zg7/WgfF9jJfhmdPjg9JqY+WoUWSmRJeXR3PVRmTT9FlNn3
pWLrVAuTjjlGbGNnKIGutLXlsZviu0lPkQMr3XED13i2svV3nKwsFTY6uiVW1rme/psEtT8c3M9d
GUAyWBwgGoxX3UorOd+CM2L6TmNPOTe5fqNrXiId9pIOoxHNPA67rLfv5phrP4WhD/eFk/d3et47
NwIacDsdYLcnmjIaEidvXqy50IO0Zboivm61oM92RAoGrdEJAN0sKHUW411aR29tXh2cHoO4kCtL
SAfItf4uOowuTQs/JG56vH6XbdW1zn6AlHfxSqNIxFefBsE1BVlMClzf/xdkcj1/13ZeikU9KZDf
DUkcNpwtvxOKWSydZcClOEZ8MOoMVA9t6R7GpI3vuW2DgK02hmczFm7sXV/0pru7YKcEKhuVNLly
4YIhoxhQ7dvrYIIQ1VPpvtnJj+s2tor5DqoV/zUiOVreV5Whob6MQvcQZNqD3nogzztWO1H71D12
4GvxhK9sCm1GwROzkkOZvZhoG7soLtxZN4MBWZYoGDC6NL13b9kTBODVmuhb24mSEyq8aEU5VO6V
TKCMqgsIsu8162DdLMcaqsQuC80Mc1It+LB3IjQqL35VAQG3lsocijeXjnIokeMkt/QJT8k5DkeX
/Sw7vo8XldL5tgkXc2AoElqOjABnSN3ZnC9xyDv6qlVWaGr67rqjrB9EPhZoMKHF4DDioOdwHhMT
cIItuo7XlWFG3gwQ6CSWQxt9TsAFlqieIlvrOTEmD5foYxRjInJ9ymnpVwbJl8hRzbBteQOIZyFp
+VFB/mCnOonxnVYs5bggm8pJ7Y+rmvJ0O7cq2OkWyRX4bTGyBgAEcii5LOgK2005gZkmYDcuJHqG
ILJ8DcTOL/rReeQPK73Vf8D5ptffdvV+uKdfMSSEaWqVI24+KU2UDTEsiB90MWhm5MKal7KIw6jB
szWJtfKbUxP3SCYTBDRdTF9EWnEIME7UbTxuciDUxgWKBnY/QhOxtG5aLVpUmmJbz4TTX7U6w8mX
GPS2LbMKL6Qx6Z5HET2M1DzwuER3xC0VIfWjLH/hxidbsLrFibHUGPXUZUjy2h16tJ/7MH1u/egI
Rp34U3fjdLjbI2/FhFQgDRC+89beqPqnqvVKETfNad/0Oa6yCdQxwu486jxOULtMS9Vqt170pzsr
BdmKZpgdohraI2nWfq14lgeuEH1AWDocnLLTPzPXEF4a6Sol8a3ThV4/OoSQ3r6Uup+aDoEkQ3jv
nLby6h5ylrP+iyf85npU2lrhqR1pL/u4afuuiyEhUlp4gSUirETup3Gyj6C5RUdoDbft+3Wbm+9q
i+qA2SB2gP5Vetd2gwY9Gzxl9tU3TGuj4equt2YMQi2wvbSBcRM14ApOnsl7/ZqCsK4ZFV68eZBP
f4F0ZEAkmnQtx1W2Mnjq8bPlJzqmDwZ/2HF6b05+slMB9LZC8qlJ6eA0xcxrYzVJmfuo66D1be39
9Y3d6mbjrWlTgDgpLmkZrTGg0V1kIPsPh6rFvRyDWAteuneWtgosEWMotosfyik9ioRA4EFjGJNf
NIBpLRI2hvHIDaP1TCMvgus/7MKbcRdhsBKTAzqajZfNA4H6aFJjaE2k+d3MO48P/G4aFMpjF768
WsEI8Foposj5JLeqG5GyzOQYLxymPRsemfPbbUC0pd0t0FnOFNYuvudqzWWYeML8CnPlrMRK47lk
vR6HKUR/flplzF6nivWKT7plxUDyuqawhn6BT7Bb3egWbsRh3Dr1ndZp6D3rs2YrJv4uwzpWc2pH
eh6QDpitqYDoNw1BaoNXyNH8uggPw07m1yTIIGEE3hcw24fp9/m4fAbTW6xWIdj6gKc/QkqRqFHl
5mzk/xmJpZjB64hf8yfwQR+b3BsekhvH53fcpw9O9qziddzaaYYBQHSkkeNeJBo6Kit1RSOUa5x1
iPymXFQRYI2lZ1cn9nhN/ZABGhvjTnk6VokW4xSQdjpMXLtNh+o2c/NdLtjX6wduy5QJp0R0ZWt3
Xwo2WRNbfITQVRin3DzYImN7RlEnESSB3Ig5F7vr9rY2zwRgggJ+AQi5jFggEAu2UhubZ0ef2/ax
nVRPucvQhs0DXIqiFIxq2sX4kZgrJ7MaWEhR9P2xBOu0dPIq/gG5Y/pp2VmH4tEpPFWbeCtwIfG0
8CgwrJWpQcp2WoEsN4bV2a58G7oHlN4B1KS4jtZ/RXYMG3QQmHJfG+wyPKErcp7FEaywIvES8Igm
KcjI3cUTAP5zs/eW0txly8u//2anVun52iYxc2Pu4iSs+uhL1EyHclLN3F28efDRbMIIISZQJhdl
yZJMdTpmaRIWthaW3c/a+dqPbNfnpj/MKgTBlg9CodRk2EYDU6hSsjYbcT1kVpKEY4ERtflLlS7B
9R27LKJ8rOePCSlKTuhqllWJLXP03vStmoBIOEq9yEoDDAgdGHQuq7K9n+rpvhztv/leFN7hmgT3
qHzhsCptkK7BeOP0d2Ryn5rKOlxf4Ja72wb56LQAESc/g9tkKGJM9SRhDyi9rxVV79mgSfGaRYVf
2d5KjNTiUwGQY8jIIzIMo9718Pkk7fVdj1Qli3Dt2N2z2eo7kth3RVy9xRMNxoqpRhYuSlT4jo6O
Fi51HINcQFrmKSmq2cE6Vwn3PFi+sifzGSXJA/+leolvBq4VqwZM3IrnkkNjUZht2+iw1e3736vy
eEV3DfEraNq5IdCQdEcxQxcohUYuuh3rGk2HAYbnIlOR0ScG1xcCQDTeqnnQf1lVRnLHK0zo9oLv
9nZhnhsUiltny31OTa630snbsHC6vh4GHHetGcD/AhD2u0PFGE41VzWsPrZNjpm4SldzFtqC8hti
mK2eOmAlCsFSV3wxoU328DEAtjcfwPXbzD7DOhsvf3ZsJdvgJc5i3VtMw7oMngtImdSCiBjhs2Yi
1DRBc9d9yBXSp3FPdtO9miVgc1eRuQOQCHQUUpPzXc27iLWDiXMfdVaQLt9m2u6nqVLcQdsb6loQ
DcZ8tGvI4UWjFbi0l9VP/w9gN5vD5hUUPpl2oE/Zke11kPrexuzQQ6/i0/XAs5WvAINtIVexMewr
I6INMzMabQ2sC+bouxZSjwTYy1czU3LTb90Sp5akWy93orHJIZEe5qU3++OXVTbMfVke0M5ddQrp
gRWeSl1v6353kb67OiDmFl6951+wisGT3SbIxnivpYFB9Nuur14qByzXbPjJZ/5ojMtXyGz713d1
K592dfipheFzXByS5/SiSBMD2jhhXVrJDmmiA13cKfdiK1l8M7PFoV8W+iy0Vj9et7zxPV0LlGEW
GBMICBqkXcYMRheneZSEcfWaJhxNDTQcYroTZqK4srYukjNT0qtvaPCi6EmXhKaRNM9Lbk2fq0KU
N9UyZ496FIvDwKfoYMZ1tEPiCw3BMtlfX+3WCT3dZyktsJzBTBdUxsOkeRxIErI+8R1TJcOlsiJ5
UT/lLF8iC+yfaXskdhFmdhaW8xJeX8zWATlZzEfx5iSIO4KaAxLSBFTfPwW/IfPz9X9/wzWgSo6z
DlJiNBHki980WvBsjoid0xDNDzP+3i0UuGY/iTFlPiRLo3CQzfUgpNkI0yg3ySn8MokxSwjsWdpr
WnyfykIROTe/C0C4aIwQDI7JNxEBcNRkAhvWmb+a6TfDAPiigu9vLgK8Kh8AGKS20kk23BoMt2WR
hMD97niCyVyVYPqGBUcnQHYShH4DcyLnMao1y3yhbpaEg9kNXpfzQ9k5KjDPRkA6M7L6xolv6W0d
jwnBHTMCEpVVSzASCPFBFAlsBJYN1Z6i8q1h+X7d41RLkzYvjfMs0yk+kNWDVqRcvrQZBFeu29hY
mQt09EqSiHcwburzlRl2LZqowcosUMmXwD4AUA+WvbusjX2DHLT523V7m2GPMoMQKMmsYyRSNCi6
aupcKPSEqeVAXB1cLRCsih8KCvFukEgU40+LAdFv5oo7ZWMzUVs0bAPu7roXnli0mOrpZti1XWjU
jZjbqRR8BtsW8JJDKoAHgly7aItiBEx2tdAC8pVEfpUPgWL3Nh4AILnBoxQXo26in3P+ueaunBpq
j+sDID3kj81hN+yMnX4LlcHrltbPIKWpZ4Ykj9eK0hoAjMHBjQfjIbbET5JN9rRbksV8b1yi7Y1l
+qeCrsd7A36rl+vWN0LTmXXJ82OQ2o1RimU2zuzlUP+Zo/cu/3LdyNYL58zKejZOTnWdx66Z1AM2
M5z96phCZSy9ie8H0LqVn4oA0DilBNfGJXJmUvb+nolmED1irgVYVdJl2Fayc+YmnOYqO1xf4NbZ
NtDiX6tOyPflurI1NpaYS5GErtYhm9Ew/UNIyNxqV7LhRp+ymzo1FQXZ7S/3x+Z6SE72dBRLbLY1
FshKOKg1PfWN7mWDCmW8ddZwlpGquRi8ABfZuZkhRW89ZThrVSQ+TRNmnSL+6frubZvAjBuqg5hX
uZjz0RMzH60aNRMtJXtgVOIAo7/d/rqVrScZpviAcgNvHEqZMlHXpMdZ2k/4SFk/ZSGIyrqfsSBR
oJmV/gTYth4WY422aJty3xVgQYswQLOvrNF8XNLE/Hr952wu2tUdwMRX1ly5aw0CrZ6zDBlhl9+x
9IeeqzpYm/5xYmD9ASf+4QrHGQuKk+1UqRdjIJo2zwNRPQq3jhkKNHgRuqjRoHhxbiVrSitHPog0
Hr3+xzjrrZClrTg0ogelKxjSFV9xjUdytDy1Jz0b+DhRkTrI5R27/l3ZEEm00h95Z38WVbRvR/Of
61/J2PpMp/Yk9y+r2q4jm+LtEOvLXbZ0TVDF7vRqLX19j+69/gQ+j9afSKvl0ONxIz0wEApuKiKM
HRCO7AgpQJAEG910JA2Lf9R5Nd4VggF9005F79VDMwO9K9BtA+zOCgGxb74bDRF3LabcPJ0PAMiZ
vfk7L4oZLQ5kZ79708gaP6pJ6Y8xafy80Kc9qqjpfsx7W5G3qL6w5EcOZ5qRW9iBKL7vTOdeI99F
/2O0IkUM3dxphob22psDjEe6iaLccMuxHFIU0nXhtblx6CyhiJmbORGG+/5rRLqIhjFZsqUa05Aj
ydwbjA7BoAOAj9f2cUgoARK/vQOQfjeW+mdUb4Pr7rR1Jk/NS5cSb2eoUOA8htwgItAmZkKVCUJP
opxVHQOFKVn2rFgqYedlk4aCYT7OroJe+2ynlmJBm87xZz9lfr4pmeOuA34Pslpa6lcCSDY8db9r
CcAtqIQf/1fbZ0mHH7N/FovNHjyfGnLm7jlPH8s8/5slWWinop1nAlmxbuxJ3KxrUnVp32Lj6K8R
AsjahOPbv+hC4e9bOcNpAUSKnGXSlPqs4wMl9fzNRj0gz7u7qO7uGj19iEQBy6T8dH0DL6GI4Co4
NcrOF7e4OTCmlYakAaSYxm0K8aS9E6DgAaAU5AqqIP+lhEStX+UiZJ9UeqQNnaCdrdEelR4Q14EO
g3gR+FJAn1AfxU0caIolbvo9siKgr9AGuXh9DDmD/F6EI0bzsfIKkfXoj0W33bwoHiGbrn9iSAol
eUkxVQnJoxDqQYGb1pnnEOi+OZFhe1aJbPr6p1u/zMUunpiTQkfWt7ROW7il47Y+W7kH3db6q1j/
x4gjTSMmMY/bkSM8usn8zXJGJOZ99T4y+sAipjKm+FJyRbeNhhZjliWMUevWrL5ahPtz7SpC/tYx
Ax3ACiLCm/uCdTlFybVu5g5Y5s4Ms8YOxjQbPbe3Rq9wo3sjZ7/dqlM44ZZvnBpd//9JDGnzOcJT
f8JdZupPXTJ4Rkt9O8fLJ/kLLzy1JN2abjS4AKVieU4ZBUvj+Ct2J7cgPJKppnK2Ui8wo+IP6s+X
/fUOyX9VWIj1RUcLn2TrSPRiPca0WCmtCMBvqmRvcxsdEGfhkY8mnNxwWKJUm4a0TkNgdrhXCh6a
ZER+2TF/TpYv1w/YeoDkAwZSB9vFO2edxZbi8YBelJvEWB4TK4xlGn9Mg416fI/ZMfBUCPEEbMMP
gzaqALm1r1CMt9AGB8DmAvok4hkspDlJQyIeRzu9nbu3JvpK3Pm2HH9fX+NWEMF8NgHKBGzSF+Op
HKytU5Fk2n6K51d96b+1keqtrzIhuT5f0IPOEmyjZvyM8dwgsYqRgqlMSD5flVHSYjIjxfiALfzJ
4rcTsTBC0OTPSZ69VsvS7/N6Ko9lb+3KgXEvSgwRdDW77RpcPl0NwrmlRed6YmCdYbGvc35r2/V7
mtuGZxENFGoNtJ00IexnXRRj4IxdcVeMQxL0wxLvOtAteGToSdg5QxuMSR37xCWvSUtXNr1sgCzn
9FxYyT+9OQJTl3TfOE1BtNVMTznPH6ZhehTMedQxj624Jy7PDOphlFECRDRgFXLx3AJXWMFm7H9L
wI60xN8Smj/MrX6TsVhxYi6/w7kp6VMvQ2dZtckxja9hkmt4XWpTUUpULUb60nxq4ryiKWhOMJqH
+ar52cyyO4ckn8Hbq4pv28sBpgESIbZ7UelwJtfg1MDOoTElgszIITRbfv+3B3Ddsj821t9wcjHk
upbqaFhjyLjjT7EAmXsUK24E1TKkdKtNmtawoZQYztZtU9ReZqj4DDe/Cu4A3Khgnrmo12RAOdup
NuP8aYtzzEoclxptQq813QewLzOFR28uCHhy8IuZqJzL7RnSJDFq1uC6ocDNl/NtMyo+ymUigo9i
4lGIyA8SNVlqx6Gaq0cFdoy40dMwI0Gt6W4mugJIvW0GAxGA3TlAzkjOvMRN2ZMGvEFwkGBJ6v3U
/3IapjiUKitSWto6WsJmUmp7IdKbbiruB6hRe3E8/LjuyZe3FjYNHbqPqwTptlwYifI00SfOw2Zw
NQ84kn+WyXhwVoS9NmTvdgNA8XWL5DKVg0mkAygRWga5wIpFUxyRnk08pG9W9aGMKYL0bcwCSF5r
0ABddqBJfLXfF8tT84lu7SvwfQCqQcIDCcn6/09OrmGgBSWSnocjJ+VuxqnwIq3svNFJVEqql5kI
gdDEH1NSXJ2dZi6gO8pRcdH1XVG2yT6mKd9lLY6jlxRxf4MZjjbx5rEnzwDSkMP1nVatVfLUTMuR
2LkOR0YS+RM8NjGx5NLa/4UZiq3EWYDGhVzxiZMWDCt9zsPeqTxq6bsMqD9z+Xbdylb4QM0Fo2cO
lHahbXX+4ea8ITzmhIc4az/y2vg8l7ECLba5X6CcRjF3nR2Xy/9OU4xL5iZZOOXknrb1jhJwrzLV
fm3FXWSJgEmC1ozo8gg3hMZpaw1pFgI2cbRAtqjbO6P6rRd/s2N/7HwU0U5cfeD2PJDS4mE851D7
6X72xfQXJlAwXqW4gHi7iOk2Zr5jh+ZZOM7aW1pUv1FyUTVcL1kETKDuLWD3cGuveAXpyyM7KlG9
dNdXg2fnvgNWXIDrooCIA4OkUPyUtB76sFkwH7Sf151u6wi7YLgDeNCgLqqZ506XdtB/LSE+EK6q
VP8RHwHFz15FTrjl2+ClXF8r6xrlFq8el21Zl2UWUpY85Hn9bCzV5+sr2fLtExMyZQm0EWbDKOMs
dIvvWvQ5K75nxf/ShPTycgSvE6uosjArfhfaFyt9q+r366twsN/njzu4wp+Nstca1YlLj8tcNILh
e7joFs9ze1c24rdZ519oqd3RtBIe2uXhdZsbxxWzqBTFbB3soReYbXsa54qXTRaShe+6FE+hhHgz
+VrUrSKQXgrygigUyDH8BwEr4FZXdzxZHhiLo9Gy1wD0I9e86H5lcvqeB8l+lSqcA4G+QRU2O1Bn
+Plb/mtR0JVu7C7YlBD3EJmQpcnoNWRnFXXrHhrHbao/d47W7TTQSR1SUvHDMFPzduymf/BqE69/
scWA3dsEtDrAjUgnfKJ4ziVWiy0uH+eS+jPPvYg8xUQ1ZLNxCrDCP4bWHTjZYJ2OtZ7lXRZy2/LM
XvNb9gsZyu76ctafK3kpKs6oAYBHG6R9cq/VyAlNx9LBZwQtOuCjftMXXksxG97Vnpuq8viNkZ6V
0BbzGGvjDhp6Ug6XpsxlNqS8AFIdoU3h1a03ThBkRFhGQzSwQ1Txc8gquwHIe9ob+1g9Y17Tv77o
jb7s+a9Yg9zJ3vIU6kbDenuOkH67rSdqeOXYxB5apG/ugLoqZ1CJnGyII471ruhH6iWu9knTh785
sCfbsTrByQ9ZTNR0GcABoS6We0pnn/ROMLC3ZVCBtTb6UJgjwhMdaCCMrF8MrE94Q7EuNTMgwnp0
ZaPbNi9rb+LFcYz7N14m6Pw50OFaopcxI47iRfXxYSVHQ4cD+H1AzjFoLp8bM4f6TzpoWZiC2bjw
OC1b3Z/MZXmN07kPupk4dxpruudlAARLZ6D2JEDaBmzJKtOzGmM49k5RBW7caKCWHqafXcajYzLj
Rk2hFhGak3A9DmmsOyZi3e9nE8KM9WJ6Zj13O6vMyRNKpAWkdNgQFNpKdBdNAoXZVDPdXaXp9sHO
LejBk5GK5+sOt3GWse61DQJsNsKzFCzJXPBWH1fqOw6d08RoQkxZvY5CVbzYuJwxablqoEBO7bLY
1k1t2+pznQN/xQVUQFjjt7xm//65f2ZlvYVOnDZfUgEqWKzGTIHiT9vnuu4VG3Y5jYvH8elKpDCr
jYxHmejyUI/T+t3VMuEPKC3cZWk7PJR6Mt31YBGEFs7I/ag3yX02UYjWulb+CW5tfBtB88NRF0Mp
kIvR/lS5pRYMPRgOsmxaQO1aJo8otkaK0v/mh3YBEmN4nmLCQQpvhhCT5qQCH2AivxsWHZ0BZUI6
ZIq4sZVo4oUBZAlKbgBByG9DUoNwSZuzIqy+0QZvbQ/wpufBG79bvTcGxg5KwQfnNlVCx7YWCCwL
YNsAxYBGVPouBbpAuq2hYtUL58YoAP+h1hOjqntio2tIoD34x450+xWR5mYdR4FEvwFPtzfRXekX
vnmfvDTIntPXnvjR7voh3To8oP7Fy2AlE7kY3oAOF/BGAp0oUs2dH2ek8DsnNhWBcHMDYQYXOxCt
F4pvXBcsTfIezULiHroeaYuAuDJIlq4vZsuMi/t1HdUnCLmSI6L8m6NygIdu5ZSWt/D7WEtfrFEl
MPoxBSiFdbCHoOYLgm3kYXJYz/NlbEsr4mHXTwNylCixX9qm1+7rjJSHHkjKxi9aAiIEq2nj7ylf
8qDmBWilIK3tVVXLwSWpNW+0RAHZd2Yr+lyDLxbcBg071m1S7MsRFR+z1s320NVa55vpMD0VkEK7
GeuyrY+Yb9Nu5nF2QSsyZS9iJHf9OEVvJWYk9yarmzeBf+YAXnNrF9slR1W669+A9aXBRNwmKN2K
ZIHTLWCex2pqT49KlTtfutaKKrdQuALR8ypUdx4xQec04b2OXM5kkGF3MR06/7r+ven6nDj/EOcm
pANjZCwXJigf0PKOTE+0R+MHT4Ii/yqexjDP/Oy+3+v5Ph28ovCLIRzbYzp8SIiqNRRVy5WuO2iW
QEeOYbn5bB4scBfEnfWvK5tYLjr8DsHr47JCq0OAmUc9yUI708Ncf64i3Xfw4Lm+qxso0jMzF5Q1
tag1TCdlIXtG0lDd1uWOTUH7pr30IMC4ax5sqDaO3+jBVJzfzS38sz5XeqB2Wj5qg0GzsMe0bQIm
bUPBFHAZIM5XtvrTySVeCJ3VyxKXYWL/WOwb3fwxVIoX8LYJdy3Yg2/wohiCyDMNTYw3Wl8+ONW7
1uWAlSlI1DfeoXhjwwVAv48/oNQ6X0c/9k1KBL6QBlmcvfuYvZSLt4qRaLtx7zp+/tDstF/dbwbV
auGXX687yHpw5VN3al1KhcDIh7mtZvV0wcpHN2fTo8vFghhS2wDkpnXQQudL8fb9CKrnVgmCLuQu
AfsFkbf8aJtbKzEix0RhGHJeK5FdnaSetltf243n/GO+8524j6HggS654ul06Ze4tyCluw7k4bUp
v7sn3g+8T9cHy1w/zmP5LWFm+G/39MyEKSFCCOvmmRl4nOFK+Qa2SjCrauYY8GI+mNn4KGpHRVF9
6airRVCxIa2B0rJ8iRG3j4xeQ6mmrSGsEn1CacUflcFkjXryV0OlFoXUdRYDfYVzT+2aCX+b18AB
R+4O5fYQ9CPvKFUctdF81aLxyeEN98zGfbm+n5erAwZZBz86qhUbs02J3rcaJkGysEpRwE/x0vFx
kL6QGv2Ef20JIhWrai4e9qiwS9dc2nRL74wNkoGxu8dj6MlupxtRUkXouqxyIUMzKOqcCP+XGI1S
Gxs7tkcU8XNG98vsHCLap15fsVvN5qoJfpW19UScBMqoG1ze6DM6E2P55lpR4GjkbdYdUMZMP67v
39Z1c7YyyUXW8RZ4Z1OFcwOKSkjxhOJVe0FFwHefh/f0R7FXy76o1ieFsCTiVt21LQ8Lvdy5xuxx
jvzB/Fbg9XJ9eZcHAFcOmqqrUCa4F+SclERLP2bWIsKmh2BTZLu/okYMfkI17g1u9bUi9otdN6+2
kwiFZ37gds4P37lt6St2Ll9ENCBQzze2fYgP2U0SiFvAcGsg1b83/vDZUTwFLyMlLOLSA0EgpsEh
mHLuN3MyVXba4vYbCAcR9nudqsZ4Nko65yakO9xKuwlgbCxKg7oire8SjfpmYu1GB6rB3O+HV7Oe
fC4U9/qGx5ytTHpbZAYIhsCnJEJMFwdNZD3WxIJ8GkZConx33WVUpqTPVuV2XVs6Vghqu0ORrL2h
NnshLZQGI6qwtfnBVk4VqKSgPyTfAg74P6fEgq1MQL2VoT5fK7KFrfN99g6QzveyLE4HDH0WRm95
stPNff0g9knQeSCMQf1Ji3bWvgpZ7KkIH9Z/+ML9Tx4g0iEnNClH6iwYzbXmcBl/i0Tsl5wF17/W
1g6eZkNS/J+tqTeIhjdI35IdJl+g9qBCcKpMSM8cq9RLc14Xkk/JrjJ1f8hV0/ibJoA1Yeh62ihW
S+4tTJqmg8AqbFt8KgzyUGYqt948ucaJjfU3nFwqvbFEYu5mFPeHsbhn0LE8TtE0BI5xPziatjNc
rfmsaVkVVEvTIPcpiSKR2/IIA0U2sBus7FZyeLK1rmi5mZYAqHJPkH8yM/EzZXa+RiDZ71asPipF
yAgu2tS9CwI/Zi51WP8egvSAmVM/OiTvelAE8T5RJI5bSzo1Jm2qmfEmgnYawmFJi4cp7eJHgyzp
Po7z+eW6p2/FJbRMkCzaQFYBwXP+/arEzXk0znmoYQZnQBF5FKhQYRxIK3fXLW1cmhhMh06UC70j
xqi0KIv2M+sXm4fCYi92r/t1Q0LCnTfNtO44t0cPpPXekrqKJGs9q9KXO7O7bvaJh2rxZDUzh113
pu92TD/lhh2Wy4zx6MatEfZnhcGNr3dmUApRE0C3FuplyOoGLgBmjD/x1Ma0UVV/vr6jG9/ORcUU
I7YrKA4sUNLKKodOZmMIVOD0IWgne5e6NhQeUTaBltD368a2VgWALxouqP6AxUgKicZsRraxvoHN
6QlAP3/of2RKWZatcOKeWpGiIl9c1mDsAFbiNjlkfcAoimsOeaJ25+EAPmLG99Fw+19DmaowjFuO
AkQFDjh6weumnm8nZLNXZTxcm5297HW9h8Dy7Fts8TowAjDj39OHYJoSjSwgJtHlADPAubm41ocY
k0x5WOTVPuJ6QDkLRpv5ZoshhcH08kL7i+TxzKaUZ4kR82GFgSjGQvsHuJJvixA8aNmdfdP5WWBz
z/35773mdJHSFWSYC9PbCNUf2waqrnsgeYTtfL5uZCuygAgFNWIAiC5nYKM51TDpp4OFcrESryDZ
b3OlOihGDg8Sz8YMti1Qe6UAEIB08brtrTOIx8z6JsXZuCgNNZTyqE1JHjJot5D5Sznd6Hnr17YC
JrWVcbkr3wvucpi6EGrhxO6z0cjy0Hpu38vdsofExoFjtr7ZjTno/pOdE3uqIsn/w6pLARkE89sF
SCYa03ggLqwO+yGgfuIvxOeY9AusoDi2x/GRLUH0oDK7XgVyyEZ14f9alXEzRtShnc/NPBTdku/r
3NKOloum+vVPt8aSCytoKaCNuxZgZQURd0iAU6cgLyVRe7Rq+621ofSdx4eIFzfIp57F4jQKd9lo
d4GbBdgtoHExuXyRrcQYqoIuI1qOo297cX+X/Oxf6ptsB3p5L/fY/5D2XUuS40i2vzLW75ylFms7
80ARDJE6S7/QsiqzqEGCmvz6e5Dbt4uB4Aamu+ehbcqyKp0A3B0OF+d8odJ9+yqGx93y3muxnOGj
2UMyl8WsQgAGBqNV7RZ7vIuKKhasb3NPV8vj7B24+a3tjNjTPHMeLBCKuovWAEZab9FYoj6jvvZo
alO2u36SW0bIJqjBMQxorYsemkoegSWbwwhtPILNCdiBmexFEgaEU4EZbmrmL0l8Sg+zEFpWqhl0
hkwna1EOkWIIitIbnSVMRf5YjcFdDEmrm8QhsDkgrgfNB+BYMeYp0wVm15O1H2OPfmxO6U3ziXZ7
ewgXkJrYgJv703RsmB0CZhXKYRaCiwsUP0dRaiVzlBK1jyaQgTfuOKmPdLCX9tLhT54fJ4qd7ypE
s9sepK9KjRrwAmBqS9+Pku411NhZjeD8LuwAkrC3Onq94M2QdD6XZCYE+cpZwt7a3+fsQQdQ9Gxb
ghfJZSr/XQpICAzHwNPkna5ktR59MeV5UDUYeUqljxiXMBDHJPODhrLarqFL7zcNBh9bRDt7OW0c
16hNdFUacROorfY5s1Lrc2rO+qNhjVU4qSB5L/Ik9cjY5je4BEXEwpdJJdwnDEMR6A423gF8M1Os
mhinJvjg1PZkEoKHi9XhKy8N6xKUOXVxEDeFX5gSk2kh74NRKryr+NepqVZORDpSIiOi3s0Y6agq
UW/fhTfiRLBPWJ0DyABSTU0horVsdyi/28t+zpud7Nyj78Nte0Gi7MINMXHI5wJQHoDSSHCei6ul
yZRHswO9ukK/JmobSkR5G3v9UM3jn9fjM1GcP4/aZbJLs0WKxZa/WLN5GLXmCdBfAs69S2Idbkmc
P5+dgkTogYJlJvNtQu2PcWJ/J4OOElRZPmF26460/clplM4rNYAjLUr3ct03XETl7AtQdtMQWwFt
mU/FA2p5JrJVlqEUze4kEXcBlqDaP3bFKWpVwfV1eYIKGy8BNTVDQUb38fkJ6nZvAAYZDJd6Ao3B
sORb2js7Z7SPdtYJnomXvXuYAGGQY+iueYet5t4bALkdVbm0SzSeAhTcK/x8crs9w7m03tKdCID7
0vNBGjojsTwEqyrfVS3nQBsAMhf2cTzZtPYn+rnRi/D6YV2+31APwggOJMD3sa6X8w00CyuKsLVg
mYuGY9rGLiYEXbV+AvLsTUZTtCtRt5nmwG4/X5d8aeoQDKtDupYhT/FdvHaSgTljlupQrsg4+VWq
Gj5AMaIQ1CzE1+e47NzeXtRj37UiTL/LKJmtGmMSyD4B9uACO9iINJnYk9KFZpMi9L8DPKNbWjSY
5h/xiI6FovcXgiYuhF119UPCxF/epacofemkOri+D9snsPoWzuflJuItx1i6MBpwYdCPi0xdrTdC
DGrddbTzKmqFSG36XfZJIJn5nLN4mtsFpoErb7ss86Cbg12HxU190IMqHFzjVjvGYHuIfVGKbPO8
gbqJKQH0OV3E0Y2ml5pW6lA0IHSAU73FJCqZdS+e+31FS0+qWtHOXjwz2fow2oFCCBqELizIronc
631JwsjyZO/L4teKS3FJWkHc+FLr6uhXU/2ZuFhw5DUituNL33Qunv18tb3lTEYjTQgJrW6+08vs
U6U0NzlpfGrVX68f5YavQFnLwLT6+xQI3xsnjVHf2ENNwD0au5KV+gM4O1JAt14Xs7UiQDih/9y2
kQThvW3VOj0hyPeEsSy5qnGXNA/afOgmgaPdFGOhTw2uHb2k/Go6wLG2y0JJmJQFAKsgStHQ0GU+
EFavu76ky6AG+bGVLKa2q0NK4BYHbYIsQCy5aODqRlkQXG5LAIcWmhbQrMaHai24pdE2CwlDDFj5
I/pGBUvYOnwcCrqR8C6+RF9W7biZaQQBMjAWleI2sr7LIkDijbgC+4RTZ22fGIPk3959VJDJsGgV
Rrf5U72b9nUA7mXVlYHVLcIIuGzBhOGuhXGH0jSzY6C7pgrVRwaiYpzyj3G8l19NGCzmBEJtxEiC
4CbcUjoHsTRArDGedzGO4ACpaFALjJEThd5m2EXtw6JPh7ETxbibggBSibcasgooT5xrXNRVGSC8
IQglxt0kVe4wqn4Nz2Dau+u6fdmZh31keJi/i+J7yAy9GHNj0itkD5XGt1SX+NPiW5/BU+cZlqf2
nuaBGMwvvBKdvIon2WjLa7z5JBrd2lQfVkcAuN7W9CP6GKzBWNQqtLvsNSJWUIDI3uxvFsv0E3O5
myzDpWb8Usyjr+Sqf30jNp5LKpqGMPdhAfj5cixSMYgUl7GBG26XvE9+5MfIrwNpxryQ9anxSCgk
3GS9QtzliitHR4Ch4AQuBqBVfQKmvpbQcFGmsFCeMutLNR/NJfFrJMJj7SGtW7c0C4Ez2NCuM7Gc
6ZidUWd0YPFc1SoAKjCoeQR1q+LZ6oyGh9n48yRLrKdotVBOn+H4iEnslIbzYx8YX6BliZf5Uoam
6c4Ayy5IlUZwguWeLbjfN/zeSrAhc91aet1EA40zGtaKHiTTmybhOq9Ft/hGEHEmhQuQFWsspMpE
qLiYQ0DS0l2kHlxV/Z5ODxYpXQPTK2b64brCbgRLEApnpMAP4gXAlr66lSJzRstYmtMwheC5/Tb3
Bw2gMObwPOfE1SpBBmvjisKEDOpRyMkDS4q/ogyZaN2cFjTM6q8WuGqQ6RWopUgC+/lqQXOeNPGS
MAnZjMJyHizS2/Ut29SG1Rq4LQP2ulGmGras09+yyXTnhXq1oQku803zWklhP1+voxvAuYPBFkBa
fCkQVib5cQH2UNz/vL4akRzuqTmXiYmnCeQAlv6xqoo9UqZ4otDyK/ocdtdlsd914alWa+JchlVq
cxnrkNWMCnrZ6DDhOqiDurcPXTLu9EZ+vS5QpAycx2jtOopLiqdAq03aTUIl5z4dNdFRCRRC59yD
0+fGXGtYltwgLzbhhSFjamcQDV5vi0F+EjuI2Q2e+8JozJhSG35+mvuwcsgjoepRmkW8upsKAb6L
93c6Ikluzxo9WxBhQr1bZ/ajUgrlATErgML7QXA6Aknv79WViitxMSCUhaR8pF+iFPUrILiUw3zT
jH9zUXzaNaqIkYECD0dUvxlz7A5E8a0OlXej2P8Flfu1fe+pndWi7BHJXdWGJLuRwJqK7lAdXjtX
Rf28m6q9ksOl3+RF64p0ghw1ifeZUR9yTQTfLjof9gmrpQB2L1owbMbMlfqD8lJF984QuyAbDK7v
2aZmY2DiPUODcWPOBzV9azmVZnVoIzQ9bcH5W15uCd562xv2SwjnfAAvG81LzA6m69xyeSh7wclv
3d/oDNOwDJkhb3Cr6DEAhKxuCWJWqzxq1RdHAY3f8jqQ2dWIDhrsn1QTiNzaOI0VmIGcwsAY2M9X
J7S0zpKPiYnWIyBLuDIBUGLaF69DUwlSrWxzeM/NmpvAtg2etIseJ4y1FunSRzihpHQLZfFKQ0Ye
a3Qnw9hlNZhNrFhwWWyv7ZdITvtKu1VHRe5oSEgENr1xlzpAG1SLh+u6t6UW65VxW5i16kIadIqF
RjcVqgsKsuWZjk0lmOXZuvqQfATtFZubvOC5lhazRlNm3ODpDD7lej/P39rozRyLQCaHv7AiTKmh
AZnBLvHtOHk/T1qRQlQ0PTZ66aHMIIhNNo9mJYEzJb2KljGmEgVoT+6bVusbWeuqbRNcX8immJXS
Mf+00u4qM4ErNzUU8O8YjLTu5lnzTEWEACpSbc5sjaECB3kD1Xaq24YOXm0PgRN1+6bXdikY0Vrp
6/VlbarCalnc7in5jJoegWK3teaOUespIwBT1NSL5IcBJnVd2lYtAamgX3bE3ecKCuByRyw8Xn50
AMNGM26qu/pz+jrvNK8LLYH2sV93xVPwWKdqWs3lgCHkULORaQaktnwY8HSaXEbFBJ5yYvoyCMqO
eZRrQGIEe6tAObdyOusF832Lyowa6eLgNqnpjEQD3r4GpmrToOteFPPFmUFMmx4M5Vve3QH/255Q
gdU+Xt/0bacCQi28cNBGwtc6uiWu8daCgaT5mxwlQGuMBbYhkqCe20ZfL3aqjxHataaXpD7KpsDh
b9oeoHxQtESm9wIUSbYHS4p0A29tq35y4vLWXooAeRPBe3DTFn6J4UNAwIygIVKBGM3A2A4SNrQA
Qgf8iezb9tP1QxEsiY8BcZtEtTphyzrn46LfT/O3MhGY9raxrdbDHUuS5apC0QkRVkEfzIGJ/ESy
Gx/KgxakOxEdu2hBXAgYKUpcSjE2L5lOWbeE86x4mqQI4qatKJBBXv6uCe/mtvLCtpPbMxhikV6a
SHZA7LP4xALGhB4loE+cUxFB5aZmr+SxVa/kYRY0s50F8gDuH6CdM9ZMgYfY9PgrCdy9EuNpTdoF
1lkvD9QGOEYRQ+kWQMGEY4X6v6jzSbQi7oYZjd7RhxjygJaEpG++G4FB8vd0m7tT4rxsnLyHk581
kNgOgAQnkjcNNPx7Yri7JO0q8G1KDmLoPPmQzOQ4G/lhXETgGyIz4qnQzAW8L+AOws2fuHao+G2Y
35q1i/JkYH6WxJSdAkvi6Tb6NHdosbA4enarF/VTfsxvi5P5DAq7gDyRYxMWofXhb+3le0p9pef6
iIpUr8NV0K7wFnXxwNgbRPP361K2dQ9Tnwja0b7MP60qkxCCYUY4WIDTx6/AxnevC9jeul8COM0b
I2CiZjUE4B0a1HnumZrjZaaoI3Mrsc6YoP+IajnVM6LCyOcJUa0elnfyC2tBsp6iZ/JEd/IJN4bA
oLZV8Jc8XgWXwtB6JH2bMKlc67k+1DvWUVvY3hCgiBKK5ty2Kijr9fEqCJJK1FYAZgoW0OYm+mR9
Vk4R6N/tMPu67J3AdG13vOk8+WT49KAgqElcUei2eRmvlsxdXrZCrNqo8AnF/NyCrlEeH6X+Y1OA
4mkRaM2mWq5EcVeXEdW5GusQRWiG1MJXmYpuYvYbLuLQlQT2BSvzmjLVcUoAKYVtED8pN4qbHktv
eoSZHfQbcqsInpH/h35i2Ihh06ETm7u26CC1pgnmmRDkb4M/+fanNPbAx/CzOoBUg7powhZcY1uW
h8c4XqTgGZUvpgRSVacZ6ZseI4p0bxb2I2ir/ILEX64b+NZRrcXwWjH1tU30oQ/zutuXk2l6STOW
AnMTCeH0AYwq1G7rtg/B5ukqyJgow/76Mpgf4vVhvQxOH7poQlbDrvswKrXhMUm1+IhXLPWt0flc
J/FHtavvJcMmwXWxm3qxlsvpRapNslwmOCX4kT5I9/UOsA1e6mlomAewrnjWedNzse5SC8h6GDzg
Hx8Txpbadun6cO5uRgBFDCjkdP3g1yNA2MfnOnmmMvrJBw3T5AOIv0WN7Jt6uZLPKYwaD63SgpE6
HMG/qFjAEKmo3zUiUIxNlVmJ4VRGK/M012jfh0XvsQGELPbTwHmi/jS7S+E6KLZm1P0LvXImCmaY
BUJDOZrzuOOcnEKzy5ZAjVJcDT05Kl323an/NJ4BSp1rMVyICi6BhDhphjMsWwCKPNv1Y2F/vq6a
W+5+LYP9fOUhkbshS+lUfah1JVDlAMffoBvHRbvvfTGj0boQxd1bL4m1QC5UKPq4qtA22ocNyOfL
bL/Igda8JSTfXV/YVtOdicsUEICMYvJi8sYBk+rcFjikNkC/H/GJ31PXKt3UM76lkctaEfrcSypP
eRVI3rp1TJgea5LBHCPfUKTlZaGpI/a0al6lWt0v7QckRNzJ/qrMNNCtxJ1QK4/6hxp5EKl6G5fv
gi9gVWLez1noQGOdGOD55UfVjBHbrBH4OXVCY77eZS5tjA+NbeyRC/SnsfHjkTwPNvLFVpbdyyMV
ZDo3Pd76C7hjbkEbl3UlvmDYKbvWPhlOWAbLnpzmndwfJeU/aBjfcjlrkVxwmEeaA8wPOFmAw3op
PNpIv1aaqOPhckIHVrkSw5N/DWNemGWClekhuisWn7Uf6MBZwLyvCa2aP8iuZgeOrxyuH+qWq7MY
0C7gx1Cm5yt/iib1mFrDFbyo+X1XGJ/NUZRL2BhMwNpWMjivbQzAszfNsQeHGmowVv+xlIeTNaMW
PGtLaCIROpTdz5iiPSE1T0417WmFXoHC/krk+laZ0NtTx4e8HO8MU/4S5YMIX2zzjFcfyPn7Opfy
NqtR+pS0HyS+qfQnRTSyLtpn9vOVR2zR0b3IDvY5LdgJL/teEpF7bGYnURzCNKKCZjyMjZ/L6Aqw
5MjlhNvRI4copKAZBFVYh2gALVKlD3h/8fuW/c4Ln/BLJj80Z8+jVBctZGZV7U4yOtefesNwdfuF
0trLxt6LtNS/rrNbzh7jIgAABOMbeI244zKMRdIsFddzpA7Hrisf66HCPEd9VOkkCO22GpvBSAaU
SAPUGQwb/HxPUXvHvLMG1SDgGI3VanKHqHoAMe2N1OePg4bZPSP3hzHd4SUjyGBuubsz4ZzSOFMk
FVqzIA6pWK5i8ID7t4s7IKGjFQowdP64F5JHbgSzZzK5KCRWIqpNqdyHfd6exiX9Cjyph8lBP7VJ
QSGFS68Ugdtu2Aa6PjG7okB3UTLgupNQI7PGOYdIJR6DBPDBcSQqaW9FrpABkh0MkTNSEs42EtJa
6YJW6jAufYp+Lm/5kB+tQEZ6bqdhUc+iF++WNa4l8pahgfWQ5gUkjggHviJh+4mhys/UN12pezK8
fKdlbu9eN41tlQHVALrTTRRm+LJtTpfRkSmkGngqWrsascgujo7q196fffM07udW8DzdVBg214bH
qeJcvBUjPWscA/jdoZE9Gfp9JiEKSjV/UixQ0QEuUQhuumH+0BaAt7IYGbNr3FGaxaQvAN+CtyaS
P8rtPjUiVyWzt0z0WbCdW6q5ksUXEfA8tWYDEGBgBcitk7Vb9ravFUCcmTEwgwIltjcQ5Wu2YoH1
AvlqwugM2lhRlcWYyq6u3eqpD8swTV0DU3GRW/rz50V3xb58U3nWq+Uu6jSbk7xiKtsG2g6m0riZ
X3pWDlQ1t4HcQscslEBjN0+TkT/KDoCt0Cx47mAxpGZM2YDF5qjexWSHafayAQh1LiIh27ipGDjY
H4K4xdWtldejDmdK0nZyI3SXzm0fUJSEmp7scIWAD6wI4ENer+vQpgqt5HI3SFKCBKR0sEAynsZR
dx27Emzh9rmBycSWGUUcOrLP97BraaLWuBFDWQ7ZiL7d+5mPdpTWr5LgHblR3YlaUraFMvBaCFZ1
i/eoBigYNIcpSwHCDAxZpUe8+D01u7Fd8CgDk8kH899f2MpfInmXCtoANScmLJ9GN3XSgJb0y3UB
mzqyEsBtZCanBBiZ2EhwJbmV+Txb3+dKAoEPHlflY5J86VXRmjb1fyWSU0tKLB2hN0TSElq53JpD
6eVqEeAtIFCTTUVkQI3A6AIbE99ENDqkSxYDkmIau73WolNNlHvdCKQxyvtLBLsrVlFuSdWcloAV
Dkkch1JGPxYZJl8qe1qC6we16SMxgIXZN1zpOBIuTKEgk8srduvI5G7oPw/LHTh4c3qqMeZfT447
1zdKlblT/CGyPxlV5bUL9eXpgUhP179k6/pbfwg739WStZZOZlzDDMYcZAw6AGNyo/PzQQbS7Te0
UOKNI+p13drltUguuzI0Mtq4FcTcZRSUMxIO80MGtO3r63qvQnCRPZjifu0wd5YGkD+oUWGHhy/F
a39cdtZO2Zs/Jbfw2ejFoO+sENeC5xwsIIoLkdK3tHUtnrvlKwQyaV5iX6MqcVvlk2QK4pbN0H4l
QZPPTw6wePVUA3MtNDMQkFCgC5WFddQK6IkVPRBEhYpNg8Ksjn06iTIZzJNc2V2N8zTVUsNl17iN
lNEOKhn3ntYEnVx8HMGg6PZy6RMNHb+wHPTExUcpEc12bCgR0MMBcQ5YLDAv89W73unGxFDgDSor
31V19agl0fdSdf68yz4Tw2lR0VYAPdIgRm8qw007kHkOugj76pJnDhDW68VwyiKRYbakBVLy2Z09
ovrlXXwiu8jPvveY25Z2n/Wduc994sXEVYQw18xHc4eJnC3GqU0DyMKYvTrXpNGi3WL2SovkTbyv
TJ8xdA+YysGwSkv+g9myjTvjTB7nc8xKbxqNWkjajImfDS2aQF9pfCcvosTI1iMGkpA2QMIRGLjv
QcDKu3V2YeaTLbfgEZA/xRZe+O+La/2OhMuLeRrsIApE5ESbqrkSylzDSugQR8Sui6ENl+aLRY8O
AYaSs7vu3oQr486MDEoiE8tmzzM2B4+X9TMyucCFCIyjfUJ6P3kUBvbbevJrN7lzq+mwqPLksPQl
kGJ+Kvv8NvfKm/mm2tW3IhSFjYvp7Oi4W6I1pnkBDQWqQ4l1UofvmtaBy+MkRX1QE2VX9Z+u76hI
HmfpEWlrGXBUqCtQvFoW3UuzWzL9iBTJBxFTAM4zwQ3FduvS6hBuAB8W8edFM57elXJawehV5VFW
vsnWTQwssQnvpOsL+z9U5ZcgdqwrfczUpbX0VkM1g/qYDnNCE7AJkmc4PphHJy/Zt2gi2Ykmw0TL
494NEhBE0ubdQdvpfVKRIDPs50qpdsYSfby+wm2D+7VAzuCMasrTijlpm5wmQ8Pk/s1Ufr8uYyO0
hjr+ksHZWwd6Hyu1EU441b2EBvnBBItR9uzksxdreFyW/YMCxLTrQt/DwGs6wlncMstzX1uQOmrT
4DaGdNsOaLWQmsiLY/mn1ZTpHe2IiXolhiny2EG1So0Gt5Li3KVTijwbSC88JdLuzApXSSUNN2o7
mEGiANnN1CXFl8ZlOC1TNXpNaRSfIqIqP8qy+ivNtmcbyNlzM/VyajY4pL78aWVfNRXRpv6cl6rb
9J2nFM9RiaQS5vus/kcE/3V9JzdVBJA5wHVVMH7Kd36b9dzQGMmWsJaOi7UEY6d5i3AybdvUVmI4
J0J0MmF0CzdpcYj3QNNDm5anoz+lfiJ3hifv+++iqqtQJBc7LEneg+4U1s0yZvHJ1N12DFI7AJ3K
s+3G3rCE0rBfXq/v5/uGXWjmr5XyTUBDDAZzh+AOHwHrQF7zo7GPgxyLrQ6zj3T9joRdKInH0pma
XJPLBZ7jEKHVDpD9yPGMAb2Tb2u8bW9QRfvsBPlBOjZv7QfjLXkU0QNt5QsAuoAirakC6BL/Ofei
elnoYx3hfmj8we8+EB+DzHuGXtF+wLT2XjStvek+V+I4yx+pmrZKinXmuvWzatXAHrRQTsavTk72
189SFcniTLMGp2lSGe+xhLJLMjd7rY61fgBgxw/M+hcuCRov9ts9koaYTWdEGpEHd3FjfUifRdfG
xrsJ3BIYuEVCDVO3fMGCdClCQ5uFwpp9GhvwLdfx/yJO/deP6b/jt+rhf7Wl/ff/4M8/Khh2Gicd
98d/39dv5Llr3t6625f6f9g//eOvnv/Df9+mPxqQmv7s+L919o/w+3+X7790L2d/CPDNHeau35r5
6a3ti+5dAL6U/c3/9If/eHv/LR/m+u1fv/2oetKx3xanFfnt9x8dXv/1G5tR/q/1r//9Z3cvJf4Z
ShspSX+8kH88vdX99yL9wf/bt5e2+9dvkmn/U2MY/TKwMjB4hqat3/4xvr3/yFL/iZSZboLVmEEJ
6CxtRqqmS/71m+L8ExE2fI2MQjA8A7OQturff2T9U7dkRn2BIXwU9hz1t///lWfH9ev4/kH68qFK
SdfiF/P6ijIIoHSBYAPQNqgI32kSOZk0y6AQDJqkk8Nk6UxvbEsV8zwRYLFcTN7XL6CzTr+WvYIL
pZmj6c6xQIlXWBDp6qMxhGoplfmuUcxFcu0qXTA/o5L4sNrf3798/aV8TMk+FPkdkKTi3gHACeeb
O6CemL2d14GT3LQAGI6qH10K50jQ9KCpt03ZC6IU3jtyAvkMI1BnEtOhEFgkJ736WU7hkE6uPZ8M
IRAXi9/WjvhdFF45QM/Awi5mqWhfpSaYYOrA6F2C264Nm+9Ai/LVXXaneeq+FXgptleX8gB+Avg7
NNXzhz7ECkaOaF0H0y7ekx3D/ALW8U4khg8U3pcFuBsQtCDTeIF7Y5pFbQxFWgeW2eyduXyytCw0
DVWAEXe5GmTyGaYiWnHeCXXObxNMpFbpaC00MBSAgSBSkKbeywHTQDIMESSzVwMXrs9EfUYbpnMu
l3sLzKg8S0j3QW6MGkm9a2/jxzk7De4PKySBg1rfI+O02onejpfbyhw65l8dFbQQ+L/n6yVmrrep
ptEgG6TuBJNZwO3TNZ8bTSNv143uIpuC7iIAGqO2pmD0E3ix3HVG23RM1VRtghZzJpI75q7kNje6
p+27vRJmd0vQPhT77Bjfiy7t99LWuZKCjlG3dHaFoaDI8yM5U6lWOPA2AFT0Fz2Y9t3RCTMQ2kq+
KPDjL0qs0pTh/gxNYa6a72Wksb2YxQgGQWTffMS3oJRIBQX8S/d1LoJTliqPqrTohi4YqJUHXS5/
thwUFoZk+ESS6BOGhrQA2P+i0PLSsyC8cgBn8p7Xu5gWVpe8mzDz3gcAinnQbur76ZT49MfiGe/p
KHR3+9c15r1Ixx0b5uKgnYChQ2cGX8RrrUyyC3Rk4Ni0na67rEya3uZAY8s9QOQcevSGoAsF9UQ3
vc+qGx3sKoIHysVTD+eJjmV0EaCFEsMIJhfYZpKWJdJS9QEY/B7tWzDNHdFoPgfOjmDS49B+dQLr
m4V0S/7QAHYc1Cuo3fZ7ciuKdDdM9exDuFMHGmKFzAQ+BGMzfjze25kcpDUVPG1FUpgSrJISCS0J
JjsgBRRqD/rUsCds4qtglxVs7IbLYxsLvw5uKkZbz7kelPkUPUE7bGAp7hhovjqH1Vsa5of8Q4QD
rYg7PmPw6GQJrOcySmGOgMFwoteS4bWer7CZ5wbV4Q7DbqhqOjvafTUTUKMI4FO39hEdjSy6Qih0
QVfSyKYjUTL2gSSZvjOau7EH+HfVBddNZHMXDcSDFuI+OFfegdvaZCRWPkMrOi/6Fj/JAT3SjxHY
PN0KQzpHxRsPTe6OexHq2fYC/xDMtzAso5xEoKPog74j7jAgw5nuK8MQFTSYVnMuAMzJsH2g+eKi
4t8dfTRXBZ2TAeY3+dqN9j06OF51YA2xxeSKoowN5w1pAEUEORTAZvmKdyyTqJmmfABE9BJYbYdG
cGHCZUv/1jI4OwYGV11PBmSMXvVJP3YH7abwE9/xJm/6hEZQw2MswSLcuI07A7lMzCIBHB5vAb6W
0AOVSe+cCoPiLXXrGFOEABUbS2DF6bsJ7QOSLIik3ilQ+JOzDPQGItgG8TV/3avTYlUS08zsZtk5
7m2LkTFvOmQ7OMzMczyA5O2K1OsAqZa45r67KzGktGRu9CIwEVZwu/YhbGtWLs2Z8fyQSnyIHnaH
AoUGQLYcVF/eC3uzLqNHEM8wtcFLijF9c3dFkltN3NZ6H5CbFNWTwa0fyiDzo4fmZN4gsQe98u19
qrjqd+mh34smwLZMci2e06yqGaZca40+yEvTbZQBdDC2my0i0MaLlAu7EtdyuDsizqE8TmmyK3Hy
QXI92eBQkDzMVfpLimxa8ibS3otsGi+SGe7qDJFABQdNBZHJTefPgQKTKdHzEhSudkz2aFuKxSOW
W85gvUy23SuZaYORhjpi24n5e99x1aD1cjQsok3LdC20yH8TR4+iI2TOYyVTj5V8QGzZB2YERrB5
cSVncMn0eN0ktlYGcF9wHoOl9JIR0iGYtWllC0WHHAOcyUurRaLbXSSCM7p+rLOmSe0ewT45TOg7
V98GI1SekAY99PdOtUPviyhHtamY63VxIYUqJRNwUaAl2SFlN+Fj+s0JjHD6FHuyW+Tun25WYmq5
EshDR5ja0A5AEMRGIoRRbgCgFR0WrJEeZGQfx30sYkG7GLrkJXIuRssHjKNI2NfskL3Wr/l+vmMO
zbyhX+x7zZvujtkeyKN7ErafM6/zRXu8dY+sV8z5mDQ15FmK2IonxS3ixE2k28U27+36FgwSYTHo
Ak3asoi1QM7ZyHE7JZ2JM1W642gNnh6/UD33rxuESAjT5pXZIVdZp2SGkHI5AF7Dw7y9lzafrwu5
aBbmz45zKF2PuQRqYu+ib6S5HT4omJJVgJZ3w1LV1bNIOzdNED10SNYiN4hX9/miSr1I806HqjQg
EkocyZ2K+q/s20oEt29Rr2pNQh1EueYTjZ7q9DYxRP00m2ezksHtWjEovaS1KC8PO+mHlLrNBwYv
H2Mk0fJ63/k5OEC9Fan51tPTQpr/j83jHLFdGJlEWVFbDQc/AcbOQQ2aeyMFk0Tmp28NMhYSMjP0
uf0wvjZP+U6Us9iKJdYfwGVLEmOqtLnG6VnREuhUC8fBubWBOULsYVfZr0PiHObcERyoSGc4t13Y
eByZC6SmjuwuS49a5OG6FYgkcD5aJjMtkx4bm2QvskM9Xe3+3hr4Elhb2JYEIm6YmRz5sdF5jvTp
+ho2VRKvOodlupE645xwBTLdRbMl+CQwhJLsPrdea1EfmUgG52iBOETt3IKMSL4d5ta1o9zNyy/X
F7IZVwFFHHlVpFjwFua0rFJjQ+m0eMA1jRkJD7SnSOMErHzWoLyUBM5Dtb8ukv1GPhpfS+Q0LDEa
YElNeNDZ6LRN0GSUqvf5cCDAVy5FuGIiWZyuTXalogUhHYJavenn20qP7yqgpKey5oKfw7u+sM2n
+Gpl/KxdFGelRCOsrM+PxUMCJ5X41l03+6jhz/c9qq+dh5IIVbxJhNS+rSx/HCOfpDJTZYojA8dY
lPcJ/Rz3B0kSgXluRVd4g2NoiSVNLqe0JdlKJas3hiC6jcIxjI+63wSLBw485L0KT/QW30ransnj
LGBJW/CxJpA3H9H5s6vCJdSODFVdXL5+TzZxWnkmi7srnaSdtbSDrNFL8z1iOb/2HF/aKzuWLdZ9
9nLD0EJI8Bm5pz3ipROAniu7U5D9zAIxa9yWNp19EfOjq5AkNwZlsRR8kdR5+qPaIOVI2K0XdJar
3TZs+i5y22fpIfl4XY838hN4u2IeFw3/mC8wuK1oSz0x4ybtgqzN7vTB3pU69eGxX2pHhB+9pVJn
srhFVthyjN0mHbbdDssnJ2fo2OCgUJ/H1E2/ZHB58p+PJ89EMlNa7atRpbkVjxAZYSJMcR4to3ZZ
E8/1TRSujIsfKjXKqdpBzLAjh/pB8/FgvVUPeCMflo/zSZQq31AXcLYg44D/odABdpzzZfXSXCxx
PE5sJx8jYOe4aVB6w5HhsLSgV2NWCs7dVuT02O89MxyQcuuYWJdBVCOjvsNdIFZHqVoWzYga1YBO
XH0k9fd2SceTwjhj7CE27qY5A8i502bJfa2rjR8ZaaQBfDGZdoojJYIvulBfxhIu45PgpPDC5V3h
PE72rBbjGGBizY3QNbEgjTd1O3MQBAGXR8xJ4rZ8spdeRcvZGBStfNJqbZ8U007qAF/RTvhz/bVV
Cp8CLyDthiezGl/GCbNI6Mm+rmoXlxyMFH0ZiPAdXFqolpyf/NDZZqJVA1Loy/9j7zuW5Na1Lf+l
x40bIOinoElXWd5INWFUyRA0oAUN+PW9qPNud1VWPmXcHvWgJ4oT0skAAYIbG3svo2sObVU44hTH
1FoOztAewSm/sMBfcwYUY7G6UAn0AK7DO/88oJSWJnoW61ZbIa5F1B/HF+y1wN/UcXfMbtoLpcQv
6gjoOH0a8eRjQvChgi1/RqTBEva8fYKdB1wmUTNNuH7oNriIXroCAGT9dW9bqJlabPXuXNsUnyc6
wHzI0KqcIuKbnkKwGCiGSTr6rgeyyLhw0ZMtQeQNgfNiCc965r5W0Id8IOY033hAqcdLhd4cBxnN
U8FI7UbdNVQUx6FvodaVWgRep+Pcz3vDIU4ae25mgL9pO1UAzMDwHQql2gHee4Rr+zC57nchK7lV
LnG/ucTST5WYfFSLuxx7PSt7dMYSop5n02/2sJAcozwR003fZtkWFWF/hy5hr7lfzAXcGBuTbdte
ZLse4veB387tI4RmSt4lpndfTqlDw14P5ndAOiZguXKdTVwYHWQoEGu8n5XW7SYp8mWOqlLCHKv0
MzvSKDELboLnZHE4AOjDIvV05btitPajPfmQFpQllVz3AmYTRWF0gtdW5R0Vy51r+LMNe/hhZXPE
aJq9WbVk+9kpPHacE6/7DY8SFmnFmv1ktlksYV5TBpoIhndhWQUsCPxOcc/oU3IkHTOuxdQABDpJ
V0kO99chHNPFfyOqd7d1Ws0Fl3ORMqBUBuMdFXKBw96ylmI3oM92lMK3uYnnfyiSUbqQGZhlnI4s
jytM7YBFdBUf5zHtkU0uEu7Y1pQnsI67W4VIfEWqe4g7sB8kr5JwHkB7RI3BTLnfWO+O8segLq2A
uupROSTKquY2J/ZcRuCMT1faHJr3wpWKRg4RogunNmX3cNIUsFG3vcBx18mwrt+uHtDbBhifg8uU
eddWA6s4A3HgmqZ10/NiMcZnXeveCSeYUaCVN6mjW3XiKfcLKCMtOhkAucyoE01FbrW8xAMkoVU4
iR1Os2HlYB4l/dbOZS63YnL1b6H7fNNWxdLgnyDxzGuR4nquSms4Zp1YIFZeeGIJNIV7Sztp70gW
qp9IogoZryWQ9H7Oy2QMbUObck/ywrmf0sI+9B1pIIBjmdMVKSpxn9YuC80R5i+lnLKnvF+KhxKa
Y9eZJ9EHTiD4wDtWw6Alq3DUtl49xMKfJsVFIyh4pRmJknEstl7vJN+dZJgD6ut6mxgK3eRiJmDB
ZmPnVFxYlWjCPlfdG5jiFDmmSpf7sZv6iS8JTJBCezFoAbelxD1U0EzeqKQuDmXSZQ+WtxhbOIog
WyknWtc8q9NfnZhnFTC7oa9CN+5mHux6S8ZW7gA90mXoChRlusqhQM13+XFcoPxq5yl5bd2+U5Gj
myl0lqnsQ+3Y1U6rrIXfnJ43fdXIeEm1UIE7TZRr3SBZHSfnlfVQihFp5R/TxBSas9y0Qrhym7u6
NtxfVJKMBeXi0QrNAbhzis7ADbZO3OcR5+hVT/z6oLB/cl71VbZs2GCiJWM39baxc/0M7dYiyqnd
x42uxLF17PKBwk3xVQHVcZXQDt8YcM9kW+qsiMa8Q0sXpoTfssRz9jAPym7nOpuDXqTlDvgkmUZO
Y8PrtSi9RyjqAOg1GAYf5Gxc54TWsGbOm+EOizFCyJ+oJItG6OAbkTmSEZzl2hl/pDh+RdRAEqIK
LOSRj0oKJI6gYGW3yvLlFlDYX56RpE9EQsGn70SBY0MRgJrnyuMztOEzPs+Vf61F38DZLa3INzZN
ThNAC1cA9wxvjnaTLpZ8Givb7QKDQvo9IG3WXY2p1eSxGBw7TBByYvik1pS3xEreIMqV3y/G8kNZ
howT138QORqypqfzgDTTrwRnDgcY5x7tW8b9qjZ3jTVWASNefcdIIQ6dJsXehPBy7CDAwMFUPXXT
+FKOpsEdmdfXvpHkM3cVMrwFC4Rw8cOo6WPrjN8sb25eEece1+XhLfOfdTsevRF0AtHaJBhaY52I
hTOgrZug72bwzo3uMDpVEwlRqxtdewV3GCxqOiF/iaa9I1aNgSsBf/U6LQ6dIdtokkm1MUdDcdtB
Eg0N8Y6TGlYsyaIEVwRxtPZyoJc8AoXALgMQunaHQzmqY08z+iipJ3bIWZvN5Cd5UNLq0Pkiw897
uiGtxlcNCCEnVdlxVXQO/JmyZ7S7LWi3q8XFeeIbN+PSl3gfdqU4uNY2N8TQ3/qJM4OfopZbCIt2
r1ZulLE/Kud33yo/VCbszJoJARtv7BeEHdIXzyb2MfWmXzrvEdSmquO9heZZ4pjgmXZTE9YYPLCr
BHrUkBwMVZYDQV7N+sogJTR0RPa9lEYSGgnMfEarLXrsrqYDXEzs3bKVoRTjKxyNkD/4cl/MayG7
N24B5TBD5fntW0coOHmghGTbYYAAwSCzh9L2mw2kkbzrntb+nlhin+mFKsSNhW5k64qSl3DuuC81
8Xb5KMdb2uBWOvQjBEjt8oebeoxPHVPbBAiMoAS2I+pHhpVcDXrG8VvbuN6Nl9Jyi/3i3KXTYGz7
csqDAqLvv7Lcmu6QepUBbUvt82oyxM5QrArqJDUDqyNJiBM4D6hGRcX3KnVXtn5y5TTFgN5AUd/m
KSuCWlbtnWmN7t7AKblT5dxsnXH41cuhuK+pUgFstqEu99IOJLb9yO8eTEt8k7Yp3uyB0kNhD5DM
nEWos34IUHIm30klCjCBm+Wokqnd9kNvPDItUbQ0htq6y/KOcAmThqvETEB8tpzkd5NrB9WmmuVt
MGdzK2CpAMOd3s6QuUNPNYT2g+S+ucxl7CD+oj/eOFPo06YJUjkgnymUjKqCVWEOn2l4b07JzibL
sum103ScJkCZwbLRSR7UoqrAREK5652lChai+3BsFMKOTtxds6gmtH2rjX3akQA+pvXWbEdnYy6p
2o6JO24n6mQHf0ia2DTrekcHRG65aL2zDNEeaMGc2JhdGaEig07vop6cajgm6/Po+hoyQAvs31UW
JW5v7CtX+NzNbDMkpGiuYFqBvH2GoW8KLRFuMPyr42oVtkorDscEG3lMN1yngG8HgM3BEmxoJs4k
yt5LHwLxAaxCA1HWkVg2CtGthQplBfH5Uthh2ijYalO/23nCdm8TOrIIJGtsZ5+R0Je5BycBNvJM
ACVM3ZoGKAXmMTMbxfvecwKddvZuglDe3phMXwZe37rY5DWtIyfLlgh6R04TTl6amzExQLUNJpya
8TB7/tUMsURjTdjsnLPSMZ8y5qZ75kpo6yUj1AuVypGVt2lSBANshu/xeMXIl2KmUWroZktQQXty
kfn+HuCIHvRDQ9pDMWb4rO2sfR/wBt5wFAj87yiGbWjRTcdO98ZT2mt/1y/VxKAXNDkPXQq95sDN
OueZUtE7ATVnEgBVNW8yK9cHkNaGH1mJqTJl9OHiGeq9R9oVtqXXh9BZwTJZk3EUTi4fG5EsMy9c
Jl87v00e3KIevmXmULhhjifQHIAP8uQuzNh2VUJa3jspXmfhjvTWl1Js23xawgy6Jw92V7SPXm0Y
dznO7GzbWqW4mbt2SHhHoLEGKZalieQKo9z+z8mAdXeniBlN2XTniWpLvSmSLQT3xEwu8cK/tAUA
KlyRdnC1BHb5C45pFoVvgmQ/R7jKQhCJcT1eQGR90QvDLRKtMIioQmIP4C/3pLAFY46mFYmeInY3
FfvODOA9Uj0uqMyI2A0s/828a4wA0TXqd+yAOH7JnebMHD89wEm1qwH0vUrnZYooeSjYQ1ldkns7
Uwr4NMDJhXUupJlUJQboRd7ELWVB0eZvKoMLV20qNMGd9gKY7mtP82RRT67mTT7hA4NcV9RPYdJx
J0DUwb28RGaAcvdlgMS5qsunOZ4UnOoWEV0RDDjHM8js3H8XN36gIuC15qB6rYKL2JMzJa5PI550
LLzO7EUNXblIhe4PBl1AhI9Y3JuoeuMjD//jag5KK7BccWC0CZjiyfSacq7trDKmyEbqFJDMFGD6
JCJE2h8ZrIkbHEf870Oe/TA+jnkyQYE0S2cNxlyQf0fyXgT9xmk5VPoBdemRdgUF0mSIg9Ux2Znf
L7kfs3Pb9uP4JxUsu25MKCJhfAqm+1rgYU/M4uZ7WQS25A3UidCRD9Sxjt/+aThIKM7lG/FKHsG7
/48B3Gt/A2qUa+sXjbzTimYx2u1SpHiayk1/Wg6yU3WpL7V+hydF009DnCy4a83UFD6dolQTXpm3
xE2CUT/+/bV+BeD9mQjIWqtHOhBpp1sJxqJW268TuVKA2cu9sS1VkEbeLf0+BwPEfWPz2t4g9oNd
YN7qF3uHC6M4DpcKhmtg/TxdF7eJ1ULRgwT+H9rSx5J72cJfVPguRSOn2zm/1tZ9tquuhz9gadzc
LrkXsHX9/jLgaQcYiO2kJjMGFLv8cdoPEWqGQf4gQYMcQisGrDPQr6uo8Y8Wq/B9damXMUG57Ghy
a+NdOni+BhDMHy/AWbUkUKw92d+L19oz06XxByW0njfyiPOGs7iK0viSAMeZiIwmHc5QtG5WCtAp
hjVPO6MqzclASxe04wKFubUPGSQPyQ/7KYsvfS7nxjNWVgV6yA78j089e0uo3Iuih8Oae1M+/ulz
BN2B7lbeSvUqLlh7fP1yEBgpuJ7Ai6Niedp5t5fc9JVZmpGq0sC2rqAaHbmQNvr7p3Om4Ow6aCGg
rg4Ole2eomUzmA5YyPRMfDrJZtm57/IXRHDZzsTXYkRw3LB4/ovdXxj1a7151SpcsxPTBST+VIq3
tVNgLxIk1CuajAVmiIxua2+cGBfm7d/HOrOOUDjCSjJg8CHGc7IlhZitrE4GC2QC8dDbLM7E9KxL
eWHrf43s6BAASu0YiKXuF3lE0kjRJk2GGfUtV91jNh1RieOzuHMusWW/JlcYykdmio0P65dT3o1V
5jnyVGlF0G+4WorlKbGrS2D0L0hi00enBRtwlUODYPJJBin0JIifKysq1H0GKl32ms19YBkvCWQf
FzOcjHsQHf8v1tBDfwchdFWkOp1Ymfq4l6YmBh3emkWgxQZGdQ3uOrI67X3/+744t4pwMkfvFzLU
yMVP9oVfQIVAVcyKGsCH3XSJFofs/j7E160HvhkkbfC2QDr9wowYBjGP6GVYkddoTs00SCmUiS+J
rZ+ZCNTk0Q8wTR8v7TQKkpwyr4cIWuQbdVgD+LYi7v8+kTW1/XzKIOQZFmgqq7X8F0oiBIN7L4Fs
TzT6P8oJjfoKthcWu6LOJbfJc5NBf8+1wbGEeNYpZQVtGWiDu4kVGSmNTZa+uaW8pMlz5rWAXAn3
1PWYwjd7gmkalJTGAnhnBDNiFAbfSmMOGk//E1n/I473f8vc/sT2/isT/P9BjrePBfvvOd6b7lf1
9vPtI7F7/cG/id3Gv1YBdhfMgVWqFrLA/5vY7Rj/wisxfW89iiz6h739b2I3+xc0fwDcWj9WUDNd
pEH/JnYb/wJL3zdxdtmw9oCj239E7D4J438+IxyGyGH+nPCnvAaInKSkIE0eNgZqzi4KDyqPLFrv
WnQhumriSD75PFZoBzkcZgrbnIlwJqB7kJe0GR5GR8OIvLlwhp18FV+eak27PiA5vIJIz+/xVLPz
5gJhYCaX0JCnuc1/DQFyge2AUv+FN5p0fZLIvMMQ8XhlhGWcNHy5VxC/7EBVuayisX5kH0LK6Xj2
iXZc5qVaOx4MZnrcCCyAJKkzBrZKtkVuw6Xe3hT+jTO3wMy9+0V2IfafNvb/GR30XFx6gJv4ksnN
9tjmcL/IQxeSVfC62SU+Ck+5syo6osacbjs3i1CDQhhS2wGqrWjK7NFPilxxycJlPWe+LARKQTaC
q49M7+TusnSDxQTBwneAUdTvpXvnD33oeo+eC+2cYUKxn17AUZwEwH9m/2HI9VLxYTvB2hJmQkmf
h+Zy3YjvNb1W1aUM7+TI+DLGyfHaViL1K63ycApWs73iOt3aV8MTiVYos8SrDqBidJGSbNhnxwU4
CJ8vCmA4fD/PTdOCJtLDuJbZ74nyoHxobvWivld2aXA1zht3MgIx042zsDCjb8tAecHenSY/YBvC
AkKgFzbxftRxb9+JJoMISedet5WxXTr7cW78MLOzI2nSTQOCfp33x8pyY4J+JvC9/lwd+uW9yp8G
ODw4Dnoc3hTqmd42YPQPrNzMfXWnRoY+bLLR1sNc9/d2SW8o3fupewBxbTv2Flp370Vx7FDnJhnk
IaAzOsx1kNrWj2z2QjIbQefnqPt3O8XYjW77CBqhXObZgzvJo+/U4TwDPNJND7ZXbKCsF1Q521KF
gIazuxvEfumbqC7sp7K1Anexo9IfQqKyIB/am9EEDJwuHDaCO6zzgy/t28xyt9AEiftuPqB1MHHt
vDajERH0sRaLhXkJQIU1RTVQM3ypkp/uZF4XtZPy1u83iQCBuM+3jgWbLFEdCwIBzK7d58LfJAZa
/5Z9lQkZiQRVdaWAHPB4KVswvUWgCzhcl9ZWIOOAXMi91UmTt8BD+NQJPB++h+2zN5ShLet4cucN
035Yg17IaBtAbWPbQb5Q2m6Uev2Wzs+iSfmS/SqWaVt5L4D0cwAu1sbarTP5IcirwJKk0VSyqBj1
N93SJ6sY0fmAkzcdAtU38VTVoW6qC9nvKeHln09mzRSNlYD9RV7WgvcHyXqERK8swtaTcYYY7A5b
VrEb3052IzawrjP0kIbDlNcH/H20AGPOe03uKhNOO/247VIvrLq7bAD6ItFvTVrHtcgvnEenGLw/
j7oGT4YLOC48p7dGj8xl0isELZuLR+t3BQww3nEIpd82XNGaTmw+yQfjPwT/fhl2/fg/BC50FbSr
Zwzb4tIvM+yC0QzKwgo/JCy3/wTfj6Ipf0qPpzH54/ROY/LolTO6GXnI7sQjjbzn9toJVueCLdAR
+7INyuv5yUF3/LK13bnjAAL+FoMxrQtk6kn8EszxVYe+ZAgKJyAfWeTs5xifugNyGalRdTZfvDHK
rrwfiANeerhsEnwuBWKMAeII5zKG+srnRR497Ck9zjngGOj/ZXgSq9jN7f1MBw7vx83f1/pcvP44
2pr6fHilne810jEx34U2EbGXLdF2XHZNbFxCuZ1b2dVYlAHyi5rK6ZV2MljnmwzzER1SG1D9Za43
A2yXNdTMNayIASrctfnj3+d3LnX7OOrJ/Iqm7k09oaXoCcZRieCoUv59hLO71YIG0YpUBB/XPNmt
wA8NNiFWFto3xdvykO+aHeHNg+1y90n/YDUX25yX8Li95JL5BxZ4+p2sQmRg/gMIZP/pYHx4ecBr
aOAFYU/ShWzP4AnR4yLFvWczFgByBNkTAft5pQP0N068qkVIILzfAaF/ulSbO5fSAAyMuwPAuasV
5edtpA3YtqD3nYXJqI+ZFtvMjHD/uMgMOLddUS5H04K5Bu7ca1r7YcZjhc7gYCICsY24rXG2BSi1
7uRGcRVVz0ukMMkWUqgXvpI1IztdaNQ4UQd0UcX6QnDL1ZDDfbxCNtUZW7t/TOUcOEBbFo6BG8p9
nmaX6oInldw/oRYKWtDKgV67AZ+IzxNNJIBucCFD5o8uTFLDY9PKYEdx6Noikg3jnkeDGogPRx+S
iR7hOXThCcxzSw04DSxJoVLkQ+fp8xMY2NXAr9Q4YxLN7aJ5lR6wJkAOcOkEBGKogFpyx2q2pjEB
2oOqbF7ju36zGrlb0PQ3pp8S5R3Rw3muSXZzdez8l46UW6qr3ZgLXP3VMScjDpF560vT5qntXaGA
uKuGH6U5xpbbPKs1s3JZoD3zQn2Xrc9/+k4d6MzhbSIaoVL0eX64HE9uZSPfGRDhx5BG9tamwJ2C
/oCJyXu5Be0UtqbmJr3t3mTDO6iu/MjvnEup+rkQhbKli64xVF/cU8eTEeDAlmiEqCkorqXm3U5G
4wGdRrCWrtfS/WUxptNG3J/t9XHMk5Pca5e6duV6kkfybQ4JLyKkle/VgwDFFz24Yqee0Va9zyMv
5eoSb+5ctECMAI4cTk8oNZ1srbb3RpZUbhamVc/demckL+KipPalQU4ifwkQgMpKDGJt/B8ScXDm
aZRt2m/WNx3az5QDaE2+X+qqnjvlQOaELzyOAtS4TnZV5U8NUB5Y2GGwwiqVMVXoZxIbYGMoKc4m
n2uXl70bXTiEzkWoD+OeiqSo3C1Lo1y/VsCJiJMDVgpQWTLxDgC7frzqi4NXrhXQPS4V3GML79tn
fBeAlt3bLtmkuLIY+hJp4+zWBnsRhXLg279kU8SwigXqLVlYQAN/dLJganx+YeaXxjjZyj5KA4ZR
YMXtm+RuvlrNjwkoAu5dfwWpyrV/eyEynl3qD5M6PesgScH6sszDKgEmjARQTwcqWPJhFHGrf1vV
Jc22P1r6X0LVhxHXJ/p46tHZWICbRBIDPlw9hgby/iQwoRUBgQrUwu6SsIncPVzSrlEqiSC+x+sH
/BlXexD1N/l+2OrtpQbZpXU/2eldQ5VNNB4qsWtU19G3b58uvNqzn/D/mfdpkcq1nAGIfwyhwiX2
Nij/bMfDetTrsLtmvAkuYzDO3gLXM37Nq9BkPK0H9Y4YLAAeM4xpfKuvh3sN+d46sF+gp2zdugF8
1gP0Q5Yj3c5P/q69yfcdenQXEo5zi4veCLAKuAigEn8SIdNSka5JkE8V6U3WPBnNJaOTc3Hq4wDr
A3zYUunYzE7iYwBrk0G5Eb5esRWz7aXE6WylD1qN8GiAVDsKyycJm+05OpU1xqH7/jq7B+Zv3GX7
7LjcgS4hfyYH+XCp43j2dowWBjMtQCsoPT1QYXbRTmL2cLy4I4dqZDArOF8OCmhzGVm4tnZJsdOa
cr9WQVVPcTYtW7vx9tWwBLkPVolFby5s5bMvFBcfakM9C8Wxk6BRq8RyAbddb+wlIGdgWOYxBSTj
sIpDl/d1WAhu//z7oLZzLlThkLXgNYbjFpCAz29ZTQMretfPwrE7MgbMaXlDISajtnk7ccP5uXoD
1YDZsdQNLaTTRXeA0EhkJq/eMN+l2S+GYo01QNNZeqELDeJhBpKtnFANywJiDrE0Uvyw44aNTBUY
yQaY9SZbwtx3dj7NrtB6jgRTgZOmz/0kI4j2y+JXbrubdDIBkc2gMqCXeAZ4tx9JnI9wXgVpJ1Or
w3qxn6SCxNCTk1ux7T4bg4jHIgsgdY4CHYvHihxYD5cTocNxroIsbQoOYlOQyA1YY4G1lCGkYgOU
kFBPfgX0f1OB0dNW9w11jxaMfcbKDOuBvk+QOAT36GockfwlBdCgRbdtSBXOhbOrpRviB4Fn1YBX
QiRHClBFSMiAqvO6n+ls4Zr+A2kvZ8OVxx5omvDFh92M4wJ02gctNMt46doP1fRMJr1hgDlPFmjG
Ng1X/o7N8mPaGjyV30iCtMRSIZEQQydwxdgkLupd3XRw+unIvOloTB33glzPe4jrB4V4GsEVANL2
FoZrAXOSDaXtQ1ECUOvj3qDkY5b40VjA/9k1osQ2oftuhBYcWiicA/NK70vQe2xPRCXqtNNk7QBJ
5wPTUWu8FtbEpXZBe2BRuwCgBcX7Gu1AcyA7z2qCETyUPvNeqV0ElU03Y/na0TnyOntvUmiIEkRL
973qnKiTbeD35V43BVhVDmwYnasC2faMC7P7Ltxq47g1T8UM/kWyl5KFZflUMRYRKw1yMABqC6Ii
8wusOjfNiE9Iu7Gb+2FjykNuz3xhAlqpoEsJ3LWTGYbNDdeoFC0vxtQE6EMEDAQly2g3hWq50ct7
ECp5mpN4NG4L1UeF8w0YLF9Zv8wUjMo+HsGbGEAkaMonMvhcgIHUkGdhXhPrDbTeEDsFmOUClGWX
w9P3BnWPaBwNkHzmyG9zXELB5hCPSMrw6lnQ0yYonSnIuymcxMv6curF3XYznnvqDkOqIi9nnEAz
oPQPqB5uQa4KqzkBsRS6ZfS7mAFi8rygoiIgXhKWKawDx9cW3xdBR9hMcAeboPIu+2Ca0E8xN808
RV6peTLBKAtfQ4/isuv/rvo7wDQfDK+EM4CCQbgRmubPlKJH0F0VxRzNqK916bwZrNsx1xDkhxcb
WeK2JIFyl9BADPOWqubSGN7FyB6KzLlJDfe3iV1iim6vSr2vvDcspQOD46a9Vzm9G0qgg4b0KOaf
5ZDhFjvCUJ6+YJzHOZ33Uzv8oHjFo0gh7DPGzrK8A7P/qzFrkBYWBAvoVA36xSBO5E3V925cbu3e
vFsUYoRjBra5PI1eu7eT9Hei00fWWC9G3d0NJhoQJA+kegUEgWsUZzVqQF3Ntl03g6GAXWE6yy+v
92D67sdzS/a5LELZldjGqG0O014wF9SLJrCoCtDDeCO1Oiovg7uCOYTOjH0uKUd76bYDo6KEb4ED
7tlEjSvZ1HHlyxiI40B0zr2xLIhFhbdNlvZQw/1gRewT4qfcRD+M++lycIsqtkh7XWnSc53bQOHn
8eS1t6P2XmCsJmCA0vzSdf4t69MCmNt5Ow8403DPUAqFXyc/2KN87Yv6ET0CfKkJaJbKy/egCXBZ
sKgpNeAqZrjYGvSYd4k7ZuvtzTGN9NjtM2TnBnxZyXQzEIgGMu/RJj5POxU0zhx4uRsm1YLCJHh3
wP42oEACsBqYVRe06RzoabieLHIzacClqM+VUW9w4w1N1MiN0eQl7Baa0uG08wKFUhRIA3zQVkzB
83BIGqnl0dT5hiXwjzIGlN9vamWFiUPeSms+5MnwLfFJ4JhgBNQ9hJKTlyp1YuqWQZeIuOnLg8zA
sGNoKVgMocRAZ8Qr8Mj0YWxHntPfg4l4KffjMOxYagXz2AcAeoFKIbfzYscmqmdkuc0bEhe0Dhtb
3CftaqAwcnukD4ldbhHLYebTwLe8cPD4NjZIkeYbj7zO3RjBfyO2W2+D83RfWNDoUjIekvZaWXZQ
NirMRPZc+vONq/2F28TZzvWL379Miu1Ua0YDnWMxPRKsjwYmV05pAMtXDm7pVhXPpvfuQH+uAMmm
ymswMr4pCS6QDpPmDWSqXW1/wwm5tbtuByoPt3FSgGTHGSZlgKtjUxIN/UrzccI2Q/fcH4IBbzWT
zx1Wy0XeA2oYyCRpaFc3aY5Mza6jBHs0HX8PIAcXfosEAXQtAtc0HLndMt6oVMUrBUn6j7SiQZ5A
69BFq1H2Eau/taUMqBrhorzL/D7GRgxtnUUsezLKJBQ6hXvl899znj+Iy9O7EnCogCKsKH/TOcmc
GzfJwL9CwtnSmyLteVPlCH0DTxkqTrmOIWzLPTlt5AT5yyRe5pvZD1tJo6X0QqhMhWXOQJ3TGzj2
hAzko78/35rnfXk82/YYhN+p/UX30/dnQ+U+Qd5t4TkAPu5qGXTTr6p/h1nL7u+DnUUVQDgVWRbE
tylgxp/zP3DHs1XELYO+yBKzyNiCBBTbmxSapll86V586kf3p6j0cbSTa6png9ntTBjNvZmvzK2E
fsmqQlHi+vn3eZ1JpiGGBHsIuIVCPuQUUzixNmvlgoOoJQ2odYe8uoRROsVlrnP5OMSpt14xocws
x7We8kB/rxfP5TBBG/1lBdPWsZMH3kt2sbJw7vL5adST21LbgVMkrT+3BK2hcp3emLCD09H4OAEi
35It3c2BuW84vVqObKvfwUiM/762Zzbop0c4uTL4ha8kmVCyEfaPyv1ZdR1vhiGw5GMLwuvfxzpz
v/801sn2tNKsq9MFi5zbPytIFWn4tox3fx/j3A300yAnN10ILliibXQe0rvqqrlFPh5Yt+s69lcL
wNjpw6Xv4NRN5c/egZX02r3D5vxy12uk63Stg7do4KBPDShcORC8shLupqikDwYn4j3Ff3bFU4k0
bEju3dw+CMOOlr6KW/JrqZbAAWs0a18gF8TbBYoP6M/3jOcFnj+B9Kli/7yL/4+X+x9Q4f+wZVbP
lU+mKPs3+QZPlI+AuT+/+C/EnGv/C4QBipYTaJT/i7rzWm5cu9b1E8GFHG5BEAyiROVW6wbV6u6F
nDOefn/QsrfZIEu0z746vliusmtpEDOMOecYfzCluQfX/9MJBZMUEpBGWsXEm2oDYf4FmDP/gR4x
XU5Wl6zMZaR/A+b0f1gAeyVRVBU69xYVkf/CCWWRCVUOoRk6jomsBlL4rB+WILziabWIjaolulWl
21F/jVQx109PTqyzEIuEUCT+EE7m6K2jItlPqbnHEmPojh10wpNhv//7T562/RfZ4DOQiRy2pOiY
JzCofx5WvWjMjix8C+/6LWoXaw7KlemlVzReroVZnFKq0ntKLU18j3/fZRYOuxT01Pevv+WcPMbr
XgdORvlJoQKlLqIMdWQEFXhjV7jJdtWvEjHf7Ebn8Cju/FWxudZ2WF575sGbS16AVzBGQZZocXLo
SuclUoHqSef2r0ZLhYnOpOMJtrWSNuo9kKBV9wofdnYOSFZQYq9SYS6sE241Kv003QR2vbxrCLJQ
dolZBW60a5zZWQRLrm31MdmZq7/GcPWs1eiWO+MHz7U9AJ5tiWXW7BAmXwHyXJjgP37IvGdOSptp
L5vGYJYU49Hd6sPbwnwwlGvt0eWxMg/4H1HmX3EapUsGlNz43NkyNd6ntyWGWIjUiU7qBA/mWn8R
rjEgr33YPAMnIYWOp28kElK/neWQ+sHu7/KNvlNtyKSP+k3/FKyvLazlFfLv75zJDsCNZrz24oxG
HEjKEBNCTgebtwl55XLVbecyuIyI+jXLz+UFaI6GZhptWYvsaJHTFp8oaAr6O2noUpK5o2xyl+Cy
Ft23D6i1PSKHt4nvRQc25CY+ts8InF8lGV1IqBjU4AIAnILr9xK/WAOeHoNcCt2ifG77h+Za2/nC
HNINU6iEzwQmrAj//MA0j8eujcyQByZlzv55GH7o43+J0/ocRXqQ8+1Ygy+lLYJk1SQXQmeFrtZ3
32NBwGRAHu3UlK/QVM4HC8ISiYeVwWkHavvPj7H6ymgSWm+uWAo3iUyiydCt/TqTXojBQapANGMy
5LMGQsHdbtYuQXo6sG7kOI3sRkMM6+sgF1b5DF+nIY1hATD2z3V5srVyuGUoSHiJaxzl1aegpltR
mocDsS5erjVFztfAHAyzZSbImttMfw4brj0xL0B83gPrJ8Zq2DXe5d3vr7/oPBtzGiAYa3L/JCsv
1/Gg5DABNS9yy+E9jBO7aJ5M5a8YlZOv4yyeCyw14mjAEOFeIRd/BkGK5XDK9D5yffC2cv1RDlTb
ovcofzLj569DXThTicVLlhuXhOf2EpFSN40ZKBWxpNY2N+o6cSjy9KtZJD941N1xS1X1SshLq487
HDgFy6CHsryTWGFTl1OqU4TDgIB8NJPOd52NIQCs82qVba4m+WsRFxlQk0cksyIijnt5XyD8+V2y
Z6lKaMop0qDZ/j/I8Ytm4Ocknn7lYh+rk6IXemJEbiIq6AZp+jfDCDbFVDjB7N/eTCrgnCa/GQ3d
NarOjeQRwn8AL0FstVVGiXiVZ91z4iPLHquPXm88WnUABPbr2bgyNOqCsxCgnVJZA0PjIXHUhWjp
XOvSXdqZaC0CYLPmhb3sHM6IlQBP08hFzj5YqaONO+5HvIfVus4P9aF8bnAT2Vxr9l7aq6DlsVTk
4gToczH8oT7WZTmwV73KWAUIb5MfVgjnrHs/cL4ewgsHLIhSc9bWRVgX+5nFPTEAms5hLsxfiELL
U3jXuN678RasJDtwvcMw2v5Gtbmg0c9f03tZz1afV37DpZxx+hvkP/MfYnQBsn18b7Tzt4JDMdih
ZLqKCpuuKEsdiPUBKb9XQbSNbeTO243fZez9VfYg3EvKlWV1Ma+c/p7FFcdv0jZKe35P82Y+zD6G
wjq56T5vqxSBryq+X1zGJ1Mw//8nZ43eqKOqJ0yBX3ITz8GP59ekZy+eZ6efNC/0kxijViYhenvz
ENPWdr2dv5PAhcv2fPu/qkc9T9ifT8Q/F9XiYir7UolnWIaHFllyZsBnMcDTGautb+Ojml6ZsGsD
uDg/ZRV5JIsOjFtKt3nwKlxjdC4LOJ/5kOcbNdq5uHiuO2pFvlSJjF6ysyoHBOIWXe1Vd6h26mos
saD5xMhRGUsMO90dpHW0hmD6zWQqs/9AM/pSfjj9OYvhtQo5yq15MhWLHKE1tDrKvZgle4Qfr6Ai
LzxrIE+ffPpibFNBQnYnmPfCz/kJWa6AvZgYAUs0EvFKC/b6o77+Oh9cSrqnIRcnXhvX6ALphDRS
BL4kzBcQ0mp841raOeNUk9GhAkPWBVkPd3DxaV2ZZ2qsEgdxxT09C/ofw6G9K9zEhRbs29qm3EVM
4Q62DzqQe8u5lmnOhTIWP2HxqY2YGkU68RNugp11nHGXCcDT+SYTOKpTO559l6wD2xZue0e2KU6S
HL8e7GVhm7WNRRb3NRFsIsii5QFQSKFatI0471Vx1ez0VQqYAvWVCdUV3e02s7mz+ngl6PmOBXui
U9ah2MoNe3nCqcEQ+h48BrcCyAW70YmOcz2kdmY76fwp2Vwr8szltCtJaTHWklCqSIoq3IBpjKOI
iHGcTsf+Jss89GCL/oD67QtdE2olwRiv+kndq8PAuLcSAMk+guYZ1FurGcZVNYQ3FGEdvQcrIWfb
ggos/Zs3C/UWu1P8NT5HtEQ1dY3OJhI26NfiB9DYRjL9bht/X+jZLUbH60wbKtsS2l0jht2Kt869
bJnVrGB5zJQuBKORdXYAyqMc9U2Wm++SFoyrKBy2qVw9JcaEwV8RfQNrf9dP1jsYlwdtgItWp9Z6
MLLABWpV2m1WobQ7bcVaWwl45U1SoNgCbJppVJDAVe1ai++NAt2dGLmfrqERFVTiCJzc9CgsI1eX
CfWbVikvVSk9RWAT7CmqPlK1m5uvyWujpStMuV7NsgDCNL3F2PM5giUjQZ2lPsh0pDZb/6/eMopV
KedzRxBAR2/VD3oj04hDiH3XyS29X1PddoG81vL+KAe9BOEvYdBqGqdxm97FvbYvk9nd3QzSFeKz
jpXAwbP6AyKyu8bwH+TEgGkm63bZZINdxlPqRKq5nrzpPYppSodKukvy4INHGDxOfxQdb5g8kCiG
I2qQW2M0HVFSFajMef6T4AsvfRGgvyH/rFGptbOqXfUCqnBy5t0o6PIW2UifXHodYbfbihTc9ZLg
iHUS2YibgsEfXSVtdloUYl4e5UigduIellGNIAXOjwqUxREhyVqDXJhKvZ0M2WFKxWNi0RhNjeHB
KwQoeCgBcYByEQfJYkJsrjt77KHbDWNpHVAve6llmF1y3t1ilP5dQ+OcTrqAy0VkwdtrH4a0+QuY
yHc99IRb0BXbTExUJw8sz1Vzo14NMRXCXEpvrDFL3CpXn6vQipxc9dxUNleBFG6iLD/kaiM7rRbc
SUEEQitQfgRm19zGsnTj5cZHEaEQMUrdUzo1mjtG/rhD/LM6DJn6FtOtHr1g5oh5xYbyUby1gh7t
RBUPnapyUsvK16GHUp1W6oAnjfAojt3OF6ZNESt7lCe/i3nx16TzmMxFcdu3TEJq+flOzsRNXyvG
TeUXdwL/u13PyJc6dvCwuafr/xPztsQWVAX0U1puRCjOsLiEeBv4VW83UfesTfEvXAdcYQadtbUe
2ogXoyY2Ro/NKLwFIviXwYpfIlN1Ek/bQIh66ePYtHkK7vjCcsOU0AZsxJ91BxwuN+Vs0+q9Rmde
303Yjr80wfA7yY1hnYsFMswxsBWQUCHOYGFY2Uqhxy77QjymDbUZoA7sk5B/tEElb7tR4/qJFLZd
JXEJJVto7FAfMndqJeEl9036RmI+ueMIwFvP+u9S08q7ZIrjbdEY+yxShGcFpb3VOMjlpqgBYkV+
Xm/aGYakx4K08XRtbw1peRsg8MH4Cj8aH1BkEwWApgIu4FLGYd9IwRbw7V4UozukuB8b2fveI2sH
A6R9Gctwm1b93qzU72PVfE+DaaPF3BHUCfiYlo3FUyDJtGbN34GSoHIN+q32S5w0feFp0McnOeia
fW0W/spoBpRG1DkxCOHtoCXcr6xocJEbCveVFIiuP5U+GIeoWOWm5x1GczZsVa1tLiuvXlCAzS15
n0ZZQkvPE2BV982EE6mW7sIRRPsUgFushy61Rap79hgXkxsD09+WCRbiYnzb98khzKwtkEc3T6qV
UapuLk8OCqfvuhattaz/EZvGX0Vf/CiTci3I0W3ozXUbRdnFLfYnuZb97oLoYIzCNy2PN7VXP4Qy
8zPBMFmlOiDxMPIPZap8qNOQ2kQWV3JsrutIB8YjkFfsOkVbPhlexLi4kerpaE7m0VOnY5UbtxGy
I7YkNbfBCCV+MHiVauFjHlu3kdRurR4LOr19KKXCiTqAKYL/kUzi/ZDET+SinZqPt4YP97ZXPY6K
MXetIv+utf4xNYc73ZqcYjLvupJOYx9IK7XVHsMYTGfmo1IqxCBnBjy6bQWMXDHKA4iZcFN10juq
vC+wB79rVb/Vk2xrCQnEPh/jQqlW0PCsY6jbmnaXid5eLtKXqooNO5RiZEP777VVPSeS9gD3997y
42MZGDpKrs2TWqBIVA8v6hDDz0jmNVXWB3TWc1sBBsZBhkliPwi7KY4+sqTey2D91KY4qi0XtkQp
V7oHVq5hUJ2or2Htans/C56iUTtqFTWiFupzFYFhNYKYvqo35DJnTvM9UIZH3UIlvk6D+rlWW+Tc
Y3E6ToqQ3Khqg158rKSuqvkIQesF8MG6um+C/LsVgmECGHNUuVnsAwjfq7QdPizPvO+xknd6GZnQ
fKoR/8q5cwYFuKGgy94jhEqNEIqrONw1hf7AyNWrMQxaPg/nzhxtfrZC95KP0mvfF24IAs5WRHV8
CGIWTJFW4B/hBtXDOtW1tQGhOseyy5F5z9o+RGx2ltvm+TfThxmgJ7dlkPSrqTO3oyC/iVK+HQ1c
WjWl24xNX9pV0+9VsGKDrrwUY/AxkqKAgfIA6NX8MW7AEZn0q+3IHF7kWsXrooqAZzUUK/xoyuhN
+1sE8o9KYa0jTXVSIVkLVfJXZtT3vTCIjlymyD6Xw7AxJdea9HYTeNVoZy1pPJlA0w7JEG2LPmtW
vSk+a5F1M5rZc2d5nhO1xg7/idsJVJgkjD/Z8sMt7oAbCanYQBg3kp9sZdhociJuPJ7YwL+KGPFp
ZhfC6S+vFMRVKKe/Eq0s7DqMbwpE23d+KL8GZrnJZZBQVK9Rpqrhs/v3xZiD0PLFFgzQxDV8Ej2O
YuVF1L0fVVff0Yrp1nUOVYq/jsw5BgyQ8vdmUP9ow+lpCqdbbeKAKdP+WE1KaQud/N5oE0/iSMJ4
xqqUzaBr5h7zNSDWQvVYKc39NPqvqjeWO0Wv3uK0uvdU1gbyI04pe9/0VEOvq69eExXWRz7oSMo1
0w9N7XYpcFHwzmnplp0C/b6nsdml1kPe6c+ir/6KhUSzNS/maMmsTapXFHj6Yz4huWEViud4vgTg
UE5b8J3gRtEB+gDBAM6gG4uN1baUO0OsXhO5Z/D8OnMaI4eQX+nphnLSPeIhD3Ivr3vdug/8IMXQ
jRNFjLqNNC8+dPa5Acgc4tQWD5kevum639my4P+uw/zBV3zzgNXDxijqX6jLWrYZVPd1KjmdoP3W
9LjeKOPEMOURNm5alNxJRYpKiSqm63EQOgCUkQVnrR7rlyZGQtuMoeMgf9HZRi+/NLp3y0lX7JE6
fs3nJOUnwFFLEUlHjbr/QZw6rGSFPrzzhwrx8UF4khsDEevpphqi75/jWNQHMTZ/eHHhxMOYgYnU
5JVo8tkxkt9eFO/CMHius/QBn4eXQGnDVZaCZQRCp8bYeEzUUX1JdzXQiOtAaeqVITSPvjEmq0jJ
G7dFzpdV5t1zy35QxeTDGDNr7RX5Mc5MVNfD5B4V4LumKaWVZUyWrQ6J4uAs9BgI4RO6yIh5TALQ
balPVkZSvYuhUDpiVf8Y0ei1uyoBgNx7t6Ml3wDW58gV82evbI/NVB1bM35JFUyTq4JriG6EoV2G
3AZaKz6Eke56dfVaqcFDWvYd1f3hKfMBWWdceukrKDM4NK5sqJw6HgHcLXA0WCmlzm3Du5ElY59E
2kM4Ktup4RjxI1gEY3U7afltBPy5T6rbfFT2SN8fAiH+8AwRC7rB4DVRG/eCkmDPpAd71iGJqbr1
q3w3AkcGCfleKW2AqLKI/8MERV9MUDmZcFtrxBkp09e3Q23MwtKd3UUpmH5B/qEE07ENgpt6gBqn
SjE3nql+qk11VzSDypEnqiuoMQeljA5Nph/j0PrVd6DMYFq/ZDxjgOUbqynJX4sWCUuxSzK7yU0w
4BPNBy0CHpl5Ay0kkXkaYdnsBBQwUI52p6k64AX/4nXwDuNARvLCjH9PElRxKb+J2yy0EbtB5Kge
5JcJTscOse8nMgxE0FIBkztW7/zEm6INt5XivUxN8dx0XA69rL2h262i4qMopRMrcrcqoWqvNWST
/HDk3oMxho0WzGQbWnIbIwA3n6mQx0zjXRcgThgtCqHeaNH80o3pUCbDe2uO+Cso031aZAZQ5FJ2
UzynV4idfasCzfomC7K/MeKIxy1eZr7xzrXLWA9e2KwiIYsPBm5luocRFJ4bq7Kqq13m4XVadnJs
oxl8K6eKvmm7CFZOHwMYjZ7QpNNI0XJyQHneRSHnMI5YCxUqiu0id2oOL0HkITeNya5sh247BlCN
lXHEXwSLkjQ86p4srsPURAYjxeImrL6HXQo2dgILYVYlkyc/Sn6ekylLcSt6GXfzpP2pjykP32xq
+cXq77YI121S3EZp/pbJ1rosBGmFw/i6Fvpg3XaTCjYLewzojOLGH7PwW9dYg1MaU7WSfb9YSdxN
BYXCA5LYKo84Vd6kmY5GZkl1qchLCd8Rjp42T5PXVhefhKp/ECtkvn1NVbei0m8LKzwqEiQNIc6T
W9TiYXzMVYByFO+55gBoHeSQWpVe3ppJpYAfr763OlrvQmmZXPHwLvUzL3EsLZU5PhVgrlpiPCNO
p27zQr/JJQ4k34xgsUMDae863W/usiLuV2mZGY6Uj8bPKhqULbuWe3bU66+cWvh8NJxoFVWsTSzy
p9IuRp6YFLeRy6h1dbzmHR7tipMlzWM9RKGtNwL46xg2AjWCvypoVUOVanam+reVH5rzS+G2LXFd
SIfyxyg0zUEehty5Un2aKz3n5WkQsDR1ZrDUsr+iKn6kClTdOnjego02wku5R5X+ZW40QK92rO+5
Gzv+VUTsxXqfQunrn5GXKFJUuJu6boksPQFKD+4VQLizbHWIp15/UG19F++7rXYX7pR37zg7xfNI
pYys7b4egvkLvxiBT4LpSTugopqBuwK/Ywar1Jt408P2q642si53UkA9AZajKw/Ogd9xEkfhTSp4
PN/m/lnlfrZS7jSch8W38rnfXQ94qcYHbR6xHoRFgD0tulm+F5lByxnt0hfe1hFzm/4TF4kCoP87
v4BKu1gRP40xNz9Ovskzg4BXFM2NaDcFjodHAMXaWQfcSJ3wHjDX6joQ+GL/5qQmviyYYl2j8+hm
wmrEu/QVtXEobiwa4AibFBuU56/Xx6VxPAm3ZI9Te4xwryBcUfe2Ht5Nxtv/LcBiolK8Q8Zwbl8Y
8mMiPkTmNRr4lSbC54CezFLfUp/w5x5JE3GPQvm1CN6a8Of/7SsWyxt/JxD1c6ciQ5RD1niHatf6
L/OfWO7U05mYZ+rkO8R2qlK09QlxCB+lA2o51ObBN9R2Re/Od9orvbQrvaXPdsFJvCmec2NJM1IL
31X5m5G9WYVBpUR3vx66peLEsqf2Sdo9CZRZlj9IWAm5CtYrR33THRB6Wwt31Y2tOmymzYQDykZ1
6Thf7bieG7x+9l3+t6G3lKcx5JwbV8hXZodx3W7STevOMlnN5jqB/NpWWrQdfExd/KgnFKJDB8+j
6JdV2BV9PZrypRb66TJZHGmFJXPTQoLOFbbWUY638GYV9z3ybMXx957z7RsAcrd3lI11F690pNo2
Zm57yupvqwTl19c/58oi+gSnnsyt2gyNFs7DqzY93AhqbtCCJwhF1xSKrwVapBHqmEXndQTqyjeZ
t2uiHgeN6ml/BUJ6ESZxMr5LPFiNvbJn5qzWRF1TF4O2/mmKu0enj2ahARAR/xDQnhNGFMhygfqc
wUBXmQTz2fJFNvjUsDkZWC9VQ5PrHLsTrYfgl39DP3Yd3uKi5Qp7b4cB1B53GKfZ4CjmGgfz9trF
4Upa/bzgnPyAxPBVCSECBlxPturw1qXbrJCuwAjPFzOELRVsDRgYBFDFxZahfBZW+M0nLgVwO2q3
qfUay4exfm6VH18v1PN7EP1HGYypPKMi6YH+mV0jkxZRqNYJ96Bml7jYH7nB9vq15FKTFeAlGA8g
hQDVlkg10+h8oNBq4iaH4g0IxqZwSXyPeEygc/r33YteW7n9+usuXL9MOtyqhfjMLK+8FMiXUn8w
O0FP6O3iFYvb8FZY47DuSitpPf2+fk05Xx3QvVQc3ZGJArS7vN62Ms90GqRgMyGQ9uVM0S4cNfBX
V77rQhx9thtG+Z9yJB/257RNIpTaZs6pg1u+juvqODsOz3fo+ll2/z4Xr2298zRu6qxJookqeLDl
zXLwfd8w4j51U5Kr+qPMnr/+pvOViCK5jhgEMF0D2fBFJquNQIn7ss9cce9vMzfeSJtgm7rG7usw
F04+6mow/0xUJwC2LnXEIFbHtIU8IrwOjroqb43HOXvorvztGoztwifN6EzWH4PGVp5n8SRX5Lpe
mGXbRq5ec4OQ6FWrzV1nUEjLnnAB24b4F8bJ29cfeH4i8H0gGkAzMGHn42imIk2CjkRdPVN4pqdK
gyZM17JwJdB5kpoDGSo2DRC7EGVZfJ1h5iVAx8it5HCD/K3t6wfe5LahU1+XrkD9zxY8uxdvBjaV
bMETWqbdKsPQ21cFtEMN0Q26eFM20SPSCM7Xg3chjIL+1oymBZB8plyo5UJmtVmAPZzyy8hzJ0Fx
0pOueUWdrQuTCCdRFrs3FyJqHqNW/O/jE0NQlvo12ZezHYvIDGEg1YJ6RzJvcTmXhyKJVA2D3tkb
TYh/o9n/19fDdZ7WCSGTFhR2rHQO3I6pnUeVEWW8ysx9spuRbgCyspW2xpDaGW9gW1+/oZ8/QOeo
FLNn3KZ6DuUOJQTzgEhkgGfmLYy6ISx18MC9k993m2STr5VrWePCwvgj5LzrTrZylbdqWSTdnJ30
v4J7ihZ76054nUkf4la90UFtXkOFnu0vvnKmDRkiotF/q8+fhhRD+mpoI0NLjuQUV9oQeeUIeYLK
MFEIltJbfSq/fT2fF1aMgdSvSUEOBMiZ0mqlU4tvhwD/svYgt89F+vH1318SogHEo22HyYpKxoAH
uJQYlBoUkgFCc/jvvM387KghQDUbHwzm15EuzNdpIGOBjC7CGp9TDyLGiHbE9FGnh7q5/zrE+WAh
iyypsPNEaItnTEMYHmaThFruajHugdhoR9fQcReGC+IlWHuY3Sg3nVE9/Kkta7oQAPJ2oGhuzJ16
NG246pvyysScDxc8TkiZ4ADhRmB28ufy1osUBpBB3vOK10x8rCm96X8/5P8rOu3/b8YSZM+TNXFG
lL39UTVhFpbt7z+4svO/9C93CRELiRlciHgy+AxYQf9LlsVdQmZi6R9YKtQu9sS/ybLqP0xOVqBu
MqceQoFM17/cJdR/KDOv1cIkTaGuSOHyvyDLLqtqELOR+2TWmXptFqud18VJWkNVOgwTwc8cGt17
zQ33/kbZdMDcacZcTWjLvH0WbZFENWSclSYIMgDE4l/SYaaAeqhrzvZ2/iwf4F7j6i2W9RzQUlC8
ULFUsLQz2DI6MU0jdTSLNbr0uv8tzeV17l/lxCwy9VmYxXeVTapYnkKY4m3cGz/7H9Nz7a9K9Mdx
jwjWwgNKhOv2KXinUHmy3i7VYhfVsbPQi40bI3QT1Hhno6Kmb/pXde3vxZ0OMrnd/ScyqQrr9fT9
fRZvcXUxus7nuc6n4tW2l57RltwMO8EF0U6/MdpEu/F1Jot1N8VHhFmpUzrGxnvzAb8Pe0P7lIpI
NuGTGV0lUVwQuWOyuRry0GMtnyVLNQUBatUMReN0jodVuittZ787Hz+0GHDp2rupNu023349BfPk
nlQk/h4Rnnqf7kDquX5Jm1sSBh1oU+HK0fUTFu2AJVNXx57g60iX9g9Wdrxc4LgjQ6wtdqs0kUYQ
cwLGA4ehRcD1ff6+3k2fdQTY1tVK3GKD8HXQS1voNOZybQ/oBLchezaufyrFt3a8ia3n/4cQOpxG
yh28E5YvvzgZYykq8gwLg1/AkX3zpZPevg6xvKh+zpJ1EmNe1yeJrhYAmQciMZRj/ZpDop1s3K5v
u312I+2VtbiVvl/TDVncD/4OicQjdENqHkjv/BmyBO0lREDsnS4UcPYGAZB5VyZnWd84i7HYjiUg
Kh6zxPibjZc49az1OlAI8Gz1BpjDNc365fP5LOLi1ScK0oiiwvxVruRmkd3eNtvaGR0wRPLNtRfM
4qG0DDYfrKezZg5jnrYTwUa9RCIqsK3xQ0GdoKjwRemmVQoUayra9deLZR605Y7+tIxEBg+tiqWk
ujKZatePTebIg3I3Im0Xg24dJR2JLnlvNK6iXCmuXvzMuQL3z4CLxVkVXSG2fTXv62aXUYRTNjW3
4mujuWTxMJzodqgGarxkSogOi7kTuqiX8ibNmTvtTXLVlVnaw7a5mft38s7bzVYZ/aFAa+soujKk
fdhY276xCwcsRnhNCvnC4uXnwCnkEUcRUltuEMGixd81Rc7infgxmYNhtklTD3kYu7lNeCRsvp5Y
6XxmDS5h1JfQSuIWpS5qTEIoCmpRTsxsr++00UKNbrCbGLU6YG1KgN6ZGaHs3m4UDSn7AfNxVGUC
YExaaCHyHq/MpD5a9U853V35ZeenyJ+/bLEELJBx6M3xy7TjmDr6BgXhuckZbsa34BXtz+hxeM1d
zHquPGKuxV3UCLQ6Svwin0ck9exMb5CcBEus6wACtWvJ6vyaNH8jYBqSIiW4ZQs3zZGE9NRxvqto
P9WH+Mdc50PCkpd7cKeBslgx2Ov/gI03p4k/N/QfgZfNXNPDlVWoRdKI0u7yNrLjzHcFgEp++j0G
DKX24vfR2rbaFc2TKx/8mUtPDp0UL6G6yIjb9++DpttSg9KS8Ktvq/0QXxXompfIV1+5WEKGhW5t
PjCVKMutivFN7N5b9BELS7A9owTT/1cdtU6rgryP1FXRmdd21/lVgWGm+j3nzPkGNg/Hyee2fQjB
H0Qb+7lfR79U7oHlbfdR3MDjOHowol0fCwP3ys65OLmmpH2KCHMLW6xgUc+1Vu2JqinxsQlu4spD
O1F2h+a3NvjrxE/XWukh7i5dKTFcziYnkecLwMn3Smri+0pqoYnLUTj+NfdRvftEsSPXdFAd7z+5
XO19D/vHAbr99XfLF0cbc9K5KUfhfNnamLx08D2Z+mS9RlkXHmtty+vqKTqmayzk8t/STbr6OT+t
gPTp6KqircF/J3vYR/f/ZW/g82CR/v1brMU57beGL4ZY8TgFK6zoWzfKC+fr772Yui3y9vxSts5U
yPWyKXhlqZkj5OWtOqGKCimoLo+ZXoAdf0zyK+vq/PbGnY0CnEr1nkf4EiIFCncS44l4onmjUHBj
qq+sn0up97PeovCfc1E0zL80nJRNbtb+gygiqKmod4ln7HPpmrvExW+ZKzv/jLS4JdZDGBWctZlT
lveWl+MreC23fza2lskHdJOExuRMo1zuwkpEaSmw+BgpPyY6fKE052AtnLxOno2ZlgG5zMw/vKm9
aWMcjuLmaEL09sOHUIt3SMKh5wa6zzyIfrrPhzup+u0bH51W70zhQQFuGtTxc6GZO2zQNqGSr1rl
SrK+OB0nX7DYzbAa0z7q2M1lA+4t4A2dCDAHnweUO79eytcizTv7JG/Ufh4pfeXxYuy+1Wifg3tc
G2axV/KPrwNdShEyjWQexbw/zqp6QgviYDSD3MmK5747CIMFnjO6sjEv2MbMr5t/R1msLnGMELZQ
iCJv5L1lx9vMSY5Q4eCxWTR5qw9uFHhWunTo8dNO3aB6YTGgtX1lP82CMWdHIBdbHYMnxRLRn1uW
l7s6ixo55bFaS80mFPxVLfgOrDG7AdObT5MdIqaW47Ajy2TNFilatbWl8IWWLQtsjSKvUugQ2u+t
+ihPR0B9dlzWdk/7zkRfNzWLlRJCUIvGHUDGrVaGGx2ZessLnmBFrkdpX8XtTVaE91pirerprUSc
OhohEhjxjwhYdhxJt5b0IU6ENeCLxKZbTg+ioLkFKHADrkrc9bddWCBIq9zIw5OCsrsCKZUv5kc3
jzJHWucDfpB/JsWxJngVHDzAJb323Yu0tVmzaEVrq8NLY67tSfsrFg7VwJbTE6fvRp8bHnByqI9B
6O29eLyZOn2txC8t9nFeaGLBmLmRJt21Tb/yhx9ZirFi/tsXxKdJeJCV75reHrsUKZMosfZlYWw9
BeOJTrZLL1+NAg1pUbnLoZlpheKQAlbp+Euh/NaB+dGbN61JdhEmjrG6SqfBHXVvFeSIwE36WqyS
bYGDIvSTm9rUNmaMfPoAhN4Y0TQubTUbN6Ff4oaI5hZBh/5ZrZ8FNPESxPjaLr/BtdTtDJUqdmgn
IpBLfHEVtNg1K96AM3YGy3iPTHwyUf6FhLNv2hg/V3MVy+WKF98qVXVbCLdlEbsTknEpKrmV7tuD
AZq5YsVEObw4ww78Yg3B5wYy46OsCpswHJyhzx1lgMeNEHjVDrAv1X2T7YfmV6wNW/wydwEstVnD
vg9QyYaO4aevhsCDC/1nKzJXifqXXk2ODiWNNxwifPl+Gp8q5Bba5mc98yuBXneg5C3DP+iYgOYV
sHZVRm1Y2bUpasRmB3/3l6IENrZKru9722wabAHx6AFSnAgsOpBpaXrPTTM+jTVYXx1tNrVdl4r5
oxKQ8sGUPgsoWcLJrl8ChLWHKT0kA4oPSeDk04fZkafTn4jOu2LGDVaF6JOP+Y0fBStLRp8wkV0B
z0oLCf4MzkMTS6toqu/8VMZNILS7/+HuTJYjR7bt+isyzVFC35g9TdBEz2AwSCbJnMDYou97fL0W
8t2ym4ykFd/TTJpVWlUlAoDD/fjxvdcuH+sGd1JXbXXDP3egmgv5xHHeZh671bAcogQVCPHaHXAX
qf0mIOAgVzZpEu67UnaLBErzMNujrDhBTqZjjtoB5bYYYMeBsRu37iSHt0rVu3NJtOZoq2nj9N3J
ryMWl9ZOFYk/3kLHt0OtP4kTtxafQom+UOtvBw3PVoAbsZvJtgpZxFR7JRnHNH4UEMTDRYeeF9ml
P7oh9vZxwg8rIX1SabZqgTsJ7NOEiseZHvLqRc2pSdvIbZTXvu09TuV3gzC5mR6umipZWSNGPqX+
qZuJx3EwxiLD1oyaYCCya/rMzcTB5gwNgra+6QzMu9XZ0vHJKaRE4GrI4LrjdQDTZQvjgypsqzoG
Wd1ejT1ZcGLt6rG8i6PGK9VDZRQ4ybFMFQ1P9FrVnmQBIL+pn4zuDGQSVf1ta9y2IVJ5gttMNYau
nbkp+84yuTOl9qBP5rpeWgMlBnpMQijAWr89mD7SfwuXk/A6l6lDBOp6Fno3CAfEAI2rxvoa1b5j
1i+CuYPocwhE3S3ZWc7Gm840DPmH0AwcYxE8gtAiRtZfC+OL5ndbZhGnEPDuM2vnHTlNIUT2zFrP
QKitRljxgBNiJQbKe2m01n0dubM8rKNa3QwY3WMtdMLo5zg8VjD9h+qotveB9iSqs8NDd+QSZHoM
2UHQzmZzm/axMycqGFo8wwnWbn09ix+x33sNEbppI6/miYChAAO9QUTFNHqT+FD1pMVG6APAmCep
vyoBvpfmGtKdPVAwJh2JHVj4BMz76lg6ZoiDovcxhk5uHKCEFBczXrQRK2PdlSpmfSwpeMQkeCpV
cMvM7KadTFLWvqjrRyMhZs/QPH+41fP5ULZ3cfHkl4ehF9dZ1eNCafHdFZ4gzl5dnKC12H4iu9JI
8gjGXL0cn0cciAKCyDbP1gREOmmrbE3tkKUlk87oEkK/7kjCgtKNPU2zM+1V696pINbgT/YQevg0
5LXStU7R4xfJUtvwq43BtiMhhhr5jqsuSRjZdjTC3TjVXjGRLRBsl2CV0qi2KlZRo3lUZbxbggpo
PaPDIoD8nwlQmaSjkIl4UoCQxM2qqINHMozd0szuffDymhV7PQ2otk/dSboaRRAsKj58Q3MbJqtx
JASh/+F35UYIXiMr203chISvJmH09CYTIoaLMWJU0b4zY+SL2Zkye91rhGon10asnOJEfM+Yu5Xm
PViMemtZZRZswfZYhFNATse7Gczg7yxM4MJWq82jUGMBMiFbDIbdyRHOULyazGNRu+uSdEv7iRmV
xODqo/PpuVXpFWdPG0MSjmbZ7wIFBGiK39YiUW72EpOAigSnK7F/MsZCJQjWFuY+lB10np78xvJa
HxSZGKyqwrQ79Qxb3E0t9AfIS8eYBKzibZBXrXUdaZNjRfN10L3oloReIHUFfS21JFlg1RJMbKF+
TMEg7CQcJ/ihMPZxrBzVm0BYwhnSfYP/aFKxYUNkF84R0Q5KIwOaIH0l6xwJmFEovhuB/hRJN1qI
sXV4afx0HzX1OjOE/Wydc9105jh3uzBbi3Xvmv6t2nxIRbJq/Gijl1slUkn7TtZp9KPXH0RF3YwD
zA6aM3IpuVKmHtXxzU9bz5LUlTlH1yGBjlWmuUpxPxj6RqnrLd50lrTUbngJeRo7qma6iWxsdHmX
5hQ1BNzp3Us5VU6VgrCXaFBHKpMkVv0ycCvtKbf0HRlym2Bh9Fl8g8AIqrGz8QxeZdq0MvQUfaKJ
MYoaQtRXupxfDb11yIJ4P1T+xmz8VT/BymHbK1cYAPV3aPtruQgdpeb2xF0HmMCfbzuJkG6zXocD
H2M+v1vBc6GWN7pEAJCY25NKygmeuTS+qaZmM433c0JAU/NWhcyVdULyYbbpePMCWRHKPtewz2MD
TItniZie4ODTPQtgusx5ZWtj77Qj4Tl4vuGxOkjdwJcQzkGOdNArmyogNEH3+vHV6hknwpPGX103
NuhENxzSk9ZHXuP/zIb3IS+dqX+oCFxIS+M4ma9CE+1lTduMjfbYKac6f6zqfqdPkyPj0QmMwVFI
rQUXEWNIA/wyYUKtK/r0Zvbcduotz4plpL6eWoGGOt6HWtpa8lPfEKmY3lA8uhr5LBFzS12d0vR1
CpESK+3LSIFbNMZOwZGIZYuSul75Cv7eUXHNaDgbU8tS6AN+DUSIInQxs36TzMSVsKiIsb+Neyo0
/Uc33ZukDnZtzPHBquDGola0xbrzZpPsGUgL1iBQ4uNMijhLCefnHrxmXfQvSRTvGqqPgtyVbixZ
gt9bYXQCAw94pI5OHrCi+085bABR/MD47MgRxtH0uUPn0vqO2WsuiT53tN68iebIhCuwBVwVi9k+
a7kreTxopbweM+m50f37Thb5yx+ThNRsZiU1eCXxw+bbkhWNmbWzi/RNzw9GDRlnIejsK9qZULHs
loFn+bKTp+E+XXg007A1M3krajle2WITZfmrHqXnWDxqs7pugPDEmPKIheRJ43vdj8p4LYWSC+KH
lAyeztDvA4vqpnpTIdCStxzF8R16JRSF0a4hPKLp90XYrjtTs4t63BWF6GWLD70t1lGoQALpamea
gpMgG1fmkDyqNAGyZlkVb30155blm4gVl8F1rkP9OazmjSFyoizXOub1xFOU8kdXzfYM8iVhtcql
YWVaYDwIbVxRckzmszTCxSMmKmPPnqvVQ15XuzAI9uxLWfvwNpsGwbjWSJvZdMtOX4Wp8REJ04Ho
LnIK1ZL1vnYL9nZGld6Vg/UQSGes+k6nkn8xmntV4ahL1z05GZ9Lli5fLdwuE7xavwFFw6cUuAb7
zTiWbMSPd0P+nIcPead4uDe9gXxni+TBKMC5+xr42AD9a208CMXZkgIvnor1QOiUmF4LQrtqgXvI
5utsUBgRkXY0/PJO9IeNavErldKV+2Y9BzFv9AxViNyqtlzXwbS3xOmHqVYHw2rORF/gfBCFyfEL
SC4p1WrZkKpUzWeT5CMSOc/l0D4UTU55L64yrOuygNVSYFM6lzKFSv6iI2vK0yVwL7qRdZgSbaKM
tszN+gqgt5Jpp0s5RjX7vVwZFE86TU69Ystzpg/F2RJgliGcbSl76vgRAvV72icMwHqTZspWS+Un
0JJXIXPPEgw/VgZpzDR62IOJ8r05jK5k9HbXD04qJadOV7wxEdZ1WbKvGhyfMZ5gdO+VDwTsnkEy
TJAka01t3A5MBNI1MaP/TU0cE6PQvbcpC1f0WGXXpjp6VfvBPPeCIMoZCxzcfeJ2yuz1puoYs3Gr
DaJT5t0u882VogvbwS9Yh/xdS7ugUJOXYYrOA3scA8QrAVxN+qj2zwLEFny5thQbTp4rttlHkAHA
B1nmdWig41cFeg3iVhb7O4u6wM8eh26fiAqUq/IQK703seXIDc9PHsbxdjBonBU4TCNC6nJ7RmQh
PhSgqWLykXJFp7O9EVlHxb027IvpGVScKdzF3ZWizsCn6PvmaBEYH309refiPFdb009WGqpW1g6X
NOWF1+FNcCpK7ShoiP87V/B9MmB+ALg+zDrVrqx5QvVm5AeRgtlQbti6Fv591N3o6ZKfpKaO37HE
tOY6ntmgN/G6ap5lClz/YCzkOFNz5PaeyDBVXM/1qWJrA3qLRLG8u0sL0TXTgUGhQgQxj6MoXE0z
rWpF31ssHEFdeUv3BcaIPRGLQRWYE/VwEuKAlowyeAn9xaoBwae+49d2tOKOcu+hNQ6tkdgZy95c
Ja6mP+jFbijYWGmtnXUrbOqUSwzXNF833aGLTw0kApm/M+AaaSvB8/HXOKSdgDnKqCdPEBLHZwUt
rDuVnY3W5Y480Q2qYITSsZm6ANQCK1Rn3U28JXM31z9rDvAan7QiHm/NMM7jNypeN1Qeg0jzMCRo
BDTJ0H6C/lYTNnXYu7p4kCVPrhTGNSA8hSSc8FE2r5tAtAfSkB2VOUxvx5XA7kviGKlJnYisxmyO
SHDz32B9OFJ3F077vLg3yWOSw+u8OjdAhvwGjWV6lYk/olmwG4sQNYYWI9kuwhOkFHawnqE+zfCR
TFoSAD6ogE/y8MBO0y6YQzM/4YtPbAt4BEwxdSDQjOClZjNX7OnuA/9p6ojYq+KrTqtsudvOyk0g
von6mYPNDam3bk9Dp51bpzHvUrBwWZt5NVlm49y3dqW223YsvDxGQU5omtwsu5eQjELi42ZSuCgi
W+riWjH3hom6SBJ5WRxk0NZq6GJV2k9p1B11EA4ib7gVQQDh/JGRsZn3U/Sh+w/1+Abfx5G7yDOh
AnW9f4h9+PthSFfHv+rrE92tJoLloQhOxxCZWPIEn32znN+ZwiPOBUcW9tbAu08GG8PJVRYrjl6M
e18FZ0Y/LJk0t1UyV070vcoRXKDm9kgtAsP2Sm7ZsSsns9LpGMAM6FNnYuXs+mM1k+lXCjt5Uj0z
AX/IIMzTE26L65FeVz0nq8Sfty2nHXGOtIp1sZD5CqvHTtM9LeocszAgijU2s7ETyIVTy8r1OHAI
JmMnr8xVZvG5xs9mHu2UZrgxOuVsCMWWZosf6vseOJ1PWRkZgN+0B0PiO+AxLLufVnoqpepQss0r
Gn0zT5CfOMEc4lc9OPfqrm5prFoB7AAVWFjrNZDVGqFZF8KzSGOo1YU9xw52Pd5WRIp1GZlX6VoA
h2U1d7S4PMNA/UvfpIA6JEc0JaMCXGDKOK83csT3HYK5LTQvT2gu6pYLYAaU01YSS1dT70Xph9YQ
HZc9iJwe6LzUwJRXUkIMu4bjIdX4M3UkuV4hyBFzaLdRCbKA06Ncfa6h6Iyt6oAU2PTku8Xzc+a/
q4Zvj9QVlp+x58qOIWnYwnOO+KFlGww+S4nOwfRUNcS6DxWbqnHlh8F9kMjOUJVHqGquFNCn7X0y
+65riY4sBKZuG05Yc7J9WtSbMN12EAAKUjCLvLydScdjO68yrTfpaRgCTyIfcRp0zgaiXdX1dgqu
rQHEhvrbYqub8XlN9WvcNSuLzbIW38nReQKuVp4qaHCJeS3OD0pkbaGxcBonHoQSkBnJr4JSOi2j
cigANJrIxKYltBO0VmGYniqGG6LftjQdaAuzQuWeNsQs5leqEYCMwacfw6wornp2owE5AMbP0iJf
TXwXrGM2o/xrPjKfPuYIi4RKsuofonpyo2CvhbAjqOLLtNhk9OLSttz38Q7yA99fdVtPipe31XXB
FqJPI6dVuisAKrsSLg+T0pUM76Lv54NleujsgHmdk4Z8jJC1vAYyaYm0WwxvSK/NTH0S0t4BLkJz
qWbaGDZJN6/iat7FvfzUjBAZmeVkJjLLnBxBhlyixPuoDreNOO8SAS6E3qwlfu+Sl9lmuEYpuqzQ
PLVN8dBm9XZIUjqO6U5vrGs/wUCaEDxdd240J14/zevF4eMjGvGVVQ2zpo+S2U1EUmHStNsFDRHU
+FWCPLie9AIqSo05v0qu0uQAZ8oRWJc1ZIMRqYyaQopVK2yAkC+UJEq3p1p9l60fBTFIWTnYMftR
v0mQNfp2T5x6W2W3NAc3PjmdeX4/Bx/LOhZKOtIGKpSxt4v8pqWHHLbMXUua61IXUOv12roPLduY
5qVf5abVRg0pmXTpKoGRIdD+kElliBPJzaL3ASxSXd9pyptE8WW1zAhuaW17mDWxehukIdSTivYe
zXJTucr50HOBije9hsrrBIRtVvUH5H1nyvGptl7E3ZFCH4uvZXlr5e8onp2EPURFLus8JvROwnVP
qU5kKz1Rr1ffe+Estwf2o04GEkfoim1Z3vvdcyFfyfM2o7qTl2oA+Rv7xJivEnqZk7NImH3MJFe7
ks6MughdeHOZIO8KEZSlJcO52nXsIGV/uGEhYUPn5kK50jg0ktvCycKfivDhJ6Ap9zIy15D21Sju
W21wJIB55UG2tG2tPg+iV0jEEIYw6ukzKJHsTtbRLyjzTjqHQLnFIa+pOFl2VdRPVXgl9HcDlXlk
Rczt7CEBl7a6Zedj51l9iVwkPqYCc/6guFO777RH7FbUVPS/J8mp84aYy0NKcBd9DYW6UAM7A8Qm
Qt1F/JvKeX+Xn6ryVMBOI7llq9ay08aT1xIBOZv3ebQWU2ld5Cch6JyqIQ9HfUsVjLPsb6wiQgw1
8WETxodqWs0ejXB2DOacMH0Ki5VBbSUY63j0dPUccnJjTZ2T4PqtXIhEkJ3ulJB4VVCv1V5HgmKN
yV06T8++EayUwVxZYQkHJd2YA5WVrGaruShWU9aDaIHnSM80pMulJPLbkDXbegRVxqhpx9RLtdCr
TfpCBIXVLFpB+gH29T6TkpXIO2zovZjqxAFCT+c9daT5VCz9suZhTuMTzAXb9F8EzhAEviP6ODdF
o7hNma36VLmTkRi29EBlmXFCO0qgXyfl50p4EgzR7tIbQXnS0RI3HKPltH3VuPMa2gzw10iXbFYK
kZVm7zsSbYAZvkkT5+tqwgE+GCz/lSNAc62CwRvBTYWVYle0dkpwUTqHTYw4WDhQQOt2VSxAx/Cs
0Wi1BM1ujZ9TiAwv9B/aYgStBiIpN3h0tOKbbrrJS95MJ90Mws+cyqIKnvFOFcwM4SnoTcfPewA9
JaA00nujwIPXcDu2zY9STGkQKyQMXyGQcrToI2drqialZyrVSmubl56g2jnR3YJlXLR610iPII0P
Nccnld9/Y0X+87Ra/6RuvhDykDkxpIWJtLzWlR3nnVt52rfNd4EGi8Tvs1Dh81UujvkTIW4TeUBD
rXdoDXuil4LzQJWL/ID2osmRy7iSaYyl7ODyRPomausLHfLnw/ILCWYn+7PZwkh0F+sa26C7xb5W
OPlLmdqSk3vyJmLT8c0R/Z/6UjzXIoYSHWCUohkXFy1n2a+VFH3pYvL+N+zmuxDKr+Ru+Bo1zuXx
EpEP91nXkKPiyAuxKjgICO0IlBerUazt8mimiV59c09/jhbuSdbwi2G4RlR4IaLQO6OC2JrQV+8e
i+THROPRF74THX3hj1mugq1AJrBMwVZ7cUuNQfBjHiwS1cFrT9XyqvYLGNzfT5vvBOOXjIVfMipC
XJAxKbqGfOFCntqx9xpkwImufONPjkTbDwmdBkrNzg7BwfKWHAb2mkveZvMycODj0bp2vwOgfDlG
FQL8kGMuztHLn1EBlR4ik6z3eNtvm/d+m3jhCrGCQwsocgiJdQKXDuo/a1W+sG/wqA1DxauD7Ymc
wM+PulClfqAzh3pwZ65nt7rJfo776t13VRtN2VGgOXHyPe2bYfTVp6Fi45OAUmGm/6VR/l2Lw7me
Tqm13KtPLESyHncsN9/GeH1h3aBlCX8APAAJR9zj57ubgiGo6wh10RA6HJBusl2yVkRMMfLjQjCa
T9b2u1Clb695IQhlkDWgPbnmbNkkmW+UfeGYLqcobKe2i8Ur+ham/9UU8PttXnwvk1ZA6ytRvGod
laC6nO4+CrLoNvLLlOnfCX6+vBpecKSmeLzMywlnHpq2rAbwaAtcy263yoZufL7ktiR4IPjHs+b0
99QShIl/yxH47uIXsidNa+fBUlG8pQocYw4k89w2jCuEb6veVOym1XaNLr/W1XGsGi8I9F1apldj
/GGg/ehMjqi/zYtc1q7PaxuDTAFpQJiNQXzRxZyYZXORqOPy9M1ynXAuUNKk+eYzXQbNn9fAkqpg
VmCyv3jDFn1f2ANzgex04Ah4NW8s2C/xUcJ+9F8IYvrycosKk9viEPAyxbEMoGXPKrKV7EO90Xfd
ut+Yh2Bb/5hgvHz7Tpcf/8fNgaDALMiSwmT0+SvVuLtKI0rcNa8WewTnqhuI6Cso6/Z/JffnlwD8
n6538cIMNRNMX2P20a/qbbce94nzCrvz8L334yv5LHsLHb88nhbx0tPSRpJftTIL2QR7jio0h30e
a6WXF6/ZXKEMEb/jdn21QLM8AxikIiBu++Le0JlGWaExUJCE1bKtkX7Zb4rXeSftojvKcNmmlfD9
4vWnBJAa57fLLv/+twldiieY9z6fpf5Tvxk+hGt2RtqvQBPe5GPOPx6ng0zQ5j9/F19dFiKLCIZ0
iTe9nIqyofeHSOX5jgMHpg+SqpCREEO+/M6P95Xccil7ZGlRDVMwX6wkqVBKXWtFi4kHxflPDlS8
7D19mK7NLdvLn9Dhyaia9pzHIoF0DdfaDBsStP7bt/vpRyyf7W9POeuiaVRKPpR22vs0Mv36JNMx
V4bzP1/nK5U7F1JIUlRE4kUvVe4cmZEO1WBZqrzJSc5oanyMp80zC7ZrusF2KuyUgK5wFTk9EA3r
hsSWK8iEa8Kz//mnfDGeF9OKpJPX8itA/vMtJ8KYRmTtsZoSThi8ScGq7b9LqfpiTeEa1EFcBEGt
dvFuFVT0Io433i2So0DgsKLg4OpUqRmPtvi/uqF/X+ziHWojCGkyaihJOAKdyrOlIsjyn/75qf0q
oC6muE+3dLFeqOqQ9p1ITbuk6wT79BZXgraePdpS62HzrQZ4+dEXl+Pz0yxCPnWDtNKLy3WqGvtl
xecfbsvtwtMDxw1KDzfk5nuy3RdDgqkUWAz2X11VLhenSTBKJezYzHWsTvF73d8P6XfP7wt7y6dr
XLylTNS6JLPQ7rfSu4FETCkrtzfozc4Z+SeFI0nNLgI0nkay882rW0bbH8/yt9u7eJbDIKplGYjs
59bpCW/Ltlt1hyUyLXKr7/bFX8yfGAB5iDgIlun7cuTLUGTYaZXsizsva3At3Uezp62aNclXdv6j
5gyAEIrVtNe239zmF2+Rmpx98WKKBJOzbBF+m8sUYoVABKDJqDwufdRWOi32Csl649J8Gw7tmfn0
gY7Pr+v+f87D4OH9r7+BE3/yMArove91/dx+5mHwP/3Nw5D/WogppgE6iq8Tp8i/eRjyXzL/xrR4
Fbqk/ELX/h0er/9F8jBkGIzvJjScZXT8zcPQ/9LZM7LogryiIAWw+/fPO/3nWG4u/vx74DqW84sx
T+kHmgasBiv54mJbZujfBoPYc3LVKfHogstbqUG3kvXYGaLsSkiMtxCpG6rCdWPFyG0J4zDzrS+b
twoKfSfS+9t2aNaxsiTyppqj4R7wCeZz9Fh5CMgRkYNh10k+2h85O+hVuhlG2oVj+hMM9VU9z+uZ
TCTTzO/7RF0NRATNNfJpAyZ3pwdHwkQ0t9SsfUUkV2KaW6vXb5gZdvVkHoNA4khqXseolsnUsCNB
9JAm0za+7kWJk+DgvihLNxLykJNTju1A+8OHRa6518btKEIu8J/afG/1LQpUcvwmnfYUDdxhUhDm
ZXbfNbYRvU+Fv+4HOvlth48hXffqtGk5DRwEpF+oVVORIGyDE9yqcozGJzCkmxwDl8IoI4qo4F8M
ZImKhkBYamEjnlqFye3MwWUT9esiHAJbSsQjOt/3PEhvdHN2VakwHT0a9z0qolwQ1z1WXbHiPNHv
ENVE+yAqtrHGWXwWdPs+iN9KZXovtVy1i6C6sdp6i6+Hlnkm7Ae1fBWQOxoZioiZQBf4/0cpWe4S
yZdYLCcpEocS7OQIhngJLO0Ny9Hmt0/iX2Pu9zH2q0D7fVpdhhiOPZMZh2+BauLzEBvIV4mkniP+
6JlmPcdrq8p0NGAV5QNKVSOEU0qo4Kp3POJFVsnKePquH/irGv3zJywbdRUr7h8b5yAE2yuP/IQR
KboTgdfez5vhiSGtLDl7Lu1sxjCWQTd8b/4VVvnfmviuote6aIqP9j+W/+21KKc6CsL216f67z/9
v4YLwmX121j4Y3o8de91W/yPc/Ra/D4//vq//p4fNaBALIGw1GgEQm9jnRzem/Z//09BN/4CFKTD
/TDkpURcepV/z4/mX/yndChBhYmkgi8h8X/Pj8Zf+DJh2TGViRgAdeO/NT9e9JQ0moEmjkiMhBIE
xQX+93nw5nAt+5RDIc+sDDueRjtDjz8VAnoQfVVX1VZKzK1WlLdJx0kY2SFNOF1zm7aAvqFpglUu
k+WSlhuKgW0TIVgMqJz0zj9U3Tmbpr3sd+6gq/YcIgAsOZI2jVXfd7up0F1JHD0tyz3d6FFXkMxS
lWu1Ft10WHVNeQhFChUCghGSTUlxAloHBV1dF0OGT2by5tbYphpZhWjgEcXsrDnfYMJckX2yk3FH
GHpx0uXkoA+C50voOib44jhCBo0T+ZYApdA8Gp26psl9CmXrpA7+KSEzpp2v9NY8jF12GML4TgjS
U2/q2zzxvbzxMRE1K2nwMnWBhMVHOU0PcTjvfVNdd924ZsfSaccmG/ckuoscuCazjj/9VKeL2IFJ
Mf2w8LIMfXE7TjEiM2OlTJ2bG+khG0kXkNsdL/+QZx2nNsPKEoZr9TyE47GrMi8flE0e9Fdx0e+6
qPxmz6t8rk01Gk1syeBaWSDKwKCpFy2woVSlyJdgS04RGX9o1cYUwxlVd6esRhRqPiprTeRMjv/E
WpRwReI0WKZEPDn89lThyE6q7JT/PLXyDQ6JDWoz2bzxJdrNE4YkzseW805Zne1SMNy8ou1DvNFv
X+EXM/Ln3shyG5D5F7oarC2KkksQ9zyEQptNOca6iryGwNTc3k+PspH/HEFaDv0SqYLK/J8v+rng
/fOiF4VGZ41zZPppgBSxPHfq42jMdhVXE2EH1t0/X+oX3+Df0/1/Xos7hLWxzAUsOZ8/2rZTojxs
OfnLxQrJV5C5/oDuGs0j1shKG9F3C/FHVT7qsvDyz9e+aFf8ujb7d7yaGDJ13dAu7lMPS7L5yoxQ
a1/Y4SYLU3GXFF4rsmWfg+Xj289l6ZSBuvcjbU0yxk6rLKevu/u6kTyyPa5rxApYge4y+aUATBji
GRbqA1Ftp3/+rRcHH//6rQucEAYRHVTxwsauF71EmigqHispDqOZ23QC1tAXb2bNvAvHJRqzvmVS
WsT6e6OxHiU08VW7b2vrThyTbx7d1z/HZBUAAskZxWUtGmmz0swkqLkkda0gEDZ2UUUv4WJlnerH
UqRmoUXgp8a1j3o4TbOPphS8NsgOWhd/9Hp1+83zgdbMSLkYSZAhNZM6m2YX26bPI0nJRwG1lx95
ESbpoPpRatUxzbClKYH20Mr3qh5/ZEV3V2irWdWRGcwEwya6dkMft0FjhhjJZ5wVpOEN6sNcXhVx
8gNt9QdxTodS5lQpyPCxibN515jqTZiJuJl6R2usJeEwfR/Q3GE627VS+hLG2p0UGDcmClmz1F4K
xZPi7FBF2g0cgZUVvJiCTlIjZ+LCD7FRjwp+hrafb0Y36/mJE6iGIqxeNKVxR0VCoyettDA/IvM+
4Jl5yYXwI4vLrSVVT4Su4kuQoMWUNZlSyq0kS2/asjrIwoAItX6k03mYfOVmVhIOjufolhQxO4n0
Y+Lrv+6lqLWbrjAIpBrUG2RVGG5vxjE9BDHilGby3a5r9nWuHcNUPxaE8CLIOXZq8rH89KFFzrrc
WSMF+3GR3TH9k4Gkd/pWzOS3BtNlOWLGmfStlLPOhbyeonqZsUDqhXE0Gm2dTtlLXxQKokDOtrWU
9MpZvhIsnD1Ro/RO6Gvblt9mVtB1JR0J7URia28aW5KCHkxzRLLY9YjJc7xy2p0eWzfA/F6EqX30
Q2PGDoAwKQZLptaFSdghowIf42GqM9zLxSpu+KCmQUBCHqtXUhK8kbh6GKTkIyL1PZeNtUrQNtY5
E1GMsR0T9abLtL1cVtfJBH5HYMFM2Le48rxp+xYBWnLrz8HBaEtHRHpvdqjsqhntojh0rTcJwU8R
1o9DVzbFMeGMQ584OV0Tf47xX7TPQtHKhP3px0qhQpg1/Yn8I9J2E3HbjRZmvOW3mvLo9UW1xjpB
FGHbWI4oiofMeApUbSdkYexoCbbxjrQ5uxqq6wAgLZst2S9im/3Oi54ax7E3MURnRGgZ1036kZUM
o0nGjsuG1i2E4kYwQqJiress5t+kDQMHEQiKsG5rMIJlPo2E+C10XBZq6DBTkOBZCnaI2AknMraI
mbZVQRc82bDzKCfvUDSOksZLHrLxYBnDFt/XiCxOuSmT7NdXMQyvY12/8TfaRcH3gjGvtAIiFBXr
rkeV7pvTOSqXN1gADRgD7eeQWHZoCJvlm/IRhMct0aEGYhFHlPnLfSH66CzfS2MDERMWx6TnXgQl
fOnGs+U3j32pgl4PuWu1mfkrl4EotrJTCjpxmijHsWgU5DNYO71PnluleiqiALdfI7zP420gSIln
NEyBy1w7UckNQfoyqcFHZiF97czuLBnCafnGqjz9MCPjSC29xdzxMmAJ4L5Cp11kW4Px5hd8cORJ
mwzPdCuIS7x6flh+45TzlSm95gRS/lNdooCl6V2LlRuWizt0csfGXPRD1HJMHWLF3yvwJKpYWueC
v6VgU+r4ZIXtI3UfIxnbyWCNT4VZN+xYF5VwEd2rge8BgOBnMcWF6QcygCvh/3B3JsuNW9u2/ZUT
rw8H6qLxOgRrUhSpklIHISkl1HWNr39jK5+vM5l5rOPbuzfCDduZEghiYxdrzTmmZd8YhAKzzTRR
1oiPVnnJq9Zp15PS7DyRLYe8qprZrbWfkvYs5hTSaRhGOJ2tRolRjx4mXTuVZfKBjX4v9rxqYG0+
v/AukUJsu/3GSvOtzOwg+Ryl256P358gBr1QsWDZoBA8FkuiWe+MFlmgYW1k0zqgA3iVnBT7z3gv
T8JDzpbaK8zN4PHMyIA+liYKZfrZfo8jg6lejuIPxxyu2sqU+DZxqDVCjT5FhPulbivzbWDBxDrK
S66Ux0jt32QHW2nWaCqvrQwAjK104U+dO6r2nXgwuWbth+gQi5WmUB3eWJtvxApPRQ5KaUrZB1dL
peYDiQEsGyGdF9RzMI8W8WiHbq7wwFqzPIc5vyDAukBc7Idi1LdO1VzlvYGfcXoQq6rGahMl2aGU
9FPjS4vBxkzSS2QFWpB+kOphqo5Ixg3969rB4ZU4yqkMMXlHynXn6Yew41sA+4e2q0j3WZO+hrp3
N1n+x8SaVlTbzIp2clueqVKzPvB1RXKy0JRskRvRauzQ2gsYQVvdER9+l+nVOYm4aR/6AHOsj2o3
xrnCe5BM/OrKPAS9ciW/iH8rZeeuaLu3IiME9+DUWMcmg7mpC9K3soTnoJ/EdzcwwYo7peh5l7bG
STzo0FOFnrK5ikjOC85FO6BulHdK1CyVTnyrYtqwzYOmNmff48XWYnTOTeYclFE7fX5C1fRfHRyi
0Br4ATlMYb3EbuKxMqr5XpeKsyRRplY73iZ1bwee20Uo3+S+RDzdaN/KdNx6pk9RKGMVGB0sPalx
29XtQ17XDcc+Xs1xgl9lOteVU+4SqOwEPWIVZj1uouos+8FrpiknP8Xyq0HrEzdaheXRET52wAt3
LZni08DJgj/Q/PxjiLRn+T4qvHltK7eAre7SPj9P7YtFur1YusV2y+9RufvwJJrE3oiFPsKuxog5
iL9fNsbBsP1T0bVu1hc3g6nsOJmxryCocPTelcpbRFl97jNwZyfUfqyQ/HgJZp59NwM0cYZjGR3S
0JpVPgO1kPXSBZggzqqjGHoAXpnlI/ZEeanc4ApAmC4xsZf4C/Ch5BMfRENIUhM8XzYLW09aSH1x
tTB7wS5qSCQshmYB44xDzkwp1Gfd5/lwxMfEId0aNaeAzu9Xto+XTw9eDclZqD1LhxTgLlCVc5/w
qnVF8ip251EkvceThQqWIcrf/pz6BX4jlXk45pOSsWSKbX3aMaAMWSF7MEDiWOsEG/X7xKgcqB/B
JuRLGAL9ROyymPddvW5R/ZubygpeOw1BVy+dIv+UfLLadHYhlsk3EIjtox3w4TTswRMa3uxKs6hD
KOw6P9cjqWCeluy7IXTuQnyYjt2vkizbjyGrTdlJCyLOyZRf5op/ZpuKpU9h0IhVNyh4LBJPxEvN
TR/5zyV+RJZ/XpJhjD/Qnxwan6izCuVoX2GSMEAFYfkQt1nFb1Nmvdd1j2lJ7HPzlA+aDtXaIqJx
ViqonO2KuHQZN68HocatzOYEyuND7r14AbkHHbO+sabcLSmXyjHa7TQMPxLHex8GKJu9/eCzOSsM
bWUn0UdRsRlAiI47F0eUQg4DgJPhWNvD2pPVUxKzQ6hkM1moVC3KfpVXWrMwW/816cPXJNFXA8AE
3rkXD2ATXjteZc8Y40VdnCY/yFdZmpDpVjsWPuDRcB0QRZ1uXCuhcgwtFrbCJ9zEg3fzOWSVRgSp
SuidE2mamQGJu0ZE9i3bR8TBZdHD++iwgnV66Golf1cPjBvftq/6yooXmd1+syqd3OeMkGNDCaE7
hdGHUTT1vBr7iv0BqK9KekmJEF/K4V6POVFoOFrdJjPOqtKufIsdbOJJC5Js+CKIr0mrcxBGr418
b9bVAYonBR2ZNPokh0gzqcncz9uFn1Ll1L26WGqecTIqFOkklVM6L52Fkk/aJtDFBseplqEI2XXG
3OKU2vDVOv6qMhVhA7CXpk+iKzgSFN+FjCOEJQLVzM4kIdPM8ddOhRzg+tsYDbNa1vGKo8Q4xlG1
JZaW/HYx5IjkHGZybc/KXN9qxmSjU8dcGDXRTk+1Uz4aA6phlkMvTLAy4gSSB1g7kuEvmg7DaapO
oi9RMzo9GQxwSRhzAk0B+s2NlCe82CrkEt0wb43KeHEcJaaqntZzxUvuOh8XQN0VkJqI6ibugqw4
uasXeYIvqx4wEKNe8nEh6uRclkGwUiR7WClEGcoRDVVaNnPi0Z/kQRk30IVy3LecaShsXSW98zrW
+J+63ntxalY7JaBDkNfpscPYa7XsbNFnf/7JxJZByYG5ol9aJDW3+vm/qYcGrlqtRnVaZGVzHSm8
V9A4OEl2yT07zbvYVE5ayQBOMiN0mfTDsLqpOqRCHqL6qmXusod4a+UlfUWrrSGr6IAwDLbQJpW8
hsDCEJU7jBXW2M47YU1YZD4HBtXjCwKshFLdV5qzatrvRo5MPsXL4nUmmUVR8iqObyWbx5lZsCKX
BO9ic2OfR9TpR4N7UbW866Krzp+nN2pQJwbygf8x7wdmEKwiTxxQrrBQc1dp99EDHRVT2YihRmkd
zN/ZXlwitY2D00SvZWRs4oqdSOPv9ak5Iy+bdZ299ZT6XBOjTKS6cRAjptTCxwZ7nBG9iq0tXpdV
kuRb4YJgkroWhwtRrhhTf131zOYTY3MS0wDRJx9DHX90EnchVsCelHlX8wZ2sr7nGo3JRjKLXq0h
ftD0cpEMnTkP1sUpzYN5XZbfzAAASnAK8/QtlEBTR/JyjDDVVcWqoULbFROFY2kRwFqyO5UWr/cm
N/ZdhlWvH7Kt70z6rKYIl8lMif1zW0AHMoNFVHPXXrTOm3IthxYuFG2TWfEuHiWKcxOLTj1gY2Fs
4eMeKRd0+Eo6mYmWjhcV2JnvOOyuY76jNuSYU4vdnWSxnpszUyJtr+wf04CioymXN10LIUBO7qkJ
MzmOj2EBOUdui+U4WKwgPGkvvU0zf99m3UurmGtDWdZ++sjCulHj7rbTlUfqCndD4CFj32M9xfIB
JqUeIkicrfwt6Ki4VSWGwp6Nqj6yPuf0s4riDSF/R7uMTVYs3dkdS4lKsXTm8Wq2fX6svOA16XgH
Yj89WpW19QtM0j3Hr5YFbyyC19BnnYyr8CMy6eok3rC2yva2aOX15xiUPa6VKdV5NONXwiGXJTHY
vFHsMdTCO3mdsqmc95DM9S8qR6LC+HPdCOYwGxGTJq4IPryQEmgpnYlsmIJF0UcLuZX7uWlJd6IA
UAbdxsO3IRn6ys9dCwpJH2JUmUILV8zAGUfCgfTVx/nl8yCEQ+Fs4IMXUuPLOhZ55XVLKYVlx+qu
oxx7k4sqfxt21VIKjMU68uVraZKuHbvcxlGxRZQzbyk8pLxyinDzbW3ztQJk1JuY9WMGLJJPBWud
WeA95FCms9WPdEyDtXzT19Kqnpjo09p6jPv4RpzU1Nbf20Z0jdHMDeUU6Nw+a8ulXK3M6FoxsRnH
9nyq/VUD2ISVZp55E+42XrdnO5HmrE0KM6LYFfcYrQNogl4jv0nheAAIcSvToW59/KgRdkjJ3zDG
e4dQgorZzcPQI+/aEfGdEeazcjC2gUTJokipwrRQXnDNqQkTdM5h0CTk3Vuqaue2cYsLul844vOM
5YIc8tcWv1drhfMew6Jhck4wgi2txV1Qi00ulQP8HD2FO2sXpedYZ+SylLLg5eahG+qtNdjHiSNe
rBgbeNUbLaP2Qy9BiadlH1Iq00JvUVA5MSLQmMyGZRC+dopxWybjMvSgj0tRSyHE65d+4VzVTXxd
8YrK8HpmjZ4RA5izAHBDwHaMW99YpYILZOi8V6XjrJxRf3fkYl3qxaaoxqtOIou9PEBxcxUoRZxh
1znVrpk56PtR8fdxJM1lT7uid/pF3t8vHQg0B4TJkLyDTtKkQf5zWTUvLGotSO7npkoZp0vSgq2Q
ubGCJ9+IHqOCbZqYlr94C4yflS/Uu7msxV6CSysihOSiNq+2Gt5LMJfzTGwxcm9EtpwuwoMacDL7
LDgD1sNE3ILuhL0x8hGaoeKE+hFyqGmpDIra5FgyilK2lZ0HE4nD8Yg78HNNMfrmLA7kbdQ9lvwW
RVSDP0sUPYUE8RakanelmK+jFr/GEm06KpzV4NwRrH7uMnszhgARg/pMcMApFtKE1Er31M82ZcFR
nThNL6CBjn3n3E76SVRqBlssYxSi/IKzpCjPaOI0I86grVjUcq87d5yEzYoKkVEv4sm5FiUtUmwP
4oQn7lHYHic21aJQ2zrlWc++1VTHqLGwdKRG6tZdd87YoFvewMIqz8ehPI+ltbFyY8X7dZdn+Zny
+1mM7VSzT2myKOPwVQ3LcyPJp47fmeQ648+662nO6RMQouJcU/vFmeSwoNl4Ucvz55zhV+SIhJzd
LNFIG9TM1QrsnaIowCoMmlCO3Fjsi/wUVYMfFBHZsVXERtP32BcjaHRrjoFuZegnXAjzVpLvWPro
wCXOtaOo6OM0eePLbN2khi2sU3NGC2N2OPLIQXE0pUfJbPad45+8LN+qDY8wjKqHZOSM3CX1nIL3
a0Unb+zYuvnSu6iIaNypKF36eXG2Os66JgW7nJpqlqRQe8KRcis3CjoErOBr5NSPARuS77P8P9IZ
3OUp//ytyOA/kyKs3vPDS/peX/6qn+QLSI3+/6cTvf+f/gMXc9iMJxQA48173SbfpQ4Ebou/+Z/+
4b/eP38LK/n7//0/b3mbNeK3IXDJftYT8B7/e5HW7Qto0n/twqap//WSffvX4R1y2i8//6ceQf3D
0BBTgl0meg9PEgvpn3oE9Q9B0Jf5I6HN5V//0iNYf6DkgupPZ9XEOmX9pEdA9KWQa6bwW1EvO/9M
j/BzQ8rWHLRayD1J3NSB3BqX/h1c1ZYR2v00V81m2dvGUrKcg03yF9yX57qoONuU+JTjFbF+O00L
Q0qm5Top1I3dNauqgmjnpWs76XYqm5FmIpheL3eD2bi82IiGEB3nyjFznm08lnqrHBugUUoABlHF
7lyhv2ynY43BgwQt6D86O0g6DFK9DWR7gdTs1Te7g61qTxBSg1lPuPRMG7KVVEIwnMZDZHFQ7JLh
VneseTvcKYMNpyyee1JyO9ry1WSEc83Hjj7eYI9YUw+cs3LNhqJad56yom41o8l+k03dJtNzjKuF
fwx7x5hXhgENtYNF+TYF0Vvgs4GAltYEw7xy+nnjKxt5LDeSll4b1ujmvrW1o9euv0OzP9PMkMRi
3aHjU4SwsZpxcqvKm42+ysnSYYdcAxpU1lLvIysod04JVdZyHqe83nYVtUlVW3shrzbNQo5VAHPl
DDgN8uIIghKZlGAhlloOug7KRTvka4f6FzRNDsHdYhCUE2o0UYXxtbZXcT7Mfxjvv+n3XyZvfx80
OAeJMxXNzE/R+Q8ivzrRpi5q5Anf0AgLcAW4xPXmbyIAo95Lbod1SMhcgwXo1K+0Vz+vud8HrEJ4
IdJ9HJmEw/y81MMHzIso8SbO+BvOdmOImPyrPrb4HX/ttn+9htj9/nB/HJU9s3KcaW7dBkdjSSnL
zdYcDzfgZWbh8qugQhzxv7sgul18WOS3/qIni5qCNqLny3MtSm4Fjc8LErfXzJWnhfQpB9fxOSWa
9mLISYoxAS01wtBdrUsQW3HcuJ4TL6uC5uL4ahYfViStc/RDUQvPLB3XWTOf4H/YVDgkuj2FBUYm
k1bc5bz0ykVD2FbuDTek8T3E+U3VniX7SQaAPMlQQlJXbvNdT5ewHq2FbN3n4bfUMO4hbqGiFsXq
nC2xolRzVSdcXi+XVZi+xKpKvU5ZFogklVHf5CEhsUg/e7ndhY48j732tkrzW+pX9xGW86IESZGX
jOCn1tdjNuXlc1Cbi4lVW02oTTnYNJgmHK9axVWPuR8Mi2RWe6OCFgn0qY85hgY0L1SIPG24ryL6
SV5tA0UPbaQpenvfDN03eYxvkqxJ5pYn8x7V+j4xH/J0ANWUrGRJrWeDyZIYeUuIFwsL2YqUDbcT
hcdehfHZhc9lES1yM6DPFHwgU7yuVP8FAOU7Mv0GImdauUOtuCMIaqaufTRCwmyK67yyr7PgKVFu
64gza9wf4QXeITmbey1ktYi7b9jz8xOwF/Z806KazAFXX7K5x2GegcTiZSp714SxVZb9xlc1zjeT
DMnOP1JbXNVxNgvGft8N2Pk04zD2wTy26NkSa54O6qI1JVe1aUtjZTelaw9ERAEwxYFlk6ANrcBF
iCktiDtw1sWuoRPdhQCnDI0ou576qgldzPL6+7BU12NAx2VkRuzyaulk2dKCCloUhIGYgUEJLHsu
1XLvldd986JGKaeoMQ5nWaCP1Hk84+Drzmr05bvSSldSBtajL7eOqGDplg0Dsy/g+GbcK9wz7H46
NV/Ep8tSk24kH7AHc1wJ9MOJLWgYxYtOD3FmMxfJDDevj2cR4FhZTd1+IkkVsAroNeAsgLczoA4B
85UR3sqFSVPtHjKjFhyCjA1b5M91gVoI2q3RUe/kL8idcvYM2qydzadAeXtownHJTnYVjeTsFMAY
OF478rL0UtcnRaMDIm7QECvCh6Tbp2N731OXDkd13jhQmWBADVAH9Eqf+7JzG2t0CiioQi0cvOK5
nxJaGEcpPPoWvaqgB8nJHBokAajqUHWgMw+LSdEWjQE1TIFuC+4i4KCbyw+4ad5bKsitnu4czV8p
TktfTFmPanPb64BCi3omt9ZKiuKjbFkzOnfznstbacrSFdzGUbPLInpenjYbUZd9rhn/aDP5P06O
KhJLvtoI7tu38OWn7Z/4qT+3f8RXYiTFG436SOOAyGr25/ZP+QN5EJ54i4WM0FgTgdufclT9D8RB
ms7aiixVEZrT/5Kjan/gbzLZUjq6yu/9Z3JU+xPo/+NKx6dD1fZZy5H5gJeraTwgQbWiGpd8zcZJ
Dh50s11QRY/BvCubIFXmbUX+sZFcGxllxGKaU0xdJJVczXIDtaIUm8dmiFeq7M3DAdxtnfqPimRd
+4mynEBktS3UJ+VDRZgnBdMagR2DTgJ1haW6FFD1BtQ+wrYA/LF6VjkH6SOkDo7yGHUWkQOFIzY2
ZigtG9U5mzQA00Q+aFG5CnSJl+ytnN41MW3AXNEB4tQdCBXhy1QcWHfQSLoanCdC7VF0eoKlnQOu
ZZQXg75M2mDrCaqiZa1kuis29awe28JYHawevL59RHknWsd0PAfkRNHKMJnDuodpeihTxPtZdwP1
edknNQ2el5hdnNSa0NiepoFgch2Ng2zNNOaxskeMmgbuFMhuEt+UwF2au6R/ts3H2NJvjdS/1SGs
j1h2oorExeoQt81qilgzabiPKZMm1bzR8dzEBN8UP5Yl9EGgyJUFaQvinIWoyCxu7JYkcewJrDEr
SW8oVFlXfEoKu8RMKqRMG8Y+jiGg0MbQMa5S5Z3MT5OlGobHmk+s9eWmAn6dQTGZzNyVPfuKTvii
IXNpUsOZFlEMgNWaNcMcTc4iATiVFkdPb3d5DMPTvIqkeGUyXw9RPwNH3ihQl16NXppZikc79thp
8cyAqFL4D1POgmK91TbUXbhjhEvMFS1ZSoh5R3VX+jqHcnUjjf7aooLTwRGjGCBlsCUBjY4BvGV7
eCiZf0dGgAawHn1EONBWnGo37VH3BfCf1HbRxHcUVV+8+inHT+rZ6bbr6YHIHPTr8TyU2CzMp7hs
3jwgeW3gHwtJP9pj+qSFxYLj2LXj99ekvy2bhpJKPJPyyvUjgOlID5rGWXqVdN8CJhAS4YASfxid
2zFyO/ONbQ85GQqVZNqeCp4S+PlavqFIQATBNraMjcXXMXX2OknIwqAan6Zv1EyuA4rnWZRcWdND
asu4PWhpGO8+0uyi5lWb0H1XMORtGkJKwA5MW/iDsWukYONXaLYsjGCcw+rEojWZ7+3CRtpyXwEy
wD8yr43pqkyGY6O2Kwipbo/KIaF/Ru9x3lfmqtSydW5bwAWBEUFjGqorRtRMSjW3B0ZgsDa10S5h
BW+7VUfLf7zO8aCMIeWdqL1Ly6MhegHRO6MJPQLy747K+jtlWqiRV7X2LUpKQgH7+RS8SNx/WL7Z
za7iTJaMC9W5iaCZleFzFXtHj+Ngqg/Iu97lBNmkbxwTnC+tn1MGv6lrlqxwG+gvZvhadgCok2oe
lsZNbEkrS71VmCPSjn6fOe4U6qxmiM0lORZ+tW6VdVo+jz7dpiZfDEFHIXc7KsWyirEC8SSWiR1v
HERDViYtzIDG4ol632wak6Xlj24rDQtlzLaZ1N1jWFbtBq5gDquN76B4K+SUpDDpOLF6AC32z0ly
ZYMdsiCuSunRoacj6R9BOqxTvEPTyM8H8woyZGBM27HpKL/es82nNrAdJfINdG2laa+FodIgp+Pf
3eM+PWna2h/vQ2RAdgBEsJhV9cYJLLeZUMSkgsH8IllPRkahSEESV9702X4qn4IhXZlAa0elm9mx
zDspEXAxLBzrkJZshKHQqiVCI8SZUpYB07z1IhT7SbHJQU05dTqPotssuHPYW1UjOIzh2MEs85lR
ASjM4hicmV3xRyNzH88ee7OAm7aeoNelV1kYoRE/193gDsFLT6Uh4gHESufGIXBEFWQtND8rvbeS
q76hGWWscgIVRusbxWh2NOlNm2UTCDcQ/gmSds9cDKoCTk2eTSjUJth28LhmFlgpU7vLa84W5hud
v8mXgTxN8yI+1zW1VOceBNe+aQN6ld88KpPdSKmdtl+PiHEa+y06b3hqkHIHDRx6j6kAYhe7VAqx
Q7MuPIIrcIPZ4cEprlX0cbn+GFRiA+ug5i2Y5xpohaLkvlRa5Zmc5XUb+1c+GkQyt1yFsVQZ0bz1
XnWmQcculpl3m+fJAoGOYjyq1LBtmYfd0GSltbqVmT4bGeOI/FCX8OB8bA4lgXB0xpT8lKjWzgui
9URshFKMj3rEiUW315OGiaho3aEhHYPqTWndyv0BpWsLibLLULbAQScrZ01DzvU47DXOk62818lD
YozsQg0U5NbOL9D0aThK6jKa011wHRYWL6iOcp5cczycSRgNOtDQpTk+IzufR0gp7QpFZWouHE4G
KQSKTJeh8SWuhoNM43io59WisMwbswuPUc5+uI5OoapvfDPChlHNKva3ARL2uB1eKOCSn2KIgXQd
kQnSVJDqO4JAIqzsqgyClhMhLYmijrdY7giFSV0Hmr1IiRoBcReSNneSB40Sj6w/l20MuRR6aZVt
beNcVbVbt9OqxGJTTNeq8pp4ZKSC65RQkojzxzBJOLyHQxb2btCNqwjYWzLcJVK6kOriTWGJx1I3
k3nWMsIBrabM1FzrBNSkxElE8H8YGGNF5UsxFlqEtrgtVyVzS6Y/+fTPs9w5+qN8hSzOnSx0kNlN
kD4a+DzsjCxCvjjPvFImoQ+kX2DRBM9b9InGrKaGryfySjzeUtrZUPAKx4CmuZEs5Vwk92PyXMtI
iICdAii7nabzoCWHLl8WKKQljTd+Y6qgF3N5BlmvCQhYTCC7V4imPOe9aZ+HDjgoOROJimJe6Aqo
aasPfnft+wj1aDzmzVNbP6M1ueoVJC2t4fKgkT2fJ4BZtX9A83vSpHod0sYdVG9PX4Je17gL7ena
8UD4VM5K7hFB+dPK171jG0YnH+Ajgeu8kvkVd6trkyvDzu5sIpaglDdNvzACigWpvanUTeM8BsRy
4Y5yibViFkxc1HQzQ3c2o94AX/9AwzgbpA9Rlivtm1Tut5LXoUMy9slIdo6GzAfZySwxq1vJ6a6q
1rrXQcb7Hoj9FEdjUipLzU+vw5wSPFNewV1quXElKLNGr289TFVdHO/qht1aHRIZ4pw9icRsYcAc
5a00WaBlp5VWOkfLYjs8jnukHYeYpCu9J5eHvJoC/vi8QyGij9EVUfMg/av4oc5Z6T1lMfZ+T7cO
/IZBBAbqnczTX6M03AUcRwsyV/QGr62trHBwrmycrX6f3kQV7seAMeqQJRMvYXwuU76NUHRDR3lp
9OpjwC43HYbFUOySTl4Fav3qTNVJYxqho+aOSUozqXWjlpRG09kGSbNM/P7osMSgvAboWm3Gobgq
Rs9tRsYnT6kfvg02rCl/H5LgYZXVUvf2SkR5RntQscGGw7Rs41PK9xSy7JC2wQL+Eae5S9ULFTxT
KHoJPwgeQl+bp8GIOsWunka6MS1Vh8mydhMiK9NYDXL91pTfSmDdiQxhv5LWKR2RUMEqlaZzW1LI
je4BeFfbhmwFmUSrGgvrD4e+31RDVVENvDhDKSIQWHgHAcRdWvoUX2d5tikp1QvE68TwJhvtSDN+
bexofiY78qJ2BCFJLtWEJbqNR6iE7BaylbP/+09yYS7EUCjOmopsCAyYSif0wl2SYCsgOKUXnyR9
sc7WMtwiXJzJb+FdcYD8uFI2X1zxsnB5cUXzwvETOpGsKOXnFccFJ4l1t87Wg6svmxUpVndfXO2y
Lvt5NZhq9HhFW+QSAiYzOu1SURJwP81cW7arYG7cTCtjRY4M2ajKP60DX17voq2sRGruOy3XE/S6
aZ7QD19zquo+nFUDrEkVkVaLv79H0TK+HEyaZmOhh2OHLf/iEULrSy1fHMhTZVxHSIA4DLgkW85M
LSJo4isOzWU1/fMO/7qccvH8cuQ3tlVzOdmnONWOs1b7kAPpeycR5zENuN+8Ir/BADIwRS9LQYYg
sAXc9Q8FdSQhY53XhA/J2wwSRryqFiAqXXkGCm/5JcPkd8MEEy8x3fTeVO0S40U4oAleWINzvgxv
pnntRkReuIipZ84qxzA/9/4bD+3HCwqv4g+3R623lQeJCxpK7Eq49fsQsD+7eNu8rlvvv/PSkRIs
qzbFIco34v5/uJyah5M8yAbmji1L8Ezwizha4NffgANASva9dPfPnp5Oj00wWogAurQgdqhZEjSe
YlopH9RFuaoes0dwuy/mkpn/y8EiLNCXr8CPlxNijx9uz7GlsaAzShTghpw4t+YtJz1oFa2j7T9t
Jonh/+OlLsZla9RFMYTkO4U5qMgRbEF0k6v3f/9K/3b0/3CVy0kSwp6XwklkeMxo3M/rGQegLfj2
lbYItsZXo0N85l+/Puzqqs5MqV425+RcslpeQzFpsQ27U2b5M3U5ZDtL6uf31A7Y4bnm2SPLb5mt
8vXf3+zvJhTT4D3HCvzZuv754dGxJC+1w7KmKnfewFmf4pn/1az1G+6bptAb4d0mTU35ZZZMCyDp
OLbEPXbzYc8JaCcfx6U61x+/ApNduEi/L6oOLXoVqB0defliOIaoejI75tSb5LPhLPMArV3+HrvR
hzlr92iknsMvp7DfkExJFkNIZTBr8kVeTpimGsSKV+XIax+8K3DQ6Uu3J1vyNpgXu3DP1n0g1GHO
GX6fLMJli/94Js2/TET/dWfz06e4XB3aKqojICDp5/oXPdFg/v4qhkd7qa/DW6Lmv5hJf/OucEnb
+CyXA9pVL/gIFYz50mnZDid78VVrO2+DmGgLuuj6P0i8FRPzz+/Kz1e7WOB7JZKNoONq3rPYulk7
thZPWOb5ZvUloUvEfX9Nvfo392hbwgQMyuRSPFnHcjVlXZsyH/QLIPasT91OzAfZIjiV31/I/92N
FzFp/fvGC66jLPz28u1TfnOXv774P/NAxE//1YDRARE5FkulYYo/+LP9ov4h84LRdoHnTCtFID/+
bL8of2jgQ0BamYA/0Nr81X2R/xAQWgoJ/8VRuoAj/S0s6Zd9Cl0ek0R2TrJswX55yZWBQcA2Hkvs
lmKOulDW3jwj6Jms0/lwQGfwxcv1y2j/+XqXrzOGTkcLaq5nc4ivMF9Eyn2QO2vFe//hcfxmv6f+
9kqqqiNoUBAHXzrvLUMK7NA0HJfotXSXbYa9/JJ8G69ogM9Bsi860t1m+huu2Hlxo7j6dTvXFkQb
ronz+GpK4Rn//I6Lu/7hs1zM3xYHYb0b+SxNdteWydwJv8Xe4P79Hf+6SnAVhNAWXFeDrZlzIQUl
OCEs1MlyXPNZezO3KoehZAnJZTG+wVl5GFYcv794nJ9z4U+z18U1L+4sRmZKzCHXbCk+wl5DNbrQ
lvmD8zbtrU/yGzc9ulHpBuas3gxX9Li/Wh55U379fgFdWzAmTeAf+iXEb+iKaKiSiNyreMDs2+01
1aeobKvbuEqugrE+gSx7aYsRU64NbE+dtEOoqR9+08T7WGlbsmtoQzjmtALOT9uASLhkMtt5YKvn
bqwfqgBOZxveElq4aFWSAVrLginmdM/dRNGyjSWIxdlAeWS06PST26I6RCg2WX2f+IRWKzW/zE+I
QaWrirozde5zygQzFWGUDDYIWsV4JdX2laZKa9lRls5oPOk1Euvc3rSc1MugeYVdYLqcKQrKwAg4
UpkUOOxf0aybWqFPsO/rlluhXbZz0IRmwgKr1eZcTZECJ6W+M82YCGrooxgr9BvCa6/0vH30J3/V
CVQPSq1r5Dofuhx9sLXfFabz1MTSKfCqb6VZQZzOPDIp5fzNMstlrcjLtnU2g6592LL3JunJGjP3
YxDVK8tslxqieNmUboMxwfpk99dlmQtAFwptS42uBitcpmO9U2KGhhJdxXmDxZKYOSTeQVAeuhLh
fWo/sBVf1WhPkItkJ9WhlSVFj1UiCvolTkozIc1CIR7dsEdnHihkBRfhzmnHlV7IKhlPSTqrMuFs
0UmOsbEJUM8dyetogQHV48oeK2AGGoEWMbVVKdaRaETPmTFuFLVUZgSNEz2jHUoal1rek3MoNThi
/h9157EcN7at6Ve50XPcgDeDnmQCCaSjFyVqgqCkErz3ePr+oDonigSzmef2rKOMIlQlbmxgm2V+
0xxMA7BtP+q3WV7/FdfZ3jfGX7LBAVNj8JskNwiIYWxqpV8TS8dnIn2Q8BsNcvl+8MG/cP3iJyln
0F6N9LuSJoBYzPIu1uGOU7zHzG+wfQ0+SpjtYjPbq636YGlQT5RjqmcLYHFL5hlslTZUbHGoDaer
JqcIoAi0hLpVMu6zRnS6GrZZodIhVNNdCS0wKJuHTJsCJ02bQ8qvcgPDZjKCvxQDSnpPA0fU1G6j
ZxRjjQr2uyIkr/goAcJMmx/Y7z5J/rSLBelXJHbPkhQ5ct7uwzYOHK2BVVAk2a8pVXu7VCLNjnTl
AQLy10ZL6bmrgFCsXnzCNZeESonYjFloXsvzP6RuKAguhy2CK7oCN2QdvQV5RT+s9Ld/q8HjP75H
cXNbo1R6TWX/Tx6zOv3I3bjdJVTgcBhYzv03aaJYVUYymrSw5TOEg2+odbcv6n1wg+z0RvnRH2sn
fqgdpP+/IKnnlMlB3IWeeIzP11KeD1Eyk9ZFE0CuLC5Y2lU6Pld13xt4aG+BRg3+zxaHgSuXy6Uj
FkVtHbkcaoy4B72fKu9amfEZpMRq6269r++w7s2dRTucA+Y22Zs/rYPyDD4M4X3vythLCLx+zW/H
XoXI4pzlpo+ww7ZxxEVmLzogPnEwrc0igD8dr2Xk8lJxWo2nImBJoQvwvCj9EZh881mDvKTmUYMo
XOSZzdE2XemEu8siRtud0TxyQs5rHA2i/eio2gmW3rVyx4WwTNWo41Jg1EQCs1VRIMWD1DCMFAM4
RMX17dLjeym9+dA/o6K+6470A/7n7/jtiB8CM3RxmkhnRCQVfRdLY6CZ28qet1i43+Zn4Vqd+MI3
pY5D6gy+aIlyVzPkPixlVF387ZI+/10g6z1cw/e9C7R6d2V2F9/nP6NpqxojzfIOeY/E36I9SdWW
bvYXYQuP/UQV1R2+Xh3vQvCpIyWOCwghGSXU1W7xrWyqjaBYZhfd0B31D4lHpeBL5hrbbI8+RX+v
e9Hu6rq5cA68G3e1UzrJHA09+jPu4IhOuUtv9X27lHm2VIsPyABdCzovvFlGxHpqORWY8SrohDk+
zpi2L3sTHiPq5Z6/R3NvCzXrd4s7hXKtIH5h4bwbcBVxBgDYy+7vASXuSVd1Ro+IjZbbbryRr9de
PlTDOVl1dBJJuSDafDjjwyRHaSBtgD0BZO4I9bxl/YQ7zSm/jvfhq8I132zqm5zk4Wpke/F7si81
4HsGdZ/VOqLyClEY2udWvhdaoLGboHvAC034qf30D/Wj+mJtrXNZbRPEAYCDEnoamCJxNM1OtsO3
8Fph79LXNgD9qVRHIJytkyqNWzdGydHfIjHlO+0JGPA23IFCmDkK+dzXV/Slz/12xNXnFixDntsI
Py6wTeHdgvLP3OCE09LoYIJ7fbxLO/fteKtzqcMCEY1GxgPwJgMY/KY6FLe3MhIfG3R5dtLz/EXY
d97/vHEmUU40NFljH0FrXX/qyqpzC6z1cun4boFab7hpuGxKL9lPdv0QfYuh0f66ci5eSEwNcdFr
BnsGy2ZdxjeyvG8HX/G3uANv1S2+iQTaL+q+2bGg0K0l5NRervn1fOBumExVYpbL+chfa8JPQ0+J
SMLwt8EzOoaAu5YSlHaUjpkLhGMLS8e8Nb4vJYh6K9jXejOX5owDwCIZCefow82DQjEkQRmTZCX9
XrdHVQT9Izx8/mIvjmGopqWYEgDZ9XuNaivJrY4xgu6Hle/16skXrsitXzgaDOnNEMt/fxOkmIkx
m0osMAT4/+b3cFXd8toAq+BWM8fZnHXmEGrxLmgat5NfP39LF/aaIcE00YkndaRHV3tN7Y3Ib8sA
DO1k7QRL3iA4ZsdCh/Srtfl8qIuTsRBNgwNHIW4dIMtiAywH2P4i3XESrOC7rg6Pnw/xsSNAnQkQ
NR4C1MsZaHVY64I4kuPyReI9qKHtTCkNyqeLh+v1kPjCQfxurOXYfPP15TQKu3gZq+EUluwlJDV/
Gdy7wCt2xp3wdGVuF47hd+Mtz/NmPFTUA4vhlvCfa97mxvkLZMYOL3c3sLOvn492YV28G2y1tKcR
Bbzxz+RwLBfHh0D+llJuyfTnz8f5aGyx+mKrJa7jNFPj4Qqb3lawz8SFxJO86GwkG13FiaR2q6/X
zvkLC/Hd3Ja5v3mR/iiIOLMxpExyHXUN3oV/fT6rSyMsa5B2Ef5OBA/vR+jJfeOpCwUojMG9VZOK
t9dsyS59oLdDrC7lWDRAyUoM0WHAqHU6sHUfeFfpdNOVg/TyZIjcNUSrCcFWS6EtkFoZs5R924Fh
lKJtLn3//HVdyvbMxVnx30OsFoE163XUiDGnUCHv9cA6BrXpFHmKm7J/L9TV71nWfnS5fwyn3vYB
Bqpj/1JblBRa67nOUaZrynOqAQ8d5H1ZZB4sYvfKM17a7ngKogrOfalo4uqbtsgWSOZQCGy/4Xew
GAZuB9CJ+E1lZw385GZ22uOfvBTTtGZf3dLWda5FoxcPOBgkCCwDacAAYnUIlGpfSoVYCmwXg24u
ffFzTXii70TvWs4vL0tolYObyiKVLnJLi7K6+vBZajRqXjBjPW3ORoU+bDtW91ZovXLwItGnPsXy
uBOHEM5ZiehCmh3jpCspo+noZKE7bczhN3WEflHqGYprrUx1D3lzERG+hVM8Gl26q0S4a2qgfvGN
6HZSfC81pnsx0K9IQ3zstnHOvJ3MaonV2pQVTVUJ2/Rk/ZSd6GCetPvB1raJfb18cakabi7y7qYK
t0P9EHyoeWXEVsCrk9155/+W7MShOvcQf5XupT/Wj4Jd2OXWf8h+fL5MP3gSENgBsIHDTRFet1is
74+eWZR6qQJzu+2/mW4P9W4bHbHx2UkPla251V62+7OCmPDVROnayNYqwS+sINW7kZFHAfpaJFA8
n/YIV9/IQuRGg3Q/Zx1YTrN5rCHDI9WkHZskRp9Q+imL4s8QdHlS5vtQBv9+5aVcqCa9fSnWOiyw
lM6A38FL2Uk7YbPY3ynu8B/4w11cZgvBnyYjDExrHeSYSRnOXdCh2QRWTNggL3iPRCCIv9wZrnru
XNyhVMjQE0DHZOk6vf/YTSZn1MoZbRQqML4q0KZcn6E7qnfIS0pbHNxeIrP0kED0QFae/Up1w9g/
DEa25/lPLYJM6GcMz7lg/hbC3G2xGz/5efAwGsM9iIf9MGHmW8/tM9XH17ro/4IJDA85EbZXPtGl
w0ZnBgYGopJGye/9VCJ1qhH57ZnKN+u0dMStb7KTHXB4Nl9asmkS6/oG2OSPaHetgEITaX3SqbSF
SUT4YvzrA1SMJkCm6D2VsLJJgeuWhf+1SsCcR6OsbXK/HuKtUWuB6wd4t3foEu76yRxeO6X7qcLU
B/IMKELpWgOZZjy2BVOAKmVBxO57cTzOkZTDbJLgaBW6isu1BKZBUfqXocq/G4UBY6nPaFkEYY//
VDQdysLKXT+Zv+DMgCuAX0O/LUzVThMj2/iTVD2aOr1L/rdFsW/0ur4ZID/FlqNCWt2Gpj46OMH8
HDuZq1FWNJdWSOLJMbzQVmsAz8opJCxUHVurSu97MSbNq8XKzgZI52EHI8qs1HSfFjXMgFD7Xus+
ZIjcWChQeIQnPTw49JE2XJfI+hUjDC9tn9Jh6zcGkok2/j8SQP9G99pavVWC8EWXA9xuZ7rNbQIP
uhYGYPDoAFvbRFT53G2V210PtF9s2+dykgHKgveHZ+DMfiFifCxBTDJmWdxXUqliLmWmxrPioy1s
YYpmFfEd5J6X1OwnHM95oCYqXuO+u8Wm/hQhkbMZeyW9E6RwYR6IyqDaUZ5aLeKrrb6zOsrLbY5p
hAT4eizQ8dLhr2AOZrUHP590BKtECvtK29018MgpgKMh9mRlCbr/6WhsIQTS5AnUiRgJbe8+6SXb
75PKawrxr76P/spiWJJJY6DvaeBLHptHVZ2DfZaMp0JVfwG0/xno4wNecpMrzNUvbSFJjaCZN5Gp
Q/CquhCNBZqekRBgZhTm2LHq0P8jygZWuOdi2ypKtW8U+g/wH7/SnHTMTrnRqvTRkuGHGIIo7IOx
fDR68Vsy5jd6nN9oAojSTBWRY69klItMod5mVWjhNjFWG0sd7pqg/1ZlKNAocKIF/zFM+x+pFfJY
asOKpd9XwCnLivgGEh/6GlJZsRZi6Oqqchzk4Rn15DvTjF7pAuJV2cZPUZtK22hYCOhJf6PJHaZG
EvujHGNqDrX8GFvq1ywbXyFb3slqAw+1Ds6j2L0SgvobhEMp+9NbowwKgV4KtpkvPulltDdqNkGP
ChASGMZzWOi3sUZuNMHmDlr9K5x0WrLFsOWIxp/HQJzInJAJXtxSwaJbkjOqqLoFBglWnyv5XZ7/
Ioed7lNWpN0p8/c6ZsRQgBc1a0wzhZfpWEpGVbKG0p1kw23YK56qsb3i6SEvIE2F8nBGZBLdeeth
VLG9yozW6zWg8Bo0HiXXbptJfUmgkedpjNe9pjxZU0+XXulvYFl5aooGgoHCeCEW+3Dytc3MlldR
VFNU/8APuZH82E5D/zVh9UFdo34TiackkBw9z13KmQlGvrFbJtFdocPR0pN9PfZuU0vncI5/C2py
jvSWRZANrZ1mwquMjv1GNrJnMwYKHDd0mY3WpPGSDo/1VAZbPQ9sBJlMJMga6yD7MHiFTP0plAOt
dEE9JWFOoxJthm2b4FtjWPNNSqXtLOYIgmKg4fnDdBon66s0yg+Z4j/2wQwYw78dStWJ0w4VM9TT
1KwMIN3Xh2SsXGuYX+uw+1Vr471oVC8xMud2PbSPaFNBPZiOsxANO0A0aC10PtqzA6fxXOvP2Yws
n9kmrhikuy6rUW6AzdOY1qMWDTeZH9/UVgk1S/b0OTzJfUJHm2juXAjmDT6cnp7qp0T3vwo5NSrF
/JoNRgh/JyoOcz4hPSKMN+w6zJHnbtrpZU/nVub4V5oBdq6cKChY15ynOUu/n9Aol9qA+kr3VWhV
GmeFrO+qyNxFMgq8i1pcKP02KliefVu91gHUyUZu4YL4Qrw30yk9+IGa0z7WFceoggEadvWqwZby
6la89yPxNjMsV7EaaCi1MwW4ARj9LO8bXYHmViSQdpQGsleHakZS119GkctlI8lxcMYgZ1HRL35w
GW3mSv7qG8apLnU302YZ1UnTS5pqRCireQmHadFtd9LO2KXt9At+0a3CvaAa6bwxlPmuqnVnmmEz
0pxGvKTG2m1CDahWs03QgjGYB+SCo2g+zJJx12cB0Vgjs5Pj6U6NpXPRRN87EetAqRgf6nqiKBmZ
L2Nq7QOtYtOFxvNgtofEL1KQGx3et2J6jzYk7rRVYaGiAV44Rv9QA/oRo1a5hajxGrC6j5UV5vK2
KbU/oiH9RlLYnPUU9OdUqRBynwfpcYKHaDeGhUZPrx7ykfykGTiJFR/VCj02HiuFmrTm45ncztFX
ucn9XVwVs2fWY+Rmcu0tMumymv+FmNKvsg4OgpQ/p2lyULoRJcHulKjNrrPyW7OZeTEGhtfFUIFB
CLqm8IwJ7AH8sHyL1LsLMfm73mcKUuKctYo4cJ5EgQzJbhwfIywLztUYp5tchBRn5aBNJL35orb1
nSqG09fC9C1IbtRRMGoZYYkhNvx5yLYEl+/SQ3pNuDRo7F6+ML2IVcQm62YyZ+DI1MVKFjT/gs+8
3nr+UH5YhsHnjeY61eIPKkMGRJZ6ppy45bVvyllyFPlaAPgxq16NsaoITWonRfEyRuNIuwVr7u+j
k+CmxOzX6jYX2Dnv57OqI0SplIzUF8Bk2b093dAH3XKtb7E9sZF0tKPHawCxq7NblYrKQBo5IPlQ
8T7yjGNoC+DoF+v6+HDVgPTi1wKLIeNeLlKjWGUkQS8CqSHMZnbSDnCQ5iFuFfzh5kD1/IqoA9g+
9V8moP93bsKHBG/5gID4QdKKJIvKuiyCYgpHjQ7urqSELcRbUuC9BsusQwNglpCyl5qbARqy0Nx+
vgsWHOjHbfBm6FWVJDLkTCQwJ5DdUOe7S22Mhg7zH4g0224XH/PD5GnXWrDXRl2VM4pmjoIEKt6f
zTfvFXOT7hZUNvU/W3CHffPYV5vBu9Y3urjnaRNg7YQL1oemetvDcW11JrsQ25KD5bTOsuevlrku
LqM346zOFsVMlC7H/pT6SfE8OblduWa5ARVrw36+j2ykK73Pv+NHsOqfJfTP1FZLCI2zqS+Radma
Z/NLuzNrvH22cCN2ILTuwOx9k9ySdkIHNNVu7Ayzh029mc8oAuyFu6sn0od0ePU0q1UVT01XhQpP
09r1qd2nu+TcAF1AWnSOtzht2pIjeigyY6tKv/Jaf245gz4c7cYfVDRUB3BV66M95iO3AtRoao3b
IUPAy6y8PhRfhyBC1sS8//zlX/zc/4y3xobkGNLNmeFzQuVPISYRs/n8+QDLdvhkQtqquiCXQtRU
CgMEqPBPFWIfd0NxpcT4YQyKCHSd0G8z8eb9IKIz4R+jxdlIfyb5nul38nDM2sfPp3H5sHlz567m
galaoQ9Ej1s/NzwBy4QNFHnAhtWAKlhU/M6qwZkspFUrsN1BHHj9LLzOZnQcaiEit0YeZxTnO/Lr
a/WbiwfSm0+42rHIHFd+H9KDWLpTSrSJX8anyKFavukdZG/qm2Ff7KjdXAlCLr+RN+Outq0iz3Iv
TCxVbWPdRscUob7OXeACcCU3yVPoYSN8HaMgLz/2swW12p8RtpBDFzNd1W2BOm/yX+AiXDCgdv/c
Mu3EQfqVPoVdnYKXptxUj8ltI26utbL+XGyfPcfqHmi62ldLjYWN2JurOw3I7+pgnIIb363vtD3N
rW5Dw4JSJPor2RftpmUFHLR6I7jmrr6Xf41bJLCd7vY/eEcXzzDgZVhRA0/6IGfY5kJA3Z93VMPh
kwp6JRYLYY/UR3TTn3qklTzFg8v6U6VF2z5HiJD9lp6Rpetfpd/NHgV2u7nSsf+wR5dj9c0jrUKh
RIoSSVlW6Wj+MIyz0htUMq7dJJfXhgVpi7/prq++CaLo4ZAlDLJEk8W8KW50gPkGJmU34TZwTFt9
FDtAfTXwNx1a/2Y6lfeid+0SvXSogvKAXSSDV4a3+f4Qn7k/8rnGIWgAtoJM3iY3ryEIrw2x2gWp
L6OELzFT84zSRuDpf7BIpo33bOgsyNDIvnozXvqEb6e1eruq0Vb0Vtnwy9udZiLMeOfb1By/+d+C
reolj/H5WnBwMYQGX7wA0FBb+wC6ypIYX4cKdsPCpiTz38yevDdcejju1bEuxbJvx1qt0dRSfLXW
Gau1Uff04lvD6UECla6xv3KbLGfy+vBYiK+aBsJW1dbY6XIoQ79YIJnxPrxb8KakmQcM1uFj/wd8
t4uL5c1oyw3ypu1upiK3o/kHAIrIWTTTHIlJRX62oMpuYPbBIr6KVLwUyEj0RjALN3X5A8wJHYS4
HUdgy9aj6YqO6igewmLOcjeUm/Z5fq4h8BfHa5TJj6h0zpm34642RjxTcBeXcadDdhOgTOaMu8EJ
jgtqUblRqIW4jT3tlOfQgeDhpu4huUsd4To29NJLB/zKGWAsMtJ/HvTNS4/nZsJtiiJl4/huiQzT
c77rPQp6CyB//J7YMTJxVw7AjywoZg+abfG4/tMIW0UpaVtWaaQw+/ikH5qHwY13mDC4nV3sRds/
JrZlX901lyf6z5ir+AOHoqaN5AWgHm77hegs2ZjxkIxFW9V0JxvGv3PtLLqUDakaTAcR4WzxQ7I7
CnUWU6FZgoDAWyogw8IX/X/Lhha5BOReFMog65M8CKUuHBbg/9IXI6bbJ4forG4GMj18isDnhecr
J8OlKwzVhIVoIBPOrnlseYfQqWQVAPRIavsetGuEtb3hIEMzOgGFKOdfgdz/iKD6n2nI/3+nH6qx
Fv/vNNYvj//1HNVBlP/XvklRkm/eqYguf/bfJFb1vwHpo+qCIjxAFJKMf2is2n+LpsYtz36j/EUS
8g+N1UREXrEWYwoOgEUK4x8eq/HfOqRXCO0W5TtwHvL/RET+/Qb84/rMEiXmQQIDLM8a8yQAuRog
V/nwMvqdHE3uBDz5zYu5+/tm+q+8y+4KtPWb//2/3p/mH4dY3Yz03CVLGRgC07uzWYTYhtkRXs19
gV9YOFyJFZef9s/t+O/RUOKGhKJbQK3f31et0CdBKyJGWU/QP/LbQs1OBcLbSYjxGQb1+Mp+Pr0V
auTvEbmrJMzTQY0AM3o/oqUVNXAYPIzNvj9qm0JMjwWKl3QlEeie3IoOZaT0x2IKXDXkDMimm3ZS
vSlQqDv7ztTn27pMNrAZHz9/skuvAowoiLaFKwI/+P2DodokpcU8+nYRCg+lknohitGQNo/B8q1r
80uQjjefD7lCUvzrZbwZc1lvb24uVQ5wmcHZj/fdO9gKb+v01Qhox092mc9u2UbbMccvsotps1Bo
HK/lVpcW9NtJrwLN1sRWtK6YdAmpLhZD5KmSazfl+3P270mC0uFgxwWcu3K1xmJjgl0atHxxv7ib
kcvOTdVDgBe3pBurBz6Tqede71AUi5E2LO5o/s5G7l551ctM1ivdwPVBQ3CI62W9dWtV6zBfAmWg
999bTCCScbJn9AanJvUAUZ/KKsTsFoRBdIg1iwWAi9OE9q35JWzaK/VUZZnyh4cBO7Ugw7lY1yY+
lj+ZgcKlaivDEXUzBPYyzzJIBpHAxeQYX75hUyI9SsvgC0ZfNv7GCFoPjjypBwuzo7Ya7TkYcYsA
4xWmdif5uN5hyKTxFdmzYoyxXtkek8VktZ93aIP25bDR4sjpu8m+8movLSK2MoHXokSEjMD7VVzV
Za6rYQEMWUUxRNG3bRNj8xig6YkLXtW7UEJtHOrQ2+4cS9XOmPl5k/VCy2f7+aO8D1b+Xmom7BnQ
SdAk4Qq9f5LMN9jAAxrrRmWLI8ZPw+RadXZHYxwtQszF5Qhm5Odjqu8zjH8PimgQMjQLF2s50d9s
YiUw0S9pYzax+BTrSF2Y7OUhOlQ5AsnzgFIohP/wm1TFWzHW4PmqByjFOxE28XKiYQngWJNwkifr
1EXIoHTBbtn8M0ARIZrt0QBelQyOb90WMx714KEV/XEBUYjT6NLC3mHc6FlldYsPsq3PE9xcNGkq
bdNb6PDMncNzTdq1Hs/fgKH1IjYNqK+qAXISV6r3855D00yE1rBsJKg8SV1k/Q5zikOK8l0e+2Oa
tft+vtPR8E1xX+i0Cd80zJYmwcmnbheN3b4vYD4uXirJa9cgz5/Fhxi0hlBELyMk91TF0kuDCD3e
VizsEcnTcuqR2NO2c2WdDAkKSzw4Rp15udHv0ppKy6B7M/bRU514PQ3TOcHZADeylK5+TVkb6rQ3
yjiHKDMinEASMm2zfK/lhYs47DW4E0wtCqAYWQ5ChY8sqYOIGlMzOGOl0YbWEPPcgSLxQmtATV+4
Qc4C1enqFmvcGxFfVf0leKrDEllnYYeG3h5oBTL75GOgu8ZJOWiYbZBqn2lZ44qEI1MAPdDoHZ/d
UERMQ5lcrKmc5dH0EbO/IXAHi/08IQCA+bgsH2LSSc7sVk9fqqk9KvXsxnKzR2181zSjW0U6mp/x
YR5lxB9ReoLYP0x3oiJ7y5tvEX8tUPDC4mknq9FhrOFpa5MtK/2uatUDzhB7DqWNJdd2n5xRPzqb
weT2euiai1wvkopFk7pDFjxNdfHKBeaMACpEwUB8tIYchyl8oprPmRQ9YFB4azTBg4+/k/pUlc0u
040Nvr6Hpux3cxze13l6FyTGxiCnsdTAEYLQ6YL21jSFvc55pY+JV4GvweWA69ktgshJy541jW+M
gPCe/AXJOE/Xzed4uSE1nnuyHJ34adroXexorqacEyx1e87I5bws9N8hX3e5hJYvXqW3TYEmR+6o
aCRr/lOK2HaJNUKUx8sycMMkPIyB6ik6D1d3OynlPJ5HD48+fbY1bOdi8UmM2IocxBvAMsQy3VEY
hmOKlHudC6dluKJH8nNubi1+mhH6Ds7rtmqhl2A+JniHZ0Z+twxmaJM7p0DksCiKeBN9wJviMlic
bM3FDaPL95G1LOOTrrX7UZj3YX+W6m7fBogBF/jKxlhDW6Oby9YpznUPS2fkakc8NYkhItFNfO0I
cMVMQxflUAejUC/A/lvtwocUcFGdZ56Ij+48aHb3O2uG3SAk92HsyCCBfIlALBOQCuh3CQRa4XH5
Ha3ne/NJxqbbK5a/M1ECheH9pUlDZ2zRPegF45gNaIQgUBkSysZZwQygOfJIZadt8MBwMqkB4aUj
wo6sJItznLEPbVmg/ew1yVbHwLbKDlIAuI8/tVivS81ki3yLmY+YYmERTZNtlOBvVORfB2mjKcw/
3k7B6PjqMhDSZ7xRkzVWqJOtTHj7oveUD8RaQe+YKdcl4qsZ/5Q6p4w+uTkeH0kybGvZdwbM00Dt
7AoR9Q2Bh+OfruE65uct1s2RTm+bqzvVZlfo2/2gDo5UJZ4Y9AioC7uxJ6ANxl0fGiZatoEjyawt
5GxF41AHv8mGDgl4m6FhqDHEPhtRVHTTNQ6jIcvualHedcGm4knSkFtWDh4xZnFU2B30tjxdfjKl
DoH0+KBJ5M983SWGSIJkK9XRS0PMoGY8JOwt1T/6HAp9lnkDHZU2mVwMJpmTtq21l8/vxktB1yL7
RIqt08hbB11zXSGcgZuBrZj1rWG22yAf3U6Tr1zByvty4t9XMAYTlGNIZEBRrMLY2FfTsoJ+aFeZ
dsji0MXkclPrSKumxd1ythXAb8Rew5wk83p5she3daqCdsWqKGgrEHr6bD9MZlxr9J1e5MNp/lel
T74H0lMrYcZd1rc+B4vZfjUwY/JFDcvRq6HUpQCGKh42GfQkdXQx39+prQLsMfNNyw6i+MUfbrUq
dBpN26K58EQccU5U6N2a6sWychj5VUgQWM5fJL37MSvyWdXY+LHqmRJawBjFfv41V7COf71mmLB/
gmgojav6k6yBU1FSHW+WgdNCaPdN0W7VfP4xtijaIEM7L0YssrY1UC/Oh+o1wn6pMlTMyATn82e5
uLLePMrqRY19JmCRyqNoyngDVAzL96J8jRvj6fNxVk2wP3M20N1TKBNBJCXUef9F+rSKBLlVLHse
0pdSVM+40QLXVD1fym0gnrxrErTedwxjsjvOpmzutoncH6f6Foed3XJt4OS0F8QeHK91Corboup3
WccREXZX0vlVVfJfT4s/qI5yBiiRNeVVD6Y6NWrJAsDNlp561LgRPRC4YL7w5TaTioGChi8tyx/r
UNvoWCtzcr8cihnxxufv7kIpw6AqC61cwz8Xxaj3r06IDSWsRtFC4PX72FCDxhBryWIiIt40v1ZZ
uJC/wzFWlpK0CoVdWY9WqkaRpJVly/E+6xRHj2U79k27lCdXKQlr2iuMLkW8EPkzpGURBXO2acZq
EaKhPWYtJvA2lCUn4VLs2KpmHeyixKFbtY1T9TzgNm/gY738L0tRI5qDXSdnJ3TmD9g3ecuSaZJ0
mx3UCgcEhd62yvKYZU+bUuKa9DRYIRVslPbDdp/kBIei78zRuCsL0e0yfPsGus9VAdx+O/LHs7F3
CLncOgjOpp6det1y5x9BxTWXCY9jAmGram6lxbTDtE5RopzNUDu0NY5qgXZIGjzgM6LVOr7PsDUx
es2TC9ERfVC1RnfE5IbTMnzg/BHT6oQnW2F1dlI5JssL1zE8vEOnLRWv5W40F4NAs8OwLHSW+sVy
oS97YonAO34PZ+XjcsKVKalCHpwFpcEVGdkhBOUnVig5wDSrB0mcXZNMbtl5ncU13NS3AjGVUIZb
3Uq2Vqp6S8zLvdcU2yVmFuf0FKiCLRTkxW18CEKMytmrCmUctRsfhB8I5N1WhEk9L1CLZjeJe9Ct
JA1Rs5ekHsuV+IDa89ZHx7rvnbxPPZ8gPhSFBzMB6yUFbgvqSxiQJzDkgyq3R933tBKvEK6bqUYo
Xf4eVf5DqtIlxHxCODZWYqcir7uwTk3LFdKbJwTy9+l4HpvUTud+18YFbm9wMAguMMJySipiInqc
UfM0GbFHOW07cYstkaI/42xHDB32r0LyqKNkH5CjVKRLRhE4TWudJkPdpHV4GJDlWr4EkNtbMQse
LFTdwQqXJdkCPyCau12eHZc6kwJouKNEMCrnofmuaKmnkXii0uxaGalEErojnyPsf8RDucvMp7rn
Zo20rWqRVYiYwRD3yMmEy1BzyPSfev6dv2MCLQ3try6nGwVWuW4nt0tTW+poBhn7hpgK5XqpmtyI
88oSpZ81RhU65smNMNpWYHzxyY59i0Qin26Wx0RmEFs5gqCYZcT3C2i5WzMBKFL+mj7eaNltoz8p
XXGKa1K85rsuadtqyO6WOqrpE/hqg4sP7mHI+n05gW6a8I+kdhFGyf2MZXdQUJah5FJoyX1OGWap
9mrtgcTynPehU4uaJ9R8Bn5UV80phAUfjb8peSHuV8ddI0yIsI03y7pF5cHFpsbuB2hZ7LklAMms
Zj8ZyWki2lDFzKt0mEBqu9e5QVqf7WMCxSKni0xiDATHa6jqekZ9NjCOYgNYvuA1C3yuiA9EeiTV
BNrD0xTeYCF4DYS3nGHvsnwgqZD8LMUwaf6QsL4/xC1JxDcbTUG+hPC4ZC1Y1GB/2B1nEoFlqS3x
RpQEj4bBE6uT24DgrxXr4fO75D30hottQcZyr1F0V2TO96UG9abIUoiVWIswP2z86LDUwl8cLgBC
zeQj7ZUwR5E/XFxLpRIPevTXTbiw6zlLuYUbjIAPqqrFGBpY8G2mFkRHEz4AjU4plXdy9bpU1Bo1
uRe00Km4ZEJlugmFXwOJZ6e16NCFD1OBYzkmGjQ0DqL1NKLq0ofDrkop7YzDDx0nrsnq9uEifAbx
9ogLEYhuPES6L0oRf596unyCLpziJDoMU7PXALUUU+u1pshlvnwACgdlyeaKNE+aSAijYmPKgzvo
3XapFs+6ifmDObnGNLsDsh+bIks83+/wzVMOhaGci4SSBKWIxogeyFEeGrZnVg83i0ihnFNpLwak
qUFWIOH2HRNCe0gehRDTzTTI7WhRW8yMGVnG4GtsztCJ9PkmlybYIBzQUdYfS/00Ljp1mvUozxRf
cs72OTvR/T8nQ/rUaLtcie6FpLhrazDiJtG31ko/dQVfQdQHIwGtzOzQNiz5nLKG7D+McmYvGdxY
fhcTRO8Gwfk/1J3HcuRm2qXvZfZQwJvFzAIuDTNpkp4bBFkswnuPq/8flKQRK0vdHM1ER8wfvVGr
JCEBfPjM+57zHBYecsfJVsN/RXUj42RKMsJtN5Qvch4xY0d7PQEhxoQ+i9lWVbs3JGXf50lXsIhR
NppvUQLuTZ2aFBOIQImuDYWT1rWvxI5fVGO+FQYia3R24sqaR1YLB9Qvj50yeLFFISHdJlELDL0m
X6cePGan/fgwVpye42QfmMV1pwU58n1tv5YT5KJEmjf4Cr9jLdy1YXiqO9FnDVKIpCw78yDIJCby
M6hZ30gBaYysaLXIGbGp/XmebJNqUSZY3voVtqTMKYW6nSROwIy0maKXghfOjGV3Cp97jYWlivZV
MvppE57WFcSojHtpLGyjI40zKw4RAb5dCp4Uj/OPS1nJNsybXVyo+4ySI3ggfn22XdcSK8rdVJvc
wISL2GZYlTigr5uAWbhZayBIZx8C3IRZyu232cEY38VI3KVJnNgJ66WwnPDgvQl8vFkxvPWh8GBb
NdaaUdXvSiE7FGXqhOZHMJZ2YY0bK1C3bcXYUgNqJ8bozvF9pxDhkyW+Ys7uekRutLvMVG8T8YD/
5Cpu+ksly25+1I6sfB+17lpWSlie1gOf1jRXldi9qRQuorG/V/XaJXHtieg9T41aOK5W/hoTF6XL
1aaas5uuMx5qBd79FG9b2TypWvg8dokXj8HzLMtoujrjTjfza5VojELHp2NervWltTYwMojJZn0H
ROn8KB+xnMtT6Ah6yvIeenoG7KnUKPONnlkxvZbURyvWRR3pjaTsrf5Fj9Egc7qaSzyF8Dmr5EZN
g72Sk9DLVnr9p+gY7tdTPXXPQ9sSHx3pzTH8tm5T4rp5NaXmqumFB1Od2LpI+yi/VsyEsgARJbK8
EcjHctb6eFgUr4vc+ElOOhz26+OoRvv18JYs4xcHuL+ZY00wKfRzV775L33AjgI2XE7RcE1rZGOs
Oev2aK2J4sc/rOWkf79+/ADL/byOgWxdQ4fJmiBU+Uc85KcFRIz1aFK6wiK1lO9XTr11wxnxgkR9
3VgJ/vrd6uV2FuQv1pMz+ea6dsGxwqYucbKnTXIObJlxfBDyMRpuRf7RMtfg9ykhUjRfqzjpIm6o
kgKMSV8U8RUIzoFT5SGO8m3c9jyV0AsZuz+exn9AiHBXEgGcn0fZY1r4Vla4wMKo+1//UtGw/pz/
/Y/9fxJ4v7ba/rVOwS6L17j5/pM6Yf03/lQnmL8BEYQWscZxU2laJQh/QraRIKAy4MS9dsGwtrBB
+ROyLf+GNInGEF8WDTtUDX+pE0BzI1wkukPX0FPD4f4n6gSA2T9t1kyqFMC/DZlIMZQTOM3PWjKV
qgqNoBFluoQyzqgGC6fS04RLQgI7tfFihraBg3IipRcbZWvipK17nZQ9U7mtDSyvXQyyIqjZqDee
NLyWJE/JQD6jMDoQSITPkBTL0XR19ds6kUrN4sdx/JQivlQTuF4txe9R2zfy4jcKmc7tdDPqwr0h
JaeuTFyOHNRaaUxU5qbJyYPGN27WrtpXdp/JN0tNunG8iznLTCQrN5bA1nljRRjTCUaVtQgjbFTd
lw2egCUTZ6dolg9KgiS5ZB9NqWf4xqdh36pB6/ZVss+mAerxrdLxy8C6gBZ2xbgEX4eXu6o2gzz6
RZ1yg/cdQNGYUKuRHLZRbPyZe5KUjWjAOoEfq4bFQYcU7OizejNY4COTIybou2EJnuM5OJiFRHpj
jHs5p0v1SsKgu5aKq2IkmVCB6GZoFZDmm7yIDrXyUCkUxiY7b6Vv2ihejkVtOpUkf2C5fYAj0Tns
WbAmm/1VZfKqkKNcFxKerXE5hRzBS0URQO8WrjWql50ibRaYzF4ypl6/GDaWGdvI7lSruMFI58yL
fECJQmlqjok/M3xlip+w89hNKxv2PD/HcHMDPd5kZSjaNQGbivLRUwMw6biZob4p56dAV12lbLad
IO+n1Nqz6Lsmvsoen2RsCo7Y5Bh4c4O2tOnlYguyhVN8mfe2MuUeAVmbaAlO65kxXCaf4GanoD8o
1K0dVgVh440XJuPquneDnLZpmm3UnmZhPZ8iTXcTAKzKstjhRIdRUfwZpkPCqyTN5JAOwXWb3puR
aEdCeaFX2T4xC6ol6UdvUpcJee+2EJDnThVeEq4NA3h4Vn+rIvG6yYkbCvhWEpFlfwTcK8QHs+0U
J6rFfd/ctpUIanfAjJj1l3olwAMws0tkTlt1lHbaFF3M4XwThNVGm+SDlU93pVT1tjUtOrIWdSMK
CtsJ7rbKZkZZPH9QDpO8bNFMe8yK0xhipQ8ue8B0xAc7wRLY4Zh40tS9Emj9BFbcsMeUsomYgdcc
ZjZSm6oKLoT2xSTwnY0oQLmnxKAbWoBIkos7xUq+B0V0RShsRUtSfjdDA3dxtANU8zITEEhgWfsU
xSC0cT7DwxuNJzVmarBK/Qkj8DUJaiyOpvUYJBPeiiki9hhPCeOiQpSS58T3kuQeZF8szkybn86Y
f0xbgJQNWvYSS+VZ6S4cJaU0pga+mPwcxEhF45oG1dOnmfz696X+s7Dq7+ZGqMXsApBw8RdnxbpS
Gho1qrhIRNxkSQNJHb8w4JzVin+/j5WiCSGZtB3m9J8PqUsWmq0+KJILN/8m0YXjNCXgCbRDspjb
UrO8rE5v28jaNRSIbLWxTs0Ew76zeANF+moUmAYNWMG4kAkxzTQ2I9a7Vmnk0RrlvsiqD4Xu+X9q
K/DfTpO41mP/9Vrv9M3rt9ef4zTWf+OvtZ7scXqqlgqBSoQz9Ndab/0GAFsHk6VQZl43Aj+t9RDR
TZGBtlr71lFG+7iL/uf/kKTfAL9QU2AvsELAKFD/k0SNvxnOaC/QMv2uZjqv9Fc16cXsZ2WkY7jW
l+q2Q5LM/mZ4isvxWjJg8sqxC3QK8wVI0VR3xxwXlbooH9pA+PKnR/c3H5d17h5Ytx4GHLi1Q4KB
8BccnIlzIA4XHfRSrNzowOCp/MKRLctvFikEial6iEUOUtg96Usi2El8UZkZsJjAzZuaEu90q9KG
HlafBZUPaZqoY05urCnUtSsq6O2mDkxq38OhLUhIz5CO1SRlEtybY/ZVL9pFdMog3pQNvJaRLrg7
zPQ9siSLwKyUtzIx1yW7G62dWblSvxvj62GcJmLAqdab3VL6Yjy8KEr8Qr/6JNapX9b0wqdxJ/TC
vlKsg0l9olSPQnMfJt2FoLNG97OXJB9hT0Nd/JYSezBWN3FwSEgsSkU4P9NHCDVFzF+C6WSRSUsQ
hNfRhG3Uj0p9ZWHmQewV41IaFKetycE2nwdR8SbrOiqPOemeXVHbYarYNFiJJmBzBjduVEH/z87Q
KH7OjksTS0fVHltYNhQG5LQh8NTwTIxRqzIs42JC6BfhQx08ZsXdksOvYZka6DugaCEigLxXCv3a
/BjE+6Am9VMjglQg4VOhFBxwHlQcTU5JDJXthqqv4k9x4AZh4U0kCacC6ZlC6Ehl+JTrgSPpBBbo
k+xAOgJQE+4ljp5tPG+L8LLS5x3J6etesbO18l0w38dEgAVDUW0UtEMDf9xqb2CQbKT6QV5urGl9
XLlFBd1iLzcgVNEARUTYZEFiOLqg2xGB9Ev8UMa8fYVNA4tooMk3kVSS6to6s3anqRu9bg03atrW
tprqVKnZY2NCSbEEGRXMoryWSngUawLvK7W9rtTpJmvT51hYTMoagHvA0dzCSKUGPX+3RoNW2VIp
jqo+lrU62+1CKThpGUnpOLGyy1O57XtOeGnffjOrVqdei+CmEV+WKkfCFwY+yI47Nn78PYfHWcjQ
uzM2e9oCI4PbEYAMBOZVVzVeoX3U/fOESKIdbw0+qnKq1i30ZbKcAhJs0+wtQbVRjf1mlEiHaFFP
ma89ASTj+KbM3yLtNLK+GyZujJGB2M3+FFSoDKCsiKiCuukCVIs9Z8omCBgtI4H1yWJLi59BX66A
nFnma9ce66W9nrQOxuPil7yy9IBg4wGiyo2cf1MDddfjecnZzSnLgzLJG1zbbszzn4rlKjXK1h8B
R7ltpB9KSzq2zZYQccOLeyQKam1X/S0xHutPhu81k0zxFjYnuZD2bbA3zehqXCZQGy+S1m3NtoYG
wU4pT31lNu/yme/hLrBu+9ja5uq7kt53y9HobiryU/sG0OI6EK5VZW/k1WaR6a/oHzEjva7vFvHR
aK0LbZG+GzSfgk2yBJ4KLyeQXmJBuU56+UUsDmOF0YL/aD+TW4TKozTNQ1ZGL2orUcWRGmJchLcs
bH5IdQcgx51h3g6KihwkuI8H/qwXnUot7EIR3XX3GpgnRU1QoNyLoXKhh8G+UxWfA9T9UBI9gNQn
qG71vr1rZLSqUWp3fDNLovhdPj1D3DpGSY0UlO21dSmWqp1QSsqahxTB4IAWDY73JktL3rA0XJpC
TVh60r1py+wFw+JpdBOH8q0blNtSkTrbTKL7PLe+NdYuHZ/ROu+WLHFVadisc1JuvmoQojXjvS/e
9Wk3xw+B8Uxcm2NGzTotOGWoOCbrSS9epgPOsXnZ1ublDIJq0rc1xlQtVm2tS7cEtlAwu9Ziipf1
sUfSLLLL12i3VAlpgfWTrL+ifSVQHPpIcz2r70HAjBMrx0K5tNpmNw7dMUZBU5H8nNexIyLSKhrN
bwct8HQCcHOSkYtyZiI1bL1r3ArFpVl9gycMRsYLYMWFRNkkXehVfYJbsNi0kUI81Bje15J6CMMK
KZ90NTfWRRVDFOxmeFfNq6CGO5HC0ZQhB4qmyoHsYi+tSHH9epzWifGSRRp8V/pgJYTBzsFebsIL
kbobAG7PHNfztFAco1Hchkb1Zo7WTqSX1sewWnJr3s7LcOQsvtKTLpI4fjMJL5pi8Qbm0mGZu+/6
HF9KyHTKtLKr9lAwJHNOzQUUHrQrsbYRmnewW4dKZFWIRWLFxxwg31QYfF3ZtsvaG6VeL7UdpqtC
rVy95puPJU6P5JkbRkBmebsL1NHVKc9qYXWCKX1v8r1UuQhIh//i1MX7zKwu5Fyn1fZujkgqe2sf
K4nbivuquSO32q4ExmF+F3DqzaBFMeuz8mp2hXhw6r9lasuSzNsOTmUfu0ChNm1H84tIb0HVd0Z3
4lB80JLCJ+/EqbrQN5Vos9SnuH4Te8KESiulv0e+Nhqr2g4iaEKV6RRtgp6hG09EL9jWoLpDlTrr
KoniAVnTXKdo22M7KImzUUtnoiitGBG5YKg0gsTL2KTkckXBYSNzXOaA4KhC7VOpvYFA05evVdJT
t6jdLO5tVTZcWmCetNyTs+ZZnBWZed1lQmZoZJzyD0tTeuJsetlAY+WxGTVyi1q/BspRU/djE+WO
g3CoY5BzlF1iqyQA+hRYmyZGRFLWuyJSNqbC3yIdvRNmLxJEig7vccOqBw1oomjda08WPcmouclk
6fvQnmQMS6VmuN3aJmcKHmA0JQmBiUnmaBRtNL7yKYqdYXrWaRuRakBXgbJCdBu1O1N+RcRA1UK+
n+PneAmuJIrR9UD5p3sGUOVoC6InBfxcwqQrvHVlxgi/b6vcl8SreMo3Cd+SaO50db4sQpYNRiVp
6JqCrKH7IILciljskbvSLRPax9wE08mzinPLKenQy9LLiqgDRWfPcezo4LQWROtajp7ogYgkRUxs
sHh0xzMX34gzavfa8KiAKmpr2Zu1kMBs9TKID53FAESMWQ9Xhd5QSg886F8QzDJHUDRf1rS7cmru
S6a7bNSdgY1lNTEfC8IuVRNbFRBaic2BYlCUdFe6Vtl5lF82Rvo0TVtBPvTSqRTID0/sJRSYt6p7
ob4uh3vgVmGwm5L7OXxGKPFI2AikI2HCsCHuYuN9QZPZ0yLALLnVYlrQ+ntMOYDyPuo8jd8nfCTq
O+YcOw50m9n5FhEA69V6JlxUvx9jakl4qJFPL/0eYhbNpiur6WxB9pcVQqo0l024+NPIizEeB6bX
fmI/tLCxDTdhTMgT0kq2L5u+72xxHLZBZmyrQfBDuUahH23jrN0UrNWcEXydjVIzAPqtKSPF8rXA
c+iH9JJSMDtLxhFB6Y2cOZSffEOJXcE4ovOibCgfLYBg60tol/t6vjIFwW4GBmV0ASr1qjGhAkYG
DUPZZhJgmwf9qmJ/IPS2ob9ZrbCBXvPQGbSgsunKUia/6Kg3WhjlS8Uu5XqvppOtx7GncUie5ocg
25tkehWUe2qSkepYPrTqi8jElK6q6K0lXAn0kfL+ra1vA+T2VkFyeuYXywKSkKNDpbiVNNrLmkgm
zagjRKdgi1sPsW1m8naKFT/oxaOai04g0ekCw7fooZMOt0bxpivfUqUgVr5yk77z+5h7bjex/KDL
cBnydm9UsZsoAAC1d2VJLqZkn1IxE4EdApGwpWxCG59sygnIsWVtLf4tIBepHWR6SwhbKNpFL/py
hnBh6YqdpvbHPBL38kw9tkIJkCTr2QqHRRts8dA41hy7OuKWuZ09QtlOtZC/B8KL1gkfZiXdplp3
HVA/cPJWkdk717edNgRfnQF/reIY5BDoaHsJegCH8HP1IxXDCgGIjOpqF25XB66yETby9ivL/98U
iwx1jRPViCX5NXhLbvUUIFuquDprk1odqaR2vMd/f5796iL0AD7LDYa8C0Z95iJKVQEXe7XywK61
L2xA5zThH2fmz7dyVpKSOkOFNZQpLp7XD/OjvolfoJ4QzEegHN5txZuJfOr30XfjC6jB3xUPPl94
/fNPzbBJglpR9dzeVN0E853FzPDvn9+Zs+1HKQxLEEZeHU86XIazkh5ZgtaKb1II0p6Im0V7rdqs
y46wyf3x8UsP/M+62V8vt4oDP91QoZUigndBdhs32EQEjAQKQnHHJEEgcg2nd1U/2Ueb1GU6AJb1
lUjmb4fLp7tdf96ny8e9ju7H4PLC1rhC9+2WN+zLTTfdDbAGKGHoTuh+iYX54qrqmTRHHEUF5SDP
eNz3nubXm5JcPZw27hqporcXMnrxFud04Py/vdxzw1eZq0s/dlyYAwehWuQXusHO+JHqO38JgP5R
yfqrc/v7uwXegLGM8pmhnl/NiMVl4EyirAkuiq8DVGhaIu6R4u9IHPyOJvGLwXtONvjxXX6+4tnX
P4ZTFgw5n0frJXeIyXfak+GPD8BcPOUtvFdJnjLt+lrx+l2+UzbZqfBiN/TLr9S8P4uefr3zs/lB
7nQkmi13zpa33dIe2eP7N+2VYREPtnxlgsx6bjb94/L+f/GGPz+BswkimIZpEHquLFyg6IY2FLjS
Ze+jTyMp+qs4sa9ucx3nn74etCcxsz0Xm8YLkw1vtpBklrxp+rD54rb+bt77fFvrL/l0paqja6lU
vNhk1+2sx3riBOUGh5Vhl3lp6qztI+8rntyZbP7X13g2F+pdm03tumKZaFuvqp3iAsgZbVPhEGOv
yXcWJFFfSr4Yxn87B3++27NJcRBVREZQ5n7MwSuenzlYd3+fgzVCPr+aFtb7+OVDlbHfi5x3DaQO
Pz9djC1G3wk5SaH75WCWTnu0TmzpbWDOF9qlslmnpeieqslXLuZf7pQEAvJw2HZg82cnf55jGEW6
kVFMVdyVN0kqpkNq/WZwtL1+MW6Fuy9G0frZfb7Ps6v9kJp8GkUFJQ+Yt43iNk/r2qZcRLeWZx3r
neKI2+D01XT0S2n9x/UkhRR1dPTEO59trIK0pxolcT3U1Q+5x9HInpz0Wl3zOb4aM+dryo9rYdVh
ySYY0jxXEMgdHWmrHtYxQ9DrqQC4WD0Wj9+IAF7Z9BvLbRL3i+e5rlPnz1PFI4SLlPYIYpmfx42Z
Z3GXijNfJSiVcQMF0E9OP8hY2y+udP79r3f36Ur62YQqoAHqVTwL7uRD6GruFDez/O4t2C7cHth6
hcy16Q9T8n9AbPPfr8PGA/7XHbbb17fXn6U0/ON/tteU32QWdGzaosUwwybyV3uNP4K7qcG5+b2/
xh/9KaWB5qGRwE07jn9Flz631/gjiSBTC8EHET5r5+2ftNfOxiSKHGRb5g+OmqLDFjobKQFWvUDp
TdldYVjxNt6DPfZ1P9p/uYs7G5N/XImWmcHvhgVwdqWm06cMU/R6bArYxC1ATtMjMQW7mM3FEDva
9/j2yxVXXOf+T9/c+VXNs6vOcrtMEdkKrmYdh3o39+/Bfdrfy3CqZj9FFZP0ta2b5WXcnxr5oIHd
iKqjTNR3eWk8p6YtX2BwPZZefNnL6PltEKb74F66br32oXimS0CN50M8zZXX+KT+7TkSuuHNspv3
KZUJOklKdBIyX81v6U9Ioj2euh3uYu0Qb4td+tDsIGeRKi9tZss+CV64L28qsMXLnfogFrdY6C9V
NBOosd/Tidamm7d2dqdgfwAinl33D/F2PJZv5Va6Qhm5aQ7ZtYIiysvxXdrpZYSlwcYZtRE8qjTE
SfiKW84vk6tzdugurjSy5XWA93BZBVv+Pl9Wd1K+5hZavg7o7hJZyzY3vPp+6XZac4R7R3mM5R1X
Qt3cyplXJjsc8XN/yO4yas3H8FGzgUZKLhUI/qc6R8vWPU72frqXbKIbfMNe95fTFlXHTnQM32iO
hVseU/IdkHPKzvRGy0exYQn29z3sfzLJ3fCU7XK7fqjuci/YgY59Lgju3YCIBBcX4DPyg13yhoCr
23IekdZT+W5cPO4AjONEDdjRr1PHmLxpBrS6TwnzTMHbdW/TqTMdhX6sU+8G1Emm0yu3AVwUVNsx
DkrHoDVpkeBrfqeB9UTrMXZF5W585dV8pNuVepa0DnqVg0GOcffYInfCmsMrJf/Kq4+5VzvlUTBs
7dvkMgAUgqZuOnfG5H2d7Wqam9+sAxW8F3lbvzUbwTXuyBF6zDaZhZF1U9NUiwClu7NHHWCPLtwB
yOmWG7p6/Wt6cWU9FX5zEHx1Q3FT/VCdoARdWfjJrQTfVnXnY33M/PCFuPXDCtLsrqZt5TEg+OG5
g1XZXex6X1ytb4Bu47px2ikZUazylXRJ0bF1wzvjOL6uQEzLozYXHvLdsmkPgmZTHssu0x1RWRv+
Xx0c29aj0ZWAe6DBMNrqHaooGaoPac8ng41Dm7g0ePRD/qI+h+AqhdOAvQHij5vNNuox7CQgLUxe
qHqdmHYIFqt3Q8fcEkGxQxq8la/0O4vxs4NGsBsuQp4SNnYyAuzicYApg9QEQ6Ct3jbkZvMNQdbN
UDxv43vlZJ1We+xTmdhl4qnPsmDro6OdqK1Et1LlDVut3IekBWw1iVbsU8yVJ2p0b4UMAdS4RxfU
FhhmnhvB09EdVk4duSMnNDoV/mxurWS3FJuMCQJbRMTAGt2FsRqeKHJgt5JozTXo8bFke4pBS9vJ
BVsCevBdIHqjto3HHICkhdSv9ZUczyLy3Z1EcMziI5n1R2ijyXVeHLX6NZKvlnyfZwfBdHSF5rCP
Rnoh3+EUj3YIFW65HcynVr4e1UPRLRTfvy3ii1w9I4VEDxjbhnTs0l2h3ujtXSrCfrCAO1ZH9cL0
q1PwpB5ielrEzzBF1dso21TZxsD+cB1320KH0ujj6lAJFqUZrtM4A2PhW8MWQEVp2nHlKoZHK6En
97oMnxNhm6VkaGAzulijFYVtkXhrpXy4FP1xl3ihj/dhBPFwQOFuFltl2rTtddcfrfZKnTyACUrq
L5JNRAHt56ok/mBEKXGCBDAaDnExrfD0Y+3+R9uY/24bFOSs/26Dcv296T9vUH78439uUEy2Gmwl
QEGte5HPGxRT+g0A2Y/EdpJlMbZSH/hjgyKIv4msrQYnEbTtqIQ1lvs/BEBE5/1Gpt6aXQbfDGER
FdJ/skVZl+i/lvA1yHTN6DM47+B41eQfgYOfjiFxR9I4mxTcJptG89JtuOcAaxuscI7mdMfC0b/C
Va0HjZ+vCD/JMjRJXMu7pHGdbdTxzM3c3OCttN1hV9+bJI9Spnb/D/Kwz++OzdcPYwD3hc6KB/nz
teosMsMw69a76x80X4SKDvp9TZw2KMK7xearjdgZREAnsVUR8fjqRDTyigiL/fmKYy8HWSViohQ3
szOzSCY+2hgmCtYX0WHJuyAF3FX20YWymZnuV7m0g6Z6o142bnpp8tf/0HH/x2+iv2OtFuqVc/vz
byqkuNcSkyc+7tffVLjKW+mIoNrLHeb/6+bLp3BmVvjliufvuEq60UqtZvQwgDj55bAr2EPQld/M
rnCjOeQIuf229D59dte/D6HP2syzqOY/r6qTbcBY5hM5q7jJEfItWV3v02kOykC3zGuPK2uyuDTI
f6Uv3vm/T4rqMb76ajt8dsL+/fIrIJCPed2HnxNEcUihJpZ59Wui3XTXHrtt7y9O+hzt1dO/v1WG
Lu/s81fEOKNzgbeQSgl3el4m6XotFElqxDEuCIGReaLSlzNWlFGRb+UE0nRIyJCQ5BfBVNTjey2P
evpND/RCXuVnkolTHGhZ2iB0KibxsldTnT5tJlMbcQgAstTIlSIq/Ds80YOMAGM2QnyvjTbq79Ei
qHQIUae0DU8ZhphiywSOPgpBaS3gOaKxcYldWWYUB0uJa9mIhQzckBS3CvvIoJkIdUrypFpd7M08
is6IHNx4H1sxNh+spizZ3ElxlrZuKZU98qOmTKyHUc1TjbZGiOD+NS+qaP7ItTI3n8wZTBqyoQqp
AerEUFfbt9YsmgypQ1KVtWgPY5ukN6NSTVl+PSW9OCkPcHwqcfIssmErti6FEH2LYiNnc2UJkVkT
h0xeVI7DTUyTUxiFhO5MZlWWuqOGcaMZx6WNjP5STdIxuG3FsmSfIEfE/u3UEb+laXdjkmNxM4Sl
Nx81QVRn8H+joj8WkSoRMjiPNWrcsh264rrPAqm9lXqEK44RTrl8X+bylIdXWSgvegSkJtYh0C5R
JCuNg650mq9EkUBg9khQHMaDiV2wweUlBWyKtNSakqeZKNbet6q4EO81PVM0dikR1k0XmHFjXCR1
FFuXS4pebTMj81HtCMxGsSOwr+0/JCNVypM6xqV2oc+zbFz1Dca8xRZELaxbP+Pn6cfETAKKIDKy
oVInI25atFMax0rsp0UtTgZEGOV7oZuV2SKuD8fgMSaxnoZs3zVDSL+9jSJcqxWu3Y0Wd1VS+1pf
xmm9CYNJky6KpguE5yICSeEt8NsjXKx8ZDBCWrM/DuSOZU6RVylbQ+BOtA2zIpFvKqGeOKClhVDh
Nini3osVGcoISc1h9CBGgTH5aQ+skaBBZEjycVHzrAJfYMaQBKk+khNkGrhDa8vCPyjqQzjvw0Uh
P7e1UPscoHIiBRD6IZK2mlr31mubD238aMrVNN4n4VjpNJSjWLsewrTT9H1SVWOPTFSRp/6wqLh+
jxLubhGlAtL9UNpDkVLMCzPvxZlv2RhlZwiSTrsIlyVudhOmhGwHb0sQrlRZMIjcywhto1RIUsHg
5An6cPxvUhXYvYnD3SFhYUoDRr8+hlejNC6G36qiql51w6ymB2XKouia4dHJV0pSSMZLnU4yB7CA
0MH9MjKNfjPLDh2Jkhgph8I6yXJUJvPqt0h0s1dvTKnKdAZkVSTaYaxJfbxPsrSTtjUC2WmHkZsn
1DSRmFzmclKR9FsYkeyadWmg67SsRn6RtUpSrtuK+7kx8xRXblBJs/GmWLVG4ykyEsTv/Oj80C6l
kPhNmCaVQ9RgF+0BpQUcbIjFCoarGV1+so9neRiv+9gkKquul2V8XpqpQSJRz71hPEkNSQSOPAdF
u2lmMhe9vA3IVaX9ay7iwyjWdPrHylgIPk00yAGxas35MTSHCN3TvJTdTAN/UK3mYeKJvhpj3Mr7
Evt/anqFKVZLzKjuEuw7WBRmJhaamqtaUOebRzOhkIeiq6HV26kiowQb9TJJn82ykYJ3JFOF9n0e
UfRFx05G2hocdBpIRYTccRJ16rT61ODbhAbeGA3JNT30tMoRpMqodhGyU/zgqdVqJ8NCk+y2eadF
CWIJ0Yo+5CZlKbAVfRk4jOv60LAGyPDDIIXqYbzkNq2xVPRjgovLY9UalXiSkt4UD02VowrU45G5
U5CMpZPsQUJ6gCow6iUwGUZQ6Aiucb8zs9hk+whl7rNsCMXiaLVu5IeFPgwwx0YXDPMS40mu3Gv5
1JhXKOly87JRdVWn3wh+LbrLu1m3Boevt6/3GQGfAQkzqlE1t2NSD20LN4Elo8EAYYVtu21i1oCj
ERd9eZ0j/x2RG1WTqcMF6+YCtbSZYzEPhMGIbs0s1sBiCIo5LhfWqBmwMwjtozk1YRGz8kwiL06e
Ec9ahTJ3tdOMgxbBoiSwSLwZq6DJFLsPxbiA+VlkSJPHaQmjK6Zubs+Om2URnpkLIxPZdUWAH2rb
Be3rRC70dh6aPP+eTVh4YgzQQi+S+JyhEaUEkMdFuthFrVc8XOy0wtp9LYYRk3iP0ytUUBYmXBHR
TJUgDlGTFSmLHpiO/0QSYi5YXcguc8hGcSUMYFHFkmO1oAjRlMjhvdiLpeHyztLUdNsWpOMFzy00
HrPRaqL/Iu28llxFtnX9RETgEbcSyJWvmv6GmBYjQHgQT3++rN5rLynREd29I/qmo6J7KJM0I8f4
jbJcdEMR/hi6LkNiY6EiypRD4D7U7bcRD9YFbXAr6gpukRrorx41hf16iBYnfas4WNFhzZYv8LtN
lH5clRi79PdGOrT9hypro5OXpSeTFITXTBkiNph0xafYQiwNSF2kaBqa45F6MH9zBcfdB04P1faO
/DcYIy6GzFGbDdTksj16Rzs61EhVOuPC2WCFecJyVkmOTpdtDk5r88JWh/ZB6w/BKd2dmgQRQyB8
oQIuMoTOd7T8E0p3pg3JTz816jINnDz5RcbsOvdaWeAFvbRsOwkbX3WB1Bx9fnGlzXJ4LwEGIkNE
rXWhm5ZLdujgw3WZiJ/wmTiquCf5ItUvX3tqRYe9Qh0NZdXVuIq2yaPqDZviwfWU9e2MURJ1+k9s
jOH4R9BPpT5/FIJxdDSyU/Hsal+P0CCxHQe1vwRjgCV7vk8QeODkmGkGXfbzeKSSn8KZ1i2dlzCJ
pfTcK5EkCMyohRYdDVDDKSug8m/20crQ9gKCOTNMkeOf58WX4RAZu5xiS+8X1WDx4gNmLuqiMOV4
8dm4uDSbnBfP538WD06rzVMWnTUNbWLScOm9l2Sh3sK2RP8HFANNw2X90eVjChvreNag7rLKj4iI
FEw8Cs4f6+FY95nJN0xRyWyDP1DjZ+bv/b1/Nn+TEFL7NYnttrHt90dMI8wB7E8tq9Smtp18tjbx
vfU6rAbfWHXf9B/Id77cns6rA8R9QnXB/SBpLc2mchgaVNGYzVh9sAD8FfXM+KQm7/9MIe8z2FOo
JjuqtD7yTk/dRd7wSHs5rQrepfB2wNRZG82vNlbiz/ZCpfX/14SeBZTQAmWa5VaD9AklCHJSdfSj
1WEfIYbCO8XDxbKmGJF5ybBCwJt09f8cX5rShTKUSi0GLFxg9I/lCp+/7u5ndr+4b3ydAujhSXnm
hYT/6u1veQnImM60tFjVGNkHbdFRA2DcCyXBLRwrjZpbci6SdKxOplhas0FeFm7RMsT8PsQoyd71
63b3N9wlxNqY7A2OM+ilNhxTR5rKGsHQ6MTlxqds7lWfO0Nbnew1MmVb/JCrh8FeJr6qglefq2xc
jQzxT0eYF0iEXE/JmtBs1AhxD0oLeGqv6w1P8gDswB+YVuNSOFs4HtRyde70lmAn//MVzyKL8/bs
yOGpb6CGzVcES0sfM8avC2owJUJMUx20PqiiwYj2bi+d2ajSRYlg8qkA1SvqRwIbtvsxfnaJidiQ
t88plf2LcJBt0V6gMYzwl/Rh1SoM0qFketVN6Tcx1lvCo0R7pEOSfzdWmNjuZiJe2xyiIomqqRD8
lj/ogV/CEci0mhsHGapyJeBvxQ9te9gIn7FF5aHaz9R6YHdvh9alytH7bhHqm7qJvgMdcGm3mFZq
R51FaISa4ej5fFCvustc4CCid6qBxEvforWzoo6ALg5W0Bt499jiRM8JTktuv5r73FdOffT0ERWy
hI3KdHUbZlhaNvvXRdO3Lb+csplrRa5HijFfRJBWcaHnDZp/RDhFq/wD9tneIvHGHzad4XwJqyFc
1U/5RtX82drrleP/IrK0klGotJ3RITIVaJQCFivkl1fBV3dVZH7Re+39cR0+dfQmx6+Atm9/6rl5
FX8/27ujeVgo9pFlnUPXHIfRT+rTzE6dhCD3QSnTtLBMQUhVLkPWEVQMWJC9D0uFBryCOfZM4no1
gtCyBVKjU1uV9uZpgWqbVXIUZBU0SQZS9XObcbIjxCDOQkg3lWYGzqIrCCEAfSrKSiuhsLY83OGl
6hW8BTbFd+tPta8+UrgKP9/+SNOzjsyY9hA6q8A3+B1Sgsw96VTIdIizTocGCG9trW3pilJb2WA4
sOrf0pc546nJfSJiOjR8HIc3CVi7y5UxFEOImYb4bNqnY4QgKOPSfswMbBJkoXNL2iZvDaElIyu3
qvpxNLoezSdz08O0gLC31O4Wnigpg+bDEjZc5d8Ub25s080uxZU+p1Jbh0A9qChhOW/q+HFUvp0a
3npfqw4nsfSwhu2khfe5/nUwvwWWu+6zh8Nhj1b2zK39DnO7yBfED6GqxvUJih31w8tZHsOUqjRS
3zz3kPj+oj70v5NfpNKAqT2arCfeXSvUZJaItTRYff3ut/WM06oEe+b6fv8JjsFtgtIAPaDLn1BF
Tu9YAd9g8ZA8a17/IKyPTQ1HrGBp3rnePF50crPxDkLBSLgukWKzYS8jdtkCh3Yx+7wzHcAqKLGj
BkJXEe/KcYs256YUDn0eBPqZ9TY5KURksdjwrzMQQ5Q2EsXULBpjLrbxKXrWV+465m2NbjqqfkvI
1X74T73U3qf3IqR0r5yaIsiVhY04PMaRKAju2hdYA154DzQCfqDqZV6Ke/hmZqTifystrIuw0sLi
HaobYX0SXzVAgH8pzPLyd/ghgvfzie+VjXwRTkz82T2SZwfTaEbChYjFYQgTRK8hSnq3BzX9etQJ
6Jui4qYaPKelc77Ulc5Wc1BEYwfR3fwVL/75XgDsB+KP/JnC1eTppzRtNtBSOb3353ABWZ9+d1u0
M9dA8EmjV7N3/5UhLTA1ZfMxJuEDfjlvODbkld4SUNBXiufcS1mIwHJ6T/WaAxEh1M/hp6ffCvYU
rwQqLciOcMhfxtSUghcfrUBfTX6ZbrQsxn1EgnP7W105Yi+jSEesSW8m0Q7ViRzSRd8RSz/QT0t4
5yVpZLYUaO3F+rQleaU1OBNbLO7Lxc9JyjMIwyO0/zjULkeIRojWtmk4/jWrsQdcZ2NsGKOx0h4O
XujNNVvl0hkTiaEXeAzceVBYm3hjlhWqgk6WiojlJxfM2i4jg6w+H1aIRYyr43O1agDczezy6Ze8
jCrtOtektnQqiKqYn+Lw96l5CefcxCeJjzQwaYEqtKBQJiZEYORIKA53iL0tU8id/aNWfHIWiT/z
7aYHF7pGJiB7TUfJ0JTfHkgXHoOUJqKfH3nYxdvD/rAB+VX55hqcW76aq35ML6OLeBOQvaHQVm2L
0dcOryASlo9vfTXHr5lOoojBqxxnQM1Ft+ZyPbat1Q4B3R9WR/SMuEajL0MUyEuAiqHv+JTu425l
/0R25fgr3/8NG9zrk/rfHyBtxsE+WmXg6KNvvhhrZdk+RE8Lz9q0u+HhtJ07X65sBoaLpwRGfzzV
UCC6HG4xHk9Vhb+JD4KyJqnbm37qHTajivWcoBuuUM146bfD15mlc/VTnsWVtkNEs9IYOuIKUQjh
m754MVcRHI3q6LUtBTz6HifcDddQdP/FSe6AjWK3wJ9AOlo+c6IGzntlRarf/RzXqt+8lRZQyvAe
VblgqS+PCip3y38TFciSKswa2S/UJi6nmhczvRutUXmXGF/6Ct5auxE+UKtwx0UMog8L5znzh+md
5SBGxZMO9UkuEHmkWcFYET9ijONbGz0Lc5fbH3IugFjNZ8lEia5zb8eOiug66hv2awP88nYEGQfE
eS1EYbGjtHAzBtgmLdHICSDXixBau2TaQqRQzLWATVufQx87bLzfa7QG140PWGVVQ+yevYanq/Xy
J0irdQBVYFnHSPNPaF306OCG9jedaq+dzNF/J/OJaYRmMlC2o24IQbCL+US9wj1VVqhx/PSfyAVP
jwJ8XHrJY9it9KX947Sdc/N9PzYvrmAppnTiaHgd0JpkdOZmsW83i13Kld/u5mna0/eLFEl6v6Dr
A4EiCDAH+9l/Kn6lXuSBT/JEK0ng91azx9sku7gMKNNhk+q40I5HBQfsF1ibxTInorBpJ6LwoVe8
2V0+uT+kiFI+42KwpkU5kxmB2B/uadSjEU0ytSmoKovTJSGd8jE7OdChmEsyppmcFF3ajolim52x
YPkUx2WxMz9lryb9CfdV3ZEXr7oX5cQvKFbRx9t7VHy3GyvIlLZolyVadhD7A8eJLafatv9bhtBX
w1j0Hjk9qdrL3Z4srLUBRVrqemblx0qOaPaX0v6eJd+c/sEJ4Xn0n24PbHr40GD9SxwSAT8iSvsx
SqjUh0eXBbQBG+5Ben1udhHcdWXlfheJcXDXfIfjvbOhIszEFhfC5ay6XBfkIY6NOa4ry1PnXVfE
h5HF61R+8KK8+8YvdtGbssKYVQNkv8vWSjO7hHWxSCZxUcQ2qN2CfJWnOTQUa8gMvib4GhCFG1Zw
4qG2RRd26WJtV7OGsnVIjwLVEGzJqGoBxuJfb4//6vDPfoY4lM+uFjdQ7aFLjxxLLhpLOdwYC5mo
Ya6sOu0h0kDnGfm/w5U+MUlRgkEJw03vtbXpj3fqDrE5hlRA0J8j/l4ZFNoHKH/jrWxOOWSJpQ2W
dWI9Df3iARX9b6XZAicbZ8Qcrpy0eKydxZFurCA3k1otmDxlO64Xe2s7bqsf9n3PsYc+TbScu0Su
josEw+AVgJuevE8as8v7pGdcHR5yjjL8sQbTO7bly+01MW1ou2SpKvLYtinMrOQnR4vd9umgE6f2
qa0KjMzIkaNtix89SKxdiTkf6r6oMtMKVTzXi/ahF8wumekhf/Er5IdIm6VDhWKA+t7Q6r8vsILb
1K+Kujyuuh/a47BC8DB9hVAyfIwPqzlU+jRpF5OAzokG8ISXrCrdMUHQqEZsmaNvvNHP2al79saq
hnTkPMC0UT1RHDtub8/81RVl8UB3AcIDG5YzkyrtE33o/gONoHvnDVvKgE82OXP7pOzmTM+vpCVi
lP8NKCULUdHkvTlYyNMtex/K2Eu8Mfa5X2zqmTfftbV7FmiSJFi1MxQ602m5A64Gi4eDXf22+uNu
ZgavxoGxDQwJrVTVlD6bYbWa2WnEaTxtnfw0tgm3SOmNe2MvEgM0o8FvrW4Hvb5hkKOFFcKbcvJG
N6OQerHh8NBaZ48nsG13x5eOuj1qjTv0wECX3SdbkQl1X6lhbWYzsCuXiU3i/p/48lZBuyMdOAp5
YG4EAW/YNsvGPzyj4ifkT2ZGe+W6Zs2cRZOmeMgHA9POxfvrPVgazna8N7Z49nglGlN7JJ3o0X3R
QGgEr5E/uy+nybuIzoPaAYwC81gsgLMbq6+LA3KKzcjF2Xnla/sg6Cn2E/Q8stsQpYPZfO/a7NqU
YGgH2KoowlxGzCon7U7le8R8d3xtIcoDZKcbU9GKmctt35klUmJAGGcBYIL7ctIeHJxMHQ5qPdIB
6WiroZi34SDe0HDZaN5io73ZG7pdayErEa3Vt+CNd22wdjdHr9p0m2hrbvst4Nrfc5998jzjPDz7
XZbU/ypCNKgWMbqKSYIM79PobhXAxM5ppuR8bf+eh5Em+6TmljPgp+uH7psQTj/inGhaMw6CV8/Z
8yhSCq+it3rMqkQF/nJ4zaA2IeJj/tI2wdOi4fATJMDbR8S1y+w8oJS8x6rWLqKGNeSEHRRt41OM
P5+Xls1zMrZ3lXv4EAWmfzvm1SuMHUJ6iYUXLHdpq2TY5cTJX1uFpGujrbuncZutRvBoKKj+EUTO
w1w+fXWZnMWUEkozqYYy7Blofq8dl4dt9iqeg+jovY2A4OpnfQ1rcmPNHftiWUx2DS1pHVMGNo5c
vzg1qRuXOmEF+qV81N4RTebavJuvbF07gESPEA6gqcGRk67M9hQI6yGuzNLtvhTY4+nYpd/+cpIR
Gk0yNttZDFfabK2iKXpfM5xqPX7Jg+X4peigqcMQb5blBh6vt45X9/YS6vQqfz14scdrod4daROW
EONu/5orWxLwi24JNAGXm9wfgZzXWikmGH6oQZ2NPzsnB/m/ank7yrXVehFGbKGzg11L6mxoc8JQ
E6XbvTaCJUI2jyW85A0WSRaF088HHkBavp6JLB4f0uIhMsU7410+Xt4nhp0GQwORinwX94gMJQHe
nhFeLstNik7QADCftnvHaT97c4vFciu0tF2aqIcdJp6+0cF51o7dK3rMgPHhRGG/1YwrLXHifaK5
awhYuwVirEVg12vtgMlbkDjAZ9NK3xZHE3s4LcQw7XBCVrJ4Hipnri+gX9liF7MkPeFUCzXVlLyA
zGqxoUXtGSgGIBrhxRDSa0iKQDWX8Ubbg2EHhTX3Ur32hLyIL60PA/nwzLL5SjAcNs4akQqv9IKn
v1nUmvsw0i5v+hOkplPAkeVnjwPgNqQIFPLX5XhXP2SAXExSrOLx6B3WbXrQlnW3nkuZ50YsnwKC
xmFjzSrqIocaBYl6Iwpr7jf9ywme0mbu1Pn/7MD/3QeudPeOSWBYpOXg2z4tNuiCVx+Q7ENNb3g1
HpGzh9YVbdWtaexu77/r58t/w0qXsZNBhOmCgu2HDMEht3F2jrw8PM1tc3HH3thrMrbESPqhaMv3
Z62GnB3AGgVpROslAOrQbI6gi19vD2yKU+IVwuORxjJNLpU2yOWRppt8vxQcAIsoeKGf/UsgHYSI
VDVSZwa/spvbpf+fNfPfkFJNoi5QgIc6wCnKs1X3ja3y2C1/tl6JbNUcJPP6ufnfWFJ+kcZhYBxq
YmHvg2lf0nzQBv1jprmvvZL95oVwnLsjrn/C/0aUjsvcgF6aICJB8q+thx2mnbzu1KdyZ4nS9uaf
yXW+X8MX30868uAEl1qlmKOP4VC67Ab1CzTLmWV59aChUUaXHCAtHiWXa6SOi0rHaVG83fB1p6xb
e9G22cxBvOSsxaWSQWVVXN8WbXn5iTicMgfKI7crMIF+2YzwEG2FG25mxYu9er7H3sOAHUUcAdb8
ZDTG2AVKkYKb/AuFLComhw2uo2v4RrNj0uQrSY4mfs1ZynA6hEVtnMTJAVrEus/fYqDA1r7fkQb9
mBmZvNhFLMBgFuBjVKksuTRDenIIYaqT2CrrcU2pZJ89JE8Cw5F8d/fWQ30vakLubDFz8lZ5D2xA
rEKWgbqGXCnuMRZLBjitvrt1NGpgLgq/p684eZReuRsfwmg5e9XKr5X3kOjUsmSEx7pcAIRE2sbH
hJCNNxyRazI/1n/SD90u3qNJ/pZ+p0Hfe+HX8eHULOduIf3aSn3H/uDZR8FYfuB3kINcgDIizwAH
CQ2pwj1ulb4F79c9cl0c2Ol3ZX/cJXfVsqPf06zUO/zQZypWc79DOmusyulT5ZjzO8hEVfxBDtnD
7TUlX3xims9HKh0vndUMoQHTHHOVp7rdGhiC5jM1avEj5f14HkJKmly7qUx09VU/DtX6TlvkdBS0
IP2qhKlFWcrKwpd/MSYE5kCsGNoCrYXLLXlotEWkNNqAKNGH2Lwrhlf9H4qk8uIS83YWQ7pWHStT
ThEmLtTd853uxyAlS0/bh0IkYz17o15dB2fRxN/PDhnLPiyOloh2RDZM4U0LmwM5pC3s+j/jp2oV
7ecRofI99z5CnVYYzXgkt+UXiXbAAVANu4FLIXkO9u5d++C8ojm1UT34f6e7uU03qenJAaXFXqfa
UTkOLMXRXYZg0xDbZYvHCEfjOEKui3KVr1JXSnbKbu64Ma7ug7PRSvsAGoMe2qB+KZ8qT/a++IVV
+759GO7MrzggbzCv9mvP+Rh/4Cu/Hne5nz2FsD31feknm2QPA9MXPJRwbW7/+bVJHQ7XUfEh8B6T
H/ujYdXI+LeD7xQfyvxHVMfL2/tluroIwD1JvZ8X9qSn048nLMXxj0JZKlvBNEaHYoaqM53dywjS
EYDBluNWQ03VnR3fRm8x5leZ8vWfDwMJRRCG9C0cFu3lJqlzpC1KlyBO8CM6gBQdin8xUa6oYsGa
sKc1dgjKaVGkzeDHp+/H4c1qZ1Ahch7mqlQAkMaEakyqPsGk1Ud0QuxDKbZcs9O2MRo4gt84t6Cu
fQ1XRycTF2ewppaU7rXIVFSawUSVauGp6IDUmJh0Ybq6/T3eizKXBz/DMd5FtGjjQ52+/CB6ahdD
bo8De+rwiIbSuv7WcWxlqx4W3Fu9ozfwMWtW4drdzkS+tqLPI0vrze4699RmfChwRCrcHWjLn4Nn
hQrggi5WNyznhayv5Ega6HV4GdBBDGvSrIvVJFEUi1l1S6/1w23zxMPAR+7lZ/PpBK9x7iteyTwv
A0rX3JF0MNAbBgk7SpyXzZ3zUWhkDdCS5oJdmdCLwUl7y8ntE5oqFbFM9Kq1T0o6k+lM3qmsfQDX
3KpIPQmlY7Foz644NXUOXSFOOZvSSv0qtPsPK/xt971nrZAt8Gx/ZpFMLzhB/tZcQ+xm+jnSmOgv
m9C8LEGxPeEVuHR+iJDKg2jjjILEN1eAvzbGi4jSNX7olWqsxBjHsXwIMBg+RqGvO8dPlkI5J+PN
kOX+sU0+jLH7chqdh5izwFJcf8QQ5Pbor5wBFz9Fmu6wMoRrQTT4ygEHoQF0dNmv0+TX/y2KdKXb
Vn2kv0CUysAk+e7UbONhJsSk8cnCuRiJdMpUlC7trCMGEi3VzgQb5ENdGbbBfetRBgRj6mt7U6fx
Sm/uqX+pP89VUK/OJRxIISSgT11J+qzttMZic6gNoqb97xOUwDacyaKvnS+wTklqMRe1sR+XTu2m
bAtDq/XeN57GtSCbLXbVtvjTeoZ/WAer+PPtT3flLroIJ50uJjpEbY5eGHeRYGcLqJeovM12Nufi
SLswrkfguxpUpwa2lRICc0B3fG16+adsk6NBshQY88BfrFJaRXNp39XFA+ALuWfUxyEhiV93duqU
lhIZ6mKBbQfw5EQU/dXV6Fnb8lvznL0gFLNEDddPH8tfqbpFAW/b/mP+k1i/XMKUX1TomJP0Dv2N
OG0MvivkYQN54ZYKq+nZXzHGWmor/KTn4YPXFuy7ziHAJLhu8sVcHqpDl4wKgiKl89HAq651kWwO
3fD77TV07YrCGRZiGWJ3JGWGdA8vYrxYF0P6F0Xz+CLOV/vJoO6Y7GcFKkU/Sso2LmJJnzLqkbxL
Fc4B0ZQ/bJGh2Ga7d9La7t+MihSNYhkyR+C5LxeNCubqmBVsjcbD8AzgQbNF2AdTEPVubntc2x2C
PfufUNKNgeDXkeuSCdRpscfmZyd4UaNPUaavAmVnxNuTOUfUmb7WoSBZgH8Q3+Qu1qRPZkRumxCU
HdFHvlIlq7LKtppRoDY1W0oVZ4j8yc5jSZ9M7ZLARvhM6COoq/BOUNoFBtrYG37xUM4lheIimEQD
P0DL1ATdZElX3qFD0C+oChj0KSskWKEine9MH/etlflhhHRYGkgVDBv1LtrcXjFzkaVrsMqtvnEQ
0vGbZHwZCjf2GkV/AIuIz8m4dftZT4xrqY2As/5nqOIHnR1rbjgCdkztzm/34zreputsZX9o9iee
E+qWg/Tz7fFdXTNn4aQ105Z6MEa9DbEx+WwkL/ZIEYRHvHk6zTzAJlgxcVieD0xaMTEqQUUdkbOZ
IFB6Tkq039ane5TC51aLuE5vrBZZeEmxewQpo+EvARbQolutQo9oXKXb07bKV7cnUJ+ZQZlNnnSH
RimDw18ipPXWfil4Q8CEoNVnbIfteBf+RoZckEfWpdf56Wuxjyg6dPNIo5mlY0v3fhXFam4sIjHD
6Ez8VdmCgjWuktd0S7vIm5XxmIso/n62WA9Nd4hyh9XTfTF+LvY1fkPxatwjXf5XF3cuXbuahp8t
Ils6VIMMuU4n4dIXNRtLX+IegM6tSR03++XuOWe9WWyI+F/eWk3S2VMkYZ2nmD2LWf00egVYnwwf
q3EFvywUAGQyuNtL6mq+KPaKcMbhkSMvKY3GcZqoXB3wZjBP0O7cV+3xBF5f3UYPf8Ow6uphfhZP
WjgZgmxxEXDIoeH/aN2HdORNlk35XOz/5VPqfHTSonHiqjJCndF1X1TUUI772I8fQrwznM1xHT+l
L3M38aQz/X70UPbB4Z6OAGWyy2V6Upr6EBnc+qKt5Kytz+4aFwEuD9RmHu21iaP23Vx+ei1RW5zF
lC6OTNXSE/khtUf3Te+eVPOnm/2YWSfTGDpeKmS5kAMNx5CJkFUaq1HXvF/C2hf9DzA0nt44ry7u
HXSfk2UzAOCcrWhPV8tlVOnKSMpaGZKYNMN+YVP4wpPisKOh866eM/fwnuBGQJBfjFG6NpB9NsFy
E80KvXw33p8eTTCNOgAS8QGtb7njccDdOXtsO3jiFJt/+QuEqjx+iPRApRu5WtTILjrMcu13Xv7L
+nLkJ+TrI3JFomYjqLT23dfK772jp94d5z7y1emmmyYYiUgIyfjRfizaMGjJfYzQr4SsNxdnHC/z
T9rq6MXzh8/0vGPCQf3BagGOg47G5WbJir7RSf2F/pRoWYz31jZZHwQDcpe/Cgj0XPdgmmJdBJSh
oWaf5WmX8IXjBvdHNJBQ8CyXVdjtgrL+E8bWcmbbTG+ty4DSczzFJLRuQwLqG9oF6/xJAdToPmDL
sU4eko9zC2iaIBAOyiDlVN6Jk+K23jBCVOp5stXJcu24vrH4kpWb24MSm+7yliIIFQYoV/CiHbki
dupHqDdF3PtR9BGVzqXZ/lTD30P9XKvlSokD73a4CVDkfVuexZMu4sx22whc3196Yd0H4ciDKf0T
oo/QjOY0H68uSWrqOBggCDAR7IF9ZaJHRIp1DDqAIvdG/Of2cK4UE8T0/TeC2IRniQwnjNFHKdOX
/TmtdP0ly94EeLqAheMpvy1gfStH27gMEvciKNcCGf8vrv3LHyFdjLl6VA/o37IRPsWP2aswtYk3
iLh3vurpuMbNvbvnplX6ho7VBAdVpBma+9HWPsfB15lZvbqzz2ZVunePgW2M9ZG8wtzkH6JV+1Au
051L13XxGx8hkig0qu9rb/BhkaN0qa4FsrhcZwAC/0Wl73Jypfs4RCFZjQMGG41v9vFje7g3u9+3
xytOxskeFApvOm5mVIOkiyIdUJau7f+tuwkfhHr3N+puV7/bWRzpAnZPQaX3UUjZCb9YjHm8SACZ
/HBjPbbKWl2P36uHf95FYPrOYkq3Qu/2bdYWxFQdFN4TvLGO9Uzae221UMejiWZQkQWwcrkHo1rP
e7tO6DkNmrvTqh4ycO8qebgiA3A3WTE2j3FQGPbcfXDthuXYpIKnAv9mvV4Gtjs7xcCeV4y6V9qV
yGgwub+HdwMLZR35c5nhtWUCmB/mJmqoqKlI4ZzRrs3gdGBXHHlELCBn9Xdd/pL2v7IEPjJIwj5Q
ZsZ4NY06DyqtGV3tqxwLbvoXP52349bk5steUc0QHs/dVlRK9d1YLd0NQOnqtdlgfDXzeSecVXFl
nP8EaQkZ/SlpwgU/Ib3vvGqHJdsegYCtYDp1e/259KLvgi67YMpdT93U3Cf+7Q165fl48RPer4Gz
Y744qpmeZywx8Xw04MBonwUMWJi55n7i55tZh+tpLeIyopRrxMnQZ8lR6YjoAIXCeOwh3zobw4/n
Ab/TMuplLOkSy9yKYnlOrP84uQuRgL/j5X51BWuwcdEfNMlqpHN96CozwD6Bi0p/sPpi6QQt1ON0
VYZ/BjNbLTC4yuvcu/3xpscDZGe0Qt8tnOBbS8unXPSpFYRHto1hLs307hh8c04fSlL/w8/bkSYU
fRczqLNQjsSfyAwrzfOEUNmSbEAISL6AaeG5AWvUy75mT/1ytqc5PdQF5gn3JPBy6gKy8+UhpENq
RDA8HfxWe0ra73E3k+JcKSoIGSAAgDRNQQXJwDjFLms1OXAB1j7P7nh1RBO5wykQvrG97B7+xkNx
mvheRpSu3HTozaZZkLYBwVvFKPSsXORAUrC+Hzouemtlfg6xxX6bQ77PxZUO2F4v+7qKGWm6C8Ny
eVS/DPXvfJyhml2NQqItZInxGpPfSTlNvWNdskiOdbQswd+pH8Jya2AqeHs1Ttg8rtBv+m8g+X0U
o+9n4zUkDi2eK/cNdfZX605bOlthgYjEybhafIk3osgYLP3UV3aIna2K38NDvlHmWplia1/mOJc/
RjrP+r4vFk3CMkXcukUWqH7En+EgRO0rP/ywEBChZbo5zZZTrtwel4Glwy20iuI4nJgF981+iJ5b
Gv8Z9qImdgtcYKJcZcAb+dM+xV4v2n0QZf8F7IAH1rsOgSBXIxN0uUft0OqzpmRB6y+hvSy/G2sN
+kq8qX8iWlyusvVc1nXlwrqMKG0hNcO1qK84aQXQofvVFAhKBp7w1rJWTutZH093cyzya1/4fJDS
7omz6FR1LiG7I+8PKg3DaHrDYm4hTe4QG8lEUCMuXDiyIHn7mEVk2AXy8yRd49ds2UBWBQDw+1VB
wytbWX7jGycSMNoRs8/J6VFIbPtdOsNE33vSOs6irDwVBxaxaF4lv/pNsGtEvXOn7JvN/EE4mVER
Tghp0bIlwZVBrbYRx250ZEZdLCsTalSYfh6NOSbA5DxCrALhFUGzRbgC7YXLxdnAjw9UTEn8E26e
fY0512m36AdvNGYtHyZ3lW06kKiRPcGKwRGezRev5SQZMDI5Eap6lxutV7UOnUrAPJFce6p+5x+j
GazztYiOwKNZSI1Cj5QimqOzyDTxVOVhHh6/54dftw/Z6UZjSA7JPxp5DggmueTuBKN6Mp1M1DPG
dflYvhxx6xBHqrspHkVNY47dM0lnpIDSeXZMnNaEjILEp9Ijw1cGq9Qw8Miq7sug8m0lXt8e4ZVF
eDFAeQYxvew7lxkcs3qlBB/qk+UJa7jbUa5+p7NpFH8/S7APh2OfDiHTaDc/SuwscpoktyNMi/lM
HBBIzXxXF5lgv9RgURgHixDV+sT2DfaUaZ6GO+Wjug6WOQfG4e2fvxts5Jt1CBwqVuUILEu5p6FD
FWlFTNFA0CiCgnM5wFp0X/R1QvL0N/iKk4eDcGASUTmeAMbKvA0rC5S+TVkfzlv+YXgL98UWfNtP
ZHX3ytzin64NJFNNnsAqGGXsFqS14dZar40Ga0Ms/mpnbOtXwcrEenov+iMCpL54vf0Zr4UU9pj4
Ir7L3kkzSm8Ew78AvaKjYr4VTuBlvfuodvH/LYycO3WDGwVhhEFlF/O8y347Vbsc27mn7ZXBwIwC
QMplhrKFDPNGI72pE5XloeIAp2IPkTfVqgxmcJYzUWQ+ZxEUlYHrVu8XzT6xn+rFU0PmdfuzTJH8
Nse5S/EKU3uOWVm+2h1PwcGoU/qpf4RiTuYfXpbD5xwfkcfDvUDg4konpEjs17+jv6hzPFxkl0Tn
annPqTmD5VN4EURVGdoMMb23rXdTCEH+j2jtQAqer8RMTyvCsf5I4AFyIbB5eVppGOpVil7x3Y7B
8jCSNB/nCi/Tj0ZnjlwDXDFVeUQSL0O4Wm3peVeSrOLjd3L/LPRnDTLs7a82F0Q6dccUBzq1xEJI
XdzZpbksrDfL/XM7xpVz93Ik4kecHe2B1hWHpmckOm2/BfgC3Cs961F4WWXmCirViyiKz5JZrn2j
8wmUMuDOUtVxDPhGR8xQY5RpYLDMjOzaqkMwxQLqBo9ycqNox9hqI2GpkLXHDd5vy1MWrlUHTG+B
z5vzoQ/GZRe+WImxTPqDfxx+zvwAsQikZQ9NhKSN8qMJSlRK3coBEv9Q8AMqz/hSImi7K+mnGA/J
9+xDDkT0nz8rCMW9okFaoJwyObAy7fjegedyici8rS9CGyL0Dyt3WNZf9LVoNmhf/80gYRXg+kLy
yD16uX7UNNDDNBWDDD0XHtlPlxa8sgqCnf2WPCIahVy9dzvmlX1h0Rui4AEOFZ08aV6bkHJ8rWut
r2BzUibxMs3DJfCgmQV0NQyoNPICFCAs+fMlsVsbwTGEvXLCEyi+O+nDMjt9uj2WaVFKfDPAhKCU
HaE1Lh1WC2d0zbgsW6CLPD67e16/frMNX+KHZln8yR/LJ/WHnc3bWYkNNlmcXAcYuph4ZsiIU6Ur
47gucxFX+wLJ6jmj0//grjKU6sSuBw/6GQnwGdrRO1jxVlipYG1UlenmGmH7lVkt9U/Rqv94/Bhp
y8NG+ZR811bFq/Op+HY4oEgafL8911MSqUDWwnZmc1DinDw3CiB/ZtsSPG9X9af01+kB6n2/1LRV
/NHemYjRtPf6MqVg7P5KvgHo2grd13mxmGmblR8CrUg0JiFFTgywDDycW2Pkhyy+DRg7pOvhh7mz
l+GzAHTPQg3EEpLn/DyaNOdWb2nHQ3po39Pc0/fmmel+l7ZOvR44ifVRiL3br+qruf0bQrDXttF5
dGmBQwHLTa1KqOxYS3epfHHXxwG1vvhj7alrtKa7x1po2K1uf+u5KV5IxV59cNuyPTHFlSfsIXNv
uBPFNCGJFa8Xc8v66iAxhOdzQtkHknR5CipJF5mRcKsXinni7SKM6nEzWzobfflo/5jXjpoCL8Ua
OgspfdV8ccz6zNEpqDyZf/qHw0cgequwWM7THaegcSmU9AnLschCu49av0OmeyPg8Itfp58nL/Xj
pznYyLVgNuU4Xi3Q2vEulE533cjixHZODe2OYGP6wa7wxRPw71RwrpyBpMWirgJ5H3ElaVztOFhF
7qpItlRfYm1cQj0iK/1sKJt/vhiRn6IxqC2Q/JjsdzeJo3RhDg0dc8a0Kjfr6s7a+Iv1PAltinkA
YHgeS1oXhoazLHqROLDu2+/CaCx+XLAghbZ88Pyzg71lrot9uWseq83si/rKUQPdTtOQB+D9h+j6
5T6ou0g/6AkfD1RTV2+FHl31Q21JKUF4PAmtxXLHPbM+PCv7eZVr48oHRZmATQgjlL62K1LCs2Q2
6tJMC13GXvvJs/s00JjrH/pHZysQdAm+PanHmyf/LLwiy3WyFVlYsBo/aX5D5yIE/yEOQBbBnVCm
mBPLm9IvbVTXmBwQ9txBk1a47bRUmg1+XnLfIte1KUCbpZ+7bbgRZ2G9678ISYy/ob82rUpdBpZe
EqlyOHRl3zXv/Ijug/Oj3Ft3yVogJWl0fFX+VIKK5ZGH/z/qvmu5keXY9lcU+7112psTR3poC0uA
fsiXDpLDae99/9H9jvtjdxVm9iZQQKBGZz/dCEmhccwul5WVuXItxsYnh5W6erDjAWOUkPBGaZzy
i6oe6VLQwDBS63eDx93Jtn8/HUCFLCbsS44DHCMKohkYgrA6ZQtMVImR6L98MJFaFZ4Dj9Rks3sW
x80l53tiizpkIehEI63pWhDaSW7mQMHBJaFDabFi+ks7WsdORrOORPqDKRelxuAyiVRMoGG8CxHS
5sBoTFNhz13OWityOOi10pG9V5DswCGm8RIRgINS0WJMsjc95W6/htqGSU5FTph8WffzhRsTsghf
1qgZHAxtQIiEgQ2rzomhtG5Wiekvq4/gIb+RN5Bk38cJUwvmUlgA2DCvIawHvuyMxCTxlVzwIwyS
XwVrSJvbYEESIB7WbocFK390wRmiyAdOUmQ+0JhEh/b1iO4orj5MKBHC7BfzSnbjFdPpUu9MrBYA
J/D5yEig3RFP3VOvByiKVqgD7EDUFNJZqQ2kizMiGlDdEt6EhbumyUh/2iP0kRAJU5E9pW7oPu6F
WSUbpUZLRPrSrbX7Q9XOMZxKtdTYHN/z3PQ3UIle+kgrRa6yKlxjL24Jwi6yQWRuSbtyNkVmdxZ1
XMinAVasEj4AkBNCivR0KlQ5rHtNrlunMxD5ze9RVZo8t+tYZXe6entmiPKompzpo8RV7QHtPoOU
tZhB+z9423yrW/ptu5mJ/GduCncNpE9DkKxYzUO0l9CwyKb6pTbaz4+BPh5gGyCkOKM3To02S3K5
OGzqQ9s5RFwQWrAWnvawZ3ao61XyoQKUj1j4cKl7kj0v0rXm/R5AnD6oZ7aolWxKrUzkACuZPRFu
+HEh2wSOHuN59hvNC5TvO7NGLWcYhtOs8C0JHEiAW20jr/5hrHh4dADR7xm3IvlpR572zBp1YOci
bmtBwXo1jn47Qcg6tf39sOe2E6nwI93GLAVQ9/CZRXJujgKjNEoLyYd3h0Wi30K6a7Qt70Iz1WVh
CQ655LPR4QYmHPvgXqWrKmHW/NqN0i5d9svsJt/3+/reX4mP+X3x6i8lz1gVePHbJRxC70UWwkV0
oGo/1HXmgq/NZkw3BaD6OfivD6KrBQ2XarOYJ+SyBrIBDzNxqXjQi4SCAsMSFWf9tATng5owclPA
i55OMyKCUAmaiHhGcUWY9sD9r5lpaAafqmBOLokwQbTi81b6TdlfN05dqGe2qQt1ympF7esSS9zc
5fNagIYTJzJqFeduD4EIvCuuTwFR9tn1OeP3uYCDEX8rIO6JAFxpVoT4U1moK85M0b1BegpGSDa6
uRMhpiRcmLwbrtFgYF0f8LmLOP2YQ5B2tKllURzBcoWP0e5VvHAq5BTQpg36/wzUtxVj6HTmCm9R
BEak/VYTNVT7JSoSm0vBn1sJLPwE9azjXZXdgYYb3BvANfQAcweRPb+REJCdLzq71U5N0xiAdEg1
3i8V+CYBi6puKzky23QZ9y+MGSVO9eToUoYoBz8WY1TLidZg/wLLCcIed1y3JsAi7RP/QIjUxTuG
xbOzSVmk3LyY+EZW57CYbxC5HOqvigdBkBXr8mLNIeVze62dIiWpgJIrIF/RtBNvjhEqAHwn7cU5
Y42LnLZrM0k53Lyehz7qSizZVs8QJkFH8qnBI5QD2DDYD662qu+yBx707KwXA50AoDcq/Q6aaqEW
5CoBRe0TtDFwLEQ0GElANOlLgqfqoLGioaey3sa/c5OeuSFqQSk3pMZjHyhjVztl5wjVaxw5vSrf
ZEmGLo/ATCXZ4ipoh6MFo8HJHarE62qod9SqFak1w/Of3bPUt1BHdprlTgySAGqTemaVMm9W/sP1
/csYLX21qKS9pBXE2mmgQhxGsTsOIIeOFOfvmaHuFcUImtJvOIibi2Bngoh2/n1uWB2AjBOiUCvX
aHXYJH3P2ZnCfcrpnFryyOsWF4iKyfmNwRgTXfmg96lCrU6Wl8UMllPO5ksrXSrtUq3NySENgASj
IM1LwUoDdwxQlmZeHRd3BthIiRgIRDTpJ9NQ5eVsEI9KnkwZQne3sDirRcNxGyEUAdjQZOkPkeGc
eYQjk5RHmIDGAPcRPILo1Uui9SZ5nJe5rNTExVU8MkNtFXXQgEAx9NoZ1WSnJ9LSL7nbNq3tYMq8
/8Wu/DJFb/5W1UCxJTbgthpTqJ0GZsDf6zUTGXRxraAIChAGYWOhy3059iQUxyXEypDeht5psMjd
zFMfum/ZkvO6HVtO5OIcHlmkrkHV5+MZejHYHWi4zzLOnFSoYjoiJzJCmMu++sgSdf1VOToXVGIp
3xzeARCmBP/UC9gN3uV97XQbAHCtEFdGaHYL9kDpjOTPM3hkn8z9UQiVATg0hJLcIDGIzlBbstvI
zKBYpUKpr0ValCSLiSIEMyZnLSpxrEeGJ+jlJaKC0zBYjQ7AMRhNngvLsCSvEg/pwWDHtHn2CCLX
wdFgqRNYxJUU6QouRnLoSUkoWJEEofAbVQwa13w2sdQx7KLObwYNtrBhBTfHW9mwhEVoa3fCgrg3
wyPhcYzME7f8+eZj8mVcDEGOhkv5c7HMBqHs8AlIhj90yK/B5wiLdk2S32A48MCOswDB0m+4V9bi
Up69lls/qtISLdRxYEpGCemCt+uuh4at0PNLo6amJjeiQJhqpCKEb+rqIH+D6ZVNQAJmq3kgzFDM
DcQYF02Fr4RKLoUqh55wkmh76HcdAHWJh9t/o4OX6vE3ypgXA4yvRaQrGnBFZVUVCKfEkvTHOy1n
C2vflu6qD9I/On6G4FN8ZpXprztAJEyp08k1bSeVPmTcSsHkE/hbuTEL/31QEvv6Ql68Ff8aH8oi
p5ZA/iMWVRIETpPU96mQe2ldb4WkWIFxe53zY2AmachbHNf/h5hWagehN+jUsoQHgRZWHWcrSa+b
ImSJTbVg0ciQY3526R8Nj+yoIzfXAAtZ5iMCt9TvbRXV2YLDf8uPSctuBCbamXzyuTVQDIGhAulP
OvPStBAiB9aVeHMNhVrVSl7RMg4CDhGNxrnXLa6vHQ24/zWFf9mjA4BCaVNws8LeYE2WUZgkTaeB
mzf5TlQ/2Ij78wTkwYN/GaT2ZT7zchWmCNtiaIzUO0I2NFq6OSzFNesZdfm9D5n6X5OpUDszlbTJ
GIu0cZIfApjdCxUvqMQLAI8hOe30tn9C9dCOFwn7crx8/L5MU1szGPikizOYHixjx0E4Din9LSHh
I8MVXeOpQkaJyQBy2bt9WaX2atuMUsmNsGoUis11kqn4FeO0swZG3fqcpkw61xcIbJLGzCvw+ylZ
t27q6kWSq5TxwGCNh7ru61xtNFmEMXSIm1NzW6W31/e/ePmG/Zox6pKfWkUsxAT3HECtQKFFwCBb
AElsuPsAiQXkdWNbWwtrzgHfuYGuF2yaO/Few3MKGuTAA+IS7kyWPMVll/PXR9FcSgFXN9OYRXhF
5dptkpfeVNZewZevY6E96q28vD4Jly+oL3PUkqZSJ45BAnOaBBYl5S2UElfWZ/PvWaHWcmiKvKsF
cLPysWyp1esgA6c1/E1/RqdvIfY3CMmE1zzpBxCtxlLeuQMnlGB1u2nB4qC6OHU6enuQMEaDKF0f
VMoqySfiPiEgYUrqThTuQ8Tf12fu8jP7ywodKRWNJuR8DJ8pe7hzIBHkwm+SlOVgr+Lc5sFmyfYl
Fw/6kVHaUSdp3U4ycdS14g3jupLvs+5b0VbW3xwd5aWHAmgbXS+Iq8TLEABKhLgkvubdF+WWNIDH
zm/otpPPP7toj4ZHOei2bKa0ADkyAO2kopCsfODZf+YtWffQRR9zZIryyhkHitmJDLBpecEayjK2
+DD/ARjjk+AX2yLLl7w2PTKm9aLvPLJKneok7BNwztU1dG6zDFQUDcAbMRBE7WR1eNA447b9ZIUT
jONgUGe8ahq/LMMGlwOXPApRu9WK4Rs6uFhem2WH8tpxlVZd0+JeILW+VkXGCVWaNeh0kP/p7I8M
r1Bji07YPQS8pgWBA6leuk3ZYITrk4xM1GlwGJazL1caXCdgQ6Ygf4t6Rs3i+imE0s+pATGEY86m
OHCEGpDWEk96P7gVx73g313fL6yRUEuXol9aKiSMpMqBZs0iZIJYfoxhgi6/dDH08KpGqZ1aAV4f
61I+Xx/D9W0BCZbTycKbNW65EgYKdd0ryza+LaFoc93Gxbv5r2MFuZJTG6UQTl1QwQYXzWYirg1h
aYAOxQi+5VzoXrd1oTyGWxl63QZpiQXSmzKmd/0gZPrcOMoOFboD/UmE3D+p1wdMQZQLburEGOWH
Z6TahRBU6k6KSEcVRkuSl5MQmLF2X06vU8LKptJYbvL2ODFIueB+8Js65Q+OH1gEEDpIyLJ0SCHd
9LyZHTIsDfqLhh265j3SOA7ciTWtmJEJ3WJ69iHUKY7UoW15EtMqO+VDtJRNskIwBNZ6Y4KEHBCF
W1b2+sJROBk65cAiLLmupTjWPNoEugct+Ly+cy6chOOfTyfmxdKvRgAUKoeDu+ekzu20xOzz1rtu
hm5KIzMHCBhRrYc0Ko/c3OlpSBull1SQjeI1Jy0JfYWkOP0DenPQdRw/jbfREljNu36L7o6YWQ+8
tG7H1iX6vJcgIVcahCjhUl4hqLQiZzQJIrJ9ImhINsjkUk7wxCJ1IDWhbvuo5Ul1Vfc6MCzE9xmC
zMrDjtVtcTdAQD59De6DZ/B2YOewP+HSo/bkE6hjCk058NrmPckQ8EC2EGLuGVnfaEU6k0AXtkOX
kBk6qNQxk2fkR1Mx04lp6sBC2WBMjJ54iM3sgkh3oQWgBxshwa66/BqV2Ou768IhOTFHHcsUWW2Q
rcJcyMd7ra12c1Y5101cyt6f2CAH6Si7g97DWVH8vHECcEYkpJUkeXWzDnKcDUCFKtq+zQB987oD
f8tEhjK3E3XpRr7CJegxIXHMaPPgPereUK/fxN9Iky8hPuBDp9qDKAiuL7ATUvBlneALAcbJBFCe
iCvEQDMa+L5YssplBu1x4No184PbclZqGrcHfYLP4P36vDN3MbmMjuY9z3MsL7S+HKCokzfZ4mcT
xHNe5Cm3UESH70df6xsYi0Z0cLNAnZdyUMdjlql9nE5cyjU1vC9XGD8m8LdafpPV5jyg0603Wrzz
6+AtLpWbSRL2jSjfRGI929dngDHvdPNWpSq10UxS7Rjax4wrTa8mr48Fk4+F79ctHfr3rhxbmjRJ
D+YKnY1iRcBTG3kVQ+oMlBrQREDGQwCLceSopdm4uW5F+/ZHDQk+f4f3gQcnYmkP1z+GbKdr30I5
UGTEwlxWJAh8SWF9m0GzCjSOviHviirk9lUcZLKJLEcRWtftimRNzwyjf0MGi50MJXFqzUXNACW2
MJJSioCj3IG/WVlMFl6djuECykAyc1xioo/suwiqDMHK7N/gO77oQY++gnJpodJ2kHAGhEX2kGMy
QTpiR9sB/NG/tc8v7rEja5Rz09JaLcsW1nBfbTo8pYEaDJz4nZA51ugygsodALysR+CluA7g3a+p
prwaxEfgUwf41NotN6B1BDaym8Dc14CCPLwRbsQdqXtA19XqzBKkrs0q3RYLFgfzhRDo5Csox5aO
OsTZRoRAFQRk0gBchQASD+BgZmwssmOvbCyZ8mSKmvcoscg/M05EFasfP8fnCgrn0SYFFfCwzBOA
lUw5MNtH/TnSTQ1UEYztzRgsLcMA8nVOCycMFnAJSwQNC/TVi9frI73sNoGfg/gIOq7AZouZOPLZ
sQjIT4zcJOAPROOh8MqFBHFG0lzOlDm7OKtfts7qEgVcFq+0ePkgjxctolfNIZ0MOmogrCrrpRww
mnb/GhctAqRpHZClJbLmI4gPS1d0KuggJE5SoKszBNGrvJsJtewnCe4mu3DrRx8LGANAXaMXgHUj
X/SQR19DXMjRLBf63Cs6KCGdIFsLo5v3+7EIzFleo4ObsXcv+ocjU5RPNLo81jIBuwavTCeJI6v2
Ja9OnqaZ1UVE/NrZIfmyRGe0DX/m+KBSIa0Z7IU8NkGXwRgLY9o06mJJDaWV+G6snFbYg9X5NoxQ
0eqXgR56FV97jKNweTzoATN0XgbfDeVcesWfG5E8zKcVoO0WVI1Qx8rAk0vaI+DX2IVrsuznM/hl
kXIzmjxLYpzj5dEC19kuh8efMh1oErhlt/ZcdCeg3/hzeNRJL+VY6pIRxrQIrMoNnjcgxwqi0L4+
jZdvii87h+j8aK/7RTfmPXnL1LbqlQBcE2rnaqvb0Ubd6/coHQNfuOmRuyNdkNUaHLDIdLOc56Ui
KBzAX8Olu2FGNY3ErINj+7NoICwy72cKOnfCW1bRgMzelaU8vAqORh3HusEJIvxNvCS08f0iAgiK
3Up5KXt0MizqeEeFnApKg2HFwPCj8vkolmZqxjcS8unCvmXdhHRH3c9kwNE0UsFNHSt+V0t4zcie
vpLWCXq1dTNe/EYXy4VU1cnIqMCmrbWgN3ygQmUvuqkza36IbQI9ap1q0yxxFQMciy4dULmy3sCX
H4xHg6SCm0IIZb4U4Z5JHNnu69xEaJGAFg+ZRm2lgXVFsIi+aNa7Cumt8qSH64fmctbj6Aso35O1
pZL2c12h/w0Xo5M9Rk3risFKtRVPcvLXXLXkHl3KjBCD4fIOt+jRrhWQV00MknNvy96q8EgqNFaA
cdmHf51Dyu0kY8NzJcnDyV73xFuC3d4foPkrspUIBGKsTKJayerqZQzt0JN8NLSmmFRND9PAmYbc
sFSlWlXxxARBXr5t/xodrdsmc5Hu8xmsEC8TZmCoBLG1PywJfe3gqm7YPI4gkEBFmbVpLxUQj8+L
Qm3aShy1IStx/RLUE2dmjiy6iegKN6PFecI2sZXBEnTwaY8M8d3Lz66vzarRJxU6kkmidhWW1Pgg
Gj28amrr5tO3a7Tc4s5cxovCDVf+On8TnNILt+yI6jCzVxyuRg2fn9uwnxR8hLqFLgqeI81j/Y7E
q6N6hdM5olPuopVx0+Z4jsWAmNs6VJLylYRlEZwCZeNwq9i1lSyJdAv6m3RHv5vurh9r5kxRx5qf
ej1oZXwkxEw23Q3/GSjIQqlWumvXgie6IL24l5b8JrPrrX+jo8u8e/9PDwJeB6BWQXsQeBYvoI9K
lQ+jJsIj2S+ewnkyi+Tl+ijpk0YZoMN6FLKHoCYGem4FhSpbqwL7ugX6cqUtUHFggpL1KIBRGZee
j5SoukSr44LdsUu7KtoMCdeOXUaVN8pMkDacJlhtvoc8hJkJhin1zz7Hoio7C1Boa9RNDq5mLg5l
XDq8RxKvDVGzLLFPZwtsAzgzLApM2lXR9qhTK3ZKD20bwMIVCMg7XT7V+0oX5j0/ihC3nXsWDIeO
Nyl7KrX3dSWs2lGDa4zzzCrS9ziESCfPKKWeeUHKCp0Hy5K04fQZKTdCLksizRkpEHkZPdYOLm3J
aT1oCEbfWQ+6w2Pg2P3QdqnV68eolaWZZAhaxYuV0PUl0KGE+k2p8ZPJ85PbzcldK/m5WYrSRxKF
u3iINpLRbqQRSnxNvhrxQCuT4OH6WWFMO+2cg1JHd02LCVHLu5H3SqgK9QwTZyhfavA0iU+WB+po
gMrPEXbh92itvOeGWz9DoMktHrr7ConA0UTS/flvjUynjqcBztgEDyaMDO12sh86ZY50OvfjupWz
iJceHBWw6H3mZ2Ko5Y5YB49qJCCx0wgLNbf68J6X+Bt1bJdllS/qwvjGMH3xiELyihSGFZTgqBGO
ShZDpQKetP4AuyBEDXmi9Eky59UmvhuWsRMmZmoxi7bk555t5iO71GaO5cTw9RCPisHyvXqfOP1C
8ILRlOFoSe8z4WIg9ekUBFySmW7A1MQIRC+f46NPIJfMke9tDT+KBQUuvrXLjSDijqw84y6yqk0H
lCDpv/b0NVuu/SxPdFjtI7uUV1Q6EDcIObywtAtRAGvu4tAUY7vzwEu1bVfqUn3hl6hgoHO/RYoI
GAdL3rbA7MaLzJV6JjnFxeN79D1UWCMObTeIE+DkUww2GjFZyGJ1WwrB3fWtxjBD5zoEZWrBlADn
zIWZOSeVNSbLhisZ9zZjP9OpgKrg6koNEaK2ehO5QjrjdTUqEFYcQ7CNB0nuXB/V5Tv1a/bo0nXQ
DUbaVX2OrJ8hQVuG5PoMMG5oOnLjv6MidT6PImTG0XwNmmQwPNJZhlbhuXEWY1A8RIuiBKFvuJq5
xmQM6/x8nlohf350OBIOcnX+lLZO8qSvuBY0bZwl3ep4VwSdmaNgzLB3Hm+d2qP8wRgZGTpAQUtA
2o/0J+jEgXk8tOr7vjWFReSpSJ5mECW67ytzABSLYZ6c9VN3RMyDGhngGF1BufZ0uCEAyHJvNGj6
s9uNAdlRqFfJLxVY8TjI5VjxK7uVm04+gC7lxCTlfmKh5jRQ/qKBvnsTpqdm/tbIT6mRmxmeb8P0
zhghGcHZCFXwtKBccVD8Ph1hyQ+ioYxYUPi7TQhxkNgO7XSdLUcvQuMcM1ph2KOjJF8VE1luYS94
mpELb1AHnm/0e8DbDjLHPIt3j24fP0wneGQlGQBaEPGSY3O0YYUy0DU/PGygHPmwBDkUyeOhPsxq
qzzAQeiZBI2rCnopQSCyf6eWilLoeWPKQPjixnsRcJHUjhKzWJFOsm4rPpLfqh4NB0HagrB5Bd/i
hbrulnNl+shQ9p9skO1ZMoeMHp8CNktdB8sQDdQZRKEQuQ4Amtae3XxPlOXqdQoQY32T2aVlMJOd
l87rkUH6wBhdqqt+wZHMNeET7xedO2CyWdvokrM7NkMdEqPIdL/usKpBG7gSdLKn2eSCwmIcjstm
QMYOFwB+YNqn9lzZiGV12DzQi3jpErMFeQUSKqRYlL3UiamTLham22HZpbzsJIpFGU7+z8rquMkW
gaMPZr8Ai8QPUjrmEBasWUWxCwEI2Swg9kIjLYi3aLQ5ChxcVAGtAVeA2NKT3BS4Vyh1rYHuBeQK
q7kmhE0Abw4bBENLJFZQwocGDN477SdL+eH8xj75GhqVHqgQfGsrzIE2Va6i7vCgiTLf6uKX64t8
ycUfjZpu2ROyLAQjIEYdTanZRG9GwnJBl+7MYwvUahpxHuaRCgvqljwMIQ6+xqXpZfvfwdVf3jp/
LSItpldlWR4JILlzOr20EAdYefuktoF5fdLOkv8/HcuXGeoAjkrfFLGMMZGU36Gs4gH7bZIUcXjL
igJYYyJ/fuTDo06OFKkGBYjeftTtja98Jul//uA53W5UtJulSd5NKeaNYL4J1A+tamvCz1oskRqz
DUJKabPujAtvjVOrVGZiEuYSitkKElaQX5CfhIXhJBGI0SbwmYIpZqvjcwKXpf/JXD0SgxxNqB8a
3BRnKlm92W2XTQL6TSJrARHOl9pjFaSYo6TesVLDF4WU/XRnot3v5oVvt+a4Uj/IKBPUvUGmibEy
9uh5Eu14cqGvdjrKBLKDbV5hSeNlup9WwaJ7JSyf+XOyVF111y1rT9uzeWQuPNtP7VI5Ql+OkzgI
YBecFW4Gkt9kGS5K7zeQZpeCqS/PItGv9CmsS1UkT0aCF50JdylnEQ5jcA1ZoH+ErCHDWTKWEsJ1
p3PKq6kQQMOd1DJLkP5sGgMUQIVHZJua3tTB/muilXQNpveH66vJWkzK4aTxkItDiqF24B4pDHBq
qmFhjnotWWPNrftZeLpu8LrTAfr4dKRxHOdz0xqgqZF+TMk6VntTGxlSciwblNMJp5GDRgQa8Mup
3hSK6s1Gccv1ifv3hkJ5mbY2Mm5GStmJxsxM/ZfULyFosPx7RmifksijgbcSuiNyCF095Nm90DDK
PcyTRTmSou/nrBBibIK5f+3CIbL8OLjXYmVjpAkkonQXzb9eIWSrmU8Wf2t8h2878pnozJCbPEVR
OC9mNMeFY3w3dUK1KY1K966bupA8gNw1iOhBQn+Q2qLGGSnp1CQFLrzkqXj7UxAaJFuDra0UK9ux
7iGyz+iny5E9lfKUuT9VnFxiXlMJqoK4iWTJRWfs4zBOrMCBfPqZKXCCqgBY8UDxUc5RrDNODmSB
gOprMOPmkIMtPM2KbpNPAfpU6Do0PO0NBNS4kwJryBj2WeapWEzS8gF5W8wsqd8gl7qcgI5k1wTP
wGwkPiLUp38Ok/KTYyHlZRMfVpDkK5ptuyb9f6hG3rP6/85Ke7QtyjU2Y8iBRlkkADO/NgVbWkt2
cZfa4yKzfNdwCIUziV4AH3L6Lblww1dpeX3LnmFt6I+g3GUC/lk1rZA1JdWPMUMjDW/1D/F+tvnK
HM1gG93qKMpOaIHOAXLrDpd+OiJnxMTbkPFe22KUV53ENAinpPgZm8ron0h3RKTO39WINg6Mg6zS
z6V7+Hi1KQdbNRUe3wUGr+2qNwLw4yxITqEVf3bGxEx2rOfvxQDu2CDlbI2oT9RaQnupeiu4pRus
WhOcmQDyQ+yKPaGXrqlja5Q74qJC0DMRrl1PzEEx0YHsr5AJexxewh/xD/mDcDemn6x1ZFil2294
LQVwYobVJtzyg27WZWM2HfMlw1g7iXZIk9QAoOmjkXXuEivqmiWkB2xtaj4ndXyQ6s5S5snScry6
hwSE12H/XujQ35onjfUCZ42Yck5cngJaSLC+BZcCtg7sz5g7aszCxV0KpY6Wk277m8fS4HQFiX2u
DcU7dUIlXtQawCYNaDtuyqbFluom/n9xfx5bpQYXlJOgNjOKvkaj2WHSbluuN331F1Dzvz7G/w4+
i/3Pc978+3/w648CYVEUhC31y39vo4+6aIof7f+Qf/bXXzv9R//elZ/5fVt/frbbt5L+myf/ED//
l337rX07+YWTt1E73Xaf9XT32XRpezCCLyV/83f/8B+fh5/yMJWf//rjo+igEoefFkRF/sevP1p+
/9cfIimg/tfxz//1hzdvGf7dfZS3/3DQl/zWYpOe/cPPt6b91x+cKv7TQCYLwhmQ9YG4IZGbHj5/
/pH0T6gYQdwbFNGQZT0wyedF3Yb/+kPQ/okkGMSxSToR0hEE4dMU3a8/QsqTPEKgICjjBxh//PmJ
J4v1tXj/yLtsX+Brm3/9gevxxHmDNFWEiiSYDmANKogGXTfRurY0xEEQ7ApCKfEzPy36bpFGN21n
+prlv/Ygkcls0NiaebMAA6EgmAJafg2z1BbIRDhK4oa1rSwTaKB7+Cm1qaC7k3On1A7Dp/i2WbS2
vKqc4KbivbFzyF8OTQm6VMY2Tt0YdDjzglfXARpH0LLUZ4uw95RuNdRPamYXwhb/20KwlrAdbcqX
4o7XenOCqjYI0W7Kh5z8MPQVfc9Uu/w+aes+3SSTZBrqzkD8lju9aCqoF4NiS3VwM9byYkArrLJo
77NXPnnqUNqsHR8/L7fDzkxGix/MZjB5oDFGp33OXvXR6mO3RnfJ4FSdPci2hCZWAXSIpv8wvksL
aYPJ4Ufcev17fR/JZoqeAAhHh7vRhIPbcK+yYNeNhR/1Mmtu/kNMLdSL6sEOn/3WVntn9O0q9Qil
zByaPQguwlXRL/XcbIIFSkoQ8q7jhXBT1hD0RtI13uX3crQiOljvEm/Ksd0XNgcciWSiuDZlO/G7
usy2Am8OCD2go1F84xpL5L/1CnqE3KlwI7zOCytUt8Z8p2RQUrS6wRpRwwcmfRDux3mr1kuD31aF
WYZWBurFwskEV/cXDfQxx8Y07srhu9F9ctFgFlBvRceovFOLTZR4Rbiq0f4hulr4EpVuptitftsA
xDgs+OFletQWteLw8yufmpxgkj5orbF6f6lg2ett3ZuGvgBZiyZCmSjtLR46QUsC82qQ8IpSZ3zg
0ffvBp+jbspv4QPhp8x3hCIALEebFFh/tGmC9ch4T/fBDaHWRhsgsh+NHd5U/RILVixjojhi+CZU
0iGI3JvZ3byMbjPgPjF/auJywipsTO6H/oGdUKZ2FtvGW8StgmGdKt+MaNFOTjstZt8qDTub9l3v
aLrLB+Rjw96qDa/t0MCKlbNAyJ+asopCVgymWUgbdD5wpbmj25KHTdS+Q/0EdefqsbiRkHVOLNx0
/U4o7d5wB/wAm6i2cTh1DpYzRY+T/qQVpnprmKQPJ7PqZ9/lnG6rLPIIXUEZqC9+ZG9Z6xaF08yH
Zh19GS3nGzG3CJC2A2a4shRsv0XhQWAbt1JQuuAUS9GxXZlNY2aZOQRL/yV/nm+V0MLNWGFf+ZbI
ufOtBhOaEype8Sii1vKqcyZQ3QBjqB34j01k7qsPdVe/Jd9BLDKmC0F158/so44sbrS7+/lJgiZS
dt8LC9CNo46ogStNtGNHLxaCsAiSO2F8FBC3WniO8KGZ9VbykemrpLID/Gf+nojWEL9M/oOC+DKz
cugpmIbg8fUt2Hukz2QvbXUI2pTyCnWhDrsHpx+1w9Gpahv5EnQgFpgAcKxENid4c7qaM1tLUZB2
K3S/JCZonCV9HdcZWnys+Q0VR1RB0VWm2LEn1s8zyLXjF17dZv2+Va0RpKgTKmn6Hu+2vDEHyeE3
cmLVEDIOHWOptqboL2VlEY8LRd/4gE3i//c7dXzKk73OrYXCqseXNlykys3cb0P0xeaW4n/2/dbg
NDsJX4Y5AduzOwe1ZWibWHSncuXLO1FeKpb+Xti+casF9/5NjZ9UulFr+c/ap/QWw5njoSWiyheW
1rQoFhFgttN7H4DfcHbAdqS703vCm9NafMe/EoulMa+0eSX6ZvDRjwu1sSaQb1ROUi5n0Q3khSi8
V/Fu0G6FYgO1XC5xGmCWRcOqh6U0mMNzWplKDm4ONP5D8+q2SE3RKz903mpKR4H+LBKe5WLqXbm9
iaS3XliXsR1oD3mzawpblL2ic43uIYhv1eZGFpeakkBf0wqeDc2LxfuudI5u619X4fHVR9Xqft18
EJvCmxjFWIVOMHRanuB34ZuzH8S/JE6cWO1itOKDEu8A5vtfz/7/KFb6/y0KOszLlSjojYRB5hvC
lv/7f9LPbDoOhA7/9isQ0nSwCeqCijwL1NnxqPkzEEKMhL8K9SVDgf6eQUTHvwIhg8gDEmoJaGiq
pBn2KxCCyopOJMlAaQc1JeU/CYSortrDbsBPQ+kWxWQU4+gG3k6bo7AbBtEmdfnkTdn5HnpX0NaZ
433vx+bHaEGYycZl/iFYhTsssvvxP08x//oOQwb5Al7wZE4Qrx2lvcAV2EWoIIu2cS+4KGC/juv4
nbAnoV5vEplURu7r0J7y9Xo/N0hnM7pUTIcQBlu3XIKg8FaOTXEflnZ53z6LD+iDMN5ah4NKn/g8
y3aLQ4u6U2gm74zzSLFPnH8Jea4dDT1HR5yopPgS0osRrXM8szOAsZSbZNVUZoAbwUGSxUV1/za2
fWjqVFsVkuTBWlq3JVj/2wW0C5eJE6zQ7OPM+O1sa6DzTwEPCSh97GSLbvh3442zlPdyqdj5crYR
jWzGpbTWlwryNgH0THxz/BSc2SJKyIl9o5pjbTUFGqqVVX1T7IZ14cxvmQ0SkbvWQkVa2Sf2tGjW
PRqsQYQDNslRQfInstWb4n54Lj1jaaxq0MvyEHyFb30UXtTYKqGybCxBt5dbqcUtdEtlPrTJQ/ra
wlJpGb7MJjGRMJ1osrqbnM5LHgkHQfb9N0ow+qEQQVvDQx1Ngbwg4YRTOYvBb/8fd2ey5SqSrelX
qWHVgLtED1N61Lskl8s1YXkLSLRCQoinr89O3rtuhOepOKtqWJPIjIgTEiDDbO9//41eSAXvzzWw
Vw3jEZWIXcGaI7vKr9Y5lQwm/5wWq9vgZ6V7e5DOo7n1cbyF1VfhTkIrNPbUv8Nn1bvDtnuuc/eM
1TIa3IwisVuYBFpYi+xo+ecMMwwoD5D9RarYiQpRnQ2faeo0jaMeBmRYl9gibqMcY3Onnr0kD4ow
fRF6PvEzydRiKJc5Iz38YCi4viq3fSETkoJEPpAxf/JvnGIUyR/ZUXu3AjLLqJY9W4pw/DI9daXa
TvtmK17ZuBNUbXQ4ybfeO6PiqJ4JNmRT8vhK4TyWj4dfk8tYu0lDfqtQvVA4qCdMVKk0ndMQItf0
Zc4/ZyKv7sXniB0/g9evS+2oAcqVab4Ryz59OsuLseids73tIA8rfGs3JTv84p9lv+L8rT1d8wbD
1Q3X4hCXXPOtekP3UDrnID270YNYvZWgAJF2aDj59ubgJ3lIdGdgiEQQ6NWlulC/zG/q4j12mik4
jFumXnNEguVQj4mSIHNOR9ubhNJKWZSZczkWz920LtEsTjaG6WAsXH2pRNZu7ddzUPDrPx6OhWP9
TIoNv/e6twJ453B+K0G1PHJ9NoXk3M7R/YnxVnxdyx+TjXAFshZjcF8WWHwKs7+w2rb7Puix1LBn
2vfjAeJ2dxUd6rwa2Rvji7WFFl1aPpY3vCeKJIhhpywlXEFZh+As1x3rqhtcA818NtcT1gUpxXyG
4GuHD1en6vOybRU0bLGZQxPU9871U3pvB+e6TfZFFpa5qz2c1vTK1jXNKEtDWfmuzkcDFTGRhlCP
MEC9e/wfDfeFK9zz0bXqdYNwHFcAVB5iGonle0Up5FCsl0DtW+XOnNty7e21xmd/SJxx/SuEt9lZ
j5VcuKiyHk/V4Y7nzxC0j9UZk3V6r09bDtTyXdddDd3N2Wtfze+LUx3v7/q0XBsN3iLKMsfvw+1g
eAbFWn1ttwgaHimbVRbfKl8m2yd3lIdzl/wkc7XCGXa0mi93atpsnvZecvY608VH81wu8Zyj5S55
yOj9P/gjI33SSTyilICXAvWTHkiBsDyBglW6PKkk8R/fiIBIVSROnIp/shw+pQ/rrXnMOkQOD+ec
OpbCAWu+NIRhL1ve4SbqCUobXtLW6T8HyRt6By2PKzlK6hpwRhNHu0DBRUK9Php0whRs+iNQA+KD
/MtszB0art5LJyGm3mAC7xbHGPGrsyLoX4S1T73A3ubUuWIPvGNoLn/hTbLrR+cBnoBT4cm5E8FR
zzrdT9Tvk+SPRMqUocJoFZoes1eeUywtzy5N8fUtdR+Nd5pVx/RgGm6WOt3usjnv+HNm46qmW97i
AZ8CsPDRG4unm0gzd+Q+vJ422PJe6TVHH4Aio7VSPVrRO0KxBtcQ2hXD0c88mPbLTh0bO4Wv8eX6
Ym40pJ5vw1v9CPoytHApxfgvd2p8tWlBaslTjBBC70WOxzu8gtu6GP2OHroMe9ODzbM87e9riFsn
F7BgcloOXBRgiuWrV6elK3g+2byAheLVb4qLEdJtltKbdc5QBvkmsT2AYJPU0Hk7a5l7DB6b7UCD
lsaq6SjQRFPHGALxXG1QITpUGtTWTdKNxKsWchvaLmHU5arf996p9pAu8CfpW1fFl6NzZNAdba7L
UbHJcTv6NpW4u7spNv+vg7aiTb3fPEX3tC8ODu27Z/bOG2uzQaYPr0cvqniNFZ8U72w4kEavidhd
eacUyxVUKnlG3tPk5HWSgxJeW7eUD/TrHDSvd9hU/DdYxX7UdH9f5eb0C2wQcLB7nbXe5CC7eute
O6cHGro6Vu4YREk5xkv/rqcO4R/G7nFyrMwxMPXTg0GiJ3JGvv4b+5HJOjXcG37BtTNJfe21/rpv
WJSEM80KzkiEBRDMNDpz4IGzi11MJTu3t8xVZ4gylZE9xhHTDYs3DLNh9jiy/YgjyJl0FMt8hpoy
zOMhZ21X0Q0M3elxOCPtLndyKhnOtjBf5C4dcEa0Hwn0Uc7Sr5aTWIbSewkemZcuAPNGtzFIwlLV
4H4PsjY4mysbF+fOo1vPwTMq/3HxCsNRDtkkmthhVocPTg3+yXUSZ5Yn8wG136QBb1Njeda4LM7R
cHFqZZ6PS0a4VzmUG5c830xdDXiHZy+YZo6GAIpyWuvVhDOrZce1t6f1/Vva4kixkwpCCGQPrgzF
X3n2H/SWsgMGRkWaRMYOd/CasPlb2N1cS3WrPW9B593WyocGZ/npxn3a4hB3WGXynpi/ybLjEba7
jHSDeinzVpB92zj6DfjMVdOvanDr134v17O6F+9Np7rXZP3opk3p1L0vz+6LSWiSUSR+k7NTfuWL
dC4WuTOE49djddrrRxnwSaqd+zDV+tjQZCfBBfUcnk5BzSlvB4nlK7afXvbljEzb3sk75/pxqCgb
AjvoOQC4l2m/fZyJBvpgYeLx0i1u4QhnyAUm3d8Wk73Y0O6LzFOu3kN34QjGve5MPmQOkqckwmPV
xKvtxvFeOmrjg8jxdHXwv9pVAJcew65CB9lEWes17D64zrYi+P16kILsyY5vzuQJUNb84FDoEFBm
3od4Pbxy8Vj00XXahdZTu7kdx4mjsmQ/mrU1pVJnTRp3h2Sq2J7l0xNeW7ts3+ztIky0TZoswJCq
zq3sHbj1R9aC5ItjpGkjOJ7Fazu9ZI69nLypKGc1p/lUxmnJNHpw9PczgCqoKJWHZy9ZDbl/MqZ3
1SnjR1wqsJp491QmjTcnz8j+ek7mN80/76qZKOaNzKtVTx+BepzMONh8UncNlTaqb/F9Mqtwta8i
QNATVPr35BQyEufMv9du+1V5rXtB/DI4xp0qRNvdPONwpXJSveE4fOWefgI4BaJy2Ixv7MrVrIXV
xerg/H+5cYoxaVcCMOeJ9lLYgT1BIuDYvdMBynKK6XN+ESl1Hr82JuOEBbXba4sknVY3x4bcX7g9
BebEv+r+kIUIny7mtDXY510bEd/JpykdiA381klZoDr56CPApYBPOb0YMOZTr/pmS2Yh9CmvCQU3
IjVqAN+CM5S88PKaunMrREm8BGq5F2iWjUtYhDc3IYYe8TBgvRJ0uP1UcVPgGwHS7HYyehHSqlJ3
aMmCLb+l3fUeSbWrD975cLq4Jiho7txyX73N23Q2jO5guTczGpft3Ul7XxqciQmjV0ikx1K8zznl
li98Ge8RvxOv08n0wBIVVAYHkVOnHODinraUOqXDmdp8i2o8BbEMG04bD5VbeJqmq+teRL1JqjOs
tCdqRYpv5gdXtGjn0ZMqd3zOV1TCmLT3QfetZG5zwiLMqVA4gW+n0YWxferWqKDObOtO5d8jnH7s
2q2WnFD4wQ6D85DA1yqXT+X04iLIzZ68W4lrbOrvnvRuiZ+EHxJV8fu4upq+zDFNSSw56XYEqKw2
2AWVkkslfXK6WHHSnQ06HGkg9S/nKwiqy3WJwrQI81dtZr+OryKoley8F3HxCgN9O1R94a0/mSYT
J1kKbsoFOfMVd+zG0yJGNV9V69QR6OyerjI0lrzkjgpk0Rytpbm9byfRLbKcCTmAp+nk3b7SytYz
8WS49CwuWaZuF1ckkXUzKQIEZE3gvHDjOOHWUGJcIcTco/xFhRgtwrlFI6tDbq9ckcEHbRqn9Zn+
qi3ObyNUjBwQXqWUe0yVpYQ3f4J9f4vqPwtVSsfGk9ZZqBxpBy9xva9YjYHtqbuSo3ub7w3BxoSs
WcUntwWFLTvXSFzRh3H1IUaiAiiuntt1Q0XCmsrge4woPx8vJsVDoAQ66bbMs+Yku8DDsDmpl1c6
Cby6SG3e6DEwH+/DsljoMWsEk8n1iW48dbJzWDUBOT93CQp0AIiqbSdBfiNWUCYcOdJ5LcQcgj0M
rEAFUed65FVVLKm/kyW3ROlnIH59yu1d1/LOGut2rvpDMzdj5el+hbEQCx7meZu1e6Hza5TpuAFo
iLGPRv9XHh8+tUM2VQF8n2C0uCMsZsH4xVmuMaeT6zyNzv7Yr0267FLY7bH4V5kam3msj7EG1lBx
ZDsFfo7EkpxxXJh41ZPERMN4kfEJo8TmR+0JFwjK0yrDvIAGMX8h2Khlxdm6KzXPSgUDfwZUwrbG
VuUq04zDBJ3eedluStqGfK2oUatGPCl0FWbO3hTed9oB8f+0oQq9tmzLLLaTn1piHBI04WN154dR
Il7dSEgiLkEbtZJ73/FTWrIvTS+hjQ9m+4J9f/Z1r+Ob5ZwPMsMJc3quYnYglMtXx97ZIUUz9aZb
e9lUX/M95m5k1MZowFW3dMB2E7S75EPcjhl3VKjsHs8nygGkL4k7rOuXu3uZP6IHdwfWc+dIe8Zi
moDmhQgCu0WzCaWrwzLHWMBiUVkQL0za35KFbc2rKYjP3VFZNwrWjk6BQcowSy4e453ObZY8CU+a
lkEDvCFxUoAJqWspTr8vx5wsJQsESewpFKxuFSqlUx3ops7vgjFzmmulk695blM7bjzAgFt0Daxl
FiclqXbO7co9/gF/++Vu/e8Qjmni70AAm/ZTtn1vJOnW9EA4Wmge+h2/efrdmH7euenq/ALZKUx8
LGgD3anicpOOrkIb5id+N02OdqQf6hn/yf0lfxfQjIIjX/c0znTgDcW9geDQBvgtrT1NWgThe4q1
bPRhbfs4+8DodZZvVG+iUXPQVH6dVmrqCF4t7UANu4dSNBQsn8JBt8jL8jgUWxtP33LezQXvRwji
JhG7QbqoLWQbnNXBiV370K2NkbbevT7dMQXEEuOfH5oqMMl/e2aWYSmqylOzf/37v2CWam0Vetsz
w+r8MegxHGuZQwXSyuRpkXcflVPVa4/gj6JY5/UlOCxM4zoWZhTm9Gq7p9n4zIatT9lk2UL++fJ+
yLX/BanKf7m8H0Sp6jEprlJHf2Rvi0+RdmlvgB9CQQMXG5nQRcrrP3zn38mN//6dP7hSBm41utXx
SNgs2bjhBByL7XWGqc5C8KTHBf7B4fnlD98q7uSffogf+KNqjOWZyGiFnaOJIWjjfZpOWxcNz7T3
O++X4YbHy/Mn1pTy29u1STjX0bvBQfyBWpudejfuDJm8x9R4Ps37w91/jG5uBvTPbXjlJy8dpgaH
lE0mMN8w4x58RBtR4d+ZS9dUPX+Kjfw/XBKKOJlxi0LoM8/qL4tyaHPlZicqSWZRuWR+/5RuFL9Y
k/xMw1jM8hgy/vzqFtPimYqQosKiQAAriMc/rIVfU5N/+1Xs/76SH8MFhA+Tc6pyJSIzfNxBcXBV
BaSm8OwAbUCgeZM9OaRh4p2n9UKhnRHGyznv9P1D/wbIeGrjx0cdWwF1V+uonzqzcymWqBFabGay
52L+cA1EG6ZXzc+OGud4F1qLdsu79Kf98TdMGVP+y738+KGtMbufICWLFZbtrrEw+2ze7YXNOXfe
/r+9uX/5th/ofVlfL7UqntzV48lRR1WZI85/M3wQQQj/jzPjj7coXpKfP5dYyJqpMU/Dp/7vC6ey
0jTFlU7xisN5L31cXm+UuLyyV+BUwXiUnieYvKCqzijkCm2r/mG9aIL4/E8X8GO9nG9SlmQTLkA5
ior29KpoTvUJhyWj0wMFQbBzuC079wzD9al5P31n+9HVv63V5ENYOQ7P1kdvODQgIFoRDVq7lUQP
wLhKjpvnP+3+v07Ef7rcH0uianS5sVpxuWHvwY7XI/MwITN13yD9vD1fV+Xmsei+bJR94EkAfaZf
z6jz+DkNJWiIfTE82D3nuXU4LekbSZhEqqocjDlG/eoTt+TpC/VpctACLWq1yKzdnH5UcuilzKfR
n+yuz6faTdWYiYIF0l+BKMysjTbL/D+rW/GA/83PY04URbY1VcdR6Mcma1yaqmScToXwcMGN+wC6
jgLw26DWNp6G+eQZpBZk8BLnBq7E/kVx+GNA5irmPaXoHyGYt9+YmUtB/QaIly/HebYWNYF9ZejH
RCSL1XWxyEK9cNuJc3PljxoLJ1+ZaotscV1Qyf16I4S3pwXXLMinY5DjxXB3EQH7epRTW1zZz+ac
Pl4fX+eCkIytewQBK9RiyFwCNHMrR6al5yScJ6t8ni1N/vl1SnMV6rP6+TIDIpuPApyoQVgMT/JF
MSL8QsE52DJFUfiY4UgH1wiWCZ1Z/dxE5UJfXlZi3FiD2VGr7O7z+0r4R2bL29yeUp88mdQmYrMF
6QzVae8mcRJBJX4SHdqF77AOotyUdDCuGtgBqIbKOPnI6WujdAFzpXaHK2hiZH3CvOk8m6qqd0+i
c7jnsDrKLY2NV/jl2gw1r4zTuHpT+hCkon4FUL0RHyqy0m44nh4l2psom0+IFmVQ5J+3bLF9SNl+
/eMxKf9y7Pz5rpimacmY+BOG92sA/5dD6WLm17xDaetlzJsaAX5pS7xnWS+dAOrpVkH6vlMwRQri
ISjlHeUlc5JhmAmOlxWmy94rXjOS3ocAePSxz9YYZ1L2STR09gflVw8pCrZXeJ5deiY9/g0TEQM0
qb4IhvwtArn2QN/HxKk5k2GaUQVtGRYAPp1bZ1xKy/7kFvv7vGFfuYrjx89juHnwrNh4oQPc/aan
5etSeAA6XRVMXsgwy9PSAvGOdHycGNDFSYBnCAVrQX/kAyK6cJOYPVzAQG7BmTVxivgvUGsPcx2N
bxcMwB9X1tKN4fMjPi3HkD0sDaXpZNbzAUoEagOWCSFQAce5OZdC/NZgugwtznmYbeQ3uEsWZTIy
Spj317fyQ327PmW+sWRKJ4VXRoJeR1I96Ae8sL1GlQ2Qo3kwby7XP9TEvywF/u2XJhVYtvi1ZfXn
LiHrdaoTesyu+JTRaNtOvsEMdFMDQy/srWD8lcfz4rHXLxQcdR+Mn/2BxGldDKTKTYsjQrK+vBi0
Fq8MUE7vxtZwThuLqfrX6UXSwsvEkd8prIC6Hq+Fo18czCG0l/Z98l4tL5vGzbfWO2FMwL754YKX
DX+UiZg9lcmfYvgHVlH+ofxUxcH0D/esioPtL6u7rfKxu7fc85XVUjiWTpFznhUr9hxH5W98sf2I
Nn/wu09l/Tg269vbY1l452dja2/MZz1dpK/JOzu4UdJHh0BT/1whE+Pxm2u0RKoHRGSIx8aP3fum
D7ahV0ytBb9C2UA9DYv1nZSU5Onh3zdGqLgr2C7zCp1Q+3RdN6uShq2P0k3PLtq650X5ls/O+RRU
ntqtieyl/ALhYp+/M5LdnUItNKb9StAqOkedyQczMF+F0yvKdry6v4V3EHTh4pg9J28NoVWf3Qvj
qGolRr7d9BqclwrotrQs4ltUzqq5vVJ8gN98I3tyZMX1EqULH11Om7UMMxXov/LTiV8FBN2VKH4q
cvxujiBzVYH4qz7r2VvLSGAj+Ag8ieevby6m0x0SelLVLbbMnp/F/F2msbT9j3vQ7MdwgETC8K0B
bGtlWChCqmuHxcpctp4+5d8wkQDN1ifIeJtIWtruI5h4zZ7ZzxvTx4DTGXxCZx/GwHPPNbyIUA/a
aF8YqKCHHZz8i90b0PehObenbAtn4LzQGufyIoyx4Q9P88UpyMN+Ki1uH48VQ8XGr9FEM1yEh4St
zpTpk+qB93Jt7PIuVQRn/pN+cpEz95k7fpvH/kKppgUW8KajbS8nVzoqAeMdEo7PUAPZmRoawB4c
e2asSAwfppBegp7BTeJMOCqF7YAE+pcGydflKOTKqXvlDtodup6gZJK6Fxer+ubTZSkvmpBsjZNf
7vUPKS4B+soXrfBbWo74sisAFMG1I2V+CS3/PhXgIJjWBySM0knfqA5gIHti4PXG+NjglQEO/7je
Hc10YLP6IIDzbGfPAZSARiz8usFdThiy3gik5bseERyLcZsuz8ub83gvjsqILvYG+/nNpmTAyuUg
ADBrNjIaghngFG+qn76KUvGAl438DQIUnL4yTvw5j+wdRAbOj4DOrqH8dLbDOvdyGB776i3h7j+0
2WnatMCJdQT5wsmm1gYQ6rPm8NbjCVnSPNOluu0PFpA6iPCfak/1dw0vgTimipWMJuu//v1fdpzz
2BjXvuRtVoic83HOmmuLIrbxWVGAv9XgFD98aWaEeWS+nALTdBigCVfZKire9ad0MehOVwQsPy8D
tWtdwn1bp03c8g9irV/b/c+t0YK7N0HxKJxRfjQVapYYtXJL6Ea3DaZC0GccbdrHDXGOA0R5dZke
k10rfGlqFhJn83qgzLMuWxFznviTp3RV/0Eb89s+46/X9KPPQL43dF3P6P3qwfYAfO7h5MfI+Kj2
lC1zaGhjIkJCW1WzYSdU7AZlQLLrDrQbrnFgULDKd7dY1GoawH+6nRz11z/pk37HiLNIjuKZsWPL
pvFDKzUWsj3iTKL+KxYI5IaaJTgxk8vdh9hjzJCg3avTP5/AvrLpn9aY8hsK2d++X7TEf1lj/a0j
DK3j+5WHm60FlV7yW4xW+xnBC8qqZd8ppj2hMicmBAL9/2Mb/Bt05W9X8GPxnCa2ZIyXXz9UthMM
E5QMnP8anq4UxuSaiHAky/zj6yX/5vX62xf/WCHV/VKeK3HrYltKoR0pfrXFrSkwYvV4p14upucD
s5w/3fHv3uu/ffGPnrLsk141W764OVzmZlCeOZnqReup2CYPkRi2wlKa+BBKXG2tyvTngrMkKtTL
N+NOmzOCmojZDAwgY3PuZlSGi3TDLIt981dJ8f81n1mVzQmL7E+M5gWM5rz6H/8zuLxVH1//66+s
5v/8hP/mNdvmxISKrFkqMW8aC+W/eM3qf7Avq2TRiMhqYnB4vf6L12z9h6zolGAmGi7FEqqs/6I1
W/8x0Qxi2CzbNCc6n/x/Q2v+HQAsCNKCyG5M2EDEMv/LG2xeCAJOq4dYxnefzrzBVihDiQKW82R/
08RGiS/Hf3le639t7X9l1v9uCf/tS38gwNJwv4y3ki9ljDGVVwZzP2k1Hvq4nzNTC1LKGmNl+ta6
eBdGjwa9LuID9xZcWvdOf8ZLzXh9PQlhA76J/63f//kKdfES/TiT/naFP0rhMbsMRt1zheawZOZo
Yd2zt77NVTkTswsReHedlRLlnYohE7NsuAAW6jY0bcBf9fyxJiftxfalkytvxPSBPRhuTbozp1YE
1QSytjlVn3UUMUFCKlOJ+poJWHAhXju+P/3zzZi/2aq4GUB1U0PDZ1s/dgytG6ykqSbEAc2rWHEV
wG8mj88laYEx3A02iHp5XyaFUzCerp2s85KplhPP2L6ZK506/GB/FGVweTVfuieUU66VeiNz+ZjZ
ygXvRqQkqhDKwIMywyyC7LPs5uiYJsEttg7SU/lpHTBzpzIFQw6LaFgoM4rGihMJZQ+TPjHsvXwp
piNdPVylgvvMnv/zM5Anv4Gm/vYQfuCld0PuTlKliIVujLEyCXV7ZR+GXXfMtvfwyugN3u8Bfo3U
ehVcKGsk6NMfcDiFK4qpWESLFl63olBH302+O0c+Bbv1Cd0IRifqo680HkGIlA9zSlUN9Qggu3A5
iSWnmWm3SM9WDyr4aJidmXh17vBSvFzek0B4CxF0gx96sZSeFDh7a/NtfCYxvplqo3dunHLd703S
MlgjpnfTGbupDNu/4B8sJ7N7xfmOEcV3GyhQW1y+9vx64gUpyFr656f4w1Tg1+gGMQWVBlFL9uTf
8q8LvNfG+4OHmOFJmL9B/4OvojJco24ktd2plg/bkZv1CebbrIhOT9JUmQlGgNAYZeE/X432u5cU
eQfbJ5gj/ro/zv5JL/XNo9ahQAFZGFONKeJ5Wi7uC73zhm0C5+RlgJ2XuMnnGXBubVxdsye1UZ6e
d+j3dPc2h+IFQAbPEw/X8LJgwkuFS3TThAjNCGmSsaT70NqgezF5NXf/fAMyU6Df7DN/vYUfVYQp
D3pqMzukHr+BC2NTX68nIFv6TDlFarXKiqCyEVUVoaE3rkmW26PUmFvf99DfbAkgyIImrFuO0r/n
CPaUELbW9RYCfUoryMTqAZ6L3EVN79ARQ8nbycHEvcRJuIL6Ho2Vc19gdxjC1pMBuTbgZsO8Xj5g
QyX8YbI2rvPr3FzBCnZzvLduAbGPar60/LaedgnDbHeEG39yS9NJvri85iI7Cvz75lB+19/DoZrL
h66FZzLAADaOp3g8JIsU4knjXg/Jc3+D0/wA0NjxAfWsnd0JcIbEcZvd0F6s08c8+9KGOaKJ0n5V
ag+BScq/OPn0VG1Yj57WzZQW9YTpm6dlq6ncxiexWGk00VZSDvwK974mSMqkmXbvDuqQZFGdnhOV
q2H4Ni11C1WccrxfDCeD/atehjfbyKfqPbzdPh97VGr1m/xhTO1V/3GDYSL+2vqi3+xm+9pXX+24
9iFgx5YPMeRJf82/Deamgs4Ni22hLUVip4ESoZuemUqN69NU8s4vQOO/om3EZCptoo45G4fCDXK5
qzMDcwsfVQKMHePBYId2mOswD3fm6YUvmADP7XsnKAT6F7T8jepfoVF9Q5pANSLoLcWxWFyejdoD
K6qhxzRMBBjMg5SXM112+DCdXnsFGF/EDRNYVhlERmeAmeo9YILQZbfobAWr7jwjJ8EO8uPltfST
uBwcZLboZ++DI/1SIDXb9KlbIJnNthC1n82Gs5D/WwLiOpWXH38dlt3sVPEfqrMRcAPiLD6GM6mO
Gf/P6yf9/fFcrPhGdpJ+e1tkqD0MB+nODpgi6GP7IMxLziME7CkE8l9dP30f6LAcMNXb/Mome80+
J77xdoFumDPo2Nw27bLGY6x+qgfXnFEMD87wAmX3KKMcgoh3vESkufSR+fxAc4B4wx+XGMva6JjE
wW775Zw5FiDM9rq/+MP3BCFg5qGGTtC01uImA8TVgqpgwgt5h5T5dl+ec6FsvjKAosyGwvPcR4rm
ZQiYI4ZkXMn5OeNJQcjtQp6Ival5znWEn1Vyno1XF5l4MiBOSopotKMb+6vucx5bzbqHS5KLXwgZ
AAzZgzY1u0j51ovATlBDFJmvXmJAcwZholf9GD/1fDlZ2p9S3ITVUX5O2Dt2XdwzaeiPj1b4hQu2
v4mI081yj4aCFYDAFtIpu3e7nOQIFGZZMQc2T76v88uOXeqgfKf9ZjLFDreRpgMkjAm2Y2bAVWx0
yL3fd1LSMlefUgZYLnzHO9XOCmK1nK/SM0zih5PD5a0D6baWu1kzbjQTz7L9pPcvExoRDTx6OsDH
yx9uoa9uNw/+by2jyUV72S8n98VlBVEym3jqOC8kLy8/Go5l+3hV0Qi749xmj4PYzYvCdMcrl6V/
2rKZQipcIIAnB3L0ksV9n0fDdvAqJkLiLJ68Ce5JH9fHgt8kdYoVdHvV48YRfQbmTNmrUP8RU/Po
cxd9NU8YLLr6fOC2tmNdTE8r3hL1naWRPsvvkDuZDOWgefK0uVAHJnH9pUbJWrDBarYw8sPEVKiQ
3EmxPHOdpVNGk4U1+o+38waXopFIEF1Hh+Ex/bhckSx5D0qt65TJyAjrfGlDeEOaE8C6ND9T7x4P
z0Y0LLWgRDKCUo88IEFFqqirBOCUQ2d6ZV9NO1fZyJ8DZNj9cMC7od1DH9XQGnx0iND3bJ6jS26o
MC6yFvLh4YvXJtajZstyVc7UPk18R/XICGVbhmakEAts+0y/zM0YmTB2EiAjUPSdAP60tZgFi6wF
7IU4P33t7tg8UQ0z+VN415wMMtW0ntZHtNFv1v4KvMo2AXe08W5HpUNVxMstTvX7MvcbetuJJ70U
Hz3zuOYgo9FuoitDt2OPk3CqhK0QC8TjXEN/NALZIuNi5Fq85nuQY7f05Tm0r2UybVYMy0VHLGZ/
QlR/C6QnUaJ3AZfrc1wgRdho28cB7nqIMPtTiYeprEb8mPgiMJFVYKRypHQr7BxMsm6GecK6AU/N
qtnkY7Cg+Ja+ZS1sRB0X9rtsdcF7l15dgEYyg71uR72/kple+7y5+4enI3q5eCoseAPrC9/unMfX
iUSYcadGaE1m6aJbnIHb87CMUdDEFZA3ePIKaQqMDRyAttXbCf7adz0/zx98Xfpczm2GRllwZWbc
zastP4Hm4YIQPtbplxJzk/e72zF+2VVLuXQ+yB9+Za7iZTL8i4TJsqAAlauKsx7NPGduxKDwet3L
/vUtW0I0PFhbLWAsiVTPF6T7LECSF8OW+8+4zxnKMzZQqhOvV8ICWQJfsdNm7alxUsUdngdojUf7
jNEA9NIqhSXIdHiuPsIJH/hco1SaeDnxJ8dbVEPuWohu9IwgaM70gxPytVu1vJLziqfcOtKrQqWs
zW4mrvzD9BIZ2/bEfJlQuX6KmsHGUwTNVCzDiS5rxEX0bbXH5n0GV7xNK69bJnuWneaAIbXPSWx5
/HxYRssb41Vmw1uDo4w8HzM097fdec2NJqw7QF/3gnhedU/2smaQjdDjWM1608lWzAQ2CHtOxIRv
2beYjfRUBRTM+Sdea96JyWH9zCduTnvTNf0yblh9iUMlfXGy5dgC0//qr4qZVT+D/48E1vrj+3l6
C5v1mW0HvYszOnmEEjlSWBRiNXeksXceDgBL8fkdlNzhRZDiRvcU0Ym8DhP6UYLLliPEyIDgewZp
+aI8dkfCqjYpn536CXT2htcWCl0oUdsRV4Xci1XGj122sG5sEPMt8Vk2KqC5XIRt7vF36aswxHug
Z6vC/rnwoS8rVHTjK8YCDBbW4zRf07r49mv1BOW0/LgD4lLCzIrNda+yb3xwieNK6JNO4M8S4zJU
HNhyS9MMrCtdn3PvvDZubs184kn7wLAivkDhpcQzP0UsvD1Ptwzen/ojE0/1Le+nymM2UBbrmFvo
2eCfuyiDazGgFNCL7e30XEgvueLB127RBGvBnSIWc5f/zd15JbluZWt6KnrsjmioYQj3eOFB0Ltk
5gsjmQaGBAGCBEFwEHdSPbH+dkrRdZTSPSfqsW9UVJV0pEwaAGuv9a/fXLSFWU5SKW5w8BjMrk3C
cieHWSKGfbDf5TVqYHkv9YDQodk9MvmuuY9f0rW4qogrgQjonh5RZ45qtMhfIoVqjm6TQIDPFkXb
7elue4PUb9+OryYqEaDbz+PJLyCOT9SlNjeehYwHySVc+pqd+8kxN/hdndBLTe9IRGEXU/ubwEI/
0fMMRpyyssSWlxHzENcTcWdgVSD2NvQVETx2e2TIziWSoiMtKJRwmtRUdmAm75J6cRv3HpcqKZ/w
W5jB1vUFIbqcHf12xQWKLtzwKe58/NVI5T9wG2B3yyuI9kb0WJuvyqsyHOymNetqyc92SwgHWNnA
23946A6mqJiKz+IJlhtE5mJzEWw3lSnb62GCvrb0uBXEQzX1iaQ+hWRRIpBq1+nqyF72Wkbd6vGa
by/vtQ273m+1UW6HBlxe2vP4gnKb6s2BKtiTtAwsy203j6/7G7IHyqT7RsW1J7VvCp2HNByNxF6M
yj5FjiFu4Na1eQpzUbqIxnFZnvcjFnqozmioxSkqCfFD0tFKnSPoB5i1p+DZx3W9rpZit3b6uE3y
Wb8qp4wq0pCq9AVR7fyjTegapUFwwBnMgzYpRukpLJdHl8LC7MOrJ3c6/svL0WVzD8EijW8fV93L
pxZ3XOeUKlv64uxkc+EUKL1Xy2OIfHR7flc+wPbZRI2vNBuoWHHr8TVlujsyW7V1cDsO4eoCwmT+
TQdjYPUErwVbmNLTbhDqmvg6REch0i+6PVqHz/T9IJIpHfyZNsiC07fLwT1xvkEwlp8Yb1CuS9G1
HB6MhQ6rnxj1RB5BZy7MpDyMuH6IpTa3eoLscJdhloboCubVBWJLN5UjATlfq0k6quDk9gM/9W/0
1tphaL9Q7NB0yFOJa5B5VJgc0+dbwrGjHgLApiMJdvHNtcSaUxme49McvR0q9XWV5N5jzFvpXBtW
AOzN8c7XHYWQVtu76zNppa/Sx0LDK8bdfVgh7R5jy+SRMGizFfDbitTBY1A6QiBBAmFK2yRFN3wb
qDunL4n/6cPad0SGd34xbskjVVpozYFMRi9gJYdCcE8UjEAGeA9FgrfI89dxv9Cq04ihb3aP1y0r
aH47QY2XCGvZjI4Tvr/sSN1SbKFLpDReHuHdnSa3NpS6lZGGKFdRvJB9yJjaJ2Km08L8EkNkOLNU
Av0MLzR10DKlEPOaHY/4cVIvuD88tCIQSNIZi9RogIL9vKKkzm/+RFzonh5Rjga43rjF0Jyts03n
cVlp/AWpHMLW564IVLwK+ih18624Z8sZNzvFoplkmOt31bQ5T1Jrod1G5jWQ7ViSY9mKpAdahITL
Ag51dSt+GWey7aM0LFmJSdC1fHwSzh9GTLcFC0bgZ0j/1juvTqx3jbOSwa8cUzmW3RrNr2h9LuM8
4iwa0hDutGXzhIaU51UsJZcnpOfPEn0QLKGknOHKx+FyFTLML4EQH0fxjYSd+xG3QtqPQYTCn5hO
1eEjRNfxAdBZ6PzDSwSsIUNcv0IGTKSk/ETHkE/LJybnbi6md+IikPievSZ3pKja3AL+N5Lnx/Ax
s1XXfG6H6HuQuJRARHyFauG2WADw47iYjsUuW3qWo+yAfiBDDY+XTxnQywgaFXvfX+xSlX9YyNkq
DiWk+uEMh9XCX+H8R3FK0zw1QNYBeiEkuZxMvjbUWH+ff7EjVcRy7ztG/uNriX/+w+qgyw+lbee8
lsiy0IUXiVuNjdhEmiSYtz/HytR/fDVlYLH7UFh+GN9A7E7KtPuhAMQmj2mLYszvYS0PXAXam+6n
sGgYM0LL6Ti6ziQh2LNfft5/QpDVH97BNwQZE3G1ro2HeAeym0Z/nPOQsgKbbT4ypF/FFPwD15WE
i3994m+rGTyipdMj4xPfgnLShiW6ABQBoEa/4oN/ORn97Ur+8Erf9jGZaueZRuI0HOmeIfkRnRKd
z9Qnv7KA13Txq/72UtyZ3J4kmUGI/+tNU94Pl+sd10KvHvgN/JYyHZsZG4aKSBLYfjAcGw/q0yVQ
fTMxmkDPFl0Rs4QAq7oybo4vmzNshjftuTODB+AeRx9Szt0M9lhlsuGo5DBFPT1YmObBaRE5nz1T
Cq5vmGHs2VIDHj0j2TG9Dp+Jq5f3DvwQEj5r7/L5Lj0/IKmc99KIhpHKbCYYk0xUP8chDol2Pa3j
PEEnBIr51oyAzICsvHZ42HQ+03MbXhPjU5mS9toOATZvDATvIsPnEnYLQXGrO9d6sXofjEIJBKsd
ik8BKsTqXDCSdnAIepqAytm9NQkwWNChCQzUIcFOezNg5bTXeUNCTDuIyxdjtgtKQEoHpW3JmkF5
iitBAbQnXL0FqvWvZRT2BuAVu7k6ecAShyLJoCUSQoB90JEfhvcI17hdWE0aaOT6qtwcV/JrD6AJ
7jOSw2xV+XS9/gD2FWffskuUGMsODfpD6tdP4kfVjfSUBTZVvX61VLffYVMH4hGc1+ncAPG4uxOu
QnhjNnfMNawSBqbd9DDShlf6MasfZsGtGHZvj5Voq/vCMWBOmDSvDAFxvgLBP48FNU7+Ov3dhs3C
/fNyiUpulAwqqmfQgZLlO9vFKRYazPnou95BWnoWhTYkQoeAlAfHNbwo3a2W14PYR6BunRtBsy7W
EBOSDqkkvntMr31SHyOOEdAy7mD+b1XaDuM86DvaebGokfQkN32pTDJ9i+3isYMdWxwjOJwwO29O
J1o/JI/34QGJNeLlytcfvkVK/ap6rlraOTScDu1yzcbNPUl+8XAGffCH/qQYFwudbwUNgVdPOKwi
nLjHjxB07KuhxARyuFv8aq2j/VNl09SBaZsG9lvIzv/6UBaXvEqNjkouEFXWhEGzwnjihDkHVMyJ
zbKr+jiMKbNDOT7Dfio9zlB6CXiW/n2dRTf2PByzUvwrzZnxT1X/x3f2/YxJ0+zyOJvijMHkYZJi
KWqySODxWeQJgOZQvEXA5AWrVaZVjW8LOxEWO8wETGDIp1jUKswEA/aPb+naGt1ZVXXB2WtHwoWJ
llFObIah27YC1qcszAeLZosSFTfCQ9Dtf0WZscx/WvkMbOiVWLPaBmZnf/2yMSEv7HNha54nba9M
QGFzmjb34HiB0gb2YN7Ajk7B+fR0Mh9Q3IeFhjhGkGs6zKp0GxukQ4TPj4UVpq9pQKZBZ4oNDN56
qden+AWkxED0L2n3qqtOuwaTNDilDEoVPa+HA0n3UUYBptHCx2M3u1+Zas8LAhx8/S2dDsbNPGff
1VEiMripTIGBOWsB4i233AgjHtnNL87LY6tvtZGOtmLYgsnEO/tJOc8vRSyzOGYgeG28nOs1CK/x
IzA9pgSQbGyyfGzek3LRUGKlmUViovLWDi2X0hhS6GucDhpPssIWd8OjsDvIGs8EyRspsY1H4D6t
vQoAndJeTGukqCXEtUuJY8mR8QhGd9QvzlEPrFOgR+apRkngWaL5w2vosr8+n7EtQRujjiOp8BnH
9gWmbU0IiRCSXxrIEE7tqNo3+OzIrj6zR+d98XKOjmMBfymCqi8zJ+NtcmMjNpi3PuOA7GI+WHvm
ajfpIiN12idUwnTtBVZS1XSA/4gv78YqHNAK8uAdp7DwEQK9/VGRICcuDD20O+JlzNnhCY0DK947
7xGCKBRzenB1iOEpB0fXeV0pDkmK8oYXgpkJEIZ2FFm6q+53mGTRgO7F2xZ2O4SRjoC7xJd+joqx
zLA46ZHVIh+PszUq0SrSlgMMbhh6ng9PfHcJVxr8ya0i9TDG/gmu7I3LtxubI0oaP3gPUF/41/E9
FAkxXbLzxYizCy8XbmQtPo6UoOOK49a5Negf1OgY3qdoMWQeLiMcfBLV6aeb27bBniK0eNI0bi11
CCQby193gRKInQ/wtfCtH/afD+9Edwmxq2f3dg8qGqFjLGZvgU3byAcRyfH0BgDVmPqf4eqyvmLb
tSfADaoyy7XpjkUcumSKE/5KtIxtqCGEmNutW8/OZpJHuGcNbWb+h0XB6IGIh1cLGsqpWd722VTg
tZ03EdNutrCssNR9MNcrLirLY+/XOz/P1zkbG6Q11nSgPN05W9TjQka2oQ/PmKHiiKnFTe0f1rCh
AeBYmjDvkDquTWyfv+mVoPr4MjyI21x1rcP+wbF/Royigh+mPg5BIpNhIABbfJYGT5oWldWixgHA
GmGcizvwIYukAbFB3kMYLYc7HJE2quFUuLo83A7Te6/9pIe6UUZ3H72LsObKBTgM2QK+V/vag0XT
OkKZ+ma/mdvjjG7+GiC7nXfrbPesX2DdCN+LGxJtfDnQmQmfmPz59grtNb59qm8A0MYIRxc+5QcW
uwn5mrWjMHs0GL2UPvan5z5g+ZNtOP1xAvYew91UmwhMsmPNVicCFwf9T2r/6oNnh3nyJVj322dj
hgkO5HKhWAd1EDRctnKPoQZP/3Xw1m9NH8pdCBC9rN7TAU8LgCR2s4jbATaD42s+Ez4Mu4U9bBuv
GwEZYbDLO+Uycc0XyrCLT0LcMdaHT2qMOUiKS6y6VZABjcx5tTXHg2kVnz77baEn0LlpfnBWmbWs
SUw8N4TFB5ZFtd/gjwDZwKApNUf57dnKN/icsJLePfdKkjVL5Rxm2TNLn/IesgU8rLUJbhfQaWYX
wEMkyTGOEKySMVCb7UAUW/Y61MXRheBbvw+YfUG29nVkjvXF9fMSnONDfE2E96MwMAaP9cy1xgW5
BIe1YCGJTqTDRcipI9jtXyz1h3/87ILOa+DsqEv5WRtffTBRxCKvJTQn6DnaELuSS6Atss3bIxJL
kisDMN0TbCaEjDMTWx1onVYCXQGDCgEQLHsCLcqRtBBvAngitmCuZPCfOTyO43y/27n6qo3gUgyP
oUYuDD0aRhWbaqY2q0HmS91r82pgFzGDE5++n++wZUJqpTZUjITmLT+Mzvri9NlAq2SdCASgzCR1
aOMtdHyqJ318v7vZnKEdAQvtI/u7dXt1UkwahWFHvzBeMlZhLY5OKPG5QNDDG6yndMICXUjiF8Bw
zKvw3vb5cxvVv5TgFSCxIbuHVYJs7mI6GjUlQun+AMZS1/YzH41KWXF1a6DdtSrUp80hBCmSYK+D
wgRncRNy2uIxQf04fRI9i3twe3PRHM7a6P7B6arMyr1MBt1cwiHj5wOzYKh9H7QwjUdKpZmaLg++
DVqm2ujEUFsaYv0mZoUGfiSFDenEP3+Zf5wdf3ydbwwWq++1h5LTzoiTHqNNMCc7FAYK2i9Yg9Y/
N07/+kTfEIBbduvq1uQTiXm4jPLh1sLaRfesl/QCD8DeatuGDJvjO47alMxtzYql3ZyF2pDWJzKT
OpYEIwGiELbj43yYfsgz1l+P4XFy/LQDJbHYyrJdejl+CkGR6HPxWkD+FZLiMhzEdEMs39AqE1wC
3U3xKwhuDTpbjOBdIzovZRQFjxf8IWfsWcEQN20MLP/HN/7fmlSLyOuH28ojiuG3PyIWJl9RCUl+
SsvX02+Lj4/PH5m0Xz/2J49WMZTfdeIJmAZIxjW5+H+yaBVD+x3iqqEK8bVq6GKG+JNFa/5OppGh
8ccDU8OxQuch+JNGa/wukyFq2RgHa0jNVNn8d2i04uV/fNrIW5BBpUyDmITBQNa+0KsfsLBCrlvi
Cot6XnePHYyipjoUd8hHg4r/U4qz8UBkbN0OD1zg82Js3BXksObAyNjYlgwJM71MFWz9jCKFBtGZ
p/bOVqVr9KvX3rT+XIR8lF5/snZ9yYZ10Fz7ndOelNvBSqrqcELZ1F/rw90nOmVQ1cHBetzLN71o
LrXpnPJrafTe/7pWl6tlZ/lxrhWdfXUeN7Jz8RS00XlVLYeqahkpC4fdUX04hV3QGqrmtRV/ktYL
uzu0QSaVmFQdqt0gsKUrWuWDwszyuGc8JmfrAHfoJKe4Sl6ubVOC3mtXmJRVnwJF5tmhh52V1sAP
/Dz//kE3xkS4wL8oVBxqLnZnvQ6a++VTPsFAxMbkdOcAPB56/3xUS2zUYDGD+yMSrWmaCrYeXZVx
TkgElq+Phn7bH/MiC/Sy7Ma3Qi8kPBDVQeNcAO4Ahi+ZhIClvqdHJzfV/nNgSNh9KYeBTsd9Odbr
H27h2R+l9keWs/IN6hL3xGBgEVNtqDY+1F+z7Q/3hHq5Si1Bo+X8hgslaGFgvDdsyOE+XELQpC+Z
L/vsFD2Y7fWgRp3783egfkOD//YOvp0Bp12p3jWLdyBFhi/MQRH75PijSCePJM3SUUIjoxvjdAIf
zlhy6fHt+es9/FvV6r9n/AtMfhHTbQvhDfktkPT5ev9r2cD/+c/jx2/vH78dX3+bvN5eL5eP3/73
n3/1+lt8Ob6e3n/7H5AZ6vb68f7ba/Px+tt6+R9S9B/xKv6fPxbFf3zdP4ukqRMZA82U9Bcs62Vb
4578s0yKf6TaBisBdANYNwiRw7/EBoRx2xB6KYN/+qv/S21AyIxMOo2t4Tc+4Kf+jTQZVYgd/lIn
xVdGjcYbAMWD8fWV/bgzUC63R2oZys63zekd6TM8pI5BrbbDAuKW4GTWsxy3V7y/6gZo1Zjkgula
g8Uid0eWECmwUe3cF6sXIlgq52B6ZxZUmIjlyf1NnT+WUDttxNFO6RPEAV1bhr69U6LGZuorcud2
BVkZm8RK7eLbvXNabahL67u00gZrIxvK0AuwWjNou6tXczc/+EoVpbuNxDb/Umxye6HeFK9lwSdj
zjSwPx85zqUJzIE+e2ta9DhwKk49ESDR+fxyQNTtiqyQHvT3vTutyyLpAJ5CRodr4ZpMejiUyrAo
3LPu1hgaGNGFiIcjDlHhw5xfFRxPBPKY0qIaMO1Qsx/jIosfELDuDMLme2ON8KRCanhcpG8G7KWx
+GvcOZ0TSkZh6YWEWoUD+gLOEIBpwV5aPNTkjM7fJJ0FUnmnhxZcQZg1l6VM5kMeVFPp+cZxs6jX
52kDh/uE8Fy4AZmxVAVHGK35c6+HejeuFyUI7JfP3hnWFstJlTWed05g76DONFBxLk/SpiIa4jjH
H0+SHH2dtg5Rc529KukXo27fjNng1uPqSc0DQifsZ1zmbirivutamt2fGeihYUvv9YeFKVjl3aED
r3SkZW1SJcYYg+adcHjo3st6WDWhVniQkuGFS8ZooE3BRjo+KmzUuf18xMvvvfpj7fZvFbn/33Ib
xDrvv65W/0FuVfMKhf/HyiN+5I9Cg9P+71QFVUVZ+tc6Q+zg72ytFIWn20bXJLDkP8uMxM/Qu+kU
TWqQLlOH/l87Jg1o4gbygD+3UCPR+P1bsqZvDkdiRcgKFBcJDOd1jWXht1nhrMkZFU6W1/L82kT2
1HzrL4G0zbB/Z6atgYTJrbkOc0hTjU+uEbMyepQBbnZjHoBiLWPD6/zwBf5DPzD460T29/ck5psf
+oFblnXtQO/kdbEiiWUi++pcbBJPKx1E285Y2V4D4t5GQNJDPdLfNHThykuRwNnDJqxcV+GDWVwL
T9Ftw58N8WEPWTGRIGt5Qt+5bjA5uMzOsB5+/s4V0Sf8a5b8453j+cMF0jF+o3T/9Z0rZqn3PQl0
625+wEC9YuZC3lmERurJ8LFbrwI1fVcXP3/ZbyvfP19WV9C1knGmDuxvngnGTVLOJ+shrw+v+atE
0UVf5NTv6Xw3w58CuRXOAGEJhaNxMbeFpgg/ovWukKx/lQUjzs2/fwN8dg5fHcje+DblyidNOZnH
g7LGQds7YBhQzDAbmZVzwy/evxBPWHS6P8qTHTOk5teIYUz3vuHGSnDFTjJnPiyiBroBRqSAmz//
pr4UXH+7QD+8vW+3u33Tz8pD45syqdDkMN2DGwQqyCGYpSLOyoM8G6rFJI1bxMGQ0yZwxSAps/AF
jXMxK4a7e0nOBxyULq/EAfKj+WScN64BA41lmObkCKMwGdoN4QVPkZFKw5UM6wUjfTMwn8a4F18e
zo2QHtKxBsG98y6QLzB3lzCg95VuzKNHFQ4eTM9J3vi3LFKvSaEmzcklBsJvp+jFtM15j0hffwYN
+ZCjEigVqIe/l3+1V6JW/eKCfnsY73167JQBF/QRrLJx+ylFGAh4BFgHt63+do1bX4YTDegT6g4D
iw/oNBFkIcaLoHcbFqWHCGIYtsswEVwdAjyGVIp3J8gLYPlEcsXZEe2JGYAVuraDAjnSpwPYxgr8
QNvFoRrcDqrZ2zLCrx1oyw7blby9CoNu2IE5vE3/STAA8ewHIRWMHUh6hrAOhw14DXGjvsJTaj50
7xJfoiRDYVPtb3yEYvgOs/IXzBIxsP/0Cfi2tjqcFVk699QAmrJ5s9pthOEwUVaKM4AlmtxyZBMk
qYidr7E6oypcQT7bbeGlkZ/VeuUIM+6e9TAJZprDDkadHADBf7XK/KZQ+7Nm/PAkfCtV91LOKuK0
lbXFHkDkJlhhtbiESnIAvQFrv4fy7GSTV+hcO28AOc2ClY2PgH1ylef7KbgY3s+fTWrEt2/O0L4a
aE4iDkedjGX++Q91Xy8Jj7Zz9bQGVtywrdrA2H6fHpKpBrPAUUYv+WJMzXfHbDFcMhUxPY4rZ98u
prSce31EJ7tgh7PhFMP9CmJBZTqPZaKGuGIFOD4FbKNAiz+OWkzI3eJW+whY8jEOYdl9hPhwwIo8
nkmvGmoSWOXTme/7qjOMPuesnNgFwUP6hJI7cdPZg2HZs/Ecg4GsD2GAKmPhALhn708LijMwLtuC
ajiZ4JI1GrEWwX1Ydj6zl6XkRZ/ssJByzrHqDZdsI0+0oVDxLnsPoJUI+kjFdmx+ct93vrqwfjHs
/vJrFjfwD19zm55OJ8kc9Gs7ylhEPYKXfR0oznktvARVVASPFQonrrVIB3SQMQH1HVzpo5/NZqMR
Tgl4QNpDjWMUiDloxsXQerqFy9753InmUQp+fl/Yoib/WLP/uC042jC8MlCGfzvd4MDsSvzhTmsh
KXb1lpjmqR1MtQjsJUDrNJ5qT4vKRUhF4GMRCvUS1l7RgnANyK7Oh3yLsNKvndkxmT2dnIHmjkbE
LzmyxkczRiMlPDnPlmBRzNbLaqk+ZZiQyInwYYZsG/WOPftk6WOxGmWBODc9gouS7TEGtoG3rbqa
4vR4fc/biKu/zJxIiiP8ln/+LXwDSUDrxMOhaGBm5IuS4PXt5ALYS+XUMPDVhTAJmQspGEoc58mE
M8rddmShCS3Wjn7+stZf59C/v+y38l9aoGS9pjGP8UhtK+cljaYEhUDxga7jjF+scLyF6TkOzGDf
fcTZMnVSZ6Etbs59MeuCZ1glOEvNuD45aS38o4/ZiPiDFj87x127cxSNU83xPuFuHyP7uVhL3rtg
DkEbjhp3WEPxgd6xFvvkd3X88w/3t77p6zuFYkXLRgOsfz0pPzwJ90d1URSIeXynpTO+ei/BNHtb
xehE2PqYm+Ey9d537i8OiL+1t3+8qiVjnwDuAGjw1+dPrvReG/T6YX0j2wga+ki5hhm0NWz8fOZq
Y6NcKTebnbfDN54lc431ua9STmIZ9pM/gFS5KsuAtR28mHarvh/Q1r0Ti4GDvoEorXTVUY+tMaQT
dCDlPv1kEpRfzpcRzIn77PKE6lR7//lXiQ/C359SBXkxtye2xzq2l3/9VOebdE+tvk7XrMxnsDSg
dqKu2rLJwoebYx+dzGXDdptSkm1IpAnR6rA1F6kclwEPIjtN1IMxVsOf3Gph6ZzRlKXOG3GjCHg+
DIA4rG0WddLNLlu46TjKIF6BeYzfH/UVyvcUCjZd00qGit6xhGoR0yKBFUAeHCxM9z93YxyNnqxJ
MYYXgWuTk4eY22OAKoyyBR1VY7IwIa8Z7mnZsyC32YpfXw6r46sagM9CG35soGeFP//yRAjft29P
jGGaCT6mAkmphvHt22uLflAce07jenuHpQWfHgjYdna9i6WOgU6QPuGFcqYgad0joF/AtSIwaGm9
MqnBm35VnupVPj/NsiWxGghhq89TTDTJ9LbKjQB5r3pdyK5nLc7PMJKnp3dcjaSH16wMVoXQlJEn
JggiYZJIy3x45/ezIlw1a+l51I/0d3mufgJQQ3jb6FMu8LDcVBv9SkybC+GCNtB2pENQE8T9fkEz
Q7PVbHcv5Tx7q4Pd8LCAAThBZq5iKWgfA/nksztHJTgS3JoHOE6IbwKIf7vv8sy9Q3hmRXVeHCZK
O5Q3aTOxPssJ6BakO5acoLBQ7h6x/DFYV/Ma8/uSWKcEaeYptnDwR4DOnXD8uCSNxGkEE2eFHfsG
ht4GjZy/e89f8ih7v+XO0lxCSpxAv8Hsimfxvs1WxWo3xOVhky5Y/p9mSPRnWmKkZLewgBgjDXYU
6IfsyZyr4/Z358wdQzfMwvKzgzgOaYicv4Hfb4jG4vd8flb+bo78OXhgIQVwzH2NSBfrTOP2etXf
pa1+44+YkOTogNkbz68MvBVI0B1TDNp02uLHM9EEGE+/I6t2GnS8xpDoDG/g29OzE/MusQMZbMxo
cAjJ9uNZiwuCHPixGh698ozrvLWACdxBwdFifWmsM7ix+PBH+Jwtjch8bkIzNr0eFo40Or4Qcs6t
vs49GCsOguh25yXq/DhOcTub7CZoHCL08jDHyeiLURxz7uKENoAmXvDtw0apfUj+gUZTY4+EQH2I
L725RC6P0pPMluHCXpTjcyh3zps1xVFtv4Lm4BKEFUFcGp/H/O0tPsFzWL0UmONhZElcCpv7pJjt
FSrJ3WPSmt2dHYJ6SGFAgS5OdgyYQpKNRhRflo8Wz7enfHyPZkKadY8uY4t9ax4oI3UojdKJjrp/
j5b0xr98hDpzcPekP9NQ3NwSRStvdHLa99PdtNqiqPbzeUsIqxnfPDTzXIwdtwxCMN5YfDlDGxDk
13SORGJJ+AIBA3d0lrd4ULm4jB6w3WxGuxcN4HbgK8sygfd/cjDOh8g2eUyhDoHYPsNIw7eepz1Z
FlyN4yhBKocnKy6oYngUBNrP1O/g2wKp9ti+8/QPj0uFO3H6kVPfsqmu4oyJLfpcf0ILg00JOjc2
Q0M7WFBUkE4gYvO5RRBRDY1PRlp7mWH0fCfNzvZMkSLRh1DLXK4s7tE0W9iC+tPWL0KOjGE2P0zz
gGhvbrgmuMM1QgvIEzbC5P9dDawgspi+siF7GzhkGBmsBFtNgoOlxecrhTclzABxEyQzGDcApJBN
CpDSc3QaFpAkj6gDBkEeyFRt5jVcz9FzrAuiFTzunoaiIKhR5eaBOsZ5OQVvOfINCRq2FlDaeclu
+ODS4DOInvbqlwvxcb44PLglzsT7vvge3B1y1KSlZEQZugYEOPM6YGIdl+5eng3qGik/WmNkaav7
SAF26mHRZ89CFHuG4nniVxKpiQhDD0V05qkny4wLMMUF0WcfR25V6955HlHrTES2EVl9+KZIYlAd
j07O+exssZzIply28Dx6gnBpo9S5uY7/DGC1uEGBi9Bf5XGW2MN+hTINJJjAaWGQqrkKMXupN6Ab
9YC4YqoNkD6tKEYrE/QxJJ+ThoSFX8jgA4kR8iOXnX/gG3Oin8bWs52Yb2nSu3yqSCEVUUBnGtMU
hgcIiOhcj/EVpfs9vvIYUa8iKxSF3DmtmBIde/uApwjvLPq4YGOC0Ga0TyfKEt5iwsKgnShT7C5H
VliQbFZAVASKZ5BHqglh9rDgy2b7Slt9YTQPitXAp4ucGiEOXKEFbkdojfMGA5WD6xHQZA5pbz/O
RBUMYPlqYe28KTAIlgZ5FWuRlfIY4rv61m3hVU1t/rXh5Pq5Bmu4k1BueU+K+2E5UG3Wkw8aI+eV
FsKZ3lfSJdJPDl64MMcAdaCdFIE+QU09tEYyD/GsXNcxasM5/ph4Ml/Qt55ibecNoPv2ZsSNXDlC
uQUbMlID7EPQ+sGg3B/RduMnDrUQr8pQn+NCMv+i2vpP4uWFUsd5K2N9XkQjYI2p6gn/4xsRArBR
+T1Y54kS6tj4VBdPJQYLU5Y2HEEN0lgYI2/3WB2S3SFq/IyAv91I8bgcvON6RgkmjEcZHQNQFTj4
hlcucHjh+YWRHz6e9PnzwTewnVSpqgjEI6w8kx2GnmM1fAQki/gzCrBnDK/TuNzYYDOwAtH+1UQt
MAsGIoS0ClmEOyYKLXU8nmNjhy3iGa4z/rAJIY645WrRZZ2GJXPkbiVtGCI7//3qme+JTnhijmlo
Fb6RPrpIsZjR500E9jM2nX3FEFYvjRjSNCWnjm9Jii8nWOmWoLhZjroYK1fvEC8od6jD9ASSTtQN
qYicMQN3N8dA1DN51Gh8x4pH1XT3KkJ4qIyu5dtcQ+AAHk/+C6KwGxfhsnUjOTHxZubOxgEHBl3U
8SeWv1UX6pBKTCgQ37/uccLCob6VAaYvCJw7TPtArjjL9XHun3E5hMyLO5ExO3pvC9GopuFkRrxx
eEGkjJ9VjEhBfIXWnAQn7zYlIcxdYJJJAg1uUqeARuAFZ1vyLXYjfPih/9dRupLcanh65gJ+2H69
2UX2/A0LXA922d17JIOZkKIVTuHX1Nsni8Oq4Ay7jOEdOtd9G5jjmDpznZ28PSgKj6GExOExYovH
2XTklLtH/Dqhr8cIW52dnJkP0ZYW3PJxirg/6VH7gfJuUo/UDQYHd6f/vAd9aGPCXo+4zQBd7tNi
Za37YT7Jceee7NZFnK1SBvQ2vMX3hCvCiYuBCUhSyyPdgp7QX2+ZTZBuYGILRNdztKNowAADECyP
i6iNCT4HWUW+iIaa9nxNENHb+Q77VACKxRSuUdBE5/XVeS6Ct5vA9V8uhwDi23nUMh+RrPp+mdOk
uf3bKXrIjjHT98YMx5VBXLweQgwiIuFDaUFmrKjwmvv0Ib8TDYdoop3k8+syf4G2OOdbPLgW3l64
NTn10+6ddmOUO5AOLSiWQiB+d5pkBDzsWzANZYwaDJJzWVEKMPuF/C8alMOYl1g8nN1qhNFQhMd7
ZL3fbnAuCSMCKLV9HGu5TBbZQPjtwyw/zGglVA4E3s0dnqRXL7PGP6aeWifS0nphHqAgzXcf94B2
AoCTLeIjtD4eo9znf0SxSmlOxajD0Ry2WHpcQm2UIgR48MmfoeqSldVgPCaSqbAEH175Chbh7am4
urN2DQGV1fEKgzbvKkajXazGBx76a6JXHkUnO0yZATLNxyTE5lCZE6n7CoDmM2LRp2YcNAlANpaK
Z84XetrABgtQRqVbRlud9/AY0etJXz0uoPEjwrJruBVgQjvZ3qHDZzy52ba+RuZxBBfXbsE+8VuE
VY07PR41NbRftHOEVYf7B28V6IUtAr/Xwz3AFSdAO+K6O+qzPqeom+4r0pmoWAr/B35N9XEW/yLX
qAFn7bfGqg20yYNthD1u8IY8e30MWpe6byPFT1f6PvPKOR5kfFW4yUeHqcjCqeJ6TuaXoHuWo8J7
E2JqNjsYiJKT6F8dIRMm+xYir1s/sfqe2ejdB1QwaSgR9tBzp0vjNDSe0e/cmyfcWmzFrVW/+7hJ
6M4ZxeZdiC/S6DyuUTmX8/zgVfN2zjbu4BwOIY/D+UVeI6rEWZp1FhPAbtaOBddIZulD/lhPTUwF
03d8CgZQ+O57jUr+gLq+QUwW4U7wRLzsKp2cwwfiKbBOwnGxHosx//fAPc2Xy7M6vU65hxxj/oBC
SFBVUEyL5zm7o3jPBZjg9kBRQUvkkz4ZWOyZFOaOAbOI7QOnPfGERR9g2fHLNRE+eLjdwRrcUdK4
w78IPDjIV/ANH/Fhjo+C6V+g8TNUYSJMC9nj8SQyN7VZHqwJWfEepJV1roKpQLKL/y9hZ7akqLaF
6ycyQkEUbyc9iAh2yI2RdiBihwrq05+P3CfOqZ27ojIqVq2sLqWZc8zR/E3pNcoXnKDv4XkOMEBi
Is4AAKK8wekzXXRR2yijtsmI20D+H5RuJ0QopCCif91QTHJARUkKkzCz6LkSQgC1yPpuh/5fbRRt
PcUyDmY0A6GDUTN7aDWZtEyhO6EE4HhiviP8NnyZ/yzhiyWblZdX2gHSrdcFMkUHLFTgfYHuZ9aF
KAevA2tY7SKbKqL6bwulmPJhNzJjgTJRaD3KSNCkZLz4NYd9r2VcJ3dx/8K74ercxEVLrkOF05qM
z+YgU5FOHTTj0GB8GN6cjzYefq0IdWSuIgVRvKPTuUBjkAGUjbzcoGW04K+R6dC/rmYlbRl61gdr
4K+YqigRe4BvWI+fJmGP66xE5XaaxignTDF/hBJZw8e4imemv5F/slrJqV6A4e/W1vtmK/6Ahg4o
c75CKoo/tzYPsUOKuEuIrFLhyCyW9pZo+2KHwtgnJa3Q3iYbaK6i4jzANYdUqBIBpHIhR4iA4C/e
bF8sJgRspco2jN6QbhfTnR7/QT2AfnCihws7ju+SOi8j/2rYZ7jdECD0g3+DSt0HCb4bPvFbbJsV
dycHn+jgIIdxAfxKBKA+hfHGX38Hraik5Yaq9yj1e+ykltmVje4WqYobCr0lScLicTAfCwkHwG8R
w5Nz9vLROepbX7TZUkXDt/HU0os3fqfWfXiiR+2kCWJA+NQJ9BBTkOyid+Fg+JY2xAoBv60lxtYY
pwbPMYh/S3LQwJRtPhFi/CGB9V7eJ33WkntKSm8VqDGupNmcg5rRxJiZBRIa7vls53RxjMPwtDyo
Yl4c9TfEBuBrwDpeYl/D9G60+mrnqSPxckOWvWXRRTw6YxQOctrl5NXPIaoaEp0zZsQ9oLo93Kv9
D72Em73iZR3sD8kEsgoY+WlY+XV5VBjyTtvDLEqXVVTezMpn1PHyS//sPz0pYhqpjBVGgp7kd0uz
DZmUdYo0WG2VGwQlB5P3vjkk6GbCD83p8c5fDLxq47xFJfE974UXXM0bH2pok7U4QltpLIIbcD1G
AO/ZwT53h+fS/9AUoSl0tAFZnj724DCkA7WKMGoArsOwqgReA3sVyE0MuHGAWgAoG2avY6YUzzV3
9c7NZ/CeonSP9HqRKBq8JOfp0fqorK9iVwBJpvncGq+imlYwc0VtezTJ02dFiBzI8gtx9ob6dfls
Hs8gQw0g9667atcYPt7dh56NmXBSuKpueeeoBpzprNjeTD1P2upj57jUKvhgaE9gT3QZ8Omx+qC1
lGEB+6RttLvWETk9SumV1iiKI0yHoNpXIwtQis3bdA866XULhdDXqLD6IaNk3SBOMdmsNf1prGXy
gMq8MBuGSOodJ/IcOZQy6Te+HLOuKTkZOKfmNDwGPLeA6gNZPMu88hOJLlVio7ewhX6PsXoK2gkE
0p1+LSwap4fqwtW6ezj8WSdKGVgA1s1M5y2R47axR3ZDb01zsfiEhcdrE0ibNc4oFn0kXKXui0kP
bTQJKBiu2vBfxkfV5F5Xr2Eqf7UHS6WevkkAsSb/DAFVAdPDPnl0Wi1zxFySy33xyXbqKc5fbe2W
srlqSUjsKVPZ18496K7PjZnPOfdOj5F6dlD/LFC6xF8OSxQzP24+KY2tzFZeYT+zXxesPqab1LmK
Pau4ELOrRWcTjSINMaKvD2Ud6Y+JqQICpCNw7lPVrHCwmVQuKkSCyPqy3rHszgbhy2jHHyNDQOIt
XvsPmcbBKaHhwsEx8uhEjgsvVnyVYWMUQ9MI6eCVaIVXd3SDo0IUR3cKf6KVOEyoxwPJA9wHm5jc
kfpG0uK+juQhSfEQnQdt21sY72Hhn43Kb2NEO+nBkKEdbvUwJSW1RKELjRLURFrDCfNJiyxGq52r
y0SmsFcjAITI0qQ9JuoobdjlUS8xCd6RHqbNmGuiTVqA/xmD0DYsgk+C+28G8/MR3tguuK1E8HUL
upnby7h+uq19kcIMxnyRo0ZD/erqSngRF0b1sa5t7QQJdqKijBP3PAnYEARjAjX7dP4cwjU6jVfr
27j8aqMFc9CvZ12ZHW/6I8nD19tlt3FAHsivSPEb3iYiMGXYo2yG9G1JYxTs7Pc0S83nwGEmguX0
+46FgVehAKLa6Gog2vFIPiqeDUcGygh2jjpkq4hxpFZRz+6I9rTGfb1eTJDTylO0Qy1pcSH/wOvP
bQ/EoQXBzVxh5xwfx0VjZdtyi6+cXGj+kcL8psF4boXHbRXdS+4YvM+3i3zJO6I/dPTUDgocg73K
zoTgeDIepUlRWEph74kiJfTpvHCkz6JbWZXsnu5+9RG9M9qJGg/6qnrAlk4kHuQX0FW1jCL+2Ch1
vNH7ujonnKwI4bUAxgdb53nXuo9RGyI4imUB/7LGPvVjpgedJ1vB/cAg/gtqdW8hPUS9lqLzsLVB
aIWkyGWIB1xhc4axh7JxeywHreEDoSbJwJ9Ywjlzd6r3Ocogta2O0qB2ujElCHrMNLW4nKhz/Q0G
9r8TpfY38hVwbBuA+DfU6I/pnFr0rpfsditm6BRCpT9Pb/tGd7XpsXM41HgS7xkUDqYtO6W9mU07
dKmVSWrjXG2+N6iOLaUJmsNgyC0GZUfM8Cg59/LKKPf123ztWSlPR/K6I57c+7eRTjMX/e+hNRc/
AEPMcBHvHuUHluF5eJ/v106vO8uGc4RcwbcIn8Gps6uZoi8uw6GsjTTb1ua/ATvUnxi0nvzfn/xj
vP8uD2V9yvlk6gUqQIWi0Y9xlLWDOrODddCKk0xbU8ndNPTVsuAAo56O9RNRAf24W+mdfIpc3nLQ
N8c15S6DHaLJArhNk0vjujOTDZezU75oe7Uv9pTymHFpdmoScsPQ1hma5yFMtrNCF3fyXMCGxYt2
ut3CvEYRjKaLzPBAzP89Q/upW91Mqv/7vpvn8sdyab2qXl+5fYrZaX/4kmhFPHRGMWgGYcLdL+3s
br9UB6BRs3COTpsTAAHEvvemmfrU7xYTHLXQb74a5Ll2DUpZO4Zv/4RAJVP1sGdfbXl9XcMF6MKc
q4W0/ZyRwcRzvLvkb6hgycAXEuxphKF/M25PlZPOo8sjKSaXRItsCt6QFlSc7+/Ih8kabcR6eDEl
FveiBYIFtBzDOJkVefNotz/H2QdRuxbxjVBOlyFS1zhzD+HuZbv+5BpzDvOU1Rc89naC8duyP/73
I5V+DiWbQbWEPk67mUgCDf2BZFrhcnTtpqXMGlat8/I2ahQPMuoHzNaCknORNAb5164YdZje5MZ9
/d3m//dVyM1O+e+dBO6jI/eVAdPRfvenCdZFvnZe3f5VnqmzrgUTH/5z5rRHeDAQcl7jJwPm+BFg
4UWqjVbZQIchQ1V4sM4d4709N7oWjEgTBAzOv1lMKD+odv+BR6hYtA2UPk9I/UYY/LHoDs/VsXd5
XpVZZcZxNj6BQxuWiKnNFJu6HlKyWAdH+yJ8n2kOduGoHacanEkVNLnfG83nYB9AvG1ak8sZvWK9
65Y0crrWvDTDEMNiP3Pf4ukBrBkqEypgp0+2+uGrzEFfwH1KIb4rwfzpzgttOyktt0OfBnq/HuIj
TBqIzh+FnyuRa6/NczDtacHbAERV6p7shI1jqmpsn+5hjiP1m/ZmtiURRxiCNhd2q1qjhO17uldY
eohnvAkQzZjv04BorJ13wMeL3f4Agqnwt9t517/Rvz07L72YJogQk+IzgELAEo2UDQF7hjf2hE6e
mCqMDezE5/wScW92UogJisxPc0KVqao6RW9En2iFTYu2vgbPrpgySjuIYrNG4kUMvEs4fe5AGoIX
TG48w/DmbWXhmf7VdFKhji8We5AL4Po3SHIa+rwWeBBq+3Dr+XExpTH1MFvIrM5PD5Oa4+OkNPLX
p7BjSzv16DEtu2jvq0lT9Ini8rRpEdDspS1W3b1HQYeRQk/bbB77j7Wzzo2uzGp887ta0toMGOcG
AYbiHltlvdJ3CjoQgMuQCm4UWMYbCjGLKvcjTJ4ndfwwDl7itHOUZkNHna510iLgNImvx8qDDrUv
af56OuV3dwfSEQ2E067VuODtShS46Eb2JmxAzaZKWb+FSw6Lkfo9vslivAKnt6zHl45enZq+FyJm
oxoI98203VowKOexuMhoGot3y5SbUnz4MpYQ3Gp9KdCWWyyl1LpeR6SSfR3D1q8ui0uck8du4lYW
ee6BXnSpmMhJAcu8O+570kHMcolfw+ihVbvMAKWJmvHsaLrPALsnRatBSHVvxi1YeeTW8MsZ52O4
srw4o9Gbr8jmJ5lx0kcjlT7F4hYD2RpxU/cOnoyYOpJxn7Rs1BPiYzE6i8ZiWQ+/Mu+GqGnhZmIy
cDBqkSy2I0p+gtlDs5GycFITOMURmFoN6Y6f6gdFYG7NycK+MXflrvW2JMjYq8rkmsl9AOICVkHJ
ZmS9A3oZndFi2NGWrqRrgN1AhWH6Z4N3mNwDhCNp//HlwUzNvQICQctDCm7UBJeS6mRfZKOtUuDJ
/vUI7X0OuC+kHK0FVHgyy+TfMfOvwCZVhrDJqdhEph85QP5UOq/ipbxnsZ+sca2gaX2yHpDbgboZ
MzwGmocAkY2O3r8/udt85/+J1mBYOsi2wPGUf4CbIKeWL+nT784YRGLgTOQLyrZJ03BK02M3/tBu
do/DrhhqVFqqAPblavjZgYYUpc/Sog+2h6jkef1fjC3kv51mDSVMlTnJJLX9IyO7X/NLnZVPedb1
lXPQLfT3HsBoCnCZ3ewxnrJk//qmR6hEUHBePtCSDJFdTTprg6+6tlYT7FT0V+aesQij1fRyiePn
XS/69xOU/zft5bz74zp/vLvD+1k8ugcQdzUht9Sh72M7kHycNb1R3uR0+lhEQBnvIBXongk2zsv4
Us2ZVntnykLoWc4vV9S8s/95pz3cz2Uoad3/UT1STy25/ynVD4jmo4jp6ifTp3+d0N50dmIjhgVb
9ea4RmFodigzaQ//fQH/scP91xX8eCb3Rzc7X9qf7mwen53ELCdBUEx9/bpRtbhnJXQdNoARMbxB
N0asZfCRYGeUBhnR9jk2zFRMg74q1o75EpE6BYbYAe7RERc3IyKlnEl54FR3oB9RdMn1sRiWX8vh
S1ugkAS+RpSGAbFMUzo095CP2HQFHoLL8V23mACNZpela9uDXGzvdrg/TWxQ23SJdg+K/ORMdUkH
LtVX0X7+4qia5zMq6L4I9f1R3+8H+mT+GwZd+usa6mFph5sd1KLvNfZHWnLrn6TT9cbzuhi+nwQ4
nYG1w5hVOBYQ3huh9qHZE+J/qv+CbvxBpf2/GdEfH/0DMJr2jlflU92Umaczw7+LqWNFC2EwRCE2
67b3S96v/narP5LUfrd/+bSbW50/YhI/cqmkYwbtu1iD2biLYA03SKxxLSaHoAmqrU9Io4rppXaO
zRm8A15pjbv6ePEBBVE6x+HQMI5jFY2yqxitBI1sjXGByD3gb4IdfyC1wlIptBt6tkAkyJbHRHNM
JtB7VsU+Nel81mLbkcX2dqciKs1/74ZfX+4PrGD3UH0uXfXdFHi+f4vA4TLSd5z2crcyxxz9qLrM
bFvNNVDLv+GBe/9bXRKdyMNVct42vLUfj7uue8db9jl1Z+h9ao943vJeS3BgXoH8TovBVSyFaZPG
JXfNyYMI9XSLYaPBjlkAfxk+UrE4OMMxJVPRF5tU3H02Y9pHfn2cVmJolMJ1CwbbE3u7DZ+/nE5/
f3R/XP2PR3e6vqWD0j53Z6Xpo4qWsBAyPeK5pcMGguPakz22j3OUpcUvL+0vVUwHiYUOzlJSHwfH
H9Wp0u2Uz+dbkWd6jDrZmvpEWBtjqIrlg3sFC7b9ZSP+7bzrtHuYWWGBBuf6JxetBWi76N1lTuK4
uVWaiOOcdP8G3I5zxBJRV4hhi2FmPcS/tHdsjO5objOF1MMnSclvjYm/Idg7bYDBgJ7bjb/WjwO4
/lTth7w6y7NSv83vDS4oJx/x2sFzCH4d6KAytaFr/PvB95oF+ePo+K9P/XF0dKWzfLw2pBJF6D5o
tipIgmq4zjTzYGRXKEYyqFoh6+uHI2kfgLOM0I/GFB8BEX3zB067qGNPragSlnEVKnFA8tpg01WY
hJet8sWc5TY5BXvGPxp+vCPsCcxzMknNUP8NZP2Xzce9YHIHIxS9hG+Xyz/CepEdL9f2gSdYNw6v
XDamLNr4Y1B9195V//eT6/91yf7/T5N+pHJdOT3eDi3Q8TejwC7F6SZ8qN6MeBsgUEBBcjeXp+EG
jATS3RuYFoxKGcoDRwMdtcdlFgQKPiFAXaeoYl1oFkQPqBjQMqmmwKVRDeR4vWnNLKUtRqdpBuA6
PKA6eeTXCCItbl57UfhPoYgruJ5/31/3r/eHQC6yJgOcBzs/7q989go1vbXxIUHLrzLbLu0FpFVf
ZgV8A/Aug8bSO6J4Gsic31a9qcDg8aRpdTDhZz5nS9t83jVp3O7oH8Nyu96ag/2KPk6pvQH7/qYK
2/nrYv7jkn9sofbrcl5dbjd5dkYbHdb+Clmr/ugh2EYf5L6Bn81Wi9T8zUAMTvFfNtEfn/tjE73S
/JqnWbs5cjz/vU9wZWOsOS1MJyo867pfLE/TkTtjD4S2fBW/rMRfP/5H8HxWp+e17HPbSGohxord
SQBmD/wIQML1IWQ2CDRgYDQTY5AHxs18MxTDEWZzqDm0M6Ao8b/Xzg8r3u8sh3Pw/6+dptj4Yyf2
Bh3pWBRkHb7X1kyclGd3moZTulCkWCuzPbnSdHJBKb7h5khrSggnBIf976v4Zj79jG0dJKtURZJQ
+vnuTv1xFavn/XM7nx/57FgKJSgLswY+7Gday3zhspXOmXrigYZ0ywazmkazPUTYD7xWdOsJGAUv
QAhMSy5WOWF3FpMqkL7UTU1rA6QbU9lhBXDvYkjARi46eRKHdzo7+q2LrjLWb+0eUFwh2YEYwJA+
Uvi3JW6+A1T1BO2cs3V/NuO0zhxvBNqXFMUdB0Twml9amcW0qT18Do8SAMyuLS0GZE0PHtVgjFjj
3cMfYPrvp/XX8+fPp/Ujdbk/PtUz6xI9KzgBqiFTKnxv9N4W0N2CORyttt/OfUR8/rJ1/vzUHynH
6v46ZGWqYERmAF6kbjFB64jpTv4mSl3QYgQHmzStqlbw1noUMfFHz8cvnfdoOhffiY7a+L787oJo
Z1cbLXv6pr2KWm1jt1pOHabiuNkClHBOPkEJZS48SHiQYJ0oXEaK+9bd2VuQouoDDBRqbX53r0A4
GTzg9xc1sP4nsCWttQ2ZrW1rO6SAqe295oKJHZa0gAbWSJs1v4cECJoQPZztt/9+Nd9Z48+FLEGL
6dBtJhirPx7SXSlWLbmSZCpMD1YnrBCIDgWgLzgYPlhptpdFOgnubNTu6icQaqmlgK98msPr13O4
VJDg75mv+WNu0CpiQJEuT7q7xz5uMPyl4Oj+pRruSNB12HMkMagw/PfWf6yq/Ly6thvSmDJBIS/0
FSEHceybHWFGJyvKMmE56tAatkB8f9HjcO2rtgeHYGu2avxyOZ2/9Xr+vJ7vIPFHEGiXr9cT3mCH
pOBtPfTj2WgFzMcYmYMwSl+zVqn3PhpN2DRz7ix71cSbnQ51fdAu9HTB7DCm1OvovKXlu1WOAbHg
6t1QJFliL9BqAXHFe+3ysk7+C4EmxpE1sizH2Wv9rJ0KmexdP8I1EocgJIQnCiPXL8U7HnWgpOeW
9uyOIMV/Xni7aJ2TfcKJBLjd++FCzz4CsIL8gutGrb+ONv4iTCpPB12i1DqHkhQhUqCiCXhzVbYs
SUct1L55fbk35g2S2V8q4zRo6W/R3+F2g4FSB4lHrxoM2/iMwMqA+H3DRc7oKNp9gbEADJtGx/gz
xqgWfpP6itqVPiiNbCAQsinZdPUvab/8twP7j8Uy+HFgXwYk58fDs6FP1i57m/57ypxtV4IeJ5GQ
8DO7yk7rGHcwUHmOdl1ZsHcdivTRl20/EMHNJI08jIERkr+Ta2WgOevV4b/3X6c5v3/uP9TfOENY
0gxbf6zpVqa+n23l1Zm9QwjU9ArxxNE7ZHUj8Li/DXaVv6WxXWY6JLIMTWAN/vcOQjTtfpEKRZrp
vl9u8fUTD7hB6NmuHSc3HXNdbgHTRjuL3IKGq0YPNgvL2WQiz2aloFl9todiOXInYQrPEE2EX97a
X8PRnxf4Ixx9OgWC/NiNztrW3If0GgSDq+4005zoMAPnoIO+cqOThhhtmhsbWN5gca4aMbZT2SEM
YkYi+wkkbvF9hU019e8X9vcrlBDT6tNRJQ1puiJ/bPrirbZWnWqQzdKj3WJHcdKSUifZto3u2/Z4
9d6j/GFXzD+e1qGe3U4TXClnLVF2rVWl3WsiJ4qbBSTDt5+icIsI/yuAQpqd9OfdPred3uZ20k6V
pszumB/lAkEidkdn+TmOBjg0gw+uTJA7/74tmTv4W1aO+M3/u7Pef99Z952jXpepTZt27nMKnlkQ
ty7l8i102DgPezDgACAWkWodXcZKnJPtOoCJd3I7HhD4uwbhu1c5Dg1nEypJjceMDjmIaRk8gdUF
yCoUtsT3koQaJgySywjYuTfN+dsUxwPSAqwrCe6iQY3d9wWTNsJ8QxGOrw5LgW5iTh+R1DtyCnP6
cfy3gXlnFQy88iyoHJ1oQ6qEJyJWY8DWROKXw7j10FhJmMxexDwfxs2UyA/OevCcEavvelCSpvES
uVHUNaxD0gzKahA5C2f6EljrjXeOYyaweA4aF65iV6dNgQAah9o5AQ298W3AFwR+/NaYf7Sj7dP2
vA+/7rnU/oo9Rfs22nFdGxYuXW8fjRg6Y2y6hDbZ+mQAuXR2xOoXlQ+3CVHpChaE6SRbMyk2MJyS
wSbGp/aIHLYXNtkASFLAYWWuM0aiiT+xdZ1hVQI9jRSnmGBp41L5vVAoHvR5XdDrrnCSjlZEP5ab
qZtJZF94j8ZpoZ0zsHxrpy8E/+Z+Z7gOGrWV3FS/7hHzQgzekEnOTCvqDR9CCDhY0GMuoMSF2dWm
gew5+C6ykiuDLKil7apca5aIw0OBSytZXHWh0wMAaMfzkHVzyhamIbp7nbiwqPKm0uwaOLAGQDGb
DA87tjxkUUTkXzvoQjxiLeuI85M/f3H5SVczdfKomLeaHA3ToXe8Oli7DkwUPnkKqdCJ5+1kfugY
DejhvEEzgNkuhHmwwdOozQwXajOBDiaWWL9ZJgmUVJ/e5WydvIZcN7oUDWsIVgBU3elKd6yyYZ3u
doz9Ehh/zWXwUgdaBF9pSvyEnHqGvTVXxPOqzdsufR9zjX/zeuqo4x3Gikwhl/loOHy4mwhPWUQS
QK5rC7I8o+2Mox2tDGatUeO3QaMcLzZe1JqFyqLqNi4gJGfogjEEUKDtkwkIuSNi5rimGUyrRZPR
wt5sWAROUI2nFIdrMgVs34iZcDiaLvSaEzB5Sax9wDArGvfmwUVYfUfTHskcBz7Q26URC2EoQQoy
YMtHD44F9KedNYJo/EB8Yb5CDsC29xQaTLBg8cAtESuWYk4BLhiDhK9c30PMgo61r1Gp2ocvRduq
I+boLLUzXyvbLZPyoccKTKPmYoJjAl8m6e5TW3VfOq+pMo+i5K29T3rCGJF+Lv+I9kToecgd8NI4
oyJUUoQzTc7jpGl2mx3oBy9aRzdris8PoxKoMqyPpG+uXzqT9xhC/Ek8XqNs2EsQzClEfIfB92BZ
WtubPWca6R1G/DIgn9fE9CCm7KAoAlyymzrrgWdC1U5qi8Yln07nGhLeUGxYEU5wQI3CXCfHERHm
TC+cdIOUFOJS8Bomj2GiNy9M0W16V4hU7ENZzPXmzvkMNilvb320gxvBcMAN8KFHzXH8pK3FnY7Q
dV4xhorCVMEviFOShgxXvlfcYcQ37s3ArNLBA3JAk00xkyCPCQOgVhtyQx85aKYwxBr+kCvz5kTT
xVyHf+77+ny1o63Q2Ci8kfagRvLp1Te3x3zXYml178gyaG8/YHmfoI4LvgPoHn5m6xExWO4sS5Yk
MC7mQfFV92yWwLY7CtVU0ATn02JiNB7hGgtJWTuZOWXDsBhl/SYgOLz0FBcYgCVnNmg7JFQYfX2+
V5YogEj0RAsKqEMw2aPSAp44FxPkA/b758Ljr7YT7A362tOV2RAUcKgbQYVXuMd5g644iS0mtJ5X
DGMp4xYlhno5+SYRoWb7iPmb34glrTNUZar2rpZdm5OBp+7Xmr2lGgvCsxWijRXHMg+gbQR9j/fl
RN0pO9TnhmqLSMqgtST6+mYX3K/3H+kWB6hSBGBUBEkcV6Z33jB/ApoeenESoJ7bIoQSbsGbhF5p
2vPURJwmDcAOMhzeeiihMn+E3xU3MZPGKa/7GHEJmq+rszjmcE7WLJ4bfhCsfSRZLid8pHvaG5+M
6ZWZoCV12SSO1TeILAAzZJsFOTB9+kd6/NSQXLh79u3B0ATbU7btRRW5ovcqk0xqqzjSuxFG3O7f
3n7S9Uo/1ADEerGaER8CBb8gFmdC9Da9pxbyyo8TCHGeC2id94UTBa5kHIXvsAnRWM31xWcDh5Uf
wCCHPY0l4XuvgMWB2bnpM2RtXQKWX3kwTCZm8A11UPJU0fsFtWbEUjyIpMVtd0oUzdLGyMHHLo/H
QYkqnBZEh2wSYT/AAes4KIqRk5AQHDnGhPMMp4wkd5zqHmbd6wQ4oJcNH01qODjDlYXwbRFbundt
QlGuhd7bmhN0Wh1eT4eX7/up7eOft+GWO3rSxr1Y0Eng+Dj5URSd4gfoXyiVBIJpDuNFcAWR49Ds
9v34bsReEUPIRYXK/DC5EZmPQ8mTRYZ4DtwkfiT9mCA+7XtmwO9KEKebt36yAyS87KlzI6QrZhCA
pkSqC5+UYlPQCwYfR3H4EWdoGMIZrLhx59REqsB/DP1Y9eP5Kwi9Iy0NFnEdzr1nCU0BBmE+4CNO
0GVgTIEsFj2suzSUfRGh3Hp25k54CNttxcDUk4GW2R08Ax746zV4C4C1OCS8yD5Cgr/n2ROXxsjo
y0Vi3OZEoIOEdNbTlNgTZaEp3/sx3dP0CScn3XbRltnSBmExQSVLwGaSjnHyNPimJPU4QwyCMmuM
I8pU9YgEVBybVkT1XgzEGXyzBlSr53IuwweBE/G9k5qKm1DPuJjj/EbSB6KWCrzZX3ErE1hfEY/P
44DHemHHNXUFOQRiIz6RjKuJIc/FHIi5WNc85AIcNKG5ifg2O+/jkB5QJflsS53tsQJ6QnkBCiGf
1cBO9EuDzOlWJtTjrj4ZIFzTNoqYxc03l6f8/7PxvPmka+9R1kOHinOREj/aqgyCXawNRhPkqQof
u2DO0vDaxHSkq4lgfU0hNt462InwlPyP0yTN7bSxuWBtVTFHmtEDEDaF1ooeHoKnNskkRyDUb9F/
iOnzqUdNauA86MUycFGY/UCR4rx5loTr5rxiWzIg9zEdj/sc8bmsHeZtEvAElZDW5j1fuZkWONMW
h7UwA/84IiEZgIJTXuaJsSsh6Xg3exYbpjS3Xp/mp61z/KURsYKX1yAn8snUAYrHkcyG5eZ6ulfp
aIq0NS9zJCzAnLtxdnywznNM2HnQzYub34wwhFMDhohUrmVudbfBunrt0dZ+WECoasERcDNivRX4
ayLgmanSa+3QCdJ9HT4XgtnN3jXN8wQjW1TKmvO01MNwz9vDz1eyc7qOYAJbY1sbGQuABYahncwJ
MuGAdGzaxuE7Cu0357WX7ucxoROYWU2jOeccPhpBPULdjPdcgRbXm9m0zXe+B25ht3X3bMxK3+5/
0XuigedtLwv+QiNpBSJcuK8RSRQR2G4UF4XRZEut5R7/wy7OEIjFaPOYg6IFXo+3SJOSIIkSwwUH
H/YoZ0SHQMKRmIv922ZftcVl/LLcyQSRs1nmuTjBQ7OGP+rP3H7PdEt3YrfGB90uDJdiYdZ/iRng
YSbmzRWI2fMsLmbHBxk7nB1uAIKAGIO+umuzi+nu9/LSnvAvv0b0I7mxe3BIdffhY2Ls8sn6l9Gy
vuAPxG7rOL5q7ok/ZTrvDew5eStVzBeIsKGnOOG+9Pc2PJRt+8KsU9GlCEiywM5Jp0FLRzjwb3OE
d7q1/pF5AlRB5FI00D19YsM5rg8gMA0XGP1Msh9YDmuMfY5doJ1EqmkT0BsYzpZjrcm07O3Ny8lM
awG3SNhXa4+Z5ZUvuDXN7Zmz5j2/F6egeeNnDUruhPNu8thl7MbZNtvt99eQ8RMECnFO+amAndQE
w2143u23cou8d7sqm+T2KfQm0wE86hET9wRH1oyekdIQy02SKsc5+hSRQXCIEmVIliHHPgfk5yq8
UGtzOYB4JsSHUG9bXpxGZPu6HTZKdrBkNR5mk2IDHBUkM6evWKeFjCwe1+JxM5PLGAoIQXpGIMmT
I7+DVDN9CZ/D+Eibrl6wMHOXe3YHkrsczZAAewi3DN3J1effpNpIK+eALiSBcW/Ta2i2F7GKEL/O
LPA1iIeAsCDQHQOe4iS3tgDMoTmOxHBQ6Ra6iYul7F55O1+ZZF/0enqF8u26uXs0Q+B6E4mVH2az
kAtRr7oL32ltTzidmoqmL25zel/QC8mxTOLXHTkHCpbHZI2c4G1e6VWGhgVBbsgc1AfnQD5BQjYA
I8ZP2RgFRUCQIniMqTgFEj0xwaRNad1ar+bNeXCck+RTgYJQOhV6wSmxbgwH+WWxIexoSUxGzON+
gZaEbsYAWV4iFjg5dgTv/PxiQVh7u0lpMab1CPmtFpkoHVwC/0shSDF+q+0tqJ7tfr+/YVH7XE+a
333xNK+zs6WSYYPTvyigkxi0rjRKgIFNy93DBPiJqZfOa3C/0u1b/3pZs4kesjTgnoAdggku3sjy
mIUM7gMtkCE2WAh7G0QlhNossq/tZb1FGQ/wB6f6vN+3bgb1J0+B5st8y5+/LRgqHcqf5GkkAO2g
FhJlydjZabVBTk8jV3QzLfZiKWHjPYY1jQMOT0IoCOkNp65Bn+JO3FPndD+a8jdDGECtotTOK3RZ
eEPJGjY6tQZKdNS2T8h/QGOCtZnQcGlUcTlBYOIK80hl+42pHdxHTPZxP+uLqFVCZq1SMUaww0HM
joZfOWmBAEQ2Z9DYAXCOgaVsOgtU+1ghAaFoAMcHUS7pR/CVuqQLvZ5G0a46gfJN+XPGF8GazuG7
b3RbgoL+QXuCrjofaVxeLh/d3Ej7TMHl79LcUtozEk+8rhA4yvm4g3EMm3RgCgVbZ46u3WbKutAl
5AVaJGVXGVP7vCIZeVVCPgj5bsspz6L/NoGUl84aZPMdD8uK87n7HL70PgnIXSHVkVWrkPC8EHGl
r0oTZZxDj2xBERUqVwwURYVa+ll7QC0yaPbY+z3ZKT0fzjyVHOG0WBm88rlH1efZ+uwQE7K+sSO4
KHhN8kjVS3LFsRFTkeUCqBx6Fex6CIYsWXhmITFvW85quknzdNFxvBAdmm1pzjn665Dw05/EvtI0
GJoDQnv57lU7TK4W1QCfBKdnTeHPj4dJjnX4PySd2bLiSBJEvwgzViFelUrtC5LYXzC4gMQuIbF+
fZ+stp6pnqm6xaLMjIzwcPeIhsZ6hbXNQdVC7qpK65un7+P+rDbaYaxyAOCU1JrAYXC2QDAn6w6Y
iyK5F6UujHI3LSEtqSpHqeL5lyoJVNXDswdrrEgh+PFraE/KHwvhUi5vJ1jLsGH2X4jdhs1vjlsU
rfuGCprKrCZp2RtANkF0iWgIlY7h0u9jE1RvY58q/plu2jc8ZeyP9/eL7DGuAI3fUUBMv2+qpGmo
2Do4ohCLwBpV5QAyEsauC/CwV5Dgv/qdTWBZ9jog45/0aDijtbaaEtIjYF6IgnjA59WYISs0SOFP
5nXvudIBKKh+Fb43fAL04f8K0fSYQqFT7Teufq0SsQYoDxSEaik92infSQOXRJy87U9j/iDftxld
dqfp+NcL6TcOCgTZuPtII6XiL+AZuUc8yvicIx9vlqMPc3Ry35MCUj146HHVt2yRD6YDfFM4sQ9n
/AcU5brKvJoV8WtcwkANBY4eijVf2TFcPoGRigv/NB0fbehjRspEt0nuvRyW45d2GTb4NOwgWI/o
wke6tcHN/MCARKPHGQgisawLSOdSv8Mdx3msftpD+6q7w6+k4Zl3g99aDsO6ZWEosZgXEQPb+bkX
09c2FC2WnNdoYD4pg2pOSR42Tkt87mbVRwrHuR5g66Jbw0g7YSFWvqy04tv1W47LOoKCMsQCN0fK
KUKILu/irSrksxqOTsZsf3xM/MB05T3P4PQ9SnMCN2nOlMuwgPFAtf38hFUCfskNxgzYEGuGoFWH
5VFeALmt/JY98wS9MRNjF+eujUyr+6/i/b/OJ53HUFCSFOPajCnADdB3ScGhHTMYL4EqjamnCd8k
v01wVtfcmpSP3z4jOpeargqcBXYLJ4VdqcQbEHOCVvsBvmA+hxQN347HjiKlEVQMvBHCPUAaueoF
MfDx/yeUxBwBlgBKVg1vTvnaqvvIjjn4X1Q6BElizFqe45wrDKAkIR5QtMLdF18RUjShsuhyM2he
CKzRTxa4JvwD09FvrS4c0thCb9Ob9EMc7HgbUKwf6Q7f6cgv8QeYH6RRhTpMwA384Ngmo2krXp3T
VT0SeDh85W3ys/pqRifBJOZpk7d/WWbj1AV7emMcwClZc0qYYZfwHhSO7w2ZA7HHqtKVgrYXnCq0
Hdw6KE4UUMV4xpAhWsGWTEyVP1ZpxasVZtBdREMVB+unQgblRKK2jIt3SKpK7Di8fsgZeGtXAaNh
/A65GnpzLp2xtSpf6vkeioFcrO2+jKvwRRNEc0m7jdHG5k5hLDRXV8E5O5lxrPq8rGOLirdPDxau
E9MOAwBCQgsOIyrkfNowQ4zXnHJJ1ngNqsJ18QDNE4y3xKuKW5QNQSY0WFO92/nF3LqMaDb2t3nq
TpinChpGYL2LFx6GOPQBCZ+VL1CGbvNmsDQs+Rr8qIBoAobfqOWAEW23pz8QfJzUjVapKHin+MzL
WAhslV0VQh8NIGv7ijGSLN/WlVtz6z5p/8R9HC9OhQAI37/mV2FrePpohNuPCCJMih2SE2oV8kbh
LX+MOjRkXZsY8cA3u1o1v3AfvXfeoLb6VgG8I7Apqo9Y6ya1OQwrs87NeWUadYDc9RJ9zftkM5xN
YaglWT6y1idVXOXZbX9kPip10CspHuJVcuoHckObWzceeOoYklmmf+MuIvDS0J62buBTmhuEJu0P
cgcmRh9xiSqGT2sGQwezzOvS5d5fBFpmupzkwo6TIf+GRXNGzQ/l3FuuWT/JPMCbUT9F/jADRiW9
8dK46ILEzYyOO2/TykVvhuhnZA+bgNGqS9TRddc8oempCnNp/zAh/Od4YeD2fdcPOG1Be7sSnwpG
e7pfFoewrgDcY5+ZVUbn5nQ5nWb1nrRQG6T/Gii22m7j4LuY878+uVGC+/9es8YZ3D1t/KMBFG9D
3fthvtG1L+NeGd8a56ubl5dY4e9decx63F/mfbPkXHEC/t4gb/ZYw6c7HWIyYRSMULkh1Tcf87PN
B6Ht0bt7LTXyc3BZcCmfehsNeAjuCC0i7gyk1iAJQI5Aw/xdLjVyv30OqW+NwcpwLdjiH2fyaDF0
/BmSi69nNAKbwG+v5SI8XUVIL1WAYSmJ1uLDAR8CC7XwpqdzdjUhWj3l4+G2B/+AawKd+oH8SgTs
KZfqkzubJT5qsx7Nkzy9apzS66yvZt8Ap7wuopaYPGKSeGU/ouE7kzbj+AiUcqndY22sBpZCe6oZ
UYomAYGmY1FOXGU8OXoTunlQYU5C3Zc++UtbjPvFqv+vFYTTDqAc/RKg93RPzmMyRAN5W8STwkuy
K8hHoRQ4VjgDDB4BTncaUvrexwKJU2aeymT0RvvYHcRlDdqu33xQFiyd+AfHhkHcmNoN7OS8+Vmt
bB3O6JHkbQWy32Vj8XlPfKogtMjTpepJhWedzseHYku52D6eHjOKvviYmeHwQcFN5PTzDRH+0zEa
SxsKpIjkcjr+VD0SV3pxLgkCATMFRlZbc/w3CNsW2jOOVs8LIKHZUkYnB6d1RVfqAI3QOKjeZP7V
m235RswX7DH02rEX9kj4Uuu1JZ/DVwmPOVFPJ98pkfhnAvDlzu9n1bl1/oIDNO6birDagNV+vR5m
TCaQHZhxjD0oFrs8Xwi4PYmx1aS4GVzpRQdAZgJoYbakgRmPXVsBCVEQ2L9SjNN0yAWP8uQk9n83
nxziApZg/DuLwbyPqPY75WMc0SWP+CAq4lNvqV0HJrkFO+oYbcyOZMV8SmjcgJB3tas+o2mDYa7u
rq9SX8vqcL+pmj6+y7vPLOelc8Y9b34Ao4DotR3tnsbwBjrKOavwMl3UQ2vGd7sq4Kx4uRdxaCMi
pIb8tSAvIEP2f5ij4LzQBs44o+eOGTjUZ6IeMwpSPEHALvDmnu9w+xAdfF+eTqdnUheejZ77os/2
w/lCgE+0o9kboBxbOaE65Cvz6aABB86CIFiYKgjcE7pL95DxA7nMaeurzvnHOCtSG+pK1QKscrbU
nd4/pc+Jp3wsuRw6g/hO/7Wn0ywjoTyeJcthTV5IDLEKLLPJxCVeHD9iveSK4qqA8fg2cB5ivA23
U9jxwVkvJoB5b6uuGnRhGKfF9TR+n40JPeXJfdWaoxH67h+0J8xThsXFdN8dj39tyWb6PK00JZLQ
rc9FPEnd8VCM5eewtL//ctConnQEkTySwYXdCN/Z7qiO8/uOlDrnpNIKssBiSHG8lbX/mz+tvz3q
1Tkr3muMoT+yPmsqF+uERT+21LQTWiSQXea0Uzw8T9g6VszJgpKVT4nZhZG6+m6f5hJcHqS2gihB
WXMVg8juRM8eq+/lL9mJ+m0MYCg03AkVydMGyfjXWMtnC5pPK1oduAAo+sKkvafz7hNTsOfFfSuf
tigJ8fTq7+hm/IznnnbMv6Tpxhjdg3Z2ns0WvkN39R5QwDraaN7DYykp/1R7//fkwNeyH/ovxSYs
poOTdA6lAJG5xowJE7fwcLbosbYmuMUcfmdMPz4r9h2wBTQ1rFjAlUB9KP5O4sT+IjvMM7oFH4C0
A2jpaKJ+3fk+M7EluGuJWAz7Euo2Cu37vy5US97mVE4p9RSpWO6PDFBmxf6HOoNEFyzW+ASXMVAO
D6f9EaesCqG7GT0qFaUrZ/ugQMU0gY63TF1ElW03QOTy0UUwV0ZOI6FIDnj/IhriSvrNqXP4Guxn
osZkD2tki9VSyIajB9lk3B21+enJu0c/xWN9qRSAJzpdKB739GceU8UN5aQrei9huWW10cxijXSP
aCn+eqJseW98qhvZ1sWnF5Au/kaubhS6E8L4WZOtsR7+pbFPYIFh14utT9ZNuareootVDWZ9q++K
26VzsdRAjZyPjLk0lq5/BKPs1eZwVMr/mtP1ISBj4iYu2OniM1jjoFyOweftEeUTD0j1cPHgZog1
kCokgayrAJ8KF+uHe3na1bzdFmvY67i0znBD0HHsi3qyQJ+f1Y2P7KeTk+Fc2sJDQtxRZnr3sVdZ
jVhDWfTBCw9PH+Bqpoy06e3gEQXlMZ9DCMjp0/ae5hl3k952dOI7UEX0ZKR1jQ2NlMkNY9WfiNgm
52xIUxQrN9Gew1EUKKWSQoKoUSDe46n3munGtWtGFWY9iBsGA0NHP10IKUcA5Wt/+lg1YrN+Imn7
4JIGJUNghPNVXKlmdTUb0DUsqK7xO/N6/AxzN6XXLYzN0EMBDHTt5W2z1QdsR0HWYFSOFyHoPeKb
myawATAa8EhTWUKP+WQts5xm2nZK0tc2FOoXH34t5/CojIK/wptFr42SR18ZHYIFw/SKUydCRdEk
6omVZj1Qo57YN4QBgcb2bHgH2g04Z3fotiVXjE/J/sQldxONrohuHYopwB5pAEn65vp1OLxUL//2
SbsJmC7PYmrqKOttOqqYHs8GxeYVjHqUjxSU/2pLnYymu5YX97xpYW/9JMdhMPDFQphHPhXSxK9+
cTG5Pe0yqE7uuxDNKXiZp66J7TCX7RMgdRRSh76wormKryJNnamTyp1Gt5wcgVFBHhgWyCCMl9oh
ZSErqeQZW2xMs577/tNaYz7eetsjl+5htT3tb2GO5/Znf5Gtyrg11usj35egvzauJ8AoSqTcrZ8+
8Lfqf53hCb0le+xMU6XjdkBHqIsXBNrOxaH4Mwdv2YgH6uXfZjNS2TbYAg9h/8ACirqAl1u+of8B
6V+NTaMy+g5/IVMLYL6w4mXYIiZlEjVJPB3iJ4uAl5XrB9ravTyC4b5c9TRRlw7uciWtujn9PfxA
Bd76CZ+XbgjzCloGDfJZl9N2UVH1TgqJDzA7z/jXsoAEhK32tSMLu3+xb3Bn2xLmS0uTv3uoIXMH
ABTycxRyqV/EvBgyC3A8qKyeutYYdI5f4Jw/OKqyopBzDS/05eMml7dKSLu3Gi+PYzKuOfXDxVji
gvUTalgrYuDOoY07GP5EfFCJ8+MmXxubtZ8vojpYeq+kiT5g/JxDqxQ4jw2UDZVJo2CZHI7mJXmF
F7oQa9kM1Qgc2rVOPT84L1s46GR9ZkkYCUZkTm4mfRpjp+Tpk60weKVriCV54UYjTTmQubzxElC9
sHyR1aaQmNR4OGxR+RiqlZF0dvRLMG+7hA6CQ/zLzOSzbFkdhPs2MoYl7FI6xzt+SR787eVcy+DD
R9rd2EyxaD9ab+5hWCCMoRwPhOfccMdr+8DtGGvQpj58prAanNn6oxJbZDFO25h61WQgsrNuZMLr
iGjAgTwlmfccC4dTbey8F82Rqcd3c0Q5FLyCNXSdjCvymDk9yRSUK3+ORBWbWRp2uhW1u0bUd8Ty
cyDS+V40VKYMD80Qw8YSyyoo8aQhoGa4dll8FYFnsLe57jwgQAa/W4MlD9hLalUiZ4JBYusHSSNG
/xhvIsIfmJuMIHWSIiopVMWDTgANsKBmdH1tnogqQ4MMrT2+Luz515qDm3M2Ddv+iWXUNjdOGXqc
Dcrp5Wa48YxlcP9jVoeBT+MYJ2zKXDOCigSgLLwpOVPJa2MIgZFn5L1WQg68yLtav7BryLYVFFsb
vWT7KWThbJQUwq/hEvjOVMqfVzIkDNcIz+kt2TVCyMus50X94CEYzOMn3iOFkYuRHXU0W0+g7EVS
4aNLljpFhchutgkLR3E5ZqavfiMZLpNzRgePv+9k2dUqWEU/pM/bIxNu+8w/NOqd950fyE//kK2+
Tc4Nq22kc8jJPc2YOrSdaH4sFs8ZsJo/SxJs7W2ouBoL33c8A5v3wFOoNjZByjIDVIEeFVRiu4B6
QxByCIeDbKZa/Rmt1ahlBxq3zcFmjmiigSwclwNNdc4ukSA44P8CQbo34+Cx4tvDZZ/V/M2RyX3Z
cmCVheVVLPgozneeOb9pdqB5CMSfqAtCPpB8nCLBoKrowgKyR1icvs8HPSPuwudrKiOE8PKl4Vsu
PHqB1/mOQe6lDfXfuDfurWd/bA2LGwaIFniku6+W3GA1kjzxiRKCzanHjcSBc2Qvpxdn6mAXCVNf
lOGnUkZSdWMkV+qMjDZBpC96omsON3iCEAqHZ1Nrm69V3/mFA4Hd3TsuuNAAXF0zgTICbpi8fbW0
Z4u2tBko7ZIMFCOE9uPV/IUeiYA6vBg6cOqMevKgFZEdMx6bJ3+qgsTHD/d10C6M9wos3Nv+bUWd
w6VL61Vcpjkclg/F0PjGrHHF7C4x12wB5FDIHYFS+Ncy3/0klalu5kRvfPaikVpc5Z+KNQlmTiyk
7ni39MtwH5uTyic5oBI/8MbgafsHUsIvvTptTh8gnXbEt+DlKkt8lXNhlncMDjP5EZdK10Kf0+nY
x0n1Mjj07YZbn6a/gUHdlBfjZ73rk2HnQquxBOzi9s3dj0+g0cGyWDcuG5Il6lg0155yhu46Ca5u
5OQMDNrCbct4HZU02GotMbYDlalov3R/hOuWe2i9HICv7I5zpBcdx5Hq2mZEPMZjVQ4TcjGVNPp6
tAA4eWCdw6VUe5SYMAVoClhe9AR/47Q6RZiQvsHAAnLGM0hJAU6TrkJXLu6nJ/pfLmYTnPZ7dMGa
R3zj7PqPIIKr162WTIOw2liNyZWCEelJPKcupcq+fVJAJn217S9gfsYd+jBgxRfFOvlFut7cmS9e
iNnl4TwxwrQfD4eL9ElK2HXY6Cp7+8e/mD8JTr3lfdsZ9wjuQ+Nk17pFK4xsk0ddrjJn4O74e+aP
TAKqzNdjQk0zEIOJ1o279Xjdsy58p79ORpeWCW/voFtYrxtwHnQPpA2/L8aNRK5oeoCegSHUXYLF
KOC4D7FEccAudtnnAx3BKAl0845NrI08sRvuoGBAd8JaMl9GuqNa284MmyiaYNgXu9S4ZvbZZ2/n
uFVz8MY+9LIsEh/pTbkAXULksv0XtPDcxfOV3emY/5T7TOvsKkzY4p5FBLbU/4imTuLP/EUrNttk
835y8BDrbqLMS9Yws3YNDACYIOHu0TKe87eq0aDs1YwDARx70ZsjvGOGFUW5eMYOKB7eVtoUxHIt
+9jBp7Pr9sycK+GvbxysCtYjA5YvJLxktHAFLGoCgIjSfE2/uvEpLRKoZ99td8iQWzBbPE++JNp9
qBx3NY9NcSuJOOSwxfSgXJ8yZ/eJ2xczP+xOyN2+28OscvIDQ06Oc6CSHW/4NqCUiMFhCZek62eK
18JqJwXJcpjMYI7ffT5ay8QB8WVTlMpsd65Fsf8td78MtPoAP7ixmyLtgd3c7FLVe4rE3PfwlVOs
TYUZ0ZW+1f+YtkfKKJAcmv5fOVjcZ5pdDQHWbzyTJvh1cDYEaNeSFxxynPusGJyDMqNGEBgC9YR6
23vr85LmB7SpXozrbW+33nMsbvEQI9sRXR9R0DBks7+9fEOptMAhbATzDYByKRyctl5gNUZD46OW
enhlOnQREn7ZmFw/t/DL3hZvBp5QJaHTpH3gUXHcdPKkR+jB7fnQDMPzBaEIEQ6MnchAxQLUdMh4
4FVMQM/Yt2/fgRDDiuBDxOgKsJQz35w2Rah2ozb/QuU4WhDWTtM+JoFuITPd2TQbj+mTBq/Bn5JL
jca7Hv/pCqhKhJuR9ynCjdrDmZjeIg/uH4y4k8oWuTg25EJlJYhqjY31ZnZyNpgsBDQo08d8pEwe
mDtulGR9G3nb4IWkMrl3nIEw7EhCoYP+nuBjpnCidvDhdJC8qmSEI7/DXvIuTZI3vjyFq0N3ijKJ
zcPpGbxksSrFyfvQGSg9askH4ALIT7M5jtfxT5xJbSBcKcaRYlCsV3nEfFRzkXhrH73QqW9wz+h+
FOEs8/0jopMUMngpPEM+4zn9ZY89iYteu1HPWz4ehvKOWBPj0TkeklljwaeFR9VwQUCzA+yjPuTv
Edi5MGha0LpUqftPXChvzxPJI1ZOjZQgvCEtzb8Ax3TshdcG6XpeGiW3fJBrdEuKn9E6TNVZPzzE
JuqReQreNiv3mH1hX8XQiosh/44t409NupQ4W+bjoB8zn+eRG2tak0Z5wEgdZwX1ODSjU4noJj1w
nAONVnP3TirZ/zrgkooux2qQRlPKn1alnTh3P6FfdJ9Bzyr5greEA9oVTUphBQQbZ1heFzKpsK7w
cUaFo9CRF9FPS44TlwrAImWSGC6u8NrftA7hpE5JyWhCDS0wL/IriorFPSpdpC3Q6EgpIaN33ERV
BR71/RUPmH/kK+xcxaW0SG84kqaWQplG8zmCaw35FaKmZY0gknasHrvntN/V9NtggdHopp6snIfV
TegrTIa6C69Bk76ZqVSAxQFRUK4bw7HjwPuDm71Yv80FnN2BMRsFKjHP6qchiEn1HLbS85vCFg5w
1zl7ys5PIS54P8zWsgg7zMMhZk4H/xihMKAE8x4Mj9uGrX2nT881jGML/wdsrbHfeNMT92zyb7jA
qqNJZ48LG+wdhupMCfNGf+HiFCTq4Mn11iGVEz6MzZh5NHxd3W6TmAQ1kiQGtkHIPCjF0Ow4pxZr
udRO+xMvzualDg4pP0B8QRWSEZg2A9xoXLACkBf97BX2nYEygmimD8otYlCiGLGMFsjD1fqw6gER
f/pC36ywCIfKp97m7SFsnWoQNC/TQ5ccauTuBnDThA56TCRjv67hrSjBR3640k5YQHFqDF3UlZ18
HecfQyzOFY0EEr/qPP+jCtLb7fwpoc6D9gh9HDquK+sVIxODJ2Nxi9tJwXjA6denxgRVZ14lNzXf
S3XPyeHIHhYja4vl6kGjbQMh6j00Om/jo0jMPGmiIvd0y4G06sFbnz2p0W9OPmdCSqDaTJClcouc
mFsmijpf+KCa3zba4BL2bFbJ3l84u3OzMulZZ+nJFT2Sup9cItE+Wg5OLtG5L8Sm9zE2vU1p5Lsb
NXsZKfYlBN/blGXgbfFcNpjgEvrdnzH7/8y1t61lbul3NfKSuTk6G8IHrFmr4/ewfGZI8vxwrbzt
L/vukOcMbQerPuOr0JOD2kG+HmL1ju057COclsfF07tGLN1zk98YKeK2Z0PY829JYy7m9CQPpNxz
DeOmPxx3dm+YbmbWKtze5ptN75xsAXOS04D/td5Y1pc2tOn/shmJfhk2+7NZEQcSZskUtBv+aLlS
M1VWvyVIe9sYF2B1ruJgMlOSm9WwMId/OuwROfCH4PDGFhok+meMvW83yj7VCEdDwhAy8Mo5aTCW
B3DWDD6UmOYqxJ+Sr4+Jw2QBU6p9cs8V8yUvvWDIXnwROdTVAYIQrAU1DEtoU42djGCNXE2/0d0J
Iq5Jhzbx1xiNUSmNAt85UGMIndafaN+cgcmdjWyPywSWJJ0n9/kU9aLjXaLuxzo/BReIdLAZaT3l
fV57uHvCqHsxZiV+U6SSf+di+sWOfLNBC+2NLgR+x3wnb/HE3zJarBNSkjbOMSPs5nsIIG4m9pAM
wvS3Z5/tvYYARA6BQkadB3o2xFCI4AnXJdm0aAebH7UUjERzVxGcAKN9kiqYV4obopIdmnnoJwYM
IvRAq+nXgCOv8nQRElQby8d0fOaHeN8TXOwG9xSbQLlmL2vgLU4z8jog3BzGJPn3RHZ4oM7yDYkc
MYa3aZdIfRaYBGFCsOwqKuqaHsDdLwci2TleZ8pxBHqlOfA2CNGtCUnclJLWxtJPyg0Z7pvdgKP/
0W3kcbK8zaDywHm1IFef40IeSOtRKLxpzaJDOoTrSqyALcE4xS6hkUj3W5eHC+OfFK7XpUbgdAkU
61NPicwI3CDpxLrZArgt32pKQap6vCCiEB0/FrqkAYoXDa/+dXS8oVRHsWLhzWo8Y5zPzc1gBjxc
B0Uk8Rby6P+QxEg+Nt8H4Gc+qwjefUQToxEhfwh4j0TJaWPkyb1pPWwupr5q3DF9uPQ0J2N2rRYV
d4txZ2Me13CJaI7rteVXV7vIU7q9i0cAGs8jY9VqRb5k/Tmg1jeiFcvRgfZpnRN69y+aIZwOLGwH
bm6t0wLn2ENy3jLHGrAoKZg9PKDyRmXJbgihkriQTtApurSb28JK3RYdEcgEFtS1I6ESIowSbebo
yQb0t+kjHT2IbCqC8gIs9cv0Fx2GHQqfdyKrCwShU4sUXXVGUKUlCkPvtNBz9wmGPkbCtSCg7JST
BbhW92gdKmYIks6czIRBsOpLS5+va9HpZwL9fY8zwXtf2/AaFA3XUu0VBfZy9Q/M3aE4/7s4Cjyp
HpZ5wsGbZn9QbdbeO6VHQ6OyA9QDT4SZUJjCQVrZviYMOvw3jxwn4BG9zctbaFNcqBcsPjUnLEVf
h4dJ5H17n29UoQcpflaP5J/was76Fzl7Ytdi02NerbhAKBES9DSXDpn/v54oxo/x9nsz29MPz/rj
1vTloN1gd06rueMf7b8Bc0DeQ5cGIlOFaPmd7TVyC3pO9Omc83REq3B8c+bNlfFqmglVDvYGuYuy
umKIGIYaENuCPuMpGKkytx8+vmjB+29O1tyh+mB+NhjvcQ1gQDaNXRhNR5xu3KEa0iYaKYuUq3MT
SWmPH9sBrNqfHcgl3YlfKOf7VFcl+W8Oj7K73NtHNvdtI4PKbHeQUUIV0qDPFlZnnqY0QSWFqu1J
YqcxgBQ8AK406xZt05v/xIjGOJMBMFX6RZWgWB45E0Dh3jFMkIPqXDpyeGcW0F7xO1WHjf13Fg00
TWZ35U4XM14mWobuZESbM+U5HMncJNTLPfJxhmCtIelB07B+yKCRIe57IcxnZojRcVYm6SlrnwbG
cvA1UNLymcZ31Yxt5vzrsWWuF4M06RC+5hMIkKyPXBPVmBysKChNRx6nSn+tetxMUcg6VIVKAQt1
EZ/gMeih4mlBD8fnX+0v1azMebVJ2RUTdJRFzAc4M0vM7PBc8LR/yHHjjff0uIdgLNXqsX3NrUnP
XOke1Z07/CMmYQFppEM57sZqFDc6Gtzgj/AJXChJ9Isx89rmzodGI0NoFTNDucUzrNHcl4W1R8WO
SzwtTKiGbcYFqjGi4jV+ZDxb/8X4ud7T2k8Q/5Fhwxa9qJnsP/9ksdC0XX81XTv4EDzkPoTn6pZq
VJ5t8SMS8sAf/l8767OlhG6JwB7hGu3iOjO7GTa8jTE3HuVGbbZmQ3F/8SLj+6Lr0nSfDyF0ies0
HY979ri29j+1Q9e1OYj2Z7b7ll7ryZqkL+cx76OCZPn580GC8yw9+xRkCGvnHkLxEkLB8x7wM5CL
ym1LMFRWf0PT1JeAeGG9fAlqrT8tGLdEqkiakwlMuGjkx9g9QTJXgG+XuMTkSl6fohk+sjnWC+Nv
JPccPBXalMq+Z74aZ/vZ9fkAzJpnNl3uKCYoZMWzs6r/+TEROJVd6Y1Ndw3JjmmnQm2tTpLPy9Nj
o5IwtYzvshkqSkw6WcUmPj64NrhKAgXn0LpKYI7kbu+VD9B3Zxcm4QlxHyCDsYUKoY3347XFOa4m
io8AZXgdsOsVy7xS/e8/RcytbBSyKeeBRWsYcQZ/t44KbCYnqea+aR3QMYuZqrdnp5f+IOK8tPvM
WUDSUBvdi73tBAgFwze0C36DOUAG1AACNvU/H+BDGFAsYEIANGF0FlwEqj9Od/l/ciBFBO6RUB8J
7Ywuekm4Tiip1LPUXlwZVz4wVMUJSh2IoCtEyyjyOVJUVysEi3cMB/iJy93DFEkdsArheQXRQn1D
u6+4Uco34uq0JbKNH3klbFmNTLV7dpjYA/WmirpHGukmEr7FImZKkWnduemhUn0M5vnlNszjCS4l
Lsrx+oC66y4U4zRUnuwLaG5byLS+YkSWznhMfYwPUK60AC5jVSdw4t8zfkKZiehuDs1lsoWLebNX
7Q1ZM97hBee+EsfkOj1lT2irNKiRJghITSfC6MmccFjJsEEQMN+Bs4ViwYZb3TAotLQs7r1Cbvv7
GqbsmwOnjL5Y/jbJ6mdxvI+HBrxLPAIwwPnnC9kyjn45fgRwph9WGWCvL9Y6xPA1dtaKsvXx33nS
y+1+l7otdxpaaGJtt68mDFmGSr4g1hNKnGNyTC5MHaw8VTaW7mphMprgYfYVZ1VlFv1DT7kT0OOF
rlAWEkH6QHGT1RsutOSICvC5QQE5yp7yGIVr5jZ85ehvBd0bWtUKJhmuCKSuHyvfHDeY9LGjR8w4
EXlK3uWRtjJcmRYH120TMGH8cRV8/Zuix4b3WfcqoeGtrJil446ATBSv+JB98ruhy0sCSqjc+Aa5
/nOaalxkvLyi/t2VGRWQMJy/39PmOXSs96YP/0F+wEt25eS5uUf1hgnrK5gWWx2qbs9eM2EY+hip
FVt/uXpuiIwbSB5KZ9tjOfobq1FTv1+uWiKymdNS0ZNpdeNqDBsSwb61ddOibey5FM/YgzHPiXYX
mQzKGPWFIuREG9BwmEPdWQzfKd6uTmOl8eJ4TbnGoM0VApOTFw/POB9QcimXkht2JVw93INvKPZ9
UadX5rmq++Vsj2QaA8IfN2Gob6wVkz15J9aAFZDwdv+l8yrVYeO6qWaM6fMRJs6Je5Vbi4WDUK6q
+VDJBtjFiDxXhQmFOAaiWFBm+gtsUCxi8l7fudY2XsBrHBqfH+jmzXRhZrqxSxVCvZAXQlHtiFiw
kNL0oghgKd8wzFMAFMO/qv8CCSGkpLFa2mIata0NfV0q1zUZikggkpD+7m6LmVKQjP5owQnmFmSO
r4wROAyjnmA3Da2tlUuOF7c1GU3a+jBZ13W3q+fVJEHlEiHyEoYJkLaL+AIRkX+EIKXUJJXgCDKR
Gsik8UKlF+dnoAYy0dN7mf9kd415BKmgp2i2XmKnNG2/MT04NiFicZd7JF4BTnRgPqdoVimglcdM
21ucC+H7ykD4ydr1GNKp8BkQ9opaCRKeRS6sMvkenpwDgPqFDtHGAAH0mTvmgPo41EYDngXasRM9
RBT/H3mDtr8bjFF7NQzYBmcY/ik0aE1xf45WKka3iM/sntg6O+qrjCyGL8TDufVz0mOYQm90yY1Q
uP+MvbZLla3AdvuvuqHugV3Qp8+M2zFeBch/TOIRHHhl4QE/Kk2PHm48ylpmEo8MhIP91WzI2Fge
IBpejLqs+9dUuTKxTB3f4ZkL5MncYncC6DPjaSsJ1AssnA0CYLRQhQaoygLOhw9YJOBcOF/rbTEV
AIiVnivlA99RlfdfnmqXnq35+VNmNr8vGvrSLa7WdSRWOq/zA+oX0OGfP7EIX7DU1MHHY3zMNRwz
+Zh49uLRNEybsvj0xGhuWWUwDunP5ZJYMWeAEIawbAOibvlCfEKgmIM5U5gacAfK/Z/JIUJTuDaV
LQgzqJUtR81c+WtysuLtbcxRFE97Ql6AnF/DdsJUU5CPCWJNijMwwQTZrPelEMRB2/dXcWc+cZVU
NcR+A2fBhIn0QADXre8wSZ4uDLLT3QAWy8hgdgQxZJ9LzM8xCeFjx9xW7YNSt+umNkn5KidiQNzH
KxwIY7xL1rQ+aqeLiNxpz5ND7dNBV/1AVV3fwt3rOHsjIMygXETQ1x3xNXZF+KTD3WU7NRB7DeIh
+37RcIy7HBtr9WrkYwzN0Ty5i50zasGTQF+M4nsBcRhct1whQO2JDa8FcL+pxx4t+a8xXfseOkSF
b3NuOZZ0CnnNEMHCQqnqfVaZ32U3ZLqNb9CANQd6moQvjisqywnZsionhnZgqyvYQl3AgOIJkYWS
yeD8ryi5FpCcFitl+pC6DSThIzJZ/I4wcCHWqaesmDVPCEUaZNYhlT//fLF7VSeosd5Q5g0dnQwn
igSEDAz2tfMhr4nfNrGEu4WnbsKM5P5SglFQBXXR30yC8Rs+LFTp7VbJG8iYA5a7/yUydDct5fXE
dYGE9BFPVKKpJEJMGaERygfLuXG18XnqjvUJ2rH5ObieguXvakrkACasP1jv5s+TG8D8xyYg7z1t
50YkUUgjmNXMIbj8xZhDm8a/oDKmm1KRShp5xpboglM3w2e5RhqHRwBf0HL1JVmojT4rCIaoNIwW
kttgOfSWil8Clk8UxgqN1GxKKP+e/yPpzJYUxbYw/ERGCAjiLfOoiKbTDZGamQwiIoqiT9/fro4T
0aersjrLhD2s9U+LLcLYS6pRu3D+JTLVLfqIO7o/WsUkj1xygdeOvFkzY9idWO4ortpkevbmRTh3
hRNMs+gUeGUV8619CvmJT4HvYXGY7IzoZJA1uEgHjwr5944nInWfR44X8VLb1jgyTDw9cvekdBhS
ekpOs6lpoG3ALb4yzQg8TaRjMnPEFvyJGLLzZfJLyNQPUwxgZhGIwG2AmI6PiE0QFkWRRqNCd5JW
aGx/T3eF7g/mFi0SeihygTOn+sQ0BSNR3rrrfDCEaPSXOwWUACeMaIdoufi8htva7PXQRyBelsjX
pT9q8Yb4Qzehp1awBkL5bvgtL3N+hVJ0UXLWpOOfJOXiEKlhOmVWT4DNDIsAmIpBuJfPsURxiDOC
dVR6hxJdMaLW3UMYB7iOOQUyTCx4YV4EWq3BPbAUrYn18avjm97ebTe2m6rpmcJV/zmpHyO54AK5
UKFy29HEIJL1SlSvRio3fCHNaIjrli2TNGHqc10YnC/UV+6HalWcJ6ZMJbseQhTvE/qOUx61doJj
j5c68F9smTkZ0dL4v+w7RzI+hVC+0glk1nTebMub4YItdPbzbbqu8DEszqHDPkhJpLDVJQhaD8DQ
ooU1hGTTJgClrNzP1fIL+HKjPh0ofQnU4UO8eER+jUifIZFIBK3SLCNym2j/HR//JZ8oYAlhHVDG
LiAroh+2QjEzCcuyaX9//Wfi+OTmWVyDaxfdTZSo9lRxT+7zwzAFWFEYLcYMY+abJzObkuFauVgN
+APbl+We+r0r6nwaiRTDp1+CIvCT+r9qzKNCM8Vw28U24rmPxOUKwnEagmS0SYTBQYw23o0Oe1t2
As3p/Tn8HHISYHc4WVYqH+ZKn9xuxk7PaB8EN/PbOoOUQjO1HQJYQvhZmz6WD2jO3770FYwu1r75
mFHxvdX5KybO9wSosfreX5LW2L/BcpkJJG1QNNTMi72J7/6nwURIVzc3kQc1aYAKke1hwR1CX7JZ
KpkHx7mwx+9Ey3W37yc8sbezM7qEbetuB5hHQcsOJp2ic2bd4nFmCF+0VeJ0Zn+QbaIoGYd5Q1f0
yr38t9sOXLY4NIR+Wrq50N8XIsMlVOmzuY4IqLL05PHkUZv+4LEUJ75wkzKMnWMVivnAQWkdnAPp
xQuqesp4U9TH/lqmnWKF8ELE2ZoFGkwX58WINtEfYSokBA4XWcowhfvMKBk3dTZO5VchkJ4JUIYA
skgtszltRMv8XOQkCXa+NrUO/wAQ8DYO9AOVCvQUzNCDhBTs7k0lIrvI9KKK0V0+ycKfXa2Ufzr4
DjGWBFQfskEJRBPDrV0afcxdIOtU1XwM401p9rGcGl9ib08R6dEDdRPI+yrK35APClFf/8jAym93
l4lT6a4IIOCioDvwDxgiYT4FTICpGeTVp2GFfI5RFlCNCPxelD3k2HK5cu0Qqihz74BRibAWuoz4
FYRx7DccJMLUXax3m+b0LxzzbS+ugY+dnaON4WLcef3VaY+/w9Zvt+vj1DkST7wV/g1eCi+n2S/W
WAKfCw7DD8c1L4GnINKWfgWSxY5kVCEHgeEmqssN9UuU3v1wpDQtY5WjoxC19gyQiReoW9n+EQpP
GA+2qMxIcSP0ZayyDsRVRCDXUhBNsDa/nd4iJximWnJfya/mP7elwD3Ov1LGYcYKc2hA7aqDN9Zc
OrGB/pMHz1w+CXG4aGku/HwYZGkOgfRJk7SHE2TB23wtyRB5RcXgqtYDOuss+Ap5WYD10h/opJGL
SZpU3VnFlHFe1ftpkQdNqQWJKajB1yeFzUvVBlTM2EACUUplKdaGSRNAdiThBjn9VeUHpNql/P97
GVh8aOBfAYADnycU+fgjghlv/DqMRRaFZO30t/eULNEbvHT4gulKBH+1dy9WQLsxAnxA/6nCGaoN
1km0grDUsk1EM5CSD0L1QpFvp9rPryPi48AlDM5kUfkHfG1e7TmzH1SRr+9/zl7Qx4udffUa8oY6
Ih309C/+YacqdkjSZVIkIg9KRAnyEI/cP6WYbEbxfNA/dknJLdrkCQ03j3pkfO5+nbEmsStcxE97
DX9+EKjMLJ7X8gvqJXgQHyMbLVJN6WqqvwExwV+6Ry0ie4jtmzQ3UQ2Nj8hDqpRDa4UK6HxcEhpS
sNbtn59BGJy2KIKW0OcXOuQHVRoqirc77swh2YjOsjPvq3/Tsrb8rZDHvCv+jU4MzcDTX/C5hGIh
Azjgmy1HCYUg6pt/tmIu1z3b2AofDZKAQrK0WDyGisEJYpQcFyP7S70g6QGEw0PC/jkSPMLWBMl6
m1hXyNrizn8Zvgh/SIsV+5CN+I+l3IkaIKZtMijofW4NqrV/6lNAZ/oynHOcbTdsPCBRhFIzZt1u
v+e1BzTPt7st79jeWvYRwP3bAbhkb339Opxkz2QhhXckR8Qnrzu/9Z+MgD4s/PTfXHYRxEoY6Xvh
+gw2xYWcdp77nJq/XM7ADRQdse5yCkrWMf4I3RNHmeOQVZA520hFsuKStQDoTE3prBnTQ6kbVAKN
QoXECgdvOPhsbkxSJ+a8G5FAdcc/0Bv85CKegDJfKP53982Bv3yt7X3MjPrmYvu4OTkOyLR7xY1F
ITGOR1siWX2avPoHd0te2+P4iDFCQE5gL7LZRQdtSRCJwphfaK9/qZlLfV7DyNO2CQEAVDvfnpzQ
5XGxwH65GxahOBwGevz+H1YiekX6WWVF4+SRD8G++yfi4mhNDjDK2WEXZwF1Ga2zKNlxmgFJC7yY
rINTRfVdmr8tl01uS0cA9w2LoHtQGA8ex/J9OQuxeSiUcw7fCGe8ZPGIAKoUEIymoDNtEwJexWfl
NwmvgZWdja0diskLtvb48PzHtQY74uUn4DwiapZjrAOcIoxyBPwJo7JeOL/62sV3djVOJzi7jhqO
wjUZ+9unTW2SintHYP7cq8f18eIdG2d2XKMw9Y7CgOeDYgKe9KD5mQhswPh0PmNQSxyK4coR5drd
AT+kQP4VUPy4FTDDLRYAcw6m3XilqR6olYDuBeAfvReK2ztoydkT6vZs5zZwduQOAOsiAYK6+sAI
cndkU+Ons7vRqARg1uSiskxm4ZEyl3WhRkq45toV/SiOs82BdE+Mh6AKzC1J0+JCN5G2QPbpBerI
WYCR73Ydy6DDdntg67GPBu9iKiL6Apk2nMQbeEGna/hgRWbwl2gp3z+EafwCGNHlE+16IONCRKEy
lVr2RfG2R1jMaKM0pTLhc5ucpSmZrySYaaCAG7BXYl/FZwJweRqwbL9kwBDqGRWpLRzQmf+7vrlA
7/CkZizYaM5O9q3I0s3WT7Duj7cmxZLSBnpZaElCRDM7QF/H6ZeLG/s6EEZ5uijneeQHn9oMBwgm
8EDTi/hkiZyk2V40k6+3qyCLCO6xhJGGQS4vYlO+gT4meOP+4Ru3jg0oOE7WoxiROeOP2zeZzHuT
t0v5d/EFXycWOs0CPVvpkvtxlOB9gcJbOy2EVXaBhF6E/oQDc0KAiOQNCaAbec4dJgJSnWKHn9Nn
RBQB34ifPPqykiORz264W4793KR2YSdTFNCZGK6LS4CnwZRxg5zZ2HfG1C4if4k0hs3NOOJU48Rd
QDGabvRy7BSuTXUF5TZsCYhes6/lJdiCwPT45N22/NKxLLDSvJRpyQ5ZtQcwmxxDG309aeycaz1l
ZryR080GTSz4Bgy0gFgq1mddmScWNWWKxQ977swPiQgLmkHgfjhPoRU3opaIBkgT/mpVFFwHsmN9
n632q8OOkEbzywsje8dRPBGkYPB0o9JNfAZvwFvzjU4ST7uYR4Zq/+rkxK5V7LMoxIl0EJ+V75U5
p60S8FSmYlukJYQHP4GQRrNJjlzn3BzHteEnSjylIn+aH9qclGOWREIRVTfB3Hdofx4+qv7S0gOa
O8HffPwL3wnVmSAXtWBsjvBydiJ6VBbhyjMPbc5ygwJu8Ti9kaccngS8gmX+lYsGTDOcLO8diJy+
BC8uPQKdvhWSJwBFyXAMPjhfSGWTCckVn29Xbnk2AMJ3YybOaIQj5DjRNokkGrnFyh24EY+TsS/k
i3IGKXdThphB91Ny5T0gFefzLKT1oZC0YbN5DiKe9xbntrjqeiBFtXQuGA7ZTw+6DQ4g+vTT9Isw
CTJodLbs75qL9jDqzcNUHMndlnk32opLdCFzoXwMekragTdtGye8Veuig8sNOgzWwPC2WEkd2w76
iuWQ7XvSkHl+15ktyUc1rC3FwsD5NIlgefoqgjoCr+Rg2i1z7+wpXrUYzR9exQH5hagpliTz/gsR
pUqmqi4+qDzfUbuYmVNB9sf1qupDNAm3r0yd65r55n4VoFXhInDyp86L3TI1t+330yxWfVyG97Rb
3HQ7I2kGNm2s22OiHvbvzfUbFE3tCZH411NQYxAXM+CLpnOG5t9H7gjbLx5XE2FTchHWWK9aVUQZ
2Ax34Kh4cDuNOUKOi8mfBJH99B6wYXdTcRr2EuJmwg0A1xi1dA+QWGAyJh3UvNpj8xacw9sSScf1
7T6RjlBtUCoQExGeiTWQiDrIvDNHHjOnmYxCNvgP/n2KV4n1h332w9mj/Vy/1DkgXrZmIi8p6kKc
IAXt/OZPl9PW1EgXKkivKDe8Lomxj4JUxS04seUaPnIweozzh3pBaxlq2F98NjLihNF8ZjMoCs2p
VT0gBFtgQQkT9Duhy3g5iCZuVmvr4vZ+VdYlS5+kUzRWluhsLvqJ3Bp0gzxt4hq4Jyxm2QZlWs5V
hF+dI+1y8ESwQIADa1i0L3OsLKQWxwR+vgVfm9VUMYNVR0U0NM6o4fp+JvcyOGvW7DnPwzOFSKAw
NQbiHiMkgcYMY6fVY/gPZ4gQE8g2q4G+RPMUPCF/dQLOHlMVsP90972c+vQ6E+Pv6n12l5Q28vNa
TYIjm60AwaJfvebx883MbftFMIWKg5BFwXq5udxpbL12NXgARqTbWqycFznUpFPMjrzaeFjSP785
12ik0dhs8ot7np9DlBuSFuRfTajGZNkTaoMY1Zok2s/FPCoOEKium2VO/inZHsc2zP0KDQAUJ/PD
ZpYyv5pHAd6P3c/P2MUyYV14d7pPLi3VJPVQOmTIAyonp3Jp4vVnrXBnEUTxI/uXr5sLo+D1Kd1O
/iCWYde/viE7N3SVFt2b7pahmN+cJVmC/IGzpq4Cjb3KbiWpZ14n6K8sJkyhJ1N97es53mgHCfvY
NdCtCX2hwfe5bJqaaDu2Su7eqHSo1iaqIYtlDoP88DJYoju0e1qBlvNwDrL7gDgFLw8WDauyCQt+
4P8fwBQfATMLeM4v8/LGbWzfUo7yRoQgSHgymod7/aNSRwjqv+5UeZWVYU9MO4LmaPgtUn1FxhCO
Uo2Gt/gHFLKsWczNiiOP09+u5w+b1u6GbPPhv+eKp4As4Sugq6tsbkrJ+TcmUeIhrOv1Q3fzObuu
9QfZAgE5jJgCYNaYWCHpJVwLw6JgRCy99McpwwJRukTWNOEdQ/CmyUSOUawU/hhT4tace3dr/Hv7
QuLQ3/Bb2ed50VnnOUPLkTPaHS8yR01TXNzubWQ36yJZ2wb/E36wlAHLM+e5vEnzG93+slAtwnxs
7QdtCgd9ZZ0FODxZfcBnzyBAeJtHB9bjnWeJUZ8gGg25+488Dntk4j1P/ba9zjYVjQQPsMKaUMfn
c6IhYmbUHukz0yBLZh3HLbj9JyTWi8aDp6xChbP6a2SM/by5+rci8K8DQxXtGzVs4fZLicrx6iMu
QcdAUMSI3KrWGf++5gWwu0PAIEfLaoy8XODEiKsquB7n03I2Lj+ZcxsjHbp8FSPyNZ/u5UbTLS0Q
KdR363b2i3v8OH+9ri7sggq/pWzujYuInMzS7raWTlfk7frX9RwAFaiFBXuPuyZqdf+sm+cODRr9
409H8zJVzBzFO7E01z9l0Z2yElEqj6qIp36WTqtkBsbhd5X94rzmFmLeCaAj0IKlZebkamkT9wcz
3gCj+bYIhH8SkHLqCrvfiFDNh2bfhmM1OzxR9VBa677ENUeJlPO2ogtRnb7EfjWd2cPlY0xHwXnO
lLvXnyJRws+kTc0YQi1LMNpUzCihl/l4r+CzIpok5z4YG8QRRUrjDBzrEzu7OdNO4C16/EJXp4V6
S8/HEINEbG2qxdID/gCFoBLXyHXaX91iO3jdDzfsbWyPTD260pI5dDdh92RbnNM2Ygezz2mlSApJ
r+7Fe28UDlkiGECxVOdOQiKfQk8RvHOcVm5PZNbke8bRQHJSsWu3IsCF4+X78KEbaMOOLT3lkivA
RIjc5n9gDznM1XZXIb8dLIbPAlIr2KkZ2+bpI/uMaZc4CLRjA9jZOK5/yibghAd8beL7gUJ/227z
oLGevh5MF/AcuwI3KVL4H75fUkclYdcMfmgXMtyyQ5cuf+LuLhlE+3CqP+roPfb4F3z7SBb7FTzg
3S4S8sJ2nJb3uRJysternisYhwaF09P7jE0OeoI0KiZSJ1LYHAeP9HOhLibMgj/rju2WQ0OTXNjX
aj3B6rQZEbH1sR8PT3GKhLzdpSpZWJEO7c2/hLfeaU5F512/7xtZt2Y7bh05ripLe3xd+Vq5mfZ+
pgb6dC8p88v2SnKzEGKjvP3rZkamz1kdY/caYsn6vpCkClq2uKEJidAT8y5Y73tcVnilkEPjJbU/
q6vuMLtHGZGHLKf5ttxoL0tUv2GzVnpzJErrEVNaEcJDKf9h32eMBI2YtKUKIV+VtM6QMmlqvmbY
zDB9KyvpVNScp+Timai1w9E06o+jn6ESIF3+ffluOa0j7gf/bL/ptz9eQYYeAbGVoduoackhosxg
DtMHMTIb9Qa+skEy8VreuTComzqPXz1P04bAJeSqVWdOovPixeB0pWa4utOj5Yt0fEdXe0RlSYKG
oeCKKKJ6fWdhvbFSWnptTx8uGKdce6AiPejoouyJ4LTG8pI80TuhRrtzLK/YChzc74S37WdB3keP
tRJ1i2qlXSnJy2DqfZwiYu+LaPeXOxyLBWXfdgbRgVQMvAtBmySUFhVZ+5jtSYzUybWxbjO7Oos4
a/YDdi8vczGfdGKBxy/kpgIWv+fGJOWEYYU5H/IL8Eb0uPhIxyAdZ3/3IPkheEBhG269bxK9B0YR
77gpZ3yJXxIKq8P/v0LU8Lh7C3vGf6S3rlbbt+1yZCHFrpZosu3L9nzefRao36koC1tVUYV9+KO1
D1k/DRncNYIR9R7HF6jM4vHczOz6OJuR6hHcEfj17jl90za9UsLM+vn0JBPfP/UuGCkueIbWnD+c
STNypHC4jk4ozoTe7nb4hOdQk/fFxNS+a8Qe4D9ILjFA5tFN2zYjSyO0LCw/toLAfd32xpNat7cy
/3m1poTNzIEIs7W8VuCdKYQqs7p6N6jxcnC71s1jQA49Ia6Gie3DGvGCHEgCRLNyrpSCNhQ06sZ8
sXp+d69o/p/GbAWXQJSG9ENhLusO52vZMSvKuXwXWLut1xeyYgRBXIXTmTUCJ6lE1B+yf+RLV3vo
Y42YnL/RguVtA36K+bq+iDBkUNWVWRtUB4nqZ1Dpw6LyRYZyGX4y4zZX+KZI55cMd/Luy8HK5yrZ
XaYEE/IgN3eXQ6DupovpqfT4gPErkbXjec3sSSW47rXwuaSVm4MzeTo03S2m0GSj18ZXPZ8uNULA
7i9wWLC2unTIj5rZA7XnFHu19ZmfH9ajSz+vaOJnEcDUNGVLd32CKLSTzOa8HHQHWWixoHQkGeeK
sxeiiztaPC70/j99WALm45D5+ywmwTtWPd7RzT3q3K+UQAzDK4n1LFZQWHk8sd47aMvcQNp+xGiO
n14H9NQSNL90/DZb4TahbyIldKXVbAYKYSV6jK12dT4ItFeyq+OIWYOQXzcHPno8oh5/mRALaGnG
y+lqNrEJL0OrzwF0VFNRBCWXL8Sn5WVOdv+MYyvbdx65LvaFhoqGXxUayWHL6U7JSE2arUiJglN0
dUt/wT5YL1dMvKDyQ/nQU5tTP69TZLISqiSp+Lr89XbrK56eUNV6RJOVNB7OepLw1KGAeXNd+YU5
+ta4RdJxtdjc8SrNMHEl4+j5Iwca1SJyvW9w+A8D+kbOm7X98dvcVVAO/oygdIkqnZlgFHqgM/WV
8vK2uchuP2DZ6aNuCIe73duX+Qi9PtvYRSj2cFjtEkOqCutVcLHqlszuzl0hrWAaQzt1WXoqigma
OkRGdk4StXdt3Nv3K2XhEe9Or9rbMr6Q8/zpzxDA+D1LHpkSfq2Hf7+6D9niQ0h9MBBsNy9tBSjh
5QKbreWPecHk2UQymQCOEiGLpuVHs8jBrId0HFQpgPucgKoIbS72eWeMxCeZMPjYzr0MDToZXsRA
E+GlZuZjlaf3mu1qlo0lruOLpSB6zN0cN9eLJ04TKX9RC9BaFbpBj3UOmpwS0Z7xUpYzuNOj8rFg
UoV8GiwI2TxNP/FLxNejrngu7sy1nlhU/e9EWY5lo9l0gAhDcHE5+z4eM2IZmf1KHpe4wLP5MgE4
wOhJjSEWjIJIBNkepSOpYHGpJ4qnQcwVxBAs0L8jtIPUfYQ6vwLakmmbCKdi2gsRQ25Fw+RycPXV
poTGIr+4c2mdERO/psltOdPcFxfpFRi7xl58GPwL7XLa/7b7B9MQ6iBzkarSztTRg2CSXf5FS0K+
s1lnoN4IJfovhrMBYFBvCeTkFcsQVc5rfvauvxP/vh8NWMoRzpiSW3EBbbuQbaZsNVWIxPXKkpMc
vbIaS26eeZcHUTne+bN7937udluKSdrfmTWrOE5CxuUq6XRercqQFpbJFJhuxYi2XEy8V9ySmyUA
FhL2IVqSZ23Ia9l+30xqnKlIpIailHsmGbMTMdFcSJ4ghjjS6BFjed3Sw3KQBLyz4UcerIHUJV5W
oAky6Jui5MwXqcYC7lyjBGBe54gKd9QjYMT8M4rRAr4DYrJjTfJho6pFjtvbqbn+zNp50+CDWRRm
9VPtpFBG4dGpkQSExU3Hoa55yHRCMkdLCzh+MT9BZLkgZsFkYub7bFek+qqMStW8Ngyjmaa//mUw
bylKSyCLB9JBPs3E4sy9R0AHWHNb/5zeOat/kUpPY7lZXNHUzCX7qgC1j3cPO4ewqS1993wLU7KO
pgi05sHo10fAtfNKRgdaO8YTM/x2L2pqpBLfGSUVHLkxQiO5e81rK00QZpjP77czoRTB22Dr1t3J
qH9g1tcVwqudkN64rHsxXdBF9cLuE5a2SsYrVx9Hm+rsqW97TNKaxcji4vvsU7tzUWg+Se3dkf3J
oa209uUdlMuk6dzL2+2u/vhsn+uQyVyfbFnDLhKUZz4yt5vRj+rWg/nQrDbFVAktkgMnpr/QDi9t
PfMIi5iW9v1ttdw6rma/aVaIgFw8RDQ7I53vb187VHDqyw4bLB7eqVWoP7PPvKIUW1EkwFF5V5wB
kB8cPiKiwutDoKNJMCPXldmQxhQNnPOwxpgW7GLNkaySbIyyCzUGUBjxL/w3bfRx1F09MTtwVQRc
9lMomyP0/JQitP7Wa8MASTK4+O03fq23C4U9PrzMMlXC0VydA6XCzwwB6uKb2x+IH25FUD2BoHQe
Qb5hSg/P+Pyd081wbJ4gVyqTnMwVWtuakL8SdpDeyG5gncYgu6CGBbw4iJEQysW47HQlbnzgTPj0
EcDa4AE2mVXjlj46P857YfIBdAP2t94uR/cDAPrC3XSOeX1SmpNaq3DPZbQwFxK2uDerhGKu9BBq
emzZkXlFreAfyJIOjk9jofuq149NohVc4UUo44vZhHX4+MsIkNnTq4MA+/f1dcEACueDrJqxA+Ed
xDS8uWjaVmMFxJaLe84Q88I6h8VKX7d0U+akN2bLz3f0xFY1SairzgHwadTIVrdQ5/edapOGS2jk
HW0I+hfSd8n+XuVHIr6ak+bST6g6r0VzhR7EeXenPFSsj3can67jpLOn1KYTqjKK/Obug/890CGR
Q7n/LF87yFmiZCAroJ855G6W5E4W3QeIF1wGMQWCJAq0W8D8zcybxu3fFL7Wf4MA2UoIgPpJRoCs
/KQqBNnbQULUfncArzo/Sy/4BaL8bkQg3B3QNAVEn7veHCE+N4zLyC0+QuSlqtRAApZqwhujzDtv
5n44JnP7Ngp66wki8LKUmth0722NXFQYzvR3ipSu372c7ER0VnW1L8wHDYaNzMaSkTvxAcdIqcoo
c6bpAPj/WLH/U8FvjECzXyDHhurq/t0h/FlnBqdZysgAZUNPCTAalqUv/WkGgDc3glcBEzvnaLA7
Uip1W1twVxRmMe8udm895sshJiiZmtusjugkt1zAYIG5rUCssLhk6MCZe08YePOTO19vawY5dyjN
sz9aPs1zONshhWEKowK1kycFeQ6oVwwZQrA+0dhYo+83HbKM0Jmj+mFw/tv9LI5u0R3OdBoL/psG
4WJOvy78xouvmxF3N2PCudBYUiuJtxPwnk9P1t/7oFs0biNIR5CYlxBe3vw3hYw/g/rg9fNndfYl
0lDJvwJPlbFG8AnlGTE9MECr+8y4sS9XdenflQpNQO+N+7U88iu02FAX/Z+uUB3/ZtevaxU2D6Of
RvLLXDeSyYjOc4VwFS0hxRPEeDE+NtXi9cBZoDP79I0d6+oM29E95EzNrKyaI3FIM/RhoIFHkd3s
TYs95SpEHmVJM3MqxvM29VJ7PRGTbxg41Z8Tdfh5s+FfnrTl5PmdninPc+HXbMl5qLkNR+BzFuVn
FnwEkElbT5/MkKupT9tbJdM7BHm2oQoBjnZfg/3ksJyGjLVSLEiOfXOiXd1Ty3GdrBngJ4J+qL/9
s0czdOOIEfj0XczTeESdP9rSB03RKDQYjrQvGXxsN1izcPx7p4vwEXIl/CjwN08YDmgVJJvoza84
7y+tPfKmaCpe0CGYmOn2ksIknxQBpEnYOhInYzheJlzwaG/Ieom0zTWeCpIsaVXjDhKS8AlVT7II
jgeXfpJQT5ct0Pvya0DtIT+tjml61WKceaOZNVAfnVFkwrQgY8QOeAAmk05jZhT+dmN3li9Kf/jO
/VyBA5rOzI4cgh7tsNPf7XyGXJB+i33rC0G+5LaINuazQgCcGU2uh2ekWv2vkZvY7U+ZIl2Q2hiQ
RZUtCbyL6UoEe7A20YUBvNENUOaq44RryIdurEaBfo9mWVD5hd9ZI8XGwUOvAO1vUzb9E3+YsJGC
vjgQizuxYJ+PZ9z5IgMK1JbesHa6u4mNDh03ycItU5yMWXqP5T2FbrTXT0gUjWq1ENE4k2B3aSwE
3O/vKxdEnDjXhyVFldNkFIXT+Rlg5WedBWD3E5oGBa0PiUhml0rfuaWnSlIer7bsyktCA9o9SLhu
CTdv8BBDZMAOG476mY1T7PKiEJycHW0lSUHRuOaUMOdsMUMV/ANKXWlg0bQBBtH1EwqCzO39ryqt
OZw3tewW/L9d6/NODZsxwey7N1E+L5xwCB3PpFRSte+upsKdEt9RAFL3uy3BE14570GNoS6nc+q1
xhoZzgsNGXSKi04DvTnDDg241NpR7fq79UaKr+HoYLFpNhHvoUQEiXv70kzQo+dPtWi3z2N95wsM
0eEO9Iel0R/ItAxbaj+YuLFfxhkSE3EVyiuJ2/EfXyBb/VLxQMzV8IjdgeHx5si7feOGPDMxNpjY
1y+kftD3V3/2B2Gx1SIpOGNYnoCDiIAXzGgsrDdTw0CN0LyqIDfO/el2ARlmEyagNUSJT8ybjMBd
Y3k78hrneQEizzJ2XpXbHPl5+4yixC+B9di2b4R/i3SSn3otonOcVYG8GsZ7jpGz5CBzXmiHBqYE
VMislAOFgprOwKjQqdxwIHxMlX/ramh6VLHjc3T1gSK4J+zu45HDc/V19IHsPVToC+Ji1ZYoZGJZ
RgnZpUzCJJf+WMXVckZgadYQ+ulMyCnszOkt0Qr72i2fY3+2VAK2N+pfkqUvXFRl9OS9gtykyPtT
Pcl+gJ3Fh/p9Z7/jfcelYzKbBuWWx++SGP07JoJhSqC3g3W1dwYSbQNyB64ROC1RBOekj/KfO27m
zHhTdOwQA/vEM3bfV+D703NTJpigu81o+fnLKKVJmQ5I9b2sh5rriSreEsEE5BmSWymHkxAolky/
i9URU/JwG5IGSR2ML4jyu6/z4rIYk4BzXw3xldinyh6TUqiMAO7IwHWZpsJUP4SW88lcm/c4UrJ5
vuIJfTGBTgxcq9ElOlpKBM5U5CVU8YAniTQ1Tk7kqLLTnq2Wv/3l1JNwMrZyQrK6eQ5B4WIwNYu/
0r8i2+AHRw+JO0O1+RmqOTfe+G5rPYyCc4WFpXPZyz91iAQdVFQnB2IhLeFqOiz1+PsOVBqFUYdA
1y/aLtmXfXVesspbUPk3R8WaEVP5l44ytozb43TeP6yB8hlEOJLmMFL9nmU4Wcs+SuZIXijLWTz6
Ug8j5vuZkxX1E2J3QhmSd8QWp4wm4FOnsKi+Z0s2m/1kMgE6MBabZKsbzREkGVMcUXg/zKv1cEGH
fclvGe1XuyUPv13W9sW5Ls58DdXB7rX4xNmxDp7xIy6WTdzE43CyvRDz94kn0XMufV/2cznSnHfU
+5/v+zrfk5Kc7fRdQ1wU/ljWe1omeZL3wb/GKlvwBJ9/pfhHtpJpVkXxUEailiUZJYQx34qsPmwa
OA/M2fyxBSSmoVZRUSCiGnBCTE1pDqeBuDpBIdV59bHayj/ozTSL7e9NVsSLA6eNWVatS8JmTPnr
Eq1kkRoQzf5GrvpXJuJjPTZ8HJ8Totp8kDjESDksRlSk2VqdN55ww9AJ+gB9ThE+aEJfkRrMluOd
4l6i3lHcHGBqecZxTy+5EYv/6hfzbEF0He08XhdPwcFE3hi8Bsv74nRxyWKIM4QXI1KZbsfeux2V
vfpzZUCf9iWt2lN7mhyk1chrd92p3bUMiNOZlyDopDFL7W/YqavpSlm9l8h/B4Csh8k/tYN+4PDZ
aV8377OHn5P28IMUhfdQT2UcSuwHu3bVl3GnLBSDBfPVG5CR0iceEQJmMKoEOjJ+bUdJQRUK1vzb
b+uvbD71ZdAc60ObKfndrtzoMSORNwQxtpGE1qlZa3+wPFwg1EyUo2iUrth+mxV0Q3yP30j/gq4x
mhWM7fkA8vKleMK6J2I2JDGfyJvuoJxaH4HPNzVHQjMyCcj0PeVzuvXPicCUVc5M5PFBuxubIWle
YjzhgylkXI8cyskVF0DGmDvW72qU1DE/5v7GJDJmOU6QA1QmT2Jk1e7bK50COGRxXcAT1MvzonFr
tKq2Tr5vT74nHYI33ZcLvol7ozz1Kheak3o3kpKRo39NDtkXuKGgXf5GYBpN2GheBZkNCPjzYlwt
pwvqC5+ny9t9PG11HI447K0Pf8fUkW+r/ObWla0Q7A5tzdw66ryRO8ZDbEuKvXmKQPfzRloVbmZe
ESJeHR3WgDYaRxs9bxMVrvKjKy4DOoDLf6YKogyzjv9IoZH/I+m8lhxFkyj8RERgBdwKD0Le1g1R
qq6ScBISIMzT78fszexOT3eXhMk/8+QxksN9ouUBFTBtODzOcG06593aJYM4A1o3F3g1lkLmYPXF
UGa9P8EbVGaw+Ya33PocqIWpq0Cc7gMsPolTTyzloPIxGNagQIwvty4Xam1/tE3z4g2M39X1BWJF
VoJfvZdMY5UUl3ieeyU0iDW1swVhxa/I7l422yLFK0pb7SOTPmVEAedoiqszxtGtLAdXC6cTxa6D
ZnQG+70cUhuP6RncSh5O56YQQOa0TKhYhLwCcSHbj5DIKb4+m1CCDbtTpTI3WqrM9ihqVX/ILeHu
m0yJv3wH/M0HnDKc9roLu1MuXduTMJ4FshsUHksO3MpWZFcdMTaqKKx59FTn0gknFAjvw92XJCvt
nBvYRckpyyLXk5EVQYe4MHI/Y+UJZngn9gfsLi7qaZUMu7OZxYhjNnAEdM7Tpz0gjExtOeADw3Ln
FNtmxqRmQ94ECRY2ZKdNSi/+/vKLTWz2WjVcXSfN4YvzvEM4Kp9uE7Ev3xWinYMYzOyMRJYpGcmc
EOvg9xM940EAOHKL3XNk5R4ami21yz56X4ki0xymWi/5yVvnc1Q29OHSEhxkFhjrX3MpPPzq6fNd
YBRqL0/of+hI7+JhKCyG7hePV7J7jH57pui1M7/kzoIzibhtDPjMNHOuf3PRlkhVKxUbjPyOaXss
qKsZsClIqBIbylJmnU8rLUUvFdfA3T11jcsLpiiT2zY3Ha52tep3moxujHmMmQtjHjmz4VABlqYk
WEzJZMv79UWYc4cB2byc+H554yRCrDiGX7UEHTgFYvTRAnEwvaqnZzuDHc5YWQmReCrt/kC9Y6XJ
3fKa+JMc6127fvAIoiJi8Rg/O5+Lq/jVy4EpyqisDNhc+639n/f5vpZY3VkJ6/Fd5VfR/apD9MoV
K4G03KJ0SfE3c4EN4XEzKSFS8h/NUiYtMrGAOhObf1AMsSqDksvS5hEItCw1MyN/5s46uYIa/ziV
cKYnzxVSCHs/j5N//KS/3sIkGPgLTWa+M3Zs/AR4ZnABvI/qwcsqoHNNA3MegzS8rBuU0kuFFKLF
F0x3ZoHCfy2YlRnpTSgW21T+fdmfwhaNOKFRhJSdN15qrCQifc+tHkBqZiACoeq88rMD2Gfktj+p
Wz8XPAzA9w+eF30eyJkTVMypzBGEqUB/kVFkreW9+EPfVJXhaFiN4JTqEadu1tVuVTp3DTjHzg2f
l4gqYYO8whae6ISyD1FOf08z5I0z8rEeN2lB4faNdjKgz3S7xuQXS6LOzrBcayc7+vt3Nos0b7Yy
43yR+KPHOb6fIHfA8X+ztXHhxWBLl38BktdgisBlwFqkl1xR5DUnnrDEBtmbpICNP24HxhIkdtCi
xbeT1g4A/YudmOD030/FphaJkDnI3aL1YG3+ngYiEJDE79YvEIULd0I4zviTC4OAHgmzjyk2jG7Q
7UPtq4NXCCwA7zC1GRXZ6knb7E9etedx8wk/ZG/ZI7lGxekWp3FfOSAEytNm1QPNCN4TAUWkPIQ9
G13oJJPB0StmffH8laoQ8oyD6wOB7rDDnktSGZA6lqHiv7xbiFXRwVhnKxNEe8s7CbZARhE7ifAV
F6tJ/Jx/dbD3D7cQaMn5UWHO/YybJmzCZEELbQmH8pyy8f8HW8ozZOtD3yq4Jsqlmd3i/A04Hj4Z
yNozcBOgHOsJ3PwDAQE2VFeJQMVxmHMe3Im9du7LFwfukv9S2/wCHVUou6gLzwIqTp05STigDwzv
OJu2C8U6HHaTLThdzNLY0sLQlzT2/WBsBR1b7i7Kd8VG9YkSxVbMUxwQJVeCtcc2FQ9ERscJMU+v
/z6dxaHJQf066QFnoMrAy0O7VHRHX98PyfZ1vcfZ7/S/7bWIBz+bTMYJNGo/cCwtlb0Ec9mwGZAd
7fHYTT62gEHcC8AK5Kt30sHR304XyrT/jGTHEpICyzzNArFJ2JU6sy39wV2dd1fw6pslsrP8OLcy
Vuovge2tMS/yqJpZRed0AmzXkym7Suc/M5dQgNuqjfKrvk8cmRMKH2RmxM9AhcP0+D2zVF5NTDSf
+FXfunmxFYmuw/Cvw0dj80aUr0FGSuZpN38Ktna400zfHbG0xHRKrihulqF5+SOurFSab14uMTvV
PaRPGppTPvse3989ZBFYA5Cupz1VcpZdBs3qL1GYlYzTA3eYuboSxBjX/RKnADI6dqLfXXVGHC28
rdCIhgyMOMDjOjoXNs+Gl9zVSIQ8G3dn/FwzX4MIwNLLHtwa0zoG8xlwC5ymPYMEIDRm7mt1jf+P
pgYanW3l5iDQnDo9wk84iV5PxfDM74Zy3X7rBzXgxGUTIHnC6Kfrcl3gbUsQ/BQlyQbyFYpPv2fi
dUl3aGzzAqGTpiDM6IjAw7F6MoMeAqPNJj6dm8fO4HvbRawiQEJLczV4fzwZopj3ceHTREQXxXSR
YXNovMJRF9qxR8S2BqJhqPzgGqyH5t/AAF09HK2zYebYlOsNKMiyXNfaQvt7UyYtRoOMTwh3epUd
8CWtcUD9OBl9HJ6LRKyxme2sx0+lUNVhEA/oRSa2WTFEw2yOFQ9EXftW+D1X72UZlKfvNIK81m7k
3H4b84EEWwgnRXeCB2f6TMQCOraWN8rSIIMxox3JM0DcmCW4S1PZ7HbLUszrfz404+tW3+ti9Ib5
Z9cUJXlXX4dT31ufGUf7RMRJJgvu7kqT6yxF4l3iWvPFz7Jis8xut9086HGh8Dhw/BrTE2dscpDk
5HgHYIl14yVZDoNNiw8V513wW+DAwRCAu8UeEkoN2yrja/jLt6yZQBA48s/F9/BTqg46TicLsxt+
2l83I7XKHc+0nK8qmAhhy5Zw99mU6z5Zttj8q8w/iYv7fWMdQhVJT7dtPgvVZUblxGITMZzbC9AY
BVeE60wHnk072ZX+WILkICc9vBqnhAIIPdUmK3Eh/cny/K1u7pJf+AJJZmbtYTJr97HB/SJaMdUc
FhUDAwpu0jeHCz74L42JxKB2r4o4iyscQGDFQkPmnMgXnSMwYiEU+JkBF98xvEc6EUhoCBbYt0En
yzFvJKFecusTzyXVQN7SvFMInqM9ZBYUHQWihP3K/MLwhMQdwspc1XQNHFZyCGHgCUAoE28eDH/a
+bMYgGK+8duEo5TkoQ70BMlyhL2fONWCxeBta858GKJIVvUVoT+1k0thfWTTrpiwLwMy/Fr2BGyM
7k45EiMFrShfvvf1sr8vB0drsVF1hHdAXBUUni9l1eY+TPcBCVppy7qN1JmSs0U7opz5AFAoZlyI
N+i0yl/vDKhtejf5Ta95UKvM2zRsCTsPXscs2dY+701uzM0+vE0BTnc4DLRP3fxPP27CadKrYome
J3dvaHbWIFN65hs1qFnAmm0WSR8HP8w1oowDeSCSZmlrLuDtr1JZG8MVq52XQVWBbyejrfDoOZMV
WTk8CbQk6b6+O/rD67+bTcescSia1YdtbvejrA0nOzy8GfMsGbl5VFchN1xMCAeYyy/vAeq6erEW
7L8zGg4SBtJdNoQiZ9LL63ya1AFCG0cS2VBeGBbH241vzskGDiQ6uvWQfb3y2nqVxp7wjmgjacBk
FP7lloUoZHBNxHsQytKpk+YvvhHd7MxO/tEZ9j5sj8m+J/V0a1yig6ArYdXFjHYnV6k/abxteHGD
Q00HdUGqsbwHtDHwBwIBc1+4VdGv0YIr6kUSfWV0WoK7ebCf10Sf73jPFGfHv8LfzoagKJz2hEvM
Uw2abiNwMXiEa4gtNDGsaNA+4ygQfw75ufyE+jeeqg8v+2XwHbavMpCXHN9B+wPoRQeyvSXb4dI9
XEC4piI2hlYDCCfFv3QmBFXr4hPAV1+aVncpZL/CtIuLkUT588CJUBdbdX+HwmHjp6d6QuUpiHYQ
EBAs8Dw+/h4jZd8gV3V9F312gDzZ31xz/O2DwVwVgqM0izt2hKalCc5bj25rNmg37LKYhHh28QuG
NDktN51M3GgxwxLaRZtrJmhupp/fRCFkoEW8hQsaKSW+fQL+oVikhHPP9CSS128W1rSdcMI4wJZ0
wd2PLNkDZAE3aSxTDJ9nbBQ+xkme+eKOr6juaZhrAML5r/a05YtKwojqSjgPN9NAgf56MoiZaJWe
rh0UlrzBi00OOuYDhpRMfU26KsUIb8c8Zo78QN3eV1wS2ZdoBTYZgSQOF9mY3ynu3HHWlkSwboXB
e7XOrgHoAjH4MvVFjh11u2oOD85klbTHU7rSMvueRwoE5H6jrcWX22rhk1whejEaoQy5TmUnrOw+
QUIOhrrk2fjk66n/YCOOC9eyu3Y0pBciHt7xlIUyE6whGA8ZMKVgLrLfVvans4gfYziPQ4ODEgiz
8lu+QxEcHsc5i2qPRW2G8yNGPwDBMJnQqRMlkgWPd/wgJU8OlfwrB+2pGfsub7rwHDpHgVWxmcS4
Uu1MujEPYq1R+trDrVj72cPdbZWVFuDtTLvCoV0yoPAc2O2pfAQ3qpBK5HruwNCnKue7livNmtWY
wt4+v5VnALfCzAHaflQunRYEEdZcdASo144GaLuyyW9Oz2Hkcs3HY37GVAThDLKpD+hO9UWuDmUk
ZafUr0eJAOXJ1fq2lOkLJnav6cOTlWBjAeh//OwWztSvtIibG4G1X8NAOV/cs2ho1ube7Lwkgbye
E5orgUnRp+mAao6owBX1sHFjgyjG8FZzCjuEFIqkp7zD2aGM5DMDMa1jwGxHW3P/BvSZyXMdSwtM
sEqGJPfJCi+1si3xcvVcyX1hI8NvucVPdnVE/NjZc1kMDm1bp2xv5FV8Mdo9cTD5D7cGFZLdzAeJ
8tmKYJ5w3Rm0wxGUCW2ubNTdjXlKOn1KgDGn4tCR8AOwh3csiD4L65/iW+Jmgvuqa0CDgW+zM/k4
03T4jp6CP2MwruC2wdI4c7YnuCt0zKNTlAVt3+1yT8/EBgKOcrSY0JwA17BxNlY5fk5n48v0yZT7
B407ENhilD/jzGU4JNItFyxafQDINrqxrOhH7Na1cQK07l8zSIim84nJKdiUb9LpSCQDZ/4ZzPlt
j5+lHnERP6VTSXvmSvYp6cfqVkBbn63ht/tGpBFxltWyDiA9fI9/dzEwoD/f3N66kHSmdCGHWA+D
V9hPTWYXGcuMGUiEEBKCGqtm9Hks2n6RVB7Mc0kgCerxAzOyv+j/an/zTF3hUspOndj/bvY7i15X
IOTZFlInuDRFjdSjnPaCbQpT6csb/0NkTQaTHgjRbpm+IhAVB63MuvXliZONC79WzfGxAEViDbmD
CANlk7Fatl9G8EGhMHy9xxVSRKQMt3GnjxaJ2Zn/vLCnC3mBYUfB9O5hCqEx61N+Ju27nZ9S3Hm4
ucJifNn44r2ZvyGSs3Flyv0Hsin9Uz/saqMX4gkKC8udmT9syojfeDu9nOcfAc33hRzLy+dJwmOC
R//dhV3rpuoZoHcAvLaZ6vLnujMAStiJ8SLo41K9xZO74UCiXv/ys+AmOFVrdaEK+8jBdBwG43zq
qhkeHmHakJcbDdlKIY2B/Jb2L8eeiLoUJ9AGek8etgYMftVX1eBGobnqtuzpzKk2gyQZ76Eayy9X
s83FiL7mwuRR/Tb1gZOVGZUWVfHrK77WDxTlQlA2S5IAY85W6tDU1+t2+vLMh9uka6QRah7fQL8J
iYXtTK5qvTSgKCgW1ur2m+vW/EqXNgI3Ni+EzqXuCDX4klgYECKyEcWwdoh8LwhIKqPxYmIsl22U
HuP/DE9CHNl0W+9d3WRRMTs8KFPeA2e+xoa/LxmH11+hwJnNGxc7TO1Ksi+6O+wqvX7VX/jZcK2w
ArnZTx+u2uNXCP77BsX5iYvI902F++PMvpA4PEsb883ehT+v6x4gJEv3ERDN4Rdkz5jq4FGEISe4
+enOhmbHrTesezAZ/xEDC7Qf+c8TQ59mE2eZ0xOZTnN+Z4vUsLr3VuFsdQGu9shrvFmDmSgEO+7+
awheDkHdpFDqK3TvSCNQrv3IhKF0tHh2DROiX1dmXIeP82vYovwRUIb+GNxkgegiR/rskn7VEjrC
QnZwi4XJJc5igACm5MF/8sohpAUfrQJDXAhQhf/NEG3PbLawCdQKwwamxJMGEopo09qNPKYH9YJZ
kqbRKqIEW3LQNxFYKSYEcKq0L0MPsp6TwlXw+15QBwUwds3KibhAbOvKbO4nwlsmeQl0Sywb7Lc/
s8kxfp57q16IsC2+5bOygd7zsk96Ca1tNO3H9fl0H1As2yBLA5AfWtLOll0mOtIUlwZxDCWup9Yw
8zXonaA4X3oMWUlDqdjZ2GtBbRi3bToxwem+WtoV3LXV8/Ptj/nuZgTPu70G7Ve5vn/lHW9+rsU+
/ZcAD0Ese55Lytka32FWgPSwu9cSdvNanmSOIKmDzV+o8FH7lcxqjMIAgcr4Wbz1M+VU7x355ZcL
UNThZ1K6l6yA2SfS2/LZun6Jv1OOcODmiKthNsyFmS12qBEgoGIVbsNyUsz1m/inbm4smhCkC5ji
jTHtAWKu0Z+HztMmjxYjVeZwI/LsWH9gEtumaLWMeDwLdODCJlcJQLf0jUaZf/7e3vEMznZqmw9H
VzcqHFPd7hbZYN2s2bl6eMpfS5uLG7YF2I24B/r7d11ad7+ecnl2Supnfv2PFSW4t53wgUq40TzX
9GzcmHSerlX92lfHWx89GXh27KShyXHwCEEavP9AtCsiWc+9Vz7mbeqyp4jeluJ85/v7UfnY057T
Us+sbfh5wzsUoBc8JmM8kfMFPYo+l0+fJc9os0XTQi2z1YiyIDwBBICqDi+gGXc8tqskIbvpec1f
O2FR/TKHl5ecXe7NvYvee9uBGRZ271RzInFthR7GBjn4xJkD1YGcp0MNiRfmy+OU0dUmXtL4KuyN
1tMFnpFPSEPduZhFPtgjfD2HxRt7vutj83DKy6OwOyZ/zUIVVcD8uDSw+zmdqqAAyImqJTSlYHzA
m5+4jQ0UepigRTSgf0Q/CUgijmQ2QYDYs96WLOV4jwrnscllB4ZCsyGsAQJf8S189Ra5oBMD+TTC
LgwgbZrwQaC+TSynxB4uM7yoeJzt+31nLhXY6BPhH6JLAo8mcTnafMx6igs6rba32/cRnd8DGWTr
zDzy6iR2o4A7yZ+WzGczq6Ixqfzn0+rBxU45pysgKi4w/FruZbZqOKjIBKt678Q+nLHvylY4ioq/
d6pnGWasUDlO95kG/y4ADUC7K75/WnRxdwi3AB/FCpf54WBeM7tv5ttPBHz8jLs4u7SILOaED8BF
lB2AY9xCXtb2efdvX73Pt072vOTmI1TTJS8qowTyKAacyVUYZ4UIhYkn1JPwFfLPNKPNsGzjUnyw
NGD1sZHhW63YqM0g8FbETcy+xd9n+HqEJT10j3Qhs5HXpihqnq7Xa2HTLYTU5wXl8W7pWqRQBHz/
l0J8eLPq0ZFwrt9HWDv8qBq7/+oAkljsyE93m7XxB1yrC+7/1bCycdbOiE1Ehm8sPs85VGEDcRO8
JF6eaXGDLAm0TZ58PR1hKUXjnpztD8MxRGSn8XFPCsc/GDnTgIqBLTq89WckXoH1cLe4/ZZxiogc
0TPbAJfd+DccAV63N21D9kXiTfevwW3csLQN7M4Eee7PayE817fPHHYsexaoL7xj4rDIckf/3XX+
6wRdCVQZ+ru/+3jiHvK9qjkV1WKvP/56isGCJerkI0DXRt8wo9hBvGIojevWGmUWae8AjUFz1Eu7
wmPiP88+bcOmiBYHz9D3vNqItnN4U+fIXYTymbB7G1wyjAEqKkoFnQ5vV26LV6GijZ93JjMSe3c6
UBOobTlo3g2KE0fTycD/s8G2V+IZDLS1fiFJrSHrxhFTl5YSho/wWLBFhybUk6goyOemjyvcqe6h
JPiMjG/qSruTM/d1Xz7wSjy9D+iQH9bnVz/2speeYauQy8D6A2j767OF8sIhwgujWBNqp+z1WcRB
OoMo9d98BeArMvOgOOMe4iwyzMXFa40pP7TnyafokmPE5lyk8GWbhx9ho4fFiP6bsCeLAtHd7QHT
eBtq19BMujmr3zYEoLKTw+TyjuH1ZFi+1WB0ox6e2XPMQMyH/8ayCNuiNIZVuS2+ldi8KhJkRPbD
Q8ywbTeqV/5mu9IzAWg4R+VhrZX/hhV84qT2eKo8fA+SmfObenkWlTjPcf0h0Kbzre5fFRFJ8o2q
c8evb4NGBqbozbTaLUtWmVPP05j2YdCoEzM1d9RfZXIaHla02I17cMxQCQFVdKRjKSEgkLGVGK8A
NtU4p/xVoseX+TjywgAMsp+BuhNXxWnc9hsDDNt/9ZgHCIOz5ILKlOfShtltfjGiqBJ+58H9G9Tm
Ob84GefW6CQr3pR6oVktnp9HIkUCPT61vHhQcp1Wtvu/9qx/3aTF6yeVbHkvjPNkgUGkBvnRrc9U
U6et3QHmgBS/tgWe/ZHxWWkC/bAdtGQJhfgM5fGHWkxZQRZ+qVZlqF7e8HDwi9jeFX9gBdS6d8kp
WQsFsI1f+JqeWPlFPan3d4xIJKgUcKgT78WtAcJkpg+FKmQJQUWVCaSt2KShn3y4HyhHF1RWElX/
BhuX4wxrlHVhTyqLYcVWQUSBbn+OeW0z6dxU/PVBUiwBTLKwlDsv2+jrLCutVHDH5bAiDRF+Ex+R
yjVBgJyQg2+QmfyqueqiZsE4oMprevh4Yd8yzO8QeFYFtuP+RKWCCxrIL/Jl5+oZvigEw1sVJGXc
oIH5JS1LgWPNFxo5Lpj8qlgk41jHPf2Z2kvV5S7wJ5/4TyX9BLmZ8XN2TT4kM9PEMX30YY6Kz8UF
0zaRhqKE3am8wUtj3T4RVtvjCaTRTN3JNlavHEnzGh5zYOzJlgWqof4lxMmKfkdpr9rtLC5ufOTH
gUZD6a6Fz7tZL/BrILnm9gtqidSc7znC1l2b8f3hwKv88P+zHu7YJ5IPY+lKe4yodDxjJ4UILV+x
6iOWu9L1sQOcCMD9YiRzEOWK0QEswBaZI7YMP/U/tVhwUpSdW/4kOMre43KPzdf8BDLQ3Hmus2N3
zpvwjgKbtzzzdYxpjNUc6QMV04xvUzs9WX2Q3on48Vrj5ea3LmyCJeRWttBsxqWnr0Xdaz4ZInNy
ItXs2byyJSS6jBOrt3lP04ij7O+5TDicaVThVT03UsRylgXQDI5oJGkxrXoxWGmMIjLzkA04KW5L
vCowTdkIU9ww8usncbWBElyyqivLDDmNPmwiHxb0lFdu9zTl8Q0iCXwn67PLak/QQ2Wiqj9WBpwi
rAXhS+EkafofxXlI8+emY8VYBZJ26KEP3onuiTLTRwxd/DwNpNtW0QQ6WUdoEFRI6ebWnNRgEFwk
YNFiWHXDsn37QInyD/xQMIsNO8GiWvajZQzRHTYVQVf+235UcVsxs4nb2ZKA4H/dnkRhChIh1AWt
qoEtJvAcshIo0VRgfh26ETjscAYt0b5np4IfbyHacG8WVOl8/YDSEKAXmV4qIo3gQxp+p/2qbiLP
u/0Q8LRJ8WeT3BakRd+sGg3xUuSmf2e+jMiK0y1fTCziS8aWzTlxaowZVBiu3QbuM34i5uEx4GUN
aQAPINUGBD43tLS6+x+DosC3maqUoNi5X00OmhQRbfc8TF5OgaTPTRb19QEx84nu4v0kSJmQY667
S4PzjKkw0Qu+G7IlXrK3OG8PVDId17scsiaroEhhJUzyEmRYvupq+Ipd/GfNSYKvnNneoKS3JIKZ
3/uRFnkg6wXj0gLj2kz7gnIkGftXJ1IgeVQ+M4oG3kw0cfBOIWlyguAthS0URq/4zkEJSW1pX9N/
aZEKkQbjQ1ENm3/ZWsJHCyY1tV7DvZhlZqBBgL3m6C4thhsMxgkN2qShcUnQGY25JeJE6ZaIDrW/
4mXLziotAvFhGyy9aZ5fv4qvOhgTLnRX8zt6Pue/6Coqsp//JunxRslhlWuPV0DsZsJareA2SVDh
vTwWAi3lb7Mv6qAbHX2IPv84NLpJX2pc0i4YPy6pMSeIOPLTEl4OdRq7FOTEWUM+D5rsJvodN+oN
bvjU9sMngJsA2pEHfbETGXSOsvvemuGscGd34EIyk1l9DvNy3XxfHt+LC4IoDkmk5fOPFoGfz1YX
MlBZxOP6dMcscL0tLe+HXHjDPfQOyqCfz9Rq5fI0vsHxx3Gutg1ehWXa4ETlii5cq8fofCcgZNad
Ntz+VkoSlC8qw+B8JB0loyE7pen8ZyLAQqd525fROi0Xl/cRLh0ajAFZEjue/u3yV8/dDCsVDCXs
qYepKczQ2I+fKQ+XbEnOAW8HF9tab2cBNCZ9OTVCMIL4PsZSNb4BaQGJaoaZdiIhvTraOgjOBqzk
oBUC5ieo0TjC/+j1YvTprCeBnLnju0lANx+XreYPyxJzTr+OkCQgfLsmiQJt9htWyW3b/2grMezp
2IikaOwE2Hmw0IMNqG7G3MURK/PBxQoHQ2UjfjkDecPpvKtd8W9KE4xIfPCZ2giQN6xNpOywcEi/
z6+jOBkavJaTQ3HAvkS8JP/WzdxTvAX76sUcA/Y1vsMYRu6xXqB1GuzVE74qn45FuPTxzHrandTb
HHMDgwYAK0xRCu6tA7/j9/6e9NuPzhVZrFW8LPznyawQI7LJLJ9+gJaGNivYesN6PUuj9Q8/G3gi
l+cnyftJ3O07SvaIjKe0sBHXpuGAyRzsB6SQrMlOv+PTWa9xPePdjGaX29wDh0BOBvWPWZNLhRBh
+onBPo9GzEreH+sr5gufy+Nk//V1Rf+73+N7N9EOfycH2QBywwmAwKkP+xWCFlxHC5fcnq89+k5+
o8cU7E3pZcF2FSRHF07W2kQHy6KWdmCTHzHaAHC3bBDxIXwdX0cdJSONpXXdPzExmbPGOUBfmlfX
QoR9hXQOAOgEp2viceP5TX4AosdfbNRsCSqvt09od8BcUOVAHGbABbM5YfSOOmm+mmG2GGAmSt88
fWAF++u1gqPIukd5erZJMvmaUhZLAs5izAYwRNjuRz+bLuuvuFaptZjpOOPfxfQkkiBz9vrz8t+E
ocwv8GD3i5Q8MAh1urUuMZxVBueCEX/7U6OREwrvREeMzaTtvCAlENjFPNbay+LYW7iYExzLxADL
ViRDo/K3W0zirIoJKTKX9Y3sqTo74pwiIdjkLObCgBUDQ3OJAmhovyZ6TDjYzListT8ePu70xYsT
7Mj68nMyY3nFgD6Jx9Sv5ozztuQCs84lvCzxNJvTF+y5dvydqMQ5RPblF4GmAAI19tm3G3eSw2Oy
h+CnofqfLEcDyGQ5fEfr+aVEQGe7GvtCd9Uuv+pj3J+BR8lc5iee5VlEarkMbWOieItT+sRugPZA
ljUnVv/29rW5kGArXmF3oEOxjSyQObx1FOc4Bq+xccEKp7CHX/Sr082kzPKAjNYXhmu769StwQi0
pjSn29YADp8cJL+eEzkkuwhzOul6XoY8G/7qvQf2tNW/zpkVu3zJEz0S84d5SbHn6gA8fQM1R3AU
7gGeXmF6xbpmY2y7aNfw6GTuMP+bolZ73RmnZFVMsp8UkCHk7QBrn2Gqg8rsKqhoeWSP//ec2fgm
Dzj5GqwE5y8WHFzyPWYJU69mjVMKEtzcGTZNvXVVTWyrwROq2h4cjtmYPljmq5IrNTQLMGt2EThn
7008Lb4ibP9658xnBvPjoycUMPiNZNy+IlyMsvm/7gSPDO2C38433Ia4PX4J4NKj25cWP8K9kkGT
Ov2eZhF4u+HCQKuZidxuWMpr6Tz+GHie8XeggulBrEcjwHJ8iZfPfQEe5Zn27KSvkW3N8Yef30kF
4vH1xt20ZdjR9i247FiUtL88T9fum8AqRMXpUsVYcJ/Z6IWQ/KynwoZiMCvRO77e1tARgzXnQIZB
jeDxT7VuGdcKloZduCv6BexwvhrEHkhJUwuzFDEsggrCOPc+um3VGOkoACVijLNIFsaIawei7+ZH
yRaujWnAgM96fYT6XH9JVywEt4xDc3h5LJcIOKAEKzhqoCveACTd3TcwVbKm4ErR3b6B4MxIoLih
kZtc3HOdLE9oeSjcDZgOikUGvQxSNZdBP/4G+EQMIhH6vTOqbDobmDOjOy70HxHsh4fl745hXTYn
wO1MhcXZ4fk9RR1zi3hXoMOgEjTCyQ66mtw+nn8cfJiosZqlZ4XCS5RTYkW02dm0HoCyb8nwyrTw
/VNwREO09AYU5cD1kPrrBWebcsbu5g1ECumElw1AP2TIn9Gl/8LUJlX9UTofjV2mGvwSrGhuvbdk
gaphoN0uofAetOvtaW09TDkYyIDdda9Ulol+1NRoECZVGGTeZrT7E0aHgZsNCxePYNz9P9c9CZJw
Rq/8WyU7Jj0iGYXDkjSsH2X7OVVNpPhYvB17aLDmEu4YmXO4/ezhMGEY9Pfg1AeJZ63L1aiXMvZh
+fEG58r71MFMc/sPfAUuXxGc7eTOH3luZSf3AQdxS+rt+/kWiX/t6GNB5pjnZjKFgyxpTWXKvgLL
gTa6zHkjlwROIqJZOo0l8lJsxteCg7Ztj8eeoHlY9M0qnD05nGSLIoRZHvFciquZU39Z53YGIu5w
ZCeEU62RpMKn5WqU8zXWJfHjOEswSkh94UemS4dRg6dp1B2g3/LkcWwy8fsALQbehBjPUiqc0iM3
hU/TbzuJWjsd4egvJ11/Di/4sdTisgsX9TmBdmWBRtwoZANb0YXGFhbVKzaCVGmL+ZKID8P0Po37
PkqbiigS1R3SLxYdku4mC97EMqbNHsgr8XEL+rpf8XRGHUTDDoBsgfSxqDB+0tSRShs102YAfbLl
U2rfewhojDxTmJMvn8i2DoHl4XR0q+YICZOBwlHh7uH/8M0L8Kd4szmWHjzh7AAkiM0FMIi4eTsw
Xrqah/F+yLvwXi/N0n/k8cNfDQL9A34n+715Ja4RkwNacI0uHgDhg9Ycn0iYnTvhSLLQbw87ecgc
7THpEQf6n8ybp6wfCN9sVjRVz8mZe8Kgn1/vtVm4j323TELcVHkZGUPoIvZVMHxTye+46JKS7MQU
6Ru+eMavRg4sZpIDdWevhiObXRwdmB+ikcaihyn9yC1uOkXefDmYGK2RgoLNMyxRdzCa0aKnFXDf
c+e5CbIzx1aGjQ2/A8H35p675WQUhIcBXjeEHfm/2EKaDGws5nJpUcDKh2yOTTsCksx6C9O4f0X8
LeaebrAAw6o8s1YAbOA1MC4cA+cL2rwcW34s2nHJwv/nPSdP0aMnmhLCnsvVdrbIQyD5ll4K0TmV
bwOrnUNgJ54XzKkCIzFO63DIWUcsAW9wdXk7w2q2Bi3a6vyNMfJDbQsQbNrb7f9IOrMmxXUlCP8i
ItiXV0m25RWMsY15Ieh2m30zO7/+fJoTE/fGnB4ajC2VqrKyMiHxowSEOjcyQNyIGWUQ6cqNw/Im
h1vMTwEzF8xhR5ju6EHEXN5zIAQzMF9GrAYCVhVr3DjnPQm3VGabpD2BqNZzSLtQw3E+dAQQ70ap
BfEJdLqhZSqHSsFQnmjwKBS6OD5IdclUQON4/03CROALEEIBRUC5TxDXI8G2gdN7P+iC/CGUNO1y
oJ80up7OlvXTdZsJaIMxrTGdSe+DOMzo6gvo5wwbsxkZAKceh6V/u+nuBpUvZlSBOr/RqyGcKaog
pNKH/A7JbVDxJsOudQwaSNKiE/vULgmUqceXkxtzocVwzi6DIbUFhBqFb0lXUUhaZphhitGCmePq
KycAIG0jDtNYSJDz4duGx7aGixxj9kph+LvRlHDbfwXfEuMiWlDNpG9U2KiogA/a87rq/9IOJUmF
LgyLu63OBeINkLhrfNEaqHiqYuS9AsAw6zE2OzqpYbM538W+kV6iFlufCeLaSeljMU91O7s775m+
2vIC+PcHmv7++/g9ZAxeLiwlwz+mPehVLyjdwcbfoMUHMfzhG4N5eJgbN7sXb+BBSHToGUBQbujD
VWTbT8B83ZPa1ducJX/d/XnLnZRwG7z+xfJ4ZQpN85Qm/L+3u2JI70qajVIzqcvYnfrkJyy/OJL9
095nSGdtM2MtJOSbbUIhB53cb2CBBkD20htvc7EhRT76oVftX3aNdirzOxzjqL71sTZiywdNtcHj
YMak96sH9xQFkhu8aJL0CbpFNXxfMsQ2plFyP3Tg2/AfapkMdu51F9yHmAu0nA5UboErErIhnaqN
cIn89uzhfLBq0nh76RcEC/qJf8efPX0ZWOg/iN1sMQiB9HW2loubd/35rGFyuOuqRew5OIPZwfkX
ag9/hi++Hz9+4AeFG2tvwwy8h/Q8kDIcFcAStFZVPHh7D91oOAjoPXR9hczj3e7Y4/mPH0YZaIPr
I5g/EyckwVgVA3pMN3+wxA+Lpn8cM3W66Prr30t4JsTEl7AaNET9tOB/rO36j8d3kAkX9Jatt7zH
57Vqq/1WHbfqc5dXm8VAsJqsf4YSbMIUPGZlAKsTpFgbjBr+G21okxXI5dQMTF6ZuIzPVf30s9vP
46N7NGzLK0Z+QxiZENGo6ZbqnjehVHeYmAEs4DBZT5BYGdltZIji52W6hYt11RvhNYfeAU4CE65O
8+Y8AMJgjtytHQQEbFiBlzj5iU7TB2+DzdXX2pf7izgzAcLUF0y1JgypzqXi3GzvAxo4prcVXZCF
A8M7QW9Cb4z5o3U9W49+tiO3U3W+42Ov3EXH1sVqDt3P88GYito1rGbtMrNP0QdaT72BytzDOW+a
Mg8uPcLLcuDu3VOr6LYyKI0fEwWXNokRVHJYpnuAvT2IndFGJZbNOCDapsBl1siEvR7r5tCPmZzj
3+8XCy3yv01L7plYRoMB+RbC+yC4D2Jcx9pF616hCPgP48KD2Znh3M6k0QVROursvxnWG6R4W2/2
TlzhityhiA0IVX/rs81w+Ii6X+3QpKJRtA+JdUz/kJ2/k43cUBFsndknxZMKiOLvj4kn/K+/jEYN
3T/YC3sGyhws+y4/UxrDmL7gwJGfA7ZTMxwx8n4HIH21/6BcBE6z7Ksrar/ipN8DiSsE2ZGgr04I
7orTN9yCxT4rEI/tWeQYrU/AXPiUmf1MZu7xb7p1uMgOX37PktqhzUWjv6Cr8HfIjRpNs6PQu/mB
CPoSYCV0dBwsnIx79JJjBcOQx925GT2yjgyOvbaIOk23TbiGpsKYn8Fp89v8bQr5UeyM+mpCESs/
Y+O/AqL1lcAOKASC1BV3fA9JH5C9g7yeMuS48d/TP47FNcCW7Pctspw3XS8A4StTEhIch1+hL8q4
ghlt+ljLFgfxBhIWXHseesLaY+xXDLCIND/ZuwUr6wOMCig9JL+yRHQODu04h+eA0GN4nUTFSeQA
AP9oxfnIGeJvKY+0d7nKj3oxbQ/BVASFxeQg5+Hf+fdXCuOUUV1xPjVucC/M/OjgFcV5Ft1lgqeC
EUYuex31WosMvAAUkKUHa9mgmB5bLx65GJyj5Q4X+CkmgzQHW+SqP8IYmLQM8x03Du/gpa8SFVVm
sJjEjk8y8VKPb5dzKRMe6FZikvgLbdKoBOVn9zhDU+gpvIuXMiYxKhJPWjR3JkXT5u2aQsdrJrkN
2iTAxR52UJhP2XhSBk8vsOosivrQ/uk9nUWQb7IgOs7oTeu4O41furpIb6cjVnxOQOeWMHImGc4P
gGnoC9CGw5buc5QRTeAo8u6Sh+VsLDgpF5wbP+McFWqviPAc5UXk27+gvrjQHyyPqOKaj121RcK3
PMmSDB5opOmFmJVWsm9HaIm05GoDBDePduLFHzhxWqcF5+GHD1h5OJduBFPVpZlHY4qGpr9sWQci
3XXM+16gOb5I0wE55+HtgKeRRbue4r3kSq1TdD7a15m5ALhWmvcoML5s/z6U9eIIU6fp6u0w3Ez8
L3dIahRPqxNbSFN56JXyzmak21xUub6DiDSUllEUAGcd/JvdHQdRW1QMArUmWhuVhGg7K6SnYVMi
7Yx69UHKhJvIpB5ifA0HQYogks+BKiJDrsAMew9V8BJ60Wm1SrmOExocDNXDKNXai97I5FoWHxGZ
axcX1MIFFpmR2IC3jHARvIiojr0KsnaSHvTDbQdrWct0zwEPjbWWbQOJJZAJ/qqEpMP3DCKCZhPe
eNZirRdwKvkm7tNG6hhf2n7+gZLA0kL/xOVCvQovUk1aMnIiTGRl/Il3smTBJLrNRsFAWfjcdLTE
33ZmlA6OTbiCZccdqbPtQVmcdKxUxzgso0GTaWaGQBBP0UsVuykrZz2jFDqJqBUm/+4yfidXPf9I
1Jyad5yY3nO8akuteQrRLiJJOwovKkaG/TWKzSYuXkHkHSzN/e651MnoHGBoDJVShL5OWyuOaBnz
oxfI9tnIn5PZIkUv+uG+Ftsc/ODFlBFqafJ6FxV40e7vkm4vPJJk3RIN8m3JEfklriG3Yx+PMjcN
TIT76dFwrt/MlIfxzmT2bkAhRy07C3otL+//FisTfIou034rHokY/KXFiZ5wLdITNmoM4LCkySvY
EY/8MbRj3F6qpUwGqmq4Ohna3tX1TpYJRnTkRpP91uaroHWRwWGF58Af9k/MlwxX1pClEK163N2c
krV40aJALyZJRpOY5jC5g4susdYxS0Cy10S+ySlmXiOR89rVXcpqaWk23R3m/TRu9FjvMaRUBpm4
qboavWQFLKW8oGBG2MGGKUoSxk5Y9zr78lotE/Y4qWkC1yS5nYR3tVOGfD1rxJmCuRMSNvSA8SzV
CAKRdf0iVUHg+ErDWOuDzBkeJK6Z4oq33Efr5x/eRFE+cA7E7/tH32yzIbmR6V7pCntmySd4sd6F
tGgXxoWWD8mHScBRULwzSJ8iPf7eTZ6fbg/yrDa13BerbUEQ31/VTqz2T8QP5G4k8cg9WD3wLd87
JjCC2gyBiduetM08m4bbbhIBjLRFQ0GLeeU36qedw2Q/WxyaIqTs6nwSZuJIH8eVxrXORz9EgMNy
YjtHkbHwVcmdSo42wYjlYopJUQCapx5bCKtyH5nByK9VVvovjJvYsZ6FveLJkGoIf0NbSha42Ubg
qLfofrLb4Q1ayWTEi1NmPO2+SCvwa2YXmNNFo50LbGFGhNg1LjNmVVqRJysOLwvgDsDSfUn+knWn
5i2HcFvo+SpCzDdsB81ZPV1FnH15J+YE73kWfMzzxDTqKCdu7lCI/PUQhPz3RxAHoYkGPafn5Ece
M83jNifXS+EpKJNkO76DwjYJ0U7FiONR6LJx4b4ZOQ5sHnvJ0MR0yE5VHZJ5a46LK6EGxiKoiaxT
5rX4U5hPJoEcxKxrzxvqCOdWJn5XXELN8b2d8FMorWPtSfIWc5V6txo4hbXxVwXH5JjvsZvS0ju6
3NS2sMgJCssI/gTX4OieXfSVWBpbGVHleMbGGBSHODi0LXMmdsc5p+xyDkW3Izku0kdpTp4mje8T
v9kmuc2gNlpPJlK5UKcT5sVxFj2jTray2GE0FJnuptMIL5iC86WIEt+ecIp7dhFI3aRJpdlvg42I
X0I2xcq6BZYk9ki1VtVu8WGH4aQH7E0vnuPtITNFmsESlZFF0sTZLRKtWUEsPQOBzhWZL6dhScRm
noNVwis8ern8Qk2SoteJr/sWc9hlvFWkEvIUkUh8TZGNYgZ8LbkuubtPKzhUeYBxL1tI8hCJkCxB
q+n4xife8oIjrOUpTEVz0FNCE+C8Vsi+oV7amedJxlPzlvtAsNH55CSOB7NSo2IluSX5Gh7wpDV9
SkcUXrRKSIcq5oGzK1L6shs3PXwIsrWCo2NW2o1kACqWbDgczaytRD8dSYgpuFWejtVDhnPIzDJU
oY+5gIIcB2GjKTzOT4vqtT8OoE15Usdx2bAVYSZMl8CqW6JTQOrBGiILswiNpofED3binVZ6OdUJ
Z75Fo5MmtLf+9WSRepKJVPP5TzgNXkBW1Aqhrsqdp9e21gmr1LtxODG9TT5rsdtZ1DyxKt6lL5Ek
llklVsMpBo4VrPHEKyxOuYoQUzE6T/1OimV4c0FuToGLQ0cj94hRhG8L62dHJgQecy7ib5dhOEwK
WEsyQ00ApzgtY99vx00n66nt+DJt2+/4Liy2BrX8JipQSh4yHXThEK5X3FR9nnBLlz9d0ocVXfkW
BxraE5CUX2PvSczV6L0af3j6DebomWcvj+aEG+t7mFjMWUWr2tNJSVLMYcC4g8BxnvTsTLakBoEi
82siHWdx7QMjv8WtLD6KeH7n50n1IJEAPUXnEPbjVngQkZN9QkoXYieeEAw8D5owdzTZ2hrb0QyX
0QeXQc1u3Havlp/RDlSJZoIIJE1VJqqgDMVP67SKsRZlQ7zJCsDKF/48VsmR9cNb+fjVMcdTqpiT
OOHM6RACOOVGA5Z1gZczC4slq7KPQ8oU9nF7GY3DDDMC8ii/e3EIZBezax8/8edf3ZCQio5Be1cR
mJORE7OkWRDpwerbdOQnK80iiA8hGUbNd7+RZTxU+jxY67m01qyjmu3MAHbFcYF1qoPt4VBGBQHr
n0P6RtdT0s+3tCxur2TQiOO393JGs35U6iXSbcgPkTlex+y15o+xY/W3XO/brg/2JZh/UQ0TO1Kr
mtF72vvAimZkd4gkF9RKxq8TYkPFoFKjaQNrxwxwZR2RZYSbuOmvbc4gfxfQ89vN7gFQxKohQhpC
4RXPperk4unQnR6Cq1X/Plt46HbGjICIefMjfQSosoFqFRxxTBcNYB97Mek8tLa7QohqoPZNsXNg
XSNYFA06aihHM2YcXpxN7ZYF8tJ6O+A2y8/UoCIjhhbfYmOd/qo+I1HktLJkiF4niqRnTWpyM1T8
O+5HJKstGEFM5KiTw9OhdJx00jQaDJQJG9VWaQXlgS7h4+TQAW2tsVLjvN6F1dZu/1xk2g1uwCze
0d6Y6bC1ilEJO/7E0GybPwkk3qRv39mGE3rzkFHmJkakNEDs3dvFYDheyuybZB/jHXwUH9RbLEB4
K451xcAKOYaj4+w2UsBfJatoPzZFCvHJ7y/8eFDoLTIcHWxNGPLdWGlfWxudegy2UZjI7g93QFYK
Z9gQE2yMMzkjln8d96bXoIINlfT9vm21Buppreq3WpEVaqJzPJj8Kxlo25i07jx7zFbfMDVdU+8N
JZbA56GSiH69n0ZoeBLYZZsFxZg8RB6xn6/5jkOdcJ54Fmcr18Q+aeYenPFodXtKJuyWInrG5E6y
Ysaz2vGFqcd0rxiRXDcJVIcw7lvHnfR743ruG0fadsbkV/xJf15TO8Sk9T0udcXuB5C8y94fn09A
15phrU3YsF9xN6Q5xnl00yxTMh/P5+hA14vdmAN8cwJSzkUxIZW67mz976BMf0uX5cc4G0vt06if
kyJz4sz73uIH6vzdxUMSKuD8wGybSVRuPtuCqhgQlRSDBJF4Qur0tOf4ZwgTPghAcGO6NJoHEEWe
I6dbGSfORWM8EOy3eWfeR3cgXsYthML4EZQYuEz0N6HOL14ZejDwNMyfhM6x6oGut3WH8TjTXX8z
NEU/c8cuKLPmQJqa5UG/ANRg4BJyTBlm3Uya6DWVB42bouItkmdaEbYadhYSsxb4BIY+SYOprLjp
KuF40TuRXqbowyT8dOmwdPB14Y6PAkInne71zZSvUbXzGDnkYCOW3QJqfKpuUgjIxwK6ocZlZz5I
uLNzrjKmNGGSnLtC55x5tWHI99nyTys6k086+Gv40gzSq+fNaiQN7B34hU1w/0Xppe3sqafkNzn6
PZfl2f8woauwfxrMOj35xjCs/HTGuDYgisIgafTo6HaHGbD+Yd4j5d0pM0Z6IF98NXz+izEWoFXG
hQkJiJk1sbQQKWH0Sslhmg3M/2FiiLQLlmXywuyTgGJmTFdzoDbQgf7cagaIPP4lHFAzBHYi0xQp
OtJ7JWnRPlNutRWabZA8lN5OffMmjMis4jkL1/dV3JjEqmRQnxB7CpMH53IcovLMAJ7AtNUGytAA
+9QXBKVDiOzCouLQS6NGbGzXyWmo/EwpYWTaWWDzHuN3mpSKvLNYHaE9ixpRBskZwNF81lkMCMJO
vrkUOJwLOKSoOPOzOc3wDK8NFYJX0w0VsKVXxlp5GfOU4KFZON0d7MZ4vs8Yt7AZ2jiJ8g2xcULN
7jeX8vrDSL7Z9v0chEnHRHGzPvh2JybzOO4rpWsOzj5OUpI6lwsiGhNQ4ZVJPmHj9jmdrz5nPDgH
ETdFOEeseoAMFcmtzyypzynEGBNj3MkbqGPVygAN14KS7V8NFz0CS/ONcBIhq4hNmWBwoYhYbh6M
9w0NOgGU5n/HSFZY7XkRRUDyMilLmxtICkmCUD7RQNblNo9NHlYMx+hgWCTc8dn6TImaGzekBY+V
DxJHJr+NEw18Ztb6iha77ZCj5g65vHnOEac5SSQFGwYp+3wOnOKXWkqLRJnnpvU2z14ET3nM0Vut
EumNPPIzojah5+hDS7gotDnmQ7gav0jS0yOVtj2Sf9OZy0k6x/JaXX79uaGfhZ2PHbZj+C18ymbE
HlFhU2IES4QQbeq3vvFN37hgAkfRYPROLuN9dIwQynJZcYfZzr1ZpxffECfRuY8aAebwGfcENWsU
XsaGpES5vMGXhbf0Nec8ahckcR4JGhjer8mLSyzakUR0WUXQTLhL/2g43KojsDBVrk9Jon2dkPxS
hnC80Wfktca029AVb57PkbaxOC8q+GW3Kc71y/DFbPycAfcCU59NMTJGebTA5R0CkOsO1dQdj2Fq
sWQhpU1HYsE18zGt5PJLI5KjlONExcCE1NFts+w2HumJWZGEBXKD+4PNR1gwFa6f7QK/kZDJGJLb
/ImYWjDn62YbJy5p2jVcliD8fM396TWQJt8gX9snmGOWc+8EYbt6Y7OGnUE05jq98EvcW/4hDqri
h//JDyEqVyQYNw4cdO/kGleN29iHfVMrhK5gSuHV+RkxNMsD9OdLoyx+NIdVPyKM7+hbnS/6m15v
Dk0bJsF7b5F2/TNIyB1Eykq7J5HWzhMKkNom9z8y3F9Gu6sqJkna/nwLeFprvr9AyJPKhogpjhuZ
dTmatld5s744t6nW7weyLtEa6VMHDvZvN8yg0JQj1/czfNiy5R/3CXrPHE4pwucKG/mbFcI+Db/B
krFhM4wxXGF7CW1ncRvAG4Jir54B2N/xKnFV7cdzDDTUtkICHepRh08eGBhkzk1sew8r3JQhxwRL
hlRorBBtjcnPCSXZ2cLZfRES5pAmwpQtI9QRRDKFxXgEtY1j1rkohpEZc2ETr23QqOQxPjWpelQE
z88KCmDxmBP4cPM4X1ghH3lhuEjeKlMlHNoK1w6eZfBW9vgLcRPyAW67zj1HdM94wGzF+GiNFzBS
abZhNGRm+1AixRzln6xQu2JyuAFN7FLSRmVzcZlc6sGpGDpDeATFJ/GZmfELCr3jbAB28/UCqixT
9baV5/HYGFb+QHwByyPpnvn3gg4w/Qv5nZsL20+/2M98/hkSQQlIuF50hXY1rEdniRAqSQbdEZ5M
a1zbDZ+RdoqyLg+9G7QFwchEP94uay465cd5sPLYaWC8TKdIO2yyT4nNSCKs0+1HzHFDRNrYUKE4
Agj5vPH45S1HElgU06pZmdWc+b8oqQEPhZhMbwg5atF17ndnzhl3oiPQETb7E90MRrnkcfXCgJB0
5qhGKAwiSHSU12V0b8NLvASjsZHWIBIce6SP4Hwr0Lw1RwDibPS/ZXWDcsapfLEHL70jxCcbr1Gs
x3FnUpLZV94aUNxKapMGmxOgyTGSbBNE4XnQgj74YS3IxE2lOPVIfvi2zC3iLAJmvklRlcJJmO91
Pumhhbo+D+C5s3yG9h9rAQzC0KMaLuB/1UKx+nplD8HGjigPDrbk7zH/gDzIMSOAdodg03fv6D/o
g1geiGubIdbHRXmjvkz2PAHqz9ZaHm3qZouDCwxF5pCOA5aZBGagC2pgpXeUGgD1HyRG1u2/h0gK
AHMw9ttnNIbRwKO9rb1XM0Aq7+dzDGr5Mkj+ZsDxc1461OzUlrUAp5cAa9+CgE1JC1RBTdU9ugOF
tgqT1C1LNc521dRbJY0KSgMLHdUlqrxIZs3dfemPZmg3vL44gNcjob0tmEmFi6vcMu0vgMWbHR0P
3BIc+eOQ3jcBjKf9rSlUH5M0Wpd0fegsMZhxkCfrviA5FK0/dENN96Tr16HpRQBy/1DKxUOgaoXf
KBzIGcnF4EmygLawOFipUThnHsXejGdNSKNqN2aoGadoqCU0MfMOQV86F2YlmYZANH6oGvRin03a
qT2IoH+o1fBQ6PQyN/OY9REBEZCC6aMyszSAlwyp+PqStGa3f9MTsvo4pr7h1Ul6tAoiD8QZM/5X
JzPTwYUzfufQ33rw/uKz7CIPcXJrxjANc9e87hh/xazn3zAT/FnsetA9Sekxd9h0JXTOrz2AeAll
0YShtod3389skBvS/NNndE5PgL+Zi7pU/wSPbvboLX6bD33b/ZyP0+dOdrc+15nCEWVozTsbjVf4
3Ydxj6msHQcMOlvUDqKnT3Zra/2c47MxhIT1dUei2kyKHR33GEPxPkJKH7f8Nz9lUmW6Rn1EHvJf
pDGvNnR/aDrWpBdBG9K8JHbdnkXv7zXvGxWmXVYDY3BUhTnqKqzjZlhXA+QiGftavAiziD/QG5TP
r2bIsba37vLq7j6AXcx9JDDcPiRMfEtksfIgb50tuqR5vt5AW0cWO8zp/LBOHUum4JyAtDd1RxYa
1/YY/g//aw1lmnpAZZSYzHFspvkF4Atq0XJuBOSCouHQWgMFA54Z0u1rOyFH0Tcprz+QZCh92zlw
srdanaKInivQdILDxl7kIG1nRX+eXOUfIIAeS0q7UfkvmZHich5fv0ojiwkUAouE4PWyFlt/sSCj
qQl+L2JLrf8Ve0uoEJySw53u9wTyGtchhw1KP0eAD6r9L0kVeC0ZZYXrn/U0qcgg2Obm5N/YGVUr
qBRnlf+ZZjF9OfLhbQLU270hGFjqcoRE50O9ftoX74mlvLneZ1ckbwOVLzYihaAUneivbU2Aq0wb
Ym/TG+4qggAF1LaFxDU8m+rRkPxqk/9M738mNo7ckjSBc2LNaB5afr+IYJC2fRMfPJ6wMeVUNn0J
CjsMAsNwQZ4rDhgii545EeY75p2p53q/JHGXOZLmdN9KQ3HBRhhZDmIPFCaJearo6L4z4Kw01XgG
+YVv2dtR9wDPUKvxmBqsSZr3bf+OvZ2Nrs1JXI+AcZu3a7SA6MM9/HbfGVI0nB86Tfct8eioy8Du
4PGIYpBzqeXqdkhp06Ey8fCQ+Fk94LEgRxJ+8FsmcM+680fD20V3lnwN+t66TBqoTkDTY14WtPyF
10CnNWte4gFGBwye9/x86xpftC/qkBIHHNge+H6gN4jorBg+rVNXQxSZvs08MhzFyeA4maxNY2tk
oTRNB7wDD08yg7+BEbtTLiMFjFR8Fj/GLgUyE7kTUwybBJV+hlNgPvJzRdSDzEW4ISqha3qPtox9
Mq3xgNwyI3K8if2QXjbcXOdvu8fsnH/o8loJ9cXEuWHTfj9so3lC23d2VQSDGp5QbxBNGgu2LXfI
qHY8T/4obOFigPfZ22I487fPuI7Z8k+z2wfd+acz/Tq/X7BObBWL9kn+fbbZrWHIDJPBQOaD2MxK
Qa+y8RGn6YMWVf76/WW+dtJm5+cFiPouOoBagrhfzn73F3o55BakJLwdw4Lw7/p27x4QzGsjEipg
6DG0v++yb5+rmjYExpLWzV3BSdrhC2YUJ1oHC0a0oResi6hFPuquoJQhMrqfkDtMIUjf9JfsgCYB
1siNgO/7sJtXxF6c/DVnisx0M6jOenIFCaP/pqMzxFcD6OS5JeCKgjFa08WBvfuvMxg1oAzexBsO
NZAaHBOssorl2EytmH6aQc/hJtwEJ/G1ZxVN5goEXBQ6Jn3DhmjbRdMoTuMpM3CYtWVwjdhm53vE
onGcN2zObsnTOenrCY3g8yN+99VvV+S9mN7gegZX+cs79mirwAm5KXoB+0nRiOEWGBrF7i+mYVST
Z6OjRvFZPnINyEVK7ZcvYFqIicmDCYWyeTTQKPmy1ibvXFKhXHU2TB8e+/5mzUcUgGRvRKTGjGIq
6fqal5Qm8g2tz8OmPpkYaDyBmwD6rkixTFpDmZ4yFSnIY9C/T54PWkxUX/uc6PH4eRFidDkoiaJv
aHlr2EboPYsKal/CkBynDAmxEQmma0dLoOPJSFPOID3PLzZziB5f6BbAbj+0MebzeTYCDwNJ2YUx
xZQfgmPTDuN7AeybpsQclJsut2lwGjwW+IX6+v07Suab2VMNwKBNAGovytvD9pNRAXhxI/k2xRpE
i6eFhlBnrUcq7rhnqrcmn9Ww4xvoUwRGAZ3yJTB0kLA2qSw/HvH2zf39hsjP3llT+wCGO0N5NMx1
Kx4tjAAkEjJO1J4zgQ+9Lr1eFfU/jW2iPDWjbmv6oEHGN2g0qFdRwCjKMuGDaIMOyVXHUXTJAoQ6
XbpJSpXtiPs6UhWSEMR3g0Fv/sxNTtC8uiwg0aMyJTixvC1uNyXdw8JwxkgO6Q0DWwWTffBbf1za
bFi2GCVpmvJNByJxTe4OpLGKPgkKjMC2K4qJoeDD+SqewclgQ5tOmAR8gpVyt+9k8Vq/5dNrxXvA
KyDgjgSfYfoe9AfQChAhfFjzjlBAzV4ProNXUc2BeMFX8BWLy3QLgB++YxXDnnXenIbewgeJ1Yh4
AIghYPgGNzYDRxyI2CiougeY8r6rEm+Hg0RPLkFs57KgX9/3icpkrr/cXrom5zHquAA8S2aH7AKG
XXNcFPDRoMmYHiIqkW6lATQjkJ3LqvBqOusjVTYjf67C0e98jgpZNg+7hkFCO5VWk2HXHJxEn/8h
+ZxYHTCjGIwyrvnuyKRexwktBr2nG1nGQHamZ0LxyjsXezd/WgXdVVAmqlMAOp1UJcweJQHME115
373wVpcVRJu4AlT1dlYU0bfGyY+KrjIAX09lXAvYzwPmlKY4YGCbDKtpB3lvkQeYqRA/j66X6EJy
XvGbyFMFRuXVe0dA4Z4MIGyIL1EF4T9+XEC0DtJEsw7h9tABeTN7B+iJnskcHuALziPhGibgjvjd
HjtWMTSN25ZD/G7PA4cx6Loqrm5EpWD6u43Q8tJ3yKopCk/7d3Yu3w2QLCpgoU0af7T6KBust9Nb
eUkf9qEHxLERD8LH6uEWBLuCWViiCgKswT0ioDJda3gj5IrM5lp03wFbI8PGyxG36N7lBGJC0J0D
UJk2hJ9KBTrODjEUC2LUxeFO0eDtlIDevk9z9l+fHWJTPFL+B04GubnwkRS0TTPkGSYxs2ymISxT
WssAimnBTaF0r+kWecqQzir2r3Wd3cYRodRw9ogWTEGitRhIuf41RdPNrM2Sa1BUhvB2wgTGGZCX
YRxTtzN5CDCcgBxG0IIM/WUFWNYBZ4VFTO1I9RbDMMviitfAkLKIiXr5FZoal2VXxtT6vYcC3DXw
e3urUhkTT0iuhMFod3L/U5JvIahq1epeZGegR53SO+YEpTf/hufecj7KdPKNAqGsEJExCCK0n8GJ
i2S5eR1gzZfm4QCO01D324urRQeZpO1gzhCgKPhtE4szKKn8MjsymrzoKfrsvKXnAX4OwlH4tC5Z
QTyoKsP2kuSnScM1Ynqm2epn8Tap+tNbHlcXqPG1w8RmTP5NHk/HO40gZRY7vHAE3lcG1AFPzAAo
SOPEkhBBljqqSUbf9rxNUU5KzhXqmPOGpQynADaEhfJpGt0zg9ICuXIwgZXwHd4TJBrLhxym0FD0
yiJ0B2xCCG1a87vxQ1fcYoqWo5wMpICBsTK1dWxiFzdppBHtJLaBRwGBgo+okuYIn2zu//bLKrn6
jP/F7PGa7iwbiOY+1T8VPHW7VUPicgEzGuJJgi3vhEkFzS38aYgx0OYZyXGHztAiPJVUezbDDqxT
0x6B5FXRqwJFsjgpYbxINstmSu+cZwuhErADGCqOr2fFpSa6lmwB9kJGL555yNeB+x7SALDf7tjo
h8N3wAxx0ZYkD92QUz5r+MpfvA4C8oSbZQ9RAWnQk6R3FNpj3A5/rgIGLRcE0G0G0eYXFPrFAoiM
XtmGZsL8XN2sztVF8lze2JRqDzmNsxjaVZzAIKRDYWVApgMKiPfv8+4gTY4+rGaGgHZW3YCb1sKT
TLV25sKT2hnmr4ScFLLkE+1r6ZH1oYMKW2B6K4f3uL8Ue/x+6GBx6l0cetNr9fnhOHyGqDk4+Gna
T/6py62/zk5QOagXeR5ICnThmFswGzFpJr0zfZ+LsIilRzYy4/7/uLSczfDKFaAJD3JdW8iTMzYC
Q00++GsGFddteV1odh8bQTxEBYNo6XtQOQCiEfYDzehjmCOSq41cGEk5jx9BODB6sQRU4A9Rw42i
bmAU06P0bGIYZzIV6h9ErDfIzmxgtWeTgDaGeQ86vxRtBiNhWVmYZzmyWIF/sftBuzUPK5VWTveZ
kL3KxZfpoMIiSSYysr08IoWXdPMLUcq8F/1kohRsrwdVKurwGTLVOQezjunRQtpgcbI9KpjOKT9I
08K7x5why7HVtQunK6YYYkwZ1bac/eRf9VmdCF9+i36XlI+J2VD9KNZeK9Vm8zz0ITRrkjZxbSzB
YPFcR6xhy+qxouuYxSwh3BYyJTcE0PuXI3ypiS+K/OGCx8BL91wcDINYHZUFmbJPqri1KxZuiTRp
gxSwDZ69/VKRGlAWALyqkmT3VIRUmE8/u3hL+AD3YLDGSpideYlz3xu4V8Q5MTUg+m2djOY75xZy
WgzHMHKj0wjUAOse+n7934DE5mqv/vXW2qzPpk8X2DAxSZxNW+7F78Z0sUy8/0fwjNe2D/juz/sO
bRA9pieIgCYYANGKXXVjCJYpSgyqAHDWAr/VGdP5aKNt2FwINvCVzGnG3tkr75OwyWN/pOf+ybUX
g6dYMFbNxMLQcsfsYxDjtvxpzdiOJmbMyWv55HDelvZAv0t6RfOnbUCGcD3dlR17WY2+9gMTTYoe
uTjT10DBS34P9pJJyav02wd1QaiRXkjM+A3dYFxyJqRdIxdR3mrEo0AlvwmkLndvEsKYlgP0oJLo
Lk3eNTfEzKQ1tFANs0f0ZKF7sKBGqm1+JXs6zDxBh4XuDwXshM/AD7ptbWurDos3FsH0azdDOM4m
/98z505+vnGqAUVFk1/vR8ipihrOAgdp3OWr/pQlU0RxBc4Bix4BDHLEZ+sfrDJIThipMaHdXtzt
x3+EnWlzq9q2nv/Krfs5VOibVJIPdBLqO2TZX1SWbYFAArUI+PV5pm8q8ZJd9lnn7L3PWq4tBJM5
x3jH2xxI5+H2A5/PzZe71383gCRdJuSZd2BOGWgJpVsZ8EUyppfvFbR1sBAaEo/CiCqY15yComf1
4KtTlQNOeR5bzJWZTCjTaOPN2NCyRAz6Z1vm6zA5jElfnUHKBMb1tHFBLIAY8B9QbpzAhQwsVg8+
/q7qwOykGjZ6fikxjW1ZKtQLrH3PI8DlGRu78pO9R+H/TF2zh8+sDkGOABd3JALsAd8rSAarFXmu
pcsWO14NqTa30NQFDZaRJZFOnBuBkXefA6hwxKFMeapOFzG7gHQsZioBQzY4PQdvCHPhxILIRwyK
QqYnqUfwxB4kh9FcOqiqvh0vuzesjrtLOi9Z7QlzkvWwpoERDwH7Siy9GFphyoe8YHRmXFQDsAJX
w7QTtPun3ZkpOwR4mz+lu2b0LrfQohPNfW0uHYpCqlQBTfhagOj24kTWbRAf0elMTT1W8oBulI+i
k2o6vPFZtBItCSAWEBaL8gMGjQO5hGUXvGNwfHha4urKAaQ8sycT0xJXeQdCb1iWkRQRI1CglIMj
B/dVEyc9VAPWnlZFdHtnwfN1gKg4m7Kh867qw0RhgNC/9ZYsvoD3hSwHrBQwQidza3QbGQOgnVmY
Sp2XBnQqyC6+g9734DFHOywpOxuX5GOE92ObnAe6THrdaflELb6eiU8/QWe59fgplkA7vwNci9S5
PlncLpMp5610+WDik/EMxlKLou8s9xksatGWFBOWnvjW/Lzol8WtGVq4eax7uidTXmzZ+oLzgGkO
RRTSFWXXIZbEq8f5FuyFNw2swCw+/633dJwJ/F8oLmK2cRSQ3lzJXd6H+xPDk3uEaeD81nJIAlCp
KOJYhqX/riQ93p+7UDZuZU6bpxzKBq6Da+9Y8iOm5U5zMVW4wakx0S4TVcDNprE7CZINByzdsQIN
5ZnLOgf9e+9yiz9n1+0Yio46Q3UKdgwljKaNocKw6FA2yxdv52dqv/hIRee1HvHMFkt0dNyDDRyW
xN3O2fk5u6EScsoxyeSDuswDu7jXwr/jXiuMiRmH0FM/UUbs3v5v95m33FEFh0iPE4fmTMhQkhtv
0J4DrTbdV68dOh8J7U6nZ3wIVJaOXqCawkMROzk4W81/bX8WxzobFZspAVWeKDAo7ZHM+7YF7DaR
RXaR2ASpGj6JHQxEQEJTDLFlg8WKoxABD70uCsf5Fi3HsdO1+1RWfXatPtUdTCKov+xgtJYISs7B
nAFM3AOvKT7mPXI3Alo5wRJFfpCHoKpHMUo70/tQKQeDtwsSt/3mA2X1E6jm4jxepDj54Jx0HsW7
VS84v46og2BaQOB8QgTefQsIkHkVI6Ae8x2oHPNpOqS8Xqqduwf/2IT7s2McKQb08BoXQhcW0LxM
ebuUZzYxoHcybN9AhN8xNEfPTHFFreFROaGsZ9Nwe4I+/Ox23Mm1O5Ejl9HEgLCRN+5kGAvVZ8Iv
7ZmKsce+POrpXVpOkP5n2q+KtkK/AiIg6EZGY/SeB7gCCHHAcZQiIkSNRq6pUB7RV8JlEsbz3A7B
5q4FJJK/j6D2sgXTgXc1XLy781j08wNoQgGkUCCgOcNGV9tTzSFvYwQN+MFdYJbW8ZztqzqIWR9Q
3X1GGzRz8XYLAoBdCFsWVkoOVkD7BZUzxTJsVJ363gKycTEThFwMvKkJHgmkIPvI2QizdT7qPXeO
QfMOOagOnp+5F6foGYRnQCVIS8qGyPG6bJruUvR9mgih5WXdbIGp4CJy2PLK3GE3RhibfBqFWpE2
2VfBBXfZiPO1LybZUBcHpPPRYtCMj7wu/TIvduK+A/TkYvzK+3Nz2RiQAJHDAz/Ib00xmaW+EnzE
2O6P8AsFNOXGvAK5dLu8fhSd8TxDpIMUol+L2XkbqphR+UXkMJDuNMFl59X+dZDMKF8cRRBgmlFI
owXN2IOwNuWdpTK7UmgIptDU/9wQVfgiDJq5n0c6d3pW8Cya5m6/D91nCF9lOLxWXugIt5Sx5C5u
tUvhRN4hOvS2i/xzPLR7asfAndLC/ggJ/JgksCM50ec4jRU8+kf7ldkn5DW+bbxg5gR4bPdwpI4k
pr54I5/Ya0wilNcfpz5ZogSAcZtFsrKmiGEJ3Jq+BPovJpUEJM52MUc8NioYnnZ2T6DiMz7jfuo0
FjXO0U+e0uGO1Ga+qz3bzaFL+XE7YqrWxy9w3KOHzkkhwaDHm76jFW6q0LmO4ZAx9dlm0wuiYo5Y
MEhvz5steOaQZ/lFkSo5vIwc0rW7vHQZv/QLLNM5iE7MzF/oIW0/gKlN38LzAuuiIb65hqj7NF9m
HEl3xu9aAJX+9D//47//7//5Vv+P5KOclPsmKYv/KG6HSbkrrpf/9Z+W8Z//cfyv347e/9d/moap
KYquqapmyLamWbLJn7+9znZFwk8r/002S6luzbKI2bxedG9z8jTCzlOKYvwkkp6mj3exK1z8TDJL
mNWE/P0Ip/TSP3RqV5be8/Q9o/UuuxeMwogOSd/xuYTQUzM38Gt3cux3AM9570fM/GBmb5iVZ51j
OTin7/yVY15tNzsDt8EB59Hujgfuf8Ep5ZqVv5dAWe/cLuLruimTOPbX3++AYf1xB8Sff7kDun0+
1EqWF3ELjg/t9MgJrx765i6CO3c6BHAPhEVYLgBJCr0dDbwSjhPmuhbGU0Jv3KoMirH7uNFeZL5I
5GHk2sGVQYB4ylbxzqcJWupAynuvd1gLgi8iQeMZw7HYIoc0sHv6/UvZmv3Tt7JlTbMtxZIdRf73
W63LKk/b8pTHFN3wPMmCQttSoE00+kclzM7dkpqbXBesRXASQtxbe8bFay9ds41MLP2UXjY4O2DU
/bTpqIxYpcDi7F8H1bOKGv5G9yPcbu7TA76wjqtghIdDpUrqGPlYjD1PRffu9JVioFFRvDWvyn2i
4QjZVZcyPAHJS981/c1yxg0mN4zN16I54bW7uuq6T/1xQ5/ceClrTpooOCcwHsIjKqs8KvaD7RvF
M2PFGxkkO/+cD4iOMyRCQaPm7lUwv5jEk5iER2iK0tC/KOMW75tdYNs8JsqwdeCwo8vDvK+o3Tsu
tQlUM3yPndkxC2+FXzchn4RPJCqQvJOCVGBSfBplYNepLwMjtHMHI+E7hYuOFJzZhUTJfp0ZfbWa
tk/Z1dNkN3NCjTijdKsDpTJOubrKMTojBWP8+FYNDLuj4OTh3kZkAdrbW97FqQXnqYrpkO42ALFx
tjqvIB0dqGd1X9vcR4ed18Tmlhn7nQJM+KrYGOJOuevVxgTCj+qBzCT1SaNx2Kqpa0fpFb1VcsGM
SZg67GcJThKBTvQyYYBkS2PtkXXk4ZHCbIJr5ch8brPQYtTa+JZOGJ1nNP4N2CVxd5h+dMRDaIBg
296Vb9OzcQcg+K5bT8+tX1z6F8Ikb8Ps4Ld0MqzwJmqk8Ih1/WqPHXhMegymkDVZHNs9EQ0QBUrv
WvYdeAokIlyRlrMwZg6Q2MU/zfWyS1N3g80/OO+EQSpuMvYAn4tmcJcQXbjVBfvnQD5FThtdSPQ9
Ddd7nFW6XCQ8voVqzJiuaswirgOMiIkFa8803Z6uTMqxIbgVsiSkazfDux4C9e5dPgU6tod4TmJj
h1wwyrToTsLYGsbI/hYapb/fMF8k86XYnt7MxNcMDEZtDz8W7lBDelsVnOVZAYeINgK5Dd+KlAp0
ppD5rmGTj+sldrGmFd2x4hY+sieff6iDvQWV6+V8C487h7sCC4NDyTVwkoIFc1jpxGACzuOVuq8n
qskWaIVFvmjKmaIErLFSf1IKTL1JZp+l7LFrX1+smdEfXSyNVd7UfHAAiPBaZ2KfIn77eu4bWe9M
W9V0FTLjaURKRoS9aj03qhhuyL3GU2aoFwPm50dOISg+RNDMj2M8SG+SuyOnz8ulT1/dyzw9+azA
S+JViYvhhHwdqhXMcJft5H7z5Z2wpjJuI8cY6vrE1PyL9m45/Z2g1oxL4tkg4BEeFDGHuZw7TiPu
RgOMQO/nTBvFtScs1iOlDdbDw7PtN9H19aBAbuuIvZZ7DUMWGHFeJkyv4Z5DOVudc3jP09vyuKoX
uO/otEPAj/QtUOu2x1H2oh3d/BkGwr5n47eJOVLDiPv2XvTvC/UUHK1BnfCZPX2WDu5baYAWVWds
t/NI/i16EEeufP+3SyvikgiSY6aPuzq8S7gxaCPc6kVEafEdlslqh52IS5TNYcznq9eVilvIemh4
dHrYRZ+xJYLnpGeDdOdVKS5OauJXAi7L5OBKtow0Wa/SJ0BSrVMu6me4/Kc+Id8HbDueVL17HDVv
SiyXQfohdc8Mo2u2dgzARxU9UolxV9uV65k0ueLO+668Mnbk9VjDCQ1z2IzApNioQ5o3OF7xFuiY
lpctiDLET8yCA0WBEuUv5cwAtW3dZtNOGFMUmOm2aLrKDTl3KkxP5jaSqw55VSmjSt42QM1xRufE
WJ6qjveL6GuqWGyAIcy9I21uANWdT184DhhOyPUHqU3ne2SsSfAeOhgfKGH3cpknFI7zOpscddLY
mUW5qt5xKD/A2W59vQp3V3ILfPSP5CEW0OTwjKWdUG/eKaKFuJ19uRkZ0AvfmrcbFA9ydMbrFTAw
VWxbhpTNN95y05MHBjQcuAMbBUv9fEKDy6EFnUa5LwguvUX39RiSynV7czpkcGJ3vj+N5NUaU3Ky
hMbHDR+Pfpm6GPhPx1aeW7EH+AHUgZFGPnDXeWZ7U+4+34zElOvgSlalnwxuQ2uk5T3hG01aJQGg
ffpfaM9OpzSCjI2TAG5cuSdt9VpOtOdsH55P/gWtFQ6nyVCBpCKzqBRAHU5LrQsStk4D89Kr2OOf
SDJE+5D17Ntr82Hy7QSn6QqCxtpDW9oE2aBCJDq33zkl23OXBalA2YZtgC+ItamAiIEBpBAH71bz
HGVQ8NM3Ukm7GrhZ3j1g0pe+7nBxmpxBCw0841jHwxsEkCaEeny9YaMbkCF0tpZ7nPo4rgmiB5mC
96d7qfWEb8/t/nE6BvvUgibzVPOAsdfIMbgtxyQITQpgjin2TBCY04t/Q7YFwvyekZR2iSy+rFq+
n2taolDeLSRroEyMuTEnJcIgRH7tm9ctLpn0SAc2fY6PfMABROLyhTxr2wN1st6vKz3zQPudYnAt
vN8rMFP/owBT/i3AlHRdK+dLmcTYunovKbLF0wiCrp9sDpZ7C2p/fJk1Q4rtfoG5Yz48b/b+OVp3
CBEgpYBs4ojqoHqCMcnq95GHwitbB6egXSFTJnYOPIRYMY/IamYZ9xClzvwycBin53PcThoSCD2i
n7tH/4/v9WO5/KWwVP/9XrJx2FmNnMKNRId26SpvUJrXHypR3gbGksF92S4qfPzxRH/NWxeEmxx6
1RgZxHIF9skzBhVkfGxq2Q3BD+HRcBaPjGWLRTZz6Bp+p+6mxPGQ2k0JqY+oVvCcaGu8a10ODenF
HOwJKPcxYGcvOw+tqw9wg1XEuhkoaN/TjhqCbdL9Fi8qTvpIFqshAWOpwrzg93uh/FRkG6qt66J9
shxH/PmX1kFtFadNq0olQoBEE/zpsBy9PtkLE2H1bmEILVDWz2jtbt16/Ptnm2L9PDZuhqbYlq2p
uqlZD8/hYBhVUh7uSSxEHPil96u5+ar1tW692I9v0/VSj41BtlK6aag+65FNTaEJkztYXbg7JZFM
vNI8RdkjbevOzrcmHFzMz9lcb7Ch4XH47B10BDEtgeBTdGUQe8xgTyCfgLxgTe3zpZcOf/9aP99S
w3A0WdEV3dHEa/Xllu7W16K95aYWyx1cvcM20vHqRa8M8efDGFmUs/e5ICjaOHdI787i949XnZ/u
Kp9umopiaNpj23RU9lmlKFURA/LuU9q+arWi2YMhiOfgqGMO8FkYjCw4Ydlo9EoLv+1Lf60q5YeL
UHXbYkXJhqKauujZv9wDXZeLbJ+d93FL+fNyArO5rtbT3WsaEbmwIMHtsEwHFi7B1TkSUsYJHU21
SsYyWmhzeH1ORkUojfbIi5nbDcplNslj4maWh1E+PQQ2sEpHD4giGd/RQ+eTvIdDuoctHx4WCb9/
IHYJIgUChYos12sAmtE9RFrHmEojnSo8ImJkLCEgB6vEw/ZAkKPVwaUltGIGjMxniJ/UOqchqgmY
8GS/al7C1qVMOZb5l1Wwz/IF2VtdBxaFHOICC1PDmKTDPZNRR5gH//FQtW8PVdMtk6eq6aITdsT9
/nI/26stt/c8u8caLB4Mot0w9RdaN4pcHS97OYSjzAwbWO33z9XEK/jvK8q2YOo2GIum8qI+YCtO
a1bFXsmU+OrjxcaQcM+9VcCjdgFjC7da4Ic5tMFWMSl3IIaovlCTZMCo2fS+OXo0xDTU0e9X9cMS
10zNMC3bUR3DUIyHjcM8naXiUittLPQpkApgSXNxSfc+W+QiMQaSvxW8MYuvAkw+hG0OZ6w79//C
Xb5vYFyHCTZhqSAUqvmwyteNfU2kWstihjLOfIdCkv54QLZLx3EdhGvtAFNUj+RWblbNLkb4mpd0
Ktec5Ky7t8NnElnjx5x4vgjLIKe5W432rDBBWsYEEDR0S7/yx1P9YeP997ofnmq9Nh0lkZSM+yek
fGfwf4lui39sw8pHJXdBliV+KT7Gzh6xef4mkjworuBC4LqTD6jzJn4kJv+/c1o9Czrrp+UHU1nI
r2IGPwfKjPGicIih+usE17+f4HwBy9LZXDTb+HZytOv94Xqp5TZG6SyQcJgp1uqlWrsbE0yHPi4d
KOSx4RXOpkvcEPb/ER5sHaaFgc0C3RFJQ6Kn91qY1BmMx+M6Brmmeutv/T82Q+M7PvnvxYp3+8u7
m+T16WDV4FhCXkDJD9WZmsYMxCS/8vXOmbliFdJ4uFrIKp7JAURmqL1kVaVY9M+wcp1MmFsIXxzc
/HT/HAA6TncRdUcOj8SGGyr4SS0WHGi8i1Uz+/19075/A/ZwSzVVxdRs3dAf3jdpl5SqrEh1bM3h
64cSXoRvrG8VBYkafKznUMaDwJMR+jCTHs8mH29Wh57WxfgDWhEUY+Al5BV/XNX3RaCotiprps0q
0PXHty8ztTK9l2clFsyzVX9lMNjE6b2aCLvzVkDA/gxC+xt1w0Qfs0liVcLiJLn66OVjWAjM75a/
X9Pnnfh3v/z3mh7erCLTd1cDZ8p4abjwnhQ3iqRglgSL8ebFgO403kTRLOqcfNQtTHRG7RIq4JzZ
qGCUwJ9+//NV+enZfb1LD9hwVmine1MclXhJiioitdVQgyBmdcew68frqD0Gdhnfsv7aXy8muLvA
mAdm674iio5jJkIZpjHdHigBhBkxvy7hMGfeH/dNUf96mA91KGWopiq3dR0XA/x5ffJEUUBc/SK0
UDFtJKgDWCmAN5KqGLW+xovDeITzHaSP0witvas98adT5oZXSh2wAMgx7LouEFl3YwZyL5lJb2Qs
hKp3nu9eajQU6+eaHxSyH+oEat6xM0vIkLIoJU4+QY9wmQE+QsZKXcGPpSUBOsmYATR9wUS0cO1J
YGlgZRHCoTohC9yFN/w/a7xrzBDZGAo+BCBMNK3OfX6Ms47hgYvYMylE74CBmHCdID53RmgjbuBJ
+Pti/Kz0vi9GzZZ1SjGVY+rfjcdJU9lp12o2PWEGlN46uyPvhUNyCAbsd8uXIeDBxFj/sd9ZPz5K
0+DFVCzqT/vhVCxUXd5bx3UbK3N9iixV76meTWowc8oGabGEzPAGx6qCpzQmEcwbq8s6WoSX4QKl
GlAU3pieLVJqJ1hFtMEzkTjUaXZG/CW8NGaKzDSiYEB0jNthlsug1hR0KuZmn75r5Fq5W2Wi/XFo
at8Pe17tL1/r4dU2z42aV9LhEt+IQLBcROkwMKh3POuJYM8rE6MAFJWQZGJmvNvzgZvMqjxFele2
Q9SUBLFTKD7jOsBA7fcnrf9UbjMlcWRbUSkOlYdbrlyvamnq93NcnaJhtTA/yk56BU3Ph5Y5xHF9
W7zz17j1d5zas0+X+lOnjNPxmZelTxFMfkHl1VkXi10NNJND0SFufIleyoG6d30pYlxzDnfqghNs
ujOtLOJLnDX+6kf//CYPd1mpdKUsNaeNcYr6TMy5jAC5povyZVE/zUg24mi0nz86Uc18grc/nzL5
cDvIYmlpEJSc4BFkLa6ixRQ2i2BU33hZheUHGt2/7rsirubbG2YZnD6yo9uq8dDq2eW5kizDyabK
BQwIwhOBmonZv+wdT4EcYOITYqE7d05+jt84FGq8nvLsnQVyPG5+XwPq9xaB9WmrnNGyrhryZ0v2
pczILm1bKHojx8PhphktIFjOdozghdkdLqscL5IIXHl///1jf+gQ/vlY9WFKl7S7rLqf7WtMMfOe
9zcE1Im48ZZShrqRp2X6om4UqcmnRUarhTKMzfQVdhKKmn7iw/r845J+3IAcR3MMR1FMW3u4JGN3
1ptTebhS3uodu7PuaAhotnV0IDAWGpEPlEZ2HBt9cO4fu+QwC/kX2zp04RfhjWoHcN/984BjGSWJ
MPb5/QItcQEPy4Z2TqN2oZbSNfNhY7ar+7o1qkKP7Xjlv5D2JMkcY1GkTmYuHcxCGs1cDqEnfAWR
fCNDdu8TJ7a8zizyXNSLEHIwEXpnBCBoCph8DIlmevGHXeHhhw8gPQPqy2DbX/5+4Z8l1S8X/vnF
vqyx+1nR7vsbw+J9PbJWydlruVw0+j60vPUg9fYTheTD+2utiqkgEVrrgTmoLK98u/hsjAbEbxSG
Ks9fjqw1EcfncRKofBmXycuB2YEkwj+hdiUQg/WBhNB/h1fdeWSg9fTzt/ztFFZDe4bB1/PBAP73
dsscokKnj6ntXgl//7raD6+UaLtNVpJiqqb98Jzk0/FwVfVGjUvWstlTnuXRcXCNLq2LdcFtykRK
9kkVRWQSAztxJpCZOUxfyaQjcgP5bSAmKGCf1A4QMVIG2eFf9d1nr/v4SOA82LpjmZqmyeq/h7xq
X2yprdYyrRBqWqiYNy9/3b3aL8yj3k+AdsnystWn9yltaQzbZXsh/2RKhBfYbGG7XDwz1GYCIcJE
iWcRYuySm6GAbb63s3JAj6Gd3ersPkNq+rBM98y4nJgzShyNJAOKsOEfi0yxxa757Sspsmoblmbx
An/bVdvyXp21Jk4HkBnuS+cNWgfVFivkGFYD/CNCTmDH1ac1ZzEsT2csM3gi8j6LbtfZbnR6VXtq
G2U4EosGEfMjY3WlsggvozYyALPtjtrLIuLSAtF6Ceo3VLMxRHZ+9LJdD3W0dyRS+GTMBoC9Kv2t
X0fVuBySbz/Iu7chSsyNPJG8ur97ScdKF7owg9pozeEeWqH52gyNfsLm94xrnF141352RXhbz5gL
5vCVhufAmMpWdIVe9UZEPZ3LnZhnZyqHekg25vX1PtBQ3vE2MSHT4P+tdpNkgXKp3h4gnkGu7r0e
YPTVtVu+26uqU/TKMQoCKFvQ2u5dtvxuib/TKw58A3W+G+wWqLeymXby+JcakNSu09v8BqNqfaFM
TQiWogAVzXoNdwWaF9NDjwEm5F81zIXvNURTjvz9H13c5/nw7WHbDviSInZD+WHIUMqGVth2ocWI
RoITkBIhazDaoQxoM27w0hpK08MC1+UNDFp4S7c/LkARL8hvF/DwAu014G/nqMnxKRg3SVdCiB8U
/dZb97fY463TP1Bv9YeGTAO5+n9fWGw6X/ZQQy0Mu1b5vN1yA5A51Fihl94d4qVQmF5wjEiSLkHI
6h3GRjQwQ4kNh0a63NS7/v7+x1mk/lDWapajWrqAFVXjES62juQflDvx9Zl5OqM8PsV5l2Cavbsh
cipiOyjWiI3tPvaK6FsZSFVYm0e/77T6D1eha6Js0R2VO+M8HNmtXBR1ezwYMVQl4eOmolsilTIM
xxvJJjKx9GbOiGAtXCeIu0RAPXBSD3tc4esOXAb+AXdOCHE1V/rrFPhhO9J13TBsHbBJNR5PgVw2
nINj1i0VzstC9JvQVvDKEt4N5PzR7rmTN4gPQeVeux+DJyH4A0kqvD1BIpc+Ndcf9+qH8ubr9Tze
q1xJHKnUG9FfmUN7CNNj/NlLLWYCnsuWDvI5WlDwRS4N3otbkO1aR6nHtXY+cK7IXLNPdocwXAWh
Q3MbGdGp+0cbqP7wXv1zmQ8vtmmdlcvJ+bxtQi3GZRBnBp+Hagas8DlB6DHHNRFmHPz432/RT4v6
n89+eKe1211uLDvNQRPyDTQlGkdSnOEtaGHHZNTI3p4MtaXWW6NJDXjNnaXz3P7VHmjm963ln8t4
eNVzaa2bqsaTSiNjXgxu+KqdPul2eUwEL+nDH1aQPhnB7fkSolDukO3Qgyso8LK0886wGmI7isCu
MvmLXfcDhK78c2kPZ6y0vxpJsePSaNChMIQ4w/B4yk45XBO7dfAgwQKU5eEZPw3BBRXpBRLdlORP
f39Wn73pw/7Ly2UYmsHATGYM+e9+eLVb/bDOTxpFljY4aGEyTZ/wvKo5cmL2nGO8Zyb0F2Xyx9X5
9VPFo/uyCx9TQ6n3tdHQzV/94XBchJcOocguhTeLEyJ5hAJp+icc91NJqRuWqRhwVnWAmYeS8m4Z
90w1qKBPgYqE6ABtGWxKRsghd1Uv6WPACvrbP/fPgdN2i27+Ygmrw1G+sAc1FVsX+lZz8NK9j3DB
O2x+fxifs8lvD+P/X57xsA9LSSIdD4fUiEuuyxIOYiHUiX1EovXOPc4TlyQb7lAftfd0v0Wfmi+I
YcDvmLslCog0/v2CfupquV+OAbqhWLb9+Yp9eU674kjelKw04AEwjKIUH8IXhpn86lyJ9dPdhEke
4bG9OXwX8KXfP/7Hc+nrx4u9+MvHq9I6S66Vqsf0WWUTLK+JoIoLN7gX5sjumv32HX7j2bPC8cWb
Ef5GLd0RMfUNHn+QGxJpKHDwV6j483uO33bH//0Slc9n8u2Z0eVSMziK9Q1vs3aq1DYVtygbkGFq
jI15O6/Hdu7K04zyuVes2rFKsGgR2QxnZpcgY6SaDcwXssSygTOvV8z+cRgyxtYc+H5yDM7bPWW/
4ULnov5vEWoaTDwtDxYeIyt1rnWuwj2peMXg5YqbDKdy20uXl1W6BE5m5rr2M3YUeJIDNbjMrhHU
3S7uKwSbl+y/LB6UVKHdSeiRVAZMNkAZwV9TaXoaSEEeOLyMt07qbQ6jW7CeojnEIB5W0aha1av1
S/smMR7BOYJkn8Lyy8Fa8ZFsp693TMTGhIW9pbwvxYwWrJxU2FPAx/QwMzlO7RDcsXbnjm8H1gJO
JRvsGt1OCZP+98eii739t6fysME0zX5nXY4Kyuo6QDs9JrzZB2oLZp9+Ywg2gSLw7pE8FDJvuB+P
qLYxvGd4SoKWCPcRaQ39drK+uMs/Lk3sMb9d2sOivqcys7UDlyZ3hmKaDPqaqZ6A2jcFkYIkgQp0
/fSyn6dzWAtcI9ADszM9VOK2dSW4R6Ni1nOog8ZQeJBDoxESxjBb/ekwx5McU+HfL9n6gaaim7Ks
yqpjynAKHg4JJ9FudlbvDrE0JtF2Sh55AOSuLS69HLEihs2r5hWTkmLbbFXOjrUL+zldd8hf5r8V
NeyAFHoTW7J9UKOoOw13tXdKvEvtapvb8j5cL7KFQgRWMpAnRpjC+XVvKzQ+ROdsq1kTwcVRGuEm
QIwnnyMxJalmBsQoaP07rFYu2LsyAtC9+3w/NKe0Wggu4c1e/MNbTfc4VA9/lIE/NU7/3JKHBVbt
7to9ydsmhg1IP4yYI9DCcTibDFQ2RI0BXC+mJP79QXxiZ49r5+uDeFg7StuChOoFkeIUwWJW03hD
xlxjyuB+9JEMrYs7IYEFpYnf0wepSx+JxcMfL5f6fTmoDuenacsqgLf1eW++bMu1XqepZsNMY8Ym
XqXE5W+1+/GBwCtyiYAkyUFI+JLx/I+P/uG95qPhHBiqYjiW/jlb//LRqn1Idvtid4/13r137hSD
wzJ/xd9zTcmWTfReNjG6bZ981GkypagYFv4HxqYegl3wi0E6w9UqnaVD5gKre1RO1v1yQgk8qAYn
Gv3LHwwF5XtfpdLbKbaiqJQb2iNTYl9Ix0Kv7PPEuvaOVa9Bpi6jwzwlXfUyvZdRWmwuGfwWcxf8
vlAU5fsGqILB6o6hK44ORP5Q6Rx1KW/Xp7Ui1ufbHQfYgrNx775sKHHoRFLUQmjF3XPpz9IwZB2t
tAS358oPw43SFRNcYmFFGqroGOx3or29W+KLLZ8wsBGeT4k3umIGg5d6r/csXMWeREoQMS/Yc3nb
9/5yWESiMcI1JVy+M/VHv3l7fyWUEL+EsOdjJS8WsYlgzsW0gqwPvGjg1s5xGf6jjlDFa/Hva6PJ
otoDzQDU+q8z/MuqaUzDztv02MQQ2CJj3EcWToR8OFvjCV0zgAHj7SWdvTsYlfgNZJ1L7/fH8X3L
5/MBMA2kNLrCKP/fOkbLzfa8Loo2zqIrslj/0jl2a5rmWfrHc/+hYOOTLMPmLVGB9uyHDeJ8zRvV
yh0l7p8HGP8Z3RMTmtlscDyROMYZ18NfGLku1lu/f8Mf5nPigx1YOLJjfEf96+a8z5O7osT2y227
6xaU2FZQJj0wnUPSO9e5+yGpEHoxiRtpepiafd7I2yDr4/TKTd/PrJMvmUGj9wFiHLwVDhB/SWYC
WP4LdFGM75gCFwtDULaZ1snq5wz1y3rQ19L+UEuWuTiHd/BrxNXWPkTVJ/Wui2Y9Or/Xl+5xQoj9
3U+WqTbSFsgBd2PHDMCQs2E1TEIswDdcmYX6Wj3D4cFe4RqvZ9ZgPaxYZRpt/fHtRkAh2mRGornv
DJyoHl9Qb1Z5aG61rv186NmG1/bV1+uAw7FWvBp7oE2te8abGhznN4chOtQUn+pQCwlb7qAXh+eD
kYNChjM0+QqFROLJbCeULXfPeT2DY03RXOw3p+EV7iXKAMk9dsGWlVm2DigqDyvSzwCU9Fn5ZsM6
yrBObpJeTXqHyP6Fcje3u/LqOnImpfC8hzprX5F+edJH6xEZwPyvX7zqXaknMaEpn6+2r2zN43SN
/cG+i4dvubgO93tf7983etdGI9S3PnZM/XvSpFz/ser0nx+kSS/tCJqc/YA01LZkHzOxy7FSBqsV
bsuwpoAbEADh4elSEMw2zYe2ma2fP6iY+yJHUuRojMCpn7XCx4TJLWZnSojevRDickY7QEbOHwfB
D6ijJjNpMmV4U7rFkvt3Ayis6nYz7+16ISk7WL7IhO91uFZlv0o3WrXdCWtGwNd7Geg5nCk2xQsg
c0nUy8S8pIGCfGffTg1EVIZBso8ZX+vR0X5NrWXTbn5/k38g0HKtOvulqum2wQDm32u9KvvL7mgb
ctxM8UAN82m2n0qtK78rFKE1ev2lIbkxTF94loe/nqhmiVryca+m51T5j2KxWT98/CWTjEt5Paqx
Mt4tgUdEibG4zWiAs/HJuw/HGCLAQDmHKz/cUApGEaZvaGFeC5yMONAmJw4UlCe1/8J9xssXCqB3
Ad1W3izMk8JN2019jjXvRcJgZWytHKZL+vIFCWLqo/V9foGFt4Phkr6XVj90Gv5nY8BtK10IbZvW
PRGA7VZz3asuw2qiB9FCvDxrpmjXa3+hPZUe6HnUQIbWQZssDlw9PnmLYyix4U03l5fSu2P8gvDt
rZrv3EWNLTomo4sox0Ba8RDaPLVuhNkwwxBcngzVxe08iiBVehxRyMUg2VYuafPdFg9OQXdgROeu
KyLHRkYHg0yGBVOseDD800OVvE88Y4m+CGvv2fk/pJ3ZktpI166vSBFoRqdKzSDEXMAJAcU8CyEk
cfX7yfpP3P4c9sEOR3dX265CY+Za73qHsOckMLbJddG6PSYRGBsWfUyY8qOHSoUfkRy/idZ8NHTP
+F8RGLpiCjvChs5/TY9L0h75ViwtL0TDDSbSQU5NGXv0KjASqbO31liqvAf1Kknw/UMTDxKb7oic
GUGwvEo3KHT3kGgJKuiAWNRbTBGQV0zeQ9ovOGreCCxjnFA4e7NbLB0iSb2WDmMYtPeabk/3Rwn6
/OILb+ALknUsP/BikqagMn4LkzusUcATR0kLZyYqFczxtkhk91hYmH3WiG/J+psZGJ5Uq3RqSIfb
Q3hlVFqJKQqODmL56LJA6RglS8aG44hIhOnf36//LZ71FqRVzdRMNkrV+e35trR3y8wvdWtyQTlf
dx1WcVQ4uOv8/33Mb4VA7eStR5WDsDX+Q8pWyAM/kboW/3PjN/93nP7fE5In/Mtm+mLR2+9b79ak
OojzzbOa0GCTQJSZtVbH4ecWLBMbVS6q7Q62uQmEr5GGMBc2szKCtyGq6JkmL58sT+YHpEcNDUKa
w0eKLdTHf/Yv2dsMnfUt1uPTttV7Zu0p1k9RPmnl4CfF8L7AzBfW0q10rytbpkaQkfJ96X/GJfZq
1KRtHLIbYhwiB8W5NdVMxK8kUudbG6rnFuZt1RYIAWGfu6A2KjTRwYE00YQN10IDiZz9hQlYCqt4
rYw0Vujat791r8bG0bUwX0DxMHjknqUFLM/F8HNNLYP8CxK7uibzz3dQTU6j0yn7qJBH2yOYpVPY
Mzphg9Fxcu6eUwP1SeX/nwyxdYjOevA6otwUaCWtd/RRhHIM4DMZfluLShyDpofxa+xcRctynQ7C
xvYlZk265cmebDeZU50+NYGc8sN9Z5AMiA0He6iY6S27vUWZNpubp2Cy6+LpylRAEVd8M4j7MkIY
r5QIrVOXzef4GF+UbskI/YF9clTm3rv6xuhWbX8p185179eI3W89pc4sJoddBUJvWOEbsUNmuLtu
zO05Q3M2QUXkmAKZ72v7aiE2FU63pCWwfad//c6hV1DpYCGFWMT08oI3AWdGduWR1JlGFy1o4SZh
dpEWauurjg+ypxI45eIsrRiepnT007dy7OBmQdg6ZijH9OKjlQMTQWGqiEpbTXTC2SnEgnv/sIAS
MFlG9/i5YKZ7WNy/6sVNhr+pxL4CcO1OmPUeZy9LLG9eidFbaAzewRu3jEDfLfHCmQE+XLCDes0N
gt+i5zTf4ET0EvuYjATFw1fnmOHiCrn5cPFz1u5JrUQoyIo8xC7/GKAwHb8Zou+Td+Wezj6OMjbG
0dBPiB3Bh8/wMLMXeES8Jom1Z8sXWGqxfxQMyN/3lbPBOGiAWPLQP+Kk4/xL5/CnNkVy6R0Nboxq
Gb8tTXslf9RLWCYT+sUmJHujerjIrfdjFMj/kun8AUDR4cuheXIMmxme+duHaY/6zhJ5+EymhY8x
kLQwTmfovl0c0fBEO0fk+Eh/u5/pFekebp8Qyo4VY9qfi2xNVRB3v1zKArbkYJzlYRgCjq+ztRwJ
xnLedfSHdxQTLBOINEjrnfRHeJK7j0SO1vGIkwFLkYwdlrZ5ODyxlfDSud/SRVc6oCEMSF54HbMb
EMYo+GZc3CLPjNGc/aOQ/WOH2tYw0jCpZSGM/jaue1e311I1WEQ/34c5JffQyc4DI7ZW5wVzBxt7
pHg5f8ewHnRetv1N6P2XTtp1eRbLGYkQl1Dd/H0DUf/UNP96SL/VrKdir+n78t6adNJgzfPpDWmQ
k73HxRv9a1z5B8UST8Mv5y/hjF82kePFvlkv89qSAzGZ75ym4zju9z8C5w9SKtma/352f6zIf/1A
2Vn88oHls3WprZyze3lemsUHHqHCHQ+HIdPR5Ort8UcdSLOfv38s0M8fyttfP/c3KPXo7I+aVbIv
c46Ed6tECSJrDDFS93N3rbpjnuuhi+TePec4etHTCBoB/MlMKWqBoeuvP16W3UPgGY64AM6JL9k4
I3knWPCdth/Gw1NAFsYwx62OYrFrbc4hu8wDNv59Fg63MWUkZF6G0UWw777dIbXosK+GNSPpORQ2
3w9rNwzhrLx8zN9JliGengCcnrR81HhLsOLCkCm5jnGNhuDIn01qBpb8UQQD5uBjFTssCKBqwjY2
X5Crsxsd8yn84BvVt2PTw6v5FJLpjYcZJmYSHBrAmSPLUkYBQtH5x1X/A2z636frt7WGgqs81AU3
GzxqQcwl9Sf5N3EKnyAO57hacSLzL1zvwbUIkfj7Pf8DXMqnm4xWHQ3AAQ3Hfx+1a308N6x2zcTA
dPbpKYRU4NhH/SMFJ7Fk3lmeQVb7028zCk/nQo6hL+HmX5dBteR5/t5bOWBDUktCY/d7b6U7pdFA
8/8wdsUIoAGJSk8xX6nBmoeMhCcp4chc9+EPMzPzgmH8IrM5Ah3Elm8jD/oSB1JMZfVJw+kMA3wp
WbDjMzZOWdjtJkwGVdfdStO6IP4e43EIu8FtE9D28tZgA+kx5JeAfjiBSb7C3JeHqtuT7lgTIlul
oXJ7BG8WoaSrilNHxZF8so8v0/bIxFYQCsEIt2G8IgVsEzFN47cbk3HaqYNdA43MkwyUAa7Pvhjt
CGQmdG4nXfQkm2UWtdx/LZFykfjf6+nYThuCImv3b/Na83R9tN9sb5PDuEXBq7rMi4fW+EW9Feq1
LBWk2uC0/fsD9QfSL7pSE90NnENmjj9//svalV+BtupLoU2qB5hVcIvPncdIHVfTalckZQcp8z6A
/HwwfdwrEgMB/LiNXcNe83CcOJi4d+e264xO/cq3vYba3DOv/wIi5e7w26X5zzH+tqC32/eP6dRP
OWm/O716HzoMam5fx8VLUn5fiTHS2c9XpyK4gC1gLYevGv4nohncO6f8HwvAn1b7/xzNb6v9c1+2
z+9nrk0eXToPMlkOBxLgAYOXeDpiKTC4IQYvParsZ8eefJLj/LCzB28ogHCofeOFeaTR+/tdVP/w
8KgtGkATpYYUK//WoSmWpjiOwhWyWuFtrm8s5O+iuAu1d4cA3Yin1ZnYeDb8o9T4E1L7n8/9bTla
OnVRvDU+l/SIkuStyCZas4dP0Ce+jN6xdDY1MWaOPzPDv2RNVkfOF5lHfUfp3guv2vuERGJP4jCy
bnvHb3NO9f33S/OjT/6fh+eXS/P78KKq34255xCl91T2eMHcadmeacdF5R0Yg+NeOP80eJqYaPN7
l2/HCej07rk0PzJGAJzPlU5r9HTZAp1JNbutjuCcoDY4AxyScpTr3SMOuhulHjfvXnvpIV2/hcuP
zCK7fuHM9vfz0f9QWP96yX9fJ455lecOygHGdj/rvneOit41AlwbLhO8z36oWS9EYISr+hoDeD1a
xpbHebgQSyGJJVpH4zHllxLW00OnxBqxs/v7UVp/KPj+c5S/1aAns7hWUt8AmErRLeC/MIfGbiTQ
/CWQPmwB1N37JE/NyMID74IrHqMhauZ7UC+IUhUlRAV4B945QeAZvSKplcR+UtxC8pw9YtyHUBl6
57SOaIAiRxBjQXTMS5yDYn2a8D7aMmOsQdAjDpN/DYH+MBHDqU6zNUjNzA5b7d8X6/un0mvbVBkd
mmUCen6sfAB3AgqSoq9SxDyOUWnGf7+ofyps//Opv13U8la2llXDp0JvPh5Fjuj97tm9O4bpM4aR
LTDB7DJwMFMeWT64I8tl57D4+0EYLQti2x8W5F9PXy7Yv2waZQXTNz8h7dHS56xJrFP0DlokohcP
MTVHcmeHU9PyCUzspzNCNbF2HXi5f61k3uQnWKStdGFLJv4M9HWAXzuut+Q//l9Mlk2+VoX7PPjr
PENvliy8TiskpKYnA20gYODfeC0CmXi62f14iY82ePs+A7k3qwGsY1yzQWakXO3QT6dtkE8ytAY/
4uInFD2ZwNVOSUY8ux+cZfl1wI/WbdukgMrDo66DNJ5Synj3IYGJ+o0+ElDJEExW8L4nnxIfcww8
4PbFJeekEkw4v35Rd2KlTD7CVM4+AYF13H9TmbguxdM8tSU5ljUE193O9toNwNSGDOfwB0J0nigg
Z7Ofw5YFpSGuUc6r43yjB2GcRCkP0DO+BHkoZ+TKUNJN7sgyyD9yr+lYxnI5dL7o512K0WUClITV
CY7eK/y8uiauKLTFBlxcbBxg5goTrHqZYLuBloPtHKcyIZMMPA6f85CDZeyjLpPBEocNfiopADt8
zqNOqwfmlXRIekxfY+soOCQOLRpfvHWQYjoddSSJYHwKxsgBCUoFTe/NTMm1agCC5YWRbKt9h1WB
QCOmuukUzTpF25SpLVwsfr+n0aZIJbg8GYwzjQsqHnnMJF7aLhYXU2CWC/yaZWcFjpuQzQboCr2S
OcJgirMgSa8+J/HYjiJCyUFHUtyzE9Ez8NfHuNjzDl2wAGKA+KGYe0fJ3VvtscWvF9AAdkxtlv7n
x6seH2ZyIqQYO8LyRvQ+vj8aSRWa1RIblcVGPkAu3zF6yVCknyTPKoG8RhZ5pzNInuR+8Khs2qIV
5qBynIMsmpiNw30jaVNK9hnvmW7nIfURXGYMJ+nQ1oYYZ5dsfY7W9GIGTH5+oYknGNQJy2lLPFHl
+O1nYIUwzrlF3Y3lnybHEV6YgBEHaRF//9pUDkWssolkFPEc3TRoO38adfQ5+KeAqc4n36cob5VE
ar2kHTqmKrMSH2pcFeMB+RnOBPoMGWk9n+xGwYQeM3p11Jm1CL3DBwtMJZX6sNb0NF9DPVsc/fLO
2KG1JUw04E0qpuAwjfy5Lel5jfnoK3wypFdH+oZIiB2YO5bAJOFK/wddJlKf4s7UI7NiBlSCcy0n
0OEnJPyDLRpVlkzFO4Hq0/VNPyP45aeoDniw+Pbc2yOKnL6eET9/utQyGT2Amxf5F4SkBaP3CS/c
wyAfXWA5HT04oScgegxSE3/f9/GoxgyPsKyBh6cUtttYdC2cqI3jr4+4exI1LFVYieLVDtTDzcBA
FAhjQ07YZkNsJs/NRXTko8Ubd+AeTx2OfikM/HJv3yTwtoGTpZOXiK58qwVuxLuHLy61o4spyW7a
JhQQM2J00RZNj3z6ST2goe1dx8R4i2c6InmIOJnXlEHMZGXvJnTSHNVHgWnMzil8EsUwRkgeg4lM
WpIDDxmkcCvcZIKRw243YIBx994EOBG9XSMEhz/HEQ6l4ujCjISXpGuHJx6U3uo9oDs/M8REqoGQ
ZN3GO789qURnP/zgXAtgrAvOUxnJUdi59yOscoQZEAfA6p3p+DbonaOkDCjTPugZwuDcxZRiZuMG
x+NA8IHA7UW8RjoBId74xJAeWmwQLIzExk29c6dRdHDfxId/mrZD1re17h3d6+CYvNf0jm7gtSfv
gCiTccNauV7DTQzQnTS9tR6N81QGlbC8FQIh93GLumYClLdYMNiVw71bX3H3hbuuhprhjrFhWfB/
4KYCCNit8eyjLFnjKLZ+jTIeZDKX6PwGHR53B/fPqPby1a2ImQyeNln+ZPE8+As5X3R6MFrdIozp
J4t5/5zexTi+MUMGXsll3vtB961DJMd+ZxmLzH+byXFRhOOqZ6N6ddv38DE/XjzGAl0FuRMl60vj
elU7rPKK7i1P8V5rYQX7Co0mO5Wh8ozQOX3i0jec0cskpC6YHV4ehU+dyBQbbLpZtommYH3vdORe
iZkZaW43+XIRK8vLiQA698kKIvljY4O4yPdyu4PTfwhND6Zs6+JBMWW/07gQy6svgbVi9fHWz/le
MgyN1VEqCLFgnYxjiIaMIjW8AefOpfuOFwp/nczWR1ZiEShucbW7q+FTF9pDwNSQOQvyKU+aMU8s
lcCUw3tcsylW/vJiB+WAm77I2E9YCwmEE8Shk5xx8dQcr9on7+qPh/UAa/N3GhE+REe/FPeHvxsw
Eky07miHfO6jhJYWdxo84k7ekvEBHzv7iVxgEcRPwQMttCovNQb3xp21w4XqZRdvDLsmDrK0eWyo
SYw9y7G09yCd4YEq2ARu9g38jrzbMmvfNxXxY1ffVgJj2f+8IKu2R7cnS1MDMVzXmR1XRfDQCDM7
+C8+DYPJAJ5BeDUCLPA+OWdlMCd/e83uWXeMZ8DrRa7ArhGXg986R+2QPROq5hCAZTWrn5FCAhsP
87Enn11eAfl4M4gd8C+AT/iNOAVfMdTFoIRE+IvQBtjYjm3ppPfyWgkxmvceLDiOxPx+KcknQHnH
AmR7hALguvDAcEoZvWAzKQlhSy32a257j0KrGcqsUlkqtRtJ/G2xcM+Wk3SW58RqNwJXvhlZ0KsZ
YREMkiR9KFW+qIYqrgTT2PNqoXCIF1o/9xkvllMwdubX6597fF+9u9k1kjXE0ttqc2J2pQfIWicQ
m2PQsOMISoxtFgvlexFc8ViRLzjQ11j9OvqqS7n086rx7tiuxQV1gEeJ84YtEVxQjKCN2CdbHAP9
u7itGdQP9xAPg3U9hrAf4wduVfywCpXHsafcfR3my9s9Tto43HHn3LExYdzFYX88Rmc4vcHi9yq/
wP0QJ8K9Srj6he5q57ivOGulPLTsXNSULX9hznL3sXm8w5TybG4RFoLPCjRcsu3XrHopSWTfEq8O
qKBeRMjDpxm3V2SGMu87BQ+86vDR20oE3706/h6FBbM/T+XiLIFd3GX/joXBOJfX6g1dobA7xqtr
KH6+OvTfRXTBMrIJdJ4DuRPX3xc7Oh15vrTK43FEgfnAQpKvPb48rpaDTxlqkgXTmuJprJMtTEHZ
Wr36sUVBmk9s6AlqdIEwuuxjZwqo5i0rMeZWyhhTLhc2inJazGp4Dj9Lr0j19b0GA8RCTS/kSJIh
J74lrmklIAHLObPJB440ZCkf4Gz1YVJJOw80kkndVZUUOrMh6vFaffkg1eg9qujjrpFETT8eDtjn
gnui70MNqb6rtcVicQukcRBE6OwTnYLzdom3w1k8ou9911wQYMUGRXY0xrhuyOTtngzfX+/oMqK8
pg1wiwnJv1WMu0J4U8R4GW8fnWX3M5Tfql4j0osg5z5zIZ1tRX31tCCBMYAK9IvQGtIEVuc+4H8C
HBDlWZn50qfNphyBnJXIML2JvZrAV5CtuL1q3qLHNn3ckDjan18PvvZt0eNhW57iclzaEPdJhS5u
wYO+4auFz4l8SmWYrA65EiVfFLhq79N7URsCPy/dSy8BSudwiACX6RXLNcFTkJPGmksC8kqfnOdt
YBq/eyNA8BKYT4KQIeWQDQD1wSGppYgnvSK7+G1COw4Jpc0AKz56gtHN78lsK77jxiXQB4a6zdVu
8/TrqvvpnSu3r2X4dw+K7/7pkGm636dVqddDGwsDfP+8bis7YtjLI+CeDqKY8ZuyZmlG9ZZSxScw
wEtew9Ez5co9czcxIn4TE3CZQghnBSzy/NU+TrS25OE6+MMpfZ3ErEu5XhFiK7He6xjqyw67X4Yc
tnAsT8Grn1XOK9BBCePG03ncXsWz06/6/cKDbNp2u+ruJ0giH8m651lAZzFmMGIyukXKbrcg1R2l
ilN1FZnBQa/htXEqwQt7z2JxWXrnyfCQHdOt6ashfkBzjRqP2y9guHZf7ocsv9DQfVlPn+n1xKdx
yb91n6z7ArHDtQmu1Ref9EPIaV7yhGRQ2QbciVhO9zFkdsvXMSJe7Ez9XHooO+mHgvdVZ58HlTqe
ArLIyoj/AIpjU9sxHAcwJ/KJVVsM3VuLYQ0qEETKQSHn9x9XZz/ARVj+TJIrCAW66tx+jHRVcR8f
j7RFBHLEc5PD4ZfhXw+eRrMlXZK7LzPg+ff3TdC/dPoW410qrD0FnOre5vXYkWq0C2YRrf51hZEE
aZNy0ZE7k+OSbxWTg/ygJKFZp9ZrT0y6JIfeJKPyNfxZ7bBtyBSAXY57J/24f4mVIjmR3H2QAQ1E
/OwuSlAZgXMOyjt1xWumu9VTdKhvzDmsDBKXaGY6ZI+ysmr+uArXsqdmb9TZ6pER7Lgw0t8AvZac
h/EhrDe4KIsXqv9X+CjD+3J0WLrKtyZM/ho986Gvf9+6B27WJ82fwUmaMkL5sN337LqjIWT+fKAm
oaBB9ae/o43OWmCQU0r41cndLMug3Wv7V9XXy3jfklbMOnVI54TX0dOnE3x6xBii9PEXsuXHbooa
ggfNO9bJM6fXv4fvr1ad1Kz3GLeoIGggAfAgCPcJJG3Mv04+XwBrrvphW5Ah1W6r9MYlTRvL8Kfz
YFOpIJnxP6zcDLyNyVqT21CWmsQcu2A28gbZDXU6MiMaNeKAvnZ65TobQnTPJASyST26C2xsqY9j
yWPLFBc0gL/aJNPG5hTO0zpghylgiFOkx1S38EMWC52q+yMUg/FNHZgMV/B6AKSzeuAU6bRJZiln
zBCNehiAgDp6uB8EupdRDJCF48bb85YFWRgcrn8dZO/RepHBQtdE2uAocx3EgGEnOcdcyGbkpsn6
ihOatZ+cUcfOUJoMTDsyksZfOAH8ooTNhtAdJvzsYJXLSo+7l0PcLhltH/oJ6HnbM0Ztqm/arHLB
q3OmiocMwg3WgFnzSYmznlDykKt9nlxFbYRD3oJs3N4yDYStg0XmnkcOW8z7CqlWKdh7qVwJMLj6
iLZCy984aG0GbanGL5leXsRyKNN99pL6gQk59IIrISdwWb4ilvGdUoHtjfawSLxL5X+QowgIwWa/
cs1xAwBHwfwoIk6QTudEjBxhc0XtrVXapr1/CPjda7TOezByhoufqyp7FR6yK13K0V87HXx/uQvP
Fh7lUY0p5avPHHvYZMNY7+Qiczo5qdZCkW/R7DiVpfDajlpEP27opqLLmMIRlaHCYDaTgI4elzBf
yq+z17Ar/tjWnE50JmT93qlzmfTZ0Zpnh7wirBQCyraWkD2X4XMB9+7WHuL+GHZL9ohu9Q2zxv0a
B4r7A4XIpMn0cAl0ZJfgKdbyp3d+epc8PrC7YH1gekRJWQBiYjeBvufDfsW0aVXIpFmFOGZ3RFgh
oun5tO5PZ582YAoW0bgoUq8u7lwlkDQj7CB6YWVhDkYE5ITE1zmxhU329WNY1Ss3Zf8aYK+wJTaM
tkoiKw2dYk9Hq5D7rXbvJ1Tqjku25INV9wT0iAqDAOve3rPnMEEinI5cioVVAn8EpViRAIS1GCax
ejNXMV0vyOLhlY7SEovrMKt6jL8mNiD6c0yPGj+Q1S89Hj92Q55iMT5Hsjxl8/umQQFHtd+8JVYi
qYrpfWdiVP59eMYSKFwYPk0ObNMCGDH/6Xnh6OzdGqNVFr4mwAgpopuWCTmor6ItVl5f5xinEZAN
GVHZf+DO+qWH4SvZWvIgoRyct+G2/RZbpDLQ4LzwM+z2y5klVZSPxqX42iukJ1heyV2yXYg2eyq+
B05ufHUXBv7A/dBODWgDd7HOSUZCCmX3CKTqfDNaQYlJBfH0oWiyv0xbGQJHZVLjMEE10Hvg6gHp
2eeaPO3kg7Hc0W0DRv2Y9zX9rz3HfoMPVPjwq3BC4Wex/X1/GeP+AW7rhWyZdsU7TDU9fFFW+kf/
1PLyOj4anSwzaUedb9tNzQKIAghUof6kXqzXdBCUAMhI46OPbR0Zjg3FMdeI5phevh6BZJ/63AqX
cJJFxovIBFts9SG8/OzLHDBx2odzLKUS+TXUMBl4/PUgmhl/6RFm0ySCqJjbIn7EwtbVTKH3VE4P
+a4yKbw2K2fRrRsfh9s5Yk7RW/ko13oAPSQPcw3JtQtPZC7rBErDu6VbdZd732mF+qDN+bfmw4MX
jzk+XkkU1FLngV9EP/8+lqJpGKxjJ+YzZX2+V/kzzm9zguzq7NJkn8SC+U9Dasd8W1uAosv+Z3o1
WpQebPmNT6NKmKSieuW90xKSGSiOcFQEQOPLQrlIvMGNCoi15L46DxfvmDZMJZBJPNnx2NAoc2Pd
W+iSW3CCPoZ+1bUzAhOvUysszpHqUFj8YIxsP4CFuA7mbDHoQ62JcwueJ95EqQ2XO5uEpm8ufrvy
eZagkAwXsir4pFQuHm3Fp7su33yB5SAhk9GiPS0GGfeV2qv3M5EYF5NgnaWn8YytpppgZ4GnE8vM
hpQFXsH3ugahunlr2mowkSumH6U4YYW8hHdzL6Do4PFwdJ1L8NFo2V/jsmc5ooXZPRHHbmvFUuqZ
T48+mtm65kKoaGG1xHTLn7GMxybVvopvdsAC/ARqpB4CxjY2n8BmB/GBWAFRVWAFPSNx4JR0uOJa
ODuNn+QlkYnzf62/ia+ybNSPw2yZZJ9xNpY95MEJPp2rJVT8kZad9rzmPdgevL0W3AUm6WctAOVX
3bWJTZTEySgbqi17J7zQ+ZvXzeXlP1MB0u+l44arddoUQ3mlaPSP0uyYVXUvd5gfP0/e15bgnQUe
o5BBB//xlt4B3qv/kX5wsFDJTolVkpnCW59cSGf90EgIM07x0hnRn5VylEDj8k1Xyz4vXQlv0Nh/
2ChPur4lhaTGvLN2wuLmH/OermP4ZAZPzmB/8Y+2qMIHKoCja0OHfwvlQJ4CT9gzVniemF7nKdeI
oQMd26Ue7e8b5vw3IiZAGV0+uHXrUAsCiARm8GDIamzzM4d8yhS0pvxHrj0qUew+mCCF2GUUvEbK
WUD2Zwh67pehSixgm0V3vQfDF1RhGh5FdMbPsLoT0MjPyuxg8YqPtcfrlfc4CwAkMGLGONpAPQeM
RgpfuWUkeLhPcIMXVq39k4SrfRZayXuVTl3d5xQaPCo70gIF/FHwYpvNjO2IpNQNboE3IB9KZAli
sq+n044XyXRDwkSYsvjSLdTBLeiQGsPBHvvNc9GzC0oN5eC2ZH/RCPDAAzofPGXCmxRIPJhDtulo
XBtP7WeEX4aTvoKapFhKMihTwdlXSUIIx0OWe4VilXab36DkA/+CmDO/rRXHO6fOIdD1rKyTVxfE
iDjJUXRLmPUMjkjTeaxvUf5FfCSenLHZh/5LIC3c36LzE7592QL1I2cmP9HFgQmi40+AvGFFhVfo
6BJOthdq2ceYAQN84aP+YNG8FjQ+zjmqypCOkJiNL6udncklZ6/sbNsbTXG3Z2GNlW1JJxZ12Yt8
VO/uI2ycIKrWRw85SyU9Yyo6ZzyzeYhfOLl1kuXTo954h1r0HkxsQH+SSIPR6EBA5GnLhIJOMExy
dlSfcfwtOY+0NRmyipwtkTTCeZOcJ2z5wvPP2zsxV633fj3T5ODDJuytR4jSHlATK3xPuh0xuGM8
QugiYMVIB7ybFXfKFgA7d34f+7fpnMZUu4qVTXRt7/h9OcQjbnjywBPS1R3fRtfpln0GBe5r1Xbf
fuubjt9yZfptuxRz7bv1jY58RjBuf6Kmx1mNyQhkaeDXtuof3nOzP9CGpqe2glflgseijCijc3sw
aPcKRi27wpZScy7YFkvTvSJOC97Vs0euL1T79AmJzdOJqFhYUGuhdxn70IRgojFhx81Vm+uVd0JS
UnV/5Nu4brdy31KYwW3biNxrt6fAPrxShIklCWemTzsPNBR8RK0lS4AbxKc7ypea8Kdb944ZfNIe
fYTWBF0nJa0heoNW4AEnjC7DkNasa40eB94VF7KahY6Vpl82UfeQOWx/GeXkAWOcLSlmezGpsnsm
hfTYq+3KlkthWoiN039MKupLmkGZGctLyJZsrVE0ejQo/dW8PEhLUexPd3uyUcsOjiUUf0gKxINw
c5qIbiksOjBbcV8n4I50v2YOqlYhY77mwLdsclVsrB5199lNjz2VYsUQnziQ68dsZmbaYmrcsdvj
nWnpkQpXmcQ1dyQa0sfl6/GllW4XK/8eQ9NDcoVs0e6sHq42IxiMCrWbvHpXPgneXAPfmW91vPbw
5/w2FaTmSzggEZK7xwMsRu9aiAFzyOcEe+YdRHSaYn00wKjh1GNWG+6qL2QZ3oa4nagazLz0IOLh
MqYFoB1QA6aGsnp4diXuT/8Y1giZJDK4H+ARnK6fRajBdheF7Ab5/2aRmSahu2+vXq7YFCG3q8nF
/N6Xq5qOnToEfyJw0PuQdXbisAkpEpA8+61tudC9g3iS3WawAOK3KRvWo+1mdJrXxqMYqTBgQwoh
PmtotAmY1VPQ2EmnEAzKYSwOsHkED1rqXohhPS0vIgiKFVfHWp9NfbFECdmwr6vUFa/s3V9A03mH
1z0Gxg+AZr+5w00Gj7yM6nbsjGbn2/YzOyr+fUojsey3QPFBO3gYloHl1ySubD5E5K55jQ41eYSD
JSGGNIDFNbBm7ykmGqN2do9Bcbh5wH3Is6puolEJMgZ9bklauoOCCi06e0uNjHfRwkDKtb6YPHtK
Ih93if8sZ6wQEuFj3Sz4AsX7tCgFCF47ZnJve9T/FIVEjzIEAZpn9uOZoE68Ac+Z8eMoT5B7GwED
po+4hM5XWCLJ3DUkVW+qHOjxnRW+dslejA6TzR3/PvAGmBkHoUKjU9/w6KlYylMMFoNR4DKpZxUA
5nkEbN1Sx/yuTvwtQTwmyEOBr55CNw4ephAT0V41LRRz18w4jeq61wzOOIYWGARaZofqThYLzrfE
lz6ADzhNn8QdvZbuqqbIyamhDWOcO5JvceOWa1apeVN3NzrZuqcxQP6LRfhIUsDr4FFRBXpWDaaF
jDYdSJtaVMj09BYioDpcElbK3ZODa6ilkQEDpDOtBhsmAtlDWjBtPD1jkjKSlBRG2G5nF93ObNKw
WKPyCxiLybVc4JXoRAAVPwi+8WKxB0VwEcXPZqeuN2DySzR4Ea8iYkKnlaB9fAEzc2xodBnYb5SN
JLMaKXvwtEim2t5F+wKZthJpsCh7a42tGVqMNUi5+hQS3v7WmZZEKKUAWnKerc/QT5lH14NXbkfj
Bn0zXwRZ7Sk4llH93np8E2mGV7/lZ3JKK91835GFkWV0pSbMwwtT2p5knKQM0uqAn0lBcE72PaAi
CQlWubgaY23XtjoL2SkVrspU1o4qRvFP8XgNVGxDfb7BpcBi5TXcfEI9yvD25lXHhAbn5Bo+M4L1
CX4eMCTHUNG+3aCj3B/hmprbiJg2W+kezEdQ7A8KhoThA17iBAMRVpPJWxVF6dkPapJzorqPwCm8
bI1oAjZuw0mdaHVYYZgBnfZe/kmui5Mn1QzU1n6N1YEM06DfpIjPcC25sKQAxBeDHCdm/wOmr49V
aljsmR/zJe4NrFd6BS3uHJ+QDB0LcoRew4MzKVupnCbJC0+NWzJQMp2sPDzlPaJt0k7xHlWXgVHO
lcBsaYMiWCvlX7/eO2+Qg/Ynyg1u6T51DJ+nvTjRegMua4myTHA1vr6GH0c+lFIUg8bu7lsTog5J
rF2VTzkaBD+eOTOTQxYvzTuTFWWDJDwZGKB6JIy0veA4ao9VbUFuHpJyEFX6M6pw6lT0ed7HU7in
Enl+ebMz2jOKzDRl1Ff1suPHXVRh1jp7xvaRUf2Lmt65lmgb/wqRT+QLq90lae+cYKf7wH8IH07Q
RNA+5dSt0RL5OtMsHhInWB6p45U1A/tLABz3WSOgVYaMavploAwIel7t5/WdlC7c4R43/2Szmx2K
oJk5S1+hQv+kZB++GdDOVAp9WSRa384VnZTWVa4sbOjrWPts+IQHcZvC/zqssLS9w/RrmGW8z5qr
f7ILOvrXtCzi56pNImURfMidXPbyMiH9+EpSIXis0FFgDc8GnbFQIdVUqMuRcC1PkxfM0qZ1FriE
kZIaGnQ22t57vWGm5kKbGc+YiUcTLF/hi2X6kZZ2/GwEzz0xru7l64CzWvRFsWImsJu4XpJVEyUT
Ft255BxT8m/6n6u7fX/RifBoM8mi7sGE1fGHDxmLa8SMN/pqEoaXztCKt5cO3hwUQ7N5/528Rb9v
bbYmr/MJVwCjFaih320oWib/j6Mz205UicLwE7EWIOMtM4izxuHGFWMCihPIIDx9f9Wrz9QnaaNA
Ve39Txu11Iap2bXk78u025zok2+tEMnxCYOjHnyE/g09eVCy1DRfcw+74ed/4tZsFpBMN+/2dOAk
kZXJc8kUriQsPaIORX119NYcomvGdQngGrZ9WILMeLn3OYFEcsdWxBplLlQDW1LVhtng4PVa5yxS
QsWPx6XkMzNiyVKmFyODyhyfaJm/6R97nkoAUgE2vtgjdDQlM0izlEdfYGUYd4ZxvD7g3DbZlIUg
5ArDR+UpfAlog4Mn+ORM/p0dwJlZoJhqjEMVWHTLoHgnpgPTZMns3DZRfz2QItt0Pr+dcbFe64h4
hY+nfZz1Q/budFdFwO6i4qnxO2Z7xk2ICqakmCX/0QONvbPNDjG95CVZxlimxETr59ymmPgS9rJp
tVS9khh9EU60KWcUu9tcjEP/fOI6tN7CegTVuH3vmFUreM4LLbrElRwpbj775Ql4JFrM8FUQubSF
tU9/zJsPKRH6DXgPe4Yjz//fojIEWfTsMhDxhlW0FHDRbFanSF7imPHv9uFnzv9bFux/gxP+vCF0
Kx69X0hpaDFfMMStMy/YFfjzbMnKWv0S2eJ3p6BDsScGWhDKvcljzo25KQAxYpP/BVcb2F5BCGqS
9K6AX6a/vG4LF8CAoaxs+e+Ztu9abvPHBHbzR6/w3S4kwsnn1SPKRtP+JT7GsFTnDoqHiXpACANq
DQ2Bs4kWx9yqwD4ZO/6SnaWsTxUTD5Ftvnn7ux2bp8F8CA5SdXG0xQTBcWszstXdEQOGMcqcaueK
ztX9FdAn0DYAycgT6MxkZ0fe/YThDbMtoSVO9PcnSgH0if2SpyM+v6PzfazMPj92N7bZu0T1M/rh
ta+5b4ll8sRQig4kGQXy4Acxo664dUHLpSknGecr0O1p4qEv5VudrDmhNPgegBbJC0A3eCP7NVhL
TrC8rZA+rau9IHxY/vPlwwpaB+xrxf94hiOmtbE9iuAi57M+5HMjFAAbeErLWhFL4rU/HSp52vvs
tio1LakzX89v2fXg7RhDwmC0g3ZjkZBYfTiUy/9ET5WWX3Iy+UBp4dDnwtGUSDM0prNXcE+Q2M/0
dPZkeOfLmYjN/diR0/4JXkcohNHuYIsCwHki/RlxmPC77/v3sGPOo0S5pFA6oDFDRWGOBd8IFwRr
QIF9cVCrIPoIP6LYaypHqnx1wTwh9pE5SIe9Riv3dzwKQZsYUR/lDFCmxvIe4B0X9PAoqt3HwmLy
uYZ3L0Koe7aPAXzLSdmfn7LTjNFARmj/KREBOOGuQES4b/QbiKIYKc3xL4Bfqw+hSyhcjkx89XVS
zB5cSYvyR5BBzpMB1s7x6O840eVu01bwiJzbY6ZL195A86MtTKHTvTPF2fB4ZKTocZ+9rk6mhSSB
k/QCm0gagsx4YdFuSXNopPKkauGi2/4B3awSpIolyzcse/H2vmHsChthhA4WeKgZFkW4uHNmxpnQ
NHo7Yq8gyVQIB7AkEbT0H0/lBcBaEBvMjAMQ7a5UE/FciuIX/pXdDcLKRkkJBwWsdGb+tnNLycag
R3CJvbn8H9Gyblv38V6DhwbUXeBcXaikTOaGlKTAu0cHU3UODcwgCkLUsR21k9jzBZ9hnBE9jCYc
YgX1bHIRRPyFpR9X5E6F6zuDK43ECkluC+B3Ijte0DKjaoURdmsGotz8YYX0CwHsU3GSlWjGbazn
juVWYBGPSOgycdF9doUKUoVv34FSZlxoQVyPq/C1L4WH6+ezQ9XDgUmB48oDp0fZLLHwZ+FlKREh
0vAt0DkcNAhnRXLx8+pa7tvAgK0dsq9dCRjmFORPNGYAIENTR6a5CdPL5XoyZQK4pHM78rCdr+MG
kTApQKjWK1eT3UWOEpqnWPLG0IOESY0hlfPr+A2gsBh0DN5/5Vs0b/+jb7kNi7OdFii2PY45uvgs
/uS/125Ss7tQ2jCaRqBicIs0gTzE9Dh/nw7tnUUZoHvXQ+8UdPYMImBZ+Pnlj7m+OVxZIgd9Fv7P
6rivDeeyBlBizqd3X3+PgA/QS7jP1WrzxOyRUOZMH76LANZBj83cs3BlbavQeLtklLv7y9wv0ifB
dh28S3pnuKjzml7234XBCBu3XdRE14BvkWv+XX+738PBCKbXD51sotjudxNTUGX34DG9aXvCVMFX
SegR3aiAX/jv6ktgQnbShk9v9SkdYAayzud/fxo2GL8EjAFUbCMIbRpYnjhuWeNfaWB8hhAcN1zr
skieplcBWFcp6+Q1tSgAkeRJPuDmZUnZPIAy0GGJsKZAQjj5x3x6gGFiLYE9aeVrFEudp+XuoCEP
LAZ2H2IRouwGs599A2xg0dSC0VGIGYj5NBRKYI/+9l2szA+c4UMKCK1CDQwYvL6PP00km+uj7RkQ
wgxHyBTH3L/p0qivCbogS42p1rav3wPiHbQjI22Q5wKzztYXPxB0/TMaB4TUeCILRvODgxXOTusr
6pTDhU12ctgdUZw1C4gqiFUw6eQI2ocH4BFxsl3YKdDT0xeD4BxTjX23rWb37nRrdgVhETiPyG/V
ROdXM9ql1uJK3TCp3UbKLFNsfL2YamvSgUyLZlYVswvSy+cj0XEfofAgc9+e4sLSS28EARtRamn4
gZTARDJj+OaOvv79i2iM5g5iUkNxyaSCL418r49zOxWTdz0zkRsdSeeIumcgFDZ99GwWo0cCU3aD
RagbeNI2KPPoQYSC6n+uMyKvLl0kA7c3HvPuKeTDntZtcc3TjGX4dnKiLYTer/gkcuvz0gPhKpDO
phl8NOYmHuFjUAPp84+xhq1g92NavBkoCDVR81BjptykZq08wpccl8SBFQEoMvqbzyPpm+jYRESE
XE0yP9AcnQnNQ5uBAPJJa2pyzcTMBki+34s8xhT1cpa8FZDyZvo0kAHeJxyaII2PiK4DMovWeobr
68Vo4k2B0InJ9ig9CNxgITs5HqDOz2FNKU46zXlzKQs61qFaDYhIrt0Xd7pwaQ8AsF5P73N35hfb
CQXV/ladqcYj8vYQOkRy63IxnMvcYG+lFDWc29//mpKsjxv1QgH9shzCRx+N+tgy4isRGpUj12Fo
zLaXu6sGimvY4ffxp3V/GCTy8rs6pN9C65ZuzT5C+KQyBE9tXAvHTbhnYJS7HargOBslPZ/ITXGg
//zemfqCeEXQBUdyWM2lIN30fL/kOtmMb2CnxVN8jJnB7tpwUb/qXL4v+XyFyy2TK6rb1uH6fppA
BSeA30K8saZMot6hjf4PQQkBTsCgRJTjQkujaV6wPs0CUaxeRDFoJAch4JzFvIc9N7FzoIopBrPN
r+FZaZq2/f85G/RkYOk+pUX7mzM9jCCj8DhjYFg3/4GS31MS15TVH5BPaPIfeRb6Ph/VDPcw60PI
aEkSHsMfJ2VI1jYDa+sDnymhy1/EqGfePVcCzrxIgDYCnPyk402ZkbNohPfgzWQ8jjZw4BoV+Sjl
EbtvKNolznk02EKNVaX00Qi6xMkLl7nmopDw4vJUxTFS0s4ngnMI3x4RpDnef2sVHikbc5owTD/r
8GeYmof0Mge0vux9hgI9oJS9IjUn9x3XwolnCGXdMhSkN0ZQBCOHF4G0jjeBv+ZtO7cdEFrH0Rx2
f/dvtEGHC/OCcc/O7BPb09NFvnIo8skDApEKnv4FFjBkz9vBfMGOQtPZ4+fTe44bOWn3X0e32f6R
t1QIbpsCzab8lis3n0RFsOFZxsezNHDn/4dCJUjVBVUhJo+Xz7H65OTGMmMR8L4DcrF4dHFhx4rH
JFIqsXp8e4flQdkiH2dgubOe5TfKvNId1Y5YtogGjkzEmVQDl+c5aQq6njfL73+BjU+rRKpFm7Cs
x7lgU8Pmt9rXYn4dONmBmZZ7VDZmCXy8fI37+bBIL0w8osolba+0vy17ol/iTvEgIAxPhm0dsWA1
8Meghk9/OY/LrKk9QhLt5UhrnOyS5n8200cdfvPquIOZlABbWLMPOaU2oilrZsz6XeO9U1CDkVtS
oi2zMyN6qrs36sF8P39QJn36/UGawa/bN3HRo0Wd/GQTulhgbTZS16zcX3mlLIDTeGDdb1itjVAt
sdIVx0CmoTMy6o0AwEm1n9Dl9HC+K2CPPXiUuaiGOC2ZPHn39tpPv/u4l2tqHnR5fQHpqJwhebLJ
4A9Aj4ZSUY2Oqcp6vHnypD0bX4D12Yl22jV/7l9Pglk/tHVv4e3AbgxkUgFihoXpFRLy/OONineH
hD5f38BM1jZpWZDvc8WRAY0394k9Pc5HENlSfJMdmURrzzQWxCAy7YX+7SQBPIjqb9Jjx6e9AEKg
ZWHdaKXbpjgb1C8UZetmggLd0SMQKXD/25kBMg5MfutZb/QOQG0ElRo+nQRiQIBlpGasjPByFOY3
j1dnMG9SrV5dINOF/BfEsNawEuBNTNs2WFacB+F9t4VuEmTTtNhPp58/+LAJ7Cfzb9jaliVGkt/1
hYeKZ2dJfuMaOIxxRrd6OrBxTn9G8JKO/f1m95vw0AxXt43Q//Cdd7SxzGo0YlLrBzHxfATwrHAc
SESG0ES4gz5hT73CV1I0rj5PAE8gu6zw1u/OFzPcdI3mJM5L74G57e0YTXoqk3U2sBepuANHz9lk
gkEBxPfh91DJjvoFdQM4hNS3C9B/Xxz8Y0qkC1RVgdENlNNVxTpOy4vIb3Wq12KKyK2b6qo/it7u
TNqd0KugKTgUh2MxfkDGrqw8sizE/SIKWwFrBuZssXklL0B4K9FK34LZcAsjXP2B/e922C19kKTH
wkSPOoZB75xIdjqMft00qjerRQZJwpBxqjWKRvdyDKzbejDQwSYvzBwY7WMc1QRTJsOkO38rzNz8
CPlNdUuMd6TIsXSlWH6wAaGpSjbm14DTyDN/mQlb/I+uAyPbZJf9XwZjXTrn8kRmWevnoV3fYqMa
H/3HaGVr81s7sXkN117Dp2rmuuHWmI9AGGfFrwMJxWvqPIGcCDki+irzHrUwC15/Z+fJfKAVLRHq
NsFHsIkOJvgUY3dHu8nAiONJhR6CQgMgJSCpIwfKAKzg8RWZ1FJwPovIo361MrYrYQ09G1gO3Kce
CscNkoFmu1ohRJSifnz77ZwKSP63VgNa7GKmvmECVzJjC4u1vSdYXP9tJzUidUn3RkgqV73TjyEK
mbuNgJAIl2hRT0aaoNL/bhv4Q2k9itXpg0EJgtIWIh81qWCsRAYLZgdQiwNddOM/UpTGMGZ1hunl
Qjn/Wsmojz3MLPaKDlPsqRzv1t9wRHLltJhRmfWkgPzVdKNYhbdDifH8Takd5MjubTLa2Oh1amcq
PfMRX2fkr73KbS07rZw2KJsMQhyxW5Rf5VLpUxVOUV8cn+SQuZyhtowt2vKvDRlLXosbv4dS1zeV
vLQbJMYRVMrxQ+xqfDRcDeRQ3dxZ+7X7xNmYuVaWKMPJmCMpa9QYCPE++A90ye90BLy/II3PfEbS
IzaKaX1mMEqLtr2YZy0JY64xCi0zsLSZ0q67GTvubZg9ctfG+1FTVa4QI5c1kHRvRRmg4wl+rADP
JPuOWR1Dn4yyRC+mvTY7VuFnIB2WTTZDBA3NoTkm/AMq2QYYiS5bEvP1Rs+QNvM1ClpM8YOrgVjv
mspHsvppIw2ohpTKDjlNbBKu3af1ff6UvQp7WTH9PFNNcU3N46mvqA6u0d1elfewMzx13I+828J4
epfbpNveIvTneqJGkJ+8+0d4OT3vWLC2SgYJ5dFFV9R9L/a+CYoRPGBKM5EV/6F7Kqm14CpaKhNn
9ywQXLBAtR3tghAQQuo2/nOmVSv549vx05NrFGshLan+ixah0qbQLUGm+heW33P9PPqggcWJqCws
LmQrqOGrDgZzp2rurUBcFZosPn36uvlX2A8Oa0IjKWmoiT8ro1gx2wwZO3jkjYzDuCq9zh7XbK2D
NodKV9Xodvm60ZXKCS6wOxaNTk1MWupybBO8Urmjdv54RRb9EGWgKEVNOzaUGKEnDpkBIUcOV7Cq
Url3lBf4SdJBUkDRINInXa4aF9QErCHK6mNsqj64GbjDsOJ69VsAhKVGl9p5lha0pPjQVb+9EWZP
uMibcaoVw3mbwYg0JqKD6R4cu/Ev2gFUKlM3bbeo8sjI96AIN2rQPR2R9Jq/9FUPOcHHleZve0oT
xeUotYM6nHSsLfHjs0YxUI48JqbddC/vPbOLLyNf22bPmJv/0ryrFFT4IY/Rixum6y6/edkJBkIg
xgF960I2CWgVKhgIxlfQIA30tTcNG+Mzqr/XbfMwllwGcphbQA3bOBmG92Am2yhtTO+hfKHAR5t8
k6JjvgfbQ86ryssb60DztFFM+jCYCcQu/uCFlJ5VprqtMe8/UmIAqmBRRovydF54cjjetVB2tPbJ
9UenVsRp7YMp6XOeueY0WnM32jkpI3Y778HQ/PcflWytg1qdSDeU9gXK8tNjV945gQlz9Gq4W4CV
kUONSmRys1VmoNL9QSFy4bq5wQRHXcIRO6SvBKU4i2JaeECF5l4z8GgPbP5OTkWDnPib5owya9Wt
jmzdKJlIoO5ckzYllIXcCYvkkabZIUUx3wAxiup4qS6vVADeM+5t5zpFAwJTRcriGB2xqbtgk+U4
p5XemuyW9K2x8netXHJRCLUNH5NP2KRtYgGJvBNrdj/3Y+XcbF+H0bxL0DdAyGJ2Bh5iJ5v3oa04
V9SC1F3pnY48AYXWEyWWHsGDaynyJW48LRgvGydfq4MI6tTmQ6jxCcbX+b13M9byCjaYjWYy0CCE
N0R/fPk6e04FP724REpUnRjKxu68aNP25246nx24bVKPiZLCditKC3uLbtXAj/VFu6HQBN497/Nz
TZ/TO1dnLv8R+6AtbNSTHaXw6jMfngGX3OYkxM2165YUVK8Z+M5lCUzDKRBUzFwbl1StFSKSOs0Z
nzXX2CXRVBFwjSYBZRi1+mOWS05xFAnfANJbDlfLp2K9g2l47D/T7uPzquUt6qfK9q4GusXAjPqn
XMKQVCdSIH8AqaBBl/QgISY4C3YMCD160Pau8lF0AwmQHemEKBX3MTKCBr3n0xssIiR5HHz6GOjK
sP3BXRWpEhwbF7hO3hv5jLGZMRsH+eKSxA4yRpQB71GaIdhEt6chf3Fgf6b6CvoguBjMjFF2sp+/
fH0U5/XdeyMKuU3veZRLiG8APL1L7REaqjPQOwfIKwLcVAYDFhX3hQWNw/YVEbta3E7MH3Cx4F2w
PMqJinnMpklN5CKxX5OBdvYWXe9Br4S3nhAcC9p0SLkKkCnoCjRfek0qc2PO2jVVpfrFvge+Bv4f
mStYaR+9jnRq07eQ25QKaPKwfiPzEWGo6u/bcOy33+f4f9xHOhq/uMTyH+eTLVF2jWpPm+i7kQek
Ui7QW63uY2mv/MrszGGePglF6HVP0sCYGa80pQa13vRmgbm+/I14LFChUl2gQs2W0tg8qwcYAejB
FghdV9J6f72OjTLU97KMLaSj8+SzTnqJgGfEZ/1rc5mYH1Lkv1SVdPW4ZwKazq1EV6cBQTMkLVKW
1v722H2IjYdeBd5TvedyRJK6/ynWtcq5HWNupcqmTEZZjTen2uv3iZW57PhXhJIPX7E36qtH+TC/
qZ6xMBafnVkEbR1mHC3NWgbgVmoCpnCMVkxORVgMoZkpa6Q6+kgEZuv9GIQNhPMyRJ9ydwUGZ/uO
alwzqHxSarghtkKg9xZvC3CJ4kG4oXPumRH5cdlYZF+JPpTLT+/ecbkcbSCiF7m0VyblFH3Add98
Fb5B3tUV0X1w/9UHeHm3P4xqX+XYe0dYulBTkRHxvHsNwMGRHt65fGCXFHCQMs6m5ccbDVPmaY/C
Ftox7InUeMXd8la7zbL7AtQtoLPZpiHn9JMUZ5lHOuuWCCk23msqnQ1IUzGsRluA07PxSD+3t6cm
3QJlqk/lUCK28ds5H5RNiXG3gM0yC5sDSqxPlSEzD0JeaT3fzscIWZccj6YUdq+QAQDURbTo8oQa
Nus2gx3yUdh97VUG/8FopswHS70Ag1dx0Sx11buP9i0ibdBKrIno6BEXcA+YbYVaRqHVYw2i3bwA
zvCovH85/u9fZrciVUeftV2owlK8gyr3qiBfkArw8LnC4wzERjwEKFuUPMyUSMKnBXN3k2YqFQH3
JgveHwivtWQsb+zIsqdeEpoIftBrzaYwQ9deeTpadQ4/xZVOSvBGVcMuPqcSB0hRNU85Op+RR0EP
3Xhd5+pUHQXaXwORI0OGufXWHAMUjdIiqcgnX1HN5JqrQv7iX15pRdiOfPWrbp2s+qEurCkOHu57
26DwHpLrgaCLdFAZSqnsaWWApYJuQYcFxzvRttRWDQkPnJZQKjgHqoi7fadV3d4t531SYhtzgIRe
7/syhQyG2lvS8lHe2WeOMuLdvtsu4G1mE+VgTk3m3P8Re8uqyyDD1vdFASX4SWieqxnrEP751GCu
Zmn/gVoMaDsTFukNZjtp42dSb4vj7wO+Yn+hezhVxIeslRHDButHIh+XHGnAmZg5DW4btBg0ArCT
hrKyHhstYyNQvlKyt/GxS64f4EgLuHN6fKHZyxNSgz7k463NcmwhpuqNDQALOIAJs6r4igoZ42aF
j0LyRT7zPCd56ei+tBCI+9X9qIBglff4Rt3yVhC0f1vgBlWobBQoz7qZF09x6tzKmVWecyYfyl4+
e42vWIHmb4NK2R0hhF73D6+VsBq5A9uQ4rOrFdn5hsbWZJc3fSCYDnMjzdLlF5f4zTxg37545Q6g
SQYZeS8ea+KAqPQuABKS94A4SFiO8qSgwNnUMPaoxHzVTqkCm5rd7zrrNWwVzmjb0tt3bqNNbzNo
hXfI74sitOkxoS1YcAMsY19S2KL014Li7tLBK1/vkS/X/shy1Xf8NvwGNkCJNJA4xsxaUa2Go/rn
mPuvb8ZbUW9NZCs2rNDEyTXXyIYg8PkK+JMjtgF0Aata3FHbGLOKbCBoIutbunvA6p09qzgEKr/o
XHkPsvzkaprptUbXtczJq+zPgxbDnne44MyFeoy6/TMlyrqkll/oMEag0NhD96SPNLobgkaLUaLK
0b/EP/z0i2v7KHyKyVJMCHCWPXbt+u6Ere5s75gx0Xum+xzq3S1T/L7oL3fhFjSw58tkhbgdfKjz
u1yvgx1LTuj2yuUJl2HhxyC+DZ1wBD2FQAfRh8a3XsL86ob73st4WtGT798p6925Mgx4xPEHpeN1
XTgH+MxnH6gMtC8A1SFEFccc8iYrnYeKLiKIEMetDNQCc6poFCFg1DN9XFMTktySU1uTvgLHfmKe
s4suBbRZn4l8CspfMlrYHqfKbnfqEAYIkwWClD58Fh5ZvUL+1AJWbn8ef9vQ9H9DxvayrKCZgd4o
O3B41s76Mka9a8PhTw7lF9z95HiYoHxQGIUH8rusEbhDRHBILZfV0e2l+FPsbP+XnWn8dNfy5uGx
tfOLj5YHSy3+vTw24vK8tr/4LG+54DPmuB0f47IICCSQJdB4E0jP0Rxgo6mf/NW/pEj7SGb99m97
/ASowbL1NkVjO1iIgarpd+0Oh478S4OA3S6d3uO059yN0SOVXri1GufHejhh6vsDI5c2yB8Wi8sJ
pwC8KHUfFB/4jjWeDt9wKZbbe5tRgTPfcqRuAxk09KCOb08X+CEmgJubMmAwDOP1WvjiVCbOYOLk
dgTgBGThZqGz5S1eGDCIefonJX8dboPzAt//lKxO8PX7khngt6S84Uy8k3F1RNV6fM0LAKsSNmAM
gDfAA7AdDaOIyhu5rcxsY8R+AxrMS1L8Nh10meSSoWKIaHu4cFIS3M+qz9zZwUhsIsdIykKjdel9
Cr/xF6Q5IKwc5shfwWULfjL1BodX7zNV8Q577N9xflJh6xhLwCphe9fyF4Jx+JHlxZ2n2PcfXwUs
junOPwAMQiOlructMDwkGKY8BXrTn4PWp6GRxvMjjzFP829mppSxkBSQ228HpT1jeky+Z8s9Jutk
xlxyLi+Qj3sC7j6hmWVQZuFeEorHmxcvoXinUFdlwKyBYzpH+0SkwtxP5ZH7uftHCW+D3CDCrr71
Dd0f7mI9rtwyQBzxYriKs2/ok3t/e+WT4mioZ/XsCHKIM68b50isduQrCVNpwWxOhsGvShdIiuXe
+EBlkBlzmUMh5lJOTtav0LXrAVjuDr56N9lJM2bQmG5JJQjS3r7953PK2FGw17hAinDj4L//qT0l
ikfa2QNfJek2RWD5LW7Bzh05ujm7VOPRhXpHyEjE3mIQZ4myyVeX56yZ5hvOrrG+vkPruszWoPzk
gXBk2ZMIlXFkhHe0uNAwbmMwvmH8vKEFIRIMCoD8m+TWjUEOp3eDF2a4KD/wPFzmi79uTNb+2/0r
vAtyI5YhOhkP307GNZId49Rp0YDn2bnk/LA7MpMN9EnSxwCT1USFdAu6Le4VAehHdBUr5eohAi+P
nhhXVKOwyLxryb+uOZPYywHDtqttCdbpJqtS9uqPs+IV0GqIIdPwUWWkxPllipx8+xfl/sNNVGZJ
OsV8ypDlZ/BYwG91Th4C0pkgL89rIkVy+PyjRUFRLaxpuuhCoTupRw0cHGATAAgetsg2gETb3R0E
Y+fj4Hz9j2v8ryhHwc3KwlaGfXwnQwmJFxjqCVSs218XxTY74owRZa2yeo71LKl++xWXwfy90ea1
EyCrZ44yJqaWs02ahTP6NHVcguSTdDCKsjyim1JUNI4EPjtZ8ubZYW3xjH+ii/+LsftHHABPtwLL
p03B5AgACxy2pUrPEkFcovT+vZKR8AN+5kpbE5I4xUvnA9lfKKztcTuv5/fI+HoiOk7ogNPLWOKl
YioDvXXMgJ7wi1rhvSxhRigbok8M5CVYRjSe6yEATvFHJPpcL6SIHUNEiBB1tEUdeeZ10jrS9E4S
TFBv1T7Mh/QaPk9mR9fq9kyF3b4W52ZMhD4PHtGQRLi578jwcQFDeGpIpYODitGj9b7aAMTkznPc
h50AhlQ8fCjVnEHcVTFRBrQduTNDy4ibqGLkVqhTUf4zUCuFc5J2L94r2AdfNxKk5M8poUz0q9gt
UeYtpV02gPHxzeof2AOv/nVZCmP+Q/dL7LJDIP+Zu2z5UoVFIAP8JVfMCHkbtCFa2AYI9tF7C+F2
RqA8a//nRntGfJBwq2JPfUAzD8GD7kgkkikBa9ClrUarxTuqU14/4YWNJFhfSG+ND7pzPh+nwv/z
P/bh5n6QV32bqzeyMhATNB6YwIQL/z6m8rZ8jInbXkSRsCJIMOMLutc5TXQNKWlFWGf2dfwWm4i1
6JKeWPgFy9U110pMMmX8fkSmp/LnMEeZqTbJIfXZdEZulxw38sKOPgJf0T3TA6rSpohcIC6ygDiR
mPRqLGek61kzbLdiQUsxSS9ULT3DLy+eGiWyt4qiP9QwYtIM6x20J/wi0o9fb6bg4slBC/hf/CUc
eJKnz+344tUTweug6bX4aTfX43OTuWfGIrur8etgh/uR87NAOviYmSdkz+Q7jY1ffUwubozuXjK5
E4el7ebB7JlIZFoI7IBrDELjP1gZzxAQI0fWEUA5r63NNSlm5ObD2XBl1fEL53fF9vEt0mPyJflC
TbwhuVDcEhE4CP6eImdDPwmRsBACwDSbYhHWScj8cDTi7OCx5b6RfMgu8krff9zBH5st3ygiABhA
LP7Um2P07xO0QKKvtE9qoAAH+U6H9zCUxvVenfbwLcCYnJP0yqCLoJ1r6eWUJ4anYKaRHL5Bm17D
coxg3wPKQ43BP41J86c7w4z4mpRuLeSwshYAQbyZn1v6/KMb7o9+x1gXQJdW8a6pGg4rFHkMARAp
jspO40tqH1kH5KDyolvAxgP+72q+gFZQKmNrwpc7MUS5QZoHI+Nfes5fVKYgPArC5yp5/VSgsBd/
hHxRZLdcakda86gB6vjsxYZfmbwHR3+RCWpNj8vHBrGTd5sw1Q9JoB2VkeUL3y3Gq7EQx8GTdZGJ
X5c/JNYAt+uBko82F4UelYw4O+7UcuEtNGMatQFzRyRbe10Z69TGWXIcxRw4UGofdOyWA4ejfxaq
6uuEVL++dUC5Ju2YOU/RlZSGjz/yfWotvx+8qlvk7TonZcVM7pKLHJaDr3azc3W46zPQdqVPHnaa
BTLTMiYyNSEnoXI6UnLoGjHDriElJK0fT8+XB2ov6a5y/Oq3o6unNWDkiHPKYgGX9YKHDJpTHTJ/
Ue8c7egJyrtmjo9vtzR6NDdzNosH6thqLfsqnFtOrDxHilvgYFmix7ZhLZ+MFiKP9zaH0FcCPWUu
UXW+reEKmNZm3cKeuUrv5GVtMnsqNRR57MvW5AL9rAcW6VY4Gb5RJjPlqI4B4mXfmCv5Wno71ntG
agPcWnYb0xcYZsr6sUDOxoThNL83LSpEL/7/DdXz94SAmQEhCJax0gXguLF5DOEQdWY6AjXCiP1h
c7yxsGwXFDIzAtCMYsQ4w4XUhLAU1hujr9/jPjHG/euro2J8Pr+yqYQE9aeE5OD6UhkxH7H0wE55
8oE/f9/uw978B7yPt2379qq9hMVFwiTiw/fw7vT3BBy8b7wCft970uINU2o6tfPe3+1aHYUyp+zB
2r8nDQErRnBXQw5q6DHgW/On7hhaRmVU76mOKF7Jw7PCbpL1IfdRxmXF1pFNOVLM6Kk5xxLKSbD3
RB0iiWxwRfAgfOHVUX8fZ/1BaeuWQzj6odCCey59Kt8rEx4VV0A8BOWDp98tj03DrCJuhgoh2bjl
EnclgXe4LhFUcK8KhvIe55BPJD2hXxpXPVjzRv9MjZufIby1pcWF7aNnAaj64tPELSYsKhNvICO8
QdaAOC+mcuTu03CwJcAoSDyA/E1VcSZ+57M2T+36wwUkgePOpSAdCGCuefo9LrMIra/hgiaCRxea
86rH0ijODnQfCJNAWQziEA7WHKN+/4lzlvW0yjg4h13GHM5vCSiVzpO/dqUc35DdX6Pn1+OsgTsZ
BH7FR37E72Ocjdy75ACVj0D9TsMz5j8RMBRYIfSwOq7vzIAn64HDk3xtIhC8jHH0SmCyr1J5SGT0
xI9n9HwFn0tgnem1rHcobV7oliqy6V1LCh/5TFY4qs6vKkA9bfB4voQMsGNO39UM83yazxuRzSHg
w/eCeEG0G9Ku67Da6Z8f/Y4eL7LQO2Qeb1YCdydAE/w/24xkt5ZJrXLrewyvIJ8fGl4sz6Jz5EaP
u0NNJCHwFSq1LlHMgPf6bKOqmBjPzfER2N8Ei7SGt7WXzO/WoNj2FjjPP5LOrUlRJIjCv4gIBFR8
BYq7qHj3xVBbEbwrXn/9fjkbs7uzPdOtCFVZmSfPOfl5+e/buAkj6+L6ENHKytOa8fWfLK+6RLqd
NhF6oavrv4oxjoitARRN+h23lttx4YgL8nZZtFaXQcUP07e9KciA7fTMYm87V3C8Dk1U52yFlJaH
g2dwxBrqFOP/z+1ExUcAQHG9wBgRL4ylp7nXtRGhQvkkLDDyVn+24MAEr/PNGS5de3B/gGy2nfg8
fVWPjh6sItyzrqlkU/cZJ9LmtSlW0IW13h4rm5EQ6Pzeohr5XQekQUwJH211rJ0D+PUyNPp1Uq+R
TkbiwFTETzo4UDoBa2yvH9Qq6IPewG/k3AfpuNCO6t0pIfFRiC9UyzcXi6vxM2deHhVk9gB7xe4F
lWAb5dU7rv1l1xgkWFgTJL3a3YXJpz/zGGJZqDzy0Srhz+lHI4xX3OXoEOQ+xFT/NTxB2Cy9R8ZM
B6GXkpuTcmBAwBdMEcLzFYU03B1wG7czI6CDaOvq/lf3ez1zzY1zUT6PLhnuCFndOzG1HV1aH25p
QLoD5okbyrSRMCXvoC7bo5dfOXD67b3fobIIquGBN4Jhm4CH2nOkfdZ8T9sR+BqnICa0OKpP5V1E
AFWX6LPbr4QR1VbAi4NbV7vGo7xea2pjp0v/B50lNruXjTUiZNdQ8lg3TBcPPtiEwo75u3B2eM0c
389vX48KoNXYHLw32lgsA07QeMD9gmawn7xn4G740nlvH/JGuMl/69HWwS42cA4BLgHHadG9srw1
BXDxQRzKZ1W034DIfyH8qdcafhZ0S6Nfds8NBVGuUtpK+yh8lOjWmQ0+M8aJdt1r2H6OvAhc9eNE
DOvjAoEdv4w/AHvY/mMPd7Qk597JXYIZuAX7O7Mh+tfpx2av8wRFmyQ2S8AkbDaQfejwnlUxSg7Y
DV+nb9O1+rYn6rARS4sWDnSvZZQH1drCdciY531rFAQHsXCkHAWQSh+ervnLoZgnPtL5/eEgOGxt
FHYEuAI+H7FRw/xNkU0as+Mx5sYNP649TOdNEE+4/8gwJ5aj8fgdItd08ws+0WIBkRj+HomYMDyF
ooo+edCD6Y6y1OnpY9h1a6Qq8WgEp/sSREfQEOdLQg7o1PA01Jj+gnar0yCrngG8/48k/Ipg8Z2s
0TbHSD4RzWB4diSkOjVsBphm9icefXRqwTvGcJ49fyWPIiTcgrz70IPv723ONhSvmCttpoLfMXiq
fEaGjPhzYhVuZSVW1qeYceiV5+QMH7r8M5IoUcuq4sM7WkU0AhbD8VbhokXyOKbborYGM4WkJsZP
AqQRr6nGuoJLfOhuIWTTtshkqhMkux/mPM6/S/+st0WgncJNw0qgES9HDNQFuPMId7lFt8app/zI
GSpX8+ohebLZo6NPUrTcvG9Cl74SwJhN0N0aGC54kJeoknHLGiJ0nC2wqfpimRfcJNXqipj3FKJm
oh/g3PBPoBC336wvCNZ4TR7xRujVTyUWt4q42BwuGCe2Zr7sWNYuFwNVIOcS3/HB3UIuZnheM3uf
3W1Ou5oPickuGJpTjF+fdPPv897XD+h/GElzXbA130HJpE3s/kZkXEJipyHccKKcmVF/L6epHgxd
r8MtUFzw9JSLgxqIyR27+/agNcNCKzuMUmX10juV89FL4TGzbJtVPNUmP8BWqwz0Ob1suf+wLghD
IxwHF4vHCkuff7E5z1/sJyGdf8L8sIiiYLMhEBAatnn0CbEMhNSbb49rgD3b29Y4Vr0rlVP5Ntbc
nbYttOoTfEynd+2v+S2PANtdHEJnAPM6eMF+jMALuhpgeR8POXe7tUc5Wz1srJ285d2aLqBjczBN
xR+tk1Now/PtB5c0CFg+20twQVwSoFkFc98g+aCTE4IkG/Obxg3Wo/Lb7+f3q2KVTTGHe2KLzkjE
X8o2QRA+wF2OWRWLxTM/e9SZEJxiIiY2i1h5YMbEKm+vK5/bHkX3qZOzZvX4QALkna2AgRlJAJeU
yXBM9HSMqN9Rpy3LFMib44EGv9OEZku/B66nERS2d2s5yE8wI4FE6sxIAhnJDE8A/zqWgTWnsBPY
e1uR4Lof2y8GzUtInzbY3hPsyPSmiwZZN7IjorMGYGZYaBjzQNrlQXJFYWfVdqen1JihUVg6X3xk
3VcOfHaJTkzs5hcpguUYnwy5CR0zZ/qkyvRJmLRuyTecg/NkOuU7oE7fExAplsC/UFhuSWODoOOm
T//pfX3IdOlqCaVczVNSozKan524uVp9PRsBVZc2hSKveyCgZHwJWS8KHc6+DjW2/QV/1HeAPNDY
0ZcxoD4BEkIIS00/uWR+/dd7LB6Y43qi5ITh9QyOGzNlRikB8I3rvLPG/BqiBzTmkh6/Vz8idp4A
3a55n1XRxXbL7AeCVYt6kzbwV+3BLSEhoqM8/8gjjaZvHaZA9Q//hKYTx/5oDxlGDnX6cTSczlZE
L4YApkjWTmDW3iloP/36kxq4WzB6C6ezTjlg+myqzzllb84WNk13KzILasRD9/lSEKo9wxxaJHX0
cUqwtC35i5j+Purgg/G9A2j9ckvybIMApA8Opktt88Vi6FdF08PThXYZP8VwBKem2zdrMTpQP3Jw
TGuV8vTw2cbHxJ9+Yp5ra0OL6THCDsc1m/4pasRlaoww9ZoYf4iGYd0DLoKt4wlCA1Cs/X+G+6QX
MxIdLdIu/Kgom5xHgbEVtm7Um5UqA8fZPADmzgnJdlsZc8A+2Ix867FDoBdWMt5g1LZiPyDsEmgH
bL+EYGXyoN4tOlMnziMkU1iBBS+vueliA9H8JDQYoIejy/BMin3nOYa260cQb88NEi+msYqL4YiW
OI8EMTMntA0jkW/2Oe6FEF7GJFWAlIKoNlPoRfQ/VS+Sz9b7DJEieejBEFvbYcPD0obL3PNar2lk
ZuQZQYTuBfNW1OUWy9y9/on16z16i0SNCI7w5cbWcA4DQHT1XpigtLxA/oK6ayuxJo/yd7Mf5ayH
g2u00h8rv6U6LI7tsiZrLsdFV461/RDuBtApjXkHpcIWWhJfSosfbx1+Udb+Pr6hC+JPO4h4gJ2E
07v3uT1eZ0qvLhbJBck4c28RXbzzBy5yQFVEj9fsYAW2W3di+yVSy8FLECpIwNSPmOOJY7l+zay4
def2o9P7+OeX07VPdANptgwr/4LBN7YBci3y624wZKVteJyNCICuYKB4zR1HdXoXl3o2W5EYzK3C
a6tDNkvv8Z8tiFrzZdF01tG/84mz65stTgxFRpMzGjEYB+vC3nJH2Zz+nzlLUFmyv8pufeHg4Rj9
UmBKwoV5OnYMJ/dFwYfJGGqOpruxvfwjsR2BDlGB3Vv+lH7xsdU+QA9Bfpxuc2jb4vHZSBddiCCd
jtPVnIblPnfasEMDx1+eEpofZL4wTaDi8Hcg0dyWDuRpK2lI0NgtkfaL5Shdfpo6zAd2ut8JxRDT
cFnTQiq/XsICkv+I7m7I4YHBLnK3dtgWIFnMGaUldJ2LE7Dox+ty/FCQV/W4wtTlq7r6hD3Eid+V
WgAbZmRHPYORA0groRzQp8V+lckAnCrQ7bISJVOR8znWNKQUJC6005iAuL0K491LsKRxW69PJCJk
Fx5K3zcVGvtk79VTJOJt8bTl/0MNqc0lwDAax39i2zI6YS+y7y1JkEblgEXtHxby96hZOHfkaSHh
Hz7GhVrOUdqN+S/MOP8xvgUYP1FzdBvJbQyZkIY1ZQLr+sALnvgTSYga/9ZRhS+t7nL4RyOGDNQh
pVTXmoProNNaCLDeGzGNdnOIAozKcvzut605JaxNF3oafNwHGnZ1J7OxvID8L2+zMP70OZ3i5BrK
Mfedn8kyDgGSuj5CNjxywcNCKyL2ZHeFRMutMVoItsZQpG6yF+vplk4yuwt0waVSWtLIP3DCUpoE
3CtQtoxa5BUWXRQkjEWm7lXkk7E0PBrTS1AOpGbFe5R7W/J+LNGEy8I6gR4OtsEnOiY/VjxkLdWW
TaswYWYZdEmx6Rf+/MfkCMmK3oDLrClaxUqqbNx3yHJkI5zcqMfGVOamRQsE5orX7ZreLBzGq3kI
nI3xGbJuwoD7dum9y+vQnPDITVEDieOEbCNxwN3iBui1vONVHadtdQ/P62vyy79/RbRZ+huLG3sj
eXpx0PyCzdNDifiYdbrY2Qxfbjr/0EmnXxjpG62Lwct+9fXbATKM1WuHPslvbfYZLFsX5HyINjHl
iy2oFYb5mLOAgnYfHrJI8aclk0ct9aHmqdXr6zTii9A/np7dMwPEB16M/12Fu/stmq9IS2XC0m+P
qTunXa1aYquLt1b7pKachZhq7d2XOur47gHlGpsPGQQm6FRhLZKaC+ufsMdR7yuUhgy1Hj0Dvdv2
IcW7QMMe2Dz80ebsveNspmUEKnVNmYMYvVJYExkU1oGxq/FqMOIPBMYDSXD087UefAnSMwzPqb0m
LbrkaCeGFlZEVQqWRrzd0yvAPR6bbbhsg59PK92IoYcJchZgwTpkKKKqRhCuZibQA1HFRpkor/Ca
0VHIbpNO72bzbrfJz2/OjqMXEuC3wsIt1TGRQo9IOeS/psCxLCyaYOI8UPsm+C5dblkQMdPXXFo3
8LmMwd2b/O0AZFHqDGg8iNWow96V7Y9HU7Bef1FFzpp8hLbT05zZm/lDoz6UVCRnDTJymVBEeXb0
SUZpCBKHUCYiIWHUnniVXz3k3gGtGWITGDPdK/xVsdAa8Re6S7+ijav1HxB+ipsCnARgfiYVu2fX
yNEJ0sCaav1l9oQOjuUIlMt+Z37stijlcwaILvnpJQ3DZt9W4uSGKJje192/0jW/qWaPqT60Z2Gm
0hWflNllJUH2xkFYjSSR6L2Dvbvo4LDqJHtOxKcYgJFcU5lyipIrDPDJc61/Q3t4x+6v93Zl0t3H
o39PO59OiUvfeY7eKG2pJW1f7AgYD3YnlWNeVYdeZ5MOhOY3R1CisSbEQUNcymmUU26BJHl/33D3
dhLToere92dcCASL1B53QpOONm2TEA9cmsm36T7A/prmjpZYWNMvjm+n8YexCJkA6LiDmkDPNdpx
dIcQ6qyx3B4aCR24CHLUmMdb+KgO/LfzSB7JLbRy1J9I7hP5909L+anmH0qNzMqfobQMGe6Gn7eH
QIWOn60gmf/yl841ik3lH40gk9MQ4Acp3xLpjxzr6q3z1NueqYnGwKqApRWtm/EfDTw6MgUPt5Vd
1vvgML3Q4f0G11k936f813/G+7RJ8IIb1GX4DozRNk+I0/GeWvGSdSeuZ9Rc7jK2YzGwADBQ9gon
eqRszBGBzwR2x1HH/JoB3QtmaaE5x7khhg44/GbSn26y5cmBDqGZmgRAeK/uWlgaj+A+5BnLS+/A
nnG0GY0QB5MjUoWpXyg+2IZ6RfrkOxGdcI32F8MC8qgy84tcLJFKzImaNJ7FLlK8V8QO/EFJ3PCg
/fntBEEFebOApLj+x+U/tFHKzYY4dI0PjH4r4yLO8TNDR4cBstR12FkTIAdM9kH5m69JQykoOd8H
1Bd0TqT7LyCizfFI/OaUBfsI9z7cyagMQA5a3qYVdTLSIe8OMgphDY9gElOOIDJjLlHoZmeOKk51
b0Q/n/HFjAprU001SBGtmEdLFsYbQ+d3uZW4YuIcGx+jc4QywG+BWjDoCE0cpZLHwCmdBBhcdw3P
m9yD6/WZL0MotaEUPMjUeVe5XjkOM9KioVz5D7rbQZGHJw8mCEgZhQ4v51Qma0p+UyofmTWERdCl
m5fjLX72e1ZgLKaq8GY9C2oQhztJCunzgaTAAiSiHYFjEvejB3wAsgCZsI83rnxsSqky/oC3ojgt
MNei3+9sreg6pRZTL1IejuaWt0yvochFBRluea+rgkkU5JKv8DW5gh0Zc+BDsMZpyWCcQtnkpJct
OBGI+eVfbcSYJMolknhiyK17AUttJLJU1/hXytDWS3ziJunqwPLBTwvsWGIO1AtfKA32GNcLljup
qNMB4eWpkfqrV3IKrmu5SRQlkgTyTCS5azBzirD/SkXSK68kXjkiXucwGraxT6HZHCCNGqAZcOlH
+RxnAcHX+et4u6FsThL0XkEcfbP1UXsSbgZ/WkREfCAjgFR0Ufv0mJr8GGSVZ2xCQbAC+ta1N9lH
2JaDSNT+hWjFuxHH9UEF+OszksTKSTxoakAp5AjF2Ykxx5QUiXAziJP0WiKNBs2MTJYCZHLGNsSI
6dHQWj9GL0lw2VMN3/yXGf/4NokBcMlHwlGB3e4f6MKQFU2A3TJWKAGD05kJDWAI5MXnESsWZ4L+
KzJZ1wIOQHN9Zx0kTgIVnsifINt1eL6UjnZfy0CklqlkutLAEPh2Cy/T6YkT5GRGUx+KEL71JFlP
2FoSkv6N5AzP/S9nhHzXI6Egw7BvPWL1sWQOgc0byfQNwV4b6w8clWVArDjQ9ei2HTwBBy9frIkF
v23F4vZ3R6Occh9ErAmXNWBaK/MvOA5gnLiNXs3p1gkh8eO+EjxjxGkC+0qO0njAODAIlzTnuenl
7u5/+ssVlFsOI83Xc2hJHJj78SM0m3ji/H3mj7DRZxbMoENJNiwm8hjkTRtwLJiowcBtW0Fg9h7I
k4L7zAhuu9cME/Fep2diS/5/6nr9661ld1NiS4ViEREr+PpCJS1D+UDyqtCGYzr9HDoHrhd2DHQb
Uhgqz1ag9UwsCBWTZHE7xzVFCXMCca2IZ5skEHCpAnSoQTlBUULM4cZTZV0I62vCbXIVCAKZucBm
8UEhxCbcQ+pxhWkDMICPCGMzfeak0Fxi7iAuwH/N9BeBWNPShrlHj81thpfFftjET52ihv1LNDr6
kh4YCu4664rFxXggLg6+hQfvCKshmkIkZJKXM9jQvYzxgA9oPf0zxL9RdIELJg/QITpECE8IHx/A
iLIrq62JigzPdspoyCt0n8D9aFkpUFFBvEUzS1TrAh9Kl2IkdnsMF/m/VXQKceqkUAg4TMjgn5LC
/Jv7yreAYH+YK1aw/NvhGmZ/SUyWY1ESWnhRvtwwHhW3GR/Phkd4psCmd8oCxdCm4zyxA+DTsLe8
BlIglPkV793rsoG/PDkKXJlfQ7Iiq1wKChlE2wrEqR5EciTRiSpS5b0ZxzpWiwHcSDkx2/w4z5ev
sJ50Ficmb+Nmw+uxtdfrW9Dj6Dj25ftmd6g1koZhseE/Vjwg8ErkY1yU+0HIRZBbj0aPrngm/gQf
pXnss5ZI1yHPwG+xAlLYq7+cNHhunX/7CliDfENyN3QUJMKVO3iEt6TtsThxte04TZReIASS1O2j
14yZKCTiXJKcZOo4xF6yx8Nx8W9gXfAsrImu7ADEn4EixIee6Vd9Ka5wJGatVxEj7ZnNNPkOGr1G
TxaxgbgRMiXLkYvrcO8EdilyuWswfVjoMH+xbJjALiNXLbMiL3OWLC8mO6GK5OfQv2Db1eldqAmh
gorJNQF3VeQ1w76z4ofBGzy3m4MCq9/w9FWLAaH34dnbz2DG0l6FrgCHxbEnZoqZT9qEEAL1DAiF
UTIY0btXUIJFUbCUnwENVuBnf/0M1tBL1M8zdiNwlKC3MH07/oB8C6D6ic59kr4b8lS8p4Q9RyB+
5t9rX6Mslhx5siQZIl9GUKeXb7dDD9VAKYZo/P5HqQtxqknP6cvjg3seLXiv1S+VOG1PWpPr/DFY
dCkRvNlX1WxmFjSJ4EKf3CPas99Jw9c21Z9F5lGSgJWM79FmN6IS5+HPhZLBBB9u2AyLNJjsAtOd
sntkxe+dKQeJvQO3U00ohjO6urA65SZjUbZqfdnqwvmrWNzEaFblZQIykp+yIpQXwHEPyvNA67UY
fgdLmtkyrbj6g/UHnzDvkAhNcGpob7RegxjzpTSTYMSDve9VmX+85+S1V5hkpdrmOTlxhj0m0MUQ
G/j1XjS4wuAtclmRfG4YZmxRsqhlTIo5YtVzsMnf6BP8YF/pgnIvx5F0K7Ah/R9LPUnjTv9+vE4p
KuUQXEBvyZ4rk7NUyJQMXeQd4XRIB2Hf8+vUICMqwx+Nangl/DQ74vjXik+ZsVsOai71sWrDBOIj
8ZmZoUyWvpLLlAuUe8w3uiSuV4prGDIA3DFsR6/MgS14Khsk+wWN7BRInaBCfYpLKYGJ0wJ0emWm
4nVBRMyZpsXmIFNYINk/5LiRcL5L0JAI6Ptdz0t2E+Y0tJz5qqEYEp0k8kk42m+SZJhOIsXzy2N6
mZNMKOW6DGUYAjh8/aP0uee6B8/byd6e64YeWysJ4xhc0M9w0zY8t0/mRoL1wJhmFGyhqp+dOd6w
sUw9Gg9sKJWms9M8PRRmpp6h1H5yilGPX7Zt7swnxYr8jpMPDgV6hpEkfuXNiYmi7BQj/3zgnWwn
F6r0lbU6WHGB88jJr08I/90mgyD0kPFBVw4zyHmXoE1QAiSIuz1I7D0Z+/7Ruqyr6+hEsoOVEres
cDYdEhVc9x3kA/KppSZ9cp1SN85mknsDGTFp484jpmUxq/o8i/dE27CRgUgwiaKKKXPcgtAs2qza
2YFJgGSurNYmIVoySsE8ZEETPbXuHfUSNpYy/8u7/1lKDicYi4sOMBdu29PzsC1wL96E959fHkOW
CguBsb/SNoOKq+RY18lIWYZCvwX5wBwwLicvooq2Iel7E9EPK2HP4vUMZCKJK1dDpSEoq3S3EWVL
moMEeADxTd8hAvt/xqoe4y/CeBuJT5JRfTsZXxAfQBkMtHrGoGQSYnTjTtBB/EXy0l2icfzZkG8V
EyxV6Qh1+DyALNwNsFriMubQGlP/5LgDASKdqCnpfgvz7l0f0XNlw9/cd58r2FBI/vXdNSpCGdLF
aWe4HFOL/yd2tUksVudRQeTSGb0TlSGMMx3h0KQNAMY9voavPk9ck1PuODLgXzWVObPj06Q8xi8a
9YSky+S34bD4bfbUJ8OfDL57+RNxHpdQdQCM0u8+Dv7WQBCbDv++Nm+29PDuvWNOYBvpO+rSiLnF
3IvdfXadtRbGgJORVOactpDYUy/HT3Wa2F003l9V8I4orWUUwFJ8GxHQM7GFsoReTQKFh9RF9nN1
DyhKYxt1VfKa3nnkW5RwULBIdYCTFZykNjZBoKW3ANiWZiIkjsrjnCiDkl7ZcmTREVt6ppRtBeVc
vYYSZYJcrTGpxZ6nNWpROrZz3fJeU5FMjy2wbL593+Nc3mrZtgmHX1Kg/bCtEA+BEgj7ncMxXgo4
TQWc34C1EcPWU0lX4amD8N6CDgJZJFcJ5e4Noh6FNpdHsff+Nz1XWB7ScScRa6Dxx6j2x1brzpIB
QxhIkjne+zvBdpKZz+B2Sk4Q/17l3YEpuy/m6mIKyABamW8Fztrmmrhkv+rV+HBI1keLzStiuHIg
79LeoBDFhvIdLsHk0OnYUdMY8wkoRlAcN3OwiYtrTk9dCGHRqUu3qxEu59DscoEX/hX43D9AgWq4
nCNZPXVp+QNMS3osPuto7GgNI4MuB8s+Uw0r/90FUZiaUwh6cIp+MPV8Uh6haWjrYw8vlSU5G3zV
/nVOzw3B83uM/W/jFvPPGYdH/uzt85MXPJwaHb/ZcO/g/ZC6DAb9QfR7fACvkS2r97a6xder+AfS
76P703ghfybMF7p65ge2OmKxc5/2L06Ry8E1bQ3eu30RQDmF5Y5C4gtYDg4v8/XsOUsDdqs9MhdN
ZqX/c/bek0pF1bp2rF57sdcAKNsKVwLV4Wwf0/pGIPa+DLSjMmryRYXd3ufrdhaYQpnBsRE3mWnL
VmXQASaTFbUvvucJ3nr1PwrgY1ZEDXgRQBZpRbeVeTjQI7/Onn2KYJZc7ehqGDhGSDH5Y9rst4Z3
VRD0Rk9scIXsHZuLWktRktGA14F7Kmh+Hx9Qmr7FL7pwZsIQ/fXPjYEZNO4O0PbpiWDL1aF7Apxi
mokmhQIuY2IZUy82yx7fBZfm0XKxROn0WuxrKVOkPy7rUdDnt5J4iPsW3Dti5T0VjYLQ7ptOo2dg
YfslFMuRewLhkVYr5BkEKgx9lLEKWMKiIyJ2uC8R6TcYa8w40VZwpo6y4gYZihTpAuraCxLaya9n
BFwmyWkFlkYpGaNg0tvuYddaXHaUd7TVmKHNF9jEtd1SkAhouw1YuHs3mVTUGKg8rh3nBW8S5ieq
h8voSsC6h+JT0y2I4IxMAHFoM7uIn4oZR0pPPEXKzVH8rkJcWxj9J9MIzwkKptfMhEN+l9R7SJdw
ZqJV4pl3YgvuBZRD5EBVfCRQQ3K3kmfbLb4Ybbu/xj+Lf/6f+efoqxw8WNBZDJ6Q0LvLbVkNdept
UPTaBwsDCAbWXIOiYtyJo2qI4Q66qpOHI9vM9lHEYeKIwREHJV15oCvgHrqtPLv4FrWD8yr7Rlps
+ffSfU2YtWjuDL+mg6SYeaDuA5x3Rs/eUnc+XQu6edA+BFf3PjgOrATrB68YfhPmklj4kTMAaHEA
yzkGrVyGCakHXSyv9HFyZdIdKOwXgcb4GMb/Ji+FZY+URqpyiBSt0B5wsrF4Jjw8wtnSrbp/DKEE
uV2q3e6CBW7FWObChVczr11ant41uNPs9pny0X+GPxMSANIBbqpvUD6doVdAIH977c1BMkTawdRn
0kWQjgSOhJE428AYkdmeh9VhtWzEnydWbhyvF1QfpW8iIWf00nnyqSKLriaECudmuj/WMrCkTCSa
vKhiyN9EqPf0WhudHeJoRdcMpF3VVL8cdw3fiFpImVAhcTIRED+wzYhc5CQIcIJTfCFzhuEeQjyH
k0N6kPHGugX7SZx2X/S2Pgq+sVd88THT5tj91ot6e6Gfqt5v/4L72gEfTwaMOR3DPxq+gbaNMIgu
lMYuZIilt8zab0ckBxxvVdCmCbQuhpD/wcTDZtX/PpL90xvsFcq3qtvpn7+MMWUEyvEdvtdNysAp
Krfg2G2iA8b21RfRTzE8HQfL7IjTmXeonQQ3PAbvui2CwU1p0QFfDVDtKSKRJq2YMboKmiVfONGV
828hoNLT/o5bDFNuzLBBYWcD9lwY8wJVyqswJmvOudKoCpZ5M8JTrEJNAab/ppuiWmZ0h3F78WDe
6+hq/m7Tw8tvtpVNNbvG0gYbqPWNHiqua16bP2b41rjTSM5d/JO1b3BW2FIluHIzJmk5PbFrUgjX
pWvuGgx9vk+OLWnU6R0xYNyv3kAtPTguxGvoo7WC+NIePHn6taoyHv7ukTKQsjC89xI6aFBEMCNx
XLz7rJ0GoWGCaeM7eaLytOAvMojxq8zBYwZpImp3WVtuEVFxRSlTHZuBGbd6tC1oadKvrBXZLujF
7O0ds05g+efcRLLu4K5Uc1DijIkllGuHj/7dZfpUhbu1wxyqwW7nipqUj0WBAmoXhuM6+1DrWCmz
HyrKlqWzavn3/HUJdI95UbX7YHw51FB3HNLsJEocXq6Rnh8TncKAmr79p7X85qSYt/HhiChVyJ38
r3fF4OcEdzPYA7YgRP0p/qRjBLbWezBPznJPpeIb7lReH+83uZxESKwzE2J1Q9+2VxZEe+654UO+
MrzlrQsF6GFgY+lgcoLoaZ9joKXvVaOd4FbNiKNz/qI4UJ1Yix/REvApsiDUKgbFMfyqciwfYVJ8
PXumEZxziXVuvBv8/e3IvhH2vWjvsU/xAaMrh0rMq57e/uDtkX3uKhUOd8+wM+8wBhbEswYZVZrP
hqCl9EK/idsbo6Jo3XKfTBdGAbYDBj1vzAfYvdLRIPfpQIp0g44qP8F2K8xvMq7+NHPjQRutW7h3
so3M+pZeAd+Nh6XSu4jZ0VC8QlKtV/h+o9uET6dlZdfqW95mDj3IR7yGRSZZgpMMwjjlFrhTYKA+
o3XTMzjgaI/C9I6yrfCXWYf4z6dDvzRn17ejI0EXTjFiW8Sqe3XwdnzcWKZFcccO3iuouyf/usVq
++rG7hwqdjBa010CFiRXqyj+SKeqGQ2lf/2oT3L6BqUkjnv/JGQ/4DycB5WGxe80zfZhY2JO9kkb
AGR+WOKbjGD9wjLlwWl6rwLPZ94RLnNGesUF85w9oio/9cur8/qJ8+Jt6aBRumvqiOcTHfePysY0
3FcI1ZzXyWvG6KELrXvN2rQOLZdlhiX0/JjbVIWRTcWqWCfBMS8oafJLkTQmt5FmDrhLOnYqlMCj
1T6Z3ycf1Y6/Xms2RwLlVj+X0aq3tDOAJgBD4BLdImwLylFnQFBlU34Ua5QkCGTF02ds9ye3J2pA
h55r3bc3V7afpWV0iiRaw6b+8BINuqYvp8rR4zdgb9LQmSDjI5jIKWzJz7fjmuk+mLgyZca9U+aN
KlLPfqaODi9DWPT4e2bscLF8/xdxI8Kwgp3p8wKzfX7MzN2L7hWZ2u4L0kqj0L+NcMELTtFH6VqX
6e9waZezffhOlw67JuBlGWHYmKzwnGEZX7Nifs8aGMbyUzsegnFyQSjSx+ie44V5zrTAdGu2b/ZT
77Tlf8QoVieKaME9a7o43/zVWcu/9ffhE/YKbc35bcRvJSuLF94nRnr5e0LcnTTHNncg2CdV0plY
dnzxmjT1/BuOqQwS04LOBwGLf/CGwwG985kJ1AJyggkJXsjB/ROKTpzco8sJwvMu3HH742TcSq6i
SrgBK8uaqE8DGdM1e4g3fcuPVSoH6CmqwrOBQVlg7jQ9Ytba+RiVpYoZSfZXYdrjnxVpDRnJwXFD
TIbLkcoMBG8RItdQjDELj1ormUyaQKlotaUJYNFmYYpGz2RMNxPSAVW9SRJ+nS97/K25wxCttuYP
jsHgr3K9sPS+Thynby9zr3Cc8c/Xfdd160A1XPfiq6fXcJUbavPd8OTHsWJMTyEkkmlmxirG6383
8L55yI5gbdWp3Q5TM0jnmeQdxtOdXtJ02hgcneDrBwicOk4jaAEdMQco/cRTq8P/T9sMZsbtoESZ
5PYf8/7Uhp7hNIOphcWd1t8vh3Nh+F8Z/JuwWILXETfgyxIniYjofUK6wxZl7fyYx8ZRgqkVDhMm
nsGf8etAcsZqUPFnMtfxYMbz2Vld89W8ptHLOpZVg1MlPs5huQwYcxVaS0TonLxOo5sV8GmazGJ1
spXxwp83fUfN1QU3SceeujG+Ni285YIOp9bbcrM7jk+ySKPxB+mIbKzGMvt6yBrHWjm0cPYkJW26
GBE+2C8MPSpGRSukiET5Fu05NsdcSoGolrMoq6FZ96GeQmcV12QchvxlJ8DR0nZ/ekhQkigEZ/hz
guD13TDWiUEYcLY2S7oCd/Y5I5Zv7+kD8hFACiuDvGCKyyFZNqgh/g7xy1U/TmMmXo7vg1cwPvVb
vklMBPTzGHHqMseRnJ5lo0XG+hx0ouEYx4daKTOWCPNzgykHSqtf4wBMkh216Qe3+mAWLmpXQMU3
9CSJOwc2vuF/IP46HMNsiPfo0m+67xFDlDmuy1mBvz3CRihJF9Br+EjHVTuAXx0RqUcdzP6Y/wc8
WYU8jvk7wnoz3+dVbuKb4z9TpCLso8I9qnd0VCuZ0YkNyXWMBwNUGEkE2xEzLSS/Z9WXKGHvDNT8
Tch3SNVxewgvw7t7XejhUd16LaghumfIpnPfSeGb81tIQxjHJya8XxgiAU+KeasAAoQHzivpEe9I
YL94RVB6uMNzQGyw1V8Yg61SNRC2X/EVkth0Puc5ck6cV28PV6B4dWJtggfwGlV8wfxBuCh/9CG5
XEFNju6gQHNN5e48eicffChgJoaP91Gop6v5/O1x9hjsJS5VGtWiAF7SZYogtZzxL1QwW8S6AolW
MnE5qn67JjP9ZNW0uC5GdSTBNC36ksOhcGIgd606i4dvjCD1yQLyX4rsc/VMOYfyFRbJuT1bbjrB
fNnT/3nozzmnDadS17Ee8ov7I6tGiqp3wmQ9KjCZeVgx9ToxxWOCo55fJSDxAQn7xb+QFbEfwnP2
mXxTfJH4K+LN17+ktc1y0Fk1R3bQT1EiopqXfLAK96RcwBA7nX0538vGV1J0ZdkFHyAy5PsECzVA
cLexE24dZiu80C16pOVIEqRbRFThkNedMevd3eeIEJHh88acPDmBq3ywjZ/EQbD0/nbDjsnC3aCl
BkRRGXZSDNkXhYtPwOdfJXCjvPUoyv1zF0PQMasG7I605tyl2vDeTGqz0XdNyaRiq/eE2Q8zjDbA
35a+kLNukJspsjcZe992m11iKz2fGSFnbIXlzEquzGIkQrFjjqpRsMhYLmjvP0ENheLvnt/m43vQ
YpvKXWWV/xvMMmQxhPfgyGZAWzk3fNQL+7zmnK9IZtg4s8+uJqt/+lOOrDuihngYc6acD955wM90
2AS/0h1f4yMV8RCjE5YXFiXs3zdOEDpb07p1bdbz6js0/6PpzLYU1ZIw/ESu5QzeMs+CKA43Lk1T
EEdwQH3680VW96rq0zVkpQrsvSP+KXTOY3ZQkp0MNpcBoFCPUnB0pitpEDkS8892rvDEvUmXwS1z
ZSTu+x48F4gqsdiPX8QFYVjBA0KbL3J/ZCvOJLcZJrY59VY8qaf950TylHZmHDdRcfrytHmZkbpY
sgKCPh8+7bIclWVuwNsvJYPfGxgVidZISnnwGp/nsJ6loyNrpD1ngbAv6OrTOsPrGPPBC8WMEiKw
5AmC8ehbHmbW2YYTedOeRmzgG45yqtWDkeyvOEfxh/Fyp9XskZyAbrX0Ec46s6PxRiLMgtbv0rOY
NwRYVEYc2WlK20kejJhH2DvkhwzGORzpgFTfMyNAqxGw04eMHeoD2ZbO41T2Ry+q3LbV/dCINMgk
T6xJqimcCe9s04y9FJc9UEzspBTxuUGbedFTeRhu2mHHnVUt+XtSYqm0V/LWSg46872OzH6g63Qg
gkpkor5chzh0F1k/3NWYl2KKBGVMNPa6i0qBmGidjBw6aeJEVQDSbUuSJI0uuokPvhO7pYbvMQVk
VOD0sPXrmCBrfDvsbylDnHIDTc3540C0EiCAiUXPb96aaSO0MNLKHAvrgxCtjXQAjKm4ewQ/oqgx
e93oqe/oihjMiORCEtPXoykDWg2HlAMf9U3WToCnCF9/jxd5tE5oRQ4wmscoRJAwhNTtLpH/frRq
P8jNDnm8EPv2rUrICin0xbltVyYJQ0+Rr5D0vCMQwU+Ga5+AkFJz0oeE9OQG85WZZ8st1/LSqqnz
bkmNoZwY6QcVzbhozEIGHx2NOqm9jb7sLoKTypO0Nzfn2Jt9LtpMV394DjxGtcqplCBRPIIWJKL9
S6m1anvvgJYn/QnJf4y+giPiipGYQxC3wcEgj0G+28yuHBdpmbSWcopdVkxlHLn9K5eyHyGk36Jg
/WhPVJaS+bNrtHVE8qkEBTXMHmtrdOYOKznpNNoOXSUZ0icz210ffN2e/ot6h7qTXCkYP75eGrMk
kbtKwjVGqJ9sNN2B2PRYXfyKZ4Zu+qYvhjbYqqJB6vvddbBvtnvZiXjc7Pb8M99XKqfTK/TSaNMi
g8VjY+Jr0h1dL/KdFsqgsg8EWVtH8BO9PTJ2z44J2tnv0RYnSszVOozT/txrQDo4lynD2J66Ormk
+t2N3khHzM130zaoq2tj07c29PQbmWDGyzv7vwVZanRgUdU1ll70slPK+stZm6V3mRusOuwgRqT8
eia9UHRyZnKiMK2a64UpU+ZtU2arWnoYS0Y5Q6afPr0r9ZtEIXEpDNKZ1vqjNLmQTlIkL16a4Wlu
sjtuhXMEF204KlTGpzi7HdgX3+m0ArJM5SayB5C7t02lBJmxEbOhIr/mIFI5BZsrbrDIc5CfJRQh
PfJX9KTHBqD14gRW/v3g+f0whgJmmOCSntbhpr9fZoIwoPEqU0mzAQE6FqG8ZFuyqHvaeXvuOc8b
NUZJgYjOGWT+piF2fWJV0/P5rjXdlb+iv80uA/4wq9YoANAo05Gah+0Fx/1aBsXdHVS2TP/RkoE7
cHcl4TIPIFF09hdCOH75irbCJRqdN3eQMIoQHreByK04GKcV/hYjGSra/jXUVS70jBVKeTXAzql5
e++jAuWWQ+OM0WRFM0THaM3hSiUkrmc/v2BbCtDmI6o5AZc82TfbcehmCKZqiNBovLv3hkMAuead
vysI33b04KGvgTz1z22O1nfowYk/yfxCSOzWmAxYZL+3kIidtv+YdeflqsWN/UtFsW8Dvg0g4eQ0
Az1GCiw5TT336qAvplDjFhL3o07AGu/+yb7ozs2mk/NOTjUmVww2186pYyncnNIE/aDemFFvzurZ
YYyuUFNX1z84Z7RTXNYOT+DVXXpeyyA0ez/7mjMpMr2B9wkIubF1Jp+xpe64lTCbN/dBDhUbL8cH
SgK9yUR4Jt67C34SAlnxXSP6gkq97FD3IbUEmzVaE5EuCflNKg8edINEjJcFZbsYKvr5bJPh0euZ
JIf0v5oSVH4vJpvId9Kj1fffv+qcYGTns10rfPBzSoJ5ufqSDpzevA5DelfDJq7SNgkIhB07H3wk
FLk4smcncpWtG/N0UHUP7TtE9AN6WyKCjps7POlUgruRJcDMJjXzw/JskOYblPWM+gSbZuAUummZ
yHyJ63gQPMYjnyTpBprmF1qds2Wm+I9Cu6+es3dl4qEWgo0hrfh+UXDkzjNDC0HUFPqx/pLBOvqW
hJO3+xo/4sf4edSsYlHHaAIikX7wP3ZC3AeYF64ZshgKorM5SgkFGn50MoT4WSJ0TInfv5vyMUS6
RLoFH4caADu+aHeJIdUQdzR7GPSDKmh+K4U7uhBE7GCPWpVBidEyyZRY1Rcof16piLhEbUX+t4ya
rEi0OrCN/MVZJXs4qSwcJiKFhcfaZSTOoctaJ2sb3dklgERCK4gMeUAI0Xtxzi5uB8K8gwRLfiVK
zBrXZ+48giHjzwsXfkhe5MMjILKAeirGPp4TUfqTy8xNEvnkyBk5pMOx3xPsgcxPZGVEhMUFm+Cm
uyc0DKdnjuJAv2+K5RcJ1cNlrh2Knx4iuE/W3ksGFNoGFJKFW3K5kk9y6RgN6ZCl1yg6UUeo9Fuc
SVlJNjmHGdEawWfyIOmvb6Mdwf7hifIR5HN1pkdfqQyixHw3Gi9qRC01509ngdnvFrSpE4GymRCE
EhKtrYgax+eoQRG/FSV1bp7Dl6NE1Jh4lSbD5ToWZxfbhH+cjaITRiP95r/IeQ1LgiEweRGEgTZx
HSBwtkcRvPzR7oG0ukV61n/a7tqqkUfTgzvHkL+JyK0t6YOh9PUyw2tJIGv1k9OC48fxKqOP/x5B
UiwS7drM3Se0Ao6e7k+xOQYPHlW+rjYPVKKNdXRxF4nL/Whr9gXcA8jNzoMDotzfGwXW/LXN0UQC
hfDK6i7v4m2+hqe0yIPR1R3Nn7P2rIfuWnWJBeHiGsSM8mj2zeHvHXz3STY1MikS3QI1wSJDZSSy
pb53C1iGSE5gE1idmK0u7iiV3ZIZCrZUGjdDeCzRUEjNdWdZ/JPv3RCAoTx5AJO1OfAquM4Wm0BI
K4tFYwDT1lCjkmc5/iRoIl1cYEi5kcFvxl2UYERu6R+RsEqIH3wZxDyoqf8JESbYoNln8R1oDRON
7ljOmTyDL5xEFk0+DOsW+go5pmgNRdoDiM2gsb+IgPGKdcvnG/GSWFT5aWvzdXo3bOSmlIXb75ys
2f+/JN8yBzImaANvXMlxJRp3LmBS6pnPdHr/rk8m3IFJmCUZQNpeWMU7XAbiSXfkdPF/9KZFqJq9
ZSdWI2V5mjXOcXy0hmAoJ5s+ePAw7sglZgdjCEtJEWyjBrc5TeXwkDOe5NVfZOOmEnTDTqogzeza
oqc1Ti5aJRoEG/n6D8HjXV4R/zdioI7xtJHIgoIQbHLXv9OD01qsbaam/BTTa3b/kJMvgWqipgTw
YKf9WF3FYPevNv80xUP0ZetQVDwNEsj3tGfVLg7MEbdjnWD3Qtmn/Bwmom8lqZpyjwik7EC/+XNa
8IY5CDkGDTgJ7EsQmBz+JF3oeERXY7IbxKGKFj4dWSKwJOJvU8Yo0t0mGjKoBomX1p7d0i5oXTJU
zQNs7bhDgJs4dA9mPb7bPYzFnS2S5nHFrxsqhd+7fGIJT0KiUqRHe40QmGygL9IBfA/kWUS/cQzy
SPw1LIDE2xze2j0UBwrh+9YtJreR887s+evcG0W37csv0pLX7Tmf2R0P95vXrPSGQdo4U8J1o+Wr
jl/DCJEQyTwrxCzpzSp/ei12wCcqvzV6bWXBJeZy/akN1jyO+WRoi2GVTcq661PEPryB5Mp7GsFQ
tCYFshnixnVUZex01GpF4MM2n4Ljfs1ZmKNJQG9qoP/8EyxcM8wzffMMsyF67J6PasC97J7RJR4t
ChSfyEWP3tcnAIdorWIMMGfcLS6GfgzZ40jN6Zpr7zYt4gE6VhSPgUj0yQA8etXqc9UH89eY2sm5
T15uJyBTCrs2KHvMAQ2pchSP52+ODwR0kg/AAG1HdkBW6q9cLTJ9OTrBF7XcRyeJrYgTt83okIOk
aXdh3TBncJvYaxENYf/mG2wlmhnBEZ9GISc9fCCbwnZTEto6gYqG5xG7Hvovvv93jsqzQH2JAI38
SQLeHtQ6ZP+s2jNcTszG8HP/Fag2pJ7xcMk/MNWEkzl6gbXgBbyhIuFtsL+0TBelUmd8yEQ+fESV
ViB5O2zkvZMUwZ+9ghIJL/YRlHyMWRqT0XZiKBipBEjZ+yDwMUm9h9nLQWrEZFHua/j1e3PSfyvs
Sqwca+BcjDodOPQtZo4T6kPm/TlCtBoVS8Vilol7Wn6NtacsRPwnIj+8h8HHbkeyhHoU/+Llyd2+
0d5J5UsBCMAddQF2hHFRpDS2rzFjSUEbvmbpqNryZQZv0DIALq3vP1a4WIRIowTzKCcvYW61FFOJ
i9kOF4HYaMQN8LVWU0zrCM7RxuASNSQyUyYjPX36sZvxhV3AHshGgXqXPaWPlFC2acJ4cYF+2Be9
5SnqIieLcwgvxuy2oUYObG1/HjkmGAvwB04qVprz/Ih9PKOxzdCyi4b4Y1ZkQJE855cdnvTnpJlU
HqfU5sPwMXSQK0xd/gj2PXr5nLsGsWbs0SjQql+eoM+f033bY+wGxt3E6rjMFaU5BGNZ3cICJUht
E3B7CRmIDpZ6MFpLMhKX0vZSwBpJBUKSfuYFMNfVKsy2r9/s65hji+9BQwYADh1U8JXiE8QASCuz
QL9NqOwWMRGHAooDY09mGa8I0CTdorFnW59BaIK2IFN17uk7zPWR5z1dkF9rwGEOeSrsAwLavtMV
3ewJsBDRCIANfe0YKhRNglMk/6ydLWMvOF463D7sK6KZtf+KRHUCxkoa556R4eThCsVqXn1RKDD0
7GbvKxoU8qHRCVoXup3bQVt8iKl8AI38m3H9wjKL8UkiXcUmwRib4At2UrvPDN0pDjUUiy/NWqAU
JgkPGyf3cz2BxcVRWditaSeu6IUbrSJLjDdM00il2jP7KxFNcciZ3zEjL4wOIJiRKeMCnWQb1xvF
hdWn+d8xWYCzjikF4eUH505QBEPOlbO2g+KIe3EnJpvVo6Vc0H966ipLvBuwdHu8dghs38ilAP1u
T5cBObSGFngAHTSmIwMsY0O2B0nvhs2kVLPrwB9HdhObS66SwUmu0onSa52NPb8pdUeMCCPJ93WO
zshqUVA0FLo071TegucmAPrePB66uO7IzgngGd+/XW1WuU9X7uRMd7K+/TSZjGuqZjdSuRY7PbAP
dte9OYgT7WBTOOgN6Bb3rZiJkLoaVduB0Y7AESKp44e2ZL5K9qczQ76xhojbHey+26HOmjA/hWqJ
Aar69GlPWoCkrdmP5mJY0X55mj4WzxPskVZ4uhmAmkZDQw1+urFi4gyMdiMGCzOxegQOuQx+6Bij
kUl7Y5CVIht6xr+g5HlA6s2+Qx523oOEOIvFouwYvWnDfulT/YV+bcl0dpHGoZalclHitZ5znoY9
97VsR2CDNcqEtdlJEZSNgZgsvrvXyq1PPCS7jyODULLZCUxg2Y/bBPttOCp9DhLt+SRFHjhX0BPq
iQ0LDdSPiTquAxBKADQl5H2e7sH8B/jW1yzPAXj9Nzsshe2G9n7tn1TVkoMlWqWPFc0Y9Oa3YhYn
UoJJ7UE4gOyri5yjyLhO4dzbxhly6p9Y0FaSMzdTIrFFlnaDk4BaMsrNmrlIXneh2N89Hvy9Yjek
etDQTYeLPEZ1Q7FeBZTlwdN4g49H0KVJRrWL8flG3mrtAxRV8xKJHXlFmzJ4Wyf3iog7j1iKlMXI
5XFXTtAXCW1AzfgOkZwhJoDgg5cfXwMhayhl0dCir7XjoQZDdzE9+eslbyeIqrvxiPp3474TfmMI
XyA9+uBKkPjt93wz+v7F/mgnD4IoUnbgMWCAR2glp7k4rWnd6G/IGVyK7mGMWsdb+8h2D/MDlBHx
wi+zzJ1bo5+3vZgnqdoy+AGYjme1bdMgStVS08sz7lhk6CFPx6Jf6AjYhiEm7SGbwmeizpA5IKd8
s/Kl8S+DAXpIRlhyr4FQyLGVJdM4dQgk4oyCHcT0fhBDZAGSsjtKoi2yMV1ABR4GAO1RLLvf/hQK
jJay++y7YFJr8zkfTvp4foxnR3/69zlNMq1iPHBlB5O3QI4RkJ/XSotYln3LkdZ5QDu9Y0eAMtQR
tIGq7+WNqXoCKR6YbTlYgXmTHUfXDuIdY/6+1pIE/yDtjBr2bT4RPng22UbPNy/rr5nRVfu4eVsZ
xyqj3syBcVnIdsPYSy4tmshGczSyVrpuD856njOaBx78C0/OYK5NFbzMh4me72H2fxBJEJEXzCui
Aa8/Pw+WDIOtjL8Iq5NP8hso4wIVWHgzy7mi2yS4MkVhTGWH8Xc9LYzfX5vvx9i02oSGVP98wra7
wtgmBrhVB+E1AmtoQZkerY0BSZDN/ETLjhe4PHS0VWbIPpzthn8e3NB9zw+ehHoI2/u00IrFcJp2
FVxwkBQRr9G2PuiCPODNQOisNinYP6OvM6qRirStB2s0su35XGhfgEj74bGp51Nu7Kqf3swuVQ/t
8rh90n8UyvfftaXM1s7fiI+HV+XGd3LyR7NvsnZwQdMG8Pb/ROR9GeM+DBhT5cIfVQYV58V4jNgZ
GOal3UwSG52KXpxpxSJvaZHGQabwa3VF4kG2si1pAjUYGmpAs7Y6KRiNHBc6qlQaPEkhOC3O/g6v
P1ED9D3S2CqBip9zSWiAWYRX6INudJj7Z9X6NkjgW4IxXma3I6rTi904IyykHHuyTWJEwcUrywYI
tj/BVrq8wAaABG+ubqRUmgdFH/1h8TsfvIbig/3CLGcNzWRtf/zh9pnWNjBqG4ScEZNn4706OYVz
XKJB62QiZSp8NE2oG+IlGiZjBPwgqS4HLsYxGITtsVCAV5fRg3rPPJmvkINte1mdCE4O6/DivVdE
msLuAlja6Nmojg7UF22H8u4XJSPSrOFWgfVJzjLlgP2WNh9MmJN6+ZmA4iggYPp72QIxYNxKqGK2
pme9BYcNmYGACqrp91zFvRNgwU4BuArbU2FeckhP8fQyOVBtsOKlPtrrJkEnTtt/h6ID6Fp3WMba
PAFhGTk6bJ38FVIHoUej61RI/NLUo8O0ZRfOdTeE00dz9YFfRls8fUOCWyVCZN72HenK7DouTd79
svAAgfO0+BV1KN2nAeHKjMpV339Rda/R38YIlb66guyiY6OfL4j9Rl1BdhjvbvPgcpQaZHsDzYyK
UOmgfIEU7RUgOvjYopvJbHKLzgFd7QghrvyOmJaDdoOxbpPYCdtTjcG/PZTLFLGo2BjnsDaJfoeF
Y29dTbcjYtxJZDjR7n30L77n7069mhXl9PRIUcE8SdDu94UnqjvJ1Fkvvf3cFgV+PPT3JBQowWsp
gJvFtmSj2cVbTzCVxyQu5F5kk6COZ7x1KNp2ItOWI6B1n5JXBR8iyB2oWDLzUbySxE1JUZp7MA9s
65RqbBA5Ql5NdK0gQPf5xW5xVzkB7MGukKnURTjg6OikLVqAA//cUS0STRxoBCf9E1LzQWVP9w4c
rfQzS0ff73z89ENwwRyEAWipcBltDW/j9LCXmEk3GjJzYV45H5uSkqhzOF6qlcrf8w6Nj3MJnwBR
HLMkjsxhLWHWrL+RF7K/88PkGX6xZ8yrMfLV5BXiNKQTwouVR0YiIplRWEaRaBX586vpUB2gWJzc
nfO2mqPWMKGy4py6R04zLkGp76sOZZIs88xHM6aSlbvCl8kUvgUStriZ3ihgUFAt2z9z5khN8pC0
O/oaMff4dg3yRLqZA/R4NS7b2iGekQqMKKr0vAKcMt8auAbJduZ86T1sqOo1IgW0PY3VT9fW0LCD
L3l2DfM1OQNZ2kMLgZJhwnFTunqpEArNeJAhShweeJ6Z/OtVB55pb6+4BcRcxeXro4vekdTOoPt8
ofy2EAHuvmGbrNpD/DY75n0sU9d7HoI+aJnO5A0u5BIbOqKitDnArkgEKkQH2d36EqsH4Ppip36x
A79o5TDfoFmf990DrbZOlC54CIkbxgR5OqPi/XJ7sJWI4C2+G+YvtE0dW6F6rP3DrEwxtr1BNH5j
O2gJQX5uhcg2f966ErbT9q4T9V1qywevw/IkVTd3uxVXi3k2dwwTmyF73pmsp+Vo9qlNChTsnpwT
KKfRQ3ztTjJgXcJ5cwQCegASrq2+O3SHzPPTyMBWdA6mjvaNyloj7jCoQEmT0Vt7k/twTL+QTsEg
KSKSlNrW3e1l97gfqNwBVTucSUo1cKacwVaJyA4f6AMR+oc38LlgmN4XTF9TVnfjhrd13EecwlXn
EAtIHxRXS5+UgNoohqiehgtp89Edw7Kvt83uPiZnDysSM6fxORtvUc7SgnLiIGjsmcO1hmbuuHtl
7DKtZDmDcnOwevcYKU9lKG2RLNOnl897IJAtt5g1PO/vo3Edv+z3Lx0V8juDuburdZpPkZKYANRI
/fo/qDHYhdmkL+gJelpfNnXOOz0xKL1wmxzpZO0PfRbdQNSN/IppJkPUFyD3+iAFzv8L4Mo4XTk2
kVox2puSCmJ+BZKqGYnhZznFAnXQQr7YG5CSJAcvwOlqz7P8CB9szG3DpO5On5yVte0t55KgXO87
CfWTaN7ulBxPV7RGIgjKkeCIQo1oB+/rcRPWbNs8mbRSQ22NRgdXzA+/QetGk6EAwyM48gi23sl5
D9Qb0/dQc8zI6cTqQX68vlnOb+YcAVvl3iiKps3itDcjHXU0dKve8r8Q6R1XxbBdTDHyMzaJCBO+
bfhFn8LOKUotNHbGHaPqKJCueuQKavw1SRFtLCX8MAAyzF8yYrq7YOIZMDBF3NOAEtSTATrQnCr/
bKGAu/G5gpijfvUivj0tsisg2kYqMuPiqQhJEDJrcuoDXHjLNQCiJ/Pc+KyUs+jG0x6DMSTQSQqe
wfgUHIhGUVKg/AeVviU4AIm4XiQasaWZpsLZJrvsdCLGWHvBnf3L0YJW5FMJ6l//QmCeTB5APgvl
Fm9ApUXZoDbN3YY39HdoaydT7o+sEzOw0RGyuhlRxnSkAugXIWTPfNnX9OLNRJ012L/N714q5BfR
a8dAMzd6WnilOXToFnlQqZrZlebx0c2njVUjEfU4cqVSwLs8CCUg7ew+gxGSyhoFLOcDASCtHfqi
ZW1xIUTE13MfqB2k75C1cvWZAOVAi8pJ04/gxy8P43sjQUS+hnPwMP53UK/Ny6zf4RA5WJREmB8q
4+SgMOOM10RNJcrbJD/qSPZmd6qfO6iS87A/7gY9HYceAnEtiGYIix0go1PEhFv38aHKuC8ezBGk
h3aZHDQ7JG/GEwByqFN1yngGfTIVyylJgLa95Nkjs3ip8jDb5j9HUrrpIXnNdVQNg4veiUdTCACa
J8RC3qyT1ViRPDTeQ62XHAgSvtDAoRj3eyYz1+k/2IHYjtAiYfoQuWBj9LzHPojVgBF2Bpt6Da9G
4gjsGDnreNblPypBil100fbFwXME4WeUc8nQw/rauzh9RCZE6nWRww3QwPXTJ7bAxkJFxiMsdwZl
GXptMWkt8TRMYCJ3VB4gXB9Nj0TU9zWvf8Z1Cr+UsJOAJdKl0Gc+HcWYSpvPTCfR+Vr8hYvU+L5g
Zj0nHeIxHlr4VGSbkPVoSjjRUCCWVBxv2Qs2ZzrvINI1U/eMhgfZwQznDf2KJwNfCmkFxog/5p+n
opVl9Kd3mjm7K/idS4aboU4omnbV9jw/zz+2s7vYgHn8KfBJ8NcyxIKZvMdwn3evk0K5483rE0E7
dHzAA7ZGmN1zJjXyd/eOsxzgBV+BWbjfMf/vdCcqU4hBakRUcaQjJl1AK0k+wvtpP37wM/MP45FT
W3m2ENSt0Cuc8SHIKlCfapMWY3dXEPzqXfZ98IdihhXpbe+Fay6So3UL+VCrB2cJngESsZI+T+xi
lF0IBbycjOZlI9pfiB77qy8hJcUeInzLCzt8WBnDoBcVHAp+J1ojgqVb+7ygQtmRg8Hq2DFUPjG5
kqDbMHGfxTyi2AXLXJuoDWwKbyjDaFcRuOYbvkT7SKEmKwoEoJ41pPBZj1/BCAzptygQuQDgjXeQ
pwGg8OQm9+y6LUG8y+SaIu61b+Fnm4/XkyLsR4M4f2gJfpShjH7LhNHkhIGLZ5g4LD3kGxRn0oOk
Rr3Tjd7jymHrN0dxixaHm2+diAqijEQZoZrcJYn6WvQ53Myn5PJAg1FIXf27NwIWOOwlII/gSgsP
ul7sXsZBnKbWy327/Qy6zVoDmRJ4dQNWh4q3bkZ7cpgzAz0UhLA/AUgqtaxDdg8hUczhMxgLny2I
/vhCaso+20kBXiDqiDuVVDEJaiTV1W9JUtlVJy/Mhg+dKJRSh18IM2Ew8PowOy1XNCa8vINih5SE
pPvFiGRA8qX4AQQrg9MH7hA412efe3JavX7uHgbVjivSBcrdBG6Y2BZrZDXEPjPysMDyir8+UYB+
CbMCVeVPkrOTn+H/OIegcjBuWdhKPeIyDDIDmdpgoeAjOEqyCYeh311xYn6SUydgyG3Mhszp6OF+
JTNQMRK55KjGamOU/gWBGWMyp8whxUKTgGLRg0e5QYSwgTMPTpbcG/CpHlZd1UypeTzE9EiqHDAo
VFIhUgsGp0+/CwU4itq+t2tZrT8S92oiw0NRm8hMC8sXGCo+hUx0gkaoth2BB3qu4VdzBE6VI2Ig
Hgg6YxSVu/t8EN8Mn987PECFG6LtIAXdPKzKyhwy0z3KAfQIaKsdPFcVeZIvyK1nSIzdgfBX+nPi
dFS33l7wNgmdKcFLB9JLCLI3GKyFGAJNhPLzxcWP+B3DAizvycUo/FKcIZhWR0P0yB7whsbiVjK2
j53mbHew7O5wET+ejAexUCEqYMeTJ4DuvEM6Bn7G3Qks98qrhixBELT2lq7/14yW3Z9WQjuB0voG
BABMEkIO3VA8KdQq4E9gBPzQuneAyXeI3YS9EU9XMy/M2x83glSRilJsselM9Zksz8axqbH3iRMQ
OE0GE64la4Y3QjpiAiuC/GykZclJFJKzG7s+ok+5lIo1lngVvC094GYRyiOiUwARACll6yRvGIsL
30n2ADHd5lkGNIMWGB7KPaEfFZiitEfBaDoKFGquHrsx0lZuFlMn8wg9rEUsZclMcxC5NmxEg81G
1S99UN03U8cQzyG9o9W7+o2kuFUoSDs8a0Qj8cyTNsQq6CwIy2j2hH0WU4mNqMwsK2xwJd5Ha9rv
ufwnZ3l1J0gqSTgbGW/S9aGu3ENbQ0xWzUGEC9jIr3Ftc6f080OrS7O9sqw7D4NIJ3KnxzQztOQ2
46OBlLBz4EHPJ3VAB8/Ztx/C1L2xhu2xDueTxeJOE4vZmO2fijruSLZeKNNjCIMmfS0R1dEQAYeo
wvjLI6Gga1vdSxoN57kLB4ekiujmlz/pwj+aN181yNUnNl6LX0y6hR5moyEKVYUJD1ey3BW0uilw
yJ0exqPNZ4mz1mSk5xNn+Buyi5FybO7srtEo5hMriBIJcAvaHvpd9kl8ACA3O96tcYD0m26PEaoV
UvA7DKIgNwtFki6twnUOVmGVLqos4HXNwpY4IikLZpURgoRTugzD85/IDUj7nmyZybiD+M66eofw
k+iT1dMDruWBd42/PJpSho48PG8CEBZO6XiPyfnnbbNDojo9Tb77kVfgKZu26SIAZQvk8On86F7/
hDtqWgXmfXqPn2SM0rIYFL8Xc0gl1fIY2YnV7MO/0PjZ8q7Tzcwr6eI3ZYSdA4Nd7gbLC7X9F9OM
0IX1/rlohf3x1zuCP41vyAuGvPLZPUM4VG7FVJA+5N20/6OSkK0fY3yI0BOICAdY4XvSDww++PDa
yCAXrQ8aW5G6LzEv6Q1Gwr/m4AHIsWx556WQWQT65Ayo9oJNtEHWOi69C7fNlmVM4gXfuApO2cAW
+wV0dK4PnSvfrXLRHCXdnzIagvbWYrh7R3xLLsA3owJcXLxmd6FBQDyNPniLCxQN1hLh5eFm3ML+
ljKjhhr+TUHn6SZnT3iMQ6PVXpU26dV6zxq6s/mMElWlTLu9tYKp3hDGiCut6x/DCrPDbNou5Pes
c9URGuvR7MAhpt2Blgb6lftRWU2a6zDnk03XOkzz+DoF+6RKvE3qqLdB6flDzAx36Y3JCAh11gQD
D7/T9IIX8UUxijcBOkqod5mDe0tUvH/n9IR5FUdAkcDkjvCiO2WIUhgeAcEjKFdJ5QyUKR6RtUki
L2Pe12hX+Esw5x/BnRkOoKlfGVa4u/PUd73unrEKPNxydg2MgXAz6oSCw61nNWGddBWl//izMz50
wc36WwojXoxdDBO02DaB4jHC3PAfiwnyhoaNJ7GVlFLD9zFaKLMK5Zli9+mJfsCd5ozXyGeMsOkQ
p7vkNyp5Q3wdP9wbgAjz4xi+I6jxEOJQRhf1PHye2MVYFb/viI8PdkdPbB0YUth1GHh7sWVBY1xu
fAUZCsTcL+BwTEWca082E+fpUc2uBvRPNBtJjT6RjYisLPSJQ7smNLr3I7GLktz0xnUHsYN5oLV2
rlvIQL8lvbm49LnArRgzRUmam9OCrPp9AlJuPzScJAwARipguRS1KHC94ddozx+/n3metrcttySX
FD8ClSCNvUlxRW/G8DgAaMm3lwxDKasOE8KZ/upmkY+I2nCxIpStDHQ/uRF8JYlz4F+EOd8YnShH
xol8FbcnZ9lrgFs54RPXkEtmf/JeDtz20zpuGZjbie9Xrxf3zpPRlDIHIq6BVSMn+uIMJ/f530nB
5j/afS4u3SL8Xf3GyUn3xtE251M9ERoqOCOaeWuH9wJVw+mXaYxPkt78wgPV7G7/FN6jq/UCHvs9
SyoG73H24Iy+8DlLCAmgfX0wEzhvJp4t1iUXjSJ4aO7ejU41sPOHM2L57JyYyawbLuSSfGG6zK6X
R8fsK2XyKP3+NAMNpQFg0vbyc5hnC8MIqUpDH/Tj4x33lUl84Koh4p9xwPyamw1LCGqtnTe10Q8r
88YehQKQ+K1q0ydiTfnpoI0hdqucvvHZi0Lta40Jxev09OumfHEOcHChQP3tg0G5RxL+SV0xT9Pj
pE8AbzG9YNdjEkFbAp7go8la6aQ+nnspNPgYMlVNcjg7Y2bKCs/TOBnVPKM1LHQtlBpE1UCQDdEs
cNAidqSkHdMorFe1AUYFqEAMC0VbRsI1Fc9f/LGF0k5q48WTvq4b9rRLabRHSCdbQZeUrskZ3tUf
xAjJ5bCTXlBqFgm2JQyRuCmQZyQ3cSs4/sVgPzH0JZCj0FCUGleYUnmH8mgS+JUuVuGYKQGWVSzl
LX4tBWpFghFfFgOS6Dyo+0jZpnukfEr8hdiERR1ljdWsb1aSM/jZj8aXwvh4IgDvpG9pGhuaqQHK
n4NqZSw8COyXrEGRTVA1sqXCjbJhUb4sFZJSd6L8OAOPtCzU4igB2MogfCjps/aAj8UUWxVxJ5eI
wozcbhaL/4RyuGvdq5RYHfdFAEsu80/heZ98uNJkIQx2NOhyNRJQ+xceSwlK0AnQoBSTdHRZeYIW
Ej6HWgon0ZS3kfk8IvBpFGfANXJPhb0jzcmVT0gCjyW6xPeSNrM0bi185dQhQkLxoXw6/dzQE2eX
FNJrZNihRIiVGRR6qBEMcKGsH1UOqOQ+5VaQqI4HQIXZRbXnGHrKP+lpCyPLspOoI4z3GDCJT/K/
Oyw1D+A6vPYawlv8EiBB/0b/GtKyOPtsR6yQ4xt7HYgDU4MtKgu0tDT+/zS1ooPYJQLDEVVOYDkW
IUrg3dq8z+UuwIDIrSFu429LyoTiIfacj9djLqxwEiI5IFkGRceO0jpxVOJ6UE0i43lob6wNJL5y
zM26wLEK/48Blpo0HlAhj6a9uDU9gxAf5h33k6yZDDf9pvVPi4Fts15tvsfrE43zG139k7J7GF73
3QR3GLw6jsmPxtetN6AOIeMX9uubXpKER3XKykG8RZAys4YCgTcIOq21Q5bVViZKd6Hn26AVkmBP
Zgay4g88PoIbyC/mVqOWJCqHIZh/UZ+dBcWrmvQZ5TwMJX9IFFt8J4aU+6x4yRWlOi94jSbppFnC
BSMUyV//IoJgRgHCQbp06TL4KUBJEVcbicdkv6PnOkeU09J78YPFBH60c/ZELxo08CKuLvSxReo0
adJtguYW9F9kziWfCcgoLbw8/Sh9EpKJ+/bdVFffH9k2EHo+qdtLgjMl2+u9GNCDlFP8d+5lWsY3
QlUvy+/0PV17Q6/LJNGeNSRE9xvcpodJFY0WJVPLAF5gBGXk6NpbMwOl71m36X3D235ucucdABSQ
l8mwBv7mvCmmZFahyZI45UOEpp/x25eAZ11SqsitIpOWKrxtD1FtdBWWjwIy3J8MjHz+H0tnteQ4
0m3hJ3KEGW7FYFmyLOONo80yMz39fMs10Wf+011d7RJk5qYF3weO13VbfvFXJJ7QwALTgQcAD/w4
egVbYJTghh+DI2KMyLQgAgkZwZEsVoMmAbhQyaS2ZQvbfgN7JBvliUzBaGsKSbkODnndmfxhYYVW
O7YLvTKHuT4B2S6ZVLNrcevQqRx1u39kaQRIRlGEAj7K6EJs+z71kZ81LZ9jBVRhIzwEMJ/cC42w
W7fWFmC8RBPk6GArHAmjKf1fjtIsxrgUYi6+iIDHwJT1eiYt6zG0Z2BuZEKF5RlnlFYHCXkAtrSw
Keyx60PmDfbJPQZ6jZXI1awDQUIWH5N16VpP3ce/A61H9C6/5hZNpY2N2iEaZNRh9PQZbhBUUL3C
rWaf0cZBHf/WfYvN8iKnRTFfGPiC3bTm2LRVTNqzd2Ou/5Ir7AQZ1KCw7p5QCdw46PIy2Aj5hT+k
rEwuriTnS+BaIbPwH10EnkiZ9s/LBTeJFKfoK7iA5UYGEMTETdM7eMWo2v903pgEPBegfy0pwwPT
HEg0fJ9Qg/2kGPE/3iYPaEeHzgHnD+4RZg8A7xwWiYOntBlRpmu6jPSTN3v74Jj/NRyp/28XU5yQ
C+wpLHMqAGaezp5iTXhQGCr+HWXyKw/j9O822CRvSwyFNSDrptt0zzAWNJ4gGADrFYRV1gYIviPT
VkUw94DU9dGhMUQKN1iA3yN2BLoDqALEWag19gvx1i3b5wwxBrDjD7OsDax1UDV3R0sPR7/gYhLB
/lTaq6w62iJcoTDyVROzdK5K091qgOY3KJkzurl198FKRpPZ35E2/gl/y4qoye69+s3VLT0mBYpW
92uh2ieRW9mqfOxDJ0//sMvrjtpq1eCOUPi5DSwYlh9yo2+rBp3np0ib/nkqUM257EzoD7MHx59E
MKfdKs2GCuq6gvdiVGCkDnJ1TQIZHSJkk9k00YRPx4ONf3kZ0DiYdqn6a3NSJipnKYPnHfK2MsBz
+RTMsGtEEfvLrwr9gIqTh9K/vqVKjFrGB73nL3kU2RjnOS0EFeC/k5ZzTPKkbyp+bIsLoDugkpIi
AjGgUWIfOSk4f0iawSJP2HaYToBFouPBamQRpNAEjMmMc1i5WI00bYRI3729T+7tx4CX16Gr0eKo
vNllSEF0L5pdehtdvV4UVH8gV04UbrjJqXnA4mILVmz8REL537v36302B6XsmbzoveGWPIXvpltm
3g+wnrZN8rXwFSMg5B0sxP492xVnn53lfFMZrdMzAUt+DwDjWCL4P2Qsc1YYTwoB9TXJnYMgOdDx
t99gCLmortgzXwTOHTDrY3SER9Co6qjKEk5IYw8AxfTwyVNZ90zFlZ0yWeYZb5LTv2j25fykVz+p
n8wGcEn3Dp4kzrvoTNY42x4uRtnqrJYH/IwSuxvfCsYJ2Q6h9cIQrVWH1z6ZzOKZYIRI2/6Aruix
OLfBFUeEx4qE8mUSTD/mZcDLokEqpOILkPfTlw2TDsxtT14bl0/wnR04bfz1co/ZMMePtDszzo/M
T+HG+H6mwwfqgMvhhTQo8r7GtXfvQcnuvyKYdLASb+ZMsGM9sbJNsBJEHqt5+A1rbxrcUKveJ8iM
69zaQ52Y/bTc+f6OvgUShMmtWjMOLS7s9ykXRKj1ukkpWFxyIJnEWTpHeeGNoMXcBYzL7Am0nDhe
DdtIY3g9o2hQ8cl2UbG5BYPf1OXnesPQpMzLwBbiT612Bs+AR9bw5GISz2Z6NW+cKIvQoz607tmm
+hfZ3pLoLH1KDgBrgpekRYNsUWm/XMzOg0f/yMWrPw+ChyN3guSaU5YINXcaA9nyMM/FDwVjjAa8
1vhnc2zOEI5zPki38zfI2z/6+U8s+mbCR6gR1BgsomaOGj0udA/X8en1O74Tz8TFe/qPtIAUGc/r
xvlW+rNLAWpx90onEA4wULCl3sZQRpBeldw+Fl0KE2JbQSRBHxZ3wHdIZJ1aSxzmMLHFopyyiBCZ
u9h8YBzYmF17R0bYCJr3DtgIYsbtsOyZcFScxkia+Ty+Cvf4scXKgHLANq/yrqX/reDzd5zp1YFU
5zgQ3CiYOOj1f1lTisjZmh4kdoFAlTdOmi6J8SnaZjgBCKEhnIiQJ9iX6jplUqEvploXfASC5+Ys
zi5mJgV1HicnC+8w40PJDzgmubwS8WHHWNLiURE/uGSObszhrJ+bKKsNt5cjJiU60L8Ql5jdwKHL
PZhWBqtBp2U8i4vMZJw4FqmEPwPA5OU6qtd0Em4STmKOxsloxOZneSrFxLER6+4SARCjDK0c6YJP
GjwKvlGnuPxPWPvE5xiELRuYdcLOMrXbyFJSbYDc5lZySGzQieSdYKCpm8U4Kzn45HCfueEjemhn
Mz2DjA/QX2ZyDwZfpmebZTvbz2J85PjD2sB+++b6xHjD9ythmmk94efN+uQrsQ+BeOvopzK+4Lt4
gDmEJF3WAedzcOmZ7/sxPwKnP419+Fy+gxkU5wPtZsE1WT7YQeAqQsaCOjthijY017HUBeFuk3LN
P0cB1Hu38p3QdaZ8W/x3hRJDTvmAr8EXW50mH+qDjF/qNwfTXSL7zeSL+0Ic3XeyK/GFdaTjQsnP
jE/X2nozC0MQ2DpBMizYcMhQI2bF8wDlTKJ+9xqHijXZlVb9SeLn+gh0qFlZWQ0yoJySdOOX7tFS
1sHj07fq0uMMTPQed0PCwAOLgaOjrapdCB8oVGNhGlz1PVr9rIWiDVUR0V84dym87jIcjKk7IeBo
Lem/b3umpr82j3iTf1kbLYAojmOOd8phfMyalLGhpT5AhN2yFho9AvVh+N260/gFNK0tcT9eP3UA
eiHTPghX2vAqpoV9AP8vHA8dB7Lxf02qEqVImNTI9QlbeAw9ol1/ml2Htc4Fj0ZkrEWrbdL7wkn9
S43FLCMqNSDA3l54ujaz/azSOQ7VOrw5rwQJ0hSBYoEG1u3DHk/hT1y1yv4d4NuGuT994vDKvGPW
Ss83E89zG4B0La11qnSz02s4fXZpU5JHD5s+ctAFjSfkp4w3up5/5hwXOitP7n3W6FRSdLGsE03O
Z3ifwcDL+6USkqJGExEdiLSz9WTjlDwM4+FHYlgElth7DjN/mZvLIxC0t+FU7SeEOSJSr2Cv+0ei
xxSA0RoA7Rzsydxgdxwo7+jdQCMbhfJXwa4lQLSM/gBgWJHoVXwLMLRSRaoDgUTWJ3PT/tl5h3Tq
fgazIl6We+usZaSjGu4+x05VaYmpRHWTyTBGTYcTVBOJADDjeNmFHvUS8Ufpio4iLLk4XFs6kOJ4
FjEGsVjSKmri2AU9aAO9Ae8Ejg04zGM89d7BdtCIGpEcnWAve03cHrFdCXjHSTOBMx0S4ilCJDP+
GR/QWGyO75Cl2R8BZwGnJHtOUtrrLnal6PRD2r9g+/IOiWb7+NC9J1X77T86X+74gvsjR0ON/Ojb
XqcI13Gf9wJOM63wCrn/koqFUwtbzr336tdwddFD2JEekEhtwKHZm0SS/YrzSrj/sPY7dFV+wLOH
gY0SgEtVkzwaxWmmvVrsfF1a8OjjdwcYFFCYoutOcSrqjriCpMdilxcpkl8kbmgjuntsXWvDEtr9
Io9D/+veiMUqMoomOeJlR2uA5HxKQ6HdmlPLlWWiMf9ST8NyQMgX1DZkIacR1+KHvQH/REuZvX5c
KPQhFc0gATvDywBnE4o4ZmONeDfISWx7FZqS1MYk+IQGZIug3ACtAlzFfdH9A0dv0z2gxcAUnv4d
C05bWmnIL6gQxRAAbI2UTx9srLd/h9r+gk+LQiTcU8pJPC0pUJM7xxmMRusOTzdihgS5QIpueVQc
N/0GQVdeYO8tC2M/bC7qQCNx5b2Ge3CbD7ra7fkuejIqqNnPBlsZIB3/5EczMkvpGjzrOqr69/Dp
LSv8hQ746Ri1TgXoZiJrMPh9xMh+IWVT4t/pcRxHouwS2vv3qn+B7f02cJ0QJspYdWF7oKKE7pgJ
0c7V14LAHI9tF2dcT0FLlm8nalasfiHIYtUyIRKrmuEEBQhDxK05MgzhKD8SLmUge7Q+VIc8dzK6
vKPtqaevAcweU6YrldibEM18EQMbOt2CLrL7FKux46alMYHxS6ZsRbQ6CgvWw/dlRkVVqGj434xo
ZEEYFzTaDH+dCh8uGQZsEJV1eDgwr/mnju+nvgs0/2K13fSX4fjMZglj/+dthCsCkrXkhN0yFE7/
eM2PJd+kyBJvxjGsZvdIyr13iL8+HY0Thu7uXJoEkEaSu6f06JfbGRXvxpTcIx3YjqqY2eyZ3j/N
HTsUqnx8iVj8pJxqoCgqKou4wbAlN9HG2kXn4u9dkuMHUhmJcbLnyEzcGxfPT6YRBihfc3hjMah3
FtaIzGj2sp1MmQfnEinlO3QoDksOG0d2ynNNoEV3r/TWXxzQrhJvoQ/VBf/TB/1Zga9bAlLCInLo
Hz5WT9BdFItMjwArVe1twblTGXSRdce/czeoT85zuvRAq4psny4txSYJYVyP6DX60+DTf0JPZNre
bQ3PMdRwJb5YC3S3PewEQ0zvLQKKWW9foYxUuC9IKPY9vA+fQ8jVrFWOOA/DvqSFmP0LZItxateQ
HXiNUfOcVzP21mZYSu8esLjnH2b7GbDX+BDMDXimmCL8dspTaajes+8vk6qRpHp6OtaeVLzIkLgQ
gukmfxg/QuUFKUGPlzKdDBK6N1xpp6KQwcyTzINDyaDrd/jpmLzcmVoRm4yndGXKgA2h3u5n8G1r
tDGpUroDgIECTnuOoQENBXNE1XIznFKmpgSzls0CBAQbhX5ecZUDLtDcRURqXFZHd/bF6EwXse7S
dHVbsRqbyLbEyHE8aQdi144qfMGjtRNU3RLtcPqgAC/a5bTRhq3KGE94c5Q9ouYEYABn1tf78mym
CWE4hJXoXWfXGTmjfZ3hjxh+Z/ccC1dQNGWIaazzmocMzPoDQ/7GMAPCFDqdRk6vDefDf9IM4Yc8
qCisiYGHhIOEA/2UdQemlpqudA6ga43K3S13SFI0AB7zonvXh1QB4KRHq3ZNBO+VYoC65ejkNbJi
p25XerVeE4WiFf+sGdHa/vZeXbgVo0JPXDgUMRh745+0V2VNXFkPsJalpcJh3qQJq/4eyWP0IDJT
vxeNSsk81am8ysDkS+ShtU4zDytpdfEB15S0zP2suphm57Ca8MWEpxGwyWMajqdJa0Yx9iCq86xC
8Bcc9DgpLin3+KWONJAgGvUU4CwKTD9j1Yd8pKxeF92QqyVLS3mXxDyFDgpb2rLVFf5JhCfpruAb
+OfW28LvZpPQyjr63xGN9g7dAvzAeeeXVdlt0itmsxU8XGTssPBLIRcLiKO9gTrlbF+M7qJNe6C/
2iB8A9S5adbTMxaQtCahFS6Yr+CWYaNghgacBmN6dVBpF3yNUgVSUfLt3dB3+pOSQsdwDXJxgT8u
OWz4V7zvUYPRLA2nMQHJc6HHP8E02voyAZS/Qz16BK8gnyY6v9UnUmPtmtWc/RjdH55eidwLxCNN
U9qn9i5QQPl6KTIF1rEnEQAlZjIF29Dkoyl4oLyMVYBnPp70IhO0sbf4wSBBxkLeBJD9sGhB0O3l
17wFZOapY4AmxDVM3CHm0eZ8KLmYpqXoij1i9EYcoWVvUXxNOT6KSEyC7R+uSatZ+3ylwG5Hoz5q
rFHlvoaNKZqJzXGro+JFFMtaj9OXo11eL008Uihk3WPRnd5cSA8NM3ibu7rXaZmmT6IomQ+OA8oa
ssO56On73IQMi2J0nWNNeAFsrEkMsDLy1m7Nnlf5Cz6CuI8xDGRctE1HFzQsjO0q94Unp40Gty4H
E/MNtqvjau3fIElBpiB3kN7lFwxB1eBzsJ/lGlQt+wZKN3YbgOhl/iUKfgGmK5FQx+YQ3Yllumkd
cSWj5swufJZa3UPJLRSGT1rVtXalfbCvyT1RgRUSxl3ZdAgEZkUbkwjl2rZbtRrAH7B1hf4IHJYq
SQv0ZBAwyQkI3b3zfBYSriK1xpkb8VuuT4Wkyl+H1JXv4tnuSKb4CpXrwVXJuYakwh3BRod9gCq/
+k6iwrxtswS6HcsktJXLxOEaNp3KNJTXSzbnLy3dDZj70BV9ceIzzaDC5pZZfPxUTA/V16C+Guei
vuDPSlypET2SeU669jqayXKZElZpV8iBiG4O+fra5oz4qzoRsKcZ1UCTgpJULRE6PWarQwoBARXq
5F9J/zWWt3Gx9+5WyRAz0huz4BXAu1MpsneAoWSI1INjEbROiQzn6YxmBD28GAkJsgTAjhpoTplw
ej3QP+BwwBKDGiyMP4wmIaZRVHKAMnP7uELvNc2NW0GOLgw5Jsq8Lr0LAJ5Mlkh4YaE9oQ6+yLzk
uXLlIvAhnCs30y/VRMqQ1dTHl6Ur3Egh/nXMQRJo8sy/bIv0tm0PPmklYwDMALrSK3Yfv3Ew01p9
Op/aPtlfoDknJqpMVcM6Mm+y+RTp648aIA1KDVOBEILdgU4PoFGz1u5AMMQPgpUM8cMd49HDUGQz
YAYR3mFggVpUfUUPz4oQ86IU+xA+mWG2fBa/YxXccjFF6IDUp0gUKYMtRMuRk/R+dGq59cQO2UIJ
gX4kjiQFTxhD3dru3wO7WeAGtbjyi7v1PQ9rw5a3RdZwZB59lkKW+Y41oS6AeL0FIWHZvNNmQ2YN
Jxv5qFJTIKaJiwsvBJgij5m/lvQXozyDM1mXWLdBITNTHrCpSNmKMA9HbJtBNCiE2zafjB1rJlog
k28KXlbHQHcFh4Tp7W/+yuv9e2kMfKlopD+iTUXfAhMT3ntojQgMCyCo4lUjGcEWaLpswcloQgFF
uCbcqLxB+4jN6tArYauSxZAG/WSKroxM1ECfuvAtOdTUOJtV1WWTh49GSJp9WKOH+csA7lYZ8Spd
yYfaWmW0ZK8UnjeLq19nmlSRelr7mfEJHI6cAjwOy3J8DhBI0WoEXhingcWk+0Z1SAuBPleJxn+O
Pkg8qygikDO7R0SZdEahW0UDCJbGMW7Mnhsj26p39HBVf6jTV6byyCmjRvUPcwH+FD7oKiHnQ1Gj
PnLMm6N6JKu0llg5cBqidNTHlMqiLWQc8FzGycXjmI6mPvJgtEp3fWq4hOSavU79bv6ab2/i2DrQ
D+YETZThEnWsp0f88Gudc4iTs9XigFRDlYSCyRpH/2N8BK5Mv9heghcr41dPzAL6eDeSI9T1q/ca
Z4RAHsPGakEvxi7aYxAP5YXgJ9qKUKLNOBkWE3p06iYsUXz/ImimoPKUjyiO2/S/6Qbq2w+jwr/7
wZhj+mU/w92Scx99nb3z6VeoXjKKtn4tZKrbvbjPIXaw7jo49lqhQgP5EFnVmV79xT1E6+4POe0i
D8ackR7dJcq7hwnsGe8ZNtLchWbUy62+qTCDLfEvNbeW6IlIdVbqBOAR12YPGEhvmBSoEBiJ0XLU
E+UonZXap4B3SZ7A4V/leQzPOPPwYTWoLP232xedpYVRAwkBoO4d3XVG3FTN7K8XgoDFAJgRC6nS
FtRNxA/t7xIVas3ZjkmHebV4z4agYbsbh1qjszeWOr8LUBdvThWI6Pi8epBnUEVMFCLhaYAtJzR7
Mmk/8toLdhGKRs0V0aq/QWNybRp0glkz5lx4QPxgNQqUH67GeWz+oNEu+Se75QmVxuFI2oVyB10O
5z2GyzAWCV587i/7jB33QTdRefUnyP9RDbiluYjeHAeYVetok3l2Dmvmjprlh4EsqByOPxgakAUG
EvpojLf9WtLAUAeRImhJIKNgggjNj6hmJI8flTyHsIzUAqh+90sXF4zRbqbqAfyKfgusCkyQQgG5
rBkGrYGQoj1IuwruFDHOCLlZcAsgcwikgLE6x3mzX+w2JxyqwRlO4vwbV3p3CNGSi5uCUyjaDSbh
JyYaFdQz73FVjq8mfAFQKc1oS+wCAp/cZrIR+sFxuClhe8hJNchQjUajhyerGKV+XYOjRF2HVz8P
1BxnID4o4Cr/RC9Ho1wGJhyuEEW6tR86g95VtrgCZFycvMEFFnmwR0GELiNUPGHynnSMqXM/BDsp
NV1si8kVJ66qxWv/g88S6tfwg5zeGsg7qsuQk6b2+0UrEqZcr9eCoPdCjan1Y/7WufTK/3Ug40mu
l9GxWUt4dxPh8/cRIMRh5aWGpr+JelAB6LntYi1n8nKvlZVTcvIN8NdGcgRjiAC6txWbB+g92QM/
DE50EdZ5vfMUh6LGNbMYUlCxNmEDCBMXH277KPDmgPU/aKZy64vQ41YIIAtMF9YwPOFhIOIkUSf6
Px7X5CF3ztcLPlKsEBThtU02wYPjxy3OmkOR3KTg9EKSdDqkjyCtg+DnHWUiaUUHEpgQ4Fxg/Xv3
EU7To4kWyxbI3g2s2abdtOsdAdrYn5SOVbeM4zbaew8iR5EKCZiHtxmhoGZmlwDjrO6RhvEpbTAD
O+DU+qW8wE/YBuvQcHbhi2ypnZP+O+sQ2S//klZ/XUoQOn6lTfAIz1QeOqsa3g49s8oTpWby1Ari
nI/uK9VUueaRejJ9qPGdx17Je0XPXjGiCcRUteEck8bo9I/51SeS6OWfcKI0zUDds4tYnyDXlNGd
Bp9V9YPAH93EH/4WAOZz9CzQvaQ+rrQAFD4Gl04ZROOT+JSHCIRSNAO3KoPSpZ4cQDVRMCZ2/itA
NskNPg70R6rF83ZqYIQYe+GTREuyx/N6jrY4w1EY01gDZHmke1umeGYwwWfCM2X0SymWTN1dqjlI
SXQEoi86bwdzn2AlbT1BDTFwcDZtcTIqvev8rvt6J5s2tAG/0ptOGgABqt0KWAuWP4fTJc3XoKKu
aNfb1Zrz4CTE97oSFFdAm2gxHau0Obxa029drQOqfEiA1J3zmZ9o7R7EmQq2wWs3qjaszQ3P6C32
x6RsO/daNmmnUoEcwMbfvSp49W7rObgDXmsC2Y6L2w6ooFoeo+G0IZnfWLuozFyE/L2RHocH6v17
CK988YX9NS4nxfGrgHesS8OVdvuv3Nv0qFKj+3CK3gq9D+9Il+oTVTxCH9GKiHeH29xnfmXmSyd2
DIi/iJDOU7X6d+acFgiCS0Q1YgNjD+LCLrp6IKSqoDgZUTFF2qD58sag4s4Qh2kY4U0FJKH8Yi7T
qv/dOBumL3eQjmGho2Kv2tOoRsp0FB77MC+GnwWNLuUYCTrhngxASh0iEHWiwiH6+giAGe02Oi6o
j8D4rO3dOUJado5AC/SmJgBpmqEbB9VNLhsrFIfCRLGJ4YzSlt2y1nQY2wC2+nqaQL5JD5YbaHa9
7/AY78C5AiFqDa8wCJ2aR8VDceOicRys6RAxqlo2OHc7MAbo9er+jtBgo4b9QmnoX+7S4eayoMsi
qAkG+mUNq71CdMJ+5YJZxng7eAYNFFPoeP86p7OGmbfX7VLRfDyMb9oCOcJVNhOeKlWlmcxT3nA1
qXOE+NC8mtRWm97GwoWOat0tL1/9Cw95TUOE1wJn1ibPMT4A6+H6+/PhfLw+sLssHDf+jS9tF4zX
2xzCWkPhgbsi0VSdqYYwA+m3UaIFxMe9WXHML2m+Q9vdUIHnYB6+CLTT3Ec3j7u/Ds+z+/BM6xKZ
SzIovELBgTFfyK7eGRHH6cagAdHCJoxpKnfaVP234X/uHtK3tPZ5BkiolWDyIoQARtog28kavOr5
EBsaGMtHGMr19s4Fogb9PkFCIVu3pwhj1bjFywuNcvO+epOFHGDJSAD3s6ihVkSSyuUnfhvuaNkv
Aj7PSunyGNbbrong28W3fUNzUbAVdEaOsxbZDBlOlLst+w3BkMdcJquqMEnekeuiDm4XBq1/96Di
Ps1KShYGU4jlNy59jDOIXOQPSNDu9nFwt5Ma6iuF6I32A5IMatHI2oTe4eriFldCQpXNAiEfGBaQ
oNE225GJUQu5GIHK7FPDgehv5KZi5tQpMmUoUZqo2I5T/+yQ4DOIR7w1AqVuPjPNfm8c5UVGyb9R
/NmhfXmdMqXCpxlZR0gPa8YPwDPJAwH4Y0R8gzvGYKrwdpoRdnamEIOM0ThuqW6b0d6HH2vVQcUh
cUkfSz2sFnpNKlpoovPJ0vYFEtNWO/4+h4LYr8CUfdgc4oBXgLIpNlQBj72dHFhtzSCJUtnY3dAZ
8kp+neZZ8esB7wK8EHEnZKU0zZQejOjnCbsODP2nH8Xax5GYe2bU+EhBoVFqsEHuobLvcpUWC2DE
r3eLNCunaKLZfnL3vQZ7Y1kKv6E2M3WAkl4miCbpfbTrAtHsX7rlpZL7Ay0XjUhPQTF6dOvmedEc
MNex1uGNrvUJgVNOr1Snx6PAkeT7F9Px4b52amyDpnX2Psn8Tk1BA4Ud63K1Qxc3rnY7ScjYExoq
rVRn59OYo1zC4pZMBCIR9qnt/sEu1+4ckRLk6hrRFU+IBLuY4GY9UIoTlQhDpa/9T/Sg/j54HFFu
pzVmftCeQKbIH5ORHFhmnaqDdUpQgYR1wKP87T06v95bmiYUVHDK2E0dunCwJAdF59Vm7Va6iJe0
bNh1v+rfAUb3CT60aekh9S8dkAcccJbRzOaNfm4Oh7b9j1YabSmNYgQE0NSwGbFyw4E3tbs40pZ6
0YCc86P/01BHKMe6e+hgvGkTsA0qWCfzXZ5H+gf/ylJ/iS7DUJINP5eelX53wz5MXonBloyyY4/5
qQkjEbpUrnu2DV4oPz+C1m6EjKhjCmjORMchrkeV0dtSuS4YZtOt0OwBqCwB818dj7Yasb3NHquB
qOEKhYvRbUCSnu9hIK//jdSwh0BGp1hIZE1HGe+yMZmeBJqgikGgSfkCnD6ibYvVqiducPcBraoF
8XRQaNP34NpEYfkEf82nkCx+Q/NGDOI6OsyUDCS/qlPEYSWrsM5vExmAvU11geHJwerlTq+Mfw7N
MRlBQH1lGr0AjhHWu9R1ccMQYejrlEjvoaiAMFd/4tUBmYGIBAXL6Ei3DawGOmuUDAyRJ79DhPTq
N3GmQsTNrTAXHE/c/aKLvy4jIrJ+6kaAxPYk0sy/5kzYo3SFeFxHHzZ4pPbYDxPAg9GZos4727st
jAKzY4C5annH/ldzwBloFAC7etijUA9PZBPBM1Fxphe5se5hE+SYFBvqgAemaD80CRWNlP/s5Zzd
oz1N2ADbI1jeKwXQwCFKE6ceTHjj7Gz6qMwYytwQGDA6oFwc0kUERSS5aLqsb8YLFZyRcK4nnUQh
Y/u/9wgL7GV0KfXoFj4ooSkbwVRQoVpQuWnCD2hI0ZIKix36SDz/o0nTF/z8F6MEcV5kT3720cfB
Tp5msPPkKrOZwIRks3RRuIYlrdEdSJ2Mti5is2xKLC9tl9KeO044V7JznK0Rh06XOiOWdyN1eTCC
+wiouKGzewmkcq0j8grWTVCdGWFAJxrEX2buTLLh1LXlwvUmHtbptZAF5QgiTZMvEteHbsXbTc69
y+QWlQCXCbLMO+U39ou0jF0gWeJSe8JmCBluaWkWso0qsfaimm5AhkIzGVTThnVHyI7ym5KPhc6j
64bhb8os0DjDdz/WAnAAfamvo57Ns5FqpF1xNAIEMfZ7PTrpn9gGFP8dkzPob5YCSJykYbdNRITg
nHQ9pEZsl6/MXds17Q1fpoLnZ3rm+1+bjCAlnwMsUgD8s/alxYSPh8UxQjGn82KeLoFnO7coAzDC
sCWLdXPi8bIathkUJZbkNKCmYEVM8dP+m1MSZD9R/uvBo7/f/0HZMpB7wBCBzWoRC5ap3xMkMTOw
I5a4YF88bV7lxslYkBfjjDi3oJyEbAbTWyY8olczDGAn3NuTezJ5cRzmXivnJRTIiqBbkYxMLf+H
so7Iogmv/CCnDviYaue22rPJ6iyG+O1w4BJxI9QusSbnPFFvd1REcMbrVTFxzK1HuN4gSdZkDIeF
mITKGrjH0IWlFiMet3prnGxLpAf1YApiqBALAr/7x5dGm+RXoqGZSyPAYdAlZSHVsleHfYAZBZoT
giKqCVGAYwA0+WBn2TTxmV9oxeYBcAsiYZJgT4f6THv52mqZdgrpdAzMh9DtnzcIt18mD8TPSbiN
jKoIcDFGHBKYoEHqiHaHVrZ5GzBCYcd8SR6+C7g8ozpauMz/yyanrwifnMPQ5aoIV3JilyOd1+xv
MLhOlMXfGUntDzRs4JYpmBzPv8VLzIHWaxSuFj+dmVGZoS+HEpIQ/Gt2xte5ojLADm/wvqC+Wj9a
wXH8zg4eeNi/KejZebnbkWCeDyTJ/5XZQBwE5BJAOK+Q84zzuMQQ/Y8xAVbwb79i7MCe1cJKadpY
pexAF6ddBb/86pT7Yh2U7UeR8n07rtAXunQKHGmTPJwR2z7qPMe3rmaJmiBiNAGsFkwIuUnuCv3y
W7A09x2+fVJfiWOKyB6S1zByJAqSDzT9EBZFnSG97KfUW/RMpt2880RFCjbP29ovWJ5sXKGF3s4B
H6VAuZoVDrqcgpjSMa9g8BLSvf46kQ+q9gBMliLTTIUUNSagA/VocyBZez1R9h2UIRCybNkG+2Qt
nCkZvbteVpPlOUwO/Osp8qMHGsSYA6sEwSuGU4zzn2qE/IqZXkwqyis9AQnTwJSctM+D5Ri0s0Pg
sM+OBrr97LvlIdrnDhXTdYjJBv1LWK3mbeeU49Oo0U9eqMbM52zYlAFhIzgPbu3rYIO9IirJa9Kq
T+8anIOyAcd39UHl6ms3ydmSeZVpbEJxAsjevQ/O6kariBrSiKVQe5pJ7n+DB9lbh3QNrSCsJZl5
fhhiYrvu13s5J1Xevjn1dj23KKVAMf1kRNfJ014nTSaYpdUh0/9v1Awbv2DKlfFYEJBPi59D8jND
tbdmr8ktKTKBDD7w7eQXin4VChfcJeagqJj5E1XpDaug3h58mD5Ufd/OPhyijmMkLmh60oIaXZYz
7aBGGajD/YD5yR1++GQd/uI18jOgP6vpgq6ot2AohXX0TyolBMgQ0zFlpPgJUDgpJSKU0x4d/VJ2
wQZug312b9gnBks3Wih3a8LRoGY+Qk7Jw3GBzBMvFAtvMJTW4PGiafdFR1eCuRaAF55aHY1tARzF
hebgwfbhno3CnocqKZ5KtOGmnV7vkjyS/gaLLXuB8xtsE0mM751i1OIUPrCAUciBH6Jdv0XwZsp7
uaOb/jVPnLzdZq+JdOwHOXuE0lHzgdBoM6V+xJvuud8YlypGsQMho70LqyjoVo1df2dPdqF8GQQk
bybOAGcsQsOH/ZoRtHem9nXmWFw3gveu5KBA4p8MBMRPVm8xmgZEocGqbPTPAIL5GhKhgGMH15OE
KKOzw6OXKi7cwggPnkgzKuEZkX6h5ax9G00knZH603bKpJIJN94hJiVUhGHIYDCyAEZTbyNMYi79
mAyOhrmyNRWR2koFG4yVP6Frp8QmmmXyFcr564kmQbY8gwTroPsSXmfNhP3s3hxWEcgCM3FfFBoo
CRuGj+UBoU2z5L3j6/vqVu1mpNMFuzQDtA7q5yeLzFAODSQUkBYLKypCMtDufbgMzT5dXQE5I1/M
sjSdu8PPqG7Myz5nAUMujjrEhHtCUk5+bAZReB4DoCJZAc9kpRAjJoUMPLwnFeh+NBrsCBckh7MC
YLMCt7o2gDLtQsY7wDAgzkAG2YD8FAya1LA2KsH1JK9fCU+juSVn/8QRnPzkQuBxdcy+OkdLIRqc
6LdNvg1vYjjb1YTP1wDg6E9rRsRVUbZ5M4ZH1Mj8Fd4GzAtJ1OIr/cgrFigw9GojzeXLAdTF9g2y
ChiCbzyAvE5PE3rvJoJNjeWS/+YiYmAF7nDupsssmwhMoDybSr0bjYSon8+fyFei2O66AnaJxzKX
7c613ZjvOuXdkB57N5pUrF++8SIKoMQAteyM+siVZGbzhe+piozUbNWgUIBTEB3+PeRKdaBmV8kT
TY6WfrJGqUL0lChVeNbrwUYNdY0haBYMiEeUcK5bwOuSsKkLFVG6gR79YMu/YPO1cHIsQLFtAp7x
RxwZYHl0KgiVN6VWObbJLPQsoHCjH8CofAg6Z0D02KEOUHZpfjJOp2BqgwW67dFOAg5F2W5UegNY
pRxiTLZbHmIYKCxE8UxAXioCEKAdzFu2aB9pZqogQYuDcHGavPrZjOh46EDKR1zHajrXToDBnMEY
2Tv2SaCOBr6lL9KnabpdAq/WLGKx85ME9XsbZTs0S+yAQ4gAgWECumaAvt37JDimRYtRwACtoWPU
K6MGHHQarv2v7pWimtlHNSx4xWX8mB3UIylxsS8m5NzKONK9mH6OiTl1B7UxzgSy4BGBs2VEnLGL
bfQYok6x6qEVEvRQfwj1M4tEq3/9XsG/FCH1587Z3Rj9adPooyeHNSdnzIfYhbfnh6silOxQrKNz
dTaaLF6nxoWRoWmQ8cH+co87XPCIURgBhXNEno6/IVHDz7P3LjNpk4T5tJNbhxirwVUBQc4rUr8u
T4FftHFFbkVybUvFTATgm1dIdqLV8/Eli33xFRKvXTA6YNxt/LfNM9KFq03wGmJoZHiqv0xeRzR7
pEpefqruN1JbFr51xulBliYsN+FWmYqTxQPZJl3vzETuvPpK105fJUvkHpi9/YNo5ZxB2U7gvFij
j7S0LI2PaK27uOaBnlkfTUTfJkKSFDWwkiAyeIaWj7nDNxh3eHBSJ6x/HKQJkQ4sW1wx7ybiUaBj
CgiF3BpxsD2VkmpHRNooURgYAl6Ygv39YHFYTiHrA15YrJ2N+yFjBZ0o0U8bYZezi7qk84/k4o7u
5s26WLd5q1/v1bqvn5n7+eaMiVg4dFtTFGTNa1B31ghrbL1bciApZ+JDgl4nZEqDlCxkOK9bCeXS
p1dsQw5n0IzevVnY2uiZMCblK8hBylIAP0qktxVGzc9Q41OkNkN6DETHnpKXAPto9F71Ae6Lb0CH
Jgyn/wbUxKSNC+JSg7IjfMeASAyw5ciswfc4U6IhAIJ8QcNq3Jm57t1XeN1hgbJz8DNxt15HzovN
vfPmfseA1FgMY5YjqpzsVHQQ6XEhoG2xiiY5EJe9u11SeqICg5bS8iFVMKl/cSPu82SWsD4GJMqc
gQbKsfpbedTwGtmGFcIdipw/YgOlOzkrGSt9HZry56Dq8Qi/g0f2b1whw+oUrX/T8N8HtflOxWaa
vQNbQ0OHf6f2TdjCL4tO6QShOrwNXuEBKADWD8HtZjXDK8dAxXzbHe0Czqdkn1YdDgF0zVAucA9W
3SuTYJQx+n5GPIS1iaYM0mPOCsm9BRgfD6An+KU+ig6MkT/eY0jG6VFa65Bl9cLswi7F6+NabdJ0
xmTXXK10WJX5cRjMsCB5bMChvBWdI/7uFq4k0/u31NdxkyNciuthaclObzK3RXodRWr6TLmzktog
cqNhaxFqMq/+xxZD2gNnojAKReng1kfHtMxD6V+ZsNlfluzbZTKF9CgNq7KcNREr4mSb0qW6Ogs8
qmNuwyveWTwgtnj1uXNF5J1DiSsl60mqDqgBdbvMnhYlUxbG0bjOCghVnwV6WEEPe3it3m33HMnL
nCfKtu0d3aAf9FBK/IR8URPavokGbQCn3jZNRPX4k2GaWwyHBmQYV4ICkUHHKWFJ3bcTM33UOd6I
V0j+wYpgsoALd1qIAzKs5pdmynsGv7yojf0fS2fWnTiyBOFfxDlmR69SaUMICbFaLxyDMfu+8+vn
C/Xcvj3T47YBSVVZmZERkZtea4b3sbll9+TS+yydFlSHNotkyvzm1pX1xECk5FY3wYWHvTW73sXp
n+I+ZrZum5kThDiKcBDVsdzX8dvpbzB4YmjLM/r9fAttelcJvo1smtW/y3CngF9iDBFoJtl/b/rs
7eZixTlCiquQw84gBjXTE91rXIo1pWmdVttLOktLxh10Ma3V+oW7znvgEwLWCOmVmo131MT3PVFA
jnVi221nX91yWsJccNliDWmWLh1wFmfw4By5+Kt2Kbzj3sUI1xr2PVhR4uABtSvqscDw4XpymOTO
g8t+xMOWx0HWbmsI+yteMUZqBfCZOl092yVuHqDvPLI9Iz85wTQiiWriqfkk19l59gTd1ObcubUI
UzDnyIwH+u+bxVeksdr4ldAbs/8Y+UnlefIfMc16qIAB9ovX4DoO3tFztgHH4n6z5PYsKtFDionA
2MAw+3fPceb2/vABRONAlMI078oIyq8uW++VMlSAfSjHRdRqQwhxUTmUW8VjMlr/3ckuYD+826hv
KGo9C7af3HDe7QhiGkUPxHphvLe5iMZAZx8iUB10xKvFT1RBQQ8jQawc75D1gjo2x0HpuxlqpHjU
7DDUYYXn85Nx8MI11n+PSY03MyybAMco5XwkpfhqIGhrX9agT83k/iYsxLk34RPuIVp/aBndR3fU
/s05WDunqDJ5NPMo9+AXwE+GyUEfmn45EDbs7X5D0p5nQX1UGob0xxc1BDLcBoCMumMHyEU34OVZ
fXTbRVJ3JK1jpjflyyXMZ/n+Z8LGmnblaaXXrrVJhOGcdCjz8WjSj4DMpBhy8SgElL++8eIhuPi/
f4yhIqZbKdmWNkKPCpNtifqs5DUH56jUAf5j+QY4rP4x4QvrrIaLLebKf3xHX/DLp7BBGaKEZQ4G
BU7hyXDxsDbVAJegByShBPYB75D0aZ2p9qHQXFI9w22iowgiJIogPE0RUJHYiRJ+hpg0kjGMWKGW
PJHqCehGSdzESUKr2yYnX4PdeBpHs2RPQeKFq3S2jZiNfoyXAQzCZCEY1KaAtz2qEMAMyrDiR4zn
aUSsBC8CE4uKptEWx+l/mryFfnISceUupmzf3BW9NQRh3joMSWpL9pPBpwD7d7xgbuTOFw8AVvK/
NVBMC2yWBoT6ITHU4UEOIp7nIO3Jx4tilGxP+1STAWalCy8T2QsEAZxVNMCz6eU5df/Xm49Vpq5C
y/x2Y9S1iH0ANFHf2eAcNneQ1/Qy7sWCEh8Agj6/TTgfA7ZgvuVADx5c0mQZ5FPAL9Q7SySIB5Qd
4WrA4oNgzS+5GkUcVJiwU3564Cl2OFOVsqa2hSOG+UI94XunuaENCmsDX1tAaU5hnIs02YhYQEgT
p0hkUNmpLQOWWwSjRx5ZgA1MpWCyTMWne1FwOzlGNRiIOoumppR4k4+h7NC9fo57lBzY5gjuVBPk
TWOJfsKF9V/zI8pWhK8xrOdZjNjo6hjgxZwnInkVt5sl4A0E18P1tCYoZ/KWT42IpUMoB4tJhMnT
r4omkZCfGrOJUXsSwjmF0J3SQ2P9wQ/N2cyU8TTomDWFdouWbJ4jtz4YXrvpz0NQjViwK/2NLKHL
D5jjY3tu+5kaH5KfTdtlI6kA0BvOB/re/N1Nqmo6AJPzAXOumHZF5OW0iyrwQGmZUmOXqKkP2MNs
u1R6HJATZGbM1eVBQdM9kDQRh5gcyEose1TWWvvXwMgXh75ovPOAV3n/KuY39F7b9hggMrU7jCJy
GL6YpVMDyIaTRIiedYd8EAx0BQgUIpcW5muBFQwsD6G4Rxsrhv9KtIsHDFJOUNsVwB63aoUrhZqF
ycqktv3tDueQTHk5lZ0hOB8UjKQeCLR/YWzL33jwPrhXjHRHr0Kby1n2PNoUhKUBrwE4owPeTFCz
MY3Bo1sQZsCSq77UvWRY7X7b9WHgDxBgIEOlc3sLFosa2gTbZivcuO+8SoXAAxqj60DN8WDmZMlN
ad4gRICywn8AA30MbwGwbWjgv4fCVHgYubrVSQNPHOAJvDNC2gYmE1EGSDRJYhQFLi7hhCsGtNEd
om1UMAFwvTs4CLFjnmKW2d/23HVrARO9OjbrY2B/wAIygNPhNERAL238EeuonEVIcs/FJ7xR2uh0
XFIBh4txnA7kekQodtph5IOPMJOuGwyao3lTLQAnK5TVgHZoMYUPZoc0Uqi6APjBnpK6OqapEr7j
LbRfAXtWNEAFBFGBw4D1jCRo3PnBTQHVCzNFGbdqZmsb0ppHy9yTMFq9wXW0+T5m+duZRLg4Rr+T
RAYVBy+nSSL0JY8NZlhnsPOAzWJYkX0R/4fCI3miFq4C1TH9QS6VCr+95xZiKJGlSB1DKsQvN+ef
LIdEM1NRps3F9R9xHpreb9BmDlIwYgvTp9OJFY3KadD7k3XmSe9DqllKexEeJ0DaHlRU6KkG9M1T
BMzsjuNiBgENi2vnLAbJ6/c5nExSSPTL/IiPKtr2xPScGjphNXvpA+Lai4E3o/nMhjsxyCXnXFUo
ZEXsh81+zi7DY9FFK85uhss+EhLDbOOnH/LMxUhQGw3OEnsGPJ5NDRt34XdteHtr6DxQwpx5+mEb
wlMABkRCkWRLOM1wfU1G1wMw8enKYGxlE35eXjRRv43ywYzoCMVmFG9M1mB3xRhWYDbAKo6jtYcS
HUxSykAeI/GOAwzcrgw9Ghox2Mo93vcGIS/7VUzYmER8HzvdZ3VCFSCEAjK2Q7hV0LKASXWisOjX
RWu0wdM7xvUozPMLn8nk3oztjC+Fti+YscNP6Rc/wB4h9v2wvq8xBhTsfXYRmsTBuq2dqL4IawDm
RVhmdrOaEPHAE70Juhp9KZyOwfpGuTci+msWOg8UIxpIEjAS0gVyX6CHwSv4d2TTpm64hpvPN6HK
MzRfuZA0g7fR5VOkHTlCMBYX6gGJFv5v7M+e4kziZUWM5gFmhBTHpTrx9UCOMWkBUXCA4PvOEySE
jflwO28gugxdG8ef+2XHXjBhuwmGl3DlB16dChAIFUJqgKtoQOZBcsHXOEUjABHyQu62+kt7PwXg
IaC4/hMJEWN4bT57gmHmRM+DI52LI6hgQJGdghA6USFgAgyq8kzgvMP5CDjaOOmQ8PJZMcPI6MDa
9KyYnxYOCiHnmwumwbvwO9wBte8QFnfmA6GmQNNr/7a306qaty8CALGIIwJHikFm+wBFHPie9sjZ
R1fEonBmSkLY6aTuvcBgvD+JZUBRZBqAm0yeFzJLykuCoZGyxcLi+skz4W+FqGOh3PCahfyUalnC
EWKGwosbcwibGLOgAaR8HoA94FZ+ZQwuF2MkhCvx4HynZ8kh6eUkHbQ84njGwtHR5hCisYhZ+OFW
rCKHhYwRI858bYiArChFcm2yTX+RzUV33EVT+kER0cdDuojahh3aNAbRo0USx5KxGP/wAqGia8De
p3oQK+XNb84+w7lt+LesN1jmMzILFi7KOCg3LNw9OapSt4hyw83Z9B4rhNtdMxzvXsxSjj0mWJNI
LIh//MDkXeS5AbAy0cabxSwXrD0BltHE2b4ztImwe76HVAhpmlZmyCGuxQmGHvJXkH/SMLtCLIPp
iUcGJ5PPYem7YyZruoGNfx2vRApHDcxMQ15Y94tPEPpTFtaSWeuoGzE+Y5sOEitSpiJoXBetHANl
sIFu8MtyCyKHxUyId4juWn8tP+oRmgckzPEZKJ5YwGHgAE9R9CGw9hxSWn4EdhkPzJuMvCrijIQz
mwv67RUIFbuEJ84pBxxslMhz7DwixGpAwQn0WVrypOgDUZnigRIF/ooDzIjNYwIWG5GIj7Az4cxT
z4VVbnfcjhhgM+06nW6EGQ41rpUcp0O45wPzpLklFePsvVtPU3wp2l2nbXODOm7X5fjgZADW85WZ
SdLjYT8Eg4Mbz83h4ifwSv5tpaJv+bA5jDl4yRDG2KXHFjTss10PpiMsvD7yJWPdyGyHzc/by2qE
UmO45LOd2ZIcRbwxT1tjtL6bDp91A1Euz8Ulmuy4E7AxU/6qQ0K5H4bJZlI0jmDlsc3JbotziGHx
ybmtPIwcSKN9VqAsrkB1b4ZakRvM0xN8G2NWpLCe2fzfdu0hkCO/wN6XPX2ScSbrm+m3ryNgRQJS
h9HLA25A6YEh4aHQynOkJAMyOJf2DTtNuh6OOHSOSizhs2Fu5iz2vrVx4Mws+DPdLi4ddq68Hlpc
4aHklG+8Y6lLAkVPHgo9C/DuJ5WRGjN09A1LJUa6feKzK9hOMJedBKbv/AAjBdQVZqbDnlBAV0EN
bHpyMx6F+Gmuf3Hni2zJk4sPIWGIbYBmNdUhnMRVaPjk61Mf+ZlxHA6QmDyQSITyE46GkjHIlLR1
NHSCcquGIZ6KrZBdScC7Ecs2VD8ecehj4IzwdepJcitu7TzzIH6gQKXWFD8v5rysOLqkGSG0xHlg
yCDyAYwanneYkbqwrXkQa4eDclYljgQF+51Cn5U24oj7coio+JjphUnA0GTBtyTDpS6D7kkPCHXF
KPpVpa8grFYKj1icFWVNwj/sbEfoUE1FZZFRD3M3DyGKE6gFEDiwLFO7VMcqEVjZOY18NWhhrMVg
HCaml6iX1S90W+SVWZp5g9k6QB2TwDczOMuOCjknF63X2LYJ3UEpZK9yM4nVROIwmRgMELIMFi83
kwBI2XuNfvEeiqjqAkZ5s0Z7QbtH9o80kGXPCaxyg8MXylImu8vFomMPO3QPeaBM6un126QqNCT3
DoGY6cuWe5qtYwxK8A6GV8wibPDcSPgJelaWqSGaQXKvhJmWHYUxRmrKYBqEvssvvwdVCh/suRp/
ahwjR4Cg9mC6ggzmuJ1RTD6IWTDNQIVt7mcAVhGRk77tX1x8aZXF3uzQn6njawThMl7SK/EnvokT
8Vf16qxCrulyK1Z9rakH3ASaAm6R1FK9LEq6HPo1wO6acmYDa2SwLFh8me/DD7Dc1HYZT4vunGZ9
g02bdqj1URmkfpn/8Mlu2jWz4DRosfJVj8KtzuQZcqZhDAsdU5DFPB2nz0lhDO+0Oofg5OLlUSNv
aKBach5jnjaZ+6bk7CA8oEe8cmZzsB4S6sFjrxrVZ9xAd4ryGyMZNsltkMykeFTMncXJg9HiMqQ8
t2cJxyF9Ce2DElS82asze/pnlcvypcAQ84VepkKPfkbYpHdcIkq98MF4umUvQZNF++2fJRbuk8zA
Kc3FJKhwEBeHyYiaS/s/fzyolrfZJkXVMYWfte8+QKD0Gxu2J336OD9BfubvMGlrT0Y8wykAwiii
7tehYv4A3FmvYobpBQ1P8OYExowCkEy+00KDvhLjL+CSiA/MYPt9MpdYJ91oxIdIAALMhCKc7DWA
CtGLgLso27UzZQp7SF/cFZkMcCJqTZBLKS2Sv1DOOcaNQxPqemw8th64SrMPacPbxiQsoAEJ5oEv
zpN/qml2ftkrvkJgrrg8jQTbNj9L5+POd9d9hi4HBhGcUh1phPxXEia7w1R4wtXjtCD3svpazvLe
E2IpYsGGz4CVG6WI3yTtZuENBlSpxXeofc8BXEQu1hqJM+PySFYEhaBdooLUoUik4O7A8BJpmdlM
QLE3eatPKdWUfct6OJ6InwoCxudgQ1giWhlS6TCncoGvRD7CYRrx1jPxFcWUJ0iPjJoN9PJ4JJwO
FKsgHkoQuTJKWKcafTjy+QShN+NkIOMer3Me2ODsv1jNgvZmLxIXcAHyKSKm6CtKP5U0c8on5LgR
n5BtKpcAeplV7gYOnIAqCLxgYkKTKSzyisjRPhJU2E3Z1SMYvUi0PzM4zmQkZ2V8hPXk6FMhkj3I
8ODFFuLkwBSITjp3W0UUGUVCbk0tLade6QZieB7orQpIlwk2fMjYxBeIu0Robg8WV5xmoH5skZdJ
ONGI6zlBckAoSbh5JAs67Ego7oY0hjK7eByiCIMTgT+KQSHeK48qv/pX+PTahoDDu/DcNI1edf78
e5PP3/GigRwQTv2yqXdUJLA0ZyIPvewnVhWwCbioI1pk68Yf8F8q7G1EsICswHFXnWES5q1IlUWA
WnAcE/wxj4QnViwTCACqLzlmSEemQBviD4eLMaXxK0CxY57dMzdfhBCdPQrkacP2j/EFP88XiRcK
KVkec+vAulgIoKgRCYrSPhRwju8f7CEDp6ekMLwcR7Z+vaISLgpocV72CT4bee+2DesXh4qtU9lA
xGIGIe7PZE9t8nrkVPzCFGgJeqWlkHOskfV+YKVRGPpgACSL+FtE+nkJZBBBm1VC1lNmPF+Ffs5w
c+D2nJ1DcmKehdto2Mto2q7e3DKME0BVhAzEtNEaknXFPqBAm0L66t5wzGUyAr2heQuCTSn5+jv+
HMLqBCUI/38QTv/wRGJkb8dKVoPjqNRHSzdp9eCe3t3PnCEHHoL99oGpOhtsgNfM6vpy98RzPrIs
+S5IleVv9OH0qSVNZw3bGRzJWG4DS75mt8E5cIu+aqbMGM/FlUlbdhMF4cO9buabR3oZ37+f88q8
/Mcs2qpLe5FOgaCfIpmm+bllSqemgpRS9e1bDLqmXUZn7MtGMND1O82/R8ndVXqrbbhicsyUCvdE
r2w7OIZ1GoQfBw2EuYJUfpBnMfOyd3ER6fDcP6SYcxBaRzPTP3D6JEgXpPdOBO4xRBZcrGFOPJF0
LotQnoXFcmgZ6slMCzHkOJW5hn5JT3/BUXDvi/otRpJuwr+/y9izLDz9E8oj5N+SI48W1oryY9YM
Qjkjm6IPyxfkbeuvcbEUzihhPV8ASBlC/Qa65BtLXfkVcqKCk7DvcB+b3f1P+AnrEdJPIsWU0o/s
OJp+HyEDMUKSdbxuD6hjkLrhwcjC1p/5afYcKApoCRPPBZ28iNr/vP4y7UuipkKdRcrEecL/pToC
xOTyWPlkEgSmXGcXc5edngaziln/10bCQtu01xOnXjCPelRwbuHwNEXeh6M0UiCWZ7ZO6iGU6Yvd
b0RfZv/bLf9N5+v0a4LQq8qzunsS0ZB9/NB0/On3+79/K58uf6urrqlN14hCssi0CRXqtygR5X2x
kMDepxe4lBHp1tnxRMfkQT/D4Q8jSy7iH9awxokuMXxAmvHQbGjVL70rpCTm/bEAMR1hgPHK1XCn
WnD0jhzhB6aYy5hEA2skCtaMmNUCr46FFMAMVVx696gK56RQ/9PrJmmTCwi9MfFL1ba/junb3wPN
foYLQ69D3iBvPH+gSHKOyCKFf9LUpjXNq9ABoVGNL0a4pS9GA6uwPJG6vhStOpf5iwP+7a3u7frK
tA7+g/Zqwz2vetCN2+8WhgoKrmK47XB3lQHnDjMIji8o+RCGc1oZ0nwR7CIp+NUl+IBOHDgnjrKz
+Ze/jCSbeWHUrcOXnks+k76CzgsJCvdZJBdasMjsoaAA7tAHhhLCv+MtajsxOhif8xUxDxooUqir
ZhktC4pOgB9fY8ngMvo9iPct88sDlXOCWBzw3CWK0e2Yor/hBtLpfnIXe6wtmnn0cF14DQz4dHnz
Qvt/D3qQPsSHWUJv0A1EbgupXbQdaMyit11gkFuBLBFbMf4weA3gIAb3We5jsnpa4dMnOgl0cSZ/
XJmegUSeNurZrfSYKbHk95n/wBSGbEwfQhMgmciA0KiJtQVGURo70OjRBoJJrfumX/D9OvWkwqSD
Jywn3M3bN0+zKVdhBfhIlizqUdKsJc+r0XoHnmJMo9JdUExoRSwEdUOn6lHzgUXuVmcXNRO/dFkN
/18mFAIpgAHLvaRJ6oA+CkaV7CH07RIQ3HmJ3z/6rnR9QGSKpi8FMWhYzOYmy1AOR4YXOEo/KUOe
DulakxO8wknOlEmPD4YODAbKv6X9q+60XDDJciEP8Tqw4flm8dmxvKVaLzIH4ZYKLot0juQzTbMF
XsEN5+lzGCqppfEPYqtGnuxW9MnpsK1UT7VVVb3AecH5BtiFqpgwNcLsDrEiP63q8k2xzWIskXhN
JoQ9amBBGPzGv4zYBWb5z2CENNZWFknJ9UPGx5Hhko+QNdO2DEr2BNsJ8hvmMATUtiMTNGjPG4Qh
UbCv4C4jO4gKhqJ7tzJUeUdkvMDAc/YxTRMnbFJc1+0GWQGjppWsW6r9+Puag0gNEAdK4wj+VdvR
zKQfCB7mK2IItGFUOvtdJGgJsm4EVSgwLIK3qgSB248isjEnkJvDEASLTLC9Da4OvWo73Ld5dFhz
khh8g//F+NQwWL74qBaJDVrvPhrLGu1lPofiPOgSgFEujI6OKGC8bkix3KInDXntNMausNyeZHBP
CqoVHbQFc8wL3YGHr754oYQSLTWZ+pN8bht2iUuAZDsigwr+bvEhvibHvvklHKsOqXszUm1ljHWQ
GGXm115CfY7XtKFvyH9S8t39yhYYgS7gDl0EXSK3jpE4ojAgItbTln9VW3ahhG6fkodAcZeHUA+Y
uOc/AO6ZBEbpRf3kBHDNxNohE8+TJxC179HWhQq9dm/9F4bywAlSmYJBsYQGMqykkcgnAK5Gbag8
FUZt++xy6mq0g5jI2vK4VvDvp0uRjhEGoWFLUuSFi4X7AOZA06pabEU/kDR6BgAHtO4yLVNFFJoO
LVgmxDrG+evJNbmJ9hfj72yx8IEtRgDGJP4gCwNG1YziWcvMeDLUQCTsvT+VPlUTzkGrsBxKPMyN
hYbQvwYtuPeqnVYbgQoXgROduQx2Ay0FJg4Nwbt/IQv1o3/NnyZvcxeFmsqBTJQqs9/+C6h/Vezw
RQovSiMwLZFTABp4J8oaPgL4VtkuQdEEl7e4xB0tPKYLsAOpHZcZJY+etIZjLKPNQKUZFhbS2eit
9AS/3Pdoena+fmS4o9YgzsgYO2cfSJ+MAFHJDF6ko4ZSEU8Dzij+yDdS9OBHXGEnMX8CN4fnqAol
YI0lxPpHMkbkoCI7T+nHK6ltYbrPU5JD1yie/DNJU2j+RwXZIo+BH424ahXW4rIIFXLiQmuVt4bY
ENJdz6ExMzKev1kzXwH2uBONmFhElFHQ3ZMyV0EhPcwcY8bPFJpKxszbo1WHUYRzuNOE+vb6jxfo
VxlwhsJKw2pvlKj091fOzav1Kr0KjGt9ottkim0kdqVdqSBWnbMqp0146FBuIeBBAoWj8Ic1KTP3
FfFn5czUjr3gki4TB055n3pVdskyL9iJC03cBV7BzujqzKYjuo44IZenSNbq3jHTjt5jULObf8UP
ikDgcxqN0jj9cz2WKG2nXA2f5AFiy9EyQreNL/82qDOQANn01D62iEXiwONJTNl9JWDr6YLXgE2U
vb0Gi3L2/H2OOIAiiGihD5ZxBwb9vYn4HmLy1ucALhegPqy4qIqBD1fePr5g2WA2CZUZdeI8XeNN
QZFC9MH0NyKRIc3d9a+UEjfWxaqlGCCTellEf8wN2xRJtPShiwXnnhvcOElJ0cK5N4DSFwM5as4T
VhE4bpUOQMwInROGzC+zzWTTI2v+YmgNP2Zxd2iQoZB/I+ii7oeNBAFKS/GSPrsIQuG3OasTSoDd
L4v9NODF+Pe+2/jbZoVM1jsMLoOXWaXcljW0dYbBMHHihWaZb90fuNkPdCoJ/+BZc5Qne9odFm50
T/Ix8EMQrGnvPNJYD52NM04rqePle1XgqAoy2/aTNoUVPbs8iYFuAg1ke3bqY2xhEXh17Twfd5Me
u4cUJsURtemHUQTYVdsIFBtaUopzgo0vA4l18CLg3WgeURcns5XTWsz+KTvzdXD4BeL0mJx3hSi2
SRvtCiZd/pXPmM82NJMJcVfJcjlkciJfGNdwZTTyTORe8nS2UZOFQwBQvH13pRqyvGf2zPikK2HJ
0vwSV9Q7pRwRFs33e4k1fsfLJj4IzQhSyQpYgKaJFPqLLMN8FwWxenaKF7M7OptjezOvDTmwNZmA
6ysqJitSj0olM/fVV8ZB2DCttm4aXC2eNy3xmvugk2ABSLHJYMAE/DhnRN7CWbJ/MI++gJYCXwLl
3DqH2WKPlwuH6/8eBHQNT305qZbG1c6AwM8TqLhVLv2DjujAU5DVg2a+fAY6pcnb2LX4BndVEarB
r85sccBys4Rqomr51uALpUa659cf+GVSLiJdkngAjB/4TQv1n/aFu0dqxfFNdxidJO6TtOyW+Lqd
AopMhDPOgh4uJh2IiDGAdSjpASqok9zvawh60dmG2076/sWXchnyGGwwY5te0Gq0+ZtPvd1YHiQi
j6hOtQiJwCDXs5gDboV29squw5qxEAnVSN2EWXAwWdHs9dsYXbnH3Hko5qW5ZDpEoK5GBDX+0Kjs
2EmtdgndLC4CbE+ygN6u5JxRHiJ5ylRz01pKHjcbnzriXuubFqbXSC8z/D2GNfgtUHmalPCV8GCZ
MsHfqfSr+cldgunMj0gZklu7gUrG3byZg1XOD8G25E09a3hrfyWHoFrFfqbR+XRLP3V32qmEdyzQ
GgOZrt6BacE38L0LMbjHKo+C3MkUnepxJZRXtuVeAstdtAwcocXq75luxpV0vva5480uqIhhCAGN
l4UghLTw8pF9Jucu+KKSuEygQa2wTpfg+xhv3RpZLG0jaD248JC3FTbHqVoQPDXczh+4UGXTzpY8
6WhIAoUWYCnjEj33calb+74Fz5Jd776/6WVcKNc6DQzabwFu1FGdfIZ8eu01m/aH2dqzCppkOhyl
7p7BFpuWjcryUaaDOruld2Qm1Nwtf8RgRLdapYIktl9Qkp7R5AHVqS2w69NEfZkbTI8fNQh3FCQZ
KyvdRbvIbSU3d08KfbJLdAO7u4o7vcf3kn2BN0f8Hu6wBSaid6dLd+zDnwBksJx71b56rU7l9xRU
6S76TUJO2Rk84Fk7A4hoWOen28Uy39P8w8y2ddGcvXVM4h+/t4EhFWCKAwBcLSmzj56E9Om3cmdS
0u4dxOU6rKuCeWzcbcPbbzTGLlszvKd8QVrMJZGMxgnZPWHBUwF08aT6W7m74ZoUcEOOpE4YmTlM
PlhAhNNHWMyYZrmyMNyFzKZPuAvGn5ALJuAw1hLLCaaGa8Cj1CQyjKh0VdrJXYWexQBPdbYT4nQM
Ei1MHKNq9wslqFwE+S8CN/ZeFbvVwtyKOJtvcWeVT1QYY/oCw1HSNxjC5eR1NuQ3b/KQxOqjbeDL
XBRnsK/a8ssv96/gxMp3Sen0t4IGVC8zzAPrIA8tDd3gNWYYwXbcwsiz0XtASlAXghVZ6nJcL6Zp
OagwLLsCV50yBknI+Wca4m+m9cKRhfMEABC3+Ib48AKl9TNvJhTIZ9jMLWpvqmTyRo5MVbOzpqfx
d2R5ptrJsb0MXiF5OTkHYFf/E+nQazzxJVoSQlCT4GG2z8tz8kKfXJq0yVg3l+ZPfS5hUJ3cC5ow
PaNrt0lcZBY4jNi4uWd+3xcPFJNsekVrugN/5N1g3g82xPCy3XlTjUq6nCtsTMasRTCk+FubCb0I
uF9go4OTZRaAcqFHRYp1FglK5/nN9Bq8fhHqPUcXlO6Yr1s2g8+uU4ewNh3cR5ddPj3vDf07M/ms
1NT0njZ/WL87ZRjptWDbYjrDEeZrffDl15Y3VHOGXBjuQ3MNq/VMAnKtXJ217ixn0aDCvXCr+cHe
jNbnuBQ2gAmq7pmrVhoINt34XnnQOGm2UQN/oN/zQbBX7rLoBVGusLWEUOmV+BPLrW4AtdWICdEP
g7/h7wRQuR/inKW+SJhxzaiSFyEcLwV84dkIVGMMIXKl2arAMECkbUZMY09ICKuvxZOcOol1gzCS
p6xBRzuPzgLQbOcCTLvC/4YwOl/M905n7nKO6thfs3W7Tljtqh+TfjJ1DV5ktDsKvwZrXMeEuAP1
qDbcgfX07r09c4QwwsDUR2P28EahvNqzOwT+k0Cq/mcdUJgRbLHOACvdoN3flcy+bUUaFaIE1rLf
O/v6w1zQg1u74HXmYF3PP3FZpbb5mHWgoVoH8hktWoqj2uLCfBnv9PvqNJzmBsSAE3qQYAvAV68j
QQzN4IQJxhe7uzlpIOkh2byOMK8jGUTdpoDxBAv9jBGjtoB32VZgHILZw5bhoEkYGMCHzjIdHcS8
FG8MHzOzFZcPWEv2IcYE5tcR3VcWgPl0AbO/38kLRhE6ov5jZ9LxFUB1jTqwgQvPCf+dc9golL47
ewzYLQdYEO4WdnXOZdak9YBfbOvBIKMjKA5Iwgpwg1yTSNOXp7k8QpW1aIjO3r9ARyFJB9Kt3ux9
fh4qLV0z1OsrplOUXxl5cHbUJj87zxrmcxeY5RzZOvCqFGusP2ZjZreWV0UnlS6ZkQlrB9Jcwc6a
fq8YF/ep4lT+oYbwlzntpzBsfVP3XOGc6cgTeO5UuDd6SfCQVMFJqPa2t1vRp/pE67bQGM4eQeGq
meTABigl64DUJ/WhE4BkDbkaczR2lGlsgkXGIZP5nMlkDJ0FXW/e7BH9G2+C61Lbz+DxvcihZlqe
i4aZL1JlCGsmoTPu887IDB/ObVcDNLJssO7VeX9z52SnXAEDIiPGDMPcfiVqf2jAKd7EDaXVv2pQ
Vz2GfM8tmrQ0wueW3WDnz+s4eGgOIO4322vhhihMXfDZdSSfHxW/OmHujEyQ0cvbR/cQrfz1bNQY
fn6lHcHO3qdrC0NyCrLV++WP1b5+opZBGJFIhckKQ/7Q7FjBJ30lJ3NgILBbDqv2Obht7B5+/BJZ
OSN+Vg6hEEy/oNhHBTqUJzPY2orIbFAEtEAipNSEckhagC5XyCEeJ7yy9S1Drpq0L2QwDqWIOhCA
pw0tC6RUo63FIVuOdriQ7cFCYJGIUIBigVc+9sTmmlEvyFsmpe1W9sdln0UuO3WyiWHNppEZelDC
QURn2BpJRiqkaN9l4gOR99LREMopBizFMUWhPsH/nxNTt6jmT/LJMigIamqdsOqpCBj5wpJeY838
RdpTNc+F/oYGZmsVvFZAc6qkWGe08s7m6Z3N7u/iXgtXig/Nsqf39sooKqTWo8eAWKvufMsA7EUf
qu7WjEU7iQmz/Uv/Gd9jK6LUsNng9KuqDbP5O7mWstnOc+esSabA2ElSsaxD2oXBv7PvP+JT/oor
CEZ3DGu6QoTO2eA/W3Px9V4MRMeqbh3W45Obirjhj1P+B+MjXY22eJXBNRQpMdSDkj0+50GfZjR8
2ztO/JU+7/phiMqc1l1iDdc8Lw4dJmWRkXFX1OdmI7C3CEgNe4s7ple/2JsfjDPnD/drcmsVu+z7
MJomj7/Ondo3xhCaN2xmW39BOcLEIFkP1jEaONfM3B+jeLsOvsw17B7T595zat754exQYVvtabJT
m6+8DXY4s3Jjb2OkKFObuaoo/H+e5DRvbICpVi3OnN+6B/70/hGBhOnzP6f0AqzBfEv4YapHQQer
5o4d3y2kxGUwPGJ+piFcGAvQQkl+Ceveub2ZyDiuwGYA1EuolQ5SHkZNspwqOVAdvjVKozL4k5rl
mpQszZGstQr7BYHDVGtgVk/SPXkE3bDgu8hRjx42CSKt70qxWc5Mun3AypA7bDlgKgONmt2gxVdp
wzLUljnJI8y+OdlFCNyQA6qwJ7JQaBd2M1SWVU+gxie8pfvuDH6NWWal4MSHbKCFgRV+d37r4XlM
SybaxPXQ6iBoU1eHvV5HldXqNql6DBPaXQAxU+veHU1ORYGD/KrStnAos+bn0fFHv5lCBcSFB/qB
2UfPv+uo1VsNZEzw8hh8SgVNB9W/dTYDza2a+kKzzlBRVf4eh8C7ChPi9wDmFukDJSNYh8dZ0tsP
mVyisM3Xqp0Zpw4/CFsj0MDQO361lz4ePDr/A82KVokpjIkiBbwf4weGLXHPAuYHQxmgyCjgDfXH
jsP98IqpMh6CPVmm3xd1kO2YAsutgjYdOTOkZ5Fr9ldouduWu6YiBgQe0qR1Wk+7BJ0Nev3p5qw/
oB47DBDe5nn3B5wuRH7186/GinXmasRDE6FJCfsbbCepwtdD/cmiuJT7hsXchzVH8KNwQrVIf2jo
c240UGbcZuoWt/gtdOAygxTdMhc8OJnORMhomCa97Sd+A/uwSgRkPAyxpurvoZqAF4qsQUrL7eNS
+GYdrYLTubnAG5TWMgih6BD6gMMqGYhkNvRbOJeX+IcrP9QtEfmCzwRPQeO+uAJYZ1YGBEJtCqnA
/kFp3b68XaAEylU8NkUKQDnOsfozJuxvBZpgNq/xjVPYAethI7QchlM4S7ixOCf63C3v7um0vXqv
TF+b8lWlJwvVRHtuE1Q3lwLSI1MhocNl1r57xcfhA8osrFOFufly1uHVvDkHuOkX99v93lReLOtz
eO108T4gZEJeQEK8RmVYQqV7hcdlIdqHabfGQvrJlsBiy2NzBDL/bpqedKenoQSse/OD+yxq0y/C
N2wE90S79+Q8hvv+3pMWeg/evrGhgUr5DJsZG4aXe3CPpupekzdPyfLfPKkdUXHPmI/LT9k5mh0d
5oqpYDa972/cDyFcL/VGrnLFefFA9P5iYsoaRwHMi5CiHM0P7yxPSOJe0xfloe7fvRf3DkdSGKxl
59tPpRsgd3XhRuLvj9iHG16DCfrxz+bVvrileMvYGUwp3W3n7h2Cr3A1qwARFIBOFxtBlhtnWXT0
60HjR72gDda66x4enO11ATFT4wnhlw6A+TZM7DtzJFAuV8GTLXguEljJUndtAwMzY4EaeRY+1Twi
Iw+30RdDcU7JqY84i1IKK2AmuTSSA4v4r94r5YenafqPUdnl3oUVr+mXGUJT9xuiu9ID2Y35P768
OHELFSHtJBI2Z9RwmJ8wzqpd6j845qteWbgzb4VpXwhPDnoIxrkLAEk+oYef/T58ejXzTHEm+qtM
1mEpfnrfu64WE0a23WU8BdspZ/XuNm5mUIAYUgfuAqOoJU4S95mypIRIT+aUL1A5iS7VQ7f6F6wV
8YTRvBCNx8RqwFN/kL4OkKzYeFWc3SzIN4S9JqkJbjIVTFBsCgXYojV/N6kOmgyAZK2uKRhxY+cA
UWcQPTCpnqExHgQQFjZ5ySyTnd/KrHSaYd7hL5M/vl+zOUphvQofaJpgDvTDkW6DIamLIKp3URkR
RzWgk7KLinBAzGDCF8ypYo7vJmHebzJF6qdozSb2LvTLiCZgfs5mfjvxnA+cNRi0MjNeVcEs+4wV
MsoBNcoeb+pGCFCj2RKKpUq91auggWdTO05WoYWp182/tpkVUIk1OkR+BeQ2FDj9gqUxW3pq9JdC
0WAxEs+q6ZqZSZbZj8vp2z/j2J6/sUvpPeZfbU3zfjp0IjekjRaKUMxuIcFr7sD0SQ3d4NdU09zM
aX5nhtgZzB6BNo6fb3+qgSwHHP0LgbSwCWXmDEPs3QVvckbITnq28fYYlAHyDi+oyBFeqQyCZQz/
8AjlpjTeIUOs4V082y4owrlxU54EMdvqwrlhxaw4ADyKEEAEnUnkPxlzkXHGTB9YfrgfCje2D0XI
V/jpNQEWl0N6LunqC6hhxyRRSMrjK80HCEErKjF++P2dIT4c+mcmnGnQE3abwMnnmFBLabZ33t/U
SUseQW2gYZyPMRyn8H1w0LSQZKnwOYZvb+w227zAyEXaJ+ezRtLqrwdi41y9as8HLDhRY5zoKC/p
e+sq8MfGlk2xmAhP6k5VDKqzJFjRMKN++xyC0oFDo95FH2cqgzMeKMwQTa5mWZFGrLP6IY37afo3
/B1xQfNK+edpILdd7PH3zcWSCze148ael/1H+9WuJfeJfKBLW3s+p3KzGY7XXnPOcOigbXAwUHPn
WPDC4+LuqRhAO9Su9Cnn7t//sXReS4pjQRD9IiLwgld5Ce/NiwLTIDwIkBBfvyeZjZnZ7emhMdK9
dauysjJnhUm9XcCsqMyk02aPgpM30yVGPPfJMVEbcPby87I4/Wl3/pRL1TMfk+d68CzL1FkdFCA5
ympX2grnXtog21cK9sb7mjkK3jDUMrTR3+4rMdsmagCr7urYCqNZiDTKndCMNLAVdxfdVTdulW2E
RDgsXpa0PlZl++w33FPkOdbHC9NVqYGmTzc8+yjTuOFPQSWGyGLyTcRurNByLlAqzoylzBZdlIW6
C2/2GUoWXDLkHFOJ1UWHZ3BrZ5Qp8N5QXdiYh3EFdvep/QmN2HrPs4qV7t68CzqNfInTQeI2Byf8
Ep2CF5nOlaaya3COdz8Hq2hX3SziPZFwINNLekTd+wdq3h+CBWjcipEcsbgJxlTx2u810Go/8TmM
X0571t/AKMWY1t7TuFfxS+s21YwjmDVc2DZcre7V6TYTkzd37GYIG1XnYHFOd8EL/hGuL3TqVy/R
XbTrzD7pBdYpejM0giLQzK5IbV6/5O0D5PpmlPROG22V7oJrxV9yt3wzF7psSjwApGVKir27f/DA
oxtjpGqv5GFQ+6DhsazHY3e95tWoWy8dtrBjwoMfCgQBBvUC4pCpKoq6aQhxrgckhqg+eBVVlZTU
EDOfzVKHNVal5fDnsU25XBLoo7UG2/Tx63etqUBAg1RgqldFgUvXCR5GBngBgiELORp2RU5XtUyX
8ml1lZxivu7RF1EaSUJF6bSZobEOuRGRWDNFJYMvZygi8i9COlAkVBPlR2dcyIIXWnf+R4bAU8En
XAsL5ul1PKkkplIRTCltbLFYQWeMIf/5qCWhOy+USNmkzl79+c38Mi0FCwNpsvUSBBiYjLGHJs+6
XlL009fiWHj8nWkwCk3ac42l6y/rWOjizKUAujCtg/4eIyOsrRNJJksHhrQo0TCVe4z1DRF/PU0U
V4dPyNqEGZJDSJkeA4ueJsgck1j6GRgTZasAmXQB3u5tPpsxgs/dCBUeUgR1s6Y5I/lWOmsBlZXx
MkKRmErFrlL58D/D0Z0Srx6KOCq+CCbYZNXj9S3k0+ErfmOYVmPlAiZIpr1PS7ASvgssHOagdOEa
bALaQqJ4UjiQo/7lNeYntG42VQ6FA7UAlQDPrBsZoLQAPD1LrlyeoAeaSo6B0vKZbm5spaP6nj0A
TMQNkmX3HJULBngQRIWZQtddSCxZAdAMjC9KTEBYqSNMmcJDywSQyAKeyf8UstikVIugq02gh4bt
9cvQwQ9crjNRsWntA7ONnLg0j1bgCxM0o0ZCLMLdCNLICJIemTBGqWbZRdqMygPdGVQcA34hVPwh
8y/2Ijel6fTmwAB0qJB0ptamiNEA8flsMoOMrmWL2oGXJ2l1Gwt8uZGM0GAhTUm2FBkt8EVRkpa/
OIfurwdGwXyKSQ+Y24FsKHGG5zFZFSzTYMxuYFF6N+9JkXb8tXHoYQHu0oEpTk4YrqjyY+XwP++P
KSg4VlrkbF9+3I2maOox8iUthh5zxzE2SuBXKhmHGjGpUqSi2b/LHDrcB1RshXRT4JbNWoM2xPHA
+ZfgvFZF767/8A2kCAp0jf4xEqXgcQRya9p7Zs9RgfonjeToukodh0OAAuPoHP8pYtk4GHnqx1S7
ahWhMMrXUA2RQAlA3FrADzAGjR7Uk0fuV0w53yEaBg9l2oAu+t6b2+k8hW/yQIvwA9Hx8kMoqNp7
da8214eCLMF/v+LYVXCOuboXJyWbfXp1wDWjNb6PaKeD5S2Z/da1O9sVP/i2MFAFt8vp089odNNa
rzrRyRn/WKWMHpP0KRywbWbZ5Ls2iEYPhFIXiSmlOjc9a/gIR4X2AtG6r9XMzVo5LMQsvQooXsrc
fKWXyN+5dx4nveU6JjwQq0gRINNF4WFYnRq800OrBCmq4mcnu9aq761SKwYL9DaKgzMSAhBgalgb
D5DzCHyH5WJ6XgVNvElkTpLBfZj1kCN7LErst86X4w+lnB1nZdW5VKwHuGxuJze7TFDkEw34Tw6l
lscCFVH2w6HGKjrKOtnHevIRZe8dHeFSwYk+mY9VPEbVbv7k1JT2yb1slzh0V83RKaeXZmyZ9pKG
jbJ42SeIhYSKjrMFcqksLjDdZmjWkC3j7tjABpqxMVBKMGAcLxyGn7gbuhcQFa6L6gOAk6nIfkSG
3H16N5LFvcquJwvJfk8uTr58Dk+XMJs2amglXB5AQQZI1afqnHLzA0MUzmr7xQqiReal87dCBhSr
DGbBh96g9G/qE2zJgWHP6KxkIaPNdzjLGaUxLWEp+Lk37iJUQuFUVD5dVYJQvKBQjJeZA+OM3jBa
Madh5UxXbj/8h32dRIERCzRz6N7WaU1mTiV3K/MLLRhxkb7c8TKSLnBES4BW9QEaRi/SId4Y7Xws
hFNJz7KMHTF13hPODDB6wgeHBnLhtD1o63fPa+paSH+ZfQoS7iOOc7t+lTwv8alL4OYPh3/kKXS+
OYehIbJihDeE6QhVAhhBorXqMOtxhDGMCtysteWRfTAlM+sLDLLP66ZT7IP6MERNiSUr0sYIRFoZ
YeRqpDXBO24IVENJ/Q8FEoECIGPNdCEwyq91obKssBZEdWhJedsdqvHGpBRe5YsZsujkM0RlWvBu
CXFHROkcFMRUG4pLiqt5ZC6UuWMnl5IBV7BmlyTSm1FOjoJKj5aw7iLUQjg14yFh3htqTAAPKG4c
p4PO/iUJ2RjZEGU146ADzqfjZap6k/+jpE8LU2xheSbix/BTbQzo6LWdCUKQJFrk4gyAbfpP+8nl
oG4YXc1FnaN3s5mRPXQ6qo01TYqGaQfCLrncQHFjSDFBArQmNaK3nYzFRpcbnNw9mXRjpagiE0sJ
/QA4i3hg1MPz+LZqDAq9e5BCl8p3QiaP4w9SqxQi4JV3pP5zZoMQVpBKmoAbDneY6nvQFJBxwi6i
xOiRFfr+zrBLi5R/Hj98zMb+uXfK2xNhub5CeaEltmCFOhxJty7QUB/2PsX2qXfoXVBmz3/Pbdjl
4a1189lS38bfjdiswL1T2EZqbVjtFtrEZ04Fw64Ov1cL6CmyngwHVA2eee9KrBG5q3Gmqy3ZyRrm
c6S7Tg4pkLeC8Zph8/5O3OEgYqSilXP8M4mwvQDdTI5/0Z62/dnDLrS/hQQA1Vy09jeGfVgDDN+r
33Ca6ABAOmq9KJdUe44LD/vql//RgIFCOtjRwdH74yOwzRUPoHz3imE6f2jD48s20u4Xx1zNp7iM
lGdtI9xV9HCWE7/VFgbqaEvOmA75B2xIvANlvNVdfvnd1hRG4B5uoBIYYNsnL/Ky7eJyL/86qciC
nfioUMLbz50DTDfudR3qfhzkXj402vkQaw4cw987WYtrqXPyeQinOcikpfM6fWmh0erHfgOoZuxw
pQFfMfg4338sBnAayPw9vAJCZqeAu1/udXOeFyD7okr1Ayfwq0Pzs+5wQSEI1wiH9UHV4z2rAyd3
8HOAqQ5FgD41PC5cMy8deiOhTKhuMqcBaRFSgqGNdyaDpUTqajKIUoSyhVbPidPr5wvVvbaUFFPI
EsH2Hlu1A9IL4kvmCoyb9RtgAfXxno7lCcZW3M0BA98UxyqQEyrRfq1bpqxSjp5S5uKyxTwaQaFO
Pb6pDZod/JT6d3CpttH5hP16+zaPaQZjKkH/+cGpDssG0FBTNMbA8L5OM3wE7zaNHDrIQJUoR56H
Gry6dguMs+3HMawaZ7QbTUr0mZrUD0DQqfMNL+3K4NQu9ozlHdbjfP+zdd4HET5hlc5n8F40V5tT
u3kiYzzxaRJHADD/7oOG1EDGlR8zKBcWpm/wYRJLijtIV8kv11bLl7MdmupSLYN/KPcL/XEDsO7V
4iZTxR347TA9JQCHPP1J1v7198gJAHGHArmhSAz0Nx0fvCC/AEjscsDxoIReabvuH7FJW0XsP0Hm
+nqoeqphU/wVzNe2Crc2Zahd9S8Y/Qwkhs5B0qpjmkqyCnpdDaqLEiQ13KgSsEvcOYfqFRQZEkLP
4K9Jt5hpMSaiF+Sjalof7cLwSGWAMeuEzjZfCX0r8clUXjNuBuiEJIQ/VGorvOfV+vUEqGtkuPql
6q9Yl37EmN339+vRvzoNuoGv4Vk5fNFNnZKF1TSh8OQyd+cJjP4gEoq0hb+avCxwBAbygLWLCJpL
u1Nin6ffXFQZ/CL2JZnQ/iJVZYQ5cut3fjJFy5Nv5PO7U+7J2vyDY1YV99Gr/8QXtkrhnMxUHNUo
/qiYMB6VCgibgsJW1hVL0TZ1s6gTOzRjeJA6ICeOSo16UoUdzCHLYjhc81Aey+jrj0P+kU2QHGR6
6zFlK3TAg3X1VfLV2Ex35xDQbXVmKij+RHlQBUpPw4u2qvgFfYPw6B4fYV/oxjfVf8340/+YAElt
ztYqMmITcxb5lU4a1uhK4KgsMGnG056wCDA8PI7YhjVheX/q2uiAbzob6phv2AcRTXy9mz+B1ogS
XDwQWAYVFI5YYbrBIhtKPr8J91ee1UsoAv0KXOwqvTIFT3jZhEJCFx4+mgGny0X0VDIlsvjJZ9RX
tCp+DmK92Cq5JbNjihSqG1qjhGdmjPB2tDBD1dnIOB/TVzpu6s7brPVp+CFJo4Gjj9sgJirIAW//
fhGiKS1qJAt6Lq61uOCibqkc06WTlY9meDQRof6A7p8GdH/AEAIQIvoqJR9qGQs6YEZ8Lj9TZbl6
TlW4+jgicEMxIvEQyVV3WAcU8wwP5DxJmJEqPYzOGGZjlo188MFtBhpCk5AwQ2k/PhsNTRgQ05++
BdlK2XrDumE02x6vBWPAvRTAt9Zy4yu0Xw4DUS01ofwPpHh45x5dFMKLFOdOTm/NKQKEpVxEHHGd
KpxrUMM7BVSnYkTe8xC0HYiErJQbx0Vg6RK3D2zYj71uBCw9MAMm5Dd9kkpFaT29uMIprDNdAmVp
N4TjxZ3CGgZtoNyTH2rDqQSHdYV5ARX8NOQhMJ+GcIw5cyXvKH46R+tQzYVGWOVM13ykVkqVP3tQ
BGaq2mUpaxv4gvJyoElF/ki7HywD2iNLUPdNh+R4zT0E9tfgqN7fHUK0Tq4jwU93luvljXEZYKPy
09xibimbkWpS5WJsvuDfQClhWnqEfQephiaBxvI13C/Jszls2Bpcd7icNKfk78guZERE2ztCGOD0
VzKDphAemrL+et1BpZbCiUVY5XyCQEJBhpkIr/TuNDIzvUMluQDZUqWlNIOA24aCyfggF0CaL/cZ
wHZQpJLzrr33pDSTfxKkHO/Cx8Mxmztm+GUSTp/YC5+B/cf3R9U9wxPQcShQvkylnUtQPdPgvdKY
EpQQt7bmA/GTEKR619GxpyNDDE65a0NPBbIyCD9QWPmIoHFE5ic2GKmTOAIGr/6+rX8HYP2NUotM
IXyTUsaXD57KWK7r0EFf620TbefMOhNzJPwBxbXPZPtsEYHUXB2Dm+1VMH/UI7rNUNBMt6QzADiy
v+HRwR+j767qEJ4Wpb4HxZk2IIejX6xbhyWoI+zjAd/hQNRV8370Ep7vSeZAXU0XmVxF1pi8TaBT
5I8Y2rgsAa7UPIYOz0nHqaw+87jIyAnsTWagSVp+PXCO+UrHYFEEh+C4utCUTacf5LRpqAIvf0kv
qBWguQRvd5YSfTkdcaM+2vWM93v6u1Q5LVQoSFGhyAZFfxLF1zV57de7a0b+iwezJjwOmHbfvNPk
DaMO+1RkBn74G3G1U9pzzJe5FOQQBOPWh+y63RjjVjkk45gwq7HIK/SxgTjp7tLm7cUunfiD98OK
fwPfH84K9Vx0/rNf+KXisGnNcG7Blmt2beCZ80bb6s66L1JVgvbSiXShxqbEhArDxAjl0el3noQG
LtuAB8Vz/YQStj1LlRD6dzyat+GnDJXxDMXuEAaaiRqX2kp1btLEI64uESkE/+SSc1y2qpT9PbIC
zGLT1se/hHXZxexp7PWaRfMBva6XUC8uL51yxhHY1wlEaO7U1oclqlJAdz/XVBwH1gfG0ckyOLtw
bsPF85mBy2Xwyun+uIK7/+Eq0INYZpR96M1y7NQ9hgauMoVfXLAUh5QPHau0lGdo08kg4IB2KtFi
08NCYhyfhGeBIVyQ0AzwqwvarKyVpyvuNsktEFiF0/uaW82VyAHaR1U8buuI12zim//5ojal1arg
g/samVSDa/tPtiQdJQsl+NfFN8GNIaKtUXTjaebKuKdksTMwR3+FJcFGtMId0NgcqkUJJGSRtFgN
UElmjR+8TG5Fz43gM4ugfP7aGq1Hxuil1DNRAjrxjyYxSNJU6yjI03/J2RJk3unTAus0ua1/EJuI
BXcuJnvoL1tUSczVjLuvUz+IFmR+wR9REaSeJqI+T4XFLtOt/aTKT/QXl35Guw4AAl4KUgusUGiO
6eyG3EIjsyA7+lhiZIRAkiRWv7IOYf8frKpJG5avUY/8Zh9CZUFZYu88OvmELg39uWGOxiuJ9UYx
+LX+YvqquySbN+DYP75Hp3L410f3wt1z9pCZv8DykzWCThzxqC3dPAMv9RavH+GvysIM2ayXzhNJ
VCHNzaL1Vx9XgyvtwS5dlmurPGZYoohlK1GXQo2oFEdExwfsFVU51YD06dr6Nu2XKoFTwTxGVpFS
9GqljJ2IMxf5e4+bYLAqUrpZEcwou/qyDLyl6JsKcVYp9Fyw+GJzk+GZTD6YkRDe5rf582ZudCeq
ZjanH6jS42tVNwB6P/5cvf2kA0As6D3OVnX0ipwnfUjAwdogGs0aoAluJTxguYIpasGpbirhl1Yi
kNARcfg3DAs+RyffZpj+gmSfguImXpXwJnq2k9WxqweegsLyvCu+zRvp118Mj+HoXFuJYdbl8Hwt
OQxufCpUEAiDtEseHawGePsXCkRhWQIl8u7IEkzjIa5SQdQTCei6y1yadzDjZFR7njaX9ErP8PNx
g52knI1N83O3SstS0s45zyHKd0oDSi+4fDwkc40B3fju+WJ/dm++NeUT1Tf7MW8U3h9CGi+s7Tne
GXNlV/USxpnR7MD+b3mi4p3kABzTGjlxjNQ4+wpOFt5YfH5oMD9hh9w88dNQLJE1Xi1u8PJo9yOt
adhZeXrL3UPZPD4snr4Q9Wt4wjHSAes1tw7UPW/zntlJZvPBUzDNglukTjhbtFvhxDzsY9WtJk7K
rDK6/WgDx27t48QAMg+7ObltOBs4a3GlgDgzmUQ9B6IO3YSCNaSiNTFbgrRHpiXoU7JmAIH8IkId
LG7+Bf7rpvZwa2gPlK2E2g5yAlu/IlfXx/yLibfNTNFzzogUpcDdoqJOmKsJK7l1b1jfsJ74dFf3
GP0xgPu2PgYeYnfa3sWok7Pw2rf2vRymDdEj317+tqo48M0vqfnkamV2YZDTYgZO+FDTtd+UWtCY
aD0DqhcGxyH90VpYmpbdWqizNHUWt/Gz5jyQ5oZ5BlyY01juvqa1sOB9V83wPjzS7ztY8RCbWKsU
1hpWNFezV8+9J5W9mat3QBjcND3avoiqfOpmNK99eVjerrox+uKWsQNxh4f0OYEE3Lt7RDJe1rth
VluoH1gFLnW/3I4JYHiot2tW3KKRnHSvw/swtx3APfQkb+Ovo5533YXV2V7t8T9JhuerXXbjIeIf
fWYCgE8hA2T2g7W4S3dn9o0KWshKtJruNIfYFLNfS6E5gFOlMgz6kUfHFZYXMOyMJp9bCk9ByasN
PoR5cX3edrkXr0hmQohGpYiK8E7wyOZawkuWNMuMTdNcGp3DDQ9KuEgH3N9BxZa1Qck77koDHlS4
tCrwApmW2aXWnQH9QWVZrjgnls68TEbBDBoSKMi6YeCGrID35cBo2uaFauGJdBDoBEGZNaTBsH3n
2rqu63apazjXNZbV/o2pvwC+B8GOo6h/bUXth0LuoYZhd74oBrUzRAXeHgHvwcep9wqTTNuFuaZJ
X4TDUwDLYg5b9xuWNxdkVaLeF2mVBlFCSWfNMxhv6CW7OtNl7T7222+CNMxhF3rw4BSw/e1vyGVv
jAwcY6eX2OZyc71YvXxxa7PortOa97jpkq/S3Sfj8W/yY8ZWz4SQq0yLF++9J3fs/ZsL/y0Prqs2
fA6Ac5J6bu3Mw5+lQD16ogf7xW6I8iAxTyuVNUzyy2l6zpS16ho0O6RcEiO9Xtikdmkjc0tIvjt4
U4gUEeDgtR7RvGCOHlzbuVho1MijoDikaKIo5tBbg2QXKYHXTEYzal4MZYR7HjPhUcHyoSnmWnNT
DRFMmoondEUSghdGPHVbQHGUkpem+Lwqm4bLKgWKbKK9n1FlIWIRqnNBuS3JD34MJXoGqvDbOrcv
UwwSJTjydJDGsg5Teijt5qhmViFsk/yjkjXKach0pmDzcZDOGx2DvO8QpJtkc9/QSPz0z+RMCKZ0
487DryN4gAxOs13q1/r8wczi5shT6zGrIESz3gJIj/EPOTqVOo4naeZh8AodiqsTqHSic5MBhkPv
v+PVlYXvkIH3GvYro2MbiNiqn8yIao1OYr1DT0eo6mkaU4qCB4dFeolRpzG4YJwg+ZSL+doIBGWq
nierMlVfHuxXMaVbpwwuepne29y+8LGLMV6mxWSLCQz2AL1jbzeRvgi4mHmYopOS4NbAv0o0LOda
NTB4ktrK02H+AdlUpErnjNH/kNZXm+0GLIEbgDU4MkGX2POPy3wR0PyHCeQLg/vM93sJLyjAmMYc
erHIGEjQ79mw1Fy6gDWXISsn3K3mSIg3NXc3GZOf76p0ylDUooJuAgxA0u704KbM2nVusp0SvDCa
6HdZ5V8nt+Hvwxa0bwCwoKOckPepii2kc0s79sitXVj2AY6ok3mFt9S1XnZ5oBUpQFwLJ7YQfWtN
t5ED6sIvDawHzFiNx3AxOI/kzAn0wYZ4IzlxoyZFhcRCb4RGsj/Vio/C+7gaavzwoymSd/d4h4AI
u+7T/rVLqdMJxChtIuACikJTGxkRpsTBC1kyIAJU9cAZlLYaFT/fzWu/zGL/IPfXeVjBPwIHQhhw
z4tkOJwci0MLIGVHl6boVOkbTC9dRvb0EdmXAzV4erUW0FPJPfeZ7vVKG/XUm/wS8XjN4NNvulUQ
1TnQtS9e8WO9dCvzY585jTGfg4krY3MYNuAVmEznM5nFndARXSQc5E6JtcI3/v11zTNysbQVgVYx
f1VrPsEbTHBIPWSzX9EcuOPVF3lV5tA0+m2wsOJ+3PDPY5H9SyygOzbiBd7pq01UiQxblnsPkCzO
bHC9lUGy8e/LOj10JriqOdeolrUyYAAzRUOmsilt3ol5y53vCz36N3gWQYWW65QhAIIuSkAVTgyG
ZwmbvRgRykEhNtld180+sj5UnEDfSavg813CPc1+lH/IiBnFJ7xuTlXvSoCJcKYaFho99PYODDhQ
wkPwrbkv5Iofg29iQ0bn4XtGVAth+bKnrzqvROGj3lKD4o6mkDl/I0GyOqbyhUVKCv9z0VLjqHND
SoFhZ3A3pt+KoXiT7NT54QwcxXtuEqKg8dsZ0Ejqxok/L5zcSu9xAZkimFidjkFke8lAJ7NuibS2
Ga6EMzOGoCveEGNuqbQbvi8wg6h/8+7v7gco+9wDDMJbB3TyZg12dMHRcLWy1g5iBDQm7xHZpI74
EYFSZgRALM/eeCU0fWJN49N7JHSgKh8GyOza6AOXb5RuiA/SAuHLUvsF0TQv4vkyuu0+oDI7GJbN
WW10/Gehc6SjHDmXlSxy6dRLx6JnwOEpUTUjsOCp7iqPq4aXxJZzJYC0m0VvRo5WCmfQhalTwAU5
gbTCiztJprjANakZfAaL8woRbU5kaMqAEsICl4j0BoAooPQ4awroU4fzaIkwcsNKRMBewoERTdhs
9LuZ7KfMp9YpK2n+dg+aUGBQbmi2IUyODBiO4B89wCeTA256M7dxG4+hF41T9e7LRGls6lDF2tap
wXx4S/ROe2tsKyIgN9i4637c5Zo5Apyp86y/l/8HVvMONhls424fRqQ5a3ZIBp7zaqmdH5gU6r8Y
q5o8Ngnwfsa/N3oLWVWR6IAZEKQMPhYb4jJlRSC6wrkzoXJ2uV3049x50PmRfNSdvs1BySnCN3V4
TYddKXEql3aJfcXlRVeoRC+OYTbPKZuhv0MErHX7ubVfWIBc8MZyv6rDBIhF+U0Ddn6r8x50MG2H
Pi16Dk4mXAJmXpYf9IJ5W7tKr4qnJ/b0qUXPJKXBUnTmyLI/GB1UQxQtSPS2W9scKkfqMttT5Dw6
CtMl9CyFeROQUU4EYVEVToNJQBpAmUrwC1fA4MrQq0ACiH/uItPL2q7JVJT85tNmXgVUxnBve7cI
xEzZLCoJIAOYUQR3pWrl0yIh9WAdIxPSS8m9H3qkRUdGl1OTWHSDqtKwbsUOG5KTNMZScsCV4k3h
p4mAE0nUAKYJawFVjnn0DZpNk3i272a747i2QfbxirAR6GxkNln4ucnvBrXfrgzlktHynE99bx/J
XPbdQ5c2eoWs5Uzgg+31V3r4JaTfJkdU02DJvs3S5jPnUTq5myNWKy//2EVLdCTrS8KGJCQvuZKd
FAKLxFw5sciBGJ0qkva4GOZ8oXTfiRikJBJgYzOKsKSlq11R8A3OUzyubljAlvq7MtZwKJnRfB3d
56d1mSYFW5+Hltg+ksprjpnm2JI3j4rdy5q+gGnYNMovWAH5cKnYAiJWIVAnZ0do5u7PX09OdJG1
oxJ3KuZ0QBYld5zMxDuRAB1mLQlU+lSn/oqewmCQIYTG9CNqeRzIzmD06oSTpGP08b5y4nC078mE
DUrh7NU5hmV/hDWmdQ6jo7V7eSf3zAg7HXtzdwUsYJH0JY1H+K8a9O0LKAOgh9ciRPPWr52fdx7G
a6de1JXN2BaT7gfjKdttCSIAgndQ/9Hugk2G6x+vP7ii+szIHWWiswhrFuKHVMH62Nb1z9/RJgEK
muHFzAW/oTIIoYMhglFhwQw6CuOQ4bXPTrNHC5nFAzZ9u4GuWnBmPCZv7Xa5+WUEe91sQwtAE6tH
sJZbXdGs+vUZ8Vp+eFaNXbUeUf60rp14ovbSbpRYKAMMsnV8szK/2Y/38m1TrC+ut0gdSVvBvHd4
a52IxhRvGfdNMk3eN1caN8pjJ8Jymnk0PkIDKJ9mEUzHW4vlxLZ4MUDBmueYJdrvp/a+YXGKMh7g
twbN/hmSRNQdHL36kINV8oXqDW2r3VIAGWMSOdsYNsJQwn68WErfpn+dT2GQrBA3I7CqO4NgAMkX
bo2DAXIYb5S6GR+U1u4UksWtlcpstjJvWT6iz62pjkANa0DH40ajb04zh4qEobtH6+lTcovPZ1FY
YuDQKg9KPIcW627Q9C/ce1iEPCBkVpvo+oRIeZtT7uIAKOC/5H1z2o9UwTl/rkNO+/4d7g98oPIc
CgYn576oSQquDyZ0a25nT2O6CEjytyJ9xXXkyGMLbIidYGCLytXyP/2Xy6fnBOc4nVa7ePTNSDA6
p5JVbB2dxEsZCcc0cAr9JSjOCsH2jaeW9q3J0fKm7d96MX7dvXvWxAHPz7nIUB+dCAtKlB5RiLx6
B4Spvog0ZqaMHzNuOjqXHrqc4dkBPiCpQqa+0flsDtPDtDbO/BfJon/Ogl3TQG5SUnknFPvJQUi+
5mT1IWkKU90QMSqGX8vdPUk+WTOlDzMyV8gY5QQp21ovmb9BzHrf3j52iwO2eYULJELmDTgy+FbM
uBN1xZrhw6Czua0Pn8STG950fNx30TwP1FGMnFPv3Gkc+SRkKs8ZmCAkG/wf5Vumn5tydVngo4wL
hmUv2+mISuipivMlViEZ6bFzR0H/5lw30y3nG1Z0bHfGLI9m9Wa//dv6yZ1jW+ID81xTEdiMxDjG
QsHCYggG4/RPuzBGShQiSsO5zYwg/nv657+LPkZ1SAfXe/BzjAhTnc8aw4ZTAq5mE4m+c8c7Nfae
rdoWVJ2XrqE2h2miQ0lKOxUaUveAfejLq/sVtpxbtvPRp5vhNpuEr8GbCbf6LJnEITwBuwo3++/b
gYi2+i5pZpiJubMWTpe003mMkPJk/mYLOxBvIcWwuFPAgrM85CNzAyu9IxRVwyYm0GeAs8Qt9nJz
xQAI03FH5EILwa41TykaLjAlTeIn4TeDWukySBF2CSRHHDwxrmU4TkNCV+ziGZfjiu5gLLHSmCXu
FpHPx6OYSpWXvVrV9b0K8xMScxYQIR3OPGEUyjAJYVbC1J1YDWX9fY04Jzf8HSisXju/SMQldetQ
supWBlXDZsyqrwvBwKB/7ZwnRt/onz1GCN3rJP6YrIn738nFKbWFOIebQeMPL727Elg/ptVFXdPP
OBUoIf3RIG6j3ciGF3NKsp3SGhUDC8nAAafsY/cC7PRouY8q6ESEZ3wMqwAQEVjFty2qjuGm4zpd
zdOgtJYs0sOrrW/eC9wdzX1ceqSdIaYBYgyM3uOjcaO9JBLU7W8fnkcIq0FadBF6ONFHOf76fijg
MGVP94HvofsfM2tKF2lcgr7QgBhUGVa6aNR0EThy8kXcO0gMzf5gwLk90Wea8oSNm5t87WTLAAPr
I2asTO++G3WyXfXvTVLM+c6ZxfArNxwtrQBubxgNiOaX7hNCiUdCIVFaYx4hpqLBboeUZd8FpgEZ
djktCdFv5zkl+KuyK+GOnu9Ik6i6xCa9BqcVwJIcGP5xQgzSIEmmrisx4dxAuE3tKjRxukr6D/4e
YLSf9HPnNa658aJkn1oU1WRe/YJ5gXKRr4o/ETdDANXer9NZErec8QZxLToH5HCe0w9fFqWU5FbD
C8PO5WkD+4dD96xM7J82e9UC7lBJS2ImZoY8jSmfDhS4e0mUTSMPWIrUDsNKoE9XEM+0jnbQC2HH
fyEhR3tQmwhVbci4X5Cgl3vYAedMSsETD2UvIcywhNj7FdIurIV2jLch10YhSWG6QYWE+6+G908S
eP30RHM4uum62S3SjxnS4kIlKsUW7uLdwYnh/iD4tWacU4rkDK6R97589D8acBeQpf77wqSJ3dI6
Ro7t4WV/NISWxiyGMb9kJs5mSBuRpGxi+JkXTcuOxOk6ck46tJb38XP6AJiQ9LAIxlxAUBB0Srun
7nMVbysHgIZzH/EGfom1DoaB6jnoDdMaYXl34nzGf7DsILMHAju80igfoJLoVZ3kbZEvNNlvryWM
plbUKr6sfFyZ3rZ5+/o1MVFPQYW3DXigrddgz4YsWQkTQwZoOuNQuwsMMMfwqvNnu+hexqd+0a5Z
p/nF3SMCu7eesfk8WUW/3MI1vNhqMnjxc7stmgNomJyLhaBpx6GSmhpa54vmtrEkCShfYPLfOGGi
ruiiUfe2xiE44G4S/JrIRHNU0kc7MvSbEBk5IFBpbj0QmYChdQRrf7gNv8QMcDx80gdokOMDZEOQ
s5nzXL5h2VUGALsU3R7lmrkCsujAOejs24029nFSPReMa3QgCqDskFqFKQw7OHij0t2iV2bkfm1p
nQG3aVmcyoyN0VN6QTX3nrFdnz+CaBP7XIkdQ2MHC69nmlXkb0VzlbVTHMZLTjb+dI+kzI/+nrGG
Mj2DJmd8jWnn2/bYYv86JacQ3ruF8Fa1JpPMjxDC8i2YjtEYuLgMy5BONocKgH+XoM4MWNNavLkJ
JELkRcGKThxgS7DfVqxkij0xxxWJkDQuGubnYhdhpz3d5OzHMLCa4NetfS34PxcmzzQv5Kdkkk7h
p5eyJ/etMzBkP9ejCc7Kug8EecfovzEhfvtUVlBzjT5ZKGcJN5o3h3D9gZMV0d3g6HEQd76LSlDr
b+vOa5GwrRMAZp31Su3gIFOc8JSjy4hcmUEaebpiYXM/kxMUxiQjFD6wopVO7fAnxGvay9c4VJsN
l1fckT437cmEeXMO6oaDTKkssmr2aLX4smi7usLi6R0pxBNc0ItkX0376PHmWw1e3GMy2IEorDyl
7nx625yry1Hb010rmt1VgkDIjUv4COhfMq6mYbj3QuukujmMS1a5nQeqY4r+z0ac90t2aR/wR7+b
l/WD79YW/NleZrIFtufznzZh6qK62m5wCqNWTmmaQvN6uT/5cB4rNrohhE+HXWWMHB/5KGUDqYDp
w9jix7b6KzMbAK6gldalB1nxZMti+mjyyTca8hLBDzMaY5Ai9s5kB+c6tAN6xCTO35BOzHtD1+42
z+aJQ284h+dBa7Uc0MdofxyA3bK9n5c5o5aJddgYJ/tqWN9OEtLEsovIibKKgxI1znFypWtHFswQ
6PgZfLq6zLpVUETM+yAhF0nIZfbuY109DiqLqMsoNm8/YctemPIv2wXSdLVgZuJdSoPpARWo3IP6
s4VO6N2n0YZmH7/LDf/dLgEa5uYbuab7tGouVhq4WjRJkfZcBP3lzFY7tt4kF0sCUdFn3dzDExr1
10GxRfHGu/KUqV+9ok8Q4q0gIQA384HSgSpcGpHbh19o31qPpl0JHmvSxcXB3oXJwKq7GiWIV6J3
MocJZRR5KTdF3Rmdf6rSkZLB+qw0qa8le/DyVL5lJHIFkmmSJ3IJ+927uDdX7+LSY9kf0YqGiHqz
661S50IQG2kRFth6RZMn9VuqI7Wt+PC9dPAB697kQe0vQi27aJZbo9rfy/ssHz22btU/mpORUj58
Q3MfY09SP8QnxWUlGY2gd9x556WdeuZltxDWXWImgv5JmI+gwLbIaQk+RFBfNFZUE9witNaMuFzt
ItTPHhN2sN2NpNdDHsgDIp5WzCo6sKDkIRxok1qZqpZlQH6OlQDZXaF/oPwn6YWFiD49KWiRov7d
oiiDXqmCiKLLVRkee3VYfQ9fdHMNFTTIASn8WPVU0RQDOgf0E/K15zbdyOupqbiVyjl1pZv2jiu4
wyHjV2INBuS/2s6aaGhiuXrsFNoyI5dVeq3P+YNufgDgwXbCVMEItoWAH9H4ASU+1JVJE919Rg8I
U/9MCSRUmJA8SKKQzgzZ6U8bOEA6n/xl+RqLn5lipqxsjAEwkTPnU9W9ZGadKZrx/J0opzmGrbze
FexuDGUgeuzJI0btPYHJoE4ETGa/yIREbgQM5kLh4653omQbZ3HBERQLXoXsv/Nu6UNJ40ok1Qdj
SImrbKgI5hvcWh+FxnLHIK+uocPwcIyRikHNL2g24QGpla4VNZRYpGq9HK2S+lh8TgkICHohIAko
iDuCGaTZz4vQ5PqPpDNbUlRbwvATGeEM3DJPooiIemM4FCDOI+rT95d27HN6766uthRYa2X+U4oP
oe1A3AnAfwAvZ6d3PkCMwjT9KA60kydmbYokhqQvkG5RMyINtEXqKEkRcpWEixiUI2iJUAILSTEc
IgEwe1BZ35/pCikj2MJ7dOPDIf7E9Xdm47xCiQrZQfHItRMswxadqEJTJeSHhsZM5mLXuCPEACox
wsI9QRcJQyrsKLoc3hQCXDHTMAaCZNknmbQFtasUyegeGBgC1gukTf3r3kY7t2mRtE90IxO8uUT2
hx55K+OjMShqWBzlAV1aSdddBq/0PVgVHBOnwXIMLLSuFkBCt1jF2X4eHqxXVA+7btd9O8/tiT6S
5svz0RA8FsfK7gcXv5v1mBTYNyq/dmmttxJjRqwFj+E9QPLr8bWJ4mmARkweLFiU/mUAxrXi5Et2
dozi1Mjzek0jK6Yo+4nt5w5WV7s7+5kJ7FTRFZddvUVHzXv3DukdOEbhoKcAEYDBpbnvzbcUZgRn
aCOVZ7bhPd3OvErp0QvEB2BgnLGou9ltSrYl2dZ6qWpfxg8kEXuMWKV/cxBCBM3s1jeK5JHuQAQ5
aAvjkqoZzTB/R2xHaJeHR4rH4ME8kpdz8U+c9o2cJDxLXVe6lt+R039Mxtvcpo+cXijo48V4bmDg
O6VxiJCY4cyoov4Q1t5R/O5M3BjXEE7SuYedfD9ZblAnfW5mgwBo3vDBlXAaTj7eAP4nmtGTg6Ul
5/g3Qj30OcMLQL6DkZRWNwN68UVLmqYVUJSPZ/NCiKI33ki62k+Iqq+6hAWhJRMVpIa5YQzxoRNw
W/AVGgh55H85kgOP2EJxoYveDZ86o2UtKzfuXk38GVITgCw5DlEJUO2dEH+EuIifCLJe/tIevVBu
SGmLBdRH1FEjzxKF2CjDzi/FXp+/klEIHPSQcAJOSXxxc0oYfW5EVqaAmCELkW988Bn4EyeLjMRl
uMMhreKHEbbi91gEZ2GGp8AK/ZWF1Orlo9rj5ngMP4StIEd2RBbrdoOgbunSZpC7mAnhi3TCRhcL
k0AggmFtZM7QF6NppwcrQumaVlZE1ekXOCXK8dFTYTPIZ+iB7TXiFpIfiYUABUB/M+GJFtgissJV
lBab+4nKQZKAujg1BFiRU3DPfwFEU+PtZssAPKNjpA/nbLf5ntfgRhEix03DVEZnlL4CoAruxnri
jicy7uYCnCFBKgKwFujl81Mhd12vfM5s6+JcADxyOV0EMpyC8l7hXBQ24ctgR4HuG3lXvJ+FrY6r
rs75E4OjgnY7txanGp3KvGH25oL5spLIUJKTlM7mL098N26E3ShgogEI/dIAs5J3ledyKFL3IjBQ
UQ7g2APT/RiUwuJ8xu/GFswxL9N6KNEFVpSTPpX2gMaAinGrmFO+QZmgyiG38MKG3aIIcQDjFPMq
g3cYi4F9BWc758f/A0Wuy87mHA1OjuaxxoMP42o++jLiSOdTA9yy+WOxBiAHx1o3KA6oxq3rUBI7
CjI55oyMpwNbsWxPvpRAlHjMqDrEgqN/pH+QZW/SOlCRmZywciVKDmLF7E3Au21mVExjk30paLDN
yRkkGJD8xHN2DtRIxUzz9vneIydP0OsZVWPck8O17Bj9tMAwsnN6w8EXXqlwMGTwcZ+V3yeW/wTm
VT3NFiCU3zYjC6dgpLEO5inRIaQ/crJRVyvUAg9YA6lU6DAKLjKQXXN8s1+bp3GYNXEOHkIBSo9B
IZhXnhMa2TN7NDknh8vUB14snZuCJ+GbIJfnc5QVJc03ec2VkK4IcOJm79Y99jrnuH4Pe9tCdCrm
9l1ZIJhjJntFhxRmhiFIAM1JN7j9ad6XsDseQ5m0dHE6L0vznhDGAi0vo5Px/RP3Wds1eAAILhmz
q/IQcM+YO8lRf4L9lNG3Ww1YlROAYkLifXgMYzKzBh9KuQudL0uLx+ejczEgG/kmJcRaf7BkU1Q8
frT9EgRPyvsKYX1vqkybZvOFiE3aW+s8omu4jFu44gxWNwONlgb9igw9JhqggJ70yNufNznlUZGo
vsY7xrjaBrOQCGb4tx15b86OlKrTpMnBWvuMIGrYoHyqYrSewg3A1vbMLa0U9XnGBVLMD0HfBuFH
/YiPloAyct8GwAwKABCr9KE/IB1ghYhrTplIQeMx6zP3FnO5dXfvGc+VMA9Wb05PywsGMlhNjsoT
1qa/4klzpzwBK04Gz6zftdOkdmVAE5Whw/gsyKSPeYqIkZx0AWoVZz9B/irJMjewBxF5lmRmfWwS
fKZ0a4dI3VzDguKaHC225it62lGDuYw4qjIiOpy2TcdKm85d7BmaQ4dJz3/Rd/Ne3jvo120ZRE+K
EbTYEyoHPPo6M3M230UJ8Deq76bBtyi0Ml9uQHOdtx86DALFuHDDR1AVp4dKntJOTvcD3cnKSCAB
ITiS/oDA0//bU6bRw4PhJN+3nORsMmDRZHSwUapjehmz6QIbU4FaJc9pz2wR7Aj12RmiX5KK8mWq
MVjfps8EEmYqEitEyQUPBYQbA8MDRdMT0ksBT9hVXyfepvtEwGq+LTFUbl9OSvPC3jL8AFPJtgky
H7yBreMqva+5a26fNdKDpqJWhUXgzQKicNnBgFALs4UptJm9uYan+Jt0hr2kvYAjC2AK2gwpZ9gJ
heAR6QNeXXP7q5vkfGzbLSNi9BpwgQjha1x7K6kL+K3xGHAEgCV8+Niy8d4DvGBE4amWMGRSmUMo
8RdRlYq/k78Plg6OPy9pg6q4Ma/ialEuDpx4MdhYl2jOvwsn7WvQXbfddtbMqJ66vH5W+fKPUAoX
amjhmNIi0UbXdem8hxpeKqmxe8MzFT7Vtd9lfNcNsdgpvE77RGzykTgmWjPWD0TUMW+Cg3OZKOL9
iwZ2CoBa39CjOI3kvdlPL9T7TiUzvgTeQX9nqgHeN9Eskt9KbYFfBt0eot/Jd3ocqai9e1ZGSh5n
9pmIuCMByiTrDJkR4JTTjya65cag6ExbQIX0mHS1L0hfPi5a2zpkrWYvuu0ruYCH+OC/B28KJfad
v+b6BHJ0MZsUGPa+1Ium2aZpW1SLS0qWqdvMdsPPup2dkz38a50B3zA9DtSfLmTytNpOe9Agcy25
UwTOWsnHuecMb1x0NqV3mfUXCC3xAeKDfwNTM7ak3rv7iDEjwOpIvBhOosx6s2Yu+koROhbReSpj
HntDwZ8OXjnRhs9c9HzfIZGgvuj50gvXiBffT2FE2ZgScUAv0zpuxp3hbvXCHZ6jBqTTQ/iDA67j
UWHQjb1H0NoEYuxv+i6vjRkjeUD3O7w9ZNEiRZItE5keQQ4P1Jvyj1jVZ3eAj02do3ujywQqtRC/
VXhPJ48Q5dcrHJJeNJwMkXyhEzKNeWSkRzuxgCRRZ07aaKqpr+82wVcKQmxqSkm/mp+9e1u08dhV
droWc7NvTNYUkXSY+hfDMF2T9Bx+ZToPTexW8JJ7kkqzH/ncGcNftYzU910OCuOY3TlL84SMbQaF
VhH6mEdeRmF2Q0+uMHX5ae68coo3u4NseNROarsPfTmQRIolqZW4WHQVVpliFmUPUGyMQWBK6Jmt
5a1VN/wuvgMAa5andtOLo3GZ3sNq/LKQiRejZ6huOsDCMQpxCuchxWZ32BhU0xeLluzwjvET8N9W
oFuzOqy90j1Pnt7Tg8ybqIFqH8aixq75Sukqfhm8nfdgGRyhF93bop+paHViIBVBVgTVEJCAjYin
UK4K3CDbaOk0Qo07Pb1z5+dH8G+7xzn0mEvzjAjVfACUQYuxdT7hmzvz63pJFU+PQf9FuuxI8e7r
gkJJ8LGjrZBu5atuTXl1nqfdUm+xU+M99gV5zRM6rzhnvHfsUhSwdH1p955ZnlOxoUWhnt2qRsDh
TaY1joNRx2uOz9ZWAAwOUz0AXhbOW5iWM58CUdIuV9NO8h5On/605U27C8qiCfMYBj1zt654jjkr
qSqoVaUOJAOCvy8nQoeRzXnpl4vbX3cNEQqdB0dICV3YrOIiYQ1LqSKXTCY3yhR4xFCCDRA8fZvc
8c14xCIwTm+2lTcXc7KPEAFMAUzRHu1cGZccsP5IPLlOS0CDmag8y3mb9fN/xcC5U25IEccgtYDX
+vl+EZMKm7NeT2Qwk20Sm2BCI1EY9uNTes8Ly14AsvTj28fm6wpLT4AX9IGYTfEDD2DYbOixRJah
pCIxHnDRd5gQKILNpS9uV7xniDDTalYzWc5C9+YM10gvryxkeWs8FYynhHGlnG+Oa5QZHp2729e4
6N/Ra87OkHAqt4YMTuTbpwDtNAHcK9Y4MhRu5sHvr8/DtgtOOegKp4JvK/WZZU7nbaLCx0CC/MEf
ZSd3xJK+6DSKRKzSfoGC2+FGIg7oDTOJwGPdgJL61vyV9zcX1u4qPW5Uu28rKynVL4sPQKZVBYL+
lWNwzuH8ONlNMpbwicqeLBOy9IBPQoTvnHSYL45kg4q1ACUG3eEvlSq8h6F/nmNeiDt/vG9UNXRs
ql3MHrEyrfT7sG0+xrfx0+utziM5bKXhgxkB5KwTthVsGEvuHHqfkUCtOEMIp/PQ2mE+2cHUvH1S
DzW93lwE1+YTI/TgQyOl95B9ELwLcmr45D+c21QVkFqQV1LhYgThc1n8gUVSrGChS0JY2YgnCvyK
pABmzjyMfqB0Ne7aXCkOYJ09QFmxe9JqYudPJXfQ9/2vlSJDNvlRO9RGUtZAuqeU5dI5JBA7/uVK
X7a04vyc3P7AQG3w3iNA9VJ/IXsOrTLqOdboZo36w2xz3Rxx62K56/BWwuWQKx5yj8m1XaGovuj+
w+hnpb9EcvEYHDciXmJjM/x28OBHIyWBaAeppTBBFHt2ZTQL/YI5nT4Bv7pMfzvSJHnIQuNuxKlm
A9jBDx/CHdpECEZQVjatFg/6LZy1hoxc8+TsOtO/3GxS4BWyRhtbDfxnSmdMxwAJw2Ow3KDko+pi
Ku3JIrwKVo1NXZ5AzGeAGFHHP0xHPDjzFk/jY1pGbZuDCHDCKuQQ8RNf+CvCNLCYqdzKCAuNLXEK
+ROtAjTHE26VTv5hACWtUqlQ1peBQOgF5MyFG3vgZYSBQDB5CSiq/VPe4em/EZrxhPTEbcJLQ9lp
uLz829H8uYDeBuhCbYJnfyZN3DiIEVppvSX9oQUsVG/JeEgAB5JOyp9QoUl1hzrn4rSDm+OmD4OI
IcpgOsVLKkEQfTvJZWF9gobZBbxa0iUJ4M/7+PsEJBgXm8f45RCIQ5fuWz1nbvj51vAT15pHwh00
CXilZWKAuiu97pKDRQYJYG+gebwIKxawpbFJTm92FSLcuZnv4cGYHvOHzfYhLoEeLY4MZDwL1d+h
RJx2IYtkHD2HPzgm+ba6jUsBDqlvoVZHeEs0un3lux+Y0mKkncw/FIUyTpHZdxMEicl21yBrgFOG
4Z9MMPsFshM85PoxNQGj2T3dW3iThUYk1CXktxgiJT7+zc/qEVXVx11C+cCr/hLlbCa50R5QupwA
3BinXUxb6IHCgg6Moo8AHXO7jQdNNJIvkGmGETgC7Q4CGXQfM4k1HsxsRAFD8Z4U1CR8Jxja5mXO
GHhqmgi5SyBiNt/udE3AMn9Y51/Em9R6pckv5kyG48jcof/A+s2+ux1ZpJy61C415/QBfVdJyw3o
xw2Qg14giEBwbRK//JlYAOKCVtlQpLV5UTPKoDxWEUn58m9i2giJWjBljC3KYgorgyJMfr9mPAMj
64h3knnPN+8bktDE+wCynlA8BXd2/qDnKSJDohcj/azQW7yjkSjCtC0Suei+RhxY/cGl/CEhzfZ2
e2/ch6pbIGyU4d1NaB2N2K0O/PK5qX+Hz71/2VxhFy7SNm+30ssnezshhXUuXBatKzGSEuorTwg4
M+y4JA9suonkiF/NEaikQRPjW37bLl3YTn3etDX/bTFhgfeA15brS7c9PSOjZXWRfBdqtD+cYYsH
uoGPuTIe1j3EmqnLBmodPX5ysQWFxX7lZz1HG5zDqFztPToKs4yyb/xkC5FNXY6lG4PWwHwBY8AL
q+DBO5bz6uPRS+npxUn48k3+HxERW5vw5jcn6VH80o7BhwNMZJbrmohR2bB6TgRyeC91jZQEqyZx
oEnHLbDHJS2wJe+5PFWKQksF6Kh8GpF9chxKNKExNwx3W1F6dSm3BOL298mBbvPHW1nueWgYemhQ
4TBaRLSu0Pe3vz3VMPpVnqWGBw0a8D0HJsdRLQPNGC7grGHEQkVjuAV6KDHFswUgYYPtuZmQwRRu
272ZTGFpjP1aKBdk8IO2T0PPAUkaZoM6SDLzRGnPU/8reBq0/O6Amb7GcDYAnuJnCX9DOWOvZ3TA
/GVWisjgqcHsFhFX0i4iASf44GTaAxaIz1YAGhJPheSSQqaJlWHNDAGf/WDAGuBfHQZM7t11AXtC
FunAnM7YIna8gkzPHHgo/snKYO1SOck4Vdzx65ZZzW+T16Sg/aKhOYVdZNB3fBKooNT0CT4M1IfM
HXHJwVKQdhyD7qBiFicjvozHk8ZVv6MfcW+Alxb+haVmsG/Uiv0eFvjBiD84+apmNG9MfnJ26zfg
CW0tn2F7wTG2Xt6M59lUti2OLKcLh0g4OqoGm5sz4JAJKz3Jtwm4fqSHls+tQResX+lnhD61wgf+
Am4Yhf4URoI67Az3/lxjzDCZEuuiYW6Ep5SqGGpuzn0kSMaLNS/g/PXrVQdrHM1kCDknmk0AGGSQ
DJWAU9OIqIRHBO/6cFMkm0TWo9j1pibgkxsT8qEvuFNrIgmoaNnZMOGxAXNhO2SDrO8690NqVB6E
vD/oLgKmsnLTg20iUKvI/2JeDW25lkxnscJfpF205aaBEl+ptM3gErI3BouFrfDlQbBVI1FDy+CX
JvEpNtjeppW0vCMOnoKqli1xtiCtzmRp8TzXjJiNuhGPbKHTLBSg8khBlXC/3mf/b8OSUJWIX7Dv
aJNpgPIB3bDA3FrYvTHjq8FS5LCWq/ECiH+6rVF33Ajf8/3F2rI3vqCYEIRzbU+K1WdSAPH/Mh+F
QWVWDegVvJlL6CEv6oCCOxpNImMJlkH35LXOdiM8IIdh9QKLshb3rGnuHkPvB+2gD/dWUEJRV6Og
QNTLtPZP8gCceadqsMPVHFZu6X4Btl9TeuUl+NmgOSycP2/CgbhoZWcwg4O9yRzIdR9fuIo+EYyR
uQviSRYNCWUDALm4grkwdI8kmDqAlWXcQE+JZCppBrCCaDZFBO8OGO/LQ/XR2WFusPTnSemCodsX
uGrYCLDdyql1I1V/iG3DZPNCJsLRwQfbo0dAI5Sb+x+6X6VqBGd8zL4ouInloQP7a4CWIWsVZb5Y
kzVBMfnZILxrug7OoG2N+QY6FOUAoUcXZA6egKSKx7UbPdI2wx7k2z9wZ11N1FdQjndgnF8ifcWb
aRCddeNaImXMZLd8wCmd4n3TfL31gxZ+Qf8BcRFtpWyzCxgMbW/d3vyFIyrURt7wX/ED+Q5X8mxe
H3obEpune0T56SkjxK9CZQoOyRbNXD89pzb1qLZxDrBlQ8rwh8BoVhM1rHgAXrzlvsgo+Hk/aQpe
4aGoJ3jjf/th5Z8TMDea67PRhlFprpv8Wi1OTs2735nH4eNN4SmAgCg4Pu6Dmu7JYBm0QhymlHmw
rD+alhaBOUYQnS5lI/9T1+wcCLWa+mvQoV2o+uZr8Y6Wwdn0lVVvhS8cuhCSFw2GsRStVdfFNv4F
/609ZGIXaLDr5EOr4L5XQnw+w8cUuztNieg5VtWYQ3ncw01v9jifd9vjpJPDoAFyfHMpBhTnnXMq
Y533SmpyDt+99+DX/gasGs9jeORgVpxriOmdZr5lvgEf7L7Kk9wEoF3R3TDnw4D7hEvjMUaj9ray
r3wT9nFCBwBNpaf8XyQfePOFcR59rU6uOfLG6DmfMILo8DaF14pkOsvNvTH2E6gfFR5HAFW45vRn
tAXel4BzLc7IbieLjeVCZJrVDVIWxBZzrgnjpox4DsBdXHooHxDNpcH9FSdlREEOGy3C6lh01KwW
BCg4CUyJjmLvI6gQU8mHQ5l2jTVYxQDMPBLCSx1tiMIYuhlk+hDD+8Voc3w/wupvgQGnQjGChiG1
FjVNi3EkK44I8SGEYXsGbExDgISS+0OJQjGxT8QRA+miGihcQGcGIryuwDF3Jr2g0Xb9tG9T2vCL
tCEyfaPjRzwO8lD6UfgywvmqzSshWwPwyeWpartnG31NAbpm9hHvFAZ96f7Cg9C8my1LvljSTdDU
sM3Jz3ukpNYt3mDtnAAQpUdhM3ge+YLUjNAvpO23LBRjzdnLetCU7D2MZrDjv/ILNF06YyGdLT8F
xWO8wIsbLnofQcLZK3knK35j+0i4iKGAeeLjNJEOrbo26QWP8YkNhpAILg4fxclxviBcN/rBw5Co
YbbE2Td9O219VczqrZR3AAPUcapdk4TQoDiTyIKOow61wRE+v7apcsH3SEvm80Zw3VSPPf0EjqGR
1sAV4zQAbz743eAS35NnGxpFsH1kcqM3vL3vpye+zvXY06bLjbk5yplrfLQRkj7k7n08fAf4fkoJ
kU0YS8a3cZRDL4lQnxPO24rIeCraxAp9DOc1XgsRrHyMr60Nyez0OSKNioEaCgZJ87a5+w37Pb/8
Sv0rDng0LZvaqibgvl8cufhsK6/tVKHGnhFvFQiVzqgc3IMP1AJixfgL5iZSJEhheQ9nFFAIu6iI
2f5MP6JW5XPLjkAgOc+zcHwH1kHycHIV/s+EOiZU2T+ugpkwlywj7CYCAXKekwp6Q+1ZOVMKK0KX
KbVQ+XjtSDA4aD9RgFwz9mDZ+lkZ1tHGXheorrC72GpomqCKISVzmkoYOp+kasiGm33ogfQhQPLU
xdtWSSsgeJa5X8VYHMhLJqC/zT47x7gxvGE1rqfHMSGmLUQ3uy/KdRkWrs0k07RGsVOTKUDBTqF6
8Np4EWBwmCHD3OqmtXPXF1vi5n7NaTl6Tg8jCXwj7k+mXomAiG8zMBryv8ItqFaR9SwW6+GNrCYZ
YaHxlW9IXUXCJxmfFM0MlDVvcxFVS1PUC9aURG3rp+sKeVWM5JVJZSvW6xoDOvgg/02MGx2gigqM
Qu/Kq3KXuben8Dylu5bRego3/RWW2L9FKcbfpso769VEdYoxlFS+HBSReB2IZc3lIjFa02qTwEDq
EDN7EPQ35aNLvJ7Mz6Yextwu2VdIzXdS/525fB/rHH2sevqlCD+SiwgdIDEAaoytmZfU+CQPGtYr
g7NRl29r68a4NRkIxpgxJFJiLSAyGK0AhQ0/HSmbvLtlTCuN2/NhgiChCEOIIDZzuXbw0qMOCfw0
tk9nKAr1i3eaLCT8TyZ0L3DsksHHHcSUT+Qsgd2MRhfDuopMgxALxF4MvbUrr5GIceFtY1c70BaL
ek4G1RyZjoazciAMZXtxM7FVQ8HfzOVKxRhFQDmdjAxI3zFrUMIU/yRCU3y7E5GV0QkRrS0BBtfp
176FLaCJBrN86cyR0wuDZhTjlr2QzFv5p4Wo/utVM57EUFKum9Z+zARbbklDJriLIL9jDsU4vyCs
keBR+033c3WaIPUSnodGTCYgnv2uJUNRW5Oe2wvwqls8Lh+kb11jXQ80e92dvoYdEszkbnRsbcbw
Oy6KLYPtezN5TmSi5YenQCMaB9e9ZCsq9h0biuSCkrd4l6eQH8TANLRruLL/lmaLwDCJmSOcy+iB
XJDu9tV7+LTMa8y4OGYR3Y2je9dfW3kEOnY1bxGDaxW/1HgZYSoZe2/9tGbMhBiqpa49Gru/7pxI
LUaX7BcyOe1k9n/pCcwSHfA9+oV5wL/h726ZSHQkyj7rwgIh9Wp4TuUl1z+4YyILusGWgOLIE/tK
NeFhZTDCjnukkSPCI+MtmBP7f9D7OZb3gzK67eymMKfsezKqUxgAeTyYXfRh6cmd+S/su394svqI
DQDgocva8ZXNyiN34G61ip8c8kdSPwisns7+U2hCSJcoY3qKUxJuj7oBlKQN7WY/fc2l4QRDBZEp
Q5I+2oPO5DC7mC2aXpuGlcOLdmTbHBcZDSjM3ajlseP1TMg9mIg/0VA2bGJK6KC4QUM0lyhwMJeN
X/NDDQfwnrejneRwIv/hzir6CT9NRpdKt7pbSzxnh1DL9rj5QVtyhfMunfa4RdA5iUXo1phN2EZp
Iv90vG4Em9AdXwNte86ATdcdrzPHIofLbcQevkX5CSyRihmuNT9motdvhPegjQ1+/IaZiHqI+hrg
Qx0PqyqqkLurjBpbkREVpnhLt4Tzb0ERtlsYTDoPtPaZoFSiuxibxEGT8hyIP/nOZi3mGXoukEWV
PYVAkVDC7VlkEuPxZencV6ojykoJC5VNvI8wSHJIph2hPxUYGHVArgNhIHiBZJ9hhGQO7c1dAPuY
MqU73E2Z9IBfzH3YMrAcRkaOuA/kL0fMISRABkzhijuI0BbuAycTrCofRZJcex5t5gHxPVYr+m+0
UER2Ed+COmcSCAlz4eQmbwUsdb8Wq5CIJ/oD1iipEPTCsuEfCFN58Ed9vNFy7FeTwQ5jzpNm+eNT
GqgWxemJdlvkqULoCjd/AVdnbiSvjxPW/0JNd4YPwDmGb+14ZRBRMjSSps9218M2O9OGzFzFviSW
JvRYMRbvDjSjhBhIkPcbE6dMhEUz7DTH7einiqUwhyU7gN2/oY9x5POzp+8hTyrCAAGBRDjdRmdM
EPuoZx7h0L9DRE2QCwMuMNoILheiaxyRGBd4+xW+9xdHJLutQ2g4568DlU62OUJtwAtLyqLChMnM
noEyfwZIbw4okZfQgkVS4epG0CSCb5GRI6XG+fPRY8YAxjF1VV7+1dSRqPF4DTEgQ1mKEIF+ToSp
W3lS810S8/xaPIMiIxVZ03/ylcke/DfwDuI9ScGoHORaoifvjXhT8CGi5BOhXxmjezVzGoKsfafC
p928GHSNKc0NPbBOKS7CU/Q9fu2JL+dA6UshK7lyhGWhuSTWaU5+zdtYJsCY+dtokgD3E1/C1ShO
aPxqHxGUnF3JpEXRNmkhuQYLOeNdpoyTwSWgJEKbSvqQOH+lh8VLbOQsLHQeYTb/deOU+dSnN+Pj
pa2p5DOuLPwNJ1qxhJJuZyayKJuuoKFSwWPeooEEZBXhUBfP0dfykwRtL8yEkZaQKZDF/LQ62AFC
dClnfcLe6B3pOnIgXKCCGnEY+1TpOn3gXl9G2eRARDGXhkbsI00COMYS5SbUWmfaQaNKJqnZw/GB
kek9PW6XM5S39KfQWid6JhxR0II1TpMekWHCUoL4AmPcxns2zcEZ+e9Ts7kDQB6J4e/nIr5tuyIa
qMNo1dSfWzVIV5+2WFFv8ZNfBhVsChIQ/iyj7f7goUGlwF9DOp1JIVotEBiDRwglw1Pi8Cy67GiC
U8n6gzqhhgOcP3kL1OJdIPv9nYNHBmnIslABwWgJIJBlUaNxfOgt5s7QSJIFfQ3g+YH5Yqzy/Hxl
znNdt4D5ni+7SJTaOOwtEgsaYrPl4LT57S4By22MNIoNpFLDxxWwmxAyzjmnIPuE6D9H8hJ5egYZ
RrQYhQKh4zlcpOJYNMYKUt6jl0mH3FjczR2BdkQ8cRsYTvkAg9YdlMNwLaUp1Q46xoC8Ni44cRky
wQPC9xEQm2ONJVC1L8Fp3/GtYLgdXzRuGfOLlQWdlS9KYeFUiXf3sC9bo83SJu6SzBMSVOPXg9DN
t0vacP9lkV3pjMejERTbhrqgEd3PDGauB1dAFyYJneyHSi2KeVayjhkvSzFEkibjkvHgkoTsUyN1
mNrUynbUSnVa/xG4kTT7hoRh/kYJtq1HUv+1MZEvJmTwEqAHuPmL4L07pP6tiSeurXt6wsR4XNxQ
jP+pxC5Qov8xRYAA+zeIDOcHuzQZogTyYnaaEFw/1sYvt1T1I3FQZFWnCsPUuChcDcmi/OXQFU6f
mH1t9aTS2TRWd+ZTZxvN2PExSbl19HmUgqOKS5nsmu7wlCtdW6HW0PTPpp/0aaVMhZ3gDhl9BFGT
YX1QnoZzmCrxYUUQ+tuAK59njFIXSl2C4ZnkVtti3IPjDUMnmjc3h6lQv+LPKbZcSvL3hAAGBdNZ
U1XUPWDcam5UnBEA4R+d1MkX7lDzPHuS3/pAdnY3w/kdGeeJZ6a2d+EHjzfpfv3hJoPr6BiWnj14
9GDqrbMXZTxmXye0TnjMq2kn7g9RbUtO5RueFFEN0lgt7xjPsD5CrtQT1iXTgUqLTRJXg7OfkWYI
N2CyLRm08nTMLEef3YTtC++TYYAV9PKmeRtrMOZv5zFG2ThRXxD9dYjw220iMXBly1KwHNWelreB
KYQTPsPvJDfiPaBbXNrMve2yqQGYlcHqajchdl5ONyyDrv0AWn2xjb8dnBKIvo2Tn8I143iTzE6m
MDCrazcSjofrD49Fr3wT0xzgxOo9/YSaf5wAlRltIk5DTAIswx7SzHqDxoDcYwXzh3PmwJEhrKQO
DMuI+M8mUvRH3Lf77pGD4wUh9Vqpbf0I7HWcoIvb6dV0tMFUmu1Qyn8dJjaa2Y6fI7gKOn5LVP0I
P8nPBy5myrgZfn0uu5/Nwyxkyz2NjxMEAITRjuakrImKg/Hg1vmIKBGhBfib82WgcRYWk/l87q9E
0FxBzQFCAlwkfmsVJbeFNmX6OcAjNb2D5F6wn/VHb6Frxbd496rxW+4xlvOJuGQR7uvhyQ0JfHUc
hBJMwNyw24CHMrbAAh2CMbeifmD4y1ntgYO5Bo+GKF3D8DiJgJCNKPQFubT6Iv8RRNC8+Aaa3Jj0
CySRPHK+ga5TrJLbgCikmfg6JWNB4/z+BIhVEd0iCOw2cOypvMg54XA+2m9H4Ysnni6ZBFYFpZs+
Rxe/g8Y/vdrKX4+jvG2mnB8JKLDjJwaqgBRoBGOm/khfqWCXvKL9TMrggnBwxODG6wjBOMD6SvTK
D8ZPNm0O0DcjhNDpsrcT//kjSLMIXrOTV2NBOlVKs+ELhTh3i7gRdsKQ8CuEBbdcTfbhl6EeR03/
oivH+zFugLUTZDShA/o/AbKkMZMBDBuGzW+ac2KR/thqj4MGwBqR53sC0keKxfQ7Zlf0za452g90
ZsRtGHXBdxgjjbEMfZMt3pDhISKTe/tcf6JOeetCUh3tryiCH0bKLCTuEfC2k2BQdFAtuweLtUkm
hG6izk+pJJruJ3DRF5jwAAkk5P8JAYBMbn7wEzxA0yROfATunVH8cXHXuR/QyaPNv6Ra4ku85mmB
WN7IgxZNCmW2vhW8s4JxpbCjEqIXSkWRKhVpLxFP2ne+3SKXzSgKqS/xQzKs0qEWOA/3NMpmPXzA
hoBOmjyyYPkgcksUQFYZ9MCDsT/6r7uuunsq4Z3Z/9rdo32iJSXgF94RfJeE2Mlu2zQFPjyOriLL
JuRVrCWr709ICGZeINDH4D65rfYIbthxX2CfH/ZihrDWiRhrek7PeZbmXXMuq7k6FCXLY0q08UTS
QtlE9qMetpt52E/eHLs8COJ+0Ui/Co6kA3YYWbIbdCSS7AHUPXJ4eTnJs/He+cPmE0USJHIdab7G
lHD0xT67Whj9nlPVvgFEn5smMmGhLsSQ0vyElNVYEUfPtRpRdqALJ04AExc3MRMumnbUodZLLguI
pKauZuKJPgwQBAIHeqgWWa/s03L/pRBMTv5rcE1eC54MOCXOgUEbJJhIEcgq4E+bCa3PCbWdI2ox
xFjscpjG3cv4OqqgXI3dvG2vGv7TU21fEpVq7wJ1TGz+HC+o9Qy1HL+uOK+6s9WqHbInn9lw5HNr
frFF9N2Bwp68rOUGxt632GiQU/H6rLyWP484JfcTElsnHIJkR2OuD8G52c4bTo21X6REojMK0QW0
LDB0eZdnbjVBWdtX3MbJmbN9SMzANsCCIFgSyCfNPDJd9IIa5aC0os/oRLBFJzz+QDVpSDsmoJU1
fK6I0QB73EXIxPXZZQYtPRVhST+9++qbV8IZaYs7ZQsz0eP34rEB9/yR5QJZofugh5WA1A65Fsh2
7quLx49GmqXP+jTlZDV8AfhHaEiWUDnO0nn0rAeToo4nilJxfiKhpx0kCvqXWrH8kCYmGLMMberm
hbtYL0XiAnTXXT0J0gdN6lFzHewhRsYFP1E4fRE0Qg2BIeqKOlj+UQwzJbHkfU76XzrANqDBVYwa
qFIpfCMFT+3VbUYqcItYWjQTkEA8t/JZ32Ac+zUAx6nm8+NQtMVF8k2AR5bpNKCBE177m+yyO4Io
wt8XH3pZlT/tCc59Xt1COH+mQUGIUpQreuPKPDJGgVvK7Mv0iv6UWS6Aig9C7vWFtlGdyy/XFIQa
Z4LXw+oLuqz2zeVgD6R9aP/4bjjyb8LNwCdGqw5d6FK794HIRaR6zDre/WyezvZxfcM1A1A+4IPu
0eE1yXpjdLPV4HMDCnf5kIVdpn141Fr/VsEhLU660kC9ujML8uPX0muy5D78v3Omc2OoGInkIvij
3sfI2BjhQV7vhs+MoJvD0/wwSpk0fTovt7kugQMxPbMePfrVOXLYXYNNsFy0WbzAikhi+8YDLrBl
vKE42hZH4ZLRO/ExgfhF8sc3EOrD6engy6RrorwabSyLI5WDds3ZWcFXVPEB0lLlOICVfZP47b0L
o8errjtvOfkvcZsYI3SetJel/n2z07bSVe3V3tlEW6y6h7a3pHuInkf7SRPLnKu852OKIJCeit+R
JSujsTcjRwZQSQXTiXeeVE+0JTrDA0cWGpg2W8xy7FIAc66NnM1ow6zir2WNKD9P7pc8C8psmV+1
cd76GPQ6ZiilzaADYAJCdEA1mSkoR53CUbfzqHWv4Tdn0/DVDbWkG7GFjyS9ua9nT4YiYPLhnzAU
qfnS5VQ+h0+7xQTtfySd17KiWBSGn8gqxXxL2CQRQUTlxlKPgjmgGJ6+v2VX18z0dHsUYe+1V/jD
GWLhbkSEX7c57Gv2G5Dg17Y4h2hkfYNzdDIF93q1JUCZJ8AlDFyp8zeM/7PGhoEvoaWW/wBHTetK
lOXOaabMsx52b/oh/LUJg42Di4w3FTX5FPdUta01OSSHCKwJpDFzJq4Q5AG1z0g+sYMlFeziBPZL
NPrgH1uzB3W+JN1nxMxgRICEqqymNbku8z9GuRf3Omymmk4euBsVjjArWmox280vFfzVd5Ab/ZTx
nnmP3sQmGcWi2gR4I7zanxUsE+p+PMusN8k7AgUGKRC8yQhWS1ZlrUGVGzes+u7G3oOfcoY3eZr3
GIgKylXyyS0jIOO6ufKqJr6lqhx3+FORl+pMdxA5pIVyRuKFkRRvyyoE+ERLBnk80Iulc1uhXVdz
Opl08NsJDnxuP6G3uAUSkaE5FDKdTqqgyp7hk8PoS9/Mq9gR1md1nQCx5Dxa7v6+ac37mPu4iEEd
UyTDoZ3Sg2CrwJYV6O7XQ4d9XqrpeYnHGnXPsgndgNODpYINwV0gy1Rv3Gcm2zMQxeC/+tC1Ck7z
zqyluPFv7u+N2OPeU8oEyhQx7WLKqhZgPgU3kJvdOf+Yl9L4rGrmicMVYbM7djVABnvxjg734E+O
XNwB6bVCFhWtxJ06buiBgQOTVqPQ0178sDblnmGrqNHiyhWJLpFrBNN10EjvSBBtEaR/mdrsnGIH
a7dUWQKMYMxOowhw6eo1voUTHgxsc1FkFPAxFqlIKkwhBnIUyaCQitVr4nOmmS0N2Vy9y9pPd3+H
UQuoIoBWVlzPqD/ti0b5+lOI5+lyV9+sQmzOSJ0RaVYPZGFe+o1G6B9I1PjHkXV36jK+jS8m24Vw
AdLP6ggyoLktaFh1nWbP+LQKHXxBZ82WOC5rTMK2GiSvbZsRWdgEWGdV2xfa2sAQwCAwJB48tmeh
anRa1mPb2Q9ed5eCF78AlISjfnSHR3JMQZ5r8PnlR+5YRdwGIsyO90RNaQ2zG2lAotc45nq30jqn
OaZBbrut70DKguFmABgd089M4oKwtetrLRQXistgmruvmdiDsmuxIMI/oTX+evmFavnnpT6tTXbu
jXKdykhsxNekcdIFGa1hvEc3UyRV+lkzoFUTYDQeNzMaX7YWVkyGsNsQ7w5Bz5eDFl5GV1+M15i0
V0YLu5bLoJzB5Y5Q5SE2yV8WqSgP7QZXS4wJS0CYXwgJLIZpO8hdCXbNofs1QdddHWww0OkfPawp
DAqMjM78A8TCwhkE25K+pWEsaC2nm/dvJrYY7PHTwIfm7HQN8TfZDVD+ZdBDF0H8hOlfTa+rHsfj
RMMW5NGlkpEo3DEpgS803cIGWjlJJ2nGeIRgH0jPhGJEb0JyMJpDHIRa7qUmiOuOeZ42h+dpzULq
WPjuG2juXC/mLkypGsPaElvtQbG6OjSkyJAh0totMKfmN36C4fCfTfEEaJna3/mJA8t+uhickbHe
mx8G+TYXVudgWSgcWKSgEkfzA//FHCve3H9cooMRc4aIP+TZ7yV3rA9RGx7ep5ggWseVOMndfU4Y
PtmhEzTtW7gPBrvNY0oBykAvIYWiTtvZzXgxuPos8fmbHAmL9j33+eq/GgqlLywV7w7X3eftemY/
3m26oDYxulmIW7q4WD6cBZq4nPUozl2Mt97mTgW1mPjL48Nog1aX3Vjl2cGje+XgeCbONkxtw54H
ejj5+tV45wivS2NKdxxxb4c758SdgQvKZPqE3JqMHE8RyMBE7JRKlL5qAK9l8qlNGIfwdswMfTH6
OuIPxevN3pJZN/7pZsO5TfYhF0gjjp7aNbyO26uzumAfhYI2NleYKPoLTk54CU4d5pJZhCe7Nqz8
B+1Eh7kzhmRvH9fnKY5J9s/KHvleRPKw7WOQzjWSqgKGyDBBRkZbZwLEeFXm41+DyR9zn2DF67le
+WOZwaLJZ5a4h934Xh0G2GhF+CHzQxnMd/h1iZmW/tq2hyUi9tQmMsBmsn66MSViiM40sLtmmrRj
eHtbkugzDWfKxK+69WHMSA+STHMFau8RFrwd2PWcRbQw5bGLFEl/9bsG7tbBetF25N5wSOEuKQ5+
+FSokyOmxyA/gzd/DqaAH1uMcg8SL5WGfwkWtKdWFIKbPNpxCNtf/5Dtx5fgKzbZv3G9VxvyUU7+
M5dboDj4RREFP7eMH0X0GDnCG3dzrxZgVnHqyidv+TyaCRgT6wfW0lHh84a8PGDbcRtZbq7Bb/gn
voPFEmIZ/V9KzMOtXSZrjQEttlVffOG+dHR5OrxRAKS31EN9o0t3QhWKy5P1FI+ks3wSsyznTU4H
LJqtwm6yELPDavMh/m0T2UMPhPEK1RsdWngisZj5vYnDkouTH5+IvQfrToy8WBJ6zCsSQs0Y80f3
ZLwdgtIbM2V2qnw32R3x0eR/+WM+YDGXt8DujdCgIxvOfeS7MeeWeTdijAF3GtM9yAY3A1npvZnE
8m68yQ7P+5MYGCZiGldxl2VK/XXAA/BX4u7bxJQuedkYZh6Y0ouvH9v9g4ohE2gT5Jst6ohHptP4
6jqa1UvheDF/73krWdIUiQNKRAAWsM8EuNJlco2RAaN7QURchiIfA7KhZwcZGvOYNt+oIClkBKGt
sENVkNCyXtoFzotXG2LbEoJ31m8z8Z1xPOR6V/KZTZUdnFAYGhqu2xRIxmqXC9hXdGjA6ruhtjwA
/yUu6bIuX0HS5YIpnsRul21DkBje9Gec+5/hG5PftiPbsmIrdp2wZQCGodAYFVx2xTYU3HHGqhC2
iHglhg3MEhpmGQN4WD3+Ttbb/WTXOV4hR8X9OyLoI9I49Po9cegGB0Az3+hTD5lEJf5ORAlLBDOP
ZliNpOAOf4AUNl4lUPAWFtvii7Dz93PR3emrtvMmbbD2wDAAc5q1O9u+yyhifXpbpXGmwEQ3sZE8
7RfIhv34gEt3QUgp+PdZHbykT/Biwlc3L79P3emFmRyiplxRCRq+w73gHVkamIexGmDqgWS2EzY2
P78X/zGaczJ8oZLZGV3jS/eNqYqlzV4K+ZKgbZ2d54vT5zwdaby6qOsdhuzD1gjfWnNns0+61gIH
KcE57ozOX+evO7zC7q/P6/Pz6s5hg2Jo8OVk7eqcl5wPf3WiKwfnzi5bZgcmymCTbwTHcQRYKb5q
5wbzmwbFMkc0kw0kZGqWBoLgap1LhjYnowVwAHnT/vAxvVPX2q2X0X8P2JO90QI/PpqHGjuE6ceb
vWPteWdgDEjh8Rs6hGZ/QWC70EGB8c+OuoZlVCIAUehhx7hSEXGfzqrrnJx3cp5XyaXEXENLX+mD
ET8O9m0ibpFUFPLltkRE6mWA6RYaA7i1VLNRhTfpndxAQiLfKgztzoS5PC4kjbAeMYAGRQ5mSjTQ
ayGtAtGUFyYT/QakkEWVgz6D2ez/GNGLqEgEWSAgqFJfnbwrtTvPv2N8eLo7q7S70yYCTV2wBx8Q
Bx223yItZixLIPigD4CWCeRAoFryCqxAnKb5sg84F8tJib0jpsJ31GJPNkFW7o7EpoqweTTb/stu
D1YPXC57X+P+t59r1pV129eZ+2NVA+qB7kafzNMtavhEFMwhebCw7A74nHdoWhp+GhBXvwuShL6V
43fcjM9An/ltDM5m0hmd5fntAjKIeW902uwL/RieIrSc6YyysQVlVQ3QNunZtVCkwV4erGxERhw6
6XR7niAUsPKwSu5KyKjLOyACz/MDGwYO7BKLPenBUydLfq14TR0zE4mzhdnCblAyqbpbPFiNfdZx
Z9A+6N9o3bVI6uo0pnvJ1aktSYobdJ2BnEZYB4Oi0Bm0jaCekoLK5nmQx3ZMW5C9Z0boSymzwLAY
dNOldXDjnwGz6x6I1pfTi5nfS7EHJtehswLLDtg2AizRBVSjTfGEFuOTYgdKMfWq8Uxox/I+J6zi
eIHOYInRBG58axl0aWvxEOXvOf3BJC9vrqZKFwKRQ6mEljpNa4hoD9NPRRofgONLRsRpRMtabXna
UL6BuiNKdBmJGGcdNG8PuoUtXeCfIMTwTC8EIuawzeB0WfIqhhpMnZoId/708ij/cabDQ0wDJnsa
NaxJD6w8gF4Zy9EksQkowsylxBLYM41tET7iZc6TfpX4sCElIj1NZKtKSJQPVEQwhIzqYYOBz7zt
0S3emTRgYcJFEfOnIdpIqP7R3h3KcMuDsMDnfZivMbYBL8AVjlrgwC8IRUEqT+8pPQR65OAOGfsx
w6y2YGmnQs+UnsNnVgt2rtAnb5Ql5ONUCZr78ybsDiVI7eyzQ66LkyB5uE8nB+OLDnUPtYvV6Br5
YEdRoCVMpsmHJyyEFkf68a6vaxz55BTGaC0vt0cYu4+m+MzZpMGUEe59KwBfnqtaP6l2LbSrOiHM
5orJ5ddaspaAWUO/gcAVMXjYR0y2WB9n2zNwEqF06Jjr/nBjl/PPiMFKxRKtKGVrkaA4xKEdYqk8
xMGir66oEXUHL78Nrx459y3CtIykmHUYjOZ+RFV5iPDeIPqLuAjlNUauKBhBCNDT3bRnpCAgcSEJ
CF9Cau+iECiVseMBhwXB4s9Q5HAFkckrpElc3MBM0ZI8G55XunOvEdwNMDCoCBHx6GVK41igT1mW
pv4fJT2DDxoO0RZAQj5MU+AegveHakrjBHlysApQ3YFSAqtEiA5GGPgiWFQ6GPmmjn6ZyJ2P6QBA
ZqQ3IMpTcJnErUeBaRhV1U/XrZwipwJqh/au8znjEt2ed3JoFijz/r9YRF4hjHDsIhXUnfNysjF1
Kw0Ev5nZ2aBaULekn4mYZn++uLCfEHYfb/Pxx39NXxS63DxA+UI0efmC30EHPDsgBwAYHvIL+76I
Kqy5aVTxnys+EBezNbiNytFufTInl1EV96S73wdfzkgnRfWNfdmAWTy0vK3zFzHgYsY31kCOLIds
McOLnpw8qIhP6MKsjvEZiAtU3J/kHtwPgf4jH8LxVCBJJdFmh/iXDK7hodkyR+FEB9zco/cD7mOO
areyYA422fKGjJJoiulIoIO1Xz4H2mAoQ19AOFzXB4W53+jDuyTQmBgkzpdAYuAoc8lFqRO3GI70
kc9gukrrj5FGKlPdYnhyASAOwbYXw85P9QJ8iNeMcpettJYCvG/EyK3F7WFFyhzjNWuShKx7Zpdj
Q/Js11SbRLcvxkgarkwHf0Gd2TM3hGhhxfwwJ1sg+fvFiMXihpf5m5iMRfL4zaYrnsKkPLwh3Ymu
hZUes90XWCGkAgh4cCcdI/ID4SBDBga0tKWZPaZlyEOE0LzQjeF4zJ873NYqELQEKw1BtqExpGUq
v0AVwWfybiNp4809B7oglGeSA+mrA3zXnb/tNZCh7cMA4ySCZjcFHNE5wo1jJW2hqvl3M/0TKZL+
qD4F3yn9+O05Q0wG5YLFFEkk++gg2gtoYgI5ooq9wmnC1yhdnF1sRoCDM2gMUSyYi1AB7ZsAe0Ja
TxA5xAyz4liDiu7dCL0dAg7MB+G79ADl8OzI9DDM5ZzQmU7SjWXwL2/uCXrpJKNqmYOxIA1jyaoz
lrCKtiWQw5fBdoxSRE0ZkEBjoV96DzAdENgaE0tgcU3XH1eiHsb8lK1N5sN+ldVIV/bOQFMoFy/z
NphbV+aQIg4oJwiryQb1pdgQtJes+oXY5dXBq8nJ+6RnL+IIJ5fYR1izKp3DimN5U5hgHOZwUYAK
sK+5Gg4dY3yESWsB4WKkANcb+qdv0C+GDMUBVujC8LhzcKPKBxzFQ9jKY8A+4ZC1uFfsPA8WO2eg
gOeWaMHmEHDZBijocyMJwAbQBgAlIhlxYblrinexpemNUOXwGow5V19sI4+nzm1CacZ0DEuskD1d
j23WMeeuNy98b2ugtkeRwERziyiXXNsujLbcu8hgq8n5vWRVOEBmhA3CoKSGgStPy/G14dWUY9Jw
0rYpYswES9bfxRIYqWRQ8CW7Jmg98eYQbRQZmEpqAqVob4EhDEUdWIKz0FqEbYF7SgQ1GJkj1AhI
oflAPofzCe82ZKhkPwiWTiieBHWW/NMiXRM8Gg0IQT1DhKcnQhkpTY0fPg2cbKmbUGbBzr+BOYP6
Mm9L5pWA1D2Bwu4HnAkCS71ZqaCiG3xpFEjlqgu7MXoCleQMQJ8zFccMAK9xf7BFIZY5utFEuXsR
d91Wzn7rGVwTAlsM7gsAoYL+fYr228sjWQd/T9sUDVaB+yMMkKbSBoZD5UoTG64rt+bImFqHtAwz
A1FZp1ztN8UG4ToHNjMnBaSZ+DjhLIn5H6Zsz+nR5nclFq1uDwTAql1D7Yehmygw0ljncGAshk0O
gcKHS8sZInK/MQcvKqMFTnAmxOqRMPrExCIPGbBx9ozqKzaRk48B2l1ZsaiVMYna1GhOIyHGKg9p
0JMu+Jw4T83aw/EBFVEd7A78yFBbCWXve4Wz9wggBWkOPCBh4cEClRFahVblD2KIFKuITbbJPdU7
uGZVwMTlAYHpYd8eDFdEgVJYTuRiFncF2asTUmuqijrkd8EFxJbRXe5mRwexd3NH4mE2+sbz78Ca
7ihYXIBS0IZ/JQ1SSfI/3G0TFNIYog8a1sOGrq8pEl6ALSLHf6SA9w5/+NtSccCKYp98vXa0Rwep
oKksBs+ShpNr0jzRrdGBOsi0DY+dSk/Wti3LIhx3CE2IydPjpok8xSq2FjyIFBrAGDSuP0rkveAP
WmAypXstAfTpLjWm+i+i5Mt8yqxEjjpyNIZdElHbFlsekDphsYNk60XMQ8zvsrmEDFSiZHKMBdFa
OB/5UfTqh/n8a7WNoXVNtZkoEBK+kKJY96NOn3cSUNtUIIrlDHAGqqJ3DqYDvs9v2u4HQjbjW4zZ
+l/97q/vJyk/ZIgjoRqOJXLl7NKFvht1vXNcJg3wqr/pB59P8s3sAgo930/QsAv0WPgjDuwPWv7N
Lf9FYlxUY3r6tEkAAmUj4CtMrI0n9+Wj5hNBSAD5N0gKxh+iKdUa255ARPisG+nf3vblvCzZvYCC
AJqKoApgmKid5AjCg9q3mqPmqHoB8NboDNd1kaWG7AU0Hw2Q1WXaxxkJ+QmRd+7FHfSTiDaigU1Q
eZDWMWQzawlYbbCp6FBBNRTdzq2cK0zx21g8LWLyG0bWokYAoU2Rx9Ypgzl02FN1ErQxM+9IQ0ii
HBsp0YqJkXxNvOv/F3Acbne+kkTCvwsAH/ktiGrd6VBgtJyvnAAsJafnt2EbAkTikGWKN2Gm5GIp
Qdi+JFR/Mn6rzx4gp6xiOaBsYHzCITRFyzY315g5eaXK4dcfBjvGIva04e1BF7tvT0rMLkVGjiNx
Ix5hu/c2ACsCl0M4gqk0AY0UgVzYiSZfFq/Md6dCo5SjSxoINUSyjCGpKcgkc9uaToZI1bqDCbjo
GpHgcjCYvR8zxxH21N3VvI88OY7r1P+sxG6AtJVIB3TDh0EBwqOEXw+GgcxrtEclP+sEqOq5NSXS
njCjQETUVL7SQF8gzXc125QGUO4G9Rji/GFaNNSC1tVFNZnYkWAQLfNxjSIYqM85GlobayjTW+cE
XueuD+kQvqnK3zSwNnMUIdnHfsUJQpRnWkPS8wI0RsBE8Ao2BbpVT8sfn8z20iPZJ5GS90KLwnBm
GL/oaHp91W15xGLxoYDE4OENXP3scpb4Yo5IlwYNMmIzmAbweKjAyikBsoIiYQQcBIhEdw5QbB+U
zl/KFOZXf5ycetBWWTPk4Mqta0GvOtYgVDDkx3MeoPlb8C9/0R8aXjB2yS7q4mGnZzTfrtMYUE3A
cUew1FuQJnIVUQ/VMLTi8AL1TPnUA32Sc272IjFBWTXpSu/sKzhFgTwLadWW9Fh661kwgz72nh1d
kXrp2Jmrj5DE0oge7aBULvyyGU0Z+kyaBxQcHe/moJ7uR3RU6Y2GoHE4nDkVj3QK5GxE40Cga0fa
4cOMVu34GDb9LtMKbNq5n8Jn2EEyiJDn0Cjl9qjOwuGCbaj66pxAOJwdBzgWcdUvjP94hXzBcOub
3ApcgNzQ3YfdBzespG/zRSlzNmOVGlVAb4IERbNalqKw9PFw/EAJK1PNSE7R1yf884tC1k0z6ib0
eoLkiMQMdLogVHTBhagF0JMuZ4y4CxMNRf/vq4fSqRYtTmGl4qkeIE0GLE9gOugIzfKlZuOLA9xi
u4e2CSulUq+7ajRY1hUq7K2PUQFG6oBrqtQi4/cAlMhI6Cql/fEhrdQubay/a8zKZosAJtbdLI7q
MXuvFxghAwcifXlDuhOJNfyNuQfiJ1nwWPBustv0+N5qgWHxbtmxWV2eZs/yIUp6Suy49iAIUbaA
8CJKPF8ojfBCKXDdVks973BagBpll60QaBBAWmRt2DNEVvRS3us9/FzhBXWiHn9OmyyEPjPrj4XN
EgiX55C2EH2ES1NwQXxNzb7d9YK4zXQX6ir2UoDWm1x0NdPsF4uSnxGB2qd1297RM+L124/xWFfr
NhQPt9nQKxieNA1Dzf4IPKoGIAQjoprTy+DaQGcMd4AGmfDbPfqh3TGfikhlPcJV8o0W0Ba+zb2P
DY9zsRohJs6cAvxNjsejFnV59xm+ueEhRf9yjRgln3RsWZdt+8BjwV97y5vzVNp6jsa+++jr1xzT
6cLtOzUHBhLbieTgrh+2GMqhmGA8SOfgSJBYokU0RhksuLOis9K7/DwAcrPvNELzyJvYn0hEQJ5e
42F8w/N6B7t69h7VqIgnJ7+egYLjm7zgz7VYpINFE6eEfV/fwyOJHjfIxXW8P4U7V78pXsH7/PXw
/Pw7ry9d/UnQpPybN5sQ8WB2+fUuXePuDrWyCup1UEHpJL3g4CERa/AHp20x6E24BrokyBfW/Bqo
pvDcFzVo7LaDE3JnBnSlVvRQDdg53MaitOpRfywuqYsJ35t48VgfB4sAw85D2gzfswclO2O9m6Gx
BDS9uV5EzdnuzFzxjtbxQEMltMFW7MFmZb89Obw5Q4lbSEd7FA/OxPIiuEnIZItLlVBPGKxdgnCW
9jl55ZV3k2HDTIS80VIj83bY4m+4sG6QSin8QYfGEdAeMZ09MjsN74OsZIhDGOVBodIe4H2NLhYT
QcENM0BbrysHZgPtZgJWQw/SjwHdUGxlSivrcgnQTm/2xQ4PTkOnK8xImhYwUyPqkBuoR2Z35sZ1
cYadpbRE6R6hSAPhBTI43X05UijoEZjcQteRgsxaIukF8i4CRQRvK/CsvjGhluC5iVDICZWxv74J
ZY63pqOk+JcKAh+bAwDJtGhmM0ZKfZWhAPOHxknEe9WN86gK29K0B0pqdqcVrQ+jkdCW95jjcQ42
GHUx9TI7dL3b43YoZ20Fc1i49kLCa9kl7c7tfoAya3/MtsBHA1AUAMuAAFE3CF30yDFiCjEmTrtP
vc4GWTbWL9bP+LvW0MRdkCx5ly0vOjXsl9eJ6LCvu3Q0CyNf9mXfNSGfDWpwsGAls8tQE6M3D9f7
wS9CxboQA0jkZmE1N0Di8KPI7jH1DVHfYYl1AXR+w1k1I8q+2cScfqSFdO/4aiCkzjMNwJP7iyCw
7SA1bh9r+EW4vrO0q/XH644R47sJUy//OvmSb/cy7jPxqm9lBf/AjKazhnpaH2UNrwkEUv/FHuKR
eHyQwwUNrkX0z2g60neh6u2OexO87beacCqJehDZoo/dvJlMaDgcHmQ9T+9qdiySAbY7j480AzKs
YFM5OfT0SpGYiso4VR58QsGBIzgQPJBLL9zfgxBB8TSlcSolaZ95hVAgXyiLSjHcDhfBz5g5S/cG
EYlcZPyCefsN2e7IR5k+5T18gyUKYohwkLAvJ1sKbcGQXgc0VPwxeQ6F+NAk7XGgeRhShjdpVfnQ
2Ogk8Af90Ytcgt6s43jb34xKULuyPSGpJmFYhZyiv8uEbhiN7/jIQs+1SAHqBvpI/KCJmwtB2AxW
z/gE5b7tX5G1KsZuy3oFV3VwRKqOZYyxep2zvu5h+QsCc93GLF0WA3K/HmmMOE86Jm17B7QYjlc1
ncoZZXe6GnQWjN6w2GzFdqKP4aYWp1hroCCZk8A6r5X0LoHfnw0qb8wgzVkq3FApxclCTDMzZxEC
hLKBU1/UuJjGhwHPiZXvYXVPmzs1nx7kOT2l4y0yr+y/sTQ1gYGbdJ4NEl24cismhkkSQIaVnIQ+
A/f6j+hFWU4KQ1ET+Hh+0HjhfzJuQgh5vWVlfcJH1EXkivsMWs5EYSpk39MxRMk08v/uKFYpMhbe
4IEEVXYfLTzRrRI48J2xjAHcr+Vvx5F/V6S02QVtSvLUGZblZoCy38fgEblNatvKQDuembX8LNKw
fjTm0/iiiPMF8OLvYcgHc+0Bd4XKB84pn6wERPIpdWWiWuWYV8ND1FBEluGDi5JrWJ+8hm2UrvDi
kc46eq+0RcW8HJmrSomIWctqOzsrDGcvA0W/0IXeURJZmXZgbZPEOrWqTY/2AqQe2AL4WWtnjxj6
jHgjEBCVYZ9AxVKUa4bLqQDIIt7YlOi08PhDYd2rIA3czsDFjTxQgS/uNLpuUyLbDOh0Vw8V/7Vt
mmoU8kAhfngNsAyugNP0UeU3mbjFCxfEg0JQAmUv7nbmqth+jSxqr03ynNSD1/BMdw4pioVHf2nY
nXVnlWS5soRFXwIaPr+D3wYmHZlbQ/QWxyJWQddsb5ssB24PiJ4gSP0ISUH/R/9ms0Q0cB3oPaWF
YgdCkbSU5HtQE7i2NUQozg2TDP1q9MtkspBycW2dW45+Iz/Ff6W99BAxR+lMQpk1kaWg78tBZAK9
REPXliUepbOMjP0NzZnHRQhyIJ1cAxGQMlBL4/yhRy18YuydZ2Yf8YaA9R+YQEAAPLkzlYg0HqB1
hCmTYMZ2i2a8UxC47qbuuug1Qm3jYhAhrhssqHLCNbJqojMf33blOyn34eBp7m54S0Ujb8blpRzN
gepiWMnYi7cJ2Rgr0EzgU1iNffT69iMhURPddP7gp2zJ96XkYPeb9IoJTg5L08xUKDAW9LyD1Plz
xswjxig9z0yWahgelctpiqMD6yND/o1JlKCeuD4qYYlZAbuLK0xK+wSwxO36V0A/PK/KBd6UMbfn
WyfPYV9RNtRWGou6w0A/k3E8d5x7Aj5IiaIfm1R+NyOO+vKlExZo1otYUdjF87X5EjwcvsxO5wwI
TBBmXbbJxVa8Hak12z1Agkk2pyiAnri/QTajGkKOhtOCH6BEU2gDrvimfArEedPMY6W4/+iQxmHI
YiBLgUTBR+FhH4imUkD6MJOlRbQCxdTQSVw4SUQ27RRzOAUBBvbcBXlI7IxQ6BA8TXosywoVlC8K
0byHlEq3CXEi88+DWTZD8Iw2jWgTEJKNth+iEpLlQ+4w9aIl7yG/kEPHJyJHj1RUprkNKonjA6Uu
x4AoGhBkgoDzxWc5ZcDpQAOq1X385NsIBCFgZaNQzf9hG6TrU7Y0N3iVZQEiBpmC5MoFURwTjULQ
WxwzDR28WXwirIAJ5CUN88fyUPJ9Vw3BRgm0qk2t5+bRnhXOcw5Jm6gJxgna2fJVkgIQWAjJiiaH
GXCCUF4iBsuDmwVkVi5IKpdOl2VTSGPtbaomuxf1b5PoDlyutFVGBGbNAGLLfs+G/ylMV9e9AaAq
gFauW/luyMrqkmQhLgnUIAeE0+SyQIcZ9s7YxIkb8oxnMygqxAPF4JJHgLAIF89KOumZrmA123xL
VgLP7mkDTVANUF+xsula6nNCHu/i8qouXc2JzLG+TCIBcIIzpdm5N9vTpu+qnLM4VF/95JU6yCSO
RVZa+IMVAo8jnrZMN6bHarvJYsQD4D1juHiCPWMr8wB5OG3L1YEGcVsZk4EJlX0gw5lAgeD04lgf
gTTLOPhcnbjOY9gQyQcjONJElExxJ0GGumrGZM5mbjO1bW6UgA07bBz2LbGDj7VpWdm8ESkiwoUG
wUTuhFyAW7O4SxB0BzLaI3DdvOSGxMxrcvIEa3kGs1IGnDn4SLnsHwL3rDBYX4Sovz8RWGR1shQE
UEbpD4ZUJe0pX5agfSFaZajesAYa1CKS/FdGzJyw5PmiC8x8VykiLwBwgjCDvyCUu9RmX1IxsOJB
XKx1i+EP55f0XkICQ5yEnMCc+QKJPNmsY/YChyHdaHls8rKEBAkEHOBUg2fMUWKI6ijnKHGi/zuX
M25Xbg+mvyfNXWkMgID5ojM80C3OSIXmItI1IzSJ/T92NE0eQgWrhfgmJzZ3zSW40wshT2V5S7bB
y2a+0P7VCvjLCsFj7+o+COrg34Ht7OKMOEJdaPDCSknO8yaLxy3iQ++GOjpfipAy4YcGQj6Ug6HD
M4IYRSKNsBwZ8HnwQYyAUZ10n0j4XYRk7O+6ZWsenyNdJdFbJTJdaG5JeyFP8Rwu6If0otI6kDuj
mTKQroe0O6TnhOCr9fgJcXcyaWSIsUove6A4fMRp5SVKJ3WaNR8bOVFC5Mt7U9Xg9E6zhfq+jv4z
ZXxvuB/ctqSh1CVunsICa4bU/XuXukDe7kOLpX40ca3wOllFmwfBxYwKJKcQ/lJ+QmwlM4Jw9SZb
p8Owd58fozcp3AbFF10J8sjT9umJ1qhIrRxS/N7HmjfD++hPrPl62bWmXmgOA6FFj2r7hlaNCB01
b3f8ifYDlGMGnaBGs1oYIhOyfbP0aH1b9ITQPxYbSLmVHZx7KMloViT8MftzjwMLppIija+Z4xei
zU5lN5jUHYMH1BOosGofOKdwy92mVOKmilUBRyzOFxBj0XittXWmOXiQWMyTaG6/JCfNgBmzyb9y
9r5lAqdqVkjjlw8AA0dPkpEzwxgZek/4YWNC84N6pDME2MD741LCoAliDHnN39EDhXBzcDSRWu2u
SNY5QDgZfB9FmLS9FhpiOawG4OiSg9Pk4AR6zecLauQrIF1/B8RaKl4ReQKnN3TL/zDZhB2tSEAZ
MIBPURDZRjtG/grUg2p1dcaNmGOTQcPFoxN6S1GU4pSEnMK6F6xnh/MNF2gCxhF9GM6sIHwgT8bZ
T1P6MkUfhh0lMtl9+tukweTYy7Y6ec/gEB2sJgCEDTsacoMRv0lwLzaDytx5gFzdDWs6m6bJCcVf
7mjoAwmSLEeD9igNWgEQMbWDoGBvAOmSTIRSZPyKVtl3MDGNeFNyJqyaPDW6Illy2QC+gSIAWgiT
uwDGdOImm51NeisbcUaRY7RGTzXqD5knXLcNe53TQHjrcNk5NEXZTN9Mv16xhUhNq3VSjG8kt4Dy
pQOy0/kSXBMHVI+/XSEkR18nudKcJmx3aHYoUhiV4GfH8dDIBK+nzUFSes1pewpCnEw4Fs/IutfL
btb2o8+jtMnuYk+mhHem4+h4jAiSHNwXQwU0X0jY0MNYmKV+R2+NeMLDIg6GYKsZetkA6nnqHGCc
IC6HidwimrshLXIUtzacNTu9Dx69DyBa5D1IFK3HSKPw/JpRCbG6i9XHCzwgCTzOmVkS9zjznnAw
+AION6NjDs7pqDBtQCvWFF/jA9+9mp7sm3Edf3l3nhjCgHjLNFl/XjGCbXofAZ2l7C2HJ9Kcs7nw
xP0dkDCe5hHKeTzn3DuOc4t3b8EK6HT4NLJEpdCD/yoA6wBzkfLnlbcATFtuxSv0vwiViD6zYWR+
hTGdg1W786SvOmvQMBYPni5XIGV+pagEgxXd2wcg7Q6L7MsjoflitRXVCk1ukRXUDM50OWlW8qda
eiBCB12nK60jU+DOb5CfJys52YDkgaQVRoowDGNnkgyo967kK6E8C3fzJocgjRIawteNqaso/C70
0AolHfsCwNmJN7j62BqQgQHTfeufzRmc6WOwi5ky0ABOOUkUceRFywYBGv4lHYfgGQkYu/lDdDdM
4RgIFeXCPzziFMEyQtrvxLCOfw0yuD0Z3cm5J9fRqj8V+HhXfwyaqpi/yZzeUngWZowKm3r7MAsA
3QMp5asK0lmGALWhZIUnFFIudjemKMlWSe65Ne6SewI46z4JMAXw7dxiddLoeHLWHaJafAMVNMjt
UmEQTdep4T7UTIFD5oxt42ufgeSfbmIZnpwZKVX0xO/uSoqdC6Alckp6jDAraNt5hRKyxNspJ6fg
hRgId+LI86NKJWUjc9jEsawgKtvP/GQc4O3ArvHWrdGBZCDn1tSGF6Mf5xPAK7bqsU9KKD81ozM6
wKjqzIuxzDrQARhVRBfyQCJI7vGJEJ/QcDF78JCOPS6hAMcr1I6K/dJgAiOjnAp1xcsQvgjZ/4cD
ZxGR1LEC4tyOZV28STdFCIZs0+H9iXkE6725cCHcJCCwNwnSyuDI5RJgYdhtuDWElYPB02k6h+AW
5BMuSMETGp4mjSnUBVZrrp8mbPAkqMnRk/AGxgkO7deGrVQ3rlOwwbC67ifwWDLJf2y74FiYtsOZ
JH//W1g1bAjl3E1xYhiPkRCeP4Z7Pzfey7suviqPL5iDNyf3GCOT+ON+xrf5d1njnLwxSiycw0gD
Y/r1XjPMYrYv8yH2AQixmCe3fBr94G6Va3ipIbw3r0LC/6DBTbtaROd+cGuYt/V+W5totJNfek73
0zuT/qzxaBlrY3hqAFOi/qRt9e5WM9CS88dcOJ3Bg7bYaAfm8/XS6xi7wg7nsVY+Wf4XPhIFj/4J
RGMRaMyvm6PAnHMUJhKEER1jYX4rI8/1IwIvoP4f45t9s9+rfU/fEx9hJ3E+EaCf1me+m3x+2GSY
Y41Ym3etnBj/Um9jl7RmwsEVJIXM+EWhG9gG9MmCiCk6Th8Hlx1Ys3Vxtz1POF0fwOcvRm/1Bnle
gCfUEEmoGCv3NKsPXAQN8ZbfvPxsre+bc4bqLC5uaF+TPt/CRvDNjR2uuXz2Gj1GD19McM2tAbYg
sy4IKSV8YmYaBqBH8EzgKNujjrVYimcTKACU0jDlpPd/8QUVj4YxEJpzQNMwFIWqdiLTkgc+E31a
iqB4vLq9d/uYkEGRZ/2kdxlXMujRESv8a2OLWFPfl/5Fa9LFZ4ho2TBuYFYQC3jpzZYJSAB/YbHV
rC8MEDviaYKaW8icAmD2eXO/iVAL34A5LCIi9RUG6D1d3H0//nuDGSjIiwKN5Fv44603Cbm0ZXKW
3BmNh26KgnHposDPHz+G+c78x9J5bSmrBUH4iVhLRERuyUGCiPHGNTqOYkDF7NOfr/3PCTOOAQmb
vburq6oNZlAcThGd7pjnyoZhi986swM8DHFMV20jqn4VXzs6MDdwQIbFQfeI3rQ7vbelYyyGLRh+
RerfGdIeI7n+QVHNSNdoOLMvu7Rc1KNjeP458JyQLnGQcMGsgNxgjvt9GMSwEkwd/ssx7FA8+nkY
3ASfp3M4Ot2MZ55g/Yji4HHRxRZJ6ZHGZlBTcIMbPPCE05CctgjLB8f+HsMkmvJ2h4dx/feIzPmL
6l8ALZ22vbs/6pJb/kQfMqwDVKcr/pSb5O5xhxAnrlrARqK0ovTR1xIWbECSjWWmeyZuw63ji7P+
3y5miwIR0QDal8KHj+H6RIVXcs/KbmXFAuW8zDhVIv9j6cms/Qk0bG12FsECWofB1tsz/eCkRW4p
abqIrW7xImwwRrM7T+sywsQs2gxqbEh61nV+mj/BzdRlZe3alJNr7zm6rveROWlBu8rU4Dho82B4
iTpInjBOmOhBa/30d9jLtyx9onSCZ3L1lQkGpIP3/PNErqMqto4tva0jNeY8eDvyVOp3YXeNbChV
HXNynO+yZijBEi6j2SInesB4QEl1FuvUcA0Cm0dw9VBplp2cBYKVg3nfFb+xjbskoBeRkUZtniyS
GFJHyKEUTNmcEahGaybrwWFYD4sm3jpMI1Z+nCJxQNkJgIpVxJJ1D91rp21fZ+fg9ETGo209dDqb
Ean6GeO93MSucrngZoJxAhV2eNgT3tzXwG3BFv8mzryBPu8yuq8xLhtqBMQYy02uL1vhYjDgiQ3Q
2KG/yrer3roFRY0VmGmrvIX3H2V162/zjuG031ZVdCJt+mBFl1Y9563T0K4tpQCuUM1NpfYCW0Kg
/c+q9abQI+XdJ4UbKYNfmSrhIcGFQtCB2yNtEt8U/5X4hpMoYP12RP0grxws9dSvnv0faeiYwRDq
Lo9bOEeQVBwxoDjSvZeaZXyZGDvLoF8uGMHGk41QzpF47vSjQn04/bT/zOmmdvivA7IIwsiaacYq
LiVV8Pi9ph9EdKfoOL8CSqFg8e9zUXBV0WsCkD1bZK+38P+herXC3eTFtUuRJocNJ5D74cjlPQ5O
3AA6oeEE7MfeZT0iCSbYeTXXJudhw3yOafVLbIEHnGYm77BXYsq1BqWKqWdjZSKhODVov8lq3NuT
c6YstckTk1aWAT6LL3iNcPDaQ1jEzmPS0vQJ0iFkSuDbYmDJsBL3W6SyxFk9h1joVtIc5Zd4Noh/
QXFqh/jgKuI23MCnl5+P8x5r3uEXb+dU0JaN1QNFpQJIyv/GUrQCXsCje6Djy60EAg9QPuv4VDSp
amtUTciRyef1YcfvJg7uFwYFWNOq8JdNuox6+HioTYQHRRH5L6aJEsgp7NA2qANV0ohCELSkQ/+1
wqEb3hIdkiNG0NUVRGDVTaAnBDW0UpIxaoU6VAXpX4eTrTSwOwtSAAWEXqIwAm6zN9RS8xfRgQAA
m6Xu0NNixIrUp348ks7ORo6NjFReGSVdd/wLCQ1K1CfnFedKe1R8Q6WvGF0wZkck2dCnoSzFkO5/
T2drdPmtKQvBo8WE3TNzGl8gCiRTB33N4C7SoCTYo89QIPOvjdlx4ei6bRg4kiqviNWSVQoTdDp/
0y5UGsxLaU3y5cY/ehsMsbbrLREC/NhXx9HzG9kz/eX7m8kro5EJvjb5ZrK40lLCr5a7ry2vijlI
Ib2RoYnCixUGn/ZrwBCEy2qGGzyjcupzSyiqg9bCYTlllxaFiQd1oM966Z1Tys3NMcC5EmPUGo42
2GgOAW3Tk2Yy9JQ/DjnISkgCSCtY8UG7xzpf2UYvd4SktZH0YAXM1KFusyF9qZ1mCBrI+ORQFOt1
odDELfJUcKBahGbaplFadMaUYmdTqSRDIBKuBhsmgoAsmOlql11HjOFMl/XjMNSW+qTOyHNeaN7M
ZT0U6NGctEd3ul4tVVRMwy63rEGe1dnYzd0yO/YCNT/sz5kyfYSOyduhUsTvMWUlT/c++PhufxcY
ttOmCCQKdL8+kquiviZBxWwcZhS1tw+hOMUScTi600hUnwHdSCIuyQQ3idOdldKnDhGhNM8kDqQo
Qx0E70t3DXT4/mOYU7bjBEOMdH4FmNukMMvY5ql4AZ1c5lvu1K2HOH9W+cgsRXR8p24BJDnucTYP
OGf7vcHZmUo1sGXfUfYuIg1f7GP0ALsXHS7pinfE1PoYlTsCNZIg5LtotZltLognaWkVluhVSRVY
juE/5S/KeB8Sk1tWg5oqLqj8KSIX9q9rtuQ3y8KIJZnQyAnIn533iFkN+fw+NmItJvOkcWVNZLsY
n/P7gPpz0YuOBE222Oaf8VYmEbQoRCR7ziFg9KOvT99URs/h+8g0hfyXgua9eGM8j77ZndJdklOX
ARcLaspDk5QIbKKDfNdbtlyqS5ztjqRupFEMk6vPosSixXVIJCzPSOacXr4BqHlNKvdCJjyU4tIr
uDNfDqv5ab1nZu6BKWM9wDKoYmkx7EF4Hj2Qo05eS+hraLkx5NwOd0JtxEkBZdjJRvc7VONP/Ipf
2CYIYFFnbUaIv3z6x+AUPUfVAPllG2cuJJ+RGHUxs1Q/QFuTJUNSPKakpEre6p8SEclLVKIG54wI
BH29py3hzrHPTUaAogYn/xHvXZP/IcQA59wsfXk+czL2fkMghLw822XV/LHcZihvK1BE/0Qe94mP
comaZUdh9j6R0L4IBKjy1MstpuefCfHA722ygN8pVgAnDmyAeH3wCl6SeQ70mLNZO5rTsPHWusvt
xa5hE3/L8GJhywL/nD2d/dp562q9Wzjn4Ba38D4PmxhZZl5UfveMIaJ9epSbUcXpU+FOPVxwsGJl
2u3ZbtLK2qU52vclUEVY9/y2IX9OP/4ZsZjHclrZRJzBrrE6QA7QoJNedh6jwACCK4XdjP9JaGLe
h2KZ3rz9nnOhOtbYNYRr+0BFqXjv/B5OEwZX8abaG7GKfdF4ZqkGnwnuBcMTvMRTyPmPnx1wkdO8
xWzDKrs+0x3BUknzzMnZM2lfN6dIQy4uV5BaHn4MIGxFSTIX7GNl8k5vv+2D34ZLdbUuacUPrrIx
OQ5QoENb+BWziUx1lg0FDrVf5wArBLA/i6hHd9Yj6vT9QNwvBIPo5gaR4tcNV2PE0sGCdQFmj2Yb
8xzHFtXa0gumGyy8Fncc2ba7CB5IoiFdT3WwcBch43VVA4EvwID0pOYFr3miaH1CjTvYL3x6WDs9
HLGGG8oLB7jMyBKtVkZSFdPfuL9bCG1VpjNHSlhkpEzXhxtPMOwSs+iGVUL06T6w7pWXmqVBbkA8
GDDasLSdiOGCAnRAjrDhiJiniVZRdX8f7UeU+eav4DQ6JTKJyFwlng/fMpx7Sl7L62gP9sITB+8z
2YvNBIVJdXlN1EkbEAxY5YU3hBar1m0PHt0MieHxkqqZ6q5r0gZrifUAG7hTWBKN/54z/J5fbWap
o7sgASDgOayevhbc/TYEuPwU6X3IX2dsaqEn/7wqqj8UosTz41pcisPs0PKqDdgRHSiiF+0TX6wD
VbA8FmcQGuEidOiD8Shhy5anouXKRe1B8qYxZGvcpY31r9F2UKWnTQjBydoELVpfIKn5YVXypUEG
CxDBmk7NSHWeYLyRSupOMPccP3+uFQ/eLm4qz5/32JyeXg687g88iKIqziUv33+Mjd8sRnc16fbs
HfMvBr2UHUBDXs5uYbFmvAEaibzZJ+gRCAnAT9JHWMV30FRwfBQhHh7I/itQKT5pevhM3oxGyjxh
U9Z5e9wjUN4e+h2EeCvMTaa7nJ7IdS49/tLr+D6mVq5J5VubNvSLbBnTzt+LPhatP5aBYLl3PXB8
sGKAXUQa3Ee72Yl9f/R7kQF/t7wUO2xqSsgdH62/A1vDn8KccjDmB8hLR8IGSw+UtnxRkpTS3xyC
9fIOkC83JG3QuQhinkLAS/q9sDS8D6cHjBBCAzbDE9cL1ftW1shaaBsqVDgoGQVgJ8YsfVE+3DGV
INq3u9GxENRYFPiP/rm8lW3p4ELRgL54XL0pdLo3QQKNZ2E1godSpN5QK4cvzL9SehdXG8jOzCyh
1LhNuFiXHxrJEGGwZLNfl/F1vC9e4Kj9wy/OivXCuuA6uKkxA6CqP21oTSKsi7a7+APalhO3wJVb
DhZ/jCeeMHfWI5eLly5VgQuZKOfHeRseY9C1e6R1l72FcN6YSLlWMGTYiW6I3rgodiw3mOZEp8So
wwOdJQAIe4+gF95iZmtFGmJyzzJ3UU8EQzygQ0xw3ymPwJSCS+47MlhudFbasFIAx1JGXRuFmQKS
kZxPgLhYRbsQRMl5TyPCvYrQbGQUzYR0mGSUrGg7lFv/kKmTDyWjHiBuPRQKyCNb0I0Jx6aaPKwu
X7hpc0MYmB177/G5/MipUC3aytLddA8ZqOdfxlVBAwLpS7IrL2PTtIg57qA4FQzasLOfmNQHPgfv
dLFvn1R/e2bHfd39luo3mHm1o+6TThh/HXSjIKuXcgtUfvd1YteDRwKrYVMSPbuxtqIEq9JXtSSx
XQwg3NZbd3+K28StlCnJ2BqvW8cNL9bxjcFEomUEH2/DjPt33QeKmZ17YRuaGAExsOGufwDLruMN
pmlN0APy2gcV9+ctOvWgiSyi+9vSzKz3tq/tkp/bW9QFdjmgQ5u1jm7v2n/XMRxQ0qX2Aq0Ahdc6
3o8hwENQ3EfN5oe2uG/qnRAicbrgnUJa38EAx1yJgUUPLJzX+vz4rOCXauzu6jE1MoqXNHnob34I
39+EV95juphDft8wvTjV+BldaP5D6fZAZRjePWxP7gWo4I8pn+QG4Lag/MlT/duUt9uQORfzxZyv
fMOjpHcuXsD9zbh6uzVm1KSDT4fH1JdJHg8YGoCqQnU9WHuKJRAI3javtvBTmPKDzfITjuj2bu/f
8i62xhshSu//+A1dXT4Tyd9v2QIP+ADvY5u8yJ//tvbGmzTiderIsilgJg5AdSCZA6T15QfVHuIR
ALary2dvU7YLLZKnZQdAT74vUo/mef7Uh/+e45vk9aDZuG08y8Yw1SGGovGh9opOnnNNEsLdvbWO
yIzeiA4OVLL9zsO5EG81Fm1deFz9tZMnXZjwZ/o5TF+ZXjkPPAA113zYvVoet1J+KBi45bfZkUN7
2Orvbab+vrILNXsYnTigZp/87XdxW+XZDW1WeNgDQaD7Sh1d0TlV8h9Cn7f/3eD7nWyWr7xFbw4t
ZFfYyil45e3ildGiRZi7HoRc2dwpUH9pcHkgg+Pthx3gr1Y+MUjRyv2kndL6Jf/MFA/NGAaUqdl/
5Xr5mkkDDvDbS9ym/wcf1wGtHtR+j8snxiPpBYrdt39XLHaEKlqzLm1euinGzIjfeIksPF64p4lS
vqBhoicu9wAsjpbr+TW4xnp+nGwTPFHTO8DzhbddJm3qccWTcp1Smr9GeJ0Y0qqMN4t4iNJdvBtd
J8rvomidaJom8JCeAwok90AP7wi+lbJToF5KERKl3YLXEgVI2gjJjwOBD5Tfb1Z+pxvuRXpWCkKw
HZl0InsGNF5IdCRy6NpSUSrRjCYRE4834Lj0zd0mXdq0sa3iHnBobE80ctB+6aWm8U07eFl8mLMk
pg09V/ke7lnwb3n5RgoJArNsp5xXyAcGXHYaq1Dt+XY6QS2J907ca4ev/F1siRz8Vya90+72eQX5
GlXKAj43Xa3hotMTmZBGSmyMQVoi2lvyqu+cruLpQmxI/rwnRZHkkvYHUHnEnu1rUzSq5lCe5uIF
py13XnmiHymT/iEjlcCnDUhX2PtkUB5LBp5hOfEgqK28qMYK8tKE6A8cVEmVQkzKWC8s4kIWJMW9
xfvkn9nWfvSQTGV2JGZUsA46En2CKY9eKB8sk2WHN2IYcIt70J8eAdGJi43fWqp16x0BP/UW+YqH
5K0c5bJcim+aNpHokDwIvSnuj3iYL7C3V3Hf6zlt8LduKe5heyJbk+4K4i1GDY9gGCMl0+3hQCjm
M52cIJhakDiu4dQVKm6ZKeJ7sJBjctlziBF8LaAbaULRCx/Bmpnku6wugAKpwllLnAw2a+laxbpG
Ne5EIVLy/xNFyFtQ1kPJOx8syxymHB5h9RHfugvIsXTpkuiWj4RyDvejRXghotWxDTtxWcTPSnPw
vvpWg0lySd7JeljTxc5LzNjWW75HLPDahLKwab8vgDDbJRVXQABeJh6ULFWlIQafCT7xl9FFZdrE
h0ieFZqxeMDtHElngWM4DClAitWTUmwzqZlRTvTPN041l3nyiEnBlIJLwsUyiippJrzbFp80obVt
s/1oPwIhwr2PVI2jX/ccPTU5L0XlEnCAYxCwhL18Tb6fsno6YlfFpejxvbxqF0KBCL9Q53Kf9Lgs
cs7QH3Iesc2St8nZV75nWoYb6ahC9rguOBmUUdcFBhPYyeRdhoaOcyVQHTaMgsU0XBMursv7ZYsk
ud86yB4PLcJvPBvfs8NEfle8atI51EAQ8hHapZkC3ssIOgd13H76bFwtmia+4qVAVIfCYCaAcSoD
TWFHT7TvLJqAGjQbT/h20q0qadMwhDqJYVXJhz7Gsyrphp3wdvcUTLLlCRmpgHlOA+HiHHw4PWwd
y2j0NzBv1io7Dq4ECIAXpSAf/7aFASZ/yhfjj5ngg/Md3SE1XS6aJ8443ZDNNzEJvqUVF5paY5aS
q0UrZ8/slX/AaRLbzIXX7Vsr/9PIiP0eyHcvaFry8cnm6RzrHaUgKw7MC2/hfQYalWSO8ZNqc9qu
+m9qBKFOD9W3fZYvb2I1/fjb8RW3cRsHDG2+qggpqHXCK5Mcd28mC+9ADA+9DVNd2b8dac+fOmeH
GD4Rua02V+cGBkCo37f2vwfyfc3Zbt/ss26pWE6CgeIEBh1GCDzX1aOx1XTB5njNABgjJaS0ibV7
wDuVcadyeIG3t38XnjbvoWABKKDJKVdRTq0YfbKH74zTtPB6pY4k+MP2Dn/vjA8U7/wcsCPKT7cv
NkBcTxo5Z1pyWZGNa3NOy/ydfQbfcyooncLogrmbUrl+RQuIXBanqUv1moS8ZID58mgT4vk6/HS8
E1VikjtAJsgUyG6m2/FuvB0jvSeQHFPa8zDaprdzyOt8X8dis/yucBuhfYV8v98ZipHTC2ylYzVu
43b4rlek+irAX8YpvazkHbs/NM5//H7zsVbGLvvanLfKMXAlUUqHnwENQHC7zeT6doa7v6vHzqp8
wcdnS5Tm6Q9xYDbVEkoC8AlhqsHpGl72mNieg43fo/Ck0gvFkUs0VefKmhPHN6Wc/U6ou+eDwxNc
Da4OtzfX7WMpPxTUFwxuWAppK9e5G2luYq8WnMhP+u/tXE/lh1EDR4R7c8OaQUEMMzW5eYBlwjYE
mEJHbJnsfc8vuQn9EDpAMyFNenzVEkL9kJIOc80aUZsPTQmMI2CShy3BShX3aJxRVCPWYvtEBrXN
AKHgashCIBPVVsR1YYVo27unGZDmwv84QgMcj4FwsAcBy6NpKuU3XEHeFrUXYbi1bQo7MK1ZvORX
RT31aIcsXqx+pjB2YZKEqJW/06pVFDKNy5T8Xb8dAWm95dGVmb4I2zOvAGyh7ifygJCEjK6Nfski
DDOJybDYDPxtthOdrqwBkhXK2rEbXhIkXW4JPGzBGAIB9SXNPGSH4W5YVIOiLGDhsip4/Lwn2T6q
Wdku8Hdg0C4lsYSixM8Se1CI4GV58b06wxVUdgvoU6qssGQRBYjd4XkYXtk+tJ8QUbPY/FUu61N5
GpyHp0i2804Et6ZXE+8XvZOGvyNdJ00qefPsWpix8MCWRgAgF3/6ArvogCwVnQleziN89LsRTn1k
6XA53u4RKU83QrDR81tugopBQ3mzBDuAHgWMi2Bh2o1EPaFTjLrbD4cmIegDCOL53hISM1wbMm9K
sURUT//ulxnrqSz7F3ZuuXNA+LgsnDTIVXOAAaHQd2A6voEu0DskyXWMEilx5jE+saTpJxsLR4M5
hRUbVP6CFR5eopCwgxousdjlykiQq8V37FFilxDJKYGHhRDJpHYnsBr2lxEsdbxaHQwgCWH8PkwT
PM7cyKWZC+unzTCLughz7HVYhDlkeyQmkAvzn9GZlxprRESPD0WP7heTnMYpqb2awBeH5nPHBAC7
EoyxhhhaYDdkRDN8fwACrGh2CXdFy7th2YMVBwY5mxxfqRPdRXDBxw1oQsOexRACI8232zQ2eUXt
7PCHwbWL11EHvsBn0LjmqBXiANUlEIA2zaEB13NoRKoq11+MYwkHrSUe/lHqypLgY51w9y7OGceQ
y6rqi0E0JtT83wT5xPiu3tyrcpDgIhvqHJ/wjW+hUNHyPXzQ9WnFhCARxXBHNJdzq3Kb8A9xIL6x
fnvGh9fdcAUKympHJECkKDRSjIvkDeLSRHMuMXiH8cnvDgfo9l8grfQ0SzG3h0FJC2y37054D37e
F7yftvgM9W3fbSwebIO2NeTcj9Ko5bSl7ThnO1J868fHw2eGZcU9FNcL6Sp3wcaPKUNzNV7qBj/y
POTfI1K4VgBVp06CgAQDWzaa7jRpG4KWvPcQdD2Uw3if0P7K6gZ0tILzg00InZgaG1MtbDMW8Q/+
D7gT/hi0xqOrAd4jbYq2PziQeTRKoSV89HKxEhSzIahBbQZDBRMIS7WhiutRW7jI9tvCGg5dJPox
t59a6cOltRjuHRzvh0O+9H/6qTJAK/b2Uj/VIhkq9U//jockNivKoCo5SW+vGeMTxaCV8yb/TPgs
xoTfUyk+YIyo8xjzE9oplDzfT6/97qrPE9d+Xxkw8BbZDHbNgDYtXYuu74bfx+zQbHAc5EX8oDgx
fioGVOzheTzrc2HSm4uvTP/Sb8YXPjDjrewyvQLlC9w+bmhn+a1F3z9dd0a/Hbm6hk8/NFykeIUD
pgsP38eeLIan0MVr0p3JAfRnM3H6ZwvS+JsGiio9Y2ancIbSznJ58u7AdmMTNe/imNkj1AXspC1/
/H8CUnr18Ye8Jk+l/tdni23TvoHT5nLGMLGivMJJ7WW7n3SR7UN5d58jMQfioiK3Yh+7MbramNjP
43Sv4y+2/dmmrdXtjztzm3YgRfRv4GVCTtvaGKKIq7060FAdZe2M6kNvOKGvRccigvoU3dnpGbY6
lL0djaiKZqma054JD+VTPKtxx3CvtHwnaH2lizZVnibA3e1DEw5udB9DUssYEQneUC9I3B7clsxp
G2Y76i6U9ViRQomrUa9JzG918nZNhYEYWmYCeIssxhtWsu6sSwhNXPO0btzc3+IYWekCJiTlHyoD
1JjnVXTjElAc/DI4bSMlQ0AyhJ1d6WGsbqSkJzwjRTMxg+ZLJHkjnYQHIi7pwJpg2hiT30eodqRy
x59M6hn7JrlWe/SeGwDt9ZAJm8wI7+wWD0T6JBI8lgAKnCGiJdgVDhIxtGqDX5RAU49KBuCuIK/J
jeKgR8II2180JCJKmoOW69QoSNUlZSTj+qaVyYbzV1RrzEcwfs/zqp+LAi5+Iq1F+gf2LXozVEDM
jQ7Wle2M2RhFn9tfBBOaeCj+TsjgNDHA6jKanX5pwha86Hynj42xbl8wryteuLV1qc6tpE2Uht3c
IcWJh9YEeYh4AECSKoC5Eg3NfJvLwovORSKYuVcQlqNDEuO6Hc0sajij9G1yrb7oclCUwQXBtsPZ
li+PtrPOVPVuRxuZbFhyVF+3nz4WmTNRG5XQvIhlAF++fbvFkRfB8BhddA3egoRZ1J+9CMSf4j51
YNb051+zoaf7IjKo2hsEVKCbAIIYdvjXP2En4cTj/Q4OOEb2ijZe10JrQFRK/R/wX1ZaQh3qo1IO
leUxA3rmqPBH4bH4xigeAm8UnC0b/dovlX5Rdg9rkWYfkf2UixBRpBV2nUKy9VdcrDF+meAuxTnI
12sX5XjLilwb0yiMPftS/ieUlYiNdZ2xj/u4VQVTaPbbKaJuBw3XxTpgNwxbn3g+YjfmGsK1gnI5
itJkPoekxiCitMvQJXAyY73fsTHn7x1pZYwUSRWh1f2PR0iWplC2aXX+8apiU1CuV3hxgYxS7OyB
SWXYoeggTEHVIEJA0WgI32GOk4yozhlbkK8TYHLkRQinfxncomsCb/L/tdJDDMFZEeHGv0buGJNz
GUyMAW5T00Rrv+COAzdcMG+gSNmTgHnnawZyCLnq90Jf4Fy6Pz1p8eD23s7pFO388ybYJds1yNrI
rO1dcpr03A39xihWUs2A1+fUTwvsG09oCnIoR8990SphrBf+dt12Y1/oImf+HnwdeBF9L0FeElRO
QCvjwHj6igcOWkqLVkKzY0y/ErwHTa7z1rJFL0qJ2Js7uJKMEZWRLYcCnwA1WJxQFLYIC5L4d4C/
pD1gUDIeMJhE8SvXmdqt67ZQ1Iej4dcwA2wtQUiBgK/mDDoY5pQXnEfpXaDTveAzoWV5pt0sZGbI
sQHuiDhpicCMINNYCNGw2IDLMDsy77PWisjAg0VRYsCtFN/mB8Buj9jQmFEFpZF2DtWI2IpOpJUv
Ub+/XnXh49HuMO0Cqyi2AaSlpRgoPwEeg2PHAbNq01Z9DZoHIIQ0lh0+4/E4pUhWqCc85nv+NscY
UAqYSF0JqecGI2/rXlIsUwCyI8pqoUqxDdHyXOszdkOamtAmaDPTiH5GLJf0JR390CGzLWvnZ0yn
t5ZH1IHpiXUu2p5qvytCKiif/ScpAGMQos9K0Vl4eyAwgy63+IApTGYl/u2GG79dGiP8uMQwDDNT
Vrx8EfSxGe5r/oWdph0SQZrXAb+ENSuuumigxJgF2juzlxN33Zj5SSwTGMPc6QHWLwz9OKZ52xWv
cGBvXphOL+g/UDdP8eI5/om3VsyMFLhpv736YBQmjPUGLZGr7iLcnoB4g3wlmM/Nag/zLvv2iWC7
ew/7rVrCbfByBboQu417UHaE42Yd+/nZvaIkslcW7mM2GfiicStYiBO6zeVAUTuRy5h4SYn+AFTj
sLPrWGHtcq/wmVOWhuWizPOOs1ph3DXiiiJICHogXHSLyfIVDQB7/co/tDh3eY4vwDlYNRtrYoAO
fKT/MugbiYhVMIARqUJToo7I/IXgKgfW4/wgM8CiW5qS0JhhxEKVmleW1Eps0obP1edMK6793T5Q
NvZV+lwfAGHVtC0Jq59PfD71sNooU420h37gRCjON/KtAgnyholrhd4SbTfL8EjQXSL00NfTtQ4U
1HGOeNeSLyk2FuEFxO4eCCvlbNYYGeo3uDKnkWRN4JHWanWg1YyeIP5k0nTJdW0iC+J7y5qIS4Lv
U5GyWafqWHe1dDt5zlTQMKE6kFpnCzZX+KsV8YjEFPs7a7EWg9CCnTOgRqR/mI2B2drtNUArHAwb
klChi+Sb5SSGuUX6qxIRwCEyb9YFjtQ1yXbTJaYTkKTwCmP6/EC07CY0IyWHzgSbSJu4BUmUS0uK
/ogJcwTK3k0gj2LWScoWtmaSynNB/LUCJZjbIF4ILweI1LPWOZVgEPkXeBcLCKk1dfnL4BPeU7SF
ghwDRsMg2zIG0dS9k87PJm6uzi18uu1IwqLdRHDz9dmFfQyg9hGs1KYzMdxSgx0s5LZjhVzQiAN2
K2xoAjugX2nroS8NyFVY428wNqt/NwEFcOgM165Vl70/Ub2KHIuYTU+3qpvntCpwzzGtbgLfzy2A
Dp92s/73d2e4COil5Ovu5DklGulx/xB9eS9yWRoshS59ws/+HU7+ecnoKUW8AdHNo0Jhe5lisVCL
/wBijpIaRkablwgAHbURFG98I7j1qeDzpmS30hyFu19UODtWW4+PJB4hjUMDArErIrxk9fXpPE3u
JxpAsZlc9XDCBUV9EiQStXFSeqz9aJ1sgClqFxU6QWkKVzBS6b+Jfy1OrEFk/wX4GWOZN0xxqd2U
iLJFHoTuj4ujIpVn1iXy6NpMSE52JRIiCjJZR6ctIht2msVY9n0R8UOaNCK2HOBGMYhx6cJ/53a3
qEaK65843Ii7Fuo2kt0+89e/yEicz0QG/Ga6I4gRoTcTRbJJQMZaIXAyB2rYUiLpd0NikgJtll+x
ehQA9aAJ+QssC8ybYLkXbu4sFKxNEpE/aMSzRQDVm3HPAhkdCdNAgQBL8M+m/Y5Wucs5a8fWXmJG
HiWEKftC9TYvVFANfnnbclc2stjUpVpZ0lTjXLLV4LRqDZH4GGT4u0nlv4kDNFRvW6yzUG8SXMfL
j1PFkCo4Q2MnwH7XiacJRD3MEJr8GDy5Q0umDLpW0EsP40LKS3gWgPKvGTotFosLZHaGFkB3/7Cs
qAl08hadU3vlp6jjSYV7sCQkglN0HakDwAMP1nTgQpYDQEhyQaFK3OXPS8Rp3KxkEdRsYHul3Zk0
R+/MyqIsqaQUBsoKBkygFJAR6ZmzPHeC00AqV6ql9wEOPWDAu9TfrCUmBcW90Lyl4b1/3j96G1aJ
BvNmjrCCOWwicXxlrQym3m5IDH2Li/CKHcNyXWzQIRUECASkJVeY2LFLuLIuQNr6d7wUvi4CcwGv
oLklePQw3onIZLSQm2g4nnSIqhVUfvMMqNFwpWpGI6A5oAojffcd9BCMKAw9mBqXAG5zsClvPv0a
wkvPUwkDMbYhPpRwIUuwCqGeCXsWPyWQMYA/0c17vMVxwJkwL8VK+w/v+l8YBVxa6c18J86Pj5jr
DOC6ejj4/O6XA9yUJu6M3s7W7O707QirQmqptu4MhkEAdZ3mH0cIy6zeG0/8WuSw7vBKhZwplgWy
NmxwzRGiKSXHYcGS+KLWKfoL2gM8rM0IFQeBl3gHyDihbMcZ/5D3LUFXNwnLkwkBjF4itJk3Amb2
ra1Q4rQbSLpqH7rgT0e4aN/ZBaIV+s5jAUOqJmaEsegl5Xv0pPEUeOdpDUOTKqm97gjMTbUmXKNc
FIsINMW71ExfHFv4WJ6B95Dq7tOjauszbUcBWdxHptN5AlRmTOjEMtZI+wat5DY84lfGtBcy1fqT
gglNlGzi03KZI1y/oPBxxF2+nh+ig6tyupzL7IS/MIWTeM+Zzp5BRS3JpvROcfy6XNjOjpYCksxC
81sqtCeDOIQdBZcQYyJs1f4ilWxVrIqXDQ451EmWvdiEsDzTMTo9DNo4q/aAvU/Do7eLe/EJv1pl
tr+gmDeplv9hn4xXsrhivVn3bLynZobTSUkEUgyflyI+G4pVznizvNs1QrPXipxuSM8RXxPHhMwU
Aor4EVyja9R4rxoWxdY/LbWZVN0/kJbWvSNV/2+9Pobf/u1I0MIwcnjKaj8YBcNhGtg1vKho6+6+
9puH5A8L5uQP+Rl9aIeND3U/wVD9b3jyhgjgvt7fT7b0i9EXdxnrRHD4pScY3hu++/lrewQ8IWNF
A1kmk00Bnz+SU0k74GT+/jGnH0/j5SbcFC8P5Qxhp/jr0FiMO3HVpc0kSRv2FEc34+R3IohyeF9s
XPSmFHPX69xNLQlpWHaw6qjQiUJ/o95aRZ/41EOdrTEwbjdufSZoRKdChtT7+w2z6yFfLm9cvzaz
WKqtTBO63KFcMP320DCTHc6V7PmnDCX/FB6kYV1wkeXhw+mKUH4OA9C+4YYwEF20cNrIIh0D6fKh
X2Ov8L+UFV9KeEoYYbP8ZP/S8HtE21usAeEXcukwovFp4VFYGSvuLsSz8+t+2Znj16AOb6v24I5v
JCBT0k0OaLJJ1RosMPdjMXMTRsoJS8lr1KE9LUWWF9A6GMi6wHvFI4kSKxOsmN6F4tUrES/wSVQs
FyykLpOuO3hOejCXoZAoAJtNck7OFwxiT96ejASLSKykbvPhYIq53FgAFrbIaD8FY9JFj64kEhqL
TQkUkL/fU3y3/gQ9B3EDFn23gM13ET1PpfE3/vYDtLKOmo3Hv6fJ1idzgDvkP9F7DnGSd8QJauGy
Xk+RmINLkKAzQ01pJuHGAY1HZtsgVQELEY26/XxVsxIWWw+QATCQfhAnKx1FoBG0B4EPgmPKsLcc
4RA/MDljm0kNQfTbzRlHJCyIwBfy9h9IQGCiZozxinWQpkU1cyD2shRnFPsyuoL37bcBug2FRJ6R
2ALSix7LFh6i27a9gY94Hr1J62/O5UHsXRvl8T4gRFSwbtAT65omcbXkqnpaq7jhqU5SZ46bxl+w
RB5Ks5s1i/D5o2/y09lvRLhW6/5iF3eBkPH8U5zHhYBOUeE3ZNBBNXsP5FbZauUsTPo4p/V1cgTg
a1xM05Ka9l4sk25W+j2LdhcELhTHtEBIImIhBk924e/yU6HLsZvwC3+oI807pPoPm8SV0AOQZ4zX
IZnfIG5Z7hU46de+/qlNeDHThza5T6mBXO9W+vasO9aEU0MkyxS28toQmXOblBVMe3IdVkOF1tXt
AivhrY+3oTtQ8tvoPOgtTfZf858w2nB1eRypkZve1Yh6n9WO9UsN43n342Z6X8FzhpBDIM9qVCRE
RP3sgH6nsqfwAq9L8i/rCZlAs65cdG3n36/xjibQ0RYGud0FUdSd1xxF0G4bmDgsWppmnclfrC7U
VMWlc9AHswBmej2PtVLHPOQH3laNScsUru+WtPq0mh4BkXZb/0IL4TES/ce+D1H5CFeaBhgPN2gt
TdYJ54GEYXajTLqNUO+en4EGIssynFKVQICo2nz/L9S0l26fIG1BuH9V8Wai6P3/aDqzbVW1JIh+
kWOgosIrfaMI9vrC0K2o2IOK+PV3pqeqTt3T7q0Ia+XKjIyMKBZq0GT4gtqMbOeaO6e7Q7Vz23u7
xozavX+kn/X3I/gwlifs85ZMemH+fSkjevSkwPvC4KHjiRg4Gvou5LmIuz5AnTz92s8+J7t1w4rA
20PWm4zP0ycdkLtJUYodEqYiuWrgKK+0+9g4+jcKcxiwuxaE43lSKcbpa/F5TGBRHjkOLfPupjd7
4Ot0tJXSrzDdYCLA6+rT6/qD4nWWDm+c4Oh8EuKZUKH7wriWg6nRjCHh98MEzcDy9ny1q9IrYNdP
iof4/ZKU0Pzv9zDO+GQV5hmdgVQYr9r54J+FKpKMRjQLOP1tml8dcH/FeSCfUXy9V8/bT3Q08xGv
/9N045ndXi4C8Vhdi62Lgu2SgK8nMmDBCFHtkxYdwMLb7C85nWwZ0yNYmeIOTTsaKTBBl1IW13m9
jyNEK2vaPKTTHL0pInWmbc4P64clJbpDxicKWb7DS6zpaYC59E17ykmagJp4ZsA+tPeT4wRCIK1X
kRhctoGmv4mYVLtUDNQWJNF44dK0pGlBH9IMsOkQV5QPIE/1J2azvamwbo4mGW3cptsnJ903vKJN
BjvKPGzwYaUURj/F2Rku2PFoRLFPOeaOcmvnItPdgp1Q2PP5cmlytIPx5R6YeNLFghtaXhmq1EEU
5wgiWHXTPDJq4LwPGKW/mSHfO9BjSVGQqLRRSs+yLskew2vmeTDGzuHoZAlFvLWlCnSS8VRzTK/C
/IOkga0xzLqjnJGAO3YSp7HYoycZ1nRPY4tXkS2D9GMFJPJlzg5TRsrm2oiZ9yU68aLkjt8RUpvN
JinsA9l7IUveVGbus1vThN+IEwXZ7ZIhwpPBi4pK/36cT1/ABXyOAyosGMUz35jah93ZvOLC031A
RjygHrSnrfh2GaXZlQrDjBrZFixFeD8wvz14roj3Z9nFufO3me7zMvP9+JDIdjHGOvbTklHvOX6h
9DCVz/3i/b/xNjvSifXHLSPLGm3j7DZiOY0sTl+SR6y6xUaD6QiSwJcHEu55Kts0hmAqzlVcyQvY
NykZN8SjyuMo3SbYovHSYiIyK4MEzbvtlroCADWsjM+y6XOEUu3GN09xa1cjXw9ylHhp2iec+gjs
SW5wMlSKHeoGLjrvt9CYMu6oLSPwOhRFWSAl0pNXgBGCD3vZUDikG56SHPoteBko1yKwBZwMv9fa
otm3IHcHmGlQDbNxTizi+Tzuc/QCJUEOcVnl9PRiCgm0bsBiHHZNWTAVXVOm412QQDy1LxvPoy3S
o5KGTmTbXoLWP/gPqidoaWx7gjeHfGXy8Lxy3uYZlyHasZvDqiGpAs5uuacH59HBo3FDKv9AySEr
dVy/GeocixKUTp/EHXvXpA49HgQPVNQeqjBDuHWwFyYrd/BsHuFhvW1aIsjIWy8GqyY3hoowR//G
YSLX+Y0BCLgeJmfJTdrorzScN2xWt+JleR1+8FB95mB5bIhSerwBq7/GXYj1tsGlBCELuWLjmjwc
KgRWmCRFH37ii8SRKQ+wkvjtjbNbNSXxR/OZeu4w0P0eYpcY37hoz3pb1sWB1iFVy06WXcoymZ7x
YQFJQYokpxCQhcOuTsYZrOMQtOUCzt9jAd9NPmOF01oqxj18MhYYS4k8vhiw/7ag9mI3NAZrHcFY
trfhzZ4lL9oBwPliHDZWjCzxZmGmhD9DNMVFjfcw8MYscI1YEnge8p+chbwdKZ3nNRDBnimj1OQq
6AfMYKMjnmuwGtsTcdFATnOKT56X/bJA0GjhnIgQMnAMRVZJufyr11C7sywWOmrVDj0bB/SqBHB0
BEZ5W1pCFsr/WJXwX8EFaiSXILPrY9kjC16JfYCTznY7XlsQirfSuwLjrmwY/ciBIa95CdFjJ1mX
TtDFIKOW8dYmUrbyxtxFUCJ+w45lP86eQOaimam4DHuDHYlisvTV2CAkT9d+ZX7+0CvvoG1/R06O
UkcLzrEAOSpTcEJqadPWE/Zqh+bojWHT87AEwtUdAUcT0l1p+InrrcpU102EHGiAYnbsYW9MsVy6
TQp4wKMWfYZuoDENzyiHKtw/493zGHYQ61gdwEz0u69OPVV/c0Nv6wHUJMNDg0tNicA8z0LSrz+x
FqI8CWpU6P4Pf8hTEIG9RnjwG14rQQl7yCgBU+jaw7ll+6iBIS0jKaeIKVBTkkZ2NlJCi5KhtBmz
Rw5jKXToXl9T1cyrryAj4DKCwc+nSITyQOEE3DutyZIZomfMpMzaf9x8eQ5SSf0KKwaOHmvyHYXz
0XA2AFh0+FYoHon8As9OzATOsJQcnAgWWP2KvBq2wKZDq4b2kkZVTuItFr2VO1FN50GrpvE30BcN
bg3zdgzO0dhTGEu6rSs+VVUYrDFBZiLExl6zQdEHcxTWWkF9Q8fPd2DJQSajLnlOpDXIpTBKHQ0Q
A6CtezSQ+mUq/JUxQs2l5xPuxyVCQzDlw4pEquTdA6hwjhrIXQJphVdAUdcFv8ruJZYIoJIYi+ax
kvFyj5nobMlMNWMY3ncISlETH4nlHHWUS/Co3ilmpFShr4uFT9VTZClarrgz9IwPE5p4vGZPP3W5
EWDtDuOLiB9ADONZKQEWEpTANLAiPjTKcXbevy5O2X2he99xyswpxoOYNCEONGFTMwwPlE4sMhsh
m3Us2lg80hRROctanBfhE1MaMGTakk37uyxUSrAaMwfsRZscL9jqzERj/0KM3eLGEoF2aCOBrXoI
WAg20cGvl+EyBvcJiatDoD2h1TwHangPGoEd4XI0e86ML0yUwsBqjbn9md02yd8+5v5oIEtaGHkI
k0cT6lFFfsg4kkUqJ6pCCBFCnipsdAfTuT7rOpVl0oIb43SHgxo0oIMxTqPj8ORwGHt3N5Nj1cNN
ipCBfYCozA6o5UQnTlkVTsgZfuUzYXYQbulxUUQb1t0l7iO5zTGQdKDo8xcAeu8pFnIGlBgcUa0l
wZ8hCC+Ntl47JkhenNOfSDDUXmF+XMrkMU465CYe0RT3AIKRRbmOtKUvTVPeUIOQQTy+WaaH3BBq
8JwWzEiQ+YgNynBcTO8rqFU0178mqjyQzJBDnQcRfDVyXA6igxFwAnL0cNBDmQLp4r8DJlnBOJMD
xeQk9rKr+yXEoOcObU7oPk1myIwzjIaI6mrNmA43UHzeoEcxqAUtToMRhJ+VN4764qDVb2GwFcGt
ovzO7Qii53rMJVJ4jLNf6pPJobPNhMc15WwDvacKtU+OoHJIj0tGuOWvIH8Nv2QtXKVkUgm5D4kI
aCeHz3aWeRAPOFPkeKtI47b8wzblfa67en7ALu7pUq/zI0i4ZzyjbPxSLC2cLjvmcrmc48Rl25Hd
nwMpBNOLwyqDoUWxLawy0oyp3CURhD/SDs93tLc5AXkZaGQPZx2MMVcGE5SOt+rps6YZmeNDIG6c
HLFAucKsioLpiYVQiA42i9x4J5Vf+3uKUKgp+Ifh1YTpZIVjLge7OeeSImwLo4gkHvA9dv+4wP7y
BUdqHQVj+ZAMXFlnuwANPthB28Z4ExNIfEBZvpi48XhzHgMJCo4WQt6kxWqy7chjG6wredx7xMrQ
C/+thXG4JS3ET8lGQNxPEKf3xpQH42yLLmwCJEmi76S2OjpMe+xn7gDZEKa3MuxDA4tjVTIr8ioE
L23Rz+abYcVZuZeK1+bXxAl4WBZWzq7EsBA6ZUXaIWi0PiwrKz9YGB8RRZC8Qx4Uc5kShOYFawie
O6KkQkL9DnM04vZ4Ts7y3U/VE7MO9l6jf2FeBVulLdBjY5KQeRx2TQDPnAwqR4q/ZnWQA0N8nRW4
fWBhRAYiiqYg6mVuUgdvS0TSpf/4wsKiUyCtIqL9v5x+1/M92FnsevuE6xAHkPBeQdAFmWT89oxo
vgD4sFJAqam2ZL6Flhqk157xrh2NIxzd2o+zX6OUmKABJmY3+PpgXJUqwcPGcYJFQPYgTXWCNQem
TNY+Y93pee8Y4M9q0QITixHOGblIuvC/5EPOR533eiVFLAwWOVr20QLFzJ+gP1q22V0x6FJj23Y2
mEegXypqCr8e86C9+dGpfrD+RcY4YIRf+NPuZl4SKGRvmZCFjSYfjSP3Ar0ZpQGx+SbxYDbfrCLt
JlqKd0c+rtwOahguCS5Mkw8h5gt0O5Sg+ddgbuCXjIiuBVgtMNEUmYLvXMBZlLxeMD+ElkYLsTM6
YdPn0ZlC6oqBIVSIzog2dc3z8h5DpYAixHy73GrUH7jTzMsbR8jUQs3mZbl+aU7dPREG3Bs65eFA
Mis0VJDg+s6bnnwDFGYGYOgttCNGSuhIWYyeS1cLvkC9ZHQHylfq0OnixXYpWq/S0Jd5Gy3ucgyH
x12x+UC6RRiDC70MaMYLLc3Z9SKfiSAagEz9774b/wHZ/JK8XH0u6tt0PNDnlDwE6eYBrDZAN5ok
xduAdiSCsC3IVzckduD9Sce2VXM383jAqiPT86UBlRIJJ7CaclYdMyYPUw1Ic9BpC26Bgtxl03pO
Ov2DudqTGvOMYJAfnLNTsN2Fam7kWBsyNUQj1h65HImlT9AOEoSj+BW6rTGH3daaIPM4oq6jiSkS
iqh3+P7fqATI/3pA58xIIQ3ek1vDiLVB+3PkH4ZYHKDSwc3zRqIYMhJm4uS1h7eD4DkZq8HHr2mR
sMeHQr2nRMTJgeOURdJGd5xrZcGJuwNUdOh+9JH5xIiocgeOHoxxC6eTwWK4IXU2Jj/itvSUpIVg
YcBDIp/7fBXNYt0gpwX6BgpnuJ038zfkNV0XKQCxpZFSFqIgI+ioEmR8n4jrhjTAWWj0sLgCOgEU
BxZMJyw6yHRm7fGgi90KmoE+Nm42J2BmkG+AaeGpZ4yp03pUjTLQ4FFhtNHBpd9+9IYWn9Yi4PQE
AqQ06pcO6JIdECj3lKjFx8i2HQu8whWrQI1iCEABxarNBEqB4OmMPnBnEAVGoBs3H2hYMn8vXCwe
OuwBkB2bOruXwLl2Y+R1aW2u3j6D9G6HKsS3RLDZmpGLvducBCAgRP2Gr3CwcwoBGCy9jEYXZsl9
25jv+4axjsg5qBh/CIEb9og3kH90BoCJO7+7hyh0289wFtZIli6O5WFGgNmYWK0cR+2OXUyQhOhB
a2FwglkAma78EQdZNqzhNp/n9THQN0KI07jsbujQPVan5AOjSSSI6IE8LcHJ6eSROyHqVu5gr9qX
HzXAYVmchx8Pntduh2Gi2aVlW4XdFxR6ffqKxJCi5X6cOy1+NLFX6ZSmytcZUA9aTviUAEvO7tQR
7SmDFSB+PQ+gXgE/8FnwmSAbddghWCDAAdmjkIbwxdEcPidoV9DW+vQ/GIv6RXzf0lO8MKXAaqH+
LIAAh47h4tdr2tXEldXdtj7QLKCxWjdA9wIFMkGeyB8ClW7IrpofbNZB2+YYL9BzVLz3tNGFLxce
kjv5VDe8JuXwLMTzMTmEO37xCymk+51ipDrnuypK8XLsveI7Rz1wE0+SEXhhqXrBnZGIWKAGlCRP
rEqwsaDARNV6goWQkgKfhySSC6h3kChUFXYCPF5K7d5icIru/dnD5pZAukRbkKWGCjcWIngFWeQd
LsEC+Iy8oXUV9dMD+VnwTNYmrHVSaTIPGwo/V7LH6v1sIMFodwKo4OSMUMSbQTqMXv3nLF1Ey3aA
7ik9NYduQtXXg3vwjqbmsWkom+4c1z/PAi8hmeSGDPOAtDodecBxfJjXnAzLzTxgkxJWPspEXA+e
5SCUCsqXxVTExWhaWlyPl1B46JMtmnqWB1rDp9iTAJz9gpgi/inMsDs060PASRfOZkKWr7kIywzU
lbBGLqBRGokJHFMG2Bc51SAyFuseivI9KlSoQu4rEEEMjnaW7gJzNaeH8x0EOebrxbyLxAMRV09s
5SGiZI3w0zYYC09UCp8sMCM3JhhLxx+YIWxuOy3qB3psEqqgUqpRip9wG3VmwUw0yLY4ukDLoeDC
8EXymc72kxvkEWok9RkxSZ6wcHG/FKz4pqiRBdTT2V42WvSFRgr+NrMSMF5ZlHTPwdSS2xz/I9I5
oM8CWTT745JmkjNupZHioZ9qwO28MEERcBMGmteZ6TM820OyaoGypi3s4isrIusGI3uR/XW9jO9O
MgirSYVlChXV2SXaUOZkEFFF4FBBhLTVfzgHZO/DAgVXsAmnC6Kc0HIMdXeNjQynKQKv0++qOa0m
aAK46Ao4tgySAB1J41B6lG/3icf0x6Z4uZpQoWrjSQrcojwLpjjais4uGP5hT8Dek9eBZKNLdmdF
w7P12/QxiIspCLfE4eaSWpXkwTrselbNlyx7GObOBcsms8avYK4ADb80g3gf/KZWpuuzfbUZd3Er
IMI2NpQAZwUN7AVyLkDiuLd5HfgeTLITE8O8A4oKR6MpOvViFdWKYAIDo1PSHHx5ormZhJiEiqvM
DTT2DQwTnwcK4rN7Jyex3XYmHbYi8CKg2m3+CqFTdedjqg7iOvgUeXFQg0wBfSE6yEL5WLpQFiSc
/8OpZCXdBMlBnd57zCtSULB38tzVsAlGAnBEaoIQzJ8yI5vzz5J3XUiWUsnvCNHYSYgZkhii6E6T
bAtrCd+foP1039YrxW4TXVdfQRsukRboC/GzYfHDdeeOrCv7jiVbbeJcgInUCt8bxpuI8mfHYcgA
Gh38KtpgHJ/1b9twJ1cb3hiXigfaBjdeyWoNFDddvzmDJ3q/eZcqnV0NmlBtONrCLXjFzWODM3XM
pgZrEqtJktIBTX0gEcQmQVUADgeNocYbSeIquS4URoTAZMS8nJJTenCu3M88XSKWZhQoPhVQiRlV
ZeT/FIjsFT4gtGKxVEKvz5GxPCAxJJNBqCRLxU5FXnRCm8ZIGZsViTp0iMgpZRpeMtjmnAUO50+E
oTgUuYpy9uWZlaLYIZ6Qr6CVCJW8hiKQ0O/+BG0yjYJu1cecNxPUbN3KqYmg1KoYcdN6wcKbEJ9P
KadxHT64QMBSpV3do0ahVAt7yPOmASxjUfctOErypOWNsxs+GaE6PzpbKlS345cb0NgBmKPwKAZw
KOV5I48OIKnar9GvzlkssHRDI9KB3j09IbDMW1FjpjZNQ+AWm+0oHZnuKByPCR4oQPJ11NNSGK+h
GXAk/rD4y1hp4df8v7xkZkEtBl1KkqwAQsc3vocX8sVK5xoFJT1CcxlxBzzRLaaoiRvBbdJkMupt
z2PWoTi59OfgPqQ1N38Oq/ibNNZw+k6qVAnCCGK+HXpriqC6SuEjy9eFdblEFcTvTMux5p1tLpf9
3MBnN2cj/XgebKGKWnorxaGADWNpztBW4QFJr+URkml1o3wKvQbRZjuNCMvvZZNgjwLIl6/ExNNu
JQW55Qs/Cp5tAVwL17vCRdg5YpqRmgrfu3j0jFfPrJM9SjsvowWi+bSaAOxgsQiD5LYOdNaK0MfL
nrS9xS9ENw6TgpB22lxo1yEE9XG7fPWkpGScX2Dppmajz+Wh5hi/vGreRjE2Ny706enz3dk0as84
vKzHK360vZZufeIT8+lo4DAEs7qEUM/mev/GIPnw4MP5brnH7OkQPxSX04z+Phd/uVkdn03Ym3zV
+Nl0isbodbgbnzy0Mnn1ndXKTYVx41uAlueJkPMd4lEruX/Q7AZKF8bXKfVO6LMhKUYjPBBdpb2p
aXbB6NLDThlt425699L8KsYHKVwO2KDd2l4qqyaUwlBaXCrOW0VsWS9s+gsjWJYOe6EzacB+h16O
Ouof++uMtaVqw1I99itHR6CbOer3hYEQCnbg/5NHFuRcQcYqU5uo70mbK9Hsj0LP3+wizta/q+Yr
ye/WEVvMMlQ61vES7vdol626wRm1AqwrwdXb40uOM62lItbT9BTdLmnD351X17wPn1tw4OJgX7DH
vJjF5IIUw4SiT2PEhz2DOtTwZbKAengnd4Mj09J9mvvJiymdXZMmwSe5FKwL8819cI/GASpvz9ae
k+7DuxSV8WijHIEGL/qOyBJHheakMWrI2I5BpX3sGFp+WdBSH1MmL47saQbL3sQ2FA6/+2VVTdJu
/87bErnYAZ+enbtN1VIvxv3j6vip4o9++OtZKYjxJ9Ci48NWsdFFRx0JU2kfvzqDJgS/uPTOb1vv
p+uunJno1aa1R+ehjZfvNN2x2F9gZtAtON1wBmya2fthZEeKqQuqXR+j7LhHZ9zyHgrePzica57e
9Oqnp/TRb6+w3W6FhdsGrnCn+tkg5KV2Oqp/7L0e3hJHl2yitTnRKn/7+6NzeSLXwzQMCWCewhkw
vjDKzS4jdDfrsCIS3hn/3EMP4gfqt4Szcgipgwwbnr+Ttyd5I+6k9vJpv3Fpof1Yl9a7MX/oLm6Y
66bdoZ1nXslyALE7caPP4/s03N6kGZND0GPk7TpLYKnp1W0scfRWhyVJpBXmRHXpKZKRNON90561
Bnc8PbM2w41N905TEvYP0/NV8E3Dy8dF9KVkNAM5+L2HkEUd66sHUl/xNbm7tK8B0WMW7Ea72dSe
p9NQU/7qd3wZ9s5/Z4Dwxy05HSJ911Wsq25emJohK0ihP3r3i6WfvP4Ty2IYqn/f2XndOVsfJKwe
g86nYRzBXJwz0opWdQaxDzuVdYnfLuQZ/6tA38FIwNT4GQ4mxMTv5MH+d7vUWA9Hf1kUy82TmzNL
eZ5+mWfvWB29X3Si64NwiNL/1xpDKrh+bH4mNPXe/u1OrsXm4QFWg0Llyr0aZKj2ZU5bUHUOrbPe
PzX/Lk4TReVTeG6F+7uv+2p0VLjBmBWbj07YCL+5XZHAkmEdZ5hX1sNX2U8ZZV7A32m+7cbNeRRu
ffdOJNqKV7zXF5mGvbqXSY6eYmpU2uZt5yOOH1zMaDHYLRQ2cS3Av9N5HAy6FGeaFXemABxOEcuM
ppKLUo4gxq/2ZVYZDeh/cDuWSEaUgqT33DZa+Mt/R9cJZdCCUe4XI92oXACakqzKEe3KD6kJO6bS
b645548ksGAT0oqXrr8MdiHn5LR6QoVlSgwOQ3xYkYxSkwzSaD9m5Ttix4ixKMuuF+eD3KU2zKpQ
9xv0aQu3Fd4cjRRecnDyCyopPiPXIG9HHRDxUHXr1/QR5JvSU853KAm6nGXmrylBhRFzrOCQ4PBB
SabZT+fVcViH1ynH6AgnnOVWGBec+aAR9FPg1SI3hcQVOtVIT9chzfjwDgcitUWv+jDlE0GDGBGA
2Dh43mtRx8d3wYSpErX9R3gYvETLmma20FQTmCFm6R2m6FFxY6R9OQNkbg7ZA9wZTJB7fg+kWEV0
C9zFVgedcRlA5SRqeL24nOvLak76iL7K7oyc07i1IaLVcyoV+vTFFIDdoXgMFaSz4LXFeyJvyCkr
x/3gPr3uqA7qkIeDAQOstAGJGIb0CF4PGjGoy+Y6oFkPd4BGXpM8TNaEcEByWwkZJtcoh9Sw5fEs
5ufkPSgZUH+PSoZc+l2nuZYmi8Jmu8QpUF05fI1VT9u0wmn23kGngagbXEFlWp5K5ZzRzydfutAh
4EGaJ3psIUXMVqU6/6405x583BuHvXFcFMEnovkF58Vns17YxFtaH6rztZ9rJhX7df8Lh0rR3XaG
9wMLVmPuQ3eVhZ4g/OcQDSAm/QRuNGaUBYKFMTfpAZjGXaQOOsnHhLuEkhsKCNxT/x0gvGMBH+7A
WdHP2DVJvkmoxR9mF5PM6iBaX9a/OpRhd4p70j2VdPcPcUhHI/uDwIQmrgk08pvXR/ObzhqEnDGl
34eJJOJg3U8ZpoEhu1WPBlt2dI/s9GC3HP6Yj3S3wbbuBHXL0F26WeSH1I7t7AP/d3ItHdhpPRpd
pf20O0nH3SPCO1et0kKsYRm1HKL/Ec0YScC7pI1zZlttks1YBguxLfiDNd9Hf8bS18BJI04a57ZD
FIr5H8aXc6jRMmnwPZBzCsmerzPlbikxGDR9ZfjLJnMd6eTo9ux08hX5lg4mQvypPToggcNgGgxy
VB5+oi8/fpxVI41gX/odd2mzXwt6LGSnd/fhtIn2N7ppNBhhbdNbvBEHJPkWTi81w/pCa+/EQpFm
oBIGYw4PekmFOVWsDu3CKT3ILAFJoDYVrMcYV2xwdW8k9LZYbz9q1BG6iAoaWMi/U3mY4oWDz5qF
RV3w/uObhcOljc5TWscUBvfBYVWXpgSfGrBGq/uC2bB5DskZiY2k3uBuMCAumeqGBUxVAY4cXz+s
/4655hBhzxC9nlEamjfnvirH1bAcRkAFzXUxejOV7ty2nYcUDQhUQCtSrHuk02Nr0WGTxasu3rOv
cPAIvjefZt8b2YWOy+p2IRVmPdHpIfAy2oSGka2SJqpoPG/P4TvoQcd7WUaR4RbyV1qNgSxFWLoG
hD7CNZqshEwKnDG/BDQwxzLmzIKGrry8G+sKWQTsAKJgfbWn0df+qRWMn0gm0IAcs4/NAGQZAI1x
UBMdEofeYWUt6Zlx82m3AYWRlGC0tzfptVIB9iOmPiAFBevC4IQRj15pd53hUGGrDEmRIgXnCayA
+f2yL91DdEyoD7fQ1sQ4eWtRvxHhbaI2nXp+O8uBTwU7EggXc6phTZ3MtLsC4Ua6PVIo0xdKrSFt
n5vB4qAK4hoq+rIP28PTW5oJHH/Sz6WZDNhob7essCyxFvRKfm0iSAMW1wlZCsU+K6wToZr87AlE
SZaCXFy+GVIGsi3hsljCBBPwkSqWN+II2AIvTcfJTCZdtkL05myXDh5YgZXwjS9b/Oy3QGiVzfHE
tDNdN+r/VWnL8GrNlz+MTYE0Dn21Fk08QYcX6UAs1jWmcZ4O5XDUm0jxfOdNxz3r4HKaODj5gfmJ
m+dqgC8Kr6KA2tWwZoQKsWpIb0wGQ1Z3hN9ZszJMh2ioNhA3y9qtk1NuUu1p9rln38L9poOtPRnB
qO4EVIp5bm1PHMJFCLdXGVEI6v1WbZEdPp/cA6rdq1fX1ne5tT503i1FMRMLwt9l/lkejnH+Tt6H
v45fP9mi+cc9UwnGL+yuELUwyLYbE7qljT4VFV3G14SUtLxZrZejAKn4Kf0UsuECT6elylwVxLi3
3UaMVSjTj/mTkbE+0+hgYvw9/8pf5LB7UvNxt19eG0iN1Bb9ycqjEoYfQreJwReDl61ILOZQvI9l
SC1ahg9athBrsUsHa4uE2QfNbdclRUhN3NSRq9Q7KHhblKhMQ8E3cUtp8lZhCpX6vOOvLU5pkiAN
qBEnIFIQimyDfsd+dpDqVMXXGWFYYTUJ7wtUd9Aez1gCsoxFRhnaWBELkezNSoElJIvn0Ids8XVA
a/W+JiC3e8Zj5TTOOF0hrw34hF+447kFv0VvuETBI6S7jaQP/KaNCSD43H2QMlXOBuv5l3np8dWg
eWe3ueQBvMlB6e7d5IFt9/N/Q2bSdZeF6aw2m80rwa6M4YMvZ6pmICJPR1MUtgZoe+koWTz+mqu3
2bG7E+AMWOBeSV94KkDTd94V79gH/Ddp27oVbmw0dRFvlFbo1xshlSQyXiSoJjOgLRsVACMsA1a9
7MgVO9vcIGfFPcEPFpNeSZngaNJZmMlkJBJcFxOhQ6bGGJ6LIZRAd6YTJa/CbZYZM2iEEAkh0LBB
PWbcYBvphiNxiCMHVhBQkDXjeQhTSEIT7tqEgCd/h9F1Qk6ZCXjExiAjIzyF6Q7oHNaVlbJpzz7c
MXYTu5UbpfAx5YPSrab1KjOAolYCEsdtdAYfCRuMj4TECTi3IhBMOJQWGHGD/Iu4Q5jg/5iTAzIJ
UxP6pNAVZUl+qPnN/RORDdDTFg3Df2IR0gkTMFFcA3/Zq3UCMje3L/4kw+8ZSe/JqcPndAx1gxjt
CSEjg0fTgFko5rozWYxEnreT4k4pr0zE0aXXAM8PuS40v6V9wLsIqVAfy/Afy5rYcufiCz6HdBCg
lAlKyNzSSpQsGNznliz4tg4x8+YJssxnlKuU0X1sbl/EzzujSxKqJB7p43ufwYiEGy8r79+P1XAj
tDpQVxm+RM0ZO0xpkIF4MZ0El9JPeZwMZrcRpf46QByWXN4bRgVMXQLYzU7Iw3VLo1shbVOyhaxw
xzzSrn2zG7DVKogQaiI2kme/CTfvFGGSeeSSWrDgtCRNarOEjcS/S7SEMmC/Am5Zh6Bem0qgBs9+
BUmv4uMIMNyi+8KrKBA9+YUuecfpORskyf8ZGrP/V4L2LmBdzxbcZrqigXyaov+aQaskBoi+SS+U
Uwz0bCnkzA234DxkIpL24HDFfJNQrxpy9PAu0o6hR/QdIw3p3RGBiiStgXLlSNkix5Io2eaUL5g+
Azv1LyHMcHSYhSjaCLtT3bvSPUIt+URywRAuDSEEq3ky8lDRw0EniKm9NqC4XC8nyAYpHxJjMNeV
oK1NBOGl4S3rQMD9ntWbCFALknjDbk4dyBKpONh4um5KB+tHgsWrGHbqsMu/SsAJUSTJZE3zOHA1
4uaQr9FdangX7hQ9Qbm7skxYWHxeqD4UWAVfT4ycDVhwv1tu1zOWg5A0aZ11YIZz8kng4EHIFWoJ
r4VGilwKa3AmWy+RJSn3UWTphaSyj+RshDjIr9KbP0VqwLNgEOunEwcDgufVkdD4e1XZ+oO7XAa8
VZjBDisW+XlO4Dvj+tcJ/pGmaN6/zEGoBgN2DKGD8W5RnFOwSpVcRTaB2MnAmkC339psxPQJMgFP
3cE+9sfbofmMMRTUAfk05Ux2Tpsm8lumjYVOy3Pgh6gVNT0g+Uw6q+x8Cn3mCGzaYcsumbWGChhH
pUXJ9AZMGUUAApoDfkU3NkmQI5cbjRqbU3PPBZ73WvAcE0KhElwof1wYRyQGFqL/gcwV5sz9Ya8S
NKH82CFMxFnIAwKP5zPxocmxQ8igJDriF/y0zvh/ksWMcY6F48v2YXNZ9HN5OjxRqA2VbBp5gmyQ
p9MERhhKvl5msi/l7znsWZ+ygh7rfZe0g9F0Qg/tKA58QO7KZJKLQA+9u4aDR/y7WJkeM5EFbbzF
kgfGdaUq5+dBt7beIG327eC0kD06Ti94yaJux/DfngSXTVRyRNccpB2IzqiSTU+p00UejtvSsrve
c9RcK1bbpCDFpoPsWAkOOhVvi2l3RlYbAB7Uybr1PJtKxI6dtOjgkLnLBiXtONSkShP9aL/Zo5XX
og0zyJOyclWHCSV8VnAwxPjw7Jk9FPru1o1esoyBPDbq5rU5YIjxHDwX6Np/96M3xgZtCnjngvNp
n/VL0pq9LXDmAyO6jNiA+sKeX1whPUO9eTC/at8070Zxls9eDaeoGZwvIK72WJ7UcdrbRIsF6RKF
m4Dpt1FW5kdzjqgJpGGnyfY/USjmzrEV3im9QVgRmmRalm+D/7BrjLosNpQPzaKXFKRi9N2nox7b
tGd3boF4rbYYq2aFkKGaSGPcKTE1o6YFh53IKO94Ja6xqxvOn5qlTZAafcPkrLDtIlvBau8zQme0
N2qPSMamLb89oiBt+dc5shcHxPHQLlH9uLttoczJaBIavHyIJ7pV+WzO1NUC3aygHcCFtqSot08+
98A59btj0Vs59dEbaE0O8x1EKxHWUK3DTF/j+meLrgYfD4LpsgOtAi23OI+WDHnAkafTqm4QLsqq
OUTD/bAYlMO7SeolE0nFruU9KQ7fydO92rArGf+6nkVWL/0DCLCb8oAa7neWGuscNsInI5mm3opy
djQapBZ6fzQ5/Y9I7jUfZtc505faO929Qb53cC/wdgnx7pkar+EfcRttAW+NQSlpj5/+6gn1d0sK
7JsF4wF68S2mY+CY0dpEJKNr7Bn64sdhfQQJqeJjZTKvdfUQh42g6CGo6wLmciPmciNTYFGEwKhb
OwHR5DuDNMpI2z4+d0EuwChIQm8GUafLfvXuXtl0dDgz3pfJN5XqkImyO5vCiPd9dH9I/1xaYJZy
R3MY6QL/HuJqa58GxtNT4x3K/MMS8TzBeMUk5889bHr47LT+3gAU6CNtkKyG8tvAFJs5M+Qowh7o
BgHUR3mJAex4Ls3IZrCf9BIU197Uyazy4Bwtr6MasRrDZoVmbxpE8Omqv8dCHR77+gBVzAUIio1g
43T9QafvyX/zvtGk/2R3+3V8DtO+EPVoXpHjEa/DdOnfpj8aEFZOxmnX9ZmVfIadqLkXJ1tp6qGf
fAYpAjbC/NlGRkUy6D435K9AXwVhUHst4GoUAZsYn+xEB+hjthl+XNyOxnV2ZYCwcqoFSsLj+k+8
SAWMUgAJTkjcCfRT8fvjpEJ0UVvoLoB5Ddu19EUzjtU0hXsdwd2FWZzyL6kRsQ5PE8V5I3XygRPT
DmSVlZMeK7AZsDxfIBPnkRnAs7ADACUGECeMUbl2f10zQVlaR5yg7LY7v/m3iW1+Z8VaI3lyuyFc
m9nVhr+e/XxU7buIIq6bM2JesI/z0SUu1infa+ruUtQ4I3v+sc21AA1dzilAkP6HPmllnQC6dPfC
2m8Hn6B2wLs+oHWt+AJZE81yPFDZl/z3RE7obcYx3/yvHVvdQczQcEN7RqqNBmxKNHMErKKVLnLD
Oi3X95zpFavYpLHmd4jLiCc9vdbyhO3pey6aEzJ33UFZEJF39LvVbbncubsd5C/T3fF2ogkhIsa7
wkPTm7dBimLIqtgjHQZwNoKCINotBV07BI3vtBC4Iv4KXZIBDiyOL5LqnzBvmNoyXaK4jqTxdT56
hmrbQDxIt4l0uqmXBlo/KGU/0FLWzTr+7o2/O9wntL7TSQUFfYDKz2gkoCdDl6P4z43LBuZZRofJ
8S/aLGxoOj1uZ/CXz9iFwZyH1++nQ5ydwVVZIuvoPFpHS82YEwhG3T/if2kdEKxsSeyJCDzM39rK
4jRZRtO2uVzDK8MjgtkGgwXs0i+ApSfzBV6A+hnA0hdMKxI6mVgcN+2uQ94BluRF9jJSrEC0SgGZ
DRW6TZP1CFg19Twpgf5j6dy2E8WCMPxErgUioLdyFEVUNCbeuDQaEUUBQcSnn6/smUynOyeDCHtX
/fUf5vRr0Htuzktali7wEN6us8UMDSqYEyvZ0Jl1rOPwx/TQV4AlIlY0R/Og5179hquSKz0QeSS4
jJUBM+64xoRWsFKgI4x/rMlEccXlTOwTt8NyKr65oFTJJ1WYoAcrX9w4MEYMuFaAId425QYinJDh
pJ5GVybIZGd59RT/tcpiWD1BA17Vjiw9gB8fCxQvzbbvd3ly+aJZwkYK4OVAMIJZhdohwEgjDjiN
XTuHLI+mxFm9Q2xgRfMR//UQ9k5rd/hjWVAhlD2jHJrBmIBkjAjuY4QQlYfuDpuLE2B6jnozcXz7
QCMvGk1kdS1IvwfJqfnAqH66YsSBLF9QI9SmdGJSGwNNQPOhynsgi1nTJkthJBOSLzH4AAMLBMbA
CdSm73G/aY9XFlRByBslBaJ0jGgOoG5CaR34WqTQjj2+bkthF33pM+Q1qadsRO0qDEO4eavVlrPg
06t8+QdAuLN7j04xLKUPPajzIYkIQ6tiVFSPz1G9hjsX3+BMwa67wWoaBv4KgS0hmMIhiSlNxu8f
fCVI/t5sMlhvHCPNuZBieyI7oPGbQ5B6evGAGJMDoRzzPhZMEukaRfRheD0DPrl9TguDmaENK0tY
ah8PyV7gSkoXCBzlK9EjWDb9EwF0MajgI8hQIAy3UUrw2JPCC+UfQ2YLhugeNx0MokpopS/0Vxrc
BKE0RntCHFgslqpNLwhZpdmQXoc/5oAOBc3Yi/YV+zDLzQ/7agZ3HK/L/dYj2gy/LIwfKKnDl2vD
ehzQM4o3dkvEYz75ZqaPBI701ZAUMuuwpdWt6UOFR/RyAbyBDO3D3P7jvhQqXID6+OOxAfy4IWdE
HdIz0YEN7M/N1zjU+AJniKxgg1EaaGu1Bh/C9rz31UzVyXtCixosOmKlvYeHA4sdiIfBCQRqwIK9
eHxycp9i72SVk+/tHLIrvM0HrIr78Dbr/WHNAxOr74mk8ilMx/5GQUcEcDfpoezV44T+yoPd2A0R
lFFQuLV1LimWG3CCp4SsDMiIeSOn6DtP0jMAT4zFIVsb085kYKsQemGTIOP0kDEN3wxJPmpaIUQf
hItlQkNi2ujV9CaD0UP8EEiM8TQgVvqEDuDqA3vK3iINYdwxuTxCW6G74BwoQ0aJNXcx6N9jjS53
pKZ2vUcXPk0BCreOQeYMyTKjxggGP6CMp6jY+8w2f/oLjqODWs2GFwdJH1IGs9kVwzrh5wFT+9BF
B8wjubexUB216+0i5+8Lu4sr5jtc9zBMGT+sGKbbCUBOSqX+gp4o/j0sV/IhYY1uz/1JFqnPiupM
dUouHWokxdh1QdX/AIpbXhAY9ZGuOLp1ZQBRzLgv91k6fHyIs6y90BxYC4+5d2U1y4c1NuI997Mi
wohg6BtaHfBkx7/H/NcdvjHOQOb8S4DAWda2z/atuKcDqetks68gAjO5wc9aes+fd8uS/SPzA6o2
tJRWZ95gGo0DHjvMz0pzRPmeMiDkFUJ0b3A1f+AxCvygR081fEWvSC6IL64b0bNgbiuAlDkRYyFm
6HMd0xpp98XJVpBTbneaa+nY+eZ+eKM9El9Mk2EQ/mzBE7Aw0qOcO/D3xaxh0Xp0VY46QjKvEYeU
rdlb6GOFr0hXC98difKBfvVLj7eb/JdEtA85XACBvtdlWbiPzcMf+wE3FFxHltv53S+g+QE7skBE
rnw/nKUROLeMqgej7kIomnO5NmuETfEzZJwkMxMx5uEiogOVAXrNqgmN8wCs9xhzmXgy7rpHqMhs
9GFP7xnySucY2d3JQ24xSD25lP9BSwYyAw+UYVcQT6buf3ME4TB2a9YwRsTWH7AQwcxceczn6F34
SFT9onZnRmDRSz/t2xL+JF2wjepDH6cxyTvHYRnjd2p1Vy/Su1kuvlXY5TdcjPDZxbEs6gc0phO4
7ZvNMsJcDQdAfGwGbi7myrw5qGZwtnHL23CPqgp8BdM5AUMu2GNgY9uJgFHC0PwVwSjhfR9gcevB
XyWz/J8V4IvjEzBFEJuwdmwkspprDm/khJGv4YVaBBoUC8AmjwBMGovnGYhPIO7DFhrfOaBeYMwN
cDtZQll5Tn9fWywJDh3hSINi8GBPu4sDKIBjYxVf2zDswxKCPQtpdwp/EzSjCcBsgRcFy0I05oaY
nZw5rWeMj9Me2qx687aVi1/hE8mdBkuLnjkjN5OB697AC8s/b26Rga/RvJ0i3l2U6GLvzPD43ZDC
z4sU35C/DAT4FN63TtX3npjtl4v6PFIU7wRkY+6elW3cAnPrbxm3J26g2/c9NJIrMC+pWTc4OZ7O
SHGIPm+YghetWl9tML9wHuv27GJ441zWWtfKcWk8bLPRuRdBDob3Ycbg3LgQPYYplHO0X4okOJ8W
JdUTWExrYSRHPYBBFVmPovGFrZaDAQG69NwtFVQ21g+9e1DCoqN3Wm3TAKCETrqw0lHD6m74KkYz
ncJOurbWcWGbFTuth166kzjvh10oo6pyzCuhlJqrsLqkIz2xgeD073QpGprztPMIOlEX8nv2V8Cb
P2iaLPKd324bVr+vynsQEF8DX+moYEy7M+nC99OA/67k+umbKqX3e8TbLUyiiEmJ6lwbp9Oz8zpK
EaEG6sV5QRYIuzeUKM9dziVPiEXPEe/a8muHPxtt0zaqWmfLtZu5nOHEgY52oiRAnjPB7aFiKj++
fF8O9az07h2roQfdpSB5JFC7sAlITtwOz8vKUYWBkc4Ze3td0k55SJhGgQ5BxVaw1NnODaBKbGks
iQjsuMlAdr9mLrT/ctKeXLw8FRWJ9vmBJCTbtQvsO/BsoopDRRBluzSjcLhNEOuRfm0r+3xO7RgW
UPppH91O9CCyAn+h66SAe+7x0Y3zDCbW21oV8yWxryQI8E6u3S1g5NalWCiYc4IzHZ9gzGODqwud
pIIm7LdsMBSyujf/Tc4SPHxmm9xkD9Av4vCuracwRb2Et9/04eS/758zxnnEj8AyhIo1fT2duGsO
+1p4isjMa+bbJ8Xu2PyptzbbqcOIUawgBiZFjVj5dGGUwCdws/jWOPjWlavnvJ1AIcuNYZcwCK5e
Zm5M9NOKdVE9iln1ob9qUt/UJ3fnQRghWit+fkjBlocPjBvzl0uin7CBDHiDL08Hp7s4TA1ZF7Em
2PQoTlrHZCiOw1NnWN8DE2j0bSeGVXXHT2LI0eMlvlpHHXVcnUE47+7tbr3zHY9n81DXl5UpEJOS
o6DkBMtNcWzv229iVC6ehl0ALgoeQsXe1Xn+DmLlPntqmBgmjsHA2S9/Ls6o0KdGE2asav4DAPs6
vf6i/Rl8Z7ukCPMJVegrcfDWMsi+7CAAeeZhTcIwQ/Dxs2AFc3iRijfr/d/pbc+1g4qqqu6FDbvV
DMZQSmI3xk7j17SfOAUUsGO91pk2ZouMF4kak/PVOoPu8Pyyb5kLPzRdVrZm+MVj+iQURcj1s76I
U3sBPn8btXGAVjWmrMVIX+KMDP5zX9V9t7+1YGtioIMkhJoNaYwxASOtCw8uW1bEB/W57PXC183q
UX4H2R89hzqsSPDujyR0Nr2sWIlPXkMzSUvjId1SB259GV+g8+2JqtchJ66qwoGk+u5Adrn4JQFH
ntq10t9nXMUKG9iaqOJQCV9LY7eXjJ3VBcUZhHjx/nwM6+l70mBtyxb4xAOUWc00X7ZfZyJrn6O9
KuYYsoflo77H5gNc3jjA4tTXKnkxD75fSt7OL+MlKn1MMfClwNVAQ0Ms0xGo1BT24nkgtg01wkE9
zgfDc8l8XuPGSyb5t+iQtxuuyuHXK6LlGiXGRF+KE88f3jOjq0e44bLCS2wGrm0oTsXZglqLIcj0
HXOPMxDrTJgh6mdx47nf7Qd74fIKK/SgzvB35zrG+W7FgOiLkUo+SmfpTIw8iq/mjx1A2wbv73tB
NcDz03+hE/fn5ym+HfpgWDL3hPWT2An19O8WejrfzwCrS6ypwpSKhJSI9FigLItnRWl/Z8eAVhi8
oxqKhYpv2Kq/orzrbXohLHMtftcwplGMzDt+zQyOadtncBuBPyHE6Fheb7YgtwCJMeYaQX/DGimC
ZnEzxGUXx2Y6CCmfcuG3jr9Evf0k0sAI0kNrDJ/L81ibKGHtVZSeFn4nv1nQeAkzFPzfY4lJMlFL
qk+6OKaOs63XFDQzg+i0OE8rwl774f0vZeFgyVJHXVSScB1B91bGh+435iYp/H8DTxktK3+10/dk
HPQcPd5D46u7ex66SHipg1IyA5iADMhBMlngNZZyoXskk4Syp8I4o/wIB+X5C0dgP6AXVBz8m2G9
vvHcY8rUZw8cMCqhsJlz+vwx+zhSG3r1K3XfNhNvG3SaUEy6Tgr+rzE2/H/CzhVdjfZt2ISazd0y
Z4IVIWkdj+0DMZkmJAcGCA4os+whIvlIoaoKS5FCeOCXWJofutPKVdhb2c2DymWYFrwY/CYj6bWb
4MbzSCZqzHK4U2PFu5eucE6QEH3mONdljp6WOGy0KIFhZf6dX0M2JTFNKxKzuG+cDy/thkb77Cwl
9F6DCgkwd54Xq/snYBkuG5DWWn/yWW7OLmoQ6M//bkhG0rsMx2DmcIPPjfX4Ou9erjjK9A37XlLu
yfxaZrcylGYp2Xo08D3mrrpbBMjdxZF3rqzkjsdgdsBIrvvVTvMZZRo/1ifTohdIbyEv1dMegIMM
hvTAXjniJhJpk2JhbUIulnhY869ATE4+ov3laCmTO+jBmJ8jyKFV4cSFmkiQGadPdbdEa7+ncl7y
4iCyJ02LoSBaHqm7PxEc+2x+3zzIl7ofIVlISlUgB6o4lM7XETNbeWK8kweMoiV7wyfCDKEu9t+2
/Pautd/TyDer5SZi5SptCjnetxRnhVOIAEsYFwfkwNaYw6ayZqETDAN9OO4xNVPc+58W598Kd+6L
z8iJlD/SDkl9LkWiJVcETdgUFhXYgJw4hbqRK9q5fOK+5dTJXY4bMYaklQzwsRAhg3yic5nBlua2
LumFFO4MWR51LHbkF/Dk5BQjZpsA0IzbBdP5PtgVU2i6eRn6y+j/xHtIAA5ma/SU0nTRzQs5GVLH
T0ot0NKCixPUDXIslmmfPyLWbCHX3kLhA2IlweeF4yycEfG0gGxL7zZA2yh/eAwQQ7pc8fzqYjEC
ZxDfXnyAg6cHLRyC4YfALHZV/I7jyYWKsIL5Kl37R/UEPEl8IwxYSHP8vwLp/GuGYAlgZ6I94NG7
jIeExfbv4RJH1IRQ+3l+0rTJyiOj/388SqFXCpGXg+apCb+Smkx+FFEjv/JnG/XhslZMBqBN0RLs
BPEUYdMOgw/CmnbgbYwchbwrx54Djcl7OY4u5iqipEW/SEsvxPIWlWXHE97qh8uIAGwi9NGBdQpJ
HwAr77NiSzrXzLRkhqR7FSzDfwl7d55b+2GPU87Rh9a+4DqJN5jgUjtpcAwT3nSxPrmHmoqvLy7B
Ypr2J2InBRsYsilUplenpRa8P1xH+pvP+T7ziiKrBAoW/FGYPshW6HwpCfDs0+3TOoPqB5yE1QWw
qgaLmzGtK6y5Ervtyj3/if8Uo/BAjYQ6KpZadCwyyWaszy06XCKPY/5DGuuY1hY8j9BPFunXZzdn
m5RrfcsSQXOEvPB/zggcG4NrX/YzYYDIe5O1SbaodCJcC2FCCMIqlvK4wfLdMAR4WPlusrMtblga
LNbDa3x2JM6INwqNXNZLscEYuJI0iEcG5hbVSKcnRh++7P9p1PTlSEcAKmiFvKE/4mZ9ueL8CzEF
lhIQJUNTzBzFaV42WsmtY5A7lsEILyMxBoT+rs+kBAuTSyJdE7fXIcqCnGGMj/8F2if8oAw4Mv68
xi8WbCEWJ3h7I9qDr5VAy14kdo+BPnE8WJcTLnshaFgyESXXWGIOhUjF+0+cMTYmDDr5McEawRJY
8kPGbGMxmWRwHksSnXwuW8nWQJHtE8OLbzoLI2AlP+jiiiECSR5yLr8c7b64YgRygHyEPzxW43yb
aDyZOvNU7lYfAhEvLrnGI+Pn80RjmSYdj3DfVhksOGY3s4xQKdEoSUrAkZRgHkMOrVgRblfArF7y
X+SKxwQypQ8uhZASeposnd0AugSqVZEzFqgx5Sck7BEnEKHYdSC3cYx8mPD0zgFPi+hG8qCXwola
JG6fZ3f6HCNMHL6IKIbHYL5EnhM2WJhwfeP5IiAC2z0QLIw5CgjJ7vhlojJbgNjKtcvp5urZA0tD
/shHN6qqPYgMdDzZtLiM7sESZxagKyFfAeqwuQiWC4IuDwxaLH4gkBezqYH3hxEIR4jgFmY5bD3C
q5HdkfqcjUCWftAa4BT2QhPL7G8xr5byeSlUsfEXSheuRXmbM0ABBgNsE+aZLPM9r4ALHOC7IWbe
EgHxjRXjN+iyPD3RpQsHqXIr8MH+6o7+UVTfEDGpXjrC+RtjshFJjmfkw5qFyyUUctRZ1pVqCeiu
thRQaXkYmhy7XXRA8KgnR4pXosXn9oRhBh8FzzQ52K9Dw9ggnvPALiZBt8BYl5aAbPLGxmHFMVJR
pjSy9sZxEEx3P+CholzHFFTWI4oz2VzFG5syN/hHXZN6BIZcyCwMvuMBf/GQDC65c4RSSXGEd9En
VPtNpAdyXWd0kepBpgRRxJkH1NfIhyYem6uZn8OygouZ+A3uLCFyFtxXcgdJRPhHICzXKR+TMO6C
0V02dDzkkAjFaymfk38iysP1JhZPHKx2uF64YrkUiS4Xl0COQUak97l4B8IUxVKGnsm/BA9KsRug
H0gfF5isUfj1jE3Wygv5pHA7cy4wze452uQ9qhfqhDmnn/Pa6v4ACaZUKHuAR67Fj3kP4xGqo88F
I3JfPq1wibLK7fctQdqCGYn5oPwZsAb/W4W5NP+x6V72eQGnFCKV9GX0Y19nX3q2iimPuJPIewUG
6gswUVZaEDixDZIALrk18MygGej+9fk0FZBLKAajJKGlyZuwxuTf0JlkZZcBhzD6jEB1AXEgvg0w
9/ss9fLdmtv35AsvO6HHgsxoCcFMNgQpjHJ2l+0cWxB5JPlkukQrzy+VHSAniWMQiRpbKiDBpJGx
SzQKm9JtwghOqlgu05f7hh5/msole5oO4hcm/LKr8JXvSsyYbgyQpJO5TZTgvOvh2A72wefpkyCY
CqgH9iMMLxByKcyutCEGTibSigmjnbs5IHaeh09GUoEJXkyh5kO6j1v2X2Rl7Nn4YTCjZH6CYAoF
FTv4ZxNOwOFM+wEnW0o3+ILEQrLnS9HW57a9rwvsSk30DQup4sRqAutT+QFRUdHmHijlQnk4RpWe
zHckN0A8dYW0PRglx4Q8ZaahNDDoL8XqVt6kxBHRCTrzacsAAu3DblfB8dgZH3mAzP/6PiVZjsik
HCLv5l3QY9575T2Wcy52Fp9UAbRNPMGGcakUJ+Kug0Hi58UjUYveHmy7prm8kAgmrv7cFVz7Qu2k
Tw7ao+4vc1I8LkQQSbkgF6xcrCav9GmBspbXTdbVfy+GGklHKCRKTAMi6LFMPqiReaFa2g6ydNmh
EoLH4VChln1ijkSSspeFsBBS/Hpkg8T96CdxM0nNIBU+WyW4ric4NMtCIBszpAX2LdmYBe9gs/Zx
PsD7gG2VRYI1Zg4bEcDek1v9sZIGhE8GROLCNyw8nGvm6phQYZ4utzv3r2Fp3PTy3QKe3Ag1+heh
YjBGlOS6Ht2VBgMSgjG+XBe/63T5t3xNjEdvLnwWeRxPjLGQ2E6Ur+QgN+LZP/sGs0UMS1khMqdZ
iIHmngAG8DJWC/m9YneQcLu+ljKyKEdSOwl0nw2JtpE5ZusgV/5QMPGa5EGlf6OrkJ5MwTGoDy3x
8iVxDn0PsQT32ZfcudyvH9osdzkxfg8OTKQoCqTdnqxLUuFhmg+EI0tF85UvZaXq/ymE2ybyrLg6
bpMOYHrXky2FV/BX6IzM0iGhImZH0i6CkdJmtnRgY/p2yWu6MxqQHZ6/eZmW/2oBkuOYG4xfY4mR
SCOyaOQlQpdM3ou+v7mIqXmesgKzPjsIRX3V1llo97KGnDiDctZ7nClJP5Ylk7fp9QGXssGJXwZd
xMvxRSkHmNXa26Bc/jtnGoun7l5n8h0sPVDhcO2XlZPyRk6ybF2y30sPLA9rUm/IuZP16c3l/eQ0
y8shhNoPJZcG7oN1UYbKI8j3yuczNkTBB2SZ4wVwU0AE2X//PYKUz1KBy+L3by2ijArBT97QSpXg
OgEzlfG3YC5S5Mr3yNhPmuAHfPzFEVbbgLwhtFlslHu8aNnx6jnbEFuRbDrcwWOB7uS+hTzEXicK
o3zGsbNByOUrlxiXJj65cq7+VUNC4TWYEgn/+MVZ0ODncmLkCSt/Au+pVOL36ckXo7Te50qX5oFA
Py6kenHxmRHx1IWQLJRkqfgTi/KMEjDhlZJry4Bx3vLAmqsOm6ncW3wd0oH8qwiKT963HCBe++yp
oqcwLGX1HlFr0QNwCfy7YnW4pmc3xgngT/ezI+z6+IphPzoFrgC64nnLkBNzAWEN1uvS0qlj0JlE
eJR8AkDge+Lcu2USsgNBcJbJb8LkKH4duN8Sj/HBqbQeixQzO+SCpOWgMRjPgWEUhkJf7ZdmEw7V
OkSXfPXEfaBkVpgzWXdA4HL7sbpGTN9QrEj7myD5cMpdj2Nkdb5ic3BsRQp+m6Z3x6DOU4drCJk4
+B/buMRJ4mytLt/K8gGzcWOskevTzs8fM4bT1Vzm7nNjrkyhlbwuQ/7Pj7fgBH45VEPRGEsjSuWG
K9WFv68M20WHXNHAS7MrOc/MqCTJ2ZLd4Ixv2XUlTIAH8/ot9vA1wmA2rlnnkIaUdlAB4I5gTA9I
gBE3rX+EnBdno1OEHxD0fPHZCsQ1M7NvGKcqMD073mVmBhf2hVHXzUYmbTVcU+HljTSrE1yFUhRU
mzoq57d5zzfG5980J3q6nBs+45y1usLXOyiIC6pj9WW9Vw2LBfYh+RzN99hY5/PX6g39E211z992
iBR6rnLKO9g4UABOis2w610z9+LMJ/NLTDDGCW4rSl6sydFO8SwaH51xLCpurBawCRvfo8q7Oj1f
ye0qVPALk1yeLQbaXVeDs4eBKFgD1kryJDlnACqwIhQ4qoMZ8AowRdSMqRaiZn2OFYzU23W7vh2x
6I85WT/pinyh/XYxGBkLJFzmSCgYGnSRVe3rI+zpQwTkIVyKwc/VwBXpuoJpQVmwN3/k8YELVqf4
FmIimhrWAATlYsG+6MzaNcgNVARyMoYffxTMlX5Mlsi4XnOQa0z8+/BpxZC287k2BGkBk/n3wncg
bSBBp2OLUFIDCwmyxOuMHzzHxzHqPxJnZM6SkEmZVCtUKLiddiYs7tRasiFBuJd9XpalvZTlNJd9
6eEoEyKT7Y2SmeVH9mZ6VIu2D95/KO6nUlPRfHAWReJIHWL/Qfcy7bmgRVDDBNHQQdCAUJaQwQxU
0hRAGLFhcozFECXhgjWLdYWV8jKuL05KzP1tdCKn3G5e1qOWxn/2HsufOyFiQp48W11i1fqjav1a
XyMxwaS4WWmqU7Hfc1bgynFue8NqbcyUZliu+z/Vvsseh7YCuju/YJ93naa2r328E5ilWby/bPgE
+uNQ3d9zmo2GiVMfwyPeYcBXjVW/zO0bq9CqvXiPk1WvAIhhDLDPUYFR5K35wGRS9LJuUUMxf8NL
h081x5ZKnMAlRMxH4rdeZGsxCNoMCDJY5fG1ssx9sWEKL4lcdBtrDFSUYxUP1gwAyvgW1WGzUo6D
dbOqQ4VdbH0jS31Vxub6vmnZazdNeJ+3KyxT4vtcG98I9cr82ntQuAizgWRJ9pTs0/3QsvO3+5gz
IRxrhH3ofKM+zt2G3/zZpuNsTp/FTq7QqI0vgbmvV7iburIjSaGkgS0l38TxQouMdN9cl5FsUi+S
XE1/ML4HXcbsdFs5vqTs+LEcBWVZWB+JQAsYQUkZNaQ8Yzs4+So7uJReLdtDNTIpBrr8HoNnb/rt
9EJ/xnbkmb7pU1yF+G9A2SgIohy4SlgEW8yA/csYv8LNv0+afubLF0y/CHqrej6QZ+ZdSBRsvMxh
f+EIpQUsoxMCMowO5RNVRAnHN5IoQ/3EieGHk1/idJeN11l36e2efIfJ1zNnwHnIcUMvf94j3e/v
5BdKXKTs1mfCkXIpZxwV7/K3+76usvM8gafVuVCknfgVdg5PFcee3eUxe10WScdjHzyf55u2GA+I
2zk71az73DeaB++CvJwl7oovLGvUUVlEz2dQGn/l2TG4gPePqZptTmMyQ7ZPEmBWzdU/ZwHeko++
3bLl9+0SAj0uBc9huR221e+tQgLCfGngddWwg1EMukFw2Lert+PnCQ9LRD1PvbKqDKMRJvvT2hjq
FXks8W128i9MiDRPIWiWFFc2nuLnKvMJhp7+7Uy7yaALCmJiPaz7kQgZf6u7t9O0q/1k6giCRHoa
v/G+HJk9ymJtkk0LJbpnwatrG/lUjOtNnwNr2XpGGcFBwxMQ9qjXYn/q1FNzDL1na+s+FQ4UQqLm
+g56lsGBqT9BAbGkkXFM0ELO/sNLblxZJDpipgPaRNI2utMt+enGkZNT35z6a4ulxkOzzheZSpyw
Py+gj77V4bP8RnaWZxZzMYZAr0l5YNjmvNmTO9RSL7eLJOVkEy5GxUdtypnN3AS1AObyIxnzMGnw
3jkd0cu+HsxvSk4it7vc7wBiF48gW/xUYPffKY7pEKYX/sFtVOezlG0IqqMwi9TaGyAt5PddYRBq
BAsMYIQ67ZQ7P/O38CWhs2qjXkhEiddTvdc3Sd32lrCoyWOn2mp/2N+dQKAezH2dbBvf35FRLYov
iflOl4MquOnOmag76MbKrGnsMqX53obbHv0mgqh7igXXk03oWBHaRZXzsp5hSrtBu1v4ylQIbfkM
EO1kl6BqOWaPKovm5Yiu4EFLOsrCN3RL2nuAq++cETLC87E6MsLTIN5QiZZntps+MpVYx84PcJa4
1QTXYHX6gJ5r7Wk9I00d3qHqRPlPOUoPMFz8K8HTT/uBBA3Ex2fl7OxNV4FH0wTmxFwaEGJXfYgd
+3fzGdtsYQtTvrqPXTUCxFnQJX1RDUda/HhFNX4FSMZHKY56yPAKG1F5qk4uCRcXEHxrLvUzADtT
5er3ae4Gz7GyaUAZJu18q49LsmKu4rTNId4B8xovP9ndrLR7PQSlsJJHMBxa9ukmrjsTrLcUKCkY
eD9vNFSkWH2UqM3WMeMUXBsxNZJJ6uSx9m1+08HMt2HywT1gHDJimNfC392m6NW6JlMpvDVH6pZ8
BMmmKG1TQiwbBm1syw4Q1HNyWsB7QOKNQQeXLGM0zepxACBsC+FHnXfQl6qaaO7UXJyLmUpeKaO8
3s+JAep5Sn8SlPb1OTQ1rj9IsAwIICcApiJkh2teIMMang0OyNdqROOnvUSkYMoFNj1Rpt15ToIv
RN9sj4rfGNjs84rHCIG+4MVSzqRtg0+odE3PWCcfGckZZh0rhfvn8r39KebGrvcFnAWUYyYkdWAr
rMxFCXynhhELA2SGNyzhbMOcFV7fzscPt4MEE+0Od65bLS90/W/64v3V7XSAFLajuiFzddDgj/F1
mrds+fE52I6KTWvEOhpHEC64ml1up4qWDzr1SHV1gQ6itHAywyp6bFmAE4DRWzenM9n13k4XSRF3
MvSk2beATdRZPClIBlaLkfzseQ+SuD5mjVMcaUyQGfrUA6oZUAK0jAIuq1PAcGBjfNVfl51KvM6i
+IOodgfyfY9O+x7g/4AHfLEdDWvdZW7Z+0OUnJA9t2Vje2WWXtonxR8A720RY9CGldGSbZKzPy9j
QJx5z3sMW6wJo+VvW1uzPau5SDpvOI/Z1EdND6SFQNEttatbqdZlXrC+eNts0VDEvTA2c7NTwB1d
kpdzeFe7dYpNfjYcUGW/LAqhN4OGYzVc96M+0gvDv2OWc7Hq6LLsnWyVJJP39DmVsWS7uMMkawCr
s9Rvaww66wKPWUwOsJZm9uhLsOiuj44GAowvuRUnDEchrk+yWf9qQdAdwKCbdsKexEo9mPlN+sbv
9WzlWtBkrunV3xUjN1x1fnsXLKv8ZHfC+wppidmzMBQFOrzvtCeVbXenynpj5KLtZAD+a0ByOQPM
sCtfn4LG4F3h7fD72dztznzWj9XgQbicFpY5Eq+E1XAMT6+w9cewjxfQ0TAokwcOPj6TBPYRRylm
PJ2QzI2hMtlCKX4xehSfgQxsXSTuBijAyX/wuwTcFbYo6zwKLIqR3qcNvXxphxMB77i/XJGRtnN4
e4/alZsBpGJ6PeRIUcfn4jZM8uAcdPSQqb3P8q/7Gsf32wN7Z1+C7cDlszR/3yM4+wxiZikQjsbs
5u2DJrjQqlFy6D/0HMqCSwB+R+7eV8l6wKGBXHjbG14kzvkCavdavH2NCvfIiundKZvHDwDQUQ+V
GxBG9H0es18Wi9Min7FU9ZixO3dYzWnf10hYWDbo7IFNwKPEoF4kBqDGdBWsuXimcgKBjoZlVJK7
V7nJt4l6jWDsf7Hzvnm3KxJiDUIV7bSyeit1ckZWbLoazIJOvPVM81dgrluNDuE2Ust8eE7C847N
RjBobpw3/HJUnpg98w+syEgLus+UdljAQd89srj9eka3gXsKTUsZmS/n7a23B/CYeYfsEu4PY0wN
hht9OsuX7KGshC1jnWy4v2LW3w+oKsfNArSe4vSFgMIcdmIBpAXfYhLGm6wevIFXEv2z1Fi6SnSM
gOKPCzL+e71iFV0/cuevZG4jphm8JmDQ+ZHbJLefwKnQVRLvFqa4/SLSWVJkh3QeuNJNC8NqeDEB
U+l6Kr84srBfrefyQtX8pfy1GCcw/Lb11m3eo7wIuypEuRKO+wEpRJTOYR84CU6WMNSGEFAG8LtN
ch/sYg2/QWYFMKY+r6jObvPd2xwe65Rd7Dy9Q43TWfdFvgPLcq4AI+JwkDLpgxJ9tfIOKLE5YVls
iU4zl+DxmOO6wHTPA/vxEd7TBaww/6FzWGd+byNNYH+nYSteNpR+HeY2JweMeP8I31QmF6d9Th5T
nMITYDVl862Oi2mPlB/GBFifWejrQgWSgX86j946v3mPczrzQe57XhF/jv2q/6ArpXqpuGATd4n/
vSDW56OQ8oH3wGZhfYwFy1bm7OD3afsHSu6UYHLMFvNf7Tv7o6J19AnndwFJMzb3p/vk3nUVXhhI
qchTu86b3QmLzuGbPaTr3CiXLkP6iJewiqBLktDg9ucdjBC89GGrcOVZADhJ4GvP2WUhIKMyz0fU
Lmwx1BN0ehdfItDxFK22wx5XWxJ3R0dA6vt4QELgF23FRDyuxy+8W+CsQLjJmZRokfTy2hgE+Ps2
QQpt/nbQoy3hfBeSE0UkgmHdC7cOaYGvJEpC+PZMqu0mMOqQwoTdgOtRwZYXthm0TAaJrPBORdPa
kSh7ExOAjhjzhveNBiMhVvd6x9LGOtBR59CnCU98+mK4pgp6yT03ctF3ODH686hhX4PHj5fGpzfK
0Oh6o3jtvtnEWloEjvWxuyVeo4xKMo/xeebm7YKG3Z3bDNoOESFtbFxjbRvdTG4veHF4jb4Y+6l4
ET9VomaHbYRGHvih63efqPdqw1OvTnGogbH6tXWCL4ALJ/fGqBPic7VTmOp6EkbiltPKWlWkOb4f
AHHISs+kB6B594iRBLvyJTzjFaAYQU6yFlxCOfJaPawBaTh4IzLrmGfIoVnUHBMHrn1nzWQDfTwN
3cVFLzltZ8+ee5rUP1sa4MltrXrbKHcS5sAAZ8jvbkFSeM/cy6qoO3ov8tusIFAA4E1z2v0pvu9B
bezrfDA9XZxFYcP4BQLEXEEksKPL2MBzLlSJNZluJ8SBHgdhMYGfizQLe9EAOFfKNBIALl/qL8Yi
uJ/Cezin3gMK+tuu9srs5F0AnnHi9nSsAb1XMAgfE4UL0ymwg7vavd98idWIhg/S8LLofN8XlD2z
+05coZo0+AazGvZHd/6a92ZdmsKK9c9kSHzu0tvMgJAAss5uQRz6XrmwRj41v3d32xCeBf4yYimL
PLT5Msf91BFPWXYq3KM3mfNGLxtQspSFp97l4ntnIx0JL8Zvf5efm3P6vkbMuSS3pfvz4tUZWN7W
/zWGInV+8kf1MBaLHQQhYt3B4mELH+zJ+wqxXhPsIzPH6xL0g9i5DiBBEjcke9Yz46dHJWkjijDh
RUJBEeLQC7TsO4oIaxCaBjwHIY4Jsu8yqXr76hpPYM2/Xb46FOpP7BwYQAIeQglhFI1zVUX3EL2a
ocpwCcs6LDSAG+gnplk6ZURWAKicN2IsTqVmn17LhO8+u4BK6rheGeXqomEhc7FV2F1gxwOc0jtc
P/aTRYtXkjp3laOcGRMwdlCZ8oR9GAgdRh0ErAxPmw4jQqzzWGvJfilgBCXgSLof1VT49v2nnF+D
PAnAVJ+pXTHsp6yFtO6kqq2Qc9cE5W8H8yD1pz8laCDYNq5aTkurXMU0iqchjlmYarVMH2adJ+JG
hbjzEhuSkNia9+ixS7/VjsWSYlQR+dE97FlSkObZwEfeAnpG8V2szrmLAwP7Xn63St3mSSJ87Q/L
gfPG1ovkemgDMQeVrXMWpBJWxQv6Mjkl/aE+fsZsxXZFmXTZw0DFXugams3wms7YaZUBRsxYFkD6
N4fEekMk0LF+GDLXxaCIKDOVoVfSOE9MhVbUOHy1f/b5hmvqwODl+lzxHBUCjnSrQxQvg8vC7sKN
muJ+a2MYlmx9nDz0jnemXs+GQLcmJSEmn09wbHghHBXXUG/4lzCZYuz8CP5j6byWVNW2MPxEVokg
4C05iChivLEa24ARRUxPv7/Ra9eqs88K3bbCZM4x/vEHY/ymJxLu3x7KV83A+hASGAKJ/VebQC9d
IjNJ7uAXHafj1LQm1gSAvGP5tYxKYeVxVsK5ELrDKztmDMW40Txr7HWk2jjXbOWnewTiwcc/zzDn
hnz3nr52/kWFTKks8LKu4eJ1EOYQQyB9FuWRtBtd2tTfqGlcQmnZ7V92DCMfFjaP9x2/6AGb3HH5
2XRO/uNqWjdMmOknVQC73jW8EGMY7avg0Xp5JhNj0D79a3WPow44Sudl9QYdOSoV61yuT6/fL3CN
2nMquvl2rHcoqZ559/qwG9QcbOph5+m+9H18feITv+LGtvbejQ5FmymnudGlM2wGqxYKyumOwdFz
eLnMX5/8+bBxAjmyOSg+H2n/pPHlbOkCFlOhUtXdA2O8+obtR38HaUkV7lJtPzhnmJZxwfY5YNFy
fjACk0JK6VdPqjs5ad89FHwftpE3teCjv1yupjyqvorQxgHJ5gdT18rI+eKpcf78Ff6VEuQggQYD
925I2pf9GSCooMM8xSmN5eccHcmQZ1L8xPnUMcZ7qQt2tOS36fUUGTKO7JysJU7XbeRpYuoDOafS
XJqZVDDVVxddW14PELueqANYPMKVANHD6evPOWjZ7Rc0mUd4VwQI0X300MCmd0g6gF0c5ZtnPcBP
wKKR2AGd4+gRZrl2tfN881Fgzu2gfV1lkk630sZO165WEJdAoxS20da4cXeG8xnd4OBxeFIHPpmF
An4webz8QorJQI46FvAeB0ZIEtfhjJQbl6mTRVkok8RjrG2eKdeK+oQJKrxCcjLdimshmqCESunm
AtdR8iG1VuoU8TUOZLXiz2mkntYLb2YrMUqL8Mq5uYyTR//tmC33svKRfcjUdNk+RUvVKe6g/D5Z
DJcF+4sX3qC4PQvdcPM05VQjrcsrrQ8ucfWIJoEcnr236ahWBtEtr9JcGHCbbtuGeQcZMagv9lpf
ic3M0T4Uattd4/2iLXT8YDTntt71ScouYe94Bd/35pr6+8bzs96AQyzbq4HZ8vFBZYzOhS/KEQcl
o4OA1zd6NlYlH3t4PfDSWHfAUxTswMiI79qBI7Z69qbnZkI45MAKunGBksBJ7jmzX8aqXEewNS/k
wA3zgvEo9l288xtcFEc52GvD7p+m72ht9oVnqSju2zJ5rt0d4MWGB4ofmIScPt+Ysk0F52uAiiEW
upi1wo1UZ8z2QRjSA9Hr8Ii+XtFk/8bA+EPYjF0wjmJYnR5NR/+yMRfgfDrRRJyOHPtFzd/kV0Ik
2ho/CvOJnjvrV/Blf1wsFsBtTw7+HmXft0K8KYoiWc5XSxF9MHdC1ALR9AF7MCyhooE7X7NH2IyK
DocfN1q374v8Lxzq65zp1UC/LKtiRadFm25x+Vmmt9oSzXku8cz9w6Df9zdhBj5Dmc6jAV94cwPO
tA4fa4gTak0OnU21PFZu1gWyfrIaUqUY9rC/ojV+02c1DBX766ryhxoEzc4zyd7W/TmllT04+os2
F4BUjlvnTZt2gFKGabKjUtJ8fSyMdvaZkCGbDfHbLsDSbIrw1iXQ2ZAYkCWXyt0d8PzoMsTW8577
iIFiwO8S6tGYo4TV4LLgXAND1ktwxyL3CZjTco0BFjRJz+2EBlegTB6xsbO4tZBKBxyfwr/z38G3
gNkhDBqpyb0DKxE12EjIN2xgUDL3TmVaGPuzc4C/Mj5hQMhmBT2BfR5TOeGUNJAeIPIDwNtcbRia
56ALPYYtPRZqB5lrXU+swoSwlgopSNaskAVLlomE09Xc1OpvXgWMCZTuC1cYNg6dkQJs3CSMkgin
Q6zJix2GQv+ArElxEmVnICzGhqDtPK5UD0cihIF1Jt6SyRQDy80RGq4QE3KkCqyOFGoBQkKrT5Fk
zdbrTZkMNz0bN8lwXdqbkudRyYb9fh/fJcNeiw85UzyPlMCj3R5W8dPS8p3/hv3taeEb4UUu9Fj5
SFCaUjEoKBl8HRmaHbGngjkUU+oIBfg4MSWHXqirJYOnYywDOiqvE9zJ2kYo9pKRYrdtnd8M15iW
xXVyjZgnVkzlCqFRc8OW3dnN55kRuuORR6khq+AcQbPkTwfnlXwmMgeRe9Jxz4HBQMpgZ82ZvEFm
FkLTwZHLBOvRLzRYTneKZqHoyPBL5BrC35XxLyO8oWyaEAmJTevwetyJv0RBkXVw2NEawhKGOw2V
mnPOQbghzI9jbG6YA/GdTCP42dAq+HFcEysvigMKALSzheqIVRzaIQZYrBorFxrx7S8iBrb0HzlN
sBPeEz+ZTw7WNISuzVrhGOJDC0mZlbZcIvnjKFN497kMLvO/RBnOX75jJ4CmvDnhm755uuSXzg3g
vws8dYj5s9e4t8C6ngiDnMcqoFthoxU4+esP77PsXuFZZnUY4YGwv+MzJOflNcHhdCycUeHnyKKj
ISnEu4fwGshoglu0BseEvkA42ecN32LDKHd2SwIbycugyuFhZYh9c3ALimpZhV/8CvD0pkvRHM05
zNrD0u/JUwwrZ5MNM/x98LXgQ1kZLFszzFgJ3IRc50qzjYVpyn8LjjiaEs+yVHa14fpoD9czDfMc
+Z+aNF7tzEzxJMLbSUyXsNDHd/kY1nSP/QV+zFsKT4iJYsAfIcVglmQRJAPzkDKP6Knyj3qAwl8Y
h9jWI9Gv4KM8EGDAB/G7eFmRYAt6C1ALGBnhlIsKQlyccfkjquHyo0SX6a3fP4Y7aiuGkaNeUoYd
gIU+utYRTRXGSpWrOaf4Evfs2tO4UrrTGRoDYhy+YE2xOuACWQ8coQ4DMWi6uzdHWWo8i1h4qU5D
osSOL+vZ1/Ul2DEiUAdPazYk0zjk9Ms2q1wPXy3Bb00VloB79EEsOHIh5SMvkAKfeyVXvYBFLtyo
/6sja8bzv8blCFL7nvXRs7uDlk2fzZ8esc8NyjZnezi7cUKKVoAnCKaCf0a0sDGwn9tN5Gb66wxX
JZPvx0CN7NeFzAPN/qHQcsCXDjAWO04Z3jG8RmgujttRBxrOeQiUzEf+4jf2ZNnofCqzv59VgZl/
urZCJxcSC2atxWtbZxHNMC6WquGEo7xmrTW8zEqfIZsCnnVOwCVQE794kh5fhAe70Te+TZpJQ5+9
YbamBGCf9/Q2Oq1lzzmB112QNbxjc3jEJQzC/klSa/k9chIzEj4fU4c0PQu51C1H7HYnNms1hr9g
Nk6DEyeq26vd4eyswke6orZHsTB9oBOB3E7hFAORsOk6B+BbMKySidMbn7y8Gj6wMHjjkvFhsK17
DD6uwMwct+2gtZagcqTpUJjlKYDzOaqt9xixZAblgLPsPtOdG9cRT/61vjZGkkepch3LYduZXMM2
lKZjWHKNiLcYkbjHun1RH+cGkiBzDO8IotBPG+t4jEzEFQo3qgG/UVD4YJrHHeRmY27PfRSb8j4W
9LwWIka3M1dsd2B6PArYlm0bHq8utKguHF68q5zZF+s3SUc5DvfZd3vB8uzpzuTpH7Z+VsFtjb1c
+vLEAY/uqLpbZdhaghb6nE6mw5L7xWZLfhJP586uInnIFgtacP9pqzUIm7PrP1jOXouqAxCp9Cue
B5V9DeIc5XqmZAYxpt3aupYgJJe7ZXCy7zCTa8NVJEzgbX+wpeqiYXrbxz4DsJG48LNx+rvl2baO
fJh+yTKl6821XI7EzvAS84puO6QW4d971K5e2VeXj4h3RC/ElTfs3mS/NWyFIqb2uskjak3b4aFY
BZXL04/XCz0rFnsf+KtrBeYlxQauCCRYpK1EjdpzbtlciRoUryf7seWfj/1uG+c6nbLAxpVvF37S
V4OLoNMOd34VMLAxfymlz7CSv5S3gXhbHLxmwvKGHcyZCjbPuIyJohqc3TuI3HS/qHLkcQnso4ih
lgNNwGlwcKrw8dq7900b/2LiT6AyxofRMd3jj9Ab1rM6pu1XhrTu0ZtJD6P5V0SnbHfHj7W5FBtZ
rIz4MKMrM2kYgzAP3pB4LyEWmX3UKlj5gedbc2G2Ny4zi+uU7hMSff/OMOaADAWsjlNWiNW4zTFC
bzEf6g5HNYDye4gtLUWkry9gFEDkBWjlo7tk6kFV0H2N4e2egddj3lKBgJBrUya3fUYDKJsvGKwA
fkEMYhncI1o3gPH+d/geoof+2NVawcHCSM3Jk4k/T8cPo8Y+LjJIB9szfQeJsfegPMYnwJI4LN3Z
cfgzsab6xUbj4ZdFtdaTHpdYkqxfsEH5+H3JfgKtQemyHWPMN5qKt9dzTbzeY5ySY3ffuXcG5age
GG9hJv8nwoQHMQJ5cky0f9BNeI07BeVUmcMF7REgCYMIa2uzyxybb5SgaLFbkTYZ3B4PZcMqwUZg
VfsqtejrB4QHeNfqrhmGrDtYr3SiS/gEFwiv229qJh2KqHw3uKDih9FR5Q+cUE5D+tI7JzF71Lab
4gQUUR2h5YlHjZhxzcsp0ECXarP/nL8icgopWsXL14Q/G4ou+Yb76ZLh+Ru9QJ+LoS2xc/YfHb7q
ie3Fx57yTHMog2KjJxSCH9BcyhXlcb/jEHphyMim6r28F86cpldxOI8/+Pdc418kQOMI9ODLAT7Z
Ypc7Tw6/h+EF9oA2uhKcV/XfSO7wRcvYUIlJNu3LsOt1ftA9P63Vdg/zOkf4zLNehQ30X4DSH6jn
eZkJoMQKIRH0LBPLFtL5GpUqBJ6PGLK0q4FqFq1HBGT02aINec8+GeuIDX32XTwRPjFfy5D1a2LG
9l3ssRURVVQXSmWDLYwp3iJwGfAoAtWE9grWiJhqKSkKpCvAzpuxyMlchEuIC5OZ7HlS+AZGHkJc
J0EB0ibK0xhc5mhN66Az0F3gSXxBOgMVtg3zqAdOzGaiJ5B13Q7bVKFne7+TfIfaAJcPAmSw7YIv
OURQi7okqDEo2nnEcvgvixxJhi3c4BdZfri5kZKzslm0lz9l8t1TQyU0AVmho+LpUV+gh55eDEe/
CkgIwbpcp8/238oDaRpgv8+SHbeguzGPhPAEsgetPWpX6MH2fWCya8ClM1D1a3xSHiw8Y9xbIG5g
bZj15BbdrJN/fHoGSLFVB3BRZQGQOyDieHnaxu9UCR+ENsHSOPSRy+Nw3URYVg2JvEcs0p5h0sA8
f/givF6WT5fh9xB16xcyac0vDEdeKHk3PNg7IBpMyvcTlgSWI2xGkN55UN6eGAMcg2de5eIVwa0F
Ovw63Lg4uTjLZiqyaLzpmDQ8+82PHjVTptOrF15E+1xdt+/eiWWFdQPLfw/L7MKQFW521+sK/fvM
EwpW/Mukj0rMiN8OaDtBkwGgBFs5+x262wKPzJf9jb9wNq7R47cZwCeUhwkKf1r+wJrYyiTsafX1
npzGDOTBDxcYop43wB29jBlXd8CMGQUpkk3qHAWi3vP3CDexvvEYiKBKHKZ3UzQvltB3Tn3QtYxp
FfNKYT/iL+dKIwDoDx9Rwjpl1otAPRBfDu53xgYFGWpPHyvD6taTTvdMS6vQF7E9sFmgObK1Hdgg
VM01RIQBcGJfmzJPZKgjEjZ4+Qlh40iMPUAKWKMe8L9GO8ZkNJH2T4SqDH72Y9DsAPDqNhEwuEYW
UyJOfQYlrUsE2O8flw0rBqFMLvHNjM8QtS3UjnPjwnUgQqJk8QUnmkFpOoYaqjNiXxT/9fAbTxsf
tt8RPk1e+7frmhc8iJ/srpS0u80KGDwAxegxIkFGC9CAQvXvbZ1onsbMzq4yI6X6/ePhytcwtObe
PbArbV9sw2XcFWNku/PVQenfg26GYJvzTnS/xwlzEf9RgKDQuQX7scL8nXbWZyKEqKjldrMHBr+n
QrRH4pnakdkkLqsttjJ90QOEB19JDnzPzadTgmoC7xQoIlWDos7oMCkfWOjRF/u68S5C15ISDe98
Jjkfy2rR5K4wiEHSdEyqQgjIUF90a8YWPJU+6eES4yTVGR+VJrCeoBIWh2bxhy3tSwCQN9qFUsdR
m+98+ogCqyEmT2JvwMzXNgCRmUZFbfZFoYQd+koKcPX3Mjt61aPfo6UESQuVTEC/U4y/N8aOOJHq
uM0K/MPSpmU4UpVZFgcS+o1pOQCchrAoNK6KpOOuoyCBko2J3ZfIedSTJ/i8GFkEkItlxtZ2Gl+D
KoPdDNaX+MysonOGuYwcgLwL6A9a9HKn885gKrN/YHeeZdiQPy3ero47J0P1Nj250KjkBMY43Gtj
JdP8PPqq10xPuYlK32CIj5xmLf6OgNjypfc/3w0fzRk6RfJjUuZSTz5Z5fq5iKFEeI6grejOpwhe
6XIR3LjzOeWSRTSzjO9EmCasONH8AA0VN8RYImdjeA/F8YiukE33A/miX1IOvMUy84sBnrJm3IK4
EMO2Px8weFgUKpc+Y/KrSFnFEeXSr90lEnvBW9iCLETpdibd/hnUKmWUZsWX5MVb0TN4DhLVJmcY
8lq8RsWzwrQln4Ka6DTHG9DwsGvi8Ipb6Yq97/pThcsi3DEugJ7AFDWSaIsWi6ChaoTG4wkblGnb
SIWPYk/5/FIkQvvky+WXvLNcWtaT9wY6BiFhNRP0AKB15unKQAzAyHhG+Qc1Lsl4h4w/n7esQj6P
6NsFaGomgpvJuDU6zF8+XZssiy78enlqRK8L5GJB/Xb2c3Ae+7yEgPcn6cMVBLCJ96pyjEDi9CTY
AxYZgR7erwiascEXFfW/UAwhQtV8moM95Xz3QA9vfyQgyvM4585POWlNNJ7271mAXrngZzB4VjRf
D3D2Jz3jAWU3icsEr2OfzqbnmiGdeNrKUM+7Km7x6C+xgSUUMHsGiAFyTEzhjPe8FHXZMyx68ZPd
y3pVfYmHYc5cvtky8xXM/tETqxNZOGa08rvzz7Ym6nbwdPelTc7h80clWs2LyDwS7QZuHB8UBZbJ
Cka+gkzKasbHuWRpGzc7etgRDQTOr6Nrgdw0P18jLj4GscMTSWPoQrrDGyb/K6ktODpxOeU656LW
ROh1S0Dt8ElZCoCW4uby9kRom7CqRYArVwZwYThj/6H5ZOoQZoKs1xjsvFgoDBYRdZAYgSAcHQYK
EB9btCSB0CInisxyuKwp/ypRGa8/5AffWRjgPtYgwS9zArcORBUulaDcPnneG772qtgKZl1xq0+S
UvBIXjEzbe4p0dvG3w0/phXuJiQVnSFBQPflLM6puDqZvbDw1Ijx+92OtxBIMyrWEXELXjI1XWX4
HQaDAKW5uLzg4YZCxErCEugsA49n1CC6S6KrSFVIRKZKWYCUTA5ojGrmpB3GCYY5Hl515F7EvBOy
LpR3TMlhrI8/zVbp8SEujf/8kPBDVXnpG2kNC5EhkgsVC0N0BvgUlBAY00MoymMR8ovyXogCJKYk
Vxamc5tgdDFiBoEQ4cCk2G6yW3aL0l0g2jbkeAz1OZnlTvAX7F2S5gLlBmXDUvW8NDuDR6cp7aG4
GInbBaG4tx+R5bVdUfOJUA4oK9MJ0lWZIN457m/4C4kCVkw1bpmIJZcP+GZdD+gELw2RGGJPhiT3
FVEVQjSEluJet7L/S58pPAfhpKHV4zkXXOs2EDXoU9bXG1akhrsWhNY/saX7TBEEwEgUywYYDSiD
2rzek5gtQkcuUKWoIEBfRS3+FUrppAcoArx1Z49J34zdKoyGybm+LOme4xsKJwJUSHkVJZCscxiG
gigvvjjLgSSTJp7frGQuXgdqSPk+h8LkHInzmN/+YmCwU3J3RRtoaFDhpo8Ewd3kjHKEx7HDA+oa
yNawZEeTPW7NLBCsh1vFQH9TIzx5DvUp8lj896b4GGcYjVDqiOpvN0AN6pDoMV1l+8Exv+Y9qKvz
Hn2Dp7Fspo/ERBt2nXWknjdoMBqKcJVgTsBPiz6Nz+3+ME2f1FSY2Ok3Htm3di9RRw+X8swzYIpI
0lS4AYKEt4086oSYMBgsGmchInCiOXhVeMUw+6W9CChHbc0zPYxtpm2nTa2CkgSnWkBTgiEgs3wx
ETegyXYjSEeW2OkgvCJWs5qMT67xQxgvanJ0iIBNnoo7joLQ7ZHc0of903Y6LFvvOD4D38HoIpMV
koiYC1X2eyKaQ0y0nbuEdSYrGh/DuYxwzunrzrqbdRaCW6476XrYszONZpRqjtoZ5i0pBKU9rMMv
uOXH+8yJAcjJpMibUOtfERSW7HUEfQ95PXtQ50jigudS61eD6ue9JUiyGz0G6lTB0veN59aiHJrp
w+0ll5+6tPitjxElgHLpDR5RJ93/AAWV1qz3gYAB70+J+BN/0NPGA8uq3GoWQrWE38zA1AfyZtKG
YVHgAq5W8b6oYt73H8plptX0vHfFAkhA+GwoU/Cwb/iLqOeMI7I59llr9ITyiyOwzY0PHJrvmzNz
F6qr2oOPxSaJVS1QHIt/wxf9BCN70TIB+nb2T8fr+TjR4/VcA8fGOgsy2Y/GAINifNrzIVxwr3tw
jF0zVQ+BAPacXztLaYdku/iNtT1YESBiOdQ83WvnT9hp4lGkzx44QQWTm3eIO47xdgRZxEX+DKZp
fLj3B8wBeVv8AJhhpFxSzbGjnyYsXzwOVtJjV7x8I1acmDWJIQGeTmLKjUcvO+/EJHrPUX5hh2Jm
QEETlmkr7A0/mCSHTUGsSCcoSQAKGBhAzBkTS0nSGwtK0iij7Th4vsK6kPMHEwYy4VrxC4MGxIYk
4OYt4hCneytoWJHPpErG4r3/CUTmeExbLWqHu39P7hO96BSrnvPECpCWAq+GV4BmdYgYkwWPpAF2
rHwEDCMZRZBAWNnX8dN/+2S1Puw9WxZq3aP33TzIgDi5Lz6gOEVpPBPisC92qq3Fya8aeV3S6Mor
EtluCBmGJzDEJRRMYLG60nV3pZunXkE5wk+rUXwix0SjelmitGRYyysBGFLv6fE/C6w6boIt2lX+
xAzkJg/zD69HlSAMowcho2OxXPmAssDBdIPbZ71tUy1Dby9gxMO0ZJO4UyDQ5NtXruMThgVP5+hD
/ForpKb4aTrAQW96S1RTnsKRYenj/TFqHcgdECs+DyR7lfYZ5IKBwSoa6GtGLi+CeTjlKGEgEls/
N9I2mTyp/pmcEcXGxpGFQj6axBQSWBRMAJZvAFF9MgqoEtjG84ZLffG3Juc6dZljbHTv4xjRB2+Q
qE4vrGte9UeMvRgG3VbWFapcqM3Pw0NtvWjLQ5Dzs7OKWTGPg+T8rX5gTr0Imq8x2SpnFyQf6MMP
rhFyAa5sHBvlELdUsBgccImy5s55lFVvf/KeDtwyn92ARiRSaJ+Z80ETfmvr563L2OrmRVqxJTmd
IGrsMLEoZPcZ67Lp7ivbfb+dwdMnjo9q2WnH9ze3a78cd9RgBbmZog6h7dsam4FMsHgJLMT7s+qF
EDc0d47bJw3XjTBeY+2UInbdu+MeYzV46lYJEIhbqU2GOcQTzg+d9Feb7IXJ3rr747NqRTw34HYU
lvy3Nq2t7LsNxdYt/v1CbEnAWK0XgIk0V6hSMDFkK+f/bmAjPEY5z/BpUnrkK/jx/ItHGHQkg5OV
rkXrcvL3hJekwnG9W1cFehmcbFBlvHixndFhtiQZ49EsFDsaytsE/5rMxIMpxD+Dw315xuoLUjRc
cmZEYj62vrmgSs1l+gRgX8RnltGxOFLTUqhtt2Ocv3m+LhzQbKSq/0rvdnSh7ORDgVPfAhzU+Lbv
uPNxdlcAvIvRJ8Tyd8WwhqBbAZ14DvWV85joSGTY6dGle0cQb/aVdsxjLc/a4ehuj+m2t5ApJXp6
QidXdvWC3hVgYvQqTMUeU/gOfnE5n3at5g6xzhn1hlti/+J3HWECtUx0m7keICEEIfoxNigALP40
gk/R1zJK0qWSzulIsUjvuF6uzg5jPLPmDjs9MRrie0r9DckrL+ChGBYg9LxHDAIGOU/nsLLwZmrV
1DgArysLHOzqsvvj5TZNyuzPyzK4JwSyavwTYjB68FfmJRSY+AQuGoC8KaHbxAgeB+BCGIz2Brpq
Xf2QKXqLxtrGS+u5oDG6uXPdp+9L6Hqg1Ig7R0YhZR3W2MWOsPpKE9NfllPDoiKeSpNINNzdM+9U
8yXXxY0lPA4zpwvkIWAN667Cv8loH4uWu6lmG+kNqjFlYCH2RfN51bOceaE4fPYbMwZcT5aJM9WZ
NnFFAF2TQshF/r7YSDIgDfuNi4xvFB/t9oGrJy27eJKkFycMW26IGRzsHX6kl5YBa8/JQt4zfT/m
n8vPdpnkfKynRTUXpk0Wwl8Js7RF7OCmE1JmkRqDZX0MMrIC4BErNO4WzTM8kyWwTXjehKFXpAlm
8WiWc7GEQhIxKr4OVS6WxAos/9XwBYIQM6ZgYYiVUuqFhxR4KLmjVRfb9nk8Lh3x5UMg+faUOWW6
VwAU8Utn7AKB5zuDM7aE4UbDnRIO6mgMfuZLD0uwMDsnmwsIzs7CxezhJK22M/1EXAcJkGNlbGMw
Gg+kIuelQng6GTSFmNvB1Aoq1oHfQL3JC/lMrymtS2UVb+d+pjddNgMoanWSX+nwNensQy7sEjP0
zlSMOYXsEYKIZQz/mElWaHqiz+/6blibRxDSNi6A4wjdlkv3Zy0HqYbDGNJO8cHYQ/q8b9mPWd+P
sLbm1AcS7SuV+zQ5dV3ubxr63JIwbU9bf4Jubv7ew1VRDzMr53mZ3/aSkJgYXr5zs5xbAfYJFHwX
X+s0CfMN7zlcSjri3VWf8cWgu8IOjmurySuxtBNAA42eAzAk4bFNaz9P5tPVhitIpgW7FH/HrSau
NduPGUtmrekQinc7XPvw7yfdAfN40IJHyKrlCvM2ILUAC1rXl+WHPNS0G42FtoMbx6sworey1Itx
D32BZeAMN+qAXlmH/DCEjzSC2HOdAHtEYfiI17DU/ZAHDvvSt1PrvJsz5Okk5IX8nsvsPcsAiOCY
7TLDes+PNGJcDjhSeZjdC6EQpmwgtElY8Yh1zPTOKFaLz/xuH8a3f54MyfWnZ50zaESQDsO0wNlH
GjJDnBPm7Ok8WuE57vBQgyiEIKng8eza3rLNhi7NsQy13oozv3u7tjXSJ2COd/YwSJuzaS8Aa2Qn
ZfAyT6Q7FSs1oIVkjjEyfPgbEbV0phpDuP0DpM1RwinBDFXSjmUfnHPkaGDIrDWWrTBG60meE7kC
Graex6pAHJJVDGDV9sELI3qcxoYzIjSS34M/+o7lQxrgCTCAeSbKbAn/Fe7jbgAmRAM9YU2xGZEv
xZKiXY6NB9toUoVJNaT3Ba9bLQ9MgVhlrISc5bGfsz1JPilat0KD7rtgSoUhMc/zF7tlpgDCk1Xj
tDVjN2AFih/kMzggOseW3c6ApwXUowDHSuMVhvD2ANBme4YC3C+cAbzH3tdq78uXf2IdpBDlQ+2t
RJf+pu9hmyCiAT0n5+AIEjgNPvY9H+7LdKUD9uJVRsnE0+smyyvZeTJjEPLSgwUGFxd63B4IT7W/
Codvd828TSzXblbogf7+XQOJGeF8nwOiatvinSdyhux+ZM4pzwQ8S4FPWVNhY8gPhCqH+O8QsX0f
WhDWVv37B8UsOXZA7/uUeRzW5jUB58EdTSiANP35Be9V9IH7N4U1RbR2tMcYxPYWpFcG23P6sS6a
NZ4QC6V5dnArAmDOqO3YgVSMEgHFKx0dFXvYPYz9vXVe7+wuzwiFUZdGzK5zmhqUWq9ADmucSIBH
mVpxVCfMJMtBImMWNW9z83MkkDuU3R+xcLumVBh3et4O5KTBseGt2UjlBOlSLnY9e1mn0fjzdcZ7
q7uJxGv29HLHuOM440A7W4TJIEUKkCojyqDfoez77QCZEnxAE2HKVFImfNQEMdR0Z788Jb/fhUgn
tiNs3xiS+K1forQYnDmjcYPumZWbf8cP/M1JRba1Ozoam7N+Nehi8vClqhBuNE9Ju+u9TDtZetU4
zzovtj2O9maqR+L2JytdscISt2uPUTKPOnRRjk7D+iWNC2eFhRFK3hPRIgzfWQsgfza75GEMqRgM
aB5Pnysx4YKDxlqh5mNCtsnDlK2yRn4HwsMk6rrMjZiH5A6PNuTBKo4BhOQvC8VhQEjii8xW/cQ7
RmF+3IScLR2XMTzb/wMzvjn2m2wMuLRYzzm7mCrHl6T9Qg3EUYlHw8DWS/iYnS27laxZ0no/yAQE
MqynmDnxEcGHEi9nljKo2nCp/zKE5yDue6cHd/fP1At8GVK2BzKbw5uzX7CRJ1D17DBFsgevTphT
tMghhjQcrz0cTo+Nk20UKJgOkxlfQ6hR0YmLU6kwBFGdq/0CMSRh5jQ/pMlqd/YA+7rVqb8eGHay
ylaUkdLyfGQxsAB+pvEhGfHIUhHySZjvAb7yoTSWZQvcnhjVxlIXBgciNgaGsN/Lv681faA0bhK3
8l/gD+fXx39ooF4C+bAut6RdxwIqUi1qW6o5Za370EHe871EX081gWJJuVhT2eVsOcdJRukg9rtM
ujmV5P0kS8XyoPRQOBVCif+rv0Ykscluyn7FO+LOdaLkZnmwYCjHPH6aTlbNIeTk5HCo8qVxG9Uw
gzyiU/pVX1nDH0MU/YdSmpKYNVfW2ldcU00peMW0LOGoFQ62w/jf9GWucwzKGFttFokCm+KBo7Da
sMJyOKXRHBWlTLYotYWgSQLBJaQEYtwsxVY5oEqeAzr3nVHNthGTqQv/5sLZKLedASZDikJzE2om
bzr6WMHvrxwi3DOPK/OkULw7FRNhiDYc34p3GxD9LKNmup8blRIdzjcsKOF7DDk4oZmFePjqwTiJ
8LyLBDCuoD3goM40jGPvO3sXZ5sB29MVz6M7bAjmKFfFu1d+p7GU5bFvqsB5kKW+gyGF2t5pZegi
KJ02h5oyFfJgiJkBgPw7zjZ8gVDfi2IpuzNe55c0JI2ThKE81xcUehyWOArRfjHc+t7/iFw9n9aZ
AECXvh04vw9quKujjGH1LyWVmmWnnuN3MwjJogOoVg71wI7fBoQQ4B9nhzjc5NmKJ4YJAKUh6Oxp
yDOOqwQrlwqD5cZj7fHTN9C4rMKbg8J3cxK8DQ7iP8bMjW/0qG6KzMOKJ60epGvxKCrFmY6x82Ag
l4Wkx0vnQKkrZ6JcAIyidKe1856w1+zNDhJ1DwfSs7XpnPvq4NF4p9kBvw4bEQ/SAft2gMAEdMCN
bmXClVZjbsKieNActOZlZqwp4h/9w1CHXks1uJTP+0YiiS0zn5C6VfjiXMBkP+aqP8lGRN6xvA6+
JPlCEwgpb7MhhNf1WnN8f0VhzQ/hve6dMKe36H1wQKYJoabilQnCxNcAHGa2MRe8dejXJyKLgfAH
FRaTdyI87P17cIY8dQvMd7gqo7MWG/oUytkF4BrP6/hMualyZ1r7/PIhTYbmZHH6Ar8d/7iCpC7e
fq+MFCZacIVGchocopJWT+C5kkORsc4A1ODk7hgf1pAkXXzakzuA3Im3ogwOtNMkqH16voJIgCGK
p1HDMKYR63VQJ5uImesY3M16jXvbny+IHVqnvWN04azDiptR+GvE2ZpD9IthdUJhIr4bCoj612/d
8UVqzZq2mxik+7ov9uPyp/yyVZ5P0Zcoob4JFg4jw5wyTX1zKclACFEpiarWW3bQ3FzTZx/RElLp
ynrAbcf2cOXBh5BhRottqB48MOuZdWltVNbAYGMM2sNLUJ3h+Aontv32qbeQWzgKvIrBahmf5j1I
+CRkkFKITUSn7Zf0kPfoLOauJgcyJDMOfsmaO68FxiZWbDtq9XX3uTAnvTsO/ejYySVqPmyHq5Hp
z3dBNSx0dB27QdlJGcvo25eaFPcvqdG/+g1VRJ1XeAd/qT2520cwFC5H0+Ozn36796TFKzS3WJu2
4VKixd4PwLN+apJBibpBGmN/JYXkSQ14lwxDiHXTjz0vB4ccO8nxCoE83idwWHv2TfdWUcHTSvuG
AzCkXnrAY7ZM20DWJPLuHG3TMnkU7218rsVJlGqgDr4rdrOO9FT003FyeLjsqtcf2PF0fsScMVuW
ItyC3MCxjCYfSRA6q/kVDGDlt93li/lZiTmZlasrhn8mhUTCX3GywZijKOWWLZmhzGErMXv52sr6
X9gZsR7stF26jbuH+lGKmt54LnP6JXJ6Dv9d0Nk+eWX+oaVIfDpw7VzC0jGL1jaofO65OITlHZ41
j/wbL0XEbms/nDNgW+AlpLG4CkcJZcN1eugwOYVZZFitVGH8CPFtBEkglc27je/AeY8GFr7XaGRg
fkmf2rVrpJvuazQVb6JWygnxzVNj3vVoPa3zhPa7ZpNahZs7UpkPbP5w8xFBzsHJ0u+DFrHma0L2
o1OR0Qgc2ewYDGeiKUoRc+MgwkbzngnRf2f1KidHCX6SIqWDLQwcCjCJFQoQATBohzl9uEfPucN/
JR5Ts5NkLsSIE+ct15fFozqrKcJPiwQsCEggByuMCBBOpho1+I6SrYHI3PuyTFKESvoRbQj4jxiR
iU/0eUCIJWMxr3vxTnNV7vHH5TE7u+ik3oEKp1TqK9ZCfo5QhKVLOEyldeg4pz/BMx2midwLkOva
Dqjq+rwr+gebWzp/4gBfIsnwEoNigAN8+gby7kskneItU4xu4/RKc02vTZqqtTGynstenuRHDLSs
7AGAV0UK6YrUWoHeEheBMnpj7VJNWG800Fww5C3SRRdif/om++YYtKyXDoHTb5khpiH/sXRmy4qi
SxR+IiNUEPCWGRQVnL0xnGdFlEGevr/c1VGn+lRX78GN/5C5cg2UONzxaBbgMtvGQagGWIBQp/0Z
6JuBIdeUwmFyW6Easto3c/iI8b7ZMskEdQuqExJlum2ckhCsm1AaV617X/QwDwercBSo2yd6Iea3
LRMDuQ5SNt7WpIMapEIr1CA4ALpQwdGEEmSkEy528XYphXX0VN2LNWoqJqfXqNxB137qpseUD+bP
zgNa0B340MyWPg0XJUdmjtQcfREyvZ2me+mF1O4vQ0ezk7kanO7RvIYvvNydJUK64TR+9kXvK6el
oTKH+rvmC9HOX3L4tybqWbUEu1inT3OdT7B84/6gJFk2PJIqnYHjyXvegucANNfcbLc1T0j0YRdv
VJG/lFrvr/f4DZBOlHYhL0DdFbPb/jFKRfHGXVRjwGDpR43iPouQzHMC4CvrtVQ37SJ9+DzdLhB5
6sEZ1+jsmGv21d38AoE+7dFKQ/sCzC/F8AHbdRc92AU8nd1DRqNNCw/NjvfQnmDbOt1GDN+11SJC
QThJRs2nq6O9oW4fn20PglTKySbGqtV7thzUBrke2K6KuQ5OO0xUUf397o7COJzpnkQntzYnxebC
BFsn+RDAzg47Vrh8bh6YpVpFx3VK9/vw2m8bKSXT2Jtq0zOg8F8zJoQCbJhbsI9HlBwOa1eJVFOF
pMFp7tz69y/GWYsFdjLsEd2aKanM/MptRYK8dKUMbBmY0SGevX26+76DM19vrMXKLodgy8bumnid
NJ1McxqoFSAtXDNIyt2MpEGOB2/LwUioINcgUN+EZuOdoUD2tnBXvIf7w3CSM4FfBGxDyzaYTOiI
kWyJhu3QW8NYYJ1zHzHXofpvDelBIcgWDlr2tVVJEB7jrO4E6Lo0Ow0zFkrsozc7lWDUDX2o6lZH
2B3CK0HpDOIAio1Z2cmDGWUQ4oAbW5ELO7kr+nHy/j7cJ1dKhRBSqLrqpCXXguZwU7/XEGibrany
fZn7DohvB1E9fuMMzPbCd2p7xAdwz5QJjSs2ADhXLdFwCgtnyE4/WxF+eLX94Rqq24ITS9M4qXxE
eGhOOs5cT62591mOnvMup7cxClBN8m3xV9neequTH0FQWwD1EKakMJvmBjHWkDt4MLcfUuiIH44w
xXrwxc7CWrUmk6fbvNE1a/StKq8C4wBWcAAQhAtWk14zaEOBsbk70MFOypsHCbB95bz7R5tDnQDn
ySz24MtCU/o7lyDvTCbnYZK0Hix3FArCqIMAvppw9Yn9qCCT2lJfo6WAYzhOaoR+77DV5y6jouJM
lPONqoyaGGVWSDqcwx0L5YPCAfq68MMreBKQ+zhC/nBkRAasDiX4hHSh4iDofkcsZ2AwvllyqDim
g8mEenVPQ1TRGnPeAjd9bFR4xD0J2bTuPxAIcBlJnBR1CSdJVzYr7P5zSLNDjMeLb8OkX74m/qwP
Lq8hUVA+PxqCDvkZyISQEzWvvU/F30BTYawjUcti1U88JreyPWzyIOmQaBlUGA8jkt6Q+gLT0j+N
Dru76T2Cvslf0cfwmtf4+W+1kVjJj3Q+KYWPHT94PzhjWADLy7TyC8Z5dmL0d++dhx5JBS0o5g/L
I6PeoyaaNFpcHUHyKQVh54umbjAJih7dc6c/RCJMxZQADYzgbEz7CTRLk8Pc886b+Vww3pG51BYO
A4dTMKL104Afuk57xIsxyCqS96hFYdBkMsnDAqNN4B6AmBcjCjIytjHUGFYE0cFGydn65exlEnOw
yPqr6C9ggtYHfyNop0GwfZsnHzGkPcwMwijNCVMfapIKyN5Y8sAy/1FaUF+51kveUBnWSQfm0pTr
ixV14uQEJ5r74nVIFJ3zZD2aQBDGcyBI7rAL/5oV7pWHyZ/f1oSELTAd+I0BDl+81w9R95iTAHRs
TLE/nIAFcSLim1bCIWwvEbUBIVodAyid9hP3EyJzOWQqa0g4mGqdWri558k2oBTi6vRKBhYmYI00
ApeLOEmoxdrOFWbRSHwqO/+6LyW69L6sjPXT06Baox3ToS44WnOlIyg7be+N6asxeKU9pkkM7X7j
V3OIZGF9jvLaoQPBvPTF7RDc8a/uYp2wpRhgCVLlQ0eTMoHbx2ZsPcPNCviEjOQLYEbTsK4a0C10
syxSjy3j66Dp6DTCTFXCrhFk6uG8XvPDbtQG/pU1Ed1ZUFdz/YK3k10zbQ3UtYOR2Dnzny30XuDc
RwybwjOUYlynFDb8e9XM7clWndKafpk4/EX26kOd0T7b9Xl9mdk9uWW99QF79ZAFkUKqui8FBm6d
nQt5Qn+xTZKxbsRQzsUGAhavTHYzG5olEDMymgn+HngS8LPweLCsEHE1rIz/fwkKx4MDKOCEJZI4
F3mvcM7BuM0r9iFxPad8hwGIA74XJIIbuOmw3kpDm37Nb++PzGwyOuOckxC6Uw8vwhB99n10SkiT
irH/HP5ozX7uBaCvgtrtP1m90BbYEI9YWnjcfEVYLOEojDrF926VMshC+YBtO3ZYEIzP2Hxy+Pwc
hk0XACNKHVzsROXnYK0KR8ytyB/tLuifMDfAB4yuRzCnSH16YJHU2M4nFl26dptDoyLhiuEcqsw2
Qnb7uTbdNwnO+CX6P8RSwK7Y4TqXRA1zB9rbD+L1t98YluSClphQAPpAXUYzg8uRfHzpLGhuIpDN
QQ0RGB+hCSathKakgWQMoQPq4K6hyFuIrz/sOIJP/sUmSgLdh1/MmPl9ZQouVti/psU4WhiFklgi
tpEYhsYuWgHUk6qjQf5rM+sV/QJ2nAeAMGkYthSXLkpyrgOGDeRoYauLUELhhf6ZL9EtIkq4qtDa
06CN8w2ZegG3dWlBthHP9xiYrdvvzZBmSWQHowHUHhI1BuY4YwjD+HS7pdE0Af2qoQ2rgJ8aa+5F
BDCvxbSEOi9YjO+6Y63DyIHnWdoRR7tQJGEfoNHMvoH25i5wS+ZkwZejyuSEGgaEbPdQMtjdRQFn
GU2Hc5kxeUNzpq1yotLh1eiWfTmKLkdBWdPow5Z2een0mQu9ywpgSfPmMIJV2Ak6M3tgddHPCfi5
aB6j516GpLwKMA8gUGbjnwS1BJJ7GYpPJgZl088uHqZ58CTLwgha8XLe73PjMEduT9Kf/dl9O2a/
Eyve/L3Qrd9QtXeIwYmMo+DghkLUDcWaQeDTwljBCDj/uLWAxLhqBX3HZ9QRyX9rwvW6gU3p6UP3
MlixQClqSCVJxx1/BerWU5PMptxyXSaGJCiCXqkMcPCOohFrI7/n9ODN5wifkTCUD3ASc3ihIIrb
FaVXAFsxggTiY8+GIxYzRsSy8umUZzaeLK8QTwGcEGlr2PSwbQ+Po+2yzF3azPWM7UdwfBx/vavz
DNv+EbYtpFGAU1g4LP88USgFaM0ZB5ySxyZyn3vsGjsYjXK5JK77W70tQDXkG5aGeNdXvE+/3d84
YnPC08Eg72N9Dabh52FKOf9FTGoMUbL5aejgsfGiZPuOJ3mkYJ+BVikqtlL4ijEpRghUHRIy8oip
PXgSHZ9uB7wvuMUFV4+P3GaEvQEnK/4FhxSea8I401ODmlutuYbGcN+2Rat/4Au9I6zHKW+amzfX
z9VUQGA5CA1vy7EJQYG5pkDmqd01Xekb/5wpaAdgrbUA/EkVjfMtM1BbarfHFD/BtovWZNhW4ZnD
/MedAQ8z6L4MF/jJ8fnxFSltTrjnSXhNiWj6RbDbA+JuDgpGM9TiDGKkOwRwkURe+t5pYXBFZ2cu
3sDLnISD8wrqAwhPQTgDE8XtbonlJu6R4vfwcHAPz1fpuIFb4IrHzCJ4ybq7kCSnlYxLkaBDxQSR
ZrJPT8MAhCf7slAAzStE3koPgOG1gkhMKQdumwToRh2cJzh/2MWyl/9wC4wAEzmRXR7ZiwGkBLGy
as4cI/sYDrlMonAusiilGMLE1zHUh56fz+EDyWlA08PQAoTfjK4jFcA9AnhGpERFVpkUByY3jIxo
ZHeeMCRFvbCDWspKuHFV8LxPq3peHi5ib091EZz3UI3B7mdU96jsmL+YPfgnpBvcTJ5/xEQGySxL
WAZqUnFQ6QIgiO3EdYhl3GOFD7+8CdQHPdFM6b0c0jHgMWGufDg/DxCXnMhMGYDseV3ek1Ai2NIe
Wp4VyxAPYba7hzvKGVwKGwh2/Qfl1eXvztUXZHIlZ+4sw9NiWiqMoG9HxKqLYkfEdUl+Il7VDgFb
M26xv9SeBN9R9yX5dFlghOqRGK5Fd/jsd8d/zt5xtVgs4liIvXEOMw9cjQucU5DRnTxehAf7mQY0
Br9nwlgtoXQeBTrbHqox9GjQKOE5UexIABj3Ay8X/8g7T4pBxbDFjfOBN08ZwLDl4uBtIYUyw6Ka
UUnHlWKAU89SIeugfrIv0QX7Degmq7YjkyVKwxHq90ODYhkflcqap+bZr7wNiMApAPvQ+mqQw/Ab
rZfrICOAQRsdPA9dqymzSz6ptppuy8IA4eOORCVPv19b99nPffe7XFIAEvxbiw7/43Y3nagepA7e
niGIcl9ddH8gFl2v6d6CgePDyGRY2nI+hfUYXUby9zW2GpSgp+DSv/eMfsEBD2eecwjx3NoS+43a
02hsxJAl8+tE3bdxhNgbnDtfYEKsYK2uBS2pQxeH58Gt5KP+gqnAYH40GeryctD4mTQbB4ZlZ4AS
ZatBxroduCPQqpHiuN7jr9Y7RRkd0OTwWijRD6Xfz3wtusiV3vxcbWhNiLjOR2VVx9d5laQO/HHO
ibiO2Q8HvDVpTHnjMdJZEUdzESUaHoU/zDqn1fx09hnA3F+I7yjrjRHOKZ6yfa1wj0nHRGOxoz0D
WxMdxwjeow6ZqNBGC0YTgwrNzUxlwzNl5cYJSxdT0GkVF+H8mvAM8SpyIXP3X0HrZ/74j+iNR+Xo
G+I37DYOWr9xKKyXIqr7NtJRr+PVx0eA23zQ8bSharaHsN3Hp8ky7yvHNcWMjXkvBggdDGCThy1c
7nJ+Dh9DQBRmbP57+GOLEYUDF9f9bHO2YuXeJ8/gjsBWgx7Q2CMj6kExVrfwg3M46h1aHbeNi8na
zO3c7kYVTKcfEbLvQHW74QVXnL0erodvSPMqpG0cCfr/hHtwZYelDd+UNdjxShuq9KARFkf5k+o2
WD1NzhlIsIP7JkWcyzBOVHySQcohNeo7KUQEPAJI5LGmZSDCbCLWF/3NpoquEL+fJsx4PoMFBk9N
HRbh08ceYc8OY1zEcXqD4tSwhDu2xcCGAg/ckSMb8EkyaRVvKeYsbUy1x5nHpANpWW+dKEu8Bn54
gH7mZMJMiK0bdQIDWYRorp7TB15k0TeGcswkAEvtz7AY3EZN9xMIA1yfGW6xgvXNx3782Lf6YjOD
aooRGT8DyTmk7Rom4CQroGt52TZj2hShh+TelKtN9EJg45wID2JByumVhrGDKge193DtjkYdr7J4
yMjTcbP4LSrrvNEjPdLMFxxkHLOjDL9ACj80DI2p1jIbWOg7oiBoB2u/OT4xQIFQlvpZTwtU+BP7
de6L9QsnyWe5pgro8pFP/wv/X8HHfnyDhhc8+l/DyvnTBLlDC/jyvSy8L2k+TdglyJsTY0BwD/l4
Z3PDQM0hzOAbXZ32vEno1uhOPLnhkO5HQzVbrKN7/8aB2qKS7w5RyYc5zsWZi1q6B+1j+IxutEOh
fH7HuvDdxO67EhXACQ8QlrU1JyoBq5u1CVUfBkwTzm8G2+kci4ycu7lvJNcpZHEnhRVzNVubf1Yi
YrLhzPGfAmei4b9ZstZOoIgyq/iydDnU8PAf/nY4mZQ2C/JGWeUUDqbjyZ/dDl6IMX9k/f5skYRA
SoaFYzJM1v4Wb5cVYXYjdfhaqOZ8+e4XwHjoK8J60+wzb2BV/GRXwYunNbKXkIiw3MIHYfMIyrNt
8LeZ2WDC4F6GJ1dYyhiLUjtBE8xdDbTjaXX2649JGkI7efvqoBWc6WB8PqBFOgLCev80b3oaXD68
ejKHDPZA2et7kqk80MzSR1bwSO32Vr247V4aYflJ6pX8B1TuKuGP0OSJOOod4TBzMGVW/HaMqRgA
NMbR7OfN7nguOj+m5vD/ILtzxqq4n1xRQdk/KQcRz77CarteEkFzSHbU9SLT4cIR3QcGQtS3qfVF
TQvgGWKa0gbR8jFce/bAOMWEBHY8DpmL5rCK66Q16AzAQ5wCp3J2CXPV0eEwGrVCFQRrzvvFrwxs
325TQYE6/GElYpD1EZ1XZWr7NuNY1AFOBTszd/mWEe9qC/uWYwpt9or4I+9j0s2blxmcUAh7OXcx
isLhBQL6A1gR06VjbSE0qZySP886oRLihss5LIa9j74xVoePvoaKpukq4WCJYM86jdqc1ty5Ja4m
vM3codidI0oiNgmWFF6m4dO5LF/43Sw+iGAQIZjqsDG9YOXCNYfLkRHwJNmzBv8GA6XxN9A37IbD
MN6V5GT5m7PLPoEdgGaU+g4eVAzbMZTAA4lhzSMZPguGiosg5tE10MPVfRObim0lHF2QTqp2Ec6p
VC/S+UlCPbZeF1ywR4Q8/6lV73YKU4qa7h1dx2cmIgJPRUxhLkhmEawXnCbSDjDt4ACa/4Ytxgp8
9NnmhKNWUVa5ux4bGP9wAbawWPoEXMPQrVLxdaEtuiMxeLuvvcJmbxw/Qdd7BSUuViKVuDNXL13x
4+mu5Ay7sGNZJYiExHsJNqv3pltCLY89DXJsuWE63gk9lBhWIXhyjEXYmqLJ8rAltfJAD1+jx+iZ
IJZyz36TacfTKbw7l+PVQQnDgfZCf0FUQjnndhzfCU8wiCYlWx7yHLciJx3qGQmAJwr+5zf9dg8a
XxEXA8M3XLX/GWn8fJKR/gk6eFd3vdppePIzEUjBizv7mqu6eoh8a0ZlMOuGDU9uUJW//dmN8Oxj
5h60kXFp/i8w/JbTtH99+Qq//nPwniBz4mM/wdnnNBTBGQMZR0W/1kZ89B3UTjbgbHYa+BS1HM19
u3dfPMMMv8mPxR2OMg3Ojcftv0Ln1XvYAEpoIU5uF89ckjXmnDgD8n7O07f47BD7RsQZYWO6TT6K
hYiW/HSEJG+4pjwQSWO9emS279eoWIyBMUBYREAeR8qQ1DmfXAvXmNcRxiXuM7knBZI6ONKDn4tF
7yy38QOcL5/mcmP5Y2Qd1j7GUoVCA0O0a4KgRZ5YbeV23xvJNsBHAoijC/xyYYZpriaMGOmsmNXh
sGjLzBgknN8SPtzyAcwJYSWifSv5pIw7UDEz1sRdXJLG2SO0lqfwccAugR0ilhT6QKVI1K315IIl
woXt16WwzHr6gDLVK3pAEVKjFv7X50Ty0cqy/eReb6A5zPx/xV8rfgJNYhTX4gwS/O8fif/jya8n
cKUMAiTnFMqL+4n0+b0JekeeGPC2T+xWKArNj/dYyWtXCAX74OyLe1IPugzZsgSdX7BfvMVi/6X0
lK1YYADmMgNmMyMdF54MA9eQHx7/Jf4Zvz3MwlyQWvm/D4ICOR3Fxevkk11B7I3EalZ/kZsdJLpQ
aBfVTrz5DVjb58BYEc8DiSyzkfR/0Mj/rJVL7/2HSg/dVYtqhV+evBcC0shvOk6e799PyE8pWvY7
IxnABnE77BUwgWW4gbnfmQ8UAzeWFB8oJlESBQtSA7YiLxXAB1iLl04xJAVR9++f4hopvw9Ucvft
83+NITaNfSm/C0sOhAql0heJJJwobmTsFPhcaFO4N1zQfFKQqZOamkqGyG8b7B6bMGyUOVpy/MU0
cymyTvzIKF4fAfcXvyrJR2l4P7vpyrKsLT7mz7Dv9RfimFF4s1n5r3Liy8lvmNlMXcBV5gt1PHE6
+3KENabyHS/0RR2nwItK57fUythqgaXQDT178jOIPeFOJKjiTaRwdHEsoKxExnSC1+fKLiEBghr6
u5Ha+hVIYS7V9+jf24A7LCsCibs8P4ADmSyxGHmbZDp2YvpiBKPRx/YOCaMIkGnhEIkDqGAzYuow
5E6ZTIR1L0pmmbrJGyEXbjpnSEi6oEntfKL44XXhRW6KoyGlGK+QKIBecbjYl79DUuRWF86EJoo9
SnnYVJl5Z5JcURVJngTQMccYci4emkhaa7w1hNKVmgOmmrwzPybo4tGXmjU2aVi18Vves4y3RPIl
5b9ymFBKcd9o8tzeC6bj3bGkNmlxQb25jpTdE+oLdjJhTYpXwbSVBDFLkFwmxIDYz0lNMLEEp24/
RLzyOAT4lrRu8CaSkNllXKvYuB4uoVyjssiZf9Gj8I3Pg0cA8uY+zdEcbXLuzkcjTEtEP8xJxx2G
ZR0X1QtdsSwCqopHX495sVhTUW5SGB2/2E2JN51OS6R7jfhpmktvgns+hpMCm0jSeM1rFtG8Al2o
Gaqgns9+5V6DH3++zZ59LX5ieKTF9aIZ5gRoVJhns7UX+bGkXuULiBJcCGbiForbHdIZOUbERYXT
kDPwbJNLM7xMZbPtPuyhcgFNnKWJjwO/ZT+Jb+RvJ49evOve7K9TUIWZ2NTklM87sus8NifQrbQU
J+86v/d2rHciEu498VOUD654LI9ATPXkAbVC5nu8kyAT0hRRbqczGBN0yTFxCG43luu8EEvGIwlB
/WUnvs4atDvQDSi5pA19zv62OqtA1ok0p1KEKPF8JwwEdv5ufuq/7bWPIBMih9T51Fv2qGAw2rXq
5DxX2Y260/3/gPlXbXXFqJRPv/E2G8BpOJyScfUPS3sD8wAEydcWx0npI8TuSHosPpiKDZcjGRwC
mJ6ifHkCeeaa4RKThCIN8c53XuCRh00QZx2eTQwjdOYCDGn+/oxpwKbtKKRAQv7FKkRmx1CrSbtv
sB0FbBLN4D8Enm6N+0aMJiTW+ILByJsXChgkkMtIQqKvLnAUOCwInYvIjgOZ21NUKzX1nrB2BTDl
0hoo+BDg4A3yVbP0r6MfHCiZB3VI+xK/WqzM2CKVrR0zWOSGl92mcIkMT5hj/N/i/XT+KIzXfZsz
ty8fJGMTzM+Iixa1E9cNGpE24yBZyxV8PNZr2FGsiAlL3QGo5QVQxUwIpchsGRXSrLJsFzPg9YtU
jVfyZiEk0i5aeckxeNO9AiVt+B5izVazaxH1P+wxbQyCT+vuWNZm00JAIec5wnJcRaSqcNa7pQMo
tlGcG4f68ulJoC9lH/JkRLcWgbJagkQDsFNqP+of+nakyD7kcvm13xdXpBQYf1AT9aiNkr0+qgon
azAFFYlFl6AY0VH7VFd6IJ9Mgi5ah2t0nlYcqMtn4djoGXSUuDqcdWGt/+bKsj3YI9yCsJ1bMxvJ
JfNORyUCi2rdayZX2rvORMPNCAl+oAEq4I7jQDKWE/20ApPOehjrbiEBi2MorkyYZ4OPDf40bmsQ
5EZiMIKmguc8Fzi1JvDvORSHK6Q6nd4kn1KlEG+AUyNVEshkjHrAzLYCyEavw9Ugi/ZfE4GXyZ5h
KRbmBMu7Bakj9CSJEBnEGJFzhXIlqBnnyP2+xQwE7+M2g2wiEhJeH9i0yAyeSM2keylVvGac57gz
r5Gae1Qrb0xN77arp7bbmT/dbdP63ZhOUNulLtFLbBe3jTEmg0YGl2+zgxVfgB0ZdEKHyeZj8A3O
yyYWFGp4GTDYEhT9bMEbxXrIjfcvxnKzLtgx7idWPA4RZ+Mwbc4Vj7Qfbt3+o28udW9Tzy6q9dQA
6ApNzmVvzY01UwCwjfhvXhxZgzVHwQNZzjdpTnAe3Rj+Z4RdAA6lTkadNDV6FVmMtC3TvOORnKim
LJyYsX89R6jhkHwlsYnrkB9BtpsCHgHojs6X5cU2hdcPWiAMZLXfRf1GUf2yX/snYxf3Hja3yIS2
t7H8JukiPVxXVPIt0jptlQ4eswHcNEt7enayqD2/jY9AgGogwMgPtTC+QaCZnsSjySNi+r2gzLfa
wA1QmWx9RMwzxgY/RPZ3vLJk4Mr46jXjH8z3T5vbrMyQVKA9ITfBzI/r+DxJ+x9KroBqsdiJmrkL
JhScg/XqNUsDlck9RkybHHyM+1hf3JJyg/nsHkbCdVlDD9nceCgJpIP3BrFvMzO3rKkoBaaOq2MT
wu+xntFcZzO9Y6Y/swDrWgDhrMF5zmidzR9eWmzRZXNcI8msByQJ9jJfTnSVLRu0wcm/nIxVj+su
te+suN+hQ6dAqGjYdoQiGnR32cn7zBrDJjDlDt8aGtagHWvR7ahg7QcZrISy4+CleDgNc0AYJEhP
vi1Lv9eicClNDP0IY4Eg9sLs32QqcXlvq2VrqY+KZXfCZzfcHzC5buLgyXj2Tit3sn+YbJwc2Fw8
t9kFMJRDmbl4Bo3v4fHvqR50ue+7ZKJnzpUfOXoqFk+XT4IHpizqoAbslQq7g5qoZ0y4fcFlJu1R
BUMqwqEFeg+ZYqxAoOwx4h8sElago6+puszQgpdi5KLnrpI0Oxa+tx8X02P7MSvDtu4KBAVmjnkq
Q8fC16BVyVhxcOKeyaw1NRIrQTGfJ18Z3VpWB604gA2jHshwyy8zdcXhlRsrhO4typ4FHn+rDw6d
1jl4wBFgIgF9jZwjisP+nwNgxPNcT0/U0Qzrf/5n7WRgc3Tsbd5s8kVZgM2Bkbx8DcIbqi3e+iQP
r30W4rcrNo865s1/wqHbsXCFUcf9lgacBXcEKXn8pvPADU+awPCdENJaL1rcP7G+O0+aus0Sf07y
2c+wNNbqw30M1g/npplroBywHSZkqb1OXvRPpXcd6z3YwiS/QHzrjKuFZFye3lbxYoyPYyWzwYfX
TZBlYNqnXUFxtH3atXngOgba7LBKsqEAsMoRa/d1pRk1OtaNoghQ4u3cdOu8+8imex+NuHlkf63j
WzPgtdW59+2iqzBfYIP4PfNlTlFdUZIEQ5nTw7G5JfcRIuLSE5baPCmF/0ktIrRAQY1KuGTqCeX2
9yw1PhoQ3NoJXzQN/BmsLiNKZEgIW2L430MmXHha0v7/zNMYExxjO82HPvchPoP+QoN6f1YtzuBW
H6d5vPEp12e/uMC1Ja5QRpHEujsHzcG1v0Z+tflsRAredQnq9oh5WDLOaQ7pYvovBDXtkJ+Xr/Gm
F0A2Vdm4cpQhTG3vC7v7GuB6ZxPtMKKS9RV6mNauNWon3yXuC29AyRjiZHm8Jd1FNSe5YGxQc0Cj
bEvGG8gRoz95g9FSrb0HD6gYZhR6NzvHujCs+nwI6tJ6+Ojpe3Y0cXboIXL+l4qK9scaBbnbfAbQ
Es4ktXI3QqNjqP4IyxnVOcSj8TXglSAK/cAxPzKJduFma6BMuAWjVQUtM0wGhBr9LuMapacd3qE2
QhV13d7JajyQ3nSGLdq/4A0AdR5AjpYG7WHmNwHgivnHUgf6vn12L+g8FJIYzS7/pFxpWBe3CbFk
1ApO83zLOV5QMTZBfRhV3J0qam8fbsUc6GKgKbLOB8O6L3IMjFa3QQVNVreYp0Lsxqy4uWL3te92
wb5baSDBneCOVxFvJ2q8z8l8Yi7EEp7gTYGaMJXtjxEzJ5pisUsUGnEGoTScuzy58OxgI3DIY92H
mAEZpLuGWYDuqU0V18KAMLfbqt8wyAK2r4fbNsW/NkvahY3nMaas6a5JJ8eBpyNBgZvRcK+KxblY
fDhhZbO2S5s3BVpnHupLmLwMIIjdrKPbEpo198arbTZW4r9NrUwhwC2256FdD1cmaCeTM70ZKjve
LB2OAVSF0qr3vNsd2iSqs+f0jUEvyMTHgbILwVBte9c9JSp5sGTATHlX1zx+egQoDT3e0TUAS/xb
YXfN5Pe3yUb3kbL4PDDrKgIs58LCTzl8D5/VLbWUvgbw+rQfmIluDPLA2cqMAchSgoj6kXjpnHhw
NhUmWRl05vhHIb827/tsqfEdJXXKTPcq8qCdEb97j3lrSA0Fe4j+E8YOgz5QOdyHA+3B+AX+n6f7
xVzfNqP25jd9U/Gxgm8xCNR32N22GdmFZ9iQWEmXMaeqGn9QitgVOpf41DvvPzP4WlaZ5JuSex4n
967F4XOii4A5+IMp22H2tHnxclp2hUcaiBJH9gUN4zU4PXs84gYu3GuHBXST5XlJw/ecUwNo/GMZ
zDdOJjkujPzVKRwCJVGHOSFkx6qPQkhTTfQ612X2sWvVIhK8fDrsVWh/VyL44CWABzCFa4xYgqVh
dceYRHP4U0Vc8Ja2OY/hNI0bPZ3wG9KScQS3ofjib/QTLjcyfWH9nRLjCE2D7fcdV2fzOyL5U7Rq
70PzcN/l0S+6+OkkfyPOfIM5Ullufg5F6YFEoZAFaMzqtqX3PvAH3mYKf2HKYX5e2+zrF1MrCpCr
04IxvT9TYyWnFahk/I7KaceH3CrfeNeMij3xVR3gLVIrqMJnrYDX5V+XRZ8UkbGyBRwDjn/a1/0d
19svlPZ9GrC+HhsyNhGWgdum0xStNNxGiDOLN+wNrt/TDLvTwOCa7TAmuzLyGdDFASa8js2QpBdY
L9UN8McAF4Zykbq41vpQT3kWfEdSLFnWB3jTR0hOXIeXwQkPLc3EJeHeZ8WR9zhbc/XBucQznZFt
6beC1pDHj9IOFpSK3Lcdc3FXiwbz+QArYxIRrkwYmk4KlcdiH0G9NfaNDzM5HUf7O9SWK275VHgV
9EFuYp86Jt12rZJLZdwaQH0yTGWrAgc1bZXWH/eyiAeXD7SNJE6B1FAJ4NwW0UNREaRrRO9YcS3r
ZRNDuiJ4jjlYObrZSjCX2g6URVizrKjGycsAPRHNGRb1Fa4Gxy5wu8i9uGwIBE1zj1Wu/ZwObfeA
WrF4R7cH96hN6OgPme3D7qDV5jCEtl/aVA2tRTtuEyPzs1MI5ds75o9YwQm+HjD6x77tGd5ZaSsQ
+Mf8KzYKIftvkIfUVjzTdliDG+hjcqyHwLKzU9heQpEGHwLbyqTk6aIPbPmtBxkVqFmgsK/plKgp
OdwoR/5IuRf/En57p/6aMIEXTSf8P99YggXALrVaRK8SBeS1Bl9k9qMv2Dmeh5DBjPCWqMcK5taX
xr3uY6cAG4wgEI+5FtSy26H22SQcbGhPQgQqJ8ZPguZmoACEFw1a0MfSOYek0mOdQ0bOVxenm5DU
9O19t1Si6VjjYIAW31hwQrMl9N5JNxE1wHdPcwnAgby8pEEgk6xrV3G+0HbPWWPaJaverWDROw0Y
+Wur2F45v7j1dIBK2hAO3PcqeEfw6NEaEX9JRtflZBWP+LW6VYHkpsYZ7cF2+Ineh7Mg/FTIbXoE
5o7KIF9qDfrf0xSsOHj124z2K6/edEKoM6syd4z+HVErZ7xOf0EraldUvf/ip2hrdf+9qv16/jkU
ZM6UvvIFhDk/YdCq1BoMaUweWjf1f8yWMPVXKIZqIgU/tvYcf4MUnRw5D5R97EZRfBYWj4QbNf3i
Pz3IW7zzHSjMdx/nzTLbPV698tjqJJx8VXMEgJNNULS00cq/mD0iyWDCmfkwZkmhJK+g+Hp0b4vK
XmX7lBIRKQgHOfRDGNMcjA9eD4XfCcbjvXZZ0lRw4pBRYXiAcEyMlj6+AntEEq11k/Tk1SQ4/BkG
oNQb8RZ8ezjBYJDENESHsa7Onvu6j1QatnD9Wl4GbCQ5OQJ2V1qPlPHesKDI0pDzvYXPi31+dEKF
Kyf7oyaRWaY+eI/o7hZOFZOkNYRi7JJJELK37WkhpiS/DcNzUuN1IBKheH0+/S+XtpxxKXyn42X2
wdRv9ecLgK5jFc2YZ8cnew+VdY0fyQX3CJWvgToaVIo7cgXndXjrDU813337bJnb1SMhh4AWlJGN
iaN1FzwCWdBoyDX9LCyhoYrDg1gPDcskQnjkYon7J1HxEclBN0FcuAJF+/EVERN8qMBZKOZv0+A+
DcoHf74vQZJoMyC+esQTcxxxCvEA2H92ofvngFJN9dj0PW75jvmFGoyTlb/C98qYosejTxYXX+5Y
O0L5KW9ay11gTP3CJUp8r96zaKaMe9GCN0OornDReGsn2pFWQfe3OA7f2L2XHq9TaMd3sIFj26Ns
Vz2gArYixXny2nQWMP1qlqcMj88jnasKvjXXH84m9tvRTRYN33+ocyMQn/hicoKbyGCWXZ2cJpgP
ExLxZQO/QH4OUcc/zOfHidBEyrdh6ZDh1e1tUcHs/x4eD+vi5IcWW4W0k2AV4VwqHH3OQJEfmS9u
DJydF8oCRwQjLCbtlr8CjuwCDD02PBpuHm75n1+GnXcwoxaw0bXGMLZRTh2p8doeuNDvqJtkfIJi
cTtM6I5SGiRIgRc0xUDn3e3bgvo14T9iEp8wiUd2v2Gj2h0deh6aRpGpe3R0L48egWzFqUA9iNz/
RKfXBRvtWfeajt5xuG0yvBTtEnGLlRaoh8Cw2MEcWaADVXdTX/uywVQGQ3fO/u/J418X5PPgzBM9
zHfqUa4jdiDG8ht+u8O0WZk3+n1MmK3rOYEShxsZp5DLFUAyO9a1a4eAAjgtjAXhr9vNfFNh52kD
2ShD4EcXTthWt43kDZMBB7kXlkTi0rYtJnciLjr0hPCV3/Dp1Q4rNuQh4jmc0OmlXcrvfQtEy55F
LuIy3roHmDWx3uhyzEUPJQGQFrRwUZQyZIIBukivUNWVn8uB3WehaejkWL9ti320WjS9Xg9ZibDU
hDpUOnw6WiJ4xWh9P0ckJsjkXIoVa9uZDyFTi4cGamhZJcFwu4W8bvcuBmLuDeuhZdNRIZMsPWKp
3tYKORjvJdTZhhmR3yivhiopEk9fvrlLs7LKAsjuWR/Aql6UN59TgQhNOZhAzoDNXBpr3DRa26Q1
5/H59yFSuQ/2BpJPMESWew/Fp2hM78lJK352/7F0ZkuKKlsYfiIiFFDklnlynr0h1FJEZBBFxKc/
X/Y+cSL69K7urkIgM9f61z9wGqw5Y5b5IcaoRetjNOyvCIjDzLezb381pEe7ebAHJOFBRuFpUBIO
ENW+JvhusBaJ1jD43SEL/RUDVBKkuJzHaoye5PSC1y9OhSYF7k8ZqnLYMUO1kIie2FxQXlHOgLK/
MLZl0X6mpx+GhFTMAKaHl2DzHmqZevaQ4jLTxxCFDxoS+BHbLGssTahaxabFoIzu2MoX4qzAf+Z7
FjZCmGOV9m8KQsU87TE79Y7CSQ9ETbHqfUomCf7OupMQZcw+Rko6P8j4yjwfxvnoHJhwif0NneUu
wRKxSlz2neN/D/iNReMBic8JbwFqEIwlPpa0LOk2+Av3FfNKdCrCZVmYTgnNDT4y4x1h9JqFQSEv
nr4EAoObLjbfxDtJsXGirypYQ8Rqcxrx03sBK0F1WAQAi1H8ivqafxuc2w//UkVXhF5zP5f8efhb
zrE1WgqjSa8z5rIbjjuGDTfLCjcxVIYctDXgD/4qK9zpWAv2PQe9AbWfJd7GwxQSdiKkuygZwGgc
duAOQz2rPmNisKPUD7GaOiS1iSenyT5b9uwvaF3JiqFJwn/QBWYf+rcT3KfvKSZg5a+nMIzUF7B/
jN+pNJFbKh7RkEuYyGVAE7p6HkqGGRcFCujyPtX7bAwigVTBupWJOFIBFlRSL5BQ6QNbbqLXj8bt
UU051blyStcet41j8J+rAYgmF56ELA8EFBQzSY2QNPoSmIyW6GVUew5i8XqggPjMVu1TAE1bxk70
OQmwEyzx0Z5u6EXlH9b3+fdzlhUmAqO9nx14XZ6BdPrUjMI4WYgZ01jM2cHP1v5MXm2VOeV3oIP1
GjULxfknNGYUohzuJ01nR2Ja19vnu5TBKkQhgjV0dwTHFNPU9fvtTI44rEbYtzP8lIQpAEfIRxYC
JhyqGR4Thsnz3xHYpECvr74ujLsGiQz4T95GurfBxIkFCCirJ8wQeFuGD7ZQWmEcxRiTEmLnTX+E
9hHUCLxgtWsQ5b0Ibu3IBQMPMdVLx0e9FGK6J8kWarpK3aRNNEQ+RZGRYy6oIGUwerzdA94bPR6j
MuYgJfWBeo3JA0Q0847dkzjSWMvGif6DrrOPHxLyXFoADtupdsbKkNRjOCRf85W5DK559quvGL1U
KDn75kVa5LD8TKlybzUYOeJ4DIdmi9RgorNkFYXN0CRUjn/npDIbwncFkgHsVq/+W/c4rA+ZqPrx
9e2fKoeXR4wS2NVB00EjsQhXPDZBshaEZNJeCeHm4iNo877OC0oiLSxuCJOkgzG+ClYY1BByyukH
IK95ZYAggHhP3k0Gqbayrcjc5u9h1fT9t6m1bjuh+kIc/CdGP6fKTzxgQvEkeEK70ApfXmPOhQ3z
iJpgNx5jZQXz9X7K/zlIjGEQcUFQPwkNiS4LznMIuKjpemPFY5FOwSW5u51N9XCgBH3M8kk5aTaJ
R+HZs5lc/CNM1Et0GwaKDVjMLkO7Mft8MsknVbQbgleOaP5uZmuzn7Gsmcz/do19oIBWdm+BI2MV
WwhQurV5yKrInq6jrPhnVYVLmbQs/PZ6W9FXslRN5cxBzbCFirnw6aMHupECBvn0uD92TbGLiuMG
530f6RIHlAUBOdzgPXagrhOWj0jExkJvgwsuu9N45VhizMjWNcbHf7zZUe9BD5hqN4vyihOTipL7
ZjDVRkeC26Q4de3wQOKFiIvaoaRCqyW0DMLKpEfxPD1xT4WJqAuv5IaBAHAyr5SDjM9BAACkgX7C
BAzFBAjLoJQWBmKQC/AjCLkQKt48Y3cYUUSVO/Ip/zEkiH9JIWlPfxj7u7fNkz7cTXz0UDssAb03
BwXDdwROsFAvyVqoKRl0Wgv1bqV0bH3igsQc8uvFmC8yTwdhtD5bHngPUYEGxTmNnrv+QbrQEJ8v
9VYFhCd/r8/3nBcUKyukgUooogFeVHIaWbKcySsgILhmwlMJY1FgTphnQQlJhHH+BeQKk57l8EKZ
jvxMNRA8w2NM7BF0qWzOwG/8uuDk8R/kjE0GL9tzfgPivVMnAkTEVINEto6tnVhQBb6FOJM41hUn
KWEtMvaTOeIIH7nQ2HpT2TuGbro+P8NQ2DOQon4tNG/s2VQXC5ebXnhMdHr7OtRFsariSlqOswMO
I7VkqZd6D0brUS5/TCb4lWpqbGy5pULzZy6Xsyw0YPRFtk5hiyIFMXXYAKqVqNalItaGebXzZpOs
re32iS8UvDBeZYS3fNXfkTxyOecQoknYvsMit4ZU8k9zP9I8zf3l1u+KqzSDUAOBViD9t7Mbzdt9
SgpMjYJNHR7GQPbgWuQkD6l/l8uCzSKHMQ8vzs3Xgg0b/6m4hUCf6oz9Npntj3LU+r3oWBGAup8A
M8yZWkDcZ7ov+S98U7adEYzCSRd1MLUUzdIgXsMqGRoJfaI+fsd2EilDC0oHcWAN8dif+b3w0Krk
4jX2bs5X6EVKU6fuUwlQNdsxTrCpCv2D1CFY+YC26I82lVFCGCTGSzc/hT0Uzv13JaiP0hyyVqOY
e5jm9WbfRVLwhWi+Z8SLvMq8CRJLN81ebAmzrf4mcxWkQVmMyGC6DH15/wgre6a4rBOYNoBhBGDe
rU4YmkhmN8Z08iuc5q8SvAMNpWf1WdGxg8NFNZTZ/Aj+CQsdsN9UlsP3UczOiPxjcPE7V7jQkOUD
YI6FBJ1I55Q9f0hOWJo4TMKez4kkMOcSgowSPGZ0l+y45B8yO2aiMRlhdsbJfukMc92D6QZnPwiC
N10ZNBkLu0uapvGNG+xhntEljFNMaaVH0Byy1B+Bi9ccMRaJRVT3XOdK6GFhLynMpl0GFC4+PaZw
QE4Ocouf3OoeI+/EfJHRvFONPBkvQqYzFLgYnYpukuLO3VTUHITCfFsoFdJd5KWIsKD3G6zu2JgN
bDzNjcFyiSM841uF8nXAPk4Bf8J20Vi8CPic/shmwB96egjBURk62DLc3WXTWu938MMMi9usHztS
E8XA8ft18icfGOiZ9uVEuYWK4phBjmMO4/3ggWfQTciCgFEoJvpt2AhqGmZiZDTQ/eI6BfJToIyX
A2XkP4n7vNmF7qp9V2Vqxee9WQzI+fpLnqfx8r6qo9FAwDDx68QjY/amqWIwDNorDpUMo/FMDviy
DKcIHnku4HAIEYVP69fqS81IyhA7rV37K5gI9h013ra106MHFdLqj1XIG/knjpr8dUqSsTT07vJV
eQWFfnwCCNMplsipX3RUQy8d7LIseGpvR37GVofH1QjH9j6GtFVqDT5LjaUt3UjS09a9+UumaPsC
SmOB+WnYQJOFnIcqjNePzPwj5ojQvvb7OyniQ0LWTeqXTKe6+egDLpjPvm9YlBkkKGIzfyAMo1rF
lWSay9RQn/N7/9K5tGJdN/4gPg9umv2VYArKE7nFAujcy36uMoTImRPVl4/sokFipxQuxq1WW7nP
e6BgrqdB5Jjl+Tca3n7O6+YoRveaZUhYHjRkEDt06yntbuX6i2Kmw7innzh6lDNSVVIX4Lmlukdk
gXNwVy2fsgfzh3ii+52s1OX7vS9u51QYR4++rtTDmHihi/6gwjzxNSnBSGI97EtYCi2022wguQps
nMG3Mj7M3+AoNj7nyD3g0xcSBRml4102wNaagQPVUbwTWPNqwlkb2AtLRlopLGrpF/jMJowvSkbt
jbcyNtaoYXyFkAyidz8w2jb7FjZsZZ8vi9KcfmbQq2RXRLtQZj0nmtNtBjm8tPtuxWg8+AeJ8PdW
gjv5Og6v9C5DM94MyG6mcRhwRvZTJ+2gBhPunR5iyGkjuBIc/BCCYj44yUlUY8MPtcVvxP5afKM+
GxOKpWe3G3EneUYy/LH76YfBbo4PAtO1L/52DGXbL+eFN0rPGQmoXsf3Ke9upkWVAqiHFpUULAUa
PJrM24Yxaw3MkHw87da3zr1ZJvmaPC2JQpD9/DWt70OWiN9JHGEoBXurZ7H+5X4N6ovEpqdtbrGp
3hiXhiWsOtVqCfu9bWWfQmQEqQVPO7Pq25q2kkylckGJmTsmwKjAndcH2wWqENXJYF3lLsZPOtsc
puevUxm1u35sV90Udcyv+Mu5LYm2xpCRtvQ+x9yqP5iPtKPcu9Dd9JxUmXyQPhRHotQTQSyw249X
lF7zIThbV7w3bSIaldgsVQBN2Uk6t3TTMaAVgjKUp5PbJzFG6az72JdB4yCjibE4FExFvkMfYQH5
0ZZE+2vHs37pVUI/TcHyM1RSb2lEG2jq/lvg3S7uLGVmD1DxbwUXTRhUHm+QFxUwqC5gE3LlK37T
vmqeqil798frMXsoqPdQTPHqq9Z3of/4d2zpMrPX0hr+KTWS2L44Z3OX416YRkFLlTZboT+sB6RM
ThnjCsWQRFxKbc+GRiTNJ8faMOnP5wMFApW3PE4ibYwG7enMqs7YPjTjjAOSZslDz+39QZl7v40L
ZFH3hX/jP0d9SpcdK0iajukBFu7z7apGt6sRHPV7Qu5iVgMHZQobnhCo/MwIGdGLunYxGRFU2De2
A1HCCIKs+mT5oG6EVS5fcLm5bWcXanBuk49FZs+P3NtiP6nNAAWGJzJATKGg3H9tGcr49mVlUcSP
bR2KIO9CrpFuL97ETEevHUIp/uJx8nRM5FeU2OllodtnwUKN7polHSKYOSNPXPTjWuHH1Tfuryjx
n08/oXgu7TOqo8glS8c2XK2OVHbtQx+na4WL3UqH2BuRN9Uj8D3qEUvJME4z3Z7/5NWhfkLcYSE0
FvokefUxXWLmt8rYmKFbXOuos5Ez+pfBy1jgpb3IH6ZOSeyf+y6aHGOi2CalHjeyg+deTNrZDPt2
5uSX6WEc3qJQwICAeIuwZVY9t+L1aI1C9by5P8ydNZpnV6HoZ8qJQRqFN+xXXqyG2FKgx41AqBiD
MecJMHQ4wO+wdgnvYSqIUZt7A5VOODnRDH19QWmHV7XGcq7rG4IG7xMkxh1GzDRgEVpnniVlK/fU
0CYsA1LwtsxtHyPnUoTZw7xc5H3M2Fn00IzRmEFTAxbmBXXDHPeFAi+98Zc0xUE0+O3vPbcYihDP
L7xA+GQb+3OtCzdPyJR52zccbXIrpe8hSz7Kar8qZ88Bejp117JDDMvVj0cYDZ++Mq9bym7ZaChr
nnP952WJq6OeY1jFJkwyO7EEWXAD78XS1Evyff700/sJXpHew+5sJvdCPo8ZRT/btt0zr6Mwcm31
y7nwev4jFwXlp2eee8040aIkO91fYclGOZFhuDBKv7uqvhmo0xth6OubpaqYNI6QGHAmYcWQ7rXP
9QO0QpsOcsA+AaHms7/VW8Z3sMoWN5rQzoUp0SGDOODfxaJ/2t9fdLfwglAQTo/4PrFkYF4F3QWa
EoO7ZGAVzSS2eqj8gFRL59Kv4ZcXgINT6oY3Km0omGjG0ADgY260QBhCKiyjvih92RF19X3j4kiH
uFw3P9DjSlqKzOUbLuS7m/DMQMPK9aOyvv8uIbUFh5V5PwJoblCSe6Mh82nYGa+3M0KZeVC/hhIb
GlNrWnIOGwFV9euACYEM5LMqx0z+L9k34Fxiqk2/66BfEqpmYlfd72KWdJO6H8RfACzoXCxheXZJ
sVH+8J+9szo9K2N19Q5YsoBvu0jepbNsdpSuxzrwMsxqTZq4kdEgOAvy8xtFW9+8LZ64qjyuxLRr
HsrVbwcHPmFQhaZHmArStf0MXBezMQENQs8BZSHo94Sb4QVi4IyX+VzW3hBCovNwfsKsLsTO+aLQ
z58cSMmb7/4VcOrarDF210vMGQBeb2CdcB3F1rVFII0szKzfllium7R2UhR5UymBZo1Zw7AzQfB/
DiZAcDw1ZxARZ4xhrcPus03ouUVDh2B5K/gymKAIbsUmO7LogTCA2krighhJaueOq3hi4pi7Uj7N
ft5oXDtS7BB3ZeZbLCuYR5XW9+uS/KggIqZACumMQSaER2lfjOWoZU3hTXcSKPkdAyLY533Azod3
GDxXxSol1xvUBuJLYeekpjNfU6jKnxlYOTMAwDmdJHHWLgMVymzruWltQT3BWZQKCNBtLgFw8vKD
2vYzE1bFqGL0zLzhFz4v2WUQi23j35oRMGFVeVzIF9iLT2nifEIkCXcEUhoCr4acUOwk9pAJ/KZb
9XjKp1W85+CitRAZWYKn+xcOZtDikz6d7ttsIF+Ng6V64h2xcJJt8SwmCwdv1INqM4hisFiDrnWH
BKpY9PY/OXQB2gErDMPl3VjDj1noYHtGfmZdMQi0RozU3do0i9IFr14FQWr1CG6i5fRIe+oMlJCX
6pA5T8QjjiqFiN9psqGOENKwybt/bgI99OGBbL38PQf3yCil8dfWlMKqaXIQLCMNrIyMlYBl+83G
JDM2UNNiENBYyWrAtchW9XL2+nWtoNpYP5nnlGZN1AA0SnMoxOABCXh60C+XKW7NH2sAjXxoN7FL
eV+bH0IMkYuLYIJ2C9UHw0aaicqet8ZgNrL/eoviDPetNRWWoQDkFLRqoscSBkhiApdKs6r2eQOf
lsJrh+IL7gXYE0Y4cHXs6wd2untvPe+ORcZQttW+6el73eKPWRfUO9uScUxmFQSifWn9mBFYAPfG
xgtGHt4DB5a0kGDfuuBGtWaN4nAIo6iy36Jr1WakPpAAl1rDf/xLSz7J3B0gUnx1oH2CeuFB/vF7
g0P2W9TSQsGN5EV8lBmrYz6m1mB+I6ZoDXTCbqHUOlO6Prp8MVZ+TZ7FBo5besU1rvdaANRAhShf
lnzD/EO1sXd8YJ/eQYFrAA6i+kxnpWGLpHVGv5gWtZ/CqbrdFjEP7/nzVLLdMq/GbmUgkOs7iDFj
embJ4b1vhU+csh7Enj3Jpv32RfJMr2FfZzsnkrnguqTDLQ5SDHG1xPrsIAk0NlBndbMh8AqX+98H
lcpuLEipgEsUn1j6UOpslQDdlAEqJhmgYFjpO4xCkIxiSyTsd4XnXzMHeu4yG/q6kCGmHbgmPIue
wQkJ9Hf5LfhOoyWKcD8adIa9Vck9tEfokuytS7E608etExGsFqnTaI9mOaCa2W6lzVlIfsAhvQvA
ZwUozNwXVcOKH4pK0ki5xgTkGjoEfrj8frzwfzgvLj7eZeEq4zNYkUDHvmaqIgzcw1fc72skzO2O
qoM6Up1S7Pbcx908R8M0wq4Fggfl73DZveyfMLv9BKj/XApF130bMxhRmHAt3qcLStazdHHtqPkY
+2iblTgToG5kUrboErdvahItMfK6SclshMqBHEfBukAih/yUpoUyC/+1a48BTgcLmOFEyYDjsfzg
6AIt7cmWXErM+l/XuDN54EyqG6hohpRGu0O6+DAf+XIaCMxa1SxetzfHubkTmarknqJxAzcOR4xZ
x88jAM9chg+OpBE4iKJONsc8dwaWO2xSN70Fbspw2ijNR5sTCg9MwUuuC2sU+AjADLErwRW+rYA8
mPc1/fHw5QhR44ihOS/x0AWZ5F0QftiC1MDH4/o7s0UwhrbxZu1gm2MB3Foqwh/3hUZNUAdGHf9i
l3MKyZknZsxJnzkRS/++3KgLPtOZN/oPVuzm6c0f6/Av2Wr+n363tNLJU8erh2ZC2WDMB768oFed
1xaM97Cdh+Fw4sVA+9iLPUV0sO57A9Vg9BTyEbGTPtBETbOJSO/grgl7Q/W629XwGA48FRAOVgO3
gI2Y4O1dn+8NJwSBCoPPubS//v03OOf0IqAAmEyo/v/Z8aO7NVbYSiHTEkDZeMew0jMDM+C1mAS5
xdQgZBwOR6UUno4W5YZsPLzubYqkwsljsm8dw8QPiMGKtuTcnc+7UMRATu6paUfu1gWpZHRTOa27
ct2zaeMsrLv0bLYdBGzBus9YX13c2W73bGyVe+X+dMZtHvwuLWYs5OA83D+FTU+yiK302nCuTioL
4pQh4+p/N4dISdnMwIBa+I7YHFPX442PpLkLmOG9ATw0EhXh480G8qRFLxYkP3/Yo3T4ODVlzqE1
UW0k3wgxEKILR54nE9AuKovX4n3ufntkPkshgobvrbGZsIm9HDH6MRlYi0G11mewzOs7jQMxbR+E
p3jD0L5TgkMxA1u5zRgsv0a8XtJ0qFmQtH7llCVS3OyePO9Vs7SAHMt3B/dS56wfFjNyFhu+pBCn
8qNaVhXTHXFRgJ8HxoN0Zamhn5kVda3V5ghW1mQoU4JSh2CY2X+Ob902lleyCgWonPL8DgflY5w6
nLgeyxXFNBO+QQkFMMVl/zMfonM3R7GXmf5FmE1j4iActXVu6xufYmdBhySZ7vn3sS78FhcmOC0g
BIQyo0qkrIFDorLVCQtWjRHFDctEFaMYk8X7ypdxZ2PY/3W4C6/rv+klavJ9XzHmcM9p8FgW+t9G
JpJ6zCvNDB2KJZy1IewCqArfCAZbMi8hTsCAkp+mSvH6tWJXa9xx/+fgV/aewzMfMAkfbsoOcNLG
zr3y62k1VSoU6JWQObDR5xdc1Eeg9tZl9FllaxVWYBIwH4IPgYDTJdhtEIfpWNaEOXje7EeWqtDg
4kveYksh4BzAhyZ1c/72m95haLXQRlH7VpQcJgCMhn+DedEXonl0bSFWtvsMBcQEc4WnLPjKTMJz
GJsaczAIhpJbp6shbYYFG/3MYORr5hHOUXQ/CwQH/l7twAAmNc41+ezI6oORO7t+1mKJrauFsJK5
2cCLNidesgKZQTE9iWgI0BLjJgLjSNkQ7ju4mkNnghDN7HTnWq2bbS8231htAqna0tu63lv7ZlM3
YuNjtG+DMsRrTrGZn/508i43bzKyo96hJ0YF1d0a8NF74Z9UULu0p9SqL9QilJzoibzAfq4YrosC
rSPK9Pj8mGsNWtN0WR3QiWgX0jcpi05L4mF7sfOmgvuu8cha9PGPc8qbeyyQNh+PogQ0q5cxGYqp
fYE7awHJ1O5Z5QwKI62Ys8//Jn1RQA7P+Chhjg5wsYV++zv0Hk4EjM9J2nYAKPLlngXbZPVju+kQ
MEugbrW1T7NoO9L8fm733REr3wRuc+WVexkwElQQ1xUMD2n4wVRw1UWvw1aZu/7qJmyixey5YzuH
DUU2EhMSNCqPFVF2bjgv1i2Y080tvRrcYvfaUHkYDPqbkoF4QU8D/PWvnwSvYKbMPFdY6R2c3Kb5
wUQCj2EYhcT3sRfk/KIJZgpVHNwL1fz4grtEzyyclBlmGpfULTw3mtgBDw0tg/cbT4iZpbmnpOFI
p624o26C8gorhKk7OxSkEKZ4w0gM44CEchVDgqYf9ec5GxXvHizlnk9tTnWhjEfR7dRBMEa2RKtR
mv0QPJvjQ0fqhUQ+p1XpQ2vEoRJI5PVG2vzCNt36Ci6oMxRDQmFkIwIwaPdxU76s2EuFnLYJtX1C
pgIDGD3qK9Z3JhVObM6Hlc0AFLI7JfB4Waxl3sb1o7PWy8RZLtd7otRQ79pxmBPhoorWYt6AEn2g
N4t8HRJtd6iLAmlarErqFXYNitW487Wv040mb1Jz4QaSGrLbcPSLsA5Hx/eADaIcX3wwjpeK915p
0qfzJaw7GuLbvzfjgZFUX8yAZYSsP9hVsDepHgq2aNg8bCQ/o7dBo38Ufu2vjgAN+Kw3DAg/sLYg
9BK9aB3ERCljPpa7DQUSC4GpFxTrCSM9tFNkoCkkruqchFCW2A9D0fFqQvUEx6A7/mJjmmrcfAWr
CBpY2kV5sO1BQMhCxWu5w3b69ZPUA7ytg6m6QU/hwNL90k0C+ePiNeD/6o84Ib9LcIzGEp8bHSLt
nwHl4jkX09TvVjTgDLt5TykpSG/+Iw4MrZySWhAwZz9Hmu6m3xVNc4ZQjLiEBeZ2IXpy4XRSPCH7
ykNIzWAKoA4lIRno5G1BBIf7dYobS/SeSTilnEIn1tri/BN207fUOpWKiz3jCr/Fns+ucd3d0zXU
rA98KWbvP0P4tCyGPgXvO3ANFirsvsOuiOD6iWgD5wHZx9RPqwYyE/kVwHsDD6A5X6/8djIl95ON
CqML4SPvLCCASNjJeiy4l9lb445LIidei8TC0TL4/CT+RGhCV+x5PwT0eUfkIVwVZFnKFholqa+s
RwduLdkD3CrsHk/wx4HZIdlM1SMdc5+ZpCIowkjygTTIBlmhcRDRgVP5ODwCGCUa0FIHcw1utnp1
pvEGOh7JguxWBmUTZJeUu8wV5ix/aWC3k/sehwro7hYHYDqymNOjZmzA11EM4yMGlRXmMc8aIWUo
j5ky9Q4bdY5TwBlUdSVCYTsxH8J6GG6Q2Lk+1nAYMkthZW7Qct1AXv8Rl/nOB14XwHv+N8L5E0JN
MmHqKOMV4WtvF4Ycar+3jJMtX9U14hXF398cuH5RLqmdqUEhxMiANtmUdD7SYwZQu2ADS5DqGiv/
RAU7hSHicNDz0vkxtQrW+BCPeXmQZs85xATjDCgKCmPROkO8WZiLkHKzp8yIaBjSePK1qDTKCVsS
pGQX2533lD+gQgehN/H/Ri2au0Q5d8QG/RuONfY7+loSzDw2V6bf0HaIIEOtxFXLyDACrJO5Dloz
ONMWCgoKE5qCt9XYDMPl3DoQeFaIPxA9BTqBeAZmh2uVsetiPA1AD0Tu3OB84N0WkaSYlAqWLJ7D
OCFekStscCQmYTZfHAR18V99aYW1hfIsp7YXT4mmgwMiwxSSAwRXWpP2RqR2weRH4LMj4bJln1lu
YKUBPCvGcL05HP7ZIbkDxCWn7wzla31WeDV3Y+cHD+eOPmgn/hHU3bGGHAxvH1BS0HMotf/OMRoc
LgIwZI71q7XLJsIDXT7Mv4BCP8VGr4yDNoYfpI22DM/pbwpYXhx40EbDvyac8ytk9JDvIHvs2Iie
aaqNTyWig+a9cG7xGoG883SQw7tPYdhASaPhtkAcpKq697Un7PpaIF8HvKgIvph8j6CbWCNnfaxo
K+4ck9aDU2Eomc0UI8l0tudsx4qno1uWG/BfYQgDJLxtExvSzUhnSmSUgGdgqiLmJNqWoFx2VBwn
k3qCS0S2nN9VqlEIYu0Xk6P6Yd4EMFK1Rg/kBsodKdfeNcYRdZpZy/d8Eu/2VWEfS8e84oWaMuez
bkDUTjEuCMVULL5ztrL/DYKA0meMpOxZnRizmg6dDmg/KezAAya1Snsz/jfqCDa36Ol58/ucu8tc
tzGWS5tPMuEOedDl+dRvDKit1nhtK3dZTsnmrCaBuewBNeGeM9n/qALhdBY2XdYIP55uKSqtXkiV
ZoANdQbTQ54ajSaJ60/qu+Lr/t3HjzH+hX8yq7xx/njwN8hiT7vgfNxuJE847b+u/wJSy8x7+KDI
cL0BvOhOa8ABM2kcsFafB94a6ZRyGFK1DRQsTBixWCj5NK2hkYQyJ7Z9aKt4OwLOCt0TX/4b7KGW
Q8vg9rlNCE+lGi8pAmAfYftDODu+YnhBXkWVy/vmXgd/MOziRTqtxzejWR5VZ6J0xuiMtnOCQYIn
zZaZIz4wta3Pda1yeHDsjI7ijHmFm8DyEITygW/20uOmUWeucHDk8P0bsL3hferukACwB1j4RybG
9UZdRUNkTj4b01xeX961xUAhhcFxs5vCMIHN9kD63PhO9MxPJ7jOsfjmrgx8rMx4WwamOdodg8/h
CPeAih2pV2Z6bQFiebPri/j2EBD4FdgQyFCNghHl/yTZv4/DXfq2P6BMAbZtXsUuMLB42FUw0YNJ
6QTLxJorM2yfgclJvg1/qK9hb3TYsRETD7hYmJowHAHXhMmgrXi8ur/seDhPVybGte9k2wFijDmy
R+x6zFHPVlijvBvsELiFRXdl2xM6tRnoMxCljlkT/v+p/4jY1DmXQWuyBc7UQKzsZDq5GM2kQ8WI
76PNaf8E5GomnAx0oYZGCB2UHDY1gaMwIZ/K7s2H2NCvDNImGdfFMw6WXYUPAnoGHFHau7n5+yCP
orXf0OzDetthEEDe3JOWeSfQ9gYEXxEcJbwFvNML8jcaVMElzzg3bNQP4E0iXJxsM8E053h0Xwcm
usUMFg1gD8l7FL1yQJlTTp68J8IXCS49ONUYDR+HAfM0ePIP8/BY3buQz4HgvrUhIkFtKdnE80mP
QqtQ+O5dik/NMOCAV4fQ9kGXhJcWwTorIXSATioqAeu5UE04fjo/6mdBfU+806NAlDDV8e8r7MHA
5ofIyooeF9m7VPuAGpqVtyLg7LESf6ZZ3BSGHMYj4msthKdoF7Zm6MGwguUM+gJziHTCAPjkKmI/
FTSfISlI45Pvx+SxCFDpQ4qzuxsgdPhY6QSgazduTc+6zz0vFCtgTKk65EFxdHWivkHChERMEtYH
3Eq0vj2b4dWSFJrxj6MOj3p6DUo9Tu7X2m/XbWNRmtJ635zswLAD5xVBLvAZCjIIEg1Us747voL9
FNwW627V/8wnag+8BOcCmGxM5oBFRXj6YvWiPGNY8YMZ/HP/+eCt0JXkD5sf1wpquaDpUmRTeTw3
zu7frekvP84DCizHJilQVE4sbvBo5Uz2XYKHA9CLRxDha5wNMMBqWvv9tCn5fh73SOTlDNpotNLQ
9SiV/SvwFzgzzj2P/i79CQzTRb4+CUzxt5eZ+jUOHK8cvE7gpIINR1s385bVGJTfri7a/k9aUT0I
pZwHGB9qjV+oFsB+9mH7HPhQqHkzjKZGMT4amlNs52HCgUIZzYiagDMfeS818owDGrcMIdei7BSe
YCM0cTMV6XEqJlrV6SJCFBKCc5lNC49bjL2oiX2SXhcLzFkXqx66lK9gCl7Iz5kyByO5uAS51Auw
mM5j/6Qv8ZYw5CpjLpoREMqNxSzQYSpOhj0F9GFcWXOL0bSgz/X3YZGG2orddqYNzL8/PWqMG95/
pk67tPqntYEd+TiLDsNNOdtE20HVDU0g5gKzMZnfsXW5dHu6uZjRLMNZZIOxVfdJK6PrXPAwFqM9
A0phgmrjFGwSFQ3WCj9gTjowulGMdUydw40vbjohQoL27IynDAXgZdpITCI+KQRyf/E9EdPHsJr3
b3w6jTmSmJ0J06h8erOhYHAqWX/4erIhy2JvXt45Aa41MxdaVa+MLY+Dw7o+GF4b7KSZk1ko/TMW
HJ6XJlOddEpX9ykQTz5p+FUY96S9kWKosK+wOYdzDh/jKVnrco9dkRGQUbpka2dU9jLp+1qjrILC
/FOM31Ix2gBfBvJrBOgyr99WOXJ+sw2bJhU9QxVGw0fKUo5o6EO8E4IbiZ7aGGAMCrNLaCVfIrDn
eeyuuwZEnSxDkXxDr3UAWQRK3rGRN/GsYhdsLSlzwBixvDF/WYSJvW6q1+SxVUq+wrr/f7EMtUzY
RuDG0pmPzOlNFMUamT3MhzX7IXmceyEzJdxReTf8p1Di7Som3Phe1RC5O/7D5eR59u3+20KUXTOh
/Yw/nzGeqnEMFtij4lmzey2T6fxPiv6aYLfLJ+Ox5HHv9tdgsDGpNvSIjLVYQGK34IoSp4VVhjnX
nEsZQ90/HERKF+HgrVEnIJMdm2H8NtZfNxiY1eIIj1cgUXToPFgCwAUnnMP59nMJjM2dD9EERiPG
qKPcqRHwQxMmUaPnVE/TPt5CSlT1JHyUYTsuJQ5cELlsJ1vPv6p0awS0SJt4tbH9Q667B9lqgr6p
X7F7/rgNHTShSnCPMWhwPixSQYnRgjQJJxq0HffYtykPqVN6W2xrGcO2ERGJ9j5fTbiUxKDqwXVS
JMeaW+F8OHNd/0Unj/I2Mux7WAeKecxWeUJfbx/5fdBM17Y+pwD+zSMbPl9wHIWB7EwwvPo6AIZF
5o9w2st9DijgZFwxMGsQNvS4R7TWVhCseHSLy0ye0d8tKaHh6mDuW/fnjXzFWzx+Wvtn4rbqBUbi
ZnJMTCaG3/Un83mrbtgr88M6+lcXJj6eCUYf0yYI36CE9h5uC3mKD3spjNeEySyFC4WUaVK12zOm
VyVBgeCpBIA2ZgRdZXb5hHi92yBVsPo3Ms6KMF9gq5nKFb9NY+QEkgocaUvzH0/r7QaStUk64e8x
R+ULcwILlWAyadmQlGiyz/YCdexZk3uDpTB3w3iITy7NobTYmNWiWpT+x9KZLSuKbGH4iYhQcbzN
ZB5FnG8M3QqoKA4o6tOfL6tPdER11+5dFhuSlSv/9Q8LdYWS3in1anlytk1MWWjdjN+M34otzuTm
4sakUJgyy1On65TrlDEJ/uTn6Wqz7B7FzEsgeDH7NpWBOXAb5mLmVrLnJkyR54mT6iChEvt27nVD
w4Xl7VCkF0Z6Ie2fZ9qDNcdBN7ptIzwzpTZ2WnxY5Up5MUygOuYquHHm/KFNjD++YXJhMqUPVP2r
NM3gDwqWjXZi9QwiNd5pObOTH21FUONg2XfRWwSBqQ2M1aITLzrTP7QCdEhhf3UGTgG+A03BHG4C
xYVZ6UlMd88P3c1pWcgdEpTJiA3wPFdlCCEi3uJo8SBp4+3Gji/czrg/vTRicUS1cWIgYPdYxbje
bW0zKpSPY72Ncl1sW6iOC/s6wb74xDNsFRFLEXoIJ3mDcQYvg/EFvn1ssc6aMvrM+dJnTv+vWKr5
m6kmj3WL2cRLmCZO7xhJwraJmWgNRUufV24QVMsFA9DpYvGGP8jql7zNX/8xc/Yv6RPlvmTWddkx
wkvwKZXCHqE/mwQ2VnCr6Dbx+o7MvszXVAcGz1gdr5mbUTz4mzpLwGiKemEaDsca31GQOOc9+nX+
RynM8/RrcE5l0x4acEqkA/J3DfFL7ghvZa7sv03w940X/XjB4uP7TeqWw4HiRw7m3nE85TFvmspq
tcFuRVEKDJbBjKPMgogB+qb95OqY7Z4wyZLAB5ox3OvP5tQJpYKu2OXZq7CDf9ejBuUL5YI5hL6H
111UQIswzJmjdjYnfb+NGcqILVUswso22H6iLWyMe0fNJ5SPj+SmvvVkRXwoLw1OV2b1SYMWtmYb
Ai6gYfUmQ9AZwUQj6KIUCDcOi2CCcLGSOjMMq+DowxLrjO2BtF/WKngGyk43l8eSgxXvHh734+1q
bJrRZTxcMomnXtTcAW4PPpGoxvBQHVMaiLhGm0S6u2nyBxWUypIvcu5UINTKto+Syih5ZXkluMtI
/36+606KHXN6/mvcjv7evCIn4TnswPqY477T4UhpBtAboYtS+PLwAyBM25LweaQ4SOoK9WlMMwVg
6lh0KD2k7uIw5t7LSKanhFLBnVmYoh+ckNhdPQw1iiHm7t8GgUgfd85LeCRhzOhepaqs441jslra
stxq3zjAu5Tp6JTZHGYUPL6xq2P0joCTsHfu2w51HgM3pZ7jW4LRWdjj/vhCrp/FVXxyoeK+sWYR
OmoxGq2j/ctxyIDl4L53w0Fw70aPHSP/oYVdFP0PQyle95rEA6MGqmASpYYrq8XHe2M3bgzpQ0Tn
DyQFCYIYxt24U03Z5ogfFzVe/jbf/stW7SpjE4ve2SV4Ywa3YYvhTSxKj6fGKziyozrawu/mRalL
sbrfQ+SZ1cf/LtUuU6OqNBdBu1YSGMxUgcm5myrmoQZwxbNrfhU62nSjKm5y8W7weg3ubYMN6c6W
1LCEGO88zO5wi32Ll1PZRjjwGYfaGzdLLn15N1ppi8Z6rFhwh4FqiVGFQV2EZ1UId6qI6DlUYeIf
8Z7SzQ155OI7EtgjsZmw6fbB6HpWib5nddM9JlCtb3p8GltPznofisDJu4YthGqyz9QRpwTaCN1Q
oSWDn9wel9dk1sRsGNv7tCnoJAAhyD7kPXiJ2dCZlYhr+jQcHcPDLpn0iifvia1xetiY8LwerE1B
z3V33ppCYDTN6E270V4/ccofYUduMb47ptdDC4qwM3gZsxuilm2bJuA5/eGui67XQmz1MeljnkO2
e25shlrrk4yp9iN5VQKrf+naHY56hlqUoE4R9QFll05Y25PH1I4mwi0NdG+sfdvtQGE+u2ZEMdHJ
IcKu0WEpdPE/w6dPpTm88Ht1ew3j8YfzSxa8CiQHwCccRZxDeHbs1UOpJ0+dXh1mreRJfkuAHW3M
G9+Wfc27sJAT3avNEqsWuK6LITrXtkHSgKW2a6rDtigNDxf1fUe5wxiyrOzz0WChtVvuo5Mbag+n
PhdtF+kEUUgbmAzvikgD44kynSPwxvq2jHObCJF2uOXzho7XLrybUoqdKIfs27OBx1vd8oHWFOgU
mbONn6XFwXEk9vveDF1CO0zTgXv3CZEhS8aLBhkL5PQzP+b9Z62udCOC4S3tyCNMWS2Pj5jpWxA8
Agdamuw4EpDzzITT9GB9WbOLalRAEKRzbhmv1gSztBcnDU/RITKGRsglXwoYYxT7PhnabXYCb1IN
8Z0pnmh8GHnY8qm0jvDp7P05oAkgrRhGlNdof8FB55WQizm6MRsG7LoztGNcKNs34ffv1q1rssJ8
opmVrVxhgwaCTrPrYTptVLtEHV0d+Bt4OM4fo5gM4CVYy6ZrLe8mhwH4lt0Jzfv8TH4ijhAtZbcK
hfv6NwogZuBdSXvKpylqxI0/N5DPnlrQXRTuHJTzXb80yy7MXKe6mEu4am7SZs9j56tzj/k1oznB
xT1xe3z/zWsgCzDSHLUmH9eTnK7PC7bNuMHKviYn8oULcQXte/DPnYSOaz9Ux4g85YZdYp6ykUBg
wb8N02JOQU/+RXRsO84v/+imTDhwkeWT/PlvPycDviWHsFp1oGvG/27ZgSMMMxheUDHue1+VTVAN
/LIrQVbumvIn05nYVILhWUPnxcEKNXif/6Fg/pYZl393D43M68PkDEUJtNwR2s872ZqP24rmZogR
OZ4TI2UMwi6jrLMw3t1ERWGq0QLGmNCbknLKnGKz1v8Ab3BYwefzD2kSLjgYtx23X4wYgUuSOV9v
iMe8/s3fjETulF2OkIXbvTAF+oz4nV85X+aCnOMgOEGqwt1L8YAROdUD+wkUXVgNe8kRoPH3hZ2+
lR9Gf/9O4Ccb4xTbIKMTFIbYODLjRihWcTAuzdYAwJgChlp7AClnrnDJq7wv+tFlx7H9kvHYF5Sz
U9iGog3FUe5rHGLefp7NSxQ2ojgwV+DeIOn31Top/O8gfVjvY8DC+QJWETHNrxurGLjvcntTyDO4
5hP3fLdVed+bybEzKQ+yNzRVxg2ZFcnoBOVKObU2iCij/WuRgSYgyUPvQSnNrgnNHsh/qw3/tb9D
DsvxgOHVFyBWe0+iGyQo1VsGH2/8uomFMFeqOz9amPFBIuI8y1GgJZw3dI3t52d2sbSgITy7yDOo
B/LEIKAovH+czzLcVzv1thn7p9NZfiBaWsigOhySlacys1mBUyt4GXSSCiDGnNCajszDceba6EiL
7Yq5x4X2LMDY3J7YfU0c2puPbOGD+H2FSLCiNiABSZQtYBfXVdYPH6i5fNTPgRtznylgpC3P6xHQ
Cx8Na84IdZw9VcHZz+eseqiWZ0xTz4dD0zVO5RLZCXcjZdRaJdOnguK06LG43cDwaEH+Fj+u7D6E
Tlle2KwRwcAcnP426erD+e8Jv8/9DhwsQtmZ8K+tfDgzcAlxnYWYqDpLKJDqj32u9t39POkqvy9b
nZbb5rZJUwi2OlbbUG5LmjucjV9OQhkY8secDnJsGLE4z24mmvvyeZgvJ+vDGCfmRqET9N5i3wbb
3kDnZwyfdHVnX+LEhndNjZP+5EN8Leg5F+dBNCuOfyM2Dz16vJ2TTZTSO4Fg3ns7I7fGsLd6H6iI
xMS/VmXu1TUH6stWd/unpD85HuOn31RetaCgkUtBsyPPP+OXOw2T+yP5rpxAaqEjijBKO/kAZMF1
w5WcVZjBJT7DWEYdCjpSR6Di1zqmRnfxsntNL79dl5oAhEJN1Bz0j9S0yzdInz/gEMY7kheGF+3J
amzZXxuVtkK1oig6qX4M1JL9xhsd0H2deG1Ery+0V5C/vX9QA79EK07Wqu2uEYve53orLDQzCM7B
jY6A/DQPbizRNXFwnaNaPgUBizAfR1HhzK5f98Gc50aaMwIQv+90UMC+UmVA+jxZLdHg3WqmrYXm
Zvshe0ZlYpiKMx6xDU8TkIvdgeUq93Q+pWSDYsJkPGbpSeC+RhSAyZpXsYcj81MZz5N92EwJDTcX
tYmvewqK1DijsVPmzvU4HxkaMWKGgyh5OGEfOeHPY7xe1tDUcR1RW2hQ9b2KhMo+d9koZ1cVHSY+
h75DFwO2bDI/AOB7k3SlhjX6RwDztOc52XR3xrgdecashKf1PtDKPV+cTqRXejc6wvpQoFvFhRSI
kFUt9FnfTx9hxoMdGEfMD+/2nuEhz1+hVaPp6fDFEgCzs+BaOGXHeryMMzu5uhhYs0kuS/iNLlgT
43FE386t5UF+p3PC02zxpXSpyeweyrucM6NoJaOB3Qn3A8NXNHN4sqiRfu4/6WcYl1CNChIZ4ODq
XUmeMO787GVqmzx1lOMXfoAvJmHs5ZcxHHyExCT0VPSZ6oncFqylwFhe3a8iQEAP2CS4YAAQSqj/
Sd8kQEZ7YYQWztHa8WVWHzS/k6ulDxgstccmCof7TKV5g0Or3y0HOJycpm2slvkyRA0AhWU+MB5A
Q6SqQCiZ7f12/Lb6tgILeZg1A0curLW+aAHSdZg33a+pzIjYp7CkOoU5M+teyuSUjV7MmZIfd8Cz
sPWPmPZ/2QEo8GmuOiZmgHOUvbCd44ECR6Fl9SiBrZ+AF3Jn6M5XS7w3FH8D0gZjlB6eb1MNAqoR
1+g+bqiqBOJotlRWMVyd6ZrRnM5ngMUx9KlnzzgfiQjJOA0k52wA38H+hJtUortQ64hVQlJzdIyn
4wDbwJpw0Ss9P+j+YU8JPRpJbatX5osi5EM3nN2XPy9YATE9p9vfSF5WPVknoAnnmAUDW4ewJjqh
YUteuTXGyUa8/PTvdZS/ckFRuQxogQYQ79nMjdPpr/M+FFB361PU4EdyEhl7974Lm22DvsTVu2yY
k82klGXIpePribKmkW3QMgRXEEgiWgAjQ/xTIQh5HlEx5JA+ExKdmjcBMKcPl8EInciv9Y1uF1iZ
3v1n5hepQfunB/wbMsfNxwqo4PhHHubI2/Y+wvsChIF99rLrpIAUyOkIecVwkfHUEJ0AgHDM2iJ3
aU2pw7FCcs1/0DC4+tFKZpFmgyLRmmvA7FhpjvgFcWgtty8oAzN4Bilngw2jM6B+/sfdr/z5Ax83
knqcZdhXjxLXux891xftC50XvFt6Vv7zbv7SOd/fAqS3905aECamMgFnDkXt14g7LAvaj/OC21V4
nMgKrihLDFpIusD1x931nBo2S8eMa3JoeuqdI5oaU7EWee0fFf7ylTTA5/l9YPQhTm3VfBeDxAEX
LAklV45cz3m4g5yGpRKu4R7GvCpSHRdYXkpUxtj00cIufxZWh6oDXzKkopVkksRDIQlG9GLltXaO
FOw/+9df/v6WlUmjiGLkzQV1awaEFm0Qd+2dZ9mAqZBKp0B4oTKrXMiPJ16INVUAtdZljheh5ftO
BjAJLeORLSr3JrZ9qydH8yYuBO8tPIQfLXiEDUPGrLeCF5NVXfBN4xbijl37o/vsV3FB5tl441oF
4TlvAAhRuXP0M4Y+8LputufRcRypwB8bv/M2Rh3qALo4kpEW1fIhGdRr4yJHjDTboDb1OrqJCrsD
IQUpCxzJsVuktj1GJ4v1RnSsASV+3vg36Zl/H1nO+TrYVy0VsfJBOBFHcSYSloGiHtrfOHk6DYez
1oKSHK0YQam/XMVHRd4Max0IFjOn69/YSdsm4GGzXAHWPkTKtAIT9FWG5ndVRotWTXcEQDetpvzB
N0e4qxnJdhaR7FaSfApRAIpKLGES3MQKXi/uf2x8K9hvl5k7iA4XyMm6NWZKBn+Vd4cZG8SRDeH2
YrDGROTC58PtHG3MoCmt03ZxxWOuTWDvBwDQ/BpbjqTdHfMuET0xTIf+oiJ5LK5LIfScRoPWS9gd
JAIX4q8eMmoCUwfPARFatDBCMMFqeqQOnsPbboCYR3n7EIbQBXVqV8Zh3DXatl1EvUQLG/YQUHcw
P0uFXD6n4LlHYRJc2hZ2a1kwEycG9gbWyzvEjUowq1QlVWB8x8hz/onVpJIIlpYBJgTyJ1fRpQPO
x4HbIA/zHnvb62R7dwcPfoY3UwZoQCBjDccITHVF6StpDMNoppj9g3JTy7Gd0iLu4oj7kjV/PeYM
jDbyR/gj/ZHBO809/UB2dPX1+0LRBSc5K4/ZF1jMgxmZUjG/mgW9D7Q/QCocW57WYWggpSVreYSX
EZ4sYtJCuXMJyJ2ksPX8MxB2Pr4J7xNF9VwxlhbfUtorZiVvM1cSYFDZgsXIYmL4tGqj1b3/dYV9
5ZsHIbc9uu/5WoBsHu5zpxLyDmbxMMxb6W6boDF4jiUKY+yGMHWd2LYGsvZz1OrklgdRZaCcyJkQ
gHN0LC1ZHAtj8egBp3xMrxN4rDOswB/W6hSda4qjSh9rh3R1Eygidjmvs2sWBDx7UKwNiWg5iaLC
21QClHjkmdGTY+qGQr56FSZ7HV8yA3ozgFyDtUYzTbPit6ZbInkoog+j87U2ugLXWG92oM1B6TvA
VFVt8nEMw5kuz3uz6N5jXmTqkjBDJMMiPZPXVkkyLpgfYPsrBuaQywZG4lWL+Lveh+GO6dcDKLdh
nlL6zO3tj8MxRwN8Gg/kQgHVp+iL/BCkiZvBfI1xe9/mZPGQvxDizzavWWuM7oITdHAQJQoUZV7e
KqhjD7ul0lhWUNc34jgOSJChdesalJCV7n0D8xQFGASUizHznFU9V+B74YwyRis2Y14GvVRCfCSs
feMXpgIiAPIgDlH7CNI9Cw+15badbXkobB1ZkWSfnIoDX07ed5q7mVCJgWAuPkd3qCEZsfFFMNc5
1ECh4QyfbMwsZWQ6c0AFN5MM1Z2fVWl6ZD92MDv5oSeiikGueSl7O3CBKzKmC6TGD9o5pepCUaLo
DOEFliVeV85gqLqi8AqtaoOUFEShNz0l17OA8kW+L9YqQ+nQ2tDqO06aJXjN9tcvOXL2DwXZfJOe
MiGf+zeabqeEa3qJlGOg9of0I8CXu5Fv7rFbfSc/AkgA6Sw6d6iG8Azf4acbNTsnxZoDY5uorTlp
8tPTTWf73DV3+/wN2L6zDX4/tvbhQDhYaWOs5YueoTXTwXtVjSyN4M82fstN0j4DN1iPSl6HJsIK
90jUp/o37eCR3MoKGyegD2OE2L1Mes81zwO+FoeKD84M34CHgLLEL7zje9znNgKwcz4guIDcgSLR
TrZmlDkYw6CbUsjoS65i0B/DBpG/jl9/vdfAu6R9Eg5uKIwBGqGxdd1jZzdU0O2bgEz+CA9I6vMt
05YBh16d0pSPmQ2nnY5Jw3GTt6TZz7yS2RJrjG2N8V0SSU4+t9AbIlJCdWy0BJsmTUkf3DFhg7bx
rLhhgmG2s5WHN9bA4zhtLxZH+Nzux2S7U32fwlqeO+faM2i81S4Ht28obtiy1laBD+QKAlRXtuXj
qUpGttrk1AuweUayVNwe4Hw/GOfUMiY/K1iMWzqjowE6DWJK0DbuRwzLqPzUicecatZ9Q6LbIDfN
VBAvzo4BzLdfeMTnIrdJYLyH5gpIuQs508xhdK3fA2kHNcEsavgA2RMoG272a/LA22joHn8ENTE2
0CmnJWkKF2qlDhFYlFso4stxTTd90HATYJ9KmZxXgCOT64JcbZOKQHNk1dgDtdyWFXx6wl6VR8km
pxShDM9bQQu3mslKDSNe1ttDb4lIiIUMrs1I/r4JV0O289VlrJsdNXJqm98AUZ3wJPsa73xukX9D
D9VDECIV9yO+hWXFWnG6SNomoK2KlsngrzK8qLs8qA5MaYNeEiMQRlHjjbVg3zbZPbbDoyAXL1ho
h0CN3WEcHmm0+ci0s4BsCL9p5GxhGDDCo5abPI5fpLB+hmrNRf5rtvtYI80/smdDbxCymXKWGNlv
kk6Zo0YdqwSiMbAd8B7ev4dYmMnIHbhV24SAwFQTyJIGgw7EZHpnzvqO6XGzk9IfuyUgkMPIzBaH
AI8LNuUAF7ZuUKLRhomhS5PExL8gYNlBqHCcY1qHnncfv39iy05KlKd9GNFCDPcsD+ctFy+DGhpx
jN4WADNAcEpF2DhJwilnn3MqPfNVpRH6uqpIQ3/lJvQqqb7raL0IzzM2udg/fVUkYEYgEWfltbDZ
eoRXjW1Aa9utetlf5vsL+ZsFRyMAiY4RvTbCe09mvANpbwZG4qlb2gfNzDS4Cl3n51/MaTvYeBBw
MJRtPcURkiPsddwtAOcMtah/7rHXAcEzCbjnTI+7uI1BQ3fgduJL2yBXCYKN1Nk8H5NX8OVhn51r
QyhIXDyYaWE605rig6dcpTF5xUATF13SY+pC4EJ9tz/odYeaeAIEGWRmj7lXpnyzV518yCCrYLAe
0xAsFL0KNGaWm8wexcHVJhO7GduBGaUS6q93ultpzVnrY2rsmuyB6aMrUmgo25/Jil/1B273QYLl
tRofye9M6HQ2bqcK8A/S5LNt/QDYmZQy2sXjEEcNwBpeZwvLQbIfxx8Z0PzRAq7ywrgRgSR69u3n
MCL8hwy2YYqoCTC1bqheuJ5iePAUniOc96QSk2FcRgLqAmisEX1sMcVZ44VCR3gKW3c7UwzalgZe
8lQ7NAVnRzV2SrZp2BiQNIZ/Q7rzL+nMantuS3UynL1SL9NwTwAfMKKnS5qV6EHCbc81ZX6w8Wdn
q56pTGO4HjMiibd9pw67tApihQ6FIT2364RFA8X6ydmLFz7LGnLV2U52VH3wqr5FAvQq6AcLGl/0
sr2Vk86Oit+AJo9ucvZ1UflF7FiQnkCuOBTDTx65aptXZBIPxlGSXxkqAS2rWgQvqH3whhZDtzd3
Cu5x3pXwNtLxkJmsYgjMsD+iSUUaBTf+hXpWeMEQM9zhH0MsJd3mBvIK5fyH11XB0Jniz3HOf7VN
sIAZOsGWoxdOn85q9g6Bsx6wlkW128OBkdHwT7WR+JCclzRzkGJhqRMsz9aVDjHu4R86p7m3dRze
NfCV2mYT/Dr0PV7fKnyHB5IVZzLwCEzcFNZoDJOOcpV4TrPA/B9qw2uRpOW6R0goI9SeS6t1gIGH
wUWnsHrGeUeICY4bZopC2FFdElWwr3ZAOUszrPznANdLjPChxVJIoQEpctMtoyMd8Mh7oD+yidXw
5ytevvMjRPWEaclgCmsDXwKJFplvek15G5RXBKe5SbW7q9A+2D1niESaQfTZ6S6yhB4OjLGUfKlL
taEDcTTgpacHdIWS5pspgQj26HNgmJfiw4+KP+L1SvNNDOEcCz4MFUj96ok+lHqV2dPAoJFPYnpZ
IHJzoMFSLiw/qzUwcB0ZifUGeuMbZ+sm6f/LXDq2RMYPcUmPCtvt+DcJBMKzUOYwTlZykenN43Gm
+/uO7/vX5LIbwXbkqqvFkObMN8LjZA2xh+QJ+MAD+jSUGhx8bB43SE1a9BhdBrWsDJkmTndyrayy
ka0JZ32mYi1PgRbAX2he8BjpLrivLEBkfkyRIIKDaAJbJE6xTq+KBzWC74+pOGKdc2V3GVmcYCXW
7mvyTx90xd7x4ox8VFrYlWOsCr16HZ63m0R536Kgg2ikPnEwiDWYuw9/qC1Pb4fHczvZ9XFejOaX
3+RNUgdvABhlxlZL9rjc1NHo7aZg63BqeoMgo0EdrNTT1Qa0gO3bLHOyFMP7FMkF6BIObrL7m4Ai
jMZp3jG7r+gWHodYEbktJijprc+SZgDXD7ua/zjbt4+4rR8w5fUe4TFM/YursYXKVx+ooTTdM5Qh
v9Ke8bbQKbKcr2E/AjFLsSDdDrhlLw4RUMUwL+NMYWBsQpdnPqdMnFPGVIyCMfPpitmVIxf6YHZ+
bzT3euSIQSoMOjSOAiuQL5xPHLoY2bwQHltQ3gqGfcmL3ktzmTQtbnzsE+bAD+jZbT9FH0sWvz1X
n8nLEQQaUArTc/UbJuEc9pUh2YdCd+J0KsdDoVP6olx6VxMGa5h+4Mk8jdVHwgEZ2GTXQ6Urfrxx
f55Jgu+KBki3OXEAh8y8aPNn3i3OgYAdSH1mD7ntgXJs3/ZNlgmtt/Xpy9IbsnILk7FI5mEmSd+h
3NR1jTWFswKD3zBsB+u10UjDKZHutFeAjPQVDNP26vj0nqVX2wAEX4bIEw6VB4MV6dE86f9TnM9K
EgUUId73jWzWZc/gFgLZJMmTnUQmm3OiHrpya7w7edsEJHWzo5Eg6eWNXu9IfmarPRlT0jZ8xqm8
rqD3JmpWfQzs3JnwRgIw6ybjU2AK4LBniYlvY4IEg/SFmJKBmXtkXDQnhwZDxZpAnAOkRmzA3PRO
rmC7VrFxeFz62Di8EC5SOfBVxZTXmPfQB7G0BVbk4CMkQCATrKSY3Diu0Ya6OyjamINv1/hHWOTc
0xkwwSfv0p0icGwIVfHeZytv1vVfbX3+lLFnjVSDpNR1X54IPOC85384c0PoG8T+/A3b2v9KY73b
KRJgjMYCOm6o3Mdjq5lxFERkehdhd4bvKTNczi0tsWcEwCxuXp8tlZTLHOCBTgGdCn+dpf81eF1a
H3I4phB78QFZX8zYnTCf/DiT//ujTN8+YgUZ0yaPXxGS6PUG7BLXi7YRgkZFSwTX2Fe71h3/A+HC
hRoj+qx3uTi1aG2qcIoIRekCri7I0XEHNoXBK3PjsSpMdNn8MALSKcuMzTDIUtoBDyJeAs5XkG2r
+Utj2fkK+MfC2BsZOwEn79NhQPvLGO7u3AzUhDpOQDHwahyPduH8jQM0kG245mVFsArz/o3qIrYI
ZalGyL3oJ5loAP0y9HdZRLkoY4VBTXsOTHwO748TtAsiDLm0LnrCob1+Taynjb+JEpZenOmUflqj
h6vs6bRjWuuODTX/2wjMpQH5lGsRc4vd1LKvyNI4OUqBSI5e2CcOeIaKYAwh8+d8/ElvMnEtwhl8
ptSiOnwcpIrUVDKK1Ey3hLnZpnlX1LpT9jfEwxsy0AUjbwQEVjnF6n0Kof7wajxtDuvoJfscUs3J
mOZ0YvUPiKpzMbFvbGFTtB/T+GYtwycwGUixhfwTAzKGxSejjUIH+cbp74hw5Jgo5/XuLIacNzKH
LavU3Rxh9jOEJCZebAw/FZQADpMtUcxb1np5cv01YsY7msItdHeeNnceihNvaitZKm23ejfc+OzE
rwP5V7h1IxV+SvpmRU9VLvYvmeydI53afPMR/nIdxlM399zdcRJaO0Zk6FJpk/suaUMCMpodMPSe
wtOwaijNjC1scohqkAysUuynCXVy6KfsOaROsHcLTC3+IK5OQ8P3M2AMVJEbYw8tZETYXG39c4HB
aEmFu4N1goYJPNK5/4ocuXFBFNHJ/mukpw237IGKbSBGz3h4s6HOfBjzPYzl+hHvQsCT6uTlJEGb
c6Af1cacZorZgl7hlJQeJy7N5ojTwBCgHRAUU6AVJ03p9nQxV1ogZTBCDBuWTxK1eu9PJYznW8zf
mSoLfBzd9Q4rF3dyqB2lBCljVKW7j8GS2zJPUH3AEvcsNTv5rBJwWk6jVsYK+DHpWu17BXwQVeKV
iVgC6wKZFZgPvJt9n0Jxo3a0c3PZt9dhmydpWX5r4vsEAG3X3+yVhWRSW6GvMZ3ZDOD7AHShIBAv
QlDlDyWUCtmIee/YeTNegYHlIkApjMkBM9aJRQb5jseqDur2UxfIYe4zwrAvykS1OLrjwWQCom7d
LLxgeEUxVGF0yQjvgjtDHaDWaogBiEYL1s/G4Nvw0uFaeMLoRZgZA7ixmQxYA4Mjb2Hof22IBfK5
yLKM4wlRh7tSskHsocKwJjjqwZhAVbX+WeuwdpUrD2ZxVFZSVabwrPGFZ+S3Q0uG+MWlHWINHGDY
37hy90fS9hn9DjjmBpS9F422fx1O0mCfsIksiJIcI4PxYcIW9SkERXan8uAn476hZgGBbv/x81My
6QwQhBrrjYeWacu9+/D2PIgT+xikRzC1NLroAXJD1d4QH2zOGUwd5Egpvkj/4XfThmmBYWm7HZre
57yj+NB9DzxP6GhuiD2bIpNGuWcVdlK9EQRnGorkHZbImD9jsCXCoY0EnFeSGjF5NhAKyYrbxUvM
AQgguIy4wi8XRooQzp1mNflG3LywMn19xeieiTQ+F84/R8D/eEpIrLGPWnMbSZZfL/Gyc2bHJR1d
4/tJy2YD+ee4o4StDPz/FQx+OgotYyihjEFv7JGa6IFqQ1wB8kS/iKPNUT2eKeft3fNwvtEAvJ2h
0Z4oy9DSmL5bCKzJWCQ7Y85kW5M7dlF21I+YTg7gN4rWq8sC0AuSLgI4i1CJ0kW0qCr2xn5t0dqr
dN57aLEEntHZsbAPm77W5+TEBtsmqEhVoSq0YQkDggx4vK0/MbYtlgoFo4rWcWd2Y3wllFtm4sYt
c30LSCBbh7w0eBBD+SlRWTUgqpCDlAJBB8A/XOxpTGqZ+2FFtReUYCxNjHzyMptRhGVRbvT6TkPa
CXVhYMVTTBBCd7ob8WJ0k6sb6saTOD1ZMEVcPixfzYbncw4PJjJ1MyYcUq2QI82vPJ7FtKYfJRuh
LTqHAttBhur/MGYEmdOP2oNQC6rVwgNU6LLSei67DwSKF7kbcBhoQOBsmo7hWsVRENVUWgT4zc5n
OM64eKzX7A+cP1LU+z9r9FCkhDu3d1ePdyqKPifqA7rDunbxDFz2ltZ6gBsMzAcE9RBO+ZFwNsVs
Vs6ewGAP21HHyFrtxrzLy+W38tfsYdN7iN6PRbkmRyjUsf5UVmLw90KUeh+YjUt1kEG892XpUApI
1CUcSekvLW7ylLAlxSvIJxeOIKouAxtTn5VDlxFiAdHL7TOnr5YH8cXWLZSl4GVcIXf8D1/JkbUL
tVh5iXwZ6oZso5+Fe2i5ZylgYLXBWDFf3qzau50eEGK522Gd7j2p1JMTqcm4pTKNMbLr4SbT0YrA
tAWgGaypIQFUOP4xWEiRsyfQ7fDMXYabrAGQovS9x5SqhxpFow31YSbkMgLMA+4DsYA34Y8cOqSw
2nIwIwUFS6BmZ8wV34SFw5CZLb8LdYGHcepKfBXIsqBbu2D1qdFVMPv0d5ipcKOW84Jf1J7cMaeA
Z30aKYwQeTtngOEK0kuTfT+iNSO6DRtRRGwW58t5VnrONYTP8T6Z+mq04iyUGQaZT8tboKiL1FyD
2638Bud96m+VHRkOWb/c1M/WD0ddfvwEq4y+WTDs6Bu3PzUpZ0e/2pUyiqHdoKqwFpdvzJAKxWrB
jlEpldkryBfYa+O9f0Hex148wBvfuvEqzZexbuxyQp7cGINS9a3EZGKl+TRhh4RtpU7mDr28bnR3
5qQN3c03HczXxCu8w8ilKNdPokTRWY/4EZY9uojrdF2sWNRMuiBRdoEUsKfgHtZTkEXKCSmEKGJ/
Q2oSO3YyyWfsfX/NOAguLsSOld37icUf24PCwi8gnwWwvckEU9tiXQhsbHKxkLy7wIz00LR6wBC8
rmf82ou0hHy4MVz+xYOJiz3RWUi6/9FcIHcTaOWp0qDCuVqeSl+bMpr7t0eQPoUB45KTEidvoB+I
peo7qCj/NpS382GmmgfseGoaQxHDUdiaHn09+JyD8wgjGg5VZmcO3eZ5pbb0LEu5yWNnpMI36LwR
Mfv/cRlYY/AcBktFadrtUJoSGXRc32WMQT2/A9QXh3pRGPg4EYTzHMC3fcS9Xb4uUKWc4umXM3zM
hVf24UFzwE+AX+SaA9sX1OHB3D/+RsqSL1ZuUO6UPgCva9H7I1cox651Mo1jxfNtfSkQYxopDZ4N
Wt4PDnuK3tGBe1tZyTXMEKpsIYaDRrKqgXEbqeoBmEM279G7LkO6U/oVwWDCisP7HIcVnFbKfQy2
zFGJtaNqIw3qUT2mtx/v4r7XQYAt8OPHVKTJMEljCv6yVWzfe7qmZ//KDoXlgWsDZMyLnbc93oCn
iQEKa+s4gepkEhjToVpTOTEDUHvgx0AMOkJBj5xdsbyAnjjKoW/mh5RLKDAAVnCrIUh5rZnFZT3N
UareYJXVuOQ8G3KmXHOyxJdJscnvJtxgvgu4Q97n/zreGspKD9dJ7jVuxIJvbyORUg2bslkh2yjl
JeKK+Onymh8GETxPZKkOdApv6iMDQyUPZmRa2NvhvBM/aO6NsGuTg8TgktaQ/4cjGN2SG+sWwUUn
Nq6YnKN1HOt+jCh2vVT3gBI3D/9H0pk1qYotUfgXGSEyqK/MiAgiTrwYB8tSxAmc0F/fX1ZHx+17
uk6pCHvnzly5cq1oOMP242oWGH8OLk7/ZQ5299aMr2gUWKjbNPAaXNRu6n+8HktrM+NTLxzpX/vN
Twae5PwlLuKKiZkbyWsZxirFFZA9brmMPwWBYXHDVAZpGGMyXdoS4hWmcKxYWT0qIrSryGKvAIgG
HTeuCoYPajdBwffK0ku4u3IIZQ9FaBazYHcLzSBoGkS6RFGbQMOBVCCTvWBtsKEK4HjcR81soKEg
xdgtrpYdls75I+6qeUGRSm5JjPiOjNkSSF8m9pD2b2cxRSD1obwLKuneUVrscCP4iDth4RoFXjlu
nB2/jvFDV1KUPWcxU0WTq5U+5VJEL+mz3qEPdmGv/2UxV2snw9zViDLPvQJgkqWfR5/54RnSb0ZN
vueWuBKS82EUiVspTPP3FMY9pWrBlwgQBeg7aHjv9uiYVc6RrV4PWWUnbhq+VIshOfkBqTFUyoAv
oCS2iNhyD7ECG4X4bvHrk7zo+wUhDdkhhtD3plyc5mhOj8eRvx2754VK0qGnzjJQ7Zjw9ORr08+Q
hdgPZdOzftA/lK2IbWrOyLmQD0XKhVVCgpKTkECoYj9sTpBTgweXVuucGoAOhJLJh+tA+vV7s9m4
cLNM5YcsI+LL9BlehrIIeew4t4WYCO9oDoZ9hxc1kUShTXp9qzdFwOnj/IXDrx3Xo9KsvqM7HhTc
dTLSRiGcv/B4T+8Sglt/hz8efSIU+LGSHAEJVBDYUVOknwE3Yq1OGZJ7wJ3ANovgxxOOxEmwQ/Vf
ep6wuGmeThw6nB0TIsrtY/ITX9jfTifd/DDBx9CPzgzd6VecmvCVo24lMHHX5mnC1GfeOf/0mVGD
/jxNDLMHw+pGP1Bg+UGHEV4hsUwm83o9clDdLYEcx/+62aT6gavizxiSp/f219TJ6HlYy60WeEE5
OudSF31T+ahylGJnMPT26/Wk1XnL5VI07pw1HiZMyJ2Wafr1zWAJf+Tf+N9pMjH8IQQAOpgk6COA
0H9Imn6tTcd9uxu372xIr4w9Jk/y0JsBWAVleRYTDCzNQHPaYitIlXZa4hvnB3huc9i/OF9ORcKQ
05YW85AC4eZvE2OGvvvB3DLaNDFoezspZyiLDr21ziQdZL1svNR1c0x4eJGH0qOFClea2+Zsbp88
MvhTszT5UNGxk3m61GC7rZ7rzt8P3Lx9ODkkCPOdkxbQGyynXGqKYUTLaiBEaB12YhC/YuRYEUbb
8ZD/ebuM+g8UFLSjIyKHKf7apnBkvCpK79ttt0O1wUloNR2LuYOM3HMYI2hIFso5TOy5yRnauTnC
TX2rJlGE25BFkgAwQSOnU8QAYkLzepsScU82Ci3AdZSxHpQiOnDekgPwH4o2ONPEE8YKnW1nkmgZ
zWn+XomYl3pIpX74OwAOK9Lv+4AIgwzfvAi+3O6K4x/j1DgwuTkwz2LpGgQZLpIoG285OtxgYL8R
MAxEnPRsNf5hhljJmInmoLPYGUma7Mcpx2zppBg8fVg1JP93GR7my3cBdLsWYIesHcbQ04aHc7NS
IlYR48wUx90INTmUwKhe93g/MkM5tBigvCvwFPBq2aaS4BT6mJkJk1GNe+tV3u5vQpM9gkaHp6JJ
uWqcx8gYozOqEmHxceEL8jqfyveXxNsl7BFrE8iYvEf6ME2H/qDI31GM9wsunk8RuMgJBm/T1CdJ
N0genD9WioBZTesE4+68/gdo4QoaVkGC8oOA7z+o/3Sek7HnZQd7yMGwH6WDn7Ml76B6jeIxg3K3
txUJhHnz2WOsGJdkC8UZlISd4BBz7MVvJ85Rxowz/myM8oJLhftWNf4TyNoeOtr6z3kPJTs+3gk8
nqnM+prc+NZ8kvdHxIqWg5SoHRFvrI/CU4+x3Y0LVjMgpLHesRUe5vL+ZmIZUknwp15S+c9/oulz
mzGC+2ArtiYDsztHPFMWjOaMHo01/zf2Au9Ld5zPdWCZICL2r04cDOLGY1P6E7Ro2mgE3SE5hY6I
S6LipFceBKZwA6fPJFSsGa72WlOgZaDXNFmeGWpuf5+2xyp5LfWUc7G4+GJUKLoGsGEQ46Z2MsJB
ndGhrZpplxHBmX+KYHoPEByOaTN0w5mBcC3j++s+TS1W521SZl043e/t8vGxDGMOraI6wvpQJ69N
2DJQevZ23ZejQ3NrT1ekNbWXQ5ii02RyD28Hs472+qRupyKWeHQf1+Ba2bWnPkwyw+i9uzFj9nbu
3udpf89T3OffrxjvtCtc4e6cHCyuhXVP8kYncAKNHfswKfWh01DUx9XZLGQmrQ+f60qe27279FeO
kNlEaOXvoGl0fHr4IGQFE2X8BW9eDEbF+ffACKrTQSWWRPpKwrbx393RnWRU2q7d9LZ9rCjtWai3
8cP+jPCqOgwjfuuCQxoafhc4yuffxTf+sEnMmw2n+RgYnoAnBlTJaOjTuPF+hqhIV7NhskFfg0nG
FnbuZXSzm77zs/8lVndc8Aw9ppiDqCxaXza21SqjCuDLnNveCn+1vgngoXRERajiuwIAHbkleFs2
it2fIePXk7vzFsv5IaQ1GcLbmCDAgtxSlVF4zONrXnEgC3t7uKVfxEGVkWaRKRxslTzm8CQ8nfmN
OM7FML0Pt9xG3fvDOA7yUvCI844Kyr1SVKYjhZ+tBEyq6NbAmiKEdfWnb3NwtUWkrxKlpjuWrLE6
DgLMxs/egfBcjQhKr4S4MCPPZ14aecXg6dEXouu1gsNl+P3xZUUPZLxCSQtG3+ngMYpI2h/Fg8rB
p2IFlyHJUViuU13Mz11WS2luFsXe79VJfpVpxOhFPv/5+AuiPVOKv90zPTUgAMQpSGFwPo71OLxt
VQT8QEg/ffPnaWoAKoKTukcqWZFPZB6wR0WQF58J5yzna/tOmmF+/thtaVeET4mhRDaWOSdcqpD5
9khPxXS4/HBJn13WFi0yAi9+5WjHRGSSLTQPiZucD5KuFuRAopuNjmacZUJQ6TCQYWNxQvvGqckd
HDnYVaxsJIXe7ym9yJGpN0kUubzKITXtOYCo37FaurV3iYmE1LTCiVRtgiQTMrs+U3MghEAbotmp
oRmMGCrPXXAu0CI3J58mfdxwdFKDkJFy/6daClWBH7OLz3MqlB9IgiTNoGw52HMMSccNzLubDPMl
AZ1sKrtz+X0izn3djRkC4ezcO+0U3iUq4ebz36vHg3mA4w687ugpJZvIkH2IzUzYyGZm1oJ0+UZL
av8LWuHm2ZGygkjncucuGb5XSNWm94k+5lZTS8hx1Fny59OM7IOUwf4yG8H71v8Y0AHnVcz4SeuG
NCA0EOsiBbEpmGkkXSZqTM3ZuMzb8OvOfSRqgNDefqbDDCAf1VtqSTClH2AnYz6lFc6A1c2SBhz6
fXRSLnllo4oYVr8gxUPqYKAk7sh7h2hoTH8A3+3o40RYB/Aii5bCCuwvb8eRvYCIAR4mFos3prh/
jb3ph18JI4z3EIPAeqvUzR9iA59H+3QFBt1nqak2OTsYDqUpm3/C10/fbEVE4XtTACH6LQz0wYCD
B8Bk1nDNiv7pH8wFwww0SVn0L9oxXe4Mu2Ol0/CASXIbnePfk2FN+0wTLngMEWv9YIEj8Bti9s3A
X/HDvliBHrbjvGfZC+kf/ECd+X3Su1v+MoCJ2pa1siNXHXfn9AnMnC8O8naYS8/686J7gjqid0MZ
8TiEuHWG0PQOfYHHVrRtokwMMsXXDC5K9b8uI/QoSFK/v1oK2+MwBnAV9c8QzZgnL4IRwhqF4Bte
5lOuzhYzzE1p5fnKtofBtIJFHXDlMnX9w+DlDUStBi794R2YhIM7Ku9+AvOhX43yOjQTsAJLFFbw
lkd6jQpIBFzDFXYfPBc6E7TiDl6o3Rzh8nWSxrD6a5+6TZ6aNgK3LbmKxiX8vUWjxAdWJZaze0r2
ZoEppx2yDPwnEguNxaF+cHpL9ESdcsaoGG6R4sUuW6Mk6qhOjLukK8J1CF0Fxph64WIKXxszuKCi
quWQRPChcjjdOD3xzUtN3RkPdXNZST4AqhddSITIRGnRKC3pGRkoIaP40+8lop2B8a/kDUwo8lfk
n44Eg0vC0A9JOiFt17/YO1HwcLPIXbVSpoKpu7Spnlc3bcM4UhqbcxFIGzFWqRk1cAy24iskABjZ
5+fx/7QFdTr9GsVd2RLQvy4ezGlFbycRq6Oa7s5XjDaIsl3upZG/antxGtPqPCZESY79l4g7A89u
/hfEBQq9ieAgaN5PfmcrdEf063s0Zw9ALudGWjcHjjCTZt1mCthPnsox5Dzcb+vuy+BdMpnUHnP6
mhjHID39sTagIntyOUbxcfk0LxAQGVUHxUJKePt1q5Rmam0+hl4uQohOZ4v6IeeiPfgFXJf+C+tl
/jXFS/2ds3hON/OW7E+B/p1d1tr8YDXxpWv3+6N6enZeD14gB+xxRsPionmVtQuE6XtcoQgNAkPa
1vmXGPQByVFRTlqfPfiQDr14HA3rafsDLvFFoPGvYY0oJPVOUE4PAzPdbT83M60A/zgw/j5gnp44
fs5zSZxFTCTIgOlFcDIvFDrbHMb8rQG2MxRJ7JIY/+Z4oXvGmUUETPliXlzwC2LTCotCyeIOrxQE
DjBJQxOzP1stQh+x/IN5yqFPTcGa2ZeC3sideXMdg0VM4UU+pYDcfzcxdrFtD/TiuohJBwKz5vz0
dhW40cHdPUI+tIIUc2I1MQNDa1cQz6LAoPvtRBvGVskUCgTFEd5jdSIemOGmI2gGT27Ic+9xbh8S
+rR2gRY9ijgPPGjgKWMPbe3gBWTxc8pNi/A4TNH5N7tI8dqGKHJrltuFEkdsXbBNfg/rHkLZzymv
6eBdCFyKYryIFt53V80kq6F7ePXgTdHioaK5fZBusZI/YOFk00liR3Wdr314WUBxsb4EJZWGfYeR
4Rld83XaHK2vlA4PuFxmGax7jN5M7hmFPqSlre70Hfqp3IIo15hTQfE7zEBCapELLq2kpFROelnj
mI4Ic2AwVa5v5mNRgUJgPL5OVCoCqLSckQDnkKeY5DnR2M/PHPRgEewU2E2qxGNycygGb8X6bbyR
wiwNB8hivVSn7XS7/xtcoXiQEbLz02NS8vcEkxjZYm6GjgAlyqawNvAyh9OBWqZKe639wSZACBXY
IErKB/OGJUVkUCfbl2EnlcdTJrHQHM71J5PzTkwP+86P7vOjDRAOIMkqDAZrmCFR6/NKV1iA3HNa
l2SMQiXaLg+MrwD1JADR5yhr6BWyCUAp+CjCm7GIESlIe1B2qUMPApF8iwPtg+cFc8QDUEW3soVo
cfxxQWYPzMiikoqDPONYzIn0d3PaX9MffkK8zPrh8QEiX53s60irvOxI4srWQQNBB3ocpoAtbOID
NERmlyiBHiYD9jaumHtvzDQ793iOUJqo/uBs4RhJB7xEvuU8YIvhGI0nnGFqi76/AQolXV8h3U8M
Ij2jTRRxTwMlxLMGk46k9UGSGfoDLvTwNFnZiw22zRYCuhVTOiG0rYjNZ+we74SCByZBa2rJDgbM
2Jm/0iN6ABbTA0lCizU46EHWSjCx9pV9Gpj7Hu1WNczUg1lcU0kPV4s2kUOuGbsR3Y2/BezmdnQf
gUGyJV0xlRcIGSF8NDvoU4akTKQ/q6ga2PmD0psmy8XFlaKSEyJ7YreJ2zZlnolgxFO3MwY0O9CD
/iTYe3PZ92wwKdmZ5YGH8LFWB9p8jPiwoqFGOfQZuF0WR+rMnzFYNyPu/C6Y5eYMJXtndLXGw774
YIHQlPQChgwH5dgSxNl32bIEHsWZZwYn4Wsh00xnhPTe15w7AXYvFi2EYg6PxZ2PZNAGZ2GOPU5K
cKpMmrvI6yPz13cQXeshKgDGxmIOwWcsoCGchYjJZx8fJ06HQvEzxEGZn5MJBgZmHNTzzCANzhyY
T/JY0O/wyuEhtcKdPjdrm+tB5lVCigfnsSRsy9CiysA9AfXKHw2YOo4ihgHBC0Y1/H+0B/kMvP2K
S4JkZBgrIe/B3EbaW+81MxWm1T8U9WQBpml2E1KeB4zKOuU9TFrvmBtjgomi7RcTmm3CnZk4+gLG
2YQpVFrxwXV6mkGI6tAiAOaR4Rwm/5gCT+j9c12KsFoUW7Ywu7BLa3hBr2oHyMV5Nl5Pxl4SpPd5
yigL+A5YDKyXGEPn43ILtGK6tF2R2Pe5k4FJedNkncZmBjkOZNXKlePDGlQ0l2oAWiunB0snLN1J
J5CXBHl0CCDtll2/K0Uq581gFJOMsGCk8JIjJaOpl9/FU5GayAtkxlacWTwPak2Rc77lET3KL6GM
gAXjjXcz2Egs+KsVPx2ScNON3r+ruKFSgOB2cLUf7iWKmhi3cR7iu0RiCuMBqQD5DKgwtUVZGDOV
K8IzzEMrLgU31ooduGhANbu/YznygiMybu/VVpRJzi8nLsA7CuxcCwYCRQOOZI78lSDUd4vshAHE
wE7M580kg3LjW0a9JFedcSmfCU/2wP9eG877jU3LDzIQ/SIuQ1oC0CyQ8NPiz+qjWgm6RkBmbcNZ
vPdz6q8RtwDFTG5XgpLWBcSdMzPQa3DOLaNJZkAFTthiDWLVceH05eZKHFd9gwOMP1Kuco66hCQl
mP5MtQhZBBvqEa0LzoL0YClSlkEIdgLeZYfUInefoOpXkIw+i3wDo/otpImKRavwsxcHyUqZrWwa
LmzrI8xXq8u8XZeH4nKx1CdWSNudkj4i5xB3S0CHnP1PpCkObuzGVFyBS3Qu0vg6ortFMSLavFAF
oPBO4axZqz5JKYnDjTaJNEnIXSjmuGMgo7u07yDAN3ZO/xwwcLb6iDqTWoVGlg4M2sA7U0PRZb6K
d+vGHqwxtOP3FWeCI8y6g/Df9m8DK3ggdULA5nNLzt6wmegmEuHLBaSKX4LUwXa7UWQPs0U4ILGG
KPKXvN5hAOV5H80PWI0ytcLdcVADQSaNpHTAQhiXIzEM5LKEYbY3JAb2fXKka3TW7a5h3fcQPFJU
xpYpoQS0uZkBZ6yvU5oGPQ23SDT1VvhWM6L3eZn/mGYbTzq8F4IGDxoUG3f/CoLdJsm+vvRfOCYQ
XL6ukvHE6rCFaY4wxsNEirNUUF9Eoe5xHbWmccS7ee6l1zmHI4zXRxxzn9ixMPS8Dy65++j5RkQK
OSCRDEIWHYolHNIdAJzbWus7OmgA7611p6vTy7qJGiHukiH8ONn/DCCBPxZwyr6A2mZnvkUUj3Fm
htaqqFuGtWZjnQX3Ck5OMOxzz472q9iP+tRK6H5z8PYvtLgYjhywkk62XrxbaI8KNuHmGYQkhWxa
v5wHWIHUKsBbNPd4tNQsX7mHJuuQi+65whwi9WHdYxzMeqGmwg0GlAZfFkX38L6BSUsGSyTs880r
6z1w9OeEHGZ/8M9V+Om5b7DZ/mhoRNiJGD1Xh9N1x4I4AgDSY5rgIDpdOmI1aCkf1Wjz3u58BMlg
8G5gDs4MsVbeBkeX2qW2GEJGOIXdliF7kL/Re148VEftpVRR7SAyQDySC4J1NrZPg7urwBI1K3w1
y1mX881C/91wvi8UbbCcXAwG9rcZadYAPO3hDP7dqHH7/mHjGpWd1YZ9J+z0rBc+YaP6u34NUuMd
V5uV0ew6r9Ub98zKNSC7ql7dWHXrHLfsyQ59DxatMmD1d8+J8g0rBuIq+ixe750+GmDT1r6/xuV7
/Pq5Xuzu3i2vM6hrXedU2t0mQd0dm2Mu6VbHfd3pvtLuwO7ewuM3VF8c2HslyM9dh2TqcKNG6zfQ
V+uz3buEj3Z271ERwkgj4ThPVrY6g/tE+cTzTk4FD8+SVIQwSOMzY8UCybmw84kIo5BMB5AuI/eC
FSkqLJKQZBmj2toPTTa6v2SS4G1MP1AJf+ZvT4KDwLDCRKgdVOrAGsJeDnjbBeMpiNJgZewMll9G
UcXhTRDYylBOS8jW3jYOgKsHKFTU4AjDuUdw4BDxqxiq0FUwWBBToQTCV/sr2Wsy5lRNG8J3d28j
iiwpi3TJ9AKyddcuQ/gXBv/QqIvj4vOlroNVhwei9MdjzfkivDCIbgg4QZx9ecPn6DEgCbr/7CFb
687m4kDkOZC51BekYr3j0IeFhRPn3uv95lqD40p8ecEN0/fF5YAsg1WnG/R+8cB5cG67TdY1zNyo
FydobKcDx+h+9e3hIXVVIu2bGwYTAlUAZN2KaLL9wTzcCJ/XRB/8W/VhbGg691EzbCr8Ssg6oG82
3o8reOWr7rREqviBnh7YOryvaUljFm/L2TA4MB/9XApsg4jaD7Ip1C7kj8S3+OlRnOZ9oEbGHO6/
ry0YOoc1ViCI6I4gaWG8TMcQIRjkRAVogxXcA53HvgG7S+ZrKv9VmrCLdSHkcka5cpD9kX/I6rN3
WgzB3WPhEdwjbLxQOIWoxDgrrYUAxFLxg+d0H3ZRsHI/zuYjnYz4Ajt46KTU8iABHOOMmUJ26uFa
TLYGxErhispxwUFMQUOwGRCzzzXma/zjc5DB5EphxKpjHl3Oz/L0gm4gzq+961yXOqxDBBNWJVCw
o3V86WINEW7NBsDU2WG2QWgVSXCgO7vMM3wKaRreYO7GtGoUiGDM7yyzYcd+58SfWrdpeEKI0RFI
4J7moHDUdGeDXkJe4f5FjGCHkXtBXeWQjgf/LrbKekyhfaZg4IKCB725voypega/vAruQTNrOpYC
4I9DYR2ekcKknNb9JxhBOc2geNH6+HlSpYM4QtvbC89b0O7T7DjLsvccJpQ0Qf+OccXk46TJJPgM
1QsqB9Ztz1B6PaHhQZbZU7zngg/PedEtppu+n4KE0JEWcX42XsOUkHvYePvXuL6Fl0/4/mLuECCW
CMuMhSGrz7o+00EnudYLECWvXxHFRw+3P9tPSjg+N3C9MzSbrJMGElRwrOB4YWoItRnrtDpaYJTo
yXdrDCMZFrY/ijX1O/4Cvges2xYXioW2eAXnFJgR93n4Nu5RjBZOYxXmm7lAGgF8BSjJvK2gTTLi
iU8N0vz4z4WLBcAdHh78m8J2s+veYOUPkb4+oa5DDCFdqO+uNHpWKrEGIBXaqOSMUKhw8dgv+Z3v
iTD4hTFaIiwf0GviSaD+t9MyGTYgHExUOk8J1GzKxQtOr1BLRsIqCx9sNogjNL5Lxy1J1qKNsEN6
U8w8mM/68RdCTQyj7i8mOOK6C6mF/8HCW6AUBsvlhpl5Y37ZmPdRhUj6m7kzy1903DDS+Aj3M9H9
ggRJ/3DJPG9KRAKic0PyahWBA7K1B94hIZ9CWJMK4RII54kJi5t7h6stBlxXel0CHch+elykR3Ll
nIe9WPrko1AHU1Gv6TilB+4yTqCBU1nE4tHx5JD50W7J7UxfOOqo1vXKZXmncS3eAi+XKaBf4YcD
bdCenpEaF6xWjqSexeJ6JcUb8xCgt88fAzco3Mh+kqmM784FmaRVE1BRZSU8a2IIbQODApV5TFUe
m9CQc5W/58Z+a3pOZ7Y6jWbQEwhbbHeSujN0gGfEEWMEKZnen2XbfsqgFWlBdnyyGaAeBA3WGV6m
cAINPp7UzsbvkCwcFPFBQcjwDykrW1QkmnkXE5l1Tr1lBtXing477ESGELgWKh+JqTTrBXHZyThX
Z8sbcasoSaic0xs1zHUsHS6hAQ2XMmLDpA+ep8O7KVQwzuE+H0kKxYxaDC/oZHoobY2dBHsNsMk1
VW/Bt2Ssim56F4Hrm/v5MhKGyzIIMw0LVlAIqy7P6QX2KNs0h8sS/BdBqe5UuhsfByCAmpvp9hvQ
uMsSUFZ5TqNYdcuaVjbiedFz0sGzccJUPMTIr6sz46SN2llxigEsKJIpvMAddabhPPxhFOuheSS+
mk27d9YdeOv1v5fwJyfVinlXVyuQvZggcJAcmFLUR3I+HxYqo3xMSVgfnEBbqfWTF7FcerOk1yBH
AtiyFD/zghVxMFNy0IB1wJiJG7DGYvdJ/61ZSxZRRiJ6zDMNAgQfUBNnStMZw/DhnLa2nBmQQDht
BLshvcE+jlSDj3GJigI8aDy1QCDYIJVy/TGSMSzBfjnMQN5X9LNc0h4Co8JGjogV2PZB7+z7LOL3
P+J1fJ5SaMCRpzSB6oLZ5uVopTDrbpBBHBjZnGTpHyGJJJY5ODg+Cxle+cao062OACI3EPfx8muN
dyBr7EOAvIChM2PKCQCGt0EqzHYpiBDwXbklxUUVeUl/TkladJh7yeMWUD2NVpE6W0VFBgieAj57
kJEanyG0eCVtV0bbQKLIzsXCj+kgmso53UKiohOG9OZiSeahyQru87Uh05J40R2goKQlT5QA8BU2
HnlefmF5B6m3Ha+1q4kxgrOeNFRLLYrgIEvcu2r0BUQDOzwFUfRK7haQ/+gwoxx4s5feSYL2kHWh
ZFKmTKgBfZnV2Kh9oVXtDhC1Nm8u9Dq9R6QO3Oi0k4qeOv/BCI9L1bgKF1PGh19zOpCLFSgVlbMU
gVePCpFDJheYBukVh3nY19SB/IaoOK2J+NlamDOCV9EihhEDxzvcWNMFbHi4wihJmu0Pa8OWwbgE
/1ZnfJpADdNiL9Hg8u95j4P7KKne9buls2KLb0bYBT4RDr4mGZJ2B7GEXcsRpXDP39cd/yGDA68h
O/HPsknaN0XP0fD9ozDJea6qYH0uS41HpqTIUCwZGqS9/Y9+yieCOU7sbBJWagM7PAfZ6jPB902J
UvneBz1iZ9C9Djx1wuIlg5IcSZAtVghZsgwdEr68K0M8PJwABK9lX2UoY9A6o6TPjY88Xzow6JTZ
SfBcb/wbguMCbRVE2YZ5/rNzj/qityRmnnx1UsCvjzSl2yfcPrHXegSqDabivYJyogaI/7olydXV
u/lY4TISckepWayZBdF+hMfZ09P9KtzwOn21Tz+/h2wDw/dktT3z8nNKYI+ckmZc/htE6Oot61Cb
fNc1juwKNA0Pbod3GFeFHte0JDu+MeLN44f7NM8BHg4emooBI08EMjJ0ctOt5jUBxgbWC9OtDWxr
aIhsYdqYbPHH2PBkhomeIs6szBNXyMrhCtWZgYWTfaIjSerPRKQMClOSwkZ7kwW0IU6Pgv2CTVy9
D6TXIWsaAojbc7dH1gikKp8RWXwxPw76ir4O3+IIfUfeB60fq+E4QyuQ3Pf3X+NxVUyOnEwe8zdY
YgTB5DIfjhaDV4ba/BmdYdWocGsMRj8QdRs18SEe4oTRRGuct0d39LNkVPTMd1PhW7NqwJHJ3bJ+
zDnPUwR1cgaOr6sm9n9tsv+t/Z737NvV5GQjBU87UIXPUi5uGN2fVp/p6hkMqSM+Piwjt45evmEf
cWFtx1UK+DMniYbC/kQxj1kVhgeP3MxvqC9b/L26jmuQiRBAqau55wwik6rqLIhq3EoeAPvRdFpa
GcwOcZxcPYYuKAWHTNbIUuo5J7cCbGFhA+TQZu3PNp7On8lbQNztDc5yk0FgBIqlWxVqhhBh7Yq3
6TgbcrOaP7/CgX2c8c34dXIAiOUey8GBkk9GMuR+8CRpRWIk68DEoU0t2kOUV7SsD27H0Vg6dAaI
Z3dbOrAAEtuTqSKtJCpEYo3WMJNBXS5tOK4c+IBvUpPSlA6TYNxOCPp2h59+LcSiICAOAHSQVGHa
G3qsV3qYLlhv9xFeKDHk8fF3+M0xDgg/xIGxQbX99V9+E75dlH6oIFro8Jj0UNIjsMJqfdpwMng0
enwbo4NOb2dj4/Dr197LRwEI4QdCjH2ZlcjY0Qys7ZLbw2p7jamTJsaonuiEQqsdafZ3hLKAhVoS
ZYTCAN11NYi77nGie+qocTbxORALHmCHhXlBBKUONtvSpmFkoVKCmaGNwybjWfY1ODFQ17XRRBsd
vRspI2+JVFGDQotudeMv0kIb7CAQbnP/2ngTOjeoRsXH4Kdroys/arx72DCVeUU6em81ztAaP1GC
q7nbyL8RrPfuAK5gg96Fwsd3XWSjbaoBrrPrvpxB3I6GkRarXjV+u8NI/n8fKN4DphYM5z0tg13K
YcGJxKw2eYaEJJ7fwP64I1HVkIdS8c9ovYSAfLcpSnmADzb9PhAfF0AhmlmtdePKjjEaGTx69KWg
SfSJEH8UUZZYovp37wRidbATjEakllVIOQ7u9saIVtdcCkFeoY+Bex4PUlYF8qIEG/GkH/BY59Af
W0uzM3nvL38FZZZdwvfF4Bh4gGti4FDm86x1hbiVLIWSlf21CBKGRyVAKGqtZGPOHtC28fTA0oMr
EsaMnCYnFotm7mqGG4F8FQIldq5/qxi8z24Ry2J28EOtlAFjWPcFeST3iYyWgMRTaXkJyQUsca62
ssY9PuFoLjs4lmv2E6W9g1CxyFiEey+35sHCZAfy2fM3xcEdMh8NDD0+MfNH44cgSR0IVEVGycwT
ULLBRewk72CjU70Kq2lIgLrC6UGjjsfOD8IP1/6x8jtFaE1YxD/d3dBdRdPI0YIa5SZ92sL8YrPk
zJRxxWxxirSj2yHwyC0vI3rWTGk5p8VxIfpiIJxub0QBaCU0ydD2+pogDvybRJO7SuJEMMi+Frce
7STnX8L5QLYkDNkOgeTOMkWJYG3QHB6y4RtzfuSlHd5AtidHiMlwaEmCxxQANxQfJejWDP+3PL1l
hb85pff3b92gVMwKhyu/LYZ8Lul8Cd+HECvTviwxHrA139g3cwb+wX9hpmgRwpIuj60kkdGsHS88
UisQb6kyJAjI+yn898B+2gjlcgChy6BJWOKv0Fbnnzf3fyvjVZQj4pQpFufSm74FrU1o4Px6M9TT
4TZRgFuLlyRlgt79rUjw6nTjycA8G0wWLBofPBXROdX+Fuj/Ybf1+3BFGTPmwpmuITf6mP9K2/p9
8/aM8QHEKn4HYTS8I+HlcEqSH5PTXC12jMEbvYmVL2QTGqdPsAGR+Yu9gP2s6S0yoASEDTqlL4oI
GZ57wFxDh3i6YR9x5GAY9jY5EK0+0mctZjTd4BIq6T66LMk9e+vLsglvhcJA2BIrIBhSaBKEj5Dj
LlJCV10q4T06xdLzV0M9fM7vc3oa5UhZfnsOpcC0v2zietr33xHMF9b8xZVooId3jxn2YB8+ggcj
yfvwkpzTR1Clh+Q8UVeQ8ycPZhXqqF2yiOcItg7WZdSf7Od62oTd9T66hSpXWXkgUxMab8QFDMLw
/jEnnLLuNapAy4XILU/06HL+JVsWOeeNnEnMGnPDEZXhhtzZR4QUA8UaFqmcX/RXWYEEP+7hx/qR
EdKGHqEkOA+OZ8jQ8DH6DucKALLEBhWZCVaDDCzfWeHUfva/Aw/iaPdIWCTrWnDn2J8PQa/Y8gNq
O+INRwjh+y4lGEGK7VhgeUsQORMGduRkBMgbYlEv5x/jB/M34l0Nr+FgtsgTSUUlWNDBNMlzu+Bh
HdnSzhz8hcNXnOLvZqpaE1afWSTCkLyY64xvwFqs5BAhvgMrclayz/KKNbiHvEXDkHgJNMmtNMx/
NxlnoQ/EWuHMfHETSML5QkC99pBXWdsCn3B2pDSpv7yKUErtl2TyLixAwgY/IjwLnuhKnB2YEISW
FMt8QdhaLGiKMelncxU1b7BEi3FdQuiHnDr62g8izt3jeOC2vph2A9/gjT3iN4sWfj1HOfJ9VDJ2
z+VocQbcsl4yIGzAK7W00fPf2bmQPnHxDCS87WQJhBuoVklCpYD44xNui8TsJ36TgNLaMcbD+WH5
8BsfhVvSp3L0waqRz3N1/0SCcWY5nVle/eXFfsNvOsyffAMqVabLkFDg/Cc9dlvCA1+Igp3P+NqL
TtBwRJRIC5y8I3uab+297H7xYIfXZCKEjFCPGTLndgVEYudsIdrPLPFCJavej2LkxuhsypGoMOwj
d5smItctT/MciYMWaFNAk+hsLQlzFvMPNeshQWOL1WlY31CzicgEUszUOGhZx0WPl0MbIe/Fhzi/
+toEJN8dElYk2nOYobZNkcnpTpvF7U8g8gf7ccXbFndHhV5lYHJMFWx/JyXqkn3CG64TLLxNMPgZ
pmfoI9xg7m49GrLN4PGT1sZqcZ/3cYWL+dcF9SrKhCtnAhRGMA7NJH7AZKZhxRnFK6T92nbta85t
6A3GpYPCQUUPrNX89/zBzM8DWxRydl5+k1V/6nDn9zcLc9pHh1vQY7OgU/SaGLrdvyq0SXOjn2yu
3MjzjT7jpbaH+/Hj7mlPhqyDGz4u1YffitTnjPH4b3fZ0ut6qt6+715PwXBDCBvotlbuTrfgsLd7
xqS/mR6HKBU/Z58IY+mvBy4+2Af3nI/cf6eH9yTr96MNAxOb8bl1un9NuVb3X5fsPblRvhbXs/8e
Ws8rw6ze+ZCp+DzdKfYHKd2XLqjsPisfCwU7qOZnf/Y38OzV0dNwldP4CHf1NWofwV5fn3720Md7
fPio143LgQ1PEd7NIzhuvPYTdihT2Yob8/SHW79Lq2jWQyna0Vdn1li6zISh8NnCb0fpgEoRMxkc
83A9sej5lIfV5TSm10YlcPIvWQkL4o0Gfjfoa7vBbXJ9qWb9H0ln1qQqkobhX0SEILLcsm/uS1V5
Q6hlgbiAgKD8+n7ydMzETE/P6SplyfzyXQe+QmoV0ty48x5QVxxWJDOHH8L8KiPIO38Y1hjAIYEa
zh8A83mFRSN//hT6Sv5QORwRptY/FzkyR0aYNvjcAiMHmksJX8rZPTjZdfaHr9+Dk3y2r3H0dupm
s3+o9mVgDWxxQCwmk7N8Y5DQGO5K1rgeAihbdq8JNXMwLFJkPkmrmkpU0VabdAhlJYHvf8T5x7uW
i45iYgJFdBwtxbeCJ2Ac5iDoGJ9za8h468gR5r+lHOFA6dzQkGre4fkiu7+nkjhYk7S1FEg2Cm8B
pk+BsJ1/2YacHwOGf46zZKBGy7/yi5wVLAAoNmDsHwtuz94zxDlmTuAIM13n4SoctmsKi4HZKF+2
VSJOBOuV7QoCLjGoi1YkxI7f3xkO/522FZqFx68QbYNUBAHRgLmL7rxf/k5CVNbTKbCzIB3pp/j2
pjIaIKjSMYgQct5qHYKWhfNLvPGE9GMDDN1drOkc0VPkYdrkhBTpJYli5Pe73EGPaAORwtXbuyVK
9iVfBw5ubIO/5tgK7N90tvytgL4wPQtZf/f93TnTGgVXaWELAbb6FVrsD1EXolSldHdjinx2xpaL
Ak5OnOq/vJsQGxemOe8FPrfbzIFzFiBaCaoj9nzgwQ3LGzz9CjiZ7s8pWC9xKCKGgDHR4qSy4PiT
mLbAexhCRMJDJaifS0xtu1iKMneFKi4UdhfW0bPOggdGv8qw7wJdAr7tsS0JtE/UX2t/9MfzzLYJ
jZpQF/bfMj0IrQid16SFRMhoHFxCHyT0uOMPygE6SeDOu9rjz5BJLUwVj403v7pkFE3wXuIXhohl
nbdeHMcGB/RGxEuI8uQJtHTvCvYFXN3kT/DD+VGf5Q4VOo4CwF6J7JZnz0IPLv4gVTWbSiN3wVfN
1xsVgPI4IWAGZzJXFJNGWrhn4HvamJCJgZoKJBB4l1yS4SW2YdOCBWJDLlf70MuWm2sMJMcTPsfC
MIn5/d/OyHccWqk3QPMbLqk/3ocLZExoQ5gUpCVIo8SJDTW6iBS3EukwrE6JOv/6IQw4AUu7W+hP
F2niuxFtte4Xdb+zGcGb620EVj1eJgl1CdvOv+1JxbUjkOCVaa/4SUT9ylv6Lx/uY4dKarEwRnEu
2zjNBLYL9UL21ZMoFLspPYO0RgaiG8CbUBduYE6FPCkcP7lMjBAwVULVYkNGZOD8tnRdAoawc27E
8QZYmIm/t0yu1JNIiifzDwebCuSQ5ZqDiaBMl9IdSsjSeoBcppyQrRsd6HR10dCgcuhDuPR8MWwK
H3rNvbPZnx5rPXUetc8vZ9QzEg65SIAmdG1iUCKCIeMMsGF07V3A2VbnYPCYVmvjGj/Wo8p7PpN6
Do401yXsrkBpptjxVPYyBNvu58JyJJQfUy2zMxBYuISnq5yP4KaPC/CHOhwUOWzk8B0S96CaDJL3
KOVEa41FgKVCWoURjw7a4fV228Xo0FymXj+evoCz0+4I19fZehWwsda/11hwunTJpL6aLfNmU8oo
KbKxr5vh5O5p40hObvIMgQZ+CcN5aL+K8U2KZgWHTaEXZx5Q+qd1e7O9E0NCa83H4KSkiIweNPyV
aeWoUaz+5f2+OOg93iIHDC3pL6oH4TcbBH4MiUM4wvESlw2kE+T87k3jDj8fepI7i6c5PGaxyMkI
j6yv6p8yYYujgF4AzN/xJedIj62rSqYE8xy91Ed6dGWWZpVgWmaoZdxkxWS5JOFkOj+CkO29STIW
QSBTmdw72zQ8SC5mrH+yMMzgRm4tVtribg8pvFIFGgpVAqqPqdBmmuH5EDDyZiWRxaURzh9eo3yu
vDdGH8jW67YYAwU9lsoQ3Qi0mF8BgYz9HakaN7opXZh2uMoL9oSAmIdqQrXBphxjf93f21/YbEad
J+sGTS/trniFubZLJz8ZNolCOtakfFw4gWSLZzZnlDBxBRBL2q0Uaf1oHD2LFXtgBJi4D/ZXiTJj
FfHmga11ADh7zo1o7HVjwkuz+CPNVFAIadqMlx0yklGQVXGj+B1DrCNhpH6NCLJov2W239Sv6+V0
PveKjdBaZFBlkAXmtn711nSAIYaYHS2700CjOwslvMrNg1OFyPM+kmumUxjpwfQ/emxAkrMK6hlg
NHYNGfiFEJxY5WjGUvlKXRoBm93IrjedmGSKDXxLIbCo+PY9LNKDOm2r6X2YTnDt3xyExFARBOAg
88B7puFH6F5+zSsRARe4pLQd/4nSccrd0Tt9ZiJzrA1Tw36+4N6bmWZP29zdi0MWCwtOVlx/M+yM
qsuCy7bIY8heB+wuRIbOY+oQ/8XSrRhsg/fiC68MFVcf0ihtBjwesUqwz3vBeoiESLaif3ojxcdM
iqML+c/AmYLHusAYEaByh8QTb5BClSMScf4apiwI6f8NVvAUxhkJPHyGECGyvIOqsTalMiTNhFhV
q1t7gqHd416Z73F5bDn2LhWUaqza/EiIUO+ba2MSp1JsrrM7mNphwv7RIsh2XtjNmBRxiljEmzJE
C5KsWMjcHLBsZmUKnCBw6fqi8UvQo4jsAjlgkpcwlJGSi2oW+RdykGxJ4gl3YvT39vJwp4ueH+ef
wBvfIzuWYLbj8fqfswhb0IzrxTiCdW1ijfx7z8wWfzMGTr8bMqlEEtyKozwSXBHUhp5GD7gV7PYm
OqTj4wVxLs0Zl+gL4xsSpnLcQAuAl/G07NuL0O70MhWcz4mHq3lKFST79VQ0aiEAmUvf/CS2ySsH
cH5F98ts0Z+FZAUFD+r5izUeWavsaa2QcwU8SKDkRy6X2C0sHK9sDiwvqopiczRVMGLCpHx2xjUg
MU7ox4TNRWh0PhDOd/hw1UaUJW5S/g3uLzSR1ZqnNWFx5IYLK8VjveGgh2Lneqaf2NaPzD3zjt1v
ub+uBLpRIuYRk8ZxEofkij0ZIITWfN8cjmYsE4SRkPx0+73co/eEFk/ZqxULwmnaodSI0zM6CxfN
RLFgeW0XMsM+exM7H6UUKCmck7LBE2KQdSsgBWmGusd6wdFKrHjMWHgr3x6psUJJ+4m4lewP3BaI
5ppCA26+zJWY7187xtqNx9Ryxgo+R8orc7w/c6rjcAiw0KN1gxfkWg0cCOhi5QERTtGJ1y44C6ju
m33NvpD+vf5AUDHQ4V2ApmfJZ1Ng6Cx35MFC67ED0KgIqmF7PaJga7STOajel0QSwBwhPRABtDnP
JYMh7MKd/xCgDus7lokfZrQRZgzGKSHiKqAmHFqAAEvxNC1v8HYsKFXHXtGFG2QwEB8KUhf2Euqu
hkAEu0mwOOjueFVVu/6XxqZuCWhh5Cf+li0KwUMJIV6Ji3mG0RHDBJoorlOAXIMPnPqcQ4lxEFku
uBMbnk7heUOcst+3PJGTBM8waUyb/MS8AwDGKGlVa06rBM2DDl3PGqUOILUZjCVDxPG95gio2TgT
VPGkvdcPZyKozYyGWxFkZUsmmyk5VeJ6ZzH3FTV8RGWx/xa69SuLBoKUuaZxo0pU1aBr3IKB8gKh
8nny5bsjY3T39RKfRBMHeePA8sG5EyjzuxnZR0X8YlSlhyNqOq4EjmkcxYjf9G8wNdz+WHFyMzqS
hWP4bA4bhFMpmKuQXiBjPn+InWRkq3Pc1i2X7AIdnOqugHkRKHsSKjU8Z5iEmQionSUvzhyx0hOK
+TromY+hnLsMPyhzSUBvhgSb0Qvqks4N4AvaCmgv56HejLbCEsLMZgl5WbZiCSfgT0HNCvN7BfgV
hMEezwBAMTM4v70hYEAownHOlh8gWyEJ3O+13RFgiCSQq0hiwb7JYYYXeBDTrP+FBQHgOlo8YtgL
oh4tv9STM1MmRNeGSdHKb1AU59EWlJl13/ak03c6hT544mcXhgLwZW4DU+2biD4uEd+u0SwGpP1U
7JZ3sdWhiRDPNYNrSZSY02R4NsA8LA1Pig6+KbEV6AgGsI7qK9WxaEACU+3cr8n0pDNor0Q2ximR
P5QifKVyMplmfk03wvRT+CrMCS3Au2sG7uz3emLOLqz6KNQ7kK834w/9rQQlqV+geaj6hBSPMaQK
eoIK9GiDNZLX5gH68QbpblvxmF55IpnCdC8nR3MFL497yDNIS5J4mVLma74iPxjxIhTme4kP67IX
j8hrJtKQKGXrA56/HgBwO8rPYhWm76M8t8fz6GfR/MD2kTSu++QE/YlWbyIyR/A3wx9FOEACSd9y
KuNl1wB6OBZeyAkGX5ZFsOaiwx8zBHcUJ78a2UHOHT6fz+pMxBOA5P12BBmr7QxELPkSd/arOOSa
RSHH5e69Er0Ik9GcWdF0N9elMB5he3HwyIwhvm8fFyc9bEbhcmCqwMMs5cbCSOqyk37s4XS36u/e
zlTvLkKj78d8SztpzcmT8ziBFv1himbJDbkURerk3vsGRkikCzmUnH+C95fBN+ecQ3SB8KiNuT/R
ZU8AicsBBXGV9dEW3CL2NOxrV+rtWoT07GPTPg9ehgC7xzG7J56xiRq0VfBhRkDukPM6xbxRA6eT
kZABIaLnll5dTWSOZpxhrRpcBukR2PkOmeLu2VCIyVzK/ksAFjufaU3aiMbNh1tpbiH27ufsCO9x
vlPB7phHgvC+uhhHCoL+MeF7Y3iMsIwerAmCNH8RJWUzATYUzyJqYMHSFtpizAu6yDn8P4HD38HV
15myNryqJVrRQN2B4q8Fc6N76d8lABgIWLjTHyN8lt77S5gqSnIu3c/hgkxCBJjsUc4EHYWkzlvw
DDWxMkxFR+08TljgEM1/3mzS10ACN8NzzGg1DkYs55OtqUePNZqUbVVD0d/RWEe6bON+fjuvZVGF
1568HvVt9cPyNWwMbUYYNGsvj7wMKUohOmElnbzI5DnvNtE7jMUbE0uZY2x5B3bYYrmMnLwunBm7
42sUjya2AhsbT9zuwk+37nSROkTj8oHJmo6ah1P9mAhTWMXWbLe3k4TbhOWlYwJGwgt3O+eVSRfj
GPUfXDwC4fvUnFFRx0FpxPs8+KdzptlgCkSe+WyoMnFsgrjK0MQIdsN9HzOXteDMHXoHcnx1wXJm
YhECPQZ/di8mz0TvTk5oQQK6vJCuZPTBi2VT7C5THMNipBB8jsjj5G7AZmGSghgl4llCbyuO6uki
97SF6RLPA2PG5KlBOd+nQ0Aw97qdv9eYQajxGrzxPynowDiBDkNnrmVsYKk8D8frnsWC5xpgGWHo
JEDFfzoacKDe8QJns+dVRCZm+Kg4gHsYjoj0EzzoApMSnzx58KotFmOf8RwdA9/uKHhDfb7HzS0Y
ZMpA+MKCiSN35ayjxBaxsZgK8EkLqvUIgummkKJkGojfJAwCEJZi4RV/T+SpcQoFgG880qCJEuFN
PQqptODXhXG/YXwUJbdCdaon9F8CvpJAurmsxmAicJWwJbD6gpt6UzgPY+8pNvIgwUvT9WydT6Ri
W0cN1uqYe0a4UeBgmF7s88SduCgIsL/owUWYdVNf8D7i23xN+PuMqNMa3B0M6KwCHDsdNUBInh5e
tWbm0H5KWA3VUcJHoNMhAr5qX8Y25Y+1y3rCGjtCqJAf0jULQlIE3ZLHVrGGXUFQgohVTUYM3Hy1
SOW/ueYzosjekbLW9/fkQTv8x7rtLmFDjaO06x0pKuhXy7cVwgmhrJHshBeakisySz19qQpytOGb
klErRNCc0AUPWLORExQ1ZsREI/JwknY38U9M/OwwAzGJmo+0BEGKQpbkkU3HStcZtsQH3MrgN3hL
E+hGftuLvMrO6zlK3n0eF7vzrgcRu3q72ZLXRBAne4bZ++Hlvj0yXif8kwwR5pyV/TLjJDj5Lg/v
pEO2D+AEoGVAoOu08jkqkjMTLpZ3kJX9uZXjl5+fEKn87wi6LGGmphhpovKMs/hXC43W4ZQlSHNc
z4g0OCdGBs+T4YxnacDFhN5ZDH4LhWyK/RldTevIc4I9SFFiwxfpeQTjafPbgS0/WxTIFhbUCynf
5jQ/ZBvT1yMOu77iGehOVIvIiRwLGHoFVhmfuRFIFrG5jrq9Mf5pJ+SkDiendCq0y4ZPpDFKpkD6
RhSPW4ZZ7TZG+MRG0m+JRTjD/AIkz7Pozedr3Umk/1WUPGnBLRqhjQGLwkV7++doFCwXNmsuFSqH
dHqZgRio3IxT7+nTRSngZ0/1NTaUm8eAzRjL09kFSqjzTE8QUL0L3kdyAtkyRY4ewc28UIiTXJYX
NogTykZTSAiY5eIRDtVm9xbALqSBYdp5OHiyVzQOwwqC6pQA/dL97PC6gHaNkqa2r3GNFn07kewr
+RZPV8f9P+9SZ6xvMnYcuKZUdFMBZ2LGfZ4RgwPi1W1o5Lxq6KdIzGFRQVdBd5Y+Iyb5Cy7fHdEs
LqBfZnPfwA6KDmxxPcOrySirxpwo+Bfh3M/pZzsgjyWLNttf+V4cLJwc5QYRhZLLKsrDLOjgkmFO
mbP1iPdoC+DHyoMUIhotLrChNRKsu+/zQlhH0/1KSmJ7vS9e6vmTC39qYds1fpyYHoXACgUQC8Pg
D+gMaGzl/UMjBduq+2+XV1Y5EVAmhM/pukN2lSYdR3jOCvwSc8WDw3IkVirDEfoaRgl/iBdCnwRA
yndFXwSTaXFjNUe2T6pD5METJQey3mjwIYegkHunnV2dHw6EaMJ4mdxjB2KOZxZjDFOvaX+dMC0i
cBFkbSaW3CK8hW+AG+YTgPBHIs8lz1jd52PUAOADbjN7QVykHGoFrQ/j8gZYNZjNQUR4e3ATivJU
1hBeH3QzlL+3MSR5A0TAvrUsfZOhGnGK+DCX4LZREU3p1o3DwiMcTv96leX5JxLOgQdKzNIdzT4+
q8KqcCarf4uv/aJn0n58NUgYMHVd0PiVW/KBiSUqXImcsk9szDLGo83IT6cmuxg+0rfXz+TjOwbB
Xn1AQWly+3jEebUn3kzr7hGQA6HLYwuKptr4ngDx+Eqq2/sjhB44gUAQhPmA85h93pgYd8XeLfQ1
HOvFWZE9FCwThWbj49plW5I5D3L64osh6JNQ8qDtM9Bo8wfbo+4SjEoAn25XAdWJE8Z9MVxAPvp6
3C50lhSBnrELXYJ7ADOW9H9VQhUnDBT56X9FIrMl7A3XWBGvexxh3U1dKoitIirsv+ccGURv/xUx
WKrzDFGa2zRyBA9/RALbxdGdZ1AGhZ+taTWdLu9cApYFhDFP78ooEDex5Cgr7C3hsBgvlBWkFF2H
bh9MnD5ufSn6+8ndm21/SaFKAVDnGS6B2T7vPo84v8wao9kYeYIqZNZ30viBtGn7SRRviA4Gf13R
mKRRMMF5h3/i4QrRQj+Xyd8QL4kU1VQHR/2aXDWaWAtoRoqcnBqtYZOYPj2A30SAYitIuU2GBZlI
wxrbHIswgmQW4zL8INsYR53/8FkjPclLXUpwA4Da+Yi7zFQVaf4jKcHdTEBunmPDBTy//0GO83W0
fck1ADfOfRWZNlcj3+qkSKV367ImLyf6BJe5+WPSMKM7TZBPDZe/Jrj8SkckPTWj4yi4MP2jd6A1
yyvcUfA4XxxcUv4oJuuKG3DxFP4IrdfddnSkE4w4lFM95Rc0KAaIsh/VuDDubr1uSK8ol6+9cu5X
r1UXTgI5+cy68LHI4hprD6hg1CX9rjmABD53nCNwuBEQpSKvGJzqVz1UFRpijrbMomCTQjPzJnyK
trLkHky1Xf3Trp9Ru2hmKoFy9YIoakYj7MA/E/BsCDDYdF8FTO53/YENnNr4WAkU7jtCqujK3VWS
p/c3svqwiEc0RHLanXWr55xK17isUC8GRXD9bhZ11K5ugXl+0QE1Pquc8D2VUuPnZpTcf7eFuy3i
O4vkQzSHe1Tydb4SRwdexO8Fp0z0Ugy/ZP+whkfj4DM3KEus3bF9O5DiUibt074uivjDVaY1i+iW
Zv1Ydvv0q4qurMFXv1W+Zd7Mp9vK+HL9N0KTm4/GdJkTyqXY2chpz3oWpmhJAYXyUD1SNpPqyw5o
KbMf+zUwUmNfvFS2xzzjy0YN6nO7fc6btaRZl8Xgmn/Gt6gT1Y5VZquckQXBYz/nj+UnTscBsYdv
GgERv81qwgpn1LKFDW/hK6j9yVZ+ozLycqvhzfz447k0r50xLAT1WK2X7jvg8rEwPJQR6PKTHwuK
wf6HeGSL3EI5cyiTsQWYX4bhZoM/OZIm0rBZG5aCzZuzKJvR/j72Ru/QVLcX/av8/Gh4GfNkVNCR
PHavxqLB4VluQZJGW6O0X/vi1C5upxe2Frhv7VywSs4gydAKzlUQRPgcLl0MelQQ3LVrll43cu66
QEBh4Gibv52QudDFRIUNKl1apMEzUQ9WVkknt+aMcAYDUeWnfp+fanQsoo+jufn9E5kR/3hbieYB
KjsU6yXyD/ghhCVin9j2MMsZNjzHjLs6kgqPH27G/HgNg20MFDp7QUggoCldDo0FFtvGgfwB3n+v
09313588qLvXCjReBTrlN71WPGCx6j5+qp8H/xOsI3jNYAfB4Pgouc8P6kLoIZ1Yf3TghDTwbTA4
oNUmygZN8ADQLwc1x7ohpPJiilQMLay2UBej9WfMFA60NLm7+Edqt4oFyQ5BcJ0aP8x49ykNnYm+
nfj+6YbOPBZzLGMXon3GMKaQjEmLEaVmULluEWAFt0WKzeC4OQtNGVKAfMWmDnUs8Ao2JleLGiKX
GUFgjTGt/9PRghCBYFtdjKgW/IQ/uM3OvZgZ6y8Y1S/lJxXjf4iO7yQzW5wxm9XBFS2kkDelG5RP
wUpzLvYlmbhMNvybICnS0REnnzjYgNtl/hdXzjbwyciI5bV5g7L26XwtOHpBT/NWY7+pACBWdSCh
GaJMl4mGHCBm0NSZzB74KNrAIqjqx2DWA1hHnweB+oXvCcQ1RinGP4JlGFccuDQxE1hbxCcAVWEC
YVJyy213RPFPfQDHHgHTotWEDBeiXKA6lG1i3kPf9nU5k7fighMzP8bcVXSNKp8ZD1P7h+CrcSd+
MUvn9S5fIaK5bmArNx/W1119uAJ9o8dz3dZmH9I8BFqhWNj5RrZKmCC9gFPk7S37mGyXoXqSpmVC
ZNRjsEvmpaCbOE8PefzAhqcGH7ZX6n25VeklofBhcBXn7q0buALd1WZ0cqLR8G4cy9ku2ulj+di3
wJReFVHtR4tuCjGy09hvlYQf7WtBuS7EulUQkvv2Zbd0xsh7TbqWxWeWGA6/2HXZIJFVMh/wQa6Q
Vt8yKlL3/ZdttLmRsSYihTan/E3j7TVy8l5pr+BTWBNkobxtFA7x8A4IfMD1ce/najjKgisXTI47
PD31UeAkWwLqwVQv3jhGNFajKS0dAF2N2B60p18wY08foNf4vUnxu/8t5vdpTTaEbBuy12dBNdmj
udUKf8yg8oOyNywRjztDvIImTd+cuV9gPni3YYMav2hbm8WOJaVDdVicbxpeROezncSXWPo2i221
USrISsJp0XMz14NCMrq2XntLyucMv3+j7G9mYGieIs0mqCgZsv8lAMAkDaH5ibXBZTHA/Yy3tp3z
UN3KKPOz5GVSr02ZfYUhac3pkAwLVLFjeC1aHMIaZc+3yqiBsZbk/H8ZPIX/kcANI5KypSZ+3JZX
mPfKUxEZLxSM6BzWakKHY32v3ex2AhngiWJP42sUPDlZH/vjBAQjC4ib1Re38xiVOjcAXiKUhI78
+Tv5G0fXdzwCNFEAm12evFSlvdjPZx9TlGTfnervLj7e6fWy3iykEdhB9CjjZ1JC0+yH5f21NA/l
1buhmjyZ0+EP5I5iiQxLe/iI2DNNDv3rhjjGuD0YtWOwGfMKwpuR5+0/pKjfER2HKPLiY+s7IRew
Lj1EETPKCBWLLaNPeTopaq9rhNOzmeIBC0iN6A9jIcgsOLaYFjmEo2WGjQBA7clk9sYUZlokIfPd
nQEd7ftuPfPFaPEq3LJA+syCQgRZ5RYTP9sanABldxiRpF4wUb3nryaSbk47hLnBM+aMbhTihW/o
U7atc0OXPXgBxA5ro65FlByAsBrIHrqB4zCyL4nUki2CBLCH1mGRI34bHmynoh/Z1Be7Wkn+wNGr
mvfvuN7pkElglrTaNlJUDe5dsRJg9tRVYXpHrt6cx9iroN9maCXAD1I2VsWFEiPQmUqQl+y/x3bR
BDLuMmVj3jzO2+QsPB8+gNZzkSIQwC1nWqNrKN28/iAnolwoYL8Dim/XY2Ja6uDzo5s2e33KX115
76QQg+5o3RaR/gl7Os6Jkqid5Ov+8XLS7p7g71GiKCA5o7UKplHvzFTA70wfnACbDzHAg/fZOddV
lUzm46eTI5//wDTKnsrYvTFJC55T6TF5wWErS3m8KkSM8YBnvKfoJLirU3nsdPjEbn66+hyvBuVK
7fQ97ed3JtXDp/NzrjAHA0Z2/JYdQ+ErkbS4lyK1CbLNE4odzji54NRIZ/RcN88NF1eeViB7uCp6
S17UaGYKMil4sKPJe9bcfRC+l3tHOsV2YYTNgLNs/Jw2DQMZWMvMxO3AzqjY7UJiqy35In1k3Fw9
qQo3pY87wYoEIykccHQd373nuiZjwA8mUkC9bKQ9XSSeqRbRxXunaNpWwEpNfFNR9922UTW27w9/
LDsGKvp6decfucRVzy1njKvd58jv6VY6lrJdny9sA7NXUEJ6lHSVuBIDNfmstH1/3++OVls0zAC9
mD7KuOvDLWfMR9puAsp7WWZu6cMLZOe62w0leqJfUSJuemSLwNaW3cqsnd6wJ+BwL6tSXTPQ89k9
NhNZ1Ki+YrP0JEAv1XoRz8EBca5TW+2pBqiMpxV2vr2jSaj4kkrlPgP5d7wYCPD13yT2UpLXuDUr
B/Y5Wmg3kOldcneBytGYQ+19MndEIjHtgSt9huyZcw5nYyhh+nrO+NIUz3z6Bf5g9uMbxxR0oKBg
zVKnClVYRHROT7fomvH5ref6MglvaNDZHGZyqE61fR7KlFv+dWNgSw7dmrR7kfkz9kK59+4RGVPx
GBo8n1PKEpR9yK7EBIFlhhbXnJM7F24PjZp9fKnzQvY2dq83EiZe0YDRPWY0HOzXrgCwuO76Sazu
0Ue8ognAA0DmKEQhlWFcWPU+LDe5Pkdjs8JyrmwGYCR1XdIrt3ueyhPrVC9Cpy8YugQNICG/6hj7
aQv+Ur8KHtjC55LevhugNy6jgranSDrZ0qYIUvo/r/akZMyLlCMe3G6v3zmn198Wkvrl3w7aqXxR
DYvxqHFaIO09E9hJ0h1mFXHMvrlK/Dhn3D9IHBrDJQ4oe05EBS6aiX+DX/pEBUBQ7w3goi/H6L2R
OIZZw/Q9Y6744g3rOR18ETy7okedB3N2ix7wKPyrYnXg5qJ6EMZWbZVxxrWV+E5fFxMPdsSvnttZ
/FxAxrxUtINRzJjNIFueWMUSxFOIhXhLx5cEfa8UqyQbbl4xx+nq6kiGO+xHVDwwdBQEA/va3Xt8
Qrq97Nnltvrkx/53oLqoXuTcKK+eVag4Gbjcdlb+5MBqfArCZaDFUv8B4YlsN7n+torfq8kL9WQV
a6+IzoErS6dOIVF0fUwvHXuXc+Mry3bWzRR13hseW27LC2m8k9Tuhd3hQrMUgnCe5s57HfVidn1y
huUs7FP+m8PIVcmHYY0/YMwMbalhKmN81YjBA4vHbbcYFrfXUsISCaBDxM7PR3cqaVpQoNCvGPtI
MbsvGl5i8MUaFPGT3EkXBcdZMXHqcUX1KJTG3b2O7fKk259RrC6wjr7+jWVtfO4m+zqWr8sRiDZi
LWiUd8gK/nJzPDyAVOg9nG4yvefw8DpbZbFhPoPDGrAJyrb0CCSCHxh/VJ+/Nsl8XrYdhuIaf/Ke
V4LEGPbiybxsEp7PjATm6nQvf6V1AeXCtbo4F+bqRc6TbTo9RklHge4ZVp93UkzfPMikhzNEAwC5
IGGhlLoaWw1LhuS8ZwavEuMnXFTlFTxvREeB8JnO7VtdqmBj+2wFSIks5MpHli0lj9C0g5CtyAyp
BW5MJd3yBkuEOeqCFJ9GAEJjqtylzWJFiNcIRQ64oCI8+3SkXSfeZN0Qt8SuiniGXq7moP59XKAV
11g+ckdlBomUSBR2ndRpdkMg9MRN6Nwal9dTtEnx+G4uXzSp3r/khTGrevtJzzzoEU5zmIVvxc92
49/UraeP7ZNoj/MnGBfOq4WreQU6MDvDMvA7JL5z2/6RRDy/TS9rLLVOf2RT+CrQui1kNCPE360Y
iyvryqRSWZ+U3WPiSPHjO08ep2HdoN/1O4/f6f11WGl+x5Bshr97BpARqDjQumDZewZsB9R+pu4v
MSqC3MscsKOrxa+++Xx0RwcENOzaL/C6FNvf1iNgB4uPvEbcFJZxL3AuX18oMsH2DJ+Ye/Dq9iCN
BlKbKZIIaMijHrJ02x/fsMX22cT8ovBNnlAGAGzi6lzL30RdATn3f80hCwB+l9Iakh/35euPRKkT
VNsUMTZW8D9KULEDMSz7yqKKE1wu9uHO+Stf+Zzgq0X3O+B1wMbRhYP4FStEl/EEQMHgQHwHQFN2
ddgtil+KDWajnXLAAuM83/Cs3PObo2Orhp/BmTVQqchbzZyJYX8GrhDwkTcfF8GlED3WCclFpC20
SYn/Lo1AlD1+Icfcsae4DBAMQy36PXrFSYDk2jgtbM2Vy717cWgjXdujU3L9oeh9jHlLtvsw6aKM
G487EU2WlS8vXjXVXJQYqfdMZnVULdmHrVsg+e2KVXA4pKciUBM9YnkfeaVHKK/NrJODWGpBO+sT
hZIS4cB+RIZ3X1w2/eYKSLCo3DKZwFqdUWrBg5B055zeuIkhFhUrB8q9rRYCpl6Q1IqByK6TjFB6
GCP7Gba7nFKHRT2tzoCV3N03y7F35bkZreQfGsR5pU1Mc7hIzSkGU3tbcxhuZ+ZfHuBYinNX9cYR
04ibxkZcLKEjg48Dn8mA5LzYaReGbDdzrCW7wVW/HpG8e61r/9rYH3RbLLwQDztUEuXINeEvKUrr
IJaKb1JrrnGz6lfce7KyVpPOBsXpVyaQPdwFAT0sDBl1n/inw5rAIs5xY7SnyARUHgKiAFgjQo6G
0G+3H9VG5LlS3DrMQFg5L3bEsF7iFFn/7+uQiXi90W7YMGgjLGewgjbcpFFNUgG4Uf7TzLqEB44Y
SKTDF9gB9jir3dx45j6Hx8KI3iEyunKl8n9gb3U+BypEF9fg8Qsn9VMtpO8upOCZv4PhYiV9cxDe
DPSWphH+xPj2i4JuIyGII4PK5byUBbQAekKgyefgk/GxVXsKQIRHil8s8cXGREKxulDa41YbzB+i
RnDsvRBCQj8SpiDIdfpKtT9IJ7IhPi4YcHL7HRIW18/hTaLHx2WFpKwQkh55i9BimN9XDL5v57bZ
6yd8WvbzAJuJh6Lm1/Ua6q87JtY6TCGNLytq96COJwTkY21NIEzmH7cVJRii0L4Dx0gyzK/6qYap
mgqeWY06r9gIqWrjVgnR9rYxLRj1xhS1Ojh6duOf3ccm1GhPSs0DHySCyX8Ezb+KOARr/UynEeV1
INgMLy5Z/TYHLKbLt2QPsj2owYvzeO+hsSqXJnGz0QfU1p0kZhsMOEEhMMHIIPJx3ajyvDRYUVhT
cGfdo/YXyIDixUc97/g3HNQteG80Av4UP+cHUhucgyNIs+pXT7cVKRSDW8LjeS/eJ0ye6OHv6BLD
RwcsLRoTr/+wSv5+D4ovX0nDQU05GMHzFvXs9SNohvdB5uzSZMtepK15WnPqFAeKt1R8VNkvlgAm
RvjF7Fs6NYN7vcLkvdyOGX9eJ+b88yd7XGY+wPh7GM1YnZ6a1XY8Q+8QTLUlPeOWkEdd6bxAvAs6
UNGin2EBRKybQgiEd32tdIl6j25j68aGVLrkXHYhEKnBsNVYwCZ3rvh/LJ3ZkqpYFoafyAgQQbxl
BgHBOb0xTE0FHEBAFJ++v32qo6I6Tp/KQWCz91r/tG7Iy70im+bybNQf5CalBhAw7h5dky1nbt16
BZRd6eYkhnydQWa9cGJwDESTi6uqdpa5ClXv925ExW31H3x7B2ol9gJu58hpzc/hZdbWCkwLj3P6
hnPHn/q7PyFo6kpkAgQXC9mxyA74+8wbzdMWYBqTSzQZ/owvUbtffOzs5g1HsrnXfQrAV2vXhzs4
Ym+rqBBRTmiCUzgzI2oSDZkGX4HF/jJo2XoHH+dllNNOnso/VHXN9IVGgV6WjtPNnUFSjYxsp0Fe
f5zBGezlA+zYufrx6T8wP1svkHT+Y2bcAsrC1gUQe4x88B5CDl+IVbvpcbN3vnNNmn4uZDF6UvJ+
Id2H6uQo5ejDPSMr8CEFtZzbvI1LJMu22lvZRola0EQgYs5GJMhoUdNqetu0JDkVDkyBMu1XlxqB
osXOV5wwSEroDa5zDl4VaFg0bQiExUvTUMhvUGj96oRl3SHPkbGV3wCQMKBhHYuwLFYJYOmunQE5
9DGef78N76pzP7A50Io4Y915IfYOoDQ9Oov2yYwUZPzk8uxRbSkYFIZsMRgaMchDA7wNiJebK2qK
SVgyo9F6ecXbf7bT16bZ5MTfcOQyKGqXoe46Ay/ostvYEsTUfYxKiG0KvTW+NuE4zOwXgNnY6l68
abxNTn2lt/Q0Gs2OGpTlRVCuicvxw6ciAWglq79ZY9/IHjEUHJA8+sNIN9kol6+4RXFaunvS9zPd
aYmRQToxKL3LJ/pgLnpTaLr3VdEaam32r5SaRHf6h9kAwi0ATZ70pAp5xhyGw2WO6Kzb0IYCV79x
vhMAN0C11SEFEmar3L6sJRfVU3JizqzsSwQoBSqFW3fse5HeJ3JzIhrGH8V7zAhCo1kljYHoRuZa
UZXolSkv9vb4MWfADP380yv+YC5v6xecH+tEFkeotoJer8WAL8nlVjbBm0oyvkVfWCOkYU9D33xW
X2wBCYvU4TAf/OSVJ//BYLrl3hLYBuIZkyJ+8HFfVOapzupBGBKpdu3dZPsF2cIx2TijzCo8OQIV
ebhAB9J++gU8pv5R2Qaph0hoYfAG+4g21XhrQCewp+Od+0zZbLLDp9+Uh0Z1XgMbOZz9JJFpbFHS
U8O342N5qBEzhW93TPx1Olx9Th2HFsdTWoUZOwrbPWiDqSNMH6Ui+ubmwKZcSVVG9d4beW+jLUDl
JzOqAO0cQr/1EPRA0RG1oIsbYTuBbA+v60L3y4HNNgsSV5P3ge+lRG2CCfvBWUjlKIxuDJsTKSc3
ysHiZd9OJTJZvsNis5W34CBtyKcGP6tOqOHc2pHme7rKClmUUPg9/DZBskkP4MhWKftKZhHRpKfd
IOC5Mw2NOS17ZgVTBSSv+QT7JHSR8NuID4OcdTqIX29qOI4QrzqxYd6rKdfAoZCVpZHfvOt4emUD
VQIcRbztwNbUwEQrnXs6CcJKK5Xf+/yT6pP0OXBu3fb+EyyDc29MrGfWRGguJ5ffHOxPe7gg6dw5
nhGWOjbpEnayN/BMtQi/QGT3vx+JW/qYeCperAcTcqjDPh1uPKuZE4CsYmykPsymHAIDrNEkGaP2
XjbcVc5daMIOH7grzsbWUyc+Y2bo3iYM4SU/VPb6w0ROrsPoCqRZr9lKJCUY6963XmLBotppdEtr
HLCEceNdq+nw6nMzrkpQ3B22iOfNw3GNPhUzBbtEw4ht3dtT5kse7m8O0vHLrYYWD4DrvL2CjxI+
dK9vnLbx3zzLl6nXDM5hfKt9G5klYCI2CST8bdBIfn+3iOzFrgUm1xCRSccA4sJzzw61EmZ1xPMc
lLNv43U8KzDGI+mlzOgraDxzszywtkFSO/ZuYR4LOOXxrutja0jlxaCOM0tIHPLtnDdiACP1NdUt
2yjdN8YtvqcFxxx9vYohlRxiFJL72Q09H9FZOBzv1oQzipE9INJzlTZJVFUvAu5XBWvBumwIVyYm
zQUY6hjDZTUzMfD+Zqq+xoYCnjPmxc2dAFbfhC1ISjG3921UkeKDzGGdk8yPU6NruFqAIByTI2b1
EUBhq7NI+5AjBUiNyqJHDcgoGKGJIfoC1B3FTYrPgRRbxHf3EUdcgTwBLwJx17yitfWZPT28goaq
8Pm+jvhCyKNhIgJ2gG/xabwOsMYA0hOOFe1uKzfzugbcBDmjYyef2O8YG7KQdg+wb7S2cUmc7A3h
RPQQ2MfiQcHLHVJn72CgR+VZPXK3s9Mz3geM8IJKp0a/MP7zY75dlADsDcIzQi4Wi/QTPLCf0O8F
o0HYWbslQWZeR2yXiH76bhRPJGgRneruKGiRwrw8hYFm+nn08QkEXxJw9DDL6BWhvAbGfYvB8vv0
dXGatBoS4sa7fSJQ6u/3OhWuNld62UN/+DNHHxsAq9rZZmBzO/uDsB79aeBDa+LJ0IXNFYxuwB4u
GgvsdML5A3J88XA/EW52A86iu+PaDJhTCCkqFz51GwjjCOQspmP1D6DtFfaskm0/0/BYDwnLGqfo
JZ33skxKX6IoAlbYJBIZd5Yct568ETElqM4BOpDxkpIDMU1ufPxDzFZuE3HFnRJGdfxNIBxEdDzY
N4yfbwRtxF8KCd+EdBr2M5MInphEtdqK3wvOk3Vn9xaFyyLuqOiop+hb6fTMvcO+wn+GEwAKHIUS
PKfONYmvAMzl2CaEsEMmpHs1glmovBAEz+6dxrmD0AsWMzc3YrioHEH9WNfw6/6B1fHv0G8uVmc2
oYJ4Z5BID78yP1EnRbf1aEHoX4L0GkoZQw4SS8cS+S0c60TEoACERe3mXVzR84+X+/gRPYJiflkO
/ii4gVI6oueNEVllL3iwo5AYoj71EI6Zf4wTKaYv6OLq/L1ZNTW61W6OYcwcTeBeVjTq02UFoT4x
YG4mO8lRDvQKmfl2EBi4oFjsUoz71kNlfvt9vwnQZMi0LyJKhHIweRODJSLNjiNDTQcrWGyeApiV
e2SysAZTv59dEWNa8CxvruQbJxsBTaDXMfmwX/DQxoZH+5b2oLShyt4f9Hz5aDP4hBOI1RcTj1ay
Vlt1PnJulfXA3ogQg/2+EcGHnaeCPAgxpExSzsXJalOnIuKaCPapzVdyVdD+ML1Jh3Iro4IIQsYa
f6hqyZSGvDN6tI1/XTxyZPh56L2kXOr0tTTM75U0CNoD8MmJCa2UFtgF2VIya1A7aC8kEhGAjTJL
Gs1H6GnZWzO7Z37zw1Z0aicL2Q4Hw7Kdt2bmFfYonpBiB+ggIZybg2w7soO0INIRc4hHBYoEQgDE
GGgRPt/jnhAODmxnGEEmw67uqqOwq0rIB2mHkY974K0npPKIPpkH1LuZX1marWPHYW4eWxfSCqxQ
xjqNvdQjB56dlcKpjSYfpEuc4eZr9kzatN2hRDI86bcGNMqF7vi+rNdlgt2ZebbssYQiW/utRKae
4n6DOytJ6Y2a7ZS7jkZ8/YgHwPmToA9rBvYgy00GAf/rZ97bx/sOLFNSKhtPB5XfT+/105z3jv0i
+aw/53f49kchUlZHdUmDDFS0YI1fzOv46TfhI94fdYR52raIX46Kpu8V3uZf+xG3jaPiXMUJn9nI
1jkAtiBWT05BOK1zT8QzJ8BiAix/M++1lft1byNRn72PHVFLM9ZhoKQVpwXSVUQWEyP52y/3YQ/a
wUt3TwkVY+dyCY8EWoJXQT2izBGvogq8hoNdqJ5H23jFegM8DZHp0aZlZEWYtBuWtBtbPGQtnigw
BPwl0ZXG4kCqgqPP+Eh5CPudvJ3hqf+Bv3cf02oK40xMc0UY436pLx+eNBPCke/b+tgHqlLkvXy7
dU1Y9txY1aznoH1JcZCcPMFSmNrZ/PY1H+Qe8zbal9XV3PSWbIPOndheQyV4HO7LSdD4EBtDSz0P
WeNvCwkK2bGklCEQGW1/FFNhYyPgJslJP/VQQ0X5dvXi+2T7AcCWn9CGz3nVzEVFIMu/MY8O98Ao
HcUeBBkGgy56LRjS5UzW9bxga03KSPnFbbPEuyOgMTGpDjgcalfo2K/IY45o0EU4HQpLyZHNHwAP
K/P06dXJgirKZ4OfAiBxU2Fnw1z3hSX0EJSSOjRiabUOVobOzJjngu/nJB8usHecNPMnsGS5Ny4/
sqhUxKjlIQXW0G1BMwaB3Ia0UNl+oc+uvpKq0Y3JWjMNae3LYOFM0jevr88avyS3uAmL+DGw1Uv0
xM0OlHKJVFfDxQlFOrJZdZXORDkwQdpM4ndx0G/ZTtvz+Bq8X2ZNtXUsDnzfIGLfIzI2krYD6vSa
uG6WaLMPINfGkTQbLrON5H+wuS6HrTnefXoSNAx8HUiya2e4OMoasZlqZ92R1hLRdWwJW+Ckc29r
fh/7LhDDBe8AcHLvyCx31ciRGDHVkG2WbX/sgVfAzJMauOZPyCpe5axCuJwOEOlo05vkM4PaIRKN
/E18Kejp10//y4v+sO2JzEwZYbMjeDgepL3T9sxxAM8YU02ASKekd8LcINEAijoMKDd7Qw5AQOzW
1ma8lHwkikg+F+czspHZ2OXl5eBZc7fW9ZoFyOYqXQA1Rtvr3uCQDBpUClev9Pe9w9e+2OXVtwWa
osAV8O4zhFthCTcez2K/4N4ieTqwE3C5n7d1O/BLX9Z7C9xSomEwJQaA2tJ7+gleDpzxbt+KnDLU
dndjgIV/jrUSfxrKrXuEeU/9xfzWiGE2YtATRs6hf0XUrZqoTnpooac/wnHvKqpxWYI0P+LMq+Jq
Ysr2zXsvBsF+y19QMfBfuIAZLov0di7OUNVu13sVW6lBxq1oFUFgoksgIiywv1GECIHZnMI1xWxA
TSvYtX+jwax2/IsMacCnkadMANeH6zHHLrYJ0PLVBI5QCP1xK5d0k/zzxyGpY81EvYC3CItxoHr4
hvDPvVIo9KCd1UMTczF0QyJgToobEZHbrG4LZaoCzj9+vuHjhP2JaUpXAp5wPzDxCPO8iIImg6Ob
8lGSeoO46oKoT6jsuE8U3OMYgdU1QqjlIRL9DszhldKcAJRRTsheOaclhQRBnI76kWqEYEB2Z7bV
4ezhlcTjmm/q9VQLhVBwzP3A64LOEgBFuKOEGxfjVqSfLqTtbDbCbkNtdV35lcTUxwySw8J0krsj
3rRBqiHBqxHiCclgEX9MhQpqVWMzQ+m9x6XCvjv0Cer/BcZ4Y64GChVX2E0Z6+eRUCT/PjAwYJQw
u9+cHgP29I/uzxWlaPgMv0F1kCX/xZmApsi5rQeSC0SjRryz1EFipBWhwVxDYYEQo8lkZhw+UZhj
Yeudj/LpkPQeau72upR/s8IhYNRHvIaM4eOpcUGRjRpRaEBBgBHNLoEV6mUZw1YoDrBle5pMCYGc
NSOj/Luv+KlcRfWbM42wRXY32j7J+r6HxzbIw8dUjTGbbOBiWeAsF1DZ7+bhQEaha6DRJrV68hHT
zzscwWJMWIkN8PFLWKX3INyADR1jEDwh8FZysZlKxn5+PdzZyOwXGSHYkVrFRIs1WWBL6qukOWuQ
x/jhGKsk+oMyyL1rOc20uYScgAoq/Z6GNSiFBerpqT8gOgOfQhHpH74eV3sGaMpxn2Jyy01iW+wi
3cfN7yAsqQWsN8AaMAtSkVUWwRnO7mO+vlw80dukXfyJe4XO8Xxaj+EP1juIJdhdXOrEC6aTJHfe
Rvb3mmYjMcGYmTQcS/gYSvtLKtOv8HnlBCXvccL4OPJEDA55T91xIJDZE98qWC3DuzhjH+kEi/Ph
M1ED+/TsOmvdnIwK1opdB11cePuNar5OCEIIKoSt9HQFGYh1xe18zhpPJ2Xy4n7BwC1SKwg5gQmm
Gy+0OaiBNvwpG+e5zoaY6DQ0Uh0N8X2a703FH5/4KPIPTTaqpAxuDbMI7LKtQW+AVUMKMPImIoGK
hyGT/tn5igeRyJ/Ayg7q9pbATLX+44SksD8/17jlhI3uEVRzDk6gesoxyZOH7gfaBUePlwHx2fyq
lGmmSDlpvmG4EGmkJCb8fkkfZetNIX+4PbBziNj7KZ17gtmXexGRFoeBsKLpHwpxELHMRfpeiH4P
0gzKZh/Asin8FAbOn7oQXP5OW363vxNuFriCyVwjHzyZ/z8pQsCz2h8Mmc+kBQD54y137QFFtKfB
FeJlBfSwZ47iiIaVHIgpQaig5i8meT+QJNkKF3CzWV1gJFBe8WAB2OW+p/gdMROqyRMbdKKhebK6
3RuytQ8EyFgEKGo46t7WAQe5O7AGP0JID1FFPvRxPGOKdov/E0gHa5CZ0x6CvDb2KK0ZBCJiLyvh
NeNqc6uDzx7t4crxaR/ub+spaP5hANv/5aiBAX1z7cYkuWEL+fy9p4MQrJpUp0Rbo4uXPeDKHKqf
b9rTLNTWdzbEbOMF8cs6otIw4h7+oEJ/lZK3/qsSxU/s//grUk1pCRgEzSsLRot7MOD3mu0MwIqN
BtQZHdrq6qIexF9KuUD6sAYfJ6CLD6mwxArhZezQZSKWGKVbkY9Z+FlYbxF+7XctlcBsiLjoaZO5
a051mxz/tz0MHsQGC69g7w7dHX5c+nkYOAsMhmg9EQA8F2HssGbG2isiOLjL/A4ROAqU4ww/VsRZ
4xPtTroapJqZYXxilsYsEiNSjbRIx8npdOVnPe01zjczn+3jp3dCNGCkESsJbWGgEIYkwyMg7CBs
FJbEo1HiXCnM2x/MhNOFgy1gOOMld4w5BI3sIS/ZpEG1RBwg4NqXWCwRPLVc7tYZkQDCoHU3Tg/z
aweVCyTN00AmFMJL8p5q0RAyobHZDgEwEHr+MviMU+ZfMLtVeeVxApkSqxEq0du5JmKiCMhnhitZ
vMDdd2KiyuOI0x+URwowE4kAwMq3trzN/mWTb0jeaMMXTJxAgUi55LNMVfQWvIwfAypWxIwyP2Ir
DGhM/oFbPErnGkWUjfX7yefaMYl14ZOOxJGyuRiMFAYTu8yE7krEB+64WoyDzg745HdOJBoXLISh
UHtcBHN3/z6eyFWgzphw//hS+OUxhf3IbY8Fwf7CVk3UK8p9xMGP9XsrbdVUdR8HndJ7TkfOTGmk
A0qguK8tfTSC0xRjwaoOaLIS7pe5dNEU3Ob61lxNrFjHy9wF1J23Q3bgexzcznRw1HFfpsU+ehEr
fVkBaZGi6lMgjZYqW7dKd0GdpJoNuFgr5j6jgCX8ThgvRyfRZCkpmEyO8GI7uVhDTGdhxT5Pcpz+
L3uWTdvGfvrv4aI+53WBpBTIYftTHZvgaSuL0i49ZC7oh9fvQJld1sxJlxd3AxE5A5cG8JeMr3ZK
3Hbv/t+KnzFCJy2Nncxs9u10gTrV8N486kdY+M/zHmhPpDk+41uCmApMb8cbMflvAYr1K1stZz4N
z2ocjxbt20Kq52BZwzVAdU3nQEO/yq1FTK4sTnL+yhV/1a3VgHa5wS+OTINpoYSmPTbjOaValKNz
RQ+PUPDpEvLx3Wg4K5hMScCInccX4uxIeIGip3LLQAPVCG2zyXdQqDx3OFQ4edNbbd8K1B2wuDUj
gDRmVzu3U1XMyWpEIoebQoKmh/p4UzEhh0EkUqdSlciTX+LPLs1fPXaL7TUXECcDM1IZTcJPLgW/
E21Gdm2m2BWmdlfFFhbB02Yv/w6Eh6+ytq9qCs9MVYTGDeGCl6cC/7zP0VF8tDmvcL/R5ChLOmvA
s2iDFowcleNwsuj2M6gVFHGHzqnEZieU5Cbg/HCthFzTIxqNjPEAbfViBJpxs2vKCoV5bSiBfcEW
1Qtlc+1dJkGwhZLqxAAv5qXsyAAR6TYif5tkouCajgkY4C8EHMswEXJQDx/V5ozP4ztqW4t71Ibo
ym5AGAreKZa29QgBw1PJ2TMZHAG4MVl/QRGBVVMKsQyFhVnMOa0xAxZBWQO0b9osKGdDj2y/Cvc4
ociKr8W3mlp4wHsObfRBEvbAnMDZ9osOeITYfKuvPlsNXJ0KzkauNmv2SU8OwMuATLMKthlWu/8u
UeMM58XqtWHEZma8gvMzvPtECOAPUVZ1zOsshWgiY6qHzx2soJgju3vEdHbCtHLbSVj87tYz0Z3r
UQr5qnJ5t3A+7moMlbonH9Dz4PHmdOQBh90alxm8EwrdO9JNtI/16hZNlplbQDAtdVsZWflmQM12
I8dp/tmvceJV0S1Q/96nHIMY9WYyAEqldBq6AxI9yChj/8Y8uX1+nYoo/qS60m7zWrTrCYHk2Gjg
Gw+okdizGuJ1jRp4JZvTntKiIFh12XTCJhykd/IJLq7kmN18FKISR2UEEUfRw6/Y0g0OByaMfYXo
mGk6FtXfEkzMEpeGnopC1WlmCG1RpsLdy8DQajB0mpDSgqPk5+AJkmTPABfmxFjcdQLKV/C9PXJb
xCQgeY0PWmmrzL4qjAN6Q1rvgQuamjR+He+VUOa8gbi7WL0PHPICtN//ewTX2Rh1OKbS7w90NfoO
Dy8pbtIKIxD1D2eHGMrYBxL/YJUI36m0m5BkEU48UmSlef570uNBqDE7owjVReaTjjLVIj16B/yT
lp62uqIu50yFO4LpHVjXmTiOb9H5xq8bEk/Q/CNeCU22qIM5IakdUDot4JScfJ35n6OUIoBmdV2Q
M5gsNB/SGcM29mTFwDyLgFdyW4sCcFU7ciICvM9I/9hJOIwJLQ5hpUTKLzvkSczm0dwG+ka4Bmrn
FeCBOYnCh4Ad67vQIiBUUz3J/isowlGqR6MIplUAVIDfvUkMNzPtejM/aDDAkOHXg8bu76oLINdH
yJGMzZN8d1DZnCrmeqjDEUgOby48Bp0uVvP7WhBvW4rwCplhs+57Su3XWU+xwztZKAgtFB2L6+FB
YM/jyEBdytoW1ZLGnXmeL/HI1RmBw7SWJbQhElk0E8zQYybEh8Bu9/l3TUV//loRTRZ8PeX3sSCZ
fVYhMyRMHls+We5/9+iD4lp8FTvnbcEfOPOIREPmiG/677XrEqxH77gDq0EGhsWR6MPphEg3dfpe
id+4YBDd3e5mPSVDibTx7uHIHCKIZ71rAopHc3NL+H0kbxg0lR5pvEJU57bOloV0GgbkEgmJ6z4d
8qJBa5HzAxG2DwQcKEbuVWQV9+TVvOw3jWRrjdknRftShEOeCXPC7Gwp8a1D8tnGMyK3akclShFO
NEN3d1s+Lq6WmVrhrzV7hIfxJozvqajjpGCf6u5+x49EfXn8HLUUYfgWKu96+PBDKBrXolK5IIZW
4mukTDOnWaH6FHc9FCN6Rn901SS2VIxXkY0dhCnRcICE+JzmdcgFiUhFkUeWUm5S/mAzQgSNAg7N
Fjk/IAYeL5FVuhI/SGSuMSmJtmVyzBD+t0ed8ZgfZ7xFCeoQzclCnmIUjlpmUeGphxagzab4kFGx
qMuJ953l673kXs8cWXPy6O1+LvTfiXIaTHWEl/CbRTQikWI9cMrpOORlUnzSu5nIbFK2PG11wb9U
3ujtAcS+gaQAuDJH5OaKsSmFz50hJSDYDfALOUrN7FWRwvcBmdNNTkoobyoRh4gOHh2tI/IKLX2E
yuw2IT2rsVG5maRlLx9+bTH8rON1HLC44FdJdAonggmlD5NFRUCjVB7EtTEIF8aUFRINaU0ieYH3
PaydJ4uBMUTCTF8QuEM0hPcLRAW1SeXqXLDGVk43QwfAiRx8K2sgSM3lcF3ioz2gLHwgSh8sMpqR
loWlMbbqHj+WLMPCl6i+YFh7vqbH6s6VHF/2KUVhA5oNGpBqLnJiZsGL0Ex5uxRTwOZia8AA6Q/Y
n7lsqBE+SmdsUFkAaQ4TDmwmbcwufDwumV1yz6JojGVmEem0LCMMqMZGhG0MYmIf6FSHCCe/vAdi
nObvsligRLHAsj506EyUoZol80NQmIA9AopgGsuAv0NPajEpvkSPypNCfcQbQ+CoaPs0MCcq+Rw6
HmaWXKYhuI6lE3B9jUUAVWlAvnDpWvD730SKJZW5/wh1EUpowMfzMDR3KcaM3V3NHJ15Jv9GcA3d
3rwhRyV1nkQpwiFF/B9rmLtoj3iGvP9oScQEDRQHrFfRY6Kft8jHnHKPkv8SwrfrdPsreHgaXKRK
HYXeyCbPCc0wmzczu+g2t6dAss4C8RM41IwwPCpKnLGI+ef3YMzCI6aHYOLZhY2JHu6+WlKxMU3S
Eh3IUlDvv1xmRc+Gu522BF36f83nsWTdI61DIlOBUpFw6/KshMeXu8BXE98gUhn789qDNkKJUDNW
7Ysk+84WJSTXYpjay2A/WhNQztBj1i1ifW4gmCXPCJhPhDiJJpbMdpqp85b7btwi+gF2vr1bJEIB
LWrCykdfOjHWhbtA5Oxuczb8indINJkIdwiEVObgi8mcYzx4pY07cZZiAimhQ1X44JvRC9Cu9cbk
p3VEdwjaT0+rL0MsN4Yvpj5cjDkA44y5r1PGLb95QuDfvpirMhRJNdMJkCbNLmqKBWgFkmXFAfYz
yk3H0TmCWoc+/PAheFSYlfb0DJU9iHMzBHV3USt9jL8NcQSQZBoYJaWN6VaGffd/NMOV47v7jCpn
J4J/sb35T45VaAnSvmCBDN437suYkE6+rzOMI0ZtTOacGezYAiV4nWEWwEmQjfxTVFxSigR0A6Al
AkxEp2NPmCRNAMeKAR4c4uLYxEg/ZYYgsUvvZCx0Y+xvH95txbsERPyi4CxMMAdnQPoaOksOGUao
+9c1WWVgTvdI+iFvR3DXdBazoZ/7Y5eUvh2z9dbP+Rg2ffhDvq4kTFx6krOdsGMBKkOC4oHeO0T7
IBlmgwCTZHRGZ2VYEzArMnsL5xQcAmoxCxGVOXIe8fP3TmDNHkwQY3jvQO5BsH+DLkA9FHwgxZix
wyg3WHwbz84KR8n6hTGegxZnOFpQZE/ov36QJ4I1kzK4R33w4NDns2EdpnOjCSOgDD03ELeQjuwT
ffknZpF1AYIzMgZnuTlZ9Q50kXh2wZ35gXvUImi8EKUKzgB2+hm8uBI1vjDXS6xPQmY8gmeQQ6Ai
Z9QQARQsDkh6MlXHPLcNcXRmwymJHgMZTY9ITiAA2S+i07v5EJOW5Y2e8F2tt1/SNQHgQ8u+rP3s
ebokitksxnTCQ690qriYt5Egt0o4DloifA49hGROaQc64v8Mp8CGuOEZ/BaRXekJRQd82H6mbZ+W
PGVC3YL0AXvotDGFvGxW8cS96H5xUKILCw1UXAz206Y5sVodM1R7q+H98MZMyKqgfJChcqYfG2dM
VMA+GWAN3TBad6r7PfAdYQsoX02E1nYuZqsO/W+KDpm/BMMyy+3beSW9pWM0xaTgXnkDDuquOAga
CMjit4P/4Tj1u6m0BQVn8BvpF+Y4gMW7Mw/0mtRr1I+9h8U+kFMCyhZq8O8imA+3vC+L6QHaiz14
eQ11mJ23wXIGX+ydytYT1J8fj8RgEzOxhvtDCd4sPIiUeA+YUDlstqTs8ZlB7kRH/4pRjDm32Qcm
YIY7xlzOK3AdyBRx2RdBJxWWsxM+nruYNS02bMYmBndebZHCp1GhrsV215Lwgur2QRfMS08L5XEY
JNOLsxZbDgXlv4oBAzQJWmPeVOJgzSSLw6d15CNbxHWj5OXIoNQMsW3BS8FcGlH6D5YXaAWEDEvV
mM0/ZrJ82zOWKsmFgqL7IyVLgfCBzeYL/khYgFGZIENqg5pU5J2QawqVEKRVwzfA5cZk3qDyR6X8
tZbzxB1tmXdH5pSYbylmzM+Jm/DFRFbETAFRbf4fXR3HJ8AnnYzKhvbhJyLEotgtFvCGefD32Bzf
pGMhWYTFTxJj1boAsJZK1hzBpReD1xHWm/Wx5lLZwGYUBmPUPbDb2zFFyZT3qpoSxTUksPFKzYh+
25wAbxCuyyQSUVkSCPn3WGO2IS2My9PR0yB6EOw++y+SYqbbU0aLeufhjwBga7L7uUyqQSulTZrM
huctYBWXwuAdFvkXcA4OkjbBHVl/Y07ajM2ct/OEuhtOrzNDJFIzmkgu6+XsOfKskTMJ7sshKTs0
IsZB4eWBDKVsYphLoItZhMB3G26mURuxO0fU55XmfGQwKndIHBQ6CWNFaNlZgAJ3J0flTtsvmtC9
eV7QzmI/cgifOW6osFjGkG5HpsELqRb/AvFh/Le7BOUy14FESFihGlApHqzLUE2GAxKp4WP/sbBh
M/aUTROvmtdYNNyUNTqhTyic1jfa+lij+aXEyrHUNj8iojY4k52jI7gBWlBYr2z1KzSOGKh+Ju4t
Ji0RXMCpbdZazmdr/goGeRJ9dkwYLxzmvuLy1E3EaYKbHEe8eQbsr1HPNWcUBqirEEDiZzcocciT
wm0KLyltswORHYQiAm+azTE7vzFzIYU/Df0RkgDS1NhIHsgyMo/9bj5iWiXrmF3hfbEEDqdlxuSA
iMK7rIh5EcPlCJQxlR26tp2cMqay+b9CapCO02zerS/mfksKAaTUM8Gq6rPLuEI4PnxDoxJLmgd4
NSsd0JpeboqCmHof0x+qUUMENr7pSzthzUFdTpYtklt7D9DI1QftmsWIX+DI/kVScHjlnr7Dei1g
E2h5WaAYaqBxlKNwI0FGSH7WI6eLsx4rm2I+E/Y8u1yO2bba9SAl3sfRjqpQMCBXwGGBHsYEtKEa
IyMDPkMm98MXmwCEOSa+fYL2C63feCX5cloJUvll9ewOAKQzFfUS5y0Tw/zWDvstEZfsCIgANsfh
DDucdQHE4XVPjl/XxeZw7tj19cZ9CeEAqStwQ1iMQXAmAUzj/GUNeiZ4dem8ItUTdn2KZrTZPf8G
cyIircd07z2ZDkbCcLEerPixxHlSlwnp5N5tt5/j5TCYZYlQC7s1mXgVasGUaLny3I5sAgBcJRnF
n2QYFMsuzBKVThoRHB2rmOojBfRk9EZrGDHG2WJdIMpfJqcI9zWydaL4Q6w78tO6Axsx90i0YG/m
GPyKP6KaI3YWMsqRG7NmiYL/6owQwHrcWiXhsMwPwjROYOLuwwSjjoRIdN5HDkgEM0wV4BlGQvPh
vnqHe4CiiQdSnD/zNx3ly2ERDn+GhCCRdbZg7qzxXhPMH2vsp3wBCgh0Lzh8WddkqfvweXdcWw5w
zyQchBJhkrJDZ8NGlubnfI1s/RZmvoJUjvQGjG3X6ch9/pIVgBdaTkrvRQWz0ezcKv4ABbfYlfao
D7eYwM5AAnqKbldwUt+FhC+it3oaCMn4FhhMy9/xaRgrFXObwFZPEg0HtN3mCfuEWoe97qxHGaJq
rDOzPXM9eXCUrxjGVFGG05Li2mS++foSg/SRjIiFKBKimzDb6KdnZ4/Jv2x/Lyh8If7/rn8txDYF
2qqY7ZMCkTBpDT8Yf4Lhrt4OI8656Bbt7atsFm75iwfyi3xsrtGX/RCWkC+QvKwkfGra/Kuays+3
8/bzy4M6ofnVaceDbIdAql1pv8+ZStcIL2zLhwrkHpTGb2PCegScwLjiJi4ZMQZXTG52AC/awEq3
LjmJT5wWphQj2o7ISssX799sJSeTh1GhDQ1ufh22vhQ9V+2URMo1cs2MtPHOfo5wxwZdBTSO/cmS
GTT9Nt6dXQmxxF4m5IF9RSoAVshPqb9EwXND6NzgvwAqLSQl94iVN5BRgFoN7zLD7kqk845C3Y4l
hbJ0MO1oDnUUXPaDM4HvlAwZTxZ8XkDswftq95k3psXpxcSb9Bbe46uIAfhw1p0vBLkDQ3FMIXGk
vwXjAOuoaDbHzr/R28LyCMAFFm7PM4vtPaeJJR1sSlzGsji0ZwKFb7hKxxZkYgfzTyVVbDWugf8r
6vegQ/huKhTa5J+u7uaNY3xXntGWB2AhlHg58nU4UnCV8jDeisTRbzBO0caiF8ev6QIqgRElCKSt
GP1u8LImO/as7Sf4kOlNcF7yDzER5MsLuHhMZDTWDXTYBIJRSf6z6wztCQOz85BZABOoTvFfX85l
xcGd0z7Xmz/qmAWnJ6X73kerE17+5LijoseMp4b7NQM0KdwxgRy4xMkR0BKWRKcdtL5HcR/dZqML
EGA3EW1oohEEiscOp+jvbECHjiXfhoubwKah53OJKRbTecR4lNwVGyHmpIx6nI9/R3Vu5OAH5PA5
761g7+rpZcV+cQE1Z31QHjOdSZ0VvC5tsygrp4fWJ1OiXZC/1OPNxSWrI48Zrd4w/HRp+RVP5Yxd
iwFRGlhTMkxuUyX9BgU2wq2SFmcURniIOFZQkUEGBIjlqP1t9SxL3sRtLq5ylthSaaDfjrx7cbTa
UgIhVJIPiOkUKmqAWj/3pHUFZh7j28EJASQJXzNCh0dpQwkgwE0JUGDijcAD7PFCnJNlPDqIZcbN
JLVgNNdsWHAGHTxC4Utl/SM9ggZlJeR2Rog31tD/kXRmS4piWxh+IiMQUPCWGecBxxsiNU1AUERm
n76/XR1dp6qjT5YDsPde61//AJm9sN5vD6z3iWNcN2epAn3MZDAZUMl0GVOh4zI91U4JvAAMUryE
ep2+lctBQUJ1AMCHnSz3gNeCQgMHy1ahw+3lO1kAX2YTg7eYnTGwPWigpJKfLqmGoaRzTPfLigwE
CEwECTDM4bsFiN/QBREgeXw4FTntilvA/XCAZWgWaG4lqyb5Bnt2gl5XCpb3mKqJRY5+aZ1P4bpg
wzPrdkMo/V+vdltGYdDu0bmMWEGiwyPO+UEjE+/g3vhlMqN7Or4x8iOGePXcvv1EfGeUfnMiVX6F
1WZtszv7rxs44SwngGemLse0IR/kzbHZnR4BA0eFWSUwvL75vuhtgGnIgEKytYXiJVlC3ZX5o91z
Bs6AcRbSQVFxl8ApMny4mIHaKvG023utgYDQ6G6J7B2Bv0VezSQi6LbDjT4kT6/FxxdzMjI0EVBo
dJ1UGvij0A5mKAeFZJLkgciX/IqBHGIK+k2otrjZISbFOuLjRpfu2KtL9axsQwcP5NMYeqTq5LB9
AQRgCBisjwUxYQpeGrsu8Sn5xkEEdRwuV74o9xnR2qSqJIu8c6HcH54AeovUf2CfC6SjHNQbXE1x
w04yB+ibPS2PXMjCHN5oxwI8lv2PuPnde1VjEb/tAm7GF17IDp7gv8QCwEkcpPEWvE+E1Q4mDEQI
N0f27twlPhKuJJHJos98IZM1QvxhAd2hz0xDTzgoT0RtwNwRK6qSqTbyJ8ROpFLqh/jU7zPn440A
WrCcfTloVlUfxa10Hi77j40qYs37jKyErFFiEmafQHc7CBYzdaElFnQewFgOwY+JhXUhW3uCTvCs
YESjLoq3+76pm07+nYy99C+8Q65Jj11rFMf4PuSk4uz6WppqKQ3KA7yL4BRzyPYjP4UeNrEIoXWR
g7rjDbs/SNEuOsQDh5KgnwL0HMpjtjcfi8Fv/JgpFDusKR/VYezJofVZyDPsnDYdvgpKzm+NWzCY
ZQrITCvi2OTJoPOnh7NjTMyskU/Btwsv+SHFF4IZwpZwJbYCdoAhqnKST1XjBXKX+xx3ar0aJWcY
gW3PBIc9hP56+uAAAWqN5+POLCa2/s+0Lu0hPDn9neBUqJ7y408QPtEjcLf6+4dVpZkJ5VvoDPTp
AJeKs0J+mZbbegLdPOKG73C/lIZ+Q1XPmSevxxQq71l4kBKPh2M/9pWttJbO2v4IAbJTgzpgSj9t
GFieyRFhiQu7sIphQ7ZBsTtYwxo+luuyMb9jqgrz8TE7JKEHlfFq6pfatgePZYfWze/TUuGjf4ym
N2A46FgnX8DHMInUbOTVAy+m9FlIDNQlQznmC5QzhrLMsJxDtzJli68kmOFoYl4cQHjH81ThPs9Z
cW6Dh9cd9FsMo+TBubuK5l+wUrwi/e6qn4GnHog0YPrmTvsyQzicnfkDmXD0815mS3X1oQqtce3l
VLWLOecJfPWf/jbZK4sY7FtyOqi+xceLyP0OgxHRdRCrXEpt4KNzsuDYQs5oz5f1/8NhrClYJnFo
fyk/2KEtBCRYEm/euhkxZM5MIWRSf7fqdATHbDRgXvjy4U4wjvkKRr3ApvnXc8+jSosQ4JQqgAYk
mChgoJ8J5C7GdXGlsLO9Zl/2R81qyA9HtTVHSrwfzDnY7RmS/94MGY7VJVxguyRGRhfxIUCCGKlQ
oGAdN5kIItQAi6TSUxBcOBr8lAG/H4qvD3cpDHkfhNTVx8NoqvyDydBPKyd9TAcAobsXEmTgM6wE
3zb1bbfGlEm9ZFi+AX6TTkQAAgap2ybkA7gVd5LBB7wqUS7rsH2M9s7J+BSpPQd9Wc76kftegBss
u3Y6CcbbmuoOdjyzQV683+DqJ2/EfCy/jgivxFaHxuGATLMbLL7dTEESmM++oy3y7IwKAOKPoVM+
UuyTJ0DK0Zqm5NCoNo3UAmLGsLJZnOH6dVKC0cN4rl4fsxKCxdd9AFbgJn+PdnZSjN0IVsZfxj7L
YcIN8SfOldSYHNNjFixDYnSUIkHxnwV+D/iJshuRG0mUBoYit0jHTIHhbfCdAOimPy3sLZgoaJIB
d2GfqbQoNtWIT5HGFHVNWfyjLwDnZjhJ6Xsc6LDYEkaaA9kjUfGKOPNhpkNP1RnL5AS3IXkxR3h9
l1PknuGmGlrQPBCtwI7F4+OPGma0G1O0livhvoVCtBBucTAgb+gHUWSPLojhyNceeaqt46Dx3ZGM
YQsTEc4LitwGktBz2lzvmvk8hb+kyX6nAOnmQEO5rzBOoeE7kIIH8I4fL0JgHGxkbCRsSONEYQsk
Ah/M8I+PwkKbow9fsfxvoTHmo+MHzlPmYHeJqvOzQc3Ktxs5CkULLsbgxFDcyafz8JEZrevpe46X
JlyY2GhWX8qt0oali9Xex+Hm/MHvS8hAE767pEClm+deQQXg6i+nXefz5pIG+KthKQlt0qfOJJvl
Xtw/V2Yri+7tjn/DM25wnUleT7FHFbZNKTAJoUTWqUTzEo44teQQ+zsr35NdVbiT8ih19Bl4XZBu
5ofxgvhoxYJkBJwr4lHy2nqjLkXJ66sFjtwMG7kmmG6wkqFvUcTPtHI5VPwKSZtmt0OHHKSIOS8t
Boau0XT8G7kV88eTKPl/dE8+xvTE2E/SHD93eGH745Udld4L0/BwemxZzlOWuMReC2F2RclXzfVp
vaUiZYgwea6LoZXgvSiUL4gdNhOeoUI3qRL9GAcO0aG2m+6WQn1BuCYm8mwPj3/jI/wdzPRONlXn
tbr9mmBdc82LPWXoaOTVKUgrjyhJetE2/hXfMsNaSYyIfbhmD/yVKUc4gtdjnvi31WXLF2zl8XNR
MB7W7QdzT1fDNBTyGxmBDiPq1mxqoyBInlHRjUhE51kzci8WQFlPbh7+3nQlMD+5Dfi3ptAFvAnW
OZnAWrfDcEERXUzpKGGAgwkPT2xrgCEG8TZk/xIZwZ5GGCdE/AxEaHud/DOVaeYT2eAcjuwXaIjL
AGjNcWkObjr4jMn+2B9UmyQROPmidMIvYxgkXsvAl4LieYCIELx2HSkpzCCLSzqxX0hL9hVz5ucs
2inr5hZutNPIwYAK1pjs8Kg4wxcShZ+3PiWf5EuCKGVx8r4OmJzRyWMPBEqzGXkaZqWIiJgsZ3al
WNhck7r5z8568F7JP/1nKRXI5sADxACTixYtWW7xb3wrmC9BKrrw0LH/DuNrjyx0FK1H+g0nFX0q
9Xtk1J/frGItYiH+iE38jXiDuhNJDnh+w7p5+ZNb/dPUp6+KUgVclkBzivQxazwaQ43osstbmaeo
L9hgmjl+WvTgHThdb9Qa48R6+9G9F/KnhJBSV+y+J3k0Y0D7xaHbwJjpq4uD4MtwduhhLNBi7EQK
KKT2HvqWDSulwdiL9kIjH93EkZsqp19UaEe/YHmJmBUHowSEwu2BzRq/YFLLS0g+OnrsNQkMd2rU
5IxLb+jQpxrDu3wWhUv+BcMjPBiE0UzlVVzUFoM6jWl6BacU/ByzGeDoF9Yl+i2NnK6eSs8dfYgi
YcHAmsH+H2hYhqEelJwGn00T/nTxVvSQ8Adka4LLl4kx8NsbM5FVbNJ2J+CSjXthMKfNJt1OoyTg
lOXBA314QtPJHIY+QC7jl5PTpDz9R7WsG3rqRvZ8BR5w7mxT2osckM1TEcSLB4ehkLbF2+aZWj2k
AdgGMpk0Ii3oTSFHQgxauBVM0FHu4cEcq14SexX4EYBu5wG2IFP7Tl/SIaWjUrGHIQcntNJ9yCB5
8L+nuL7WBz5eDSmDR9yUGXTGXg5oHHmjrR7IGA9qfoSvSu1KbEEQ78Ecez9lEMzgHcErTqvx1xsU
wOT465kN33GNtBGD7Ux3+OQj1R2Ci7nRXX6s0wUyo5HZwxrXsLWpMaiC97tH7YfDYbfNbx2jRjpb
uxrNULRqf+FN+zsj7hXKaDZsKBWwRTi7ImSGzO8ZThvFotvCjSIqg3tOZiOEXooLkJzdAeK5oCiV
w4sqGFLdTCVhJvdGqEVpA7G5PX+A5KgGB05U2m3qvFEtPSz9QZBWedYkl8aR2vax/S40kojvIYgt
M84JHxh7CSTj8/hQTZGJkkhg9qGnjDclkzXCJpN1SAZS7qi/EyzSY+z80KePva9OfrCXTIA41FkG
kkvxKaVXOVn7C3Z5YQ5B0wQoqi/71yHFVr3HAxmAGGgPflz7uY5VukB9bIWY+HbYEeRB1s7G+wcx
TKvq9uRkBen4ewp3mAbKDaRiQl4fDknZE/StzFXAGjqj3tduhcc+/wjqBuwWphVxh0KjqOcsMSXd
DwfTaCvoCP1fCHz1xMaP/REAZ/sFWMKqEiRSfyIa6CfL6GV3pDEFQLq4YHwEYgJ98TQpbT1aPOXp
k+DWofuGoOpgoyF9HMoPooyZWChmVG2H7dFK5KmMjvUHoHmQIFfkcMYp+M15CVWqn3bzN46FwWvi
/uuA4wKgQvPl7qI/dqPOeRFQl/iPITg+/A9chzmVdHTlXua+VfCf2SBoGlsdzKCjhvabtCR0WolT
HPGFmFi9my5LaGaqa8FaLV4exHAwpYjvZT2CEiS5cmOEs/6gdOlY27/nFwn5qgHOefj5z4vHMLMm
glrydvLBbpQ5wP5g3NIiR2fCwY87MK5xlOsyjRXPt5NsB5RQT06u2vyVENG+9883aQZGDhVyd35g
gfAxnrenFV6f58lmuJTX8JIBW424tYRQtYEJs/vgNW/WZIegaKED05y0Bq8QDoOV+3breh2tXjTa
L7Tk07ijDMZgMGe3coGbSx/55pCxmO7p3yWzHgn8KGMnZXIOKTd7HlMIvRIycBrx6DwaLrIBFuf2
W5tJk+sEEQwWZfP3T5dN5ZOM4BQxPbZOiKM7I2U0Ku/VCEI2LrPqscL9oZnSBCuKM2JmDxn/4WIL
mhNwzo5U/AwYXOJJR5esTYtBMNYuauH20XxMdHgsbDHba6MiW7TpJcaMHDCDzzb10JSzU4zjS0tW
CvN37L+YTpZTEFFL/hsytyWft2Pe43zGZMLun6ShTTaA0dlKlhhF0snB4I99asustnuYTnhV6PAZ
h/5rsBmUi7Y6pIjpWeiN+XiwqejbKuA8LV+7dhS89NuHXrRcRAneDsFTPeuyW7//MG99/Fa0IS87
Ybr/GW8Hn81Imfffi5ZswShLRwoBn9fSXy95muDi6Yt+E7t8erso6RG71XD1rYVD09uWLw8/3GTr
dDYikNL/VlNytWgyBTOvxD0F/rSbTAPyYkRKC3L4lgDERVo6zDzkaQX9gRyeDzaakTeGCvojwpcf
axiZF7RnHZIleU6vyQrA8dV64j+9JfUJf2OzYpKlcxWFtjW/vFaUyTVYOpPEwNg646A/f67lXVpU
viClg+Ll1O8vbrosutHqpPJsyRtKfsLGsX6JCNyAp4A8VLQuDHvoNFcT3tzhmZhT6WkQefFzhyy/
hmHJXBjcyxFj/GxPV6q6TVATmUP0Bfg+tB1/QnWx1pmdi+tALDtSGaq1tzNuReYNJCWGdFmAZs3K
LkxqoZLBbfjs9FZ8B8bVZDQuX6cZTRzlvejUioM05bOKncYqYcggzRvPJPjXLzfcNPBZWm0Wpl5C
IxuRym71f5/apRXVkdS+7u37gN6qU+4h94miCUsh+b1+jP5wWeLbFO815TsSQgIYkftJFKDPHz31
0s+NalBnNvrDxaljlm41/cpzDTFasbnAxtCvQMgkP9HDs/V9pQ4UeMEZGFIz2+ONSqOCSsIflXby
U/99uQ70CNhrpThh4NXij2qvhbYCRMeMj+L8F50xZspuEq5TIqyS2VfDqcNq0lm0Quv2BoY2wL63
xdss/hBb2/osc7vCeu07jmHv8bCbe+EpQc7Yln8yJIIKFsY7ppsUnNA8JI5qRk3T55LIuOvTYyYd
pD8X5h4p7jnx7ulF+Km2P0/AGchwY7MCc8FgGP4eik1nckTRe5SY/ShUIdiRL5iiOtRDDKKeHtaR
Q7SVywfTmTdxrfDa/MH9aw4PZ+IXOwPD7+emJR2WwBX81OZ5ROXnwHguuW7rAmbtifzFaQgV3PrA
z2H6/nFwvGH+Dyc6GEKsTKlk0GtT9KrCWUJzi7kcoD0nbfPI0FRkjXQ72hbQ5ei+JZplB3S3evdb
ttEdWzFZL4gpgKx4GQlS2Q2OUoyFndisbd0ZY0bc+9oUtbyNQZujDi7D5JjfivACoFIyy++274ep
bEc9YjMzZodn+3nxx8MVCjusVh79TcphsWMlhxSsn8KxJPmEaCelXn8bR7tC3WEUv8bjT7gQTdML
nhfg6rAsoUaQ+hrZFKvEC+9VZuEM8GTIATkdLf7p1JvH9N4Q37QfFe4Yw6RsM5oEYbVSEsq54EF6
HwSTbKV93DC76XR3FcuW8fEXHzASBsdTiL3xOST0WqgBGS0knc3nLCpcOFZMUdqtNrA+D2fYODTd
BDWcHwMzPDPROxLHMixcrTIaxmJeyBm+Jkx5fR7BmLXnJWANUh7FuCsTi3Z/8vPtzZ7B/dMqUSz0
JhQuGkMVNGc2qJ0xJrDueCG5G8R/qDrGy0Ft573Vja+5TkQHtD9tF/Y+1OuGHhlQ9jSal3uew55D
kvAirLPj8YWSiysHda75o5Ovo2lNqcVYG73fw6J/e0Z/lXj0VBAPprsEu6ne58m8hJLjexAMTlJL
oHuC8zOKO1SXDgZUJ/z2Pi40HYMg2stzU1y00mw4ni/FFFe0oW6QcgT+y7UYUBZia9I4DFxBUZ+d
B0IF0FDWBA2jpZ8QM8aEYoVuHWKjakCdQD5W4IUjU0oZT/iM9Cu76oabl7zEiW+IikS3hwMPue/I
HEDjg+EzANfa5ZDxQJ4ZfFGV587nLlUGyxw7M4yFJYN3g/GNBAKiP81av/yCF2WEfiT3TJ+K9PrB
ocN1ZgwfAcr+a1MIj0PGlh1mi0C7GF0d4KvHTAWL7YT8XbDIcQvtUq4ciKMTYS9HUJnQYIX0EDJd
KP6X4D5DjXVgi+3rO5py5ct8/kIAd89EScvmLu+z50LOf7D0R92mlAEePZwHvI7+mwuBuOaO5zCv
j3QbJN2yghLCrg1SB+p0KTe2fs6IpsQ9gdH6pkH4oM03ZHCBzrAtMLrdxg4+E+r+5UCa5PqvP16C
6usIuD3Bt2RF3usEwgxUPpInPhfd5zXZ1VRUxPGZZiqNfJgF+0G24JmJNsxImufp2Z77luIFjKwq
o1mT+3V4mBA81SwqyDvdppZnGQy2bFMylcrNgg28C7ShGLwPtSkzdoYNkGZRjatYkvGiYJGsGWKq
2RBaMfJhDIjXNZOHHrTm4fAM9WNMVjYN3Xkhn6Lkr3jeJpz75ZqNkl8dtpvO6LHFpK/o969q8YjW
MXonNMCRT880xDUVY0gbUGgJDU8zsvRUhbOY8QxIXzlLoekDD1K92kqMmhIzh+daSuxsiXc0piXO
EOYIFR0eWxAOEreTzMkPmVh/HwaANMhEOPkIvPwU3iSTqHDeXQb4HgnHKQ+xVCnzghyXuw/TU5BZ
Qa8B5qZ5qTtrAnkV2gUuLKDizEtTkXhM5w3p+iY0PiomIJTrX2aJ2UlC0JAskyuskRONFXf8hEkZ
n0zU58/OeiPzwKaxOsWBjvEpHBueI5bn2GwB/zFT+CKair1xs/rwdkDQ/Z7R/LopdszHn/eWwmwK
q5ddxwcupDxBhIzMDyLAB8oplNbfDoPSkcQHdzVy9CJCsE0Yvw+eZh3e7+22bH9H9BoWWb9KdmdE
+SEjpqN8Q3TFjQdm+l5fpOtOsexBO2+8cOVgOKoZtbpMFt+tcqnYugr/TaMIxe31w1ln25pLITMG
SZbgsX0JjtxNfkJ6mk/OgM2Vx/MJrr+tYAZRuR7hBw+2BSBrCHI5jxbU0zBB9HUGR4htg066nHWV
ETFF0BkKr5LxmhF/cmFt2uV+sM0fMLbDh8XEv96/SuaDR+JZk2yZtZxS/aK9gM7gQ0scklFsYLeS
H6UsxzgvB49rEv3GL19qfL3xmusY2inV2/PKyf6lc0PQSrHR/WXjRVfuCLrup3LvAmCGMUefDh1H
9eseOJeyAfS3f2J0/P1NRvTEA6Y/7I77tzTPQof8BCrlFqZJem52skIKiBHJfvFZR9ou53U+Zxnk
CgViLlOTw5zRGpxM4SbyR/wJaspbSp8fdb/SrsCpXFx4WmfsXgBEmmnxrzd7P47qKvvLT2Uz+8aB
VnR2RP0jATVGRQliM3YybaPLOzU5DHgcYKdHZ8bxnau+tsVo/UWuWHSuspR/P/+McJi0FEBEUNF6
YFGW5+MwrOkOdQ6vbbJJW68bXd6qXx0V+FLFjtupJCuqqvK1lcChJumGMXHu9oxXkZbom+SxVlXw
qPP3PcX4BIoHdzjdxw57HK8nCjugWSxThzbhxGw8PHTgoSEkqM58C+HDHnSBtMb3NltB/slW75Q8
EmelgOJxSxhwG1ppMaBivxuguprWYD3nr1/Bi3zb4T+P9ungs+O+NamJw7Z6r44Ixe98BAYG6QYK
LwsQOdHXK5hiC6g+sXnqGHIIOxaCfF0+1xNKi2r1QAvL4VJa63MwZIv/AKkbRrngIyqoGZh2q0hx
hnANNRe59To510ERqCH5MmMP3Iqqt/7OsS3BrhmT0QNi1eC9jCFsHqJP8MhnabGgDHqHWKJxD/G2
wv4N9WxI5QeVgDEnh8yMzXP23mvsyQiTVqMgCW0Z8s6RWd7sBadHXb4K8ZMaUNyCM7c/Sukqylbh
m6SnoKw2z/F9iJchxRom52x22GSN5GkqvMQ+VKYKdUxv9NUpJ6LMlk+wL0eURCBJmBdJAVictO7X
xVzrsBqk4hKVg3+HKbCdcNRmklt0p6xcTl7T6s3wErIBcJj0U6BwZLOt/ZhyFLjyi/A3uaoDH3+Y
yovpsZM1e00zg2ahyF7FPiGJrQ1SxYyjZyIkLkMCaJo/0NTBJmIYvOhFU2Uwynj9oMfVyd6RTPTP
KcEeuBl5MW69H7NFV8Nm3JoIgxJofbXG21v1FZpbO4MDkFyzEwgPWV7MjTLody8MmWDxInZAc7J+
nlhtfAVwUXal7yy6EGHIju5Ty+PpKJ3jY7RhBCOBJSB7h6bOTCCl8uWwhLPVOUSuKFDt+RSrCbqs
+FZ3pzr0xuN5NWPazIqrmNs8KFGRQS9VdV3VS+Fz0bOinq2fDmfViDn2A6bCLfww8UY+hErrSMnC
Fo0CpZuzubbNGdodrU28essMbB9WTxwGmUTvaT3YguGOOoxhyYrmahOwsAhDj9FRJhBRW9/BD5ls
5BMq4wY/C0acGZ0u5YgZg/iPOGlJIXuhZ2hHdgNQDiyz+rDeQXy4RPj/PmAFvrwjJoKnirYgMoFX
co6cbP19zyNSd0p3kFoQalOsVM5DAMR01Rl4HknKjPoo34TQV91oig0rhOwh4tPJdrRsrlQyIyhC
lQentD/nuaPJnjp0qm4+ehqvK4/K65ipbk60FPBbOPvQeBo9xUQcFOTW1L7+WekW07OIWvuISanZ
H3RcuJwECgLukHTkwAoIGyBQBOCbnwBrJOhOEtQMKviZdCZpj9PzT4frd+u2UmUBZQE4QN+Hq7VG
kg/vkr4bI3u0njBnMDG4dN44N/WfUt4Qf7vPzs+fEC/tE8OhiiwzqFbRrL+vKJ+UKy2fMmP4RB4C
7LZNCx44dlU8U8ptwk6/45DLYK6fX1fe93VV4PWBPiwbtqddK0S97FkLcitpxpd8TZ69xOWzPvFg
zS1ImNSmFAgSZCI6nO3XcMANT9iHJAekskSFAQMlP9FSBkwRwoaV9qs87BRiGv5eGl9O5F8/TEin
E9/bidoesr4HVXVLcO+R4+02a78LFSj3KC+iwQnVNCN0xR6uHkzkV81JAVOHg27oJDA0c0YvCNQS
A06E4wS033S1vL6lvLBNNpshrGC8HqB9wg4NRK4hmzTdO2OBhbESKVpPs6RvehhAcOYRY7iz+/bu
3THnLz5RTz4IP90yXbwE71XAYeIy/2UGZW2bGV66K2pRgiyQ4QrzFww/hL88p61Fx0Avb8suNJkF
knBE7ITSDIzfeqa9DUjCb4s2R3IhW1z4aWOwuvQ/Vx7+DcZtDGrxtuZzJoxrrYZDC3TQWfmVDzIG
gKqg5YgDJG3O5fWrHq4tycMKLB/N2vxJs91QNdQrR39reLv22BtgL0bcAfnZit+zE76c2WGDdB9U
nbBsRIjElZp1hd/PBHsESFCm5P29zOck8KZeK5GUwlHBtO3Y8vy6Q+QfDCLIw8O1aL+r2QWmL3P2
R3bwQQAtC2u10maOs8BnTShFXoiqYI2bEXR9axch0ZDQZAEg9dAaX8a02gNkFMa09eje8FCyG3f5
02GOimGIMW22imrIxnRKuefYOMY7U7qyASaWGtNdxCTT7v42zTagkjY+7BMcXI5eYnQgXkpBlXIN
Ndh8sLv56jqPo3ppbq+5tkqWHwSfiUFn5jMRrAar0cQtJH+kCL+l3jiVoY1xdIYkkiFoO5WwN6o9
D+8BqNOCKDWTkUfsYzt/EzSda1Nw+k9qwwbD5o2ZMqUkKWa0MCI2gETmHrZWAhL0cb8Nflx0vT/9
aPGSTpALWpaZU0X3T0uCkYwIgV+9NWK8092e9PAwxhrvi1ZC8Sc0b3AXPQKXoBNjIufWPM2fWTJZ
Tz5TdckEe0J6E0lM6IjdL3t2vy3VFWZoIKehZL6xGsD/n4+05DlJV+G2fWzGkNM4i7ArqBdwth+q
nfE9JEhvUDe3CaBX6OTZ37ilxmpv+XA/iOdvTNMJEaygFpbrVHdGyD1L++mVIqxhMhwb6kInWa2d
5n81XHNLK6wWBGYUL5nR4HAm5PF7ea84PTxWzoA5I0ht4PRDV+1XDSTvNl8znRGWRKOPN1jprk62
pwnCCOjZQrQiyGtg9wdJQasYRWKElKKtwoDTlGmmIJ7xjACevexY8sgektafEbNt3ceRs7Lb3gkr
gqAEu+iFiyGNMmoYeNFs4TLsuy+T4IFTF/5TZ4WPaXk9JTyF1aLWmT61DyBQhlgRfLRRsVM+GLtW
FhDYuHNHAiqjkLpA7wx/sQosLmJqGXnFwGuZI/LMIV306WIahfTYRfzdppTvYXJj3NeUhHmKfNB+
cJ/Y35dfN/DpEMZKhBNOq+tgOQFDmAR5s4Cr2arLRsLHgcMd4CKDIvGdNYmT77fNNdhqo8UY+OUz
mOV339dRcHOeOTDKzWhDqyMjxxH7mozfsceLBbnZt0HQDv5iiwOIOsP55J6/2nIGBM0xgEz/hbbK
5rmDBrTwnUBuzpTIW0AHP/D5C0Nj27WHALJuZPjsrQ+T38NzEO/YdXUj8HHxgWsTxCs+RQeTW+yx
4vXYlu0gmvpR6vpQV9jfPRBX+iYEvl6BGc4qvYQoFAA1IPBqGSREId2D5WsmgAYJ3wT0js2GwMSA
vR6/Os64FarCFKuWeYId5hDZLpSLfFFkFGL28Ap4qxuTbJNccqoSgEnCmKwSNUJkM1ABxRCtqoNz
r1EsVgAbtQqe2qPTWCUYFEHbnRZc7WIRbdIp/oc58yGHk5UvElol/J3iDgLDd6TU55zgP3ce/zdh
eytMhwojSMQv8S0Kk9DWERROk9/aOz9MFY2pWbGo79wSGYoJ9EqPXgOVv3gBtP78ZagoHBD0NEhq
IErr/y6mchS27w8rI9+xXAyxNch2YPHIc55vB96Mcn0D+nV4nfPe/O/BS6DZoY3hqYDxGVJjxMg9
4XQWgNmIwAPJBrVYKfMrVAVCCLlThXktpgTvoGXmVgZ4WIaWH3zF/RRebEu817ZEWILorvIlMKG4
jgLOZaTKjPvSugy86GnAuBFEcgWmQTCaD7lKs3uaO6CDoRX42TlIwbg417fymgrvRqeCtuA7C0Qw
u8GJ6PnucDRNGNTfCRDd6+sAUs6sxoL7jiiSws/Z8iiKHoxbh+aUuLzih1tp+rDH8Lzd4sxsCBX8
lUaaA/Zp3t/ed0l2ZOEjcWHlZkeA/vEadckAYQMkXPGg4bwhRKzDa6DIuOE7PfSblOc4Mrb1HmfP
IPBJ8zb5/epzNeESv1jfPHKJbjMIuMNqEE0pjSCLI97xF7mbT5fLVa+D5uqwdAuT5Trgh/jb23c/
F+uU1xKrhBuGjSvt7Bl2VjdN2oDW5I7XQwA5aA9p/4BawQZzSMyLCmBZ7LnYDu8Y+IMtL4dslNSb
Fc58viiWLV6Tp7leAJAioaXS57mvqXp4Q8dnG+NAvdJ/vCGldxtmK+BJWxjVCtjQL+Qbyic8lUyt
cAvziQGAWNLdDFONwuDfKWGCZsZ6pG6KV9S/rOj0Aq/8wvPt0SbT6HHXsRspRQ8Bbpheyr2gKLO+
uiMLgXErSuT7TX8Zc3v+w9DJLH7JQmJfP1e6WYlRBXDtGf48392YaBbK1w9S/WgRa8Q47iGBtG1h
MoM3BxP7IQE4GF25TiTUgi+YRhMrfuxK7QDc8ZnMNHU6+MkZH8m1l9Ig0k9mWpCPCquQd+SK82ss
7z7HpzavPPVcMnRAk/TPKJdeNbceE9LpUSR9iyOde7ilgXkMofcVzSavF3IdJEOeB2WpK8t4coag
ZxaPNUgrDrwtnolDuxKWHAGPy3bVebEjNg7WabHA8oNNEU8K4cTLFXZ4ssUlQuGBcvyYu0BKhcmV
g4+dskCpyldbBdqXObHXkr8Wgk/JsZfAkmLu/d7Uq56gdjaZwgJme4rJEjJOWCP8WNjNztCv/GYD
s3a3yy44jlueB+lVW1NDMKdkej0W3hVjIshEjXfUU2MWu3h39ka0E1AEUYqhOfoNzQ00LT23dht5
RBL7/DvwBr81ZvNgSvivxOYlXV4wh8VQ8t5CVlu7JcbwazIBvh5Z48KzWBh8FMKqIsc9bC5qSlFO
D7HfuzJ2xn7za+0Sa6erVGEfVtz17TI3tSbn3013fiA68uBHfszNy/RMEwtPi8a6PSu5fWP0QiVQ
zs/mT7f8XHAdg9dlTAa2ps3K0opx7cSeiUojnZfBj2DcY3DFBTE3lPpGf4AviUbAWWqaBQrk7J+U
oJSGMzIEuWACTeEKqajot+McuyLQA2livRs+/WQe/WGz+cJAIjfgBMPM4M2wefIF/VqkMni/KoDY
5jmxdGw9f/+mU+Mo/7brkM+c8UoJaVtepZJGhscqd1mqzjeebRfJryWQHuHeDr9hPtxgN2euBxOq
1VU48NNmEav+iMxU+3NsVUs+M0HsrcTl3dL79gaeghbommLWh3fkYm34EIlPmAf+iTt2ocyYr+q9
ANWa65f5emdgCxW2tjCTcsWm7PtbnJoJsHbaB73SkMmK5fvPS+Cz/TAHqZgLmMLUwQtCn3x4/mDS
E5pINBD1PPc9+XzsXEageMrQDEpGsVhocEA/dsPZY/UvHUQ8HIbvU2a4Pk5/9muneEOuPfueyakO
t4g8GEekWOE84X1nAx4I2P0ZzvwiShkOJ6aHmFFtYZIJh+nIG65mJM4CqQjbL5gaDYx1/NeNKoDj
dIi2+F32mKzf4PlgKCYIXQPcVVbvX1h05AEZQlA/fYXTGdfo43/exmUhRpi2Dg8aHKiwlBUXUTkx
KB/JxgJLLQjblEKToVjHfBtKFsxcaneBcR9GZovLlU2TM2+2VV/oYRdpu6EqfAG9jYTlw5WDV1RP
gMzFHa0O9+HeRcYdCIPSjD0/yLEaXuE3LLy6+TlWGKuM7T8FhXcf0RwnjonD7hTfgJqfHpQPZEqy
SbIYUHLqCLccDQIQZSvRlLg8DDnd2a6RkfjbQSk+GnsTZamocjgTOTey3WO39XGkcX1RKyDIUr0B
f1ecSRpWusVPg48AVlcfZHD0V51F4f7aQSKkMx8f2Oy2Bt8BD+/OfZKLssVza6/VDpAwdFdkYcFa
tY5LmsDewMzigyHfE8nPaZB6oykSdrjKUFv/I+nMmlXFtiX8i4iQRpFXehCxQWXpi2FLo6AItr++
vrkrbt0Tp9bZe9kwmzEyc2TqDAQ6LyImiIfQXAkiH9O+zmtoaS4JMKiYteh/HP23Nn5LrUIJ70jq
JvPA4uo91DXzYqU9D+YUYQAfOFoHNedwsL9O6cpLk8czxMFn1duM/sZ7l4IAEBpVi7ji7Hn7QnJr
sajAof+twfuEj4/aC4sZji8jkSbj926PIZr5pkIChoHM41cIWGW4FvsGppmbF0NsbIkx25QeSO+0
BVgxNQbduUhjeKAK1IHjOd15sJTyE83ZZz8e3/4WUn0GumF5lTVn2hGQmYx0ig9kmVQniB0+mIgk
eGCNL/Hfl9G0TR1sZCYg2HCBMGsgqo+kAoqhanzSHULbChvnhIHIA4geTm9iLCVSR5Axw0RjZyAF
egyExrVF1UeF8/91hRhxRH/Hsc38CGLqKd6rFJvuoktPJ01QlfCxhMlbuA1EnxDXCaSnDuKs+LOK
0S/d50OTlA70+RBxmtsrope4vgXfEn1rFxi47Y3UFrFZNtam2mum4nYG2ttN4Lz1x0iNeypcrPtc
9y/n5xY53/j7nd4+LqxEOStuy1+DXoJeOC1KZDpOR4q6IvmLfzcuyw6dMuP5uJgEVJrBkMkjc7ib
kEbEuWdqofDbwABshoJPXQDZzYV9a89jLp5SAyMOg9UP6TAOTsR2+4eti9hfNvGdtPL05yGeQIeZ
1Kaj/WFu0VlLhYRiwJhQCkDDyd+9h7tvpOW24f2sQSsIyj6ZGu8/yKuLO5SjTHOexAXumsJTjhdG
77WN1A9/TVIrO5S4wGwv53QbL+QUFYg4v6F+sO0Q1TSNw21J4QvMZ51Y7RgeDCWvRdI/7kY3znXa
4ZzPfJlx+uyvCY9NcfBS6ZB2R2PMfVtvUcwWt5noUuZc2prNHfxXLG5BnN3N9dtOGU80o6HpWOFg
lMBMPrGcLGyGXBMAxPFZAhB678UogWnpuyUpZ3hvm7lPTnzp79rFmv6MYa1XZVc6B5657v2ROaHP
kC1lY2WIrtGNPpewQTDGOD7lC5IuT/hWdD1ryu3Fk39xPVsyg9tJvnq7d2WhPsgHZZU/cLbli1St
8sKiywKlsQf58kORZ/dapw/pwZRhMsgc4P9LPRnSFUMC1yPt7QF3zues+zLF1+DyCqTL+MGQpa0y
LzLnRyfRoyB/pZoyL8PgTTTXd4K5BEqPMiQGNbjmXIh0HoMpC4x+1X5MOooNV9mJ2XBagL496aYT
dK6KjdnceNL3g8VwyjYnvuriCQWyT9/kOXxbn2WLkMNj5J4FZurYruDxw8EdDRIwdX7fGhcSzWZD
80Cd/QLsdb7pR1yppaDJLkssWdYLTjXOXNFV4HAhnmU+uboumpwxc1NzvoGehdZXvZkbLK2wG5es
6QvyZApJKduYJZN5gCR5QOgFkKJP8IzAxInvusJ4t9Z+z21MyUB8tjkeWBN2FGF6ZrtETk//ibb3
h7SZicScDpQqj+hkf4HykXuLpo+353IIDjDXuYwv3j2lyMFrOnhiCWFe0RoHBcOWL0eee5Gzw7Yr
PG9lByAwjJzDHF7oJK0w+cfXBIv1MMTWc6ZSBlp+aDne9+mkvzDtuWurYBTGtKpFLNxS0aPYKF6s
N0hdhlJgeva7ZfLZhL5fW7Nm5Pv+2/9isrpzPoye40/2sxwE5g6shDCgHiX15sx6sZZc2UzgnPxn
ekS1JiHwYaT04g72SfL2gV5z70pWsMVtY7/NeoYRfM+2ws+YPKUT9Bq321Jx+2fnfTNTES6CL1g5
nuLvwrAmFcSM/aV7X9uB/vN7ZvK8WL60PgMsc5JoBFif6+UMxXCz/xGrnlTswPjn4KMTkRWEdzYn
a7jetdThIbZXWMwghdnnZj4DnbUlm42aAFCKQr9fYw3BMAxOvdZDNY+3Ee/Xu3oorDFOw6fWTSqX
LCInpiXDDSOSfhY5JZkV6mfU8Br2W2h8k6Rb1htgU2B413/zHGZ+qKIcLs2wALjh9TkExkVObpR5
dULVcgDi46Vvn1db+EqV2rhG7g6cj0LNQZI5cJg157vjJAE7paPo28ihQpv79Wdvz5ufK0wDr9Gq
xvNci49KieukwGZ5ADwMmY9SY34b+mC6FlZGf2KZgg24op40WbovhdWLrfJG5Aa+0ei8GYGk+aCn
Yg5vPFksgBhMl+vcqdA7M3lkmHLfMbDAwFoBQuTzN9z0vOsfzGTHBiHWnZctHegPHtMDaVBJGKv7
AYbnDBHiT/h+8zl6779pPQY8/qILnCusLJTJyZ2VUW9E3Cn1Jx+5tGZ3Bs/N+tC51Rl4GoNPt+h5
UmEfGaLqE+VFcFQzgny09PW5wPu3BBgxn4yzYO2h+L+Bdef/iM6yWPHduKCjWpJdZqDGsRFUbZYN
88JPHD86krM+OwyDRea6pNug76RhkdTz5D66jk4ZfhHIAEQFLyKtFqe70/4h7lKwiouwsDhj7cIG
EV1WPgqtN5/IuSS1Fz7Yq4/GWpNwY/XMkLAznubb/Ensjq31m+oMpWMGPGTSAfF5449YlUl4c5ck
4Kzxc96aS1aaYsYvfbTD+8m+4lJCdUM7nptJktw9opHN2dPEyZQnjGoVjgo/V7bfE7k2LiRWJXLn
wx+aQEyVmrijKAAbhrovxuJK6nXOECwUc6p42/ogDA/FM/IxA8U/XjLG6aFjPEsBeLibOwyoh7lD
tygiteoew4v57PU4vgjY/IgIpDdGytSmAChIhjGgu+tcRrqRpusISTpGVwZQGShObp8y2t8TABCo
UTi5YyIIIlTAAAo0dcp/RTxAaahxGmuq/cqZxEVTn9z+moFP6TdcDO2eRE15TYE3pi3OTocT1wcu
flyWkdNzAbo5xHpmh3LP7DaICD9W8sQKZZmzN67LUTVihNZmAfCvWW0mFff4xe1x9l297dywpc72
2avPEUuo8zqLaBJz4H52u2KKOju30gEMl2U68DY+AwwMGFkKhf1aL5wsHc2uOHPhlsfw/NaMC6Zm
pqyDJrCWy7Cwz+/RsUm38bncsF55kipOWyY8cbGoybfCvatvHXpBGkUxcEai+EM/XNOBDw4/K6K4
OvQzc1qPUlAki6WVPODdeN8nWJYzy4xGYTvZmlbjLsNscnxaqK8v5nH2HHEY1N4ZTuQK8POmcxMf
fpKPy9NZYdqO+LBuzP2wwpNSnlXYeHEOM7KE0IvXeqwccYv07Lj4C/072R+2bs+SnmnF8llYly1L
1rcw2Dy22N2vc16GN8ZNYBpUfV/ObaPkPCP317644ZJfpIb8XqQbMBXEYhFnFoeKyc10VqfP0Zms
Re6s5dDNzeXZ4ABhX8aQrGTXiKO5FLcLZL7i6wuM1C5JwlfJlORGgxcpHNY7UWZOOSdzCNaz/fO+
R8G8rw/6+BeupVlshI3wgZ/dx2zLUcPYrHn3Ev81vj259nYcCvKdNL1Pc/y17usSFNKk7RxlgMLo
shyQRWvs+U9gkda/m1+c9PIx24sKsZ4rbjlX8dp7eRS4fe7J3WXaXYSU7vfcdypTRNandZug00ey
PGbu9K8Nyo/9AG+EE+x2OR2Nmo938e9nddnHZjlf/W3mVdN+PlbYsH0wnQZgB1IPH10S7dRzG7QL
CXu5p8yzEM6K5F1zud5XfW9N39FzL1vGw4gC7NjifRSs85K5vDZAnTp8osc7Mnhy6cVrRtUx7dJW
j4GYSdHc+w9QNxY+ff2wjr82SnaykM0eObN8YbhoMm37jFie2bT4cUL3ictF29D6UrcvCLTBIf0a
vtT1tn+8In38cIeWuC67b6axcX9i4Q8wEvjwLND002j3nnyDsZW+CZGH54Abx4U/4JPmzNubvZe5
NFasBOpmSth0OGku0EePw682rMviWcwfhJgU5p3x70uF7rNZ6NJU3SbZfbL+8BeXt3W4dtKaMr6H
iDq+DphEvETGm/L6qlkd/9p1Uc0sQOZp2s9+cCU7GbL62kwjrT+/BL1y+ZKmPyyt0fL2IKlI03m4
MC05npgkwI/CBPGx6fctJ5K9ksJjgvSh+xtcNtIlfJYIBvmCHL4EPO2OkMSJNTBcPHvsy3dVn3yA
xo0wXLmgp8LK19SH5p7+xP4TM9ituCSW34QQb3L1OISgNKNdMXDa3DMQmFD/d6E23KvStCLnk0U7
/jDJgqKDt9YssPff9c8XcmI/8MffRKijGrei9sCAlQxpGBhELNybJ2KLeIjWcGvfIFrElcY65sRo
S1epx4q5/LLyFUpK8Wl1MD3ZlUoHf3xIclSsuSm27Kx3szvJXP0S4YVJREJNsCQLlgCswUhVBBDz
h1s2VkmYbq6YtMc/aTt+c3nSjl4QluD4WxUB/U7mAMCWyFtMhbyw/kiuCTS4pFX6hdf33/rsTUSE
tR1gk9Qk7zZun+6wpnuVGGamVhl6Y/kfYARtQZe7QcjyKyOSLVCX/DB6rq74zj5IFbljEaBB7Br4
WRkvT3HQ/2Q9EqHsuh8RjA0kgfmh9dKiO+YYrf0A8B7j2nrGkJ/6BkGM9Ya1FOlYx4dt/0G7q4YJ
IjTMMRR+IZBtd63u3jE+V9fUifXynNSzC6oBe+bTYOPxu8GPWbHy6cseX3yAErvBYdFG91lh85as
pBGFIHGXudswqIGipMfgcqxc3Q/6hTd4SHUCJfu6rDAxYQZSnJA/T8wXNt1TYOSjsZhhG/hgiVI/
iBp6BpTrWKm+BESPiA+lpWhZV8jsbcq3kNOSgQlugZXgjE7FEtoA+Afl2txc7DNzbEzGG7ohBgw+
JtQAmGY1niM/EkDX8OihQXsRIOqtOWAMFMWbgbVh0Bg30sV2zRAtIl3M3jIBqpkHLR8h0P9XPUiO
U97oAC9/y4ZrRiosquWeYOAHjyirYwRGwKr86Qc6u8bXrZvkDpIBn7t1s+Muw9QNjhehgl1UEZPe
by9/IEsm/sa5/MVsAKN1DY4m/ncS37bmryYoA6uLiPZymG/0hnmBn1JYfaqhw02oZ5rMOQj67KMz
Br+GlobgU4zwM58OC6HR6szpU8LsMn0yTFhGTeax87BiMMz1VnJxOCrj5mUS7k7oYdVLd7cFGMCA
DMaBKelWhViWjr0TCcA01dNSR1DtFd4PuScvymvdOi99PYBY7unLRDnXiEBAFATCSBlJ2fSlbi5I
c+HkixO8lUC4hLXwkzoZgxggVMophPy6M9f6FFHK4qDdFi0pvBRr/bcdmd+nmRbBiyTLtT4UfpPx
x9vJq92L/G3Jsdq+s24X/d+kYZwBW54fFcgeJWjOjP1wiT/PgZ1cex9bb4PXlhk1Tq8WpKmyJg0J
GIW9+TLIr5vlQieTHgmT/9fjhBwG4JWqpYVjyZw8NxechQEPaslmPsECtP3YxLiDVQPWHmhOWEJm
hjcfU6UIOAKNGEEEdwlBcIaprBiLRyBjtZCxE7o0HC6EhNacAPdiC6swTYqJ1biNt6vtCohyCfuM
2oHD6bVg94AoM+9xndxmcLZ7d2y/Z81lTNCZqW1tSI/ZjKBE5Enu3yMau6CSAtZGPQHKn04WIFCy
+6d48Ay4PNBvrDNbGPjw95JEX8+kxZOxj+3pbfFWNvRfG2pWTiCT8dNtY23e6oJx+Vqz9vCufLfp
HMAVC6wpq2/aGiwPUjsfSPmiXhuC6Cj0YhxVY+a1QSnMApYQ0yvOmmwuP3ep1DGrMaAH6EKg4gu+
LVvn82WgOOQv9piYbf8+jEUFFOkMizvZMIgKwysbiIrY+CH9DW/DQAcy+kKPUZJrj6C6rQsD2Q96
0ubrPr6bpox+9elTOT2eh7RRlGPH+Mq28blSISGyn2wP+h+SXOY5H+Ijh9rk+SawTmcaHsHkXV7f
vnF1n5FWayvb8K0eH5fk9h4p/2AlH8PWhuHjyjxtj8DO8xcqVHur7SsKN8KXVPvQVP9YoT7JegAd
2HPtoGtlN98D3BjAKPweowimxNV6tRoAJolzqqWDMr9L2IjZ/mrDKTg4nnLTtwy92D0BBIOsgBBr
09MAoUtp916OoY2FzYINR3EfIf/tOWxjyPItcry2L1yMSNDibcKsgJPjSygCKU99ZOLT+R2jMKhb
YTB/KKw06v1FaS85sOmvpncd9aHAgJd5PVwGa1/m2/Cnnd/fWvO5Ok5bDl/eU875qyymjL9hHPns
W83Lz7bzbc8t01+eYlTuK7Q2wjgGO6r5EC0eoaO2x4B/JvmF14NY2/oALCiD9EAjSAAD7CZ409Fm
S2kblYrPwBQE+fY6ZwYQPXurptuF/rAehnCobEFDnPeAshM3r9vyrTNemF/ME+reOYfS4LnIO0BJ
LivQcq10EAIZ6C7GGfMaCH8XBx2MB08WB0AGfZnvz+ALj9u5f7FDUQSaDkZo1vVdefweIi+Ga6n2
30yuZ2vlxUzlqFZ3leLKZiBrwY8EWOwW7AvyJpBFKGqTjRzsW3OvZp670UdsfjHIhrJByaASaTJI
9rvZ0IKNmmq8xGnrerFF/wZt2mu84z0TrC2mmguVSbzOPCdnVG3k5SBoc33fifqb6RMsKWM9QKGc
ekxDcrJIc62Moa4uiBwEXSWPFrr779iaTOh2FwiTaFZL5ppu1hPBY9/TkS+xNkwJvR/qO6IggFvL
6bUd6U1Svs6SdQo4kF7Qi7rTZCEEfC8/PgaQbzavwjwTkCeZCHDl3aQToMTwOm9xjzXbA/Lr+T9w
Z/wWE+2Ti+Oi9KDLatESXQLWEaVx5eGXh0sYXvmXx6yVxnhMUlZf/X/QWuj0Q26u9GMpCdJ2RN2/
OH27a7TMMd7VvlV7/rG42Ue0l72R6CRRbI6W6semXVmpSrjNnHX1Mtf9IaN+3m9FAa97udkjpUmy
yyyccSCaVMBfvuLrEBtao9p/8JgWwfJWOxVr4WbGjYqxOyMUnP9ZO4sHB4TbpWxd5tXAfXX+N3NF
NYZ6gRHDJ+IWTkz+NKOgjFv87AAMQeQjViGmAnB7bEq6H1JCDRJycBp9BfvJS7HeS5HVzKkPx1v7
B49jVCOax5xjlWCVLxcGh9Mi2GM36gAZC1oJfpgx4nGF+TMQcoYpvGKPthvSJ5erBuQL1Pq2+A4o
PS8rAjAuPiB9LUaNcSBGfF1GvTpe/ag4MaezG/Liw/2lby6EiGki2xNMc2lH/EK3AabHE/RHpcuk
oRDLLCZje7DsEaCI5FFFhQ58eb4Anp3OILYj68E20hsLqMLPZ7PZ3R6JJEfg7QqCsrBy5j693mfW
p/FaPBKiCYashtDoHRZo8zDtwtu7h0/WB/V4DZWHXn4E91ctzVPrKm1IFktO9c+mZuDlA9tvS+I8
PV0h2n/ijJRl5/Rdqz+KRM2MmHxInxx2hhYOHiEOjOlzTb0yLQb+jYy2Xugxy8KvH5+0Iwp3PKPH
lWxfR50PJViZc3ifdCptuJvofalDC3wswDlNdDJcB31nEIEv1CNgg0uLzgFenW/c4iQ9zYV0DOBS
yNsG2FsLs3Jhuzrw/ib9kRBbeR4MBv55QmSDKCewwjpMJHAL2QFJSFrRXVnyzim2MILNAUbl8fc1
xusWysGh2uYQzR97ufTZSmqPvit+/YL2PXrUo5s2x8sco2rBwGvza+Vp2fzWhu19ZjDR8Ii2DOQV
QSvmIHt0AXpmmKVMSYQ4YWAc6+/+WVN9rrAsuaoABvZXm745rZh3gCX/oUrRHbbBR3Y4Ik6/OSkJ
dtDJHPRzxm5gE+benH9FiiDUVVC2MlHtBZ4jLstZwwEXcXsrhDyfGxyMvQ0y4QQr6BpkZGjK1HTx
gUHHL8UiIQgHBMF+mxP0j9dEUO7WQgi5chh4RE6IzOFWUKPjFsWd13gwHvzpf6qHasmu8l3QZp7H
PxHC2GXy8jYe8oZRUfAPSs0RPwLz66O614JqjDa0ZObI59Srbz4OMShCEVchfjOZdeRF+DPFhmG+
e1giguD1ec8n3qOMBfunEnpBXx0ZHfse4YXE15pgMEQMkuHww8yZzFGRlpj3C0qoGaM2dK4Tttej
dB9MRw2IC6hf4aaaoxP0bgio6PfYgggsGE6hnp7DpCLXojdGj7o8DdQEiUaFTmNBinjgCqkINQJy
hAHsVIgJnwvBj9u/x3eAghIyHG/J0kVmz5Phte2aLug71pZ7ClIGGMgZ+lLdbmeGeV9k/gafgnpI
8JdA54Wz/p8BYolauKBldSc6gj0hiRhiC7g7Pfy2jJ8Q4JaGKEd3TsNXMOe7rHgqucvnBpkEN5vo
JIyaMirHj7P/BBtCuTawAv+4/WLsTZmfHkQH2hlrWM1z5LsYBolq6SD2Kl+DuHqoMy56xPYvcOje
8/w+KNz+/T82toy/OihZOeommXTuyaMH08pljBj4Xe8aBe0Pg4BlrHL3McPAe8Xi542lGCbQXKD8
fpTV/ILFi1Pv3+uJHIp/WoELVnJSzMUZz8HBxfAAy5KxHEFFI8vjPOBHCx40mg8D+sjlTtjipf4B
OolGnSt3ljxhdhsrlf/JD7qTWEXkMepEYz/4p+i7nRhkcdFA9DDIIYKPwX6Mo5l3pvKE5t+8GT7k
8GaCVcfkH7sz+kieBZNZsP9EQNGRKYtUWqa1/zL7vNEFnGEQ8NXfQz7Pdspb9+atO32cxZ3MuOzX
VcsABryj1eUEpM9GuD2pFPux+pD1St3OP8+//tWmnO33Zlrj45q3+VgycKto3TjEunmHE+ZXczQ9
+FjrocmAnB9XHRr9oMLyBOQOhuMMuqFRlxOm6SoNkzs+ORpfR/u6bU4f6qxfMD3+Gq8FZfFPOMQ0
idDZciGeDIvDXDfwKA6bP1GRttE7gqeNFbf3o/2zH+ZOYZXH6ptfpZ7X0WUx+NMJfHkr0YDh2ddv
co0/NWZec2b0EOI50e1q5av8vtI1lyQajndaXjBarOxTLgHc4POeCeEz68fUQFwe3iBKkTvSgHQO
vtekTRbH6xX0NWTeT5ArKRg2oMcy52dr/Zp8MD4BDI/Iolyvh3+MLcfDkcX0wtcvQ6CucKuYlnUW
NBtkDVz10Fp/zv9UIPevryS8q8EkH9JbCToITMWMey5mWF93gC4pTXMQEQwYzPpcPOxIExbFosQz
81hDOsg0AIh9vcs/tuN4+GMC2w9gJ6/fifGZfL7+726l2wvHsh1FJdwlZMHw0HObCHPr2fvwwD2T
rRpy/9AVms2Qa0saY8P9FN5C5FuHV7alBLryPUiqaF0GSf0Ag7DBfR3vVSbSx+nfLRy6U4Bl0wjl
8dCv3PvmZpObubuv1rJ3wEBYo6ehe7qjKkHKobPM2mwuLQEkcNhSbEIgyOnA8kHwAbwBdPiESrDM
1qKcnJJP8J2y5mHBHl/mdU1mmUk+aXzSmu5PNilKJdlMsXiW8e9gIAOjQngPxozhBkrLqFfGlXW7
6zOFndNuEfHs5HvynhGAWNfv/sRsAVYUnGvAvlPvVNb+cMHYJHNh7iB6umlkrb+UtaagT7ArMt9T
TDuEopq6l+BR8lUpTYfIIqJhh0VIxYbzqqs1jf5pU5ILDKEVZ9P1dMsCvhl0CmgMuZ8Zk1xjFzkg
+6XZyzOVr/+pmM7HwqHzlC3niCHMneXP/IFj+4n1DJJ6nDMib/l0FU4cRSBqA3NdTNeio7yaDuzL
FyretvzzIL7swfgXvQ32Of7qaSLt7DYJRCHk/XSqTJoD31TA6vTtYyEzfGP6/sNL1lUghCeJP7qo
4KIfBKXGVFYdBuRHM+KgwF0Jmz+fs+Q6fsJgUc6oNysUkLkaVkFUcURMnJh3TUzosArQuI78pH9q
3Jsd72RSVWgmrSfF2xcxLdTS3avcOE77myjlvFqXK4h5/vr5OQIl9jLbj9MekCG0p6kvjufLBPqm
9fvTxPc18Ues81GezsIQm/tb4IS0GKPjZ4JYhXLcJJJqeVmD15gJ4AqTcs5StarpZ1UcC816CYpk
1yyUKDtCc5Alg6iN3BvTIDQUgZGZTmthho7Ps8jKeUdx39MmHMGH9KBW/iELTIxkb543PxwASqJd
n+LYZM2LUBsHuu+6TL68x2tozb7ejCeAE22M+bjp7JBI8M3a/TWy1HVMPZtFHOeGPT8oibU78zXr
6yQMHZM0Jt2Z3nGON9B6eR6iIJgauh2he8CjOjOP9DpCBpEsLdQUnsMJxyxU34qc2Edh3MD9wh/6
Z5/GOH5GUUrL3/f6M4dnf54Bn/t+GEIuhxbKCtjC6gnlto6qiF9AHi59VPJmVIsXyDj9sFkTrKYy
hjq30EWEcFMFKt91XiVbZLimxemiGNiYQp888W3t499w39NV0uMzXP82q85+dlgd/jMyMefTOXlT
nGn4sCK1zXN3GB22iwFPQaUGRLRSeIb1nsJGzD4clA3v6ire5nVsJQ+Lvp6VP58PA7xvxpjFOifq
T4A56sU5gkT+rsNg3CR01hHCZeBLUptshE7I+oJgL0euOy+rAJoJ1bsj4r7Qvt8K8TgfqzC+sPEe
VgJROAn9Fd3R7AbCh4xCJqNED2Y+3KpCZtvQjFKMaXkrwGSL9fRLB2umrM7+ghUseWECuofPyFW1
GkdOYEqtNcGAHJCWfeYZ+oY9mzEwlo99aF3LVKAIHRanYoeJYRtHmKZZ7vT85dfeAawDncI7w40A
qjLbNykyx+HjuQ44iBe9bSfss4VRWb9TejdsrcMv3GxmWc5wUpsxiKYZVpM7R4kQMCQdr+h44vr4
Hp8uz8/Z+cksN+P466ZQ97wjywZvVEjrEPG/SC3GZ6632HHS9zRiSS59f+vogbCTGsKToZD3Hlwc
YqbeWrXO369gvhVrgL8CFZVZEtXLEOboYRsq9lOz9wjnOg1Z78hQ3Bq64EE/j2ADNVLpgGZQPpC/
xDvldOPDDGDRWZSIYrqbdYaVnsl9utV21AIR28P51vHVvnUuEtnrO9Pv+mBY92okxtj7EHOmI0O5
1R4+TWDVVo9U0vn26e2+NlMR+OuSMmF4CvfYsU9mX4TpooKd4bohn4X2LEK979Uymj0MlsgdglSs
c8a2qUV3W3WFhEHyFPv+M42z5gLs66EsSLM1+vB1dmwG860UFpdlq50NdXGHkoVjeHyWcoMwydHJ
fkGTNCBZsA2gZjM8xU1lGAz+uEmeQcYzRyokEN8zuVUuc6dDyFTGBp9QIcyuv6NSswnk/giqioHV
JTqZ9hZeJZ/pTfOzXmU2P0b6C8dXEmwD421I3sBBu/ewcClwkLoELE1OL9BYm3l6j2NaLBgASWSs
+R6XKrbtc3rTbDIlb2+z3KtVQG8p0ZRaJ3CNE9e10QshZ/gHMaGxm36oMDgX9TB8eQm3lz5NrNCR
WbxO/Jxa4syncYGsC5AYq544ejk/LEiOmxRK9+MVVjijoxVq5ek6m0acFgXX1BcyEsFraLB1VzRT
dwufUhHiUHzj7BHgkJgKOYq91iYZsRMQpbIdWZ1DlVM52m1yJ/f+umlJXTSwv2W1X9X1Q11fEQDY
rI7t3/BP7+MTiqkq0ZO4gSr0oMFrlTfxUBKZWcZv8hz6/bPkvYFzOKUeY5j3bwRt/4CyDv9JWWT0
bfb6UuHJPu46LiasIR+LH6q8SyQRwGzmzJ7k9jUu5Cn1QV1YH30kEKonZiFIdJ7fkVolMv4wEMkE
ig+p1eB7jWBwiTQpBAVDvLi4BNIY+/xm3DJ7gCQE5sohKx3ffW6j3yWVHwcDFAfLFBvXLKzq9400
Flx4E8TtNL6bwG89l23xbRZDYymo999GfmFFc6N1/+joIyWICc2VnWYd1zH2lJD+6u10Q1UOeNb9
3Xd8jQ/S3oXAieLrEsX8FjCgb1otrvqoYXJUO2fHFwTxTYOOu69zKF92VSaNn2qkIBIYYgM4OBj3
I9R3o51FYMAWA2t2/z1O46JzeKNUprH0RrIgCGqRS4BdGsoFAfjRAhfbLz8tryTI3NSI14Qwf1CM
viNgqZaN/ce1JI3plfmtH6eHvA5mCresX/xYAUsisBDleBSrLc1D9tetMn6r3He5G1hvbObW56sa
mpnhYbjwdXNW09chIaADxdpO+rz8NUmzYh7F/E+snDYqayx13wxgRNTZuge1EfUJ2aQWDLIB8+mA
mSzmAiEzYAIem08q37qxogda/KGleyzIDu9Vt0JS+vPT6JI92R7p9T59CAUUTknyWZqhdH7aTdRT
V0Y2fqwiR32YdWUbs+fT428i6wKotfQyqHd4htHOMWVWeyKpHsqzI0+MEVnHYyEos6L1aTOwM3S1
fN4S+kiD9ekxGnWbYDtiOtzlIeKQp0eCJnTRoYPZaMbDRwA3VGJEcY7q24gcMoWgM6r6HRxQk9vc
K+VOO/DXhg9fxpCvQADgkAzIFjOfW8Qtf+qPsOsZDJFWorv+bvr1iMb1Y+XxXfaq/rxDVbFWftMc
W0RBV/GgIg2JJZlfIoYJvD64RRzx/OwDL1os5RLjrlwEraD45ARghgsYDUNbEgYaK03v9agka+uO
Xhp37vkQQ8zJJSCSBRnzHZFAv52vP/WIwgN/+Fs8VGj0hgkfquy7mmz324jG7Pv3s/hUUF8Yud8x
kuw4F9lyvIOH//2kiJlFK86w/PyNBC6/+KpnlCl9Ky3XMOcKpjBYybyc+tnw/noI8DTIq+fQa0sQ
SuXwryAxBjatDWY0rW3QIP3GzCZVqtX+/cq0q0dSPa35EJUz/XzHVJEfatHBgQMg3B52QxcF19Y6
fok0gWzPCA2Yv762AZ3F9F7WTiRiWBmR0RziZzCM0qvRN7O1an2FUTOfmQN4AJskleHvTfnnNg+f
Q/Ypr1ToY95CV6RyPS1RkDBn/sK/2n1gryhj6+W0ekAtdNVcHGf5CT0pP+y/bIBK0nOG2Hv9/58d
kkALdOgqRVtMQLHauri3wwVcNSfFgq7R6eho40qdy3pcSEF397qvzSDEcy2TWdKzZJTSozstxwCf
mRC4VnjbfG29H76pOEvmu+wWY2D+O3hLye5l0mVW4iogCUssRkOu4nrLGXaVzAG5MVWgTRmcgTmj
NEANiJ2+dSE7VszXZgy6vpzX/Ob2ECKMiZ7AAxHQr++9bi5JLbcRUQKo5hrvjggRzXaqL9ANjVri
Lawm5fir9irZ8VqsTn/TRt2oogm78Ae3ow+gyPhLL7eNiwQsocdh8/ee9E9XLMQWz2NB3V9YNaMp
VGKnbkPcbpo7Gbq1PBzOv16RMjbpiAK9jw/Rdvk7fMPeTF2Ust2LS/wy06GFFgiSxNqhOHadgRvD
Rzq7r3nESVvUWYBmlhwQumN2yEZELUlgWx++gKlnsqI0hsBytw/+S4z6iCvNyfbFXmX0Ke3W+uKX
bGlBkM75kn/BcXvzvWPsTMkR8rnrv8+0cQbIiyHKvUF8G5Xo8pnAl+HCKYa+82OVFvs7jNbys84j
HR1OliD9ue0Vxn28x6k8dTe32Y6qrdWtO3a/jE9IVwhXyi+6s/sUl1U4RPJPpOTzJ40a/1PCbOYu
z6F5uSq05qT6j6QzW1IV2cLwExHBpMAtM4jirOUNUVrK5ICIAz59f7k7Ok53n95VDpBkrrX+KR3J
e170fB7Jy9uUczUh7jh4gFtv78snNBaVbI9iKjMYJHQgAxpydQo6jK3O/gAaa4LAQAb9OCjbvieE
U5/18Ts2CrsHf3NvRF+BPt6wZrTP2/folTvdSooeoRLhm31hFos7EAa+Vst5a+OOib1WQ2TQwBXG
uj4i7Sgf3SfAN1b6JFXri8lr6aKce19Dg6hBbqLkfN/RlR1/EEhLw7WS52c+wKIAmy40IrQU5ZpQ
x4IHDK/xHjXhiMMlzf4qLSIsg0FHi5fFDxo4hBSoHTHc2LeU2oEM1RmnKxsnkSc9H7IaaNso6E26
ecZaxQ4i0W1DUpLpmZP3CGkrg+sDxSqV0G2KzDAKgLr0pelmnwCbRHNZ6GMklqg8Mgwp6FaeLlaH
vJc14bHT+bb8CVM1Sp/5M/qO1X0rb9V9w1CYzCbW/8VVR4DEx3LBka2xbpNhHiTZovMGBJ1XLgQf
jDzFfLfDsRiX0QEQjOV0NIGQ9T8Ml4oJzL3kPIeazAaOdoUa63Smp+NwscaYJj2S76wX3klg00IN
pBBoBIsdHtKsrgmvvqaDDV5v3nOuuNK2X38TJEQtTjOPAI0T9GL4YRDT/7QxpWn2Hmnxg6fjxXRw
SwG01KDmYwSCbIB4zoxMSqLACIJGEC42Vxf3iPjDrO0agnVjMusKp3ntYfepsWuIbfUzn1aDgeVr
U6T3I2o1HHv4G2PpeY7ZAgwZ+FLBMDLmAyEs7H/6BuX9cInsXF8aTrUhpGmsBCbtGUUeOidnwjQQ
4plzFwHmVvwl5RfQxwO/hjEQKcyj+/UneU4I8r0jcbabqViw6JWOOp19NaHrNBhIiETnO031JZgH
H2SzBxN4YDCH2UiX5Uzn4BN0BhAGMNnviGvD45W1h1qG66sz/UJou30JCZs7dEusWrDZn6Ilqxxl
3v8oPDtQzlxS3QJpVydZKGZ6KMD2nKqVzRe9A4BWCFkwBEGUBQlvB3of0DdcIoXrOUWnucpREB0L
TJRGVsUFO3YxFrfb3fJ4L0iCFPrEiqfPKSBgpmLAno+v5IoztKe/0ZdneA/c1Nk3UCMMxgQuzwQz
D0hTQkVeY9TL9+MbAueW/GEZMEMEr8JooPbOCHSFcLRNhZ8ElhcbUsFHZ3fvN8lwRvfAX3v0ZF4D
jC4AI/E4ssUBEwlhK/bIEwT+oF5lnM8w8xEeH/FrI5IdyXUMSa3jrYT/AFF4LIB5MD1Gy95L+RWn
XZQxp6+7ROxLXrkQBO0/BJ1ohAfZuG4g1ONfYHxuP/766QxsbCeqFE8G4WWRFoc21VeN3xEOmzQ/
uqMsSSidYzvHdGwJr4gSGk9yfEP8HapHyMYgJSJ1OD8Oo3aj/uQrY8JZSyxhJC6PmK4zY6V39GAy
mVNdoFziAcGdmBBxAJeXsGv98N1h1AJb8ehyS1zYQbCqRraFsgkYKoLIhSmFIGwJlAU2ZyRQV7zi
WP3zs4ska6qMmgWADpiJwamw9QEtVRIdryILx7B3kCT/wSjlWCxdkYuJFTx3Cd9YoCzeBBoNb74T
F+xBhIHqaL5k78kfgko18JmWCwQSETUmVqSfc3sJV6xjLDDFzdRccVUFfNNZSFxuNnwR8QuoYYmp
defj3Q54f7nMvUh8xiVrz8V8DWMT+3C2j/Nlm+7LMF3OLW8ugKqdZV8jWBaR+FzC64CpFmwuDR/0
YorIwxHS7js3GqAPLELcZN2LhDOX+KCcvB6nNhYkHLDJOXp7L7f8rSd7xd4LQc6A55p7J3tVhLA6
nQudA0uXu+BrZEy/ayzUr5gtca8vcwOfNDS7TF6Y1Lm7D+ihzhcccfzyhXfDNXQlPqzq3OfCZmAr
wSU2+Bf8PnkyKz5tii4S8pBX/TRTJvk+nm0kw+qO+HZQkw6G03hHroGP1xSuUfjX8tJioe0wD8cW
67RaIO93797FxugrHiDWtbhHtQfnGRqi2GbETiV09ccpESNwAN98ZD7cknXGXcCB3UObnuzhpzlr
Sh3AIJuLwXKLeX+2XVbfZ/NYNSYsG07LBfmYoYXCuljgSbHnZ8QUiOEqEJtXepJjr8S0ocFZlf1H
JVbogk1Oie46fbAZ7WtMTCBFgR/vmRl/eG4LPCnMKewcDdyrtI+mmxrcK2SB1PbCIgU0B8yl2Odj
LHC4uTe2VhObOO7MPdkIZzYmKtxfnh0k46UzLdlHB5MaUwtsEbG44Yl6ohXUfHmsYH8hQdFMd7Dz
HQ56j889/hI2Kz5WcoCX7061sTY/YNqITllaZaxfOe4hErMPFezdDy4fYjGCU7HABj3ec0L6uGlO
yBFP+p9u0wnjuzw5LPFyJswNivLHx7yDXxYwJBPrVbW+rjn8Hst7UpzATcoxI2ClCZh1yx9yhP6w
gqueL7hfVkGWxlr/mQPbsqFWk2YjY1gj86EFyoszlOEhKP+KuIhQogq+VVNjXmBf7WEFDtJD74Nl
3PxQNB6TKbnGEcqvzd9LG2ZKAkmPmM0zhdUTX1+m4ultsK9fC8wiuYz5jv3T+jXQfRJe4sH915gC
yLWfJA20OOYk5JBjYIxZfPUhWt1wDpsEPcknWOVPpqkSExkmVNKYuZ3H5OXOpPy9mV0xYd1TTC4u
xEZ8vHwrNGhIaXIHytdpeINfk6JmZCpI6RpTNX/eQed/Dg/PSAhBBbhmcr8wGw8emwGXy+15FvYF
KV1U04GUPGksztjNlempDZDpxFVz+HCTGkzESTblLH0j+mwpKeSU3uvx8D4xc43phe1b3B5dnZh/
OJzoAernZk9RXywQtBobkDmuux3tK9g7nKr0hSQuFxxM2BOJR6yeLZc9Vg+QxOwzPHYHYTNorjCC
ZWHLxxS1tzBDaDMWUeHAlhOWPob/SXb/fGARry4Jf5ql+Pw/sDHQyLdiY49kNmuoEbwm3cuLPpM4
h+6ngnYAxwBJNRUeuumTkr5pTIOttsXAWfMHRJITZOB9cOj8+eIV0CXYKfp/9OG70/ufsXn6NlEK
9TaqNeAT7ceaMg1Ah8uW8sdgHtcJ6FGs4vHegh/7IOcKcNEWKu2zu4SoAsqOmTglIYJbg2LwHr/5
+hfLSXuN0DdiEpuf1BLslv8dOab/GAOwUHAOGCMoB5Xg+4X3MR6R/8ptWDKb5XP2YB+rdLYyjrFw
z0kWU5G/MEd+bcR1frNH45LOFo5cgYM4USix2fSui054eXEkFDFUYkEIPfPA/iPNuMr+G5LPjF3X
w+mZCHN2AhExB7SX+HhYJuvDGbQBN1mkmX5uFHxKWMcK4xBB0zlqX9L8BCvC00CSYkiHd+77Y+gg
rhNnS/3FkeqGbRQFFvd7aeq2xaelRuHD7fih2lPZqa42K2Z3m0Bh0Gi77OaHhYRo3Lb6BCvI/fD3
g/ekHhucKWKXqek7nJxkC5EmBEwTSwcZ+04YbAXIyEE/WqP3pOTqRDfT/fKkuR9Xgpw9lEOVYDFw
YTsz4XIjnZYpu5Z3O8WxhEBaXzY9OERsS5TqBBrj5lXYRMd9N8r+7OpgKYcGvXLjLHE/F7r9LGpk
NoSInzmW4+FPsYi4bS61/oKveBsPK4ZyfJFPOCfPQIosHNzwVgE24vzPRGILi4lzhasGjVJs2r7f
Tl/Th8PNPTJlmEO13MFjouK4rNjOY+vF3ctnGicQGpixLPy2IrEEagcUCxczf7+zwEs44YRLnFgW
LNBiREcOasGxhTtWPOw5B0in4ZyBaI79HCEqpLr40KpE9cg7xTDzOEFwJcKvrPTuH+e+Epl8cHdq
W9sz31492GJHr72BifbmiHU7813OMMwODt/gE5tp+cIybcS8reEGt95QOQ71A4aA1owZHxPFiwqB
ziNaw1yIvkugGurAI0vo85wXxkg6L0zaLtggHty6B8rXgtkkyKF1XuRkrxnup4rO71VGw8022CPg
/tEPxd3JdIqpGI54JQ5EK5WNvawm9dl/AulGvJB8wKpEVtwb7AnLDsCuLniS9DbkjAEePuTfcJ4m
chsWA/8DM6+/gf+opwxKeb0YopVAddxc/9T7Vi1WDKIyc3zL5y2H17f7Hf5PN2jn8nBVP6D7XUJL
jXRkv/oUc/vLbdWXI8zSx4O5TjeLrdB3OMs/cbMxNc7IjTE/v/xmD98MszfjRT7486SyPeNpSrHK
coBMzcmmDGO2V6LTXkeYxTmLSYPcpnznJFt63z2Uww+Mc+yryuOHGEA2F+4ta+qfcZCoK/1K1P9k
a1DmGpwEJforCsQ7G3av4z/TSk4rVu4jwA3v8hljU5f3zmP2+dNcUcINe458HQUCdnfrBzi4rQf8
UNy5RM9AS8IyBn32yx3G2NrM99q/FwEFgQgELdytj80eorHySUy3YpV9guzqi+OyJbFK8lGX0AQD
9vyC2ZjbXnXLP8U5z5+qO5BBXRoG/qWguHxDWTueh9tHiQ8bpLbVt/eKSYXg3vlCDIJcyHzwgAUd
4hWMZ6/oVWB7oJHEE//qHEQ/1r6oQXKPf0jk9tCF4AtDaVgC/H7mBCXyNqYtzQBLflH/nKzpH8Ly
7y1ZIMePJxqAhyzFxJnUEWoUtped1YfKJUhkH5rItrFfYvx8i/gOgjvgf0+XSNpBRHnpfo+fkk2e
txJvChawL0axyP348eTOxFvlrckDx1GEOYa5YPr7VWZ5Mee5XWch7e5E/qF8Wn20kNbVZdMCTAsP
hw1pXvTvfOIW8FUeoR7WEbrc7VOFSM5u4zhuJhPQBGYpd4BmFy7T5jyieJTwYkbKpASwgYr1YUAu
D9It+7IFK4MrukHEgO00RQNM/InBbwJ2HABalDq8FR4PH4QhOCtPSofmYh/wroMuunxRsVtjAAjg
TSBOuBXeiuFhVbBFLsBBhpyuBnk+BJyEhYECxvkOfSnGKO1yXpHy0OCX/cZSgnf4QijTudGcsiSP
AvurrvReaVzjHzhYLdjgcH5FKGqTYQbVzGu15eA2asnmK5iDLoXCE3wjVije1v+YbWCoN32dY9uX
1bsBIkjk91DAVOgKKM5B9xjOK253atUY6I+PcH0l1sfNf9AcmiLGNlQVkH407U7PZAHXPMWThGqb
h3vITfucrr/gZEE1qYD11tUcaSZ4HWeRU62aADp05omrmpRL5TQkEJBHi0TbqPpVt0aXfABx6dEc
ZHAwxlpcbzz0lI75csro6ap4Yk6Ro0JBwFJ9KsAw1Q4QvT+wN3f56DiyAgv3TPeQ6w9VhJZYBCMt
SMhvcL7zL2izw4Rg+2hd4VLxnehVwuVhK4U5dngW8AR8nvFx5ihShLGDTG3pwCVm8HSb8r1NfPv8
Jzmr37CYv+oQnIWXwvj1zT2SozPZcMyzFBS6EKg8+ZADTaoutLEnql34eW10i7joGpOmbv1dg5qj
qUZ3hsYdgT02iZ3YmI1AgXzGkVYI/xuue/rFz6IrnQvOnIiDiE064VET/MD/5k1pd5k3YkfDNBey
otpPZSNoybXoAujRZRZbVaiUUXZJpaELGNwbK6ZqJ6OP7s0S2V31q32dgjYWCWrwjOtfdaZo7iDN
5ei5vjGdp7c1antYRopil4VDOX6RqYNH6lyfmx6MKu4XVQbzV4ZdZXQBrrLZ3vj7gNSNt39PWInw
nOQGO3IGrwFMKUDEpJyXk5v/5N6bNv417nV3taf1Kg9A6Kwxo+HA4lsZ5IWc7YL64oyB0wLwD/Lm
YHw/GOy5uodAOvk0o3qJUYKelNvXcFLd/c6YdA/7inxzZzH1875TJfoS9phoNhlM3KwDONJn2rlX
zc1ijNUlpiYELo9Qt0P4nT9CMAcN6yEoA37HLoMJFZa+cAh/rWBCV9ObuIl8EfrWyWdmJpCR8WLM
QsPwadcsNKMzBgRffo8UF4TAyItIoN7x0Dvq+jXwlFdA+uGzx80LxVrtQhGJs10vMXMgnphpyYmo
2d/br3VgmE6pR+V/e/hM8gk4L7AVn6NXwA8iMvAevUJ5fjBPu7rqjeql2D4DZaQev+iIPUgO4DB7
DCV/cvyC4kvyPpQRvkrgeS8leJ/9B2OZZwCsCnItApQF1/92oJSgG6/jrEm+ewZ2ZDfUbrf/Z7p3
w4nsFt+tWBu3RBx5FbJ3y6U5FT5qzPkskaYtjKkWRoXXZTABdRSiF3ks896f+Ok/eejNYDrB1Mm/
WOz/4JDFBNIolZLEdmxNBlcQaW6wKFCAN/nVLWihxuYpkBnVRype3lLw2IKRaRfAAJVxrnItEs4f
8/t9pvVUBItqzbc7c52IJwdVfngcJy8bXZc1ptZJPpPDANd4lJhApwmHAwizydea8bCEzJUdojeo
YX+L3tZwKOUfz7v7nTQD2+5Q9zHi8QwmAWACln1Q04f/cI0xmz9ykHFJqmmfXkMiwRkWCuZZfsSj
GGQxJye1ZYBC3DmXSl1acwZTDFUHk3ynycL6/8GZhIRigG2wZ01UeZT12wFW0NBahHV+y/wX0DKF
YOYOsKUYzMWUIrj2HtsEjEc4AAJ3FR4DbJlbzqRDK3lPQhZ/YEtgGKD77OjPSFv37hk/oPPOwLuQ
Bg6HHvzTXT2kde+HAYYMqcaJnPYja0pvCIbCg7HB5Gak/RTjMxZMkPie5Hvcp3JS/zTzZg6H8Bcy
r2Q6HF353zupp8MthiqaA00EM5Ir/Dz2q1xYBXxPnxPfAosbKKZb/kMDzzPRt6yD25K8Wa/gDf2z
d0nPzp9Qa2r+rnf+FtZaNKdDGiOhaR0IldjbGXNGjV4RCQ60i5/EYNbIz4QfSByiKOhWZcrGSvb8
XzFGYfvTz6+Hck/UwwK5/GNveiv8/iBRbMBesiXzGJpjPDG1cS5KhFc82GkQcN++NOYKM7KZSDPs
TA/qFipFBf/RmCkxfyL7uCyE1UhYE5kdfjglNvklEaS4GZEK5F8kfN3rBUMJVOU2KJeNK75/XckP
rKHYDdyLq3m3qelfXDIHY6hq7EhvDIwuiCnS0+kcDLn74/OxWRW7FnPxtJft555YUHFrTEP08NZP
tTMGU05ArHhyJoV3qCAQ1oWAFErKZy0Oq38PkhF+4yyFNSORWQEgRlUPXMjH+AJtcVodvow8WxcV
xIl/O1OfgXKOFdby7DWiEyw5VpFEvjwZqHjDmJmSVvT5RMTS4VWL1+i6QEY1obVgHH9NCZCgbuuo
zs9pHqOUEX3/ZYZiBL3MCG9oOO+FKywCkaJgTc1xv8tjzK9jMbMTcoj4sSpSMnFmRcokwH7/AKlx
XopxI2RrGdLpeXEJhPgRl5ouVvrQYDiF7YWTz5/rYdwkg6ddn3p66+EuQ0omhuWEhapXhsDXhAi9
tGPAWuLB4dMxzYSFMANIRl16KqpZSjaOJqgRBP6syyWHc7Z4nUxohnD5S7SQrAwoUb/qQZp98Qfj
aQ0sF4ahCsEFTxKxprV1A9Pw7E0eEQ4kvKBnBTr4LDYBfUgMwJ/EYwgluML74Za+AqwEKBxdysUr
kDQCpBPUOFi0w1G/hXuSB8YxryjVXIqzSot51vRtZ2yh6msOLKTmNkJ5DANMheJOEaweoJYrMYUX
7BfdCHsjpBAaEqh7ob48wACxZtp1BI/FbW9T6pKKjdycdLc19AOIqwyGbTX3GqQP4Ns5tNopxqEA
TyhNkNo+UORNL0GLyVnpP7luA/uZvpjsSnaDp91fR91Qj63wbNmlNSGUxivlMaL0IewXBOot+AVO
J+9d2dvdcP+Gksl8NZ/Q157ggz9CFV6X4IsS0YwBHMvUfa6Jul1rEJUAoHt+gQQ1uwS57U1hLnjG
BKF0yCfPlFRG9H9lFJ/FOXLS3yxWEnNt+c8ZqzqkhaSyoyfrYsljrz4A5mNBeGfKpK615BEArK3v
qFouk+e6nFedJ3sP/hCuykwOsuMFu718djteTXvZgDM9xRF852rQl7oDjImriKiUpXlCT0AW2zWR
Fvlv/XuZFOw7f6x9eqMVHtwx4RlhQ05AWlJvwIMKrIWRSmk5/7rMuVwz3pHHMXoEVIihLBP/+jq0
GqFodkPqNDsfA1qcDOYWMhNHPj1+KwyHp9pW5cGe3CZKwQNNtfcL1zhVDk1yv7hyfAZ6axk2QYl+
Og8sqiJS5QkdIQ92UgkGtn03cMsFMFIJfiHk16n3gyhfAIfnfnW0fh5EmhbUVBlIQg1hyMsRJK4F
JkaHkTYECnaJGVwT2DziYyKHR3rUhddRj6XnzgIeAC5z1Vh3hNk4K40RrundQmX69JgeBfWOSQym
8+l3U5NvKraYfCcsvM97jZgrihDD+crOlVdEWSEOXeCHPKHVozv74IDCePn03Eqr6vSpQgwGv42D
QqLWHAX5UuMwymaxYvk4sOUUd6uBFjDC7ziHlySU83wlxkT96UbogjFWwoP0Qrwba8IhM89/LS8h
gL3P7DIUUKZALesj6jouA7pVAfaqkTI35uUR1urPOaVeFFuL5J0Vx5yCiwIvhozxQQJz9AcrwAsP
XQePoA0eUdN5fmblP8q75RmYfx/N5P2DGVHts7/9Xjcq33eSMfYHR0kAX9uRNaEKhZGj/yBevIxJ
5OT6odGSSd5NSD6nnHaJMsscS+AKbebcnyF8plsbSavSwioyRI97l3x8nP/0SJ0KFF0gjwo7Jxo2
UNFM8T96MCynd5G8mjClyaSDOiXY8LqBPvQgIwWKtgelSNLGDYniykivggHDkqgnF8ZgQNcAWWdI
/DM6faY/SJDgKXggNud9cYJ2i5ofRzN5YUKL5xc7oldYNnlMjuREevnVog7geFXUU3PenjzMAWct
56nCJOgzyn44L96IvxjzsRuAPLNYAVsBN9fYPijUR9AyC69VbXKNG1W45Ay2SBDjN6vrTKIeHbsC
h/fI1E42oj4bP7f4K7xcTAgGGlLx1rlvMU4tOVAV0BdP1eeJMf60YD8EiQlXkQ2ri1kxNWs/fV1H
cj/dJO+tknnDJ+qlXjl2FeWWoxq/GolW4NjC1B4DAvO9VLE/6FymliaUXXBY5I8ZO8Xe/Oss4c5A
pECQhcX64XcDm0xsqsaJ/gfv8G8Ie4GrxZnJQNLJFm+8URqvCZnJovuk9OSEvIwJVZvCnRjlwlgT
weTH5h5P9J9yVY5NVu4N3IwEWnBpaULw77xcXZj1CnBVAOWMsNET8Eu8BEgU/+OgzZI2xEcBBY8J
Tl9Ah8LMm48Ay9kEQhURDsOoG+G36+I2vsjRzEljM82nzImwvFKcbtJHF/edVqPbVGMAJrgYmW0F
sUptBE+//aWE1X3o6e6Xy/s3iMknn76jPhE+zbjpQrbA0mwmjYU8DwejGSZglNm0Jr5wj4WrvL1E
/KWKYZC50GbPLdQUPdVmN06eBtoLk5uFtSujzoNLvUAjBj31UD4dNBhrUEVrnGG5zcjosUUA/TzA
6nvTOGrOd8YuA/NGWt3BX/3BzlrRCSjBK5bZ4UiGow0UOmuhXDPBz3coK+6HBw9wgfIEhwjLldbX
Ebex497xkDWjqz4e/sHkGUzQhQb0waH596zcHvYQTyN9GOrvbnQJyrGOvxvPGePQYoG822NYTYj1
+OJhA8JYnA8wesz6MQnqL0fu6EKbn/YvB4OGrukMYOL6/aQevYML2zLeLPSRmwrB7G3MqH332cAj
6vb1ik4FwIScCWb/BOMJY/Vy3GxqPKRlPgDaBvoXcvwAoxghH0UOIdMYINLBlA0P42rGuryASUe+
wmkNdw7mwSQNQxARm14DHwH5qApyjfYRODnE/gM89AFoCUWnGH3mJvGUf1C8MI17O9QYN9UntgVd
bLcZknBs4EkApgQfgjAT7juFH8n1s4TbzeBPqeIGOQHn2NeDhUtHUg2FeS9TF/baihyjgjaImq6a
QFfXD1CgODocXTldHsyNr5PqhLpeX3a2mUCqRFwisfyZCGO0z0QYNjHuJEGOg+3NYzdmFBo+YcXS
9rReHmFwMKmroO0j0ieFAK+hA5zCoLU3GAozDy3AIvbIa9Uej3IFcxJf2d93qm77/Mc+B8tgJH4n
wQ6HT8pdxftiS8uw22YiLia6D/xvG1DmT6Ifi+1VxLzD1YLWorsmP8R2mSf1Z6ZK0GIMLELZL2ab
17paS+PLtsQKt8wjk+6TfQvoJ8vDI/OlL/YQlAvQ8GrnTVmSjSw4pDy2HgIXfIrwZ3QkiDmdUyrE
eKkkBJA62Y4GcPwUP0Pb7b6JlPwgbGE0+7alNVxC5l1w7T9DJEF4nnA08t4Or2Yi3dFDqr5R5eGw
CIC+weLZxUTemePgoqOFypl7tatT66gMIa/2gTMTvHYw/uf/JApsk+lIhPwht1ZZs+QGv4gg+o7z
6w8wh6oLXeb7cBZCtqRuty98HIbDFewpnKSMOWx0qQk++vjIkmKlKpxKft75XxJj+oKpM42K8EtX
JiDr8PNyeVSyrgh8YGDM/mE4Mguk92WSky/eJWG/sAcghP7dRV6R1loyyDYQ7F5YBTKu52zTZmwN
1rjz2I50JJA3wpCD63Nft2P9IG+9Cib7YQhSAzL3TB/kYoUPtF+AfOsaeBnSfbsuL/4jeYhhvBV0
axNeetTcTl9pev3F7poBpNrF529qKOTJr+XBnJY7w0RI7LhMjj9rkzFsxzeHGtFRPKzuSY9qIAcR
LN/cWfpsrHLjixT3KBvYZvvPqK1DJX6pLCbhLQNumoAaHLjawh9wEHCds+8U1z0Ug+3Db+oQ4v9Q
XV+vAR+n+n31qGojRp33JweAAbudgcGkmpRL/cD4+a2LUcZ7y9NK38IDyUBQVxNdx23PvbJe+wOH
LZgC9hiIXpnwsCcPU5nvkRKWOH0md3kidUnzywRaDourR8urnfFwwiQtYMhEugvNOnmhKDTOfiUU
LPPmNuFj3TjfQeEwS8ULS4mqObvEG3kE3jv09GstZkyGfoEFxlVjFol4AJVFOeUhRy+BmBjLUf1g
85IPxmZ8e5olsvoYqTMOZhpVI+vgbo61HalflA8u3xFcBw307yeQ3WeSpd3JGrNKlV1L8fmnTNhB
IO6CPCQsVurt8+4PevSfFA7HF8NVLMoQF16vClhMz3QYwAwt/BrZ8xSzgbWBm3GK061xh67rSYs+
JqdurC2GK8Y0SfahY3JePzX+oSEsY8m/PCYFOcOa27Kj31zGDRrzRzb6xr2bMwm8HCL02+f/VmwK
G2mugawVyGTGt9W1G4HSUlN2nABUgUigbtaRU7Dj/Z0SK98dT0PmWytxAYh1X+Mf9w0eCUxrktwp
d2F7TUlHspkQNh5K4i9F/c2TjvgisVwYMHenM5gLcCsLhJ1rJUfIJpsRBTrHIMOqVR5r+/e4XXz+
VHQwTJm2OmpD6regSEy2a2BiQoTGlLHUmHzMcvRlokLuJJhGRWaAgXqWBfBE8Qgcy4pgUsnfpR0P
KAtNz2Jp/EbnwMMEb0H4lXP8s/zY/Jkjpib98omCjq0UplkPvOW9D1ASeWVlkrNVwcSAByQ4BLVz
YNvovGZdU2x0mN+hRYtRZ70RmIMbM6nHWO9MhLhQGcgHaNjAIvFjy4ySdgcpJAXHJbmD/K6peC4e
6xJklwknfmM8HNcTXwQjL4lxuOwQp8uYcMX3tkR8Tz6L/knX3k+vGRnzJqzQCFL4jwe794HHre9i
xuy8+4BpoQF+EYI8cCdpma4nmEM6fCaA/GTgtbyi041EHamEETG4A+am9fiF9VUz4hBHfYPmKCJb
5qSjV7HcdxnA1qYEHADvClYdtAQ43/8yx6BiE7z3tg2WlfN+0yBwjzg1RbAuhoMehwT9kIBvl3tq
hFE2hdu1YZIELM+MKcVUCJaa4Je+9p+NTDieKEAphgdI5VZUtfN2Myd2gxQ6XAYFfxgNKKpxaXZn
WBowmkWlST31CruwHSkTvrEcvX++c/hN4tjn8mLoNdTc75yGLkD5bx9EfQkBKsyJjhUK7uYbtSeW
J1APzzbLovMuyy+j68JhDWFZqugv0ZQyUVGVpGBrwVxiSCg2r2wRMg5QhdkOxwlZIveDijXZRQqN
SRNyrT1ce82FmiImzJZQKMwfVaKfsjy+Ctwzeft2v4idvxAHXyGhfLgl/TS3WP4ZTtF1EDxbrnrK
RsVvN69h/JVG9c6gZoOxincLo1SQCNlmUCfbl52x0V8p5cezdgfETYp5ilc2/n2sq/4bMkTmPm8O
LcSkbRev/Xs4zVUfeqowBrmv6OeI5LoJ7u8YDzSUbxBskHBOKUXE5O4JTsDTqKMSJRq1p9ZWMHwG
FN6qByA13CtABdETeB/WJrkefzVrioC8mEA7CNcxzSa014cgJ35GfISRQYIIZC5qN3P7T7agujwJ
RvBF/aAlmL52r7mcdHOjpO50JWny/W0mMlvxST7vOmZ5FsVyl7D0a3MPJMbZRebjI0Rt9T0vun43
NFeyGeTLvMB133n7HPDM1EHh0YkN4UADTyizcwf77WGEt2egHgZwMa8pDcNZWOujOSsjUs4MDn66
SCWucNqYWYORFuSRMqGnGxrCb5vu4X2wdiwgiAZM5Pi/0E+SssAAAV54DsZQ/GYpZ+1ZTt+4/3Ke
cbBwZlLlMoOsl2TLzxHt8+9UD3xA/nuBzxUOXAP/bJEtv0KbhOAZdQQxNroPiA+5ulwZ9UI9vA+Y
cVHF9NYv282QQV9vwxGhO5LMiaQsuSmqgpHWBtfPfhiSNt1f0vbsvn+UubhLl7FIF4QMRvZb0LIL
+ZAgLlaS25DfkXXumXvr4QMqSFARrsNzoeMhDEMSaA0QFpnUF4jUbznwLP5RRWBUXF6mllYAr4XY
cYAfvq+4uQP0rUgUqIZ6M5QQuGQrzur8jzNb3nILsERRTm9X4p5OH8vP79BvcHm/pd3R5BSYfXdX
IDx5gObV5np9mykuyZy1BjEOweXhVnMeYqBlY1Rj6HIOkaLSFP5lFnSD8yTPOB/ZV7zPP8lelruP
coUqsw7/Zxq8t2zp0BmK33wJWv31q0mfpTKolPjVgcKw1JWqiPBQFWHGY1tgcYIWM/8zlOWAid/s
jpYD/2QofALGouihx4zZcXgmRXAL9B5hD8JJUa0778whwhE0mCHmo90/4RkAQ3YBJCxLPhRPStHh
4hWXWAnQd8JPpS5Jz3aJwKmL5cUN9j5IkkftOSo2DJDOG3lKRey1dO8QrSx0cdZc7IsvnjZBbxNT
gIK/NF/xGQrGgjlNryGosTN4dlDB4Y676MIYbIkG7u8gpg8MDMKa4ZEI0WJY5t4Yw07ES1U+cdf0
q+Rx8iuHB5pFqleao14QhL17Iu1aD+HHmAhUAaYF6nR+HfFxN7y4NmlGZUDL5WJfMynpUxeQpmqG
r5fZnbmiMEcqFh+SSW7YmZDxx/YIcYh5htZ4lPSXgFDmMSlgNL1oEkSEKNMKwR56jAWFHKvR+DbO
pllUQ+gBrGYaU44NmM5MRla4WvFdnkG/2l88lWRJBR4ihECo0HAEATLEj9/GREUjI5Im9bHDbK0d
VQrXVCYGa1VjM8z2FoANjXjJ+Qvw8f8hCbxbn3t15NrjTnjgqCkZBjKjFqgELNbDMMqS88j6fTmv
eDpl7k4GC8wYug94MgwJJoCYFB3Cnl94B/1YgbbGQ5qJb6juMUtox01wDfJFgRljv78G11Xun8ei
+sd+AUSQw9ftmCXEuA7MKg86CDaE1lTonwjy8ofhd9zOLi4NtC9c/HM3R892dkwPFnlSBA807dmE
l0UJaG7ef+AUMkqLHyl+Jr2L7fPoBU4UDkCAl4nkbZr4R3CCVmi6eJ3WSTCiAeVUR9cA7A4AkOxV
h9i/nHpt8sEcFoqGYdf7N9TegWMs0Vme3rMzU6qVWQl/6lAdvTfnXZ7K4fWIayLs4HovgwgGNRbN
yu8dAbsGF8tmRiMuEK4eoU6vCnqY1ukDYzsGCeFlynU7mURFJPeoXXe/tK7wa6qROUInnW2q0TOt
SIKBeeNCcGOkQkDVCj6ZulJKF33JFzjpzUi7Ghv4pTjsXh447yekGv2FFDnY5qEZtNF14GlbqgR0
QQz1WH63mTx0Hhg3DwMtzeSgcQcRuKs0VWXAQ2xn0SPn1BQ8JxkUCs6Gwq5u5LL8dqdM3DquZDX7
rN5RjWyWtAmU77Oh3Z5kwcMGO72dPn7aO60LpgQFwychwcB1DkIYMXaumNffvD9Ofox1O6SRGc4Y
swG2SO4DWitGHxWJC/D4Tu+43T69T6Kg4bmdum22g2RR08H/Vsv3eqfGeEVs871G3MoUtJXBOEcw
Rin/0XReW4pjSxD9ItbCm1d5D0LYfmFBUcIX3n793SHmTs1MV5cB6eicNJGRkaQzTaxE2drAFi9Z
T+qSIEFZTsHoDtMwXHu0fFMiUw+zgi3qcsHfiAAHLYa3lWwZ1GHCZLRwJ+j7ICVlvkPwX7PV48K4
PNacTnFry5CPp7FkS59cFDLWRjYMmEPw1tzP+RBRmZy51mDTKPvUIFaf7RuVCATfINHCTOg97af9
KqomiIY6Dwt97pG+BgJsNXieN0Z0EfoFNd4MCj0lW+D0sG0znr5Hi6Tb7q+sO1ImJRpYGVLlal43
zDsOEccJZpjERrg05nMxy4ri31+ws45dfbYvCGwmza4GU6sohvN8GT5OyubSfwde7iL5T10QmcHw
7BDNmPcuqQF/EoWbEPssdBhMkbSaBWi69aqW/v5nayaRYNQqHAD9f4WOUhMnCCLwtsCPmTnx/WzO
cuUsnij3T42UYOMw58RrUsn0GQVhdoq+SO6Ng7+n2vlkpJHuceOsbQ3xKBadwRUMZ+FOD07D3Hrk
zogufOwduToCGNdBDZiXXTCddwJGH7CbkwoALjVRcuMx4DGtJ+Yd4agKj54dMe6NkyTgeeqDzmmz
Gu6snaXFwIVyuwz/yi/zxwipf+uEcSs5R9JQa8Sm9zmojFPnJmjvYZtD+0Y8Op1xiuKjtxsjDyM7
pge1d7dDYEV75UCD7j4XIh6gHc8tt3r6GaYVIaxU4uHtHMpJlGUxcDpIFiEXH1UIEnrEnHwW6mTV
0MgpeVQZ+Iz548iU6CvU0gyq0qzvno1Q4tTe2NZaPLam1mxtI9arkm/dA/nKTFEJrIyNLEKAfgtZ
E94DBd1eusT6suNHesM0zzWxNEeE2mL2UcJuXxtevtL1IlBkcibubPgwfDmwBfkYwaT2arJQtv7P
yebb2rl7d+WgchScsJsX9o+WGF4ixSv+gzyHZs/8ZfZuiIUkXBjDsuz5dK7zaebpkmkDYThaUiJ0
Ng4PTao445vZ9mo2cNaAzhAYCp8ctacomifBMBlqz3GdnF48CRusv3G2wYt1YdwiG7liw5dNKjZj
XZohlEQefN1BSZ7hWfUJYlrGHBoLX2gEooXeEaeZfuyxi048Okxmukx3xmg0GbUMEHs+yu7DufAY
0PJNti4fQ3gWydU7ju98pS11n90Cbxay+8fb4PaP7tsqqmDX7r3bdi59OCoQN7A9XvljeYjzFFUL
WGoQE8qcYkqPxRZAsvQPiKVpM1+WXUT3K3ejSQFFK6+Lo0UbC0E8SuvaTDSwnOKn90SVBiIJ7vUE
EzaAdEMnPuJZSHHbL/d8M4/OK97rZO3/DcEsdah8RvDSXxKWow9trC+GELMW+0TQSfVHZwr9g7ex
7iMtYTaC3ZIO4LJ1S2qYibf1x9QReh94JhxVThdN9M7WrfmdCLK3iYd3czAm7MgFHSykoHYoJgGO
YW7qqNyhTEQbeX2B6Wo6nziYTpuGSx0VhWRkOo+ES311ww4GjNOq0MP3Mnr2lIE6Uc9VEennRyoj
UjxWyeflHgkuThJ34xyazaRGr7Sx6dJ8/RejH81i62SsjTkjy+zxi/04NYMgy7BWjHo6jNXwv2Qk
mMTfuPicWAQngSKOo7iFZg47GTLrSdbzmb3ipnft4ktiwhmFSB63Bmv18puduxeTwTgQOawa40Zo
/PZZTdomzLELY4BeK+q3Zu9CakvLIlpt05mhW+AEw/Exc0Ued/Z0EMwRFyAFR7YHegi2YsigCMQa
vCwbHv2LgUxzeOeJP6HXcMrL3ta+xdXwCsUF1bYdnm7PycUNh9ZkUg6a6Sh8olTmydzICz6zh/uX
SiiqDH921z3g6WF1YZqCORp3LtEg/0sC7cq/32c46z8XK5jU3ZxzW4ZncmFVy4VV61hbxt+1bZSt
llgorBSd7pDdH9a/Dk2Mb3ra1v4sPsMPRbhoZbL54KwYZmpxbTFR0MunSxHmIkcMkWAKhkHZfQbb
SJOIR68uM0d+R2t/VI078DIlvTB6BsgFcA7lSbdmNa7HJa8CTd9e+xTbbIYaQ3A40mm56VccqOJO
p7v36YuIOhl0BuNp//n7QZ0+RlgVPXqldvNZOpnQJVnzP/RRW+tftNk5yOmSr41GTMqL2//OeTM9
RZvkxO/++YeELoSZW3HgKwTOP584hrKXYSYZ6y4nc0KbL3+OS76s2caqjncWT5mRdGW2xsxoBTWT
CUd6SsCGst7sp/b4iiaciiUQv3giYvWgaQ7si/QkciQPm2mcUIdSCgDogv+oI/7gK/9hTITfYRrU
AQYzpXBIHvht8rlH0AIGp3ZJr3z36dxfQQWmDTWR8A9IlaYeXvtjztF8T2ymm3lhnnrLNKzEyL8m
EzxikDEMB/0yL3QIbSYMM5NFSkBiDP4JLC/G/OLwuP6tHez1Rb7KP1dttgNB1gq5HVrg2xiwG4YC
QThtTwU1+RItwirTfnsNtOCwDh5atIRzDJ9CqG2++eH4Ea/Jt8GsWGCJiA2qIR/ea9hcfIYPJl4f
yD4AGBzY8x8bM2WuOQAM16pa5YjxGCaNMuM9bfYPM3oy2XscESYA9nA2ZcJkvtrGfH7igWD8NXVc
2/OIoRbHTrqL8tVsesWLPKdYf8qpt3xopS5T7vyGlbJNzrY8w4gFehoZqoX2K2ahFEG24ftN7UDy
Tx8wPm0SuoJdAhuTN1TQIt39mz3LeJpMrKMYla8GYL3odL5MIzBxcStHoQaHn44+g6t9WyZuM1sT
qWrNMLCJWi0ZJOJGu4g+TjhYvVtwdT7uBrWBC8JgbIKn04B7PXVJFl3bxi/a5hTdVC4BiIiGhR61
R1gSoCskrRRw21OQU1Do7qIDi/JsTB7WyymbQLm0aVUJeglx7VL3RScZNUcYyFch58bd5RDzJ5ML
7Y1au2Nn4NNg/6Pq1pvbJjJDGBSdx+5/MduJWYuKWk//ykYwT/AFa6B+8IxW+oYajsRpdIXrAkVg
8UO/rfur/BwGNTQml5Ye85cyDZSslfvTe1CLFZoM45sOlSL61zPkCWqqOcIwmPWhPNANEJUdqe14
wCVVeewwYjhpijpX5tOfi136IfaQf6uyZ+vsTx3XJ/Ed1Iz+NbzCxGv1Wn6rR/jTo0fKeobPUIYy
u16J/9qJIkHZTKJOWxt44yisf6IDSecsjxQd0PBQpqOyNFi75X4nahN45PKc+Jadg9qcTsqTmII4
kvBgmbIbqIsTnHX4Bq+8tdEcIfDkkkgcrTo6JiWn4TftGSEf1BrmumG3V12d210m+q4MDsmQ8nSE
Lwnb+MGGf1wwUocX+X+yoWXZ23uMEXGH/AsGrWTNkg6qpKvueaFjUPL/fjfdDmLmDu/GaTiMz96W
W2MwA2+0TRWRvEmwWRav47f8dtJOGv7WRW3HZa4C5vxoV11GR4JPYaHbadMtQ/D6Q4lh1195F6i6
F2QKKEz4rcmJuR7OdSQD/LbbwQN5MsCkj6VW0pp1W0oVYOPB2VPrrDKxF41WTTCn+MxPvqCWobow
Wnl/vYe/Q9gAYl5SYd+WAKRmAR2PidolV16ZpG2mBD2YwZ77163yLrOAuTk4s7eGdcrzaORy0+54
yueONByryVtZ4cM5ELGR8DHUDzpCn0yH7SL0ROF3zWcatfU0Kc7jplrGv8X9F44RPb51PqojEFW+
+uCtPuBlbd4+tngmufwDQQEKHj6CmYFiAuUwZ6fxMgLlOzIiY5cKIAMkjJP37Gna4o5CCLae/0oM
Z9MvVWwoMbZSN751g45K1SGSbPDNliGaGWRW5ei4RBnPbJMp6vEjHaVphVSwsa+ENkQsr1hJNC4K
g5ztgE2wiuRybCd/0y31LkSg9HiQCRBh2ERHtPmzexQs7YjQSQ4gjZPCK48t7PvOeA0JXOzZmICW
D7RWz93XzgiO1iOV19DtrswLB5L+EeIr8gpH+ShxMyHS1luTK55JEU60nkHYiqoObSCMFpjQREMp
7g616eqUu1Dxqcp3KGb9jVuJ6Eu7WBWCFuTjlVsafWO0pn+i7WvmMUhUJQbnwdq8WTZYJwEgMMUT
pZd1JIs/6Mp9AjEO7sAO2Fj0EXd+nQIDCz9Si5wdZClZFoEdCVfbLjk1aJtlBJ0Y/BhV44p/cRrw
zUn3nIdDUc8EPrLL7jeymXEsGz2kQcms7uE2biYk1Ak9O/1mohmljel53OphZvgJUlc80IMK5j3Q
oNgvRnGxtCPJzsjVroFe/2zLU639Q96Ot37z3zZa+2u/fjJr3eY/+hSjPV/Y5Q2EmI2qSyTGlr9Z
iH/ZHxrrr7n2poK1j8K7MhoUD6vTpeE4eAHq6EcV+zFPQ9x6HZdysEq0m5U8TsIJIWKKh5TJ8nNM
GfQDAYnP8X0MmOgxiBindmHabKYsve3Ac1IIoLyZTBcCZmEPC2SxMI+Un8mR9XGXhqqFS8YIknn7
JJIkuBp2zHBNc5Qur4XiJ4CP1eF7kn3i/9GSH2gAe/EqJMUog3aQAuN1MFApB1j/NqbX8BzWeqWI
J8lLEfEoVQez4RlS0ceetRkHjOIH666Wz7epWJIfokGIPy9Oybs5VIH4gCdv3hwQOjYAry3ji3k3
cjRibZIMM03DCc33QBBYk0ZXFkVxsNb/bjcwkk+quflm1IwrrHrJkyG58ZAbWTO+B2fIK3E5+WQf
XrtmfHo1/2jfhG6V+8xUtcDWBpXlSFfetFEujVbj2kBXvjVZC29F+souNY8LWGIDYBwcFUgvtqvV
QwbSpEJDBvjunWwO2NkZtRqLyuZfp7qhXYqsOGT/rawa8Bjs7n+Vbvtf1UUmxaatl0m6O0RJKMWQ
Qp9tBfAXa+0z/6/qKnpf+89Awbv+vDnfhXqQN1TdZkxXe/Ji/9TdLRWEdrpJEBITwKadps53bcgn
ZrPptlCtoePpzpL8+Szky5o4SKVF1aBFBnC3329+sQRL+jj61My7fWYIzGvCfmcJ3rnEZ7qLwaCL
PM6H39vN9/7eb8LD7nTrbt292k0ebdPd+2AgYZi2XSeO9/6JhgARo9/B3j8jf8zmafvVt/2IJn+T
ISrovztkqBCkuJmwMWiRe8dVoIRt1Oa8naK6W3Vb2afkXCmT0HJwpwcjaKBl5yJAQ+8qejmwiOmC
gFT5Ed3ohT7IYqHLo1lnfsGD6ow+OQfdrd8AC0G6jrWoOM14Nd/Mm2nlZ5Uw4spaeYCRTHTztyRm
EVs1O2JKFLbST0ZjcrqHnJQ9fthsOawwb0utvruNthzr9UCL/XZf06P9Olv1+OHAoe+wvRsZ5PN7
IDRpPSyxs5mCGXYizpHUyyVUau5y9GcUfSnMoPcfwL/SYxpm3FYAILybEIHYo8G8voNRVQJ/Zi72
0X78fIeUn7F6+7jhdwZNbq4dI4yZfpM7PRCo6E2mT9OVV2c8FPNy4/WdgKis9HgMOFK4DzKcJxd2
D48bpzHtIHCszAwwFzPQmGIArmGNAzelr49c955AYSGm+WL8zpNCQgPEp4EvpxkIEfWNc3Fv6bkL
xJad4gx/NcyQVid+MtU5JAxP5x/jQXAlgBA5Qp26Bj/QIl+Iw/gqgSL47pzsM3clQ1GKGhgwgXRA
bGebZAILFoYAkJTenSotDgLhhTvzLTkUWI8hIV+iCE6WC2CVIIv/0Nj+ZNhZKB7ksyDoTnV8JBBo
WBdAQ+jPjFHmegWKb5wOs8NIsPr3kGh0LAVoAjUuQnhj8Rp8mU9HMkaKa+4aaq0CjlAwIddbtpBs
CM+m+LU1ibqAgOJYYb3q7s1azeFF2zrHzRRWiLNKjqNOd9U0Gj+dbimrkFvoDE8QREQOBCk1Voos
ixvRM9dba1H1irwH3QzLJZEm7yE7yZURlcWIFS2e7h8iGwvoDvYG/gdqJ1LhGHT/xRPwBmHSuB6F
wkCHK1K5bboVQEyEOl4xFLywdgTIaEQP8UDDeZBkIO3Y6E2WL+W8UsBSRefoE5JWCL5MxvQKwvmx
PvB9b6TWqDuj/h4gAr6UOHyCNr8UZKLxmK8Ot4AqWwPwaZli5HEVLDKxIjeAWr5FqHomYwKN4Oul
gR6sCmVeyvXqCFEjJVMGQ6nZpmEAi/VJqyjT8spAVAaDivtvxOjEcq5TEx3T90RixI+cGN/WMoUO
kAFOqWoQAyrpY0QhH8xM6In//PMjwf7xFz0HYpPKvfY8hRgfMFl4NWEY4VgyDPI8C4ZBsYU4bnQA
4yt0MtgZww7u+LBg913YHgiTUPMr0uIsZURjgUSTnihBkZOhpIh3B2gihAQ85ryS5p6MaRQMQejI
HjoMnKa7b7TUgZiZqedlnpXmM3t5Hd+9IqOQ10IfUntEMQ+SlqSmH+cS0Vy0S+hYLaAoFWpUkmlS
smeNpXAlU9n6L5Cpu/rBiqP8oUplq2It9DCU37KhzMXiasSTOETVPoMOBMZHFKowhZAFTMNWjPtF
IOVxlzo6yYyQDXQabfcbcUZvT52Dyb7GiQoqpRH9XCUjIsCX0SAUIHviwFe0K4gH0kRHqvOgxLSh
CUf+4giM05sNyTi6dDzdkOgZUVcEVgDLTi4bc34zT8ElfvyCM0FpNLIrzTczm2I0UR/6GdGq/+Yz
QDTufP2gdxSXTC0yPvIz1Em3SKxiCFDYDkEDrVawG8BQbEFuckDKhdmQ4gUq3tQQg5+qZMsk4dOv
ylS0ICrek6cGYAI9qwiJpca6Wyxpq4lWJHiwD+MWRoh4t9on3Cr17gvBKKenWe2fw2fLyAMb4cWq
j/L55QCnqhaLEnuBjg18BTcBOmybgInxxpxJtTwW2fxK+Q2N70D74pk+nXVS41fI3Wc/pPjAKLdA
sgxE6/An2l163ozeg5YEdGmbvTIFYqiypOfYQCYe0erSpI+l2aOTsEnXCf03EKf5EQgOl3A2uEgS
Auji4F/mZU3ufpEWVaMDHZ3kID4PAYB4cXSeg4uJrX0uZgnatoeHA0gwRtWWqvF13JmurDV0bBAN
Tig/7OlnrjBpDDb7gjrGygTo3584TXgad6vN9SurNVThQvtNuTsyuShAYHNVn2i6m7nyh2q/XRws
aJ7/spyoN1l1afhUDWj5oGFsunUZ/HwuG2hi4fhKsIVdzunapZr+c0W/bPmm8StUM3w18VKAPA+Y
CJ0LZTXSolfB4mUCHI3rHeyM5nVE8LAF6BiR2+tFDDWwpxxgIW2q1E8ZXcQMJ39Oaanp0H8oOCbH
FMtcCFFRGVC4RJCBn+rYyDDkHueKIYR8CuoBXCjrvUxrwrEzL88wrZjYWb/jX0OZlzf25+7hcNs2
R0+JAXg61aEQo65+/SfAy70gH6gkB6aGcYErq93LZoK+ENODyVuCW+a8N7YtW9uUCQJqAhhjfehl
Sed5KLmMF6gcn2Ibi0LgHgJDAbOEIkCoCKjcv+aXIryYvY6v3hVbytNadPx9DEyEFxaSqFcRQiCv
Q94jqFGlatzPzSzMq2AgbgWAfcQ/wtflBulDAHBBlZp1CcOnOVFyonxFhxHfgnNR+L0aPZzZsOzK
hxJ7YguoQZMHlt3bTwWnju+8YqGIgoAz0PikLM0Sriz5dt2y3mqio90Q/Ccn/SZwJg8BBiQwGU1I
Tpybs6NiBfHf2gMR45AfzmjU8TAJFqMTUi+1PIRAKXkUEz78scaaoAOH6IDRG+Om1FkzBqaNAEtV
84Bla8wD5qhMxe1nH1H6iaYAmRzcH80hYRIJ+nsHszlFU/S3B/7HsLVf1+3tTHDGle+Oo5WPv+0J
++SF2Z3ROGLTRlG1C1JiR2AlUBxsZifws3aCu9YG0xNTPs18BxZTWNxVnmdJMVCgXMZjUFAlH0bd
wz0ulmwwg0Jhywh5Nm0MKU+A3aJ9QpR053nLEbCbFfh9oaCNRc6pZFZJrfwnbs9gN+Nr07bN7ykg
4QfYgQn3rsPGGTID3t9L0yUR0hdAIjK0+AiXpYgDwCaiKCWYGP+aFPE3R4P6FrMs0Q8BPCRBJuZZ
Lj89cs8wzVa6DuIZ9io7XW3mw2BI+xSXkRG4mBQrZoYNdE1NiIqth+MlhrKIs0jkR0vZX7lj9kp8
XWyH21gmRkwFDjIPj6VVg1XZERhLHd7M2f5nbzliWwD6G9LU1J9K4dg+Hpk1O09XqVdkvTPWNQ15
KiuH9R/xzjFZ380CXZjEeo2Sx5qz/gJG07YZ5nePVL+pwJlKMicl5R/dIt9WHKUzqDIVAGtqWeGI
GIKXLuIvXQLFZ36as596jtV1nHiy9Qm2cZE1YzlSrZCj3iuYIUO5/2EGd4ZgcAibG4MsSIwPlwdH
BJOYAQWVPFUapE1DWU/boA18cyVwZZdws4zi4sl9SR7iSn2jiC+c2yHkIvGeyqx0fMB/EMDhUJaP
pdGvMmiDqrteXXtVplGf6VIb3H6+FEArs0kVMN+6bGSZREgLOdsrIwjFiR5kWbAXFEllJHmkaSq6
xtfW8XLg16qFKjbbODzurRIGNtjKubIV0zAshcTeHA8ebQFvWygNsKW7bDnujFI3eA3vykMIlw1y
w472HNeAiuWTe5gl25hIQssBPsHWCGOaGbEalpfmKvyAJr/fP2wsthfebtC2z+GG/lTqi/htooYP
XptVvHs4NG3+/B3+IVSBrNP3nninFa53Zh9F2RBDQXnYkqOI08H95Bnrsx52Bnh3R08FUpi9DLkS
oV4AFOAtxuiLeXXPBoW+s+lLCpWJsIOrC0m4CNgvmyKXK7vgAryPFYYnTeyRX/5mRrxyx2JSUPQT
nWyIeJSA/hVcJeZ92fOMHYKIiF9kGhx5s4wrmIVKMdhYrsdWwJGVljeQlYtZuXtHhNllUbgZ3JYO
AP1jTgeBNvMN5abHjp+Btbdt2fLN2mijlIq6pF0QEIz3uGRVkDbk12c2T/HtXpw2Pt/89IRUdqzj
uBQVK3uFQl31GpRNl+uZd6HXAtvjHbJbvF37VI4d+jvQrShb9fGFEY//Zn/+gzoQFRDrCgFzzcbp
9GpIbiCoWJpWZ9RF1QyOzMahu2p4DzYhouhdwk6S7JLVhCNXQf0E7ggMxoqzofqPcx6ibQDVdjXZ
7uzNn4HTPHTYurw2FfX4End61MDDC5u6Qx4AN7HTa01fzJpbsxlrvQdqBEAbUMWGp43xR0F1g0Mj
ELtnTYZRph23Yg4fKawEWPJ/3oW6e61trufl9rAKK/udoC5UQwaHJr/ovUSOBUAa0h+dXTbLg58m
aTh4dVr5kEc07sMK0Np4FSDhvolrtBInaoG0H709wbV1UxuzfUa4HHI6mtEeF0fQX6N0P0TOvraQ
CoY/66k9eXGmnkHHLcoJL0aUhDOmMRu/BKYoc91ChHxeCwChwypo1DyaGY/DI5e0SiG1MqyTN+J3
S+Bi0zdNHQ/7yh7Da9LdG4vrSps8YqMVGsyhXDwMt2dERPpR1Bufrd6XliIfSTExgLmAw0UEDgUQ
GtFgHlJsi6roCddojKN9twOF9IMA1n36RJAGxkxSpd0AAuu4jk4B/b+/tD+5TTlqFeo65m+JbJO/
1Q36XlBGlBK6WKsbWvxdOjeCPxTaUUxfGUafCNl2DWZV3ietmLZ7ul57/d8+30OJL0YJsv+Lnx+P
beUH8OxfVEGpdk/o7EGNtgpLZtxcrkjNK0kFOvBdT7kdtaMeSTsKbuCFjkRbqK6TcyqV/++2odWu
UEHSxyc5A7whobMzm/Qh3pAKRpHHWgEwSL36b7oKDd/vnd7Wz5hGBeLeWoDgiXPw2XRogigOVu2V
qRc0XjCNqpLXkMe7jI4+w61ECPjYuHrVY1RNeFMIJiZCnnqCGgZqQZxVYiWUjjfSo7cgNvvK60Hi
aPTYUz7+xuZfUoyITjRTIv+IQt+BCTGSyN8h6n63agGSbCKWIzsFMfwFdUB6gjTQusYFEi2sFWfP
X+m7aDA0hNwW+N2ph6Wjk9h9n2Zb2n0lBO+7rB5Tnx0k6D8+fUScjpVGlTzK7okC2MEtdwEVVLM9
hZcQ0s4PfUxcaoOWtov9gCrAQEfz1ae3zW6BDXM3H/di9zRdnp0I7YucdpgNh4pLDhDI8LWQJzjP
O431ADgWJwYXEV+C86A8aIDHNMwSvZ2SEKbyn9SdNwOnoMuDh4jnwEI38ibEL8gFCTNd3v4LdgWi
c97LfdFRjhpx4JFDbOFtFLH+ckTkmnkiqolG4NJf1KRNn9MxHh9pZRR4ohmWpfQOVwe9K4MY9aMJ
fuOpuD0tzIrIG4QDIEVrb85jbgQkRpsBeSwPTRVq8lVKR3RHbkx3yrrzbTsxqTV9TNcG4WHj27WA
17aFtUBZwr1x21vVScSjGYpRFZyzx5DGamyfvqUEpnC/hCw475A6LPPvLkOVUChB0xqOTyTSIT7B
/p7iIgaVw1Sd+stPVLCJ8RQrI3xAXKFCAtUUcIZvsOyU9nDiysLxoV14IoptcHDwIahHFVHUSeEH
EVJx2Tl5l0YfluVc8I8pmkVUr7NML5GvuTPYb2BcImgy46yDmyheP1/beYqT5iGQBIuJEWSU7FUO
ZeIf4Tnxd65YBoCiTKDnEcKQr4SrJOSfLQ6S+IQIj2Al9ABdwzj+iz6Tan7MY/l0IW0kN4GKCCAh
zBUgdoqJHIlr/GswsmLoUyY/QvajQJAyTrB2X93b9G6GE1BMhNmQSUH0E+BIL0WscKNi8zTDN8U4
0GwSrydYLNEl3fG8AhOkIt76ZR2NOOQXLoQ7N4tvcr1gmAqJeQ3+VeBAJjVqWGxD0lB2YMI5jtg5
4uw0+e9Gx4NOtYqPYIwRhwfKK0bMDuxMVAa2UzIfMoiQIzClfmNPoUMmf/1knyDnFI9pfBIBBoJr
DykOAvYIEuSeFpPENkzX8PsDn5gHpPof9xrHXV8yu0bfdd0HswshjgAUinqtkyDohV36hLkzZFyk
/jJNkjI7JwjE0bUruXY7yRc/VXemEDyoQau2KqTm7qMlN5i+GDbtlh3MU1XQysM+cIBrATPArgjj
8rd2VxTvp4Ol1Bwx8sJpYk9pAMPA3q3tqPxDwvh2NoPTqAKJEfvEh2zfCZFAARfI2xowAGtuNJ0S
o4P5ZqLBJQkjICOaIwhi0G5Sr6WONPiPi7nQhZ+5pcROpmKnNPEuxW0jqWmwsHc6J1pxnXINmkJQ
sO4OZZbRJ0AjIi4NaRnIL+pdw88p57yszWpXXgW50rQZMYp6RbtrrX9RXwcVaWQ36ABRo+KLYs8t
bCN2VZJQMUL9kHEG3bhjdJHeP9MRI3rOC+EslE7g7OxwqvRyxPTGYHzb6KrIo2J8q+TJ6ilF/snd
DQGe6M2hsaD/azBNdQgXjecDNw9iUjQFyoFqy2qQMfOsIkE54g7Q4YBxkAWGKMaONM2EoV0/uPGD
+0vnfe/7zKc8jU/h/PTU3wWDUYwFKKb5h6mcKtKLAwdzO4LNTYdHyaVniS0x1xcRf4fmMGfzyDtr
OibWTPgwbEzySO20Xo83PXCrzLzWD2kKDPJ9sCAYSceAljKN7n9zFELX/Rp/edPPwLQeEE1QX1wj
e1LEAxnlrc30YfHcxc1VswREl6C+wLyRDuNl9MmXsSDyWpXf4xvUo5mn5NDNwp8XoDkkH6Hj6rPC
MqJ0Kp4Qv40mnpCtlfMWK8hpk5WnQDbE5KqsCvxSYRsYryDdCEfCOJLVqUIhTIl0kVIM2ZGCfyU3
pAfxhi8vleeR5aZ8Qr2JIg+l5OjF9CiAV/oZlkuwXANAqD0kqx6FAGakoqTBEJYAjoTpyOoUdWpe
okW5XOwh5Y9I9pFRYtF1B3sby0yO3PEFwHNBUDwwuNSTyHahEjkUR9YgFoLT+GWbhB01Lach6yVq
ufApZm1az7GSUX4bpqh48SvsAIyGPOWqoKaqttjBGgucB1wQQYBkFAcl7yCIBGc01+RWHl7NHE7n
mMNccJ8S6xw/JTCQSbXEiF7fHY+pegBBgungXvKc1YPSy8qCTqwsctUCf0CE2VUJWZSHK2V5XYPq
AJorc0ye9omCKUpT5sWn/z+oOfqb8K+3iR4JNvtCAb9BdYo1ZvHX1M0pfwuZKJtiFC1OztXYeGcM
vTrfHtaH73XIOujwG4hDMRkJh9OToFOmeG/IdbzfzFWv3Msqm3ufOVl+qVtljrtDfllemyqkiWCg
MproAC18i35dqSqOaxQu81kCQLCnk4VdsHYLrKgB1CIPJpKiuAKtYtrEHb/1tNWSd/LrwS36OM9c
pI0Gr/klkGihgPjkrDoi80H20FOCzdGhYtz+t/W5pFnc6B7pYAeUppkUwQrYJYIDxfMo5ibnS0qU
MxOccbn08iHeiIpZhKfCE/xEBqGemRWF0/+qieayZnQGM5aGJhmm/aojA27LGigG5gpN9//RBdpF
FZ32my4lfdBR50yQTdn/zz/BGFMJR/wUSvIjKamJgIL8cHyb7CPwnKwCr1jlH5WJNkk1aLryyGIv
iivW+qkHq742SN0tZcfRnZoRvDSH1WAgyAAEgIqi6AJMXUAsnhs3GG3Fm26hq217zeBVlbrayqua
CH0nijPu9mH0muxG8B3SYy6aTSP7csC0rnriIKv2JdIeaDgkTSi1HmxUW1HgojEMgpsIlXqPda/4
2VyXzH6atNNnvqUyhzK3s5mXsk3SdCE4Q1y4U/X5Pk7qscQ4XD41Z92oehq0h/X/SYdxK2jAmdpN
N7AurQvUNH5Yl8HgBEphdbicr2jfKyGI97La76JixqKKBVQNYFj/HGm8K9v/3pzgOl+go4u8hAqs
g4wdYUwoJg7/Ys2IbipdrqbFSotn8aUUTSiCpls6n2Tmcurvp1jWkdgTPph4sqsBIhu0254AiYtw
hgYEwhdmaTZcRUDEN0liEtgoQtA0atGiIzciniZ8TthmOycL5oEcijDPAJsCiZboUc5F5k4uYUjF
Epv/NcFAvl+aG1/CqCvepnwMplr0+kCJ76osSjMZxbGMUoZ7ikVvUwx+dBpn2h8Ybt8wh0MaaWC2
MvE5cg3BeHqTvf3Hx4VKIhZsTwpEopPReiDwn+5jOFACwLCxcO3JdgreNJdBmw5vcKBBWdz/LQ0e
YB9iyqmXCyIt4QhcZ/w2n1NAJULnZnKxhE+p6HYv90SfA/LS9josBRX76l99sZEbwdE/+7OuJsEf
/J2vsOmbNkoKS74ct6wQXJiKDDOQs4WSLiBfwf6j8j18jwF3cJiY7ExLyk036IU4BW3oQkiYkZ/V
nRb5ELxbHiu90RYgM4s+ZDQto7Jp6FK7xZ0OB4IAdVDz7RVJlJ7/G0+uuDeZA0XrwfAmRP7Uoimm
m4FNkYmAc04gx82z1AR08NGTZMgceQ1hF8D6X6IiBqx8NAPm2cmEAVBdyW1UVicEEWUSHjWhc8JL
6s25Yt01KQ2vwIxjUGoRcvHSvjwg36CUBbmRtGXjsDZpndfdBuL1s11s0CuCC8iXYqh/KYsVkwq6
9hYbkPJhUVUX9XjtEaxQLFsVC8TsczHUKyYHYO+9fdozKEZRqWXQOVs5oTiVHAYmX904qlghiMbW
O5levmwB/VM8T/fBphtQSVC7i5fhKNkR5F0cAvZ+2WK1xoTgxOy1Xy5lZU55GmdHh4TCO+VIxR95
ayqPrLBFFXiR3sNnuhpXKGuPrt5yCWKa4vvF+lC+oi+0fA77KA1T6IiwglL4PdQbmpQLipIbe/3/
gcEV4NYhMiLIQZO/5eeEQECz56vZ7jfUGlB0xYwBr6zWtONvf2lI4WFehm8vO/E/uC0QswUJsBuE
J/I4yCgJmNiDcFtkdyhseWfYSumyZZUia9ngh7gXiBczMxw17XJSj882DrQ9bMb1f2o/KcHKd2aw
z6Dr/YAgnmGn7OFXMRJTbMc7uqJqNYHLCYNz617HzHWkIAtE2vA3bYp41aLDsQV0v3fPBEBA4dn+
V1VfzFoFyOD3z2yIOn0hy1g2lhWOCuwjtU5bZUIRWoehEgHrWrNhxys538GgUzWmXMfYxxZcKjUv
n2Ik0WEZfVghCESrvJK9+xQc3dq0TWoaHsKKCIwLBBbCbYPySDOh8lvpHb1Xt0nBqtUTZenilNNG
NvvXjgUFozQOGWjH5FB0nAlQ/61tYCBvn4oQXGYza7TkbPHgOEMOIK52RA94L46It3sUm8GaBWc3
qDSJgFrHBcgR1NSUc/EbDoPxeod+FYo7COoKBVVpk4Aw2igFEY/S3K7pL62QmXBUqNECbbsMIezx
zMiqiTsC+ELQHzORtN923TwEa/OYKCRSwYahFXe8UocAjEm58WH0UMCiTt0KEdzeV2re5NH/vrrt
4cWqpo/Jicy/W+veiaW4HFqFYFjwIrVuJ2untA8N1r123lF8OlolfOPKXNGXApSrrZqoQgcGIArQ
RdIe4kiVQO8d3O7m5iMZLjQZ4B2MzkXyvlIGkZbHsFmVoZPQRO/uGRy0SXILcmhKBp+gzz5G26Tj
Ph8GMxtqUI0ZffmvNKTwTqN5IHHpV/CB6kO7jI9VYSaB+vDoR/29L0o9sQMAwtkZcbv/567TDod4
1zZAivA+2N7p++dpYexQiEBtLwQdAgfKVmebciQUkLJ3ixH3tqqIgG/7XEQHTvgjZZADysUtV2LW
QrBOvOnerns3CNwX9wRutychym8g0VWzvsBKe6ffv5gdP9wHUMSHT69BjRXcuD+j35acYaMTSgU0
GV79dVgZsjiB7DSVoV49KTmH8REeS2dAm4XfISugakSeUpRrCi4R6ZTKGKRVbossJJxQoFx0uxtF
MAQVinuPFAqr7s35m4i2L0QGOgDMWdFf/uPqL4lWMQdljdQtcg98/3CGzT5RFSVNUUlM+cPXCOot
ySi4ShgHSnpUguv4qt6qEFbkLRgickKFF/Ji384SsdUv/XdUjhrmHPwSF0AsIleGH2INAhhnWZaq
bzjHs8CuV0Gy8DFyQErF1OeBhehYy5lNiaYUqSSmK1HtWmb6GtZ4JKBqdJ8qZhk+yHiLJFqGdAkN
BbJjibRvWeRp6tgHliIZEYfz4hzJHBSwi9hMxY1JaqoM6R5lLER7FvF8RtRBkijvqW61i+lxpXIR
WiGcD9VxHlE1kUs4wAclVeK3qYvAVoSiaa6HKl3iQiFGYvhZXNETYAbzVEQtaPB3wWjwDrovR+wt
yINo6L6iDtTzKuH+xRcnSyGxkhJuRTVQJl1xRd+WKPlsrSxfIzGX9+dw4I/Vhgp4zGoq1iSYS8gM
fzu+SGoqvCkKrLLttWiqx5ENE5rqzvTTSmOVyivtXrvncO1qWaDKfLhT5OaxUJ2o5Lym7HCIi+Tq
rBFqA4cuUIIAA2CM2z/h6kNADgH3U5A0SeKhbgpO/X+KTcSOUd8Dwa4g4jZja4pYh/AOyInASD3/
G16UIANnqrKsCqvfsExFvGoym796sHEDJWPioxbUSUBSwTh6dLo57So2ulYEacCYxijwED1P4SFa
C05zAQqLBam3EH6gh8qUWR+nr1NSsPXA8hpCjgCf9ZoUVcn49Ax1AvkF/tMpKaCFbyyl1yfiOhLw
EQOGNMipR2VIQMvlqHl8Zc5B3kRUpCl9DtQnXiOIYzIkDg08LhyLRQxFY/HGEZoiVQeyB7RKtAzL
O3fM4WRjZjpfz3BDCKJ7EBOYcwKr+HjjduRkdXXf2xIfWmk9DnJc64Enq4aqE6cARAudi9ijYyhy
B9xpTs4Ndp64/d+E6s3+VarMTMdgPzgm2EF26fejTo/S/1g6syVFtSUMP5ERioh4yzyKiPONUVqW
KCIqTvj0+0t7R5/Tu7vLshRZa2X+U4o5Sdxz8ihp4mjIEdLIpyTrS1YYq5ftm3uiWqDXxJtd+2K/
USzRdzJc6VfqwpLpYBosxtnW2fol3H758PfsCIHAbWdqR3adAHuxU0zYdygNFevK4x8JOS0vL08p
nQipZsnXwZWN+Raf0meszNG3BohJqI3lzxdxk4uNS7QkaADCfst4EC9PDb8jjuNJmwJ5WzCvQsXk
egrK7Ss6aQ6BSAw8m6obioF8qnK5hooekJpn3nZNmDMbOjdqrOPLz926nv1H12dgzOUQ3vZW7xb0
rWL+h8GY47EafchYhLTCS9HCplgSPwTUx+uE0kd6vv5h9Dt2h7b7IX0XFb1dMijToJjCZTZVLvah
RTWofiLiHZm8YJ3RryOI0dnGJu0lkTe1YR4V+qDBrsxITdmvLW18a3k91UIl1+pHpEaszc/ZrLhR
mQznrYnbBcpZFs5HNbTwhRteNXNG7WGSQv2hjU+sXMZtJkS8dmM6UVI03qRmEYWpcoSEzOPMehT+
dOzclFyeli/3oj5ds4f/cTSHPycIQh0cusf5SsWLMZiIvKt/nsn4VALm/MKEryTL3GVnh8kf5VPO
1IfX8//ersIRk7VQ0OwdtQNQd7LRBQP02zcD2g0AnAtMD/WMf2Agza3qR5xPEN7sfHAwOyJwwB6p
GDi4OwxdEGpYtfbIqRjlBftF8ty2L4ND3gFx4+O2L5wo6UjEE00YjY5pbZQfHMxVvy0bptncdocn
CQMn12k0YaQySXs8X9clwVBh+Db4bdaa7YmoIoLs5RCSe10H0IiEZRNjlzEE6rV9bJstl448NZU0
sZvXS+vFIL5hKKfQn123h5bR0J16Jak/lMXTmuF53RVYOwwkideLTyri0YImC1pbXM9HuIerxWAb
QYQdxSFWjG3XYg6Q2flDPir+2cpnKgKyxQWGOGc/IT91QrrY5AnO/3K6LrFpzQLWQUuQppKt1bnB
JHfdXtqDGmk73/BSLXnCBJNvTRVIDIaOspfdc0bU18F40/8yQwqm4MCwG3lrjA/pUFV1iYJ+mhU8
9IPz4DYThONpVwwDAuIeHj09PJ6sp0u/zBlwXXZmEDdwJ/iEM6LrIDxfln3h85SThD0Zoy1ZoMz0
mSsMSlqRy1ZbZOi9Ac5hvHkFwQXGGQSd8FlxCtdL+IJIWEy++Su4Y+Z81rMxFz4cJXmgD0dF1+Vl
fnmYrfAuPLD0JTDiuzvT5MprA35nvxZgQbD3H6raCnn6qPVHlIu8SKGkyFul/hWllAcfiCQrhaAT
7GmGzJ3zqBpdDsJWE9JGnKZM52nFcmUGq15ck1HUj2uyMR/b0t9PuO7fhXHg5cDezB7Re8ZmKOUq
I+TxSOp7aIYzxymWPtzyfV6ZsoAR8vqrAW/mEB0hacRcz2Q5LJH5UKHS4GV/V09NJd4Prr7QGeyn
I+b/zBpmSslspzWa1oZd+m3n3mmcexrDqjSHRHm8luhdvQd/+vwN0hajPfp02Gf4aayEArmwp9f+
iUlZ1hR8i8SUJiKsyf832gVSJH67Mp3mwJGVQHBLW5AyASYsHZ18EyF7dY/xYNOGOAcJAzFZ+FxK
CnCNqIpnSsgDvl3BiJ44Np87/sQVwdIZ3HbPFRCTfYnv069Ga9MgFCboYfiM5cgHNMrYoimpRzo9
rtSYXf8adnyaR8rCfKfhJ2xRKnfRt7ac/gTBMHYiwj82CEmHVOv8jsMO41xrIl2qCNk0fIt9H39y
1B8hi3GuaGDLRLwM7yH27+A2bfmvDbpwjh/nTPfCoDuxDocH/MuUXdzJ08Hyq7Lli9JKkE2Lm0V2
0Ou8zSa0gfCe0rEuX3RAAs/wpRiXsnvZUWVyLkslIjaFikNdCIGKE1fQjS7WAW3aYPHRxr+cH6hZ
HW3M2532sFZqlHqEJOLapnux+lHHH4xQpMG1XD28MvYDRPMXy82yDpgglt2dDsUo1WsvOUVo94Fp
xZjQy9R08DCYUvw+DF+9oFMnDVObFw9ufs3+ZMAI8Y1XGap7NnO0jB0Ud3h5xNIkhjyRDxObOcdG
GnGJqUFwWv1SxCAsBpVg+x9MetYnuW3xbja0wiQacsJM8yiP3kl7/MmEkVH5EDgaXWWs2Uii2qsW
NSxpVOh9dW6AGxEKXRB5GnYLZB1xJu/75pwW7wsY8iW6L87Y6QaJgtutnzz+8Eyk+6HqHob95Bsh
3JVeW/yA7bEw6iSRjwmTMNuNsThG2vQw79HcQIpZz8XxwI8v5giIbMwBKNntVgByZRzGwB9o9WZH
/7ktyXhOaU0Qd3AJR116QmWsDO9MXCQeKepP+FpUeYzkGRDRcyAcZD0FZHfBw/WbcxdLWw9rKz+g
wUzYYDPEDBs2EB0jqsD4zGwKp8ykGyEQjFv77+WF4rrqUXtwUd9Jx5cy+mLlkTIceGD3PmWHcPrM
AAqU9BQhE/1sb5xZ1MyBFpPpNUbNv9/0KWMZX8dtB1ZCxTPjMyGRRpx2PUpKH08kIZqrKw54Mpip
LQXzlRfR9fuTi4VC2+knr6Pf/1e/+6A2kjnxHg1Iwdhb3ZdBIXINmdxD4/T16AVXuwrliojFsuUc
p2SxEjxLGtcjO7HWH/P+8oFd6Esayaf4dkhx8tDFMqxLG7KC9LE2bv1iqVmy3jC6PcC4X16bTI0b
h4/EdOGV8JTx7LaF71FSUBlsmsWMUXROHr3SynviRmA3AIKqjZdwDDc+9wGgH6i2TZq0Qwxfxb3a
87uj7vIa0inxcO53g2I8j6v5NVSHnQu3j1idqw2dpIRs/JaYU+lRa0NnynXGA5ShLEUBhRQWqjLu
+sXmrNK5anSU+vDQMfMdi3/Snwg0ID2b/r3xpYFdsw+VjE8YKwgavu43SjfJCgKB08ZXtpGHl+/K
j6VR3nuyhVwIu8N246K+ue1kXpdg/3gwjgbbcaYYnZ/p79thIC7cBzEJhkJpCrTSQj7AQUFSEucy
cikOVub+ok2Ss0F4ARvBuoji5iRymMQPiXb36IZpCIoBv0P0QNu2nAWC2CBHZvyhzhTzuzyrGLjo
Bc8QHgrZGkwTNoqI37MCncidQ12UbIjtbCh60CVk8NjS3JE7pjZDFiCqMjgjfjEEV/7zFkL949oR
MgyRUV3GvIMfBXhcYlekeZawIEGt7hxVVMyaMZUwJGEmyIZkq+bOkr1EeOsK2ICmX2ARgIp/NPCD
60rjIE1aX6SurjTgEgzBjs3/9w77GzkVqXRaUoWy/Y2kl/tqmuj1hBu5EXMkLaakY2CFI1RAWl/6
fPpVJVwLZiIkPgyHewokNavoGJLnSojrlAgslxNQYu+E9lf4CERShtjE6s3OdlCP5B+B0ybwMvQK
koHHHDlisqQhVQkik29kcpvBoWufvJ8pMjqbgXkA9uVIzvu29SP8gQgN0Gz6fJ0mVoIKaMVMERm8
MYuaQ7lgIquTIkfIhzuvswJfFXhAiCZ5g9S2vGVpcKWZFVAY1TenZlSFM4G/crfCbyHtuJxhDZtt
HXz/BcRVLP5tl81AiG3+e+GD4ASbSEdMXDZnDGcN59PNYlMKsFwvnlCT67gzMJrShl9elLr5Xmip
CjSqpp3tOtbSz8Co/86R5HQc/SZ4OuxkfewmUQ/fMQObxKEuXrqavUho6gGhGSKOFlZdEhAFaBLr
igicOA++THvyTz0tTHR3u+4Zeqqn61U7WOPx5YdAeO+HeKrbbFV74F355wc/RjaudtBmkrKwuvI7
DDmDkASNdUgdgNTGXfC3xqLdmMXPw9ZTsYH/CygQiltIc1z2T9hfunR+yNeiyhF28t+Lr9cbKRx4
xUpt+E1eETGVbPsd4gOyUyS0AAp0R7ISvlste1uOk68hfME6LzT282sOKvAIVIaYFSDyOKSn4vtn
kgFntZx4otgGEWP8KQXGV7QhUB6HxWRPCBL7ZG9CfCZHHQ0lOf18HkwY5Oa12D8hXghzOEYfXGTR
Iyg5A2STbA8pI0Z3EMg9JEQ5P9QmEzf5KR0iYRpX8Bg9BoV39t7XDQ5NLKkN2vSD6OvJrnJPK6kr
J5J/JAam9xFTNWcCW+SIxbvTx7iDh/B8G0m2gls57447VCyZQuZsMliu+wR9ENl52ynILDloJKYT
2eYdZvA2xYBMCQda0ICBMBYoQ6XfBmN6yxRm5N+XnS44XWv0LMhbdvmS+OPIVQObaNyCaKIrewcG
A/WD7PNLDv/LiAxInS0kcmR/kRxa2BeNZt16kYw5BeLAAcNZ2YW6JvaHqbLP3ZrhTrV5j69oGtUQ
Ipadgn0sWIeP0R7aYNH4g1kmxyQFDDtGYx0mfaS0HZNukFL/jIKpQ7n/Igeh+N3/in6NTZhWUmZr
gJaTnDJUnOP4bb+iHnV/D5Ven3HH99n5p71QtgLeS3oXYSHbE9d6UdDdE9RlHn+axWl2/FH4M5wf
GT1caQvXJXCGsE+F4VGHoehlXAv+J5GEX8K3IYrulg0FS3DS82+dCXFLy7SQkJcOzAGTghMJebr6
KqK6UW5tIRAkZYnZ78zkPoyeszedEv/9AXCxXz5ZLzM9ZAOEJfysdKeUbfYL7DEycQs/uZBkRo1e
g5izIR+sWSfXZX9vqqDeqR6C4PcRpRwn+3F/cfothq2kQdA9fFE+FVekFNSKcZcqOegkL+bK7Wfr
6Xp63l62+vSIRmG5J9mW6uZisggO8z1FYitiGSjD30/CSAsoIWy9wXX4RKcTK8AIjdFZPMhoe/yx
Ydyizva27U6oJJbcsjLm8+vIDzwR4L3NaWvJUeK2seLtGRw68EGksAByl8+P0+6ys9TGKeUWfBrZ
TiqJ3lQdsgAh5bojmp05L+VMHC819d1pZQ9qN9ytcDbW7O4oLlX+g0NASxgR9TS+E8CvD3MZkHHg
d5bUsXgaNkRXfefrrB1iF4lgJSxaWeaMfX+ZDHa9zNvL9YRRuUud84TjhL54eN4QKD0+7J7he55n
+0aos8Ks6OYzjKv94WlzCRm1iSibuHHS33+4bRHujaFsPnKeBdqin3bT63bcsEkQ8UO2Nkn7e+PZ
J1Ua1207Y57bYWAAXDEE77ptkt4KlKD0n4hN0WIuiFdHQa0tUF/ul21HpHwIn0GyuzL9hHvYRyzO
CfyJ727FAd2J31MtVHSiilRS2/SNvnlPkSwQv6WF57TISquzOwWKdwXFZWXP4c7nd1LWIFxyKLBj
qgL0prDpsBk5dxWZcBzxAzYoSTWwq+wX4zvheVNpKcTBzBxUPNMSeiNcQmXLJGGaCxP8RJYUlQDZ
Bxc8tRqGEXhLvIwZtJPdtW8pdhTqHLQ7bBW/v5y+kQgGD057fnM/09tKB+AUkTWCwdUL3IwKYnXm
xd9A6J6rGyXU9E0qHXuMNocg1akF3mZHNkEG9UABF9kxLZMi425rNvo8D1qj1/wyRdQHigqiyAxd
qSeL5DQVMUULv/iDv0sbS0zOsstIL3Z9uQlxWQB0rKPjRpswpZ0qQupRylQUgvss34Hw8m1n+kah
aCh3uf/hnSFn9iD/FKh79sbvuuCRczrikbDu8us4fRD3KPprpObIcfoQ2qN6XtP8nukQWxPxs3L3
UO1B4MBHQUb/0mmM12O8VbwMeDsUjUAJ/CBJ29k7dfjY6MOL+QtDxrdIPsbbaQi4dGhurNuwZi7b
ZahEU8Tj/sPDNRY2oT4Eic+k8907bNvJAWa5RWW4xEqPHuyABOYP/IIQZNAR74yI/cwrr+YoD6OH
mZ1RCqLsdEGRGa3bhNmBSlOiGbHdxoeMK8W90lBxFRm8ZMhnQpPQxZZ9CtSIxFl2XoDiY8C9GT53
onGB4guoMCiT9DjlRoq6nJpK9P6piAGhKLXBj4mmGiDoIYqcOwk3ErKc9VzBL3Xc5ZyvwtXeoftO
6S3Ft5PInaaE97gJUfH7R8AiGHXvNj2Z0zc1JQThYSEaVBQiID9qpIYacaN3t2MzwIIxBYqls5DW
IdOALcGBXgnhAn4FyF2CEf7TqKq8MmHYVAoqePNtDtKRo/u+eG/olDfzsJm1rIBZKaTgqRthURA2
YZkj1hM4CeTG6o30sWgzYJKH+U4sjKLv4B6mzoOnpR7fJ/p4sKSjok7Fjq3SYWHK4+8PsIl3B0bS
vuwDgh5HbzZspnuHxYf4pf7RxsoGgrmpN6g0x9yVKFRZtg8mmz9mMxRaoJw2cmRyCFzStECm+Ghp
30wscX9/j42QOeg4+N96SCLEGIAIzgoNLUwNGzuGU5xsaLZgWeFaJf6P0oClAYuD6f64Y9On3Ugx
ncrgahxdRI6kVw4B8hnGEq4ixLI+5h5nz+GROH2pnK8eMXsjoV2hbWSjWcx+B7TlElsjbBCvB9XM
V75rhR1S20gKxGcvz9b9Z9h/Hu3BBHIKS8RY5KMSmtfus15YK/+8EbJuxfErjRBERh+Xfj4l84Ln
kW5W1hpL1QArQnxC1o3c0awBTLjSs/IDZe0hDaZVAOqa5jvpzvDkPTZwBQJfiWaEbkw4w68sKqRw
oz77o2w6T0WYy1sfPjY/IkaC5ZMGiHtR8kcoyRoPhj/L8kCRjotejPvGYC2+2czVecZqE1nOxTwG
Hx4nijVU9rZ5hiX5PgVJ8aCPJauukl5OrxkyIGuOFepoGx0ShuKtoAgV9ZpsByKp+faKbCX0D8LD
4ekgJGfWfLlLKVihdCWHWwyDgo71AGGsX7lD1jafzVw+UPlbJc8gTC7PwGcfQm4/DHqqVD5j+SWR
JcLwCxCCBCrfkRtUrCF/JS1YzMkfgiO+u51AaXxeMm9b6Jc8+qVxM2jr2R3TFPyUq39wTgB4YJVs
bpKX8/fdfzG+CnNLmD79r4xXgHj51tXtMF+J/jBP5XDgPIrRcowGqnWmaKFYoaFio8BHgzu4np+m
px2MHPdr8grz4MiJmq8aQBs4a2Hy/4b4lS42/IYZsFSR+YAw8tL4sNbcXvKOOXc55KAMGihHdlmh
nLOUN2RkBcPRRd/expYz1ZxzoINGP7GT0AMzEAMYvBwJ+K05LcbJXf0n61OCk2iHqI+FvR3J1IE+
X2zYLhnmQJl5HFbReQbdA4dyjW6zdUKsnoPA0RjOaTb4VtR/QkzC24LbP801M42goHx4GfgRYRNE
2alFH1dLWjEHrIvTglKrZnROe9ssmsXra/rC8WgpGPgaLCBMxBJy6c7MKvg5Qvr0pO9SyIOd6Hxi
34nsRpDbTBMZHjBJsqocRlk5ir2BrIF0wyUIY1RAfVzs/Ke10rNWLLGJd8wOMm+AdwlnIDNI7vaS
o82WIXMPMBohhMgGhMSpoz6tANqdr8rvyt/Er8DfQhnYwuXs/5WjdpR7FckyOgD+yXvB7h6h+CmN
eoyYeIK+3FJcq57qndOGa5Xcpyy0eXsD10fDxCf/valwDzh9/qTg/WrCkyYxI3nAmQxuQAfpQb2W
WEOcA5W7wx4I+ghOSF79enjIOH/XbArf6oBdCFL9FMMNGMi/zi4PPlgVwuyRQJZz/FgkXIsRGEcu
4T1XQ6EDpxbjVgJcrk0AMlowejzBE2n52JIJhJTpFEUGLI8r8mn/eCRoGjPG/mV0eW0vQ3YZkDBP
TMFrI8Bbdtm1AQfTnKlySYbEdznlbiZy6IuPyPHTGlVsEw8j5O1y4NNm/r+KZd8T2Py42yckb1iD
JStamOzWEiJfSPyrV85hK2z1Y5y3Es4I8Lq4/u2H7eD1srq1vU473+L+SSAhsMDBvPsM/rU28aoL
GH5Db/6MSMH1JS1UgA/p0vB7sZ38WbgbJOTtucBj4Cir3H1ejENuIi5sr/bAsuzRzIhcAA8jqGTX
4R0B+wKMs0ORsXEHnx0Yq1gEdADhB4kWpbwlChvxf6akt8V9S26cviLmzzoCzmup6JyO/n74Km00
bDzTZ8vzWIoruWn8s40Z4GSEHFNWhVcNWByD5LYEB0KGMDtP6DOSA3lxxbCxW2QnXY2k76k4IEQC
/oplZM01LdNyVaDQq0jhPeJXPmYYm72Swdr+gW7U3a+OLfClymBicJ4x2gadh9vxBs55xHraG9h/
C9Ov3MLuhblpSRx+xja86JK9JDF3VfpgZvqHKZ1DCUZtZmvSka7D9s9lUhHCpMz04Jv0Wuko00l8
bezTiKHietBz3v55pF7NYty12qTEPgA6ERze/M3VZJjd3kgU8xmFv2DpqPYS3ZXUV3SCvsjtS6by
dDFtkCn797Jvftd5/DR2B43662Pno+OIzx97BpnzH1Kaeo6zh/iJ2ry6eqYFN//1o5MT2zEmhes4
4ExWDMJy4CJWIH8LHa3KTLgIBr9mdQCbECExESWcPj6ai9U9qSkzaR7IY89K9lCm4bzj1r8g3qsj
+GUDQcDW8ISfhgxD3EP3V5jN5tJwlHOVORVkIDp1DFkAeYw+DH6gT9fcnXDj5dHd0QmBWeGp6GVt
7tOZkDa9gdFKiuFh3L5yaaphe6YydLVtlrQ6e1zp/LL3PYO0g3vWrE5bpTZuo7bdtW6TTnTmqtwj
whMxSZwiGuELKbvIWdbQBJI7NciQyECeid1CkjGPpjZA3VFCOlHvvBlbLH1EyxFajhKKE3Lwi36t
jUWevmVMY4Rqh35osDxVZkOZAGZEBUKXg5B3ACpBiYqwh3EILol/8Q0ynpC7WPmGO+yzg0Mhgdeo
Bk0FmUCIzrjwN0tYJBbIxk5G+VvU1pW5X3moMmLyXBs1wAvlH/epyE/EGCxNHS7YAAaAkWBT6ssN
zZXKviOjWoSrHLxMmrovI+DLSJPbVDISFKiBY6psIA26D8RfzPgwlbRNvCGrdKG7x0kJqvnBXPm2
yjGYnGbsx21EbwjfYM7wJrHluKdJK7mAu2J+wX9Kf4ookmKQQlxgcrgZCVkmzgka8+6SZwFi7gU0
ByiBYNmv5mVYjC5QDjlvDWa6iUgD3sqxw2y7MyL3ZqJzsiCYsZ/Th3hw9U2ZXVbovbL2nPKMGVA7
iiwyD/kEwgFjiQldkJwTDiAKQzU6FA5hwURg3agk2yTdv2Mp3ail2Q6BLJc9yVcsasbdKMMLDCUD
AVYCAX2cNqubDOaA1fTEWnLz7/6HiUI4WWaNOaCAtxlVjKtHmLP2Sq0NITFlXs5rLgqX1vKEipoG
yhNSgnsl0eaf6XmF6h6wcj0+7kTIyPzT0QW2nAXQy4CdAJSOJh4ugNevmt6FExNrG7qIqTRQQrA8
pL0rDQYFs4mOUYjY/aAREeyrtovpa8ZmNHtiqRzVPx3qGLbJ92/h1eYluabaLPH9CSMsjHFneOIk
mt9CJt/RYPg3BkreSSzvg7lIZMMhJeggfuGpj9lS3jg6j86hsBmJbb2ZzsVj3/j0MfEvtG3bqVAy
SOAbHFAM8JJenfNXeDQZuIL0YUI1SWS4eZ2S0AUQI7aGpeJL8MJgfKOmhrggSDRk3033gfbij9e4
4x3S2sX3FLzijnFH6L4qgu6mTFtgunanJlXiuuvyoHJVkiuRPnYPt55eGHd2dm40kBQh6WBTMNHs
MynA6ry3/4l6SDWMfcjooeju63/kcofr4O53SjKuJSr+4F0mCka5Eizb4Eqt/R5EnPsZY/83jzOU
RXR8Jb5IXLs6xCoNaitFBIMSBm6rXrwWLShZWwbWUdj8PUldHNiHeDCU46jjdTdvUlOJTzBLwGXN
VTCIJsxsyyoy3Sqn5MPaMKYtxmPrMM4tYyT6y5Rv6VPoJYxipuJLrsA5OUiLjZOrtbgOB4qhzj68
n57TzHrOy+05J7bBwus65VALjr8H70WeOOcF2iVfwdRP8fr7WN0xOyafzTG79qzOpnozVfVAdXl4
2eR0fOZGxRjtl7lfDZDxrS3+p0ASY364ENyhgVpyjgD4sGthvCM7DrkEpl+3jxK8QJN1BD0Bjo5e
v89Vi8Heu5IjbJet8UhhHuPYJcv7rTmKYgz+zsP1yUF0c5gwQELZ9tM+TEhaQ/psT3/3gFHlzLt3
Bz+v5bNv3EkrJQnvQ13VMu6MBACv3OTJ26t2DLe7ariJoQtJbBgnjKfzuAMKxjmG3flLZY58m/CV
XRm83GduTPaguOkgVHeXZZ1OqG2CIi13a2K3G+CuUdtvJ2XUT8EsQSsPo8Nvl+iOGbvvZQxuN6t+
q9FhOfjr2CxAffGeNQxLqGBRoddA6hB2mlMeRymJBhWCTmb6kDh1NCDq9hws0Kl8jsB6N/zi3EL2
/GCOxyR5UPofuaKI51njnuq8omokykrmu4HQ/v6imNPEby9+JfojNZJYyv4M+TYFOggQP0kwnQ+z
dPDVM6TcvvBYnDOoecRSLQMlcKXtzb+pNEAD94ZsFZH31Z+CUjp/rOUIIF/UZ8sfWrLS4hX3AxlN
MRSlZtYOaf5pom2RkUs85gDtxCn4M/OUfVXk1n84jjIUmyu6uJq9lx8uWy+AlkUmhMtUhQ+9fOlk
ZKRDbR+gMqTbqoiRV5lO85ypi9J//wFmBe0FoyHPsxLrO1Po3SfDP/vmCGcdw8oXDF0HM1KS1vRm
qw++zGNlUjUitQCAeHT7QzuHKqzjapkm6rYR4aP5rL/quWDnGVHzJyGceaef4MI0z4cx1zK0cLPb
H3fyCkGddWYoB4kpi7XTn+Z/V0s/kPhB6Er+V5353hOc7KZiLuCmu84GgzaKEhgh9ORAz+8v56ow
sYvOW+hSkMFm03g3ZtsmwCLhCdU/JfecwUzokalc6VOIK/TO9AJed9adcjVLw+RVNCObwevn0oCp
TVuR5KT+VEjRCI9bOw2ExbaTlnD4wyHEO2w705Wj4c8xnU6XSwJwOi7e9CqmBqbA1RAUikV9H6FL
zGdI/LgCLtPruFnv9iBunHX2zeCPhkQSILhD1GAsVd4ShUf0Yx/MXoojJCh9khpEZ0c/jTSvvdhy
m+mkzF8jeV09sgVESi62SLtheJW0nQzbAjrTjXnfpJ9H7YhVhBFLUdReAIfjPvomwRZ+hXavGwjY
yHsaiYuS2XlESEiYox2YgUA/thm5fAIjFWPlPHLt5cOaL0m6Z504b3gX6G5evHHsC3VwK80BYxJp
M/RUxEFKEEti4NtB0LA4+YsBNfcKp6h4jYkC5XdyBUncXsWnSd8gT5sAH+ccCUt7Rx4tX5AeqGU4
cT3jwQtnb2ziePb7TfqIkyTOfR5ESsfZJ1B781UP6iY/KvwNQ3oaKOgEXBEJNlwsD1KCctYfMNCE
P4jsem8hVehTAuMG5nVI0qE4DgpstNi7+NGbRYyOilf5L3ahpK2B9PXCc6RiEqKIOfsw3BwM2t89
Eub57B8nHDp219ncaH5Ozi2rDUodPe0biToTI+890oBgR/fJM+HETW+5cXWJZJh/wqqw5XxiOPWJ
8oortKNGhiVNnl6eHVDF8z+jgKWdFsE5u04rhUHlB/tBsAOWplFt9Jykhhis4/2KccwlbVcdd+a1
e5Fz6FKY3Tk/ChwOoQH1nGY+dpx65YohpsmeDoipjW57WqyqVcc7FSZf2B1SvhdLFokT3bCG6lN5
tfxkU27zgY2IxiyC6+7jnRi9/JDnoU/H1DU+oG+dj8e1wUUaGJo5OSalalQEOsGethg+zQDToT6C
+LogID4wSGkhH1h8NTglmBxrHVZ7Y+SiXNnt6TWZ5c1U1YMthrF98NyUJGjJhWK9eZVO8BVtJgkX
0/2qcg/pKaO0sanX8VBPOqGcTvOCUudE7tXVfROrwZBwbEJt2twTRcORVlL0ziM+iCOPIEWOXpef
E+Z8h7OJLaRhoBIx8S2NGTO2l3x2Li4ZcKr99k/Li9P3Sr6p9J6jh1vQVerBJ2pj4iZIuOv0HOlu
EcFT8IrsoWX0HdLm/b3hj1RjKEoPD1uuaUdbye0YzQl+tCPIygbKVgYEFb4sT5m5dua/XdKS2IH6
LoAY0/7AyEmeMlidGEXESCFmEklPeVl7dO8LziEB4MRmIoJcwf0H7gmS5IVzDEbP+XnbnA2uFJsl
ZHb+w4tyOeDDHrNySybc9kAAzgz6OWNp6Dq41f8GSXdRDZ+RvLObL0ZuzODfWb9acGFElvq3x4DX
sF4aFpLk4tDZ4HLfexrSjTPLlqX5YX2FvyUfu3z7hzsKB/5XoJZPWHsD1CNkvKMFETMN3iLRB8sP
eWPkQwMCKLGSUH6JXbgaK+RTq6uxkdwFPRWZypdcHtNE4YiX2H3ZmKoZkA6fRYflLjindFoyM0Bl
fcqzYM+gjZd0dkAgtByiWRnI/xm3QO0qm81lwthTgiAq8CKZZUBjxlSxDvtaC6s+UAn6ENn05Oll
UI/YUoTDl4kNBegKw2nof3DZf3wBjW6km4t1iGgC/tZgEBGURIfj133ueN4y2Ba5y37HL5H73emJ
aNd5A/+8T/KTLtH3LeI4uSHQ/BcpIWEWSTL5EApTEBbGTeXzdNz+POHTkr1N0rCfVmyFANZtDPie
+UORIpojL/wlokK2YbniuqsErYwc5+E63Y/VoJ7lEwkaUINyWDBF7QIKJskL3co4jh4AIkzqYcjz
EORl0uagGt9GVXAgda7DfX+2rulZCnVWgKxFECW3Gz7iR3zJrmTzzOu4ZrQsKymoiam7soR7XtfD
OyCJsSjZ3uyApp/IfYXJIuqGRYA1Y7oePb0WAW0HCnu2QDlqR5MiPQRlrC0l1pksHar+y7zBNDa8
bKir18wc4CxlBozuv+fP8Bmu/TWyOGTk/M5Wzx7X56icI7T7CWwXPMQ8eLWxYR4tSxTZskwpwS4G
TAGVTIkJV2WjKEMII8DNnWBB6DqmOOO5lHAt8Yjf3TNQs2DvYvbBOR6+4+e4pTkSY8ag1Uj3Ovad
dYxMEKEZmAX/loNy+a0gD4+gwh/7PH745zHfIo7C4Y36U7Tk85pL0qKnuv2qgaBhHUwMESGKrFuR
/Yhlrhu9hjLmiC9ait135G+q2Xdo3rpW39EYS1xwVs0ewwbwrR2/3A9lxxyTKpq2ljsVwqcTk8/G
m32TJkVNN4f482qHaeT+ddJEe/KipbF7Z3xkmsUFlqngn7DjPbNxhJ2pWLajAZobvMRYmpDQMW5L
R90uiQTVb7tEoHf0mkh1aFwgM0Ey3GoijC7BeTa1fu3ThwOUS/0tvz/IMJDYgJ7Zx00vc9Y+mKVe
TMw4EMEhIRxvLgL34/gdrZFoVmB+gvudRnSlk86dk7riKmhmFfQd7MZ++6u7lAT4T/T0FfsT0dM6
kx58AP/IBeyR0M7fzMYGDPYkIUM2KiUAOwTAUEwJBHl+/yRfIbyDA5ET3Xm4qk2nzYQ0xVZ+ANGc
tXubKHJMOZ3w5AAe8L1gpCVToTYdXvMt4blQuUmlJIfGlZv7OwekYFdmkrnNJ8wv5n8PGIrGOXl0
8OSMxpOEfVBOl1tI5zgeKwxE+HwPS/VpFxV2nEGfemE8lkNj6Y55+Boz2mq16YaSKvUxikAOW/9B
ASJRU1ibScGKgQ+m/oQc1I3CyXaGJZHlK4/nv3HF2Zm955yjHl09+5ckThbUwBEriE7+txcYhgxY
YZfuOYK0ihuOZBu7/j7HR7Y9jIzB06vM0uV1tsb+kyphzDocn0hIH4lNfMBtpaF80q02+gxXHRXu
B+GvT5Ey5XZTlmecSgRixMroFraXBS9C9TUiKQ9u3z7PH8wVsbYFGZYaLw7fDwLcLR0JdbECuPJi
jOeUOAhZ0iJSJYz5m+swbVvLZeljwJaxUBI9hSdHqnS7XJzCbc/eDkRGY3fG1PuF+Vh+iMHULNIy
bfzt0d6V2Xr4l4YDTlqb3r5Fi80b6NBth/uYf7dHOxwtI56KdCvN37sDe8+ke2kmyFvkBVKa04oF
FPoJJ+Dq7nOCJs4kt3YHHif5X/QfdMkT1TpuSCod7d0Lkx8grjAXxTIfjGAwBpD2qeeh4Z0rWZLb
3vCJ/elq9WlPDr6SgCNhx1d/JaV77ZB+md4IkQ5PcxlcunbazPrxy6PdG64n4BLdcW8ofq+71xvv
p7f5bX6fU6s6pcvnx021lL21NdaRL84rVx9hFit3eUJJwf3Roq58eiA3vPaCwE3m3lhlBDOoLNqL
/WTO1ZAvDOQCOqdQ9e/e3SvcrVyZscSfVfFzrvslz1tMqQZDSli3csvpAVzI8Vt2nsgvXonLRXTf
PFt/KBFrJKCytRNpOh6MqZ9ZuDW1ZcfLTSH97qQ+gWnUZm1yejJlg2LVmDMDPlOTLZ8oda1GxwV6
TAOF2A57XJOcwm6sZMbxb+2tc4M8uORqncInVxkXIEuO+4URYcHBH2AL7LklzZtk1UG/BB1DC/JJ
H5GrgsZEjCOPv0tu6eS3I0oV5WzbRVkmNE5NDFLjCpQPG9TyVAKTZZRSTzYNefNc8r194OAs2ds7
EfE95m0iXo5ImXWdmnyCj7HjKuBystH8sV9iFuXUor9Pa+fsSV5d34woOI0RG8yO1YiPz72HlXll
JiSQIJsSQ1Zk0ZMGWq6uIJddT9ggfvz0vpETGNAx3vZquRnF8AechP/PXy+LaeGyQkcXTx0N7N6Y
pIeQ5948w9tc4XanrrcFh3vtQB3ZMjseKFyRXmliru5ZmqRcWhp9pBOIygc6fXpkLrhyB+VQTWBr
vAwgS3OXOwd6gbdX7zqbPXjq0XrQJV2pYwFd7e588vauJkgmN0Ke4agLVbAy2qa3x8YHtNlmfwLO
vbP5v/2aWp+W6QiGWPPvAKhv3jBVPxtdPazjMn0mZ+oqXoN7tDZtcx2cto9dJ1Sxp8VFoFu1I7M4
z2E7U38PcYe9XAI4utnNGeQUigqVdYuD1eYVUSJVwck6Zbwr97XM6R0AronOZvO/JSdoqldcr87O
fyydWZei2hKEf5FrOQ+vIKMIiFoOLy61LMQR5+HXny/oc/t2n+6qUmGzh8yIyMjXmCwHOmr16FfH
F/87wixDHr0hpi2EqleO/CPLkEyWKK9qHnB6CM4JEGa37Yu9SXsVzrrn6Ba+yHjwJhQqJk8xoskz
dh2ZW2GDzrGzeHrX+BkQSmS9b3eVufNDxMuZ/RloBGWkVC+AXBOTfs8EiuTWxMNEl1VaYNGvHBct
dVBv2ZfwSOQE2p88gMsVXIAZUtVP1uS+f1/Ji0I49zuqL5VnwDy9vZdDeKhGn4mKGN6khCzG3hSR
DcoPmrj9DuhkUrY+qEAhqHbrfW87Pfs1SovxDmkvOWhDjJHNlJpKKqkBDkjZnSsWYFC83emJo4MY
5cyzYKyyXrm/B7FG2kFvU3pDGkdI3q97ZNpkTA3SyF7b/5WFUgan1WGWcICFn58nZyExrL9qGaNN
Zs1/qIrmgLsRUnXsW5ICGtqf+du7+OVxw+XRWwe8jSujHCddtusXe162uU9q9CDEtJmMoomjN+bd
5EBl8xtszdbqGt2ZJeOjX+tVep/Nzbk4eVTrrb+G/rEdfokxmDUYkelKXw5jFp2i+7COnaaJEXW3
Gt+mC2Oz5TiWKbmcFg4B3DVhDaL2Xs1lup+i95X1cDNrruCIt6GP+PBvJj15/3FwRV3M6qklo6Z/
xqD5taFkm1S0F42OTg4PQGTS7jYsEmlf0dbnwX6a+qAFJdRmOCqxvOsk2Du7YzXjFJfLhQdtzMZC
xiMnHpXSF8oxNFU/DdXuyzZgigwPDOXoc/uTXXSIzsDmvcpKHPx+UOldHCwvySkoE+c3cb/LRVWI
Rr7sGQAAfZrQUOqSmfiBQPcyN14QmSf7QKh7tGq9zFKKoXxrB/VqbhjEgg4mFlzphIhTa/WxCOaC
SleLHDEFrxTXAwXgtnpf70zkqKDuBBMOq9Mf9X9KwD0e+zDLSdUGRDt8LLW9HhnP7Dn6Bmoz2rCz
3oXmpUw5Dhq2OJbe035YWVJj9T2Dd/ABSyUAlSfdPKJNFwe1Tsj4zP7d7pJd6kkCRjFwlF0hYhBP
9kSDgFpZ67GrkO5lHUPlekoE5JixIFkWzPKxtszq1FiwTXJYs5/28W+SZOlD20dkBvycrOkqNqZu
pPys1+QwelnMNfsLz9EBTSZOhgCj5oIzalla65u438HgNYqkn1WkA2jVxwfKIHUXEigrPeEBD4z5
nmxg63swxyvRsvuy5rtRQ7KgWiMLr0EnugaQ03mgPF8J+VzVJVyaPaWwDGc8ZA5vhcZ7n/3GYSfd
BpcGXYa+UfZXgmOtO9RsSCnOxlSxmzSDPYdvEJmF3z5QnUKtFoP79jpANrXgy3Yjx70vZ7d7GdTc
g51Hwtjy6ECUexzsrZN9cx7szzX34XAKDLQg98x3eRhxcKzSAZTesV8CaS/p1Oxn405KqsmhGF6h
ttwU4cMmt5I3E5QNjqFfeCle7pP7CnJuvyFqESimgHffxwuWEEqHb5vA9uiUyCD+/bu6Axe490Rg
3VeKfjrJ080B2im4JyHo3XvXFd/mdfQ3FX/TZpnddUhyohFAXV3i4wMhMsyGq3O4YwkhKFnl2dXd
8fXZF7SDigKOWX5zorODVOP67yJoWe2RQtoPQTXmAYfJno6qMIzd9ee3rqiW31/qVuJyTJ8k/qEv
scORuBc8R3hFAXTpuX8A6DPJvVQsTpdpNeJlGqRWPT5yhu7sN5vNgvvGqJ5NB6FJl0wlI74m7ncX
AbQRH9AyD71K2AyawREVI75Zkdq8fgc5FIZIjNySg7sCMInDcAoc4JtgXfBVT736UH8X0cg+JSns
D5XY9+UxvoYHLMFV6LUsk2BSD0sHXLV/3ttj+qPIVpna9W5zSikIlI6sbQ9JFqs175s2Vxnf6yDt
ev6oHKTMb8m88iVOTjdX7rQSi1GiYE0ms+tS9fGqm39RYpLGZc6N4ExxejbaLXXRXJ7fwBZgj417
fV2hrAOALjM683okNdq/sOJKmEgEuiB2UxEg4g3ahz+IOfX61kB+ybITqDjV4XdQH95sYv/BE+7u
GCzQP0Gl/TUGcDYiGV4Etg+7ilMF7/PAWjrAn5+GcP9cFt88xnh9ZPf5QhCFsyvNzEFnqS58mhpn
sQrAzLBMJOD2knoZTBbkAix/3xLEkxr1joEQ/BlGNssl8l5s+x7UKszQmR5wCKwaS3F5D0QKS1qs
FBYxVihPZj0rJUAyWxe4OSI6AakD119pMdEEYAIYEc7k4izwBjNlZYpFrqgcFCytu6BmJtnUjXI0
gcNYxwrrBe88TSo1KHJQTieHCGVCCmnUe0dVlPGaBEwllW+/CrjCwNaHPEC5IGiU3iCyb//Nkzr8
0LKdAXka5GuaWx+7xQ/Jg4FwiYRTNNlVvd153oC50DcyU9BM5D3Z3MFReFSq20xW84h0RzmdLqdg
lu7uZl28u5I8JTXKXQu3Z8w2zVZ/XzQX+dfpD053H/C0uTr4xQ9GbcxxK413ydlr0HxAJClN6Cn7
WSBreOBtIHeDDyRn4ckoTXlRtxju0UfCkMpfso5zFfg/GA8OCKyEFx4I+q7YVSTsFfre4FWm55PG
sLnkqQKiH91YyivYRVswO9H5eh1z5w8gGmjUkdaQbCCr3XDmEIsKf2cf5cYvXd5+ucQsCxoaVjYD
M0OoXdgwQYhi+oP+B03KTK17Y8pyKRYhQaDWBM0hV1zykaZypf9WbOdv65acfSznnHR0MpyJEnPm
Rl/1sE3YrBpW5eLD6AeCmMRGQo5NMW6E0WOCiAhfenoOykNI9movrqfZK3c7OBdVKJm6sk9ci6JS
Ngk1ddjZZAKEwaYgnY6d24oY097Ta4LtHNjiSCOgPRbefYIcpBWWQgDJ+wrQhexNx2YbFHXhvCyB
r216Ey7onEl5UXjDy5AKW0t19fqOwnsRDUL1ONhEL8A+9GCWCJLYOYdHQUXjCwAreIrVJurSoZFu
yMstnMbtbEA6DImytRXgKe0iVYLTuRE/fcmjiX7ti/MaQ53wi+/MJQOskSzDgNCpdmcXuZmOwbND
5s/CxMBvZxNYFXTLl8idiExhEKVbagst6H9FYoanOUFT6qsRSjbY+3v/sYGJ4ms6bc+gYdBjfG8E
YQt3cDE8TgGyesJIPIEIJfXWhKdEZkrSNNIkUCRnR/+CPK5/I0kirPvC4Ry5MmEHJInIWPhQDkqO
y7AZPzkqdetq56GPpjMLO4Vgl+0QMJjj+Mnr/j8j2VX0XiANPqmjfVECyWveBN7F18mJQTjSgRJb
rc8rUDEB6obnS24GPNJD0XHHsp33YMARglgMOPErGAAwWKGIWelfgGLMHZXGahbNI4KGfwKe52QR
L2I0K961XIQL7e5pov4qjbA9ymT9Tq9DqJsmMS+RdnH6fsMOXVcIA4gj2jPdXsm6njlcOXm55635
CTt2ixBPEbRGFlSEdUhGTFj/dSu9zOhLiYVuhPlRNu3k6CQgUqmBCyZnNcgjkMGE8MVoU+GA0Txg
PCbODEHmICXJHOMw6ZgfGpgIqFJDGWhrwLi4GWgH64RESbjcayiZX8w+PVgWSK8UKgogbiLwtbXt
vQ1ozW10aRLpK+lnejqpJrAJaUjGy3QgEeAWRvTCIYYhAlOYVQqZ8Tzgm/4k02InYvDVMkdAVQsk
nhmBMgrkQBjA6maSpSUlq45qVLfBNsHWRD4NoroS7EB050tuxCQGpNR18aaMJQkVj/+fLlbjx3xh
gqfc0tYcjVBdk6/oZCKtDb89QbJfUCvmn535UKi2vgKf2T9FhJs8jSNJsuDVY//cP4J28YksJWU/
J+Bkxaz2iCIFRuLbUx5TfxNzr44uCjODA05HnkpFny5WTi6xPg+UH3WZwFyyRplR83kDfqbDINOb
hxSt+yCJBPfiLTjfKdLo0j2CkVvRoQIRp5ctqz44AWgAdyxE4QzZk7ofqzVVuL4lku8Y/RQI4Q4R
2LLn76C0Jun4gWlj8ZPLCMBAY09U+4a0+UJI9VKwpAe625NxG6ONUkx9hFoeNCa1SWMiyVmlB3fE
lrIFLGfTGhBrg+083abXBny5bNhIIOgGHRqcWKcIvRrxOzE7f4GU9u8YEoX1WR0cZcKEI9WcabZV
NZRQDFuXg0sRFroGjI1a893fZV2Zl9njcooQUu/0l38QsyD5QH32pcNN5u2Wu+UZTvGP4oRnw1gQ
+sSVkB6hM6bdFyTrOmz0DlEpvE8WWGoRt9NM4Td79lthi6nlvBiISQOElbR5ckd1kryTetatsFzr
ePD3gJPH+Fud1+XheV2b01+CT7mt5Q0lb6Ua7teX6YuOh4rM0z5Tta/An5UV5kwdduydzS6Bug7W
C78UC/3YInhfuR+6Ef3tCRQrg69fpyiCRrmjo9dw8FQafUNw40kZ4QVKQngH5zw4+9D858ELMlRC
wC+bkDDfNhVVaArpqQCl8ALJ0Izbj1uJOk/kKo8wy6rzINwiB+dg4stqJaUdHETRfHCJex6ADhI5
ne8HrON/UcLbbbM1k8OA72m5iAFgDcMLthCNr+B6p2esachZ7107Yj/DWy1z1OhJvZGUcZRB/xmK
hHfoAQ+DQLstVCdcLHs7k59jTqtJ50LLPIPea/pn/XY36+cr5UtQBM6VDIm9l+Vq5e5HkaA2Vd3D
1/C0qMvsh2/O3C8pk9ZRsY2waOuAbB27FrBGEPx1tyg41DRKBKx+IfVkm1Rix2bZXWvXxpEkqHqn
nhSijaQQ3dGmg+O0iInYa4helWBVQgJ+XWsJNFubebFX63zjnFPi9A9O105TbM06A7SL5SSLklDA
1bDBgUTJ7l4ksWjgDn8HQOTv7S15/9UjJVOBOa/gY/+BSyu2MJSgbCDvSXHWX1Bd7Lqjt4eQIsXw
rRNq0730BamwFWqfcZ/wqohNS4y5dr72b92rAWSQCWt4/12qbuXIgAh/A+u4kWJLJoN7Dnz9kyhf
VvyKc4S+MFPgjXlyUE8N6sTYKAWrieFCwoLzLECwLkAhB4mkOxLRzGnQQR+bodlqEG/fiYQDETiQ
LfAu6rLClACeAyV6FgYa2GIAYpagqRRdEE+ASkpPsoLB49JqcO8Vuw1GsnCAhxAQaAB5MaiMLrjW
/Xq5vUUwIEhEEMmUaA1I4mjMK2iRf5C6/ENr7sD3e7RQgEYSImGzwe8yJzFUcw+5u7k68wf4haNv
AfpylBQRmwKg4UEwIqPMs+I3Q+IjiCHIyQgn0L8ySRXDKYteHRkgRTgPQD2RjBAcRqfHMccz4531
TU1VAWmMlsZYj6NmS6my8Pt9ZVvQhIr4ANMpCCDMrDP1c68vZhJSHYANQ2aQSyFQ3IJFnUkDSFOG
mq3uTx9QnoDHAJTu/SBNEFOtpUEaBtatTWHBnKsYn74CEVYUoEDdWgHcxpw9yJrYP0XV/woOJn0j
tCDJIrXnhLuYXM/JXokSQ2/zsnj3uQAwdd84Lj9IGdBtyPeXpzpfCRYEPYGHEKSiPNCBEgGxECPY
YVGlFiJpjYh1GZ+GNVBKrYNrbwP5GR2ZKKJ04d2CByA4QpzNeo/OGnpjozdthNo+rpxsCnfq3jp1
6l7ukj3js+dRse3GdbAVmtleumyV6w3BDwiMBLXKFCdrCDrWN8ei9lP2QewQ2CfUxafERWhVH4Fy
Mkf/5VCHkhD1cQF05BXyEiCXeFPbw8gS+4O1KgoQa/Jvvb2NUTTt9rA0UK3Sy6QJxP+IywEJSs2T
3YJa1VAwpRJYHt7VfkdHBHUUuXZG35lc3y5056QSvQa/j5KB4hNqd4XZUtDCC6me9ahB9dp4LS2s
Btw8vgpnq4pJibwYSj3KYEavFJvcC+ZPaF+Y/Q8cfx7ub8n+OAheStiZ7bAPvljcC7goypc6BZdo
UxAOoELAQx4jthc1w6p0JYLb4IXColLjjpxp8CWurcF8KbZxjuxJmbVaMbMVeQv3UuCp3fMfT628
gHiM6f+F0udMI9zNUTVdUegAobJAz4Xb9xupT5/UZdQkPMc9BaxUDspqUSI7rbw7baNuQrKNZwtz
Tth8GuJDruSNjeWf1OjC5e5U10wLCFkYdTC3bvM+bfPmQyBglsxYvOjdw3+xgsOs+QzOKwddMtAW
FWD80G+HdaWhlJSSiomwxXW+u3s+jPtXSRrXT8Dut0BKKWFCeVXhz/NPy6AsiVWADMju9CpQCwM0
bGx1dWHDVp33AN2GhZnVgjo7rrC58o/qpu6BupNUkZgQfQPzC1x+YbrxJbePccuSHsssRXW/Q20N
MtMf/VsdWO5IJLU3SGjyCnXwIAc9yrSZcg7jA+kpUZ1USR80EVXI10pXLNGqxn+EjhNDmBfIsZXC
6z0JE/sUVwzRY1dW0inoK4QR7qn7CWF2VhfjQDMWgPQk5RfKLPqFcYJcvdRtoYRRVq1fWJIwLvMa
8jZJ817hljaflJ1RAvbD5mO+PfihayzRXoedSwGD8lEFLDnsBDukDgPYYpYuuqsnADYisqXOgrck
GHUoxNPvvGrOuVAGWRvbCtzYJWMmS2UrV+6oudc0r8OMhLigOhAtIbZECFWCZpifoCv0IHSWwMDV
eicbtrDh5hGCqdR8IzWu2pd5y73xKVxmg239Nmgv25vyuNat8fggL6rd5t8J8HLE9KAmjeH8yRJK
0wwq6mC9KUPZDklWf0GSJyhGKFepxq2kHfCXfeo/KC9rkP48+jU2sjYRyRbDe/LEHa6shLTsVI8X
QcaZbe1K+NXh+EcGY12n6Oy6NfdLxsTG6KVB+becG8dd9w7CejPflPKQcY/RY03av4KqY3qZQVr2
kadkg1rZyLcK1PDNHFZ69yjrvdDMsa735te73O2vhyAVOSw/de63PXqfzVGNMctq3RdUGCzWyYA8
szuIeCbPqLqsjyvGk4Olf7LvcX28fRmk3OXlCbgFyNO8Jaf4gVqt+XdJoC+TY3L3bjCSOpYYRDsN
0Tk2rArF62TYnGvxdmG0ppcldX7beJ9cwntwXj7OvdfBuB27edV40Vxh221/3dqif/2GLfyxPsZr
7z75orNPGkxksJyv3ZqmEKHKvskZCYJKUWVKEyI/Hz2W91H1hzWJ483CqTOyZ3QL4ODsYKUkg3m6
x7eQK/k9IAbzFv5j+Vp+u3dvFbepJ+g4qjx+BTdvH1NdALdrfbCt2Mdvqz4t9Y8e/kTOwn1NM+9h
f6alQR1/osYA51pMa2r4SNIhIDOuH0Oo+YJ9lwI8iGEKanfS15/tinmeNolHUfi4zEP0MYfwRR00
JyLiXmiu1vROyQY9GhA7BU1Mrmif7FfKcONf4nui9f7lYH6TOvoA9D0WpAFDsIRGOK3S8YJOMAkI
1jgdoEcmnOy9yf1qE1CA05CwjNSzB2tFtkQHNlq8WB9ONIVPuV0fdxAhITvh4eVEgAMm1hdmJIMP
vHJ4Ihhh6aEjUChKV0+slYK3df9J40VE9VF93Vwj8lh+KD66/lA401wvIgnmKZ95/2GBQ7PZdgc7
4XPAV2rI4XiwOK9NOw2jAja2NU/QTMOmUadp7Tl4/u1+JupmIwrgwKvnL4yc8rb5BEiMnn9kYAuq
US7A/++/G1k5yVhGHx4qUIR3twb/RCdAvA+kdifj7NXAiAjfB83h28dDuD3MvHTUGdD37k8y4Yql
UxILWBNxHb45N6/lI+DD7woHC8GYaOT4Uo2ct+YgN6ZC1CX3DtIR1fmdwce+MWeqmPy0HPoCNfjA
thFsJ2Va5tYB4lsA1+XhZUr9PdqiW5cCNHYxQgxQnYZ1XmOwbGPRi+6h6t3sTe62rE+UBdob3oPU
OU2golALKYJBqeRdyeIXv3lv/YRcaI0XNgkxb1cflWvG5joBqVQFQgHfCdaXXzPhlpC03fALRteO
gWZAuHCCVnIkj4AbdArYfstEs4Om2kla4NKmO/j9M12TMgcrcEgAsGUMHCEdazpASvQJfKfYlM1f
7bh86g9+ad9+ddwh1gkcWoMsiQAeFVeg/rapKeMcxuAZCYB99s/IVZiuXKh4aeFroEnILgmjc0Lq
QuHMIieqVfiY95pvgh/E6ZKHW5VggQQRtWKgM4dz0hF9nwrm6B0V0F8QLEo/zW/zc7Ba1MAMoSqH
lJihImQ9KQlvSiaHKIulU5410NgciEKSOjkYOmu6ADMtBhUSuP18W4LuV2q7i4RFfrlEdpPhl3Jo
BIkuezzHndQ9QDUEUKUE5YGN+gdg5/zzpKiMUaoYSYdUH4sGZzHKKOKT2K3q7Vb3hVmP080ivk5y
lEODQ/TEpt5SWXat+x4CJRBskrEuvCrZQ/gmBSZee3TIqQsMr/9eEdLOH31eRptlVA/K5koJZ0OY
jqUeEgpLTd2g1mP/p0SAFPjpEvmCLvQKbK2/G1KMsOOc5DQADMKSI3p27MaE9JyPkbcDdZGIFppG
NXonKTK5tXJRZRaE3ACgxSNERlUJpI7N+CchCgptIimd5lKRo43pSgyJbKfAczl+eDqn32t8wULi
NW6hJzqABFVJ6X4QgkD551T3wRU+kaYuPsjWGVGKQrqsMfhtdZSRpv4dVK1jQtzAbol6yjv391D2
0tAVMQM5SAU1QuYeCVkB4b6BQpEswYTUQfuTLJw0qZp1pPh3nNczEAlwnPGt33J3WNKwP8ZCvsAD
GJQrBRP/+Jl37yAR9m3DWK/4lgjtbYQGa/AY77ps2gzlvNQ2bjDke4QPHxwUv1zsE0Qs58xjAd7d
KkKI1X6A5o8n+3nS1idf0dC8BiDEqm96AL+lZRN0+xelIq5WSgQBdsoGOIEIiPsQWQvgoMCb6izv
bSctPGEtwBvwMqBD/NKas0X8XbVaBtNmSzxCPeECTIDb7INAb4H6mLPUrVqgfouzvY0Ow8MQ9RiR
hDLbr3tjKEBWWTsotYrQ8dZvsHuwsfa5xt/tCh7NElCeu6g8gxS5A3VU80+MVKdXjRd2cUAhZENC
mLEJSF7ORZ2wtOiJRwFpJ7MV6srd0tSoxcsWowegWkKUFwGsAK5IGU1GKw6iD2TeAzZkzvnIWoB7
FyjwlBjCnyMaFGyRW1KQElyxv2E6CkcNbUpSyXGnyUrBbZy6teluhA0BH15HEc+IuIjzgxrdnR6W
fBHyYQGw9zKEXN/ViWJFdz+o5naOYovNBmCMlUidztlsI8Vtmu2Yp4jxP2x7BU3tkxaUv1fgZGR8
D1i2EHTxOgGpT4C5VYPTjLWnt7tVr/IGXgQabVKU0EQwThNfMohHqOP4OlTsC0IfNpJSyDaH0JBd
Cp1DssChkIFYeMwI8SjVF/FgvmrOjuO2t4g5/wEF5qAbviJy4CgpgmqCQJgfkFHdVm/f074r5V/G
09wC3gvVP5va5xt03m3xMoEmFGahhyZwBGBk11Y2jbKilZzw2BK7ostoBe34OOb1fO4IRunCekRT
OgapHzNh9w5SiisV202w3DWUoln64R9oMQT2PZAFVdnzFLgpWVBGdDQoruAkuXcJzekZlfD/zSRO
tl0vUuaA5PvftRe4XxePv9EBKcrRrzDqm5JpEMekc0aKSa4JSpsFZL3ieSu+6HjOHoAIkLBo3ifb
S5MzjojbGLnw80nKNEo22vLWGTNmpaRk1aFwRdkgl8huz+FP560XJU6ZKyGXIBoCMssbSbAOjFTh
C8VQCoOUFvvJbks2MBemQprNCSii5ch+iEZLuy4isAbZrnGen/2VThA9fdVosNzg/XgB41osAC1/
DqjbWOIznqn//m0gsFfiWJxN3jk8UXZdwjsNxE3+JOzKRmP1qBvHgYRqLcqw36PyUpjh0yaThi9V
Dr1zmuytLbJlbqxuzVsYOmF4RxYqMhLlIYAnYn7i/SNFLugKnbNVoe+5i5dNZ1aa5ZuczXZrYAGR
AlxiN1imEosGiPKdyGVdj61Y2cXhb3jd4NTWO81f0X2ARdInyEP6IVCVsLx5V4xB0XLYdxlDYUJF
y0gwANnMHbH9yPv48mx9TBaIrYFeTOw8kgYlrXgpfgA62miz0P1Wokp0wQa7PH+Zh4C6wug5vU9x
iHkACVLORNs28AWn5slwKnfKxht/B3zpYKUVYFLt6qYvWGsKVrCj+/TwRLQQHuLpj5PswXzTqsE/
BTkdaF/WfXSlp6ky2cecEuP+K4QDBi+Eemog13wkKYvt7dHOzWwBI72DHbbRMFeaWFfRU/Xxy0Fq
BwVhc54THWy7Fc5tdhof7C2+g02v2I7No9shQ0OyyXQB5W3A9TR6IJUOERZODKZayy9YjjiyXWgn
iF8DAgBM48JmeFzVfi8UrHd/iXGomB5gh9tVD6auECGqwEza+oEo9nZBLZK18OtIydTTbg3fRDAO
rsbBYkwUhsrBeE4P6idVAzQReS8o9t5NYUf+Hn7HrUUYAHsNJAWBxGxPymqifKaVo7KgSvcaR02q
o7KwX8a5f4QXaX3QdGpTir5G+wTFG1VwFwAwGpuw4hRBzAFRlluABuSkKhX8erWAbjEjUnj4lob7
YqBVS59Ri6glQnRq5VGV1OZBDBq0EK99g7o8Cl4/bSwX1Xi1SnOUtRCX9iDD2CV1O4zgPznlncI7
TCMKz5uIpwulCyIBPrEncyUdJQh9EeMdfTGXyAQIgEY8KuNeYrv1JD4GgaFSRfLHDtSNcFGRkYqH
tWU/J9Ai2jPYwkNtM/S2o8T9iB9tp19x4i87cIbSnwLvQpuCLNdZ15JahwoNcIzf5m9ZUjOvil45
gc+GIBCV3QEPbXZhYagB4Wzaz0dgnn3iPvYSBeKSmOXulRpVZDQkcWkMp3VBZFI32NthTk10bZcW
LNv6+gHm3ZvJaIon/cusRY0hosHBjfxt3YpOwH0KuQh2YYy/IBQTyAVK9p6YTOck3EOaMhuddRXq
B7nMz4Ft/vfYARYDJPAJZGz4b+wpZdtVJ2KlV8Yd768JS5rGFlSFTD5tu4VpyY7acfM5O72wAjhN
t2zR0+0D7+q683gBF7D2mohZfhWo/Z5xfP653YzmshFsZ7Kc4Hs3plEO0SogD5WxSNZuiWJjKrJQ
OCEmalNZfByUQcLWVCzhArTtH2naibWMX4toDWAvkm3/4lZ+m5gCfbx8mv41KTjC7buM7/f2X0/h
KVO4CecI1AHHjeU1RQk3RCb4T48YjpeVLSmEDPbIZ/jqlNuHfM9nX6BvKQr3VgfrDzRa11FnfcRT
CiceDgmkrpjZCOQsIGPcpOU/WhiCbaq0Rsfl8DvbdQyG5Yg4ARCC+tjp1rtPHyYdMJFs0ySWi2lE
OWGZj6MVXl1cKUDn9EQx3rKzJq6uA5g61Z9r/AYx2q4P6920On7sEX0rdr2YDFKGq8/8SWUSci9w
PQWMyDfEpOfDN2xun8qkAc28C7sryh3QCjTCIxrUHvzsdtFthQRIxKX4ZID6o5pEyFA6EQwcycU4
+qIWeThxxqcvaf8Rgd0mj44+GuYTC/fBxojIZoDamqnMEX+P6iQSNRVWwKdSsFQdHbA2qc9qeBiP
767M/CRtzCADnr2cQhtdgsjKq5u7Va8R1nlRPqkl2CgQgl3d7aQd1L3SD8FqRjwNr4vSDDxHNSvn
9dfB1SBa2Ftqe2ANxujJeHAKgyAX+LwiIPqVhoBth/CJtc9ODYlkqxiMU16U0Uiq/EqPbIxr5uGm
KAh49vpF4JuTuuvS79RmXYF77qhuQA+7aGuI5BZeYqwDJ3ZECMJ4wleQvPG5G8X9zS5SMYni1sjp
9GuNnyB7SsekhIkiaT4oWXQ3m6N4D4hKsH6lACL/JA5CECK5ki796HCV8IPeqAB8HI6hIkGXxqCP
XAMQltfa5D6KUgaC+4TxqhYOMCBaKXSTSudorYobJiJC4qT0EPomcTx9lRHmo9kawXBVRq9/iZWB
NdxA2UGyZYaRSHaRKH76FgGp6OA9+gsRwmLfuGZybibPRlInx0sIDvfjLVFeQubLSbhhflKmGheF
qq6kxZJuaEz/MZ+SuQBrIfDoJGQkcXNWCs99b0/xjshm9MUriVeoy5qJ+Fp0ay1GpyjSCtFTIAeT
2gmdQjpWXVYHjrZFkRtG1CQUKViO2OSYbdurOIc/CU4nDYSjV+spCd367Xf6D1vV6chT6dOVI7dV
XZHEjeoxhZM0NWTU222qMYhxG3AD5Ne7TgB+rQcOHgSv1IchqJxAeqEloHwgLOgvfANw8Cn0Vpqe
xLDUECAxIpAHtEHc+VuymijaNv8eZjYo4n3dGCoTBmhDtQVQEACjpNOkh3oGPNR/JxcTElnJtkuq
Q4Qtpgwv7R4zK1lLdK/LB5KimINpx1foqbHhP+uNF/V71GcNfn660+l8hfMTk42pLzGGqHgRcxUQ
SLhNqbg5xvRwjs5VN0fEL7GN9Ha6ChUl/Lse4ZKJUwlj0kckUFpLhQxJiiouXauqiZlUk0QJQYvn
IRcpDrV1c5SiVGMhIacS1Vfrs3jW3BELs9i9yLFAwvRL04Z0AknWya31H1jResJwMpUpIsWSMlHD
hjt5iBxBdKJesWCfYzjJiHgxf0iHqr9qs29SlyUhjoRtmpLM2vBf3TW5L7WDTV7PsVB8Mtb+k3/q
VS3mKkm1mFfdpvAX6ZS4tkSDDjiD0LtD5nug3R2KLk3E8qzDD3UQaDVhE3R3vLeYVgo74zWV35NJ
7KzvfOg6Zrpu2ClSX/NEAF/yNrwRxlMj/sIRRttcdpom/EQ2jmF/mSMAFRLxalNiEToT/FBm+CsA
cyG5Zv6TczOd+P9kfaN+L0b4ZqK2ZZIoM8capmjQppLXirnDFnRhhKkZLoNFtIh4qzAMfZQxsg+d
SDRnTmg33kIbLmOeBS3GVEdOe7qfNhJbtUsr059dWnnJzNtolRZTdLGh/7WKqtqRFMYztNTSXvNf
SdRBaAJ9afmlocusAsorPwlU16dlw78FUqsvjHKwDHE2Yq2bPsr8HaJZ7FUPScvnaiRsx0hmNpHf
zWy2DMf0KfPR0qobOzfg/rlD08TWSB6qSj4tzJeWyw/qd17m+3JqHg7HZshYLDFWQ8uN1Tb6XKB6
9PT+UtJ/lWvTq92JJ1x6ILuZE3nPtv/7N/DHpjmbsL18zZnE1DWn4iBrpFrZXw5hz+whIl28aZoR
9w2szs1ayLp1JXjS83aCyJkI5LmTAHg7DId4IdFUZsdn/A2HfLLP9Qz/FubAdUHlH10rnIWzlnPR
DcsBB90+XjgUvzMbHDr0WL5JxsgPh9xm1Ubwb3VQuFOTy/vHkzXZv4JVibGDmTVj+Hjw2FRhmaun
RwV7yaefhLmsmDyLqh0GDqXZiYMvT2CF4ZbxP/j8D18Zh5gk1tMVLj8bq0C+Zo19V41PM3voY417
8+B1PvYM5yFspOI4oO19Mep//tDnYpmIVjhmqDBLlgvqgdKLv8EQH0kenboK64kj9lbDGrVU9Yd/
f/SVD3kXn2dHE0kc1eVe0ek2yCiNX1oR03UelJzTmicWzGhn96Hy/mTJE1/J5JDxJHrbGfQP5RV4
HGCp3unqhdz3MiyeCy2xu/LKfTI++mwcJ/y6WyVJ1cXKfOLvD//indmjmx1jrVlL5QGaeYntS/1i
lp+MI6Kymj9xtOrqrMm1dkltrqlhw7zyf/xD+v/OccQ7AA0c5FG/IJ7r+KS2MSY6G1PpayFBEZOR
I/1M0eFMyYnsfuRFo2S07eYrj79F0VzIjBQuZ6M/nTaM3pQOMv2+bXuwSBknkT4YqRl7inZK/h6N
pLHC40WRE/UrG2qxn9JUqmifuI3Qpc0xLqwQOQEVUInneIH2rkIDor1koi3iQSHIgV3I4WhJ2HOo
3uUNCDs2e2djxPHb57utAQV2xCIxrwp4+BZmTwcmjwF9pF8L4zJibWsisvH8zPg7rmYSxp9xidGO
MR7n/rs/XlKJUcH1UGvsw0o5OLhqY609ZCFbBtUVfCprQZ9hmj48Eo/WH4e+6ZcNfIqMMa/nfaGK
ZA2hknPRbWCp5jo1nGTNMvJdUSl/Pd+Uf0RgrFkEGjV2VKbVJAjNkC7YL5zbftliWF2B7r5kOonD
FZjM0wOpf0mfvNR6JV/ikjUtVP3yZpfW/u0kiTeKRl7i0f+Kwtvuh+qgu79w13VKOBhla2biEjdm
W855KetvFk5mkyzgj9mMlgTsvUfIODY7Nj8c0lpOdcqWqimrsgIaeAlU0fyFJGMOs9vRo2nosoaW
4UKV+tviGGiwGJ14zZ1xsyzmMA/VJSrHYGuMJSM9PdkaWYCs/zLboxqC39nawIZAblxtn9o8/r3A
HQ59NRhwcVE2z9GT4qJqTGqbAb6TQVefVipSByy2n/cYUIotjmYsOeQ6Try9z5m3cRxjxoByvhLZ
MUnYH1VWQ8MQrJU1hhqfhYsWCtz5iOV1yyxHTwrXVUtShgzNKO5okmUDQ2vxvZM1tUyaYnXGgXuk
tMLhwD07NXEoerIE8QvAa9Xyy73hX1WZgiOpH3Uox+woexaRztziS+lY2mAFpoVqGYXbAZqPSH0I
0lyoQRVLEO+ZG0XhQA6fkGp9xCFU06PNeSUkznaF2wFjKUGLN/+iOVG6MgTVG2wo7TU3iLPQoZtP
xkcSyc2GNWXGDBl48Il8QHOSi4vXE2etVS0VdRLrOFhzg8SaXK10riIZG0Qo/wrgOrzZmkVMWRfl
VBomWvZQgOnrGCkSACyQKYkpAqd3LyE8o94nkefFhTHgn1W0bZKMcUmZSUySOYRpgv356MxUoKbg
jqiPaFzRzxtSXINHbEq+aOLZJIqF+8utWP8USNuycENHD6uImJiZzAYVqCSL726aSOmIsysBsdIv
FSB6ZLXi5pSMlRTyrgmsFekRoVmMAlALCQv4HImzpJ/w8kRV6K0Oto01DwiYHfFDurpaolgQLTGp
1Kplr1TTwfQwTwKvuUpmB2oGiA7RnBtB6YR4EDkUNjJZUocwMxtnTAjxvQoT9YvXcsNr3Rdv8T/7
q4l1L7YcPU7eEN4FOe9Ygey+Xwb3gZTRDyk8XZDD8VBtSJab+QQkRUnO6PNotf9qn5SRlmrS/i3K
D8uT2h7as7JGdBhx7MNRs0sfseaCc9ZnIlEo7pnglLhWsBWfzYymikvyUzSG0icrn9Xbf38qP2Mf
GApTXekXtIFu1a9cMdIOAR9nvZqP0HkB1j7Dup1m5wjfqHY028nfH6iIqT4L+p5Cq2Hxcr0Yg96+
mjln9BJIeV1Kywhx/thH6lzG0j1RPPBTM35ht6XzO9D0Qr3H6cTo0u/+hYie7gQHpxM3KNm88yId
5+oDrmBCu1RxVNNcZPKgeZ/OeVznZxgi84tqbuDnhfkjidoPkjX1O9vx3nSg4V1/B1f7h4iEdiFq
2YOy7wdnaKuJLE69k9AT4hwCmuKlxW2NL7akDOyWsniUzfCWyE3hi4IbDclhjqrbVhsvNf0r81W1
TlDzgrvz7lO1b98d/XyKt9C4CnNWxUnb1AmnjfYATrfrq8dJaaQmD7rBzMY5kmGjQQMh0IefHHMK
qoWISs4wo7fUTkYPjB5/+JZOcdkkeqWHJ0bTfG3MaSAEf3BBnki3PVDBLQWvSKZ4CoQ4/64fO1dC
15ReNfQ9MOkgym0Wrf8Aw2iXkygW2nK5R7yjtjRyken9kHFQhFh0gY+JJZczHett5uSHds/LWTgm
Eq4MFMVqQ1d54gtvN0wa9x6BJicXU07XrkYTem6tmM6NAJbAcDS50N3KdVTXobHhAob3YqxpTqET
XjZ1H3ISBfpXCv9KbEnd5cyxNhtEGWuFHVBRHHFlWkPULBofMn1xa+b9NWo0dkObomf3r6YvhQih
s8wYHSddZ2BqCDtvNI7ZAgnS/Yi5+lf9j6bzWk4kW6LoFxGBN69QVOG9Ey+KBiFAAmEk7NfftYo7
o+luCWHKnJNm586dTdc8E4mYInIf+yZxVMqUUgZ1gmqqhcqigx36Lj7IRCPC1VKLKR4dFKCrOaSe
j7THw6+uf612DIt61H6frGfQv+A4TtLjxxQwlbxZSnEM+sdROrbEu83m4Y77gSxJd+puznPsCWYx
lJhk6S9B+ykwOfjlvQq7G7A9HkKlelxM22TxH5rMzWEEk1uKYaNRov5w33BdfigEufFkwX6XKWKw
01knBf62zdALdQjH3IfXTmb3I37tkqw0xm+IATVqw88LB4G5iF/oS+P9yPFrPLib7BZvm3phjbHX
ncvJTnNTcqlckR5AkTNgfXL1+v1C8EEM9kny0J8woZXfO8bzUuYsPj4+ND2sjOpwqHkkICuwjrQs
jq20O/J1NM7sujV37KRjxByYDfOWSBHS9GYmXYRe789x9V+lxXxU4slxtcqq7bQa1QbPqww7//5x
bl6F/ufw00v2EQ9tiYNDj9wvmj25H+dKvjY+8Q1zxzii+D4ewleFa0w45WV8sHr/oidDS/l0YqvX
7sKqP+fjT/IdJumUMoSdtnpaHdT0bgiMiZQrrVadTkfajwD1xTiI4PVT4jz5gMp+S0UabT1EDdzo
q7NKkJBmLryfr/LVhPA6UbDAfoouL/CsGJbgNXHBWDQTrwkqhNiMAKuNB4pTvOLj3oCwg8Dtu0Lz
KoEKnKgBbymkzqMrEArk8SKi6MFqUCfZoZsBzVXkSORPQxWzveFRaf6xG6R9PyrKvSA/FZD9FADz
1Wp5VNptsh+ykXDephhSnneJm1QW8UNiTJi+PMAhsB18Ok2JSmSKq2wjIycRUeKWAWhx4yvG1JC1
ZlAh0dzY561WvWjkFZCuZcL8jNb1aGVUhVc0QP7XeGshYTYQoR2IvvEi+0rWeNctrl8E3Ib0OBx6
YcHpOgpoYmsrPt/4zmwMIB98b0u0YRS6pLVtMPB7uBkGWUQPXkwPmQtKqEFYo6u+l8lvCd8Mis8T
04osCT0RdBazZkUp/lxuPTEWSkaEoEKMtld6AFyiuJHRtlnDgT+IMZ7B63dqJqkoFQdEiB2Ysdrv
7B0UzDQ6GfjgKm3wp4iaIRLfTsE9GOECw5HRUlM3ju6obFpNDkduZ5IAVgKZT1lvyl9JwNhLeKfY
Fk074E9aZFWAb4zDQX3Zpvp1/dq40rl+rp4/S+0Msaz4rOU2IU/qbEiBZss9cNP45hDoJME8Tujt
KcUneENHP83PdopDRKaZXMhEZ4N88D/8lFZ0xwD6cYOjLEVqGxSiQyvXt9FhakZ0gTiov0CUgPh2
TVc8yrhCVW//xLoMw0yAKCpXQExUS/jqQE00I5729HedSqWPVCXUemwn9Tz+2IJzD21CgaFJwk4v
otxymPgQ+6l1kr7n4OxLnrdxQWuN4AmjUjGBGl06D4hdnA9zY9AYYVPoVAUawYNGxHYzqh28QluX
vuWRuJhQJtb2Rl9jOggLBg7kS0VB3VaItswQzZNNvlUYasbQVVbWI5y2eoNyNZqagaACEKpawaWH
Muo5Mv4opEqDQMEYNQ12N/rbrk13hQk+agHBNM4jGfvGcMJ3HDKqjKwKDahxHH0RlY8+TRNjzO5+
qRAlhpdfonCHFSS7FJ78JxJmQAhih7eggOmEZYfNxbFUmWE5H8PP4ZhH8HsZKAsUL/vp+Lb8Qz4d
xcsd0Wuy7BwvBC77TjNW8DLPzESmFvEiffYDD6av2fDcMcuj8Tl8+Sk+XS9HcNAk7MIvfL7GgSVx
5T+V4KMZYJ95XXlMXs7YCjUDOp2YGsvBjwW8jEX4Dl1JcMwqFp/5VeeIKZ/kzB60U/qYYw3INDxG
jYbXCBSyNaXGMrKSjaWltZRyN71s0JMh+6hCKjKvgcUWY4/5GQYj1URq5hhTphHT+mSrUnfxLCPp
ZPHmtT4ktZoxyj22ZwH94DZhL06sUgv4fkSh57qBxJ+j1ohJokwQu4e4g34TAKX34NZfm/sx2nm9
Lb36cbak+bWQoLVYkfwAR5NXw31pLXtL+ox6uM8KFNdL3Ngz6RuLx4mBAgtCCDE4+6OW4C0EzPh3
Y7w1wRsIxWAwoumenhk6w+AESSa0M4CroTfDQZFmyZQ2g62PFqNjl2tD0ofAHuf8C56wxt7zM9dQ
u9uNEbgCCSbbT4StO0eIG8uvgCVnTwsVX+ooL7q4H2C1bmqUCniQ3uO4bkZZjBcskm1Ik4Bvh/J8
riAA/X5bXndDQexK3g/tgisMzjMY3cYYe/u8wOok6tPCoyTxnTelG2yO8ytBlZTUcUSC9xoUyjNc
XYrmD6E9f8ur6TgD61M3tMhUh0f1SLOM7TLPMN3AcDC3hc4WqET2/WhqmjaxfLx0cun9wODMuXYw
lqjXV7qAf9h7CiK6JIE+GWrQYOBU9CHvwxtktUK+hclYZAgF6X3jOXWxUV0cS4aKARTut03bMmAN
Luh+5D3e33xXGy1tZWf18L2ptXDjyAIH5dARWlWPThfk0K9w0WW9znlcZ67UkCVXfA5mi+Clagkl
NvQ9tUv+QJBfvm9pR6pfcQ0PQ02ggRsU12AKDv1sT8RoUDhUByYbDEIEvbJRkq4ebeyZjkgEmwox
04ohVbRK2vrIwCoElFV2dt5NHpZ1vv9H+4zDyzPlffPI92sGc/8wZDsPVCuBRdYT3dfwNfaY71tl
lqRJ037DfPsc/LR2rROx93e52aecEQP4KNTYKyYW/VP5bTozhgIAsbaJLtlvzEAgDCYEJhPWF1yg
PjEaRqEDOAOgG9Ld0JIoLLwV8YL0KgMjccWFUOhFsc0X1gO0ssq3zF/YM1T7eaW9UwpuqVKDrC7c
NB9ReWqLFsgB6eQzImzZzzufN2vW+kGzrdyrsMyps6VRSd74GULa6Z+r0OXpB1GKDjc9iTtZPiJJ
t9Trja7B9l8BOOdR3UIRecA5VJA+Ac3H8efv/URX4esHM3XgltfSvDZLG1ccFHpHHgxoLpS/aGO7
M/LKj8sg9KVY2D1UuVstCvpSYJr4oX7ssZ5YoiPomoOIaEEVLkO+ghwDAaxsXNuM8bjMS/HtqJC6
ZRj05XYPF9a83btPbEZiQF17L+RXSQJ4Ad1Q9cTGERcaF/SWBtxaBb9QS+Nvg2L/RkQsAGXXsFiS
H2EThLK6aF0ru6CUxndzYRDtfnndNWiIr7DZbcMFZ54JYbbngbSj7H2xOHaWttmI8AWulQBuypQ9
jGu+qrfvSppUloLIFKEaa3CqH2FU16TzaNbw3e5fqm/wBwUCYNJF4eF7GiNqA3C7XC2xzeVR/I8b
/7CSeaCqvC2mNpm+wgsoJ0jlW+nE0mJGYFsRG1KYLQzowyf2pHbLXi4gdE1w627ttcodHC24fatn
beqFjF0by6XDKcROE3gpkct1RNVqum6fkToxBH5dN44RU2ZmoL3D/Ibdct2CcQT6j9cHfBcKu2MQ
rrxJelS8VhjWYXk/M1CPJIYJ3SS8DTq1A5otiO8RG+q8VVvTpXIgS1WXCAMLUTUqE1tJbfcMcRDu
v9HALMF1UZRf3VPnQivqm265SJjXgZH1gOfLbLWbU4srjQOoG3/lTznaAjPQcFm5k3l3Prsw+w1n
gFW6YTywvHQJs7ZZ6dilkOCQXuUZ+rrFqN2NrYCdYeUFTQj+wyvb+Yg1LGk2JM/ZAEVC+6nCl6ia
obyHW/V6HUwyLcXhN0vBL0sJnSrciFdsHS+WM11Tv71bnSTT+McEXoTt04lWu+o4VbXE0KFOgtQD
rME4PoRIgcUmSIep8T4atCKuKqF401qEMf4DfQhLx2prIVIVSs7IBkuCRuVW4+K+4gYbpspMIS9b
bR+N3ACbsEdXTLWD1nkrsqjGItph1lMRJbaVm8fdwt0M25z/L3KFheENfqStCzYvoIYfneiE3f7T
gLyfaYVkeKLe9Il+5sJtL6HSmAlGDR2d7rkcYxPsbLCNIQMTOVs59k7lbY2m0ZgjGaPM3G3MHa9E
DpJWU9tzNF+0WWFhddLHeixPSJ+qXa423bfbzUmz2Z5xv7SGNoPbt/9a0XbTuyrDkfl1GMLi6AdB
O4QmNEJvHr1Lygh0AS0wJG3JcGbQ9tQ+sY2XiW9j+ynrgt7JBScT22Z4bRPb5Om74HTQCseYE1XC
SbJhPK5PEPYRUrFuNSqmi/Xuwm7jy8S3eNYNPu5BojsPF1qLNRbAJcwLSP3ZDTzZrzjqIf5yoBRV
wWg5oOoZm9URB36zUfb1EasBD9AEQHLrlwoN3kNti3Z34OtpaIXQucc7afPP9WJkv7BeSf0Dddb0
3npd759dL3OTKz8OdZBqlkZa9tL7/NZIR2o4upN8Zhc6zCCKen8YIPIVpkWRxcaYpAh7i7K8CScF
Fk6N2AMdLnsHBpr/+J/BJhjBiCNwPJTXA+6WUaOVWAK3blgHHuCFI70BjhnG6qWtctLCC9kl42MB
XMN2UK/XIXQsl+bcegtoy9gGRAVWuopR93VhvMgILz1rgxU2w1jJYq+h5KL7XeVeuOQcfGg5yeDY
s9d84M7aLBR9+2OeoRcox6yPOXMiA7wwPUMuVqc1WGIxEMgxBXM+h5ZM2HN7ZZ+u0hOfY7EaMq3s
sbjLk5ted33Sm4PT49APqFDaVsz1+O4UmWZrIxKpq+HVQWfLbWfNmlyc+hatZzcJ0JVZk09qjZvk
ZutqYtNYP+iLIVekOSYLpzDf+Z3tqCIzeY5cPXENVkXKGUsMhh5WSh1R5xS9JTy8/pOOu4XQToYh
PHgOnSPVArr29DD6k7hYNdXzxWwjvA36SVRykOGj+oTWsvdCuYeXgpNsOiPa7/FL5JdGNu8oXR+a
1veRQNud1mBb5lTcopLPOY5+aRD4YeoK5p38zWiI2+Riz5BTmYI8OjaF48Z0sTDRq6kRF0iSFb4d
ZqDb8799YlFehyjAhFSOfhGqIbwlqqo9WW8GxzyBAOUPT6wWBBaUU5CKp5oS9MMQpE1CADLu5OgF
BNenZ0wwbsDLGSHil4l6aD9IZxHakN3BtGCL4IIgb1Wqx2TtFUCaPP03ADBT/v8TKgF8Qv8c2ua9
kUV46DfIo0BoobtA7+S1nK5TMSwhqWVNcLnMKdZUJgFyB4cWwWOGFvdp+UMF7fG2qq/nuscBqpGc
8jqCqM0WLVWTvReQpRZXvCU5X57H4cvi+8Wzie5x1nWLg3EEUbUw58UTypJDF/sJkjjDJxcP0kya
euyO+xcJJ/7VRXsbCBn5+7FijgAbuN41h/6/++a+eXt2FgwpFtJToAfgb6y+Ql80UTI7j466bTNb
WTdhwceheKp8weJyn8m+eMeoDLYsNvYmRUjSDt8K6rUK7fxQYZGBRzDiIlLMdcSOEQ3cmaJPK/S5
P7fgCXYFDQnAairVoANXAiwDGLz/+UFxrGnhqkihgaHsMeBCxwazQT8pzjUFRQRHrExdo131Pqcj
F1RF734kkkTdEOQsOsUtuqJoQjhxgAlIPra+xA8B9ICf6pgZaHEdhtZ5cOw0v4FJINpW4OiK0JXe
ye/fqoV2jwz/XpXD8JYMIIkZeiDtRHg6lZnwA9JkAdLKkFjanUL1nclftxmpXLz4GCsmvNqDLRkz
4hgaEHN3etkyTbzsjSOIt8R+ASjpVtmu33n5WqxZaR/vyIEakp4QtFTi0t/6G3ZEXBUvdtHMJDpa
MrYveltOwWfTb851+A0T48vym7d30NHbvzuAjrjfvu5tAxoGvJhy4r91pUL5tyVjhVPTqfxhxkxb
XyP4YHCwKjGhLkWX3Z44Q/NtOsKyEq/R/K9wNzgF8nIiOUYNSDGmwk6rpURI8FdImLB8MEm4bnyG
ZgUzbIrlHEtDCoON/oMx2xvAM0AeQazhx6TdBrMYvQAeg1YCp8nHpQJoMLlV2ubtIfyhQb0dTpof
ll8UxEDc4yLNjCjMSHFajRFOwLxPMK0hbDVG1+fKxCrN0aLt0ylZQkybdDmwsNttNku15iwEhyli
PuV//6A7mBswhvQL+gDUkFpmoGHLVXdNKeWF+QXgZXaaESayC2AKYAUygzhHoCSvaQQCTkViTTnS
iB8mMSAvGKm7hqIfBNICFkK6ucX7GLKmxg4u2gbg2I5flRLsSQyurzCtJBw6imOVe8a6AUVA0hZu
7S+0YrQA8EStNUpNIqS34Ktzg1PonU4hmCJrMcl4eabOMTE9EYFhuWuKcCYtpSJOGhx5geG2dBTU
eTqtt9aUD1q2XPjlfwdUDI5Mxz2FUJXSMzc0YKL7DM6jjCjh6DuMZows3ylSmmFCTTZ8IGl6CxJ9
zYOKrAq1vszFb8D8SgRNX5vHYkFPFTF5JPWu+QK59WRPoBCW6xByLST8sS0vrU6egSOM6cU0efzs
V1iE5m5LoPwij/HIv/EPnB+qrg6mFe0EyYur/hSiy4W6BUrwUtkJu+pGHDWGUj8rCKgz3gh9mpmg
z/ynZaTgY18QHqtc2im5WFwKjFupNsKhZ0iffASCrsEh+GUQCnOTKeiBFYvWxvTJ+ucnyQk/En7E
ZeepuSB1vt3qNqVBC7bA1/jYxj6pLys95zT+GtLc31qvkE6c0pCdeK88sWwoiAghKgKKi9GvFmwl
ReacvEZc/XtFE87qTjstOKC629hpjDXAaxMMpynjOhML+eCecLLwbbjvMjLRvegnZ0W4tt6rVOMS
pB7lX0Lv6vcoFU8JOpdvoyeVjEKUX76tK5Uy/xmIm+2+nHgEwekRqzWfaf/NtBH3uyx/PpPdNf1g
rUQ7PdsMSo9yZlfOFRmyzL/7j0fwh4MkpN3VvmjG/UfbX+FRTp+DO4SSZekMIJDvfk04IAY7sZ4h
y99mlF4AX8JNJ7ncTLatHxpXhqnOZvGgx3iPWJ/zNNEnRsO8/zVh/vB2VOweJ1d2DjUY0O7Gsf1o
Wt5lQmpwqG+aOYgEWdbEO4SKXFCgNhrSPle3a+5Y+fdXlqmURC/6Fq57v84l/bf9QBsksrAiAzlJ
XzGjnOqZ6ikkVhxuGvvwFP4yX+lBbprtnKaKOmXeoH10N/3Tppxa5aFkA69lO4dm/4qw9ClI2ic9
JdTL06Y0zRXKGXov0RWcvjM59S/66v+t9j/l9DRZu2JAYbJd6s9/+4/C5xPZ7TvmRHrObqjcHO0B
tV3zyX5zPyZnyBYyp/T6yRjgdnpXORaC0wWGUP4tvalcaH3bVXKl8g0dEDA01NrgjKIVkOwdp3CI
VnTTlqaK+SsjyRRgNRgT1QwoM+MtkDT+l4fYQ3NXz4lnu1a+X4x+txX6TZ/16/DRPnZp84eaR5kJ
DXhrtAxdBFyH9J6lqb+Ob5x/EwxtKl+DJC+q0P68Z9o23cqtXJsJx9xypaYTwJ6gclsmuzwGidqp
mu9fmKC9LR8J+5gM/kfHWo8IP42AxqbK6Mt/+Vx5M3LQfPoThb5SqfyO4GR/30HRBwn7zDQxgP0+
ZMTMgHIkgdEXg87D7+/qA7WmXmrAxNF+jsATUPe4oEIapVfn3jsyN38fT+5ga9cL9h0GXY3OXXvk
cbXDW/vaugw2b0rkAwWG2SgXnKaJcN8sItbPlDncH2hjZZJkc1VIuM7BO38jCEFgua6u/sCHewmU
gl4VUfq2ieDsKLYyCnoRJ8CCPX+SMVPsthtfrs+fJqUz8OXSPNfG4aC3ZGLqhJUVI3RkFVoD6KUq
zGPKwEI2RCjOMo1DazP5pqUMtylNP99KseLoaviiGf2r/vtZJK+Y7mbJ6Do7FSt/W2ZeFeELfhOG
mu0VljSpDd4/H0QJT3LDE8r63F7KQjitOxbKMsEfMxFyqFiRpn0ue1cCcFpawz2Zgced7D1gtTMP
6bygOZuixGA9z2S7XxDWiD4/MjmMCPKhZ3bzkrW6qT+7+eoGxgttxpBC2qf3IPeWeduA8d6gY4BE
7XNMPU8/y0n21qmmKBqHjwjZsUWGy8S+MV6rUQO9mDD09BGrSJwRGpsgriUphbC0Umo1mzSzNhgG
OLLNRfCwPp81HfsH04HW2h1b+6v62YfVbCEmNCJahSAf6WjPevTN+tYRcWICxYkLlwHQp0tqGdSo
MfWbzSZoGt2LZ6Tkgi4nDtmvC0X6GszUx9SqNmcZgqLa0KZjCCvEzQQ6QO8WKcXts3NBfd9fTP+E
LFKu/NUqDL9jUC7N7KM7KY1AtMDdrTLJA/cz+qLi5biSCH9VEj1C7+DD0+a910EwcUCGLg+KGUfY
BF6T7POFBM6FK8OTYGdBXhH59yie3VckTwG4emlKBSkOvqIXJ2ZoFfhDhg8v+6rce6WWUnknuEr5
Tq6eaJEA8Mt1WLByDNUN5lB3DSxMYlX/aVt14GNUc3tBKYsM/WSJ8qWTZb0hQMV4ivNIBCwHaPBk
mR3rrs9j76fntL6vtyQ4lzq7wv/0h0b0Y9az9GoWuneaI38Y6ZLvf+Np6HD+jXU5rHmDcy2IbOGZ
0GZk42OcpJFt24GfIktyGF2B7OpF8jBOBkigobk8IscnfZu3ge0PlNdPVXtOkyB8CaZreOEPZD5y
+qBJ1Tf9I8gs1/e90uzXhjXQNOA0VOwFdZUgtJqFKu/cMusOEVerjZmAVkSkvunjxS4kyueRmJ4S
r9tqd/GqQYJiII7JxS0ETFCAxpUcwPFqes9SdR99r0qqolwPt5Ae8NmsPfd6XsEPyRIbCrF6PTFV
xGuUMu5YsgvXx6vDmBXqJVb3DhMVje2MBswB3eL3QH4PZARYd1SaHD0ixUBGY648ecRTRw/lvzom
zxV7D+krr4i3gAeB3BCyEKw8R8k2Ygr0waeCe/0+WjdL4YORSyWGcyH6wgFaFaA+NwrB1B5EaPjr
C/iZVbICEOtXPT//Lj+ie9dAXyIlcQ+ltvLu44lKqwDVATVm9Zh/6utBorseCN8x+4SRp5ZsiuiT
bnrKx5fobtZAfLFU0tgQ7yfDw1oZ9t5E+tp6+gDATUaXBqOpUGqWN5fqecLe9kQIttdIRpmhXItz
wEUoMYfswHukupNM/VC9NI7BOXwMjssiWED13n0MDtXd7NnNDLPze9dq4IUIL0zPDzXUTqsIGlTh
W6LRwH5ZvHfggmKRCGbP7R/KcxgGFCR70tLSHQQWW6XapqWvRJuVz3cBUo/d0pz9TpN9nrMuIjDm
HNZjvTB7j/ROmD2sj0L69zQuhF+Q+xUj59Oi7obYAKqF24HcJ4BqpAsJvhrIHDaYn8l1Q+YQWYgE
vz221CY0nnC5CtAhIAepoGrj/u0fKnHsH8rc2jlwZcX6QHOBglFq+vyzub/sJNbROxof3QLK3aMB
0Kiw56oO+hzAf9UEJsFPlYVNtwutc/gxkb0oGc/mfeAGKHZ0R0NfJFaPqW3zPRROSGqwh+X80mIO
EfdWzvU+YTNKyPtQQ7NUSw8+pD+emolWDosHDbJ9ab5fQk2fVmnt1qpvok2UQKEtUy/V7r33f3tE
OtNtLSiabSgta5z3bI0HGLtaBm4mh9Klo1Q3UUsN15/Z9vZc/qY4zxdjatHLy3XTGAwg4vkF38f6
PuK/WAeVVO/U3FDpKMHDZNRiI73Ydk1i9kG+mWKb1RitWjtALHqRf3dweZ0RkSY4TRNCxhRWOSPC
IDJNIKYyxhzeh+DJgQfgR63D26JAu36QYUSEns7ryZn2CkGxc6oB10S/tQw/JVrnWyXb4WJFX5Vk
Z2JJ2AuJp2jLidXI6S00/XIrvA4MF3LfiwMLtLldH2zcAhb39k+9L83Xu6OQBIsZi8bCRDKUTZmb
lcAOrITIQaChvppvW9/+UGuVj6sEzSaA+o5SLJvMdbFhDjFxNO7x1iB6CPbNRO3CXiy23Qu/OErM
jp+NQcIxH1u/nw5Pl9yPXBWylzEngiOyK6I7qJdJ/1q0F5eB5kZAH2ZYA8FRKgNleH8xohFCVKlN
WEMfxQpL7xceJ8mdZFU5OgCVn5bSNfilkaRpL5iU5yLfJ0bgER8TzgLzqBPCpyDdhLnH/A+3COIf
Yl68cRMsQngNyNTSqQxgqIY+hpOahE9LTZGeJEbcQ+VPQewCwBBFRl23uc6WwResZziCkFi8fUAC
njqqI8CZMem8LApYPZp+wmxcIB0sl+bl1LzAdhATJieJOxDEpn1fNcSL9tG8/TGS0CQUIg50G2t7
gtAcbUzz410jsMIkIie2RKnkyydBQZTqqLasBYy43ZqeeLBzAtZTO5a5wfdBNWLMOii6amGcITTJ
wKEXP8NL+4VRJdt5iwV4Zf1yV0KSZSBq0yPojk4p5oKIOH8FKLVRWZXa8rI9RlqQWtKV9nfn2HKZ
XVvt0gyGkgbKsoJgGK3pvAO4FlkWvEqUjuV3ap+siks5QWiED3SYpiUAg4IXl/KXYjulilQwt6Lm
BGq/DgTSTyZs7TvpzzuO9o9PJlJGMNaftMKMBftVdZWpxiiS5YuVfYfUpZ5tUCRE27rhDGkHcrtr
ENyoWhS89m5RkpIOCgvhz9uGhIYperAoqFVtZmqnuk6ILpjCkYKZAjlGZi6XCbRuv9oz+2PffjFU
Qe0BY2KYoRisxPAtjqnP5FU8EQZx6qPFYqHNLqFZyvXzDOYLKgqURVHiBhsQfLZMGdMaciDQhRrV
Jv43r9lXnwyLJN4oz1Wu5tpQ+xGy7vK+3iHezfIPtb7Rz5sy1dmYuuGs0WKDih8vwkfwNOlFjNaO
NCb3wHpCNPgNqZItW2VqWXRvCbiS4kwHROlrVnBMCkAKwto3cQRjVizMEZuzLBxZ7CmqfYffoig+
oN+0+gaAWu3Q9EbdfTBgHVFLkxVg3E4LFUjLIUJxm54pSqReKhyVY39ZvFRaxOhZKgpoDvbsCCbJ
sGYKgyjszgPSkMSQ3CazTAz3kwv6wPvJHUMwwZLFVsq1Ol9cgN7j4iWwe1wRoQfvBeRCAUWtklHi
/xJtoF6wMpBoKn0GkmBJ3QOyfmjCUjFQYAFSB3feFSzlRJmu/QpBO5T/5miEMuqFaYZZJhezNrpc
HMxRczanOYmNyXbT3j2J+jJkuDAC2pMJgsqtQusYPOA2E3ckCCnVRjpUtcAfH5Ua3bG1GvE/kRiF
O2TRPZ8mIVRykKmfagdQl1MzF2zJlBOkAroNLOKatppJCqX3jz7NtzQKYh25Te0m1HrEVBCOPuGJ
kGN5Oy2eeHDyD/n266A2HD/be1jWneQo1a7JEpoghg9lKjf8xbEi4TMp7UiJBJYR3aalprYF169R
fSemwgXqCbXXVBOA7dLBg9nZ329psDKvdylC8nX2CLejI/B5tdhN9WMZsbdq568ClAhr0QCxCSVC
sXuDy1L39lnkrlr2f4cbhVwOgSBTlaFh/WGAgDBQqrXwialwo6jTnK1eh+gHDZ5M8qFwd+4K5/39
lEvvQWoKDghHDuZbewvO3tgMrXoD/HWv0+3Kyc2lKp1w20o0tX2UYUxrHDLOuPnbvNR2K1ml2/B0
DICUjuPv7je9BtnmPhEwZLw/HkNyrVJBGQsKW8ihJA3QrwwGQEkJ1VL63hlk0VNZkrHEadxYZ5cs
O1P6GDPeM3swrC2CDLEPeh99LX6at7f8KHOm+vZ4202PzfTH4S/Ij5K9C9VNaMidZO/3xgiKfFDA
aaxp5+MXxVGmo0aLngQiZ28zVJJw7qKNJ8FQBT2MUZ9x/oljYeArUfdfAb9TVLEmU/37vDE8eNP5
pgR4wGi3Ev23CrEQEWF1W6Tvetv9Zu1CW06Qcm6/KyRlyVSFfuzaD4nf/NHcDh+LG+Fr+9j+Ga+H
ifqxnXiztWZLfnuMznQw3efrJeKC1WwN1BmCCkAvyHb3spy2KFRSA7KO49/LLU7PCdHLZTRIVKnR
wuhHD46tupLpZKJHDY4CCwQkSgsV5/Flh5ew9I0ft1qMIE0tB4YC4k3BpcIbvqj4+TqX3nIk+tOW
oXWiRif4KAs29UHPSieC0u0ldosrlA96U8peMMIna36KD7AVAbLT67rUN1t07ZQolb3Bm7ZApTRO
nU+N1WO6jlvDitDdGVU7XlEWTapyBS4T7Lc+1uLNntVDj+oDQL21KN9HjvauiTYiz7KSBQGXkc4g
0a9awj/oym+WvlqUw7PBO2Uwp6llJCjDBU6wXXftNWEnIvswzW+wd2mwV13CaQIlGsrfM+gQgpGD
h+vYsLdlLJUWDF9AVy8GG6t/xw1a+KY0Hs5NJa+QAtS7kxrAc7XYFtX15KMF2UihHOBrdOW4rp8A
P5coU0SNGTgv2TNpO3OYwN35fCSVdM8tkACEgN+2gCPEAXBnSV2NKeBI8DPXz780q4xMbpjT+wWL
EJzDjIjP2wV6KK3mHA7HaIBDGoA04MU5NCv7MmvM1v9asHbuOEVoDbocfX2oJ803rvAaGWr98ky4
dXwQ9dtBjzu75U4kKYEPBpwu1Rc0EMF9Zu0grMMrtLlBXtMSxYVOw9RhXWnQ+N5oVN/kvMqcwrH2
Bmw57Q3MNJUvzjD6LHhQMHpW+TlucmdenTR0CFdVWgqzLZ+gQX1OSo0kpaInCP+dIdubgXVMavi9
VW+lEJISqMWPQpXPWGGHwMidcWMFxDbXHOipB+lhSuuT7vaiqNAF0mtF1MUs07l9LuHU+oaLnWLt
YIBFM+5kbQuiZvk71hvw6ug9VwMCVT40olqf7/WUbF3SRmGJl98i54Injlasj7mEbDz2LFTbFykc
OAMEt1xmA+CEb3J1jAmojGnrhBENzqA9VBOgAZP+B3lDSKVrFdb5Loe/bTdncZMFw3oo2ih+1yZK
6gYEWXwQVKd2SKjCYnOFQLnzVhtXsLD5r9sOAfJAIIc0BWDpEPhTc6DGLfknDZHeuGG/DxoIJrSr
fHzU+jUSZvo6+iBTK9JnSrOko2ESR6YbFzSMaX5sjuaE/FhYRznOLL5t1pTINpk1DwyS0JXJvGWM
yMhsTv6YLJ5iw6Legph6X+2yGzmJWZ+mu2aNtca5S2wb2dZB2z88EWJoz+QSnbu8xBjTOFAOg8EU
EaOpoBp9IQEFU2rJwBZwNqJlRBuM40XyMCcH0YgXz+fn+jyMiUKADOyMF8rg1F0O4lIF+yJiZCui
WYFF60L5tlg9Ai7vopA1EtMl12w+IiORy4JApE+DHgVmK4Mm+KCuRBjELeAFwqZCQYlaMsqV+6Z4
aCyS29thM2OFmLVO5P6RB094CDwmw/UuAEdfzFw/bDJ8pcwzBuC8SGQJyN3WIgGaeH/GKDD7IiZ9
Mz1HSAflDz6Kdsdkmds7pmHmP10Cu99d+InxtQGjIKR5Iwxn73OQBSidYTjAAEWtNM0zmGFKvlPb
HNwc7ONnJdfnYvKQ24eKLUOw0CxGn8p3r1ZrNQNUK6QHWBxifPGf7hWoaaY1hWre8FIghdSlxgDa
/S2l+S+YnGci7rlhovbkXOMmzj0w1xkB0kdjB+Rk4ORSZ41DB4DDjfksxCsJttYLKBAlEOW1k0RB
xQuNCfi7JGqlJgXS8cjszA3eqSZP9uWPfTMFk+BM3GUYyl23b40BuSO036pqBBgzH2QUE2mTYo65
/fGHsXalrhF9wuiVBLFl4PwRnJZNF6d7cOSaLKHRD+IOaJswiQu+CUkXqRP6YMpsm9VilBwjx9S6
FycrXmej1UuVS50A+VK5AVMe9pg3i/8wAjgkew2QiSJVe8fQm3ch1MBR0OwY+f5QmtEqI/Yj/gvJ
58lV+VUl1gQ7rYiOIuL6HdLkWIYRZM14s7HfYG83RvGzaykCSbMdzhqnxbRmKkhU6Rw4z4CQ9i8P
5Gqn+alPyud0paTTwU1mtT+byhzjFMeuMopOjWc96Rx07sYNVpMJod/LY8rz/W/FFh5bT17oyRYa
4iU6Dr0ciMDhDE2/OE+UERQ1jYeYeLb+Mbc3dZGPxqiEmohx/DleED/BVx74g1TBQj8AasJpykZR
OUbYxuTM33CBCRHoxgG0N3d/6Zt55yHWMaXrv+MQXsE1AjrE72tEZbDN1QPw33A0BgqGCib+fnFM
L/f7+pFOVX/r20Ir5W1IFTlAGy4dN62zsaanHypVe3SEi4VAEWMx0G9CwxDsdCZh8k2JPNwUFm07
/CI+Rf0/ZCCksEsF5SceEfhheqa6brwXQAziaUAzPIFBlsA4PTJTYmlappjxVkeYOWblJTpphomg
Cc5SWgCYQFcj0L9OFZAX4bAY8TtmEBvzrww7bKpR/c+rEp8Qk2qlJHp63knvh2HN647IavO3h7gb
WMzER+Bottm66JTos18aF4M95cGBlyOW6GN73Wv8SF0QiiowHxi39B2cm9USt6AXlz1biee2xjgF
OAwXULzGu87AQ6nAL6fCsC+eMkDpbx954uwgLicdDOy577ESpl4B8QFP2XvqlyAZ0EfccMAG4gZ7
/1VSdWH7JVnZn1w0XgSBlZGTxvYcA2obRd6Pd6Xs6X0mSqUvLEt8FcNqSFI6lZFPj6MFl+l/tEBW
02sV4Y7EwMiKObGB8QRWXSSB5aICHIkLMnSWibUjin74Z7VS9vFIrCRPi2GjwVeSvyRj5inlc+4V
ILg4YWLxIGEoNIHcCVfGEMujfXVrumncMnwQvQW8Vc0BpCtNE+tMGyVhFRwPJI/Og7hL6jr1fKlW
x6GaN8NOtnV/Ozf0dkiuvFXnJWgk+MPmf21/rz2v5V54JOgZMgnQk/Uklp55si6ln3Hl8ERNKPLl
DFM91gxk0VfJjDJ5Yg409LgNGBNP1sTvmbty70uxs49aVduXOopH/7pwOkvTK9Tq+7/Q2ngzHB8j
MshHSzRs/6AWU+A5ni3SeaqXQWNIcJ0EPNEBZDVxxFzLeEfH4pyjuqPzYGdNbA2w52uaaRtye6w2
6/zAs8k0vjpJBlQ6DPpQP7XWo0eYi5wo/s2QEhOlTYeuY77Sl5gS+IvKFRxEiIL+q7tWWW47KkQM
XOFFqQb0gCCOBEjD4Fr9Sucp4t9vCGorcIei2OdeZmx5mgz39NvGvM1+liEuhUh1jBtfcoTMzfzu
F2bogwHdfpg/F0BC4Ak94ZlJ5aLRma4eT4DSf91fMyenm0KmT1moHEQEj+rQgmY0ydBjxIz2zb9c
lGjLO/L9ZF1m0O0rwHw3zezZgwGvbKqsEqPEu0U22kx2pCy4X6b22gr/6F4rRQ4pSg/T3TPhifeM
O0y4Et/pcXIIybF5H5T+PTvH2gFEZ4SkPQi3Yb93sFAttmxOh1DZ2yzgIxQqj162fkEzJr6l8svc
abCb0QOCmTAyy1DQXpUCN+T3Ctx00+UBDCKmDfXpVCwYpBL7Ik9xVUx2sa7dg694zFZu+ai89xn8
RRRD70UlhR78KwtkbhF55YlBU9sOrZFQ9fHodyyqUcmOwi8lYCBK0dL0xIrbL30TlGxi7HRxapg/
6rf1Nx4LFsTxBbosWxjhJqLmCRWRneEZfbFJNTeOhgXeGWMma8W37Zhnh2zUuI93x9wg+SMXOMlw
E9EMlVyuM9G62EQldQOzws/cNRU3Gb4cOJvdCevahQLTW5FTqr3TWyMV0K7tVOTivzcc1/4b2gVV
qHxNdXK4NLrZuNChMwC93FAEGbrzAFW4giD9NdhFDUPbb3YadquuppsHgo5TZ9teE9i5/za0196Z
y4WKP43vij1s47W56TBfKYzcyFOHCsGFsyFr6Ta7Vy5QarAXYFAcSZVd7uYVwVmu1Elb+Z40lq9j
Sg5KUdRWshj4l7aUE1cxh4DL6TfN7Ks77GXQ4++hE8SekqaKwRcOFHAcoXe7cM6A/2gaM8iDC0Bw
MQK90SJS9QfwLxFpPcbQvom37qMMWsj0TVYzrduAsAe3yvJo3Bf0wIKH0Y5dLi1o5AuvVFcKeLUT
YxWkKCjQq7N8NiUHKc+FCMWaohDloTMHjUSF1rEtBufkKCwv1h5uap0Wigv17yRv4s1NdlFtbi2x
92ybLL1m+lI+CyE0aFuQqmDZV9Ldwpzv10iT/0F0hJr0zsmhlkUH3pkZJVh1vkO6i7UBBwigTo5+
stt7bxVbj7fvKDcASfzCxk/vvAnCG9P16rt9n3KSNXo7arIC2AkOJ4kywZWmr+7vIDl24C5khm0t
uUJxPUpROthUzkCdTKI89pjLV4ch0sryhOso14pd68/QCSLQN1Z/jIpDDi4F/ZdtNxQ+T8D+ZU03
mfjWfPK4ncDpTDlLzDs+sHnp+V9XLuvKU6ZV8spAy0IVE9/9hXWEKlOFk7jSOfKFJP0Wifo1lZbM
4FlbwZBkvhNJyBA2nELU7IlsuYdPnWaqreW6jTuqZijoFll9p1kmHxySn1mmkhCqBXRZ5Hn7an4D
Cn2cnDfAnRAji+daZg7Nt5Gs3ZkAG8CyukF/P7bVnRzXxtR4N+SR2XZz3WMAQn3b3Y3fK3d6L6Pf
YQbCvKriCM40xrtx5gv0AOKpUpu7fKVxBIUMz6tE/au/DXKIH+VrtyaKXGeIJIXRBy2etWwn8fZe
VUnr+oYWznl8myZ6f5vGtd0A2SkX3s5jCgW3Znpaekvvy5UjGaufWXj7Du/RN9JKXw1kg3btTfun
/2j+RX+0Dnw+FsCym8bpFha34XWF3PlPe9+E9HVZbEgs/8pfxxCkNrjl23D4uj/zNRuq/fb8V2oU
Z9vzKE1h99hTiyOf7F2f3Z9/P4gN3j+TwBWTv59o94vAOJMRVA0Y5p40IO0rqWJlnV3tGDZx2JSf
id7lHWoBsj7J+vEb73aq7zr7/Vcl/9d4fqbSbw+qo7rH+8/nH0oEbxkqd7/V925y9nf4H0lntqQq
EkXRLzICcILXZEacZ14MtVScUJnh63vl7bgd0d11rSqFJPOcffYwSsHYHG7Oo4OAQrO29+5Vv7Pr
/eZpnww5l2O6D2m1Mb+3cbcxX8iitZAXPvNK4K5KaWxMfqGrYYiqzpsuXTrpkORvqG7/4adPr22m
GpFwB7uG/fo7dxpT53czyAqULzkCPyLm+o4Oq87rNySjJYlLRLl0EiHLmjOTq+gqE0YuQ1gQyqiY
VjjvDlR4nVYHJ6LH7gBx6qabsa8RKueoN6vbtR93UV0jVFu0QYhjiTlrUEjO46FVdc2P7vL98NJh
RquX77UPSeMcA8rzKOg8HHVIJlEOMz4zm2JPyBaV4nQ4FC99lcHWykWX6UbD6DlWsfO+UYoTocbM
kvwO2WPjcs2w8oJJ6advJdOMOuofn/NZSU+czPnh3HQmbo4jhloZd3eCoh8SCuaXLfzyxhE/uUBR
FOVQzKgIYsY902am/QGiF2zeELAqO162kDOZNGHA9TGHPJx43tGyPCP6fvwfCWKqxL1xe6Wv4y8z
fmEeyJlErTfkCQIp/NofjN9UG8ZsvX1NAQXSU5JPBis49oTNlaZ926vHTuJqHDQ/8znTwUMLn9t9
vwtlOUjMh+5UmLag78C/+b5O6Z0xufAubInK8gVPiZzg7/IFqZujDFr26+v0yQ6xAmPznaSK12pz
Y9xbMUmphi4bxdDuEwVWn/AzX/HRFb+lWtScYTdoj8ej4T41efPylLNSmXbHBmpcqwhfiydkGHjz
etCB+ZglEELm/Y4wsXuqTubrg8vv9nFpvBt7QjCoZ+q6+wt/HUsjZsZPyNahB3FTbj6RSwyzFcxS
hgPzxa1MftJnBMRj+mJ/Gie1P1fE/Bt1sa5pAg18y3AeXSdh4JFggrb+3KxOQDZjat1mUrCg4qEe
7jOKAFzDPqtYNz+pdefBgSqV2RDIK41gB8suO3beTuM8JKdQK0yN4SfaG2P7tZM+o6r8FLeYy0Jf
wI0Hg1hpIsz4PPpRFXMzq0Joe+N4wBZlq04oNuPjbaZgCo09u363yHrq04nCiOBvvAozUA5piW0T
5f5lZtcHuHGq89dLTuqEYmKD+RBeMUZppxcFy5h8vq4nmhXTVOZIM1icQdsINxDhh9oGxG+mea8I
XQE0DF0wtUqB3i/fAhKQglaJifYVpvK7t0Hf00bVYNGv1g9MPPzP3wtzmqBTCUjvi8GuHYxu0nMy
Ms4vmEE2jA/6o622v/lJ6w0QAbAFtYHek61CARf/4b/JQT3H6Zl96hcyYy7aCbtOy0UpIRTy4b5/
+WB00MlqGA1/51QZN6n/OYyTPGwedDF1eRyoVpkvmnOT2S8FiVhj3mK7/Ew+Om6Rup8Z06yQ2ZnJ
7zw4BEaMAMFYasZUaWcaHGOOtJsUBbLxOWyY/TlBkWqQwNB/u9+rVm2NsS7ev3mVUyDpbv97Tohf
RunRc5SzYuDJ1IkYiTd21tbi2yuFmg1FDYGOsvnNZ+yEFRrdG8miGHOk6eml7mXlck95uO/r7/fM
Mum/v7IhJOonmTzf+67iPnvnT01hL4zP+f58WN3xR58eklVa08vM+kSaPx1lefASJj8HU4MYOfuc
XwAX3M5i/iUTzB+s1AXrujLVBT0k5RTWBieNLw8hU1awA/AhhQgCmV+ppKEoOJCECGgvqeXJ40C1
J6V9IG3WYfPFZGKANLwaF3jlwFcK93KCC9ofw32L5b+wLEJihW5+gPYnsY+xp8AWk9I8SQqTfxkL
pmySF0f8JQTnddBx0dZ5UmcDV/+fGgShn5zvMSuxt8wKMZlSHN3EdzqAwhrs5QvxoJO/d78Pg+XN
MTEnm/Fm1usl3nXLOYA/KvM5szwEF/9G0jIIinG09ZpzyTCik4lEyLawU9ry6GEiJf3peD3yQGmF
yLkqhUjS88pwezsZQjpE1VQyPZKt47ukl6TNtRB8qIF+zkJJlO824r56TO6rPcZ58aKkJqJhbiDB
d6g/ELZw3iO1mzxnCm5UCy00tTC5oXn5tvxvt7b6d/PNg7kZ5N6nEKVhN3TVlV0zb/x4DTwhet6v
1Tvx1nEarn+iYuOqGSBj7v2AfMpUDgUXxs4fz/iKu2q2QMSwCSte36PArXmoRc0CvHypxqe8pt43
C2ihA8JexbAwv6V49e0nsFNqVTgqz7Ug4+YATPdFb9xjGlGIW2X1osMYjgOmpEyFSDZCV0Gzyk94
Or+Hd+Mrc52U1FTEQy/953N3jXqpGCWk2sIRIs7FVidt0JqiiG11CLSw/VHLgaMNOZRDZA27A8Ot
myvzLK3bQP7sQjd7Bxu1QF/cikX7DDvM5Ca8jRYSdon/QMpuWpA3xrk55kzt9sb9xfsydKYdxt1Y
7oXVXJ0NDqa6f277qxTLoB7acAMwiHymbmFmm2ZeCMq9v05Y/zyUMyKbDZyX19tiTslkGnaHbawG
6UgFpsvMIf3tA6K2q6s2FSX0kO5ff6X6+c8q4HlQszBRZuGIK8eS+WEIOX6D5O4wQXyt4/GN1M6e
9eGuuEHHV6hxKVlTR2Wwk3wEeTnIXMYxYohxgeSCWjrYdV/m5/g1IBEz6xhRJ1cndf/akT3WQV97
PUQxlC9MH9FObDqpN6Acoj4ABrvZHB3v9QDGIwL3a6EFOat1ZYQFfAoqjAVUDfZ4+jS4xMPpAMcL
qnZxX7L5UCd3mNApQqXkLilB4NjfrKYxFdYHjKDjZ9Fbv+egEj1E/PgPvK3yELQwgEntlsj9zSPh
uiJo58nPtwtI1ulKkp9fsAY335tdAS9MHa3y+l+rHfnO8zKYHf7ofIjTpgSb4nUM4TsL4MFyuM+e
iksWmJz//YCOpzKlE9bbB9EBmqibCWOZ8NRaBP2HO6EkaBTB5YW/aT6etmRF9hYIOO6WnpGeJVDG
Fd4dUR0H80KH9FoFX4Cp2WFSjOb8OiMnBf7mPJeYcgQ8krQp4hsRB/ee9nF+DsrnKLmYRc7WTh5d
kFzyp62MAsqLu/OBjNATmve2huzIuv1eJ3yfC7cEHykwVmfImBabt4dov9Zjyvik9yR6FVgSJ4/D
nqb8aXdJaGDZcXc276fT1tN4MzgXYWOlreixROCThbQX/ZfF3hMnmAYQMrWpYA9dfzR1134jOGEl
7HZYFj1bO4xbhUE18+lpZ4yE/dqNvp7sesd6ar9RaaxSbHJnv9IsgOEekzfB1O63T41dY3JbCgWo
9nxfxZW1PX6DpOaClLAIAOMoS3SrsQaMOf7KzNGkn917end60LE5OZ1CFfVFET+N7ZxOw+1tu/g6
rLsU1XSzQkGNMQsOkGX9B9MzWHLVogwP2AO4+jp2D0yDPhb7VQ91I9mNY1LhuiohU4wv4xkdKIYl
Ydohp42h3lwJvqqlYEDlDgApSdw1XytpN9INE6c+9db5QWjX91GPqvdoFIeD9WHCpwMOcXgi9aH4
J4FrPIv7ag1z60Cw6QSRUtBzilB32Ic9UsadWLaEOs+v/UY1s8y+Frf7RseqRLkBoe2Z2Jo52GAs
5ZLo3prpivc5fv6wMO1tg3Je+YdRb5SQY/WPKo45EcwA7002GuPBbYOa6msV2PiAgAAXN2SEHMgj
gyqln4v7uth9kYXOu10XwxgIt2+iW+gpyFX7uSrQyihhL0MQhJzgCZe0g/l4Mjo4YRsY8215E0AG
MqnhG2jbx4i8UpiHw8Yu8BCGtdYFhjP4+1/YchSIwzQlKX1e4EeMDseChFW/xZ1hMcV9PEs0j07h
dsHb4LBXt13V/mKi0PH6kFcWvKSp3O4jUP4QOxc0YBWxpfRCgA2oS7RjZ5f6Q9B2v7PT8VgiKXjM
GjkggYHqGVEMJ403yN1B7RjRDZL4y+Lv7oiKAYilzKyCbuW35INzgVv/q5uDrvkg8VHxZ6Y544gZ
9Bffo9F33rP33Tpg009aOhDSwCmLkLL3IIJaY0exlcfigUp5XtJcigElMYLx1uawPnOPy0V5fJ91
Rfpfpxeajq/Zv5h255pMun0ng7MX28W02LLfHyb1mi88sX9WMu+x0Cyd7u4pOolJMaLgi5sg3hql
mCY/Y3Gfyi5ZvBi5rOCsmHy4dJMxlfLfmZcPgTb10uwG8FiifNxdDz485SDg3Yd/yAJq5CeW2S3A
NXUI1TlvWB1j6DvvUcPgOQjRcNk7XYeWxigQ/pyPGfPXeej2v03f4NQpb2aJ0YB0nP5sf1s+3rKz
L6lxH+Zr/Z7O+/SWbo6WrxUcjnDYTHV3X5QrgEREKCAqTGbtdk+pjZNlGCSZmAxBc1IrOD6/wuMT
DxmmvaBUPROxNArrVonJcfI9cv+PMYurQ5EkNddH1aY1IXmB2+rgCbnlmCypV3gKpLsCtNaP2P/u
x+9xWFm3Z/gp3NyucwhehrBpXlPQOBmAoBtMOtSrampO4R/b6GMtOc3QX/RXf5JGcRjv9Hlmt+dn
6/cilWXFYMfuJk7Jb3m4XJiUUFJG3KWDBA/KfG5B0zQkRlXRSIhcczqP0Uezdd2ZzzvWFRyHRNAe
gpnXej6k8BYNgKwC574apT8K3V8ilBEZpfD6cGOWUBeUvs6eWxT0dFGPtTYcjAYdy8vHse1xvS9s
5eJDgYcAPjdLF+24sgUvBJwSy5t1tTaGt4NYAl/Md5gb2hK/ne4iSfsYjTAFfTrByx5ejgNGa4Sl
+qwM5Pi4k2PTJA4K76l3d1jVjSjX2NtvG45OPNFxX3Ugq4zhBnUFZsuSnXrjDRTWy26fCM2B9xzK
TLlFd0aaSyUGg2fU9z8naJ9wH4DaChqffd43WykV0hmis02W1Pt63/UOi3kfqm2C/Q1F41DcJrt3
az58dUrfULvSA4NlPEB3QRtQORojl9eo24InKHuNN2691zfR9GCzAX4vMDPjcGZ6DeENakTorKCk
5iKjsBDu/hGPadZbkE2Zfrb9NmZx/hBTiPAyJQStNj93AUsz3QyHVs8xrqqd/dH8p+a9EG307qJo
ed+syjffs4P4pKuWtnctM0FQZEZwc+g5WFLoqBfGiqLzYSa1g6si1QwKG9TCGUkWYoi1H6XcCt2G
6mcJ1Hzo+C6knAaKTrtEsnKChWwg38tz6+9zunIRE6pcHkae3qXXmdU6uBxVmbyM2imeY4zucu+g
hVI9WM9W2rDTTEVLbgDq7yHNPpAH2hTrEfHAIV9FEFKcEF+OOs6mdHIYMwYSZMoyWFNvHKO81erJ
PWHgXrjaU5w+i6hlGjBDIMDOyvt8+JSRd0IeM3JJYWqX1ijqBZ+72RwNCHY/MyrvKAb78tWSDVPi
+Ujl/wpHXUSBbnqmhoWJRKssjCVsHSpSzZJam2qDixQQFDWiOZUkMyn2vS1UQ6jnGt4ahCxoVLk5
rUO+CWZXi0IszAv30RnfaQkockcyXRch2jw7VeKp8N/1jFrqLuCJ5WFUTFbVWN3Cu0CrYyFQyMyP
RwxtNkJ3VU9H1JEDKo3uUs1N7sDDvMOs/k0Vca28bNS/b9oH4i1WBU8J29ASKfiYjWwqr2rAkxX0
RksA42tcWHSmBgpFv/D6f8RYQWklb6UpWMjhe8XWpdM63lfbrit3anJ+NJxEvMYdaYGBXBezOwQX
yOUnCqI3J7dVDi5d/Pxj9vdbkdGuS021ZET9rDz416Rrj3/kAq0Sr1wsPqaYQmNju/Gt+ixFSrte
wLAOFgITp/i6pW77Y84z5UpGDNl8qLp5Y8mh4pgyFF/Au3SWC3RWf1+42qraHxxIWbGkSKruI2Xk
XZGDzFjGDNvr3m5rq2ztSbxIFb9g4m4neChjODF/uZ7pHc39c7XH3Xr5vUgVGJja3pjDbwyfGElq
vh32r+kmxDqvM8bgxnquHmCamaXaukaJo6xw1LE178Pcj2ZdEd0aaw1p4CLjmQ2rZJKNGGB8t8zD
3Rngbywf24bmKiX06rlrwgoePeEzFvADtwmmPRv1w27ldkx+D6VOB6Z6jccA57Wd9mREcSN4O9yu
3q6XY9HTfeHiTbKCd72ywlg3KsO/G3E2DFOnzRkAExQcEAlEA3apoll3WW83RfDp25P6qDAJZ6iS
LI7rmity/V/mdrtP40/IOcJG/o0aQV+JG/L6MErhNX9WnIMYJAkY/+mVHx1oiOdrG3zPeCMPQMJ3
Xr6XQBSgogebzXYw4dD6VrKRmb+J1eaQNNW++U8f+JaeuFGUTRQ7qq48L51ptpF7biHzlN/s8H2C
qI39EryPMUcinprdAOU67/eYgqTi0lsJ2yRuI/cdfL/OVQHknOiwOln+2wfHLXW7F89vSymJf7gx
CzwDbNmkTLS/rhGqvhGHygKra1xxzbnBzGWpe0dUMgWUKCpVJshYa7J/HyyXYRPnMMAK4Q3MRPUq
+GHBhG0tFhYPyzAoophV+reohvnCkI2sVhgxIKggzn3Gz9KnynhL9GpAaCG+LZBjcRcgAsTsy9Fv
vDEi5VyA/4He/G4uy/bZxFaOeQ6YCblCVr/DDMbt4FvAk31k3kT5LkCTbs61i+eDOZ/zWLNMWeWF
T4m4zJ/iFX2fIElAy7KDf/5kRadqoxxIRhjIFgkgQSdJdW3QI+ITU8Vul1P9obmTkp+Dsdjf/GuB
PTIkRsciRcb8kabam950+0JzfaUM7r1gPB/3Px/HqWLajhXKR1CqUYa4gvn3THqGri7v8YLB5nbb
D9gtXrV1n+Xl4tgZWio6ZOeDb7BmgQAHr6BaauLYcYdXmaODmQUPqIS+XLwEBnRwbIMIWlFJbD9s
hS8bo0u6gHpzy6xDYSrdkIXAdlYdWfbSASjJHJ2MZMqzQ8u+B46nW4TqlfPgs1yWH9Y+GKcDUgIY
R1ZEMoYAbFh/f+SGT3vIk4UUeS7+SrJp9t0ZwMqD4pJHEqpwch4BZmwatxBrdczS95CApqOGrp1g
cbmEB5+g7Xjsu6Psa8+p/lM4oHRZCorRobXktGZ0I4uTr8mRSutNXqnd3pYF+LbcNH77Pr7Ahd03
KfmB07Opvr1Ti/U6JL9Qec5poE9Smdru6yk/uT/CB8Svd8YUeJcuacOht395QezRm+54fI0nBBQ2
ifODsQ5SR/0PThGGC6Ijk5a+sVj1KfrAJZ4ce4BV9grBy1tCsVRyLGPoi5K4dw9gFopVOUoTWOJl
jrALC0LAhXH5p9mHa5HY46EmnHSPuSKb6ljqBFRNRF3L6XorMBPYCaXoKzZjmde2hGjXInRJ2SBu
jHW/hQP+i5XNSzyInTuMjXln/KHvEjHCAPtYUoxl1gwoEFoFIcE0a/AVvXifCclcdlb/+FsoP3P6
c+v7j94BrVm6Ku0Gcyuq3BVjMBTTe7Uf1Og5IdrwBPuqJI+KXFLfjE9gDAU5pmDlk3YiQmO+B8GT
DNIPKbFwL5c1EhlKE07vj9nfruB1jk7f0jTEd3XrBnDSM+knPHUg4/aCLnZQ0I3xZdGHVk7LGnYB
sfEXgh8u2dvSIfwtflfJHgc3jJqJv3L4VPD65K8BjZNhhFKJGzn5G8JL5Uo3hOGpWBfrbE36ryjW
wAwg4YBmzGqJXj+pq6n+9GsJPypmt3HgT7DhSGBCog+V3QsaO/otppVbzqAYszwQhWeWgcB9IHHH
PyZTo1WFcAB6ThQ9UHNY1QRKhr+Sha04TXV3R8kFbmdLBcYAWTEEjUTS/t4mtk28k4dVrWs6SQa9
YG3vifRZ5ZWA9iu2V+h0hz+2WFL3YmvFcyxfiaO+/alNuRRflr8Y9BlSolWB/Cdphp03VCJpavk4
/9O+Rv/or+CDUwgey8PH1ErKRcahP7MjebdvVLI5LEz9KGWNpK2XfLTnC/VeCzIbJH+INHVrcGy4
q0GZucV4QcVwgDiTZ6Y/9eVKh1oC23+O48/HrGqJXByekqnHtl6OAC/5EuTGRTq9j7DbjqkMAf7Q
EcK/XPAxf2aJQAEs98NHDaJu4VJSRdKwBMAaZHCrAyphg8Be+w3r3Su2DyhlPyKqjgpTcXB5i+/8
QZNYHYIn71N8u9Z3hsHQgT6HUPLEjqSStIre+Ncr4DJc+GRJR8YD7esdAVYDXYlzGZsnakmut7w1
h/1LKhohWTe1Ky9xmZkL4mZsdDH1QnXPryG/wOSfe58kEz898Xkm0nazuaxeZwpn7vAteJsaSg7V
QW2Kh2RmAc3RGtb4FQ5Oj4gjZzzRSkwFHcKk3GyvpvAQa554E3RoaJ950nlP6N+I1H2cXK6mfh9d
YPoezMXUL9Hlu+qoYJhANAPHPjTT5wgf0oSG2ORG4LPOWnlgrRcA08KZz//qkGXasSMwm6Bhx4JO
dox6zDrlnR/2zAJ3575d+qc+ve+6nMGs3/O4/gJNag5/tBfRQXU1GN5TxdYvhlBeYixZ1/2tfASV
NUt0Cgzacte17rLuwq6lA5TE6uIfrVkaIclX8oxqiDUOA8RIaEk/F6SK4mlAQveJrLsMX/hfk/Vy
E7D8tliRKbr/S63wMck3E8LqhbExeKxgzW6b3PxI98fEVg0ABw2mHI/x8uEp4XdS2zqTHWkeujWP
AWOWm9WDYsDmJMt/Zixzc0AncydXVveCDEUTQ7sT2Wigni/vuVvfpD/El9iqHo8EddaTNpC2LiaU
CWx59MMmMpPznC+WeWTbWc/dcQhuLJuA2x/UEV3WmFaaUZiYTJmhs2ihcTMDg0pVce44I4IrhG/c
UebZsucVOuUs7+FKyz0f/r23BjA2MwmJICgA0rE4jEyjlSX3ZK3cKVTi1CwySxPyQ/uQZ8z3Pln0
b7snAQvdTWPt+2hPhNY4j8lzleDWx1z4aHxNxrlorIMOMTWp/Wjs/pyO/ngjHhr4UEqgMuaGN2v7
7C0YHnPpE6KN36t37B7XWrgELZ2bubvkaP+6zOAQaOkgnO31F6oBA9v7j5+XUv3GVi+2yGTjhIDY
w52Tjnh3yGaz5wpAqB1a/danBsFRM7jv1SssnDykzW9kAEJmE5EJeoVBGohCNUsNi+etx7tD0vw2
3PvsK9Gzf6FvDNJEHq2bH2NzBJsWdYuUAIKeDVfgeA8gJM1NUg+H8q79wWAGJSCVrmd4z+3zdEhN
wJnNw9811+JaWuOxGv4vPOqZ9F2I/wHQzn3MloL0OFE3x9xsqKdT15N5ZtQ04CNaNIhGu8TnhOI8
2Y3U5fwv6DFZfc3hOmn0JLIybY/Fn8ypYwrQh3MFPetmesy6wUkMBgVkIr5MLApz8/2exih8OJaO
9CUq/M+XYO0vTUqpxiqGGD69T939v+5Zx7unQaWlzTvk2BzDgDYVMFC6fMhkOlY7pjfe1zsvSjSN
INlQtQQnMIJDdhUM5RbKHu73u7Rn1Sxzwk60pd0FYtk3FBDma8Oqmbhh9/ovdHm//4QfFH8fHxMu
p0M5muEG8/SoX/GRLM3jrUexDN1gc4QMVZUkNscWgCFVPByBLR5u9dfc9ud3/wa7TRS74TiXbJy+
3c+EjPxtBRewIfWCuCxOi8UZhiBFkfQIhnEj9+PDnrImmD4eEN8df5HhfAdHTdwI5NOc4/srpDi1
G+y31c2WiHN3aNkzenBRMqXw6jmxuHZA2UihyZRg2YPVlJvFKgfBco5lVEdmQ69vVdNgkkhfwiPT
3eN9f8ewYxFTUPjIX25WPOJRXjKAaKGnPNnUUTbyShqNv2FwjCeFBbCMXTGhgmQYGOb66dB/ZTHl
gHjrAqbcDxnY1zb8a/K0aGNrZu01V0AWKjEeg253BIFnqv3EKu5T2uQ+tesbnCWnocfkvOtMDWeI
+Jjjn+OEFCs24ZYqIr3bCk4yH7f0P4tDUAzYvCNlfFpl6y4KpoWvYORxrSHJAzNwxdH6OB32CTtK
nuuX7vWu2iswdl+eVR3Pk1ezfD79XmVpCLCAGgepU2AjmgV4mCO6QwUYYyknGwJE80w1ObHMZC4j
GJ87PXZfqqeDmgDEYgHG+WTPb9PrwZ5jDdMVlOTxirEvEVuBxBUV84YUxDCj+ibdXjiaFDPx6aZc
6ZF+8yjVRDn7JxdZIOBdoTWRUiKCZ0BJ/9DjFaLjWdMWL49+OI0SjLuxaIHO22dkBo25HA8XMdAM
HZPiJBUUy+6kVY4DZXQ2anhoLNHO/CsCZgEU00T5XPDfW3W3qwUEX9ekk+ZBZiRgBya5xvhJz3qr
2XBxoUzm6BoCtwjjmD3QWRjNCTBG5gm+rUmwN+F6PmEN6/uL8lc4oeLY6wc4RTG64oJAbcDIbkjR
8UQT5K9gkXoMbBax46yihMECxTOlTOESwJyLMDhAi9/Oqh9BzLNvQ9FvrGWywBBKyKxzlEo+wrkh
FprJStm8VrtRAV0C23Imzj0X0gB+Q0y6cSubaDD7fGYdVFmbcZTiiwayd+yjjmNmEkYH6u+pNA5p
RZ5Sl1Lk1ssTHNMXB7D45gzLChl29KkFtcgHz2MEUtN6GUldprErjlFhDy0LtalHFziiJD5IvxLp
+X+CnS6r2umrY2bjHy05OLCol5r95FiDZe380nD6M0yWdUWVYqFU7tjQHSKKRknN/RcNI4p5xDuh
6vBPnzn75Ei5cPsjfFowsrMAHskYSDBYghUxB0q+sWBLh3MAshpAOVz6w7x4W8nq0NBiMJcUwB19
cwghthdKxkvlXXsTjRjVOtDtH1fPq6fGQRIdwUtza3c7TGA7aGZ6EPz7tsjQDKEzXQ2C12NxGI6k
D6rO6kVx+LPpJrcjGmtruaQzNkddMd5lEiYd3myFTohGcJUs6ZmktTIYkAHHzqC76LmjmF5xU/DJ
p4X9Iu4npv1kdiSNFD8LcomaC7Non0c8c4EMm0nU1b149pj9jgZ1HPPjv8QqqLQwB3JBjyXjzgKm
KeeHv+rDhI+6koT2L3q3FwLyf01cvERGpYddqO0IA24dyMu5px4YE0AqvBRDmMod3CnJPPiZOjQs
2sJcelb+xkOvm9ufl8foM9zxQI7uztJ7jILybh4Ji/WuIxULM5wVIOxWDGbxoHq0wr7P2isPn3n1
Rg27SwwDAW3r/O7MkZKOO1MpKyz/KCHRO1Bo+qu+TIGU7QY29SViYX7bcIr/HOuhIsO6P0JdSeNH
J2wNt8+oxZ4C2xZVtBwKHtxYC54Fuyv51FbOmKyY0s+wsC40+Mj0e2uuJGP/4A6tUyrzYZFnplE5
p2R1a2nYDHak6O2BKLwmfZwMHvsaWjg4AGg5G/YPCRGOVHSBuFbBfOA/pH+jRPFVi7tCjwvRTn7h
9OIsQ6F6ATaA9X9ivx6zMmyEbNPBv+i073RaTKTWtRrz+LUh/pMObvrC50nHsJDZmKOYzAm6whrv
eLoyKY2F9rVCDGC9g8x9Byucj/D+pcxmXP1wVHj+UjMmmx4E6yjCqB/df4mbtDzUBWxX6CBxh5GX
xJbPKsoPNIE5YgDGV3M5gVi2EO4pUB2+mZ8A7UHqKmVrx8ab+6dT5bJl0Iibq6m8cyeJEDBARFCq
eveIpcZ7gEyBa041xixnhKyEnRzMRMrb+nwzrfMU9Qx6bX8F8O1i8MaxwUyDj2QXtA8sVhQGFwD1
Lpy5f3J/Kd1Qdu9QypbViZOE48rekTPD8qFR5ufR5o3keIFecFVFUiZThrKxkY9pLh9sxj1il21w
VIIqwxBkwBM8xmThyXXg4mJAZvDUQg0Ao3hPInwJAVEQE1vcMBQZOJPByucPd8+JbgspkJDWZhEP
K3/kgCl6zaRcll+zY7I83gD9oiIeA4tgGSDhDlorKeuLp50FKlHfR44hix8oz9yHFYCG0C8npO1S
trNwXQVrI4mLcMT4SOuQ9jJgQz6SuY4TNUjrMSsbR0isGbSg8UaVza/ktzCo8qLovjDwc5ShVfXu
fkzCR2qlfDJG2Viewil6WxnC8mu8wmXtLN2m3pN4Jh3XpJp7N7IKgUclmyykE9bicBlL9xrY6liQ
C0VeoyM/2cHr1MBoJ6NQtLF4x2Cgu0TxPv2Gb4zb5FPLows5JOeb9Ujast2u6pJEMrARr5nfrhBI
4E/he1iJlDqaM0rnzK84s3i2WcxjpokdBo/AdinTE2lRIeU++p5MIQqddyR1xCVCly4BYlIWo44I
xbO/KDflUsy3ede7VX4HZVJlZ5esFur269R8kp6LjSFSJ5U0ud7+jiVavVW3xrZcpX8PaaiVUPp9
MSJoxqx+bj3enNm4H0q0HPDENUb30dMbeopdQc4EFhnfovfld5Hi15r0Ks0GEPlAyXrP0+nQw9rq
n++XXDjqmYVzihReCe+cNw/hlIihZDZlpMcxIGsitjTBqTbHCKmDo8uFbaF2+lbuUET3+UnSLQDz
Wyeql7JbR8U702G7KLYhffRQC8HuQ+Z0oCCq4alTcfDo8zxuX0vkZWNGTQBXXOF2i5gLMxUpIf6M
QSV7PrLZrsfF+yAzRiQTYM4bWwsSHBGTu19HCnm0v+HknHqfnTZ9+t8jJCaYrgLJV3gIy5Huw0Qh
3vMvpRaJ0g1h40KjrVu04FTsh7giOcXkF9CTuvWsy7QMMprXxdit3vZHta+ebtFvPZTwspUN7WL/
k2z6Phibag5CJslzydtmUIYw6jVtYMHebXZ7iG3tiQYIm+GZtiKnpJ0Q6LGvvcvrt9Qhtc40NKIP
lK+vk8bNtaWKVJEJoiwueLciu9xQWbbWk4B11FFvtFAZJoeTrGsaUY4NgGElB5NqD7NvGOOn9yVm
MIa76xYpInXmJlF4n4+PP0D8t70zcmPiTgPWOw92Q1x1dKuCfnisowL0b19ff8CN0868DN7j8nRf
f8J0kfnlEaVmqGJQxfa8ysLySneMwgCSvxa+ZwzMX9c6eK4G06H9OFUz6ENXpn5KbO+xZzlLqec+
x8IMqqsgcxZuPcEAhttYjBqwVv/nj8aYyZfaUDIstNnjdAm3yQaC7wTSKPjGQyzxNJ9KTm55+S1f
drZcHjXa/oooLcWZAHvs7craQojfkhpQ2/uBtN6HZup9/qSBT7CvgQXkiIX493ocSKLvF+skHCtl
5i1TW7I90sVDmBCHCXhRcNBkq8RmlCdTHnty75amWEPCayQUKqXjaCbszEyoQv0Mc7guy1ymVpFc
GZ3+d9M6uDJgkunrEN2kdAMpMViWtQMbmjThkDl9Y05SBsQeOZkrWRlPT88AbTLH2/8+gxCsZN4T
HUgGUnBwpdOB9DuQYDUWHmi7nNLpjXN40Hh4fOAMSIdKwgUnX/TRAwoB6V0nq/suZ9Nz8lrprkom
VuKnpHAxWocwt1N5iCF748oKPIGVbWX+7MaNw8aV9iFNIG1DuR6cLRxtqsxLoiaR/0Ox9M8wkDij
HgZ20o1jBKHW7HiVySbNZ5T5YVQS1FCUBnxWPZDGLIZgsg8XjwqnpmKXxwR8L2oYeWEUvKMNaIEY
+sprD74Z6gHmDiEFE+c7pgycTD4uROD0HC/UOfKklNZJmY3rmaQHUKxjkiT7TYMvPyePWZc7Kc9H
MEVOYGl3mPoyJBRqCu9Tnjr3ScZVkSj5/1+Tr5UDAvn/OdXhpjGlhcpIDqCkA428keSQwaHgmHvL
Y47YUsjlHlRxz8NijtdGFm4t0tQNBzmQI6ZbhqQNLfGFCzCHgzq1gX7FqJDvkcnvidnQEFC844Zt
/EEPNQnTHVVU9TUcDWA8ZxSPyfbFP3zzJ7/zD/cXnMFZyiNeSAoJP/qPgHkvgLOSwi9ekjuBHs4C
mJrDhZBBJWuTtzQHmpB/vPnQf8F00jHgoX/GRAaLu007i92/LumaWLuypHSGZ11fWgxjLreFTbSR
vjwWxJHxP6/b338sndWOI8kWRb/Ikhlek9mZafaLVWZm/vpZ2z1q3auaBjsh4sSBDR5v3pPg3t6d
l0aAj2mOVdLs4X1fTKNBes0vyHMzBOZkbVjZUo8oW8cTtPeQFOYm+0cO6LC/Bx2kZ4AzPc8BRJLL
M8HQ4Gq2+j/oKN4J6pA6Z3RN+VR53TMZ9ZYfilzJvCCw7eiSJBj+ylre3SHVejtrYOhoILHgNBQa
k/3wjoP+0eQ1Wbe8qsEGCwXc6Jh8qqT9iJxWY/ixcaxjVwKlHV4jZVOy52TBsWW0ir8WCc+waSLn
zv5wsHOBqfoGWzok5WuT88TDL3vrJwsZDVbgkHJ2Ajk26Za7mCntkqh36xcfCCtmyXOmYxAp5NxW
dppiBZ3NXxmP5pewId8OSyLhJaOKzjJiXjsqO0jKgUbo2LaMq9zINJdM3okGvMehNdbIx3cp68GT
kDpOHaKQ+l5sJr9kTPpTWXVMd/YhICNGyLvGBlORy4AFqUe0jJQMHhioIEmVpnZyJFS2AkxbYCGi
2wPjgp9lR/Gy3lha6Jeo9AhWGgNfnXlSyunEd2E7H/wBDub8BskQwEMab5gBYeeB4B+PxUhHQBAC
Vn9g22DAYYlHbpWGHXt+EuxTIgykQ18uq/HOIx4bYJeAG7TXfnN8w7gDUW29VzYnwvhxiLQU/tdg
QYLAm7NgG7xg8qz+gYqcPPphb/qn/r9KjuSODsNUcWWH2sZiay1I9oDHSzdDEhg0NQPOOUt/roIN
GjVqsCBqgWU3X1CdVxkaJZDf0K2Abo0gjvTX3jxZlsHbQsOJ0HwWnORlPEIBr84u2w2H6WxrZh1E
7l3ktIFMEk3m/IH+1otD6gX7BIciAQS3rhyrwNH5Ia2TMET0ysNDXNwZvABAhvF3JrbwJEBPwBKv
nJZ/oZZEmrJF8hyGROHb4oQi57ot72dqeXQw4p+soSUYEIkKhMiJfx1I0Ae1IBRZpFOiXIxkZbGl
0uUsU3WhANoyWDQUD5jBNtMrMG1UX6B0c/sa0nJ8OZCXqSf4RqhOjONInuUlw0JCHoCRqbthyq3i
TDM8cj2UcnaZlIIQWGQSKcWWN6tQNnJoiEr35IGlN8/co2CGDy1h3R2s7wJJOF6v4q3PFtewZadq
HhThLILchmqIUEAuXTT+JgICpORcNZYhZhXlfgaTUf1vSrPawOoT3Q1odE91LeMquBOJED5g/YP3
78moaibvowZ/PHGakYTYDqbbnbZ9IzJtO00Ba6CSQ3kImfpKe+3q4eAk/yZEJNMVFp5is+8oYnOf
gxClWCOyTduFXMXmcJ8kuhIj1qWWU1kuLbRVJP7AQe5yl6wpdFtGqOr0/nnIItYEHVzuDwyd+Vwm
o/EduTouAi2dBf5ydr6JNzG0V3AvKBRCpacj00IYE0VmXnMzlV/UweTZTseSXpdsLoc7r5mDPkcQ
zR0FYEfgriL5w1c9oY/DhG1B6q+n10HTbyXNVKrLeu/S8ZXkAzU8746+KO5ZIQGS6Dc1ct2q4h0A
ADlsy7NXM39JIfLfHckgdbed94Byn5XA7ABNHwr5+ALbnmQr/npXIrGUl5C6YiNKuIVvQmQC+TSS
K1oadGMOAf6CVjGu2lW0byHck67pVb/yBpFfghe/dIRLA5SDoYdOaZWY8kcV3k7pQYEuCuGb5o6n
lsTF5G6Y6lLCkPpZ8PoBbOphPS2Jqz+AP145DWVbceIYndc4ZTVhViyqtMtZERxPPFEI0F+SyDYR
WI2AmB9/aQLPSBkM/Tv5ca59pkdosb9RbVf2MuSQR3ovDqUa5vhqNAx5CL6RLijA7cYAK8wYeUk9
dpoNvErpN6pdPWXHIy3XfROlMGDknSoX5OB6c/0/zXzumGK4QqdMVy3l8jmxk8Nt4g5ZBG1nGNe4
ujbvpusQkN1B5Pp8RbN/Ty88KmV/nDBjCNqJdOY4PhlsAyMwumgMCcAiHR3GQA59Xp4qIpB65TLb
+rdSNgSFXKI6TFcA2e1RhDv9Gjy78SR9ejmQEs4JPkArhx8Fa2AR8L/dWNBUnZmqrHH30ekpfTa1
8JVWkpDbHHI/jZTwOaWNQ4xB8YkOi/7Fhj/JJVWm7sZvNRKEVHt/UUNS2NmMbz3eP6pZeMpYGwwr
ufau9IbUqqNJwy3oF50mFpmEr6WjycJE6wJs6r84qWR87U9oXDx5Iawu1s4qbI8l2MQ5yMuaTmmI
qYLXdylJ1ndJWEVRig4Wypyyt12b07I5/fBm21Pilda+umYkuYxkUGtndT9TGZdLBe3rr19GgzPU
k1aLUhiEYACiqE3zpoNMO4OHZ183HJpv8pM+WRSUB3NvVtKrIzX7tkxr1wz9dfqDCVh0uyQ4al0V
gxefoR3AZ3JJbTUHsJD5WacpW+Yw3Rjsn6mPpiKebkZ+Y1RIXAcbwvXpqjk8yXtKCjK6Fd33hQcy
VeLu0DqTCFbe9Vm8Oknaai6CPcYWlGIf/FCLD3LAVnRrkKlBs1s1mERsrpCH2C0M99BU03d0pgN4
fRi1CTiY+t+RCuALiBTTlRqIxzINecxquNPVsuIfmYaM6MS9o/uT+uGAPJNNc2Eyoll7ckElAiHE
ajw49PbhcfnC2fu0+GgoQOejUjD5W1w+o1b/07+WrVuGLPEKRiwFPG7v0oHq3EZrJLP6jLwPe6cK
YawCyZ/o/SvQ0TVmZx/YOLSTTs5xUO6iL7S8B4Ta49NpXc1iAdmuk7MGhhGskWRO6kEDap+N88p4
lTmrnV2nn2Wt4gIoyIZDHw/vizNiPy/7s8RwpuBsuzuAQyx5BLGqBGF3P3hBpWMZcc7/fZtG9wQd
2F63IeGIcmYxOLUGXxyVHrQNgIxv3e6kf/fLb+uAq0RvN6adv7XO6OtyHkxM2iHAiyHCdI+V9rNo
bgrOhjkvo/cSuAKwDh9msdjToWsMjPSCsydIu35zz3HrVplexlWkVE794syGQH/ZRXs4L1TgZSDE
vdZiUwIi522RWUJtAzFRGKuwxphyglioerv2xnrszG3IXLYCHLfcLRfcVTQouLf21QWtenYn+RU8
FKYVzA6dQndyQe27FcH5H+869cEjxbvvr7aE4P+Yg33soywbPFhy+ZFdiNbGZVjo3YardLSmeWcw
u12faF6cqua75NPrkMLV8e9e7l6G72tUg1cGbE1aF+ejVDvOECQb1odvzJhWM5ZfrOCBjKpTpvxl
ACQfB7ABeIka0aKYbrqTvXmthztEbUBeX/3JuQsB/lBZVCfB6Zts+wWXpstl7zyLF/u8BXJxir6r
+NTwAFJU4OlVmLlv/cslazGFKF69dYMqujQqS1fk67+vG+vwcJvHdrkMmuJZyp4gi/ad62Tw2CJR
YB1JEI5h7RaVb/alAhrSbW29IzANpnuAfs7LS6u9Z8ut1vmjYj7w7fWfdIeu/rM2PK8Y0216TWAD
H3RWAFMTl36UedpNVyPaRb9HK+dI+lPjN8KgFZwqIQUP6+1WPOns0KwuBdg1ohDyRgACiQUyMGVh
+qmRSYCr3saOFBfUG37p9XaRMiygQeVel7Ws2allO7+M6e71w2+X8PDd+IX4wKfeLJlEKr+DNwtC
pV3L3sHD2fk1PqQVy+pvBw3uG2z8bV+CT1LtbgFgqbjl2eBW2FklaMcoirXgVF2nrQJTBNbfFy0t
5iqvo3kg1B+47P1h+bBaoMtYhs4O7oK/7qOtQ4+Mzzg2O9uJfaDdXA331+ltMt7e/668MGDbqAif
njYOaCR/94BJ5zEtF7LKwaNvuDXv3DrKZoJp0uy7VEGyI7qChB4cpKrRpCShfnfq1gxxmXMCYP4m
Uh832qnPLv5VSm+w5ErubXaqeztwvJgU3o4ggN3yZVhrDog97+RSioroTdSml0+6Aub2vi9a396+
UjTvwQfTrW+8b3bOpW6p6tTcCy1CUp+Pg+rCpMPLvh/DGwP53nHjHz9W2kgM/ES9wWLF9lhF6/aD
ztACBYUtIECsbNqIpNyXKFTsCykWgSjCnd6DBzxnsBqntLlCOCN9XmYTgMm09G/24d2pgttpcqA1
WHJOFeNKuop26xu3WGOkGnBLv+mzZhT2C/ET3rWwvEXr8m7RsmSNtsYPB7bP+YOEwGhvvIbNnVPv
IBojQ1zeM5ue4nXUW95CgEemKdMFhCfoMqL41jLQaGDdHfxTxYwiLtd2cdagcxY0qK8e9q7PQPzw
McIbUCAOyxldrilwuoS0gZMS2B86Y4/ZJjpB/jHSxhiTyglVguT/NuZAOnpUwBeAXlTEoyb5EJJ6
/p2AaJwRPJQMhagFeO0OB4V+LS65GE1SjZS7RYbY3NLNoefNhz7NVQM5iSY9lD2YlNabPytl9wAJ
CLvQT90rQw0JRSzoSn+zEtsA7GC5fQIU056hSbdBv24/cF04IhfrZn1mER1uBM7QxarPj1PJMlL0
nnqrgJPCOS1oPEsi5+mVT85qvEbO7TpoYOND7x5FYqCMFkcOx8OOtA+E69amXJxYFaAy0ypO2ErB
aOk30/egwpkC7vApOYrXxqUp7msCkL6NIwC36ZeTJ90RHWth6xLOyqhJQBpAPa3inj1Qy68UzZuV
W8ERDegkaSDfADjSjVrxWkRWWBO1YHTyXwzIju09TZIhUfk2PAwJCwFWn4SiGkHiQROjaVCIqIxF
w81H380nOLgXS13qJ7UWWmMRM3p30inElwhuDpnkhoTmbVUDsm+yJu6a18pkG1Vx2t6A6EQaeHln
GJ7yRKqZ5TJiK7cIi9v2qvvgtBtKD4lNG7d6xfY3a/WkR7buAxoZsrS3y2/CrQEAYeYwv34sfnpR
5jIRtq4cJfG9w0gkA4Z6yW7ZHe/LW/aJK9EqPCVgwh9/hTVK3jwVHB9w8bbRBN+2CNr2sUuLAgbQ
p6Z+Khn9mLSM2+G0hj1jgU/6WCtE8Krmp+l9yAas51/TACT4/Ksgvk8KYd/zPUbZB+cYXLNH+x1v
hmdUt769c3Y3K4tyEwD9O75m1zFsnEdnNasDV8NFlN98Yz574OEgirXxWcZwV6MNWppwleNCr1hC
uY3XMixllfgeFP5k4/5Gnx8wETnE2z4mDx7gKq3hFYB0JZTfi/PBDHUdFqNXt8gEY3M2LinQwOTC
Kf/wi9E6fOHFCoLT+nTX4cW5Y/T96DTDI4xtjChW2EcFasU20AiXydc6Olinq92cZM2kSsxtQyBs
IboCud98BG9UjBC8sP7+RgN29QR0ESbBdGWgUjYdCKJyDPgYycUPlhZeIMQJKsUPw5AmDGVkUkRq
vcbX3rl379WBc4ZFb59dY/CfU3g0dADau/ahfXZ3bZqfcTmUYQZCHbiA0SjyvN4NbIFN05SjXvw+
4543FmJulD3u5Nkreztnn/ElHrImMBfgT21mF8CF958N89P+69B0nUMv8fjNIDA7GU3GE0RHPaPK
326IvsEjXZn2SFqfRUcGzIzTuUO6x14QGYNZBW3KBp2PnekyyJGWJpxlu2QTzkRehtmGDTu4l2XL
n/evzn1U6T44x8wbJrdbyItHRAHMwLDRxWcfS+FzhYb/XwDzJOvYZoQFCB0I/BTw6ExTjv4hJCgm
UIglfozB05xJmREmy6/vWOPr3zZfuIKc8ndwgh57z2p6F6fW3+CwDkOLYRCDVP9jlZkTXXxkWUZJ
0nD5NyIdy4dYHybJxge65WoDrcgFfrBVXNSpVFH/nJHjDQY4VhcdYjWrF5efBymJZAS/5igBnBbY
0bafjjoAgaCiZEFi0qLlbNegs2kZtoHuUsKQDGozR3XhTLpzivb9O9tOMkxMBEGDSZKJoVadixDY
QHqnZ6P3J7Pn+6LTK7ONIIk1SJh0ZRHBboQGjh78WYbzlyghFQs7AaUY2G0J6AzeQcQTqDvBzjIT
PpvrHrhiEfJNDNSITLDlrCJddQNYFfMIotbLewxa2FerOw8gWXLvHRqNrMIXlGAVjmpBfjzQxPE6
OPZe01a63LvNpMKUSK4Z8GJl/ahRAkaQbK7b4OFtAdvG/GEHO8HBJCmAqEXFi7+EzkryTsWv+8DY
KfkFD7sY+iivoEo3HBJFXI2LIFLDfjnnIwfzfp+x0bIYbJItegoayMg0sd/HmAcCLH58dRvXPjCE
DhfrMYxYquHKss8KPpL6CxW/dD84yHE55GfNIToAvs19XnR6YOj//hKec92B7IlAEA33ratLlcdj
0+a59MSiv4WIg2wXrVFrdMaIDs7UkUVehi0rB78VWhYIBToaybCfHYKM67Ugkr4mcIbdTbuI9qfV
0V+gVEGn7Nl7xzjjtKHsFo0AzTqGoQUkIoAJi0ctNWo5M2IjBLfu36c/ph8UjXadA5XPOjgzLOFj
3FuKQx9B9u3Ww9ca4C5IUqQ2IHmzkXvJ3zkpWj3RV0XBKkQ8DK4Gyxk6QvZ5UZ7Cey1ixXqUOIH1
BubQRlLlWjdXHAOd7RirIhjp8PO9Ir/AtDM+DBmy20R9/mBr7zMgqdtsuwLqXrAewLI+lMM8o6ML
PXZjPesMqw6OzgK+cxusbSq8JaoEPbQ3zPq0geSTe+3d41vBvAKzR+amebIeg8vXkgAIwju1UZW2
jFsiMsXzda/m11KWm/tB5SnBPVByOufeNjvDEhmVti7Lc4RC0sZhLV9j2IwZKP/X1jl0NtZ8M/2O
tvELQEaRlXB1avM9vaOGccVNQl/yClGCYWZ2xUcArMs6QlFpL0NC/xSiH1Px3xrAXJ3NoMYRckAE
QxRVSMLyf9zHLWxkWDyjVVtefABNVlNsOWdMKLBxOLr1lXHzih/rOaJKrPivhjG/2Vmhy1ffvHUP
RqVbT+Tcx00hTsO3PrwGew97gYqPVcPJnmv5Mlljc/7OMZ7ExcNEF6cE/oSJm3w3GmkDalpeh4g5
xyzL3ww+bDC7Nq/mGvMdwgY6QE2br+p2YB1rmshQV9MtzVrn8+XHW9Zk/GAzpNo4CBn0EHb4GIwh
tKQ5SohfBltlh0zA3fQ+4eMDB+MIqB1QNBNImAne2l7uOmwFlA/4GexCeB+TQ5oVOyiZo4G9NZjr
v37ZWH2GdCSB8r5Eu8NQ4SciwY2E7GkPMPYjBkM71yEHyZZczz1r2P+0194bHgEQ2ZcnQ2SIyEu4
nCDmeUf2Osa6y7wcJMN0Bf6dr/BQAadyl+z7r/W1cSUzfvdwSnjxL/zFOVxMaETyEx0HnKXqUQN5
4TTFoWYUGYtcM498QUP/HiJVhSYt7c2JD2oIGg9ui3O1RAs2qA/kXKTMC74wyIG80L9Vf0adR1/N
sE8PkKkaYiVjfPaBH9NANceg+8jRxrsQMNh4B4gHwEENh+t6oNG1eo54oOPzFWv6LozXNWLaz9wY
YZB4+OSPQRnJKmXiqtuvPv/Ogz4neBLGt+rF7cYHJlubDJlbepCiK+EDMSVv5wxepD4PBhlqV1D/
BZC+M7qxN+fTplaxGdY9DWMwAH4JfXXuMcDFe+3hzS05DDOH0izKn18G27iZZEuLibGFwfLeXDLJ
hMSJaoQAifSi6ZZqvBVhn0PlfjTEDlbmTQL+NjUxUc3AbElTJscF0qgLdTCesbzf2MwDVcsQWVL9
MElpTI/jrt4snUxKFbqRb8YZoEnz84UJEhrC87KPHrv+RxJzDF1YHzGy0N5DnQrWGAc0D5NnPvYN
aadL1ruGYhKNmGabxrVPx/zBsUOLXmV8HUnvqn8O3ypYJtG6iFiFJL7tKAGlTHHJ4ifX4uxN/iIQ
US7n8QsQN5ugaLB3TDOT2UBjFDZ5ljaVo8Fcl3SPqWoLdTQH+UsN3WEGF7wCQwSoLI4mGAIZMNMI
wxqW3C/Ol9dw50cJUnnJPiG14b446euMiVNB11Qk7+jTYv0zRBvvYW+jtd+fe8NQqyfmhQzfjqYV
6l23Wfa5W/ZVIalYPRsQEQ2Ulm3YURDPbKbMNGwZNDj8CRr31Mg3a0B2xJwYC06ZPDngPtpFAIgP
tctzpAJHNpMhXnJCKvxMegenh+ILh9ZyCRuHMemaE9rKCDq46RFPvOMCbnlbZRQgAWgSbWII2ZXO
a0+OQ9mH06lz5Xhdo1xFdg244mARYJgQe+fgz/4lYAwjAc8hqMTKIacccP5x8h3NPekAtKqVMc8u
uLIvl73OclkxyGRIWMJtfBtMbGj2qzYxLOF458hnFE8Ib2dmAp2IHCtJEuQDgz+eB6M64wlIEjgK
vxoHvB9cO+CU5RQV0APmc4ynTzPXQkXN135I/+Mfkq4INAVExfLOWf87dk/E0YPVG9kztQYAzxEz
BNd085PJ4I9pIe1fE1SBWxwdNA/l6zUzvLN3mWYE6vTmviYW2K1YtMq9S1wJa1S5v08hRhuIgluo
QoFsbPrV1LCBSf/LhkIgUhEKpQAYUqX3Txs4F4ysbJVWicuTttp4UBWUGu/RF5IoNMr55qct6iFe
B1HF1ZJRcn23f9uJeoI3LnGXil13ICrwNEh+KAhM5BY9c6QCmnG6RpsaHQs1wZqRHLlqVx8mX8MU
mQ+dF+YolanuAssuruCInvWG2luLXbr/N5rZNGz6dDSdlttC8EZiZtVhIxBv/48cSAN01kkm/+bf
Ue2SB5Spgz7cOQoftsv7w8zQXJUM79XhnZB7grE5+QnKEluvdyIZvrqdjAZdyICaoK0R0XTvMJr8
Wox70cUPRSIuQtKVf8+5Q9NOUStPa2yVmR8za2OMp2mZfhuzKrADwjJtBO/eduVRKgDTKwDQlAs2
3MekdIKVVDmozKou4jLg4OUJBVTIaXkrSJovcwevrNOCu9MGErv2IamX0UfZglAA74TNOI71NWdK
iI+/X+xoxHo6w+LemVxydw3msgvT8xEfO8ygwKExs0VjYbHucIGuo/ltCbcWMNVrOLdbpgRB7tJt
P/bOiw76HRSNrNMo6ZGJUBC3O4CPeKgBK42FluUrO5f4Su2HsvMp7FB+5O6lKE//RCO/aYkFCf+R
TfQd0BDHZO8QL1x2EcWqihAQTrBlTIh/Zq/HKhUsEGLUI+p56FstvQQ434CDnafK1JnhtzkYUBiV
rSAaqNGjhh/Fm0tQWpPdgB8WSFheeNPFjO5v4BrMYQ8Jo6p/SHXAIBBoGI46Z2ZaBzM3Bh8nXeR1
5pCAU2XVATMeKwCq2WYb7GOa5msHjRM8C06moCMydTsaFF9UvP6e+7sZcQXMCoxn8AMrNweF287x
x/sMX8Njn+Rm5jYpju0TqChVXEonJX+CzqnANtAZo42QyMRS1QiPdB3ubSCNXj2EEqgylAcGZtMg
M0JR16kAwHz5noXldx9QGSZoHpXi6GINRLkjhkJsUz1bQaz14vAdSa8+pd7jAEHbBYRZTATnAVhL
MFmAevwcxpD9N2q4xH0/vvyJlF4F5tdmLqjMrIyaBvp0nBgrXvEmbbjUmcBHnaTu3HyyvIADcekx
DieBFE5gEA2SgmuamH7TCOiAbZrZdo+33DtxRSYn5MkivfD4oQe8Mwls3xd2oc2KhEjddWJ6WAzH
GZPTef0RKMawzsEjc0AvePrRiCuoGxxbTX6VnVVadpALK5JMUuWxIL64Sd4i+hYmfV5hSulOw06k
CYt8C4e134Qix+XTUkKBhdyXelwqNCun4RNMKqNmUphzWlB8PDgzXl4jrcNQpQ7NOddxfleprGqK
OziRI6uXQgzpcMbD/7X5zxXUYFA8PJgXQD9Ve9QS05sHms8sn1gCtzCs+B77yVsWupTRJl/lLdkX
Old++Dgyc/6bWozMFVQn9LgMR1yTDCELVd3zyRO4pYCJ+lmdshccXh+pNfxsNJEHJCLMDJuHpwrq
gtOLkbWf5+SBEHzgAJCztjh98LtkK4DJ8fg90BuGuxjYTY5CNVrM0Zkq5zBlfDNqsLQLQFHF+QKB
5ncXfAL5MdvSZscD/fkfRiSCAbvB3/XkGHWcNvkTaIXstouLi1m2XhMmwIdwjAGP7QDeIps+YC8F
WAljB9LuvGnpg1kXJB3g0HQG0sqkFw+uC1SNy4Ji0fGcHBYceesGiI1YJ0wdBoBSyMxX+HDJKUoT
6zPXzfQtmQTwfr2quSKJTJsBcw/38nfBHVvIwM9BSbotf+xndPZXIEUa/LvmMt54K/6RUMEax9ec
Ishi5wYQrYRrJkNVc5sS4+cwD/19KncVWWqOp7LPPngNAjQ1O5bjFeAAm6wtbOIPU7sGKdhlAM+0
XZP61OW++Ke+n6r1tvcQM0TBBEF+8j+iBCs3IilIZX9OLyk6EQlG8HJc4FOjKGE6jvYyQjs+2mF/
owK7gKKqt6N3hH5YH3scANfXvtpgiM3/jDmYXNBNqpL8Cws4q1rME+19Qv8rINqsE7WkaM41QWIn
B2ILJAbXDIiMdWvAZ9OagpQ3avl81Qw5HstFrkZ1ELcFoClOU0jAI9e4E7pJYWxQYwCvUaoGcLEL
HpyqGMeVkEUA1AZIjODqFpTZsQZxmv56gLPeEZ7Yi3SGz4ADwJ4rRRac2SEtvW7d4EGAMaAIUoar
HFclk5pHoHX64G/JieNyIHrJg5XjLxDFtlfoB7fsNWLZxc5M7A/52gCYL7KM5dhCYl3spJhf5Rsy
n71By2/Bj2nKiImVmdI4XBg5Z1u+cBdRpP6bi1IPmQu8Yx8FiJb9lFcrK4xqUDfThYFSMOL+y+wr
RchVoXCgjGSbk6fkswZJkCobkmzb5j3ij0q7j9dwZDNzlxQdENEzXmsZwDvx/Qhz++CgKM/z9xIz
SUarroG1qkZehgHYokYOk8/cAaXNAGAbw6l1omOEotdIqZcs1PszzUNYOr+yilQ6BMKOwAsnNRcj
MzAOlJ1fJ0tUjOWCdJ4kUZQrmrRZthOkHli8wpXswLGr5OBYocaNQYHL95N23AOBpY1DklzPaVEv
qeMxDJ0POYH0ospINsKmCpT4PK11OhVg84l1GMhCMCZc0JalMtV2AoIE2n15yDGGp7wmagm+t5iV
O7DK9Pi4KuxacoTPkl2sKCYnxwJQHX6Ykhnpt/7FEcQ4uAc8ZTw52giwmOeLlbvwgUM5p76qRMKl
ngLZOQ7FIGZtk84tRSRFAm2KxMZETxRpY0BFGCju2yaJvJQJWDDsL4/kudzl8TcJouxS1RIL6pQK
cDwqKQzySHZRXd2Yrq8RFbZunLM4YDWpI4W+LZlBjXfpQsTRyoDmT3+e+yRjm3ZBARLWB3DYQFyh
18K8b7EA3SRUEZ9rJ4hciVPxazpDZYeF3qGX9i/h4v9JvOgoy6k7igaU/G0HWQJBeSgAZUB8wcvm
zcMCNKaXq15EURllzRk3XYi7RaU8J7oSmRWYJl6+eDgv+2v35s1R6ONt1QHhxQJaC5fN86w4U4U4
oHhxzNSDWRj/69ElCtQ2pOjzsK2FvzSWY7zqp1cwhEd+jl6Agp8ysSVgCrC1SF3mCw8rgiyC/SYE
CLDWlO1cfDdn0y1INKcKBPENvH/oMUSfcJD99SguWYk9Op2dzpKC+2XG0/GQVgWs5jCjaAGFvjcp
VGOLjxjHFpTUeGiFpCkJbxxGABVDH4ScGCDEdhi3hJw23Q5xhXWTNNWBHQGLwml2a3Fu8IxIshwA
UP/unQCUsxfF4PRjjabQJ8X1Fyp33v03cHzz1x04vm2OT47q9jC8WkLF0/YGWDiE7+fk0ljSYt/Z
LE43+ku2ZJIUYhF0b7Ck+b/Ao2g4jD0GRi+gw1C9GWqKdCJnYEAy5BJ0Gr0fApl5EbzushlDhjgT
3Yn2TYOszU5qLhz0ALdaQQO1u984sIZe1iHv4HM8SLgvHhl0BZh6QxEGb/QsBKk8R8MnrwU2x8t2
xlU7Rr90Y2FVy4foowRld7pa9RDBuOehJfdgVOZCIvbHLKB62tZ7AEoMTPTmdqex3hkN7iWYaTIf
pLx+r0NhpAg6ruGswunFJOZtTDJwCk8SApS/gMtuTJ5L7scSZKNBW3Ao1d1TWExEDkTKYwKj5Qkc
rst7KSUTmG0kNar+kA1AHIoBnvaugijvTn6QKflnISO/domnvnyfiP05zUASlhVfiiQTPtjC4/GO
YVSo/fHDifK8s7KRZRm8XSmGXOxwzgQt002zDGltZnOaJfO1qxp2bbD62qr7ARiS1wRQ2/O6Twwg
f8ABXOQZlj0JmAtvirzWJK6QihAHlCZNRnlOF2eUcFpHvr/LeIYZHRaTi6EhhALJsI+CPfkqCqKa
mMwlMUsGyadi7InzuGzFiJ4vnKLHQxpZvM+W4cMPN/M8mt0szKYWXM0PXQvej3OMCuYD6D9a+F2w
j1hOw2KHo6FAwL6Gy7411/GLm0apkE0OmSYLY2gWhq/XXPN4bpvkA6dKbs2Clipmy8dxATaON9Em
KwSnWCQoaL8R3nlJZ+cODVYt123H7xJn7vC5BDKvQE3cgPmj4sOAcw0mESIzDmq0uDi9OSMJVI8/
EjrgmsAztc4EV96SLYM87fp0SUbNoQaNFyb8THYdUp4qU+sG5ypNQwXqg6/JkpQsbh3VArRV3vYq
tamTiMIcDCv66TLK7lF0JMHBMhkuyu+Qio/60uixln8CDzS8oVzMZhOkNFOqsavhzT9uH3VCEwSm
DgcOYtDcemJatv0+Y26zgywMhwU5COQUdM9+m9SB3t3uSjVQp9Ei97HuRancGBI9pD6mXgxLSI71
YGmsajKELL0LFulV/pguKrv0fFyp79LNoGBoZAPKSS6ZO4LaEYGxZ1pJkeAOAm9L49+wAxopJrXP
ku6d/ReNIjLZ2YDaNaG6NfwUtmm7oWRXq4RDpuSs4J9NCXvCPQNgXxnjfzBuQuaUlp4OuhNId9Av
ZrmTzqBuI/LzzmWBqdluA7iABtOswZnmu5y6usRtPhqNjn+VZcMlcw44T5HldEZ75sLgT2xy3EkH
aiMzcCxTnoKntRGq6QVeny1IhJXBuhXSAIk5e9l2a4fChp7fY6hHkNgjg+kAZ6RoJ+N21/DJ/3TC
N9XSpYMHTcnMZ5xQQa+nEq5htbp6+7ShsDsSJ+qKUdq796ES79UHl/YFbRk7Sk+s3r1VC32xx6es
YaGh0YNTm49zpA0qOXy4N5YpG0tl1oLmxz75qDHG8ctD/REbvCom3EMlpOxOkEPY5WEMK8LEj3mn
Y0i9KZLAfah/Iv/LKrAVxDPNQQ69gAgWDf5qMMxGEd3xSoIvEb8WlG0sBbljrhiXICFCYDnnWy8Z
QVlqAKepEjxzYsFYBxkLhN8xNlG5KxoGTw6JxvxrugO3jfAdSBWt07tTKhnbCIElzrf+srOnsbrs
KygPiTOCuMc/CLvOi5/zuWabYUhqqeNo7V/s+ZxuX6yymDkXsAyO59iZtkIgi/CxZasOYw3lbnMo
yvnbKbso78NhM2GVYUeGSA0nzpwCu2iAEGH34jGjd5YtQzrofNjTarrKCXWoQXe3Pq66c08gQj9a
JN5JdnN+nqpoxpQ6RqARm2FpeAw59gSwJoOoWapGxAnrjmMZmMdVOoD3WXGsW9XNtQhlY0KSIBKA
qKE9mme4jS8cNMiumRwViUaQLLYdnUsfGPiaqMOP46rGHNzaWD8NBw9Gj/DnQqJzcFFXSeuHpfov
PZmO4ztn4J3brnEygW9tc6XzCU9OA4gJAuEc6qgkZ6Q6ZfeKpojA5SiH92tkC+h3uz81Ap3QQxgN
BRIeDaQ4rQnu5GjD9rQUiSuacwT7Y6evlwKVi8Yo/2IMs6AN3xAehHijD5QuSOq+3lSFwD4iV+Ax
VO3CoBhTRDUootAlOEGwpCX64Yv452vMjoU3Y3hHf/xsV7JaLFwkcIk/G0BgaUzG/WX6SPYSuWpP
YlAvHCqIUQpoamkqpZf1x6icnjwp6Me6ABQlYcduCAVV025kbxoeCR3PwCVtgJHjzmh4g6LD0CIr
zmdN3OoKXAjqhMzatu3J6D6Aak95EVMUX0kPzsyjFAlkEH4NmxTC9BvpDFgitcI21OplGkLTDS65
3JhomALD1zsi9VNVtUscNiJaNw6WcLiu2TMGO0SmRwDim5RLpdUtUL7F433Yhc4rJD+l98PauwVl
F9AegAu+BZ1uNJhCxIuhA9Mc1ctQvnT1K07pYFbKrLy2v0hbVCH+tD0J1tRWXUpxdvsvy2QZsaRD
dOG7lHK8J4tyWlr4EwZccXyTLyisnqv59RtoQXlj0uflMqBO/HSqEYK79+Tjo0KZfP/2Hm1CEbez
OWkgSiT9+fLgbO05eBCC6Ru2AAeO4j4NnwPMD6/NtUJm1UpkDbXVouKxDh7OL59rT1l12tx9ZAyM
Mbm3icOcMavF0SLvsqi+DutRFGcFD2VjE7t/ZTPSgmclX6NjVDSHkGDIHvniNcMKxAjCbhucAKsd
1ACXxRJFRIGr0oIksWOF0oekla2ajINHg7QNPWlyExKKcYE3qDmuWEoNbwx9GWljSIiK2L/WFRQ4
xW9cQBcnMg6inCoVZsX/CtoJUZTYPuOTSVm70/HVJ3VaQV7w2zfcgvMFelLI4NPqEpuP0/qN0bSQ
TTVXZ/ZCRqtgHnzCTGm4gmD+dS6GL+mVWRodwKKeaaM8mIlyUNQyMoq4indedGcyMclKw3KAjAWD
M+SAyY4l0MGujpFjPToVdFe+TKM0KcdMMs01vZ2uzf3sZk5PUMIKdOHYawOyP85I/QL1JT/D2ewY
lhCHwnYX8Ks/igqxcqczecsNxxugFzSSq07dqYdN2rFqboPs85shqLgxyyUrEknJfoRbewD8K+FV
TXNkbRyobpjCMoKiKv9yYHMZLB4Nb5BxYPYBOS6vCbZK8zCW0y59KGkxqKpQv1PzBPAoYRNb4gbv
GJEYTRT1//ooGdo/oePdw5bgoo569CX3jk8VgCsSjhO3qxyQpjwTQdr5bg8X7qampfQBPrQBx4Kj
qws3YmBxNYg9wNW5E2CqdxpmsAw5oX/PSs0LdONclhrFxNFbRWX838oc/r+XVYtbY3QY+zi2MvRg
mg0+nnZ3Fbgleif+NwCkalY7FVfih6idrviIKiHrRa76tmlbaGYskYYrHuA3sJkvLI2VE126ckTc
etsV0KhqpI6SZhQQtM0zXVRwRpXeq7NH7yqhoQ9wkF2s2v3QWY/V9YgWVb/ZJUohmwc1QhtlOziG
zWhGc2KNyF6LtPaYr0iQr9Q0uzYQHvcZozzIi5YkH494UCBdAPf290IJe0JM1qhBiLkK/pLVWcm8
8pVXMG1l2vaYf4iePGJhoaUmM/JlWXBsmY8wn0BunWxdpm3q+n+cFTKKCP350zqIOl+bo+42s70P
dlZip4q2Z9AIyetv4iLIU0YzhT6vz9QqrDnN4MKK5eaG+/mnf+42FEJvkOc4oy/jU1C2pyKr6aBG
9SD4oHAf1NrHDfAN9SFVg2OpOdAwCjkm5V4qQ1htLCutVGSqODiUkW0pTpBpKZq0JumA7Wi96Y1t
mdgk2mw5+8uc0QQtxCoe/mPpvJZV1ZYw/ERWKSriLTkqYpp6YxkBs4KiPP3+2rXPqjp7rRlMDMbo
/lMzV0OW/tTnmyE392X6dvOpWPXkQQV8EfqRMsjr4ivjxY5a3Bxga55K0kiDi9QgDZ3emF4S9xiZ
e0S/GQUdQao3Byp5bGqySnpoRBGzNpAfIcu6bXqmZiBXM7JQtuSCEU5SDkSYunetMHdLT/PJW8Da
1LIlva0phmxuM3+FjEb16AAkPU0jpOJN3ExOjHDJsYgvb39xxcdL7g3Ja4gY9K55RlgGgRu8I9Su
MLsNviIH0BFp4Wr/wI4cqNMbmsLOoB9mTt+tY8kvyIiuoFqTmRRNQ8xTTbCIwuoOf5F2H/s0K77E
F/WGt1kPOz1W0SHiCL/kJFF8KeqwQpIjk7wGYj6Toq4Gbs30gglrnPmyTntw4kzR+m26TDI0HVu8
dmCgoEIUS39gQxRCTJqlv+e0h6BFrFOyk36IwnhZwi8IKXxfdHj6vw6aoKZx9Wr02oMWLDhXzyc6
1/+SOMR6vA0USHC+bpM/XWGCk4gRONUmD9TjM5YMMZq5CTUXFs/L8uVUpFszQmfIpJN9ZpQxG8by
Z5g0+xDvbXBUzmzgu/78RebQ1SYfC7YS5JqLhDzfyZBE9SzKgQmlyIW4EVElLeUJkm3fQCCwCBFr
++dBwTbncJt3LekkKgD5ckYbZPZG2vA+C0+esHHQ6Ti6iP/3RNFbW7XVCRFqW+9BybZdMXzVWy86
25f5Zv/SxsyhuPx6NmYvMJ5zTq0mGvHfFmteYsxKoSTDGG0D1pFTRvycxspvRqQTcSBzymVzjcQg
VF0m1wZ1v5uzV5/Q/wtKmqJ1yfk7SL1fo2fAB8SsctVE2yMgyKzypatoOlIbX0Ok3od8XZqN8Zfa
V3EeVmvMuCeMZ3fqLFoW2mdIWYcQeKAu7h3xY/bIof4V2abKNxpjucC/9UjcOwsD6aPbmV0Acc1n
fN2RDOS+vWotPk+Qc6r9lYOTeCB41n0nX6V8B0SRHdcd7wowzCOA3k+v63USMLjKoOhzZy+/YUty
TGXU28qQ7koMq1f0AnWfNyMvt47VqdxAfU8Ev9IyyfwLfpesAjcdiqgQhFQDB21MugS3IqHpmsQu
mGCjI0ZPoD10zEBCb6RSZXFg0sBR618E42T9R0ORwo20BYXQ36zXQMd5/vXAqMaSdkXvVgTUYPyX
8YFUlGw1uxz2lReH1EETqoaUMz6uxlAb1TZzHz1sD9zHTA1gv2AT42ll96gsifn7kBzNZZMv/6g7
errSFBtzLgrlekFl3IOda/BRNMTKiiRCM4/z3OkO9jhN9gJv014+vc5BzoVfoIT2NdTR98vzfC3N
kfjUd/gxtS9xIZWVUqYxkvq3vb3DJwUhLUyfFfG0iSEzKMtf/Gk6f9Ie9fQrD6ox78Isw5Y0SZL2
I6GMpJQZHBSkmhTWQ+Ju0ISEjb+Mt1vyZEcmcH0P/+IvQUxqqERt1nPT4ESrQpVs8sgT2UhmKgW9
sI9k6RI7xovxKfWZa4eTnh1hw+H1gVDBa2pJhStSQb5OgJjDnSw91J726KOX8xT3OSUvGUQ0gzyF
nFoCZcvnKm9kaUeTq/0k6p49gapPYxuERhlK8kAyZDTAkl+UA0+6w6XtAQ11nTktVcLursye/H/L
/ITPyWtwcnkJUgHX89eUHcsnQ5I806U438F86PpkDPJboAMDZk6JtV3PasYqByb1ZJBjIz7aBPVL
TKNooITcbc2hiM5jO0Gw0fFSh7fHXiXg7RkMszBuGCTNY6dv1OyxV4YCaiu7LN17cCfuTiHLHJPc
Pb7G5eSRXOMGoKDwuz3+CCgI18RHUbD6RBAktvN/eo/Nz6JP30aXJJMdOSke6EckTI9EqX8oCy+Z
chMYy5FJA7fRc/zEwbd5RR+EFEMy8Tn1pGPZlLB4o/b8skTNFfRZsqQyhffJMVYsRCkc4NQdJJvy
BPGdRdL+O09es5bd8ZUDU1dJ2qtmbXrHWZ/TplhfJ6fkHKduMXiHeFmKNQuXk2VFyqnkSJIEaokQ
q2+/PmiAyFH0Yabx1CPj2dw5Nkg452PDvuUwEZhfqb3n+D4Wv/fPrc6CYipkyNnDp5ctyFGVhQIx
8DaLC49fDEo4dXkpYmaviG1nZ4ZGZ0El/LiZ5aZ2+FoXzbwlbHzJO2On7A+VDCOqBP0onMSyBqWj
RpuDXu2M0c9OJ9I1PMIPDUJGdYfzkOLbptQVVQOu/9Q6TfOowUvR95rXBjaeHOd7xzkyLwRhONk3
N1KHj9IzxUybp3j8MIWaXPawv+akqNF5XgMlbieEuZGiYpYbZL70DlNUfw1gNCyb7BlSwXE3wLP5
V0iscWqRv2JS9mIB144yzEbIZMTBSs+Coovkld1U0PsaMA7Kmpf5AKNhBkNLz94GTnepUcDCKcMw
r0++ACOwogR21ejJj85MkidIulH1NHlCdomArD9cOS0uC/cSt7IACHzZfNHkshfR3zIdmi0hmnje
k1wEJc4hQTN47MqOOTGJ9CyHZKq88UEizVCM7hal2JtPs7TgTkBb2Tc2qc7o4/kRBtrh24SWM3WD
sY7YziWdZJtsHjN+pmHEYMbtAVPNzaU6Wsp8Vz7y+UqP1d05aGHdlX5DQtSqX7UIso6QGi6F2nyK
P6MLa842sqes4MOANmWMA7+gcv/nEQwD98sITxHJK4YjciYmHLv0xogTzGpCen8ay8m4BhsfSkO5
nmJEC4wp06Eoc/kCS+TnV14w8afakMdu3Hla1Dw0FJIYx0NaIRSq6JE1BMewqPQtWMGm9EEX4upE
4kMThKBKDIXq8M7QKXL2mSAtozVvXuev/iKAvFi/RVpa/eXD5J0ENXnPsme5j+lHVxES50YrYQn1
oXEL/IcoOOTd4AEmMYZYHXbhlUenEzMfhuzU++a+6f/QRfOKGoFxdDvROH9Qdgao7ASMQhMHCtCA
6dJMwFsug4MzlnlaQwAxV3qMciMDv+Mt3H9tzMEbaDDoA2vjNhEWmiinlR0vQoaWCfQpIwvQF9zs
ceaXEQYVf/qbk13TFIEPL04e5nT1Z+/Wq+3bxwH9MO/WO/cKOwPqspWX+8Z7wjQak9vtBTIrfR3Z
3kY/WV0NHKQ9Qfo1MyNtrwtTt2ciBvLVB4mbTeCSJs0QEvap4COiwYfLPAcPUhZYGl+61XL2NS+T
zC0IXrfzXQX9O3hTGj4yqycq6fBER4J4/RJqw5Iaj8GhFQuoZiT9x29M3z5JjKOWg06GaHcfHwvM
9ZGeVkQWCPAwCJsXVK4VhmLR41E2PplWwGh1HdfpdTBACIsrmhZaoBYqWyy3Mj08c/O476+n4mWi
LGpap+RN3fcngO4v3k7Kmh/CLeyXFGAimB8T65aBhk2fLKSaC5p7+kI/TS4eSgN/N9uhX6GO8IsD
KhbEZ2Kym/r5trc3fLo+McgdB+0D48gXg8WixxRITMeajT4QlgmeQ4VBQiAHLz81zmQwri0XYba0
xziirRTH7UEDkm8ZWcCwu5IOuwhBVDAX6hTiV6SyTZN7dN6Y9qJXX+/ejd7yFPIVvJqQ77DvHPH5
5A3sgvc1Fnz0FNKSU8CvxsiJwEo4yQEaWO93S2x4MUxJF1pChT51dNBb0CJnYSHJQ+5ytMYfBkdU
wzdiRUu3IJ+uZlTuGFVjA4npIKukif5rmzFw3N27xf5N/Q6mSxsCF8JLhmVY57HI1lZgGaAOa23b
+SPnbPYNLR+tYMhbw5lqIkk6JpXpy49WYc1TsiTyC/yesEakZD6YUhguchlAAU/DzkldjxvGLwA7
WYk0Jz5CfOVPDCzsLyKsYuBbk2d1M4cZUwFSQkYko702TUn/GbmGLzLkswoEIrZLpKMS+kZ2n+kS
9M+Pa3pJsYwrqKdno9c8tdEzH/Vepac2v3XSMF+1qcr09brMDeTPH+sVtn2FyRkcIahlU+ZlwHjJ
qXgFVSnYE1ZuFYMBIcvVtyj50e0kCM351lY3ZM+UKgsyDqHPFIQZBCbkcnxlAcmW2BzOUbNYc6q+
JbC0UPZLSOcNg12+lmgJCMe70diKaAPBT5dgJIDMieB+MY1ixywW74sME84b+pfawaiZvio92WAr
rvTWCDyK60do6c070dkxxKwTVp6CuOkIONQ64W+1/EHOxvvwemifC/1IBY6V6DJZq3TERjM8Blxn
BFPMdGgAMwE+VuByEtifA6BgOZMbQVAgBgdXQHUZt/BKf9cGU72S7p6tSwG2YhY1uovN1UYyrIJm
LwWaEDGqxBAxXx79ovdU9BQDvUNu+xFsn96qQ8hlRbl/ouv6W42w5AAo9AF0pQTq2hXz+VIoa1Pk
hM2L2ZKCSfKfIACiggQI67Xm2Ug9gPJpu6/l1fY8MeVQNgsC7u2hP+Zz8H/0y7/mRBAEZJ7iV0Rs
DA9G8vfEQ9mhR3CmUqZK3X71gBlMwrHAcitkOz09Xde0p38ySJ06fQlpBIZgPc4M2y7JWfwabDT0
hx9bMqTkST52Y8iQTSHdZi6CMtdkAvZfQH4V/6NjohkD4SAVjLoapgGJAjs3gcJIAyi+iKBheFfD
4J3y42i4JC0+GxPLJ4oq+F8nZGun0kezQ1D314jQnWBpg67DC+qY5gHTpojDEe+YdMzsqZJ0//Hi
X54QMWFAszTwAGiUfHvymF3RXWFZgnw3wMvYuVoWrzqFxkPxJDuaQwWRWoTxguDTsHANpIOCI5cD
iUYQKF2MWxtaFeB9j9dGyvmEHxxmY91DIddcJChy+Fm3DriJSjwXHpFpgt0VKQpOItj3eAuNSzJ8
kntdKwA298ljjZF1Jtlk/eEH7Rzzy1uUd9DV9jlc3UGqrp7qdLfSzmo+LbSM+l2hgJCsUHpvSkIQ
JW4uBgnTJ8HrmbABNKakVKxbYEcUyy8NtP+JS4XGr2ncc27T9lYbaaN8UDM5Ix2oI0baDZvM5UgH
NdQlwzlYuR0HnDKEEfXRoRzywV+0kyOHD9u2ExvlVo1vSPq/26zDQIFtDdt4uM0UvxDuljZzhPr5
auzUqaz/JsiZ0KTX8EXcueZAc0m/IFJfPdERlb8RJTIjg/BdAZ/a4bA5O5JtbtPzo4AykUTuPcbM
CULYZ+RaOSGaCRgWhso+JRfSX887abiiFvHU0sJI5jXgBkDtJoqag64esBHJ70ZdGxE5KWuswM5O
we7CRZ9cLHqY3uYbEZj5ctSXzEuTHo3VCPuPfg8iAT8S5Y9I5LBDcRPeDCnwbdLskEpLxP493lBx
3yR+nfRc/TFj/BxtEhxBZkp2Pav9DzyIrYFwWo8fYhvmHEuGEKHHneozacI8AsjgC9IY0VBYs4Z7
o5WBk8YFpkGnWG/cyz+eU/BSPhHPNnmm26EBT05GplQR6OEg/syCgayUERiROUtE/oXzu4elsmlX
8Axr6lxgoh+gMxOeOPPSteA2FW1V2N+AQo+1jklqx0Tb9RNuC0QCZGDtaWawaDo1dQG0DprplUTz
HXM+e7kTQSGT0nvGNSae8+R7OE7g2a1Lco9VYyM3Q6zHc1HjD16TptkMZfIpUcywAF9ioIhYCLcc
DyLk6VsXSjzyUwEwEDN5zhwXvh7SYXUWGmcE4LSUsKAM+C3YKthigHuWBAajJU6YciIWE6YVwOGY
nw1caXAnOFLmNtg8OmW2w75Pr8LVtyHiC9RQvGmblBKyTQAHRfqgQFuswjs8CdJlIfJELfk20IES
x/1J+kRVKIQVUL4LWk+LR01KR7nnXJFgcluotJq0Kic+b3rohlPcWp8gQR+SMCJ2k9Pg/1SkiNwJ
fMeaDCGt7xuJ0Pj7PR0Opy+/x/6CQq2E13F4Evb/ee59UAMxTIRDjvqGw5hRhKjymuRPcWbews+h
PEgZUlpdkCRgDX0x7wOHrEVC2l12TGkZ9tsYhfyaATUOuxzE0FzMEFLhdRGNhzzX2WyLa5Ut2cFY
JRQ5qNAn2HPrmIide/wzRXQKC24gddaplGEjrAWBPdZ6dHODlSU+eMMniMCnjuszc8vLyLmpiaNh
gOmTk1gkKHkkZT/uGTnZOCzoq/8Radhi2FUTssLh9gYtSPunQ10iCT1Sw7Tuxvelh+8namlMOZzU
Yszh40WYhIhfFKW00e51mC9r8gHRx3E5G4WOUFY/rukFGBjVTkifF8srO3tpzkp2SeZ+INVron9H
sSLbfpJwHrEA6BVIHfHJCcDMSmjrinm/9GiS7pOZuBBEzW2jqLOuvr9GGEnd6o7RQ2GZmaDYuhPs
U1E9dewbVJf0lcVfjHIQDwJt79bSpzApBv4oFj4bAwdVnLBdR0igbOHb+VhA0ukEDG3yMH8iV+HB
cEafzHxo+DixuBR4VTJ9/AsdGHO8dVxxY0ttmZpMlnfoqP2avBoiRQYF1MoW4T8qGEryec2Aca5p
Y93xVjvxZ7AxcmvIpAuSe/REifvGF8L24zO7i/gLeumWpbJ7mGn8TB6I/38atK/9/ZMq/mV3R6U1
V0EiMuN6ECPqC19tY391vztGsUmfLnmQXcAm8jPM1/Z6eGcGw72qluTpcb9llZmHvNVbSo/QMx5H
4qy4hNx9pP3Xma14yXbfJHyLVgtUMQONyN+olVos5g6flBCp35Slpj1cGsXSaTn1KPXaXRo1nufx
h1bJOM6bsbKjHLXpdx90KT2q3Z5FNtHuG9foyfTb39P6YIO6Wzzq7Y/gq9vHjlsXVzUfbZ2idVWY
2UY1Kzxhxg3rLx02aSVdyWW6Y1E1PqOHyi7yrVikWQcVgYaQ4IW9kz74VJqrlce41uKoP67h9Wb2
1VEr6RmvdHvHXF5UOs1wHn1B9a37jXL90zfVyR3dSMfjLqZj391dKD7NS8i3dYCePHCE3hPFleal
+86imzyZKtXoG71aV7xbA4jgOl9Nuokat8kki9M9uca03lzkoNgX07NdXvUNks40Ic4TA68TdjkG
HT3mvkeanekq/ljd3jBx1r5FEyGZEOuyhj8Bh3QFQf5mdAjtGE7pWCOznwvXN8ApnnP5ww0qaVn4
ixIn7qKeS/DbnaDfQcwhbGXfIlICV27fk2znkP2JXZoJEXO5T/RzEFNheTIVxWOR8mhsGYiN/iAi
DkATU9MNIpElcN4PI76Xk4XJS2sg+n+7einpLAwtip/BKgSdStno1fGTBZaiFV0WqamiBZAgYZG4
VhG+ANnb1Up/NvXWDckA/+10EQV0EyITG0ZvoMRvoJi1QjkBunHqcFktpa2T6sj7z1bM9CG7h6Pi
TinK6KNmpZNXbLWoxxb8gUPlZ4E9+hYXTeKB+bds/bKCWafryqYXyvTeAwxli4TWLJG1DEpsmfC1
hHfjDC64IAgqpZWW+LwSwKNp3yZfskToULd3oI5bZjGmOGxpxGnoTBdnBCKV2qFH8NWbpvU+aDDU
1QfqmaCiQJeTkouikShC49T5o4fUhrfMFGS1bbTQBfid7Qe1J6zv8M7oJaJ3pk2JKQITI4iIEdCo
zuH0d4zGvLL1tw3mLNuvmD5eROEU9JFJ2S4NiRDhVPbu6DzKADIkMahyM7/hsbtTt1zMJumS9boa
Vt7UPzFudn+zG2RvBtOB36d7s/I/BdXBl9AyEaUz/VD07tjLqZ9vRieQhtq4DSUdqXROJqF8gCwv
ozWc4cBfDc4R0RY27iu29k7YWjfOWJnyXeauu8aDmedPsqtEXkBWElNTNMqUs/vIrWbYQbYVK2GB
lqAHTggGxMg+1cZXYZSRvBcCWgxkDAGy34aZimiCT2pY71fgAJDGBE8RpXKPqtosapMYncXKaLR1
iHSCa7Ilbky0Fi4nzYj3Ex71z14JFXb3u95w1hezs+F5ELKlbfrgu9F9mU2M8NeoCaOBmBJQso3N
b/9evnkiPd/el+NnxAvgwJiXUc5Rym/dOffGn+iCmqY7a6GKlTc9RMrxQKuFutNAlTL9eh2oNP1E
ptTFxO/3NZ8oLPK4CHnf+eTRtU6xIpe58SVPE0YWqOUV9g7fsF/YVdilmw4qSvGZZDJx8HC2UesL
AdMs9CeD2HCD+I9EMajp+1u4NhiKld+2ozxRD12QFUbVnHcKnnAcG2ALz3jFcCQ66pFM+HnTOYu3
DlIEXIaRXTLGxhNXKgiX9SDbAdEyPbzx3mDepUrkN/5osQpLA5MQwhUrBmEabBbox+jxAC5g36FR
8PnMmChY23TQBW2BfPdCMMYdpUXigJ4P2XVo/5kvaA0vltA7D2gzykOO7dSNvtZp0OdRaV489lCQ
L1HmFCZeu4LwUDKf1nxsXzPfPdctI93lO/0z64hUZQGgjJGO+h16lVQDyjyATKzG2jgnSERUvrV5
3G2wJyGvuzOVTY5q6TCWaLpoXQfIIpkrP/yTUVLABl4ctkaOw18lV583Dd37pGtPB6uREISPEUzn
EqWgghaBXxImlXf9ZfywKTqJjNoFWugc9+yKxCCjs84Mid7mH2fmmjyMPtU9JYK07iK3hNzrIkOb
kz2mBRf7OS1gsIjHWc2na2OBaYnOhfYf7yOJ8G14u5YLh4SJHdior38PSEGBLsQdrxjYQChB6QU+
4DfPWXvEyFZZ+VM2KWgUapA2UBvHxjlRbUob52ZetkgLqTl91FaCDJOZxdxWq38cXR+GxSJsG1+v
ohRKZa9brALmcAJAk1NAMBZEeKTZbYuURL2YVJPaug/uiWKuAjY7JgclWaoXpNA1zX7NrnZDhRI2
V3of4a8BUit6tfUllpy6KnyvC4+i5GMMQnT/ch3zmBc5a3GBS474nRqU9McPvYzuy2ZQADQTgcQG
wUbRxC6MBAIH5ZOyF/cxtdx5xAYoPgJ+69sw1HlTr5n7OZRogpo0prSFIEcJeCROOIRr0WnYnGej
y/CFMXDeJ9sWieb4PZWtFWmlX6OeeRDN0AnqD/Kp78N6R8+I7ctvTRWOht7+evWvuB30BysAQR5t
rWq+BlrOdFmG47URCDNwWr+yqGCSYBBGsITzI/9Egopfdtqb9zcEtbvU4nJ7XBHdCb3Vwlj3zLhT
HwxTB93irEuNAnBodJJHgIN6RC2y3q/jalqOEbk5LbeKWCEFlj8kKTK0jRFwZo9xWLL+KL6HtxE/
J9ypRIDnhJDRXaGVR8tC0LDx4rtX8z4WSUs1PZsr1BRsa7PaZIt5Tp4kJEINhpLgIDfV6tCmKe8h
lo5fa+Wg+jn0GngLyu6X9QdoezT+BFFoWvw6E+pUzjJkO0nqZpwV4R3RLcMV0QmJHucZE0pFKc30
INzFtHvGZoM/TLFQxvIIzaienJqgHh9uz09pnK/85oVY8G+K5aUZVc7xpWeVXsbDNqGZcHe1eZ8w
WlVBrjP0rgF33h7PKLUUoCCI4NXlViduouOz/zQZ2CppC+h8jGxY4KHNGcuQwj7SkdLYOWD17MqL
tg+2O0VS6d8xWmFobPv+ddQM+OcXk4o6aC0qnQN/IOh7d9AeSJOMDET/RKKO/7rTBZI8kgS+BKeM
m7oWlA4riwPxl2dXueNpj5TEV4fHlnCc32kAMWOqN30t5CToJQgTmXCErXEywjhJvIuESwGtD74S
DkT5g7rA2svrz2z2BPKhsO+NxxgDDmDh+bjCA/YIDtW82NyphPdJh55Iuieo2aBmesXH3dJayV3E
GWyR6DFlQAP15wjpG1BNInml96BD00BGaIkGiAYvhRzdEqa65fljTC7+2OjHY6LjiBCliwEcf/zV
PrwgiYQ0X3DGPWbzuuOxMbX4nwPB9k9MeSUkEo4AAuJvRUi6bpAIWc3H/qDnd7Bq045zNgIqJejY
mWJkZRt5IS1YEYJ9RbnJxim4aU8He+MUXHTxi8PQT0EoucSUl/gxVDrFJF/Se3BdCExAHXMboEwR
x/pPzEhUuIyIQjSQJ0jIHrWVJ8zJPGPnR2AC3nLIOekGp0RzrqGkjvTEIOtJgY9UVgTHfE118oHi
y5SFL1o/WOilpJJ0YUWp6Dh+avO7BtVHSCZnERV6BOzbdU/WaXTzJ9VeBBrZUPUSOgdUNCv/vesJ
dhd9b8HHLJqu6oOS3i+GyiLuHJqGpKFwaphDMc7LoUbLTJWrilhrVI9ibgDQpdYoLsFIpC+QhvyK
BITTg7E2zsCfOgKgeCf/gRTJ/gsaATAv5//fw+fWMMnEoZN3eoPz/Dgnn1nf/9oLHlcj3AJ4JyIk
HiiPJP+qSu6g3Mvh1WTWEKaJwBTvFDAgiHbA3rBCwTTajSmy8Nxzl7D7D8asjdOJYbBnx526uf2M
DqND4RLXFqGvahmit0JRDfSLg6XJ+IYm5HtT0PKJ3L9Cz+KDAtsAIubPA0lpy5O/Ic12GOFQ/4MY
36SByddEo1T+FAHRGbOIXBEbxx2CkyUoJ9A62vlfAFEAEl6hft+5M0wj+DTE18H5/1fz5vDdZSbb
C7ruBvbBxozGlqjhuRh41B23EqrAhtWFnSaicrAylYpGtJx3jsL9a5NEnTSkRSsoFMzsTHTGIxDP
h9zvAWOuGqayIvXiSKwfwWFZVB+RnLW9NljnE37PRsA2K8innMMjQCBVoPIiiBI649J2uHxvM3XV
BzDwY5DtmM5EDcJt8iTFAxO1/lnhgnmC6VRfFBT8ro9fVjNacXBzayZ3iIAdQZ5CsfRFZBFFlKkM
ISiAj2Qc24QpcJAIIoPiPezTfTpVvQynGc3fQBKCFZC9BtoPPlSL6tPY8AoiFsOYC+yS6/UBsYDk
+3k7xUGqWG0XriVSLZOOGUY/ZYqJtMtFJC5ulKI2xA36t14sdo6vEW1yWlcbBsSUcEmsEQRdrsBy
iGC0y+lpSJLSCD0sCZc4MzuOudOMYMQzIMtabtD37pCRvPi0Jpwf2ZZADiEmiHBDwAnw2Q27ri24
L29cJlJ0DMYZkGKk7MUjhK1so86qpE3gNLuxIUO0lFmT1TXDScIvyWUg3scR/Bw1jkNQeWNAPoPX
OFI5slrZozckB30Y8Ap8jMTlOH6+7RWFF1IchCdG0yMM3Tsf4WsrPCMlKgBG85wDxJhICBooVsIu
AkyaBeeKD3JbbIlJfnJHWSn4fBOc53NnhjHwETnWpIDaRSkZ4U0ScfUaPpUXrdfANEyI7y7bow6w
EpDTkeqnYz2A4Z86X2owgCHJirDKYfV53OOhRP2Zt43eifjuCjc0axuh70TDABaSrd7Yd88WGv+H
ubIhUM3G7Ag/jmoDRvuvPar+FFgYkFxxbjyiz+bjAh/sNbArhNvtQXdwn4tpoMffOosn+pbTMUhA
QOJ2qldHU1lobT0BaOfzTNmskEAgHqt4J4F4RQgnsBRSgiKQKwQGFa1/J65IIfFOUcIhxakMXAVx
S2wDMB75TCnD2SVxgQsn+oIAwdDRExUoV5Dt5WySpEHw0iBl7BAv8SFoB4kCU2GzxALBWDCJF2ij
4mH4U5CNmWRRY/dgJ50yHmtBYzUF3GHOym8/eFSAugAZFuOLwJUaFmYUxBuVkfB+GRwPJNIVWIyP
821kNVYTLpUIAbK54mWbNg4uBXywlMD8nvVJxBiCIobBr8sXfgacdkRuk0svcxXAMFOeFaUqdwHm
ScE/RieEBlz6DIAB6MxJIxA00BWLF7Z6MyGBqdBcKnWCdKQzgflzQDwnnSuwkEKODtELfd7pyvsS
a4b8SO7MG+fV9YoLWe9tGGm64Sq4XB1UYAVKr8+cdK0NONOob19QZURUshfrFGgzmVgjk1HkPPqB
dZxOcUg9cIN47lP8+AZOeRTp7FLaT7r7RRtwN6argEjx9qHrHwcf1OojeWNvP5t/EqY+qUAJVC9m
KeyZRUQDY+bB6DmggeVOP9GrbGT003Lms/H4ra3ALPDXAHYP54Vr/TgkXIRblDC1ACkAc6++dnlA
jg2bx7N9RluRWm5JLY74gFf0DSgz/x5t48QBtKy2XI4P1wWBD/cYfRuT+RhhbTSmqXf7KzuYUlaK
kd8YEWd1lxe2R6P5cEv9xpK+4Y/JQUl7xIYy6r4WFoCRpUDukoj+9lElMC/EakxXxE5Sv/nKuAv5
tG1HXSAYi8iVQNlx7epBGhYISZQdnjpLzKRVDKyL9Ihpjhh0JHSo4x3hXi4N/XU1mHViA9LFj6tR
Ablxb5a8+ReXcXJ3wSjvbu5cgz2KKyJeBxh6Jp3dq0FMQJdzhpB6kPfC3nIWcFMkNPrT+4Zp5oGy
aL/s+xzE78tI9SayJmDVPmfDasL92TfOK6PqGm9Au6TPO0VSi/pKMilXE+53ag5GipudCd/D6Wmp
pKgkjIlhRgzED8+cbWqqM9Zrc9yEruTD8pF2FfZt25uylGtA38vf1cUstF256OT4LEHDr8CszC13
v+AhKkAQzXq/waGWw2/4BM8BTS3UdbPPpJnOLA1eg8/kwvwCP+WUYcDN4L6Tge/C55Hi5OkcGcYi
pUXWFL2e4cMB6EqeSTE5uprdmj3i9po+0n0PVpnzIYDSrYZXvxpqqnP229Ni2Am0YDVvTZ/GlPzW
x/AjoFQmIKPAZc4TVO8++jhEFkMHsdbMViRI39tZBWWSMeXvSNO/po5y0UUhzGv40xECMiNjnh5i
qQFpWrgbS5MdjkjFUf5vWB73VkU+pPTOYG50uiVQJJZDfEVHYJTHKHWej8Np/oQo4gRuWDROUNIX
/DTzuYh/GDriq0OZMtLDX6WyXbH6RbFYZgaHBWRgzigSlv3Hb+Oz65gKpDbSFeJDGXgdyjRgSZtA
ZskZT24VLZdsZfsUoxkV1aRBJTOc7BEc61vQfW7EayAZQ4C/QEUq1msZfpAb7KcqyXMaiK93Rgkt
dkHscxLUSG43jquu438ccLuLTQ7mxT68XG2Q2+Md2xkEMiZIuF4+1vnKwL8MQ4EpboDkR7RAJHem
kbMK922KVTB4zNxCdwk1DtQMqDGPhZfbbF4WkVRSB+2d8Dg4ruXjECMXdxz6QXFTkX9B9J2wpGJC
PDFQAZbPLRZ3q5VwJsGfyvc6Y4kkFVzmY12InZdQ34sNSX1GUbjArE5xyZFgdNkeBxiZTgAUU1rA
EggMnWJlhm1ZRcCXzFdULSKDpofKJXsQxJef7NgkK5MVATvadVp+yBxuA5LEhMIqNzJ3alvYTJiQ
e1kkrTCWTURc8M/GC/fWKEvOA5HZaUOhGMlu/wBvFmRLyiBLX3I9ZTLp7kHR/Msb5WUgiSSGLRB7
RWH9K75VZNvi0an4t5guMIuyTsXd8M+4lFm0n/5UJSGL5GTAGYY0y6jioz++TrlExK1Tiot7I6cE
ZvNzL5vM6ZoydE4gc8piKgATGDiUxHmYORyjHVQsV5eDL+c0lVMUeQRMMtpzaoA6ELyEQ5Ei7hMe
Y5CBlk5O0J4GVmX7lM8ihWXOvQtXTWImCDa+cECkHDQELkWJnQOZIBhFUSoT1d5uTMcs1T1BXj9o
Dj0h+DH5jKKwoeMl6xEy76XHEC5Jsg3JgG37/REsMQTZ7e8IJwizS/L6ZfJ4sxhQYhpzznFGYxnG
lUSG06SPoxCl7kSS5qocgvsRtgVsB9Obs+MJN+9IhNICVH69yBLAh7EsIqSdyDQ7w5bTGjFzZ0uM
1VRSCHpJD7GlZE9wtskefIY5lnNC+fCmVmYLF44LUYyhNqgpbYF1pvXmOGwFZ5qn5VIbLWkYyDtp
cMB3UYZdabZlTrSgzh99FYu3VLQQf3LP7c4R3U0oF/DnFBaTAGAM10CxTgTGbajGf61FSu+ADEov
D/+LdGHiM5cVF8PTpPF1vRqeCXqkh9N+3taVADFkqTLl99c+GUokXh3RLeesT4VMU9kCScv5zf4d
rCxtILHgsmE+HdLaLZBTsJmHR2DJC1aaxQ++Qu3LjT/+Z2TlilBOSFoDGnYKmL0c0tksPs9E0Ehx
Slsr1EwKFQMqJNLRrqQ+Ft4x6UIkscfq2OjHuZ3akmyIcYjkchmNoSXMDLbODpNRMeEwetr/Iwbn
pP8iv7irXPfmom76IUKzUV/eCNGFV8NXEFAKwsLIL8sNGq6kNES4/pl6Bxo3IneeUEVjTJWOOrLS
W/GXejp4BI85pBBp/ccO0BQ+Jizowoh35kwDcXEQBh23Mz8voUVMdhKM/wTy5nbDA3idPiNYjYi7
VaL5+4fnoM38EQ5BMNTj6AlTYAhAK/7XJlryD8CuJuG5ECcUZTqf3nEMjsyK4XWCjy80e8pcgNGZ
NyMaArAftjGB1YzRAVEHGgDTJ9E0lNOOLQJFBjJQ5g9zeiFiW5Om7hLNJXZXCTgnPWRljF1gd93h
J5mS7CtyRILHQcaRvgT6AJZmXMYnPhZm0epf98C4CP7zo7z4W2oeOgFZ7+OpFvA+2IuYJ5KNcva0
f8HFXa/tFdjfOgnB8V7m3El6CFoLPtuuh1dr2o8fTRxip5KcGo1yP+aSCZ7QnrT1dCYZFCCmLytd
t7eXWX9MZnWYoUvDQNWyL8l3LW7HPBAqsAVK0dp+MdNhbTAyDGdt5Ptse61xuWV7NV9oUthDXyjL
7k7T/XKoKxQHivnasdiIlXZl3sdn/Vy3SXS/Tr7WYwCDcF7ckueub5+Cx0j4YGnomXBkxuiC/P4U
ezufH8VW0vx1LkY92PYc9uN8ofHoXAgh+dpk5DcxIoqlOFt/7Q9N5xO77fy4vuG2LsAI6TkdhWDi
+Eq8skR13BxiA1Zeuekn1OzPzX3O0ExaIvadjQyDlfNe6kyUK4aww4Ao5Ee5n3k+KvZf2Cz0mpqe
Lm/CUuXMb77hJAIRYHf66Jsn5DY7z+YnQSOrlj3+huqJhltiLYHw/AeY4JhZqvRxUg4DU/Duf0kv
mArZsyRgExGIwfjPnBwHdMRWRXfQDjYXZCktdwNIJAFo0YbD4gZAoFigrilAepIhuUKf2uR3gYeo
bDy+IEEyVZRgheXMQQwTmDaSYAJKrt6Q0gLNSrgVLVYyRNbInoh27AdsIV28ObyCdzCRhLptSFhZ
hwQZhbEliWrwISIMYuQgP01xIlzKoAPJBwgKktWiIAIB53zi27+oLQbKoJ1IyMrJdXRUKG+ghmPV
tKgmpgvKC2oe0MInATYLnwTWqzHlRKFsBq4NtzEPgjx1IlqrXGSqIjAPHQp/qiAdLJbH5kQD7AJg
5hoS04YTLUFnNicbyryh93wO/6PpzLoU1ZYg/ItcS3HklRkRxbn0xVVairMIzr/+fmGfu/p0n+4a
LIS9c2dGRkQiEi7bTJCkxKrC4KlQX0sgDL2w/W4Dzg120RHpAMdwA0XjjcIpePVunth/FcxoRMos
v63LhLYcORcaHiZrcXTVu4s/Zv5C1SGRggDGtLJdiAGxnFOLeKSDZak+C8+GTRVoUDndfpAv6Y0f
3hUOVy+6TsxedVXeFPia8lU82MF3so8OIy0O6bUKmj89CaHPaMTs64TpknCjBzswYWADWZeLTSkS
NNgkllmjmrsdHp2BmHsU/kCpFI08tdMYzBgkAo4smXDYJBXDjRF7Fp8JYV51Tjm8lgMsKadFbZyG
T0rO3DV4Y7RJV5U+bPvcTcN0dCAJYKqcTXBceAXD+AjwPnqMnIJQPrArhENncCR4RzFwTLn3ymG4
P+zFkIyBWYTVmrefYG26eaEYavpmTMkY1vvNPjt3Qh7SbBs/D87NcIZ18pSkBuVqDA2R3tLy5bDK
meRA7kQyQJEli1Fsn/GmgeVOIakvtoFinrN3UlgPbKKIf1acdx5hjTRQ9N0YBZ3q7oNsPaCEn7Ai
KlmxTjCPpCoZaNO+GFFhhE2yLB29hnvupf0jNjGZ959cqBr845NixnmKj8NHkE0z1ZSLGUsS/IUJ
bP5pvc6Wi3BHY22kBgFw0aygWgKUo4U3J//uNuec5XCzSPzMsTGUAvoSkuP+IIdi6NebFFvT1DjM
VulfZfM8dO7QAjemnykvL8Wt1XlS6pORyYXhgd872pl2k9QOdkL7qIbhwTkNb3632v6FzgBzP7Xv
IWgbLh6ydYBmCV+susGp4Sfv/s5aZN7Uyhs0XJgxzBp4QMPf95g7CVctb3c/7L1v3PowIP6c5MkJ
g90TFOoGmrCF1bv1lk3vAqlYo6T33iKBprgfeq+/84ytICovwRj4DZ3Ri80Ln4eS5kVJdgu++d/g
ErPL7EfUYLPvfNy5v7UPhEJsh0PSxzWqBYzxEby5VRpa9fa1U9mI8waJkYkD6xE/ARgYHmViMtWM
uRYkDEg+ojEzmX5Po3/JLHlxvI8YfqOOWVs20/TMuPImsevqLw2XriSriYNQzk6YW7on1JLkmIRk
oKcIVtYCpRw27zF0fMjUktXKRqFfsBerHhqFOA1QcpLon4ej5ScUE/c5MbDVB9aWmBOTXeYuE7Jw
asa4R6WFGTimM2Ex8iX2nNpj8sMQ6Qgkg9ymjQJqz2QgVVuqSD5eE2utm/fGgKHFOd1kLh2SwFOX
u8zAAf/I0JThZ7pr39f8H1tfIkBQYWe7j+W6zqnyWA68Q1yjgt31gSbZViGtLufsM7MnMkfBMX6y
PTTX2St1B4BsGugOCsljXW27yfRBF4i543UaFGAzFl+EqJJZ5+yLG4PYTbdc8QZglrv4nPdOUSFH
wdvDLYXl5ZPkajEASNfgoNLIdO4kSKhoMv8WP6ckMFhu051RfrroXtwtX1fqlDwSpj8Mrir0Rmi/
xOw7D+12VOZGgP4OKsllSmJSBerX6J7dksT/1KMh+uQjizE3nlv2tP80RgqHoaxTv3MXDXprmhSH
u0YAS2C2J+3Nmd9GEgHZ9d6hezApY6Y62aRDJz5ZkHu2vgFlBcahe/PwaYx2E1huBp1tNGUcvGe8
yILxRsQREIEivMJqKuOdBsGQWCRRSGzYeRJH/XuyadnUDhJ8ADDZxhg/ASve0wOvWD9/dQwFCKNl
7x52N3YnodrI/b89KfSTfksUjJ2/A/0ULj0N8B26sCr69zZpmY132QE+9oGDBFbNaDR3xsM+amRZ
WUSkyOjMkFcyzyhCSI5lACdT++fSxmvQtKJ+I+hDZvLiJbZqb/sP0xwSXBmN7bpnpiNIBrvFBB04
zW7Qc+PKk3kD/sArOvaaTSbLccqwiwcLB3Pw8HZx3nC615R9nSwX8Ajh9+EaIA9fCSm4xdtj2OjN
GuRTylnUNJ1fMoKWlSAe2cULhxEqKsyyXs1tTG5hFXjgJ41q4zen/A6NwN2vOjmL94Q7+BPHItdc
IWYn0JwgEYi8ArEtYMTXpn8lYb26w/Zr0sY9DmUOumv29WxpTjNgEJgaw4a9hyXJqVq4D+fEqS2f
k6CNnxGZJ5Qrxi7efAaFDVkXseT8aCxSJwd2xQvGg5NyX1gQsCDwObJFMgJoIGT+w7Ns4913n/VG
4ujtus92ClLll4aL+Lk5JpIKF4i9m94PQ6FYKiY8NDm+TW6drDP/GiRAXaAbxOGHoZdL2YU/FvZg
RNUrYZ4pXaHhcZV2Nsgpznbe3v70qvQn8cLotN1aj7JyP3GPn959Z80WwyflI66YyK0ydCokZ/SW
+vfg3aSe2PplbBYvTpPJVZQSrPXu3r9HO7bmyze0cTMWdyzYb+FWkzc6uCBqsRi27MiaTR15ZfZO
EfQ1iIsyDtArF62gSRK7xTlBN7WVs1KdJd8UVzHGS12Wn9QXslzFpIOa9BIV7b+nFTXwQ4UtLTAB
VzegozzyFz2c+f0xnkMsRKoDfAETePg+Y0drK5SfK4ON84aBb7YXPfg7Q6AmBZ0BswMw0wAlAhpg
kphIEFuXGZSzIppQ32knG4R72gdQc3Y9Lj1iuA/yvm8Zy225RNWEhm/UGh85G7B4gf92mKSbsn/s
VFbIeZw5OCbWaTh9JA23EppBuY/m3j29GSlqL37TCb23PkYQ+GKOfghCs6PP82Zm0x3S5T4+ELmo
186dwj3f6T+/HMozV6QB1hrADhUlUCpDEMDPrSYL+YkTWJkhfDCdh7lWrlpMf0c+KxU1KBnlIcP/
zhwVtYe3ReIIH4nHzcBGr+yA6DjUaRTSbe5NfF8+pwK+6s4fyWpIXLy4tFInwQskQZse/THOUCSn
nEwghs6BYWKAGW3Z/zyjdAjywXkFmAxX0xD08GaSGwtLZlX9iWajtQZ7Zg0ufk0ibSmgye4XmGNh
TF7AIbNLQ7N339zdJpY/rT4+Hnrbd5YDCMQwLTGGxL+XmQOUni2zZAXmjH8vF+TkT/v67jA0jlmF
gENyVjmHCxznlFuPvhAPx5ESdIvtxOFOvRtjI/H+TaMP7EVjA/HYM9HNNd4EDQGHO9iQR2oDNDTM
boVmdMd9qtZmuEv4QKKltncLzIMdTU+bpwvOKHbRAS4U/pqQCtcUcVPOezJwuNMj5fRUcj22QQcf
DtxTnsTqfShigKiOkuyNeoNpksAiZHe/6FXXCWFyqji0914zSttyK8QD/TiVoLxE+1Esi4x/YaBM
3xBrBeI+rThIE7KrUvv4gPuKUrJPRBJWpbjXpVMxLsNXNJrDpoKqQM+DULik2c4YGAwyid6qQjzt
zwaLNfrn5QsXoo0pMtmy0f+psfKfLnNsxXJ8giqxYHHrZfGxe+z6kO96sdJPbPorFNU3sYhHjkje
/QOGaowXv7dZQZzhOnGhsfdPO52+/SaT65wo93KvVXAMGfMdVOBwwd0XhnFzVATJp0k/UhlQXRbX
DN27OH/1BLHVuDlLe0zJO46xo0q2833/HXxpv98VCFyMic5uWF5CZ2DtnhjAmRPIoOHGQzwtgGy2
4GgacHWAGiJ4ow1JxG7/tjcLwl2fkuFn32nEpaAJAx8Mav7qZfQIwxIAY533RX7wSe72u19GCHaC
xskC/CFzOHaaw1y2ptqYzCcpEQU5NogaoDInUOHw0G3+5OEu2H6id8ka3fu13/zPW7Tz0S7YnaCz
iRxK6gdvJA8wmr0ClcOYOjCogbkVpSWGUv038ATWV8R8ZHSNtTHOKMvpW4+3AF9kaDgXRsifAqoV
FcIqUWWeTZUNfiArBI5akFQyXNOwvEZbmiyxC0IYWSXTu11CM4IrDOQx4vQlVb10tzOYQe3TL5gt
JAYeB5M9eZr8kqE2bqw3tHYRM4Ar7oWS4vK3j2rUkC4uJHgYZGQW4KQ3BpKhI91Cy6svl1yy35x+
YKOe3Hd3C/ParaCqzBiaBwIBawg3cFLu64T1Vl2ZrDQsfmALY1bcRdvZQ51/SH6ZE+g3cJliUPWX
nr/11IfPlvgE1vxG0hycYsD5mPkR8Yt+zxeUvk3N7m6NfUZyoNaQ/xoJMgpsTNtaya1iX8alLjfO
I2lu0bzV/ft2Ih2GMm2HV0y6ZCajUU1pP21/pibwBai9mtfw/dqndhGLqgEWSaUgKerbLa3I35gF
rRy8Mq3foOgcnaV0invC7w83F1IIDS1+qgr0ppuCbp0DOlF2cunU+2Bg/3XH0rA2pEMPBCbAfZV8
6Jcl5+DTz4LC+9cDY5gGo3/PQRP+CKeafwM+pN9G22uagXzv7BsrNaoM5DBSC1fGX63q3NGxgJBl
wX7JrwU/QF5iGiPyQBCHIQtN2xZ9CiOpdEW/yNzGUNJ26vOw3APa+80DjDR4RbwgpvR833VEn1ng
14Z32h5Ma0dgoxd95HxFkqjrtQIH7DZCOrDrlbA8JnlAaBEMTgQnUaP3mvLkEB/CKn5hUiAD6nNw
jhZemcL9dWJIG1YyP7xfuAxN4t3e+jAeFsJjB15DSPf+j2jpV5mojAE9/o4iUN2iAwkn9aM0XnAw
MInpQtAMH9EB576D3FY9k5wP+nm+RD3CnGQ9bH6LkQH6wUwBvlmlEl1fxW2XqyaUsuM+gZoT2Aip
a8goAbSoYEl0xjMUMDK9Mt0zsIP+zWASAjk/fMBi8/c9HJK+Z0gJ2HEwsNtPhsQhfuti4w78xC8m
1Mt4BZQOqpgvsvLwaQ1BTGX8cEOOsqORn0HpgUrB3VNsB1SjJ1eP796VhWRicdlyVh+/zNRBPA35
stRftWh2rsQhqYV6GLUkpfeJsUwXvQJ4zIsFe2CvMEU+ZIkLjeP5fbFR3r7eJC0de62CHzywhgxJ
Y9qh9LByYG9h6Yags6YpchB4skAmm+b3ShYerjxrPSQ0l/62IuxnB7zJlzPqJVTjC5kSra+0RiuM
mEXZpZ/B/oHEDgGEAlrdWXBViM5YhQbsLUCBklZOlCPabYI4yPl3sNYlGpiOoVvhFXRv5HSpo5MT
dCD8dssr6OPQZ7AaFIXkQEuPV+PpQEVM20dQKR4TjGosh6rRof3l+CLLPc/SaBc0MfapdepeefL+
YAdIDtEuUu8BOdsA/cXscFq3FmwDMMdSVARVzMd+UiQFo2O0cHav8N1yCx8HrI5pdN4wz63zyuhf
IYA9bvb1BQ0ceBqWkgkjAVQP3Fi9xTIJ4x15wd4+81n/PTjjcyiGIp52Boj2+BBTxoMldmr4L1W2
3nGZw5JZkiugeyfWVgkwtBJQHl04Fof/nMNxDhg9kvPwitffwb8tXzAmAPBf1lkQ1p4WIIjTA6qX
hZs7AG+OTh4ADA4sXdsulR8reFwgvweK5e8Fkcvsn4ghSlmYalVbg55btcQEI6ta6OFw2iwNzGXr
l7qMcSLjYiBPNnfEaRAsZo0QTi4FZLV7jF62a3J6QGmGJeZWyWqCy/hqP0hNe8+xWXLK2MoVTgld
w6SOSRdHF31U0FOm67EQ63jP1mbNMSvcGSA+LuasMBtdzRbMiwDsnds3xpzfnVUCNQRAEzeLbHCo
Wr+fCXZDbB+ucws8Au+OTW3NUDLQmKZccHaJbola88dftAmHTpG6lTmyNFSNNFrmlTwiOJ1wHmu8
sAs+sQUKL5sAqIbw8/rbXhkIwKvLS2TMGLfkbdi/htfqnUwLmt2n7J6hHYO94LnBRHT0j7M7Dnsg
dFggSBYLEwKQn3p/a2eVdr4LK2X/jYcKs6oXQbqGHoiL7MfhlBsdh/WIBSK6LneQgTfYxKRwUwyU
uqt9Dz4caLvfWl/H2lDZDM4aQPwHXRtmM3dvxWUUnCo1q/y0BitTGq5sUu7tt/ar6ZVnCxxDlk37
+HQWjHEeFt4tKs9uu1GVON4IkUcCCygWLAL5QYqKxgmGMhQpIL1iAg2pLrJyhTBoGwPSltEcZaws
fMAR/XUnwRQ8F0VlpsF6OCdBf7BFIWabS+BcpmEVpfEuboF8YiIlmgRdp/W6PGugRDRgAYreofFk
5EZEEfaz2gsDyF0t6xI2fUTdbebVeueoRieF15ArFlralPG2OX/Cl+OXUDDNSCOpII4SehmUyWdj
Y6asXUJy6BCdZvzx9Vo0elEzSWWKchWYmKCyY8vTySBCMUBXDsTcgBLHtayITfrAKa0zrp67kzAk
AE/eDmioBspDlhldsT56smT02k2OGB0oEB2DA3SXBWpUGWgTreVhHA4GXLxegzHKaKqm0qh+pfbq
BJC7AMhIDyo8XyycahtvFvkYp2w9PZwsuMAAGxghJ24Nw7ZWR2SwFbSz4NZeENnZGATnjqg2Cpuc
B6QtNHdQ9yet0KDTF5sEUkgNr+ix/OCFX5DuqFmGiqt9JrzlIaIVrD8g3Vx8xhDrGJXEmkSJkVcf
Dr+7hwsp/I7kNfh0yVYaf/Bo9Bh1NpHpPiLU+926VLY6roWK8XKxekfM2aBi2jKw7sS8FDgaKFrI
4AgKTI1mFhpaV44TMG/+JOHlTzxIhvAt/XSOYy6VAsa5onbygb6+8cNRr5OIRAV3ajE+AkICXUC+
UfxkjYg5QmQQl1TCmArTrSS04f9RBtwqkFxfoxOaJwxfRGefLkGcBrEaII5Qvz2Zx6VC7OJiA7yl
n6WJxBr1JCq1WIZzMDIAJSFG/CyOJ/18VhTnIA8BLL3CVDGCDImahnVI2U321Kl2Cb9uPiXdJ8ui
l6G06Pt/3U7dGLUK/52LguUoKWUPXIKrXUWw0+DsqX7tF///AyFK6rTUzR2dnaXqYr0fTmdu7b9z
m5OXyKnfJ7q/JXKhPNL3kO5SrMhHgNJZDI3/lj2bjae/08CK2W+uXuKUJUx7q0ESRbZCV1FvVE9N
bQhdLHQS/qZSiNJF91As6zLl+suRuk1jNIHdub/SD+7a3y9U7fzvN6GA0h13GyoZ1RpvO+uo8WZ+
P2rwQuR1PCge+npV8cswxhioYdFrU56sm1swFK/UxNkMitla5GA53RYk0CKiNZzttP4hFsGzVSZG
FkTgYNN3PoMzEammEbzMUeDx0LIm9YVFi+6nDrcIVuRg5y9GRJ9ItX99sPhbjJTeEFBJdQ6QkmmO
dhsclrfoTO2TTRVszS5C8FrScmp0ycszTAVcdjAmElzxo13pl3uXn09XuZpYTCI0iWa3kvua0dtO
RFDaThrDZnzcICiHVKbp4Q3aR1If0TX8QKKglQW2dMX4C2aa789eaP5ISUGG6H/Rxtc8mO/rMzmB
XIdohTi/9/ky+FiO48IzhhrxTX+xZfkEeSlfHoRXctURwTswu5zFt4giASjEXTec41Q2wd+8VXRn
JYrpmMSII7nucgbgosqhzwojlR+VS5LmmF26TUz4e0w/09P4RFtBgm6a7L5y9/UK3Eb7nimI/hJ7
Ev8FKiyqBCTeKso2CjmfbRmwRwFvI+GYr+mCDUCg6O/cDEtOfat27/cXivzCRwvHwmInsMtHdbap
amypR1nyOh84AxhqT5xS0nnwkftlVAZZUCHOpnF1b5NxJxKOnaeMiGe7cM7QcVFlk+OYSittQvZ+
nL4TEubOo80oAXz3Uq4WCAtfiA80eSbqyGPwzgPVgIF/wqiylzGY5ru3nrNKN4uOy7AWigFrcgKp
v87CpJgQ+9cI95wWWqridBPOOdcgcJHlq3pYsRlHFwrc5D07TrFFJJth3h8rCcMDtneTMKOTSNeu
IWAmm/3gp2NWMxUY+BUKf9TuBCxNg1LgyZcnn7IvPow5w552dmGyPBTIBGETjW/K+K75diR46b6Y
J2VAtqXGgOVVhv2/VJ2tHY5LL97nFQydYL+M7hgECgjr3X2PLWyvpyR1UABxRujN86Hmf5I5TOgu
sV1xzwvr7W3Qoqh6e4zSBuk8MQUYylUTgmOVU2jHzSCdohAIB24BZsdBib+Zg+0DZJYmSFyNh5u1
PHJnyuZ/6AJBmXdKcTGtgFKsmcvZVqjStE1RnRNWPZkYzYGEgHGB7Q3/nCwXelgewA7kng7K1C+m
neJZoxt8rbLfalxUg41ZeDyPEWVvSitW54/kWIZb+nmFI0xXu1ev2yVRsmpPJByuCluBlax1k0NE
Wh3pn+j+ON6AbGEuPZRm/2IeypxZsH6SOBHUxYNg7iL0m8IpD8+M6KTFCAOCwLqEc7eZQ4pwKGnR
/h2du29MGhwcIEgseRIPEqOwMpf9A5THdMxB4ScY2qnKFPsD1CBA+2HQ5SVHWnBMDCjMtr18CUsn
Yi50p7EqvAoGEM8yKEV5eGQx0oJ8k/Bjn4+4o87PAQEDsiHLPfFf2zg4jLSlVVcHd85/gJhRAp3o
z0KsIcmEhA6MAPVtUJYQkcZicKMautjvrsoZwAkXR5MVR/3V1cSNU/yqMZG8iJfG5IEb2Z1q0N+1
ezWgmdkJJ5kDRegD9g+H+7i+rExNYF0ex8s+pPaJUX/t1gxaMZ1hHTTHUYMB1iPDXW8HOp0564hk
C+YQjQkma6yYseloQSom1366nzLDwWvuI5zXe1WMzLNOcwVbXGiLBos3Hm4vnmuWkQODvDNLcXiE
pgMh7oj4Gy+yDj13Yj7LUWX8YnZ0GjakmBHwRKH9AW2DNPo389SEwucc91RCNEk40UvZCoX90xY/
4uvELw96Boow9vm34MJhmVSIJ+SjjGZ8Wm7dxwGOzoGIW3ePVRqvEnZ+PBjpjS97IU9+NjvQ4y/Y
dUofdzHoHXUjk0KWPWwAPET8HwaKKmloYUGD+Jj8sEcm3WJ5K61KXYnP2Au3to6DJ0kSAXhB8Vp1
siRE0msz27gtMLD2tNl1ZeLkCzoEPADRye6cRGKRwYudScOCC2fMMdwph0gTgJ2y6FG294y2J9ri
G7OfLjzEA3KhwjZxIAskCQvSmAVIt6qjgkAZEyGUdZ4BlvBYyH3Q/g6UpJBDoQmWVxKeEfZAEZb6
AspM8UPZ59dhaXOnOOBIHDl44DORtEAEe+EVxKbjOrh0NPlsHu4W1yecSjZ09a8me0uVxfrXLF2l
6+K7CcrCsAsJNiU/kUWFQOK3oEw+nSYD2wwE/FSYBLoLGJFsrky7mH0GWaTzh5eniCCnxqAFGO0b
xkmlE6Q4YWnQmBFKbhylF47STwS5t0svWGANjBiQZfSHLKsSeecddjKkQeuXlKEOiR6d81dRh+4Z
gxBo2HhIviZneOGQOiGbHjyDVMMX61S0GL33BV2sZ6C22WZrnXovTERSaJf3aM/czjucSvzy1zVa
Ld3MqTvUGs64DCnmiahYjJu7d27Ctzb97UCGrBx8EjV1xIHJmghe0HVcVzXmu9CpJcCV4ibPQjdI
440phzAySjvfcnVr1ecKySmHF7wXYUgsn49t0PpILrMqY9pMG5DoOLyIB85cZafqPEJ044J2oU+o
npYkhbH2dQpff9u9dxac0HCkOHkX3vUHiKMvp+Y3a5NZbf/Ssu1QdYKAWB4+RDVO9tvbyib3n/dP
fnIaP6W6Vfupbi6jxU9z86nE9dLUhFTY7XYZLoBr5La7HcyAcWn2yMZHczM+vC2oXygAwVM43a4h
De2GYW0jrGWythEdt+3jGu4qd/Ld2eZW/lvyyx1+kwNtimT3cyvGZ97MXBg/hJVien6Ndo9+E5uE
IDU7MlmTj8DOvQ3vKSZxOBgw7yJtkgPRrycX0kSUKiVRVduDUY/nXgFFkc9D3EMV+suZbrfS8BO+
3esvg19MQumAER45NL6COgiJ63PzZqNAmishC2E0u9E/jmjOUapA1aC3D2GHiQUIscMCt4qOSIuL
zgjlJ46fNLIOm3Pn+ptt3Qo9GwzNKXq6dQbL4fG/7z1YjssBhTqu28eNkvzBS+Ot8Xz3Wr6qCaoi
DeSt0+Exh2IU3rwSsxSaIwOGCgSD2VNOEIeWZYY1qsOqdataJToIodkz6X9mVZsZB2kX55McOZfF
23hTczi513RK9+BFyQ0UQzZCSXK006ezv9A0M1CYPO0fWkSTpzu5B1c3I14W7u4XpUL35aha4dQt
fJlL0bmANa+h6+pJMqWl4V6Dche/uBPiXFrJfFxE1OJb+iJHpAoxC6oZ+ph14pkw7xM4NxgR/ac7
Oa1EDSr/PvROmTDQpBGdM9fqwc8Va7VFxoh0jDRLjcUl94dbT/BD7rP8KD61qNqzCC+uplvp7peV
gYpR/mkk0nChC7wFBp8ke6dOFAKPYlOu5AsSz1tUpS+RCDSn9qFoBOIJReWtiqyZxgqMdbRktar0
f81uhf4zhftteVuqyKSQAN2GuLhc/N0QHuGCN1PWSUIFkU9zqR7Lx3SR8DGs4lXmq1zVIHTNOmDW
H3N7L8C+/xIaDisVyFSciDRhDlL/Hzi0SWivIIsQ35TvunvmZCWPqU4iBiNQp0Nq1G2VxgioQqM0
VTVLP6Z7XPhgImwN3WEOStwr2CU4T3Aq70dPFvTLe9N8K7fTrnqjuu+qUIF6XeBcKLrYaqhjTQ9F
IDbyoLoPqfPSef/sSWPp/az0oy4MMvhS8OQJhwZIALzkJVsgwcHjW+lh1Evkpnz7vRNHdcTrCdDI
afRUi6BRpd7AYKdFQKW2JdqWmQ3zQkipuWDykX6DKjOsFTzpnwkhTOAl9Q1VpIa3YiZBzqySuUL2
9cBm/6/aLSd0H+LFCPVWN5fJv/p3tGXi7RBtrg70F8es8mo8GWGWCgkAtP9CeUrJVaOAplj4DYjD
4NTDusPB0Uft7n/9Om0Nv4VIwzKGAQK8ohEmIgJpg6hld6HRupz/622b3Hu+ziVCLYUNAMtQjemE
VgdEOcQDe6HZm+NbRoG06b+prNgrHOQsuPxGvN+xLMUzFRqnjQSv1c2gBqrFr05UiWRdLQztWolb
6Cey8SReJiEMj5xBmnh4AInD4BLiJ+xQOFV1DMBpq2inkp+YyK4EGgopoL7iCmGhs7BKYI3SHOlv
/GySANgQ2rIQGzw6q9wqcpGPZc223VN4YPgi9T8xkj3BIaHeDTgBd5l2FQCRim0Bcnqzq5Xqtn8Q
EYlnnSCoaVHiHGgqCtQfF98ItkBywJOOV+Hokp+nalAZddPP4t7tYPaiVBvudpbRAw4nC6k51fmj
LVdPVTkUiOQxohpSFJJZaFtqaUMQhfR5oLV/caokR1jE4fdDFB0+UNxgD83fWT34Ue+DepsViIX2
D7pa822juT1OlP7BhmbrxWudrKt8Q9WMWH1y3AgW2U63UxICbh0VH16HGHeQqC6GBfca/6++GVf9
7cQcFzPKYRA0ktcsumCVRMPrmVwZfHgOShO6G/cnHorlv8bN/sDhs29UXUTzFGA05B2RR7z4K8Gg
gw53eDAxaMWf2zGbNFXcBqo4md1fwmr74VawzL//IAzOoNo0nXxj0B5BEjis96tve/uLVxOfQGOx
Bxc8eHV0p6lTJ2KwSX5TWn4vlMcYw+Oxv48r3dLk3lrfMv8OQSpk+xFdT9Zt379Bn6yzmA40B6BL
cJrldj23C3RWMIUYdTqoDqjR+FDTpdX6LIUrLPRIr5s2HVrGF1BIDBdR42xdPepRR1PVmUS8RyZq
Oh9KGSeLt20jyHFc2EIgejGB96s/3dnFCLfOkHrzoGUBdGT6vHnSFUqc7qlzkhnmT4ES1xjldYt2
NPDHGTcqiUVAw98MJIEsTSbzwQkrqNXss/sOP/PnH0aO0Wv8WJcRsJy8o5vBWNu3t3NZxEENIcnu
Hl1dRD44zPT3k9eYnobHg5XNz3NkSX42/6xb0yN+PeK64dw5M2dHu4FEh0QnKIJ/8kEZW1wnsDzg
U/3t2wzxRhyEGV7R+8Rju4JS791J/5qbKoRmoBjoI4TB0tyg//JzJ271iy7jS2oe5d6uGz3gDU1q
EGveNgc8jgKiTklYgNUYLjFmjw6i8puc+E78n5twko+JpD09spQWwge6Jlg8IyneqXNy8pX/+ytC
NXMH2JEUMjvi/80qTRLcFQJme9BsQJM3oIjC1YlAQE3GsdYuONL6z3Xhn/qlsvVclx7eHqPXKoZQ
2x/8KE5BPVg27AfE0fnbhabJmHmaov+GH2lameaPM/h6MEKa4iF2HSQhNjdc6Xx0dNDR4x69xJF6
tHPBgAWPA5UH308JyeiB5oajSkb8gpTCW7FMmKGHoHmD7G9+4TreP/xckZQQvGOzzSA3vKOcOSwW
THaY/VnItvLt0jZlqpcA4SVco/eXmAXZx4B+BnOvEVdh8Cgxwvw8/ymRXE1O1hkal8hcWUdW85pP
JSbvP2QYBP68unWYw4rGEz/acDXF6oMXEA0S5iMm82svhhiETw9snzBMPEx9mtYA0nfd6y2x/eB9
M/aHO0TIFoHrCAjj0lPoqauQtnkWEhJViHvzHkxeuupl8rR3idRIpxEun9SVMc+qZtVhk9K6u77A
CnbtUjfb9ZBCnexjYedLykMwxsbsjgvtMqWyNh590qQW5Mdm53YVirpuzACWneOSE5deDAQVblfK
7MU9tEAssGBRji5X+4Ykz1myameHvgREVGpIviOD8/CFDAS8voWQpMFICxSV7Gedj4rotb/y335a
75LgiT6xGwPO1tXDfQWM66E5RDuS0fPfnhjH+RAkmGrzsM4p52DqQUoEIxUicDgYVrni70kyNru6
8yov+cxufjnSXQfqx/qgumMOXNm906/w5JQOAysst3OUKStRyqJSx5ie2Wbos4/+5i/CxJ+EOurX
w/PFW9goPftRVLgANUv8DWFboPs9oWKqAN0P1jq7S9zX/7oV9KiwUu2BTDui/4RHyOzgfdTbu/5r
WTTAKlqXYXW5Xz1a+M5gruKd9oZn3qxriW4FT5jaiO4OqiU9/nxmektwqgEjA3pYQkXRH3pOigxN
4mbBMRq6Z0ha6TcvJacJ2Nphg6a0VSw6nlv2s00LzNNhvdL0V657lXbAagU3c+8lNr0Fx7KFRcga
+gNXcCROlBuZtwWPqNFbNk8fTl6Sz9k883btbY/kr+jtWrSVCij915ZTbbyC5yF8AmP00y7cxrvd
2MNevdzXByZDsNA2YNX7p3+7dPJtObxvudWIrT/1xHT+Fva7ZcepSZa5uRGAF63FiHkhJagpTcrX
iHVFctJ/rjgwa1fwt1X9E3TM/tMzersOJxW+M+bZIUNMX345Gdxg3ZN9WGu6kyxphDGkDkLN14Qz
csapiB+yggAYIfJ957NaQNzr3os6ZqRcWOSU1ojsJ6aG4ZwaEwzp/cZZoUqEPXjmlmhwT2tWWoBl
wcTpIjlFw0d4zVpErW8PsUysy5HaEQlfTlxHduJrkPNS/U65qGFDJB0hWX7avo9ZKSxyiRcFEW6H
JVq4UjMquWppklUeVe88SVhD7IGvacpMeSY4mrJXhXjiH6GeY6CjeMqrJ37yHbTBqBy2Jf4NvxrA
CqiRdFYLekHKrK7OB1Cj0sdh4b1qDMtD+rsFbX2v1Dfb1Q1ciENySBo/TN+RLCn7PbH7sSV/Evs6
pDeDrxkY8A7acpvmwZMsDEtqV+I4Obupg6MVCHeDrr+WIO0bOjNUROsGCAQNddqfbSI8vEamu8J2
hMjhQcKhcirRSf9095PSrxpl+vbkjpzsay+94zUYosJVnOl78W5Hg9Uh5DIWHho4mvV+a8iQ42p3
MXrg/E1brYDXDm2NrTCA20DqKr6AHjbfxJtjEIqMBzpT2kf2qsrEKHK+eZPkPqdaUtxSe2qqqb1q
5glqpP8yXb3aCSJHjHt8dTPleP9tRvLk5H8qllERqzEMx8sfgOyHu/FjeUKd+OHwYpy2hioRvgHy
kL0BknDymZwQqv/F0d3/mas586r3jo9ZoLwcqJpa2LkOOCqPSeyBT9X5OBQ9lqQIEvMwdOmT9DKM
Fm0rWfSmHgT3nR0+vjEY2f5vIwCEQwcwpZFHY1WYk1rmxFMuxoOJDbV/pNGIGnGhql08RDQ+gIk1
p8Ogr53DvCMTDBEeQjaR5b3KR5qYKiClOuys1vQhAVmcfEmRmEyns3vn0bIvdNvOIbQcBh4QU2mH
ffu1rJ09vBGrIibXK5LBEfDRe63GcYpzJX0dcHJYvr07pcZw5959FDAxC4jYG1ziChZ3RSxoCdnI
FcuALIy3fy9n0V/EHMZ4KH1tmxmGHYJb02l4/gsTUMj4zhq0aw25RbDJWJjnyWH0479MhXVFuOph
lcq9pArPoMDoWDrwcFeraYI10WCwurF4Eu6+7PjhcNkFreJ5uWcMbxnwGvgdOleNvUKy4eyhG99x
MIbfQ2dUU55LPjdR4wTUeAGjQ5X+DhkZZaKbuWA0QVktwTMQYNJAwqEWq+8yLJINh/hm8dfkrIUO
ZTN1GPzWciZ3pl5Cad5HFQa7GkxcLns5hGNrmliYekOaAev+ZeKS51vF6sZ0mfarTwsEXj7QYJrU
eoWTKPlbUSIYo2phra5VPMytb4ePOIxdFGAFHX0UAVBoWBsUZbUnTQ+sHEDt6BNyS3BtYbQ5DccO
vrRnbTI8ixqwJI8bHMcwA8sh00kjpI3IHSK1klVUjZYxpyF/EC9aUEFVeNb+mnwR1f7qHxdAAVl/
W+Avq1F0K5mpUBXzV/am804ghrGJs6jCfDgYP7TeCMRlXmvN9cMdkVf9eSF/eUTkRylTjTykpGpV
aFFQ1t5tzhX8kjq80H7z7vGv6wo8Cbeks+ngJt8YNTPqbdFaygg0cBYzM39X8YxZOqaFSnOhBEGB
WWvw9vjxj0v7zGQUThKsCGf1CEkgHcxaeASXiw8AA1vKV/r7rzyilsJqv5ysqGs+/TeSzxdKGEiy
qZPw/O+2sSp+DmGL9oX8CF5dSFdA+ZLLaBLEbFyJx0xMCDQaS6A5ZTU4jkYHtLf4JgT487q441J7
U7cALHRmMxbj728lhpI97JP47O3N5n3DrCCzr8Pc13dxYsvzIsT7ZYjNHtIo/cTZjJMEa872xfms
8RRqgwznZ/camv41PI0Of3UYROgwmUDeLjp1Aob5xsoa6JjJdrC80UppTErVRSRM1X4efDZ3h/q2
BM2n6XeZPdEIfmedTkIYb8AzEtMIelXh1ecsMIVXHZCsih3nXIXP8IOIg5cf7E/w0aGIJ6QDacMZ
kX1FZpdmxzh1rvzIp3VBHUklKiXQ0cYBEYgoLOgklBwQdfswxMtiOcS+4chF6Pciuvc0Auu34sLH
44ZyIOB0IuYsZzN9IE5OcIoOiyJIx+gxYU9zlbXRCRP2TqNTpnfaGLaGuqjVhWkJmEpzQn2I3cZK
D4IjWB8EeqGPfAAHoiz5eTSdxuo2OWAZttLTvJJxMzrv0tEIe/UlNAtNrSyME46uUPqds1+b+3+O
DRqLHN2xkmWmiJX9lP0cBekluAb18Drdr/f+Ru+41eROoNfhjQMcMN0L9E5OIgZP6ei+xrUpaAAd
AJopR7cWHbzb+myfY31H2lvY+7geHu3HzOhWSU2l0sDoO+XwIPz6EGUEYkKP4BcYFzkP/wNKxVG4
Hp09tLPPFP7XKzTcOoWQ0GmEqRx/MvD5Kj2CFwBziqpzt9xjjrHoXpfo0Oz/kXRey4lzQRB+IqrI
4VYRgRJCIOCGsjAm58zT79fa2j/srm0Q0jlzZnq6e+oJk4zRU+qJcTnyBXmbtCpm654keNh9mFrB
B2tryEQa9UYXnnR30La1iE2yRT4tZuzAlATIbbgOsVeCIqv9UgQamt7sDRgnTW5v1RqN5IZVd/Tr
Elet6wApVGFv/wxQPQ0RqMkcqf/pb5daQx/8ncEMXMIEUt4RxKWTd/MrZsZQBzSRfjbVGMNOWIoE
504mE5QiWINOPsiMKGI5pg4AguoWVboMq6dqoBDkNFWx4aFObvjHaY220sY4oD464PYMcZN7iPeG
jZFEXpC0enP36j3G3EBORfS7ej7yAeWxm5Q6AAoC6g5ECdxdo6hF0Tg6zFIdiMzG4L1vLg1oAFU6
LjZ14PDmNvLDDBActbGs8M4k1Pc+pWOSNMgixHGAd8iUBlF8F/8/Z0h8qTuY62n13DG63kKTveKb
0tWz/P/8ZKAjRIYJop5oQ/8bfusQ+qpb7PaG/Zri+Y6PGFAprJscQLX3aZrIOBt90PKokd2Y5VuD
7TB3ZxEJZZKuoBFbHOCgngX3T2XPPufIsN9neISUycQS4Y36f8wRUyxOwcxK2w7MNkRD1XPET6xZ
DQCG1kKp0W78AVLQzK5NscqbzKhXsrQKJS4OnlWAeOCGVXdWNin4b1D3Shfr0yuT+Qegrvjf+Tty
sV4NN7/Jh+nmR//b4c/6gojbreGnR7mn76ErdAdEeJklp8JdiekbIZaicdStoSFnKDhzz7XtcHYL
qyEDV8AnHDo7dFi8pn0FORICAcGcRVHBfQ+Kq4bLa7IwiTadDlWvOwyZiIbF0+NPmF5QyBKMlGrL
aHlFT4CcJ+gUJQrDUytdvcQRZOjACxc9tnFjsgs3oWab0YnrbcZrD3UoLSF9GOxpR/fF2tNH5AZ8
TD7a0S9x+QikF6vwhREjV3li1NqqWx7vY24caxVV5QTLWTtXdDjwkRyI8mC6XaFbqy6yX/5K7z9j
GWtiL18mqewwi7sJ7wc3+62DO/Ddm80UjTpYO1RtEAwcHix8vkdH2mIQb1Shg2jrPlA4Jowqk0Mc
UumAD6HnsQofdFXqf6tup+AE0uMC6p5R3HE/yQhvyP4uhPLu+ixeNXSt6T0HakkO5vYGz3aegvWu
RqTD4BwfINWT0/4FxX56DQxHoVChkKGm483572tLqw02WI2/JxfQ3BnrfoB9Vf5tAJVCPt8e4F3J
0+MGV0W6HvDZT9MHZMbbEDwQTtWZ45EaC5Lum4yeggjXk404PbDSEA3fhcE10ayQ0kaUDOU/EELo
b+SG6kIT/hZF4sW+NW5vnA4fzJdBXPUF9bKpo76hCrNvFUZS59grv3r0aJi1womAh6iL5QUcRU8d
NSQzFsBT0Zhrx/Wt/XnDUIQshqgRn/onhB33+gif1Fw8XshNTxz2vfmG3O7OwqMvxMKEb0HLgY6h
d6SWkE8ozfNsdyHFnNOKGX2gLVlAVWKXMWyHbIgKH3Z/2EokcwEEaCWU/F5zKpiGmwGzxnTJxeIl
LV04MmHvg/eN5+TcCg4stCdUmqKV1mnWoC5I1MCrTqUhUTcS+jQtg/9f7dBY4Y2ZDwEFM04OpMDr
4VY+CgRmeFXwD+mFAMQXKyqtGFHzB2E7RRWz2bS2VQeq6ueXiyW/m+eMwrh6YrCpQaXBgvqd1iQj
+mBTHLHX3rN9pXdRXNYverPF4q2EjQAGILBGaaZmy0LdIC6UMUtcsdpF2tALUdT+E+8lFZIUi9QJ
zmcHwghcvvKUJ4HQ41c0M36Oxk/Kgy4SWVW0///dMULoBKzCDVQnRy28TAw2kfsAlQAX3J0IlssV
GsZMlEqm3O+wRLZAMTlXxHrmZInUIKU1m9155BXkH898hVeGyL+HkcjZfN9gNeC/3CTxreFfQxPg
BKCJJqoVtbW4zqCUog3CytJDxploAwxLHAYOBWOkQV+msga+YmocTTKe2YZ6rZOcy3x1BXv8CdqA
DkV8UN4fzo6aiXples4ttH4oCSu8w7Ovbz7nzanmiDdpIgufOUO0vfY/LyohLTD9CwNXPWWmLHOa
ePpAdPz40CeaVwQIboJw9d4zJyZfKaDbRqWCqtXkj+0tHWl4kWgZGeSUEJYryWMaw6TnL8A8FKgX
FNUJzTmAKVTOwmpZ19YyYeXCwGad2stEWql7N9YgNV3kcqkdkXAlx3ypr8Ch5v/gfrgkQ+vphK2W
sYRIRk7rLpcJ8/KWicLiCm476xMFgaj0YjAp8tfhEpBnsIxFBWfVgpDSbhDWz/QVgQYQUBF2KuaI
pMUgPD40T45fb/7PXtA3CL/C/h4UvdzDIbkJ4xaWBw1XWuTw0X6Uxqy6bIGJ+rQU1qSH8tZFRYuS
2mcyKmw+7a9ZFGl7SKSqDu2loNBvI+ZELhNVjooodQpIZtMUv4VEo18Mu1UrUn2YKZIaC9oy2Aj/
vBhILI5zJqxnoa0EbWGpYk7ChkQak1SrMgUVhc9Dl9X1tCYKfIv1lAkZ1jKWtERXA3TPdxEZnCfU
THLhkLvPP/DUIZnIYPQCeJ8CFmMRCfNlRvAgcRvr/oAdIvznEALUtoguPBJWPxKGElwy4L4r1Jiy
fcK2RociP7gRh153F7wR0SwtGKjxpDOIGKDhsq4JVAcX0FfpJNdJRaqeP/M/4GpoGqjSKALQz8lY
xzxWLsK/JKLmp/vowCQRsQrEXRN0pd41C4lHzVX9bwWvbFYiQJg5C/AvVedCbxULK8EHCSoNo9Qs
dq887knPzEQkqkPgaeEt6LZqPJgsMqH6F2cBzjkwkSVPJIBl9rSNK+UTtnea0i3J311sog+DGnjm
rFSRLdSI8eug2qAjRJuR3KhBJq7/GSKboD6to2CIaShnbO4mFJGzfd9Gq7b/zm5USLv+Ctc3/KKD
47nXPjlfKkbGoJNAIeurQSUVUrbOO3YFB/Wt1CzwvHaz29kHK2J13gj9ncwrET03FOB0igGw12rl
gieAgeCAXhtsr04VY3OQfAqHg3HdUkmeKs61BdyBPOBGUnjtoxu7bK06h+vWfgIWQFngn5395Gp7
HcC3IbMdepcZU1GPyEbVRCHhLdoo35xOxA6tOZqbEtkznNo6XZfSVZZZ+IKXzAtEBEQEVVx6kP1T
3FQcqVqe+OyT+jHG/GkfPDymGzPRO8pkOjvklrRfpI/uUENgCvYyuZmQZr/hOvtv8Qx4Q8L4W0vA
h7j7zz68F7gCS7Y8hq54i0YgFWG76d0uCCHgNH8l4gP3WWf7TIRwiYeKjOF6gnPI95WMFxp6WC7o
/nGup6fJosP+IKtuKUEaJ4vEtDndN9zjrb9ZttoO0Xku0ueFoIqet5Osh0oaTsEJJgprkUW3WACr
TJ7MbWQ05g1/wVLQHGYFFWC9Np55wbqAkdAC6AUeahcgXMt9jyvIOs4vs8rAyGHc6lYmj7KbH7fd
i59V7qM2Lafe6Ar95BMhTeIc8JkI+NsEwGrWoGaLzZ/tyBHLxpPzhHNrNWN8j/ZXlf7l66fJEIBd
r4PmIEDbPxITqIwPVaVP6QzGJsITmV2pbL7ItiBnipmkAKtkgDPsQOQ/uNthKZQPhUKQqB8sddA1
FGoy4NORoZ+TOBi+ZjKfspqDNyhZjmPAarZj1hQ5lmIbyisO0PpIg4COWB2+jQZ+HqiquEV043K9
NTF+R8vtfaQXMboO6SGx80XZ0B3c0zSgOI7cGmkCIoKz8QKFt2AJkMsCFPPLpv/E03QXLrH5ajOl
XNlhgs8gyVKu6QcVi+ncF0glGoQ9CYhvu64y9NmXkdiNSQXQQHFOV8IYDDJXQGh2FfbcJMmjRlA5
m5lGtV7XbMMNeK44IOVFazDHzmVRpkplGdz/wFPorXlfODYAyWhQYEAKT3E0FeqVMYqJ05acQB3v
3n4o3iddmoLjM++e/569jS9n8EFrhss9yTvA6ToTPRgaExgqpWv9F2bIipjuoQScrMc1F2wSHTY5
2MM4/rUCtEScipBF6T68ex/E9EcQTtzTUyQYBuyfQ3z7fYdHG6MXPFBoA1l7rCnboL1HlPKB1zpZ
SNdzUXyIi97z95Go9qe6J68l2efAQeeF0w+NCmJJmyRF4we2RF+q7oomTbbjUyB3A+YKokQ/DV5u
8+f++0qYutLJRAcApj8wr+XB8vo9Z5tRG48mizWJSuPNsMjL8jgExue7bssr2FRUXrYy9fKVNpKU
HcKaQwgl9b0MGhmDpzisbKl9lzqfvlkl10Gpo6vjPONVXxYr0nBUnLe1WzPfjchtSmKjnGTNdtbx
wZKaVVULyMX4azJOvnTF6Z9WTXhFxQttevyBm8sh345WV2uLlHAkhFAWCHSXzBs1DpbfsKykBfjE
VXzQOXdocpq0k6iOcTVY+fdeleyBoymSGzkPHeeDo8E2pe/WiMpuy2gPWsZ/vsb1iAX4a3B3sA16
sXAd1eptmjr1oDJ8xw8cpGgWI+Srzl49UTm0vPcUt+HupzI5e5MzOuy2uQtLNbPGUHHmfjPrzGF2
zKJFRX+xcSVLv3HJb4blBGC2v8F4bFgFVsWHB8TcefgXr4VLzZMZgad03QUELUOUAtp0rjCZep14
Myx5/Mvgx5bsy0C6e/vBdXDuNd7GTebx8F5x/D6t2QMMNLO3jPkE5I468VxOSrfskrXDltX6LYf3
LdLzjlXHcmHUij/dP+zDYQOLk9XEt3fb/YFQfDXmuWZVrgdHIJWgRcqIup0fu3V5lXhTMTtpawMl
1HxPDzn175URNJ1uqd9ZG2u/5TNiu1d17ziprM3txmjO1ky5ldXU1XnHKyqjh8yXklV2P5rNFsAI
YsnZ+2FUB6+1+Z5sQc9g6Uafl9WEHjAfVCZ3mCKM/vOrg/rgSC55Z7z61oOEu/lBBNGoUDsyE/xJ
+TW4cPWz5+R+ZnzNHDsYDGFwgPlt2/VkHbQ8AL+DswKHs7YzNiODKNcM1MKfxm1hVvd8Gf0HdnDj
BthHMJkRsSpGYFmDvWsBMW+NIe693TsIdXdv4jUFzImJHZYqn4TLTy79UsqYFXA7XE9tKT9lAzeb
kYV715yWKoEZUAwzocDqt6wdLebk0zIa8e9fr9kH4cTpD4OIs9lix7AGeM6zjbWvY9M8Z+0wJ9Pq
eI8uD+C9tb8vA9fz5Xq0IiiE69ELMywY+izRrQ1mPrdb1qnf8EoNjJ343lP/AaaLt1bbrtKNDzsv
rHiOdWPFxyIVHGBEhXvVzjr26lm5/8uK726GD86Ekvk5AsKb5bJV/fL+p/6l7vCkL3SJwLNagF2d
hlnDHzHY0rIavacbzs6VVeaR3DlM3aoLRvbEPLsKT/sQPiouuPOJeTUNIWdrdsTNX0Hvxivyah/+
TnYjvhNDHi7Br3dbvFg8Z7PztG6TOTu+YzcqNoDhfm7dnja9/gPybWjFcZ2JeCOFws3gMNORCsJz
z54YxzQRu53wQ00UKEjRSNdo1JNEHYBHKXzg7uw0NWSzbE8ZGcsMrhpz5Z5eCXWrBwMTyWBRr5CI
A9vc2SwdzmsoB/yZj0ooX64Gu9G2bRAjyRmYrneWOSn1l+XkSJR8hphy8JO/orSipM4ZqTVoIYJ7
55JVbWzV2/kM+8IPtKamO8tT+vVwbiD0VBB5OpCo4GgRDA0MqUpRffxIrnjKIhRxI9ZojtKJskLq
JMqImvUKz9MjBaByjq1D2iLX43dGoUvGmZDeCyVQTSPdF/kAh4bElIBwTQho4lEnEv7kTz/6Uj0V
ZRDCO9UGLU0tkSiZYhV8m+uj9inJnHwvg4wg8jazQn59dLAkhibV4RN/u5Dbg1zfylnmalPJpoTi
mmnyuBdwRMgQWQUO7ggvaJNouSomo2GiVcPCvJX8iarFbjIFnfYzn0zGPWka7fqf8BaWjPtvB83J
Hs6aZlKtoWQGl94z/oRYMHNjOsYefkbvidtnnovF1pkwYLBoeaToo9iedHGkQKaAghUvAJlfdfcB
X4MTgwRHn1OXH3Wgx79sYf9gng7oNVPUHM0PUTWrnxbBr0nooNCFlt/f9ZUDgVeJiSb2dwUlg47K
TffC69Uc/vjh3C9TMh+ShvPEk/TzU4NLVKZHULZf44ojn7Pisfc2Ydtl7jQnlV3+a1P3YTvMyaPO
BPIZuNFyDCvJ5g54VcexCu51fPmRXJBv4gq2cDPT07jprsIWGLAYkGhR2KQQNGEZk1N6t6LF/qDN
LhOn5mDzw+iQ8Y2aX7whxqD2nmr+6JDbg7u2MUy7jK9+jVKfPI9jr4l3+SqR0ENxVNCYwDHBYxq7
hs0IScKruAt8WNiHVwbrCTUgovDrgcUgS/Yc0YPm1qspxVrMAem//NyRulmwwwFGOM5wpB+kIJTO
ehKNvDzS3zKgxrr/RjPn7s8Y/VZU2EBbVOOsGAyIMVQjl9ETq5uzGk9Aj/xtQcoPz87ZIZnV6nhb
p58nFb0eDd/J4CA1cZi/2T30ipqdCwMFwEMHyQPZjUiTUf72P6yaAyzBNG3T/3FuZsqymuktIWbK
fED5rz4ETxx5SN2FJKY/pkq9BEWkKVvaAQrvAJZs+EvQCcOIGCrIN7Ftm4w5BMyB58Xnv5heELHa
4CUSbwh/O4p+PAuG+YznQ4jlNMJoXLgmdSF7MXP0A3SRBPBIyoDigg2I2CmKWFlaMXo1ISDJMoEx
kmUMi5PcWqFL+AQ/aHue3HHH3E1VsW/GbQtW4OKufYMn9TILqAWgYZ+z4KS6XOJX60UUIrplAJIp
kw2RLfJ9Yh/Nf4WFtQUuFGAmtAIvihAegl+gGVEK3yalB66AZkK/TaIIkdyom0zAHqT4mjOpaWnw
CoSVUlug/JNAU5mnoEilreLt63PLeEFXIt93kbXmzjYrUBLeCYiOjnWHIgJUTQQ6ro4LRpfInyQD
gV9QUAR4Z76IGxCkd0rpOu/Ml4FtDvwsgdIUocKIIalnyyzOwu4H3391sQddeErSYmTqzreLVqa7
kDJABPpawvj5sI3tvbyZrtCR7l0KVOgqFm3JjyUWQROa+1VT1epGtvKwGQl/ykbIsE6/Eex8NHEz
yfgeVtaEe8EVvCGUwTmomDY8LCaEvPA9eMN2+eAnLr2nmmw3kGHx/TPNBzPWY9SlzDrZgLytx9cP
QDtAv5z88RyA7rFjwE89qg1Q3g3ODL1ArWVXJ1MAOX2PXm+xAPzlwhd4V51RztCiNRFnmyMbioyk
6qeFJOkJlCzWsez2QXopP+2TV8HHPIQYzuyNztWYgiTt+7wlcnqqJ27xkvqnhd8tBh8S4YiOuSOe
aitjwOG3ewJ2SsSELa1YTirKPDoEJZZ6US1zJG3shFIIEf8KGFxFWybuhmD1MoixHj/YoUBofouU
SbA1dt5A+hDBgsTc9jNR2VCNwQHmDc5dbqvoXbR81Q4GMIPKqI2CuhjYHJh6uh3qfmCQwIvH/nyY
9Q5WaLNEMZdhwaw5Rl7umeUJPy3sSMrs/JSdNZNewhOSko0ZizhxzRLVqhoBBxAegqxziHNPWIRa
9Nxw5DYAy+h9OixtIIBCAKwHAbIAirqDUAmowm7jExytlIKeay87oRh16FtJQEAAqH73yBwSEBvd
NCId1C/kw28TWzqflUOC+jeyp3AkpL8txyRY6CoQlkJNU6eAm0DE2SSzGnClvNcXEuIv9VIKXNw1
EjN2Go+xBJb0xAZTJgv4AtHnCHzWkcgNK7Nm9nol62rYdrYgxrot8zE1LsCTJew1lwnuVGCdAssj
CPczponH89+vwClW1NdYwj7h1qTHTBJKohhUTo5lJ/WWd01bH93lMm4/e3OU08AtwWqg1MLtDZlB
tC7YAAzPMWCNJQqIAol159DGE7vl8h9o6JNeWzcNTh5cdQfZ/xniH8lRosjAB8cGzK3AB2zwb5X5
YwQxWp5buIZvwIZaSLEPwRLXjE4YY2IFZIVH25KBEPYKXczcILTCGZT9YcJFHzwGNpR6con9MpM7
5CE0WKOKOYsPbFvtLTm1lBLh96BoLv3CGFSdNZLoA7DIPVp+bex1uA2EEzEExVgDpzROsdr+Vf8H
f2e3FNxBeljALN0u/R2VMpEGupsssbInVDKzpVDmeREQhAizwIoIw/AsICxojfaVrXzm9R/WxcsA
pUDMDB4WbWQdX3RxMGVK+LBTik+KH0YYuDwuyKI6947OgQaGsXCbtBGBRjdceH3asWESiwSpRl7J
/P94CbngHYrWawqteIE/vrmgf5MGwcQBjKdlJT84IgKNdHoM7eF8+Cb8rhM/TkBZcNFhrcpL/r+T
kW4pDVJ/nYMQblxcqkpQZBPSeLgNOtDY+Dw5IeXccGxA+HZuCMYL1BO6z9rvUCqbjPZgi6YIYykE
Ed1AnnrbBu7a9CxDGqxNs4XnOcl9SRsSSiUzUgyArQvW0SLqhlBRBBeDHMLiq8eCXxeKZ0RZiW5C
N6YX8R5WWE5LDh0NIIJ8Cnee1bO38dvnx3EF4Cl6Szb71Tj2oFu9rDdsQ/zB8KcLeFRc5079I7oo
09HJOjk/7UnI03ib5UkDOH/n61cjQAEYqkfDOXPyW1C8UfWDGrPjCIZewlwwm4djYcZN+ehdeO5P
dAg/HCt6+UqXOpR0Hmgz1PwLFiay6porP8R6ys1qax5w2xF1DS6kkMYac5tPE/rKEuBJ0KZ357qZ
d8NsFq3nJfKthNyiA2eC9IoTeGdmX9PlpsUufkQyjkc/o2C+fMWgjoRHCquMXfdfuLfQgEek+piK
MDJclDXBVo+gwUeiB0coZPKxkf1AUEOt3nTKGhdkl41RmxYIRzNI+VIZjPg3Un/odiRuQtRCEKYc
INMmTgi5/C1xj986PGnD48AggDFBkFldvu1jDPmwgN6xAHemL2vKtG22KMeTRtFNURJySxiiYMeI
CY/4acA9cCuhy9KjvcMpov/qCnh5iLcMavCqfOo3TRTcVNltOab5Ucq3s1PlCsKwPgbHdQartAU/
Xn+3YtewcXWbdY/kXlN07G2HYS/KrVEFJVCuwirXUnw0DiVi1kK3iFaCer1Mog7GYy3qo1dxZg7D
+FwYpHbT8FliyxgNQjejUaSGZ8vGHggcPnG9lDSVxggkEQszWT4EF4mVoOW6XA7K4q7hcijCl3dh
4SrqnI1p9qG/pNhad9oERLA18DHjR0dHA2blg09Ycw+EJDjQehRaVGLWqpkoLqYyoYel5c0AXJiC
xr5jJQDiQIm1YKWRX5qZqgwJ4J3s6D/FnOymHEHlSNn8WFzQRyAMXCwwdMwcimWkXr2IqLBRv2EZ
nnvnhzv0DTm7aaHIAUr4OTcCUtMRVxPwTLIvXcvNb2FcgxMQL6j8SzeoLiqvTtdrf0XfZQ57UWnu
FWdVmKvQZcmHOVtJUYZCGkAU4O6RdiBJUk1RjkH0W2IPwTSxyt7coXWF/PRNAUKPm4JdMY8jhjzM
asHeUU1/I39C3Mw4TwVUehZJc0o60JRFGNkzKg1aHZDkcXGTjZ1UEGvnSCam9GP54SC7WKXl80oe
Qi5iLzs/bsJaVEoF9s0pK/Rb/yqH0UvKgEDtTc+1Q4YzMOq1rEdZIUhpaRKwOcDow3JVQB0w67Np
D6wUIiUgnm1PMyV6B8KKdK8ER9boGgphTxNldbea1m264OaLZKF2X2ElArrMsQtvBWiBREeUqu8A
rxMONHnXosWEUE+0L0wCVRrovIGbgMcAgttELNJCo6Px3gQolOiymYW6gsyL/txeLl5eByMm8HzJ
32NMT3CbOgX0B2nj4PdhSkumY0kh/iSiE5kgdHdSW/UupE5W+5bkh8oHvKsrR4hrnxEe3Gb9DP8h
GC+4HpU62roFx0CZexWph+vadm84ZF8Mez9+5qOw4WGnrudm3Gi+gpH23xAKOv6PUWGaZLuxm3rw
qwhXSwPfCZezJlEOSMZTd0UCeDO7yktIqUiTmQs6VQcy/BkOhW6TN2l4CxUJI4fN0Q9saMpGCII3
B6EwVCH6Rtov6qnIlEW5ttauGGFyMn/TQW9Tdgs101itCsmU4f/8hLzSi0r/58yfyb5BvghxfBpR
j+BphlM+zAekusBQ76adkTFjRMz5RiqOfof7osw+Ztp91xz8DromEWnBNBzDW9JdaoNRswf3SEPK
3qVB61tUxiUbmIiNZQwSFGqF/gGGj/dNPvEHy2ZaENxiNicLhcXCIM24qPoovarDcnSjJlVEqAVy
hlZmoJIHXg+ddQFoOC6If0E7PVOuZ2PRw2Mktee2aOlpqRG+C/tiknw6g80X5oPRDL4iyafAnhIW
IbkS6qL8BtxD+sKoSR3wu7W1EFfyDtR4/ENjR8nEOpNJgaAnABZQEJbzwqAiEw9JQUcKGgoaGZE3
f4/5NWcmU5mx22il+5iCYHNgLmvhjVpqx64BpcSk9Nxwn51UDaedxcS1uXWkrTjo5OtJiWcqPt/T
l2LkYFbJvL9GK39C2Xgbn1EN6vLikrQcMBJdU7BPH8BrVfdiv6NPcneOFfib4wdQg1AJOplaJ1VT
g7Y08mTcZGpMya8ZNJwwUwB6AXZKTn/lcALyzgnLjDbuEVIZTWoQiRboiAfFKC3KXjp6em4Fd4qS
UjiBqlGMgpMVSb84dgtVjfW0NCJ6kB9jq2KiPioD9y9aZ0TPrd6WRfQ0X8QV6zqmJeGgT8S9nkod
ixZ3RUq9ZiID+ke21w2VkX9K8enFi7DBsiAW+8Rmzk28yMQoIafB5FeuBmLJqI4V9kwhoWRYuNF/
hqSG+5DsIcwVnOsoxBIdSY9HhGilvwRWTlC5u7UhSnU4iYgRnOvCRkjSOaS15bAZMrhJNJbZF5zM
WCrbKYkDzrT22i1ZG6eZ9DWLDgQL+ShKKkIRRwkVU2WwHUtVb/ujKUx4fHQ1krHMh+UejecRRzRn
JS+cuIvsv+cUhz3LLM6oeUkWKLrJB3q9AZN2MN7nET+AXa2/UdXfdk8WXgB7Xkol5rF7BY5NZWug
SL1cZqxwYvvwt+PLNuJn9ObNadMzNfLFY2oEsjiVAQbGA12olSVs7fQcS7x50+Cs190CuBcOwMeX
54JbjagWyAnRwGMlRVTaQitZ09kGhwUKBCqEMgX7V4tOEwSwhBEAAD4+0wzHChUNfjEFQ8rhuC9Q
JH5e+y+js+lu8eVYAF5+cSrMuY1L8mzybzJjwTN7IzR+UBTZFLgVF8GAc/xjeBe1n6qysPeCRbx2
a0a3x2BizibXHnZ7Num4TkbaKfC8WIRwBrkzkPz4UwvTvrn1zRhKuIz1xSc9Bpi7GP87sHUFPpZ7
QjZxuKxHr0mN27L0mkTc+dGgz90YrGgIjp9kIhpn2utR8P/9rg2KOejxPb2FHJiK44ZDkYkVi8hZ
srAFPLDH9RbruD5AsEWcp6ghTUHGholE2fHB8UjP/6uPl+w1djZ30SNtVYtAUZ10Sx9Mw4goL9I8
SqH8ZsxfO3k4PHFAuy7xy3HdtnYxiyl+TY85FstKrMjh8zrewULsUPfkQIckLQKLNToB3UI3TXgm
vRjPOkotGWx9yTLAwKblX1nqq+JQsaIrWxNWUhXjFaRhHwcNEyXbF1waITxuZV9QGzUANnCaOxMi
ccLd5t5EMg1wJfzkBH5g4MX4EGo8orQVUbdS5CmpfCEMuRx4YT+L0zS/GdvfNpMlGvQTmM4oYQOf
s92bgSreuwsZmLxtEmWAU8zcMG6xXNDtJK4NMh+NGwZzDFnQQ7n3mhbxGAksgWB4M2aNyZfI+XOd
F4FDnitq3nsJWb+EN9h3G0PkRlxxXrHSNVERtDxQ+h55fj3CsjhYYJKCMT02Vk5ncN4xs9VgRhJJ
15qEgIEiSbOXY73DcxcAvhk/JTkni+8EdQLp097+tGDIO//nHAr03dOlKMGm6dAxwO8xLRGNufSM
0oZTj/eXEZ6E+2BFfGsONJ5fvQoH2JKKSpCYm9ALKjikqYuuSHRZlnoP6hp7gYIJLzIIQ3yvYClM
idizc1cMavm7unXyp25emzgUlvT1xcH/2DmxYJmoeAomL3PSkiBYLN8ZP8a52PeivacM6E5MYDiE
ij4AG5UFglyxSCHwxYkXfMxA0TWmsGW3UxB9QClB2xacdPgw8ZYxV8Hh063GCzAiRcMF681MbJ/K
mnNHD4jMA5NUyrgli5nVmsWLKiI60IRTr9Gtc11fh1E3/hxCw92qDXUqRpAfpFDacNKBixXdLGTT
VVbUu0vo25gJ7EEyeQ2kVGwAFIlYPc7kge7hhrlD7J2M/i/pxcVgLcHKA/lnpGqRcFEyqDFB9iHe
z4HnHczoyFvAOZpKUjWZT0Z+KAHE2RoSLScMpSHx8ErdB/yLWd3t0xhM390Y2WHDlT/eCoXVwfR7
AiYxLXFYNnXaQXoZZ8a5o7tc45G+pvONjZyT+Idv25L5Y548KjjVADM9vmkp1MRlPyyw2hyWPWUy
AjljVW8evFcj4UEEAQkU1wCoJNAUcwB4TeY70balZ8wv+OQcVGRERKvMB/xbuGj+ESEolzBmeES4
qDRjRKoYi6W8CVArYw7VxuQZBxNupMiuqCNEVD9yN/H00KWI4OkEbfeKjMdJ+EH+TuUytxNFytUj
aam7yrKjGS8E7V2Q59xZiNEJkO4RhzS62zdNxp91bVeOom9EqSF2fKZNpCSV4fiHQj71TWa3/oUh
Y9yIXYS2yelEfktOCrF2xWSQj0yciI/JGe4SxWi8G+1GIkxiYssMnKCNf10XBBzElc1//avM7cbH
3LZVNJOoQ7qQCBNR5hX5ARwWzi2xoUiNlPMiO0igC55hLi4/U8ynpIBbnLwXNnChzkI1GTR4XOyv
LwBa1bsJQtYQEoKdjhUZnMAGs/coK/WL7HQoVx8d3y0bAGzBROiQ7cYc1AkwyKA2qLjvQW2GCSTP
j2lcf1dMWPDtYsxfb4PrLXwE68CwuQXCwycW9mX3nazIhbBqhV8ESrLGDgguHLNXA5lK4n01kN3y
YiMggFmgD96LD89bAePtf77IcDHnFWalHLDOMV98p2puPBVogD5pwpWGmEPaFX/DRHTN/dngRXxq
mveKSTJfI5NI6tMXVwfxrGa0OlblQLwSkAPJAJ810Tghfsk4rWmd57Q/JK3a0U+j1jVXo88dgHuD
TiDFS4HJVlgJv+innXPGpQYeaQyUwXvWjsFN429L+pbkxu2ePrFgQHWP8rv4YpO+MU6w3vNOhQ1s
gJ8JBwgiK2STqCrQJeaYM0+PGW7AoN8u17Uu9UEZdkZlH8BQexlv3NhgS/J+3+6DutauVTko119/
Y7/OSVUnZitTPXeevsmE1Ai/jZu9Y/z1wc1frAecr4zmxzzXzDU0sAOjHNdeO/hOmsyTb7vHKtnv
DAo2xl/QHAqFUM4cZ/cSpAEknpU1+Ljjzx8d5x5c6zhKldF76TkiUQPIbdjZxTpMqE2g6gLdrP/Q
7t6NDEWym2jN6dgTMpA1gJhiGIGqysErcYw+YtKDZn/SiCZEb9gNgkUYgGpMmoEVBVTKdQhv5Ke8
ytqM269ee8NafaAG/Uw6HJtIefKcsYCzA/MoiVwyvH8iZICuTDen+buop3EJlsA7AuUmEW1PPYxm
xO0kf7hN42Qef41axq1nyxvnkvlY7u+mbG+pzmgkgA8xBepmvkabi/Op81l2ry4gA1QKoAnwX55K
v9bqpevhnd8a54vdniawWVhDhl5b9cCWk67NM9szF7zxpOmV7p4WfApogN3o8bUP6uowe+JLqXfg
b8nWoAm+rQ3N1oo7mQeT2nCscSlwm7rjj/swYfnoCMBq59kyiNjB3sMgyZ0ENxezUu5JEFytUska
P2FUKQjSxqamoeakrKFfg8CAc+D0V5xFUQpaZGIvi7/wk3hD8rJJbZdhNVszKwXgisTSuv0IHYe/
BHGUI9d5jJmBBy+a428MCpg1V2RbGN1wWgMlTClVfIF5kNJPlCsA4dUhoZGq7mU1PsZqGm7SSi/u
QJ4inJ37n2nLzMoLEm80z6DQlTBeeskBMJwb6XYO6hNDnlU5Samkxvlulsw5IvPXhRP9qZ429jh0
RUEa1gVcuDEd7zbydIz8UIUl6WWg8i5ZY1yOpuXysFTUJSAnDxuV3IfMGOEvNAFlibXsHDnXM0cM
W5HU5j1wkSjvL2ZWc+PbdANuSooCzlQ7cYrwQmdejQ7inY+qjtIWts/ORJxVxFzkmLsBH0HlIDA6
miXaQRfjXmc1Yq1+sOccJUyz8SDhrwj9nInepi+rJqoQg+pcShJSMnwClnCDEZjcDyA5Tn3keTHw
4wJojNqTlsfGqcytx4fNexGllFvDQmtUzFQ0VGoGJCVsl46MNjd4BJecO/6fsP2M12C9tcaBE21I
q8a7j8GpefUPodRcQ967RV6h5nCCd9sIgaemCJCT/nzMzc/W23qV6Abrd8iM3NMYugMdlAVMFRLA
StQGT/OJIXD63L4VRI1ueuDiEH10gfo2HEafvWk4zEOckGnr7HaPVKDTmE780K8uHiCwRuPA1K4P
xxQFT7KYH52483PlMqw94qNWeKY1gySCYr54bJzzlZwk/utdhyRhG1zK4d3upwhKeMwpxYry6dua
w4Q7AZHnKuMrUqnXjByDeAbKTjJGOA1fMtvAA9kcdF7m9mJ0S35/DfsxqEwme+XkLdhCQZBz4bsH
g5RmxyFGt0oQoTp6NZqaCXZ+SJ5NzApM26DHzD1USl8rcbGzydab5B2HH38aD619MvVEaQ00s2F6
HX6obvnTQfFNgA5ZzWQz7qPA1LprwyLS2eAt29gPdD8wbLRGTuAeUHd8amvrvhgPatN+vzKhaeB4
SZm2AEuFRU1ZDH6x1KvT2nU7P0LtqMMoCY5Rx9n0lVQDU4xnF4V+T/iQdYZCp8WxRt/pjVtrEAbu
7+C3lp4Jauazoi/OarQ0abtxT0ZvXE07ZqcWdF7+HSTGaM1ovOChw7Nsoco7+DCgbTKOO75xD64o
a42EaeNyuqPklVF4mqte3MYyVWzAhrr8KZ2DuKNbsMRmvgujpoxtHhK/s/05G5/pFRUFhQik/S63
IVgl8Kr828dEYt52Twy7LYMv0EzXFpFciR2kYwHSIHcobtODcTAuZo8JPaI7GS/3HKHdBbKxJ3ix
+SBpFa6hQM95DV1ixySNZX269Fjguy4Do08fjNVePW4HGbrjXBADBZN31KcMzaFKwBpktqVB+hOv
M+RV1zPIpAg/RDQkEAl4eALZAfubWndtPq5m3v6bofcaN0NUKSJ7Xi2AOD4bTdit+vCcpx7sFuZm
6FUvgDVxlcRMkwkIm1s+yOllX3TSNV9Kk9g0jXxHp7Q9zk/JrPwhjaayZjmAWASXgNfDbGZ2AII1
ozND7p7mjMfOU5jsf49zRZLguSnQmxMn0h+jpY8GyFa9jtPCHAFbON570HUhS1W2TKiG3LQbBxNm
KH/GQEB5goi+u3naAiu+GMbnzGWO7kwbQRl9fBoB41jrye/J3vFJYbLW3YA6U3Zwxq7UhasKJIeD
EEM8TQQY+Il6Rw9F+cscv1R3skVhKE7wrzttzVrKBSJ9oGhqu7P615xZk6aNAPtu/XKkTihdWBL2
lwG9Q1Bg+xtvbiYDqNujrcZ8lsMnXO1uv/9h5iX0jurdWm2J5Fs4UkC9eK70E856iJqMcEHG0zDp
sInH48f3rDqNT3gwiES17Mg8/by3YgMm1nYKGfrozhmerk9NJGgQKfuTGSzH1EnoudCScF9xeXip
aZIUT64MgoKwgvgRXXqF5ejrakwqpE9XD2ZX8TPxjijwj6QzW1IUC8LwExkhqKC37KDivt4Yaim4
giAgPn1/aUf0zPR0V1kKh3My//wXJopvgY4pDB8g1awRmZf94AFzy64jjEPHmXf/GDRygMgULg7b
MjgWIe9//aIzTL42oPh3djP68I1pYIxK58Ku4QA+c2uke74zRWit6LxyMvRHWzK9NXtZU397wMdD
/P1YTe6pJ0451WYFSKo6DXdvEv0WWd4CcL49U2ofoBeeRXUJj7kTL5m8RwYLxAFyhQzMQyCawJbV
4EF6hMN1/nBLzCC3Ch02pLdpfhVdNoPVQcvtElWwmr5MZ/hajpwxw0S8+fzOisJw7vBI2sQfcKCi
9KSTrxhLySjTvoebG7u0XKDH8JSu3EtEQiHPIiAZgAP2kRxLqws8FsDJ5fgiWWbsWLVTO0zgV2Vk
rBL+v4Sxi7DBckf3DT1pL8RJVqy0FEiYnGEu3aHhmjYcJQJaJ4/DH3HL/Zm3t0Vxs8EhfnbFv+Nq
YAsr1kWwR5yBjlQCnMduYXJUk64eI09A04Cm3YgYTfElq84QlLXeUJ02UntKHRoy5Q6v3szrshsy
9AsSJzC19Z7/yiinWHXJyjO9jJ+4yAHK5nv4crTl6LYYuPzlDICPA3NvmpWHJsb+6z2NCVNgDYsc
CR2mIorNvkeW9OKVm2fvvlW9B0Micu1r3t+inGB/SnnQcd6t+RWuFZu9DdvtKEaxlGJUolhp8ruU
ZhQvIrgNQg2yOi3jXBkxoCgOJeSQZ0bSNhOIOQylKVZqgxaDgS7OZW9bo1U21HUnyHC/4dM+Qxhw
g9UJYjOUiMX0Iygya7sL1pJ649yyYT4VbTO4zb9mdqZtmTLWnM9VW0c3zZbC5Dy1XcCtrsFLbtT1
C7EUVyXIpvXbf/xtuEQxtYq44NfjY/yWomjhhjbshas9YyQxbbjPaK3fVz23+emv2kc8o4Fr92jS
x9qcPqk7E0TqqgsBY5AtX34YLt6ngIh6uxWs2CBwYgOGeS8ZLXpIIJCQLCQuYMeIvSDmTvJXwsg0
PVQrszRYhPD4UCq9zAFMs4D7/RmKCZLL/oJLVi0sVz+e+a5xwYaDB8xvSjel6q4R7jFEClDMBBsW
UbxX8B3qwsXokKf7YezXenHZoiFnFIDhw6NDmGoto822RrdsG7aJZ+wCO/392/SQ2XheoML8CoMg
xRr2LdOZjxVfzG8N1tAdxftinZ67wIOxiZOwA7CxKu5mXFkRKk3FeD/HleZ9iUt42HpNmJpW9guk
/Ei28LEpjATGH6gCz4ZKPdsNUYgdsUR6+TXYyARk/UZv7gE1FJHVfHm7pnAGgCqScnXH4fbiV73g
S+Lk8tO025rPh/syLELy1BPAokBZQvOTj5WHx875zcxo0G7ZbLsQBXpG527zCOY0wmhfiHKfiVs3
H6U2xEP5jnPtdc8ANZ4W/lc8fUc3xXqtQUfoUoE+e8Z9eQ1TZjc0RwWdL1Yqk4iJ4RJtaRVZ8bmx
eJ5fF8iC/MwB3r+zm3MbdXXjutCoHGBAIMRTzHiSLQrY5w1CozpDiuAgo5kqBh1XKH35IOdus/19
gyfr6ueIpHBDVAcV1DX83mm7dkaoYkesygB5uOgwSlvM2GyCZr/BXpwja7kuolFKdrqOpRFGi5i0
lW7bK10qjcVlVnlPV+LPHwRJq4YyvFllWFt71IO4tmXuHvsghMRwLcTtbQ9MzjJ4hpfxNdQ5DIUF
xG2Ccupf9x18+8SgWAZ/Tb7wORRZVbFCihWNCtrtVQpvnFH3KQOJMS6zO/V3F5+USjQCI80Fmx12
hzejy+nE/mhCSvkw6n2a9Qrpi1W6xejtvs23+xjV3n14ZciDQQj9R8/C6pRo9x47hqAUsOpcbdZy
G9toDkEIQzQgqaFMW8AQJHREd2l05xEfkbhPSzUQd2GzbU4qU+DImsOwa8buzq77Nb7K94AfGz7+
eqQ8ExpU/t/AvucEwJc57VHrwYjpUna0mdoTPLGuLcp9eJdDjLkRr60oJlqT5qyzzaAFlwHLqD2D
OCrSSMI3GJeA9myTdWYT+NgbAgwyDU9ZZn+krVzNN+cwbSjEBrGjw8tmQaHXQO74Fadr4pEQ+7Ft
7gOEb0/THgCucrSClc6pDfiwrGbwMY2blfY7OB5yiYLuoDV8HUEmQTp7mdMJusQuqus3Xr94UVoM
LmjP9tfpZf4+64xeZKBzm2d7euVvoCrQ4VodBr7LI04Rqyk5KURvWjgKnhTPJ0QRnGhgFwzYFrWv
X8zFcxrq7wEbHacIMuHFzXqUIbWXv+O+PRCSqXfqTPSDf02QDQRVdxeJ1qn2bqLUOxPU0Y+Nbm4F
qgyHNbyY8YQyU4Z+SzYaeFxGNGnx+FDyQ7aEOMXVZX8wQGGP94q9nTZdRpytJjmmwlw80BIc3uPc
qPYqKRo6ZooMTS62zNRqRvAoE77mMLeX2mLZnmLrbVez2URWLOq3K+vD6uMEJCo6XHkdbLFznLHX
mc+UEBPmIAmxJ2Ieo7KNotoQVUfFrD4FqZ2ItKSirO2sGyOl6yvrqwqY04zN3VaJrOxu6m+zNaon
qnslLVcd5kgtP052fB9foDTDHiq9zGq6b0cbxjT9xC4ajIX/KkpdURPT9PNItXnvGEL+/mTZovRN
LUwA7IaHXq+igZF/C9zEpAXxisDuDGV1CUkaKLQ2wKpWd5vhMyzSPDy8Ps5/gPbjrCtQBAmyh3pA
Dt5AJJzy2DS8ptsdKiMCzetAnmnckLDxbsw+1m2qXwx+PZCFvES2AjWi9Mu5MsjD+x8cEVLNhNZ+
sxEYAanNt1vAONq0Lwyrg8gRxMqEqrHfo4oVs34RKQgHKmFqQ/UlZd+YdkMoG0IQmjuR+xgMpj5j
GHprualsP0Opf1F2YPIhplEp3CGRwmBBMBG2srwmwx4tiKavZTtQA4UK/CuCSpUjwWdoNICeYdKs
I0qbq4sLFwC+LSKPHzEr2oIVPhY8efPR6Mtn3j2sw2H0hJkk9IK7VcJSZbImEKlECLUJEc78zyDe
fAb8NKjeOSREwxjIoIMnCsJIxdzpAWFT45SHEAPCBAFtTlhu6pEKD0uGFHVEe7fTW/KR5WZKA9w2
L3SWuPBakp7Z3ctbZH3SUcnno8kw0h7KR54HeePoVOwMmxHmnqKVagdC/BBzDK4bjTStqJBM5JXh
yDpyJVso6MTaQ9AIjvA1Roq402F8iBmhlblNb9airN0xCN+RkwGsJxZ2JolG7Kf8e6FbkVNxOsne
WvfF2k6+qYkJ38WKUZiSfrRie2djEGGoMmqhNIbneEX7pAadI4sOJELE1rJcgJYl0wQOMZd5hIeH
G2Pj1t1E22RxkzDiO86qzxmmEfVQX7VIlOr0iylGczS/yqAI1WVXtILF8j0QExZ9pKxv+2h/Waou
07tjizq5L0yF9VBcPyJ8x7ELSFftsQaztCdd+FWyX/AXxrGK5FEfytN3GoGo6kbeQT8pX7IjBUj1
ADDYzBtk6FXMZDLGV35rKhkxQqIF7qOJxILTxC8TMjnjd4K39MyMFfslbpydMLmSzdWeK0w9gHWe
T6/CKQaAwUt0nJwurjLt1BaWG9l7DJj6VOzd/DLsmZS0BRKQngV5D172l0cbXDbrv7A1ZDgAxSU3
C6V/51w+MEMB/NDeZGqy+G6Yg4UtJnFtIjrrq02huPvrTU+S+YG2HiCdsxcOyKLF/oDS9NRhG4ab
xLshY2uobXS6vNOTIysxwUVxVsDz74Ucrde/4LsuYrecs+k3iBUBhGAU0ymM9usSxh2ip3aQzim1
2TH8hk6zOG+xqBt07qxDWcmMBt7wEAoHPh7EOzFzaJg0rlM4cLrbmAg3WFxocYSeiBED+gvaug5V
M0ZDdBM0Va0ts4xTtjqdNGs1FlrIE14fDW1vAduNv4BEDjEduw2ePUmpEoIlg1Nm/kBGP+oK7kqc
PhKNx5MmDLOD6NVKFk0dWOsiWFtDMH2frxIWPkMWEkwQkkoc6AlqHOHF2PVE4+dS6AWiDbqGUFX+
T/0+k3oEzIiiy2+E8ezG9vL1lJUcYI9ttcgAumgPMdYet0W8Q3Ikfy8RZR1c/pRD56Au/us6eZbX
u5oDoUCvz5RgOJQbgAYVojzXC9YFgCb4NMDbtDtnQaHMkAxaqKbmHBVDLOwwMB/2gQNVxRRBKvWF
I/uDBstRhZY/PIwOoLKQLMeDccelgPicoWCLjWl7Vpp4Q0qkzGDF1cWRa3oSWBcrf7yRYZO6nTee
AhZneAy+wbAZvi5MacnUBly3VztIYPxYmgFki7x9ubxt9wPgESP5bNqyNR1YQnPASZE1TOEiPn99
KKog6eaFeYxGasD26oPD8MgyLGrTvwkftLDGVF6Sc3s8TVl5ALjtAAhZ1Iay1PhyeVkpHwnhRsDC
UFR47D8UgNKJWS0VUhiYkwIIgMYJS1rbDlfucYwOV5hkmoW3mGCw7OdjkVc3fcABcAb7Zy4OnwEf
41SkOlxZlwQYCiz3vxnqYKWOhIQ9oJwKF2G4Wdk+gwTuF75M6CbnvN+dOxxxVQEKHYf2YvklLolF
B++UidjXbU3GgjCxacv0QDS6+PzxGLWf4izJrrdmVE09wDCdoxOs9ORCZR3QPEP8AN6hh5Z2HptB
lihcqrddH0MsbgEYQv76ArlElgpnnzCOgf91cdzCDYm37YqHFCA3zCDGgGINjM8X8iZMe/yBYdfc
Em6Aw2ie/tPrml17cjYDPu141eCR2NOFL4o58+PuiH4qXYo5covWQ2GiXznpGcICIYPD8ZtkRuGc
S/SggA/stog6WgiJMNNpGzNxZSiMs+fNkCJozocLqYucSzERzYE80EtB10KD0ZOly1TVuG6xPIAV
PfmTG2p24esqNPoB7QC2qDNvouPZ+ncG3uGMYwTwPztJCY9tyAPVUd4kl+0akiw/gFRRQbsSEBdS
Brf+y7PQNfTJl4Af6fcHbGDwF+ZTUeYzkASGZNRECsxqFfPhhYFPX5b9ZF4PjIbntGjSI2KMHJr0
cHRcpreD3Q3ZrSG5gvrdCHqncmHe1kGDoqjf9RZ3uxxqq/skqGb0jXc+cwi1+tRF3Af1o5gW0y/i
cFzBHWxIcYfKgpxNDaws6jM4QMHXwZuSgnsm6layI979EwtRVGIPz7n7wxuVCravbfdLnEtDKtMr
tWpqqZmphd/NpKDh682lsboZYLbsQ2ijfypg4a/QdgEGnZWRlJO1K/hwxbJscxLLF0KhCp+EmkvY
LFwP6hgyPIBLhYJ/875WN7jPhxoPgozN5+xQ6Up0A/LA0my62FFfXBB1HJekluSJljyWW/9hkyMb
uZy+cGowPf/xkzEY4uDDcvHKYy+KRj6mUIDn1GhDLRCJFFGRdGS0GvyarphxoizNDNNgf2Euxdng
orSwId1ZQqFHuTMA7GF98pzzhFGYjiDlcTBiTAcRekzktI0mVUQS7A+AaKsrTzcNzl+vZ30SptIi
6Y0hGwg7k8xnGVhj0kgGk09U5cvAb4Yy6MWXMAVdXJ0XanDwuBsWbPnio9rJ9hdyYzM5jCE1/g87
ZwIRSimajeXOyjZawzLQgq57C5/+1xHvkJddB+1JHXyOactsT3qzq9/DrXh45yYxQIJsJhgy7Qg5
7pOadu2NF4uNk3Dfo3hqwu4oxTvP1akweNw4J5nt6NwZ0YuUJF0xHbvqFjDcdan/gNtHYly4NTSq
nB4vZCkf8qFaE7h02w9xxA+OdNg0gFBCLRG/R92ELS7+gtbnwKwLdyI7JR5BCKVtq0AFDK1YXlJh
7/ig4oULWvPCkOEhWNgtfmhmu3DZhNgwHbMrUcZwk1glp4fQAk5CP49sLBFAgaCl4v+GbkTcKEw2
PvQTriib6D/5rpc7lzO1YQoLdwcLCWcObNwjPhBIThzuZl3c6LFWQrbKbqW7G3GTR5osj7gM0LvG
dSrSmxsVC2qA+gjGWlg/MtG7NuIXVCuuGxENLD3h6n4M1GQpjYZYGFJBAc2bUw4eZtqcmSbH5nHM
+c5Gw6uRarBE2xy+wavBPn9ugEJjd1MiRnD2H7hfjlufMYacfLQ6B0oCZopwCHJHXpDHA5RV1rwM
8eCgzl00ObT89z5V0yDcIEKdnYOFaoRBPNW5QT+2MKWX0PMEipdryRqgsOIy0bxxeeUxwI4iyG9s
Qy3iixiHyqJ60K2u12TVUEJxKMtbmfpjGPjCB5UP9w3RtshQlXmNCxnhhSXk+yBiZ0YpkoTXspr7
uW+TpLWPzMhUhibQgzULJFStaXGC7eX8Jazgv9SJTNWb5Abyvxiiy3Ey7gyhn7v2ZhCY3h9CCC/k
Nq42bL0pSlsxvvaPJx5pCgSEOg173J5X4x4CMvAWsSZ90mI7A6bhRznEN/u9fBNhIke5GlSiQqRb
KUG9/pAlqI0AfzlnpVAZw52A9txgDMAV/7q4r23I4GZlF1dbklxYpPLs48Ky/TW1UKekSpMJN/OQ
/y0bRRkSNNhm9WgwlfoFZ0zesuSjfmDBcWqINC9A+POyqvFdN469BdwNABd4zuoIfh8zUroRtHU7
R+RdsCVBa0aCc5U8e8BPCjZo4ooWDY4DLtlgYE7MEGImJ5pPXxbR7T5wFTKXFrAejphDptXUz3iq
HS4B9SfuJn+n9vzZf1lSjfFMsJMGzCQ4xH6q2x7PN+MPriVFkrCPTuymLBzJ3ZMJF0vMuTACQdjE
3/P0bjaFH37syzyRKgIvALnG9egB2us29h3sY2VvkF/881OPmJ2miQFdK3we4IVRfR6IkIKNgm1f
tLiIwQzJL4POlLS+6QV6sdqQzZZSaS5ddcIWLoT9eiPpiFyK1nDMlSCWF0/9JhkGkuImkPkqPadn
MiK5A5HfHDW41EcE1WTvDmuFd6jOdyWCY/h0b+vS7HcvNjQ7RnM7L+tZ/FlTVk3SMN6wCKh+QRX6
sNkqTTRuVOWcGAzloXTD2YCqeEKAY6Y1vFiZz9D+Pel3NzRtt9asi16Tb4dX1zEvnXGrOF+786i9
irItHzZ5sTHcDjSA9/uaYQsWx53upqk433JZlb6mQH1865MnvpTwZCGsJyA0mE8ojlr6LEtNH+zG
MUal/lz7rqmead+SU429FLspB0AuLB018qBWxCO4lHjEFuNyRw4Wep9d/4kzE3hrBCfBvCYWffSx
2xlIAsZqcxlzyup3r9RomO2aD2gUqvVeqmvCEXSrXrOrRX/hJ7wajdjLs0CEFu+XcdaZjJPAnN0M
FYsZZtbWlzNhlKj2GR3GNuP+NObg4x2fBuRpzFpoPexmbjZXGZtnYZ0voytJ5wzEXjGDKyPeelFh
zPKusSud5/Dvy0lsVjr2Tf3vxeU3XbNWvRSmMU6QYXa1AOnu7qcyz/kXmFap3Wmn67xZaLALP7qY
Qe4qt/kXpzPKQGVHlUJz/Si9GrjgHXYJi+R2tp6AHY9hWx+gwo4q6J+kcnA8PdhC46BBJqSVs7jo
BP3pEU+4TY0Xi0v0I501W3piXMcdOrbeiElxLE3bth42T9VpR4bAEJKqpzvw3vOnHcfwzKPp+nun
8IIK87T0PjdSJdMQ20503EXhHaNEuoPG8LlkSvCwW9vPox9R52z2KtCre+sAeli1wfkFTGAlKIEr
+afn3Jwa0vYJa67T7JyiS6kOtTEDu4ZlSCiGVa0RUozC64ea/GuuOLj4AUtCVu6q12i5J6KPWCzz
9vzYZpyjDkoM0DjMduoA2wV2JEa5PDk88I3lqeiYNyD1jTqGZBsfekAi6ewqJCPsOXjAuxvZgxDJ
V2CCtoaNHcctnorku+beU6MDeVrVqBhx5wXhimBPqpjCDb0E2wPmHPblL3zJgfGbfV0ZsxPaxrx1
qgOLGD0MKQiVuXLvLsPmc1B+Bu9f8OSYN/LFxlHpoI/ScDV33r/BQEanm6xXnUkySGJLZ7G7n2Ja
5f6bzKKn217rgTqIWOUoEEi1+YbHqa4bp850PB6/z9QWsbWR/U487jNvDJ4TO1UXB3sVnt7k3TI/
sP6uPjCfAn36lh+fuU+rG88fyyy3FcxF6GP6PdVMEDrgs3d+W8X5Dt+R+h82YuJhjyYJ0N3wCbXs
gq9my742AO07EGjtCGs4nPqZqMEqNrolPle8OB5H3uHWAcJJAQ/Bm8LvYBSPARpBWaW212cdSXBe
/j1Aq8DcFD9XR9H5Ss1/9fgBlfnKnHfmZSBeRAq9UjeBq+S+VhqhdX5n/FrtzKTfcDLkubPmpH6G
PX0Eo7I2t6WjTdYaSUXL7aGaHp7jegkidzEPP4jz6/MUrForUJMfPKz0iHusXHEzb8FtwDBru2MB
23C5qNjxMOQhmuduNeyghFlUd/tGKID5Hj//MO5ff1in9D4arJYalJIkBFNn7oe8gwkBj1OYAjOr
UJZ6s+LcG/EVVkwQh96/YuGkGhgi91DlUd3C7LUzmImg6w+uzLpCrUfqGpNCs8ToBDhtoEW0ZoQ3
ObWKIDgf3hh4dO1SWIY9ju3abX2Pj9tScPL7KIZkfXotaA9eC6iPoOT4AU9aGuQmvYGbbXSz+GP6
BciLCqgYuD/4aL+R9wFVD7DU0rYHuxFshqSqiNCMhKaihqPDWh2KeOZl4/oq5MSXGUNhsNvFiP8C
0KsOrDR2/JhjIukOAJ9R761aDHASCjc4jFVFKmI3miWLVwc3TK98YTKXVRR1M97J1Slei6wh/v6E
yOWnonbvDlOckj7Ue8pQf9jJZ3zPHdwOPnXmVvDQBbDpfZYpT+Dlgxj4xfBFderbuCas/aQ/hhXD
AEp2Rh34eHT8WxBdvDf2fZAMIKfWLszeGwHycAOM4mPkC2V1b3u8h9bqtpWkiOvbnHfg5zVo62Gz
XfiRTKHSGxxe663aUTni301ywbg0qVVFPpzX/AYB541/DOYeuJLaVWEl29fi0/bwZ45itpoH/Aqj
7E5QNnOS42vNpJxhR7tiHynx2QJuxRmPkcAjYaO0ZB9J7CdOpUjVpWQVaV9rWc0CjYfeeLoRd8La
AedFHmPeWz9LHaWwmlCsBMjgUGSqlXizp/tIredCL21+PVQ7ntyeRgOFAQgxc7fbmD8rK49nDkyQ
0hIvJGjyNc7NdlKEz8UDASovayjMBk4t+861JyfDepNBzt9IkHEOnda6dHlTnxcuGz2JSNpF467m
aqn1reefjqW+cFR8dY375GpzRle3TUR7LNHCJCGCvOhxwIz3YzK1RqKweEcU8r/g3Svbo/XA3BSZ
uFXDHvFKisg6uI0SUFTasL4KoTk2gqYV3h7Od4l9tNVaRmah2cnFWrTuvkaZgWERQQuGVpq8FhXC
F2fCrXq4xt69sHqS84stbW2QnfvT0NceR1pZ+r2xR+wu7rBsm8aL3dZsDmrmWWdG1xQqD6fdz2Ar
YnpnNz0yjM4zZBg5UDNy1Ma0IW0DN5RHGX2UWsJn3X4LF6bYFEdy5gERTI2sf9RBulbRvH13BjTL
bUu8rlokURXL1nTKDj/1SZxgjfRT7gIQhw5UGbn3/pjT7KdJZJpCk5NkQxgw2rG03+er1kelQrHd
iE173xFdRiuQxpq0YPdGXnZpvwaXMaJKmALvSZjmRkZkUBZApHibwQXGAI9O6Z8b48pToKJtum87
bpp7dn3AEDgL0MoxcBB+MXMAiM04XSNsy03YrAzwVil1CODMzfUvXRvV2m+AkTPYeNAEULz60fbK
tKCh44uoeztQfAOwB9AH2lAatGj7h53wDRUU5SY0Y6tByeHcx4/pPYdifUv7upHGbJvlYJtu+D7h
5R/q5Q1ptYwW45alUefPd2f1heSkxUjVbDeRaHhRL7x2pus1W7B4MUcIi5/uS51gq5oAl2lsuxEN
7NSPXJhhrxemrjw4ggRNxfwHSGW67XBYYqnHwaZ7TbPbC5sPq2dcvB6EUXDYqaimVr1t5cANon+h
A2eWFy0AeWZoSejjf2Z+horv7xOsFs23/NDPCoxfuGc7ihB+k7Hk3jTRSSmq3xNTHGyLEcao4mGB
cTMNAi1B44GbcUBbsBFIyyjBB55mZ4iWTGVx9DCUbuPnQqPJkIFhDxPy/q+EnCskC2PhV7TlQEGu
jlcoj36b31LcDXI3d9UTMCAJDxVlvazUC5+MzlqhQNz5TTHV0DanRgKlM7aq0obZP00P8LYQ7zLH
NyTfDyniCY9k47VldhBN2N7gsT5NHxd2NGJkAXPbJ2/AXEfbj57EJTB7wugSVbLGtCWbFai/tDuQ
fjmHvL5QYuOVmU6G27OZT77kx3KGqOJzn/A8sa0mC7qgD6Nlo+DN53heIosca9+gIwIcCQtIJs8Z
f+s2Wf+E7JnNBd5LHzjFUDGpR14STpCz38/xhxky35mwDSvOLpxNiv6kXwQPA9UaXwOOqh/iow78
Z3QTMx1x3Ugr2E4F/VLQfNVjMDCxtaDyOHxmfMuPigAjdtnmiTdJH5IgZmbl44Mvhy2TGDwa43EE
X7A0h3ByJykdfIeQMLZWtrvZm3gx+NdmGXbacC1ir7EpaNKcm+beUKhzmh3OuDaTMW42CC0fQOn8
bJRNz7+NUm7wrN1X8FNm+6XFoUyw0y38P1BuWGIQNHma2gEzcOQG2tPOM7NydbaXLLg0g1rKEY5Q
gKjMTlXz8H1zA97jB89dyFTZuVE+LsUrF1Pg2zqfZeZ9crNq5iUWuDBG0XBlMewkzvranYJJPi2Y
6jlhQb7ycA65CtT0kj+3q9JqwzxHPGTWgI/F+6hdhq8w7nmv8FMSosxljBks/z1ef219/Qgr+waw
9M0pjqwMvMl6wj80escufXjTz3OMPs0OAcXhI3GbmlN+nYjbq1rtrhmV0zZsqj9dm2akP/YxiB0S
mTmuljsYUgPtnPkdXmqE2G/4HOae4u/I6Yy8dvBdK4VJTZd/LIUXZOS9T1hVFzOdZ1/nhnwlG+5y
p3FMnnaiAWDjlze4j2lN/Q8GpXsVfdc0fThNaoXzfZxM+VyNzOqe8yXUAk7B0njiAzVuB4nez26L
NPdvTdZGiUEok3xhkLOghuKh2g1u0w8BoPU9EIoKIL14i/ZYWh+ny5HmdtaUq2Ik8ghLnktmMG48
5qqF0MLfCExR+U1Qjez//z6FMpWOlXUcY3qKCxGElVGbsEknelg3yM6j5KzANENOeIwROy/gtk88
5i69+TK1Xjwsc8XvzJPCwWGbis/4+5Osu7+7uQQkejuskh2UIN3qYldxN2cz5jcB85bHKDUhAuEs
5nMS9zbQDmZB8LRTjLHhkhUk6PE04G/DsmX8VltBAJeVuQ0IAYOdTedjPHE81Yzy5gfeBDtrQvMg
Pessl+vmxZjSEXoHileLsx6D6dybeJQNL2fh4WS9CFpm09lDhgxI2AMKtPqi44UVAKkARTuomyCW
/aW4iOq+Fopr+IS9AR7ib3CqQGsyO5bVsRRft5r6z8ZhyYrEZoCxqsdEpD/5q3AOuIxiJkzUcoVl
BhAhrnzbZZX09XljgJZ1QjZlOdn1Py5kUUi1Hh+G94IWQRYRtP99bop+X/cczE+Gy3Rd84DtFk1X
CD9DKNZMpGliWxh4G5DhW8bLthgdeX3LshDHsMnh4y3zF6zD+USW2HCaHhcbeBqTGuoZNm7CBSVf
oMTXAyfRc7FWyXcBlgbKxrPNDszz32TJDgXVaFZxW3fDHVFftXkBBiQuDdLUd90bXfadGRR01Y1G
EBCNe0v6vILprlCQaGEYAdUm3Q8q6n7H6gu6GQ6rJVSU9ZsbwA0KqibImXG2JkuI6cygLAj9HiRo
uKvFHBg6A+m99heLpvEH0389RGf88XWPIwUAxYu8HI0Bm0k25uTvM7LylDmtj0VpB1ZCpeBoQQJT
QRhbDFXF+jezaPBKBtc48n4gou3w8GUpQKBqwJSC/wSby0TJo6JEESqAQLJE+/AsDbYXaGGyi+bU
MxgBY6wdNm3YLExjEYzJSd8wPgP5Ggl/Gw2RIDJS/19yLIS/pBgMU6BSTW6TOzgm1H+LMdZ02iYk
Cbd0cQCkNhH9CnyiOQJB8XxLczM9lKJQKhKKW2cOfmjRxDE7uC1oK74EzqDH2SJlFKacHsICuAV3
Z4qRIhoTKdPM5iwSxJGaTaTgODtAtbAbON0I3sdxYj9MeCkloCjg7o+3xHku7CjgUercLprpn4+i
zex7FPnqTEVhhDdAUCBTh8dsN8c4fcBUZKpGEAiRskQ7Xfjx0cf91khKIED6zcqkJdLIcv6Zjri0
g7SF/LrOqAufM35XnDoX/OLY8PXg+xjygUn/yCubMkaFi4cPEYMxqsbYe1ETcdGeKBDZAei82+Yh
Q3uAw/gTruQGGhW00WPjWNmtdbKsgjfPMjQwR0MPPbjn9vco0n0Zm7MgaeogdqG35XLgYzvm1u6R
MmPMpB/EK0z82tJB6mNYfrUOtU0ylAqBYfl2qNaNA00TA3JZb60jLsdtPB5O/kEMCUALjIIjV2eE
rgX4TFSYMF/HgkkY2y7n8ccRKIO7fzo9kn7ac9Mu3qTYvGJJBsMHR/APP5+fF3lz6pjbtHiwcrV9
c98wRp1MrL7bNkslYcrTV7E+BV5ffXRxpcT8EkbBaBtNKZCHBFHP5zJ6vZkoOQddGjt44xez/tNI
pbd1Kku3XEVMwezc1QDRWNbd5dfiQOt8+pmIGyW0U/eyGZUpebLOvCByZt45YJhT8bpivPfG1gF6
2eHrzUdsZSx4+evR5YFO7gniHjtZf4qJ1WCT+E28Qgb2SyHrRl0/5rB9dqzZNhFKLxchgDBn8WgA
R2GCS9Q2fi0yzwXFP1EgE0gIXw9AAgkAmLQkGStNW+U/Yp5eQrLhTfC0sXroTAm+L6YjTuPf/I9a
1MHjk2HbwmX0Zax6kDvxLI5x8cQ1DNoZHQdUH8ZvdsjQKSyRfGJRqeHvC30aVA8WkSCNeWSjbdGv
QaEvmMB8nLQ2qzxIeoxTOLMYVUSfoCcfRNkehRue9BY72EXnHrN+ZBazI9ySi/XL5dGV/aWaaEwI
ymEG6O3RBwK24MVABU7HQVuVE9XDDHlRgb0zHF58ug7JSxp0YpjY1eSDdr4yGHleGUKy0Wlbnip2
jHJDp3Hr3/Ug6VggQ0/muAfCpFqYATqNLyRCcI0XFaat9Du0fKuYrK0Oew9NwQ/MeLETChgC+5M7
MeJ5wOfVaTTFUH/bhVNsUR9dvIOwEUseXwUSk/BFR3EKAFdZz4J1ns23cWW8BIQ2y9FL9Q8ZBbPx
/ssQsW16jux92YxHXUWIL9W8JFgNd3Mm/wWBTnj4+wVlORreFDNAOqHaHBfpL6OR65Chk+cwVHBv
/XiIdZ8zPmWTURmLoKMFShqUxEwihIYSAVUZ80HzkETyVO57bZMuogkQhFkP2dnIN8v+W3YhHjyD
jpe2ER7b3+FhYwhZIddoGU0BdSAlb+aPCas/Mke/CppXVIyM2CvZMQEv6BMrRoQiU2aAiygEDsxr
cM0dHdxy0sbnrnAVpnXryrqM3z/Jwj1YieS6sfi6X/yxL8MLmajdhuFilhAfjk04+6OCh1ulPsVF
n/0W7qKxyteIcCAGHdt862MgmTOJrznVLBFUpXWiMTgngJ5ASpevVZSOtwMAMEsXyKRpPWn1b4O9
0hxVpZEz211njD6XCFAmTUd4Kjp7otEedFUYLOF7n6gQppo9N28z5XtyS62AngOE/TTp+KhOW8Yj
oyDInD/damxQO/WczKSn+QyzSVK53Zu5uNrvG0hWWzGBq6KUCBAVkVU+CvZtFSxwyOvnHjRFBr8N
qFwfS7UicYkqoZ0xmF02JAar1TGieYT3HRx8Brr1ALETAppGYpYLHLjPEZRvLaRKoii+eIUBiYVy
k+DwZhitNByP3K79WoEFPc3kMFleB0t40tQCn2MFSbzpph0zdguKXrQNJrKPrLRbMCvBV+vB08xO
7RUjfXpvK3/ZTYAGY7bDZpOxnnXfvjjAXsYiw7yNz3kOshPxK8Nzljge4qyr3biYC43UnFW734Dg
pHrUv41NfDPO2qpzurGypeq52ufb7NxrGGd1hYoLhCqFvNKniqVSnhA2rZGN3iPgBoVGbdxGEO4V
2FJkGlN4V38xkIBZ9fwPvcoZypF7RWezjZnZvM0HS9W8B08KO++5aPZfsxe+om0n2hSDpvU2X7PG
mDKYHJSurXF4ZeaD4+LQTOw7AwNMEXpWPcW7rmk3cnwRfMYIL144WOZUpp/xCxUAIzskKtHqQ25C
bjfd3Iu31QpxxnDHcTG7b8lxmb0XD+BOuANbsMF02/a6/WTWAyp3y4+RTRqaWXUDBcUyiDSIfGRy
SW9Pp86Bs9TBk9prGfffaDgv1j+WzmxLUS0Jw0/EWgoOeMs8qYg43rjUdADFCRH06fuLOn3R1XWy
Mk2Fzd4Rf/wDMBeLZODOWO6FpZmDgMX6tSq/sIrx62S+D6/gOX4EPbTOHChMzA61f3fygKHvvGU0
3Ic7w2h1p/gP90MsdOWfPX4hEUUfVuxgrglI1t6qhbkNzm+H35ehkjy2okGg/cz2nAfpuzF6hVNH
zGVi/WM8/wAUOxxOV6/+mC/WHOdsZvEKPadK6475xgh/ftPpM1lh9g9bXEwvafhQ4jQWL5qtrrKF
GeevVcbvRNsOkMwWDr/3HtcM+3xEFcqRHK7CfKYMXc/snHH3Bon7THMU3f/auvVkNfFijfVIXihh
fnPeuBo9QPDNd3K94oDcCWuMNth3mN50uXb1WGGosGSRXlb88sG8QwT3/OrlHlsBvZSlkx2Rmdsc
1PuPXRcydY24h5U1Y8Bq1jtJHGfEZncvVs2QdUERYVZ/+QtbcDAqQYJlGHubnQ/duNZQklSLy/h0
Nni+mLJuqMTBmgfRc7q5jBVaCLbyCxNC4sYq3knLUwdu8cdnfeIqywdUtip1PnAnBQql0zXQesuW
Zt4gLzKaHt1fk3zUPNmtagrdHry7k8NK4dZ0GZ7hw2l18C/pjRfP6JLWvNcjV7X7NLuyih7JfRVk
K+ypV5B70cYM3G27E+TGaSkr1OyVLnQUKiuzlXJH3uYreRln7+tvB8draXAHbPZIhi+GhyAGrr1R
T1kZ3I687SEKcZ7wmNzaG/jn4ckhCAvOCOyaAlNTYFYEscr25ZFnKHhw72pCiUB/ZPSi9gg/bsgH
sDgAipkG0uz3PPR8WYdSg6HqCzEfyDUBPCrCmfFAiQf3Q3PxNpugJDbgBdUSHWN1SvhMWaqdoZQ7
UVmHA/IzXtBbf3jn2C189IStpQwvlVl+He03VNtWXnAG5aMyE77NSTMjrh1gJIlHjtr3B8N8zqzG
gcuAh0+CFwKT/gX3KNW+frmCOcPs9jSEq1Bf8cGxDl1UEeH+RZ2ylD9PfbusKL9ONQf96wvO1vMB
yqV8pNqAZQS9C4+wzHQHQ+7JZzsqMHpDy8VE0WCoiqQK1zKxL31AHy2PmuqR1wHNh4oV4uOB/D9y
9cwbcPd7u9Jw+cdLjYUA40j2kbjfDZ6kqTGYAanVp20IbKXVH6L16hNOMKIrw9jivUOshNCGN0O+
MllCfPUWHfJdx/rW7nljMuemU8EKhgEVhRTmtWjhcjiB/Px9hj0pkxUTOZhP/4ogGi1mlG8bUs63
3Mx8C4cMAkzHd+k4IJxjhNn2MVwATH0YaXeRUuXBFMB1STTTr8yPN3B5XnP164CGnE3u7TFC8PaP
wNqaQuWhyVCMdROV85K7pyKhdjuIO43NsEZz1J6eqjlpbk8L34AwBIUaU9BJevGhJ7YzBwpi5xQW
o1eUjURhVPz8AVldPRC73Mu/o8vPe1PyU6m/+j7T3qY/yzoC90+YW7IZQBzHAwHaiXV7TMifP/GP
X7OYP4n1hCXilG0gjlbufWAobdCOqO7jzVfuR3hH7M+lnYPqBqefuXweuzgzDOVNAGdVOMPpLFdz
MNXGzKxJZLMeEfg/2p8LH9WWKB+wB531neZ+BwUmnFQVCsGRjw+/68s8jddorox+ne+R7J8rWMHl
Bm4BDDnq3HFkzUkOcAEWB5icfYEUekzf622ZYN2CMxq6qqvgR0sBWIePWFRoP2f4HhhLjDo2iIFs
Aeie8+oIswT6Foww3vi8c+x9jRNh0oZGFXnxAPIYOpT28F2Stx7dN9OOOvmhec6Sx3eBKxQ43efq
ANq1bmF28SqG/OapjB5o5TCpMoow2ylYlz6M4mdNXqg7oX5/PITlnM24gMZdIHiUn6AyAnnowXD3
FfHfffbeMXzSNMKjCVJlTY2w1ipp19/HL9skkD7lVvqsJh/Emp4y/3GWizr4BGBrPzbUROCzHeei
u523e839srvPXn55W7VPUCC64XfZfznX7/qucRzaWR79CvuMQU2BNPU8hyna1acNHDIGPj8slRTr
/bURALZxz8+jW3vSK4Pi+zKULydUN2za6WbT2Be2ZgU7lDLofr3OKcnU4/lrd4HZSqqaqXLfXzbB
ApYL1L22wRsrkVVN7mXwyb3fc5dd4FxVs6KeZsp6Mwi+z+Wd26FiPtDlUAeGpwj+uSfF2fQ7Zrlv
F+GT6rP7Spga9V+RXnBlMMo73O77ezE+qX84qn/600s16fRdNM3ZN25U9NCe8tu2G7vN3tLTh63i
6p7bmfX6enfFLSq/jtUyN3O6Fyx3WpXdzYfdDhjSOW73Hb3XtV4NtWiswuPTsYT+sGlyf7PRuXJ0
6GlJW/XbTXLur4pBUjVLRkat2Wl4xr4a29I6yJiZ3VoAVtroOTg8pUw4wcfD/w6N1QBiA23vs4AS
0+wH3923HJ+yvZIzJCGppLOuPjZ7cw3fbEAXgv/z6BX22Lx+u+5z2s/SBwwvoNkyvD5d/YP3XTm+
vrHZ6mMqWvllL+pZNQweGh9Xe0x/t2DTIh2lD29i0V3HzQuUFBehO31FnCewDD7mdgAV7GsGH5Rn
HIuvp0EJiW2utqI06CrejREWrjYwwLoYN7foOs7wljcPu7XIQW/ZU4xGdUrkOCan7Y/vKU3GFXxL
x5v2YV1TR+ddY1o4dLxjROqw2Ztxi0eCfhuOSmXqBWtveuo6jBPrMsqjd99vTTpMEoPNB7T3C5J+
ySd6SePzAw/rBmrlKHVwIc6SMDfzA9WvT/zko283iq9yOa65/WyiVvJ9QZ5zdKyiVi+LaMFB1E1v
fLZJtZjgzTFndiSeYptEQg2/nIbcFnOi/Amc3cSa/7uZJzIw205380eeItcjR2j9QEq96iUa36AO
nx6Ft/n52KX3xoJjcWLiltRGB8nM3crdv9M0c5S4Rf98oDIjSnFj/4nLrzYubaS8Bk9P6BFeBGwP
FGXMZta04vJDXiA3UeVSwmqbFtxQIAP26MGkrdMxc9EHD2fD3WB0Z6iLC4vF7ALbjadTmAAQARho
4ZyAnhoD4I/L7UPmYQ5q/phudvRHJ+fv7+XMsddk41WakDmGjFzXCJO1nfiyVDYLme1rCXCLy8cR
UtHX0GBI0BlgKCA74OAb15kvzjAVl0WBx86BC/x/352Ra5iC73KeoLsP+N6PqY5U4Tq1SKPMbVUe
wbCpVrmLwqHvVPfFr+VU0ChcZePdMUis5TurBuoOb97vx/eN1UIiN8YvYLIBGwsZ5tFxyYIkx5Ih
7dviVyNreY82Zic5tW1rcqLwN/6uswnKFLpGD0MbGVfwI7bM7ST/kqhMFhLj+av5rs2/yVSlyXww
BeRiMVrZWFeXaybFs3AZKCcAe7yz13FG72SrM7IxiOM1ucvHwZ+8DW4H4asUryqDVHuKQhM6BJED
PD/mCD8NpHbuNrhYEElYT2xpDCxiqvcw57GqAS2M3JUZRhFi7Po1cd0CvBzCmxJFGXOLdbXu2B9/
fUsfUe7jY3qLFQeKpGJhmsA9t1fGQixH37YxevqB7kyndH4MB6rgeUXTU95ozLXVX1maSvyWPNDG
NUd5QunyGNV+J8IhO5y2FpmlP92JPqIXzg9MZtQRkD3DDgjn0AouJorg9XrdczEunGu0DkbI+mD4
gH54/IMktfGh/R6etREnhEsjNSvsMQLF/fIWhSwGaOpsANnomkKXZDpBFO4dPdPfRJHC30YQJZoS
xpYL6m9bO2Ypg5MwX4h7Ju/U2CyDgPvH85o97D9r+mJki06W6+mhg8clfQb4hHsMGzETT1QREYI6
gUG4uVziIFCNGS2dz2thAYmYRlRvKNoUHk7IQa27Ec0Q2wKt71iAdVizzoAZ8MZeRXwPpgkihtqq
gjWoGwuOT8Z1w/k2BTUD3kJhmELSN5xHzJk/lqgyW6UBbkHMrpdF9KKaWL7mOuers7W7jKYeJ/N4
YglfzSeUAM4Buv7dbXi8nsxp5+FNz2syn09MvL473pXxFzbj+WD6PcLfeDN+UYFsTMapYlRPf29f
lipNEd3jFyeB7Qq3Vl80VnWcSJQReFs+TstzUA51mZXDZ2sWsDiFeAIbZojf0kKqAzNBuKhZY1dN
Y0Hg8CRqR2MHboWwvK0F9gbjLh5JzHwEe/+drKXoj86x8/GLk/HlCIbKRSUsYwWaKIUa+qDGhwHe
udTv3D+pqpP4l7xhdqZxN6FZCT8e6nD4ugCs8Po7pM2NK9SFFvmE6IgT7LckLj5JcnJA0zFzbdi2
CVBjbnHxpfKXmQob/zTCdILmudiPNsRIUVCB030d8onwFtqaGWvoyWSY9nF2C7SGJ+EtIMjsyez/
iuIxB1kH/zI0TMVSCG1Xp571zl76HbZRiRM4xODNVuV+U4Un/qFHeI46/Sexc3U6x8phbLPouzaL
jU4UAffVRkcQRe/A5V0C/NMjZQcU0lgY9qyGmR4HhfG6AbaLOWCJr1l/gTrJLQK8U/+vdNtD1hWO
ehucDdIQ4HzZsRROxdWgZd54gaA3pjdF94EE+hvjnrKn2sEp34ZBA0UMCnLf7S0zEH9sWXDhmCuY
WCjkLVXLi18vMfSNQPnNeE+cCw3ZoojwIBxMxMj9O8bfhNbtdXzbOsjPqsdG00VoVDsD6AaQpRbY
uup/QOwiMroM0T8/aCpFGlHBzFKRYOirO6GsGYO6QegkPqSqYX+4QH6EMACsxTnFWPCDQsQPs4yz
5Wg1qhxYVrQpUyTHIZ/34iaKTXIivV7GhckoOhhCFGQY4CqrS+wKlAcc/ohMKUiCxejajqtlhwEE
FEkWFUKIiD6WBKnxSES2HS6W0HzoN/D+UOAckbu7xqXfOiSMd/b6lAou0XhuknTM/sYaZn9y+Se4
SYhXTLSfN09uncJ9+SXIK+nhtQBLotGUTxGeh2ryxwSdUXsgpGvxLRe1ZjBFJS55cbwFZL6vBfeE
h04dP7HlRSkP9E3J7zCQZEGOO9QVMndJOhaI83WksZ8ZbSibbYPzvpi+5WAzMuqGqJm1qCqEw5Ib
j6TnEAGApdRxqlq/+QySP0VZ19yuwFuNa1CNwTenQe3X43KqhvDMeRQYzC2k0lMJbQvkAHu7uORY
7BgchRC7Uazd3MyhPLwdLmy/4HvWdkR/0XVpjBl1iWPXCGGBhIxzcm5RkCIOgpkqijyzQwTAGV/4
7SyzFF+La9mOdeMm6tLCJ7y9gV0ngrVtFvOMsh26ovgurBmbO58gCLZ29CHPC3tVSQCFUCaiMESi
vGabx7y3L/2gA0K9AT+7JpJJlkVRsO15OJ2JQYvOb8Jq+XXM5zDmcU6MULh58WJxNTZTkJy4sQGr
eg7GPiZ62OfuCOScanO8nkO5ei9j23dJq4xQTOsGdD/e3AM3sZa1wqpzghRIxJH4b8hyYrKGawQ8
afHy+I9OIhb4dMEWTGmfYwrEx31GX4ff7mWkOKIJ5ybjxYWpT/wmw56TyqZ3kEgMnQpDdYTysBDd
XzeoI83GqVsJhNT6MhDdSgV+hB+BJ4PZm2lS1/6Jbxn3jVtgoYfFX2azxwugzbMryi1U7LFMMWpr
sUdzdQZEBK/5HJ8gTgvEARnEdzz6W84V62/EV1MOZqp/eEhMAfgbkvUVCpMqWvHGGBRnvHPxOed7
rLPXNWdcHlZJsP3R5plccvlIG+M3z2KE0cwEOJIFrMSaibTrccsDqMa+iNBeC+MhMk9WWxso8ws2
kJu9XfcMRLaZ4pKNl9m2uQYFn97U2/N+trjgxbKxcSg09YgBC33BADkdlmB79IwVZwMj+uGAPoFT
F4t2m5MJzjfIC134oXoYP3yzABjelym4HDI0fT+y5V0IYD7RLkbQc8jK2PLcAvn9ICc5gHnsg5Oy
DGoELBaqjxds6tzqbswN4lNW6Mc7bP760Nr5J4C1o6hbUbnRjJ+vQQfdSGWuBpdgcZ1HDPr3nz7l
KMeJ1grYOU82rZu6x4uoCzkHHjNODtoof7oV/lTgluUq1iSOjoembeaQyFB7d+23AMZwqIhI7PHT
paWALL2IqIs44P8b3FJbT1Kcjcewuqr5t0tNh+fgHX7tE8XW3XwvwM4+IpKK9ue5pMidEZmq2GCI
7fFqcBo+5lcCmORM+BdQ0E7QKvIzlD5d2CLqFubolmTy09eqXUxrgnTjJyXM7FQ03k3fVGiJvBjr
eTQaR7YA0BeE93yE9AGftUxut1AqEWXY25sYv42mPIs3s9iFDD+UJn7RJnBsmsdq8Tj5g499f9KF
nJgqHBudYu/CsNt5sknLiPoyUZH7BM9DlzHYGQixBWObo06ij4FRTOi8v4/VuznY2lGIiGcLaA0T
yPmYHPn5Zdtxs3m9sXUlakqgLKAj8uSxhjUUJg/GeaWa3eVgYOA0VNq9IhyULoIEZjcU+fQdM+8y
Dqbf6UjPKDXa9ospj2ceM/pCuEW/aZdsC3yFCP5yO7kPtRl45KJDvwWn+ljitctjhWXnj8f57nTj
blxJStnrcHE6HoM8eKTGpjJfcF1pAc0pHC96TSGJbdaFceoxFLUgS1z8dum3IPbFqommQagW4ro5
V7yupZt963F3ysUPisllqZvPPoys2/5lqZNuf9a8XYAsJqO4qGFBhdi5seksoFEjQ+nJCK+LSoEP
X8wz+HM5nF6APw0TWYfLdPFwDLqTuyC6YDEt40gsdxsgYxht1cake+9CNNqYk7t9t60XjMHa7vqY
EFCbMSyh7GVydizGCmXysVj8tdZUA2YrOPe9j4Y+CyRh/Y5ISgVOmXBKZzUKrxrQVypQBnaEtwND
4odDbjmlGwUr3qAM3P7Owztjsr8PuhxIVPokG6mP+IbsZ4m3GdWy85JPzRVsic3V8zi/nE11+MgZ
hwT3HVKmi61vwqw7PA/1r9XPwtyELKr5t5vJj6suGn0EXzAvvowm3AIYpTswvoDGaFvwGdlvJhWX
TA0YXo5OCVAq1VCyCX4EnYSFV7kiVy6C6xg9yvpe+8/LHOseaD0fmeWa1Q9iTTOFAbHUIjCUgclj
Qy2/7w8lgOG9gEsweJjZ5Pb07gNbQ18umx61K8RrfI/O5snDFoQ8kl6gORph6BvgVknKgOMjVlOS
Zc+wG0ftE00AnO71qWcChSNgkQhXY4c1MTHwP+cNGgxFBqCFKxlvICne7fnkNsRSh6U1b7khOJ4r
hmG4ELD3kHiOyT53Z1LNPrrRDYu1kBqyNXJIlChiPdDxIW2wTZiYMfJEpngKqPOdA6afDWNJMy6d
PU/vJ3APhYvBqwwBzhCWsTv4T7dPe4FyOn7ZAzJnGbFjw0VFwJZwvPt9EjFxlcDHEDlxFyRj30Pw
P1I18xRfICeTOP0dUxfjdRow2EJ/jqc+S+nDmRZsn5yVfZfjjsGXHVDg7GOsjRB4/+3pJr9LCgqd
m3SHuiPy9+9BJigLZjivLyLpfETSB59pzIwZGEHsaHkW8XbtGyFr8Zivjzc39JgRiObra/LwD/6l
rcB/M7H+Ct7jc9uohxC0GNB435ZXjkStdePh4gFgyAYE/vL/5S06yItg9ox5/JcoOGaSMYyyGMaJ
fWMBwIRt8yNIjWMutjKL2IxFLsfZwkNkl1xrLL8gWYBWS4Uao/PWhhQjP1fCGF/2GWe9D/JBUGs+
cH04i4RgeBsT2hgi/x7NGPpyjlOustlRPTGzYK/62KsRRTH7rl961oxqQ6QQcDbQRKoOVk6RPuUN
AGvZjIZQWGoO5DK8MvjingqfGl86UhzEhrj/yyevZ//mVSzWm1Pjm5YlwkrE/iaAQzJ6O097Pg8H
fxWebt8+m5I4uDVOz31EWJaNkaNaalAeL3PcFc8iKbsQQqAii//OWHYMc2qqegAxYWb1Q3yqImWf
x/IAMfUg0bK5GeXh7Hyo4b1moRFbCfmF+fNQCo0pHHsOCdWkW18WSOrSw5tYGdxqFrJOspn0Drhq
ZDilQuAjC6/9MokbCXD5oVpYLFho4nxChGIiyxvGvLCSoYeajfNxZJN5O7BU/Nyc94Z30MWzW8NI
ZZpCKePzgOI615/i8U5pM/AelhL1RgPIGiJTFB9opgDocZizfoaFI9RgSMOI+MUH/mepJIy0IcIx
J+A5l14fw+UAA+KOmWYHPKwOpIaTkxTjnZ5qGBVhD6EkVPqJOIu/w3coBdadhNEBFnDl7ALyADeT
eXwqV69y61nFaAR1XIqmysS2ZCZCM+Ow/zDYA0VYp/jFw49kZyTsr8+Dv++yPSR8jZjLf74rgM0u
PM727jblHyRqgIkMYho6NHLA0z7CCaaY4zHMTbETEaM39gjEIjCfcI36t5bY5ExcnJ013uXGcAdb
FI+9kOBNSgiIW1OyR562tsBapYHD9JgiOsd/+Wp9D7RoF3RwWaCvGKNIH0m3SZZhNUO4L0UR29AB
kRoedHc3C+7BixtrvaYNkgM7OdAx4+tqbGRxd1bJmaYAQfDQP1x3pGv/vN05N/zcShJxO2MaKykt
b0meI2i7juJ9ktxN52LXLuKOGEuXRrKjjNU5+bGskkQcYOBqonz+hX4DL3N3wAwtxtRgShExPRvN
4bIMtlLU4dJg5Ys9bQ3eqWwE/RlpEr/fcF8sM1yUNsbe1dw3g7Qz4rBhR2H+CQogXmC4+1Jk4Bd6
4zGk/M/wnOgjN//MV2Bql3TTsYu4SJnnv2jBusF7Tq1ttzDqecb8v9MOVnZA8zINyrgZFdZ9rIKF
T/4qYy68d8RTi9swR2FTc9QbWuyZ01GZtudY+NDIoKxmWzZc45BgaxBBADNqX0x8MjBjdWPqSek9
F12k7pa6+EzoYz1PszthgQUseKdu6Mkz7CX99PR0FQf82un/dUZKCuBuPhHlDNBkKNg4yGF2dasF
sL73Gj5cFf6FRX3OQPzOYNiktowL/04BPPmZ1N9PmJfoTFzg6vFzfAuadY6sr4F58/XhZ3gQOKAa
3R2Q54wufDytFy3wxnz4MiK8NlAyuD84YcEMBjv+TPHXn31c+qmOQzjx0h4RyRnBGgCNDIIW7XzL
6IMsGKZriHsOToj4vQ1MvB1wTvtyQ+UGoscymh2BzhyaYnVez2DKGSrBOY+4x3Km7MUJA2FZYd6B
1JCqZsFj2sMikbwqQGML8M4nk1ei4/W4EMUaVe7qLaxphFHAIy1UMH+nIQjGQZCuDWDehsJghBce
pGS8eAhsv7jqCtSnkCOb+TnPJ4/lbrzOEnlC0+fwDttvV0EIRDkljlmiEicGF29Ltv2EST46WV6d
AqV0xccVk4rExQ1MmUjeKPvqeSHOLh/7RtJiCsWH/G8aKVrY0j+HzDONVUXraosBtx2Mrl7p5wns
Dd3BjgLMBDqK3djbU1xF7WPFrdhwcAFpgAWPBWs5w8+DceT3wtwYrfjs6XtaJzDM72b3YZ8/2ANw
ZHYx3EegJxnu+h/X6U2sIR9+2MMijKaS51usUJgjE9yyfxLqU4PDFSlv0bszWQE9hPEzxxWWJnt1
nWsBCg1ih/GWhrrBCRwrP15FjcXrCFWdj5vNakXjCz4q6gHzvyQAWozT9O+yQKBQLv7uoUo+jj7c
DKW+GJDgh+Vo23KomrkVd5iqmd3F8fM5vNg3AKj7umJOGMsM/ZKg4qkxHsAnK4VKMNeWapCNTqNc
hV19jVqgIBaCLLFO6DMwv0baFfOjjyPzDPldF4RIG1e8MQlA8K9TKTHbZ6NERvZcy9nxL4c5baak
Ntia1ffa/5jQ51gZI022Nwz9Hz5e/4jZML/pL/8TAomn1dtHcP7Eh6sa0nui5XmnT+PxJ86j92C3
+6QZnOB5g1ci70E8e6QUBl49WwlmKFCEcQXALc6VswqCtu6zE8fsozh1t0F0FvgPO+Ipg1OSIQtL
ZKCDydexXdINThiDQ4UmZlmqLzHI/NrXP5XieuOiawLs0ZmDcUPJvlnnfv01bhH5MLQccOpnIa6d
yCQqnHH31zM0EblSknBiw6RMOB+Hj/E/MTrMG+jvErMDRt4E3b5DfB2m3+N9JybgghJ4NdO94OyN
VhFWOAXzUQMfvRpoQz+HnfTl4QZBqxj1VnICoYyAiSdhu3hPktr0ugfMju9Wt3KIl3jdLbwzc7Ha
o98Q62AtZFoA+FqYjKgHSTbDDBiSMhd4naZiqYiuoTA5vq6W/16cWU/MF3g4+X6KOHYDaRiQFPjN
ArCoIbmYk6/Xs2MsPfbVSuzqou9LwsoDORZuNlxC6/JGwAyXFTIlEWyZdQfUK6wn8FnprHrIVowq
fpn6zsNzurK+/42lIUdipd2Pnz8a7LZi1G8qmg+2bmUM7AlWiZUeBqRNEi8aE8LtVida8z9d+IPn
ujsDJw2DGTv62aNZN8r4mnmnDgxyMZ/qEuL0zxcIdfC8TQeBZw3APD5ZX5sA2wdHho27fWD/gzQp
pjk5vCaRnIKCjfht410Ei6oGSltEYk/V5SxYvfA19zL3usCRy9zHCwm/ZjohY3dw0hjDiIUaFqBk
QCFfKGFRDLTf4sk/xH3oxccfgOljq+9FoXzxF+LJ9JuUy84U7HXcIo+1O8HMi+oJPAo7JNSn7OaX
2TPUk4GPZNzUVsVC0kZy/wom8DyiVUS+8Vr2TxYatYHRm+B8QYt9Ygw3ccZLETqKUkoDujVL1GvL
kNE+Qq8duQIkfoX/OQjzqCEgSvrTktemnXZ+U/D80RvBk4AfSMv+ehMeEHhLmGvcYf1gZqKbncJq
/qmbei46xqDtrHfQ3OngqZ8vHBIfiweayRAv/x2dQp55qPMBgHkzFNXgE0A/HKe4gX7irGF14uhU
YMLgsjhvzvth7AB4+N/TRHKacY6giBGLvolmPcYcg5TC6ZCdrhYJyH00RugUo6elLyAdTY49scHA
38C6Isw3PjDDTuYdiykqv/eCPyCSLk7ravYE49U8wmFpxKko8XRO3ulu3BqmtLH6zUzOD3t/DQ0Y
fQUAjQF++e6j7/dfx1WXhReVhbkCl2U+6T5ELxw3pr26pzdIawCpRNREGSuY4jL8hPDGzsSb0Kqw
o+Tpc4s+vvFpyMabOVT5X4gjB9Qs0Urvettd/teF0LrnHZ6pAtoUj/ha+G+q5/16XCaEOD0zkntd
mD6kIe1SLh5o2Qutwhm74B5jW05v4uPstB762Fsg/kD58spkTPwcJhDwBkRgGpj0345Mn3jAThTa
adQEscaBiKrlhbQJKQJeKtDt2ZHrZCwGIeg31zQCLUs0Z7J8Lgm4jfnDwvPn4RIg24wgdAATaEuk
tOcUHVjIKFC4d6M0bS8EviNpy2eUR/M0CEyJDhOZTFqIFOxqDZy0BLez0grZ4cLnNmJRBd6xH2sU
I6cAJ1unNQSggKaIcRb2VeTeMkNiUzZadMUsmQbJNKdkxQtO0/6ORaUe3mCKkGPZVSxcNyiX6JSN
Hr5GO95ilg4uwxf6fuIazBuboDJCxsD1ZPnh7wEWCYFniA8PPeHhPKVx8dshOz8Sn395gxufGe3h
oGzxspCB00DSZ+jO8fOL99h52bNnJZLxJSPTcv+kyLHF9S0dI3nsGUtIgXekVTkW3cNhavjxBwBp
v2j5ZMviORqMky7FYXCdEgLYpEQTMl5mauQsO/KYYygDl899IJFcc4B1XACyGvLeS8gJ0PZScNKR
FomU7z+t1DvmdrV4wtCHaN5pkqbcELRTLXyEiJlR46QJE0hNOiyJG6Y/l35Ua6MPVGqOsmbnX9bY
1XFG3Ezhbbb7qOAcVZ2WoPdMbheftl2fgrsClkvuC1PFNWFRiHTAjSA2G4U4biYIUviry71U8UHy
lRpiJumgyeDs6FZ5QsEi9mR4D+GTwCrqQxylS2UmzcCaAx4iATYEV09B5IURbXQ9m8wpVzdmTEa1
l76njEZt+52MVthD3FPQ103umJxRsI6lZNzsmfHd/xjMMb56NWbhXO07GK7RodCHhwILMTxNtcx7
bUcMo5NRTcVnln9fS8ikb37dj94RHqws85ou2T9NkgHeNmBiyLsaaKlvx/09p0nhPnbPDgNOSj/2
n4RzAcCQWK6L/SZ0HXTiXwu9I++G8AtS3UmzPQGegglsc5mKiQbkCzfebm72qzSoODmLV/0jLjbe
rBPikbptRSsGE32rs4QIrOkmHVgVyYAK/7j71YyiC5vVtr3dDlziWoDuKa3bRxIXSDeYwkTBqa5k
EjrtLaZTeOe5OwEjx8DLYmY1exnXBKmaeMJiCai44GjGqqUyaSaeG1L+nPMsiZMvXTKbxycEqNfc
/QEDMO7w8OoAiHJ5PgtBDymKaddznQcr7eFyQmoWrTlcFChO3vXvS8iqVydd799TzNwJz180WeTk
sbTEnZLyREFLhJ8aMBc97dfcbPxLbvcpT89IMaFJ8tk4wwGrij90IuXLHq1wCdkro3HapuqalObm
wi+74O3gp58Fzz80ZfEFsnaDkAdL9PUYMTBSAfjj5NOiG14OVlUlzWAmmta1ejXWl7fT/sg3bPXJ
cqkxRcEEHZS1ekUSwAHpBr9H1FKwtN3WygXV4yPDWKa4Ddbs3iB7+oGcBbIc4iYjvspisDBcv+JP
/EvbYIIlg7iLx/4qh2nmsdWGgxCtGUbVFa7jfAHwYfycACyQzq1Zn7cHRXNXDVFduoBYhQqjX2Jg
OoYudgJ2+fR5GjtO5nM8LZi0ziVEyGQUTKeLWjtPRkFRGVtzRdI88fBF2xF7EEK2rVvhLpR11GHY
9bX+rUGyUyBmi18zm+6MTwm8y0aKZzVmnQtl1rUT4X1jgDGkZK+NBPNU834z94/C3f9GuHY4A/a8
S2H1NnYHZLsBbuU8N7KtxC+YvaEqpovL+thi/AGg9vwywYASNII2iQdV9hCh/1qXjVNoLmHNEM6G
e8wlTFXGZh/sEP4xvBUNzFxZ1p1gd/LazHbv2w9K0K+JKYACS9D6ZxrQtV8d7PQpJE8O5lqBhHP8
qJ8NRM9gassvOPSk/SbghfALNtUbEz7zPtqd4TsJWI7UMmTTbLEr7HOKz49yMkUW2YceZDVf+wwP
ST0CPxcV4xu//bHepJtdPv4B5P8/M1ibse2DwabCtPZnr679pQ4Qo8FebzFsGGWFs5H0KszTeDhM
bZutLjHD+a2UkziYHnS57S5j4EeMNPRsPTDs3YMLQwpSWvZ+U7qtSnJ/RLOwOpfGKkvBk9ml3nRA
ZOBRAxnF2abu5vuEHRKDaGFuguqY+94NVq/RFvRIVHeDiYE7Gwta4iI5O67kCqRtcqw1+hMyBX0a
4D2uzws3BiXD9eODlYYUc5PxOOMZWyslkKUM555wJmIpFHniflClnMvk90/DjtVJy/CvDo45Umeg
BlZNFLTP0rjFLJW+Vehwq+DcURDupPvMNxDEDg0qDzwG4a6f6m1BFuAV3nzzSK/AVrdw8/NZbojy
IiqxgdHNjEdm8aaRo2assb7R7D+Kg1Ww+cBFAsq6WWxlyPSUeDbp/QD2RZhbmJ3cONx2MQGPBuLd
wfCmw1Yjhf1uxNgKZrC1LsQYcIXYrg4FBnQ0Ub02BGSzoBCj6FL5j/2z8pC02j99JHaB/bZ7+msQ
+7W3sxf6c6YZICGRkdFyj2XMK6yJc/ggUsHowKc7KvFEidSX+TewJhxjJr6Ftj2DU4KY7IwCzga9
/zdrvqRiDstjT+ITfZm6MUhdW9Fdw1K2uHGQcXtUT+KJ3ffWCLSX/SmhiHjYhX8PK5S+1yFTL9Xj
5LbQAIDPGqQvgM4kFboXP0ncNihv+pimBX0lUaJ70q5iqlBmYgKBUF7OoOfA+vuYIvKImrlmKkcE
bB2QDavswUIoFKHIVpiYQQUlWspTwxktJId1/oxV6JtAilWEA+KH4RNQXpHeRl14Ndur4HtsSHxN
p6F66WaWVhb6jxM6AZymZJQk3STzdfefZ/b4EmoS9iqDCWLElDGtkQ9WTJncM4cYMyw1H9qonnzD
TTL5U7gWy2yEJSLb9c/H10VMhnAL2lj+bQoVb/0crWv7fbZ7wQNRW4Ch991Yd6OzmVZDSpzGgMTw
wW+8mDC5zry+hISud90QtB0kDyMFvIutzWS5Pnky+JdCVyJdNm3+Qv4HRe3njyEgiMWZX8bj4pP5
YhcHiqMDaNuOg2wHDMcRSUKQ/NEsAALhuOBEl9n93XUM1EeFZSfXHaeWCTuLpYmp3fAXJv7G+cfj
sc/e/0g6s2VFtSyKfpER0ij4yqYHUURFfTHse1QUEb8+xz4ZVVG38mamR3E3a801GzEnrA5GA4lr
COhH3k4WsUyNBrfbX19GtyTjtU34p7zcJRosLqOfizmg9Wu5p5WBXsLWee4rhquNmPYCu+tM9ban
GR5zafGkMMMkp4S/hPbIXu7/hvTv4DyXCpIbKPWVvUhTymUJX1Pekgs17OFauK5AHUcmMNoTuGKk
PHlJiQad0PryOZlBLocUVk0HcrnPsgPtAAcMRwTSvxE/Gk6vcqnqRYcilvT0IYve7Zcfa426/mz3
lryGlhs5g7fJ7SFw/jlrzlPCXjX+HPj7IRrH69JvjkGP+cPiC+2IFuIh54h4WCwOKU37ZccbukyA
VPgRVLXf6Dg4hdKpgXuQcTcdJ7OWr3eU7IZ6x2sngzYj3wEqcumeRilMwowm51SGDGOhyulNqg2E
qvkFgAnIuKbM47Z+e5i0q8PTOTnnUpXEGSPd9mmZ+O6PGQkGMn/yNjktcAuQ9WlgQHnRWBanBbQs
RgnPuFKteZe3IKtaB5qgOThPpQlqNTtT6xAkh49p5a0XPXkzg0d+NrQWMP/B3Zxmz8i9ShaGBnQ4
I9YGfmlfRRHEUJTPIx0PZFq5dYqInpAkDI1FRA72rpnDrfzlwQjwCnG4Y5C5AidftMiRg0tPFf2C
iWBOlwCA1w2z1TbOhdoatJtrweox4bkZvC6ElaNN/yRvGQYcywGHq5lJv1VK0zO1HnruLROpYTCC
jdMn0mHMNEzfgk/EciDBLI8l8lAAHvr0ukhzZDOpRAX97sNdM7onY0kOijgeuQP5ZmQZ+tH8BwJz
RIde3kt7fTBzoi+knR3TbtylL1Q6r5186rg0BCNJVulgLUEQi5c0b0elULEYyiIW4qKQGS2P6Zwi
k6R7q5XiqQg71XWY9Ilzeg2huyYNInTI1v4DFrGLjavSOPG8vEly2EzCRh9BziCG18OjjPv95F+W
1RijCG/MRCCgRevaOsNMUhFBrKGi3K25AsvhsHWaMfY88o64ZNTYIbZADyu+x/PuhoS8yaTOkqTB
/vwOphV+dpMLxAExSXTTZ6ITVxvSGCkENxjC522gkRm3DOZU1l8SBimDt66Pd4a0c7wm/Jz6yAHP
Ac3oOIdJaLV+E8lL0tLcIHkLB32iSNTxjlSgZn77ON0Yy3DeNapLyQCcQ6HyPYhauNB/OUEqID11
8OhEx5tnNsiGQgNuNTVjiSFIy1Uf6fW2+2Om/hr/0ODv8fsOSvD2qygfojnYZtdvQRUS3mtOgEcR
tQMkjfQOheoP6dWo1z+kfWPmseuRNAf87J1A2BTrPsNIhEkIiAvhBz0nwFTE2HDMgxiBv3h8soI3
nXPhbIxntJE1dLFS9opojriBHwqBRaejmQzWUBpgZ7l/MlCqciwAMmh4XMx8QQ/GUQfapoBj26Jv
4ozHGWYw4qpFei5GrRuHH4gCMyiMyxUhLcAPEzbXjsHLRbdruKcq5tlHaJNbeSJ8ZdMUHPrvtsCA
G3qa6m+6W3wVvyLHzRsndIpPrP+oRnvSPDzvEUEuhjJuUIUmzX0NtVcWg+8ri4nHQOIGOZzQDOQL
lEExpRzkBr9bWC9gl5A3lVf+cKf2gRbSoXwtMGvrCJpn0XniEixvYTjCHM+Bp1ve/DLGhb5M6GoN
r1qGXT5bN8JtfohBi3cL2M45Map38HOyLOP44AUjThDgrnpuHv+opoxupCnKW25OD+TEo3PKYsIS
oBDTKOb1JgYLxt8FIt6T8dKKtrlI1ZxsFNy7Bgij0EJBG3KrwLnKxJrlxc2hytYEf1iP1Q/PU8z6
KI3ouNG7QXWWngLU4fBxqGM551S++pILQv4UqvMfk+CULpQdoJY2YCHbnOqlD7HQFG3oHfyxVdf1
s+uEGUGUoRjX5W6Eerw/71CgvKGOi307x+FgkU06K01MPiNTtVZK/4Ntgty3J9T8CI4gWIiwRhth
SVmEtdVH1PieClkLr27MKmU4NFLGjALjYpUa/3OWmhW4QFQzpUCuAF1g0aPnOdzgYXViihLyvXzp
3/R3vEtWgbmQ8yqIMGQVUe/Dmk+2ynyvLwURlmQUpC/IrxTC9fBi6/g1hNerZ66x4etnZ04uUd8D
6XPxY3gKC/plobg7yG6mWwFU6OLUW1/5+plPf0EuevtyZUDJstqbv5gHCn65Z0xX7FMTqcU5bM19
3FTnNeoJyWdnvsJufeFqN/iNF/ekvVpIS2LRkS0a7c4HzHWGQxG+e84CD1rrAJyJNwDXVfLFVka0
VaKue5XXsw6FbLyptRa30XsISe7hy0vgfnFKli9cENh0f8oCSrKrfQYjhWyHX5MMkwNe/nOzAvSU
emRGqOBStGZhLIvuz4q6fvXlYy2lDoAcJ4zIIANm4UTE9YxzNeTBMMcczc2BoXNssStrdG2w5k+c
Ra2EbdMjKhBjMpxG6Me8ETdcR+yedE8a1Ehwo5csjXYDXNQUXNSgErErWiOJoj9g/Yy1Ndjri5K3
AHgGqaVkaDON4Z4bazF1FzafMLDDBTXRCXNtBryMlGTRgsBecX6KE9y5vil/x9+x8REIZ1wMKiP8
ttiTKj+bJ+WNri6AuqtOjDWH5W/MTYRkwWFICu0esArRh0NoEXYt8fIdSqemZuiNlgHIMDUd2DMc
EKJlYeKMP5AwrMGYoC9M6SI84uytdD8D67iFY0DpkQwAdiGGrF30NpHZ51tepnyv6LupGHxKOzmT
xpDUvvHeLuGg5w7qqfygLThX4DagPfFiXQ4H43PmdsWahxEQhp17ZOrGc4ZFc22vsSwdOOCQ6H/U
Dpwk8watyp8fzPzLpVbJ4BfuEy8A0hLuolRtaUNG7xpYI60tYLnFZ441DEqJ4I6HX/6S7RX56MsI
XtY8CNsX5t51m58DL+i2AnMp3TsWcQxXICbSfxJVYwQMrFMZqL7QKIwAPe4vSIGXEfUybOfNgtkr
H+QB79PqxM+wuyJbI1xcN9J9VZOAPYFqFg6lfK8I7i5W94GPwKcHLWt8x39AaIztR8XP3j0RjoB4
41D4IF8opKHDB5XauWGQuqQpIsjFfVB3jnvOdRmpGokMMA2eXqkxQr/IevziMYbUh8phDuXnrw7v
zv8Adb6N2+QG94VS/bpGLXOY00h/3qztdw/Xzr7+5ErodNKeMEG0rG4Jm+q9xVvtSiV1q8NNzrIZ
AF5SCoCt4DDJFit5H84PGoy8hjiIS6pX7iHHjA1H5fYiONBmwt8S3kYGex8C+vK3/WoFmwKxsnUl
5ExZQJTGRNaCj94Tx/WZXBBuBLRDNGKiNNwL0Rhcgl82HYN90zZj3Zh+jfl7CYglwLa0pPThhr3P
QFywUghj6ok25ziCmIvqjmBYAH5DudJ8WuGGAA7Yz3J942zVcsgtnLdwD4Ed9cX92epuoViVgpGj
in0Sm2Wze6x33fEF1snoQvSizzfUQ69JMDZYCMj66NTHWJc2pwSYTmCiz6QuiKcFQxecH6WxITh3
cuKhNhpgSyDZj4D/3Gpnl536F4fZ5Wyg83qCzrNH31Mrbge7IQYY1mnCB2AmTev/JeyOSQ2blBNA
AaJifAbCI0l1KRXKydv1xOaCf7p07VCDs+LcpOZJt09LHz0PUR4va6Of7A080XMKPY1C9SJy71NK
wj5Vhc403opbJAAW9mbzi4E5DZCXRXf6XLwe7rn0QIbw/xt/c5YTIG3/LYsc8zOWUp0lXhEHSh70
P+8XldRICvoDvUX/0f04O/78aEzbIXMIqRrQIonXB2yWhY1w3KsLxNqtIoTi94D6oSUmTojBBpIY
wq4ROCbEYSwGYFBZBu44lnmyv3Xcoos/QS9rGGVTkZDw0Lt6HoPDZ49ew/KS36H/IXUKobkUuzFk
lpWQWszPJNFTx5mYVsTJF7SGh5xoIVkM05y6GirmZ9XyQup1IacO3QyaVSPmFSQRi1FHfedUOd34
eiERXcmeQKX1Chp7Hnc3EvDhC5f+dz3WR2sUBMPNW3c5iF5BUkqkFxWSTB5BbXb0Ja2GXqDcSb1w
dXIbHw7VO0Ls/Ccnyg5HC/PSJatNnJ9WKiZCeA8nxxsuy9Q1Ikz4BkIbIkmFslwKEf5BUEV6Hxw2
FGfJ6uivsKlpH53XeHKMqsFEz/figGTJTF7QjVmxUq3ZzimhxG9HYed38IHBWMZF1kBs4LPJqI8b
pFLsOCZbPD/iiS09gl1g2OVcJnQZDHudC0UTHOlBCe3keom/tr6vusyiv+rwXNOJjlnjaXDadc+s
Zrbzptl6Q0SMYwqR6D1kzQDqcZNbhTwaO2zuqKKzOw/YsFH7E4xumBQCUVjjkvocd35JxR1zdrJI
JFh6vsmx8Z9yjnzalKWI4HT9szXo+ZB58BP5Y76ze1Cl0fOOYWR4RBNtlrCDurB9Zey0g1hgBKVI
blIjH8trycPqIVc3HdK2qhg7pCp+xb02Coy5TA3ET64DRbGMFW42NZQeG+DbNBQ8hWKIFvQlkfIF
sdeBHCZ/gLFvq/5SsoJw24BE1MOcjgExpsXNwqwd+ZQsahuCJA6SIiugVgY4GwNz3Vc9q56i1z1D
hcFYQgqx9ij2z+IzV/sXqx/dCq+VAfc/CZ0FQrWupc3Ye4aFXM8jkdUqOs5iAPjBtGchkaVGzlqa
ZPCmJ+AVwWa55UxABs5R60uG3hTrYjkueB8wKkW+wNlGFgbIyYBkYhgTcJeuW0bklGy3sHC5zSkc
pI9l5+hgj66Fuvhm4NN3w12/VcyzCDQQFb7+C2a4ZAD1YGjxXdBzaaiQ8DN0jUi+CncXAA7EbiPC
kRbZOMwQWRbyRYkBbL0BdfN3C8pnyZk6p5/kweEiyzsbXyEY2m9sX5jgMx+kNxxSfZY3gYPqGvRR
ojI3zhMi+co5pKfkR+Slg+kfmjTrprkQQ/nv+oCTrN+LXoC+Qod34X5Yoq0L3J4uQH0fnGWtf30s
OnNZ1Z0uIFJMpsGedjgCYltx4ww054xf+UGPTqB+YcPBfKZZ0QfqaXglfYQ2gO8IirQy6ZDHTufX
cnsfm56t2rRrD5uM3+gUIDnDySnRB89CPOCW9NtsB3xsOHtQMLsMNdrKXutR7Rjh6eXfAhzZS7K1
EJQhVSXPRRXDGzwn16QGxmMNnz5aLJdK+Mi/41Xi/OVeuCMtTk14OaBdVOyz22P8U0L1Kr6fyQsP
fWgYWukuQRtLGtKX7nC9ldfwpBLRGEgm5eo+BCO3klaKqFcHg5aX6cvtZk5C0b36eiEiTDT0e38v
Txkd7rzia2L+Ilj1be304WjINeV9sQWOpfUTfcorwHtnpceYBe6lqL9nv9aQiKCYCebFUaatZIzq
zpMiaVlrMgdTC9kBMBDn1x69+e4kkIJhuWbTzGHzp77RYEovvM58byAjTh+CE/MUUCucP+DFzAsd
avVrBjmYFoTS24O086UX4szBkohhCEW9wvoBhPxGJ6dUHf7oaPSkJhTGiBUA2AgzzKebEBC+WOiA
pIoceTHTROInBQwL9clYpSLeC0n8DTTV0r/iPMMixr6D4nVo97ARPi+DN2b4gHMggsRs8j559SWE
ZNd9Ane9FhqafRPhdOcR3navHZvoxe3DxMGMybd+Tp6TL3LZQbW4Qp04E+2RVSbh4D72loXpXn9/
+coYnPFu4b1WdaowuvcBMWDwdS+Uc98RpLDiLoV8qFgj9CfMjHFkqJGZHLyO7j3J92IIwRi2Ix49
m3ixR9TVEOCHZU46FWX4L+lmTK9geUmSyiEssuWQVEqVDA/n+RkTWwW9qpHDFmXEt2dUuwqS4CEk
OYwJ2lIfVlrCgJ6CkrrmvHQ+avBriECjDIXU8TsiXnOWBMClKtGTQAtwrLGQm71IcEC0grjrPTOb
jL6X7vf1c6+klWZ1y9Y69mdxmp0wwJ0/B7jDRYiqPqMPOEzt6Hzbs3J0HzIFLJHtagyWxOoI+ewM
owSVIn2ps4fJQUtu4ZBzbuAyeO/+h+eaTkoDB5MXt3p3jSBrvTeoGe0qR6tVBwmaPrAKWI8AAt4b
XMbFN0E6JxTk9NFVaU67yg4HSNLKNdAK3mSNMg199L3nS1dF3ceilQwy96U6Vz9x5oBvtXRJA/xZ
ZjhFzRShSBPF+7YcIQX1kzuFPyao71F8/VaCG66E21s4FJVciRvJAT5QJKv2jYgTIJcu1X/KX9CJ
wK3t+eFjVVyA3u8cIm2UZwPznB8TCu5ioMMLuhNvwyZzfvu5gqrVavjZ7XHhcH0xD30RiuuAD//1
CBycsxyESbepOTgfWSgyP3u4BKnSrWcxWDKcA+2w77CO8aPgNPnA+LtKI26KkITXQSZkvKzWlDNM
hivm3U0Hduf7GhT4RlwdTQfOKSHGYubYtuCVrG5Hj/ZfZrypaAkxGqfXcIh69BkPsU3zQ8pJIYyn
104rgb+kxnjf6ULje7uMwSuHvhdTb3ibxzYCr+bJCc42k5XOrRxyaz+yy6I007orjPX5LYyHXfWb
CWh2m8sRHumYNSpHmWS09c8SAnqFWFbqhnv0XpBszs62sz0RZWodoRh2MIBnk1TzkwjGN+FSWy0U
t9+34b7CKeqzVSEO6iaxI2hNXCIQ3TF6H/41XEJynpAEtTZfZhb2uk+hMF9X3DHL9PnzJFZSIO9l
ZkjyEGcYHT9opfgcrYE+4czB9k80J0EZcB2/lzDd4DXLaZlKWIYCriF1FPC4gDPAqgbFRyyWXjU9
dRk+BzqFzaalQB/Ag5ohPRwpYCCXusNlqFPdHfxOukwnZXUnhT8n/xuo/1PjTu5YSt6sDgUvghHF
UvHGwGAC/JTRvmXKzJQq7TCOI3mDQEhSDShbOLMhthGCR8cBpwUYSpfMJazwEBPC7LCLrOrfL6j0
eMv/XxP62VuyrgCPKq9ZfLLbNZIuvHiGgFFZZugugS/hbWAkGlG7zX9dp2U9xkyjT6MnkbbNtJpC
R2lx2/GnZhctvP2spXcelvjZPIaAdsaseg5LdJTP6DV6aOwrn7/dXb3HbVxjx++biys4pz1BYjd7
OWXuqYxrqKNwagkbBb8iyMh/Ujg79dVT/jKlbosrJB6TKC96PwEYdjvgQH+IfuOXiSddRHnxALvm
u37YkvTVxT+YY2l31zNqKm4FmLcUKSyDjt/LiYd2T32jsclmbD4pTNA1D4krQieY724rmg8nmTLj
lzYbU42ZTrFzYtKCaA3C28H7YXLyIsOhltUALKD3/g51saNHvRV9sTEBF8bLBNuSu3/t0GpfoDdt
u0b81fyP3zO4hcl4JA6KKLevtM1B4MT3fumKA8WTFpyxBzzbUEBVtOLaoLyktMRFrrSRlAoyIkmm
4T4928Rt/pKSE2Wm3Z3e3Vm+2MFqTXAeHky4NjrFqkN38hP37d2+Ajhzmn7Fs0MOnkUQI75MB94n
PXS/rQYXJmIHSxhUHFjnwsFq+133FZjRhdPIeU9Iv46LCNPnQQtpBVAETmJJa1IPoalWaGB2L220
RNpzdIt1pxm1VL98Si0Sz6BuvOXQ3F58tvVp1UGMzAiPCSTMT6BqUSGwA+RDOjV5pczL7jEXZq8L
z5LLeAIwEPRA+iBvhI/10Rwv50q+nA9g5vWM9Ka6nXvIiGxR8cl+ntqxD1fILzZHEBbibZtS02gz
uXt97AKzJ8SCEzhd+uS9Vdib7X1zc5SZvjdDGKBd0d0ZG7TJXSWE2MhKHZtk0YHN12HNln5gcfMe
/HpQrRyzCb7cxHnzbaxecCXK2X6zbXW8G9k4UAbMzffNaI5ExJtcQDeYIA7+JQHi1+f0O1DxP0Dw
ntxZdJXb2tY4QaPNLPMXltWcSQt62Voo8xdI0E2dIITuYj0nOCyR3S1FGTb+j2rji0/TsZ+Zo7Nu
3fNXCMpkoQlm60BBuVGtS9jtuyYtVHk6Z5oV8DEG8aZT3vEHtBUQwNviYjrucWBgtXRJStL3LA6I
Bvtm02qpzrtyrtisM8qw6skFCgDisodPQqG4tmxd2ro3F3ukk+x1DG9a9OL2bgPB1zLg586JGxq4
ghPveedUMh5+CwUxhB6uLjpuOY/mC7rKTd/L2dVMpu+1w+ElJ9uyW9UZmUjGRtZLGd2FJpPzr3/n
ShXX+S/mGDoPL9il9d5hjwHHpt2XDchXLFs+4ZhqQLGEbSKupY96dz/6Oqdo+jqIUptUTP6JZtID
LUev97X44Yc7WI2/7v4eOPxX3OgLrvbnjhJswFmyxu19zT8HPEHc3gcdfYA2AohywKfT2jCRuEq+
96DpDrX8+8p4wVcn1zocNSQKstYxd//51QRdydPhliSYacAHGcAWR1bysz80fimDeDCEz7aZ3hL2
iW7yZJybjxwj46+UzxDC5p0pIp4f4nggYgbDqK44PtGHGCFNGSckSYgYus0bWrVZG6dP8EeWHtwk
E2Yjt1uHBLItDMiWDb3gYjD8sFt5hWkg4YIT2W9awFQ68RB8L24rVyfsUEhmf3Qowsdp9Pwr6szz
4BoVzQCU7Ig69rjqLX4Yic16RXRQ7WL65Q5HZYfvZIjDcYNVPWa4MhjIYeDfw6h1hBoLL3Bh+suB
nqkgKxtcRohMo8h6xrfxdQT6jU/dEj7Z6ru6n5xqaZ2ok5J3x6UGwvWSncYmt5DbIH60dIAKw6bz
WuDprMANVXCvckq82f1Hz3lptsLVaxkMGGYEK6bX/lEq745euQLAgnHAXwmZIN7jH4FW7rxwPrv7
oINqQn328fNYMWGyqP5LfvM55tOs8DZm8zzHv59v/PrX0pUR628uuBXMxxwFRoN9SgcfI+hAhhIW
Hfc6fd+cdwO0zLg66dCsKz7fcLDMDpCJKOq1gJ7iBiIPNPP0lvNPVCwRYnzadie69y+7a35cn4hs
727OU3XM8Y9+xsnrKry7Lc2q/WV0oH5vctprcMCl9XeQ1FZW5cUXcItnRQBCzVTrc3dwh2FMRg6y
qAHsRyzKQafAW9LqMGPa1JWg4NWLAfNDo+VA1qgIXG8jgahtmmiYXDzJExEkTK1pl7uzO4NMiGPg
p8+N9IO5zGD48RUyktTxygL2x6+lxS4pKV/6uBBjT456oHEST07dnq5KHZ7dmUEi1cmL8E1Inio9
PSiJcZzattDtZqegnF6GgIUJ8/L25vHAxOy7TM5KX/3z4l5aOL5lB1dVnFYNoIi2j8hDjk5nubgG
pQvKyEpTrf3TPzAevdv3TOEMmn9XLDNsqusyUC7Zy75XHhNAQvgSWAWneXdmSvMa5DPZ8zbo9bly
FZigJVmbzFRKXJ5wR1s8fF7bQKHysqsj5RFcyfiseoXq3W4s08+XAW8xAoPE03aIg+vmPTuDQ/lv
dB30vRjTXvlzY66XD76tVjfhwwOiTv68TDQMhpJlAjM8NPa8bya44c9hH6gMOXnuptAW1Cy/lFCD
enZMylX35VcoxtBVI+wBiYtX94yth8OMxGrd6+jEyQD1/ICWS2Cvj/s/IuveZtb29uefR8rTNe3N
X4pjMi9tWdkzV0HxoJYxZFs9Zt0JBUOTv7m7N8Xq7FfDbnRwsecvvLODTMFSUnILbLPE1/xIpm13
tFz/+q/gtz/EN85xtfbMgPvUpSBa6RnzRFF6B7tBDtbY7XWZNgFQzPyZl25PwQVwWjGEsX+D5iE0
QpxOGf1f0gYYmJg46569a5+H1cLC/FMzhbFPhOBGn10K1/M1bTNXzireWdcxqGRNpidMtT5kXeLD
Iur8WIvH19NoLxkya3hUYFpibI8m9Hj/SHQl+gDYCTpmyxv97pPydvwGjJvfkEXfufINDjOlf0PS
Uji0mQ/FX86Wm17/p3j1FobT6Qx9UCB0Rgi5O/scH6AXZvaYgv+6OljAulj6GFN+EKPYD3IhQTiY
uX3CBy49BJNBl1eBbV7gku4d9wTQ53f8pvt82d+r3Y0ZPyMoStW5MSlXj9Gy43+mDyLPCJhmJvqi
Hu2JcyP7Sfx+IaZzUBarHHaVBCGkHn51xH/1ZF/st3f0AcIyrR8YbgWSyLVwCIEsjswpiogsS0OG
FTH4kfP+YqLa5kAdVLGBsMLEu5ZHfrSgLeKTlGoMuDDzsR78Hi5aP4SpH6hX8jYowvLLLP46Kl5u
5f4SBsjHdeHjrjXrpcfRp99iuTXBJaZEYiC9KF0TwxXYzFjEvkFkD7hSNyOyWd2399W8DhcXXFfv
MzryM7gFpR3UdSpdzLQd9leoxfa4eFSzb3qRETYPv/dFcgwDjJFBBjhpX6PSaX3s6+o5+46uJWDW
j6EwY6B73B4o3rNxl5qoFPsC/9WARoQTDrq70Nx0RE2p4pQL/OKHvXGrGp8n2LJSL9dGypp59N+T
T5/VOG+yzu6xwOqqY78+w4Z0aOrsNQq+7LT0SKMxD47CI2Yiy3CgMyp7sGwtEEbIutdfH4Yv9lST
J6N+DpKoswb5P7pwAJURZxH2ef1qQk9LBKtzTsq9hsecClwR34IbVGV8HwssPx/TCu9G9DpV0J2T
eoJ3HFG7ZUQkbyNq7NiILW2sZqyymiss0nqkGn4Hnaf9Cr+De05HIB8zT/ftqsBLXavDMGf2Fsyp
asHkxKozogBuw8JwzyONqniiCYzlMZ2zJogoU+YFw9dQ99HpcwH7cBIYRjPmawFNHqewZRwngWkR
opz3T+BObrp00jSTAhAK7WECwTjby2K7Zrmmlzxl46cEixRQPZGO1Oss8w+ZD+84ZeU1fnqiAfS/
mjUl1WPi24zw+0e4GMdgqvZNEXUv/fSKELh/B6HCLUgKuC+u3wCMqv5kojgrfOuecbJSphDhvm1f
YXSWn6fIqEXSHiP4Bon1I1YkQHB/WrHYGUVQWZA6QGrtg4A3tArOsD1gH7xRKyhiOVuZLjeXn/EP
fxUSiGDBIAbeuQUWoocc/He0HHoBNq3GdOXMW2kPPQmMBVh59vRA5hgTPLeD/3F0s2xtNptWhoj6
sxNhqzVeHu3RtLaOusU7AG/bv+Awc/j+7U3J7+l0JL7mpSmc6ultr1kaR2xlRT4sIB+fUYJaDtb0
FpV2y9esW5Tum3XxZSNhG6egGLKFFJ7KDxAKlfFdy7voIsHNwZQJBAy/5/E8YaAn54jIUB97qYWR
3zNObmeOmAc+0sDVZV/UWx/HWVuzpLbhBr3CZ+bFK2PUSrw9KiCmT0drQvQFT0jZJxM9Xq2uI010
kOCeWSpzE4IfPnXi5/ATpXaER+R3k3Sf2tp4+4y4EvAFTgV6XTYA5Q7XHQItKbN9ln4MT709TuZz
hogWL5q9WDednsgm+70/nR6DKD06WfL5WSuATcaBvz7DSRhM/HhAQharNgmdrnWpoCk3DEBhj/IT
6nhVj1enLZYMIc/sZNM5cYxyMKb469bhnymWtIWH9bWEBTCbSGhOI9TiJ+KDauXOPVDEfbxqgqfL
xpErEsMfvIYfPPD2MXEwbo0dLOCkG08CYfqwVQQ/bcWNv1oVzhVuVkYSYUpQZIrBYmOlNtThiNDD
ED4/TLfvPoYuRp5INE+M/XL252UYslWybIKTWm1jthEew71aBGlrmGUOf2dI4buxsJLgfGCD/RBO
YPjNnJOsoEyGngJX1+QbZlyVfsZvTybaSqRaYPvSBMlmMfnZp0/jQuDMPmyF/B9x9kUm6Z8pbhcT
viFIFQnfNnqwm5v2K9OafD1J1oHfYgkxyfaPSRZqK3k/ZjD1fZTg0hwSI9VEWvvqlI6W758nvn/Z
hNmT89DdMyquLbrtrZ8hT3AUwWdr+1c+R+2nMpPx6fIhTnaW4SjyPVtpuhe848dIiPTc32fXNNtX
LEi/WwR7/jxFyMH93YmqvcqiQy38QsE6gV+IOsreO17H98UR/q145rwkH4VwTUjEPK//P/SjuBDl
GLa4EyBpSTqkCv4ByErrRj5x6LynLFJSpWFYkgGJj/j//+zvCEOJJkmp1aRrAxbOjwVX3CrEBDHP
tTY8VfYFT9DfY/sMSUv4Uy3YpkzOC0Hc0nYKca7lN0WCNgwo1gDWXPbvU+koHULrgZJkYNXQwuFE
Uq75E+gQzLQkX456CVhhhERmug6YBKE8WMvJEgmJ2CwBFTUcQqeTkLJv1N94M0FyeqJdi8yFRHz/
FNkMYHUP+4fUAFiXrnMgvNaNY4NL1f/Yl44Lt7u/uBT2QsfzDEuqH1Mg7jHoNM57DmEIuSz7z36q
fmfp/1Wsb/uC7wsnxb7DrYBO3VR9w0aGaCCj49HxL5kvDs/9mpEBfAvx+xCIyirFne3ONSMT1Q/8
zoVlmLLAcDtifvEQSh3wrSkPFxL8DLajDVWSPFPG9xae1GcR6UmaidBApsDKbKJikk781RcME/UF
DKCwCI8fFiW3SokB1YDLorv2s3261TpytXgpoaihMuVMInUdfkK/zj6LIrymfoUI5RI9RNFNul1P
ei7tyaWx0rtv+6vjwVp9P5iGY+7pTOJ2rOFXDHx6x6nVWK1012Bm36FdFfMlbw0tMGiMrft6JxCa
ozjYznB6uSHMP3KyKDY15+7qn78XTShbT1bCCcBowkH4wynOL+KYJhaDYrZJlhldLuNQamJYuXGs
woyC4JOE2dFKGcLzJfi+uX4d41+1yK7+hXwuTCSsVW/HZSED7s8RneR4ad1vbnFwOy3nbdoJfTtF
yg9LTTIp4SWQnYPUaGmR4gSORpgSZ9CqTZeusuN/nE+PMCvf7jDOk+VmXqNF/bxQ5zBHmj/+TK1f
nO+3O+J4yQ1e0VCqFMyH55j87DqrXZq3wppTWCN4KzsuNHEUnc9Atz2Hvx97mHa0hx9L1WwGPdwU
DkcnHoO9IfOrh7XfZxiq42Ga/5+ivFyPAmw0dt3+F2MCeIM/iP3YCrcY5zrUDyEnke9/ce62uGMp
MSaYcCBO8xz84h+cbVgtcVD5IrwPQ4xEBbo67gMn1/EtYjozpmQ+UhgGWIls8lgJh1iOEKGDAYu0
ChjuMI7Gxzq2hvUc8kb8mSbHKKMk03O8gaaUFwj6LMUbFlNPhEcHKg+uLkLoMRUTho2HdRQ9Ylwa
pqZz9C4WpcXHdhdavFjYM5uTI4Wh7PsylxevPq6SrfyuuWopzUJ8edFhNsOdhv3a0mUuiTras5hm
O2FGkUUWcBoKnmvCr315QUvnX3s7I5U2qg44kfU1axulHMMhRCAhttuoR2lAAK3NESjvZ16NU+3q
+PuUGbKf4pKPNbFfR/JQu0Xb1OZudATOK0P0h6zgFdMHqxryXFVf8txf/hZIjEa6c7aYn/vb03rr
Fx6fSh6vkgVfr/cYo01tnOunlItY5PKS/C4/I5ot8aBYGK5rzw751AccZ1Iapv498oWY0yZbFhUI
D6iyXv6U2bod8sZ8Ku4JL8DFt0I05iTcy6fBPlXmafSwOft6A57tebKlBqLzfMxm/WratyM+n8Zu
9yewqaQXLm3eLMYNy/HxLyV6omNPI/Jx+rPosJ/qI76JQ7ancZMSB1IBp1fcH3Jpj9aBxYmBSm6F
QtY0adQepZWfbql8fQ6+Pcdhsn/s4P86hENSS21ycCXodHDHvVUykRclT5BUgu2K/jPj+tpvDXtL
oICdvl27H/U/sT1rvG20Jd6BT1/DtGnE52TNZk2IobjPt+pL9Zw+izkHeC7hUtwYTA1TbsmjA2oV
tjy2NseZbZ/jGY43Tn9LrZShfw+fcxpnn22Wf1OPvZzgZoydMF9M6PsdpMSAI/CQKZxgJPsIGLAp
dqhGJkSfJeBf1C2yJPSPk71/djg9XyFlAGdw1LCKawtNHaPEmbtoryTZ/JJQh874LKFIyumcc8xB
eijDKmYkC5lXKmZCt22uCf6E01t4DgVY+P5rY6D2h4CLifCjYyw9e4w/K08RvcKI9c645e/C553P
Y1wCdnSeozx+BiuH01RezxSq22MMVd+y+2XQn9kzgvvmK+4XMpUC6Q7/nL1p9BwOlLDwhIiRB9yD
zzSc+E2eiftcyPo9fRnW9Cqqfyyd15bqSBJFv4i18OY1UymPkBAI88KiEMJ7z9f3Dm7PnemprlsF
QooMc+LECTIMd0eh8Yx8jChkw3R/RBZu/M0Cb3bwGINZtZ1RO3SWNJMYtMWXT2gE+U2FMWiDuGpw
n5C8kWlSMHoTX/sFBwgnUI0gQq/ZC650J5tHQF6TGp1p9VpcaagL3pmRFMAO6bPeVa17g4Gt+vil
Pv4LepChVev1cWQOGbPRCWeTN5NrJYetjiMHkD+GxwQfalBzPQ/aNPQ1D/bZNguhcA999qAHFH8p
ogiTiQn7ffnp2EGFM4xIl/IGSSeDCvDd27brFzzlMgeb9eka6gLOiaUHkZFE1MabyJ9xM2G6gDHb
TZ+EZeyCwVAQECYZDmD3BahzPmfamS5mq0/OSSLBcdX1keywYbMHzgLJIwjwa3Lyzc08/YaZ2RD6
/iDxIhI8gMQGp60L3+qL6OgIrh4iSPj0voezFj52dTCCD2miS4j2UGU6CmFFRFdFNu0lyWulKJXw
VMapQCiKjAxe2AQHFHsgezBkoRxOQkuKEfhAporDeSnqDtH3aqju56PIyl46+Fb4rgks6oK8VSM1
TRusbVIkQBxFlgQqTbpNPDUM5E+ShKlefMuHXNmfBaThNc21TmK5PEITMZhjlkqn8LikbPylVVYQ
PK0ugpA0zTvKslD0KUlvxisuO00+f0mb7huJoq95MsQDzUJP6BXA8mIg/MclHcFjWF0t8FMmTy/s
euPWbDTZpqi3/NiKNlRaKLaMM8Kv3aDJg20oz0QNOShsBObRRbtYcgUdKsaOuOXM0j2hpccd7JCy
yYnY/jBRlDN9LNFxRudidPLIG6KPVw+uDMAcHap6lv7AZtGJ5bN6EjRThUD0nAbHaJInKpFhhDKG
TMvdaSSwBDT9iDp+5ctxpkxm+Qt66GHooN0mFIs3c6s0oq8VdZdBiMoIHvOKv9yCV6qQHGeOOhdd
krMsmWAqA+/8oob3jQ4ryUhGfFiqMSEN0sTQGfLHCQ/sJpXLdgrYRfn28SK8BUUwAJeDacgDRZ+c
ahc/EVEi0cZzfbc6Qk8Fgjzcr7xBdO/W/RrNFDqsv6U878U4+/Sv6+xEaK2IZVdOdvLCTM7WhSym
SM+sLtbXbvNvrZp0V0kLd5Q4crnrYSvO8Q8Za75f+tMPWKNz+evERZreNWA1IriGxZ8dFliemas7
KgeOHysAQ8AB8jlGdRj4IxWVwcBrl2P1giWvciodSiphHKE8QrcTrGLPJp8CfrAmxDbvhvl6Z29I
oljSSoBF4FHtu6ydIkdgygqz+M5x0FItho2EYZhjFIEEHBWLAIb6EyRJ0CB9ZQoKvSn3Qr5S7BMY
2KQL5OebHBlHhEpAYYhw9u7qQdAp0ZSgt4VvBdccTOaNjFSoXCJc3vvrYH5PfHcPlGezEIvVjyMK
tYNdVbXhHX7JHtkw8F2BJZqjoT+ZkEDRboVf6LcSFl9KTbvG827VDr4V4IshVtVQ7DfHiv2hNAPY
gABNyY1C5X1JRQ4qx8LPybXP7DH9Pc5xuuGZFHlxGgFL3c76jWO2GjljjkyIUpdC+FvZ9IWqlB/k
ZtTQIZCCA67l87ogaaKERreDyMo91EVngGQ4e7OAL1Abe/AISKmYrKZ+49sEfVawc5VFwU2fgnrU
YjInF7iwjOX0tu2wItbc/NN3IrNHE1HGJGivcFehiC/u/gjZiAlsrGGVYEA1J9uyAA2sbhfyzGfK
IA18HKubJaCH1E/t6B2XWK3DElxH8lFwe7okdadFJ8MNWmGN+8k0x2+XbBme0xt/T/8F5EIwJoAd
Nlat+BUyStBIRjL7N8rGbN8yRE++Ye+dJK3/sU3rxo4dNvM6yZo+qLoFZJOiRFq1JiTcYJaCwvhv
jt3p5jTQ6tGnHp2B7xLQCD4tz3itkBEVdOCj0vbfE5L9VdF9u+tb75wQoevsDXD9ld6gwaMf8fCq
5ehCOexVIETw61DpPmrITa7z1/Rkmd0sB9zas18xQ4Ao8g5hsjEByK7T7Yo4Ci+9yj1+qA4/ysgI
v31w35sEL0EHEGFV9mra+4bkXfWvvYIUZz5s3egSDzh5Vz27G/925uujn1Y77hGFEnR41uw5Fnh3
jotq4WigrILW0t/gBSaERXiqlGcHICau6GMd+686QRRVTfB1OkgcFBrxZGuHzpCvG0STF2Kh6ktF
xZqtObUU+hYoJqsKuTtEu807gLtbW+s9KkIVpzRERmhUX8G5XReM3kLfnaA86CAmUBdxfmczYzKG
QQNG6d9MlaxThKwH6GFotJ1k4yedzZj5NGZZVL03QuYnNru4xMqnIAXZISN2HyM3pRvExpS7QM4N
dPMmqtV9d0jZZk0gGsz2Yz/NjqcfcYTJNXlS+GtyT8HD21QMVvKNGYBsKQ4MSAHC8eOLGT8Kwgmz
QiDFJ8QJcOD8onrSghnBDDI3hieBZiZp8281xrzAynhpw44nzlInTmis7Z1Gy7CT8M64B0Qyq9EM
k8pPmg80/a+Gx+OcsHTlQ2fSOTZk9RfpOJIHPMbvEvLO/FRnrypldWePvi0YPkIg3+B0tH9Oo8Z+
areCwwoucb2qqvx3N+z4W0Zy9UxsBANpA1gIr3F+euphm2qcrioLMxWbrfcddAfLN3Kl2t49xRva
Dwdw4ccfLdA34wshlsL73b3h5az8u9OGWsTT39MwozfO5hjn5m2PVrmMtjDFPmskrMbNvpZ7wATv
VbI/Oa+bV5Pt4lcSI+x7uAHfuM8j1vyKGxymc7iNZUrQtmrzRgM+bLUD1HG4m1ZxZAjC6CaSlF67
5Y7ehl0jNzrntaSO4CrLDpktrDq7+FzptprBrWqRWMNJO9Z8BlUwdx8Pyeqv9rhFLfRF+oNsl+G8
XXh7qs+5d7/EpRcS22X3MpjXa+GbzASq8SfFvAphbpoSGlNc2SN8VQGsy+V4f8lJh2a90tYrdaI1
85UcBLaV8n/zyGWN3DeBxo7YSMttH3scDdgqD6uFJK6+HsyI+BOfv16ruwsrZ01/aEQj/5itdkR7
GbsZIUbG/DU8bLaLeOt0wOTIqBSt7Vn+hTVVRySL6ISgQeXP65f0goGoJr1QvUQWePH06+AfzDlE
8OTjZs6jZfkxTIN2zH6wK5zJLmulZJGSLhGN+CMHML4HsGuX7OThZ3B+ABe05ShzRLfaazFE+mKJ
jkC8W8WOnpiRd+jSC2io4ZPlLRlqWh2NIIM0JRmoojPX63Oty5lXafrLVp8NjzQfF3w+WZGyglpJ
+nDl8x318g5HAklABgPXLH9ETEND4ahE/WdLup8bXMSu25fJ0a9iWS5qOHrPFoct9+AJF6oEhHKA
n4YOAxOY9nQX/ZXU4MH4ISMMB9a06PXoNGZejznyB2tIJS99PJQDyf7gkNTDTD7KnOkNGtNKyHwI
Df7V4JZ9sqr+E9rmjQyWMRtEBBHFWB7/+v2BiFLhwmL0FAC9cfjUyeyQu5qbpYQUvJwN4BKznKUt
s2hfxMwcb5v2mbV3ZGlBiBqaDAv0lSw1eDChb13QkmmMRMhN5FbLCH5BHr3onj19o997tu2+1x6o
f6CtyIINRHudzBq+DywkqiwWjokg+IBtAlOeq5B+hfja42bYfXU9oA/KpiRKdeWgy+KhEjPw7LjC
ABNrKLw+zd1ZiFoLRZ8IRa+mb5T6mPHEdEqsduRmyzymWtQHVD00GMDDS9ZrVKS+USpu9fu0sTHK
7qLJggTGJ0d0U5AobEGwZjSJYgdMkjxJ2iqpWz0Qun+9CvQ2FiKUv5yhj+gsHYEjSRZTYiYRnuKh
vOWW9PtM+AGtr+nLvWglJwlpH01Dxp9Ff8yC70hWsWJPpk9LKDwThbjhbZgEjN5gxEtEV7Fd3wzh
U4Mb+S51n1SuWleRzKDJwgdktTqT7yz4ARSWAfUtqK17sD9Aois7t/J33FDtKagIvRjEk/hmIRhf
j52ME5+qzkpaFjgz0hdP6quUBDjIK/ShXD2804S8gN1GHQrQNlv/fttsXmrtCByTtt05LPobvpg+
ClFAJ23dAEerpdkTuMlNhyTAiJQgzfQh5Wkhke5TxEHD67EenCQsnIgAx1CQFcba1WEmxEM3yerd
QPZSjxOL+EQtcvDeqPjhoeiddAbBQ39amqR5ptkBVqRD2cgUdRAeADUN32ZCdSStw12PK6IiXfFz
fBhjeJRGD30pcgDig/ZbMc3fyoukABKKyBoAV82olNWlCQL0x3qcQEpgSjOIaHH20qciyOrwC42L
ZiAlry6SbMs+ZZRnd4rhmv6e66oNHnR46PhQmyVJktUepjQACOy6KcVCeTBkQZV7P1oRCBdRI9Iy
fUAftPjN92MNxYYBO0s2rJ4tISTN2RZfniGk7l9v6iV8qnN/pVvSEUL61twIOKWP+h6ZzSZeoGJU
IFZjPzXOY1FzaNmzemnfh3UcNRd3U2fJw4ICvmMgCisK/wXGquL+DGZ+iJaURzpOy24yYcpozIrL
mGUKHFAZOl22c/hdEwbFARZJ9Mm3ya+1Mosb/ADBiAx3l0KxlOcvN3fvpNLYqjLMl4yQg8EQXKvI
VgVQoPYj9GHIH3koqmWWT9cRQGiCo6bnwSNhbolcydDe61ipS1ebajQaUhTwSJuG+1/huOzwvowi
oJXx6yBeQSGKrZNCuFrxPN909hXDohKc7qYsa8N2a8GlnlomFeGTIYCY4jnsgVDYkfWDYdrf9kS5
Ty8p2xUoJosSi85kr7eOS+cCswhDoHeyZlRkAUaAPf6wUqF9SPJUBOct0Oo7TiwAO2m0sROOiRlc
0NFdmBFHjFsGoJkUHY/e5K+BkRS7P+AoZOYgLDJrjwn72GwguC+wYLg6aMP+Vhqf/mcEs9oxPkOQ
Jr5YscK3vkUucgXugN/ByV31lh9lH7Jfd41hUGQIaCGarn3l0PzjYh9QvykLmZmlNpWDw+QNo8cA
//2OgaUE/JV4hHF23HujOn97zVj10SzbMTdMDIG55wPRfJYToPF+bMV6+3hNWL0KWGgC1ezV0zvy
JVrmeMbRYbyI+7WIHEbzqMhnw7DWPZedDeus7t3ajWQxQnhe3DVkvd0QncNk49f+6TVfiUX33xoA
z1keeUAk2BsfLaSD7zEO7V2DGKWcrwwXswrVRS6CdJzOSNVz4puFA62BLx5uciFk1mzIk3SAYTSq
sQSgdP/QN5N9kitbSxopubKdBAX3fzIqDUfoH2CCGIE4vSxNtW4SFuv/6i/XzdsGiE+jfI32p9mO
mgKzXg2MBDgcd5bdqV349MFBgSoWo+3NJkO1J0Na0FHDp+i9OrK+L93jGshOwmdZO4Qy1V9AA1Kr
UCCvcMnhkJWRtO9I5ujQCvOmGaJD26SOCcVPrYlrPpjkkrLDY8kltMfOELGn5uCTt7T3a3D2uih/
kZFxU2auo7waxcomWWE+yxppzvljxaCwskeWVBcQx+3Q0R36cJGESmHInjUPl4UyrF+S3yJSYf4d
R3Jo49MlwZI581kCgUOxluxqXTmo3LQfiIjkTqNMGhmu+xNMAa4x+yDo9g3dlPAj3Qrthys0CdTG
Gx3nxKJEczGGNoyAlTVdyXgIbKcGcAc6EJlyorlOGnEt/bkDfG2DIrYa+Jx74ts7wcTAsbYBjVUQ
/Ahd88VOA82xz8nqO1+HEnoChKJlSwX7j2GusMcRu5hwk53RDpUEFnuihszeVW6VJFkoQ4DLRyx7
EZUBPhLmRKqkZE2NIfjgV4+BY4CWvjpiTSxO0k+y8rTG+lh2EFRq3JBApzQOPpi0DFAdZ2zijZqk
F8TAuzbRPuqs9SiUFDgMaQS5QfOmgoJeOh2jmT5KM2+HSqiZ9X8pgY8yLoKmbUWGxC3oTLgbpUFB
aSgGTKjdB2xGlLFqakTsHQyGUATnTmA6to6iMYQGgnIuNf3WiwMfS6F/EKn4GrwVmR6dZVVeiG6q
kZYhDZcEToQMmOKkrspP9g59b88NubcynhhTPYiLIwkqhI8mnljzQZ+q1l/Q6OS3QJiGbtI2GakU
WRihNhw9yLAl+JJmpCkR0Pfl38i8HQ9FMecbLe4NWXMsdYaEdymbAXVoyCQZgj78iz9BWO/fQj4X
/1uOxk/Ww+0Q12Re22qW9XtypvXESmH+gRhRhNX9FVWBw3YWZScYH2NytN71BNfu6xx7jrAjNtUe
HLSY6LoIKMWBTzqgPSRz2cWUaUrgzQG6IIOQGhOQcMFPtxnHJyRfkQjuG/BduMCsTiblG5qGz3F6
4xEk0LCPsbwVl4sjV/900kYyfjuadJwQizgIzskvM6OBp6AgnCmJcvhpdbOrnuzDEgVAmdtiDp+9
PR4PgOx+FIZlm2wUULkUk8HyJQ9vMsJ3ODiqAz4bPM5h2mLQR+diOcKvEHY1GNwWsnlQfNytD27l
N+1o0klMpYGJQCrf4PwJMv5rOWivELk+6I/IO2MoR1d5/TcUTTZiOzREmRLs99BwRwRnyY4ohTYY
HKhWAlWdKRfEG1ioKKvK+c8IJL2HtA6+He46TpJAxIckMfDBZp/O/ExXGUTZY/Rw5hJrymo5OKAa
CBlktGxb8QatCW4/TR0SbHbaKryD7FmG/lPn+dA8etIHc3RJigh2N1SB/dW8al9v9pvmBYtEmPwe
rSqUP58jQa+GlEdHIyOHkA3iih4ug4LTGzT+NsQVzPEdDOxrjjapRs5ePuTKsIiG1sMhGrOAHNXA
m0wdqz63m6JfG/IKb2UcwjPWQaVFqysaUon80lDafYhK8FCZSsJnCYXNP9jEmy2NY4qOoYnaHcy+
kYj+GxPByaLf6c/yJcWOqQTIHXbRBKO+aRier2TUdHRsHv6+H/nDm9R47p53g3INSRc0AROCBwyn
kK7HxWKWh2oQQoIcaepLWXlBUCEtBQJ08If0+Fee85gw9YnQA0qUkMU5MzJZLJvBpBCHHsg2S+4T
9ZDzvmrEVkbmM76ax3hC62IC7gVZA08f7EvwwiCNfT+YHJAOMDB1Ckh4KWChg72aU/09fMSOykVL
sYm9ldJBqtAPfc5cnu4K3z/ElI1ytiNEVoEQxZrIT+YbbyLhnVZckgVlvyq7TOiq19R5Ad/PHwJ3
48IE8ySrjOC54bKP0QQWzZY4wlOa4HtI52hRloboMCzCyhTB7wd721GAZogE51TTGpS2SMr9wKUp
QSU3tjY88xuANOQiurtX25I6jw/ztplE6WU3P0ndpjvEcYLMBeybb0+FMHlcQOZJeBV68Xq2pJg5
/Ln7Lg2+VUqVIHnhj+siHJHyCip4CAT56tAJODBHipw9h8RuTeGEAulC9SJ7lId8d8idX2oFsAfp
iB0YoOPWsUuV9CKKc6/pNayZ3B+yXoj7SFq0wbTaLIGXHK/mE/w5lWDB9tBMVrRn4/AO2M7ZK1M1
OPR0J3NOFm+0JM8vcqDA/KFbYeJKczqs0Asl0lDrBQHukYeJaoZC25Whp560uTNoBvnjj9JJM88C
v4Xsijv7WBiiMaQgchnqSCdNvlKhdagJ0600u6JIRmNQMHLWB2xdjQjSHWdGUXHH8ayMKF3S3KV8
oFVLE4zPoQ89usfwQYgT0tiR00aXdpAnmx5VobYQL1+0aNKOabdRjrCNOqWX3XP9rYutQjvm6OC4
NcOLXarFiscqX1WBJI9BQfPf6lJQnjJTuNflZDz+PigDq07QYbUYxsAwbvYlmbwTi6CQ65zGnnT1
q/R86zeVcTOss4e6MBgGs+gDj+Pc+6tqZEN+v/wen4rTwQTHhq71spPJcQg1eII82TbNsTj/POmo
fiF3Kuboy8G95OQC6lJTnN+q2MMIdEsW9HqmIO/E1L3/7dIJEkJAGz9HwWDBReSLMrDFMl1VlP92
2AETVztOR9DWe9l9GzYICELOwMwT0QchhezCn48IYdX8um9K6IY8I9o+HS/fsvCPFQy6RpJCkfwr
g0kz8Cy4mfXXJV3laQtTkB44skcc+ddV0cRJyEekVruas0xBCuhiOG2QO/bj7MAUI/galTWcCGZB
Oiw9HNP09duU9eQ0ybsXBJVFdvloOoAfjfpBNyk4RZrLXmcjMxH2mbRFj24FLgBZc/lBb/VtzFxS
iIDjGiCK9qDVnjXYI2udiPZgmmF7ZTHMiqMShgW5BEeXlbv+GCjFwuJ5B+jdW96wPm2gwt5iZnCK
WakWVaeun/WukFWI7MqkwKhIaYEFHFlfy9VCCmlZWw3pGZADIiijK1QCBOshjZYhBIrJPpq8dZN0
LtnEFWRqH6xckXXWNWk/nqN506VNDmm4gkCa7Pkl9qhDwUgJICXZJhwQfAq28tKtuDThldkVY4ue
EXkiXXFgBLCxEdMr8NADesiw2740yV88y/KfGAdU1TzJrpb1G3tHvhk6b/9vo5CQGTzzTcBk/AqJ
Im8zFx4DqJ1ICjLa+hPAQZr6QVKFdPoTma8ffr5lL9lVk1egIXzFCn6mWA1mf9d6AGOP8ch+e4Pb
kzmxtp5Ubfq26Q6xxy1SIDC4U0mD4TwQFrxHxTAh86FltithenHjZL/ctLTlY8F6oREKEfyLLusH
vF2mAYZlifoX+qp08dzt3tRZLzc6JrW2GVaq9nt51Rv20XLW1aNsVd4atm/z6iCU0ga7u5GzXVhj
DzdoDmohHhMS3v/koDvJWZdeQpzm9zo9YgyCw940JE/UAaMKQb3lRBdg6js3Yj5/9Rgx4zhIU/B9
U/NWEZGg8VjWcK24ZWUMdRSz7S5uyFoRxmBwcpwIFVbtiJBMVxCiFnmoxCB4qRkO2YdCQPOfhuAl
mG+ZXzkZIP9ubaX5yPPX3dygU86AhJZL2DCeQmRDs1OxlExavgq/CbCn2BtAGtbBqVs7H6GPwzni
ivxNLDa3VqhtpDXiTUSvBNaH1bRn0J1oj+9Rhph0piPexhAADgv8+wzMBZfM3jeLqnQlc3h9FGH6
5diBUEOsgje07u7owYHwYHLQvOFocKbOcA1WFjvh6hFXABuaRvYDgIw2PrMRlf2ozUAR026UhR9R
5OdKxqRGDFRRinX8OT2necvfR7gaSn+HmU65vR2kNEs+8Mc5kVhQ7B9WydqlJ9IQqhoaNKqo3iC/
av7ZRrrWlZmBKo3uct3b+ltT30G/kO0oZ9KyTpzij1HDASmNO+GGwuxp8juEQhZEU3s1Tia+2Yhp
tJyW88GbcgFB42433d0CA4QujwxZ8PtEFeJCzTnvaUrxc+yp15Sk6aGHQ2WU8BNsXiC5G4vphGeT
QH85u3Q5YO6WgAK/bA+raqoEPIs69mmdnjuaUVcyyDJH0bpWPNit83VZNleUv/bxaDFRf1lGwxX0
YcTksUX/ccb3EjLRamyxIAihgf28hqQwGY/gQsfXkP0Nb2AbMLyY9Q1wjBpRx+y6S9Z2qdv2RwOa
SLXx6MFLDLeZigog1tMfVoov88VaJFuJkYqLheJLFkVj+0ZK1Hk7CZ13/zRhDA1a+kZot5cqPSeB
t7dyKKCeW25+Limu8mCnRoFcL+5sF/NbZYd8tz5m5I+ZUaS0WWK847QgjXgg4hyRLEFKhMYSMDw9
GIoTe6M7uu9tTJ/fbHUFXfHP/fk9c5y4zEgKrSv+4ohWxprMHUzVIuPle29KWj4fJ4PcaQQASVoF
WRDMhcP6BVkcrULOKn0dWiNgKQJjgG6QfqcuEwPSC91Tzg15DcaDdZOZTy7TvP1FfJVmATJ6VGVU
gjebDgtz0jsYdvQVH9rssxDcMJYiiyIE5hDwmdwhYbXC60xnAXAHHAYBfDf6zpb3DiKE0OsmA2/L
HZtWVEVtF5CDN6zOEN1F+iOUcotRK6FOE+bqOah6cIZbQDJLj1aI73msXuyOaz2r2wNoo5O25e3b
Vr1G2s/HgpIlGAkuyTHAtwRKKbioFyA4FIL2zAX1PyqFiCMVFf1nKjT2dDjCwasEiAeIftwAgWeE
xDZnzfA5TQanv7yO+oONe7TooPevweLcseLLeESfBZXMoM3D6GixvinPQ6oHKRFTEZEScJ9SnXuJ
iCaTQGZIXJ6ZPC8dVW4JQq1JHmGaSnnlV9mcGdXHOnKZNskbk4RuUNVlyeucFUfraCIN0BYIK98g
jZQE/KmFaw0wbB2GyyvA8Up5N4jQJUEoKLkgqOG30g0o9Xz+zYxmfcCPJ1YZACVD9gIMRAWW5y9e
HvbFaiGhPg0grtHveoo8zTbM+BxrOhlvCZdscMF3GZNKfpI01Mu3SBVcFIgi0+5FcxKfngucJHy7
bQiHCu2ZbneLX6AsfZGJIFTWW7F1DSHkMCjo0mOuDY1XFvdCF8glm8RV2WmQlCPeGUr1Dy/X4A0w
Hd/kyMmHNMB6QKcKuvuBvOSYeiaDiws0uGkTkEk15alLyk4PH0yqsIZlkiWY4L6fFPnJ3ans42fd
ipddAggyDIuNu73zgERXPjS5BQFTU+WX2owelBUQ1XroMkOUVfnQ+4p1MUHAjCVkIHpZDS/LLJI/
Cm/ZhYeMhmZjh1RffFLkGCi/3hNaUB4VEHXYJt1OKWK7oHrl8YTKcM1QJyGtTiMJVn3VHtYMpvpm
r6pP6QyLfET3w2BlDMNxEkBKK0DWm/BKtSU+QOph+MBOuC5iBNzwPSxa99kj5Cb1iNK0Co1cmnJJ
UAXzQ74mRI3iD4cN5DciIBxedAKqA2Lkb0gwb/5ibMVL6MklqKF3JjDJpDklepIB8zEd1Xt1exc1
tTIUCPCpDJLAkYRiURCkHyc/P1XQ1IJ1cRwKJZRPO7wz/btiMW+rEEJADN0NmfmzqfmSZVzslOnG
oLOx4J0JwzCajJx3QuMHwBpjypjTSbJfwZIzzAPXzh1Kk6Ci4xCgcME5/7gp00Ip5lFT25KcrzYv
VA5fnjQTuXw3azHUy9B04jLoMZv9iDqMiTH8ayoJB9FEEuT3/GGqMCqFmHVK4XfzGLbjQBekeyBQ
xQo4Kl/1aAveQD4pGNoYE2RyTPVfL4iSxgdOHD3s+OcP+F3yhibtcmoP606uDbcWydeZY1nofVdq
fMAr8nn0N60EIiUxjsUpb6Fvz/OEiY2HvIl0luhY3Wl2k/VThj7p9R27dHbRDlOgsxw+8hO0HnkE
jHoyncXqZoCM6DCI6CNKNgp44zDreDh4O5y2d7dv5g08pDKpedyEqkt6s9h0RedCme6llx6YykRD
Sycqw2sWWLEoMqg6LlkuoAWNPd+4OUx87sWFCQMSlpLHyZtyp6wKGzM8XpcARToqhH+KaZ/ilTYz
Lchqn0zqzPwll6UfvTR5tFgcha7c7ymQw6D59JFqpDNwz/SaWVLK+x9sIJE5mSNNAUEAiYrGgTWQ
QMtj5R6gRZPxKVWeBmDTCXLu5aYDIVSoSTB7peZG/Kpb5QtO9hlpGc4fNOaIsYS2lGNOrUtPXnoL
PhdGV5eN4AWGTuFyosJqQPlb9dAL2ljCck1PPWTl+N/WVF30CADs93XejSm5fVeQ3ZaFjEXJ4xf5
nxD5qBZKVvUPk2Qul9FXNNe+SzwJA92MCuKx/SdoB7L7viBDGnXDrEmep2D7CQRNEnnzCNtCxAOn
Ps+RMJSI82Lc/7qkC9cdbl6KYePJuo9R0xZaDRdO+KMBFJxmjMhxTqius3ChpR2pJ0GayN7BrPMa
LS3n3xRsW8OY8wo+IbCLqdqY46g2ZcwfEUgIQ3DNfxUzt5hTkdKolkaoxD9GMifNHkYDeYCI6sED
48gUZCfMndGbprVh06Ig9jCr2sY0KGC4KCT9AVvhkMrMHhi6pLLVtZBdI9OA6g2AkxbcMfIWLGsm
7QeXhOONPYG6y6EN4EdubpwuKzgfqX7H63hMxYkUlvWe5OthBzcuDolxUCs7L/YnlQkpQRQkyQmT
nE+PnBZ1Up67UFZJ9GROhHm+cQuVNSF35pmwEGQI4qO31Lc01XGL3Cf4oysb94IpMVEk85d3jAsz
nYD8zEm4QMv5SaZLroJ5/3hdOBa/4EPimX02S2HBL/4tYxJZ8Acue8cr50ANtHjll/kyA6xDcZ0p
w8GAScMLm/Eo7AM4u6hnMk3X5uAIkSMJiIbw1dlFkA5/6QhWyYtQOAcWg4ywR8ddfs11I4jZMuKK
M0lyF8RBplYywD9+kFkkqucpWs+wTvkndALCY7cbuPhQYLZETgOBMnkFHauAIc0V8h4UxLxnG1od
PPk5TVdw9RgCFNmu8PxZPo4+LgMWGDep6pxsZjcgVeE5ylUEARgUGQipgAyvU5ClBQAYk++phhC7
0gAw8AnIxMGC58RzTjUnWf455D9RmXLlYxE/KYmx69Sljwf+xKBOStwYikKOD1V9gmmOnLBPDvcm
fVwunxr8jnYCGN7clWQjCUBsZRILCFGnYHEYyCmQU5EDXm7sooAlA4sglJyaVA6mPN2ZLEvoEJqQ
prM0E4WztYzjxagqIukcs8TNc7ljDA9tnQzOeZ7fcNjMQPFmBR845SDjdraOxL2alxXyODOQIB4Z
T6PtMEHKDeJ9cCBrw6PGM4zlib5YTD9zPmxVYLcIS7NrCxk7kqkHWZ4tUQY4V/BLWS/Jo5L3zgsO
+Bk7Of4f+Ph+iWAgWDA6v6gR34xQXuQ1uCC2ETfJXxMmavcUQEIODvLstlKtEEI1BGTshidFt4OH
xs/lzMgBTMmcayn92pJb/fvD8wXiTqm1AMqCGgj0lMm4QNKjhJsC+Zipu3G3oz7mbcm+ObE7DBO/
zvH46C7yi73BV/0xhkZKLc9qHLQgHHHdcixzCd70LSdCh0y56RwQoj72Ru3jAh3ZbI7jV9EDULC0
Oeqp++H0cc1yyePudGp3p1wR8/P4LFK1IdGdehFb4FtBZtEMIAP6603t6djSQB1CEPn32h/DTgrr
b9qlV2DJ2Z7LR5XzNB5LuroWZEweJxIMectrWTe3acgPQX95ItwBTkGXS+z16ppdIHz21u8PkCOP
UXC9i3tx184XwnLUhsr+73cxzAKwRvJeTIOZuwuGtSMCEVJ/M9L4N0C5IOPRA4cG2Tgbc+Nc7BZJ
zFQil5iwuBHDHfy9meViH2TMclHcJzIpzBMnlfC3BzwCY2RUVxzP8grDyuVxyh8snBO0sc5AAzIW
L3/8gj4Jr7HGOHyoBjL0XpBgQu9laouXENPkMaV67TLBz8EfDmmIUfxwrOUFrk5xJICIF00jChAy
iFyq+ZxPS3rG28ux4hLXxA7xLAK2iS9g4k8cSM6gm5wChoj4sTVmD8RSkGBxv6n9iYoENzWSZhUs
IphnedLwxPWSCxHIDaYBf5n0LcuwbDm1v8Ok8YRyeelZb2z54neb5C5wPn/Xy8fmBnKyTtQsKIeQ
KrU8uGoQxeTjtGIJSW0jqULDW3clTs5Mi7jf8o54LrwXlw17Se4r6RR3KV9B8jMV0vG2qfbRUPHP
Vim422eOrBxVVIOct/22K4uHkVjFYV6gsvY7GnK05Xv78GHErr42civOv5NWRkqt7u+iXTRL2DhC
IfPF9YvzR4XXmpYUbka+e2OdkHcN39Yh2vQBZfwXXqfuX8PauHkV25bw2O4+bSbVGWyVt2MCHaXT
jy9hjSP2wCTl0YsXEG4f9DxEOESeHBCdwEyL3GopbvaNV3hab7vpzJI6/kyCL4+AnIywrCp2tWg7
0pyQ77/8kotKHJrnDfbave1jyC/KDH6LCV5etaqnZSPnSU4Uuvj09oiGbXwmqqn0gtTfFB/1wuXY
Xb7kgHaxc3l/qrnHGj4OL9Jl/EJ01uU1kXOx/7+/FqfSXKCXiJceT3lJuap/Hk+8cLMrf7niwtGF
/9+jfnzxtKIte0a0iOPfNDW8H3OVHgP5XZwB2QCqA5mVM9eCqdCk4vbRo7DkJbmRnPkcW/EwD2xo
ZrAZq0oT3V3TG6pusbMHqVH7gP08go73L08RoxKPj2gPVE/cW7Im7xTDhanBv/+iQ0ZtLqsrC3yC
mDLZKtaLxLMn81b1qB6tnTZWyj8p5QE83S3uqPvQAJ78abIk5mmvvSf3v92l1qDwOYZlv8Fw3BjJ
N2aIO72qf/Sq2M7ee3KPkZdflOldy/SpVEeIr/NQen/42O7X/o6bDhrog5aii92xZsgae3+Dbcpm
b6hh0vBdW+DxLP6BP4T4rBgtk6cSdPgaefY/cg/5S6IGX/31/nDfHUUMCPANDGX5EF3IMfDUDJrR
2puTQsN+jUBISAFknJnk6ycRs6g63XGFNU27sn59h+W6v2qpF5DWY+ecLmwm+LKlCAHTrb3vofmN
5NjBKfV3dTKNgyPrmPsoG4NqdUw93jhsJEGmFPKxQUCCBT8rU3HZsIykLcweZ+WvrTXCtfKnAgbF
El5/vXg5N9Rv65pdq5ugam4/pf2/h1MBserZzBvKRx6A9cCTB/a9Wh22mZd9TN6Z3g5uXSMv21pb
NbsNQOudjs7D7O7h3uNUyOkq0yKiqB/XaTiVUYHD4dTinN28z+7D7ZyBk60sE49yZYBGN1iSoTtb
hCRu2No3R3SEQjFlO8UWy0Gmg/R8S/fm3dRtOj2XdDZCRsLeYXsbIF5+JtUvsT4gN4vaqcjPZ3H/
gmf/fB8lk43464YEm5cUU2Rs/isNTNzyw6498Yw0H+6gK9JaRrWHXJS06MnZ3OHugYrMzU0Kcc9+
pUshKchQgSzGw843G7sOwVkOC0ymPj90XzY3dhndrk3aLgVrCrJOI9qiAHP2XwiMIoRDO2bHUXsg
qrPuPremVAMY+qoq0ly0PrMDpFdWo77tExidNW4scLAUr2qKMDACLOjjrxxKCsGZ7ounvfUaTMuq
2VCWNXxQ/te3UdJ5ettlG5natqHIdLeoWprKsysZBlwYvlU8nogzoUP0SlZ2hY0usIn6Wwc5JArB
GoUmdOy2rsQn9y4h5kHOAIqAyDnrGpBIZpc1ju3adi6mxoXCUlOt3t6bXe0Pm0KZByFu3FteI2Vr
/X78nFxccIrvi4qb6MVWkVbCnacM2yXltj3T50pQq9g3vFC9LwkKaE2td/7GxAF28/q7qnP1mgzj
2HhNiQ5NWXTRUNP/SDqvZTWhKAw/kTMKCHrLpmPHem4cu4gVFNSnz7fMZHIySU5R2Kz6l+I10gnj
3ekBODJvn75tmh/cEtFl+LLsbIfwvSRWHTzLuQ7NWQMdVxs6kFC5YIfmqtX2Tg/ofbk03m+uUnVn
MmGiqmj2uUxGgbOvVLeZayxxc3e33HTLeWXz/Np52df3vPXgqFSsMNx5uiJbydByOfzTsMUFV+ct
2YpQVU8pQdF875zGbGQfcrk+1A9sZG9Ih5LLrkBNntw6GJ5OyfipCSqCPZB3Srn0RtuRWozual7/
kDgwzqa4eY4mE06+DVjwwri7GrauwZ7D3BxU2HA66O0hIAgr8iU0R2IP2zuOCaDjR59oxPdrIKOu
5aSLI0kkfkiNZ2m9pbn41N0jw9d0OVi+3VPnjrjiuVLTEgzIx7neOpmJ8sChmp4OO1AC1NOkWSol
9jnUMsR/X3/2ySaYQTVcoU9bhkMZKBopTFMonriiVe6/OYf8nyDIP9SPDG/3Z0x2XJrmg5cAbpLc
suW1k94Pmst+ov5CJgNmJwocNhesDoNSbfMTT22KBtQLgRP61tudfMYsRDQSaTBByZP5YkpLAXUw
g6x4xIuAl5yyNDqR73Q7nZE/ubrQdV9qCq7oL5F+RgYu96fDxuzOAMhcm0+bt5Fpbj0wGM9cfYLN
b91MKNrcZXHCLiutgZaWBfYNeehXB9iJNHYyJeDR4dOH1x2waxJFG8M97pMXENdqzgEtPTl9FLR1
kgEVOIUx17KKH4je8szUrp4eaiBBb+60VTpxpU5ax0BnhUrpcwp4CHQU4TcFZ9/svhsMMG+zOhqt
EvBqTEI4IeqWvAQ08obgwi4ZcqOu8hR5LDADF4fBCS5GeYik4bEHN+zilur6UYeDu2HnlOpqVgIk
GM9Y8yx6SFrIvvfWBx3usWvnrTKLClIAAhzigNP2ulKcPIIpWV1KKsLDYUrVScLHPttmvvu8ofvH
kJetPRtD9lzxvs5VbVPNQtOQGQYP+oWsfjjO/7I3yQYV9Owc1OYPOy9VdQ6r3jtp2J9JNUE7vmaX
4aPleO8Q7XHCJLMbmcrHDWlEXixv7XaAhr5tjAj/B14kZc6Wu3u5u0avrTvbJzbx9FDQcpHBl09o
AnhgJ+/UGegAmxmSuNoOwSncatRfTyf+vvx01PVgJ4GEmIzZfau/67hGnei2puvPN9ImV/x5Cmat
6utYS5tVBqB9DJPvIV4dsPF4nW1mMACLfy+wP0f6mMLMAHhj+mhrag7yHy0f6/qS6lLE7busLIDX
vJj/4hD3puyxwBGQCyjo7OlyRVqdtgP4CSg0Hd8IpJHTfAbIPGlBXB1sd3JjQkCOy+q0JJkRnn2C
2r5muTyKTl4pRr9UhOaVfoG2KEdkTDbCQCS4mShGyVShnAjkilVhhQ0mOwe1FzRDOySf7fYBYIX9
z1eF6A5HURL8lj7jzSt8gOl1apD2HY4tWaK50aJ0JBXbK5VSo9fsUPWAUHjY1pprWlf99cV9/FkN
NcbW+5IOa7YOU2NPJ6F3xqDnU7vsN2CTKuqWKzAM6jTE80+Am88O3iiz1k1dhi8Db6eneiYpGy6h
iu0+Qo4Kv/F4/RxQBW3XFZS9qaEsj24F6Qrz49aZHHj6h4Rj2SBdui9XmF+P0V+/vaFGw8QCwy+q
8U/0A/tIzapLiqT2obWd4tlU3zdSbi9uyZ3C/jDvtYnxESUdhNrvEy2PU197OePRsW8Osh1FWiIl
Gk4Z/XHRfajb7qEQQhJcAx/lpV92I+gD9vrJcjxqzvhu4nDAO0/jlOqBvipDI0wEwfIjxyLOprQS
ae9AO0YR2+S9/XFemcjIsF3kGKQJEkLtTcRSt1ejzc0lCw0L4jMz5iTP/JQ8SRa8BbXw5JbEYyFy
M9uvLXjWA4L47vx3SVqlxizpQLh80xTnWE6Yip0BUzyv9xrnyFSp5Cm2w6fofVOMN30Lr/KkYTI5
gADOPgYO7N1PvV+oTmUxwqz67u9ROeTZbT2i9oOFf9xQWg2qVaNykFyCxOWz+/RBSzAiBMUFPagJ
li/LmOzz9+XBYe/1oZyHqquWRairxxY6t/M99I/Pqaap69vFZgYjz2IMXqO30OazFxpB332BzV14
rvchxbaYB95NkHpP3X9QNzdk0wjEHlHBXnvXe4qZ2fHCfOdKzAC7Ct6H8Tkm9nUn/cT4RFuAp5/D
pqqBesKKCfkeQB+aQuOL+1AbHBkfam5Q7qC9M3AgHi+whrbOYBbRnQW/iSjyrdNYDkBdr2S/gN5i
yeIKMxQktRDJnU3uwyfdi91DzUxnWQdE6QR57aWakdYCPG59A5qdW7xA3hjdT7aDV8AugNu0mGeX
qQPDyPqN+S8oESoe6eGSxMRN6ksEIX6wFWXIZo6m5zlZp6DbsjjWz/DvArgo0DlWb2Tjxe4eG5J+
/aNqR/prKOxt52ixfrNq/hEIQ0FGrZpdjWLvOuKEXe4A3YwrKNvR2MLIIW4NwF2AvRJrwlOLs5QN
2+7HYJV/Afg1SAE/HKfcI6avbRj+j5eLwtUNIeCiU58DjUhIK+JQmKnrTFA5YAIwXRJUOGIbLonR
MTjxzP7mhAzSpnRLPoRVNge0U3Xw40+IDtzOlRand0A0pyjt7qSJ4rZGp6QENXUMMpaQmMsTZUAM
L3V5+bxeYorwh85855+LU/IcvAA3FA7SeAPde2vOsyO2nn3GG9DmqvjrpTyU6YjJCDZD0bpe0Jc+
hobbR1v+r7VC1qQCtgC6Y0w6G8ODHY/XTYoy2gE6+uWXgPT5BjfZIpw0hyq5rlIyiR61IrbIA94h
oUKEUY5tGsHXTtxEGVFAcHXWABWeg0/v69Th1H7c/rrGqQQZozvEwTaR5Lg4Yp5HoywNh4683KjF
nmx/AWiiOZdr8lf1NNyZJu/tBX+0i2o0GVmeFqXJH7pHeHrzY/6MaXrBZ0aCIJ/z1zUqBw+F2gZh
aMLb6DT48myiNKlaZQe8xOGusGRY1c6dhtP0PmSFi+ndx0dD5ZpTuVlBLK4l4EzrIKhfaP+7eF8V
tYEGUwOLHfcQXBdALCkJsohbVIN0lfmjlPeOIDskWEI7S9HMDtdm5pimMrL4dfe+mkj3vvCSA7JC
83TiPphm77hpPCIMDZ4ghbxzck+OGNPRYsvQeFy72CGwlpQdgrisyl167JD/xaTW/QYXuhKngYXl
+rKrEbX9GxzmJ0gg9gRaFaEIX9iDNrBLED1vBQF78eS3Xg+bEdSTXkp1O1jGBiPIo6s1/eWScCnl
W5enEWRgn7HLsy+tm1UL9sgjM7AE4W+rLPWbinhEwFkyuMyn7IF5Zm7m0sYyfVNROCvd10F0nr2m
X7u49Va4KFDvOR08NF96oCZuSWDco1qozTLv9A40aYW0mHapOHnFU12j9xftbsxE7O8f1gokV3Ab
bTZrPVbczWNydr9oJSDtKPAd/Qw1nZ36ScRtDyxdhAoC1u086iyOPRQExQr8h4vS94tyz7pS/C2B
DV2dgY49hf882IOn8PvG+kygdjsTXh6P9QGzIe4CF97e7YwtXOQ2KVdhjnJwM6gMztHD8QPjn+8c
+hr0bflMPNuQvL/bg9rLA5kMykWF7ZbHDRLHKZ5lREYXPMxsXJ4xPD3uDk4qoc6M9QREB0uq3Wcr
gAJBzgLJ05FoqODnvlcrnAHOwarmLyy/A3Kf5FPCdGynarJkhbdAmKm1QYV0xVGPZSTd6+zG3hgt
Jzv0YAGl4I4QVmjZ2fY+wrFpjnXO7u7TNMwSkOTUaUu/BdFI1faspepe/uDiLud0pbyOGaSZgz+6
8A45laMRba9Ic7R+zjUUObBBgcogN1DjDRhhimXqp8YAqUB1BjqI6ewydi93EI0omHcGFQEQoX6W
pa/t5IPty9eX7e3KOAIp+dp3esVAb3RReTA1G8XJpV3DzQD40csxNmBHWw9HHzZFtPA+Ra6pnvis
aOEgd3Bqe8ilyacimgHM9wmBCX0nnzYW7wkmNk8VWBljHnCSL8Q0j/ZWVByZtBxoWWhmLVbOrGpK
yx1eUo9h0ttHKUPpGFA6NekIH4+EKUPqM+PMy4C2FDFDo0sTQNCU3CROkxbJ1H4chs8OdiCatOGM
EfrzlkCxqbdlKlvrk9GsGHHWaP7eVDQmtn7pvGKzR7DnrwgkDvenP0RNCXmQlxk9gV1l2GMtGK0D
dhEsJdCvfn3c6N5JxCKZVIwrBxAkON2xSf1lZyEMnRSTo7fQO2GLf2n/sP7wXyxg6sErd1iBf7Qp
zmYHPBFeeQizvIgMu9i0JwyqQMmnfqWAjpT4z1HSNa+LHE/rho+63sdySo44ZRe4Q31MVfegsWOa
yeAUsZRKLfF/Bw8NIPEcFas2ulDeul3aaysmIDNCDA83hOlHrUqJJi1Z1L4Mx4Wd0ebb4W04FtW1
3Xmta0Gq6kD3Xt7ijheuh1EcDiS2dQFksuAIIKHwYaV/+MSiXAPZEZsPzcPwueODc2RhAr33uvqe
hktkTYiOJFQaMnVueS3nAD07mxBf67XtG4Ul/hOWVqt0LzvyWqCjCiTmiUR1DMPP3lpsNlV69l91
xpkXl2Zg3dqz0MxmlVuslvu/xnj9oqw+sWIHQapGp2q7dJp3d4RCON8YYJRBXeyYlT3CRFZ7hRWa
dY7/ZtxulzQDyrA32hgjEboX1bQQHOuaMCDtEW3EuOqW2yN0dfsSYCIWiZU6L4wmNKP+Iody+siA
nChsXC/+0zHf/U8kt+E7p8HlKtKp/loklh0IDrqPK0uJAxUBLBMqEJqSPNSU4b5wp1Xt9cFeLsLR
cjzAT1GEAmdXW3t0l+LeyVP2EYufhj+7VDbe0Dv9zOmI2up2ci3XDNPuD9P5jpeDMcZd/VHLsWDu
O5lfY85MvQGalpaFQbd4SB89C4i0Y5QBVcQR2B/tyOFORixT/oE2i8/BRKfojgFBjtsnwuhHYvUh
spbM079oJCUP/+xdhl/k1Wx0YMbpX40RoEdpabesTglZfcll1Sj6GDMoPz+qwRv9Cvy+TMtlCY47
03Nwv+IfDL/LQ2fD6LaxN6jZbfdQhjtt0bqq0Y4Q2OAz8dNZxumEcO5zkN7b2om+S07wQ4ljZpfb
X4jHG0Id3FYG5c+2d27xNoEWDK/tsXHjhekfZzfi9fEFCKfwtfQsJhHWXKRGb+noLdhK61FKUeub
J3d3mBzwqyBJPHR70DoC5T227GZ3dicrsdMYv47T5TIctN2H5TZ0MS7HaiaPNxeMMDq70e3myT/2
TqX3fB1sVAkoRk1c9DDImDf04ImjQDbMTj0eCXWHb4zXOgPDoKZ7htN2dQL7yfCF03pG6UNIXZcQ
AO9pdLz5uV0ZdCTktDNES5LR+0EAptRDTGa85LXWxeIab/WNOV6mfh58r0FW4qJTGKQLIm70xMZq
Ua7HmJuzi6DhlBRLPAHL3HIvmc+Qc8k4WxWo9dn07rjtQiTffZrOU3M5MiB43BH2T9AjcNVR9cre
cdy3A+p10v1b5Q2fCMH9Ck+Y8h6B2teYIXsvZhHO5cazl7M0vc12g+ts976GfP3xi3G92Yi553Jj
ObGXCVB8XL+bg1aIs7mD5ReUTwQ+7+S/Em4GFMTcvbBZ8oi3ViMqXqq8uC1MZ0Ot75/t4xHDJ/Vw
vqaTH2xtzK3Cux0FpN5oPMKcje+S9q1R9Y6+eqBxZP32YybGQkhjsU+LKBOlR2hQpmCWl+3y1Lv4
+ZrE7+ijXftnJyvq/ZgviVLe8UKcJA8A8r+PX2RMi/Gxg/wZLKGl7r5N0OhY0B1gAz4wOrfc5fgt
GgK6fFg6FzD+DffWvRvBzccG6wC7yK40D5+NgOuNqpjYWbNCEuGfMl2gHORnmXsuD/TZwaPsVocA
q2Jz0WRHdzRCCYL/v2p8ablvKiu+7k2WccdZ5l/+rv0GCCg0J1OpiONrH4lJ0eUxkTTo7lAvalGR
DvC7b3jmdaKfugUVrcPVJJnvZ8sDpc2ybS+wGBer3RbP06zJZiYIZpsNBd0oexB+zdDf+MJ0pP8y
jr7RGECFCd4rneNLh05K8B6DJn/RwPvCdrUNABkn9+ojdhrdJyx3YMpARz6g7fWKgahMRGH85Fth
EbBmoUk18G8BpsYoD1YLoslA+RIdu3nkrBUmG6DKYcqlTLK0QEU5UqUF8nF/Vob3EL2OWBFlumN4
T9NbGUVQaMQDkOwPOcQixCGe3ZIKKWqFYNDiN/QmfjNMcVCU72zkHG1mInTAsd9rmzcQ+8IBM7TZ
DHzGWkQQuH5ACKiNhfRZUkbJZwujfrNhJOtWGyoGWNYFAX7A4rKNUhNCIW0IuAUsmK/fEFs3e4O2
iaoh4NPiSaEzrDgOOymLpRP5/4tET3AjHXqPXWP9DcYP//Tbf7IuxOJ3txttBqYzAr+vTG7tkudX
+N+EYzDrON4Bxwr7IcpHYpstjVaGW/IzNhbPAPmG2aFrEO8sF6nCnjZ+svMPl17hVViU+YUHpLDz
jChbnJ9aDngJOHEO2Kh46yLVsimVP1sgP8tgSJobkDOUliJAIVdZLi7LMdKxlFFca4jYvBhkhcIR
LH+Al0KBe3PoKEflXnBDGAhBBoVHI39yk9CZlEFKPn3wP1J6L+S/f1Ml+T8BFyKpShD6UXzl+8hP
fbs0KguU3JtsPfnu8m8U+8BngesiNrtAJgbIEP9E6UtAhjeKIrk7WaH7IDzoGahlmK2gQ3o9IF4D
fwDjU27v78BIWMZ2jd/Ee95/AZpUCH7QggTmDyk4hM0ENrIUxQ+BpixwQeOPlFoSarzbA/8WuAD3
n9FmxgGiBltw3XzD0UJaKRoqoQMz5ufTQKwM/A2K73wO0EGO5wxpdYZStJWsNqm+ufZmXGespMT+
QIQVJjfn6hodhg0BVipiNcNb5P3WUZtf3gSJBxEAsTXe3IJXKO8GCsl/osEbFd+7K5KBImWk5H3w
06I9mL1ooXnoLQF/4ipBEeP9LdAm+qlB/SRiIIEMwjH3lhuGyo8QJ/hGMG64mrNBTrIa4UbuAPVG
FYYTu9vJG+OCcKggGQDjUr7tz3yYDSOqPNIGVK3ZzEZYxgv71C/8nbvIS3F9G3Ch8MRd6OWiKwV/
dggSSlb8mVex2RIYEDAsaRTmgjEEt8VrV3DWYOFDsiCX/LFg3d99Aa1DPNTsB0MJ4dItCwVSSYCD
TR+ZCXCwDkQMrvMZgDs+TknCwDyelpAwi2DLVd+Xsl+6it72hFYIJCHIAg4aA7E5F7i3YAomwNv9
ZX1SxxIwRYzgh6zP7xF6us0IFLBc6x4tXJQ8iY2kHoDFkVo0WO3CEooiFlLIKlLH4r3Iuk03nG38
7ceIOAOSaakhPxS64nIOh45dDF9+ZBmL8SZOGQ9Aw0BBZH+X1JlM8s73kSZkbZgBDCpEE5R9mQxG
fxwnAN6Xhrs98wo5WwHtG2GQYXASgDvfW6xWnk0FA5nJX1OBFkhaqCwO0EoMdW4Ha4ucMX9NPTXv
eQweVsR02nqPjyw1o1ahSlKZbSydexPk1BV1V1EKQpuK9pFRJxBFvpGN4cLggsRX1ueyH5Ev8W4n
Guy6XJXH4jkquWuqHv90kYomWHe+RiiIsCdD4Hmg10pZ0rHgiyEpIQbKW33i/pG5l37GUM7hp9z9
i7BQq6B54oJqllxa1mMxvE72cEP8f4xCMbbBZEI0S4WwfO9W/31tjF4jxGBJT9jDTEVHuzH/ekZU
0DP7zSPQI1xcWSIDCjC4P6wBoU94wO0+N1lMUUGrJipIChBBk30HBcfb8JiocE0Xo3Pa3/k5IxUq
jZDokLH2g1+GIzeTZkBrDKIY6xie1WUPHe/u68OEhuuYoLmTeg1YneSOEzX/gQeEFaD4q8i4QgyE
TNhRj75ZwpXK5pwAGg461cpjcHQkwkYtWjuHPjlnpMMm3dbWukkOv5Ol3c8jOh3DDCdV71N51t2L
TmeKDTt/B/V7kLOmoB5SyXd3cyDTgPeAIHb6Y2kQNYBqO0aMDwZwmzpcwlDUWUPNrp3D2oNPzOod
sxVZnLKHp+/wQedVMoFAFyWmd+dhApg45XJf9gL5BMX3sVMuXiSkcDyS0m1u1y8UYhhygdfvT766
X3sHpf/kwxvhmozztNjHbKiXI46rrIdB5SpqeDZoRUq8ZWRJhhaCV+rXazZZmWvLL0lDsJ+vboYQ
CJPyFJJ4vi3GT5hgojz3Fm4xrNBTk9VJhJom0xaa52xB8QMThuOKZP9NnG/gOHNtoFNAljyRZo/x
ofJvQJixGldvgFGXqEidxvRW+nlP1cfWF7qMsZTz/NjlrTmjK+Af9fDjsFCAJSxYaCCvYCE4k8Py
5GxPk2ER39AJuIE/w1XgDjTYosFF5ZrpyZlxOmP/+Z8MndcMsteGapQ+8KGWX7lzkMbmBOQTKPQJ
OnDCf8HzZA8CtunEBM8FvEC7l40/OLPx1rMFcfCAsS4dJiPoPoDBh8b68xmy1pXBuj47s2y2a6MR
ulTUVKWL4hQztbpz2S5tFi/QXyqH0rrTubV8yYwQhEgtk85ixgrb4Ktoc0dLYf6NXhUzh5E5OHrZ
BBYidamMArPd6B6PUN7yF5nGvco6g/ql86BUmS2Mucie0BqRZcpgd5sIHP2BzwkqGnCQRGsZ64Fj
94GiH9BmkfNZIdXd9hdtOFyIdV7JlaT0OQ/coqMzH2sOH/jlfcGtOYN8SYGjD1kTsMx1GJ3A8xbh
1gabnEfnhBPFGSWK18Yg/51j6sXrGtDacz2S+k9eA4NYBbdh38Y5i197nOKiBWzP/6YirjH2yX88
01ce5GZK5nsHuxHlk9tRLJ8QJoBPQDqojVFXFlQVtE4mdfVx1ETPiIJmFC6d8Rh9ToYANybLKkP0
9Cf7Dj0R1wgn+srEji9mB8PUjgqbEypI7xfkSMWzBvXSQ3fKYxMOhgG3izjVQ1Tvps2fRgEwsSWe
zM/FlhOIcoXUBbqQBQVbDbV2iGsCCH80KTA64myJDl8waU8JxZTtjJuh26IlRMqbtbsdZAX8WX2L
7BQZOiJF8z3QOgfLP2ypC0IXnsABtiQwJPAabJPwHJvpwzKiDPcZKEgXJUo812aEkEdP7V8xOL98
GO1JLYEognQwmYP4C8Djl2NYs++X6EJtGj1qWG4xXwU1QgQQE+iJ+0Bwv1EQH11hFqEl8ty8Bxo6
T0LSgMgEnhgGMcqN4F/IOSwxnVRVFW3DYOAyPHRJR5LvhYphhRpKQTyfYuD3ITDmfiISH23a6fqc
6iA6xrgWJdTWcBj4eY3FSfGVTPg7qBVyMWEFCaC5eXCmOVCpdrB9E0cwp/ETZ58bjkhgFDf2+yBx
rvYej1RJ+w068y9Oe2KztMq2tyd8igtZ2poKE/gPyW2IPMyhFp1Hm0KYUzmJEDGHwVYfEQicxGEB
2Vu9oVJSiUCBBPFyW2/3uCGZ8XO4iuodbA+rTvlVbZjPtaG6Cmm0ZDPsvVBw9UslUw/IqvAibCpa
9wcE376A2sNGcUUBjRAXAaauZhKXjYONcxry5lvsXYA0nFzYpCaL0wT9bQIleiscc0ZLzsSCfwoE
7UGh1saIIWeZlQ3MNmWAjOMZ7YLPmlnOvRy+ymmTZS1ohjE45DMVc9KYqLo8PRA0Kcf0J7vG3Pl8
GCy3GYyE7YZzfgwZJp9u9gsUM2gsDfB9ywXdcxLAya0+Oc/BMOcOcyCcc26sVbEQk+0ZALdWN765
4AWHrMW7+xcWiJCP1DQ+dfjPvEP4BaU0OJ4gDrwpf4K/Z1gy+TWj7nzZ/U80IsVpFHVbTIfmuLM8
bJNitURAHHCKlrKGY/dlHTvX1E8/tLq+Bf7n4KxTcLTu8szLMAFMMu5hG6i5DbL/F40zxIWOuWp8
EfN0D1WUj66P+Hr3DbzMvzGLkUqjj28RGdD+ko62giO+qSciZohasAex7MXd/YB+GL2n7NH5Coeb
8l/bslPMidjkE2fGn4ZXGARIyn4cGD7OrUTHq3hB9cq/PmarNEiOeYd589PiwBYKGmCWCJEOcSwe
j+4yJ3FqlMRAhdHCwEesFO1psfXEvJiCGnYywirI1jEkMtAlQbnWVg1OcEcf+mJPoShshexSSLjZ
S/WNpFcHogCjiIPXDpvY3CRRORJU3gvVGmgoMDbhOYD2aXQedjHtepq7HtfY0SjSW/cv5/Yx+f6d
iJwIyWGCycN+veHUwLOp+VR4nQLuQo7IbmxgQzNYbpb2dfDXZfHZ7Rd/OVPBvs7o/hJoKx1rpd9W
g46MjkTeOBzpR5Lxwj/IOvsqas0X6GQt3NtWZhMFb+ENHB/1tsGAvoK4mtoVD9oCIcDZjKDPjjz0
zc7Gzzp8btRDa4r4l6jSn7irioqEsxFlQFYOMTVEMaYSeWlKvzqIdtzTuf4lQuD4yR1rDDQPCXNq
kNXqshHSjIZ0L8sejY5Am+3vu71KZFfIEAh9KpKupSw3JRY3ZgyqETDz66FP5yTzEb/TVr7J7ARX
EFIju6uB/xsa3GnkILrL1ITx+Kf/jqRVX3I5yGQQhum36xQGaINPKvDae9y6nGkzmUJLSxJmQIj4
PImsLkxiOjpeRIFsGzKDx+6PD6uGgOJpDWFQYpuEWgmtcbp5+43uqkG+4lHonUanHpGJ/v/l1QFA
qI3eNTvXuDXWR6ykGZjEzMT7dJ7MkNgmSEn4jdjVgve1/bCMMTOZce4SUDfSirNd1DxmGfc937XH
FhHtWZupx2HyRpnO9ysGpiiVKKEWNf9Tl4ThP/MrUX+gMggSQFo0BdCYsMQLCP4YdpGWf7QUIo7j
9KFncErLsG3XVfeXWNu7CdvIbSQo/qH0tELVof+0R7fuEX06nxqJOtYi2oOPYdsEpXQopK+Ssm8K
8Y0M1usA5JAHVnjqogf09mmpA3LTJDF5mjCgFGe1YAuteogTGD10b8G9i2Va0fYpZ+LPCMabT1sK
ej6ZTl8xtJfll2eG5jyiux3guyTOBY2e9O24B9oEYXIjIw60sBFKRW+Sbp647lQxFcC2TWHiwlCE
QdTJP/wcqhtenUq2e2I6ZVPOFLcGAvNHJ6uNeabh/CG2tPoxtIZHn9Td/QPgwJWbxiI8iZYHxRbl
7GGwWK0Sfgra03T7daflUXnwPbfDG3z+GIgw9pBgx4TBchWSUOmDHKVm4mJIF5pu+EtVqD1yt4AB
zJu4qYKPBJ2cMDndZutryc2jxZ3skfnZMb1EWyn1bv3MizA/vThaTUXWlCcIITK7szzam9NR+TwA
yewQDjrm3BXRkmIx0EdgY24eIqzcp3IUnN2KHbSHzlDqULFw38G1DLjBVIaCGOUqspuVccgU3L4z
PBNryZPDeLkSTtqL6d1tRjXFhP4vmBhXJrR76ZQF3stmbQn+RyD+QzoCwNpCGhdM4ZSpSndIfJIa
4yd0dKXf4ptwCYHkvugvXmjFsR8jOQZcSpzKuZ0C1V9+mFm0hY1CXuMLED9HVPrJQ0hHOkERgF7C
gQp5iJAZk8MrorTUBcC/pPmfY+aXFs6qHK3S1IGkT2cvGjpnNGEP6M3QgGVbkpfdtJgc4hjiPLYM
pxvqjuvVK6ztqSJ60QMMwKfTlmtlyF5eIFgO8xaAwvANiGa9DwJlXL4XIvZ2E1JMyXYYMAc6VDx+
KGVSP0wqm4mAwXzFFZFsOJ4VA3y1LYBdBu0F5AX+i+ku/NTV3f62RLucsgGyd4BTDSABDlDAdOdM
4iF4cczFUVUPqRDmtGzzY0aeWXYLNzfcp4d8SC3G/DhvkqEq4AHA/Zn3O8PmIq+GQEEToOQhidSU
qUk7g4/M6/osHSkzzRmnEdigfdEd4JwcCuB83T0gsaGEE0Y+CYXSnXv+ElgvRyK+HT3KnO3W7HGC
W3KrEkqm4dIii37WHI4h+TTktuEeYgeUiokltqK/+Ql9wF6bMfeiutseu7gp8fWGlKsdEycH4BYl
PXWFsJtt3G3am5vPMpbpdiQtXpv1LAs2xi1YkF+UdHVa42dbtMC16LsqLsrKwvb+PjoAziPxFHf0
aoG2vOkDPRiNz5ikeXYnR1b4yE/U9q8lM847BmTMg05vN/m+kYNVebfxHtecb8u99a3K1WXs9xnr
TF4a4YSWljmFGMi5NAgBwmX6Yuk++SMFS2C9YSJS7wOB7yeNVYu8wl4iIQSILv0STMpQDgDxyoLg
hSScAdgbW8MtRk6mF8EEZ8twZhiz0jAZfyUvTJWcHJb6B308sN4QYTRpjGWbwttdRA/TxZxE9Swa
BTIKe/pVS2R2Ra397CbWigZAFAYqIhJi+IJeYPoA6DG9MrNJ5WbLIBG9kfi64ul47heNc2JyxMmp
je65d4Ez1V7XkbegYzmSmuvepcmkA0mdRS8n100ZQ4pjmTl/jDFFYe/O0IGJSuZA1qDW1tnFvA27
9aWC6CAqNjc6YE8my5gaRs4CVxj6Btnk2h3C5CFQIzj+yJ3j6lc3ymSq+VAr7uXDE8vmoP1isjEx
C+fA9EwV8vTzIOLPtvqiIA7MbIT0wFmgC5+Xb8K2kRqIbd3BnZV3tbnnHshSt1jU2gid4OjxVq1k
xkM0JNgfeAqpbpAZpApEQOSKkxt+PrcB3HWQUS86wFbQKikWj8GCkexFYsTdPr4Z/q5MpOMSkcKV
CNDqCe9Blb3v1V8caHvQTOMRs8pONRYGK+QCYgHVR2t0SGpOnSuB7gOaehjVghDg5zEiiniLxJ6C
GS2mxehgce+sn82M5kwW5lyGEAG+losI3Y9e7yWhEK7tIYEpxSlDroxPokNCd7MLij/3YrQuu9Sq
9ckYM+FeLeEjAglsBGjKP/aFfRk3YF9Adde6EMkr989bRpo6jCw6dM3wLvaXegDKHm2I2bXAhjL6
EXSOiDGIjqMt7wYoLLWafUmeb/6A+nvc7ZkWMWsFQMOHU4yqe4vRhbvwTXtQDzfm9gB+5DM4ULKW
ESV65dVp00HSUEjNPltqLzTgReYZ7Vg8nckKFMSEZYeWcz/BvZqCFnmcSoSi2cyY/dlHjMg+3uPM
bkgMARkvfT4oYclSj/KSD6773XdmTXYfVQdxOLdTnFXOsAm3B9pQnpgE+UIp/WbHKWMV4LYdXDxA
b98JziC/L5PRTqOE1SlUCAdEQkCwQE8d4YgEp+6hTxITwwMpjvknmGp77DvVaUiMAIXLU4r6A+w4
DfkOYn4SvckkihugXkcuHM8E34cKiata44N+sjOd/ackBNLmiWGEVCsXQP5w4ogSWrxvLSmC97VB
PT7/gboeDvUBZHz62i1Lh72GgNHk+9d7hb0MqbUVD3OIsQrWKhvYHOpkgTvoVLT6lNw9eVPRyjU2
6HjRSVNjUTFU6PSKZSgae1hsKQY1KXQ82Ta0lFicMaHlpnAe4ddj1IrchKvNKdpI5p8wiKAUkSLR
cEDtqiOK1S6VyfBA/rSD+45aD1UU0AzQMC/yYKM0xOZmiHmBuG4ska2hqg8mqPvdxuRMepc/yTzC
doA2hCFebVBR1zDM5SngNSHG0Wm5J0iz21OX7MuiBNOQmkM58lMqqGB+gNlpI9e59CGZFG6McHls
JY0ikmY/n9PyDffmT2tPUmNGmIIwZATsLnLw9HnLLbDAWDcyP/cf/UmzTQ7NuUNQgSwHBsHjrqbT
byX5/4vU1JaMKLf2QlTkQYFwznh5N3wg+jrYYoa2V3f2R/tPnBiM7YZBzZse2JU6TG7QSBDnzba/
YtTMTETcECPkwFEVC0TyZJtwgLDfYG6uepxZROnxVxbFI/oIKQqQlZV5k7HmkeT0bRlqThlioTrN
ThNk07CzKBlzUSLRg7AE1cECyjOGiAMldqxWdPzMa7c0Ekmwhw3PUARrgoDSBS0W5ksYKMrIC7Ng
JnMkegRdefQj0SNHrYkaht2jOHidoSMv4afplO5coRyOk1Bpm5UvaguyjYOZDan67fxnTMtAS6gq
w2IttWT+9muda4kEVK+EqSGmf+mSm82slGIv4Yxw3fXxtrLEGJym/cZKABL8UdWjC5IdSDJGpzBH
cMEAosxW7Aj22OmQAHApQUt6wXb3uu+ws10wEKH6NuY9vNAijZ8urLMrzOm9uRaZIIK9aJ8Yo+kb
eaI5r7fbYM7ThW1MZaPeLxc291xzXkw/V4w3qq0kZhaJPO/HiFORuSKfwZtjq9NQiP6eG/PWqU+p
8hRXwJxEkwbPO/BGG73P8t1tmf6HhfHQqLGFObWhPjKlzSnQ4DrWnMml8psTIBDfwtbdXBgME6kn
IW76JkSMH1UDTpRHPmp56SJ79Bn1TCJxiGwcMeSZULrJGmOVo2rq7U8VAr1suAp+JKMSXt92KjY+
0AlXc/pKiISNsIAbVoOw8sdcmKEa3RqhSm4HOM8E8X1eHwscshJzFRqcxluYc1fonepMVKi+00nL
ANRETYNQqGp0n6qEjspjxk/kUDEgnuKdyhyChzxsyyCFARkQLzBC4KswefD63w46r8+d0JtgLU2+
XYEoyl5GVAyzUC9gkLSwOhChbwaa2aAI8S6DN/GEhkDYPuFB8nIA/KpvLhlHZiPQ4qgTByvU8F1D
kpThGHWPDtxPmWqMkX6M2Zeza/v0S9U5rzAfGUBDssFXTnZWT+zCCK1YMGDx3MDXVa3Ix8xqTQi3
TkBoF+FJbv4Q7Re6UvRJGFi7lKwTI/5H0nktqW4tYfiJVEUU0q1yBIRAAm4o2AwKJJHD0/trXD5l
+4z3EKSltbr/1AFR8nZeocY0mEhB24vxxe7QlBN+yuZLvg/ZPWfMuTxFhHbMmOQwpjnkN2SQCJuq
nPnQljw0fX/7hNajsyO3RpQKQn7wHNusn5RTyQux9f0ikTsSzMLYXJ4VHbJcBuly9kXixGGQBXuK
5HLo0Z2EkCEP1YfH/4CHIb4cLWBLEok1vp5kP5HFysnAHz4zL5S+mV3+zAezx6srOBCgx9VgRA6t
JzWJcoP2HEgwim3nsJs9Fd6eEKI7MR2kFICkV2e6U5MnHI/ris8lEyiA85CT5Ug9iJj0PJ6+g2Dw
OwpcScuiSv3Hf6LLlXCdF/8Qph1ICVkBOlBnfeBicrrR1kDz1QkuGd+j5Z3Pi0l/rrkW34ZpSbrx
joBsl0s14HHuEHXE3rx3ZlKbS90RKk4fWRrnhOYev+ZpeuHJdz6z6WjvLRWDROJwrnGVgPVpdq+c
DDKDsmsyM5kCk5KOtv9gUlqfTPTQiWxVgIPxsvUl9GBO3AwH3o5+kAaC5+eS7xhKDqQWUSPQcbH1
YhsFKGTr/AD9o+sAiCDNZhtSDsD5maQdRUR44z7kgCOMEEwI0TDQi2qjK5CoeHoICQBl0/bCbJD2
SbB4fTB7C5HKQHSmEkAMHDwy+Z5MA5BGCOKFiEOxhJqlH87PGicohuOVIKMQiWiShxKjsYI0LGEc
EO8qunMze+sbOm5aK44+i1Pq5ff4GmXXkRD5Do9ZI8l0mgHR+kUv9BbF2ds8iqQFnwHw9NCcXRyT
w4S2hVNQxkz+FCSILv/B39VogNH8syebDIs4ebkrecYy3J3BK0PCwXgibFZ9dP4XsbwkzEEW5GfL
8zsgsulfJ3Up6CnHhsLhs80Ptnx9wLIhtYZPDqcUYztOMkt5mhloxo5gYxEL/aYMsmFQMUGacbSn
Unjo2wdNFXHzPWOvG7nkt53Qc7ZGuc1zJLM5Vja8IhWVjB9iqyEKj0DQbVLQ8FPbBeZ6wTM/nBE7
LD5/SfcDSmJTJdesZd6xnYYXzg4GrrH/312GWFIDmwYhr7YLQAekEHA8iV8bm9//wSu6SMjxswZz
ODOY70C8aUjyAu+KFtT0ZtwZjn1DECbCU/+1Mdoh87aHCOlYvyE3PWuPQtAawDqStYZDXKlcqsRr
S7yY2L5TXAAE6lUYlpwy1DzG2lCn2MPvbnUn1W39/0diH0xPDMNQ6CN0HtbCr482As+0Mn1aft8X
mLM5ofMZA6/eXHQKz82fPpzQIvAEI4GBR0+vcYBhhafdpWid+JdZe4N21Gd6C9Fg6YP2grB+E2XW
kzFAqCZxqhlTZi8KzGnfpjgaZfOVvZdk6gg5DhUM2J7U/RodNb3e2YKFgHvYZds4fgVhHOPoIuCJ
60foVwD3ttaDISdkmoIt220UYwdbdD1SrJBtYM3JsrKkmeSdYJCTuTihiZMZKSgGjBO5bW9/2fj9
fzEFEDuKhFnetqnpXaT52JlyLjHSMOQrvW8AKpWz2wL7cvWJjYfjKDOb+dxrmsGaroquy0oKcVMw
qgkMIEJjyLOBU8kVovj8N3UNAy2dcMBp/T9AK8Mj7LXqkNVIMvkPJtBoRdFUMgIt46Q93gznmhIv
F0slnLAYARa8oVrCHQhPuk8JG/TNlKchgEF4AC7wcSi0t08iUICRmKZHu99h3DE7HJk+XxxlV395
H4/mc1QaZ2e2VnbcANlZ+fyJJKUuN48vovsP7kjDOdq+jLhHRviHoB0ZK15i2JYY1us57xuQbIiO
ELS9RozYwVky1UzeNFi0d2wbBmCnma5sScaHJIY188y1rWKMycdub4o806YLCzo8iDxcDrmjg4VF
8aym8MzoscKjzvnUgxTzm9/JCN9HYG1Go+CFJpyV6VFvAng3ZCKRo0UvkIjPRD5Xku2o6UQGFpMv
xv1OK2PAlKb7xa4tRkSSHESdKElnCClrY5u1t6HMY9NY3JDYfJTxLmSb583m86ZwB/Tep2jFL8hI
HzpfOn4rQoPXD567mwQwcv6y/6/IpNg97DkFKe0FWhast7LjgCWy1kGFLFqOh2nRjaZ9c60kkdsZ
MMPKrTVUi8UY7I7wU5kAx+mYesMfQXOjK34OuVRqSEsgTYGHfnmRcDaQR6wRaCdUn8lhz3kMIw+o
fo/iOXnBAtrIk/VTpnH5gVMRBlIyyVANPrQg6nBrpGe8R4xGDz7BnGet6zOIZUayWMjxcohwYC/j
+3SJ5X6eaXLQoRkIrfeYHXMUJh9Kl6czP8t9+aYhs57kcH/+BYSVDjkxdqnldbk5HOOrj5n1qcAE
tViZe4oLgo942MqlJJ4SXMNJQSypHDnMHjk4C8AyFgKqBwlVItdk+3Eza66kJ+6kbmRvWeY38HD3
sgGgFjaDRpOe4mebfzEYhVtAFQI5xcCEIXN5OUQ9xbPi85qP8/7HPEwSgpeH8ahrnVHX0Y0Wk5rJ
8jseGdaxLXarhcgD6btSRouTbclztIyfvlwOLgiFOAi8QO8Ufc5OEL/PdGZDGUjyoLg8DpbPPkBI
5xA90vrjU1uBpIVcE4uIqo45l+QBcha5PbJF62OAS0T8w/uEeYR0RiRpg0ixcMLsRgXxoBTkcGP5
yWxEDg0hZVISEsmRIQyZh5+EWtoxibnL4rmzYfaFxNJ9Ucsg1IDY4K8bXOjVUmQ2uiTFSUGCCAGY
RUQYyCvke2YHEqc/8EWsYkCqX8JhSaAK6kM+KmsHyJKHFfaFvzROTe/g1jGPeBtVJJNbOJ8QQNhg
DUwRchm/BHNEtJqG+Olh770bxdYcJItCavurQnGfca5zcIBfUP9C+az5piETYV48xdqLrf9iI8j5
gkUojuJ8X67kMq5MQEfKH7be80bGbrWGmXw9qMj2WLNZBF0WuTpJrnubiq9oC0vg8fEQfmsn5x/z
KwufDQdpPYGpyP8+UGfn6cda1JxvTCJlqNTTqNjGtbG6eBqnzRjc6a1EEbSUQOzQPcAAbndJEdIY
C1Y8W0jMW6GSyAiIs3ZQDjSD9vAuQ5WYME5r+0Y3cSAWud0h2ZoGBfb3Y1WDyXPvS/N0w3WWsh9U
AHLlys65fGv2eeCQhBRF9DJIl6UEa2vpoPZe+ggrv8ySdKRcAMylRkqUkE2zT14qEUOzxup8jfC4
kQhTbFFn+oVO45JdGD/yXUsGvpCcwoxwZhS6V3wN7Mccs/CxggR5avgFwTTVPAXd3IExMDGN90hw
AEgWFErMH9HFKgEYMknCZTmAvLHOwb45Hyij5RD2wtM/pr6yzR48GRirVOQF9D88G2OCUZB1yzZW
LNiZqBt0HBr4KgEfH/PfeYDWx8oKJoyTdEYAr5NQ3bBVtE2O0RIIMT/sRKxtsq0hhuSD7STnkZ51
nikOBzdpxWZDNj1XNyKimzD/J3Z1XtpG+MYJaHmhwlNIx9QGsCR+3xYH0MtajYbD4EdBvXCKujR/
7AD1dEku0Y4I1s4km78FN+mnR6PISe0k1Js5VBSVDEvJkMzJlFjLy/itwhMnG2l6cyRDHggGflCc
n4Sjcs+I15HkK9YL+wCsAkm7dI0nanQphJ/0gzaKf9o0DHOzgY3YrF6r/xZmsGNc6A15NtUSM9mT
UCefxOzTfQq1yCuSXDegT+8jbLgNl3E8vzvZTYdwJfZpv9ZcTOChpXsZOXerSSXdC60W28H6Bzl1
wO+pFJlWCEk3BM9CPpORgdqmnWFQq+AuaO6GscTEzB/M1ZNjj1XPQiSXIeHW77DfchU6fFMU0Ifl
DH0TSvUAhZNoQuqMezC0r8xiBAYgz7/5YOUQLHiBBJ5SmbRqYoIz4p4IX707TMJ824RGUChyVxya
jG2/a2V8X4CHgbEdRFnIqQ1SvjtI+Dsw4v7KnRlEerTdaWDnzNhBpwY1sqQR5Lyx6Uc6o5wTlLbX
qNhF6N/QWSWtIYeHdBK/SZ8Ltjjp2fn+fHcJDz8bZAzghf1nOeGZyTrHMNSnidnHjnZxd4BMm9Rb
EQojjQk1oktJ8GRGywxYEKoFsuJPtxQQLSogiKA0bXEdZDACK0cQoBdVcdKdhhlREAT5MRTx5F6o
PBnmTZ9E20zxQktyMTqZZJZ8ZRWK4oCgbawehxtCDdV5TVeQjbxQqNohXSKHAS+5K9kNuQSQRbPW
lFZ9zqYcUgnTFtG5yPglrL4SU5FYfOmdJkIdXkQuoUJ5YHV2jDULiJofE6BNJNO2dPkoL818ki9I
JXBgLZy5GvwOc8dsdhdsyQJgo5+j3oIKTIE+eCZORxy08W/EE5HZZUAHx9dGhDYDBuM+JZxS84Mf
h0e+GecspuYvcaa/EHVeHJyLAl92mptJ3LnHrKIGDkAep204qJAAWeg0ggDQjYuKSm7XX4BmnJhn
QdAVUPfJGGgU8Ls39rE9gxztenYMz1+vO68r+xbX40GqR7f8/SJGuRMSntsY50wjB5/Pg/qgA9P9
ysu2oxEujugjIuWLQ/VlNiRddBxVczqasycF/u2C2ijplbwKnFVdzNJ1RB5j9Di67a7kzWT9kRIS
mpR96YB38L9euu8x+m5ggdQcIyYk0J8mjLz493m5mJefphYRXLKY/K3YcCBFxD5UOp0aq5J4PoXS
+SbfoLrbKvk40DLfr1+Mj4uqssuD9y3N3sXSVLvUHHVcNY7ed985RtFzERTxm0AsJjie/JW3JzSr
cg8Y1rq+tjiFDdBoNgg6fXugGp3wlcO2t3TnoTs4yOukIPr05H8JwCNxMq90p3mjKXdaJx8JZK/r
lXuXZ2APSd8l4ciFxFVkWULGfke9STnTCIJAJEAKq0TYtUfnUBnXwanwXxBYmypl6E/QQsE11lW7
Sm8+A1EDbKSFhU7qMOwmrfEXhv7tnnreiVSdzbPnHWrn2Difh3V72drbPaAaCLtfUmBOw0FWEKJR
OQ27E/ZcmCOO347zxJHZse/8RoOn121/3LtmdypngHmjYz86Nn/Au8eICa6Nw8/PPe/V83q8QvJ9
m618dbaauE1Ue8fk6z82NUdB4/BKfV5+1t7bxZxZQbxIx+viJ5w1H7cX9l/ysteXzR+6u8jq4B4Z
3/PFvMe0hL5FrBn+CEUlJMRSn86g46AO66D23vRITuJYqx2u3AvxeVI3TqvvHkdHtrJkr8jK5k21
jaoZD6JGR9yJuH64BOmpyNjJ9HyYXdIa41ei4tBrzP7olvV7ZrVW4/3LAteGYCzMfVBP5VaxHiMi
4y7cTFdhQomatLG5kGwU1TzqlE93Qx0/gya7f6B5V1MSE7TFNTwT90NsXnzzmU9xXcKHZZ3CfgbP
5PvFjrTiyxDkkn5T8AscCVfcKnskuNPexQas6lxsrbFufutu6tnNHwQrbzCp0x5QfeOQ93kkZcEg
ExINXQxHE39y9jYkF8++pf9VLA+2esJx0RZgF0FTypyqZXvWHGwuz7HxuGwEzvX39gfQmsz6GZED
yxIdQwlYr5FN6+3THp0GNRZr94gug8nwhCXkjNNA7zCGub44F3IenpaqmH0cjAMTnqBH8AelD8uA
TE0sGwerc5MSU3nZmHZQT/KfCjRIB1vZWzUivZddvu0Kn87BLviIxLEC6QEb36w+zvKu9bhZTctk
uTe6XdfBoRV0dbOtm5/KRiQ6qz8YObCezi/075V5Gl/InmnZT2ImsmYKoFpNKu84rKdn1PAHB0Ft
c/UIn3zsg+pjM0+lLOwbFgZGtHnNykM8A3vUooFlVI65k43N4O8UgTtKhcp5eOoBVGIJVreqrC+6
f0zsiD54nLHAP15Tsgdata35ZBwQqnVHZGR1pn0yU6ESCkvjAB94NbmbtXfIimkx7sxL1aFPqj1k
l+239SE4SgcJO+gywukpQZB2d3eSMAgLPeT3zVPBpTAZXtWDVFWd98lu9RnehqrV5e8v/l7a3ZbX
MNhLdU7FfNCGQ7Dq4RUr0Me53fx2y1OdD0OV+Cd2FQwjir1KHw/G8pmf+T3jVcrJo8fPGuZD9GFu
obJbV38/7X89/vX59Z5778ne+nC/++CjuWXfUXoO/xdf9IHZ0Lxq7THdsNLce885VXnrMv+A9vK/
h93qYv52TqWzenh7jhHFvT39zztYtZ0Hwib3hN9vin/jiJSY+UWMHzMkf+1E+YJRetoO25sCrzgJ
EZI0cBJTxz7mHvyhj6TFkrTn+dLxjfH+JQJGmkXGdMOyaOQ92bBRAardyJwFZsJoSFrPwLw8SQR7
jNu2qDzJlsDw6kusL85QY7LizGGm0VEKZBHu01CgNa0sWuTArqZwAtTSwV66yS89b0S+IHQ/Rvro
n5KNIxGI9xwq96tRekAa4qeD1N4DggWz83ioZzNjISUQn+89wEhKDQjf+o3X9JFKnDNJDu77ajwn
d1bFJ6KIHCJJeFjlsF9S2ueEAtn/iDIAl0ajdAD31eG6jMFsPNHG4z4iptKaOudgipYoZuKX37NB
Ar1Jr8aIgixBhkLM3oIT0BLInOnhaUJdyHGc7u5/tBXQcNLEtv0nvYdPEjPjYHpQ+5Am6OyBotGp
wNe5SEdu4LIvCcOVkhpImCQzTraTG0WdFOvyC712Y7eP4T/kVz6ozIAooxSgHuKKRgZlj3RT+FNx
vgZiVkXF7RLoMH4PsNv0KJIPqDLhjIc9B3CIpIKF4Q7Mv9Zi/BIZFzDP4stuTPuOFXXbR+cWr4Z9
6mCRLZBavwBKpWMAutwlb5AeExabijF4WTWjAhkONBX37hX325GMGkapGZe5WEZdBrztzcHkmpMM
8RiSqWxPtC3Zz8Q3nfHyTyX+hMw91ksx08AdLIVt4Wi4eEmZnyViahtvJWMC8RxsGbcE3P8DFHJA
55U1KeJ/LSy6TBRZ96mV6SGpVFOR6rrG33HmTnK3TZsJdM5YKaphF5gdpE9IpBhRDaYYityV/cgZ
IZAL2+JB8QNvIm6ilqe/lCHXk6NLcpEuc/jQl0D5wbCgLgH12QlqTDeY0RgB5AGjVQ5sJcJlr2+U
UbZNVpNEQtL7wjRLuLjjbEjFMIolln/gd4P8XNxeB3fPxwYPwhntpq0NlQALI0axUVPIhkcqVHl6
CgvJj5XRrtOawO/C8ILIiUGW9+Z03WcPmK54O1AjfnIrftYbj2sCHsxFlL4wgD6gw0YiyCgLBbgV
k0PIZETpCSH3kETnAPfAgCAhW9JbMaOmyBSuNjIcerpAsNJk26tZKcEakcMMmHHHZINd8oT5aCCz
wJdide/BflSkvUO1Ax5lUF2U3977b8ekMm1mwU10oP8MdSOcxYBOvQ8Vgzplkpr3JEi5Q7QImW5s
2tFoiYIMJgXkEDKNgRsc0UACwt90F5BtXtad8p40NyO/Lo2pr5oWUoSEXYqWjLBDbO4hXP/yZmwI
xHOmA2cUK0DTWfai9hemJD3yKbgYqBoOBAK4DSmvP90B81UgvugZSFEYk0T6k0QIq5b9RhJ3gfWI
2LQzbg+sH14ULm1C3Y96hlaDCzrMX3Okqy9ZL3aJ9AxliZN8F2DuJwDLwIDoFdSOjeeboOahv/No
OlacezIRakv+HwFpEW9X5KyiQRqH77GQfph5ukEhkKNgoABsQ4AqHl/gGghKwGd6VKjxIdpxQCgg
Ct76xcMDI9GVzR2ICF2ayX7M5BQbBo7+tTPZsggvD/AYrLx/CcnDfT/MPm/0Hy9mEu9JN2PR9dwP
IlX79B4+cFJUFs3NgKkkXeA5lB7aJEwPjZMgQnaBe4RxOtFtGCSu8ITi1HVObHCrEKXglCNbshw1
opfqm3Pfe5E7OFj53hf5+notKPjzwZ5IxvibvUDIwYGLC32B9W0NjRfckfr8ZAs3mZ5FG/AR0of0
fM4/grhNYCdZJxcps0uAKXi+xqKXnrbe9uPDaewUV+d4dJmgpOr2uede2rby8A8D4nuc8uz0mRV+
9Im2ehcePUsPA58kXhBWfjx71zrsnINO1++PL7Q/xDOPeJseNoOPe335faRnZOyQJaY5T1Jr+u4F
bcc5aNeu3nZ6HhORiesMH1HtdTwVF7IW63SOfbIrp02oJGWHRHM6ivkzUhO6JwhoW9qaO0Ld6BGQ
oBucssOwSlUwpnq8ImuReeQlMX8Lup2c1yKJlsN+fLvZ5WQ/6iSPgHj0WEnVhBPpIdnKZdK5kGds
0wnzxVRvwByr7+xJwCg+7TslrmLyuW9Xt4uxZ0THcy8CQsyBAU/J4WCXRJ8lVapE7DV4rNrzpmcW
qqPwE9W5VNa+suUmc8RTiwdgNMhfiYTJF6c1wv4A2bvAR/rfmUOdXpGWxRLElhRL7acTQ2PH6uGI
PMX0U/I8M8LjbIk4K00/otCqoaJWFozvkVBTmGWZYEILhbaNTkigOkXwD4bcsU7Mak45sKYChW8V
Jkl22Ac+DdBhdfLz6dUcvk6wYi49siE+Gx5zvE1rUZuugzeT20AnJHUbAnAUsHFw2CdJobHDugGe
SPlR/SeT2PcbkHX2VNL5us5xQRbF2J9oC+PnXOV5D3awXenVHP5bTV3OySvbK2IHdl1lmyQyji5l
nGQ6C7DWolFpLf7I2cyRYda8lDKz+fEQdQTP6ZatvoThwKgG5MILwIpexp532/xOSuG+c/DLykQv
RVwGbwLWXoEheWyi4MkMHeQSwREGqNaAM6F4u4x4HRGmeDXJxMDJskO3Jrsz2bPm0BgPMC+Yazmu
IA4ZYL/1mOshkohVAGQY0vSFeAwgAObA8Z8kRIIizlG2B2AcgRmzAVAK4hokweSMHNY29E/bvlBO
iSCGWdE/nk3nDOXU7P94Ok5l+BvivZkiDBh+HLPHGu+YpQHMuK1yKwFGXeNd2SV1G0Bat0AmYYjl
S7nDAmF3gnSk92VS0na3J8CNyDh0HWknxKtmzfBPNZMOEzPB6E2csawcxLLAbaflbicig8QsuZDI
jiB6KVbt9Qd1iQmpnLwXXgityq1cfyjTCP9oibo1bwcRBeKammpHBDjWCiSNV6Hhd/CR3H5R7XPo
tJaeJWPIyLYrfMnhy0UM+kG6zsZwMW9+JyQVdQaOccwq75YVUO3ZYGSVuMjHRJA+n8Z1W1Z2d67F
KwQWDnvXI2f74QjhPTTizlsIhdS4nK52TUlKnc2dkgktTWGv9g5FAZzMgwBZ8+HLWOmjdf/Y1+zR
M2muOvNTqE+Os0PfJSqre3EHpcMgy0hLkW4PODgw/IHLaKjUru5edZU9QbdBW+RazyU3AA0trAE7
Vvvpv9tO86TAIv06RPop0he2aYYHeScZvgezzZxUpk/jd7Wl1VgDxYk4xgeDq22MCMyeOY+CXTV6
sXW4wbrjCO/ClOB88RZ5JQ+ymJqKfIvriMNYDghWVkHBLRQTJ53MSDvbrzczr1AJcbXh3+0hCsL8
G3CCopAU5inZ3lH145vd7dK7azJsSYZvbRklGj4Brk2C67FPU3exjezQtVJEPIxaqmJKfBoUjDjR
jPMI7PYw09lYkcaKmK6zSdW8wxwn3AKcrxfjArNgPkl0IkU3PxRe++0eN8dQjTV8l21XPxvdgolR
tv7vDYlOYuCFHJ95xYlFMmL59/CeHFnWvTAk1bCYDgKSk++or3smSY+EROokHGJBZG8v/NPLvhf+
00ULj82Xu8sE50tlN8N91F+2FneG+yomSNjg7HVwDBb+8WXXaZ8ursyoCA6JnGVhK0dH+93Tvbq3
lD0d4IQVgEqw5RG1ItTs9e+QpOZ1MhwW229Ghw55wqMqbrAtVw09w47yh/gR+LsrD1UgqS3owShG
bESQ1Ltbk8eiO/UCfgQSbDI81oWpBExXnN8cKKGJLM3DDlPR37FnpKkItYlSh3OkUDs7SB/WezSB
iBxUTyAS0Ef2OISKVGhTDEClQ5mw+/ZE8/1ClM9pBGaRM+UK6V10c/L35G2+cfdPeAjQIJqcQ7pV
otOKL7KXwRNlbPBow5EfsFYXNjKUlFJYpMz1Hyw+4zQk3p6H79j1Cs6bIVkIFd6Ly5Gzv+2rQ2BR
ggaUsQJw2Qq1+Ds/FG5FPNRsQIIjuB7n88U5zE62zrkNDpPVYy1+UvUO7LfoGI4aGISrUgeQdDCI
T0Ctp9lgdPPZvi7+YX3zP6UJPtYLOcmPlBJazCtf49tGQWj8V0d6+gAQVXvmi2PeuYFTXB7mfnon
gYDt4OnWFB5dtEX+FZgi0RmEXie6d8kIQsneHQNg6JHzB1WMG9x+o5dQbhyH/REffYRq6HBzDpQp
vIbXH1Vfs0iP2d19BEf4YjVRkQdkZ8jVSBkNuua3Z6s44jp3u+S483sj4moZFg/RX3pVtOrZWsUT
pS+CQVx7Rcpl6I+/5DX68KF8diJwKEFIdV85p4zNL//qZuMpo3femavOFe6SsmUVa0Hl1bzqE1dJ
WCY3nwibAnfbp2LSQ3+0+thxs4V5GIIbPdc9r8M8UlL13NNMm5zDfttolWbjVJP2gzlhj6iYrjCX
85QFXGneJKpGJ3goCvczHEOqTbgWMMLeBc/pyyyptyBenHdKBrXXHzOEnhEx2PyiS/ZJq7Tiysvb
1NGdySuA1xWDIsK7e/Ov8SXU0zuDxsAXQbnaJNSF74Bf4I4r0WqjDzv+K2/77TXCiEjL7n7jlGM+
It4U85LVMy5QgZAbVonxB/HZYdV4KjxCe70fUXdGdHTnsJcQnSm37xGVHlnGzoEsAJVFBgKjgw6S
vPCIWGI8RzfzyzwA/+DX4/5Y99rrEyOKFY7TwwyBfy8px2ryiG5+HfT5t7YP9nnjHbiCXb+e8e/a
RIkwiePs+9rA1m4dDAhJPQc9JNYwxRw23A8d1rnXc5u3W1xcJMyMMU47UAk6zaVVcGxCWt0cnbG+
zvPmXVC4gpM5nfu4oOR++g/aPRf66sWSeyNZLK1+4fJr6sBZeb1RMVZ2teoMdgoP9wfWgyXUYTBS
yyhqdz874cO+wA54wM3lwHI7WDJ19zQ8k08D7mq9TwSgHBe9p0mOwQeceHTgZOeW8r3jfeHrE3Wk
T04UA6NHrDdWO7zdrXfbXinu4eHcgz7Lr7MyOlg6CMvj6ey7FPd95jTY8ApEIcEY9QsPW+yF0EH+
h7/o6rYb5342NRK0R48cxoPDO250A5ZWHQ4WB4qg7sHoIOJPWCofEqiUxeri9t8u/IQgxYW1Hw3G
7EyqtARha1p64OZ3gzQgluIT20qugvlf3SZmgNFHc76Fd+8Z0AR0NVTWQBMg0vuLxSuPyfW45QOm
GAH6XywidVhm9H5QWXXyflOpHdNPjlRvz0Ap/G3j/Yg5FskB0Q1x73Q3KpnXXPsxfTV0gEwIepNn
RLQMp6XU2WHNg7P5+W0p6SGPQlzwzYzxhGQUMSaR5AMqB7ZdukyPmTGKf9twIBNQKBwqal3qXP5o
Ex96hrIAvOKXZIba4AV7cPhjAY1KVGU0p1YTSKFVLvej5g+dAszMmbwtFW/cJdXy5x8XJHn/XU3G
0uRgM4wgZuhCzOGFOF6CqE7LI80cr78fcVF+kEaXac1XS3RmilO7zKhZfgRikhmzNWj0hCpBUrIq
8oQqh9OFSEYKtolu8amVRWcD79MJj2kxwqrl7jm95LJIyjF8yIxvTuQDfZhcocMSG62Lq5/vzR+m
KUZlwWiO2TG9aZy98oG5ovxFavMtpLxmxJzLS/ArL4/LCLRET1cG4E1y3UEhyqW8Vyt8/hHxIB+l
t+ltTvxQzR+c3Mk7/v5xVeIm3o+uXDEF+UzITT65fHCT2HTiO/4+2Lk/Gy4zH+EPS07INDC7N+lO
b4FwQV+Hp1ILbhhPxRCnSDzkffmN7wkhXyA3IL8FDrvsg6XaEhmIrARhiPtjSiYkWyhU8IsalfOc
abmII2sa5dKmbWY8e+N2xZzx8a6z5o8Lw4vXS8LPQMMEdf0tkmrU2+wtqlF8TMBXuIM+fHoQhdYG
IsCE8hXDnbweq4vbcmA8OROj95Tr4KJ289fKpZbjC9u8wnHEe4g6puR+0KPuHRbv6GT28g6GXOP+
xwILmhhaLR1YNcrsJx6XE8NAxCAgE4mlEzsk1T/uz1TS24mJyOR7SyN7x8f0c12rQ3rkqIypdPmF
ffqOSbMa47bCSM2EM7WgqMQO4p0CWZ+UmQd+8yowC2mKbRYcJg/KpQodJ+9IwfSTCPBSeIcph87M
7JipOQuGPzCwlKiwnjO538ysoFM5zUizzpWxtN74Rpeyns+jFg9t235nDTg06Xvgafib+DgVaAtT
lyh0Hy3h3R80rKdZ4bA4sadPmvjqskwNfoJ2y2NvwX+2eXk3ot503oy7wHcXP8VlesTR9FvGoKIk
Fg0QfAJwkObsXKObrXjt8Z1SEEnZzdKXzO3D0MfN4tl/zzCITBW+2ilgBdLulktu/ogrc/orl3yU
voiYGiHwLmmP7yZjHRten7qedlAGLvLcAwmU4dm6pfclF3pZIlaQKR6rIfCxcd4gx3GU7YDO7Wre
xk8y6lv4aAmK5a/BVjOLHHdQggo/4Gazck1OdG4ei804btuZqJmIdPwnSe18UNheLp5zAzyy5TM8
YB2Nmk2M29TbyOe5jdg+Lql0r7DLeZViy7dKbolcsesSYpSc1h5dN78tm8/KlOXFt0DI0siSIudV
HBJvdtNWToOKM/TkNu7970kMv6Nt7r9Hu2GsqaAx1ADMQc9pHscdrAx+33oualatzooFzTP6UAHi
2DmA1h/QHzNBa6xO9DEbLMgjVScb552mSD6fmp/T+x8UiVeDHvPw7Z1OzqPW4VHcMx7uwAnRwxh5
5PFhryFwdilObUjASZc3VZz3WBYr/mVGkXf4urIvAs7ygtDzdHvt+JXC1vJ9GW5Ghggr1uNxlAV8
ZbXJNX5S8c++fHeNx7w2yYae3iOG64EyaCZl1rCgSePJ5xE8QzDxC+z/hBiRtkPUI6uBrW1U8WHF
VUnqzHg1ZOMEbmTM5eQUK9PjpgTbZywos0dk5McG7o0ILsYL9pl5KuqNAROe+E3xxgFr1G5vgr72
yomBAHZe3RyHCCHKsTmh8txHWui2S2aP4mI4kAS3vDeqdxLVszfHxHmTOfvMmZEicxTiIyHyknsn
eZeKq7jP7EYC6B2lHAQ088kMnQD2AvuTZkmc7QCxodgIaJPya3yEpBLrvGxs+FThAXoDkPYtphbg
GvtN2heYGM+K3BoEaCBCf3ePMF1gEXRPCNrMGaYN3z0yNvwf4kduucfxIHCUia4f5xUK9/FYEmgD
gVvgGYcmPMs/UGlEvoKaC07OKAES6I2eyBKfTjut2xZuZ1wtIhBsXI8/tpCwTZfkRCKNxRkbobZf
BAGoA43lcAiViC6TNo58oJnbdRHWrgNrR2/mkveIf0a1M8K3DsSQ2Yue0f6ATNrDdhzYgPXEJLsk
vXk+RFlOkpI9/OF/fsISEf3smaRCgmTAVnBFkQCLBHd/NtxFOYkQI3I1IFuwG9MRzAgO2ALj/6bR
hl82g/AWomGlURU86IE3pxUwKDqUAdjpDbuXi9p5Sn95Eh3SS4iSGss9l5aux9+iX7No8VpuAw+H
paTCuW7LIAxbpjDllyig32T0R0QiG5i3jQHL5trT8CbEQojTBm0QEnBzGMHUde1/AIOovLGmw+q8
QjqTUJdIy5DijRmdxlalKSFdL0COwkcRRDaxwjafA+QDkmMBC9leQt1GXGruMUPbZYs09rRL00+4
4xUO8SeU0CHyRen168kCYn1xnBJUBq1LzUi5YAbwZpCZ0MhoOalqmPZC4BA3D17DTFiDPygFaZeM
40WYjKBQjygwTG42ZNwdyfqs5QHjbi9owM1few78Z/LpuDHkO+OOY1mAPKyGOklrovuFHuBx9z9Y
WpMtVNca9pS9mGg+1IS0OSJjBVpizXMzWXQYGGzwskhfRiS5wqHwtsH/Eu7G+3uXzqWG86wqngXQ
i9TTIMrgecBz5QgHBME+FlpiQAX6NqH/YtGSLrytjAWDlMqId1wQMCr4EzF5YGfAWIApi97V0rG5
igsC8ThcVW6R9PKz0VU+nCSfWVJBARuZqs7rv63lfSopZsc1I5HP3icaIokYcjhT5+JdkKMp5bXN
vwnqM4tZRb7h/sPKb4jTSfbpZsZztlGktr/GKTYTfHfLEi7FUAyHu4CJ8ABYThQK1TfrDfwNbSLP
L29B5NgCrJ9jhoeJPoSzV5PYheFQ8omJ9VrrfzPIHb6KsDVbIjYkrmBOx2LL6zeN4eAsbqL5csAP
51BzKMkl+INLiGIvKXboD8W9zIxASe47y0OsjBPRFH8cpAQRA6vcQOH+a6XFdvJ26U2p690teyk+
a1JxyR7dgCRKeMA9c7/B2H01ZIX/vCjCapKFUkjUDVzpbrviZp5HvAqg5m4ra39H1UBKJ4+SEHkF
O6NIbOX+8GinOIsilMRewHouQdVZxzOQTo9zC/cHpsaU4T+UFsx85TutQYrxW/JMcleQNIK4Y+q3
sYetG7azABQUylTCHsHYUDrtQmyOW3iHhBvBpYs79mi+ZzUzCJV8E3Ycwkp3FDii9oX183pe6+SM
I5fHC9XVjS/xPVlgn1g4x39Hk1E0eZvPgXCHKwqRQqgwDw4MvM03S2VXBtVjC5e5q8XDQdP4MFdh
MNxLEPOaS9iBWRxyPNldEiwzrhLDd0WSGaqc5zyNMI9reRLZJdmXTIqQ5x+3H+BOsSww2SwsaiZQ
4sNadHfsAtFrTmg1GVE4j6gZi5QrrkJDwtUBEwzMPjP3wm76iobR8QrsLgYDjbDyX+4YgC6oLcMS
VzLjFen0L/sbOcL4zQgx90/9j6XzWlIcWcLwEykCIeRuVfII77khYGi8FQgJPf35kj0xE7Mxs92N
TFVWmt9s/z39Hwu3JrGH8Cbdv29MKncCeeo5tIfvgDZ5sNYBESTmGc6QVjSUpKwInQKeLRKTg92A
6G8fPGgHINVJ+lk0nKA+7zJDEfHflSJTRKBKKLAyeOc20EdwyBZrWOgUMEyzNlKX8ZEC9+BCQKR4
wwYmg2rfwbIByDMhGft4nh8NSLDwPN03gORdsSGzYQsQy+6SxT88Docb7uNAYG+ZEP63dz3wWYkg
jAF6UytPppSTXeCcKK3gUDerDhLIICHuecXsArReJmsc7LrfjzKhEIi/ZMn14UjoXUH3XkiPmlQa
3nE6bxfpdkq4BjQy+wTnJFtogyA1HfV4cpQAr295NyKZKK0voHPIWGsAEZLsBtZkOuLzgmx/pfUO
hILDhANJhnyjmCtZw+8UBX86+hO2G9depEYPuhk0t+MlFXdwASqRQiEaMHD7tE84GUe+zKdK6jRF
IFDwvbUlkw0a8cRn2oXxrv1BLYnmPCgXADJYJso1IifTPW+JRxcQNCKmevWZOMABCawgn+f+zzIc
wX0IsnHP5d5vCf/6gvYKG4U8ZCdwHpEA48xWICPYnBDsnLiLhCsbV/rSI9HDpOBmgkRTmlMhYJxn
+S0Q6GMeT8AiX3eFjwghFUJWxX5mnyEBAg+AD+l04Bstl8zBoDEjIEFYeIZF0iBQO1x9MyR34aja
Sc6APoWcHyDOa7DsLDF+cTNyRD88+PSQ0AzWI+TdBV6y9KtzajoZTWEQnrC+gNh3IXtBJc8k5aUG
IoKnk11jJpneBE8pgEOsbVs1t9Uwm3EFsO94hWXbXDiK7vv0gPDVfQ0puu5Pd9Q20ejUXgtFC9ki
4JZkUo0wmzjtiZz0hOl/qxfgpFZPPpCsktNZxi81Ihsw50D/CxAhZps5qDJ+U6IbuP5588tzsYjf
JKmTkT2FhYSIbfWADH3dDMqZdITQMpJu/OY1gzZO1nHsO56BqpIXNXuSNNv4OPz1PwpAz0/AKOgX
i3+zBWQqznkh6/DU5Gi/i8BE0LVQIaARMNpuGUYQF5hMCqynTWyV0gQcp4wYGpsR3wRRuCaBfL9C
ZIfughJDqyPNpySr9tK2/EdQDVr+PyQWr2gZh2FLLYV7MA87RSdJQPclfyWoV6hEVGRx1vj3EPHq
0oeeT/z/jbXI1uQ1/PvbI8jab4HWu3Shh0442zmd2DPb6XQO5OUbLOsQ7qIMTzkFwBYJIwvFoNeU
FUX+th2R0wegRyIdrBkMFsojbptNueoK3w84BLkbDvBXqctAP+4X3QldZJnl2zCYeaBl+Jt3LhhI
G+AFg2wVS+QGOWUGfwnAwyEIqugpq4/Izw+naEDisfUPtzpFf5l9PhJRnc8QTsUJyhuT6ImhFt3n
wS/8e876qNSHaYJHah1UYm4FfA3+kpxHhXedscRH1CKcnDwfnrZ3my6y65iCRvhC7jKafbfIVrvR
ArQWr0uy6BU131lAHCCP3mw5AvgOZBQr8EGuNadOwTrBlqLE8YfwWSum4Xjh9bFzO0MFmqFzxENb
A+RDJkVO8HQhiqZmhC6J4BtFQIXnCkn+XwLSbTJOHPDgCmwkhGNvCDReaO4S/wiNggNCIwGoZb/u
9uWMhvNCpA3BB8D/I61B3q/DXY7YNkSP3wO1g1mVZn3xIhGE37+aNzgDaAQvKl2R3jW815P6Y/Td
/M4P9EDanabqIVoK6g5LxfGmhxKq4NbaxA2ymJ/OQ9Wb4jq6ne43LI64nO3gVEw7PiZatEQG5Myg
i0BaWV4H6U76pmXvM0A0cYCO2iDeIozQFlFLH0wZSlVkASKFJsEfTR3QS/78u0OCWqyWbdBwobXu
LIsprEod6NZzMjb8TkcPOwLPA54hULJBu8OX5oyt71hueq9gheYDVJYY6R3zSVSiK0yOGn/4HI4Q
6vDBFWIViOR/DxjgFg5sb5+gaGCiC1OHUgK2GfMqgKWtLAU65fR4jXA6pAZ3FORRyoYd7SuhUsV+
HqL6n8rMl9DCVrB9DiqZXFKyMmFYk9MRKlaKcZwoxVkvb0piyIXw7ChXcIXe77jtcxcXT6HcwJ06
IVf08hbnMaN19s4PMGnB3fsnPLZjp0IrhZWGdQYuIeSvPxkaG3IryiSYOrDviCxP/iZ2POLia67h
hHHNSCi3tyTTrJNbB2AN/tQ+xPqS7fPyhbX/FvsLFhY43g/iLVVUUDR0jR2zT+gj4Y5HIKnxAkSF
cCsl3+utu9JsAM2JPsqbHWiNKBXRWe1+k1R4waRD7CtqPpLewVbvFx4kJcip4fqzJnqDNTn6A3hO
OxBO7Dy4QvTJBBl3RdtBFNRoF6Y7kOJcAKl71iV3lzLd8rSIvbUrZhTEekAy0JUEf0QTlstkXaCn
TB2O+TnMuKtUnHxpoz0YbLe8qk6nuWsDcSA3lqWNACa9AZBsWsZqdmMKd6cjh4lopK0GH/88Jb2B
1kBAnNro2JEo7HsjomX6HTcB/hRbzk+oqkKwRcJwNiOtu6pzJxlja4JaCfYuoupGU4gsgK0q2kr0
fe6oCsHUs71tjOLodwyuv0n6jfNDQNh8ueK7afmonaOgKMcR7QuP1ITkGAENlpm/JbydvXpECsRj
EA1terz0CdH5YDoMSwCHi2LDVoCwyPFD19BNSWVPjAxP0BoOlBPpOiMyEHfjx+RXmIEesonNWJIT
KMpMSfIACg9lcJiEkm0B2YFmTOrBSqZZD/6PVkOb43CyBntHEBcTH0b16C0z0Rf3dov2dVsUzXn0
drKF7IJc+69FJpWE6L+yn0AsZX1wTslQ4ug46tOKkXU7KG0CDSXUjimsrEGQFPD/gX9yFahnoPaK
4kKPGlH06tEbTHJp/PLrRAgvvRMAC1CHdBhUsRmce/JxqH9Q9NjJClymoDb03vQNnMN4SGoFWpbj
7DJwSGqOPrYhD9rz0s57gHbjL59OjgdSTGiYIS8QgZkmM/kmoxt5BGQxPon1TNaOGuOWjEfigf+d
xQNkb5JpTDYk3MRs9sJzxwppx7TQCOadBIHXxxqKEozTjfsGOlVuBujaogXToc6dCyKFznTKD6TR
KnisCkAt9eoLlYb9ZmCzmP2pvJ0O/vQfn+VL81AQq+588+4v0caFK0qbBkHWtExGiBaJdg9Pgy5t
qUjMrIh2IsU0xZZD22nEruWAOuJyP1ik/2l+8NlANIwfngwmOFv5hb5Lzend8q/zmRgl1WqB/Bbf
OOOMn5CvkSe09oClYk48kn+SEWbr/T6qZr/SOpjVUf/PJaih+3mnS6kpo/v3Qb+Jjhp1157ClhX0
RbZ7NhhRHXOCo6F7i1veMflHqfaH5AHZIWcqz4y5Gk35W0x+OKHi9rIj1OwGsGzpJf7sBjg1Dh1g
PhTIpucs/y+RQ39lPte5edLi6ZQ4CTiPQ/vGnqIR8ovmIpuTo5c82qUr1gZbeUcAYdGRQQHAPWTk
8gqhvYysXQy/bEVOQ30M4ResP9RBM5nSzYb1awVSFfI2EcT9nSdCvpSuL/EGOQLEGRnCiiKG0PMh
P4Ack9YOSVgArv/fBWMkkiJOkO32eODkkZMf6CsNlUUWgQbCL1oZw0sbwnMUwJ5IKTwbJMpAJEeS
A537IOlEajLLtDPFqpFCv0hVTndoXQpsDfERvFhOSBCJshukj8443KchsOhQslqcVFBPkDCAa7ff
S9BrEb2sMYXQJ5EWTQf650hYrbex4IGFcjolqk7tTPiwBVfRbOPDREgnbmE4o+yk1Z1OG0tUBo7D
5b27dCJRXRHZkckiXy+AelHKQkQH8ufP3xk0YVATBihLL0SfCYx1oyvVTDNiohpKfwv4m3w0MZtS
XdqBcjkiEbiPNxAtFxtbw9k6x0Mn0bzbttcBKgc3VNdptaJSBpe5x0d4j9G4t0RvSRLwOnRpbqG/
1OO0BpyFCgi6Jny6PfoJLzjgdbk6KjFaLLTD2mVwNcYwrOhO006e/g740FLj3m00FrcNeq8+oo7o
Z/M1VQg030Sz2WDC8KvMwEn8GtyNnCdIhe7G2yckkXYeTklaGnBdly3VK7uo7CHS0WIU9+wUB5K4
q8t9urnfVOGDIW3gpBq33gAqkrnch937+AdeDLNV7kH+KLuMltNvcGqpCqsCDUTxGVtxGt7havCl
XFJ4JNyyIqiwawxyMhHvsL2Mb8nByHIk7eC0Ad8Iba1T+Xt+18EefEwrDx92/AE5hqviM0EU5AGU
5XjxDC3UXUDrFaYn7xUKjQYpt3pyHNqkyH5x6N1J/5ZogVHYTc5oTXk8A3RTeJdeq5kCM28ocEfX
aVn6hu5Xx8mj+dfk5xwn95ohN2Hwi5aBIgKeEsNA669t9M7m3NaWp29oj9A7A0RMkLxlzipwBoXW
J0zeFxqydyk/U57Pfnh1TGWcsy8uumIHe0ue5aQOS5qa4u6Oc7ws9eYNYiXPPL/y6Tj8hBVT3xfs
BoOHsmsEjRftyk+yeirewQUZBgXbP8zH8kYIHPNK59ZdLTzwuq74IP8WrR2Xj/65kcBzu/rPd9aE
LgntgNkPYiX+Z94cWJ3vQNMQMSAKe49vaLYQpfEeTfq6DoAJYX88ld2r5qccDE7OFR+G+JmKnpHt
emXwMbIy2AtnM74ll6vCzWqJYTyXOnZwJ+qWGC7wiemxGdl2XNUMIeWTCj2trA2MBi27Yiht03EB
y3Oe2rp/pMC/9XipYeOcvqEhT51OeSdPeEJYW6X1MXuHTp7VduS0GHGWoBg2VsC8oXZ2VaON6eyi
fndwVGgwgSibiXbv5P65Tsyq27r4c5J7u1cGjdvOKln7t3dg574tmTo+m/Uboqu3xBVjKf1hFyPK
JytZ8KQyIvsidB4AbaWrjujji1Ucsbwr/36Jz+hlBMfuVz0g1LEcWtH8VHeNb7dyedKHhPjK9v3H
gEleDAv9jvtRF0TmkY1wh0PYs1nd3DsFue4bPViQ/7WimrKKwGjydgSlSTw3Vss7nM0L66XXKjTv
RR8L7BWsrd6Hlt+783p1T2V6es4vTu/S6uPBc0U53g4pQiUeGCQQ51NsmXRDD7dMB1h3UrXonaBb
UmYvmAXdlVl4BZHOxkCL6bHX+ibP4NEaNu/Tyz4AzHdtXw/qDAm6TJuNtEF24djqdMr2a/Q0D/Dx
PLfXSvnTM+cVH+67Pb2atd7DA1a+85fVtvfBgaXkKHcfNE8AFHieppO45rDBcybuHqiuKPqD6uAb
JB8+MwzWmegMwwph2zO0FIvv9tVMbcM/M65tc/u/6/iq144j2PbKHVTFF9DTOqheCbHs7smOOZBJ
YHKSPN0AfNjfZvUAeqbG737NpwCZk/XPJqr/OUseGAVysL3OqLs8l34gJzotLC2BMX+XVs3uXIpQ
LQllPXS64MnuuhKWhhJpG4lGghxg4yPvpHn1ByG8phHxyAtvPH61vOSNoXtiHduVZFvPkbH3Drh0
7r3LCPsPSP1N7157Djs+thpx7d9WET/GDIwQ9baPzxNt6dF9rc8b6iFblyOK7NLH1byV5TjtkDwc
cz/Tv94C9aJcmznibKpF5VVg2EyAvCazpu4HRY3cX9fT9R7IEWkkcNIe97nvxSRdz8377Xj7GoSs
yL0PDn/IrnL3eI9cgPfsPeeqrkWAW6Jp+9RrhzVePq/wr8/dFAQaDypjrgfDveeeFF8tPsw30G/e
Z7PnT5h4x3A8Fodpip0kARBHC2Pjiue9u4LhiVU3vYo5g6lF900E7d7IUYBDYjyB/jkHlQ/54W1E
e1NNXi8Y2Y9mtDjS92UYjXC5t+qJGwpCpg+PCZvI3UD59LzuOYmOBU9oz6acF3irFWNkOhs9CI+7
WeFD7JXep5HeGvHle6V6uUDj5oXdgEerUyPZHwJzAIjSO+VhHxxd8tm1DDUTn9I9IAo+2KBbGTTE
8eZyb99FhPDrK/Alo3KWY5hTQIC4p9r4UI5NQJh0eo1Wl0a8APmZCdnB+9Q9RR8wEY9oRaA3urWp
NAf+fr05RRUt8Qaqm2jO129/y3wK/8Obhx6HlIcjgSLIwuT/6Z8YqFjRaQ5NX6fyRHydwtGqAuqe
U8a02x3zIbT2n+jJQAi8ADoDinUBNyTrgHnWHyPm+zeTnsMPSMaHTL4Q0ZEkUM/FpJE16G/BE1ag
RidFIwSdX03A7lRcgAM6BG6pErQaelgE+PAyz8Nn8PknUe9lsj/Y5vWRcPF5BzXatVP94OdN/9WI
P34BV5ZqgvYcVXXFIOIf45C3KnNV3cLGC3WX1z3d2sn3GTk2tw1O8CB4mHJzdcOSqSe9LUrjR8sz
m+1rD3kEkCnoyY5uj+wBgu0hA0rr1AMhZybiNnzYJ4JXE0l6IbDwT35rA7RZY2AyQhpx95hQQN4U
X/R9qVc1bb5IdT8iOYQUtFnGLRBOeJiIUv8TA21VCIIF6hI2fjj3iIwJJ32Lk3xcdHS2QC526gcH
5Qb/AArIK88epRYn/hwjp683LwJ3ZHov2spuADBhYPcFBDcCFA+Q5ddUirdCpKw1ylp3bIxpEdG/
sllCreGJ8827Aef1L63h4zE4aEvOEQAkPZKgFG7qyyPWjnVi3wf243dnM/IyvTOQ6nOq9fTc5yw8
KpNsraU2dvvm51Dq0O3RsbzI0S7wVnW8r1WDhPm6JhnsnLYbKOG6d/jXNH3y4yZn0+Srx+/t+xjY
L/+ZLrEyaqXsqDm4ixdH0nFDQ4SS/A9qm7pMzuHgglowU/YjtuKzXYttnu5THK9rf9ijTYpnMXET
TytiiPdBZm38ZhRuyBjeWCNc9Vb2UTkvf6+ORXAvghzgjUJ+vngGoAVambtbFG5E6zbVS/9J0gbl
Eb2Bftcyga59uvcSmxDI/tU6XwOOg2JfTqrdfgwDWocUtK7PHpgexkjd5hxReZJgXB9OsV2i/3X9
u/Nkdd9+gF2mp2V2tGmz7wYW02B1FuM5rOq5iSefgPf6Ztjq/9XDPuqmwZ4xp3UH/SPdFepGmo0V
Td8S9DKOPjfF2eKK8yhQOMpK+jTDbo4mkjsAHg4U7eKbK2Tvq5RKjCa+QstA99IU0lFxiEBZD89v
MhWUBbynEyNCcC/SmlNDpw1JA54W3O2crDyW3Ojr451xyvv072rviQyGpu7QVZUjYL1GW0vokDWI
UaMT6J3npAFn8DcIWZkAENgcnIsOg589sz2AS3b2/by8E2NUjhJNS+xj29Hmh+hp08TiAK+KcR5y
ep8MtVqa0oB1WwGKflan4L2hXW/QpA9XINpPAVEMIRewsgF8IEBzHyZK7Zcz4IM6jRlXoa+mjq6s
ZlBb6oaJPGIqcGQYPlKo1QKSA0K1rejoSNIj0sWNiGHvI4+/qbUK9D0HtvntvvRFM2o6XbS2tWfy
CXM7eRyXb7dDA4rkrGpm7+fgqzi02TI1yeKjEX6P6nGINgY7GPunfccpArpQuE8y+f7ystpOgoga
yFfvSav/KIbd57R3jZfL27gD1RXWB4p52otk7/PvFdg9KniWplfX4dNVlI/vptQuRSASarab1rpn
HrGh83Mcquzg8UkEtOZ+FD9i6izdwpvXz7G56pD03yWQyFyxCgkIDbNdhaSilGb5IP+27bn2BStJ
ZUaB5DxU5dK4tKiGS/+4Gv0++HCmOzv+MiAjpK1cwNk+aJBGcmwpp4h0qCUUKr3zwUdUqLtPDuhl
1QkjwEbonpJWETV4Uvv2Wwsu64URWVrYciLN7XKmI5fRAEY2wJ2b8uAVPH3UJx6r4F/d/Wq0q61b
ZlwTlKCRI7B8aQ3PmOmyVW7SMPssmYKdjop0QEhxbMUZliNPGtLvXeMfMw7SGfAQdACfLbhlCTzu
vJOzfZ8h3Dr4IHSRrqKFssaaEHYB8qBIR32JgK/gfI5NXrT/aGaNVggvPM99azDXQP5ZyZt1bPgP
qkM6puqkZ43llkBP+/dB9rp96+hOHqkTjlGTLKgtkNsRUscMnpwuqEzpKch8zx7xHuZzWCrgs2jF
2MhxEs/45cjs6KAaQ+fcKeJjkThuTNN+c+mdeleAS+gfXZVLDUNL5HRDLwL9dqZHzPsaSdZyPYZH
gJdHuLMtdBs8glMqlFT+ChQBqg0Dprqhhs1TYMB7KEDZnYJmkRiHsU1WiQCAjyHfnaMoNOuOaTJm
R02mmbWOk/fr4h2uwalOPkd8Kn1nj2HE5cqo+9rcXbO8jt3rX34lwVb14BU+zY37Dt82A67V9mxn
eVt/wOaLh4RuslxRaJmMOVt1Nb53XtGViTl2Cqb/bHn1FQtSOAUItXiFRSaljmXAtYdjXj9y9hya
TSrN86A6qRc39xk0t69D/zm/6amObNuFtdyEkHr50h4IgKjV0dFEmy9YGT4SUy1wBvfQSYYNk+8N
Lojq+B/ZcgFrzteAXJod/dV+7tMHMIH245H+5nNJuB+sFjYH1+JIzOXXCfMPqkeuuIqPXmKvFN/A
q8G6Qj2jaoPL8gdjVHSBjHbvNP+8/GPsrMcXn5/XrogL1mKFUvyzY8Tjsnu0w701xhelCLSmX/uX
PoctO5VVsndVeR0d8RCW9sj9kp7t9rMY0kg5mi2oE71H8rD/PcZGWFDx8ML0ZFVDaFLP1CoD3Xu7
4Sm0NwbSEAZKOcy17BQ1UPLU/p67qI7k5Tpzu/epN76zwvRZ3V4tODXPgQ5HrEy+53/3vxNjKX98
YXTjg1yq5CbP/nPyOCtopJFO/Ag5iMD0Mxxi4jCrf9bS9+WYD2p8U6AxsIoUPRv0ZMpT9MfxTY6Q
7ElTbeU8fW35pAHlG6ekAAYLF2s1ch99s/QRtxFhzw/kalX865sUZyx+lMVWD0/rEmlhxtP/fcf9
dxqZg9uUHXAR/6g+VBigLkDh/P3g9AyOOEahYrw6KkTIS8vbVEmNCTc7BS0gy0O/6pKs0Cf1zBnr
8U6PDiKISmgSnKIHJePq75aPrsaI9//3RVeNYumTPKBYeo0i0V0Knm8VfeIPOv9t7vPvqMVNjrw9
7BcgIUWoNxm6NxdO8tWxfIq0e/op+itQsDK7rTZSEbXKsfVJbg9eHFFYXU9dTV2oPIzEDYwyKwoU
q+j7ASaKX+HJGX2rMy5XM5OMHdulQ4/NzW/nRdznVlBGOd/DmpEgeihECXwS/qxt9erm1uByCE1z
UNktH1m1B2Pj78YCAWXF7yfn43MOaPfUuQM7WTju1rzGhj3S9hAQ+uYJqOzgZPuzC71/ElH/Wygz
4i+n99CAf0EIstn4Oi+yGp1XqDVaFzVzaYUQPIPHUTWB+09XczhRNQZNDF9f4X6LrhJycCA5aI0g
m9Salq9EN0PiuRkWl9CM3szYziNUYA6q6aYHpGGozf3PDr7WHkwQrpCMEa7Z5dU1DTQHUFMK9pEm
HY0bfFPfxk1noqNixmFi4yJtT2Zl+KS7aN+6+mXnwKynGyjQonoVHJl2cZD1SifRTkkpbojXd/DK
x0junalz+trz32ffYVzB6QqouxrVbxqTdN8bd8SAHmOUMxzvU3Ji9maLx9Rx19+waQ6hu8HyOk/s
R/9CwtfizWPY7RZDZmSt8acRO1Wb2jM66AlMRbi2jwbNDTc53KP7B+IaAR8kwj6Cr9h6p8VzXMJG
gRsCHLjZ+6R3woXbK+2E47BsMjhseQYjJ4a6uGZes3MRkVbqkX1r598gd9SsRTtGHFK5+IUgGlee
tgNuaqb3TGOcWLYPJ2AH7leVSMHeD/7thlJD3yBpp+wtIlNPrVsP/T7L7RQ0S29t7TQqcdT9dh09
c+k26cj2YCVWgRsoGQusF44dr3pA6mq6uwZJcmSgtwrl9cpLjSq7zUCMO13YA140AluyrGzTo7zm
ixbnLUl+K2sgsBkSaA6ehes5CUH39cG6VtkHtSjmeYDYWwsXkgMHq28PHBd9qWZYYla7W3xbQU2i
1/luLU46hOXffuRO8uDla8SemvQBu88pKhkTmhXQRSLnpXKK2e+uxfn7gJjMbP52TNFyI/Se4aGh
gAn3hlt5vqKHsMudDTjVXozVj8ZUJvdbUbmr/FN/Q8RGLgvxv0v43atePWZEQJsw++7IJZG8vu5W
f03mEBi7LaidmW1/N2KVwOBxUPVF4IBuz/KgeiKweCeVPAebUA6IhqJjPa0WoEhRpGy+MWYv2rdP
wJzFXVCkQpEiBR8Yi+aQpgCwQBotMA/a8WibtwC5ANHChu8KLgJFBUqz6r8+Mq027zL/7r0BI+vr
N9P6u92dcAMiDkgx6HKikMxImeohF8uqIi8vBFu8Hby5bOGFMEIHG8qR8aCcIR+HhNUXsKk7Xhmh
C7/7ld5oXrueMaYo+MBkM1X5CZk1JXYCALZkuyGmWdxhXpDFwz/qPywG064PYaABVBPmgAjMSVOM
MmZ47q+KiP0206N/jNC6f06LbOEZYRbIgMnSYlIPeFRErbM3XvlWcngG2t5rfBJ97w1zGlVQQ5ye
/o1vsUnFGzvbv8Oo8sy31+OdtSqAJMm7jbac0U6GpeFFaJsRfnlmHnkWHupXSe+P9ARSjqVTWEJ2
gXXoaY/gz3n7q/HfO+1nGOdl1qhvHTyYDRKX6RD4HLXD85+xUuRyn6Ch8SOvHNWhQW8RvsVQmmol
3oeMN9R5uV/+jU8jvnG4j/oM7wIBjTB1tDYT5A1oxFB/gutqi+7/50X37bykCOknfQITZqEeKCQE
zdafgQuwCa3wYGRaClKVylPGFuqzLvfRY/3wvtn6WIIDf69F7KxkAEhtJ4Q1CtLRYfABhgFY4ycO
fh2zO2n+NGZQ5ZCJB993EaTagvnC4E6FKb4naSB7+cr42lZJcu8MtYDjUT1IJu2OcQAEgjwdbbM1
8WiNkhkWi/QpARcWJPXvoDEvwyLMKRYeIKh0YNU37J59HmhJ6oZP0wtt3+ej14Vg7LlUf/ASMgK8
gLUW/foUN6qQQ61P7f1pk6up/t+sn9ELvwEm/YqXTNBtgNZlck7qjgE4TR8Vr6F9cQnuUh+YZIln
XpFkcIkZs64CdHhASdnqFuMv90T8m0ndwEZUmvz8hZh2DufewbM8oNvwsQHM0J3FxDedlS7d2X+k
k8rgiPEIYuDj9h6vCLvgJr1KSG/d/oxInFMEfSn7Oi30CtUb0sKE5vNrM4CfJLbARymkmMqKd6fo
NINmCdZPxjmIgS3g21W4acsUWXhaIHni0yrWUJEBuqpwJMlofBnqXvAQ6G7W6r27s0S4DRGd/j2b
w9TyEKsWcOgbQXFIG2IWtBUQ1s1lyC0yMlwimfdstig4eBphiutTDEYadDM7239nvk08ycOBQAUF
K7KaAzsCZbfZEWsZLx8CEHIjMCnoXxBP1Kmzu/ZEwkUP1iggaEsEBfvgT27QYRYZWI/jn+Vn9GXS
ciSEAtQwVL1AmJi/feVflgAEoG/FLD0463LKrHmXrs8lHa9Bqd6/UQEBUcmYGoSHloAphV4/T+kq
AAVq0Oef1B1WkTpvH/t5Qbezy7rGQ/DmAU0CuQHVAUkgeh9M0LEkqgVzABgXLbsbwWlsBa/U6ri6
jC0wXmYISpPjklES4lC7kmPNTFkgiAjmCp38LeHXZMQKYhBh+3ekpSo7jrPAVJ8lTxpw5UlafYNB
3oGGphaH6c+HeYL949df7wHYbHPmwKsLsxt9RGOFF4UdG7PvLaoluxj4A+hRukRiaiIt3TsVFjcp
0bkxxuPl7rN/4W5yOgA14OvRqAWVBXIzANDWPfYBHe9EqESaFCCG/ZgnDLgjwSbw6ND+ERb1Jaad
db8qky3QMdISV0zSuoDGGYqMVAWQNsSwxe0AuOx2+UBQKBqj/ZglKuxC0MNdwGXAdZp7eB8HTIfJ
G7ycnN4HUpZTT78LbJMGtKvxtOgcexUBUo6hFf95d3hQtw7rSLqvpLIRtP48dFSb5/dQbJG0+0SO
0wfF0gV3ehBfMiEQXskUz/wA2tDsIdqRiLEZ/QLCzJERdoSF28nHz3OUopihXEetBV4CymEEqwcJ
SoFCSJmCJg8xEXZjBPQJbLLBrAuD9RU3BmXyd0lMbAuwBuYPXCAcx528Agmae5B35cpzjww0RgL3
f8C9ZHtMBORrRyfmkBciHzUtdQ5pzUI8HJExA6T1H+g0NwX/toOSCgb2nOmDN8I/ZH1ZA3Q1Yhwp
g3W2ug90DnfhJqSa28B6wNsciegVPOmORoO+UK/gVCiBQiG6CmhHW4xqdiftPRmqyy97xDXQ497t
MB/KlUGcl86MOyBK8Hx2MJNgCoPWY450mfAHJ3h8B8n2ZSwl8LBJaybqhhZWMVjeEdJkTY5gLJp8
6gN4lmBpcgFgrDh/PYPeF+SD5w8WejU82T0o3xGkCFpgep7jnz17pZgVEVaYhNAYR48HMDUrFaxy
lS0BQYjAuQX8JkY9MwYewSw0Q/Pp5J3peZqTNVLlqVDX2u2TqdzxlO7kVJCdI3BbKqb1KUu0hZIZ
l5tkkBLxfB8yqJKpz2L97O9ZQPhvAngfwEyhdTtgjnKLBHKKS0e4GR9JPMJnGvq+DF7xh2T9DYAn
lp7b17ZkPLMf3on/wWZF7W8L0Jqh8csrl0ase82AO/EZh3IvbQg44h5H0gvlRYGE2cLBwFrnLvNl
8rgpWo1un3UUP+FmJvDI2RuDOwa61kYsSnmd9MdIOIDKcB2j6z96z/jT067VA14gw02cTQqUJgEJ
8qWijUq/o08MWKkmbSaIXbwUXbA6TOo/i6m8ZHYY6vTsSEvtBDd7apvrdfDKZkY0syM8tLgKjh3g
nRFYY3d4Vv9spQ8iK5NkaFJ5/WaCXtkb8wO0cj4pUK3EFioIGYHYvBW2HD4SUpkhEcbTTIx87B3w
bh4K1IrldAt3X+S9mgNQN990SjutDchxwIHyjXdFjFaNDFdo55J+g7+BOFKRtjLa8atookVslnUK
aI+wzgyMcY5Avtp6Mu8w5xA6VNRuqE6v6PYY6MzBJbL79qN8ssN/GE/BGzELKQawoQx97t3N5R9p
+gfUEfNsxBNlYVqzI7wkLEbbsYL12L0MOb15WJC7+lPk6OedHHtvX8BZgv/iBFLZE/c/ep+ctuk+
xGNcZKE0g1cwEndZBh3MwPjRmMlDxtZ4u1gLI9AB1LnNEp7ueQgFrDqJNAxMLsPuGsXE4oPEbo7s
Ppr8IDxGmHEJDgkzu6UGGnur05s8b+7BG5IxOAr8UmrOKGbj+G6WePvutmwqgERhxy/UFmkKOTro
ZoegB6IiWKKLiaANjRE1PscdAoYAGlGhC6dh7+JvrDUONmQG7I2WOpter2d9WeBsWox9+Mees970
gGgB1YSKNxBJpYcE3e2gJBDRIPEOY0AbXNfcRwP3d9ANzgBNB3nY7vQolo5BGNIfBTPe7BwiIcbG
uOHx+m5be97pnfGV0oZjUFkCN+hZ02WnDbxOnNm28BqADqWdlkpIwfurDDFxnOXG1QEVUDr5f7RU
tc0YfO17U3nDsNcSyiUuTf+mVkT0MrxXLMa03LBNHGPe2kgBSbAxGeViJTDunGONdtorgpZBfaJ7
4anXu/kbKeokW0KNdQQMtj31/Y3ujQUjIMq2aIsW1IzIzuBKaIeHeW/J/YEilO9asto6PqKo8A85
2kV61o1foJRqoWsy+VtujFD36QgO7WDIo8EBup5/com4HSdaijfVmObmPV41AmYvF5ja0AMQkpt+
/tEmBYVDwQkbEHyaIJiWzLJirqjeB3S1vdIBV8VIALoPP/sHD8szhjsCO3v9SBGlsby36+sQjYUi
uOkAI9BNWBoo93glU0oezyEB7mEKdZa0aX3hbwDbhQlJjghmjwXfaB+oqRZFnN/WzaHjtjUt2tZI
VVP40y3qlHrQIrqi5AhyHV9qRK32cfFqI+KjT846vb0IhYwJyPBdU1fFLI3fE2DpV5orTLYtmbaN
TsudFKD64oTueEBmufdFlkJSBesZoPbIVFhyqOYjuD6jAvXAsvYrJyDCMCzmyUtSikYMu3G3L7rG
h5wCmc/LiY6gZ1coB8jaePyJsSqkjwcBBwLqSCMbEfN0FDGPIVPe8jw+hjvO9LO1jMGIojETbDlP
Bwx7J1DnBN42p/htiFQfGpmMXNR3R8cm59S8By32YRcSywXNAGDNTXYNUOKFOVhpIcVU7mv3tmH7
wENatNZjqgvzGyy+gCkQ5iINQZUioJ8hFnmSCs3bbg9hFQ4XJsnkWIaWoGeF9hwqwHs0inzrxR+0
Z5i1g3jVyanpHBDxSJEBhb7LBJqrJl/OTibpRPJF8j+g+I3/sXRmTYpqSxT+RUaIMsgrs4Ao4vxi
lEWJ4oQj6K8/X9onbvTtONVVFsPeuTNXrrUS8wloA3wNJZVgy8I/JzPAAmPMWBn2AQZF+BbyzMm3
66iXYP0/Bvhg236OHpgFfWWI5RqCSXrnA52s2rnrICzFGCpBdXNA565v+h6sUwZm7tck/ZJVFHr0
3nOVrgJryWrLIE8eJ5ZhvbRFygOsQB2kpHRZn4vXyeUJwSV52rsfRQN1uw5ueL2Qjr0gjXz4fqTg
tLpVoKs5LgpkbYZDVxXK98+tTeqpA0O5TIyZcrquxwrLh+CHTAi2PGgWmKsYmqgMRkCIRKIn3g/w
pTEw2eIBzqoQzxFyEIFSaHrmBd/wIVe3n6f+JSJfZqkjttOuHFo415ztF3N3maNLNaNfkCcDZ6ks
J4MGSEL68B2Bchcat9lnYRc2cEtlp9AbeHVsMUyMutR6/rskGerZV8Nqnu5pDx5pKbxtS2YqC2WK
J4dUihTd7shc2xvtJabat0gyEVetd9bo3RUswj5uqTLhDCAcWbxoz8g/69cBvJmc4l0ZHH5P3ge8
HtoINoZMRgUi7uEw6XQipe7vGrZVQYpdxXvnA/YLOlAzAoFr1khhVbg+1/C9oYxrDBOQyil6VlYz
cMrCSrgfMmTnQkF5bXGLvU2d4yE5yE7w9w9+b02qxv1y+6gN89PmJqAUibBQf81fr8o3dQPqwnd8
JQavtlVmtFAcxVqr1nq2KkemVU5YOU4XQODNyYSblQ2pLoeiSPTnlKT6M602OWvldia6A4WvgYeM
uVXMQNryZ57QNdVCmE5jElBeMR41lzVljg+utoKkyFY8wnVa/ohk4LMFI5nFuKAz5GlRGcCsrLzl
TwGdYkTR+297MfwZp77lFZ2AoA5m455woJ6BcrQ90jSoWB2e6NbsXzasgQdpBrIDKCwUs1jdaB8b
VhWVfRecxT4myQ0RYKD8daikjlMUBOgwUNRFyNXJf/gcFQ2+LolkC1IQ98u6k0OBniduA8lzk5HQ
Mhk4dE/I/ajjkEhlxIViuI2+cyLtRe9I8s9UKCCA3JiQVGGz6h7/KO1sGFCsUjreL/cetdsMUl+S
HL3J5cN6OM0yIn0e6Wf0HLjaYs7IV7gZJoTNZl3EIyYju/SxIARiKdNIoGHoC5vuf/rMS2dE/IGQ
3cICg7/xkf1D2bMRKQWEw+mUwukHyVy9+ebnnKxgGNDReuBV9n6EBQgq2ZryJZ9JT1f1OPzf3Ezb
XyDpHQwg6D4kvjB4xbnvvOpX+O+rfbBSBL99OAdwbiFPgqk74N295CPMBMbMEWTVRBBY9lL2kB1A
Hh/5/euVdtEp3NN0tgr3AES07xtKSBeeHgz1KOMJgOyW5+SUA5+BBRHGBI0vGCc9oh1gXNwSFmDj
jQrUZS+nw6gDEYkrLu6W4BhT5i6v8fjJsBtKlO3SnnZ4FByJeFMyC/PdpzZTKiu/spzJK3BNriOB
mfHbWYvPwEvDaq2H2W8dmEyvgTN1AMW4rcIm+VGwirghPnSWsjC1gaT4+4cDYgvI0zFhJFu/yim4
iSoTMCnBCLdPLcdb76Gg8AK8KKyEBoS9N/qoFPG3qAvrVYlavhXcHj7HUytbkLDnMht3Z+1gjp8i
YPvityow5LzoriicsUOie7Rm2LW+HEFddF3S774oRHFlqNM3FtR2a0L2hqhcBFAKZBZOZum5AnqK
ZosaHCgX5sXsl9ZxG5XVSLRLqXrCGX58e/ZPYKYpjiyE8eUDw23rsDghKjP/wlvDR03bMSI6fBdE
LER1CXwv06CxrKnzcHcKT0vgihsDvJji0pBOkC0dflHiPn5wptlSc6OOhm3nixEZNhGCl1E5Mh0W
h9lcPFhkcsG7H4AHYr8ien0U/LMazjzOA+cYyXwQTjWbN4V1hKhBUPJAFRGrhy5VVs/Nn5ttBZjP
GcLAnCtCOmeLiRvIGqEZdTeyPKbhIEWQcBcQ2r8+KEhGSII89CUEQKpnWgBuCUaN90q5UaEy2rjx
KB9rFCNCBPJDhjftcoUup6ZPQ9L+A6l+Lw0kriEHJZ8l/ET+ljQBzV1D536NnrI7IboQYVooYKD2
nCjPpeo90XwxJ0wHI7pw0DHoO1n687OAy0x9kOnoCVUUfgSYsVC2o3I1sXeAQzblt5AT1nO4mhZi
dDfpijjwK73VrIaJKRYRlWmCoscCUuPM20AxnKpI5hmQSl7A5rLagOwGWls/hieGRSHxVU9ySaAN
w9cZOML+eYDTrHce60tiEMtF4kp7XNvdTKYmHDYYOMmn7zfcEZtqsL0ABtlbOi1glDvLkDX4IoZS
b/bu+DZ0BXVjXLPMUd6xGLajgvkoJ9Vh6M2fwpRBFy8CQWrJn7A3Yuwxzq826i8qnYfHL3nV8E7W
fwodHLxnmdhAuCmjd0yMcMAokyXJDtj5l2ejLsSy6jxGDJR9D+WIKWtRuhfR2p06zXQIh7hLyMAW
hIculvrdEDUy3NQeq2Yr2BbbCqtASQoVcaNB+Cv11yFSrOvqojn9nb2Bbk/dx1RxdC20GezukLmI
AFIfojTLDZsVtlUp8rBrIE+NmbHUN95k7+4yqiSFoTPIe2nOMWpCII4t7i1aiJfxHCgBTjAD/QTs
YOEAg1pIujR0VXcso2iQYabCpaUKzDMHxIEDrvyjHUr9wTAm8glOLzoNNDekAW1q0d0x6C+CMmM2
zlx3TN+uFqa3H3f56DFOkvofrZuBCBPt/cH24TBjhedlbtsRLHt0bKPRHLlg9XAARYoG4oZszBr1
4vFj7o8LJl4DNxf4iVG7X/u8SaYSc8+SiO9/Lm+S2UtwET97JjWySBGSvjgGfoHkR2K7swRGByKS
npx1NZ2bB4S0OiVe9YTEBjam9+wFrOCLK+SkxjOlWKTO18jyU0fMRyiNHPwqO/PDUDbh5eUFUGxR
yJLsYy8+OJRoWrPnhpEHNImkAFqPoRVjl890KSs8ZFmg2aEWdhZnGkHEPsoFYM+/LULY6WNMQHK/
gyJwlxQIASdACoAy5cTjI0Ds8WaW9gGOFV6deCvEYxFyRIMxDUzYIDqL30kxxKghJ9X8nRnZeeec
KGwGjALG3jk/P1lwoBkUaqqvMEhMOMkkzFfGyb1cBOEo7TncelOm6pB3s/mY6gHzFVLL5G6vFOiT
qNQ1BxFhBK8Y1msnJOxgBY5Lj7HM80pGsmNO8aQ+NuSsAg3BdeMB6ZvsOs9VkIHGYTAfaienBr9o
0YkEwzLE9YMXMsOK4skOIqvhskq8M4JvKkxIQu2zIQbznHj/yWF5H3UYv+SQ9/xjhNoc2WCgsP2f
Tql5DH5izAWpGxklu1AwSWjDKHATe59P8csGmMezbXmeufu9dYh3Svigmcr5ydKkx8jLUzyI+q02
HhbG2SF5NzArQ5M532Po1C+dCaUUJK2DjwVN/CFKX5a84xcdCIoOMkMmDrfGEJ8PVp82q/RpWL3M
2+C+8Gnb0x13M2Sybau3IR5hQ1VRNbYFfRerqoptvw5v/RZ4A8gBnPIqCTkfGtx/fqaPNGNaMyic
4GmLYkZTHBAjcnIDMpd92aQyfDGbVkxxGgY8rjpWPRe2bDxXFdyStBD24FSNMI3B/Vc61lhLR0wc
lXxVEIzB2ZnQxZ2cQi0aNv3hVwZkWnsiCtEo2n4t/R4DkucFhe8BccScvkKPF7RlkLm7GNxnfIgY
wbYRUofb2x9uimzmgJYSvw5Gvpi1Dbxz11oNBj10uSRZEi3g2/Pu87QSAI0WDFekDyKaVAs0X4cA
E4NL2h9+HC7jFi+idipi0qCr0j6AQdp2KdKA/wBaIiA1aeG/Z9hztHEzkSBRpykyADltjAJUyp29
CInRdput2bIg8cD7nNJHVhQrejZLB3ooXIMV98yIIZKSQYp4ktwMrRv4DxTevoFO5w0IJFAcCT9I
NSF8tWeLCtYYMceFNrH8jHkBuIZUOGBcyGa4QRODenYiHubcInW16tW26heJ4ICrwScecgMEn8MN
6IkJ6mxcQBww7MJpsGDfHv/YIhsIIJYyxR3C38LI5+EK3BXQugNfpmcct/tY8p0RFIsRCOGLQmXX
11fihaonB1riYO5pZy7eHrSFQrTtDaki8XNrMk6cj4BOQSLW/CEQ8LIqTBj0YIdbmgaVWChyFloo
VrXvpCmhbp094MZFxAYgQ+E9bs8YNoCc8Ftk2rG0BAR8n7beZGU+rbU/lv9BWg8IhAGNCE1AD9W9
PwBRzg1iB4H85wfJPo0vL/7YP6R7kKu3gcyvYPaKF9DMoOFlh0sDKxLaJ6RkZzmq2qSfKUNVMZG6
f0EBgFygLnpkPAdud0peHp6AdmSIgIRQaBpY32NtIO92dUUnNXxkfSWa6PYwghUG2kQXkSVJASeI
zRZ2ywf/sZutzEICNK5w4qWIKnN0GQP5SkTDGQz8/MpZBi9bEjGXeU40eaj4SBujdsKiXbGPES93
R70xtRxxlVWEBZNT9ReRlgFvDlamh0G1LCOaHspQykrE9+njL7szdwL046tswcsOPIKEFeH5zcc6
i5IppSGJWZ0BXKrFky6wJmpf2U1Ealwi6jkIiUWEpfcFiNVO2CUoVHmrYL5JN2eSAM6SJDiEb2nm
UkF2fDHy69kkdLRIuJNBeYGJaKMP06RE3QY815LESYxsq2nhPDc0DIneAiQaPP8wkJUDyup9+mZ/
n2VVSkUAWk2PRY/3lRvQ2jauUf3w4zmGN9Q5jLh4z8mUFAkP2bplk3fjl7fecHgMM1LxrTbKz9PU
xEcHyQ2PzgZ9NAVOSjOEeoPtedUVjj4GqFUDp9CTvgZH6oCghZpH+qZ1VP29N/crbpKcP3j8qHRb
V4RkqokKzsBtQEW3vTBAkuXK2wcdBYL5ns/cPHZ+XLjBecZSp+fHoCrO6+bvDfhCzdi1WeJ4/eUY
wJQ8d7ZGgAvu91DU+oUeRveClU/ehbst98jiMpekZB/nvvlwR4cB2KW8KtQ1WcqoS2f2yYjTTv4h
ia1AR7J1Ao5l4O+P6ZnhVCj9fDNYmzZdw0zcHswJv1wJXzu8PK2jYcU+bpbkUstlrNCeJrl9k6pT
YZ9BvO7UULxGpoQMpvdJQroeUiC1nzbuF9N6iIcYw8kJon1KDspf2VfkHnSnOtkcoCTGbGqJ1wj8
J4aiuZL8Z+KPdbaUEGcNcu71ub+9TUnzEgQc8U+XE9p1x1W0t0dgLXRSQ/tBJ4iuIU+KtOSrpiCk
wGUPotsvPn3ifnykVIFQ59Nyz1g+ZzQnmD/iTLpf2Fc6k8zETcajORkq9ai5DOzpCedSQqRMH99F
YrzCBGzS2eMqK36xBqqXozm1tp1MCVw0BZVRjusXoDQYulraQO+kMSNiCBYAZL/YOvkXe3yBWfSY
N1ZvApd3Es+XP4QVmsp+zvR2D7BYmlkRJ4rIVkJxWErswy8Wtz4LIGAuPa1UUBQ3VmEEubYExpio
BWd7lOO9GWSt5Xba/QkzMcxGCkP2SvCLOFrx7ewv9/05NximOh+E+do1A4wL+NKZHFoA5bXLjBo6
XtA7rewnQZUj3BoGDC1hcsATc3m/7ICU47d0OT3Yz9xudsr4aSg07mtLavO0ft4O4hma1kwU+BIN
Co7OZnm0HeZ5tIdisYAxl5jEwCUASHw6W96v676XmDEVUM8O8Nfn41PY76NwxK1xmagx4d1PgU6w
ynjweDIcVAIsJ/YxD4KDRg4OdYxojkqRlGbbG4s/4MNq/Whi8iLzzzt06QoLYj0hq8HeADIG6Bv5
3Rkgo8Bhj1Mk4g1mW1YPrBkOkn3sixleZtl3z+WdprwCcoCTZ0PfmY/aI+bwCa0BAqPOoUCBofp0
BqFNMAR+1JtAP/MsC+CBBQ75gs2fzujP53i8pXxWAOvKHRX0xY8y/tKnL53lahIEZ6p/6q7RLwOd
hdZWWGSZri91CVk/5AOPKW8kNN5bepXXOe8a/DdpO5j9EDVp2Er/R67n6aL8JsUYTKDiveC3tRIY
2quFdBz1sdEivohzoU4hI4JixaFiDGi09OaYr1OysFlIkb7po2kRZHBpYKSZPaH5RmJFJ1j4SesN
lp9cQ3rhqXJGIv7p3wN9GgF9BsK3ON1xCW9IGQmnRbaNaBVK7tjz9bAY42Yb3MLkNOEXY68Nds82
5js4YbgrzJv2To4DbsTeNmb2bbAVgs4NxKb0qZjSwEWxEDOeju+jOCIg7uE/Mowcnl6GQY8N9+HG
JhPEk9p3hhcbCRkUA5Ar6ClsNopZM5jBcx3SJfBTQ04DCmVIJyQGOwvyDVNOVI8hmMzFYqeAy1J9
IbMljwI7sGKhtvAeqEqoWto2ZaHMkfQZtctvpaUA1yBTN4T7BJQ9Aw3iYVGgGSPiTNK5WC6mQkq+
npZ9KhzRcXJ4wxUCcR//4BGVhCzuw+aIvw2jaMkH+CC2gfgtj44C02AhKV6ygrISe3Ab/a60O71b
ijIF34Pq9xnCccV5vkJZExlny/Em9GbliO+kkEL6b3vQBcotZIYaxwg6sq/zaMRHIMSE9PV1huaq
oaRtAyaAUiOITJfYaB034FN4V359KzFOkcch9RfsgwgrCPKS6oVVh3iD5GJdDH8jfIhndRlKV2d7
UzycvlKiVGjjojKPbaC4kj/f11eNCe/cWoWWjnFkcyft3KjLxcEqZIt+uRytEdiX/x7p8S/MB4JJ
BnmDMwVfFQNhP5kwhvB3m+GJWJiR4vwTnzUOVGBMkrYCLE7fkNTo/7P0bh6Z9UxuneOqZ7B2nrw8
OCnMKsbETTiWkBfkkj9DWumlyojSL/FSZnS5RLY94ylB3ALQV2d7o7fXJ93+uUJQyFPGPFNaDEg7
CWT+FLwZAgjV3Z4yrctTkpS+8lbfmugGMlvtsHHjoTs0tBJmqrFyANMAcAWaIDUZkpDDgjj6cEwK
qzJckikWZZq9Ixtn9RhaE1pzQgNIXOWDHUacw1gz0VU0EFxd5uyHl+N53QB3GSrEm/P2uVXulz/R
kbyIs5PCLzfrkLR8i5Hex25k5O0TLGkyJ7i5oGLE3SgNk5K2B9BviHWj6+Q9+vbK8rXMbYTlnxnM
ylBUwbPHcsaDHYsK9+I62B+Kz1WuLXOBER7e0zUU67ClCGvYSDyJOzHnbsP/lub27CooC60DNMSc
WaySus9gMUg9X9AFo1TJmWbR7PO7ODee8IZkGgDdQBuXpBTrX0nfufmjT9qKJU6xEPtlrMFzQHON
5kPVxzREoNIzDK8+39inuqLytDE9q0iESN3SmVjJ0cWj4E4pjmGTpEd/y7HGRHScdvD7UfBmw1E0
sfHlcssBI1UpXQEm56QkcIA5/cQX/VOwVbYpD31GBKYOFNJVCFJe0riKCWoBvIZv11oQKxZrGshZ
mTQ9W3wwE9e/nayRWGW6rDyugkFkZHUdKmoeIg2Uti2sGgvOyaLYQt6huGXOeLA1/rLjipz6xMJo
QZj+BBcMEX+ZFiQwXQIB0W5HlS9Aa2kTbeGIUGBlpdD42eie5eqTkTAde1gCs+JbI4yF4fshcuK2
IIPuHcTmrFBJT2nihFQqnXCl24JYioHRZQowchoUrgIfgqwnR3RCIquwt0tYedHrl1ZQ4S9ahdP9
ZT9ow6vbLOmhkxO6nAD8Tpr6XRYREN22wWiCE8xhYKzB3wJyQ5CgsQHCrlr0bJgiNpf51CU4ePgJ
Nb/69CkacHH6QBjlfh+2HjWYlrNxtlkNBkSpwzxLc0Q/AiZ8Etlf2i4HTk7dJbPGEkBiwBwblh9b
hQ679/AukFbkcGEXko9xAYyTjgyHa8HBuU1zKpsDqv6Q2j6zsBqjDuFBmw7vH08sNYSN+ocpr3vJ
OgGtISk2Ck+rOfq2WxsoJzj+BRjAn864dM3M4XrAUmNuDRerzsll9hzGZ/u05rwgRkkTYltkPAhn
UYzfrGXygpxPzoI80KNs5wYzAgkTHGpB2FsTijbaE0fnyKzgm1OS7qapMoLJcYnhjUNHg3goB012
A1IoIZWSh5GMPr3ftQfq5WPdDZcQcp9N6x5Wa8gRvPdkrETG2KFioPbbD4eU6EvQ/8NNtYY40biX
Puk+yt7ZNQZpVr1ph5tgHKFLCZWCatQCeHATAaBCitbo7WHfyi7gu54STJOoleEOE4T6BWOygOHR
oC2YDfnrFMHum0r75TGf5ZpNKWIgVPYsABwIyOQKnYhpMBy0PAomnDgOfto7ElJ+BFJOOhjWvsDq
J8sYtQIEtkjwhSZ7FpIzJBskrpRiVLu6e/69Se+m8ECZHSlXnl67cPf0O0iB7MSm2xFDQs5YXWkO
q+3KmQ/pjZIHS+L32oZVwJwOnm0Yvz3/968lcyH+WvYIYzHXXTKJkqgFwZ+XR0DuWiRXJDR0OcBl
mDU60z+8erJ0lMJkm5yNgLOf2m955nMizLfHD4lqRXqY4FeZ8AqxaX4qFCn0ZlDAwFwjcWaayaJg
FAC+sKzJF71eInLEQf1j679x/MZwtUtJMHouqdyEXTy1S1dKAj7sHs2IhnQPGu9DGQnisYV+4rz7
6IfhUL+2mF6E7RqrQdzhSrciLTyGzAChTza6nMnAlvlH+L48kjaOSlYPtr+B4y9jIkEgusMZvW1p
sSQtvwfJ1bL83vIW8WlU+LQCHzuGXudM4QNeE7b1XkcuLBGbwol2Eok2rpWkSABHMnAJuKL5+g+3
ZlicMImbbBDUm20TKtM2+4YUBo9E7thIRiMYAJApQ5BHKmqQmwhCDFsa0IicBRPpa1yeHC1F683M
Zzl+rjLfTqE8BE2L5w8LOTHSypEYTEPiZt7sOsJtHWvljCqEgQZ0WZhuKEwAAl83i1okAfTiiahj
sVwH9N3iapJzctMEAR7JZzC/tlsCNXaidNk4d6g3qHbo9QS/PvZ70v5rQRSRPYqTLg2kIR6RDq0l
caWleuewzNI7E099sMNfEk6cHac/z9jNpJcg809SQtUxOgec8MLYWa5/ZVwL5VEavRRrp1LLVL8I
fBmjAwOfu7bpoNP5x3Rx6eqKRbitPeJjpnGtlX9hnbypTTjPu0OH0SgwFSHI5Q6Oais2XgTNjUVL
a2oR1eAXKZTLZfkjcxsy1mMMzRWzYl7nURQbYWLHsWmPdt4LEMmxGBUSSrc1K6dBZ8z0ZuETOrLj
8DMHoAIQ64WDRTNiD9OTdRpBsmjq0fxPqHjIIvabViz9Oo5VSop4TKlkj3+FQP9DXTXltq8EG1x/
WcBPjr81q5/iFYS15/aATcjVZsKS58E6OYw8SJcc9wAvvE/4lmiW7OgLwHCTgtTS+HAGnsdR6JbO
PvX6KwGPMUR80h8pfQxMUJCJgzqJDsgJMA86MbKYHxoPSG/8BwQuBn2A0fCM4SHLm058pOxf9DOR
PU6DY5PeKzefQfZ8h9ELIWKmkc+AxYLvwcdcORHhE8Dsq3GDUUUM2zcxIBpF2M1OCGOiG7rTwIFX
1e+lixxvIg8vIQpfggzKqCVz6KVJygjEYURGJJjjnQc6DRPkqnj2S1MlzHjDMqdljemYtKuYF+Nq
gxhBA1j5lBG7O693J8SLxTdREGaCg9Mm6pZfadodcWkVrQA9OSoGG0jrRRLM3gnbsdj4l7ZQSM0A
AkOGl67t0NsrLg44TBXaAR4bpLHKMhd29nssVOCtCr2mh3qQVPS2EDM8yMGVRSBu0bqCfEdHNqBe
xDYHXQHQbGXE5qiGSklola7ZNwsjmyCs0y5sxK2e5BgEgZPefnn1FpCTV8mVRSn9Nl4kkLu4fIIc
4LbftZHDSBykdTlKRZ1CxwdpJVVUgyxGCigkFIvvdFMg3JR/N3xzIKt8m6XGpGczmKRjz14cb5dk
NwKnVf3uLwnQ20eMhVH0MoO9TfnTkof9gkhOK/do7eZzXIdp6thTkJtvKzcAuYnn/kjMpMb0p057
EhuAVP8J0MiTp5wIMrKgI6ecAwtXEF9eZr67SEt55wMiF1tae70x7q4woejQVGQCUKalOp77xOrE
dtDz5AHXQE5ATZwyTegGmG0OQb+7zuRq98ctuw+Wj5iHjiKlAVuomDHMWoIKk544Bk7dfkUhKo13
HTJ1QbUu07bEZDzmN7muhHcWzewK0X0GmMV+5YJmW64HtZDsOeNr2sOkGXUMeAJ6XMJo4G4pJqG9
krJKsEPlscUhuxU5AwPjyAWJuYbbG0sI1dFT+KkAQDzaCPN5Tep1nrr8NJ1OgkTP/WQV2RMbYVIy
b558kcrLbQ162X3xZBBLBi6DJGjRS18eKXpvGlVHjzqP1QrT6cQtw15N824OI4PfCRyU6bwjTnp5
X3OZ1k01QuhkWqvYXR4ZMEFZy31LR5tDmzMd1ee26xozfUouKXU2R5dQs0gRo1AIL6IXy7ZYf10X
8ySAHMbSpuhg5rXM5ZGAZvDEGUnU2Kpo7yhi2J4znJgDMj48YO0fwMY+V0rbHR/Z0RKwcHTc/MY2
g9B4DMKLaNOvQlm1JAtmB6GlcoGVQQDJVkFVl2gYSSfZ/yDwolpqTa/yLXyhnuc9CHApqBJ7sY6u
81ynQYypLbMKeN0oxEn0Sjedgp9hqTGnyKLmnpgjXgIjdfYQ9kAD5tRJicPQvZDDkGkO1w2IH7Xf
afOE3JCQXczVjHKQsR02sAcX+GQkAxOybA4zcLFJbizhOmBBC8by285NdIuN9dpcINxMmA0ix+7O
AvYHjxPtbwq5ixSCDkZgM4PKPCMDE0d50HxeiwbJwWlGOXxT2mT+j7H9yexcG13p59CMoOjAbAWZ
zt4iZDkV4QP9o/M1pYlYMKAuyXqBDab4poXkiccxPq1s4tlJAhoCuDZjWjDCh4TzAwJUb8y+6SjU
2WRypav0CSdVf/+x1v5utKCTKTnOO2aYMtmFDHW4bKMZCSkZMGuXfirGzCScdqL/qowCc8BGdyYA
FIMMYV95jFOuOUipw3rJucXxDy7gtv5IPSpOrLzb7044Egu8HlnR+dr6us8sA1QPTjFeROwLnAvn
nPqRGg7Ym6TdpIwKlc7F/QzzTGSZd855lvymu9z5xHvRYm7B41mV+DnzaEFQc05U4kmu8kmLQUVw
QkhA1KWE/LYHgSg574nZNFbIiyO0nDaA7jaDGEKrhSweXhQybjp54p670AeLzwIlCQkNWHG+w9YG
qBj3z6Byvo7qNS74rB0Q493F47Nna3bie/ykl1ajrs53PticYA2cVyeIpO4Px3LKhB5CEg6J9GyE
YWcn4FzqBPCKXJDyIwCARYskXWhJo+Ewk3fj6sShTfQhGF7mueyl/4ftaPi68fzIxZnvOCZpVTEH
51hdu3C6Zj22ii4/xaIznJRWEyO+v224SiQtbE2z7e38nS9tONj94CNTnjNo6M2/ZFONJvHLjD9T
vfQEpGPrpGZMQCBJ5xWhSsMw02pOPj1WDb4eTWYA9pYfToHdOkz8ojxvP+nXJ0YdKqM92oF8D7MF
V6n3b7OfsaNo8tAOI3rQJDt4axK4FzhOmQo+Tn7GmUPb82ar6Ka/yX2FswZ4ohAEFCARp5gza6a/
Zec9e6xiZYD3rFDN3DNbAozTp+i64MMI0EgGfY+eczisf0xCsuFQGr6FG8ZasUa/YxxyQr+vx1iy
o9X92sSVf2Q4ZGHUwCg3Z8Lr4lVyzHNKoA5jy9v6ArCRjpEt4+4ebdsnGgILRzSvaLkbbs+N7mFn
1ZXey0FxNfFvJ9PToWgZHJ5cO/3Ef+JPiKU6mRKyKfu5wUBkzvCtRZfBDLh6Kt6L4+4lAsOQwmqm
vp0UM0Nkm2cZs3r7g6ZOCiYvFJYiOmev7IudcokLaS+RqWpsIlcGoKJmoC8piGqH/+2/EzdpU1HW
stWf/ArQk4niNQ7sJkI/rsf3OWNiYWtUKKF34RtxNw5YJIQs5r1z+9uJzfbGrAkEZXq5+Uwthdvp
FIvGFzm8cKVBL3BjRJ2iY3aAD0YL6Szzqh5QL2B1rF3WLIqFOVU3LSIxKeCj5C/WPiw7w8Iy6hqw
gpslsegqk5pYgkQ0k2WzH8qn4zlDnzwrFCxLrBcCSfgDbK6GjKWcYkHjdHzVpxr18ElWPFq9laXb
mtfGg1YBFryRfR16mOABVxiEN3pHjjZsvE6o+x2AVRCsDzoB59j6OWGxjNkMJ/0z7oEU9dfKoH0M
2rOjMW67sE3Ghj5unPLjlWju7RqotxtzWYQiccU5FPbxYOPy8wlupncfHL26sTa9Gf9mXX+weN45
zYIkoH3Mdh3ngfmhid+ofSn7nRDjZYWA9MDnFjX9UNWgr60Hnc0he336ysk9vL3GRmSB6v0F1ORo
fgeP51v/fRl+jtkHQ2Zati5HdElna+9xHJxl35kek1ifDq6gSCNCWL6cfaoN5Ki9GWjvLOHeMqy8
su5C2ns7+73zYqp2RZOwSA85jjNtYGWQJ5HGKsLYWywR5T8Lf99jejvrao3MRIdJYlyt5xAWL35u
LJ9pRql+niJU4bwlwLI4wPzKP6XEo4KgPWXBsL5Np00NnkKtFzQR7pvdYZG4J4IF00yBlGipI7uG
xrb30APJgGQYdQ7iBgaVuodfhlB0KO9EXU1vmgbMGYdDD/uRxkYzg8VHy0HZgWaGUacMlb8ytBc5
q/oP8nNfIiU6MX7cPnkab/LvM0XO2lhYfX6STsuvNi38RLsvr8OMguPsehjpB3d92twfq27HNS7B
ofLqHVIJ77W5vv3OZaxfbHQP7YNvbnTmd8/5apvc8e20+yq78epfivA+aDiRsxJ+HWG4oRoJXppf
rAx4PHWgXP192il9vfQvgw9umezDv84ID4VEXUNLUStHRwaB7Q8co467w53sGp6y1qgzx5tlSKf+
HL6AbpmbPUUIdnXbbecYIgp5+Lv0+fpDR0vE7bnGUk0696iAjT1giFytBowrfx1mygGnwYlReRc4
dZdAb0WN5lSvoYZJNA/ivEAic+1gtuzumsHT9F5v090ddoMu49aeRlgbYaFOr7V3ZFH1zXeofhwV
cWipOb3PrwbJ4KCo9rNDCFkTX0oS/ibtfOK26d2u00vLfjT9FxNk1ezY9JULNGC/ZbitVvDqRL29
96i8W9Evq/im2z2iGUPZj5FJj7Hpl5heQ/2AzlHP21iYMHvxlPJfwvHjT8AauxIE4KcsoGvoqkDZ
WfdGCktthoIKKRLfm+kwzVfcCNoa7ZDQdQhuwuXwsyxrdbOzj++pTGYDOvrsg88xUqPeBrIMi/Nc
u+XqcQGBATXklAbjIGw6gcpvC7q4wePXNmxU64YvGu10cjHW5c49GaHKm29T1Tf4Lwx2KbQjzubz
eNoFY4HxxvjczscpV7w3dPBF/2GMXn9trMqtQiUbvg3UKyzytTk5K2TMkCTYBAdPqQP90n9rfaxI
NrghwRSX+TTvll232S5y4NKUVzoRlj3rC/nyWrExhJWHcG5sfu/7ETX66FMPPhiY3ad1EeOfWXIM
VAe/kkfzxkDiEXX04QOUfRew9LjF5uDeUVQwJnhan6DSnFE96faFJx+dOUyuYXC7xqruv0y3LjmI
H39Vx+NH9cOwAWvVyOBQGzKg3uFFUy9w7sGxgUyEn9A7amuUuoLaHT6x2aPgOTauKdu5pSzkwDp5
r7/W27f3FTcE3+0uF60dZm2ma18IE63jqDLjnRm/sY+2uEmIQcbBhZH2Soqay9mCXhuDy3pCDB2y
/jkGT0PWYc1+fw6B3kNcAVBxmS7WPTQS+I+Pf8o+f4qyOGj9sqETAuIESMkPQRv8CGc5aLfsrDM/
7sIbNpKv0bHrEao4zt5sp4N/wFX+nH40p9vxeuvJWcsO5VLtuEQwpRfv1elxl91eQ7PjmYfZ/jTp
tK3uSMVyfNbCcZ1TiISGp3mMesao0LK9lpkPLiK8wcQp4hZru+s3vcH64FY3/1QvNYLaATP/2q0w
D1+t336NIrDTv/ecau++9jjpuW/+seNea/e5z7X9Un376w6Oo1frZCQvLcYYTrsPSpZ5D59XTzfj
wkhO1fh8x5gq7GnO5U6h+7BxjSs7v3vDPnzS4zPAG/NaWO/9oF3R6bP2PacIdqMW1MOOb1oN8gyN
cP5wrxzojD46u/w//7q6frD6tR+9sOKMcqt7erhbDwx4xQ90sXvQTEE+3KYNfLKPJFA1BthPG/N5
jszO31kdQ9BcKSRAJNLF/JOb2OuTUNMn3k3bPY8DiV0bUM0RrKCoEUzpci1PnJE9V3+hCCDYCIKO
CdPutTSfAyqtw6YBPK3tA4rSz/Kz95ty0+MZhic4sm9Ip3g484JxKD0if7R46menwEyJppsZXeQJ
tXy9w3wDawccYP61DG99jrUu57nXZVSdtT/gytcEnwBXJpwCkQ9uTJwg7WsVFxZf02vrfLcNrsTu
amE3eZJOLQ37DZKzXZO0dW1zxbyU6wwQOKAkjFqqW8AtvDlUkAgUOt7t5NxvzotRA0fvfifHyJAf
okxWfvBYU05MweqZ/uUDV/+KYSs+/x0xrEMYhE0qNZbZ7rcM7KKHpm+SN9ERL7ERtKpX/CwS/CLq
Q3ztP34uI3jfEyxsMYV8OQjMWs3yZAw01r23bmbw+5/O7oh9TWeh1p5exDD/vBN0PVhFldU2+yWG
hiUOGpRxPx3rLl88DT6sz8YqVx1MsWDCtx1VO1pXJufcUEp0vE7HPXRJXejGuMe2rWoxe657cPc0
muCMwMhr/j73VUuT01B9ZNrBuddJa5d1lPFl+DQGBX+X3rv2lGZw+6RnZYiB1rG7PJmbh+4ddLdZ
Xe59rfilrVtcHex1ORQ+qnXvWc+WJByQAZ6VQ6DvRDVqOKavb9jhJ8e42Defb2lH9wqGABTEe3Yh
RSVvc/msi7eHjY+5jh5cFKhW/DvZiMTVwSvVmTp3sGu8bTLCOL5UD7ITjLSG57CD9SOBmVwK1sB/
JJ1nk6LaFoZ/EVUKiPKVHMQcWr9QOrYEE0EJ/vrz7D51bt3pmemxFTZ7r/WuNyDwkgeMCi39TmP/
8d8zDOnfX+N1GMG5lg0JB801PwymLa+45wqI9/gZ+ZM9LyFq7E68brG8sZgCvof6WRYaK0qLSA4r
9xk8GSGlIpX69FjwJAETj/DlUToaNwzithivW3/V1/1jSeIUFAR9ofoYYbxEYHTJzYCgCwyyZzNl
c6eaMtHu4GIXjl5C400fyLHa/BYu5f9tTkH3RBnOoWPgIlOteiv+qag6cUgmEQCpqjEhKhJ3rWW8
f7uMul0axkTmsn1xITBlANywJJWGc5u6kTnynO2XA6fZJpBs9nwznM9qWwCeCSY62Dj3ZGRWrGie
vB3dlNW4qZBmap46MQZCif6wVMh9RhNlpFPI5jvzOIq2iMHuwRiv5eAhm8WR1Ux3lQYUBo85tstQ
rRgCUArczNpjF7Bl6Kk5qIkIZnOUK56DdkE6iV/NnugwpiONN1yz7fniusmk6rIu6vUDnw+Ln/sk
l5aP0UUKFyjgnsohZ3gwoRd90x+qLjIwxBmJcxo44mnkueRh1q9aZnxPDx5i4mT/rpEMUkel8rSL
5Zs7SYV9571TipXruOZr9OW/0kE6xDMCvmYIem7+aKnNJ/NsITvdSbaqmYy0nTvIIfGNMA2CH/iZ
D7e8U5TrPPf0D7xRcTcg4Aj3RR48ruLAokcQLcSQ+Jkpracx+uWf8iq3f/ruwQfWGMpFGAz+qbyZ
5bEjGgyOce3JflSPhdNFOXiIGZ/Rf9FZ8n54KKgFui1u3Es2NfwwRWZrQVKmBgXPa3383ETHQrgm
UYZ3yqe7ePqQ6eOBwLPM0d5j/zh2McdqcED/4p7u8E+/fN36dwBorn2WWKwrjawxHmfZLEHGnRdq
k4iupB0435oZHmuFt/9weJzgCr8jKN8yexB0U9Rb3P1iinzT0CG16Mt89lgAsrASFKSzB2WHYtlS
Hc3BYW71OigniTNR7A/Y/PDzWA+F0bi9zN7x5Qqw8Fmx/HV3VGye9mHUUdmjPcl40OigzuxKdF3a
Sp6NxGOEoaMYQMxwqd5I6KEfZowXR2ZkFwlm72deLXl0/m5nHPb4QgmBfj/FhWl4etfGAJ2bjRl6
M4NXGasmEpbO/WvHWKhD6AHigcGvN+KyDCwuXSM2ofrSr5827/vzsdOw9Ts3YYZ6EPLoJzBvuWb/
oTArtnmUR2OcQ6/KtWR1fM1ykzWmQosNi0pjj2EPy0MeSBZFR9+KN401aXgL7KT4ONifNzPyJuOd
lAgd72J2HaqYYfJQ75Lc4ALN/m5Wij52xvvhQwxtxaZ7bWZ8OqoQpAsUGfBgefjkKd9XL8Y7XPQV
dMBx4wp1qsxbAPjBDIpbNHH4KNz+BF2wriGmnWSsNGWrhW/zceC9ZQdWOP+beH+vyJ+IVpmvSUvn
SRdv/z3LK55yfjA3UmFfY3HJlvh2LvZ4h8U5FNevmXsfX7ETbCvwjJ1OvPby4Uq2PvcEez9gYdYd
NTTiy4mAgcT94E5kEC4oS22unkUr2fofpHcLdVovao5nPr3ZzMColB07nkRIjbhpVTA86U8+G6wy
zo+L5vALH+SEziodYPsNEd7oMjzhzba25Ni45Ub2L6FJNG80UB9LPle/Ew/D07V2kX4rWpYHi9Fq
YJY9sb12Xw/n1bgDGYTSbZRlj1VwvWyLeRK7GN5mb1osb0BozUZnu4NoRD1IYNLTbp52jzcwUMFF
A0V6OLPRwK8G87vMixn696i3Fo7+FCWSHOC1Xjf4HQ6KOZ6xbA+7SWrxFXNn/X0mB2bI8YUVBoE2
06QPRw/RoWrU/J1R626q9ZvJAFPKU6xebgkgcHxK6TVx9yUheDiINGN6SHRXrX9wIprFTFzuxA2Z
X3mTfVwJizWEk5Uwc8eTnX/x8A3KiO0E2ofWQ3FK7PI1R4uDO7fxxNvZLW4+5A7hj1GQvMJT05S7
L8mdt/0AUlYPtVWreBqb+l9Rkv8SsVI+/hdUlIf+e6R2Fwc2/V3lajH2sl5fBLqyZuB5edXQ4Ulh
8XMOHXX2EnyQP92oiusM6PIHJJUcUlQSqKdAkHoLs67vQsGE35Ix4V7dJf8mex0yT6vSAam/eqTr
QdJiuY+tyBs+YYW34P13XFokB6R+G1AjlE73mMPxHdwtrFzpH5RF0zmfsanLsyY/t8xtSBLBYvGa
1bM0t+L3b5fBkvoextR6L4v50GBsAB91qoXZPm/56XXQFg3ICUC4qE22JSH0CCf5MwBh5ue43QiM
WdowjWnNSTfFgAlA4I+aPVoI6xumv8wgeNH0+Gf3x4nfT9d30b27f16e6TItHKqPLUVmCO2l2AIg
gkWvPzk5lseeuY3oloVzRgFwCtUqxiIgWuKfU1GtIg1kZhoNeovxCeNB1W0w9Fb2YoSNDXkHem9f
UhpwxqCoJB+Y8ZuPfXgdLwRgvky3l5cyhyeTFLjpm+oKYH2yyinc9tkIcZyi2W/FyIeOGL8xaKfw
x+iD8wQgGc4KqYfL74JbO3aGTIZeSLxQC/1PPno7DJMHAarNH720dlAf+addfYBJN7j+xAP3LXon
AtR2ueYxLcJbj4GkqUbdP4xzjIouwK3tu2JmY+LgXzfENwQlDP89se8NXkO3IiptPkqQfTuaCJKw
JlCi3pWPqREGzQ9XqW0cZ0hgYWLUbtPU/joJuayleXSeeG4bxzh4ABjSLZgt3vNkUzjJ16WXijY8
zRK0wqH3HUBP5zITR3YuzSz4M5RtaZQsqFg8T+am3xYT4z0xsmUqm4/UK6hqqWmoW+wmmQ4ZQjif
bb3d0EllsBR7itt5u33iIGK87rPJzW11Ww/vmYvG9CSbChsootche4sxYpjgDRtTxoHck818MRYx
ZhP8hcapre6Ot9UIOBQa48dm0BNfEbZyepJWl6G1omyw/YiU3B/dmNMyoV7M7JawTz7L50hVxtHu
gAFi5UxuRk3KjZn/m6ca2WSm7vSnmqbwAdBsHGmYUztLo4Id/gTZ80HFV1577l3OgKvR3REFmYoG
dK4Lo7Eb/u3g03D66ViMVDIlGiHaTC6If19v2i12M2v+rofCibuQh5S15Xcz7MlXx+KQltZAM3md
6Pzi6WEfJ0SAi5F+iWokc2tQ7mjAb6eUIK1iNmC7SslRvHtY808snO9XaNXQsHOMgotg6qXjMej6
f5b5Rk/OZbrGjJ6bsK+F3wVtcYYNOBt5hI/6h+VG5hdkZD22vyye94Oy5zI2C30BzcH2vO8ButbQ
uT1RI9DO/zIJIYcPJIsJhFzSODy0YITzThtIG0E+pXWpfgUEZko3O6CMmT1X79PtwpnzakzOCwiE
iGNgxmdorSmeWBclRv3mbRIoHzIepi+HkkH7IA7I0Q6InYCpHNQBUD/00yDbPnYVHHfWCDIJ74Tx
Nk05hMScwfZtQW35vCZfh8MHQ+EHd8poKNEFou6+r/rxwHEwGhnCOJMS1DZb/xAzjHsw3LQfP/+q
a34SPE1TfuOxEU9f//7VVtVanEeqQ54CrBMCwg5uaYnsBq4rZFk1kHTz3ytbfGVfKdxeXRTMv8wB
RrK6NXms+pGJLcINpBL3fnx7E24WYS2b51P4MEt22dgPd5C7+oxWhkfnEW0SyKzbCZeTZ+hNFFGG
pOcBCdcAEk8Z2ME1xgyo/aUt/F0lpFqMDeIGeAgb2iLssL4r/v/l1iJbgG4XEpAzYjBuR0eCCIc8
4Uh2ZEKbyMCyhO9fzFjtqew6R9ExFDZKRG1oaqw46vKpospGezdeT1syho2hOPfUjfpXeBwhXSTa
ZT5GsiNIUS+j3pEpZDwLICjFaZWAcK3m4/Jd3VZHZA1Qgi+vBdu4G/u1PTay2fH48Ob+8G1s8Jax
i48xJ6MGPyZz7udr3xGJpRLU6/G/n0EwcSN0venh7Dxs9WnNRwRPGNXmfcPosLs7CkRV+IMfbibT
Qrzc8N6q4XEHMpb5GJ2YOjCUmR+OzbTjIjgjKXiKB+2MSY05/0RnZXr+WkceKZLwwLD4VZoL6ms/
MiLxKYcVbJHGyk6aFkpzsjcrEbLF4VzbqpsRX6kbd91Fp/uI9411OynCHe+nrgzExfXuzsfSGFhh
v8NsKgBgi3Y7eBRGN8eynVEL/m38n9WbbNqw5UOcQ911OV+zori5Yp1/9nT8Z55vsCmjYuZeqQR2
he8DsGNvj8j/Zlj/hlDYXvW1xnX/7Cg3W4IdkUNfmynQaMIlO37IgeRXUnI2LITY1YBWrbOKYJqK
jVLbvDv6mWSQ+TFZHYlitoZrAnLHHuy6ik/B1EH8cxoaNtW5lPF1uhAkeVhDgSBvqbDKhTQW5jRM
vV04RuN728HNFnKRMAw9eP6ikIIbb3jaqvSECT38gHa9axmQ44yJJRnkZL6GfsMg0boiN4VfNLYk
Dk524gC4jc+poB0RzA44nxa0oYtaM4sV4nW4n8qi3Au5DnohrOQuFP0ItDB5hEYI/Xc5OOKNcp/+
ZWEKntRo/cLNbQCkhksYZCT4fksxZ4DabK/HC1Lp/gyir7S3W1rBfgPXFKEbIzlaikA0Fyfcqk4T
9iuaP9k62US/26WP9p/d8qhsxTBNAn2biIIQi7E99QTed/Nias2V6Zzq32jd47EAGSSDESfDUA+F
XRPnTff3jNbcYWbUkMXwE2WFS/PnhniklGvK/dXEAkgQbpttb1dTwFPKeUKZSLVM3FaMwkmhVdGe
YllmdpWflP8mS56Vn1dmJhUOcMJr/pvOssR5X2TgL8sBIx5cC8KiPiYmbHfuGKXm2KgJKFDFVJBP
vaabC/rp0GRuih+R/UWcDp6M9wiaLlyIZczB1s14gdnhuj3jeYCViuSMGs3EOOvL1vy2uBlSg/UT
k/5x5mLNokICWdz2L2/gsiu9DI7aCdmYPEvdPzxtVHYB8iWtspl3aIXP8/eC4kFifyHPctNjiJfh
r2G2FFjLDeXIDYCAQvT3KZsjrv/AUmozXpRECBgbkN/z15NeVoNyCWSJNLdzSTAQ43i26N5ie90q
niNvtR3T6+ZhphRJoIN+7GZe7Za/Ikha8Uq3Yy4Q3tdJMDi8A+pvO14QxwiVzxp68eJrnO8LDldP
GJ2+nb9nLxh7rwBvBYWwF/NpSQY1jPfMLMVSnGSVX8aM228z2ZQIkHkx71Z/u/0t6M4jBrMHnUhC
yqoxXUcozXSiDqdZNJ5BhPVqo1m8p0dQLPcZan7mJmSPMjxY03bZGqUU3lshMTvGJPgbrP/SKm7B
lG0xKMgtafZym7O+SqgFh/uU705mHcF8HxiSsUvsj19fSxEwzGnzI7aY+4Vp5Pw2i5fJjBbRVBwC
QhFMDpl8e/Aj8t8XjyHus3NKA7E5YJbCM0QCjJkmsH+LCBW180ZVXR1xXkTglszFQGGModbAzafD
hexSB5n1LA6eVr6pfP2czytgX7/wdPsdTgiWD8tt6Q62NcWsYvUnTqvzWfzmy7PRBtVUJlL6TFKU
RfCqGR9GM+3QBKUVT8eRDmBGKFBpMYamLzT6xcCnFSJxiAMebXVjxs6Igzl34sU77HOOZM2/uU9H
YvOLLcAMI0ooP9/7hDugbm5c8PK4Yf3kRJDfAu4GobPfH/2fxgXvbUjT8Ceel+LwCr4T3P0eUemO
PCprkvXYljV+UucV3tfVqQqyia2TsY71FOLrKHMnl2SbMRRlZ4KZBPkmdirvwR18ewVsGgljUCNj
SB1VnkypQdxSlGw7VLsMb51kCjswHRj/kmkH/zEVT+l1DyJWYe2NpxiIOTM9EKjDDT517YqldNSu
x6omc5mqgChdFcOJXXKGwtU41h1qV7nLN87bl2JiDc1NFihhaZ6FZzRNLJRu/LKNqBPWPsqHRVPb
CaMREtum1CAExKV2fExOkDTcNiCSEhomEyt4uwQHo8cWAlvUsJDFsvn1z0cM34E80v0Y25UaKoyg
s9HIOWz9CFA9BoKMblz4VubWpuUHSYXhdt15O7HyUBiuvQBHJjictpe7y7WJgIImwICcjk+8aHA5
jvheBD706tDHoJLn0zCEMYMQCx0AYhwxh+E/wTGeCWt6qFpQrSBUWFfMJNbXNa8pxqgwvpZhyL4c
HeeofEmCpiTFHxoRRQ02qblP2jZL+AicDlOIn9CnDglwLZ0XpDB8lFQD2VU8f/l3nNcokqnTheZf
d5FVexg5CxEmwlQKjBbvZnFkiGKMgecfix7E1N5d4DQ+TdxMwh9xYGLtDfcwBRzbXnu8GhqXAwyj
Edj5TOjpsweC/LuLQsoTM7I4ppdrQSMfUIeoYfVbC0IZVUjv8e3b1JsJENi8yp5QGD/WzDP4iuk7
Rg+X0BrxXjhqgTP+oPhugT2+O6ZuWQ5cWLtzTpVgElVON387w/mAAkBZoDjs8CnntA7hNpOF6OgQ
auGQddhwfAIcMyAZwZtGSPQPg2hHWYvlEgpDtvH0hVb3j2/9CXTvy+sLyV7l/wVs45MnFiIDOtqP
HEMrSHnXdMl0hs3oda6R8+lTyUG9gA5T0CThV4slJmh0PZdM/EfawZd7zpwjhcclHBEgngP3CkN/
8LAgc65Lrit/DZefwsMh3zXAIfKDIEMMaigWeM0SpRHTbJfq1Nt9F5A3YCFS0dmT7cjSQBl6lK0t
RefYkMnCHjmpk7H7NG8cuMnxNRqIzjD5U2f4w4s+w8mTHE+HR0qXpx8txKRbe9g9OanLVjGlVfte
Ze22KHAoe75DkXkp1jQ/EialBNH7BekZBuZlbL3OqYv6iPcAyrsQ3M+X/YI2l9PxOuI+wkVlME6B
NKExoJQOxv/GUPE6hGVUvDvepaGvn/QSj5PIJydlnYf5u9jhGwOyJLTE12CLeiKIWYGIxxB8/t0H
nFmWWKossv0HquwUNz56K9OF+BnPbZjb19RFrDjPkfKshUsCVBIetXD3nLaUnDtTEAsbrCihs3JX
RcnGOqeznIDSbgOGaaC9cHyxIzhgUHY6AR2TF1CBy+pBT3cIJAe/CwNioY7QeABnp62geQumCVsC
Nx482oLsKuwXURYwp22ug5+bT2ihFL3tdAYFyN5n5OvUok3EA+jmY++LalikwuW8Pffp7fc8zg/O
m4+1J3lu21ToQuR5+w8OX/SaMosimaqxq93EqDB/OHVfNoMKr4DDa/OSrd5pKeGZPC/FlqD9u4GU
LB4butpmN/lH7HQgHeO3C0yaQgPG4UKEI1Qr8uIPaci0jW0rmOy/0ROVNd1ymFnwv1oO5ftWYkKM
fRI6F2KPsKiKVxqqgkNLryFhu2v2+yeuU/ctf+DFs4ShPmRE9oFmuxZzQS6Nkx0grqohpsL8geDJ
gPMxaaS3B6+1BfFJc3O7uSNZayL2RwYNDYh7iQG7CoQv6mMMgAde8OEGzlu/XnSnmfk8YXRss/GN
rsxG0hB0PGKyhLcnqWWMMkbWjai6X2CJQt3HcTiITcDL8QbDjktybXNPebvZyBHxw8gX0Uo8bQrF
/CD6Sf1DWKxXTM6dMgVVckjoa7cDCqKR9ZwnUA8fukkd+YQZOxFI0QNwqLKKB+VNjs+/U/kZs4wg
O1XUpYQkuDIsMwa5hFxL3lDhad49qW2s7gBN8whXDg431Qzk0toGt1vRnFBLrxSMNP4UDtgy65ty
/4adTKDx5QXIRf2Us10AGYuuR1lPtsN1kjq3a/HzRISV/qa/Gdw7YBQkirh+ftcEIxzKve6Xe9wr
RwuFG8iNGtrjxZ1vDSZncSztaDuWH3YlZKsxw9iWP7xvv1A0YLt6cPa296B/RMgfKkoJghT3Er7B
JDKer1hdPCZLDCEJ8sCOMTeRZa9GQ5wkwHiaTYNP7tu4wDXN39YLAg+dirSAHf9JLcxdhegecPV2
tq6IGnG3qmXhLhXc/3RaDX5RWG2zAKrfrLTLO/807fCKYWFNmakWAWwE4ZEF0RXiYYvXLsZEJSrf
HJvGLtKZxShu+/aZlJGLpjfTN/F+TVBXh1mFCyuMpJtw9YM8FNOmzl+M3SPVgWpw2wS3Cx42amyV
c6QP9WImBmIwUEaSna60f8hlbxP38VnmqVmlZuYXu2aHw9tnntvZZ/ZU1mDQaAvlUSBpdvbwh/fD
u5tNZDSW2FjsyzcL6rNRFOTDNRZyLaOwLOTf3Ar7Bqf2ZoOHQ5SZyKem8d+NJ328p7q4vYKhauG/
0Dx5N9SaZTipf9sbOxtRwn0Ug8X0z8Xr4aqZX96Cttl+tX/5ED750y025Sp2J24PigbW8VNMAUNe
vVFSf7SuTLv69OrY7F8Wki2ZGRupzBN84Px25OYT25ukTsEeTRUIYHC33tkUq1Zie2kr9b1SDxn+
mF+SDNk2qIAl/0vo93g6HpkNCR0UmyMxqZ1sxs2GgYGWL8tsM6hofX/6nmfY65+ze0XkLT7ZdIN3
yCROilhwnfV2srvl5DR7qgo9IF0wzODAouvtAX55BKkbefoOmwHtXDxhZXBFDGCjloEdk7G5zBhf
E9LVN4DyPJtJMBJSRoPD4MshJcqjlqugz4DWG/qdKdgOJ5xUgyJLTqwv1Gi4Hqez5pC9DWsyU4rt
qPEmigcdBsrJbQ697C+g3Ri9HI5YD1QSmrvAdnoluFGUtO49dlWbaEvRuB5HnKOlWdFBk2PDrEVy
H+ccl9O/uICxlYwA/sx744XJkEhk8zNmGH68qe4bClhSujKKAnymVkI1BNUP/1uIVGsWczmHDeL2
G7vT0DdSt93hwHxYuc64PBZUWmjYaaVQuwNPgxnaDVWA2ZfzSo6qod9vtL2EIwnWyWe245ulnmnP
CrrArxWzW76mOoX1kBJIXWnb4qdQGGTYo8rvJoLZDSupA13q7SaOsB8vh0HF32IcwB+9vt7kcR21
oSyzN2ZTxljy8UEi0j/1TxYfP8P3xJ/0LDi6resHDI5Q9/G8UW2yj5MewqLRMOFpeFmb63P7zJok
GCXgQHeGdFoEfWiUrNmd5HyutD53pg/1hbJgMQ6gplUWGABdNfaJ8tPSORGZds1H9RKcP/1H2wF3
SbbBuXySLR+Jr7YkExjdmYWLdW9r+KocjqANgztaA2klvusW9JG8HWU2UUbQ4eynOv2O7M6KxfQh
1d3x0JIwSVlWMQy9P/uZf9/U7p92RrEBJb4HKKVV6u0B86AOrqeJ1hzHMuZHt+Xgtuy76b2BGcUZ
cDvzuD9yynUFPxQfIPbOKxWXeujuhvK0YPwsranlWx7HjG2FnG5jPImy1HnAbaM+pHzCkwz9lBDS
wZ09JqyQNYclCj6GnFgv4LhIW55bymayTaEd2K+x6E/TVS8UluTGuXRuXWrdOdwJHmd+B3cA79HP
LmqgI7Au7q6zYoRCr6eGUBC/0t+QJYZ9nhq+I53bFVSdzJp3UBUYZ/DYcoVw5kgZ1kJy6T15Sf64
jiM/WgGuqDioIXANQWcqrEjpZsZiTTSuFuYn5b4u5EBV7f4ddGaZbbvJ7P71oePB70s+5vBlu2/0
JfHdIa5Um6s3R8n8PPcb1mLiyneHKKsXIULf3/UQ+g6c28euI/FjcOkQSjFov9iffwUqbMVaoNz8
vAEGiqjSZ4/eIdZ0UnlZPOeLz9BSohockeksFTvHLkF8N83cJIHUOO+RPyw8ld8yZkqCzYqlxE3e
qmRLga3jCarYMk5gY3OhRw2eHqnZPHVTf9gDeUfBWPlEW3+XDdAI1Cjvq0bvApYrwQ6zJIVXgYfK
0H6AR67VsX9/hsrIeKMhoiuvnSwJE9Usauiihlwsp4PKe+7wWr3JkGhtCtzSVGvrFfvdrF+bkINQ
hWwesg3L+QMRvrWvGBh8BuecQxTZIxUfGT6ICFQ8AIOsCj4xVI9iVX/3+RuTEHu4y+9+Da/R0hRz
z/yd6Ym8boBRyUGhP7kxboI8GWrMIG5hCtdvsPq8TNCqFyeVBdLWEe4gGT0VAwO/p3djNQJiIRJK
TRiMyyk3/fm6MvuPi40WRzWrrXeeu+4ai2J3ZDx0IyZveBL1pQWWkfVOcwueg2gc71MtrMtIihe6
DB9cX6vsRDXcLyJrA94q1//zo98YTZC/ZpYAqL8NjnJMTc6THAAkbGKLIehjC9s0nyeJz28qvOQT
UzsBz+Vv/8F8CuJvf+TkYQjDSJr5CZIrLaiZvuhx+B4YK0Y1amM7/ub16xfzz5Ir0vAKjwBEMrMJ
GZor4SMC4hkxNFD89nBLqFBwH7mRz3Oe6L+vya5jpB1bnRaM4QnlNjDf78CX13jmyT9M0gSdhu1A
luCTmFlOkqhHnUxRXdOwKKY6z6axI/uUG6OnJzPvINsG+p8LXdl/lSI9NNnq/OGLiau0k9cucZRJ
utLH5pBY7WpaD66vnyHpZbSFPaOsNQ0GKbmSU43BcBzsTKRMNEHdldjOjHJxMSbOdm4KApczkG32
nNHwRx2soEmtUw3KJjwgZocu6+Z5QrtNQGWNn7bOjYhAppTGSsZbXTfTl8UwTan/NMnpKT3d4lPN
qGWJn2IiAx3tX3XQgKeDo7c/HVneoASNN5wVTAYWGQ12cmhlLI7eCwmT14kNvcy4/Y6BFE2ATRVO
m7JW35bKgfD0VZgX2EuiUD7KOWfxIOKTJT2cbFc5ApJRvWHOSN9ZcyWiZmgPX4h+HI6wy4qnn5lb
BxiJgUl5VA/FPRrG4XPi1ExBNvvGtOHk3GdwcNRirt2m95nU288mo3B0C31GuAJTJGp3l/yWZ88d
wzO+LS1582R+wooYgIjDjvhqEr6UQP5qUN9hmmWEM3ttFzSgSIRv+ew3KnvRyJIlIuOspxqVMWpw
mMwsIF4PS+UP6rH3nEuS43HBT1UGlD07dqcRMbza+XuHDPa46jiDYXbPpB6KkJWeR6ss2nzDdlvd
YJH6+CysO7Q/wPIijLxTXR1GlRousjtRy7BzRoFeLGA9D8aeHi/gHTJJunmV7HZFKEHvKufK7ruD
vP0e+BCfsSFhuAhd6vT9wl2gDgxSvigROQ/JlQSmoUyY64NAj6Y8v5MfiHrjavHQ7Iqh69POdZPF
BNFaAdyNFxOepVm3YyaheW1BhN6vcFRP3XaMjbxVqdZwCKLE0brAXqir7N1tPxyZExzjIGIm5HSb
gQiXLTSkwahYAGS5/b+YU+qbob9rfhqGS2G4REahL1JXOND8MExBQT6LxrJFJNZPfIxGd077QcCE
08oAV0pvMjYZ76mUJjhYK2Z/8356W6n9VDVx7isWOmO6huHs1tk81+xB49n44d8HRtyaPkxpHllg
SnmWdbZeWyn1ZWZjojYYW2rl4Oz0eE/xGwIoowjOTQWjEGkB4ZzGXRCcGaphOJbSdHsfhvnxLwXv
T7l7T+PS1EgtskbI5pVLt4gptMeArvJqPAi5Ko+nr2cwC401+4tsB60hKtELVr+lS9EL/wWgofh5
tXDIvccgosTNfR172dREIpBK0ZCp6NcvSZuuDKZsM9n+cMEIxpO86AX7wPjOR5vL/ff6/p2ExQzm
VQuNcTqujLtkK1+/4ZX1edECFGaG7OC/AEhRYjFGyw8nFTISUFp3aFo8cnWv+NfeLdBB4MfeGMN6
3uYPV9awahE29CitvvyUHtqepaVQPwFaBrqRbdLV9wTMpListVsbKg9XL51815PpPSRaIbbrH7sF
K1Ad6RmOicMANzcwXQ3E8NLTL0BXdKwcRifpIJ+Z03bgRvCqn7847hTTkcCdmxUQRYinx5XkRwhD
H2+MVg9ZKqCshrz0egX8YPk9XaREKJKwH5/p120RBLc5KE2pO4kD5bs/V9tXaavn1/dyWwOAlBAz
Va/qPHUPpxvaFB+8PJWaG+sEXw5X49Sb7AFMJBgFg99xfxhkUB2/6ERgvt0ZOZFcLBvK3TDR87aQ
f3DO0ucfVI/6uhi6E6SilOr1mf2poFgZBPm1IplCTq1pvhPpCkMMkcQkBSPZxmTc5zLV8YojQS07
WyFbzFR/htTANaWftZci9M43aDogbxPTcMccXhY9kgGxHUmR5pkpo0GamZm0PLAL4iPDbjlTdjJs
+6GXsbrnJmKjI/C4sNBhZWJKhLMVY60fTBiNLFr5x9EctPk6CO9RI2Fztnoz9VI9Aqj6BpljWEQx
Z7WJ2j6NkGqjcvLAdFlf5CEJmxhFmGaNDy0KywmZudXIaj2PatnzhsjLXI/WCKSE+CBozBhSuPYE
vhysW+t7TI+II4loeNoedtGFZOD5FfTg6iiU1IbccQOgIpv8ZgOUjW78tjNY47KvdxY7YJxahy80
pX5/qzYVF24MwuLry9JnCj5aCGEVYCojtXiVHl9OOw8eF0zqhcIAYE8K2AdPZLSYBZ6FZ/1CNyBH
jxekeoi2OhwF8OFj4XdMtHZfwX5St8fHig4ZEoLy7yf7M2rUNzg6oTBbX5gXOPCg2h1UhUbAvzuU
xXiyfn9C6yuAqzA4yY6pPjFROCcOxnSfIIIIhCtOxBoam6/rnalxHVDkmRaDsk3GmLTwcx/4+X3Q
p9oN88Yls6TUB/hGbDCtGFYvv/xqYJMwvU/ZPG4Af0zlfnYNiK7GiRNbeKgPfRCJftlBeMKMnUO2
DgG55JjUPQDr4VyNdnAb1ZxCGYDXR3pEX5vo5NktCmH7j95NfnntmTHRzZXHiITulG7HXJshf/5a
eCDTZ9I+0Rx7XAzvTQxyoWJPgXDWbJZAVDiDktiTjSNkE4d7JDKLBNx2YNWxzaB1hyZfRW2FZ4YY
ryRzTB4urIcLLpkegsHllTA/ikArXYodg90M4XTqhJeSu7YiT2B/AemxcR67AADGgIgt01YIRWfo
ThbOeXdeFxtElicEfbJXQGKR1AcUVERzm2zzy5GvMliCE8GnPHaYfhqF4oDGIshj5wS1cvBFisEF
wQd6oO5y/WwsjCFw66SJbpdiVHOp9zp+42AzjGc+orVcLpM1aPo1J1YQXxjhkT1gATadj4BQR+K3
9sqcYcin8D8DfLxmDK56C7IST+sSiL9d0mJaOYjxGpIvzizID7sm+vAWyA1FAgknC3YX4xaBMX7C
G1DUtg5BlJCOnEH0uYfoi7SIXe+Oqzf+lbAFWshhXApQQXIgkIgwziXIgu2ZK0N28e7NhcKKKWYI
QI5I5eIVx+m1Khl2iXENPwnMGEsRYOO0NS/LFsPdtSKUj1eEleZSxBEDle7om3FjZbcmYfjDaBvw
7s5m8U28a+XWsHSETHVdLTFXIVaIilcmG4gPhHfa6sEsgnsHOirk9zTs8FAxtCQij6XFAKqfXkOJ
2TiW6X4dvrppbI58jDMBYNEFYMDYfpiMj1/bVvEv5ZlXojEjdALcvKCFcYav1f14X+qauWYWx48s
R1HuNqQ+sxOaFx4QNi7UMZ52bjpsHFB1MwEA9r3CsAFz7haaPH/jZKFGMZxhsx8bAFSsILrDy8XD
diX/WHhsU1J8EWwbuPJehHcqZI4RGnJHAXpTGWml6Y7pPhMP6LW3gVGLEVm7R+obAtxiF/f3b8VX
RB4K4l6/T6C/M12QyB9Ec4xIZQ21RIzP4CKP8QdSuuDbmkivrsC/f6mQlCZiYNbMtgflik3u9jZi
bvDejHfbrcpzCceGCzuiDIIoyNwY1E48IbQxQ2gHfOo1j98a/gQZz4h6jGS0fWinD0af27YJRrrZ
imFfviR+4voxIHJT8oyZC9ML4wYeLZmTbXFccFhhuBIjasXHjWdCW4iKoL7BuTEmI4+O7ButOQKW
kKJTHti3S81LOObD3DZL9Fj/kXRmTYoiXRj+RUSIgsAt+6Livt0YWlaBIors+uvnyZ74lpnurq5C
SDLPebfzWTFpC4IdRdRkaPfMwxJZkWw/HxRHBFQT+cc8yNzSVUTCLqiIOVhvVmJhXw2uSES0ffkF
aURIzYVllt0Qk81OETsLRjfhq75BlSnokaiHAfVzl+BEVFU49XgaI/xqpFmQB5pwf/hbPFyWu0jU
5/NerwM1vOYtUepfjBfKVG3WDawQdbdqsYCfKpI6R10PZ6isAZBqkURAqveD6KwKUvXFzIpuGJMF
uy6UOUAzeR1slIlJQKNIGyDnA05QRMWm6FtsXYTUPvbAOZgWuWV3vqeGuYrG88mbI5gJVkMDwyoy
CrCU0Rg4DCBnjtftBE0XJTvaWCQ3boSgiPXLIGzf3xClJ/aWTejQGHBYnUyo8xs6APYv3mFgOChK
FWXgNKdolc3yRuLFuJs8bnP40H7yjsDpxdeSCNsnYbdjURKmyHcQ3AfbRPXlU/CaqCrJrV+xTw3a
K7JUXCEKgW/jGXlbY+f6IHGgiq5/JRM7nfHQ757+2ziQ7/NY6twEY31loeJnxxrGi/E0/83c43ww
K55dj+wioIR5h4MiUBRo8ndUXQdiZjJ6WtoVO7FmUPm8nWLurpgow3nBmUmlthdhozPSK035wXRF
ixAmhG8IGhvuqtg4aYBDIjNXnFokQ5QsNTOUe/usox13kjkzCxgVCejkmYfCnK3Y4nU+OSQhu50l
tw5ZgQ5bKveiuixIZ6Mo42xqCR5C2b9KXBkckvEYNCN8yd9CC64LwT3i10y4//DCDi9cMQyGApwa
nQfZ+cahoi+f1KjK5O4LkkcE6Ci7f+pHn92KMC8CvNEXi6lYeYL/MXebQtSHm0QizZyNOxenENA2
ZrVCjDtbXOGi+5gyHub3J8KuMF5QHl51UituW2hD1IZs/ywGDTKc/D3Gy7Hp85/o9bEMcofUz5w2
hIicpRhuy1Xc7f7fPGHAULQ5TvNEKiAWPj/tD4OtSA+QuqA4vrIDOy4ii/EOdTPHSveIb8AkCf01
SCKs/BJZXaQF7PBYR6Ia4WxjFwtdBz6ylNSr5bg0rAzTZL5TFEsKKRU7MGi7hEp9Ht9vgP1T1CJO
E/XGlJ2Kt+ejxPrsdtGIKfHJBcLDWWEmgtEMcOKE+GDG5nhvMJRhHOVMATAO+qy6UFyVsjtEXrZE
boEIorAoG2U9yGb3dUce3BiFOHtguxkQPm++ZnBtAZLxLAu/KMGS5XgBYpfbTQ57Z55UJOvaT7LM
l8W8PGSGHdNx6ozjgYoImESEbBRStRqDUJjIbevEq84p9rUnnJgzRB7xtqRVP/p3DbSG/N3MRwJf
p7a8VxUHvS+8Ee10dg+q12wI6+V8EWGps+FVXg7mYFnd00V/PbzWSBZWwDDQETm0fIJMeZ+syy25
FNEp+rdl5pgDkzV3bXK/jFhwO1RQpd/d7c+hw/oNBATOkYKRkhp7fQs/eOm3KDQ6gf1JM/z/RNUw
OCbx1X3393mRxYgFgwSy8ZIQHsI+po9J88c1I4hK50kR/c9RPcWZIMbZaoawaRhx9SdrvhprcYHC
EAQtlv2WPVtgLSOiBMH4KOizaYHWCzFVZzEIg+0/NdXoDmuwkC/mQLEDdflbUWata3MMWLh/bvVV
sdUWmKntDmkJAoZvCFLnNm7tA52Aqiee7KFxX9KbuIqdeGTXz8uIDe0IvMXEDcoqPhwL+YhqEuh/
OUxCGb28VeJ80bfLpZjKcQuFIjh+HsibiL6181p+nI5t5OEr9PStuSe/i9ZVqG85MEQckfQU6w0S
UieDC84hvqmRSI2CKF0zqzSf8XPnEjSgPYTtsIsxOkDlti8Oly9aZjqTG0TBF3FThCaNmFAG5jFl
1H1QtY5UyiD4IjGyAmu9qPIIFoN+g1NnUpmIt+YHPSfj05zWgm8jtLRg6AcXGOeEadOEZYTit4zU
fs/iuI7jdbpiHcy8JRDyyGv/JvMHzjBT712C7eaGo19/6SckZw0KnDhvAsHXXw4IlL3aZV39ykyj
ymY3ZlZNxcR1kU/P9Oi7teXChT4t2h+Zzj6d7uUY7ZJQ6XCrhMCoFsOTsIaLsTN/2wFbEBnkzI3m
jQhfuGjtQsjQhwuaPcLgLxQHCh95qPGBSUP5RGztCeMCVn/PKUU8vcXX3DLCJ7lwEC65Sdz7KwgF
erXxRkiDoA6vwBVbjtQ/er0mXNgQ9pTmNqoBY4jyk8lI5z2EibflvIeLBKe2wNKfiIqgo8hUcw32
CffRrYQ2Tci+j7GyHTgSqsDbzYpJ549TRCAUjyYkknVb5NNgvcyZ1GGAtkaEItzmvH2SNapnDNVD
cm7mR2TLBQqvQLSvlw/K9jHOOCwKaAtjWlweaYq4KXvZW9r48bKlj+Qf108i5poZRMoOaD8RrK7p
feNmmUWxtgt6M/DgXOY4KdpdANoyBSp+m0t1SfYD18GQIQeQ9H75MaA+ot/M85gtl/FtsH/8lD6j
nXdUafPlMkU3cnOaqYGX4W4HAHm8HtHNw3yK4aNYKLYycH92Oj2tme8V27DGttf6/94cs8WrJF4r
eBA7do/V9siAhcorVoHWkm/7tuLMx2+k52KtqKXD3c49bu5tho3jiF4dMJ6pspxhRmvtbQwHx2p5
PAkLx2L/mKQ4PkhNsEp7LKhFeXWlpaHn4eDjVjEy9V/NfHh4NW/ayIejkGY5FGj6NLndAcSRyXS+
Ze8nPIcXgfOS07XOssdcBM7YxGDCCRj7Gjw8SMxHMyM3Cy4FEsTtI7iGxAnYFz7WVIpFPClXwoL1
ELYym/A+d4eO6q9zyD1LsPsi04v9sSfgeH1ZI8de93zvGloGIjbuZs8r+v4vIzn6H8Yu8DbJdsxL
FvwuK8lcslhenowMXX0GXzS4QldfHi4sIcSY+MncaF+FjFS4yRZBcZHNue7sdSFknmOvXwsnVkNI
w9vBF8d7b5jTPV/DsMT9lFc2Qnoyu7ArmO3QRpoRxFA8IO0/rak+HHTvJtegd17p1yeL+yPuSuOd
xuZ6hJ0uyP3jsdniv/JYreTiIk7eMqW18reit8eCCVaA7nTKJbnfyXSdL9bB7WWJR5HxnlmZU68g
tDtm3mFsBr7lsOXs7TQsHlMX7vERk+IyOYFJXBEM4g++Wbf9qv+lfPqLaswYQ7QomlNdOqhhgRD3
lFLAIguF9cA/KatFpAbFKM0DrlVQAJogjhsKiQ1hgCtLpSy/ok0KDsM9g8CbkXVACrvZCM8XOifK
Q/pKVHehyAmAq2B4zAFqtsBAzbgTkOwjGizMvJBdpH+S9k1w3y922sQVWD1J0xhPv8xPfe2wX4Am
Mljih5aRxAdLjN4i3WFlk3LHvsW4jgYPp6deKVYYww36TXoo8AetMSbtCFYKPR86QqwJb6gGJqeS
5WSW6FkZx0vYBdU1NwHY4W8kcIRaAkLvD/hPYnlVv4PRbVLaEbuqiGKnM8kudLcDVi3Vo4tAtfEl
YknpDmiHF2yY1IpR9bG3lJZ0GInN6HBRFdammF8i4gk70CAaBipNjPMk8S0evO581IeX3xisdbMH
uz+RkMzqFOXXCszgthaDcMQ0RWHqGTBGeTtCrvFn+LcdU7HBLWy6ez6z6Hs8JoPdj3yLJ2FfazR4
4WZ2m9NabtCe/gEcYIUhcUfSJjKohS/Awmhl2MzxOi2hDrmnPGEakRuQFZW7RmfFMUo5nJgrkYEL
BgrMgYiKedLFgp4Bozc/k2KYRndFzPCMUFFacsY5fCjYV2fCgcFCOsAQGvuHGH6hmLsG+MJVPvPu
ZzJhQvCsCURAnuY5u0Fwg3dQeZmsHWT7jrjy3xZ1O0xx0JoK//M0i79+Y47TaFtsGJPA9SCGIW+M
GDwxugw6AbzAsP8Al4opXSd2YZG/jGxGoEXOP5RFqvmQVOosf9Gur8oC8IpwlH/m/vB1BVSohZo8
+sPLzZFfgDwdCHuF06RNZ9ND1kjHvFoxsE3eMu8CehMghm4t+RmsZ9mVAdgbVqABZjXmvLYFVMM6
ICP8wghQc5TNM4I2Lqw8cJmsoDXG0GXj5v4lAI5sOSRjpqHMik1LcvCm5ZFxcs7vG7pPKpkROmCQ
JCo5KXrAw0Eth8wBEIj4czrevUmxESl+8rT0TrNaseH2i015rDeZC3oD0cBvEMVDezmHxsTsjR7f
ISoIOBVJImJDRIQMRNgYay0oPJbqLJ1pC0ByeACPnmIir4CxgsFOO9xYL0LvTqcHcAX6xvxx8Nxz
6gi9/JC/0R5f83oxjJI9iZau4X2CbnJfFsuiMvN1N6mXdz9rLX2PRKFrQgRhOqykARpwOWH7FmOZ
3vO7xl80vPJM/4w5msi1H9z+wOSP8/BHj41Fg8CkND+GmRG2QnkQF5AMi/avAMpV+XDS7+jYGNBC
IisAEvmJYqFjboxZ4dlkNIvuYhJ6c0REKlV2bXe1XVzGVDyYcAbCCVrirbsF7d3vEFhU4TtB6eiV
A68xwjeGeiJCwJwVqtUa88Rz179QkHAMYAd0H4ovX75gT6pHdchvp+gJxiGFhUpixLy+W8oVbgH1
L+TeX+/rB2X+ru3mUDiwID32BOAUnOrwgSsDsu6ctJZBwqRTTO8LQk/aTRanTrMqj19seCIhciAg
7zdxbtKhf00SIuyIiFR4rLe48p+qBZwSoMhzi0XBlwNFSRHoqMpeRIIB7R/DVuZqZ44wuf0jTdlU
eySLhchi/R6M63jGL5kWTP4lX0NNPs2jdKOwWQT6EtIfDMdjkbOHvagjUJ+YJF0BIo8CUkVFskk/
ayGB+9lXITYIqJgXJ1sBT95/80sL9mNYgyN1ZPmZje9+/4xvNCcIXhLn87HEPCGMih/zBiZWipkf
KvUm/P3de7+9BhdQthi+7JHsgrYkFTGMzNb8KOgrye2/f9wkmdJRI/TAE9ObXcg0H5rcyuk495jC
TOMAEQ8rRjPwIU8D9F05AnspwtTUumMPGx0OdbMgdWSJD1L9QUWBIpPXRhBRt2gAXrP7Rs1vqdOs
WfJOpuZtiaHNfX07JHEHD3k+e517kMeb9T5LexVObK1dvmsdYutQPe3B12q2qL5gm7G05W+rgP/E
/P/athN9wQ+tgz6QLnUsI3vgSNikP/d9zuF4eEAQocxD+T3/rt3HVSMHV6O2IZsVNeGM9nlYmny6
Cu3/KP5WmEfHCw1VOZeIr2AL5ZL9dQiLfiS2prM0SX+N62D5jfXjeJEsoYO4gyVF5EJepbjtkFst
7kO+sxqP9ggIEDuO9u3IerbAA5n/dHH9q7v8Yb+W7deVUG/mHLd25hdzmVpgrsUadrpF/4N1TBdX
AXAwxMV4RtrGv5aT5lyu22vl9Wi5rZGd3CaPe0hJRdCThULD7w6nSXqyR7xvh1v4Cus5BmHuUI7K
2QAIxJJqUo85xroCCYTfydzXmsWLgbTkvIQ+GC4r1gCdQe+iRZvxuD1jRSjmoT7Q+mrWaXKymylN
OZQ7Nw/3I/2w4VQusRxCY6XE0kYJxkF5uSWWygcbhwy7md2Adm3GelAwLAnD4DJyfF1qNIpS9AKo
vDmhXQndzURkZTRI4KiDeX/ZMm2DYEvAJvXK21U184Jg024r8UKSgXsEN9ej95rAaHYAr4FyotLg
N6m4KG3YVK5FP6MuOZXWU46e6rzh3nCSJKLHxh9I4z37dgsOmOryGvmf5QjeA90mXu7td59smVbG
Ox4ADe8IS37HUgrV2W4+lze5s47GCMzv2GYvHWLpUN1mf3LrSMGbUQkRj9BwrTgokmt/FEcXY6JG
XvWTpu4h1FBojgR5p2au3tqlC0ibXeTDIJ+cYDFzL92ydbP7o7olHK0RxdHbsEEr1QPqZMoOL3+j
RLNPFyoQeG8zmY+AoYKXjVY8GBdhcXwf8tRTGu+ArUDX/NPIQp70kkKpuugS4T8T6bT7nhx91ePP
kW0DPITzpAEQQXeG2G99n53eNrOUZg3aESLBRt55ooWLbB7u5D9kxO1wzQmil8HrFNc6rHfNN1NW
6R+UBx9nPCk/AREBNTqlD+6O3JNnS6CApYLjpTZHu6fdbTX3MyVBo9mokxLUaHbiRRixQbxnd/sX
4eLshZ2l/jofoXdRQxQLqMIkUk6DL5qJXsRioetA4o1UgYSn98DmxB+p9sNw2mpDuGy7gFgYojYj
Pp3dF476Zf+L/+brCDB9bGA+X7L14fXIJ+MZDqfoHecpnNXNbTcaTn+bsL3+SGFh9BaEYZquFbAS
5+n1HpXAoPb47Ny2e8kUKcEP2A+/gkym/bTmOwLhnC1Fmq2fbBQ1rxHqQDt5LJXGqvbYmDwxuTXf
P0UZNcV49L5ch0tpItKjyWv0Wcv8V8PksTuBrSER3j1C8OB+w9DIAGoHnPJPG3JtXVi9bLtDLFaQ
WmT1r+k+DVumjUnrj+I9vPFlwMcgf+LtfnYU4/Q2kw/5AQwtqyaEkG0+6y96o6FHsBAVBGUQMlF0
dCVJK1sObGYieR8tUEVU2Uz2etTZYOY956Ay1YD4k2vKqC2yogiJ5GRnIC61WeNm0+q5LHcyAi76
8mkdI0ZEPUmwdoXF2hv23oA6K8g0ZxBULjw284ZYKsF9+T0qEyKbYHBfEa5VgY0ZkJjsqx7zrEOW
38car/LACLM9ReX8fflEBOBa78nIU4YYEyBRoW/tGppuwUKunbt/W59W/PoVaGF51sIBAaNYsoct
fhphxWGmoMeKn5y5+iuCz0j9Tdle2m2xRZ5AsC1pvJZ6HFOgFB71oQjsRFeN5YcqE2fMKuWSkO0E
0oL7xdyuoYBZtcUoMU/rRy9Q+Gd422PUkFf9PtvRvo1+CTPeg+SQz/WX7V/x7QcfRiDjmlLDMVl6
IyqYT7RRQ96YJeDqZnC36wvsv4Xw0ex8ad7sNsl8Q0VMvlsBsZatSddjDOl4xvaFTQdr5Yd0e20+
wMZ8oJo5DIk1dIZR71Hn0nHcI/oYNPaMiquhnfQl3QCFK61E3bPnmrIh0g/lhy9vP3bjykd12rMg
iIIPaohVj5SvmvCVFkWzUNJQuaq00eDLFJ8MCgv5MzAIhDFTWufpiwgMjiU0v4xMQ6AkBtOQjbih
aUWbJobUJfuRY3hjEAEXgRhzIyFl2cOjbv0O0HZO5ONo0TpcN0F3cOeUbef+7xvKC7DpneE8I4wP
SMHxs22wGZgpFBY+SyQcfhoyuoOok2O7vEfkyy3f1wwp8Nd9DWaDyv8Ws/IRVqdYx5c0CHR1eT8x
TjU2Po7+cVH3IlOuv/HNQKBtSTmxX26LrbfyR50tD6YV0Z2vqGT3kz2VP5UcCdll7rwwww+RKrp8
6NHX549aGLVJC0qPoADoleLtbafbzv6sJcJofjH5kfWqObiaqEyrQPMqt/rp3E2K3RdVcohPD/mG
XjjqXL5Cjt8d+Gph97S+aP3gbfKJyiFPmLlLpezkjMIaLyG3NtpBcoWF9B015GuKU0PG7vD0sGA6
vGB3kikJ1mIuQS7Y6pWxFYmABLTpQDkI9K6q98XMCM573w5/xj+oEF/EjqwftM9seRwBbxugn1Yi
eE940QiR7x2EVrlLZZ3ZsnObfxrvNrQbbtX5fh6Qq6mLm8mmQxND+4XE9DahU2n/lH3BfBJ+gs68
UDNZP97Wk8GJoug1jaMEtjkpzrd1d+NrOdg6VHWTWyD/oY5OyE1cG6y22hdg6g0XJeaiAIGbnx/K
pUpdBTn8WX/sx9bwEkJSm8uHc0EN2RE5y8687Y5i11GCIzVA/bC/zcvZHZR5ks+JhxN7xxttkxZW
vIdobf3fyuakf6fO6I8sRT+Ln7xavPCE+cBXcFzRoh44ZvhVpcQyjrALDSplzGmpPH3y0qRrKWPe
J6fCZZw7fXqP/QLVEOr0vNuO6ULYOikQZDrJAdNOTBCpE1PIBoQw3GMCEaxHULocRLEowAlhuGjz
z6Uhr34G5KtdOTro9ptqJf/V2xz3Ja84TuoLkBKHiJtYyRpMB3SIfgnT/S/g57/NreL79ImP/J0V
QTAxJh/goaQIMe5surc31kiQc5giMQShhzfHRQNWAgdj8yG14OmhEIYUfU7ZKMUIlkKsHfBR71Aw
wRmrB8gjKgtUSsgsxvjB7hZNGXakQxfKMa7Bp2HmRIOdwjFqDOu1LYJy/ZiP6VlneijbyVmLa0pc
1YX+UP6am4XVol4X8w6PGG8izckadBw57wTb88iiLteLecrjHUed85CmVOdFCyFeo4Hn3Vt9wuxc
TB7kJaGmg7n7GydCxIrBZ3AP+tIv93ja7siCYewTLzZikOQ5yTNPKL9P0NxR8xDW7Kga0ePmidA0
3KY/d87Ouz/8+MK7RawiDJCMdsc+PTyMXQR9gJZVIenoqcsp3kKD3bUJuJ82cMcf+/X27nJkUMmw
xRMJXNtjMCgjsJ4bIR2Cni8bookcBYFUblokizhEDwNk290FzSNPOhoSANsva0SvoIAQ4ixAGfjP
hqaHFvkmYThs5s8p+oG2HU5ywvCo0m9xQTHactApGqhScXx4ki+t8JN3BGsOhUGq5IwgZhdRi615
zLWYfomqTX01wuAgU1VLv3lLJP60qYCs0rl3GNpdFHXPAFFZ9Zi+VE/JYEHGRw5TK6Q1T6edOqUL
yAqGb4ajhD3+br8GYMkAtB1SoPrlfm7rx55utKYyvhOShXxRRUBTb7RJSd8uu8BU4JEQMSz54X3d
twF3J7+8FI/WnpNOtV7Uyoo7VKLx8VkS4mWBZA5DNKo1/ZruyZqnT5NzS3wjxWMejmkwKhsvArh/
b3gV/dbs5hQuPtEwR5od4zEHfP6oUcfjltyWQ3NkvwdwG7tv76HSkfl/bYK0VQEUkS02BqZCKAAi
EFa9X6168kPJDF5gpwO2ePyKEBghkGJTluA+kGzfWFx+Wgbv5iyXfjI8DJlFFuWZ3yDKWvTvBW9i
XOnWczAv07Pa4zhLhEGwmykgCzU3QmRt0VsNCXo3x3WMKeVhZ6DyG/HgUFZnukBu7hQaPO6wJdXY
p5fEGRG/SNv/rYau4D+9ppsmo+jrx93Ygt7BETZkizSQcDLAwm4pXuhBI5wgD2YH/Oq/GgnqJHdx
I59YUif9yHIZfK1/rCMOqAzHTzn5amhNlOkdOAYhTlqzGSx4VG3nI/dnQ/uQStjMB5dkZaFhBCO8
p34PVEFbdWNkhE8vW70dQMlafITw87UZ3cIYmbybf9UZHZFYGZ7WMgxo9r587zT/iY3xkJ8mRcQS
3rZsA1jz6j2U9ON6v2YzBcH1n4QOeE9KYD7TRr9upFFOMLtQIeXsjuL4RfLjm0RwVFNuN4602LXF
J+tdWDjQ6jFZz86wYC/Er/N0HtnEeKP1jm1W2ig5Q9gr+DCHv8jFQQm0KlTlry1chDwzBFrO6zlv
x/4bryCZeEM8UPPnzyd8Yn7H/XllZgHymY1yD5mjdL87OjxII2+k/Cx9W1ed54SeVRb8X4eB8bFk
6xhh2acxeB+x2Q6qqHxN1JaxHfiO3PT45fwnCaigtXxZVtQ8pqPy2N7R7WSoOkEQs/5HkPcI26p5
bSy7ITmv6MbyZWfAo08KIntQBKCOsz9Ynp00REqF2BJh2Scwvk5qRKd3OOz2io6ki7J79PWeQCHc
4M/i+550KCOpUvt1dT/kn7/+Pcmoj1r6pbLA6jryDDnW0T4TZozrmQrEQ0BMRzPcsTeovzwSRCLt
lFbNL48a1o+3o2PEI9n8G2Z4z439a45YhPThpxyoBGYybgl5WTnVB7OWatDYn57HgWgDIB+mfNKU
4RrVCnSyc9BxdnF7vjMK5gSIhSgliVNhrLalxBoB3TXJ/MO5Qk2SEsqjLEpdpOzeadPkY6pHA+ob
Yh5K0YO+UegM7CxzaSZJPO8VQtYJ0CoWLGWNxwHWTGnH2a76t3HwATTo4qGEDx4v0YnkA4VZBwg5
g2Ei5rTgyOB+StJ2vJOn/EhCWSWregXdZdUQIcADOdnkb5zUacj82E62BhfQA2YwwWt7u+JcHxHl
IIFG/yQRFzCljymY/jMgrxCpMLldt+tn3W5UxtEMOUCgbvBHmc1qrDMB2yOluMz9hCKc7L4ncsLD
q/Y7/lpOAAvBsR9nnLmNfm7cWzahFKzIwOLvnD7RYK09tvI3rEurA8Alj37MLCSyfdLyPBpzik3L
1B/vvsf+LKYBcz8eH7u6ZtdXOa2huk/xSaWMWzXK2BwOx5aSbQyMf4W4ivwKp9UO4hctJOML06lQ
ugztAVWk5DT7hnglTvYcCzKhC6S5Z84I2S2vAeYnjp67U3HPdEboqEdQXJZa2XvG2KAgm9zJz/wQ
3T68ANK+46zjg1l+WONMYloqcwZad3WninJnCUXirJ4RsI80EfEs8ekbRw13DdEaL/NwyOacE/9i
Kbi6gx4/zR1C0QdRg5sk0Kb8a780gDDGayLG0SSMgPgQ8gSVvestWgMb6VJpViqq+zPKN84XiDle
u4wRaz313H2BwFOwbE9PTa+CRuv8L1oQoTVBtzfybfWgCY2tkAu3DZEg1N06WjFRuMJikMgpOloU
Tu4KJdsfXRm75IDhAX90hitk/j7DXOgQX938QXM/6FwAAYYAoBu0QgINxFykFYZ2T/q7RxJqpMrk
LC8+xMK9TuZMepg3gqZQA5BI/3RgQz+VnVeUEbxYofy2zuSs5y7aMIfV8b+uU1BNQgvKb0JooDmZ
jWS/+ATalr8DqgJtVuHLVK3q+hq41VxXaJ1vpfN+cm31ccW+gRWFuAY0n88CZTBZAzgcUKFFpKT/
UXMvWnx0Pce8FDwS/yuAyHWOJPJfTC0HlrY6/WprKEKToa8YtWMsotTwpNcbLzdp5/dP2P9z50+K
AsPJKlWibxpCLvM9U81pcu5AhYw5o9pS7HZ4fYKzQmi88E3QJnDkPwNoZjg76ugMRKoUZaVBi1eG
A3QTcosFetGrcxW0lmTJabejGNcrkf5RAMS2vpH4pYQ5UiLsYvkGjvlQpyVD58HrpDO5l2FDTgd3
WJzl7sBIpJ6Djud4ZGoGuwybtVJHUmOzmm4j2/j7blPDRoD5HmZYacO7PhlQuRho157/pMgavc/t
p9IWahsoz0BG7fmyk3v8JfWYi3ZUidF/VUjA3h2s++E/11K/IsLvna+M7u506LMSLfqWdvXXwC5w
8DkjBE/k80F9hZzFRFgyKeS00MByUhtbPfrEr+RxlKHnlk6/sH9v2eqkaMA5Pp4yrueb0qzYT3U2
IoQ823LVb1BFY/0ZH19KkCtBL0fa022xkO2kkxgMpysBvfZYQeFTLLiq8u0tU9oJN7WLnYfIrSbx
ibZFHvAPJmT9cvzPhNgD9Bayz1zzKVygq3XQR2v6fVOhgUEBopNLar7HTASsftfUxRrRB/1unR1f
v8ggiFhuiF/7+kqHSOSJH4zmNPU7coKRGkSE2VGfVdVxjfFN0SZF6y6LXQbsoVrzF3rWfSK58126
7S1IvaFQ9N5xjYJXfNRrZ1fK1tBsbLHCb/h0kiLOv+7p56vTQmFk8rpyigaSAioH4JXHEdajP23a
MsrG+imjwHQ192gugwQ5JtibBkLH1jWZ3yxz2UbLuWLPGeuKzEEMTCY21jEWIyR4jJqxR0ty2DQm
ULGZRCdES8zIkvyE6EB8iNqEULQvYXy/1E/FJUc1+8ufzzkgNaceh7g3Xxv5FhPxJs2W0tuD8bHy
hByBudDWMOzuK+54f6kJHzKB2YXIqEd57Bn04auK3d+X7aqcDwgZvBlO8z7L5isksoP9CUrXlKOU
hyIpJAKPLrIoUrNwyfekfP99Td+bW/jJHLjPxBkwgZ5cSqfFbwo/itmT6UyfkC+ArqJJtmtjHdRo
GLiC9O0UGSnsdvmY3u9x005RKd42rJ9mRqYtc3aYRawrNvckvfbqFOHmyNefkx9hYladDIGBZiXd
7mdetj8fOGiBmUvgjPfzZJdN7vG6mRKnaKZxtpGsRkjB0sL5Xar9ZMmEqIthDYezjKEKRCt9l2yt
Ir4XfhfHqWE2dkNWIHLJyUe2GWucTVry9hwQp08bJcF8lPtzlURSeJz+Ak92J2628dbkU1v5FEip
Rd5EkrLu9KZ+8Jbc+ddvGvORuS0LKlvztKVBsQYiWzpbKJmjXuqVpgYDxRzp7i/Pb5O63Duyi3GG
ifdFqESd8R3D/UwPSrI/3sdcmVVsfxL9Cbaskf2g0WMMmTkvHbLpyXAisI9YjI+D3dJ0E8RqPlfI
a5pz9Ji6jWncEMnB/ciHoerWCqSSDY1NUwNUifkwZoIUJMPNXcdP5C/nZjS9NMfPRjbbOa/izYIS
t/Cxt3FlaqxLWmx3oM8JjkSVrZNDKBM1aD7dC/fnBlu6JdfAjS8YFggU/9opZjfrmcxiZRAQVY2M
1dJq5zu5X8m9OHn5Y0cB0RIPS2yVx3kArO8oDlv49dI9UbnljgGbinHaad9hMbAbpoW4AxFJyZ6R
IZB2xmmIqRnuY7RZvxb/NhAWMsC8bsq03WwPsVjapwPHBJjfYb00xHinJdGL6+XpgIgL2Y4i1m3r
nuwSXbhVSJGWLV7oQW2hzHrGl+RDxtUCcWk/5uKk1DHwLNMxmqgqSJyDJxoTeAYJZaL7QXZn46ZF
NyykQ76PVGm8wdPK/BV7vxfBa+S5wsGRo8rhVnsDkkEQebLL1x8o8HQNg4qXCy6IH4PlILgwtMch
LpxdEa3jxSA4HACZ5nObMB2Og6dBI50gLMjL44M8vK8dM2OGd3HFeaQE8enw+VV6FHsQSsaODNd0
RMRlySCMLw2AB5DT13usAtN7QIp5Rt4MyWdYcwlUygAAnaJcPxUySdNq0by4Iy8z4z3OCLfr7LTC
oRWc8hWdXK2wPsp5e20MrA1mmi+GhcvQrC6L3jBSaAi+ZronRPV1fC2Go+jZuTKzfOgVBvZ37NXM
8GmcnIkH65KE00l5cz545XkeQYk9PrX16XgzwFWDwkmK7wdu07PfpbelOvpF9q0jt6lcg9JP9Yfj
mdS5d9W/a969Ypl56WDyUP2lkvrt2HuQ+XnDfIo5njurvT04uGo6IMyqcx+ry+jSRxVyGnBSAk25
fYS/sls1hA0wV8riiEqJFcquMoha6vVNWCjbMUL0k1n10z7AZnXoQTlm75kaVbz+QUO8NgEQilWS
MMNu6T1iQvBzxqQzZU6ym81toV5GTC4ltqmAEiOdCGZEt8t3XBmWCrCEgK4lez+Do0A4QjWY2NJO
TSYE7vfTJ/Ge8WPkqGPv3TtPptTytGq3nA/x0HtUC9mWZ9bb7dq4CGL5Q4O3BOqrsb6tC5i3l6eB
UidgAk6JXYQNrCUbwhs8vBFSJnJjaDJwB+AcOgvZAbVLAYxpVqQkPuLmzTzVSAbtSJj0EDT5TMb1
SGGGxtHAm3w5aeQzzYmD4S3+tHFHSQWgyEb4W32ZVhk1XkVYDtNZfrkQEEk1d0lUGxduKzHLdf2e
nua3qbQljWCwUpqgIpJunu+lcnJC1zMZg3M9RvHnNiM9XW8pD2RORrJ7ayAaJqRxDI3LI3MTgWh+
5R3ATB6+iJ/tnGwRyzuU6iQ9PItQmp0Qx6kUO8wA82o45ZM/nDcJ+v2erbYgSL8PHy2Kf2Q5lK36
4dG4eU21GkjEqtx0T0Wr+BB/hDiVRAQ9+H4IrzgnI+q9e/DozgMaWwL6MiAojh8MBqTF6JviL98T
1pr8R9KZNamKbUH4FxmhCIKvzCACzsOL4VSKE8gk8Ov726fjdsTtrnOqSmCz91qZuTKnjPnumR+H
+1DxdGzjZ3ArvGFrDQ+CL8l/x7cy0sez18A5AKuiR8F2h+n1KGfbBf2EuwLLDmsAmOvd5nP0FSbS
feoP5W4DLWM+8kjdHOyj9SEm4RlfcnSrTBAC8ItrrzfRroSpIHD7WXfO5eYUIbUu8B+hMLe+Sti9
p68M/x2jeIaDE5vpHWwiSmXUuxSWYxsnpAQVIpeCX9SDPZ0dNqVqdyG17RIQ9wdi45CvRzVNAb6r
AAO5BJzM4x4CMiJWMIvBt/tpfMnninBkhAG2Uam9KZZqO+PcpNxgapZ2k0xrMtZIuOWNofFqT10V
vZv1+7OVgE6LRQ06QborBQwN4c9IcGrKF2AwuNgYzciAtt+Qswb6wKjdAdslJk7wJXDEnDtfue0O
5z6c0bqB4ELFUGGeJmCNgreaIre1jI3xHq6HMBlyYfmOpuevRWndkB6GAU9d/Vw/QAKdfxhPMRrK
IfyakaklVjc/fMjD3GZoyfDuprm+Umpxf1SEm7U7eqBIRk3N2UxsZHp3U9yrPTTEh7/H7jk5QOdu
0tndtLnJD5EGa4x2FBeU0hiLgUZfUKPdpsVPfyqGipgIlvD8HZ0HH6eCl2N5DL/xqATdFwvq3UwO
C9hBisARJPD9+AN6N4+5MWPSukdJtiJdFR9IDyaLm8FZpVUWf5MqqDTzXBD5I176GFU39RWjTZqt
WOenx8v5MFGnGbcZ8TrR16Gq6zM0ZXGNOA65KDkwpKDNRTDO/7fUDVBKb+8GD95zei+n1aIeg8hf
MycOrogGve0YDml0cFV5KtGZXzBlYS3dqHvpUDaaHN5B+0k/x0x5SOMSfL6O1vis6oeMI1OAiI40
X15bKTl3ZZimgabmwrf79fGG2m74cUfJ5Inhh1KB2F9q2MieuhyDEo1uUA3fESts/WXGjxU4IORN
4l0ObjeNHhpLrMS7D2YS+sLEGy1SErxEoybPK9WDzVWxRujc12AnR5w05GMxbI9DDa//OLfloQF1
uvthG8UhinSW7JGAgb4VmTMNL8gYu9O/Y8w2+sZNQDZT2TzYRfDGvYd/0CCSDo2156iZyNsCMVoL
bWqzrdwxN7cVozW1qEFigtNZG4Iy4VqhvCcy3teIk9AMIWHgi0RCMkdz+sGc4iZLUFfj8Avrdn5g
yNt+HUwlI33N1h6UONAG+OBg7o7AUqeD/UJh4HnHEH1J5S2rFu92ffqq+KtQXgiQle9weTgfJCMU
Vq2TfS0h4MfQ5gldI0YoVASBhbBak6jHqeMaYWhySymjEFYie3VSSsjs1DPG84fs3RM7L5muAVkZ
j0mAZ7rW6VWEVhidBmvBshBG7vUp2/RYaERk3JxmNuLDvVcqsgtiQT5u724n9bRtnOZBhpZQ5PBQ
WckF2RwchQju0Jb+EsgJ//djLIBe0ajOuOOEB9Ojop+mhCf/XzzDKKZGObIUYD7hPwF9wtyp9QA5
vPsHs8S2sc/xQkPhHnCQUcmjoCfXUwQGpcmuzMIfLfs/p89EG0QPN4TQauw2Vyn/S6ZfFCBo9XrO
nb261Gmc7O4kitL9zaf9arjJzFvp7ertwiVomgkaIWpk3t2b8Xw6SqmXxDh6byyVJFG95xUvIc6W
IApmHr2p5jD/5ewpT7R2X348n0KOD/F7JSPY5rsnitX52Z+yP9hkp2KDpITY/ozQygJfX75cE0Ds
jFU2bqzyYKGYHTDsPe1mo2AICiBOqfoPF1qUViQf4pQ5KOw+eAUiHX6M5lQkn4LDUDgh9ydCi0+2
ZrsZ8nrCHhwYXrAHMJqPVdfqQX/7Us1q2z8/c1P84O+5wRMcaa8iPkFZzNmRqt6+KVTyWZ2crRsS
4ms+W4A/XJtXg4cr33DtcuibEO30xrG6HzqtnaEbqiAlb/gIMP25zwc+73O/sROSLBl2Xh2QYUd9
csr1zMotVE2FCbTIsKiB15hVBGlwiJLLc/eOG1JfSmu0GKnOgeg4r90NQ97ZMzCKRxYLSg8GGM23
95lXgD3YzqHkw8Qb1ebYaf5+NtA+lwLdz4mRgJSHVVAskX2sxy/9E3L2r/vRaNHfsn+N8L5YkpNN
pISGHIahoXRKyBqAxxp7JQx1pQ2s2g+RVI+cYUS6WCLpSUwdkxf2L+iRV8e88AY2+7NSdvK8JkaP
0bALFCruF8VmsOt2wyXuOwumNxP0Z4pdLloigCaIHP/6fw8OQlQahCUylvp3jzX/7R4cNGCznBsH
xeOOg07aMAnenz/YNPaatij5zMeB/c0mbStCNnqLL7XkibVdgj8UU7p5+CGkAPM6uMe1nZIUAnTm
5tM+BGFflyYD1LMLZYcQLOAwmPEzunO/NTA4Ouxx8ybOY4S0eS5Ptf3Hyx5zmKZs2zKdDVHqkOSS
GB9iUDujDbCFsm42YmXicMnc2hEePKjcwWIYYdfLh/mTchula46NrlBDZ84b6xBt99z8mI1BW4Qp
8hUxAbxg7Q7jhM+HG2GUT+upYnR/wLQtXP/BAGFIHOyonM21Zhc7H3uI4jGUQMODdFtBEEZC2t65
E0fJ3O3B+oldiDA7W7KRcE2VfafiQUXl21WrGknMRE7MF47/PSTj9hsfB1YMQ2NSPIoZIzMUBzLS
QmZxVX4GdLFW2SCobWtCbkOZFpvXKolS2IxZu8BQ4JjsWk+aoHgA5z7chJFBgXhm2e0KxvyBq2dp
j2w5HDzQaoB359PPN5A2P1H7BcIZneBLFz0cIjcmjcx6mk1RdCC/e5AWA6OMAQKamefijqSAvFFG
ZK4JeHPrwV91U9bfRHJlt3FG+MgSDo7rgP6Yy3a1yPbi/qabx7QH7I70Rv8U+i+SJ+/ogXb8BD90
YD5BOA4SCk2PZDROMjylNf5heh2OJvm0Fx8wH6HZONUMajSs7ZdesIw1Rm7Md00Q1HfRMnqDTJ2h
hPhphij0gNSJBn0zi10iV/u9bcolrcSL2pOD7yJf/U7FBkFGP/VVgCsHMhHCPu1NEhjrmXrs/fE6
A+Azt4CPGXNNsFlVDOkh5dPBmpGcxQi3Ug0rGWyFcdmfEW5+zUltIwiW4EvJqZiJaC0kqc9luT5g
jwbBWFpVcOC8xV9Pp72jhTDv18GOhX47MB05uzGDC7gvC/6Tf9DEv7Gr7enrBhk+Dw01XuWOrMEA
I54z8VYg/c8omx0mb9anFlIk91XEUOVs0ccPBsULSbmpSQa1xMgiXQps1+6d6e+4MwZOf6HMsnVn
MUjeIDPrm/jZejdvMNcuzTzBjKjg+KQLCD5HlgSMGwVkY73mLW72kpBtVm4TD7z7Kqs97v7+QdD8
jDpcQyWP1xgYiIYf4HTAP6ijpFMDQuYKLw1RsVnIo3CJEuK31MUeac5wuyXczMP8qEU5WchFPGxM
HDRSOEjnEY6dPvNl1G0lugKawsJ4qAhVvQHJNJuOqZjp8IE1GkNb9BVE4Q5BbcWAFIQ56cLRjoEc
HKmhs9e18WCtqsu/3Ef7+oMcZdY8KsAlaFsOSHDQ74ES6xxRKlG3HSs6LIKhz/NjpgItMjZB9fyw
JdDyMcJix20LN10O1ph7WgV55xjx7RAamXCe9cesjxidDfE3aYT5HXj083KfMHvAIxGDt0wyQHPI
eMuMDLRJ/dNnn/vCo3qE4vNpHthuAAzabb1mfGky3Ek33RXT3aWVP3wm2xU4K4+dtXKp8RMElbQ3
VYC8YsbYvi5mvdB950oIY41aBtrl0XMRNLEHMEpCx/WQ7H9TRzLTu4CEJ7YNPlWDPQvzKYwnUjXy
PZmdLirmIdBK3pEkQ9QS9Up4CdexvWuE6eAI4lbxSxEmBiMJA/eCcfAY7jO91DDjNxujyramd7G7
dbGEDiNx1vpN7tOBx/aHUhdvrn3lljsFRRV+EfuRbJQOHF2P/zpYrYP97fCsRGM35eQnY+axx2U+
Q2/3s9K+SRNYCNmEukNfpn08xpTsNJI2HwgH8x2xPNjfmEMhxJu++4/QTayYMKmgt9QmsN031fnM
8itjNC0b41fx4ILLKd3oyz9MFOjvwRXFX8q4cWJJKMyXGhEZB4uXDekRaLK+YNOF8EY8KtNIfybv
oI0qE6m+jSlJZ6Tb0f/NOZ17K7LcEJ6h7CoMNjmka+hw426eY672XX530gQF4J0VAztGphSboH7V
gh+SWZS51nOVubU/nkEyBwPhgws11lnEQrociO6OXICpvCTOB5kKXc/u5jz+bkHnVOYnHPo0AAJM
LkHQcYRvGCi3PgslGAbVDCRWAjAwtB14A5P/dP71pgAg3xerlnJfg97zlc3v2kwERn9bUXAntOPA
HzDtcOSfIBXlvq1lenLFU5WERPiIH5YckSbrIyx6oGv35WZA3OEEVM7JYLjICpb06Wjd7m+Zk8cJ
GyGqg7DAsQA1FUZ/JVoTsEi6whM/ioy7pDaVU7L/LBqPKds8SmlCgE2hdGdQJ4TxWrVd+UBCk/JC
/zY6Sg3jwB9zMKEbKU9y7Q02vRMqnj5Dxj/7u0/9etlafZ+oJOvn8C1gadg6gMcNuAkA11lchTLS
AB2kHOqFIZhP5N1uZGVCsyFoWtSInTQdDLBo9M/uR/BbHYztfEFJ/772uUf/cJR/6U0/zdJ2yQzw
MJDWYJwt0HOqDwJV5AFxge11PGkWEhe0LxfjTbZo3OTaHSbZBoZFZG1B6wkE9zYWN0rqjCf8G5Kn
5Zds62DUiDsFAhfU2+b88joTl4jUh8IDzUEGlUdIvPoWj4KRHqRP9BYvIBonBdA+kZTpV6s2zC4a
XTPDEpGEK2wEq4m1B+YcQ7TBZ7hXYox4jBOW2Oxp3SZDm21jLRJ97s5wR+HRC9r5b6ZEmlMuNafb
lkwB2Yc1uP1y+GSSvAR4YmzmQZnZI4vOR4E4HAaIzNbl+RPAqpqIHsCYqS4/d/KfnvOC0UHrgas8
RLkOLMjgDRTFN8RrdsYp+UFBBsZc7AExXxFwFf0qBSiPd/m6JK7isoQ5uxHeofQ7HbwfcUoMyE20
9Sd+4S9hDSZgi4NN3mHGyqi63WOgTdPLRbUqJ8Uu3bLH4tDKsbkC9vGktZpzEymeJ4jMMAKPcua7
74ayPfxJuHVc8JejT+lbyRzrA2GSB5Z4QcVROfco68yvxvlt4DBcxihCEnc8IYXss3ggVfUO7pgo
vsf5O/td33vMNDW07eMtcjgooz+gfpeeeMhvrmNsuctYYjezX3gYwHlM8K9ePWc4Px8pviOCyjJr
8Jri6BEpk87rgjQcg1i+PNV9z24+2CrrkuU1GxmUOHod1N4db9pF50LenqC5eAs0ptwYYvtNq1WF
SmOvuJ2nDf0qhAxAKzu2Fbx+FK/mbpHMAJ6p33E7YELCRdEITAE5hW+wKZOicb8wRBPe5jKvtOIx
GkIypATXNYZpASIRg1ukfIHKnwrKi1gL4O0EqTiYlExDJPbzaXVuQRJcVehN8NS23zkdPOUJa/Cx
0/54jV5eff5s2V62ldUTI2PTJ4TTx078e8S/T7sNmFKYw93aH/tmAf/bske2GhM7PEl4DbHDINRZ
AapZMBarZNIFaspYGsDmGq0vmUt4MmDYezMQBlbk75pPHz1r7T2nvTkDdVYdMC04wfucqZ/Ur8Tc
z31xwPqhV6C/BX4AI2tVC8RDIAPD09BlP0IIgPg97B9R0TGDaPWN0z0q3ZujTIf7PqHvBHtpsMUd
lM/A/YcAswHvhxt4mM/iPXu6Y33k30JaKG12j5EOG8/ZYHOPxqFmfiY410xeZgImLF0x3+CEhWD2
k+kw7F1HS8CA2+o5TWbCj6LDUTJugh82zbzUPDa3Y0WSdBPllmq9GcsjZA37YRFGyhSjiWELwvr4
4H9hjXlnd+8Vy7vZvB11fvBe0dPKlydqxxVY08ErHB44HtQDGF1EPBheJLzPlwLGpJsw7WWcKs0c
rftTyNIn1mrWXRZ6gZItqnGlp6MpodqZamYJqRIDxXilmWnrVKs0hDV7zgc2IlE27OeMGIAJTA0C
Mx889WGPbWldHIt1wUQlPIiCIDrot/r4PN5msURgjTEyOHAgWw7rj/0mu6/xoCLvud9DYMbttGCw
tMZ9EMaNZEGH3vSagCCDJ30amdEYw4fJRHHLylcjadb3M6/08rjJ/a4PfarnCxA3HJOF++ZtXnoV
6im3PyK7Dl8pHaZC8Jos5zmxNGwrCw0suEB8pt8rH6n6dkiw8f5+fsJf08Tt+sQDEldXGGxy6nfG
NprhrgX+xwDjhHMBO/9PzE51FI5Nki9So/Ajnr7fjIGq6On26V9yfB6VLQogb7AcBN9ZthC7qllz
fEyL+eMhVPeE8T2PY31Z4mYXyM6ACd2AKU2CT//NezbLj51OcblZZ/gg9f8GdmHcIybfbv7Q5mz+
Ip3yKzITeyFLmc4Z8IhYvjL+7WtWBuuYAoi8K74B4axFIoidOiNDIvZVtVUY9h+HFjuVAMsAEz4c
GM/wtXxcJERk9JhM5EIEm9Ifm2Oz6FtEQ9dBAnS2/oajD/FrPIRYCYj38Z9OTxxzs8yWVLNYFdBi
8/dR/U1wt5EGTjqXLe4ngO6HTMDS5V29lDFFI2C6+jYzxhjnJLYwCNFgCc5wyNji+NS/ZkdnCQJx
aWNokB83DbuoOMVNSbw0NX06I9GEQomSD1fingODOOsdn1OChAPZY0PgPAC7zDfZiA2bhAEmw+Lx
4PhEa5TEPXDrbOgmP1dSJ5ztT/ZaJu6+BndjfBpTi4FTPqJkr0xaxq64fzBJBsOD+F94vTmH2cFL
jS9ROcCuDcHR7UqyPsgJOPH67MwEyeCjrd+uQvLtIvSghJHyC1URdVi2650+O1yuNSYyv1duqnF9
ezH6Ch76dwrSi5w6XT24JxsFmG6lot0DGTc4CwTrgXU1BB3UPX+Ck+KeUrK43pGzLzj6MIeFGtmj
AOpfkxmjvGxG0pJ25h18vSR+eq+JukdOFKJcM0F6ZPALXjb2/4OZ4RaE1a/JdC04/+ZxKfbZsqF5
M0Z/HZMy1Hyz+92hprQylv+Xsq105SVYiPOMfyYO9ucH3gPMNlDmrJGnAJJ3SKQo4/MF1Tic8IhU
N8KD4OD0352N8SpHY0chnws1qHtSUA6xG+yKVTIyoWgTS95pMaTFgSP+Pb0vfrRJM57b6mFSpwhP
r7PifD0VSAe615W3jLUtQXNs0hCWtOUYyxCmV+Gi/FqDyQ4aKwOXgCll37Y7Ta9m7MT/dgp2Ze/J
gBg4ONVgxX6q6ogM+ECFwwHdM2KenTGKxYYPvau4cM6pM7YU6wcG9TlW2wc4EYN2jCIO528H33VQ
RdRnu7tm3LzfdriXL12KeNfiVaUtxvSIHQDKuQyomizgV6Pvid9+txHMrukTaA1vEZdJeBZlxQyg
H894xPFvtwuGDE6hE3tNxghn2LlBuBHkr79BfiTfKJ9/2dYCEpyDwlQJViD6YJPC3BOxvB6shn/A
95x+dBhZ6j/6tCNCHFLHHyx+stPHVedw7a68ooBa8MZZyhysjwMUtwoeHPPJVG0cvFbDXPrQbILi
WC5yZnCj5yyZ1RxLAzQu+aJfUXAyuYewC4RDcIKAtb1pEjTz+h+nlZ2Q2owuaggrRclUdwAqEZUs
C4NgVfRY85rRwQpT+CfFZkEe6F7bMR8QvhUDvesPxSf6ikkPt0j6VQa9rI7+7k9aSvFtBSfziA7M
kzPXfgJB/Ew+E1IaKK5FayGJOpEwnx2VZEp+fC1z+JLxauzeNn6t4ef4NT+bcVif1HAYZtaw777A
RxtWsQ1CgLg1wS3yEwKguP2A+BCNaVKmMU2gv0hxspDFZTKFCH2tcsXZBBl+xH9rmlOASDNZ6v/g
qZgp8sPGanKbRIiho6HiwT61dRtsOYHrIQMpunwQJdwUXmZ7/ojJ7n7Phk4bUO4zNtz72qiSoWbk
d/Cg7PrYmeJXuEh+9zVcM1G3B5OT4/W7lKeHjdZauB+B7MRqWE6QH30CyXhbiS8IjdfiQUn15Hkh
XJR2NWm81Kos/ruJ+OhH9yOs9Bj+iERmq+zDFhqv0ZoS2cWEa9rMqC4JUPjB/ugNWg77FTM19YjJ
RmfrEmiT4pwpDzFZxRGqDdEzLBlhmFEjUk/Oh1Mp4i/te2BhGFoj3MJbBoFT32g+LhPAo0uywtnb
aTxEPpOxpRaCDkK/pP9W2CM8fRifCa/RhaErVX9eabQVG/eHPNJ4sBxqenbplji9GUTbd8eBDy78
YY6WC+TgmaEG92DPWOmJ1QtRCwxDNaw3aih52jLfjOI7iIxeTClchP4MRc6kjFUyVsO3xfkO08Fs
IW8oGKyVpk7LRuLxET67t0ONWk++rUOjPJ4zijF5nTicDvTB2fJHym3POosD74VoHrZ9i2f+ptuM
2NdQsJG3cr6fbtP39IFhhrh25qz0EZYA4oQcONkE1ouZX0z1Qy0YTz/uffPJNt+fMcQpVqDbCL6Q
JV/oCkVp6VKr4Lb1nNBSoFK98WyGE86sKKXNL2PKPCA0bD3IFt2ma/wXXC4OTJCt8O3fLG47A3gd
eRvQ4oyi/VsdQsmX4/pHq4CcjWqncESrywpAV0QkMGfB+HhfiL8GPOZUZBj0/2pW3ieWjSqkLl6P
t50p0w/B3Fn5iYKGZwJkyismflPtM6zD1xJHM9G2HC6criSP8XcPJoSfrvFjqT/4+U9f1BswGb4o
i0ijYvKKFBUhtqCyRhRGdA7fyjTHtGegdeDUlVaUffwbOy8z3CTdGKPzQR/ZasOmokU/szAbPg0E
jP46nTWT7xXt8L+ihcQVYxzy/MYQXqOo59Tr1zyHuviBV/VWiQdjGzRrUCRqoNrK+LqKe252BNFj
Tocvi8tglBtzJH5HZRZAjLk/XFcmfoi0eoNJp49wPbIVn/rYwauW508HxrhIRLKFwq5zMO6KNaDA
MX5rcQtO6lb6V0rfuBen5wTcclXSfwPzr95+MTuJoAwc0H4GxKnOODrO7XwQjhPqCwO5JlfLJAK3
m9sopBZCiYtMFE8/Ea1MlgcNjcSrmPDzARKiDA0dnbLd4yX7/yq+nrj+tjSfWXCqTTy48OnAmB6/
lMrKvRNZKo8TGBBn4boKi7BgsDIYDSZYBxLA7TicXYSQvnep5t48zKyYOc0sLQAqqGmWB24P1R1n
5s335qqBL9kh0i1nLGziPE5CqwVDYtjMmzsdJoO6jD+WEw/mB9sJVAfyEPFvpnH3xX4Tw48wmTgw
eljgFWXAhk2q5ZCMu56HjvtxlkH22GmexgHfu/1ywNSaQuWLT2zPwLBuzu4Rc5voexEqOzZa0rmT
WQ7WE8xooJLh/j6XgeUoFnrWaxvHm9wKYG+DxojvnejmT78vToIurdlY4yRHp4glE2u7ZyBgQMBZ
01ELY1BvydNcRsjevOt1lOnnkSmb/LQd1tZMiAMac3/e5i7Q3lHvGPPQCFRB/sLrKwSF+vR53E9P
EaUrAvPEVGkifuiiJ30SNXhP0UuvuIQpYjAJdZbZyB46WU7zf80l1QeXLCwUGWlbsefSy6KApa3n
k+VUwQ8SdGTWw/PasIP2X2fxszwU32fViIOgJr2V7SKGFUf/PTB20AikJ+PpVk4XN8OvEqt4298F
gxWqYFcWH4MZdZyTdIgBOAOSkiUKulWzXuX6CmBYiJ4W/ooXqcCeS/aq6Mh6rowj6gwNuDwsuBvr
3SESodCl2OuWBQW9p2ONSc6Zft6M9M1oizCq1qncNH0TO4iTaJx5CUwPsT7lctC/O2EtOXmIt1bI
cxiZylxD4WRdB4iLGm90LBlc178+5CY0krmseDHYANn7Mvkq/ywPeSV+hahpc6q1+q1frwzNVuHP
OY11UMpoj4XvCcfKm6XPnTYiZo1R+PvauTnna7bhGdMoYw/jIIjZ4Jb5KK/3JshdBavOMswyX+Xx
IJcwqSrp3s2+ZkS3MW5SEBJOD4EvrS4Psf/bvWywpDtcoTXgg1ZzZOLcF2f8NpSg0Kspr87yBoT9
T9A7Zley1A27pUdPYNsMWP9M/FwduAB7WayWPG71sO1DB6t2Xl0p9Fndd5ru5Zd7iNEc8Ae7Mb0+
2eldEsm7myV2zmLqzamiGicnrnWwUJhre5JyLISEd81OMAxC4k9j1X+CFHngVo1+pZ/LmeNKGx91
BDO5ejody14fv1rMxlS7LmenwogKVi8SmozILDKs6ymINN87n7P8e9bBI3FWFLOYHMW6alj68UFi
yXM6pyJY8olu00O5ezoyHrwJtD8zv9N5ZEfTaWluCR735op4ZNFnWS5RadBpffSlvoy4Y4ddavCi
YFNrgLnoLIMTGjh9+k4MDDUrhL1M8ZsZGtZbxL7lPzmQo9/8dGOobzjrTCHiJrzXRSquQW24NP7z
0z5fIt3lcOHmA40Ng9T/hVEx9IGoJ6divAU+x2YGikOPviEnqWwoyXyMo1XvH27dM3snILrDsl1F
QCRijrSSHLqW6M1eoyMKP8msG3Qtb0MAb6LNbfcjI0LAHX117/Rv5MFjHt298Rz7RgJCh5809IZS
k7Zj471EmUabNNYPTtRnoHlY4MYQ9uGORaO/T4mxfobbLdgMcCWQEMM/vYidGz7EgA7nqOq4vFfc
T4wmGOsDto4fv7rj3/kTIYNndHorok7WvTumvlsGekpzXOnbvlG99GmJ5s76/eafS9TDQifObk7f
2PNz2b+z0iOWVgHCjDKbr+w/RHjYWEkzEq23Vtv3Uh36YwTL/TGT0t7T1An1qimT7/KzCFDEOJb7
DoQrxhluPv6rrCPmRph187mXDkfIDlCaNhhDrtZKeDI+n/nhYdB2cmBQ/3oM1LY62rLK/sA2Wojd
bygWCVjpnzDzALwShlCzsBvpq5Uv4iYIhTYXrY4/xPEZd+OQMeganyza0S3iSeyXFMTkrw2KOO7c
wA9GN1KszA1aGJG2jSMnvJrkBDc8I1N9o7Azas4GCwwFP7Yc9I0xCERERUAqkh8y/ymMO2+lQWbC
XHGY8KhxsQmOkgknbOE2FX/w/Cz48KSqzTP3PAo2lEJ4RoCGOEFc9vEoqhEdnRn1uSuTMcbeud2B
CKUOlQoNzw8HF0s+g7bO0q1EV4iWEgcLOLOfKEruUQ4N0PhDzGp6fLFzKMBO438NFz09/B2uUCmE
bT9S5+gj881wLljmsfOai6qMsROBsWpBvpHjH+WmRUHFzAPtKZMj1F8hp4LwKzXODSXl+UNqOR4w
TnnieB0tU9V6vKbthVIZvASoHZ2287F/IW8j2FkZl1EW3RdovG4zcdSNQeKd5HrwMGLbN3xOYBJ0
8bTq8ED3YctoMQXtwGYkDWe4PgfXkuxSEOiqE+4Rn2VKKXckDqi8NAtFsph6UTOyQdHl4dHmtCsa
08r5jfEFMuRrHwiJoiyx0+sDUfvThGRRUafU1uckX6R72CEeOeWVnQ4Yrbe7uRRjsP5BGK9n1OWt
gf0CzlLor+sFbU1UuxRIX9Srb9Qgr1De5izQGm+ziaTQaVmvTUckkwpoVZ/+9Tn3M0VDYj2BzrJN
e5FpEAUO1hmY7YG6tee2tQE9GPL2CFdeUILwVZAxpiE5LsmbXKj78ar03wEizyF6N4V4aUweddyg
L3gT+UMHrI7/OiB/eHrjVTNvoGoVhybLhhbaCmXPYK+Z7+kZJ0y6YAVpLTC/Yg1nrO0x7DURM6xF
/3YZrJ9x8ydVhurDjs8TOt7WTIRcS8wj1qnVrIaUPdTFi/eZP4XMz5DhBjK4zW/7be0eXY6C4Kix
ft5XNsmXzwyc7x/46iCynHK9TBfR7eyplW9YnQXfQIs6h44rpDXNJ1owRNCvq2MDOB+eQ9ohR8qN
IVnyGB3Yg5J9D4+8ykrxxi3N/j0+wMojIxijs4Fvnz0GKKDGQsDaHCZoN9HoIjC8R7SyPex5WwcG
E6QTD3beWwQhzMvCizrd16puRifh6Oj8KKj3GGVKP9oBH4SwvSYvM1/ARsKRMohEcc6gA6A4mCrD
ONIMqH03tPMAG8KoW8hMBvkk4NVn7RAoCzbuDhJprPc4YZiD9EEAD3TfYh8l/nn9/UPTgd+/ZMgr
9Y2b8yDdtnvp2Hgv+wsh0l9lTODHVUfNMoMBqBfNJbtPmF+R10MM6gTBkZEMh3TYlNdpbrR8azv9
Ph2mF7PFbw8TN0YwdckOdgPAYch/ypl07K0c9kOMwxbYoQeD5cGHGQLWwAI0m7CWaPFAicuT5g3D
+6YliuMw4VWnY0xSOx+6cjW9K6Shoj1k/lUxmBekTR+HbF+9I8CUdgE4+THvTO3DVBJrCIXrMOSb
2wv2GBN4naRakvjGjoC3PMmx3GrjO6AAMwd7+R6+ocPZtbU11X2/ceRdvemhxZ3fnPRDligSZy0i
xgyjIz5n0XMfizemudg3SDaPl0aVFuMAIkGThYeMr8B8yT6V4it+QIB22KOSIif6Muh59h9Vs8EV
+Mt849uGHW0sLHwa0e91aE5AB8WUF7KI+31yaled1y/tD/6MeG8daRmPQLs/i6i7KZoLeIg3VQZu
oBzDKXJnQzL2VCP8Pt4eC5jA5P0NGA3iJV1hAositi71eQLfSC0CpkDZQL2Je/ZXKGdZUNNErNib
aNeEHFnQzML8nHkeHPHw6xJcFHyWEAGArCy5PukoKgQK2qfbN3q5pxYWYSitXbXM5WNINqIowcHt
binDAPpzx0wXMaxXj7N6n1GQ+fN4NLRStoDNHA38+MCxfbuCsBJDa3Z8Rn6PYO4Boh40KQkNwZy9
JR7AzdX+SJv2ZDwNYj0IqkQPJXvo7za91Yj3eDXSd37tHJkaNglP9ehPBkGvOGYtEYD4bRrxWVo+
jQ/zlQe2rQb26b6YA7+Q7Qfgkz4QtoAcsYXduEs45Z/4SLYN0KsvK4f6m0gTAqL4SA9b28Fwf/V9
Fe4lg1IlufEGlPHQ5PHDBY9PS1pSvNq7u+4t74zMPh2GLLncyXN/kg1MECzpDy+hO1VewpDAJLPh
MniutCuFmMyD3GH+EH7ppT+oZJhSFBAaeJo+L3DNZYQPB3pruVTtrSpyReQWLhTWMcWMgQ+GiHb5
wkxYH9i3j/kGv2BeDHLrMaR+G/nRbTLdU/5JzloCn7HwEfj7e/gfjMeFb/csM9fqAi2y8GYVxygc
cN+Y2vVFYviKWvF4UOwp2Bh3Qjh9dt5rRyksIX6xK7RhmHTxIqzrS6TANrP2quvyXZnLYfC23u5J
oFA2sxPzhAeLcTubc1y6NMQAP9BLLIg7438EeCH8WA5PolV5O3PZc3pfnD59usUu/JJpJevMNfIu
c2fIEtgD11NbNkuconAo3n0ucCDLrw8vH/U26ANueNrZ71kBdIXYy+ungcScMCw1QeDcTxWEhBWB
gRldP9OBbO00OwJ2geG6rVgyq+ubkFhQquEEwD1kRcDVuyy9jhFd0aPPU/x4+OnAAt+7y6TnUuwe
UBZMDZ6HJjHt/1YKuQzsDRS+MsP98NwNvUmJw8XQahlJzdw7QHMDidef2pIxrbmOQxXsGaLpG/0s
niq2sFA9nQBzeT8c5+CS6RI42A6INpVSONqjXqHYLqCLTh8bVlMs2fn8h0OUh4BbZvysIuThPK95
10VD6PxiBwm4bgUSEk/jCqLhgTzyp1yMw7iIHuyYxsAubbfr+bUVBDHHabWjfSN9EFEs0ufo9Kax
WNJVG9fbihEkCvHM9vRzIGGEQc0d0wDyRAVj3iDSB5N1vej+Y2qYRrYNH9tEpdRxOTsZngMN4Kgg
evZl1X27D2jRmjDk2BMjvkTLjzCqv+pU3kj19GXs0EysW+MRZwBHh3USPcF3ysyX8VstKdQgx3iD
3P9IOrNmVZEsCv8iI1QU8RVI5hkV9cXQo6I4Iw746+vLW13RHV1V51wHMvew9tprubpeBONUeFLL
u7/5oU8uLZTuu1GLKj2upyyjfkC2zIckvrhHhmVfoXXZBDAuZ1Q7gqlmUaX2KI5Aky9+l+JNAdzJ
BqjPtOMt+1FNa/bzkomgArQlJe1AFlnJAJWWx4QxN2X4hpXVZelYY59Yx0wWkAZ+C5mObZLTy7xo
4gaczNv+54XA2BlWor6Mqy0tRK2H85ZtMB+L+b/WmN/WS2t5XxAu1BkND1TK8EzfkjMH4qoNDFL/
gCQx6+85ECdn0kqrctIEB4yfQyGlIFUR379dcsgZ9hbvR+4ST4aE4qM3od21/6FKpZ5xD16Lo627
BDzasCXHn40ya5dkPGuJrRvoR/kEnzlWpaN4zo9ZwAEEzoKWdXnHthQBXvrN+RImiqRStFNOSDnQ
d2CH9AtRVSSvvz8GJDubuTDdHeNEZt2x67oQ8iuCfhRpjkHrFTzMxKXaz8BmCddWtpowyP7AtpJ/
DyXFBV4A6aPz6s/fEAXP+y9ceuM99LoLoFnaCpZMwFMvEve7+sMw2SkjwFTQgjsgnkThRhk3fCAw
XZXXCgxfCbtuYsNXMjOWh0hak8nFmbiZOxI6NI+J1O0vUFOQcDS0Cv6Im52xqcQC/+JQ9POjK357
oScN6+/DkI8NynIyeL8937VBOnXBjCESQv9bTXbycyhO5ib9uAwCnJIl2MidYUs+A6NbiD+mDZlu
i4+p05rpbs95cpUBVgn0U7DQn5/pOhIOlP2e6jDFkQuJpsHxFYvSiM7i6/cKPhchhByFrqruZn89
e8Hb4EEnPcMr57cFHS9mkBDczoaTG55HmBBDQxri0ma+DV6RwwKExjm3aQev+uJpIuW6eCUtK1Zg
OxP3g/jC5Oda/NQ7xugjlE9oxJMdMvTi83F+uO/6cqzjxA4CEE8u4U4mfhlLNxA6jHdAMLMmO30k
gmLwx+2zYYeeljwCeHrWaBrYx0TwOVzAHZ4eIODN5pMZxc/wFOkNx/eVHBm06HZ3DjXhEQSNTksq
fx8TG9IEvyV/b9L4u+cCojiED4mduhMEJQiCf4Hh5RISWH/6eIutF8lOioDEz5QQd/ULrIh0EOzG
IVLBJuVMNJoE7HYsO/M5mMg1CaXczrXZiiV42GKtWZ4QSWZPKuuIpYzP//JStHQjwz5EfLvELYZB
+mCx+9fbXxlPXPXou6Z2ctblYlHoEwumY3eWJQsCUIRDQ9eM9MQGQ9btRfBLgwALEM9w0DCCFq6D
Yd7CbAfa7V3XUdTXHcNXXCwgGiNiB+jy1qHX17ro/n3MqG8aaOqYW0TIUmUxDINnEFBSF6AQvEol
PDPtWI7DTNZd/AQv4n9j0+GbXnuvHAT4GNdTpEv9a8gKJv/gLJ4cxC5/amka02hRsHe4fp2NRHe5
JX3e9cFwOTO2EFEX0LcHjCJYDUnEYuzxzumwJd7tai6n1ZrwVZFIJN8qOxq2zbmLvF8YLRYNUzkO
/dWLCBN8l8dKYFqTZZJXHKFvEiwW9g4clBN2zyerBTA4ByWIWOkwvTrcl3EeeeI+E9OvLTSd1Frw
Jjhp0PZpRjiWq8B1a5x4YFYXGb/LQlQQLdaDoLcL7B0hk526H9XipLOZHJk3MDMp1Jjj8bGUpZ1x
uHf97VsPBLXrwFrIY3u2Jq+UO2TCZGAy4m6++YbynHwg+HjEhejgL2ydI1qx9zZxE/Z0I0XwH5t3
5jLot9ziM1fZVxBdk2Olx9/ccrNGT3TvlawXOM+x5xV4honvypZGZno3U8dAURm9Tj1CAu1tH/Bz
uejUgQd9ejPXQ4Obs9L1wM5coLZlqBoTGSN+gKp8D3Cm4srMRiL7d0OaYrf7ZlAx8K3WC+LgKF0Y
r62gerDFY0LiPGcRkwT8qZzZSfcHtmnmv6m3P+Z7z6gcRRz0iwXsNXXSGXi2HSpW/DSWMSWp2Dv+
QzRmmBq4QdOKI8AFYdFUppW+Xs3xpAg8J9eQ/57u/XT+mn1pZ8wWpC43W3sWLjv6Eh5ctMci7IBT
o+9T/o7e1HA98xdYLnnXmmws1ZNCHq8MGhZ3sc4f9mc3OTnLix4ekhsUi4tuttnIPIcO5xmhbb2Z
NrscxXoMhvdsFVyXMsISMesH+u6s9Nx1B78ePo85StQMqUotO2IEVN2kH4/Z1eGme5FjpI8i9TwB
AUb3Kvn9/HLfkPZB58w7O3mebvtky400yPGlrkbo46WCwFeOJa/R5jwrcZrw5L1X7PAnM6JYPJ03
9ilccK6zjfrMikSTBHxn3r7dnG25NMS/hr7vsN6E10TKjY0i7mQhU9e9QBPAlva+LI9sy0b3yawR
FpfL2t5/NtJ3CFBR7wcdHJmPc+dkpVWYVuSN8qOvUQlFNET7gQpr9nLZrm/6Y43VE9a639BjJYLH
5jgYqvn4rRpz6VPleNNuYBjmrL/EUhUP4O02Je00fKEdLG6dXnK5C2w/TXg20awfYpY6Zvcndc68
gTwfJ0b+ij20sHOctWWF98nZuZPHhq9s9rWgF7mzt/TKwztoxWwLe2j9lHAD0We/mKMQxk0wSotq
D/WHOIvlLmajU9YzeApG9KOOa+cFkFjC7W0czfx7LQqqkEW5BXdiOgVpgyGuVfDYvLyMt+NAWhm9
9mf3iy9ZjT5bip63g7Xo2pMN6s/ohHR5d6NorbXnsMU1yD5O2nfAoVnjCgrC2H4Qk78AiwVyZ2mH
FVvUyVLD+LgOXpyr3YcDiWgEotRs0hh8mX/Lb2BtGK56Lvw48KdJD3Mxa6Tjtbda+qPAMZ3G8FBu
xm3UwJs2PRaAljBv5/w4QZVb7g/NbWmmMw7aSA/JymE4NH35syd9FobhRVihr8mjCFJ1MXDMZjL7
+cV95D4hMaLSEUAJAc7WH7OugStsyiHb41hbmyizYpFCl0Y19kK++z2yHfLIK/FaPR2AnRkzNhb1
lfR2DeddMWfMy6us1oq75clW/JicSGoFKIYuT+z3pBs4PC4INVI9ngyNzOHZTmcKRy8MmTpV+YQp
0WFygTHhI5n/YaVR46WVGEnsibxLsmDlo74MSZFANmY+7zUhHQ2cmWCLU1RX+ulCjoqGhmGcbf/h
1BZUbpxKZJCivf6a9wmoYVS7hzsECwRF/+arpQJrdOTS0nuc5+3L577KVpqtcH7v/XdCvv2BJA/P
ai8Fd1L8uFOHSa8+k8aaxry79B/+/uXvWTSG7oEiCICx+Smwv2S7BPd67zPhhh4ngQreZBSdkOkD
Y2RqCzSmqAHeTrZj0M1WPF8QqYrGK6RAS6L8kBoXykDUJS9CBR/DJQDzAO2tT1mGxnWDVJ16ldNk
Xutsme7aM8jlqCR3BgLrGOi2Y302aiAn6r9kqAaaUBYMMT5y9RKXYNodQom2QUGwi0wnQk2xV1Xe
tFLs46Lfo6y8l3N6ScZPKwgOEXAvK8SeiCo8zLpxksnbBZ2OwunqJ4od4GhaDEUHeh+LSz0aGma0
Z5+E/yDpAtassX0zhPhFthjb0bo3vYoWif6j5ci7yGhfif7epCSmPCDAPEie4+zUykQoj1BpSOvI
LvWKhVoelVC/YzJkWd8uFpvBawVVUEOWIgfe3tC+9uyf0Z8fYaBQrTka7ASDEOG9p95tEY1sSekz
lJ9e2AsK0m+0Pm3BMFnUJSPg7u47M/x8OPlWdcTdEpaW5OQAIsnsQlasrZQExYeaTvfX3dZU9JB/
A6UTesBMFuD18sqOhf6MPYe338tVjqpz3XUdbXP887pOtwAVFw/pItcvvOlI1Um7imGgj+9wELtp
bfZTlR5sj7cIuPvQSBVQKQWLivtu/9G33w/KYig4PDf7VhrJ4NWcHtJreMkR9MdqXu/djHw/xmyY
coy1Wp71gHlZGTtdTI7eOLANJQOg8vMfIzR9NEMGVH+vn/TH5ml7Shbd2owgDq0j6YmHZh27iei3
6oeMgFzp7LMahmZRY14wKZESaQX9DY8MP3DskkPcxmGMtpx0YFOvZVV9FAaCPCUKaLRPjrXBF8My
3Ii0ZZpepBfNNw5EN4gCqvsE8DEIFtxljItbX8vS3Jh6Av4h8tsmVBXCyJow889C9OW8/NTo+5Qu
7I/Z6AK8jSAQi+nF9Ixg0eg7NdmNRMLS1j4wsJ/znO2lJ/ZnI2fbl9QugpH4y77+rrQTYeAKyBdk
k9BLIhXpUxyWze63Q3xRFwCZGm8Ca4v+fLFe1950UOQ3a0ovxlAnlUkJ1s26Y/Pdnube4nPUOfs5
n7Uz6RObpRfeMe7T5WGeMtZAZ401m/yBoSSOk6Pak79Rctap6IRYHF2amWkn2VMUEE/bYm9ofhQt
hrXuiT4G4tFlIhl3RVGfYfpABzRllkVbEMs7EVBD2xltvdgVIjhDozG+IfFYEKeuBoZ5eHvHhtfn
QwUiqTa2oJTnM1IeUZs4216yzd+psb9P8T3J3/aCNIq6HSSdOKORnNwZ16EqB/aRAR5Rmk6vaT4l
SZy9/af4gFY6H3+/RwWXN87FoqJEy1CnAoPLSwk7nqQfRjsoyIQKgkFT6jN6X+x0nFY/T80B6La+
fSMpuoWl3qUe6CTbFbOzh75lkiMNdNODl5o3xw9RBzWboBUhO2ctU55/Se86958O//G+CL+y3spi
M0gPMK2uOccF8j8QBd8GlyQlBZjzPpNnC+QFFggjd2gaJNuBXXM2W5dtbUUYuBVCbJ8wrRgavnO1
vZvlEbb1757C/BN7ffZmU7IvuAnIOj7CnpzYPx/GfKYKdigj7trUG1jqfJ133FysD5nw9myEIlkV
8yZeBlagDyPsz8K7y4yeP8FWpJktVgQxYYArq1/nLU4R8HlYrigQ19JL2LB4D1XOiukeBdAZbP1f
aXsPc80RdcQ+dcS58GqjttGH80nfLozYnum/Fz7icRdTrOt1RAxeEZOAuM09Ot3mFscq5Bjmy6Mf
hxUsispVqM3Sfc79NxCQhZGVnbPfjO5UPrrU7PHHUoyc+dmwmbDWwv/5GI1189MV296aOG0O4ZbD
t6+NiBAsAFp0+l6NvqAbOJQgfHF9jx4A+My+6RpP80aHQQ3tEwX4oHnFac67/n40TKji/3kg0mfg
4yd0uylhRlHK5wfkltPzfIax61ySJlTCOFI0W2ye76kiFGM9Wvf1AekTUymknn8lmYGKRe+4Wqnv
/5GmhEFtyCM52Nv2bPL4nL33zjxCNVQ6Y/2c0NsTFJ1rmGqZml3nGl4+zVprvOg5ibCx2BE7mXFC
LQc4V2McQ8KzV1IXDAb2EK172Kfss/DmLCLExW2Z7kNGB0AmFL09NCSNG6YwPF7ramti7HTgNWgU
epRuYceiukLPgLl2sspaH6QMV17ch5nofjC8KS/GTwDtd1i5H5EJWMbF0vJmtg56BukN/ckZ9iPF
wX76L5+FT3hyRh/zAKbHIWvs0tRdg16AKAi7eyfQDbyPzLO4hswWA+TSHCQ27QsDVUe1n7PW4wv+
57aYqOJrlVHHquzW+WxfwdkbznqCKx0xmaPHYtxER8r6ECAhRAv9Zt3tT9EvhmxLFoo7WPYsFkug
2XytKvgmlX2d1i+6h9nAayx8HPwPogyoSVg1xdOeDXdcfjphPdOcS/yKW/dJZ5rfd1V6iqMPINVY
etwcMukuUk9RWGFgzQTP6TrXqTQp9Y/5JVZ9tqJRWbFvOQy5Ki01/VAaTwS/4FxRGm36xfgkWD9H
vZtSie1NyswoyHZjaBEFAm4v/Rt2nTE6A9S01bTVH0ltH/ORqaLlgLkI//O2+yZzcPvhqOyBmYgF
pOc1k29qUkvZ1UtEBa0rSwMAQzU+UQ+/49//EIsYMWswUGDqePD+u+bda6aH5RDBXhxqqVPuTCfh
vLILYZ2nQ/S48qcLIHNndSGtvPHigNCCbB79s4uuqyXDq8IEAp1CRgZrFQ/teyhzBUJQ9DNfTu6d
GNYxq/BO7wG7ZM7LHpMBrCMpD3CAU7nsgLc+7ffQbOHNpyO+USweTMROZyUT6JVO/fDGhAa2KBaY
3iegWr0tRjRvKwgw7QS/zflpAga36cxOweCvmXW8b/RBFNke/EGfBUljPoL+NujazX6ELOoxfX5T
adK3kRdRODMwm2P8NUwgLjg4TlJeQr4Fq+qwVz02p9w7/bW5h+tBzG+Y9Agpe/oXKxra0xU2mSRA
5izGubhvDuwviaOr8Uz21MbT9SilthGdcCEtUlWG2NHVKAbwT2GZYgKCBKvOWa3EN0TgBSAV8ze0
T3zJt6XMRYRAs+4UNyg/sYw4huLxgSkCoznosysqV6y4QQ4/Z30cMlppdczxBNkCE9717EvbpQot
KnPk9XGRnHSALcg3gWyFT+YvVNad/QsrOAI9Ahwuf0GURpAnqai0YJLBGbk5kCi4MAcELX7sc10U
jOl4oEYHQ9nxDB4uIYSNpPUcJS0fA7Xsy36RS9K4UMGjqBBco96MruUUU+8hq0TLbEnxGqzlrLM7
qyn50DL+rsceQhq3mIgpcNKSToqYRb7JWRITgMKTnu0bJ+litVQTqVS8YEcDa9WjOXuKDwKlR/MV
V4I+mSnl15pJ7FFzWECbVU6PxQejs2im8qaxi2E+IL6ARzL4wJT5VvQZ+ftjsKSLVKD+bCrvAYJv
wC14yHH+OELfcMKqRwU3y/wBHNzsMzdgKKrsgyDUmn0tdY5MFF5rpwS27/Fn0eEAICb9+RPwtJMe
E4LyEdGaVkdWGTmUm6ABbPGabX1wjOw1qdc9Yo3NvoXdld6vHzQ09iio4KN0BdubDGeyMCB0Mu4J
OtPhknHddT9MP9ylFGsQCAABfD3jRim7/qE2gQIMfQpc6vmgZ0K+oFU8RPKVJ8AKqgR7JeXHPsLu
I7DFR9r3tJJaBU80v5juQElzv2dOG1rS4uwosOAZo6DOdo0eYJdS0CT4re/rLu0hHzlpLehEaEmt
9GZWrTtsnbArhjZqUQompdybkYo4O7G+8jqIWOirljL8yj7YOVrlCr38B3+440SNNeR76Q6QtUdi
cn46mLDkrjMoaumP7d530U/aZLD4+R/EGz9smB/DBsumGwkJeRnpLaI6AzaJ7C7fg9eNFabVX2eM
AqQ+cEk2VCeM10J7oTp/JZsamB0SxCqndSWihQaQj6WSBxYhpvKSkvoP9nAC1mWqEVZjdieXazN9
4hQn/+m9F3QbI2ya+mkF2HOaPURngurTQ486aZnc5HcsDW4H2XhSW1f3bWHWxXLUYdmH1TRKsbel
5lpFUMyCFyBF89HvpMWxxxWqZwdOOLH1O+vNbmZjNxl8KhhwVJoOJggv9uLmXUsmxCZtmGNiGmM4
LOBBBHsRQvcyZZRmPeVJQn52UKAklK1EjdwbxRBn0JaoRGOtjK6DlTnHEVXY5ZUHhCvQHiT4SFZX
I4oVLBPpTbEobkkylS91eDBwMiv3tG69VYiAqDXUpQCMykaUfVpgR1Ka3tHoM09RKFg6iJqi4SYi
vsicoPd0jkXFd/qgB+jmV/+NOSXmQwb8M7trdRjTyvSGAJ2c/cGN2g7XRA3jbp9DNcMXPVfnDwsv
wfBOQfsF6Zod0qn6h3IgupqH9EQglGqEYwcmpog+Vj/Hh4NXLTdnXvXs1TtMNfVDgVhlCneSnUVK
HPtFsD1IJSx7TTcvahRGONbWVdAX49tz0FkL1+slQcpQJlGvJo3RDkNuwx9yjhE9u4p5mQ9GGNiQ
2RPNbDawp3mR9dECO/0Y0yfvlpB3hwBEPoQbB9HX66AGRIVnQ6yzca3MO6a0e4LsZCp2b/+jx6V+
DropbAVx9OUq8qzMvux06L2ktC6gLHqzPwNYQGStSMQXayV6C/AOmHyc8G/E1+GSqbzW++UwO4ip
CGHjWbTp+6/kRx5hXRkaCxzCm1sbK3EmY1rVTgEzo0RHJxaVWbAC0pamv9OSC0pdaXzSp9CIzpgu
ACvdWMoZAnB+Z3gdmn0SK45V1t0Aib3oyw2iw/bXREON+lmumrAnQ7ukiB99d+t+QyC+Aogp6MTY
xXMWp0PkUjUxRwrqlxxsVECNg4uu2r/3fmMi8LXwfHEpq2o6ahxfFxx0o7g7pBpzzG+BPPNSaX6h
2K8AMkcAGMkqGvGL1wD+GMQYO3/6XZ8FP6HGxJ8tgn02syHU5Y1v1o3PM4Wm1ka4h/s5CpBHBBJX
M3SUoFS+PZ7qwx9OBiHxQeZXmN0cVBdyImeGrwOzC6PNTpw6OE35qwD/BbdgZemvZ6hWq2ucVb4D
XJdXRm0eJlS6rEtO0ZKI2wx6CM9NsZFO5l6v+CG5Jf4lbdK5s11JUSjINiBZio7F8fTh9NkN3n47
qO9ZFLk2Nz3D8S7COMl5Oa09dtASit/B0DoWn5sz3A0fOKy2RgNV60spfAif7H4y0p3yjPtOGWOa
ShXfbmTtuyYRQTEXsl0FwJo8ceum+wLlqWfETCS6hiYbo14veMNZp07jUut3BEAmN04erkciXwOe
WVzZQhHsipFcggEE9Zy6u8pGswtuRc/iVshn+EqmAUcc6Zyv3/hX52me1083Uq2C+g2BhtLbUWWB
Vhq3vJMgxEQ/4koTPUjddTA7eC9w7XFM/uRNyJql5vqgFg8sfwJCuP45VzHii6Vbs2/OaqqJC0Qf
h1KKtcMZRDNWn0s2phqndrirKLfJEvrGniub5lYvOcUYdSRjABjCE/S+oIa8YvX98m6y3nGJ32jS
fHVmM9tKnJco99kBsYWJIxIltpKhnMn+xkGChTYxngolYlnWgVhqXIPtNbx6Q8bGX0yQ4GTZz3gF
zChUhxtHAeKeCbw8AxMeHuVSBHMMvQFqno5fBapAeZz7Re/MI+CH0tXms71nNEU4clZeX3o1zmXx
BqOQJQY31Yi0nxjrwc0lV8QY+gsVFsK+3KmhN6TEPeZXvh/QE6e1yomsisdood1RbpSFIhKsvMpg
366hZb+yo3+hWSf9WEpxt47+26WJfWxURJfRJtDCPdKhbLgIUGK1qMOVGJnH+MVD+TjcBeOcfKl1
3HHOkXpuZVaEyxMN9q/1nHgVcwcgsN2iL+9/hlicKLODO04oUqEq3xJmMUMPAvNveQfkpyRkig8T
TVL16gBSMhbKB57T5mJewyocB2+z/OlzSHh32cduCEW8j4mKv6u0F1VTzZY8sicNptWkKuYBIc41
Lq8LDnPl2+VuU/h7x78jXaQaDd2rUVPC1JkqhbKMj3GM+vuhvufPYxGZDjejgvMQ4fOJCHCLTaGE
CsN+3EHiJ80MAwL/PL0CcPzj8gyMOZPDRZeH4ffY8W2DwxKz2ca+RvdsbCoLxjI91g25pIBmPDGa
Mqbcen+k71+goChULY6W6reuOkdqjWW0H5NW3iEbO5ykZZeKSTKwT3+NDXClsMv+Ever+YVBt31N
aPpoYRvNPFIQ/MRtvKkysO8Di9wMGr77Jmr9UXIEHecELJBL1CJSFDaWpFt6iUOsbRFUC8bTPist
wbW4FypGZV1QHkebDBS9QUuHed5U7tI+zM6a1XI6KhvmtFz2hGEPpAKt6D15stEp/8EaCjV9A8M2
VBYJsCzHh1fDP4Odtf4ABKUD7CgNjcAEZWvI6oacmciiiLssCup/SkzsQnH2BNC6WYwn2AEwhqbz
sQKo8Kx3PsBf+ASbEbGXGJvcI4U6nCdigYsI2S6Cii3lYriBJxGJ8OBhg7VyLixmS7WDlCq7//eU
VggoZQC+QDaVjHzFaMN3Ar2Dj3pMFCob6PFC5T2yuE4K5BGyXspeK3ir5gA1VWKmcstRnEfaC8lR
jjODEspASCioFNsN8nEVvf8Zt+qHu6dDslWQwZL3LS9kj6ZsUFz/QBxgNF/cJ0DlDT9YLnLP2J7Z
2/mwttdxtwRI/Ck573FlNCZjPqtLvQQHnfv4Al/8Wi+RT2U0BG0hY79Ete2xm5JcZjXT9e/8k/4S
8s2NHbvsx0VCd5MqhInKgyKjNZwLl4my26uCs9sFxmHeaD/2c2l/Dmk0UFFJYheGjwlLzet6l+xG
FSIGkJvZFoK1epsNAGKxr+/p7R3hfv2ATcrHrlhvha87kLjGCjCGNF3Gmt+kDMD5cuDsPXv6M+kz
vdvTh1kn65I/6KTLRS+8Lk/YFKHkSL68+DRhxzWhtbSeyK8CELN3AjrFWvXywZCb6QBYbZ3V/Kmo
tIqOT4qOgclKbs9tUpJ9UaelxV35aDP2Tdot72xAVbW7PkQEZSy0zW/6XbJGc3BH68MxHO6pLI/u
hW9xreYnBoMQ8mJUtCdI8GKjWZdgYaf86q0OiBWQdl9ud67+teytoIIMe2ivzQfz4+THvggt+nD3
Th8JTfVgvhpkavyCHzuQyz0UVXljj8BM/Z84YiLHnO+3V62vVIP/kgZ6U2plC8jVUwsCS/ny2cNA
NnBVNNlPIFiZviG2suBiLLpBD2bJVU8O1iP8OqK35u2JEriPkophovrvr76lWjVEhs/2Q5198yk6
NleqmYM75EihbJc2f6P4th7/Yb4xQt3GVVuaj5voXh1CYjMwu5WUYdQ4yJp+YVkpb/MXe9pq3KN3
gQYxomumFWTuVVNtSEgQ6vd+tG7Yk0GxhdUh4h44INzt8PBNFdJ0gxQywDI+CGhYbHqsPgNQAoJV
U8pC6TGfoif73n019qRMic8t79CQwXiobYhFpTROHCc4D6L7MIH3/Q3OySd6pirbZezz3J3jzx7B
Wieq4pHKP4Sw5naRROrWXJOeOdrEI/1E3gwu2bdxAEpm4/heCoUs2jK2pg4yEV0xT3mF1+/dQiPR
qujoidRgtvtvuKImR4ffLKdNcbWes032gRXY/xt6j0Tz76nq97CgKxOF0DDs8C50UD5WfcC1a47d
KTlnhPQ34nmqM5bkmA6LfMwRLyn1fydhEiX4I0JmULFK0zhvRuaAIt1VworuuT4aFWOs/S3BRZkG
5eRyCtW/mvP/wVdTTZn1D1G4oTfZ5h/zizYYwqG34EOfjXE7A3xaj6kG+/BDW1rPhmSPCQfwvsaQ
efazVbebf/ApBnYjnKFpncgvhVu3f4N+d03qaQ4hkrT6kVT9cYaIjRofWsoVkBmRKgFWPNtRM6t5
OTkWpAWhDkeDEgU69CwrHVoLU1erpLmVzSZhIupMxiZ1wIrkeVmsmPEBRNtIgJY5hyPht3m7PQ7y
YXaBCcM0nEnMIV0ZPZcVy4RED7L0issF3F9SDpVwj94KxMxHHtMHtzVxJdcyyjQMM1hfk03rgH3I
4uARUmjzOoAz9FN2Z9vBVPTOugQao7iVtgToKnyxhmY1MJh68f3vjiOEfkBd9I9wifKXc6XolDX6
KWbttkNQPs/vc0j6NdGJIzvHcG0QNguateGECzdXqBdtzQHpeXtdhQmB3t/SyHfgWRyLhr2vt6kg
p+mcpjV5k+e6wli7G7xYkqcPz9UAkZjFd2WU6Q2DK7nWLvN1N35al+DALPUsBsxr/2qv2dWkZirD
hpE56hjeyEZ6NGwAjXaq38FujEQITjb2eK4OAwI1qu0+ygtvZNe9B9U2mAre5sPkPGXcgra7y4AP
ryyQ1bxPIvt6i6PJVXTVcJwPeKc/A7gDcWLzE1CkKywrfuBe497CCWI2ZOw1pn6y8B/O2S4DPo4Y
FI1VwspwoL+KHroTjTma/IA1Fh//vGxmZdg4SsSAJQTEOPwMbczrD4EH2oU26V4pY8qwDMqAcbDW
5zX71AV9sqvsekkJYcNdnVJUZPK/9KWkeYptvT9BBETHrw32WE0mRfyV2vcREyCZmgGEiRxXKVL3
8hggnE3VUoVYaxdMeCh8foyoL2BbhGALlNt35e6FCrzD9y4jGALT/tc+MzaUpUQ9rajbB/FrUePT
BkYmVSlwD7VaC6jCJ7GPeEqMLY4T1jVFXZTgjT0Pe7i7/2ZX4RUdcpbBoXarW4na3dnsLyX0xZyI
oUPFzA/FB0fuFMobJmuKnkuZmvFEaVFTUvQgoyOFh0Z7rjAYze4VDDiYXIdpP6zn33jofhxMpvlu
wNlovFBKRxnyRA0Oi++1+eBqY3QGZgcfjrdFq4Dx34mb5MMxeYNHTC55a3Ge2TJEZp9AZeMa0Tdv
G2ZGIOl1SEpcKrOSlQmTvlumk/v0Cxq2B/Q9Jeztsx3UQvBARpgREr3pvpcj18OD0mLJZnHRm5P5
hiSKh9vQvrlMipmu4xQ6e/xdmMV/qQXOdFxHiE572BzqEAFGmQyvKRlj6PYjZsm95Gxj3Ulz8NvC
70rVTjBAETTq+o+Y7/97NZkSapsVembpCcWfHMvY/N7aWHUSmWWvufGunoa+9d3EtDfDH9EDq/20
1mIEUqUGJ/cQndy+VeF6Z9wmx+0QRGJkND62qViwlTaJWXaNXdhtCNn8/EeKmCZGPUh6ET1fLrsA
5roRD9MA3Qo7i5X4JWqohaioxmr0pAxWJUitCvk3qCm3zvoJgUCDE3ByeymFy5sbWpoPZ6iK/8ED
LbpzL87rASi9raTdeBziP4DHG6rS1wyaqdfdnKFBcFRtzA3sQ35hu+bojUVp031/LLKm/vIvf3KW
1voV4xVIk9bIBPAk8WT3kKB6tZVEodgs3jhnbo4QcUr905OZv7dQ3G72dBiAM07clHH3aMELuGAp
qOFWZD2LA+7WjAb50qeXguMJs66z7WZjCNbe9em+QZxp4+iL+g6+5YMbgtNOteOZEMiGlAeA5skN
0RcpSLZy2SmCLD6y+0e9ZG9Snie4BLwhVKrJWjg4ATkQDSXA3GP4cEX1oGBxlT+gRxJgQ5y7hpLp
EUVrEBOz/YcyXhEMfzqtwW6hfUXjYdExQdMSCdw+qdemV/heBgyRU0zTOHbpDDiqL3jbfBx+8ZfU
f8P8DVIkZcvJqu4v0cCTquDAyewvP9AkqN49BqwMcmrk66+wDvsB39D8C9RIB8QKvdFO3gz5v6CQ
PHmTdsVBrs0e+LUXvT2F0fLbV10VPn1AxnWBiUQkC8bTVDX/NGJRF/X08WzloNcMsCjFmLvovBPC
vqI3o4Whj2rh9ZUWq7aLp1eh2ngNGjr1kblHT4S9GfImrgUC0LOlCV/t6FKgVVXpcM2gy0RTN/9i
sjA2K3BUaB5EExNVr+6c/LP//4NoeKBB+XAoL4hkSo/65S7KkMh3N7rzFewzro+83GAc/RAaGxPF
nj0SuPQwY6Nu9HPYEmLK2AtAaqJalLMfL8XgCkgQTuZ8RJ0/UnRGgBo+4pj//tarvLfWLOY8AzQS
a7GKD5RfIamHvgKv0i5yuHBgGHQl1Q6smkZxGN03HJQOfQoq7+4dicjsgwhvP9Zg+jpyFvMIGFTx
aKjYccUUjSN9OboPs7Svmyv7TIt+coaqfkQzW1aUcOYoGaUOnMb/Hy3VmHkh4ztvaPYa2rPXWAc6
ZJkhISR1HC3kYwGjIGJyPGLVUS5++1qowSgcpZ1UFlU4WcXlvGsyOV7FPa+ejb2SIpoB6BriCLQa
p/UBjNkOQfgfLXs6Z3qNC4CmrI7kPLh1u/RPjf3OGPT9KfsLNyd7uhSBs9dkwPDlDZMN4ydvOIVX
1w8w7bZbl+5q1WcwcuVOzlZ+E9aqcfzr7btwEANl3+LMkt3I+tQp7nHCdBlNAtWi6beAd7G5MNcj
eQ8DZj/Abd7P/pjDNSWb9x9JZ7asKLaE4ScyAgFFbpknEcFx3xDOOIKIiD59f6s6TtSJ6O6q2gpr
yPyn1P0nh+y2Z5Ug0C5rY0FC1PFKhrm0VgBUJoS6xaSosnjZBLE0UxbEocsEqQJc/gJtnDt3N/cT
Ak3NwYHJ2yBE+eSz0sY1ZpLx7en2737H9LK4cCjo2KDigRLJOT/jGiBcRIw6+8DD4q1T/oUVAqEg
lmMmSvKNOJmZV87BXdlLlOC4btHjAGQ4GTkBQvTwtURE/8OmXUeYMZi/qJUZSQlcWQEF6X65VcyX
AkbHh/4hr+7/zDtRZAQyYOPPJ5rg66iYwF4JoHF6uOjlSOJQE9U2jAsDWRgfKKQOoxc66U+0ufHb
0FsgHxZTAT7G03siJQGanmEP+lH0FPNnmL0Jm2Nqgt8Egu9DE86+OhY2fAAFeDGunY/59MglMF44
1KWAiDZSqJPevqb4ZuY6jcHXErV28Teknsp4RXTqyEuHFKBoCN5bFi1HEpxm9OVaoPpIhaK3nwG+
r5klIHC/zqEOsD5ADw3Pye9QI3AygD8u2G3wu3iXnohOGFgxHW4b2B8wChLiCFaH9YJzgIFm9MeS
v9HXkgoKrI4BsqFzUX3CyKA/ouF50eUXHOr04hF1CbfLZQA917lyVKV8NJY9N2cPodLQvi57VBCE
JoInUPerDgPPrcvfa/KePRMs1rAX3LTAZ2eGBdHjCprhdhhYL6QH1RxYwocKd4ukWxGCYg9NCRUx
6K8PhQ2a/YT7zl3ot8m1tNTpEKHF3QIBlN3z5of2qQSKDIspa2iwvofD+f1YryTmbGRw3p9VdxQd
mQ+1/VaIbjUHX7uIL4tSZ/aH8dwh2KASFBfL2WqnPfSvvTnCT0fUGvTmK9ofGCOrUg0ZOFQHZCgn
t4/5DSXSyHQxbGFEaRdfOuYpUJErK2bAcPzcIDuhx2QPmohVwiA4+xbdgK+VRE/6UJDgzeYvuWCB
mUBvhefCkab5uL96wdVOBzsZHgsd9oQwj47/8lg1lhqcEUekgEhuzwPUQmbVrOnEtleit/t7DfEF
iiSnZMhQ1MVH8B9TCpB835Cg5aYM6EbANWmYEBrmc/m01ansDt3Kb6M6koImqvzBy0bz/oLz/LyR
hdzQWCHTzil4hOh4hCqtXSGF8niTVO+1W5LUyIEm0ejk+IXAx5cXjv3+XELDqA3MK16qEIUpXkNE
3t5tKoAHkVxgl2uYxPdeC96W9keYHy2D5AFhjLxll96p+AQd+KQsqdz+uHccQAkxFJ5incI/rOZa
8lzqM219U5zqJjJAJq+I6iGUnXwizKuJbuazWyitH14e6cCamxFURjH/eI+pTEfculdnDYmPuO8j
pC1gIAjy8rQ4fDyBKFa0CjdjU1rs/IE1xzK9epPxilj+NHkifrsJeescupsrMrqm8APuICvt3xp1
1GS0hPCUws9WW2vWPWzfnCTFuPTewYvOfzLgljN41+Ztrs1GyBT5zbSGkA7V0Mx/Vp9/nt0C6uf6
YeW6Fz8j5mfZgWZRf15cFlwzr6YUvRREDj4WYvRXN27qwr65gHsAP8zSCk8j8x7qs9eSHLM8ZqU4
b3C2kCnqyHrOSK0YuUbI77wAcpze+/wx50uu1JUBugyBJAjCvP0VW8JcmNAHlkFi3zso3qnMxPPc
aEdWUTIyw5Jfroqsl0eL34CwdxIXOdW6MTwDxeX0y5mByCCGsUNeHT/xEMCSH3XiP4wbOBdQMtvr
LMQfz5nM1AhEIAmL6spMht2Apz6BwONCeiUo0LSHrXKdQ8LOiM66GDyE/omwC6s+Epcyyv8eC/vC
XZqpmTzT0W1q2AI0Jw8qvLg6EX6is6zttzXaDZ03w47hRqtYFOStXXhP4ttC1IEWxsk8EZ6XpwOP
hO9S4EJISOgkzwedTgJBErXdyRrQOkwlQ/ALaCP0KE/J0zmjcYfxoe740EBw2BX8C3FQQ4FYNQXj
2c1RasawbqlC2QHm+fL7KIRQBVC+dMxw3rQswn+LK7ocegndVXKHAYR6sX5YRtAjMLXpzuXI1TYE
/G5Y2cCJ3h2MA0QUFrW/ftoXv9zwjx2rIiE1nD4GtmMxoPpJb3uygiqiv4tIj96QcvIf3Sh3sM33
h7dBQXg72UBslzH9ZkOIqst9wfk2P/8QJbLNGbb1wASc6gcGDG3fIZoiNgpiQXAghixVmEUx/6C6
Bl+8gFHStAC2g1v3fCCJng+VSgUnmqPzvPKW+AfQM5DHDlQqHWsUvPKYH9+bcSK71KvuACaSYl44
TBgwt32M3yg7gRCBM80zBPo7OEOg04QLapXpVNH84spxz38yMOazFMTtI3rbihiQNUgunUvr3Z8T
1cPaZN3OeQLc29x4oRyX2ycXGTxI3Ge+FrKvsH9165TheEMmOAa/oy7o6tYiZFcg1PaAogrfxILK
FUMhnBF7uWKlorJ8J0NupceYDc5WA8vSDtQINHU04sAAbdrE1xVPCGtgqEbkTfLxL+Nv+BJI4ij+
MQoCb+fFgtPRx5Q2aI3vzmfG3q2s1/Yy5kibUJWLk3evxtQrE8njYAx1Vh/zLDdCj35K5pfDYD2g
+J0ixrSRcewLjhImG2dcv4BRQqGag2TU3LSs3vl5p9L+0/AJ5R6oBUUsUcrGyW0ZNJvvz1wi90xc
CfSqxAv3RfVIcBHiBgRr1Bn2N+yt79kNBaXClC4EavxCxuthp9WgKd/wq+24YWwYn8l8oanlTMMF
ybW3kqJLmC+f4lwqLUIn7m5/SVBn4TScxlzRHnPGwjzVffE3CmCZmo5Lu3J7AOgkhoa7H9P2huF5
x1SqG8IBT0Nc9ysQWU/RdjkyA2zb9O5QRtV/yFQ/Wyoa68XuZBQdR1THaiOaEsxNKGoe2DT0BSQe
n5BZ4KsGRYtFn60TAzR/Zh27FmBgS21NJjfXksqJh2ghZAlBa5sVcD2UlwodwaPwKRG9ZgqGhSSh
Mz4k43zY9GACX7zT0HUkBMAUnx0oU3S/vD9x19Ha4wZRUGd2NgQ6xhKPewr1Fn/Wve8QX8+K4Dq5
uUgpxq8t5bY/xBh4AxGE+w0vK8E7V2h5cm7sntXM4yHSce5Jj20LKTCH5uFfo4wi/2383Jy97/hj
3ze/EloKeH8IvFpy9DzX0wEnx/CI6mcBh2/WXPNnKO6tDi5Mc2g30ShAvfH3RUf2Xq7KFG4ZaV7E
CdIlgDbF12BGvc1ysVm7bLw/OW2pWz5L5jE9pv1xBbWNqMWi1GRT0vdDUU3OnDXODpESXA9nJNYU
WrzjdY9uE4uAn6PYbGyhOvRr+ylSPm8LSF6Q3JHVd3uAPSkR3OvzX89mzqsn8R6B8LgEjdH+S4gu
/YmIFP444nz/cD548i6fdLR4X6/n3wI4AkGtMYgbWR2X9koBOGGSVAY/cwBTJgaD73Oe8AgSDjaK
HN5H6fTX5W38foXaDCgbYuRHCMpft5ZAMviWmEhJzp9UxNkOTA6zuRxWwWuGpJLRbzdUgrmxbuOf
3d3ECGrGZdp9BX2F0E0JWhjfFltudx+XZNKDGToSO6z6Y9Ygy/2fPLpzKxc44Oq8EmXRpreAQ52L
cypUwgN7sGSsMGvAacluFvrcjp2uH1HjJSPUU72QI9+kJ5VmQlD1Qul+xcWSDdyOBcxxIa4h55oi
LPgiUQDyxc/gZUK4pMxkdzStOP+Qbx5PiyEDFwYWJvjZfTJKUeMVYynG0MGkNkoVzbqB8//pEdXh
O3wuyxeeNngKyNlB8kskmNffqoxlnsI9+M1OwCbZJ3jerAc5VsDOmtGUjjwM0NUy8MblBqf6/YTv
LcuSW7dxX8C0QukMIPxZ1mT0P2gmq3GFjUxb03bx4Anw5kwAzQdEj+UVd7T/9tFet674PTnUeQ8U
yx/GEClU/5wYzwwFb31oqNGQPE45qk8IC3seno/fruB1ZefNcPoO7mGXiEaHs6cHTsXojg7UwYf4
/Bd51jnf6W/1PJvVrI5GU8mV4iHyJP+iM2Ro2yWo4+PnLKssZfJkxAkeOk5uKS5DNE+UHeCxtdOy
2hDEmNyl+lGyjivp/8qdQ5e4Y/s7Rb6Um7GJKALXGK5wCb7tQTsKVpUej5kdsMJ4fB724oeprKco
tTqEFct/KgsyLel1PmhEuxPyAYEvZRl3GCDUBBzEAmGEAiV1lz7uyHxF3H8eZcB+sCfzw2Bgp9I5
DWqvJbK6vkJPmadHcnVxFQUxFR+0Cp4QqmdEevDS23dEyX7w0YXPiCQhJJlAXuPuTWY3oAUjJXp7
5v5a67b4krjmI09BeTDyKmDBd+OjPWDRGS2Ug24QoDFJktpLH6WfNkaUrIkhqAwGDo4BNh201DjZ
GGWLrysYblEVksLwttx1n0d1C4LBBoNyfJ0JxvceLX/k7uL5wrDo7SsLK/DKmx49NDD6x3r786xn
eVMr7E/CEEtUQPA+e7PDk05RPLukoHSdxca2A/R7xpEpnmLDmBb3kcexXGDg+Y3MDSqv7Ob+7xh/
zMbhOFwcuyEeck7vgH963TBGhx0voQebk+idm9EqPHFWmL8DZ0SEgfAobP8rNDvWajHFn4Q8QDwT
WKI+yDkFIh9cuOXxswFVI3iWkWioYYaaYE75Ljy3c9IGygTchEe5Yeol1lAj61wBK9oD/uRGfKCr
sRq6IXf31PPmJzPA5kD3RDyGxQ2xaBCkTa5ZzLda02ZiYgge6ebz8hilS0Xtr/kZVMRD898aq3fi
ouVrVSZyriOa5EbEcw3jvb4+Z8FdNeNp7YzHrTVe6fxsyzPfPu4hsjiEuwnSnXQ3JBgr1JQLqszB
KLoL4/tzzXzdyiC5gw7pimmXVA/EtMbyROldMulXhSF2kNwRPGUYjw0E3SKOA3CkGC/YqAvXj5SN
URJLugy68SY3zntyPIVNdl0QDHN/m+3F4wvdNvF6LhtoHKdTLPF4pdwp527Wt9upGUxv837y5Qa5
+yO60pxNw1MEVaSXMrjZuMLswMyAADKwW35KTIlJeHvUL0OauCPg1XiQyuQezDOPfhE7Jw+63oBc
PPfqakRi/Q7HvuGfA/8wiPOIr+cSbs1qCJWcHf8xTD40AQkfoArX4Ct+GXNvEvwBr8FSdXe3MJHW
3wdTa5JdhPrQdt8w6zTwqLiM+BHzR4LjKWPH2CzpNVsrEn7V+OJt7CINwIeO06kUTz1qsGwOu2Bs
hBnnvhDwDVleVu3w0jJGXwbW/sMdwYrGLo6cOOT/hY0dDNxnxU/3U9aBpU2GKZNP0MuhsNSN7g3K
d4O6gbY2sOo+G2SCGWj/VOiyK8ziwmw7UqDKiZaog6D6u05gUNeU7hDcJp/6i14D36tYoxlfxfL2
8FY3xicz6HZkZDBSimhasqOIv52O7FCZrRbnRX4T8o2XvSjtcA/Hi4EbQn7yMJTp5cr4JxDEt7W0
BU6h9/6ZNB9T6OB4Q/6AbWNtWNtxL9j8S1aguVXMzyqy+0dehVMD0InhUIdUJJ6XJWLJ1B3ODgc9
JaoJlRWGX2heYpIIViHXB1YiM48i00JJ9h9eq0gjRwFN7A9bnLInWjJG29glV9MlJX82YYaEyJwh
7ocuOCVSibgc0oCM+WdimnYysNOUTK5ZSiaTh0anZbznZG3jUyYrDAoIZgJrr31wU7LjuMNiHAko
GrGrN0EXdGTrR0AapffcMt9tVtNZ3xLl6j5FJmUXPBbNQvQRNDdfS3p53DHI6YYTlOmr29Ns9Fge
+eyDEspm4HwBEGtH16xT0v9Yt5E51PjXZFM+wG6GvqBgcXP0wJ508dcw8ZYjn1dTm8X2u0eXZjTE
AWJ2xUazGa5q6sPa6k1B7JgPvnutvpMfd0deElKJLY/QRUTghGgizmU8Idrjp8+wAP/311L0HC44
QNsN3RgGmx5uQfcyfzeI4ehq31mb8p9og7ByxyeqKc1MbsTaKunVza03bKTCZQPcQVlB+STSaHYJ
3DO7hXJN2HDAOsAzEMAdW1uewIYxv0DHKI540RDas2c+ybPLAgOBEP5e1yqF+k8IUn7mm5k3DNfQ
59XXuoX8yDGF63XMhm+YfoKswZP83nyU8QdDzcSNwZs4R4wxUWcM4JHXCugfpzhOB8bbvOe5348l
nxnr3wnZufQ3scpyOhnNkgZvrWk8qZZxV4wYtD4ip8yFKUSnqERiKADFYlJYd5vYQzslcwDgvIi7
QJ49llLyWn/Yuh+o8UOhQejgGkpVaobObtFpyyuoK0UlmY+Inb4Gu80klTOXPejEjwFvF+cEAAZt
jFAKas+SfJqGxnBoRnKSygHDesR/jfwKnxi/rYSFXJ/HWvxkePk/R0VnI0J+kc03jNQMY82dMC/Y
GASrZtKzeWYjHHLMP+BZMKkVoNsDBxaEHisSOUsyuth6XIVLlCeNmzxe5pNsupLQq9yhHWPzqzPk
zECsQ9QktDR44oFGHCUrsMa0zCmjSwE9FBpUlhIiXKM1gRoh0ZwTJCLeJkC+Z/hBsQ+PqM9bzi01
QuY470WfKQ6VvwJmdqcYx1gbwCHOKagKkqLEjQHHLvRUp8kdUYSItZB31RdVyYXNj0oDvFEQffQz
fm8vtPPCoRjl/PzS2r+Q25Vef984pxSNw9/bzDb6k6D/bnrydSQ1lIgYzdDaB8vGa5aMFgQ44Od+
HZyGdG1qVI9Pk671UF9VZswaQ+/Ap6iplOd8g3SAZBOsoDg8UsgEzP31mDJcRaoW2g1eCbThZKG1
zDQ6/41IbK5tWQjjd2BqeDcgKXFyodvGA0AwyR2uF2e7+zU29xn5AN+EcUjGRoe5gKjdq+CztfkY
A7NdCFPAzYciQJBCEHPIxB6pMAA3jurqfatZQdVphVltTubiEtGvdH8d6PTb0/YnZNlZb6wE6NqW
EGXWnW0H1kgEiuTKbrkYuQg6zOZMuo/K0DzdO1ZCKQv+x72HAhJA/7ciZttq9mQKR/gGzB+lyJe3
0S44IhAf3ChWkFQBeSG7ArOSCI/HgXB8HZlOwloR6IkKoqhC0aLedmuOUTBJ8xV+TnwS4s25uqEo
KcIgbhLofotVZPd+worJCfaw2zHOLKQNQEdTNVboNxct+YTY0LKzR/P0wxOgM4rouWg5ge40EgJF
9oRgHoLAg4oTfzVU19eytalomdAW0et9kYAVgK8g59wBf1WMioCFW1MeNA5vgCXdwjcOh/YSyTDn
V04iLpT1xeZqdfs+bW+N0ASx5D/V1gnupLaGGcIj9NfpyR9mrABpRcvOkYpZ7+5fPmbdZrJmDq7O
XnKu7NXKQ4oCYQYhzASWyUfn0oXDoH+ZinO4gcw8zaDgpzVYZSwOW6GsoPdJM5ypFMzXpfJwsogJ
VU8++Kp2H8cHIi1K33NWk2UIvIDA4zzrs36vGIrUtJhL8ek4mORTzZIxb2HnUP5kwBheUPJaDpm1
KCacUt+40pQgavTN0V9/hWGECZo7RFymZrVrRDwFPvEBPM9ahTLEcYT1nE+JmkXK1MlgqpnYaF/O
2ddc/ahzij6Q/m14oxwRhFtxpVn3LX5zWBpWMtKqwipjxRoIaRydKKDPh4UqBKMU0A904SqQIX3x
wMpY8bRZkgdNgFx9MNNZfFoysCS3ijR4pMIv2WpCjvgFAs7mt41s/Y7dkdvLZj7rRsBaCoLW9xJs
HRzpGjJX1xhk1e4GaHxJEH+OEYZqGNJ4hSa1ZfiirOsS5ECr4V//hAB6OFf5aacXmd29M5MSutq6
7LvWxG1Ajk9h91f3DROZRwjjbo5cY++R7mLN9yLBuJjA/QXEr2J/fJnDC3MA9Cj7wYWgmmGKmow6
g3V83Srr97IihxzM4s3D5KjcXZfZO+IYdtX0yfemn/XkF4q4O+hCzxUKhQno8zbfcRbzdGvQesw9
YSM4CoFFIE0AIfZJGXiByN9CgW8+gn032dcAwAz6c2hWvi6IaVTTq14DBlSv4M7AQ4W9aECQS3Oo
0nt2n8G7g7qhu+AWjpkAG/QmMhQhM5yBvgARH+6CoY/CssNICub/kqFsdQG/PA5LVsdgrJvM7mJu
tGpoXj/iouRSwuL9EGcOg2yr7DptM4nst3ZC2GqJxw/uzm0B/2vKgL+OL/kmbgpHiYPSUrCu44+Z
k7aBWPQkiJ4zWO5g3641/zKtyR17mz2UYhoqRCLdIJo7RsxWxAp/OHaJaArqTJ13/BouhsF1c96o
DDx/WDennFNi9b2nmP5cxj/n4uuGysdJ2kjBihtIZo0yXj0yPHs64IIneJWAASzg/okk1gfzoXOY
HWiMctORmkGKQjn5wdcKDPJ9BF65fyyNWXYrZKT1DgyDlUKuFfcmTEcBhXFeMGq6tuB92fcQlVZJ
RZM8gMySF7NA6XiB+eE5Ir3229WDT/ydtHTHWb7hrY2Yhm7KDPATVmhpkXf2JQ/Ip7jZbwbiPYUm
tddIhnc6DjXzoRsY7TQJJwp0A8tvzeLp594PxoEbSrdQKCO65CpAHIGbqRnfK68+3MRw+/NKdZS7
DSR3cWHYySUByCQJVsudb4rKhEACsKlqjnVjtMUzUx3wo4wl7JyHIYsaH95vguBHHmt7wMT7wwcI
U9B2cM/0DDRhFWD91ZaBt8ZagrwLznUM4UJcBDw7U7ZcTRjdkZod4P4fJgz5G8z1Zo3wItA5bwd+
HqLWtX4TKBfd0k8WTIySfeBdLkTS89YMOYXf4n8964tBYM/wQrYmSgXs8m+vwKd7XV2QtFGhgV23
bsuIirnsUPfZxZiSxfyuiPQQh7TGScedsXnjJuBuD/v7Yfx1r4TaT264Wu/oi270lFbN0AVkqj4C
8w+HsscFcUbdwdIgNX9ok3s3KpjxiB/d6uGocRW/2sGeQ1Vi7Vcwd0IVfMSTRXrtlbAkaBlUgG80
9DhEBlwTE86CHoMPGEhifInLT+o5AvI7JoMYXwJfQtxvfV+Mrf9iQPoEcE6kmMhhjTOBrn2w6Eq7
d7UodlUMGSNLxcPfuv1NhbcSWJinqxObytC3u18o/k2ZaGT6m2eC9iWkO0qc4x7whaGZE4qe5JTo
d1QK0q7kfnjvmEFnjxhlhDF/U70gya/rkSOTm0HI7T8e5M4sZ6ooupUD07cIpn1sK8ksKDXORneU
OAQYScehAWQN7c7jPHLrNiSjTHOvCk9uF3D3457eDPuWxFQK5qxgW8SZrR9LMgd05jSb1eG9Lbet
Zqux7iE2saR/yetwujPVHaHXJLQQtJBq92K2cBqqhTaehSGhysAr4inzoXPaK2QssJjdPsqFy7QK
mLrErUDHVdr3xbcwtQzs8yBUsVYrrEn56uJ15EpJUTl7EUYA2QUVFwKlwd79/uTWLJPe8TNhnbtv
D88nkpWZNivGg+Thcs0zLUCFAwGSJ2KitoCrqsXVp0fiEobJe+BWuxzYQ2dwBgnxy28Bv10jm32G
v4wQmy999wdJC/ERQ+e57jEzWkQ80m3SxENmu6V4moV3wwcMP8e1WoznTFG0iO/XyCW+TSGZaA/y
MdGA5GNzGeJTLEloDovogeZCc15THYQp7ABLOoF7cxb+DEUzhsidPZGp/jVfX2yRD78ffTZX72y3
3A9P82et+kK6B9iiv5li1GCRm3cWXj6ngCJ+U8YSVehrJAB+As3AAGRPEH/2nWvYZu+xggSM5OHe
pMC3iC0pdxXSbx5WP1Ln/GLOAfk4uzeKdtkq9s0Ms1NQoSXzPgxj9ZXkNn4y2wrXArbQZjpawpfv
1eiKgRAWFfslXrZnVoTd4i4zhvD5z3aFexQ3iXU5XLNmzA2LQZUkjdkdBikbbt9kDw6xf/dlhnZ4
qOCM4XqmBgrI9vf42502l4hB8DjBANxqJEjPCee3D3cXYSjBY7IeOMPp5W2qLllUHQ1r+Xf3npga
yUmHfkIwf7OYlv1lAyM1+3l11PiM+Wh8NOo4arGrC4stCAP+9Tbs9azuwTUNbH7u283H/KDQok+F
56mIXOG+8gfiwA8eF+vJkNZzPCwmX7QCMLyKx43wVcdD2Ws0u3y6A84owZzj/eFAqhvr2d9wsMrU
kczxVIxKyd7DYCDgXY7/M2n8jJqliDzw4+C1qbzpiqSf94hKIG/K8kFQpNekQdZxNTnmR4oPjbG4
QCVxOuwo/bA8Ve4LgLoo0bnSWtkDIEcW+t1EG56gbhWhEOgk2Z6BaqD3lzL0JLi64T7xwc+CRnQY
tRszv+C+AvlBel/YutWQ/1BE2DBMAQZd0gcFo7hWvunFnQ8xyuAjbDygAKtM9MVzIlKSmPzLzVe7
NY4dZvrR0/mELk0QsdBYU+4wwxKUjCl6ZCqiwgZaQjytzbEvpuf9gyuFO4r9gpNqg9mKzhBVU3pa
64vmDwrmulKZX4hmWgr1BFHk2aKsZImwj2m6SIKhdg/eETYjcv5+MucPT4KSlz7TbWhjycKM74eG
ObJ4p6xLKDqBcpsfCkROjXlPAJQYiSkseAihzfMc/SC/UyDNeQa6a+VciFEO0Li+c1kRLYAyLhqI
Iw1VCMDaBVhZ2I+u0QCXKgMCwhFapodxWhfYksSOoTOEaakP3O9jXES2sugY7rnWjsibbb4adyz6
6nnZFy8sJM9wXtv69Jpg9sHp7yLpszaMVXLynvWY7ik7xHcWw6vEpxpBm389DfPudfVBEUGjSraF
Gqnb3/hyN0aAECGHp2R0cwppIa+m0PgTuRvwlg7SQKTTBWOIRbd/seUQdk2U5ZSPxM5043aOl+xN
T34YCUshZaS48H8IbaSM+IAhdiEcSSmEUTPWIAN/L+cV9YOz3zNROImRMzqTZHkalPwcxVGPWHM5
kXx0t6pXTLXkcVCxdeH/k5wcHhKVDAe77t+37xDNfgijEGvBdQUxSjM3JizvisbPPcNDjFhHHwv9
UmeLLF8hftNNyuly3oS9OUDsJaQOEIdWzWQVdAelte6ZDPyDDd4BNqL/ea6rKcE68nc/stmFyFaA
/W0VjcjhNkXgVx+QbCGGqSloYIhJ2mrc2lhesFctfy+zv2xkmxE0Hf65n8UA9W7bbmnyUUdnVN/s
iEANz6zdMesWeQrSjiEZdU9aBjwyMntCmj2Cbk4GEe58efq2Efp4H0wQS1llslyPiRZIqbi6hP0V
+zddJBgBP0d2bJVFoKAPVwWu8TUkzAOIbLLLAdEZvY+yIt3Fux90yER9pkIwIPCj3vfu8fv40w3q
r85B0SRPw9Lr7ff701EohRR/lAK/74opwpo1n1ldfrdgmzMuAEIUeSS7PutR1JiYGMCt0YVoCUUQ
mXFDPAG0l5RgQqZBqAGCFsodHrPT/gEoFPgFVCtG/bZTPUyoSIJRvEbD6O7yRLstQGXtJbwB/vw9
OzGT10HvAGAhOa89TTZZpgIUEztdYFBQK6+QBhFBFRFiFPPnwqRzpO5Vt/3DAMujNxAbGb85RyrK
DMzVZwwCX6tJXxnhnzL5Rjj7l8EjjNsxHllUjA9zLgT9pFuTZAU+h2iD4yTEyY72ozIQQC+x3BBV
SonP1X1JSqqu/c0Ss2XEMNFndl5RPOQ4eig4trrXrJ7ZfUvhgh2o46mBbx8ZB0/xZN2Yz40wf/+/
+FDDEKBHRzaACTPkijqlGAcMeIfDVxHNdOYDuwk1PzadgcA7OeRJTzBHS3K8RL5Wt31kTC3OGnQY
+VJZ4LMenykU7hmgc+HsQJzt1tSYm4J8a4GPrN9h0QFTQVz8WowR7FDn44oVpb+3z6e1z9sPzp5G
2sgP4XOGGYgBh6r4nkQgZd3FosAK+uQZjodxLyTt6om7VWTLYjP+HE/ouC0cakitTkMY2Vt4UtA6
yXg/mSMNSRBJwGpyOJjvADpMrTSHJYEBaPhRRGywsDmkixIt/ERuyv6hoFl26JNql0AKS1qi1YCv
EdZa7oisty5wduEmmuUgBRxsQGDSElFQ9MquO/RvFeYIomORMWIX33B8wdKVXFBIQDjmCLchbu++
HMxGhCFy3N2NZc6hxc2KJAew/YuMmOyfirvpPqEsJ6EGRyWBIqcL5ollN/kO6XpIdQ/OqOuxy5py
PJoLOdT6suiQwLaAwqh83lhASDODb+an4C0RL+ExfWAiJufI2UgZUiifwAzS5EPkgas3h5xQbiBB
2aMZGyTKWo1H9pzMJBezfvE0LwvBgeHgQ2gnCw2VtUMUCoNUz2lT0PXCmYSEzYD+AT0CD0Zfk4h4
erPj3WnGn4v5XFCxYJO/z8rCrrkFpwNXG7NhJefilT5z8Aq4lCK8hLSG1Cp488kApRtlR4NFI0fI
NrnDEHowagYKI9Evwj16WTHmDc9x/Is6S2LAVGGN1pI9/NoaOS7ntKX6a4C2FjnHCjCXzRDKANVm
OvLacf9qjcidyXBtEI7Cx+vQep7AOkq7jKuoXd1DyIiJwm10qKY3pCD5FiYKNfk91Fa3fY3o1grV
JYnQ3oj98nUGC8R92G8AeW+xsmFDwhy8ItooIgkwxzloRMH+P2K2X28tVOuFr7pD0h5RsXkvjCn1
UWhFPys5GiCjwrsCPbi40cC3ILaJir1AWp6XZ2KYBYZd/NEvRC9avJYGj2gw9gokBRCjGiCWQzds
U/EytZXcRt0gE2T98MmNdPvAQEGGR4JwEhSPTtBRm2T1LHeFTAT1+KSHT/fY8NhBgU5bZGHWu28R
V0ZQMOka3OFFyA8yOXtUu8YPBmYdlOnL/YWvse48maYQ0W5bGNgPwkgltGR9j3GANmEZzFU9eyM4
XoZNMqattEdjcSvdrH7Kh0xaSAbEpeaLsX9iYjdjXonXqxKF2R9nxjtUThk/40qkms3AIyfwxA7z
U8pYMtWpZnw24BlAjfK42d2PPbi0SaHaOUjS2x+8bYgBRUTtIPxn7FbaTC6rH/gx6lxpyRiwrSYg
pGdpn95UCRTuIoLPyrkTWuJi9sjSYU9Ijf5GtIN0cZw5fQbG3CBsgC2M1StViC+7zGT8OE1KzUA3
jujHzkTkE1ZGjr9CLJtsEKCLHK0KwiDIXZm0yHjthewAvIpEx3JdsQhnrxnC5hf2t5tDdg4ORhUb
OBT0PG5eThGSXC4GzH+tOj07lf9KeSetS2dbTr7gs1Gz0LiRBev4LyUf2wXa3o/9+2PeKPNgQWvR
74fPWZ8x5W0K2QLSlLYu6mpqPzJ/8s3DJgbyxp5r0m/0wzXFlRFfK+P49ILfokmnrXUm44kEM+Dj
f/FO0UvINd+hxJjhFTGbfp5ykhqv1wzfx/Lp89iAlviCPx31IsU+xSrH6IxL3VmJ8b+hLuq4lY5J
jX/DkUmEIkUhyl0670QgdqC+W2lGPXvUJxpiErPwuEAvhI03QCQi/5fQ3qkCUF3ymRjNyiaETEJB
H6pjoT3Etm1SdqUg4e36Y6oD45SeoSZIE/Os7xJ7RU/IkQUfdbNHoS68oNVfO1UQsn4nysBouSr2
9ZKyTKmsyftwmQxhVUJhZxQZex0uVBRBX/RzKAyWmEbFYFcY2D91plp5hPgd8QGWzj9Gg/X4EB6B
ljMmddZLhm8ys4CMeLoKiIqJ1OBNox7Z/SDBSFBXPW2Tb5vphteeEN9hMl+kNqCjmbJot5MPc9MQ
mVztSd+p10yY85nAZaVX+2QD7kYqNJi2eBHVO0rXqMsZ1sLdzKU45F4kfa5aPxE/LvsmSItQaiGH
pDJ+gSoxTPe7IUsGqt9kECwtCGsxvTmdAUXIiHm4VpxBCvwqiDkdIC2buKD2GBsCkcXnyqHkiIxE
+sb7ATHzPg+1w3ndLbQv/bu8ujGmDkLA6KeyrQYnT+Hzuoc37WEPDruPnuE+IVhw2vPR6y3YDR52
MzvtiwNh28PKS4KvuRHKcAXGCV0imemoWx1S/P7h432LIBpZuItkLAI96NXKlUQAYsak9FeCR7wH
5k987AtfTN8aOGKAN/UcHpKPqWAS/oayj7rQVZF54NpbSwYCFKrJIPzYjAklywgOAUuaWC3kF22E
ofUzE3FVnPHMUOqzoJkAgTvMxagnMl9e9vCoLhgHloENB2Rw4Y18GVz25RA4Sx2Dnc/rOWwTmI4c
nAiIm5KWBrQqA3G8vRaXp57QyhVMgjxwjEMt9AaUt9DoPUPda/EVq/5gjCwiFBbo4WyNyaLnNjEB
xZi17HPAgMyZQAzJr2VO5MVpEsD3CxE7gg29kONWpyxd1MVS0gR8naheoHziywjAuQt/IUc9C6a1
B1NxmQxHWCAGdkPVwUTniWZ/nGpDZMGPsasjoKSzZD+RvcwvWY3l5tmCDkitKWrvj//Ceg0DS3tP
tiS434g8xd7sTVjuJ6kQjn+THNdmE/9QWXwmClliT7y4WKrZH7nHUen/x9J5LKmOJWH4iYjAm62O
vENCIMOGoEpIeO+fvr+s25vpmemqAsQxmb9LOLor8Q/uk1RSQ8YQ0LU4TaeOmZXanw5hPZ/EgD3t
T/Eyiwt9BL06ArC0yy1Pg4En0O5P8Giik3/Q9rJNGVZAuvUGeWABn83IxDUqa/vr9ow2motbRDEw
qRHwNL2bR6QOk53Bzj3xxN6DRdi3RcVRjNhXX9byxqKnAsVltAmk+S2P2IwpBdA2A+wFuT2TKXWC
KXqmXC9ySHKZ0ka2+WsndU1ujKRGvwQTwoM+EEuLzRjZWwO865OSdfblNCct06ZrOv2I9LgVQI12
pxsEqS+MgExHY7oLjfPau69QgrO97JOWb1Vy54C+IfWccH7jPLCv4d0Q9yynG+MILUhtCs5iF7WW
ULoWUgAwT5+hbQsUDaJbJ8549fo5KjR6XxT/Ud85BK35G5XD4sC/ZIswQB5jF1CzeyhgJPbxJunb
A15ia/Z8jqydsQaGZBRan+QnjBJsgT1t6CIQ4w6hWzj8sQ8i8cfLyXUISSyX8m7yAuiXe/NNPCIt
Oqrlh/2AnDo65+lteXcoBBh/cfNxs7pwSw7J6mBXgJULZKZcSmRfeDRsvOeGwW1ERcsrfzEHStLB
jR3g7pLZlxu2SeTgjcsVtZ+UwICYRm/c8omCFneAyRxJYD7od4rSr/vlCr+QudKjwPsWL+DNoQAM
qs8S2qgv0lT+gfa7jVrAJ7gnf5ndqcRfiB30asEgDj0RSSNbc4gdg3yRLFJINaaPuXHT7q+tczzD
Ka9o2zkSKT5EVX0xdsva3nk9G2W2s6hGROsMrS6OCTiHrnt0ygOMCvFOVI74QSyCmQoqA1DEO6qP
m02CgXWA9NmvrkTYbsUuL5Zmwc5QJtYUAdZxOv2omK6UWO/dhZuxzprLs3AW1xMnulj+X+aH9OGa
59W1saQacR+9LDQBd+Lb2LW14e+akVlY0xPS2y3R6bMeyPGRTn9LynbzAjzOhRFxM25WZORABvpn
8qmwzWUHGO31CNn+za8Z4jJhXgcX0lXxEmSTkLLRpH49Ez8ntT7JgLwswcXsFrHt6HgGgFz4DaQA
zFJVdx4cGyg6JDeyDLfhHe8YV8oC0wXiJpvsQQ4XiXzzW5NaG5ktjfobVIrz4bqkehrENx+PHcov
UXDvCFIQ731z2mCpUW3OHtBRSDf4cJcOEvGa9AQeM96K2TaogfTX7sv7cODU2L6Bh42jvYezJVfd
WB6S5+wRSfwNH9E9RgMYWBYqH8a+bzVO/ouJhYmJj/Z7TEdIedzvmfsIrXgz/TIrDeQbguWtDy2E
3k0XSL+ET9Eb3I0t2rK3DkP6JWMEZ7eNVwpUGpr9qR9SYH6wzRlfymXDHoB5iffhATfOn8qI9UHn
sODv2XRNyWb8ycqP+hjN5cICcMIiODSGfxegauSvZc1UAvlq4xMWHYCMB/N0bcBZEIwx+X/xc8Yx
yf+0wZU3YA18cUOr5cuHhbgjc1TKDXarhV0mloCwu0VJdia/3zii/0qR0xqv8fAHUT5wJWFqAAg1
E7S+6syFR/ViNaYdioohvR9G5xlgMTCzL846hBRsGMlY5Vq+hB17M8dSGshTE6srGpYZYhlvOJLw
mLV7twhEQp0A8RkcfzGREo0wiAnAUn8GGAga+rJaCx4B0rOP+4a6Zk+QOMnK9NaIrHUPSelsZ34D
vL/uMWiUh6w7OxOekmyt+4reXDuWx5LrmcLm9XMgJwCXls63Hg3M87hDbz8+xO8fmeQqgOfPedrL
64obk9SmhBVHWcBjQ1aAuwn6+mru8atdowHucRsuGFS2QNiF9mev/X6l8pcwphFRXBQO/YDjhiL6
LHIH+PSnvwNQfRIeif9K5/niQ0reM8x4Vrmz0WqajCFPt8UHNAFwGQdhrdHLNUcKQu8PC9Tf8+v8
kkhg5hWodcGzbiSSokduij9UMKvabtqiCv99a2sKZX3h9fE5k8npoMmXI5CVT7FHUmE0Yh6Zd8Vo
3gSbHCBgpbVMhmGPnvIaMSlZmPDPTVvnNXQu/NhTMfdWf5s7jVkIndmrvIx3OEJQ2+EZ2VvBwIYs
49NdtHRNrhtyKVc8BBwOEKva1+EPAECxZMBz4n0MGwqBhghqenQW1mbCyAMi/zgHT4ZAWmwmJsp3
dMwZ3xLq27gy7gLrg0raOggjbhQ6QZuQebyG9MKu9YviFpbMtN98vyBRjNxgiLl+G+rNJb2utVa3
tIt0fAJtRUba0G1F0KFYQ0FoiYTiJngZ62IAojagv+5bDxiK0XQ7Y9IBqdEsHq/Fl0f9/k33JJek
XWsffWSEk/f93S37FhsCpONr3h1yC12CR6DT6ZJ6tCfblPJxE33RpXPGGxIxJrap+vcZdv0h/mWp
e5gjQerd2hs5BNUYkCw998Vsew7GuyrJoYcsuGFCq2FhP2rEijy6F8y4CG1xNBAGgTjGX+t952lT
fpmf6RrrD5MhhPdkFeJ0JfIIxUlHgx0/ZC2hMnXEqAZgJ9qdevIvG5zoPHY/QURpUwn1wPF+spHg
go8NMTLChnBooMdQG28bYSxCjXWjLWL/v1Qf2gpVng9eSloq4E4Eivg0n7VOuBhFAmf9dNBTbbKJ
X6oxxSXDhmrR7SPl/LCR6axb2uJmXQcmnq6BtmF6xk+LAqpsIFOakDHDxx4BBup9HbcYVSTusDeP
567eK4kT/JJEf8FCMJi8FRzSgWSbIaOz8B2Pt+F68nKy0aSmheQa5KSBLhLi4o5G8UmQfCEzeYGc
2TwUFhMC1MbuAHBOphsAn7HYBtj4YSKu2MKQOeC1WYr5rMNbOE+InXP4rnDGQPpA4fxQ+Dp0zIbA
KRCeJDturTU0GOhY8HD2AJMcgNzuXx7FWaNZ2cwlUgE2HAUbNZf99JgQTSof/tmxIH8BxAbKxf7k
RnOFi1awnwGhDATdEq5zN19GH+Eo81DQNOrUA0ImZedgx2FKkQhJvQvvZHiAvKKw23ZRaNCm6btA
2lriYRCNN5z6t83NTYQJgRZkNsyGErs+IsjlRnCOVvBXqW5bAKvinUBRZzEjRC9IDSfE6xkeV2eZ
E4VwgHkBdOwHq2EQV7RTLSq9P2Wm1Z4QXcwlcdNfxc7fLp8u7hMGDOMT8OjLtRtRkDTUyGZRdlgn
NZV/NbRxN22pQpgXSU++Nt9eBOpjtUHHD20CrIbGsk1bvbdSth5iwCsCv74hIb2wpc6MwTPc8Czl
X0orxZneEAOdC2QEsMTPGERMj6KD+WY4xoPjfkQWxJmwKFKX8S8jr/kh8JsbeBTRbaNzpHLSCWyj
YpQ5S1z1UI2kAPMohILd6N2uwqkGUPQi1eTMsiOAd6hxJ3y2puTWf6inuZ7RdEH5kaqsXj9bK20a
I6aNq4srkr4/1zfQCoHzFvjmTqcmIYWBVErKP3nwo+i8Ui/cg+BjG+AzEkFERYddFycmziCmpZwY
mM5UpctPM2v4X/Tk6I4vLaOUC4p0I+T0sLEceshmxhdjEzZ8Tx9gLs2hNwixvloGFAd+h7GYjnBP
KGaTHZH1ZjiTvJg5UkEwbxomPhFcUUfaGKZVuMlI57iQOYqUE0hzsg8XwpSUaXbSZkN+BDMNavAm
hjYhf5G2AyyejGsFP1V1vT6PD1wgIzTU2sRPYKE2DxVe3g6NDEeNwbgzqhReyoZptlCHiHCIyXBn
0SzUPN4eaQZn7F2WsTpnT6ZdG5bhJuJMqVoca7efF56eGbvDLYZM9SaKcK9p/tso3M+U+4riliDq
rQcn6+QcW/jKAnyXOrPFgDhgvHRgrpeGLiDWXYAIH7+ZQZYJw2b/Zisb6D35KDhcZgsmqBkugYw6
lqiG7VGqMa0KND8nKlm3YWFaAVuJGwtp2mVAHCaSIPREB+3+s7ALNiXvp+KLZskiq3gCWSSMGOTD
xLDKrA1AT8Sp7ghjeRmj+OB7IatDq/MTDhsgGL6LWj/94D/D2cb0NI1zZTqx+GdoMNLJJSC/bzUl
4AN6uOfcXGLgLb2EmmP2o12BwoC7PijmcAPp4jLs2pX4qYaqrOykbSckAnk75igguQLmPzxN1hY6
cQWjB5YywS8G3T5DFIxaErGDic32czbe7LKBVkJG1P6LfnygkSJ1IxVkm/X19U1tLCaSkwDoR0yw
+8KMgeE5+G8ebGZFq3ZX0cT5MmfDOTwdbgKrZRiYhCeTOtacp5bdTExFuB90puD19aiA47f6kovs
/6Kov+O9Aa+IGO48ZEaGS3SnTjJJfMEOvgQlYU4s/+Xy0NhW7btm4w5kqHEr1IwlvSeeM5ItvjsL
NrAHJjFDUmPTgLAyOsirsXXdZ8THrD5kYPCbWCkTG/7Khjx4Tmrlqpj9QcHRW8mmrpgtWkGNaaMV
q+FKwIBNGi5CdJT3EdFmeH1C8Ff3Mv4GO+QOWxN/Hhz+CSmG9Zhf0XqjqZP+PbkKfzkoyo/H92Ng
M2SuFLcFhjzOOE+yJb5mw2b+63S29cSl5DKK61e4Z69kJ3/1oMk8XNYlCx0ujvQKxgFfsDQBY46f
IZNrqq5LWAqKjln4TBFRTQUqagWMSaOMm895Ddn3ZZIo1TnqNepB5erwFHlwhYvgBmTMKMXu1psB
RLgSSKFmz7C1HKXAa5cjd+zdTNO4oqlN9TmV31xquwBl8UOjYUmw/WF227C0Dzorr8dw3uPWKhdh
RTuFHp9rsWTWbQLzT92u6mBA7kUmkFVjMpUR6/2n8fZYIPXMQioSYfsh+VMHgBP3NYZruKD2n68H
uzYBpL8jygNRl9DVV4eyJtPFoYNga7hKhSNW3QJ6j8SJm1kXR+MCcG+v3UpcieELKQIYFy6uDNcf
08Fh9/mG2vorOT1sho5AVxub3ew0JZYM6sV27/EsoTnkrOeO4T9UuMMirowbhz2I54JC0hrNOhYj
6L+TKPN9IsopsVVSVUytXlvXrebZUJGVGxrkpOzwGxroWxIQ0HJ0/NO67L2GugpW9wGWEDXiS2Mf
kt/KzKO23qMXG5H1dNKAQ+a4/+yLXVauzdhLvychqduwuDjMCsClzd2wjfnLL7uMyZck41S7N7gI
0qCl77HPSOlt5MIZjcbkjwSogDeIBgUv7lq5BF4wfWfITQTlEn+y5g+AaPX4ifF6x27SWUkne6aK
1XhmriRMo0I7iajnmR4pAOro87u9KLHHpDKSSHNqxuVtcAvLqdYgNmqMUQ4WHxqpgRfvHcKpfKzq
BYGXXoWW83BMszzZPxvOQsTDNpZsPVkyAZxaivF6+h3fw1JmeLT88dfMoZBkbnAjene5PuzygPWQ
kTXi7PWCAcfjDtct+4E9gRgU3QpvhExRTY7IU5JUg6ja4k4eIebu33CoVCBucB8taCC8kdxfr4bO
MOmGluyDGHUgwsGjn6bw3h66XWEM8LLaenfySKoR+N2Vm44z55acwb/eds+GBdGv6ZnQ5B15m9ss
YnQzNKlbUW9gmwb35obH/430bz9r6CVjkT9untpYFBg6ypjOSvaQnEUgLyc9IQWNfabQW4hzmhos
x7vKp4RBBiwDMcfluzBse8m/JuyUOiGJ4/SYcwLotusyhYvdQFXJI+Cdh/h98atyeTCoJubRUSgc
mDViuLAgxZ4IbThwnMocjuWDOxKGWEvlMMJ7zSweikfcDyxocVPrMnGLoyIGBrNBq45ciARloKHU
Fy3D7mO04lAomSad4l5tosxw5j94srWRNj/1tX1Juph2Wg74IHeTlyHtyVrHIwLiMYzb4sSUp0CR
/0OF4aokplZGogxEIXMrqcS9AMFFwCNgFV2tBIetHG750BrQmPUzm3UGmglGd+D3yvRN/hvfODQN
ghRCWsGFZ+wdccqS+ALTseJzJDCEdLYUkS7AvB3j+U9wAaDPIrWXA73HVPKRw9MkwxlmnnJgk2A4
3SvKdSmfmj8MN4Mcfx707q9hAQNwYmDm8jbz/lFZtWUZDOYq+FkeoN2SAUKR7XHQK0oBPxoY7eiF
xEUjhYLHzB5jJ7HM45tE+jO1lC9GhhrzZyWaSYOHaOk+oH0GTctb1mPwYI3poh6PnXOexJ0PsPF2
QliDE5ets1byITmODOVHzUQzuF1U7FEJYC72Kt4WG+GNbq6v8QdxknM3a2BSAmNsiGhdZx3Gh+zD
mbI57kT/Cbet4jgR3zy9sltkVwg0yCmsmU2TNIkLadqYRMfApRkfegQk8dGYWBCnr/is0yPZKGLc
G8kX1HYjf6DHLw1fkefp+SZkQ2MuTtm8PPH7bDE5fPXK5rilFhhZfsYDY9ZtvPmVs1vGZjKwIamk
LmSUC7qSGdpi+q5LcROTKgNcVIUybzgyZyA+VA7EPRZnmM7p1+x+GDiOvb7+ITtCMWycCCCyWE9a
4VsbJ3rH5CQMNR4H/LA2wwDARHOdnUbx/THmZyf3Yr2SO+/vNG6uzTKOEZYayRq7cNXlxt8u+5qV
/U52Ktq21KrrTDIe2fKqJeCRRAW47nKo3Z7aUiXQl1R1EjJLKgWsLvrVHTKhGZwVk53pmVtrvDwP
GCnnFLwzx5z8nj3xL7OIKHJOPAlAmkFEib3RqYIJ3eHosq6/ovdnWnz+UfkLq/lD3QupGtdc7Wc9
ZSdd2xobqh2k1LsSA5Fw+vy6PNejqhYGF4OcRgx4NL/RGrovbIEhNrwUjjrHB54eB0aJSY0lUVXN
rLJL8OxqVMRx+6Mj7WW2uZ6Pfpmq+8DS2jYHVm/V1GFxQmpCq93RoMCszD/aFo7vVesBWoz9hVYX
fqnBYExj1/IY5t3Xn1eFdXnoX16KMp10wcG89ifXn1U0UJblE/jAN0V4hcdRR8fCRLzVNVtFv5YS
RTXJJD4+Zwt3VFzTxq5aId+upcK2PktAA2z7lim+D9+66ZHvh4/prBhYvkXKjuasx4PJKPT9L1v2
EVEVxExEpnexnK/mWLwCGmDXyIyI7cuJ+LEBxBEcM23Up9lqFgcfP7IxiR5FpBWgD3zTf+uZCZdT
lFGcGdyjF8uhMm5YIF1XyDec/bRxWEIwzs4TFwXdXbO0CW5kRQXNQ5pEDtSLyy9py+UMHY58794r
Tjkad7qwws0RA0EZ8OAaijfJD9fKcTiNtBCm9nG1eE5l2Z6k7B6Mfu5ybc+ShMSC7ypBzzZAJQT6
rbfT40Kbz5/T8SO9hGbOlnm4zPoFIsWVxxiBj0ZDzZUO9cjxdIaAoLzbQv22p5nFFbU0CMpxK7Sa
bAtCDtjeed4yg68/30ZwZWaQc+UErCcz6BrzvCwv2Td5qS83hNx13GWcWPtJyL3twgpxXCgP8GW+
3WpjPdBLri6MMg+NHIOEwsIIZRYH5lwIBVygZcq5Mm+rgMNRJ5fhoGEZHGn6S/aZlnwpWbF/cSqx
r6l5x9doTjkekFRDB/Zxvfac+ivlAMds66qqinc/g7+bm98mLDws/LdLNFjYopDjNNZjoi7TVwXf
PnToz2vmVk1dWR/ou48Tg1gGgfhvDjGK/LjdDUvuEf4LM/RMYCgKHi/V44SZJbdpAXn80YrN9ARv
0iEMxG7TFtgdTQ+ODjB4U+mMxNB1Jr1zct/V33z4kuIxTuhgWVr93OBKxa3E3JYRIkJN+ur0w2nH
BavsGQ92uciXNDpaUiWz5cM3uHVjum6OBNJRDjSfCUOC6OH1dGh8u3QPWw9JdRuFWmpFMKa/xEgP
hxIutJ9V1y5QCV0ZSsx6hlOdQBtij9duE0PvnVsAovTDwGfQNezvsivPq0W4yHj1j+a+Q2VLdAzU
9fXFMyQcJ471dLDW0jJWivgFfzCPRtaBNO9F+DKO8rwCvs+Y5QgRRmjLqjr3dHrld6Ds0tMvWq4j
MKhib+R7L55DzD0T00QY0Ysu1FBuBQDITS43O3h0CShEZskNCbSyld/+LYCfE76clLWwddCz6brN
9aZRZ7w0hpaImp1XaLK6OOhiqFdxui5C+2rxfmlEOMjyjGzNnkbuFUkV1ZbInFYRYzjkSYDy85fY
aqRYSHLQgDicnel2doxRH1koDXzCM4rZx5mp5PPDV8Y3gZ6avc3lGANFxHF8pIYpO2fq6/hlx659
a3GZ0PPA1dbAVX/pOxxkIzVxNHQ0h3xLhJizoQYcEDndQdRO3jJF0cO2aa9vzJKv/HDGL9oJ4WyT
dQe8hMamF2NdMOgBse7ddcUsByUD2CsKouQ6I7mEMVCzmEqbU6UTxdwMAbzLy5g3NLbV3z9xP9bm
K/6gBv8mYD/qhlqWIdlSqS4mPPCsCEPbZnXebHIkveBNws0mzfP1NAfGoYXlhvNKniUTPfJZP5v1
loiaN1NG/FbSKyJz9TdTvzO3CuCcEDJZbjEL4T4yAh5vQhnEhF9D4B1ohHg2I5twZLmKREIcavoN
RiT4sBbsGPaOiIsY/cKrti5E5ZFDxUhhLAROzXAqgIxam0SLv3ithOBEPjXc1pj5TTw6hWdcFpeU
AhTg/d9CAU2B4eGawslA/fnhy3+vhAysxzFnTzOkMrm5rxgKDdI3IUfOdfumaxTHvQvAykaVbtN7
MRtsPJ9/EI6ltd7GUh/eOft33M+8bXgJFV9YU0cchclJV4WonELj72SSxQ/sDwjiUWGxtwfj/Ayc
yjbfQ09+VLN6GAwhG9nMMzBcl/MOIoRmvGm+IUyeEJJokOh6N2NbcoZApwZwE7B7tleOKAJokMC6
W5RFTbVYk66kD6igHfb9JrtkrIvN+KwwWzIWZbY3kMwBqbs1mZugQFeNEdJ8go/2IM2PLJyz8fCq
dpcHZQ9/6NAr0G+2xaOBQ2OJ04wja8gv0AMw0CpAhb/72WWIP+wah5Z2l3Z3s4Tiq25E4IJq/MXi
j9CBbrjsFwiCmNoaXhclLH450K8tHjr5nta3dvEMcWu8wPw2iVTUddrsacNT2pP5h59jeNWDxrjv
LtKhJTfUIkAr0eU+Xza4pMGIlV0nZEvAOuCghJeqFmQd+xTqR0uCkPQnZ7reo/kYUW0DGzEDhDaK
oB272o2T15GHYLvwH2dSg2a04RbAB09mtLpDOtIbwg2gtb/Oe3zvaPtEoUirzkNjJVGu7WdQ72wo
KdsQwPL033iqEVjyYyt2NxqxMGybIXUK5erf6YXamDhDejrbThY/rQD7v48cksB9mlLGeVd8XVLC
71cUFjcZ4a2g16out/6MC5A0ipkb8/5pup2E9pwekgdDQj/8O8czcIR4QylA97AyPQ1iKvfw/QXU
FQwIPOlLhBs8uib3IY8h3tw1Wpr1Jd/cQhyi740EqZ71tfq4ZVmxjjgFBV9bGxV8Po2zLWl+FBY6
N8XJ4LTmLd+yqjrOKo77yw93yRVF0T76IfnRBmxr5fm8toOAtknwsaBj8n9TaMU4CeTaC9pKz+mx
meGZUjuOwdfWUwAVgSQA7HRegmMzaJWsjC8nL+XI95dbv67oa3XPBJMLAqptIFeyqNMzdzfm3dwb
gMic29q8ZZLbA852MA6z689mTmxAG3sAigC/dTUGeyS/H/1MtwecYjJeou83mYLmH8wmfT+4Ljd3
k68dsiesy1tbk9F8GQAWTqyK2A5Ay9/Ty7tvnFd+NxoxSe7gCJQbgonshPUiqJGM4OAbAIbNtyNY
Hm4eUNo37jYdekrzi1DVeRIurnpdhGhQse5/0wJh7lB9P/AJr98behhnqLlLzrh1zEowOCAIFSEZ
zt2YaLmJavKfyqeGWfYkuPRL2jS3BeAT92h+dIJgfFPTtT41gyBIGzRpmPC9q5kSpA1Kw49WHtbv
srSrjV5tmjrOrNV3fkeZCODbMkIAiLMW8rbJSkEKRuTLd2Kt1uZadyi6PMd5ayDufgjaSVlRCaRi
CBRN4BesFBcC9vOZnQwc3dttgc5TYJk0bTkeKxB8rKJRDI4xcApRgUzTjXw+t7ujWKbSpiRYA1al
pQT1gc57SXJcYZhiFomaJSPOWa+qKneYCR62HFyYjdJ8ezyK490Egy2K0VoVkb/OfsEGQshziMU5
43wpgtxlXdJ2juKsjSqN+MuQRvvCXUDvzzvx6SJ4JyDtC/OuOUwnbPAxN8qSBy/jAc9w8I0CWEPB
sRDTo1n+31WEBYT6qhfFdVJRLk7rcdfE38i4b4O+eD1PZvLWgeNOGViTR6Oo4z6ggrVJkpxSQROV
Altln4zbVdMPXhpzI9sCJAEc9w2qbGTvbJJ9CdvG0Gjw47sJPgpM7V1/Pxa6KQAHigqKQC5JcI7L
FASDMoMOhdquQVART8kMlYjhXpo+stNhwDWjP1QKJAOwrpf0q0cHJf4IEzx76NMw8A63pnn+HQd5
h32Vs+8I1cT2/seknX5KsCnWE6AQRB8kUJv2oW+kEh1QxhwMD2wEejv8QIbxjdF7JTUfbjTm/QeM
P5aRoPkVxQlDWUBse8hnn/CvvIFDCE3VxlmhXRB9Yc7gLkgR4jte3CvEDMScmCnN6W/mZ2H4cNwB
atMtsuKcZmIxLu5HfNt8qW4PboJZbBkXd52wr21uH6AqhmDhqVLht+l8L8yXRiBEfy+NCtF/nFMx
jI8OF0iZdUtJOKSb9/oToBTqSm0WNqwlbAOwGihpvgv5hQZmj6a/fLRJG2AmYK1wU7Lcuvi45YlX
uscfsAKzadRNjOy4LexzwPvQ6hF6NFqAyGNgDpQph6+dPOM2QA7zzLFmc60SnEG/yqXRES2nODZA
0mdqxqV4coorIBNUF8miMoQkqeI0nQ/MMZUh5yzdDlFyvRq1LjnKBmWqxYF1cljQvCxQiRWXAz+G
UKM8oP1JBAYHgfQ8ynL4TF/O7LriqAbh7sGYxR1ni3HWd/lc9AHxmnQ9YG7BWL/gf3bDGyRItmgG
0yv0Jk68P5ARZxQBxC2C4rBdjiwiK6l7zm+dc3bGsgXxe3hAs02bP0G9UeocmjE1PZOdxtmNXIuo
toiAAtGL9iQzP8yMzDppzakDD7qrTge1/BpIvrjW6bNrWo3mvM8NmfdyWk7BvWwEQ4BxIEQuqY50
8lSqRApyfJN2xUap5KBmJdvdxPpLMBXAkmeScAlwNPhfazVphCvmg6uzzdbOjIcf3iK3oAY1wEYo
axlJZ8pbaym6V04zOFMuc0mZoek7+jm7vFmhuEdRrplAqyoW/pY92J/FEnlaJX3U5jPiiSEmHvpm
2pGTieO4U7XUIu9wzKyv6o+/BteYmDt3+vlqY9OytPDxNRe1Be93RGsK3LJLKEdcompVyO+ciMjA
8J4BvMY3GBUikCs4CssLWuYATP6JFA7em1sDT//02NE4k6QxAEkHXHCFxfbsxY2qimQGfDSCe3HV
0B0i+rXwtrMMgd5A2niS5PDBwnPUsO0ha2Up3ck0IPP8gL57zZKahrPBysVQzWk84LQCfABs3XGs
AWxL0cyOgvGjQt2SX2ntphn9Gk9CGcuu73Kknpx1evPlsXO4402NRrYkO+bjkdx4f9Tuw0uQHXox
Le8HIWK3afWI6MWMdeUE5N2gTRTgjuZSYJCZkpYS91rm92h8GmBEvuIoTfha6JUB9Dh2qNQYt8Fv
vVRqz9yw5Z4gAOgf7Ipv/wb/6XQDNl4fzhKAY81rNFU9ESkXpy3Oe6wC7CKBLjbqxiTm5bqcjx/x
uNvFzTAe99b60x+i7cv3Tt8i8yVnBiwpRfhNgVlrRecGXk415TES40wmCOabxP4gXN1jOI0ZZHZG
zBOuWjRQ7ReTRRdqhVsB9z1Bz4BqvWDLpIrjGkXxnrs65AgUvtsVmynJ1qTkNlHkrnXf+uyVfze2
DR7Kk8EuOoGAYdP0xSIZ/cXU1v4KG8pkgt59tdpcNPZFE+hs8hauum4A6ON8ef5E68zSnOZKCgYt
Otsc2MV6QvtjtccCsmPYd0H/NGsyPcQjdBFsR0aVL0WiAaftgFVOIi5gyiY07sVsBh5mM0BK6d7F
4P4KrrRegL2ha8ii6qnkL2H3szEY18AEHegramaa3W6KrJMHC00npD8naKIgfKkaYIXicou1SYff
9H0xhiN6CkMkowSQ+UsFRrOEi4eN5w2tgIWpIFRY51K3i5CUvfEMTr5lffmozo9jrX4NlNkhCOfE
mQoq6PPefMPqzDNIynaurSIi9PzfdfNPx8Fc5tgvehW7ppeGxG8yTsRynGmjq4CiaeoEx806McoS
ZSxGGqGenFgu8WkoPOQVxgP7pjmQwROkyL4WgobdiXvk4CUrTA0BhPoZICIK7eUS8AH+KWbV5wHa
XGQgcFv0/qg4AJkTDgoSRZdAt7Sjau1SNrX2Rh8DiIJvOpCsoK7MeNDnQc7tyJl6MJM1HmXhMSUl
lBDz2HsWZdmD6XGbPjuIO0WhSGzYuxBckrdP85J7rUQ2xLwe6ndHKiG5Z/hiMOm4NpUEm2j+dcz5
ZiLt5p5DV24jWBrU+4fxDRhPLmreumztz1/PfqJXbjiKE8Olr2ZXQjnx0n2PrX3wKX/4bO1JJzmZ
JJgyudtHtJO1Yop7GnH4D7bDM75ifE2OtGBgV7ZyKZ4suABLWgD/gi9CbKBMcUcRjv9Iz8BtCpRE
4ZP7YWED0go0kdCm6h2qRM4Q5McKV5HgI6K4gHaUaF3iEOIKsI4qcu9ZYOtQ7wxSKJkG4XHe0IPw
0k8ORe/g2WzBgtSeOedfh0CIAb4uvuDnnMORn2U6AIVWmg7G6J0SjqbDUnC5AwIIssBzT7BYnVKB
m66gntwlN4/BA4dmAVk2ZoyrBdqfbZiUwY3DFLePmRlLOe6b8rqGb0UOcrXJZKSszCASCOTHpeCP
vRvfqIsL1w+XFELefsQVx0Y0io6VdbUN24jiG2OMX3TJ+TXAl9lx8GFM3SBiYGthMn0XfNC1a++B
uDQUx0K6YsvSyPQltxmromQJ+R8mkhXgNUaR+U9XUrNpicE5GJU0QAGs0OGd7cjnnfibnrFk30MO
c28vyIqfyEdXRTv3s0cO3udDtxrG2whRz/sCLEMKM/KmE+O6sQqkBwrsi9sOlDYPLsJgCWPMt3mj
NGIUT7gPQxW3IZyBA6qek3JdKcpc7LoIrWY0VTEENPzd80I7yNxqBdgQQsfrGXJKVeym3HRUGrVZ
SQq4by38SPM7LqHHlAKtcV7yxQtJRjOBfoqe6qghQox4lGDvLutWgHp4rR3HMXQIH5I2gYKm5jds
b93Q5HYgkzBs+9+qa/K8OJHGa+Xg+uPczrImS0hWFv0KBVjRzA12QGjQmtxgxmI7VL4RWc+D0CUz
hM3SJbG4laIxjt9Q6D/lzQVwxfox6VoyqBfGcKSxHxNkA6KhspGt8qaQ36wdiS+/NKje35QXTzMl
DAHFcCHh8CMwxw0FFmBmEzI2aediGx37hc+/5NBuzllSTCXWfYP4QjZW4f/hjixNtk3LfSu6vBOT
7qi30fCJYgFYSM6REeg0yG8F50mz8h2fGFrjUghC4cNpU2nivWBvP11WPgm4OfNCVNPahV8B1ACw
EDg/KWYkn7s1G1Lb3tyzdF8cQmyvQXJz1+7J+5AtwSjw0PWLFogQEtoGc8CA3MmpeEeMT9fLlAQ/
D/qFYw5z4I8cexyazTmOf/qfxi8Ci0u1WY7GuK0fBNUNgMsR+LRUA7zBuFEuIBxlnBaAeXs+KtUt
uf3crT/om0nA0v4LOGTTFzHji785nDfsnnMm8mSJAVJl7O+sNxeH6XbAUUVrL9LpKuHzqQ4KQ4x+
iK+lYB45w/CPjkxoM5bFl9yVHtUk5TZmPe2XkSxsRHJNQg43AcmlJubs2vg+8dzWRPo5LCSmM7Um
5HtTY8DyGfzIV/EDmUDP1HdcR9KNWCBRVHppm2QkQuaFHqRtcakuyMEnlZKrV8Qvf8HSFBNYn35R
PgdcvyFMdUhGWUG5Dc1Q+I89x1aTFIzBETfHIU2Fzaco/wOgvThtxmkd9jiYPhNQ7eQhM4whbvZI
IeN1w6hvDlGfHYNIAna8vcuQsF3pF0HwpDcs0LcL6UhxqFTRiGXVlqJcqaRzCC1OFADoqwqpWogX
ACLh3U6dm2ZOJitZsSGjQmntoG5QNGJ2pbhfjMl3WHDa8UIo7RIGT9E6S1EtGFtDRw7G9Ef//yfo
whxy72j9tRbJ9Z+9sbnkCAaCEVx0B9MbMXZpwys9ChroOQNGcDH+95a575niU8O3EsNBTcWXX9WS
vcQhIXKXXZpTYRPpBwwMLfJJlpRhBx9RaXO6RFvo97Wwif6F0IVfa23SfiFSXVAVUpswb9T5BL8P
MR1mHzMMn9C0XLly53JJ8O1F0dCJIk4cCAFK1KoRyV3KQcJxwx0p4QctW+KPfpF0ZI2UK4Mzrr8I
sFThbAEjA/k0OPo0pMYh+iX6JBvGZQuZwA5G1fQWeogcl1kklIOq4lG5fgKv6xU9j7K22V3j/WFe
yQDbiRYu7uSMXM4BBZLhX5GsLTNuVTYa7zDkT1IFuwhbpbNkpfFB9Or0IzhHunUWbFlwEpuKRkQZ
Zw3Eykefvw3a9sNDX6zspbI6ccYVXWjR7x95XGtO1C2tLANMoxUi0i1BBQk1AhOOCoL6w6D4JWr8
y5LbmNKsUYFBjerxxvTSppWfffRZcBcIchCToB+kVjsthdAlh05mETbGNZDcxJzOA4zvHIh0/POh
xQ9QJGl0dsG4pU2tQ085mjnv5fP/SDqzJVWxLAw/EREqIHDrLPMkqDeGQyqiIgiI+vT17VPR0VUd
p/NkprCHtf71D/XoVQK00n7Qk4DAaBHkhHLcSGiQensDTFkcoFKUI5whdkcdZcYIGD8gOpLjP3n3
wUeA5LczIXYeXYKMRztdAqKOPXRA2UQV5yTEyMnrjzuOxotZBphwh7SWgr3lv4tKeJ6dnovEWW+7
+SzeTZYCpKRHZ3qKhI8BsIWYKgj6vu72XD0wRtnJKyYeotx6XPpb1Cw+LpkTea3N4sLzOFYn+MRY
SOcAY4jmWA/HyziPuPc0ftO3zQhcReBBrGBCMbSeVSMvzjGVGEy9tXP6YV0SlHQF2fL6GgFYvWb4
Mb9G97hvC+gHm13xMI0os8kGY61Q3Qn0TEzZBca63VLGPs/VdLgFgM4mlzOXRP+FNA3IGf+FeUXl
TAYWw2dwLCE/vGnwCvUt5dkQalUmBtl1xRfwBmlKqeIIyhKXxs2dtfVo26L9xCPJOPLNJeSd0qwf
BVbUHcQsdz2ZOQePOAbPG0xB6PozAdRwtjMZmB0a8HPzrk5/b5Rm6Hl/KAe+4zeTdyxGr/2YB450
Yjdt25kOXNW3wVm0cYl5M3urKWYn5FQ5lifQoNUCGVYAkSVf8jCRs/z9aN6EvG3AcoTJjLQLRh91
D9zuNl1AiT4NS16odLXu3/UFM6rYENcaMIMYVDzOyn3SmgWmI/I0aVpBQEObTXgGt90FFGVs2EaL
/ww/RoyCu3IKwwmay32NdJo5nyAlnHBWwj+H+084HPbQeMDCmZ96W9ieA3O7NRCaDJVR3PjZePud
gmuaP9w0dxBmsG4Q//NVT5lXQHHDWhGSxI6AElhPx7xnvZja5tR2MitAus0K+mIqmNyg4YBHKR7R
7fy+8Dh75pr7W7ywy2dSIbR+89DhD6iU6p5AMBvGIF+K3pH0GHtwSEH5J3ri1dub1RFijLrwnGXc
hRWvhjZ99iK8bTBFgYqvkk5ygzp+HDCVY5Q3Z69ixtcLXrQi44pZj3Nj13bgpv0HzB04C/qc8eB6
xzMG7W/HhYSR70xURG8MYieajassut1VAsBAh4VVMrogASwX4A33NQXHUMwpJU9iJ+8fuNju+5c5
bIt/w8tTR8crmm/DD07dC+SYyRjlLKTZwhHzIIsJZSLAG3FqBafKonQGD49MCc6IYPYzUcQ68FzO
Yd6sxJxfnyrCZf2ErHpWyGF5rJOC9+VJB3J4wgusmusok6fs56cyYp5xnyzz6AclEE+Bg4oLNLt4
ez+J5NZDXEPEwRWAhn18ODQPci/GxiiPCfFBcQzZZUItdZlcvWY4HmAikELO0TZwD1P4bCzeM6Zx
DxT6pCtREia9Lahnw9mBvU2NPdAPPAbi7/9ve10JFJ7jGcl88FGmOcWhmMxRusHA6c6tOsO6YcmD
3RSzKx4Y1Eg3l8OR2E7+Ir20gPI/vHcA0mnv/CaIZL3GIe3/+xk3ozDDqDfNGJALD/fey1K1Kb8w
PO2IgagpQRDkwoCmALHUGZgSy43fD8tJ9u8NNgiH1ksATx1e+MwWRJfMKjWuZIEP79OEU+r2mOTY
QvNB+4R92Q9g5RVKCPgeU1CWDkrPE0VHNcW7KI+HDj7GPq9vDHtFdwYMmBHdMQzgjPmNbkjd0YLP
iwtPFHJa5gyB15bcX0y/z+zGQBvgxvUsrCyWjw9p2mcHHQfdpIb2DF5BCgf8ufu66UY/bRqoHIUs
q61c2vTQwst+dALJ61IIiF8xThG5UIy8u2kNPrXCZ3hRkmw2Kt5TTUy4R3wfdVIcfzjTiowsbDFX
15fVDO0OX7pC29+L1a8zXzLGSyYJrCNVgkPJWIodf/UhkXLdD50qcbzO7Tk9+lHzisjkHnGpS+Rv
DOigxzuJtM/fAlOgz/iLOfjodeoJQ44F5gUNSoLVivXOU0GqOUPFchKc6ZvOJii2ZVCAidD2v3D4
GP3+XuZviDEIAAr8nmO2vR5Q8kM8OOgLsNR/JCKIxTN5Y1DDoHNkGQ+oXQAOJDqQB+L5TzsxUc5u
B2Loa6eGA1REMSKDGYH1Tc0zj49+a7yi873vp/Ro46h0RPg1NbQoAGSIwGTVjgcHpjecr9CCp+C2
X/x64IqCvkyF+mZwiM5sloKZCmmFjhjp7MequYGJzlbnQlJPAfDkmHJUsSnz7OK8sfcM2UT/qG3w
l9ohsvmgCIEagHd6tX5NJRuLI9jQLfxdYqtxA2iXQqx3F9FpUEyEIP7GUvzOseTE8UryB6EQ9g8c
CejzmpbrPv5JPbMXMgPBbdmGrnTHKLl0hMNzsQIbtiX0ohqDX7SiCyzYcQzRlt9Fgc0k6k+x55mx
hE96D/zgnCFQDvrhDVS5ycPJxvRl1QFz3+UtyJYwZL6UEgQBTzWnXhbuDitQQheIXMn+pUTnNpeG
f/FyR46UbS/Qgyx+z+97BQbHcTcYw2T3wdVmsJqF65yxfVu7jeL/3Aqf7sdMO0m+bpHfQrijNlcs
bIU97fRM1c093EVZmG0VF7o1KJQ7FFkGdzijmc2no3Wimtx5d4v0ET5+i/8NfAbujR7a99POQZG+
+fnsSzpEv7D7tpoyj7jsIV/IEfXk5azACNhgSU2fD7tUi19H3fxsnunXrFYvu0oGwcseOp3ZoeWG
TRx9YfofS1JA8M1joXlYyzy9HZQn5P+WtH0u+UWZqfTC/gZ4/OPVnEDJICwdPKTs/Ew2AzObIWpH
klFgeuMWd4l55yv2aGl22E28k1fyjK9427Vk6g08ySAKXQ2+tNzjDnGnd40VnCI7qzd52J8Ax2nX
8CW/IMD4iY/LYHnbPD3iYLExvi0wGDMJSIXOe99KGFw8Dz1MZTSSomruVrtmbLoHeyHPMaYB7vk7
77L6mE+7SIgYwXCmWeWY1lIuShYj5aWGw0yWtLbO5BnTZD6pO4iGCNJ7qO4yr2ywBtRjnEAvfke1
9ouYfFfEPOhO6fB3wqd/9bqZ4eBRYInkBpxO7d28XGXMZ+5b3BEAiu7QLA2SsoFSyM6NIUCHLybY
ZA8KfxRc9+aV+QBy/fxlW+2k5FiI4Hu5HcTDSMc6rZ/eyXpfqeYlxrAIm4MrHZtV+o/F73B1vusH
ZPJ+codv9lwivXOvk8+8Yzzb+IZwMZsXTM33Mj3mNRmII6E/ypPORmMJJ6T8k33WycDVvNK7WJ1L
IADi9bcjr35sr1+kOL2gQTjSn8vzHiaqKkqEhFsXL47qwGXgfVCrXxZskCnL1Ih7IeH10wHHALy1
L7fHkelzccpP/d9seB95xamMqpUuTnKa/jP0qjvX+1GdeRLlBlZ2OFgLD8lmi6adTjEUFHH1jOnR
X9/5xt9sxLmgyqP6AFPrQVViOK+9HlLq90L1hLTvhRqR2hMu1JIQD6B/pNi/UWXJQamNcO/iJuPx
obiiksIRHfT/KIQAX+tlKcs3YWv45GIJZV+9ITexNEJvyKya68aZaPEg7G3l6HH4SaPrAalMnZZB
HqJCzrFS4WgUmh+sm+avac3mCztfw6fEqVIVg140sjsvW1z84lyaog60npF6IsQda/PbgYd383rh
Kyj3yvq6uTsF7bgUsGq9y7ZM9JlykJfdAmEV/YvzJB8WcoqpTjXY2I+FZmnuDgvnzMwscCE8cvFW
xMB/aLWxpAM5PeCX8UnKlYHvdnTzFGu3lzmPsNVaycsh47RsvoMxq28/ZGh+NsaCoSIuORgLavw3
RxregUkpKTqh8dClBpp+D/nq57XhxybocjogWvmf1UYvVSf6AsOOPm48vf3XKXxh+o3k13wCGxEv
6tJKoWFVEP3jKmTCkq6xptU4I7kT0mf6O/Vchd/sbj+t+xJMzyMZzH7hweTi1anFnK9XLHT0Y2EW
2+HhHtSCXnOf8ztj46zAqxIBlwP3DX/v5t7O37AfkaLhge2hk9dGCq94UdnXSItZHOUEyylW8Hd+
WZSYR/bmHfoW2iHEEtWBAOcVwbI/H7Eq5pvFH9PB7A+kmJN3yb/0kBeYvtYYEHlKqprEvfO7eVKM
KmMJ/tPs3yust+YV880/oB4O8UFAhG2wM2vaPCLr1hQ2eLIcL5g86ItXiP4+uvLRNJGifPqsOHmv
E0LlQ4WsUyWoTBmSqLysXY5yeARspN72kjzO3O9EqEQqjGbukhwQ8bq/HTiwc5S5zZwbxeXXsHXv
N/2dZRAowRxSj8/kvZFwKZHs4bYWVfAzLYKv/Qou3pvz0thAubxjKXT3bxDCiOkNhSslREDz7fQm
g+C2R4i270weUrlSLESCqNCcHmZ6Pbw9Kqt1L5Y26Tu1J6ydNNyDqa/92s+w1JvDqsTpfhd+U/5e
eyBdFa3YIyjsAiKxyf0B1XGYFoSZg8Qu2uCzfCzekY730Q6TXj3NaKH4sbl4SDWKgoibyhCbdcc9
jr9risUuKlh1g5nGAckJeVkxL+EWoXQrR7jhubrZOjUlN4Jg8DMcThct3hsiBpkdsRwgo/naJLuG
Csao/MeTQ6wYOdEdLbq6rak4isM4Xd5op+HKgPrx21BD4/HiYkFkE6Br4d4qSCJ4YTYOztkLjKfD
avENSQRKG3Dp/r4I6lQ5PDxe1cDBpAJe8ql3HQNWg8hTW2sMyyiUqA2or9VRnk2ywag+t2fFyUUM
35N4JCCDLy0ZyUmjdi19x1kP9fGI87OYNohYWZOfvU586oiyAMlz0AvuoR7J20/IwTUAAjhyjdgV
D4NEqzSPisN384oar4zUg77pNgQfG1tKUL7pbk3PsjtqDE3D3NLBQddNcCshwTUJHkl8pNpjnxV/
7z8R5z08vIKPyw69Ra9ATnSL9PLguq69/tQIXykX6zvQrSqCFOHcgn46jBqXYG6KiOGyIRX9i4YQ
o/XoGgsLPoPS523jXgk+4lbJzsQwGstWTsug/LsjbsVCa/XY4/qxb83MF6kg4GKw8zRbmnWHKnon
/TN1Alnh0cPDEGSipdUKD/7VIB0ehtjiAouTvrl8+UVEJA3rX/Nrb8Divk0u67dbMp0XHpH8c5Ay
hUtfLBDxQCxyzB1Rjd4dRPxmY2foMdmleVCwlSjIUynGBQjHww8mOHR0jrAIPvJAuetcvkMePjaY
fs1fe+mMHz8XWVh5WGNB0sFIhBItUZO+04BCsmXef9yCSlpQyay16+jlX/jcPOTrGi8qn4EwPjIM
FyEt9/c7S169hFJ1+13qB47U+Op+oGtu8J6RZ7hX4ZUZv640R43N99JR7GMxgV1V6zWfUcsb7B1K
DPr9klfZO1DUAABFavzxlcBIv0wJhXvsWZsNAuP4jjunOmcQDjGpREP2Gl96oq2knyOgIO7Fb1f9
66IBpe9f8yfMF97b2+bnVKcs3B2bPdO9KjYSLP9DLXlGFfEkTzY/gWhIAjncqU5Kp/V++/ZUbGE7
Yrx6p3CLrgS6xP2oSzKzPt3Wvy1ii9/qB2mP+57Ij+C93aUaJ5NiF6tXrCQGfaAvEXpO3WRqcC1F
UmNjjG8evlMx9nTkvXDb2Y9QT6TDb5lvame3or5DyYlFOy0OksmDsVG9wXm3ylbnWhQ8esiB9P67
TbTlnU47/yvX+UlbYye/bhPivnnKnkaoDqZev+gBDyf4YaMUlPEgyVlxmiXbzfoS1vvceQXZ6oeN
58V6RZzARjTYPqxm05pvv3KlNblD4Td8ctgcbpzUsAQwqrKrywivX3+4b/wqqMI+VvatRbdwzjfP
ITyU7CQ4gXH75cf32/EFoIg7CmPaGDlRyvqZLIzFK9ZpgE9tUJ62n6NGhQTr6wEfy+l7zaYCI/Oz
YBgqZ1k8Q8Bi/HPr5H0s7wLObweL3IF/jJ0brgP/qFgrCLlkW8WN9zTvG51SbfHZDg7sTK7vCxB4
2gS/v28KIRfC/87h0k9KG6vD4P33+xMaK2nB+3qGwAZQ5mZ8hqGzOwxT0Btgrzs+o7EWUftxu2bi
PTNi33DpuZ1dxdVB82/Qb6Ie93n6DpTDIKwxVv3AYjLm0OtBVMOXvTsUKyXohdrRWPb/jKT1ij+q
R+3Y7fmYcsQH42pAAI9BPJXYN80xTs1H/dWHeRd0zW/I2czjB4VK67OxltcvU07oirA8uUVq9HAZ
PGI6ZjAs0k6N0wT9SFjkO1TtMRlLCNvX3wV3/KEPTZYykPqbbXRN6cZo1Qc4NKz0FEFEKkrHOd45
VxzZtHWfskblMSTahuoB4urz/Ngr2EZgZa6kw8Vw3cbN3zNtbNyXo2ZJw+S96Gm1KDvpfEW5atba
QkO59nSpyDucoM4g6H0fE3yua/DmkoXJ/b74notYfYy/Th1S0itf4HLazd6W6ppS/LPhocwfUMhE
/1mbTDwp443RRZQ5+eaxkLfPFbsU4HP3t6Mvhzvo8V52+16g+tx+f0MLv/7NDhcYlIiRsdIwEKOn
PVcbjCOJNtiNURNddkwJ+ctj5BQqoYkK9n7Trh4b3bi3m0CHeys45k2Q9L2f4wGxEpfxo5xgSoEn
C4b2LJ9rMxavi68knZWpOEh1NWs4TfvjuwKChPlFH20oJ8cFj9tRdWKBihuDTcIcCUGCLCwiL/Tj
gxE2EvgoXgl4GbG1d0g/H2DRI2M4u60rvohsJlwilfGlXUO/+nE526g5rjsRXVjhdH16Mlu5gXuL
XwYMjAr9y1i7P25IFoEnW9jg1zJObXcB37R4yCJkHowrZKKch6RU0j0pjLknOf6WuGthb/UW4Wn5
8X0Pcb80xgUENYLquemAE5vp9TFu4atjfvQYw5R+d3jVjxkH6hEldUsVkY27/oS2XKkm33aU5+Mc
utF3zMTytul6I/YYQSlejWnKiZP/DdUTXSs9pcTznjCJR3r6JLXwMwKwZ+yh7sTulGEuMTxjaNkf
EVvH+y36oyGqlO9I7o1/VOTkB8AegFa6BR9WmIiy4mkb//RUCMUxeUr7QOhn9fxLLidWxTeuPXj6
ciJvh/IoPzTA9pWg50972eSzHx6oK2Qk17Bu36MhshR1BKryxICNC04ec93yHvJa/Pn3ZOzpCO8k
RhkjgcRwhqCM2XyPTyK1vWbV0D7DVu8dcETi9Al2aZEoDDavujDAawmZ2lnG9ogsNxnD12q9Mqi9
bIsJqI9sf/kBAoFFCrSuW7h2Aag9Nhcvi3UK6NZ/r+4Ohw4N0gBHeRTJ9GY9iyuZSM5lbgpXtg4m
o7HVgp+rul9fCwpcFBQPx9vw4UhJjyquTK5+HjxRtkqYM7QTY9sPHusO6kcfuntlbRT6TlovYgH1
pez0yf7KFu9p33pQcA0wH3uiBiC9w3ybhiMFZfKlEe6l2aLk/9HXEs1ajY/QfVK7vyWHeKhMq/nF
r5e7xc3HDhxP2v0nvGJIX6wMX92sVFcKlYi8Y+YxxCatG9FwINAMFOvuZm7nN3SDD4xbLr5Gjfcy
6wjeNSp6KkHvGSmHYttMNaALlWPojbjvGX0oF2BIouUDaEzvfhUaPOg3ZmZ4xViyP3RA4wBAQGYd
eaNvVf9JK0ml7xCOzEGGo4p93wLqgMWgu52s2LIjIxnw+mgTEvX43WOkTR8HKrKgNbSf6WWCeavw
rZ6AHMZ6qoDn0TsWf+IltVhZQkSjBZE2A/ONof/VJWfIelGEVpjhRIr7iISs6Qvi87JvYWsSsOD1
0Hjt+8dBeP8jOycYoD9XPcw6Hxz8JMDwkYcW9UVG5p8xfye3SNs86SFK5+HjlRy9tziNpk8Pb8N1
5e+OMMiALDlAa6ueff0hkq9YDa5xudfXH4G5nfJQ4wintsSjx7/Et9MzVo4fl9y3Y+E2+xL3F7A6
EQqyIMnAka2PpWGs3C57s4v5WoDtel0KfbVdEvgKtJ0vdJ7pZUUA86o/7/yhTygr1t5kf6S7mco3
7ruaezFLT8K60PsEeXKLuzXbq0gGbNxjwyjgCP/069/+fnZLbHL//F0PbQ24yKm3d+/GMbviTPkd
6nm50Df6sp9U8SMuWOXN/mOSAX1dZchp/3bYYP69+Q2vUbbCZ2uuhrtT5j7J6SijzgHM2/kSEFTa
MLckjRwIb2mgK2ANWtWM8YanWgRueR+LnzO7RSRuEBSMHxtgNrlHxG0AvgXDSeGVVhYOF5IvzX5H
nfX1copVb0ENb0s43eLnECPqdsAEfBZOeLNqwiXFZtmZ38V72xJn9fQwPXe1/Tvs2cQvebh4mZ2l
+tTv6KDt2u0tehbulW5vnp3K+O4jsfCyeR6rYMLPGFyAS/5O+QiinA4WMm5GXrHM1tT43gM+0MPt
9h0d3vy74nN380tSWQDpT2+qYOpHqeRRxQOlG2sx3Q+/hBrr31Hhv2JQGPjeCkoUZQFLj865tttY
t7KAafj54T72bYLNpbBoInwLixv6wCZ54+rDkHNU7p/xbdOzLnHF+mTJexhpTS6mnNYTnc6DTTOv
FrewcquwN6XGsujo5l0irSmrfssifkzU/TUXxJ/Z1+7FTaCuIOFz9uUOsSUhqKDHATPp3NInVIjx
xcftQFlf4S2qprVbLinjIDMYnmx3tPPN/ONgbzFjioT48AXAzQ3s1T5HN3lMuLxFu9CI7/Ft0c6N
GXZueE1jeYKH8DmPtfXV6oC65L+dyBNal/wQUgHWb+BcSr/coeLLsaBCFfw5fNLdifUTVhMtvCE/
/9CEftP7KoPjB6eS/kVZMBSbacxmhOS/BA0AaPMGaP8+Ud8mxcKvkvumMtWUogBIToDnlVt4ryXj
+QkukMTaQbnjk2jLl3uJqgO0C46GFf2ocnjOXuQ3XJzBUjneYq4d9wfO009KwgJoPru0cEwj1H2B
W0nEk3Dsz7HDHcvTIeFhC6wH+exN8ApeRJbUXheV5Jy8Z1cW0jMsNi9eJyUo166zszi58WcdThp3
gKOftBie38uccEXeufleD85kXd9AH/wBcs7UmEEAsbS0/vuuvhh0bgeMgBTGTQEdwSO6/73t52Uk
Hb5M4KNdIgP9EGntGGnLmc4kNl/2xNGY6sgtP+SRi6Ts66L0MUhciCxPRvO9vWr/7AGfWPLbxTse
rLAcSlv2QT7HGRfvVpgPDHqqYLj/sJmYqPufJdEtfr7+ru40sGEWD9n0TNGZ0fyY4c4IaMIdVyYI
y/2VExkP0qtXYGcOp5AiS4Nw3MO1/TktaRhrV2HH1P7Dp0rkymLQJErogdmgGsqdGjtybL+SYXKB
zsg9jx5HxQpTSV7+DbBZXtGvgY7xzr8Wngy3iTSVEEjAV5jhtnt3dEdd57N2npHyaJCLMLuFfbvx
X9FtUbnX1W1xWVyoUL3rtnYGCda9EQ/8KHtDB4vBpW4iqpzdcaXFThqXa1bWfHBWmWe/Cc/6JY9N
5/VXyEPpvCBNWJ8l76MN76dy+XNq/3q8rHcHBBbxlZuQZLIZaeHCsdT8/A1MqEeszfGdhJ0Plo4P
/+0SOwKNn+H85cjFJJDfnElIlah2vf0srtWY44M+E9bHRrWVv1+c0aDZX7MIuki03w/3gkqY0utk
rD+E6XQxcV7EC2sbvNTP3b4K2q1ordBOgUk93F4IGh09mBwBHUuTK6EJh4a4GAH3M3qcEcGphH1f
nuunBhIVxTDnYLZlXoGQAy4QSg/8yq3WIirX/jDtd5hRrS5oWDbGiTqNOKXe5hcM1wYAM7gxUL7/
tMgaWxKqu7qkGERDLTMCrtwJPuKHbAV2V6fkf+M9xnY9Xs6M1L/hSZ5nX8TFIwjWeF+thq4UXdyL
ewbOucYFDX7O7Fab6jQTG+IJaBl/4C6lacQlCfL51FiALy+vs88GoFrGKz+lLluWB8PtcDulnhgX
uGXBhYC4o/nm12MAkSUIX0J+IcANa2Bd/L7ZO16WKnP9tLeR3XtCxQnXtk7hEa1ZgAeQ/1CyIS1w
XBGqM+8dmEupG/AAbF+j9oB0b/FKsavY3sh13/RDEiKQoobDEJ+78LrkyPsj/gPlohhRbh6QAy4C
TXB+c0IphKvYBuhdZNEzpAcznfYx+cq2DKCszlfRvKjUTpx5zn0KosxZ0x2AUiSRI03VSvMLbjPO
UU60iPdIdHQuwGTEci21uOKrG0wFhq4WN+7zVOK+UCX0prd9HT5dtkTU8CROwxQ4IpKoAXvHcoWL
Ooqvkon76ra6bH9pYdE67LzOGzIDaih+2vSHhY+y/a1ZxT7sFkvG3LizSY5cGkfNA/djo9eeNiSX
CcbDHL/nGaDOzpUW6OXJDqdLl2yMSg9X7019Rb6mQzmKPerOveG+kSVGSGmKBgXD0THF0VyLhzjk
7+z2eCdCQuDhvVEvbRyihyCGRwO01o+wOF0pkxI2O7Hv771h3hgGDKE60+8Y5nXdxfXpA7bwXejm
Ly78S9jhSNM5jGTG0vELFm/gEP49Z3GbQN3Hhh4h8tPHnmRaxtUex1WhQE/QpvIOgUloZGMB0ePf
bmPXH6q4gTerKsod8LUHF9Jwaqx1jsOSo5XRoUQC4ahdyWnl/JY/XjN99CB9/eVMh8htwC+eu9+r
Tk+/jT5ob4Qn+p2MkGvEuBg9iIaIrsD0tcG2HTb0UtDVhIMuVfr7r2CVEdDl42I8LaN62zqIq3yZ
MdPTGJMb9PbUxY8U285tg0Y8qPKkDUZAmjlCsHWDImEjpfxx52Y+nJrq3F8rU9zFAxr7d/hxGU2h
jo+FaK8wmX573D2K/XYa5+1k1jv4MeQtCVTcWeI0aajUCwzDe3PinCEmvucl+j7KJwKw3ivRHGSh
4n040yX/CQ73nfRmY7uxHuZteV/cwc5J71x2S8ZEC4bGC0LpWO0yK4mhu13axuxbjbPT2/6Bm72i
h/mbYIJCq4VxGc9HN3fjwUT4izCyGBPNS8XzWsqTyqwdjaDV2gSfpYIqoKECKXDRcQsvIRYGzTLz
pbV0lGfZXJtpFmhau9fWrUnOvHubNQHdno/9Eiui3Wd8k4xX83GvYOhQmRAUiXiwCiAA5Kk2m+Uj
fJhqqE9U6xNl65vVE+WD//GoTBfaofqT0196xRTwCZIq22+/dXuJamHWbsPGdJ6HOxcw+9q7b4cH
Kj3kXiWrAmGcDdpU+PWeOZH5mWtAcrsUBD7EVBxGHw70EWBDWLsUsXyULOAymlWESmUc1R9XwqsM
vkh4XbTubbF9z8RZUVIfyux8EwIcJTGtI9DXLQRcfFEfvCb9VRN8tp1HJWze/c8E9AX8K8PfI6K0
eftN1IUwbeAfArjzHCtXY8jIE1jcVrt5jrcTMGXysV+RFN69Z0IgponOkurJ8IbVGKt3ZkcQsOh2
54XfuQRhm5BJJ3kwnF4XeSSzby9ubmqUQBhQQZT9WAW02ZuLPff2TWXbjh6hbH+Wg4TWiZDMrzxR
bJU+lvhO97uHRrA2rLd/tSrzHe/MKhigghJhkt99HZRR7r3TytRQiBfwB3rODudziE4SYMxKXJ1P
r+AXuJEn8pwy4kOBu5sbVuXuHG39s7vz58hxyDwFKxLn4SpJn5XaxNm6XbVbkp7j4b/akUcWt5wM
0rE4QUGs9EkGprNR9i8faLmJy3oirTlkOILkiNHDMBG/MwtRPeYx3pbq8UG3c+zMDGrwbaszAt2W
s8zmWvgeJNj2wgGxDD77+z7bA26JeJxjbjVbOFmIVAP+Lxc07hlz82sBvaccMBlrWDu3TR8PRaRJ
z7jZE/4d7pD5v1d1VIZv59+3bVbCvnyH1KAM/4/Bc7OYAqYKdedC04/DPfLPNnkMRyTJ9RkbhoSd
CWIubsYeCzppRCYdVSOf7oGN1nevB4JmmAjCg0vw6RqO8YELHc5rDqcUIiHlgfg+WJKSpMhoixql
GzGevXH3qWOQQLRek+EWJqu2CXTojERTUeoUIg6c6GdqGv4if1jxBTAeiE/M51fcdP/9OV+m8nqZ
fuLkD3C3G//yCdyGf4NyEbU+yJH+Q90TNw7MNjokfvLhhadQ7kOzgF6/vR1JbTLOVFo7huEr/s2c
gznQpT/q/4Gugvd3Ogw4Zkz66LXFy+q9vUIvTlHOATCQpvDvIhjATEOjH5DNAqHiD9IhgDEo+ONH
aUggkF6MrytCSRh86t1k91vyz47yEXM/fXy9jhUsBGim2jHLg5xxkeRRw08YHFtZQJQvggnVETCr
vOc3YObFPy+bJ30msKYPG4gbE7T/dAU3OFUPAchyb1ZYp8JOBfvm4TBGgVmVXuPB8SuNXjwQWID1
+PkHV1DZKPGTHhhksmQaD9fo2MzhADwn/OyvB9hVhKRW8nGYu2LZz/9i8VnyfLimJ4M46ndrVior
UYLbg+1dtwHVLGaM62rnZzULkruWigfcqbn48Cyvy+/mshz4mYuTMSIcxauYSDPOJzirQekIbdBR
CGeQMZIjt2pERCHm0HWqAQnsoKwNAxz91wSAeQih9EgHfVn/M6i1B8JpX/ix0wDDsZvAWCR1cDDr
myL654q8jrSqqUimZwBJUSbxc3cxCI2K8rC3oIiZ7WbSEs7oUht3NuwQjtu7KcgG84kaI7Dur3+M
N4NbguvLURWYQ2/OFPasmj34FhIwA+xUSuhuSS3EMQogAHdDsulHQ9ynLaz6HW2a7TUoLTkuv6K+
um2pQ3GJeLkEb5HJxpEpTNbe+zamC2MI8mOYMqQ6FzyIywxyNSbJeQKEtazjdvlB5iFjM5dbMix3
jGb/Nw3BZjyBVRfI2Es/Z/pCoRFkQE4D8zW5ZcJP8iMzu6IzKk1Y9WlfQFwOY9b5j8lPadKIT6/h
Bb40wT7xwwenqU/vkOHjlvxs8ht7tpx0BDyW05+583QPw2QXbl9S88W5ez8P48ufSpQdFEoHwMYu
5hfUisYGxC02tjDLXqPO351yioA35byMeXg1l8kqInxt0ZsB7izyRT3rqO2V6Ll6Ly4OkYPzbPGx
HlMV/4FuWc0+XvRAZXcBBGZMRI9MJPaaP3b08Er/2Ldh8VwhjBeUeVdgss+eKgS4TyZhnHbOhtQF
wa0jChhU1x+yQt4JPhVgblmY4/7wI41In9+XlauThHDxLghUoYB5QuQLScRV0EPsnIvLQdpDIVI4
8GGm9ezmgzVZ0qzCIRC0hEVAvsTiSbTZwAT3mWvYSBneAEzAf4S7QLJvjIPvYlxe7pm/8Oo9Ugp8
9VzHAKMLyYRZCJEOjyJ3MJVEap95s95L4KewwUfawNamHK90tINN2C5RRyPZqfze4mXf/WzTJY+Q
+KT503+Q+KmY9d6YDeY/+xpqi87tme04ApuEKfWZS2eIVsQgs29mBJagOdT0pfSdkceEU4UpbYgS
cgsKOIahokKEwWo/4RbPGEnrEA9x7eAgJMGjQx11jVlmvH9WCjkygDIjFVYC6Y8QDv5haOBATVQA
7sIk4vYy1QgmjCnumKt1s+SZRoFQ+LnfLX6QkvFRYb/PSN2wibHEkaaCJyzKdQUb92YFArMkXGNc
HQBVolugjLnwFHrfYqVDA9zN9dVHkAoqd3Cu9kgWlpAZbJx+zG+K5SJRjB6twX3kTC4hVYkPjlfx
lC80KNCMQn2uWjljRqQIC2rqqP2PpTNbVhXJwvATEaGgiLfMCIqC8w3hiKgogoj49PXlPhXdXRHV
Zx83Apm51r/+4dhl0lqd86hPNBH0g7E6elOgMg5lEqyOBgGog9kX42jbfO6AkRjpKocbJgb8natH
7vuSjRpnEBXBE7XfOj2SHOHcXMFBxx5TzIrtbRr9XdSL0OLjPzTqxblbuVLwOLFhsyqzPx4qW7Rr
kGLTcXoWbBczBeQaegOTIDIWuVFMrmzt0NIc1Dv0Q1cEjWDfwgkEpdjdETZdrcP9npdQmnjzgVau
c2gHm6+X0eBQ/10CsuKi4fm7JNWIiy0hs5EuHyWw6TqB7GfHj6NB9yfCb/n1CG7b5xa975YIuIk6
yX2eRSf6HJ6T77qEeU+i93CW8MKwPeIwC22XirJwuqHqSOAsw7CPA3g7fo66JpsSSxFunXGBJQMX
Guv6lFMSiIv/XMmMeLAkLizh3rplNDaFvfP6Sw0grNZsxd9zbxvmCn45ht93fi1hfq7v82/wCSBt
Txkmfs9N8AWIz6ek2qCqeeLSOwweXG3NuygvaUv4GBXqFzGJdDYldHZq8l0a1bt30BvdOUnEPW49
RqFTMoT+dgXNeQTSuoTLc5niHm5epvhETRjXgaKy/Q/MBipOPiFU1L9YyWRIj0/ULjEh6eZLdoca
c78B2EjgQt4Dq5sq8jH/gGf/clIuW94UdgMaEoXDSbYqHj9FE+TDZAwEO6ojKN/MuHJTOUjiyWLJ
KbKuWYwOcL2NM+24AD7V8OyBjQqOl466M5nu8AmLVjZljppXWBCRSLlAxAqkN3zMMoiRD48eGf99
oF+XyxE+Qu4TPpGgxml+zpSNIwlkHT0jsx/JYhI3fcGil0XYMnONe6Syvwu4Tjkxh8EumrD0XT2p
Zu22nPY4xupQgafTCxTIAY8Zw0roEgUjMoQ+yoG4o86ZRXaZ3yIulqzCLHpa6jpj1yUkitsyNMkJ
sMqgNCsPujPNAOqp2YXZ6BTDZx+T//MjKhiXJEQ/p8f38hpx2Eaf5YukpatLsvDoR97QJWC7ji5B
Oskn0oGN0s+m3WVy6ByuO2ojuv2wnL05NOGIBvcjiXUADaKVE0xj8VtxJmV+J9Zh17uMMRoc5c4l
1gIVNuO0N4cVPiFCZd1wngi/X8ZV7GinD2lWZKKOiJlz+mRRwd7CErda9gFk5RFGz5BZ4OfRyJCI
w77uLorJLcz/mp/k/NxdMYwqd79dijjNh3e1/Y6++0v0xZVNhhB+nzDoXafzzziuXJnr1EhvfpHq
np1k74d0nSx6M2U2V+BLzqTVwFcAYXY9QpmGSqtjDmdCDvG20V5KGPffuc0DTCc+ZHsws7gRwUQ5
SbPKOmZ8BW5GEMZSdgS0eB3vesRsMKdGxwDrepIFzBmcN1OSQsASnOGqnnjtWswUIC/QM3ZMJiYT
KPHWDbUD02MPXBjxIzsDnJoXO2Fv9jagAnbPt+nVfXMmQWN3aPCwC2NyIo9+wcd78k8U+I5BE9AJ
iGqyE4uYhB2v0WuX04YyRTz2Wz2dU9Gm89+ZaVADdwBqI4xOk/Zs2p/+wpcvYYhOrYxHBl7YLiym
oB7dZwWIDRTVNpK3nUm5fqz7cXP+ebWF0GnXbK8ByCKh5w5p06Fk0wo7RH7D+FRH9eRtw0yjKwMe
gJ3LBwOYBxcHUII5FPGS6/eWMTWdc2/PmzaCVGy/ATNB7GC/Xngfen/QPGa/44T6L2GvHcz783yv
craryPnIX4IXHoPkGAjp2XAvJ9RJp3avRTROpSi0XgyBkkik2sBpmyVEG98g1LYYmWGhQE8DFHoH
MIHM5Q2xAMp6RDAN8QnLLYLDwMPUvbynNnITrC0eCzFTAmMNYROWC3ooFRYfTVh/c/XeiF5k/5kI
g3BlYOVdtP5CRZmjCZ1J3GGM986XkUI3XnASNZ5Yq+VyQImJMzZUPnQxVk2tnRpdAVSjX6/s1OMZ
xS9uxitgx9pCCEJ1BR7JGBsbvwVI5ay1JWhBFxjRNXLeJyO9ZjXEz4y3shG0R87/6X10m8NJJ8nn
Z5Xn96gEpBBGjF1mxzmhNy+nXhDUSZJy7WhTLSjcPkwCCUD4vRr69SIfwxokgGtgMA1Op5hhI6w5
PDEeuokUEMBZBlmjynn7qARRdmi8TR/U/tdJHXB2kEv+A9LMGYw8iZ8swSnQMyw5oKhCW/Fvx3qe
0CP0sUXvBnVEdKVbB9QRDNVlkXhMccb5AnwmSPLCrJ9TiUk6i9V5AmsNTBPkERxNWtXObdZf1fCu
h34yuk26Xm9P3EzEuUmJ3FnB0Zj010gu8OoABiaknG3Rl1nfmkFXaH/O4KYOyTzkLz8ZpjCqH1HI
xj8kzWn0tTmgUBAQ/ktnQjuBTqDPe8j0xmpdhSkgylDI4V82WDlixqVrdBDsLJiSw08vLA1CN9ko
S0oOhyQ82CYIoNhcG7REAISg+W/nCk5Job96xoJjBMQGbQInORvHFFjgDPbAgFH4+YyaMMIHP3F4
F5wLVAbWLzS8POysoKB7JZjOjcx5DZ/WBCy0hqrBz4KWfMyaCFS0R27JmdZfwKnHq/TC6Lek9pNI
nH4LezEOgE0+fhokC4wz4t0fi9YnQ5O6BqSZ5OQf2eZ03kDlmj6MelMZTVbPz7G+e9pQ/0Cekc6M
BpTf4ngkuA3C/nP0sME1XngjiRMTmKEKE0D39+k6I+sXKvcAG9TMSJhUqZB0VYj6rxiORvw5CXLv
mzkY9Vhc+vkCeRT883T8wwa/61Zmj3ivQ5eHmRLt9Bo/x3ebzssRl/Mkkq0knwnhEE4OSSh7EkcQ
RyilWO5CzHFI02VVKP5tls3qhYYHx8O6z2QfwkoETYRh8XX2intIa6gBqJTugH5QWCjSJQ8c3oXd
RG7zbfxE4PFlIiBGyHAFzTtvMuNl2iP2RpckbfB7Rs7oH740mFowZD4oe4UL8ctcoRNioOF/jxAv
cejnGQgpgK+REEhxhTKtZABFXwHxkytiOsby6cCnAUXrrcRU3scyYEF/RiAZ/Gj764D/j9X9dfs4
cQPETropfN78GTe+i3dthpZCYSLEzCwPu6cHNE9Iylo0COqVHLWQyYD8wvIkBznUlnSZnUsCLBj6
knbs46X4ZfhPIsVYxiIFooiLPg2yTAePUAmzG45C+De+doCdcBIyjlXHKec3jrd6XzwNVJoXUkn2
YqOK6WSnN58Zs7xImR22iOf688uIMiJ4hP09hrKZX++G+yEYm6vY1b5DS7r9nYhQZLN/PA32OnUi
z1KfcxI0jjf41Kx48caak7t9v3d6nYb73pgWCWpDYmG8uuisSrukfLlF7W6IumxZeE1cRoSfoOhg
t33gUNMs+zKYoLwD7nwcnxECVxD37KgCg3IkyM43YKLtXBec2UK1+tLLkJBTHJY+gAKto52H/iVm
nPf2ASQhFreT3xwAmy5XRGFjpYcKJvzNQZqrWX16+0PrEiebHzL9z/y6qSeUu6GyTzYkL8Rf/x1+
puI1zbyhLWVgs9dNancXVfikWBvagNQOyvcIfNbrTz92FZXgEP3gOWmo+O6xyp9z/4N01iwhleOf
6XBAQsnvLN4+65MdPQKN3mpThcHA9QiTGb0Xxnrt8kNfUYsBGWNoLCG2sFUYxLw5jtLDgzqHVet+
58RTBn0vDSlH+hseeYuvfTr5zIuA/w9fiRfsF162YgGKfZ8RArxIEb7d/G9wi8FgxlUsfBoGO/if
6gieTYR6xCgRdY8+i75ZBC8YGhIpIsRIOy+d0MqfXXgVL8mTryJOBMHeghfCnKFPjKW6qjh5mXTi
C4GScJtBTlYCYHscr38BMzAX6vpIWQyRPgjNK2LZleLlE9VB+fgh62noIVSh6bg2et+tI9UR444U
2v4DbWAOx/rjdNk7S/An6DX2dd4ZlzHIT2jL1i8ows6CyDuKEvhHPsff6Levx69Rs+v7DDpWxFcG
oHANR0zNFefLFBcpJsWHK1KWg2jB356QgPzpDqcy9VaC98CDZD4qKJSsUNy1KFlAQV5D6+1O3+sE
8fAMm4gNqmXYvufLH4u53tXRHrUYoDn3vV6VCxgn9wVFQsbg8q13G73bN8jUA3wGxP7xr3ikwsJG
Js2u4h7BtLOVtvisIT5nOxWjpgAGhl9sqym4LQ+0t/qd1DVT1u0t1qiNK3Ym0MT/7XbbpYonwEBP
thrzeD6yBKxly4FcvP1Sqi14qYaS3pUI3jAGLGeMGd+o+o3+USH3bzxYEiMNYTRm16jVEcxW/hix
Eb8YVBsJSSt8oiBDvzcVviD7crHYkdMtxKB4aX3PNfXCuYJAfyw5wIG2hjrEU+qYmm6GHjCqoIrs
xFx/Wk7rgQk5VT1eiTFEuj+52/ASlt/dM+Y2oVxKaJhX2fq+5R51UXASPQyjPTU+p5p4iHtYb6tF
ASq0AoP+YCZ0JTrozk4PEa4fDRe/luAxATG85lnwmzQONRcO1bUN3+pnypvBOJ9LHvJa4zhwHkuh
RnuuuqEyhyyDzlaobrtEEkG+DIHIk/C6hP4XiFeQXK05oPf0QhDqcFEHDD+8D/TYZWVe8EGPqFgf
swVKK/89ecUcQbMvu5XQ/ao08qBLcxwVphLw8dDpn4UwiGhuhnmIG4IGD88v1h0vWDYyEAHOvwhZ
KTrgCXQ2tNRA3BSl1E13YDs84CNJLCXe3RPyvg66MxWLDyZS+ZKn/t7wj9/6jRoKjSvBwsyuCRJY
KqU9gH6x+56LJQWzc9tfOH8OoFf98L2+LYs1T5oRFPC0UODGhf0ImoGw4LkGqtGjBWj8G8UPsNvo
bxFJsTIfAHySfqS9TND8+8soILpfjM9ZXov7JwQ70Bur9WXXC/OA8EaCpl5BubtO+GM5bJjcQxOM
Jf/eNbPlfY6xhFBmcQ3MuxDPJzPVALqfZpGIgJetYQz3hPHZQqJckScQ6/dK/Fnz89L6MRWw3xdr
ZxV+mORUwSVCP/VXouBgYA6XVxe+V9iu++P7MonVQKDh71HH1kJA4lkW9GKeLRzh1uzFg/F3lnN5
tVmsYKZahN8GsJ546vn4sS98lVDF7vRGflO9fgbpvOukjIKhaYz7cGVh4cyKw3COC5kF8R497wBe
Pxuhn+/6pnLUFjLraV0cflOhsErBp9HiCxlBPsl2lX/x+8vbtJxdF+pWHXfjbqgtOjPJv5mv6d3t
z7OdxpP9bYmUnNxIvcYqnSh2+B4AN3nQTJUZWqF1EtxXBDLAjpMxue/Z/VGBMZUyEkr+LgOFzlSC
GEBvQNTLkYuF0O9CfkVXGvQPiDPY46IU2sXLVUcvhn3f6ffAbE8J2WQknzkeMzHChH9jjiv4eugM
wFxw8oKtf8SVpVgje/iu2SXzyROFCnDvZ6ecSHJpYGXOq5hAFza4d3Rbl1u0B505GgTWUQFEwaQF
i4GM7rCdtSP5XM86iBPWF+adDOSY053uXb3GcaTHdnloR2bO2946MI5Q53y4gDnjRLwAfjWedkiv
EazgyoETy+yNDPxp9Fbsh2z9XAmVEnL9VEhhtYnvG9wGNnDFksMh48eHASlq8NOhmHUJBoHrg9z5
pQ9/unTqxBV7XczQ7H0eoGSDwoK4EC/ZTX1M9oz7lEXOJnpk0PaZtRz/x+cx3TCMrafllvOh2ndH
zSYh7GbN0KaMfjskeUt4Odh7i7naYEfGqJjiXmbJgCMfNt9HHyxK7gDn0xA9CN7w6RHk8rt8Hdv5
6zg4I5bTUoe/LqGTOpcvg+0Y2CnF9A4RRm7cMOfByWdbbfL1kK+5RQWA59UAFvzVlL3+ROWcOBZE
83Fy0ydilY0ERdE79LyLzxI6wJ7R8qLhepjNSeKsQEwE3edm8yfQ0n/Tx+kVy/veBAZUTn8hzVEq
37dAuWLl/imFYPSAbfCcj+kxo4Dltg3Ovx3fppz8LG7ZvplBONp8N5RPSEKfZw1/OOYbtC3v05/c
PY2FznXPm1iM5dV1Ua00QRZvvde0XSFwgrSrrpP4eWQpMYoLKtKCr+N+jPEZY71kdp23rc4r3DA6
ZQfMdKqxEk1ExJHJ5fGSFqcugECLCDjnw6iudgxTRuBNALfZHqsOPO5CZZMhWOkhrBVcVIjA0Wsl
xehfN1DouB5UOMU2bWx5z910m7MKLPVdFHw6nmU31Ct/hVqN5OcTdSu9iYdLIs+VBbdCWWaHD8rR
x+K+reZI5b8UhM0KMgmVRUdX/uoIIiO3CHx4LAzi8B9i/Xbo+G6hql8AUvbNVLhLaAd0r/MWpZIw
p+vP8o0Epa0J6nUNM2B644DGqZI0cg4xdDM8Lk4QWHaoxIBk0OettI2K9DVbVItupMYpZ0SsDHRt
Qw9y6ZCWjXRE3XSO8MqZ31Tee/tZ0ASM04Pg2ZajfPOct3PuB9otgB51L+7ASYPGRQAqjC36Dly5
mGAjT9zlhwvDRSA39CmMiE8wfPsEdY2HxzbKqFzo0YitODG8h6qB8qRTESrfmbO7vvUKw9wxL21T
6//e9Iwp8bkhUGMld/WcwfMTfoAhRKc/nZWNXQF1CP/NaUvfS+FgspbXKFGrw33HnEJQIgHMYIUc
KzaWTUkJxtW20ReZDqxkbFJnj6HxWX4iOeDflDilWwMVWGgz2K3j9nSfJtsHRZayrNFYZkuEol42
Z0o4+QBzKJt29jnIs/66hXGEMAjLnsGsO3ufuZRiAqmMElRgc9Bq10ydXAmOunDzKYLKgjSBg8lE
mg/YT9kUQKdoR5kzDMflUo0KGDtzTnZIQHJcHUpEP8jrKRDYZEClgWOSgwp/i6IyuoBp44y5+HB/
RdqzGl7PjyV0AWYMO2T/YQ9tQx/Q6QYXlcpjALrSMpTEdwqyBFk6LEGK23ZGTQFszd8bFQs5AqS7
rb68WGECZjqRicto9ohXg3pgtPvemANiDeNn+wulw3NBOzjno8SOzuKCZYzNcPyC21bNBqEyhVKO
Fz9kJDa3mDIZdjaazQk/f1/DEaEggBQ77ew7ky/dtLooYau9yPNGM1HOGupVpKlI89G/Y/e0eA0E
k+Q61IvDpTbKA8U9/AUecmfL2aUc++i5Juoi3SPQo+0f389owtApS7tc0oe7m8QS4C0bbpHzlI35
uYjah5XUiwtAufV7wqDuLfZgFBscaydBqBkxkpgrpc5h0XNZxm/INhy3nxMlOt+gXPfOpCZuxa6w
haQynHMQcdWCPnJbM0DEapUIpvDjtKYyqte/M5xEG6Cu4afSkEhkxDyf8XdMrAKr7h918s83ZElZ
QMAPmy/jARHZBFXX7jH2Vy4G+byA1iw2ZrikLFV6D/sbKsNRf/axGC3bcvi2khDt/7QHkIXtHxa+
HU8leyM/3H/6Hc0EMBtQOn8wexJPzFz/ZahrRgnfyXtoMXOfFw8LoJK5AxTCBX2RGg1NNs4Jaz9Q
ZmkgH2u7Qv2pfjgCGmaOjEMeW0YG83JUAf+cbphFtd5bZQymER0E25ZpWWPA4+ACIBUcoU+K0qWE
Ba9NIHRYmBU7tfFdS8Q8aZOH82YczBwQA7/KKoKegzMgZy4UD9Bv5mWOFL/hcte+vBeKooYldfzB
OK2Q4sKv47vskgsgGGQJPpY8TIFCMPcRKcK1gRxFBcpALvOgW1XwLEnBk79Owu2/jnoY3voM+FCa
M2oHW+riLdoLEaEBv/K0KfynSBPZeJgf8zFkE4cDeNeXrjGwVH1XGBx29/F1Vv6pLpwBKdE36MEI
vF32RCwlvozSkfC2toInjjDM+mFNOhjfWyPl/nZsukLnBiPVpX7mjQGhYuMTYxIkVEKUMoAnUATL
WQ4Ii9O38M7h/d9/wMj3iSVuWc/g6g1QLRuFACAUFh04GuoP8x1ebUzTAFA7kxf/X+NShBkP3BH6
umwgj8P6H2qBwPqy6WCpueyO2x9aP8ZCNDvnS9SHkwkIi5dbGVw2GRuzyXs/xvHNY9S7wWakZXbb
ECDUhl9DEH/4+RjAHsdk0NWr1/5xM+oRijLmNULKWpLmduWDM5MZC0iucEJOIwzi9CHOMSKfpV1q
y7tNYK3Z1R9zaNIdJ1++oKzKpEUdftASPmDGLa1Z1y42EhcnRkE4K9u8hCpcbvQRnjz7xViIdkNm
jE8LcgjABcJcG1N5m3CjLh/lEHYOfzQgHiETfkLEaPDK0jvAfMR+sQhElQo+N9CPlHnWC0uzgouv
AqSbYNzQO01UA11U+SWZgmxPjPU61m002L/DDs8D8hsVKyYfOJBdxgDtRt/mZMZ2r7EUEYNFRgXb
MI0ixyMqggaimvH8E/iWPR0V0I8Wp2/S9uMaAREddAAv3CTQP8bNY+qPgVAM3yquTA45q+O9eUpQ
aSD+YIFGSIs+sHrkq1lZWK8WK5nqyYD6YZKuZAzPlLbTA5YaNNA8FN50RnYjvO+IHRaILmZ5JFVS
CuFHwu3YpjxNFqGHaBRlxQyAnhcHu2peWRYrumCM4DTvSXqw+zHQeBOGDUK+qPYUl29I519RC1AR
iOpNFaDllY+DWwnMxvnD2I6sC5zecrtL0EmCb11qvkHESNBaddwjTeeEO6vz+KDHeADR7BEDvWNJ
q28MLQMjSQSM3t1rLeQXrQXSP2InZcw+RDGS+ho/npkkT4k9RuR/If29m1vhv83QzLzjelXAVf2Z
RzbtMD1QA+XwATT9ynj599UHJ8KOfLRuYOwVhr5MEYBhDYjZSseEt/7WmzHyYVAr7C/vV7ON0v3w
2LjcwdK4YMqPAqQg2wTxd3YDvkExmtoUT2L1wjUQxGg+DrIiEi8Nu+ApeA8TCKDrJhamEshUrAcu
nHDYS3xXhnY1BmoZcHCy9Jc4B1BfLO+eoh8LBxD8nNNwpmEDg4fewadxE/yDy7L52yQfTDVUm455
BRArVAA95z0gkghiAV7doEdpD0nphtk5mzO+K8FjRG1ID1mS6sAoejyDXDR9fs13oM7UMU5rLJtm
zvnXzp+wxT7QATqIhe7MiEooThhIQI2qdpB12kmzFTuVgsGO5qTotnOjy+kxU6lnuR2sIcDxj8kO
p/adlAHNGbS3Z1X44wMlY17J2NfWZvIIphUfYz+Xw7iPiGXWj/EM9Cl/UFmgSNgT+SZ8e+JP8Dh2
llDrUfb0dh92ryykVrFxpeWON1jjYC2CIXphD0mhesKZrVy6QDJsdF9w55ECb48k1pjQ+cdcyugt
+GN4NLKRfm3YpeOfq5gQszwoLzPEjJHEbRT7WzFmTjXqRQzCmanj0gPto3Xozu4GSp3dV+NIexx6
kzOTXgM6hw4WoF9J9GPxmIwJ50/zyIvNgAZGBBxaU12/SfZltsbJOcDs18Dw3xKkgtJJIWEjz+0g
j1bsDsQrJPkBNBentb4x/WD8DXt4+ShThjfbWrRVeGyK7ZDEz9zWgLO0ymB2gKrM7BEMfx7CXGDJ
Lxrq+5sJ2gDHTYMsdeEdOytiAqvLFaUHG88SwhP9SzaljW7ht4kdBZoDUQotaO75lWG0y8oGYQC2
JsPrHV0tOTGvJ2AFo0bKc5RIE+1On+57fWVMDpcKct0DvzZcBNgSuSs9+2kiVENP2QYy00L4ODUs
M/Zl2W/n0HgoHXkgEoYEOl9EWC31YbjgGWBJHtJOXvgOH9IfZbDIoMt7NO7Kw/gtPhbtyht/ncMO
HBaSsYSImjTVIDtlix7G6SoLl0n1lftSni/Lm4e/ua956SyZypueGTA98QfUOn3nIpp45OeJp5mp
pewvrKE82D22VMNGYQngv8MEC5zv56jeY5UU+kHVuUPwIRZVcLgZQwuCNbQ7YfnxGC9qkzK5mjbm
FAW80zY6u7VmwyMUOqqJIGa8x9fRc6MYJ8k4rYSDlzDWRx9y1YP+pDvpc9GPqDVXkYIp1dMgKcdD
UsjW3sOwn7RGJjvUGkySxFgZtSLdG1ACt6Qx0R4RXdkxV7yl9tXGVcLqYYlgDo2LKQbjmllYkJLr
GrovCnj/9jXyxksYCH79e3ixb4z1RI0JMSa4OXe72ranE+om/CwM9Jmrl/NkPcfPWbLBmgGpILF6
JVy64DrBc5DA7r7zMvFqUCB7YYax+LrF/tVwAZXJYjGBWZHeylwmJrvYwILwGB8X6HlzRSWVBlyN
1zfYpVGjULyfYDEYG9wJJ0PE3s/DgEpMOj+R/nJLsj9XRnZTGBAXqMNkZ5DXhiNyVRl0JeSXXmw4
HeGTyXH8teRDEq9Qu01rDtLV7oHWpqKtH27up8vpTHnJymE7hFBBEIW5pJZ2yxNxqQHLnDep8Ush
mHDetVDOcqeZLxsi3oTRAfFjPIg8gF2Pv+kV6+i7gZ/iNZJIciSp0fxytkNYcAurXEI8hpqQWfcw
tQ5os0aT70wzk2nOg9DnJSbWTjYTDyL4kC8w1aZDzEAH8AoYapPcmNo79nreBhRE5tDDS/K5prYw
b1Y+E+ObzJoic15BuKSRa/TnCawh8XrIROkpncGk532R6DrST3/stamKYz8p7vPWPjDrdobWDzcs
0YzwtHkNaM+NjwXvxIBUEwf/SkXFEvwVaiQNMu2RlusXwlqY0N5l5o+Tr7WLCWCD/9j/HCQJvKkB
o7c9XiKUxyvWup/YmQdRSA4Tl29tYQxsgJRgKygMJ6AlybzuisHdNClL+PUc/pRwYAOX2a5nZt7H
IjkPebACT6zA01t2ZrlJf/U02UcWBauTidtnQrvjUOQYkFWMYymMMh3l2BLGKbSPN30hxt0iA/dG
29QGfWNyawyQQ5CNnvm2+sQx0GTcGd1hosAZg8OJXjiagZIJ8NOAb2YDWEy+vMSZya7UAnM/RbE7
ytzeuZxjHWV+/Mx6mLxOoMC6dPjBg75NagvRILVBqDKdH5A3+Y4uwKLBw1i+vS+mWjM2XtkFtMoY
LRkzzgEqf+Q92ChCf9WPImMSxg74ThJRe9Bc4Pp3Cd5m10b/AvCmGreZ/DVsxa8oVKBW89tx//a7
2G9d5iAJHIDJ7MdL8zBR2qKJ89LR/B1U54rOn2KOFDP47xxeUJwwULyDlxWOFORAHI3rK6ZEsosr
dl1GqpXqNDQ0okzGLIaXBalTMxlQI6U26o7Ldlnpd4RhXBTZrJk7wLN5JM4VtHJffjk3E9JdgUVT
iby4h43gkFnznf/hxMO5P7D9K676T1wEGIPHPUeUk6Ia7FlPGv2YXylf3Kon8GSAFlROq65frjge
5tjISjaGjQEWvaM7pTJ0VXqOZFZ47aTvPkzNwWqXLTQ37nZmdWmu8l066W0BUUTZJ+il9LEE6Lys
1xKPPV4CImPdB4pvLpG3C49rA06wnYwY5PPRiNliTn94XHYIqNK1GYw7MKihl9K2seEmHgg9LPKf
/ZzcOD4DZjDn6zwV+kXGuEt5BQsN2qqodm0qbUIsyJABhLiPRFVhtDCSCg8fNIejuKOT51SN6CD5
DvA7ubs/b/8ijuWyeru505xeo8TJJuhZOFUFBp/FmgUmqD+drr5FGgSLXl79K65zF1sH6+1K1n4p
PDuZJeoYKHlPp7BT62l8IcDSMZmMGxl+4EsNH9KHENHi21bMJEhDrb7ZIQ2d4Mv4Nu1tF2LrvrOV
HUQ1+Z88yaGVYfB+OQ2PgqN9ZP3R20qY5xkNbzwONQwyJ4IEDxRh3U8LmYIUmwIdWUSPTZ+q12Mn
+gwsZUr3tWCbGBNBIsM6KrA4yAVb38a6CQVSvKHZcrKFFGWGwZYJEkNt3dnL+qpcDY0VNo28qiNg
oIvVUi2qGHLUbAgvmmrR0VI6Ga9JyYOeXSz83ShFCryfjPeBZhgvSADtp0l1ylGCNhzMTmJeUumP
+EFgtak07j+bqK4meHtUYvOU0/ikLGThXVoy5LqMOh09x0JXcX/QLxbXcXFqcJrR4NJiuW7hTkRH
BJ/njWkc2IfJsTY88q2/Ia+EOc6N/bqHxRv4Cj/nJIAbOMQI59oHMWyEchj9Fc0qwT4ACh8TiqVz
n2t/UaFHDt6lFjaQl+9uE2t4jm6BgPnm1hVqKNsL3uq6MqW7JW3UKW/iO2BdhW9pdF9f6J53osh7
GIyasB+DCN7zsbpgkInTAK7o2PTrt/ByQpg9JetYjiA7jCnxn362f4GjsLFR+P2RDeUtKJHCFpb4
ULEFDTB5uPiiYj4tKvC3yZgP1buGHYsU/Xgj34fSztHCAzbhJG0KPARSRfjU96/FPmF2R/KHkY2+
sALgsaDvgAmHfPM+VqasR1DnEoUXLAxJf44z6+ZyPD4xH8yvZjr+uC/ahx6R9/oXrvUJgykdQPiC
Vnir8v73Q7zCqUwoUa9e13zYP5QOVxtjOBI8wC3/oHOxGyNOwLPnbuM1g+HYQKxPQch7BGAHmnUN
k/mTxwJDpwg4SBqqdOSMCJAyaiR8xZjz7TVTtAWvM1omHQ4DJZBkUOk65EzYw7kAVkDMxuLPvl4R
/vbpaA+gy47M7A1XfPdnIK3iVUX/ifVBbj3CD6fwanv14FngeGejIH+hRHrTIElRMhVTCfp7nMzo
z0tI5iDvcjSEOvfdYKoK6pGxfylsCJsnRwm/VxMwNe+oBnJH3T4VPTvHSZgj+eiMelDcCIKf7Odf
V5sW/peDeE+ZejXxo/HAS34bFZ0xAncO8L5ZWx1OodeYixSObvKWS2AP5daJu7dNNo/EbHu8OsbF
vptrecywgCdqXRkB5f4HUji7zxmSIlkbPFpjEH39YRRuk0W6QzzoqgI3l9wa6OzJ4fgOefaUxEM7
H6XUTV334zKvspJxj2xwuDd2TdeXTuqzBLGhY/UPSKJZ4g/O/7dNjkIsk7dy9yAkBUz7q0X9MCAj
fZAg/A7ZJGHAWlOjpUTJSEOYQUzCSGO3LmOiQHtQE4WDggVwnkS08cYQuubN7Yx4UcfZCtKCztP8
kvUw4PBTbJD57TfsQpEh6wPSMUSD6wlpZuVSyiSGtuKU3Ce7X0iX7GrnKjOkNaUK02z8eIJrMHQL
DO04MKw3zYSoFwR8scTibSGCKa9BG4llBOfoqR9h0LCX4vJvPHjFr2Z3BZZHHQMDwZSdHDcCvCO6
8TGz0bHEFIG0FiUe/mjUTaAGgF3qAMGeETdswF/5kDROn2IqRC+wuhS3H5QsV804q6gtiCbkVNbX
knnUnM7yYy6x+WBoTo1r0ZBP33Z11qCDApGb7fbm+kz/mGOwuymosCwuuFg0N6Hhx5e8hXAPnYBR
IwmNHQDY6wlryMZ4xzmNVBHXtcmZBImUHI4PKm+oXOPPFskMn7kaeoWAqEglIePt5722LUbgklHE
irlsfNJj79v0kKxgJxNSeTf4LRwBmP/JLs5Hi3ZPl94YuDbiGk2F8rH3pMrtWwy+VgqlGhiaPz6D
pjHnBajBCCDOb8aD7JZILNiEM5Vd0VjRjT6prrF1ggk48ASqCoLCllGBUdYON8EQO4KwBEP4/6AU
5y86EoSxPxgLqrDbREX8c6k92YiqFdUVD7x0Wsz2W4xFkAtw+EDeLsYluK8KSlzQ8fR4X4lp4Qz7
UawU9h3OJvtPn6OYjUGHX5qyHHHF8W8LlW6ZZKeBHq1u0Jr1CNe2OdvX7OuztU0zfbscHLUxODTf
E7aYz657P2GfMsWkjEMYZFKcrgRj+HthcPDbEMhjfH2J5paGiWE5JZqdIYVBSr7H1nEs0x0p5m10
g0b8ILzKGv4BghkRi2l8Znq2YUzRuMutqhrdPXtITg1BK6SsuPEVHSE3EaLZALhRvEgKHyK+222V
2uo+DQULHwxhMF2G35vxxCi4hR7FcAnzF4vUomk2grlj/twbLB7cbxiRACMOub/cm1FJyxDlmPl3
Tl3ouFfyAqfiSBBJMxzZpLbJE2RDKHHFzYM/u/2sBu5tJrFEwKGcdMTtdC4h9dse7JznLHMcVHSt
yqZvfuxtvmX7ZwUNcXne8lVYRcBz7MGvk2TRNA6pP8W0oEb4tmXATCOE7xtb8uZplQh2QaJZvEDn
vHiz20mCQssPbblH3Y5oCpDtYIZAF03euSNqwY/ZNWULqSE7uECb+oBiDOg8aFLG+OYDXz7CfMxg
iNb4Sf3MoWpriwsJrYU9WN0simTcSVJMN7IY722codYJlt7gGJZ2ZGDGtaLhxUba+Im6vaKWBmZP
oWOII4GlvQc7SDYprx6UHnuLM6ABEI/hG5V4NYKGosQX5GYQqOyvX4+1DePpB0/dCfs0E33w5buZ
AD5LPocHdTn2jGi7CJoaSzZ/FVSajKsGP8johu3YbSnOzdZH0q54zQCzDXHg3YOGhuASdld5zVks
Gyg8KXqGJmUgZ/3fUTekmNnvGXn7EHQYvXOr9JvF2YWvP4MLwutY2JYoI0RhyyObvvaJ2KjYmflV
xh6LJR4W3YZwJHf6DA9iQH8I2ziiQrkfbm7c3K6L/93+GveZ7TucX6CgHYPx5SgHk2WXHXoASluW
GaMKFHeGl0j6nPAKugceBet6JgDhJ4dbaTdUecV/LN3XcqJZEgTgJyICb27xAhm8uyGEEd57nn6/
07MRuzPT3WoJ+M8pk5WZhQiqhG+lPrbUSzBmkjMh+ZlXrmyoA7344o90aWYbrVgqxHHU7Rk79c7V
1BpP7JSgfTpZt6fzLVmUWAwt8uhUiHx/mWUUJ4fKVqv0UHzFCxzPCg/kh5/9NEhmVYIftE4+qZ9T
dydeAnANj0u8mKJKRwhCWeSS9iz0LTwmCLz/iBnRb4rfya1+0WMbueczGafp4poFP9+4eLTr7ouZ
IBCwiTNj1KEKQxpAOweF6CXDaRPUloWIhW+pusP/MyFbrLC6r20QBXaVdKYQiwWP3wipafxSML7Z
3yB2keH6oRrHyqHghn0ZNgDrYrIHalpopgox3ieaieK7WBSHcGOWXxk81WqA3k37IEQ81CtnYsxE
fdte/iyLBuppwIZaURVchxadS0NKARYKfoyXfqkuMAi4drYI0GRjaYGnkumLWxLmoNnC4NrZ5Tkd
MGD5GbcSkbDCJfnNJ70ataqHeMn0MUSdWHXSY3dnLlFdEoyGLWm2onyPZobXkeEr9XWyquFUepR2
9mV9H2qJybocOdQc19KmL0zLCo91INku+ShxiC6+1Bzp/Ne4YKXEwl9kbw8Qg1+4BmoSJYvpmfVR
k0Q0PwIMW2qU/b6oNH0PMj8g6IxI0CujyBfDAJA/EnpDCjQ7S8Cti2HYxlQaCSP0DH0ksos7jTx+
KSTVVCaUhCn7lrMD+y4NGJKh6ntXVkI+wlDukKhmOoDzZkJbfu1kqrd5qh8ROL8em0qivxtt7GEC
svnPUgJH9PkT+dwa9o8ForYHf+0muOx5V0caFEKuUnDnh7d4Ifd1abH/QDwE+IVCtnpRwi8ACVuJ
b78qL07B4+EewAeNfiVUt5LVvpBUhhzghw/XLcfwyYwKfMGrp7trsmagy+/G3DKlCkji2FjAVowG
YKMY90mvSFqctNlOXbExNE6mZkIf/q19qsfy6QvsgXAWyw8IfPvMqiR0Kbe46UZkC6Fw7Wlg6hTV
9OEsRt0FB3bXTWOdyPjV8LO5XgR1vNnMvuzTcbPC7IQ/imT5ruunvCdf/64nS+9+5DsL+6rvvlIA
l2z5J1lBVS3u5lmlSSPRCjE+Vjw110XX9B7ltqHzsie+sPGJML6r8BKdpTQeuiDz7FpoLkS3fT8m
+rZ23XN//CEF3Oup72t9heMf9mxci8cOW7eFkuxkqQJApcAM8KJtyA1GuXrU6RHwXkJ/5PtUGAF2
yveBAFQaB0+w+lvL4akUsTOjw4/zR2xgJF49Ywo886l6xma8e37ZMYI0EsrJTrVsZVm4zWN6xfRX
spbgFJJP6vNyAXcSDn0UE598K464KfknJr5PWpbnKjpMhBYBteVt8VwYgU32nVeh2nzOF8RXGOM0
AGDP6qp7qAhaePHhpio17ENNF5NFL6S9FjkHGfpDN0rX7LyEx3BWIXhi2eKmAModLlREl297OvZj
CwTTNR4mfGNixdCCLS75K8wfHc+CFlQ0/6T7OgDUWcgiXzdyDtmjosx5b5u51rWa7nT2xbDb8/0T
6rEHm61xY9F06Yy/9+X9BkamvlpeCydiwsKmFutczW0vpXQpnJswUsuFx7fyDpXFrbQE82iKXyqJ
7Nxz0zF/nHoLtepRvoCeYV1dZCjnTQZYfj2aZ3dqW3xyaHCvuA6uyyDrEsaYe7b5Rg+CtvnobRUL
XfY/tn5p3ApY2ds6QWbXlVWAuT40MlT/n2fTSs63pfXHgz2VH4N98CynLRy6wmQxI83PJVhS4BjR
xuSRLC6SiioeVo21S/a3Heej3jpobVt4J2yDNLn/WGHkszhgmJ11LJazY+NVCn5n/CBZHGeq4uil
50GkkFiMgUH1bzLplB6eKdX9w1GsHr4MqmBtx59499VVjEU0ZF1X43fnT48WP35chiD9pwOe7OZS
pcjkMF9PL639LHEu7i/Fq+kW669IPnn9uaQKdwWSEgu/9lS963zOpcOzvOydrXkH4e5NucRws34u
MjermNQjZyY9TRPj9KPwHhdW94+M/Yq3csLzW5YTScLS4troDk3pVr7hGx9Lq2cl9uKG/pVdlbJG
eYHzmEBsRNAa5y/LYnpbQIU7ljKvjz380y6RAKgUgqYYpp61JFxCjpXiWn6efLavJJXOb1OnnM3d
d6ZlL0P6M7EHPtrB6rRc407udy+daZiTDLKLB8tNTKekQHNBSoYaIgVKDYCaqVSBl6s5IyMvdkIY
Jcgk+imYfDVF71jGB+ih+qp2C5vPoZyGfZdpcEIpuDpmJUNy7xpolCWk1VzXCkmLRWmPjwhWco0C
eQy2zDV4LZaigySiZnlrU+fd6BT1/yy0FZbW8ZxLD+nsM1mEJZ2M56YmbH7CHlhP/h2GEtEql4fW
5fPFt5n/zixeXOYKaFzL1qITRM68NJrmWhWx9VhKFh9rul8sjlfpBuXB3r5xduOd0ntR2uKLYWa+
dM+owgTtm0G6HAgYpO3UknpLXR7eMhEzH/LYlrDzXEpz8wmd+qItJIcF07+wu2Da6yI+bDxbly6e
GOW5EYwvQvep8kXWKn7vvNprD/2fAfmylAsaRuZ0kxPWx/zoXnGpvZcMk8+RYN8bN6mOY7uF15kj
DNg0/Oab+rj3ssmPUQ26wCxbvM3X5VwB4EMpEHy7n38Zjr2LryhphZORyqdG0fZRMEh+JIcSTa51
R8NoMvYoOqR1g8j4PCogKWQK8R8U7luRyUnbxUHGHndW2ltOC5Mcs9Zt4Y6xZdSDM5VAtUkVDoDR
ZOH660WzCSr+o5BxjtB1ZuoLZ/ZSGl4WlW2k5J3EDaNOBUKYoIXJFDksJd7V1/grgiJkqH9o7Ba/
BzZP54/IvjEGo/YyFrSXH+hbwRsp+rMpLJrX6mO47We+NSxyc7xwMw+u2do5ZAd1K2a+t5OzVAwj
mmRKt4dCqnSXGYa5b3zg5+Q2F6w2pSvlXW5ZTBR3hVTpXI21YpX13+1Zjuyq634GhDbxOZ0nK42h
nHuowM1+jCvMghdYxuMiTOKTpwu9MmQHxeNtG0i8FlNKECn2F6Mw003mg6b0mK4dzd5lcNXffLkJ
yXMNGDh29rNrLL+eBSvpAM9ui4umlMSzArKTrUSEc5XfvZ+06qB1MsCaKAp8k/jhc5krj83vEOUy
tWOunJi8I4VFadXMNt6uxDDq6nRTWEET5troz46Hjcck0q9SxMC3RFthVuihBTi7CqBBYPtO3PNv
Up4Ze6Fd6xl2vYXC4FFZFpPoeOPCfXL4ujzzb7UdTKAy5ktZ9JymfL+ohLiWSAQFftLEtIual1NJ
t18MN8KqHFfS7gLmqo/pYfCQEEIcYBHwYrYoBrMvf1vH3KRiV/SXEwc9XxolJUWgcd+Wt2xbMgrQ
YD5iMR/Fx7IL6slqGNRZuY7NbRiT5Pa93Tc9xxbXJDXdfpzLyRZ59meinfk5F+/THfXW9y0UwQ9N
NfBXTcy5tYjim6Rr/xxLmid0TB7/+aB2eRW1j8P1/IVVSMtlsrarx9GxgZvH4vj3gWOnnC2sR84u
D0ok5f5jondIlx5NPBcEoW0nY2qVrsSbZwCHCfenotxnqc4px7+lPYUaDwIGTh9eVe7TPxi+hoQa
oBY91mN+bmfKdgIXL5V39f5x6SW0dKEzXX2pSC5lRUkgGF502ePmrrekQ98bDY151twQ7C7zQ2VV
aa2LGxLPt4VRciUBTrSR+36zagZtGvrDYgIEm6lvb6U1qgozC5uN/7LZQtIIept//VlkjZzYOzuU
6VGYTb7zxwkIuXD4jFXuhVRFVKWwOmQrZ1J/Hy2vMS3l9LYvo0xE20wxmvsTtwve7lr7oqwN7pyp
61+1nU0aZqN9UPhmU0qDKm6Paqxv4lI94Ax807E2Eu7KhV/VYVUop4DWh69nfdUMyKc1Zdac34un
b17T74+4GN/XVkXT+SvjNUxVXhmai+nKzaUE9v0elcPXtX4DTdevk5RZWBoLUhj72+Zbk41xXstA
t3ccXrxHxqjqKxgJxVQtbZBWuXeU8vw32QGk8z/n6jxbVOKtP6EIxcRnrHxXdyEpIFc1s8wgb2XN
f2yoq+LJzROItglPwQFOgnroTFEsQNHdVTFYjh+NwfmmcHrb9blAGJfeyzFN1dtkMjTayUK8tvhN
N3PPctJiVEt89ongr2cYY/H5Mlkazw+rD+uCZrll/b3/vB1LuJc0xqiCUYOj3MdLgptv4kqHwGXz
zxdX2/lK7XYpBISMuns/oGv2jlWTtpZgfqZ/j2iX3ZeetuJQOjZPIecnx8yKCZkfTbIQs9Auaiq/
KD6tOf4DVBajg52pSqzylnuaO0h9nI7JT9KUZz6ysAYwEhCG4EL/xyprjJbEPPftpZJx9tUujfjk
eMpn7iXzNGBa07+ULPZRJcv4B1+5jltMNAhlzUJbuTtAe3Z91lZdGxxRmAXSWAFQuYDD62SrPi8U
rqL+/hEzZ4lHC5cM3WnFzA+6khNDzsb9D2hVMFjNKrbtjGlc7Amvx0ye2DZG8pex8ij1w/r2WUuf
C70Mo5g3WOhzPFoaD1g9SwJlvhi4nFxddKbYtI0rCsizGN0XEfloAM9F843Xr5uFXPsyVebEOtfv
3H/2t9L9VgqTUmixacmzGGynNoxma7kpGhy3xWhtqZPBDueCsgURZnsZ0q03NmdRdc3n0ihsPcz+
JpUDSa+B3rCicvbDMIfPtnyIxCdK2vzTwpchRiCTy68j2fnta3tp5o7DY/T7EB2N47VcarZ6FiWD
G4IhwePMN/DxxG6FC3P6czF2/tiei+AoQgh74k0m3JCF0Y6UZhCjEeZhE62NfyP1G9MIQtMatq4h
K6Vx0mbgQ3DD1NBvb8V0P/V7MJndTYgk4DiXaMBgTpOtRc23SfZrlc7f/nhv3lnY7jvxGjISP5jp
oXUcLuoaBBt1DMY9Qz9+0Xu3t+uS5GDdxyTeIjt25CzqUFI5qrl8fLRx5BTxg5yI7uWDPiBVqBlc
JRdOhMVIp5fhQf5OjfaXuSnB8weAHJk+tSgqPdaLsYTCGXfYJHDqm6W7jsGzEX5JIBUL+6PWg9hk
jGHXT//FdeV/Etq2kYPzco9BY50d5gvqnT82aud4+ProOX+DnM/GxFXDRxOXUd+7HoiLFH0pXeGX
Bywny8D9TX0700SD59MPUj/W4fQiCMnuR5AeRvpGGBr43mtXTP5tZ7Hpe7obnX88fN1Top8bAO1O
I73dohUZPD/I8LuiLCCMPX/71RMHmKq19OaPYJf6b9/kvnFoRofITtHh+seHc+ilTIUvvXWwwaQ8
9M749jcCRIFEN9w1D2xsuTdEA9QBzEnhmdSfneskd/EG7u1k78V5+o7/dpuvmjs9zHzTBb2sp1YW
xFkYXdspnybwr/sEic38FAttmnZYtm7NZfvGy+XUWox8mvvUz6Ob7D71JJPH3IuOfglUpiyxUXp4
+kJWic+TPb7AIAUyE/DLJNbfdi6/OK3t1MSP2IzuneVsD7jA4yRByuVPZ8D46s+l/nj0cv1TM9nz
x/E/Rl2utHLn6zZMzkKxpsQXVRXO/0B8urTk7AH2nURtO9JXaDzg2eg3jti4EOuHIXZLu/bJ1uI2
f80vcvDs0rR7KdbR775+ufBaMtfNDnXRpnSravT3rFjS168KrncOyv2dKavdJ+v+HX1h8gwlIRxJ
pNPQ+9Hr8qs7hjraWHGf3Vo35r+P7zMvaMvOrv3dIE5Xr8GXpgzkHXQiG3Lnjpo5130Mc90tEXbq
TANYyE7Xl/LTtZ9K8AkegNN972wvI9nA4MTX8/ADQiqd66v5mwRx87uNBzF+EnbuwuKRKaKwDAN6
U0Bvv5DdCIzZgphy79wcrtGrm/SkJqmJR62oxE/whPzPIX+FP+BKTbi8KUWR8Oncs+GDNlh33CKa
nZHfdgucH6D06N4+D8lvx5YAOX3Xti3JpXwYFPm78OHWseNqSlhZzSdrBB8lL+JTwQe6OPKCLQQT
b6iUDwSFCZFrF5jZx2VJSv8vsGXh+zaMpQI2uvgTLWSvlNJKiS5ywAGi5TfewMoQmwOFc2gbAtJW
cckjJ5Pfi2lkub/nCbABAEiV6NfjmQ51/QsDOPZdkt38Cav7sdRw7o35RNSACqTNfOtaYetMtv3l
P0Hjw06emBPefAwejdfQYRcnrA1w1WoL+Nbz4zT311OTdG+NG26wG4LDM+tDW+NFdpPz6G+GJIs7
+Xn46OIrbEZOQebbR3lpHv59sl2IXgrGK1aAVRej+PDoX5/Aj/ME7usheI2ZfppXtAQU71kMYlNo
juYSStE41OLzw7kQgLve/ce3CnMXvV5Y0nf+tNa0k6tHME2iak5iOSSC3wQPslYAxUMAiOkU4/mn
PzPsGVyHJgkwW8o7Tw6adOrpHpsLiX0W+03H0a6R/A5WJg/GfQKLZIb/SO4vO2UlNX901vXH5Gjl
3oXJ36adsENXIfV3aK0HV0nKzGx6bwuZz/bF6H5mF7IG5U8VvJ4B+xzg/RITFyVesE8eC4dU2YmG
ZHl1Ttz159Z1raHVAMynu6iggAarHzPuf969Qml4W6kDGYMayw+CqAw+zIx2IvzfIuhVX7PIKNle
WxcjQGCCzJLCRufUPP/Ee8dGRg1LhZwLKWy5K0joy5nj6zdOfxDWQ+89kB5lEKKE3rVYxICzpnL7
9ehw40zmoFT5ZTp/QSNvLzT97RcMbRZF9NfqITb/ac5AJjTeQQjoNKuZTuPgXH3fhkx+Zn1kfLgt
OOtv1BnIu4DvKi7VAnl9FfZEzuKRRyWLXYzSDvtGdM2UyIxPuhhiLauH3ieda379Du0/dIDMkCYx
Ls/bJrr/s/Du+cu3cgljORX25AWz90i1Rxg3AmalvwWXPTtklAwqpUjNmt1EoqBVVNQs3oUNqt4v
F/xdwRFRdKeU7K+Q7SK3AulFCk6cmLrHkVPRW3m8CjHoplW2yfLNwP/D2xi/YS759KuozrPCUH2i
XHGO/AfTbfVEGIX5AmQe2J5GzoTkoWgojOfR1cd16NM/EbQfC1hBzovD+3gXvADRez/LMp+Y7YfP
mbB//7nhfLt04onYEZKRMnxySrr+Hr1uf902N5AZovPxoxSdP1qxjqXb0/sPbwFt9/AI1eJYEpyL
Yvp05Mh7/ghbdl92BWflkc6vbEx3XDldJwtQ7eXYZS08N58iM3Te/WLAWdLu3y759K/DfyoJwff+
dWLs7tnuP6Dy51ghh7c8YUjw8EmFPAMTcXQjZ5vb80CN/aUgJmw40AFQZ1uXbhYbQUUd4qjPZmJm
sZo/cUyW+c6afkcA5+b0zB/ShcydkCmv3LP/vY9NqhOVvyD/PhZhMxU1HyRkSv7uj9ZBHBuS48Jd
G+fdTe/4CF4TG4DbVnH8JUIoU91sh4GMukWylMyKPRye+eHbdhzp9U5OOMgAGxqSYhPOkGHI+1SG
3L4U3o3o1+b7i/twc1U9NbmH4S7E6ifGLAvWZfcP7lbwnpctu1yZxjXW/VOgz7uQmaqHz3Hb6QsK
pZvy81240fn9vCqJAW6MhDf+SgwSdYcxM1209ixgiUCrKvmg8szpSdCgHWXiFU03Quiq4OFIRzLn
SeyRq6EgSDJscf/uuEAEMkbooxdmkSJ0muOO0CEy3v0lvxeT4zQzO8g10zdKwzJ8xUm6mi5hS0Qa
UN5Y0fdwdRyDSKx43HyG1oHpHJiuFucsa4XRu7A7lE5YrZciORgZSqSmUIxTbltJeK6eeq9ccfy0
nLESytVTdWujRqBRX6xw3bZu020/2wnHYP8H1Ab5UY1qAsOvT6x0vWZ0ypG6w07JFaTPHNg0blm0
aHPBmWI1E5NycGIeI9S8K+BV2xrqGxHO6+MthnWOaPUBa1SK/OZ8m9b459hLEWOPjjicHTvshnuu
VYO4DqR7mVLSL/tCrJchwWUZnjtIouiy7JxGepcEAx//zpDDWMd3qPOS+ovOvM4rqoEcUNHHHpVA
JPsIhjAbACikXlhVEqllIJhcZdQRL6sHvYm4hslpzIa3fvdsjf9EIHwtxPNc+B1ROMXGUCRk4A1f
07W9C2PTmktw5/AWl8K/nm7wHAHNF4OXJ4wWO3q7GufSzXqLQkIf/mTcv4vlV9PVIIc1MophHGB9
9t4iq5JdiUVLcqcLvp8Km5nNYVwXg/XHhmzJVRvchO9b2K1hbIcO/Mwjp8f5KkVcw9CTCd3pcUFD
k7kWxfzHv/Qr4O0RPmS0TP76CA2QTEHsRz93Nngz/wB0tl4tTg+N20RbFf/mVPVlqPBDei1HQrmI
UoyGVB7UHW4hTmA/6W9pH7oMFtJ9C0xWJdKUoUV4uMRsTdmqjgfZ8uNzw+zoWLuVLSjig8Ts2dpN
+h9OwJHR8nvXSXC9De6amWDUqOn9XNY3M4oxWXf2kIH20MXeOMfe644bD4i58qG/W5rCz836qOd8
37x34xMjj8E+b6En/dGfhU3VR9+nITNezSVDdRGSJLoF6z3k20j+GQluIVJ3Hz3rJHW2TZXRztjN
l+3MbHJnMq1HD/+yY+QvMhCA4z12AtK5MDB9xvJa1ARJLCdT+8c/Hah9WDAR8s+Z4QUvZNqwYoxC
ed+6ahN/fFT980PX+XBW6gHA+Uh3zAJ280OhsqGeCTOQgVLjFiSWXm6KwkaQKINg1SM6NMByonUK
dvxhXcutfU4XpDU/EWKighU5NiZpSj1NNXK1ttVJSAXxiiQpxHi51vsuD4WFnT7Bt+JhsPI9rpPi
E8mbUTRdwrNE/7fxHfyx14T/YKI/LkgcCTXSrfSYuhvLX74FKwAWD2QFuvOEMDLkAvV3GmRGROs1
45VVx3VKhLAR6SZnMlQWqxJ3hgpuqKg6DViEuN4vmPlEfoFl/jwaLU8qGShwZ60hoSUOtrUVaokH
ELuuYZJqIeXq8dujYGiQCUnrpVbztg0QFvmXmZ7eE4kSFqMSGDaiH4ShpD2apqzHJhjvwk4Jamrj
u2gx035hdw6UAjpkYy+3GjgO9u5EveTBsndTG0AT4vnLcB3i4Wp4mK3QZSkx/2zEEMwoBToR74QC
WfHiW/8++MWYkokk79GTkn6S7YsJ59FzrhzZzuNqAo9t8gSk9jfZPG+T37V71tuOHnC+U342Dhft
HMxazNB8FRb4HKPGPDM4wDnULv1mcuib5TF2tNGQLWSqESb32gqS+9XkH+fcythPJLiqHqhKotS5
Wq75qB+qd0SLE4du8PAI0sa7zWZeZ3jds4Wpme2vqM7uBYgnOC/6eWnbkKkF03LKKv0dzg+Gg0/V
scrmAyAKMZ2e/hKzzR/Sancz9eIFoMPEycRv5/fo4nnnm4k+DHgXf+dTOG7zR9M9QDVxAa9ft86x
dgJ1KWWa4/Z2cu/v5puPs+1ez68EzwcTtOqpvfvJToi/GstmhrHR28mYsK9M5ZMdvmCHqWfHthzs
1ny1763L7NbIQik95+mCpr2+oLgC4BkEGZ91tGkaVzfrXzk3HsZnGs/Fx7vH6SX3a4pJvhgOrdDR
Xk8jCAH2+6DuaJfa49l9YruZaqedao7txzm1Y91FIzl1jWSneJuxqUQaF2aU63agbP/kq8Vcqkx2
ln/jthsiLqRQWcirdLCnQurvnM6bV55VErOrMgmq9JvpPf/FeRqL9TO/WKkhkT5GTg63xAlNgUw2
AEglBvUv9av6Rq2d3ZWyjBrMjxbFRaa4/OB4vyzkDK41XOsCNg/VBhMRI+Vr9z1TeeQI6/1kLquQ
YJAfAYGEFfyn111P8oT0eCjQJ2T7MRa338Ss0X56ZOxiU1DqZ9tQzvga/qVl2/yor8WKpp1olVSQ
yC0/MUBGmb4yMTF5VvmuiiU7pvGH5hXeYh1jYnr9jLbO03vn0tsyv5gufsMKoM7x5/WlyHo20hPR
vhTvpX/fn5F+kqMLlYI35eqwuf2NWoClR4AIbibhfYiiQGBczkcBEGztd444iYAFEQx19dNiynqy
rT6QyYXd3TCUIY2ravvX71hwNKfsuo+eXX8Neen9Ne5bATq3PfjfW/NOyTvk1a5vngoOCOcv82J+
el+3SbrlN4kh3l/n1u0H6riw6ZS7/I9YncJidzUuWCU8Qaz2uTfPuB3KKIvl0IULFkE0PVz0kP1U
nhDAmZHzd5IRohMXJTK8dNITKxqbLNvKuNBtGOZmkhjKF2xhOg7589eQXd77CvdS0viJfT56rxaQ
spVq33rH2dVMNM2E6hKWPdEKxUz+HvlI5/jP+08U+kAnqzMRb9o3kVFFqnEB6soEtYM2zZryN/uj
dT6KFPlvGOBT3vTPQOnzV3qy5TVAWCD57gObWwB59WmKnLY4+nhqHuPhRNQUysFLx8Hf1lcdamwW
1xfsz6PJmq9emRADTbJ8QQ7tdBmB//M+dZaGMpngKYe9G0aNIanx/7/PY43dH2Q+zVA2+fvqKee1
wJAfyT3dN4XY/EGRrsG6LTJLAur/4ALR5uIVIGbDoqe8EM7NVWX5+BfNlK74QUSjdqXrS4b8/4Sp
ScQeP5scoS2Z0Jnep+PftfUCNox9XwfRYBegiQ/MW6TKWEyyZ+JtC8yayel9EJk5OGYcrp/XtR94
wCtOsIyXG6d6vBvBsZtHJm9Kl7D0rJUaxHeV+6YcRhK9Vy+Jjcxn6ly+aSNAORAOaAZW6otKBWgf
+S9e/yMr7xU44SqXsomP573k5HlEOeOQWF13HFsXhfAULooub34xuMmajubabE3ne3TubpBFQ3/7
68G7fqvsarGAX1UAYrrJ5IOqdjPadQmiGqdYeExj7npAM3O8K90yIC64bvGv9q1okQFiChN4mivB
UUOAzeYdq4ebNHlw5wq2lrIA5mE0ml9lAULFi0OvSlHNZv6v8EqCL9rb4Q7LAQ0IymNCqHPXwsFY
Vq0lg6LtqsAjUhm2KghRo9NQSZrtZ1T/7bUGOjB2Nm0BA8PlK1Wj6f6RFqyi6x8foe9Sar2BFJ1j
xyjt0jw3fPuAOujkTsWd0EILDChUCelL4cTrIhhBnHEEn8Nch/g6BBw1WkHNdGQTgiqtalsVL1CV
t+FcPo0awYpZc9cah5ijYsg9ivqmo3aHXHkMJgpuSUtrIsGE+ibLMmfJMbgMIhT5u0HQkLE2+R26
6yjLvEjfYkP29Pi9YEoX+9u2NkDS7+QsOtx+2+v0p5CeR/ux+bUJZbt0tr1jqfD9Znl9m6gxorGS
el5lQUq/AhgJzvNsVsEix2hEeBC9/073wr4VtefxDIjkwum+xiQWdwkC/c+OSqWk0OHrpZ58tm50
SaPMKNeMD/w6lcpnpxKeL3iwM7f7unFoX0Jhvmufg8ucV3FiZO1qpWwbxE9kBQF1xOU11K1T44kE
EpPexYc7EdCu86zhRP0elqStEbxCh6euLz1HqymjQh+uBeB7csdQHLACH9x5rukA93+5X77d3+cv
5zH6mTsULIXBhnr/Xb+WzQIlTvsY1K66rKKvwA6+jx7tN43APPbMjyfRDt/RaqQbLwZnbSLDmjJC
+fgva6ekVjzabFh55pF4HTrMkwHAcNdJttUGpdVn8K2/ogJlRofPO+O2fcvXwNWcS0rxZrItI/L2
KkV/bE6qUJbqbQ5DdmrTy1RRxIG5mfzkyWUoVme810mgLKRPFRn5UVcyatLeP9lWruklPNqoT8kf
AJ3WSmWvz462nypjAGcz9WEPc+vUv3aBYre+lV7TVcc1lcMuf3HtRh/ZzJ0+Y5KNktPkxFUVCcX8
bBc9WfJa9FNCq/8UFtehm/LE/PhxdwkVB1lh/WlQWBuB6pmdaTqkj9B9zVk6CyyxgMuJETj0H255
VPmaBmM1H7N7yzVYDV8Kb4sPct0Xp+pjK8X4oZprBMt5/hfX5m22kwT5DvK2zEIigsnjiu2jO+LE
Mx7sJUbxn4uxh2eRHEjv0em76WqOeTv0cYVfw5jFcel2ooYpXLx8PqqJxpmm7NQXJxMebpwYNmU9
hZ22f1alEVWgn4rtOdcueLO1TvFC5ldXWn//prhgL6tjjLl9K2GJTbrefRcIc21/fLQSk0NzPTzI
8B6PitrA71JI47cPn81VA0EKnOF/r315/Rf/Cat24u1lK9Z7fvlMX/30D1bQ8DSNEENZF8ea5Pbh
onEsED4+bfXr6cJiLe3Xan6ZXmuPBvf+WnI4Zvez+LqGYtqX32t3fxLHgJ5fmZEnh4YSqy++Qd9x
e2D29WPVZrTSIrTpXLOWvxiByL3JyoMpBWvQJfKWqcWyz9hw+c02/DMyF4N0itu/89+YFPJzmf/N
fFw+onwNfJPKGzUo0lqwU1iV1Mfvb18eb6vObcnz5R7KFJYdHTz/jt/WlDG+2n2ePnek9YdSpPos
idbvUpTWflfMFA7dDE7e8lu1sOs8yXYPfLHDalQOMuyxUo1Y4ejv31mZHepHLCL2xGx10SarBKBN
znQfi2LOYlJ0x2LqJ/ZDO2XH2uPzXcqxbvbdSpkfm4o+n+QZ5m2IJWENQqSoIT9TAtMyENsQHRSS
FB8pWTxKQAAhZKzg8BVjiJ9Vl7Ufay962y69ROPWv3e5MTYUo0dt9ivMJi+vwl3EUrWEamJf0P2J
bYrMZRWgPWNt17AQqRUdLFusGrrQmkX/aAIs98cr9RvCe7L5nKpUlA84GG583EB87qImhu5iKImY
RXSfo1sbo3lR8J0TpkLC4/QxOzUYOA6PHtizqUP53v3828oj2zghDJS/yENHC5CtfgNRk5bxUYR4
iU6vaaSZ6FYMer8y3YAZAMj19K/8JQEQzJ0DsfbycPz0/1H1sKmqCgcKXb/2UzosQ/Zh+mNbvxU5
5hVyFVLAD0oM63HwrrQLrXg5Xk/2kbJrDjwn1kVbuyHB8vI/F56K2eGraj1FLdJ8uac6hEKkG2ve
C9Nj79TI0rU+6pFaso801n1VYlMuVq2X9U7Pae5HGZaZieXnipxjrWGqcBmsv5PBCNBnjKdb499a
SdeSHLOPn1n6E5hKdTmMMeTPtMWs7UCzqlAz3F92WbS3Dz1DHEOKbJc2BFdhBj6Efk1CcW5f3eXT
GZycJov+3/MnzTtduewLaXYVODw+JjA7cNOIR+E5v67erAbXpZbHrR3CblBs6lKKt/o9mIW3Lv1I
edlIt548T61K6tufjS/zKAbXk/i3FexApPK9Nu7Y3NJgdvRpRxGSbD1qoTzWJk33xq6eczeL9sTQ
i4srCo5tzEz1i81DB9r2t/razMcGkSvG1JmvTG1RjoYA0z5j/LuLdm5xgKudPyxmQTOGa1exPfoB
X+L89m+nzTHYkzfvv2kf7DNsR6juLYWTYynpSFdp2k8NK8qrJ9A6HP1jM6Ht5CWTrj3Z2iXq2dp1
Grfx5laLTZeliFVVmQ/0nLL1WWEfB5kmifOXZee1FJQXpPUZwWkNOyQzH7s+y6yqFVesubVi/NB4
YxggVR8TAute7mfZeE/PlV3nYpO5XVA9GMnQZnne6AlC9/XH0gLx9sF6kiN5/PozoHXBkUfsLdNS
L4qz5t8s6GqOn2MCHlvSCkFmyrdCDK3lyrlJpvr+uTAUOSru959sNmvLEWZYJVI9BiTXmBVro+3O
nknU98PY4PLSFO++tbypyakXC4uJ3F2Ya38/jX/FpoffHNJbdJQdXUF/ksW6mDJzPJYiCLsWzh6K
ABmDPLcDuCcr35VogKie5XUsppvSOMGv8bZKX1lbTw5hbTumE7LEKKcIn2nJ7joiXn3GrXzDtP8Y
a8G/TS8KpL6TbEnRRltcEX/inAIWBhKFRDL8neACZ3+QuX07Xecg1QGAgw6FCDH90tl3x+XkLFVR
ECq8OvZw15j9jILN6+3TT78MLp+w2wnU6xd5sEp20LStXMhIKdj/JWr3Iv2T+s58netRa9NtKAiG
mL2HwINGQ0/fyf2eJ+tJIOYtv+NTxdOyt88jJlUXP4f6svJwJU7F6TTgellhw72qrWtnc46wOIud
WePQon/+Wn5dernP3IfVkUWFnThwLaQar+Lhw8rzSqSW+ngCsl0o7lvf+zoedYnXQHWTx/qMoFnz
Z/fVb+qMWIXved6FKGvwy8lihVmdPOncNuP9QznxcR+ObZLdaG0fE45L/eBVtq3tguXqBLG1BUb5
TtZjBF/2rn6606WLTbHHUkiC8lE5+a3ThqFEOlsG4vtD8TGwxRbT/vZB0Fy1RPYzbThFcRezWwRC
52N+fY6rCW5mWwtZRNNbVQT5Tn6u2qJGopH53A/wDw9//s59GOWYmirlKvtqFFv93Evwz98BFKSU
SAeB1pv792pZtttUZxPUN0+g7nMY/2ZrwScl7B3E87QbysKfIdyHJ/Ys/i2qWdRnTxgLlUSVs3A1
W6ET7Kw7STLuHW3UEcmW5xsNV5LBqSRdTQxOpUv/+BVpLL8sem8sPzb9o8Xvoncl/W0sXcxO0985
QNF1sKtFvu8MDZgfT5eNVFs1u7Rh8/C36MVHJ0kSBFd+DSDwwecvOC6FDbJN62kqa2pfe5SAAv3r
IEI/Hrw/41/nabbmhGhkerw32dWXz59S+H5wtL39UfP/QrTpNgPc3tMsM5pUfqN9o0QYKYgDEiA1
YBcsvlM/T0bji/5qEvsJ97O7GhkUI3ukTaNV3UO436vxnNxRKdBo6ovWu30d6O/BWuaHZoXLeRTv
vJ8DMdNZ1KN/XkhyxID5i6zvY99h1Rn41UHnc/x6tffNW59mJCit+/8j6byaVDfCNPyLVIUCCrco
R3K8oQiDJECAEALBr/fTx7W7XttnxjModPf3RqYonUIg1pqzWDMzKc73n/Fj9Tmhlp7f44Z1U1oX
mzubTjlTT9Zz8KY76/xHmCkmkLs3p+Y71YTjTKTto1VlCtY2yMtUCynbe2rty1hlgUPvBTHBlQKC
OOU7SrP5+GuOIQyVTPnM97nHX5qfszUEPyW8oIorYyMTWFYxYfXoFoLhg/LfKIfv9Jltg/vhu0Lj
0IZgXVrahNCRmDz/iAnYMVX0R6DXs95SnV8YAKrRNUNEsqycNVlu0TXubOLK6VymU7lzO1s5AkSE
PqFDR5EoinaK4+sn7q+Lwf8NHDlRCYjaQUx8MqTXXzwqL5eeM8ZxHPIUclTT68UnysyyDU6GCgpQ
57vq3Hb42nwdjXhdj7RbgdjeFmWSXTzVvma/6BbX0GyiC9gThUttWL9cxrLv1aPREhsuxOTT1Qz/
GsscoLCL/hsCOElpxxplwtFAto/Bz/ct+xbwOYjagUWjfAFMbAVefE8Y+gln6gXnOYPch0mq2NDI
jJHWmoGYYLBmJwNwv/39f+XPeFdvhy/OO+eG5ZmywkA8qoj3m3/tlL3xmZhHbKjkLSH65EGvgwoc
s4kMZMSs92NtjKB8Yc61MfvWAd1mew4vmbCEty4ucxFguaWrl/4ywprMKxFozzEU9ATJyGObdT0c
uDTAwheREynywrYZSSBsYfFWxjYk/LpB32n2FwdQ0ft4Dc3cP1GcMet8jDw0XvLQU+yOUIOS46QM
pOELGQXvGtlaOM0xsotCYfc7IeF/hED/n80a3wtOh9vICCDERyjEOo7PJ7S2LYfcE3qL2wwhwpND
JnbEL2KB/NSfnu5TiVCQebNvltc/Jl4YFCaI+WvRpwj8lW0PJtztKCfzz4x5xzb8LPKvXyteenZ6
9C7INwD9sb/RsY5142obZPBh5doSzoF/lym3tx3I2J6QXHCKjqQIhczI4MBDeAcbhlEgDHjnNJOA
jy94/7jcpJ69YWQBrue8w6cv6wc5AVN5ek3KjBqBoTXt+Yg3fC0rwGL3RkiQqgNCkPFNJEI/EVH3
WQp17BIFlqcv3pWtzwXE7DkFQ6y+A/GCT/sqMQs1P5oD1VIPeMgZXeDBSaVThSz8FTEKHLmD3EVt
dce1BvUHZ9od+K1NorqgYVmwjpf1k6osDhYcCiZgAfBD+R6QFc37F3MQVNIIdZijpWiVKMebbf/4
DfL9dyJR0WI4ES+MrTgIhggGYSfBStyzuciQsuPL4CRI5qtPytYaBBQUDqSNWGbjiFaQ7DJPnzAk
Qb++bBBYZfz2uIb1KT8PUDqKz84AxgzJQRrNP5JKeuV+ru49duQRAzR5IiDwZtdL+HGik5cohlLC
NdNfJP+7VZUHLVhw8DzxU+iHQw9VJlSontrk7dPwtvwsz74JwoI2abu75S7miYjXghBDPH4zNcKT
UrB9o97gMpquuEIC+Xoi4XCoheptPsiR2HdgcTYSfi1aw4vC0ceyBYITlvqAemOk7mJjvTqIZDgc
ESDvSkRSI83IvotmBzgKaULaLLt8f0AYD4mi2NvgwfltVFJWUV5dad76nJoTnJE05ScBACbNTkMX
jp+XeFv2rd2bcOXjPSsnJSEjK3LvAJmqBQcOX9QF3zG/Irm3AYRIq+pj5V+yh/OwQquAuIX3ScV9
oHpYTS4u+Q0xRWsDEbAWXtx+QjpudgXo44yPrwRFvRFLEFtTdX/Dj0UYUm6rMQ9Qi2XGbgh9MAUP
amaMt/ZOWz7IigIpDFvgVzEmkgIDvvzPp9MQ6AVXhdCbtVnn8IoDHMHCk3dN3HTdcjgc4DOg5UCE
LhCDw33jYZApN+hezlFmnOIbsictMBjCaKpZ4sXnYK+kKtZXBkMixOF4OHLUcTdSOTsw6d2X6kxL
ueKI1MRBk0bkFZjyOewBfKQq5eiRurrNcF4jDS3pSG08nezxEq/PZX5G5Olj+roEEqlMB2OFRQGg
gRwdbWwyMmwjEnHhkrEPUFQGogXu7aEb+7jNrudSINcKe7HDEaOkDBUVOXwi3oYqto4U3/oGbCnk
ubNdUsRmy0xjBoyDFJe7h0qEJ2yscdQyNomU1TZ+Z9TDcaLg7ShSdhaMoSImj8wMYXW6HXrEO/UP
t5DPSpQfQQvCRaYmJlr/5LLTfCUDIv9ENGgzkRX8QEh7tyWf4kVx+Tup0HqZYe7KA4PHk0ZrHQNa
meqOMkV78B3B//Z9c0VWenhbglWdKSKGjWxsjIOv6ZYsGkxvxup8RJuMVSHluqCaw2yMmMvilvFr
AduzPvm14ZwJ2I+YxUTHXm/BY+jhp3RrhOjC++AWoYVc3vAUmACbsFa0svz36yznv+ZDAgxRBJdj
xLhuF7ZpQcpBf/IIdOfMCxv2E7IiCAAgfswclYAkqr0dkIcJLcR5JNbXoJru6BG0HhIjMDZwc6SI
s9secT0qhirdhpf0tRexQeeplSE75+d3yxbimBQ39LgAK5G6zwHz/vK/PwM24Vj5vRDQT92IuNfr
RL45o4JwR2zsn87uM5Lqizd89/qnEJLEru0T6JGT50Hl3tuhFfBoRuljVmeFSP+yB42DOcTVg4+j
D4vFFxYs6SJo6xzMBtDvsUeIoYw4o2gjNBicSoQUEIcbCnCujOZ2zuNfLDO5nMyYqFIT1ieRK6Jk
mP7Gj4OU8MYSIAecyDtN2yff0idHm73abcfSsty0uV1tcNJYIpioOChzOTgPNyLW/uyLaCayMjbv
kSiHLclST1WG78caa5XHGsfWT74/F3ea75SxufmOexN+JXpEUQIOSgg8wFX6JGBgllg5sVBqo4JA
jhEy69v0PEV5/yPpjrdm3M7riK/rmGZaMicIfiKkOmyzNyH/xuG7030eLzLZHK7IK/75P+BNKcMW
QIJDtaPhUuSFf3XeYEw96MdR7I5TfF+MTyHuvJYsVogSRsPCuSx4rVMxgTG+Jj1fS00KcYZSTM90
KtLHqaeKriN1L3LEcBcd+kMl7c/YbiT6kGt4H9EYIQCJ7ea9MoZf97Y2I2vYEbjNWQX7mxQ8PSxW
RGmIQDYGlYpLh2pUQag2+p6M1TaikxrR4CSH2c0eoTE8J68Dv0++5JgN52lOGKinIviTgANCUTlt
EfRX/rXvQEEivHmwYKVneCO3jN+IZcmukybamtfhwvBeO6ofXmhPPJdeD9cVQbudEJkTM+1Zqerr
DqJMIhzxK69qwpfv86vTc6vJlwSWMiLW4Y/HX1+bM3KwoLjmFdNbG77GpqDDtwP+0en+Ifoz8aLl
m0NHqSOH3hm8/BSlrI1S0je5NaxQi+50GfXJHmXONcYtJQh1qEasNL9sYnDbHoZPAF5MbSbZ0Dly
AH5DOYKX5F7fvG+2bQmDwsphYV2kpbjGd6mwuoaswmfN3tIYivqdIppKSEvxHeRGfOZxrfkgBflZ
2Knd9/JMredzytOGuIjFS5wT+7kbAyKfG6d6eQXn58oxESDSBIF+aEU6SoB0hqxDcUhvT3zXlWwf
eQosRNWo91uxHxPKhQi3dO9M0doJC8dj1lt83Y/kNnQ173jgyLpCWrHdUGyD3ZUyDYCsEZHh1W3Q
QfBgagQD0DfsAlQOezxS6ImUh/vZ0zosjvTt/h5omzo4bTnu4Q+PaUkVde9jICLwWyMk54LXukqu
cBQfYdlidtixMd3eds7mD61LDSiNECzgS9TDD8n+Qt1zyy7Re4q7obTcLwkZepD3HDWffjDx3YPu
X9MC/aOcDWs08VgzUAlJ+FMJoRByYxzcR3XZxRAVVwQiKplj7Ms9hxW7H5YblirJRI3NaogLPkNw
rERou34rKX44mr/1xfmCK1dFWD7IXjrPPz+nmNeUyatDAhOWBPjAaW2AAW4sb2QetjZaFxKvFTC0
3uwzvE0+EE3khWA4YwZFCW3Zb0IRjhX+wzmBsEjggu3q5paOGKtQVgP4EvhHNDI2GL/lzEV888vn
CEOZsg1J3eM8uLqsLdN5Zsap87XljseZkXR1m9zXZ8FrqhFsi0HOzKrvihBtILoEFAH7rU+wwbQU
Lg+TKIcFcQW25CqoQvkDWrqjc1a1/nnHQ6+CaZ1jeEton0vCSn9PyhmUR4S8ZUwC0C/VvQa50rFO
ttNioUzBKeAiEogbQCK3i1G/ky9AHncRvN139A9X1IZI/SijZ01wviOkfZfEojwCrBouH8xYcF4h
ILiJ8oU7wHmUWWMlDdFaQ+DzyizfXj7Jgz4+6deqhutIGcEE/wDsJ8nRvXBuO8lHAvul0QZeWnB6
1KlQ5cHJuYhMxYWwxRSCb70aQVwwHlfcrT4jPQ6kRZ+EgyLg3+Db7h/lUe/hviWBnxIIFkGmLCE/
ocGtUPJk6InrvI55+hF//CMBXgRhevT/RiTtoLwbqknBUTfrH3TfjHB1Wbx/RvA+5tQpf8meBdGN
wT3ozxQthj9yDshQAuoHjvtTSEEiC5FWcA6oSBjFb88dG3yO/T/UwiQ2kcTG64JfcM55FRfRQYLX
2QCZFNGRuE0kLvQfN6TZ8kwi0JkDnkpef8Sl5dgqsa/8g2MIoAEt4fNISUnfsIwyohpVIzGspU2k
PIQx0pia6AbNOZZkHxjD4aHUvNPTSWl9tkFieVrMdgD/J0fgxVALouGJGBQhj/46MjD5uSZmkxe3
5tWMidT3uZuscCxg7UJecettM5PX4lLSKHIBi7uMFDAQ0vdpjLQR9dH1yviUh/dDP0MGKmV3khu0
AUqM1KAlAgnRFODo8UeFAqrFJoCFViakj+2FtIj4A/BLupQZumJWMwi/uSQqONT1lLUe+GUKbSi0
x8WgkaBXCvQroKrstXNGuG1v0OHji+6j90L44vhXd2BBKCibZIGvg71mC7JVOHWoJcTYQ74sLxSn
8jo6JBKz/zJ0EkFJOa+rUbljV2tz1fMk2EFwCWAQPp1PzTaJAwUJz23Ab3b9uAIgeZEwj9kZyfbm
U3ptjLDCE/WYkuDI1kgh51zZfCr0EUT/UMRXEn1fUK6haLznqFaA2NlzWVz0jKdUmm0n5wiZEQff
08tVph3n0JsLqW7GvUDl4ANM23cQ/hQpshUOZxFiqHJHSasHtswxXzriN5/DySMyRKZRBtvlfUj6
N1XsX4+5mTganlwLRJ/yHLJtXCSF/JAJwlhK4xjMkLMx1fqf6CnChn2IDQQ/1+gTUMVHPKujAmIp
0w99XawyaDM1Kt23M6BC0SHitaC8CC450d49ksfWyEFETCBbG/dgD/cxg+JnR8OSBKacD0U+dIuI
Vc8whqODJWv6MTcI4ec3iK/8XbUELXIplGKr4nAHEUClOa8lX4HW6uIZOy0B9OW9hM0iXs6FLuWz
Qcfg5xnK7jVAVUKfS+/h9JZvIA8TqYQoQGJ6IVZHYlFXxlr6G/VDEDblTtr1gHBZXkJp1iB2g8Wj
Egq+mJeC4Zta2YBHiQoFkzziJ/FLb2LyBcomJYhh5eE1UWxrCHIkDR/sSOT4Te+UFVS+HJhkpKJE
/7uSEg10zJEZbd2kC8u3Y7BcHisaBQg0BAnkP49mK+iBNKO2S9v5c6iLGZqNzljWHEjIQvnTNKfb
3zsbhReB71RYsQJwA1dWTB1QUmIiIfhsul3QH0WmVvieMVZOP+lj3cobDinfzqnlEAf6UHHvV7dY
fVLa2ukARc75sOvxb9mkRowLigP9j5vbR/Dgv0eW1wfzTfP4EpxX3x06ObCyrFtAOCsJJnJXimqP
yFefdxPWk7Aw3esWjwGksDgrk8aFL7pmdRUfFxyNGO87Kr8c+JREuS9Tm8QT+CRWX3j9W1ePTEHN
ug2yWNLEEI30krJxugXPEXs1aT91ULtPyO9BvUQwvUX0Xw/zVaPYOZT5VEX8cXM/AhpWYtE/h2sq
fUQFLbpf8IeU2rjstYHMAvnA+0rEzVpBRslCjjOjnG7J4mSbR1ZMt0Ks8D8kG3atwzdMG3BkyHsu
H19B2rkYx+8nlVz6Fu5W2yOwmR/KeX9CazRF0bhMgiURVxw1MLZmaAQIbYordmPTZY/k857WSFT8
/u529VF9YppMynVJdSrk033U7XqzEm95SLJf/Nz0JPv992EHZlH6jZqrAzBBPAhjojqtToqPlmH6
DayZ5Mxrmt9xTdzmhY9iZkEOZsahtHMQrrOUvn2TifbjCLoUmByGub9+/InAXmIQMKmRNxCTZCgM
KeeUHe8xt+B0apLCLoPjLdJ6bAl6BlzLEvSjgVkdAdRI69ffGyOZ6vyokSnQy3Et1TWb5Bn0/kXk
ROezIMUiaLgbfPbVz0EZpmU98mVb+hdASgsHi4bsfE+fkzpknHlbXKNrdjGp+iZpitv/so/soANO
ZLDSOqVz9RJqf0b+BmsyMN6TsHdx2APooZshMkkWYMIDeSfpnECegXzsRpAujhRTB3mAILm742tQ
RJhjzilEs5B4shyPSeaCyAePIrdPCtBdUnPu8eXvFboERsKFfsLkPQe/++xkj3xHh6dGIN0kuIxr
fvNDoQhE44wMhaEdxI3pwmOPZ8Foggdp1vS8f8BpRTFhga/G3JerZogA0d/CH0I/gIpNqqRHlzRu
KHOKCpSIMYnzDRNFzFL1YEsl7R69JqU6pmeuXovXCUkbEG2ABoovAPxCaswjRuzEjoInePe5+K/q
vERMEEjI3+zSe24CSBtKf2A166gec3x1TCnPuE+Mq1Bbl4Un1JVTqIQX6yA7Fsf5pGE53u7Io8ej
Kufu94QSHgWQaFjAncb82tImAiqdV/79pIPaoKh1anofzEQZAbiMq+g10iPEXy4sADflGqJYwLaj
Z/0jV6k/Ig8d5vEDdvPi8voI2XziW7g1fPrS69JqiAZHCvVJiYo5fq+bGHVzD5k52bobItmJiX9Y
A9ioyZtnuQmoywnl9VNE+it+n5CONhN9eYaIPS3+tEz619KS47c9Psv4C3zMgWz8TBDxIBglNkhs
pICjkCZMRUAQnEfvZIrWZAiKwyxAeZEuCrL6a1c9vKkgId16PuXMgi6B6M1hQ6s5IUTbOU/7khMr
lg9CSRndt5H8DCyS22CHiEvRXJjDb1+Eru/w7gtcmLP1qgGqLu3LzYW7E5J7uraiRwKBewlUGvYA
0T7O/+2BHDNRv9rkKvap/QirAMnEnHfhfmfbaNLevEOnuzHiMgb0KSBqRZbzzcOaEyELjisXOMjy
SO71Gd/JXuKgbe/xtM33P7oDHocSxUNB0uQtVAnn0te/GGHYRP/D8heLW6+4+HBB9YrjY9bi8Q3J
IeTRZhxH8zuyQMIY3Wofh323R2Ud/Uiu5HjDYeTtMFFfZ+RJiT6uRKHnVWJDzel8/UyAPO6ZNcCA
rBPwePffwZkTffyLm05EIZ6n97kISdyXQUVGmDxpQGT935KfZ01+/GUn8fF5VGHjXUzBOaai8xKG
BMkj0MmEWFGxVJAw0w9FGjHkKLE0wSeWGDpuhy0+hzLL+Tg0zYhWBjiLvzdv8s2nnJU5iELJoMla
H6uxfz6+ygH5srY0sNhfgwuQHVGNAPwWVS0V8YngvDvDe02/G5UI6y0/nG8nGCpWqIU0/QswK2FN
BD/xjoIE1Rk4KyPcO0b9zXwR5ymeXtE64Bdeb/SK7z4hb1TC8eyRv5xnVWbC9jUnDXSBmoAI4NTe
jhH5aySSaaQtlS6CRmgoDykPAU9lJCoPSAen3vIV9gEAGASZ6WSPKT5gXYMqFvmlJUUt5+meZRXD
7uQ9ukRDLj+K8jFAAVGO+F5mikRGLoi486BP7XviK7nHGED77nXWzbYn/WR4zyECHFQCv9YH+1pJ
HWVX1vSpufhHOtlpv9CdBqngvUhAgh9+aXYI1gsqHIhGZz24JaJ5oAo4TJEL37rgBNeQv2H92/JG
1u61cAHvwRi5VwYMA1VvIrCHr9PBWqAOqbQQp9ArulYmq49YC1YVkdrwBvz+V4+jk0+KFbE39Ql4
0+mOxVpAZVvKGLK7j0knahf4XLip02dyB+ZvAeOUE67ox5shCpr9AU3zIsPrY/ePPf+yaG0WECQj
bwwKE/YbuJMJoszVO63IMBrV6OkqTwPGGiqxRIwliwkHnJbTCBVCcodGMF+9/LffhKjwfCnELury
6zL3tZS/So4+QQYmFOfMzxzvKWQC+ALW/dnlza0ymbE7PB/vk6LzzAV/ZPHmdss8alNxNn3yDyEP
Ufjw5DjH8kWcc2B4cLAicvqDazsPOhpKb7MuFMlopE8plN0JMvp2aPFvub91Qypdz91SV/gds2ax
govM6i3HFPKLyHSnUIdQIRNuH2WEccAVLWDVUZtd4jK4b86o+bML8vXxNi0NxxwDNCM1w6gdaiMA
o0egzB68yz9hWyTkRQvxa2FvpvqH7D/xv0gnlxqjuk28OiWI5a7HS01A0pTQCVadzFrBIdeZjCYI
GPrTC/TomUDJ9k5crtVlYQxZaK2pOuxtXs7HvdNr9LRYi5/JcyYnXKg/yvZmzVqDVxixbKNjEdgj
Ovk7UTaYPWRympg83RpRreH3x+0hn+m0xoKHCWLP+RwIawMLIhhift1f0irluM928gKeB0F0OHkb
JLyB2XWc2ImqFZcPmqSaKCg8nefsOXpgI0YjMGIgSRG6hJw0OJJGFkTpeUZJ5W+gnWSW6u1c8wWd
TZ7KuG+BBuD0oOgWUnEMgN2i/hGQBwsYQdpAheNupSAMniGNJUnvaA1IxMdng88QORxDIA5s1gdt
nGd3MPPfDG+uowN/yIOW6/O1S6Kur770pw+fcHmd2GsL1Dpwi691TYac5iF/azTvCSb+q53+xft+
gS7rysEBV13CLZqchcpqQHYgrrf65t8XPFaw6dpY58921xn86ERhs5ACdXYOEeus7r/BBSyImTkk
Jv1Jt6/5AFsh+w44nAFZVLTSikWCFVnXl6vTbgxPFJnJYO/vlUinSSkfASX6DfMMq32kExMREeLl
ttDBSA8DEmWBX/+lvvVOd8vWT9VOuPRSQgJkqsYMuw+twajFxncDs+9FlxOTqRwCvbHG9ZPX8Obk
kZEpR4UGgQ0ZQPBWUE8+Gsg4Xz2poeYU9tlLI51xBRfOmpKoKv5EPJbgV855fEPeqQpsATG66Do6
3laE0I9aKH4+Jow0wjKkMfDRq9wBXrltLodrpJAm6vH1OI7ccjndwTrBzVtM60JxByA0NNG3/Bbl
SlSES/5rsR1ihTB8VAD6CkSpCLqsz647w9GurbY8X1TlLoq7f1b8G/je8T4kWgyWxBheFQdMnO4B
bvbqt2IBLH5eJ+hQwlzoEZvU2S1kHYKirggUTDpkCwwOMB5MUkjaaQ9GC3e16fIWbruSSYZGPJR4
9+FnqmKVBtJFbF2SPUGHCYcjNA8zI9Ip3j5ixCcMkq47GZH7/Z/1Nn3X3h1S3L+wEUQ0bJNjTKLB
uEma8MLBasqaT7g+owlgzTcAGQ6NTUes5an1zJnhfrwqlPxnJKMFz0mPfZ3AYBtojC1Sxp/dCHk5
Tk4EegJ7+MbXlKHIEaoXLcntCKedLaU5gdjPYIkwcV0ekcBfjhbyeqR9URt+p3g7fvgygsuUoCZW
ad5hD5nDe4xMhr5N7FPDAsFKE55jVoT0fiU0DfAJGTZ2F1AzyBng62sgc/pEKH3jtvYQMZTD6/w5
v4gmVSOMIsVDdTyqjv3oymkdRn1wn0n+JXyc1EhQAppk//7Kg04bK1HUM1HIaw66qDDt7fA+syKk
kBtKJsnGpOFODyTq6wlwobeTH6Uw6FsRWP2wXldIrn6wh1Akk+fkNW4QdrIRv9Y4SJ4MBOxST9Sn
HtrN5QfWniDTFLkNbi+38q4uH2LCY+QYPAJK0KdJE2WberqBhr/4leiaA+mQsBP/AJdRimx3TGNk
ggodPmYD0KvflA4Q1LVzXqFTkwhG1PDbGettoLPryCtRf/FMH/9qawmawIODA5s590SVogfaiwjf
FdwFOc2xnomvI9nwoArFqE24A+OyC+PlvXZKgjhmYlphHd6TPlyu6M/lwlPjSiz4Zd/umz3K4HvQ
RjcCKpuMPcw1Uzx6VNnQO0Zf1DMUQib3BeGNNMaj84YIUmIgWUlpIh/LIfpNVr8hOnO6HUsHwbAB
9MciZE2pIA8QCp9T3Hxj6A9gXB+8kKzLq89hoWHMZzWE4BLiLlJ3vOuoI+pcGyuizYIrxHFc5O5X
0RO4Y0ygm0tUjtdnRqigSIdqYHnFugv7YFWqdwGsxizG9NzQV0AwhZfHmH3dxr77ghkURcSi/ffj
mth4L/FzVkcyRHj4JW/h6zaT7aK3oMRL3g5MNo3HzDzlGbSzPC13ohve4GPLB9GS/isXZCbkwzZm
uoTo4jUPFdwA+ZTQM7T9t4Moz8jHbGIObYNQysg4ywWFTWm513HKizIhRFNCDR6WewJbaLpqF9pY
i76Lq1NM8Tf02TlynjoEzErY8hjN4OXzMRdCXT6nZUR23kPmEXDN0efsYo6wrYxYnnp+HZKKGuq+
gTwEHRpSdZJlOS7/yPmXXPBY9AnE24X9YSsUHnCKf5/UiomyYUrihAR46Erov+DYFDbb717CgoVf
hmmbPBe/jcG/Kc2mnh4lLU4VtrGvW4my6WLEXf95Jb/2i6H2a99mn6yDCHt5PUTMU5UdCjASTHlM
Tgj4JvQ839fz8E/Xy9tnzNZy9gnaxrZM8SArLk86PmcOUQhzcXmaAWm4DkoBX+VxlOg/5IvvQAqY
YV40lKHUovyaT/1lQHWQ94ffEzgn//dKnk+HeqsEGBscWv3Q9Rl8ZPJ5eUF88TK852i9uJr/DKNn
thOaGH1SRY7XoINREhpChVooFn/QiL/HJrffu+uuTQz8Wiyx41+KxYQvOgs3ST9s9tf5Bb+UwzdT
kOr+K7pQzjZbYwFGz3kiNtB+x1iWU/L2EgCywQXZwxxGh7VB/zm9/TnS983wseGf2z0yI2t2D8Sc
iZaOAUF2+h6FeGMOr/84JIRCRmit9a0DhFWgcNy8Li6zO+4Gn1qVYT38keoAYO5J/P+hfEFOfh1r
5kBOH5nC9rvNlL3kYEqi48YKjIRfv92jCQGGNjPi1TcFlVtjJhQHAJ+P785Z37wi4a/2CXHP+EE1
glBHqmF+Qu9kjFTSIgCNRDI7kawIh8MCEQJpwYwumDyQ+b5t5LyH86zM9PEnUkccOGY8g1sf3Fdx
UfYMgdrUFSqH+oQDyprWi3tWrI3bhngrRfc+mfLHQA13fsd3iI511COXwRKB1VuPUFUYNNIzL5M+
YTck981yJbqffgeoCWY5xseZ7PE8otFf6SdraKa0u7IxJ5ztEHtrER3MjpI2QQ+RZhP8pqjqE+w/
6wfpu0ii0BMpjOjZ1SPg10PMxvmwT+Kw18tA1hSyLzqETOrItBxp9kHFuV1yNl3cQxUcmCUWn5iZ
kjiDt0nwtdr+i/cX3Z3YprhRFM4UrhlrHuEImDjxFttwpHJG5cBJxUH5DNn7Oe+yRRBwZobsaNrw
6wl+9ACJmpJBcZ7Q0et+HJ4IFpIDewJnaGVA/s15dw8xOTm4ERhQTf/fKg+VhqJV1NKX1OfeXRZz
a9bAIDSLbdriqcKIb/cWprjJs8dKYoanoRIpmndLMJAMFnL4WqFbfxEUjG8+QuyXLwiCexwwpZXa
igwQxIVA5gt0a2BDMS7wy8MTXSTEorJiY5mHb0SIgNaSHJSQkwfOBKSOTYyEgEuEuYRKHARjQDCq
pwMf8LJkTwF/wX5rjJq3PwUZKpDj/Dxn6eDhdwncpzDaWrM/Dmoitq7p1Q8gdvZahiyhN0bDXjJt
XWeIEyy8/axPJzGyqK1fNx7B0thNKzHrKScOhRiVTsqJQYNcd2iaL3oEIp6kXghJr9YEHfGRiBIq
14i7OX5sV8au21mLnlOFOQnQjP2rOmHU8cU57J48kDAajtwfMGgpwvmpdx6HLHPaG24pFMfqKDuX
pOawnLsPdLD4Q8iagIGn6pobm8n0TEDgMR4tP8MmrPFXdj/g8hLxFwvSrDyaHhHJLq1vyQ1oTDg7
r7v82BIOd2pGLwBBh3N5eoJixGD1yDp+7dJltO9wv9wii8OF0bGSCZ3vT3Up5QJpAjMH3/9ppLMM
rijiiZLYYrW0IjlFW8cHEyCw5UB/sF9cJFazx9hAs4bRGXAWAs65v9IPTaaIPU9F1qPsJbxNtOT3
py+/yy15wNrbxln44Ohl+e/dd/Zk6CMOF4wl96ojbmYC29XwbKH+v3vmshe0DFIsabjtjIgj6o/T
2t0TzbbY3OmfEpzdhZdDgXwlghpjn8afo+L3pdmrbz+h04Pn3GidKYFHT/u96f8Zi0azC92TiG5b
yzS+gOjiHUQq2sj2bY7pi9fJvRxIJmmdGwMwaQR4Tmi0Y3g0B+wUMNZiHILxw9f0mJ/Hv4tPUIVg
DhGQOOr8O7tCD7LTIfBY8ALnnCfA1JNvSNmrKHF/RMzmT2QcL06b53E5FVLr1tGmz9OakTHgWifi
wXMvDkQ/MHjhklOx6wkal6sAeGRbI5htEguD7PAOME3KmZqi6Qg/4YOUJ321nYreCYOj9meUzx/7
z5oqEXUsR9Q2hFvVvnMgWt2ltOGNZS77jM6EBpW+guf8fA4rsmCSxnt/nY4fhaVhqcws6Hn3h9KS
oq/Dc7AuEx01atgS1yV/HWOi0JSCG6L1zks1JfYfl4e9nTUcAMnM4mDoVQnO6tV5h2+0h/cMN6Tf
egXEC24Hni1cUNgfaRnZo3e/oqq9pkxmuQNj7likfrGYKp4xNgfvyc/NRxRSIA+pe4R8nCOgKLfc
v5hAyQl3BC3xB5COLkFwReyyJnoIpqo9UgjuMuswmRzDLmUTnKgjkskZMLBfgpjGT1ImKKlbYpk7
z0k2It+kZtSJv9N2mEMwVwdrIboBKpYdC0kM/pNzWP/DXa47fVqGTQKFDwssnlt4bI6Yx5800BgL
wuKPD/RMaQSPFJxKJ87ORfozWBg/UQ/BBAYj+YUOwwrkIUQvwNbod7wHpKyw5hVjk+fTL1LWyiZi
m4FNMGawxAHPHkdJhA945kKhX3aldbunUIuzHAXsbkUbIsQfx885k3V+tE45B11S7QSjghDhHP9S
IhWYJN1qVh0hOgOiE7MW0ROu2y13CzxoDqNL/kTEINwMFRYLjnHNXXSwoXcKpWPhqjSiwDoljDxo
rvcowba40litvF0P9oO2ay7HBeApuTG04ctXaaQRSon36XMw3Ov+O8wTDsW9vv3CTvGH8A0iO4/Y
J+3+Ll8h6rCYl4PybSfyADTe/DMwhSGucA7LW+PlP8861SPSLx6T7Uonsh3UgNmOy7OdREu8U2h0
aTPtkgI71q6ZVCDEkFMzwIL+CoBYwY55ITyS2cJ+/1O3fhIqYEBrycP5uVj9AGF4ajcvFiMteU7u
s8eumLC4ukKIwv5qW2lBwzHHhGm77iY/ERaor3jetUNBfB0SC9lHRLgg2JDoX3ASlKvkWtXuC/VE
Suo71zq5rAioQMGqz3to9Z/hi8BUIHljCjA/JlDR4cGAamJYuT9cDsqWwGE54Q0oNSnnt/gZvJbv
PelmQYeoyYfs9GuflFp2mJtBgBMCq+2wDiG1HQ4AgsFj6sYNxb9EsnbqhaQUlymkCj2o1v6x/tJb
M3kMkYc/tw4aTbUEmr5Hl5hz2BuJGKaQNRWejhJO5ODDN76DF8wqKpgiJnxnYNjlXHfEa25ECu0D
eH35Ux0JRze5niTMmx3yScot0N0SPxBoVDiJ/GYanDJ4k3f8C55reWYuVJKOYAI1W61ohH0Mu/1j
qu80rDgokbMfE/8FvcEbgpwUHkq5ENs+4HhuARRR8Jn345oLMpfjwhN5BilCB/RjCZn5tJPq/J0J
JYdAfkmfCXmikt1y3yGhiqkJsfcvNQ7573MPb8Gc9qJmja7SGHvioAouZA2Mz0MrM+m4IKtcw7/7
RUhhc5TMCWqKzSPybEr3xuISdYTVFWRoIkWkpcv+eLC+lGEKLXkeNzaJXX41/jAqH+EjvB/Vmpza
fTnJhXWuJMNUaL7rOe0XhDTFj2k3fc/KCcIKgxSYNWPbd7ONzkJwQUXp13Qb1BwPMqbrCUfoGG4E
sTH65E9G0ir62+v6PNuOlfGP3hXUaODWqngZqh1fUvHxfom6+nyc/lSWceMhBydMGdgkVnzTv45u
JI4w8MJi2aIxsUBMgZfo51hEyeE0ZV6+3z2gcwTp52GJDo5fbXQT3BrVr2Q8hDV2klEZ9+NqXPna
6DvqpzmZMX6RvUT+Q4PG/H3qHdQNscEub7dGGiTO2W3Qw1kzodgopvSMH4PBk/OobYYyLraUH8fN
14+32P8OjY3uiILy2n7Ft6WeWPPeAXGBiwLBpp5mxA9Sjg3qS78KoTl9zWEfDAvRykI/0iv6Zdf4
kpQh6sSmHT9FkqCA3ZtDTkMUzSzy5DvEJ62Ob/Fn9KmdevU8vSPwvOvCAvP7Vra5Avr6j6UzW1YU
y8LwExEhgiC3MoOAOOsNoR4FRJwH4On721l90ZUV1Zl5FPaw1r/+gfvZKl0GghrFHuHTX/tzZHr1
JgVNn9GyrEWQDdTrgIkdG4ofYKlrLXk5v80XZqZgQCH8DZ8wtMYalBE+qQ72aGBG9+Prhtpfzo1q
pENMP25+6UvHJ7r4n6WkfDiwwP0zVOfyHcNgeHI3MKqeXzMoY6bokfq9HzgQ+53+5OYOfWjacDh3
QlOH06RQnQZomFBYz4hKGzLRgHGtWtLyGrI5pJ6t8sNg+t+9od+svittMhwPYqHKeFjk7EYigaXn
44HSSy5LdTRlcx1faebjQs4ErWf/4n/zAhwFa68MiA322S7EigLVMWfFUdEfeJ1XODx/l9BDU/cI
o3Yb7w1NzVKT3O/7TGI9RnPO2TqKeKHnihAVXN7QVw3/hnN1jt1B8rBea+Qh484VbO/cfa+aKTWY
ZJmLm4/D08ccpO+hqYE0MytZqgxWWCbewwemUG1WJUf7ba2N9emTzUvZrQqDImOLR8lvcg2NuCHd
USfqba9EStBf9w6lj5+MRuDzuLkFbTnJgXtxP8TjBo7hofMlu4egN6QHII+qE860xYqZBrLWGq/r
i3U/tW/3CdVMX/wO1Er0DboNg1dF6Kgx3H9MGPC7MmVePcduG8+d2ft02SlEmDGK43GB6dxAYG/z
2/wZaz1YlE/cnQRkyIAcWSH2U1wdAMJYGiedjdpveRvrd7NLu+mQQ2non/kfWPG0crM/heDvVIyE
GqsR2iyL3gPKyM959FHzi3ig3Jd2BGvtHlblGjhLEMY24eplVqazm8M7qU7KWgsG64oEqKH1NXtr
Ji8UFeAdkw8CdtXBCswEF+MdhlUkTs/V7Thl6nyefb2B/bG+y+9yhd3ASpwmNT4xQwuD9XtItVpl
Hgl6TMcQxwiuhzZatBSIl58n0zYAE6kWnqtwU7DlwCElgS6OBm7+KhwKmTfDv6sH5ALdCB89oHGZ
brVvZfsmfmzu02GODPW9UL0zWP918YUcCDERDdi/i/xHRvfP+0aiw2f89Nr/9trL/GJnUWwpygxB
ZD3941CeF2BicE2gPhm+8Qfd78VIAWdzqLjgMznWsHPZh/W3Kh/2HRQkwSjkxuTeAmwI6QbnL+xW
WEIUF9zYU1H1oCW/w9P5rKFjI1lgYEJhdZ5iombBS7JpMefyQkBixhzrgjHWmaf7mkFYbkE+wIJx
LftwcIRODtplZda4Y8Bgg9e9xZHvrmIdOABKFsRkWG18IoC7vnUOrzGWu93IwGkBW41JAU1ogNSR
wmd5Y24k+LdUT/2kvzawCQJMs6CZUftAU64cXLuKI9idTJUPZJv0U+ZxTYKMVFu81zcO50nFQesw
ocW7TnuCRzAFRd/uf/819HwWKlsYGVARBVkCV5VqNZwKQEOZQKf5N7w+u6LzZNACun6xM26n8O2W
b/OHUJgMeohIP/8Fi+uxymdgYblorEyGfnZlYH70L8xPfG+qq9+/4LK73TpU0Rq00OvxjrUoAu9U
cfMxhyob12gw8ad87VyU2ndOoQ9HfXxjlundQ4kmBJkhnkM6lGgYL40wZFNSkAEKQxomvCoQZ0UV
Jlpws1ZUQdkmZxBNMqTFOcvFWiRMmC+U57PyeDu71EfqnL+Gqo4zpcBjmd81fwf6tuShcTE4tJHg
LZd4mBANOEiZEP/G6A265YA50NmjtkCtNn5B4x+4OqNEdwOEtNRTI1JBB6CTRi1sSoZxPWGGpQTQ
4Q98XbrHpPQbzeJ4BSqsZ0CcBVwRCP5Wz8Jwhz8ZNHEXkdsKXrjHTYadcNn2vSJ87xiuXHY4Dk4I
6qPF0F01wazRwsWSgFSn56hQpWmx+LVvYdwa3RcYGWJ0Qb87fsbPG42daEYwCIHUzK2EBbiFtqx1
3viCRsj+tdn9YhFCFtXHnOOEsrcNClIbqvS2IATMvoTPm5WR3GXXW12Es6JNCCvSSSAKPdJrQuVS
Ro+39WF65F0ozs6YtFm5+zpwPM9B8quo24NzlZxKyX2WE2TvZ8gSb5xIXy63yn011A6AkejNkVa6
N1eiyr97F8Vuo3J72yI7YYZNaFwfhgEesZ/ovFaJloEA8UbaDAhsKt7ZSOdIXrSb+Qh0Rpq0eQHZ
qJ8dlNnX9DclLYXAAKqu6mspkqmsCFUnGJmkLshu5pBrlOSgbbW4LTCi5RSmMtLt8wkRIpMUgTYx
12PVrUuo4VQUWDKV0ceFiGfW4zzSfJKFx/cEQgMnI3YkU87WYiUD3ccXbj8Ujr3jOemzjVWfektD
K/s35Lr9IjZbanMCMaTFZYUB4ri/Pk/hT/78IqDBW1fj10aJ7yvO+SjjCHJY+NQlFBBPL5tkviFM
AiuIaNseGYcmYb2uuFJRO3EqYnNSW/IE5HIseRXxaACSSBtadzBh+Bjd9hzpP8pZDbky5oRY0jxm
ijBxAVLV6Eb7LNzLrsefwMaLEoyqUlD4OZXelUWL+gmZ5LEnqjlFAL0bc2eOWSm9QnQLJNTnUOgB
/55TFR0UHAnJFARuYohMFanEvprBhQGLvCX0ZGgwrN1rrCZfW98Z8MZgIHMvDdwcMxbUTMzBcwfA
rUFc2ggKOCAB6ILL3BToBimAj+0ccv0RfH+0EtDEGYYCdcIV9iUO3Uq01b893n2+GsK45aK4usb8
AjTYYMbSsAhJO2Yuf6afNNhTmWwiZ5CsFwgerXHKz370bQzQwptDZjaikecWNyyKI+R5FvIGctiu
UU0WS7GFY4ziFnmHPxSUDFBfIYABBv96r/DjnVqEGkNndx9tBtzBPDvgryDjHMaiIuodNNC5L94D
jnbgeupIO8AAA1s1WFbnsTQ2mFYg0T/w4DcaapLaRCS05GG3Y3wcnHKG8dmFehHFk4B7GwwBiy2u
s/R0rEUx9tBgtmIHyDno4qggKEl44FzEjHu4V0NUGO9tnfz+IUAFwHeH68LZPMG/hUg+OufmZwZu
2puLW5njDjM7cgbQgJTzAXCdFqJtIAgefZe/YD1wWka8ICPN/6QATyJfcXvJm4tWX7YQAwQMiR6A
KY8OAPVJXogB+MkZ2xQU0bkBtt1sWbGZY1lwMa6C2NskEE87IEuCs2ht2FA2VOHR0P06yyXChokq
zGhvVKTIorsDUpwY4w46ZaaTEm8IJNzNQiDWd9r6RYjL5IxopNFGxf1LtgmuzvH0OXtDB7Jwd8Oo
gFqQa7hFrwdLBrRJsEuv/hs7dziGfbdaZbveFOugf1RddfXE8t58fEafPx4qBksjFc6FoEQluIUJ
33tCb4MXM+bjy8OLYACzAoj0ThmL1pTB8gfrh91Q6FUvuocFRY2txMOvW2JMUOeJGuAl23eGhbKJ
MOK1wlRlWvEJT0jpYEPKrXPv87Cs3wkBQB+YHJwAIR2MCOr1zpcPEN3sfEoMH+bYzAnrmKkwOvI2
IAscbSxjkK9NaaZC+eYrSeb159yobhBlZafPDl+xMWPOhkjm6SeqoEXV9mWCFtpYF5NqhMy5W/Zh
pLpn4bUhRjlD78GR9DWx3H7G92CIPZt8o3YKw37wQPTLd90y7FrTS8c9gjw/9i8gdgURL9UnoHUw
3PL9jK8pvSz+CT0B8uQZ3jS/CbYAhBIf3Q2srKS3QggUCaPdPo4h+uTs4fEFTIwXCJo8mDL8djg/
P+B9EXBar07Q/gUp7LK7856AXeI+/iAS3R/cJUZiqLsohxfcaQK+L1KGwXCqewzERA3YzdARA+BI
KYDeqsYRsva/Aa7kM4PYBeR7ob7DxQaCUnEsONnKddeMdJVKu8esI8cOiiCFIoUix/J4WHE/3A1s
5H0WFibJDMOdMir5TT+nIouXydH4ZWXjM6lCY3W0Azll1ZKKQvEDvY1JQe2Ds5M7jMTWNabNKtsM
4cCpvIlVOVbcxxizFEDK0Xu5QM+C8gnDOcIjQN6zBO2E2bkYeN4ZMYVNEA/O5vYXQHEuxszoejH2
4jghkXcuOJePhbxPlPDzhC6b+c9Vz5dTjq/+XAG8qtFjTqi7yW8eXZG40Y++yIwpEsM+DgiIxoZg
c10NbO4uOdCDWJjRGFue3OlFrHJBHKm+6v4b5j/wS7ORQX/vAfBOXVl1BFL021w+zoCoTMnNjy1X
BmYTljqCgeEQSuuVbwoys47qFEMoICjDZh+zjbMRJFAuDw9Y4XdzYA3gBPTEJhViz6Eeuk8kdS+7
dx43nScskzgNUnXOzEmJeS49fN7MCukSEEBJXviogP3dQFsnG/CEkUc1ZbeV0/cE/sSqpqf7OOrh
B82jtUEEtnKaOVdOs/l1pTAm31c01ZdEX10AKUvr143gFlZhu72zRMOrPCoYf61y3ewxR4mGJCuA
OImGGUk2DMHWfJK21WDEBpaD+NRWbG1UgFuUYEvcNYINgYsAHQctE16CeGFzm9kk0wal+faUOPuD
j015lW/fKw3jIIsKGShBv0RQ/r1n0nnGlGBwn4OrSOposAdWRHA8546XAbPK8EGMUgDDBGLMnSjO
N53plIQ+gpFdzSVm3sx3r4JcJQftQXnC4uhxInfXoZhfgUAaK3VoZ/4XjLEwv+PC7PDYJNv55xLs
m1DEQZQezodWs8I3gGqMhDVPyM3B4UysbYJ6CzMcOg7gokEitSduf7z7LBwzHxaudsJLISOjAknR
7Ik2znvtgP2eE4OyhYfChBHK3lhBJkQWbSAL8vktgl4CdTZ8c85wr4EHL6qgXfQXr/i1vM6Zsfc4
Jit4MRKI/BL2dBVnrrrD6R3DjecEzvHi1niDFb4HQ792RRC0HrbxefOLWwH5gfTBx4ZUDTm7GN25
jYFDYEjMzlCynf5C8W5RDnUaZwy6QeTy2kaf6nY1/o4SBRnaF463ARYLo9ukNOanMPT9RoIBLNtv
jBsrW95D6nkPycLqxsJwoI/liyIkNtlGXhHVzSZvgcYFEYkk3QFxb+QsUcN1Jz2lEwJ5Z+KkMnv1
hLG0Czd2TNaDMOe1wB6evIOzd09p8revZPiw7cy6JFTdvcq6pb/pWRHhcHMZlJZxWEHMEn+mFVTb
28X5OJAPSQPE19uEKkNCL+Y7twE6/aTxnnsaMgmuMRC8IWweptyuuOtAJgfKfXQ2ZO0hziKZBZJV
ba8J1T7EHSjX+gR+38cb/BULlG0zhJxQsx9zBrzdEhMo9LRaXK+oD2bwbCECLumAtwb47/oRGLmb
carGeAtA4iXo/WZKcR4xEAhJN8BwMvceYE2g2g14WgH9vljrIXRr2pknJ5XTJjJLElWdrUBqZfQf
FFgbAb1ODIPqVUSqSPFgyr/Rp9ZRh3LgN1WZoC5e0cOtGoF5A/fUkleO1s2E/FuftLpijtvGC6ot
h8nFqY9kiTEapH5AKw7UdQlZ8igmQN+vm/eMapu1oUbolKP7R6iDISHn3jdpZm0Hk5+rX7hXAfjB
dTNV6whdIh58TYGcQgMCd6e7KXbStmT3ru+hHn/33eqe/KYSZZvDxr6AJ6m+gSbD2N/Myry2QK7A
x54Es8LsRTJ6RAjPMM2Lwu4OSGKkUE6w5yx3VQztDHf7PoHqSL5gvcAPMYuNGlx8tIES9Ue1E8oc
Zo8PL+dlhIMJ92uMVI7ed61ClAd4EiNgOTLQ8rchU74v+JZwioQQjCIGD6MaJrsgdUleC4V09hRG
WefcrlSnPA3mgsUP5AFjD8+nN97nlPj2F+cOquSgXhiv8LvX/Jdj/IvAoUdlK1Huw6MT4g5MMhAR
UJ15kOs78lKEwwmWzkQ2ahMOU/T5uvuCdtL6AxPi7GgAkWvf29Q/bw5hZdKm0LSZndTs7d8R4hLV
/r8gc641Gu6Hyx1w+H9SYk1noplcdhoSvPMB05uVdra4OOlHIcAFzf4NA3HPHUFe6uRFvzJ7MYRl
XoJXBga6MzGwQJFDKHfp/dhJ6LFoybCEe0aI97Kn06BIEvNTukACwlUiqNS0S6Q52qg1WtuZCizU
epKP0CIdok1AB4qKS0eJ14fJps8J0YZaV8LpvK0kLO6qfTeDQzIYDWaNgzI2VCwZPopI/W6hy1uP
Y/6xaPrJeAH9vodditcILpjCr9zWYJ/fOX1/i6dwvGGeIrQl0J0oSDkrMHyd1FO4jXbjMarqU9gM
HbpqWuxvqFPkYKz7iG7BZ9u9EW/ylNGvjAt+5/F11B14K0MscLltLpuGPI52wW7r5Z6Y/vWvJoWB
jjeKOsL5FTLG6I3CzJnwNOlkZ9QULjFmuqsld/s4P//hq2ne/4ATMrc9YYdj9nLYls+QgdzyH0DD
Lga8eLj3GWQjfB+KPa7BIXcvOFQd/du/ejSwJY5o4PwJX4NvDxLAex3E2RybsURavVz8TBLonVwL
ear5XazOuOB1F8ga7/PlcKaJP8CFKE+btD3gD/61ARodKXqMJbf1wVrF1KPyK0pZ5BbgMUThlgsq
p3Py3nOdUJZcT/cTNV850U0FuiLWqquMGpMJpCAc22/Q5If7427TXA6PPnSxvqsyJNjV2AIKQunN
/bkX8mV6m26KPkIby1NmBEGT4o0BCMeA6IKGirG4m/st1GPQwaSddHGTctw8dZ74MCEUc4rrKyUH
0FYRNwG8b8ZGd3s0BrX9RoJ0uLrhnotn5ABDhB+uZPQkkFV0QN2z9RvFQ06TZQmtDfAWp49FB3iB
lwU8IrICmIrazB4nLED7nFDG5AhApwA0jNgKZ49M4SRGa3RXEU+U6aXJRZN7DGiTyr5sHgEDpzMa
dLJVCBHj6P56F9mW+Q71GCQtG804GIHqaKZHB9XXyALxsFxj/MrB7t55nj1Auc0kPw45wNAsxdq8
RGksoWpxcE0/j8ZUMBwVp/MSKzQ4G3T85Zg5FfcmswK2cw/5Y5aiUNMdpBAG0jZsv9DIYEqyqu0e
5QcIWIpoU9zvUFjx/Ed/JJTpLoVPlbIZQwqPNtZwe2AQvqdkGNwsEL3fBiC0J4Ys2bw/p/59Z7bc
RT0jOg9NUVHytpmEzd6I42Ne7rifW0N5JD8dPRqOjRjAtfpYCiMoaUo9jm95XDjMU1WWbZjHNLKk
Co8FnazFPYz7SJg1zTHP42LTnpxOCr6muydzAvyODJv8tvE9LPAr6vv95HMwwIkCarjb2XoxI6XH
RWzLhChqpv1EBvMxGN+x2jCoitoDn5cyG1YfC+G+hC5DRB8muxXdTrM7M+QVhHfSP95pQ97FX7UG
JlKOPwxmINUjr59epyjOe4D1P1CwoIGXjW8hL+RlbpgzMaY874kr+jn5VllRbIFczl+uxK4Z/hWr
q7dpYtxHsXPxWe0T/vsMS6KUTYwcUiS9DEUIsa7hvsagPbOE/o3x3RQNICWvdA9yuhrNlL0Op8Ei
eRx5Zd0KpLP9WNUW7YJfIkjFkdrlJOsdeejpkIl6E+YL3sGTxzaAqROpnLURPRJlpYyj157fT49C
204PxCnER6DmfK6E57OcnjmzJFuPB4yGqEorl0IFzzU7G4syG8oJ1BMQr0t0dXe6+bJ2GKwmgF9M
CWd02mAzN0bxMblNIHMW/s8iVonpB2OB9/G5aCuzBwathgR6JEXK8ACNiKu9R+09APsDQvqyIvkn
ZLDKhZb7DBQVCqAJpWyIn1t0GYxuCZS8mLfCMvhTbJ7r43jBGs6gwMek3RvS+VJp3Zsx+tQ3FmdK
SJVGRXJzkTcSw9oQlDN6wRxihPLvUjYYKOCfPL1JozxqJy+nguJPCWnRpnb2k+luwAbn0BykQ0s3
VyWgXi/ckbxQW5+1Er2DC+pGZqOlL4Df6LUoAFTxgdfGrG6HIo9BNBSFs5MzsW3BF7gT8NwCQI1r
24jp6SZ3JzmLib/KMUZbqKSZV7LX2bp8ixx+Gb5aHjX/ZyO6ncnbY1pBpEWALIQBe75AWOyrlJfi
J8kBFlxzbS7jPQQ0VwB1M5vbERMEnDdAAKLA/cTDY46s5vHXgnENQyLJggrLMvruhTqnM+eDPyLK
ilVFKATWa8VEEHtxMBDBtbJh5dRBcIwhq5BN9iK117otWFTA2tlg0nholkNKksfxs2AlUXf4jCpX
rDd1U3ydK94BEzlWff4kK4wFSE+abThvOURszkWcZjD3MsIzFzr7fcCb0AO8stY/SEJQi0iQrbEF
s59nmCM+AjYmlhM6QqGQBi7kctvzueDadC9Tx/l+cYsqKtSBRf2Wb9mC2qYPWZylCF1Cn0LA68RZ
wi4vndKh49jqbg61MJ99MLuXfMAipPEEnbq1dfEwZOX5UbvjOf4fQVDzGxrTdwjTrw+aQf7GQreb
VImMqLeGdLE0uIPvKfJ9k/SdCd6ugC1mj840ZGApT/D4esJ5q52nuSGsMxIG5Cc8smV0r5dUUAjI
eRRJBoxKL9EHtY3DCA9bfwJxBAP1TeHYzXuNhd9eiSLydUL8zyd/Hq90JEgXkM4e+3u4+qDsdd8G
78a75TfypI0xeeGDzjwTLtOzj01X/5RPv4DPywz442qD33UAblAYNzIzS9Qp+Q5v6CA7yv5t/yK2
NIsJi6ABLM3X237VsELb+XcHPi0NnOakKSYoNDxgdpTTBWA6CKLu294etzM+GIOC1ZnxDFuSVcTq
giHEXJiTOPfetzHz5vYW3Jky7Ekngk5I0oCELwYU/ie27hihYemzu3iYCjF1gAI9+KtQt9MyWMPV
JZWseo9BKjwmrK0kD3jYGOuf+e8ZPnUbiBUWd4owx8M0JrPVGDUGjp0fiu8942ZcSJHBDkYpJiMc
AlOhDxPmCyW8dX1OuFKwBn3UrRc7NFHBNMnkQQCIiE0RFH+OT9jFiGFgU6fw2jnIpiUtqbANWexk
JAQYqAg/n/hMN8h7KKIMwyYKbPIzbYnM6LMNPxJ/HFpxajsSxWB2ZaHM/iq4pTOza4Lbisjy8MvI
/a+AExYLTcKM9YJR/BeESRj/kPYkxHKmPunQs6NhuYylmRZoiJuQ+w1EvJwMXEnNkuobBvIc10bO
wihhkcR5wteRMOoSth2Yc1Xi/HWlv+Y36ohbN4uIDzqY8IRZUgJS/e2f/DAkMhqObp+wSmqSLPAk
sghgJQJyr4D0626f+yIL4WwQz2Kergd5I09KPH7g5pFPxwNkRo5FENQuBOOEKjDMZVhxjiBJQLMQ
I9sFDa+0rbFQE/M3bnQXCeH2eaxFpiIJZIg3YJtGGGkIBqdC2X4gEccFxZes2YFjSWhjX1DgP+jG
uf5xdMvG/Q0jTfKsb3Hjg2UKZ0rhBIp0uZkycoN+GJDp5MObdSHJmgPkXG5PMbW1slRO0DGRu42p
ZoleYRDHLGoL2xFV8YsEJH457+rxIFLn2d8DV6hptXhVNhc8yMICvBfBYs/KwuZ4DwQNVZj7Ma+5
WN2imt1NQEE8B4Ic8rhLbV5GZzT1xt5YDXeFiQSQ2UnuDnRwEqiDcEC1jcLhx/XOMcUbSCu8dibf
WCP7JXeE2WxhA/WsKe6x97F+PkMTOvAfSIXVurcwixduf0OhDFGTkA5TnfMcnecEZwREyfpMtHG5
rRHtyvS7d2gQMyyLGNYLJCuM5xgUpLidUH00q4fLSZP0sLx52ShM0Z8RMf4ECe5QpFNCi2NTg9gs
LXK/gDpTzvkb2VD5wC0xyX9HjJTG51ihBSknUgQnXThMWt+wXOS5d95Dd9NNGGmgfdSvE3mrxJTU
nHcrqoDcV7G9Di97PeZ26DwavZw+hi9GlXANsUOeihYawF8QZriKDEwl8FM7tnTbD7ujtOfWu/Ys
SIP+ZXbFQuoyyZZUqRS1V6eOlCkNG03EGyU/ev8Vb53+piLXi7oT+0Bc99f95AJ9hxL261F+g9Ns
uKV4aeivlSkwM4Fy+t1l2PubwIyKeUa08eSK3OLbUoj34PhSSFCcjC6GJT60ePcDBO0NoKYw2bWx
2M0IKDK4ClLE35ze+kE6qMIuY6Ta/d2VpEmALhrwAOW2PMqX2VYjWmp3F1oEzJigycBNIIhaQrVs
zCgtgTYbp0loJILcU2AyeDgllJArMyB1OaXJBvlSxt8xyL+Fpd1jaFa7247BDCoQYl77bhZgPOA8
Zz+a9je6lBwA4gki3PBJhIE2MAxNRDbnzRX4U/nqw8rHN8m/D0Y5B934sYYXhd2XfYtGmE0yGWiT
0qVJobGgR2dqnrGyOG8pDz+WNCWvGD/UYOhzm7CMyxj/lD7kJmOaOfQtEErC3B3+9XVbwdfWv6wK
C99J83vz8f+dKtP+pgMgp6jFIG2dJeqIsMk65nNuh7LD3KBgbsg4Zsj3JsgeJRCwiPAa0Ned/4vw
KzCVtIUxQteBl3XPBLjM/M9Rmj5XHAcfTPUlmINkxAh0x4hhk2+Z9c+pFKb38GmLI2DAdcJW8lhQ
giVm0N2d5xqJHQ8wxTy6el08nPBv9u045GHpdvZ331Mvkr+ALviOpo7wFAyieqNNe6BvflgIfVH1
UeCy4Jmlu8WqS6mfzG0dX+c4qwaPBa0vbRvbxMfLzaJM6tsPYhtekPcEgYZz5LuSMaVYwAIm4Jrq
j36OVlvxOk5Q3KD2nSuIf24xfY27IIdXYJjsA2X6lW2aB3pp1jCHzAf7ZWyZQ2Yv9vhCCU9i62O0
cBlJANwHzbyeGofc+7idVy26kYIT9C1AqcoE22wc/Fv4P1l/nMZ9f/IOynHpDjf5ERWrnzlKqos4
LO4evEUkKO0ShTR3hL7QcP6A/cOy+AqzXi70elkCYmDPa7+OjDCmvY2+qJk/087+wQYxppS41OJ0
6PO+36TZWJ0rvKuC5TG97zGt6fmfA1zMJoBEGis6LD2QGPa0NqF+V6Y8FDmu3uTTIKBNAYiTf2/J
rdev0i0gkivmmciKnoGXLn6HYX80ZjjhS5R9MDlKOo8JP3PGczZ2jT7KHPGt2Ml0kbmfjxUK5yJ5
Azw8FoWVRyx82KY46ZubH6iTYGkq/7TufSGZuu4GafOD3GuANXKlz5GiiOxdkeWmriF+00cxVKBA
TmvcMjr/nYCNzVl7NDP9pw2TssQk4Wkr2+pHg6RtEMsUjvBQB8XvJV8WAZl6zuozpE251C7nHHEF
oGVIdIL+AWY/zJQ2eaMQTiekY1JYQWkBGUcr8yOKjySzHXxy7a+L+0189657KKsB1yprRsWgYwuT
ioONz9+laGDMfWtzwGn4UNe44hgxKUApTAl+A4R54lcE7AAxBwXcmCZJ45tDM4BDYw5J/IvhzURi
lgiz0K+864whdQq3aKpOSDrns70BS+DlEgOkfsh7FnHwzhXyFxgCSY2OsByiVac5qaEPURRbhq1E
mZeNWyiLDvTWB0RU9hkA8TMEpBgwgPX1qcbheh/9MJ/d9BMBctEeeDQ9H3Kl2dmqZWzvdjfVuVjj
y0qsg0Zo1UdXHhXzl2GC/QCCVJa54irkHnS4uP63ybJ5qdKG6R5GUTuGOnxRFqFm9RLFJRkBopat
p5d/wXLVHPTPiDrhAA3PWHDfmFFf4ktczjMcbMF1Apa+JLzYE7xVzM4R5zmOQfyd1r+Jbd8fAKDQ
DMNYqyyIo/RSNQsdbZTqw/ue8bEYebxxYvAAtm19VXs9QtAkr+eyUACwjCmjvbWg6HPH4kTh6OEH
dQZG1y72gLY2L5Cy83h3MgpY/N9sOO0+K0+edtNOcPzKOTUHv8Ind+lMqUSUNdb8cMQeR4Yvb8nC
1Qh0x66XIUOTnJJ9p1IsopPEWASvGUjurEljhPycGFaMU29YheCjP84JJmPZBm+KW4IFHk+nrzqy
bN1RoNUWDiY/fIUaD8jkg/9/a73ONr0ygg5sce5MWXszXGwwuR/+CW7Y1eEQ/G1oX7+qC7hJ4adY
DLfH9Y/2vCWmVt1y8rBEKRZlW/2Te+b5buPfLTtMgs8O55YlkT9Bdji2IAT9HtUIayX8cGxAofCO
se+PNAMxoeC+xKGEo9XnEp0fmI96zeqOPNqltlwphcO7ZoqmL7585wNoLLB7Ts04sNG1UCepMNk/
1kGaXhipr/Qp8EhtY/XPrBxF789GsvKEYLggSQ35AaRh+C5e6dEvapih7V67HP7wBO6gLfzAsMBn
+YMVmMyskqGFRtft8c8hAh9uauiKhG3CNxaYF/M73VEwAXuGStxnATJLFK+7NxNYp0KCkYtMw6TU
4T4Ibg2W0zUoqjHldPqam87sRC6KYVPeQT2BjckYMGfEKO40xoSTxlzEX5h895WQ/UGevQe98cOH
YEsUL4pB0G1wI9RUCN1WNC/4pIzZJTqzqp57Pn3WnPNsmD+GugEVC/tg4GoIbnq+vhBsazR7/BfO
CqSpjmI/Iaap0wZPQ8GNprXcg2WR68R8NT/bDObV0eZuLkj8xCQKChgqOEHRun1HBz7GGtda00j5
D9kazNIcWEjoACSYO00qwC4jUE7DRE9zHzYsoDaYLS1RY8suuuZJt/wlMKshlA0wDxF6889oIZ3q
yTn+nsRNAweYStWEmUj+hbWrEuqRYxvWe6yaEf0wKNe4NqGFcx5tGBfQjsE3IWlkaJ9IT4Y5qLuk
1tPQwF0SDPkbggop/Z54wOPGjKvZgpdcUtfRigq9b2sBwnDtnNcPc9LYgxPp6LGQlw4msGSQ2hNW
bt0O1xDyOl2ne7gmR45433z5+PmiJUZly2gKe5+hi/UlvJbfrMWVxmTFTxiR3Olv3ynPCQCF7QsU
RorjFY/fK8wH8lTFjscVyoEYnTYTgJxJsb1AmcMRmc/WOleCGYHGAHWo6qwPrCd71w9ZqtANv/YD
5EbBKvmk4Z2Z0qyP+5YwFm7ps1tQuHJeaGIEiYJ7dBJkIqaRqTaWom6KJh1SkeQLHALPLjFy4RoT
mBLb+J/YPEtoAUAsVr+JMi0Xb+8SKikAtXlNEV06oNfJAMvTh8NEYFGv2vRDV6QHT/Pv7WRp4bcM
QOUI2+RNF7P+ocnBMxYhspn9G6EjsblOTAAkjAGjM1pTCCZdXI0HruHerFO2AFRSTlyYuEhgNDGY
fwK8l+D0oJmF2XnZtevd7Omg7WQR8NdW/nX3PSFnAc/t8aloi+ZE7tiHzwYGACasun0Yuey2G16f
P74G1g78dThlCgbVrsAMGFXhecpvNfPVwxZm3b/RrG/pLoyaDJ7Ge3mb3DaYoAiY6+oOw5xABSlk
2BtXvhy85g8CrihpB8xxcXNEhZ3T4fN43Szqc4TPVEfElLZ8NIWvfpBDaCSjqUakhpTi+3PoWX0P
b9CICad1WgS40mC2ynSZi+djRyRUzpEwAsTDyy+tM962wnfjGmAVQL0KaEVWEGo8ilcg6iAbBfKS
JQFDy35QITvfsT76A9fDJxvf4z9C20zGlrxsNCac74KJQE//svlDwj60dVXaHGytGEb2Tlx+i7ML
Cho/R8T6VXEHs7nhy0kI/MmX574aYB904saSDmvcx8eMqRAvuBD1mcMZ3IJ9LkJ+efqXCTa6Nn0M
nCPZgVEePRO6V5EOgub18BwPDrT5Z/wZMQLun0hO+LCdH+adA4nAud2HpR1ijWJ/fZ0pvDxhhPIx
7xaDNoEzYg2xw+3w7Qz+eHwsDwyulnKCCYow9ol4nn7fOSGzfB6gaWBe9rTqUcisiqtYXr85lkS4
TuZmabg1ElgfrRmG2bHZQJ/8jaz0jNLS6r/C1Dv/EMW5eNhLWImmvAfcwkvmCMhgZ5dFgUVE1WJZ
F9Zw0EzhwA8zn0sdDU4RquR91yRYZWEPeq7JLijgxn9CiX58SAgEf1eg0c/hkDzCh2hERxl//ga7
OxAmWawNBBdxUCFSYPl/vJt30hsEEOfFPzmK63lYKhhQvhSslN3qD9ATQbgjJnUtQvoyaT2Y2lj0
Ix2DJGoE9uJKZQfS7WlrlAO7e4rLOIgIAyqLJF14xTI2nQuQT+KYcYua4FY6Gm/gyuHPjUKZS6Ry
zhGmLDhHcySAjvGxKGewrij4iM1EOMnjIIgDsUda2+EFKfRhQcxrn45Bw3/2+XfJ+9NW5K6vUHPn
HGUc/wSWLFpLgfXX20PBdrrS1HG46khN4tgSrxxWhDGMPmy73Hrgmag6pPrI699SYUlNHm4ZSce7
l6Ej+u0aXy6o2L77y6wwcc8gjBUNyRQn1eSx79+sFyOLzTAzX8gZDD50z1VoydCtjuCAyL7JOcnM
kSgfRCFw49z+H20bYfMWYH55M+Ff0KJTLvXnXE/tqkpuIP/ITfgbc1BKKJ7BbyYGQ5NrLJ8AB0vi
DZiegj603qpCaUGriRaBQZULpFosQHkriEGNy/FUbvLNddrOjOOZ3o8Gt4RALTFy9xVQcFlQAfI5
hYsD1BtC6T0HQ++G45vwDYFZ7vLeYBssr/FrkgFwY5XTDW3Biu7bhFeTOPpAXv3zv9tnADaO/EId
YtUOvM3RLfi/gocYryhskT1CjvoGA1fC5g87NyicEBLOcW+tcSVdPeHcLgthopN5baJiM6YHGeog
tK+ka5T2eyto7Pg/922eeIdvs2xjqOIMI1HpCsj9fySd57KqWreur4gqAyL+JQclGdDxhxIDiphB
0KtfT5+r6uyzw7fWmHMo9N7aG3MC5IDeSNL37kC3vCTW4KPpt2CwltfPRZ1cGnF1DFLSgJ5wUIga
O0JYqFCiDwB96D30dH3ZoALDB01eBSb2sTHBQ7I9L7ojd4BDj4Ytzegcx5hwvAWdfaPz8sqjju3H
GzL+6Cixnu6TPmvRe74saTR4aXoKuEnxjHMGJMYVY91gGqkFCIgM+WDWI6Odj7GeodR/zWTiy8qE
W/ipd1/+FLzit6QLxnedQlsLmoi6AwO3QI1D5jrlw+Jralm5wjq5BWXwpYlqeqa9WUlx8Bg/xsQO
gkzsNZTRffflCm9RNn+SvIK0HHjLZdFHTirWScZDZXcKJn9kV0pLINeee4MeiK9oLjhR/HYNQGaX
qNXR5CJp+biPnN20yoFi4LnAN4l0HfE4azUeqr9film75ePtrznhsoh4UihaWAETWAwbLdNxOOR6
qHUR6GMaCryEynCk6tL640JnThDW/ft/CIUQAalw8PDUtfW5LjN4uuS1CNfq1Sze4uVFOjCgs9yg
8Jgl0BqFLRrqkCRPLokeT2aGV06/k7zcD+k+QogXcjH+jDNWXkLuk3f8Iz20jCjF4cJAjkfyQgEr
BAK1BYjsIxq+2QQIj6hiJPWdJjFIg3goCDmxN1N/YzZL9OHOY0G8cHLvuFP4Qd8VccTsPLnFjSDb
8vF7RA0oynPu2hq5ug2FgwGfwrs3SdWj+ftLqtbIwrEVs4aI28W6OPVCOfYJC2fqiJqfiJztw7k7
bXBmMenciQVlOXYsLDrmI+dw9eHsKQAbkTj8mD/wlD+c4UxG5aPOJ0sJcwDqJBjUm6vSQFISFlRo
/In96c0aO0jeQQef3sX8wVNW8/fhYQFqi4WG9ZnvFfCJz9BglcZsy27rIIMdTt9/P7cEjvo4RTxy
LjH8v0M604EFhno0/k6srrNuzj/bhzhEdj0/tybhXNad/QNOeIpB2Kl21xhMTuw4JN79VZaMhLae
3renRWtOrEkOtND+8ccIn34p0psf++avgO/d9lb8ISOff6CeVyJhA5T7OTubt73QQo1THrtPOthc
l5+f8QEvYk9lNyg1q0Shh1jRFuauoGEP4tPyUaDrLF53+wEKqEyrvM55gwUgjkxnsiq40BDSO1JO
R9r7T31qSafvhC+7XmGxxofEYJUQu8jQ+1lumzXo6ZNoTlSIZFrXxr2zRWQAbhqWzgm3mYm2E4IT
dfnVZMKzx9YT1JcK0aRzle1bL0MZyJcQApZNoc0kg5n9y7vrOxpfGVNTpCSm+zex4FDshNsK/61O
pvqiscgAgmzp+aTXcMFISACfdoRfNbiZj9l9w+1/4ONayEazG9n8jeh81OAg4MAN3h4qvp56kmCf
58bmQiVeSEsQtE+lA5vRw+a2YLhmml5sa3M68B/89pm2A4s9KFOLThCDUoiupyHKnIJmcQc0a+WJ
XJbdnClCAO5usUBu0+5a44ujnBlfl6Jt3xuZH4eb8YL+AY8TWuQhgo9OS7ey423eloQcfgroYPdq
g6BwtNMjHJgVLWGtIeYbGuGdO2HwbBGjB8hSOweUlbHWVstgC3s80GwSirRXXMYmrRjDgBR9s++x
2jFvZIkDGXqi6PpKv8Ntq4YTqgTh/12uUIHcAI8hBjB7+tdek2rLHoLJAYvrwPJMD4MiOaE+S+A0
hcNCdJAi19LT2km3aqqmqEYE29fpCsYg8o6SMVdubdfcyaDnEk+lfoY9FzG5Fw6Iitn37IPRiNxE
7+QqgWLilekYf/IPlBifTX7zXrYUPXP+behKaEsF3qjV4lnv74SS+O9K0iDUEq+baHB8Y2CZTpwY
+vYEZwNL8iRZn++yimskg0AHYEkwax9PJvvh6imvWalYX/7Sja0g9R6ZA9YeWiQmmjx2sJNmlDig
i20NdbASQcOQa42LrsEY8ywxvBJay6uK+/9OYPY5AcP6ab8F+blcRH2PSZI+bnkNPqHAl52woGI2
JfPkKXoDhd2dOi/7ye+FkQjd/ES8/2p0PfBOV5g3F1JwjhEWm2jyRslTcn59UwUrD3lHBPq7ELV+
5+3L7REqHJX7C3bMC9LkezA4UolMFiI5CxxZl9kbUxVIFPWMiIBx5c1aQp4/4Wv/DSRI25nEXn84
/431MWjfJxTffOdzEoXNoYhlN4PQIIXAxI2HioWAdd7Xi47AKKrSYoZBRBAeRrTFDwDfVO6g7XXM
CIKRPVlSSQgJt50K3vhh38zW8B+8xRygPOSRBFVSicNorrLcEoEyCrifuZX5OyFfZOgAM4Y/1A8c
jwZpsRF4nJQIjcvAA+vhDRQ5S+Kv1eX8h1BKz0Odo7YmUb/wCHUJO1ZLxNvGIJoE4hcR+ZqLmiSF
zWDDH9TDCcOpZFcpEkuZF2jgLPmN+Q5dQTz2vSeM3VYUViqsJxd3e8QtswBOtD4pskcip3/eFbh6
VybdcbhF2QRF/CekR2dXDU8/ur1QNhE5w9gyP1s8mzQVCN+RNO1LiKR+M9oNSF8lwfGSHmtvQ2jS
+KFRDhwhQjkoEMNwTEhVuB3NiGOHI7qZflOCbZPL/kHs6jOkvmSDeGuOlIi5g5eQlMOxO5c1h8Cn
DVKDs7UtXNBWtLLBD1qr0rwscGAc+GTxkWR6pFLnzRvCKfcjkUXK0TdhI55JJgpM+6VtTwEn6wg9
TEEjoP3U/joX4wn/XojCXV8M/1lwCztvANNRpc2oILOec8V6Jdg2rZM2LUTc55VnQGJ17kCTlpU4
BZfNsjB3aTutj4LZbhbPBXdxkGmPA+uB04IDc/6e4eiY9kj+PZwO8NUsUchlSu0IbMNRrYbRJOEr
1Oj53rIW83yJPoWCOy49vn2vIkLwAUGtBtMPzpkhT0ThTQI08BzLKTQhjUnY3KyNcC6VFl9/+w9s
p+kY+8Susob5v/xWhjZc7cjQ+EQef4pDZGyMy4+nHm7BwibPPv3lQ00l700B+nR5pJkeZpbS22hg
KxCJAskSkZrAaSaXDA1ZIHapiuCbt2ZPdiFIL1qK19/4oCIa0gd0LQ40vMTF2+hN73PTTBLCA9iC
t8PWuEDplu4XHNJDUzA0LhIxkgSp8h2UoQSowQAFQJ988h7Q4OEy6xx0s7d0sP/ZtLQDwpNNyN5p
nAU2DgoVREPSh/CHO/CPzA9v6pfY1czPyHsQ/JkMIA34tEgWEEsPnCVNRymvCo/c1BsCWTa+w0+H
2gMPpud2rI0WYy3nhqPGUHHZC21YGxxYBexZzxVUCrcFA0kGYYT5GOzFln1SkTZXEUIQCdLDfWE8
Q58XZdjsepY8ladVvI0QlXI8TFWH5dcSxzJwJFFElhhXEuG/gYsgJuc6uywHG2HUgqhN0JPp5Pwx
/IqaQHLVgEW/OfEW1LpU5jIFBGV8yrvlBpkeHacA5sDA+oSaJsOi5GaMVI7GJgZI/EbCHUaxuURq
84k2Lghk8GIglQ2p2f5jVgfCO7kBd+BHvePDDkgetcVI33Dk8QOeDNhkJQo3BzzAIAJrPofb1vK4
/SrdlFaYA2EPyR0dukSblHrMgEmsFU8ZEwrVNJwa9gWvAvUE7P4Yit0uIBJqhvQOOIRzZgykVWx5
BDg5VN7ctcjsHS3mIPEXAtO+MM+7bP/Rt2djCdXNX29sB710ixMNMLLxvYcZQK6UZn+PIRrMdXPj
8yqwbTLTq8GTRHHqxQ4B54uNqy2bZhYVetzc75zHmYs6441F10MSB/UdxkM82yRm2OIBYoI0+cKf
xuEByMrgjnENvf3bAqy9cVOFlzlvsmpMkmIW3bQ5SOZc5RfXxxuc7oFHVkOnA5/zBwEU0bdWQI1l
4Ztwq8JE6UM2eI+DCFlVfGBmZCP/WpwqvODTXYZ3kVb6ixE0RuC8YKs4jibgiDQ+o+mijsyTky91
W5doeQQ2M0AfK6dM7gxy4gVQiffaXC1EAbL7SaGYqGq96pFIz7gdRAQfKYy6yfYLmR5+tM3FWCKL
OVscOGgqkWk6KdcWt2jytTjKyfYmOIS/xB1I+EPg+EvnSUz6et8WUygqOvSMA79/+B1MggvIOTBc
jGl9bj9qEQmiwsWBtp34ec4zbmH+mw9z908tPNG3bXqKCcBFN4CP/gzde/MLbdZ66KOI3PYnQrOq
cGPIWkCoT9rXP/ay46qAqKx96n/tH/w8VBk7OdvuGiFoBKceCnRmw+pREGc41Dc35sGPBmZDgC2f
nCgmhHz490K8NOBd8mzJk0amiuQacwL/U0RWEjfbTzv8uI/EyzRO0G0Q8tzxIEgJpR7G1jSG6Le4
eKIraPWMJdY6Uex9UHcC8yrJWAFa8jnTp18SKRt+Lqherb3MTsN0FSn8ZiAnUzsfLO8xqRcc6zfw
XY1kYfAKrCgMEOLA3/X1KY+s0VK8hls/79LD1R3snlPeDTYKUODJqoyFw1fVIheoeoPAz1ZYHvBk
ihkZSJFayhm0AuLjKQAbv40guSCFteBIVrF31dONzVp9oNENvkKeS9vMMc0bV+XFgoWBPE/SGoFB
y9zbIYLjt9NkoCGPiHq+OXill5BXwdTTfboSt6MgZh4YI9wL0iOsNmi2NkAzhrIrAzGNc2MuCn35
+vssMfP7IwNEgBnOehgEMgBHAwXQ+KVydPUsvvibOcAuT0qBsBVT7PX2CA3liUQ3G4tra1+vL9s3
9cAiO+742QFocHDYKmC9iOG9pyePZE08Vy4nGDzGZ0XoknhCManwulnwBADQ3ILramTWZFzJVOoA
WPIIj/Z384H5n6TlIsx4pzXmHshTGsEoVyE8TJRotTAC31SkyiO2HVEs1q07UnIAFXDzfNl6YKpE
fyNJbUtqvAJuLCBn2iSpaxhDjBU50xe/6o8REBr9gjKNWFlxTBXBPzMUAfd8e9eFAmg7ib580qXP
2ofI94d2m1d1QeQAcBC0h2zPfsCVzmlBH6WLsJJQfEZ5cM7H7OZ9+MTfVBNwyDK/iO0MCNVlVTvF
F0BgEQTR0r7VOFS5rXBT9NBa4QidXcyLI6/ODimirvp3mwLWvI+NThyLbJxi1muTw5SDiyJWbQ7z
81s9I8aDmBucs75yj09ylyvybvmD00p8lCaqz8VJJ4Pqf5GYqDWmNUvbY1ewCDyK5R78jRDPziyK
moE3Q/pPiAl88PAdVbtIenxVrfml3prdbBieSFPqh2DWEG3yDLUsSLbZ7p8WvkRzLf62DGUMAoi6
yqhZvVdAUm7r0O9JZgCzL3/PjzFmbmt0f4/igi4oaX3dfqh6BjS5wz/2LdrLYyrYZ3cOuQm/VrbM
UN/h5RzoY7+bNqsa6xb+AJzML3jH7desFyD2c8Si9327UP2KwkFktJXuw9KvO5IfzUZbf00cYF4W
Y1dxr94/rShpMzo2TI2AT2SWaF/538ix42z4an674isuIxQR0w8fQXakK1FERVN2SVQlf00fFyoE
m9PMgXYwTXfWZ/GZ9pE09CmzWR3JjvMr74gW12xW1KBoZFbwUPeJXD5b0GpbaQ4GR8+YQsuLgv56
+lvck5uFFpBj7S3ib/BTXv23iRSQ1wgkm1QEendhq0RIZe32jo/otuDLcZQ3vNaLkA/QiWkH6Eg1
m/4Oeev4hVCfb1+bj9vNqWHD/nwNSECEhqvcfWXvP2Bk4kt/k01MgM9n3zMLh58piKee3bE1k+3F
/weBpz83bNH9w01fDWwshAzCY0I20D5zGI0A9+vtcj/cfYnZnJ8cXJqARqwkvMc4azfisT4R+TdZ
w3XFKiJ6zqj1HyBcPVUwJv7211xNXjAnnCgEAz8YRO4U+5SYgc+cMV8yTiqzJcjmvkGLjHbsSYf9
uhVnjMl/q5wKYnfEF/SZfo+PKbW9f1+4sX98Vm21+MmsdnUC6nT7O+Vv8D+KkCFnqS1kzdEF1VM0
SFBeP3HsgF0Pjz/TQ860pGWGn4tiX1+VHjTBxAWqsCAIH7NKX6uU0POyHAdIyIg/Qi7E/onO0Cx4
kO9QvJ+44ki/kp1SgBvkMNq6Yt8WV34lPR6jV0HZ8qW7SRZMnqXqxwtn8rbHB/fv2RE0rLEuEvKI
+D+hjpziQNdxvoviu+C1I/uMT1j2ah6vbnPjk5CJ52dY45MYWSOcddCjFApwLo6h8dNr3gt8H60C
ezOUAzoqRGL2aKS/x6Lfdsq4mQVtzkthDp9IjPndjXhFwDYo7uwVkweCl7QvAnsnC+4bYn/9C3wf
6A7BYuWBw6posGuXEn/olyc3OwBFGq/4tYR2ae5uDV4+9iQClJiQvnamWqcWLCU8PwwKQSS0Xsqs
x7ZIRj3eKKDWwlX7JgLzQnY+qllQg4eTmmuKQo+RXf2L/cl+BlE/l1bknBHFNtB/tGwUwkop4s9Q
CVB53lARqZOL9p3fsSmCvaGI4iZR9BNVoGgDHiheXrPxVyQnNdwm0AV/I148q+dy/qQCUiZInZkU
4bb2Wm2ZOQgOaaelT04vqtv9mNchFuI9BON4iif2BJ8gfDh+O4hqmToc6CfG3tsxs045uqOCDew0
pxZb76cXdjIhxiDSi7REIcrgvzbqgmkWuaSYLiFd8DMsb6AjafBYFjS9xHsqWXgkVN5yTAgG6MGW
H6PjNmaqukfcVvocOVLjcIVypd611YPLcWyc57cZIg+khy++G1hu/cZJYYxJ9aODwaUXZKEkowgy
qcKLQ6pixsAnzm8WCJ6YyQJw/7QcRvd8xF32MxSevl6MCADjTd8dG7/Ni/vriiHX/MIeSvaDhzh/
Ye6gBPXrKE+rKR30AQ3Z6pmJTVycMyVm8CqDKuZJtLqb1Rtb43rWTAyKdDkOGSKv7lVa30lhUlbv
8fzL2bz5fo2Xgj7TeD7M4Sce8iZw86Mp3dCAy9z7Jk+kda9kdvYtNcFD4HUEkZ39a8+ESZfNi4kY
K3/AmXAP2O2dli3rnReoc9oQPDngnn1GnHpDEm4JCmSJIz+JKqBP8AqylyFRZ9h42A3kncmH/12I
evduptLdjAoePzPChHL5ddQUPTijHgSX1xNm1wrs5gQIc3FHsIdoM5lGISDDGngWnQtLRaUFoom9
5JvjWDZWKPbpV3qr/+pejbt/w4SnDbdVQsQS1d7qjz9A1PhhxOcbRULB07nqdjf3wb6h7amltkGz
QA/IZ014xoU16kG91S6jsY7bpdZrpIdsaSq5J2z1Iw9WnZ0JVBfDRv1Xxl96aQZmPbNBgAm/AQsB
nU76JuEJItO5s98LQutR53BGvwniOGwPaLFg47KQ6yAeCkK80eQ/YqAY72EIrwuCx6YEX3BjAJYc
b+Q1cFnwNbFHPv2MKbhb4lChROoRky9FsyDzbgtpcPVG5EYboj+6iiu6aBhx+c5OMVFDgAI7RIv6
jiZWYm7L7c/szzKqryAxy+3X4MDxxHdCGawzWtzzgn4AZDAcTgYpzY3V20uziU3oFR9ixY982Z+f
VmyepKZeSWeC72VIPoeMmyhaBjz5lFwjZuLJ2l225ZT0Ky2uuY0bXNxwxIjW2QirA6EWISIQIoRx
CkQ/S6I1rqAry9uXzrFPlMLHoLGRFxWLC4ks15Xy13FZvtxyMZn3cPUwPe/L5Wg/iiab5+JFmTFl
EXzl++0VX1QvHbFI07N+CaGNf6QPjnG/cPfw1gIREIZaOWdjr6DPgEGvV40rLglkb+ImN/3OGjKc
72sRubFt/nHl7NvkV9O4NdS+3pcxsd1zklqSsE2NNsuCBUnCisXSd4aci8aisqAfYJQXZnexoVVO
A1mOekvzWv4l7vIBOxwxSB5r0A+fTxYenh5eCe0SFZs6kRgmJJfDQISvXw0xr78prgCgQ7IIuk7u
UMZXKiQfd2OITb7jsH+GD/B9LX340+uuBkgFNO1B3SZn3qMdTnkWoR7/wNhu96VJOjt6DDBJj1+H
+/ZCu9E9uBkD8zVFZc7+iaTx762vIUKRwHLNl9Ed8gmJDcpGS+YcotSSnOjotTYAH/kdrAnRHcaP
urEyKHF8E2pec6B2CusAw0JGf8oEcCeu17ydrOsiv5+T8Hzcb4rOF0s+J/TQJVeDaZ2HkioAoJh2
ikk6RIzGNMqAvxh6Anr4Ob+8FnG8EFAmd5a8JngXeOIxQyxABvlLlDOwzMtAaqXGfSsOE4yMRvFX
vuwTiXxw4jbMFxeSOGluye9mEFwPzZPNT4gjACFGnmItWYF4SRFMmQyCp+kD0V/M44WFgLafBriT
M4qGYnwiPejanxPSBkgHWXXANjee9sMx5UwrDOJuC8Gm8FuJmuu7+cZU1DHhj9YNNLIDTrx+8afu
CiJ7G7edC4ApxnluPFhkSXkTUmSeAgoarQdnBAXW3m3NrjNF8G1tLyfOtD4H4zmknsOG92Fq9D7J
QxvOzsjLeN64PZklXQFpTAhLuXgnC3REp0rHRyTdYsCtguf0f4JOTR4zqu304qjG1FnpMdCquH5H
TG8tHOHVwuL/zVmZQH1HgWDl6LTwEXdbiBez2RDSiHSSsFoo2wGnNpo6Hab8dWVYK909UA7N0GI5
onDqqDAYwZNzy7agWrclU5FKRox9zW9ID6kiAKg4mZye2V5E9ghmCjH6CD0qLnrxBwNKGL1Acj4U
zUK2E/yCA9E9AkESAGSpUzjS2vu3hrKcinUDaXQW3xbMh3AIWqOvV+v+nBWaB3vIds3DSj+38NC+
/ZI5JMI5PhNwgJD/FkvChEVEKR8VB2go89QJUd6w1YDIetRaFRb3pym2p8ehtCkkcJ9bJGhz2e5Y
1Qjjml0dlbQQXsxn3o/YngNcSlX0wcrCWeigzOtYq6IPElTyde9GI+uqf4uxsQvbI82xvJF08U3w
a/IAYJE8h9xwU5KVQEqoYw3uPre3KDUp1pf5Za7w0qd3ovqGQCCSwqYyts8ugDXm3FAiFZWCg+C+
KCJ0KRm/1LnUqDdh6rzMMVQaaNe4aos5dtx4vOglz7TJT/Aqb8BYhC6AK9Pe9LEd6YQS8p69EaV3
og7xwl6q4OMTYjBRS9cAN0zrDbAuzRjk7c5elHYoZs/+rHkdyMQUDUkcs1gwJX+4KYwGFVuIoOdM
4ypG9FgGTQYBAlgw33DczXSwg0EkcRzCsCfA9reFYBkcin9oiN/WPs8L0ja1U4APQu0TTiEbZ8wn
sGPkDJDA7XRkdUh2+tTfdhHDoDLOQgAD4QkCTd0Ab6HkBEfOnBfm/LQgsU6KRX9Ljz1ZTqpDwX42
Iog7o5B6mDwc/C3QDbcFi7UDLOFLXAKEJoCNBkTbmVDjJhViUASEi5sPG6NoOQMp/YeeNc4AwMfH
jzvZk7c5iTi9sIXvCYQOS7N1hfynkswBBhzEp7x/+xdA3hXADBtXRiUAc9vFI5aAQAn7YRHgZR9U
7bJXtZRk4fiALZIp+6k3NNrvWzwMGZy32UcbBrbDgYHS3iIyCo05Hh1jYD0StLzkjB8xtbDZ4CIX
lZjPzcsmWhuOZOI90UV9XW67ioBshUGwCk7b8ewMj0r2RM53lnAa8MlxPcMuHRkOG8QqMiBv0I9x
wu+GRNfhjJyYIohoMG+tilqN8R/gawwMDcIFNRQQgkHitCsL/L4FfgWjB3k2K0rb1BA3OtWSTGhR
bQreCS1Trjhozj1RI0mCqEE0NwKGLyNpJM8hkTGlIIQFyqanSPxFS6uB3bC5h8WlA7GvON4Ymyg5
Osxiqx+bND8dIsFr08kQZfKVJwyslwbHPZRHfIJZOPBIF4YIPucSG0P7WL0F/TQlciZWSAbfWE1o
QpgxgNgkuyAB5aKD3U/ERTjWypv+VzhnzsoBTY0q5gygojOW15Mdgyi4g6AfdjsZBbVsT+BLMFqa
kzmZomCQtUvsJG8RnUqEM3zeOkmJFNCBEZfGjVrzziD1N+rYYAxKVzbXFTMM9wBic9QHKG9W5f7J
y6pzVuofY0KrqxmPmM0LNJXL24HAbvgAApdAJxuGBOFmk4jWIJGMuJkvt7gS0Kpm4820W1oUkh66
LC0jcndZePCLMxVafGhRE392UAmNeCjmQ6NZffipLfGlTyC1btGAUNtqjEEx+JDgyR/z0/4mrFn+
J2LI9QRJNEz7xotQ6+ji0FjJ9Ms/86EUsg1YSTl6Ylx3AYs7G8oCVM4kEioHJj2Qy2bWhJHOHuvR
Ao981MvL2dP52udVwbgImECaNCLynk/HzguQAsdVYxLIe8OgploSjZksTzT5oJulSFP0S1EP5d5z
WmhHC1Eu7DAgMWiNN+uco0Mnqo/sBv29/HvnVxUJSonE842QjIh3bgleiI4M7zrs/ZK77N4/Vkb8
6j1hQupRxSU7LAx9gFZZu6zltGOfOPDEsU8uCRB69s3zz7jC4aLVOSj5y5M8Sp2e+9ub+7la/bjF
0VYwGHIKvKnx5K6lhrfxycw9NCFH6Xv+4x/10Hhg3GRqbdeTmAVkKJk4xiDw2fJcWNssLBZVUjJr
Irg2lFSohk0ZiLuzWcNj5hC/M9XdBS5p8UCkwoAawc/WW26P1h0MtM/2RcRBseZWyEz6DnNCQ2M5
b8OKeSCEJgvPJ/PChRXzM36rkz8Sbya/y2VxSlqqamWfi+5jdwB6QdA/IyBAzIqZIPlV5hPaok8l
1AiWLPlt0bMS1h9+OCXALr5T774hp55eJ5q5rI59VfAGIOcddyISVz5gZuZHLPQCwmrSBTIx3XET
zU8eCYT6OWIfZWQR9oiMXQgmu29/jjjPjfciA3yjcM45TV+IVzgJMFnBX6tgbu20wsSRJcWcODE3
4xuHm0E4w509jggm5l3mgSNe4knLBssuADinPaH6IlGBptYQSZb5C+X4yklQ+OiDvvpaKKQ7HBbk
LAxdLs9+RCVhjl8sofGN3e3tMJL+orv/RJ4Fpg4bxvtLzvNy4A8cxLAP5NylM2Aqrmb4C+0HFfTs
nQ5r352qIKwT/lNE/D/BjSd7aUpKh9UjmvFjSJJxzif7Lxk5rOQhKFWxf7HxQ7v60vQET6HL6Zat
55XLFNVimgTxmolTGJlV/E2VvDRZGOEB2FBwAn7Q037TSTSi9fIfIWG9ZiBQVwq50mxkNxxCJGve
NB59BcDAOcGB2SiXsL/wiE342+55MqW4XqHG0EXTUc/qm808y9kdkO72piefxw7uKeL50si1Iz4S
buwTf5YFP3kDYjcnBkOwJkJtNQ5FtkRlDxhk+YjENlUFQwJNaH/7RxU53UZJ8PJA8VT2AzEVuCP6
CZQkvMS3JR/IO0d+gaR/8DEuNaMkpgdYJeKwV2LZuwj2fon3f1USfE2HQcK48cVrIO++8NRpawQy
1L1wJVEPtuw5xHAfGK2vJHMw//wrMq+WAlh6uOF4ot0WtUFyLdTk2CuilojsLwneN/udDsm6uQef
SGHltOg35/PnoZdclOwculF5oDmW6QI49Lyjel0f8VYyVQ/Nk1Ml8rQkNZq3ogGdAMe5LO5Twh9z
CPLKmQh5/zefY2kX2t5UNAOfCbv32a8Gux7/9+dyQDiwgcTvGfXA9sQ0UDRkajGm1qSZCCpOMEDD
iIN0shfvJMRYcttWgcQLtr4p2qg1xnFj3XeDMLM+DpIihlJcMYikV4rTLSnkBQ7mjjGlPXyRd1m9
jycXTRX7FK+RT5KeToVJNPZaSkvM3vpHZw6vMbYonAHbiS3vpJM+WBcospkerssnYB6WWrJOqBqQ
rd9RZsMkoI7BQljObna3JH05L+P6j5seET3cd5uPuXLTntOfteFzoZLf8iRGbGihxGe1HJuPVBh7
cWsQFkVoO8Sk23CN13DZKXiuWaUTs86JEJQ3Oxh587zG1yEGeYC6M/GU5kFaDWq9n+DCP8Fjs572
LGDYM+oXbB3Ce14vBy4wwQnPeKejt5ocf3o0hIgGcsdKgwwWipmKBNwg7fyJCepJj4NKHRR/zjgi
YoiSewGPA3zy016eULK+UFmV3g1KDnyBha7T0BSfkUII8yEQwUlDM0nmm8spILgSKCBvfeeXyxKs
mvrQU0MMuzggUeRA3nNZcZVd5jATUKasjW/+qiy/QHasB5eJxbGjmpPpyS0CvIJ2tVxy/3ARRLcl
1RqRyMgUvdf0nkIHZ1NhHaADbM1fgvv5wDZPKjrIa3RlSEWxbaJPI/dsMmutMghalmH+ZVBaEydb
Km2+HEL9FYEohkKRApw9oivnewKloyZAbBeQnPyl+GqJ7hI3Bk4vnyMCeB9WMAUQbOCasW3Ifr9j
4eehbqD2edmBkofh9QiVwHuO+0pDIAo8IWwpzmgJdZaa1CSyvTINin+N15tfrFo9OXOVVLEGfDnC
sINGBiBIFLqWf7C6HrWDUB7/Ap6xj/s0IyHcuzmIGkqEXXSjU1e/JDwG3sjGo58Bc6tMdK2baQS4
XZjsSaDi2mqQCp7CCon4DWDL4jTkxByhthLlQaR8Ln6zU2Xyy+AvuP0Nck7eB9jcO+T9tAezBv5U
lKIISwTZ7PjnEAnxa2MKEWY61WIfAzeQQ+qfFghkMX+TA0FBkVHEB5ngmGw+RmShEBOI2MrGZzTt
sD/cUXeDzy4BVC2RnE9pYkK0/6xNq6X4Wl3yEcsZSwehWmf74dvg/8TqyzRkUIHQpBg5KvhWfYim
OdcGwd0hOrjkwmPWCZ5WL6V0DHUeqRmRgoF1+fXHm3qZ5Tf+BJ4dQYdCdIhYJ6FDoWkGp8jE6phL
ORIhwUm5uRsPBjpiYu4GidzM7SzQErFsRNUUh4a1nN6IhOgDXAeGQnEFgQq8qpPkSnKMhKgDxkN/
+SlHS8Z+WEH/8yULsh58hp9msp/y/NSznt/Cn7B1pFwtItcNNTGvHnbmPv3eGWsS0mo/4q2z+Jbg
C0JQEzSNE3e8gEvkUBCn+CARdxL1PBb1owHADWHqGsiYvWM64lN3uJjw9NjLlN57/aXzfjKXwL0d
4BKJgxgRFHcynzz19CLzcsFPcJ0CdyB24ykSKlXAa3FworU0P36i8DpyRM6kiHm1ybNEivoRbvIf
OVVKMNncCJKk7DUlFwkRQRkQCGmJgs7rfAIehVvyAxor4ElUYaQTIKU3UV84/QN+HuuUiOZPbmTw
OuDqG29xkytEluuPHXj+lEGKaPoRwXAECkJ6I8McozPnkCncmo0O4f7sc9fvkj4BosNxg8yqtQbu
MCCeG0kQ3/zyOnul4gXpGWre46Zd14cJUGTJvgnqjz1bJB2wRLGW8juDnfscEraov5WdV4IMBXoI
ToUZhNhB4ov4WHHuMhT1oQ5T0YfJ9ILOGZHdPw4jc8YojEjwYbPmKROY5ZsMMnQn0kbxi7DtMzYu
n1MgcnLUyCcozMGB5F466x7U1tBWC/xPE8MhC0Ybpj3WUtTTMCbg6wzl/EDaH8EhigjxFPUd4i5C
kgUwyoKMN4abKEtehzbXCUTIifcE5MEGyqHhVzZo6nvTeZjpucc25Kf4Aw7J4D0nC1RlNgRRuMzk
lsf7NMc8x8uFPsY/h2AXWaIE3eaeQpsKIyjvsscx5fc5XFQiQ4VrnpeX8jse5QyVkxABkYHYaHtE
MebF3cCFiAsrUYzh7OE3nOcc/QJK+yn6kHs0F3neaKremz4/CT2eXZugpCJoa+TRF8BHPqbmlRYV
ljitpW+9MQDD4F7f+Y35F0jIIGJ+94bUOHlUbYnp4+qrS1TyHqc8W3b1l/FkVz6Z0TAj6KD+uG2M
Vy6U3S/h2CVRf+aB/ImAQ9AldGPOlv9gOYbLnQNZnpbUgecXg2AbmXHXR1MX/NMBcAFtTnEg7zOO
3TGXGakJsMz8DIKyotMSP+NN3z53lLGKP2mGO4+QNiN4mbXHcUNyoy3Z1x0nxot8J9llIGKoJZLr
y6WCbzMV9Ll00473OdZmr7GIAsYydtoCJ5k3T0gNiVjrQj7skYgRPfNSkDpQ+eTxMI6PhaggRFX1
h2+dGZIpJDgypePaxbba476CTeDmwgxvbFPyuhcd+rIPJxSMKpkNzFHcZjwvrIcodW01FZTWy1Ls
/o6ZDY89Sm+3Sr5T8sccdkXrA0wDoStEdNgMoZBFLt1wudxh38+hQ/j675YKJMa3NjLRpVztSAVr
foFGbs/6bsswBz5FXCLhZtrm7cpWqhBYwoIKwYLnj/8Yi1L+Sm/pWN/yq3X6sQGwAWyJ7/NB+gU7
hJ/jVAZ6IdpK2Gd26RU0X8fBv2HL+JNprILrhbAFVzc+xNTxZNujDcs/BuN/02aVdEwp4ukhjJvj
fPnAxdqzvyC+UwhonN2nSHid2XqRYTWgJg1nGbktA2anilzxznqhlRLQMLS//pp/5p3wg7GQh531
D9RJG3vsj9IxzrIfMwsR+ajV3h6OF7pOCLIgj+SXVobc4S3CRPZC+9VbXhwccCNIcZroa2ALcFMS
PBCwQGhR4QnOAdaPBe6StCOrSGo25EWxvaooElEn9Q0lJhxoegngI2o83EXwWHzcbNXSCz+anxYD
CmmIwBVZFXVYg8o8Tcmp4bvlgY1ADTEd1quo3GT2x2iY/ag3Nru57EkhQFOCIANa7cLtg1riCyB0
9i8+jrfH4uKQBrfJjs9kvMZ8TdY7gW3Y9NCALL9/9Zya1WTIQ68rJjMnhrmJ9barsJ2V6wFkP0bj
NMN7p8tLdUvKcR2ymQmBf34ho1TdSMnzn1gKMYWPwEbIUty+Fg3taiu8kSfrag7Apdnb6KZBsWOz
JrUYus+hmiNqolBPKzejacd3hJIL6Q2iCt4sOGfmurmAAlSTFCOjZ46c5pDzaeM9JwsF7I32CO8Z
EGSGLeA+1t/XYKJiaRmiier/R9KZLSuKbVH0i4wQRNBXpW8EVLB5MfTYIDYgioBfX2NnRVTkvZWV
eVTczVpzzQYS1vcIkMNZ3ueUEzD4L8LR38LLM497G8F3eR5LExga7yq0Y31eQ4FE0593Z2Ls4Xu9
IC9JH/3+tTW/YCYDg1DYzIMe1hQQ8E+Znob82x237OSn6MUBO/oe7SlGT2a5fOrvUxPIA3p91X25
T3N9bGz5QEXS2ekP0vqIVvKtS4SxT15xH4mR8C1qV2A0BhWFtOFkzE8I8UKVpKi3obE2auvmvfeS
f//j3a+vK/q94tAJU44dNGnYFDRPCqJ74QCwC+hETCh9G408bjFf++hgm1bXTvPFjcH28x9PqnPL
Nak1gOJ+I5Dx0ZzJ1mUKGjHrLXkcuD2bhTeaX7DduzIo/UHOhk21H9AAZkxFkwzqzceU530ME8rH
lAeweMJ7UGPSt+dD7CKayWvB/U5zCyE7gUhNOjcYaaG3IVYXlyltwS3Mg2IFSqLwRt8Iw+ixjSJV
MItD7YQ8nBI0VoQ1tGqlVwgui3Yv7YX5wtujaVJmBVgQnaBo+sfbGwDAHqQi+Jy6FeouLO1GFrJQ
OizG2ImAJzaidsKjJXB7BQBFzQHw1AeHpykGSwPODg1bLCSLUY2Fn9cnLgB3WFHcFCdM9AXPbdoI
HBp4gAeZMCU/iINIYrXjdzuwNcR7jXvHXEG4UgBMjmawXANs8b4TllZZT/G7deo9zC5OQavnUvhQ
HVXW+cUgQHPuPhsXnl8bAlxB9Ozp6WetxrDu8KnobXpL0cSBY5hijAtAXjEBUPu8X2hVEc60QRaU
OsCqo7qapCt8QLIbfSZKA4dlNRQsuenVVTcvmLGqK6FqwmkP70J5KthyPgfHK32fv7BbrcqH7ktE
3JTpCWp9OIHmbUYwHkhNzpMVmSFjQZaMCSUx0J3GyKnsEtUSLpWOzB0mzIGIu2FE5HYz+CV+74+U
UurEOTq2AZNSOuKL1YfsUAvDwBoNMIFUCAoB7NRYC/kv9+XraXyXzVylAcdNe/XAXWOheT/VKcPS
fM+737SKbp7K1cm3C7mXgxAnWiQzoFXOJ+JgjVVOomyq7AwMJ3d9OA4KqvJp5vSnvJmLt0sPP18G
YgO95x9X2e72TdxhqSVQcGpvQAqb4Km+m/kZ5CyuT3hZGYbjBs8VMhtYO7Si3/qSAl1yBmx2c5gq
KEETtIlXhpYaeScDv/U1Cgyg4VCF0TOTrStnCqQiu8Fjsbfo0VsH41CC58PnxhfjmOJ1ygyA/T8D
BFdmO6bR0z51Kbirlwc4ov7h6LsdnkoW9zCCUJQ0tgo0v5txGeiX+XNJRBbMrYYLlqpqxGwFDCZh
fYtzAenLFGft8LZvzWNpvcMqEWlwIiuKPhb8Bn8d5qkvo57eA+HbmgXKbDG2fudLBG38E1zlf07C
1pBD5fDZLtTVBVxd0Mbu/vEa1tTAX4sK6MTGMDqnc3aHr/UTMUduA6AIUwRVr1EY7GExkIYfAGsI
dxm3TGQIQ1DCRGMr22MOOwHl4ivHGQFaBRaSEUeOsJH5Kmg805k7pQ24ColUhASgEBiQKv8AtaJF
0o+E05kSuRWqwUnTc2Q6hJf/WJJhGD8A1m7rJz0OkdMO2D1DZw68L1CG4o/dvXoYwrP7TZMCcco/
XPRufFGOCc+WliARIuQxKKWSGYNDw2ZcDsL3+cle1zF5gLWoUyE+DZbVtBe+Zx+4qUcVvQ3n33Ys
ttRajkkjmXyg/70mMzKP9zWjur4+SPBEnXYWfSM7eiox28rmA0va0sdYGA8lOaM4wA+Ya7QsVIgf
mqZLIsQRtAAJej+oIrgjMH6hA20OZaKs6Ete3JNWMx2sybfYwH2b7JIc0X+1hACm9yJ8vCZDHGVY
+p3RbMtoRKPrkumhQCcSxxd7pvRZogUebXC5rzOcYAgBGQG/XxdvTyC6auwp3j8kA9RnUQWdt2gW
Z+omaXJLuVUoYb7rTz1V3XyDnTxAr8arPjHDYRptQxXnubKY9Rm6P5BemOjT60xojMTs7CGEBUbt
4LWMYdKi9DkuMK7RkOjSsqJhypbw9UNtcd1TAvrF+TmeII7bjGa96GZuXr66ZqJDHxL9DOQVnrTn
DIZcNYpLn0wRf8wYtyDwpdWxfhsxJbkT3gamBvT6M+gCxcCUuSlmW8BqSILQiItH3YE1n4ppCKKA
P4jhskahwAN2cwG8Vkz04Vjf10MoVvmSCoUr846tD2xhwAQcHUwueKILf38qwAr2Nkyojc0N7hyk
NWuADoF7Ec8Fs0KqwNDUYWuEzwDLDthybyB2FBEQ2Xqbtz22lWAIU+sRjjcY4PBJRMpOj4bukwhW
fyVQSpICVFcMHDEaMH66hifHekeBHUiLZrJnbs19z1KeZMu73z8PqQpzgfJpxgN3vb7bUS7LM8Zz
VBDkvOXRC0+JyXXCEdoLMSZ6Irz+rt8ZRbgyFeNwWDGUrN81smMdnNDuIprSSQJS0Jk+xvfGyCmJ
M8d1EtdU4tDoGnLKddmlZEcJKrvZ9BGr/LjOhYOLGLuBS8697Tc86I7SkWTAdkxJ2epazYhxkt2x
qL6lu7gzEBsC3w/Q8l0TdNUE7wnfLuN5myK7w2p2el9oULaFTa7ZWWPq7s7YygR1UYovStREmvme
zgkT5MMFZBtNhqgYdkxEnzr0Ayo4tJwC2jbwLtYQGm4La+gP7C1MKzZNySN/4CeNolkoiPkbKgFJ
ODDgczMww2z5xpABiRQS1fsC78Thy8JBoF39fKLV0EZVwFARpiEP6FaUHaVRqNN7OPTH3piS5eo2
1ju5cnR4ioGO3M4WN5f2L+jDcLN3ZMiizyRXCVB7YGMMMhGTbZwXFDRKpOXAatilZCUgO6x8cU3g
Uc7aocugViGExxysbl4ZlRGXSPyDJPaeZqCXrNx5uRwz2CzE9xugYGSPsWl/EWcg6/1qakATXPO4
Z1OZODEnjD7Cb3n5oCCGDnsjL4ov0qBixDiDMsrsK5TioDOONTrVyYC6oXD57D9pGmg6uZEvHn1O
kOAQpeeXtnQHl/UJLv4VKAdKXMKBeDKXmLwBLHyXNVH2D6v3T2ywg7liM2cDai+3N2pSqvh9l9ZI
Ny8BajlW3+n35RwizxCd4aKeeL1JbUne7wBF33wzYEPxxsx+RX92L5wXfGWdOGCoSDMN9yuM36E6
teQEZ2irpoL5zM85dshCMN8/taS9C84bcrcWzTAPjFu+94cWx8KsGGsFljp2t4ZE0daJv28JYS1G
saTnjKJnWMd8uYkQPQsf4/EiI+qInKLFePXcXOw86iAWXhkbDG1CQth/wo7kJxM9LDz6S0e1cv+3
GC81aAmQa4nzPhtXp4Rln8WiWxDnAQ0qpR13WMBF+2FtwJs9tJQL0+3QbnsIWEhdoB/tiYyM3gz4
7sG5kqOFv7k1AFgzubXk2/INSlhUwgb4OwRdwFNjub8svEXCWzBy3hChMWPgzFv34xuTkRlV2Hun
d5KgUGMXZPddPFsIS5ABU3Tc+ac5lmMSGkEJLNm+6w8YynS7m55NX42kV9kg0RXxQ7hltIwd1m9y
c2kz3foMHRnd1Lr4OdrF4ILuLbisxNn+sZ8ajkJ3sW4ALXnjLX4dXIOwgD0+kN376xhJficl9L8F
nCIgQpzVTGE9RCMjXaOCmizZJQXCqYehxDvWAbwMmxp7BdDOhIR+AXcEEXxhyawYOqXtvUSg1Tvi
TrHYMaCHMZY0B47vEjxkxbDkCQnkB5lGgBoUFAYTa53ZiBCz4UXHPmuPV1uo2MS0tA+CxC1+ogEd
kUKBHc4XsVJunq6nXGRWfxdV1KX9c+7QBFo68yXgrOC7oQhc5VYPTYk8FbbbaOKYp/5Dx7iockTn
m9pONfZkHXDgTigy2QcdRg9gA6GwehvanHClyZHgiKeb+f0+k/yLiXERvTzs6z6xxWJFEY1DgEJn
y+jNabCudkv0XM6q02sLSyKUqf7QeyfiXPJQfyEzGXFrQUrl7gMP5bjkjGjxeXUf9nN5hz3IN2xj
byOB6ssG76KFot7SrzxmJJHM7jS9F7Ndkog4vztjSCzdVN7Coh0vMx8PD19aZKQOwB7goc7FoGKI
qdy0UiYME8WHJ0fsX9gMSo8KY+jOYknu5kciJjguMHj0qqRZHbFH//yrR57OxS7wfsjwPxW0HaQV
l8UNDUNyM74RSRXcHiViq5EFGTViUrmo+MGlL68+HJbso5sB4Ttg/ofkhMIcaGCAZB0GHvdJaTDP
YKn0uI/ujmTmxyGarvMLZ//cHA54uTEQBiPvsOFXVLgcLG/8k77+HY+SVv+Gz5CjSmPSxbAdPMEj
MrThCPkAJPGbZjdr9tXye+ytac16fEEf/4mLELGjBEd1tE1gYjDTGHDg2ha/98Qspkzh8wHaFfNN
wjqIEbKxdLjm1uxj/jcmWHIyIPgMlXs3pWSSKgP4VJ6TQkFveaLJ/zd3vDgk6ATPmH4VLxcNUWMC
TYX8K/NldvCKmQiyWkfz/nys7+aDhidfO8RN2RyoQn+UL+Gx6uPN8atTazQPrpAUJgvl57Q4VyYp
3TSmOEP5I/Ld+oIAxf8frhvoAtRt6yZGkTVTZlpUnuQVep/SUlYsBsgGPX4LAktAKPdKahil1KDc
qMTvLo2OMB/YeSRTT2+jyX7E4Bajnd0kIf+K+vQblAHEFFMFvwIX4APTzpCesVWB86AwSeiIwOSF
R2Q7pcxhbMAkgTPgbilziJl8dpGI8QOYoBxNVMBnAjbgg4KhrzJjjzMZORBPV8HjvjddtNsPXKAY
RSQYtcCbrl43lWBCf5dXjxOOkHah52bONxQJIlRxX1Rs+l3UjDAFarxB0jG21pyF/4ujX0CT3+V4
RUwmm/SO6ZaCGnxHAJwLNrSVjXr7sth61y2ESO8gDqf+/MMfRXwM0/mAIVdKbBfrRo4z6+1hVejt
DiSDwKsB66CwlnGlElJP9+coJwWTFx4cvPd2MoQcc5tSQ93isSkaC86dUcyFu6AYsq6nLHxsG14m
xryJyQ5YinOXjYvLuY0AmnnP4Kc3EJlXWIqN3AqMmK/X4iHEQusE93SON/9q9zU+YC6UPqp1mYmL
+nsT70ECVq1w6luIdDIuhFx/8aFFTCp/Au4txwvRD8nw30kjj6fd2BhxUS5aX2jwqAteJ0yogJZZ
+CajLyxeLoYAgJTXdGxS7/QA3hCYcbwQ6Ru+43sok0SwuFHjM61hVAqTg8e4fVtj5uVkYdG3SpOK
8CCqbTx9FzjBvUgncEtoPWIfo1c5fcgMvsXPBYhUc8rx0Ocx+kR2dmApMrFtE20NbMINWJBXDGdr
ssN3LPwChVCPKuZwIf3xVd07k7RwjYDs1hwlyE3P5Kxm0GAaQdLb4T6lUUfbWTNlAlX+aTK2heGt
JvdAv/b3JZTrLX95FFxQgKHxhoqAFAcVAEsP6cIY5dAVj1paKAVz0ve8Hwy9a5yX+iP+8AednSWj
YweauhgdYfWwhYiNp6X6R8AdIkLaq3+CZ4JobIZ+kBEbTxPKp93OwF6reZsWaN6ytAJYDrIDKZHw
OmS8l6MvwjbI+BgWMIPD90ETHIMCg3L81XA6UOHSf7YkaYMAMOXwyXU3nvQuC8SD8x1eeFCLp8NA
HFTDf+HujY+t8pU5532v/D0wOMQDmHg55vYunrdTpuI4V95WOXzOPqwsgmXcG8Wz/glIVqoSqFHO
G94pMqGcPdzSAbnD/QvfHuwEkz4oRmtd/+o+mvgnGMINKh/V1wd9arEUZp4gsif5UK8U2OmFcGAm
jqLGuHPIfE3wcwhJS3lPkNzJIrGH5w8TFEbQ7sNnBKU3IajdhLJqPaS7L7eM6rdHCkhcmblmkd6b
DPY45DiDZ9VawER3WPx9jlNh4PU0hCxhkN7QuG8eYS6byDUFjti4OQZ8caWfG2ds4UMp6Ro5Nkx0
BXIfNoe39zjQLPBPTcFZs5QY2qBK1gmloyatonq2PiI74wvKk1FtAkC7tz0CeVC62x42+zjEZd4h
aSz6IuhVsb2k8t09DHS2KJcnvz/OFJZ6u4Rzh20znQ2QRpT5EsKncYi7bG/By2HzADHlu3okGBd+
kIQQ/PnVM8ALqhWcX1DI9t3aHSzip6P9EVZvd2dQSlZnA0BMtwS3gwvO7f3lR/VK4f4zcRFLBiB9
wEm0UHQB4LgdhXPPQRfGiM86YokFcGAxEzJeC0C1lcxhmTvjdenzOQrqSorYKTcYIMrXkZZqywQL
dMUfxd9K79z+VgZ4JbkKdDuTzOfT38HVyw3CozQQjAU0fotagbkgtw7gEHOyoQO8pEMWMm9mK8pN
8IARpmeaIwDvf1A1pjbQT7+C6wXd6CtytjDrZXJdCaHSHdxZtl+1QUcuTlcZa5f+CosG+7EUCofz
nlG3W0AQp4uZzLFpOmkneH2YtLz4FSQeoGAg2MBwj4IcP7ZVt4IqcI+/lkpAupe5YodhScFo0Key
IcZl+3UlaP1CkkhNAg9RIjADaxyRBBFjBAIHr45Q9VGLWGPG+S7LURfF6935rlHs8EJQQZdZwram
OHcZ7VBkHKrTN6gXb5oW7x0peG3VltjniIonq9HxD2tfetwkEiQ4+EOVyHTTU5oWMVpj4lWeWOjQ
FMcuLCl0r0c8a/xqLqoKGYRoEJaoQoQg0GYn8MowP08Q8Sdv8J8nrHiYgXxB+PjClrhx3eKt/Zhw
CNcuE6haf4SXvycm4hmePm9EvQ0iLJm4vSJUVkiHfeBrFgccfUOwgakedhQVrK1pJhqSUUe7Bh9k
RWUYS0hoeL/wyzmvmbO3tqoDo0JoqGHs4VOrHH4thmAF3yCTDOLICvDZD7atFuECiJfwaE1Lt2Lp
ehRzBt/eYlyjg1JtHwBYOHVVsaTga30SzhO0ADq3LEMOdNzCgAe86QmffzjNoAWblTCpYpTP6WmV
trCv7es5JFlhjiJUYPxRo4dqEsBSkCfFsza6tEHJRpWmocT619E89AfUswcJkmjQrQxcUsaEoSDE
YoeZwrQLHjMZAfDzRJrkHOcAgKKr+UgoGoLhBAd0wWOyatE803e2TnH6+6NMhu9LYwy7HRWSBRa2
RDCwgjfbQIp9W9W276V0yZSWMH+TTzBb/SWlJQU+yQt4wmNpi1mWKLYKvbKOkGUoWAWoXELgB90O
K6uCYoPmD7y7AMp/dfhFDMwRZF23jhEANKLleSd1XM8ZZMKjH04oWlHurI6webZPl3oT1VSTkuSA
fG7SbqgAue/UKd/uHWtmqAbbGip0c2Tqw8oQoijhWdbbPFkcb4aUFfPl6EoTsUHGHHCDQ7aXIlzc
J1MtaMspEp0sVRZAlVUKi3Q2EAdGwXEhVDDDpbJVUS0VjB/H+n7oflJBMuwvGQBCmCh8XM74Xkto
Jfz9aR+VsebvZj8IzW+Gb4fMyL3vXKGdnoxWMlKpFvLOyBGLcYQmGbonZE/8UWBB9GecvqhX1xKv
2md6+YbkSWQqGCnDfqSwCGJLrrQdDPTKHCG+EgYPTBoDMWiBV0HLU6K7wDXEu5MyN82OXAMsIwG4
4xqdDhb39S8iHxC5o4Izh6K/XcJw3Q8Zdx9zjHowYyLQ8lHUhWRBOgcN/Bg5btMoqYVH/zPOt6Ag
2Qkes82RbXHVMc5bdzRdLxf4iYpmd+qZx8GRuczbJUaQWXjQnHkzkknM1IHsWy6pZwjC+CDLCYZb
Y9GMH/HycLXVK/4y/GOguf6s7+tSp2V6rjHE1hlwdALDpemTrcte++vocND/vOmdhdntmC+dFsMj
yY5hJ6tCH7F1uDDvNTWaD+wqc/X89ULC/DBwEdzJpsJih/LskTuo5KmtcEWG/8RkP5vSIH8kvUgx
24G/8LxOHgirzlmmE8blwo1YXZnoiQ0DVxEDVlSgZwBEUrv5r4wj4ZLqt5dB37qjochOIf14n2TZ
BATiMmSeOrDV9OtfZkgwTqolY3BWOYy+sPZlEv85NRx3rS5NyHypKdjT6yLHQWaq8fPSPtwLUVyH
QGjT+kCc1vDl3sMyBATTTWG7k2IMLGpeSvM3E1BaaIxfAAhgYV4mfxdCloYrjJOpClxhx5qBCfYO
PbxV30B/H79dV2vJUebEVWImhgkuUFMflEt2L/teWO93yJWos9aMMT0Qr+uWKoIv8mBhvA0fw8Ns
Lbm4PyBSFNRsGpCsQtegsRyZb0ecRLTlxE2xY+b990SBt27ygfIQcpw3fwdZqEY/7w69W5o/4FsA
yI7Sbo/A12qvk2oJ6ADQ9fNhYwQi9Kt0CnArjsxP0tOPuCIX/wIKFcjGdi8Z6Tm1SG0N7MMl/Yne
DT2xwiBaOP1QoIDdabOfLX5Xe+l8cFMzYb5iSzMUwUCYcIL/ScDj0opt5GDubO7cZivZRAJFdyxy
ru4tIAw3UIyR2z/z84MLXJARQXLSskFBdDMavCXAefnGq6Xi4jSPTFdC+EyNqbpfYPTBqj3wirsI
jRJ5cf8YU2p0ccElRI75ofR/zsAbHArycL92OIIu8wQUvZ0YOzxJC+F73rU2RI8dzaBGc3XhVJ0z
S8Bm5mrz81mV3ZlEMNrXr8zV8mWaz6dg9PAliqlIQGg4M277zmW9JXTM6R1XpQeeTex1PMrMvkvG
nT20eVHrN8/05yIPGTITXI3CWsCW6Bj7eORgHkZSkugtvwuuHaw23BxdEnxaA9IQzWtzFoUnxy1P
nuaEtygbQ39oH+46MCFDMJio4H18CeoZlH2ELyyxPTp2MSaaL+C95U/Po69zRwbUMfngHVs8dxTQ
dxyT4CIA1AJKSWSYlJVOdrZen5V4sGCOSBf6YjbCbJmjo4+AxGrXlxlztVm1YR5eHgWC9NQ7IaXH
I5llOjAF7QjLUhyTRdk7XG+L/UVjWFC4j/iVsB2HHmHgY09OuqH+EWiXNmGEr0z5Bh6FkaHyxWoX
jwZmyia5TQRlkfP6NmqZhEuP02msOQ/JAjT6YUXwi6BycQoNiKdp9DGaTfg5eMLToUqij9w9I06g
cjDF6ftDpQfsVRzFU3JhIUJDiGS8CTdXQrP6kSyiyd849JiNKVwtwOh95jHRhaJxBFvOUHBm3EXQ
hQ31r/7Tki56rkTR90Zd7NfyRErx2oNMzHHVm4+onRqzEEpyl7EyFY0UY6oyfSImZEyu/xhgU+HN
uBABIfDNncKhNAlBYzAvQgjQJvwR7imhWYV3dh5g5TWAKTgyiTxbFz4GEXQ2KOWGvvabdERxVd0E
yWTfuR+GjOrxQWV4S6i2wqwTP12ksgZO4pjCXyxyhajiqe9Re9roU4stQ4sxcZPkacLOUKefq1nU
el4415vVnLhs3pPulMFAptiFo2fetpkJQfJn9yC/XYi7zAhY6idALJgwDaBuPPZZdJl9TEb9qzeh
P6LH+0W3A2PYhSZmVAa2K6Qe58b5o1MUM5a9mNTwwKFEAaGkhio7wi5PtH1qIuT3fbgFA9ylZQaE
Y9BV+BMMaRHy0KvAGHIfs8+ydJoz1wEiwy/mVw/jnQwwBQPup7qQZ4iaWZ5P2K0WFxqw3p0xrSC/
qIfxpkfGIeajwCGMBDm6hel6cRrooBSwA3ILqTnpEzsQISbE4P7hNe3HQBsDhOsHFM1TXg2eVM8B
5aWEyVzZBkCZyoDfbJuZqEh7zohQIFqKJ6Q0QfBhW+WOqAMGJrXwUe50nhNEbzCNEAXUEIQyBoIm
UMJEbQWaTFN1RMtmIX3sb7HjBfOrHS5lQEP4HtLkQRKHjUbj1DsW3ifXfxS4AjHpWzTggZqgfvqw
vWwM3YCJQ8a8YMUFmYM0ZyxQ/F2uLGRE8uiCBKlhgI2uYMOqzCPRDqx/mGtqCURuhetBAI6U9l52
At3sgOwZYlDRCn6xBjhFSBSJk2uKgi86XyzRUJk5T2aa/IeXTSnxw82CB0m4E/5WGlkidtM5Q4hU
DA5jSXWewEifVM6WvywCASrR7Eq0rAm09NeKX2hEUZ+HomYluMQbYROpEkala85oyhiXpqkRxtUQ
WzU489+0xy6sQGcrThcbFgUcGi6+9TvtLYSiHeaTwZc8vSywBYQTQEq3LnRdwn+QRFpKDIQBSxgn
cE3vTt/10BXxkEQDCWtvmdKKUGux8QlQpr9sQvT6AUU1LkYHEfigYcjF0NM4Cl8SLk4xQke7N7LE
dmk5rSlVbI5C1m4oeZKntsiLcZ+3X1yNC+X0Y7Rj5vrpxm18mY/cm1cnL3WqbMhuxLlsxchWvUzr
OUjhDwAq+i4Fn+Lufy8GnR5LjQKQb0EWWLoW3jMdEumHecvzozcx+W/XFHgdm6NXBuCuQ3Eoqe7A
eFIqO2Gi8rLZHPAD5z0w0uV3w79hOTbUfyFfruBn1xgZ4Sh55PsfX63hEVZujmNap9/hN9WGLNtF
6+9K61HokKnZZk8GIYU7QMALeZ/WEXnme9rgpzMyL9L0hpoC+ihyCijtKyXONpQtwIO8LsKQMfEQ
+HEpDuoHjBJi5HDKqn+4hGMnA4vLT/Ic2iPnTS4ARMhmD7AORgn9SUeoNQ1Rb9KUhgQhoICN5vGq
JQ4j3OmQwemmmBXCg6XHBegDcZpIX4PNomoTYfBDm85nA/PHPJKYaiACTg2c5GTvssYuLM7aKUVs
g68RYVvgyojpOVHBKX46wznGeeglcD1iP4OUwHDmH3b7r5jiqc0+f3PlgD/kk+KY08yizWVeKNT4
IrxTQ6yM5i59LdvzPVWX5YEJ/y2o6XLIyiIjp7Vxv077Xql3qwfMOpfUGK6v1pW8V/DChPMa1T4p
z8Aod9g8tU9hyO5Bqk+eCTKzbzAyxwu6BCqEOQ/6k/wYbGCKvaowbHoSc0UyL4Yjr3B4rtx3JATH
f7CwPAV7hyIYCA8AYmbVvw/nTIUVR3/G02dy3+tN+gcxv9jSgmrpbw/qiklVwZj8XFo/q4vw9ScT
4BpKSJju/F3E+jbh9iRMNv5oTfid81yNE2VRGXIoxf0Nt2i1UjaXuIa6S6tBSAZNgaGuR+GTuIxs
eZ0NAikWCWxfMSkJ0bPEIqFMXvSSjo06jDNEWnhEbN9rCer24uXheu4+EMTirjmV0Z2PQCSw/fcr
mF6DDeLGYOzmnlBiaE7h5cmdhfbwHiumSfctX5sUvI98qieXOzmdABt84JXsFOtLwszdUbD8vpyG
88HssiRaPpT9Pm4vZTL2iaiHOK/+qVQJnwO0/7gIawIApfjC+b3RsKIeui+0iED2WyX6Wvkc6kZ1
uDiZ9+FSF83xFwnKeFYaCoJUvIRdlIR+Fv7B/hpRhdTHvkcrP0PrzOpdETV2uC0UTL4ZCeJOqUAD
hPb75Nho1x2PNvmI1PhXOohGnkoCLBpyfAa32pGdwCVGhjil9r5dwwPDu+aTMDSlCR0d2qBYMP8E
JIS8scjjd7iDjgZXOfyleao60DaRMT7n37jxq1mFoRNn/uoVspIUW1mphEuh0fBLd7Cp3MG5PFeH
Gqz7FfYIPIRxFI3Ww/N9Jpbf3VWDW/iCEdfb9rbZ7BqNoU3JOpgxxRLxvQzqZ2r0xQcGnOI5l/1X
2Ea9ReMyR16P/vKUvOO4i95L0o3C1pIRFGbGOMHACEEmSIifx1nCPljvXJQq1hMNdzkvNqMVSOHi
7aj2iJRaaZVhmPlagOl5QjveromL06s9xaMHNcx5rMbHHE4uPBDAz2r14WBKSBVnvBDi3BCO/Vv4
I86erbcaU26LHi7AEWM2RMjxNn8Hbf69sPtHlBmbJ9O+zFPRQ/ec4eZ6eKMVJ6nRfiRCCnSLUP3B
cKR/NtSg8jUuL3ysl+QzAb11SxeM2+nzdX7/ilnwgcHMvadFlXH1n/glzf4R0MKRMXSvVnvg0UOD
c4krY9nAiKZ2y6OGyAuyz4LrnmvlgVvEnwJb7QoWdrXxVNI/PmtUf3tju7F2myIAU3EAPbaDJawR
cPYFEBIOFNRQ/XmWXKMSvvL1KKOt5oSz5XOfW/QePdjQFPs2l3XHxJKrOWosSEqQjxn8fmCUk/R2
Ekf9myUGRo8AEocW/ZcqXu+vXFbReD2aVcwlw14o+RWJBSLOTfaqaQXvdOTBo7Xu8ZvkO2LNnc8f
Eoslpx4JsWEfvJ/vMMYPyS5nn5mKz6lyRuzhXjaoZlKk2HARKUqgme62MBiBOsZYXX07hjTecYB/
J8Hp696iqnQlENFfta0GzBt6SxRYezRv88IIsNWKxkTttnixIIVP0eWExUGsQOSCzDt75w5T3Oxf
wAX2LRsOT95+EWZp52vxM1U9+SAtdsEPSDM77uLL4jP/wd99L/v2AoQdfvV8ECG44r4Wm5cxwZ4t
9kK8u9TwfV0TiGX09vn88VfNHtHuwJS5m3Orxc1f7XSH96HwWni7i++6dVqnWkoUPXBghovnGqlM
mB8z5wMB65TFwzXmHnL62N8WVfzwBkwQguawC++UnI/5ZX71fusrtfwBK6ItBCWmBiy24B5cZoRq
LptZ+1cmo3WVMtBORm4Tj9zM+sYqqW45jmRokYxx0J6lAECrj7ZXXLle7moARvLsCQb79RtPZtoa
c89IIaht9HY6Dp3L4oKO3G2Rv3GfSRCAMF92fkfMF6h3LmfpSA0ywMUKZhJzDyaCIltsNIc4rQ+i
ARFv1LoXcHKc3r7oClqjPFyiao/KyL74veSyfCHie6AZb7lNxZmq+YPotiR7j6y+IcynTRNf4QkE
6hpcPFbxqlI9JJ23kLoZX8AT8BvnKoJ/aBWb9wEuCO+D85YfyQEPy176Q0S7/bm8kS83ClL55x81
1OLh8XNpNOTDcPMKEaHDHU9l75lKKeMDbnbrrefpZJYRfTTc9nAxzbHbw0r1bxR/HJSMzHLtDMqT
360fR0pXUC1s6LTz/ceohXHvNcX84ciLsFMlnC7seoInn8ac163WYk3hyjuKB5tujm7iO7FL7ouX
+dvU6U/YrrUbiBzjv8HmsXxgbpPUIIKYEAJGgS+Y2rreD9YgrO/0Yefh5/CFqQf2h5HTONztNRJx
CIhEpSFoVkNyIXCCTnv+2Hkyj4Osvr5GjwgnwFCwg4BZ5s35krbRC1MvYYzfp/diFQ4iSO68Selv
ZNBbhfshhCXOGBo6QGroIMgLZw8iSXYOmeVmizBWpWTaRfjx/OMsDJctwwgHH2NnxB1LKJePNRZ6
hl4YyFM8iSHcynO+PTgk0aKwBxDlQG18tknVmxxxJaGRQO2C8iCPqiWXiHedr03wzmWJMRhrpreU
Nn3rxRLJjN/y5u3iB2+kmb5J92SuTSd7jbU/BaZxGbyR/eys60zzbqKPn/3+rrPWly3SDntQLJGc
2BBFbQlQmMYmanN8ubiFmcD6yC720ENh5XHcjTnz2/UrLfFeF/mcrxRw574c0gxQfmGl+jiwtVaj
oDuPeNFd8A6eSKSAXK1q/VvIgeZfV+RpRriYCj9g9EiPdHfCenWF94zN7JsieXx8eBCzH3ug3vrM
dBQSNaliZKEDnY/4VQGPgD/vMsn6CvCUeX3rS2vOzT/0/Tb71urPLodf1J/LTH5eK7jMsPzwgbIb
3jKPDIAu2MUKxSjif26EsX3h8RIOd/MuHgNhOCnmfflOlfhyyKG+M+seOniEBDfyh4Yhe5D0ZI/h
8Hn4ho06hiq1xmGZFe7gVsyPOTN3uZ1zwSnQ+QYZZO6ve212N39Rz765pNrFMizRatVslEWetu4H
Qu+8WiIPXMsWGbIiss2VNrC26dB/rEzzEpceNlYIfqtDacLzIsnt66B5qgWkwDXBTHqDjAwdDAhL
2Ed3pq1xQ+aDgFgtB3/X+c/pp4O/154sOcZOowDX6OAZ/WvwYCXKQZbgrrwuzo/zZfUVu3158ej9
lnQpeYL3COUmi4XbyPv+vVP+yhjK+8C7GbvkzrxadfD2wETnctqR/YjhPNQExdFmMmIGObz6yH+L
4La9bT8hzt/UJ+p5TJ78fQELoyJ8CegU26ejyKUDVD7L8WN+mwns84WSG3qwNuf24X/fKJkhA57K
hWQX2xI8AtLKKwWaU841wyGAcXly36DqGXtDVis/UD4/0RYxPMFo5DppMyT/sKWnjNVvcLapQpA3
MQuCG5Rez5xHwSDEOGauLeC/R/hU4Q6OXYoYY7zSOr2uLqhlo/7htcLCOy32w7D8g10XaLMu6jsv
mooPn1tw8h5JbyZHFJGOeq7n3ZmFfeHgQlkxv7nP1TUYr98zyVenS2G2ZSG7heG1+R1uSbnKwgtf
x8MDJOEbqDsd1R+QzIWlYn829EbCNLL6Gnec9LiWBQMaus2Zwf4a99oTnlKnMaad/HmNmvi6ZOoO
8VOey9s2VDhUgTIT6dj+Ycn6PrOGr2ke8dpkWS9pDeUIwl4zux+pbXg2mQ9aeku/uC4ybLuvFRbm
4gLVY3k931YfTMs48F9nzSbZ5BbvNv+RdGZLqiJbGH4iI0Qcb5nnWURvDJVCwXlEefr+cndEn937
VFdZCknmWv/6h4+QFd0rdu6h/44kH4EJzA33ExBTu2xAcrxXQQ+wY4VxmqVDIqAyGJivsMvuG3aV
AUMef7zqvFeESxJAAlINpC0BgO1hCf0Uv95Vg66NeRHcBcJFubAL4YIK1IDtgidXdwMh4WvJF9Dt
5dCjC3aqBZhJ8l2ODGBLBiH5L2Ca89I5LaDsQ4gAveBKrBmRQszGQDrlNUhi9WZQA8wuJ5pGiKWO
W4xtd/toveE4420xX+Na5b/5JYUnDuYy/216VHcawxAI8ryrEqjTQh5/QxbqM7YQYZTiEDspoHnc
OKYBYt9ypZnyq0hJzqUdDcsO5ampQl49mNiDpvAxqbCW8urzL4R1AAUy4gCZXdQzKBM1A2LVVvn/
L/RhP/gRTGER7UNi280iIWzqCcgEIddhdc8AIFFBQvjsb7/MwG7zLj+76xXFB2xDnvKD8vwpX+Sd
/REV4Tnka0QmN6WENAv+BoSIssYzsxOH+Ccndrya7Ugq4CFStBqOHS4ogLp3Qget1w4XHewfkkkG
H+Yb4YkBL8W9rO4hI9uYC/DKhgR/cyvllIfrNK+XN/pNnIMcKWTRofy5LN/zS8Qc4rxheNG6X5+d
vE+ipopCEw5N1qWPOV027zlvs0cMnHrdAsY0qxpZ84tSojwm9BHPzTjnr5v7FsFG1WRYYEb3CD7u
hrFX1iv4lmP+S1wDaM2o92LoML8ZgFWYWA6Dfx5LsoB7+xPQxJJV/V0+EHmD/eAq0MJfFRARX+ax
BRbCXJszDXgTrwLAmz00PnFLqL+aP2o2vsD1hrsBJokEfyzpP4jb6hkaONUcuv+PXhO1TbtyVPaY
UC+hxfG7EWH5uNZsX4Tk4Nr9B8cGfijlIUvkGMKBdvmr2WF+tpK+WCOP/vjXE1o3RGagIobEU+W8
g016gG2BSOWvxnAMfwsm4DzXKD/ED80E3QRSFUaslHxouRhQQGKmct8ALB1455uhJyjDsjDUZ0Ng
aMIY6NypHZFaMlZHQGPqZK1IjC0ZtXDJ4HrBRFCI/OyjieyER6UMBY9Uvj8EAmz7e5xwAEHLlg0e
iuQSdlgP0hhjHNYA3lp0s1NFYkb5j7C4h/iPkgU0cMVWBD4/AMf8Kjd8D54iOopZBWfLBDCa6evf
obh+heCEE6OZ8iSKWRLwnjMy3oidBHV+ITA1HhbUA1f1AQcbmSdAKVDeUfwJU7glqK+nPgjW6ZP2
bn8gDnPFgSFS8e/di6jAAuOLE8AVaH6JB97tCatZqZEpwNWAgccewM5dfFakWSPNd8+SyGqU0V4V
bbkHzGQER74RV23D9663Eu8n5q7g2gPuB0UO7wsQsbekiueb2p1R5r9VJcYHsEO33UrOcUOdukgK
maRne4/6nTb8WiH1tK5GbbTeJX+7b3dPjYEtlEgLEY2pcc8RORUjNL/jQML7ADVvPrKhMvw//6+O
m74+EENZNl9WUfXUUQ2AgMNhHpUPCoZm+auEXO634MXZcuuOTVwuoEeLkbAAhN6L62JmSWFd8Zi1
83UEb/azuIXtAioYdo3bsf/MZx74BIPXK9mfo93XHUez8AflvMsk2nj29fjEUfYr3nYz76Wcp1Rk
jSWnvZ2Y64Qfj/PqGnQpquh0YqN59y4xCRYb6tOQehGW7A4OaEKIn9AO8N55/m4xLoywa34eHce2
BG8JH7ueN07krEftf3ckjrX7Ssypvguxz3EkX0Pk6T4OsYawrhmiUeKy8JrOe/Gvh/jmwx3W6zGb
we1q0HLzeC0xkdvnk+I+Hy7lgMPyjL79uHiat3RCfcC5VluDaM0SzfljHXFQQxenUGlKci6TK1qw
ekONL6W1INb2856oD65svb8YcDE5ptNEsjv3KiRxEvhzIe94M+TZegKdrLdvfBMK0LWooxKUUvHi
1mcrJZ9F36RUDTkYe2KOeHFvxnXDBb3mn52Me9+23kq70xxjIiD7XokBovCToGA+bymKcPe9+/vN
eDVhFkADhVc/EdwfmJutxRwFOfDAhYlV9K0X4mCBmqA6c9jK8HYnoFYOJ9nBf7t09dDPP8uefUig
7rQaeQsAPSAu85u3dsilMUkAhInkC7eROrzbD/9JIGQvAzyZS3bzh6be6haUUSjtUMJBBvaavM/5
c1+8hXfnmMirHvS4RieQhwAUnL0AJbAOx9AZ1/KFnFK7Q3/NiS5Peqt1eswwlEe7e8epEg46pNRi
aDCsUGUU/oTSo4LHscZvFlx+Utfa7Vef+O2OM/rJsbYBHOc5zUV9VT127Q82zC9+QmQapO/dIT9g
3YMK0B1i28YZMit/yYywITnDG5B5IlsFE84thwcHBuX6McEMhFNyhHTLHX8CrLsy3CZTlNbIMzCt
x11hnw4Xr1wCaH/9NUiUm+LuyFhB4rccdh6HccQGOsxxdHX7hAeNGTLhgcdOf0wRzD2C8e6Amwtb
yziA16MLwy5KhYkYz+AOyx3L9rgDTvymuuT99OwPCYzCFNmV4kF4zU7OPv1tH6s3pEOmzoQocJOh
1XJfMWF8q9wRlqD4GrVHOXkrH1aurBDj0Nc6h1TpCirIAp70Sb1vuSrQn+Z1Olmet8OgW+7zf/Oj
/ZZl1gvhMBG2jU1gwLhz94CZ1ToitvsV1vF4yeZOBvS8Ds6QRu6Y3gvmjDVJ20Aqp/AKoFQ5Kcwh
AMFH2OeSXwPJfeYSiNUgENuTf9iNHaqZzn5XX3u0PXjP+ChClSnaYVIOzS6ErWgoYWMQ+WgRikMC
LWYseGIdYJ4glzM5ZZwhClV2N9jfYl8c+ihdzc5qUsbQJgFHZ+apSLBT5BsATUw67YlxCs8Wz3A8
Qf0EqBBfsYFnPuvDQ4xnEcgmwcViK5Ii8PJ2wbPo499eofXOrps6qalOj9l4d8bGukl4lpxJ2jfB
OYo6vxV7VYqHIYvzyb44tsaLp4uACJ/rj/+M7uFvAUbPxorOWmhXPp4AKRnUBWLtnB0CrBEIvhY1
NDaYjzzE50S2v3PmmxmTF5FlOLOotMMjGsA+7K3jSnan4CCz4huJZIszENvXJ0PG7Xt36wKz7YJh
0CwmsQJRCcRQIqQNr0b4TpqiNjQ+KDfw+DYG2PYPF8Ls9AYF9EeXI4t5+hf6883mfHGf/neL46N/
jUm+dRp7iBcZk6q/Y9r8YaqbCjr5DcNuMhDIPIcm5O7NoVAbWlAoGAGtnWk89U+CAAcD9o7v3Tr4
bYVngGwf7BybMZtC2Mw/hoV1Utig9Z8a+O3jb3jNj6BFRzg7I5Suawdo28HpdwfNDpoPuWHkCfWt
g8J0iMQXKuCQZ+AXd2Qt+kQnJMcFsmJgQ1RG7610NRhTW88KbiK00RoNzxxNaUiYy3aYYIXFZ5Cs
zpoZvURSVnRg+bV6FcyBnb4v/+unQo7VPVLeKebnp0iU3MVwdSWezvuhIqwVutlLgYNENIiZxGJo
dIhQUGXPrcwufE2n6Y0E9EEyQkV70PEPxShfxxva7bnTFXz33VifpBefMFAGbW8Xlb0/qjWyT7F5
xK0FjP9RsFvwKwIed2GXBF7rQCBbXbRhIgaqwh6ew5J/YIs+cSBcpx94gMXMvyT8KgbgzIso3bJu
KQikIKzFZzeE+PsgdYe4CwwxPvYo/SVTKCArIEKonK0KN7FBO9wZsOJLhHJpnaF1NRvrhCCYN9RF
Ew8UoEEu2DdfW2yrg3rBT+6DNXZ0U5T0M8Z8g3SGWd4Fb9fWGi2/0SCA9M7B6R69Fl70oovbaByC
3i7WTPDuOR9FXvLqQE6oQrCJyUiYmQNiTgAgpeLE/IHutWMy0NtBcOKkYQjMeHp8sciOoB9ozCek
dLAqd50IfcU46IxucTFA0/5R5mkj2IDPFVCE2H3O85+P4X7ynFOwJUNaC0aIfyCQq+sCChMfKb+6
k5IRPEoHso0upsN38MY+S36rHNFEiKHL2WKqP8rQeADAyRmorNNSs3H/tng/R092yAxl7Cy9Yltz
BukYxr0AvHXx8wHB3BPh9hftYXeEB0BbvBSDYBbCOfD3q4cbNiBVU59Db78FoPrs9gt+P7YJdoss
CytUtkRRKzExYcxkFw8DH+/lzDvHtSXuR96z6LZwXVJKmA6nkDewOWXshfF5PuBSzMfwxWShpvlw
+WgbFvTTg/l7I3pqxlIoYVd0wCxzdh5EfMtD9N3RbOPWX/HkURox06VnCUbpM+k8LE8ZVT8XlJ5u
P2Buz0SDGpvmcZiwfLCfKOTqashYcAXMWYTNpXPxRzIiVTbHNwM11k0lR+cFd7bdHo3hluy6+djt
Nq/8tMHXFhHPh9DiiXOBYn0R04YLYUPN3zrtxfvwBIwpp1f37R2zffSqaHr1C2Ut8iBm2ZNlyTpg
Z2VfnvCuBD+Cnuu8ADZDltTLKBTgcP+2NAeSWIgsFg2C5rKu1n/7xW1X4+O/z347snwoi+a18cgH
iwHcOXqnp8oB9FyMyLeiXVegy0xp9WceFxfbnjtNfT+Qs348BLCkD/8UtMJBlxDje8iOOWId1vk+
z8UK4m6PV/sK3KDeiEdVDu/xFe+pG5SGgFrsUoyYDY5IKlP4h2KMtwAR5Lmg/B41gsHU0tDeIwza
09/ivqg39803m4WMkXZw8KTdJLwjiWHJ7T6gEjdSGURbLQbqDenUgi7fX0wYSB8t0B4qYIlQSUiY
+DPgKxY/XZJ0naaQPahc9hulejvvEZ18Qd933XTF7aBxfjOluwYvG9Kue/97+4ItSY3BUSa7wFMj
HIbYPnmZ6F6JJhxuVEBMn/2sjgky/gS9nT5ZPP0nk/Hr6u1L2Rtq7hxPInWWoSil/7E64+JRfmMH
xExi2VvO7Id5ip50T8/gm448Wl3wDAkd1AabNfIKjIP3WY6D9/aCwlhgY8I4PMDmNKP0hdrNqG28
eAtmE+uqSaD+DfFA8A4Q5E05ZXIy9XuGXEgeZUwhLw+rM1EK5whtCsX1L8FuLezowMYuWhUmUN3R
PMzhKLmUi8BAEPOP+R3PpGE8NVGSpQNk7ViRJjB7hd+kzWV2nvkzIRnJhbXsduw50NDStz5i2DyF
MscYJD1yS3DTdym2l0zd/EdK9qfJ1s+27N2dhy08EfDyY2iMgXDa2E2J1tjjsSWPQfqrQ8RLBaaH
GRapsyWDQupJwDK81X+kXmKpwTCWii5+xcKxdLCd6rLGmcMyPsVM0HDo6hXvHEX39rqVw59/ChuP
0cmd9T2zcQHnN594s0RFJuSce7J3dF/RMx8w8yWj1rlk61iMhUfFjLajy6cFBmerXsRFZ7V6jxV0
EJNn2sWrA2bBbwuNN2HR5d+QjWjgT+f3qpkjO8qpF7BEwlUwfVZjH5LtBk1lNUw/lVSd6W0Zzhjr
BPx9NV1xtppjSaOdFzZHU5fcNAuTUBx5TgX23niWgk0grprGk2KK/XbDgKYhM/LocXyD738MUpCz
LjrFGInjQgARZxweKoibsxXgwDG6JEM8oW+badruyAewPysml8zgTxABJvjY90zYERtCgY7ZjATe
fszJqa3hmpDoJATXdHw4q8wUYFiQUZggPOcANsc7ynVkbY0dtwirmQ0jx2RN69T9rKsSAI+hCD80
MhCCoHQ74Sj4NIfh2rqEcKVRhGN0mNw3gMgXozf/xp1F+icA9bsCJWL+NNvx0/x1ao8jElP9JptY
D4KIzrDYvzixU7fi7cHECClf1veP+D5MApM+YD7yruN/biH5IB+l7JX14hG0dlc8mBpE/TkaDvHG
8GhsKSH40N3fngDi7g/AER0ZGgOJvCoSsTB0je+5tGAO4bVzybr/kWJmXhMe2WtynY95DHPs9exX
dUpG8RpQcNtb9Hbwuv1B3ium1TW4BnXScDO881ZO138U+IS934omO5WYCS0mTBl7C8YDFX2Ng+ob
tIL/Ep6Wr0wI65GQzNmGBZMxg5lYPD2iDJj0E0Xi09jLO0K/gkv+IMSTsTQbKYeJV+eIGHW87ukp
NA7lzaiYhKSx5d/ylbEVmkfz6qyXR5RMs4zQTNLXp8mooPOsrpshgOkk3SP6Zh4rQjqQQ9M7/2G0
u1hnk9ULVYVb31Uu3XTEZRgvH5gf4fa3vGWArkAb1A/oTrkZX4Yz53j/N9D5CMB9PmhDfk/WDmc4
9ZKo07z+VYc1ZJXT4LUiYxDSDIaV8KZXZI0m3Itz9SjYj985vgywkUiv8cTkeM25eaPwOm/wIBP7
IqMBHc1tPvbHEQ3M6htNV1+3l/c2Y2bF0yVVi5iKt1uMAbkkCw6cgGTa8pEBaYGzcPAPQMHuFVJ4
vEHE/JT6Sz0SlTsy+gEgDeMDmiT+Iu9QvHwgkrTJOBolWCj44KL/OC9vH6vLnAvJK+rMpjNBF6aZ
hywf9TdrHh72sxMjlL3+hRoKRWaiFN2Lo7Sv0kdg6t53zkrv3govKJJq8Yu9F41HLO+oCBtO7B76
pB9ayop3SR3QO3B0S/jZ/LS7pJM1xCACY0zXmi0r0jDRmLyUSkZJiWnhEbYp8xl6277WqjlPdoLP
51qZ8ReeMvYv5gaJ9YjfQKfqfWgJJPKrWGmzGl7tM8ZpPdy2X/78okP519gVM5DeNw5HhNenqTpQ
9KWnt7sFmekwS5wAsFy/KEPlOyajnujQTaOkP4ukmL1mIQvEPKVS04HmSHc1YLBqBSQIYWVlbIhH
WgLs2I+bGnnBPD2pxLc5Fq7WFta6LWY31GBQkKvyhI1KeFQo0UmeupCzqcSNnyLD5O1deV/WRSWQ
Y1S6H0kpRVIMkVY2GhqMxCBifbSrEgIjq2fnZhg+tqCY65hXwVjyi7xRy7LsLWNrHMQ5nQqSX8RO
RQ6mRPpPz3OHK4r8VBS95VrFwFGZXeA58z5myhV5LkYpGvHJK62gDs6l6PBXlt9lWVqkXOBGH/LG
cNKkDDshePIL1jpAIHs9w6B4rOdPOO2MyBj6hZAf8PnBFU91q5NZsdPGmOMhcKTnLM5KISuuhifl
M6UuM6yy3sKSUkF7j4qGwXxKbwR3Mr2o8G/yPvo0fs9PGe01vBkFr8l/q5rQl1pHUpGAg2ZRCaoY
lVacAvA5Wsw95n0ACgiaBs/8VH1QSSE8UiEbVzf7oxX+L3aLL3UX7bfgPBUsrxo/HyO0D2kWhqjZ
ejpsdrdu1LwYm/64+jEtxbtXfWNQgYINA8eZssJ9sZ+PEASXN9tHTJczs1GbpzVhXAzx5PQgG6nf
0+sLwlAwYE6Z+seux3R3Bm867UEnx4CRTCFWAIQDZ7XtbFohzd7Dq8sy3y+oYdfzoUmHiakiXbP4
aACtde4+HVdQQ/SGHbTThkwu7vCr5fcH0SDOtPXdFMaUTUxdS9J8HV4hCSMIUe9wKvgp9Yrf4TME
F3263dVYY1UDU4lB0ExjZgcvaarTITFIui/GyWzsYcU4PoTdROc/daBtWLlhMfU2Rmvr7sqQhniY
vzXi+Ek5aNSYiw7dNPnHO5YwooaSjOYwaNYJ1pJ+8wqnA+vQBFfwY1xsvyZRTjJXzX3TN41f0eG9
vDFG7EPhfp57xgWwrt51MLhP/pBlLEP/LjGWlD7E0Dxg3Mg23kMjeOrzp9WeihqEv3/rqSd5IU3R
+fa+9KRgk89tC4x3EpCuaJrU85QhFtLB41FliWE6IhqtCmDsouJMBIkKm2WMs7Su0YjLdl0GZPFN
jRluYi5lTn/agAFiTlzN8wQ98bUboc+AoCDGqMhVqw63tHDmhhww2WsCUsUN6oTvE84c9M3HvwcN
D8YYvYd6PW9+ddBhw39Pp9rtpn/XEOLP5nvv9IIJczfM8B4jkzm4ndlkBcA52MeAsaBF8BB+RMY9
CbSE6q4nM/WPgVzaKXatD6FT09KDzFytLOu2zJlAoiF5m4e01pNpm/GtYe18RmaW2WM+00dPaiX5
uld/jE4UHxTsWSRVQnbAsB41yA3egXo+J6+J8rBwOTsYTKCwz46mGMgTTfD4GBmuQUjR+FnFtmnM
zqrNgpaGGNhdVflO/xrLaxVDwGiKSIEItrtqX7BFm9BH9/GX1Zih4VgxA0rQ/31AEw/AL8TRB3Rd
3lPDC3UofRiqzGUyMloLBxPbxnnr72D8ZV83+fvSYtu2je2ufvw672FEcMwHc1WjwWiLswCzxPk3
mZYj1BhUrBO9T2Y3+/7JPUPHx9V6RCbWcojjFunEyotBqUZkQ0bQAr4HgY2EcDJEaLbyOZvKGDKW
sNkl0AGCveviNmT4mOMydl71VeOWsmv7vvxDm9bma+errfynXrjjOTNqNJwKmK1WCHsDtSAq/qAU
7mpqrmRNxvJ+oDLkZvB91GqMWNaaTMoPa0h6mOs3Ht2nsFNwn7mqGRhazIW/zjslm7i1Im0p48Do
Udo1nKCMJ7W7YLGq3M09irEhKnpEYEgc8d5j6ggziH/9nf9q1s1fcsD6Qm3XyOaTvwmbjvrXtvxJ
zYIaqwm/VpJ8OUvUQaOw2s7+VX1duNsd5DTyY9qJzgheWXhjZaHw5cdFyVB18Pr7P15KKLqSv6mX
8E2L5G9oR7bdGBnKwmQQJXyA3sLGLnt7hFSUwDH+tcrfmLMT3Wg040u8QK1nAojM+Lf9d9uaGRuF
YjO0VC+LP1hwtpncG77zs7i8FH7DR9mNdNNOJEux/05XDeKymhzF09NhuMwV3cdAmLzD73Y40t5C
/47RIBPaOeXjH4l2aO1DnonNYE7m/VTID79CZHs8W3dswtbmcG/8/qS11l1ttGfoMREuYs7Ge+YA
N/eKfTLw2+H54+OhCvymr7v1rbWTrH0JP6M21o5uJlszd3X5qNsX4a4UI3MuXM0A7lAOwOn2bGCM
8DmErt2/Ms3pha+HXfd0VKXKSbi/vifah2EJ4jzm0iZnyqS4Ini7MJVByzwmS33NnO151kYD5QA4
SHoIz3TIvcGIR7KOBwuc3xOWdxmrrkNKK2sh552wsDy62/squ/ts0FxrMQA0ti2kXU6sRkt49P+S
vr0YEi+dwn6YKLt+NKSG/ZuWM519QawyA/Pwdp7M9OjiKtHb8Agj6jkOdqjKD/O3s2Kpc2JJ2CG5
ERbX66Rl+LBb27WD2aWSkcpDI7XWF0NtpvL6f9Grr0ajYCQS4d32o0/J3loj1ekxqTzg/Ic/AqaW
+oSaBAGA+lyRG4x6i0/TbmBqcSzLxgqjxeX2OcVKfftYyujkiPpjKPnUwi+f7edn3Pm5eESIolhr
B40d1A7xRp7uDfqO9KJJWTjIVyP8RZWegAAmIZzrvjrbrUB2ohu0Fv1Urs66YWNjrqNqOor9C4dv
1T7OeQh4ZNTXWTF5y+yTC6Y3eNA/lTD85XSyiLW45RNu2EetrZ4y/QtR/Xir/VeDIlRSvkn+V5vs
CuY5qlT0Rwb95Ex5ZNv9BICxNbm10Fg0SA7h0UmAbHk4+SA9/cy67Lh5j1DcZzqDik6IMl355fyu
EbinO0N4K9gZuMyf9tpsIaEh+qDAlK0G8txJ+4T45dfwQ5TL2bhhBosra8nWSL0H8U1tv9q0euaT
XVegrIe19l0xhyJOT5GLVl8xdsalbpuJByRZazy3rJEBpqucmphIKSEf7HjR6ToYdJy04mus/LC3
VrZbVjW+rAf9c0aB3K+Ki0e5xjXAqPJvpEB+pC9hupxPgGq5hiwfGU+Ui9laOIYbtBPHwMfQ1aWm
prwrclTuVnzTXN9/BuGRSBZ6BC2n5vZP5dT8ir5UEeTHp1vCdOCwCMT4MWdUa8VdGuM8y+CLmrWE
rV5WAIi11pL9jrU+9FwM7TosGlV+sjpRaL16Co1N3+SOdYVQhPrcgCEQ78uFC3J2hlhdtQa3DX25
Uk8Ei+T1gPt/+bgHgthm7mkSkMYy098hPZT+gIpTcDRO9QPkR+23RZQ5Dto49+tkpmwFZHjnAuC8
s85xCb2qmDraRggcs55o7SY8zlwUTfD4vULC0JfkYOa5gsbL4TadqLxVK2YQ+wMpoUFD8PlSSoRm
/A1ylwlehnpzjfPwUXRi1Kvbh1pNogol811Jq9/2ojqfVarGgsGrMOceu6Ix2mvlVF+Lhg8s+S/F
yEKnDd2Wa8wGOIoQ0SJnFvsCfj4n1Wp0on/Qw4NZT/X+Fq4JFpMiIKt144PCw2htbkHw9VXLcged
Eld1CoAMXl6CUsP4JlR6EcenPyhBpuNs8J3G5XqpzobK5KgBXJvcJ4wK9mnFjUQwQ1z5H4YiStzS
pKmixsNZCtfLssI8LoXZZFVr1R2s8rJVVMIF0oefwtUmvUNS49hitvaIKyuN+ayt4lpqoH/0xTRd
9uLAcax2UfUty6rABisoM85c0BAOyvxkbZhwmE2n3xTHASVMRTXNd6aBIpv8MAwc1D8/G4kI8F1j
ptbXVK2YeJnSUjf76KbofUVNEe7xumdjX6iWuA5cgDvdmJ+e0wqVcGJZRDuTYwbb+HY0oTAq9MOO
EwxqJdirKiLPeEwILGJHPnGr8FqYK1XcMisHaIrLvVYN0FyNZgnW3Gm/z3Ln26QoRqa7uPB80H6U
TIIYlgstw+6goEOIYzrheB3ggE0THE8iDMfafwMqHDugepFRyaVoQ+e7cQg3xEAL1yP0vNeb9cYL
RgkCByqTSDQEsgR0LXnQ0p9iOedGcfgg4hFMaSuUTxwc7mXvhuaX+ZIKb8yZKsHioesQxJZ4HCGG
pNVWHVUNPG8hxwu9byzVlFX2VzkPVVX1Mx5nH1yRRubiXcgrnYQn0nKQ60jzszFkV1Tm3VPZOBUO
JXe0lDctjYc3Pa21lOu3vG0CR+XCv1kS9LnzvepcAgdVckqj0ThgFUjmnEDxoqjb7hVz7JFACFGF
m/Dk61NF30mByelIHO4nUIOL4r0qmLgzrGbu9oa0JSs9gKHxYQfK8pP/CBrq6BvQ9S7XobKA4NUz
3sYCYBVdnu6kVe7SCAE4ELzKer05mw2UrmA+ZcMYKPPgk89VJMK9rJqfd3OmQieBbbwIAtTWL53p
j84tbAj3eZlpgOH7dHdRgne2WY5lddnXsHLjTuBZpqQWN+MYBcEneQQbIo2rtW650P7dNawvLiZ7
mzI9qR5aCn3j8M54iuO4xpRCUD9pbSEQuFUJbbEEM+EDOvrmC1Zz9lj+yw1qFNJPTjH2OPCq/ZMS
QC34qDoOK291uSQXmt0grtYBWvAohmPjggjBqpiieIVsRrTXXk2vISlTm1sScIWX03CsfB8G2zdW
5YFzNxzk3HBQwZNWFc0BCYjgPVD3685oITAM1r6IDAo2L9U5sffMuMUnU+RGz6kHjZv68pkXO7h4
abMIjkkZA+ItMO6RXbhBByGJhXfnPJ/aJVk+7uoJijhBZGL7wiBhM+9DmnuxvbD9PfC6eunLfaQT
DyrNG2Vz4XvEbsFl+cQNTzqDts8csyIo18bZWJNipM9G2mSvnjWQsQPGpPo1PF8UqBB0uGq9GzKm
O+A+y2hmb9zfAcgb8lT918P8j7W5Yrdwq7fF0B8rVuH/ASI1Ifuzqt7sxi5cHtbcQQnGLz1okSK0
CN4aZT5eOKoOju0gWuXzdDqOUMhA6bdN8Jk3E4e6Ahuyf/xWbA6cE1wIlyHkTzVB4DxnPFCCzZu/
3j0GAeJmMDb6qsvZjxl4E+jcGasicCrY1NGyCWqshWJJ5ZqZjOj57olJ4X3w+Y+3YDNQHo4A/2Dc
tfAhLmpJBDUMMJWTkdXDRgZ9qVWsF9RPFcO32khPQh9bixDJH75kQ66Rwl7ZAxMgDAeBTcVwsBUY
AVfi8VdRebQwECqOPhp7CixN2ltWyaAJOTQzb2JF3noZc3Er6N/8aoElXLcgMW/jCc43alVx8EFL
DFmZs0YnKOe9qDBKEjsaOcv8mmOPGKnFWgd1+Fde/AiM2b8Vchqb2OpF1XvL98b9EU8dWzTKkZjD
X3nMKyaY2muolRMJRAPR+Fw9ap3vHHQrRWFT4Qbw7zTnTEy5QdY6KEsYYIVbvPUiB9IjGTQVJwO5
K8Ag1Dji8MM2aiK83TBvnX8/+HPBIkSBLkl8nukNxOltDSfIEHHjw2MCdugZmvtR/QA1nosRLL7H
hzEFFsIpQNCiai3OqDUx1GysAmy5T5W6McYfA1/0cz/pph5O6dOLFV8f5kwd0w/J1uu3u7b285g3
v3J63iY70tiJo1PHRFTOnJtQBm44C7oxSYTndIPyVqkpT8nbgxxMwPvdXo7oZIgPGCjs1Kh+K9RI
GB+np7mVqrh7vKnSIE28sfhg4XziA/XCPj3EIqasFJ5WI+iyPSt+fgxuOi9AXiFRNCD8D/44M+/G
h7eJQJHEOj/fsHHkkmEbzqLg8amQzFPk8JUB8IiFhy3sJMSeHOAz7zFSRyKR1R0OLK0ClEr3Rvyh
77HKXEOXMQY5eJJnCatHIJAz1MFvtvCAGNt6pKOGh3tIiiA4krY5RsuP7oFmH2dK5D21D5MjsUEe
hQ3MfsD/eX/JvbviR/Y84N+iD7FA6xGgi/KEP+jffvpNv3OBTexi9IlJcWCpPMgQ9ku3at00RfbH
hxRVIHZ04tnANyO1HASYxLidd84ZD3rMeXux7vGsRZH540z3zXX2Uf66wPS+KoB7E5yztbL5JBRB
uqpuljfFM0/VUzOnynWgeF60Nh6W7C/YLIlDeN1VvqEtEIgQVfEKAO1HJjESFPEcjJyOfWMGC8x2
Jo7DkSQ2Ok5fR9b5Rk6GoG+M3yopvbTWxZJdQlUhIVrWXNW9d8HeQ5XAJVRJaSPeOIXkrtAjs5Go
L/NosGtUpM58o/wjAb27R8iapXAZPkxs8q3neQkhUIQkQo7gLFTT4ZZPZQVLLvngxK+AYyB2NsmZ
UarYy2/1yNnubE9+KMs75UUwn1vAQaJP6nY/EHSgeSGe0+4DB2DorRQt8CoA8Lix9lPwffetIrIV
aL+bS//qVEFhgefJBOtL1n3h8p8EJJ/7DK+4K1AE0XTcSFnLzwt56ZJIkmuFAY5C+24zVPB9HMgu
4iWqD35tjJ3xGbvmtFbKl7eEz1tY0GHCNgeWb8GSFF4BNhJSGp1rcFNJ78i5CByEH6OEIsB1oYlY
McaxXGohcbgrPcllY0gJ6dyxNa6wnAuCX62IMkLy6Q+4U40SDJ8Wl4SCbx6oV9vzZNN7azPwcqWB
SkeIBbaO191QY+h31aKxx+TmQGnR3DlQvqppAv9EGAjctdqbqM9lNAxPincIlirxOKIpiy2ooyWE
QYrb4ZS6pWY+wRr+cfNuqvMOsav4SyWOTdKnqGuY08ypzxSzHykeTPmfpkcAGVOgpZEejcyxsmuX
e9t75KfkgaNnOg+8Z8EDJsNAhRLIgzH/xFSP3JKQCuZowoOM/1U/P2a4zR/oNaUJfQr7HxQs0mKx
Cl8K5TIsVx4z0VFWsAgUHuOqBJx/K/mHWwYEeFdDw+cLDkUfXKAjlkf42GBhe1BlujCNkWTxBMn9
NTrUI6NTttgqhYyjRhp4YtWqRL8rgOo5RB4saPGXDf0VsyOqW2f0x7uJqUYs7WFo9Muy4R+wnaOD
c1eYcWkCdmClcWdVzLZXLDUmUsAV/tSkIX/q/AiWrSN95ff539TUGH6Vsu1O1Z4LNlY9eIVeCIwh
IlL8cGaE4dUE4vDzH1ivigNv8aATxUpWLaZiJokRF2AONPGzEw71KyPNI5sbcjp6fRzCBrwSmkeB
iTGGotFIjzjYELSaMCBz85oPefO+xoiUCBlXwr21lb0wYya/BYxjX1VWdYLgIRefS0yf3JHmYrFR
qd95KjJY28VIy3nywHAZkLBKes5nZk64cifP7dL80PxH2pk0qY9sWf6rlL11Yw0SQqKtqxfurhkB
AsSgDQZBAALEIDF/+v55ZC+6zNrsLbrKLF9m/iMjCMmHe8859xw8Zoi5wIaW7J6yZsZEc50tlmgZ
7v1pHV1/jpjR5UXAjC2w7ZkXchpP3i3s0y7SQ6Xb4buvt9CZ2y2zFJTlvHQ6Zaq+cxq1zgrJFLfG
mmJZ4fyKG5C8j7jBWMsc0ZZiL+7l9Im7EFbITKfLC5o16DsSmwXLaVNSh9CgU7c6oH+CImMHMQQV
RLUabu+/25Sefw7rD2UI3hC+f6gK4pi2l8XbX1XayjRz4Dh3Ho1l+8s2ohSdnT5i5p77/TuNUb9a
LaSuxU85DVX3N6PsGqsNtJuHppiDABHS5OYXYmB7noITpDXRlaeBgi5j4EcfDGM+IR+knWywBEjj
6XxuonbwkzVyagE0o48zNIV4H82nDW+q98gWm3zOjqPSG7D1G0XWV9JRUhNMTcM3V8cfuhMESm8O
EBcrYEnxk27AYzQOj7qOTYS82gNwgowbHOP8NASI97SnoEqm03R8jlrJOLr/BultTU99oamlNoxa
WUR90Xd912eQfTisPQ795U+T0qPdY5hDjs/Z9g/N4JltUnOT0ikHshLSnRmTmQ84sNANFy2X1KLj
Kz1oJLQN1F9PCBW9Uzwfm9fEoYDxFScwf4GK3YlgCmEbJ+u2ex8Mkjil6LQUvf4Gng1r26Mt4jlK
SI5JTQrfWQM4HDEh1U+Dvuwh5SHxe0ZPJtxa4ZjVv8sMMIO705bZkeIReISKmQo5MlljtPH1UtLs
q3j5C62PrVd6WadbjEpw+nXmCKIq0e/Nhj2XhtfhRWJQwMkFarLZfMfwvNSSAQXHz1dyFl/pGjCa
cwWrBBcwuhbZr3uLjHiFf/g3ABmGoDimx1jUyAscBnDIQbj9VtTzh5zAIIcjt+fyXuR4uyWKSm64
4bhEuTMv7jRIQQX00wjQ9Ce2yAeDSStg3Q0SlGu6kMq9lhcnMb4F6AandHIfHzEjt+Y8ydfegGgk
AnkM1zO2EHvQ3PHU7ukcziACAUBC3QjTjZZlCUbAwTPrPieI5uX1gDlQ4YxSaR09da1ic7Ng5gWY
ovZombrDbvhHq0O7gqgEAaiH6bIUsEOYz+jbI54kUAwgCafASUIw4QtqSefLwWZwU2vCkfNaDzja
3Nmc5YECuzCwVBcXPKFFn8cZ6HNbl/YGk4qIP2CbGrZ/coinrM/8A4NTOGKlmnrn51UjyRG31ZqF
jUbgmjg9yWYQ7ebj81tEF+UujB/6PQ108Ba4cEUj893F223J/g2bALHImlwVQbxDWchclkyDLY1r
dMO35+O5XImz3nnlLr5Rr+IGgDd1X96M0ry/evp9V6BmrlVH/BWszo2/mxV7lzIwGP52R2+x7BFl
GGMk1Mrb7I/ezBEw3ovLsO0dSsEMGg7ZFOZY+POX3ktpAAUEjNKjkisUXybiDXKtGK+iQB9wnmfP
WoC8jQ+pvMv+oj3v8RYkbZshov5tAvUpZyBHZ+HS8msUBPhwtdIiEGazBJ1cvWY3mUgwDl+vOzck
QgLMH/p3jidSA3ju+mbiero+RX4R3I5QR/mckZ+pntScBpU/5giniN6AJm6CRkgN4ALPcX3pSg5p
wt1AaVByjeo7Mq/hjrj/8hanElqAVTKn6CNcGkiN23derwz9pe+eg6GNlzDrmjNv3pRkGIS26Oji
Er3BJPks+y/3c+/ddajledLlwmT+j9vvMCR8dqeR7+74rujxfNwqegGbcxt9hGI0Jp7/zdSSyBiX
1IR+XMf6Piymc8x2F8TmYP3xSKaWun0wB7y0ybIO2x9lb6xHWJsDA6emRfqINwQVfkdWQwPjzDpR
3JzQy+JZp8v26tepJdia3JAQg5O6vv95oATstSAymc7N1xQZOvMBi9bRcghpvIQ5Ht1wiNwJuk2g
DrcFswysztDhjs5HTHakumGxumNo3y0hMTRHCjv76Odln+HQo5Z2PLhU+zxxagh1Gdk1FYFBldAV
SXxX0ybZKrk53lPwc8UyoakPGdgE7dBwgqQr9AQWxJm7au4VSdEUjHeyAsSiM37KZ4TJZTm3sVOu
52AlLQ5M0FZrtUQCZKjFpZSsMV0C50RFt+ESid8NODMQFpNuDzqZpBxweGTAizMdSUWQIkNA9g3K
ktFwgERuT6BC9MC4RtUhPaHbf4QrILIFwv1V1kasiRuYdwvZql2fG+v6FX1TMjB95AP0F/aUI6e2
AFs73uWJ0S8odBW13rRAGrjM6d2BMCkZqAwpNXgKSOgpPDmOpk4eM/PRrd0EW8AY3d+YIltDy/RT
LkNcGsOMTiKEuw25JX28fxim7SifkrnvlirSYESa0iogS+aq27DiWA0UWGm2Qn6uN+bbz3R6Il2g
gaJGEBAxbQtt+KRt45iKy7pTVs/f6YQSHBxWlyrG13vyRjrsXzzRekUI4EsS2mw4pCWjIQQ1HUav
Mbnt4M/YNOvvEHVph7nBD/0e3RqC+wFoozs6vsTMTjr0a72WbOI6MqHhRkRicdk9Bhny/ovgdLSy
bPV032ffbT7FCgNbPiNg8oxrFohxz/3VfsoI88qPINSRJ8TLTacYgCaQMJTNupQ2xT/Y8ZhIjCjg
gKYAIldKJaS/iRzblrl+8pg+JpQqxDUwlUNlfBHICPhGF1f7+HGrnP1xMc8a22wfZ8C5yCo+f+fi
rPMgE/ShqunC3FZfjm+GqgPqzmhKZkcaq/lei+2I+5vP5zcwIS74rLiKVdOQ/RaQbB8YU3ML+2y7
xZwcgxhGrs4XN0qDdDfDYqczSvlud9VO/7lk4hu4x7IfXJOx7qv7K3PbX9Ffg/uDKGpEKjApScfP
bBxAkwEbv2KeTalcQxEaOWZqXtvjj994ezV7htCfoE1M6hjfLLEC1eeawU4doaZs/WbZvekynvCV
WfsssrEeQNfgn55nShHL6euawfGQvsMWCcPgAkc5pHHlehO/IAIxZ6ZpPf8w6w1fAdI2Pv0CBrdv
Lr3ga0l9JdUUa88pJA/rG8S+u5eLy2SVaeCW3mbK1Tyesg1EAED6IOX3r2QuBttnApQ60whudviK
jM3ahCsqFSI8d5xybE65lblOJnnTJbjc0pHkaDdlDhKKNqRJdwGcuoM069y05lwZWl9INjLw0abm
QNLBcFUvpxF69qj53Hly6ukWi/CrJ31TEdMwjYguImxu/PCtNS0XxxtlRJKT5Dv4ZAN83Kco1X1P
qz0mtfS83CF4WhzNyLkOiWa8LgaXlB7tGeZLn6xR/D1r712TZHjZz28FDHqXycrH+s1qvJ1RwjD1
GTLvpR90O+WJ07HpQ3W5NSTaWceP50yjenjNQOMu87lC+5empCWljLn9vaoafR4FG8CaW4MAMPlg
QYEHKH8T6+mjikBpJ02sytF70xwMYO458ul0189Ne0o2oLh9XWebM2q35yu6EMDcxvgo482qPxXS
Vz3MRRoJxq7qfrmplok1YOG/sBp7Lvb4NVyb9IvG2DLGgIMMijCrYpsCmouYu7mm/pZlaCPE7htG
MK0DSCZISHwx/ZUOFj5oTpDUiwDm5/bALOvEMfBRb7cs2ZVNZfRWUUePybPSFfQmq53BfGiYYrwF
gzgKarA78c3UUppTC0ArNHuNsAiivBpD8zKYP6Qt7lGyDihvKTKof4Euz6wX5J69VEFIZlF0HtnR
yj4R1hXcbmpFZAIQHM3isM/PBzWtCNbQeNz27G82H386Z39Quui3xf+8Cw6az7SB9EWsdWXBVmLv
EBLLvas2Jias4pRo4mCfsONeMXNF0deNgNQ1rjbGhi6rBxJwc4MkEVJV04Vbztj0nQXnX+wmQDyB
0Cs+tRbdjgGKuEBcy4caRXUIQ7kCyosM/qZfRWOOzo1FP0KDxP45+ymZ0cj0/pr+PRiKrw+ccTuI
LsR480su533zzamzk6tis+QzZYFGg3DzE+ii+V1O8ymjXCmNQKSZ4W/OaVIAy8jm069OoYYHWxm9
BomBfNIUHVeMRZG4BEBfAaTcR6y4tAzBDchplWWtratBxXpIqqNBgGzC7cxPxKKDVh01NIhviioA
pqnwtscB7/3dX0WvJ1m6x01WUQ5yIOq+yPVnjOC7NAaLPhg3nBAl/sf7eG93P1qYlKRI8nl5othw
3SNVpiLw09Ti3RBYz2Dl7aWKKaUackJwos1jpnsjbruo1WapqgJQ7jLme5xHr01/SenCHRWBfjWG
qJh3mqaD79gyf63bzjRwgg5PFPwUrAIwn0OcFf7i8485QDn/OnrzomNmrW5pkrgq/BTQ9O9uf2HY
TEwEjY8maPjZ/Ge0/iksGK8ZPSqJXsxiQuqCCPxBhVlFUKS8LcNGIVdtrgBlTsvFcim0kFjjaWp8
4+9wuGDyETmES9WzFJJ/ztiEcJsnDALYWtLYw9vuFvBo48q/svhoroKLitzerJHh7jXtQSYCPXJA
62O+uyGeI8hqZhMLXn0J8wr3coQUolqJaRZLJMmcjUkRAEO/MBfDASZhEJhbnH992NyEg6o/Pw/z
+6YWnJe6iKeY3VVrpLmradq2xXIZY7WC8LShKoo4Vl1CvbKyf9nrYBVvkAzOh+9Xc7DcYWcJUzs1
+vfFQToukmk3AnjRRu+OByWYortmFwSbjssUnX7eSBR3WnMPLovvox60Y4pP9+wRzG9Eccet9ohx
beH6TcYVK0fj3ZBQKdrck0wbQzqSoO9Cvs/elfjR1QxFItc3vcvVlxxQwkWgQOu+FOi52Ml4qVAy
lkjtyRABW29JWHDWB8oJC5dzrm7NH3zWAUaPf6vQCPjZ2XM0htmmuqRznFbeJ70rJ7GBL2hfaa0I
5yu1BtuJ6FDmh4uIbY6jJK+Gy0hr5NqOftJMm22bkvuTAdDwT8EJyU7GapgnepDBwkepFFMTZRvR
zj4oe2/AWIi4Xb3JUk3QUnoJ2F47wQ53Y7H4Y0D/2Bxw0tk/OUZ1cn2YDy5nRXpuR1ZDDP/vXlIT
OxIzG0P0EwMFGszM/9YFw4i6oHVkoTlHCps+nT5Kk8WeJdi5BpBGR12xUuO9wRyQfnam+W3FrwTM
xZwfTcryhd37h8LD3Q+BwG6MaVzvbt5ctWUC6cENiWmo405pBWxl2i64DJPILruONQpmMERqU8Mk
MqiO4lwvvgdbScv1GTrlg13Rgyv9ppwBp6uWYIy3QXz3VML4IGc+KGkfBRRjC/ywt0oMvbCZZgH/
pD3lm/I0Ky9gR2js/Phgl8B34w5Dj82dgL8G8qOrYDRHckQc3tS7iP34lTUdhm2qCjC+pvcDXm0J
RsYaiy0LHS52bGsOuvSO6p5K6sGUKdxHRKPrsDRkk+qy1kVFN3guNnryRJc5Se5EuuwBvyWbPZke
W+4FNOIIRXnaBSCfB0H3Qu2IHIC/zjSJZUPHGtw8ZLiNuC+ABZbxagXmv9YFKMDAkpLfgLzpc1Dg
D6Df48HfnHwaIum69dxfAGeBilajVw8gIWLAQU8iqDl+blzDlAnYeONKOldI2jwUZtRvZBZ7aP1R
0OU5dT0rThMzt5gbLMYNg39syht6D6oXAlIO/CVh7oaXxkQxcQHcxz5V3Jrcp1zL2yZn70+dafXW
hwUhGKJ5E9g2sHBcmxZarA13YsZrBJ0NchMuLFG9kNxy9MbpFhenM35IfBlYZ7/BX3Nmm6mKaOny
gXUW63s4gFoD5KJEQ92/Y3ybOLLefsmsKLNUbdYF+/NjKyJSLhsi4Mh6Fi/CHvXoAsFyOHX1rg0P
N28/3tjUFYfe3MYRRvLHDnvwrnNsF9R3NXwUs2qGLio/4mjH+CWVDX5laj38PoX+MAn2ke2XSvgN
AYX4P2jgnripnzBs80Q8hz/TAm3tpc3z1eUfPT3wH6F2MkdKl2sTJm0IqhHuxz8NChvIDrf4F1FS
IPmK5+jn0Ceq5XRNlartcfcooFWCn+fHZs+xgZiV+wcvLoj4Vm8ez9ubN6jfvy+f6nORpq8A4uAt
6NhPsk2maNQA0LsyAczh+KKDZ7/CN4PUkw/F+AapRsTQ4IEwsDmdXltip3DkSda298k/yYC08VNg
MF2K8RTtC1HCaB+Zkn7TiN8VzhNJPjBQKWowR5eCt5H37V361Mw1E79VNzws7mQEIo7k/xEaI1jl
xzCwq3fRk/o7AvP8ai2oXgIdW+W2bhn+CBVdARYOy67R+fkcaWiIj9+Ty93WQJWlyye3CeH3Bmxn
uaPzYtKClmRK8RnhwiWIYsKs4o1bCKalYqtLXHb7R9AvUVBAH16COcHLTOHkupb/KyyZ/MLVv46O
2NTgtwXQRWfcgNTBJgw96EMnMX94SAlyRsgKDkNuBCT0tAygcYwD3lYgsmIvOf+RFIt7MKIx8NBY
wzQtd3KQ46o2n1sDre/c95hEUyn1OVRvSuGiW4/khmeUfKwQ3JLcIXn3T8wUCmdiM9eqtQIY0jAI
T0ZVObOYLAAg4dBD3oC9rweiGzCAiPCYsnEfj6XSlTgEmG7AlhEbGhSDyMMYj2l8FLTkKYYTe1Qi
xsE0bmCXkHZK0BYQWPDxAERAP1RHp1OuaZBSKoW7RZGaZf1+e44zhujMxigggdl1U3OnXCde8X0i
Gk+b2nw3XKsa/Sd/YgPZQ8WAxxCHYYSbUFNg2JRuWD34I8GEEU7elRVUe3hsYa73OIx26D3zI9bt
M3uRLmnDwIBmKeKi7cHF+zlqRNTSW5BIGlL32qXQIeSEdYErniEZ3QILIAdbFasCpG2V569koDxm
medsTNP7Io9b8Qaxo8UsZdoFsJ9SqGzi90DNuz94d3HzMEWB7tf7kk5bkr+ray4OGMjweTklExMf
VOZ6vVOVoM7pLfm+O62Fhjc69t8PPhCN4jIanEOu8meXZw9o2cSfg8a46YD30eR+3f0eL9icQaTv
D63hcYstCG0hUFzWR8FGoKiEvNnEZ+aT/GvbRWxMv41AcYnqhGBoxULEhIa93BqbogO3x5yW2Gij
geFB3hlWu2EQfGE+xBJsDjgk9XpO04vlp7A8BMcwEsjCKcXKLebjMUqaD17RlHR0M1TpZwkf8tHj
juMuucxUg9z2G9YL4ThTTlkmkPSTJnvqwxBcReffncNI1KNcowflnqOlTSO1HBzu4AmGmRKjOWmw
AfZ6k3LDgPuw+/Bikh1mN0VekTtjCHPnH4YNcAIenHdHZw3ylOdXa7qLkaSv1q3YMTxz1m2KtdaM
v4HaEOS4DVquL7kQdPmjAVboomSfGZK6bC/pU0ll9lC7I0kWTn6VLJ7pK5o6koEvg2JrU8YOSFYZ
Vw2/W/buDeaEhrclzuQ252mCAklf5ih9Z3ClVPkMXramFKUVu6UpzA5aI0JMAoPLyccuHT3HRQEU
0YriZkz5aaBF1te/2jR9pXG0VqHWSQJ/hOb5NUuJLFSspISULs4JipzWUK+Xi1jXwmpIi/gdhNNX
APQvl9YyymmOdyObSumuPkTNUGh9OZ41HspFQOlTyfvNo5170eHWAUr0OQ+ceu/Z9L6Tz1dgk8st
OOHMp7Zq4bOI03f8uoKgD42kYfXKg3yaArtSLqBKgZUcfLoH9AEpng/M+k6IApJ6ncDKNfUSdMqg
jA9vWDP6HFtsx+g3r0mDCPWOfz/ikFw9FGJs9Bg2/RlasJFBS4HOCaUA7GETlW1xUd0JsgK5HN2u
iolVmggUd9rlD7OqlsaB74um3aewrEfQHlM2Fk0Yu445q2jKz+1DfmKzQlYK2PUE7As6mejnLhfD
lPHEhmdbvTP+17bkZ7Hbfq88NIY3Kw/D4gnnsE4mBPbquE2eD9bditfOuDhRJ8+0tVi2gTgILO8y
1aX4Zz7T4belC0fzPujyQc3QtIYoNVOG+fQOQqtJvPzgCjOC+hLVMYYKDYlvjO7EEIXsf/UZ2Q2a
tla4HNetxQYqIinHkCABVhRttbwgs0fN5qMjxJ7lT92H2ev56X5aWsq3xd+Pw5qe12yjZA+2Gz7x
FZ/gI68Glz5N5ZZX0sjveCvpeQK00QAtRZ+Dj9lVhrpoVs9tFVis7/QKQUXfxFl/BCXkxrR4qJL3
e6MVR9Td3QUVRpHZR9w7csmQAWFQXBwj6lmBO6Sz/vuD24GoTiDSm3dDVNV0P01V01123fNFjv+m
qGmcLUmaQEZncoQD9eBvGVyXZ12ySNbNnhKW0MyOvIzHV0bkayqZJuil3wn67ykyKRlVv4X6/o43
rYVCwz/egj3Emy1Qiscjo56nOuBDzTooIeOuFgp1vnTZYAwTAJWsAyCDLp2Nkuh9ySO0Fy96pYKA
JZ5SOY6cILLJZDMUl83hrfofPBKhI0kclSWgfj5m5Pt9cvvy+laRwTBC1DcdCQvygRQt927LgdFb
NbZXANkCNSV6oQM0YdcCnj9ScRH3JHrFBOLAQCZmYSD9bPnmN9z3LZRQBXjLvj9rAr/2zniUeLuP
97CDVvQ8icWr5FsjVYJ97CofcvIrETk3cYQQswOo+1ui5KVpNqdtjwFz6yOAFk9fVOr8TGO+aGFJ
I6rp7KD/F77j52WKoZn4cPOmvKDXu6WN1CGmG+DrakvyJdrxn/oDmd0RdzkEGSwXIHTOPlfisDSY
uQRF0aJTgP9SJBzndx+WZZOCEPAigg3rnVAQsnhCbOFRMIp//cd//1//8+f9P3a/F9wKP7vL+T/O
j3J4Kc73+j//1Wr+6z+u//zrcPOf/+pYHdNstcxmxzabTtduGx3+/Gc1Ks47/dX/7bPfPU7mxWpl
dAZPgoGCG0MCyFXImGERXeX/54+z/+uP2++NZ3P53DWzK/XjZSfqpAEoQiLEbJ/+ux9l/D9+NcPo
OE7TtOyWbek//79+tYZ5vT7et0cTWw3Ftd8dO115xkGJ6gTPxSlWLUnRFi8u16UqLNVoAv5RwX/a
6ob2xHRJvS1u2b3y36/hjUwteiXY9kvvwBJqk3cqTy2s8+Wplk9eEjSa1us7P7vJbhl9hnyVOXJQ
OF6GXxtladwp3MPWaKmS8I1JZaYOxhhf8eEgYLomu31GjUeI9e+VEswWd0Kh3j4hlI8dKC6Ba6Sr
FbM30j+CgBtkJDL7pY6Y48DbXiVBWx18qu54BV3fEI2t8Fphm2VS9mLZs+OuhM6i2aPqYOECGrmn
BO3Rv3ngRsv8d4/c/K+PfOfsq9fLuBhZcR62uDxgA0blFUfC+6aY1pjU3PvmmDnaqyM+/eqnYnNP
roSoobvpLlAAFwgkHtuy7ZV0fm23g5IQard3SDqVfwQJQMDo468Ki9YeoXSsVYuMYuIVPB4C4IvR
NxFR4bYScmF+f8+2vGadS8ioGPBJzwDdLVV7tQfpWR2Gx7iz3x53sjG79S8uFdvB8LhjXsGRuFEc
anBjli1diJV9Z2rNLrSD3BUKRxR5QrWIRVmhe7yTqn/skdHW47rfuE6Z6CyMRQvX/hOqvL2ip4KC
55PXJTWCW50xJvzKN1+1JDjwwk9mRFtnyN7RBlbBA5d7AqW6/nduOaujrZyPNHiOTid+O349xeEA
jsU8lPJsjRpv9La4YCVY6By3zlk1mRN7MMmWakrfYhaHR+rtYzBBuxKvyQkLjIzu1phZw6qG92Y8
X97So6WYV3+Ba9221l1+kGgyG3sJGMhHpWq6O+qGZOfgwHTD7IKRhKlBlRQ6GHBJPkgNIvtTcIA9
kSwjX+GEA9jpgLtZA0aRvnP+e7x1vYa+IRpBTeo1rmD00FZYOEAOL/9CpOpB7SKySrWrPKpH3lUR
T2wg5kLDDB38rxDoVb1PV1qg5SMsCajOky/2jETgYgWFzfiDVI/IuiOsuGzbbpF3r2QJdtBhDQmo
CQs8G2+0w6JsMyOgDuMr85Id3zx4DAN/PtELm7CmqqD6HaWd/yeQUAdT7QiJn713vc47PHcDGx+B
r/sMjy+3BD6b39tZzbrANQEqyGrh25ozBG53kqbpXT6TozNsfTcFoeBF2lz2WiecwPx7oexHfHiJ
55eClJiLtrR2/hP3KEZD7hAfvOL3Paz3d3zWZm0c4MnC7NYh1l6I0j9pex80f68mo+PufsOvfWn5
TZxbzeheq2phX5XRjlqA1I3sBfi/T977nFjTfa3QfLYs9+yMThRcR9Ui4hefgFHzCjC7Z4yM0+Ey
aJy8QyOr08/R7fy+gR80Tnd/sChivNP5FhXnDsHM56XYH3t1KzjjnFu4H6QsH68kGQGmo9BOGsBG
+02Dvt7khT4ox4FEmMn36HG+tJsVENmeOAoiN3zaIlYnuiAqOWCKtxbrnGiWdNfWsoPvfN4ILGwB
LQosx3c6SrttnBtAiJySBFGKu8d/ej+4tzX5I7/WsI4dog/9N2OxbGHsM0HFEswePBRY6R37t412
P6kUdCKOTyTuoOTRnCfW4fuJzepV2O6mJciAwmpWFqs5/gD4MOxwmmCwGEgrb0d83TjJH35YRKNn
/FvFTAk/3N8nGMZogvHA/wGuBHwK5pYaUUjQjXpv/ee/3RVRCup35yBYkD+29N2Gf8W/G3stEX7J
EzVAIwypzZXkaHSd/YaTtUevPO/WCCpf9K7wkL4mFhnYBTfZK2wPmtqxIYRX7JLvcQoRSCJCOhw9
Z3pnmzMo9nXX7wlg9UmNBJLoRTFp7GXP/92JAeDh5QY3qfH18BdN/2vuD0cM+w5IcoVEfvVBoRBI
tQ+4s7QGMW3ySyPKCDWZpMZs+5XtRrRnuQ4PZuR/r0Qz/HlGPhP/k8lZFfSgxhTdEh2+djHivV1e
Ss+BzpXiu2lm96lV0PSUnKz8eqgAT7Db7Re/XrjXbgC7hhielySZuhQnybdE8rUcYFkefhG5FZLM
jOMvjhohU8mcMN5kchjvVZNqFZWMRAMOWS+tPrP8YXsXjD4H8QTh9n/ZYcfMHxFDW2BPiFQkPSD6
zw6qEI8EkwF7/ax8SgJOIwiI3Gz8/QGrQZPXO2IXwYnRyabHaNJYd1Z7eRtdRthcdTzTg+uGfaf0
BM9olz4pZniEkabb9TukU5wi0DBHPZiUbpOGwnVI+sGTd/rqE5BH/niXAbM/savGQKuWjhZ+bItS
1S6gzRL2sXSP5/4yq9TxG/LwuAf2dUA6x+Mcs+AOEwC2tjxtNML2ZIIZW4RavjcDkBr9zR0f11Dd
ok7IZVY5qc0HMXgkUCd/8GS3LTlTCjMZHPUgO9v8OmHhw+ogptTgFQIKXpRdqUalziyeAoE/SndK
JkJTHJ7O86rM9c7FBnG54LmfJd4VRxd4j5MVYoRxZmAK9iJwlkCHlz9GECp3uLUAGFfbEdCsHySL
Iq2zk2oxKQ+q2HCfvQbSkHYBfNw1FJK4OXsBio+r76ers1ZvL4yGU0ZyNeVmSeYmvQ3mRfOznrCw
BkTU9+kwt3RBwaYV6qH1etWw3AZwyMPHvUWNiuR+kOUL1GOphDfQPGF3B5m/TPPDUyYnJyj7fyK3
vdxd+MM3clhmQrQolcyVTtbwTm3V7u+wGXcgEi9Bw0D8jXkCMnBwwtRE7466kC4RcDKAjMbXP4Ji
T7ZTkI6EyW8tUP1Ecxr9uV2AYThvZcAz5Mc+rfcr/VPedwHD9ew3FRGvA43csf9AhL/HfJjjExu8
mIMnCS18M4r05CETAY7VuDTU19IHgINkX9nMuQND4DIEZ7x0oSQBq/ec+5L+H3qBk1zDzK/V+tNn
fYqJb5Vi9AWj1dA3mmVsgUGyvHw9CJ9rz/PIwNYsTw6PEe6Z9Y1HOx34/PvbRGArfR7p4pfQm9pr
hiMnDFHuQvpphJh0cuZcOGQm+IDsx+Fg8jUVIVPigwswHxrE+dUM7zwNzN7YRxFbQXucVaxlbsxa
IEFxmuHD8L+qgb8z65HnOvy4Hyqu0kNDXnrkeze5vaArixU627uc86zz71PHRdxIwzlB08FAfLZ8
Yw+EJ9wwcYwLlh7dA0FMtl01RaP86BdXaeHiQs2HBQAaF61WOZGQRaUXkYis4Zh9XvkvJp7hDaf6
XEMJZn3iHMYIPFsL6u2JTaicbjh8sIKl24Vm69PrWpKUyQvyHFhmAFsYm6FKGXnZoZ7lQGAy+KYy
St5/kHkOYkBKt9Yov93SiDWIomhpwZktToZqeVRRvCZk5mQEBpt6NmWJwRj0vK4jePpLRzKmwdcA
83UaAXOmC+vh3QN6j5uWaR6Vxa1RUmfnBiQSTsgYimmptsI1nYUA+ztPBtoghsU14JVzbGeNP1bi
xvLi3doMAuAIh2CL6xZXBluByWAiYG/ONiD9wUe9DhwIisIs5geOfafshTaseqE2/OCO52FGwZ2Q
l4HHyUIkTkUE5I44tuSu1HIVz2F97tiFIbqFdGDgC/TcZ6LhScblZUQjtAtAOmbUItn3EPOTHbc6
KM4WM6y1OhLPtA7zrzWxQUjY5bzN2hg3Wfbd+S5oy8kx5dQii1rmbcvj5GSuJVuf1Hmsg4+0R0fY
1exFG/+uMBx4mofrtKK5ySn8VnzcCbhqZoDtCIyb5PGtTZuC0i+5sVvrm2S2hUQu9DoUFxAPpKNt
Dn6qRya46vUAD7IvVArTAuyWyXiso7h/sr1yGrhNDZIbNDMvKOJfppMyX7fII+LtQ/8gaR7AhHOO
ihIFJq5WYglxxEY7upMB2ZFz1DQpZhE3bJfQkr17G+bALC77PRhnZ5vowTIw5TUMix/u2P5XdCFU
EJzTw4KbnkM+ICeagUFU5r9Hdjf0jRl83ojTUMG3eTSly7eCLJpzayhlj1EKRNDWGcyOV0EdMYLW
hDxq5hqTz/XDwgqGumP9OIYvCEui+l6IwF7bF3D4DschViK+EnIvl/oK4NibVw2PWLWKD93h2NQe
ToPXCFstR+znpYtjjgJsoKanY8F6fzL6ZW7yMwfTCTGkwmkDzXdELc3GfvYGzzFulL+46zwyHqr7
OqHDM1zcZvILL6g4K6hytGbe4DA4eZMk14qGvFkElncbaVIOWNSAhdVCbnOe895OL/8W0SLyYFTO
HUq6aJlSuNJzIjhjfEpZcds9nKWJjtBKaZ3Y/ndKn/AmB2uc9rmpn+r7o2eetISiIfjBO5LvyAk8
DEIgek2fNjjTPlGHUROuQ14ZDkF8zYKf2pFeoqf/eKnDhAqPV0LLF4agGiyovaQmT5po3nP46Ysf
Dku4R7nLRhPvHQ5YIvB74OT8KlTB4XeJXZjBh2IJv9pc9w+//Sb54EM41lt2kXkrdNcxXcx5wQIR
dlNMuktJOfWgSH1jf3a/i4PXPU4aF1Wke9W58LugoFCT5S7A5wgOUSD6TAz/Dh+iK129JMhY9kzy
nq8s8vWAIyj2BlSZ7UX7oF2v7oJa1cY4C2rr91sDU0tMwt6iTEZ8CFiNvZrcCfrOnmbQgTXkiIMd
QLvccavgAlY96RjSfwq7P3KG+lc7urUWz3FsnhBrsocxM+PBjUZA4HIGlks8faf35F8c1Mkj9klv
3YRTdbfCP9otmTFZP2P/0/BPM21upcvgjlbimeMOMWTzZDLZO4KQZpAp+cY36iV+GlOAxdm3Pxyx
kVEMTjibsTrXDpPLDGp5vF7nVFzbJMnxhQopOLu2GB1dfnULbz+KVqzBoFm1qvAJYq2vGAqDD5bF
MetCcUaHjfLv16BuZbMucbaTncVopO3Bit8XJbGwvuJaxXofc58KT5/dn0gzKtyfFO1ZkTVwRoXl
QNSBveX6MYDvZsDjFu6Rr9JMCnCm1QXBouk2J9nBRbp2T1so7IC7dMgE0q1S2YwPO3oKxpg/cAcu
Sg91xqW3Lxl1PnTES10mzGNuvlBLsr/rZg+FKS0jjXSintHwdpdBuz0yK68MQYyr65AMbMsz2CB8
OZ8mqyANiKP3ahQfu2+80qpMdFc6usraMUinkDdhb2FF9A7UQjv3femfHFkYW/MjXxS7L2WXcfeT
mG/3zvKUVysyazF0WmIG1nv8esVTftE9vzaMeBtqdeio5yhb3SZPt3PyEOyHlcjuabcjGZmVbQ8v
iiYsJQUQUBK2CXz/lzo+xTdyqCvPA/9Q93a4bdGkGLOy8cPcve2+katWODn6tntoCu7kmznDIu/b
lPfo0ZrWHiu2ij8H9Qystl89sKEDogxt2b15Fbcm2gy3ITEqbO3Ez2fIlAze4BoLcm/sCua6y00f
xLv3ASP32qpD2e41xk/kFt7LfTS4cTlqcFdgNe4HI/zD9ipEoXWdz5NEC7EIazxiEAgSP8JxMn0J
BGzabgBlKdHv0HvhhhFeyK/z/+boPJYcRYMg/ERE4EFX4eVdS+q5EG3UeCdAmKffTxuxh42d7WkJ
flOVmZXpp4LPFPJ0alfykUsRLTNbnG7xm0vl0fKR5hdnhepV1aYsg1rbNpV7em9EQdn32qHk4YFs
2AJJYXc2N985eTzCFy50XKcfxbuJfb4HaLlX11yq/C9UqkGIF2NNRDXiQysZgtRWtO3/jcXbWOtE
zwyDZr29rTqkZ2wejuTGq2iXZLemlzEWl5rxpQ9p2f7D78uKAf+S9Sugnw7/5s7Rnv+XpTRwwlu6
8r6or0jXlYN2IJoIpDZoV4JPS8CNh1KIIrVZfddnwlw4pYgqs4bXsSYYEi4U0IwrOl0LVrbFNg9I
mm/wr7IQkNtjsxoyW5Ep0d63UsRX48h83ej8H6/vIGOepvqI99kx3isdvmoX6VtZ04Yv1S+J1LL3
8Td/j+g7sEL5fsYb47vKDqNoR8I1YcBcNJam6JD86vT4D6vMI1rDR9vvCxSjmm/ejWOyLfciahWJ
cDpKKOxP4Mp8bD12T45XMh32kKvaz/zWFkdYURTHwlwtPulZwyVo04jn37DLdLt/HhoVmxu7wd6g
sKP6MD7tiKs5A6oCv/2KUKR9zNBejyQm851AHDEPSnTbk4fXYkSBcNRq/22zZ9qw4G1h55MLxCqK
l8aws/xmoHr5UnxD84wbv6FWLPJ6tyk4IZjScE2xIcGH66ScZsMtHuVevUptEP8OX3HJGIKjRxfE
SzILYHBU4bQgSQ9JCpFljGGcy6efh7SI0bH87pHvfkYEhz+BarYLjMy+aDLa6mGCgX1FnCGUQmSM
UjqfpMnnHJGW8bx7cVTrxFREX4BgQOBIaoFznOkDILoW7JhRGMVdwFc7L7+7ABfIj/Q2fnPi5tUK
NZPerOUYZNUAAEvfiA/TVF9c3emPHK1UinWvxvNA9QY8wu1h98JVL1+PABcP6QVIzstY6g9ubXGL
HCLHxNXTNrFol5JFGStQMJX4UWDC10SPKVu3/2YdaYlfK7YAndcGhLhH32G9nlONKplCrPIwz13E
9sL0+zGxOuM0PrdCjxnH86jx5E0MaZxXG+jE17VBkWIQrmwqijpF+Po3DYob1X+tBusqBlXJHJcY
hDnyjoqLGF5FrPAVkY/NgscyJE5EcRCDKDfG3Xge32oVYlkHJXQLFb2FzlGIbEAYz9NfZKxfLFEp
AXCSL+3zp3qZtqa81xmph5sp89OCbu1F1iY/0kAaxqThxLkd45lTlH/SENuCKu0M47uf/tWLfTHv
Acxbkft7moMX72AG5q4nNysQp03/WtRsJb7tOktbDF1jyrA8YfZOcyb0xlXtAtUP0WCl5WfUZ06G
1FIJV0a/jBtkcuWv8byLKEOkJkipkCSw0UDl0EhdSHNucoJLMQ0+G5xOa1j3qnTQjH2galBXTOuh
8eQPvtvaav8q2YN4gfGiNe4Z+Ec1tUMDg/srHSt3OnsJj/3eM1Of5cSP1iTWvNPI7ReaRaD9aHKE
yEYk+AQJtqfCqSV7gb3OYl3U0DEdfDrOiE5mnk04VeW8CP2XECBDkIaj+HL1Fsj4xPx2SqRA4okJ
7pp288nFl45LMXWTO65KDQgeqfE89ZyEpmE+JaoPg50A4pZ2hpGNuAp/nqOTRrcp3Wf3V3ZAJFC5
zGJwFZMUUb9Dg2uf0k93p29M4fD0m8/tNexd3WloGFB1LOgOmG2vWPyQ1S4sBcFtO9wIhfwfZ93x
6Q7rAhZntHKSqwACeCfVb0Un7bfiu/TMCFS+ag59KgXCbwuMBgeAKAKkh/Qc4rG3uad/CwzzV8Fk
us/Rk0WCA40fhK8+A8PxM4jIrPGUE5YI8lH4CZFI3qevec3SRp6tc6wpdn5WYytFB6UiIE5/Ygxk
LOEEm4cqyuVKkHgpViysCA9fqeJaPGtEgMEH+FgAqkgTby+SRsDua0BfIvq4inSBHAuBX9rdQUA4
XLWbOQYcYumTGOmIEmQfExt57vUlwZvIEGuW2RduTb+VD8Y1u/AMo2KTQgLILyHMQclP0OdEphVt
wGi/IxRkyJeKOUAEqVCLH8AsBeRq7zf/uoWr6Ct98FpUcAGxtkQ4IoruLNwnQfbKAJiiuKEnxycD
aUTiaN/pfnoQXvSeGY5dRDs5+oRP/a+H93e1fyM5KsJb/sjE0noC1kIfCwbY2fmhLx3+SrCs9i9B
/MOJvSQ34C1FTBk+e9oVEVL1ma8DGxX+EkT2lf8oksVph38pRyi8Ie7JiDTwQ2IzRV8iGZ6BcBbg
Sn+UjaH42poAFLuCbvVn5tZ+m+1weLe2Ku3fW3KFLyq9IiGNOtgo8R/m6q2eOpsb458GqLkDglMs
LfYKnJp+aY9mHIj5h1AOugabiJr3X0YKxmrBY3e5J02siFg6jMbyWaZfFkDceCXMGWU/nwmp579q
OxmOtOaYVh2iyzCdR1mKQsUbkcsFguknChDopLsv3GD1Q88klP++VLkk9CsQvuKrylmV3PTGobCl
Jijt+PKmkDmxUckt408j9GZjm6yCN0zY28zmGinS2CC39Sej+Jrf7OSFY+yKzBPRUF2LEzrW0dIy
KH0LTjRDK5ZC8n4uKGz4QgbvlcupBAqu3xGLs0/DM5Itk51kA20fx8LLH5+WMC/Nkrd64GCk/tyV
0nK+QboXsLUOT2yRbanF8ZWJWbdPbGMU85Mvrzn9vXroR4XafkNk2GPRudlDDtT9xEGDojAIudPv
41FaaWh3q3UHUjYvnyTnPvoEf2sKe1qHCE8ycVtG2/fHYFlFjlDai9NT9wwVy3j4K+Vm/Es8yhLo
ydw2y+UoLucUTG40qDvpxhnt+Zxzu7s13rTTR0se7H4X/RuQ1xtLhXmFQ1J+UabCgfaVQ/ymo35l
/8KBIr65txzD32BtGbCStIR4UMIlEbfpnQ3IaTMsif8+MD9nuLol+QZtGdIcC7RZptow7IYNqG4E
sMgeZehSEr5DxIGKg9Baa+yINmGFPxXwwQdl9FwTbKJfNcludhnNLATzhu+l21NudQja7XT/Gjci
pJTsd7fwM/8TTtURo+acwYIj+LtsCfvEGU+52yMOB5TF43f8Y0mQBpWQf/CEzToWnrillwo3hsmU
Qj6tiT6FaSMC/FyvF9twk9ryx3sUgyx17I9HmFQbU1lCLPa8S+laIzrWIgfAHc4dePA2bkKIop5M
irWxWQjL94mkliic2TN1IPIar9R5bK0Zp3A6JgMwlkDf75o6D30AHY08Oaajgq2Ag33R1Z4qb9Cs
ljlxrCYQsT0fENB4IGlnnFc71SqujLyb3BLLEm+LGWZG1C24FkhbRmIGVzglFlmWK+DSdfEPIET4
iWBA0GkROPGNMcu5xrjbFmOfIMYHXXNrd+uexBhb/RloIJyBj/9O/pZ8llj10H5aVOo3TpH5aAbT
dsH7PLIoFo3TpL86osXDeBQPik08GWjHrlgX1wl5OQMflJDP0BbPxm7BysbViFMLiHmX9u687r2e
xEcUrjKwsfW8vWZ74BUhMnwPE1zEFV7ZmUUjwk5ne4Jjx9uwdsBGO5DhtVBzhC9RxEixq6NvDRI8
pJwn2soV2BjW4gxLIuI/1nwHQB7TZYVzIQraW007ObFLA5oR71b+7xx/4FzIyGoG1jV+5gNqZsWF
UzBLl/bFxEYcF3jyGdObAvvOlKFqg5PlnUV30BzVtxuyik8KKhnJaSfseQTGK79ZiTuQuFdznOMP
hXW+sKvvnvNCfciAVNtQs0YCR/YiKGpvS5nFus9WbJ92V3nJFi9DzeFOqKmm8GEsgxKx5osoe54Y
3xqLUtTH4yqXQApWz+6gg1vbpHERizSw5M4I9tA415a0WxTBQnQ0ddt4/U5EmH0tv5/v+JGOop2T
/RnMp850xcWfsLCzypLJIv2RMUebrew4ko6+jhyaLV1dpYlDP5OcunlnMoVsve6vgIwMunz/xbXy
g4+0V0O1EMHqq5013jR6yd0LgsfjyoKGYeHhLrUhsxC/o7uUOIir69+ht41bx6i6/KgmAE56mUh1
aABelR0epPWUOzV99pu25yTX+FCV/eS382vOEP39HyVojj6RCd9uk+cuWmSeu+Zw869LSC2fBFyL
w2qxov7QVEdFF34fJqe8mHQef7VAIK9sWn3hVF+1RD2a0+fwMYgSNG6a5pkUxybtsAcfb7zbJOWb
FyP/Grv6XOQejYlZnwA/y9YrI7smw8qNHgqPxO4CKqGJFEZhk2Jw/xM781U/Jb1bEa5FCT2rDkDl
QGfMukcvPf01JOU4yVY+t5r9KgPsHwhZ1ryWaVDZzUZfHXzc5in4GvJ/0dW3ruHX7xrA57QpTk8E
FbHNy+DLJBwtLUHW+qlvnP5NIXWag1xCY24UhynqMdSvyAYDYP5K3ONI334hRqDNpyQTbOnlqeBT
dC209g4Ad7cSGABB/rmc25UYWy8zoB3TyH3ej9+GE+/Cz9pX/i2OOoODjZWREcvBkATsrMIPkUfV
W6KPwQWfy9eFLz8xPwLYUvsZ1Jg/CY7kjje8pEeyeJbaiWvVOLVDANfPzWT8EgGUbkZw7k3vd0h+
d7PEoyrdAYrRtCq4d0tmoGhHrZ97lZMHM7ycsKPYQQtSoqAi+xbZT8BSbh6KZR5kl3Z0rvkABYva
08mRwP1xePey9e/rFv/N008q0zD5ZuzHwqd0io7Tgyqr23MRyxrqURi0J0bl7C6fsqDylC0/3G9+
OLoyr6PgQiBmZda35JmH+QRWp0MobZ5kqxf3SMIWm5/QNzLh2sO1mLyKzN1hG5LaCzGDKdroShtl
jRZKY2NyoqLLobd+3rnu+9mhjiTUIfuo1wpFC0SI7LzO86bEfKv9Wux7ktykPTnX+2RNykC9Zh92
6MjIcmg9+Uu5z1ToGyJROHJAwlKZcGqCBPHAn7H78bP186xUPuxKFfpJtZ+PPYMGDljqfCKLwxT8
Boqk+eBxmthyop3+kD+q7Xu/3djQMwXq05Z5F6R8eyi66szq/1HxUbn7wo44jUy5JcRK3ORqk4fv
x3VOL92wbruNXBD9YgEYAPhIKOXwXjxW7Vr34s+UPB9nLojlxAGNej3yx9srXiqYapYgfbZJD3AZ
JOs5kFKboUSC2DtlD24B8nBwMm72JGsyLBSCyF0I7wBEeJf9IXHArS1uWwKl7iFVtnzNHkrqv558
AREZ5KlvHSapKwYXiq9K8PXI5+0Xo1PBU5cOlRGtR+nT3FDJm0HoK5jgM9l/EBUr9HtEkucqdUr0
HlT33nwa4FZyhgAr9MbsVyed9l3sYljKXzxAdNOQCYxbvgmj2ZaPT1TEVJkwC9vc4OLKTppf+uZP
CEBOCHYwgogp8kf59J57fb4Yi6BWLdSKbBcKoDJ4/pAKyiVzMT3lEH687MF7fuN2EVRf/C8AnT3k
ECAfc8M+7T4lhF3ulQ3Ukjgv9ekSDv4bfYR4twi/mA50RoiL0WzV5CpZI3HxOF9cYkZi251yav8p
iV1tSVVIZxrvW5cy+2BYGTrLxvrUhVXS+kr5SExPj05PXPcwjlj8QVVOr21sa6ariN+FeEdisTi+
War3xWoJeDVU4HAwXYAsHszMOwHDQEjw4E3UxramFaar/6mo+AhQMtZgKxUaBabATIezmKrtHTkO
Rs5ZGbnxZz9ieIlELBnsN9R7ZnKEovlEPCbZPrsnjcl9KrwBlHU7FIQSZCeRqcyFXeyZJuNMchKf
LdhvF25oezgPOwcuKR9w0xe+SW5n5JOG9hgzkkH8Ro6ik9caIEFk20QuMC5nx28eNOvsC93lUcY/
hKsUX8XkL2PGcgVKVjiE8VU2sto3ONi8k4K7HzRoUMDZCpaG7hKiB/W4apMxYTEjDlSOsLjelHaE
uEgP0lu0TeFMWodRuxV10TLZNHb8/eJz5uDoM+JwqkmytTKvVD6odSoDgVm14eXVJlrXhb0YfiWs
XmhlT90aZkpaN/h7Mhb7yU+O6+FT2IncyozaIXBsIZ/Vs0G9BvD6gpmwE92vzXPIRXePUkeRvqiA
BHZVtnoypKRYA8GTGDpkuAG/09pRANLq+LGIR4ijYzvUBtUFOf5c8iTep3MyrmeD+tVpMXoHtb2A
747JHfJEkMulyPAQC2SXocH6YMoE9S5yDDypVh/PaxbkpMKLbn1tNuFel226DILoFFwrUFdfVPXx
yvzsE32yVHsKaTc+YNwAmwKtN+MElMqrsaZ0QScPFZ0sv7rVk4hq05LnXR95eu9FtBn8HerPhNAW
ZSxwB78Fe7pi4Q12uF9M/ySmFIg5uYdkROh3Zgk6yRNUgjC2Em4t1W/SbMOGDa3+UrvKny+oNjwB
UQROS6OkA/Xi8CY2QbewdUz9PnUoa7CmlPFatrpjoI28wog2IQlcqxfFIVNasRuzjnv8JHThwsS+
Hi0n2Ilh9UxATpfMck+lP5VBjAYh9hf1JnxbKkqj3+6fKFzwAv4yons0rSdNBvBcvujg/pVK8PQj
yS3wM1Md+a77LVIu9Bpuz707refOVUZbJW/mpH9HT28K0Hr3v9HoTpt5y2BLyDpwn9tw3QSLf/IG
fS+4H6JaUMcPdOvY6EDSy3ZJCA335r75ZdhBkY4tEqHEfgJxPCY/elHfaIgXTL/zVHQ5btzses1p
Ii8Zzzyu6WuE5Nn02IFSmREm/5eTffNjXFVs2gq7uOiaI31grW1aIiP3lyrQZO8FyntuAuka/S4e
LEPsgGYpSFHNv82Aq+AV7vqcVdTRLhuBKG1o0F/lSn06jeDSpj+TQBDoC5uO24AuT3XCyS2Raaxm
TlOarA9GW4gYby0sb9MmEOO9kDhtutK7R68GPMR5m9zHa8PNcB2QfHvax2K2uhcu3I7yN13I7XjP
Xm1nfqN5pmmef/X8nsVu75dYda3r0e20747UcUA8qiRx1cJMsgZq7/WTNASQ/4F6ROV6lB84+71r
RSzoVpPoRDiKfiY6noMjvsggdsZiH0orfQpCg8Ng3zuZo+1k+q6LSAHtDdynDV6lS7Dd2I8CGFvh
ShAUpTkRI3gxmEesdjh8AYBwIIWXj5cmwlSEi8+t+RZCMjsKmP/ZiQ0sxNZkFm3Xv8CgAv6o+G1z
t0pPxlfFK5+9NiiHD1BU1nI/naPLfFzsaqIFnrjsrdNV7mNJFn1GyOLJ/Lgm/BJicZnxMX3uZ65r
V1DtZxSYNZDyKn3glt5lXg2rYDj9y22+KXxjVIPmklyG1nhXRSxS1VjFA5jycpD9Hl2/iSdWJn/O
sZ3p9/gAIjIH7ccsEBoMCaQxb96vRtOPNSi5jPJ8OqCZ1EIKE+VvQQEHK7OwXoVb9m+pvRR5T85u
1aoqT0Mpwkg9E9PoAjGXlFwjqEFfaT+g6uh/VgaE4cXYL+5ogQqoFc6Gj1C4awcGzCZf7KwaBuNM
lDsCvOhDLjB9Phc3wPCytyfgQZ7Bpb/AF8/bfrY1YnKxx6ES9/OHQpmCmZlCrnKaHzqkWqQdNHvm
t4rKJ36Ngx3XPTYnEmbZU6FY9Le31sJTfQ6TPj2ruUM238LnU6HPjuZA/desgbql3mlEb+Z8YD+M
zAxAtt+5DBtjvQCEwed43uHQl7+w/1i+eqd9bZ6q9exXonopk++JldPbIsDBPaXz/+JhLtDWx35W
WwJCxEq7RFiVH+EgDAYIYzT34YXsR4hjYcW9rcibAQPDv5r2mtp9jnY0zs2u+IrSoPMSnv0pXLfF
Nl2N5OESZF2vpdHWU3dmTJsJEfOTvmsjfhaLJWdpNvxPi3LMoeNEqLhXW6f+gnFvp3MD1YfVaunx
L+UO+mcsfLj9eiufBsPKac76oD6OPL/ZT8Vg4H0wdfPNc56dQVipWBcJ5K493YVkq7kdPkYw5Yf8
upJ0EZsbdKT0v5gRLbbSn1QyLe3UJ4PBePWaR25CHCvoDmoV3jR8KBO5SPGxW/h6gcDfyodsumbq
FvswJNdgxY1jhOeR1abKGxMRBAKCFniPgEPmzU2mXzhNYtVuv99ZLM0luxiEVh1lN62cnr8VVqew
F7k9T0DN0J5Y5Mvsk21ORM6tPErX7lqRAgvw/Y2EpN+IRMbGwBlOXCJcWiols0ObN8sOLiRRxDXI
zhonW4P4Atfpf6IUgEAIg0TWph3FR3VF9nS7Mv8NgpObwQKq4tjsWjwVyN+jhU69KnzEJAJBgKHz
IbUciFU45bcc9lvYRPQH5j57lQ7nTmC2uIEkm/Q9p2JN9bGt9k8Bu8D+J8/Pwuxr6LZYHlRsbkhR
wuCxvl7kngRvBXkGIH1tJ1fVua98ZXLCHxglHjLH80tnNtHtvmrlIjd70/SHhZeLAEvjDcRGbuzn
c12zLX5UQj968HDKJYQyw8E8N+SKvtaJ5j8HJ1M+qnNHz9wtNS5jGk7BaYNJ86vWbjuL12Ok125c
ksNTjoGBfpV0G+IkvtrQ1cnj3jAXUK6Ff7x+xjJl95MvZKQcXj/qhdzDsnEECUrXBj5dlFAjxIBC
/tjiGEQ4A9BtIX8cLXDmdN8Pl2II8perxa6sb/rRa8oNsFPHkQJloXtgPfF+oHXGvFD6lomADk/j
ANH1TacPKlZwX3ynijM8qLoPMdjsKjR3L0r41k0oWR4ZLIhKNHt5roZPoA2Kb8KmaJMi1ZYbP283
YYFMl5G5NBD3IcuzEgJ2X0H5klo0bKK8TiA6fC2EDp4pw4j0EB0pXivvDXYlghjSvxzOiukRen+m
xy9xFmV0sVyFFLghV6mdA9fDJx1x3owA4/LWjbDY2MwMThUO2HsiLKeDgfJmAnBetQQEgYaLDrj9
qN1D3X+V61pfz6Ez5raMW3duKyBsueipqINos9vvJ7o9cOLF8mUAMKwFxaO6Nsdz8lvojgGjBiKz
2I4TVKwfoR9gnizZgP1l7xsL7azTUi8eqQgpv27igX0nF5aKB0uCeIfMunGX9ZYZvovqW483N7Tq
KVGWL5oja7io94kzhRVLmSMeiInfavgMVI7EPYGC6pteqoNWbVdPJngNW+bGh3KMHIbJm5pXvgNh
I9drxKBAPk9MxgjHMbKZukI2XgnrrGdkWHYMpkUeFeJ94AHmMCIQYktk7BBBTLpsG0dBkTe41dPR
ihXnyPOqR17UYdpjx61LwzxLq/lv/Cqok/5lC9+8afhWvS4FYj3NYqBrop5Kd6/P5K8bvY/u3zMj
x1wy4QgwoZZWVHjSZLXKZgZQJvZgWwAvnHoFqdSahZdzk/RguegUDEbhp+A1bxVQPr4l3keDV7/H
wVf0mD31R4H99LTUCo+Dmro1NtY6MJrmpK3bAOzKtvFXQw2r1wTf6/6709fdYIv4qmHKSIH/Pks5
3MLey4RtT4J3bBfoBd5RP1JG/nBdgDGVGwYmG2P5pGOu4fv8xS8i5MwVN/kXXI6+1xfLXrLLr9d2
uPVnatyKKplZLFfJl4VJp0J7Qt76wo401/wzqzduGamX4U+hGIYRYrDrzpAUjMqD9f68Qa2h6mRQ
ygyy2Q8ZSNsy/cg3tXCm3RlUOB12e9RdContjIjwL/AHmccIOrG3GnI73mRpSTDUM+Iue+CzUyaO
TJs540/5jrPHXiUicNU828xPRdrakH8FKnmWHb48BWwHGnJX1Y5x5/FOdd023jP2CMKZXmUgZ2HP
CDm/C/7iwWr+OhQSAwcn4xc09cweXmGNOzwS/BS4GWiUNEFi5ae79nIEJh5ZHyeeEOtezza0ISoZ
sHZ/JuxJRtZDL/qTwJc0jiS7nKYd5gKMsRmPxd9CX8OC9ptE/5tey0HZ9ItvjnSK2okZV/xpkjmQ
s/OrPr5o58vNKz812nqRbGC/OiQde5lUSoayEeLV1+fdTHyWa2r4cDc8B0QL7AfF/MJNbzryJEKN
PuXIhqomq+vgQdAahea5jJzqnXS4z6X33hIWWz08tDMy2rC+5rDe6EG0k4g6hOlDlSqVUih3sc9V
eVVwz+rEgQdM062g3xYY9jEW33v801AlpLcXpw2rATdQJs2agBFQHrIu8s6rzgLIAAWuz5wIvBXU
59mX8gMbLY628dMWXLoMG/5oCdXYfIo/BO3GD6LRTrplC74/2GbhzOwFnD/ct6dmuc478CXzFK9f
4jZGQ0u1UtNNspY4vH/pA0i9wSwTP6TkqxjsJgneekfVedHgxK99OfrDOaz2GsI19H4AkkBDfEZB
cV/iB7yphPhldnWyaK4q4smWpeTj1KHUaMDqBC3tEsBArvYMQWcvtuISUSH3Nyd3jLtD4ddP1yg8
Xnf9pcz44eXbCmOJg6iTL6reaTzoH8qEyHSAxtGB3aFrx83zMSEtwf16dNsVIQlNfozK7fv6b6zX
tKyvnC3CtlI27W+yVz4bRI+0RGydr+HG5N2M/yDBlFho/8JTIhfqaHL/oWcxIkYDLs/7Oxm6WnEO
SK9jqFDiczoFSLdfeO/gUaL+inOQTfuYdCO8hF5HAdrnESJeGcgk8OgyRsoNPDMExEhW2K+fjxdk
NfNj4O7cxsz+FR4D3KCJ1TXesD4FpoY1xDC34m8B/mWqXsdGxAwcDZ/iNwBvyVpR7PqHxR3HjsxS
00G4sNmge7uYCIHODQKTcmfgT2Le1dFmTCsvATGW4ldS3MZsgxAJycr0Bx7W1ruSUaUTrCg4B+wR
YvTS6qYz2i/RBe2En8ARRT++Z12qCOFt/qDL1cWvGTt6GGvGMziIFOoUaAZoih8p2T2Bj/5GNw/U
F0tkWZB4JFqvnnxrADqr5tr9ShBrAlM5TC8PnIyUVE/f4I4lZh4vP9YFZ4lj/lN+ajOoNBSI3Gzr
ajOYgXzvcM+mBznUY8SjY5CFEZZ0WkkMzj81uxs+23OBLOeCNVWT7XG+Nka2/LZoHLrLF/ae2Q8t
fNO9+10qCwzsu+soe9wf4R0lErIy+qLREhk2/1AB65RlHN2e8l2bNAvlUfPbXeX9DBrVH6LPqbek
48LDVjk5lG9TNQwkaVeX+tm8JwwnWcmhEz2CsC/ple6Xxf4R3STmdnrSTNraWQTmsFtAX5o8+hF2
pwAayS3xEBE3xi39kWxGB5yEe32fl8xz2PgNkC9QWWr6Dg5dTTRQfidvi0N2KH5o7VV2Z/fmBThm
U+FcqhdTO4VYTiOqZRi9OBlvoBjJ+mw/AaGxk6S7t7nCNOYKSr+ZNpiQRzoWARZC6arzVaaWBLvE
G/EzBpagQCBH8d/o5F9hfameMFOsLSP3Ik8qV4bhZvKZJPE5Pw7jMZTQFKpfiuIn/wrGzmp7xLSv
2eTnRbZPclCpZfT6zMWjPpxzDtJQ+6nnvfxTpje5W6WnULZpbYfYEbtVZgYUcUW9hcCan2sA2tBF
vfHCJw054JGjKk9vLSliVA3gtD+qekArlXeHrrJhYzVQfgYzFrwvrlQBL15s2yqGrtavbbt57mLN
ln7D/DjrUAG76Vt8/emc9KIFx23ghdms4kenb1jlsm+aSwFfd7Z3ppHzfuZjA8KBpDLBMxzCc/sZ
66tU9VqiIhI3x20gNy+5zpnXXxrpLeEyXr/yr0pheJbk40h2aPc9XBhGSrQtZ0wCDXwbkDQzGKu6
7B4U01itiOv8qB1ExDKiM1MnJL9lFHBZyPGGE0966FwBXB3duRudulj1vznUJEWWm7j4m5UvH/SA
L62XQaLDv6QXzhLMiBKGZfL7eJDLdY8hBEIlaj9qfM6E4WrqK/V1MJFxpeGmxmShiHcRMHSqrGJp
/3xexRSoOKeS9LrCQ1CgPddpetEUrwIc4ehMrhD3uDaVj+bbn5QgxRQAYZziSwztDFuql8h8yPIh
6VfDMyCGx4t+SJMjPEm4SMJxZvBKPkIyZr4eOuBmaf1PADMeVwMcOb96uBrCn5pdJn3b8ylN86ik
v0b2K5tYaNEUSc8/Mz1JRudN01pefNfPX0Gk8RXO8sKTuVWcFwIgRunG4jxj+QRIXKhXAaNdbjPk
+vRFL4/4JylBriKsjIG2jpkx1pFhG5qbGhPSGs/Izy8Ot9K4L+Z/NX28UP5N4IJKf9LHtQzeGKZk
pUCq8sc882o6S+AXunjo3nUdAzA6glTGlDsnUa5pzFwBc0nVp8x/FcLbYg7GBXO/4ex1xCpEMABG
8wOometrtQOPrY+F6izKa/H0s+RfpFgjfc38YeROo7w1LtjBbJkkKo4cNfAFluAEpTsSdBPflIr8
jvqq3jXvtZowJhfd9nM80uJFBzAE/4lw3xoPzU3fCSSM4FO16Vet84TaoDjBpf7tdPS3YnQAhdEa
vQE+4hbx5m+/5SW9mhs6QoBsiRxLRqjdyIVnWO7w7x/XRH1/ArY68HLIBA/ZNrNw4aF9954MhqT8
q5WsEGF52SpyVNs4yvfyZCZL6or2MG/nI8SXWlqRCoP+FgdBTdYONpWZPXraqjmQm/nLJQbJCZWL
bL0I73ShsO1qvprv3U/jz7+MHa4MxApJ7iQYDF81cbdwOVxmRudneAynUHdv4vN71h1J86SQ2QJv
Tty308tZZ1aEIUIKWnjgzRwoVZDVLpNarUdnnx31hUUe9Fyv4savTuaXOTjIr/CV6KarClOHPpAk
UMRJ5XZ8ucgICqCCxB2/UbOkpLxNmwmMhylRvuG4hFltYA0ZkDm89j2H7uLIwmke8oe+av9QC1zG
c3SEEaw+BhTjSzShCAHpFVvQZRONF0ZJS5hgOVszw/BUcet3w8jlv8dgsed3lQlzr73xQgpHgQnQ
S4paP3dAAtl/mQmf62usrR9keeiBk9ZFJJpqmF2sEQ4u3ORfFfsQyMXLNgdfHi3myATZUW7gF2pv
d/k9JuLCmSU0JU7euwlnAYGFjWdiD4tdNq8OWuTaMMmt2eYhS9fMEjT/GONDJQWr1ahgpltqP3Qn
jHFJTidavCFB85Q60Ikr0VkCbgwWtZLQelEvQyr+R9h57DjPXen6Vg56ToBRJKdipnIuaSKUQlGB
FKOYrr4fetDwcRvtifHDX1JJ4t5rvREOqHz6MGtygnpI2PdoQFMvR/grYfF6uU1L2sAlap3e9Nhr
ogJRawCBip+9vp2b4LMxG7cDpGQCW1WHkvB32LPY1d9+9vEIC++JhfBTYWGYu7x3DWDObc1ABMjz
B8UBW8K8C0M0F32ixF4rnafj1yAc4yZnPuA2MGxBRs29mIvc/eq+QMiLLaJ1yn56nnAx199pOTif
nl4/YZD+62GG5wWBA/hbm2McPls3B/RnmkGkIL1t5AwM+Oy7sXBQC59l+LwRbyOoRXTel5LA9vDT
Y91w2cqZ+5/i8Cfqairtaw6G3jH3Jgg5T+WE3B32GuVrv4p1uXwumaMHaSVN0yRpGwamRscMNY7K
aojPghP5AH5NlMRm72bOH+pQrlHpAMOOMHKCgRh229jNVSLKYZJHTnfEdCovcTixrvNOvubD6oBO
4YtdsTk9CeW5Km8feI82S1G9xn/iFeKNv/r7Pr1jV0CdxTNxe6IvrhzCKvo+4FAsS9/kY8mXbJ7a
H2oSbFy4G6OLCS2PpAB3DsEDw+LhgfaWu+xOwjDqu7BYS8RqeGXvyv3GTELiyg11IZGTGeqC36Wh
ii4Vu9rIel6Nq1wEzxsjHaA6vX+ZuX9uwHn5wHTdPgtu9QFXsLv3rj/V6DChliILB5Y48rqz+6XV
lHGHWM9fUMpCcwXRiwB1rs02W4mS87wMEDGWLjZwV/84rTppqX/DwMZ3iUXoryRo8vfLC/1RsCKT
zmvYhRzWsHOLlzaB5gImg7Sre18c+WnDTEgyCsqrM9kQrykgKr/4NFRk1wGeMGn99MrXRHssKnNS
KIH5KxaAkHDEsDul80Zd8MON0kUOA3dKnIdiyfg14pMi+pF40Pn0+b6XaLPBdZxRZSmkYa7NdlFh
l2bwLJcpHupxwWhUzoAEVGa5fI4RTlwyVTNOd+xPYUUEb+maq3fnHnUvT9w2WsVqqJLOre3TLOjL
3yfpc7FD3QFyDaEOEb7VoSL56pwzOLud7+L8cQc2+SLHPxUtq1cAWPCYg+i9CitGB5RnRKB2YM6A
jA7T7YdZjtGjZ+n4eIZkV6ePAR47SdnnH0QYenzAfePESIKJvCGzbyJOzpwHJS2CNdBc7NZ7uQSr
c5nioiUqqTeOTYDCnbF94y7CY7dEwFHvJTokPuuHr8ihtpJOTyLCrqnhgS++wLf50uyYB/IrzySI
Vc8Kd/s+J88pUOPIwOU0QJwCxaNQe91GaewIbHXcXTFJwJNAzSqAEakd//GXqNeso2Ju3MBl0TDQ
r7JLPFF5Bnlm0kUbU17tfBD0EGrdW5pyZIKuFG8Yet6HOLvlABi0gpq2uijWOaPBvX/ZwvITxrmr
mU6x1kUfoIZ3JF5BLNbJ+qwsRhnJQWTVO7LsVNk6Gnlv5tLvpONj4Q6sLxg+Xz07JNumYr0YISF3
OJFdIFDlj8mfL38W+3y81a67PF2ATDMPZhrm1ghUYK0sWfoi1X+dztH0ExqinSH5wAT5ndfva3lp
TFva4APigx+t+6W+QGB69qRrXPygEfUxy0CwkVTJ3Eug/hCkEV0UhP9Z2N5ZEVHk0UNAyFeyUUB0
gWLQ78+YNKoVARqvh0/y12PXEA6Cr+vw/mEkPF/olVZeNoM4jdC8ugRN6eIzEwmNQYsdzbNfKswq
K78owtAAwPMUD8o2uFaqBy7VrORJslFXPNCBVWv52t3i/KDztktu/WITiNaQJR/6IAiSSAIJcNdc
yuVR6I8sOWCkOtEgIJJI4QES7kwWSrGJP0HSek/1EB9MDC6K3deIE1Ho08Cr4Dg7ET2YYrwkIXsH
EYjiMAVoi8iHHPfQDcTR3flJOfDSc0BUaD8bcSVnyBcAH8YtZ6jBh/78+sZ5K3XeB6OZACS+GOQD
k/73hS4q1zAk2WA8fKTLBssWRtcK7o8qChjKN6IFckBR+my/gxvAxvP7JjbDnEvVuunBiNhGhw32
4cCWQMSpmqMSHl+zAc1gk1Ge8FoyfDdi8BKcXJ4O36YYxen+0c8+RNw8dUoYWiI9F+y4MSDr0Ag1
a+ptnQRoAnkz3tEty71k91lIBgREX+/ZFB4Y7TWMlI7BxwQvh+Ins5BZvYwQmzpr7z4NmVzAUpI1
Jj8BXOxIaP5a8VkxFP/x05C0fGNOAvCDOeuhfx62nP01fwI37FxjtMAId80/GyUi+mfZkDfNpcA3
jzSa1nn3XtLZsCcZZZLdT2baiOI5bDqPzRUhd8b+h8T1iMZEgs5nI2WzQpCLuO2uQ/nwcIftz+cq
f7xiKaLKGVn8KdXhhkonSMo0nDpnt89sjIoa8QwHZpaoHldOgyhBd8/xOvqskcx1EWbZ7zXCBbVX
tDAxpiWaUBI0l+m6WKDnktaYF+7fgW21OCK0lRJCzchmyI6BBLPAOoPyqNW87rsQGyerDvDCcIbl
b4kAFaZemrU/JgTgOLt+yc7j0mBp5cxaF9cHo/mciKF4iYWoMsc0VSsbsVs0gGOxX2PDGghxq1jo
ZMw6RobTwcWzxoUevvmrHLitmgSABaSlS7VDeS8b9NxxtWkeIYJh1F9VkL2D7/nXnAHKADiKXw+t
JhOagKEZd9HDEhjPbHZfw8pS7oDBUF69NyIhWUWIJbQAh38C1AjWazPk9/1xvqOm6xlHM18fbHxU
AA//T5ViDh+r0tLAWDzy8vb2IDRSmqCF1DG046zGshy8uMrpc/vBvaaQHBX5QC89jQoK+gcrIxzo
EXTmig2fBzoKVNPlzCzSzUsMTZGBmCAWYUhDLp+k9eaTKFpW3+nZuCjVWsstbp0EAT+e+90Zv8mE
lG+iP8ewB+/nUXvPzy/TLrpV0YddPa9OyZWm1cS84L/TeQkAMyxA5yFAGFvim3yMaS9FVmVMP2zs
uOBK712wzPARHt/JFE1PNFFKOPFQYr2tNewMGWqAwS+ZLr7wurfRrcCsfMHIcp7hrpS6oCDxSgna
1xa4K8j2jDDPpz0qWfTHZxIgBMfKIZxBvWRuZN/AoXp2c/FgyDYZzFpMVfuU0wDCThUQQI/FzDYI
9sEtmvnab9RvWM95g2GYD6P6cF7w8ts5ot/2r9IRW/iPXy7oUv8dJHmSaJvmCqEstA8uELxhbtnu
65X5cTRGT05B7djUnk5KIOLRh98jzZSH2hMkLPlFPhEWxGxG+mAxY0/ANFdUjsF6m5Pzh2Qvo7jZ
0uFF9Slg0GdWylZdL8zeI8hDcsWJQOGkRD2NL/rGWqK3M4u9RnRTmcONDcJixGRoBNPhGIZhg/Wp
TUfmLt0CQAnkxCiWukVeJnU20RtI1OfiUn454rINue+ZZ1EFFPPvskIe59StQ4CywKbnCWRr2AhK
cHk2o4XQ2v1jlS9MMOtyU8soFCx19ir8UTmGdCkNt2pWxhesB6jiCnnxhijtJtkt9b61zyqqonSU
xqzY8L4YFtkmn92iddP5h2DMqWaOY91PsytvzKvgpMGP0+0+24aaSjfaF0/PQIUcgLfX0uRckBpg
ofOEe9I4SX2BZPC7SZQBvjeOtomQ89XzhiZgxS2pRRmQ2Y+BAt/rqkMKv8DX7ntI0mCQEA14Wlw6
wkTmygXMvCeHM2sthPvDZxQUMeZ88nnLaQKgy6gk6Ja46ct5hBj6Iq0UkmqwlXzdz+VVbLCcxFDL
0qr5oBtj7eEhJTpqw1DAclI+cQOdzARbswu8A7b6SJckDXdo6mDftB8gmk5dj8gFL8akQgxPjsc8
/UH2qlvlVZj1nDHH9pQuJO4rLrE7ksryAuKC+CGUNt/JMw85NXk+RUQkIl8OKy7All28NArfMd48
w43fwyiG014rdtqdWQ99ZaM4XMSdK0ZrsOrs9/3wslN3KInBRK4+YzHloSJsA7tF5WlEgVEwiWj6
c3xTREdWsjxO4ilrWmkiCCz8c2SjtCOtpXn4H0J7SFHuA9ANErQIU9zzRJbD1Y6p2T7rxNvhUH7n
VxOflIN8COluQ5a8xVjyuYt8vViOzZqUqhlIZ7vEtkJCYrt+GpsnIdUtDrDpe5NrXg++spNu6LFk
vBlrzqeMQ/PB6jPlK5HjgXLSr9Pkx6p0WTzrQUw3uWdsw6ndmxPsleR5fz0w7N6KfVaW1JZRSLLS
Y6th4hLPv8Q0f4WZ8bCt+JdpFq6yXxqD+aKbP7u5ltwUmBCkn/oziOSxjpXhY4+An9NrZP7laDDJ
NH0TCvTZvCTWVtJTxxB1oEvIqbKl3m0aEnbZShFiwu/WAASyJ8b+4/pq9w+25M/YnJ9dJv9eS6wC
1hbYte7xShbs8FQRjcDdUvfd8CeKrdYvKUdQHyvUN9paBlLGhWqoIB2s0PfmnvX7JD1o5QEcJ82m
HBvH1yHnnlp0PMUbjR55Eg/2hIAAWIs/BTcyP+njet6ej8977Utc+oijeQZxV8E/OzlEb4CtMsXk
6sMRnomcfLi66JC+BwaB6FqwlANzTfebhlyW/KGSY4YgXnzXfqKTZoMq08VGIZJ+wBnAqG9aDB8Y
1JI+NHUGncjiH+BpLLqp1HAyuGhoFUbju3F26AJcZYhdqApGENWMTXbyCbk+vMXv0xNXVu6g8SGP
V7qI7Oqyg1USSRKYIEbol4dHLr/HC8kmoA1Nd4NSLwI08Ey8UYw9WNRbiymp0MdMOSYVCrpDyhkc
Avqycpav0Svg/kH3US0eMuA/N6PVcCXCFfBs0RAm34mnwoqGNxcDF/hteu8v+WrEuPYYwrXOqo1+
HnTOcNJ2MMeprf/FkIFL/M7pGX8DkQ/pdf/udNAZI5smLR8y270ltOT7LnnRmDvTF19EXOGLklk+
w+AzYGIfbs0D0R4+e3rnFXxyIAkjUhpRNVsEWOIeUW+IZ2QdLcgETfmzmfEycIQo5AiAgRCET4D5
gtf6fYSEU0TU0qjDDyNdHkxJg/KFf9wV7rr6o/P4MW/HU/53pFiDvoz4P5w8j7ksTsigkYWgIulq
9JzzJn+q+bnNxuuvNMFf85Z41x1NxjfVLxFiPZBupc4LJAx5P9lSMB4zzIZthn7EempOrG7ZcYVZ
CfyDGWXSweDO0UC+ZuqpMPZvNfjgwlgwbAEufPFFdG55Q7gbI0XbEjuAmLjgcK2CUXfAGZyeZ/18
gduEABG+oRhNkUM81jncI7J5xjzTrr+u+fQbl8O4gyIJVLdcdIhaK4jnW/m1Gtf0BBan9XmBPshc
oWiJkKGQbk85w8cqVuergUOYjfLyxXsJYQRFSIpNuu1/mhVDgHHRPH7gtzrAY0pnfZxo8CIUzx0H
jjov7u0s20dTvFFrmHJjgvpEdBNX2rRcT8eRi+RMt0mnV33jFWZXUuCn4BEILVKbTgjomnEGcYre
AbWPVXn17yB9Jsdn2Wr2gOVRYcxXcyqR9i/PyRgorvq2OZQbPk0uQAhS35g1f8h+HBki6sKwc41/
29VogW02OO/SP7J6KvoMqAUjyDC1hVVyY0+aVYeasORxzMiguOf1F2XA9b1ul9oRCP5jaaG4oGTN
fYPdRFuZ6AW0TjNtWR8htHXSoaSR/dFRgcrLdJovq1PkivNoLXuRyX+0Pxj+tArvhACE7cX0UIIY
fjffw8h9/NVOdSoQXPtf57t+eRWT4K3cFIbzmMmnjOvfJcXBQ44U++1wUdulD9//8B5ozgHkTDzl
E2MlwD6SxyO4Z1xwAev646QskwmxGY8p+uOXr4EFhdqe236LTmicHrvSQf9JgVs9TWBerWj9mla2
LyAtCoh35VGnE5aAHkAyDgFXuD5mDLb6sQylH5G40jL8/KQ84R44bHNR1x++wI6MQmPWBCChn/0w
46MLwXLzcbOZOEgh5J9kqU7Ff4RzfKbwVunlfeOeqLw+bEUr3seO8gJpaNyCFK4FHz7lPBN2/oII
wp2+ef8OHL6Vzz9TEJh7ThDLmoUM5o6clGl1hPljdHBIFTA5qQhEACofJ4KVHBlwyIEmfzDaPw8f
FGMrY/JepEjdccMgT0dvhZdxk/ElMbhMEBFPuzA9MF9kU2MNt5hPBmJ1R7XeHKPWU6RDjusfCJXn
6R8fluDrZLDix5oah+8h+oNcKXefpVjbyK8fs8HMYOe4aIUgv/Qv78mXGk7OfNvJjfR0qEYL2hjd
EUqn1+Llg2axzyn7bMU7vHq1K9IxQUDa2RvuZ/7daJGPPkBoxo3kaNvHHZkR+JUeoh9Jj/hD8g3s
FxHZ09I3qP0BEHfOC1a+MpC3xqV4cw7434DTNSU8xvkAa5UWPMqetrSVsuc3fkjKdvj7iXOF8BBt
yW6ssrcfhO7hiv6eiq1Oees+n0g/6Mc4qu7qGrOZwnG4kBYj8FSKaanXIYr+L0IPGpI2xSFMOw/3
FwHlIGFEk0dWvWqdEbYqmaGCiicwKS1A9qd21rkIcl6dU+10DyYhW2kv+8swcc8NVz8WnoS0fqMe
lCcDHwfZhdwkyYM46Pf5DeNMWoWm9+JeblzKjLRlOyNBAZ3/FskToVZkI8yxq2xLP/ehtD5TULYR
/WzA5pzdCF8eb9tw+p8cIbenBcA+WCiCL23J1R5YSLLrgEtX2nBqZdYXoTb4DXhb7NCgnvL88+PP
+cuoFS5Z3LZpt0YqxjKR2NLIrTyCaWcPSKg1ueyk6/Gufo6Mj1O8yHxzUFdRTiO1nv7yTIlFZQiw
7wJaVzdaWOwoTkBZPAw1GT2G7dxc8gLPTrJBTkTcWe2XMNbjZioezr/VICUHzzrxzrYcYX9d4fbN
StW84pTS1MlDOEKl4eRVGN3eg6Yq2+kRgCQAhwDmj/jXh7R2WzR0mOmXyH+IM81IrgH/hlURknGi
X8QDIq7Pc55P9LCXF+qCbnJk3ZDL4XM7wqID6Cp2Fmxs5Occg8sMzDxEnUk+s6OtBA/KxvRAlLPw
iJRb8+gOmkdQsU5GTv4vJ58YqEesYHGOi8/jcca0telQ+FZTxF1cSUwdvpItC2nGjdLlNr9LQ7O/
fcHA+fF0JBGikp7tUvXrU5qFZxV3OVYJjhnuu+pPnOpM5H+cWOAuGPHaITICq2uxh8vksliN5sMh
iFES/SzPLPd4s61OdXOs7oPJ6NZcuU0HiSCLPoVAhHcCbmzox0anR4Eotwxnee+/lf2IOAqEOFtc
pJNi/WgHMBVYt7p/SPgxhrWRf0OaAfqRAHVsL1I5BaYMR3Nxfu7WXVg9x9rxvWhPSmuXP6OflDve
gL42OaOu4qLfc0FRcW9976yKnrmXfZ4WRq3OySKb1SsOcxrYHnxcIIuLYoUcIuCHbSimpCiG7rwK
FHBGtS41yotcXnbCrMotAE6+FqzvYjR5UCGkfL34pkVzIiXwYdecifP0ImCwLX/PM4lwm8w2WYAo
ARincAX49nX/CVMp+eSHj+gDQ9rLDhg5vei+D5wlWOZGYOWQxouMPL+Ab3z2i/CZ1BtorHnkxwHF
Rbvz4UlBLDd0zssAsI3nb5evKlJFXGmA8dvoYRf7zz1esVkB+zyA2iZlUDnsBOpVInxx2gmkLpWX
L16vykcYmMG9UFJkhuYMHfqdzXJD0pc2iFeZXJ12JwR1bn/M4R6efX6ri5RZBSLIcRN0GbtnctQR
PPyBBBO7YfxkuJZKi3TH7GDuUndgdvCb4R9Spuq0IGAp2Z/NTY+Y+oSiDl1eelBpgyO5l0vqUOHS
P4BCsSASYIsAZsgflw6Elz8s5cZnZrDmh6rzoW8OjmJcsgihIBx/bhniOZ7Zm6guYuzSedgjCUpW
iPzbgaL8bnBIc6tARs0IkSTNeYkLled2jjj6Ma1il8wGmiWw7WJFsQYNx9BYQBRoyVHjqfQrEMHf
tAhUvALHDVMcE/2k/vmeCJwjQQ6eFEgr9vmVBKCqJmRpmdUe6VQN1A8f+prf7VKePuw8MumuDUgo
eD/fq7EhTYhKQUCQInaE108XdTR502mL+F4gOcRXUJGPfnqcBWjw846naWogWU+8EYSFrG+i5I7x
tVSeIJchKrMWkNRLUdJ/3WYU9gPJjWLAy3WbCI2BAYMJJOAOJvtsPedDoSLs4yo50M1Fth+IZcBN
RutnZINzVh7DoYxQc0KvuvM+ICEFovwVEOzO2Edn6ATRL+aoTsotn4eM2nNJgFcxR9MHSHlJlsYl
uyvHCB/1FIjWfYOtXUoem1OThYw8IHOI6Rs/35Ang3caHnjGdXQgJ26OTcJAugJpAVmEuyvsTu9f
RtjYUz2dDoT1eRVxuZNLYRuGYy4QiGK8lj92gjKaR5y3B0U7UQusaTR8lgshEGwDBqVxeNiATb9D
C0YxT8nCMgv7tcvd2uCQQAHj00yTW1mwRxvEsJKFwvJ5MP2S83FKtcE995N9ekHtVGfYR52IO68i
QmoD6Mbx8WRwfdvMcpFFzzT38KCSPZlHiQELIcFj9TRcJmCSFULuJiFzOXzLUL5ikbMZgCaAlkA8
1VFAXovpqbkIU31BG4rswDRJx3Yj004TxKb7mCpgablTk77ULwZC7CDhXkR2iOkSqGXx/NVvcrvA
CsAVlixiTwwjjgzOHiyTnAhiAL3+mj2mfeE3IXZ1/r520THdIgDakVPVOcgukhlvKkwG/XuF7JQI
+sg1WEmyfV7VihPf1F3GPNERM2DhVfvhQlQWVT6ruAl74l+8xP9sWJz20SOo00C+6yRGUMxjDCGL
Zj1+Chv1HfJRKAuCMbBJZKfvjZvtxdWjzp7wUKycO1gHaqjn2YlLCiw9dR4AXzsSQs77BM60OxHl
w8rb7JJdEvK0fHcEH67PQavhsYmx2hfc2G4MoAwoimLOE6thbcTyRuqirxBywL484VJvUY4Q5gC2
dNRK8iMQySkLAI8BbuyHNfuFPEL4zrt7e8OEA1mEKHeEsYVlFEYKqqbHPhYi8qVLQPuHPY/fIzM7
FKQUpMJSin55Z5Ove96JHhFK9LiQgvEMwIqe6glfAANZI8J/YHpiVuE/gYG1AFMgifg1cztPCUE0
jY0GGyAuyBOb3gmUMKTTLWBTh3rapyvtO0rFzWn515dusmmvCfcx+b/TaMPsL/6OKPQmjGzSIxJE
2zqnjIcgBzD4EyZLENaSCL9hSyDC7Ytjd6zuyUgqZ8WNtLoXo9/WfKwf2zN6FtK9anZxkvkRQNJ0
YplG8Ih3cRW8CUboIXyYSBB3gbcz1dQTk2ie55oGGORNi1aB0fGwYAR1wqspOPjtLGhBNCOn0W0Z
gh19GbU5R8GXJ5Ae8JryhM1OXI+YrabcqWROlSiL9tqlDowTPanMspo+Jb0WsY6CDhkH4OwzjYo9
sXBVv2m63wxoD95UVPA+8RMyYr6deJiDieFMAoS9KfGpnRtNxWV8tiVh8hgMJdOn8kNFRY8rXeYE
diiEIrY0plfIhBEqac2QtiBhOfoiL970hVcqbnsDCP6S2gF2SlZKHxJjIWXhCGlA/naanVwiGwn1
hMlonhRTVSL0dehyUnlf9eyY6eumvBKMkz9WqYL+F65RpAGw8UbviUrYcbUhHF6VAgKGjOcs1Y5R
jv9vRgBDcobIHDOv82yfmZE1Iu+uL67MYsKJ2ErTmt2yWurPC/NpTfODXP9KDy6Ft98UADCBRKJf
iTILH6K2Bg2JDgo6AMMa9eB5FUffTOxnBcGAiY8zFQuCrJwkZdkQgE4UJj6Ks5Mm0GpiyD+hBAIV
zXgERgH9rO8MJhDFbcppU2YHbB5PAsElBLwetOi85NapyeyuCF5+ItdkoyWY74FowabwjKmxXIgH
WBkZ7dS0GuIZCrdFvQu88SuhwPAj1GBSwDI3MlwmQCYWbirQA7hh4cf4eDU/LVVcBB2Z+N4SaKP2
0HYu4nUgMBnVBuaQ3GcVo4vqg/znSCjI4NOGl1mWLz9BCC7M9EEhsRym53aVLkTZUlXvexDZgkhp
rjULIUKyYQ8TxCC5SvAa9XJ0eDXT7CRuUXwnqI+phFXCeOBKpN9oGxtDjDSWYpSnYPvKH9ofTZhi
8RJLH8nFK9/oijdGBn4WTm8hlApX0e1PeX2Xs4RgMqIHmYAbwtcIF2JAKBwMevjZZIXv3jwZrRHd
vwi6NS6tOf+eEZEjG6+xc7aVlejBt570ZF2O+FJbmfSb1dyQjVc3p4z0SKEcBQLeFPDf5LV/E8zz
8IVyY17gw+NzoA+H3iw58QvEKcTNFJhQL9fqFz0/2D87NHH58E9EdpyD5OwhutL+sbNKGoIpzwCe
Q/VYbwTZO1P3LLoPMDZOIpuuTfM7Q6xLt+n5YVpNuu+eQWmirHzszOG4NmIsIraBMyTtkKvwFXQK
kVKz2n7pe6mgWw2p2Rv3Q1TW9iglxAfndK3MHzx+m0HfwdA3CpqAmLOGnnYCRJNLu/BfM0xaCD5e
9/QPrhtBwEe2pdev8PPQ1z3LMy88sqkbLshlPBPxMYkKx+e2MDibgOu9dvl9LjCnwCViB6ytgh7G
Ggclgg1HPWHYelfztFp+rhXGwytYz4fatjNYHogGYFQco0az8mFOOz67adWAJ6mHDJiwokYZ/xaA
2YgRF7xSfR4TQqW1IMZ4aH4urVpbPcZO0T6DVr6vKrdg5aYYPOnPau0KCCDfll9v3GJREhZSjiVt
gG7Za3t9UpSu+trBD2XV+lz+YPKO+KrAgyEUKysbeD0mQdcjR9Jo+ON8rZ3XO+TzxhkaP7fqZ/qt
Z7q8KwgaOhhhHHl9gM1CKddMPCJiLKovbUPZm+9QSuf4w68fFL8uziCSi7bvo2Drt2hTH4VFD4Xm
fW6y16k+H6cqWcZaXmvyIHxtl7y5q+8ULYV/Xjzo2Rtzz71dvRljyLkXMxbMNdZuyE+4MTaet6sI
wK8s1MWeJAn0FMLf6Ap4SSpFplv5rZlo0qacFBZ6LHKXWcllpAUrIOoSxmbyRVlBLTeBk0SNUI+8
B3/g9v0pOEr+OFpIeVCWcm3TFBX9NizuQHlO89ewNEMdwuiCaicXBYMUrjJqIRGs4JFmFvPZI0nq
UC1jJTE4PhEcWs2FRm3GNluW7VLzn0+vnnU+hbskj4asW70zOqC+Sqa9Msuk7WOeHB/x5Dwh6Hzy
4EYrLTzzvyASkDK7uKHvBhEZ2oYZ0iQW8kuPhtKS/WQJasZOh1OczVObxbIv7IjPF30TPxmyUnGC
imnymmR7rQGwRn82009QXW2Cv2f0tsCAcMNaoFCZBwDDM6ocmQ24tN8hOtrhJQaoRiiphH62sWEN
gwtxK9B5PtpSdKeX78I8qv53qlKxPawloOoR7njiqPjtiezp1y8eln+wv9iyBqLzhVRCRJDPWGSf
ZR97LCjWjDpgpJvwlNtsFlmhVrgJKU4Ea4Andy9/iLdxycOEN1g0AdpF5CVnPvk33wg+Tn4ZIrXe
t6nHgJE83eqOBARwXrNqgqQ4Wak6DMTOVodCdyyGOGhQZmBTHGQlCA6cZiKvdY6LEcXzzRXaInE7
mpICAogv/VFyAP8ZycAD0WoHMt+vUJoxyuYLADPSCMQJMEANKHQndZ3/S9YR0M2eLFxUZzK3lNy7
aLK3wgZAqQs5m9LL8zcVLSOUroIr2NKScGr22ROJ8IuoHdIMMY+syJDlNrLJu+SGp/FR25hTdfUm
m+/tdzD+ZKrwdcIQ90NLgSeTlwhxCOLwYXojIwK7HqcIeydABtFhix7qiD1vFMo6bDoavU2FpGsL
/oli4KoRz2sVP48AT2sXGkg/pZAhifU++lNopXJA1PluDcGt+ipnkvoFgnqEbBqBzNyMHuvKIwim
RbdjWAuOOgUkQgMsGmxhLoDW23RbJFZLDB0aOA6CUvCxMPXxUn5CDI0ITUjo0o6dYGHyih1p+WKC
5d5nC/xaaCCw5sQ7fCQBSjxhhabmQbGq1aOehSed6LdEZyIBSUCBmHgMORj86PzYt5y66HShcGy+
pQ2W6IGzGw/rI2lFbrxDqMATVo4JbJIXnDEA2j3I0g3Jj9JTA4cZkwLKSTtrndwdzWUP2QVzb44N
es0wMsQB4Iv/ibF/7JuQ7JR3aQHyIfLPJ1rmAk7CKmQkhX+gbUP87hGirjvnx7CgVn57QjA8b/Cz
VfvIRaR0e5fEa6/STaoRqkSzWkCECOWldjlpebI+0/jno/tDqvn8PWlHXnYTV6Z5rxsvOTQTNLpd
7T5fg7akoPGCH+Wz4l6rCCAJu7Ot35sht6Q823h2AeXYnOaszhyVCQo1TyJf7A3my9rBoA6/0Ixf
aJ49/fHLXuQCK/GpkawYMWdweu5UDzgoOtvsvw+eReVezc7rUWcjpHh4v8XJWCd4OBGfLvKXLwX8
3aldk8/o6ks8iF/z8MVJQHBVQvMbYsj+lyUJJi0lyh+d0Sn9+sCdHw9pKR7z85jNPl09jgDfNF/C
F7syQ/x5yG0C9f/6fLS6ZKdyyAPDMoGYh69ShhFhilRSBytufsop9WHAVW9gDwScrknqhc2kQTDL
cw7g83CSY8pkOawiE+ximLXXIgKtRUMq0E4R7oOw1eEaLE6QaLyKGWMikqJk8altyVGZFCgk5bvx
wd44+U7ARRggWnko2mgUBn2r/uGsEbYVVssUk0F1R/mzJRK8XMuhuiajhwOC7ec5ZOINRSXmlrUA
WkXj8AHAdjoDWwXBqE5GIiBAIS+OrPfQ7AIdoYSF+XGoOHqBTa9VBe2S1/5l8xZAbWBpDeIsSC+0
v+RyPcY5JNx/bLLW/uv//a8ma/mf6p5Vfv36+z9N1m+pPmffJILpQ2RIKy3JvuqyImCeybDEI4xD
YHQBP2rJLpn81//Zoq0Pvcb/2qItK6IiDXXaoiT+S631WRUiveqMfofM1m3CyWs22YPljgmOU6YX
SkH05d7wZDJV63E0tveG5c/c51Cv4v50MzQ2vkmrUEt0ZTbR58F0Dqb0GuN1+r7G3rRyKDxXrMrB
mWNNj7yRoGd/ozkVdS8qupv/UORs/tsW53/6aYz//53sOkNLauHV7CYz1XJhNy0qzarlNggqn1xN
ir1edoAP0rvDx+DT4QNe8KSL4wCfpnWdCoMBk5DnsRdQ5lRttr2/jVAQQ8ergTd9L7NxWHshkb6n
xqemAhgPWzV3T+ESKAv4siWsFUTdtwprLnjhIOa202p8m4irx3QVkQT9H35kbfhy/O8PUNE1PkXV
UPXhy/XPXx7x8VBfKj8ywG08fb7Dyv5RgO1sVCID2Nna7nNySVfbl71exxfu069zbYfqoHR6kMLp
8cBAFcR7YzFNFWuaBk7lbXyUnePbBunBZ3y7leH3P7xqyfwPr/pfytuLokwfScarLuyf/HemTINx
NfYaF35zyRC5iVz7P3zTJenf/pO6ZBiybowMdXhJ//RG1VqZF2mVkeEmk9JNmYHsIKHN9me2ou3D
Maf/95Ml/dunWvmff08b+uv/6d+LR0Y2erKk7J6UnbIlWVQ3IGP9JQR9KVKyiSSHjCx0x/A45X96
f//tg6DqqjmSRVEylX85UtqXKpqJxA9LTgACzN7BM4iRVXDFn48DL8z89fH+7x9Y/jef6UjRdfW/
CTuz5UaxbYt+kSLom1dagXqrseUXQu5ASEiIHr7+Dlw37q10VmRG1qnMk2V1CDZrrzXnmIIqyoYq
6z9ecxi0q3RRumGvLBYv6KRfZ5ySlEMvi9fVk3QUjmttLm+YIR/Oa3QO9jZ2Noc/v4fvs/3H1aDJ
hiLpumBokij8OK+Uuj8rUav2e4oJuiBFPR1VV98hcNGG7DGQwaW1E+FUM0G1dk/ZQmgCZF30oBpX
E73PiFimp2ZGuxXtl90A/KockfFtcGWPztxmpMMl5+Bdsead7bqdb/dMCWBDxtZm+wUyK3Y+DLec
xVhWm2BAUDXOKEhpoHhvE48hjCx4hffnjy39x9f9y8f+sYrfLxPD0FOl3xt7lBGZ5bzuWKN9VMv+
pQ1RBFpubE8nvM/IVT/+djVrv57qhi5KpmyKuiIJ4zqkaOPb+9epfrv02ZBPtCuBoBojAoAzLdPd
VAdcjR+thEcZBRJboDtVfc7GO6qpptE+jFB4Nv2pykYY5Ix+W2d38u7i/fiYRqDJixsPIKtGS7Yn
Ii7ji6KK7K6bnK7fkFMPtMRuQL27felgcLvhfqjby9MEBJ4EJqgTUgSwrIukhSTURoilO7jmD+9G
bV6yT25JfqLcZzzzANRZlnNVFBcp7Ur5fPHS9DY1m26ngC25YfGf0KE5xxdHA0mhlbQWCOP58/eo
jN/T/5++3wdSkQVTlETZlDRF/HEJSe2tkaso6+ZgywppfsuxDUnSolUm6LNBVrPVySeMaIzPhwKn
0i8NyiS2DQ9kvlKrgCB91bAtxRo4BtfE/wMhsBDg9ZnqnsZQrDClbMhBwGMhXzZXmdSA5pMpMk1O
A/MaQt9yFGFfthmZpaqrYWeQ73KQMCxJqTaFJF0yxKFQNpWJ8+fPLn4vwP/+8KomsWhImi6Yiqn+
tkBn3VVszUHv9i+LzmFw6K0InnJWpf1KBqa1AKBkgSgNVOtFsFcwzIdA9QjALS3iW7mqFwS/veC/
ZfNdeNX7bBZ7m5m239Szqz1beFz2zbSaPQU8KZ1dS37jarShyz35peMe6/ncskAxLN/X6sK/WUvR
dbklrbFP+E+5a80loFmWy4Zm6Ra95er+0pXdpdvijGSz3bnLdBoK1nYzNZ3tVpgjZ2SMiAHc2ziC
j0TG/rATixn9NNzLrv11tTd/ucFp5q8LsKFzAFVNlzXucIrKLe5HKaCmdfZI7km3o9r342kOYx8e
kp/5Dd5RLyJSbph1U9HrQ0akCGLUDz1I0KhQv5RTBh1+6vP7jK7NnKAv/szOsMRDn/rj/9GDUUQD
iNUz9oWXBIUnvYrI43ERQQz2kcEthfDKbOy81EKV1AxSzr2r1zEfgGM9Jfpm0+41e0ycvDnf/4Pl
P/4OJYufGLNiRkjx+O9xVkAQgF/NurdmytfGr7MffZz9mDzBs6+wrsGvnd35bCgNGOREPkVqOEB2
uQYo/QODz39z7kTwjI+Ox0cETF741b/LfumVnuoSSESKxfUZYMeRWcgYamsEuD+nugtt7PulxpdT
+X8kcfEAAPDjr6nqSrvbdPyb8c3w5mYNHxKfFveVcPwM7R4xHEegPTDSDIqgmDPL94u56olTEhYd
iZgjwsSnbLR5r+O7HX+CaAHUK4p/nac8QnTGT8XGjETsaNGH+bw9jY9UXNrR30dWBO08Hq04vH+K
z2BKPXEGL5JEd6xfHqYjpkvVViZdCEXxNDlKbuQLByWUPS2Es7GUeM40GF/1NlcINkh5JdI4/Mob
v/1/vvJ6hv1iqvLVE/oCK7/g66+8OsRD4xeeuuOaxA/qo+hlX3h3USZNo4XG5HX8RYuFD8USHKLY
ZPwnvbYh6qyv+vtvk4DwbT4wXa/V+FMpX9z3QQgvyzFDfOCYdhzb8TuYHP75JnSOuBRoO3h+Z1/b
wYR6O/v5tJjpZKEi3lXd+oiaCbGBq4zQYZ+pBd/QTKbY95spjJ5A39M5BYTjoLX3/zmhYj+fxYvx
iWI/8oQtmxdOEFSoREt2oQh7wtyPkami/8/fxZxKJKf44ykVs3mkh8w0hxOCp4SVLeBtywMFuvd4
MtUeZIZQ9y+B7Bdf41PSloSHm/twBlwIOkEWJMtHAG3cERzJkzyi2QKDdI4FMn5O2AxBmOqDG+ZP
uGwXN7jrpZe7Z2DIIu8Bn8c56MJLcJ9fgktQzntvspB9ObwHAo7l20nFu8gfcVNDtCbphrdCUsWq
5RP88wvaAa+BahFlocjbQNukYf4a3wvKIp5J8KJ3ybvvAL4gq8joXWReyg+OP6N4dL7oRec+AkcP
hdkuf0I6xa9iw6zWuaAMpuswnQT0dAPkRwbzWjZOMd2Heop4sOavWaP98i3dl+z/aYnVs5rlJmWR
Gs/DdDGeg+Pjx9/591u8rVmnxiVJZQF7zAx3fC52yHow/jKWgLBYuniWdJH6dDkWCg0cHsJ6tyhn
dx7K6c3s2eXe5vM4nm46THg4z/kxnvn32bhAZm/8mR/+fjQN8OxtXCcnAZ9jBtEYSxR6Zn/87IQS
eckovhv/4z8vyg8iFsEZT0Xja+6f75aS8mvJ989iT6ErqIJJ6af/3F5cUlmNxNtF2mUJLN8x6kUL
icKShoDr80DBVL2UkJVRqSiv5GfgVUI6q6+Hl3JRESVAd+ELmEa3yntP+uwAFkwHaIFIHS+0gA3r
8oRamMsWxPtSQTpHhCWGsHcZAwj6R2wYMRQ8q9kyEeieTU9/J/GFqfyEfvc7At1i+WDZeBEEe4I/
lG2vSd/XUh/T9JM3CT+QpQ+HG3Fw8QnoZlVRqkTLy3N8SO4rfUaAzCQcUce28oUrx8SDdOYNSzkZ
RlYBohW+D8gihOkdSCRb6yyzcjWUYPAuQWRJVlE4CKqkNqx9+NQXczkhtOK13SNtkD7KfXxmyL2B
z42pNhCIFMOeLl7hifBSfpOHLXXXEmEK/+xQfeOjgekOIcNEv4e5YNibDaiklUopC4WxmDJFAfxA
qhZQW0gZTAWY0x1SWoaQt0cdH+wImqQ9lAOMwyiTnOvhXm+wXEkIXg+XM6FPNOYwt2YBffLJsdcR
eKM4bJUPGvdxGTBDLR87gagjK5740MzbVb2DbQ8Uo58yJ8hWSNmiaUtuDaMrvV8ARih85b18wW4f
cyvfRrtHv+0QkX6WANSxTuROvRY8bXZuvYorlaKW5jxdptqH7QCBrI8YpOhCYHaMvF2ECVhfIK4p
OGo6R+3wPTvZ4CgwT6qb/efTW9R/3a0bus4WThcESdRMQTD++e//2lJUiVo/upvS7wqSzxWP/vPl
kHBTRiFchYzc0c6Khp+iJi2D/EVew8FCl104qBof7A0mCyx8GlFM7LI7BxDO6IDZI/bqngVxpmB4
qO2bAlLMT/SwfVj9Hh5MI09Bjw2Gh/mh24BLHUamdPnakDJI/M+eAWxjWP1Cf4o/s1fiIpS9eaFf
7+JZ4oGNFhqqLT8JHxOE1RjsT9KsJSY7ecbqWYQINF9JztpVBxE94LqE10nzn6goYzv4/UczBOPW
8hQ3NiqA/iMnaeG1eGvbMQOhhIwHKNbKoaHsGU0JK6Y0DZOjjVS6jDTFT3TMD+/xDQCm1coAHrpz
ChKBvQH1GZOhJxOpI1FNNaoav90OJ+DkiHLhEF/Q0S26Vx5zZ8jVuiKycTRxKAIJc5CDOyg4glLc
O8Og5yJsA/109tjeortnvnw+gRdHJ4GIgPENTW4qAmWBH0DD1K748q4X/nJuKL+2LMdTw9Q1gxPk
e6dAN+fX3WZ3NZv0ToeDrJpF2mnPZnTeRLBLms5YnCtGazn5HFzNOlIHQaX9fiZhIObmqbmlvCnR
Uw8EeVT5iFz1O5kpnKrOa6jiHUE7DZZzacyUDeUHh1521Qh9IrIkhebN9b59DLME220O5s6UGVwP
j1V1Q3kuKtVKZQVIh2p1rYmGxWv+52tCGpuX/94f6bIg6LqpqTRrJY0///q5hzspsrchwUaD/2t9
69bl/as+h+fzQWNZOxtjEhwJpMBSzPZTzuuwLoBXH5IKRrrM4Bj1OOYms3zNik1N2vgN9R8yYJZ2
BXvvuRM/J3Qx/vymf7tNcQ0Lpk5bQBNkSRPNHx3Z7N5f2lR6mEsjWjdVWF1e+QC3aKU8DnkVpIUb
xe8JG+wrwBAIYtmiQcGbGGGchHk5y+TtxXCJzSovb7iym+gZZfWZ61Ux92m01eu5Nnm7c20N85JO
APCOet2ed2b8fmecULMQV5WTX0c5xPLPH0z77dugrybosmyaki6bgvqj59EO10us3AtjdktZKKQO
axVT7msZtCZjPh1Ic4shDefHDXWdrrE9akBctAuhZo9KSpEie0DfM7iozes1uc5J1uzbxr4DvBbE
50YAgYWspVN1yyQSJsMGWN5CFa2akJ8UfIPcpW7n577363NBHJUnq1Q8QknpNsbAPYL8qrl1NwHP
0/pXskYvaCEFGF3F4X7Jp7l6XdBy8TXWkckNy/CjDa8wjntN2VX4H8VkcupyJnOXU6wRZGswouuA
ySRtzhrJgis0f+mXqvpvR1RmnZdF0dR0Vdc4tr+e35N8oityUambaze7sUcY4BQ8k5dI8rCSPqNj
yfRZ1c1gHJwh+BYeU+KY61jbF+IhIoG2mT4iZK7KE/roxxfyP9ApeowNyUURe2NQe/4S0mcU1VLv
ZgIE/FmMB+xZw1R/IDKrWGV7dJ/lEBaFS3T0MCPG/iG8ZK8Gu1Z5XScvcT5DgjdAdd60wDYzlKEn
5YugoKxkZLwkWXFElOkfhYaOkwg4BV5m/liVwDRu4hLN5ERa38jqkiGRqOTnzHImd9UAXdYAU/kq
Igsqm9NQ2f01FIRFn9GmoG6NbeVdMva07DVGYtQWtkImk4GYHv3kBawOIGU0MqXLBDCtF1Bk4qVu
kZRO6I5x9wpo46STidmCBueNnFc2crqHPjv2U8Oe+OVHo8FjHpwqheeZzgxkVZT1hR/Bi3ZU+wju
Es9WvuiQ8Twnn4/u88TojNSgapoPjoYQdcKOaiB0AbGfqK7O3TfTzESMP4Xo2X2Y3JfYM55JDTVM
u5iXHJlVXSzJ7YGXatLnsuJDbycvVIr6wzfVFd1YbqdsqaPhpUehjB67hUkRkiF2Zs+U880/sa7V
xuxxuoAi9uXTjS5L8Q5qpPUVtrCoOaN4kzI5H7sRWljEb1J5wKUONoomJSKoBV7xbh7Hq3uoTsvP
KtqtuJMms1HapdIx2ZqiO/bUMlKnZ0YTsMiWtxNpploSTpZBFE2Vzu/wwj38vPGk2/76hiM3mnyl
bHAmHxIIFuLM4/CCmO4Gw30ivHXU1heCsKgBX6GBkRljElMDG8z9x49Ofkw0E7JNSUszI7k6yCle
TPKw3JLj5aJ7q2tfME/abYcmQmJpYELuUjfcX0rUIC6GY/Sc1RfBrmXtXkk8jr1qfyX/9nMMXWBA
RU+byFBYyDC7jHrWjGIQKs5c2vCCgNeUHd5rpQkgpkg7/GhgLFDhTPECTaYNEm+LDOz3/jZPvlAQ
kt3ltVbF1hf8yebuGRjQwERU4SAshn5VXu1uk7PNChQ4XoangOt4u7GoZaRBjCE1d2WvYXwL9U/0
RAeRwTsB0P3CeDhMZijKz/L8nq/QFNRQ0QG5oCAE5QAovc+PMeaNO63bKCxjJyODanD6I4sib7wh
cgBLJuIKvy8C2JrJsLo3vmGENJsv6FEJ79SeEx0kPiXzCPxghwsTAMQJt34KLJjH/Tyy+Cddipt+
rTk1ui82MoujAYjXUBj5c1EKlrkm+0Mmz/ECxQRTX2esQeHWODfR7vIJYEfZEQHS1ROVG9CDRvbQ
bQI2eszI/b5Wjrzj3lfP7tkiKrc51NmrW4R3FCrI1rJkfW/CW+5DpOJlRAwFyKgfI4IYnHSD0Wml
GhT9dIlukV2KH82rJrxD5cjoxBEnbJKYg/ml/xRNNMj2jWzg9xKPyjsZIOzAQxQHOBrWLYW0DVCs
L58nzSLd91t8V92y+RRbnAtscaR5vmDOuUML084Sy6k2UFDw1yAyo/vwWEBs009Z01n5U9TgzyqB
H6ImD68vBon304xd0O2koOZvqmMx0dBRrRVzhm6FM+3sJURP2irens4vOgcTljDlS3jkoW7gAEYX
3h3OMYI0E8LL4huJf57MWv0vE5SfEwyde4+ps81Q6LuLxnfN+a/tRl8WjXDOubuoZ9eY+KBXy+pv
FcNv5RsvYUiCJDGl1Uz5R/kW3fIsLrKWl6jCCH+XQlsW0fT1LxWX+Ft5zPyLO6ghMdFXGcf8qLiK
VlXr8z2Nn976p/RFxRbjq6QPBmekkTbxAb31l8bzj8kqBTnjPsY+zEYMXVb4/dcbt3q5Ftm9NO9L
A7Z3FRoGkIEkrLKATRC4rDYKJj39A+Evn1T5bY+oGrrAJFcyJdHQRPlHv7tX26Q9C/lk9qhOPdqg
Rnu9aqytTEDOD0C8+WQPa6ErbeSy+X0Vm+hibzpWa+M+zxUARhA3pJS3STTjOGIyvYakJe1VYDnr
6HQOUPm1p+RWQOJyjEqci5dhkdxk1voqSJR4r5n7c4r8hOe6YJNKlcEnTeKBiffPxaY4zop/Kf35
pJIoMVulPNI19cdYs4ykNo4vqQY63VNrXHXLJts8OnyR+ExnYoGyQZ7+7TV/bDh4FSQh415DZKrA
Cftzw9Hf9ExI2ZDsYqiRNHhJNLME+phEzL330dboXdxqypUkUG5IbmGiVyTT1tLgaLSQYOzsjpjG
ZaneCKyWgERfyAHMnmJufGO25QPZ5vrWejHMu5Y9pINcSYb4SY97VNxiW7T0/rPPPbWnroE3pPvm
jBAt9epFpCeimGscKVkhQmy1DbUYIkkacyE6tfjQ3oIIIsg75ttqe0achp89Q/7nS5E7kEFRBMj+
h5pkMx/JZpl9CeVTelshqYzOfOtrnJpsXIBE+f1z2qwe3eGukSXj4DZUJBf63rAAEINorUMDvh6w
QJJeY9pXyZuAH0US5dzeb6/pYlT31iF4lTtlT819D8s6biC6ZoY2q3aNwQafTMlRBqsj5q0cHQoH
+V0vva88fGmRgsmecHIui1Bd32jAsA0onfGNex2FMLJkGz1tRJv1CQqv7p1Pt8q+fNJ/I+qyvPum
tC73JNMi07rsGQBiikfwhHM+6GTHTMjJ4NacT+wc1Nmi/pKOHRaTgeIA7o8lvtL5SyrboCmE6esD
9ghThI+OKw3NLbSJ1r2Ja+FEmQYkuUaNhWYOORmuTWyOz8InBBGyNtXCZ45530Mkru/+vUMQcae4
gc16GlVne4P4XK+i4gBKcrpJNMKwAobYSeM3+DoG8yniLl8AuINeA7c6Shu35+L9cUJorXCXvTM/
krBGnR7I5b/o/93R4X1SWd685gPATUyvv11oKfCRYXe9B3VsU8o1ZFHkno5vRQf0vxexcy3wNKZw
QTG98CRJSCZ5Sj1QreEWswIU10X32CaYYH2zp3bBS4Cbj5kZYZnIWeUxdB2JaZ8sDGGDbbGOSGnc
GZsbHcHMnxALPxpzd4QvVFjiHV1HNZ994UJswW0S24MwBEfIeSZvTdOKdCvrVzxIlg7XD2Nfjtbw
HNu52+HKhNOTr3FccQRavziiJwXOc8mXCTkhHvTa834AVFbN6z3mZkXHnWlNnvGg3x47dT6Az6YM
QCF73ke75N2Yy4ZtbJPIwefakpwGye+6eEjIB21RI9S7CzDudNWUa0/LHPHsPRhj7Aum4XSX9tH8
Yo7mzoxTHFMRU/1jteIw4skXPfUZEg7oovwNnXQ8J4Oc17jskdGjf2mP7AiWGpZCLKb+BXEIMjye
E8VsQfsmcvF55ifya8aRtuqeeZlXeqLlO4RRJIOn+siMXzs+YkcxfNqfpvHMq8b7BqN9Z2tYBnh/
n3hrdVIADWey0u5+MXEq/OW79F0m3gbW7qxnVgSp8ogYQYmD6GBSFD7G48k5X5ucsu5lekZXCIv5
iTqUGM+GiHAU8+rC+JQ4vYKLn7xzo9Hf2MdAhYZlCLCxWSVbIcUmxYuP8PcWGxoIAMjvgs3SRHoy
5MPzpjXd5m2Cwd5t18OGVh/rebt7ICfHBrYcNk0KjddXVt1kTXcaBbaxrr5S53psBA63my7zEC13
Cd8PHNepZ7P4gQvYpKgLYX0PM+SqZDItsNxCC3lKMgIxrPozXYlLKrt82pygYoFtdDHoJkc4RlhX
+iNH16D1LnkPNLcz3fDouLBpqeSdwGmVOxKeYa8Yg36rL/FERdtsigOq/0ixhQweod/egyulLs6D
s6sy2DsjPSCByxXQGPZk1y3u9I2/kJjixOlvnoSbyiq6Jwjwl/spZqNij01+k96qw9kNMQqdNsfs
KKIwBm/TePdX2SvSlUqoE6GitvIxwcR6qjcKIYj62D+SGy9/Zkx4+7qy4SpdgZqa6Ci3OkXmWPff
DlcMB5ktou7rHc2DcbvpRi7vwzOlI+17mnwqo79yftYDIPnUadUFgDgNJdgvceY1oGYrlwI7myfM
v9+w36hktLgl+thh/LjnMlAPXQFu9Gkwt7wqGyxs6NJlr+61aAW+rEkW7O+6SyBRWt/EhSBzR7FT
eWd+oefgOD+Ot4X40pDTlJgW86meTcRTuwKTgz1EPeoY4B8Th4YPfQDZRZZxz50s9VI032hviWc3
LEAJn9BNDS6bVa/5fJWJK9M6qCKX7ifDmStekmByC1pGqCqdqfHCBJTMIVP7AAZWRPukxCvlJAfO
pRzjERNs2OGNdX26jDk3kLOhIcBBLZQZbAM1gMbS+DBUDSjL7H5mTI9n2YnVR5gx4xjYHw0gB5KQ
hjTZlnh2PMADdJ/P4Ne2+IJQ4GxSvpwCwLSNOh7/2YatJxl2+Qa/AlDhbp/6zLySeeHr2gxwbP4E
DOkxWT085XWgSCFQwS02GB84XzMsKhXjvTkioC6edTt0RQyyJG7w4XjjIfEnvMmH+wlPB6VBRHMX
q0M5zSBovCDoOoN4wZjwHf2tZDNu0KOt0EOljR73cdTB1V98DZH2p4nwHrvGio47ux0wofSFuZOo
qa8qS32HlLuccfXrbIEOdyf9fBwnMMqes5UCgynUj1/o6Rs/az0kY9ImkkZWugzQcWGYo/dN3ORL
hqOMG4kChhRwx5BXjzYlq7aZ9LXZAi8zOT+kzGAyYqPF1Y7cD+aIRsU48jwmu+u0frsyIDUgrG4S
AYwmzhP8Nd1KSpj9aeAeiU+1aj0EBCrNzNyCysDsxYK9Wy1x057yJ5HBR+KIeMBbBPyAESUb7wsX
FuZpcJjFyMAg85FlSOBSjEeaMuV/JwaT3WiOSCi6POO52TSGQ7QKaPwjAEBwCjdUBA84/qH4WOAt
gqc2pN+TQ9JmI5JFmDzTfDhCIYV6wDNC3SQnTXkZSZ9vKAco1Zpvk/1kjRONJBsCsicuewHByd7+
Uhz/uvX4pzRWJDq/yAzHXciPTVaUy2JXR4K4NxaDB3xdWUYfAqM2j80s1Ao8nn9+we+hxv/vAP73
BVVZUxUNna8g/VCT1l3TZ1mCYFZaVA5DcxTYKCw1e3e2gs5CurAGDPnsuuG2xaW0Sfy/bPIYv/2y
B/nnHaj08MctLB9a+7HLa/UyF7qzxOwT8ikMiytWaAQ36/rQOcpBOVAdSJCbTOJqLfOtHU0f6Tp+
oo+BSY37Dio7G+CNdUXBtSBgD3azq6/UbXbokaPMSheRV+e8xktn9eYtXpyXxQIcnItIb6HZUTgw
Q+PseWLAecb14QGpcJVDf5CJAF6MljwreUHYZXwap2FOeX+gKx/UrysRFQ1EWb9ZnbkcDpFfbem5
w2ChWztfFfyKQ5DEJEOma7id04ddfg7WOcTO5FIBXPzh6fFCRKiy4pafzVvKpnmfuOVO8B4ILvCZ
1C/M9+7B0T7TT/yaW3O/CueD/exr85wkS389JvQZKMpOTAPP1tIdvhgDA5uaU76kBJBnY3QUi9iB
/MBMGvnU0vsQjj415uONQ91zmWuEVDmXMWYI804OOr9G1ImUEnYSODi6bSBuZB9DLTX9S2Ttiw3r
9oYW1R0tteFijJgQR78pZyr+FDilb+YaMzNXNJ0dAGAUuK+UC6m1xczECWSu8SduyQABO57QaMLo
y+1FDUjrcnWy7JKAZf3QeM75LW+tDfcv5YmOlrbkT8w0THA92Em+lRP1G7ig9cX60I8we/+ig/gx
J/79rPwxhkkmrarV90Tc6yXuK2h2cBpEwh0oXI73E7ciepLmR0ytM6cFfaVYtLGLsy37Il2Pc+mO
70hwJs+TYVkMW6AJD927HpW9/vS42Urs1ojfYa5R/GhEXTnUF7IaFLP4sTHO7mRffSXxpiXUVlxe
TcLHnPY5mUAgtrXnIp6KqX+j4NN8wEAV98InDs6OLmzBPRATF2HJtH0vf1kqflUB/n5EfoxRyuae
mVnNERHCy3X6CJtpTl6bzR76b4rvH62m319K+bXx8xBu56JAZ74f5SRIRFflEzuhbHGbAcc8PIBU
HtX2L9+4Oj7pz5Xw3+vQj67Po65vdV1Nmv0LUQZL+QWIr2Hn8wlJiC07Y/sKdwFc94GtMHLfqwdl
0U7kuaqwWunWw3oNdoE/7jaAz235V7QlKIY7KoVkN0sH1gYbP4Awpb3OhN14N6xQeadCmYebv3xT
P9o6vx+/H20d9VZXxaTjqxpg0jWrnpnysl/VDt9Vlv/txcz/PHAcOVNHaKxp5s8GpHqJK7mX1R0S
WdSSEDI+OuA8m3H3se3xIxZj9ybZY9FjXwSjAmP92cKOyXSIdfjFOCXbBFuyyDbcwrewlx1MlZeZ
zvcQYgOsQkC0KGGyRTwtXbx2/D1EKTLxbCF47CvRLra40ciFs0F37MB27XEr5ju2WgNKP2WFKE8m
B5s2BiGQyweWoxnLev/KpQJTGC8BJAcox9btBDDzdfC65yResCBHbzXV2o75dm+RWb2ER8n04qn+
QjnjiAe2kDycHsWMxVIGgK47e1B4uiMzrLJofNDNOVy8SJ9KU2GJkmxVv02AT4PzJJex3uonAjtY
Ps2weCPyZpGcMprWutWuMA+G+XPkgStjk0ochtfP8GeihrD72RU6gzCjiHyvt5TvzcudGJE59zwa
E+7Vp73yws5wel732xT8pKV2TOIkiVY/Rjs1oHaX36tj/ZxOcRxTL1NnIkgAPA+e5OnP1cWvk9f/
PQ9p42IXMQxVUn9YYx6lWQl5Uwt7RpNYYtaoJoX3CXC9v/QU5XE1/nntIlJWVFmWJDRtP2qISsqL
uDEilDgWlYD40tsvBXd6hN47hNa2GFtPNAXwVeQWaul+tt2Xa3s6O/z542r/dSVosiRLqoSKWvxu
LP+r25+VRRqpk6HbD9QoWO8dskuhpNBGQTcDxNfqoVSAKGGqC7Bl2uziWST5UjO/5tZqZwW0P17w
yR+j1XWphwDBAuB7qyu6JKfcgjr0SUli41cuzMG9fGjKF/khl/W+31X4wij/t+Li1LL30bxktsUG
A+DY/vNHFP9zbdYYAGiihARL/bYn/eszDte6ahNDkna0oXouk5E4VB8Qorvq1mDvMqeGYw+TnC32
KQvFvb9q9DkIZ5pGR9PS9gSM2fFgp2t1htPzurqfsVB4JTJTky0qCbNWBDcPI+oLSqvotf667RI7
2tD8vT/RgpUOt0BA1twCeRszFcxjdXx88S4m6jTDfAEbH4MzykUks7JhPTYRWcakfi5Uj3LHLwtc
3LgIIwQrgE5oYjWz65hEA6s8UkjnOzMDD85swBXell1cXWBbIyyb1AIp7M0T/QhWtJubTEeGOZ55
gNpMxVtHBaLWTkXdzd7Us6Pt/3zc//sM12VV1UxVxcXw4+5kXqXrOZWSgWm9raC4Yp9V7MA6VaMW
Mgap9WLereJ4fyUILf7M4VO9Nl/F2U6ZSVMNahv11dz0DVkLYzKLSm9bCcZB47H92yli/FdBj13g
/97qj7tPP8RSbzzKDusnjDHoVwSVhfVBf+lhbGXLx9mO/NalEcGyle+uH73bzRUq1OXgGGEVyB7B
G7seVCrJBokje2JjvVGYZ08CEvX+JDpBgDxa9nN3/axunuVwsiFrDLdJOAnZyVXLZNo7S/plbsR6
fVK8FmoA8fUEr8RHIL0I1NrgfLw9gQ9+enjSHP/EX76t//KLiZohKJJhCrKGjenXCkZEZlUm3DN3
3PnY6GfXbVoGkE8Twg7JCqNLu5usBMVDzRU/XHbRKoCdHeFRCiOFchuDeYQ70G/AOsCE2ZCkmL/A
3YmfEGWxpcWbzYhENOmJ2Np4PnSEduwIrldx9Q5LEFcAufI1in/mFIAYSfnIF+epVHgK3f1VBNT7
wcGnvjRtSfY7QmuKNVUrj+IaY4SQH4s5Ljsi8HTCzADIcTGqNGqRuFnMPjjXyPI7n0zBYStcg7yC
n3y3AO05lw37tEKwkAYpX3Qvr2/3ZfuJCqlecA+/vYl3N6IDc58RBxABeU+8y3nedHMVjBHxIiX0
GGsCdN6XBwdkiqwEzGvOptuia3rtT8o1KADQjwBB0lUWLXB2gmkHt6K7ylbfxLXAxA1b2O6aO4o6
SjTxPNGCaYuxKQHgomYlOSBZfjjme/OOCo96okI4W8PCh8c9axFiUPs17r10eUf0seQK1idOYxX2
A9hCNyn8u0pkiN0acwnXhLI97y/0M0YwNMJWiEC0ERx1iqTjsZQFW9zpT2y+etqryBvR7S7pOzZM
Pno67la5699qxY3eJxniYeuhuApNuS+SUouDRpd2VElZwBuEqy1Jn3TAKEUHup+INuEr2/fWSYAp
XsbOPq2XzkEuUNJOZraiwxBMBpcb7hVh06z4MnXn3kD6JMLCxt0l0q77qpbQLidWvAKoC1OIvpL0
XkdOHhaktFTHEjYei7duD08Y7agx2h3bEgC59QdiD+JM8HqpBPUlVveK/oJAWMgul307Cc9c/jt+
ML56MUHcyUY/4jmBDDqKRSQERoWffTGZ6kj24MtGJQEhs+LQWBWi2GIEsFG9IF0u0OaWHglVaEx7
8gxRYROEcrjWb2wCcojtAMrAjBDO1fkE9tKRfO5ERikj9fb2eYdRQeDNbMzY47OVbvScnMbeq0Ka
M8QxWyJmyQykYkP6E5tY4JvQUxQuRYwZcG+2jxUS5nj7yOldju8IMl+8ZbP1UNjXusBWUhKyIRiN
vVXgPJT3dBihUN0Y30ysPy8s/9mu0aVRm88Uld9+rCuXa1JXmkRFxWbPkdCxn0MSZTz4ZN5oT2rW
APfN5ZkGQTw3N82CQ8loKRRmtwXM6L8sc9J40/lZdo0KTPyZEoudMNZD/6oFhFbuH5MmFfeXJRG/
NqbKYPAQzmyo4F3TS53RHTbx76zJ/dzwBCeZ1buRdvPno/Jdc/z2PnRNkzWUFgJr66/vo24HMe0f
gA4y+uuGL6IVEaYMnFztSPV9G+lUiH0eWNGs9G+v/V+lJ744tJocAV3/3lb+6xjIZntpRfkmr8kO
tjKXGE4n9d7lMJqRCb798weV/6vANGRRE8XRD0tZ/esHLYquSco0k9edJ5xEiRhxID+QYLFYsOhq
Uyp586P3AYKI7+Z4h9UOKRJAulKCS4R8HbsXmtK9y9aENm8Ho7DBsAkztwAcP7385Wxl//cfJwiF
Pw1NahZFl36cIEMuao9MbLo9A2j6ii3E6ujr8lQF8TRbpmsNB+8LezUZbxNjnaPoGT7EdHDWrKa2
g+F34Zls2nYWFv5nV3PW0f8Qdl7LjSPJGn4iRsATuIW39P6GQUr0DiQIx6c/H3ovVuLqSDG7HTPd
LRECClWZ+Tt756SuNK6CYvSKOQQ4dB4fOEeDMsETEb3kagS1o4T3xmZ62VWPilnYs7J2ZtwrWV//
qyzuHTLO0u7+E4fTLsPAq70WJi2zK8iuXll1BwKti5ZkdQd/9MBr6Gj3HA/ULFATkDRghNeEm9EI
6tYdK1yH1rZtJvnqdbG6wAQNWSMBEC/sEoSxo8AgvJQ2HSxiGdgNAsEUzC5beKSY8B+E7WnZ4USv
7O55/oQCxckmmsxfdfviBetuETe2Nmb35BfD9UILmWFGLTc3/a3gh+HVCWFvrojKzry896JGoGcc
Dh+boYV1kbsSLUbvyy6zQtzOGFpjmYOH5no/uEoeiacvlLoDlPwY4WFUyOZqFySTvJzVKn/Yc7KA
VlRRJS/tMg2ujuWoaTRub/bkZJO08LSEEXoBuIRWaExaYR3sRf/o+9DAzM/+GcN1s3/1LJ9pob3i
zNrSvgiBaJE6Cr5Jf+CuBDumPR94THmu5kidrsFWu6R5mINAs6E8gIlaDx9d7c7ZmdyMxDAFa1bQ
4akmFHQvUrzZNYDqiLL35HdHe3fTmH3jAX6k7J++VHN6y63YAbHaSm6HtK364j7Mpt4Kt+UUq4BW
jHnMC2Ikqi66e2aVHNsoFJx75E9yy444UPDYas8Ocp+h7zEQtOhxii9i8ozL87RedvaZfeuIL1ey
1JTIIC/X3PyQQGmwhF0fR6irB2oTJJifRJgdOp+36edkkrB9I/ZeXEciLy8wvielPSFnro3NOlVj
Gugq33H/TM31yV+XeKJgcMQE2VRVOA2gq/bjOdQP27wKLg7j6fBObh9xNCUs2BXZoM20kiUY7OfH
+S0zH6MHKAf7NAW1fYjyjkRXREnNeJ2BIkZHODja9KHL8DZYeq8Yc1kfsJ8VzXINhBXk1usntbvg
ZJ3ltinGaepesTTpztB0Q79pyviXPRoduwfHa/HYNNkcLO2ljezDImbGgSW1HD19qHyfyxiaxHkq
BUrQW7pttK91e9K2dslHMx0NznBAegcrjll7olXa84p1miKHBpbmNxiHQ6pCP6jPwENB9NwUyzAT
F7zRLYCJ2eN3nxOavwDnaHI/iG5qzN5mGPoPUhDa0k7NThns/TvSRAXWta1ubyM4W65R831Z/Edz
zPe3rp3arhzy67ZtYMCAT4kE+9Y7+zgm44pPUHbQaa4wlLFBwLgKMUsvD9phSve+m9e8MKQyuNgj
CvadOBV8jYHRueh5NWlEkEgyY3lSTNrbYlXa4PGD68tpAw3m+hppFqob9ULsQ6xBKAaOCgBxw6cF
EOPbtTcTwgvALyzhkXjkAFb1QNhiXoAlY0wZjG/wos2mBIZrfU5KBvdmeB6wG4ioFHMhIk9Wo4lU
QAM66UC1VNBWwm4jysYOPPFhxdzErjzhab0M6+5i6QiVk1p5rloEvzKGdc4yzNePfVQxGk+7Ir7w
LzjvKwPykl4PiZEFlH00d8yEMc0/zf2rbdgmLnipo7io89ihJFO2BAybV3t/fgmcS28f8WMWK345
s0mMcQe0GPCZWJCahx5r4F/63ygP4PPYpH3Y+XD757n145n+5dh6a7a1q6wX95xjKwuTJJ8smDWy
PVl4oksWhU7ncLW7y5vXMpsjIcPxwxbdxwhP/wHOfLyoeyyCOFg7myukZUvul7PGKiPbeSzfR2au
1DFOP7j94Ix54j1ZhxdYEqbkp9a4veLPDnaaPJNwx45t+f6W/ejPs/nf0fteM309mt9KiYPQrp76
MscVQQoTtONAFt4A+TtZYXd8C2gwOWBwMLSaT/9jUCZ/5x3+ZzCoq4ZgUBXIoqK9fbh6L/X96dSq
xwV2kLgoVPDGbST7mKRwBbFT2s6YKdj0Q2wztFsN+0B/o99rqR9b9K/X8Da2vho1Wps9pTTMvAlz
ZVROTR94xOVghrFkSx4ks/aMwsIqB92XGWB4QNqfKY2mmR0XTqwM6ZRjQTYbso5QOASVyntmDb7S
MjcQIDaB2DHB6+ayhZ0ZbmuM8Hi2VjpYlUP+hVm3vd01CJigJdsdR2bmy59/jefln2r0rz9mM6P9
Up/eT+3L8XHkVp9n0DAaEiVmFqLrdtfdow27akObZSFoGii210otzXSKSYdopqG/s7d77/MvZO3H
IamuGYrQVjQF3Pnt5brv7y9q9fQ1Vof5ttQinLd3d5pS8Cw8j51CHB4PjEg7L7TvcKS2KIuJsi5g
P1rN2IFhCm0m93PFyWisbxulakRd8hqZbi6H9UTL58+bfxGHFXbxhrNbhsXDlRgBN2lQjwCXVhI0
oRwdqA4V98R3wsOc4AqA013Uglk4zpBITg93yiPzijz95mNaVbZH+/KPYar8E6SmMxs3mI2rsvqv
3P/ybHYt4H7RwF7nYd+d2cxl29htntEyHy0FV9ecByItS774xy10u2YLWVn+0G/3DBuSD26+5v42
YgRztLhv55b3Kfc+n/PfXxO82n6q4b9c5NvzgsRcFIWovcawy/DgxYXYOgbGsH5RotNjNG8ISUSA
ckmBcp93xFLGasvq6ivBkaxZC6WEVbk1VjAt/DMvlruQ4y7OF8xfDy22ScMZXLARobg5UMG5VFsc
Ldas2w2CDyl4dZ4mCesvujhCP1OpD4UKNzIcB0DFb48EVO2YuRCFXhdH+IAghbOACF5NFhmwk0lm
bHOi8boNhWjYnveBbHJm1SXxscTgDdp/qM2U5nX6vq1qqkF/RjuIiE//t/q/PNJlKZ+e+T6/jlHv
PWdKiFlGV5we+iC+3t7OoBzckxu8gPUlOYwZwdoZNYtCHuqhm/s4dgLw4BYQ4UWe5NGVQ5NOsiu5
ud143N39Gi+YlncM//LrE3/o5b9f+NtjXmbK854K4hmXLW4yGZ+Nebu5H7WHrS4QPylhtZdtgfjI
Q92ZVVL3xY8j8+SDmSHVtctQSg6ZizvoeYQDODPbCyOwGbhpRi9F0V4TiOLXW0Ig5Q8Y0+KUoMEj
5oo8BZFUJ/vGc8Ic1MQ3CN4edT+pOj7FGVkbkEpHRihOtI9HE/Z+QFYlDfVhTjCyd15JM2FWf5zD
OjYWu94rXM5R+vSO3V18GanJfg0hNY9PGHAYYSuWHQ2iBa+ba4zOHWnYTp6rZyIgJiEgieEO0kRl
LXGj7+ub//R2XTrCPilKYWMR6hO23e79/n79cN9l8ese8L4/t7WL+mrJNVgtA8zJabVwRdOFCsC9
HTRr30igkWIc5Pg+fHfz8/fPl396vZGaoiHBz02Hdf/9fCh296d4LfTXuMKbFvH6wT4MFG/H6YTO
UAgaO/42jjgbtc3cUqjcawRoqo/a2EZnkF4O1u1iVVsN53S44JWDon/P4OuvUdOPsNN/L1P/9+df
3qtDUde7++0qjWtnb4SMhJV5Ee5GL7I82Bj79XqJYM7+/d68CVD+U6YYCjIFyRApB9tv90banW/G
qfXAXJVg0tgwjza1MLjwUJqlm/yP0+Af1er71iGz2SuGoeugBphvfH8SZZZel09VxDKAZLS2ObvG
dtcdgGF70my+NMPhHz/eTyUgnCuBOgw9BhMs5fsHnpVn1noVBBLfGETgamRpJXY21DQBcRWwIc2l
S6TzjOaX1Jd27xOE32yP/tp6fhpqYcegy3LjaahowtvOo5f3Zyrp/NzRLAlGy+AA3MPkYJIsmM4E
XuAdLI/uT7byoGMNP5lqu78/5x9vxNcreHvOj2dLW6opN4KoPuxNGiwqXz0R3WNJ0rJILwUHYIiG
aeouUeFGt8IjimF0eBZWroVKS2LBEPz9oox/s9y39SCJWEoifKJQxpfg++N5HY3bMd1n2ggKJcwT
Gft13RL6ADRH0PqPe23vOmLulRij7j3hYD2QMT4S6A3VvX/bYp/15Ai6WmnLPdJR6V7LxWJfHOa0
Xmf7lLlLzc5evkhfJ4U6ez7M8a6kRXntSGj9iMvB7ZscD3llFP4ZbcP8BcWriePeDWlcAJw2+boN
zXkA6cGgVdQbe2CML7DuT51nH8i0XXt3YcAYnvBPPAzwYG7PW5EO7SA8reCvFwahyoxGwI130ojR
NfoNaLb7A3ATwkv8MgBqG8sWwyc5+dYQaE/INz4waGDMD5aAJf8MFcPdVONThZ2KrV55PcP2MT72
JDzKpu0P2N6gySfGTrIjGl2wLYQOFTblxzHe8hxSJcbeJIHgdQ1Bi29FISIzRWHSAvk5fsAvl0ca
9tOVoypdUkwIphXGYFzwwRlkQF7jRL7Z4hpqGPFTR+j2R+KQMUP2XrmHXENDJAfVtjJrYaXnn2JX
Uk2WGDbfl2bsBJ3tTCLEJFvUNJAbFRyLZMhpylnUU4JLbIx3twGyYeRmRodu47a4IArFJQlTgj6y
ZX0CpeZKoDeO6zVS/wRHTu4k0Flzg1+d44sYiKlQtC1dg2vnigTC85Hjw91OiTxrx8UcsbjKRO8a
IORrrIY460UiSwbkfmC4QRgS3wmEiHiYrRir1MLEswxSDbvxYYE6jccLaRukdsloDn/O+wD4aXTa
NYF8srdbMHxqI9NjO5nISVY10glwKIx5gDwBLaIqWqpD1FnoZZAv9VLDNWSiXsx0Wm5anSWPwFfa
cbtw9Xb81MEkg8fo+UkPDhC4f9o5a+nca2zYq/ED3OjIq4Jv0TlsZc7xOFarSI5FzLkFFxeL+8aA
VN/TTMwN9DldPXZfqQsWp2DZ/TJTOEjrjNjKoToF8qrBlLXnTO6ruBifwgfW4TVtMn/r0jA3QGxV
/gqxMI1+2trhDWTpy+S5TTG0kgHdAhKRlifnNlbjQ8K6OiNAfljkRO/6apIDFzzDG2sz2CUywgzi
5xZy/77ZD8WBQWjgUBrSkIHiZZ98LFHh6wsCCMhjZjYj3OQU7woHpSdTIqeaLkenBxkJVv15S4ie
XzbimFKxJUIPpsqm8k8qipN/8QFN8LeWm6Q7YW7J3r6385k+pz57DEnyo7FgVujlmb37PDQRhZzq
UyFunKqGAH/4EJHTOruzRuUN77NwqkloRXY9LrFImtQKITDU4a3NhYa4pKMKGgERlb7SpGJB1Sqi
Za89JfSCf6/xtavJs7fYXo3BjUzqxncpHxO+jGGe5gBUMsmTebEJmGAieusdRkp8j4VhrVoE9eGm
ZCRnNpAl4yvXgDnVeTUVH1Kfqm9AHQwMSrxll4iDF5FyZG+EPCYodxgS8/2OJ9jhSCdgTtkQSk4J
bYeB1xI21CUKt64y2Mc4/yCOgOV64Z7uGkxSJuCtC8SMXeGgFUl4oCHqTIBjq9myA43qjDfWkcWN
tTwDVNj1NyzL0dzxeuGTrt/dB6n0cHMnckBYXz0l9PYCFN3ToLVGeN1tmQjlBMeT5ErUCYnCFtm4
TwKcAQzkKdkmuyHU00OrSUe7j8oRhDHSJA8y0XKNvrtzHV8KIvNmcEXZWnCWIrTJLhZGwDdYMuQI
DnAPCPoo+uINCzNQe2VwJbWZgCYyP9WEFQ0xLXnYNABlv02O5BBrtXKrEtdo8Xeec9o9mfBWJPG+
cIQ+ATlfibSDq7Xhu7UeLpQK2Hysa8w/z86OJsZvwS1fZ0SbFEFeN14aEU9VkRtFNjb1UZG52O7v
F1p6xysofu3MG6KULkwdZbjvQoitwbW4Py1Pz7FLtfDMxZ0O3RKMPIHuAckGBghkM2IeAbIFAQlT
zR5JnugFMdcD/74TjqpHXAbWb0w91QYYJdqX0NjT0yeBfd9EHSxJ9RvuAXmDHR9P/OrqVrm7kYKQ
LFh+KHbeJ+W0sJgRQLjG5QPFGRBcjru3MhREW/g08D5xbrFityY3wxRRze0JL/MrMjmQSvi30oGZ
ISPyt589iBg3r+5dP2/hk7TuzVNLrtQX3vP2IWJQC059t4+oeO6TYnBgyj3LR8jpiBop4YSJdrrO
HoRL2Sdsm5pMe9gTJIJzYg8PfRK8uP5ExrVkIa6fL7u93pWWHmPq0DYlos5cLb40+Dz3htd+kE5T
pBYLzF1HN7udHK8eacMX7utHhcLPhiF0jMDRtI6W3Cc6Bt9UIB4JnU/2uMraEYon4ClvSv3Mv8oe
w5Jiw0AT/2ueve7zTtzne9gGcKb9rDDvvTISYoYxp1Fbt6G78QA6rwbEgi1yIUdSsYAnxYE0g9T+
dB4sDHA1PD3blDdma6V6B745jmkHsoNwXTtOqmMAPUPC9w2KbUDUiECD11NmuGKUucdWpfaP/rkj
L+pqqH3CyZUXzBKOcC6nVziVmX+wMk8LL8l+svygq0TUhPan4sPGj6vXHhjTPfUfrLSbbYy54DaG
WdDo4cKEt6el4i6wgAimmfXoiDmuxX+hWrUeWHE3lRAvXVG5HBJ4I7DbjXdrwjpPw7qvwWPdM+u3
jDThpWfrIZyjFTNT0R1Seje7dTZNN6f1HmRrVYfZhO8kE+Ry9u5TvX+bPjx9IKzvpHCeZ7/Xnj8N
Db+Vnm+tSF7eb7J03wvjxwcjDCyJ93YBu/3stl/4HC92zONzmzeA+PHoOCTdcN81Lv5ulBUIKzmR
GHLnRFQdcG48LG215QtTq+pAs+A5vTavPwdpP8yTv13vG9GUiUuqKDkFfNUVoF9DFdm0hiWMEOwn
IQAjaOR9vBGiV9Ympi3QM6zl6OLDKOflT7fCh9E/d+7uBZT0D3eGnxgbXy/t3yj8S+P6OFVtoX3g
0qKkq62QMFv3cQG+yeDL8j48zwnDkGabIICpD/vEnvz+KNUfIHiIsXSwDNoxdVTfGCOv1r7cqca9
GmOEUzrq7PipbatYdNkJLIIKTbgDhU2ALM6o5Up0k5HnTecvHmOjfGvm3HO4paHjAcbhzkOuBlOs
YPoidSEMt/3or9yBH5fe1+t9a0rVx15VXvLxBZUXDinmjkqS2nVYcZVo5C0jEhtgfBkgDm85jzUj
Emm0ZMttPP7xZugUExWK7wurXzapP8RKPw1sv93Mt1b1dXztHkUFtREOwKIIZPsVKxM9xFxcg4d3
puzaeZg8BUyY2t542G/yYre1CRxvjls9KN5gXkQaMfv/y6X5JxkVl4YlmoAPiKyIDab1ZZ3dTtpO
Ma7PagzHnpyXGXtY4O4twNig+4q7s4TdZoJC6sXo/+QE5qan9Dw3s1wmrqm9XMwqG44scn9zQb7M
cLFeQwcknuM2rkxY+SRQogAybwCmNxSa+FiCDa+ofuxhuDXsfj/6ax4Cc5tLfm+AmYujKZBUXdSF
t6V71G934VLxI00gxJE8scBmiqEvkpsFp/9ExqB2wJ9wSsS0WvteZTPeH+0GcIjxk8wnuBNAwigd
7UEtdR0dR+fRfbUn0CrE8Yu/xP9OBJ3fscUybx3YkBfIch8ZMW4riUaU7wvTcNbSgzxzW89QJimp
BB+qtwiAmt9G4gkN+dyD0NJEaJ57z+DW2VF09QwDPwK7ysP0Pi9ew8vTlS4hSu+zZKFcgM+InTOG
ExGFqvkkIYRiJMah05vPV2EHH4Ywm1H6y/0qnANYm62FNsTfN05PQ9h0S3ELP9kFF3N6m4/pg0ip
DWa+FCDUHCES/MIBnu5cOTznHTy3zO2njc/oB0owEGqHxtKcKxCzc+8Wo0Amr74NJwVUNouVWfNx
lVO78wdArbiFCb0EoMUJ7qPB3Gu+VnFfkyXUP7MgG61y5mpYxvBtKWN7CvZeDVRfrYywWhUrKqQ8
gPXlp+aqmOQg7hDlzgN4JhiuAgCLDWjOCBFwv4PfqJ12Tr0GhocSWZjXAclqwMKK2yHvaVSsrgMm
F5SrrrG9DjoEivBd+R5A7zhtBMWkjO+jUPctrCfNePW07j2m/tiompbJba7MwLNiCRIaoRWOZfl9
3YK6A1Hap3Vb0xPf/MOy6cgpzFHGw+gDne7IAWbldlWa8nw/lns6Og41MGyD+9BR7b+QZ7mZNP22
5N92v6MmHPL9s/Ua53BukSCRceGeItdgHa4xpD94r/4hOHY0c17PGmyxtknFaSgBfTmoB78fHT+O
xb6+f2+7naxmanFsIOJJ3nCXFsBvi27qBvSiHss1tx1Ntubh8G/+tP7XfXibyJUH5SGclLpB4BtZ
Kr0VIZx4DrJc2HoZM5wXO2W033sATpfdaI1KrJXa9F28BZTYWaKsZEYZKXjtpaMq1rFFbIalyCH+
/6b6sBewygYfbS/H9NUzAwOmDdyWPTIbDNfRSmu4x0SMjk73zrXw2FgMT0BdcxwsKZgZlkgW+QBG
9DIvfcwF6G7pNOdK7uNxQDmOHK/h997o4UeZRz+N3NlUWkP0DyEJlDOGu8XDh+fclRpiF/eUwdbi
hKcQZ5oyp//BG+dp9xigPMFNQJG37dqk2WmlZD3eR6uz0+DzqYekcrOlz2I8EMG+OvokUT5epCLR
Uc1b29X8ILFpay4ImPOYTJdD+j50CrAxVjeXt2Mb3ZwZnLuCMBVgxIg2K9hKfqi1bMRjO0swt+iT
ekvr81PoqKY9Mz7cvJMslv0cE/FGJ8wh4Y00a+Hue3tMvMn+w8cQn6aGO7RgC72Zk6jhNTyQs9RC
Z/90ixvBJVFKhYjI/erwm2LmMiyEpf9a4UP4aYQ0ViOvsAaD2xhSwodmTxsql3XfOw779cfVnNOl
6WasEJxwdiD6wSizxh0IJHNuDAV4lYQxso6raS0L6BZ3a7X7JMKNXiamdYNVTDYrZNDCe+KwTfRY
sLP3yafmwM8qkP8VtjwTkRyQCE2DyVfR8Oy83NG9RVMjkXwjujO1G0V+ePa5WnHbQeG6604ukOi8
hhyMOyDOj6SnoYC9pcFro+nmCoed4hywMd3wzajVCbehakjP8/wY5/ZOdZSzG0/pbDM+IJxqywSN
oApzwBpu+zydP15v6Qfoh2AHJv+KCO5jvGMqSlVfpWt7J4yNqbtIKOWi/VhHMhTN9r32bAHggwLe
FDr9MvL509K6AL6bsz2n6B3XESpHishGg31ChY29OQ3NBJmmmVB5dNcEQ92VhrDmBINd0nYU1Ma9
jdYrzMHevVluE1YwGmx2iecGyWV1M+GlmYO6O4Dsd1qYA6hPH/vtgNEiJV6Ac3JIupSJ08WcVPO9
RVaq1kYDIpJIZakXXxywSNiPqq3eJSZyngenWcOyybphmF+sVVPFNmQWubd0oknU0FEXeognl+nO
oqjvD2/ukP7M9kNejn1k+eHV86PLGrHFHIEAP6rdVX13cQ6aL+0uim43SWoLnwLfP2/6/RvTkleX
22MM22YEryXyr2P25dbIH177qLH+MceZE/3+FP/RJf7nxPjyEN9OjMu1SE+C1NT3AjykzGE00imd
PTlkg92gZa7ZUiwpMJxLQxbvg9ya3gfa09X4ZMMJm89zG0rXjqG+dbHp4elB/OiPlfbmafsPR/u2
0N4OkruW3fWjWjGfdU/mTPHshSFvXm7yCNbiaAHjkDsKS3ePnWcz/+fJLNJ5N0uCKgp6D198WC12
W4TNU8B/QvTMx4q48tGqLmC7rq6VbWyxNxwjFo8sq3PtABMBXTv90vzjJ/kJEfz2k7ydS8+DLN2q
6+E1JgR0xqKLHizGNVkLOPRQ1q1/f7jaz1U9mlpoGRBEpHeyzCO9lOoyfVTjEmm82iX0uK/n48I9
xnIXlIaRPoYepHjsgwk6VjixJdRju/ooLZdXC9KsaJJgQzNgmOsdJ00FY/Dl1lYblkVzpmPa4+jU
1dl/KMy8wL5JhVjTTEGZ7WCFvMjt3I6NhHUyjzmKOkNIx/PC6cBf8z/5VL8/Hk4iTKuSa41itd8m
HzbzYfXAamZUqGyXdAl5nK+uI6xg4/vZpwTXITNLNgMF+LStDwlML/OXHogIukCC7z+p7c84/uwT
THDJSW2MEAYVh+plsT/YBRLHzK7lUAtTAjHrSGgNX0IHjT5ID/KhK94R4EovqK4p7FrCC0LRrWxk
gXIWZKtrT6IpYFPGXaZq/MJaaFMZGyWCcxyd2tHx8zjih0Bn6Kw1C364Hs5mrKWL22dDoPho7iZK
NO7liquhKqp1BPxO6+ns/FtHdtekrkMbq5CySQA9zHs7uPS4B8Fit4FyjkjRedldxVoDIXmUAeBM
It1t6Sxgfo+OsnmK6k5rPRpU5ofXY05FLBDomsmwja4Lp2AdaqpIoctQzqQzo2CWt4e5EO9xSzd8
JbPx4S9h69rCSGqYI+Zjcw4r2cs+HxAJegwfBiNmbBjwuW2cKV5Ry+pNvd4Iqv2VplFbpZ9c/95U
p2y0DvOnAdEMxRDOb7QnLKZxhMs7ggPlF+ajwP1dAFVvOLIxGma58LjKD/yWMWCzjluRhRYvESfQ
tECdU4lvNLHsqhZtvVOR4Vi7jJEc8KqEeS/u9bo11dmY6CmYQNhnM7c1U2XWqGPGJY1e1BGEbnoY
SiEMwr6m2lZXj5nvHWL57rOM4SDQ/ggx6fMhbF3+0XzFTxf34RPAacmKc/fX8Ig9KmGznRfPjZnQ
1ZuL0PkwxL+MuNPNDAsrNtU5UbLo9qmO1CUdCjoSqMAcgr0Of/vSg66LwCkV/Mpph4bHs8Hw2nqg
+89j3PDZmKCxispIc/9BJ7Q2NmNOofDqUYnV4s5taS4nVuemOdoSdm1DU/IjoO8ZHrYmHbvNS+d0
eNBXc7rZeIOBYzoNZ/YxUHUyaH2+ikAFwlHci+3vzc+TGW37DHoisqk+8Wy3n25pFa7MvnoOChdo
g/GT3kj12kPxo4B0icxCCjUQSSdz0nhWWrnTiDZ3ndk5LuFtzWZIzPliSL0UQJKX+FY4tPoWPVUQ
DAIn5nlOCwibNIwdKeNBNsE0GTZhGOnQ4OG924CAeJUoGIpwRM8fDpr+17YKWcf8IVzrjtcLuoLl
jja90s3cB0+EjhjjJ+dB1cDXxJ632TzNmNXjdDpj2Nshv8TMaP8tFTiLeaxC9How+fnsf/6+Cf/Y
BjV8RUUUdVXR1bdh6P6gPIuWdH01xhBkXtJHQOICxXPA/gkEoq8GWVviFYXiFaE+pSSF/93s/34Z
/xS+7we9jpS+Uf+gtpLfDvrr8ZAfH1qLmGSHhSFYOebiJCfp1zC1X0N9QVexQz6Iut7kpR6hWwQ3
wF1xs4Ngt7glg4FmV49ok06RM14sMvzIN493B3M6342mp/iMytKMHUt2hlfqpJK0osivTRyYrPDo
h/wmrQhlkY8n1dV6jGuCxIetYOj3yUH7/WeVfiBGSl9/1reCQdYep+UthZRUWpMSAQIBxyDQ3avd
anQxAUUhiK3JNqGGIo3FzQ5LaH2wW53fL+Qn2fW3C3k77+X74ZLXZSmO4R1Q271oCroNVzoYYV6J
ICVLgAatATeSNgvQaUZBEvpXa6tbr/lf04EfZ8kGlFAJZiF+v+03nVuWHfb56368jDPnBuxpA76P
nnERQ4KKRztqbW5M6ngsAaAg5zlBmRAO/yJvi83Nf1+IhoqlviE1Vgf/aqQvk8azkRXqvTLOY9UX
CXnV4mUPH9bX9BoBZrdXyw6xHmtVcH9/FMpPM34DrixENQPrgX/Myy8fK2q10s4UXkN8ojieL8yB
8kbzu2/7NJ3neSuznk3WuEusymt90uDMWAfHIDAI3T//+fJLlZxFC85Excz4breSW2BoLkBXulRN
WCqPjcLxsKbl/WuUov5wz7hViijgAy3o/J97+uXij/dHu9gX5IdOkoJl3MWZ4hSNZJt4aseIMmud
eUxqM0tEZX2GJtoNYkeKwoP97zUb31zNL7yQjGBQiiEaEN5J+hWBk50xAC/m7/f6h9fv29U2jeOX
q71nLfW+yypoLgAF0glcMLexGjqP/3q/fmpBv32S9P2TpL3xuMnljnmXo6+OOoXJ0p16jtNpVA9b
ejLUB06RLP9AZcTmvX1bwzKTcp6FCtggKG+j5fQJ7fEqX4QxpfGTQxB0K8G+h+6ycFQOLfaT32/p
T5KHb5/4tn1nOQxMWeATm/EC6mHnGjDQsnc+Lk7gGljmmfTDAS9vheBFQijzwbHSzEQFe7z9/WLE
5sj6nx+fz4NvRzYmp9rbbc+kU1btrrA2wujUSU7R0SVtoaeNPqjhnNcY65Cl5f/xoT+9Awz5EcvK
eE2zcXz/UOVoKBp2s/WYEcHNtJNyMDhsuN9LREct5i9/fNzPz/jL572trdddyor2M22QN4j1y7kO
HeQ0bjmXTfAgWOc5eo6Q3FXHeHnA8GfQJHunyIzID3hCo1ATRYZGAvILAE0Ng9lQ70NkEl047CjC
IVK1/kf9qXYG6c1/rYPj/B9pV/IVeWC8khvy4zMcfl9uMzbpxDmBqg+LVIKhUeL94qSFn2cdtFJ7
ERmG6GiGoydGVyJrzUzS2eVo9dNxX1DDyDd6DMjRv3qdi+t/yvP2nIhWrFjRVpamDkmHUspLNetq
SVWsQ/vBIRcPsIQwuk0+XXb+KETk5jm9LR5GRuAySL9haxpvYOupuGeS0moJ41w1D0cYhersdBtq
VtEjM1OzLhoezmBxR08cYA4rb/PRCYFMlKUOIWOE7QyEad5LGeRhZ4n3ZssUGdsGfzz9H1b4l4v8
H0l4a1cvdSjDSMInwha97wZCnYo4fQLphbBCWOCYo9ygHvqHrtDJpr9//D+u7v9/j7R/ooovO6he
nzNifs8lbPpoljtd905DfkoG+uhQWggBglM/2LsESA5M07nZjJBd69oP+4btYwlyLhxK+d8v6Sc0
7dsdeXsd7ruD/ngeuaS6r+DsYSWY85hB+8WOu3Q/EETaHQr7tv1X+fzjk9AkoEmlmWAI78tFX6bp
w8BhkuHakdRuGps7BPfzkHcyGPTa1oc+nIPmSGxzfVie0V8X8ON6Rdwgy3w42UrNvvTlWbT3r+ok
nriAqOmq/gXDjjaD45QuMbT2jt/q+ZFq/3635eYA+Z8F8OVD3wrHMrud1EvOh+Luwm5Ha794jmil
mok4IhCGowPvGgH7xXPaTMbHDJApus2z9+n/UU3/ZAdHMsR/b8Abkfhm7KXW6cy1gPMmS091DyEZ
M91lVP+xxf/UKn37pGYtfLnVp+vlDkDe3OqkdLpsgZTrO3M08D5MEMZDL7RQlfU/5T/e9p8K42+f
+7bG9BaZbPXpVJJTPqu3EhokCiw2fSLkzIEWf0yVLp1np1G2QjPb5uYfawz/nt+ft/5W4Om5ULYf
N94uvEMQk3WFsA1L1Mw0MEIah2uwwEwAYKRp62HYgbe4mdm9J2fbTWydr+LBp3aUZBPweJdB88B8
7sxNg1u6jJkP26h5a9y9bTjEm8ALHGwOySN6UfETJyV9TovwAh4y3fFLfO7Me7eZQ8YqVHULVlxl
bnBtNs/2GpKfk5wmvIU3cy05DIa99GJ+yP0p9vTOCn/d1ByHO3sIHculldlutc716NjbYeE5dNtN
H99Oplk8pbcgQsY+2AwsZLkh7F+tw7DP2OHw+GPv+ol38fX56m+lw70UjwehWVfJDIJxw74MANSA
V5ikYRbgDK7Tg9ewQnptp9e4vCkkxo6tiw71gga2g5s0rsPCFKLCXyH1P7VD367tbV8tz5Vx2KVX
cYzQScREg0rOIwCaZzYqFuHyI+umL+sybP+xw0h/7DD6Wwn7LMtze6ew5lP7YUP4cPGjYbVsWDY9
RriXIOZt8z91x/jrLf+heP72Eyvf3/KzuheFbMcny3i/Nbub6C7+j7DzbE7UfdvwJ2IGASlv6SD2
lviGSUVREEFE/fTPcWef/0w2v8w62Wy6tLtc5SxbZyGmG5oDkRyBIKJzNWrG8+kpnK4eLK2/IJr+
OvzP9XyfSrsdGNvlIOtcGjlUjdELiGv8Czd7WrLXwZ7KxmS9xm3UfnZwfrK9r2ZgOqZypECk6cJH
a6z6S3D710n9WO+PdbY91WK9Ry6CCaw71ivoZpa/chxBA39bo91AbwKvKUp8SywCwpeYXgv7bfYg
9lAencqP5f5SX7XjWUwWTVQQz8nQN3w/St3Z7DpLbGk6Irugdm8+jjHYTB8sgz82gLN1bY6WeDbA
iZ6eWBmO69UANRZ7fHDR5pj1ZyxEs1dEUg6LocTSdvGHQxXqUQahi0CbRnjURwiEX/pI8V+YIJCb
ROYKAjYruRzZa2kK5MZWxiSJ9H5Zz7uQKd53DqFTfkDVy4eZD5Zu54ZTfSa5BwfQPwiPdx4A/0qb
2mGcI/1Bz890HozMB5GG+WMbKiQjL5QjV9/ByAU14m6Gr5f5Yj9dHGNE6/oe/StRy5X9ZwFaaXs0
jd3Odh8R1x4NAevHbnQo/hfy3AIgX8NLQldtTN2BrqCdJsGE/g141RGlPvbjhxi+L6zZP4If68dy
nd5Pxe2mH3vLbQT1c+uUelBoNHEPPC0XBWOYNnvv3/e+L+7tv475Yxk+okB0uFgsSpRyppc3kWLK
RAKK81r6GJPYQPPs3mBRE3bSTA5GI8Wlg4VKEKNH8etVssahGUFZmEH2B129mRKtW/85H/VjgRZy
p1BblaGU6Df3QfBASvrg3H8s5WbZdue7XohzNzetN/RfF6fhFfwIZjMz1GpB4eFVT8kW7TRXYA3H
slD3AM1f28g3bFQXhwDTRiizXowFbO+6Zy8o9h7cnOt6cbVn9asxutqY3EUf+vvHYiEvFznxUWB5
H4eBGJTAm5Mk0Bkhl3AiqjCT2itXlzj4qGmreCZmJCcXXbY3wcar1pg2f80l6lCF35T2nBJss6W3
5NHcmeyCW+lMbmN79DyfS897F4GUOIHTkiT0baPzDBTLKECmLyR8qdYKyPAFro9QHXGUQIHFAyXp
XobYC1fUv6zJ1Hi/4+iEvJ6wTLh0kC9ApFFJMS+uCOpXWO5NC6E1BDKHDkgToywHj0lFvuL0Cm/j
84aXpfv5eQhINZ9PYd+9j1fG3LBPEto1T7W72gYH1hL5FSt4Ksn63Z5CKuGIrj4SjdWHIc0fTdp/
Ddgfu2haFHpdGiwWhX3DOunpaUxgjlBpzv/+UAjcZy9AbDRnQwhZoQ9uT6fSZEqg9YRyoUzz0O/R
KN9OgDTxF0+oHT8DSHFG59XIa+eFO7eiJlaCFVphSMk6vWhgjgZTdSHADhTNR4k6DNinvfjzuJZE
+2j+boX0OODCeMhfCVDSK5QhZKkaZxGdX0HbH3NEB6TBkC0lHJ8+euHOQ1J/eH9/Gnarwoa6/k4w
wuNArOFPixlZMvddFhCRXmWbDgoAwTwegSF1lphLcdRBTO8oaN7WPWckIzmSztoBQYs8a22sR9fT
NtaHT1ViWAj8j4HAzapXG4IQFBbQUrb/OtRjgCpE1LvRhong56/BrBjCHGLBY3txB/0Tkv8gdyzG
u226Qb+xJ1FU+tFHkTPc+wwou8mZXrNFO11k3seOlutgQq97O3NYpUfOSwVLZQ//zjX9m8+41d2z
LZdOIL8HCSgfhdZd5gDshY0sAx4JR8+Jx2sEi9nd7lD9n6WTBlkYHCrt2d7pjZK113N2QDtpW3bu
AaxW5ydvxCwzf0yC1nlgWtgirbeNMXi9hqwCiHQAancj6gV09ePZbIIwvL3+aoPGMiFN+SFFIe2v
kZdI4NvtBJzX6GUZg4I4rudO/Owl1xg9LVQ5aafi4R22E9336KI+x8t7Y7MW0vUJV/u1NpuGIRFz
7EzbkCfycLl7kCpZP+K33LTaqyWStZOHMJ1PGWJM9h9NvF5MaEJ45PYfxcoPwpKfJHfFak/HY8kh
pXD1BCoNQ06aeCIoOg+27uzD8BI6uDiT2L2lKMI87CE+OoEfMZnaVFXbVpyAO/RJE9xoyz4EfJjI
hbgm9e0kKVxy0xh36fX7VH3XZ4/w1MqDsP2nZfYpLU87yxQ3AbTGF/6JgnPKFDA8kM2lTY/WQyWK
7hW4mew1PBG+/XuTplX1352OFg5OzELEULic8PNvBYL8rJyV/bHfLWhcDpGYRR8jjeowC6Aj+1Uo
PsvXdZiGenQZYO4dXcNLmEbp18diWATnQRGcgtItfQ0hwF6IPERQxLfRLgTsEeHIhxjzOBuVkYlI
NHKmgMyAhHqI+IP4qED20trOo/oJJRNf35z9bWQuKzyctxH9+ohWOAKEZTTUYhNGkBmIj0oM7ziP
0iXONJHumRSyav6uTC7+IcqjjH2MH4mXOPsSbxjS+Ge/CfHJDm+85R4g5FAZAI/0Cz/36mDvK2Ed
iO+XQzR8edGjdwvkQAkOydm/xYcEhyFOUJxOGfVRZ+qCEjc6fOF9NdwDHoeNyE+O3jbYBujTeJCN
UIFjhVaRTw3rwWGtARaG3Mr/JKMIrJ0HdWh4wPDcalCFjV95u6jypE3rizcIeL74uvVhYS5x9gSr
UfEOLTCQ55WHri2vgusujFPx/V6wizr/mGCOHhjs2pQF3vaRETTQ73z4cxEv+SZe9k65tRcIsWao
qm/ioCp/UPCrxwhTw2A/EVpgTQTyPhDQ7BM/OUWAw9+OfCb74G79O78hIoI6YH5giHsL62XBrSww
owrE3USQRI1qX422ARqfQTvgPezYjfrRdij5/QUl8dvsPv/3aP4tA/8+mL/qbt8GsyIbFnoONDQw
ZBdsa6HcMUZoZHuz10V0d4ChUe1ScNWx5w9WNO2XBcVEQcmgkYLWDOoUf08kq9qfrcJIt0uawJsb
jGKUU7bBPjzgtiLRoN7HlBijD5EHU15dI5PTJDvA9c5ltgQUb56BqGrJCPx95iznczyktvEO5Itj
AgqLHqTs+i/TnrM1lR6Gqmik9n7EOnpb690xvXQLlJiCA+qfWOX56ALHLfq0eDQcfDjVeyb0ZaF4
sqd5pXtltF6n0lIMJQxofIaFGFt/Rk4RHSN4gAVCcj3vOmLpDNGCPwTbD2KecBuIkSD5u7WYWFJY
+7p3qR6CA35rXpqy2dM13nt90/zxDA6Xe9+6b4/bpT6kh/i5neh4k2K5zZUUThqWnw26iDBESTXQ
5dTDvfspPaztioP8CCNNIRKlqQgOGbQQ/x4Il/s2u57K23a5ulpDhYe8j1uv++TIAgnCRgc+zMF3
gHhC+dyA4hdqja83xApt+aMJIEN/RGP2ojVB/wLTCmANCJWLyS/5MD5e9s5H6gpBu14I84v8A4GQ
xFOJ2pBjhjMLK0hCWXC0JBXAEmjnE44s+84tcW5o7duH1fONSZzPnqFghrBqhqJlTR44mAK3Ji8k
qZqeDQ/n0a3/7/lpiFH1n1uDKbLCjQFD+dOx+HK/ZNblVovNpvbFesr70y1mPY8QYBBLKyKbgepn
IQqYbp+NWfFQU2eRPQW91yJAioQltA7/LKRiD7qyF11DE5N6sVTeGJSCTHLEzL7HQERwfnz9FGuW
FUhB+tRMjm49rQI57MJDgIpQZERIOFHmYAP597X2jN+SSBOMaI/NVRZSxD+KD7uLtOvMUr0szn4b
a2xtN2DoyEhpG907+9DVUXSs7RVCwSBqyAsOiTTnHtCXjOpEwyqr5CN7ZIL5zZsSkzNQZwXtPK5p
X/D72SyPkJ9ikxI3UgqVoIvzyBweErHxif1TyILB1ACOmkca0zzne9tIjttPNEvkWGZfy0bnN3Nz
i2+xxguJ9zIpk0O0G5lTLRC/I/OzPgr1HCrO2Qf1Dcme0JUqPs1hx0tAJuUM2vjsi83yz7E7vhLn
w2PG/JdvX944uZ19SDQOkAJI59ISaywOlXMw8okx+3zSH0uZm0eHSGz7EMNFBFAnGNOV/Poh0jhL
i1/cjw7RfmSN6+TM53JsjXGxCMypCBW0OA0YQAMs2uK+j9gZcsFmrOFtIIZXMbqtEBspF3p8gWGZ
TwC5ToQfws3bzcyvEShCFRFmmEE6rZPdV+iSBsQyo/YTS73/vy3YUHKK0NpAqu5sLRanpMXbhbh1
4tEpPED1reJ6c65QXFDGVWJZwZOrfRGxEO+Avz48sSL6BQLC6vs7js8LYPteHhjRgW1TcJtArrHH
Ml7FmJUiEbrsx2JPFbJk8G2e+R3sc08hGF9WWkwY+YaUnAanAcqiX99Rv0KahrBEhEMtT0XnM93L
WI9r34hy1mfdE3+NqU145OP1ucff3DgVsWPzPX7vDMi55aoYq/xP4GYG1P4rgroMeWYxYy+REJKG
Bs92x03Ywr8DccsF6942ofK10L0mlLj4lttw9kuUpUV0xSBgXEl+hTA5b/4e/oc2FMOqelI2Yqif
EVM3N9pQDqzw/CxdsBcr3xhh0wy5D1+cnLhrnD6vDwA5gps0oMogRXksRbcQBepByWzfIZt0C2Xe
KlQu4CLsxwpC7HyLEEaalNzeLoQ0kQ+5sx980oXsvl0oRRW0FG2w9w9ehdhbzv9SJKIaQT+DX58P
u7Dhy8OQPxVLy8kGdcV9zYfmCHPoScPTyocHfkEcQvyaeJrisxtxUcln4vxELNVxbtQ8+MlhqCE7
8dyEHGhoRMdXHjgPmVxcXOQpZE/lyRjvIrbChSjGfXkqXl2MloojMVq4NcTWSc5jkJlDX7OKCRiJ
acgDLKNdWOLLcgygjsespgM2fMLb87zw0MmjM4tdd8j8++SpI/fKTJPm6C2zEuisDWJ90Oqvdfu0
YjYwveqvN9W/JjIuFSZjXowXMefFaiTml0gDGBpfUYEYfZ2YEfwmMyvgANSFmIaXRI/7T8oNzj9Q
Vz1oP9OpMTaZ+4coFROTXIDT83NicNUtvD0nK7aL0q38ZpSF8tecR3+cFUD19yOWO/6JqZcnOiPr
8HRmOMvUYrVAmovkXokPTNc/a0ca1DteQHXBqMFl8qlNiPymmp8C7lSIIld0DvUJQickSaRGYuvB
KYhInY7fWz8QQVE/6MX3WBqqMTwpNdhH+IDwDRE25S9FtOft8gktBm9ouK5ETybkt1MiUaYJ+oTj
fb44AuVt2fjvgeaSJ7DJIX6ObTiZGGBHsfEdIXbFx+F1gKvyhvzM0yMEK8jatKgKlQiSRs0XfzZM
fDs6+8KOSfVCpHF7hH8C7LcF8xXexDW8Q5AbZrFI7s4DZKH5u3M4uT2f+fCVqGCHJD4/BnRx430s
FlnZy2boILBeil0bDx8/C9JQnDQ6Cz6635G0EnrSmsgp4RzpkTHSIwhEZlSR/+h8uwpT7p603Efn
z2KhxsfopedA1430tz2dUpneYbRbZh8S4N400ibn0ETIn7zzzwmikCvSKa+giIBNI+oBZEPiJnC3
4stAGpVEtUeytSw+De8h4h8D4dJM+fTrTg309z8RhcmdE9nujj8V9/FMlMFdHIjIgltIEE6mJl6Z
i3mnwRuJyyoHGgRzcQI7nDnF86nCfL1di/zu9iy+4r3AdqPhl62XP8naH6scze17DB3xrFxk3eK7
cKrjcTNW+JiGPT72A3N8TMSoMccdWdw93kOxjpDT9PuMufQrU0QG5Ssz/JMFwrsXLmviZESq2L7x
uXeP/wxJMbTUGF5zbDA8e3F8eiIJfKo8aykeV8X570jmVddg1qi+eKjdC4+Y5V1mhh0JwM6crnDF
Ajt+5bysjUhSDU+MC6ppryrjS1zRdSrGvMrxtiPSUg4hM3z/PBiNOw2j0vBIjYnohuKgGQluTRJc
8i6GQ8qNFt8TiW/bcu/F9XKO4sfMN3HLREZ855fus9ZX5pf46+fcJNlnIQy6V6SSWUgNFkSSVDCE
sqv5iGR7NNQDsUTKiIajnuD3uRli/orcWryqHOVr8ejFRTFzhiJP3wX7oUW1ldl/HIrbgIsGeT1D
UPyOxdOGH8rfiEs7DkWBxGRki9PvjVJeV+TuxZPI6w+favD1SCiwwLJ8l1ZiHvw5BjUBXi3lf4bg
6IB76VDMdfrp7KlVlM3EomuMRSzHdslWIN7ETiB6rTpMHUIhfqIHNUwZwxdxccG9FafFfAmNkRik
uLszey/87DoQZYsTJQkxExioVATEyYrnsR9yEl+XJ0ANzFqGhlgDvob418MQp3/nIsTFiJQwi7Q5
ajxf0bmYEGIKiL8Rz1w8ySsPqKWoATWLcdz5YhzuKVnATuBV64GYx8jffM0AqPY7fqgGrJ+UG8Q6
KFZEEd6LzPOY9CAJWwGl2lMiRp/OcqYvuNn8mGoGjGwxk8RLXON91IvLF/F/k+hvN79JTtQ5tCfB
gj/jgSAFGC9j6Ef9FdlXDUX4LoG8EIv8oYnKkcqh/rcgQ0aJBFG+4RWEkHweav4h7CIydjhFkep1
6HH0V6bfR5AIzwHeLZxxeHUpKCZQnRZS0P/EJ4D6DG2sggMicQ9RpYnaBOxzcMRsdj+x4rtnUYjR
fHGqp4iiNA7xVGI4MmdQ8PHyKWo2FpUZuEZRA5EfAXaGdzUT/Hyd6yjexdc4fwciDxKHqUeab8Qt
V3Dn2rahjGVi7wUrw0R8jRArf6e4aO8LVgz1nUOIgLZnhke+tx2YPmI73HxUzr4eDcSQxApuSenl
4dG/BJdA5xUvAWYOFIBEnEVIRbR6hOCPd3UkLlfscDxCT0bI/gzNVwnPX5FtOjpRnENri/ecZEG8
y/8fixIDdQRFO/8Wtgx2Ed4a0Q7pHmY38bEIgpuweBXRnygxGEntIxRLWC0SEjIWwo/dqCZ3IDMg
BBF1PSYMAdOfkDAlgBOlKip3Ca73RJBSeJ8riA342drirP6dFv6GOv6eFP6EJd1rVH3PZZYthbXu
0+GtL9v31N3FiwyJx6HS2UpHdw+mCFk90r7oDBMfmCHRqtEJfcs2H9+obQHQfZCw/oaINxFW1U0U
T01D+4KSfSue3dJdpymlDohkfvULfCmKWB1kU+S+ogDvQH+/MUD1sGZX62woR0p0XB62YDvQBp6z
pcX6vAh6g61vTj5Qv8A6AEyFrTM2rsN6eYgtt2mc5rXb+tfjsDfZ6k63tibb4N/3t/dVufpZYwDc
iJWbjIiu/FUj+nYZlyLd304X67rAd3qANkHhSaU9JujLvO4WqmOIV4q9w+0Mxy0cd8YIFiI1ISNs
vq53AYRNvQjNm3vL40y2R0+Dz5UbI7h1xytzfMBDwCYQVi/BjlTDKbARCS1HV0ZYiVUGjiWTuozu
Zaw2o+7kKuOs584mOQuSOJEx+GVQyx35YVjheTjrxYaDvUa1dWRfGvZLN19ta7/IvbRM3kB13bzi
HEpYGCUHr11gV+ftACdkr5kPkR3YHCU0E2+KmBj5vcaC5jy+wtbsO6OnnV+8HobHzu91dmM8aBp8
YfH/c4tVU3gIKWqPAsffFS5rm6Z175hKi/6YEhviff51m5yWDX1wFFjU3gTfAPO5mhthT7FpdpeD
fNXrYREoUzd/ujtepQvLMexCgM3d0R+rYqTfNGTL5mRDrx3FAUD/lf2oPtz7rUaLjO//Tvwn6eOU
3g1j11icOATKzlOmiGjaTWe/9RxqRnGsDx6pAPV+Q6N9KcZqmDHJHPpHTdJMpf5uf79ICxe/GR/h
EGSdaLPh8bAF8cv3tODmDF109t2h7wNLRr59osdPLsryTvxiBTFgWPSHh5sh4hT3qCIjQYndEqDl
ek2g4YoAxBhZzs6ZeAksVPRZvGRNS5PGkel8Oi9zKIIs4pQ7z3tw33Mccm0FfKsD7Anr2iSOQ8d9
SDL/BUPx14X/wFCc7kVdVemtmWiUh6ThhcJJLiMA4gCPz68P5r3+C5q6j+GZBQVKMSHjfT2Hb/O+
LTXFyHrGcUn2CKxIdg+LYg8t1fLwLI6a4Ooj4v6ckrvgVQjFkpqPhz96S6Jrxu2sQVbAZX1V0V3u
Toi6IiSZsznhQwGrtnndUzeyaGjhkVk4+ge1Hu8c1WOsUalcWkm5lGddXIwObIQNNolhH9EI6AUv
5VgjkdEjc49EjUuaFkpv+gdSf0V8AOeCjCmWIxuyut0mb4I9xpLM++Syd9IYT2Uq8kMEaC3cV8lI
E+p/3QgtWYrF/IWKqhaXqXpl7pPadZhzC0PIXajzagMdVJZqK6gNWNH24gjVT91BSkkNpdEN8vq8
2HAU5HZJ+2CFH9ADjNJhPUEP9io5WSZ8U9btqt0QDr6fPqSPg69TfkSS1Bj1LLy4djGbGJJMn8rk
9oHaUvq8IzDpxSllPOVTB7tB6dYFzvFCva23rgfGHrCIg8QvbK+dU6DBeg3lab2Q3ugiIvqGoJOL
nBQ1pSI2Vbu/ubvberoP8s/bUOJAc2uGdZDf5ES05RyD0tOwpSjpUU+Eaofel3capbH5cu7Zxyu7
VDuxPs8BooazCkXQGUFvipglorf92f4dMqvkXOdkolsynV4iOobIP+JxgvLJOWyWu+V1dY2l1R6R
EVJl9E/H+iKdUEZQB0YqDDqAxdULhQz8FrDSjdTX/ogySmYjon8eX2JNs03K8Z/3yPAzzZZQDBZW
lufXe4Ck4RnFvmS/Obye3PpFX5TjU8wS2CIRRf9ZJWVEvwDqYLXejouDk0Y9piyKl3iGwQ6I2Em6
zKtuAHbU6WWy12yxoYTIra22GyJr9/KJNjzi8S/I9rYMlVB/rm+2qXkoRmUTqJHQ6dGUAw9duxnd
AGrmfmfY3Tyf8WdIbwKRPanCVhIzh+KteknHNQov3UBqEiTHuLFDBTzMnHC3tvHlzSbqdPdUjzLL
3pXOce+g7CmBbmCPbPC+ZodFGrGHDgE8cCPaAnu72YTL4XWioaNTObA5BRxlabG6JdxD+fP+Li0M
jEDe2sKuNLsmbMOos7WpLarjvWyXjKIRLHoYtR5guoZefXKDGzS/cEIIUdjtWKlcU3YgJbZglqjv
Na91bqP1qOAdDgexcbrXywa1/BuyxR5VTzTsfYsV8sjM3zLlsJRz9k/3F0oB7/fN/UPDYA1RAFqe
HY0DYyz5mPdKwNuS4/txrKKGZOPO2QdukxTE3oiQb7chJpvxdkTEf4dbVviIbXKJI+gucHCsj6wT
blR7bPGw2xQieeYsQw0HmS7QLle7BmUEpWiqOylVzAxjV7RsHQsbFKi1BNpkF1dMrPFKgGAf3pJ6
eghbDEWh5C+oQK3AvxRv6sdlg7/UOhvDuX8qveNYnuEJsboOr5806Yh95+WbtjGn2Uv9hi4DfamR
8QSSjYQSk9knhMsPy3KqjCh6BlSjZVcBWby+sVnrryeo40MyhqRPz0G/U70lzXrVoUxSVD333XrU
iQ9A1WjAU9St7C1Ylz0OuPZhY0xgZt9vcYZ49x68B7egjQ6jNuK8Owb8gEYWAr9R/fGIb/gLj/jv
7UL/O4Y5nrWLfMzSO5iXKpIIY8nunWNwYBGY2EEwozcTnMEV3WMZ5DqQVscEADVk4g9O60ext/7f
wISz6alq31R0GrJfWMpvm1dxhe1+uHayACsL+qH+aUE6U+wn1af0CPj2sgY+RTN5R8ZOF8WfCWiu
RUUMlJZUuCMjEMWjnZ2s5fEXzT+fxacxjupI+NeR+3RwpvNqg1ExCHyZuBx7WPB02Fv8O/zW/tvh
++tCvlgZ3y5ET3uXU7/ktg4uPmmKzXqOB7jljNmsxtV8Z98HkAMC5V00N4O3vZOsEY3LQfkgBmS6
seKCy6BS3boy0QtUudXDxtwvVLC/z/EHGPZY9sq0tbbQpQmiS+dAsUTZhoiBmKItdgUAvGIYVH6L
IGx8GyooZfsFOKz7E+RmeKlqMURiZMvevJbjBtrcx2HSrM66J6/Y8g/XidGOGuqz6NaGfaGYbCCP
1vg5E8p0D7WDpK00VqnvvZe9sMlnPLaj6qBoPpFZ75BkGbdHD3cehehkP7C0QH/vekjaezrKazpe
w65EHau0jQEQtNKcNvAXkS1DMTnZK+5Vmu9ZvnUb5+1cjUGdoYve/6yqUU3iwq689Qz83kb7MmTb
REm6mefLG2TKG8rYfooycj+g/SuWGcO7SJDoV5UUdCmuzUKYZnL8injKBe4EaC3S4BHOl3nuph+n
NS8ohJ0nzcnbvVWZ086RQktnRt8pEVR81Gn/b4D593P8EVln+b3Yllq6nZbsKPJIbQcKy5mm3yd4
VPf3i7PxWRElWM0sr8haT1awu45KdoaTdPNuu3WrVQ9O6Yum+3dmJE5JNyxYvH0DOvPfq0oG3+9e
qPty2WDCnM3KJ+T6JXxoQ4UQnvY/ymWfBE/SuDNcvCMub7Ry+Rpw5v3mo4J33rnCarP4yGKkowtk
K5D9h5A+a3C9srevPVCVUdtHTQqbb3+bR/eOxJJiGQJt1TjtuWSLPPoy8zWQcygfAx79aB8Zyv8C
XOMyVaRrsX0RDPof6BGlyLbmRTrXyworggyr40t0wKFkdvHp9ByczRlcghrKFMbAd95H1mZ7chCu
RHvlXLrnaR6//3vZ+XUkGD1Dt8yeIVtfbKVvq05lGJf0ZF3rZe3T26KECbXj+KA+8gtFG7FeWe8p
Vl9Q1JUfKMm+3LVXxSqLpT7F7vepJqyrxk1gOehaO8YMw06aPYh2+afw31en/Ref+feRf+xVlnW2
zH7Z3JcHHMenQiEqQ+BUW21QCVYTlA977lgUp2eUbxM02q3hLWOPdk8tXpw58lvYbiWxCav7k/4g
EGo6xY+KAupvKz+lADAvWh+4w5fk2LdnkN7bBkJYk0+3VLBkXZvcvHPTj7J+h7rVXh5m22tS43t/
ukRygzlaN7lePbV3nhi57pX7vluxAvY1Jczbm6NaS4OpqyhVcNarxbZoV6dtRiwvw5Q1zldGmez2
68aTLf+2NdzWeMAc+YUxwbOW+wZYFQGO/FkqyHZH3Uyv3WkpxHf2A1KiLS5YN19OiPmqj+v438/4
l9LE38f7sSmVVdaqJ4PjqXNcWWOhPWBgoz44Uml+v6E2ccUZAT01Al9n+u9j62L8/Fy1vl/rj1Wr
O+RNP1MOwnYINbgnhH82mhctdh4mi6/j8Tl59RlfANgWHZXA6Dhc2BIB0uQ2CQIAhxasc5xTHK9L
0GG/w+EVHBa4k0/ANLl5UJtX+A5Tv8Tab/1QNhHNn1/O3xBmWTLjqtf/gh19G3pFfbGyQ1H3lkoA
y2ljhJunAsg7PfjPO3JYuxHkpuRpIwyjkJBk+gw35OOIfBzjbHBOnp6OqQdfjwvf3DzJRvzjFOT+
mThpi5YMoNecD8KbsXefKXhJ7nEdkjuQVxotUHv2IZRnuDnSK2pdAkRMFwhBeQcWRf/ofhTORFqh
GabDeBVKVif6fvboEmyZjZP53Bk996Bh9IK74eyg5yo2kmLe6DqKn82nUaxenWtQo6/noPNmjqZh
XG7mYX+CRzhVJBUBRUoWq89mfZLtQxamDpr0ndCtp/CHoYcahnPgD7s5iQvmoTgdE8CjIbQH24z5
3sodUrGDcMHTasIpIXs4t6gxDuQH+h44Sf76kFBc0WVQcdbX+vHtIfW0gyYpmo49AgC1T9TgDJzR
Wa8LXxJO2+nmJsBNvUiZHldS4W9P7tnEfnA34hr7894k35ihtfeuiBnQPABI61XwZyYsZd4Vd6Cb
03tLl3pcj40nbaXBfXHyd/MoDBHlxtcJh1aqui6PvpkOanyw90/aMHuRSM9OA3OIBmXuHCGYYE9B
02O+n+OwGwkfqQE8B+ykW+xdQnDq7T5U7tE2uTZe14uZL+CocLEsR+zmLtxi7J2ovH5k+Zi8jCC7
WKPbYZLKuCjZYh6H6RBhN94+jXNhZs8OhPZLQ7VBbJBKsk6P5Kn6nGKp7KhAiZr47meDcrzNfdqP
+72rDhrKKYByOgy2a4xaFvtNhdRrA+tzBUkGis3BAY/UxwBnxUlex2nlHBbtiMUkjXt4l1jB5Q0O
WAXIgYhh6xSWc0AUcHWOij5gjOJFgTtB89HNdPS4Y3mlLa2zl3d2AaylZ18rV6cdiTAOVIGBjKmC
MTZK25qnUFo299eq5+Rk/yMd+gLwEs2+XWk3thdv+4rI6AqJvxLOEPQmbB+n+1i/RHuK6ChlkdZb
Lv9jruiidjJCLY5OKaATh3aBYUtf7jk18C9hMUHRgd2A2hY+0mFHMwGHbQhtxqaIUHsvXas/7pt2
tXcq2aUalpNyp7668/sDZdWtLq3TklYmvRAW127TTOWWKMoW7sse5hxgUXJXRVTsFihUuY65u5tS
QWokuxheAKPcCOHhOBHZO/1jjA3U7RZoEqat7dnVuJ4rvnzq5mC41FDwrFCH+JV0R+dQ4VXi6bl3
7I9a7svwmqLgV07qrS1h3B3ek7SzNQkfD99U572zzVA+unctJBW4hMb0tHi2vBQv7f1Az92GltgQ
ZAIO0LBlXEoUgIsoBWtgbuiMK26NuYhuW6ir0JpskHP0DcTINJYE93D2TYT7P+8bCgLPMO6O4EzG
x7MnEaahqDclhMyeiZlxEXmrDu69T0lwkr6dZz0cfJhYpBXHQLo71m5eb4rLANeWHdbIwuheRyon
wdX7PMtaZAqVlWmd0fkYdpQMVQbNhyoHe/hie+d4i/VJvc5JqSW7ze2d6kgIaNLUhYFDVbt2VOLf
aeodG6fuhtZlyKqVKXzuGZh8nSh4nAFYUVTsiRnVp9pIie1DXSn9kLSm7YfyAp8iUK6gf+fWFXub
11QLFU6nc1LLb2/v2XlgPN/bIV4q+Md10QFoVTOn9NKmbhnjOiucdB6shL8GSkaPKrVB1KabPwvV
u2sF+aRkt2o8dzjOn0iLD2N2EXh86/pTsJIhRdvzCvmYDJcSKl6TVRiWw9D997av/bptfjuRH2Hl
vaf1yupY9ZDAYu3llvppsIXF9rpojs4CPJCNa80HDb9AT9Z2P4+Q+5vIke6W4cSrbM8Rjtk7dw5p
epcvFDV6XzXxv88RX73fto1vJykqJ9+2jbor1LSVbi2xCVzMPrq/V9WWQqCkN6da9H2Aavg7UaK/
GCElK/WEooYgfLOTEqu8Cnxij1LJK6WIt8ajRQeSBdVO2ibbcQdQgm4vSqSNIzlM4F1iwGFj1DnW
WMYk1z24lpOiWha9CZIn0NxiRrUuqAYk87p7WfNuLyLNFragaCeumjaoXzQBi1en+c3LsJI9Lc6j
VHHPaIw+n3wy5B2+7hRg5zda7Hs/c7EQzTc7X5v1H2RFvxY6vo80kTZ9u3fZ8aJURyW9LnFZsj8L
+5WdlHIScV1I1dS9hzO8xHgDCCa4noPaQ0udtzxGZrCzV+/T2kalW3IfzYGe+lvBC7tpHb4ECjTa
T9pRZp335/PpdEMrAXlqBEudKrUxtKvP4WvV2q+b/B2KOnSio0NH5IQ3A0/L4ulBEpvNAAChw2pH
98ECMV2fDgzNMXnYh8Ww0U7OJWLT/zTQERsO01i/2q8N5N0IgAniGlE0vOIKgWjgYrF1JwGWDFdE
OeKaFtlpPr9FoxEiBfLbM/EWhHR3Hl6DNlqaYYzrAXqjOTRt2aXEXjkh4QIszbBbf841uHOi4l3b
GoiccySok/PVv2fD70vHt7v2o/GqV5p604vjfqkHKkM8PCEP4pxmGVPh+TSlGsSVxahcxFg24fzT
f4EInGHI8XENXgRkz0mYsUCJHTbTh1yy/oNn+pN9U6odg+3YHpdabICo2I9aiF1gMV+uyXayBcAU
qYPLQPBwMm87blwJdnPl9aeCbUndWMB4sv8j7LyW1VbWdn1FVCkgJJ12K4LImROKHEUSKHD1+5HX
v2vaeJRZ88TLYajV6vCFN4DsKUGDFyCEqYs/cCcLDICtNRfIE0AUE/WEV5DC6CqQS7DbFH78L3P8
U7Jt/h9sXzX/18/9bdNkZp5p98uj5BAdI2LpDLIq7O6217kFqPTmjV4vldD1pwtKLAtFIGvwJR/7
Md//fQgfB7OONatyOjGEpN44I6LxxmkVl13Nwd75PlIuftkm9jbnJSEcyKqxeiutDuHHJjgghguk
VR5oV0HuWMEscrakx+Lfk6T9GMyjT48GtgXZ6Vc9+7dJUpRUP55tO2GExJKHt1DsXy72QA+9OwjS
E7i36LElTKPrlDmAqZJOPuNiPQ7/PZIf83Tzt5F8nHH2/H19JMXjPDQp/XFCvDF+MFqpRL4fgfnK
lzvzB10jAxLZfy/+sQNT0AOv3V4pj9QZ4GFZanwi4+7eZSlxkjnYCi0k9lHnkmm25nDac5B+eeWf
0nWLJoGm1QxsgqsfpYLrYX44HXeHOyb1DMGSyEioQqfBWnXG+K4vnv755Xwlq/54ZFu2ydoz4Lrg
X/XnbVKpxvPLQTnEQ2t2tdDydMyXX1CHBMVITxF34is1i9cwQ7X4GZ3XWDAdO4klM+DNB/lc37tZ
IVIQN5DfiZidMwZ4+GVA2nl5FiaJvxBOJfj+vm8XN1pY9HXtxKUP9+baWtUARuO7Q+a01XWZjZ7k
SlvTi+t3X6m20msAkCp14sX8JswxfqgQri6uqTjJBi2Gqdm4znQFI9fO7dzdVySwx4Os4jJ3dlFm
MPAzOPrxybm0yXDuwxLW03iQ7t8QzpP8orbmEnpReXo7O8j9zayN1/beiSNzeGvQr517hRmedDnH
ipNMUiTd/Uli/Eret7moUiFiQf4iQl6kUoK9s8l1nUtljeyykgqrQQcQDQaIf0Ujjx01c3TSMogl
D3FfPahj8EhuPJS8Z7uZjcYCr+jrXSwVLz3D4M+kUYgTuuckFVwHCC8T0hujx1DfprDKXC4Bu0a3
1RrH/ZwGNBCmcWULqAgPPTrE+EV62kzHSLRBx5J/Vyd1vexoZGB7FzcO7XwYG2HuG4sqOUk97sx7
hnOODKfauK8r5T+rBJUozxr0BsZoJ96usgqqZnxkSfh4y23NUTo7BiaZ7kxTRP8hF0fWRvdCgPv6
UoCv/XR6/7ZIP8l3Z612eL/NvBgWZycrpb6q1Etzr5YumvtO9uq9HeKMYhEHZRMNBsvJOT7ZxORj
g9MwFzWDfXzDlLl319HVSibTd6UDJt8yg8OA5sl8JRdnFOfFe/huls71hynaX12OnvGtSQeaO6l0
IjpL0/lmAfhjb+H3V/vY9tr1lqdWHKOeucd1YB6p7QNFrtQBDHTwN4NwBr+wOZmskQjoUyNEYmc0
MfHFWMZ11Hy6m00NU7Zk52oPd4yx1X3nT88HiXo5AKN/n1A/cGEpAf93VPxqvv52PezTXXF/2OVQ
9T4y8c2EKL1U35lQ/33i4IL4mvcO0cgIc1EWzFYmeOVErErAY2dqiVbr1XcXOoIJF2plGMgEQfAt
lvrpFLUhi+oW/Qu9Vv24ZIEQ1fJTRb+B+wDjs7hFb3TzC/cuqOJRCBApeKrNO9jYzSca6phoyTpS
ZetAYqGJuPhD7rCSu7pfZq4ERX2WYiEPK3RVqhqdlc9DVptXNePKzNWIPzRfRxI+GSEVdMBlL/HB
0gFAR0nmTD22R8KISMBJnlTPf6JaidC+W7cCzG76/S4FJspPJOV4Ln25BM2fEsf/BmkoHwzXQ5Yl
+1rtVAyPEWpf97tsTuCxVtqnC+WNsKSzmuwtL0QYA0FLCqGDzurwCF6r14Su5dwtFXWpRTir6wpt
j40SjhOn/Op16m6Q8/vdProw26PM8Xkx+uzf9kt2EyqZe5dIx+nag7n8shysn1pIv7/Tx+6Kz/Zz
r10q+S8NjAncqPiX2ouCTR1eX4lLUrl8h2k/IVHWNbF8ddH1ieshayWKFtMo6qizVeTCJ5ALTQyn
oLYd1A3RNRtNnEp7UsjEvTmY2Ug5HWd4xbVapSXcnVQQnRV7mzxJqeuIbbB1v8STP5C9DXQ2//+i
MpSP+v7zqaKurB8LPMxe8nRpvPF0iOLR25vFWAEdKqKzA5m4bM8qqxloA9KiQSrQexA+sis59Zqk
7p9HNfFEQ53ixG2B67QsT29EmLSzq4bdDF0gG2kvuGrim1ZIrRzeX3sCnrql6RwqaP7/GXjctcJ6
EY9cyqwHmRuwc6TxcOXgPkikpCAHYh1F8Q2avDGoStDUrL9Lu9JCusLBHxkyGrTq5nxaBc2xiyo+
UCeQ+egnDZ+QK+Z10uEp7l8hLiYQpVFeiEoUSzYGuvRqxG1lWcEh+d8b3fhho+s2+FlLB/EBV/yj
rmHti7mNiqLCehs1ESNVSgOSRLZ76RhpGQlFaWNNe+zrxOO0Nrtx6IteGW3SYQhLPe769tK06Lf7
WH4ORtXWiNMIRJP4MlD9p5AXeWi0uU3VoLP9Wa/C9u2cnGMqMGioqWVVGEkeLWMkOo29m2MimgNv
uFZaOsYu6O6991xSP2pTaZH5WUI09IruJdL7T8wvniB9jhj7aT6WXhF6mjFubPSP6YkH9sGlfIP9
robbxFu2+SFO1sW4E20YePzDuQPKUZkC0uGr5o6xssWzo0iUQwxB7waJ0XewpNgLxEgud3UDONtV
JrAJz2zhQ/Ds7Opg/QonHtJjR+cZ4uObU0oFFeiD19D92t4BVKhGZsvqKFXxDjVpAscp2dmpA1TT
HOcB3qbUwJBRPl6oIxmuLa3pfnLdgRbRXk7aMVMGEGB9d3IpVCO5NXUBYznmjNYPAkFYOoc2RuCd
2KeLhL7ZKdIml+BxlEfowmc3tTNxKdxa7t0Pw/e1g1k1ADOT2rrzHF00/3Vtq/DAbZHAqVhN73NB
xFjx0TK4toFUYVie+Xv3Cdg01G5jpotY5iKTRgXSU+yAs9ku+jdQTEfQkpXAmj0IkdbGtPBRO7m0
ksK16SjRIMZSZQs/3aKBcOU8BwHb4wjDix7v6ADjcoveLbBXy0VggDsIi41glzj7nbe4+YvE0f3F
cOdZoNlgMYOZT1daU+ldVsCRCSsvTMkrQqRplvtuBRCyIl7jQjyb0J7Xl+YQN/GHayEAUL979Dvv
pfDpvA2ZrNta8Eo9oGGWrA0BAz4ccgn8bZhi8iwSXYmLM3eRtm2Mds6j1w++qXz+FNsYCsAH01YA
ARA+/Hka7W39UjOeaWmHWzYMYYnOSoe9WfuFzXe1vrQby97eq5ViWHkjVIZhiBlFqQB7enLm12/1
/h6LBKFxP3PW70gTaRB96V7/lJ+D0LCqVo3mNbDzj+BmnupGerGTB3Ly15EtCLlOAe1diKK2tBda
P2YBTXSoVVXv0bzAUtY75uDwTe/hx2FQ+7NKTDbVvl8h7W9x4K56hWdyu8YUb+9bi13d3b3le3Ve
J/5hk1zKU+4WXJampKtq9sj05Hv0Wh9tB+/6S/DvE1f9IeAzkAVhIARXOmLpf34444hlTFp22HGj
pjcWDi7Oee4oiCyBK5XDapBvOOe/PPUH2WlantVfsD6N9uZnQJdebvOzdXpSZC81aTDhQob5Vxc9
pIPVMZsJsRv6sJzoFf/GOOr1rjmlgSvtwTfBcfOHO+e3sZifcdv7XtjGPKs9OcnnqERk2wdHn5jg
65Ci/bbzTKf0FExZLTfCcxVv5If78g8uqHWJvhAEW8SOc/F/llm0z1FnTCYgmbPJHSPXLMIH3oZN
SVJ6xftpD/fnIfs0aCyi/kaDfjr31YyWBs9A5x+XB5NeM00vlXvrW/H7x5etUSdBaQSTIPNjnyrz
6i057DKoRxO9bZfZew3P6gqVkjadvwZw8EuC0FYM/yaAx1QLV3vnBPQiSmAdb62G0jgOrZaZicr6
9Xbi8b9XI3onf0c1Vc3WqKWYmg6q6GOLvvY76/a4aPnQprx9lxfnWgemIMvSEZR5yEWanPtvCvfN
Cmc05T9q9yB4LlJFW/LmlcpTaiNBRY9790gwRgmAHj5dilJKjQ4oJyLaCKhBa8s5QIcKZ6XCvG85
Mh3FvXbPFI9stKf71N3lA93oHYx48Ic0X4elgUnmVrlS7/iSWVzRZYmJu1bFi2wejlcRHgEMm5Ug
GnNGmuAKxAiPTpWmSYmyoG8mK8hbQ2dBY6/Cr+c+Jx51slLlMpf/c5My/Jz416Bo3kvgOsQS+KVM
QTSRVrAp7vyzzL27mVtK8CGig2rYGYDc2TnVj15M+RjHWw2yJX6JcBaPwiUmh2QmSxnEQ73sc+y4
oCGOS34sTY6dC2AWwBZye6URVodqFFkpdQrksoIyEK+JVZmRXliUU5+My+m8+eFiDMq2tEMGSMlY
8XP2y+ch1MI/GQ4fEntZOJL+qib82S8lccaxrMpXk7ei3bKplj+RRx5h58z5GQrfCvwFix8d3P5L
yNZbDjH5w8bp4KyexH9PF/uuDsVwnlb6iz15LrYvIGhU/lsQbPFtFR5PsYiXPyN6CGeWKSh/Ar1U
D4yHW3Hm7pAKNbnrMODrc4MbLC9iAUrEJZns5B2ciz93y2vcdtY7h67Fut8tk6wz1dNh6eAEpG3n
WF/yXE7cv5f/H6fxR6KraKjD7lMNTFspcOlMQPBzQsZi/Qos2bjT7CMSMcX5JZ/8Bap/Cgq+8n32
Zq9SP+m8XlIQJMpqvKMZfwCRK4BbgIJ7Ka6KyFZUeGOjuaL9zTGF42n4mm6qF1aBCYHi4d6Ip+i1
krT5kSp/QXJ0uTh1IELcNUG1bC/Vgu+LI8HiVr+2+/v61lr2u3AEtsxevfbwC7G9YMOrfyvv/pBd
/z4zn8ize6zO1Ut2ijGVBIFwrjjvW726vm3NuoWzHKU3aAqKMAaAkY3Ll8BBL9Pcj1zLAGxYNbmz
gFN91s8uZnLN8jyLh/rOqfRNqGaXPpg0WqN1k4Lo8tK++vaMGHaIdIB7BKLn7BfHg1R3QLvyzr4B
AOa6pEWL2s/my5H5Q23P+L+it2GqiBb+eYHfjFgzy0xkeDgGsRiRkcOXa4c9CrCHYS/rrLBY9Gr4
12Cc8aBmtGV78d+/R1H74V75bRT2X5coraOzXjCKh8dmAjyG3q8if8mDVuuzNtWjpLkEpb2HIurf
xRnMK6o/gHN8YJqD0N+AfkhQ6Y/uziHEqC+J0Nice626AkAWNd4p6w+d0Kecj2ktbo/Nb5RE/afc
09QoCVRrqg1c9hMvdzyeLwej0I5DJfarsftcn4GFkBDHrZMdVa4Oziy0FFOzfrr1kp2s3SUYjipD
naUHN8OlvYt8QM2NQdQ9X342AyKg4HHK9h3aKB2Sy7ClqiJf4wqWhxl1eLwLcnHAUbKRAZQhvCET
GqS4TmL9taQCr0b6pDjVbymWd1IxHWXxxor+iKU7wRoaS+c2GdIzNPa9I+w6/DBH2iYBI2mX2BRl
SFmRvBSfcfXuAsbDNu9UeDdUwHrEVhb9f/A/fVUj3sOX7TkGbp3uXTV4mEKdy8QGqi9Y4pf1vEt8
kIbxhnTwWfWKxAVtdOT4qxfEqAUNi9FlXeU87idVd0fbvKXue1CXdAhuzukCfe84VseM237Jeyau
ddMWR+xEuSfCmBYRbL8ou7XIUO/UwEKonFbhWucgbdd2ztVyb5bYT+IclufOPR3E/rZ9UD27+jXO
4KY+dytqPX9IA9RcgPrvLAX+MDGIlkEievclzWkNuCIQQFx4D0JRnZde4gnxbb6vODuABRs4sonX
9PBwap0M+JzEjpxZwH6HmIxQZ3p8yz0D1Oo6EYAZwB54n+uH0ABq2MyB+y+OOFP2zbsI1H2g8hKz
C7MulUH88lNu5FTEpOndA3f86kyu1lJowx8FDZ2T5e1VDyrA/R2cCqnhzbfcMcfgbCgbVEQKyi0N
6Swp3Wz5IOmMpbKiNpXDKsQh/i2Lxhw20oJ089U2jUa6BeVua56GOoJNEX4ElQcKxLl5r3pKb5+5
WD7hAln6q4e3DR638z4Yp/ELuhYzZHq8gz1N4KjUwuQob8PK9gIlHYI1/2jvmJCTWzbKFa14rFXb
Nu3pig+97AxRrmgcpupdHEdp83x0E+KsHsgk2BKwlnfQru8dAH0x/K0M3LPIxk8aIg06MPZaCd4j
svtCl9d2rmISSSabUQDfmB1zfVvZA43b/eg8COGiW+4cMJBAgigXKXCNb6XmHywdiT0N01It6k+m
qZf30G/JmQ7uOi/er+PwCi1284RcdpfVDei1+bFxmzvmYTAnP1Q9a/pusfZOSWBN4n6GC3pj/han
Ch/9+XZfY7Wz28sX4hBfUifjh7qfCdi+Ro5t1KhAlSfxbwN8ve7x+XTb7YdmUocUmr+97AQf961R
V0avOqPwAcdEuXa0+aR6rJ8W13O9KHkzUNKKhqqJRAnjnadOzlQ5QGZMDXw5n24tDU5YCIMvreEF
my5I88UD14cnCUGUTa0nATniDK+oSCYoXF4RWSGGSByDRlucN/Y47EJmdu8mx0b478tF/el2QRtR
1RRDK1sT5kcZuvp6v+J9ftkNFaReUNlyqZ04sOrkM3g1OQhfiFqeO2pUSQne7y6iGc5uDwMScXWk
saiVheyPORoXN4hse+8+S1o0Do3g1cpR3VLqd/fqptgfE+aPYE1eOnkYB/wR/p3hyzcIN4fWVOlA
QC3WCNM8QVGp3VeYS72rtN/IHGAakNbNFrouDpwzKle4Bb/di7vAkLBJUUjCpaxrkC2f6JMAmnRW
xA1kWMRSOxkdftW8SjvgWzPhpxqu3ntwX8NCB4hUp3JkuhQFoOEifAFJFpjKIo5Og0erMlUBT/bi
Bn1+O6r1jkNWYCWE70Q8p7cQi3Ev9cdm39x3S+DuPoxHcataKqy5Kgeb9+8P9cPmAbqkkELD9GGN
/qoS/bY207l+0O41CHs3p1laK82W7cHdLzmEAFV7/hj9FixxS60+4F6gWb+12H5IHxlAtWopQAAM
1TA+qhnJPD3otwxDVms4Ov2KnPmccGMplZIDtkPuzyPZV07isenZLe3Gl4zlY+6klpelbj6XXAZ8
dSCkjawsVm0Os7AH4zjCCwORGE0U5ByS3jHdjHq8ftT7tF+oWFWc9aXqdGumWN8bt6OzJp9XuCRJ
GectEmYwvAMz+vd02+Xb/BmW/kKKkS+TMVt0Mv48CqpqjP1oCq8Ki/UHd+tCo+JXgDh1bhWhmfJG
XwP4Yl1bKxSAvXxcoyMxl7tZDCDc6iDDgYhRJsjzYc+9384cJSNUgHVRu0TVi1eqUZVw5uO9fp6C
x9U5O8Dc4oK94Nyo0FLQMfYO8uZ8iRqLXkjcFE6b14xAicb+QZ5Qt3kvDhReQW3iS6uDjA0tKqkH
d7faTfIdAPx9U1/HqrydnPfmObSndM53/RgKP5xXNrjlgWmfD1WwDmjmICsEMnlO3kX4UMNFufIl
jDX+Lj/UqEqB3tEMHRs262NGb/YpTp6P53WoNYnSqgFC2s18VaNyQ49Y5B1EU/KJVc+aBwTVatEe
LmxGDv8GKnmlGp8Hm2eDt0MoquqAe6S1fG/qkxMSThYFX1ltq3Xkk/Lm0weMcHG1QJvs0LdXWtSd
vlwUvzKij9VBxqSwCWxsoeGB/Lk6ajVzv09zGkSKXyBVXGzQBTyhFgUCFIEpBa0gTm4qyXv/JbXe
v5dm9QcYLTCc357+kZa8sfCr3e4WCKQ+pSWEWl8jqq4BoJgCr/aWuc4rojKAoaRQNqd1W7JitBlB
UXLzreH9IeYzaw6wW5i4GevInD5DrXebGG24BfyEU4FqgktD0qx4meqXUqgAP4ZaVyU1fvk2oUaj
FHsBqRG7Z+ofdmuOtI27P9DAvA2srsGZXLi55rDCuD+sln4TNn1YFQBNlniWJfHvzdsAbvYqhX+Z
3x0zMqDvH12li3aHPrmO54vbWepThfYF/l7hdfzux6MKqtCDmiWB6IC8PdMl6BoDivJK6hwfEB0r
0bWR1c1B8nbg81rysdot6ERE5wkCnrvRCVXy0btzAHl6dDBYrF7CdIOA1rTSqaGpnsgcsj7if+8y
cSCt5P8eN/kqXxWWPFz83btUioDRACvjMjXJiMfVoXXHmEPcEgRxyiRmZjfg+EKHoC19pF2Idvkx
VLXIfP16/Yeo5N6DC6sqj9NnR2/s+8raKjqq4irTdHnPywPjZvhzcCxoOgDyRQfIlEf2AhC78T2T
JUCHTjZQlm1ceI+GNtgjwGGLnOwFlFEs7CHVhmAenffyvMyR6BGn5q6bEJdToJuavX3v2kGCgT1D
BpCasjIspgTbLzjy/dfdMVomygnAIhX6sPQTTpqocrfSD6q2rba+Ra0iKltEwO0uoyxK2ilYY3Hg
A3cR3UGS9Np5nb3Tu/Wyhond3kNv2jwaKPM0XrTGmuiAoGNBPnZum0sjkfAk9OBe53IwuoVavm4K
vRwMUeue+0rqqr03zhm1yG5dOQBL+acbClEcmEcdcNKxfdogeth8dw3T0agtRjcq3isFa+gQaSti
dA4WU3JGcl4CWqqfl3DpsuiySEd79FHf6AhQbz129ZfD5YNegqbR6vIfSkDYnc3bqs8ZpIEJWyDi
Pe8QRl9Y5vy0hMXJXC+SyW4Qo4bEmuxBMkxNx1oBkzK7+VaDE9Mr2nrd7lS9WnTenhpIH4a19m0Z
N3esBNfs7twKlxmRZqAOdgRYzXhtIuh2ddINvCmQhc0M0DaZCB0rTx5d8gHqQapLhtKw16UYctGw
I1TIps/hnF5sw6SJfD5RE6f39ZLVmbl+LR+biublZMOYbFHPgUVC1xHxSyUsKEC3tS90A4THP+Po
0tq3CpxF4eYk3f+sNGea/Tazs/EazAZY1VAfS52BoE5ZIhfR8IDzd5QsyiaIrDV1V3diUJlHJwtl
E5jHbq1KiLOe3LG9ocEYNGPph7O5M8EvOJgcROMij82ToKo72Pfb3e0EA/bOSboVN+R3+clm2MZe
dXT2k4ZC4dr3N6Tn7pIGqN9rWuFVrpADb1tOc9ZYqyHDm9wFSf2O8DYJJpqfjNcIclDhxk9osKH9
faKo2vZiXCyxn/eoiIZIZMgSyK9w7qrwd3DzxnwPYWYwRnAY38IHz+BQhoUwRbMXjmCXFgjKWVUf
K8cdGridkLR4QG7s0HH3G41MlrXS0IqoAiPCu16jlOI2N4AX5WFhTjSX0xO0UEL/RBWTdiz8TXPS
vlNjHgDLFpMuxAOGqDLFmQtQRNpAhz1qGVJ2J2Udf9LdMTm8arNRP0p3S2BOMZjbn5I0zdl6IjZl
FZ239du38M5zoBMEXL40tws6MrDnmHJg3qDXCMUmHWh9/NJygDzwryyXtKzVLEv8L6TcDFBiqUOv
4AB8ZTDWqJc2kbmhuY1t0aDx5klHZw+LmDIwfDd3q/CCbuQr7oA6dHiG5pAzkxoxZTt3vPXMcIJJ
N3PB27JMVMgECHc642kH0LbHIqKd71oU0sXgIkCfdajVAfuONiRdLjBlgvtpyh/b5RxHvtj4G3oc
Iw+hfh9io+gIL5Nb/k2PR3kmDTrmczZZW3LWpKjAFA5SJ4WthmiwfISNirCdZjgi7jWdPaDtKlnI
00HhO0Dvnm6H1xywHF/MylU0IBy0O57TLP0N9jSeToK/3wU90N7cRK9Fg6u57N5lW05UYGCTI/2B
XX2zBBTTCJfE+pQUPU4K6Y5b4eYgtpMGW6KJqR2ldXD1oo0OtvPyxTCub5jT2aBsK1wlAbY/gefl
+dS6/dJ8SCyD2G2GzUHbCTs90Fs0TLyKzLxKF2BOtJPC7cmgjjLjgrI+7pE+APTMCTlUxYqhBqG7
3PGVanx3PheIMOgmqGTycxBIpnzkbLwo9Hh2o+85E77fbLKX2JWd4VCMCj5E2/UsEdF2ENHA99gm
9R3aR4sB1EVeXXWWM6eNvpvfBQzVyJG82swFwZ0Puos9g58FgYMAxfGW1aiviLpfzODHxDLqRe4C
aSp/zWUV4RQij/0TblINdN+cyaNfdoTKY6K1QAiGPgq7NIjp12C5cxRdCvLwz+S026Izwm0uDSen
n0EfO1iT2IpxawuGk/7HXI5bGezWeidFoXXM5Ap/QYeJPazK7hlg4867+QjaYn0gSHbYXqOzbIWx
HPen7hacptsCZuvt+3ovl8sORDiGmjaAqZNERPy03upN44VdjQ6bxUhGT7I5l3SH/aw6bGPUumiy
PLxuxYNQcZFRvzvp0jTq+S3LNeW4HOhJdN2z7CGBKsW7vgCPP5crYHF3yG45Cbwpp+spWrFMCo87
0nt6cASg4i9GboAgDF0zzuhpV86RaNfDalduh/2pIvzORbB6xs5iw9cfdthRzcTpvf0LOxsHOBBz
9Lo6q35N1DMh6W+OnyAvRLt357Rz+tChHNY4fF9muTVaZxKhgL1gXew4bRfr5haonouDY31zETj8
dKbYM50FXvSJ2+ob9JXAwcpeZ2DxEUn8Mmfppy5iNZ3FyRvJIV6PfnerhzcnsJ2At4v67p5DDk0i
VnB3Cu1XTPvrCT1K22lFlIIFOzCWrSGg2lA8Ns9x2bDbC55yAGe39OfCaVEnAK/QokvUfgXNBojA
ELnf6D1WW1E0Xuyw+wKYERyb7NTyLGG3gTkSky1QpWDg90KTp9nOveF5g4bEHvcqnGWXTU5X7o4H
RkgvTBduf0xVSIhpryKvYSFEtK138RRrL9GI6gkEWk3c7UQrE8MeI+4/ymlrszOZgYXfL2cU3ae5
bIEk4+Nz7kcFpmCtHRWaI/t1DShjSI+C7g49uLPcUhJZu8Nef5MKhP1QxMn5iFHXd8NWeBNiy14Y
D2x6kI9hj68TcfgHLUwJ3daaI9bplsetHIZDELVYapbIz06Lx2+3AGQEcsgBOoLtfmNRKkgWQbfO
M6L+TkQ37AVtLowNZoZTPmp/zA8XAwi6HCidGVslLwfE78KgcsWqJdi43AkR6E5fRrLFe3Hgh6xp
Vfq2g7POVuWT7GDExZKWDJanhOCyN+X2DesvsS2bikG5V9bjA63YZqOQtpxOg86UFTnnjC66oHYe
Th3dU6ErnAXDKFhj8hbM3anpBCCKwWKOMoKEYJFJZ8oIU4EtCn/fqbHzO4rbA1vZW3Zm7cpMdsbg
uKJ5P5UuNoOKv4BcAOkbHYKdM3r45CPoIFnSTWVdtrqpHBRysNk7+MMwRrNDzLB3KnyyduTeGng5
j+8OytgDW/rMjOxGcydxhuS48iWClFmsQDc0ZWTxCZ48kUpKVmIsMLAsvXhTobD1ZY3J9luSXiIX
xlVO2Cpy0y93/tmvr/cuitE0rcVYroe4YPJ9KKRFGZe2c/QRLWbBwMYWMMor3ppdyzf9FSLN+RNd
eBV3tROTvNN4y4HfDxTBseSPLadV2q+2CM78JVJRV6BT20YhulsqQ0fnsvSjk0yc1hCSYiDZF9vp
GkcZXPZa/UYr4l15jTlh2HoRyzLG4N6ob3usiwO+2L+2disKxvXenhnb+a55/IXwmBHS01HFde/J
KB1uuoMY+FPkneiBQ69ci20Zlo2rpfeqLuho0xHHBMKpOC5n8CxlE7a4gVjTYrVvc0jiVOBWwobW
uKEqQbSyF6tFY7QXLUJCLzo4jA1qh5jEjIP7giOmW5e9+oH4K8DVvXNlJQB5PeO0qIvGwSnZQgvW
JGjd8m4dUZGh9AXjXXQnE7CFZRdxjWWs3551h9kYsX21XHwEVD0OXreJUBugRdSOE3eRiYgTtdpb
a/we/ekvdZu/jLc/g/mPut8zuTySm1Z9DZo7NxYe1y/9blzIqyEbbQN/ulMV0PyeYnGRjRJH5brT
nUOzGq8KvCCCs/wCEP2VPvxeffkc0Uf15Vap7StplRHp3L+wRuP6vFQsq7jjQIZuETRmDoQol48L
yOLfxRf9s1f++eyP2ktyOe0r71R/DUjOxAAyMClUc0NvpjkpmpgYHtwOXTpnEbr9AA0Mt6RmYE5F
ZRCLEfMLLl7/xDR8jOazeV7L9pf8/mYmJkePOlkEiro1aHtciFzWMB84m0Zrw0VNbg7y6QpSmt9D
iO31DbT7F2b3cyQf1b0zOhtw9JL3YAR4omyS87+eL/xITPHO7YNK/9ZV1r69fJmF/lYR3+eFWr2f
eXlDLMPOBJy8nC3nDmGkDLi0R4256PZHoMH+vQT+Kv59vupHl+idU6c3Htdi4ExmM9YBYfAKoqs7
lZCY7XA0+vfz/oIRfj6vnIff3tN6GUay25FNg2tjwccy5nrsVadPMSxFzxsQIW5f3lFVPqu1nw/9
6NVVH3MbiSsm90Y+QaAJ1a5DjrqeQbMAc4dsyoQbk+Suh0RwSXePmxNyM3JdMNgEBFY4n6owx0LW
G8o0dyfkNgRfI1sHJ1psE7ebS6LB7spdH8Wo4m070dZy6ToG/K3RS7rTgwMc4cqhXRrOvtztus+P
+HVF9X1OoR2pg8dmP8pF/8uM/+Wj9fny5eT8NuOZOi9M68Emz3i4Tt/87GzhnAy4AH2491zy7kZF
JWcyLITvEld8+eLlZvnHAad/HLlWrh3OxoHJzwAeXUjpLGf8iugFg6H+96O+LuaPsxTQrn4p4qQY
NCanVhM+wAC80rg0ab4BAesHAJz//UT175fT6QKA+QGbinLXJ0zSuDzgainV6wDQtHvGV44qiQW7
Cesk/9+P+oXP+XMe/3zUx2H9fhyqRZEV1dZ+gH7io5P5af/effSLzatZDN/CaGDn0zXHNrxEaq1U
FYmhUFVB3Bah4ipajaLSslIXicQHEkv4l0+p+iGKaLcuSwDXmi6Oy/047wJwAEq5NWfZCgjAbXQY
FJN9D5zAc2HWj735xNjq2+fitM4XyUCH8KgO4zbe1gCzj5l7HO43OqVnGAHT99PJTHEan5b6mlr0
aal2UkJzxB0pVSz5I4AEBigxYhsAlnBNwEXqYsdJ3ymQ8Rubg6L3ZRb/Wox/TKL1wb26vJX0mZ35
Xg+Cq0Qcuh2MFSiC/fsp6ifWyqz9+ZiPC0S5xPMXGqlXTvMK58iJ8BtyMyHuNzLZry7+P1aF9XFv
FId35WJfeBLNOP9ORSkOdi2kceJeGt4Bm+ImC1iUM+yIkvaKjMDN/RL2eAzmS9y4mk+5x5dLWX4T
OVT/vtD+nIKPiwUM+U21Tv/bGdJLEWmJZW+suwUSCiL4Ng/qZ4vzfzNuIfRKv0qzax8f9pTuartH
Vb0ObuiUvNwXlJMlCiyOFu6a+AWI95YeC2HDlw/981v+99iPD304PC6341m7DiDhDEr/3hIta/qw
htvdAyH4V3jjzyvrvwd+fO/MrF1zdc8DM9k+uLG/ggiCzs2XBfxXg/5zOj++3uu8q14qKdOJH98C
DlJU2yo1AS7p1sl6RfNU37efY2y1KMkaGGwiqSWNoUZDXA1TP8OaNIdG/fy63FUIGH9f5uXC+m8G
yk/y232mnY+xflWT62CP+gxSTEiDbrPCpa+drnBolJl/XFmLx/TSfi/B27XOa3y25Jk/2dF1wmQD
5tW9tevhsyfyX32pOaBobIFSoEsFMj7FyESp3sYu4ICq1Nsx4E+WYr/Iq1EYv3Qsv8CSFA81qbkT
KHuI4KOGD2r64qCj4z1W/4+kM2tOFd3C8C+yikGmWxkFxTFqvKFiBkAEZFZ+fT/sru7qs0866ah8
w1rvegfGQvYdG+nLa9W5s4VwepvjASduW/hCVGWWrP6EWDktsQ3sw70BV/tsjzbM1guzvhEttoss
1ZL3vYfvs4VevSDVGoW/qZy7zHpKpvARnSrG2p/P3NSZqDv6rseVv/Rm3gsXopxsscfKACyirTYA
w4rVD3NQYo6WEjiZTsM595kqOuW6Qsw1XGe33H+teMniBXlmYNAJAIuDafcLZZ1f4jVSBZJEmTXA
OUF8RFma4vhM3LKJYnACUBVbX4klQSxKIPIpqLs41N18X2N/Awdoz5BRRhPBzbMSnQEkvtvdP3N7
PGd25W5ziC0g1/Zvbbd/vTlfiiHjs3itUjF85gM8BWgzRDQ86U/mIAuJ1f2OAVL+V9B9MKWkidUX
c7rkz+y3j9DsYjqIFVeI379kglJb8noLMdGTQ+Ew74gTe/8o4ThFG5DWC/CPtF6HuXPHcNCbReja
2kARzOjYBxFPKyPat/toGfnGK12BNLUUqgBWYQQjUXUw2edwwUOMeeox99tNipWYN+tM9Y9bGvKm
WgbMiGfyZPkgErUDtkYY1/AB4/LZuS03ORdr67/jNdRQrNVixHFSuWVEC+8KEvcLH+S502HwPhzi
rz7yn41dz22ldRVmTwTQfvfVOq7MgWwLWODi7l07EgGjuRXrpPcu+cmIxVQtc1gRnSm4MbDjQREX
6i5hdcb2A00otEG2sW5mX0x7WZS8+AtsmPaonhTK30cgHkVMgIgnMjB98OCQNyOURMtILCzp+lVH
TJXkat9znGiEZQG5H4C59t60acgGQGWXzeS7iriBxdWvHkfeN1N16IojprvY9oMj94vyC25qRoTz
G7nM8ycSd099KWV+WmHggkW/o5PHJawnkscQlJlf1Eu9PA2wJ+5elflvmPgC5h0mb0SMrbxZSYQe
KVibfcCUNAQsyyxJwE5i04pODGmkclNUr5BXt0hVVXBFzAt+MwtiD/wjuK72cJgzn/uJEcM9TfEE
tZdhXfLbeSTRHk+SlVt/LWMUXNJQF3SeFCbrKEzs2V/lJDahk58Zc5S5T5UVdhTfiESQQwD4JccW
pO9PNuU/kqcQCn3Ad8R5Mt9Mm6sHGM4sXOWnMwdCw4tqDAxt0zO6GDfa4QkGWVryY1HseTaHqMMv
C9IXgIl+xYG7tn7uATBhj68hYr+dYsmfcumg1J+upWWem18JIC0lGurJfPUl0ABJIGTMGtSbuBa/
2i8sNOGi2d3SqJFdFgywERQuandcV5sZ2G+LGuJJADOtTKAwVspPw9/gjwc11DWSCqYTkQexgqlB
sEW1rzhMnOFUHKOTZCpoUvK9CjtPJAGgA5VEUEOGKe6TxNqOjJ0QjTK6VLbS25oFT7xIWZPJj3bR
Fac5keqRw6oFvfmL0iVZ9Y/YxlFw3JbaohgWlJdG4cz53Kd4VL/4LH541uELyDH2kP0E7bHftoc3
iQhorPA8wdVEdHAOhKhdMra6bybF1h1Z4jT7w7oQE1QSZ8zmLGPQP80iXzeR/lE7tI6ynR5u8akE
ObfBpP0RLcS2buVNKjDpq17Cq6a1E8ONuuv+Zlwe06ivRe8FuxtNEEpljFKvkst0lLHpr0ZH+as4
nCvr1xlGFeF8brmCOvVZnN9b0qzP6ZVUkFijci1YkhBKFn1uPo2ligxlsIr6CF9e07xGccrCrWvL
aqRPkfOic+dvW7xANXnW05YkbTfaFInFcnlI0J7tad2wcb74Ds4cohKMTfOnKth+GhvVZfkVq+G9
eJHloZsNk3+7vC+11r1Dj848XQnYn6lxEPQw4+ghMhignnsWhekQ3Bs7I+nt8ebY6cFXN69ukUyE
ZbMfFuLdhqBKa8BGxKgMxiN/w7JDa9xZkywHc3SygFtyd/OWR2vGUEN+I5bXnUTc2dHwnt/ZSYQy
csn/IF2NW/VtDUF6QKfjzQJaCWXLmpxDnfhEMAl+BynDUd2gJuH6b+b0LA7ccXZweEiP9rVyYXxH
u/HyQnHLJ3V6+4aX32hGWsXUbWmKB1wLyIdcFlqH2+d4aU6vS5EuuNiswW1OCHzdF4MXBHOYjsIi
TTGcCOJr9YGrjrCuwvo499HjQD/qqdwQT1kKBP1jMfN5BtEavjcjnvciPlHCGguOdOU72aZU89jp
IaC6cF1E656xCN+XnupLcsQiqDk9lny3QmYHqGlEFx9vErfxs4H7gceAkzXb944bY4UH4DdsiuHv
cVS+sxCW2vqFSzpVFBI5uLC/0r7z43AE7YWRz1S8XsdWR4T1AzV/af90WBD3ju6OzB3DHm26suR8
WWqrhytygSJd2b028nYeij+ci8yXZhQglDmhvHisY6cwsdt3U6b5711LgnWCSessEKbs2j/83dnb
0i6NbHmjwP/7y6kiHmy87G42/hTUG4XII4hRJi0gXpDbu8id5696a/DoeZnVpx4UHxkpxa05w/Ys
tZpz69Qcn2iSXCjBobJ8uDq6L0YeH4PHqcx0hbPwue7d2s9wnLJFp/vqVxqxHgK7hBBtCrXiKFIh
clsEyhl7BFdDdRcttiWPeAPZJcg/ZvsGuxvC5m4Cy65YYjX7YLqrrCK/DFlUNROCHwOG8IWQkBU3
a6QsAJ6sBMoDeXnxDYGEAi+M+4iPAh8+lTMhMsfN6b7lRKWISzDTC6hFidZ5AGzIHIUGqeJkcHmP
5Wyj/o2JnakLJBokgq9653+mMywdZ+YlK/2DO3P5gGgyOnk4u6hYDhjfgh35xkXbPFbiQdpzf2+q
r2I7xyqNmk735Yu+K2CikaOGv6XIupHFRQdITLwDw6JrAqliL+zp9O87iRhmfYqKM1bljXxsd7Zp
lwOGE8/lGw7kTFvcD9otYnaJihJv2NEUTvcf6bHoKvP9J1NguyP38yLd53vD0YKR8MwikENphh10
95nfLWGZol8UviQbnTj+zPhUwzxXyMnEVHB0xM591VYin16vAwIVBX/5jUBQNnaW2MgiMSfgnJrI
QNbOeVh7r+durkF+W2maGxPIi3VjulKv3EmMtnDhYJRLrDaBVXA54tiBCD+vTAl7KYbLsGGIIE84
YTRrtkyZcO2QezlobWC9ONkeFihEe9Y7Nz5V+IjrIppLTDZfTv8936lrac33cpj4U+ao6ueeZJan
Kb958Och17v9L1f6ilMmg/nygwQmOHCiBl1sTlQnMqEw9vMPYatuoUs/Dj2TQMKHkbZC7225EoAw
WX4rCtCJEwGFA9xvgjskMw+pu5lekjr4AzMp3snCYkn1q2CnwBGADPKnSU0JTfv7oEH90pddbtUJ
TcdCL7f6e5ML60e1KzCVl6Y1ccG4av6w1LcnZg7U/3HmCHev5mBVvXd1MyJHLyxom+X5B7eNqLTu
g3dHKNI7JXgZcZRwTlF3QbEBtTq8isuJyhAv1eA9UC0qN6byd2f4GNZD+CRn/rXko5hBoM28ZFud
OLr4uOXLeBm/G6L/cttozU7FoXfK2GFzPU3J+SAafMvRdP9A+teU3htwrML9toJ4b+y6lfbV/Iyp
ORZ2QbAvDr0lCVJoZ1mM933VTpFP/I06CC4st8RJCY2PAdeObpGv7uFj/9yP6/tkGETxhwwZbU4Y
TRHjq+wE1VL+fgEZU7R8dfQCjdPAd3x489yiZE4JD/33z1e/eGvYAJP2tMheFnc6teCNsHlPoOm6
o2BAykKxgPMA7/25nftPB4Ig/KtJZvxwXp4Sput83Xy8yJ2eD9AZIofoKqhMlJDWazWSwV19xMOy
P+cfqY/2E6sH+rt2eg9foj8ZuqrbVjRTAEXDEdawOjYwfAKDMhIlDYPG3ISZQ8jLNYNB5d54GWxP
ZpgWLQLtT4bfMlah868Z9rGjzZumzCjIidYRni5oN2DoPi6ibOeY7iGejeyE4ahsTn0KIuFvzgHe
Ob4lYAw0xA87TrEXiRmfzqcvTQeGcO0eXovh+cKgsEzNqlnQf8jNcv6XkELFY5JWscStuanTj2Y2
QFI9aVCmLs9io6neg0Th2s4JDsumyoT7RcWgTvWiPBiMc8ERb/jy5r6S8Cm9m+9dL0JepV/iBMEw
HPZd2N4Xwk7gesxZeU8K/geXLe2YulZD1cZCHUcXda2tjKOxrEHUE35uClt97oAY15ibcSpI/+5W
pllY8S2gKHPmTf+kYyaXeM19NFJoQFrFMLcOsrMKwLIBFs3OVWQyGaFLoTBqGlyr4L+T8ATHXVrL
SzYXmfV2+kOGLW1DytDhQfye+Ish9vGJ05WTM7sezHrFX+wwpHNcKmwP6EPT2Ng4cHi6GDnThYAU
WOqlx03CvgeY+nBzcP/4M6u4TEito2zefxRl7D0e2AeNbxUa39A3/2Ji6UIk7EFhNevCoXv0KR94
hfEBvcQeixrk5RkCi8/KfK1uL8D5iYdb4dzCNJkJd452/Bh74uJ7tjZgyMa+PsU53n8wWGYHYOKl
+8kPLD7YZ2VITN8ehy9SLFwcWZB0w2XcTBQKiYj7N2yl2kWuP3WdFXl9vEzeswRhESe7ypwqcYPh
TudO4qDc7VAfKl7qdV8yrzi3J9QLQIj0M/lbptKY4FXVZ3B0MKzcwbDFZTodTpc0JlsXumUH9dCq
OlPhrCEa2ZzlgEZTHdo60S4iQH1qfQRXPNCqkO0bCajMIxt5XNj4EQ+Nx36579GNgNpU1Oqpumhj
d5jBNnw4cIidigmTQTSE5NVrg3HVY1l+UfpN1gZltZh/wEhbUn2dhfPAq0WLCYDF0bAoL3B/ZAej
0cmJAL1Qic3pZEax5ys7apWQduFt4/uLAXzKP/EnInRq/XBgMTrczCFr0IK3br14dSZSEbic8R4n
cchtql8soYO3KET49MkZiGyJ2hpqBGethYlF0NHHXvLwRPfgwvNFZNXZ79NgK4sf1as2+Faitr8B
FNiPJRocHi4pYlhLwYzkAyMjDhQsQFB2BNeyUaI25gVZ4NRi8vas7BfzITA1anQe+Q1i534Ma68P
iKljufcXDgMIExFg03TaRc5N9VMWGLZvy2HKBk6P33Ob5CreNX6GoHXI3bHPaQnlTvGxszJX80YU
WLDkR8Ce1O9h4+gb0D0b7BBjuyTs/RqztX/U74czBsp0/coe8tBJBMNknQACo1gWz8lSKdoWDuLJ
IGkpsWCo0iC29IJXjagymSKTZ7D+PULdRnRPbwprXfTeIRWTuHrbUxQzL3BPC2jDg3dx0c651ek7
Cbahvy2h481M8ZrcUKYi0eO+n+86qFbsAF+CkjshjyybsMCqk5shWgKsmVMPmC5AjUZH99kpDkrk
BIpiCj+499QVvcxatCjVoCbasc2Bjx3JZbSG0+x7ZNVPYQrQ+YiTjKxvkpUEZzszFa7fTXuoXN2i
QT33Z3C26Z3PbYQFUOSX6l91oof5bK37lgJpjfLYRRx/nCAOyTU2bwIjNGgiBEXYgj2Q9srd40p2
vboSewlfM2IQO9988z55ayOfITce/3vTMHTwMrs0n5yQPnBe7muOcYkBnroPeJSq2cWHmnkINtmq
ecUSG7b9H0GeIipkxW7R1MXuAz7h5VVjwyx+TvRJqlN6gIgU1ElfkgbPLfrI7iTdl2AcLd0i0caS
4oBhcVvZs3Di+nJ61LFLu/auiauN3MnIufqKG+c0wbLAL/bnY6/gNxHZU9K28g1IiiQj/ZIPM8L+
nlPbhZeJcemPgw0OySbAyoodssMnZMn9ShEgmPctY46scToiGt++zo0G4xr3GTaxeKTPe0GYQ6h4
QXuCxfbCIkZ2pxzUnXjpTvposscnp5HKV6bgwsHneDvwerEKASPOofXxuH0FchT4FR1oCleYMeHa
YPzQAyB3v9q55ZlV3uw4hxFOrQt5GCNQ1jb4k5usD28IrKDQ0DFVZ2IFofpfdjZK3knyRgKIQxwk
DSXra2qd8w/86EnsYksT1XnH2oks8qXo3Br35VFteLxvd2ZHzhOEej7BLNyb8ReyFDjYnOE+QgS7
c2R3+VopQU3cRAE0z24M5BvlAryKDG44jtAoIYLMwlYg+OnXmTPwCwt+xnBSSPsojj/qn2pkySIE
hcjUeDVOJ/y+DcCTq9myW0FqU/azMN1hGR4IJ4AujdWPWwFv4zrsqYk451gwk0EKFFSmBbK1kT5K
KG4GkDTmvzxUaV9boiN8ldcZv6UEOCLlMuiw/i4cOkpM235E1NVevFKuEV36IXWp7jDY5cRnDZdY
9no0TIuKtTXsMxtt7qRdT/4WyU3eR0vMdBn+SqVZH/TfhNFqvqh2yQVLU3cNWx/MXdn03eL13SaW
8g0QC5KBLPYDlgLlgvzTcPZO92jtYmpmj47GEnXeruq+mqUB81CH4l4QqAoDeaVx6HF6hwBYe8QZ
GB+wZeuptrCEIINtSjuGP5pjGIt2VXOABhJzE+o1R7MopmwZb/2MFGwUhhf2maVtJ+ua1+offwy0
xLrdGVUfn+wGKIwta46rBH+8yTlHsjF0T4gnZjLjUzX71ddzWViyRzFxkQ3CXYpVSVIqvLfJLoyq
hLnO8AF//d9DqHhrHCK4GU7HHDe3Dl7bst/zvc5E6Fv3r9f36U0cEt5BiHyC929zZbbRXEsYiBzx
YCGYCT2eFmVd6aKuP/NJ7DVun/ZieIBblFX3tWJJbnYqlnfWQ1iqiyY0Elu+UKFobh7cXQqCoEDF
Qzw61yFiCfCQ/eOTBbb7VTfg46bGbKiAkZ/u239uNgL1xrRFIjf26DH49Ai/XHeYIVa+FjCHcaeq
UtrPnOijAK/9iul5YOcxEN7mnuINWOv8aAFWRb5ICUfZG3RBhX8MjyUnQ5ktwTkj2ar/PE5D5emy
GVFKGxeFM+y1xgqSCohKByxncIc1phKkCLCLMr+64oDFZ8KhroTKvr6N3nQqaJvR4cSaM88hCm4p
r+kQfx7k3P6KHlMNJ/16ca68FsKhCObMc8bzgzKD6wBqAEUPhTIBbQBmNB74APKM6U3Z3YxnGHx7
+TTj3Sqgcc8tOkAcFaeisaX7yTk1aY1t8qC4q+RgPrlqSH9pyMVja9vZDwsOFHbykhLMhHOjXj63
hlMcyLZY0JMqU0eNLSI7xpn/oZQBt2wC2moGzY1J2iCHAy9rmwXzUxlyGhTAVmwlStFxldCRcUUt
jZsW6P4crT1Tmc4vAc+lNd3DjusD91csYE/kQ4LpAJy2PgWlBWcnsQA2Opwz3oAzQDz9Sjht7sPi
1VjCx2uF+M7KGYc1YFob7BNFaHpUxzGrC2N5TI0Rp4M3oicEyK15SXN/diEYyiCk2hFGHjKdK4O+
e5iw976ewGqrM7g0FR8X2pGXzn8xC7B6Lt/rR7eUzxREqyZUT8h87yD15m+7OIIqeNpNtpqvOYNQ
ObgfmDKajLJ6/KPuzk2yG44Kg0KQDTWV8hy0Xv4l0r85SBXpBPrFpvtDl/wk82D2rUDQnoJ56hOC
su8jEKmMaxU5vjvJv/6PovcT+8/KdnlsZjtQexKIkNfb4yomPRdofZfFprEnNzu8zYLsjyqVE5w0
cwqcRe6OXsHd9zbb7xdlHZNOzCmvATCBTDkz92/JQUHRocH1mhzb2tV9OylC9NVNvuCmxUVDd2L3
G6LmvuJwcs+EaGFztm77DdUzcyp2Cpsh4DqbNg2ZDp5yHkFp/OchcTgQNgpSGc2jYiX2ujI1uMUi
YnMkwBZlMPBVIHyR7jVMVZL1XJb795dIDTz3T9q2JB6uQz3FGGPKWhm/45BgB1vccEhm1+jTCJ9A
0I3Jxyb9Uf9+cfJbwl643qdwcUa/E/s48t6b2L29HMC/nfHvgpNs7Ty7PQ4ifp8qI9kK3sp3cjC4
mlzl1uz7nyFs1hlHNefl1MrQi79h0s7s95YIJWa8+u42eb3vcz67kmtJrTl728uMKTmZUtRTJD/t
p0O3t94hU4YQvCpdYxV9a49z1FkivQQ5RyRiUrFSbWYB7wGTBVRQmWl88GfyaHSrXEc/bChLBy+f
vNIQUXlyTPFb0kAvnud1feGAJFCenfRc3recBD4Lk5fNbHuHTvNBhc0RsIg+mHmws54/ikBybEb4
Au0UHeF8SeLG+0/1I7by9jLQeAGZUG5NIJuEboUS1KCfI7BhKltMAjeoc99bnbbl+QMVh1NG5z5r
PWSXlmZHXB3UtLgGT9Xpb7TCO1RyN4kTfxyB+dNFFmrOw8FaZ1Ubrgr4RPrHY3UtTSem256O4czO
3Ai+8q3BksJhSnbVFhxikUq5NV3Bk27sOeP3TIaa02gOwy/nOnp0jyc1xH9kaoiYIwp/HEbQBjSS
T/eE3F+mYwahAAeJRgXB5NzjmPoFd+YmJFXbm+3p1VNkBkyBgzaY2c6bj5ZTXF7r1su7KSjdxWN1
vVvkUfHBgv4uqt/ce2z1HaZ31gQidfY1YWKoHJ48GY7Hp9Ps2SOwCLir8NSgJbtyaCXbepmBeo1O
uxTMig0qOyC7TD5b58XUQbQqN7u+r8zqqabVBSkFjAWTLbUzwUT0awRNWkrAdGyt3p5r+iJKMNl5
LXVxU6nWCzS2WLfqF+uEcij644o7st2Q7rscrVOL2XwIYBfj7bVsdt2HbBXbccXBUjjyGUm4N1rd
ut3WElUueIyFIlnBGrTGkXQ+mTQVglVjfDe6b87L62DARikO/U+9UTSf7+3Y8kG+w1tkQ0NzKhw9
8RWwtNf0smuynZ+DUx/mnNEQTbjaMA6jeXUGtDjIJVSCEMLcfX8+g3dvpzTpPNAAFTRKxM5riF7E
/mNYyKVVCJPGWt+qGLsx/2We/MTVIVLMOxmYsLj5QuwPmj1XiCme/Juwz52DMkH9pihLHSDHIHcf
Z20nKyQvvvwaAhsBDd64qz1WPz9Ri4QcQ2QwR7AdfnRuDWQ8Au4M4Dt8S6at5L1h65/3jfArBi+v
urv9mZzbkmr0jEuJTkQA9jikzc75wd+Zfa/c+gxLUQe5i5F3150zaxb8Bl5Z/luPlgieQIrozE4w
kFrIN/axto+RfHfyAmE5cPZHHzw2zw3Z9ocCnLjF6ZaOA2wUpkfrjXvg0WBihKnbVyAMXsX5aXUw
QKDyZIHA3Y1wHIJaF5vDR8mqu8UZtBIwAB2kh7737rT5katQCZT2wCJowd9As9Vw1NYkJjwCBcQP
4W15u0dOKcPcEVYc6wVzLbt5Ehc1/j34bMT4Oka7e2X1JbOC/lro63p+G543Id+mwvHJ6ExYCcyE
wQatd0RpJWqbOyaVlTMvrPGY1JsUI2bN6VmfhN2XQNeWJHr15/yrYu0ANwlO2/sDuFG0yHBYbE5y
73aGqcUBfyW7VHYpWml59er32RwbiHIPb2B23d/0wm6Jt0u/4AMpiY0N23xmT0ArtepsPWYrkClj
w2CS+bF8AUrj7geWaI/iSiItRJwO/gFUDRffE73mN+4MHFiaABKFdCDnpa6ekA0eppDbtNgC0BNj
FS6LcEzcgZFOtlKfW+gkJafiwLgZ/7TvFiZqLi5l6iR8d7+evXnNS1tPzTvGOHOf9wIaXESuwYFC
osp3QdAzuro3bTzJisZFOA2opaCtyL6se8Joz+GUVNuocIHlm2wJM6dX7BzoBwsuyVXqtcSH8bLU
3GrrNcBXHhoAIrmZce9B/Kh+eaVktIy9K6kOH7KUrh/YDYEOSVseyX0M+BCJl8qx/uxdA8gQ0pBu
6WC4mTdLp07Llh8rgW6Q+M0G5qyLp6sYPj85NBRC1X46voj3tGZ2o6vdUu7WxJMGTzy/JSfd4TP3
whEUljnyJsRuvZOR7tk7eXQaIyvqbf5vHB9SxdKHo34n9tDlz+zCxKt+XeLP234rYqcA99zHLkGJ
rFKxDH6ek/7a/FJUPfVFl3hKSwQB0P1hjlQ0+qxnIAo+LDQMELBogJP2pluHUJr4w+87noIhJ3/u
xBfz9X1cTRsr8Y3a5YuJgAG5zUlZHB7MT4fFiPj6eueVzD1qBl57n69FBYYB0id4QRHj0550tUO3
T2R7JDjz6VTKYQARbs1KDnLSfUc3q5jg+Q3D3yszCPFpzTM7AhPPLP79U93UMMMgnBl2ioKe6GHJ
7K5sxvlzz9Fb3J3+7hQIHHFuwgvrZQ7w62YWB7ma2ZzXyWOjjCv+q/LTek+Hoyn9YoOlKpb4PnEO
JEMoQHp5knZrvcTv9rmsN1Tfd5GyaJxZ0m+qWhwTAiDnw2UH9LQpsBpIrtO3Ioc7HhbwarqD8Mvr
eKf+I3IimvsHEY2mUO1fkomxXqqFo2Blby+niYzJDzUfMYPgN6cNXj21z4VjMIO8DLJTQiHRF2q1
0O7OkzVW2zK8bOOqPoKcTlXfNs9bn1y7hoQbfc9Z8g5rfa2n/r3cNcm5FOyMwUosbV7kwzIyKvxB
XitjkDbbhozJGoNKHtUcgqGyE7N9VYeSLTbWHXPZBniwDvl6Kbuzlmps202Tv9QUjMsjCWcv5j4D
NyAeJ9I2675lKE/VHFYdjBX175EEDY2tHsjMsxRKkHT31kvimaCp801z5ZM9khY+Ce8CdFf2Mrk/
pftWjjWNgXRNBVOrNlHEJBPY9Wl4ItQgASiUc1DaqiLlKG4Rs1tZb9mmD0LUMWer/lqac4oOwVHa
JQeLqjrz0zPb88pnj488vbwNc6TFF3tfzvYCZvUIOw04ZTs5CR7l7j1ssnEXVw5rptUXveGIo9VT
7MzPPc0hWCbs93L1qs5YhcgEGb5cvp4yZSElt7RyHAnuYdXbXff5UNZ95bLwH6nzKL2MLYmr1/wc
IcQfTI1RAlF+jKNQA4JcINj+aHF5SX5G3ZlRCc2xbMJKX6tcLtDo5c9JjmmC9lbMiSsajnLlipWr
PO00szVt0dMJiybjPgmGE2xOMB2otKKZgynx6jB54oXEpSlXZ/1OfnOop9+ksCaKyxdf3bYYfrk6
kRiIdMelxW0dz8P0+ZEwqIRNBdGmdAxmOXjyEgWrLfLeo1Sh9pgVHvG3r3PabRKaDdm7P3bP3hFi
jxfweK9kTAdGS7gHw31bAmTFYE2x1ypuTkjCPMyZoVGu9LZOw6a40kDU6tVIPmNw8ib9ITUqossH
RsEUe+bxAbxn+1o0qS8U41MAaG4Ss1ZchfmvTggmtciwrCSnUcIus9uZ2SV+DAzaEGXFFs0WYOSU
M3yixYb38oAIhcU5vrErNnhG3rTflh6H7/L99jkG55hVIP2/drROO+P8/sXRBSPYhdTtsIkZFPNR
uUbivEtmq+OtBhyX7q6yF1KXVAVKt2i2nCl+01pv6jy8Gp+umDj8AFWZvtV/mGyg8qduZs+RscP0
NTpSGaUfgrxAu2Hs899sXXv32wx/C34Dk4VgFrLwXrtJn5q5s1MEQSUlFRhqNkQGk/lBTScoW/PB
7+fua+4mqj+8/KhbJzCMYv/+9Pns769Tf6PEo8ycyW6mwVo2WVbpGleb9mm3IoyQNQ9aoBoVbUrP
kY8nlQ93Zf3uJ6GJ8HLZBRWNzwwmYOl3oHKiPcqeNkCcwkxpplxHPDvYKR2zd43YBSxRRUft8LSH
70MVitwUZ+phl9Lq4CuGDzTElj01brUuLDpAQIXC1X0OWgVsC8M/OhmYAwLNKWXAk/EAreMxt/c4
sS7iY2vDImZ+M0UBp3YT4mHiMCywH4GAlRBxwNFn88uTpX9j52gUhB5P4dlguQ9nAt6gPpgsi+Ff
CTkQ1ZhtmV+PvnybnaFSH2heHjihah53CDqdDSHApF2aM21B1X4/iDdJcoZf5SbiV8ENDLQEyk3H
Wi/ux3EFdM3wgWLaFL/Fy/2zP4jec/MLRQ/xZWLDYn4Exek7/o2ceAkJ36QUsfpq8fUinaBzeNqb
zNXJRWbmhZf3munRV31KV/tko4WsBH8Sx5cryA8XYYORLHxXfvG1hdakuWlvYiv02GGESLDnUncK
u0pQ7cv+SC+PHFuAXfdaCys4Evn2EcpEuZKZndv9H6xwV6Ueowqvg8YZfSZs4X0v++UqmoQnTNWi
yiqirQwnAbsV9jeJ0UwbjHXS7BXoOLiqX+vXZniFLyZrRcjfsbacw1PPHAPKzFJNg262gKqAYdVe
+KnrYK+qq2zmDRwKPw1lxB7bpeL8PHMoyaKtkicHG3GBay1NxLBkCsCuomHmTmMhXEcaQgydMi++
UpnMge8TgMN/gw0PBjKmJPRN9PeufkzdHpxGABXTmEL0Hih8e+Mk/W2c2foetl8NNnb7uW0wQeXz
hToLiCauutR8HRIAIoaVeDTc4nUM3nFTnPbwOrOu6e4cbJHIXSzhb6Q7lv98WboO647SaDn/Gkhu
qb1mInnc+Nw8RFtPXCMRcvkzU78zqyvXmJY5HH48baDAM1R4TgCQvX5rBFDUzgNZPZP3BGYsuFqm
6LU1H7TvxQTjaZerYavs58v5VvqJMCWZ0NfWB1Ll1+TLeAsKF6/q84ti8QNAyGH93x7MRYBKdwmY
Kra2J9LwOIhiF8MMdpfB8B6sjELNmqwuqeqCyQJHWnI2AEsRpdqs+eAHWCYaZJwNV2e0NezCy1yF
pFnKQiCSqSfEKs+lgWPPzD8nQFKHEjIzn4xfhGXF+D6fdNJiyPPVbCYjLAxiDbfCIb/QNgvfSNd4
h7gZQh7TyI+w3/B3INcSkBrwluwxzCEr8PsD6VNfqlvpM/59TSiSeJsGSawmcd/6iqt/C7kpf2HL
t5ijHJCW06vBdFhdzM7F4XVDd7Brb/qWGWe8M+y5RZGFE4BuPW7w48ExufXwWOFc8YfLCFj0OrcB
1VvIY9u+PBA1kiCSk/otu0QhMrKhnz+iBWGOiDhEwjcZPASQCw5O4eV4MWjrcZ842JLu+ddYtCt2
zUgsXXYWEvYJzp2cmKoVDWe2fKO/WCIBQx3Yb9P9255wTIERbX8euLB4BmKQPs32ENu8KAtrszXz
2aA9cyl+nifjfiDkgEn3X/xTQUaWltOi/Wxc2aJdgv3M0SmvJnj8fmjWVNHPTVOaHG1APNOwrNy9
cMggDsiERVWt5N3stzjHqx6ovp2yGNNfnuLjUBy69UNZApYE6Ue0ZdCfXdlhPYbQsAE9hn9b2n3M
NkBk9Y1wIW39RKrjRmMQzzfHLk6c8GD/ucWJIQ70tJycP8DPbuJp7v8fwDR8m15J/WID4BfOcVjS
Kir8WTjoh9l69kExBkn6JHyL2FReKpy3JwuVp4tRnvmtWu/N4Nwbp7LG3dtpVt3xdX36hsufVtWK
qoq1pi4+c6d/ITnNzNleR6/CsPABzRH/L2ATB17OQuJFxHjsY/2Mb+t0NFJ8WrNQ5TgHJdi/Tq8T
vER84jkaThGf6CI/Ztu3M0BgDjmDb/168niz45/RHzmYvrlJy1WPgSwWmq62TXZ3xj7sMYvV8l4k
XrH45gq6TVkk0Of/Mg5y3TEIjIAVLHg6tyNzV+ftfaz+Y+m8tpTFtij8RI6BoIRbcpIgYrpxaBkQ
E0bEpz/f/vuM092nQ5Vl4Q5rzTVDdgDZQsV2Cz6JzGKhnE5EXJ8Era314XlhHaVMOoxtzqi+8OAJ
62SIxyU21966uPv1jq/O2qAzV2PVCWe/sZw9/IGNESDZDX38MImMwe/hlJEE4VxibHHdNb2Y9+Af
XyKHwe2CS/bZP1nGQOPla1YX6oJy3lb990Q4sNx8XFBsldH7dMiZQwqyd8x4L4C0qiO4zmvZvbiX
4AGLQ3JpzbzW5jz+rPtAnWdXw3+mXyJFxHqExCzWgvgUrmG9pDAUYKigIG4PrhyRS+FWSTeXsVBL
XtPTRLYHvrR5mBrj6n31M99AFJCCHiaGdwxo+/kLvYkE79pS34HRkVtuHQSDcTQoJeeSAAURX8MN
wtY4jLTxB1zsshTVgTYeZKfd92efRvr2EyFo4g88VPluDmKAr/QwOkeDor/Usb7Xlr2ptOiI0qr3
alzPrlEHI3FLmanbUjH07nE7wfOPxY50x0P+bBkZfs8swqBJmnU37+9fnFNqcNz1sbedfQkYlv36
a4UUA3jLzTr7Rx6ErVCtRIsMg0mXg3YskHqIeGhTTimVHgv8AurGmWsWmHhcUgwioZEjZ8lwdSkp
3dA5OLDIULajCkH6kKjR1dsiBUK0ZsKK4x+XgkHVxAeI3WfvMTrnOGxSXNo13I/J2TkVOLU4X5yu
TsXBPWz4VFjUfLvGnl+5KrY9Z191kSLkRlDz7c/i4Q1372CAa3V220KADzlWxR5GvAIPnIVxDpXy
kpFWkXz5fTXvMSWXxKrCG1w3HBUdZtjQsD4i2anEQZkpFr5ToWGjJoqGLD+iiTED8GDQAfAt727L
IquSn1P5sK/Dg32CVimhfexBinG+wLKzXnbOby6hrV696/wXdHOqq7BzZZekHAq18LXuQeYJnvFt
IsNLHfB2l/2yztu+1XhAPc4Tum0+gIgZUoOlIlZFjiCPuPq44QN5V84Fe9hnvEphXsWNBwUeIjwa
MueQwg2sGUnR7TA4M4ee4ilh39I3OuLwrC2wj/aOceseV+Z9oiNcowDmRmVjUFL0xqSswUri/GSz
X3Mp6vwH8bzCoL2ccZkid8803KyxdYxv7JYHLyzpZhNKm5utMzVoZitfC7+jFmA3qpYl57LF34r9
mQrj7VNyHKMHZNuycJYNHkj9Bum4BpOsix7UKNwSwYzDFNrdd9SM9ARjVIhppOZMJWeKr2Ehw1Et
m5GW4QfcjCoAlBmDrtFjpzgYoPISB0QIAGEl7Jid6p4T1ml8yq5E0Aljyzs22Id55ZC5O3qK+bez
Gj3DyhtgJDgG+G391w7qcDUaZgjZAxh4uPqbD5xz9HGruyqE1c0pVXto4uIHMbY11l3Qj6/eYHZ2
zmN4xZYQOvUy3akICnotJTaBsDBBc3+yPiNpc0yV3SsxOEhX5AlBDUMnDYzuiBXNN9rHuYzNHBEN
GWcBm1kYi+m8LNZwEwBIv+FAI9jBlzNMxyNh/j2YV8mFNqfhaqHocjH+DnQHFGXD4zGC3rb1CYYb
bGQqfsiAVXIP9hBN5oNEA995WkZAgNZmiDaOoU4JWbGT7KvD+juuAiPs7/m7HmGW4+9anRvkSE4r
+otTAA7qE4mwfuGm+kn6ZBsY1jtQb6YUE7GHdSjFDYFMvR7/J/tH5nACqnKMTD26NDAdC0qyW2R4
X+vGzSK7X9XiQ32U168lbz6q9UWxCZ8IGnubni9ZB8kPsh7pEvbtZUmQvycr2U70+W0CgN4EFVId
ynkG3Ti/CozYvh1tFZcs+s6XCzg1xOlI2KNDoB8/xgN+OK840X7WVfHkeEjPl1fR5+a9xoOj04wJ
OK2Z6UyGX7+bND+zIxbpBY4LUosgj7wHfzV0+j+nUcKGqDiKYhbux6rp5u/W6+oYUKoekxfc5a1e
2f03Ed1/fOFj/Kry+/ZSeQ/DuhKBsqLXxBvb1p/B2rh6lJ9vzPaxBKu8C554H1NhCMJXQGkhZOHi
PjmHQdBfDvv6bfVZqvuhbmn7I9gc9zdHObM2hswXm3fzg5gN6M375nqTbb5X2Xc8nFPJEdBA+10l
LRD3pI0pKnCA5Qfa6tu6TdT51zknj/UQE+Wf4BrzctkPt1gYJFyQzPsnX+ea8JOv1UjXN/z334XH
nV5O5ePpVpdCgTyhTHHvN5+y3T79G6POVygrVi8HznG5TZVmezuOWVI1hQvEOU7CT1v+fumhm12f
QMQ2GRv8hy9i2RVJFMxgf0kDJ4VYIyKwnr5CyQNVSQchDJq7pVD8nMMTySiQhXtZfQ4fF5uyro8c
jUk4p9HJPysT3eQ7miZbfYseLMenf/wlvK1VHffReTQEGDgd+ir0D2dX6SPVohJz+ZbVvEKGvO7v
tc5pXjE/p5evrhOa+hQ01xaUutXocvUgw78w7IuZ16R1+pgp43P0qQtFtQ0je/bQAYS3AWSjTBnA
IeuHg96y0q3bw1ckT4Pl9fIktCSaVV28lRHqN4Q55mflHDv3joC2/K2c98u7wlUaRr+LQ/IKBeeD
gcK5IPKScJH726Ns5QkNIPLJXvsMznCFINLdTBxCYuXqXC7ugxUsew/VlCvnh88a7YYKPASal5Ki
+XrF2i07URHDiDdS5eLcKrudP/9endndgyHyEgBYVxtrDqGUV6aVdsMd/vfEZ3gvg1GPLk9nRnSi
sfw8XFLiHGoe0EmyC0F7alYjN4MERdz9RkL5SDqKEw5JbDEPwe4/Fzk9Fp1vB+qxil8+Vq0zof8W
nRXjP0i4lEGYjqZP8b6MUW/3obCnMAz74YcxJlQA8hKu/jDngSXqZLAAcyNr1KqmGhZ2MS4osDI3
P7xkrYyH4LbpykSugTJimLwMyIeti3FIItn90Fie6IEZ6AfDMx3vD44TSQrmNb/Ynf3ZX6cYuccN
NBiaCWpcxQNr9WsEQhtMfkwWEMYqe3w/3cdYnbPNmulj/zuFAxQFUzoOyZZJXkmO2/MVjTfHa2fr
s68HkZ/Zbn7UzUuhz5TdPX0wlOS6qTz17CGqhJ/fXzzBnPwfFxYCELIbuH1Ik/h6fNQSAuS7+/UG
3BiXbDAXkWzVkikubf4wV2MwQyltHLgKKdFGJszN12jgK6IkiBkb/zyaWpOAIOBhYgPMs4faMOSO
Q/5FoIBL5k7rPh82IS92U2otZy9PRISh9eHBF7rPwceZgH7BpWmjouQsggjbRfXoszhz/z+Dd8yH
dw+4KJxVUnY0se85wRXub4SZoI0G8N9XSWbe2M/9A+Zg939iBt6HwH40zkgHGaoqCDbq5cNaiJwN
UWXV+YMaZidvBr7u3rbD/XUNpS5k2cxoQimz6exgQVqM7pyh5lSIS1vzRdsnsVSZmDscGU7lnHcX
V7ZLhvl7A8vVLQ+jOLk1lHdtcS0v7m3RJNRJaCv6MA1BcGGyxdQ9dE46lHUiohKVRF/VIadmf+AC
P6TXUll0B9446266GvVTMNAXqPMImezOyE6gQGWzVMpnxuPjwLrHBhNVHrXdfcDQ7L5F/Irmce6S
eYVKKSM/NjTCl7VnzTP7LBRQjwhlIeSmO8WUhUK+n17/jmQ31dZN8asdmcJISQIVBgle3I0nm9iG
W6/dd9fLhi3pstzU9fK7O/2dID1mNO3B0LnOBsH9z1i+7bJD9K2O335N8SukBzfkoxICiXrEMCOk
LJy3rLSGAr8XD0ar0Zvq6jwysvN1TJE1pL0oZbDVu1MvD8wMqK3eNslQ2xqWErzOMc3+iMZRnCZI
1oPv9ArYpvvvoA1WsyGf2TfHXZ29UTk8dCjulJWbYdZG5yXVQv2lKqc3hJOw1eco4G1pwyflKtPb
5Lo+ZD3vkVNz9FluQDx+WzwDDg1OoN8YV3FXsU7ucwMifdm8QR35ZCDipAP/tqABVefndff3ZXXI
Pm+9Dj8eQl5E1Pkp1tNhrptPNP1UWPRBa6J2sRhRrM/+GPS9awQAQg/GbwvBFujIHUA0nlGqyxt6
cs6Rq3N0b/BCD2m9ZCsZdMuNPdhcimd6mv/KG8raCroBNQp6kvEREy9Ubl64uP99UMQnVIFuFV35
2xeNxhsqLtqSuF/SyPWXK+pneLH8yxxgVUEdyCjfbv+6vyEdxjGA34RtAe+O+uEWIMfBQveCIeIT
V/yrpUY6XYoSfpkdmwPqA/J8MY3HYcKRIkpmHdeRgX3b0NF5wy8S4vOOw++Kxp7O8ep1ImgZpwfz
rpu3dED9223oELa6fwYWuEz6IXcKpylwwAAU7xkr1juVSQRw3iDJD4/cIsrDV3kNaYPmzK1syX9v
esEgurtGiNXFBMDk1woVkyUtqs03P09xVXB7LIOX8Js82ffsV6qiMsbYUWgxRbpPYxv2y8NT2R8k
anJwT2k1QvNVcxRY7Jw39mkLrvJCaBzqMbDKmYj6bzm07jSAwj4V6YfApxgn6tZ98syu4Wd3RDh9
2CDJLuFgRYhpihODdZIt8Uovn8Ughgm/fWNf3axv8XlthN+1AkxItCwHDSsGYQ0hPVj6dj6HQfEs
6vCKHUt0/KvEUMTELgNavf9ZnzX6g2YzHKuTxvmFH0eT0q/DbJ23CUXSbWdP/LeAbXr2sxDaI3X8
gw9L3l9Uh8inoNTTYUDrPbAVxw/OsO1xZryDfksyjbJocThbcm6Bjsz6W2ZxLx6emBK0sGC3TESY
GPKLbY6F+jJZlNTOn+TNU0ZiZteh0nINyRGTIBrvLxsAcJJ4NJak6qq+TIdMm6rAq1s03t09ZW0s
PDTuvO6NM/7Obbgcgm4z085vxXOGvH/yhpqe4/kxJmqDRyLzY0/O7203o5ZAD4ONWvmN9x3JzCnL
16ib3VCMzLqrqZQPmLELg7kah0Z6Xd5ugTEgpL63oPFo2A7gJl8xEcEz4yLZA3T8hXrJfzeEy7bW
hS0sCBTSknnqm59cdz9JD4QJj4wCyzVM/t7WEzUis/4I44FzyUMixoB6WHGNHe/GmHaHTJoArlSQ
hrZlTzUvGZW45ul9dImAjDvBGYImGnFhejAEgByw3C1vEeZZkzey097oEAMYOncyqYHg81cIuc3H
fduS/7DNyL+WlIoCy3A0pjvlw1slrFxXII18yISBN2b55cxJ4aO0Gzn6jGhzgPE7V0AhB7cX97Zq
omypKYZBNcBFgcWHSc6GB018p/9bszk9dpK8AfGYX2xUb8mLMVpJlhu/b8McoCD9YasEZJPPNHii
G5ZHM+r8J4L34QQDlwKAI2TBuFySn7yvwo7C+YYjStjnnXdiVz7iw9cmAFJI9zM49MUwUbcNXvk/
1HKf9T14OTJ3aDwoGDGlrKeep5S4nMSgfVRVHN45JwFVLIYAGYVe1C/f6Tnph5egnXfpMX7b72BF
sM2kTwYbZiokBDrK9Jpwt2UiTVcRTraEeARKKUfqbBBfx4/19YdhkPXPHe8AXCNwjlksp+28okOL
b7gPQGNeU9vxIBv78deL613lNMDRfUpRPKjDxtsKLSYUf29or8b4sVi/fU8sfAEtfYEgyWS1a8At
zeNqRx4oY7f8K5h/25LJdUVIGWq7ADwB/+tX3gD5cjKDb3B4nR3dF1Azc3cTaktwDtXomJ0mxIK4
Ro5iMFtRyQ5432AeG0AIKjwNpi+IDmE5ACAk5ZLR95lKcy2/oNJ16tl5w6T3EX3z083kbKb7+oVU
/iyn4/zsE8h4AH4QYVeoUD2MW5SsgebnMVZM1hjM2L8MBkP62DXLIUy8M2gVJkkw+UN1LsaENHrR
PW0DLTxMFO9NmfrdPfKfo2M82A/5mXQBjfP8Owag9eC7z6hBD5C1Phf+TFQdWEzMb3slPe0rjyW9
SriqZfZnwb3Juqkwd/juYHHiYjwYU4JQXeJdnQ0ZGREzgc50OKLeIwCtGVMKPOEL/60YPn/t/r+5
Berv7/4i26pBV+4ZA5fT60wfCUPFbiJDMDB1BQcTOLIwKDKG2yWp6J5RiqZAj/h1CFp+pjwcC9aa
cBBZLQ2GCCmilBbgj6X+DKnGhgG+HSHssFPa+rJQM5xH74jq8IwF+RdpYmFkQ1yF9GUPE1w5uc5V
DBeBuqyikaxndmHUi8aGGwGYFV6mJoQyyKgeN+sNU4f5B1zbsVJ+Rh+qA//FLEDxqGDQbE9OWy2M
odpkf5hleq+SsAAYYVh4KFzDwp4bAXLAE0c36IzQ2VDjsqN1fJQaG3BRoK5UMdLQe0PpTh8JXCHE
Y/Br7AOETphalA339KdTtnovwJGrc35kpTTp/bzj3T8Ypv60v5/4hLATuJa9sx0gWobyQgQVzmLC
dRij8PFhS82F0Pji1oiReW7v+Y1n/PakJgWqMOiagxtBVfMBcAB8veyOomuvXL0XsC/FL+4G2Peo
EaOAfmvzFf0Qjms3743kQniFA57bQ8ZBaiEHYkljlkSkeMxGWpzxVxfoqIgHCFu/i1jH23p8APXo
r79Tmv/ThLEsD/W6ZipwoGXI1ZfVbYHwBc/PlKFrAKGjQXEgKjkG7rJjcQZRwrPdq9E3xf+94x54
OKTxuAaGTRf36OLf4fRszKjc0+QUQPEaw+ER89JB2gE8r1+4OHb2Laind0HrGHAecTJatEYFUxV+
2GdKN6BlOHUMJwQAypjn6OWT6AdmUXB3bDVqync0GPc4XLqYYwfjbQKp1LxXKEXlAb5sWIzDBSjo
iVMbVpgJXwhVws9F++NQG6kJWcsxPjGsR+rVJwpdrlaqVS6nsqJwV+wPqnb0CO6dMRWpQJxbzxl3
vrShbtYWeqICHZN0CGYEnsDZTeGfaCNgoTn4muG17tvtj9VYjR++ar4DYcgAcOljZwnmVONS1fOo
xoCJ+SWkeIWwDrrp34sVDlLRuV+mj5xl7Le/uFoTftSiRRUe+dRwEt3Gd78qqqmxBK747Q1Pma4i
bvcLIwPuCJsdgEPvLbpRyVUUVYAtVh/SK04nMuZPUvj6u8D/MqsAUQ+bmBroUIik1KTK1Zn/LFj9
7MvP+kIvk8tI4Jy+B8qBavjI3BXqcsDtanYzTkLoBBD6mBCu6cRm/XJYXhZtvJrzAH8OEJlBi6Hy
GKs1CJVBXlTr4udpnpdI+bfUa9zwamXCtGBdrw4Ov1T+tMFdCEU/M4kxFmxpvPWBaO5zaLWiNYPa
C5qSXbgVjhm9H6WCiFp/C3hYdCr6O/Cebt+j2tcsqBu9qZKIVPgSN49cPL9LcAoAQZDCrYejQcoP
ZxCmnR3uBZAUXv/AgXZJO0gKEV5knpG9xXVK8rt7YKIpMIV2dqfX6ly16BMJTG56y/TkjCk8rE3y
50hm32BkRJtKgUWNNtzVEbgFQwvCdUBKqbnYb/jPxd0Zjzo4DtzMWSPy162GEeMxfoU8M4Dqekq4
o0PPK82uy0d42z7jZkqdTSQK2yMwAu4/2gjipXCjQAoi2O3Q0znVAth68R9KF8aeNEMcSXfnP7N9
Y4JKI27wOrh64lcS1eAvZ3IkudcxBMKFCIU3Jg/0w7D5qJZ6WYUbkuxfNUtRzR/emk/7MyUlVqEi
BceOjziP5DT43pAp99PtFhjgxL0RxRySYQRrbh2/3HrUCyRfzF2YYkI50BjAHRmAKU7P0/kuIr3Z
DfTvrhgWX8DnqZbIYKHMH58yUNZea/c88kqALsB215xdkT6RKatYFXMqIi1swsbUaK/pUilndMwW
/tO0/ewDIsSaERTPGDHiAHOjYzIsOo8bOHiMTqkBqkCiT1Tl17AHbp+dx6v0F57iweSCSmEpa94v
r9divvNHUYrXpNUJRc0fQWCetqXTLi5ZzaeikehHTDPzc4gi/s8qa+dgd4xSPks6Org2g+AyMsYw
JwY282Q+cDlqzesIBAqgSssQ7kAcxf/yHRrxD49N9xyDjgf09SkAFzHWLLXoxok2wIfoHK92GBl9
3CO2ceT3bbXJMOsiALU+cYy6f3TpDwE7SAUpnkwg4FjAkTP3bHbiTHs2yQvhhUGxyjLoATbUBP+e
SVh9hQeYWJAPeNpUIuagaDm8sZiZ1GNG9/AYTiUWL5MHHIJ6r5XKuNkMgg4kEvIgNBkm5NXogcUd
uJBHJiNIFKAeLw2hEZGZ3TD05gQRNhg3kjpo1KgLvNq/AZ5dXDB9ptmNJ9J2+O1URwuYK8zU2ZF+
ATGJxZEhdmpvob3AcM5YSbxn17K3wKpH6ZmEQ7IW0ELgeM4k7zeCIA/RFOByDO7PIXslW/HhEx3X
OPARv2P0UGiYqGJL7jn++gkHkxtNbDZ0PiwlRwqUsSDErPhQY2XU7PshSCoX+HV9mgzcz0ih+Gum
7fyNEheU3kM5kTyDyrBqJD/8ioGskWtnzWB9HCa3iQHyIkUCBHh4atROwGYO20sAiE65ekZjADMC
7MyWmVZ+2b4d6+LAnud3/j907RMcDjraB0jSCMV9ObRjgNUjAVFyV1FM2gk1KOjk3a6SmwDQe94l
UPHEssXc9xn8gzLNWZ8js28xusaWV3UooxqMHpkljCS6VTGS1RAm7nuop/9kM0wuQcJDrb2qpINm
b26HAWJ+Qtm2laeYiKy7By6SF8wWaUzJcDp7OaYkLLj9vviMcNfgJB3z93T8zhpSpxMmK3NdVuY+
nwq2xjTf72EyuA0FgQ/JgW6SwoITijXuaJBXzmODuqciglg3+3tGuGZbVCABoAIhZeyilx+yY/aM
n1SHX5HMsoZ0Zha5H02VlCm7GbUz3i0VUvwEjWVr8s2c+bxDIqwqRFhsRqDignxpnvvbb829qCoZ
1vKWippncMiSUCTt7PdvM2fgKfrEfb7FrjTpuV84z0CH+/3LAmupOXnZ//OLC0UoPdoPrwpDikRe
uyX9Zkvb79Ai8XWPUGC2zfgdJNU44Y4pipWzF+jik4NQgrYB0jX01PQ8VYsZUSqMJDwntsqiynkA
NWclkKq5kOcwHHhaX4tyjltUNf9wq8nQs+BVAu3B2qEuYEzNADQWEwdKKKqR44TSIvl6Zx/e45RI
SWbu9xh5C50WiSnuJe57f6sjLAwI9yO+23q6Kxfmhmpm8Kr8AUtzATLP8UuVDbczoa+bqQz9GT9a
MFYeFh9OsrgEi/LDp83iixUKq4cJZ4vbD4mdczIA7sVLn3kxhu4m6DkwCVcfl5GdAxcO0RjfaSX4
UHjskg+WDV2D+DcrAczh7n45EDm9Ge9q0XBAA0KPaV6gTD1IaOPhA6FZ5WLxEeviwWcumU7J7nJD
a7+HVeNQ1Pnlfgrb00eeYM4jH2CZD4eXCsL9Pr+QNgXfZs6KOIcgzCye2gRM5NLxEpZzw8IRr3pg
VqKbi86FCHRgIfKHVfudHVamHwmzNTJmxLdaPhLLlx2RGpZDCqYRDkOK7bPpeVS6zk41nYVkly2n
5PbEIa+Ye4rZgFWYxFzx6Hf83d8sCQtxQNB+WdO7v92KNf1vB1GAdHysokp7kJ9kLcQT4gM1YdGM
P+aMe8xlbsIj/8scs9yzF6Oi8MVOjNi4OAbiKhcRmmM54peIk3K/zTmp4+m0Nf0uLkMrFykN4vfp
xXyTHKKgxIeIQElwNr6ocviwGU1b3Hz0PWbiEC0Nju9gepvVcGnw/0NnK16AuoOGzKygUaB2AKdl
TU3EUrjHv1AsB2Keyhs5ZG5I5w8ZIxBbVWALheMMnVnM78nztfMB4TjzuzmaBK5mztlinW8lCbtg
EdYOvAFCdIn5wa1hLqSco7u5SZHSo+yE629r/04v2g7sKGk9Xu4cMxfDHCmcZ1GOy0eij/P85WJm
SRmB+aUPB2X05kV7zHc0/JxuPg5cwBnu0J2j+Q1xwsREs7PgZeO3rQozvRO2XgTdocVxDsLhAcMq
zhdxEFGEwF6W2S7FMAOA5fb1xfHUd4RlVMXRbhAaxed8MpejdHLIcf0g6gwSCT8Rowgb5bIt48pH
lBzqhLjeNpPD+OcS/1aIik/UfJhxrTqMcFbUJUCWtIb/cFS3jVbOFgE3DuKEXTr8iOnWsiBrvm1R
yd1AMzhNWnexvqc0/UzTcDnD85N2G7CtZ4vhEAUFxCEYGLRS4hi/hhebISCIETppzr3XFC4aHtGC
S0cPsf5v939BAn/e39fi5e1kb0/rgIBqupXOmk55BhabM+lbIGaxReoIsWCdmKkJz8Izh/IR7EqU
zpz04ud0trgxGia0anBlwjL+gIN/pehuupUidoPqEpX29P3i6pQ4fHKOc1KvaFcgWY0p0QPRqo2h
Flh68UPyyPSTi4A57ocKu5/oTHN7JMF8fORgiDX8N7TU3sYlB+lrZvze+C3psPLHXhabNC+OM4Pz
x/+oVCn/mNDSLVHUmDPvjyZ8ZDgtbEAb7x88Mb7m38IqAEF69p7VZg2S36K28jwMkx+PB0MF+LPi
OUB6uVqcayKrcMYYKo2/tCOzgbn7gvoI6S1vltM7SXzUbgIStfeFOG4TslgzUT3wBvjayYSzVtQY
iePvh6ib5Zydy1Hw5hJ5x3EMY5k6gt3Dl+x5V+U6+bGbfX96/TuJ84hZqEcFW4Rig/9rPx0p/fv7
ImPw+uGb+V6y3udva8rXEp7MAQnTh90sriw5EqtbtsNe0OwIzUsYf8MyBY+2C38Nae9rvefrNV5x
NoMYlv8DrxcaZ0+miqH1E5xheiVeD//rCactfYkFxZ5Likdr/cFAik4W2Yk0Ir5B+tvBLkp4wZl3
JzjTcUKuJj8J1w1nS3i0gSrz6VTDGkAc/jn3+x6yUuLzAJH6u5Ff3gMQQq5+ujaCDnWNA0izDT+3
klCKKOHPI7+xfDsaGbyIuCveoTg6FCpUzKdSukOWrTgejsm/MxLTnVScfnd80AB9R5/RY6nOSp4M
bd2aBM4jQXwUHTzxili2k6UHu78HH4hu8n4NXPS3eVjy2TA/EkuKBTpmHvBvhZ3NbPfyQV/+PQE+
vgqqqV3SkfYWeS5Gtv4+5Lb98ufA/NOcFmGOpUDX5kLgtdifawSQ7BAFQJTReDMSNRB7bxh84EbZ
9hLjCxQhZI3OEUTOBYIbUfKdwRtE8SQqrz0Q8cCbTnNaiSOnQ65jajzFq5l/K4dTpjEVhoQ4aNM3
8C0D/7tMCOBccUIskr4T5hH+OsIs4OjfeHA8Kb+pTVJsMQygw+abuA0XRk6j5XMmY3U9F7XntvA5
CBpuWFI0t9u9z+8Yh5YfEfE29X0+dsZMQ6ZvYU61yiNK3jjSYU+PuEWY/uNQTN/FR0Xb/PZxaeHN
RVV4oV0FbuTTAUeGqyQ6VsxBzcW6EMWAWF8XYqFFdoe4nbq+NfwEH6yOdm/oDHOmROBKf999b3nW
7AGV8/IU4HbLjZFSd2tp/+/I+dhHZGO2qo0R/C/TE6r5Q3qCqNDzPl4XST6Fgq+CJvOc5xrn7krY
t4PPcqlNq0z509Iul8dMxoCL70QnQC6snTtgyQHzV5SVsRS/GKwpi35DbUUFH11SbaEFKuaQXM1j
IAsWkM5IU7D3MGcMUD5b930byskQKgMsH8ZcdUmTS8w9RE5aHA32gYg/PSQfxhDcgy9GvTAk1QSb
wfRBhwQsykVP3DybHxvjlydH24rAjlUuwTHHl32tc9iyHA1kVjBBcHcG7/t3zdMJNB6jGDLDaQQf
ND4d9RUHSNngQ8S0MLg6H6xTIbLaqACThnoNpge38gMEYysxjhiM6PRR+IDqGdDvRUnBlYqhu6Bn
E4yZf2AVGqMr1yy0Ao6nA1OWO1NNMYoFq/oHGhgEbygQHUQvdolb/sowT5AecTNDMmgpA1vB0z2+
ztt8VX7sHm4getifDzBTzK+w4XlOEwmvdBbXDiteJspPzjgqDUY1WP5DeDLPa1wweRFmdMORWgzg
GMUw0KJywYyfWlTwkxXhNEfjfHMYo2IZ+ULPyznE4nM57P1nqI+M4lo5mmH257C58D3IfguRG8Bg
44OW1KuwX1ND4yBojUyWm1PUIarmg4Df0Fvgc/g5WJ8dQ+8HlHbGOSfrhGEdDs34fBXthoE4dz/M
yNX49HENYkN8xpDAQz+EyZwOjKX5vXYfTC4YJwrnTg0CMecSMiAMeFP6CGQ3T7tPui89Ok9Hs+VI
ZuQB8eHraA/3ur6jIejvoU87RyramCmtjBUlLms4Pw2BSb6o0DB3Qgg1ksasFC2ouMcYSPXMMxIr
+tMVdgTWZdOIEQzOvzMJ7o7xHhmcyHy2UTscyS55AdMW5DAc+CfUBiSQQxQqyeXAM0aAX5QXBE2D
htMTfFgEB1ue0Zc6/9lmyligSY5kzU8b4YGFDdXTwdELgDyC7JBKDnNlPh3SLLbfxuyY2C/usMsP
R5dZ/vJ+dI3svtGCRynJ0DTaiGZnxarVqXhsYscAwtgas0sBo46Dpp8LhYuARavSCJgmwcT6Qjd/
B7/Rp/wIIdy/6SVqYKZbmyvhVkfBVPE4BJ6IP+G4oIXXQv3ovhmDUDUAP7T7rt3DaG1gsaYXLIVQ
GkDO2NH5M4eS/HU1BqKeAQnW5sfDpYTZqdhrjHi5kYG0S4nLSBQywD6ch5fiOpKQ+J1gETe2nN8I
Mn5zzV8y3LwoSGBrf0Uay49CgME3cAUDE7HBhsgJaRk+yzp6BqdJzxPDY4ESfcpVhFe6hQ8n/GY6
fZUQKJFWdEqGKSZRfm+rbYGKeDaKRdseATgGV1Bnbhz+/DllN7twXpxiCglWEG/bEKD8Ydt3vlMo
UxhNMChhGu2SA8SNVzKChDuiJyCRxEj0GLNCHYS+D4PeGi50TpbHv9uXsRKx08LhtB/s4RBcQ5zL
TWWOiXA1+cRXPHEekIyC4cuG5waOisOJwIZd3W0SwT/RNw9A0bOlj88jCcL5IDrNm/EJBBwe68GD
yMh06P2npmB0N6TOMLRhvMT9pfT3D64VYKjIxpCLk0ig5X0GzVgoA7ZvhAESNyQDGdaqsP6CKU4Z
pXLBsi1hBzzTT3IdQ8+tolJhuH3gJGAmGHDLh0OIPty+GM0Lqo8YkxyRW2b4AoMk1jsOjWt5SEHE
r6Oawdv15R1nDF0etfflS9MzsRJVjIHdBNas85k//qSkv9Uh1qjwyM/rluNgyOj7HsMcXR8/DFnN
SvZWuLYyFac8WgncDZ0OtlyYm2YaBtjZE4ifVQEOrOXH+Oih2hiYx/BELW2E6PqoQ5hOmDLDMTQn
VIBSeo5qurcR05m1BKC4gik6fYFi0koxWx0ybHrtr/tLQOnP4alNDja8KlpZkhy2lW8w2+17YMxb
fYL6DqwWN4RSMAV0katOjxiX75no9pF8ByGAPDIicXOiU2UbofEE/WkjHgE2voCg0mzgE1lCJzUo
CKE9wwcC1yJDIBWjsZIfvuhmpD6IiXjOLFNjnRUMdyiIKcEIjRh4PRdmi5JdRyrjr9XsOwLUo+5g
WsFQCKIhvsiBQmd3TJ9FpUEdHPjlx0MpEd1swPMSFjzjUu5tbsM6BlydaBSdL0D177QXfpaXPtig
CE2pgoHXh6GMJdeN7skdUteIww/lCZRQfiJOXnSzLAyJERLE4xSOAWwJbjjVgbXfiy/Rea4w9H4I
buWrtjViflOKAm0BqCP4Lmzj1w/cS4Go4suk3U9aMX6WJqgc2uD5Yjj8mhpU+rC3Mxk2SGfewCJg
V8UCuyGDGqRDiMYQ++YQaYA8qaQo5WYCnuwtpOiZitEC+hG8yNt5T4U+JsS90NyvTp2LucebQSS8
Oofz7pvc0uEa3iv3zwVqd95QohYG1BUGKAuMfQ44jNNq0z4NaI1O26u562PsN6bpCBQq8oZOpubo
Q68xV3K5WMXNRqhXIWQAFzIT53jQ3cOCQwdlyGPErMxSaJoEL2wYVomewpl/TjAeNrfiescJnm69
Wp5H19DIug0MFmbgx0Lyu8p8ZxoDIvpTDyMmbAlRtIDlU7hh7S84bzU7EBMP87Fmgw8QO6gGp/PV
x7U9eAadjT6WZgLYjSasAvbl2BLghcqdx0FC6SaICZyxoEoQRGjL/kfamfW4jlxb+q8Yfm6hOQ8X
fftBpKh5HlKZL0JmKiVSE6mBlKhf399WAfeoaHUSsF9sw6dOhSIYsce11la+DXJggF8zvW57+y4U
VL/ygcIS9xyeGebV7tKG4UdspjkRqkKJn+bkD2ggGuQjdUV62realV5WfdM986fSir4p+ICVEmyj
QwKy5QmTGtf0nzUwPUbISlp37+L4OlmdekI2vIAlaIPnpMs5dz/1+oZ61orCIWprW1ijP+CL+Pfw
D3zvhtdG/AUohbcULy9AlvAoTEnWRoe61di/Hyccw/w631JhYuw5lqWffBwIMXc/aftEgYV+F0Er
f3kAcO0A6gKIkA/0piF9DHqjizm4Q7x9VDWHGpkRNTawyNrgxqUhDSbYRlGtIdqY6F3Wrm/wQg63
6gnfdvsE0L8bgSdJWkabfTGMMhnePtLxHtlRtC/pnsfU7fPOoZZuvfvUnV34QeuvB5iGCt0JGI0r
HxsTKqBvp095byj0nXuNVjSQQ+BDOBOMjzkTdDJtAsR0wNzuPuHd+N93b/8uGIXZLSBh8nfdShzc
QGC3gKEwXRFmFPx1wBOYd6AnHt1jkCj4aUqPWMTTShc69r1mTuM+t5FKLl1wi8SQFC7qG23zx0n8
a189V+2flBjj0eumfGORsl+G58EdlPZhSP54py+CMtYIMjDixzlFLCqUwXlJPEzL1EFvmw9I3SyZ
qMG2Gk7D7pkKqVuXiVBEC5gnrHAioKLAedvi6U/VN3Nk4w+OgXzDnHQeO0Gs8daT+CHnPbBD2t5i
yRZfqA9ktc9tnwMl2bG7TpWwRhvpTbp11OsBgEF0RcW+EY/x0PjSLTFqxd9/4Z0QPn3TBucAmClR
ZT2vn+Yb6jaUI9gVFutSu9eVgeG/w/YN1GUCDTWeifT7YSqVBLkUu+6GcgVk3upS5uHBtQIcEA2o
EIliNiRriDq8QxeW6JD5XlgKGrDkY5JXO9AMaGzBowDdmnR5dC0XHPGiPl/mjZbTpicLLEkG+F6k
aAwClQtDg+fDxFuQu0zQgKWLc+sjosowFBsggNtYhi0ZMwH/wMvf7z1Qj1zopHHBueIVnRqnDzJ8
gZ+hkVdbENAMFaD06RwYepXogXsO5J0kf92JA1F/oCwIa/INLEMfS9SiAXc6V82pCwbXpBXlUXgE
qQxgmEg274e9c2eXtDWTXdWcsAbh43Sv2QDCKi0l9HOEGfMaFIMQ2XcezyfWcte7UnplwtOtvYDi
eEaVzdNU30aZAcVxSBegGj2I6jTbF/0TrPu/1CMunLxdzwGOAW+mEAkkA0qQ9b1vElTtHQqTR0JP
KD0fR1Qf4Wtw2ejD0Gio/hiDGzXidgTv4NDA9tb26AjfABpcamYrGbn1bei7XVAtSxs+77bpDiOa
qZeGSxltzeXQvQ2rCn5VuMC0k6nGiFBO5NnTW8sa02ZEvW1iUDxAF6apNNMAF9Uk5BHu+LhSUwbh
at284diSnkojcrfaEVTXQU3uJL7+PBFY9+AGmPXK8A5/WcEvNc1RXIcBUHOabi+EZeOlN9j05487
CpM1xMZQQUPnFEWMpHFv5aEfTQjKGHVQM4mPlTkzNzwGqlRPzNm92d532o0/4h9ngKgoorbRB293
z0BJETdFCuHSRsCkgSD+KKRHzbix9xR3EQYMrqlrg2scMAfGurWiqfaeg9x2feMxMgxVgHG2Iu7b
XAGVIqkRR4j6MT/lJ2uDFCaaop4EpwFPyCnCXOtpZEtBBEo90CgstkHebQAMzhnS4AthhjYxf+U8
tt5EW/HqJc2MpAGxH1+lGkqfhkKxZgAeSDthj798DuyeQUWEYrqGEv0XyGvPIK/uJpgRu7MC+EQv
sM6sLUYqSNSdojlFI+zmRdBZnSrHQYF3pc2pZyPUUaEA+74dQ6SqfUd8bBB03nSljJakyPQIr0Nl
eGZCAT8R2i+IQWjuZ0Cygrg6kvc8BjyZ30ygg88RUrDix1ADBPsD3AfsZbCDIWo84MjuANgEP+ON
STpj5l6S/JE2JcgD1t4BlU2Fu0Jhw0+G9KlJV4Bn0dKipFFDWLyRkYG4NA4YQkGZhB+kvJ15NyDB
kdaG6my0HLQ5FHolDGwg+5JBIVd0q60eMzmwj7fQ2/O+iH5WeV2lJowpiAJczZUz3tQtuh7xbJY3
li7lT5ocPk5KHOMSKcuUYTof1F/AhOGnOpuRJLzJVMN1k3rXL1RQNgFitYhsMjiwCizf9aHsMH1A
o/liU1FafMGlBoJ6rd35vCT9cHUBmPpo0hPrIohLZZ/cNbi9i//soejCD8XmE+LQ32qBbL0HSZP/
ycKbBjRPP/66UltkoEZAmuedPvdLKh3s3emiPPV5rZGjkmfzr/8LCbSpk9PXDH4rlUmEbm+dHF42
xNy3jNPtJd/mBIFkCu9SHjwFSIDLEROlUJ6sg5M5g5uPg1y6fNY0jHEGXeogwp5l0I2UnpI6jrXS
sUGBCCgYnGEzIVee4TwDqiNVm/lKqLg0YfQfSKyGx7laR/uKoNr1bSWQ63NFO4Bw9ib3hdaM9yY3
mlQbqQcPQGvlQ28RHUh2SO0bJkraWL9FuLlxL3H9DFE//5M6COUue3jB+ETe4v0HL4e0pNtZ0/cy
KY9cYZke0Q9y6fu1G1h3wNcEkjJmqvKdEISuCGk9Xl/rMLJpdq8o5hJrkj69I65Pl0uSKPwANd34
06in3lAuCcUyfUCxOewmyLTWErqMwxz1NaJmA8hKPOYm4/ZsCrVrqRT5wyXTCUgOFj24HVja+4rk
ge9HY2zMIBk0zXsI43oQAwcZ1XADkH9WX4HDpKTPS+ww5YhfoCCUfWF80adcKQsSluCOIgLkDchP
b9VToDxI5EWhaO236KOOz/503w7rcOZx0OcGcBnG4U5U9LZJANTuroZKPdAILmQgg2aMHrQiKkRa
TmYHYLIpGIN4Uunyxr0Rygl1chBwdRdIJJczZRa1dW9pFIyH73dqqXYdLqqYCNiWTJ2zhqbvjNAh
DO40RnJCoxn9xOaNDWrM/aEm1a98ry/MlWxDGPsEwHUaKQQTzEurnT/Pn1SOaMYr1RmzNUR9+RiY
AHYkfIg+5SPB4sADhPTOVnbHJgl02LFkNievxQQLD6bDBStyhVxe/TzMpnTSyYqJFym8Yi6waIaP
iCqQGyyT+QPNSf3h5aE2Dkcbvq+3nFEtmZjVFSsDCKYPCK5NfycadsFw7XG+tGDo8kHvmRjzKfEO
LpzQCYo2eTV1gcvwOKA2MUQzAaHfx0GtB7mPchthybGRUTFtmYBVgMHy8rHLTe1EN/OTqTtMJmpo
IJQgdYFaH4Q/KLGhg0YNAJDBrZuDUwOox+QHKcqqtUXfGpuQ1Ygs9j+7Q/WMThKO2vWQPOrZ0zs9
ry0oWURCwCnigSg2I55Bvw2sM3lxi3S0JTJKD4SUO6C2yCw6+MGMoLDgvK+D1kBZoh/S38NW3c/3
c6uvkh1CCwygZfLNEXaoYifufcFvbWoYWikLp3w2KUXkAfgPmiQ7BPwX1Chu9F4JdkFQ0WCvcVxf
1ij54WH508hHnmCZ4NXQzOsrPKcegKWzyKVV7gCdbvzSw+eA3UnWsG1SuTXrp+rQHhtD7vLGm0o9
16S6+32aQX1LJ8eBDWYE9ByZdD52JJ3nMtVkOF0WHDqXb6Z7KCTCePo9O2hp8xMQ5soHnoJcqUI/
y8RloJTyfaGhRKUdcIdOLR84OuU5CjlzJWAPiPtBLUDahesLbVR62dN4NZQpmfgW9BEemSwGp3by
V6fWhh9RoSeDeowUuShaoXNIQA3TaBKd/MtK/hKZD+7Mz3mVVO+4iQkttxxXSosYcl718xqsO8pA
CCryDakbdtIBwpTgjpngxyRTVPEPdNjHGcAvoJzeCo3ADiABijjnDo8BeDhFpgCwDZn0Nbiea7fW
FgMP0ZBKvvFhr/1r6KEiS5dwZY8PzSOhdbVF2c8JFlW0BugewNe2WxBJTMQX1Ec3QED6gj+Qj68E
x2baTMCrIaNJu0oSIi4SFhLa418jTIDh15cbIPLvyju6ZJzEyXPfz22rtp7l9SvjvvLaZZDXfJu5
FTWh0DHtiUMRwfa4gRYj2t5636Y908cF8SU3DQmgYf/Rir5AMBYD7vLJb8GNKg5FdpsIiX89iq+4
P6O3DUj+aGq6H3ad0WXc4JmgZkkjdiOAAt7+7S6dUj6Pn43v/KGnaRAL8c5ojT+oJnwoxqCRVLQx
+gwsmRH6DY32mhQq+pT5COyFtjCPfNMQtSCIAFy9EyvRHAGZwazHQBzwnv/U0XIB7AO5gC4SyA8T
XSJEj6T7zs8kZDw023Efy+MnzOfF8YOUzmlT6DgflFTYK6Idn2tiLBHoAotHUyigXIkZoy6P3syR
NjSI9l7SG0Q1qNHQLSz+HmLSdRklNTPqgMUwvao3oLVL1iIaL5N79Vts2yfDlw+MoOKJIl8tfSuj
sUQ+sb5n6OehqdVlG1Z7hYsNwfYuRY5II8+N+W1RAEaUfAwkHidOs/871nzXZNIhWr4eekfNJTYk
bUHfI6gfgj4G3uv6s7R2xBmOe9p8PTiRIwpD1WHekf6etqcUSgG1geEVwGPuS/jPCJcI8OJkB/1b
Es5zawlHgZyhumQEWH9Ll5umMkmnA6vTpgg0ONbJLHzgjZKBgTNnRlRjRYOriY4A9Jo0+DkDVuv+
nCDPH0CJXicU0D4AzuJPTFJngVWD5Opw18EVwaw0Gu5qVyOcOHWIQ/Dncr6EXtKt8IazGEKNxzT3
gBleW86FwS5Ux6iEZq2IqVob6M4ivM6AoOaMBlP14Fbz4cIDGnc5Qc/fUZuiZVqNCN86F9+ucuu4
2DvGb65AmdbJV4COTGmVdhlNqEIcr7VDOpjf4q9ysJe3ljkUmcNrHTIEt4Mmo+NyKcBEyqCBMXzV
nb+DNroZXZsqSPqPRbWDPgFVRmC41S8SEGhkzjKr7t5E/4dUPG5nCW6NkhL0JoIzTBQSK+eq0Tt4
03trI2gVStpN5MFQiyFlYbJjM64xtWaefpqketSvCJmWEeGf+R75PRUKHqSfDnNy6INlD+HGBW1g
DhchOoTzCc4kml/KL0YwlUsF1sshjqEVxzzfGR6JL0xdjIJ3Y+ufRjJITcqJkUX8N47hItWJaqlp
xiIi1L42TMoVsCz7+x6PDlWIvi4TupkzGOyXMQCadvIR0k2xIPBwrU91APfMY9u1wtapXgP4Vu0x
cyog/gHiNj0GuxGAMWB4owNajrvZ9+VNRNbEMe7Hu9q3MwjHWy+e8749q3kURDOGVXK9/BMe35i0
0QdjaVUnp6bhjSAEzHBwVOIcrLP0nMUGrA68028pIZirSuuhlDNRehpTFZTZdsQpUOZ4ELAlsNqQ
U/Df+EuwuZQ+T7XeZjhdN4HwEgs30P98exT1A3WeTFAIlxIXr6SdEWieZgoxFq1tIm6tumRGcdCP
psg019Y94BO0myDaSDDaTDraKgXVn+P5aRmhmtWU+P2R2wpcWG98GF7oMbABiNW209uAx2JiCoSm
KVjJrDqAWurBwQdhinnGN0AXJlYGasgQkea1dmku6hKnn3ywGlSKG+uBEVClAkcbtw9zaYJoZFR3
1N+4i1yNLGCEc7UFO7MJvJvGBMMOwb4n1MWVJgKAoW8tIxQmoD0sxjxwUBhLsjfSpu/tDNg7gX/V
xttKgE0B+vGruesjXHJ/CVvoa1P9EbgppnaCrI/JSHpcD8WOjAdFiAZ4foPi3NCoIw4r9q89pBfN
IMRLQCPdAxuOtyHXJSMjEwYn5jDTkUo+cuT4TbPOE7j60Lip1Zj86eLrSrR18a+fBg1+mvOUwGaA
d+gF9GZjuPKZt9CqnzHnHjPnGBgZymA5UyRsUTPYVzERu9GRywpMlBpC89g4fzGgEGYCSOnVnGom
0geCJSbRBvV2CZbkhfPLTNo6An+3m5SeUSxEaY3qozlFIQvv5DX2gIOPwFJEACwnU+peq7PMB/lS
4dph13vp6IREK20/vor4VTzN7OSt5LvKBBiaAQREKMUs5StJLZVBJ9Q4GYBGiMjD1OT/FRMmjTEK
xYJuOJDtMBbTn4puD6bPQG0V58Mj7+24iRd+o4jQXeqrjAcdpC3hdyawkoGTg4kTUkqOX3zUO8+1
1Sf1Ousb2ZTlprnAvSNchvIAK0nanc3MFnI1uI5Kg1wmuxE8LflH1syR8cBhZkGlT5I+EtJNJsXU
HyBEfvbNDGUE2WEMKICUQuIxKhvAJZixhZzVtUGjQw5g06SuDJ+M8HiW9I7LQ+8EOGop56DIfNPh
FbspBox4FWJqL9oDs9AYo2QTcIMmIBkhY6UGBIFT+1BBsN4Akxq9FQRATo3ayNABvOh2ZPK7OkfV
go3Ad51Fy3igTyW2UGiqkXz1dnTTiJaSuTmmPAzghiwD6yIUO6oINWokDtEX+gMoCUikewmES4Lw
O6HEfSYyhvJyw0jCZqXVdZg3QCGOKWxNTqsC4j0n4MMwCOVZH6j0mmHbUk/qOYH8RWWYgXeS2dq7
AQ+dy2DxVfcBl/zuu6T1eE26nhgykommwZxOALOATr+AfXLJw466PIuACS3HrQcGKqQuEjcWn6Tj
fBVpO4PFskZ0M6Vwv2JM/De+omWCVoKq964B82R6EFgy3gYGBYZpFjj1RT39BLY6N/t5S8Uft7Tu
2a6uEYGrRqsjnngXHGfIiYd+OIlXF7ojb4DCzAnqe17YMT4qfHgmtfVv89ys3hn0t8SPmNwEOpPg
FzBnzDUbyMiWI/Mm+9HMQNNFHzDdHEGQexXsyBnDRWzPo7+Pcbf0qKTJ+a0Nzy27qV+HkAuVLwj6
YLoGaGBF3+CKDGgYgIL2A1xDd3qr7WZ3/CrcJlBECkaJ+oQoOOT1aMVM3o/d/EBYcapuASlKpLwY
5UmLodMOJ60FShRkTu0ITEPxyagMvBcI/2mGRDID13GZxLh8Zsz1ngRq3bGn0m9cDNDEtRvKDBah
t5iI5DKUcrercIhG7ThH2+ibnhUZBCFNEnUy1FY65js8XRrH8YxxilxtuuOjSt3oqLxBYltq4tdv
5jPfRhcq328uWIl3USZyP+5R0wJh0GEKJXGRAg/g5q0HLpeXDlWTM/MERMUOGTNr+xkPB4rvF0ln
03q7T8GabIVpQPZ1hIywCDbMD+3pHw71aS5L2tw0hEQjmBFGenjv6P8EdOHIpfMg76yXGXpxqujB
EVoQDRJRIr7BIMPmhbFNY6QxuPZ04X+o8ylELP1D67hEJQwxrPlxrtelfGY0qAOeEDjUITG00HTL
pvqPg5AnDaEv9ef0QYKNSHrgNDbITjwKplK14W6TXtMmUkgnGtuvcytvKa1TJ5vnpGPbPtDQRthc
w8gCk7eubm58c2wdQ3TwiJTBsCstwtiaPQfY2LiBq8Ho8Y7X+OpG2re+QLhSLr5SRAD/Bm3OR/8U
3QRjjAysr/6IgSZtGRHw9ivjSs7crVvTDBjmXbc7d9HnYf4mwtfYKlKziG9A0IgxxoU4AV6TthIB
obxJRDNXV+AOApVbfx4Zb924NZkaVFuv1l9Wj6DrzQXHsevG6P2IMgW4uqP4zPG6btdAiEJpo6SE
agI8fDiu5OefUWA2CUZjYFFnBljuZVZi8+oxPZX8aRQzvZAxjM1LDPpI0LHNlGAImcwOBh45IT6U
jfOQihaAdF4fXb8v8Cb7/q1L/3umUynnhhq8E5yACugQ+Dzg87Gk9cdv9HYJmRTJ/MAJr2bbz60M
gNlXyU+zGbwMkMoCyaAqSnrnkIWxZ/wkM0yiavdcAWEEV5uyQzSBBC9KJCYuUPxNRJVsHAOh/ItJ
qYUef+Og+V3TqB2o0jaZzbAZuIwKYIgYgwP7DnNt32Axx1+GWkvhWG2J+9LmrnevwBbbwMqVLiJg
lGBgNJ3mpU3bLXABlyaelNbxwz79fcx1Qt+Tvl1rD6x3LtELaTJNcSEgEmzU0/Z6jBYIj2D/faqf
+4CEED+s/iC1wqeMkNJtKYiUoZwgXVOtlYLS4vVrBE+C5KBEkWMIQSdg9oUNOmASGPcPM5EQvONE
iNnXJHUbyn8b1A8lxjJaxx4Tx7g1dCHq+3GliT8kiR4rbeUr/JkynJxfR5CALCKrMRgZBQR6MSKl
A/7Cv2xr9JQlvsAWjJA38C7Un8MP8tkAOzmk5gI15ELOg8NzgRRLa5LDRyGTiuHgxpeE41J1vy2y
OSgR3f2X/g6P33vcbon4Km3B/HFn03Ey2g8ALlThV0PFH5Arctl7SKcT6NLIweeaHMQbZNoJMiJu
80ys2kDslboPlG9+trRmqQZg+FiS3+8G2Ohkuh9bDTAq3mmaU76lzUt3dkRjYBjR9BFi9BoeWk5K
xREQQ4f11fQmjQCcMc0LSswUVXSK2he8mWTvt/oKBHPSVHG8m2Y+BGW0/zLfc0bU0CUlpgfCuKOm
CO6j2oN05C3/+Y///X//z/ftvxAfH8S7fB0f/nFI94M4OlzO//1PzfjnP5K//u/m8r//aZm2pWu6
47iGYlm25lomf/79OYoOa/5p9X/dKqbhhJYaT0xiEp3S5lBtMJ6ngV6dsInTTgLJjoAK8xKDVEBL
sc7FoSVd8jvcF7+D36BqiqlbhqM4f/8d+jqupOnRiCeQXYM59KPZYyg5s+y2TGtkqnPbqI4GHYGU
/kX0TckwxYT5v/8QVS/5IfJDnw7EjK3jabvTEZNsfTSZxtGkMgNAmUhaacxK1tJ+X0tV/r7W/r7W
9ucta1E3qXbniC+Qq+LrfL02LllKvmPxOz+dr6r+fSnzujbT7UKLJ1cICn2ZlAzZTKav109UMBKy
9N8X1ORf+NuCsvenc0wq24MaHe+cY1eDEHVkAKRRM9uMs6cYdAdUEk8gH6ozQNA8trxseTm635aX
z/y0fLiwjYoVcrRARts3OjCVarClHPcGOgbGAzUOwKLUMokL0/bvW1etl2u7pmmZqqKrRuGsNeW+
UMNMkTd16ejBvblnYRs5DCKaDbSXdBzxoH5fVH/9gP4sWjjvi247imHHWe9+nDD28jRMd2NLH+bn
DwM7koMNSUaL84eDDWPmk6G/VRZAp83Bnu4QmHrAX+rU3g4to2fSG1EHavizOQHK2qy9YzqumJBe
zDcbSah0T7n31L9uWmY8vayj6m493qNdE09/39Hj9v/rJ/yzo8InTJVL5X5283jSRmO39gOZ40Cf
zfFKlnn9CP8sIxby6abkR11JF+vHTUkoNyvwox6tGy9+v1ADKlntlb01VMvQHMO0XccsPPmNvltv
7OMNmU5aGdD1fPXx5B8q39XWnitZsuCrh2ArqqWypGUYamF7/IlZWaecovRMD4GMdoUGQfy1KzvI
Vy/+eaWCK6lUTO2yME506+p3n5xkSyeMTgGeTy/b1OulHMOxNN1QNVNe4NM3W1/dynmtX8Sa3XwG
Ud6A6SBcQNaxLDk+uWTFS2grf1ay/77S0cjtxdpiJWDZ8C4nhCLAgDKqGlOlvSu78mX7KnhBUz3n
YWazWjipfDOWl64JAjojgcpvy87w9cX4s7OCo9ucrX2WuGe5iQxVv9a+XKqFIdT8vGSllzHG0xla
hTu/ixRtnynsCkXrIJ2F75U55fkGWSWqTPS1oyWqodKEX6570t9gjCAb/rceuq1pmq6ommvYZuF+
3tSscsv3qYQYEHTfmYhcHQmg7tRLWuOSa/PqmT+vVbig+n5naTuDLWcB3o+BSR9qhwlEUltHYXtC
3lOy4Cuf87xg4Z7aZ91NrJAFE5/htIRNFD77BlVgpOvAqaGBIVmM1StZVnv1PJ7OtHBhdxtlfbgc
efOwppmYXEOQCHSUAKOFiFGy2Msb+7RY4camVyPbXvcsBsKCCUlymn/pxcxKFnr99VxV0RTbVvVi
UHwME/N8uxzjCa2xz+3nnN4nVjoiIlZXx4mU+0oWfPnutT8LFr7eeZM7VkVJxJ7dg3zG66BMj3a3
WluVrPT6DP+sVPhgR/fgZhuTlRR6BH3AeqTWQicoNdEvb4aumbqjmIprG/LnTybaUCuXxalykBcQ
f14/AVnC/YKVAdWd5Uqt2csTfFpO7PjTcla2T89HZRNPcm7/qX9vgDlX/Ky+pbxQcoQvXcLTUnJ7
npY6bZVjHEWRfKzd5EAovW0wvRFnZ8zPXI5Sv1p2kgW7tT6od3V338pJUrMnTWOiPegaxLFFRLFk
c2XnKHbmaXOX1Dpv0w2bo47LSWade/XHHtoAYXYlIfrLMJlE7y9jrDtawS3kuzg9XvPdYTKjrNVU
ZmbGo97gyyVssI/MPTA61H2933f4Kk5+XlUO4GmDoVu5qKl2ZlWtRZ2vta3z4Rqnss29uiTPyxSu
f36NtpXr1T0QvNbBiHRk+PcJleg7DJRTqYtVX90RR3UM3dZdy1W04vXX+LPjJUTYn0Hpqn9kRDzl
Td62hMybkiN8xIzFoOh5tcIL0Awt3SXm/jAxfo51xml5CJCnYOr31fatCx7v9y/2uAi/LVd4AHfz
vL+qa/tAmhwOBD4bDgEtpLWEC8PANQ2VbyutLlI67BSgGuG/9S2fDrfwJirO9bCJNUvAau6Y8fQ1
g6bimpATPyekwsbv+y093oI3uGhOtMYzcbxDAQOj7gY3QO/uO6inoR4otcuSFcuuT8ErGEfT5FGw
Q0rMyOCc2R2+FXVm8XW2X7LaKxvzfH0Kfjzax9d9fGZ/qZf5Unei4AgRKKsZxIAla73yd09r6QUj
E1617SWvPHaWNXOQ6mQ/SOR6JXf0ZbL6vE7BrORanob5lXWMulv9AAxP0AX5aFmynZKj0+VDPlmv
9JpZ2vXO0VlDJtnzyt+ugV3/lP59yUplB1e0KM51f7fPbOjih4NT84v+OwpiWrXsspftqGBLjslu
F6/z42GCcg42nzgrk7kOJ6qv/+GOCmYkP+zD/JixI0GTWy21OsrwooAtStYp21HBXKgXJXYOaXwg
z9C8++RaV6sDGICaIPRKlpLP/S+WkRhLcXXDMN2HW3i6DhfttM7tk3qYLD7QJKwxMRMQaQh8CVpW
+ZUQu/PbaoUrEdvnLApvJpevm9ZcOEuIi3foIjcnSNjgtD+zI63sMof9+mk9bbJwQxZHK1OdoyLm
N6+F3HmqeBp28N+Kwp2nhQoXxLCVSK8oujjRU6cvqdMarV2HZuC1pET42qU9LVW4I1EY6uFe1eQo
mXSMagylQm48WCt6hAehzXSThjVejJlaUHqiDyvx24csOBhL3UWHLOYlQN+eLIbXT9CsQQK0rZa1
BBhEO8vvVGogYR3mCJy89qZZCcia6dpD3KjDWB+X2puXr+bpRAouKDtklUq24SoL6pPOUXVwY2AD
JrQ0eil7NAX3Yx8y7bJZ8JnN6gcTzUdS7UNdDBUtmjllRkfexC9HXQxy7+ednV1cFgONOq40boFG
7PBz/taHf0mMlBiEkif6qMo/GYSbk7rJwX5c4W1vUT+Cf7o0hGPboxWF4DFtpJXr/4eLyoE/LXq8
Rto13fJAQ5KhPdc3rkPVb+zaAoETKKUzQmjm5M1K1pWH/9vZFuzR6WTd1XRhyDW+AR+WFDMfJLUe
7XZIl6UFzkcQ/dt6BUMUh+7aSiKejY9cYNZRg7Tm1Csyi3MPoc/q2926NU7ouFNwZ2YieK5SE1X2
fQt2g8rWIbdD7AYDZHouw1H84504ACVx4n0hjiAHz9S4HeyS//gqF6xGfj8meXLkbm2aTt3wJOv9
kRmRZ6S8BTVZ8nVLnqlWMAhG6pyj44Xlcg++SMbgskdUCvIDvDaa2KXxQYkF0gp2YUMdY6eLMz3W
InxbYBCJmN3DbDPaVIe/b67MAhfD0uwSb7enM98RheKBMUveL/2YphRA8LiXNcNvKU66X+vadwbB
8zGXKmd4zIEJoKRzgMEq5HflJWG5Pb9ccF1O6OkhrxPbdpWYIzeG5xpDlDsjaviTo88ElmXeAkpd
cgxlrv1xTE8L5qZzTtYqEcW6p1GrHC2gFgiJqOwyvSxBP7l2vWAqLE295FkFU0F+3HLnH5vlZICC
VeYF+9GaOvu9DtO1vutJviN4c6YsVX//5KV7LViPXL8riXp9PN0LjeWoSuHhLqiTMnNc8nD0Qhhz
v+2j883iK558JOlQcO8ZlPmmcqrHkjimdFMFe1SJQtt0DqyV+SA55YUOYPTNoZWVnF6JH9ULxmeX
hkfteuVxmtUwAyqhzkmyBm4XqJsMiy01Bi/Tnz/hiF6wPvF+b5yvIetdPT34qHCMKKAj9r0s2VfZ
xyoYHddyNlGacYAzIJAt8JfI6zHhirENtZKlHj/5l9dtFFPh3d2MI5cLKJRVvlb+KW35M+G0jZSJ
gr7arvp159XDQ2siwO8hWE28F9fAtTMUDiESKGdvK1R2u++rkh/3wB/89uMKpid0bqYeppx3Sj5h
z6WP8AD63eB9lcaaxu927l9q05tbuN2Hj8Dh1ISYAaXoC6SPnyF7gE4KJIOSryy//l9359iGqVNH
0pSC+Uli29SpQ5DkatAOaqq/hpgrQ/CSVplJfX2h/iwle38yqZt0vTO1DV+ZIWetAG0QaHxEfSDR
of6VbOv1I/mzVsHS6ItjvjNufDQoLH+FQTL+Ei2d8sBH/lW/nWDB0NjZxtU3KTGmPqYpA1xGdmb2
lKVw4hB2SoEn/Ye7K5gcx3KjUHWv4qPv/scaaRAGxVG6LXNOrwvh2p9jLNiawzm3o/MaLwglwrex
onHdGixAx0K9gtTFcAS0X8rcUdmVLBieJHLcs7tld4tpdxL6MtD0UgPpFddKjvH1Y/uf3T1cyNOF
PCe7zHYtvhxYyOGlIy/b8N/A81IHP3h+yWol9+RhZ55Wu22js7ZYsK1KG2j8ETYo7VA0s5WmmoBw
FKyR2ylZs+QZFKsw+p2GWmpkEqmqFA12bUjGq0p7WbKMXINfnsADufa0tfRixI51YmtongB9BgU7
uTRSxGoYrBahhgQd0ZuuA/gjZV7+tfP98wkLNmWxcHbu3mGDZvULFRCEOJiEBMc7F2VWNGV+36jc
vN/2WbAq7uFg3S9HN+ktTsgLHruH6H3jR+G3Fp695DSNmRL1+4L/H+fzZ38F43IOtbOmKuxP2E9A
06EsDXJfYFr/XhjzZ6WCTVlfNSPJTzgCAB6M81A8KdqNmMAb0jIX9OzvOys7yoJlOd2ciBLuI+ZM
KN6EHigqiC9l51d2Pwq2xHCM3eV+5GZmKVTVj4q3AUxyHcg0grHd0Ua/b+p1f+SPvSzWVI5qSqgg
puvWV/vRp0WBFQGemtntEA3KIJh/M3b/n89WLKtkTnaLriorCogKtWAyBr3+UCIoczolZlkT9/70
yI2tedro1v0wcbqCcmBGXUNKkMyYLG/jlditYtNwYdihuYgfuyL8QePu0UDL62Xmo8QmP5Kzpz2t
F9naAGx0mDDVtyNxApkC66GYxDyTJiVGgNSVspCr5E5qBStS0cOjnagcJEWpAG4aYke0FsAbVYao
4nhOreRSvjhMwzJcR1UNU3UVt7DeeaOn283d+gtIffaaDjI0Dvjtsif9ylj9baGCsXIvV1WtyEIR
KUNIwzzyKl2dsSlo8peYj1dt5b+tVTBXt+S+VVTlsSmnvm73o1qFIEhIEhtirpITfBEo/G2xgrHK
zYtrh7KYxdW3PLhL3qX9Laz4x0hd2GglC764l39bsGC2Trs0Oh41FkQyu6oi82hDU7EQfXwTHcMT
sl5UhUvWfPG+n9ZUFblGT29BM9a3NL2xJvJDzXYGDPtn0ZDZXqU26+Vxmpbl6Lrrmk6xmOOku0Vk
VEywhM0TPEtknpTpJqBOCdROnW2X5Tn6yyfwtGLBdm0v9tXeZqyIEgNiBVIN+N6gIzkuOUP59xQC
BMN6Wkee/tMZ5lFSMS1Zx6jnK2mfRNUBAwmH4QilkpK1yvZUCH1OmnO97M58r/lXpUc57G0M3bck
4Hn9pJ82VLAdW0M/hJbFhlCgbq0bAv9CNWcOPb+6LNlP2a0oWI98fXfXh4T9UCPvHrLqXA/QHuwy
Kx12b9i4ol3olywpn+NfPpelqKoLOsVQ7cK12B8Xl2vlAsA6C1Aa6TOoATjDvincSPjO5eDgl5/s
ab3C9UhO+trlP2LiZB3VMLq8KQznvLQkVbZO4Wqo8fFwU2Rf8LrBZFH6Ej0dUKy/nx8A1RcH6Jgm
wB7H0VTwiH+/7zGRx+lqP4qXi+5WSFitfS/ONWYIaC3qYUyqIZDswgGnVYmo9BreK/U4FM4DY3YI
KrQUEeGX+XTtS/0Eo1ulObBF0C6voxPBsHsD6TsASuN9Y91o77pMdkX5Cx1Jn3EIdP5SJFRi9DdP
UPSupKiGtwk2/gcSL3ASmSMhfLz+x6a/Q3In8T/2taix8wmVTEBkN5FzQ+LOQHbg0oRpbXBQSdvx
k8YNhNmmYzM0w0UhSKk7sOdJRVFnUbmTWdtKCH8gtcI+1qvRGyMKoXE41L0vAeMh5onhmcG9Orp7
2+Vu5NBU8+KRq9GWjupKcyFTq1Ati5gkdGtdOBKMUlvvHTC2oqyFclqEli6qgb41yN7Ww+PwrlQv
l2rYP1ue2nCh24JKEdFpEfs9BunygFrNtr8b3rtMKqTVxD/xeZrZsPnPHXuot+KJdvJ3I712GFYs
Rk5WbDRy14xKYn666VVuqRejDDPLEVtFyLks/nhxSUzelmILtFlV3MJtdOKkctwlJwGgmOQVBAbB
qW17b1BoIa6XNlFfXP6/LVcwWaeKe1fC9eUw6R5bDDWv/jC68zL9N6zv31Yp3Hz1cIySsxlRgmFk
FpVK9ItFkV2DWv/7I3tF+/rbSoVIZ3c97fX9ZS0xKhRe3HIFmD+yIf57ygy3//j4CrHOIgI7WHH5
WuteV63+iMAIre5ZyabKPlIhwNHwlNrmfHxga+7NBLYXWncnRMpK1vn97v1LULNJMjM/2RvyP4j8
e4i1BvKoP2d/05NaYFk68SKEevpUqiJ//uT+F2F2MJzDVuBjVv3jWhfEEKxVxrOUxlBlGyu4rkV0
tteRyWcS9YCDj7lhoj1Zi8iuyGSTknP8/XvBHfv7znbuSbcU40whaWhXv/Z00WkReUhHeyULlR1h
wVgcj7ltGhYLyZCLfSOfqtArE+/SjebJf7pWwVLYxvW++X+knVeT28iShX8RIuDNKzxAgt40+YJo
Q8J7j1+/p7RmJKq3sTEbVzcmYkYSuoCqrKysk+dLKkzCXodlFXLCh6jC1e7/clxZen8v4QLvbphC
CcPqjOzwUWi7AT3TkK8svD2yOF8SGkxASCIFnpcVtHH9+ZmEtmh6JSEjwtYIbpjOO49+SxnUAc3L
6nsJasmKhQHdYin1++n4Pw+Wyfh/m/k9xRRFLiLoojP/UsInhtZ69KdaYKdA8PVvbmd/H6f8stAK
P6V9jsY4JSIx0A/ELOesgG2x8D6/n43/DOtllTFMzyhTg8/WIJ/x7v8ppldw+bRfeBCZaj98OPll
fdGJ4jNp3uUn0Iy2BRzVSEksUC247PnHNlXPgJt4C89cGtzLUuOlDjd8MZ7Zoj1mhjwGU4SGVVds
LI2O/E0/je5loZWIirLMlWRRk3FRG9EhVwikTPtF2var68LQvl9u/3y3l+U2xJQQlES6CW8BA3o5
eGj9qkAvPGZhuckvWzM9t5wQMZj1xJ2KguVb8czh3HxhcFUqAnxLCN6NQ0HMj6xKXNrbyOT76a2+
7NRC1slZwOH7jVv/3gIiSYy1ZKBdYVlpnJ8LY12aoS+hJWADxg9IFjdgb5PhHQyiocbZod7ChzeE
oz6xjlx45sJnVF6iSsgHc5oIeL/I5jG6GP7CObzFYKS38CDyoX54lQpZKr+Hr5xj8knEqxw03vVl
bcr0LYQQRPfyDvCgKT27NWXl8KVYePDCGlReAszMBBEjTlgZNWwWFHN7InGaeKAsppEL3095iTBS
pFRZVqHU2bhwE4cv+jE1H6THarQk9wy02tLHW5ier2l/PEfiTFEYGoy4tGRFn3F1IcKiRYR5zeLo
FiLMa40zZ+dEURqMDtirtYeLCw7A8NrYkDtRtLX/fz/bS3xRosjvWg7xBeRTbhXjqLY+J9tA1xem
x9I7fAkwHY2u5qrHosNZFJl/88sVf9TeicfJZeFZS1PxJZzEgzhS9YzF1hglbAdj+HZVANIQUOJi
4WXpWS/BRKrFoK9DvD/0zGjwNHNhrA/+PLElZ3YL4/o5iIivdc2UzxmxFjEPJzQgwc0UJ13CPYDL
18KDfh4Uyjx/BpGiTDqG6pAswAfRoiGj6nExD/tR/bjwqX5d6vzv4UqkX6JG1tdzUHKYFiQGp8fw
M9UnLC8guiCZyWFGCR5YDFYHf22I9e7iaeDnaSm+ngakUpjrmuznOPr+FyAEnAwdTtugx5kLr3Xp
+5Gl/1tsHsqK6mYarxX3TuYHSjQwXPS3uJH8VwFLhucM6VSD38vLombldpoSQYLgCVZ46p1BjYf0
7uNEBZXDwqDI3/XXF/ztWS8LO+YETqkzmSzswYB1qcFqLHSNn/wn8wSmFFUl/bnwyG8/2m+PfFnf
SVCPAUWhES9cEy+skw8bBBhZ41IyWm7bIh/lp/G9LPBCnuOKNJuc3mqnXrNa5WJwIMXilC+igrd0
HcQtPO9VtRqWc54pHQZHyHKxBUn7dngKwDzjRjQBIgq2caUh6xQ8xW8xrKVq9ZMATELAfvLnAMcE
UBXWxJNqUavzbVSQBbx4TqJ5pKR/Tl+OnSmmHdG2KqHAyNnz9Xoj3lbgG/27+fvPk16jghANNF2g
a5U5prjiIDdivs3Bi5S0KlgLs+nbjOm3Yb2kE3PolyM14QPDtww+jIQsTiNFewB/hwQfF5kw1lx4
5PcT+J/xkTnwWyDAQayGZACNq0Rk1eDAXgBCQxr6Yd0HQMfC05a+28uZBfc4HFoH8vwEoarzgVwJ
u1PusqvLz8/5JQn4e6X8M6qXqBNKQ1z3PXqyiLcqum1szBEUWHaYJeiRVW/EIw4EK6BRFtPrpRf6
EoQqaYwEWsaEIVgMHokSYjmFnBfF4BmE3n+jXBWY3+bMSwTqQnpK2f/etgAo5/HtSMF0SbZGgstP
r/Ql+CjNWIqRj3E1LqudSK15Q0zYfv5w3wmMfx+N+HI4Gek0HhUKH+4/25or7fN9RGVgKbR9pyn5
4zkvAaRucVDvY9R/4cu6Rv+rm8Iu6nMyeZNYysOabymOfLfh4qpHhFZAZkWBfp0W2RjVjITs4i0y
YlRmP4llRuwtDuy7EMLCUQ1PECFZFF4+E8OFZemPRYaZn6nmFmdmonffAe5+fu73S8P67q5K+O1x
f3+vKakVBo8DdVshTua5viU+L4RkhGca2AjBgQF4hV8So34XSlhRhssRzCbQEvnyBZWqrzi/SzPU
GSkVRSReH0D6BZtxuQ733T74+6Ne9oC+puU64rIMmRl4E6ctbxQW3mjwRe40oUVdWgTfhRAWtzoC
PiA8ScSX5zGl7E9MhOfh0ABfaAaHBgXdPhGcKf+dLEj4/Wkvmw4t9XNZNniRHaot6JIl+iPyoMWt
9NvX+NuwXraacJzjaSgjMjUbMJ9m1elBi4GPE5q3YutrYQ/49orn93G97DVCNPuNkpGvhvtDmOGb
Kd4jj+cBMQ75zGLr+bcr77fhvew5U5ZLMGTDe3x769cwSfhwcCZabzi4lrt7++c4yZOP8hqNUd9j
ZIUWcXfEv0T9Oe9CbgjCFFOyXpcnDkI42MPOJlE/oX0q3VFbMmCCpEvW5GIU73sVPdidAqQ97l7x
hXtvhAMvgxkFCIu063xdAVS53FP6fPMbdVGh9d0GIoocz0IWwEkIhH9mGmLf9XMfsPiREXJFIA7e
410GFQ5JqAqCZgOd+gRmJuku8w+LB8nvZt9vj39VEdJ8nQ+ZwqSI+K1TbTidW5EmOgbUg9ng7XRc
VGNiUH9/JZGWcQ8hYzGLqMb+OeRUSvxsHpkE+VwLO8QJgDXZkz0RjtWm7+LyukOmPJOepEkf4Qwc
GU1hse8J5/Gjnn/xmS51WpMbAgy7Nu2xeyjdZgBikNFCyU3RdQhzX0ic7+JtAkkQPrTndBvAq/sD
7WUePMKt2EzccocKhy0ddvkK8DvJENH2SjAKoTkVoJdgimxwpaFxeuN9Dia9VcDCLXDwlWxiz0L6
MsASaCC/x6eCQzz2yVG9MoaIuihT6IxsgswIDMJq3pSTJoIufMGcGsy+1KhzB1VcDaQC2FgAQMKJ
Eco14hdFahKxhz+l3oBagHtqrc7wscdhor8ShCOU27jiyK02RhlbOsXAfMCoF8RGoHUIZeUT/tES
SE3QrxB+DW1xWxnjhv0+wEGrHPSC2OIA5hR7VXpHl6RGUC4FzIZBSvoCCgNr8gvIIu1J0MOfPO59
I4f9BI/AUm7hubpOOLTMN2mXP8AMAlABgG1AQ30NLHM4B+shXGhBEMQZj5YQSNYBRANueq62BDSS
fxLgKgztYeYOoAWMZeGpOHyUGD3qI/DSFTTx1x8+wvYM1iIWbAc/EojeqvXwRuzEIV9ZgULhf80W
3uUelLAC6pl6/xSQkIv43iZHeAXGgHE3Bg5jpgC+GKjSFueMW+6UXeNzfR5s5RbvwZV1AfkwRG/a
FyDotFp1IgsM1iowyI9gj53aMzSSsNZOThU6rQAxhB8y0A4m8ARQGMKYGkTmBFcMEtpmuE7NLt1l
hi4DhRDAs4KPWh+hPsHFIs4LPjhkvqCOQEC5tBV6otGRWhQPBkegDnsCNoU7MqQllJldJb01QwWr
Djxy/efw+F1698fCe9lqJCHsenaak9O8TVD6dVEQOIzwb4Gv7rZ8EmbIUuYqfP9MReQEEbY8jPJa
C+7iMeXDYUgQYERwXXfjOhUNCHeA6IAsqbAobHve5I2nym28GF6/sV54raz6qIeLFgVvvFsQqNGM
LvVZUzot2zQgGQ96Qhlc81ZAHYl7byvtNOZzeEqcxmPCb0fuIGHyYjXBrPfM0tq4BRppfGMt5lgC
N+7MX0wF43d8l3MK1grYK7RVgwsInxeHkNsB7zizK+KUzX2OpoI+5kZnD5M1flLH/i11EKiZTmOf
PO3Up3aXA7d9HRJd7PTuHGFaxJoMR1GkfBsoKr3QbF2UkmCYSCIHmVNoo7NCE6gftAp16E0EytCZ
3dpgSYOGjAJNZUOtI+6SX+TT6Czi6AusOqX28CeAtsDOzjz+1VfxSGAlW5pohLXQwWYnOIj3MFcC
Gu2QMxrfef6utqVzD5rgxt8FFuJPZ+YC0KYAz+sy9EE9eDn0ltJyMCHs2h5Ia0rismfi3lLC+Jxk
cyNQOPWzhuqV0bgHRD0egDvUF/BqWJ70Gx2poACkB/ENxzkmxG+C5bwJUu6BBiQZZPsOShIvvETQ
ot3pL75UexSyQRlNYTpQW+ilsyq8zSO/jSJVgh32lQZVBX4ucDoH3BAW3JSk1eCLJo7kAQdmyjre
Oxo9QhWLqFYFF9hX9jgDXEbAGaDHoDJZG+FHbpMOG7CYhxVQOpthi1qBGV7QJXLpLzyA1hxhwSgu
A78mAb7wCehwlAUejvwGOzj8mcbJ0XoMQSXQSVr5GGxu5wIJjnUyb5/1fvgC7ABqiKhSZR12vm84
ZoI5SblrKD9a2Jgj8/a17OO5uQ4l9nK8NeXkzk9Y/MDYHfzIyVYcWFug4xZ8JiQcIkAbofoegMSL
MQAoAXfy/egNTuVAbmWSHwnsKDS7KBihD3ghbLwdsJRS2HYXRwRTdsWD1AKcN/I5uJ5/AbOQa++A
YUIABU9/CxQNUClzOJjD3N4CaQdcBv99kNQKoQzAauB1Mj22ge2S8QwCRyJMA1D1tM1AmpUQHMH8
MPsCsTbWnuPmWRJUFjauEEXgaRVr3S8iQN2r4Sld0/sajPdTtepvDCCoOay+0U8JOTi0dK5gvsHF
yiAaPJBMrPZUOr4n7ut1duh1gO3QJLiX74Q+3W6SL+ID2J9lTKvn10Jc/CZHFenfYtRLXExTqaAa
dkSoB64t2GQqEhI31EJTMjqzMwlbF+7+etEuHGlY9q/jmkRsAVH/VWBbCfual4QVbsXQ1fj1cFJw
SNvX4IqZM1zQ592cAtQGRJloxI0dNGpXo7oA0pCwbbFczHQ3SbrEffXCIYC5mSFeGDsRtcTz1zxQ
7Zq4C0YnRaqbT58+LP9N/izxGlwSykZPgW7hzPJID07jKSjN3vNprWxE5dKvuMq1ukfNaA2FfVkr
kbcka/qimJErbSiY0hXmDIqwpbjQGdF6B8KIUV6KdXAqfJO2pwP6VNe0ZInbc/QZmVGHbvLhBI4K
bOFnrdx0MHs/N7Pub7prLKgarBBxhSzAEl4rn2j/YdGYlhlCvoOu8Oiriqg1X3mKYJKYTat29Fne
DLhFHJ+1xtaaey8+upV0w12p8RZtpxUmpwXaAJAqglp9MIlRfjKdWgGz8w4ACviRHw1AZ5zKIHqt
4zNAraJiVJ0ZPii9ttCQxJqIvyCkbQgkNGZMEHVY0B+Qq+EHQlripyYjmQEDwml/9c3mxsJvLcDK
xu6iFdhAagwzEcGoTtMrC7DvNajUVg16FRATStBC77LH82CtP2Edv4WUuk8fpTXF8JLHnXZ7xz7z
8+QW//bEfpljLyeMZKgUvuaodtf2DCggw30eKq9Uxk05HLOKM+ageRc6pCY9cKFspY1JY49SoEoJ
gFC0rDYMGOZS/hY3MRqb6l2JWmGOdU6hgyT64Ol7EYCMMZfnWHwMA/YuFnzyGu5LvRbm51zZM8U9
nEcviDLIcYHSjd+TcXSwYaQAXeWlFnGV0QkqXSMYseOVbg4w7NcUv7+1LWtMHKAcDe1UU+FNQ6Oy
DTwZeuTdnFt1d9F/pgxlDQFYUt2k8wFlNcpzVHytHbFcKM4ISgBVzAbsBWpAdu4/WawEf9hzHO0F
o5fJhlQ0ZlFihxmeXU2bWZ54bYGWSZweotbluz3V4SzW5LoflmZSZKsgxUVGlVnFkKpyPWvjNK27
ONNlxq1KCiBQKQEdyzcFX9GE7CaIDzZ6Kkqm80Oi9nFs+njaaPvUk2PAMocFOaV1DZws/UJrekmF
B4dGAUKz7VtPFLvVlAzrlhJ2fe/DqFdBLbq/SNgUxWNaAqSSNwjdk0rVHxkU7ZXejFAtV5jv8SUe
ZvyD1nw4oYsQpgDUl1kyMoTYaCI3jHiEfBbIMPbei822HJ6jcI4A0WA9nwdFh5edDgSH/J2MnvNL
vUguFeJyywc2jnYqM4HXM+7L4Ysq4V4cMtV6miwJD/U7i6o3QgdnQAnibPwz5xRNysGRyj2Bnm1u
ityA9aCLN5oUSBEOZxEKECj8U5SoO42TJwWb/GrG/JwevSBqEcPVulS1tTVywWfYAAQkguDeD6MZ
Fls6Zwx+4tYlC0hXBaFIH4Ae4QbIuoLSkpu7hC2p9ZF2RgZm+TpDrqbQjVEE3C7wKTOlK4Ph4NNT
RsZcHyLlzHJo4YtpL2S4TcUk1pRAQZ7l22YWjXKC72HBt2o2TYaMY5dM5S5NHVJf0nyR3QwiQ2lS
wBtiNOFAmAGrlpcuy8RaXAjQT/qDDb6CIyTTEasjCSczmffZuGGAlogHTaglte7rLe97bT9Yg8Ks
C262YkYCCDsBNTkkm3QeJG7fAb8tQEnYoAWWFSAS7+9p8d6EjBoEohG1MFouZ5MZa0+WAV8VzhVS
o+hRIuSU1XkK76wM/M15LEQ9FgArVjwl38jJOZK8lkf2ESI9rjtrYIFdFHw3EQA9z+85JjC0Avo0
XPgoNrGDYppN+zJhVlHeGgxsE/jyMEszmpbGjwFnOeGs4HzoT59l9ajl1GLDd3Rg6FkFtzQZfvqs
opWlltGVKwbzQRhwKEVmOFsVdx7m5NjSMHOeCpvjAaRhQ6tUEBnIRpa6ghQT5FfFhVtulk9SD66y
HGyqEEitDODhGnk4vO3VPGD3UYYNpnCn0S3iDwQ6YNWQL0c8sC0SFHeQ9WGOVTI06xSUTXSG/uJo
Mn0RGkcRh2QBsMERxzkpsoTcS8g7pKt1DF7JjIN6UoAPVrlChyJzhywyV8ccdJdMsjpOVAvFy+sD
Wbm8y6StweewsQynVSGVdvXoC8CyBY9nLhGDTRdjgFOCPqeMzmWTJkSGWOV6kKFiReFwygE+FwEq
F1+4AVGuwv2b1Gi1366n7IB2fY0ECQm/a+rBUGGmDcIkNxZ2AzQrD3g4vkSXZyrVvtdo78JzBWkv
Btjb6xYM6kFH4wiOGRs27TZ+6JsT9cSyriL4DQzJNqvyVRdL+zg9+gHqJr6ickKP/MUpktmh2MTM
GH/XMKXV094A3kt6pjPhyvPI6JA3J+BhBzFWe6JRIeoBvGS23PSe0d2FkcVOpdL8kx+fJV7LHDyb
brbygMHy3jf4gzKDfYdRFYrRw04GoqZx00Awxnwd9icYCGhlcimQ5+JLoA3rOo60KUVfclDpscQa
XCypJbBiZPLQ8wdV8o/QR5dItOsq5hGH4GXNnOeLsI6ikDdH4lqKelvCX1Z294SXVB+RKEcID1ur
6PibGNxjKdSjyFAaFm/0QNfu1FznmQWbi7LlHM2IWaFjKY0M7vnDyonxUYXo0uUTUonS4EGRxNci
iwMPRBzUczCXFKiIfMzTAKI3DjhibFLYuSp/MBkxXI2FRs+9QyUXWQEguXJb7BwBlkRe107Y38c8
VSPuXGNy9qGvy3Lk2UVntZi/c3vvmNalWaBcJeVQ9ola9eE5Hyd3TH2dqib8H44ZCpK7jvmiZHhH
z7Ku1jJ1pmKABRIzRrcKGl3i4CmUs1tN/X6iZyePGXtMa72pWLur0dZKcbQ99BFSDXBSZ04bsrsg
3DoOFYCGwVI9K4+JYbSh8IaitGwSAZpkPCpYaMI86AJeOfmBlSwxe3rQsb2dxLz12EBl6VYdJDTE
GEU567ScPEKRuuVNZww0DuAJsufKP1e9omGyybwZioorSrDpCuP3KJ5tFFtvA1IImYn0amJ2HMPu
xNBXC2wnTf3BN0DcYBugxvg5A3GGxTum0ePnnOzvOjVpTqFRpBZ4TsCu8pr2S0w6TBk1nCp0TdEG
7U5PXlrFyfu0CVltzJ0ZVrDdrkahcjCKBwhzSCMzVMg67eDWodZzJwBVI13ap3ZmUtgwQlvEVo5N
qrD70e2uYEUDKrej4GseYmxa3EEiunB8ATzjtZJLxgHyBM0gEYS9+ctlQh4WUY2K03Ca43NaO2mL
DFiyhwIAOAZucFfGniY3nQ8KgzwI7kEJnDnBXqNUGjRnSsW+JfhaT6s9pbGDI6erDMW9dl9vGbum
UHkdrF2L2hxKJSffCfYxZ7QIk/h40PHi+ro546QDVph/ZN9anC5x5peAdyWHDfqrBna2Z01lByCf
rzPYCEBuNNYaKtsJWqPkLYvfNuHZicoV1rQOG1VNHJQowEvzRuiU7XNvFIw+bLEtsvi7z5fI3HBq
I94ndAmMnmiOyFHgyYB1oQH7jrOQVTnjJgfgPq+w3djJUfxIO6DnqMugj15caAjJG6RroMls3+JH
gRb6QctuoYEDAcqjbz9Ps78bl/F5RIaDsYjM0Tzz6vc1R4HA1rXvo5NiNnv4uNmzPdxK2InbxZa6
Ld3QcQI5KP9x/0IeyMtI/VDXl+RX8zhGmDi5YYSBtJvDOdRh7EAl5fbuIFoDcI3Hid0XrRmwVkQy
XFRm8KagBg9QL7NIpTo/d7gTYNsvGZs36u9WuOaxi7kAXo5ryVdjVufRU87sImbLhMbcWVFh9KcW
F0sTQLEov4maP7pcZ7YfNWv4jgQC841SdJH6PAB4dBtlMyi0kdbi0u2BjsMxFy5EH5KMi7cGcFGw
TRuLAlLvGNfoKDiGtFoFOs6xwXxtwBQsGj1M9bLSJElTcANgoMhv4SQAiNC1VTqcjNQx0TBpU31A
f3ii3XBUifZAGANsGF4nZOUPujce062MtQMWhY+joMeFa7k70EalYiBlYxWjjVJoLquybPRYMSyu
hhKjgxXqcAhmlzWSSrsPB27l907ra5NkyI54o/kN/ra4cPzBKrHkt/wXbhmeUaFuFKAFrXSVArQj
bLL1bPhgkWPfFtX6Ilhgs6NMDigw2LeX0R3V4DG7EwpBwTGDzA8ZAo8iDA7Pq+oLh4nqWHoyxHEa
vy4bdfjC3seuWtYc05Vso+mPcsbBSVMLhX3o0cN9PmhgpA5ol5SQmhtphQOOhel3VRyZs0dL/sSF
x9jr9MfMq+I1zi7HkYLpKnoROkdC9Sd1utrovTa0ZbPczCh3gKUdEos8/5CgpxsGKfcGyXqhJUeB
UqeDf+5LNaDVojRibOBfoSd1Tufi8IkIJZHaOqo5jYYDo+AAX5vYcohpgxLWF5xn7dwD7R5kPDCO
+w3Fq81uzHV59XQRKpTdTH1iBLgKwWFYZVoTUJGpMSYnm3ViLoW/dD1hL52shF6zkjtwRvmIvWHV
ApXTYt8LoT3Qii3qf1ek7Sb+ThmY6VyPFGe+uBWt2s+ax8+phS4Cewke4QpOmlD1x5qI/tpKT8+K
XUbqPuId/yA2C0H9V0f8n2tYZCTYc0kKUSfiXvLP27lIjKcgqFrcR7dwEvkqQgIyLwDHmfpbMLlS
6mFnUmqrD9ZM5uGk2I0ot5wm5s4AyRttavYmCg8u2+Bk3wZ7urz143tHvWO3Y3v4xYeIgsN+IdL9
daUIgp/MyYrCSOitxpb65w8dypVcFpMYw9WN6ERncF8O7fXzFgNyWqPI6Ru+ES81tfwlXnl56EvZ
MEozWMbLXHzK192MajqzkbcM4PTVkT8sjO/bR/FQPnAiKIUs/6KTwWltpsqWjVFS9SFg/lWX1AHK
Ypz/54NeMhP4mNVB2uNBrU6aqnyzNK4okq+Wurj+KrmSd/fbgF6KUlmaQz+j4DkBAOPMimVQWqYX
3hr793b0x0NeMWO5UOOUw/X8Sfc84OBN5xQeDzu4/xiG5h4hoje/7CWp0a/18ef6kVmJZokMgRaw
B74ocHxkzpI0Kyxut1ee6eAyxZKdQ6ta2tkGQxx45a8lvdHfklQ8Bxw1CJugImDZV3kThepePFI8
c1qhM/7uJTajf6D5PFAPqnjaXUf3ahg3Wn9vNTBd94HZ2fZ+NW5/nju/zGT+Gvk/P8Wr6imfIVOL
+pnByPW3e6F+bM3TgZhSjLCcMTaaccRTF2fs30v/j7GLL+97ppR0gC08sZKi7Hgtu5VX24lWQj/B
7MEqArmzRhgwfx7sN1XVPx9LUuPPf5ChdNfVY1VH46lQq/faqQI1/MzsEVv2u+zCDnkAD353Cqz2
KZ5mfI/2xOkn5BriIyFpCRHrr1lcIadbCWALRuVARtnENv+RonP955/1b/ngn9NDfImOedihO6YQ
w1OyOQUwoANcF4o+r7IXFcgkPPw0BV5C4iDXHacgFT1d3rw7aSIx1U9jDZ9izbaXGlDJG/7pWS+H
j4qlAz/xf314GTqmwPW/BKgmGNz5h96STueXIv/1aTLMOxiGZcDbY16eFvdFhWMizZzQGQBM6ZZS
Pzos70OmHazdxnV7SzTdULX3Xz9/POmbSInHsjQr4n8c+6qWoYJxyqU8Gbd0BclAoVHseuy9qDxG
CUzo840wHlvKbMkZ5dEomo97XE48ZP5GFsHOzbUG15+JpE3VqJX+DTVKOr5krT4GHg6SSmiOuY06
zTSsMhSeCv4hIbeIm0uQ3iiAxGXKSwW1B1MdcpAcJUH8R6RQnH3vuFuibFCAYYJDgDwncqLqs0e5
GFfp1LBX+GPKofClM4Ys2/x45HGziJnue8C45yi4x+sJVysFaqdptq8rS6Fdwb/GCnTJhVZMydIi
+GYVQF0FrROURzQt4rLtzxXLDPzAZXDP3PKepKhQDPgeav84jkKBUKvFsws1CMYqWSuAWAD++As5
T8yCPB2vhVBtOy2gHR6VQagKcLYFTR2JX6SN+B2nJEPdWMWxgZxoUfGAt0WhozqDK3gWpGi8gtzs
aw0nCbHVsrdxL5+mQWtQbo11/sZ/JaDS51olaNysVm+4ghePwUnE2wE5HiKpWAs/smhVxAbH2hO3
CTm7wyE/NlBFDG9APZdnjAM3HOm9dqtd58z3+gERUHxPzwluklH5ETXRzs+xoMchkIOuL7p06sH/
pDcVKIkLPUPhBfdquJXv7Rau342Km+OfZ/IvKdufS4h8AAVbIikVsPLLEuIoWDJLDGTuHTqctxmc
rSIjAOB+Z7zjIlo/13CLf19KNH6lfn89VZZo+he7iHlNncS2TePah3ZaOGKGoW6gED0ViOM3wy2t
n4cIIeVfQUkEvFmQWAZLFh5oZLf6bVto0ywO5b6hTvT+UkCYcjclu9KyfYSmOniviWa8AwnY378l
ahRq+j45PveoF8MDa9VBV9TiQtBujuhvtdLzfp+owfPNa2EX95ZcLvq+gx4AchHn61mebfxhdfUm
W3fZZeCYxL1BzqNdsgkpjeyFoHfoAsTOBbz6cDIBzGJTgNWO0vQEIxuUnTQR2xLMsZlehWlOFGmY
+6r4Ltk9p0utoQBSp9U7yQw1cYTMQnOyh3MIOQe3Yrgz9h7CYdo25jpA/4vX6FdINhJNQjjsPx4P
yWCPuCAgxR5u0qXNaDs4+ebbzFIOAW6jCy3YP2YAC9TqgX+RXx+P8XoYbpHH73a+KaGhErNfJVka
dTu6g0PLtv8Jbfgm+CrVd1e5vDNIaN4gEwLba2PEG0TgZ6BX1z1WKmQhtL1xVU3Zr0sDUS5Vr0qt
bii3VNdhBuWI0V7QDqCPwK7Xo4bLJDUf1fKOBUehRGPUIvQMg72vVqiUsocvEN7xn/RNndpu54Dy
FaHWpFgbCPhwe2k+cy9F18vXwgb3Kz19mbkw3JRYaBNYGTHrZb0MFdP2AmbUiQGkOlJFFJ5TBB4t
3lEfE07k6C0s9K4waXE901oiXXB7XnCaIOo5bSHc9LxJ9bpQaijJj7FNQRe3/iVgI3VUXD3PuAgv
1VZBuDea2pQlDVcNHKeWsQ5qPUKDjEtVEXNHo3otw7VHrHGs9vOKIfXOv5cMclaaVI4E7K6v2UmI
u56Si9Cg2ZqDkZ7iHQORJQu8GNSgdwElMrN7RhvlKDD6/JbAcuTdvyvHBFVgTT5PFr0PLvR+HFbN
RI728p47hmvupJzY+4SaEqpKDnUCth6SvY8e/l76uAVNbIswzj+VN1EbLBKF0KkJjdJbccBdqi2s
EiNHpWSNqzeLW6Xb3FSufKez2L/uFa/Ku3AbbuMjBGuAw2CT3Plf0ka8jTNETSEa49Hd8sjuxb00
K7c4sJGGezDqE2sJe/NKWQUb/FyO4AxuD9FisIEhFH6RhUFp4xV/M0ykok310dmCXtmTO2isS0To
jcasUD1Hj7NoXVaI5ZoEoyPRzQ7yO35mG8UsmGGIe+EoE7mSnq8ls9c7bRVaoUVhWzjm62Qz4dWi
bvbILECeITDTFJhRmqft1kn12MzXtFttgj17g/fyCQwTI3MTm0Yb1Ig2fDQzQAcBodiIai7sAs3e
JDqi8AwdFmHOwYvLCqE0OoYn3u3X8MI6JB66RdXtG4oIdgyfcRSyYSok67LzOCT4Ufw9rqcxvNJs
rFTnjTuO75BU4ZoaJKzgQK0UKNIuudOvOShFPhGolLfZ6bzKwtdoNExlFr+JWjFbHgXG5EBfBoje
IguCO0dEN9WuOLS7wZodvDlsOP2qvyqb0PRBh+28+lRtZmfaVC4+FTqeoaWz6xV18PVyxe52mZeB
HxPu0hPEMxZu5QOO/ILoo/qk7j7EZu9zoCqZ2n7g0yYPyqhXzCGyajwCqjBPuAdO/cyf7BYusGt5
na44D1LAWuXuxed4kAeLFzQUs1GGlLH10ioKhil+YVZhAcpGEGjMBxI6KH+oDwHdI9WaguoVFLIr
daiv6ZX2bUoy88LNAlfgnIayp95JIxNlTmgQxUGthpPMb1rBihUzrowAtb1ELSoVoqCx0fALtzAN
axbifxB2Zk2OWsG2/i/n+RIhJgEP54UZoXmueiFqaA1MYpbg198Pv1y72tdtOzpsV7cQsHfuzJVr
rbReDWxFfa2s9cLUGzt/+A2tVpqewNtm9t4gDFPQJ8CvjphRp9j3pw/TUTyJp/sGPuLIgu6yhQDp
EGtk3UyR8zxdme9emGluTZkvyXBj5jBo2JPZo20Zy2KgSW1OUOrD5KZD+rIZ5kKaW9XBoPuGsOiY
lJzNJh91bSrOK3avnS2Rxu6MkzpXilAc3GsaZA+vhBcemeorxEyBfQxfyhBmQ2VHG4C96mbrHIHl
ks2AGuDqR7TasFa70wAzta/85jwT/wE5ozLFc4U/mQ4bwWIVc0SyT42R6TndEFqIlEzavrLE+3yZ
KtsonnGYyo03iSApOMeyPWgdPUd36MIBdHDZb2AG95VpaEFB+qhb+ruIL3VlmJpowgGG3Djp7OKr
3xZfeL9Z7Gtw4+vmjg/ddHZfCve5MPX13srpVWAzjVeLPusXEN0BlYU8EGnuYlSxGk7qKeeCCYOs
+JsJf3iRzOjYOg1WVCNfvfGZRTTPWOG8dPvlPhwgS/xK7ov8UwogUsBx0qGnp4xwpTczle0n3/y7
dnGR4wwfN/FqCNmgO0Ih/qDcAZH2pZVW0fn9qFxJNneGEX/SQNbHPzsUO3hRydME8171q7X0zed0
EZwI8xVCyN/Jn8SgsJtPZ7pXzaONfBaY91JuX7vHLNmwD1ikXQisbU92OVtZ3SYHkurry4oE87Zr
wmkwWQ/bzKCVaXFBJWh8wWk+je30rfHVpT7XHHkpBcZB3AgHbaEwxkzfXztnEkC1d18z7GJphCzL
ebTSV7flbQk4vO3BC+h3v4mRlWqzrjpVEGMFqP/Y4hH42TX6GttGhFyMBaODfuUNNtaVM5mOUGcb
o7H0MKPh73ImL59vjRkDTk9Mtvl1gcke1LnBe8yLI7S4efJWzYrN69BYkl1DSW2c9Kg3Vvs2pWYo
Pf7kkPv8KsfWs/dqTnxMvnzDKfzbp7oQFsgSXNFJ3lKf5vELUFBzUAmcxgOpMKPv/m0SZHNhIXoF
I1ezQKvMiOntHA0txUg4IY/bU8BRJuzKxTiDvHKebueULAcpqHi+Q+kpna8I4z5/HrSJKT3Yew9L
4k2G1xnLcBoT+XRoUouGVzR40i6bt3CKi3Cy5ovHn5O3m8tw1NxUQ9GPV8LWWD5+DSciSn2AVOKR
V9bey9dZ9LHb+QVajChIPG4ey5DM0xzVEd5TGNNz8kEWMIzsr1N1IQEbimV3FC9p+aVmHjlOQrYN
HfhtfAZjP4awjAGbaOc2g+SsL2NRfZTRiLz7pa8FvZ+jiFBn0Sp5hu2b+YzHQit/2DfRucd25OaX
24exab+MQ35hvop9zywuCunhmMzjSzL3hGVkP+gNQL9+mTCbLHwCIKEwZKK5lPS+LtIZ7sHmPr+d
Gl4O6lrqv9XDxogIDjI8qXNkLg9wJdwOfjHTo47o8W8WbMhnSsiyhI/c14M7oT6E/M16rMLSlr37
XGUbJt6vBhsqlaU0DtwaPPRMi/YwHuZ3/+kkvivyTHVpHtFasPJNtqN1gBIdZ3w8R/NLdXmk1vVh
ZueBrJuV8Ow23MNSCa6eYrOhUl5EVzgkNQUmCHnY9UEpsAcVPFwYlxcWJz0weAIvlEqFq6IdmixK
qzzcF5yH6qItoeeZE3Js/NwRUjWwWWCkA5DPCz9yU0ro4+Rr8lWf0wvUgiNfpX178ncQn26tK8HY
ayBp+kKyGE9H+kgO+zrIKIAh93wbH5F/n6dHCb30LJkbH/36+ZbTB3sTMxO2j7JOT/wbu0CiIf3J
a+JEJZ7wq0Fn4FMNM8jnkB9+yb4BjGOc+N+tp86FzIouKusGov06t//KA8eULXEyKKhXN+m2qupI
RzU3u53+Ub0VbrPPtvGbjFviZLDq1JSlYydbWWpykuRBM2c49jrxm3V8lg5JeA85/PTco0OOzOmY
TImi6VzdtRZmZpUpbfrUBq2E25pFoUR3cElipSxLX1x3FH775BMNGoBF+Rkf5NiMnNJXNlPIJAts
oax+Nt10drqXPuqrG2n2RIlc/VIuq73mCqfJr/rQnGBEMSjh1+tTxTAECfF7UTolj+K99tjmcIiv
s4xAzskSQCFUI7v9xZEvf/a/+pfZfXMSUzCOtLvviDihW5zhQ2dmg1l9Sx/8ryvs6X36Jh0zfic0
GER3zV+ZG2qPZv0KXvP2I1uywQmGEnT4ioUdfzbhY8E55Y4u0MqKvXwPuhkBb65mzu0DQj7MkTSn
MEM7MVyQ/Sf7m19+F8vH/kUvFv4tFqu6pV6a42351wYcZsZ70ROjnQbiylyHaRMQloKHYMqL+jxA
CvGM1OFXeGJTlmXu0yitycqk4KGswbG0ZbboTtO3aC+twW9YxEPhDHlA+7ahefzwRQYVIeJaZbPn
odndzrCdtuI8/lYu2lno3ft29CWPV5OHS0hO0Fj691l7kD+lw/TDIE4AQui2OM/8JmD9zIegW9cb
dS7PlWMXxG/ke5MXcgqzgQ1t0e3OdX8qeq1uKSQ1upfWTivOHoN/RQTDE/qqj+BXxnnykW0fMMY/
6K6T4VRzmsW109jq6n68QXi8kFDD4WStTi6UHem+Pd6+eYeTDzo+zDovgsdRPD8dKFZopGYY0haB
eq6PkXf3cztxRJ80b0kaaZyScv2UNjnYdT84xllT5kJlX0kjc4fEjJHRJPD18yBQmasTunKzDL1T
9dW/VuRHab8WqpmyqCW/uR2k95vgirl7/yQVg6V+16z6nSrXoETHFuuQzKq3fmF8CrpphCL+ucTd
+xZBkEj3ObHJMtWO8ohWe3hHNFOXZol2kWLjUJ2aE1BbJNtqbdZv+l5etl+wNZ5X+3p1xNIt7sFk
VxG3nIrYZtjCR0vMAszbwvF+06BpMeMeX13S3uCJhCLs/PvCcKS1sic3uVl5KAWq08xIx9+U3JLW
iWc4tDrvLP7Yv13EZXxqkT4YdpS7UTDgs5tSOw5hCq3+CppyR5Ojerftzb+FpbsrPGK2U+81/DSQ
gEKGZbTD52TdcchI0C6t+9XByFdbyAt10UOFQe160tfkjZu6cHla1KX2zZ2uq5DVnp4qX1m/Tnc8
hKlOXQI8aprk6lDIvNgkSdAj5lPR4dxmk5MQVAvJ130RiKSEj/9VpRxqxUd3jM7aYE3dZtnPs3W2
1/DnftoNI0PxW8bxpDeR6V2MTfzxBFCoXHHiPa5OeR43lWFSKvXUr4lbkj6X9vPLeO9UU9qNqscS
NSS1B7aADwrKwZ3McNhPfhG6te19caUalF3KO2SRQKY0UBZk1PWlgqdJtrq6MfTCmIVw6pzHB4mk
RxNo8TgZ84eDxi0N4A44z9kT3mzwOg9uj9bO0XZqa8bgbTgeLuSv6SzZapy7H+1RPd/23T4prBwG
axGwdUvFrkVXbpZqQ+/ajHWzTOFf203miamtvddnsbcKzuvCUnuz3xeIA+MRV9EgIqyHTTuvlo+1
anUlzCYTwgcfkm0U+8UMX+rZHi9kVA7TU3TqNtK8OrQhcf2xKrbiReY+kUQGnH/FJ8jwC9wC3nhp
kcalhNlDvu1rP17KJ/Sqn9X3A0HhEgrbzqCIICCAhyB2QHjIpfCHGhzIK5Jkkwd2MJiob0lnM0A4
pkjm5oBCDPoq30cd5QpIs+pD/y5NTeL4lEteZGq86a6ClwPR27B66iO0O4Hg5DbCvtt3/NatU4hb
jxmKvB4FexUIbPI7vH5zAjkWy2JsqWF6Qyhe3DISsVwwpxNLgcH1/pR8+RuJXo/qpnc1g/F2lorw
Cq0qclfJ5Dxi81YipGArr4MrxVBvqqR8rZ3cfH4qHV8QaVBicL5TTEd2/jTlEg6/Jakj0lrG1lDa
Gknkh7ADjYkSpz+obu37JYU75TWJwkEJKy8Lw0oy1e9+1gUlmMShnWWfibbRN4pDZ6Q5I32aVggZ
470O69rqKJVnxSKhypMsFTdy1eTP0zw5Ncz5AGLTIYmVNuVbcx6++sF/aHaGM6UwlpMNS2nqTCVf
u9sFL6NyKRVFhkzUriaiHyVG3yobMF6hOz5xdIKO5Kvf0wpONgWKw03CSi1aO51alTafxBYapay2
pksIsV8oBu9k4++Jn5weACixU+SW/N2iLIIjX1lwYV6M2RooJS2qWUAlZVSyPeLwhgS2YV/ZXe5X
igfFqHpAwgwoQBrAX/TLjXmWlrDkHg87paFJJeTCLXqSYyVWpXoRKGKyGKV8N/cxCVUjfN69ZxtI
xjZ+2ARJPl7O/UIOmmadiC7BmQhZvpZC6j15T8OhIgoaNmlqRIqtBRoRtV4SQ6TGSsR5HvvkmJXi
Gijo0PUI74mxmODRgDBJcdsuJL49S18w6HA4GtF1QCZhI3yoIgct5O3SUyVwhy+Tn1RkgYbd3pex
5D8iX586NT44uP7gGQ+dNPMF2auJsb1dpHYEbVSxM6bdqlbbBvwIuheujWBW8QKdyAQYjNjLYfM4
Te9eU4Up7Zv2OLmt63YjSyvNgOi+Q0WUP+ctYkPy5KBm5CdcJMnPxYMm+aKyyDr/Cfu+nIHADCif
FlRZBXg+EwnZhlM/ka108A2cpVMrkzhVxOFXD8Q2A0SSacVJjog6JFTfib9rAoCK4rjyG4Un7Yg8
DLSOwMn76Ls9C6R/xrC4ISR8hhWSgh7dSUv4+7oiP1DDCjDZCIXuXaa//XKQjtyvvnILFXmbT950
bRU1exG7otavqrC9h3ea28gXwoSM6UGIp3F1O9woW7pwwqCbbJVeqG+qeiveT8+pX5d2a2xFzYID
Ej8P+v3wUJw4c6YMqTHW3K1CTtW6ReG0sUf90VRuGx9q/TMhzMAWjINr6mrImdNDp4WP4k1gj6lb
o3IL1e2uizg5XV+n9n6YKFuBdimgTT2rn7sBhDF+16K1NJBfHZp+NalnT/aB4HawFOW5LG0mrTdl
IVW+wGNIZjxBGOSdYUsPd1yK/Kc062gYJu8TGUxmd699MXO6i9IvWzCneAbgFy84sa/IvRO3EK6W
cA/4PJ70VXBl8s/cpdRv2G8PVxZBnQGYSETiJZJPzkxANxhNm2obhchz3qGKSgsj8VNOSyLb1Rky
h02myBZ8a6W2c6KCBFUVoFNF1+ZFz5AEWjHMXIAevS44bltPnCzuhjdtZvKM76s0M4yTe5I9zX7A
YbqUq0q1n4A8jKhgSzZ+BH7Wefepc2vcCuFAbcviQqAXevUkng+a3sh5yhbp940JRjeLnCCHwo0u
BqS0g+sP5mC3gyvr9GJmUAOlwpeqGZ+jg9/d7WHqTiKqPTutrAEENXdaBTqlw4GVDK6azKYMLups
HmGmB5nhiQ8i9CxK53fQJRp6jPHM7Rc6vomN4q9ifEfp7J5gWYQMQuj3jSZYaXMvDcjUwIE+r67u
y7AmN0jxbpnOjdzhdhJhVcvkr64I35waMHUnelBIm4qx75BInqQb6HIslitx5pG42gvahg1t3sDu
AaOdyrkyrIdHzQkJnsgh1Tjw1AsajhyAprhQ3viEkUmq+SkIXWoheyIHbSKHRKK4RDvskP3p+pY5
gFpwS7PpvHy4TW2hQ9IFU1KtPLLlhBOHitiW7y4E0/6KWpzshMTA1FWL1UmyBYc5pTBbY8bApVmf
KVrR2RLHhGytzJtfMhTNNFBUJ4X3XC2MSdDTK6RYuQjgMhD9XiFqFpG8H+CJXCbzeQn06Y1DA7P/
w1hMz9d1cUm3yZdYm/CmDRgCH/Sb05fFUXp1J5gcSQHIxEa4XBvrCZr+q9/VGDtEply545i3O7A3
4kszBnW/WciapF3+AZuUlyVcblNTUwCw/ckXoEv3Uc+VLwU88gxHX2fS9vWcFtbjrVzXNOPQnWX7
fBYt75eKE/UtQvAdcVqaMj0FUA7dmiw5FUvYq2g+vRv8bg0HCWGDXmzJcI5v8oLyo5wBtrxTnCJu
wyeMLhoremX47WkswBfKRTijMTLm+Vh2S5opABTe94qPKO+LwUL5+nlQjsK5ZCC5Nq8WeNwCQPnC
SlhV81of8QDykAGaj2wOpLEkMjaeGqLN/HJTOzOHNpXMAtZQYTG4RIO1T8KTY5px20c3C/BYSW2M
CjCbwIGTDLLbTy8g0vdPg5tUzGo2/crWzct80r98w7DgHK8rl86kcXysqoP+noGxy0izoeRGIetC
siH1fd4/6D3B1X9XXeErw1XvEQqan7MxVVckNfFR2Y7iepBRsI3O4qkjB1Hp1kdOCz4NkC6V1vQi
n+ksfAGvPdaQPMLyaLAIwfPB/HMHbkT5IQaJi4nNGKYBT+HVMmI2yFa6/wjaueLWoeQ9jpg5nO/L
e2oWX/dL94W48kHnrHHQkyLQGPYptPLRxaOwNC8LWE6TG2IZ6Mg862FVcVeqK8tMR0SRYyW6rb3o
HdkMSu6+yCuzp50qToeEhXAi2B06SVYd1Zs0sjxIFHusEW6WPmoQrSsw9s01VKvREEru0ysngJVu
6m/W1Q1cQjMjfjfL9cwzuAqnKTv4SYrhPrCsaS1DQZAVDBTotVuiEwDLwND5naL/acw7mQPUnUqb
WjjF+mG6eQnvhubVE++K8qpfN5Nj31BRFe+5dKonH6/bsVHW8u3ripCg9ZM6TNJNLIUPw9WuwTNy
5Zd/6y3987XGF+sLYksyWeTN7DpZKIveF4/t55Me6eMkvbfH/kA7qSRh/NIzO5vVv/DHIc/pGxvo
Z/KyDMySBoKOr0ATqGeliATdT8vAmLidsu5z/4pUVfHbCZx4h+OsoPQH6MUYApsNxPwNizGx0clV
jPZq4bdYpKYptkofMUCXLJkvKhFKB+KLaNeZE/duq7hpY0cTh2edxnatmgqKUXYElKabG7OnOUdU
EysPMmb2mobtBI+b/LhE20nyYFe5hasHoFkV01OyZdDviZWBjpYOx+cNaB4RertvfhGd4pm0FFc0
g83o3Psyaf+bvMNHBpOb1xvVCiLla2bT0REarz+Ck0hecZg2vFuLTDkRLVL69L6VGQ3fzPn21Bbt
ze3ohCp2wxnOetHdPrLQ3Fx18/6VGa4QcI7iLcXeWzmGZl2pD5z+lH1mlJQL9UIAhFaF6nZuzCbr
5Fe8bA503yvs4SrT1bGQu46lB6uUekGFZ1SYt8MTJRwA/HaKHXvtR8vKjTZgFMw6H5Ee44sHeD1S
G3CtypYFt06CEtbVZDHJvI4Oj5N2Dsu6pTs+IUV17rWlk388/fx9OjGnuqsbPGNcsyxY6M2v6D33
+rAnFTZFmfho1rqpPHwhDo3OKRKHMwUmxaRbsyCenCyoWUALzvoJmv24dYBjKLIW0++H3f0aNYtL
bfMIyILGDoZ7O4wCGMqR0hx+3T+fV1TSf4GgqskmZecmcVBj8QH00VNH1SeKPdozxxorDNrmZ8rK
JnXz7xYFn+gh+X+9jegoTHvQo7vZgHrpVtI7N6LDmRDchkh2CtIcCCQPc3i/MQ5KDej/gTmCuMTA
jGeEOw+/P6YiU+MM+2mOYp4aGQOziFm8q5ZVD02EygisBWYNeEozFmPIfTWsU1q2gRkxPId+W2KT
pkxwAsIFgKFH3PSl374O+tiJmJcXkWYj4S24vt831TdHz6uyi2+2KYg1gqkBTdLY/SM6IoqhTXpF
tNFaLRF5Q/OmOwHP6h59zvZFKM4xZo5m9wGg3H9IXkZ4jhyqSzhG+klqzOm27q2GpU3O97SfIBaq
SwyvF/cFXQsSx/ij8+tjCsONMHZCKjsTd9P3aBPHZrbEd6vBLQ4vlc7kpCxxrX9Yw15bGbuM17Pg
NWv7GozjTDROtl2Ihvybwu62wlQifJz7VbbAnp0q0U7dAThgOh4gr12OePlpx3dTycz2U9gPO5kR
18qxpsFMMnEbJ2UWtFH8V5h9sP+ZfMBToDoWsHYhwUI1SsucyVmcHSP6ZGfLKkDCylS8dtkFmg+0
EcPLO0Fl6g+Yxy5bp/fYyYhoEZpniTUgSj0BuBs4CyqOGNLHJNlJNuK5vWgUoapJg1kZgycSmyf9
y5dmtopN5sV3ryJTB6dWnccym903tLsAVKQ3YXlbcxKCZry+slMBmo4QpnKlyiyRzThZmIWiDVyJ
EYP5moMvibSUsCody3KAU8njpaVwP3RoN7CLq0+AIJFdpDriDSeFOQ+Cp8BCADFlX2QAavSrGR/C
kpma4P+t4GhMTp0sag3xtCNeibhmTCeUmNTYbeGgUUO73G/Ki7qD3TM+fe47tiekIXSdU6vDvYWn
RAMOQIexzqk14SqajRdTTOqFtF0cbdNkZkWh78MQPHM58oAvnpnTD4ECSKYFUr7GeOlqJz2aTDSM
boyTl4gLkcUq5ITuGEgguNHEiyazB7Uz72c6e9AieMylKMzjMI6PV5AzAwkTvIPIHjpHKqCdVDQh
MZXGW+ZpaZxjIPS/5F+GsQAZ4gQdJm5PQcTt4PBB0nXkQtCYWvSDITDDrAiMlKe7lGA9NV7ZOxNx
VrQe8wDz7w4WD0QfetAM2/oVf7MBy0t2ubLo8a+FlwfOApzX+RlcFggszCrckP5ikWAU7qSA6moh
dJlSLfIpeAWsUP5VtF7GZTZdPkNAtBbjKo2qfMSpmi8hLMBnOn96gzeBPjLAl21THnXsGTHcgUBB
C4cmROxdm7Amob7aCgw7cX6/BxomFwwfYOFl25I/2B2fzVrn7C93z2Z5e8xzbZ63mdVU78mwHU9Z
xe618XwtAK9eLsgSHhudBAbuF5BOKhA3V4i9th7T6ApmTIiKOY7tBDEd3liG1X1NB/BzM29sfqIJ
nqIsjOdsaGydp/ts198KcCdklNwPZZIoWquxp2KgVnoyZwonsxK8Hm4Ogw/ICgCcoFrM2sFO9Tmn
pt65EyoZ2l8gX1cMVvxMcrrp6B/DAc1muxMlhjcygpZWJaP1nlZ0czlm7oPdik4JuqWZuWqzteN3
3Gbqh080B6QqWPt0AtONHH9du/WNGKCcOgGhuU+agr+tMh6u7em6QtWpc8+H+ypiIB4D6Keyj7Qs
2fEDPsKg5616r+sMME2DmkVdQW/86Rux3QOUotMCVeT4t5+Ub6D4DK/nvinflJMiHQRhC944qa0n
ez4O+T09WujaatCV1djfkkfcEgfZaR2jUbnpcwPnwn7OecO2ZaETZv3JJ8r9liKQayEIeo77muwe
Ldz0M8U7uvLaEnGkX7ZLA65QdJTaZVy4uhCmpAYT+UOZvr+Srxxon+8avb5FZiqqdkPv7xfH6siH
LM3xw7lKbXGtXjfRu96hxTGOGRFBKH32nzAlB8wbclMrzcm+WQ4f7X6y53zn97XwkjfVptmg2oXt
EG+ro74aiFBMCZRckqRACa87UCNPdkrmCo6VJ5LE1H4YqLPN1yzyn1qgFItqWKCjCOkFr9fVkXFq
H6+lth4pl/lcmp0JSNh2aRcKwcY6TPw2rOzWAW47RovJjMr2jXin+6kjO3glujq//dA43V82P4In
LqqFuEYbuJl68ToC9cXcZ5YGoExh7pGWhLhnBC9cQbEj8vLt1O/9cTgkcNwi3rQhRu575hruyTdS
T7MvGH6Z8gybNFiouWVBgbchXWpvVzr9wDSYesUWoL1l8a5wN3zY1SHlRjgZTsnnHcR/Jn7L3/J+
WPOJSOab8YxSv9kMw05/v1+up+spOX2LAZy+BcwbZYsY9rP3HhdInPgsXmiWz3InRmdrZhQMDNTI
rYk5g4++EWftXEWpwIrm8gd8jsw1Obo7Wuhm7h3gyHusZiOXBHWod8f9Ge+6FYHDwVpzQ1Ni0Z+i
7e0wrHWn5TmXIXPNPczGFshWXubrAI88uKEvHXlDAlaagoUBDh8tzK7f+nk0TCQKouodxysgtVzq
JnWcrXq5uXl+3u23xvEwol2TlQsu+J39Htu0Aiyqg/fuTVpKWyBdn0rNwcMVs9CCKZlwl2ObsUsD
fKsxFFitDyWQEBqXSLaxN/k08G99rf9AW/1ddTT9B2n1h5gguxmZrNSvaF+dw9ZB6xISHLbvNysY
2Y7u1NrD+l7AbzO9uzWfmk9EuNhrsnhYOHZo7Zaat4xNK1tVM9/6A3NYG9VzP5jDMn8ZE1nVNU02
foiTeqNNm1YXoj3MPZPkF0MzV5x/Prx9AhUzd/c3l7SZLwr+vX2Z+9pcld72ujAxGTXfymC5/Hju
LMfx5CXDEnlJ8/lkNTdnsxlfX3zbXHp/o1tH6f07cjYX3/9ogxnKl6kz/EH9Io3SpJ93MjVEiRlz
06nGP/z862N7z6/1//6P+H+K7mo8p9oLCd/5Ybrvuc0siYAWpum8fUimtcst//gnbZc0vrz/uugP
EaTayHWkiv140YW73++TQ2du75Y5fytM6+BfSDfnxz/O2Po3jSfqCFGc6qKiKH+p+f92q+3DmGoR
oyr3lSv4160KZS+9aJ6Cp95/L97/z/39vyv9WLxqhXF+cX9yf4tqvhDtILaDoDHXDly45ccO67PN
MTGP/33V6b9tmb9rdH8I9e4NNkZD2z+ZYDb1IBOw+GDLmoRc6H805SgJUpszx7kemdvLmMR6AbgV
QCPxHwvZ/4TJ7LCEdXs6l1YY8lFUhxc81gKIaSFeIYygjZ1nUGFUqKzy432PDbCT7amjQmhPBYaH
r7c/WapK/0Ze//tN/dhpZZIrQp+nr/2RwVNOduh82DWILgClIULe5+O0wNHoN/f0LQnjnySuKMF+
W6u6rEmGrigSfgu6Mq6qv62aVzIMaZU8nowc0j3oI3DQmPmLEejjvaZ43OOCVg8mXspbZKeURBBA
G0rUsAR2sjTRSjb82+4Gyyr1tTPFlOqC2LWMqbzabrUqfz0W1anwr0F7riFmQd3Gjtmi/0CN7l9n
iGmls7yhp6/sKxXdEpS3dTEO9/v4FujK9zOD7OLXiyp6VWJ22fsTsm8pMu9vI5iLg5ijAozSc26t
18aA3BSbOCwZy+7TgPxHfxnyHfQKpg/Z1xFzXUNnpNCD0ML1mQTkCgvpa/AafwjLQ0HPYpY3NLdr
u8rseRZMdzEdf3sc3AGUS5Vva0FyUve1T8KWHzpUKRxghi+ucEgIYrwmQoyu5vBmET2PiaSlL9CB
MTnKTn+hyy+wFwbnwimitXOGKM+K9/h9lOaTT5cm3jQ3zsHWfp44fuHc+4378KceNtcXGsgeePSL
suntpTkjigjFxP7vTSb/vslYDrKMXkTCggN7/n8uBzm7Terhagx7QBvsh223NoO9d+Nhmdsgsq+Y
O+y9LT1Lz5w7HEBYORQe/D+TQ/P79QdFsCj+Hkn/+XV+yLyj6Hor4li87vVNN4fMv1NXkqftosNz
xq8L7AQQZWH+vcF+cCasprNriImt324M9+6jl3iDWAapLEKSoDia33o1QiF22KIK5XfRG2mtYzPi
up6e6/kNzsRtK0O/FWfpMlrBZF0me8F77NVZOU9oSBiLYdOvaItC3kkWuJ6FEWYZJn0eX4K+Stoy
H/jQ2xJoKugOwjpdaGtjXZ/Kk7wmx/LLcCSXTLb517AbaA8IrjCvQyikI7DY+v/9MsXfj3Genoqt
AQogtrb84/BT4iqWhi4Z9iGH30I0V8wXwsXFQRi189GH/SFC/3XC/OPc06eKMhXxZVdVSZF/Tli4
G2mmklZou+I8uWiU6abmCDXmpymZggOM9Sex/F9yuJ9XxGWC1cp5p6vSj/D50Fpl0HNlussxVgar
jC43rEGgabn49mEPBY82+caApNbM7E/HoPhb6ByHZIiGrjJOQjUk8eeBVD8Hcribursi8hi5bTAR
Pwzv5bwVXjj5w2QO6bedqU+5kmKgD9Q4euUfV0sKue+kaaTsXiveJrwX626KbM5tQpL8NSxPLwv0
iuqB8ELlgJTLqWf/vaCk31KMH9/hx+NOkka+9xnSXInKiP5Kg55gCLDMWa8xLxLeAePB4IBkKwxL
0j+JI387K39cfXwffzuq0qGVI63iCWgcQ731zngS0C/zl7em3qS4oi7bkVb+KSb+HoR+XPdHupPh
DJKV2CPsnlYc5OtygZlWxMumkW11B6Zjneo/7dw/3eoP6V4hC8/XNWdpVXPB1MJo3jjRymCeRx32
f3isv0eJH7c3Lry/Pda6SXpFjTVlV50jTz8+8FFX3iZvxYmgPwOk+EAT7OaHx+eABfUfVpT4m96V
i0+R1soKe0jT1R8Xf/R6mjXs7p3goxhdTH/1iq0wO9XwoEjg/m0iZvX+uHN/O1Z+XPVHYGyKso+U
WFZ2yvt0kwZwyyrGSN6RsyDIxtbUyjKr+oPdy1+x6Ees+set/jxai6GtJ4mq7MKndTbMq/+ukOQ9
LAwArZf1Vu8/Pi69uYOmbf73tv0rEP3XlX+coo96eE2VKQ95pPHet8roLH+fT7/oo33+8Y3+29L9
2xud/kgo9dtLb183ni052+Pj7o/iIfVdYfVKtC7++85+r0T++SKnP4PiVH7k0Z1ner/oi2jBAL+1
Fiab12kElamdzWaGBmrROc956r8OwG879Q2C/H9/jX/dQn+/5x9xsag6Ub0LIhGicoHxxyY4JPcP
ejIzcatuXhcx9xxsi2EGAN4rFha2f0jc/u0kZHUxNcrgLxyYfjz2vOzESIv5ClIBxZdm5qcSB7Ey
p8UDGDaVLXLLBBtHzK8S99kv76j0tD88h39/HZKqU/8pCHGNH7tZUfs0jYVW2Yn/l7Tz2nEcy7Lo
FwmgN68SKe8VISnihQhLUvTefP0s5rxkKAopDKYb3V1dhSoakZfnnrP32lc8qtP6KTtCNnuSFtVH
eMbGuNePGLhINxzDLoX37Wwj0WYYWD7Mb/vPp/CvM7l7w6OoV7KsaZXTNXhD54uWfhpe4rP2Ub8F
l3//+sqvMmt4CP861t2LLRSJW8ViP6wm4SDWcNlAYcygWYXOk4mrb5lzGXw3s+ZuQrM9zuHeWj4C
jy1iLfeLiRBGbLCE4sE78zPRoVVfpJVod2vpI6Oz96yxod/4M3qb/JawYZmNIh4r+3mFC2RRHx+h
qf57rZLBE+g6TaD/rcv/+iZ4QjnKGi9WTsGZGTIqeXjN17RGRoIfY3BY8TAx+AR7AZjgO3+tDzVr
6BK95qNV0/hdZZkUk0PJIxJHBh3w5+epbHvDuKVBc5LFYXTfJ+OOeSP39zsFFgCPHa8vpmskzXvc
CMyWYGx031U3CLQZ5uUythfhWBCFw5gEKAFmxe/0iaFaukYYUF7BOszaab6u1wVQZIUBLZ7EcfPN
ULD9UI7CMb8GKHXpGTI0Q9ZYTfxhQjWGh5jug1V1KE/1jkEjct0nxqXoXlJgC+IVkeln047192Ce
7tPP7psZIPOia1vYHhIL4gtFDAW2HCJRmCUjTAIW06E+nGQwrpnCGjOO04xs6U9ckcDGGukCQRm4
Y+m9AQZBeovlBd4fE/CbBVw//O4+0KcmqDD5b2oToHTIJ8fKVc3He1yOL+zjcDJo8hhj8rKMcSZh
UKFmnKPtUjgdNIGkKeCJQPDMff5QTvKryZ4WFTIDSdRH9E5NTC6VPB5piPwG2b53ll8xMXiN1e2c
qULg0QuPhsRkTLFzrkni+PVbek6HGeIU8DT/EIWmcsQUkrn+xDDHGQLtbw6I9kyrxjgf5EPPjBiX
DqIxdSyCxKf+CVF6MKpEqjGMFpL36GI+VRf5pT9pRIbQIOBvfWF8JL4kmC2RtO3LI0+lRNT8B7Bg
uLv8bcp79X77Ck7VyXlnXILcJDhFL8WuxuzBJV6QmoRf7K3ZzqKf5FDStf7O39RvFyDgp66O0+/k
il9BeNGe/L1zwciDZuCCMES6yIsWwXo9VhizI2YEbCGOyw9G/YhYnplmMFuJXiJUbJ/Fp4/JEvk+
xAw8VBSvWCIffZV+LUumoMqaLIt/QGLCL16NVJmZWEjhCcU50v4ROipsKxMQizgj4gdL/+/NEEdT
DECuA99IBJHz8zXNE0fL3MILTzzEeIa/crYhF+8yYrqy9glIUB92B/7r+v4+4t23/5ZllTnyXUbp
1dg51HvjE6V0dWWkpB3/vcI/OtLd590U6l7PZY7El8Sgm7BHT+zD7dmYe+jT/z7Wwxt5t8tpS8XI
bsPBvKdkyzQP/EmgzasrOE0GiER3ieXkwSF/fSzvfru7DU7hyIXqevx28gfOqKGnr5NUR1uNmSRe
gEcfzGHF/lGO3h3ubnPTSo5LAh9XKDI+RICCFLlYD1jsR+lRv4uiuyPd1SO1Izsu7azw1NjviC7w
x1tMcJ/QAz1huSnxtgLJGDvyoy3VUF38fYUGOBLd1IemC18uSbz7ZiWKQzCLESD5YWoof5ULvZ4Y
VknQOobEmXqATCqx7BW2cM0JiEDK/+gnHR7Jn2dAzqUoUIVJJKOq9+Vglhtm1sS+d4rO/ndLvwAy
ajkoj7ESb0V3wjBbeH3wGP33MYdmsqiqpizc3W2/klKtdzzvRMzCGIXyK4QZHBJlcJKfi1WkTKPq
0csy/CPvLlMXYcLQt1ZBcql3T67TCa5SqaLL9tFd+bWFYtO0W8CWzIWFdzILtslFtR4W2/c1CT8p
eFOuVBFEWfrV6MpCckZGjUw+1UGAOvVhTuMTbLQFZilwrs4Fyuv+/35zdVPR2WVAHtMV4+5Kg9wo
8pvWOkdku+la/XDOyXPDrBaFjF2/csDTgwPeLwp/rvGvA969pZon5UIpNs7RP/vngG2cCxGxJmdQ
WUWPjjV8HO5/xr8v7u7JcQvXcEc9xxpUQyd11ewdrnJM6YD16N/Xpd+vPsPrCG1ckCQmHgZvKefy
V2mrZ2Xp+VVgHj1Kvooemb/LiEw5kJZy7Q7SEp3MTkVM/aKdk232zOTjNd2NrsE2OpB0tGvX0QGb
Ur7HuvDCFtPZ4zRbpmdth/N33y8xwqwSDJHDC6+J4GOVebzFhzzLrsn6gvv4nCxQt+ITkxeWutfX
aMIHMecuQAe21eZDnbFTjsoj2Pqv3t39dd+tSabc3G5VGppHGddoPR84NjHgBjg902ZtzIOdsfUO
5l4/KZuRVT3aqP/HG/Pjrg+f2L/uelYIQkjqCKEBoDYYtw2ex/ETlKMUk2wST5p0Y86eRbvdCOMC
0cHEQMjv7+OG/3t5OHX7j+fNUOhTm/TENXrVd8VKX7Og1BnPgMtcbRlDoYCAM8F0ppFJ8BVfYh30
IeXwWCMSajRCDjCv9KUDzOvh5/73oinJisY+SzVFTePN/nljhM7QikoaaUfQGiXKynHzkhClS8wZ
SqHBdYj87EEr+Vc/yJD4LLCCmQJJ1iaz8Z/HzLQ0bTM/U4/sUaO3+hRt3HW0dvfISXaPura/eiN/
DgbRbpi/Q7UT7so0T5Y8yJSYp+oPlI0TPA7n20fzFXw54GEcWqrlMLtLyMAAjtOMyylS4H+/8v95
CgpaBpkPhM428q5+S/M2CPzqzymg5m/XITJ3aZnoJHdM6eVi4GerxFY6XGJbjT60uUaI5/u/T0L5
vZ5CJP7rJIY35K83IPZak0QLUTmqH1jwDRd6Dn0aV4Uv376LY9FA/4FaFD8sliBbiCf+F6Mldnbs
g2rdIiYqkSZFYjlvmFKsm62tCkaBkFgH6fFBupRbCOKEhab2v09cfXTid0+L4sijruMrfGRvCi58
hLvuycnwA0+xtkcbqA/oY9nLXAWIa+Z8cJq4lmeNY3JoUot9ADrWnoaUnSwMf6sgPcZ2QxkL/isf
0+DAyvuhYqWV59pcGk3VV4883GQmeFMV+tPNri5GuDHLiQyL1LT+fXG/5u/MvEWV+oH/AJUEWf7z
V/E7tZJ7NUyOTfohX8MX54XttJpdMP/vSFsKEEVd9Q3ZViT4ii96uA31tVE+i6feOP/7VP7jreRU
iDnVTIVqho3Uz1MxHLXNFDdIjmoPcWOEzI960XwLw2WdTs10HPCZGT2oVH9hiP9cP4sAm7ehjhLu
ftxC9tzQGTnxUWEOygYHRVjzLdARIQfttuiMk9iuNJLJetgII2fVInLblcGlC9+KG7Y11g/3lByS
Zjmife9hY6GuVeQ1JFbXXcnVq59ZHRZZSdmp/kpAOh8jwgUbsH4I2P29kLKACrzdOtEoSJbu1vQ2
l3298N3k6AXrXlwDAJPcTZd+xdmujJ4d99sst8anr4M3623Nea6UY4yJXZrI6naEHND9Kplja08P
ftX/PC1YnsSYDEDy+7VHFaSkz1QzPtJscuknjP5g7wUyBPpFlG5qaYa1YxS9q87x30eW/uPIfFc0
SPzsyCl47oqqtA3VVvTC+AisoPZsSGC45otsH9RIz5OZmRHiYIPUqoJpUtgZVy8ghCTGkMCq4pCj
1cSQUFgwXR+c2P3Mh2fux4ndVWBFLtYJ71x8xFKmgOHAWAqaCIBCt5NfkOCHvo2rIH1Bt49jE4eW
lj7h/FPIberg5c6cDM7bWARTGj497JqIxnD4H8UoOxeAyRBm5aHavt9TVIrq3/Ko948lwXDEypLi
ygo8HQVTIZ/iDYgh/2oo92cuUhfAQlxEzksTkPqEtwGg24d+xaWUnM0dtrkO00xroampieMuFma7
KouF7M58ExrfpHurd8FXOo+u2gmvuqLZuMQ9eAsfytNAVEBy/K681L1Vvvtf0L/bVbpDmEPw4Hgc
IdhFsY6Gfu6+NltIDK46btpJ89oFNAgHnHBp0PkZyHzxu1BtgBodwXlNzFl4HPA2ErHTdDMVmyNn
8jj5wEgkb7wh8ANDpYEjJbda40SzDkFOJ0OCnpg4+Ghj2s2ejiE2S4n7g0VOG7cETOG69Qh8sqmb
nOGm8OeneGazeqIzKkbZi3FQ42fGD9xNlcH6ZBMvx7eNTiGeTrdcAp4QiyNdtp4eKEy5DSgMzJiI
75nek4aFZNz8RNfaN2MXiB3Ki2JA3uLSQVfuijaqT3rnC//iv2ODFF+0gXRk0iHEc5SPxvHNbnco
z3OSbWEv7tudIiAuXyrSztdfAmkuRfN/P+vkVP9+mnSeJEUGbC+I0p+//tdnP9di3iy38WkjG1B8
EaTD3Ftg2BS+aSLj7iC6b/A5zvSxeZK+sbH4b9EbLW7ia/DVAd31z63Vr2uerXgm6Kt8Hask3tNk
xP1ijsWdtycVUnsLNEt0xu893CHBHnb8BCPgRsgXIMqicQxtzQ8RRlT4wfNsWiHklGpLznFr0xjF
dh0LqzZ9lr3PMHp3vF2iruLiYNKkHAVvkT8f1WNfnnZfpfRulPgAlmVD82svAzkD9jPIuMlBscJ4
QzaaGh3UC+gnvdomGMKCSfXVQbiYPI22MBtseU5wZzSH94UGSproeGiCSavsiGgiXcgZEm+ckovB
J95Psk1l2A7t0vSEGlafRK9uYO8CYw3kMJ022IeQfM1u6kJ8l9y51IDWSzLc1QzoUdqnU1RqMcif
bQnwhA2PSCP4FKQ8Fy4MG3B43mVQsoYvKOQH9E8zv707u3TlWCAEwZZok3hHngnQlrOG1ssbN5sE
T4hVv0evssPPSUQu1jyoW+gE2SAWdB+9ZRPYhjJmmnwQ3TUEJ6rcabQU30cXRLPL0ZZOW4qrxOoX
xUyAuvVC8oy9I3F+zvsLsSFZwjPXx400Nd8d/u9g1NJ47HuQXFb7frOyZ3YKOsJF4cpVZEg/UN7P
omW9A3IJsOEAh28mr6MVGKZ1jysDfXO0zM0pVEI+kRyCsE8FVstMaZCP+ItknzxLC31DTtH4Kd9D
coHDAUyAH6Ha9vNAGWdf7dx99rEbYPaDkjdahN8Y2QdAT0osFEHZyY5Xmza9Ma6eEOcV6/qgn7Gn
uAMTWRobjIBLFu2JDmsKdydpwPS+gY4/L4vFyXzhQ5PCN9jrL+EMXgmV+JQPcoQjjPQVVOq0653j
JyzOlkzZsdUtP0cL1HLOtthbyUo9JSsSeQn8HU3S5e04weeI5eyk7jO7mAuzcCMdzf03tkoZubzC
eoTIfUmCb2QgW/cnX2jYtYtAiBqukUn+VZ3oSDoJzvPwQBKjpizSryAhGYBP5TiwTaAc04ZfcPV+
9TY38rtx/LJlnQfjeQtHz5YzxgKeTBrsOF7exkvM0F/MAHLOKzy+xDNMF8E0n2Drh/+Bb2NhXEE3
5V/xobn06D36SV+vu3KhGqsa3AD+s8RuIGondgV9Bk+yNvaMlcw0S9zHjKzIbJSAMtj88fONRxoj
GSmXyUwVNyzMhTfLRFxlFrMYLP3n8FAfw80NC3o4J3IPWbm69NBIoYcGCrxAnsgMJl2NZhjrYDkx
M5hFVrUGeO7Z0NyWYksz2pa/bsWY1l4JgGKSHzBoZydk6drlOfnsv/LBocSp+D7wBHwmVowXKXo2
40uChX9Lv6PDV+huW2NljuzkU2HB441DlBBhZtkE+wwqyVlALroovzE4vvKDtK/5GwQi7vtr8VRv
XQS6zbScFbvOmTorX0YTSfCaWNvuTm0WwO7xJLSTfggtPQyQGiB4WNBo0GAgQeg6xio7PDBYUurX
Rj2nz8kpOUGtfpLKsZPPpLkACxzZrb7MQAIFM9oR5WZ46FZyPc+6dfgst0uSi5cGhJ9tv+c7g80Y
tzf8pj+GHSucxFgKqrm5/veX5c8s/a5M0VVFAIlPH5KS5a68a9MylQsCU446c02s/JFtbKpvZRO8
4YOMnzDcecpnk31gZNNa2wUp8TaVAFpiODcvWCtsz6LLz9QZRqSezvTJDQ/zKruyUPrVBIIu6wIZ
MF8OZdezPIOIgoemm87AGgP8eivn1RrqKRNLuiQWy82TSRchfXvuxsshnGThP3moW9bV4uV2mQAd
RtLTaivxu1rjfN8RjHqM+DuPPUYcttsCVsUZn2jt+cFt+vX51dnVDGGJtFbY593tCjRa5KVT58GR
Qbw0gaMHFgxKm7KOwauM/32sX2KmQav698HudnC1p8a3/sbBUmMXvTVbXKfgPkLTgl+Kurzd4IEe
W49knn9SEn8+CT8PO2wE/ioxXF/ppAYKz7ETluVHIx4CrN8jILJHc9oR9jteSLb3GZS05RGWbymZ
5qDPq/GymsrnVpzVmFOraWSeHXVdYI7nu1lcmdUOo0pMaK2PJ4c3LLXabpY2mxujBJ6RYuIb00R5
sCH9Zdj4cw/ZsEiqLCLs/HOP/7qYkeyUcRqEmH+H4jrHWGVMTBZwiGGVVeqvZGt62gLwtPNySTsW
F5uMEE3/itUnl2pItbC4MfN/8MsO2+Bft/ivs7p/2RDjiU56C46YWFW4OLMI4UY2No+MxlMVgTgr
eb8Mn/UHe6U/qs5/Hfhur1QpRSCUXRIcjQ3BJtOKksdYGy/qperADwHqfweoNYIeBW+qXOGSHZDi
kKG/C8CwlEbxmIn2qMJhptt4IvMbYNFkwEB4zoNS95dM8v6Xu2ulhDx1rqtHw6nmRLfzb3GFG7eZ
CAt2B5g36YRPHiqAf7Vyh3fur1/mrrHsZGpIfBU3CDsi5amzVxbBulo7l/7l38+A8ntf+ONI9w0G
VxuRca7wZAIVNyZ9hDbBnUHW1N7q2zQVjmYG1DetvbGK22AE6YKvurLlR/Kbw67XljX7kwmTDeAF
ybYzF7WxciFQNHTyBCBRO01beu0EnyuI7AQ7txWwmMvPgNYMZVVhnc1Phf56m/WPpi/DD/P7GTMU
PiSaKqj3jQJHFmtXaUe3I+DZvlxKAqx8kH2xzCciePYcu8O4sbxtXRrGucUXMVBnWvzgSVd/TQiG
H5IoW1pfBvGf4t1K3ed91peReTtC7HBGa3Enawv0O7ArZHktuJvotsALnk+bfGVs01dMgRBiKMSt
ILaokdkKg/zY1cFT0z6pynyFv7yx28pW3tgnmNixs72H+Yxmy1HeFDKggiB4c6KJ++KBnh/UJYDF
I0IVZBqt42bdN3YhPuil/m63ySjGNUVE0UTC2y+VRILvQmMO4x9F2e6B1UC4bdfkYkvenPrbXUow
S6qdcFvFOtSpmQGfOV4z0uQ72y63Q7zsnDKveupOpjKOD1hj+IoNVAnKWh/G5bNL3aLMZMVyHbzD
D6Y4vxvpnD56El3HUKf/blGmVZndvCqWD7Q5GgIcvgQc3+XWdGBsTNL+I6/2fnRspumrKa4cZTfC
/YsNWhGfg+D679fxjzL47qlFZEiklmqqeCnvBycjVzYaVyiNjVoKS+JrbdSR3IfPCuhrWUl2Url2
W9pG9ZqV78SbjzuNW9ZtDcmHgnUOiETvp426qLHk6DwPpQfStZiKvUyQAn2MDveCBuHp0uHHcbyt
KT3XlEgVFF2FXXHKLiGArxspzriVC9vsd7HRoHvqbCcoaN3T6cDiDhapnYX+9RaeRXiVJoKH0She
I5VhLWdjDAhD9/b/vjV/VqL7W6NpqoRoThWpDO++VklSB0mWtqNDEA/dqGzu4TxeBEfz4rAMO5+9
skobi5eI36k5wHmQbHinj74H/7FemjwkgoIeVB58Cz/LkjzTJaXKnGhrukdTASgB6qameqZxV9DU
cZiUj9xspdHL67tXwhannrlPpNbuaqQuNYSu6FGT+E87/+edMWgyi7qk4lMxReXuzuhZnSRF5mib
pkNn3V79cq1j5ZI+9JCqpoYb273WqbBqZHLhzaUiNhA0nuX8uQXKIi7ceuuMNn499kJl0rHtYSEk
NbYQvLkaf/oMbeXbVUmdmSAVVlEti/Spbzd1+NmXACNiZZrgPev8/sGt/j3FwAEjI39gJ8BMT9fv
qoTcbwUxi7VmEyofXdZM41JfVdq17shh0jYkijVCzVkWVonGUdDfbtCnUhlq6ldV0EpDj7dSYLT5
gF6c7v3fT+Ofhfv+niuiQBds6IAhTf75HCQpkX6doABtTXkrWWuFfAuMrjeBn2pPqXHtbpAavv59
VGV4uu6OKprMFSkiJWn4o59HLW9J4AuxAnGfzqK6bHqbdptazpBnU6EwAdDYwLMwvHG3Ypvchbm4
ZdQBX0MacHwNKyhqK2Nbf0ef/bKhH5XYJow7Pu3NvDfP7FWyCE3kzKqnPfwouNaf/76EX+olfKE/
LuHuxsmF3xhRJesHk5KhgjEyqa24JuyG6Ru+M0t4AaLb55NAWTc7f/rvoyu/v8eomDABsmxqsoLH
6ecN1FFpjSKz5gY+5bKtzTplGrzVQAx2Il3Lk6bRYWzp/UY0rMbKG3P9ZOIvibGp5yNvqkdz+MHE
NxvpUj+39sifo0R1C8uBRU8bDfoSa8/YDzaKPqa/Mvds9s/po7r9/iJMQyC5TRZ4PzAzoo3/eRGR
WLSl4VfmITRIqFg4gMKIlps7WET1ricKZOHmJMjHNIs1wLt+uU0VdfbvO3lfXv08B07n5zmEVTMS
RSPSD4q2IsW7I7RIs51+G7u0r/6fx7rbgY68xs3kMtQPcckTfiqStYPuMxd451oIUI8qx1/v9v9e
G7HJf26ybNyt8Z2fu2aicm2lEuzww4F1PtSojf3mzW0+YvMtvUkQdACwx6SfVZZZXERzmpjXnFG/
n52Dbal8BYpvN8iAFfFiNq+qDwTOnLBPFxHGajdwLeY1jQDp8rfELQCgXJo0UbGiBA0JAQqDdd0z
YQlPuYmHCN+Z9oamuS5gxQXQ4+kaQ3gK12FvRbOQbW+mXzKzgA60HA09yJz+n0YUGjRNNV7FnbQr
6y0Nka5pFhFDsVrR5i3EnAq9di7OXESmbvQWEYmp3FyrqYO9DrGlMVnaZqKBDL08t11lZ762N5AV
6OlzPQqsoNDJwQO9K0yahg6aLhBlmRP2CKe0yGcAWm5Qkurs2TU2oeBP867muqnhSIdhvtrl4zD8
qEarjsFOnQCOI64JxKNuzvvii1nygxeH+SRP5d36+eP1v/tlqWLbzmx7/cAoq6iGGQURb3AL2QCz
vc68XRGv3H6C9N6Pl6Ywbpq5LE6m7iuM52DoMbzcJMv9RmbhU5paSnhOErt8MZn1DXGgAjlZXxF8
j4VK2xdK1GDpgy9NjoG6g1Q3Qo4EnM/hM52vzWIxalcsO6azEJbdW6LgCrdCojcNWzbnNUhnc9LS
o2OGm9pEQjjGJtAX0F/UYh2SB4KOgkZ+tixgkRtWcfBJJCQFDyoJnA9swy3GWITmztTFzQebjsag
8oQEjS9nD7rvBl+eiVUzpVSh0C3qjRpbmB+M0RKVrO9ZlxLoqrAvXvR3Y7HXibthrvapPtc08Otn
ieHrMpgi3aUVuDfIEUoXorip/QlRrGRBkRx4e2XI5q91q7lkuxp5Jhr3m41+HDIVzPpmDhIqnjU5
BkR9fK1sysZ4jxWigJx6WzfLevPc9vNMs+vRvnrKZ6G0MoHQWaa8DcHmTgRKHWKP+It7YN3OCgBW
ZoHueUZTsdKmRK1DgESYX5+9bOCrMjwHPPQ5CnBxwkgq13j6uf0Y8FsmCojV4wefmz+S2F/PG3os
ggoRVZJR/nOVLGsh7AstIP4ohuRYmFPRaC3F/1KS1u5vumXA0lJoalbNzaoIsND9jQcmMh2VPJvK
JgdMCZKdsc+/F+8/Wqj785LIfKWuUkRcinerty76huSojXbw1k0OX27AtBEURjCLMqnFfYfdjGgi
09as9lAUy/R2ilz4Y7SqJ+4e4jfAWRXO3GaO4cF7A4Q5i20jtZITSCSATBVBqvowaRdePX1RkCoC
buLfl/DHcffrEhSJaEQEJqJ+b5LrVaFOWXy1Q2LupVeg+gDpVAyPt7kx49XSyyUaM6BkrKH7Dq4c
m2mGZe0acVatL4nl6mDwaBNe72QWfOXvxic+ktu3ZsykJ6N34Z36Q8lknJInyVzIZ8YcQrQR9X0r
T6mLtH59c9Eo8az2uxv9i2a8dEerkme8wKWBsFTd4djokdk96tup999eSihJGrzoiiFruLSG6exf
3cTeCTs36nPt0Cw3NG7WII/DD58QUzsPJupKInrw2myKWbGpec9BUoh2+M4cbNJMdVhK09FZxfs6
L4ZsrOia29HanI0ii4Ht7uXZ/wCJuApGk5sxMMPkgb82sNFinS+YJR3lT31h7pkWuLtspTwQ8f1X
zc+LQlkiw3rB/D5c+l+X1nWRWmfeTTnkaExjuxT3o9GEvK3GXWQgneVFgKCDTQ7YWnNiYBIPZu5t
WoI0uCIkU525WU/+/aABDLn/aCAiwv9B3ihl9xCS/POcCjkysgAl7yEhCmUKzhqyPBmVvYIZHfya
ZNPiqI7KjMnamwRPeYpuaNccm6OzFHeAPkI0RPq86edk7slMan0LPa63JxwNaFxv7AoNu5YKG7JZ
5t1U9oE2LkXLJRgtA3AdyWMVVQDq1Ziu6Dg0ZxWyC2dh6IDzqhWdObYczErLz8K9Do2giMhFVR8r
itXP5Xe1OjXPLj/dQjPP1LGoLYDweVs+L6PwAEEb1K3yEq+Stf8BsBYFPXFSSw2tAplYyPgZEBnD
2gjpVVgZsKcl2UY40Z4dJnzPt3km8oKRtWgDFs+PJDESgUvUojOFxOlbN4JGLPWVw9DVRmg1U9B1
z9SlQfbNmhWk1qaGA5B9HwIn9G9rUd4kt20EXM9f9lkwcZoDqTPgslaxNhOIJVVwF0FdtwIeifzV
+CTkhiim4EkNZ8y+b2z77F5DaahhMKcaxuUFYznrLThkSzavo5ldQesbR8SQiedMn/k1s7J4xbRI
PKL3mAVYn5jPjtUvEqAhPY5VSpuXbPrGs9/xvbx4+snf+Qy+d0b3qSVXld/IW934IScSYXsajyew
yFmZTE4urOkttF39jV90rZAst0cVeIV3piwL2ZKY4YNuvU3ZMYAvbh1eKWZHSwAT4rq5OEhrGPwm
FyCejG8tf9odmBs7W0mEGLjM5sLZP8K9f3ExgIBamXvKLLdjO50wKByaZwPxS8xfs/eyIUVrZrxz
TtWcqsTfosqIQWE+KK/E36Oi4U3RTVXARWCgCrvbnipiUhqG7wmHUF7rvi0mY6Ozs3MkLnv/WZk1
aY7SiXYCVKKFgJdx4SAGzYSFvqvMS3gDbOEsIyZ5wF+rFTNmEiQRuVBGQd+E//ThAjAmTAyHnjfD
vlkktpcvJbiT4qJDfFmRY5luS/kTR1OOsRCWasOH3zmr6dJ1T7edFJw1AIMlBBtli8Tz2PTXGhjk
wL0n5w95j0RKH5YSyqUIP+unAyelfIkWN3daPAUyolrG8C0DxjMxCkm+aNSjOLLrA4xAjZjIEjdu
BOkOLrHava7rs+4eiBooIc0zTkeZFL6Nup2hENqwrjw70qmDJAt9GlPbaa4S/mEpTJBVbc9H9NEX
k93LfyxkEmJd/qWoAurInwuZgj66bbuuP1T4EC1php8Xr6a59kDYM/m2RhKMTNjMmNzIuCJ/yVt0
sZUc02iKAbSJrPAzh7b5mbKOcdqgzfVr6r/l2ZP0HdYzh25YNxE2HuDDubAMxh4QjZvPOI0Qj2PW
bRVhqtQLp955U5lENmVHMgibqADSNWHUFVpxAgegISm4Pg1r6IQzAYZb5Y39bnXzD3G2bftdGEIp
WpFKcjOeUls9ElQM3PnQipvIPfcbmQZGnU3VZxSQpDW0LX2NCTkNzoWSrz/50aYm7IyAUHYmkLRd
deYmD/gP0nAjf9QmvAd/3+i796BwWyNSZJkbfXBlvhhwryqwplMkaNhdp9WGGWpYfxJ6QlnF3Lmd
DxqF6t37ckEKDFl3D3uEQ1vl1ylJvJ0i0whcx3cVX9iaoVxLKaQfGhiS5e2vMUq+bRJbXbrOX66C
nfOjfdcLYO84SHdMeBiZBuZs3ZHNR01OTKR83iIuTXG3EowafBDqVBEYvEHFWz/aqlEb/9cJ087U
/ihfmS38fFiz/narjVHSA4hq7CpZKcHFMxa6e/T2GnN13vpcheI7EUanKry0T652cdlGAe71J565
cKSZ8h2qn7e9O2+9sUgMZajP0C+Jys595nOIFjrf3a7V1iUI4YiNeUOROjqJ0Lai8oyPVzhm2Yrv
rtYfvBDW55KNq0GlOQ7QM20SnU20NtPfcXw0zYbcGDSJjjTNERZwmlPpGcxqQCDYNKSOx4rTPNXl
XvJnNxTgALyvZKO03zz9tBHwvjuuTfmF7dw70E7qLLJMyF9Fokx2aINgEdawcGrWxRNlm+W91cEp
DebeVhuHvU1cazRN3FUoLIyPHhV+u0KdwhdGVE8hESF81xEFjdQtQH9g6kU06aYjB3LDwLbeeuSL
kMzA9n0E+JUvDYKUEi2lMh2Lk9LcSldxaVB3tIBJb2gigm2fjeF1S/AehNvO79YGgRH6J3jXeIOY
UZk3oDnZ+QcfBmnU6iacCcqaF7DNpuZXqFn5q2fabnQQwg26lnTiFrOyPYxQ6e17Y0MrIXt3m/3t
ts+SOXOg5KE6/j9fBQ2ViSwwt/rlkylZor1b7/cHYo6jiaRN8+JC1ezPNX/eyas+2ki3GfNvFJuk
gLjChfaoe20BvKpWFx164sfxaKe2MP6kVhAX/643sez8fPLxNkrgpETBYAQ04OuG9t9fNXAkpaXi
N3WxiWlEyow4RhBA8kUhJC/YamxYCf53qEeW6TBRaEkAwnFBq3PejJgRaT3jcvk9vY2IXTFQSK7r
cuF5LmXnzB9dohDGWKxPHZoFRo9mjYSWHPwz1WcveeRWRrZq9jM5EpgFYYMP9alG7osogCCMscvn
AgWOV80qEWS3GEyNXLMyLz07rdXw7CS19qomSYedt8Pnvk3jl0Blz60RMC8S+6i+67LyHPHVCURx
ZyTsUJjZqEXNa2nHSEzI822jsyPvEnYYckYteovem0JjMeptmcFiMSxHTj3z0teKTAZV7ued1BGF
M7JdoT6JYbAqNHXildnUCWcYqbdZlgG6i+iLC8Qqd/02BDkthv2iV+XDrSRFkGBFlYw+SmmK7pgR
l4C8uBvkvxiX/HgX6z59vcbZ1EJ3HZF0ZHSTm5S9dEygYN9c06GgCbUnJUtfvOYQewkBVE9Z+yUZ
U1ck58jHAkbZXY9ei+H5HmE8DBmyhHS4jGHiKD2ZkXo2JGPcEFDe+zx5aQEu4IZKmLgZ47txDJri
jTmVs74fexXW/ljeGz1EHw85ndnD8i3VlSBpEKm9U+pJay357vhTXe+Tkyzbku144JQb39KNT4P/
wcw7UXtgiNqHOqAFasMKK2MhE9WVCMRRDe09qBFNkK373D8XorYpyoZeEq0zU0X5n9STmxZOC01e
hJlJVf0/lJ3XctvY1q2fCFXI4ZYEAWaKkihKukEpIueMpz8fvC9Om3ZZ9Vf37vZ22wYJLKw155gj
3EmxfyCTIDMoQDGGN+NrYwJE11O/DxDGDHK8CTiaSy0/ZyHJatsiJAJwVkdmFGXyR26Ki7yyYHaU
dprNka6w0YiJznBIMCHM5M+eqG3VnFtWCYWrC+1mGI++QadESIc5vup6uZrkyJHFOTUGS5gBInmp
7bzooQMRbaEKj8XA0OOxmnzqxSGz5ZQEQOg3Dc8aYBRIn+mixo9ZU8b3fGek4Kh2Etvm9BBYeAHT
BtRZ9xZARZoUIr/ICaPtziLBzjTjVeg/gpL0MvaHweidCYmy1H/0FXhYMbxCt3EaATFtLj/WxrUR
LhrEI7nHaFK9DlmznCrIlYkMq+Wtl3Va96r50Gtv6Sf5naBj8i6Q56mepEchQkfD5xfkehNeyA4u
7dhn/mX1torTh2d0LxoHh5REEINruKHeMiJUxse1IYVdQKJ2bVluSMaFxQhJ0Ii5QRiUSjhab+Oq
hfE+rgS822uPox42/RDU56JI3Jy62NLztWqkq9wiVNDvLmGpOkMaroYEul5yCELKLssn91fET+Sp
opJM2u9pOMGVOAa6T5kbPQTVl5BgZZf7731rvJdYYEQlDF6jS1fWsCmw2DSyRzkK1ukUsUMf8wgH
y4DSBMnYiHKsqA/ic8br1JEhFtT+ShTKbZJSkHbEBBt25qkcuj0RHg2ZUFsWEr79FcM5YB021mTY
K/lDqlyK9AOnGKrRx7TFwvIrbLW92RYE6BGzk/ICAFb2kDynMTmMlLYZeSADSTqJeD/QtDZJ6lrc
9Aa38z5NtqMCb90LRabAhBQkIuICHLzRhA1F74h9uu5V5aRjpNSU2jYr60PhJbtgklqil0fs3A2c
jNQFejLBL869LnPqUOwOOds1K9jiMQr1QBRgZrfDg9Hqrtk0D3qXuD4On72unIpO37e+yFuWXgS1
pYJmWBsWhCGVh3CCeC4xrIwZu/nZa6RsA8Hbj4m48wAqyPjuFc2t9NeQ1LExzUmn05a5j3VrCOyt
06iOVUTiqr5Oo2Tb+vd9EDt1WrsSQ+0wq1eCqThelu+aNoG0QSSRB0TSg+O0I+Y08Mk5Qvw43mUp
rC1PXqV5BWEfqD8BMS+3EB9wqydaMArOsnVB23Vs5xc1Ixtai92q2qcW9ngTduKCBxO0XGVlSqnH
JpO30UHSktcqKb91xEcMle904hKCZHKydnqR6mPYbEVrQTeiUsMQUKKowyHiLCyGYGXgXDnhqBjS
XmcbLz2NWbYLWlhCGo1d9CiNhNcH+Z0oSAeLmAaxQ51BOiFMeEv7SiGtq6bN/M0vHiv6bJ+8FI9A
btBBf96fU+usGiTaoyErPgJouKzvkN40FM4pWRNs6PACiPaD5meyJIWvWoA7DfYWpsJd0Tjgn4eM
kO0ubc7+RPw6MZFZXtxpVrtR436lqKPr5SftAj+B3bS5MwjBDj9C0bzXY9GJK9np5ZUhPTQgZ33a
HtSUlak/jNlzNiYb6TJRy2/8JaT2VYXbYr2RoHTPYOEezsBRWpKrg30QvFdMy/lVpBdg3xvN/rEb
ZektSgKrZLp9HGHHRfX2IjvF4k16km28z+0CRg8ccaww3NKR7YnZEL+tOAKjLczFjCePBMBfwKH2
zVLkv5uLF6wz+EPhhC+kN9KC18OKP1B3KLH5FPNvsPgcaI/OuUM8/brd4PwlbJM1xG/Y6PwUV9R3
HGF24yK2PhXLESouWPT6k1jvVbp4Tpg5UJZvURcxf4Bws2gX9Q4MeTE4z8/jGrubBY5GiyfB+fys
Dvh8YldMMgz42PyHi2sRDciCbEwnQwbATvfKN/UX0U7dy/Yb32vTLPgdM1M6dqikiIEKnf/9CUzI
llQGfBcRj37/peWLVovqHuRj+xbs3oL1GyR/hxJsqa7JmlhMqxcYFvblMv95I6FMs4cgQWYPEO3T
JeljAQnAsHeOEMqf5v+R6EMisSAjiMOwTOVYDeHak08SM9UPMPcB2EWQlciNo2OFpE2osiwgtRn7
Sh694ln3gxWBJAkCtgbSfwkXrVROGm2OXOk7r/2SIZ1r/rrOzL0ikcSW+gR1oVNBUynAP9O776EX
fwKYbpDYX5WxToWIuB1ttX6LDhuFZFWmHpMSTWhLslFABppEW/Lrl0bg6iNDFMwLjMFYaCq2jgTB
/lCb/+UDQOLDdEBHSCdiCfJ7aR6YYcOmFBWHFj1h/mRYiJMU8ZsAE1FrzuOkkm2dO8ijMLICjqRD
bUUWQmW8W1m+9dKvrGnXvgG40RCvGte2Hyh2GqB/jvV7cwyOZv4pR8aljMf7RFW2WtE5psvuu+tH
lGu6rYWqU03voqnYYvcYyNIu11HbGIzVmullGIxNK2LiU9T+m0d4INvt0D9l5rasVBI+KULyZ50D
Qwinq96ZX6FPCkCKGhH/LHQUnmrsUh2ZBzo+Y9ROHp2BbA77LCf2lzOlY6l1MTGTvv7CkfJI7baq
vZ6w+K2ELYpP/JggWtRQkTt2S9kOTTcyGJQ+/fsxzPDJf7CMeRlAUsPmAmN4C2nxDB38p0EKpN7U
PDEvDgZR5qrWL6zii6DO0vjJ+0W7QczmK8G1kDQIN/wTUPP3K1mJmgljK9Rng7wA0DJm3C+AsiXN
FymFC+KdqKJ1UjHI2CMas3I065BUa5MGH5gFgglHYGVXLwGgnrIs7wEIgOan9xozTji2tN3CKnmZ
3vNXalxwzRJ8UV6EpBArK8BsQybjauUhY9Kfy/haKfu2fFLxhmLhq/Eaye9AjJJGnbHCbi0Cnkc5
DyNemY4QwAyN8njfkw1hrEgYV+q9JW7JVRUHl0KIJFmv3GTkRH4C5HSQfYhAB8seNnLoyKrLnFqF
wqku42f41kGyip+hGVQkGLWPwkVIVyANATIcYWvg2Fee/fJAT1VnHKf3au/y6LXqPYq3xriWx2Pa
aIu94h8kXOYE4mltg+OFzDgKyEv4LTwyM7OIQaztDn1GvCFE3TQJCdG8FRsRA4Yx3sfj1ejeFH2X
+E6GUoevyq1Eczdnri904mKAY3LqtRWP6d8L7pYiyjpgVGoqmDGrrDq8x35fB0bgB1KniPlj41gP
+AEw0bkjkGlH+o+LiGzfcwb5n+kjAfHs0D9c/Gbc9+viEkw4XHlQxDC1/f3iemyMYZRxcQSPn/Ea
ZehaviQOEUyP3fKNMfwG9nLjtg8/ISW3M9b/XXmGMi3GjZJ6y8ATwQuDqcm6Y8phV29HdSOUz1lL
ik29H3DsMqQYdogbp4RXpxsATycGEVTjeuMh6fOJjwbKDDwHmx/eU89pynUPdqGR8kpTwIAZfEeL
WcLY/4wCbn2ltpTE0VZBpKXHPSqBhWI+CKwVfbj26qf4XIbFWozx7Ge6UylovKmsQ1mBifIYNkhy
iYWi0KLL2+iZvB5G2kAqxjrdjMNJ6LdesWYi+8PzmfGY37cjQFUNj3Bss6ESyzfbkdBpWpWqRkWS
0DlSkDknW42DtJCIVcvRogM3EwhntJcJkV6rgctxjP77M/y5Ixq4cmGfbWGKxRK5QfaVzsgn9v2K
0Rk4XrNLp7spOA/a3b8vc0veY0FghjebnXMIEzxizOfjf3ZeuIed2RhKhpE+T81uNrAdd9VatdlM
qLvGHUaL9v81A+SPq94AYkEflaMaqtnjgbDeS+heSbkw7n6CyLEw++NBmiKPEbEAUn54tDfXGcO6
zuF6VsRGhk/RcnAyW3meno0HGTCLuNrerjFZi9fSB/ACzLrw7bmrV8Tu5WtOH9iE5UrhrhD6uDdO
5cpcyW6y71esRXLU5rA49bX6UA/SqbCFtb5qd9FWXQdb5KPqzkTw5x27Z1hCzIsbRwMCeSLRE+NB
KMRueyUdV3jsz8Ve+fBT24N4dalJG9Je6IkHwrYeQN0Ia+0+lAf/yTvrB5loUZOovvrYklqEVnVJ
4tyqdxumMpnj7yqMRuUFM7qQku1hLn9fgdeIESLpdO9PiwlCsDcPiGZXz3W5io8Ug9LeTxfDp7ZW
l+2ZDHo3dUtXXobrwolX5TI+BBhdVSdl33iXCkuAyiaAEF03iYn5unKs0xwjCJmq/GoI5RUXZBcc
m8mpJ2LNF91zuxWcCDaUz+y8futXGukmTNtsIOKH4iE9K7PoV7vKsIAQBwWrlkzvt5bo+nJOW/WO
wqO114/aRtiLx+Aru2if4ZPqTh/04CD8IieF0z5J++oEkf8ls5z+Mjx630Tp6lvV9Q6eW+yLjWET
j7o079IDXg2YDXQnbtwbZOJL+6YjDSRxFNl4DZtqqT3DI8XE4dv8RnqurOuzXi7QOR+IicLo6Gys
LYJ0u+XAnf2Wv9u3dBVv+0PzqaJZRDwz57m4xWkigcgJCP3uCGtcl0fFzmz/zMj0zvfZENFCUNAu
AVwu3RWJNOLonJ/Bs8uz4032lO6JVCHt9z48GCvrIJ3Z8oRj9T6855d5PHExn4SF8IB8XodYgGr1
wM8GD9bisVlcA7smefKk7RTbc2fhuWlL7vDk38VMB6ZlRt/A+oDdzlDKX4yX+jC+xI9oBQjrw613
17ABkwFNginVpbQo7jymsDR4982ddhUvc0Bxtvd32g5ubfaCZafFuiLIQDpSqo+RK4WO+JU9pK94
6hh8bgNWBBFuC6Fa6E50LhaXgnQSsgEPxVdx1p12k97FpFxLT81R3EMoJDuZ3kfY4rl1bO4Fd/8l
LMPl3bAkyiu2X8hkpNvxFoRFLlZ7Inn5MTxtejZ/eUmdaQXi7CLMxsgHkzJ6W6rnZbrcF5fvr3uX
vLLzuHj7JveZnnJCEFq9ec80xv3eOpcb7LNGp6zX5LpzEAW8AHiiAR6v0s2Hy6BmTboXit9Fdy8d
MmOJbtj6LjeSRpbwu0TZfmHMMN3nH9abv28/ymdCGrftM8wNN90nO+EAa0J6HT+TK7fefNTvhPvo
gUXhknG7Dk+QDEFJlW/rXCPFWFx5DhymLeeNROgsc4FVspPc/lkFXGKiXtpgX7q+Cpk6cyy/eyE2
KEtUdMaFoRdhxw0wCppXInt31RVl3d1wj8bT7X0oJwvrtVvRs3OnD8XRXNefyN8YVWnmsnhTzsrB
PEX39R0/WaN1xg8DI+HBJqqeH4BdA3U4OWO4g48ZFpkSiPg6bmdPtz+43VdHuNo91MEKk+nazlXC
1XCQYLY4rlMnPnVutMasYzNd6k3HpvyWn7wrINyEoQTOpYzczsnKuEPWCYprvYDQ5g/RL11zCCHm
hVAbqK7hKT9hSH0Rr4zuzALx8DJ6rdzypH3Bib0T8FfMSKkkUxGQ8RKfYHLBKoSHIBGJU1zknXyN
nezVvEoHfdddEsT+2+qSnMuTedXX6Gpcon4/mGTjGQyGED0We/8YbdRDuavXlAPL5HX78iKv69Wc
LdM5/pt+xojapcMj3TB4rQ7ItE/Vq35tXGV5vOoPHkHgLFSOiZicvIrYwPOzvmQHtcnC/QCwo7qi
x+3PgbAJ8Y6BaUdw8b5dGxvBxthlF50tdrN/1wA307NfhzG+UpShVMMMZ2/YUKLX56FulBUydRVj
53PPiaK8qt67xAf696VuzaP+dy1kNiZcbFysbuvPsBbCFu1hdWyjrZYAf1LZT5y9dXPqqOM6iO+W
yUHtPwTq+FPZ/ZdqQOK0V2dbOcZwt6qaMeu8csxiOAdV4LRg0iaiwSHMDnmnfvjhsw87QWuMRSda
p16FTdCaxtu/b4D8x82mCKGyRAeGiRV89JubLahd6BuB0h+b4ZgEs9sSibWtvBWG1YCUCIcbnBz9
baxegaVbYY1+1ivfzLfoJBTwqGnqFzU+PPFSgKbEuyAr6wyexb8/pfLHwJJPSWgMBSjCKEO8hWVS
WU1GnkN/RGoJhXkiOBzcgWEhVpfDiozbdDpo0tNIHS8omzRiE8IwAXGRPYJTF3PAVVXfhYnTP+rS
kiHBmGE6ChZtw072C+wUfvjEtzRDnWZGMVWcCUU6fA2HtN/r2DJpk0IZ+unIjJODW7hClJx2wpVj
tXW613JTsMN/1PtmzmcNT80ZMQ0A7A9LTPmjbJ8/hiaKtJTGXLXfdHalOOljHLeMJDeMNgOMMD4L
HteWMdNkgK/PSntymFcjvILkLIHJVm417nPE0kh6vrotEg+m8YzhLX+NmUdj4pGzJ5o8tM45vLH4
pGonQKlKYQv690OHMnJbLfPhUWehhiOhSEHg+vs9HEdx6AOh7o/qVv8y+1VDOZUzLdjMIu7cAQ/C
v6YlphUTFHWjMczfBf2XKtx70aozHSPbNLvSJtlMh26HUv+gbwxiToltJ5e9dUW0q9U6I1nCW5N7
0Yiz2694IYkUgJOQYDLJYyquCag/t+dZDZArQ+q7iUGXZ+MAhuEkUwldevDCY/RdPbWbylWjR1U9
yaCf1Rv2Tbm6wr1pwDcmWIumw58tMEZcUIpGFXKamY8Xhqc030YH7TM5gDTlxEMTQwQGS0XyXJib
5rnEplZ6UD57SqBoV82IBNmd7Umm6NNUOxjOXK9pT/6p0++YFhKTluOU9O/H8avJ/K0JnZ8GkqbZ
Gh2S6i2j2wqqJoyasD/SBqRHb4v/1euwG1+sI4JMqJE6ggTCN8HpEV8EOy0lqkIma13sbIylfsqi
0f+yONDUGgrsZNASS7xZ2U0SRNpYBu1RPVsnxZmrzuzUH/rDtEaGptnVKQfNuKv2zaa7MxzjObwf
nMnOHo3nal+FC/wrHTTmB/GOp09yYb4H/rhjcFBCydyKH+E+ejM/RAgzK/8uuydGd2voS6iZqC8Q
PeKmNf9dkFw+3v/7Tv+JBSGwlMEdeWXFvzga+mnBK+sl9bGPtlaNxmdplGcss3GAPZT+ogkdLdtW
0UMLkbcSNzJkufEiKY/RvU6yY/qDY4ok//kazpkk+H8aOL9qt01r2wlFqQS9cexFdyzvCvlOMRDb
0B+EVwGhCuKT6AjD1lAefrgRfzmcdE2SLU3jfOYR32wAUagXlhwn1bEYtZchUc48N7HFVKtmuWnW
SvFe+vGu00Q7LmRnCIa7USq4X3g0KQRgP2ooWH74SDeksXlfx4RPmk8jTeM9uF12RiMoQ6GWdPBE
eGuE5Bn5Y0dBl7BhJvr30DyCo/VJDlYb2bnCLq/+sKn/7WzB7HJ22tO5N3/clsZkkpJOdQn5RcG+
6LuMruV0ChiYJiUTTzL5+ksJATO8Hytr1WrvQ9g+htFranjXHDZAZSw7Rq59vk0S5YcPJ/3tmSFv
k1EOzFzA24IimbrCGjW/PPqYHDUBenKHUPqpv8qlW+s0U/63Z2bYpl1E8U6tIEFZth/e5wqusuEP
H+YPXBNEkZAsIBciHf6ULQt6zhcs8uZYVvhqTa9KTbBIfBbSr6nFflX4+mFx/AHmc705wQclsYFv
zi14ZXlZnCZSXh7lytzl8gsOyUoNNpFdal9ddAxs+hwhd/nTorw1NZpXJUbBCkwuNg2DINvfT0pz
Uutam4TimBCjAm4Wg1EuR1wByX5hM0bkr9t4MgL59ESUjBw7r2p+lOVHA+LXsJuGHR6Mxgcetfwb
kRQHCxQPzpBOJnccdT682zkrBmZO8KJiUaLY1q53M4dMHRvApBxd7b0kzwSOAcws2L0LlADNFUGM
/+Vf5GKBvcjB5F+f8kuNJOAuupr75Btc4VF8hhn1NG0pKw4FehH/YN3jbrkW8E3H52NZ4LqjYY0E
WqCeFLdYfbQ2tPpNsaI3dEcH6rc7ucMWM7ZNOjfHG+xJN6UdbrC4IstUta0lBP/4EK60A+6M+d48
Eb/DXAJXxtmOscQ/mVwVikC3eIuOgkvsPOPPjekUx/SOumw97v0X5Zv1PLedwC0gy3PUqvehbOt9
+mhs47t6U25wFcvvojW5bw/0cjsy3WHqQwWDYTTuDNt34FCcvFW/I4165x090tS1F+txetFesF00
PnvM0WYHih/eAjD8P3fw2bWaLQMvVXgJN+AtFiFjpHgt6/LQbtkp9qMrujmq7H29VQ/BXiLLp3FE
t93mKxHFFumpeEIOWI4fKn4Y7K21+NpuxXPxMWA/5noXTgJX5I8DsncNuu6Ntfavwk7YYTx0EI9z
Sqf3hneb41/THUo8/QIwvySaFi3cejzX2+GUkpxLBszZf4KWXz1XSFSq52RvkUwqn/Mn0y02not8
1cEP2Rl2wQk/5JPB8bfriA/1L+EFpqB2NMjPJnDbFV9CV77TjsW6WfsEaGtHBCkb8zG7yndm5sgv
1vKu2KmbipJFvkOLsdFWGfGj5l4G7uBXP4Iyb6IrWoFltraWJSCVt052xtLn1yAK8hA03fEWsxgR
PLoq8XMZlcP8V2m3jrjx1tSIhJkWoNWT2zqk1q6aLe6cr+LD/PPGcg46xbwbL8cW+3j6K2Z53/MF
KWkJLe62/t7HhsdbK264l87aK4fqCirHquGfDfGr1jIniwOe31uxQHyPaHP5Qaas+4GFnI06YPFh
oTWZjvcfxvKjWMfAVPNfpZ3trOX8LUE/3GzN+OJOOcjtQtoGcNlxY8TLIFoW+bKZsSrrhalsSeiq
ucrwE4yWKqedeC848tHay0eSdVc4v6wYNVD0R27gTi/5Kl+3RD3rK2lTgG6KGPUTGr/LV0+I9njm
80LpXgoivfTViKoEw2obTYUrbczLTzj73xoHkxECDhp0PpyTN0NVDV9OJfVorDOEQx1enhCr0VLV
a4ajqc3+a6Y/bcF/KUc58FS2YJxvcVGeX8H/zC2adLLUUOKSQnbyjd2881dL2dgYlTOigMCdd1gK
wg9Iya2OfN73uSo7PjmqJqljN/u+LpeTHhkJX7TF3nFdo8v7zptV3rkUhcPX+FNb+/c7+58LzrXi
f75mb+USBiTIJAC75diNIicn7GaaI7AU5BwRpaCbKj91gsqf+5ep4vVPPB9STOU2kqlttKQPu6mA
iRmv/TpeRSaSrksqfElHE+1I147rid7fE+wSwb4Vuv8+2GcQ5Kb1oYnWMHbAAUVWbz0d9Elohyav
iqOFEUbvxgMiQNuCjYNDN1q7n6zjf9UJf1xv1p1SSsgWPhy/3+WsjL1OsIri2MYwpkM2k4RIvGhc
paGcob8DnwLqjJJXKMSVcd9LpHuh0p7cGP48DqQRQYmUOoXwKNNIDiK+lIKdy1C0JSDP+CwJ1l1Z
XaTsTEst0d8P2rCQh4vHlCMMv0akrLquoBTfloO6S81kBTlQgvFLmyeg6xdHaam21dcQxBspYpJR
b2o92BT4lQZF4dT0R2HNjlbDqBP2UbTFu2mtZ0W/1CRtoXjhNgusz7G6NkGK2RBcL7BOLSI3RHiM
pXSmPC9Cizofwndl+j9k4/1y0Lm9vXOxhKgXxgUQ3O+3VxTivE3HMT8Gef+uDBCflA79uoQsoiTa
KHuy4HY3cQDlrow2IUT0ToBl/lL626K/TGGyShsVnvIqL7em+tlE57CxIFFgJ2vZTQMp0ljOd1RB
8tAk5pFaO1Xvm8oVy9hOdWJOhOIJ7qrNHrWcRuVp6n27H2lhp80YMUkLOO4ijaCC17CFYm5uSjI2
VP6lzZmHJvWLSmERy8sAtYPg50sVFXI9j4CLi+Eb+JxmTmMhmI6a1b/fBAyY//Iu4PhPgUuMs05X
+PvNa+rclAMpyI+DQhU0Ty0JaMTNZPBt4SQ/aR/IfxiGgagpH9qD9AnvApzbPE/7+gK1wIHSBsPl
GVcCxGHjN6GN+kFygodsL9DGPTH7AmfhPpX+ZnwjuMBqV0W3xgOqHVf+FfeBd8iZDOBRzAyYIMur
RNvI/aaXSe+zPVKpPLvBuKdfDpxTsK2ZmmLOCjsG7qXpsDvInRMgPSoXtWuWe1Q8EzaJJfSuFZaJ
OvuYtQjChfykvrXnbqftOaUOiD3Bxhh6YCXcoHx0qW5NYTFBEzCdABWpapf6bBiOljQl+Q6WaTDY
w7fiVowBu7V3omysIRs+G0/KJTibMBvTPe5k3lq6l3b+utoXj8Ta7opdhtH4ChOtuFvhjCejMgUx
LBYDmngPX2Fo4MseWLhewuPn5zON3AAblnvhraDO4OdV+q6IGx1phDya3pafobhor9oB3oBPtvfn
CMq9DZ4aQEmkYh2vI8mQCyHnji+7E6oN5opSbufmSsttBa6Lt7TeKJXjfmlqy7hwInMB4hOf+d78
zf5fraVzMC3BSrCytb6a1+aSXltmH91lOFTn4tXEB7d3umW3Vrl25/qOzKHcESiiYI7QXiMsosvZ
zka75Cf9vcUMh8pwHSLDjpFF4Ivcn4BKnxLGQrktHxH4uiC98ADwbG0+IAdeSR2Ur/WV6PgBQNpG
2Ru85tg3A7ElPLWZvGiepm+mWeNGfISMGj+nD8KLPo8+l97sB79okPkupi/9vWP7opM5Zavw1C7F
rbCT71kSwwmzws/03WBXXZTX8N1/tz4ZkCif4pF2O+kXk7JorwmFDV4dF/YuVM29sRheNNowiF2Y
Znyp1+kZO3z2Waaa78JncS62Gr/MdJJnoDuPSf09J9nPQYN/6QEsqiGa0jm0gpHD7++tlpq9mRRJ
e2xTV062qB2yq1czvLJWfbASq2sov/17r5D+BmRZooGFmYkklMLoplpQFC8GNmyb41Sv1AMuca0O
YIa86HvuGdrA8cRkWdGkeg3javPNB+mSvib1mBlAdAjMnGHcdQ9e/VqjIkgOVc32ucMhGKlU+KaR
60LOZ7gU+7OSMp+3HuvRjVqIhNiAWKxG7TAKH7K1zZJzLD+bHuxNjKBL1JqWfj8Y72SgJkTD9NFn
1R6NbljljK1LtDedN3PdidGEvrjVlW5Z9d6pmz1Da+8gy/uuzZcSyLHnSQcYCpgIK2a6a8TUVWKY
HAUaSM02BnHTNxjTV9JWhtmQ9f1esqxzL3f7iujPcFCdsULFwEiikKGWSd3CF7+NOF7VfunkCXEH
BlJnbcKuEbCbzAYhkQ6i4B21bvyKR0p6CSNu8Z25x4bYCtYsowxIb0H4zTEUpQhHJqi/8WUqivsK
kp6FRjwp+wWOzcaL9oOu7C/IjwVz1cCybMZ9bkEIQs+mPDSj6lgizYimfmnk28A/iMnF9H/iTc6r
9eYIt3QT1hhEIbwVbx0TItOUK/Cihjzmrw4GS9d9ad5LgHFWzqByLaC2u2IMo3e4X69MHJDy9DwI
P3zhP8lKkgopCs0rqOhchN8U/Vba+UPkq9WxqbdtcKjko8q+22hfvhxBH8QtzX/qishVG/Zew2XC
pyH86tPNj8rr+U26vR/QVXHrokbVief6/e0uQ3OsjSGCiTNibHE1hbXUomenG0wWy/4Rb4XKYKr8
U2LjDBzcXhbTCpw0cCLEVeOmGPATrehrRSKADQChd73iENf/59qb8RVIOE0VPjI4kvz+zSJ9aiup
76ujESe2Pi9pXvXS2EjDpdTwJvdekvaHAvFP2PD3S97AJXWYeW3adBVP85xxNuLmzzfTfVcGdSh/
qKj+fGu4GHYrs4UsTGPlZo80rMaoxaiCElZyKFDPtRVz4GTh5/1CML/+vSXfGqnSMHI1FeAaP7XZ
l+dm3CtGRprFiVfPX82vL0P6qonfWnipAKrzwiUtY8BaQvsqzK8Ncm6YumcBliGDhzTTHFkoHSR/
sK6VL8Vbqcx7GUtDpsQgNEYHdRgYBSqJO8rINoQXK6qcSqAuohKpLAQWNX5JcrhJ8suQZD/0wuZf
b6RqzmaOpG8bv2bI/2lNrVqShcFnoWi5vAmUaq/MCqJg3BiicuqJzBNyZ2C7NeLMnb99gnFHkz00
AmwOpwLEVELxpMLkwFVYzl+jFgOBXDwgOn2MxArXqjBzAyaEUknSK2acOnIm+WDp3rpH52+SvBLG
tkFCQZys2PN6BYMFH/Z6EdkjQRcZ8cGZpoK6H7I+sQNj2jD7XGipanvoraIUbkfyHeL9k3mvORw+
ARscPcNy9wL/PvZffais0+jKBGZSrEizEty8K4PEtYR2JSvSXjTeFeVF1jS7Cw5Z9SXCXZ93RFEg
gQKpVJ220Atzp2UimnD0ST3jzhE9CzJWJJKe1P3wSH69/r9vD6w2xiVYWBIgB5fj93dX8/I6i0rY
FWbxobTkWlcHA7Iq8H9ofenhBQoBHzXsCOmi4P3JJOGXS9Gfl+dM4jQQLesX+fg/K0Jo/XLwJr/C
U+Dg5a4cY+yFWyWKYXqy6XWsdua0NjCd6XAlh5Hkq4tg00aPQ/yh4GA6MUX0ActzMsLnyK4BOxYC
X4oSPysBtj1h4YjXxtm4DV0yCGR34I1beMxgBA0DK0xspvahEF+gsvfjQ5CsPUWxTYbB/rjOqGyD
6V6TD7lsD+4wGizMa6U+BjErAE90aIGcKh7PSiB2Q5HgQpFoZ4UPSK0xvjoE6taIP/69PfxleDM/
sP9/x24646Ea2zoMw1/7eRzg2otYGxMqqzp7Y+UM3iXxX7O1Xr5WJV1JXCzDkVydGI2v4i/DQFv8
+/NofzabOL3gzMpnQqtu3BatsVUFYeJP5dHwZoMQeVrEqcutmiS7k20Fg5aUzcjOcNbzqXpsgxQV
VA/6LHDg/2oYjEdOxAQBNoBlq5KDjhahuf6WtAt/EQNR0NixKeHla+cj/3UtNusCATXsMJPJ/zKS
NriBpOYakZ4u2iVeO7JTGluMB9rQKXLn31/4L/ja71/45o1JpTTJKl0sj5IML8Fq3ybjq7BerPRL
bWM8fxEDyHdM0qj1frjy37bP/97qW8xUypK47KXyiPErvFeEIR5uPvFqtj7GPihHQ474HjE3nVMx
LFiTeAJVPxFW/jJs5gZAM1cJO8M27lZ50/t5qGkh5K+SFtDADQeOYQ+u6WMkbKIYt0BZqgpzrtBY
BgQ+DT8R3f+CqfIJmBjqYG+kFVs374A+dMbYB+wafv6UCB1jIer8eKW1X60HkIYOvGBu1P9wMv91
r/zvZW/qADWp5s2Sy85fXJeIyrEe0/jLwNuqPWvFlyxz032dXeIrt3S7js7/XgB/YpwQwKhCSBqF
20Gd8PteXRiJ6aeNAYBdnVt1i14W5wqof82hIawh+mlWKotz4XazO0MpwNsBRHWeZN8UduRVqHk5
MMXuxceG+VdqXf8fZ2e22zi2RNkvIsB5eBVJUbMl27LTfiE8cp5nfn0vuh86y9dIA43KW6hbmWVJ
1OHhiYi9187wr6u3onTBFlthsaw3QbwdIRmJeJ6OBdk8Ii40eMJOE2E2dwfRbZjQqBsqO62+M2i2
6G5CyQ5kOIC+4LXzIZPX8j3TPZKWoOHg5PbBGpDyZjiq6prVJuvvclHBWHo/9x8dxiXRposU9W6i
nYvRM4dLUL5YBBDD16zc6QqhoIg2YbWNoa8G6148VCLAJgKcziW8zsFRiSIV6L9uFJxN1WmGIE3/
lEDA0lE/R/TL+B51MCBHoX2SYTEcy4iIMjK3eEOeEqJE3PiclwTHAPOJVStYV6I7CSfOZiICbeaR
EUzXfV4f2/lUQeYcVyKWAFy3hM4jLSJCb0aB60zTVlDOrcGp3C2e0Hg2fyhCwztiQpvYM4NNN250
8t0mtElrYActidzZJlVuUDZxzDZhO9eXjLmZcdXMY2Vc0DW15YvRH43R84V9o22tD+NJupPqTR8g
O1ihTJ/B9fBb6p1IDa4sOXJ0eM0npXBM62MuHq36oNZbnFxKl67gxmI7IjL4ZSiTvcJ4eAIVMT+b
zUWrz1l4Dmmn6eabQvd70h8s+mv6wARffs4bAA10Rq1n3ziq5nPBpKNH5ZWLDKYw/zAmp0dlYHQg
CVC47ZKL2p5L45ej+09bBaUfDVddNgyZyve/90yipX7hh9wzCVJyA8HFqiK7B/UV00LWUOPQePr3
XfpV7ny/a/5+yW+7U9TOSF1EC3nFvK1FnhGNtBkQT4fknw6XMd4LwDSFXZV7cqtw915FcSch5Y6O
AzAWMswG+RSEPh13pn7zJlZJZppfh4IJ55J2f26Ze5dHpa1tBRd/JLwq2Vue/AJh/PXCfdvs8nYs
lLQyK4KQ1nRdK8Ln+zXw4KE6ju3aCDaa+P/xZEUksWD9UfAQZP6t/6W3OiJccO9IJJ4Tk3Cr1jaN
Qz+ONgZDUhUpWzAns3J+lfn+8GTllXmU0K/ghb+6CH8dQ0WinLOhniqCho8BPDPCgNXRPzRR+lhC
kJWjz4y2zCR/VEV+jpk2CIZm+9SdaRPvGKXMLOJ/r6Iv5eT/rCKTKpDHHBbi7wOtVGnzak54Sz1n
OEP/wM1rRxFmEfaNVmYrtsZVWw+0RbPSFpSwoSEpPErsXKTflclVQw4yKSzx1rIbA6Fk1uOV/lB9
YqiNd2v4iHz4bviRFsWNRiU10cWOQg7HeuLNUba1qhl17meOeKyp6JnI84dGBSSkMrvLqjNSCG+B
v9GK8eKHoqeYxSkbMvrCFyl/62WRvL3Zy4NfsGrqT88k+hiLxBHJKaXLf29oRilKUag+NneAGxbv
tZyqvZWwj00Ukjw5V41xkprmswrmo6ng9SieI3C6sUjWXlAQ29g5o5F5AnOG+FObtpnvnwcoC+Ew
H/OS4RzH6JgjVRsAIYCgFEmQhLPrkF78ynSn8cMsJqJTAeBAwOw49/MItiASMlZNTerMWa0ARlqg
F+Zfhqw/PP8l7gB0W0ujFqnffz96UYHrETq1PGnhS0QWCE0PCZ2PhOlJcCL1Oky/dFl+6J5pXGmE
bOyfdJC+pOl/3RdD11hi56OWUowrCaA7420wcb/N1zFaj/HNqD+JRCKVJ1F/q5h0CMFIm3qnJ78c
fH6QwP/3fXz/5Mi0aT7xPr5QxRR8dKhT5iIMsR5wY8VP6Y18puIjroUtkacU2Dqd0FlIDnjabqCt
D9CNBHvZSkLMIf++V3/cK3WEoCpaNlqd35NQuyARzHpRFuQQr2ToG1Y82UXL9iCcF5c2Ub88Jn0l
83554Z/2rb9f+NuOaVqt2UoRL5zV0qYKwotShJs+RvCVwH6KDxDnR1IK0Ki287GJAEWFtRc30aaq
50trDiv114Lwp0W6BFPQEVy0HV+T3b+WTECfMGX2iEuox/fSLywWu1/64sM1Lxm6Vtfq1+u/fP3f
98q/X/NbjzPSsyHU/bw8hSD3K2k9JFsLgpG6Iz9VbpldwIDMCSjoMruztjrserP2GrZAZUvHWal/
2aOWq/4/b4eGCtnU7DcETfz3Pm2QfhpRJZYnHfRscGH4jKWpHn67OTnA/PBC9Fwlw8SCQ0327RmN
ngLbSDEWp/ZtfgteUkyJhJGi/UYbpa9LGEicdUwSgbFG485DDbwoBBUwb/0qfZp4gLwzXRRwaDwY
6/7GB5Sk74edRlwy6c507EnXdhiEafch/8G7tQ/t8S47aUzZpsfsTsUBBW5uuksc5UkvnOSxpyEa
uwaYXHGVfzAsGy79W/BgnKW75qGGkHLCuCO0NsGwHrpF6Y92kx+yU3lo3PQQ3mPjrIlRX81P81sD
EYxT4s349qUQWj7WWkWjw43/lnIwIChkNzzU5/FAxPIG1NKf5hbKI1hlrLOatRoeBD7nIdrUW2bQ
KzQNK7BXXrPHzLWKD/KOd8IfQ+bffPK4140VaZmhiQzWDoOd8b4k3sAUH3nr5R/4W1eBzO69ccAW
uq0QV2X7wa7cej2/CXcI4kC3HJgZYXi7z24LcG4n38NvuoMShJe2P5RrZR9jj6VDiznM9S8pEBvI
0fDXVnvCQvfNo/IeH6IX6gPsuP4u3rZreM9gaaIX+TJcqkcRxCKCv55Ls+Icm710D+oOl/Fbel5+
JjgqUKK31SnaWAs0QpJpedpduoMHQbquG5+1NUEQG2Uvu9VJW1en5YJlK6KyV5N7H6xuAzdeM8yG
hYMJmHVho09hekzW7/iY7IormpCbuj1CNEsjL3GhL0n3c+SaDx2PRmJGXJo887yPNpIjuzjcMUFP
brulqXhDpOJeI07qvj6bL9pBfwg22IXfSwDYsFDnA4JY3uIAoc7CXjwekpO80y+612CfLh5iHrb8
ld6PBwBeB39X32MNvs02yYZHAJEDjrFW7ecG8PN9tRLtYvXn/c+aqAMnvonvMGRu/F25DZ+4BdQH
+SHDuCwdYAReisureAz25ZlRZH0vLWzWFUmiK5I1pM0E9OkpYkmF5GuOOLHVxTjrSJvCI22adDPt
kJ5VRAj1ubHsZQL5lO2mh+5F3i1KTVwB/EU0B3nF4XpebbU13tqHlrdf7fI7ysO1/6BnaN5WC9Lb
R85r6wAbZ1BrPKj2ZKhnxGNDUzI9IV3HjUMrlGxsvnrrbcJHTmXx0K79Y3xQ2WdQUJe7iOCMAT0g
izh7TB7Hs7HN/4TbB8C99mRPXsGiJfp9i6rUbVzRLre4vG8X/hG/6y7BhotymDQ+VgSVko3tetWc
ZOzXLCqc8Nx8mDgaW3YnF82x210oba3H7sPfLtHP6GGO5la6RfB5wU28YYe91I8SgfEENh/HR+WV
hOqjddJes838uADOGRQxE7xT0I7WjjA76bp4BpYDRnWErfVUUv6jUF+0FMWVA+dXIjRQbye5ZOOK
Ln+f2OpH9wxujS2ruoUZd69simNztaBGkNFo3VonhCDSK7pn/jjO5Ss4OH5izd3Mf/RafGDQ2RuP
JGbgREeh5bWb9tWAps74GEVnA8bLjhs7bWx8svq7fCPfzLfIO/R3/lXHTleuOi6ugHsNUrk9voKU
ThhIvVacuXmPVwNN80Rg1So5S4/+AY0Ho6P8odzDSUdab9rjg4b4AaUnPP5pEXI0q/mx3Q9H4RTL
rtQA4acXsvzKrvSaEWXvJ2JjHAC17/mpOOQvwVl7kD7qDw45xD5zwsH8CqctPg4HTkGUnvOn+se8
t64BKIw3Rhrjp3+nucZtdigfijPWiIEanx+NlBx5CEhGm7NCT6HBu0Zo8zZZjI8oTVedYvNOSbQh
D1sxbZFHR7iw1PkHlCvCtIKJCKkdbCZLkgy/xla5LNi24FjxpGhXgblYEM1Ndx5felt1jCO4fnc+
iTeMQblIeovrzQnKFWR08ucAQZb6undbhIVg90PXVx5S7kh+ofDO3QzokmCjJglZC1x1D5ms+Ji8
w6KfABDSR4biyFnwtjpj8lJQyItbIGYRzZbkDgVJfiED6zN+kU7iVj9gVOHjs5WT38YZs7JT6Ol0
0Rk3ODRUUd7OMPZpvLwT5zz3rsphCoKXtEYMlH6llotYr1l59BoOErg/bPyZB9hUO7HB0PzAz25t
Zcd/1LzeoyFStcxJaW+vugOGbAEyukuNH72bCOlhFXuztYqUVfAevvCm0dxwPeWQ/y88gLZiWodl
Yls/Ls535g7H5KOCqD/fkoMcnqNLt0aQs4me+z201E1zp+/DHWzH1qPyQZw2bNP98GHdmk/cGI3X
HVFsdc+cDOAhX0c7v6WPHNPDeeGLoWE33pr36WlaH9Sb4V7w8rv8htyDdbTTt1y6bYniy5ZuCZpI
H/Vzb1c7ZZMc2bMc6XV+pHieX6VX47VB2HtO9z6s04WVTBTkMpnwHWooBan05HBO7tE04dGm7/bK
JKq59q/6U3AVPixOjxtin1JSXrKteZfATJcdLXf5BeCUpWLN4KeYAq6QTOPCezH4EjWSc1fd20S4
UL160klDBNIPBKFYSVfzEel/+lwem3DV3uIc0O+CbQOqkXCAp+C9hyMONg6PoIw05Fb0VxG7NBra
M6HRnr7PqSBJuGdfoPQo25WUrdpXdGj1nu2ASZUIAaxciZBy/mgAGbgPy5diO35GWPS3wZP2ALiA
2wcdsMV0AzoBEWTwEUCocCvRxGfjxLr7GtLh5+jCDIt9YFhlaLu4YVfBnXEfoZfSbwz3Ntn1XBPW
oMlyYYJJFDRmxmNt2rRFMydQodqvMvIGKAFyJ84dA/5ottyo2tUq7EVbimM/dETSfZqt2ZBTA+gL
2ZE38jnalVq6+B4IDKCN1r4V+Jz3zR24Tp/rydMK727hAfbXEsf3OVxjdVyJRFuw0J7TP9Vj/tG9
AjK1So5247l7RMRKM9VcD/sBojS3hO9sEGNp1+ZOfTX3+fNwkzylt02xOqgKYyI78Jl9r7I3thVA
VSa7yYh6LNxhr/skphDdVvPavXKNcOvTYOzfCrYarA0vxQtnsv5KSsklPlQv/mXA35Dd6l59FLay
N53Se3SO/Z/iM9kHl35zLjcK3haYVPwxFg7u271MqrZBVpLjF05HPoxKPxTRq5uVDtsNErYuX6m9
3R7JeYuXxJt4O3yisew7e2IzQUb5ySf3s2UcQ7OIns3EA4VpvAmwZEV7j5gsJG6dyRDDbnnWcvtk
pFni8bHz5/JDeNdruyT8OXYDxH73vxSRP1VsFr4Tmm5I1JkF/7dcyRN5VkqNcoXh9tJsGlBOhQAh
2ntppN8UGBjEtPXMeLUupE3HiLpHQ1CGn2YGQ4Oed0gqnsbTNPlt4vJDIYVyBQg2UZtYBIxvnVRo
mEqZqFJJ04aY1U/yx1dVcRF+7Sl9D89cNBf8QuGBeF3BnPVt0JEEWVO18lCelCYnABspUMlk1WpI
g72ha66ZrwpjSH2+Zuz+AkGo4EKZMYVbC4O1aboN0SPLeU3DNwWb+AMxhsIwSANt3YybpWeSTqXX
ID4DD6UED0F6rsrbyCS2VUi8vFBXDRRH+oqNMJJxM23SEkyaLj51ymUpvYoGJzGu+aZYNDw4qYPF
2ukqoG+guRbjc4eAvNrEqDeq9kNN8Yw8Lx+jN7yAATHI9RHLDJkxOZEt15FVl/HdoVtAtGApoudn
lwHNNElVDgUyLQucmSp9r2H6zJPJiyR7ApWLvbY32K548IBzpeOxUaC4D2x+vn6mR6pV+bmfHjUV
+S1I1saM7SpmSDnJdoJWcErJD0MDqhEEjbNowieuM9NlHZXXGH6zn+4q6ULjHPS2ul7UFin7L2Ay
cMQdYS9ELWJgzlmLS9utz3HGjFxmtKc5Gxc7+m4Cce5DPZVqlSxaJ8uAxOnXGtV13x7TBM2o7PEl
GoDszGVrn/hHuKmUliwwHTx+Q5dbWGKHSONb0Xx0IjS7o4yyEeuonsx2W1yb7DNsjkMK+abUbb3l
/DSeo4AZ0IiYlZeItj3T6ilob7toF5M6lpuZt8zoAcKepKw7mDxOQ/Wlx3at9f0retC1VCNjofKV
B6iZNJzlzpllXNmItmKC7qdCd7LbltPX3CFIAb+Di4CG0zqA9tSwRQ85lGZEqvl8rPgQWRDcL/3b
NIk3fB2OL5F4Q7BGSNK98gIjeaquHUDVpnVrNdubhOmQpKOjgux7wgIyYIMIg7qMkoVhrjUhhGjD
bZ6QQY8oQtWe2jHaCcHZ1E8hO1e+HMFYBezVAltGk/IQSg3k4BeN57xByIcFVh91FQclsDcIE0YN
O6IB+UVoDg3M+XBO3LwJPYXwBdnrJ/8wBtXByJnDER0t9C7HZkG6oPE8LKBm+p19/VzRmvDhXft6
72TFuPEL5aJyqkghH8wzbq9Cg6r74Qcmi3bXmyxpVL88QpL0WRzlu+WmqOtoE5cf/EARgHU5HIPp
M1svPV+Ft5TG3WvLMlZ7NnHTv5NLxOe0zIg+3i7LKuIHSjQ6lj9a4O5etCV4zqXKs7inAZrz8kXn
AUx2FHr3qfa0YN+yoXf0bpkV78SRH4bSttT9tdZRGy7ni7H6UCvO9ag7muTZoIfWhHZHu2Z5w0X+
LNOxny1hx5+r0UNXqu8JwyUdKuYkBniIKxR7b7nJNYonZZ3iKmnpisVsNx1eK1rYChpHhfdeYRHP
STMc2pPcbYW4Qk5Q7OdhdNlmquFoGYhXuVOWBl7DaGGUztGUnfLKPynkqckFINLCsAVeiCsosRin
QHBmbA8zIq38Is3LGdbV2cOS+0QDZ1mvIUyDKAf2M3OYNlG05+yaEg4UM3wqOgwHiHZT/nXGUS6f
jHWk4XmLPwRh3opq5uXptJFosbLEmb0KdyqjizgN172EQa4TDu107CgTAw65Y7AL+LIS47nLjqKS
7VFiabP4LEk83dl6WvWpH0iz0M5hO7lpkO3KhZDADKBKyNBV8QKaHDOp0uYmpRbqHKGW9ibRS8tX
H65wt2WErkbbuPpNPPvrE+nbmGNWurJWVVp7ZQF0Lljr0iY3F9E/HzeMXHF2ingzAmIkNjeVdTec
SdYI3aA8J7M7JwdjXpNnTm2uWnZbu8H4lAWPinQ73Ujiwb+W/rqrbs10oxngOB1g+qH/ho2foviu
9G+E8DbrXzP5D6lmDZmUJAT7/ovA0D5HFB+U+UrGS8tJ0aB+Nq8BDR+WQFrssviadre+vlHAlVXW
FUWKAZ8kqJ0DAM/a2Jf1OjMOo+jq1nGyQCQ8BvWxM71G2hP0MDeMazbAp0KLkYMzavuKuIQlX2Aj
gyybdoF+Sokpmt5BlMdwmh55FsOyKeaTrr4b4mZMH0bL7enQmJsA9yi5qEbqRHRThGMHRo7AgczL
TO6iDYFgVn5N0K8QStoKJENaT3lV7C1sK9J4X46ZPXCcy3nkjCe/fRnDB1neZvol0Hd1xpLldJqq
51D+mAnOMHzI3t3Dv49mP/R3ZRK9GSwwl2Rf+3b+ISkVlLGfpSdoknnwPOsXuSJncPfroOfnFwIy
JAJEZLb0bUo+TkIQFLOZnITO42msRy53uxTufpWw/CRf44wp67gNFhXR91fSU3FI8oqTFvhcmqai
vzcrAkSYlDizRCLMqwUZlqi2CqHESZg9lb4M5M/st+b5T0dLwttldLYWLMvvUF+ZeMFQ7ytmaXfg
QlPrGonPCcVnicQ2JmKDfQOdRQ35p632c6SSRXFfB4UXVN6/v+MfTt/LdE034aTgnpS+fcdBEg2p
VDEv4fgzltmmpY0xacNNLy9q0+vINNE0fhlYfQ2kvk0olmvPByfBHsfktxedu6ga5qApTrV1ZALC
AVKEtiB2DImGaCNGptupgBeX3oeB8aeJSc0byC+jAdLtBvxhnB8E6cr26OpttBvGHA5VtjE7sgQq
7FnnVh+3A7WE0j8vG/PUc+LUsHJNsxe080YiKs0w7H9fyR+mQAv2BgIr41UO898O8aIVzmM7c8bC
PhN3F6ajpvSBeHUodxzb/v1aXz/s+xVEC07InWYCvPoKff1rzGUF5ewHflqcZm1aDdM2NdHCTdXa
0D8mSrvSyPYKHD6LHiLnmq1kEiA301O0SKRoEg0yEs3xznT7wZN0KM/LuWBKUO2oui1P4y8ymB8W
GeNbTV8Emhghvk+kKiWe6rDt81OeP7eU3f6nOPG4pFc7XnIE0dJvC+ynF6Rq4wZbkNnGdxqYPrda
biZVhgbGFoGlNi6ETA0GpkrFSOrDEt2FM60G64h3rUCFQ0jwWlI2cJzSR3qOJWdyzSYRd1KdXrRj
OneInziAi66ROOOwkRCthztdBya41rtz3d9bEcrdX2QYP2n+VBOpIwyjBfejfltUgziavTUYwWIf
G8e7FvMbIR9YeXETudNTUV9SFNJd4GAerH/ZGr4Efd8WGS9uGCKUMgVJ0bdtOW2qPoCbEpw0Jol9
QyKy+GGI8TpnuoOJCUVY70NOsBM/e4QsZov6ljFjqse/LB9j+ZT/80YYNKJFUQCgf/cNUcCWjd8S
YSyKR0zIeHaWciw0rgPIo8pCA9PM2y85aN45fv3B7ccjS1lrcoX1q0ClyB8bLwERy9YQrDT0X0tB
pJIkmIrzhrtpNRa0qfhjehUTAfJsIjhajuqpkHpLGwKRY1l/6F3idUXuleGlCdV1pl97yrblOKYa
7wS9AL7/CP0HtWphQtKksrYxOomAE6RQXzk5Lwf05fmJlsMfbS7qXHg5pxolRYKXUSId+wIadf65
qBkszs1h9dxSniyFqNZCkCwuPZXWv/eSH/YtEAEsLROI0oJw/m//ZcYAoJe1lp2mdLYjNXU03i+l
Y8aWMlfDDnvUv1/w53WFxYSuj4Yz6ntfpW/xQIVNl50qkYcM8kUrBtgfYJBOUCcOGNCHjzC4Yg6T
6LZRLWld/C6WmKqJovn3e/lxo9DxiMmKzOPo6/77ax9VEkERJGvI2LRdeAE6X1eb76jIOJzrw8f4
21L+OmD8z1LmkMMi5qbSvm/ccSa34WQ02anmeyUByh44qRZ87oIaORbpJVJdSZLpJipBHQYMu+q5
0t9nXXUGP9rM7NMlOoaIDIaAPix27n9fkJ+0LuALcLxYFtvn/1jf4wUXWFhJdpKsGzPfq7wlOdtp
iEDpESkU81IQbxSS1FOBYLxgx0MuuRcHw4E6GjIh7q8FNXvEsJAcMeI5/m8ByC27YMlNGgJK/ttb
XvQV368pa0mWLFOT4ZB9W8GwwPOxC8PsFOWfBtFbIxG5Xf2lLAtoxRi5uhbi1A1q0/uQQ5wV2QeG
meUgsFzCNr8NpjcrzoBXPmFSdcVXNU+2/76sP27kf79H7b93WVmJXWbMKjk2gcspV2WAEpIuX3uS
eIyMWwTk9ZHTCoCf5Lcj3g+na9RJ/+/yfNODZEGUmo1ppCddiRhgUSuXxxxw4YIFyIfLvz+oujwU
/ufLwN+pAYKz+N+3h0ZvjCYnEIsFThYPGmMq6mNZcWu7MX25qwY2ESyNSqYHGVgrA8M8yT79Oi42
IXRxJKefwx+anZru4LJSmfQx9qDkGtzJWqflmixjDHZCv6n6NYlCoeYQ5xxA7Mx/efR+GUS/fRBN
XALq8TwoOviU/35jreHngp4DrgvwdWGw1y594KX+kmcRhBuOy0wQpAi1PTsmJYOcMaTKnnl2qKw5
2MIUjVJcuv2j4Kcn0cdzJYBugtZgSom8Sr7iX++D7HYa05tYLei8YRrP8YjX9I6KOdzEACnVEPWj
tjJVMmc7poB66igBc59gOBp0c4rxZmoeAzm/EZkRakpx2wSTrXIryMpzaUCJVGDv9G7m7+umeVUg
P2vlatDp36oMtyZ1RoRCOngMWZb/EOrBZDx1BZltS5RKFf52FyzX7Ps1XaglqqyIhFgoy1L9a7tt
hVmaionNhS6mQe93+MhaJin+E10sVn/DlJ4L4UtX4zeTqPLTS7PtGvTzkYVxcP7vS4eSUA6h1TFD
NBxwU8Jd3gBoWZN3p+MfmbwBbR60fBLUyKGJFoE2A7ORcx8tKurDJS+PCRb9Vaay2w5+EeaexEGe
LymuGK51siDiX5ag+cO9tIR9oK4i8UfHIvff99yrRdLOs5CeggdLWIsTiovwSXtNnqXHkLSnR2EZ
5aw41PJ3+nO4w78UVWgRGKYGFy7wq3pNicgifJK2YOPIKH6KtYzNu3RLELmiM+6bNUrS7jyPS9Tx
/H/pluPKv6W7ielghIGLa/xNhmLG9NLHbsBFIA+eSSGE9bPeOPjIIXZwihnsQnQsBzVQqCzvR3Eq
gqyZWxCN6eYX9OQmnGrhKXv8954jf82Ivq8rddlwltoLwNK3L7fPOcGQ98ayH25DAyJn8NI075HA
VJj0ooR5HzECSoAcuVZBXhBNRWM4VOhNabRRWqZiPRJvYrN9jSMgYaPiEP5hobqGf6yKjwGDD00P
BYaL0G1UGbPkR4JjpLBsWaBpYaLcitekh2zzIiXD+9K0WDJJFsvRD3DJRsS/TffMmXQoU0LTLqIS
20LUe2lN/2gq11ksoRKw1FXWUc6p1aZRmHUieKlKl1sGkDFt903Y1hs1L+8bQV4vLflS+ajgHDQh
pyZsp7XFjKhGQRUzbvwwp2IvD8DXTd4xu05FyzMUdd6Txy3rhhTXevQZpkyIaYrlnHWSXa0r6zi5
LE3tIrkCDjVjGYtIsMsm0Q5gAxrMNZUicmMJ4h4DJ+OWLm8sEY5HYkKXonCGWAZkpCVBMeqSmy6J
HYz3YnVs22vBEINrvyImQCI8ZlkodqkFlwRUUj+I29l8qg2oMaSGiEq0mxl+dsuSzJu1Vs7eEF99
Wqk1hSvG2bShwkc27Q/5SzqS6BuIR06KnU/ymoR8ii60AXFkCqMtB7qCR100XrLmGUJPh0B1jHuX
/jXbTitys5v6HYT5ngS7kYoi33BIX+SpQe+Z81lLURrIT+10zeF+6ALD9X69TJbi4F0rpo06Jw7q
a6vI3KU1vjxatYx2YXGMFSxBZCrrtK+hvE8JHMueBRryNR75feAAi2qa9A5VOBgaMeFEVZUMUPL6
GvbPYjNlK6t5lkoNKUSN2Y0UanhPEYyrtpmOWvVsqeFmCj3EvmtTKddWdFwKhOXYLCoCtDp+j5G0
VKyB7FTEES5t7EQZNqmUOlXQAwKaPkxmActIlZMIe3CIdpxSJYE6Qw56Tp96DD4LQjUGAmGx00/9
lcKrW0IWl2o6PmXZjUmseT4y/i4BEJsBTVfR3GbmelICoNHkNlThQ55gW9iG6i9GkeXO/n7na5zd
Tdw13PzfWwt6K6pz3lfpyZ+PPFGW2oXpV4WoAKnvv7cZ6adHiEYZjOF0yV4zvp3hEkUvu65JOEgx
iw7dgftVMYkj2lUsL5qWlXSecu7D8cmMfzO6/tAw1LTFdQA2g6eXuRQyfz05K5FJlMGVOWnlRWu8
LxfVWbB+Ifn+UAv+/SrWt8NbE49jK1a8iihepA7KSXuMqucy+zAb9onx498X9MfvDhMlg39teTIv
7+avzyRlvjJN6tJfxtUHKjq9yPEzBIVG/63d+kOZp5HWB9UGy6YICPm/r9SUk2HQ3WSVJHxZjCsN
20RONZE8V+5ouXLciJBbqvYXOgJnN93/JH0xG7Jty1WkZfvY+q2389On//s9fVtNctenUWdyrY30
OQh3dFPm4JJlFzo9/77M4Od+uEn+fqlvFUAnx2MupnJxWhKV4UVHHMov9Vp/JgvnEj1kSG5bJ94i
v4pWBIoxzE7vetK9IyJhlhFWDfHBToBkQXsU1mhryBQSUWESUBwp6E/QhNkBgZKB3W0u7eVd94rV
vmcQx2zI7kLVHqLwfiSihAQKbDDoWWX7z/sn4/Hn1iPXxCcMc9G9SkhmK1RdqJU3olve+166PMtd
ERoryjZy4njm6HRNVuOb9EZ63YhEr7cVedGKo01VAe3YBNwQ20xB3ZCqTZqqrYtbOn6M9iTFXmQx
tMpmPAGL9jpBVwveS3aYv6CatjJbjTYFdC3qcN8piSvt15LmqRxfNC8ZNpjPNvI530vwSp/iO9/J
2NKrlVK55V2Lcke49hvzfdyBCbhpX8/l60Qc5RFPrglXYYX+YYUHkhDRd+VIkOqm+oAqH0t2Wjqo
AxjZRrtxE3lw3/Nr9xR+Qh2Q33A3uSoxL17+qLxWXp6v4mF9f3uIV7XXCXbmnAD+7eJVdZdedizW
M/nAVF42ZQLc2ncNaeXKO514It3dCeemX1tPCu1NRQGfFoierPYPS5UsiSuYHJSlw9nY4aqiSsw2
seTFOeC4KfHoNCjdfSMi9U4vi9xGtNDKJV4QPzEymEvKZ5+W8m+u89+W7rc9gglwmGkKd+7MUxuU
3FgyfvWWVrYRHv3mjhzcf98tP42I2Cvgg+A5Wg6Uy1Pgr13JzGgTTnHKTss2T6lep5M9E3eTHBCX
50wShOTI9tB1iS3FO1+W7B6JZ2C8IwzqTc3599vRf3L3sPEzLaENiwfje0Et1LFQq0aUnlIk6Ifh
MtYuxa62BkIVGI7mWOfwI70u5556lXxWe5jj6xZF2DU+GwQOvSMIv464HMJz8ZC9qJfpEn0WmJCf
VeKjOLW/65PTPqVbQnS81CMSzDV36Y15Bv/hlPfmJ1EQbApkdZ3zu4H6IT2Fkdd06CZYiY2Tnxvy
IXbgTOM/eG45TzY1Z1vEY86MmhviQohR3UNpnp4xSRTeHLopzGYfIRuR4pso2cb1fWHsl+jIdAfo
ZPBPRWS3LdrjDaDUtr7w93heF+LGslZZw9z1knDgik6kgvXGppzAe/IlMPwHt0XWhwt3xeCWJqTW
JDR72C+oa8Ke6Vc9Vo8JOtPXgFTeJYFJXxfrdFfcqHvmp47MvwWFR6xb6cR24Ex7sqEonLYorHcl
TGTlhg0J+aHyZtxkD8KG/FcSA/AHFC/qA1VW+k4f+jIdkWfcMMQ8ihQeDmRZNzrlW27jc4P0b0J3
skpfqmgV3MtvFnGb7rjJ71IHsTfeiT9ok+zOHdemF2AcuGHrW7OLuhM2kmWLxESxtv4I2C7Ax9jP
DxPJZ9JBOgxH1BTtY7wmnOfQeRBFvMbGv3sT7YK9tTf4WdWuOyr74lIc/S0xZk/cxdFOee2uQCOx
bbIHWbfMPG8i9ivLdgUbmoZ7E6zO0fYtdJZIK8n7QJW+Sldv0MDt2R4cCRCALW5FXIjBakaFipVC
W3NiJs7L2vdba914mQ2W7RDQ7bCFI33C+qVgBbA/g4htnJS8L66gvJJ7/EpODOP6s8IXQzUTOSWq
dwdcl5tdA8T9xim9kfjpk1vZsTPab48Niw97AoVsdGlv4nVmb3F238z7jJwHcJwJNoYVny9ilaK7
XYUnY1c/ENZ0kh70P+XLvDOdyFN2+cm/US5MeeQ7gq6KXX2HCp+8nwLm0gWfAElh8Wv76m/NLWDn
LbBmlznfXX5XE9m1IR/FhdC5FxwwnHxv6flj4K0kbou1oLnFKPJHW0ebzjNW0440cDwjsr3fP7Od
Gl9Z0MXp/xB2ZluKKt0WfiLHoBdu6bFPzf7Gka0CgkijyNOfb1nn4q/cNao226xMVJqIIGI1c82Z
Bk6QAv+3VpDvB4o/9qxkiJcqhCM+NAPoi/dAWN+QTNbuQewD0+o+zsF+UY+CARxeGfSFvz+/maRq
CBQA3/5OkdTmofAuX6O3agrKeaVsym/zVVmBpYYOWgm70NpYm+65+bBYe6+Ao43EuL/m4bBAA/VR
S9p3CgycN/3u8mzNyifYANSrvy1dCg05S92jg5U5Hv/vUvwbTIcYKht9FOT7dQ9fFDNoN45sGyLZ
L5mzz1mcUi+yC5om2LX+eRxmY995tVS/A4jsO4lJpsTFDz9PGsjox/54CM6Q1lpwgT+q2WM3tc5f
xxqqW3DqJ+Db3biNsW1YvP0BSdJzeLAW4yG6mrOTlfTObDxeGddHEG5kD64UF3CYArmOzm0Jot3Z
rO6s9A86CPTPA5Tyb+cFckXtAvYFls1n0jUQuBLmOV+C4kRJbdhC3J251/UAfwSK1u9/n+xv3spP
b4asgKgC6Zb1n7VH6U/lwTYBQoDJgvP8OjnP+mQcXucw5yNGbrCug/HWkvFcWY7nu/uM+ot0tg2V
FQ8Hw5gx+TwOzp4SArf2zcejn/qYV5TkbCHevkb75DJx4n2yTw7MZqfpeAXo5A448eizf/n7vahi
U//tXiRq/z/rqHNxzLN55V7gVkobAmRMb+nduETeIAeRgyctOQVA6gLdIq2RDZ3/T6K2G5H3367i
h+VfNJV9bGwzX5yCy8S+Oz0eF1cqwKqlM7XeVN+enO+He32mP+UP1VMvGkzOuo21BJWAlRqZr3Cn
i0FWxZ0P1trHkV7a02GuxdWchfcVUNoEHv8INMnUWeXL6qF8UN47qvyOwT/a80/BwP8dGz/8hRTN
jBPs1/kNjeNETpv0KWtHPlevr+BlFZ1I0L8oX27wj/82n+2g1iEg6J+plas56s6njvwzSrvZhQqX
XQ9DSrRLJ9sOWg2qFQLb1H0yJ/+42z/52uie6bqNSBbSZz8ietauG8rhbHPiHWpHoVPZ7p4oyiUZ
60vUMnCVHIS7iC38MwN2S8H9vGfOKqRgxBLJvv8+cBulGquVA8WV3pIketfND+PydtgtRk2SKY8V
y6c926uRWmLCkLwdLNhmizpo0jeVWOvf2+EGBPrPxVimBZGyDULnxtPwP08R0Ibted9AILKvdM8G
ywZUAAgjBkmHaVWOAj2j6PwCf0C2zuEtPdWQ4eBVgNweZRP1sAEUW7JmVDx+5gHikXzrnTUTgA1S
UZXjlY0Ke3Lqp6fMt4t/aTD90ZimGUnaQxtGnOaH+Z4NrTo0GroSTvpApr3XZgyki72whrlBmrt4
IgKGr3IcxzmMxNAJlMOrhj+x0/J/eMF/ysCZaOqiT0wyTDIQv3drdlCy/qQLmQAlpdq9ekLeYKal
8dlYVtd1R0UnwEMa2Djc6+bqH934p8nQGSNQBI+jokGf9vvJRYVg3+1hxR+uK1t/NrTlqL0/6Biq
3XoHU3sF6L00G3zSpdH61XHiGHMyr4SGEXIaG89p+lB+jzrMXK5QyRSA2PU/Gkj7wyOHUBYVGFCE
wiLwH+bH9NBmrQUmLd/NtWpMhScFJAfHU3OKDw8ZdNLYiGq7UftlS9XIKGvwGN+7DpjRAbnWlvrd
4y487qg2AOHaUUl5/eqd73+05B8cQtwgpJXIMd50835vybOR9e24gYDDxNKxtgRp9zj0e29PrUtB
dvHA1aop7BT21i2q71Sfn6unshUYNhF/hRoX8jh1klP9kqLNVAAqO2LbGf1mVyIT2lEqpkd2sWqp
Ga82/7j4PwwDaIBUqcrnP2pefr/48qzY9WU/HFFjgFD7BBuPv1+p1ghP8k3bS2Hv/rgP2mIOVno7
KN5hCFMMVCTcjvvyzrbWdg+bd9dPbQujhMqj0loJlOQfl/nfpYZkE3BMFIrAwWk/1TGa3aHf9u2p
XFSd6ppM+ykVrgeMYM24eAYyfzqlWfDyq0Fu24kwFbMUwDV57PvA3IHaN5dbWPYOBtF/Tf3HlHgT
vfx9SkTUCppqyFeAiiIF/nsjDvVhuBQlmI2G8AQ5TihJvGrcI/nwUF/zZDzKJ2XnndAqwbAhXE2l
ypWSqJFCKfPwiEc/1HUgkgeOdX9RTJBBTmAAZijAz9lUVNWOOd2Nz5SXl18FgeRLXrj2SQsHSHdO
+tcFsjEj0AxUUKjGEZDD7kzVHxHfntpbJb23GwLE2JYQaqWHf9z8n0jRmEOYw8gIUjLEivD73Zfd
yFS6Vs8XjbMCoEva6PxaqcLJ3gRbxxsQmNaqjyNis1p1iY7I0pi7r2FH+P/ycaaoJc1TYk6YXtSc
gHWqVHBP5I5zrr/arvsdbAVF33i1ZX2MnTlV3nurDRDXBBTPXTrTvngi0EHWQjkKHG7lAGe+jDQy
uETX9kvQQlZdzMYj3dU32702IUnR5q9baM9UXBFlR9FJPSRNV4UqaGpBvxCNmRyta2SZ97S0sUVu
uiviQmbF3btdY64/6upXsUdd1sjctiN/e/yq08Ok5YE92ptz1xaMUGhzRvnG7l+1QZtA8nEwwRtS
mgGKLcNuIWapU65bGrO8/rRHQdtd4AUGF/pVm06kZOQpU+PZMounMp8jLLk0yQifD8DKlahUu8AZ
bWedevwe2eb04hQvZr3O9d4fj1ZaC35SU6PKaaghhuOlalR46ZmWLDKrRYP0sXbkgc7N4sECxHa2
1OV4C84kN4hWOjieZv9ekTU1bcI2qMBUIxzxEuAMNcOZemeW5YlKPjtSWiD4af020ixQnJZ6rxya
mdKmidHDYul4e71aP5Xl+HHnDJC1tShcMW0bdqQNWQhlyuNoTAUkAdvMtL5A28ElbnmDlk2Oykqe
7Bz0HBUm43p2gvgyy/qAUpG7K+X9zficjMsLBVnAB0b7u4K6sz6fni551FO8M+qcWZt+lL362KZH
blAL8q09afvO17dfil5Hjj3yDYjV6QqD6irKmw4UGxbQ+VXmkGzBfDV5lhyPPLrqrKGwySxwpzH5
Vift7WpMU1GLoKIyP1Bqyij++4T331D878/Uj/h4326P1o4Mm5BUl/lDikiO/goaD+fv7yf6A/yL
M6FWaIxNdF/J7P/+9J7SYsiUfZcvnGLppPvY2c47kNbkWcBCRMftOt2P3aomIareH2A5AoNw3ShH
Ij2UyJH6HJAg157+flHmf1clLG0hBmdGwTD6OaUY5XhEZjPFs7g81OPkQD5yd6qSwXin3qk2PvK3
HVaHRPgk60+l7rlulj0252mPdN2wDQvzQA3HNZbyxMI+uUdlWHbGbi5SgjsQAs326mUna9WClIQa
dgB4XMF0dik9hyrBI37rcYhLoMkQFo1TspEjWHMP/byhsu5wfCIcG+SUSouXqB4QaQOirrdU6ROV
IVNbAJhX4H9hWtIO//C6bhCLH4sNosdk3CAOQrTw51K47bWyzw8ajCVu6xNDJEpFlDdO16e3irSB
EaC9qcLC33lCD/Wy/yyTirAlVbSlvy9Du4fHYwNFGEokxD+uZJYo8R88IidqN1NmFQWMG8prFk1s
cfQ5EDvyxfBKaT5V4NvlLrGWxKUCI77G2R3cNt/V434NJOre2piosm9DcOy7hCR3QOiK/wfAVQvF
z6btXXV3fqjvCqYiQG49lAkkDMqoi/8+etQbh+GPJgKEjsikhXUNzPuHv6SWDSydZoXdaIIbSJtp
o0JFlqSnIzybJiwOIB3BmZVnfZl16oyQavpIOtwo9vdG+WnZi5oMhzraro6ptq7gmSvgwdFQ6Thv
z75N1aOgfG9UasirtJQGW4BNMlWZUPK6Tc3Jdri7lNUKgpDBEkUjiS8gCKFeoPBOv/TChLXyrgVB
MSAhIgAN9aQuimqYUUdUKdn02Lzu/dLYzboGW/CwXTQnKM0wChR9552a3d1ApsOBde2srJEWJvw/
IqpcTnX9ZYwafEOlAmvW0FShdYbypYzy9iWjW87Mtn0R7MoyOh7bzVlVkqv6dQDFRkWQN1rDMgDA
HIUYsknq2CWCuvuyWiBFhNW97B2ED/+TfjzBscq8vU6zjzZVIAsIACWoRVxWyEBc1ferCjeH0C1f
Rt3dZV/dgJcZj1GBCJ5i+qBZs9E4sLDet+Sqx45rE7NEVMrn0jzWBOryzvm0RE9maF8FaywFrhkG
HiT6ettTz0R87HSl7Ymk5g8OaFWLulIePf30eoUSUTtY02uLvskhOp8PPoXcGYmkUU5RbXFXozKJ
YrlAIyylD5qhD3aIr+zggtiDDgVdgAu/o88gzc3zvV8TaYPW+liszjueiYZSvn+MWKoOmGb/Z8gC
ar+59riB4FzFjPx9GlaGxnQuvX2Yga8g8whmBuFlyl+DV4SJqLW/bRT6+kOohl0gREBGRGFoWPun
wPSV18zL5raH5UPitCFl0vt8G5ae+dFl7vYp03Rt4m6kiaB9QtTKvfLmewpvj3DcKLdd2vc1EI6e
0xs8ULzD5hlw3ZAn4DMOlEJMEiH0wsE5RDOCnETty9m0yNw05AeEounwLFexXXxSvsFh4Y3hZvSP
7rEL2tuHregSVLcsBTVvHgRCK9WX08pB00e5oTN5YN1Fh84nfeArHiAqMgqpe08w0WvIITQwRZ0e
ragPi8fxhjAogUQsXlbz2LkX0cp9ADJx8gavivu286hHiNoI4m8ijzpH5Lnxe59cK3wVrd+Hsu3v
O2ip5JCyGZEdlYnNzxNJWoLj2FE24o7QViWy2ZEVpW89HXHx1KS7Nd4Uh4SwJuMXUJGfbkD003HE
0oFeSpZEugPMlEsA+vZBZJEkoePK9l24zz3XJWnqE3xNmufwyWMMaM2jqpRmH7gqrB22lg6Hb5R0
kHT28EF6KqACNemCfDGXW7vSW4TfXfiKOJTwF+3JZMOpsbZhH3G87Uz+HQkONBihxojOKC/bzyPL
p8Dbs2fwinh5gmXutaSI5b2RN17svgqv4Ljv7yasWM5tVL4u1/f37++Nu4QhymWCdD9WT0+7CHVq
l8WTzQw+VoVHfS5XMPJGHvYZv+vTXbDl79z7oPohVl0Kx73Dyzt0AZBV8WDTQUqwmw63oSt3dbi3
oyvsUSxi5Frkd7kzxx1CgJOJNimT45sd9b59G15Q3j0Kx9eew6r+4CMrzOdV9hCWJ9Exct9RoCK5
D50Tf9gTdgaXheobZOulp7YTIf4au2D13MJ9/Jze3U0/faSHO+nV1zIZLYuFAjnXJVC4WrnC8/8P
1W5RcpUI2SLEHqquUDslIBe5WuqLOTQUy+sRbFmGJ0NfnclzRVaO93emW4Y6LGGWd04QKAxfX1lR
zrMrMC6yeipEk26x3qJD9etuBvr6ypPePY6fpW12U+PGUPX+Ope3TPKuZniGGowvTbS3cwJBch5j
OHMSI2B7qMIuakQT964Kr4vrvGBvSVMoc2lnjsY9clIz3MW7GDwC+ANyXZan+5RC0HTv+9U1gO6H
y+AZfqyT05se2hS6pGudvZcgB9hB++DpCrpBPgnhW8Ak61uT3bpu4jIpE0hCTfdTnh55GBQ3c/G0
+B18hzea1sw3+/vdWuZFzsmj1LjvKsP7nUpA0ldadPGghYsU+ssfk+6CQ9i7TPB8o0crgA/fkweu
i0smgivHHYEIPXg8cQrPVY8CnJCSSffIdCeEXt2cZSyqNgfo6Ur/1ysNSLO+HvzRO5XtoTmtlrK/
9HW/3cge+XwawDO5Md/NJ5bUUH06PcC4/6DGGe+mZLA7IH8BaVVibBOoImIkMibppGMBPkVqrMbA
HcmOfZED1WNEQDc1uInlgZEElW2MxUI6tuaiOE1I9oX9J898osb9lXyjzwVyei4q5BsckHcjEr4P
DcZvlN4dWfE9KsSJlpOB3WS3a4B9LAvTu3wCK2IkGvSkGec8E1ybPs254nHr5hCXHTYnzOa7HWla
cEHHSwx9W5wcIySTCbGRGOJ2ZSSdJsdJPsnvJMOLHKDmFXe/Wq9d0mZP8LvJ9Ulzye4iQB3gjWan
cBmJY+J1LupaL+f37QtTA1MT9Yqkqh3SrYDa2WCB8esAsIFnzinynsr01JCVvKzwK70OSVt5vw+0
0ImOyYW/Gv5Gh5btHAAbJOl79q6hwvt9MASmpz/q/GxJo6jz/EOdt14/LwMIlB70QA3wCgMnwhXX
3MNaDWSXYIqalebLl1U+qAcPYE4WHbv2sEoh9AY/jGuEx5Xp1XwHiwZyJisk0YcpOASn+30M1jIc
OPj5bRSBopm0/Jt+7j6vvhaOIiPEtg6vPsSxoQmrkvPakNztSIwS0H/uwjy5hkVifThRcQ9JFrQ4
SR+ckuG7D8q3MV9oA6n/c+vgyvezN3tzDXf3pxl+kjuOVp73QVeuVMmTk9K9+iMyRVWkTJGOm1/i
HT+vLZFUt5zny/3kEpfzdLm/S5cgNOcH9l2nFPpfpvVcmdZfeZgFMKUVPopy3Kt+w1wp4BgAZ5Ho
2wcwdXsl78BMxSuL1WB4zOKMFjBCxaeiIG4SNchiuBYiizvvEn4+7uPxhMZ/A7Ccv/AVms0I9wjy
aeERzWppJBjy2UaR/q2F9vPuRbn1avo50P8KJ/vVXSYQCiKDKec26WTnix1ckWTNQMpPc7/litGE
9LauQk/JVSozPD36F256P8DzQe4QgJFPVUigPyq+MesXRz8Lzg+VtwvtdedOY5leKg8jGdBZu9A5
YM9VyBgcR0oofaKEcp3HxIm62YmfcgIZX0YIq9gbaf8wf5EGUvwuaVa/jqB69eM1hBfvcRwVSZ40
CDZTCOBT2c9oh94rkOFh37q1mw0c/5Tgp/WPctjCJ4uJsSPmghg7A/ZaF1/YQLxO6qie56FsWmzE
3eYQHKGSc4++FZfBkaY6hadQ7tOIs0DhlYdFWN3BYuVR8sbX4NrztFkWEOb0oNX7f6vqZqtMWh94
HtYJ+VPvc0sjjVYj8pJpuPn2Nt6eqb1mSEBpxks64jBJwyvy4iQwX2vQd+foGJYgbdzL8sQYoVIq
AlE8Q4w1vM66ZB+TlX/UfHlMuUzaPr5uxm88wYied0n6ksUHPnrhQbskJi1rcy8yCpxHagOgTHdl
2Ei3yERx9QNlNuJXHoWkXww8Qwr9xOv+eC8PqeYX/pUBDx+ad1nK4ywj7cQnxhEsfOi5y5xjLKnS
C5B6dAGluiDw/GYaf8d3d9+TDcO3dF/kHYp8eVSQbgEOVHk1I4ZCcI5I+t51fLi7eK+gbjaLQW9h
p9uefn9df9I8sJsRn4ouHPzhDYa/28r4Dx9EkUjPTxcEJQ3ojQhhGyjN/u6CDFetguQGF0R8A7F9
oGIN4TlM5DdxQIQy9nL3+LrsIkgVPX0qvsMYDlW4VyMEvt3C+1qLVXDyPi6r6MRiOkx7N40iyhiY
FAN3Jmrjho/m99PibbFYvLy92SGa0zFciv6I289D2poHiZ4Xo5iY8OMj8Vi2Z/LXn2LXP5wS4rHe
w87bdP+IZd/iSn9rgh9emIFoW3OoaIJplWCLbiN1jx2Vr5c9S2NC0WwgN44lIIYI1LEApsSwDY8e
tvFX736tW/ep81/o8DcrrBfdPW7yBOYa920hfc7j4HdxCqgLTrtbh05f3+fPDGL0RX/ZJyVuAb7T
3zv3Rzjx5l1S32TTuwTpoVb4vWtPw9EqRoN2mKGUdsUUICSeBipmw78qaW+45d9bEOlM0IEk54Eq
kqr5/UzDoW5qZ9chDN+dpsdLEzfp3cUq44MFf552CNuiiJtu3bFrj7/lQEDTT4t+WKgIMl/607RC
I9Y6QeTUHXwbxk1tdCH4pED5A7DwSnztelrpreaeakqlTOWuI8LRQZ/gVGOvgySsPhzIKGCkD1i6
FPDJ/jSDJNIAlMKsYvaXRdU26KBQT1Y+/6Od5fZ+u30UzYVBg8cHfRgqHH+/fdVojtfyqJizY5uG
4361rd9V6xDunSYCRA+5GeWESJe2Vh2omhO2lUXWzfosa/NxWwzEkagP6k+uAs30Dsr2cT9OkLfy
VDB/kJ/4+6MKWWq9PBnZE9Vyu+PsYKGbUU9h9gLP28R787o8EEM57HlUkOkc7W1YaAYqtc4R3leR
9CQIYKLiWnIW+bxuoPOYoXdH5o1q88l2y/y8TVkKgVTlekGa4ugdtmO/1lH5GZdh2vUUaR38YgRz
FpGiPLO9a1k+ptR0pPpsuzs/GBYlOaeHUq/nRj76BxiWRP3PJiZS8r9j+UfiutDqclxcGMsSKOhD
iYfgGGH95sBDLQIOAPWISIiTfAoOeIbwTsd4NDgj5pIhN6nBPQohs8DfQNvM0rV9hR90v8rugaGP
lpAJjDYW9FrL0dK+M5dGNNrU0CGzthIYKHFxysSKjAiqBr+MUl47nxpKD43mBJbjeOzbwfZBTxj7
sZnoCXWkkWx6cuI3QK2+Eamh3yZLmUTgIWd2I9XBdC+hCwfvZOcLAIp/iBXg6m6jwRdHTHmUQIyG
6Sz+Bub95ITpDKlZqD/pIPlK/BJglhATg5N+Pk4uUf1yiS7RkBRxnxQgNYJzkuLIZS874Ym+vFkT
ciIza6JN0sUBRwyuPojIe6SOn3X38RhUeFOnAHaylcQ4JNgDZRC4T/GcJFCkPhvRACwUH5AGlc3C
KF9BQA7d9RUSX6/9FKdUn3Hqe9Xv4bWWrU4c1hS8ax+l4o52dTZXHAG6zfaMhbE4iJO2wmkjWtLe
zooJQwCBamE8gjqWgAKKcu49kzRU5TiqOPkgTnnhtur+eXn+xMXG8OGKcJzEecqh+RavWA/hRneH
e9iOPlS8aoitvII2hfE1EqdEXGCrZ3LvonZZ+sr8/Ek5I0EYhReloPQSFg7xGI4uZyP48W4y5GD0
uEVpJFIzhNfvITysJNggobOCM+PuxL9CaoO7iqIvKNEBjFYMgutcBgI1awxjAY7iPfr4ZSD45RMS
yiFMgF8qf+GdPZ2i0wO1Pbh3uJN8Drk4PwOtmwNBhaL6FgKQ1nmVuKHEEJn1OLUcgvpDQfUWE86E
33rCP5MNpxGXjKq/QHuwPNwyVLWLYDyVK9IhuJaxdXmQMgiKpuFH56NkS5lTg/6zoIWp0+JT0ulg
gactwSDKIjyKEQjwQEj9KYEl8eVkj+2PFxIIGi34W3e3PnhkfMk1/xmQiRH5Qa0PMi/37Fmz1Xrf
ElRyAohcMR6Upfh4/dpENxwPpwsvbCY63RoGWOmuXoIZogbsS0lAqBN1sltBBX0l2+mO7rbL8d7L
FrhM7GlmwOkn3UyfnGYnfqqTYZLPfn1tNLdJcXSz8UQ8DfE34PaajKNx1IVq1HyYwf5JjYTydpjo
7Bt7CPDFFZejbEBhTRosyhHW/xWPdJtQiZsA1wuwA5IjxyKPshHjtVviAuHK4ZkF42gCbyx+CYZx
eNm0kRYXIZl0IyZuGWUTzCJxxaI6OuB4HrG+S0Q63dMLBnnhav4htkNcqfsusbGdcUkvGzu0QvzP
kPDn+nqPW4o5jGGJ54UjNWmE9NmRf5KGaxJHzOFuTwk0wHLD+1iMX/mtweE6JTTgZda+4Ymt8IPw
NXredqILHvYZvxx/5MHBLyclgI9eus68xuPGHNYwoG+exfYdFwMb33o38B33k2ouigjzbnqZ4l8C
tCL4k3KX2cSId8/bJ7nzImy53/r1EFDCuoSmOWJWeLnGuG28d/NDNjW/HV6zoI/Ekbv4ZAwAgV/x
YXBAmUx/zSHEoiP4lZlot3PCSRIuYmOiXotDBA7nEl/fuYpYfKJCEPj0g/pw5Lcy+GX4//JhST1g
8vfe7OQzBuNxYAa7aBcZydlb9ROI1/JkmIAz7idouSGeDAd0w5iRsSLenxEi2Ya3ToDAx6OKMO1j
mFZYElrmUzGnBVffSUlSYDOfALzCD8BVxTdDoTXehZc4XVLcAZchjvqU9NFl2sUUoazGPjzDRLsq
v0GMIeU+aoLeEqGQAZMFNQOpjPDi+bnHiQNsd0fjyt6vS1w9pNx3RkOLU/b2oHvSxaPIxOHDkGGl
lSzDNujI+lXRfnKNncRJ9hESPxyTAl4CmPSptKZc0L9qTkB2/mnVVzV4UVCYFU343w0rxRy67nJQ
DjO8gSXLEH6tPZelAfSGqyxgLHHThSgTMP157+9EomNY9pjsZCvJhVjkL1SmJQJWzDhixgMWo7n1
ECkCCWzDNIy3/wHqIoERIllv/YSe/XpaPZHDY/SLB4e/YuKubR7EhTOmdth6tfvQR+L7i31PRD+8
vI/8UZJCwPpQuRPwPrzz/f35d0PzV4Hgb5ammEH/0yA/UDd2c94fztYV1DQZgvL+ioEDcnBmR3qo
YxKxQmOsXCeHRLaBFakmd1Es7Ik1qbjdhUWQdvQhX5KY7mUNBec4VMgSU+eGmfEtYdryZRyOw5Yo
NelF8e7I4OHmZRTDdRExwthkKwj6ocH3UeluEe+mRXz+pOY/PH9KpDmP5QiG5aK1RawUHjnWQdKS
dBLQAQLxJM0XZH5uYX7yUi5cKIx+vIKXy3QnZN8yzi4xTK5dDLApi0bhKKzDiiRIHe4jk/TNhQi4
xgKvkEJCEvituxkqOwv3TSf+LXFocius+/sX1lHW+yK4V93xE4ssi34+uX79CsXKTWFWvTav5Jgw
r3RurZt3cwBBxQTCmbgKx1P5l52y68L3IDaQLytfKj/bPXv16Ylj6nzwOBkS+Yp8gIBx6GCcleH1
S4M6KYZnqHulgP5DY1llOWYTAwSJiAiEZXz9MqeIuigUs7NHHAW4Cw4fmFYPTnh55cVO50mfwhI5
P86ltgSmiqmzOE+3CRUbyTig1PplF1Ugx3dR9l7H7fQcjxb53EqMJI1sPpV+jQIJvB6j7er8RHpo
NVq0qtc/7Tejhf0yWsOltXIWFj+3q+LhzP6eEoMHFKV2E3CO+03+sF/K2VU2Qr7oRRDIlifOviSU
z1J7E5e5R3XclIYOCFQzxzXkOGSTJu5jrgmbDk0KrBtyJcvtI1ZELMdr5tIkakysvHUpHZT7o5Yx
wZ1jZW0Jj24/jknD6n1hnT0jcsH5+lt1EVEHbtdO8ujMCeRWyTk9EYp3x8QsMAS/9s+lX8PXXy8b
KGAwop8INn9GT1Hjz9LVaPLQbUwPmkXXtXzDlync2DTPdaB8SBAZlQaC0rxmZ+/CIi7RYCZ04qi7
kEUsyNhua7k/gJ84+ttpLvsn16lCoGs/Md4JqpGfmFasaQUrAbqhUyJLvk5wVA0oJnEhCyI0SaxH
5ht43yCjZ02D2IOfsP0TWr2yGoz80xOBA6b0HavJNcals97TcMeMzbKyRlARO+LXaqY/tHfUzz5n
7mTT3qHIiT0gsVaxCuxQfftlHTSJAjPtJ/GzBDpdYhijyQHbYE9kLbt9gT2Est8yCn8m2Eff8rlu
RnhbTAgL2wIOjmrRJCDdFuzlA7NygalFMoe9I+KfB95pzlgZ6Wq/pq3vsgWMNqtsoWJMSXBejKcu
cSYSKYfD9fEQaLRZSfRZvClZYljyJ/W8puZBiwdSawQx21frZjHIKklBx/w0NRObfLCeZPNs7iS7
pYQhR0k1r+b5hvoPjI4aOI+rxcpUiTWsENbRQPy0brpdwDPA+bYLA90EXDo96VBM8sklRaf3TkGz
wkkO8wvdKQsBmEUaWonB/81ZaF+PRBwhaiZqep0CZRjxYbjuJfyqyTWymqPKjA1ghBKfpoPpS8Rj
Yys4Bse4m2hRNatm6WKHDhSqP5OWbDmEsOSawb1N1KW6lNR75k1tJkpiutNqDkHFFHNgnm52y3Qj
v8vttXON3wwUP5Y11kK+1KaHO+qLqC3kHVmw8w1RfkYihk9N8A3pB0YkVuZEjAEuzsCKFONSDNY6
p7FaUgWjhHISrrZ/OcblTIF2CDkdbjNdKhSh0JwcWuyAC4Od11RAr+/8wPxoPBmqYzznv6+HN3zE
35bDH4A5zRqafWmyHEpUwMA7JzXPdibNr1HEeHKXZPrE4yJWtw8JV0ZOoK71tSUZoecxg1Ae7Bbr
8YIBxLKO/QhiIJRapQyhIInGioHFSCDv/veLp2T2T9aNBuWAausIOTs/rr4oq3JvlMQ0yucKk68F
STE8K5PrRLvLElnE7QhZBlxOSaAOOJ4oZUXKZPuKM86nLOAIssArE/1DPq9+AKVACiUoZ/zThtQZ
PWivbXgOlah6PgZODGCeaMUZR79lNT0BvUCw0QLvsOVQUNWwY4xjeqfcABEDLSpZ1tF0FI5nQKHW
YqCaL0jyYkqfQH70QCekiNCKJOIi8IjuW5v0YY72kxruVwKm+NUrErMhhvJ49rWofv4FZrDmHXZr
jeXa+la0v9/enX1giAAy1GcJfui4rCiFgRhmHo9PLFjwyJMzlMXD9o0VcSqBMYw9WHMw+siJeWVI
qhTDT+IlrDz4yvmrfHUXnOYkM48RrMeoULFW8zYJWo4vMSRBJdi+tUojNAtvjo24N/kM+Ct/V3Hu
ie243/xyvn85zwQYcNgrVpID78m29Y9zFq1RYK3E87X8D5izPZXlBQHw9+4F8BREBE/5raiVxS3h
ur3z5ExwXH+9Llv3S1zekbcWHzpKECJ7xWB9oIw4ZEFDhwxdM89Y5cB45ix9lOuagYFDkn03oYkb
CpVScPIP010kpbH2bCRWb0iWVlLU3Ctp61m3kDy+hEawgzZQwKF+5NCa23v7njaVlCsOnbzUuyrQ
eWmbiuSruLn9XcOrKiDed/mpLqhBXJ9Ye7jV7Uzhpm+3tpDeAXGC0VHg8G99cwEHOZe/Xi6Xkjl4
B3hEGA6NM+w0kzJh69EML29toj1SQUy3awJHwFIAhBtCdhNKZlqlhpZyg6SfygajOTl0+Y3cMQu9
WDnnKWVzDA0HcEtzcU8ESvHQWrw1sXx2c6BeWPZX3c2/+qmYLyTnUaPLOVmGtKk7AJCowmaeYpR1
GGX5xHlSqZo9zbORly3Jz5e3SIhk77Nl85VOjvM99b1yNaPFboLa1TbhYt4L6vQsEtgG7bm9xzmO
xvRLHWQkag9vkiLcPhcrlJw85V5SQ5IplQSbOLX1nf10uPmeEhdo1+M30stho2BmIBnhFiFQypsX
3D7cHLL30YvYAYeIxSaQ0OM46eLRp8zUToIWDI6f+bIN8Hm9qbK25Jegm4Imv8QZSx1p3aVdMImz
loiIzCjB0ZuLs5ex/LLgBpBLsQwMKNEUGSEHMUbkeonGBz13AE7US1e44EtxVlXSm6dEMtsSCHEi
k+CChAtE0yq4knaWcIeBHiMV8H57N8zFSEE8ipsX315WRCex0Zohgiqr8lGWm+UJHz64cvHHAA/w
jor6+/zdRtHT3UdQ3NycZpim1qgyhNrigtKCf4qh0yWkOga7LQlpaTNx8rPAfkLrCqe3jmTtq++k
jFJmfjHljlhT2BERqW5aiJQp2C75V5LgXfz/7fq+vZkLxhpoCbaX9sSCejsWfGZ0o5h+JMZxqWsy
p0WoxITkw2YD7QDd2rJHPp1vsNqwUcBUfOHkHEDDFu/42xdXbucQXZ+IA4fNkxgnYoD8feVR/+RW
G7rp6FCU4U06P/IVCpXKda1kh9lWqyaU/6KWfgbihK0BkZWWxW353Ri9D/WUb+hEz0ZkMU9whv0D
hT7W/7MAOhTjUd9I1ogaH/VH2uhUbPNtTermljfpdxd/mwE8KxBptL6o6kCL191SykW5rlZ+75Vv
o/y+tN8a4kuQPvgHquLH5z7qD6C+KUgeHOp50fwsjta6hufBONTPva6T7tK/IHw+9hUEVK/ajqr0
jLJzE/S21DdcV91lkypgAo4EPru7wwkbb7Amox0SmGV334KL3+ZG2GZAIHHA/o+z81qqXNnW9BMp
Qkr522mZDmpSmIIbBVUbpJT37un7Eye6NwiCGadjxbK1CrnMkcP8pqIFrJ8GEGGDh0qWBkZRLw4K
qlP6yI0kz14AUq04J+lzkA4PGn4Y2K1or37QotyRQjCEOiV+8XN2bZczgvGxAwHYJzDYweLpf/2p
38l+6JFC21SRz//cQbEbR4al20fHtDwboITHZ9tdZTqC4GBC3R2AWGgUkEcArXvpA24iF67/NcdB
xBXqFnRQhLcNMevgdCkEoiaQ0VEX6W7AJANJ9EVjRGtfH9ZKiholN+Jy0nVnvLSfECPTR5zLVAOE
8KjtLtzN14YSaw1WoWW5liNopUwr8gONtXZEmNSyMY+NAgjNU+/cSgwIB+Hm0Nf3qzAqxORgXZj3
VoluDRCRW1fDaGvrdUedAoUQWeN3gLVk9SexnY0DXrivcZXx0RvJaxwT3HUjbtMkvXIQ5nNa+v/q
fvJHcQ0U50zzd6Fkm8B/DhHYjHsaV1q+Cftmq2XKU9WLfRAg7tlMQHl8bPkVJoLFxshNUNx36p2l
/A1TYxliI9ShyAtnjJUsRYhkM0oFUNmxVHP+5RG75zEeinWTUjOM0RPyaQuX9WzJcJnr+R7mGW41
2etgtg9poaO42KyS2HhNC+K0YH2i9N8k/W5Aidr+a0LAmRZxE0CA2qfCXyFt9WaNBf4UjFy97qms
UIDx8CiorDsnaI5RFP+1kmCd5rzLIL2LfQZmvLifP6f+ZcDN1zQ0RNwYuZJez+HTnVmiupZbxlH4
Yh8FcBa2iW9vGvqXpdxZOfKadvIQDMqqs9TlYKQMoY8jnpIYygUYcWQpoI8w2vSOA81o3BSO8dA1
FF4SjUg8aGxlHygKenyAyKVYwVrFHM5YOmF91ebpQfX+xAgDDhHlRQnUrLhAiNFnHNOJ+g3ZXdPY
uTokTX0WH5OuY1SrlsZxcn9KovoqLNRbH80nfc/Yd+1B87asjauXDzaWmZkG5FkjA7Q0pNDDZRo+
h3SdBhaw6u2bce+XZ7s7et69CsE61cLd9GcfPyrZQa32bfxHg+smQyholYPbQ4hyA0/ecSolUl/a
459iGC/FJ/XLGTB7xtmOzF1nrOMhM44WaFYUtVpm4rnGs7Wr1EORxZu2X3Pj9avYc++ttrseRpDf
Bbg2+pYt7NpS/JIkeciE1811zsy8dfV9XzG36YJNk1KjNiUvRcUR8dmmzMiatWnIpYGkYK4G677d
8Aua9lLZNCzpGvbH3k4w1XmGIIibVLHM/Gdr8NZGViK/tdZhYBC8IS/4GDRSR0Z3MSpCrUrlWYJd
RgtAFlexjZzpTvU2frGCvpH5q7K/MvKrVi7J2uk1I/ufC+zslqGP186Kf009jK5Qs19X6HTRK321
sWhkIozvYX3gd7fBldau3W5XWBgdwefYFPqq13aKf9biRx3Fe1Irte1u29Tb5PltO4Kvyy4o89lT
Ufqp5OZ7oXHoIP8Bd0FXpzX7IYKaQ9Zpo2igL+YgCcRd4CBINYTXQ+0g/IsvqgT/o/4JAZl4kIB6
J9/Wg/jtodICZxSC4rGE1zysShvB1+JkEpEaeB0ZaWinrZ3szQv/td5ZVpynobnES2PhdTh3mglk
GlT+XxMdeoIBBc9kChwePEVs1UoAv2TuEsavun4/LpR7GImF9qabkAdU71dZAAb0/BtPAi3J1YVJ
2aIqBgxJRH2UxzhnJG0AA893UXinggpTUUtmVI3QrlBrzi2x0RnTtwiFOGRoI8OxiJkq1JSobjYu
2kmJfuGsstUZ+/l990/YHfY9ooTQzD+/aaPHzKhDjPdYh9R9g43kIuM8w1kpKVBJ5W8tir8yqwlT
J9AlC/QEZfprZHXlqKHjXakU4dKFIpxn3rJQRb4wDSYV5jmHuqQbR7dACKWmKTCmj5rXn4riITZg
6aIiZbFZ7AzfqXYb2uVaSeh9DbhLO5x7R71zlqN5HyrpztcUpOueLb5fisuJyEosAl57pGyLFNks
G6gweSyU0yr3dznokFEnSf8bxMWh1pPHeLSLlSb+VRLDUk/uiq7f+f6fiimvg9iNDP8YFsBboW/a
yYSPTpQFubSB3p2v4xjKBVYXNo45wym3SnRVGww0X+1BXUlnUuZ5dui29u24cTVwV5QcKdgN1NIy
bCeVRMcBajwn9saSxT5U9JsKN92srZ/GQoXBJrpHnsx2cdvScZTwaShZZ1+M8Ln52XD8CzO792S5
KUtr2fW4QHfOtsYRPSgftapY2gjKOJWEyL+LLTSqoje1vauQbx7Ch1HuYlrGrr2IvL8m0mCZAuTG
ginHXVp5tTaR+y15mUG29ytSRLyvGofAjjtOenKbYS+zX562DihmTQJKXeIT1w1XOmtjLI2djWGO
WaFpDd0xGxlpSLzg5aFk7ln/S+3X3KEKG+5Jq5MiIgtcJuPCeLGgUf8KLDRzt/KQk2C8lHRhCK9A
UPH1Bqb60L3ARo9/hU/Dg/qArmE3rqvreocG2H/K3YgNuHgp7wqGTPkdNuvgp59quMEL5Z+zNTf2
H+sBly4T9Nwtqof9ESXEvF3AN64Yi9MMGLBdK5YlnY6bFOB/Cf0zxdd3eFSxI65ae5Fc995NWoIS
uBrUveoSTfo/7VOsvEXCW9SYUeX5Ma39VUdjawi32tDjsUJEgKOCitHIhtctrJqL/9Q0CNqbLv1n
NaiwIUeSUOropf7LtqJt1NtQ6cmrZEfCjh10s+sysc4rVFVTjK7T1Uj4bx1UBzx3YSRARzRnm6NN
mKZ0IrseO5Jd3XdkQ+1a2h5eQOVVoEOCs34nZISLiPrXC6xNX+qrsPFPVkUkQtWlCuOlHymHCreY
yguQx+zvBMnqQu/bmwon4ERpDkquboOIlpBfHvSK0bqVrfuAQTha9qjcGWC50ZQObXer6ECD2l+5
j2Rv0Yinrs5pUoTbMYJcZciNWkAxIiAGHY5zqBJ4yjow9X2YlXur/+sYxbLG/MuUB6NkPAohTQwk
neo6S96cVCwdoV2NCjku+9KAHFdghJk6MCO74F6BP5cCdY6Vq1owOnT+dBRYgaGuOsqcQXX3mVGf
khiiAq3KNnk1PbGiGwptnR/aGb+zkalNIDeGEV6b+l3ktU+jhNYjmONNihk2+Vn4ksJCcAYSBF+7
7nVk70qEB/pdMMS7njlCANiYFLtofjt6vA4rponDo4V5XO4zbixg/TI76pAzxNAWkfhlX7envnKX
mQ6J17XxldY2RqlTlNsJZ84AqcLPVUwqb30ExSobZovubAiMqncP0z2FDa90NTWkdS28K6UfkRZU
FjHyB73AqY96W7FXCbc+KPCV4eSHk2Ok/o/AhP0tGq+edmgJXyhFMYRqH1OTrjOKFilqoUWHEQzd
JIVmV/fWemC0jfx+CMhOs+HshBi5OXJneuGxT/s/2BeyKJS/qYSygxVk28Gl016bTvltD+e6eg6z
6C7H6aP1qMZa3hEiJoYQ/xH1rlB8vjLqa6a+aGvYzuomRZ0ihPQ8uHRzzJPwju74pzGMnRKUS6sn
KTEeg4hWMjIg+CA9ipR5YgIsHitPsxn+GEgP9JQnXd3hqA6ovULNHsLBYD1bzUNqvvpGtDFQz7YS
4HYwhV3SBCPTV47jH9UY7A82DOWYbwrshUsRL9uC8VyHXXUugU2l9TZsUc6xcWjNblSNrkmOv0eN
ZTMqanbEMWijaZ2PMG91JE9gCsbqdZcp+KaXZyUnx9IphS3n6LpoR6wiLmO05qpu0XzS1FUbXQlB
P64qVpFuUsnJ301dUQZEHItkaJrxrBaQ/2L6Ypwf2Nd4o76v69tUtbZeWywjfLtjeylSipAeT/P+
radtof8rUkjutxaQuZoGnA0xFfSPTa3U4Fdv+8G1aNH99Mtl6+KmTMPClf46aUs0ZhEQxNmn78Ci
cVkhn4KcQVFgoNjCZ6Ns021aX1Z4aHEhzcZjo//1+1eLQidX260P4CpDRK9x7Cs938Cjhxa56djN
WAstY0T6Ue8Wzf1QXzfORvDJAhRtnf7oFfaidtDIc/KDP7Z3TWb96sH99q9K6d8hHLG0O2NfYG40
NUMGB+P06qHu1sYA/QENxDoRy9BEw8w5B81zDpBfVYLjdL+5QT4Adc8vKfzB8lCkcR6kjClD/Kfd
Zsou7jRzkwQ2ludMMosXRDLQzVHvCgN7YHtTNvmhD5m4luUGATtkc//k9JMCNONDYR70sLuqKupf
6zEzT16EKGdy0qmZZFs8yAQcuofpdQ/LMaOFmAUnLVW2+b2qw/NTnFXv3/qQufzgGOj4N5qPTf3b
pHg3w/+UYfarcKormOZXauDiiUnbksJQnxYEfsJ+RUJBimChIzmKDSJwoQu8ORu7RdUApWqqnSuL
Y2UCqFLxnTUvNWGmJs8sZxdIPSBO7sIytrVZJpnYpeyH1hfHPJI7FSFV/xnZtJANRwsoMo918o9A
esm2ei7ahjqMSdjE08ig/6PBy/+cwKq1EWtVPWjHAK3VKNuG8bPWIlGgLIOWwIs4kpTrpn50Q3lh
MPilM4BSm6rqAId0UxgGauWfL23VgREEXVsc3RIW5W0h7sgj0vJkA04DMgZmFX+U5sbyf7tgy5qd
nl6lykEjjfaih17dlPmVZazSt1TfosuPqK7a/hm7W1OeYJtX3XUTPintU06p0t3ZnLqMD7oL3Y0J
0fzxo02PIBDBQgHYoHCaS5Y5Tl/KYsjy48gmr5xfWvdgVqB5gxdbntLhQi/2S0/4/XLO1A828QF3
3+v0D3VdmkRDOrp9iKTcg1NRYTbbLlur4H8RSsWecem0yzTeO+mzkrzx3S52g+fNjvcboC1HPj1p
y881qTzp6lFWk0GhH+zLFC9SNLLrk9K8dTR2HU4mr77wiucSe7QAJxW0/15z1mDJtdSRmu9lR1PF
29tR/4gai3mduXdWPHWi+K273UYpr/NWbrJOuZHWa4/toxsSgidjDUR2BB5ZnnaxLzJv0U93hvYZ
1kUCRRzi8ucFLOFaGEbWhjcDDM3qqsBMQb0O4STl0Z1BNxD9GxOQIokxpn/U/TWnwc/dNTFv3f7P
LUzfg41MF3fWOsY3txlbl+48pZYjnrMIJxXlxsaz3JpUmG4i49xWk1Zmu/FZHI2ECoTnyTA4nHRY
iHj/OAsW41iuIgUvZk6w8c4eXjTygfY/F+7129dlIR5jq5og6MxeVxU1plXqUX50gXVmHKihXu/N
rl2XjnKb5/UhKiWTv9a6Morxuh77tT14VzociQT3C+Uf6ffecJwHCeQmcCiy5L/BYjSawrJMsmgn
/eTl51t+b97N9zeyD7rmIOhCn292y+OoybbOmuioBS8Igww6vk3Nvk/j11haZzggt22pIK/YYjbK
qkuOJBXLKhc7q1pr2l1pD3sUS6H/bIrMv1JIJwvXQaYtfkR/uogCjAiRPksZJvWveUu+FYM3AsXi
VxesL957+F+ehCalsPgCPM8MlChtRSp+0IXHUf1dOQ8Wtb4ol0Zxl3PgeSojtABpfDcEaCdvkwYy
DJpLotuU6b4wt5W3Gjx/ZdtAJqO/esCHKG3UviSSXfGlc2F+Ek5r2vhwq7MjqWq7KIgtXMVHJIQ4
Bh3yhFit96QNupfsgs7eWQZyAbZEJ8pXGyobZjrVsAqqax1B8R4zrPJW6uJ3gDvn0OZgYF+c2Jwy
MNnLX2ZYoSE23hUaIHG7ustH65A16OQMwfbn9fM+HPvy1k08OTnkOF/f20cfAjbGjkleByT8Ml3n
ypQOL9ssPXZIdbyOTPkR8SoSWHXoPA/Z5ueLz5uA02u0Js9EA+FPh2z8c3SK4iYY6y7Kjkq1VqtX
p99a1qs07n++iv7d16IDxgXwKKQHNltYtpVqdZkl2bHJ0fqulVWmbcsox7mo3VDdrjXTXEn5O6/L
ddbVm7r75avOWY/QaSAi2yE+vhTutiVo475ivIsyT7a23anhiua8hov12tHDX0mu0ZwENCFVBxZZ
eee01YVgOmVY84/18Unm6y6KMiXI4+w4qO1C886aeeIUN+x9UF4SEfsub2CgiuUsvma29v5SP6wL
t8tKVlzIS9O2iHMK3OhzEOMZegfm3ozkzc8f6btj++PlZkvBHkhgYi/I0Gp7K8jWkYgEHRa/GP+S
FkHYS6t+3hSdVt7Hy83GBa7mDYFpcrkIaFq39RjNWcrr+M5ZO4sJkK7QnrfF+uenFNNjfP2A/32r
0wH04a3abjI2ep9nx47OEF4xV3gqXaWuxMZDWVkBk2ThhOuiL/e1O2xjFYVUxGM06pTytSlQg1kz
WypS913ayO0mO6VGvTRM+WaVocWIBZFrMXLFNPDzTfpNpmZ6Q3RLKh+2IWuczmOKV4iavfRUy3VL
pWmDd/JORtKsbdEs3ckLbC8Nm8y3rS+E22+W4qf7mb20ICjUxMuyDHmxPUlE75wj782vJivqMLxw
Cn377AyTVY1DSLPfKaofPpBWSQ/dKXZYCDEFQEU6LjxSWEovs7uQK3/zWMJQycyALMD5tGbFhR87
hZIEVnA0EHPE8ht1fQ3zr9uo2rrQNn9eed9cjATVxngD4WLHUKdf//BcxjgYYaAF8phba+EeExB7
aPIG7q/Efi5QI/z5atq0RGbr/NPlZuOdIKizvk2lPDo41eFEmzuvbnkesrVUXlPtXGonTrLWAEvW
n1Tzkj/SNwH/49XnZRtGsI0hG65O9YEdEg5QIDr+ZurBLjY0H0cT1m//EPaXosrXp9YZ3hIrVfR8
dSYun18yyYbRIEicHFMb6p5Hyx2hWdQRtb8w0soXZt8tABO1xliIqsQNf/381r/G0M+Xn+0T5mO1
3bQG1hTho1nvLU627sE29sI7YcncOeefL/d1SZGrIZHHGAd/GTxdPj+tZo90llWRHLv0uowBBrpn
zsXQUbHzXceXKsvvHg6FSROtM2FM0fvz1RzEmC0l7dFi9W81WvG0AJJoTasngSDSZ9uLheR3j+do
YF10pBIBnszOWtEaFTbdYXLUvRMXs3qMBh+le692D0p8+/Or1KYU5PN+0UG2/PdiU1j6sD1rzdTb
0I+SY+hsmxHuLkj4Ytz62kPRnSKM7KHM4GZT77t6+qustval1fvt85LWEvlcTUWc/fMtYDcZpZor
k2OtnDjwE9waymURrK1qa9j/H0tnSqH/77VmH7Omg+vJiHdbxf6C6w3DtohvcVrMtVNzaZ2+b/cv
L9dC05FzlwHoO5rnw8sFDWapWcrLTQHIdA9FgjBIcGASmyNAQqKXJAtS3gsh8OtBYoBYIqFm4orj
qT5LOiMwDyO6z8lxDG55nUT3sbplY5iXTqxvYu3nK80W6pCrhh5ZXEnk8VT7Vemev7qxuqBHR4YY
oY4jkYXLYa5DPLoIv/uydOmMWczw6fdQflqzoNd7ip5ZGK4fa8RqarqulGfXtHjAhF3YJF/D+ucr
zeJbWxmlFo1cSYhzjPA/nQNWaUmTGJ1bEhDvPi1fsZz7+bJfAw9GERbwRv29nfTeI/y4egZG2W1I
VOX5/icXDop1IF64ImhG9ZK9tfiamn6+3nxvtEFEEaNPgQ5T1wQaQgIhJzkysimL4GZw2lMTW4vO
DK6nAqbzygXH3TTFPfp6iRqIo+ABSFsHIb4yP9ic9P/rF0JfDawQHTbLcOaAgs4PtMKsyVv85sUQ
Z4rGpDuL4LqN9qyvoX37+XLfbF9W1YfrzV6ImjqWwvQ+OA6MwojEsn0uuzcmKWa6tXT0zgByXvwM
39TFXNXW2L74LDJtml21lbGrprYaTKebFCchz378QI990ep3E6E5O2UOShi3Tvvw8/NOP/hztMIj
GbwGieHU05lDHWUqmshVUuc6Cvdd8juWTwbaPuKJYFVeyhi+fcqPF5tFKV8b6yJXWmfyJWGQ1foH
YpWEFlRvbW3PIEfgTt4xUl7+/JDfRMdPDzmLWZ7XCpRsxXvui9VHaZ1IHQC9XoxO375NA0dVFYyK
DUr586lWWEae1ckYAOM5dfRcW+t5OtaSe74JqI4LIeqbWAEUGWCoY8IzNuaxwkiN0IwcTznY2H+w
Yigi6Youyf5Id/WgO15Mi77pPRscLqjGYCqDt4wxe8BR9rSne6EcPCTjtHFlG3/bnkbUmhPHbd4k
nSnHe9P1LdnaIkNFCvM661X1npZpe6G6/SaLQYcGnBGpr0bhOM/RRBIMtJIUeUQFuUbmbbiu+mez
hWg4bmnt1i6yRzAPd3EOwid/qyO6PhcW1jenIfeAz445qehM86LPH7xhrOaOgUuhI29tgG7FHk/U
SqDKzEQWyTf1WVdAE42vdvYSNM6F2PhlXbPKMO7mD5dk40u/3THLQs9bn8pDQ+RN3obVlDhS8USp
eSFOfN27LDUAndiw8OWx4Jg9aZ+BS+5q4qLEBgqYmQj2tQ+XEv0vxJNRzOWU0JuYpffc6C8/79+v
nxo8uEEqha4+CTLx+fNrFoCLx4HAfMB8lLGcirVRXR7kNuRMLvbpvROidS42NPC9fHuwle3P1/+y
rbk8zW5ds2wXPx57Vjt3elZXhWcqB7qWRKzIwdjA3BblyffvU6CtP1/NmjbRp5jMgrZ4yYhS4dYu
5qXOYKdtbJSjd1CLvx0wFgnJQYw5TGVoTCwiu7+uLPgZRb2iRT0xCqabQvKUv/Uj8ia72hqvctda
9sqbULelgboArmbOQTEBP7mAO3NnneRQWJxtqJ0bA9qJLld18laHj2AVltsWYpEi7tL2nh5yr651
yYUAdOV4pGoA2VBkb/ngkY3QXgF0AOu+BOM7uMwtJBYQco3xJ8xPhYkWza1Dxa8NZ2Bj7qVVOSVh
81flmgQjgNSAqp0pifuQLo21746VMngHv7PBygVLL3uJdHA1DnDghxYutIewONnoPuyXFvi+wbQv
fK5vFqeG4QvZydS/4l5mieIwanmp64V36PC4i/K3KA6WfYSgs3Q2SfcSZS/vASE8RqRYNUaBTEP9
hJH6pZrqa+5CE4BoqLJDQGB/WThpmA3SD3L8KpGPiWwfLF6+jnrUFcXLlJfX+1EJDt6Y/f55xX49
FlzM02zCMGUWbh3v+NsPn8EzsszqYys8hvVUDTRyL61fhvIGvPXgNkCyE2BOiCHHzSIQJw3aVuLu
2+ylUwHpWebWvDSoekcHfF4YZFO8DvqK799mtjCcNsrTUq+gQ6pbt8VeJt838fAiO7AUYXnVyGu0
5pmbMsYHT9buNfIOC6ye/laiQCAvLpIpQn29HwfiLJMPjfH454UauklYh7ArjsHOFfgyswcRc3iM
FJxPceFJJd6NwNPAH06Vd0jPxndXJexL+fjztxJfDw2b8gLRO0b0mmNbs1SzTv1Umn0d3jiDsneE
ci1rZy/bjAbxC7jeQxjlm1qaK6NTr1Tk9xmBlt0xE2golvCTeAQtfWIqsDCyKz+/cQpksU6+RKI0
3AfY9ojnwBkunbNfyhRWF0M68BjsMJsx8ufX51fJULVjEU8OaCBTpgJXJiBDt2N+bf1J71Nx+Pk1
fXPe2YAKHKzVqTocmEifr2gGVt7qXi2nQqzK3uhRL2IwZ2YdMDS+LlCfe0priF8+iU/oXl24+rQ8
58vl49Wn1O/Dhsr1Tmia7OJjENDq8l/YVDwyeZU9nvIiPyXleQwfWoA5P1/4u2X64brG7KRT67L0
pdHLKYGNqy0EJ7U6d9b/FttDK4IeO+AaOmzYt83HyPrYRhwhdXysRbUwkBKq/lLYOZIuKQ5E5YKN
eQWj6edn+zq8fr8qrW9o65pjzFOYEdaW1piePJY5Pn6wB1sFzSOYJuQyFcfX5HvRbpEhVMnZ6m47
+G9WvVIUeVWglBwCb6tQlFDKe8dGJKFD7vtkik1ivOUveXcD3Nx3VmnY7qV/32OxKOLdzw/wFdww
e4BZENGzxkhJOLOj1igM3mW/jzzcng09xo0cuLZ+o0PtorYJbCiSA3I7CCvajIZxksgBqyFr7KAd
kCtrnVZxHWZbX/evWjQSM8u6GaJzpV1Cq3xNnaYv/d93PttGUReH0gbgNsVhyoRav6c8wYWDjOFi
9WV+zQY+X2y2a0I1lZ5Xj/FNFCPNpYMu0aoUHcl4bft/8w4ZfbQ8GUFtRnmPP1/0YI/hqeoywObp
qfI0AdbWvfViiNAGZpl+sOmMYi0hryNUefIVOO5oQ4TgBGLPuipLFIIr5FgEeFUdfYnIvgosdYeu
Fx6RrV2RdpjXesEUOAnAJZ3sFh3QFJLaaB47FIPixt+r/XWI3GEABlOCymyqJF9oObAIUONa1y4D
q7yQr7wP1OaxZSpa3rF1sLVmn6QrC2OUMFiPJu1laC3UbBOwQASI59bPQNBzbak1I24vI+DtrWIx
luOcdjDRzcdn/kvOnDoNzq4xSTFkybK0S/C4xoWY/4VoOwUJS7VsR2fQoApnilUfYmAU4vMXmSOW
xwVUsVPp3AeQneyy2sAJrSMXms4m9aOtCA/O6N03VrD2ISuxa5seQweQ+rbEr6Mj/ek1lCqjbdA/
RHn/0PV7j5SAA8RUfhHcYD+tC8R/ZBHtYt5GhsJhWd0z7ZTN2be0dVf7MKdK4POIG1vPdbXXySOG
QN+UBbLkkL+95s3FEm54dV85lIjO0h0XQwgj5QTFSAOJNs1TBbtzMJCz1ZDDl+tE2DgQIT4j3hTI
YJH/3IX9wRjqvdICYYaQoon9CBHrQhj57jD9+GJnYaTy1HrMW6AvsX/L2CZozkU5LJIe3K/YDsV9
ViUbl7MtGR5N6wDgRevP9JJtmxETGDrnbA9/VNldWJffRYqPdzVblqYbmF7scyb0CPKhTuPjDdW+
sdyos1rQuj+/hG9yZVYXpSyNLyYD1LWfV9fg6RZ0rTa+wWDPwRUmu7IBUAxINRnrejgN1e9QPly4
5vQzv+y8/17TmZ2uzijq0VUqjj3AaAxJ71jZnDMERWEGay3W1rLbV6GzaxFv1YcV241sUOnO5CAq
vi5GipZ5fWmjffvikamlr2ODjJmXm5bsQBRWoPZaEtMUVRXzUdUe7WENarRQLuRV36af4AAF1QLX
E+/V1IddLZzSjLApzI8aWgZ/mG1e9UpyyBz4H1qNPOoEXTKxKseXvEnRe3FBXeloXgCs1hjF42ZM
2K0anM/MeB05GJIaXoKxIrqpfXYI+O2hj1qnjXLi48+f79uv9+HOZ/HILMqClheECHJQt9kCf/Pi
ZA+MiAUaa0zvuamfrzhtxC/rxaJnN7moCfMdq/zhXQ1+Tf6k19HUc5lUBqjF2YfTboSA9POlvi2Y
iLUuygaTk917NP5wLTWTnW8qZXRM4v2095hDMsyOYs4/fOD9CuFJEK2eQ7hCFwlfMOghmwjPwQJ0
favQeYqb7YV7+jKn5ASgsHR4dnuaicz2i+s0rVLnQQQU41Tpk/25JgD36yeFreqk5s6NUW+x7gm9
Ug22nsI/YVsm736+D/27vIJoQd0xSRIQLD7HCi9LYjNoFe7DgsJA6C/yDsI2bp/iDbaI4R5SHdEZ
Y3gYQzDYybVMxw2nxFD1y+kckiTxwgQaEP7tqawKP9xy+AR0y0q5rxzjSpWI6o/3038ZDHdfNOGm
1s86iYhoxa63LolpfJfmf3ygWawdzbgJ1ciLjopeLhTjlCFRlnIoXgp434WWaaRBw3AScpgHPLqg
dBODVOJKCQuf1JQ8QyHaquFD7ZNytBQ3MdCBE6fqNIyV1w5HJ2DdLj5Px+p0Gv/8Lb9Cxqc1ZWkY
SCJgxRR89i01Q9ZBNyYh2hJijYvZImwQ2cJRUjKYtXLI1wEdtwp1UuhIFD9TFmQY/SIP3n6+k/de
+Xx3O5S14OTxhrfe0VsfdhwOb3FjxmY0VZh+NUAEZ8ioQcEJNoA8w7ZfpZCqbbY602reSxHZK5rp
VnIrgCi348S2udbUN2rDSOJGVFVXWu4fsGBf8HOPaokAZpbcCWfHC8YprtfsA6r+ZbF0A+bD3gNs
2HvM5yecLcUkEHrdQ9hRr69+ftDvFsHH59Q/757BqEe10njOTDtzx4Lw1e0Z9Tf16SJK5GtDns/7
8WLTVv7wUt3KKCrhGdFRzR4UFRp8+RaTuZkxGVeZotEBrFQKezu06HMNEUbqnligVPHzI38dq3Ib
Lv0ng675NE6cRS4DKf+wN8BJD1W+apUnOd7nCa4uDfocUKKmha85tAlj444NwKBlyQ6Y0syeAWvF
CohbdWllyACQGI5QtX++v+8+iUt+bXF/k8fCbBBX9dJRFZ393xZnkyJj0iZwGOJuoWho/qUa8Lv2
IJiECQ02eQ58mZKYSp6Xbs3lQvEWa9qCMnY1DQ9oaQRwFUiX0Z1hUQxWsOoNdamlb5G3441M/7Or
9AvNvhCZ3gERs83H4GhCEYAmABU8WydWUVkAvUM2HyW9YUGSrK1tWCUrt0eTwCE5T9U3P0agODyr
GpLvDLPcMoZdjmZlbhzS5C2aKgLF2zp9tDEJHrg3awyHue2yBrHu+huNzwzYtyWpww3JLCdy9SEx
OC9H7MbgG5J//u83GzA/xkJTl5GZ0CytDbNAGlK1w2O3V9WtUuyDDHjPkYob7PWFnEH/rpBg8kRb
jk1H/31aZh82Wx3UfT4UWjRVkraVbAfznGr438X1IbTPwpO/yg4NVP3BZ001gXpWAwH2+UF3lnG0
M/3imRG+hQaGbqZMNvgQ5nOgYngkMNgA5kXAG8Q+ZlABwywb3YuHwbcPYNEqJwCDVJwfBqIunGGI
o3jqW4O/zNh0sYYesn3P8QtSMLajpW0WF86g92Nvtvg0uq8MijEix4FEfH5v6himljLldVFiLdRJ
EhBBCeAz3RBdsVwPFsm32p6kGSxp5ni0U1MSnoDMPxQvlpf/2ZF8im4VIp1m3IfpwnJaONzIulnP
hjipkD0h5WWb6Ugg/FPIjupJsJinw5b62RzvY34oSPUlJauBtpMEWQsSVKTKhmSKf+IVSDzuPHgO
skQDkCymVB/8lNWk7YUOU4I+fjQsp2SsCleqDDb0MZ4HdxMZzsMoHjzvV2gjYhZDjMrPpYUoc3nu
oYU2rljZ4TUSMTBvnqeNI2tM1BC6SrMLc8P3Xfz1RTMOcUwdz+h5sSGzuIpii9OgFsXSQnnGzDHT
cO+hk5SDuyrK+1p7i7oXmGoMjmIyWC2pTzAkrx2+elW5RyOeUAJWjFVZfLY6PILVKVWqqr2LkpKi
3DvKK7kcdtRLLULGe3x1Y3dZ6zYiIAgBR6iv+C8GFLipOgiL7JA661bKp7Zy6KxciGrGdyUK88n/
97zWbGG1TiU00UZHq3aXceb9Sg3rxnlyanUjka4qTf84aO7t/6HszJYTx5Zw/USKEGi+FRoQBjy7
qnyjcLnLmhAakBDo6c+X+Oy9yzRhzmm3hwKktZRryuHPP/sChhG7X03NZP1gUjKlyylWB/1v6/wq
KCO5IWv2ztYLt4DbwTAhZIDEHUSyqGM79QXeJqBCzls8ZewywEDUq9/05bopoSvcreuD+bKrolR9
TTaWHx9eZAfflaQuUid1B5mnfjexYd4zIeAvx1t9vHbeXDzdAMaqhIwFKXa2LR3StsjKlNhP1b1h
Xu/TPJiob0C4C4xImXDfH6YXhM7JNsGPQN4mAZ6zUNP22I5bM58Wy13JaUGY/747AUxI30i2z2hW
3zd34em+NHe2ecQTJZ20HTu8Yz5zdnOGKsrkDv1QMQyS/u3g++ZOxs3ZGgJqJ9sU3HugTc7Ut2pw
qkQlb2aZ6w/TAgqD5LGGlMKcQGUIF8K+oVIj8fi9Y7yPjro86NOb0jkEsUM9KtLps9Ly8YVt8SJm
CRS2FGHv7b2v7SCq02AO6VAFiCu1ZNaPlAwS6MjxFSYwPf1Vo8keTeo6Fr94xBluATjtBrcvocbf
72UZzURl2rB5Hgpog/TUVw5hZlNJGcz192K4pNGxdIhtwnmGvmCfKQzGsG0P2wT7mPUsfsgYOEkO
NwgFLymboU1+dUeqE9ndcrIZA2wZdg2x0tFcsjFb61YdaOVhZqdGctrxv+/dKVvtX4P0V+/OFDrH
qYx2n4uG1ULnKPXcjajGj5vutsvDvIa+vp8lOmnFVukVpHtt+7ku/ed4Kezf6iZwjBiugFeyHboS
GAsUCce4m9VCNQMcS1OPLozFM+fYz47jD4KpeOg0Y5V3OzcUcsLSTG/SigJrGHkVJTWOz/aUkrep
tmA5DKQ1yCk/4aRr0uF+t+l9pVMW2zo02qOHGuEKSU0JrZuz6rX74vDQWvrtFEP+SL0jQgU6iTMb
jVARzthJUfqbjEvIG7SDKi6BjC023WtDWQDAOl5Xd7ey9+5zqqrYVNo2pmFyeKlNaCQkk1C7tWeO
kl3ZBE6+mH+NAIhfopMGuT6n2MRfutBBU9Ry2JfFMnbucl3SfA79Os6tWUycibIakJyX9wly/H7k
ZUc/bxYHJoBFWwUNe54BnRqZovQOA48vd6s8l4ewKyGuN69Aza4186/ZX3WdWtMMeRWcmjwTQ3x1
a7soREmVstinAE+rZ1up3ZTT0tg4heRzS5iXcByI9Jx1JDFX4w9Z3Hig8/xaeP7SFv53u2d7ap9a
ecyxKtbAaq+3IYQo2sMJXhro8RRuif/fvB+Suf5u72xPrRs9LtIEcWZU4To5tiAxFXXvakzsggvx
S0tnA3d0ip6QJ0+G2oY0AWgfIatWV+pV4Kzc6V8zkSiNgyuD/dE8a0nf5Yq6rZR82cTTYMAhaKGF
gtIVhAUJBYA+QPA6+9mheptk//QwVWa7K87li8MIXSd4PKSraTKL/1qDY2Hburkfi2Viw+67fRCP
pYauClyYSM9ecbyJFV9zUl4I1U9JWwQZJuAO9ZwCIIntPM7HqljakwV0ZopTR0nsQCsXciYznlWt
cFhSy5yj4vu1f3Fs/2r5bNY6RVFmqbJB8dDuhRpiWKDst/bdYXtFj768Lv9q6Wy+ogMcS2WzxV/I
Bn1CX9jKITCsmpJ/sIaEYh5sjYTEnIfvH/ESDOOLdM9mlX3MOwu2qNPKNMSkVt96o54rAwVbUFyh
jvQxGgfHuGkqiDC0q86LizsfnkJLZWxxX5wJedMMWgfJa35rNDBq+eNhOTFvpvmVhNSLQ4nfiunD
7jc5aR9/zVxjs9sdjcYh1qmGuLljYvbCTuBE5lG/MmEv6Y+4fsiDJqjKf2cSHVLTiA8aTnVch0T/
OMtjrFxSKvFfcAR/P37TS+LThEwXzgrNwtP5dUnasTb2o0PCd55t/kDuGMRkCFTOi0oBKjBjP3rc
LP2hXasFRGgKCV26rJl4HBdWFkM3h2WYUTng8OtoLLpd/tw1PaRYxdru4tuN8+cA7Y1OgdDve30p
OAh6Tpxj0EU6E+fMglDqqtpX2i5fxpP7Boq9klRZAj1Hm4qS/esO19XhyDhd8cpdnOx/Nyv721+z
gJlhprVio9onb8l0lVBL7LDA+SsaFgfgmIj47lneFdHj7x/50gT8X9MYGGdNd2W8yw4m2BjKtRj3
VrXIt7B1PvfXpt8lB/yUKJqK611yeE4gl78eslCqdLttptmygLVouHFaDUvVdpNmcOG60Y7LaqBA
jTFnPXumNrcpJ3YNz3sJSPOlD2cHhVC3JmU5VssMpxM2mxI3UUEAMlkfnrZxVG7uDk4GaFX8HE79
E8qVYLSms7RwbuRMkXjAMCQzuysercS+0Xcd0FjTH1NzSRLmr/a4874fnkt+bXps420TpOW/WAXS
QR/qFjKqpU6Px3SN83J2TChbj4fUOryq+h+wCuLic0wYAwq/qn5834OLBhD+UhOvMZ4ynIxfZ0hW
F/rxYOwzsaoxNWbQpswniQoabiGwC2tLIQ3nw1Afdo3i2g5VgbQQGFScH2d0LcYTMlKrsh2uaKZX
+3WmM3abzIbvFrJuNjNAZEC0u8PP7EcR1x4OFvyHWCAV28RRxWhrt+6eUiI51fCUO3HJbHOSm+z7
puyuLebLQ/aXwM5OjlG8NHlXZcvc8LcwUZKtZC+fXjfmP4aZhSOUpbmqh1VOnQSrcrtp58U6AFQv
paTA4WGsf72WGaWrGxgEI6X4uTWgP6PUhvmi2M99MVeLtQr2fEeA3IQz2ICb22moB9ukQWLuPHtC
7m9CRb4dxhfkO0WthdspFS6Nu3RC4DF56SYUKEuSp+04dTGOJgOVaKh02KuLPaXe8Uba9zaIaVuL
inFLGj6Myv1mPQXAnCa6jyniJumHRRGS3Nta05vK+WPgBRMQXfJStIqrTLHQ+l8aLMh7iHJVK/VM
Z8dNDi4+xtiw7o5Qr1jqmtCadfzVw4hvjGFb3mWEn/OydY9aHcZFAQjrcCNXOumGpCQgiVCxZmN5
R9B/LVBdzhi/sv9kzj9bDpdGSTxxUI7Fdl7mtS/+JSbgofl/2Msu+I/xL5HAT/bH1CJv9+uaAN5u
OSlskMutDeXmFBWsfDxs7sn5IaJKKiu0LV6aGleUBf2SyslhisdaMoWJq3xttlZGGHSSTb4k5By2
HWi6kiJLRwoulg+4gNvu3tY38AYT1iGcZByh/+txSiT72Y5y0htrWFTUpxA8T9bUVCzIb5xk1cDI
rpmzvXmXb+4MdhBBeTkr9pJpwUFk/cHcg43UV6fPqBBuSWxScE1H4fLZGO6GCiVk33+/6ZzyZ86N
ChCNNjuepWuqcbZRm+VkU+Uj/Fp6B6zqxyTRXMHClAuJoB006kta7gFUTLcHVk8VtV9V+hv9YVsk
1zbgizLHpqDevG5P9HMSfuOg7Y2hRZFxbGrFHboFXjjvoK5IlJPAj/VixK+oT9ejLJeVkb9aPlOh
dG2rHLS+IH9gshDIXkX9hhFmrbe+ue/YfHG5XHdqXtQHRP8xNPIryKz4OsVSoPNxA4uDaPwopBCa
lRQZzhZEt64MsayRfw3xXy2dKT1pVx+mO8vIYZnB+bNS9A+CG+KHcjRf7EbBzpHYU+PdvEqKcVG2
6MGw3ADssMlo+/qYagH8t9RKDjU8CxKAIhJY4JOiCL1nAgKAXxBUhAX08cpTX9o5SFgBU0LaJcie
s6fOh7qGnw1YW1Y5M3Q9tMudrRGRWBFnsPUFKGMS6640ekn1/6vR831j122cPiNFUUgGsGUEa2Xn
Ybz5Ld4VyrIfsnYuSacYA+JMHljaKLmHKfUTn49F7Su2cm1ZXewSWHZi5YLLts52UH3jdE5XAsdQ
SmxXGFZBMxBawqttDpzcUMVtHlIWOHOdGHFh/OnjAsLae+qEdW/i/b0iokvLHA8CmBUWOiDxs61V
UaxdwlrDMyOIDMrLiWU7egWKA/6giQJXaH7DcXKVCuYSAAvPBVaZhWqMK+/MxnbaUjeqQ5+LD6qy
7Jmyl9VuZuOa1F0IvoDhKxF7HI2b1sFzSAewp34Lk/80VVYlfFHfi+KSM+Xv/pwtDWXTqzmVW4sl
wNtyoDabuZIliRR22jOIkg1n7fctXnQz/N3kmRd7Uu0Jx+7BR2KEgBLaT4HLAt/NiVMWR8o/2feE
lxo7ocTIFaP42sOenTOgsdVyHHlYcQCOhjwshzg0cDNx2eKBJmxx5WEv7gCMtqSu4qo6x0YdWnVf
apl2ypnaUv+hw2Xd4Zdb5fWHuOmBsl3XSi9t65xfhoPGAn/CCZ35l/EVg/PXjwpOOrZ1VpoJvM9M
KStgdS6UZVcW98XG8MRRsQm/OHvs1821N5tmOjqYs0AK62axKxofGgydDJrrXGUXbWfgef9t7Gwj
OfS7XalAa3Lbx3dFCey79NnicuNVO7xOCmeWx49S3bt42ptXoMQXH5PUeTgcHV01zzlPc8vI8Bk3
p/M5zXzwTURGcI9X17ghLp9Wf7V0dmhkB2vTFnsQqCQvoAONu13ALkl0ASVEy/4cd4Snr4UbL8b/
2JfJghIHIOQ7X0ex6uDuH9sjo0iIiFMgqm3NNSVuA3NLboUMrgGF2QCTd621LuHkmwGToN+PpLNB
VNgsMuvOSSduV670ZuLLQS7ILNFZFOeIcXLfpo6bHVY1hj/GuDqk801f+aQrkv2MAx77AS4nVRij
38bdn4Q4k+ith0qNjPFZUPvWvooOzcdGGby6ePl+oV48of56/jNNKNHGuDB2Xb20QCEDFjvU3tDP
ti01uevIjK/turKtnqtDoNGZyeSykP171hwgwEpr1DonSakh845SP5Sw20S7ya9WQqH1geoI9YzE
tN/ZBn6XauNlfeeNGlCLpnW3hOTBU0fOYeNiU+1NxVeO9/mYhkr9UlMvoCSEn/S4p4EkNCAcO5xn
dgracXzdW41bU0yGSCEqpXDloNgKkmG3t6Jp9zMx9/fpY5Ufw2IydZu29RNyGjrqVGTGbJJkwXTz
oSWgEq3jjOwWZ/saF/9Q2sEdszeN1FfHui2N556E5q2yUm0qRaDaOfsfsdK7k+FhjP9pmhuBGMTk
duzsnyVA74rSTbC8DdXLlP14KoFEqkKpWZSTZCvh/LTce5AABwNVgMp0BY+SNy39PRPQTJb73YNK
fg4pv6nz8P2suLwW7Sm2H0mCJKafbW4qmbSTUSc7paQw6RCSQjbgfflMV/jUk68r5RdSjeGl/qvR
s02uGKusLhsyNzrrWW+C9BBuhln1kd+CKHaUn43yj7X1Jpwdwnwc2M6VyXlxKaCaOCerE3Kjr1tB
SskXwABtvrS3L9OpIAcN615PT5G54f57AV/cVUm/JKKEy8s+QV3+Oqnqvt0kqd1j+alhosK6Tlbx
Okb5Qwv4vqWLHkkAc2xx5Bnh7T3TdFqcwNg63ekk/oxuWMZiup21msRTnQ5iXuoBQ91ErT2z+4fN
6koHZNjO1zxaAFBEsls5m8+UzmmmJ1WZcoKQWUDRQMqi4fcFYViG071PPhHb+4RTmvTy7xu+pPX8
3e7ZHJ6o7Tg2U87Mbb3aN0/q6B+Lm8x5OEB9M5AAc42B9Vp7Z9N3n5tOoqik+MBSxeEstICjsTg2
KyiqgYRdxUNdXC+wVrCNGji3AQR9nbBFEnfWoGBdpM4zRwiEUSxVAaILEDdJF739gsW1hTdgAGEI
w2VZPH0v4ktLRjQt/kMBomTk1x4MdjHda71eiUqLHX3YWCEbmWH8EqCvjmL7fXMn++RfU+l/7Z1P
paKZ6v1xb1TAVDDWofOcNpySenqkbM3M2scU1NGDbZ6Fztg+mVr+0jT2XZnkkensb3ZW+9rnf5oJ
tcxa6onv2/4pHuxVvD36ZUWhkKnjCwq9Ae0X/0i0/CmrKSesZKQojKs0oarkZLxXDrOjQnTmCKXP
JP6TkZ4zZmaUEMUfs9/fP+8laDGJMf+V73n0lRobe6DFe3bE3aKm7Nk2oRRPQam5kgrQA2GmZPTT
Ten3p9DT/ZAXExeU7mxq3poEl7agKDdUQLqqNUxl7fx7IDDvgWZY/HdmUVSxMqFWwpZz/DTwMHK4
Sj0G+zyfq3uqZiMNEM/j4ZmNZYIXS4yqXShwSSLlFu5z0kg2B5xc+1UMdup7sZ0Qpv/qHSoGeC4A
4OT7fJ2WZqfsjzrF0JYxCNR8KME4K666x8GU5t6kT261PYV7FYqYFOad0lfz/XahHTYehCfGFtzZ
ZJVWIYkjQMYVtIhRw0WwnxuHftY6tpvm9mOn676OIzfWKd97SCN1O3i7lsl/1ZUip843z3I+5XFE
V7FmsMhZ3o1qQHddU4HvpV3HPybmrOhm+zCm1BXVv58ca39Sbr6X5sU1Dg0nDowpnE+G9lWYca0d
m12TIsztyyRegaZHMgqaGDCwzBqvnRaXDEfIhmDbgIfJIY/9a3Mj/PWdPnBafKZoZbvnyfSEyKnB
WT+LC/y6c+Jam2ezeV8kjk32eb4Uqin2TfBXPUHJrfjGQpiNfZgD3KtxuosofegIbBhyJU1GPXtU
iAjyHbZCvoSBAff6bl/dAWIhj6TcvZh6Cf6WKHKUU2ZrZGmZ/kb5lacsrMOqxfEv7JkCiaRoCgUW
8WBrR0p8MwXMVpVSEISUGbGtSv2Z45/y6Bv1PRqv1Em4jkS+eMQTBQchIq6u83TTeAL8o50yR4hP
VeiqVvosyVBJYbrm8VeOemyVr7ZG5UoyoTrFNdFth+wpthMvOUwWGpwt5vFOQNMJdgHo7E0NpyuV
d2L1NdZ/UFDUnewf0sz01AMVVk2JbAF57sy5k2E/5X9yh6ogu/sen0q3b8Ic0J2+2QWx6u+Ga6C0
U+rSv5bk/5723LdRNZWmNtNtdWLczCektGwXkpS9dTbzbrMHLj1Zt3UdKvgcuuFlCqu0QkhbIRhH
2abZ1izW1X49oYBEu9cex6QKHSd97Mge+H7lnlg8zjoKrJUN2sT/S0mDMwXBzkgwTB0C/Qas18W2
jzpSQJhsR/2m8iXbr4uprrRv5pjbdr7WtuAim8G3s7CvKf42ksoTrzbJciQCXG7bm/0uOyHjNrbf
7PPZPik9cSD1uhhJu5ns6yUq5oFEl8Guoy5b49uHljuGQ+29oxjk9893skK+e77zBaQe8n0jTsWq
WuPvOVYgu0NHJ7gfDpDxkA9AOEe/mlJ8QXn/Itaz7SI91MRtappF77Kse8lVQ8/CN4GafeURL2y+
NAWSAPQrW+857KwcpgdAQmwR7P71frFBsaNFWttlCXXKnq8I9MI6/tLcmUCLo1nbKRWCl3VKCLyl
zlRfe5v2XsjmtFAvyZyAv6QcHG9n/2OUD1eal6Pk3+P5v6c9E+w+K9WymKBVEAWrOIS7m+SV2Eyi
3hiC6tubM/UHFUl3zbWZdCIoOm+Zar7YfoLcwG359dSJB1JjtQRFy9LIfd45QUp11LR7SsskJHJT
D3iHdWrLLDbsZQWVMDXDH3ZUTCJ6sNMa19BIvmu0QO0FtX3jUK8Iz9GheMsHjZp9f7pd51d542NX
SrgFq59V8nok2bYjyddSSKoAdAARqE/S/IRA9h4vQQwQ/TD8sRzF3e/qMO9Lt5rCz7lfCWPrhopR
pB5Ux0VntG5cdq7ap17TD+6EHZbh2pVkUxPhocKjTqQWKFRiveBiH0djZpLPBARmf/gdJ29O+6ex
nwWjbmt/tN3pkJVeSg6Xw4ELUCbJXs34NmkkhWRBqgu52gU4Vc2qF5K/m8HGUliLA9j0OKmAtEvx
PxMMNXGFw3OLNnU9mHFpFf49ZGd6CaRSmzqLmavkUrEQMaExPYTY4aoz+9IihMEeC5rKRBpJ5F8n
RwIzkqYdyElACweGAbDcLN8IGKJWEz67sgYuLUFhKsVQl9Jg+tkaMPLt1k7i/GQtJ0SI2E+Twz1u
E+FH2u+fIQ9KGn/oX9rMvnZenHJH/rcMKFOAgsdRAeemYxlUizwz1evNruunWZk8r3Lv1XBfq1lg
r0jxDEgNOs7w2AVUWHmGXQdfWvT793F2Y3mk1wbkFq9614peag/2ab+fDaBSZ7sFnjcPVj/35uMR
nkhvMyvc1ps8DrOdX7mOq/qvdaS4zaycHX8Vq9tXAKazdl7MnigN+r73npRZ5nJjQsBu5cbhz9bz
VupqCEu3d+tZ6W190ltnXQh+31VnDh9UqIDsrrR5477cb5/vX46zLsjWhvtP5lH4ZnSrm5fG3yyp
BOoa0c0wO5KD5h683/Jk7S00o6yo8E8Sju5utnNv1cVr6kXgUnh4ihXRi6eNh3r1bAS/E/8w34VY
DfebIFn8bpd1ZC8mXunD5fC7+aPPlFt9QbL3YvCnM91vVjt3EozuUzdP3Nt4ofpPmRtHtje9K2ek
EM3UGfzEnjq7fYJxxTM96zmeb26IEXrxY7U8fCzXVI0MW7e465fa7LkJyG9bAlkJyrvRP/iTBRik
2eDZjxTRRu8Ktg8TXw1+aTNsHe9jmNerBZwSQe3Gj8nsgxDc/Kbm5tAszZSH1LvLntBoPOgP3cls
SaWa5THQ7n/Acrp8jl2qs8/Jbl/pt9nsD4aol7gPQHHcZezm69bvvaOnvvfBH8h+gjgIFT+bwU3q
GuF6/ThPvHj2vIua6OiRGeUdbx5RRwLVHdzWnaerLIj9eRncD+6Rlwyvd5PA9l8+0FRn1HJ3u9nR
vT/exD5mGAosn1Gu+DE+IajnM5+IoiVoDEBg55FRPMu7vqyN4Rn3XwgZyRiQMrgeAy95WFHU+iWZ
a8H4c780F9u7eDE+DTdgUqLGpzziXbIu5tVa490xMBc/iwe8lDeTm83tbgWBqLK274pqFkd9aP2k
Gpabzh6aZ+XhEEz9hrkPbdRN4ykh4Ca/XE0etgy6Gm1vJqGzUr38ZjPfLrZ+vshue488tpu92wd6
NC7al+nP9kX/aXEgPw2pp/88Rul86h1WYL/m2+f22YkohuG3oXoz66rZIl2oN8Vt/Sd7JMn3cfg9
3FjRlc1LFMovUoSY0cbeBkFCbtr03F9RSknDrt9Vd7ZJ1lK/iDmJtjrTgMzXYRRqSNycDmbVuLKT
V4uE1F2TzL/vxImv9GsnSPyWPQxmLrC554E5ozf1agrj4d3kfQoBIxy9g2eksGMFVG3blAHgh3zn
pTGOV87HoACVZYa1WeGxh/VoXqTziREOydw6es52nsZ81Gv2Ps7KeBIYrKlh1v3Q/+kN+LK8ieVR
XlKjcLo635uBGkNtExoOmr0HKixhaeXeAMsIm+iBMpuuMc40HOkTN/0zcGJXXmwHm3Qem4ukDakA
vKsX1iQolZlWAbr0i9Eb4by1/O9ldMZTw0ZPTs3fMjo70syYalHbsT3cbdmJp6HwK9d4xCa4vN3u
h0aS+pravAMgQnf6OLxD7PgWs7WhXzDRsEofrV/970afb3TmMykQ33fP+epKpXs4AAB+Saq31GE7
h3Kkh6HqR213eAJyl+pUkvKOlrfbL/u3yvU4RvQdleh9MHvKsrxpNbd13K1GSd2baXggqd0ErtYG
6RNHguNqP48rYnvUk3oyWk/5iU71ZAXVahhmij9yBm0jyuPpFUQ3M2CBhpcHyppEw9GM6q17+G2y
S83beQVUpPSd2M/ZH9sgS0KLdPCwhj+j86ftE0VIDs1s86BacxUqvf2j7lKi+ZHqudkuorK0Pw1Y
qVQb1hb1EZm7xkJhHzUpyAQRSAAtub6mSpyz1KgLbAdXkf4nzM2XZWHgJTYN/GHY57C5nikWE6d3
OtJ9kufau+n9yU87tN6dAAiAC4ms66OfRv3y4Pd3V9Yja/+rqibDCXMqOgXOKjKVyUj/qkAZaa+l
Vd8cnrpADY8LeB+jaRivcn7mEauUn3m04UtdYG+efhdvybpe1kuKii82EaHI++miXk4X22j4aF7k
vU00XSTrbL2J9FBdmKG8L9fKz3ZZNDP7HsKVcAp0jrRwdxPF3OI/Hxo+mB1cBOy8cuulcqvcypv6
ol1ScCHqaKlcF2ud9nYv+umD3GpBP/Br05C+oJ59TTvpXbfUuEVkh+Yie+iWcSi11bn4gQs+5AbT
xakX2brlaKmXsJKF1Gx87/iXucBPbodx2C27JRzad9ybmwKQuq3etpG+SO+s92LNAyAEfdGJisFn
7VC6ZofcnRrdSKf/ONKp7TKPEuQB26k8mwhOxJGs1UXOR/g3DFhIVCQkb8rL6mIrUl3C4C6fdW61
95YXPsVJuZvFZs/N2qW8IB+wuW3l7j3lVuQvD7fl1WyNQ+dItJt3WU6ne9dL6utOuRQlVqTLL7mN
+tHxfHKZdevc1nTZDKUrFIi7bTau9i4juolkFKS9I1357K19n3MJXJCnUW8z+muG5r383C7hPpH3
NPYBLjORTLvcRiYyEil+tietUzKdH8hA5KDz1+lvhNou5auj1nXFgHAp37TPbxmQmue0EMyWvyE2
kRHdRNuIpMSI4tEyjund4L+y+UcwZvCz5l2ZRDJWMlKoDdEYSD+YZKcOIEr63vL8JzHRYou0tqeB
+XxQlQf9FL2IRLojApFFwHOHGIJ0YP05zDKt5QNI5XOY9DCNkImIQlaQfEnT09NqOsIG4bLph9QH
P9IdmTebSOZ7HTnvTC2mNreTh5dnUclIPc0TnbUrjcuo6Ejsc7QRqbqQIT+ebh7fY7Az1WWJygeU
WxGl3AdKAP7O1rwjl8jDSL9yfqe0ry6sWx2xUkNzBeT41Ia0I3NU1rkJQFOWcphPuTpHIJPNTOa5
fCReNR85l9orgg8RjBdRinBkY5mG9urz98CNBy60X1O2DJm+9dI4Ncnfp0+pof2KMJZyR3E0c0OS
b5ck9UddMA2pqsDlcolsADLUw1vM8NbITgu0wAiSOWTi3u5+x8QY32WaqH6yyELL74Nd0Aegy/Eb
/MrCw00VHuZl2M3hEECdS8JdUPtDoIU93/KVRZQ4jfpg+rjjUvy93iQ0/Hg+PrQkJnAk6V47z0KO
Id/wk1CPpBXdM/hX7csl0iJsnIH6aPB6HHAxr8mtrbAIUoa/C9pgN29D6oAHVogmRJOwVYcgTsKS
v4bgsJC71NxxXBghjtpw+NkHSRTP+8BaDQGlQit3srC4hf5zu26Wk6Ob0e1dMAkPi9p3Vlx3T17P
XO6ynRNE8cdwEpq3B7/ypl7plcHGr8OWr41v/sjRVotg+9o86nO0NH8fHuf48jAONj6n6Hz0qYuz
0OhLFVHbVjoL2VEAMOdIX6TPROVWRpiuqR98+pmu5anM28/nmr5rIaX4eGVcyOtFJNcRvtyADHFJ
crxtfdCGSyoN8awirXExfXfurXuRSsM9zfeG65tl/lZGk8Ux2PAbZ9XSoXUrpL4u3ZH7I7uPw4e0
2mSYUg4SssL6rYqcUG4woENxN/mSlohMcX0R4UvmWSrudAyqCGGWUUUX+aT0V0akQp9AwONiCIZg
wvAor0VEGtVSozNOmNxt1v1SDyCBfWloq4rs94bbqRW3UhllNTAYLukGmCJfWYzoJf1SxlvkJr04
CXQhshy5vRYe32GDY8xlLkzC8qfMLMCyL/WcmlphDZ2kB4lTGAeWTJOQXBnfYkKOD3Ew9K58ulj2
gfO6C7JIprVmuLufxelPRKO+G/KsrccQiESZm7QsEkAVWSqhHnSzrQ8zN/PAiij8ERn8NCLTT8NJ
1AamLzO49JrTrLN880m6kbBwpDP9qefwsLz2gfF6WADi8mVRUej2w7z9XGgHBIfve6Hc5+v4liqW
tC8zo8JebZBRPt9FWGeMqvRPRch6oHqqh5ng99E0aHhXCUWO/A8TCUOvha1v3+4/LMZ8ykCO/rAE
ROTXD3pgBhNfD0a+LR62flMD+72MZEpTOVqG0WQO/efrNEMGr2LomD+LYQkfK3cENsYI68H+rSW/
ZymjKfMvX8v3kaMwbKLd6eV+qdK+XJ0+yNBrzBQZ+s2bc8+6YcDlUWUJMCdZCrIJ2LfTd/VzMzjN
Kbla7qLc77hWpgqNBBqikH6b7w5LsqK9JtqsKet0avEo861+k5mmBg0v5et8TQe4vEKyFRcm/0wR
ReVRe84jC87Hiwo+hE1B9YbTPaY/jdC+LRD7MTjSH1k5cit5RVtMWBAynQy+a/+wgIQgpMqxD7xV
Rn0MPzdO2Qnj07ca1fPpk+yOMXtnzPxQoyTSvean7G+8GrRz2U31qAizVcHWLH/BVjq3ozhKFtCs
zPNgF47zCV/wejzqvhPofjY32Pkn3hRfwCGaeOz/4SZouDILJZDi0q9yJiJM56pnzGT29HcVf218
+WrD6e/Nax0eb/DNsN8RN4rqcBv2834+zJ1o4Hce5n/kt3yloek782nYBkf+auYYDaZv+koA/0y0
46MWS0S+laXCBq+G42PyA0bL6ooNSTj23NrHwLYA9Uyo7Ymv8jxU29mkxJMhNjypoRqSdeMXH9MQ
7x6HZPueR3B0nQ4Z9ALeR+WAAm2RcjDL2S4HM4cwibNoIvKi/JyGveGaz81c1ngaNjes9CeirwvN
ixmHLJSxKMIRd2PUzre/EwT8eejJ6Ygx5quPNQegDK/u1fOeLG7GVXaFhLflJNxaLltA2LJLZaHO
ZsFPL//xef5+HnX/ud7wqdb7f9eILEjZjKZM1NLrZm2Yc2zJ4XSSdFDdSKeVoJnLSBwfRPLZ78k1
/8pZaqdYUlL1AQYAQwcYQlGcr5aUCfPRIdso2bN4LpO18Y6WHUBK8FLvXfseDhA8lDiqAlFwmxfj
nYgqWlPylr3Ez+UNtKbeZOkEk5vdM7EBt7ul/vdz+YzTM70tnjNITH4U99tbYnbvQ2gFmgffbLBH
Vio+0CosX9F98VNuoten/azxTBZ5+jJ+yPLZvOyWx/1pCXdrzc9vWMpLM6AGuvVBPDC+5fR4LfHn
prONt8fvqLJZJnf1W6bPtuvRh/rkRV0az3npcu1NdjtAL+0N99qT8eQsITL/jdm/buabGdzq+GK/
9zjg2haXx1f7mDqnpHELcT+ErOeZ4zjEKV1GROVpt+iZscbtsOhQ+uIVyh7aK/Q8JpoeRtjUFUW5
jSZ4jKP90sCP14rnF+0vDqt1tzz6qM7ofiVGGoTDC5ufeJt4Vwti7An5bjEPRIM0/2tzxvfHDXak
WA5iM3xaMB3moujO1vvmCeORdzGj0OMJ+GAoi7GHyi8WEkZEHWmB8t5GpFtydz5aivn7sY3EWBQj
xEb5FltGDExK4zyJaVSsxbTECBaT69PyNENuhg0gtht2xtHdi4mj3PJRmr1PHjaRXIvu/iFWmlhF
Yj9hzO0xSeT2yQOmOf2Wl+VNdVZhAm55Mnn1ZBGKqUkzym351k4xqWkK6YphO9gzMcLlqT87fmpe
9G2TSz8FI/b6pwkMhXhFq1hYH+bC/DiJlkeUB+RRsZXEmhWbKHmQJjNsaSLWYrdOF9zYeh8WRlBH
6gfGH18iY7FPxdb+lLd0q45GGes8pr/pk1gOm8hyENCnuSb2b0I6ISIRW0duLoYXP5+w1BZTeiUW
/mevRA5iGcb3MtJY1yJakaKISkZEucXGxMuPaHcv2ChTN2O6fVraYj5xiYyVhnkhQhGb8uSWsHF3
iImIJfeiYyDKFmDdHk+W7vZk0lDBbC13N0/SLpmpImIR0nTBWKR30m8ZUrKK72Qkp0wPHa9GHO7e
jKBlUu+XyVymTHonXonPxxcjTozC6UKu5eojzyRCk5/tsuTFzzkn7hARhJjDcBwgFLGd5HOsAzFn
43ASfPpA1A9pmcvog7Qjsutxl/FHQb+rtfETUzBZYX23fGi/fNUXWiDXKLfisNGZf3vv5/8h7MyW
U8eWdf1ERABCgG7HUAsSojPdDWEwqKGRQAgknn5/A5+zY9VcO2qGa7qwwZJGl82fmX8SXWK8F+aP
w6FOyO/t1C5QT6scNIXXqBGrseIxMjX/fweo87RlQ57nXOCzer9//dltaozNY1M+ze1E7cuHwlx+
AYIH2+H3mGmYLYz+1wFWbyv3VR1aNdHbiW4IhYAkoxrXFxBqFnOsFCbw6+f/QhAcRLWun2N/9mJ2
1C98oT6jLqTc52gE9mKE6srq12rtOaM4uVe+q+VRHmtxJBOm4zTOUi2VEjEMjZtxG0IKVu6XOKch
bu8FMDuCV86h4ccqiAu3KHZPetcesuAp2vP2DRKqxbUvq2Nxxv2ICAmOM4JoSHqns1euz/OobEll
VyqTWb1SNrHu3I90AOYnEuTBZT9eT/qtDFAN1a0556NS4spyL23Kw1C/8VH5s1v7QTc0pbT1UbrE
csMy4595RTHFy46pfN+2h90PTItZMPwode+8VEr+7j74nfr/pWOql5X6yO7h/n745HSVuefcYWog
8tgCsseigFSSfwnvJR8D8DlMgsfwifv6FBD78Lvq89PpkByeu0vwwCx5uldXefDKzcLYM5WtUOBY
adipag6UJ0AhN1ZsZSlHVvkATbNlvRfaEVeHpkkDGmM8LWXKN7HylaegfAaCEE6BdZ7hnCrHvIu3
8LT6ykkY3HA/OtxNGdRNLHJcFl/NNE4y1rB6VePqfJzMY9OmC1ObD6s31azzETxPvB+WrDXo4yEr
3681YB2VK9jF7eMNpxHgCuFL/BruyodQ99I/Dse2xAVX/qv6W4OFVW+1eRDl1ijXVflKsZviKWXE
KHFIg+fg8fEqlVdIyhYeqZoktW22IR6W38VOUO5tCfawdRMeIGcfqF2hXhmbJ6iC+lKTrcx+Zetn
PhEl5dkyNuWr5qAEb0tNYQVqoHwz/eNY4EeqKV0oZ0YZdAo5aXzdHA3bXcfYuWHbF2yGBwvdJUyr
fFccWkv/eH9tPFEDs7pwb9jgytAjsmby/HbjK3fV0ylPo5LLlw384HXsC55Mg6n5na0bXiCrbbWC
X3eHhuLWA2eAFcY96Zh9L3OgMbVK52TluBlnO3OudtNSj9ZYdSWPxmSxQHwVDKBiB+XTJr4h3hCr
/Qsw3Y/Kge3gVBv8hiOEy6s8R/i37Jd7xlqFFJTJaDEoBjdVQ62GqX2yCvAo5bl3zMj7dZxL5d85
ICsVK0dzHR49n76ty0/hwwUFJkGlLRtbAytQv1EX/KzJlBMJDlVN1BFTByxxTsy1Agl0vqvzHH3W
Vc1YBw/sPjw50aBjqRgrytepFc6IQ6FwN5jMP+ik8hh+scDWxyBViAQu30bJit89onbC1mUqNp+r
q+n6wvtbKQ9QuYg99syvu2uwvX8Hp9zYGhhFfVf4CyvNtlefUniXAuDUxL7sDofucwiZTOXgKt/t
ZKeDhtfwaI0wvA0LPDM1wTgGg4tNucwwhQRDlLxRsF0a9nnV2Sh7suk8bIPfFMNi2LVqfu5aGp4D
FWFWy1NeBI3Hdr8/N1w1BXwigAyB7znBNp/+R37Mj8oHbONB4Vjd9zXuUsPWftTWhPfC/wVI1P/V
bzIXtyqgINK67tWVk6XyGJX7+Ng33O1B3ftuZ+7dphTXes+e6wdlSM72Sz1Ak0eky+LnrXsqNJ6v
YT/X+Dkuf7dpuGpEqV8O1KsmXtyv3fywFXBKNoibHnpM0p2x8zOLqn6n4eCpu6p7EqRmiRXQ/vC6
UmfPQ71i6pjTCk7F4EQ/xkCx4NnEiRKhEF71+V+1eveijwPeJ6Giw2npWC3zxF8ql1wZ43yKq4P6
BltwYOWCqvE33PbgtVCmyNap0J8KIVbQc9vpgVGrraYQd2V5/AYfWLcBaLmKXKklYTF4dJwR5xy8
3BoESiGXyVU01vWwvWy6lfNCNmfea6WwMAUtVMNoULkZ0ELCO0oMK7GrYDZ1ZpXCU0qwPVMC5woQ
odxWYF0A3HrPGQY+y62uV7kKWlBAhVKPSr537NTtKjwIEIW8Ll7BL8QGTV0ylcwu4lgBfmoz/4rq
1/+D4SpMTHY3CC4Cw0DC4YAhJ2NXR638Qj5KOp9sY6Ysl/xjn2LlRKPOJGcXpc5lx/g+R2vL0ytg
LfOidWe1Dd+gMUpkI2EGUKrxXSE1NcYCoCYHNPvAq4V913HGFSJzQb6cbE1hwqAjAFujNoN5W1ee
KFtXI6VbdE4k7cpn2UoJQCU7gKrsy+dLwUZMwAf1U5PUwRqI+Js357q5IvLKpKLZFnAaA5Eq4EvJ
KxhNnXKuMOUWjw+8/tFWNfdXgjp2FdT2tp7fBQtWkmmjDUhwRXXcMXR+0WWFH8O+h9Z5D6I5f//B
7mqbMg2lTJcRKTVKkvwCbeg1JqVjqsl6O12ym4FQlYpRKk8BrAbQsxI4NC3lETvkwfBLpaPBXXlD
ReGxEeJRU5PGRCHbSvj3HOimUdAay6wgMgXS3Xin9NVK6gPDAZgHySwI7jYwPpTZ8FKvBwqNypj1
yoEobfSrI/Op2kTtD7oZuwrjVBidLhUCr6Se/qVWKVOZV8y4xu/69tUiUdQsfkht5hVkPGtl2BSe
0r1N8zSmCMq/fnDJgcIvwT15BGZdgYaNCbsNGJiFUXpKqe0a/PrxeQh1C5XS0sWIAGDl9cuji9CP
+lThNQF9szGbdNDgUh2b9OZvNTzOgk2vH3UZFTP4jTHUbsNruungwY6+T1TsQZc3nrX3ARLhY+P2
vzPYcxSEngCkqzn91W/pVOHxCvfPPJIt1RqhZLjT520OkFpkas4H1aAT/oZNVBCEgM8xPaKG1mq7
YjVifWZOy4VRxb05yAJOcR+zR1kG6pEUHJgHJRpDQV8xMvPBl4GcRXpu8lXsG27tvFuCCncEZ4YM
UspDnyshr0TyDdGMcP252/8Oj/xBNf7BnQBHjDZkKYoi5r/yY9+n/N159eqvi1jRuUvYhZhTq0yy
11PkKASpZ4PHrn/5znui67ecq/D7+9FtXI1i0V3OrtItBRmqPZOqu/6VH6r1zx3AePX+KXribx3R
/yhf5XGpc9R6OhTZ5GvSJfWPXIdmTdXFTaNqiz5J1st6OQ3ZVsGVJLz8hZTzw7r5D9jIoC6U0jfF
dwXx4J9Vo+ntriWnOqoDCK4mnePbL8kqSgDOcBnEW5bwZsuIYkCRjp8QhEuyiGVjojfdvr19wrUm
b+vzgNREabgvSXGyfRsa7l+BQ5W4/Z9PCbAFrxnVlwCIqoXIH7gh7SnKuGMYp5F+r2VaBC969zQS
IO377JRPbq1xv3XoR86teRLN6+TczexbNij/ti6QP/wfz9Htawb1glDW0z7kn/hlv5e+0ue7iL6a
skZVx+CBqUmanExcg6yCdL55jhviYmWDTUUxugkwYTdmFxEjIlT8N56/jlsILHhDXaEtKz+W95CM
y2GLVq6zZJDJi7OvJH1vxXbcX59gvKmkviskgxXveWOnD7tdqQ314XnGOVxmsjEiCW/wFqev7bgl
ChGJ/VsqvZQ48+546x0M2SXWCvIs4TmdE7wFcf/pjUjSlglO5RDS6653fVCwYmukvbmnQCdIq9FV
z3z0hLPNxdSQbzxHUm3msTm2avIYU3GdJKF739AMr03ypzhbyWw7unHUYWG6ivfL6RQiWd7cy7Km
yd+LYnILC+N+MjvLnGVa9lvyLpvzy1i7mH3RNdhtb+uxIGeQfE/0wJip7crp/kSuEQxWgnK3wVOE
1KMb1Eb4+p5UL5NOY2xJbieLUmZ+I6jkNiSo2wZEHK2fVglAlQhlH1xHz8nDeQSnMJkVPHDL0sbx
lzHP2Lp+c1qt3zZ4nv0ix3fWF6lIneaGUPrkZlEM3zbMbBiZuJnfpdjKLSByjxzenheh9/9dVv1R
8EzHR7ouqWrnNsmIGg3d/8g2Or+37f7rlIJvnTZFjKLND73uITIOJyjKt3nQ6tXOo9aEkZ5Em3LO
pKBu72+8T3/GRtRDkEgN6xJ5du3/7s3wvvV7tAW6jx+QBTxJDotK2GX6m7JH3LSkSQWHL+68VYn5
owMJ3GWj6c/gngx6ZNPd9cb60qMYp8/i9CZ/mZ//kgXwEameTJQ5wDxGq7p/nsFH/rpmRtXqj25g
EAX06TapkU/o3OA4MOhkPey1BjCkby/2+2U9Gm75tzJeZM6fYoCQkeJN1Ts0NYfLWL3/H+XvJB5C
En0+Ncdn/0zbUac9Sef1W3a/X9N01dtX1/C+2h466JevagyV4O0mU8IET0iHRXGTYFhZd0gLSU6/
rU0JXxDTuJvFsTxSj3olZXnXWJ9gQw+7o1dE3In0pzrsadabqs07JEyym8t8H8O4T+I1NRgP+AvF
Y009Hcq1zMzO5nZUW1qb3bgh2ea1pJFu4yp6LbpGiNuRDJbHqjXbHqKLtSUbikTBvUFjCdLQJ/Wk
OEa059TgspDFgscEWcNLe+8TesljdlcmKbFwtNeFaB7KAMrvZL0d0yKwRx/et3luiuSrPzZGFUT3
U2PaSUUvhRFNaEtj+dgK4g5RIc5bSuvgyjQjJAtxlw53E9ef/AIXDH2WRPXTPNSjy5TjnhyvV3kh
7kj3YVGRFtsdNBcJlbGJYHVroT0smg3EEBjGkoFlC23fPw1OhQ2q2KRviXhBfJi6vbN8l7K3Zwjv
tnj8XGqzz2f6NDmjAITO3hJAvRhtEbduYkHTPnlcBfmU1+coJVkacdlkIQW/pDar0RZ3DLvWhIo0
6O8NIkIHJLgq4eoItNBZ96l+bHZFZ3EBBPk60W6EtmAtq5sL1QLsYcLMQbuEJ+U4ODsPQZoaLasF
vcPS1WlItWRRkHosr21EXdWxSqw24quZYNzgnS3DYZqu84ROe8e3l4edF8UvagHq1HxCv09LNGN+
OfDUCgZ8s4nGT1L1wj4y7nhaw5RSts3+HgS01mTEdOAZbEXh9QbwZFSTVyk7zNUdEkyvCQp8N89X
Z2tAZWfFi8h/7W8riIISvyysbYiPYtZnn2tqC60WPRgxe4W407D2J06lyriI6dXLZiUpH/LRxOwZ
FvKrqs2CsmYCzMYwoq65NulfQ2Xo7enSAfr1Enm1b3vsnlYqr02RIrMb4vw2i9S5Jnb99Jo9q35a
p/YQ0lBqsbup047cS1dmL4t1em5NXt/LURFcZ9lJlIH2NvOZ3hR5L4hXtAvufBsXWoZb9XdBAQJI
fGy+7eJl9iJLB2/tmdHVeWqyu7W6tVXFpl7Sf1VCOdYjdcfXOt/FoUuodm58kUidXsxzx76TAXsS
/ZsZ0V9j1ajls2dicDdOLqye27MdJ7IFCw55a6i78+z9Mt+1FcUWDdfq2GxHTmR4BscCV310H5K6
S6yYiTwZtB0mS1u8VtdjYQi4Iavp5RBVspeZUSbTljwvSf/ezosVS0J2Tn//bHrbfcomW8PLQltg
V2P7ZvLGLuRc0q2BtlnmZZ6T+LiPGuLdk+eae5lPClRTmL3EVpd8pztImy1Lpy/6HHHmCkHftB6Z
woz0wHptoLNsiwI7cMvuF7ThNj5pxuQMNEh+bgVd6HhG7ad4/WRhZxefzAhrm/YihyZJhZlsDm+z
x+FGLvmE7Mdt07ne2Qcic43xmWLYLw2uS47hcstAdzBwpBTSGFZzFC0aw3rwvAVV2ODK8SAKqzVS
CmK4xkNm7JeIFm1kJZslmhpziKYBMPH0/C1SOaLDlbiErYqcZ1HsiqurNQQ0x8WNMlPRawhy2yMq
5SevWe9bO5SzzlWkm/xwirFf6JUlthz1ZXfaWpO9cNvdD/0lsj0a3nJxCzvLdiohRtOv8tGznim5
31hDop/KO32DqXlvS40KJGyYSGTs/m/q3yssNvQHp+5uvkACnjKHwQgZo8pgSpXf1Ye6Rxf1vn2W
LTpC9Y/Q+Wy0oM6FkigvkS5bxy0BwQXUR695NmenJVvq7UQ0fi4gx8aY71DMJqhuhkb2/MWMR4XE
+IlvoD7NYR+WTILEQmcrQ+md0x5EqY1u6sZzYBMi9RyQtjD2PUOQbPvmY4iSof6Qycu878/s0B+U
EE5SfLjVkEajZUiLpA4+AmX7KENKo0/76iTySNDUMB1o4xc0Q07unAfx5Bw0Rba+PJ3rlcpE97UV
HcxTzWywjcnZBy5C7fjdC5S7AvPxMa3b9HUWJExAVMWa2NuWgBwJxxkRd/EeaNljvmkPWS9qqljS
cny+0CFVaF/bJWOuM5N+I6wzVZDPiJbRzKl4hfmUT0FV/xhV1n2kJIqIZsns302YT2bJP9wZ2AEg
I+jCTttUvXb/cGdupXHp1s9W0zdSg2bZxfez03bzS1DRaCV7MdZcG2ZREaDNjTgOy0tkPbtvOo+R
nRVn0mg/BhCyfrWSx/p+f+yT6u5X6cO/V3cEobHX7vqqdS3n7SSzL52GWXTdftWSlO2N+8l71TzX
wYl2Fqd862VaNW738l2S9ynyoHotys0sgreLPjNRFnu35nmS68l3ka7+fQ7+YH/BzKVUT+d/nS4c
Anhaf9hQUad9eaXXZz2+VWHdcm6ED2pHuy1jgIo3QrolqQ7tE13ur0ptV5WhwV7/92f4oxJePYNG
tn9HdaFq9+lo8keBeZV341ujc9UnTzPHrQDwji67/viw9bfkSZMZ+rBOc9zuHKlu0oOxTGx9fNHC
9yOEovcvD6Oc+n9uClUvybrRZEAVOfyxKXrnqNW6F43r6Lzd4AFYcesGX9vL6kL8Ay6aEFWRzWxH
C3CoalpvShHTi/MqAF2MxG2fAY2pG7lsvWt3HF2awanzpWc7CFXu1cvK8RX+/XH/KF5n7pT/S5mU
QSoPvQz/bKyl1UWZ6+eomneDaKr59CvzloZzfgsCCn+513+Z24pwE2ekqdN4hiKQP2aG05DXya3/
nGNSAIZMX2YEVPfz7wNSF/nP6Tdgl2rTErRv8Aqv64+90IuLZ6t319vhO4K785uq6cfdqbHCq7cH
nee/3+y/Zg/aXh1SEo1KFjYet/2nB3GOunmb1iTPOcb3qmVWFNv0hSQVTfzFXdJwif4xMo4XUIXW
pMtVl/4VFOOr8pb/8FZeVf90NhqX1hf+ohO8zbAlwki8l9RyFuRbYeUHm2SIPd8Rlz4lRS139xxv
uoNMrOoBFCLUjXZGuvfTJD8tpaJx8cyFObwco+WQ2h+HutjDTxykMoHSuxi9Z4t+sDqNNmhRJw9T
s08gAZwk3Ewa9k9GGtSCduBDNx646Gd4vA4NL7LP8iyhMhfNjQ46uKLyCZzOLGV1lYvtQVcACqWw
CmAJG8vwxmMbAtZ4CXl2Yq1Wbzuw64AWTiKTPdDvJdbJcv4c0xBtcBMBhBV8+rlCZa2Gm/ZZBMBd
JzHpU9Kai0nqnMQQpjoGuphsrQnwl8yWKd1BGwW0OPxpT1xja/UwIUccDnWvFB2oMZ7WD/w/xzyo
xUBa8Wj9fRfSdSfDlQolDVvjbiGOOYTQ1PcSXeM+8s4VdBJvegKUDCxSX5mraqyLBcsgNnZX2i3G
HWwjeRvMbw4FXJ8sN5lB6LiPdhdhbjTfNlgqDpluLoK3PdTEojuCr4uih9WCQQ2xgNYv4WKaLLgJ
/6Bl64mf14RJn0TmkRUwo+P7yV/2g4sInpi9JMtIHfUumP+ilqtAPVBtBUNqhofDYOtQ88U8sAxq
MgLyRr0p1rsCqTKJooI9QHCRnj9s/LhHiBcxeCzcpOECbvnB8GFPTPcBYaxoDimKXf70DZMZOWfS
nX1JgrlXIUfuLLKhxcd4EjFNigQLYgZhvNptVpr4McaNH+a9yVUnDXMWi87Qpa520hz9uInt/tDc
laKzSbk8zm7YOII0O3eCC36WKgs1MY/9QtasTilYlp/jLLMHI6LdHWFZVLf5z+PLtGTXneVsaGP8
o3sTyEUwbyal2zAXOqknq2S6KcRuyzEhaRb7icwy25vHsjmabHviXlIifmvI04kBlLvjj06pslVw
RhZ3G75miZzsDlptE9DCENXdxCxUPnxzU1L6B5TqsGKqSDs1iBFqs/akYFGbctWW3UVzcRNhbpOL
/xUNIjFvH15ft3hwc9qZ9BJYqcQmaAyfutTmi9Rjm8NBLHr2JlgtzIkLMjc9O+xZYxyZP71q8PhY
Nq1xCtpFg2oO0mo7OX0HjO/tsb+6gx1NBOWuDFqiDQGCoKb7jihkzN0G325ORLF7/wVK2U6tSCQd
0V1fcPzGW5e1vLWF44zhKYM1dxcJByevqwlnnMilRVDMGuMNB6ndX7dyqwOASrHqqEhJyn9K/2H5
J1wGUfhrp5osiUnGck1ihSDJsm1aPhxcjrM1DzlRxi94AA+RfxZdhFAtLSEbzuh6EQNr/bKXRLt8
J/HH69q+ivGbAIc/1i2jZ+N5wq9D7avszKcHL/1IxE1PgOUEdiwpC89uAkDVKk5iHtvTeyqjgFim
06Lbg+DFOBIdWiio0VM6EYlDJe7QUDugAC9xmGJlf51nZfBbSB8JO4yG2cAmS/VpPzCQkYc0XJ3M
QWSrngBAGs/hjT+3hPdWUAkHv5D3PsvMxN7EdB5SeYUU283hMUFwC68Q9hBcpCV/mqPharUJW+a8
NfQOXZObu3R8wO0Xl8F5RucJdZU+3pw5BcEQl9XSPy9I16msmtlcFqul1ZK1b438zBA+CRUNi09P
STY+GNbWZGHfQj1zC5KD7Eud9fJrTh75IZ55LWFvbogDfOcNG2X+RgTYYcYZoVAvDC8WiOoDMlJy
ZsHJ3/7vb7aOHYZeg12T2nPbbiG68U4PJzn1PH1ZBOndKfuWdwGCsV8WlxmEm76zSdcNtQvBoE04
DJAJrVkQhJ53cLS3OIjImt+ZcsMOAqZUMTsgqd7q+fL1fRY2+jwGCNPmMd5lIp0Hlb145XJY2cFm
Q3qYOO/15e3A1dkOgO4wOrDA1pztEAYva2U2XHLQdegfkIx9B2EHg3EQBhzPhZEF4HEAUWgJLwi7
EC88YhFq5q4yVyfxXL94EjIPoIpVB5yMYB5N3wNSg92KsCNp4MEQByuzdsgNTku+bS1Nl4tGaQ3r
SbXHJbFU9KAjiTJ4YbcSYYucfAUGrTBXHia5glXkaDGsF20R3AYX60REwMjM6kbsqDM2cNspqs/M
A41MOMVdebiTk6YFy04IGezL9P2pdzbDZhAm0ELMjSGIgN+2wkQg4Ew+TFNBJB4XayrIYx/54D9j
wXKUYArAax8qCKc93xfm2nBGtddni918f2xIZxoNPM1NxHPcRowlAhYWev2yv4sKjD8Sjx31YONq
Ml5SuFSLJRkGc2eqT7cmX96c/7zOS3JastRqeh+gYvmwaPdN5bH0/VtFmsxSJSp95+I7FXDNhqiS
vCu/LubIEmCDAAFbeXWXSBFrsB0+ncZNIOkh9QhRNrCWills4fEf3e+1n/g+8WVnny4P0eGwtX1y
hZyHcLrjh1j6ObnF5iBZcenCf8PhQdLbw1IRiPV1+v2VD2IBYFGDD5y7UhVFPJyv0l+/5R1CwybO
KPs8kXsmfk2q2lv2HH/MUNxD3wTEU+EcTv3gzCrdKCcwC3mxNrvTdHe9mc2HrfuJmKug07tFSlWS
QTUi59u1WoOb3Gmm7TVTswHRjkM2/NnU3Ks9T/tCWVNYHFhvPQIbOOnp1xlL7m6vAtu7OFN787IC
FRRNzcSa7zad446gFHElke51ykW8GCiXfcHVYpKtEFkIHLGhYjRErEVfsTkNYxmYGH9BWE49h+r7
vUo25ER5u4awF9FiGCAj7Cmdr/ERZqAw5uG6O2QyDO3NabpBJkzTXSKFICgvLcfzskPMxbd+XMhx
Y9EQGxI6g3KKcME7loyqErtQZU9zyGM5N5qIqoyuKOJjslGCLEJw5hxUGSCKQ1nwXRF/IF8b0ydB
39g8h69RGPYeKFSr8sNnuGNIWFJoUISFjhpFGebeRjNPE48L6sxjBp1GEIbgUuRSIlXO402nFqvS
qqVJ9X7SIGILwG2oOHO4u4bzFvWRQm/Bg8Pn72G00zj/0Qib4m7/6ONyeZXYZJPhUMEsMDG3eBsa
ldLhQRG+M/ByY4jE6a02vRumWEPssgkI5z0Ec+a7ZlfzcLMyeD47GW4MserEEpETKgFYA+DKdL64
mwttjP2UyvSri2X4noEmkdeejjPRU8N4jkNtmGD+/6/CoJteu3KoeUCvtUEWx96Uc14JlERPXl4i
8fdepdRDn3HFchPUBMWwF93maBGU2IsbKBea8lZw9UJebY+9j+KsHMWlL6boo3HTq/ets/laifFh
+uTWcTjHCt6p/RpojQGxAvwIw55nE7IPomAcL18v57psyB5Yk2x6fmvSNcf58D3N5GYI+Mf8Cbsh
QtIRPXJeiWdexLiaUnVA+unSFiEMmL2lF2NK7cKg2zM37zkBtCuK3pz2/X5ijafTeRe+nMrfhErf
ZnL6jsS4tfGfNAlfQMcNkOYg1NBfuRKQRD4IdrAl2cvFBtfqQQoc83L5OhzuF3FIAmQ1n9nKU2km
L4yixvSgW0tj4vtaMB23IKLaYktwbG+H6WXT2JXObnqghEs0Fs2w+N6s9HAVFBL191weKoomJWpd
XSYN36I/dlqGOQUdIAhtY1tMRWfeJg1ErKHVXI4P8Lc40/ESkekjxbAx4O95hDvNjQYIExV99g41
htT8tMDuq8z7fEvFEtFml0wNGBa2no3u/A4Za9VUtsR9B0Iy1jdj2CF87gGntbV8MkfAUiQOtMVy
n8imJg4P94CwCu2APVkPVoYI2MvixLkmojxGyMPTQ+GtsBxHTC8wMYkpBocX3n8YCKPFi8PnwB7L
b2zM7IDgYN1a8x1p+E+8kPnbPVSGaVjz6WXgORihYVckc2vvoDumSOsaaogrePrgyiXko4lWcsbT
aoiRBNJvEZRKrMumcOYYpNJoSj13DkztAZtOx2FMZT12yIDy01H+PRq9woFYdubj5hprVgg0G7lK
69Ib+fute+j+TMeVXD+s9Lu0l2VkOsv1+rQVyUX64jrMLd+H4KwvRgO9MmE1InvCXjftZacU+551
QNOow4VAuppe32uvx11f+LI2Uc53a9m0113b3zN7nzi8Kajuk8I6j/KR5SeSM8XBVOYLRvYeS0BC
7LGy5ENKzgTeEi+IKkQkM/XFd5GYX3SFmmVhOrkqEg8i+gTw74M2LtX5BNuZyAN3NviOXRKMpOWP
46Pjr7Wj0WeA/dVaH/iXjlVJUqVFi5l5H/1+ZL0M8WrYalPkuqr0NbDcczF6yBh9OAH0f4njveK1
gg1IojmnZgqTlYcbVv/ELespeqMGg7hgQB8aeBlsF1IqiS2I4H6RGLmVOC+JFaW7CvpGbL6p5qKe
RK8vdnUlbw6qENDQZCEmamud7fU4tw6QDo/u7n65Pn+fAdrFbc4zfQ0us2dHFOFIZa+/zBLuOZmz
ToUf3U3+ejRomzMYgMPRozK3pYSqqpQXf3TCEB6/ChijavM0P7kaHTS8xO0hsla98GGuCPJu2vLZ
ka+39TY3lFhyjDyOOCw812XZ9TH6c6p9WqQSke3RhQbGwsROze3ay05UrF1uwkAazk8HMm8iJEOM
usQ4uNA+3eL8PpepOTWwu8VT7Fujsa/nkgjBVWSEFUt7fMKmIQ0jGz/5NT+8xnskWEPyRTYw8tTC
GuKGPahTOsSFiSbh17TDjshWCFLCJLHducpUQ1FpywQ0o1y/TxNCcXoGXfBgim90eA+NVGIsq3WC
0HrZbni9zqZhDEmhqn+2iRV3Ai2eG+8v8qk13K7ZzezcCPMp2iGiXpxHst3u4rkgDrgVGnqKJEpi
34ULeE+r7oYxukJ1Xpoxdc1PJKy8QW3FGtWiiKx+KdKc7IQATr+1inSQ2UwInb33lkigmgxcmM4i
UwfHh0AcOQCTYVfkBEtfpt7wH4T03u7zNGj0Z1cdB5EydYIx7E3z1Z1uRUlz675bVeqR7qKc137r
eyve/HsuXhh9KsdkdcrDmFIIKnNGxuBN4oO47LMSkibBCaO14qW0Lrm4J+w5gnAESJsPub0N6Oq2
TDexSB6SmFxfkNtnmD+F25e0ssyGhNDM5nBGGjbxV/EwiEtzjqtRU3TcWdO9yqIlSQv80uUoaY7e
CwaviZgGmfjyZL62vJoTQ+n6rAwxy0mWP4mv41X+DJO7INX7mMtjd3gy28PjUU5wIrdThZicwmNk
Atw0xhfDZop5spZM4MJNxay9m22HAyVIZv2bY7SGZbIu+sTrI494AZ0vrvLWFC43Odmzs3PUzZ9V
oGmYAw8T7Mdwf1KHhgRWDRJzJPqWduURRMYASPuBaeuItcxBjMWx4ZlEjEV7smgHw4me2aWr4xEF
1ZMKQbvcGQQ08G1P8k2fC7bz0z2fwBAvsE55L8KitD6RGha65v10Wt/d7iSmxEJEJgGfSd/qWzeF
X9YOEEkFBQrHuT+r9nRu7EP/aJIcQTeL9pSpIzkIoq+fFJq9HlVFUC0NtxnJJEJf6wxlArdgRUlV
84jjBbsghmJPlRmy8wd3s57k5icv8NJS/RkbABKsGAx2R2OcmJNGChEc2BARBISKz/UxWtqYFj33
0nIIGSsewPvNfJLbGwLdAc1crNb+xLalVLI4uQSnOwr5xMutm7J9cfEv29gX/s+FKjSMSFEeMe5g
5zDTCB8CL7zHV/MuVrGni2hJR4+rbGK/yHKgiTPMU3bO2bFyngD2YpP4XgRTFbTnTXcTaypjA2P2
xnLqHesODqjMrFWo+6R+HRn2KiaBwIwWtTORBdQXNN2Tx0kph2ag2bvboHRiJcJrgNqHbQKIHZvD
/ADAl9D8MSX9Cn5Iu/8YlUPAvxPox252BVHR7Awt3baOUZg7x3Mwm735159OBvfBF+lm5rHbslLn
mdnpwd1asytV5pFJS5Pn1+xOle/gHTyDmXu+iePgNu742C6EaQczReTYM4+ERGazuEIp9aekeGGB
T/6HsDNrVhZr0/RfqahzoxVBpKO6D5hknkRFTwyHrSKICM6/vi92VkV1ZmV8GZnx7kG3IizWetY9
PVDAB/JHr+ah/rHiPT4Gr9QEBpOeVTbHXtACRyMOkJ0iecmcBcGo+Hvw428i2WdtPLubtHhROD3v
cJTsm11LBydMdo8ecAsR+DhrM8XCD6zJd21OLQ7hps8zUve4NPOr1a4Zn0cdyRJg8ZDb4+G41+tZ
VY4JhZDnDiMw0aH6VVQR5PZzoAhW8RbUXBVz/6rUcV+dSlpfn31XR+24dGZ9y7KUWrVmgTH+mM38
wdTFzBsYM0F1DtVsWmuOgR1OzQm2bNTTnIBaVTYIdH0n5CHKPkt9rfZGardsXrRgCPHC3nkjl+qm
2wN/uqNdHI5mpSnLks+zn2d+L/T9B/uAWFru96SbmYzz+6REJqaNZQbuZ7KX05d6e81vrSsvESQR
jwGGoB2aG69Xzh7AJIIPA32/xt0H7DBnyOfL3D0SxqeWmbtnADM5btbZ2HR08hdhj3XNWHqIGIj4
vRsEYgAIQxcfqFBobsuTh5vnZDbazs6qMfQRHOQTNGr9s/oja9GyQ38pCqhULPbtyBRAdNEnasYV
bKyvdqOmq1rWxrdiqJxnTFjY5dTzD5OXEsXzoerq8NsJ1MdYcx/aHKQ9due+oJnlmZ0ytf3BBwDb
Yl0ng7QzSLGBxuou029Jn68pby0CRy+uGFNIDPRQQR45/XaKo7rQWqpiNtwU4B2oc5102uXCODW0
ItEKJwX+DVdDvKes6Ks5YQYMSvZnRFRCt59QataTXLfkp0WMKQGUrE3cfUqKbmz00S1uoPfr9yP1
3dlsjTRM06x65qLbZhzjsAG7/2zXQSwgI1KnDaeZhZQTAAkzcRxOwDgQgBwWT9mIuQunhV5MD+gs
ICHK1eGwDo76BwUYuelnjb0no85xDKpHnEgbQzlqlKSed/1GX2ekvses0miQFgw8/Pi1ulx+Ms94
xg9bo4x9uTGyAXUdHKYdAGPjBmM5tUpftmECTrasZtsXG+fZTTP9LKO5qo4MC6gMNZaftc7+qOsN
GKF/Xq584LlsLrH0qVJlisELulWD5Pr2VCGA+Lhn0DKC4xOBnjN/Ydtlx8xdJ3XLBBJwSVOwD3z0
h3UQ7ypb+LXWWsdFx7JdOlSiD30ChaSfURswRg5np9K4W5ppnFOcaUgyRrURi8lpIrMLuQe8LwLz
5z9QjdI/0X9/YU9v41quq1Z6zwR4vpuWog9hTCBeVb/6R3ubD4pUNvEUWkuAdHUrAJVcJkRAqoLO
jKB2O2AUGL9pRR/zbiAMMKmrWJg6Iey+Iw9INfgnzlf8cxbnH6zleCQgtR5C/P4PPvZ1Hh8ft/v6
O0OciHg4BGHWt7kDpKOoj/mqp56y0abXAd0DN7lMKPJp7cYm5dkD/Pe+xviiXfZntQGPm9YzbkYx
Gdr/JEyX/ixG/T1KWtj8tr+VkRH0/6LUpwPV7dF7De+zDKT4rcsslCvuU0p+UK++AfJ19d/Iq1PK
BPCop5uQWKt1nr2vdmTCwZeo9tVqcgwr5hrF2D01o8s31UHp3OzWcWAv69//7X/93//Yvf/38eca
/UFp/1v1uETXvLq3/+ffhb85sxwzOeFKH5UxqeF/5oPH68elvxae39ldRzgKBvS2t88aYKyDDiKj
y+mdDXx5UzOLoAn9h3DM4d+Mxz+9/V+I9m8xfH37xac/6+ofsgK4TVe9HdIo/cQWr9WSH5gIErd0
6LPdUrM2fYvICt1Bgm0c/vWpGP452fG/Lt9/n4ru8v7/1Lhcrl/H5t2f+e7X3K7M1WPymowdE8Au
AaIgqsCN0h9jYWxu2qKZvEFNrdJQ9OO0G/v/+mD+bsT/6cT8ZSzV4/Xp+nxzMBDNkLI9XFLqKtyC
ZIFZVpBI6k8E4HZXAb5hbnSsbwFDaHpmBqy5UXO90NERqtNY/9dHJvzZ9vA/T9NfFATCrTreTqd7
M2NJXo/0/gdaXTRQOS9GXmVF8uqBV1i0WJkwi2izf7LvSOP/eZ3ocEi2yVCg0YiI5PrP16nsNcPj
p3+/zK4JRsuM6vmTIP891sEI2AZyHj3vt9HXq9Hq/lC7WPodQmmJBEEeYclVtq/gFqwHE7oG3w5f
wptlrdfT5SH9kdCjOeTbXnb1TAZE1gV4CwgXyamYj9lb9DTsZiD0xjsiecKnJmVjdFmw88oU7L1p
L1cla8REH56jV6AsHsgtF69Vi4BvpBay1p8drTcyXi4R6rOuAd4pGgFLhe+vTkYvNKZdzsWwsdZn
fbA43hC1T0bz0aF/INgkJKSB8MDchW7Jk0ciGHz6UsP94Q7YD/6cw84JIJuKTMzCiOqJ1WdZiCrE
KHDz2DuCcDwtEd5uppiF1frXoBmrA9S683V3iPJUMO4AgafFe/GZPRJlkYMPshzgRG7mbwccH0QO
OeJLlzU56J/dHjlg+RKIYv1YAgco0goq9Ayc8TSahdTpSgUbQoBeAREWx8kprBdC9MogGZEtI7PG
ST+ICwhCa51eyk5iOtjm1mVWU+K5J1PZwr7R/qRV6K8IkHD0n+71Z8xExVaY8sH7hH2FvYwxTLDL
TD7hHWOrJkzrYvqB0JBVhSiG7SPJHTivsdBpmG9pK6CIdlsR6on8HeZjTzij7247yG2cNkjjhrR2
8eqrXvjDPuAGGGBzpVefvY5uWO4TgJo8/pAKT+3NQ4dB/ImUuD8t2fpap83IhID+xuJeCgBxKdbA
Yh5s8k74HMknkG3q6fFeTs49beCdaIAU3+1mcV98vTH+8fUU2KI6fD96TXbMvJzfL5PBinPQp4n7
tlxefTm+7FrSaciR01EEX9cHDrg46+8YSPo4KTd5i0/xFLw/mrhH6euPUNMcHqI2tkYLtsrX8BF9
TDqsEh6QXqZiUvZUJJ6DHTtm5OBjtY+xq69+0oEvFhr1ihBQ4sjpdWiJA+O2eFfeaUYGN4Ftk5ZE
lvdS/HY63jY9O5+T2Xtpz7hnD1DFmSAkQTX5PsMLUd0nUeXFH1/v9NRH1uA7GR7NUaX2RSprRKfp
RzJognaCacJnfO6rfUpE+5M1wZFAV3NAGhey9OUjrVbDJdv6EaKhctbgDe73NNSkDQhEfHKmKHWm
PgkjBIhMnhOycqF9DFpUkBpYWiRXDzV6zRp5ikdz/3CUKeGW3qBSjxYg8os77fZVa2CBoybdfPjq
bv+GYucwzF7z/KbVkcQeFlcGcvwbpuQ5EaGBZDVpc6eQaunm6eKbuB8nAvwH6R6Ml96kfFpsZEfi
5Hi1QFBKJsg7VSvFJqZ2YIQ9Uv6xlve0C7/BAfn5QEpjdLBlYEuRVuvWBUltjd+ckM+RdkekO6Jr
pHrr6+ubcVLH7iBA/jqiQEUpXWHN0EtFqymD37j2Lc762T8eSjo1J+9ZHt4D2pFcdC7DZ4Hx+8J7
fw5t8HgZ5d2BLsOR0vaMck8eLI4mdqc1niutZzeFKsNrTC8LpM8fTICeMl0jv8OgdesQhItoPZB7
fPXrojq7AymSZa94mmuwTqs9qvLyXy9Egz8rAbuFiHWABUDEGikqtJT58zpQ5O1VyU/lpSsKmxyA
V2W2oG8eIY4StMgPyve+td5cF81OslFcA9bc2MT/66NAUsfb/LdW8PcwJKK2aAyPM4rguL+s1GVz
Xd+KkVjOCFOl7NtxzmlAAsHd6Gf/FSuhZNbZs8NtiCIiDWIUPJGtQ9iE0kA/N3o/hjEckUmwoz9p
vRdgPtw3x6vWU8W8Bk+3oUCPy6jvf2br5UhUh0wQ+DUkE7RlJKlV1C/03gLfzLU1Ua2c2e/CzZdm
eTcYwAKJEq0lfG1hbeD6Hw0m9wdpP4gNXocjZl2vP6dv7WOk1fuBJczy1X2BZ4INp7wVf14JlghO
LFYH3qxOr6vPXMTzwGYgLZfi5vjR7vtcVsPH6jarnmaxgmmusVac1Kd72ryTdcoiBDfKFEvU/KOz
B6r0EXjQNeNKlgXU39FnYr6x3dLP0/6ydgujl0AXjMNhvDbHUcUh77+TCzi7vZ72o++hcyB0noV+
RKpKN+n2MyWgnZChRBez8rEGhZ99MwdOxRxd7Ileez4w5l2nyrJYtK5oHafDpRBIy3o18LFREYKd
Vgt5dUrOm/FQa0bqYydkV5gsktrJM0lHGYsMuHhpCFlvJUzFdK2oL/sxpMeyqWzK+c2kg/IwFhQ8
M20mO5L9zJ7xMS3pG5Hm+wcpE+sVMv8yaHfVJt+Pwl58ciVmCLQu9+ASAWQL4TiVLTw7xNd0+jPr
2M1Yr4/5yNUC9sCjYXKeot5nQbTKQHSxeMe91Xlauq3NSzUBEDGZa/PnR+1On2iQzr+eAnff4Jnx
bpFNGN7xj4edZhzgBBAkOSf1URsvztYrV3ts/2bd1D/u4GlhUcGBeO+xoWCaWFxM5aVVPtkSxiuW
olN83dYZA/2JreEcrWfVQ6PiIoZ8Dj6KzF6/z8Tk8iUqA3uLeMQKTrim9dHXAYhJn/JkQ4v6rDGf
9rgxGwxFTGbzT/K0X8wkpS4NWY6GAu6tJnsDl1NNHB2Q5t7ReR7tNmKd+M6fk7MFSbU9LukM59cT
aX76B7nsgFC8f7i5/1Lsntui976O+9eZqzcwUmo2F1d69mIvx8WB1XbBi0+gWJ0EtWNR7dM0Te1T
CIGY3N1egBwv3J53IaXnJ0AEy+JM4r5OaljfFz8GQHFpEsIN+f6aAfs+jHepAfmw2hhNSTsHYFZk
BMiJBNT85g3Yd6CPRbCzxxrEx6LJ7qdvjGbPIfhtrNjxtIRKUMDAhvZ3/wACBGQYBfv5J15v5uT9
T04xwPNLpc/nBJHumOgLyVbsMWQ7e8vDB8pPPvHPrdanLRDi9r2qNQGUlht0AMTVZbF8H8Z8rbk9
na3Gy34HFEq69mq1wxoklV42bFP9YYaXTY0V/Wa94hEQC85B9AUknaxkCOTKHFgn82Sa9njJ1HDR
4OC/ML6ADQZ8F09t55xsYZLVOmv9/AXUsups1RilNfKs0ZLuT5P5cGjsxQTcAUWWi8rxV7GIaEPP
RgbH3NPXF2BdzgtwjHFz9y2yqr62Ih6J5GEHUVZPvSTkQH7t1QrpmQtux5+VtNoRfK4p8WFqFrPh
dEbZWnXOcDM6+04XVyeXaHoh6g/17SZkykYdE6doCLDjUd4jQe6QfGJedqiKu44/OUgo0pHHZGWi
EiMKkkppWJng3VYGIQ6/jUQr9FedxnY+vy7260DWx9rjorqWxT3rAJBzIhBf+y5FACmpzzNPBBQw
bfjEVQdocb5bK36x0nLGdDr0mEAhF61xEeugE2RFSba+r7vKEG1ZoWbQFSsUWDKy4guJsCc9TFer
TrnCNvPrgkFiGX8aSLzeay1ByRb6fPAsu0KLGWaI2DWRFL1n/FwnpmkKdNzTet5cgNpqyT31ib7x
9XlsHZhvyJZx6THjd6qiZjpQyzDdokctI9ofIQbBT2V22pHuCOuFbdutal85ftYFUE5snhzMxWDL
i87BqheoOxASvCYXa4soRcP+2NdY6ET8cyyi39Y4jrrZBBOoMYoprYat02HGb7McT/CFw4iguGNI
yFFHQMNPIKVF+xXjWDqgRJ4W5iGudtw9tKKExjjOGQUgObynzXqVIorwXwjL1WyYcmkBJkjxtHrR
R6X4AtzEp4bgLI6590rtaB6mOJrAPmEUelYGAEmfHJVZWUt7SVogumCS6BQ7XajtXdKQ0z+6aZUR
OH+hkiBqAtyfO8pH8Yt3EV0J2TtAv2K07uRLJjoKVxK0L+Huhaln/Dj0Vl+T6ww1MrEw50NtPNw9
FAxA5FPlxpxLunWI5xmtHNFPhDaChCStTTtJpAA1K3peI7HJZY9EnUCvSe3ydqcpygt2SD2jyU28
Jb0k6TRhXBG13iYmo7rP6wsxqv3g0ykbM4ZT8ROGCir7TnXOjAbm1cZm+MYgqmITYWhXmnPRkclj
wFOzo0XtvXbCR4xk50qDBeToL2fwUBFx0oct4O6fb2tuFcNMn2Qd2A/GyJ3Ba4nojfye5ftoi1Tg
GlPUfn8O0z/0iokdMueknTIWAeFbRfxKlgHq2os2rtUfChImH8EwQbv3aFY5uI7wksIbE7R/SQSk
PEQurMlPoLPKhCm9eair4VPdVmjsknHnci40ySDUxmO5DnDLsqHYk6UDrhcheviuDMO4UlbfdJqg
ZYtx58WrwFdP89NL7826Zm8ae8kXu7jbBNnPJGHryLIZ2qIWQusdVoVlmrmDfPpnR0uqbkfUZoPV
3envf24viAuDj32dDdQ6ZICoSSQbg8AjUknzsJyOVafIyKsRvLNK46SzQT4gxBB1vTMiH0KEYplg
K+T/LojnvUZOWR4+Yelympg8OKGoqE5aaifIrIaUaoVWK3qZp3n3kdplF1X4O42vbRY8pL4TebaA
3EclohkQCEGlLr9UqupSNDddB6xedBDYtb3hVrgBX5Y2LZGYWGJlT2nD87sWfVzSVrYw3ffOMNpj
k5He+5Zy9+QShnqDRGHXw6G+dlrZokgUa/84nhXfCPlDmymzRQtbi+FVW+9/Lj4i4WZ68xuXk6xo
FY3IFp+dZ4xh86HwwunsqPFDpQ5BsnvmiGy6kjgbkQqyccttPjnOfpCq8VJIrsZ6e++u+PCs4UsD
B+DmYG5iThv2WVfSRLST3s9kRCyw8FDRjqBD7esBp1rlRHskBH4NwxnOnOUxWkoTetV46x5Ze48O
5NiurVeNkiP3QR0SgvtIWEE2Y8zG1gZihFBFVEgAIqAPdj9StPNJE99UvL9/9GH64AkRaP0zZgPN
7h36Bnd32twinISCiZV+I5XOp+eTrP7udZILz8uvKhLXAEqNmL+ZEVQbz6PNIspVbUeTSMzwxgSA
0QiCRt3AsSOPVfsnlV6Isy6+eG10/2ljGrDVqBggEPvZUzsdmEBkY6HC68hO4FxNmKBqErsgt1fn
TB8ENCUrXuzGCaJIgT9FdrGt/Mu4W4Cvi3btrrUDs3AMcICY4PBAeE4ztf4WrrfxYVKodBrVeRvL
yXey4J4KlghuzwaTL3yzrOLcORkwnneujzo2Z2yPg7N6M6eAoq3rllmsT2GAYzw6X6QHCpP5v94a
Cn+zQQXDHYrCiAAfURL+AlQ2z1P+Pkqf6wwDEPySj5Yr7bLYES4WGpqafPLzTQzvpVNaILXAKAL5
6f/TYZCk/XdF7H8fx+gvnRAHr1vVP50f15ncQOLR2RiBAmp4czTflrW9/QSi1h+pofR1r7W2Yv6j
zZT2zcpGfzYWS18RhAWWsGp6Dk94uGyUxq+Bi/YPcxhqBJ0Z/ZxmFAEJAJaAVvBqfPIJXtxSVfxP
Dz3NiETQUbasUZ6PjNmxVmeCipSknkxnZOkv7w44HLLt8RSiL7guT2q9cj7TzcOWD1+DfZatiCp0
rLA9HE4E3shUogdquwe0JMkY+osmfMSYU5hY+/vTokEWe8R/SkH5u63AQFBGXM+uk9fgL1Ejw/p2
zotSrHHOyVSyYPIsNsDwbIeZ5186ipV/PX7wNf7dCBKIN5FoZgnYLf1l+0FGU3F8ji7XGaG3NqmH
k+vsux05L7/183jtXN2XU8QFqefXH36OkF8pZhON6fcEVx6cI9kt9YF6C3oZ4Rk7LAP9A9BYS9ev
jP5E7YFdVjicyp6QiIWaT49TkUZW7+wD39RaUtRzBQeMMupZ3f5iaBXkTp99IelZ+ebuXTAH1LhR
HihFyQGzFFLGlakSkmKYNDZ28cl3p0zl6XOHqmQQDsLr4XHSrgd5SjxHMRdjQPt8zj/ytJhTpxXz
Z3YBWp7+8c8hn2PhL+b5HKOZNKUMOxznQswPQjwIm90gpKHaK24d3FHcNIBYzsNojbtJNiQwi+w9
0DUVIUmNpDgiIPBQWuAu79qwKNHNurpnp5k1fp+A9rHRs686FPnkjQWF/jnkaH/JbRMo2yQTEoi9
0nMyl4iB7JEdyQngpT5b4s22H7d0rmHtn/3LVLAq+j/2yVAcufdJ7dAJQkM9a5ZaxfzXJ1PzYjaT
p6nYd/pEsNeyIFyDk9PbU2iYQ7C/iwleht725shuOylImC6sx0oOW5KUnnZtypzwa3C0EKgTvM0+
0r8mF0SHBae/cAdERVbp3eY1YSdI4p48DCR45jXhNa2PLxIF/7YJCXYkr3u12+RpIPO2HpOv/bQH
9CQojCK4wOaMJ5IrOlfr5D2032x3B08oHTm7x97WMGC34jVESR+DxyS32tkNr83Hv/qN1bluJPey
qkLUi0X83d5m7wUOKpQK2JewcXjj9B0P4txTVqf5eHoORtkViAVIIxvtmvk5uM8VHh17oj0IxunR
7y/7Synp33UxqrfVIvcBSTAa3ih3IE2Oq9vPbTZY5PFgW02rUCIT6wVSdn4glifIbPry8VJ9fCo2
1H50AMSDE/Fxo7fd/Zu7hQs/4Ob8O/RyV5wPvXKo5i7t+njoyR0ku484dxEuJf/1B21ySep0fKjT
OgWM676MD03aBn/8CoVUnQpgMekleYPHRUdFO+0/83PU2+GOEg550m7uqeSBu92jR0BURAKAnLab
t9duuD+HWf/w4vbc0H0z2q6EWKy15+69++6uc3l3TnmRLglnTr41Oq7HgVwYAJTrRiD0ekeJPyLn
Z47wVMr4QcqGIN8pQTfXTf3kteXd7/OUHVtyecevpOw/vycogO0J7zo6FHzE8/4157MUye+XKuVL
Z3robndC38eaTC8RCJUN/oYq5ePtpezWHYO8+xx42dtG7t5azni8ae3HXM5I3j5FSheWI2U847rh
76XsdO8CVfj5Q/YXn2d+2/AJx2TxpFX6ezKL5LQso8eckzLMINkgiCv7soHVKzZl2kQc+A5s87jp
TsvmnQ1Fg3xwkioE/PobvuWZgOo8GdUlUoaLwRM/6BmeKoFM0o7HeCa/4xF+x/fvjK/gtMySAz6A
yQsMszvz1aZHp1HR55rET9LOFXsYymbrS2YXZtt3u2xY9A/07uKZU11Hqm6KE5HJuIt5Jyp+s44Z
B9n3qRbW0ySUlQW1sm9kpTGvELMvkZ8/ci4EwNK7nu0PbcBo9dc3JOJmB6SiIyeh3/2dF6Ubr0Fq
CqlkPIcWDz2zMYv5eAKHZ7eTC48R/Rp3ua493mFoKmbNnDOwz5OGxLmC+xgWbEI3X5LozW9GZ7H4
uZOnRKRyYgiI21znt8OQafszkZH92T0cQzqCtKDr6JZbbM/cHjPmMERBZF+DgTWGvqSpJpNIZR5d
DAMTKSbnlUqiWx9qdPZrvbPw9ILrz8DlVl08/Jod4cB728307ZVpL3vR++A1f8wZONhrunYK142U
lZJBC0FSkQ7n7jvw8utG7ka6vAOWpoUfa8jusrnBWuBq3Fw2XLzL/DInZbeYK1NaBQqxEI9WI/+5
E2Nl2h7G/tDONwzGcMTp609ETjUJJWnH4d6Mh1FFVZQ7PQXJDxOFxYzJPHoJmvSFJuAxk6x1PLCG
VtfHj15vbsGcrUyfHjmDwdhR3LXPYsR3criefSZjo2sf82JVXl2sC20Lig2SL2qqL5/5c1j7hCRG
pTdkYbkZill5Y+e66dFRkBnAufn45IIyuiWFdQ+f9jmSvNZfR88FQar+Lb4w9efwokxsY7ueXqwj
M9aNCO7bbM1mVQru7uVnhKX4pdZWPutSyMfemozXrm0SdoQyeHm3dB2+HWHat79J5XY5Q8NkCNwy
4+/Gy+OKyZaAwRgQ8zo7xiMCvr6Lx+zlP/y+X0bdeG799zaPc8csO5DCl+Bw6a3uNKmCsfc0LcN7
obEkOOGNFYQPFRc+jVti5PLWI+mm4nv09Y7o0tWjK8wH3mtTp0UiHt76G6YYM/mQhVl0nvpbJ0bZ
EVlXYU1TupE49/ToNhEnJ70Fp32Z9g90ne/u1V5YMmc9bUoh52lfkrstWyx70Wd+TAZMg4RYek1Y
hXe7igbe0X17+WZo39w+nE1vWvmt9fW+LhttOiaM44bJCNWA02eB68/NC/YaklPcoSUDyDHdOgP9
phVx6w/dj//eF25hvT05g+XZXbh8R+trS/ymhDeRXJmV+haIrM50aZ1c46sjskRi6Du6Q+/rvT0l
GzstvSk+86/XQjBKVj39gid/XVQBq4F79Wv2s7nfLX3vxTi6kGtVMPBkyoScl5fc/uzhXxyoyfA1
KX5PUAvIwar99WoWv1vSBne+vwUvBOXp0/uij0h//ynT0/7tXUlb05iXklvQBq8NG4Qrf3JatkEV
nZYV1/wa9HaPOX8C2Lv5XXP6B1SoG05/axSbPj4SEi5/Q9guGyCf7nrmCS6r10Xn6QX3KbPv+dTF
2PFDVwJinWVRU6ZAr8zeg2yQ8Yx8w4R8nfOLBuJsRX14KOYwDtzdIn7YdUex7QbZ43DP3hnT7tEY
UKVkXfeHklWSgvGe/WedeT2Iq0HYj0ezb9g6R+i6cOSLMflR03F82QyzU4Sb3xx6DEf7GdaMjvan
iLtZiqKMsuCRDKgSPgHT9lRaSO75hAn/5nyCL1WXMK+io1tPCx8D2Orlf+13WkXn/YVzyDr2+Grn
fTexnJe5e03KfUuk3W+dQBHBg91TmPqE+ZshIM7LqIxIduLvq/R3QvxjTZZZAD/By6dAXB3dgffg
6Orwuz1PaWbPHUkK6KwKBwWhEY9Ydn+LnuvqElMcTV8/l/i2akLZejNRFFQ73dUkZ6h7pypqnigS
mI3Tc1cBIUtpGbivTYta5pm+7QtjcB3lP/msmMG05jEWcJxxW2w2d85COQXILaftrMR7MmMrIgVf
R3Rrv3La6OMV0WeXe5LfZkIIKQTldd70YvaHUeHdna5V+NoSkIucyBuvgvuhH1YuOKMCINVzGmS7
1xRD8KR0Cb9Ncn9sl+6RHgylW9Os4hPSj9H5BghEtjfuwNyvXSWQCDHu+Y+MF+4c/7zs0BnQ565L
lb6k5B+bPWcdyrFClHftjLtc7A0W/rh0AYpIoiZhd3ozX3a1GYVEIe+EsG8L0ZPgz/P8S5J1wRHR
tisdGsf0Scf6oYOcuIiOkcynOvpkoNND7miPp0e7H5KJTnT0zaORgCsZ4DXyrB+eAiUeT7vmBwBv
HsdPLjObXmcUvvAxogaKBuwsGzpW9qmQj2lz4MXS5wGrhd+prSprkBzJ9BuZ7D3is9VDYdIPB4G4
vJPcWhCgYfdma0RFd/Cn12+GeW6XTmGCuI3ch3fcnxIFBf3IHJvXtPEFd+A/uATP4E22eInmpweh
2nr3EQhKk/T4BMe9HEv+MLl4YtZ65Fgb8X5sVH73+IurPDzkkXSoA05t1oME/exIgefAyGt1QKyC
akodgJachhcE247UdUbHEFMJFEMmBWJNpjbQm1bYcPqTM30FThNB6qqPZeWQ4D25I0QQaSGypgvf
KEcuybZ/gli2IStaoiXSIGpY2gfhic7xyCnu/si95oZE+sJX63v5/vjUxr+xapi4BIqMsabIOupw
viHRrgwwca+Ri+nk4T1OBqQrOWwIvooIX+N9Lr900vka6lRIuZNBTFsLwE5H+3UAW/sdd5wtouVT
ZVxPRv8avmW9OBm0Gh+Ck1Aro6u/GJ+MkL9efPVE/dIasqwNYvROudcDzmXQJvQn85tDwZ45xrb0
hchAZDHU1nethqONL9knPB2+wSd8LD/RIOjvB8kw6S/zGfD8hY3e9efm94JqW8x6SY7hk9zfPeI8
8qxGmrC8TPhkfkvdcHT/uKvb+G23rI4mX9jkU5i5ff9tS+6X+CsxkhGILNdL5kHrM6+69bJbUfwC
uZnEora2xWi8H3XYw9d9uuu0skq327GNvXIrROsUHFAKhkn3JZFg7pIyfARfOrfdt3KSz65xDyVZ
V2ssebTZ5rOHqDdbPHDfRQXr1Lmty6m0la12s3be3u0ABvA7qVbhDUGs/yUJUB14bczq50pbfL4O
71Uv6gWT1GXWLJC9MUnhp9z2jCf3HoIIFzWaZu9G0QXcJHfOTNkoFXw5gIJC83WboT/Kf5qKYI43
6co5Vdhz27FoA/fpVWbu96dsYLlWR/8UDhZ8gqih9oXrow87Bj1HCkZTBf8icgAftd79A8H/jtfe
bXLqJHH+aT5k6npFUgwUGxZ0umnRjA3iNb18YI7vaE1h88VpzcmsuV+6ko2c9ujGzXnzKl10Wk3W
xuGNKZEUf5u2ijHdOB3J58/y9MJbQBNRl36Zy/qRYAv2O6ZLDSw8HWacQVD4+ezIjVm6N498He8I
7KGQv0/XEVYvGgmGF2bDG8Hwo+nA6do/CDqpD7QKuhsAATST1W40Keh6cD6Bm0meh8Pwu/4BeTqg
m0rpHBHAn/08rGcn+ko0AZqH4NVNGWZnlqQZcCiEyqrnnwP67YkhOZzJEKFA5VZu35aItS/QDEoG
q4NF+FHX/2XSSSvOhuLX1jksHMQhi7V3dCrO9NjLU7p6Qm9fLcHq0+7gFHfdC09GafW6XqPMW+dk
eGDFiS9UuwUxDgIeEZrqeIgfilTqnLXzPO1EQxnrE+HRDr1WJoxo79vRG+HVfhrrbionZaSgq27X
ieXojO3xb78Ykb4TBEvQ+fJDfD+f1B7SCyLnsTepqF/WmTogsz85JaMQMD1S4Gd4ZabSrv8wnXzp
apB75HFb46hrOFGbI7ZTBOFqtbu2UIxwpmhXlCpOi829a69QE3c1k/y+XTP+Lk4xo9R3HlnXyEYI
W7u0zsG7AYAd8h6nBSc1UqBvboCIecx4mF5Y/woQcNm5451S7wcl/iKhzD30d7EUd0uNFMOsyHE5
R5AYn9DQ2cNVP+yHyozFFwBH9tceC5APobKQEiUgQwFdaVde1rBlOFQNBGUmMmBVDOmsapClavZo
wEMnH2/NOjj23k5FGDndnYzG+rojD9WO3vyCZaUlWorTLb2y/w0q2if9P87Oa8dtJW3XVySAOZyK
OSmn7hOh1YFBJCWRotLV76d85PFvLAMbmMHYa3q1qGJVfekNxaLEWAk7Uc/43C/VOW/JnGtTZSd+
BBROiv9uQ81pLU+qo00faJe6rCVvbpenzU7NrPS1MCe0Sb0mOCLwldwDlUuuiYd1Nb1k/foY57G5
oD7NCk6eEqlIn2u8eCL3p8rpbH9YzPlr3iZQjk+jscpz3TlcZCqrawI9FJunUVZ85CmrtMzT4ZPH
mw4IpIi31CbX+LVQonOSg9tRD6jn4J9gCgLA/AgFSEduB58jPJWG5ATCNkdyRxh/GCE5FDtV91R0
YLUIem10TI+Ef7F1uNzILKylmR0R8xHhGs8kXMmUT30ufYqXN+ygh2f7N5Pmm9gxx7TYGEBlS0qW
PoNEHxfLW2IgsiOY8Md1R63e4BmjYmiEXRnmZbrXJdzDEznBtgykOfkLDhUK+ar/4nw0mLgIRQWE
EPBbijGiZc2eWMq02E8gCxsYvN8ibAFMDz7CKSRuJGvglxqOR5WQhmWPhRxq3p6kx5zcyQj1uc28
cp+ytiEnNlVm7DBeXS6sQyLO6vhtq43veLWI1E5b2h/yXCbDaVbFhCtlgy1ToGajrKSNeGaf4WLl
PjA62XM0od5kT3x/7zuN3f6cWnyKaDTmWXcolqaH6l9AarVlFd9tMpgrbbYdF/X6Gp8TPTP8i6vP
AT6vi9ianNfC7IKPDU++HYKGReVIePAsztktOK2QUF4I866aNq8waBKTUi1UsGWpw3JqxgOWy82U
WtPNuY51TwL6za2XvWjOnOnDLMCYhng2uagpcnNjNrcjAExV/KSfkYSz6Gh15o7t1sIVpZndAmk7
muXL4/KICct9dyIzbGbkJ/E57nGYqed0q5d6zN1OjoyDeai6GmPmV2hEOincnt+YT5VEh9n3yBTc
zhpS9/PksSln3FzYorck7aN5Azubpm3Fd+gP1iRfVmMDgxeGPqFBeHkQNDixjE1BvgZQzEcO6d1k
78tBtckDDeTeJTW47WQK1UcCok+si5lh3IPFehmZC06fD8IXi3WxH2lWTF7khIQPv+YEaFy6WlT7
Tax4JFaJicXBIK7d5IINECk6v9SavSjOyTb5+Qd3FH4ICdbHc76od8qOmUEqLyJrzfXKzsLV6JLl
mPJSwuO5UofXoM3sNyUURm8aUHDL/RZWeaIINzDfo03jA7yxF+hbT/YRESq0PoUjn7DmuiZH8lub
tJ3XgqzHMegDNcw93mq4HyucBmX8wk7mgZQYhkF+MReWNOjTeihOLfdY9DxDfHkzhAKTdq2xDvkK
ozd3NOuTas0LCk8wawVdAK8+DqAw/aJmcl4bhItALYAUC4Xxzx3PJwiX2zOxTkppBCJXiO0NIWQU
NLMrefaQDIcqpjTitFVbyYWZOVcShhpzIqioxLwzhjuc3UmXnbNHNmDJk9PBa7JuaxJj70k+ZZOQ
nVBoEaOlKbn+xHhjH0wptuJyhg62V8cMRZLR6gnY7Mwp1TOxMfltCcA9np3AORGGc22i+e2c+J0A
5UYbjiLpl7dURSVZJMKQ5zK9pxRMWAmJk42Z0BwIRPScWbNqCdK0JEqNgfAzPK8mHJRlwV6sANeX
a2NluCAf/WOsRS8BlKdLSkAzEIaxFwDOveN0CM2oXMKMxfesC9uDPjEnxoocNt2vuESiIcD4iroP
e7oU1oh7J5j1nEzVGX6ZNDM/SaGXsr2wy6HMqklZBjInjZ/DxzE1HWDJmRwYBMOL+2JWrVLN0BlM
sPsBrH7mkY2kex8iIhe82wUDWSZ9V5F+kAvVG2HsJN4HAsfTPuXKmUocKTKfVCMTPPmUdKzrr1I2
shL2jwVRzyJRzTMEK/gHVqK5bFiWH7ckrvH9TJhP8/1YfH2usTGFjRcMYr5nPUFvOrguBCtNeCSh
/ZshYcXsPKcuLqf2W7k8Z8rh19hwcWeMplH+HVcvkixrSurKXUkmHxL0vIt/mhIIQlGXNv5ze5zC
CK2IK8qbObGp/Yu4nBbvBWZSRgqP5O3qM7NDmot/cUbiGGo7a1lvIFYIWyUKRQIYflJbruykmZ8y
vuG3FJUr1jyTFk9SH5SiZ11SbXqCtwokA/BBxpEjE7uxmNsH8bRN+NKeNSuFP9mkx7GoXJIxphZ2
eG3MlZkV7xcM3wsWoo+MBNRsnXXwJ/iL+IGsyIzFxZco6kWgsWPsmj6tKXc0sAlCNFd4l3BjekUi
TCfJorhu1InIxelqxGIjEks4BgwpE8ynJ82KMDEhvZoQkqfk3P5oxnN71Pbcxm1WUzWKv4mrDkPG
EG6GmcqIzzE8pMX/6zRNjv5A+xn31lSdYei2RSkhaZZPTk+xMNmO9rzngYn/IWalM7DDtFJAqGNE
SMSclKIBQaVxiW6ZRN4xwtuuzmBMBEN8SU6cYS2kf0B3dNg+kyHJkc5sxRfgnmxW4utcWB583FhP
jT1sBlqow5Pn+u7wXRlw27oCJqEj47OvQGaqfMDRz6diEDuECpiB9ZMJizobIfcwSg2vCOwZd0dU
cEuxuwHR5wtUCdwB9ywzGGX0C5i7qI7YtohJeEjvezqed1VwJSF/hkV29S2wlwo+PAAfMWAf+B04
5o1vNObLiTCytlAluAgdvw6LvDysZrhQBxr/142ZDCOdDHGKZMTsV0X58+Gi5zIzQxTXMPXdMxy+
oGTBhc2CFTF9B2yuBB4Zb3j3hZbltw8/VYrFrXzFEPLCEwj3QEa33pmS68QtrUMZmLTZCSH5RBgv
2m4PZs5g1WU27i//O0ihKIXCrLvjqlhyVdFC4P4G8sAdrwQd8PghPfO/lBHc/kbGSAjkL1rWLmZM
SYH/X8dFU6zy8M4IehQJex4UC6ZAcd2BUbPmnRguwWJgJ2GJja86MjZ4OdqhNcHzJikyac5XJcvN
Ueu5QJEcsOi6eHdHC+7ewHVqeSc+0cCF8JIIozKJUZQU3xhLnZIO9UadWPSkArediBKaW/IaoufE
IvpGoExOoRh1Yf4V50uQAywvzg0eCQ46sjnbnSQHc0oNB/NrumfCX0XFTAzFTPwQC36zTYsIsOaE
bn5aIuExUdOBoNvMZdJ8DfBZ+trp6JxclkqCI43PLkO0w8A6uOfpaApTuh2X9sx8U4UXOUC3GPyl
4jBFSNEif5Ph38GqA0asLlnNBUZhIfbhaeebSz0apdKc8ZtfcVdJofrGOs0uSYXX5SiyJo/pPjPA
TTSAYM9k99eAc+kBTxVRMX1NLwkGNtsCqd+x4FCNCzJU+61HnwVCeHYJLTZV52gJUX0uTCztaZXV
2WvGKDCR3+q1OdMmZwAIGglbv7pj70cFmKLWn9wcO7hldUxMJV50sUb2qaWWfwvEHdtxvoADYvdn
TUUjEG7jxqRFSrsdrOAj6FejeTk7rciByGH343oBiKpemHEVnlHRonmX0t6cPrjxR/PzR0F1232g
KAEIsiCWSSlHkOUmEK8ufh238y7jnGMpeeIC0SN6dby2KhxgxnekOfzWxUC3V97QjZxVQsaFPoEc
Xze4DSb9WsZb1SZ2HadguOgUABysY9WrwtMK00DKP1EDiQya+ae8ehI6q6kNsp1egbo9ZYvRApsM
ZvlI/VC+yvHeL9ekgKE03ZNImUQJKvJfGd6NkNvQIui8a6JwqWFE6YuMMOcgNGTbx2kNdnHefR+X
XQYptFwW7/ZsP6m+2aaZ+P+lQ3500KiJ+rDzVVY6T1rE7OhfsbcFvuTp7QUuGpMpr3BJDX04AXPk
O4LX7JTYK2OiTS4HY1Gvq+963a6L9y67TK+UUuWqxKCZTIM0rl5U4S0weIWn6ZWEU9jyMWjzrsLD
03uM44VB14bwhb0gyZ2Db4ZTkb0qCFGS0AXolgBzIbo4N4cSDRzfKQI0ydVt0Nk+0uSp4iG8+HtH
wdkd1sEYoBVSmZQeLWoLT4yPzUDFLfPJrdt6tDKF66GzJ7bwcdmDRxo3WYmXl7DsJE2kRUbD0P2W
aWrj6izcGZj/ANe5C/NfV+HW5LoCsGp56E251By+QZf+5Dcwm/EsnlxAmdy2Ja6ZZHBOEV+z3BGJ
zw3nx4ZvdU+JkHjnnvzct2fkM3yqKGAJdqTYKt/yMuXhs5xDayACZDAp73ERl6mSgGjuLgBzodJc
A4XKvFjK1N+cANdEhEkAexTArx29ClpYMJw7vjHZNKFb4V7mBJIwGfD6dUqqJugZcZpAfxq/pOoU
jetT4hJDuNDOAVUd+WDP9xDKqCKlw3eZRPmZSMkjUJIaaYW7y9QD4gi3AxbrMYAAOE6jQPZEtm6j
BieSA3ryyXFqRi3/EoMCTwRVnEumdkRmTk9wiCoy6mZKTp8pSP+o454qQGwPlglJIyGrVMJqoGvt
PVwoEFxMc4nS/+jAOm23HBAwqCSE2Z3RBwkqOdOJzYdIBjVFER5XOcdGXohenQATVXi0VhxlY3rM
mtCE5AHC3wVogGxo6Wn4b+dUHk86eaO0INmEqcUYI5/dU4kMVgxihNEnHGHoPVdx72XCXNNppuxN
vyLBtWnVjjirT9RexIWGOSxlCPRE+I7C/xPfyLecd0y3Hu/Q7qPEP5RimxdJ941f/oz2C15JgI3r
TJRiGrcPK8+XwhPTJ4T6Ni00HgcD4IG4bkxE4dKmzQaKiABnFCsxKxQnWJ3+GnJ2qenSqiI81WsS
yMCgCSy7EoACk+Bh83mnEG2naeWdpjrGvPpnsWJqGT6DUWq+6TP0V7PcVbiauzV5BuF9j1isuOaN
OZBnRtIj9ir2X1TncnR2i2jvUJ/dOHlUhVM2fHKOSzTCpJT6ML4fLj5zj201v0KIJ6BZk5HfxyRw
aIuJekPxaGiD+sCUk6cjyE5qht0moQxjYIAHo+llM4Qd87I7vAbKw5n+Zs7y6WmJZPxUmzxFxrPK
J7C45uYUlFi8l8ZE1ZnFFEGL1emTXONKsaB6DZGKTYx964hzILkA0Jk20aK9ZVjoetWSYRiI9BNj
woIdf5qZ4jglaOVxD1PcsqlLhwKZW0gCtwKzabFfDFsSJn1m0xkzhdku+6mAiJ1RV0S5g8NLvmzX
Akt8SgygM6RkQMkn2IWnzFtJucT19UyK1KB9MBAjxFCTuX04gJh87OBUjVatJ/IDYn1kp21A7gne
hawJcM4Tb2gD0FsewsgXKJ5y8fD3gX6DunBawNHALvMxZlqBYwAZGMiXhn7AI8ZHmETkPGPKH3ZL
lcH/AwDQ8F7MzjMhoCBoxAAjAoazLSgKmnNhsaTvg8eFxXsCiFSsjh/AGorVaWPL7hPiwJJ/aswf
O2bso6UxB+ci10gaWGj4gXPR5oy75+r0Aarnwp+UufUO3HNqgYMp0v0acF/8IIfoY2lBHhG9ZmrU
x8gyzYFGAZ5J7zE/GDAtLASUEX7JuN9aEwvqpCgFTvzZXknskycpX0MKKNqZ1ZRGpn+FXsNJCs5k
/VxSwEdYw5GoRxIKbLazQrIPWooM+JdzeCi6C22mziAqL+9b/sQRou2Flg9FFoijDoiFTtcMkibG
ty1lEFkL1owaipgtP/EkT8sJjx39C1GhGDTbHyQb5bT65vbMQLSCRMLempys35Jz7TrQWyfo212q
70ByhVQHdC6atexXK91XPNQRMsyXAUq9QuZDMTpLWe1eMnKJRCYemDMOuieKAgmYJjczufCLOA8W
yhuRqT1jdddFEH28EwGOLBolYzoabu8phGBQpijrKM4QgJUCeXomNzeZ45izs1vzZ+5jRgB7/v2b
X8IK58N6tosw3L257focEBdEpn6NXi6/YZ57eLTj1/VGEh4qgcgmgLE6AwVCTj+DEoIGGYWBd01V
CsbKRxshxEsAne8m2MMWOaA8Hhpw67C4DG7p3SkpPltKMwmiH5YQqIo/wlN2CWTXZntCpuI80CGm
Y8WNyNuV2KZcTOCHNXzRqb6oHDgrPlcg9Um+ySd7CiRs64J8yUXkm+58c2UdhxCMGRXAEGBWF8oJ
58OvV5w1riyOLP1sEeS5TwLRdEAa5zufjmYdb9qaiB6z2E8mSYOg3HGLNUCiu/S4eFIIitDb0S4z
ub+MSbms3knP5+23BX632d4TlGDpTjynWtRkxuzIxMycUFlzpVYxw2kadCcq8yquoRLsk3x3QnDx
5lkhHFyuD27fgjTL8sWcacRFKp6DxlF2pC1SYixakkUQm0lDyOapSEEoAxAW/x1FdVYupYRykVbT
E0bynddKbRBRhVEP1dMSyhqQXxflSiC/eajuqELianYGRNT6r7BBhx4OSCB50D/jjpvmSd1xQ3SM
3gw9kORMG09Lep6/js9zjlqsbB+BQUusjS9TjKcdMfgsgyEbkTTUMXqcrhwPrklmkk8L7keSGToa
tA6TZ9hENX2MI2UjbUlGMTRH1i2m93bYswigddr0SbUGn91/uTpdyiJAYp1v365zHsdaUM+SHqtg
2Gug0qMZWn2Z/E1n4WAtSHMnXM8Yc81ErFVnSP+REek0D2lmrQlpWbuuYnGBEJNpQxhoR1ZrM6Kl
icW0/VbAJjlnP49pFZwDxNMeMyjG9qpi19R0NPisOSK2oxAH2ah8r6DrlWLBKOXo43hIzfUiPHPu
oBSclsj60Rw4U3DqZEns8z2JmEFtR67lGt7wU0GpYYBJYo15LWXMBSE/Tg7udYgCuja8U39PGyYX
pR7p1YjkSkWa5xJWZPtcBM6NoSOrBxaTDEAcL7IPA55URZu0iI/gtgWskmF+VH3co5MvQDQEkynn
n9K+QL6NIQw5bk6u3rI2d0KdBii/hmgugRhvPI1L6x5cMiMGkwgbL93jwM3Heap72w3wBmC/sxMv
WxPIeQUnXkrFhEa8dto05IfPEF81Cm5mtUxwaSXYUyQL4RXrX5Ir4SQfxk4Ia+UDbuocLk9gUGuL
YVIxUznAIyYNaIi0awLtVmTO4ocKsleJKgqKjuWRdNLEoLLhr21GewnxMbYw7e079aBBs1sJAZIE
r/iYMcMOmUyPyeC5aIo57Z/IciyvoWKgScKR46x7Pc4vzbRhxyAMArS/zbAHJXc6k12ZMxpINNrL
5Z3WhIYBexuzywC18KegylDy85ClDbB0n+25AEkrOEnPkCBF80RsWa4ttldHLnKkmhqoJSRkV2uS
G8ZcRDnRbiK7Qv1mXdD/oD8T92HPV+GV08VseOQRt6kxgcjGBm4A7BCb1jInmtNLe8km2+jDI/0O
OdKXDf2fGhsh+71PpcR+2y/UmblCgZIhzYvFw7CVzKT4LvjyBXkOlvAZiS6TrDKiq8Qn6283FEnW
KgIpXKOgVPFEpFXWcfgKThNjYhAaAEVIzkQ/GgYDIwPRqIdXH4vDHZIyEi+PPkMuvp5E30ndleE1
lZcj+jDypzU/7/oYKsQ3XcEFeoAFd227/gcJ5m/yGr9TYP4gURWFbNQ3K3+uwR/DLST9yYn2fQEz
Xop3SH8kO+NOdNoHJ9iIpfOuedMaWqZQCr/uIcQFUjQznsJOAkUDsC9MXezahZendC7ahcgLpqn3
dFF4Hi/dpIPzqy2kwv/aez+F9+P+Q1NA/b+CawZMMNOwbEmSVVP6g0ZUyFezuMgvbrTIwGUnJ2Uu
FypSZ2DO4tIpfABKbglLTHqzHfxIx07vYlHB/Q5Rn14oltjEVoVj+d8Lrf5fXS8DFzJdNg3TViTD
EFJtv8mf9UZ57PbKBYbRlMn5c/zuHg5HD8kbUL9ZtCgdFMiRz3SsneZPqLPWS9uFlf7fT2H//Sks
Q1ZMQ0dR5Q/GU9Xbt2tpFPJaAlqtA3gXBUm/6T/uGwFRfKX3ydAjoz6WQECKvs4lq5Zgj4w3ZQaM
yF4cv+0FNJOv8hsnjPWJtL5l8DBi9MIoAjLnCCuUCS4dMfLW85NAexxXjx/5p1rcPprZ6+M2MTfP
6LrogVrAlyVhEAWFmFegBD2RDs+DtEU2U59JuAPTf9/De04Y96KNBUGRVtwpaT//JXr262v/KTKj
KRaaN7ZiYVD4B4XvYslonukd9eHP2aXl644mI8npIHnOsDER4cXa5q5B0lD9g8X4FyU6A8s48R92
raobgqP2275o7MvzbogDiIQBcHX80qawXIFKjBff2lewiPp1tIB1OqEh/XTjYRYu0dXUFlh/OUbi
hggnJ/+9SX4RJ/9cDV3RTNwybUOW/yRW3tRL96zafb8WEkTtENxc6UdxUJbonde4zNDCBzewucMx
nFhjE3jKHQFUONnPSIWvihJQ9I8H+htP7/cH+mONutFRytGlq2F6mgiPddR91DxuP0Es1Awv2Lfg
E5aNnC2O10hVgTVVL7TlaiR7Zw3zuMGtPKKa99+Ppf7t7tQ1XbVMSbXRdvzjSI9GdaXtm4ZXl+ze
sQPBKgHjJR9fF4QWkiAIJh6d1Dj+6KPJmnEl6pitMw83//0YiviY//O6dOHwabN3pV+P+dsO0rC6
fLWScVnTQERIHqUAdAfoAzKJxHLWx8CLwbtz/hiJZq5HL2clz/7xCH+7dYWvp6LbtmLApfzfTTx6
tPb+qPb1+j63MlSYYVcgePF5TAeGt7sW5E0e49cNgIeC8haQR1j4DBsLZfLfD6KKD/pzLX5/EPGg
v63F6dpfjUenvrhl0UR4+XCUnDx8V90VRh44UE8+seXoXW7aSzT5uPiI7wYJA5f5P17KX2+U3x9E
0F1/e5BCHVW3rjw3vBTK1uj8ZgNIao6uRVfz7vYzI8lp8CbUmf/SttRFyP5zDdiRmiZb3Cfwaf/3
ozurVC7n6/m5dnfI4SCcQ8g2jl5HJiy0ooSmxO2AtkV02yKmA33Qgd9z2DOfqwnq488Aqct9on6f
lsvhHP+cyNXddh6jsBSjnPaOoAC59Dikj/wv8ctfhNv/evQ/9pH8rB62Yp6e6zN+ixk0NSSAnvPd
LkNFZrq6ZCsITm4rO4uH8G8DHMvXUJOocQKsjLz1SYbGHPOASACHgGZir51A/v6lyP+PSCr/baf9
vsp/7DTlkhfSYB2bNfzYAK7UfW2aqBsguOc9NufgcadN9lr+9/b+61H//UP/3FXG6Kh0exlOhCf7
rxVak6e4z555qEX3mYblyD01wseRF3ZnrjgADFzA6//nDpPF5/yf96RphqmiFmwQJ/53iw3dY+jV
Nm/Xl58L45GaIWXZevmTnFH1lc1Awav7lzwbXdymEYIx6PyNlvSEFvuzU05eqDuj1zZHE/SKtyYm
ADAET5NRF8E9PCfDBgraA2SceUDljZA4fFibemaOUELeM1ZNrHlOV7btx5Xi0quz5FimULVj3Yjs
PihPsa665peMqNLJbe7fd/D1Q580+vtx75ylRNBgsvPTfTzdHKkEM60ZZCHHcH9hQnPFXuy6LPQP
k1F+sWya6/jeHpqiczGakxT/hXqvgflFWGPE8G7cswtaZRpPcrjQwcufq9HLlWXn+AxQcjk5OtBw
ICJQySDsV3qkjxLV9gdoe6WvU8yDJweEjSR+h1KmdMcr2y/Ivo+QIwtbce6n1n3csb2LX8PPo1rZ
TLhGIS5dZflZXt5taa2bK8i7TU53gjiYc5RlR1k38+MRl3GUJ8cd9AlA+MLZO1VRxzm7yq5B8qz0
LGVcgBhHcDuSj+6J2/LrCvUzfvauhXLhFKzj6oG9FayxGA4MIqVq4z684z6QPo8ky8gOrIueV+mc
X17+Vmeont2x2oEduMe3c2xCEp0MrBoNf3w/sDxF4alVkGp0RkiM4S0F/lW1HKDAaW25yhvAwvMY
5eV3RFUUlEYx+0D6nDIZ75ev4gPBNx65fBsOjWjVG+MbOwB7YmY1UTu/LXRUMw2HTgf8TarYEYoP
0Blr0J03i5V+Uzfntb7pJvSWPo3JsB0YQQM44Vm/yD8R9rUdsCa4uxAUmIvTsb33zjC9QgBWnbz0
jlrar/i0CyBWfH5e4/wWDIpbj3CbAjGqbjQTWxB7/IByl88LIk8miEy3g4ogxOHyjqYSMxtm70Jq
6Tx9hMPNU1bV1HJH7+3La2BgQsWHplF83Wb6RI5RYLlA8fVom4J8hy4A0eIMbyi1EUmA1IeDeao3
LsgZvnohM595bdq1oGKMJUQqQ2Mn677MFyrADuiBueHLFWsLCcSp8fQqPO/hZI7cmzHuFtrdvx8d
yxpfv63Dox+P5vV7+anbziNDc9Ra6CtjfkEN8LBP9KXpXo+eWo1f+H/ArVA8dYQUCuip91tWfN/k
cQtHblnvTgnyVObNY34+wizevZy9ovKuRx8dpv6AdCWPibTVp/KxD4a7az/90yb/kOHto+cT0ycf
gTjEx4XhhOzebZeBLdsab2DesTAIuSfaAQGS13185ez5KGN+njV0K/Zbg8pGSKeiUvZEb32PY/JY
RfSPQ5gAtPQeeJCnIEKuu+fibjn69DlH8oslKa6uKo9vGAbxjr6H+PYGWKFHS+iMf5sUX3MX2w/p
XShHIaYX9HRSQA6urqgXS+MeS5+T+zJT8Y8LcCrUC0/EbcHGYtrQomkblnSctQjp+xMy/XjGoJDb
Of8IE3/Ll83fruc/MgBMsEvrdHkhOOi81w5mIKcxbsUP92AAKlghiPa+LcdvH3ogO2tnsv34+v/4
fEuTLEsyqcNt649y6voqbnutIzE+uzuc9kybOJ75/nRBURO8JjN13o7TD/bkMvwRuuf/is3a3zJz
y6RkQM3e1PD9/t/4ZDwet2u3P0LZc57ILZkop9I9lOlwpTvkOTAPhdv0iwx5lV3gLE/Y3ufPp+bf
4AomaJztjsaYVsfh2nm+sLqG33Ldft+0wPRmKsLLY/SWhONTnntIEWnTNM33YxvhOBgBxCs82dpQ
GEEhuTx7TZDKrz9SQIn2x2fg0Z6cfAhDkJCeiIfo0Gu+rcfVZgs8e2auZw3Nk/2Uf0TVd23GcCG2
jTJ+68kcy7TFktd7238KWRTe5hRfsDn0Arx7K9hwHyRmt+D13QgfsG79xCxozlQa7TjMmsOl+3X+
11L/NdH9bamtP1ISo65Gt6fEUnf+5vWJIjNzUGO9MYFymYjAcRcPTJoRF9sjfSeYo79sbVSYWSgo
hfLOQqdzCfkUF3NhPsYPUsAIA+gftPDG2TV6v9F+kj/FCOrhvtzDMam5asYQdcfHNTqvTnudzI5X
9wnkIZOm6H2HPerfeKahsSSjCIZcHdTX8XCejwhKdBetAJqYIRSyLTrNqnPxQZQssV167scfFjpG
rbe8snjCsJQJCrPPi4uAEcXt6dDbLjJyg2O0dJ9R6d2o4/8+PLLxt+TK1iVLlW1dpinwR2Y5kHLc
j8YVUEpaRMzCGSejiAluEtQm09b7D1O1qETAoIBDcGfcfHp/JCsgib4Z6e5p0voDAHc90aFjQ1hN
bodyns+vogUGfBe6lupfk9ekBpeG/y5jmcIHHyEAfjdgCMA1Q8mvf0bBkKKzwuwBGWqax8zcau8J
ngv0WvALGMPNDupj2CLpDQnARCsNzuaMoXFgIhScMYb2777p3CJhcNjjZtzjTYRrGhjuGizhxc1h
CRC76Pgy1D5jJCMxHbJXLQ1RISuLhxro7fSeiqTjnkg+Q4qgTpmNgWxG1GZyA4hU0C1Bc48JLlwe
ITEBsHAUqWsApCArEYMRI3gm9uY/ehJU1n/JgW1TvCVTU3TDErJQv1d4r1wuBltr1uZ0uDArMojJ
qD8gkYCm3hDaofoJgQ5b+TotBOmEv18/lQuMu+6L+VMIR/vx2WHchWAjHmsPj7DZVw6C0YzOA+W9
gQUz1lWh4HVbqJhquudMVsfna8wMpvkA7OEh1WZ6D8Fnw+pyWDc1drTOyXIfMEgero6lC0L4XGvj
6uh0h/bpWqXbPV0TLXok90lS0apXfFOLSG2vyFijQz453WELyAjNCIm8k7MnnGbSmq9hfSPTEGrM
wELt4YLsC1r3Ah5R9k3sgVo8JXIEay7ZY0kR4OpboGH5+gwpB2c45Quwi7HqcHMglyhdu0fWcJ8C
9KGnSFjXhd49Fc0+kcAPI2ZMypDHMvJtQrqH/Ev3jYeQ9dfQRMSnDrY83ejeHy01QF0FYkAY0swu
2yd9hnytgQBtyHqC+kze1Xj2oQleB7a2Bwe8A6p621b+XSg9Apfe4CTinwCkCxqI9QUAyjFcOIq+
hKz6MyUpQ6v4ZFME+IZKIow8ByTFHJLRGIbl7sRZbLwXRcIbdAxYH88BHzhHncDO5Et4FyzMZSba
T6bY2hrnciwyFUBHvu3lERzUQAJlQjJ08p+YEmISNBPcX1T2kPcfYbCGrg9HJXe09TGgeL+hAH4Z
3yevUFuxTtWXnmAKffSwXyh8iWOsReanfjhmGAbsXi66Fagb6gcm/BEM1TqxNrfwdXdNEW+sFPNn
lN6xgzI9HZ3ShQGQY6Uv+MkbVNUzcHEAxhB5I+Wr3tANrQ5dDR+q+wAo5w2CuQNWeiftAAq75fYK
cNh6v4fqN7ClBsXisYT6ygOkE7BB9/Z9+7ARzj07vHxYawoK3mRC3sNwGyM0rg5uUpRIAyyRZlXi
x3FzO0xK0Coyz85ThYwpB9CQmOSNXGml+U/65JIyhl0IgtjFj6uc3qkLwKLI0ePbhkXQbjqQlnT1
eZeIrpFLf6IxsTZ9WGK7drNnigrgkNYGhfMRUwB1o3q4ufefT3tsxnhcf/EVkEEMmNagluBd2Dzv
TGoYfPhPkszzDlu++5l558uDFvoCjTE5HZofygvoqLWFPYcOGtXYMfWz8aBgcgeQTGe1x2p0+7yE
PNKDidGTMudj76qH/DYGyTeMUaD2epQP4LH4YDAR8TuISXm51FcIOHdL4wdhGxC6nIsO1V8cMj4k
caujN/BxW51R2Nk8VsgE5CFKYFwvNouDiqrqNgdkmlB7Bp+4aEEZEQgB+AABwJIVamCozq6ft9G4
w9iicu4E8pqSMoHnXYNcMRE5wahpcHR73CxGq1OHNqG9IfGWgnZGbZNzlFHfdzSul5ZhPEDX9REl
PkSC6jF3lmGiMGdvFGTujsHABX9Kyx+k49/VI+Ggd++HX/r9Hd3ab2TS3H6bJ8ctwIcQL24A6mhU
+PKuKR2m/Zh703OGmPwF7M8fgf5Ya9sC46i1/T2gaZGyNx+BdrB/SRuwrdeli07j+PGNLnpSrxD7
BcvO2d6jzYlcAaPPyxb9I2QvYvUTqYxqds8QP2dytOkBBhL7i1Q/jYctRSnIRF9F1NM/vx0xt4Zo
R+TsAIZute8LDsyQ3tHEQpd5n1kIqYPd7kGbaHMKL/OO7rlD5QSmqP94rdQrOsiojSHuhishFw2I
lqTcYbx4gWbQrrh+98Ej9/IfjBj5skgtejUj8WLW7nhTV4xKEclMHt/KooKLi22OX+9JvfAVyJdA
B9wrKVU0LFH9BIxJHDd3958GYb3JCCi8uWlgzGDiIQzc9G9zBq1288BCE8eWNxQnaQZ4RayR1P1Y
pnNP+AJ0Vqqv0ZsyL5G/bsblFhMFKDaMfJkDXjca1AEKcBCRY0Rnqde3o5iJVkIXqpnqH7f3/UHF
cQjIAOJ10cuvVKSmqrSnVNV87A2Ap++G/fj6fnwTlDo4UZ8sFunCsiL1wNDM2g5et1K/bLArOn5t
fIQ9tpY29sya2yNZxJEN0QK4IvV5+4B7AUOuRxfAAzQNmDEoVhiChbf14yRcOMDTEqXApl4S4FuM
DIwtSICIb3CJLKrEHBoDNucPp4aLQtEJXA+U1vUfKZ+i/TWXsLDgMg2DuumXUOFvuYR6lOrnsNeb
NQkfpFnNaybNRsMtpl0SmhFpjiRghMNB/gJB9F5HIybS1wxLi5qLvZ7domqHJYIkZtoQKvAbcLFp
vX1AyQbLoUYq4sQfSJ5HDx+8NPOsZlaBmuIyoez+0ea6yM+OsHKVT43of5aEF7RBeREDiNN+OPAc
YoY/kcAe5+/Xs3t6ByeM5En+jT3O1x49Ga6b+MqhRg6pRvhVdpApShBn8eAsr+EqAi0/wwTU0H2S
XTXE19yz3AV+S4KfAkr67mKF4N7Xuvgdn5Q1UJUx/97euEard/AdkQzAS6JXD+oIIAj5KdQXan6a
NeAPfOKyq86o8AjkN2fydgGX3EO+gTCLeEAT9WhpgyL1SBWA6w7h4A1z0mcnnx5JsIJuLn8j2goF
mmGFcGmgToC3lUOVPS/AsdJk8JB8Aq2/53JAj/b/EXZmu65aW9d9IiRTGbilcF3h2r5B9lo2prKp
wTz939j/xXe0FSVSdKKTnaxlU8w55hi9t+4MTkgWnHDbq+zw8R6jTbUzZvX1g2Y9dnofSXxGVoZ2
Wz8NEMQEiBrEjXKlRL97LmBNYgu2IfYDmVUnQ7BDN9L+jv/9NMEc8Z9Gvsb/PVvKX4dxfdD6QjvU
xYOPwEy5aAAkaXduMwhnPbVdXau21i/vOx9i0gfWGeYgRADSsjdIfNF4JYgpX+seZhHN6lN7/xyQ
9m2RoRo2WSXH/IdVyb+rm+yZ/5QXD/TxCsfENj1rO14VVJPGRtyovxoZhwggVtWMqg0k0VHcvX96
ZCSqJ8RXxaw3iehLDQmluE5W0uwDX5zNxdbQS8OThJ0GNZJuzWzo+OjFSaaZdLteqxHwiA/dHDPJ
iMXi5aZMf0pAevEmwoqfolJFM7gbonerRxorIDIaSCgop5eI5XF4Dsbq/jNXxh3UNMVBSXdoNxJp
DDI2hXLWF4wpq5uIHhAyBGcYWpmoyD70rRDyPvmCX7AIvXT5s+365XVbHUXgWPFGcoHSrfKFt6xm
4UEO7dhFrbYIHGNNvxbkFpODqY+qO998t6hB4KRVpyGPZ+zCS1vm5HBYMXaoEc6iA3puStaVQc9q
2pLx4XBoJt1gwQnuwAZxiu7KNnqmfB/ajhOyu5ecIpbKsrv4qyuWiEXIdAcu2DZEWCjuRDTP4okr
MVjm03kIpBLmMlwX8c/d6K1UwxX+EgdQ1aowSe0VN926gngAJK0cZWh7y+8IyQidFF01wVRhzea2
5mAKWYp6SY2yLS/JTLxHIOwrbjwQMDqxNM/KbQpP3h1AWIAdGkAmaA7JSvvJblQ0wlnECppuaMR4
ABcri//t2t27mMBE5NeEv/zHpWQL2sSjZ/5kVMCRS37dBCzGgI9Q/POJGEEWPa1Ootp+8jvDX/lH
1MfDZOxn1vdlvUBo0TWFJUibBTTzrRfZEYvAT7wGT2kLuOrK/+HLcZUH3PIdNQGLYfbkP4Pgx69W
+zKhIuOXAzo+MZrlT9qN8Zl/gcjgjtPHd0R+ZfqDDHgdn+kfoJJqpt1SwctZWuVRmAWX97Zdpltl
0iDj0n6Tdbsc3JX7d2A29wqEyyNbG7h09wHqjO8yuxEP4yIwaq30wF4oA4PjHLZsL9pC3sk0LmWT
ooCuYlauSk6dxh418aY3J+gHcRccFV6+nmqqL7/PhECAZzID7+nSKqDe/onmxvybmeGux31Kjrbh
7WWan538Ha1N4ff9iM/JHRFE+SigeT++d9wOwV3hqdpJd4qv4tR/YPHChZTPum8Bypskd5kHpt6F
PfCTd/f9oKrQMapsale9Uday0ayECwhO/YrbcY32Iz5z5Rs00rfXxTg1tMzDDRODbZHx0NNoTkhR
wcjoxlv9WqzkdUMcN9vgNzKNOQcI0DKDeylMIqhj7Hu2iHcDxsPNeOr3bE7fVnlyGR8JOAph/dq1
3MwR0TvYqg7hTsd1MfaW+SZxB6je6N0T/3r1FuTCfg4Z/Z98Ic/L3fDIgVf7ICsqSGzj+P3Z6r+k
wwnHhsCCX9os4Vk+gRF/UwP7WDc4TAdXKDcvs3BJ0MuO4V7gxcjwRkyEczoHEjgiZ4omifRIrgnN
Wq59n1IHHqg6GCce5YErX8pHtxEv2Z2rJl+QPZ+8qbcnrv0Ugw5rT+E6OORrcI2syHSzu0swoElO
2AbGyu3nVP4khM6xgKRTbZ/8fu/tCMDQldWJJYWe0ZTfmzzYgvugHM4P5b5ADhOOedTiB8/ha8Hy
StEdjORNv1LFjxcuucGdwqjh+LjmKXmTgdua+Awu/Ecpgrkl/1CFaoMhmhKDO6eZ6dLDPcKZDw8/
rqI7PfKGcOb+VAGAdc8Dxpyh7/OzPm69gzilI/hsbtFEmoVuOpMohNfaWQOMh5VvkS85KuEhwp1R
u11khyqhKJ8bEvmfRB1Trg1E9vjY6WIz2yEgfNdLD7SpJfyyGc3FQ4oAlKgR2mr0+VFMK7a6e7vV
ujgZv8Wd2Ic1QmtwFIsPU8wRhz8Bs1TN4WNenn1UzrSYuBjIPlcgYljKhQl/iNMScw8rPgWyyu0m
J43EKiZiscUiAp520ZDPApS2GierwTU4DgAAcKJRQ5tBAZcsYSUFO7uv2cjYsDYG6X23iPvwM0Tq
cpV+IV0S5UQK7izhcW4OdCCSyWfFW/yxEhSiIq/ggGXpWc084BzIgc9DV4f2r/fc6h0VbpQ5RNAM
7lw+3t1uE59ZfZmDMTblVnmvEYcLivQ5AtfPPfDsjlbNBfdGslUpizjR7LNJ9fToyBk75LUcVDic
rxTNBoQo7iAZLqm971lhYRYYy2dxA1H5RLeM27vM2O6xN+zocPkCLlmet8/DYHD6mXwgDeegqbB7
rOrI8q/Vodx9jt+ndAOApwtmpoLflQMHSuLC16zsEV5AUC59lKLSUppV7ntNWjzWA7w8qHdfEicv
A3UryofIFCefbbn2abCHVhfOyZ7OGJcmMNUXIU39NTxGkFn5GXeqm4OXLYKRd/AxRxonrnDZ2Y3T
KXa4SK6dZ/OpgV8zXnlhS2CyumIncNVteyexkT+OFwVJKHMieIRHK1rG/sObwqeMrhJKndB+8dBj
dMMShmKZNLMtpC/GRQ9/rqy0PXcQnG66p6fJHqXRAFmKnK3doYu5mKP2vvyJN5+O3rQT4kAww8rm
3YpKkhCJ7yH7JV/Em+Kp4jqh8Sha8VqEsn2iDVwo9nsF18pV7Ppjs88iLN7BIxWxReG8CRQmY+ov
bp5ZF+3rbOxdMpeyYlGtwKLTxZQeBSRQ1v7Bw1hQd3k2I2x1TZ58u0vPklsc2418SReUhnuDdZNr
TELP/A1Js4E0dxJPtOfFhXxnqCIztyCD6P5WJjrY8+8MWMSA9sFUB06XHQRlzLWM61F8L6lBh4Rl
LYFPvOecKucavW2KF9FUnXD+3gKHfSi3nGGfYqNMjfd0ENPPhB6NqFr+1rsi7Xy8FlhNeFRn6DCH
VJydZzVAS2tCKRyRX+z1HdeKwzO7CE5NwBPVWo+OgeGEmT2AVkt/iKfozJdlADlkRvDk6WzNCpsk
F4Euyz1XLPodRmgzddEPNA60BVlvl+FRW7wJC4fjtv7QY8SuwsIwLioQeGb3NUWuCfePLieHsSeL
jXIPD4OjTysosiWsGxysE5oB7H5UGO/QJmVbCK2qNUt5QusYBO/b4nkIc9qb2j1es0O91HFmFfQg
8VH6Jui3cXmCD8uJVh0TsQHDo0djcb85BOPD9KdDGEcfYBZM8aGUJX3/OJTtdi6mQId5G+kfzPNj
d9IhOcHQIM5jVK5JNWgebJAwyGkiQ96zaKWinjcOkdITnjkVMi3zXe0szqWhhSLYx7RFS43s9xsE
pdaOlbG0994jD/fkAcbUmEvCw0G7j6gsBGvhrBPHLf1B3OCtE1D/yftCXkjBIo3twApB/aALbLqz
V0/e6Sz5bN8lAXAL/TtLDVduuebaUvavbWkNv7H5KY95YBdoV7LnIJ7okEw733lxidLCt4Ltq23H
pSxadTEhgFFkOX5R5EhN5AQhwSjcN6NRmYAXVpL9GN8VYZR+YuexNcDJ/+W9Htes496kLO2wsT7C
oqCDSeIo7XzySK/RTY5GXTsKSTn70++PRIdnpb4EnGuLRaDOxZ28V6W+GcTXas+iaDbkqssmnUN6
JAY7XMmzaQ7vAlanHY05tiVXnfqjCHvUewwHvK74MKMIHkA59vHKqVZCtULpuk36Yi9BvUJwkxXd
htv0oXzswXtCGvqH27StOA/wI2OApMGkYPiFbG5dLtnQEg6IJcUyIiwgkOmUiApaAwQlLpQlBUqx
+sa2VI10RDY0atblsWGBt6vUSYFw90TyhEfD1X7bn5Ie2I70zpzLQ98rnxBNsJVcvqK2Y5XT+jD5
7sDsa5Jt4TcbfeAUgENiOT0LxQcBTt7K+AXuGi/Ey2cFMFGzJbIY9tEqXHNMNzBUdIXVwqyY6Ie6
sdhV24uM9RKWOWhg6NVi72Qc3l+QuhmRHfIbWJV5+jAuhFt4Vw6vlxzxAJspbv52TPVDzqdMa7Il
6nwI2mYMvRpFBDliwzkdBIoZjvTxIiNzruonFQ1ngdpqFcvYEb1SrIVZe2AKRM/ppuPXKB+h1vva
ifrTFhxIvId/I5oPU5tof/oYO75c8Yxg/11YkXpVdLj1BJB0yg+8S9WNV+JzcB6eaWsRUpPe6iOa
mQHhicVPldsQwt49JsB6rz4gxvR1BXAEzNM87GhNEyHzA7vAt14B4USWzuwvWxAZ3M2KfS+foLj/
WPFDfFS8+Bz4aHpujZ3kdrvsjtmBILJ9tO4uKB3Sxnqx/X8cGr7eUnK838HmiqrLe+CZQGEeQxSm
yT3vTiHHHyrrMXUtQSnkmVF0Da89ZaKlK+W5rGZBf6LJsA8AamYT6MkZryljBcwTGUXk/n0WdsGk
8a2cuhCACKYkjEBsrJsEXQqFVLw3IH1z4B6rPdMYN82xO1JX483Di38S9sVOWBAVSfdgLOy9ZbCC
14uxhVNszYqETeRLl6sfqzxLeh1k5S2Zg/CZpynQTmHFfj+4lD0kA60YmgB2fhB3C5AY0z7wogTE
AR2dAA5kMTJpvxSsxjkGmJFwfA8fNHZ7cjrojEnyoHAnHxoT0SGAtKhgjxOAJgHrcpgT4YdFu7Il
aQNLvjiRnhIm0AGw+mySY4Rlsz9/xi3kePoHI2aH8EXfF1bCbWyz5CYAtbEGVhb1ASo5zFcyThR9
nByJoqEVwoR+HvBjaw78dnQo5yRgbTU+Mib474FdCtw8E+OWbY4WAfzxaAaUhSmwwBdUZogur1gg
gdwzfEjPg1VxquZqgLvuteF+w2dZcACUrgwL1F9kkAKuhkvLsXRTzbRfzi5AOuHhSKNUGhkXfYvD
706HVckcBdUOK7Zd0P3e0bhmnpPa+SOD9UTFlmO6jHmhzBjOFIdbYaQswDWQwhTZ/CNlySLo72gg
jPXtgOZFu4Rig1EvnvTWdm1qG/Wk/oyCFCdd79DiJElqLcyP8Rc718et90ww6G7DD+CJImZRm6HV
Ke3XmPjxt0VZxWJo0FSvaXf7R5Ars+hEfAkiR4eCafP1LKQCfRdk/Hm+9spYFfpyerhS14x6pVvF
8fWhMPQe7hj8+DOoMNfEZYq/6C7KslzQWwERw8lvNNiGzBRLDndQpK8dcw3obvk8PdXT7mLsI6i8
KgtpODbo0rApsUgdfE7VpJMTwDCWjvWJcG+TdtLhZQH0mfSaSIvx6gYJEn0fi5dweECS6YFmJ/qc
SAtyGGBZhxt5PrwIK+ICwAiLo2yJ6ikubI0B7LT2ZzHUpYbV/2LMGTh9iOtCZu/0BkOZxln1CK6+
Wx1AWFNhNUy8OL9MBfJveCk5N22wMzvtOloBjqXG4WJiitcPGDoOzF4gHkRuQoe159ZSzDs91+j1
2+Ea9p4IRjWsUdiMedYo1OnYraG3z8Tew0v/jaDlway32LY2Zy681ufYfnEkpuCxEycnhBc7/oYx
AIwIOk7zzyzAD679QA35zae0Q3i6pS3vLK43G1XHB54d2/CkBVUEwguNnrp489OkIwOLYvketZds
2TyYXgKxZyAxEjfeViDGYU2oe9+G+vYLGgR8OpDkNWwgxf8Yo2zV4VCj1uHGMUzppzEvU7k2rDov
eAHJFrP5RcEvqZnMjRKKy9Xw2q0x4nLkaeyGBjeHRk51r73k+ieD9iOamJ266yYFI7QVidLT5siz
j/AQlzzQ0R0VK+A9BAcM82l5w9efJffigK+5oi7lC6vrzy2hLRTcCSn3uBnU7X2CMuXkKmMjpx3D
oJCUapBsAjRJcDNIibgFyHnG3ope04AmJ+E0Fq7tnThibsxwvSV/sh3lNgcgacsNIoScHBFeCVrN
QM+WZMSPSLFy2D7QiJGW5Oi4V5VZcgK6hSWd6dGpQ+PDHzWzP7SVkbBnp3I7jH3KRDpJPE8sxMUE
VtCxWnJMmCuuP4lu6pppPM1IVjGWSWgTZARZNBp/qifbIkGVWLiZW6kAVInScIVtflKZCPHac751
XzwJPQNrme+z7Zf4THGC7njuzziRYqOAlBuLlrdRLt04sgaPdg59xYEkO6KG9BDQvHAO+2BtEMni
iAJ3MzNAMcpYbXv0gmGR2oy26TPWzdvLZhg9LlY5apuQk69Zc9zUuSbw8+Akpoy7mRKawMc3Qzs9
DQ5QPJ3+AM2DN37vOCmmd5Gu0l50vrElPuk/gQWEObdgLDiNxoONDCPAAESCogJsY7QEDLok5Gck
bL9Hns4CSKtN01cfd3Bb+hkT3Sk6QL77hdeqjggrOlA6YOkliq/GMY7vS11l45D+0SR3ECqw9XBq
AjjIYIO/i09KxGWylJhxG1RXVjG6FesLWygCFQVZCRiOA+4HwD8/AE+pqKkkjqVTseG+TWhzBwja
bc/x2SDs4quNlT08uV4fN0BHpDEs0i99t5tz66TnOyTMlQALOQE5J9JMR8eEisNWYeQo2O59/iSa
psQIAjz2FwHNYBu6omKWYP+8N9TsxGVMBWKSBCToRAgXSFrHVoSUh6JAApbV2p+xyomaQh+6HeP5
IVoO9Bj5L4dAAwYMIu8pYRPukMDtB3L3FdIJEuRP3j5ahOvyTuIkZkqrvkObeASF9TllJ3oeIvm8
XBAuQT3ZsqGNsCM2HM7F+VAwFSjcXAjfheLFvP0kn4RtL1mRQofBnAqMvOXnI9G+8N/xesCAiawh
PSeB3vlnqW2JJ6BduwKCN0Zeg7a3/12Q3iwYC5yWuL4ETMYoUjKLIzUUXvoB8DwxRZrgzilwPlQV
AnUsKvMHj779AlMxtACIY6QUEU8yFDh548B9vTmsWgzJXKP/TLASNKBT4RqMunEB5DPnXImRbWi9
WRW2khUdB1yMbNUvmC+oeLId7z6Pt62tCdJxgF6glwEtRdv1M/NXbKbInWDo0sI71JSCMhQUHA3W
l2MABOzYHdCVU0dYD56sowLQLWFDA9wuHgJgHPbMhTptqCYDF6UUMz6OvtL4c2LJJIwZ3HqfMoWY
4lJrrvAaqWQ5TzWY0tNwTi4AATLBQVwNpxjI3qC9i4vY08v5gNt0Xd+53vVuuGkNzI8Vod2KC2Zt
w0Gzx1jWJ/2XEwIpRdEpXLAtvRl8DmxgdAuF/YhAGy/l49DYGphoipoLwsebsvS3Wa+O0y/l2juy
Qq9D0iLk+RvMTXnS98TDCARB5Dwn+D7YmAGuk3l6QnJy191qNbj9CTgnTRhuOi3rDuNrgs8A4cpM
2cqhw88HxQw8FHXTMkVK4R0MaG/lOt80CkkeQ5AciJDoX3xu/r1mtrkYXoa/+T1yq1syM9Yip3I8
mdRISCt8Mzm1a6R1W3/1OaEPaz4j2qSTule71wMcDJwGqgaNPHdV3X5viP/BQhjEQusAIT6CI0Pv
U0F6MG4bIUnrl2xUjky+AMvd3+t2QXV/5xxH1M4bJQaHeMNW4WvwEEAfmPK3/Fw4wYSsRNQibPA8
7La+46nUOcLh85VtwitG7QTp2w1O4kbYqI5Cx/HBCb5A0HHXxiUTTV5omZKQCQRVEAMfm41i217g
Mdv+QaTdPQF90PfQw01YYWORVgWnuE1Pp2OnBvWyJF8rAdx3hKjGyOPDdspu7uDCmIBUfsTr6gAm
l0kU8EzJsOn/EI+Ze2bmfhF1seSkdjeNKEjitYpGngUEpQHizQY5ABuwchisso9NQ5/Dd7H9zlBR
TmiVcMwq2MhefPm2v6UBIUFEGC5Jul+FCMFez/Rr5idKP2lEoGiP7PxEzosZ/m/18/3RmTbvejxU
uqZRNpfI4OBwIdL5wcl55dyBOo6n8P5a57tQgGwODn5T+BNelCEGBPop5MSBILSGzLCRs0DZoxiV
0AOiwupBTE6oM46jHOY0s6DpIGL6Z+ll0xpCxVKtzi1okJzUr12e1toctVsI82Q1+FF+SHCQ+VfD
uyFPc30UcA2JTiFCiEVjXm+QPiGp+T4HGXkH9K/qBf1x72WhC6S9RwVufxb9nuN8u/4ANW7GgxuU
Jw7+KX0pdUFDC52svKAqLXuk9PcYXqoVvUoDK8si/UX9wCDMB3enrdBARlOO0tTDq+KnGakUE4e3
ypSHhEQsKL2b4z2lhoN8A1HyRcUpddMOyTuKVAq+isLbGInolKEskPVgh2txHu/SHTlAyJjpiIQr
TvBBZbH9AmNwX9uWXVAblXWvc8w3wPN2lZvN2GNoYMP8dGVqyl5POHhwsCDb6EIOwaKmyCyB+xcK
23N8K4hZnhYv+1PZ6Z7UKHo9dFNAUwWUFCTmjJHE8dxRsHEIRQLIV5YAg6cXVBEAZaob00ea5pP6
hObz+d536+RGnNG1vBMjkTBFoOal39EriqO5x0y1xfs1uEljQv4Ylvc03o63i7POkt7Cmm+OtK6e
fpeYydM5viqMahWSjMjpo54SJyXxKNpSYTmdjaUIwGRBILByCeEx9uQZNiwmCYhns2VCUxMYjqUz
cSRMoZz4M4Bg1Aa1c/oDGh3XJi6kTTtHzDmGfAE2H0/sVGajJWB6CcYNRUNHihe//koWIZ+KtxZi
LNT66tGdeHTSk7QpT0C2F9+fHl/NJAsYH1QX0GzyGI4L8ukElc1BufT4bYEoxf4UT0eEEigaw03/
EXh8hrD3PYIB+GE04RyNWonnyQBrTy9wOdwHh/D+pusbQrpHD7OnrISdTbHJ/D6gkCLhhzWsPEmX
4UK66NNbMPIPcTCiE9Ef+H6bS+njNugJd33NCSieaLJdeCM6B5CGwfGkhyy/53/ozuRuvGHnUw78
AiifkJbyxZ0kjwhus6gcXUxF4Tx4OdoVHehgF5/K/rNBKmaNJpec5ARoyzZY5LPOGEQ95bFN2bQB
CrZjKNhag01CJXFKOQeHHHM/GMOV9Qs9nGf6KYJafc6bTs4bjwptVhr1GMsAf4vmgGH8L6ovbcYD
SHUCmHDVuQxmhzw5pL6UXwfdqcpM/1r5zkC0c81W6PduQmUk0OKQ7UE2GWu1LTxQGH/OYTAtQmRa
dv2d6oh+NUDUvlOvFXZdtHscLrAbjOleAkYCco2loufm9SVsJfCe43MngZPLPqNJ77Vj/Zf0FMa/
wdL3rSi003Tmf8exOm7EuXpvanqs7CV0RYeY7YhXNkayOjZgqwyQp41otWPFo4df/oaCrUijj28N
kTfRvpLNbv+hCkXQgPyg6IWxweTd/0RcgIqIkgoFXc0yAM72liw1qvfSCRQQEfDYqh7QzcKKqIul
RELYRLR9ZirUKWQH0a6MxslVf6C/SnsZA+YA3LSsl2teQG2S8E2QBIb2JyJmQRR7ASvS4dVg5yHm
OUQL4PXErZA/dWJ+I+CVTJjxOi/6MbwcJGS3M/Yc6WNRuRsxoIcRwyubX9uQbLX/rjOsH72L7337
krNOWCcDc6cFiSPg0DRleUzoTsQ8iNMPJxEJ/hPmuyH5lVRQko2n7SsvjOznC1/ax4xcPnxvVF+T
jfZlAH2uUagW3eZ9a152s4DYfMdh9WKOQXX1658FTlLGD62Rk1ra2MOAiWoBcx6rRBp881CcYXVU
nZTZCDaIbX4ksKEcZ5jPUElHIzWZa4YlX9lI+BqpPMXE87rXECkLR/hORVqBtR0ZHL3opiabz4vW
v/km/Y3e6lkwdnE0GbD2ICbjmzxf/uiLBy2gi2w2PPMEJWhOFS/jdvbVR2+ei2AigViati0eM+tD
Jm1D06y75tmRcCMB9TJPbPPjaeOcYOQvL0VmL779dmGpTMRTLnSxH9RWhKJ6TLNNITiJANECtaRd
PrNkJIOy+6Kmw7LntfO2sQdMKhiwmW+Y3zEVdS/0rFfZpAFnVBwxYFANIlSP7Or3C9hJtRBL5lel
dLQDykog5yM+IX1+zQTds/LWX2AvJ0YROXq9iwD2k/PiI5N6w5uC62T24tayBKPSbuchGV8yNs/p
e2t8LMyh8YOe+GeN8XAWopZ5RIQO0tOGUpuuvufGt4tzlzjJXmdTk4DmfE5ia353yUYCx/dkKMTq
UJx1jpJMoxYoVKH6ztlbQEE8iTCJ9vEEV2UlQ+Ulv32mUzEWE6FDriiZ2tWnS9PY3x8WGxGPLBuG
fKyP/KjwmCMsOirnPF3JYwGq0TmrxnrMRjl+P5sNiy51g2/3KUXFOZAXrwj6xaEOrIFgixxbH1U+
S1u+EB31+iAJfacDVasHjuiZGWMPJoA0K4fzLzgkUho8p6RjjXh9S5XL52LGxe9nVnWOT+97zGiW
Tswdc0Z8ai4RaRQpc/10pRNnUPcKOpB+/vRLHMoQsFx8Hc6lxXfUx8Lgbl4EJxiZa/UQXPRezWRn
e/HJEstulB8/XKDuKJ0ZQUo/MmJg8mBmmvuZejuAUSuSWJcVkqTykLriMl0p5A5w5fObCkVYQnIm
/JbLeCKd1Zk04dNRXbwDyxGPMMbW5a1ZR4oV32SnPry3yHP7NyWaoI1XohGTvSFzy309GVJX2vzV
nD/776K9DRbp43Wgi9yd/VtwlH9fD4Qc+cG4cOxIf5jenNohkCLTmwvP93G4bzasX4abusU0B5kE
DHoZ07E6+c/6x7v28/NzX+a5dO0znuzMlBszROnxy7kN/L6TnocqoafkHW44nvOCvvl9X7IUtGLa
NtNGmfAK9GL4t1nR2SG4iubalRGcdnzRWbtkWEQprHp1PTZxS3tZiPo/e+gOn3vIyUt02kvBeYXx
vlufu5+K3qfPq/Ur4q3mHeCF41/FjTZEIz/Yys00SScF1D5K8chqOLxyRnkY2UJ7TSODh9iOgGHD
pktGGZw0Yd0RX1JOFF6JzqqEm24ckvRC2JoxQB5z0zM3EGa1Zof0a5l0pkd9OGnE3p9z93aDESYK
DUPBcJTDU/maQnRSSM2Buvq1KAoywyQKDfX/Xjgk+/aGubuh7UK5JNlDWqDRjBB60lQCq0NIwQJO
rz4f+XRypL0a7cL64GsTkSiJboqjo7j4moOR0oOvjs36lsmmBJfkiZOJp5u6iFKR2QNeJPwp+68H
Jm4qR7MXbwrcRgou0seaYNEM5vRwBqMvj1mApZ25ICcKPo0+NjjYpNYQMmk4jt691VYqV0G3ZcaK
0oOzG44Kr+SlNJinNaiULI9t2rc6qWdB0v3VDwHv4scJTonG44ZURyUHmOPOrTj1Aot9e2l66buP
vsblCMiQ48NMx9PtOL6zDUmihSuieZmpG1y8eQeq9fUQN8XX6geksT1wg5u6+7riLqZFMVzKu9dC
mFMCoMuBSLhDtJg8/WOBzSPcMGQZXisClhGXZDQPxXhEnnLGJByqNVuPZHNmbY4IEuUzbfLPsTu3
P9IVDe6e4R0zEcYFyZ3TK/53hOH37NQLrObqL933NS6GzPlulRXNT7+zZVyUHnodZZX/gDddoRn9
IeXynMBX+/MOJdbwqPYp20j7bsKuJJk0XtzfhJpxGFCqHpGQQwyivdIcSM68ZFv9yRlF/CkLB1Fk
O+pZD42N+5MrgOrsjGZyWdPxgdG99Ti9zV8/7d6Q7HKtAmJqnJrOF3l2Bi/vrdgqj4KOj2cjxpmq
Z07DvNmqYabZEonma898O3zZqDIL0jv2GVg8w+R1lvJ+WudDY0Y+SJIDujp5LMN9labZ164VLKcc
ae655gxzgGVWaPBpOOUYuMaFoWFGCY0AdIPDBpqKX44Diom3ukq/Yy1CWCcf9GQZf/fhNUIojA+P
FNh2WneznGf4YAxXGdOVYTpJWRpozhLMFE8rQmhA8jAxVI9qtajZo1hHpMHKqLaf5NoklsHqn208
fernrtxN3uKY8C0tGbfMOD4bSdlm3abL7yn5SvraExcS2namTITUaG7Nt3qNFBp91cRDRW9rb9vo
KA2JK+Q+UyTC1bwQK3/tphqHFwQ8kJvpQ2S9My51qKl5Gw0C8R7vgVmmdGgdvXIy1RJu2qERbZI0
F+GNjUTW7BfRUNUlwsd4IDj0QM4FJOvBTv7iIrEjJMya1eeO6ntK8tYtLjLLZv9HKJ4EF1FeC5ac
pgt7WbWv/8Rasvity8fb9ebZOgbvwGwQ+ZKPqMAqeUuvOoqlmpqWWgnXotX/RfwF6x4VV2I1kqn/
GPRT6Naec6jUrIz78MgiRjXwIiLR9skC5GDtluNmna+GZ+rAD/pS0Frl8rOmBstdITNVpbcY5YfP
TqJXfATUmEA3h3y4REA4p7xgYyPFkhE6D40n2VVgK9RBtPki+zttO3NIM+XmnXHCkQZEqBweQpGo
LaIqX8cCgiRzij6BKvohhIUgKx3DA36kbkRUJsclfmhAtY+sEUhgj3qP2P8nCoG+w/5LVzJiI0cn
pu1PK2fHP6p1S0BH8NMSw9hZHjoNEi23ZApMGmBL8/csXVE265xVfItNLGL5x+Ws8U1R6iKOw2m6
b7kUTFCXgCMyK5MoFDLFIppTFsfsHty1CoMUtpJXjgHa9BJLXOYz/yIDotig42kqy8/tiuYKg1r4
h8pF6jniFNGJTalOdXwd7qK9f/kuOryCGfVphcbN5DEiClSCSsxzgTI13XIFBHLkEtqyU7aZNgG+
4UjarUG+GxBjz1nCgrTDo6Rdk3jERWVLMvxlpU0GP1Ruyg/lsHIuBUcoRjw1gznrN9M8aqsLU91v
6qj0oNCVVaygFOhW0GC+pZd0HBhjQZr9/xuabtWnRvtMoDNlq3y/0onzY0w04cvJ32OK4RgODVr0
Z8jrNfe24EeqnUTku5tchpEVQCGmTwtyE68HU8V1ttHveeNo/GuRpR7jbVGi9rTryNbgOOcWTBO8
JQlZivlRn3wXK2XOhE3qzMFKP7x/aCc/ctXm4QrjaYkji97yjLuLlOSlmfBwylWx4QiVXQaRxTMe
bSj882MLjP19e4OoHWB74Ln+rS/FZHAC1xX+B3pC7sk/f5GBhoOBJGuiqhqKpPyFA/D0V+CFWZUc
huPm9lKs6qgcu75H9F7TZ63NDaOto7jq15KtTOhaRg5G9vveZqOiH+ol72kH1MjWnX/3wUj/QIQY
gkjToFGoui4af7tgVO8llLGEjdaUzdzWzMS8crrdjfYgr8Y/5sIpM8uZDMzdxLX/AwYm9Vbwvy+K
BP3R0IYKnn7jLx7HsO4K8ftRekf/8joaeZdUp/HXzqe4nzY8/6QXUCyA99whZuGw+R8moD8Wn3/7
/T3L6n/sZa+3XBRaye+najniXtCI4iHdZWitSS7M5wizSIuznItTr+TjwM5Gk50LIfUYHOfS0m1M
N8KaNAHk/+83RelJBv/2uf4iHQRvw5eGb08+9LekHi2X0aQnQHzMM2NpU8zt6wh2Gdrg5XT8uv+I
7slZ4Oh0DkForlZsHjPL2rnx+Pc/fVPSP0AYhhJP8tBQDU0aaH8hB5NaGsgvQ34fsBRAw7QGyMdN
fDCWbz6qC4O0xQWqqzk77Jq76/4XWlD9B9PW//76vwkqwUvMy6EvAvPZnc8lbe9ase6yHYANiiDd
04iiI20iUEudLYNBFpMtoYqncHV5zWf1UhySMtIdcssNnQmni9iKOvsp2E9/Zw3MJ+c06z+eceUf
X7D/u2D6X0iwLnxJqSeL3wNEL+kK0N+WCXJENRYvetFy94NtlUu4bs1HbdHKosCjIxoTV1Rb5DSr
rrxMztAi8LFnzL8VWsjRgmzAdU8zwvR3yib+vRr813r1j4/g/3zsv17NzheEOtW4zzxrgUmZeAVx
6eTr4uCbU0qlfP6gGWsyUzKhIpur3ezZY7UbiqK7zzKl2v9B3xz+0wr6P0+e/tfLKhWVxkLGrUcY
bjKFD8z/R9iZLSmqdlv0iYygU+BWsAFpFHtvjNRMEVEaaUSf/owv98X5T50df8XOXZVlmjYIX7PW
nGNi6RoQpczWt7BXDq3N4UHOhwdl5KycOV0uKmoYX4MOHsrD+jn3R3MaWbCj2QbZy6frStslq9qf
BfLRJVcze5e7FQuba4LEho2T/5e3IMv/4mf9P6fvHxd29nwrzSdV3+vjGrA62hbDlgN2YH7rEsJt
UU9UqWlhjzndDPoMIFxodNPvWaJNpj6Zr9EHMRAwUy51TiHFb5g9AXrHW2XC7om1woQ/8Jqbwwj1
96VgX3mnLXU7FSfItPMS0RPOukCnEMnugw3TFfrYEiVKTKEVDcYB/UthDtszu5B4wyk6cSIkBv4N
WgRRsHT3aQX0xpSFrl8kmXiAykg2/aJmfmWK/lioEgz2DePKO8IpI3a5gB9GTjRyL1xTuCuEpeJl
IXtDCnyNXfZXSMbZfrIZ+TR/mdz+zeL5fw73H5OultTm4FhwyrwXNorLq/X0fC61isEqt5yfwepO
dg2DAy9yGFtrXh0ensReHEd/++T/djn9AUW5G4N7b6Dm6ppIlxXoycc0ShgsCbwZG2O2NH+5fBVx
Mfy/GQRsrtTv67Kk9v94570kVqV+yuWbj3b4wF0y0wXfMork6FwD2sT6AnX1NV3AA/uba/vfR7z/
fe4/3usgy96mGfPcuEqH2QqJ2jhEBBD9QLii9TPcdiMXntjwkvmz44jzCUXef59AYfL+5f2Ln//H
zF52SVKXjyRdq8+RhhAJEmP2rcr2gLR1wxkQ68QehjoZuyeSn3VkbHT1Eir7JL5tzGzVIEKWJ5Ql
Pu+xQh5FMStp9VyRSE2yo9v/zI/y4va0lffoDsW/HfZIWuuNDLZPMCWgc6gQZkN6h1hbIZO00x6i
qtySYN2TYAZxtbExK6HPTK033KbY43ukaiaKerAUR1sy0SCPephP2TkQxczVhzSelgbxG2QZNLSG
BNvXJGWAiDli5+pRRtjnLxZPbHdpXdakg5Zz9j8dFTxRqcJ114GeaMefbR8N36JXYeiwB61jNvNe
OwbiJsN/smjIySd6Jr1tSqgNolCEZwNwQik7+G7YrSBqqlaWTfpvoA+4LsX2i0v+ekHHtirZH42b
s/KNnIDKGP0kyp4EMRnWPYArEtSQv3a4zHEKfLdrfrd9WTotl1A5lNKwO2jCBetS7j1+myPTbzek
oFKP5wLhTX3f0A+27M5e2sToMOPUhfc0RjHUOHb1EMzbUS+zstcUivfqjQUEVRCVdtkqSLssPXY7
5mvfi6eyQneMDC9DnX586q9E/oKpCVHYyf79h7sBA3YqaYhYv+ce6U+SF+6/FFG7MmmXwMIqUCFS
8gkpJdzw4pJvgHeDHg+Bqeej6hFUTPrS08kGu0ENQmJcDCilWNrVo7iRVzQcJvdu1XVu845q6S9D
Tf9vl/4fjLdj3THS9BNt7duH1jnsfDxz6nDX2gcKFOL8dDoxe4e561CIuY4jw/5E287yJKL2qBxY
CiTi9XVodZM1ISeZhZiGhMgh0PVZ85exQv7X5STkVl0H6TX4f0S8Iu/u2kDJ1LXmYzY8yOOrtXLy
M1MFgXvu5fiXGUH5t/UjQGoWChIc74H5x7jAZuf6uA54PhFW85giOyrl8WtOj8E4v537mhbIVMZW
wbAEzKFGUDP420v4t7f8ny/hj8+nbuW33nsopOnY6C2Hn/GhssagzGfHVQ1AXHDZvCMLqmXP/taZ
mez/PjYO/nYI/ljB3+vk02gDJkVpkqMKO9TfaCvvw7A3JP5l1REvuqLZ/EWaAZmB6DgAuaB8mJ8/
ARX10Nsfw70ydt2ntYzHbIG4gpnTmTjDzPrEFuaD22KZH22RYnBZLP7y6tV/G9j/9+jp0h/71SxN
5H5WKdJ6Zr8J4UbkUpKughzkhWqPpQ62Kqc6lAiLlH16Zw0tDFLIKSV12HWjKxXoIf3dabfWkrEw
0iprUfPY9zKvcv/7gTb+bc7vSxL8ejIF2OGKn//HHKRr99c7k56PdbWB+o3nsHHl/QB3Rd1YmFg/
NIyxT+SA6kgYg1BHv25dsbYrJwkwMU/dxI4ILacVPwVvVU1QLE/0GY3phhAYogCNE54vX56CQFkg
DZti6tm/iDHGpKIR1yidFXKaWwKcjr5uv1fwfNIh8Hf3SB5d5tZr4qm25fhKPCe5yAELvx6KPgKW
p//9OMjqQP+3tft/HIrftf1/Hgr1/ZLzq5KviVe2SAMk48sct7NqDJfZzuwUsaaCJYnFWTVC74yI
xvCfKBjRv0yJxCYUDzoo6ZXoFMH4dWRAaa4+TX1NRn4br4XOjcjTMSwaoGcmQWnNpAjrJVHspMI8
FjQZ7XxNZhpaOefjVYGyYbofXF4boAyk6lzeF90cPn+JDc3lJcAu/IMvvslrTz137zE+aKhaF/V8
g3p7fl0wBffP6hnVOWkaxfdDWdSI5vjCYcY63D0+xw3bdnreN6fR7fLmQEy405jA0PNlxhT6Pztu
IRHsaUNwIpJyIz1G3Y72BcV63K3cQbQDMOz83v+zS74oUeSbx4aHuHPKLOn3YdHbpOK3W8IYxKPl
m0q3uV+345Fz1vaPDS0Kc3n0CePtzu3ujXVq1+4gS4u/6CXGhgVUANhnorP2kcmg6Xn8TawD7sjl
FX1aCDxfX9ZnOewvjbWykMP63PTpxcjQIAZEzBa7qwfjIYc3ouFASsDQuHskWUS4uwKv9CaP6E5Y
GWZepGDkUHK+y47hsnoivLKgxIEpx4JnBbAOTA95haJv+55WhMRlIt94scjwH9Y2EGhyJt9TwqHA
NMkEbLK8I17QGPF+8tGC6h2JNwKgijiDoZtoRMrZNzdFO96fHE8t6VmYvtdEPs/qNTwal/mfnK9s
UZMEV51UmEtx9AjKrxvpeFUAE83uiYRuVukpoT/wMAK8BAHrp21OvcGYw9UTrjnOSuSME2xvQO3x
GyEV64cGpzUgLKQogpDL0SMbk4zACaYZOmNjofxRSEcvUR27Ipq22pJOOdZ8BbxLHBC/R9q0iFAj
6nBO0wm5fTV5RGS6Bo8oISNOXwKbiUwP/eipR+52fsIiEKl7goWgOBNvtEDkMFJsAyE6YapDpPF+
TIaLOAY07gVsg/An7LwEPAEIwoaX0t0eAJs0iLck75O8IOKLQhoC2+uC8J4loa9jxQPp4WWBSnSR
QUQ4CYyO+JPmFAEGTZg6GplV1FrIab0Ru36bdJMMqxn6dpdgTIKAMvLBqxmWI7T/BpqE+2/SGgsu
0s8JZVwqTCItn0fxE4fERM4qv/T7RPbqzgOGEPchyL2ZCizPY/rdEr3HSTHPKBMysoFeqGY9SnI1
gXp3h7hGEQBGqHFGGJU2KZwmellHgsGqGbF/1o2TI8HK1EPkcTwMKMg0l+tcxz5zF9T/GdLWOWYb
T9l0ILOMRQIkW6Q9EWrtDthM9xDY98Ek3kHfEDdns7rnsIk3QmrYNiNBF6EDbwUoVVjNXqc7wWS3
9WNsugLxYi45D0TGGcp6gp3BkpnzJ/GoJsoFPCS/YeR8GCPN5WPjjLlNan6BwK1sDmxyhGxwWE8M
MtYzuHfljM4miXRYjoDQdKhOjQngIkSBvEloBKjDHfSFoJ/0yKR6ckSRWmDQp+aO/7Bw6NRiiaCk
Ymlu40P0cT+7XphEjLojFoHE9PKiRGgDiWXNrBsnWAORdJGAFJM/25Cx98SLlwadV/DqclckH8Z8
SihjydTmbZA7p0wHnBEvGD+FI66XbK+NVLw+I1yFJE8SrTMFq2BCb/04kPNcHek9cq9eZGKitwdk
qscsTslEQ09KQiLhZFxtwcNtpzlo14zfE2jGK8nqBEP6POxU5uozOSL8uSQ5O5B3Mdg8QdfRkEgf
HjiyxbCXBDj4PV6M4I4QrMZobWm8JfBUxEAaruxVh9v8Qcw3TdfxE1cXktFpTFrYh2gsDcc6D/SB
7VqOM0AE+PA4caqvoxvPnnMslLN88WJSevvqWOd4cNy8dJpO+545TqfPkHxHAAxH90kGZIGUtxgb
hH3d7BoKks6RRsA6LhCyIr8TM9+vdP8xylY6lUPMGF8wk3jJxbgheaie9aIrPtzrqvCu3tMTgl6E
bS57OvHKW+bCdKGPXwFPGSSzhPBPKPo8ycsHwD8plsDhJl2AloMD+SCnNBaGCBriLn3e5zye4mGq
8X4dxAeL8QQ6TBve581GfWLduX6nURJRFYbztKIhjksy0i53jkbv3JFzwE2lmJF6S9xNyJC+fmc4
RlCs5xgrczISuMN1xV9iqsNxJSa+K4Ymxb6tbvFEIGK4a29JwIGYV1M8XtOYYiiYdNSv//xidfns
yg19b3Fv8IXHxW2ln2+rOOIfWG5Fdpd5xpcp7n5bgatiAxfFkcLFf503H+u+wv+3ah72bf7PbRUj
fxK9MTBeVyoZZE+v2eAuuFA/ay4mLqWdtjiCO+mHqMV2hq/KQ3hC1HsTZLnY1PpDMsPiDebPJ7Zl
3Oamp0RczelJCwYSECl1np6wkQaAgebifzGcg5OJMEEG6txAqOul3PDZK4HpwWnBpbYyVChH2Q6p
wJ7bAngzV8bC+8/NJ7B5/xv1RrzOgOjSK8XvG+nU+ZI86wkKLLQXxbphsCU7za/X0nQwar27Q6ia
85pqs5ax6IlRlMGZKVZnVMvJZaSuaD+Iiiu43LHAkh1ItidJghmJwjAo8UWKcVNjuBFkXyYdnL7Q
v3DXFsBnAIkRqomehuHmBaqsYoD4TGVqJJxfGJloVArVhYtMZVowfr9ZMaiw9oo5lwQmM3ElYpQj
5vFGZjD+CC6ED5bllkmqmHyWBmiyJALEwkT0waBagCZTLJ8xaMbCioxLkXCpI5XWub5wI3IhV5M+
ox6wmSljCUGlCG5c8ZLjmYiVxZ3IKV5yzcFqPit4+3HEEc5HscT72NczqYbEIj8nVNnIHG15BhVd
eOojqRq4XNaMG62jWPeJiWEYOycWmHiRklnIWtftWU7pqpg0oADirOuFzPe4VLlpgLtKDBYYMWeC
Vm3OAEVNxRq/ZMpD6R+W03KGoYhAz9uaeDb4LoafeYaLetABG8aRFksxHTMI92bX0DHQowvjMctJ
n6HkCSYOxt3o4+njPkNkwlDUMAKi1+ftp0EzpEsyAuUFQhMyqwBRWoolYmUhKWPkYiAC7acwyJAN
Oa0AcM+IhyWptT9OSPMmXtyWWLsgyh1mhMw/Jg1UxSSQxKA5U3l7xJ9MJNZUAYp1gov7hFpT3PIk
bE4MVAzjKR8RIa8cKeQADJJiOqg4KjQB0Rr07M5OCSil8UP64lVAYcFIw7Ab4A96OhVbiQ6jSTHu
YNShd8XBhg/Ulazao28wwlDC6aG4JKTwM8LmJjGxMWTvDoEiJ6MbZw2bSloMHK81n5jfrPto5vuR
yPeaAgIgHJ5AcH7czSjOjbt/BPhWgkcR/bWHkB6qozoRrriIstxIIJYTUk/jCX7laTwRzruK0u/D
bkHXE/gxfc8pTAbpz215X6K2r9aAq17Dz7bxMbss75h91NkKb4c600EXYxono7sXPlc1VwEdZB9J
PNFamJFmjynQI074p4dtNCjmZZDN31/iTwPmFyr2XbEC2PraqFDaNp1iQz7dKCiRV/kXJyA1zhJG
AY01empia5RWY3WnoKzaqLvm8p6QfQtrC79w73vgsz9gjunmNy+zk0U+6QUdSy9MggFz7cZgKQbE
wb0TjIsfkNMIIZDXeRzkKS/bZsa2sdWOyK7mJ5gESZ1lMztNiRy/sgom6ZoJRmTOQuliqQW5fvT6
ndWzJWyK2RGCOmuIJfnAvGWgvTsxwjM5YJwjnK3wektmmsemF9t8mctU7JfaXSrmnwd5GvwLUdgO
BJXO4JFfHv9sw8SOih+lGyTLCX/lF9Gue1yebAaBgsJtYyekL4/0RZbcT2UTpPLv9kxwD7uk/jLe
0FDpd+OWesShRyHWhaJKayVEfqdBHsx2nzC5Wp+wN1O4VTnwt6+uulAKIANex7ihIvUbSooSKFH/
G8jEqmXvs6UalG/zLdyV8oQ0Kz8BG6bGub//3MshGaNbZHp3V5+UnsipNjAEdz4akVESKsRrvok1
Z2C0Ohijt+lzoomoXb+/f/qZK/tA9+bP6BEih4kaKphIiIksv09kh2AUGmNrgkC/UbXOXiSZqTu2
QR7osai/K1pOjW73ZBYCcQSDXz4D1FrkX/mm3BSkUHFBL1+T1hGLgZUGKHHZjUk5YDVGrC4d4veE
JBOEfvA+pUV86ZFRe58sq6kPA4WtnTTNGOMQ2o3bMUoeNn9k0rPeZtxi6Cbzh/TZ2yIN7y47gCBh
68bFjmWSRFUBGbhOCO110yvUsb7AvpkQLBEt8gpZ8m/F9uv505v3vIJjw1mNV7y/bFzy15espJ0u
1NnFUTgIDLd2sNZnkNsQCDq9OaJLNkaEJgUipJSM5pnpVOBnSZf1BMRSRK3eJwOgMYI7Ibk3Ni6E
MTHGguIfqeNHwMKIoScPnpBqTfYQ6oxUAsb8FVfFOKVHZy6NA8V7cr1htBCf+jqJz1Hki/O0cD4r
z9g1Tob0CvPJvBQxqqeEHVIBtV0PDPbKICBS4l7hRrv3nxc6ZFCRe9ILeWiAFWx/mQciVK2oaASL
k9nda8YJymmyDsLYAeEKHHTgi0PIegQgaGEDu5j2+E4lJpM9lpdvrn4HmzRhac0MQrAA6IroveCy
5zNKfDW4AS44enKkOQ+BJmDC58MGK8wkVbJjrWb9uWx3W5l3nTEaXFkN45LjwPDvcQYXQQ0pyjoy
poxZusGeDaggdW9Yxfi8Z/GiP32D1OV8vAiF5vGAG445U7gLP94jiL9EZSgP6U4zcOWwW1M26302
SBlDEzDaEbzlEFeA30JxyHgpV0ff06d3gKDgirouS8I2oEPg5jQ9Xj2gT9JA+cCij9c50NbmSaSf
ewQbgCRAHFoG9E4/e4haYhkJovHSD49+vcIz5ghknXSBubpgrHHKQLog7xR4VF5oFUAhAPua+dBd
uGpUj9UB63b2CtPyR56h4PJzFyQ23+nTNiS8BZtoPFO3WHIXOfeoBPXk15wDdrxYXkO6MBlpEzIT
P1Mqhj23OxWzo3ffYn/CMI2FDqtVLxrMs5MuMC6Y/iN+6blVA8NT5u3svVdBEz9PfcxSn8Vx+mHe
p3PZiDRgez43SaI4hljVmch4HitAzO71fJl7Dbz8N0374R3R3j8JdzEXv4I/rBt7GsS2NtSWPJz3
eGGC1lZygN8G0EhU5NhLUfUXW22Po0bDXi3V9nHFD5M1pLkjWw5abfv6xE+f2+cWNYJERgBuyQE3
YlI77o19h/PqRO8N3cKW7x8/3QljDzkDeIu7k0BeYeE5zh/r9tQi/aPYjwrjp1wD02Ry2aK07k7H
PQ8mftNoR2hAoXgc+DGudx5X3uLwSQ7JgTJucpC3OqiCLb0yeZuKO1VreUuCbbWGzccHtMQuW63T
A/+ixrtufviBmOdloG+gBZjuxSOqRx4jOdAI/Gyx4oJPS1wMWsVSnb0mNSWg1ikj9Llu+nVd9Zbq
DpM30O+aYcvk+3IiqAvPUc3yRjCqQPrOVJY+OCFtMmCmYo2VuL3RjcvsSVY2Y9lveYCaCOvCFhpK
Nx1Ybxe0B6bmG+WdlvzvB+OT2BsXXM0Dh6Rgi26yZhXsAbthDhdP9lpHnqYYAEvvtUuJEOait+9O
QoIu9zopgp4XAQOaCyh3PDMpCzbeKhkqLAc5wRc3CgFMBROFTRWr5mUC0U7DaV5+VwQ3FLyTF6JP
qm1sylnyUXdjhTFggYPFmoLBCS0BD8srZJDHN9bbSRabFZaTZfAOclzl9DPDxwKf+GDe97HlTbPl
g3jAeM2SY/6CtD7Fjun+BiHPy1XLeqTv9WfH+XEVT5KR2DtnoEQ+k/fuHjBzUsXojRngJor9WMnr
jq0SZUuXfCG/8YzwTd098dSDFKp+fsYRg/PsPnvtpbkcXU+c5hF2gGKLtKM4NfkYFsDzZOJ1/MEy
yslJ05ibJCgIkRqsUDQ6zJocJ/lUUU9xr0vuBklR4xcGe/zy/QhT4ajHMPnaMMBMxdn2EWditf51
bOpRxXJxpgORLjz9nDOT5dGDESQ/FGERvtZFWB6oTviE9hVjcVN1ePnV4Rm++bMI88Uxt95Enbx9
NiKAYKEOlItuCRPX720lzFk7iZ8oa3GD+DXx/3Mp/KIIb3yu2jsNYIArVII27JvOKNDBZD9Ybb/9
dzps5xny+whHP1Zdgdptly+yUj6Mc83i7afYmtMZ1uQV46E32KSzbtVQ0QCpGNbwkCyeZku/JCd0
nvnSp4A3Kjc4/KMqwsK6+udxxeNkexXvfzuXvccUGT07O6Zf3PU5fnZqSyyWX9RxH5E6JnCJ07ql
kxTzCBUj8/WbCsb+9zvGe8b/L95B1Gd7My/m0ldGVQTDYgRkhnJCK6gh7w31HJDXH0qwyRDiGaBi
lkM02swdnniQrlHvaot7vIVHQQfLjfxA35lnFlRijS59yZ62UUEddGAfdA4DonTW9uwKmaUwccxz
1l/Nl6hLPkQY0vS1EaXrhgwUuLIQWK4hg5HLeOM/KOgl4LSyreIkzGgwrmaM6iwSegFuHx/ns3+c
mlS/Oja+KbuMz1SPuI2skFgg9vm4eN4gntyAj8mgg1Ssyq2t0XXiXvPP4u29nRwfrChS0xK/D4MX
0879q+++HIkq2W1BiXv8XGdUJsw9pW7ng0GJMAqiOZ3r4sks0n4VQTp/fnnZF2a0+xdC9dvDFkqj
TbOj9T9YXjcPOhqHm/hLW94vSDC+NEC3N6FCOEZJmC+FxW2t9hk8BMN8P5hL+6NXMsMEx9WbS/CV
8a2Y3PqBMje+dZpHcM2YC1GArvkeyMGWi+q5fWm/JmbsDs8tRJGPzSxTn3AgJ+PBHq/ncX/cMwPE
tBoZqtMFQ4oYxxnTy3Vy+N3ClWtcBQw5wXuv4IEWTb01CJTbEMQyhlO2xcn6fuKVeZ9I4g73k+Fl
sz7H5ooFPGUVZq7FLRLeBF6bmk2vVB0+dvOySvCBmt0JPqFVn1A9mhSNg8HK8CoVgEv8A0nVsF9E
lgjqBVP4auCpfnWWwuISr97jj1VfPBz/vr4mXVMcpFXVt4yVGjRM+BwfGzHHZ/JxM5aR5biITPe4
S+bpvLu8iYhJWcpvBr+fwAehvXhkbXlUrL7fFpbq12x8g9pNGcP8EnUq6WLv3e1LPyRe398yLi50
v0mGj9XgCt01+ZbQOneBMR3Myjk9gUVvDZOBLbEUXje5ZzjFSfevgYwX/Dnl8HjqaLAzF/Gqd6jx
k8cr3Jpsw3jQ3kGjQAORBttysVEA4bNCHxN6gsxLmzYwKFR2EvDB5qUDCsfTJ/JE90vgLyNitZQQ
ZIsjqPryIvY6km4+rrHkXKt2UphddN/0ld0gzGbdFG4LEJwXxP4kQANT2t3uhklhU1IlJKLFS9xb
iIs0FBtyqERMzTCY1t2MpkKYk/eVLMiPDxtYYcL3L5q3/S1g0SFFcBaunCLXJXOsubzOAW1WZNsQ
YoE9aFd9UQCaanPVv88evKrP4n75vSokppx+QFtmqoKwTaAA/OCdY6NB6c2jNuMAvNo17psy2UsE
xuw08HRv2h5HlBefUF6KfanB91kPcofo5129/op+ClsIWvvxUt6DqGVrw38obHf4vzzz3Dr9WR1W
wX3e93qkPHaWWNt02x5A1n2sjEEPzNJJTw0l8OEk3GDap1hHeKp00pV1ArYMegCJAeWauK2CxbPV
ql8d7cPYYaVWJnRVWdDmEIhoGOB40qaP16gg4eWxkJ8TuWcZ3eLDn6yP1AlIDTzhTH8Yk9tFVwey
Mf40c7XvQ73XBpaEWLYd4vchvuZxSCJ59kYgvNa+O8io/S3Qpx4senXdFNH14xm3CXDXBkzmbfQp
t9jdSa411Wn62r/72+PVZTmhUcxit06BMd0c6Wv2ffk4w8KP+wL/bb7DJMtk/sCkOBSmZGwId0Li
s22DAZkgDLalYW9PPXR0xTrcd7WzFvbWzZhoWVybiqMQagavFx7DYAldQ6EeRmjiFJrTTHFuBI+Y
wzv0M7YTj/eIJLpRf6iyu5VDPqHsPRYcf8x0UoRzDyrgHKohDJfXaOD3lljL2nMjoFrEkMTkIv/A
ub3BBYgYOCr6B1r4SGYv8ixuhMesUuppYAD4ypy3uuwyR2tHJvk4KKiUdQoDqfXL4+bGGhm8rbHo
51MyfK/V9onGBZQLVVsputfw/cLyvRrwGgbWiyCgDnPOsJYjA57ja260Ydn53W181/03OC5tWsXE
cN9P5qJ/gOuSpEPgvOYBR3H/42D1KuCaNRWLqFnXWNXANolL+8YPWAU18V6oJ3g0XKL34G64KqSW
xK3KcQ8z+HXSfePRv6vrO/7CW8AoekwC800O6/o3a+x9m7yhJc/uaHPhICbzUlnq+gpKQqxtkdDl
bHYKfOpkTTiSSBnbX1mfpaMWqMF1+ko3/FkcV3k66XKYAs6xXLfHlVREUmr3TfEGixeX9khiWduz
XwwX9FIHVov+O+OI2aAT08+wPDStCEHDrIJzybwB0BMshP7DUeUv7RbENCcaX0eHjbmwcI18XKCF
07bdx867VUueFDMTxWtjAVimJKylhn4gBIRp59dcThTPWeGVWHZ2D/aTz0mhWFfJu3cCYJb6CrJF
fWVSPeomPebcMSMzzOrcqWNHefi1OpNgM5Mjg7AdSGfhDAq7AQlC6hluhcTCBqW0wzcWMgYwkUiM
+MyO9fDaZx82lO9DhIQdvK2zSYrsVwH46Ot4LmiKXcwfrD7xDpxFDVBFmZoL/HZvRnJpXoLvv4Yw
dj67TynIvQTP1t4n1L/Vs44M4vx60yfkKkGSSMCxodA7bwBOz+P36BipoQnX8IEUdmfiMxwLVdDi
WI3axKmb8ftbMSNAY+RxUk4WUuwbNPqLkeMYtSQ1gh0jX2LDQeTc+1HGOKDuJHChknR1v/5Jzjoi
g5+eYafft9qj1oPqj8hA3MUX3b1fMKrFHA7FvroVKCkPSaOsuvcKFsR91m7qi3wYfHP2gTfzdMCe
AgKgtVaCM/MLPzOSQi1skqikdCEc+U5fnRQgaicVjZ9GyKk3A2DU7Iypfy8GERIOzF2iQq0G3WLw
dCszSgm+BAlODa7zAMMQVa3bvBkxexLX9pNQAuTIEUs6KggXYWHCIUj9LHqs9MUNGHCzxLbVcmJ+
15yGl/f5CELvFiTzxtM3HWxeRJEPK8VeqzEkDHFaPRIb+9UxH3aXZ6CLpdvK2OakBWkI8OsvvEUs
DgZLTOLXL7Tkt9lzMCSnrEdUmGGhqjw2FmCPo2rl2BYb/POEUUHle+NttWpDmPKeuPAY380h+N83
Umew5wUBjsMHylkMwHOun3KnLaESRBCx7R47qi0X0f0ElEPas89iNyYznZ3YkIn1GgkGqHQzlnTM
zPFap+e5Pe4Z7ZtJb3Q9KavrVkaJIlnt1CBHMCZofMh810nD9JAexkJ0VJ+Mbwa1bzOipNICeCck
R2BbGNWzaXmuYf4Aoot4zFt4P9GSQXN3D7OAMWMTr0QGnxLqayyRiwEO0XbWsbPuLbRdOmfBrIXv
EOThpbsArQF6uxS+1mGJSxJvgF1ckPsi09e+cRGARTIjtpbZsg+/wcJ/zvJXLHfJziDnALShEK9a
8gH4EQp+Y/i5YI3HvorJVqfWSrbN3WWNpmFJfdkE+SrIqJB5POxKGZbgErjefh393J+48px9DuJF
OiD3y/MCloab+cK3+c8pkHN2nFW82gAmECWgYG4ts7TI7u5Tlkc1zdfHutH1/8DiJxDCwkKI3xJH
6/E+BiXAA4CJyAbD95kPXihwCYarRzw1LxuSBlbKwSfoRpwh12wECuSOvbIRZ8vLFIQQ6XdexqXA
o/CeCsnJPhb+SM6WJ0gWmsmcQtgjeaOYZcl3hEkBGhy4GFZG9E68aVS8CMPYumLrRpKAlOkgnKOH
UrYkXZgbCPrQRYD7iYrPAxSRnfg1Bc121vzwebcs8W8n9g2Q7qvFcXPFJ80eCKPs2zIQcxC5zmEh
wxiXEM/G2CBMQDCzLXRmaMLwpb82AHrYohALCbXgI3Dz1JHI7diw2CDzsIR6Lg+Ll10Q9obAFNvu
JXY4NdKrLR9AYj6+FboatBpRRA856ZXli4zZkwN/TL+5XfR5M3fatUh+HnLx8ND8SZVEfYuLhz2H
ui2WvH7KLdLPTRaM3HoOE5G4Sw4WR4cDLQMWGeYMpd/sdF4HeGTFEu06YWj6VvXYKT0WEA14Roh0
Yt90aKLkgeRc317JBzlJ33V/COejfg5JjzS/QDJIgpnHB8UqqqGecUK83z9xeTFCca/Ek0JjRd1E
2b/m0HAWvPnHDhqL8Z2fbxhMQArBI8htlhE6GD4Zjbsecbnft1QaQU+VP1T8xNWK4IQC4apaEw0L
u58XzTNBL0L7frxk83rOMlPewSfw9Moq9iYXEQPd6rjpvrVLwYGK+icVskDJO31R3cAwBb+sPUEr
4WUyzJ30mXQuGeLoyKMLBxrRA6rQCK82VucjeGIME30xVtxP8Uqccy0hKZYCepakpY/gUNwHDFo2
hme+AWrO+Q0Mit9UiPUBGQS/2BziLIa2wcjAsPi8cOCkOQPdOwRhBbQiZFhjJcyZox+4XjmCV9iZ
ZM+t8/PjxSfAoeBTZ/fL4UHI/wmuG9SjnwXkKWQksF3gqBdYlebsbSmgna7Sb8nqN9jbYAsKGPcG
HPTo8J18IrBCF4MrRwWzK9cB8FBig37IQtLQvR7qubImE/j9kx/kDK7f4KvgvNownxPc0C3LA/kT
TNpcLYMN50mNQOu2g+PhdTsEH1SmRKkkJlGEMXpIlM2q9fQtC+/PLP2BtbF4k4njUwajykoe9/ct
LLa8COCxQvh922jLfnCj0vytHtiw7pKVsuWIU39oMA01nNAjXQDER11h1ZyOppVx6ZsAEwTBstMF
q5Kdzjw9UCPQ1myIIulHIo2X+uiBeSFf83ZDyUdDQ9W5d9LSEc+uzZVCfADGt0qi7ddTAg7RgHOx
OorznCtcnByuI0sJAYfBXcXJ8/4GpcUp+gTLuLvxmcvikrhxQlNlOzH1cSoAFmvCmEXj4clevVw+
vpl9q5VySr9pD9aLj5Wu6oXJqLMyfSaAJOzvTazmK6I9FD7vhXRomKAYyURWz+2n2rLCPh0D3A/9
H5k82MKS2WxB4DWnNWVmHBeKM6innWlJR9LMh68KThUL2skDIjo9PUZyU0CmWBawFgRnxRdUqAy9
wK+bojWAaxBlZsu/LomyspkLjgzDlIpZ9d6nDb5IvmGobsWqQv69p8GorFndAet+96O6H1fZ4V0I
xBCEkYdXB7EQ1gDqHE2sQvm68YTMTmMQPGAk8KmBacDMfxzmmhVXNvNcPcDC4WefEXZ/9fIyiduw
mAbEiusYvFQvOwa9hkrtc5Hllx4xWZIvX/28cR/1SOtm+XWUszDVZJuzig81edrpikmRobTDcPbD
mcI0w6d0781jAmizeQ8XC6IEVWDZuBe4w/up74nqzSRmgG44By3liKNujDM+Y3V5nXbF+KrMuLqN
ePqqDtlgAsvU9O/nXIyfTVTdnRdcWrg7ZqCBCO2NiG+Kwbtow4JAXHOIKF6tZtcjtJ8JQX9fYEie
8/b8cdgsIFSiQ0FHoz++tzA7htjzEBXBjWeg/abO+NNWsxhxKr56al9QzpDNYJUkRALZOUt0fiO3
372h1IeQbSXdhJ0VRMuyx0G2mbR4Doio77V6oosCBrMF9IrcgryMmIUmA4ex5+HVrejChEwM1O+p
7VkxWG1yYbhE58hneDbGAOzHoMaoizDZIa4Sqvih+hFf1y1Dl34gXChSJasv+krwLR+7xw6y5o4P
JJ4XAUuZ22dk7NRL4zA8EJMzT9DnswlhhZmH2fPMHZkBB8noAw0fESuM9ohvYbjzdsjqrokC7mE9
Hd1448h0SS0CM1HaOdqqdGzUFuA9jS2KKfY572/GTal0mIVYL3KEnuirbkzaJDQ44wTjFe+N8j3j
InUbqHo/oi70Y0bZlpsmxuoW9JHjcjLRmASaykJ1l5Akoy6aMRzsU+355G40T4L4SAV5Mty/h1BQ
gSv0981BPVGXoUv2I2ZejiVPTwWzJrqKqiFO98rig5FPwK0fXy0d3eYL/dG6oD8WryFxOGxVGJGY
he86NAhCkCGcfpxiScF/Ucxf4hP7nGg5xIvHTz+g5giCKPbViKoty97+gu3PqPxOv7Xd60y/bq1Q
RGs3yEFDTF3b3k9LMYOjfcb0sGD6+x+Szmw7USwKw0/EWigqcBuUeRRFzQ3LmFLEGUXUp+9vp1d1
p6pSSUQ4Z589/MN5zePs5+QG1P5onxVlPvFuY7ZEB0qc8Qd55dWiRKkMq2HD8XUkCqolMZwmRsLU
jrVCRCVHQnsKWbfHccxp9Ubag/OUNzDrb9ScPGrE7IgmKjT7Ej8a5ipIerNecRdHOI2BKWQ4YDhl
ZyEJijPSgjv1xKOPcQNKhYw1oL1kMKq0n+5F5Df+PdJyC3AG4xdruBQwxBGiI3J5Q2An5RYEJAqc
M6CEI/GG1MLj6oZay9rY6svqZ5Ab6YgOok41W+UcvZdlb21mzx9epUrUAqceDoFlzdaYK3PeMUp6
qIXOTv9glAbtvF32cw6sz/aVdRuROZ23cVV+Vb/nhNaXxvODNgDeasMtodyjOEKTilv28M+L/cT7
ZJclZ87uIqkHEn/ctapQN8c1OUS1Jkn4IP62rX/oTqk5J9NLdgXlP49N5Ng8nkuzfs1Lu1ooMeUF
6RvlGJmMYbcLCGTD1bVg/dKCQ3Ym5lvQaeHhntfYFkkpQspT1FtljrQmF/XUSc24PnxbCFmkTVv2
j/KPWSut/9/uH7lMvSARJKbwGKFRil4jN54zsqAaGxXnWVdwEtM3V+b95W1Jcfmh4KZJDMM+apfQ
ookSvOEbXTaSTQ7Q4vjv/XMwUKf6FNW6RZ3lL/3k5j3f4s6E0M1ny5HLfef28h9r+7zmwtUNP9rY
3JFxK0bLN1G/oab5y8r6G5Q6Y5bzackN7yPrtvn4nNkoFlHz8AyBPFK04m2+6G8456UGRlGKVuaC
onSASRb16g9Ro17oGVizJSb1I1jqwLtF5ooYavGsCDzVgtWtrPdgpQdJjRwdVzly98B9LziZvJAi
eviW7ldrbiCNeZ6ekcJlFX45QWFPzVqGeibSDTS8+79mY5GvXbLXrKQlzcWDvPlYsTX0m0m7fE6s
56Td3FcKPc0FZ96e+WEDIEOk2tFUy5iAZGTjL5qVD2AJIM6YWplBnTcEpCkm3ckXpSkwuOSGF0A7
Xu0tDU4SuizRB11c3dGznXNO7gA0G/cye6GIMEjuy1GOXmZBjXnyqoJgEV2olc9MNLSp/t2LK+Y6
LDHl28i5j6PlZbabqYjtMdOlbkYZiAVA6MjUJYUzHdW7ZnHz2xWJ2OPnHV2RUftCRG5Z5tWUOvA5
4fhmcTZjbjTLnthOQLlzV7lDkJYBsvw9QPYL+4k1cjHlHOpaKVLI7DjOyZl735wiZMvvdDP4ZUXz
Yvfu64l2hoa+7ZiFzjCHg4TSjahO/OnjU0AzAYgA2IA5U6Mhk83SYplz9OCtCYyBgQ9q2JQZ/NeB
36fGohc1NtBTfX3RiO/Tf1sM5AMSM6hpR8oSZ2V+x7TuV4lPc4OugSkQX3+wGG4JCJeNmh63BiiM
fdT8MPWY3dJXwe7lfg7y888hpB+dP/zX1li+onO8S99LJRv68n8f0Vw0zplbAXhC/a1QAvY8YChU
OpzzD5Ysrpm2C312CoC8uTJ56IJDbvw0vsb87pZSUh9mNM+dZ3HymrhmmlibFp2x15oPn+JR7H4/
hb6lEUBL6PDbRwRyPWIjgWdOP+yjQsRSJRqyQ8jlh1OFXso50ONT2E+6oA2eMV2rY/Ze1P4oOYB/
aRbHBRM2tJg7juhlt1Q9AR00P46asD3PhUIQ7WUYkM3o2BI1Tpo1WL5Qh6T/vL0szW/l+8iPfyyY
pPonDCGIn5JZfODeXGOF1Qh7kiHrNWjcl99k+DIHF4Z5uDRgOmFmddxi3wNpa41w0hoxp8gk7Jxm
rYeuWYG+VPoOTzOCTI0K62WpQYDBbTqup+pymKEINi/j3uRZXGxti/5ncvG4e8hTKt/7GaTloA9M
Ey1Vt5nSezGWNFtbZEOGExNbgl5sIljZHyOinPSy22bo4LMYvibU9w4PC1GCt92Ovz6yXz5rREz3
m88a5k+szIbYF3eQD6/uJdzLrTc2RMAtZQdndkXH8k8NrJPSUwech8gSvZn35A1jHJL60Uaeq/dO
6LTQkDljSYGxFw3go7UHQ8xBj1rFbtKgV9pDa9IiTFW1pa7QO8y0n5cgJqg1yShJMzm1gRWQeCIM
zwnN5qCCn5y+9cCkaIxJS+kAAsaeHZN3gQxwJnyu1/Ixw5bGLzMGV5sTY3SYA3hIgLRLnmCoKBmY
2Zkx1Rji159llZ6+lYLInHYbZ5eWwXMCwhenKuBN5B0VxROPHJAsL3mXwwxFyZz2x2u6/6fj/vYE
btO4ZXZeAOsNCA1Gvvvm5k3oZ7ucDw+e935eJv3lPryHzGkjYMGUqlvypDE5IwfGkt4mx+iV0wu+
PaE7RQQ+fXt7j2Th9zU152xeanOMk2b3JQ05zqd+LufMjIxN40ynGUjVwX8cG1wup8tAvsScknKr
YKu6dJ99gtLWpoBb4vtSc57bK6GUrgT10GNtbpnXZWVOIGAmu7zbh4ifwVElw/sVnU3auvztNLt+
c2h6TPjblI2KuBnqNeUDrzmrfk94tAeTA9O6r7guojDFHmJFLSybK96yxDVrdxs/0bZDxOuJ9QVN
vvuY8pHSkMqPepFO4f5p0YREao3tTnuRJSXZBE0TligGW1dr8Rqg+8mipYtMwlMhQ0xLEALpWnHe
Kcc51/OmCocEQAsPXWiqEwSxJfHDywHbzCGgcvpaGFDhN4m83Q8z1IcAxJ5yXu5xgcRML5TR8aO4
h4PlZ80j5yhYSfazPaTn4gIcmxd6bHl6N84Q7lMxclkhtBPY3+grUMwv2LgzNqZO3ksPlQUvSLeT
f8lovzDDxAUeGxyWV0ik2P2OOALRW2SliQi1JA4c9y8eJI9zzXrDHiUkVGuNbSKdv+XryEdoWF5C
2EOIKAwzJTLo9WGN97zR0/0yt+Qqr+L023KFhbqkmOJA4xz7xHSgmYkU5fJOY8pHvq3n71Dhq6Y3
bBRPHrq6PWwEqvjmXWZteGJcfgmbYujjzzgb+hXabLr/8tXEjNTNfmZmr20d647mc3BOjmFpza8g
1D7+3gNpyoks2ABWMEpMMsGvOMx7CB5dGG3vwmpxDAZAGoAj/A7SMm1yjHNhKT2DHv7AWHROgIfA
dsD6JhIiJp7VixPUNzZ2IgL45wDRh2AwxjAoVtCmZ5DrDGNzaniUWj4DTCTgrwHLbdwAX4OsEAlC
//H1wQm8AhsKgn5ioMsG5B/Zdmb81gA5C0yHoMPVzn4MxN1+RPWknCD7QahHyYeIygnhoDtMvqSn
+H5MQNygFP9whz4nJbyKCvYLNOaAVUav1BIix3FSu+XXy9cy1DBdMlQMQwy7sU6cEBdOC7mze2A5
ujPwAPL5GtCEu30Nhvj4kPswHSDeIhrpP9DM6OyPo2P0o0QKcf0SirVNlVDXOneICTdPaJ1oQE+G
SKtZ1LdfH1eY/sicjBG0XqOF0457E3i6FtZ2QkwZ95lNAwX3+8FlrPgMY/1damZNIfZNnXcPIXZa
u3QEXlhooUqm8e9CpKFnsx4yjkKcE7QLeAY4FhajY0gj/cnIY8Y/Ke3PmikUvytceJlc4ISg/Oed
cMEqYe82f/Q7pOy5YFacV7vVVPfxZ3WPYNjxFsWkEX7sHyew8knCE453ggOuRCNOO5At6cAbTnF4
wkDtAmXQfkAy+bh7Zmmonbj7qQIaHctRPFZg8/JWXxPd2kXmZJSQihQyd7l5qG3ZLWDWC7jFajLE
6ECPsHUi+WnDeqpxPQe2iO6r9uRtV1NiZ1RNAa4kDwC84JDtHs9+6JBMAJeVuGoZ8uoO73lMtQCo
8uW24XtMUt2HXPl2ABHBaznypOhrIYeBTCagfv789eb2kPLDvDpOjpBuzzzrU/RyDb6i55/G17FQ
NYffdXzx3vadDGdHdAemyUvdOdnVMSKXfJcJfr1y+kCNcWgOzHEJ7b5n6YDgG35pcLuuMLh0x8iV
6AQEB/seVLMP3sOlzYMBCJ5eZjR0Hhi5Y7/kkC3ZKsvkM1EDdTz0r0Ubmr6KD+HNQ93SMX1xGzRz
4W9+8BPAWBPhgROL58Zan9y48Q2MtNppoYf2oHBiYGCDQfWqEGJG0fdvkElgUCH6foXijMprIAyY
Mqbl5gk7TRbM29kld+8y3uNKY6aQXpnBQhZ2jGiQHQruKI5xw/TvZyDOfvJMLp+7jMWdkPaKIQY0
R5Dpw1QHfY7kLMSnaq55LS5Be/uOP57mXRb1nB//fUrAnK1OySUZ/JwSY3H1r36bYIkQPKZNTEgl
o033v1eksUrbgOEz4LmNXNFJfUK1YNekhquGQ05akHNkrrPnmhi/5Pvq6WFWbpr4UeB/Mj1O3nAg
YOOloKjzQwjYJzzMAAsEV8KqhIkbIVj5Bqm1LpNjbCyxU4uqYhcatAYGaZV0Mf4wi4EHWGLeeEAa
HVmoo5Tl61TZDlx8D3zw0HKN2Jj2QHE/wFq9/LsH1cI2EtIBH6lc9xHxWKAFEFpsk+V0iC7hGwpE
7XckmpcxLPMEqDfM8GbCEmKHVuS7gKg4Hwzk13HwCHtAyasEXK2NkJlLJpGO0Kcw/WfwAU6IddqX
SkRkUcO0G6ZXDCUNl0cKURG+g/0U/h2Ui5Pd+iCBvS4aWd9Q9VEheCU9WDK41kAOdH9r8wvTqAX2
il4vHf4CYZjRx7wtbgsEXW4L2CwYt7pPyLrnCXR5go0RwBJHarPvNnN4kfAhueu2kr99uCXwymFy
c6ffLNraPU6xwwj7Ibq44WjJwcqb3DHQZgTu32Z0D2jROYqPnwWPDZYNStxHdoWS3lyI6MLGD9gj
wdGH5Oi8A8WuoyMvWs+r6Bipi8pX3V3Ko+WHMv3EFY64zO7puxfvMLuFIIzpcYSNc+FqK/YpZGNi
Rj3vXLTXrz4CH3zPiwPWyMEiEyE7INRGcp1CH/c7XleEZSsXGAILUKCGRxelAO7wLpHyiDa/iCRQ
D3CkV4U8wNFGwtXQUfkWTcJciFwAeRg4PJSOgPt3pKO40oafAM+5FL2FrOFw+WLMuEuNpUlWUFER
sogTqrLJA9ri0zlBmBkF/Isrd0agoYBE3dYDpcILkWrY5WQAoZ7rxLDsBuXmkNOCmPSxo+0lbyw3
IQKJzoCDr6l9+eW750Z8Wxz56f3gxD0b2XdopHjeEZkOKBIaFn+DQoSqnjX0Sp5EDbnlFhBiUCts
IUReoO1ccPeieWcfihau+w0IIWQf6ES1w1z9azcGNIUMqwJ59WWjWICV4H7c8F3D8Q7fuzK+MIHl
UloW7LkYWke55dEDuAchz2ucmzvMG97cCQ4nD556a2STwE7gl0yOeMlDRp2oMaQr+LTI7KV3/+5r
M6GXAdGDBwwmLx6xcR7OcV4TG1/ItWiEKZzdEnxssVZ7gt17T/HGdM9wjmAUR6UDUTUXP7ERjGSR
78DiDAY4eGIcmDS4NHAK/j2S/r8bO8g+QUtqHVDSkN0HVGSncZkxnlYSGNF4c1GDv/maBiRgy1Oo
0hEQM4ioMM0fYP5h5JPWJa+NRG4hBpq5thlkoAmhX8O0BjoTDHlD0I22l2KUPbhc3sKKJ5z8cbFp
4Wlc3pWe3wyja0w4lRwoGwIjcYcHWvnN88m67TMsM8Ez6km3Fdafau3j3fSJG2njDfiXOnyCd+TE
WcJSTPhpSj5AbBPJTch6bwd9esyE338f1RhkH6FCgZt1yEpYu0I1/PACj/CyrlKkERBCELYT51Bg
TLAaoLgfSRbJvWvjOkXznRISUg8Au8pDPZl7PQCI9z+zbzTH4AxmH6JxNHf70e4HiXICkznD/9sk
Or1x9MO/9oW2w0JFhB6OH5M4dOlXA/720yNxrcdaPeGTV9YhCE24Kov7QqX2nTbzB+cYHnqsAzpP
Y6zUoTjR9XgHJtX6NULoyT1bGY8u5DFFg2nlNKGeRDc8Z+/CIjxG/UgJTYisEj7eXp+AwDaykVLm
vWieMiNGBsrsDWGQNg7kCyTYIGiOpiY8OK5FAu+qXWDYcJ53C0xTlJWpTz40oM6jVL/YyqrCteWL
ML6omOks8Bk45CiIi9rilUhwzEBNXHL+fgQ6aIEqa75viRF85gTpoMuBtrld8vYeny8UxDkUysVp
LFovjrasVvuAee+FRaNt/rRtdmt+OxR7qpnkkwy+1Ux1AkRqMKij8kSZfwAiqx+UOQiauCnoiqvL
UzPeza7b1kScckxjYysT9G0FxmhE2TTaUNGkL24OTkzSBD7GHaYtR+szHaS3CHzNzgfmAQ/rMiev
dfrLZuKkouYKRk8KdljDRk7ufsa/huzJnO7JMCnMwde7gjTWfBFH0VEiRzfE2+Uq2bvYd71cyo0B
9CmJnZwdzIh2OI/2MpS2OebJo2zChmPAlwX6GJtkVg+WMlUlGi1vwUmjSiFERHOlp1WkpRwSNohr
DI0O/yh+3D6BXQeTOkDF80Nmu+PMf00+pLEG0RBlWRtQEDmeOgaOQCtXDoH9uCUmSsQjieQZfAhB
Zqjlsuf60P4M7ndfwhZZFAsfq9kK/aa3/4B2jowD13x3T1CZLkUNQG+EEIsSPntscB2eHhpOYLYf
kFXJfn1YSm4VXhCAovkE+LicX9nUsp9G8yeA0IVoIdRICIaPlRq/khGOgP14t/ikB6zZe+lz1Z/i
Ssg2UbGZwX4Hq1EjfimwQGuyOiinkiF4DVQoZgZZs0GmYfS9o9NCfIGYKcTg0beYUHQZ1xKqeFZD
HUXzSAkg8aZ6uP+RFIOhsParh/pM/tqfoukw/dvC8HMXJjCK1WD3xRwdlfL7gh2ESRAj9RYswKr7
f0dA3kWCUP4sn4LNwA5aMYOXndP/jA/5CQva/Pr9jF5Rm7/YFS34ubfXpua/v52BScAjrgJRkN/9
Ggl9b1ITSQTJyXIVYDE1TF7C/IXXBicfbRUykyPiDmsDwCEyCBAw2hDPp6gf3BMpru4zk8Kmxpts
H2HdGZ5I/i4hoxT4fDQGfDPVZ7gO/Zg4vJsrFCYirL4pSnf4b5lAB8WutyO9RxtFg0aKNy3dfryA
+PMFjaYG8S/VbkjdR8GTlGpPsbqjIqtpPmoUSlDYKWsqiifdGsG1V4Dp38c31icHadQHtvxym0mq
2hplGL1C/5S9go9fU9cilyb1i99QhyPD+XWjGqc+QKCodq6WW+K02p8Y/u/Dec1Rs0Bn4xJcAiEn
mckdgjfOynDH4fkiCXdaVBEWzNBva2cUNNRmeg5/gO5BD5IZ1RqlOymNw/yL5GAIS/no7qwXcktY
h6F3BZ8OiSUxnVO5cEmZOLn5O8JK2fsrv0YUMONjTLaIShNmYcHbNcddcHVEi/ZIpXxMH9CJz4xm
/wwEsSnvuNW0yMeoN0Wyu+k3e9ewc8/wu6AVQxU727Q07BIKfAc9el+8/zjQUuooYYVJOzUOlzoi
O4UATBb1IuGj/+BQbASoQNmwouf9AGAIb6cfIL8F441nNq7dgbxlt7EICJWLh5Kv8F4wHaCge01U
aOciRXSnTEeoy99zCBkTthZiUy2M4T56HgzGYUMLd8nIbgVIW3TxOGLLSFuZ6ZMRgsI1ITgR9TmU
bwFbJjK9PsoqvbHG++r755kI79AXdMncPOQPUALCwNAb0a4hyRDlHQcJs1hi0AlKI+7pPlDesRIq
4Tu7jsdo3I8v+T4H17DLD0kztxrnH6bVXuO2dhcif8nJeUSvSkrhAzndZdyjrhV++BHdKktBvkoP
sdf2byjoQMcIepANW5Il0PLrARkYQ5AxM0nIjmcUqKQ8uqLvRBvYY2OL+jKmDNYuR6hufEaYBSoB
ciVlRgfZg8YO2frJ3hywC0pIAsRrBE1u0NsbEZXiMMaJOztgL8Ph6+5c5FVgMog6zXVWrWC9xc/Z
HoUoqM4kmFo+TJTNEYayEXWIjfFIUGOoQ0YDnAaolgSMETwN3twxhDWHXAunpKMDVaC5gsGa9WZV
5wBuJw2ZLt7kgJcbR/4nx7YVmkm0kUDIOueoyZqI5ebw6Fgw4GWSDktzzSNFHt8XV+sMr7R0opGD
XwYNxsNKtPOV7RGaqdyeHexhUJY+NtTux584iws3nqTez+FTWDski6mRUDKAfO4OcCO/TEhzOVVA
syIXwHR+8gjpMbPcLq5QK7qg/B5adCipofDrYunJA5Fm4d69F52vuCgIJbupHjRhr6IJBrYU7RUA
0tCwkTAgYejlp0DzRtOepPULzdMShH9gyaPH4CozhfRXgVEk/RLJu+HA83XXOfIYXGQZy/FyYEHJ
xjFDXCwm52iwONiVcy9wwUWnACcIHNjxQMPc04Bz+0HhYM86Ei4hirtYt9OGQG0B2SsEhUiwlzWv
qfPKcNHJ2qRs6ygs64lCZLvRqzvO0IBB9KR0zFzegQbZh+uV28XYrY7agMYFe3TPrRfdZQ7EsYFn
qOgRMGkJWqukW9Ly/Lh13P0je/ZIwOjYiDpKatoquwfm7OZCqKdZAwsWdUmRC6JqhQNL/Pqr5qBX
BaarSrZO7q0i+EOco08gEYaI8sWqoqgbV/JKbHLuiHt35yWx7Y58QjkBr8sGwskVgRmdIlxPmCF8
IUQw6bOEVHb6HkdUnM2nHXGJ8SOZ0c46BUdckimCHFpaRYPkwpv4SWFErddAcdbRjSwRymmoOEZ0
zxCsUAJthvZGfFg0cNUI8iZOzCxgJoZ1pM/oBK1A0JTkD3xEMhuZNcJRTUcGU9uF6LcRcNLuZ49D
7sqIkSfguDARfmtoOV95hCUiqRbvjg1/YrPSbaNy75NASSrE8nUqgjuOyMiT7SARIKDDlPzgfkJF
hk/rB+XVfk34tyHGwvWGpBt90ARSkjOcYLG77wVIhQEAQrcLLZgKuJYtw3aM3GdNcLKY8Oc6BOq7
iPsg3dNjgaFOVMLA+L8iEg1H1usQsBoZWAV9+lKgLVnPlM0d/Q7hjZmJjnLXK1Qo4A7rP0EukcBC
6ADZAiWBgoGw+u1PGOVPNWWQYatJ3oSgipLftoigSMLUS0SnynhNBjwAJfjkz/Z/PzF+BwDsq7FQ
zsi/PrnUvJQm1GeycjtkDgHQ2Tw6fgybPjtQlPp4UTJP5iycPcekeXGnWm/Vuio8xi6wcLFzcD6e
ULKxwDpspxGJmHS+mrHGfKhCd3QpGUqztPTlPmaZ5ogsclTCjEeWScjtDdVqtwUFbT1JD0VqccQe
/7uq+Ba8Ui3pkzB+/jRbXmk/3v9Ixolz3lT/VWb1/PZjxBV13yhSM+Rg+pmaHbagK7PHRs2uS1In
Fl45+cVNjmYCrusTGtMb+pTbERIzp618w/VvjQ6R9UO3ggj0Skm1UbHAUdhHZg/BowMFtyxpXaRq
BpmZ/1W6St5ub7CBRYCu9A9BLzjnGsvgXYjoXIt4xd5tUUZDxgzEQ9IVr/CYNsxGCX0iBhWf1qLB
pm2u2Bqxach5I26e/7Ll0/KscQTciOSNRl38WUraoeFvrNuoDKH3pWz203pGJY9oWw8h0heSMLcC
F7a6lIUnP+6zobFwKS4Fqh3ZbnqYylNgTOv97RGS7wN/lyICFCISU/6HYAyuYC5LpyIMSpLuI5QJ
BoKbwuOkudFL5N/NUHp/8rU0UvguHs1C5NbkkVNKPMaHRYmXBaInhOWFliqhSKwhsCZRdYjj8+9o
yi8gkwsAsMPVcPVi4DW/L8gY8E2ljpjeuqLHMQQZ7jP97Py2Z7WlxAiMgzAPMiWzOMtvSgrklhIZ
l0Frn79/RGvtfwHQ3bj7IdHjO3b5EY1IEhGH1iftT9iAHIgHDleidIJskUeh0Myrb8xSF+d/539i
PbpSVn9ltoppo9Nw7GYglxL15zn4Ov/bk92oP6KJU383kYE9NEi47zrjpMEx6/+Pj/kjIifl87Sv
72SSZ75AutkHqvHBolS/6ol1zQY0kdTz1yO6JyLhKW6Wps9MKcQfzKYVSx+qswcyG7BHaMjQnCOK
3e2Pf5qBVaB/3XNePhzy9BzfZhWSNbhiJQZ1xNM/ByBN3CdKYrrzxoR0RCO0z3kj6ecwxcWRrz0D
pijjfUISilLxy+lTT8hVKNGRzqQSXQspbD4ZBDv7wU/qOWDLXCZT9C8HrVVPpXX5wEZz6HwpDpKl
tJQr7yzyM2AdWk9S7sOYk4ytS2gW5Z8HsDdWPPspbAlrYPaZPKAsV7wYXy93cd8fZSKFVnsqeZiK
qgFUMsQX9tOn/UDlWUP+DvNJspHTukOjQhpIuym1LqFc9Y/WDQLykUFF7TPK4MTExD2pvLeP/iGh
5xJDwQ9HvoHEDSxi95rXNs4fDCqZEDk1IV4bGxwWSOciRVTNKFPYbip/Jgxz/ofS3zMiaZLRZQwa
EmaylF96hhP2XY+Wdt9RaPbfEH/j2ieIi3gf+0W1IOoQe7AQkjyc0X2i3EFUQkSZTzH6D1J10Q99
8nrIYUZHOM79yceWRuJu2lueQ5R76AnqLAa4g0AFHLwBpyNnwAnHbZnBNEVA6UycaKPjmCKPaIf6
X0AzAzK1Ojlga46LEN3PDzXTDQ+okYcwxfoei54LKA41wprZBtN/QBpN/4H/WSANNJcZ8SiF1XiZ
g3OjD/P0B/kAMnQfKJM5B96lgwYz8g5RDn7l4BhN4KfIG/1x8sFAnOYgji9zdLZnhzl4q3/HXJme
/unoA372X8gpN7Y2I1LTaEPbk/FNnxqJaXqPTsB+OoTqAS01H/60iPNoP6O0WairZvEUDvRjoU+h
mKVgP4pReFoytt+ellxwWC+AiL2mQ0BJi9HHZWJhUngQvmWaIURsOW2GMzq+yW1Lw5TpBktUhhjD
VTWvnMEUaUiRtzrOR8GRgsGgff/nYEknJsUvrB9ftlDRZxd+nkmAey2HS8FHgkh5LCH4kCAOvvux
xktwYHX05q7z5p8MtO45IP8uqYI9vQTFb6bSQzJnongGrLjrxhUQfFiWEDB7GySntU27BeXa2/Q2
tGn7dMe78as3PmBDA6gHijJnJ067xZElsosrTw76XUEALxpas7uinPeSKjxzIP4f5D/pKz3DYZoS
+F/IWvbS/aKXDuIXh7w+02cPsORoZqIQxfxEQfeU3jxFdYVAFe0jii1k6dHaitD0taE9swMqmjzm
jPbXapgSw5m0zN8Us8wGpZxRxiWppRIQE6aoU43f5B3X8BaPEAtki9M970gcaraa6AT3fXR+gpLZ
YucOKVgukxFp7imov6xcozR/hO8JBR5h4s15CXSYdV+TuSFSGyMhRpERlfPO/3DqGIhVocqbPcMP
qJOXpyd7wNen+MyxPCCvMRMpJyuEfjh0sVyyGEAiSvamGN7HR/K/J+MWBHrR3dKTPmelErzRFT39
dTNayWrJZiD7c2yaZ/KhiqihiZzqiLx7FNUU0nV6pnGnJ3+hxN65x9R4W4Aa6NkZFDWim4uvEArT
IhHWSy+L3krOyt4Kti3QGVJrUmR6bRp7oYaZxxn7QhuQFrPk5tshkpfymTuCYVKv9fmZkk9qSWN+
aR7nKBXOIDqyiL5ATU2uiHl2k3vU9wfZjrhpoMnydnoeQ5OZtKhJpGaAJyxET0Ig1lv0spCsvabn
mWQsDfJdOs2fa36PDhkqTJEgHsn72Jg3n3Q5/pDl9EmM7gU5cG9JKovgpTT70AM0IklrLtvTm94x
Ia9gsaPo+v0BNYUeoOSCPdFrN3NRfNDQLmzohtbIuA3tT0jOTSRkuMFjYsPmouAu2oAkR/gs9xg7
lN/7QtLXK6Uci4ohBDPKgkKSByW6gQxzEIuVuyXNKGwNUan7cN6omTSiBtyHzpdoS35X0sruLaE6
JeTq9FJ6QW/cUbHdqTyhMHiSLwp+AOg5a/FFPXkqeMqMWQjpNnuBUQvgaJZDF50i0YFpFqCA5z1E
ik/oMGsMcp7hHh9HNErSEeXdgxkoT5o9dJ7f0M1uA106l5kRj9iXWOqGn5wdhEyd1FImjVD5pYQE
ItRtY/O3muP3HJVT4mY9H01Rtl0Z0/bn/M9M7z9dsMvpjLQ/jBIAiiPjh9vwT7fYwVf9+UtzDvn+
jLTtIXn/6Gn9T6RrTyRMOyvbj+miiaTsnfk1owp7gAUA6n3hjVMdbTmfeQl9jo5KUgIQUADkV/Ot
VKsunUBKW27UHhHc9w/n8Dfobz4kMuI/v776C7idjwizIP+UHBFAH/x9Yv5i/EJD5pKgPe7fkgFi
8k+09M6Tm0rRrB2Ao2gwwdA1byLYNl8m0KHWk9bgE4F7yCU+3ZURduwgrO17wv1l4iwyNk8YNdmD
9yZK60yNkabmsREpmE5O6Rj5JJF0caSWpptFGVpO6UkF3CramO+Fme7snSSOuJgm16jfs+hWIX0o
/0YyyxNACPBf94PeIQwOSF5zPvA80IcgJhIajenzYpdTbLr4wRja8u3VNyltO2aItDjjF3Ge34Pb
ZH5jDAMcKL8frGZ+yHmNKwbUXPxgwXuJen1bEs4BFs/Mfafa5J2XABZIHkETQOtAGQh0A9S6D01l
LR5OQOTbqFaCKqsZyQiA6sSMVaE/g4R7ohNXEPbDImBIuks/8Guf3sNT2lKKqyFkAqYse77zHd5t
5DMYpAgqiLtE8nMFMgJfimB/wFRApt4KWRev4ACKtPF6Q94QJW1mykMaOAbzskOCDo1NkjrmsXKu
VP/Ah9IJ5XlODEAmXbhb4StAT4wOuvOBCzqaGFOUJiPcPVj+HL1Bu3iwInfrzmdV8lRopTn3gFYS
a5ERZHxjdD8CT/v/SKHlPGAcPJGenU5zR4Z01KxhNWf+x6iUhga9CpousqgFbMG30XVqGZxcyPFE
uXGI4O6AF5Fh0ABlWJjO3ES6cYLcotKVdE5E02+BbI/BFOkXJnvSEqbNyqCdqQrN3xcoMR4SiAI6
SiEyISFeJGgYS9rYSzhbOCW1fE+qqi3N5b1QyTEG1v1LG9+YIWO2jHTaZyywBn12cVtQO086XdKL
qjHRGEWMeDmTqOPR2d+vedvi997zqNYIUSIwK9qh7ZZUtfwWcW2CHS3i/fqEwDR65KSFqGxL147G
S0JeBlKnQ6CYCT8NNwrIAsKnT4z3rxTv+F4TiUfZK/10X4OpKMyZzJA6JBFOVKqvMU651P8yJkZu
lXtFX45K/7Bu0BvuMf1VEkEdMYuPbu6Dr8JwgkY1TUQ5VXm4DxSXOcikhXBn9ozUFoS6U3aZl945
7yIJo/vgvT2t5Ss+f5PplrPn7ReA27IW1ZwGoirmIktkeRJODljFM4rerRQchxgzL9oMPB7C+iHm
1ITUNrsDf9AwvkTDkjUgRgAoANITIXdCD5qEiEY4s+ocUVWvPz0zpH9xJiBZu2QdURUAYQp2dAJu
xYOBfVdUqbiV92gXkxX4n4RuHL2QY4joKCL1pUNxQ2DFld7fx0/ynxufL562nIIcPrQbyf7HCEOn
onLU0pySoflhei+GyAWivr8Eq+GcmPPTwUfH3UCHfR8wy4g5mKh3EBZDO1ZHMSBst3tuVLe9epG+
/NOKHbaQqI6zA7rsp/VhXc96S+n/4/NIc2AfK8lDMAJvxv99aWKqFk4q1Yx+GX0PCijE3JWE+1yI
+Ow1ffEwXkx4bhHi3yJD/ybB26FVT6vHQ0tQtOIxcqOOwv4dkToWobqtUyTdtkb2XPZI0fMH04Nh
QlJSlPQ/Rv+3W3rL4Qb8eEVhVqcaR/aF9ASPuGVJz8SkfUnKhwGPyQhHtfqWO4eDwI5DVR9chomU
vOi40WADL4xH/Z/iMEKiZMWC07jxSvi+OIRXAhKAFopDUsJESXqboaQmJxpDZGRej262wT8JJkK6
/iaXeaWZQrrHwtYZ8YF1BNvG5VGrVqJhx9NCWDA8+JfonGg0oIboUx1c+eHcWdKZot22/p1d/8Yu
AbYqCIcd2uK0dlGK05cGIrof7gLipnSmZYfI+LfPnae9zuaso146OmBmj6h4xoBBZ+Me4gOIDvrN
vHTDo5UcRiJbn9jAkqeWMEiGEOYP9fAAZthnElc6h6mU2lwRbcxbBnp2YiLr8gjvqNohl7WqEghH
aBWa9s2X8u3hHmZP/+oCuR/Gj8WH1uudgboe9CFi0f86p4i2gs3cO8rXiTt8Wt+32uZuWPoGrd+L
hbyUe020UGYBDILXZoDyZwTnzwyQ1Vxq4q1DLonIKq0MqEqIeWs8GsN52Ag0YOklrSuTTnafDXQq
ekiRrHfrs6daWDfMxfHz7H7iE/Q1cK9mJLpmSnynudvDN4PgM7YjTpxEdRu0fmnwOzuCuuSIqDsh
6YR9ElENdAgE0rQf+Dur86jVshtIu5bmjMYUZW+ZgEdv4XE92CDesj4XL3/AvJtCDEEAGGxAamYt
AZIYq20YbBBu221vo+T37Qitdj49kmST9Sgdydv2si2/9ZzKDq3sb/0GRnqIbFiJdfMFALSFNAIw
Rsmjy2+WwvCrnBvf/GIG8Z6Cz/PUKfCd7MK0uEfN0vqXiVS6KoO6imi2m9bewTZJfvUZIlQclKbb
ASySlnp/Sn91yiCQrlc5pQG2QDUrIkNkiC5qgspjrKTYrOA7RMNrXmXqAh3k5DHHMfsxr7P+oian
k68//vvLNCW/wWUkpUPHH/nPmCq/pKYXYTN/Vf/4o5me/wmyBuBJCLOCEYO09GQsqQTguuWgzl8s
bDWTvFfNTHcwpbNtj6mnQfdp3mMpN2yYcP/MnDCz1sEfqVAyaOzTHo3xUMIrYkdk/Czpl1Pu5dQj
0hCV+oEQjxkVx8AbwwkmOd8D4FIce3REKC4YccGPpTZVOZWl+SMNpJ4nVkAmS4N9yHV1tImIYzRC
pdgEPZaBECMuUiZ9EG9DFHZiBiWHhUCsnhwksGYIUIKXGmWcQdk5ff1H2Hktt41t7faJUIUcbpGZ
MynxBiVSEkAQBANABD79Gcv/xXFru+zaod1utwgCC2vN8M3x8WDEYWMujDeLYrPC6SuTIJLj4Bb1
wXuv8YaKnsmFnEV5F5mLtL6T0XBk8ivinNHrHWkRx6fF5qEdkZ0dxVzMjVnnbqxwL2A3cSTj+DJ9
Dc6w8joK70AsT2sztsMMa5vzkWAuzhEQCukAlUCCqxxseUqULjJ6k2eXkVOIcgil9/+7BeKg796I
6uhy50g3z+v/0ynKo4wExqLlL42rg1X7n7irwz15/yXHMHCmANiWY4blCjHTV4vD8o7S75AOM92J
ljdP5GbpDtfJECbgCK4ratYkTmZ4LA1LWqC/kpZ+R0R8Xqk7ZBvFgmD+C6LEAn0TGOo9/yNMFgKo
X3/oslIPxP03soZz1DphQavw7Hd4uUjeow2UdpIo3qkNr/BIspg/pqmhTKC11/G2ony7gtm+5yei
Qyaz4Kc/JvqhuYVCoqwfxAfC3lyoh18yq309uc5MUd4t9z1tWx0Cej15bdBn4F6DtCrMRxo9XY1G
PeregFXYBqKJl3ATULv8KgNQhzKX2Qbm/K8cjZdxIxrbeB21BxQspB0CO07Fe1bSu519f4oG+c0/
hZFDxYSJCdIivnX8PFN3vlBzLhaXGV8+X+QLE0bB6v+SiJKLFSXqBv1a4YV+ByxkZO5EttRQvdZH
wPTJTe8r8Wt9V5Vux2/XE3vnYPKgcK+VNmhSj1SMlIyvfNvjtzBB68ssCMLRoTH8P/+SnAy5gpxK
6+z99EFB6XDyTzAUlaEQ4JYLDTWn0ABfqENfVwWo326CEnhIzWwiH0RqUU9k4m857kkm0c2zUtuB
4U0D6vSDDM2gTBCHcQwlY2wDqO+LEywb49+BS8uJ1K38okXAJ5xnItfkPwvRVRZ/lcm9DQ9jrhCg
DcZdYq6E9jYRto7AuKe7fA6FVwsTGyN9fGXsfkXGTE0GwWs2QTzNESJU3uUmQxpmIvbQNmWAygdh
7R2pzYuWOlnD4oYg4Lmj14D4QfQnaZREQlJLGx31SzLtESarLLg7zYCNuAW3hVCfiDS4mpkir10g
p+bGJLuN+MXp6fJ3qUeWGzOQwMjo0GSFnY9PdHzAQ4SkrwS8NakfZCpFfEHlwLKiRcwEWKSwFMWv
il9/LzR/YnEyQvCr1qmOTTpJI+EaRgJN2sN0jxlex3c/24opC+aIEb6gYxqfBtmShvJSqKXrKTzQ
USby+pLMtBw6VBtm4jrEJ4qLE5cI2oM5ZPH/j0UTlUNtg6M8NQZH5EURcCws5KBG8nJA1OeFR6zO
lxY3gDw+3qD8aZDPMRziWUMGc/wU/uiV+5lQ3GJmwwMJEgJa9a4x6wRarfiuBfJoXGX7cbcVmSzt
EhjaSXwfnBggKoMihu1FLipqnOUGO72A3GdQUJDsKflpA19stTl9pX7Hq8951UK378VEhTtl9TMk
hdsbDhB11JA6ZvGdpdpT+8gDZsA8A/kLi4tlhayJuv+Lf6Nmmeli6xPFBGkOe3N8G9QMAYhVyT0i
yyR5Rc3MAyCvNCnGcgWs8dMUOUqgTyUS61+idqoj9/A+p2MeMaFXIXfE+JiFJ6wS2MT9x5iXjlTL
jiD8kwMLwQgefNjwitujcSuF384jFApwkf5SSQTE7zAHkC9KVHBMlnARNfqlM/cKZzG+522T8wBk
VI/iz6Cso96BNht9EXhPUlsHZxYHZQ8lYnGcM/2jhZ8L9mbfnOLk6ycb7A4WwoSCqIKYovYUpkt5
hy167afYWUkIGPGl8C9IhETtqiArwpTQJWnGPXMgjU+0lcSw1CVk9gDxIvZh/j24YDjAt6Nlxojk
L+Uh7X8cTOhNh0hB4m4u5CbOmhoDwQQlNqJ3O+AFFlMCvv2rrkUVNCTlxhQHHihLEJe/MXXXjdDz
PHcchpTIlcFlq5NiOO/oiv9u5an90cdT0TVNMU1FUeQf3rWK1aR1kqr6ZoQ7x4TultsH+9mMSXiQ
kcl86UaAURqPCcMoGN681fcVBZvHsfn361D/4HFsKbJi25piW6osC4/d3/xES9N42nXx6jf0C0Vd
oPFn9MkGkTbZuSgZ35mlEgK6OP6H/awjvuAPX3VLURzZxD7d1Gz95wc/5XNjZ3yw4foYRuz7gEyA
kGhruW9wPvjPeg3UJ7h4ncvsJH8fhtSaQxgPwz3ECErO5KBvs5Bb5n91bvRF/GAF0UA0oSbIiHUX
1YZ3FJLcI0PSeHF8V8DvMv+2vW27gMCEM5TxioDVlgQGZYsnClqmk0ZtTMxSkGl2YATQVJBwutvR
liEp2sz/8pcXHu4/74OqOrKiq4qjcCf++wDSRk2NRlXOG6mgHG9VtBLQ5zEb0rnAhlpU0xdgi68s
hF9AfxgzqPaOEZlNslGFOfADlHlQnpbm9R/2yvYfXHctVVctw1YU3WCN/vfKXlZf2aVlSXPt6TVO
1KkM0o4yiO7INLn7x6THJkwHR8qmtkglrxaTG9TZFA4lnhLj6LS4VD99Ll/JjFEHvohWxaD4SPqJ
uT/6IUKSiUOlAPJUfH+7UhupAPMnjAhaXskyVBbSlnHNzWvZPDwH/JvXW5GKRVxwWxyzGQziDaOf
dT2GYltRtwC+6p4Qrz7gk0WQDoEgwspq0VkzQnVzz+kITGex7DFv+ftrpP9pNaumacuOoymaJYvX
/bfXqK8k65pqGvHbCBoG0tHViO1oL7kHxaWPCw7PrcGbDQYM2x6Y0HbF/OzHjvgJiMUgOK3h+e3B
MM07D6qTj5Uoi9KzAzmbGZ/nf20+xh+csy3WnG0qlm6rmvLjclVdKzKtv0FRB8DBOA9sk+2t9o0k
bDYmEDV59FL8U413qoaEE4QnYntzlFx4/P7l0CY+FkoSPZkC2gZmKAd+TFYF0tO9fVap+zo+ywij
5YyB6Zi2kHb3n70raYB3XSxa+cMmiKeGgkHbe9asnssmtNwQ0ICOOyX+uV0WVOr78zxUX3FrjbJ6
cFEmt4FKy/2oNF7PrGYVXx1E6K4mDV88dbx+70R1ivuw4irzTg/vBRuT34cFgi4bx67AYfmdvR6q
FZTdlP61ryFgBgtfLCwo5N28gM5xPZpou4rF84sfgSuC1uDKYNvj+/Bs+zbuAgSySJ6ZlMUB+uRJ
ivdALUMFmdb1KbhSZ4BIIw1bx+vN6QNENbD0LtKT+PE6dFlY4PlB2YJaA2MxWdjCkba9wvL6BjDB
0OHQvH4mxrKrwvQZ1I1flL4jTxpzlKvrU7Z8PQ7WPTy33hnfQsYZ7DYyyOYYPeEyH65+9oxvBXjE
O9CW9ummRXgaFB/d0+/peMjQTKj8P/12VmWBg6rGc6Hxn54eLFMdYQ7/8KCMst19DrDuFlzofUAK
Zf4ZIhO12jKQmjjbO2381II0nV+O2ZmjEc3LBSQmLVDHI2Uzd/ZMofNQgTEcM6HfDs40P1g1NDY6
lxgE1zmwt8CjROsEUOnpCD7OZAgEuwRQpLSqvyv6bVBn1tqkyGH3ZwdQ/af9RfZkyQUuWbUeiLfn
+LluZ2LS5YM/8NHhfoe+HZ/51mvX1bxSve7uSWipgVQZ8ztuBZmXYn6IiQq0O9BLvHiAjz2l4tYH
iR01ndtjC76+YJDLJBrEUZF76siVETrxJZGpx3URYuiWfKvcku8rpUgHYGCgXCcENkXu5yZfJ98z
c8m8d/TSXOkaEjo0HZolE2M5/EIBPAleG1nv03aZfXwwQ6gwRs2J9mGOAMKSWcheofiML+nLAmjv
y390XsqbgwTzG8pzB98cfmRBlaWkupL62pq5pnM9Mh//2NU09U9n02/bhPjnv+1qzTORbuf89dps
/ckE60ZLHMzEKOssXGJKvYuC8ft0Wgab3t3Yuxix4Ojv+yqHzB9s6tmqdNWxLFWVTePHVqUX9i3r
yjLdMCZS8TTjDpNdXDYkl0Jz8t0db2PUJeq2/3h+KMeEoUuFvm4Fre/k3o4UJWJ7mWEih7D3fGZH
TbcA3WSof3A/U5Ba/agO+yHhBIrMAZ0HD86k5LVvyg44WxpQCR4ke8g30NeQ+apiLgybA1GJdIhw
P053j+oq4oFC+Jw8QGKQn3fA7LABFGa8HRhUVwszrEzeNMgTqMsppUDWxWSMNUMOCisd9w9pcL0F
/XV4vUfteXG7jmVemzXu1jiKkgnfUSt284cd3GfOl05kXk87kDvPt/sRxPQwpZnvs/g/7uOUTfgL
9PiX9ZEH/QFX7oipsjMYUT+xXKY4xlXvssYZ7Tp9dyG85kH/wTDPnJafBByUGOcTgTtdkQK3UOza
pmjvtsJSjConoBMopJBBB8zUrpqgHzNjw4SnPrkiuW3GTHJGzpgy0h7OgjCF2PajVPFeYP7Am2GH
jFnv18unPYhB2oidk8kRYJaR81liSw6ryXKxSz/xdCacIxKMCDnSL1F95O/aJEjYIGMeOz5qi1wo
QHBSX11H9hRxYLZAqYEISfx0Ya/evNOsKjeMMkUXqOhRj/aF2SYKkp84igPpW5nB2S8+Hsx3pmx1
MAXEjulqbBwt/rKMrO5PC0cU9MLzl+07BwnRju1lAzFkiTkzfZ7bOF/L5Gm8sSgOkOQQmb1+oR4Z
Bs3EQcfKa97vcHFwj9A9JLYwP4Sl6rg+6pG8JVvz+wMk3RkWdijb8mFCY3WI7uCzB5MFMAwzBSXM
30Gq+N2T0SuZQznsyDxRq104AUd2B06LqmcOevGtKDyJ9qNDzaLUfTzhYFV+qTi5sHMEdIml3k1G
dcfEMcM2RVBPaaZW3uOrLvFXxE3Vu05A0dXAxqhqY2lREYNiNFnO89UJpsILazn9G5TnNB9Tn9Lm
SYSebGtM5XcrxMV3kmueyu4eXKaFj/0nOjiJ5s+kxptgwCzwDtbs5ytsF9SFmR1DEvvGFWpr5C6m
YDQ3c7jG7PBFju80kibMc5rR9UsGFJyB6mJED4VmHSrhg4BlCf9v8cRVVBA5Uq/ZgDV9fx7xkmQC
bQyjJ6tCtQ8bZorfHkSl7VimzQ++huGHFGjQEouCXPLODJR5NWZhybimgb04xwnzjrGEYYy6ubKh
98NMH+CjYU2xc47rwy02HD9d2Nvz5EBTBmHfvoT/TyXpHdphqQSF7VogG+9fAHYxdGCkOxlzD3aY
l+S+M83xsZ3nVDVpBslBfvMLuoM4CUCOwbSU4OQ+wUHttqNDslCWOJikX+YQzjL/CryWMMeACzK1
tdcH+QzB3qYZ41Q3MJ/+6/DyLx7MDK/doPY7SIxRggpyvOdGqNcfHGCTmqAyJ4+ANnhmLvXqG3uC
EDA+5ie0tOukmoDoQTvxDshSgbFRf9+T+LRuD9eV/SYlc8Jta98qvrSXXXtsbfSZOr+9JjeokN/G
MvvmRgOXgkyzvYYEHC39YmCwvrYANISIdEYqz/ydSlarzwAGD7WW3/CJeCFcVa8pYZGuUkB4vNUO
JS/j0LT7q7Y8A1/XJo4c9PCjJXBvDlGlcUdGF7dtcKW1D7nv8/FOqKdvGZajZz/kAx8AOs7zFpKZ
/l5wgG7ZPg6m7uKVxZt9uHxpBxxM8LWjtq0MCkyhBE98cZu9xnn42F2/ThtsQ5qdsOiCthIUPCoc
3ckzDIZ40IFi8n1elsIIT6GBNEXQTWCKGhG4+xKF2VEVikjVU3ysTIQ/iIbvB+JWjqtA2dnjngMd
FccnYj8ksVuLzY1X2QIZlXEyMd5aTXAwHqgktiymibHAByGdUY3/6lfFhF7Rzl4DJh7cFpvaA3X0
CpjrTRsOtfMMTgMAFro1VCfHGhP53BPZg0kJZuWLtULM+KbTB4/g9z5XZFZ3Wr4fkBWBSt3Z4C3X
QQ7a6JEke4lv6j4FpwEjlbEqwJg3ALzXYX0QvbocPlXuiUDSv+PtAlFsRz+Oa+CzHkCR8kPFYIWw
lCPmFvjz/rMK4VxV6N5+sTBrCB3XT/lAmd5g3pjeVbnt/WJ4PtjANaH/jphz27Ce1o8Jko6gDaFz
qSHx+xJWk3psV0zth+YIQHu97WPjE/UT1WoKkSZBVfr5nOlvYIklgHdzdcAAYCC/5TveUmUM/GiV
T5uhBpPSbwE73d3H8DxOx9nixeDOQfuqbqLgnYsikVkOqHTmy9JwoYRVA1kwdyzYgLhIYXW1koCf
wuvAByBbmnH6/vi67TGDmau7F6TY3k8YAjvYuyJoPopUzGbDJM5JkUlSx+c5zTNqjAvn2471w0NF
6PI8djBuFzanvfSJEv+DlOuGLyLBdHhaA5TiPaI+PCu7mEusIGkg4hg+Rx112aGzf87lAcZLG1Ad
hLaE5qzZBcgO+A+lIHN+6yjTYH2JNg2sigpnXWl0sV0U9t2XxhUrHptz855+MNgJmXXO0WbkgZx4
fXyhHK5HiPpvm4wWFAXUj3yAqEgNtXdR4mxa98Lbzw5ieC/cZ+9oH/HpZYCErpOh+1rutgvBnmF2
EUFWj3SQSUnalZfBBW4RlpXkAbW/EB0lVK+oLs39lmD41xQ/16FYEVPLVACDEgku5WpUxdbAWTjz
G9Wqzd+DUPNPhRCNOpViKY5tyz+z5ZeeSaV9rdVNu2CyFZ1K4uZYMN7QfFP+oKH+PWvWbNTq3Ahu
wMIwRneO3WAAivjyVbl7ldY3jW/3eYpuo8zXB+3cunng1VrVQ0dGopSQxYCU6+SBOgAY/4qACFKw
QHW4KgOWsiv74yRxy+jbwitgb2n/qAj8sQz421dUnf9G+kpyKW/nlq8I4843F8S8aKiED7F15PvG
Wgz+nwYv6dSbEwG7wqZxc/tHSVD93/tsybpuG6rCX1Xd/FEK617ZqXtUSbphaMZcAeI02zWptsxk
5O52HXK2NJdAx7yJyH5iJqMk8Z56nH3dSjQfAI9KTltC3I+/P35V1Ln+W6HjckyHso6hWypFyx/3
RkvsNG8KNvNLRBpgPtzOhwcOdGBepy72mlOCljQ6rxWPUQRetL9/vvavz/+ZhRX3e5rbJ32zNdzJ
pJ/OHDc0SvcAFCJxr+7BGc0G702QLe2HPzVLd9NszjRavH88nl8V2Z/3wdRlRzNVzaFiLR7fb9lg
mld299AzY9MyJYfECvpPcP54myDKFtGCq40o2Na7JVhHT/2cU8rawel0sVawop05G7/bLhXX1XUF
6D5aGDA2rHH+j5TVUMRK/e9VmpbGS+pYsmk5tiLyyd+uUksv91LTbsVGvhNmY+BEn73iqKfD2Po6
aorcM2hVJC5CkleAMoXTl9HWi6eA4KKO+lzLI7uMWn4Psjy6BXtlMH0KVw7BCjo5bf6Qoqce9aRS
YBkcX6f9DnOvzqjxCMuWhile3a0ON0q3e2ov8vTUCz81q6bdRKaBY7njNXiZsx/ugKfTDux964gF
Zo7Xzxg+IoYDzKgUlf/IgvJI+vVCbsQ5LYjFqDqcGWbfEk5Lrg1JlsELVqQRZ/CbxxiMOrSsXrOe
91f50nLfQDL6cK/3KaMkeh+cekbj5FeQdeGzD6rvHMky2iqRDDXCAGt8YXJXW7FhF0rILt1F1Vsp
RsSQtuIPZaA9aD+6hMLfLCE2wahwVprB5YOgYEZZFfTiB7PiHsMcnHbMc7xk1+rDnNKiFNZrc19p
sXyLSOQ1KTxhEsBUEgOkXcTRhkil2yOHkJHqoj4mp5kz3YA8AiRz5VNsUfBCgVMIaY8HaflGzBgc
so/Eu2wvInJ7YnjsMtz3JniTQFiqsDn5lRw4VZA9Yl0f8eA61c3ps3V+UgYO8Vc/lU5jCZpY6yUb
Dcym6Re6x71qbMppvoJDMeY4sGGH+EUY7fbOIPHLVU3vvKSMoFlxUYaUH6oJfmo35j088ibSvtNt
CnYBe4WdzV2enKVhDcR7nKQfVJ8ZyKWZirOOPLGu074eSlTR0bCxDFPmYXxre0rinCQd+yCqg1u8
FFkwfWBSleIQgVoP8lfd5k6IY19B6PJaXszoRcl4Wc654dpEc3zARpurHWnM3ztu9k3mcXLcSx/i
/SU9PB0OO28mYMrCv0jx6eQZo5bu+Jq6231TwBosfBbUdcJue/kqyGmk4HEeCnOo8jXAjkHZkTvI
aNv0QP68T/S7aEVTW2PEzdlfwGjOqL0/jFBNhixxrYyoUDobKNhASAnT6rG0tLd3+grYF+2LZQE6
gVaG7bK1azx/ELdw3yixQAsDGk16Ar+w9NrD66OUAjgdmIfQxCn9YkQ81vrC9mhD7/cR3JiPIk7Q
qaXMKtXX00DF6ynOp1RN+WTi3hdeGcwo925uuXznVPfIF2qKg5vzQl93VJEL3yK9uIat5Sm6CxNG
da+QNee0ZAhfdcRpJ48PuUAV2ZdIaScVwqcseC1J5kxoqmvMB6TS1xrf/kQnhzuDRp9pxeElbW1D
ODy8SCUqAYN/BJcmkOzQQKPvEzW9mK6uBFgUfDX25NhxvfVIP4inj1w9xgCQa51HiEPakIXAYkk/
2XXsGd9LHmDCATC1h7e/yA8qQFKyiKcocBL8kzKadMOn2rbbtHiw9F4zOWU+X03b8uUF+lx3adYy
0o5U7UEoF7V4jPQBPjgFrONpw2OZM9BUL4m/ijS6PNz0FphgYythJFU5DHiWZ7Q7t+fS2GKpU63+
fg5a4pz9ubPrdKIM2iymZug/Y5SqLvu2l/vNlVn/Lnwp7gkCWekhItpkKL6A9TD6expccYzE/wNG
P5W2/SNkVHjKg5n0S+aa5eWL2XQBfkTRSG52Ag2EcUad+JCPzZzk5c7smgO8mxyPFCWleSPQ12+a
sNbFSvXumzjq3CakTJiTPL71GZv/45viSsX2sQLQLL+VHyDmADT+/QZof2oV8vUt29YdjmD5xw04
v5S8PGXn84ahGEph1YeJKBZjiBnzx9/W6MIJlHh6IXjfpqsscWEsvvXj6dPYEvCPnOXLyy4spJvt
AVGMSM+7KUiSiSUNire/X6ohYpL/eVYcwSpBs60TWf73FLbqW56rUsGEGLJ1zYmkyjvH9BFxIYJt
F5oANCyP2pAxtjHibCN0pxNr9zhA/868dq7BhGauErQiwyLkXFPYvCS4j6lM3eTzckJNYe8yy9MP
N3YTRi6cJ6a0/aiiy4Dqi6E1bfD3b6T9qWWm//9vZP+IAvu+Ve6VXp031HxKROJj7D9eyQi7DyN+
wIEGIELAfnAuVM0gzDIsFDwNsY0Vyy66zHojetYjlF7y0m58liiBvDbn7BeV2tK7W/+IGv8QTJuW
oVimZsoqL82vpOa3OKhszggMnoW+mbxNDuF64C7ny/F4PA28OF4sFs9/BF7qr3bwz0duqJaja6Ja
b1pi9f72gTfzoTVmZZ145Ki/C4THQKTKKVQCZhcpnFtHqjQdqK+3JEqlue0IL144CzKelshwwAEi
a6TS1Xgl1i80hKdJRDdNG0nBawR9n6FLWDdCISAmjCkAKbMn5zWlHOHhAizyHuUrBZwOhBhkE+yT
1EvfbzNDOGRRQrzNzTKS0QAbywuVwUBjvgK8uxJmp7DbabhRP32UnFT/XRvGyTtzndBS+MHKQafp
hCfLABs75JQrZYkpXEOE9fCU4WNa4XVXBeDy8cyhKSP8YU6oNyDM0lTznZFxHWQreYBp4CNgZIby
1mfW+U8myw1GJQFcy2/Xz+vqrsdUxSn7A42h5YSEUqV6VQfSFzh8w2sW3RdYSyot7/Y+mRpnPy98
Ai662w5nVtTkWCybIaO11TMCBJ9PIcoHaLRQIS4w2KKD3gBTygo0cnTou2Pu1fvTDLEnYoer7SKP
mmIXxeU5iKesD3RZaCkn2hajw4VsueTbeVTu7Zj6APTFz9NcAzHxnV2wMNxKw26Pq8bnneH1f7x3
f4rnTVkWjXVHMzRTvJe/LStLStIqczp1QycgYohY2L5Lqrt3oE2wxBjns1b1kQrqFud2L+oQBu/R
Isi4Y8yJOT7YnZvr6DQfotSkFG6l3s2D+PiP5f8rrfi5+k1VVwyFN0NzjB+5a/ooer1uL+rm1tAj
Y/jPqxCPMSScjDuPW3sPhUb28o/+mP2/uSEvmmbZjqHIhqUrP/ZZQ06rs3HO1A3NqRutnx5I2vPu
kdTcYb8sJHZWM6ZBdbJ8ehcFNg3rHuFaHz2M6L6xmWOHk4BxBmAiIqA1ZlrqjKRWxxlKi2tG05EL
fyqIL2ibvwiNBzZpBiHvLaA8XOxuZAW9J9yUzgOOfBChY9Sj7ezCvALjajAaMgw1/NNBY2gKiw6U
84L5HdcUYXEnxgP3FtdPX8ojhLtwC20S+28He8KXb63T3T+WkvKnU8nUdcu0ZEPTlZ97uFbmafs0
7HTTM9fE4IcdXV4BslyKoN6VnYT5UTpYwTXSoq9T/BgkGyQN5+mDEhdYoSgdnSf6J/5rUceMx31a
fcM/ZA5S3ii+QvcLhMu3vMcbYXybF6Ht5yhUvws8S4tv7ErsMSkFZCx1lVLlPvlY5pHqAcuoRXn1
2Q5uFJ/Rt/HsUq4FaCH5kW/6L7qLt7dXCKzS16nVxyaWYHGPUNVhvD+J6h1A4iHWiIyghJet6tUD
E52YAPsmvjrHYoBoJsLggcQDJQAgdzpGaxofEORIeFdJSNAI0frTXL3YIm7RjYIdvPBDutVgPGNa
ScVKr9E3OghJqzcVP8rc578MCGLlTp8fbSVGN/o7IlHMYBgt1HBYCSuM4V8Qu/mJ5KGIrQBgUYuE
VqkwLYrCEFXiFFsX9irMYBIKv/nXe3Jjk2Q54ZoyK2OTnBJmxaADZtfg1/qcWe/nkD+6OXkfbDwo
GjC/Od6EDnXONTAxoq2/wWh1nuSxGF0M1APTPzWc2K5M1oLslEx1CMgvvPCTzjPqoVxT2UVa7Ve9
TxhZv2szjh2OLa3wiK4eFxgV5hBdlscVMmJhQbemVGyNh2gP6PtZruxJx21LyVvsnsYaBs20iJDG
PKAW3UgnvAe7/Jjk1I5yNKDyVMIflVaswmwDFYmKYcj2IMfqirAN31AojFQ/1fAEOvIfb8D/Vtio
iWimraL6cQzd/hFBZrebcmuNp7rZyoutUNBd3cl6vbx4PS62+PDKLWo7bVq4c6rT62BarTfecBVv
KwvJ1P32j01T/VNv//9fjvGr8vbb3v7MbV1pz6268ZlHm4Sk/N5sXU0GyZz1+TX2uMPdRtt48eJz
+/c7ofxJsPX7R/8I51L9Ut1OeZJBvxSPJ4FzPHtRhp3lOyLPp4Q4hNQu74S1IqOf9LGQ8Sr/eh5i
e/55aji6pWgqsRob+I/SXmbJUtkgAdzQfGHRU3utYQQ3Pl07CnuXIFwe6dRhlzEev9Mnb9z3911w
nUGhjT//dZT8YXO0qXNaluGQXajyj4M2sc5K3qXnYvNiwt/yZXmmYu4M8hi+OnokLo7CHlYrOIxR
oPHuKZNKr2uMSgKpEZnoa5Gs9f6tpoBUu3RXnsAOaGGmES4UHybU/y8ruH0nvIVD57vNgnPlY9OK
zaSNn4UR3om9AFB5T8alcKimpbbRT0F1Cm5k0FTDaafU6SB7+nbGkCrdimeYD17vKbsI8+a5j/ID
9tDuMr/Onu6z8J80rk/u5wna1/Lva+dPeRgZqEUR1CYi0fUfhdCzTWx90YzX5q30t5PJZN/MiT1c
6vajJZMZjXuEhi/7G8U79mHwAcz46j5hbHznQTH5x0L+pQ/9sYRQHSo6SZaBQOaX1O+3d0h6nbLb
S0rkjeaOuJTKRR/qrrtdxwv9hUVl5lOjDlqX02QKMC6WgOYwEnf4lvyYEWYeHbnw32/QH0K2/1zS
j0xAbfJXWV3qYmNBFHwGGRYshRZ3DQWj0Ll/oHL5++dpf2pfUOm1NBIPSr7chv8GiVWqXJWLUl42
+FeyhXP4kYSwic7B86D4ZFYAXBeH5XloWfGT6tPq/sHQJ2O3E0PBKs5LPtBbpeF9lVIooOYYPrAB
m4jp0uu0naomRoTasYfpU0VIj4Iqug4b+Ngd7XDIO/a6em/fFfxcyVGDG0AL3ooL3XxpigOfs1TA
Q81M07vQ+1tnJwAal2GakiNlb5iOIRdS3HqNm/PC2CEDsHArXdo42H06YY0wxAkrTrK4YPI08XW/
DdPIJrA8BxhcEpBgIJFvpa2y4KRPx8qyO0BHzlf2O8o3ea6uu2HTu3cf/3YR2dWj05e156VcYndN
p3LbzvEJbIbFtifXsI9YGWzLLa2/uK29bER10ayCB4EBZUaCyjEOXkGJBqIZKktr8ggMnLVjKbhH
yCNLEUdywgskj0N6/0U2L3sXFAAjZZepjGw+cVper7GHQSHSrR6rfFXvjKlJHhefB6gFTW4WNeTx
CR4MgLMLsxfkI2N1hHCFXaHY67Hx0WDdHBFNHE18Mvoj7T8DpxT7jb4w8orr5oHPTMMZjyzU5swd
PRZoYKavo2CED/DYWNxtt5sIi5NsqW0xMAFI0DHnCbwPfhZmdzcKYdkoW8BFNkKKwxXP5BNwOM2l
F2FC7mnYq1LrX57pb78LInMSXRjIZWhTApR/2tEbYLCj4szwkEw1oVV41gpBAKRVQiMmHFlZ2SZZ
qpA6LxMmfBKoumfPeq9BW+iQKl7HBz1Q3beRAr694OTS8VNWIvZQUBlGf399fjVu/ruFIFgmaTcc
2jsascF/3x6pVZ/1OddEiqXoy7QcPS2/OfLFZcZw+Y7lW97EZz2UGqZuSMFs/8wU7euTnjYaRwoZ
6bZ5E4idCRnz6IXv7ehs+CfTtxDwJLl/wVboBFb7MYJVTGgIBFAfYiCF75LrTDpPPdqPAaZTEjTB
jsq/cAlsiYooNnc+bdJU9a0FdHF2k/hyfFEPQm27sQYkyje/Cd8o6qfbK/P8hUBO7FDQxH+/Q3/Y
ZCllqcilHXIt03Z+RAt1JtXXvFO1zegNxSd9ITTOjINbbrgHBoZcaKZvZi838ZeR6c+D8fiBQOHj
RcENthGijM3iX9v+HypsXBLnj6M7pMfOzz5XlpyySjrp6UaBJaaMKYmGRBBeHdO+IKRkfjRka2Ne
jth6T0CrvDmIJODg3gPmdQI66deAzBk+9FvpCT7KPTh90LEgyyDHvmDa8Bw96QyhTesDhRzCwM+H
58JDWzzRmjw9LWRcZCR8Ft+Zvs5RD5ej3T26hZRfNMwbhhQovXJ2jRhgHOhvmJAFMq5f56g4nL+0
xMegPDumlvuEBh+XKNE21z1A30A58oSp94yweA0oUnKgFr45ZEcES4u0w22ZfqLms+ZqgZudosfO
8q7DliPYJO9KIXNTh7n7IkF9jBBJDeQVwpZmZCyTmPLo3S9BYifjxmOFYSSF4IRBTLKeFoGexTgf
7Y4p5V0lCToPmcexRpMjp74yJaVfXNbpp0igZOGpCWql+U5wTJvDxw3f+3kbIiuhBURuhmUPv70q
UVIsAYAT8PvSwg5bf6zwzcjKqEg8d6/JCW8MkOikOjKjutUcBGL48moP/r/3mF7n1eoWbZLxDsuj
IWpK39x8tpiNYIuIYT0IPESqNCmoEF3DB8AXK+IcKHYnHBztI3rNDWoQ98LwAwTExmeLgapcsHKp
U0YSx10epDA8gQeLugh0WxgWRxprXbgA0vidaPxYlLLIRqUYghQjWhDuhmhGAYueDilF7pxNIpm8
wifYRzKjoTEXCVC6hWfrObhTIL3kXoaKq8QOCAP4IJBf0V9OFA+t0nOcYoeaeg+PWS6XPJcN9mB7
9uSGwptR4EXKjNjf32b1f2P//746P/a7Z6F2r4supRtQKLdxQ2bJuYMp4uqG98qoqzxrmduhPIB5
d0LgcVVodIrT7/QuN/QEUJW+msDuUX9/oXyyAG3X/yj1O3/ck39/vX9kakaRqFXx0rINbWIbys9j
oNIH7VcK3Cnk99bQTN4eKBk/8grRWGjLgXEf6JeYnkfljKpnWEjR+RXjNNJE4D/a67ROXAPF2uaV
ufmRH/MsVufbvELERU3WGnTXRULiTf+kTvbNGyC6k+1fnWlKcVEdQyvQL4P/R9iZ9TaqdWn4F1nC
DAbfMoPnIU7iG+TEMQYMZp5+fT/UVevrVrd0dFRVqfIAm73Xetc7DAFDLQbLdt07dbNJaXCHiwDP
f/NMSGG3087UkBV04aEvzwW4LvXAGDpznM0XVr/Uh2OUbBpsh+FTk/dRrWVspKd30VAE8FrWvHIZ
2/aV+RS22TgVPLUpwZxCIIrPAf8aFhkO2k9HIdvzvaO2EzWjI0iFyPmnRXVRE5z2+mCyzKkUjQz+
TwI9NcXYY1yrn0tRn+HUo/mJW7b2u3MjnDWxe57pIogYWCqn1qrHglj2Ikq9txEdBMYJCz9MrLZm
oOtq2IKCfzILJlGK8alodth5vhzECRoKe1+pvbo6DOJh9LT3tjmCuDEs7ummPRGYItMrbRVjkPPy
QmauuNlFRkhijWLH8h8FqqwZAX5Mz57IcQlo1+BJbJE8uvKwQ0rFRHkYLa7AXNRFXG4WFsTCck/S
5jTYfCY0ZQSoI74eCPY9MtL6bkIgJqjozNHNgXgaIibgGXBtKuLHvSLfFpXefESjDjmCK9We3qkP
t680m/Ea72efff4tKLYKM/ppv2NPmq/7mR/m24hKEuyFSfcWLnWAMAb0iVMFAzHITy8UFDpAaPvV
Sw+pYm2RlGxqlQ1rPsWB+qkv7m9oUhAnrmBdubgO/kAop3PniCcC6ba/VNYhnyq1AgZ49Vp8fc5K
S0KzAWviUL5sxeZiBr7cmfk5r7Cmg2GftLdG0UM8dnpG3Xrf2/gTN81FFj4ihghMASM9EowKg61V
TFZL4D5R+L3r3bxwWiCdWW7OCCXhGC2g55mzwiL082l3xBdzgT9VWN6bKXv2mXmFU93ABt8YWUYW
E1ohseJsUxDuiyTn7fe40syOr9nqtfw+JiEqGj88yKo1cDgSakBCJHGe9NI3xVlIetOdk+wHVuoI
K2TO0HmiNxdIlWCqmEJPEI2bUZOKpA/GDIffbgS/B0ZmukGeVK6zewSH86ZxNKo+CKHMFvAtNpvF
DNN07TPCso00Fs4JwmiZNKFpAK48lCpmm9oFNnB0Rjs9s0COh3URmjwH8v25XV6gFzIrz1E3dEgU
LJVqbzv3pecGbrWQww80ewYMsK4lugNXib20tpo9RN66Pi4RyDB++WmA3qDAEh1BzsNR/k3IysGf
AZKexcRcvag4vlSOyLYqr6nr36LJS8mf4Q+5CTJSamn3/BA/+xuYHpscOufnRx0a2DgAWENnnBd6
Ihsvl0ASnD9BlZ+EdzK7x3pIMYeffjf5E8Ob3shQFXb16KpzYiaxnU+8GeRQBbERgARyKCIfTCnE
1Xhy4h8Fl2pzwSxxi4vCeIGkgKocc/g1OWSF/t4XqCFH41Xb2hffsp87+Sdhuk/4q4QVthspdDMc
bv5KMr3l7+UFymPP4ZjaoJB1AaV1ite1UmgKcIP9IjKz60TqpC7ZModP8AflTEI0lNTw/ha/1Vn5
61DLofEi4wW3ukSxESpoVnydW3AuuLohbI5cdGLFrgmZeTDzGC9LclWRDWmf0AJqDLz5WQUYD61E
78ntMnrVTKnXOf2gAXMWfwy7wY6+pW20J0b2eSRgcfKfMOhgIw/yLMTP9rh0RgBLXvWE3wE/PnSA
v1gBpXa/jT+GdX4FLyv2kAa4m/JaniGTlyfc2nhmjsaONgWqBqU1H71uLRPc4KXfXMrSB299qwCS
2FCXtVmwzBm87d4YJcw6NlsTBqowBQWVj8UvYd+M3oOdjAneAam2W8Fqz/2g2KjUQ4UBF6F6n9UX
iK5NkFxq17fRX8CBILHig8uO1t2EJzqjtSQnQdsl92ovZdaAaX9hTo/lc1PPnW7cI4nrZjY7MTNE
aTuFWqQnxQk92MuxS4QY4n423NV7j8hAw0wmAFsG6U/X3CuCtm/xdXlpaXmhGngCdIIfNHUaGht4
F2tG8eLXe8/dWLzNIYaabYo/ArmUCTvbJGF9QqE4Qyfg0g9ssccUp7rNKzzEgvU6kO3bPORjjUPr
FaJsh+iDNDocZJiL8iC/yCZgO0Eemfoy7EQzH1FMr5qAbl4PWjO6zX5LaFEb6JzMiaR7sy43MNBB
YBsTwtWMgTbWYGxqKRYLIsmqbIkptfhvq3D+6+hFWuYRC0O5KKVdE799exJDcCQH51Z59aWXWWdo
cV/2a7TK1Fp8E434WZHWgsFdQC4eWsar6lfQCFcNhE7KBIelhsnv1GmoicHM9QxsX0gmNQlROSnG
TJRjAbGDHiQrJzH2IIOr6ByttW+kptF1uaG1DL4Dl3Es+13mggtouJ8PD17D4W9H5Oq2hJbzBAan
aP/6oKIgLBDSzWJhsk+EvzBgluxUrMC/JU+XK6juHEq9FREnglGBslLjk1zuMoR4pSHRmkcGkjIV
huoq+G1+Zzct24XzfVWa+fzQwZueZAmdKeJTkJqD9pM/6lSfBQg1mm/l0R4azVuQkDndAXEdJ58C
+qWedN4QFCn2RPm350CsqKUuZbmPJbt/rZTIfRbr+UcRQVmzWEtLOhtxneXcW08TYWebKKAavEVk
/91YXQ3Xba2B0mKzTOmCcdrTmrHXjwa+Lv93Wb34n/ycqaxWBQmKKNjofxIAmpfWSdnQzj8alZFx
dOlQ08HXkwzKsZTJcmGgcliPldndFpCJkAeMdnZvjgxZJDyRnr8SFpTf5S41lmBH1S/DymP8yfTn
QAvIOQ+LEvkVCkkgPEJsnPlj9twATYENjb0J8bU81uD1hG9lR8AFf/iBbhEEiNKj+v+ZSv8b5/4n
ZPLfv+t/sEzfmZbVy+UoERfI7ocSGkTAlghn9zadY19b8+uLU371Nc18AgflvrHzjsrxOLrPncdd
1v+t4PV6NNh8/ZtRH7YdY1CSDUV7Szvkg9Ou/p9xy/J/Tn+4ObKmwchZoKdc/gcumz5lIXs9VfjV
A6E6EpPO0CWiGVdBXMq8qUOGkPFNm2Ey10UjYsW0qcI3t8dvDezIP14/tLY/yjExmi/W3bCrSHrH
3mdLWr3BEQc2iekLwAD0Aycz6iP+IWgE0T2sABPX6HYgx0dH7Jwt6GIE7Ka7u6I/ph2OcRh1Z2pc
npzEk5Ok7At4+6CqYqrcHrgusN8x/vx/oOr/ZQT1j2sOv5vrImn/rtl/g8/TfMCGYmACo2GW2O7n
E9EjI2XSSQ1wC2KPveV1SToxt2Sykcum2RyqBIRFO2x9vf/7EZK1/zkQgra8kCeZgQIcJ/4H0FS8
0iB+qnX4UeUG8I24KRUjig34jtI81COIfYBnJY/5F+eJiocRmA4lhHSOU5uIyW7u58tdrDlUs1Dk
3je2EmzOkEm8bDXFO64GRWTEnDv0R2B2c0e8sgHOYkuKLwukZbgukdyMyIT4D/ZNYplmFp2KjE0K
9GWSAZgJDzhL/XSot/DCpdkYp2IfCjJmn6i6b5CPX6P9VKw5LFJWBZshVft1pKW4FQQzjNbYr6hv
Uh7gGZovK5bWEMPyuakhBUl0JKE1S7I+zplP/nODrAYrAWit/MWwScrV+4dpZA4O0nw8qSL5Cc4P
uREcFvh8Dpai19Kdd4Ujhw+0tmsSV4OjqbGT6u000qoOKhDXGx8JqkEz94QPUtBkU54dx8wFi293
WW4uSaToDzKx34kza/Z9YL6C72iTcTKdxQglBNzKdzIN7vPCggMGebBEva1rpiq5iMqQAcKwCGVd
rk2R7MI/ea+dKbnjwlHkTa34wklNV/NtQylN4QqifSlZT4lPPf1eK1fcj9j7weCoWiiRKACi2lPn
zmLchxA7HxkGGppH8nrmUKZD8EH9j73OCL4vk00dOapKvwb9qETEQa6jHBl1bgXB8YnLHgsJkVuy
QsIgG8NH/CVS5iNegl+dmO8NwgvOYoTLaLaajYBrWXosNh1GGkzidjKnrNdsOvyERRRFXkBn09gz
6gHDhhGL1HOEEtDCDLUiPG5DvRzNttnKdCRUR31v1sd6yvI9l1e4e+le283g8X1t2xuKv8LDn4WY
X6Ra/8D79siQ/hcPD9jatDE0w0gvDCqIKGdbmKqsL+QFGvx8sjo5XbCVIOLqoL6t8lGcMa2EOkXV
CyrMHq0QwvzKLfk0XjWrhRBt4/q1btiVDipUBYAwGuhLjeT6n9BbLXd0h4tJVIIZgkCV4M/xmcfx
DJ4lEde4Gfhaxd01hgP5RCQFVAZGbDkTSURxiR4ubTy+Qh5WaApvDws2IMnOau4Nho7hTfiVlp/Q
k58P6DUdBq6KBZBE9U6djo0R0etTqS0vdxg0JHgs4+i4PMIoLH61xmKF9ceWjIj5uoLqLFsiobCs
jtAsfpXUgl8tiKbwla/q3EePCdEkQKRW7yLZxEYGQQ2U3/IyMdJw6uRJfiTe8m+AMsfFXOqctPDG
sgeMy4iUKHesbYjoBauxBhl9xUYBS/tv8bv0Ow3/R6fAEwZ/k8g4IAfDjYonbfIUMRPmLDhjgMLo
1WJTTtzh9mMW+k1NeyEudVqHQ0LdLljdA3bfstEFwZJ7q85sUBBmuHgnLBmYWZG8U1p3So+i6Co8
If76v/dd5rbL/23nVSUVSyYFlwFJ+w9Q8P1MinkzjK+P4E9mUukvHHx9zftk4Mbt3OONz9PEHkyE
x2ZCSoChrdYuf5n4rCfCD9lA6H5xG7oVE7F4WxAIkp9p0MkuMVlUgpNhtV9tiQU6ageFxLbT8BAA
FRkb8PACq8pbHuoD+Aeicgzvf6FH9k+T4UZzW0zXEyQ+xHIitMDeg2Cv/UsU1joTfUMz4920wwv/
4hYe/tts629lsX7PLYw8EvWQLvwut3pS4T8jTMyyY+aT3Dd52pGUVq4fxSmjKPkQfugIHOz7iZW9
cEJMV0Gml2y5y3ayNCWMX+Mv4DSJ2BFOALiTe6y5S3oRfItvEl5NONGycafH+j4FGUn27DcjHBmQ
X8f/m+O88bXrE+HFXEfON9/Rg6mISEjoQ1r5pMDPzAgjOmHqfef4I+Bfhjp1U/ND/0mvt7xLd9IZ
8OXk6u57Gy6u0Sb8EB80F92gfAUL4SCQmVCA4xzrc7Vd3PLzP7t/ULldB/mY8Fv4O3ccUDc8Huhn
VjEG/IKj4PVLtowFmRMSK8sxPM5+OdyG2/vY0UQrxItV1n34vBRWi9TkUp57L3UX/9imxDxbcPxX
c9RhWD1U7nVp05iQA0NKmNMGek+zzSaBi3VCXDcRAxLTDMKgtUHP7wsfRrkTr9L9ks4WRS2xB6MH
2Z+xGOe7V3kK8Wf3ctus5V+cIXBZ5hQ3xDeLweMBkshBB5n9bjujWkUnWERb3GDqDQIY97HFceV9
X17egE5kDLvdWdTvzH/YbOg3p0UIivo8457NUFQBDJiSSVR6qNSYLXXYMSCdc1LOcFofSV8TjRlH
UGRxZeo9ZjiZM6IR4AvClNqjA0sm6u6BYSi+PxpSaxrqxMY6iNyJ8JOMRB1fNzM8EQPnBn8JywSG
MI0StWcwkXybC7XCgmIfDMQLLuU/O1VSIjdlx8iKutFWV29slPPzvDQ56BNochfAu23iA5FJmS7f
SqwWCA1+2WXoLBALaQZYItITPuwjOrI2UEKh66luCiEjC7LtJkN1epXZCZy9zzeY8tZMVa4sTSgM
fAfQCRQTGcNxWF0cChZtNCs0Uy0MJRhZTPl5iETugObEIAnu0qNrdnpIY6R2l19TAAiHCskvu1Z1
8UX/Si6YTFO6gOlwrgKAeN0GR2jVTOgpjwtDxoabVp4QGDU0l/P1rF1pxBgc++/hQBAg4bq91fhP
xip3HtblOZrkQ5P4yTNDqPIz3P+EAwUkD9lEYbwxtsPDiZ6ruQj1cdAmlBMHFOBlfOTZ3JoNda9A
ZKRHI3Bb5PjDS1+tWVwgbiu/3Bj1N72hbamsgXTF2sOG5rNdBThFpiTZZjet0ZnZD78L+CS77KKd
PtFKAEVCHmbiTrYWg6Xu74UTBmJyDBXpIBSTx4OtAec7A2+Mdo0Tg/Ch/QW9CSucovH5rUCf5ilB
rZWi0NBJTK9bHRedGHrABcAYx2kn98gcWfjkoQUHYqkx2Am3GUcGpSeJgAucFZgNwwFm/f4qdnVl
4diTzJ+rZuOCfRwuvUmCIxHNAM0GDyPpliaemzghBgZKbzAAbSK0T+OXl41obsk8dMSYrnIwbvDe
sEKHC+6LcLcqatMF48vwlhKEsMZ2JD02NwKT78/v8m4/v1mFs1/4nRiK7xeXHKe/0qXVEudTnQI6
jIQYyR1MDwGhTw9MxwV54ZdgAdcD1Od3haCodYQtSHtqDtlexF9pS8L8D1OdT+KdRjfbIQb3EN6F
h+ivfpsoWmKMX1fFZgJJ/H71T/wECcR6XzG6eV9nP/0553F8Ow0JHAv2TpslKIUOzwcuJUy3xQfg
+bz2VQmy6VwniGzh9QTh1WbzEzsXipEz1x1JH5U2skSA+5xz4N/CZnnzSupvrFiQboTsqVevU4vz
+1fkBq2xQC+G/bm4e/3kU8kMQ9Vg0WBHVX28Kj+qsKyeHhvS8ZhDc2cZMyZ2BPeeg+Ij+pT2UzY7
Qs0LIPZOwRHoc0Ecl+h3l5qIkicO/fSP7vt0qH9TPPbTY7cVPoLH4jZsxVt25qGgWfJS3qYzRP+5
L6AbHF/fWIwFPg9IVUzQhThMp8mCjAMSmYCyrmODGp0lhawhQwtGPBdHZG8DHVE3kIRQfgUfI9ld
EFk5QaWlTkr2T3XEUIwdtINc/LRKFvCtUk3m8jG11Ek8ztYYZoc2CVNYWc/5N7t2TYyhTfICs3ki
oj2uDcJyeL4jWTkuIxGkXikCXJEh2BMvnOgxDAalC1cMOtzUANqkTfhwV0xA7e+5RMiVCkxMWsMk
6RZJYxQOwW3MdTpA+u0cDNXgOhMOPonAEYlNXxRjgNzohEmgEv2ojce0s/1u59BcBfYb4qNqDB04
QoUJsGWHbhiInhkFO8IjX1Pl0mzp3dOe0pZIRyJiilmppBiHxcfyDs/lu/2eAqxaE1cYH0kZJvxu
+gN1K3xMERszl9GlhSOPXVl89s6f/OLIjKDLK9yed9Nr4gDMjmMZd3/dZGNcjV84yxzBIM5P7Ms4
jWUO9ikfVtIxjbJZthY25zru3K0ZfxCnazwawmty421+TK9YmjOCWWIygVdlaLK+Gc3jjiNeh2PJ
tSPXU1eZY+e//744OehUIVDECajgV5T2BrkS+le2f54x+ZavyIqpf+HJwKmOTUzClufkp8kt+oaK
nJl485h5hwB30oXVuNCRoZpOrqwdYT4CyDtDCNBq5p5tgapNL05QiS+3ElNf1+URnOqfp+VDwJZ1
HxwR31cI/TqWUToUAYwDrNsNZawJDxG3YuPBizPM50VAdRSLP0Azoelsm5hg+nMfLy/QM+s0BRJN
xORky7NMSLRJR2JsAuOLBwS6M0oCD+oEV3dVHZlYsKjY/82XcUESqW9qc4PRmosti7654gnWm2//
+hVehmM7OakSDMutLT6R6B5PBjQvI3cO7MLX69cdL4qlR/DoT2Kj59IXtj/D5vZhbK4moAsxuywv
b/gUiMWe+al5MK+b1QlA31+aT17oG8YNhPWpWIQL/tVYq4aFR7CRa3KU67WNxavBebg7zL8RWPIR
Xx4UaEJH3N1S351n+goYwvgiOIDp01u3s+l74MVLYochWj9XLjmsBr4kHu46FDArcqlHuAJ8dxV4
a/QA1B44PvAA+cqutmF9swvQYrGdkGGRmyX5bCsSM6kQcBDgw7ilcTo0U8/g12ZPytrkaV2AdL0p
RFePtz1d2Dutt8eI16usy5LfL73VCqsDZwNEZpCkg7XW5T5FEaf6F/2HHe9/CF8w+JDcty+FI7Y2
rxCEdtc5Lqoz5AULavsviDwDH4N92EoshLCW+kslQnZgZeG5ZV1iRzNYuVZAYOxs9XjqpxV/G58Q
shEPU/gd6A4+lQoX5ZHaS/MiOgmR0C/vMkXkoOMgHvmeG4dVql9ginjEaeHGi8tKt+r0C9sQS6Tj
nire869bEanz/TK47Xi9uPIaTy8/hkBPuicO5dCM9Xttkhx/z03XHw2ARsW83NndiBCKzFuu+xBa
2fVo6GG1PHU8yc3TNz2uPj0prck6cO+Erkz/jgIerYQGWWnuJhZtpg5PKXV2tMAntjK6PAaYuCmd
GTDeMFej7GVntLENNMisIBUeY75tbX51FtguLgKFL7mF/lVZvd0ZEncqx4/4ZRLSbdbnORSdBRsH
bqBERNoRGWKUxlMLCMvp9H4hRvcLV7rXsdUjPkMOkPyQ4n6XWaKKMQUsIKrYN5+4Zk2I9rFBlY5j
Zs++jAEL2eunbpWYE+VM1E+BIZ0643C6rUGZdavUdX13zNztFlMIKkidCG9oVcaJqRr+DdPKWOrc
PlomBz7XeRJjAo3oX5fHRfWaTxIMjVSHOMlGyFgNiQnTIb7dtKxXUz57acAfwm5ZNVcdZSxhRFb/
hb5ROYUPERkmKWZ3xnnPD0QgDdka5NkznUfGqVGDYWqPZ8zrulhh7cPJzdzikBMXNj3LcyzAQ3hQ
cJQAUEyMdQycIyCv6DgAcK8PmvVg5rVhT6vtB+QlyxftWH+cELFUa0QDL1b243ThmNKv3Ff3RNyT
A7wOxz46wmFB6+TjZQbPbdpIVpu3vttMBPzJ2KxaDe7pQuFvk6ZoXc+tftwJ7O8SWx31r92QkfNL
VrL+gYweNFg1MYczcnJ2zjzEZHuimTvQLCQkLIQ89ISaYa2TXQOEwcK6bE2Ji/A7C43Ba7dFY4nr
Fj34SqZymnsiRNzKw9WX4XJ0x+gHgd+Cr3qs9jMeHXgPP+hHJMWsJcSFRkqjimBgoTf78hh2eitY
JfOpiwKLIdBRZFHOpJDHXgfibT9KPhSKSFe7xjzkUO8jaik8rtkYBTPeAu2Iwxb2pVrayRriwSe4
Abb5UO4/Z+REzwK7F++Rspog19ivZEytKN3M8GnQV1MADE87JZBIteCuKo3XorCfWwkB5JAXsnU+
c+ToQCvTCGivNm2+CVUmICEi/k+8F3LCvoRDwdFDPc2MB5Vycpol9jzwn5o3/s7nZoydBKW21bW4
62D7mzoFLSQ00nrimSWEfwxbIcWeAzjPHTWHyCjVe4U3WbYDDjWUu3OTrugFsS11KOlU7SY47Rew
ClxIRBgyX82Ix70YWLBPisTlAknhkQhODAhzzeEjpNUPxhF0d8vljrq21Gi68q0cblJgiXGrJWTZ
JnBn5LsqrgUMCZanWjmW752Y+HP1p8X9Ye6UyTUDok6dZUyf+Yc/Rkh9DDSQNc4i+ISdgw5jGfiE
zLyzByBCr3m5chSEzRc/yCo3kny5N7PGkogf5GDIj+LoFBFNIRYK/vgDfSlke2L+ju0VPsuKUynb
YLGPIBYQakFKxNIG6Yb/JPF8DQ7YNpJYSVwa6Qw+D10mxwHE9ZnZa351wJlMwsZv4Qx0s8H3Kzi3
IVHxxa2cGQMhWni+5GtF9Wej6RW9MYj2MvcjyJ7g43Tk6UZttiHnsurHqp8k+wJntsRSFptXfSpD
Jphg7x4ceQ1CfORyQbCCh0sdudBwAtJ5GzNU94JmoZKTPlXZDdi2i3XQmCUhwsK6IaRH89XcZKjw
YgwV22JuL9pd0u1mFDiUQ9AfMQjPNn3lyB9v9bPAWxxfeJgBism/i3orx7wFe/5mpT19tV7FnT2G
69fCwRglOCf95imYk+MGpyUkVRQwBwmKvQY1TPHm1WdDVkR+HDAa7fa94inZF07BEg0oZjAkqc0u
cW0k1/nsWwQhwAPYkJOJaza0O379DOwloeGJlfDdoZcqpkabCmIermfiDxQykPmFxgRm9X5to9FR
0Z/3m7RnSmGMiifTTNenePhbEq0ergUYBxHx7r0rYS8owKr2WBVKbmYzWEPnoJveJo18ZDxd76G1
FhEYFD6fpifj8J+vSJsYwdOfl86YGFyg6UfjWmYyMPzxtcLe4xqM8KVgqwIJd/byJ+a6drAQAZyN
VjDn47p/s1u9fnFIjf/ybrtQ9y3knBg4vxFh0DWrJ8HU4TWJsGBMdKF3lzRdsWTVO+4EXY4MB081
asLgMEN7WdHLbBX3JayHXn/jh1ZYpTDdtuWnok2efimWqsJafm2VGR6lJgYDGWDcE2k+Jo4IX0V8
LzlbegMvwG7Evtl9h9OahiM3oM2AFKggMaeXIWOScgsPSr7uFzOslh63cLvrDNEk46UdlDlki1eZ
3rDHivinf39m+adT+8+LRone21m/ywdjBgJu8IpgABr0ahxFdzF/ouIXjS8omdoycDrwEToBLjYO
bowuYiQoPdg7deHCyfaESjrYo33mvSHgGcgjyJQVGWlsS+QNcvge+IMi1yMJeg7nR5MaQrjFuKO4
R5LZQI3iaf7mQMBQ8Lmab8YLUSd4TaOQhP6EfSjDnAm34mPIAD0X5i0QwPRJPHSALejQZ9JZWGTj
gRGS6BB/17sZLBaI2yrianv4aP6wP9i/9kz0W8h9BNzRnlEZz4zAlkmju7xuWL/ER0hMC1x5rEA2
kt8wsTFUiV4GCi/m9kvNbHY5zOKXxcmPhUx2qI/jR3mYRUZ1Kq8KZyXQCBXdoWdACBBSrhMq2xmj
RUNLJgPtlN/ipwzeGkNHYT732i9zuyP+dOEUM7PRfNyQ/gBAuV7DdIU5NKc3ak3lr3163YlxjiiY
BRNVGcIv5iUFDyhgHk0nJ/5fVRt8aCzHno6wljRj9mACleyDHXrz6jeFl4SOnmEgEljKV5Bt0KIF
jbFT3kRw6NaYX5ZoSWdbofEFAFUOa64SFipAmNkKBh0MqdFXFqZQO5PRC9aoc6fGxx48ivAz1ckV
PaVwLY3AzZ9GTle/NOZ0JYATJ2WzvA5oKHA0cmtFj6jN6EQO42DEj64wW9UICftYeLwY88YSU5n2
lCs4x27n0acGhNetstKGlvZeuIpwlq6BTcgZ7zTsQ0854JbIVzGh63kAZZPv1PtCcMovdrP0nmTp
eYViLQZb/A09bFNR1WgMc/zoDuUKvtlzy8VA+K1/F4TkUNLw5RluTqxBY48w2IWeDNikwLijYLmY
IM3g5Fi2g8tWjBYojWf3y4zqG2fY0ZT9BKPZ1vwJLQVSmz78vtfLQ693t3NthWf5631eThJgCI+Q
5rhFvyHFDzJv0eRYww+H/xK4GvQNrPDSFH/nqTW5tmCTRBhjhVvCEFqVZKQQDJGTdTv0UX2oc+kF
xC5c/DD/SIgRpjGjF25dTF8xqUuge84Z0jMYwE+G/iE4FzMdmiT0OfF7AGTxkUQhlk8qq3oZXe0w
ZQMtVfGrgXkBz4KiBqspGKqcVenkmsQfNmQTH5gFiF/5DeZOhBn/aPWEGGG7w19AmwYe/jLFxOaj
SlhlAn1QH8fTR206BL1LvJKfjgoioep0sha73KrajD/Bt+Yt0Q1gNWG0fwS7Qub1YxcNsI6o4yze
Gic6pA4gKvx/KnINQAHK4XlQrSJ2JOQDm0EmL8AQKfpHE7tQaoCI1mW+0tCzK4a8F/Gw2OKfWgJF
M8mZG8t+HZEFLntKa7eEZOZrCaEobETiMTXs8HFBtZ6dA04vKahDp/GDVGxm4PwTHLYk+FPCzA04
mtRoWkfQt8oV6vWrtgAZwfJKpI4wwFGBQzTGcuY3Ywb6kB8S3+1pjpWnApXOfMgGUbCVZ3sh+UQN
yG+llEQdYteCHUsxER2Jh7LC6HRVjOy2xkjaLKM40cTHRntkGIXCo5QcxmAL/FglZ7gVOH/Azn65
uebWvDM8SiikiVtLf3VxyMVLymyCwhpY3bYLdkfN25FW2ZlMBNbykVBXQPDDfN+4bIykqCdeg8QF
M59CwRFO2Qz2x8xcTNblR5pttnthIvklChwGK2CK2pgtlYPijfBjX1iWuHOeh85ObcbQ3Q8woz1X
P6h1qwccEQaJ08TnIq3Hzn7BwXnBEalcBjiMRnA8+cVGk02t8sYLq5HdK9ipB6IO+FFGuBwjIG5P
DpMQ76R4B0fFEB4pBIZdMr06PPBcA4B2k7kDnph/4UlBW6Fmf2QItJmDnIs582h8ZMhOY4+cI6cg
85FqXEECB5H3M0iduPpqwTSLcBO2t7g/kT3x7HFs9YTEH8HiE+xJKwafzGjmB9SdyPTG0i0J5MM+
LluV4rroQNJq5w2nNbCSbPUEvGacgQMX2/DAvH2ivy+H7RIlAoI1cQJShUdFxsFgoyGIIP1ty3Ul
bAQgiA62Z4hBq8cmt6j9F+4xtV8Wxjt0GNL7qRfeF7/sN6M/22S3nBl6sHlX7tKJ9XsJG95QyKOs
SfKCfcFwHDZocFOhMqwKwUP0kBOJcI7vwXzDRCZXrKAzodxM6oLQweHxOXKX/lmPp/X6ibSSGQS+
hAmgaegS9seJqZkB5hs8QH891CWIppy/wPALjK71lMMVKu64Y47HE8JlZqRj9oFP/4IAYf7+hqvD
FLmcbSDwl4GeI/kOVzH/pw0tjEw2WC6C4D3JJybsjQqjoMXxxFvZ6Fc0qvhsBboWtR7zb5nSZVJf
W3lhMij+DTm1WrOE78spz1dpvEpy+MVCst8Y8zFlJFz0W741sPygQTM9BZaWJsZQDFMdASGKfH7R
W7u6pI0yxsqRIlOJLGHEqs6IcF9c8vGcAEI8tUVoaMAxf7QqOX4VzOJ7gw81jA7XhnKf6lAiXgmo
QFjz25xEkcQcJ/Q60HgMnH52Dls2LxOVh7hc8wsqcNqLTPN5veK10tCHSDbfsFtOncfw0Y3+O/2l
qqQkbXcQkn47SqHeiEsrbk5U9HK/mfMGL1z3W5wivZdkEULC3xBgChMNTagYpyI1FlssNTVIKuk3
RGRCpVta2aR48JTYXqAZwGxCNIpre0fR5TF6zWKdlwyZIYrYVOAhp8/xWElppPRnh/zB7AnTvqkt
NSXfzeTPhvpCHzSDrIGbw+3ZuO09zXwMDBOEDUjuS+ZJDhEA77fVzSfFwQLpnqgLoB2hzbjqm15T
1syKXQIRxRFtAi/6xBbk6WTaMRIsUTNZczUET4BvFM5okmoL8oAAJfxtoeqZ6W/lPJCveSsrcymv
VRQGJn+twUw3QsyGRSRlZTyuuon52q4j5Ke1/WJ48HYkUDdWIKBIsQ21VZqZPRTehT0CUGurvJpm
hEzih0sbrjRh98RghYfdUYSt8HJFpBQsf8bC0YTvMqkeJD/bJ29HZovPsBBHOOFHkoM4u68O/N1o
aSw4gBEhBRw5omknBK8WxiI9NaIzg8DNDsGb1xYAuF9soo8Raq+4mwnWnGzi5/a1RLl6oh6c50al
fmgMtqvSfcIGLoD7OL32VAFKa3L0fL5Vty/tmIKFDW33emgwubJtH0Ch07XCk2YkXHhxaUvZ5Jey
RPGRbWPBGfGGGaZ601kyjXwdi8RGvpFOZZt4ViTnNeAEt43gYHbrXN6MA3zoUNouq6mWgUOvRU6P
U0xptOp5yRLA5QdUC0h6+ILf3L/9JHbS3sn6dTG3q9is2nOPsBnjd+0yBkZKAZQd1adNTSC/PxYS
fHA/uGcYaLH4Gltq7FKz+e3AYA5ZBFwUBoiMEIHS02O+loFYI7p/5hD4YjnUv8byo/uKse0coNDn
QNOJ3efGMzbkO1qdpuPhoEBy5GqXtO4Li9Lujvp0Jjs5UifVeoJwhO4wuzNGHOHU87HSI+ynJHQb
QFMKFXgxAJLkmJDEs/Dret9isD0whTO7GjBtJ6ZHgYESyT/uwLvNrSr5wex/xCDpv0g6syVVsSwM
PxERKiJwyzwI4pQON4bmMVFQmUSQp+9vV0dXV3VnHU2Fzd5r/esfMsLATOg/j4GRC6JuVEMaVkjY
Lz4i7P/HFH6z4HWy6mGVQl+rPpGCMJZyrEBBfawkr/t4/F2DQFoEXJQTKLW84FOM8kuHphvRIUZC
GdVVPFFtqqUXgGAG83AMwcLkvQr3tciDm0NNRVgqrMwllgImHauDPwDWlQNTmvsy3640SwHQrlxK
ZbugnsMnAL+A0QFyo4/zjk/aIySQcGaoZnk5OdlP6qZu42DgFNfciTSZLT7B4Ipi+kk2XyCDgtIc
Xabz2n2SDwV2C4CfkwqIFuYVaM4z4ezTlw2UNeD3jC3ePI1/0tofpagkk/KE29Fc+kZT9j41ViaL
ilC1dtOePDqmF9UhTGH0Dx+vQxY0tm8Mv1izT5pajL+9tJhz5f8/H6491ZSBcOkvPj/Klzrp5BSS
8QVmhNEKhR97Au13thgtHmEZ1hgjlba2lpZI6ubFXvtgd8AxiYoLW3Yfnb3dOncEwEhQ8embrqVz
tc9lk8dvCr10fZ/i14kz0770MLtiOK+QNf2L3O0biAIKkA9upIUo+qdUrRHxV9tUJAVjSsthTANX
L/ljH/8bZWtwotR//VDO6ykzbE/9A2dVYKZwzXgrZJeDo1HTCzI4yHBGOCJ+WKUF0Cj5qDbG6Dnf
BgWBMd71IE/0r0A/16dHnNXoPKvi12Ou/TF/x0b2GTWKhf/KB9YFdgYSO3mQHhsX+aUpMfHCnS7A
rJzgqFmiAjDgt6DaOaZDVLUlMhc4G6zsMVeuM2aZO1yEcQWrGyWBOSBk5NjgNG+2T83uvfw6S8gY
3/zDzYiR3OFviuc7RD8eEnRs1xv9NaQNHqiITrplQkDtwGq2yBuW3Eb2ORuZGL/GDgIMYXaQuSNV
eA0zBS0K9ImkHdGkiqGgmDk2ZxgFJc30/OXcFnoshxy9s8pAlgQQY3y8e4BgMNACsI9oChmfPOja
UTcMUqC9oVVmTudTrRS0h5Y857h9d86MtjDvqMKMdouMqmmhttDPOKSPQap772H47+SD+vFaeK1o
Q4CGluhozc8eyRgeuba8KGxpc1pJyfdtZFti02CHrz/X8wfrBK/8elBACbItFvRRDHLbXbF7k3aD
uCuPUplgH7pc6EaQrz5OLxhcOFIxCJY5XF0ZTkF7fq6wkjXVpNySIloa/3IipIApLvz6TFCAmN7f
xDg/JpFldTs2i+9GCm7Gvxfmm3BOTn+q91wOO51Le5h8vPSqKeaIZ2+wnq/VfVulHuZup/zyeux5
4oosVGVfNHZKVKVBpSRPKMmyX0/ODyXqINXwFqQvsEFNeh67y5sYCCXKo8k4lOEhKUk5Yk9LXthp
FGdlsj2xV2aJ6A675SDj32FNCuoP8CAleiG1xQBucn5Gbx4xTfCrFjoZA2nQSX/jR6TcFaPLfm/y
eQLdWV32kL06v/5CGsfQcXXqXeyGeNlU8qavlXjXJvstYTWO2YXCWxs/ARPf0LWf7BTt5yAr0egT
5bmtcWM7fvliwiPw6a7FjDldvwTUvitx2m/aYjBe5czMZlEBjPF+38ysWWe120Btq8gaBOFuwjQP
B/wjyfPN7QG86ZT9kHVppMjEeaeCZ4QM02slVFVU3Cav4LnhRa9m3XQ+f5ofQhPX7V/oaV6du7O7
M7kM2/7YbnA9msvROOa6sBdOkooziVSw5L3rQw6J+uUP3xXqPfr9Es8H2pQMFTKVodeRgTVvMlu3
u0PRmZrkl/SVcB9TbCwVIlcCvURszTHCQfLxG1ynsEZQkNJgCoPHCHg03sUcopyaPcPMm6NuqZHL
3hlROvznujscoDOQWYV5OZyviU9bWmjO+2PDQ2SNjioXqfiz8L7MKGcmjEYaxnrd4fctunGYXfBq
hn06oAjw5BrmgysIl6AyoOQAEXj3CHUWivOaW0VGkRw2maNMjQetA7EVhOwWnrxg5HM6VmxsAM7/
IFnI61Nv97+EyvtqcjtWCxXmqH2yBXkGDNA6YTx4/cDNndhC8Tt8Ejlb3G/4v/in+ksjad2JXPgk
5fjSlKzFD76lWL3U9QmaHgtCFuskGctntYbz5OXl+V6edf53SVHXfAN8TzQ8XEqrgjMjnSaI02Fj
FCuGH+jGlYGfR29+sSo/jFIN3gVILz7XeR6yArkzOEhX6Q2tApmLLeDiTgKuSpEH5hPnlN3NlkUq
6Yc3LKv3hynH4rmVh5Umr0fF/JFveHBUCpD0767NsXmD+J0RoylRDH0O92KlK9GM6HVUUkBp7+/8
zuKdHeVGIj0GTBo/jmdUMN4BBp1MK/zGDulof3vgAQJb4IXv+efAg5xW22kNm6xd6PCyXz6Pd51v
ynrHQ1lry9EUaL5Yv6Ww+zDV/USpEtc8ls/RfpZeEVPwV5onjIbqFmt8t0dO4k4kKslDTroTn+p5
SRFi8sfwjkF2MUjhB9VCRXF+YFpVozJ4nn7SHiCOMVbMM5Rzud45R8bzAtO1WDFhatO/DLDodjpk
/U9qPzsN+QIPiTYv5W0Fnv7sNyovuaMRyDmtZhGZq3m/lPjZUGEdAqWlBRm100CBcKzNPzUUpfI8
nA7vsmLmIoPX/0xOPxnw1/AGZ046OtIi/y1ALxs4dM3pJ2ffeKh0P9W2el5e4n9BTymH30dNn06C
Vb1jeyCjQEc08uDKxSfiTrp/t2xRYeZOdPgdYGMtv5BaHG/5hr2LDVZsZtxSit4R3DAIYa3098gW
pYITIRJoRcarh7L29/RC0ULWgrheGsg649Xu+sIspU3Uel2woFI0ggs+XLpsTz8a2YKzL0lwrLY3
Rt8te80o/9UYn2DOosAaeIf3I5dgyvV61K5Ur3vFvTHDP/2cCqfq7I4pkmYwJWvR9mP4LKaPwfh0
YM6HBh5BCNJy9OYcsjr2bjRBO4Z59xT0N9IySwLuihjj3ECMlB3GBvlQh8Pu+XX52/F5lC//3Ssb
xPCbJyjpK0LnaqJIoyq6Zc4Q3lEujYwKzU3na98A5U6HHqX/Q5JyX6JokT18tFLMO9mGsXS4YkVt
yF4xBE30jKi4T2zHRoPY1dOdfi3yZ/PrY/1cZr+fzOGTKnjaTJwiRcq8Z7I160zJxjMCZBTenP9k
CZrFhp6RkTgB2qXb7WTBxm7JnKbepwAcB1/rZYPQyQVzjSyAAOKQfefd3Ix07C3wCVETBsA75XmB
aBHyw1MYrJgoVSH1wkmVDhRubuvM5livrzsLlNohDJXiIJtPVZP4N5k8cMmClXA367Bt0U9QyeKj
afVH0mScsY+6ugc73DH0hDJFC2NU1gQHM9pW6u+p1VgfeyuMNV9L7fI5jlMT5vlJYx2j8nfHUbuu
xrBzGaQY98qStzceqnULYQN+yQE8lzfs4+0QAX2usgCsa4FxDJ6knclVGIUUl+aMlHIaFwjJ2T/M
zlo2UKs6y/vmr0Ys+oCahzEpCa5mOieAKMCJEXAXU9s5xuZn3HXUPzC28m5CicBhExbV8e2QGLGi
aGIAgvGnTGI8kpkj6KnhViYse5s2WY+qOdpZLh8hUt/NZ4ncNMRazP83O6J5nh7LyrdqZCmLZ+0o
vTNTTQ1mRH+AL4HO+3Z97uTNhEyc0hqtKN9m+HjyKW1Cp5wWs99OMRtiJDDVVO2Jr59vf/e7UcEY
YP7i69uvOCbNms+4GC/xii9/8k3+T3MYaU00Q7s8jiVWQRyTMb/zFyQ3mq6aUIMZSnfh/oyTKXST
E9as6oYaWYd9CPp+Mhu4Ncwpr2PJ0xlATQjHgj7YQqaaxumCTI7FnAW6nACKGMqMcXMszUy6iy/n
1c0we0483HxKTmQOL79tdl2zpr+TMWHQSQDB3qexfS357GT8KMV4eEfureglqIPJwEVLZm0Pj/C/
GleIim8BrKTvhR15mIRTNehL2N4waN2p7iidP26tSe2mE3MonTw/aDM3pzXJkb65X/QznfdhRID2
FEibv4gkYIQC2YnHyGztEXQ7dZ8zjQJLGELaGwTZNvjEWVrMCF4aPD13BnCVNZz9x75p4mltzvCt
GDvU7yoiP86hd/r3Lkz6lFu9LdllqBymxowdHA8lfd6K6b7zrO33zUdYovamvOUZYPN84r/xX9LW
iL4sc7LgLlkKBMkIwXhHgdJa9NVtaaWS2YonXzOXNAmAHTJk6Zf1FaxTkOZIs9sLzM6SUu/Clbkt
4XiSioyS/FHQGhnk5cqJ5BAmGQv9SravF0MInToe7V02LOYlyO9afhUdPrSQsdPP+w2CGbiX7GiX
hyX0RzDg8HDAthwf3NYaK1bTxTmeUhMqCJuRb/X24AShuGsWT7imzWUKDZ3igQRLlSwY2hngrANy
+/r4OVYnP91r9InsvCFZ6d/N2wMAonmkWLp33qwP2izUcXaCDZBZE3I3pXCKad3J7CkzWfF4Z7wT
fFTKNzmPTG7ulDJCH0kVEqbX25rSg3I6Yxe5YyJk9xP7nZsSk7MtCuMlfA9vxgD/fbe0n/cG60Bo
AnDsOhymmA0p62c4YfeC0NjPu7jB2Dq/lhdRt9LtYihInccmxc6z4Z/0PRi+l4/lmFmnOC3uuX2n
ere6KwZQE5O0lt64rfUVJS0EzwQAaUoeHogKpxsviEi8vEq7FLOKUszKPBCpOsQmIWmuHx1zIUMJ
gfF4CeR+OQL6m7+9T2nrELI5QxucTkg5tscXCWUW358BM2or73ue/hF7jU7+hX3zyJUPaEpS42TT
DgjTkFecmt4Hz/NOyK4+i+r4Wmfrz47eAShJYV6EFwhGNW9ikIlOfu75hzCdZoOne3AJzXboZEwp
GWAKgpZXtpTbKg8WzGKw6y3T8w8I9VyDk2J8fSZVsbbvYylAcUj6DhoBMz28l0Q9Ht/LYpEdXxEl
9jxzOw8bbxELDR2M4eZ6Qr2P6RAPMs8WqLmEBm7BI9MX4G+C4PCBh7gkHQMXCeZ9CkZgHCGURvUq
v+GjFHOC9n/94L1/NBa7Zn2ZXXIhMvu+RRmA8yV4VMiimoi4TR2oADBumx8JZgBkCQh9txSmyURS
/yc2LuHxyvPbv+kfiO4LmxLwHhyhbjZjbMnoUU5Q2fMu+TYXtYrFDaJuaa/qTnfSUNrjrIebpkW8
F+mZFHbRdPuNHoIPoQvfwddmZuJ92ZncSiVsjvJ/PMCb216kzMKMocXjzYBvaLRTVNYmxj10hTkN
bwziV4eMiJsxTCXjl9Wqrrqx87oM0GHF/+G2nv4h4ZDxWIdBtz0lJ5UkBG5nWogQT0GumcFKMJ6s
3e3seg8RmTGeIfaAT9f9CPUWBSkfPgfyoa64zFLvTvVvdHCpKHtxD+0NGF41pfGVgr4h4AB+1aKv
7I76WHaGkVUeGrD+5feILymzAPQnKrN95kS4DOZb9CJjApWeDiZjzF0R5/Cb33MVaBTHtyzB7MPl
odbjacLaBD2dgCJfK9DDbbGd0kKTS2h3ms2V4TtNuyX7AD2SBOvsJR4VPiW6VYCDZy8ipeQLL4Wy
VizBfL5xTagkVNQDasz+Y47OjKymLxvlCYwbMt//MaBlEDaZGfKH3dmolsyH3v/eG+qOOhlRzRDm
efeo8yBSPpcl4ekXrfPUS3HUwWa2sEgyyJTrbjsmO+bKjtssi+V0Zp5+imXr0j54o2snbnvnQhWX
P8YYDxXIHrgpFHEVC6ICylGripAIWETUWZOfgljlNO4JhUi9pkg4pSpvyAwRtfeYo+2Bjcw80Bf8
CkIeIoDECajQ/k7A8umse0VY7PjKQrR5/8EYTib/Z/DGv8q+Zld8zfHr/D1dZQT+6NB0q0/gty0j
zcXHeQH4nmjCO8VS/ngALN2BEkaF71JwvYGOmHShjcDQy7g58mqGw1WBl6W6Sm0e1A1tNhYPdz+f
z+a4wVt3v/7pHEYNomTsg8b5Hhj12IgAI6gWzrD61aAj4yC6Y+snGg8OkLSs/76oBqDf68abSYPO
Ee+UIbm6KFVhsFOm7IDd0cpDHGfJLpvjY0E2PNVqlB7RYXn0iQd9BbIw/zaoonDt2rGweRaQmfNy
fUWSj7piu92h1Dp+1h9/gtXSCaYDNg720wXYSAlZZeoDdJwtsjVsrO3IJx1DvIY9+x7xRGIpedVX
pYcBVO6y/Qtl4cNhT7Gngsnwudx7Q1oB6Ur2Pbh8nG6JyibmGluSCVFkdpgmOpd55AgFBiOkS7q9
F+aYAwNI/vAKv5LLqRedPP2Y+3Qyc+GfD5xnaod0eXPG8SQB7JVX2OyGWGa/0dvTDBKqFo981Z4l
hVtFKSwQY5LoMd2QFH9CHNe4mQU1RmfPgD+hqq9TLIKBmgFF+7AAOwN1iOWVHE182CEFPGcIOFI0
dYjPCnh43YkFxrFXXehwCBi/7EE+4tpAXUI4sGZx6mybDSEa25t9/u5VyNbaorMqkoRiKWKuJdIq
aTucOBF4FapVaVnN+4CPTzhC57Y4anCfIdILW4LSw+U1gA2ISwAGxmr8Cl9hWbHLCok5WASI782m
wCdii1iTBYfCbHH7a/YYZDFowK4KRJdi2EMVdLqO/WZHvctuYaOBoRh/eQo8nv7v6TN6jnVaFUYf
ioldGSJkNsUdD13lkS+2hqlrCJVCET6JMxHSzreTxo09cdOdsql26j/UOFZtKAFML3qlZEctf/yO
/+v7ZtDulUR8zhmZCNxDxAYxZet/Zpqd0R/IQqfJ+v7KrriG6VqyDmU48nE+B+wTnQopHNZpjgrc
f/xgFQR1C481ChdhYOxQEVorYI6kPGfQ/iUrfu774OuQKPQzstZroRSQfGoSnywH8N4Kp85bUF2w
MyPQoXU+tmhFlaDxAUIidMHWx9Uw3hC0MEd38VQInhti3NBU2FO8W77W+zgRGUVlRJu51I/lD/4I
2F4oCAhah+Q4V79mNrppmA1nwpw/hmLm6DNEpNaQNF7KKjg31uBO/5F/NgTVfPKLHw9GkGDmxfrh
McR2pX+yRJQh7gloj3iK5LiH7L9kEWALMUIDh7iZFrbmM0hLpKJbsGpij1ULkvqcdRm+Cdl9QvbC
+mmDWSRvPg1Fp4eSKRH9+GkN14jl2ZtYLNKJcYBiJUQF1W1kGycUllQ7Z6hCK47E873XPbYkp/Vf
K/GaXzL4rNpjGst+5752zMa4oYCSi5sQoaMx+pjZ5UYpx1Kd6cLSDJuENbYwpRlP17NN6bH/8aNN
N6c/wauLu7ys9joM13Vpl7jYxjBiwndEky4dkUH2S2wF49uToOZ7kiZIaeEGpgnuUlBZXXgP/g31
1cOigOSutHgG/dbhY/cIx+6ThF8iOP5xzemG2524cWpQbcDr3dYvY97rcWbhPn35D3cJdGi0nfpS
DfBS80nvCIpkYAfQ9mMIELAxln0wrAiQI+sOmcAVgDM4XqTF1GxRs2f/kLO69wCmfAiOrMZExU8S
hQ4wkiI+8mM1mpc8X+LgIX8eIVrjSwEuTfTib7uy8OE9qHZGQI/7/sP52kP/8XahFSa3ZYPpDyQH
pts/k/l0LvfoPbKGSTLmCNYM1+m3XZ5jzJ5gvhG+XH/t2w8NtRyDLXoPtAcbJXqgRx4ljXXfYPIV
EIbp1H+p/w6m7JpPwrZzv/glYHdxwmXxMPXrEJojnsAcctFp3ZCGwjD9CGhzGJI3ltzEfRCXFH6g
aiJxhqRXf43Gee20f2KaykwS9g/eXGIBiKd4kkx9yOjn+me0H/hQXKFpMpvLK8bf2Y7htb5K3cFF
PWtxEDGV3qpMctFzoT43NWvqD6txfAi01cskDxoeMZYucAdgOHbOeDVKSvtwYw+BruyIL/oOFVuP
7qxrir6goMfPaM5OOA/DdkEQJ1PwU3LCP845OHuPgzzqg7v/CdKNzUjSEuw/WtaUV8QnrA3XYs8A
ihWcMQIKbUpIpoGu2MsomX1YJWjcUDf7nXF++vcNXWXcmxOHouLBfgwrLsTmFQ4Ut+Vtc064DfJF
cl+eVmedv55QJpJnA5VUDD3/5IDJ6w2n/XlDDWePfhtoef7st35ddWX/LpL860B/kO++jFWzsiov
HPDqCs56KGyZri8LzYlNF8oKtIcAK0JDQqWUW3Kig8rIJhMXN91CADJ5hiBUQ7bBB0+3gpfx/YeG
4Mx0hHhIPuK5ZYg759+CtY1NThfseNjaJrB4YVo2fonpgU9OvEu1a2ocl8x6h7GrKsZIZ6BnfxGI
SHas/mEyqWEthOEu/drMwRf6q3n4ZU5RFVXmjcKoBh0ICPye1d6dgrIcuwNLsIcgIZspA5wUa7Op
PSBoSXmmiggaHwcHjxYeEYIL4k1SOMruUydv9PDBH5pnl9YuQXriUpVgiVr6U3McPtbw2B8OHjqk
wO84jDOROskKDIbd6cBvHi5M4QBlaXgoO4po2KXHezCE7/+6XWJg7tEOZRnHwgHUDkwSL3ruM2sN
RkG6TJc0W5A3+EHmcTEZItYeMe/8CuHXRn3Rr0AevHH4dMVU/0JNBfZ6zI8zs/uBC5Ou3n4ePpcE
pHbG3ca32MkWmInHwkK7gwJJ9SntxuEpKIBn64R5L//BFSG4hxkjEPAn2a92cOAQsfhpDDWK7/Lb
OarLx+Ew0MhNqiDmPKOplfqadXMw3iR58Il4/huplzL5nge/X+ehtNvTQKMIRN2FsLpxkf/4rblH
OxDylnoE7YzVNHZhG3DeYSps6USt3jkmGqahZhPjA0CEuscj7B2Ft5nq0D/duPqc85SZlKiT7RdZ
Oka+kfjhcwMhQzdv5w+/QlrpAAXUnnA8muvJV+Lnlcn2SqdUffCJ2Idt8AR/RrYB/VC1vV9JzloM
F9q2wYOCDNulYfS+ypCsQpElKolAin+YMwAlwRHpwxzPNebejcnQC38i71osC3OymFpfBYd0H9E4
LWweKXG2U1cNs36iLwwJa8iPLR6ZFnaM0FuqJJrBbAN1kXkpFM6WAuV+xY0ECn+5xNd4OX9SZtVm
HbEPmImOcEwPhh+AnbiM69UUhvjYhaX8xg/IgaL15fxjLhCigGAsghWUwSTfBm3w1WCHuaPf7dnQ
2H4KBp3GyYNqCUhPu0JdM3NagO0MenxIsXyyGhPv7p20gt3h3JcQE0CMZKe1L4XJ2AKP/hM73sPY
IhwyUKq6D+oiLIlDmHg0NhwRBGmkNlMUMrMOKrRnDM0o51Rb89OIWfg7wL7QofA3xxbWJzZEFOpi
ZKkuNGFou4yuKSc5P0maTYYAH/o8vCGrzRzJ/uVwdlTOeD0Y24QMoivNlyCCPyI2LLUTxdVdiIgU
GRMrt54LgqgZCDNfuGp8Nmhz9ickvsPnEKXSQ0/D0vR0ugGiPWwSMs5q1EL86vi09Ls2vmbMgZNk
bF6lmDxjzJZ4D9hWKACwhxC15cB9LF0i3Cmwg++q8YgEcL9GTPzOAaBskuTuRXbop+3MKu0rtF4e
H6b+nOMFJTV+WCyZuzvxp+zJtYptD7eHwttCTODHVJvusG4AoCgjybg8sw54YspwtjltbjtO6bXM
IYWeQ1jaY2/QBRLVo2xMXDSbzohyW3QgFV5FRBU7FDOB7KrbT8BzknwPw7LZi9gyKVLdLyvxZEJG
c5r1dDfFDiLjPQAqH1stHvuIk+3cwfaGy37HnxBvjQU8BYUtc0bVfR4iuBxcX4bvHK7rJxuPttaM
r0EDPoYbf+gQcj8wQMUdwK9QYjch5yRnQdTwZRngFLsdyY4blAj2mQoRbGfNM8acCyTjlBD/o5gZ
rv3VBc+DyuO+anNOEXs0z/dDhN4TmWnHrEd8bNXnzI/rADQHABfzl48D50U4qwPxV+BJghTzR3Jj
gKUGzZkNb7s3t7MV322bMljKjimvaIN6qyapwzyK4CZsJE/oq+l9atz98cqNidYzDyKwhqw9bgHZ
jyGzTOmf4q+hNdACUkd4RA9occPfjcdup3lPIlW7HRf08IgOCEr4Hrxd8EXILyZbX3ZJmGNwLM3M
xj0HswopmVCE+6ORAI2lBCXtP4gNnM5szbrN4kT/BQpBlagkjFeqS36R5hTjbhuebLafR1j8t8J2
Z6g2/Hvcg04xKgc+IcxCCGui7mGK46GORlirQA/SLQU3f8oyB/cC4ZUBEihQYdmfxcRmpotyq1OK
uQN2hLzdAPQGjR4XW1vzbngvDAfJefijQPL6Bdg/FpQYEn8x7ZiryX19X/P1M6qaCWphnYwXVM1Q
F61sLvvSP/TXjhbyUb0JRc96igUrFd4CcLWMHtscz1n663zRct3osNSgW2i7evvdPa6zlfTvviiv
eiInEx3SItdC+dinm9PsGAakDZRTQwWZgBCw+LjwdUFkdS47hCZhy0v3x8dIuAywLF7RXxYpiC+Y
KsHCyIzxAX8KhFUiY4bqcJUdwfUxiOWP19cMkt+2vGq8/8skhZZeGzxX8gtL7PhYk6P5MTAuQ3/+
tko3/2W4XB4/7mDzBZwtS4LQumbdx8pPt7gxEWTYt60S1FE9P7/ZNL04Fpwlt0iUQPslBYrgcJ2N
MyI92h3CBMUBtcHLyv0r+V1MWjzVuRuHMmZA8WYoaEAEnS7S+WnN9hnczkqQ/uuwef9Vr9U/6HLd
Ghl0sTjt8vVty82RwMXaXbUrwi54YcrWnQEr93/1yPzTbGT2yr8xbSdLg+kTyXdvB/ano8ypHezX
rz5nLYrEU4phZ+KOHWk/+fma7Q+GhdWijFqPOSzy99RTQcoKgjhGXrp4mK332NLIlMcZp2EHCRs8
3UqpEZAYYB1Gw55jqIqwwhD2qNw5q3ahw722msQNkZgZkhXWmDwpPOmVZrzgnl+Yp5LuinTbLzYp
xwnVpq3JlKBUa5Q33xuFSDO/+0pEh6fGEPUNFCLKIV8UJL9P5zmYWXIHsgpOe9SMVEVfa2SoCdFf
7DJsbPYXLIBRHQUlXgzZ8uNi2p3ck+nX0YNcxj685vFE+ljBlBY5KWUFR8Rg60f+f75HzA+3mQOH
3qbx64G+nkA3oh2g7jIl9rC/xv5Diy5RblPJUDqn5pqtOq6wd6AoAKfBIdb9+k3CZKGiUEWJjsUa
xTVpFMuTo/07edVejiVcOyk+R6xfLBNchm4mX1dloosKkZwh9+QMYJY6B3Tq6gBtfLctqnLqtC+A
BgNJyPCw/d7Mi9hErc+23D7gylU/pL24tPRsv8Amd5IlSxCREw1MbfwhuWMt/9XE2tAWqNabcRxI
LEI1POkzd0yPIZKGyuATTxw0IHwKcIcFmBblJ3bsVjECUpiFdNxELGye/+oz8bjzEdUdgQLgYyjM
XFjflBMtr5xZMOc5QmRRPHFRnnhmlK7C5WRcGUwtKUJANj5+zKeZBuRZUq0Ap9N22fi2JLepsUVr
QleBrgwditXtU+j8i9FvFrfwf31GNxFdIcUCOmkLBy2Um5kFKAW2YJ0230WhGwUJh/QKegD+Rg1l
6yByVNHODiiNFCuwcDY2mBbkjrm0ugAtAnF4ESUjfD/k5BG9t7jjr7LVbI/8iVtOLWGxU8w15HEM
XAxkD0AYDWU6EgfnFifYfTHR3TAEuqCeVNk9RNcq2J80NiBqqX+j8ICjy3e18RD2sMHodsIYgqaU
jp5Fw1d7c8/AHJLnWvIVH2raFlUlB5tYaClBYYr7/pnxy2uQHLEKu/XNe/rV/P/03/dfFrP5fOHH
ApeCC/d/bHIhJHMAnIqxz9g9c/6jRzS5A246h5mgMBMx0nUGGVPcomrO0efSQ7qPVQHJd7R+zlPi
Dfm6H3q2dfYH+IB+x3kHtHPuZwM/6EmRlkeAyaJxGzx0eqg/+a832qb2PRKN5sxrF3PmlRSP2y/N
M9Rwp/+ZzqlEdl/oGQqcj3Pjo2RZtEm9pGRyWELBoBgn1tMM+583eNZzXu1Td8r+HTJu9IlnAwHE
3ytChkNbLA72wxtIkT6Sw7Vx6G42YsPgDxEHN1pTrTrTec9xqyzHgkxQ2g8cIfQjML5Ii1nAdb/7
9/ntPNkzt7aZJb6CsygkOH+Ii9VCjOf8hr0aYSN3a7YgZYI9uMfaH8WHWf5MQVmES2F/mEaK/3Kx
S9pwsMOigWLkMxsRHblGVZJTyeBU1SclBRL5QdwQgnApwGexYIu0/kAMBxDkaPWlIsE9hIPK/QJJ
fKKJVfmZJxC9IRg5LFHstzb3AysVBggVEquLQDgeOLRGohqarlqhvGYWbXHMcJFcjGlcBfud114c
LKe/Li4XzfaxkMMJeHs5J/QXnnFxqSH0qBtyIYdQXwm/mBfG/0a9D9M/jgwHJ4uIMauKwXIFlvz1
tcsNpgI9hGAFdKEnCheGkTFuOTcbUTHbAK4c0B3xAANLfrn9cXr5hloMucMZhfxbL12zi8GU3BG4
xEsbkI4zkYA7eSXqNMB8qhQMegimQyvhS0DlzU7yOWHBbFSgOmUjIzz87lR/nMC040TjUfssiwkP
IdBlMD6nmNLFw3nmaReqOVCT1QnaQyFQcRfl77+WWljh3cTW9/d2qh0fSBBxIDRRyOHz/N9OgYaI
ahcL71WH28vAA/afZRvjYvbdHmM0o5kT5ObMIP8y+R8s9PDvXqi088xoG/RMCJ4MDT9ArP7Q/DG8
wKTvabUyQRLETdjaHtQGDEYmuRQZ69SUR17GnEhdgcd8n5xlyZSVAMKFAuYRkO2KJljBdQnzVKBM
leABGSaIts3pcxq+DqUL0VeBFgNNYfk5cgXJqKHOhGUNUQ6TBUKK7T6eAPFjiFYwUHgwDp3g+Y4z
H67JzJj5gULkmL0sEjzpl1AyuIvLz/KLQy8H58t5J9BKGzdbXGdghGiaCVTxv+tbqLstpoDY82wl
nDvJUHxfxlR74jVw/vLlCUgAhgL4T79kxzI5ig8zDDDprwHywfVSlJbRbGaPyAHgWaEXpRSGFlUE
zzsKjEqEtObLG+D3kvgErLXEpBa0sgAeQfhWRZhZA6DX9i0GSWSaDs1nNAZZ4c/q9tvj0/Se2CnH
gZBrzdM5WDkA1AwASopFi3xaq2zpGMVQUlHRcJUozllUX2saamKO80GColAo5pvWH58hDlp3TihO
tjsw0N1kWgni0wmOsHkPp2zUICac7C1BM5winBwOnhCJHCKRs5CKGFU8ZrRJXputrjjR2JipwpwT
PjaTRf2nH09r3WWNWaVV7jVznSeAm/SfoyNKdkN1T2sEWuOg8Gk3j5Df5xVBa/KWEaYVN7RGrajg
uRhjlDLVHDEkNmw5E4qcf+dShrFPFdYjgIhK63oL1WubmwydhPnC09MAyrSNKOA0B3olOyX/NGHQ
Hl8hmdwht8LBEN3R1k/OTnFUlTxTACAML4GWwHEHcNwdg3/nIAjj792wY2qfLlEmMCbc9V4V4NxE
MYIM5/WnkgQnWl6kLHTn0hUiCvDTY/1D9IKB/iFkHvj7ooRgFkqB2rk9nSWjXXZcr3VB3BJW+IIA
g5s5iDjosf0ERoNpZo2u1fZ5PWEkQ/hp6Qy7fqfwyNsPq97A/wID6PaMORLKTyocvrTB5GIBS8Iv
Q3RGaHEUFwIfYxXulfYjRqtiKDLaIwO7PjoYiDJ4boLGJTj5DMNq6rcVzDo+GnDX1J/4kJecF2W8
//Gm2LGR/kLh1f7qAqI48pPJAU4OogumNusHNY2YDX12M/80p0xdUmwDa+RsjqAxa/oHSIscactJ
waEzsbBBZid7U2UYv7rbcXBMGB2UNjVm5rwWiEyA3bnEYl1B5fFvizqcgmxPODwpp3gMcFjAuv12
vpLOZDO7pOh5/BKDae6433MxcJmD/ds3K7fbuIf7QUmjOSBgcPePfEl3PgpxObEeP9O1CtaUwoI0
trW5wlrpeEXp4p2Yd3GassGyTUDMMrP1L1GEZg0RnbGQSkQ9UbAuNQ7PIdeTvvyA1th6LfAYkuIk
LhZ4bYzNLRekiBjMGhuEmIZCxg2jaIeRr02xCBiV8XnicQzj7n8kndeS4lgShp9IEQL5W3kLCA83
BFAgIYxAGAmefr7Ts7sT0bNdRVHimMz8Hd0DeJoyTvWE8p/BD2YoseSJ+kwL2pQfYQ84sH7eY/JO
kh9STllYuQmXPtxUwUhoIRugyu/SGnhc3Bn+hnz1iEHy2VldmF58DpfgHYKKkVV/DQ6Kgy0BePIl
xOhm2AW1y23wYTPeoRE5gQDQFwDEBwzaZ/QqNr1gMaRlroiXocdIZ9S+CwTPwX4BtMN8pEH7MLkO
N4NyBjgxeQyhtKHmk5PenEMqfoyEEWGDWhXFey8GcbYwSefdC48Ia82jLQ2XZjSl6vRAMHnSCtXl
TGaiqAXgtax0F9RHnIlkB7rITFnjoqgHIo0ugclgC/8xV9j5yYEZ6LFkM1dCkOc0fhnriybnoCCE
x8RRwblrPv1bVUOhDLGE17C26rvF6HYL8NmVaRT05ePBOEQbnzh1gf9vyfPr33RA9P0LOl8Tvvtz
VqkKUg8/MSyzL6cQ4zpGxXcscWzcuuDLudfBm7LOeeyg3kNlEsoKdSCPPwwDppRf8YfJZAwVzj+j
9jLGMCDebMETmjaoKlBiYIqGpAyEPUqt6xRVG/TcH2ujT0dPRpgLxeiT9BEfWuh7oL6iYZFH3z/B
rUDC0NjWWjvxsAQTu4gZW+96C8u5+AewJ9IADif6JA6qIpZYo1hFoli5DD877iDHGpwc0iybgxym
J0ITQMt9IyRDL4JzjPbNH6tD0quGFN0+6Er2f7mIdSIoNKqOAehv4a72I/GKB9zGuQn4f2ZsCI6R
jTvCTttrXVFAWniLm1AjKOfpSHr98MdwH1JnF/UP5RKb7rxaYkLEc2DFYVqRBHuORXtEPRTCeGiz
9+GbERwNi4QhMjaUHIrfiFBbKk5xNE07QBuILtMiZy+nhifqfwIxA24clz5cil/OCs2ce6a+I1kU
LcWIbKarN+aoBWEr2CeqzwCQn4e3DH3tjFXFj3lEN++PgYfNXZyyCezeH2WNp1NwU/MiegDgYwjE
KoHycvY4XAPDRxoQeB2IJh0MtIfGBkaDnc9qOY+RQ4R3iPEcTiLCVBogP4H7OD7TmcJpl+g9BPyy
4FKimhNwCYgsf5HBngPPuIpd+4/9cQVvk0PK9LjzMNZg6muNcmpuDyjGtqgi8y9GkUaKoR7UB4fb
V/NWcAUCYqECgiyYaIARmO5IAWTgHtpJHIIoQ2dMYpLFN9pD93fH0G19NKFek9yo/tnAMZNFe/Vb
aAORNQ3JhmdDM1HYnFnbt6/bo5I6gn6abAg4kEakrb7hqg82y0QXjkeE0lVcKoThAjXF9k7ljlP8
h91QkwbgWAF5d7CGYIVl4KkjFbLCM7KCvR6Jdri94sbEbEeihKamTfvpkQki7wH/9AE1h4dpAwun
SCt/14Ok9hgDxSQM68fmXiAHB0HZsXJRT1OF4ObGuIWrk37qvBP+1RPZD7QBz6Tm6uu7L9pfpsaj
ekIh60PUzI/UfTs2P/A7bW7Fq4kef3r29GjVh7wRAILgmCuYxAJ/eaYCOKi5YbBQY44ImcVrEFeP
QBvYF2QzfcHb1WX6cIbDRwYVm297uhj8VOM+k/kXAyA0nzl8x/lvvGij9xDMWPexlMlqgNnVd0Hs
EVgx3rv3w2l4nYiIgG9gQoEvow4+XJm/AnIKEobxLXfsnZN6k0LgP/lQzVBZwIhHUIrzbqp6EHkW
wtsVI106GJHAIJDgHnOgBXSpfzJzE2VFQTfUDRlne3Ae7CPQAZ0KD37A/S+6kHMEbs9MEimCb7AI
2H/rU8rMpg0U7pPRisIESt+JNFbOMytjyYeo+GE7RVJmBRjM4Ir0Dp8hHFqKqxfVBzSGx196ELm/
VPcADyorDx8rM4SFkTFrR4sNR8LpDkcQYlwuVdLHm7gRaYO0ewzx35Pzvh0yLnvb3c1txoixbuOm
EwJiaHYxdUL+A46hcLbvw2tgjINuNpCh7mC79M9qBdKMOJqdvQk5jcPVo1tu0ZR8XGF/jiUG0/yF
GAtgyzQWuhMzbIAkcAbgGVbh6a9lvLBHQJ/h/xJb+b+rhZ9uxAw6OXw5zMWu9LgCU1oQeciVIGA+
DrMIvTeS9Ac163PVjRG55OB2TWFDZeBW5c96jwIHsrWj+Qplkkr/fqMPEjN+jqCnvf9AhIPJRY0x
+g1Gl/E1ujol7D3qBgbvOFyDIQi/aLGTKIrw9lI4MOAzBNw3DX8oMh3ejCipueJ54j3OtTgVNRRx
MuRD4+Ljmj43ofcbOSQCQnHUR9dlvXy4g0sG8EJrF+UyRR6H6AoWAQmAO2gdPhJ5zifG5qv+ky2H
R2ekL6mDKD8nl/k50tbGut3DJqpalymaaG+w2zmIWSZniRLUS16lcqEgfv9OwRSZLFdTuxKTGD6w
+RvTMcaGlpj3MbqAO4JVa2ZllFtxx/ANHtWxSkpON9q9DUpjQDZM+Y2cvD2q5gKxS597iB/pFrRF
Ee9bnUK1ysuQ3FreDFg7PBEIwUQAGhyGKeN6uDK8U5cBA4cZvDYKLZhzXjlWiM/TvpSGC1pWTnQc
oAJMvqSYsKopkHKN3ScdPwYgmILBm/EL+p0P4GsRSvsnFyKkEhdnMKG535Irg10UVbVJMUncIr/x
WcTYqkS7FZk6wkFmy/FN9WSIGdJbgkED6yUsfVwoPjuR363FVXKnrPEw+wA/1RNpBFRhVZ45ML0T
3oqLf4TA6BK+jnD0UCdl5QwHOR//FH699wSpC+MjpsKEYgtgoIlKnPc4iIZSxHCeAJjjb82ZNOaT
Tyz3yreW05fIs31FeP5zPRQ+1OesDzgmnPrqReNbL2fTsSYstjEvzZND5IA5kNeCFtzdMpUdUhcY
+nxDbXWa4PgkcQH+jkzwOMglJiQt/tYw8VxcPI+fwWb3dc984Kf9BddrkCMMF/ikBpC3Trh9MLBG
okUDwtzuE6vL/zl0NU74ZDm5Cq0rCAEDX+zkYwpxdjY4MYEJP94HXh+LCmu+h28dgMHGVYA/dmTt
0b2A3Lb2cwcaUWUqEl+QnIz3uT2NfkxIKRlG6urprji5qWY4I18JY36q/BykF5wddp2YmmLugLcq
MCY3FkNw9onhfndV9kh+Q5wxA42ZHh5rQwU25sPrLRv3il6uIn7TN1bVusl4Hzqu4fwYGpbDl4R1
7nRANWPVWz1Q9eJqE/JGuU786+RUCkjvNePU/Mw2ibIlz5aJkQCTWMfLT/zYnzMufZhp1BuBEBqg
yAMr6Ui7FQ0GRgDw4U5QbPgsmkEHsWhDsRiVRCiFLWM46AoEEIjokl3jkpniXTBXcQDteshwVo8d
LEBAz6SKb4fSTqvdKYAkI3Pcb+GYTuAOytF31csBSnCotvgdrgvxxEXojOotQYC9Kr4EcMKHPDwL
j1P89mrYqBUfFo6C3FdoQuS8oNukc8Ax7LHA4HOp/gCLSZVOJpwZwYNFqGYdejFrZQ5eMEum1qTz
Sa7w123cG6HZ6o1Ou/qLHhTnDUx7HdUQHy/OiU5zcW77Bi5rJoXS9JHIg2b522+y27KfWyghWqfY
Wel5cV5cYUbfwHhV/4L7es31WyDsgGI1ZTV40CnFmifFPXwkSisMDfoYqKxYSMVOB69uHEoBYrcc
hkFhDycTbkus7ld0QskFLMhuggtXZweAZHIB9gfoXCNxofYG95B+ay4O8yprfJ0jW2+cMhMwz11y
oPJDCMLq6rztLGzVeNe94Ws1qSPYXMONB9sfM3glxKkA1aSZm96yN/242oTFOO5FALorAZLBZmQT
v50Jg3Esrt80BzrQL4bNVwolRDTUJcAf+Q3GBgNphVNDUED/eCUfeAXveZnFDnGaSwmfCxtSCTMq
OLpQ0RgSQ3RwWfOQHpixN962tR+YrnNx2SZZOIDZZNBS744sPsbT7h2Ca4ZKZA44AeyWeIWfnzut
682A8bfzDRx/E63lxmGm6uIvDiB+d/Oz+9d62kR9wpbCXrFiGVQpkZn+Zo3ZBAkWlou7okkUi61M
6zr+Wm7/7bOhC6orrngeMF/NaIJ5PLJAx4JiP0I7ZH8kPuvZlhk1bp9E0nB0Ao6C2yxZsBTwmP4B
mcVWxsYtIAb2JgahKbwNbizgx7FOjiKuVPDt+hnzmyGhcOk8yb9CIPoDQn5yIwgmCc08wU5vQZ54
LvSxPjsfedfXuRovn7t2h+wW6AK4Aqt4eupxHV5A7eWA+R7DnXMq+EtSVI51eqMf9yefv/8aNIDo
NY7p1sqAa/NMGNnHrBO68eGToOcjeheWLHKmAKGj4NzC6yfEa8583lmfSQJ4ekD+JAnIMQeG+HVl
5nTIk6ij1OASIfPzmeljbfd1bqjhSn9jka+CHirsfcInvJlmIrFcPj67bkNjUs25sZSKtV8M3/gE
mGlL5hheTSwxhKZ4wzL+0gL1PbKKfxpPJJQfKujH8ATMQQxkZAkO4zc17SNW/RkyI0ra5w6gE0pR
MXxOGJwAOTDyXkOyNZm+X5hZLNQI1Z17z+XdhraLNGAe3Es0BHQU5AoHM+ot7/UPStWY4V+oyEB/
7FU44QQpYyZlcyybkLB5LRGfGAJRDMFu4aHlFrRrdm7I5NaVpwUIIbMV+nCdSQEt2ODhK7Tt37AD
i52/MpmfBJpWZXBPkZyyCEjprmoHgANOiwghaLJicoH18GDNYDeWPUE4Ms56ToetYOVcXQ1KvJqw
EaMTZzOZP8mFOo/vQBkACcQ2YTld2K+PxYWoDOhlFIXsQVqagG3h6PxvoACBoKj1GM54sCLsG2oK
NZehUpfhJ/irUNOgr4bJpxIQc59C00wQtfrSkGB5fX1fyszsgm0XX6k1efJuLzJIPOHbAox3ErFL
y5GeIwFl7UvcH4Jx2BJAdVnysotv0jiPkQW/Q2cmCTomSP+EueQa+l+NDQSPcFCmb48YJvtPW3H/
IBWEbBjM64XmEmjAbSEcHDcuAOMZwhpYiHuf/lK/HsCGYN9imzmt0q+jO+dQ3mIu+I1fvAPZg067
kAYs/8BKQNVnTHvIgTjZB+rRywgzzisprEB48PasgQlGhT05/uwTg4OR3PFI2v/8Kn2G0khK75Ah
l1+EfftNbu1RhOGeiTrmZi+TioGpvYkh60W36ON/8xM1MFvIxV0Gh2Qr4szjA6cmIO9nJjlZmWZ8
qw88PPsk3Fsis/Ic437377Hv6hneobF6vEyf8+7tvEiFJ2UDt6me/bh67Rfxq1187Tv3z89+W+4z
3mQPRnxxP65NB9dJ4ZuD9+QRRT9nkgKzRhAT0FY7X+yOXzTnRw3YRnBnyNaO5XgDxGG6gOH66jpj
7OZjGXbUyXmp6I/7mb7Gkw/i3/JIbolNHTLZdVz/ZI0BChGHEzxj3IQIJkL3L0yoH7wgLqN9TIMJ
ZCF6Dec+Elvlo7bk+lIcg4b2KK+tFNF3vgGOoTrFJTN/MF0kHxV2N33xa29MFARjc+5u506dHHbL
JiI1K7uQUnesS+c7dp9MXP6eZGHI7hf6kzYtUysUxQdpAahJoc3lcrKsls+sLNEsbXzY4jBZOZpB
HUXhiu0u06Fnjh9i2jIAfTiHZeMvM6aq/BeRCIk7ywb9G78IZ/4X3fj3SLafjXTboLf7QYNnTZFz
QsqCNJT4iGVeihtjNydfCNCoilSeClME7kdYG9RLkAA9A7bvY/YLVcfHkIt8DkHpitG6+BweDzaF
yWBr8HA5B0TOD8kmDvI64mu4Q3OBZt7TO7MEYugkZiA6tDYmGK4BcItvtcvJCGny671SnnouSeCD
dsVQG0xz4xQgXPwZYu7XpYj6o7504/jC47wv2zi7ULjBnAD7G5JSksJAeqP540ejMGLzja+oiGCu
BWpWbC0bi4qQXhvTsG+M3N5VhiSIpDoCsRV0XN7KZ0rMV48SGPr51rDsDez/tJkWY2vCorCMAM1u
hBiWRyfmGT/3NCBpDOdOvB8Iaxp2Q/YTV/G488WnU/on6EqY7CKIRScI5UBxuzZooFn+7BL5F77F
jvKHGcRNohAnFrjPPPiHDPEbfx4uVYOF5ewLOyWk/nmFUKNB7PsM3/H2M+/TUFIvcQOD4Yj38xXG
DfCiQhbdx35/wbAxTryN6vkl7U2eVH/Z9cguwV5hdd1x8/Up116uynEAU30G3NuGIW0blYMZuA1D
AKFhbVI1LwbllDVFRYuJsuYo0BTquAHlg08LkRMTLyD010F/MTO5zFrO790bPULf+8Fj2txjHbGk
b3J/QgWnhtHhG040mDWQKbTghAzyG9RoTt+rC3aqPBN8nqF7MAJuMMRAfOqfzjkdEDXPGbTg9vG0
vyvlcqoMZUKqe65BZc3mVXNiI9cqJrOCk4/lgH2DT9DzH2+/9yclRP9E5Qrqh3DOPT4HBM8Akuo4
FlkuGkMMX2afIQm2/jMB/AGgl6bGX+9PHmAPTE4lg/kn+qmGro/hAjj3b86s14dhZm/QWzQ+mBPt
V38isESY39IYXY761xJaIwcCQAtg482tgFGnB9e6lxXL6xCzcV7K/1WJKlwGMX/ApzN8wEejZuZP
yicz2pxWBg0aP5fJbTGRz9OrPO6/B4/PqKnHG4uf3k9uACsGYlJwzceZnbehAGdOjGv6GZlq91NC
87TqLjDYNCYVvNzLaWhXz8EPswLYE7Wjq6EK7opJii5CKuWHVxfph9oOuBStFdNOxFlF9Dsn51/6
OkCRM5Ff+HgwoGZXTE+liTgHVhvWj/jJ8BcAjKOTXx8z9VEBHY71RaPIUuG1fly6C/nstOqM75DD
B92JciZ9Jd+AlehB0cNixuEFVH143QjXqc0jFjYoknNvthhB4FlRKT6v0FHFV/7rBJ4CxejiQYPU
r9OT4lV44HYhb/IFfxd+AHBjF5o4KMLVRuSsuc1axbD5ADFTObsnJrkLFaP5LuzrgYoUmbEgxrCK
31m4ad0Jmqa4PK82etCnCet4eZcQgN4p/GI6o6Dps38IJo7MMc9/v6cvACQY+0xGaxttk39Z4D26
6A9N8ESSqNPeWmDnyq4EnERZBSMQ/FV0J2J6xvDHvjJq5hqdKQE/i34EjzwIfPgKcvWmD6J1APNT
CnjGaRB6szcXLymlGnNcAXnMTBhiqtsHbAHw+tfSMiDpj2XybTmQRJ8yEVzg+/bllHDoRPEsmqFL
BiNqCFUFeK5by1AF+LigFIwZQKTM39/LJzP6J3WrYH3XkH1ewe3APIC/qaM2FV948b6JitIcp3yv
zHs4X/QBXTvvhHAs0P2Lh98FM4Z3cp+xqZSDys5CHaCFFgPKU6x1dvEOe4WvWI7SzySQrtCoSX0J
tWt8fYXN1tyXA2St8S82gIa+dKhYp8FKvsyxUKA2SOnBc8Vj1DxEKsqUDBGzwIChsSEWmSCxAgsw
qAfgrqJQf7nvm9P6XM9Mtxi/E+r9movO+AUpRkgZ39H2BXUL0I6rmya0sLdbecdZ6JU2NvRMlM/0
xX33l9U0pPi+O7mVb38zlTdy9gkloT+V3LMgJN48Zf6kQvxT4n90G1w6ofbMGXzj9pnyOsCe6E7B
2q+Z8Bxh5BqfRvfBddWtuwPFOYNQlTMDO6H7vKOe1Hz+p+41wMcqvR/xr1XWDCJx9Bxb41pkipKz
WU2uZ4+wGfglJgTI/uR9IQ9A9nG2hdWvRtaYiqPHNAGpA1TftyOzriCQ258bABw0n5mSYyU3aiOV
vcqoIcSzbPLnYfL/FqR8GgSuekZO1wjNozPXg0QsWeyI+IUAV2hwY65u64uS9hHpAO1cZQLmLcFc
CgwVHdgK7R7qaMME8OJ+/0wh0ePyesKFuQ/rWekPX4AiIu8TBYpfIvxBrQ20XMwYclcQ4oQ2VhHT
IPE7IPkg5p2QWmN3GVrAZQgPmD23uKkGl+EVDK0If9SEyhigDLAUaO2F3l7QIK44mgoZMbuayeA7
ZA3zbz0IIWI5nP8YWY0/MQ0gY0dEJ3DSiAmJNKwevZxLVxBCcwNhAlApn+ibCSAUNpYI+QYU1v8Y
dwNGcfQXMCBh9sE2De+Mb0kNo3kV04JbShkJ6s6pcNkyIoMHKNpbp/cHzYJ9yiLjVrBnxUhOLXou
JmxWfB+T2u21YKkk0GPo6r1gAcG4cp7UfsET3S0/aEG4RlALNc8V6nJfQFQhZ8DgG72CP1GmMabx
1TzkM0dBogsxxAAMzr0eNWj5xGhPBSnvllEY5pwKxcp8O0+QXLiCJXFQ9j/+l/x2KtR3ULeq8MHd
tK6SHrZ5oEXskieJIJAyfZOyEObP20aUS0a6cBYAxcOsKdsveDL+cyqoAG1Ysa2uU34G2HvDiNoa
EtgO1GE+Y5b6r4UDCZH3EalNbHiHF1oulS4XAgJu+cL44YrQvyZOjSJKCEdXU1xe8T8uwHAxCIcv
RLx3aAwg2KInfqILyh4zJUSiN+pR7uLcFRCI00WKCahT+pQJ2Ib4wz4FpU4nidAvZOdgXqKNzT8J
N551Hasz1J4L5udwqXjQUyyD9DnB70inLlgMVOg1WVy3vAnw0Eb3EUvxL9MTmRWKkXbcHjC4EIY4
2CUNfuMr5S3qG91/j8Y9qLsrfDWAZPhsoHDQZ16DYBaIeS+mi9uaaRc8e1LhzhM5nKXaFXkbHwt7
sYyxC0qZGbGg6ikqJ1zLrAMsBjAjOIQxAEbYne1B6wvuFTxnDvNm8NqWIXR62tiCkL7SR9JL9zUy
h71/wDe/esTqOkf6pGYxz1gENENgO5SD4wY5OZpeliClNRtAjMK/UIsgzUxfu37UhBLUAjykqZWl
CQ0/vz4Su7XgM8JayEmuhR3uqPvGw/MU0KLmOCWcKxZRMc59Jirh9sqUm0VGphmLGbRQoCZfZNyQ
vP7uKOa/PpIFKAywLQXk+2W6B1+auZUcXmY63w3mx5uCBP+M3ul93iMKZi8PGXEzm/jHQnPOHJDd
GPl4pg85PCDczJ57oWyF4xNdBoKw9Do0kDG/0xJztSeR2lXAM4AQ0YtBmFEpMBFOaCHF8Mv5zbm0
esA4EHQx7z1lAI8zDeCcLct4AeCmi2FiI2BOsNvpQ7egloIE/V1iNsdQtwplvwfQSHkVK8kj79B+
KmMoZ3mJ7u02eKYQgrnZ7jzeGgKh5kkZpBAAK4E8gU9yLaKUEdrbfnZUOE9KpjQXWNUk6HGfM1dl
LZGEs67TLbgCiAoghwsYj6YA414MJWSyoWKsMwdqAr8zr3KqWAxdQYAkV5pClHa0IRZGNi76vslI
RwNvZ6TA46fDZ/DSCXmJsFZFjD2wMikHeR3oXPJI/G+zx0IgfXpepi8kB2NxJpZQ7uwlZn1wlaAJ
/pO/RJ/gHvAFBHtfB1YtAqijltxLaS8oiI8DBaR32v4sWyTY0u5OwEF6zKaqTBqpiyuCLzHGre37
iKRhTB/SF1yesR7T6JjZPa23jy2gzZB+XeLtK959/9KcHnnHxeRHw5U2fm/fUTpiPdyLupGOSgIo
je4Wk2AWlSU4P8wml4RcDBlQjp/eddul1QrKJTGcVWqk1pT+hNTh0QV0Bk+wmek9F/2BMiXAOCLv
cnvaPo9IwVnnSKcdFFxI9F3SwcMO5S4NTNQ/nrdMsy7Ievwr7QcAxcttUNjwlo3N+Nml7y7VX6M7
WU+lOlBU1/rk4HPn90AjBRKb03f3p1Wjb01WyvRkxM/rkjnnBuLle0BX1hLjXBzapiP6OadFo/Kp
6xB1FVTK7tDMkDpF3RAk4fAm54wJvMVAAfgPP0UKwPfi0yIgCNFi6fiuUCUA+dJMvO0VSBtD+Q92
Dmum2uZYc9Wg3r6377nBWJ780ta5LFlGfxIGNwB5zNraRV/UPTdPTE7hvs1FIhK4AAvrkup5w1hS
YJCK1+eVzeGMcyDpUyLDVRWFhco4i1rk5VS5gHf66x857jwp7prPGk+S/J1QqHoMbVJxm6PFZCrO
uY7STCbd9OX/fPX4SqG6hk+gklAideUkfEWRKmNXmJApXDm/lT5g8hIbk96wGyGn+MMFbl3NtNFt
huItqFKSqal99LDPOZSJmgnnLsirN8qW2xY5Pka5p91pQy0uB5usN/kyJ7sz8DSpD4R+/jo1OThe
/8z+aM2oaHGywNoDO2EX41pcBBqfDOT8kpJgC7Sh5whRmdGU099f7RlEWot50MuHr+G+JjJORxvN
PnP04O3R+eQJ5ySykBcx7x+/2ETCtbLsB6cmj2xO2qKNS67bLTfYvIlgEFLHLN/arfEWc4do/Q7P
DO0LJ1JaMiM4kV/nWCwJXAeoyAm0FM8MK0qRYfqJ9OA0qIDddhoacyab5/F3awzxDuxBUzp2Q8j8
yeag4qnJUPCU6pRJy4b2iEBgFRdNxiALKaVcCZp0k+meihEkdDfc2pjKplLKtKCA4cktjHTjmVhp
jc/3eVdF3fIx7yHoH93/flPhzvPO8K6OxSSPExbSz1mEXhmwipcmgM7WeHtXYCg1KADcmTpCzwGX
ZUABSAtMx7rvrbqOqc6ihbjUJA0AUQJLv02eKCq7FXlXY77JiL5MVxg8hiefPC3/kn74x8xJucG6
CrZkN5JBwk7DMuuNPoQQJyqnWQ1t0GgdHAnbHrMnwBj3ujM94BjEmDXpsCrL/3A/GCvMdDAIS48X
Z0bPz/iP7FjkchsKWxLJ3aTG9WNSLJrlixDZWB7/26DYTKKvAttK6l0dasNbykhpAF958AzlMWca
ehAwAO50VxhiKqt+z7Owir97Darug4SfNyYGfa+FN8u6aj0zvkUq9a80ume/wy3GbjSAZ1TljBk2
iBWB/MN299zVizknXHiJtCG4FT+mGz0wrQT13c2EGqxwMUiye+7VWzf8UYP0NuN+uOG19uLulkYV
4Ucch3Da4KxzpRl4Z26NMnwgrkYWYImGBvjijBmbayDo+/1hW407uFWG78qXHzHyD1WdaafDk3kA
YpsJhxmqAsAeaYUQ40/4yctYs0EN1lyjtzz1HXNhXQbFM2jPw77lcypeuBLLLrvl/QV28hyDwDyY
y77PjhnCZkHmXuXoW80xS6dNYM0yaftR7bQEu+DD4fQNRqfCGNtKDG6LE78+R86oBdCH8QwGNNGI
J9dYw9hZwghwvzvoxkg7EG6fwjMTMG7rzqaLZi5SGk4N5HzLH3JaGMEHPjaPGMtTnI4kMt3C0sDZ
zyNe8A3dClI/uWMPn4lJx9icL5gx6DgtLZR07YACrqRBo6WDdp4xUpGfQRNrZfQenXD7ZbjymjEG
aTk+INyDOBegYHfm2B/30nkyOJDsGop/RdPR2adu0F28Bi9XDY9lAK47uixqA04WKZfNsYqO+Bo2
5AIU0w20PgIGcJY9CSHJzXRfDByWzdw4h3fdluE+NzM6U0z9OHK5OjNIPzKslwN27aV93b8O9xks
BEZM5FGwcl7waw0rIKxG/pFA46q63Uw5uLUuKUhuwNN2rnPFcwELuITpv2nQB1n7G+XnnvPv2gue
kJvm7/g30Vl9R+LEC3hMWw3fvEZMiK3hh46KGQw9PJ3Y/gMTbdiPLUzbVv2MY+U6IAxhIC1bwJ25
sb9MZeEM2MNV/OnfEd2/Hea0z7lk2WaMNxdhQtntr/55OGFS/KGRgXwz/tHJkTDygrFt0gR/wvqA
10g7M4EToZ6MuwluecScda4CGTiCETmW8GCbdslth21FTFqE9z3o2xvsLqo1T2/c6hJe+Rfoe/vu
yAzzc0twOZGBfVMN9yRkV4373RdQZZB0/WneG1U8V241/Zg+QQNnjPknj7W2OHMRlbHMrQh6zAgH
TfeuN9W3p/CV4srm3IZvpimaKy3k7ebYTNvBd1bH1d9pXIQb3EjjZvTBbge411qSVrC/RyRcRJ/0
BW0E3OqoA3Y9AADse9/eZBYnK+lHNZBHwXz6VXCNvN6Bgi50QvnAWQp7PN7E1Zt4EBWSDYaAavzh
0BfS8ibiBz0YNhwvI55rH605qN1Wm1hDGr1N9vN1BjgwIDmpYGEPzscTvM7NmrNvJM7X8BuzCRjH
46EVNT7ablg+1PORApHkYfrKy/2tsHjuAUGzQmHWI43HvGDNHGhFURZfQkptoIODUji9A/ssBtoP
MRWcPfAoBTGpsWBlS5cos/23xJ4Z9mjUOdB/qaY7qh6w1V9sM3oXaIskxoMxbDfM+HBCs0ZCu3pa
Kt5jKpSAQr1FU8dOxTU0KCZkao8RmIGcn4mSluD2XueXvmvZhwXTqF58AEkas37ZC+BWt2WxAH1A
7EeqaDmSJnrWz3rExTOT3zD8JLIqfGM3ZXq9al71k+os/Hd/vElYa6/1HXmNGjY6WiEb1sRCEfr6
8W9VHm4wDkIeOTJ/NSipNoDH4mcM0/GvAC1gfSN/J7Th4RUTffAInxp12GbA+WeslOgdV8w630Ll
VTA481gQp/lpATQYKH+8PWNK3wDOaM5uUDz3l9TgGLOYQIERAv4pE3P9+xOVfxdSDTAcL9G9xb+V
MGwGa3rscFF9Qo0tyKZcQIi43/1Nb8enYT4nR85b5lmdCkAPQdme9MPrENwdpqm8k5NJCaX9zP9/
8gv/Bo3pxkMnB5dkb+A4e1JQGdwggz4hYKHIclllSBEuTpKc1ADRWkIWOSQoIJCEE56mDF4ZffN5
yW3hnfdv6KcMjOIbQlQwEnpZ4R6BSXmg089d0ZN3M6gxyWeGEceOaju7rOXwngFnwJ2p4uvwEgu9
In+DpoDRCq4pvH2INBXv+x4QG9PHRkGIGvkyUBDor4G6EH+N8UNWxvcDDR7sk5IqS4goNjSRApti
YBjUsG1wYuTfRK36YCBHBiaStuDvDxSL2pPZ4+zjk7PI9IRM8NNWzM0waOKzN7jrNzmpXQ44+Ahe
HGffK137kT1KX96qdfFr+2wfEXMpb5WiP6OVRd4UwBW/OnawD1DswPce4as4KY+jPRFbDAfH4455
i89/1nqwzKDYDImHmIN9Lg2aMErOvuNH2FJKYHmFPdytCYsgANUBZbWrEU2hjhOReFeWnfXc9VB2
9JjKkRg02hX6RMw6j+gB+O/bTuBN2AQcto4CBKqvvzkwIl+RNCxFnAL5ICdha+dzYFy+XEoxFqfw
MVJ5zB7rjTQKZviN2gq2/WNHyWSsnosavVBQmJwKkiCrSVBioEQEt3taruFQEOhTdY5J7MziilLz
AIhTxQR8e5e4vwCXoQg1KRwJzKZSDQBxFHiDgOG7zwyV0/pDj1TGSHBEVTXkw78O62F4HlKqUTq9
DoAmyF+lNiI3xwG2+be4XcyDSxQLiM1ptCi8aKV5zRYoB+L/Z1gLN2UCnOwWxTC9WC0m5huxhABz
QHUqrysEqYWmB/eLs9s7Q/1ky/DN4k2qoQGPhgFZpu5ua/bZhsNjhxE/lsW4hHDxIPQTAzD+Jnwv
bXvwhFB2vLMpcxrkr2PmrUdgD+SReQslic2HOnACO4kRq2R6kLCdO4z2MwYUhz4VmqugF8rYdciv
Yw/yTOA4jpt8+SfHmGaiJxpnGq5L3j+PfWzb8etGYXiJa1hzvG18b4Yyw0YPPg3F0uwBp81r1hZp
4fSfMNAPV+pZirNiKXOiAzn4PXT6ZNINwUU4TYBALqOy8xTF56tkvGeZioFe8ESf5G6Hm40oxL42
BgoK44oNFJMyUsCQB1r0wWAkEgyLI5SP664bdbSi150YxX9phkGNQIkgteB++ksUzD2ExgzXovwE
Ag+zKrZmwB0OgMGXjmL6G0M+wzFQm/3YbT8Hj6YuIC+6/IpS8dcOTzjJMhIvIBg0I3i/j5UCA/rh
awdG2nvlkpwZyLK6a2FsXjfeDfUjkD1YI1MutJCIm07cWG4jx791h3R2Yxvz348kE6+PyQTSDViM
KxOQZ/xb60+3pBwmMgEbQtSYDPnwkICOSc7dPeDrf3hO4KQAGeRqF634Xh3BFo8U62lgXdzkKJq5
AbEUQ4MLZri/4c3exNTFfI60EyS0QsfCc6RZ06zoA/OaAw2y5PQFu6WQ07KMVEiuONGqYcGAUZ2V
l4H5czWw4vOcXJybNri1EQI4utMZzhibjdNi81EltYG2m8w50FmNipaOyfqsJKr4zUeogsOnsn3c
Y67PSl5+uUTvfp+UEKtKqhOpP1ujiO+k7lwhlrpMUdA6m+QtnZiDnVYvffT68rFE18+gxfquv1n1
SAtq1fB9HgLhalxYOwqIls6ILggwI27ICSB33LTpYtjbVAZszz6SIFjVEv8KRiq+kLXILw80yupV
cS7cPyEcYxiL3RuNFsN6UkUwveQooGWZsyRURsP4bqlOTdLpjWgDRyWPkfoaY+G0wKazc+U+jHNI
0bD1kAKCSJAEcQkNzW/vQ6l1b0aiY5NXJ/jzXV8eBSn6aLat7iEfYZqmTangudOpsG7OZmysaMG1
keE2ME8gjKE92vgYrZ8ik3GjcLKCOtCj5aJWI3glkJiHcaQQGusahvBpQeZbZ59FX6JEAXkQk/TD
P98JFHUIz4JOGJnY/b9638t1IuDt7hcBTn1BUX6R8mKQvVmobSLhHTUvj8xZy6+n/UfYmTUnrmVt
+q98UddNtOaho7++kBACAWLGhhvCThsQSEIjGn59Pzv7ojOdGemIqnNOlX0SIWnvvdZ6JyyAzV1z
2FLVOxHe8wXqWEBf6I/FWdtcJjEaaByftCVu8cdmh+C0G7H3IN98HPsprAjmrKzfz3JHYKD90+oL
+Y9Q0iGTzd4thk1wH3Y3PClQE+HS+ERlIoFsBgTBYL0JSRJ3yZ/O6+ZrsYQ1SbvQhNdXoSQj5QDB
FzyibSo7tX/3BCBwwxZQEh6Ua10452dC+4HJHYR97CEUNmKh/UPyiPnAPnWW2BsjZVP32B/BgKZh
4lkwL1nGISKyKTwA8EIyJVDriOkscbxb0x9A5KK7dXYl2pRhBvcTpZifCvALDmj/VoWwicMc/r++
xPNE+EI0s2cIxzJ4rkniZVoQLeLjCUpuB+MHNHkqnGySOY8cHIDX9ekzR242CLzKIStfhUFeIM1C
c06BpI1Lel98UzcUpXJLSWZ4UMpRUIkZt8iu2nWvwu6FxBbGdFfncN0TXwmcyQmKYdQDfnocoqGi
JJPBFaPh2WAjp+xhVyyXQpxDSQ3zldkdB6nlMhI644uH9wh6oJ9HsABKo/M1LM7SCPuvOaQkj/bS
cs8I4UIEykhEKOQ4pUZ7omQEOM7JtKnHkE/pHBiWuhvplUE5ZQ+KmK3wp4uWxkjmC4I0TgTtCtyZ
wGr+kFDAi/qEEtOR91znyJ7QQiLxEzpDmd+kFoMzkIUA/kKuNjxLUHPlgwFDPGJIBk/aa4LybMGp
pL7+AT+WrxuPy0UxJ0pgD22kmV2nbFUBhp0wrphig5qOzMWJC11dMX5hxwtUmiogh7PI+sOzhxp1
XwyfrwJCaDAyRM6I98NPAGIqRJV4qSCgZzEInQkKA+BU4dKOKoxqI8DKASk/xvmcW9nIhuI1elAM
JQsbuglCTfCIcgY7EJqBxW5xeRFpMXLmnHF34zELURoKKLgSALcwTEXf2EITuzOXK0bGirz0MSb2
kJ9NZ4Uijik2+hJBphI+Jcj9Na6Jj69mZBeMgdkDWlFmqSuIsy/prp4qa2ov+g4pgPs91uieYu9V
h3RI5tdc+6Q7hZW6QsvA9kbThT1FYC70H0z35hr8cQYkHt2yPsUGlLEyih5m+tR4cw34qHb4j87J
SeJCSe7FFPVwqtF+D5FmxOlaNb2L7rdaaEHtMwK4ySm0jXpoEWueAyVNu2TVOYyiSp1kpBVZEyrE
dMoeUJzCZ+N/tnMd82xoq0eShTD5yIKZ1y3qYbzuNvWmDXmNttLrZZuGYmXdR4hifgoAb2tWIHJc
AldXHb6FJhUuQSBUseRUeRkJBK6JQTDOVCXlPf8B1t2imRkW+3oCC5pTWfwvMVRUVhaESX4SdJxU
WBWsUOA/GIdnOH3ANmM3cSU8AND1U/EBO7oQEEDv3kxYLZAqJti+8XdRhb9JbFWAGuCcYnROSUiQ
9v65r7fKrKehXmhIkfav6U/C0NKa4kOyua5ugC4d88h8TP+o08hAUOIzUU7YR3hmLsdh9nkZZaQH
UPBLPuDbaaGhR4CC6Be8AhIManyR8HFhhTnlu6DUm9vBuJKHe4T2R8b1kOjFyid+nuMbIJI+GRZH
Cd5Q/bi5CnohFJYirWqsrXNBi5mLyo2hmmCSXGAo3pZ3eIbFDyl4zlp2bxTxe83nZ5TvaVBRzirv
BptlPcahZgxXcc9wqQD/b+YgTrTJCPmYWuHAAH8Ytd3eFAscxpwxT4SuM3lnVwsuI4WKEL3oOLEA
ccxFsn+AJ4jRJasgHsabq9vAnLzO5CWHsLjznEfOC+Y6c5g8jHT1LbD4qjsnYTWplv0ErjP6CWud
0ZfCYKODR+hzwC9eXYAhrMhLWG7t6SOs3/pXWsKhSTyNnwUoSz12H/aLBlMb5spImKrXnoSFdmTt
bISgbpf79Xu804Qmql+ySniROCjO8HAX16UVgCUhLY82RMCLnR058cNiBsKwkhr9tkrx2gSRg0xM
wjy/+gF2OUPTuL2gnBHu6ZiEXUTiDISZdJOhbIPTF793HI044YtDI9q0g/FV29j60lJ2DcZLj5GO
kyHbGFOLx6RCxkiGEqa2G6pf6HTKGLY+JKKnG4rN2WRzHIx1JgDoaxkke9a0WpNdhhkT1c9EEtE6
FbZ9xEwzGO43kD9X+YbR78WmOIUJzlISGoHByNg9D7yMGCAAlguvaGFPxW1cNaCGwpWM3wJAhGjM
o6UxKgj69gSnuEd5YS7h467NCeRB9u4O5zlhoVAOXxqYKxw2uELhxDQGTeYklEYK576xtpGuY3PO
Tgi8EFhs2VoIPjBqeCkvL+LewgEGqKezrnEUQZXGDtq/niiv9hW+ffBOoeryejE5/aHLfDu6YKB6
Cgs6gfPJ5M5ofnd+juyxvEQVNVGmvG39MJdxKm+wJWKrQeb1wY8n9sfjhUoPnfhQQ1cDWmJ6/Dx+
zvmrvZTbwP5Ice56wSpzbm9b4ZJE97gRhltCuorqYZswvYcZEwiFGBoxv3rrhgrsDUzvOLfpXIGU
iHqcVLj8oT5BLjcCPdHC+FWeAMrC8f/xFJgWo87Rnf5qn0H8TYflw639zhssbH5/1Y6mvMQf6rZk
fMZM5/1E2i82X93wouNI5T1gxh6Ud0z3aWPHZA5PS54ZQW24/YuRTccxBiq5Bgfkfph7hjd45gEo
IKcgqsMCbkUdBETE260vS0LVABD4MdATE4PVfXNac1bsSgz3z81wsLowQLIc02fSOwKjyOZsdk6+
gfAe4FG3YG70Wb9ECzqWnsxg3LGgqY6If/dR6oCn2xviSnymY2Ey0qZP7Ewg7dD7T9LVdZXumIth
nmKe79uOmg6u76sJRYXqGdNwYBzKlozI4Gt4BUmu0NEAgTK6goc07zh1UV3YGGESPTvpfDExCnnn
QrYnFH6c0Btrfn9rUnBqp2KECUMqTLdIt+D/Ny+NMPJylQD6PrzFjwsyq6PGNEn+gezCTziI77zr
thOtEUU89ncB95uLcq+gg3jS82Es46kz7TNe0m0Xs3hZs3HHrOHN++1go6rMnGLCx97fwO1SzavR
DGyYl6KeYEKNvRvong1oRklee/YWDA4lgQlhLbRHHYD3a7nuZybb3w1hSj4zXp9v1fqJqan0/lgU
Ae3dG01Qe+YIeha0+x4u9N2CKTym+TELD34f1h3dIX4n2Cuwfe4rzm4yE7mbT0l4lHqhr+AdBeTu
Jid1RAERvZv1Vo5CPXOM60iF7PkcPVv/iZuTyfDW67CJq0dooC5IB0UdZy/bz4vwW12CqcpMGBHC
7AbigGCprp4YML+BAgbvr0TkXAmeSF5qJM0MNl/yd70NZOKMm8kAlPf60aGmNQIozYTRKsWmg0jA
NDWDM8OcCIDNerem6N0ZG07zZQK5DSmsT6EoquF+h44TN1tOgLD60QXWKt526BXdD/CklVCwIeEK
OEAEYIzhqgOy+yMH+L5hLjtmOZgfVE3GTuwj4G7YEgQS+iGodkh32Cx8VSCtsEguC97vjtL5uUPo
iK8Hk0AXR1PkxdGLNjc3nFc7EFSDltyxD+K1z94ID5wIfw/MpqZnKmv/BLzbL047JtIoL7zrIZvE
M8YHgPwlq9HvhGEu6O/0P//1P//P//7R/q/L52P5iLvLI/2vtE6Wjyityv/+j6n957+y//d/Tz7+
+z+GbqimZBqybOuqoqq2ovPzH2/rKL3w2/L/aKqbVjXW7baTF1dMTPz0FeUEJzliAPCc+9h+1Uc2
7gGLku6W+DMmbIQC+CbmHytitQh246Tb4KEATQgy5DyfKNzKinQDa4zpKu8JR/yVuCSYyfkIjzrM
/Ehj0PKJ+fAuE6o+HI/ViSYMbiDKDxCNAJeNWCnJ2wO3uQSv8McWrgttF1qvYfoqL/99CxT1z1sg
K5JpmbKtKLIliZ//cgvai2IpttIqO+W4f2Xiu2WYMsF9K5oxLWyGdBruZrhqVt98rPnvj1Xk3z+2
LpPsHvd8bDYcDl+L2Xxh7EcTa/h5wW/lhzfz4PmjkfPHwPL7f3+2rP/lOxuybdiSbquqIktfPjwt
k34Q9Y20m4IeT5l+0qmMaHrYFRmZTOfH1+NxtBW2+/FwcRztmSWPV1Od0feRHTF3Ru/X0cVZzOcd
9d1i0cOupT50Fsd3rHeRC6FXcSb8+/wAd6Bt5F0QfokItvXdv7sTQplg8i3h9i05aTEZ0JjWSyMc
953wLQDZGAc7pt7hhgJ/wXgMs1nzAAoO51TBfOPEY2lGb4fUCd52m9WeC5ueXY4G/K9DwYcn4EaM
PZmYuVOsEy3v45s7qKrGn4/PUCTVNE3LkixLFwvrl7cm5/41ytWUdl1QXD1dnS1yZy+5N829r22S
XdmBynGPtfisYv/1ya2/k1ZWHNIPw93Go3UyvtB5PqZX2lumNUY7VhU4jcXiStB2cWjeIJfsOuwA
GRO5+OOsW5xwPmKRjB4F6ngiZcQdGELMNu5nTxSjbvuOMQLtICcFao4RobzwoLFXh+MzvG6eHzcm
HS1x8sUh8rBZa3gaidujQEX7PbEiMlBuo/vnk2w1J4GsePe25kgfzWX8m0CNR6S5x4sHY64KTWvj
ZqzQgJGV9xxXyH9EqKL3SS949QLeW0pTxXERqd7nt0W1uXjPdJKJtIjy80Hsmq9b+K4McCMR9P/B
J2YaGYK718B/bDUsKT5f7BTdZhE8KKo1MbloyS93IB/wm/UHeTInTJ7SaQTGSxN/2sQMhTCYQbMU
ohIIGzhrb7xPM8wtgjRMnZr/g94Q25UapyYiOHvcVF5aD5cxG3cPxpwrzo5zi4P5zfFKcrSytQ+4
XR3bt0HrXqfNgsTfRQ3al+/TLSIZxoUyPUfOISS9ozwC2Qr4eKErP0rbG7S9k3Ne0eaBPyxwEGMY
QQszPmvo46Ux/Rfu62GJEuKT9g/3R/i5EI3hPM/bEhuc1CtnobSt5rejvMMVd94wg4aWBi8Q+2i4
Edt+Y9PEbfsfeSbYS3doVcP4MaOlVw/RbQFuA00FjIe/6ghwPmlhnBo6eLq6YG21q3aw0xKYZIMP
PhsA5fKDTsZhDEaTI840I1nm4we5lC/fbD6K/petz1BkTbJ0S1I06Y8d9/TMZeVmxbtihO5fFMFV
IHE0w/YyiZZeGOUslwOKt1d7M72qbopTDf3UEIVoBgKHoM0cjjkp0ZeMhGBtbgTHhTld5J9sQYx5
kvAVmfeCRtYO1MJrVu1hj4LNmRe4ig9u63x9xWCq9mv/vVpCLgo6Tznnb8DZr6YDhdBNptxoCMGN
8zE15nuqPqtgWlWV3nxvrZAoMMZkRQsvYKx8IPP3LPF0i93ifYZgGLFcSqrKGfg7ehlA/tkhqEXf
e9Z/MNLwBGN00Svu4klOIjD9A28IkkychGw4Quudi+GAOJYevWk1qtiVa8YHkE3IKTzWuXssJqY1
hjFCUhj42MpohoUyPGGI0CaQbfCzOoli+fYhj5ISnBLzgIG01AJKbyZSoPH9sIvc4vCO29BmYoMZ
Q3dnbOVsiVxxGG5/ZP3oYgORQKrIkD/X8AqyCb4rTmkNwZ2U4bFYLlhDlbOY8AneUaNvv5EuAanx
7YoREEwK+Bb4z+IONpsDg3YOOtlIwgyPXme+qCUPP4E3/rgWbwyUp6+aOEj0H/OKmn7COKv4OF4/
WhirNdxCKlNXA+klOOaNLTF3jkYH7CuhwBVnzbrzDMs9wgkqnXcZtTKFO19jiSeASXrIdtsi2OAA
yp31wJ1cAl4SG6yAPZVs9ZC62p2QCw7Vf9Ty68T1MSm3ln4yh34vjjlm26jSHFmMuUF4IYLAC3mF
FzyWAHTwRRhK7hxzyRxHPZg2JTfSp9/gQyEK/fw70b7TfoyYSCTM8rpPF+pwId6ecUnaPP6aR74h
uBbhXOLP6odHbb9Az3dEQLDpnfVam3y2L1zfGJ47FzfhLwBGyE7MdxQqBPWQKRitcjfbwESBC+1N
ErxfSFe/eOAS43X2AiSIshsrpxvsVz3wdoGAlKnqdWwe6veNoFx7EQlmAiH1QR1eZgdGpFRoN8rg
1HE38RzQ2V6OA5GIjiFjiBkB/4UQtIzc7kDg2bSPJi8zEZUUOSFOWsHmvthgQhgOFLYVhvfDan6F
NRtGy3AHNRl25Sbo8NKjUTg7Ly9AVsL+6WXZLZ11susdR1hBofjjaMc2bRRep1DL4CqNi/m5xh0A
38ON64rPX6LExHpw+mIfWVQe54re0tmEj8lsFk+X/iF0baaAoxB03MeDLJnNUML6/PxQdc4MDq1M
lsxtTPkwK1+R9TqHcubG480GHp29ZHenyeAkHb+9od8MN5IjUhanm9MV2/TgwNUR60IqqeMtr/x5
eLMXjDlNP/TyQz0JTyhnEQsgr3viKOTFxLi9UO2kUBF8jEDCeExpcx6vPswJPBGGdJvH0PPwGkNs
Zns/0KchSJsNVofMcQXH0Q0PzqMdocSZSSJQ0atC1UVvhdTFXokW2dsZjF4ePNYrJ08zXX0o69W4
cncHkthwCBsMy2ys8Y04aD6IZAfznb3w1PFQD7zi7QDSe3v/UR5ocWVuT0Ew4MwNsHkIrg5Yt1Pj
iCLsFH0syuqhULI6SEmU7YvBZEB55VD3LwfxmAt3vI/OqsNAme+EYVzqvBj5sL26h44ZfIBIMDh4
mJ3iNGU6S9Ob3agKYe6+ODPIG2GF1UzALapHBzXgAB0MzxrfjGuIoGjD7hPfdQPCYopco+Z9BaM2
c2jw4mM01F5Ewci7Kl7kLUgIr2UAlUZgqaE75ommPBOIaW9Pyz2AITPc3IUIiAJg/wy2//kM82K8
Yt7BK4hRZY7bzpahQeRIFw8DxiBUcXEpcjcMg/O1HjI6jv3NlXEQw2ixTnbPt6Be7ATxIHRmpuus
t6cDm4IzWcZTf3bwPGrcTRC47nV94EuSRUDCKLmCzGonnz96nxuKHuwt9cZ4o5vD2+dmHIb92T+0
MGXns/7M0nxTHz7zxRGvFoE2/mymUwtRWBUuITfBxwd48kpb47b0wrzcnSWI89gyHd6EULw3wqjy
4POFbjrkcEL3PNI+eGNfZlUCvuCBzDoeA/WS26MlrucAbiazl/u2JKhAdXlHn+Jr3ZzPdMoqJt7R
ewZyGmZc22lxsEXp9lKi3eL+Z85b4WxE8EsQhB6fSmG2709eXlPFHW5hKKSqgxzsZ3zGVHIqEJCP
VpzEZzYLUZvNvBdeycNzb+GqK7m7zWU4BT9bjd0nvdLJ/WgKQaip3P3HSvwrHgQOXz18pLy+gUNg
qRfudrxGLv8orDp7Zqq6x14HAMFyuQxX+scQnIvdkH2iwi+NZ1vBwLGXJgL2anhhC6m3g5GqMmpO
3hknAmWAN3m6cGALQmu6YQa3+qZfNJW/NRyarJsqPZtkq/bvDUdaapdHHFv97pUCpaSIIOE6/bgy
NzTH77m7FWd4P0Zl4ZMeRukv/tlGiSr84Rjfcxb5n9rw5WXWQw2DbYaZN0aHl9HH3XkdvlbDPS4r
7plXi9xKtk+Drc8eqvRSdN1Yb7L3/7sOtK1/fyFN+v0LaWZ6NbLY7mmAGxpPDcIU2pJZesiYwqvD
aNy8UdwEKgr94/WACcr2fYFyexQF/HeFE4+jj82paEG2nIz4EONWP2+hoUQTinzngN8nLsjKT69J
SAs/bmC0h5SNjPU7YanQRS6uU+EawvEDvKyILHTGD9PzeNPPxY5PkohwiQPKR0QBJggLD2iwwNWM
dKra/ff90P7+gC1N03WNmYwmOs5fOspKbjO7am7JblojS3SvSwrZtQ2rEqobHw9u62JMMaAd30bO
KHGXbOCCvLCpTyT6IAEfsUZtN09YbjQ1sle5YxcNx7eTi7+2vswODFm1VNMyxIP95ULtvMzaW3Xp
d41bewTmOe/vFDiOM3Lo7YHW0Zxx3OL1LOwNsfD4931SxHvxZWRlKP//480vCyFPdUOuNDveMROf
5J/xIRfJhCCvxNkviWekRYzH8ORhudFxMcLUQub51/m/L0P+ywjFVGzb0lVd1SxF/TIAyNReuiaP
StqBkhUzSs+eIbc+9Z/O82zrI4kh9DefaP9lWGeqkmEqOh+oS7J4g3658beBLUXtKZZ2Cs5sIAXY
gStM/C8r6ut7JdjKMmrXN66G0hL6SRWccrhKTgSvZXynILScHFsDyZN2OXA2tSRsDGrSwaIkNI9i
ds+0oaimXUsepXvF1I1ENZgYV/fBSkCFzFmEZmQ5sJzOYmjTwmiZJJgoEs4yv85RefXIE+bodp6T
HN4bJCyEGrIEG/yYsWBvS+syRgzL9HWRw3QjGAa4BYkpYrI1bZS8bdqJHG9voHDArhCVdDLF8Wd1
GzgBaKmurnUZPm+TUzzqq5GNQw9BY6PW62Rw3+iKlIPZ4xTV17OeM23tGIvruwdOoru+QWBv7u1k
2J51OiqINndh/KqStmLPe9OtqBRwWCSwZJNegHQaUjA9agfL41gHobt16EQpOaBLl9wyxTeqAFVx
ae56puZPZ3D3K24iuYE4kugLIxFeQIQeH2ierjBGG/6wPkQvUnng6TH+GtgB4/5sOfwCN7M43lrR
/z82GI7pt6lCBu34dnGxuGjafWOvnn2QKSMwnrGiuvGuTqnfoXE3Lz2EGos80W/2Z/nLOqNDNwzZ
UsU6l3Xd0r6sszqJ4zRL7UuYZnODOJrBi3ryaziQmf+A3JncdlH6zaLSv+yB/+8zbdPQJUmWbM0Q
k4Nf3vD+arc3PRuQ4Z27/Wk7kNZWt7PykaltIJ5FJ8CmBkqKVo4GnXRIjHZdtN3ATescpgeP8y51
o5MYdwxcE9zDijpfuRJU/Yzp2RZ9pqxu98vUeFQja/DYmHq9qO7jGBbkoDi3tB6n21sC2zgh9Mgs
VVBFWR8XWjRNedEsAA6JHq484hsh38ct2HRHSN7ykkOOql8ahj6aMvlm0X9Z83/ckS+bbSbbuVlW
1iXsTp6UpZsOVpYGOmEarhF5DZ7U2DhKWDFqrZv2HPQMFqzc++Yqvkxs/riKL+9CVUq3bNClSfjs
buMng7uHOWwBSDMmihrkerkDoJaQJcCfM1PT7eDL3kvY2sqyzXd2jqOzZX8zuP9SP3y9JvNL/ZA2
ZmI0GmY1bb7itZTorJCKWmwgXv/d3qt+82KaXwbmgCS5XBgP8CJ4fBGKIsnApjCDTWREMBwXA5NR
68XE2CXtg8egdTqtntnlbZLKaB/h5Mr3dGPleIjkmC0pKLEHp6WqHrPus4cirOKdA0PUfNre3Y6H
tS2vuG8KZNYrRIlH8M3jtL4c4X/cuy8nyeBxUaW4UK6hbEJzy2G8PjeXK/whUmRhXVaChF3v1Lyf
6Hiel4pTQk9SC5jTkr0cqP1afk6lCNB3UEzsRqN8Jx6sNtZXmTIM0ZsmY+yOe0/WQMxJJ/ckHBSr
SwRxUMYbRdFGicKXToDkL9Z+wMBEjyf9FfLoVdjjyp9qicj92c0v6nWzbBvbL7Uo0Fpetko/tAwB
SnUW8T8V7miNL110J6EzO9SWHxlj9REYvItqtLUl1zQONxq7ss3dLiIgKD6qF54ODgM1jvtSskWU
lcTWyLBgIFMv471PZqQ2ak53OGe40SZh93jrOyJXkvy9eibLO8zk543kcx7YXcNQQmeypO0GyriW
9/cLW/LtqDT6UL8THHxXV6pK4Es/6ZLiXapRGT5vr7dOGz40uG/kJXTcqcfGYiHd7G1uHJTBOGX+
fm5uu7ayhrLOEpd5CTqcKlSb5xLRWSb5olUhuDwBRyRi0TE7sixsWmyvuCGSvkX34b2Hf36TfTuW
/YN6P80zCw94CYiz1+m/kF/mOr9kTspT9qGi6S4N2W9PCdSUx0hR7KVhZqPu1h9UtVwn+Fs8tJMb
27vyttIbyVEk8jfg48eRiU7yse71ZjGQmnVTLpVUhfRjNpMGrLtKM4wqLsxDRuUTP5mnoa7aATPf
IoNKcA0zOLspQ3yr9coLyXLZTO8OTbx6CkI7dOTrPR1WzHqpuv+9CH5Cm7/UkX+sAVHg/XLWKCe7
M4uY8+3S7pQG0V/tl8pKUg4qvFy5jwGl6+GtXp0euGvAZr86nQQIHnnWxW+AljkKErj2NhPQlImn
BneCiWI6Me7ftH7yN7vvTxD3lyut4vZ+1YsyCaP0nPbEm7IY2xS/mnvnZnI3SU+oVCXDPak4CCI5
NHkmqkY+TUktfk02ymXXFddv6vDvLuoLcqx3WmGbmXkJk2g+b0/DKvFvt0CJvzt6vtvmv7RFZmr1
ip5a97BhUloj6zBt2Y/VZl6oiMZAoGNIcRX2ohJuiqdJq2k4GK3Mqpv3QNUXjWloI87rwXfvz5cG
4Of7o6g6/ZqpqLJqfrkBfSlp9uVpcDLLQTpgwdlwCRCs3XoSQ5V5fg0oewmObCghKNjFLmGdJg8s
WrIerzOo5usiCmBe2Z8JL9NjoH1zhfKft06A+xogr0BZ+Pvvb/gtlk9xkxVZGFdB2e2qZ4dI6ZPj
0kSrFIOtZrtaIcg+1p0LE/Cs2TUxlNhonhFvCyxBRf3vNSeLY/L3NccVWdR1umTRyfzE4n95k7NU
Ux5X+ZZB51vpKgGRl6OEmvERHU8ttCyoHFiiNViNtP6/P/nPA+/3D/7SrdX3x6C7Z/cstOpdXweD
+1k1h0323cH656IwZdm0LUEo0BSw9S93/CQP7Ma+pSEa4Ra1IVqnwVQjulc7Rqexib8JsADPuvYx
gHtCK838Z+P30je0DlU82S/3WTUUxbRszVQU3VJ+v478op4M/d7BpizokYGq9AbzrKhlaHx8tpLf
yYdeUvz0gRowopaXofY/P6+FNb1C9BC74Y34eWWbkOGVte49lkb1/VjhvSzXQ7vbtw0F9Gc3YNMG
C445ShXx7/WfeZtOOxOkMr6N//0E//LuWIZA2iVF1+lNrC816LW/qMWzUQdz4xaUJPPF2LBVjX9N
JhjeVFC6E9pSuHiX7x6q+IN/v5mWISuKxQ2FMMGK//1mGnLbV9L1MZjXiR/BBWrKaBgVTRhlTNl+
6i+uThQPFQQVrbS7x8e636gohHutDKVuU1rN1rSGzWn47xui/PlOc0mGKZuqbHM/vnJ37pqc9vop
4gCzMjfR46HVFiO9CnRUC2pNFlCFUkyeP4ylUceoZQ4UPlfYEOBGWNpGb9IduTXiWnqnWMVUJPWf
Jaz7fP6Es1Xcv1mByh+30ZAkxiWmaXO9hqSJ3eqXtd9Gp2fKUQbA3eFSZb6WMOTKcdrtjauJFZfF
e4XT0+PNSqD/k1Scw7Tr7qhHC26l/iTk9uq1bQS1YtJgl20vsxgnqj7EprOPsM/ISInpWmjrUDr1
/Lub/Uc3LK7eVgxd5pazsL68BHbGaG7Q5NXc5u5WCNU0ptQtJ4wWV2Or8RKInEXrmM+jbAPr3F/l
5lMCQs6ll/YRqo9Nrb9XShDJ/TcHpP6X+ypLkmLrtmxZsFG+3FdLyXOtqyJznmC7dpebWZRNqbZV
3TeLbZ2EWUs6xD2MQdGfKfq5Gm74ZX1lDJRVvhVvTw+Shxl9mnLq3iFIW+UP/brN261BzVxSR9/Q
gCsQ8DDpiMan/KPLZj2v0iD/VJvdTZv3PaYJSus8Sag00Ssm5jgu3pRYBoN7ay2bFKjp44pgFajq
wi0pillUnyMIZkXp3CTi0SWKXzzZzB7/hhiG80n95vEZ4vH8toYNBgqSodq6zJpR9C9VxLW4Gk2S
38y5XeCnYEJHt8CA6vmNnK4nRklYSVK591RJdRQUkfKuPOddiwcjJM8BC0S0dM8IQ3hlJZ+wE8RP
9cQSN0VqG6S1BkZi8Ej3ObYlF+Emw1aQBYNnUOFRXSVztaA4wd63RnUUM226l7h7wuYdWBgwfeSn
XWGQ/hgfcwrlwQkgfeCdImQIGI+dDve88xKGCyqndmSD9sdkkz7csYmvSQF+NzBduFxuhLhOtfNv
yrw/aghunKwatih3LI0d8PdVW2d5b8lNgac75ggDWDXa6vGYnaJZId38+/31mz3tL8tMhhmicoTy
Yez3v3/c/VZGuZRUScj9jLFLea7y+z6+HB/3h6dHXqc//JonFxdwj5sgz0/T3qC9Kj51jRhbjqSU
1LgadwNT/Wad/cQjfnmFTEthMq9omiCuqJatfLm0TmrUSrnLp+UDHzd8JCFbePrJB8avRpmOl0cd
NnN5bF/wMEJRcIkmHFJWDLZBuBjSx9K93In0Jug1H2YIuI0fvcmw2HCaxnIH/G4CyXRJGvIou48u
+3j3HfNG/fIsxTewZc1WDUOzZJPn+fvNHcRmcmqSFoau6TOdlEw8wdpZZ4YZgbH2jPubqcN0m1Ye
UnVkl05bTHLiA8eEGkBYUrb2rtVAcBNfWyjla7IFPEHEZgyzmCQfV718GtZIHozJCkkr6Zva8ets
kKvXJVU2ddvUxVH8dZ+z77fKumnddZXUbxUEiD7msPMKon0fs5KYgQ9K/B41Db7k5bRI5tlt1HV+
DqIN4YWhrJjxuia5YgBDkCcOJ0KuYTTbw45dmmkvU2GS+BRPw6AC857nEM21BKG7ZyQTPHDHeEww
CcpQQmWThODoLECsUed+Fe2RICjN7Jul8GVfF99XbOrUHprBkWN9mW+1g0ef3Zq7SUS8pxrv6MGu
8Uy3nTtT8NMMmQzWNXjVAmwhbcJR1iUzVyPSDDuOqvjR1TnAX0vuIlGfCwIqitZvD1U9/vdVUtj+
vrOKy6QkMjUZMASmrPSl1FT6QWHIxcVcpoPjMx0l5lbp5ncL3oLTYUA2FK5+ReO0p/HVQAv9OrDn
2iO8pJ6Zr+4cMHeBbuHIpA8ZByVw9plf9DnRzXipqeOC0aqC2zwWNsw39LEMzbBiGvKBsZFKWpWJ
hPZxbqW5UeZDG6+xys/KcCCh27u5xWloy+/GLXw8RlKKf8SUdPWtjEfGDHsvHVNd8H4IPLw3uS+l
sxMJBYTq7HGDVXwFD53F9fGuVqOazFZbWNoUNsaUiTGuzlfkJhwgp6H+mEnqmFlMLYTwCMgCRmI6
MkmGUsSavEC+QB4Q38LrjS19HGteWVPijAGlGDr1a2Nu+mk0fhLiJVzrh6cXHR+JGSK2b94n9Utv
Ih6UZkqWaSrsAYZufRlhnniKxp352bIzhlUVKPU6Q+BBMxQjCqhgNzH+23Kv2+m2nxaWc7pP7XSY
4Xj7WPTpubyPeh/qQG6N7/YuDR+X90s/vdhO/GmVb+aMUA/I8bepcZqa0Xe141+uXTclXZE0naZR
/VkK/1I7PtTSNAuzU5Y1Phr96x3lcZgrOPRklXPCbkjbNoeGJ4zq+DQlgfZG5tMnzjeDg0722tPL
pwkiiu1d9urvWq3vLk38/JdLy/LHiYpVUpbR1SVMw/Yl1CowTXG8IViOECtCM23TlTGLQd9KZk20
sxb4DTTo5u7xpxHe0b2KkAVMoErMjHBDYbWmzOCgx8AsUQV9ovlmM5W/1EPiZeCGWmI4oBqyYX45
CposrtrqVitLDYtnSHkzbFOjHzLqNHKdkechtHq8I/Vom2/qCUPsB78fo79/8peC4qnFaTvoGmVJ
mTxYFJP0MtTYwhkUvqrvucXbho4gx1VFX1oA2fQENS8Xsq7B/+XsvHbbZtAt+kQE2MutxKLeLNcb
wpW9k2J5+rOYufnjBDFwgMFMEGcsiWL5yt5rX044WJbFc3L8wAcVPiesGj96A0ud+gR0h0SjQNr4
j4ILfv5ZJIYZ4ozb4Tvotji4Z8coxE23Ps9A1YhxcOUNUKm1fZhuKc/5Jxj/ux+qBsP61oqziFEV
U5NEZe5aTfXXZfmf84M1RWEVmRqdRRH6ytU2Gm8EkcNaldQMiAcCe1CbwZ2G5QeVGNt7qO4gxEL9
Mpn3mnm8qZcsYFGr7GYbJhk55spngH5RUN98obockxUuzShZUVAjRzQtuwWnwIYYnLu+xDxZWhu2
wZO50kfga44QeDWx88VzRao9WtL4pcB5InkhtI/AQ1QZyfsxuYvE/U37SAwsOG6e7iaWlyxK3xXo
gNXZtHDj3LU0X9ElZ7Eq4w/dpQWj9l0mrUvxkJHGnuym8RDEq6BEALhEPJuKB34NGTST8un7p7BZ
JfpWIrMLtEDumKh/IRo3awYTYvqoILCkUMKzyGo9XyKzMfHx34Nbw7U1f1XI2elIwj15auwpKip3
5EuB05lkjfNcpk9c8LTkQMyERBFhb+TKbHvJdQJJDCUut0egkz7wfTQSLdQJN0Pdtc6IMCLpCUq3
tUxQE4BVEJz+4m8o+HoHziN0UQxjlPXjIZc5xJd6cjuFzm5daLNrxmi9sPMGAiWCvQlGomYUuG+T
e73Y5tZbA4X0FL6r8qaSrwYb52rtfzb+IZPgXWH09aR2zQuqyV1rrIWB8Qz/5BhYNmdGQdDPbcnC
QL85Fl5P3S7wHuGeAnUO0TpetZxYpPH1TooYmFb+U0ZLzjWNtj5baaCpyaVWzlZ0qVtPJ+uG9zVu
q9cSKxhyNsWr8lWDHSxln3bXYHb6hIGrgqnz9zfime9KgWZIA9wOos5YjcXWEE9dbqN90LBlqOQM
rIvRuVlgO13+n7WyNGG0ugZBlpDuMRK8TSdL3N5iT1XXZbIVIaOE6P1OKc2mciSdIx02pnHNQIub
HjoAsvMQ+Yl8mweN4G55I/Ve2V9VXIswLSm/4nAdtdscw9YzAQyA/03oYNYuZ72Ovb7gu8peMxK+
DM4GO/ZfZHkfSStd2se+5w/7AL9oyPd7ElkRjSM+AWisRNLh3vS30AUEIupvc54JJxIzFn1cL03R
wQ2HR7RG9sgUoLZDNj4iCA5tXfoPgbrWwYpi/QQZLxODdUn0jTi8N1CKVY/6KDScFP0AiTo3b2jX
k+/erjkt9VZFuKXYvXEag/WgewI3AvBsktPDiYcXh6Q2h50PfS/2JugrL/gKRWkbEK4tI7FYJsGq
Vw9UTCLEBXAXaCCioxnOZHFJ2IrlrtIfW7DWBGHUwrPUPFrxsz6cq/Fac/FifaMFF86G7tH/+uPr
JJ+UYBsBh2hXZXnsvdh4UaWt3JIBzlULbqbd6kw9INLpDhcAp1gEDhdPnXInq4cW2K0wt9Jl44UD
ODbXyJYWCEV0TbfNcHfT160wQ/8sdT0127ZYZeMmhpNGN5WQPzZ5sWhfm9I1wfWWMH/sRvGEx25a
SEDxOvpyy5HaR77UW+OxOuNyHYA7IMp7yfptOrz05ZndWDCeDBRRiauBpcYNMy5JOkiFkzKtTTLA
kpUknApk7qQ0VnvG0Z2x6lkgy89G+SDmx1HetcmdcbPLaO3XTtVvq2YTKUsNoylgSvFZMe+09DOh
pmu9XnBb30k1N4N60DLJIo2qZk5o01gA0h9x+cKiw7ep2nHkJvcaFzATq8JuSQqF0y0Tm8j+wEZe
QRkjNs6ESxUqerasGYv75bNfXVMKaug3CgZznRZF4tGpoFbQseP0EClx8mbM9NryPaCe82MeEMU5
wlJTvIjpq6nR0OUwkS8GSQMMdXseOK5A1E5j11BIiG5RV1N38GMnN93acMcPGZJt4yKakZJNEjo6
RGx4e+1T1D31witTRJlVB/zP0cvHjZ6v/egotEesmnJ36BRbbPYdwXqoYPgipYOgbOiq8mjP2CgA
3yRE60jA9ALnMKr3UXzJLaeA2BLO4MG2cOrwjPfGSLa99JZZZ6V9uVm7jh/37aM85zUBWWKGSKxu
SDV6aPw1QhsIIozYehyIgpPnrB3tFBe5zh/2FTnGGl5Np6IsoJjfAC8bAKOGLi5vPNRC6apsc31n
4jkpOOa7b3mktBoBgE8vAnDenUrUOP5zS9YpkDZPHx8aEZHsSQjXpnBMMSnzJ0mB6i7ctZB1dbyQ
FjytCkiO/Dy3ZCKAEnl3ay5Dc/DzHa2pYF7l5mgar8q0DxiEDZnTkR47LVN84gzWWNI2HtEwKeEM
nyXktpvbNNtEW+v6XgC4QKSP8ZLX9z4ZOuFdph/b9JBWlyFadci6vKixORKh7PX+seapB+4yWjYY
PQE5ky0lHqFVAdooWZHl22x0BevQEgcmvQTzlmSjZB7ndhyvmVggAG5fsTWlJINKa0HeGIMtEzNW
7YrgRfUZ1J4SCUWxqD1UzJiNCA3BRh23mfUW664heT5SCDik1TLhy8evC3P5EX138UzjXXJz3y8l
6IjsfNMteikKGZzB9I2Cv/530/pHDUpNZv4a5oiqrkjaH2qO2jRlXbWic5esAxHoLreATSja0X6o
GOBtAuALscNcyeROfWyLjayAMH0URhKRiIWijkPd4lT7orWxVtfFgXGUKbzIwhbMCmUXHmZ8zsQz
ghkxHwn/0t6DR9CTcJIZOpRnP3SRJBbd4SYexBWdOY39cwTrekFuIqO8EljGmYwuKnF933Y/fPw/
JinfP/63ln2o9VbrWzM66+kGt23nBeIaN9Gv8nDVvKQ7Dos8XEthGWiLKXIR+lmal8Kw9tDlAafR
YajeJcGdgSGXSVez9gNHyj0pt+UectosliNeocmWnXA1t7Ne+hVjyWZUgJpdyeoD18fAZV/rxE/t
4bSD5FWO//6OJfUvhTdfsqnPBbhuoZn+vTETtFAYEoUvWZN2CMYARaquAXbNWIujE7xFOLW/2sDJ
m5V8guoGwvxGxflUcgeVQRQQfHWqODkhhqiuwKVS76fq0cI5Rl4vIYxr87aCpeUIxdqS7k3rgalT
EdszAAkMbroxR6/dYO0PZTsFjwSMa9oh7eP5H0RHjbWGuYqAIZab2RoZugYkosLmTt5rpwoGXuWp
p+6llWnNKphT5iJIHto3TV3CQLkBJIFsUN3nkItvKBPcSJhje0LocvGm+ECmKJJmv1SgGYIaBqpB
AAPInXvz0quf2bizEgdEXHECMjYuYfbUewXuRO1ZhmN84GN/aUWGFccULvuFE5VmtA1Au7jQUS0b
kVnXeaaK/gxE7Uo73bDbD5csunDy9seOyLjEUeHOm2vuXxEK8uGejRnioduFYVRQ/zAcYK/6raX8
dT7ryKaZyzIr078N97PWN8Wa+83ZAqBY07vaJg4eylAAoZCb3yhQ50lr5UzSkuExqOCXmoSwFwuJ
KG45xj+lE0Dw6GzC3JkDacaiJDNH9RR/md1WCJhuPKYhfOWXnOTblYplFJkpXEfQmhz8BGCpHZeE
li8kVCLQAujYX+mkAgLyHiwfWRwP2SUqDYx3zUQduRw6LybWplvO2tyc1cgiRBEwDvtxXGYb3tiN
VQj5LdyWgfWMTs9UGPyK4FrAkQKnRIhKus5IwthCNpfZ2WLg1c368IR4F2hBwswypgDn9GWDwWzm
I7gMJG7GpNjQe9IIib1t8loZpwwh0jy4FsgkCD9UgRFhVwFBbS5uH5Ro4aNJuCaelXNIgYyv5FTc
4y6TUfuBukeRiwZlAcYOEbLlWpf+oJK4t5CUpc7eDr3Svv+6vUdb/6X7grw8vopf/OPwseOmCBvr
Er3yWCQ5HpUvf+BgFUgpAM9RhUQu1Wt75xalS7U7gabiBJ/IChDeej4g5/6inpY3wH3Pt3HRgvK7
cSSX/DkBFkgSQwVqjiLH4UIoOtb989/HgLMoR1OHmpD/FkZIh6u6XLS3ZQDQEeKpYvuCI5KmiFUA
Dw80TgpMMhaTpYGOHM4dCevNp4YF8UOj6sJ588FeZNeRAhQtxt5ju1QRI8Qc+oGpT/ZRIS+9x16L
A+zKOxw4TgjYmLlxklLp4Vv8yDBK9nYAvUKjS16yFOBx31uL+LW9x/1SYhMkYoRKq0BizGnnsp5t
ZxI3jFWudRZQhObB4pix8OJVK5c3ACaWA26yg3xGhhUXw22BMDbl/k2FmHiy5gWYRMlgfPPfJ1Q1
bFGDlQgNE8bSh9IzP/VGLJf4Xd6YIcz7K0ZEhNdqBGMwYq7QklPhYyXioOGjmdDHLvLBHkguJcWJ
UyxaUGSZKMAqyJP1A5oxUSLbhENmAKKBKomflO8LSnEM6ZR0FkI6FHzIvOGYmd2K0ozruXkrXySN
uyJh4JnLL7Wep+PtXn5TD/U6/WwhSNCGkLiVcWeBd74kNy9g3Gu3+OTWN1DXb7iW2Grii75XQcmA
irIroFq1uRJRwsOK2ppwqobIZSenFWcyKJGlFckZU3eCowcRMBwaCDWTTVp4LbvsBwZIZ1z0UFSC
VUpQNXxDx3+vH+pqAWiIOQXuL5UaASDZB5M0mc6CSStrw8xpYMkCN40dzfhh1PRrgf77ZE0VZVOS
JFMUTUv5Ltgeiz6XpjyGx+vXn1nju4pI5N9zyXg3URV00c0hyiDCoIrMaMj7zrQFAS94BkbbIhIS
UGKytzLK2kMy0EhWHKugOjdt7iTC56yXtKb2fgqepIbJKqyhQQBB0BUrM+Ypgte3EraN+WiS4aiQ
70wLKunbRpw9zZBbFe64rblW6tdY+EyZNBkVjjR5+mG++MsE8edRQINjWZqui9a34kbI0qqwqoCg
wIGLs1NRw3WLMsEcT/Zmkwxrv5nv6huTrrWfGk9rRPffpcf3xxFrNlERkWXMcz/exLd30FR9Uvc6
74AgEIZgDPks2nh917VPMuAr5acVzJ+zXF5P4aPiDBMV+Zex6D8TRlZyTdy3EsgGjOI9I3qzSvcK
JvC0GXdhfl8mV79b62N8GYdhH5Lo1IuhOw4/LBikv3xuSRI1Q5Mwxhi6ORdk/3kfVhCoGNfC7MiA
1x4bUGF0dnmc7hhn6N1ZY75SSxfFestVMk07Il2Me3HW6I1b5avT54fDj+/pz+0U+1p99stxTRg4
Cn5/T40VB5mZ+ukxmtbZAJqHk16cNgLAZD9g7uHDtXAKpIP/PgX+dhZimuC7MBXZ1LRf8/f/HIui
qWq1NIXk2PmnShHQPQNiBQZrcWPWcjuGQav7eEuQd4/NXSbd//D6f/vcOvYs2dANVQVt8/vnFuRb
dTPDID1KZG9XV2SatYb7O4faRGRy8MSlqnU/6VRnddu3S0/SEb1xEmrzjnb++X8+dDBlliEmUXYM
lCvfucS4139lzOhUaNnRmvNUzMfXPLxLyx8+799Ovf++8nyJ/OeVM3PIrGTkkqNC7YpP7AABLHt5
HTC60j0+7L8P799ezsCiYrCRmu1f315u0H1ryGvOqoLg5+rKy9XCtkztxliJ0CC0H3oZDuCfRxbV
CpweqD3oC41vRzYytUSyMj8+05YAkLfgnElPUj5T7tzggo0re8g7J0mpQmH0tAGPYW88QzELWYp8
UjOVzCU/5c1wZdNS6bZ5HQErbDDy1sQy9g9Fv+pe+Bjcj3lKe0azipQrWZBwsOOnFCb28JpYW6yZ
kT2JGIKOTawvCnFlLAJ5o/qPUjQ/R5baUz6hI58BDMaWG386fvTtC4tqxXQDGF6DZ5581BvKK/Vk
QIFgz3qhXMaod2KwXh7EkKnSy5SDppN3fknem372O6cKIHLdKcoePUg2nvT1eNvf3krllbo7ue1j
6HmPZUcTUuRHheBttA3Hektq6SzyQbDNPqT3smAlsL+lkL2MLs+8at2BzaFBgzENEbpaZ+NhUJ9q
eoHR01U7l5ZVv8lieK4Bb3mlPsePlT1NKxbUQnw3XOL2Uk4LmRJoLibJAJw2YXikDaifhFcQzMSd
i850KFgd40toVrq+prADDcrC4gRudFYAa7zU9hZtLJ2vCtXeDgq6TMKJvjSzPe1irLNXv2jTkxKD
TmyfSSFYzOkAdW3TAyAu0UfQlCC6SBLTQkctTopLOBXYDMy7pw6Su3rsCVbr7+r1LElEp56se+vQ
83sIEsKYQ15FZgLOXMpEfJxZQVlQfskJKu3Ro0do3yeuJLgyvUvxORLtF7vsLMwDgUsYwY4YPdL7
WUhIjbbAHTsMT2jAE2V1g4K8hkXsIzqeoXIgM8fdR0j3La/TEBYFntwV2XOPPYR/fclKzmVMGJPW
gTBN2pHbnr0GK0QoMfK0xxTR7PBVVQ4xG+yztH4piwvpPsP3GkyH4MMvbSZ43TaNTsawGdUtZNnu
EOk/9JrfjTPsTVUmQ4hQUSihphG/PU8KvTFrXRzj8wDYHK6tARDlhoUGf65tEhe/tp6acV0/jcYd
1JgJm4m5ttz0SMxBgyn/Mdf2abnhKUmvcvbb1C61jXZIYrs2KdfYXiORQ1C7VYxlgRoF5Z0j0Pcz
PphEFkpIPN10i1pFhFSd2kG9rjnXAW67w30NxXvYhHtTuo/DlYKDjYgzGfAMlO/eXwDjXHJ3rIVV
8mbGe2Li7UiH5oyxQjvxiyWHDJrb3NAeOLrU/f1PI5m/3DWxC8uKwR3T1JXv5j41HupwwlB4xmmR
BcSnVjkRe7g4xdJmDf3vW/TfqpHfXu3bhttSu1icRCM4G6zbhwNzmYj1vAC9RdvRX9fjG/iNBvf8
S6i50H7zuw52zFv606r9b6or5GKaocucN7KmftNd3LSpK0arj888co/QcRoGZe/M5rPXOrQB4kBT
y4C3+M8WYZzSWXhAjySe+lPzrh/1u8plD9UezJX0IH3lh2yXvzIMrpJ5IUoJ9e+D9ksD8u0J/tt7
/Va6tjmavCBs4zMDAu2IkgF17heAIcYoyBNG8l+5rjKPDocn0FjYDQjqwROu+iEjugCKSDBPLRom
DgfcGsnL5NvMPuo5/nFF51yEn/TyZe0xVmAggic4RARziogBurmS5iFBYf1KpPYNLBnJDQ/ThadE
Ii8EtuSX7GPA/77pd2wdbh7kYFhnAHfml0BLb/Py2pwRD/WDmo7RO4NuZugoOx91ackq3CRYnKDF
fPnvg/bHoJEbwW8H7dvDufeNqYuELGDV8s4MBW/TKDgRsc3vOAAo+9io2iQckA1UPrHW/LgBmvGv
0rSz+i8BsJW+WQ9UoGFOihO9pHdbBY0jYPEpDgMc6XzDjbrmoyE4ilEr+S5EHtIoCnnuQHt4s9lP
HcV8bfzrNPhW31SjX+pd1lFugBQip7G9U4haDKBD3TO0yK4dPDNATfckuxgf2vXfx3O+hX57cfRJ
qsI9lin9H6CLMQwFtWkM4pSZiOuMSkxWfLSLfNf/fqG/SNdUlS5RRrwmKaL8fQ0gqUYYUvsHZ6Qo
LVnCgZcK97l1Txtl5neW6sjlu7xU4AoOu0K5iHhkmltjxyK3jFmCAFfl3+9I+utn/887+nb9VWFq
tFLMvYJgqfSKXY49ocg8zqYEKRi6sHwhfG8RvwiMg95+Kmt/MUS+HfoZK6Bq89NNFq1vTzdNyBp5
qoLg7Eu3BTuJwQUJGwU8iMjeGk+dtiDlLLhwaUefqrCm91/Uj7rgSdpeme3VjzIVleDWmVcL6JnL
fYqK93Watz63r5YUORu+XELsQ3l7vuWvPay/fx9A3uMfZw/yInidM9l0FsR/O4K9MkWdcGvlk/Ae
rdTlcPdWS0uU6T4ZmwWipp47gyNHh7z7StuT0H2VyXmICPAzUPWvAydEZDystF31JnoMkhVUC4j5
zrAFQBZ7Fusfu90Z7Ur+ipGm1O0yoOd+la7ataeU9TD3MAS00i0pSxBmecz1jEM9/567NXdG62SR
3Skyqjr5WELI3yQGeM5uYSK6EY1lrJMIsgwFF71KdYMdXz/NVRukl8m1tthykCjecNqIFFAGDq4o
fui65yliUpiSXp+7Am7LeOiYLPOIYw5Yf+khUz8GXsa0Z3kVU5GZbvM4HWO2pQv9JdC2eePM8d7F
I9r82H9o1TtGX5SLiJkZu4JDJvlyoTyTzgaQcNHDXtgnHBbZoVJLEwVxJuRlLgcNAN4tdstrthWu
UQceKX9FynZjFsoG3RlZsu0YpwG1JroHVPO6I7UkrpxSfzEZPwus/gHNYJ7Q1i+GC625Gt5NoseH
Tc7H7U23MDbkxlXNnY8wYpHhdAhdmaACPCFOh/USePK1gB1uh7eV9FzaHdSanf6Gr7nwtzK6RGmr
3wga6WkvGAXboYCPeB3eq6AtCYl6+ve5yKznb+ci8rp5CKCj4/32YLjJ4q2RAwXVIjRmSsTXffGQ
vpunpL+KnQ2QQyQXTXuF2Sl1YCt96pHiNe3pESbb6N3kTPZKA4kr6pbWOVMsQGgm2XMOm1zxnASX
RPCmbK3yjcqPtEg93HVQnOWO/qWXCAUbzkHiGAd9dxq+9Cfyb8lZJBzGBRIoPJo2Wwq2Y/oVfeKy
1l+EZb1l7TGcCaaip7AFzbPYHmDod26o7dcKwWWfUuVwsYwOaGAY2DkWalbU8XNmLNUzD9cbJlTG
weghFlr0zrlmqA4KLAa61Yp3BMt92lbldtohFgJKV+Azj+CTrFVkpI/69ISJvuCJn0H+4MHOLqU5
3iCERfdGizp1fFLbY0RC+lvgYWAW7kdXhh4yi4GIMnsIOU4iLku/OVRUI+ZOi99UkeBtjCYLmrkd
vW69FeLzOBfZi9YhxgdLOM7ZBWUIDrKW0a+/VBkR8tPSS1CPxdvakJcCWbpUbwiu3wQgXQaJndo5
2xQaY95xkzENlZw43ZerEG1PjQyWtcVqhPIvklyp3ssRqwVEbAvtzYjg/sF2n9mBQuSBcOc9I/6c
o3tuUBuREtOV8dDNkb+REwKmneRBCPeiY8ACRPBDj7eL7lkgx4c8faq4MorY65ASwH2zNubj7b5F
8h6f9EeD7i0jPNUdDWeovIkzCpp0a7OfIJYpEZ6/ECmL5Gm0v3YCnnFGw9Ll7hBfM/WO9le1pU24
ivTjqK7ihpvPQfkMEDcszB0Xa2/gH5i3WndJsSwhoHYAzU8RqUkc1oWesFIDJia96LGrfRmesR8/
1G6VDJv+kp+wO9RP3bROb0s2LdFr/lREVxNGn4Ntql9+SuRJMMOnRuRGCJh07ScPoQtjrHvuTa/a
QdzrrzGt4EMWPSd3yv0Y2vREyiW2tdJpV8o+I8cTUW29TGKP7yPZh+paxpg4rBq2QYxBvbp7QLCN
8AmpXLOQIqfSGF7Y6jyiW4/KMfVfYIEIt63efvjiJgHuivND2c3ChtTJ6uWNYxE6hMNmow00OutZ
ijkNan38Ea2TWgc1O6JOCdb9bR37RGqir6XJM1hQpeB2MoGl1u29K87y8RHpBRYyTXxWWSK/stVa
5pmtNk+Bheu5W+LSQFmIE04h0VY5Mxzx7YYnCY3drW1dqsOMbZkK6xUvRybfWwSd7Sl14+jQsaEb
kNAL+HfY4xZbkyURAYts3zl8Epse+AY8E0tHNM7pnnm+gsHnYlZeIiDo5nE9cwnYSHKqNTG4euHS
kClGKlnyJhm7L8IFNgx0x/6jbY8xX3qIEbJIz42+KUiZEp4kMuhuJN0pzJOwni1KCvGW1duN4hjR
YWRczenctYy0UNq1KsoxLyccdj2wHyA8CLIiHGYsgEv2UU2mc/xo/SNj0eO38zE/Weub5N7Bj38k
+CJgG++SHI+0vQKPSU/AoyV761kR0dBWOtD/Zhtzfq0azBKE/DKOik6ISf998//LMkbTRdbRFjsZ
Fc/q/Gz4z0QyEVspSgtBOjHx/8o/wLbOy2frU4CVTq6pZpuv5Y7V7NStCFNttkhCYjYlORhUAgK2
WJ9MJ8esedtzN1fVQ3zH5KpdcV2oClJtRKFQkRWE7i4CLOJ5yEK87yDhoKS88bQ+dc3ph080F/2/
F4e/faI/9BSNZN76MpBPo2Iu5Ho3SZ8da9hUvcjzWNDfyNJmGA+FzIxJB15q3jHxwOeRWTyeE4c8
YclpsFegsyUALLXo0rju6qdCvVjmXVCFbjvEm67hHK5ciFLcvCPyhJMPDHYk2LXk+uY7DlBm/fBd
fScdzWJ4HXMBkwlLskzV+PZdKaMUKuXk86AgTij0yIp9CQ9jCsPrds+V8/85jqaOjwkTBq66b7qU
XBlk1e84jgUb60xkOVWvMhS172SE+F84r8pkN46v0QG1VLiwBJJKauS1xMmUeA7BIj2TKYjwdNVD
ozAcXD/ZGvl7ughpksN9EnmV5amhJ2F6eBbt5Nq1HiV8nT4m9fOPI4P/GXz+OC9YN+IRFDXsp9/W
PoI0ZmWH8eyktUujXgc+4uVwYYBGXerVQ1FuiQVDcVMRUlP4i6z8MOpVjgadRBSTuNz0MSRmSEI+
eNDIsDC2BcIyvn6vf9CT9TAdmB6KZDkAwq2eJNVpgdUAe8NssRkmlyQi+dKshPGJv59F9Y2bPSh3
A7ct7n5gEtlIr/2HEaLMHdqM6qCoH+Prnnxp0dZZptsMn2/lwhx2gfqSSc+jcDJah5q7cHI269zj
Z5y0CqjbFB4rIGNks5due3OjYINiw6iRtC5cHnQvAZnsRI+i0YSGc2zFRRRywU7sWfnfKd8j7Ylo
5osPITiGuFY+EA4oG2u4Zx9XIbQRGZEKl0xDNrFMqJCbeiXFe6X4sDb6NlUPUXcOx3P7YpGC43ux
tA5XSReg738NVOC1Eo4r1gC0sKD/PF/ERLsLY/KU3cRTdXBD52Dw9J21lI+zwpBeckd4Is8A1uEa
NvZNLB3B4PjHhgn+cS4JjMV4RbHH72bwMFDnNdIiXPGBKBK5AWRu33l1uR2gcQiPiVQjSzoM4VVG
uL5ryZozXS041tXuxh7C9k1vRRCkzJqg3pEmG2wQjXaP/760/tLQw/6TRKR7KoQJfIK/33SFIKvL
IeJUVI3DYC2Gp7zaNxOcty3KdyN4HXYp/daA0Qtx/OgK0yol5I7dhd95FWPtHy51yZrNP9+vDekX
6VxVTYst5O9vSAzFdNJHQzoJRxTnJcRN7nQFmym7UjyUPaU96x64/B0k43KyaSf3V3rwSJLeeCKE
OnicFAo8mHk7k0XlBAzuwifCK+FvWvkiP1jdInlIonXzQOQADTtyMyN6rUSnejXkB0Z3QrxjItU7
UfURcNuA8ZuCkffUe4TitKdU8Zly7Ule7C4thnzbX/U1iDmmHAn8UAGTOGrjzr3B8m9tU94J0apO
NhH1TbYQg/tyesmK50x710g2PnGsS5dpNs+qhpIDrvpTW37sxg83wJxMeh996Hhs4w228TLdX2TY
QEBW31KGeOleHHCt7zl3hQsi9MnD6RDqv9jcEHiAjNFIaLbhjRUGzVOwfsfN95Fq7JYdmT4Y9/qw
NaOLkSNTB068SI8gr0dunM0AIy31jGGnJQs6MlxFwJJ3/Y5IHihw4jqPlhYTlQGzhdrTjoOcLnZZ
sKvpbG9fIaY2OEvygwx5cHqJeKS9QsXbhZC8ry2XYbHW3xoRbPpGb7ZCt0LaQRMP60hAbZE9FZUn
Mw79MkMLVGzlWfK2WrVucCAVhgg9JqPtT0+0v593rCclFQoIDJDv5x1QkBIL8KkYlzKeS3kXA4Pc
hMu3bg8CQniQ6/UY7RSs5v4RRfVPIL//4S9/P/PnK3CGj4ia+ucoKcsDSRfUVjzJL5x+TJIJxWAG
n4aO8o4ylpu69MQA5QuAfkxiG2OBJ44+52sZkvu77HDe4Lc5xE8U5zWh671TUkXyXeY2P7NCu0Q7
9NRyIVHGnqpz/K4xJo4W0lVqKaMW0WogEX5ZIonf03EBhuCa71+ULfU+lEvFLg4qjQevDhyFr2jp
S2feFykDvLrAhs/ir/vXrlnkNpzN7p5wDcvF+BCccXIjGyTGt2GcYhf3IWljM05zQSfe0hG+ql+m
xg3SMTAMvLbX6gUwHb3ngIOE2EokX5hakdiFyx3yy+EiNAv1iq2meVfIQHiqX9kq1hfCB23c/YhW
rDMbnvzBvBufhmVHNv2vfCzioZsLq8ggdUegmDTllV0VC+jkJdk1ZNl/lp+EczUkYbXofBZ43ciS
gxGg+ovoQ9n4eI8ewsvk5C8a7GDOgTPKzhZsKNN7TIAYqGroY7MvuqKJfwfX1X6VD8oDhkTyTe7Y
AfTGIvxkM5cOS/ltuqfMV17zZpHqC55p6ZfiaZ60R/KSo6HK5tRXrK3owyKuSn8x61Fvn/IjHpt0
b9JzKTGZE7Ad7ZGTgasXoxdcIh43+JnfdZ7nHyjotI/pY2Juodq8KKAgAi5IUO7ehp/wYMpfdiFc
P5jlsczPBKXvdY1RxVEc5LV4MgmgJorB8KbAxsXEPhJfB/Gpkh33W2bFrNnbD04PSKtAARku0biw
Dumgr4RQ8JaYsc+8f5VY0McggRS/NC8iGMUnRFjVg+yUd2lCIziLHcO77rPbB92L9cipFVULRsAw
37iHqc7EMQUSkC7Ul+HZvJBD+nR70nkFxKaP00ksl0DpGBswaUpDe8+mBiEokQ/xFQybj02S6+N9
wIbD6vtFe7td+wcxs3NrHRCFR3qluKoO4x4WKxNn8wEBcHHQLJqshcTckvPsEPr7CZkpSOJXQyL/
jEcHYsz77IW3qr+iN7Lep3lmHW2GrfCQPeVvOVLqNfOceHRSNNdctNArkOSxhUmxOq3Fj+Id6xQh
zI2xpoLgZK9+xUKjfsyumNqRiM0YT2J35UVs2IzAEUXmq8R0uNwC3rQE8meepIXv4h7PMgMrrL8N
Y6kEKCi2ay7ceusz3CSeaN9uzX5R3pmsubE3P0zX5jy8IfTby68qN4Avas9z9CI/i8/NU/fkH53h
ywIue2SF3nqA/LQF19t0vnGWvrAHGe+sq+SoRCoMdnH1Feo/B7lzcWJnUcg2fRA4WZKslQlZNEnh
cnOntguywLEnrRW2OrPPJeKEMF2KLeql6g1Xy/RcPHCHMw0UjARRzwJEJGOZRA+/8lHjsjhfDMPS
0pfKsMjekdbl5xH82qUhCGBaJk/J+/yDWaadNgvHfEJnKbwwZSMUp3nmYd4rjHtccuGuxAjzQFS5
/TIijlyYImSB689qi6ln8akPHirnsHJM5tRUhh/dO9NDfze0UPopXieclD05leS5L2lF+FK5wc36
1odhX81K0vyzvnCY+E+z7nfTHt/9I1O6h2yH42lP1QUd67V+KF+tjcxRgrqLoWXRbUEO9h6ramys
jC/8z/HCwACbpSvsYOVWhB12a2yE6JYZbXfccJkBbqYHXDPDS3As3nRCOqYF0TUN91wuGk55mizO
XOrXm4NxkPFFSVYHAoaf7hra3Ox8f+whNWP7gC6IAcC3B68/quo4Ygc/jSOMZPxRywAbiLVQKAjY
SELq5nhJ5AaGH/HNsxDIGlywm4KRE2JmPjP34TsT8QkFuLLIH+FxHvz/I+28dltXsnX9RASYw61y
lizJ8YZwZM6ZT78/+gC7p2XBQp8NNBYaK8wSyapRI/xhY0wDHyQJDWITnj7QMRWJ/mlnLnt8vme+
BcUXCZ97u1oFHy6OOkd9Jj5KJa2wUfJISnID/iR9a239fkyDIR1Ax2F+9jO/0Aqg6klXiQfwpHCI
W2VcRVPS1b4aaR/C2dCnAk5vCFX4CwSmK/oA/d7FAmtHgGS0ZUiTrJkAbie6kACg0VftpG9DypjZ
lvdGYCSK4dzeMFTgzzq1MC0AI/MxSdkw7sZWqxWGHA/xsv6RfgSjHQe0P/UQVoc0fDLeHaluCeWt
Aw+MYAxA4BRoMxEJkblgRHTIibAQzeIRWqQBAvL8FUkncXSkzcgfoBRj5a0CJkPHaNR9FV9g7FEc
p6+EBBp8ADZRMlHPOYUPJ6EbI+vDdelH6FhRwO0DGGZk6dJArcIY/J57GDAM0+wzxZeGXCo/6otG
DhisXlylpII2YHTUl6aaOW7cAQ+u+/f0qwiKRJOGvsCufeUqjUCSj+BOiZTNH+BFlGmE66nNH7BP
aQSP7Df4NQ22EOk8ewufuEHzd4MxHD8Fi55luKiRqULvrV0k+GefPM4TExofNO8I28maOoTzY01Q
U6M8x6iB8tj7kt7dZXP2Dt1GL0e3XAjZMFeODSBWXaUTYyL0cDF4DBIjKyLJ6A/2PTrH9ROhr3jg
7HrH4FXbqztwBdhBgRF4B1v10T533UTP1/WzMdFwagfbu/XvtbOFBwu3E5H5Tjtx+ZFHrPHjWsmb
bpneu1t3SQXEjei81c+oNQRfEDvkER0X/t2hzieUquOUTAUiBKqrHZDhUffCkEOoB+9OktT0I1SG
kzqQKyLo4fitjQosoLipoEXHU/BVIKhQL6EVMViMsha/5iiL+GuKdyhwWcU0gJc+OCjTigH1Qtkf
0e+H8x+NaSynxNUzkwLxkyFr3gy2n919QbgfMiNGaWP/MZLWLlh61L9L8AyjGGa7zA5hhDCvkO4F
9ttNQZomG58Q9E55XzRrfQMaDc0cBhvdsy+OuFqLmb6RduF6KLd20q7+qr8YDAQ82/c1x7Hxtl06
k964U61jBYgNBv4zzfTcGMVrFztRbSa/N+/D38ZafNyuvCX5p3ssief1LjsFJ9K5jGHI0jqoGygM
bNwZk5r0RZ8JaB94Y+lVXojrdg/XZivEU8D//Ta9hzf1pB4pXFc+hpkJGpHL8A5P4n2yzIDYcZxo
cbgPyo4ik1dA1hSh8v1sb6QXaWdP6iWuEVh7lWu45CfpxbqzBvpkuU1OFl6ioOv43HAO60FmYvB0
hnsgYlY1SU79p/ckT5g3ldvAn3FR24/URjSIdv29dSgeY0YgMHr45GuqckH87wHUBvAgQ0GWYxDm
kIaq7p+esSr0bqea8M6alXOkqbPmXhZ22lHHVjp9wDWJg760lgUepaTGf/dOADxcO4PA25B6R8NS
vuyCosdrVlUWiQd306W7KppEQFjyieYi5kibmqIIkvkIO1rOG7mk3E2B9nXNhDQQ4WSAp4PgWzEO
GDlKUwSOydDoVvfMb5AY5TUCtxbGENniZ9qsyF4wXc/TvZRPbOZI8HIwV4YapcMYm1N1yffkatbR
GPCoGBEPQdUZzPrAvE0QUiGPcaDuEjvpcTEcPiA+hPz6BwJuGnPkdqQ8RtjRsFOcg/XCDEXeq09E
0n4K+3Yb3kUl9uvA0wV1kn7WKtNlZKKYUoyC5xbqDLRjdUKizsx7AGR+C0si58P0Q3k1WoS8IAqN
qjfGjMrZg7eJNQcO8HTMHrtTxsyBkSTsqWCOXGGGOo02FcFTmBPnUKNr/1CYpDN/fz7jWuKh/ufr
XapF6YaATm7A11NO39nOLD6YeJgccHVVh/wp3koHGfCbOfeJhB4mEaI9hpsrj9U3A3b7iO9MCOoZ
ppy5G8VPLmXrzTCx/Zl01jh+Bnzg7q2jfY4X+qleERD6OySaT9qLepK4r1/zYwrACve3VfMUfhU1
iXOiTXV3UsiYSunEZqbIB/NxYNG03HPIWfCiRymsxL/fxRXEHedIGTA9MCJQvr3o5/demei6zbtA
WUrYs3XrJ8J7umweyL+OgTYS3rTBYjZ8Fl/zj2BlL515xux82eejjP0NTILIDprtrEytrwqjhl1x
UO6VZ59rJp/9/WvVoQd4mUvRHOTkU2nqAPZ/nvqkCGQx8zn1JE8ZaQohKp955pi8ij4ETRHKgH25
MXGua1FtGMO9o/c8GzIU0G3Hfuc+OMti5pIIwj+nm4ucZz56L9mrdxb83XhK1zVC9+zZqqcge+Ee
KfkNjdQrnVde+T8PcRG6os6V8riu+0P+PoCpnvsP6SSurJk/Q01tKSNZPdxY1mu0cc7VOV3deova
kHFevEXcjCVN/+afiPrFW8xTQ0iK1OoPFcZHr5o5zBdaD2rHtPSmWjQDWeM/q+Y4RTAH+ia9pWzc
CFOHuSb9kH4V9svmfZio7A/cj+5QugIuHyVgYzQMFUntZo1MF3JkZEM80JjObXcGtzyyNvG0xi6t
pJ8MrXYeMPGrdrF/Y/5mXInPOkwWGhGybKqQOn7uk7bwsaaIyZGQVrFO+gvIeIwvzVV6jg/lMjpW
MCvNFcxX/6C9t+/BK9bZO+OJLIo2LE5ySAo9h3iBjfJz89rLPPTIWTgLZVPNj+jBToqJcafMGaSg
XzVN+71xp1HHLrt8GZxJL5R8+F/5xRXad6PIHoDvCeyCJ+Qzq5NHTbPGiBw73xu34i8BJcbRP577
oqnfx30cS6neH4Kd9mQtZLK6lB4I3QkaSkShJ/srOvKAKrcUz4qDiw5lj0M0Eu+SB4PJF/w2fF+4
srIhwXPTfYIsnokC46hAWwgdx9dslXzGJPRv3BxVs4w0gF9UWROFTsWR3B4klXEHWs1+b2RojWeh
o2hBaoneXP7W3EcUviu68ijF2/CdHxlK8y/T7ep79GjHdH68J72YJMq0rSe0A2T+JGWc0/cjeSO8
qBNNBS43oZIN7AmeMJYJfGDaxaMMtjfVEQ1I0vEbYLlv/NHPM4MeFUFSlDULHeHvQ/1vvhH1cZba
sniQWrgdoNibpcZ1PdQaljynIE+3xjPc4L8D3nca82tZDR1g5uPG0Fv7uZE7DJUdFQDEgVDnKHeD
yRUJdiOvm4Ox5Xm1mWotPQ/EL8KM0fLv1RHE/RUpeGoyrEFIDhlycahF/nnqTozkpjA6bgfUkPAt
j7RZR8dSfUztdf3WVut44q3ZWJF98Fp9gjAAMxXxhcyvKE/h3LwXA2uOKtBG7V6kdGvqa9rU712D
4gWqZEsJ6D1WE/Nkazmb2l1n9I+rqbFuEQZ5C4wZA3p3KxZvInWFJ77qbNL8mCOHLuSIxB3ad7Sy
nC94OMGjn8wMxHphxqAfgywMWJmxf26NpSbSNQoXFBlOcZRf8ve4XeXK0Ww2cCt7ZccxxKdnUI1Z
JOkKzXEpfymKRxW8dQO1YFEU7+jn9WNf2dAwlPW1Pqg89Mgzru1oGFPZ+YPx1Gdbw9sgLJa2ax2a
T7gMsqOQTfNsAcnPycAhT0oY86pwshS6LnuGI6RwCG3m6dJCqUCeJMLJsygin3L60kV9lHBrOffG
l6Q95CSzMNZ3Fj283mon+PgmHJ56UI0CI8qE2FDgVCA07ITqQpHipYkyku7UaKOgYy6vxC9pUY4+
fdqGzWPrALHz2TXgueQHW/pypAdDj2aweZSqGfr0XjinX8CftlWiZbvurZkKXsefM5iKvA8t4nON
Am2HrhH1PSAk4QGti37RvukSVP95cR9qQNjPAfHfwnQZvLY9azw6N8BqgnsJW6uDTs3G6Dgb5m0E
Gl5w1rz6ZJkyGS5sJ/hvpWbMZZspB6YpNXJauUYu/NU+ZbzU0HqlZkyX+aaaAjcC4CHGyL1EU0EC
2STDF0qKudLNxIrJLu6ueT1DHoJ4FH+2HgMeRn60g0MyM4+3lqZbrVkHQkOxSifDoaDVxME9Nn4r
7qWJfUdyAaSQzkp86h9NnJUeg4341GKtTgMZoBGiCTmDlhkK51E99UAeGJi2VwzNTyzqxXPrlHyF
1gikKfqncJWg7CBOUaJRIIClHqCzbTyjt79OJOTE+S9G7TObW9AXoOQqayI0eAitaFtCk8HLOstn
6lYuj3kw86pXP3rutKciZQKPH5cCB1mRNi0T7YL1LFJ+7nskwps75xUtobEHz5170T1D7l6ZBw/o
CRN6hbYpNQgCGYGwTMS1Ee3g/qN/H5snJlTjOkMbTi1nYflaxvq8oNUuosVR00FMSAL9payDZm4V
FKPHnfSVa1xwaBLH45Z/I04OMUP3YgOEydxLd6YqIF8+SgWcaU5WOcuUT6F8dWlbMnTHY7NdKWDO
GFSk2ou2c+xjCoUM8Ta45rOoP6RooeZYoxxyaDmxu9XErdQDOzyI3HFoGnO75REctUfTWICnxk/T
yeK57Bz5SQxjR5V2ZPCC3tGzCXpApNdQss8qcCIeMD/ZA3q5IIlRlFXlTgNPHG+kQRyEDRG5R4+j
Gty3VDCiS1mQIylBJumgNWTSaWrIRPNjK91FWGw17FrbefWo2MBCwsHQ6Ido5RHOvA17nDv5RctQ
6JM2ORVXsS9od/ngwwDPh8/KbMjDRaAUD7G999/RP8JdC0kzvVma4c7dWGCaZ97ev0P2iWZvhBzD
/K5Y8wmsRZGP8vZRtx5RRzTNcXsusLqMhJF6bkOgpyZf66mfQYYE5oqXyzGmK86dvHvS53b6TkGb
kBeja67BEpsHzqzMtzKvtUZAX32muyhN9Ll/tpdp8pBN3K8h1gL46wbpxTGatoV+h0mNTk2H2cGM
jq04dRkaCO8poeqEnF6nzmV/VbtTv16J4lZASaGHIwPVB8EP1wfCNylen8Spt27ZiR+0aTLvPsTT
VeeVy5s2/UAwzDHfVPkBkdBE2iSkzM6U8aCyc8sDWCKGB3NFetZQxcvjOZiMcUb6pkj0X4DC2fsU
9QElfw+9lvh5JzT3SfqMYLiZy8ucfCXQ3o0tSmBpeZAe9QZ4ce89G2hpbulkZulGSqYRXEk0OIp6
aypDt0h5aw1aHkBHmL7q65KiXulfAnvffiWQXZELoQ2pFyuT2V867fSNkZ2Qr3HLE0jaetW900Nw
tnLyPDJDwmq/Y/cg7JC6hxSR0/tGm2vao1cxRwqzCfxdJ39OAb+OrOytH3NHd5xpf5zBcjXnsTCV
8gdVGdPQcnuAHYcK0OcmwQL8nBj2KCVcysAiUFF0xzniBYwd47E4o+N5LP2H1lkiWgMj2KFPofKi
Z1Z8H2FLqK38T5P+cTPT/K+6eWO0YgEBgEaXpSsXNy59UArhfuGge/MibGdG/CZl9wjKj+Jm6ZQt
PQRZW0qAn/W5iphEcNaPobjO0ZYURsADcEOrIvAGhoOM+h24n/ZVMNeWc2pQoFv0xtQfu3NQAEhZ
BunBjWaOsS6kuWDMi/Qky4sE6/fefACuiHZiS6+7Nzb+J7Rm24GRGhmj0NlX/aaPDmq6aIMd7AEx
fGr9dci0DaUfoEw6fjmELcz04CVg+qRPOonX/2I1d4GAe9yguxFqhxxsgobRB5nRx9+J1xVuy8+8
6wInhnGlUbp+BnLDGEK1LGzI//R5h6XRowthVplo04RQpTSME6nCkVu5AYvQfzdJ+AkmKqyQW1R4
nBfQO1e1kkxJ+An2g3g/UEFATz7YczSQNUwOOMce+maHJJrIhGEVaSdM432oIQjxAp/AlvvBlXZo
nOrz9L0Z3dMG6qGrkfyjVAstTl15JPz0mOONRMXovZCrIAx+9j4Rn/TxetwzSW8UZDEInpwkC6Q0
Ta2U/1qqabABJI9te5y2961yZ/QvoLPcdmJ9oZFWfrZAXKJbqfi35PtlLj7oA8ioAaMIL18MclJB
SLvQo1ViB4sy2ZfCvpu21ZjEwOOOwbXoLB59hP7h68WzlByEcRbJeuHMwo8hCyhmHrrP8cr+1Jjq
fDKH8Lhvll1DVxYJ016ZZPTzIZPgUqURMqNP3ERTfZq8Bu2EAk421+HBjD+z8JGhdYFOA424PcJG
tMyRb6L7IdXz4hV2VhN+0TRPNx1o+QJLIzlBZQs4qUYQXjH7ibYg+z2cf8Fo2P4aaTLfW8JlxYss
Yj5edTPPQHvfYhJpzmR5VvAYVHgx1sIcavrehrIVIVoYE+/Q0C82xygtMTupZlKxpoVpIS+07dup
ig6aC3J+awuzKEKP6aN+RSQxT9YUiYL95EmTasacWLVeNf9UYxHa7+iAOf4mLzfsypEibUH953e2
9kmPyUQMtEB6Z6ypjyIVqDhtigWqe5WwKjYiY6B+qsAmWkEDcAES2sE43ck2FTeTnkoeyxsEJKp5
GMFmQpwo+oA+lEydcq3idIRgi71omZr19qL/EOUbsgTyb5SRiZEA9w62PJKmXHau5KrRwqz30EnD
9AcogYvU4JaknpIaBSUt2NTltNRAlu+a5FhrT0a/J7PgZZnIPsdTuoYMMgVtlh30QSdtgVyYZt8I
O/Lv9hrMGwaxugafDSD2BQTPFovAzfOkOxTkJiQdRn6nI7DpMUsXwpcQzwP7bnAtVBddvWyBK4Qv
rjloGCkZHOX2rYUgnZBxNPlWCpcRI8IbcfF3X+fnD7yoR9PUTWLNzbqDae0UGqvBIRywl90hqx7z
FF1VRObl3Y1Fhz/04tzzVnRDlERDRKjm4twHvtIFGKZ2h7rbYStQFnM0WqHqehiGZxM7Pfcavrom
SGQYfRBp/17+CtGQZ0bOQjFEDDXwdPhZg0ttp2VGH/OMMoqWGq5Tex8tNG1Wd4+BATlFH5fOxqKH
I4crgfCLGm6ylTBhaOC06Wgcw1ijAhK3AXiR+pRE50A/6mSHHXxEWJKnMJryC0YGXZlohrAodCDF
2HTKIG+N4GM6/fuJrvVS/n2iS1R36Xldi/JQd8jhxwnbEIJv86FjQ4z4ozojjPfODHx+DnGmBRz8
9+rD6/rxNU08SeApyeiRIIJnXWwhN3LiRjHKcN8RtC2itgcxDz7Wi28jilCDhXVurPirifK9ojp4
A+MAjsjMzw9Y4qbm6EXGiuKdrt717aYX7zBjQG0lv9X5vLKWLIqAKXTWIszIP9cqjNq1srBhl3qv
grY0caduVl2GCe2Ysv/G1rw0zaNfBFzxn9Uu4oUZVLVtFUG4jyHYSfbREquFaeezzD+kZnCH0Etd
bgcxLD/T1hpq3lQgErLS6DnI/j7JTOryW99X+pW4XPyoiw/cqVqT5zlyPnmGgs+iiHGZoJWhrur+
Ha688DDI+qTZTk0WckhTmrYlWeLfm+x3JP3+EYOjnKTBlZAvvkOjC0ajWW64L4SNTm8yBr2hWrD6
mrlCe8evo0VsLaJ6k7QLG0nV7+sAHSB905RbLy/m0EUmBKWJJdJQE/BuubVTrpwDWZR1nWPAb/yl
vBU2XeXkNq+pz5YBLWAZIXs8P9IUpM174D3//UKurYY/Llxpk5tFsS7eR2TZiSi7TrCno2wOdDew
VMgFlwRvBtB4lzBO+HvFq5tzoKgArZUU5ZcOkNWlqZCKur9vAqoesoykOsr9VswOCuBOL4Kq3B/0
+tyWO8MEiUm3oW2TuWgbc0ZBvssErvv6+zf9SgK+s2mY1jrIjcEe6efpTIXWdltP8QfpJTqJtrbj
JcjisBX/XuhaGJDF/yx08bp9T25Vq5Y4Y2gfkF44O09ed+JMRNesOP291jAtugiolAj/WesiCHiN
naq+o/l7G6Ew4x35O3NIVv0bGdStd3dxrDU3CNum5I9FD76o9kPLrZsiMQi25e/nubXQRe3Vd4og
uhXvrgwGmafCJ9nY9/0K1Zf/20IXYzgpra1SqHmi2pwzagPRVumLPFyU1eT/ttDFBSTJqVYSyv29
DzSkR+BoHthfsvWWV//HbzRsy3/GBW6Nb04i8uqCAdzmTbnquFgV80nV7/77R9IQLqRERbaQtPpy
JdWPSzuF7BFscunI1kauHDXFm6p42nBU/t3elkoFzIXKrFTFYep7mPrPMwVS3ZuGxh1XA09zADrI
qFV/xDAjBjdDDpdhMjwgC/StYGknzixIEfCyKFuAwkkYHgjfrhhOgDiAg144ReBdxbVE697a46VX
24fh/8tfIC74P1V2brKzb58QgUNYssyMUR2dyvJe6ukt6cZrC/ZCRtkoeSjatVPT4WndiZuZKw2N
4ujU2XdJcP77ZV9Gk+EVKIaBViZjY1W5VFSTzbq3kgAfO826LwFpGdqLFH/1xWeRz9tbLjC/eh+s
psCDIOGmApERIvz5aaOuN3Fm7Px95G4t9SMuAB8YJfI1kPGDlUy7vpRRiLForXruomrXfuTOBars
HLS22twYqV5Gg4tfc4kVsXUbuRqBX0PIFulF9OXZqbaJi/evfqvQuLLVQGLIkCrFYTJ/OWM0uqDH
pc/xNim+X3q8GEiPFoKysrvqk6lJE1QrmQXRvpRIaJz7//ors7ql4L8Dnsq8xBUWfq7ZEb6P+0a+
U5QPifaSB31ZOkmtA2novwwVw3uV0OmTZSRcTDgDP7+yq3lp3kmwtQJ/ZVh78kRfexmsHzUmT38/
mDpcDRdHmJoWKz8JETIFS6yfayli7sq12vj7dlDh7xe2Wyy9jB4Ng8g81SaW8yIh0F1ZqBI7z1nB
0Xb2EfgFoaQR7rz6HZ168MEmQmFxAtG7e8uoSwJYKU51LrK9KD0KAECzAKKfBCUF6kbx4lMOKimC
fG9N8GrZNooCY5nj39mLHOEw7BPyPHpqSYkr7fXvJ5aG8PfXE1/cyQgFtZ7QFzwxnUzoFnJ95M5E
0rKAsVOoY4veMOnvrYHxt0HTr3UNxdLRxDHAxl1eaVYAUi/Pw43ex5OI2RtsMhOKQWHuQtrTSnzX
VMwKJMC+QN8CcetCsnGleOVWd63+EqJrSg/e7+8z4ayKwNG1aR94U19cIAsrFAckQEtpqmfLDKiZ
gIyujuFiDnA5n2rtKkgwU9XGN97ltVMpWzATeSqD8f/FM4mBK6m12+PQlOF059gTg/eWuepdw6y7
auZ1sDLAaFaaPE4Kfx1VzY1k7lcmO5wV2UKfX6MJARv6IvVpwlTVewh3Q/wNcnWSQWTw2m2qe2Mb
BJODaoho3OvRq2rde+q9iQZ3HSNeIqG90dylDaIk7Q0Qk3TZibn8TRdZUlgzYMVh1N849qmAcFbS
OlPBvUnyfRiuVCJ1F+VnU3r7+2v86qNdrnvxNQycrW1AYMMMdyUqOFUy3ArgEqfecxGBv3WX4G8i
AYr0VjjA9Yg1FFOKLSVwDF/AKL7CBjuZbhLDqs2l+xi4n0IjMRTmlgkWPazmf/9g6dr2QaILS2RN
H1AcFx8v1/MEu3oCHa9r2ojdIIIqe3dYuGUxErOElaplzloroybZetrLjeWvBT/KLkBeeKmoqF1f
fCg1spHBdj1vLw/iAgI26hg8AQlIDXfVNtLWkPNpJ83NCmHL0p5EABh7wEx1AagZFTk0hzxVQgzw
U1GBa6aoJmiv/NJehMZSSfA2aeHXgNfsAP3clrGggnGBRsc5r1XY3SBlmBdZgFpVB1sU64ArwUiH
qyRJ8OwghHfuS8AJTtAQiNqPKsYGyRkL/pvD4E5QrHu3bOeGLWGWGa1IKXPr2W5LWCrqpq4ejPYF
I0embZBezIo2KvgBSZmCZtkESbSsbNR9dJyxQJx2DZKRlrazJfQWxKfSmHkU4ZEbzhW9gd2JidCA
OSBp82T90HnaXFCeClQ4aiJ+5qPv4uNEny0NlKqxGp3ahTCxMhpx8rq1KB+9Z5LQ2KRvDl9Mdlb8
fWpq/lrZICAOpXgko2tizDmrPfF/3HT01B19kmEN1AIKJseF9ofCrFUhAoj+JLKWaQIEwE43vjPT
egcJ+xgLXXQB+2jha/o50dNtQjnUIHNmhO7CVY5Nhrz7oIXGK8VPd6ZCOIpNZSzG0kTuxLUT3w9/
y7Te82jhyjdKp18qTpxOJiSWZWGbi2nM5WYXc9lOsLT3vgXFC//LCTFKc6xlZUhbHYpph046LkCe
MCZPlWMAcyePvLdy4pkCyLBwlFWDTIuAmu2Nc3DZgBh+2aArpdEOUFGTuLgRjUTTbDcKsRORHuCZ
j02ceePIfXbgICBnQYMd/SHbWpq5NctzPBkgbOpoKTF6oazwu0PrHoVmXUAOvPHLrtzV/DLcayX6
kb9pUGFbVUOH2dsTGCz6sTSschIOdlNTaYMINIeG9IuT8ffC1y5rhCgGMT/ybGLERWSSZCHWlNh2
963f4c3zIWFYJaLeICMTiZLTqIJZmpXpjB3PCMDC04tWFOLBwMfh3pnOXmLGZaQ5hi1QBCG3+QzB
Sx1RlowvjRHKIBtuuvnBFzYHF+Be6aPQon12hAwne9bVeBXXjyg3Rer270e7UrCotD+pDxU0Q8ho
fyZ8cqc6ilYb7p4mS4ON2Pdxp6YytMfQe/h7rWsB/sdiF9ll1vVxUybDYgCOMTxH2PMpt144+YCn
hG5vFQ+cbfjJq5s9POlKZqta7GcU5A1jaDD/fNBKUhvSMMHdl/KmyMaGf4+PupnizpTMWmVbicBA
JMjLmOf475G61CBV/f34187Vv7/g4lyFUd4LVolNj5A+RcYTPcTBDsF4EKIvHNm5Nv5e7lreoVKF
i4P0DF/4+5//U447olQwo2HTqsVGqwct8YgM2m3eKQRJaWvXAHt16xMPScVFWvtj0YvXHEV1mw0a
8fuyAEmuHLJenwiAXXLv3emUaecdYt0ASHPftXhz1qc4ecsBNOTZwIe4cWyvvvB/XsDFdmsMxQgl
2/p+AYGwI4/ghZPZD/Ltyfb2C7++HkBqEYUCEKgXUcJvnbBGZ9MbCrWUsTRJQZEgTTuvRTygBFhV
NiZqTjbnlLnFzsiNnVxs2zyemPgDFujZFiDLagCkf++E7xb6xUfRRCLXAE816BUMP/yfnWC6Sqnq
Li/CHWBXdEV0E1GozoJzA3oF0ZsezL9mbGXsAvk0fgAPMWKHRCfJ+5Ddb9+6GN4fbtpxbCLPhiq3
Ht24Ea9EIlRCh8sHiisE+QsUhainWpKovbvnnf2/ZiLHkga70pxr/UarQr4SDb5bJib1+/C1hh/z
zxtp/FSK5ahy0aA7BwAre2PVQWY2dYb0L73qUXhpqOstenGbZo9YtfVVAetsn5rZpEM61QHViZx8
bAkgSkYo96MIAs9eFqZ/f7pfA0DeB4q1Cj1jCptB8fHnD81kMe1cQ3T3ifdI8e/lO9InBVwlhTTw
vjL5hEBkJ48ylKabfg9XP4lOe+m7+YCM1c/FpdRyaqNJ3T3G6yrAYOeTJQUsgQPIPDcuomsBWmNA
9r+LXTypnzm1q5csJiYPEShF8VCn+ww5RGQ+UT9g5UrYAus0OMHEy5utu2vxkqMhaeRktCkBH1w8
bUsCUMiNO0zDjMJcsAnxOGETEqADIJjDtXSzDTzUFJdHE6ADsHVKVt36pvH8sxHlXi0YdaTepvSR
iaRTp4E8SQBUfyF8qBA7KreEAmdv0xp4QaBNUn3roSuXIBA5OGx2kG8sIGalikFVAsjmoVTpJzDM
xJKVPoGlrlJVJOQ9u5xziHjj3M8XRJ9BWqkTTzZA3bEMpst1ZIh4ysRQsHcA7NIYn76+E5D9pO/g
1PqcXrgDrrGFCtLXWzt+6TRvrHrTQowRYJsnIjrOzZ3e4kFnoMDo0IPNvxTnNQF4GtWvYo0ZC16f
70XzZYveCe/6QESlNSzmpWBBU2DQZNzdOD3DBv31dmll8X6RY/vFmzd4VlEl3x/2VM0Nn/SoD37y
9B6mYyFY9GbKPhKc97/XvXIRaJKiy+xlFd7l5WjZUNIiVKyIPAfSuC2f2UnDgLd6SOVnHQ/Lm8z5
K7cuC9JzYVEJcZzhn/+ziwYuRlK1gTsMlgz1w0YAlOyGDEP3ETSM38iQZTJPvlaE9oPW33vOWmq3
knMr57gWV//9IRfzk9AXHTdu8KvQo91wBZLgSaTMCWwDNUpWreJBnty5CuxX9PfI8sTkJbvVhL+W
Z2oSN54kIRJk/DJSAegv55JoOcNFbBGbTRBXsT1H34Mhoggdz4T2bSQHQmd560Rf/faDeQttaVhj
312Zfz5FlKVO0th0RSkxa6SPmxRYVbU37aUtojMPae6/HmEOdwRAqf9d8iJw4VJTOfABAGviCtRA
IUY2tj0yHhF1un/nv/f21RsJQpxpYgUmAhAZIto/Dyh0TD1qFxE2O/oaLiXuPz+wx3kzBxxS5dB7
5GevtobjRZjGEurG+lf2uiUjcEiCpaAP+A0C+mf9qm7UtPS5ulm8pB8UZndi9FXoykxE0Q5mdaRi
OooBMUjMPMzGpvrhRc7OFO5NkLV//5jvOcNFgPn3x1xCP7VEN4qwKN09EoKQUJzm6Oao3+prx1u4
OAYbPu0UcdbiT1sfSaEGm6xavhPQfmKgRRZKuarddEy6Evb4VQzgaGOBxfoGrP7zikJLySxZJ+zV
uFSWmDAXD+x9tmDZIt3UrofTH05T8envt/F7APR95uCbohBmSpfipK1ZhnZfS8KOC1Tv96W657gx
ukOW/e+Ffp+xHwt9c87/eT7P1svajERhN1iTDV7rEXRf9iGEnua2E9qNx1IusqA4Ja2mxQZl3p5R
JQM9wXUtNp5QZfv7sX6nWz8f6yIDUmkBxm3P+5OTB7Xfi5gVYz4df1kDJvvvpW69wYtaNFNtKzJs
3iCgG9piXb8qaIMn1ZbasEmJU/GNjPtK2BgeToMbp2JexzD6Z9gIW0oQpNuEXdJvkXRGw6h2VHo2
a5DMsr4cLuRUeDSQzwH9dDNEXv2GTNDo3sBNBKr9c/UkkOQKE3NhxwXpOSBpB6vaLaPFGc3A/49X
qysqzGt0vn419tyqKbh/eFAz2rE9mboDqLLr8zD2Epplef/3clefjIufwTt9DeVyEhqKPoMcjU1T
ZuckfJfcGQdcabe3Oyi/5xjUZ/TH6VYOqFzrIsnwZMO1lJRz0HKtqRZCm92W5TzjPUYXSxzMQsN5
EtyqC4at+DPE/lx2eAH/HPYukVOrTIYHlDeK9dZHGzTtBinUT59gT5CpLHTdW3zuUSe5ddt911eX
q8MUHoy9xe+i/ufqedcGkVlawi6CTqkhK7ZQxbmePfSASHHuQKd4UwSPkr/p8zu3P2FO5w2m5GM1
f8K6O87e9RQQv6iPXZgymjD4iiJgoc2sZB6SrruLAv8W9WSry6i6dVNe2xoKxQWYBBUp4suBfNGU
SiG4bPq+nQE7BMVp2icfkc7xUnI2WgLLcC95SwvGmbLK6jVji66f/L09r/S5qV9ZHyy3KlqYF/58
gYkq1WJv5cJuwPap9P0GJKnloS9qNfQggMRXB25IAxAZ8C5ABIjtom+jTUkeBJ+aBAkQDWGZwRn0
xk/7XXsNpTX6AlSdMtHnIrCXohxbcpYSBBOk93qktJEwQvc/J3HVWiJ9cWrhS3ZSti1z7nPu7uGX
+MG67vzx3z/G/J3W/PwxF+/JclqhE4WMy7M5ddEpcs5etoYoK7fo16T3hR8jDvKlY8LdquUpRVyp
srEDWuYMQlpmJTbSigqMnDSpx61GThQjiipSIaJSUtTtWBeklV+YG/urGoju2SEvXFIAuCBKNhOS
EnOFe1f9VHpl3JnSsWUcLUO2CmGwVDawGaPYYsY6jknfpQBSikdZioSgj4xxIMPjzLYMhdHWfg16
Fx7dZ13VE91ApsitWftcK/VW4VEoTZi2huNPURUWHQBirdg45rFoQVdDRAjic8aoTGMI1kXIoKQP
LbI+4tLCXdAu0IrF/S+bWdH/cHZmTXEkyRb+RWmW+/JK7SsUUoHESxqSIPd9z19/v0Bj05DUpWx6
bGyklqbJLcLD/fjxc+iVGSXydb+k+JfiP3z9LS5wAvgWEMhNGyI7IW/yLSJ/zB3XTqRjwKhFIUwn
B9pvHVOEoC6A44DEmGDSAVCvLclLKYAmAETDAY+nj/5xtwxD6JtDFb6lUMQ70g15XMh6tIBrv6fd
QUnXMEWbMVbFrXQJU3YsWMeu5mrSLTrjuXCu5FrW52SSl2FhN2JZwqHOmsTfNAzqILHYJQzgcDN9
vo3lPcm+s1HVk+3eadYhsflUyDgipoA4oBQADSCshdKJ/NORl2a2sUMFTf25F9AP3GHWp7n3YHo2
ntIx3i2PY/9HQv2B9xyoa62GlvVgVI91ctCcn3b1pEQwRzCf0Te0aFeD9ttGFTAd8W987pxbI/rW
BDvLXbj6H5JNqOK69owTb5PLN4X5WkH3Gjh894Y9TxKo7DsO4eqOnTEmW/KM+mq//9ILQx4GQ01k
Q6DSTDKdCBo4w5MpmU64ZlYWaycVCxVm8Zi1QVlMRhmTt3V/Zc1eyujeX1X8/btjstcT38ld1ixv
2Cg2CJ6G4SJAk9v4kdR7hwnPgrTq7Dd3lrrJ8kNuH9VwTyUwjqvA+TdHD6U3cLPGyfOJs5TT8FTb
zidDRwzaYjrTzGvmdg6aUc4AYei5RI098/6AX5I09Mm3sQrmWbulHOr6a6nnZ1CCpBM2DUo4FvSU
6QepQR/MUFLcY1Uydu3PWXFq8CdwX1vmNjgA/XTR13vAAE/f2MFt3zmLKx/nUnCnc4l5NKNYkMYm
S8KA1FDV4SgdSevVZKvg/P09QwgLYAiXOqqkojBuAsaloTsW2clzsGlHQ+568XwpmWI7o8ZlIVFB
vvhxlQS6WVhw5dyjYp3T5odDRdzRjwNShSLMViF8GBpikNnawibvGjx0KSF5f/VJFh5qpq1Ysem+
1QCm/kdt1xz9EX3668AqDzLN2/Cutt4YVjr0/48PimK7ix5Z7jIj9rso/iT+GrNqlfFykpyvP+4F
DEDg1v9cahIg/abKXB377+NoH+aMUZCkRshT45VbcO72WTMfC7wHx98gqwH8rNTrF32IPnl9TtRf
MWnQiL3J1zd1KRqYCtQCeuUQoab0ebsezKAceXxCQW7dQ7QiU0ddx9K+X33Vl86s99eanJZamZtd
5ScuBr6Hdnxw4FrxpKKQzA5yFl1JlD4NrcDuYsALjBNggzGh6eGsmaXtFj27GQnQCpQBinaxN8Mj
4TWAsmFv0nihKvcNGg3WYgCY0q6QT7ULm4ikQCM/kNnO8rTkMr3RTmJ7dI+1dMg3GWKehF3uJou3
nGdtvWUR9Mju4Gv8KMsP6VrKf1Xya+Fuk+Snja5Ce28WP4l7jbP0pXVor/BctpMIuuGKSkJ+wjy3
UK+siEsF+Ie7nmS7eoFhgKH3rkBn5OI3x3ZRnj1/q0IoQUK//tG5TJTvJXRJ3Gvf7EIEpq9Cjg0g
xZHwaa7LCuqiG/hmMZbF+c6TV5m2ktWlzCkVLFEb9Ypb3gpiV2m3MIIrYMenESOxZIQuD+bhYGKf
En2zagSSqL7thrBjvL5ltDdDOPAgBoRd5jHvghs3xc2+OZHesW7h+4zxIg5/8I9mf+fufB+kwjtf
LTAvhETF1Bi7kVFpM5U3w593x7Ze9EGh9Q0BGVot7WEPgU0Y7dWhJc37OiZcIEfyGt5da5IijJ6i
ZWHLtUp1jzmTe4tqhvHAccxF7Zs4eiylveCIiXKMmTuYa9Kr7OewJn99fScXH1pnxgmaPDjhG93m
3UMnppFX9kjEoOCAqAZhFTsxq/l19e1eDBaM5wpBKITwTE2UgO+uBBXUbsOmdI/04k1LLC+6Xu1Z
9n7QWqOTmivPPePy4GwCP8TddyEI47h3Xnn3FxrOoh3wz41MDgk1HrFtKuq3IOnpqyE7jtW6Z/x/
XPObLF4E0lqVUI1DHmCBxTjRjF1pKVvarbm5oz7Dm5V2lRmfCBlff44LhwX3BslcAHSUPCLevXtJ
rl358FN5SRwWTGmQlPBFYOTE6ndmp69WFBc6veJd/HO9SRqQ4DmfBiPXE18jcGImRXhymKk0qxRq
Kh8JNRsmla8lW1oYg96teiiJVxPDa889WRxVjf+Y43MfgIIsCgITFUhtnkJyVr7U9R14cd2/e/BJ
UgK8myehTKbArNlfgJdTmf7EVXj3jb8wSX94xVRszOGw7PXJmQyD3B1aWk/HNpBRFYSfj5nXiIcT
JkdagehI9B3MnIGQ9sVHRcezSkTM0f3a9PYx8FZ4siOxq+PRU25t8xaFxzAbkSSmnRUib5Ur82z8
/fUivNC0Y1Vwottin6IdMVkVlh52liQTFCi6hZjeuGphaBKRI/vXT7NaDYxv4zX6v44cv50N7y47
WQReFjROkKQc5v2OXCLDRoJsWIENZ9LvNq/EAeUCiEoRQj/W0R3VYMLi414LSz2NFC90jw2yYuZS
qRcqnHN3Qf0KHoidnOnMv36xF9IzxH/5D3rqRMFPDJLISQOv5r2OeMNZ93CPCLacMWG45az/+lqq
eFvTdUesxZlFjFV/KrUCJUtyp/LdI2MGsX1rY5hY78U0b9SK+m7fqDs05yVcf8JF577GTL31/U3l
PkO0seJ5gopJsCnroyZTxe/rqN0qgbH4+iYvfwODxrzDh3A+VWOZEtcV2YhzhJ8caD/F9F29oxah
acpmFNwSzD++vuYFChYFKBjs2yw9b2iy9duGhMOwJecoD/gVipK8LdYB6nPK1uh3pI0cRhJGNDF+
lUgSZDt5+Ba6jyPnRLL1tWUdHqX6lgTx6/u6BHV9uK/JuYRxk69bUFbfGiPOUS2OZNPgL7SCoGKV
yIwl8wgM7splL0XC969jUhAHpW8oYcnrGPoFDpieciiYN+IUiLaMrIQp2v9ry9hSGasoCRYLIqTX
3LGcrtzHpcRUREnsWGQWwjRO2oqG4IA/OvT2YKOCUGcArKBc0DVI3mtHJAiRgwqVbs086/coo+NY
Xhk8uLhBHebI8BfjDJ7qnQxFlGnGQEjIvWdbBQLbAY+IdISVaOh3V55YRP5PO/Td1SYf3MwKQx4k
diisUBCAMjvJzCcQElCj9btz7xSii8L8Qf9vlprNtJOpk2UQISZbQCoqiHUwACE+YohAD0nMKECL
QUWsjCHvC5UHDTXf9Mre08QPnjwyKhYaPCAkAIAyJ8xCp6zGyPAMh6U9ov2DF171J0GGpat/6z7F
2u+mvee44YQr4kUa/fSTxThLMYelAxGtPXWPOmvingCeQ5xWKzQpDknyZJdYewUHKMSMsN1k+q0v
43+SnWIdL47i5AfWtbPj4nPQeGOxgTYw/Pjx7GiSItV8p3aONnlqy/eK8nxJPO9cZ+kg7uNZ2VaX
mMzAuno020NmPLBvSj9aag4eg2n9LwIpUPU/NzTZxWGRaK2XVm/Bg+XUeqtRewBnZHwjrWJUHmdX
G7kX34ENIA0QDQtFnnxLKgdaMeKScCwQBSBx19SDXF/bJRfigirboj4hOCDFMDmmUxmdg2jMRFwA
qRRqfox45jtS4877JhB4VwxRuxsxYjyMGGB5waKzv3+9Vy8Ehg83IW7yXV5u6EkeeAHPquGCVCEY
RJteaZa6ULsfnq8mjZfOAsBJMcRNt04nEft4PTlTZMk1Q0d0WtmbMOVYiHMl+gERWLTf7OhQhSjn
OfdfP+elgkBVGOclF4P367ylhu8eNFRTNXV13xEIkpe+RoY8VwCOKEHwWGqMbpa25Qq+lriJGOMh
mfmiK7dwIXFROQgNYFHyAmDaj8/eqpVlhx63QGruIyo52tLSrdRZATxAjoAEc9q9iH6VgzdNpNU4
0ZjryEHh9xo145PmvsOoCXm7QaAUI/tTSCBOjbIwDMk89sqLhYKY3WOTpW5x/aiaZz36ZuDbJVm/
LPUV1W0FjUP8O9z2UERsPYLYCt4T3AYNdTf/lmKyhVI+UtrvqDA7FPNVPIpIswwUKBjj2fXlDmxK
U2/Vdhejfp3+keQDLXVaKRJqicmrmLjScSljrJq5nmgNSGPky9BeuMmO6ZW2X6GsJ3lbADerPjRD
tVCLFUYIHYIQ5dKPVp69HYyDlR0AngztqGmPo71XkKNQN9fnDz5/RwhPvDOAJg3oczpWq1eWUiSl
R4kVCmCtsea9I5i82PfleAM0kHl38ThzUW+KF9w49/r1Srpw2ny8g0mUTny0e+nkEhTDrewukBRl
Nokt6z1z+kRP7e8wxO3PfMnOxdlE568heCDuXXHyPWPk55yw6GnukPMOfkQ46LykeAzeSXcMQWs/
ne+xMf/6fj/pZqO8I9PbU21GaxDsmzKQjcx3Rsm3nGPXU3/sY+Nec58dYQp8IlvX/QdygyY499kR
zhNiQIwrUKPI/TV3yTchio/H9McbmWxBO/eR3ghM5xjatyPgh53d0WEcIFrpp8TZCYxE3dX6Ks7R
7tp33bd8QGfyTKIstyvT4GX+TMZroUkE+ulNIYmjIGqBk5AyRS7L0hoK1+QgMBN8L6Sbstmg4G2h
31v0CCK/ouatIRN9irABa+or5dQnywnxbd5ffXLAspS1PDNS55jkRxmcGdNCVdlI5EjLzD+48QaK
gmz90CFPyEpAkYD1iHk/+BvkPYxjH36L3buu2VTBnSetFJ0/fMhQpUBcOkN8u/5my0cTamRzMptV
g+OKLAoScOj6m38NNb+APvIsYrhXTGCBSkyOVCttPD8PC7Kw6hlugDaXcRdD55ShUGgF9vcApQ9M
77JFrf6wHxEUoml2UyPuiGzilSUvVtKnj+qgUkI70ICnNbkVT8qdTLc5WHVpn6e3arazvF3ibzjt
rOHANGkxLgf9FSKC0swJcF9fnmL/wvXh7ArtQBUUQJ8AsaVqtLmdSRgbUyL3T4r3TAMhKZZJAHvV
34zmiIyqh2/IqdX3aY7++PA2uBtDLDJSmOv4r44YnkX9Qh3vYyZuoV153k8GQKQRiVHE4MJ7XEab
32W6pAWtDreQRKp1TYMPDQdjxd6Owh9dd6spd6Q1sjVnttPkZGu0nSK00GQWCFagCXr1xh3QXGbD
Xor3lXVXBEQr96Zz7+JyQ7kSsR6tXz3hybpNKVrYgpwNaraGgOYWSxf9Nqh9tDXYv3Gyd/Vv1Yst
Eqj2MBY4y/tHP7p3im1ubjsJEXOe4y71votl6c3x2fG3oNMuHmtp+xD1Kyas5mp8z6K2zT0MgSBa
0dL2+o1cvXj+d9uDOePBrUVQdx0pKzgLFuZk5orCNmT8st/W+s/Ku1OlLUXW4P0Zhh/iD9Fpt5G9
Mu4q9z5pee0rAg2ZrKNvmnpJNEyFmHKJJvsagEIk2dgRZ/4r8C0QDngtx6OLgSi65s5DIe84ZQos
JbGjrDYsI45Dfu/RqvJWEADiYc0RSm4MKh3lgoWQOJBh1lL84EnfbeuEM2V0YkDN8f7k3Xct/sXw
xk2Ur/GtAgxWrTO9JL1FDeMMQMufDOiwV969wnm3dl74n4SJ6d9ZuaV4YZ4/0/i4dCKPFjFL3vvd
2scDgAKCPgwMl2ajWSvifuAwnXYPb50mjKRtawXIL1iQKZgoS6sr0Gfa83W3tiLSs11UbwNIFN5S
kLO6jVTc4XqcGnfcMOeq2DtMWboL/l08wN3ojFwTr4RPyBi7m4EOrVghof7YRzt+smELVnLrHzyp
WnIxxpzdHXQ5y2xnvC5eXauuOLUHb5WkCAVtbJT0owffPAiOcUWtdlYk+wZaM+PSZRau7ERdkT6L
VnYtrTGAJwmiQQf5hLnWiu9tHPPg1BMqu6WGyl3wVKG+r6q3PEvezMvuAL/XukoOEaf/u9Bjqw6t
SyapTA12CGqHk/rFczQt8UGBGaNHdjY3NkUd39jdM3faoR1eraRHu9uEIwP6mxjldX7S5m1UJz6n
w5X5yGne/fdmgKSYeNKodKxJHIxVpfZ1OY/2TWUhG3xiswXRrzof58wRiTmJHKoGHigRncHuFIbH
Mr5yvpqTUPyfWxCTx4JYSg+M9/Uu9c+1Um6GPgj3UQj9CxZbvChqIm+PzWi3a+37tJVn5ZCvCTV1
Z/KBCuZXHgsiYmXqN0XQrp32j5IeOvOp9zVM6f2V3ON2UmiMwEBB6jUWcTTvtXsjXaruvMeUilmq
mSK/mil2zjXDqQxJSdmdz5Mq8NBsXz2k9nA/Zn/quLixzJPmk5xFgADpr6KRbxz8O7rWx1Us3ZR+
voxjhCCylzL0buzhMDRnu1qjEHXDcMiWOUm0mXFk6NXtUJVXTrK3WfxPy0mMwv/n9U2STbVRMjMY
UIFv5K2YHJO6bN65x0QiVJnRPuweTddeyjaOD+W9ZaaLWjs7OV0nKgAmBvG16K2fgYL38qhsPLAf
C20LWVvYxrHIMRUs4ahwGKBZjKN8MEjzuLMw3sCiCL8/bxbW+8rzd9RjgPMdlgSvQXPSawzc5hlO
j019KBoEmT38tKujz2yIXy+sfpUkmI9w2F9d0ZOOzt/VxJlKec4IAmjPx9WUWJ1h9WJ38Tpw5lC6
6qbtnZ2kH5ArrEtot3q7/Po0n/YtPl1zson8dMhLGY+OPQEHcpwUIRLiF0/oZ7osLQxn3CZbdxqm
1rm5tvFk/vr61x55kjVrDUpyReTgA4B3ibeWTHde2GcuKxuHsNUAVa8kpRcjmGjRaEB5iPyICuzd
jk2NJGuMgB2LrAzDe4VR3IzGFq2YMC6uAUwTKt1/3u0/15pEB9tru1Ji+GJPcCpC1FgO4BJ2v2LD
Kgn7CXsGtFfYt1+/008Z2tuFTQYGxaiCqIwmYdoecslPwjrcVxg6jtl4KpBiGX52wnkPme7wuY9P
go6pMMFYCr+/18rRFlDDK4q8OIkXlnVq4fllCSkMKncxnaTEqzaq0P1pX5lH2EaWsQoaee350oMm
R3M2Er5ECH4OyUYvyLdQw+XM97ddE69LO9qFtPIk+mCSIc1GVSWr8Xdo3/82mcPsJEpZLMVSLLcj
zFdc24bkt4o7MlrHnYdxvWgSmewWt09sV2IMUMRgacQn8/Bmkbvse4sZs1fdZRJ2iYm8qMJfTa79
MbGNNbtt4Jw9KtlgKGZqeiqiJ49uVVPTMRy0tVrs9AU95JsQT5ymPZjFcsReQa+QkE1OdiB994l8
g1vP0hA9i0a6IQpZbbFA125VJ7JQaBoAHTJpabTh0uxGaNgkG/WdY54Znii6Q40UuwKXZ3hxxuKl
IDclHeygNsttjXhGPhOHlkROmXZYsiBSm6dLcyZhKV4+dbtQm3nuXd2ikMUAa2HjHL6ztL1n4sGG
l3KWPRMZe8wfE5ZTmmGTLTs8EHYtfD4zwRqM+46jF88KZhES66V8w05v+T6p/RIlwheXmXrsBw0K
MYM0OpTuwuB7+EhjZe7Xw2Z03Tn6V8g9sakWgYmFC0oMClawiM94FiYSzpwMkr/3xpeUiwI9i6dz
k5MTPGgK40D7xlyNBd6rnF+d9BSqvyzUxE0g9Oy17H5abIZyOOv484kIJP5ltJzMSEW65qDZ2iLM
X6HyogZUAX+DEWVzEZqw4whpQ+Y+aFFwZF23mnkz9qB+1oPBFLAe55gRPMg6YkzSScrLTTGQviMN
H71o8pNYQ2G6qoOt4eDoLr8GWrliUsLxngU5WqPuZDDZkpg/cA5jDpceHbMgu3Mx9cyMWzNVZohU
Lcy0/2GWXFTqkLNnlZfnAnWCvKuXboQ/FPspiNKFXNEYW3lMClvIUkWDs4vd1957rbD01ljFPmag
WTEy7PyooJpLg1O8sA5zY82aN6OPVMuulfKZeDkeUF6dvTbYnlvuqxKcTKIIIVTCHsBI9/p902B6
BArBJ7Dlx7b5LUd4BEgvFe5E1eptoUjn4NlOd3axMuP4JY/bpRUe0erjzLmSqU2xkU/xaALNuknP
Ti85ZHznDJol3Aj08Vx3r+HY0cFAXl2T1uBIdf8rEYMo535YRcScwcObHSk+vrobKRhyBLgXjVfC
5f9zdxbzzqQhTAdNjl1LsSB4JWawl+QCx9UbBVFGQPMacSy3ehKD4/0pdubmPh+fyAlI1dAcA7rh
j1n1JvJkeJCwzL6O4hP4/O8704QQvZg3YxTr40HVeI6vWkMa7DtlZaUHdrlQc2D4pHq6KsV56RTG
RfG/15ocVL4ajfWghsG+Hce5q5z0zJll0YKDsQ5wCGXBdfmVNTFtY//n+UAvHIOowSn18fkMdfDB
RjRGRKwZu2c2VhKyNo+BZzCd4HHMVKSDJ0lVrnzuy+/VYjhOCG9+YtP1UpVj/6cEewXVRvfAMcMB
QRSAvu1dywAuvlfou2gKonwJa+LjMypxWA5xnwX7SjsRa22iTCKt2LhR09+wjozuyludMmfe3qqD
tifkDBPu/pQukQ9mm+G3Eu1dYn4BIQOSp1poK3E8eEW5Mcb6xm1Wkv/aY8akHzgZfRzzBtzRfYJf
2yJt091I+EkSmLPWXWv5OXStXe2oCx04qyW0p7Aj/MFf/+/rHdqFISOjbkCznOxCgqmcmGYS7e0y
xlcCUQgJrRZ9VSF8AGEVY7TTv7gg45RC7xa54imrveG1kJ6x6EP1le+D4kAUHg3prrI4fGr/SqI7
5fL9/TKw6BVNgbxBr+bjWqhlq+AxZH+PmIMB0tRgk6fusnMNPDNwqJfouBTDo2uIYrUBJw7CmZE8
f/3Ml7JfXC11agyZ9PBtjOtd9stRhgQYBeUeaNqtHsCOMkzBlafO/t9frgZRX3jo8IszbcapmeTZ
RTfilIhlTRMtapxMmoLmAGcXpIhvXz/WhX2mAf+TCCjku/QBPr7bGK11G2NDiph4m3pPJVUbKhm5
woDnViQH1w+NabdRfE4uCfoACvom5/bxkkPqobPdMh5rKltdPYg0SoNg9p0TgTVU9wwHB3/Sawqh
F76fpmo2Y/EgLWyVSaCWKr321IKrOiANbXPXQve1DhlGwh4O7V+/1EvXMoQQFDoggtQ2KSLSTukU
dHqjvTEiJVviIuZjoJYueK0V4PfXF7v0Bd9fbJIh2F2lB2bDxVTs1MlLwsek/Wm4KCIfwxrjy38D
HjGp9s/TTZaMFPRSLHURBkTVtmmfmwz5xHbLoaekJCgkzRmCobGczp1428UnuRkhJlxlll84jDQD
Fhfq1zBKPunXlW5bupUmhWIVNeBlhsHhDp1dc7d5DiWfe3DIJJk/MxUEx7oXsr02uXedep9bpOI6
uOT911/iUqD6cE+TN9PnkeuUMfcktHJ8Tf7OEWIJM6fEPjocDGFrz20QmNo/ZAVSvMVM1BYqHT8g
ma/v5a0anwBE3IuuoVGAYAe+OB93WWiETjkaLAvHftZpfHJgEzcllXxfO+cMXGnpvAtfJOO2LaNZ
1G3UllYlJVphwP2yMAlMfvDfmqH8IX0uIkLqEM8CdK8GE9Mlk7pHxe5TQXNIAv8ytFWTDMdO7mZt
gl0xSbUof3NnqyMj1NrdjahuGirjyjwY6qpBxLFcGT7txuSUxts8e9Tyl0o7p3mPTn218YZiAa1/
Jt7S16/m4obR6Pcj1W6Ruond+y6S4/3SGmlj85UYgo3T2dJ2X12aK+xOi4Lt9eurXcJaOSMhu+M6
TTYzzZF9d0AZRtbDPSABdVZGdpFlj32zlesni9cU9/dVjPcjmX0almAOFKJXzq5LUJVG0mbQe4Jd
wC8fH9mIyBmtuvP3wA9UvKTfnod7lf+z8MVk7zaNFp16VilW+/TKtaczGG/hnl6bg+IaxAZQ8I/X
rsKmTusxDfe5YgJtHFJIUxFVWmXfufVtchZLqSgPrAYneR2iasX9WPEv2gsq8qK8IHImARLI2zzE
Q/Lann1TgPi0Ud7dn/bx/qQmlAOrbaO9gpVc6hMzgvtEGwCOjTXIT55kc8V7cFm9Gk7g6hjg2q7d
pNLOz9XFCEMaCC6JXoRKt1k7EKebG1P/phILc9OkiZnt+kHfoNzuUxFLLQ7hlr000/sI2LsKEcn1
LcamH5IhmPlRscy8b4X+hj2IlyReFpjUQu1PJFqy9AqYIMppRzp3bFNIIo19Vynqnvm+G5WCr4JB
CLIhsB1J6VYil03Q4xZVWSiwjnybKpjKgD5kw4hOI+xjqkU7P9AZxKs4c5F6Ra8wAA/RO3eWla8q
GzF1ybrQQ+uoL6Nn8cP4p9A6ifpGDn7poEM5RB1Sv6AL6TetPDJjwAGRRwQndjj1XyIAFzzMOeNL
5bnF+A84gq/ex8nc7yF4Y6JepnwBQkSAoCu4ZgOLJJl3cbpwnXyjIzovQHwfnKXz7ZkRY/3nvyLX
awKAdzwS4NdSlYq91bqzhR0MC5sfGmsPtr51PKaA0yeS9pgkWTRW3HScs9pkzZ9ZtPpa5YnmkMwZ
SuBECI2xTPPF9p44wcrwl0DwTYtJZQ8b1JNIMEP3tcR51I/NecSl235jdXSwAclb5J2BqbLnGBln
wJUKvyATHI5h2zZSZ9ad6dDIZz2J/DzQinuQjJBnihQHeXxpaSGDIAF0XT8ULp6Z75b6JAyEeuWX
kWKyFZ0DKLkcPjjA0iqIoZDVU+ZXIp/Y2V/trEnePqgW1C7bINA2Wx3807BO5JaiaGLpsCKoxwWE
69DokY1rB+C1Z53ke8roNoyCNr7I14UcHn0dVqOrjJBdw1lta1ee9mLOh5UVLRmwY7iRH8NIBHqY
F2EXCgF6JLGQ6aNYBe1owyvYuLjxT2+VEpykx4TOq03yvSypA9mJuZDiP2duuvZcOOzp6Sr0dOmB
TEb3IFWhVo2e3ccHKgZEpiqFNE+qFmQOwK68P6qdq5X3pS9FDkczEmExyv3JhSwnByAfpUAsE5FF
Mg8pMsd8CwKK5vyVRSnC+fT1vb+auJt3p7+XSQxYo8SPq9iTBsyHwmLXh+Cpd5myEzKJgxCqACuM
KbnCWdc8XLmBS++VCTiel6EwQ3Emj9uNBS7OA+dhkT/Q3TBiBpw4J9SVNncq2pc3wRlKb1Bt4mNd
ZSDvAyXE6urnnY6Fvp3L7+9j8iLKtCr6qhbuBIWAOgAX63JFvAe4Q4ESPj7ajuRjHpSHf4PQMZXy
zzuYbBalqVU9x9lEtJLMEb1zOCFI74PriOBLCX/lnV/aM/9cDz++jx+98OIgTnqu17RQFpOTAR6T
F1sZvnTVPMGeFt128BkrL9biTMuSk6SHC48cWbShr9yN2KGfliD6kA7j4/DLpj2m1rIHKzbCaP8m
+xnQ73iiNVQO9U3m0N0uV5wtvPnavrb0LgVk4DvYdrDxSZ4n8b/DDiqOR0yKrHprq0968OJEFjNf
C1oFRUZ/na4QE6jcwfV9J372p4dm3AqSrdA7nU5vm03hAWT/vTbJgzDkYBph2UnuikNBrk5seNoA
0MLoPAPBMyVdXHPVvIRXgx/pUPrgPQjK8cd1kBqN29Sxg0vImzOGP744zQpUqVShWN9a3r0QjDTB
yRP1FTNyBKjm4pOIvDxNXgGuxRk9euosoZr7elXYFz+OBQ5D1xEa9tu9vwtMjSvlfeXQXoWwsVPo
ObjQn6Hqhr5IgTGJpiXvuvatlxxZsByfXXpvhM9qXC0Mcs9iOFOMu/UITfuck2eJNyy6gQ0dOVFn
UGHlvrrSnX4nE+xMG/vyO01bxeULnJeov+cDoP2ad4c08uYp/XISAxGMA9Gao6wnd2qCo5T8sKSd
SQIVKCm0Leu+S/E6hwOs4krTKdtqqBdJZ564LmP6tEkjeWbheiF+L5lMHWOCPJzV9jVpDSSfIgYO
dbpx5UzsRg91bO9eJKpmNgOSKigO+lBaudZNGZMORws5VK7sx0sB2RaSApDQbZnl+XFR5GNcCTIK
cHq8YDnQMaDRLKATKtWvv/GUcvsWc99fSsSpd9+4G/2+tUsuVSULCTq7PSuqm1QVdNdUOhN/W+W5
CRcCvOiHJ9HeyqwtnkiCRfD1rVwqghH1YRYbsRZBOv94J7bV6LbUBW8eMZIEga9k5Ci78bNjru/o
dlGifn3BSyH4/QUnj46/plwMHhf0HPmmUbwZAHUZ0zXtqn/zPd892uSAtSVkpqyUK8kV/VQ3mSUF
ko32jPQ+uXatKen77xcFRkDhgFSJAv/je4xQr/aKVAWtLR5ioIqyPuXJqed7yQ5tQ1rwgjqQhNnM
UPIFZZuv93tLRpDDOhn0gfXg2Kb1LB8afIrQz9L1mQ6bQ6v6GcLGS5t+KXWUjjCZNyLM1a4SfyBb
Fp3Nh1qi1Saa+aKpr9Xrrz/YdHLx76PBgmAeRPjaTXGSCkaNVjltsKf6pvNJWEFn2gep9a1tWqoL
0eXrIHQaPr39Ci6EcupHgqbLBg/sOXibA6pSfbMHoDjKnet0jenU6adbnOQwUYqYl6cOgUCvrRDT
83orKF4hkLLTzlo1XxS6znHenbTQwYW+3g+DTXP/BLFNheYmtTD/snEesDyo64g+nLsuxa4d5ovB
uNJiuphy2e/e6CTtcXyvbUJsx6i/MHDWyUEwAfce9HAlJYSBBI43cuBrg/oaD+85gtlff9JLnUO0
MP77SafCgKbahlqTcQOioFdZoGDu0EQhImBWmJdnmXA/Br++vurFUMM0FaQhoHfksT9uETdTSph+
Hfk9o8HeeOO5+0Ji3rneZlRj0HmI6l9fceqP+HddYCav6ahriE7Dx0v6ra92moMbWODoN15qLRxt
7eL1LJZr50Y7hAWq9GAU59qcaQ3S6EZ6rpqjqV7rKl5E/5ip+u+dTB6+pg8A45yHJ8UWh3oT0yRM
zfF7DZ9W0GByjcPX+TXU6V7zyYJa68kfad2ahI6v38qlcw71X4F6MvGKTeXHlxJqtmG0ve3vM+db
DUMSHLjSvhkaZijXEq0Ln5xZcK5jOyw2beqyUOaF1fcWURG8kaoO7hZnG1UFGRRS5FdbEm82PJPk
kutRPFJAUhhPpanDuq86R6dnJgsFWwiL4Ols5rYot+hjb4wOS6lQPqT8NZEsosYA/sj1V9mNXgVW
T80umDx2x8Ybtnn9nNvdXDEOTfGijos68ESFROHNL2SDRrSvMh8+VDJPXHcWViszRWONPKuO1r2y
GoyTitaNwUGuZaK2aZMZm20OHWFA8TZphhs5fmSkS14JqYkUnkrprPO2vB0UIMfvbX3TjahyZeaD
q/6xEiRK0lmO97Ib3hO49Dw5kB1IzWsEIsX/cwY1p6XLnCFiA6l4wBY7KkGUM2Eh6B3zZGsmoI/V
Jut+hN1zyx7wq0cPSzcr29UFalzqJiQJa62COvSsa6uvF96ltJsZGrJavBXAgafYSMPgVuzLnCSa
va4SZhnVc0AfVx3Tw1ibEOO/dxhBVmO2HKG0ud5zBalLTj0cDYeZZBYzkZGK1x8Nv7Lhtxn/+PoG
L+Hjop9l0naF12BOzZAaYNa/Zgx+eC8yz5zB98R9hWcHqUYL+jncVTIiWEdJLi2vXFy/uFuYj8F7
C5Acv5bJxvQamLMpUblWCyburAWM7YU9HlB3h/Z8Mi2Ewoxh32kZI/Pki9lziIqsEgqdz3CmxrcZ
tsjMmoGnqkCwMesLnCZO1AVf06QRJ7LoTDmRfTRaM/caCokYjlR18mP2Sv5aYH/YpUxgAM1ZwAGi
RZM8q82zXdrLDMaaUmPxxaUHu9zMAy1dpy5a58EuKIedItHfiTXtxoGZIVtnBTU5QotY8DhWCiKi
kp4Cdx9U/p3b23MciSzQUKd98Rw8VVKwDyXeJN5zm5hzI135abrN7GRexlvJyGdJAEF9NoQMpy8o
d0jNm5jcg45ffKzsiGa/vpL4sWB8o38022TTpyxlSQIDPyWesW9VQ1CChS9FXjvzFunMsX9xQ6m5
qcv7IWqXGhlAkTkL7qGrbV5qOqe80rD5whoyaV4Uv/r9RjxzNzTih6DdBgkq+6dBIoLyaoesP1qF
LLSRl7knLbWoXQRA0gZCf9gs6qXPSZ89iiJMkEbGs+J5+9jMVqb95DDqB5Ni1uguVMZ0Dpd77mvO
feD9H2nntdy6la3rJ0IVcrglwChRIqUlydINSsteQs4ZT7+/SZ/dlri4xS6fcne7g90TBGYY8x9/
eJplCRGOuUQ9dWVBXmKP64KzhE8jlh2wbL7OuKSNU3TxsGvG0ny0i2RXVvtpQr69s5YzhrMQL8H5
RfOAWQ8PQelx3wxclajA/D1SR88HThctO8sD3xd8QV6Yr4+e2EVjeI9a2tM0iLEYrlxxmzHaZGnK
iBxpTDs0V6JSqDuOVv7aVyQ7C3ye8HBu2ckyU8at7RwU6+DTLAmzjqQOxXOGesOElPj/0vNrS1CU
ib8dH5gEgHbqgnRxBgsEidLo89SCCSrid3NW+b0Lb7K2D2ZxpQi8cArreAZShWEvK/LIvr56X7F7
ObaaU8kawqiNf1q5aINcr44vVXtYHVJ8YH7AFeXk0PzptimNszRZA18ZlA20zStza9UMextf3sBC
y/shyKjsbFf2swvw1udhz98m9vyqPRBJewsdTinKTS+9jrblahaCV2SdeG6x8jRigFFHfD/0efKp
qPu+DH32ciUbelCYjoSQWdswy37axkuMiBoNtArT2EneDRJ9w7skRaOB2Y/O3NPVYkWIYTwWhNXs
MhHTGe9qKfTIa0GLRcA9KTGl/EdOYuTVMMhLE+/TFzpdwT59obQo4Vi1PWlU/ZOfbHLjntQhVFyA
X2n59P3LuTTxPo8lgPFPY/n9ZDuyBCtSHyJXOHCUyzGi52Zsr8K7l2ceRDq0GKfK96z+zklyH1Sf
KcCpE0YsYHyiY/ZC0dtlQE4wqrPvf95pWp0vYjhT/xnzrLwtg6muEi0FxlGPkUrOKCe1aLkCrYoC
rsOWg+nH7msN1bo2Jo+XbFEJ2qKsi+4Eu1h0dCMHNVZ05eHE2L8/G9arNgw2FfbY13efZE0omSGL
XqxEKfMA8CR8jK8Wwue64b8XAJSY/x3o7IY5NdqYWzYXH3MuXybzj1iOH7qy2Q80WfXqOY9vEB5M
cXk3NbD+6R41U7pg2+clweDgSmbk8m0QargzHaesJc0H1kq+FDxGvQ/chgJF654MOvMFzU39z3Eg
51mWVjJ7t2KXO7uvN7Vp7iH7cv//V1/4f3/cbxK62ujyyerZpkFsh0G7rYkpld4EkQVN0dYaq4RU
1HBjYdk+jIi9IGSnzvxuI1FNKENED5coL9KRaXvuwDy/f7yL35iothMMhI/32d6DrV1pwTwCLlF3
cBvAd1rtqATTlT3u4pbxaZizYjF3ilypZpYxGL5AYCiI+Gw0wellX2Xhnu6Ev01caNR4rhLfwT+/
TtzCilkptdg0wCSG7Bek4GcWdOiMuyxRF3OTcVDPywiJhs5hYisTyTf9qmtrFDrWfTK8WxIuEvW0
GVNiyeqdNs7A6osyNRblcNeir+umu378MzaPfk7Os/RrTBQy4Cn8jI4yVoNHZeOTizdjiqhW01cN
vvcRDYKqI2qIeHPqmBVdvWWFRlZUItFgbXNw/Q61dLNslWBZNqtU91Hk5avBnhdX7zeXtzsCMsgT
sHCcPKe4dInUK60M4liRXc0yg6ehprKHWGlo13RNCVAeg/oKzHliEf72bXR2PBVmjQER9+u3oaEy
6HbL8d4zCC9FcFdEbLw1I8bBrCEzPP+16pUn0QmAeRTEllCgCNyrjfVHbjZZBwlDV5YtN63mTW1C
eCl7EfvGLL9RjXorSBkEkCxIH8NBs/83UxnvK8KkuPT8ZumTdE3tVxKvjWkSzU+asU8iPJWKNaYi
V7fgS1ghPnj/jHa2PruJHXcUownhbWsACLgizNvKwuVoHxUZJe62HP1NOv2EjkSNxs19bUnaiOnC
s66Pi5YGhOhepHXmyqW0ExwNQeeER3gdqbtYRH162rNlDvkoqImMjW7rzq37RTyvgK/6n6XiAqPw
fEyp68e2mDG/zSjDRC8mev7aORm4zkrFyZOQ2lTctYd3M2XXx3UAkS36MxWiEpOZ4LaJqeUEGwgt
mYbAIT1+v5Ne3OIgyxEZTK+QHJOvE9sJCr3CwjIkBPtdNGROZJFxP5Tbqx3By0v301hnB2ZJ1PrY
zvxkQG547BUYaPxMoQIeCu4uVu1VvsPFQuyfIU+P9KkQy7M5qHyLIXP9I9GPgNO68ySFR2b99+/x
UrtJR3D+vy/yvDmROTnIfgpP386faz109zk3XNRmTofW+S9BhMJvaEEjhk5fH/9C1yXWPyAAQMf3
j3LtN59N57y2dcoffjPkOmpPmffKqcX9SlRg3w91CWU/RXjgAsSW/Ft7vZ0Ne6gKHZyzXlSIx4Kj
4i/6++xoJl4YuaaxbErc/wEJH74f+dKP1OCw6GgjLW6SZxU2moEIjmwLy7KaF30DZJLai1BXQKCv
9SxPn+58qaJWIb8GGZD1W+Tw5JThYI7Q2REf56iz873g8YlyDY3KAIT1AUkNKfjz9z/x1CH4btyz
Q6dpslyvFRnZPrpwdYiQfj9p9dHMgAq05Mm2+nXRoqOEgZfOe8sqkZFD6OegodWch0fyA11r3k/B
x2RkK2PqVvz3wMImXe6gPDbGL/HwoJxCLymoGDp1Oe1sdsAn23zi0DK0DD4oqNFcLiWaPWrvr4yB
3jSwj8Cehvuou4nBO9fSrXmfz9sJEWhPXtO+JAcbrFdb2zKaUZhvAggWsp6qbXD7IxXsGZMRP1tU
P5UWmyu0c31Ej7rDdk05zt34Rt3o9MU2krunyj4GenBbDOZ95QA6zeXb968aR5oL2zG4KYCkzCmM
X/bXfbDLyi5JW7QZQci39OlT2E7xQ0+k3G3Kbpmxfunou9yxZG09TW/9AKKr2xuhyoHUAXvKDrc5
wtAieWksbUs4B8BY6SqzfaMO46rDIcApR7cgGBayj5AVsyJlcV/qtigag2YPxPUsIfIP+NKAQIme
3ptDJSMv/Kis1Wwuk/IjQItq6+W29aH9Bw81LsLGQ1bNy84p9o7loA6+D7p3JeEJ9I9ytt1E704M
B4O4mKpGnSy1G0I83NY8ilqWLy7BuCg0C9m+UCAbM5FC+C8Y5i8lKZdWaq16LPR7vuzg+KTXYswG
1RUUjblmQlcQa0FizjnmCHRqLngjUzYKQKIPcy/JQSOU/kX8Xm5huCt6WSWvUsGFgYcIZ9xF1c4V
Rg3kk75UzHWhZZ3pmPFfax2ar77qwb4yj5ytvTEmZEdl2yxudoIkLBTPsYnIFyQxZn7pc/NTzCax
4xZ1uJpe6/pm5pck5V5g4Q3KNk2QKxo8mmKpWotfOSndR5fWJMgZC85cQVnlUoYlFtUK+GOfKcum
eesgxNblj2Im5uIjVJ7lTN/8DZMG+rhhBi2illzKDqc4jDx4FtECUyKZnpPm9UF/H5nRukyUZW9E
Hl3ruVxrybyu1VenfKZjDi9EEPczfS+kvcp72wLgJUu9gxlDLSShgacOsWu8s2dXVhUkyqyFbhWz
5WVF9ux3wbqHwUC8ETHVCndNSN3+m9OnD1a89YWivX2zy8faBjzGtaFRNGgRd+lTqVtL4VaBdFOI
CSSyPaG6LEo9eh6yYdX0OGEl2QF2PUV2sKgISS4LSjpuAGFmrAP+Wh7MQnEBDZcZ9kvQyUfSB+nw
SkXznI+KK6T7gnUStrJrzDqmOeUqou9WtUcg8Bj8FWvSN9HFDsLXiBUQot/oPoQ4sIr7eyF6pU4V
PZwaEbzgs0RBTR2p3Udj/jbz0mkbhUxnNpexP8opdiTpSsVw1rjn1xdBt3AIe5SK1RDfI6LGuaFJ
JzfDN6LQ3yOTyw/WEQBRGnLyzow2Qi9hwjZuADRSpi2naZp1m7Q+qqn0U2FTmFvhnxsuv9+LLh43
n7eis6MttbQ2GUO2IoZis5FE41ZUyDCI9R107XYaEFp3q6y7UjhcauXqHOdgpjAmjb83yU/VUpc0
U2QFcOz7wriL7nL5gHglzP7Qi5XQWqLdgBKfoCG3u8Jj9yABkYIUG8Xt96/gxA07P/k+P4i4/396
EOjiUgbsktxywTOiwJvj2HWAFUQJJUOgtluOPqV4KOV21wEjv2oDXkyWdfpQYp2MSbeldsAcRXDj
78T3o9dOe3TukS9Bbh9k7Kf7+Wcp14ITN2P8WfyYVFK+PDXc6LrXEm1iHLGdQk/fLGeFe/grHRc6
VaL7IQq70tU+5goff07UfF8n0K/K/DWsmGh9uk6KzSypWyuvHmNjvvKCLjbRqLaI1eNz0Uo7Q9Gt
hGu+XEwYkqDWqNGf7SqLvX5ci8vTDBfHDNagLtAqUjz+v/86l/rsMAxIGFGIwdZ+k/e14Fj9OHTx
7TBNNyiTuUxW6YNsEUQc/aSwENsTlxdONUuCq/ZfEJwuVtsorogbocPJuSbKw08TJMnnrp1VSKZ8
UlHwiEpb2g3qK04WsX4SCzc2chf6/ykZ7lQlRrfGd2d+E1vT9+9DXFvOJyuiG7B/HAxlVNRfn4Wr
vDb3Bn44AI7cMQSzrHat8U0Uh7gA6VewL8O4VPvia4czL4Avws6zDUIL0lCpuhRpARuc7WbPGP40
4MyhR4sB7x+b6Dq3eMijRXhQMjeIXJriDm57eIuQhSXf03p3yP9rttFD8mwcovsquU+yfT0Jtxfz
Tt1bj12yLR66h/yAVVt237Su/ZO9NXzSzKXzI1NcepB5AdJx42iHOvZUiEAUm8QaPteH7K56KFW3
TNz6sTPdYY8fngAaFsGb/Go9kGbvJjfBzyEg2RDXtoU2LLCgenIOgUfrqk6fK+qNPxrqAXuBpFo+
Oj9zbTmEm/IwPhovBC2AJbT8bwk55z9yqI9P0cN873/YgesXbjEuquQwtZ6yaR5CjMvI4myWwYvk
mfKyHzhOcNtYZ+pT/MP6YR2s+/mgvAb3iUSWEpaA7ihtOmOh3ymPyHoWNllqiDvdQdDD17ABdGpe
L7/P7GUnPRRvEZEP6n30JGxgvVbfQ3yLb/yDfsCLoXwp1BVbB39vsvd/4MwmPSf76ikuNk3/Wr60
+Sb6BWbX9Vs/9sqfI1TEY3dIny1RXK6lZ4sdCDcsL/85P2SH7EfTCb/n/q5WV8F0W7z4809p33RH
w1rlJiRyN3yR77MCYsVqTDb6H/kDgWvGQ/wYmxh2uYq+lfR7woCGwR0O2ZNxUz31B9lcNc0qDz39
Lrgfpq10rz9r8ap7mvFyTdajsZ9eTX+F01zAHIq84DAdHGM3HaDUycGOa4GkbaOjzWB7TV/Yj+Fd
8BcpI2u2TuWo5i5Oo/JSOVpHhUSOe/8+3hBveMRmmHAWbAg30WMSLea78Ffj6d4grYqt+ifQESY7
Eb12bFvLl2AXP+bVLiCO0A2WEiwy8qe0tUEkodsZd/2wopwYmVG+RVPzhrw3KVqV3Z38Ot/5P/rJ
s5Ad4IkbLLrUHR8maWvmzF6eb9D4VpW6onsVomhdYOr7Yh+KJyNeGbPXFhv7VXzq0fVfaRM/KEea
zTrMu8Dr+pv4OSnueQF66xp3Ms2tg/RevtQyVoCP5V11qO4rc9e9tL9wQAnuI8WVb83HQPHIRDpM
j8UhU73s4ID/6O54J99o/dbSF9l99iL/OR6TAn6NN70aPCYqOVfC8eteeQieOi55nv6ruavAyJb9
j+aYUwS5SNnU1zjdkytjRfe+6qbSsg55++FDmuzSepUqa/5z1HpjuW5aj0geqYawSd/ZdQpvvgmc
pSVx0Vz2j2Xg9as48pTezT3qJ7dXRHgOc7kINngwNuOihqb4R5EtQ+57xQLHMi4Yab+Q/tCfcDK0
Vm23alhmPQLwlRnedQDOwVLF/1FdpLDv3sKlDNn2p2K44Z6f3C2m0rPjVYhto+PmSzVzaeXL9YZ3
G1MHg/29KXtuVMVjdC/fWzvTWnThSnu0HufH6qcVe5ryInal8h3HS8dwZXlZBzvS/cx800YkG6wM
7S5zPG500b3VLUfda0TSSa6/kFFrrjMrPMZmt0+1cBuXE24fQNnBhr9PPmbqxnnEvbOcVk69aTVs
c736iUswt+gftr+AwEzYbpmse+mhjL2AREg2GWkRhavvz5pzg9dT0wlSGVJshX/Iv3U+7EgZxwYX
GAislbLXbjX1MLepEPNwBgswNT9mE/G681s07Eif5Qia6yXcu3b88f2zXDqG6EGgeobU4Oj6WQ0S
aX4TppVx6o5QBYTVkrJIGp5aavTvR7oEUn4e6eyEtYZcD/JOP1G5afcwEpWOJR3wTbCiK6iLIx77
/Dg38bS2CJ0Tx+vZYG2pDFWrMxivl4vmQQ1GTEXRXlq0MTHxBpPI+sCLNYPN6TlU6w239HXKkaTK
H7PcbEXKal/6hyA8OmG20BP5Nip2c54urMz22reCOGDFuBMWAo2yz7NjI6jZMcaj+Vtjdfu2zTBf
fw6iY40eIi7lXYVbVsV5yG00pjNYqP6uK+Rtq49LVX4LMm4Fu0BcW2YuglzN0wDzz/daf6P4MRqI
JBifRu2q0p7StrrjT9zkMEvUF7qVebDCXIYzinZhShWUVO7UTnSQptTLlcFzrGkzWZpHFbpr9CeJ
n1HkqB1MdRPRrehieGU03nqd2W68WQNrutw18ry2WzxG/xXhAUmZTjFPq4w/vhZbTh+mQZvT3a3l
50jdT/Gzb9aLESpbbR6R1sRcoLk2Tlc1jpeqPHxCHIg8DM/6+zpwofZDFAbICUJ/DzpT6QH3g30V
Lo35WEy/rvNqxTw7n4fU2Hgnw+YF6TwbsFW1oQsH7bTStfAdevpOpdDhD41r9BSC8F27/10CwbBN
pRtBQgrsjjMQLJAly5cbCS8N/6123k+mew7T1sm8UhIuNymSHW5Agb8XUt7ckN3O2ebXLG8uvupP
j3FW3zYIXcI0y07LHcInLoB+MkEoeGI703vThZdwZYM5RXWev2xbF94NlsLF97TtfrpP6GFWzm2t
IdDjImgN4XJqsBik+gkf4QqXNuACNnzY8eHCVI5Pbb5UEtSt8Bes4A5xqM3NXO4W+mSivXHVx7ax
XFaOV2rNXaI/YULBFbFn9kDhytCYG1q9BoPiDq2iwRJoRgtnAhTEFTf7ZHyDUXPlN4o7828/EcaV
Tjajisb0bD71ctXUScA1hZ45bxVaBNKgq5Qr+9K0FTYhBgIUctGss+1T14fCGcIRC4auXQOYpj7o
WuBGirWCTEasWYQVxh+aVnnoFPBZ7H4YAUql4g4CI2ySsTOXAu3QfGkR8xfljYo0cPwhUOhazncO
lYceQjLQy/vGH1e6fw8sgVTcjydXTYwXEV9Rd2+O1K7E34ME1NXHxisJTPV7GBW1RkeWXBzZTtxA
CUyv8h9UThQ1rpbj9FAjjhLYWTEJY943oClJ6w8mX+rQ2MFSBhob1LvGyRcIHZd5uQbCLUxlGY/R
VsCWgmgllA55UOw18DEDUb022mvZLBajfpghkgbDnyWuSrm8iOBG2ub6+8Py4nf+9AHOFnFlhUFb
Qo4QHb2/Vy1Av2kdvx/lpF/8bTqBweBmBP/CdMRjfFoxjTP7ZRzXieBG9Idk8iocjGCX3g7MctEb
kbLsAQxf+AMY4J5DSk0+nFwMWgmbOnoQ9qZr71QZHG4BODMb6ICv+Y9c7DnS2YRSAY+DFX72NqRw
yltHq9JbXvwN6uq/6fG/qvjAs3Xqv3Aj0nHnQ1gIvRFPmLO3UsRxkKVCdAYYibgNFT5T87/pH18q
iU6i5pPA5LcolSQhLCcng0gIPTB2EhgI1Reoj2kUGNT9C07V5w7Y2Y6cBXKNr00N4iMfgxEcFLJ0
vx7+hWoC4ss/jbaztxfoEkKGkR8F7ChgFAziNaFVvaoOMi8tEuzn4MdjXAiMdla7htqotJOUMi3Y
gS1T2LiO2gdcOXSdRWKu5F51aeJWFhct/GbNvcgfskGDBTMdXLEHvu+ZPQH2q5wAoHDaXN/QAqTr
guLWgooLJNUqBpYBt3Z8l0ZbgVuGY77IsnbFBQwzLNEe0KGE0X+BNO3HzyMDJBwvaqljKZzDrNqp
Yb8aUuNVtK0nZZePBRcby7MHOp20Vn11XGgjXBO1o/vX7kkecycwSSTsc/NLKt7t2fJ8cKLvV/+l
0t/RsGgjY0IVRgxfF38aFoaUGnN8mzdLIePFzQzMK6FOoI3x/VBEB184uESfVxcG6ppzOrs/7TS1
X+tG0jArELhQeQkhD5/LduY71TpQpAt9sESljLTbx9wonFYoPgXXHTJ1PDYu7H7N+ECjJhg2WWPC
/14X2YegZvp2gVt+5K9yfabJWdO5ND1/wsNqXNMAi/XE0zvBNXcF8160YAH4EO2r1nNJN0tY+IqG
CyOLBqFwLeXS2FiyK4zWWsy6hKGhjeOJ0KE00IGZOpHyy8pbr5WW1AItTsbAz8LSltnOlAkSzizZ
2oVdveNXCl49p9EAIGUkH2HwlGvzEsfdHG52VdirzrbXav4BXyWP4hW6VtGNU4d8a8rZksAFoSkO
0j+VMVwwjENLpmO7dlRPkO/RMESDfzT5bAYd3yZwhY6SW4xGrxsPCuFzO+rBsi+KnJbohwOOOlFp
KylQWZtAUy/3KWpLCcQFrdsf0zA/SzkOO6U3DvB12qPfVYtsa3jV4LyEeXvlAnqpTqQUx9aE/U/9
DQR3Kqz1FQvKhRD3+E9yISpyWs4Ar/BJrlJlLp4lOIGQZ4JJB+l6Z2eJjKdLpo8TTFtuuzA3kBPS
SuS7SdmHMDSIyutUqks+Z/rnQc+2XjvPu1JrEbUhl2HmVRL4/vAslZJ7InYMO9GHSdcYia5jTl17
ihal/yDhvHtlHV4q7D4/yBk9scw6I1SERHXI74SvlWkAIpOyNB5Z+hgNCYI7/b6rplaXXztm0FD+
CLWB7/F1synSauiR8pyOOgvmuO2B/6kpN75ScOw4XUXX9Ptfe8JRzssb5FP/GVTMvU+bzlTgRm1P
fOsoX3KQC+drugul9i5ptzN+di0uRmXqaXp20yeO6+uaO06kmMn9SqbjgkegNyS0eMPuNqwR2ATV
jdBr1LQzBdNCuC6w5mIfQ+lnhwOgJRWlueEMgjEp9KiCGUQnPbKOZk7PS6YgdjxBCx4Cx1PJHYNm
ZKAoGv0/+wiw+66TwBbpp8ry+/ev4uJeL+5GBmJWExX71zch6j8tFJL92n5quyWlcq7vqWro1n4/
0P/xof8Z6exDV0NljKnJDKNOA+bBS5iGZ4oUihIgHtd5h1SkufKhLzaznE8/7+xDK5wu9RAxqAUf
UnL2fxvjMKWFBRXeSUh2ufHSdCenfeieKRG+/9VXXq9xVomollQatVDs0u3NQm2ZNz9xxMGQV+jg
vh/q/3jBliVsEUzR6f36KYNcT5MoBTzhxkrRiLEuHX+4s/OyMTbgidekqael+fsq+mfAsy/KQ8zk
fbF0hRPfaH7Iyh96qi64E1AyoMRMy8UQ7JT4R0sPScmzfWWTrmQ466h8k/3gRrfntbCFV7EBKdvS
y/rOS5SV2HzxksHnrU8/BLcW6olQkiPT9OUKE+56SaCvgCj6mrBxzlg1TVai7VtzxFbZTGcse0BA
uRINyqZ1tr0WexgKx91OuI4I9zytyL0u71GGant6eHGZbuA4QByYcxM8+arT5yXYkevyf77N2TxU
KyfEVp2O7hw+OOABPChwn5m9yyY/TKV/TX3Y9VemxMVrxD+jnveR42ouqqFgcTMqM5/FDcFICOf+
C0eYi3Xcp7HEAfNpS+W6JFtRhaSAK0vZSZ4+xR7791VhxsXfRL6lIozS4deeHdOJ0eQa135iJTLm
9UQPYy0kdBxRg5ojuXv+flVdHo76FDwSQdRp0X36WSBKOm0DcBXmBvu3IS62MpYM1lFKhj/Yur4f
7vIi5mjiVqtZ3GzPfl5ahnHay+i9u2zdr0IRkDtR1xbvPsF1Eel51kG/1uK+uEl9GvOsCAFXLnGt
KAAG0dRUO2w0qTr4aayi/89fd1Zl2Elg+U2EXxOFPT0NHX8gIZYJl9ZHcK92B+HBcWXIC2UkQmBg
P1w7FUyBzoe0MoNKF5olrhuY/bMrsi9hafgMZ00QGEEboST6nOqk6y04D1L8egSk4ffPMgT+Nnk2
E/sKC+jCYgGrw5uIx+LZzgUHZFnA8HBK9DfZbp5gCcOGbEAFr7zvCx/2yzDiMT5NXlMNB0dWTIRc
3Ts8Et44AKe4a/4LTJd7NqsRbiFmKubZrIWwImWVGpyaRaiS4WhYxhtCAOaRIOf8F4rMC2C2ML0m
twmfJ4P7wdefVvZ21CcBujgAqgFPXP7EhZDYGESzO6U5+u3oYtGZaQ1q6g8tN3amiUFweeX+ekmQ
/+U5zqbXEM52XEG0vS1ryUMjBp0OYjQelJnyRx1ogDWBm2N8yp2y/Qnk7M7c2YaUdmLN/ZGUlyBY
VWP0A/vNGuAs7n9cmf8XphrlANEGOvW1iWLu7EVVgU8Hi6qgo5AV2Ukw10FiW/MDaTIYKFQWgAhY
zznVF/9B5H1AXxdE4e+f5MJO+vlBzhuKeUu+SqRUJ+K6nyylcp2BwpKgQnPlqlPK5cEEdYqylsTM
s1qoh5grMkdBFeY9YF0Lr4IZmaJU5Vp+vba9pBbkx/0znnieTystqvKuCAlDu+2Q9E+8wgQvPq7u
woOZg0ow3ITuax7M1dD/6P0b3v9gvGgyOM/HXJtuED/A6Tb1J6jClKcKd3SRDKO1f9hKuZinxpON
YdG3oXA5LrE59KM3vTxCRY0aZEloyLMjMU/LPASlaXZ5cdSaeQ24685lAQ2zAEiK3DxamfVdpXZe
U8brwcbnP0RvFvbbOA8pjtQViQtQZPGXAinI3SBwVjiFHIRZLP2EPLkbnB/k2vAGTY2cEgMr0vwA
rgVrDvrcYCpAbrormLsCMAazDOEwyPwYVEubBp5EfVoe75YwWgL2EGIh/CtEZ7t4K49ypLl9p+FQ
MS06eSc0fzGFOmcRr0XUbnKxFG67YrXkO878USYzISE5rdz2/XJkXQHxQalWe92bwxIi/EPeEh/5
lvEsIjuiahAqtaQms9frsgjmGYznrlc9ke9S/xrLd7/DEDerV23vYJh71JPBy4I3PX3LOfeJEXW/
XxaXev6mIjTlhAjKvzu8JJlDSE+A1blA9tiyHCfwDIckuOyDKBrDyMkhyasNgi5PuYNNDfwb0VEO
nsUlUkEcZ01q4X3/UJdKe5Mzn9VDGQKOerat6VrbJxaqKREa0kCsEtxeQUOsmH7JTpDD297agtDZ
cQe7Cd0vzJHBDB8N4U+FhjEP2pvZ7P5KUAwTAITvBwqBBBNg863LtrW/CbH7pT6skZDVeKLyd/HB
x4aCTv5IoDwLd4kINh8UaUEAF9FBaBlwNAnfEgthAfgtrTcl7DfCHHqAIVdH7wXAiV8kXlXeSORU
mfx10y8hPRqqnNbFldrwwvFKKIFFL0AXPMXz0iJKOx/7ASnEULD0qGjoxwhlIAvlugBJnGdnd60v
Y511xuss0UOlQ8WWlX8xQYdCIjlwxxZuZg8S8OYiKJ4c7ZXLpaw+fT8ZlEu36C+Dn9URCceHnNlo
jjA6iUlESdGqTaq1KpxoK4QBCNwAJoqcRKWh2PBvoyH6Q84/+thrRjrMsNHteFMX+0SnV1cgVUhy
jytezbYcEcRhSDl6VdMVLjyC8Z+gN67y0O3GZay03uSMtFR3xKAm8GLiuNzG8NiLxlkBVLBUF+wC
k5x6iv1axeuUkSykUd1ttu5siMOB5k31X6ndbrJum8SZmwCoOgRwzQ3JrwRJDB/4WfdaT2f2QZjk
N8o73o3xxo/f8SaxIi40ERixegSCF4uuFxYDyWoen4in2IMqZHQn5cGga/IRIAwI5LeZ/uNIcxL3
T/6vBv+pY/UYdEkzxUWW4Ao0GpcjQ8fAgRRq2PMNx68QCyKSE7INoS0VYWN1qy4JCdIZtmrxwSYg
y2ndTO6QC+3DqzlUl85NiMcKWjeDguH8kJ670jDrAcEgcAw3KypGAFCqBHbgq16ylyoTrnGUcBTB
EGvPzui8af+fixaGf8TXQWgCh/k3CAyGglA7+FdNOHh8PZnjVlKsMDRCYStolh/i4pZ92Plbeq2L
dskyQ1gXikgWxyKY9qwG6J1OGqxZCwVgnUHCpV+k8BW1XLhmS0Fyq/X2DxGHh90LKJhRLgqBaoCQ
yB9SfDPoWxHcRovFVjgn853YMTF3qOxgpSCfEaD79wvbvPi1IZoRCCSIEfLZppLBEcnymq8dWV4T
p/TAD1r/MQU+UPuMh7zXyHd2KZAkoewR7kll1OwrEfrB7l2X410i+r/aupGJW0DKGvjViZ0th4c5
kkga/lB+JA7Jx0jSrGeR1CdM6QXPxIRYqOci4ImURBFaIyd3dohsFA1Ai3aHmSfcg4TtY5PSaWb9
ZTvI5gYouF9oy16qXwP69CLUTlVqj7Sh9SBh/5cUEANLD06jI980tu9NenNTd8QixPoPbcINi59m
+try+3d58RhXOS2ZYcIQ6PwKZJSOH1aTRYIBXfHSw4EsMLdWQq8GRjQmTOxRRkRCuPNEM+GkDI+l
2ymANFys8u6+o5X0/RNdsibCmNi2iEjGkFU/n4+RFdlmYE/4tpuyi26G1E2um86AC9N7YA93KFHI
grA2YNIo/UULSCtR4u34arWi7roKSHocPIBa0VJK4PyiVylpxQkjAlPSb/A51v1N30c0S5nV+dZv
91n/gr8vQpIeDHxs/aUEk4zcJWUEMDERmlHA2b+47/bYbLaBCaNzzXVUdLxEQgVg6cmnu7Cuwc8X
5/qnt3F2DxqM1uyMieAOjDeA/PlVU52xsJyFRbUx6xo3shduaQh4M31bIC0K/dseUF9KcG1HMSRR
IH7/hS5ugP880jk4bBUxDQqVPBNai2yATBQBc14lXF2SU5jAH6ZwumcrdM6gOaV0Yqs3+OnihowL
mwVaW+7q4oXcFNb2gPhvnJsd2AdoXcY5JIwKUk6pTq1PrYrvf/alsunz45yBBZ08VWqqkSfAnBRM
SJHdKbIgIhDc70e6+stFVfXpWtbXwYQbNzrisV13z0HzZ4U1uM8lWEQt0XTZE3ONZb1TvkRluhWi
QrE35TCQwuRKSX1JfsVX4IvCwDPxmTg7HggSNlrLh4RmZoJRAAkCq5gKerkdz49doHvSEkJnlO8R
hUYhjhPZURQbeDFeoXtcwhhNsmto99m0d4iS+fpWtCRK1Ermrfztr8JS0MNppxn5IpTfRATHRH2e
0w6+8jUugOA4IqhAajZKeoCnr+PKeRLFkeSEt1L/Imnvhn5Lnoem39vFcSY/qXiHSPv9kBcXvcWg
3GWI9LPPvr8fTXKVdBxw22zqFz3aES3xBFFAV++nh+/HugQFMdI/g5291rwp6yTr5ezWit8HXIcl
SGl9gVNbXd+zIZrqh0FxyH323gZtpJyMGorDdtXohPxi3h7h2jEajxon3GS+llK8+v4BL74M8ea5
9UOCPIfMbMUvkNvOoRC6B2QOi6nOJV7kvArxMxSK78c7mVGe31n42v8Z8OyFRF2jmnGihrez9mGp
PpEIcMjkd66AyEJpuM3SdqaTrRrKBh8iFkRNNpaUmTcONnWN9dwFLZmRdzPGgI3+l2VRy4OmZdqv
qCFjqtQQbequQV1vVSE7+HbK+h2KeKl/Rt8uSBcTZ9bYWdtUeR2791knlqvaCk6D0b9W9Yvw6KVW
G/0nCDWp+qbD9EvL27GKPZiTPlwSHtUPnUU4pUsukuKQGrXXPM7WWOut86bZZBBKs9z3OFJjBtNR
SfhRdWXruPbhzsq0GE+mJBo5yG3IyEtVX0jyn3ihFvU+kf/6/ptdkh7CH6UdDEVe19Vzx5CpN0O/
NcbwtlPEBQCL/ZW4bAGWQ89F0y66ZNaBKl3wcr4f+9K5AAWIvo74g8DGr9tDJBPEW/cM/bdvPeQL
MBuuBNAOvh/otOzPJyaFGoA15xC9lrMXapeGHillwsQ0OAoBjWZcwZ0Rh4skeqhmf3XC6ppji4SY
LwsJVBOhO/5biqkd1bqGMTf0G2DUKd6YZiqE0Qu/Iq+2Se8mYxUO5fJk81QshU+CzY2txDBN1xdh
1K2QnBfc7ARflb7TyWkC9g+XLBvevgW1CFzrJIU9tUXfe9AeMfkiQp9I0Kiw3RV//h/SzqO5bWVN
w78IVchhCzBTpERKlmxtUHJCzhm/fp7WXYxFscS6Mz6Lk2x1A+jwhTdQOasgAjb2eja1lflu5nkk
XSVTS/3hXs5WGWoD6K8Q8Kmq4cbNXrRIHY1d5CDUAI2WYlI6BSsttd5l8d/lInAdaO0dpRjeujDK
FKbQ6c1WtTh3P30ApD0wGwTp/wlhNjSQ2tU5DN8VhOTOYoehYlU6rm96ZGiO0buToix8lPwpNeHq
dHsKIsr4NAUTaJEmO1yDl3pciEU0iaRH4Z0CAZLUneMYlF7wB5KFHrSiJ0RUIjCBIiD6ev1dWehA
64SBGwpnQg3s40If8Cvr+8J09lRwQKyS6ugDxQE0tU//r4EuA8yG6WdNYjnkPx49EapFNYC1BLHq
GztKFzvm4m3++0iXxCW9KUdb62xnn0h3WrUpUdjvYSrKlDR9imMzjHLZN+5zqVnx3ldpjvqYgZiW
01C1jaCS5sODieqtqsxLVT3awVkD7OfD0cfwUyufU6pMU0+1PLGf+hlN7+zYwd4r1Tu5yxc9K2dQ
q3WOqJM+aIvBMPdaqmNAdJh1n2Ra83EyK75pFOWroj04sMT+6zdNGk3jC+FscA+XtjhOF1phQjlM
dKVBjIpdj/ApIGQliW4MdS3TtDmfVeDOKJ9qlzwOTQHXSHkL1aMaecaDKfoK4VltMUTDi2V2lSd4
M3Ytuz7NL01ZVyCSzPRVab5l1qtxay+/4+IuPj3TgbLjUMzBreviMK0zdYSFhFBiQc2jHcYFdLKN
0RzoPaIwh2q4f3A6oRRkb9Tob0F+XzmUOLAM6CgFz4s6Hje0gFT9z1AcZtLE9JaB2bU04MMULwJP
ydCciHITyBgzXZW+4jm5jFr/c50edCTDowwvycbL63NYDCuNU5K7bur/oqeBbHFl3tiV1+5Y29AA
L4jmlHhnH/d/pmCaNWc0i6hmzjpdt3YXW4dBR1OG7YJ8s83Jh5AKufqtocWPvvxYNumbZmpoZyLi
9nHoFMnMsMDV/U6yD+Z08Itn9KfnhvaPR9Ee2POIFEXzPQxXll6yfbGYP2W3OO5X4hmbqh8rGEa9
WMgfJzFmekxPl0JZG8pepJ/ApVBDanUaxc36JkxJuXLZfBjuYoFqaT2kxDTc9sGyA+U37mm0884R
KcO3KbH/zkc0yrp0uI3JuiaVZ9s4fmjIGEAYuNyr2MtXZGDkujNMwtjviRRoARvLqbtL1O+xf6qI
xQEOyneWdegJE8rvmrOwNIQmfg32Oiruo/5xDhoIRPYyJQSYYlYuNeqvj6+rSxKHAdwVUE4XJaOP
n6QqLXMKqYff2arsEq6DFkgbogKw8LThjAORmIPuDKC1VjJvXIfX2gsI5qKTJ2TGyEnFevknSzdi
LYpjrXwvnEodfhK7FDOz7Fgo+EvmS+aSEC914XMMHj/K4OXeUhy9+vzkw6qM6hhCeZe2roqmt/o8
ZKTE+ZFQQM2A5u8GQ14acDtNZH/yk22J0+CmCeG1p8cIHbVLRUZ87BP1sDHKrAzHgFdP7JW88357
vAFBv8k74R0nP2MHo4duVwqEQ0Aw/vW3vxKNiLdOQIKdmYwb9ce3n8eKgopPSnVIPdkOdG+ChSYu
XY5IOdt+Pdbn48cReojo36Av/NmgcJqDWkbQGBFpFaLcjuMOhiFaPV+PcuVrfhzmYkE1SVKCiwns
ozU+ZMpWsw4y8hLJoflBQatON36LSteq6FZfj3sFBQByHAVOxcY5g6r6xascxrZu6nayjmm95Wsm
8U7NtlFGBAPKL1ZDtJeWkbXXpFU1LX0ZQxUwxDP+uBu7287Tr+QPbrbpcAeVvpkepGRjN9sRIn+v
7GYcfbMfsf+ScCpIGzPhbl0gG2nkoAFES/7rR7lyaIpHMdmX+IDYn8CkEH59gP+WdeQherA15X5G
LAhNOJj4DaSWOxKaAKWzaoUl79djXy5I8gGST5gnhoY0nX4JxM+zxMjGTrL32fCGKoQe7qvobE1s
x/+yOvQ+kGPoUHCB8amGWK3/nDt2WEQxcZK9L7L93O2UDNWp+Ehhpsq+FahNfP1Y4gj99+oVo1ka
3h2iAsj1e3HEOqNWTFU12fs+K71ePsX2LYTNrREuLjoDcEI3ZIwg63vVeYZE/PUTXO7eyye4eF+J
BDGyT5C8Iw12sTob6tcoLDeKcrNSeHUkKoSQ+kxE4i7PpGYIdHnGWXwfxI8I9y3k3VSsNSlbyyXS
aS9OjKJGErL69oH3qGaHHC5mb4eLr5/3Xdb/0ycDPMTpKBiGlx0URN1iPK0bez/U2kqa2LxatEhj
klPaI6G5qvRqqQUtInv5q5qddWdeG8mL3FcoVDVbRw3RWmZH682hHW+s3U8Z1/vHgByjUaVRqedd
fIzI7NM+cyp7b0cbeVZJlBrPwnnJojRTHLHspeSA2UPWc2MWqKNAzC1+pfID/rDoe/gYDBa7PnAA
thg7P90U6VZtaqS3cAvXpbU5f8PKyBkyFFV6gIPP5ugZ+HNvo2g4O9F0rs1uSTCd0NmKtR9Q2s62
n65iQps0Lp/NTP3N27iPreBGpHLlcFAhr4MmxmMCSfyLo91BMdD2y87a56hgq+VxNg6jAzKWI8q6
cY3cGuoiVlb1lspB1lp7vnZtHpTmCFggnXZyc6Mgf2W1//tMl6u9pzM11nXDM0nfilHGqxKDGdhq
t1Don6JR1gwsWZNznUXD8Sqe+J8Dr9LgV096bu8N1RvTYocYRAJCLNRJnyGq4BJe2c81yk4diItp
Wk/V33L4ywE8d4ivPdvFm0WOFKl7puabzmMf/o7m31Pb3vjIn1Lc94ly/IPXFeQv6+IrjxqGiqhy
2Pux2lhS9gCWdjWVJeiJjE9hgtqIN2QNYfwolmePyLlrm5sU2XqMbKD4JdiZKysyqBsHgvr5DFfx
4bIUjQMBP5CLC94utRrGQMSmy5FKMLuFmtDgn/8Y008rQPmmQYixG9cz+tYmqjRzUq/+TzMgQiXC
4IC8lEYL+owjsw9swXaus8wrrQjWPRBSt/kR+BvJX6r1NkAnqxqfvx76ky2E+ChUraD+I1GD/8fF
6okifXDSEf+C2Ui2g+1PCxsMyhSq6OW8mI2/lRNzIWzp4u7YQoWlM+AGCDGVRlRQfowiD/7Xflko
D1jUpObD19P7JKzI9IQxli1U4zTlE2W91ZvBDknF9sNIobo9jHa1oIiNbJRHqMmtEdrDaQRNJ93M
HkQD9eKesNFD4BcFTZFGfNxXlmE3XVnQuGDodl7l2UpO1rNzsoKKasiL6h9IbAujurvxyFcufMa1
HZTpeHLSh4/jIo1ZZrmVmHvJ2eVq61GwnzFpnLB5Ncazas8rIHPsVW5REc9gx8LtcGMOVw4vLiGm
IGDQmBJerIoxk6DFT4axt7ksbIX8QXuG3VIKAScsAzk4czUFYrrP64jSwglDWzdA5oNp6eP568mI
E/nTd8ArT6xSDN0vuSGS6fSj1trGHivyEvVTmvd65hb633zddcfwFuLnU+rGkhMWwyRuaIoAZLr4
7lKYS6GZRsbekQGrydE+DpE0DqLvVvBqlLx91M9h/DoYa1W+5ta2vNSaBBDp8O3rB/8kJs1MoBeR
9eiUOsxPlsdAxx1tQBZkP7aKqwPWjH17qVTF9zzmcjQCWhIYTK3yfsa14a+IFVRD2hv+mzaGqyIQ
EFO0vblKEQBWwc/jTuosHJVKGDYPaBUvan86ypSHmtIj4CCL85xqkIH1Ac8znG07rMsClHsCYLX2
dOfcNfGTNGnb0DHXIoUZDUSNgsUUZIgLVksAd6iVuA0krHvxjaRcf6x7bVmC240K0CiWOq1qDpGq
A5UwgIIqi7vKeWuGfuUrC1MLXdCmaA+ni6CRVqr6xmIapOCENpEb8XhB0y/6GA00aif1K7qfoWah
ftSeMufp63d/7VzkxfPadapqOt/h4y40+7oPpGHQRZwgtWiv5BaigUDb53IxoaJIWk8tJe4aIIub
qEMOsa/duMCmVvkJ8wWrZnA4++yW3ILY/BebwXFM6gmyAMHrl4dDg7Jsriq9vgf/TtFlNab1Wkam
4+unf09bPg6DkpZwPhOyM9BZRPXtn5hizmJTL/xe2xfTEuZ0loK9AuFp+EK0HYU/Kppd8uBkygLS
rNaroCOnQ9i0BwULExNpYXOdK2+1DfHcOlYU73EMPMuI2/WatJTx0zDSfoMMUTA+T5m5lCHPtaMG
8PmIiu5Oz25WZ98VBz49kU4bUpdt1A8ur9i+KXszlzJNBB9+DE5TztFQlzZGUh+AjChqiPInVcuy
X7ZxsCoN+0kNO7pGKIv7Bt6jCnwtBbhqvLAbkxZzpf3Wy29bbWpckr6nmU9u6z4YhPC3NEUHHaBY
bJTbArfyIChw28NUKvdGLYCYmq4Rg/im47lVUCLIpbus6xaGxnazarzjdrUaLcRoQRivY73z1ALt
u0rx/EbfR8mvyqashDVXLADK0Tacfsbp4OL8Rkw3PPfGtyEan5v4rxgkketjqVarNqwWEc3J1O/X
ZeKs2+Jv6Dz0c+wJ9/ZhQLfPfp1QGFDpIyJPsYNsgbV4uzaGYD3ZGNzxgFNiLvWNPpqugui7E8Bw
UHEzDq0f6F7tZBMZ3WEX1cXGV8J1XNzZdvlTto5FGC5yp1qEabHP53hhWNUicU592wvh7NCOT2Hi
ZoP8K6LVE6qKTGYz7CxD2iC/WI3OQwSJS/ynpm+PhhK5Mv6laVcuUZg4hFa8LCU3tyZvROgM//YH
PthDbKJ5MGJJFsIBTb8bsQ3cIPMKo1w5vcSfQMuj8zc6OOIbe0fsjcuVZiA5QLNR7NLLwudQplU3
Sra6R47L6trtqORIIULgmHfJn3Y+O+FPOf/Zzo96+tAOldtlPzO6ao3zC3miRV7Dh4hzt3cekSAO
EITXn2xjk2WHtFhRKszjh1HbTwE/fdlkK5QLv57+p84PmjuygZ405RoZAOll52fMo7SPfAxuGvtY
lF7unFDRNsdvUxkQoUOXJy11kpLz+I9FX8whke+fK0xlgxwkBg2qyJkxjd4BbA3V31Jruzcm+PkI
/DhBEbv8czZ1qVTQQdPVfWe8hGm9ZKHLeXmn2uAwkS018brEW6LK3nJT5oY6IQ8b5I6b2/J9T/TI
nGPtIfNfBsg5KAH0vcvd52Cz7ljpjXP0U8HtPy8TzAUkOgJJ6yK1MJyydioAuXt2Qa+fqYNnParl
dbeODQ33Sq8Ij612KkNAl8DvK/NGtnul2CFe1v9OQAS5/7wsfEfDUZWYQNNbKBl8s8ZVMm9lbcKD
KlmifMPpnswdZm8v/Zwscog8oTKtpO7X3OmLoIekHdw12FDc+Iif03DmJbxuuVttlpsIgv+Zlx36
jjRIk7p36tNofDMRdsmdlC173/XfkHZD6bTn7qi9FnGubnoKi/TgG3rsEhJoC036Uc07MOB3dV+u
rF1UhQt5UlYxijqxIhrP8aEnXv560iSDV7Y2cgoOTR8E2T7BzgFC+5ZZScxaQoI+xq6jjr2kihF6
8b1wQnk4j+8MC/VTHUk0Kif4dNnk4k7sLGXEx/3y2PvzUuO0zU30Gf3HoeN0N6J9Tf0pCXxa4O2D
XjX7dKRv2GP9WYExQ7J9TZDuwcTecEPcJUl0GMbqPuQYnCATm7T96sGVVQlAQOOmSE/YRf1Qt/zs
RHYHuz7HytlQC0j5lgtCwtWVx9qI7gPVqwFn+PIZFxy3n2CTyquyVPchYT3epPc+EHA7OMrSSafD
pjTK0g7D5dz/CKqeh04Qb7fcqaVoI8XuXA8r2XntE1Z4jpjtUzf+How3Y1i2MpqatuSZZrLVKzxU
pxrxYo7FefQcxLbiP5nyK6sVBMlQpA4TTzaffP5fH6uLakp2mdVvbT24sQg/gTfF7jRJKOi5w3Gn
IP5xERZ+ENQ1dpx7NdRRBP05J3wEW4VsdFRjQwQ+Y2K7KDh22OnaUf7W6JIH7YNkGnB0d+Ng+49x
0+XNQfMY2hidI1DnF5mHMkoZ6HdOtsJv7sZIXYWEUnY9c33cG444psTFJ46Svlr0HQrdBdgf8EVO
3iA+NS2TCXOGpnUpZrUdlgtlp5CrQdsL7s3nmsoh/GQQ/oD0S98NW6JZF96Q2+c4/0CjaxTckdUn
Es4EUSR3/I5N8KqCiZdar512ivXBM0rUsVuDdBvoRomzXWw8IJrihWmI/cjOMA5ENSJORrDv12QU
a6faIfO3qh1w0OkRdVSYNp3mok8yul0DJcYBpEWSOXdnKRioICS07gN7AzBl21TNwgiz9TAPrhq1
btM4a0kqhMPtUsIHTS6+l5HsquZzOHaeOb5U3Rap5C57TqzHKG7vo/mp6PWVatRLrZbgooXuxJ/v
UuI0MgukcIzQd+v6zmoQ9ZoDfT1nKv9bQ5oV4y7nG6XxhXSTNPtuYvvVh74Iry0lLsYOMOe+0OVF
yass83IzDugRxenC3Fn4BmPg6AY0aORs8MDvLTC9XxtxcJBlT8+xq/1TJeVWfIV6HlfRfMJ80NEx
HJFnEiJIKKrittJdnbzExYMOGNT6JmtLO73r1GcJZFl536MRq/2pM1SB7hqq3Z2TrFv7aEzWOU92
Q/DQFUDn0n4t2yjJx+BwhrPE65h6BWHMzJtN/F5kBsLsQ49XrUTeqG/LeLzROGIvXjt1EWqwAFdp
Nsz6j9uURViYqhxrey2eKEGwCBvNa1DrbNLHqlpLT8kcLJxKcTu7c+WRVKzchNZDFv8I5yOMIDmq
PANvBdxsqQHu+obCVRcuK6t0rWjZNvFxmkFJBzj/bFWjQ6QLHdEW58UAmm4BBHDwAhPCW2qxqv/q
CIgaoeX56n2BkoAJxSNISbVlZaFmyiktg0NSQ0flrkq46xG+9cwB6FnzIycQHNtxZaHYIZ3bnClt
BxUd6kYyPLgbzGaAtGCgdlb/zmIJjdHH1hKSci91VnnZYCzy9lc37E3tuYQzHGFKHZ0l6yXREVgF
GTtSsPSPer1re9DYC+k1LY69RJaKQzuKnW7MLTvGLy13Tjk8p9PzLC/i8Vdd2Fh/v9gFTPtD5xcb
xyRFb/4Y5Q/DOCe2sdKFgK5cweKNF2OibjMrEJ4iW9kOto5MdmT8DfrX0EoXSQPPVogSWKsUSfVe
fUjoiEVqvHBqKtD9YZSqbc11mPvJWjJ93FNxFOLaDuSXgq0Z1MHSMLBdDE/NdB8Eh/s2OUeoK4cG
IqLWS5/K+ORmXuN3S5n2xRwZXq7japHhEWyuJfrbed2jLP9tnGIhNw8tpZc8qYtogQPnlL/PPIOO
5Lwpxztbk3b1+MuezGWsN0e/HO6dYKTvMG7ADdxZ4SE9l/Obrz0jb5qXBVvv3A9vpXrfhJ1rKU/R
uG+qRRZu5T71sB/JFXlhMv0WtbES+lPxI+ecU+dFkZzLtl0YSLwHtFoTAv4klV7y8rdWbDEGa4uD
36LmTM4UpQtITY20SdKVjpb78KSlGymANkaQ0aabOtiOxV3kD4jB5SgP7JVpOzjbqFkM5Q89dKiT
LubMXxrVt6ldJnrl1UXEIfcw4x2g3kE45Uo7FXHHbRCv55rjXaWiVbsyhgPxsIhgcNcVF8jsSX2K
sDTyfUCZHuMJklYie33Fu5zelObnIIf0oqJDLs3HeuaKn19CfG5+1dlj027C4ZsJHVM6yhWSQdY5
aX5Ixe8w/FM5rzXN8DaUPHr6LrDvqQQinm6mcu07+7A/z83POt4EfbiwyQxLgV9AqbczkS6bVlF9
b+KJBu5L6yH9oAC5DO0HKWLRaJu4OqDQqjo/KU2gJetFPdWnb6P6ZNmI1zzm+a8gPTTzBraAgatR
2WyDBNYG4vPIFdzZXADR7yZXXJm7oe03NwLIz6VMAo5/TrKL1CVwCt+05oH4igJdRhUFSUuvI4OK
SuPkUJ+D851pKCE6mLr1zUqzToElsGzgC9Lm1yxqJwAP0gp3DP1WdHslr9Jk0RCl9KnTyb6IhrRa
ncwSdL+oeCE23EjqUu9/jONI6WF0lRnVSwAPGuGAPuWr1AkXPWZXrX9uEU37+kV9PvHfi25CSFtg
WC4ljsKpqcxIkpEotNcxvc4cd9H2WBHJAFbP5vPXo33+KmI0QwGehpIlOPmP94uchTVGW52yr3UR
8/XifjV3opLpJN1qnNZ1YtwKPUXi9zECYEwQCrKGjgWoQTGnf/KfjJg0Ktta2VvjkVIe2io6FYki
+NVIwKOCI6OqFDu/flDl6qi26gCRJ3vRLqVug8qknzEUivjEYJQjufTM+Khlm1zIL5Ds06AMrM77
ethr7xdQIE0Nx4YldVlMtA0CQKmyZVHAhymYh8ZGM+hBowVgB9NiGp7jwbr1gsVqvXzBMB14UEeU
YuyLF+wPedpFfqWILoqolcbnqH+Vx1OjHkub2iMPTLZNa6dJXiZ56VOu/vqpP28nXBYAQxpYDFFy
NC9aKLYZz9C8G2VP+YTlRLvIuNmq+JxFfxzjokgdNfKUN0Wr7BuJXUKBPBsRC8E0Jz4O2Gc4Z0MB
dRe6vnPQsZJT6BMInipeDHRvovLx6ye+Uu1gOrROLBmWOQHPxUbS/UaLJmSZxPIiicBc3BXNsjTA
ZeRloIfBEqvq9ZA4blTOmz7a35jA5/wc8X1gsECcOMjghn3cVWUwTKPM8b3fw3VIxs7V/Dep2tGm
kIp6Qe/yubNPX4955RPgOkEJh+AUBenLap/fBjADG1jJSFmAXKCzbvcebrU3+/zX3q4F2w2Gi2hT
0yn++HAj+LTeGljRuoOoyZ1UPAnfcSiF1pIHDOdt61pysNDzA7n41w95pXUPoBWyKcohGB/Tjf04
NgaOmS/JLXY3/q5uTwP22X0+0QSm4AoUf6hQsVGfAM/UlJkSvLRtiy4x7pYUaE4jMu0DweDXc7py
R3yY0sV1ZdZA3VqVs4yeOepUYMry+SyHb5lzksuXr8f6pJyiqTw/LEBo4Jycn0iOtp8XutmxsKr2
rAbpqZCnjUjM5UwlVWzAc0YLI/+lqD+koD3Z026UdmMoPdpyvFY0YzMXOIfIuJ+nWvy91jGcGqxj
p88Hf4x/pJTCgWrPRorr6izEyfy7mqDAEZAdVfGMKac4TxWgk9ZqFu2SPNzTgI7o1OWGeU5SfvZk
ntupfuQ1o7ydbJVK2QiYDn+H8oYiYpMd+7zDB5RD3u6X8QSyhts0P5tVtwr9kaL+jVv1SuselVGV
ti1cLCBf8kXt0yrHSJqdWNnn2X1unOEFo3ercPAHlb6TzJWNVZUZrnVq+19/rSuIGEY2aN4C5gCy
+Y4k/fdylSIpCodQ2WuRvExC+0enTmsh3BGiwaDrEEZD0ggZzyAUeIqzrf5qg3kZGjbhBZgT577D
2aUds7u0tTZjPN1n5rf0hFAUNZN2kSa35OyuLWU2FcqA2PNh9nCxlNuWuCTqNHkvI09SHHOMiRGz
6z0Qkvm8/vrlXDuvgIOrBDs2r+jy3Yx2k5SVyVic0QQ7XbTHD6Wrl9MtvO6VRgJf4Z+RLs4MHx/e
zhdPNZBF6OrBt70at3iJgoGlNzR8TzYRcEvbVBrpoSVP4YLampyhlhGFm5xa40BFJMx+G5Tnk2fN
ef76TVx/6wgUU5kXgnkXZQXy/TCgmSHvLZuuigsyigoJlZdyXt8Orq/cTNAFiH0E/haCmvgs/yzJ
PJgiu7IGeR8cU55zWKg18j60+uLyb1WcMpRYblyGn9wexJkFhMOx8DmEJ21erCo/VlH/cGZ5r2cP
g7yT2PZzZnsNaVwnYbgLjgHy1dbvB4pLv/J5XHQojvXlfRQjI7DQuhVyOj8lM/kWDf1ZBN9M1JiT
I/DA7def4lpgivMyQa8QTzRRjf74esooCQut4zCvyPWCzl5BFwBkQhCjOLHXacWiM9F7Km8xvK4e
UkT+Giwvml30hj8OXFDukBVfl/eZiIANcmXzQBtV+ZtSWi3wOgSA2Ngr+wY48H2bXYSnLDuFTQgl
lhzgYvElOb+mAhF2S3vOE2PkGQ/0bkd52Q6qF8HgLhpp6Su4G04qTeQbmDdoQTzYVxO4eOM6x1o7
N9OwL0joFLwDaffp1TOIkSpovRYM2oC8ifWn0qP9GDkLREZCSrAJIF2qy3P5FvavXensgMHSylk5
UKbfyu51jKZ9aKgroKZ2kbmmMS37djMhkMd3zKhwhPk3IaMTOf0G8VqQvw6tQ+JyXnpYPacGvQnn
WwoNmSoJhlliCoM8LAYgXhaol2GH8s1D0701FdUITOlagI3xOC6SAk/54ZgtD+GEhNQ8eQKH0JNf
C7CMKJSbIc1kv3flPv4hDh4dE+TYQ1SfmzLeFU8lL2Ie7L1g86LXf4/6Y9xuZI2zMTxndMVHLmmL
24ry7IbzDH0sLs0+9Bd+9FLIhteHwxJNPnyW+1UVq54tofVtWK40/THk9jFInyUbBZv8yFEzc8yR
ZDv8OCM/NIHktSR+sRSA0fkTDRrLYE0FYF3af7A889TxINiHGnUwCukgdzP1FSQtEADa3PglmLTh
hfExBnn66C+t+WECbrAMF/RSgFT2yRPQXs8P/wYVjX6jW5aYKMT9YyI/OUlFYR1fsf41YQjx+2q7
W7D1ZOuhq+OtHX/vdWPdxU/kSBjV3JcYmRt8XE0blrDp6oz6NXo3SkXiGiwinHs6DSgYxTf4eUiq
U4CEfAO7WsaQQevUvXAvSCp5Y+TUtaEiD8pPK/lDelToSD0na7mSIZYCfWAbUCd0D2COEDLRt2Hy
k1yuBb0U4fnQUqpVYP8BfZ5OQS5zfTw72CmwoKTGQHXzEemgkvMKcJpfLlXzAFmjL97a5IHO2CAB
dzeeE3lrZyg7lisVD08co3xjpamYuTle9Fy0ZyDqVeavwlxH3HJh19qygFIWHO14gGgeipq8Z8gp
baHnkI5euVeJ2hS/dR0LGRZEH+y3pjj5VfmoZwQ8jeOm5rzj8p2d0AW4xz8hu3RXypOXaijwVP4y
ydsNCHO3096QVCBLFZldktoLtHiUgEankIPTOCR4/SyjoJlcgYe0KFigDb0N+XcAauvYL3fAGxcC
rNa231DnKWhyR/a6S3/22ak2UyxHKLo++PpL7zyx0eT2TrI2eWF4GnAJIbaa69UZ84I7Z563jQWt
vfxrwmWf6hANB8q7f22UgNS5P9k4x4WUE/wm3zfyn8BsqcP+0fpgKYzo0iMuMR7dqGUuV+ueUjfc
VqFYkzaURtl373NXDa+GDdxGzjYI8oVYMY36kpQcAnOEE+7rHOUrNmZOi64p0O+JmJj1Kn4fJNNc
tfZdpq+GGl93ucEnEzp/IKw6RB/s1QrzlXgTdMSA9BL++kdjoBY/HksgCgURiEUvxX6J4LCWfDeU
KJYxdNwI3fMys59J6bApua+t0WsQG4rYcLFDwB1LP4YkoMv7Wg/ZyvD7h5z4sDd/FJRKY7Tooobl
aE+LTKGRk6TLEexHi14JxVygmxpn6td36SfFMnHvCwEEwUW1PoOJTb2enVqKlH1Lw6dFjQt76Tgx
0PWMXEMJ3aCcvYkjOCjxLAx2Tr+TsleT3nMU/FGb16D5bYYPMYQCxyQYDgIvNtE6zVhEtb6YpHgz
SIjhDtONeV/pxvLFuYNxx8agEpbQx6vYTMdB6VrilRz4S9WhlSlMQRrjrnvW6/o1rOqTMoieDsqy
Xbki1V/Nfn9oMzTCiBubW4Y54ga8vCGhTRow+snrCZU/zqepjcE3dUK23q/XuOEa1bNvbLX4/4D+
1vhQoDTe5drkdwmaf2JD0HyOUjU5JQStvC9l5CJG26uKFPLLiVuqsuvNqGd45OrbBrAc3gfe10vm
ahSEljAwFeiaZAXqx0dVmyBI+lZ+TwpMesiEipSsHOSxlJOEpWb8lx1j3MJTXAtB/h31IkGoDAqv
Zazw3MUfOV0qGpqiYFIyuqJ/lfzXjWe89jn/He0iHJ7lUo2kmHA/6s7iuPEpD41+suiSlxCedrcM
hpDCWY8/E0g67YzKNbUygbAubnksXH/fMLUd6IT8ZVzMJZxDFDukhmwATMZcgKBb0sLNTaC445J8
rB45m49jsPn6HVzL/ex/hr0IOhtFRW90oIpDrYqqCTx+HhsDzjRZ/v8GugguYzWY5dhioFlbyuSZ
iGV2EJ0PNx03rz0RplY69AALn893PtU/WwcdBVMt/EwWZL9e2vEhYY+IkPTmJ7tSxIbiqnIcEK0D
j7s4nTJpDJ24YySg+I4PGWHGvqXnzn7uLSJVQPGoNqjRSdeObJomeusqmViuBFhBLKDLLsl8n9xI
I67tIIoGdBBgVII0vPig2mTqcW+yb5mUeHxi61jwKuV6dxtKJhbl5Xno8MM0AksDXeOL7eo7vUzI
1cv7Vq+XgoImN9HKKMYVwXSXn7P4ZxMm+ynsFoKPIfJFoXdwM3O5Og1YMlTVNThEl0XmJO4NmAmj
TLrwvW6jtZzQVtWUxSyN7yrSfgUitzd6ADGE3xQcMoxI9Wja0OqXBDoloNEi9njmDJ5VRpCkmqd4
BpKCa404A7Ih94b4WYsfkXXss+F7ip2Y4MEBoNoKkqRWNjf2yxXOAcAGVgHKEfS8eMkfD2BHyYNe
RVdA1CLkEZeV9qSNf1vtjX3DWtLiF7FTq2cK6CAG0EmuF1/v2Pcj5+Lr8l1hRVJBp3IuX2zZUCLL
6vJW3Q8yrpfAnhoR+OIrPNCQd8ZHPf9lddlKQKMqy6vi2pvUdCF6mFMs0JYlYn+ABQGKOxALGtBq
IagGQ5MIISj5Kc9J4BxmR/VyYEegxNG+omJ6mPNyiTfGAiKKa4LB0chChnytNpKnE2KVirYqJfkh
Lh/k/qUkjBJVzYyDcqhUV0rjxcS9X+i/hmhYWjYioWRhxq2vc2Wb8W6QgKFYRNfusvKuJrMqF7Af
BXG1ac+CDVUXJ5VuSjcdIBdrzJbLclZQKr7zwbIT2LXx5NokHrK2iab/niIkNqGF4CCqNKyYi9Ak
mabc0dJAExOaiH/Maa1smvysdW9157uDQpJqWZ40nmREmAUaLJzWXy+YKwSJj3O4iBlsPY1rowCV
YyQ5WR2Gd9KwKGPaPWAlUkgCYW0h5Irq7JQsG1TvC8LmJshdRQKQvq9Na2HUB8kkUbVbt7Vu8Xw/
6YERBzsqRVXq69R2aNF83FOVPDronYP4r1fyrjhaA46BLNbDnHmjdIiO6NcPyRYRVPQn7J10HwfL
ysZOyrXXmjCbRb3zzSwf+hZKrBvAhMW5zLV3+W8kTToi/m2pr5JD+IKjWe9au//h7Lx6W8eCJPyL
BDBK5CszqeQkpxfBkRSTmCny1+93PIvFjK9xDexobOtKskWRJ3RXV1Ub9PJz4yt1sZGj1SgMCRih
NQoCnK8VhwJNcXuZbQNPenegFmnrugeNiVEyR3DOjGlNt9nsSVtsj22QAANBol7YSml1uMMxDxs6
4hz6dY4NOhSThQ16vvoNhftawv9YBJYmxrI4Hq/4/t9TlkzHRq1Qwq1XiC1n9C1FGeqnW7OAP3qx
6vE9la/mbrKb5uS3RWvJykOpfUxJmJTmbqwSMvxAjtcJvKiEIh84h4Hi51wP7mT01mgli+CsP3aX
B2l+neZ7yVTpp3tlwCM1mnWTG9Z0Gi29wOR9lu7P5g5RJPkTmQtvjkoBvtes3+dHdKBPeYpn/kue
3ozjNp6vs3p3oe9Bdd9rcDd3eJtbY7fJaH+tOc3p0J1KxieuxvOHfFmn6XOXCdvzesrt1bSOj6ld
7xbava51FpQETGtPXtMoXhy0sN6T81Y64Xk7UOTK78Ypt+oj/EQE40iRJjovfCTFtTnpLtoPqrBR
Rcx4ofapyGdso5JbfA/QkWCU35t70TcSlkpT4ml80yyo+AyZK1+YAJy9CtatYQ3H2/KIQ7e36jO3
qzTbuFw8qcqjrFdpEz/inJbSBGvEDz/bnhQFV+9gKh4aNRCUhXkJtiyhECggipgQMPu+hbo0u+Wl
uzLlgqwVWvciTME56JqJ8xwtsLsm0iA91vWTXBmeBPSWQ107g2Isx9QtpIu/yt5WxcsvS4iYgX8M
N2I0c4WWSQQx/x1uXdPqan8ylfWxRkcHhyhxqhWbsyFjo347wjAZYSklZQ3/TrWrxWORS5Sw+Kfh
Ycxpd20BIZVVuH9vpxQ7rN+8F35a+OHE0AdAuBZg//3fAxyqVtWKYaWsy+Ur3ulsdqRFAycWF4Zf
g+YfIkzOhUpJhvIAprLf3kzDtm6ARKGsL0cNXcC1fH6eYnrR4m0L0gfCocm/YQX01PnhEqgy3Q4w
6GHaf5dFnc2hhrVxZGvTpZDOsClqcHIg3EspJL+ZgCVHKAQEPcdes096YddT5XQlndc65L48fj7r
182iuSFzO+eJ37QhrPYjCJZeL/ZmbthGMe7aTKKna6JEU4KNAOunqZVh35wCgWwtz6O/MpfRDMjZ
NsmzUVyu6E4Baw76wOrono/pNWHuti5Wbq4FTUqrVw5RVV7gclwU3U0uDsPWicF7qWkQtK2IEU6F
Z+Ttw2JO/GNde2391CBYTE95MFbbROqoSKGpTNZFDJhxLAJppPPJOFvFY0bHB4p0Tj/Dt9RYPrpl
kCR3sxo7F5Z0QV2jx51nlrcDvE6xozU4L/Rm7k2IF8GKq6LxtXTXNEbY5tg8trSDUrG2y/v3odvm
oFfNme4D8+DqhE5fh32mli5vV01xRZAnXYCpjOtR/QTovdSYUzyY/bsoT56BqniBQNaydtsCfDXn
IzzIcFieERjgKwWvbDk1GxFK9dKHOiHLSXF2Wagw3OS7NPugJ9Z7WeeOfnpN9dKvRx2QbSeAaZP9
WhhJKvV2NbmIesfjvFclGNd9GA8gEsjziTzIHHHZGT/nVDht/TbjfsjSMQmFTkHNmJ37OwltEq3S
tCM70MjVjwt3aDq3UmileVZ/CWDkL63k9+WHtJGCvkZlX/uePZl6dUaUsIT3tfCqQcWWfo/1RqAU
yR080gGDwdE+4YsgkAJTvVeqwj+h2RrixAOdX/V0uVf8EsqeY0D7VCvTUVbs13TVycwTxoYRFzFF
pwcBKJufVPM5b3SfhFE6txA9aZJGIB2D/wl+/JSgKU1gBBcHIJ9Tkd8KmTG6uZYXLJqFDe6Pce3k
ztJi36K5Jdeb6P2T1Y1j9qI9lqijnAGNBNdI3VwUxREUzwwzNuwfUMugmRECREnr3BcwSRrMlBbN
ov1UZnsrp1tBDh5lmbC+dLW8Cgb6B7UGRmYoPRCL+mRG8SjdL4eFI/5GF2uBHmcO9QIXotEKleKC
Dkl4DThS2bgxa5XQ3MXT66jhG3+uXRE8s6xUwuJDeUmY0W2c4NSavv+yrfy0phGsG4TILNowD/67
ao/NYqgVHZbl3EdjmVnICYUGh4y1JHLP2SSrCmnduAz6bNwLUwMxB/tTvxY/hxPM+WTrpu37+b1Y
7QmgT7hAFM3wS1rxA6/9C7lYEcMTnv5BKgG+PU7psYYNmk1IoSnDwV5RnrvOraXnokbwPjwY5jUb
zdLEEmVpC62p0EO1Uku9i+raQqPNHoUCAtC5MlxlRXTYpe6yqO9FvXRCvrWYrtV5+AV3+KleCxgC
8UmSMB2BlPTfU6zCOI9XzfDP3NDNA9w6VpEjpxjTDGDb4XgvRJ5/v7DaT4sDrWYlVIm4Lf1hMVgv
yrw0FVIOJFoB3HO76y8BfYYdjbJIGY/uZTRRJT2rZPDliWiP4Z2Nb5kOyEZrbobC8QwF0aWUWYVV
8ZkebxNCiUJfQIGBdT03noZAruRyN5IZ9DDWBk0NFfn2ih4TViVFqXkJp8ZRziOJltOnouKyrj6U
xYr24e9yCbGw/yUq/6mOb/77U38DeVJtkU3j8qSSICAbSy9r4Q2qwmWWrzCftyay8rrRKNesnBW0
ZgMdZEkjoZK1SC3xETnLENo7W8xIpQzmAtM9HJCzAr9VKoZk8b+gydoPLNMvrwYSU+g/f2j7WkO/
6HEHlIBdpFUT144JYgrC5jPlICk13AUscaMqkVzFoB0ceq+5IBuiFkKYUyXUvISZ+1U+vsCIBQUX
fGggGZZEvYit/DTtM316LtrObul1B0efvTyVSjcpUGf37036Ziafl8vdbBQ0BRgsgtzfdo+fFhkI
reABLDUYNXzDS9JVjpS7KxUhk41NWKzF6qBV1E9h+PdUWUTM1mNbkwEcddN2dRloFb8t49/ITj9B
R0BG+I1SQgCc++6Gr+AkfYkpLayFFV3e5pthog5pCJMOTCqKa07aWYLoo9wrlLKhm5yEg8hvXS9+
Yvv85zC+rQjVbC7jOOYwclL+fNCROniDEERiii/LFGq3UCMHObf7kTSvff7o4Q3qQOs4MIl1i/5a
+nny6+W+00ZWsuu/rx0/Qe6CXkXqQ20UzeW3XGM1V8uzAiy1Xhp0k8LMl3ogZOQk1mjfvHQgkln0
kjRPulur5S9sCxz0fgiz//3u37DT+FIazBPWS1SPV0N1gfaDE2Rn546J6p3KeaN/SBdokqW5rpul
N+VIlsxsPSr0QVY1Gg+e7JXXoM+bRee8pZOpkt2LRETS3RVD7HjpnpZAalJLc1464cVZkLTbC2lv
nmS7YaOaTaCZp3UJdlsomCzVinukHBo3RytHsKLHgXmVKJtuWtcpTOWzpU8U3/XUM8rPmFx+Vkt7
6lZW0cKJUVoknJXbAGAoymCVKj7+h5iCK47OrlTjRlJl8AGATZrHOo4UpbW1Wd0kS/N+zqGozh/p
SrYWxVurry+Y9JqrsCB0WaS6XeSNzfLA/zQoI4F1BwRU3Zh7YbzQwRWHTUxbyznJHyYMiDBIQMKY
cimLeBdjcZDWmXNZyBEW2QC/WBFjWQah4V2VaqcGBMbZwpUBKIeqcJIFxgIFOybyD+CUpf6RztCi
x9Y5ls8r5WwnnT1USnBcdOtCg0fSe/Sl3q4WhmX1WR4dAWiMDJaDnHqKtFvCopMbWpIa+1F/1eF3
Hek5UGmKLXgA8/mjy0lQjqkXF7StpqX21D+c62ChQCBpmkjGEEJWnezy0A+aaxQ3KjjBmPrq6QEp
s21mipX0qtdKK3/Az63B+aSCeZEde0dbDYGKjG2kRRGun5B05qtYSFUXMD0b7BIcUoR0bu2e2EbV
m1+Gt7L8aWOmKPJFo5PoffNtixqTfMi1lFBZAYwXdkFUAL5wx5Ti/Zy7Ga4HhJ49pGAFsiz8ZfQW
vj7RfxK3+6XpDflOpBhdcQ8lAmC/7FIkya+X8ygq6zBDxmZlK+kDXmoiEb2gdkYOCdEna7NIyHFz
lAtzj9Y5zXcY4EirC3s54xtnBXw96o2SSk5Xc3WV8+OQahsYR5hkfjnqJceXszayXr2c1OX9CFRy
hHsIQUE4TZhD4ipwVgVNo7IXKf4YMVpzIHoiW/mouMvhnjIQxdsRIb3gBNDuSHNkbWfUEdU2P64u
j12JlHkobfEWhWJnyQRT4cSWsatWzGjaFYgUQ8dapDFSdyjAv7FOno/7eJSj4pxBXC/cSzKBcEdz
hg782F+PWuKJOguengiVhMcOFhosvQWVjQnDn0u8cPQWnxHa0/MmUsxkYi2e1elGAVLgU3bk2bFx
/kKN5GXpHFXMdUaFlqYcKTYoifA6Kpebhoo03TQE1aTGyCdhVdehFMBqWk5toEHrLLVPwR6TnlcY
Eg6SsBtCbZAeNUfUWWYpt67w38SqPIYAlCyBimfG7DYn7+FHD+lGJNQjjuZYd1opBWh89O8uIDtx
C/enh7qFVEvNgg4dtrCIJDmdNMgyzZOgizbx/JoVl2hRLj1vWFWvciZjTnJ8AKSXlt09U8JmTIoM
qsoMWhE0PknSiPwkrbtIxPwymVh5PNqLsxxcVFafqsM/D1uUbLc8HfJO3cSdaXWQg8eTZhmtiKgm
V+VV+ww4jQofXC7Ri5DNttGOng5OofPqvHy81DTnPef0sVSsISOR9pdtUJvBIvms+85VYdMcp9qS
cBBSaU/Qt9OmVKQwb7sDhR+Ix7OhMi+UiKTfaB+K0au7HAl26TRQYLqhXydt6tb02cMvBV7QAJRO
vuBQ0w9Op3ifzRfXWBThQlKsqjiuhdOCKPHk5cjoVt6EnVKCQXjq5L3k4fkmENscq7nLeYrOzfBL
DP+Ds5CKihdbK5XQiY1Y7JT/qtjG5/y4nHGkWCOO9c4QCwBK2yUcqmLEP2qJt8GHUNuXTxeQQJHP
gvNgVCigmho9IKlmc6HH6J2wn1rR3+p4yrbnog4Fg4ej/6cuuTthMaQuSOkJu4zluDXlszdklSOb
N3+PK34C7ajDaHR2l8jjvueaTM5jB+H3S2YEPNjiW9BT8YFISgEWer1+/Pz7G/5hey/KGkLChUOc
6MLzFX3/6wR2KN6LS0GghQbGLufENVg7ZIOkljMAz98+YnCk3uoczUnOEDTf2/VwlXV47la/RsEi
bvkOoRgaxwN5l1bJ32vCTYziRhkHBGUMqeJE+rnCadw8CEJeD1alHSrsCKoVMb76qVBQ+F0WI/aW
/x4CxtPk+ugzcBL5gzyfdki9kjIDNlUL5wTGzzZB87rukjJBbzVyOOTGVlv1rsgdClAS2hGUZ8gf
0Er/fm2UP/dBSrjYHFOYk0zCzG9hXmWox1a5EGQiE2ECX8rSLS4KOl3a6xmvU164fZn6TQcpMz5b
stY551USKHRrJo6zmkphEj8ZtQztxDtWECHBCGtMtPIido76KjjhwcXR//2o/4xN/3vQ3yJ3tTkn
RtcwI5vxIS8FXRTpAewX3A3//kY/ZLIYliEMEyQvrtnX8/8aulJby00vwgSTGlJHVaGPLxv4C0LC
o9T14+LsNEkZ4ith5bDloFTiiz2gHphPn5dF9YgJEpuIVBthT6NxaWyupERDDW+C3A6/Heyf2D8H
i0RCwSVE6K7EzP/XwS5p32qYiSmvjWFayySWg750++XgTYPqF7RVW1JM6Yl5NWlyEyRXCM1y2lJB
I8B7703AtXQKGcDnhCYqfkIORO2egKyEEby4J6ifs4y6VU+7nN+gpZ+OnUGo6ismhiAZ/ffYk1Xc
5qo2ymvK9XEOpxhrFXmo8Ch0MabaEU/9/cr+sCix9uFeCnaLhJa1/b9vaNSVPJPcyWt6ALrpUyET
RpzVsDSXkIkZv7K9PN3nZu0Dj9OHHucxHfUS3dA+JWH/dqy8vx/Qn8uyRm9MrCIwADfoiPdtTBeq
LMeLGUlvjK2I9rXJsDVnKvbZzxf6nf9mOv5DFi4Mx5n3iA+59/0N0+qkt3INE0ew2GBeH4WSFoJu
wU9GQ3U5++1cuYJNDgyQsemlukkL8vg31ccPs5kKJRpIfG2EDvLbEtRNxVEaC2huWnoL36XNDGd5
6hO02yvPpGJdyrU3zw+CsDSp00dLTNFdaBt1MSV8b8jJnMWC4Yy/V5b7kFQj6Zy6mU4cC+yVz7YG
hqxM7WwvaXdi/f2q/WNf+K/FXNim4Qy+RNgndKTSd3LPdF7J7VlJi4Pka362W1kYllBTiaj3YPty
PTizt11GyRULfD5Y42d/TzPF+oVWw6Wb7ciyAPKti2Lpjwu8j+zXi8MrFe4d/SwAVoi6kHTMOp9s
8sPqzvhsd9p9HMjeZTNvMDdTyBgC82iR4mEsYtOp2b1EcWhs7rbUupTIvDX3igvR+Pm0Hn2CpPW+
tV7bA6EUB6i4ekBncii2Een7GmOO6x5iBrozp8Vl56EsrdSDbm/gY+CS9YUnOghbyX6B8wToorXs
HKJ5c2e6xI4XyICxpd7EvvrMZ+JvXh7uaiu2NnNEZ3YLUwu3elCp2bj57BilnR2GQFlYaAt9/CTW
cu0vR6t5oERzPog3DYeAH8n+9FEAKPjZx/BQbHn2sl7Zm8pKg8UnZoeX3bDD/v8utjGEsO7fZRsb
ojX+gTa5vqW6tn6PObgFhnM7Jpaxlg+Df7heBNfRYHeu5GSPmWNerXwKIXbpg+hVfr42wqXzVEVV
NO6XAXWH9Hr4MB5iw5Jem4/0WXnVXqeAqpv1+KoTjR4kD3q7Bw3cWa7JqQ6mY9jYbkajHZ03bE4O
Ysiw+ZDW1bMUlAfKcKn/ifWXVdxW22o7PZTbmHL6IY/KKNsnPlmHb4aG271VIVmU5Mjr85a2zLmD
PMXDR9gDwLOObu7H3hQAo7nIMKn8j+EueXmRrE3iZXbryHYVdW7vHC3Je6LNomUc2iD28p3GRSi4
ykM0uGeHTlk2ZXzr7Wm38nGjsZ+oyrizDXJf7WgcZ6UWpHlrGXQcVE0PECoMXmPd9sGttk6tyHyS
HvJrMBmbOmJw2nNpvcKh8r2PH+dn6vHeZMUOR/qabs0rYO4n6CoJTcwt7SbxE//0uvhlVTG+rSp/
zMtv6ykFn1adsqw4EKU4rXvxmFiOZM/e5C6ZU3GwjI7RM/7jTnmnetkNIiG3hoVh0bbLp52jVwR0
xxyflUNzqz+kTuj7T5Ulw4ShGOTENid5A0Pdwnfb1rj4lYUjDiOwsajD3r28VDyOhiiUXdkVj6v2
wpecg2q/FFdLLw0wC+HRCGjslyVJ/wZm88kRrxLLKV8m0HBN/7uzpZ3cHuNqmg+1bm0fJXs/vD8i
ofcMt3Udr7bKk19bzxUz07OUp+bh5gqbXrySratpv5nt3csS0pGjeS8wfV9kN7q1P99pEf9OP6q/
L55LhSP579qJLltn219h3QpN9VvZS720Y5Ia8nwArbDn3p5srH89xe/tHsITP+LJutctXC3GNQIg
xTpy5Lr3Ovr7JrFktuPEgqkFzmXtc+cu8W7QMUSlpT1eFu5TBzy33WiTNzqTYs2fT5tJdkoLJy6X
4ZxYjPng+v7vH+mrcdUfHwmbW8IYPhRx9X9Pft0M4+XcmPOh89bb9G6LwijYG/7K0vePg7NtrbtQ
C0NrDthOH++AHQ7hvCM9JGKMZnsTnZ3b1WjdgpPChUmtz9vzLXccMSf/fqRfYoDvR6otqVsrNASh
fYOguvwrWpyNSz1gnXW5a7zOk3yFWxqOkeYrkRY14SlQHczC/dovtpl/DAu+Tj6uyKHuT57iHd+0
xyJsH2MfWVxQuKqHJjVMuSlRFUquHJz8lbu4pxWFO/uX696rEjvbtE4Rmr7kzSy8oGzeIjTDHl9d
rNOCPiheUVfvsoelWwfD08JbHpbub+KF5Z8rgxAuk9PrS9Okr8f3S0SPYyPDNPTgPD5PbhluZ6cL
F9bz2XpGX2XtaQzvIGZkcWQDst4sy751Pq+v7QiaorPZaBZOdnZuPdkMH/4LJuv2trRvK3uyoH/a
URTZwe1vedrXUX2/XP8+avGp/nW5LhLFkfk8Xu6qt38uluQnGzWU/MY7u1zASHELl8ngx4HmS1xK
KUpChZiEftLc1DeskqI87D/F92bTbQbvhGOSzfX2i0/FP/rLyPCrTR6edlq08uTA+LrerXeJdFf2
Z38ZNkETdIH21ATG1TJchlXQrI/vJ1/fNcHRq4KVq7sVN83R3SYQ92M/9ufYOvHL7Kgh7K+DQkun
tXa3RGfka7yFxNYcdsFpazgfvILhJN54tRPfjTDe8pTf8KfLdRWkDy1v03srDghL/Wjl63wx0Ufv
FPZeFkJL8Fa+6vfeedN7oweJwD+Foyf7I8/yC8+TZ/qTc9ktPZB7r/GnoF/TT1eMwNwnFwrbdbuG
l8dZbbxkg8SaM9x5tCWJjn7FvtGEVVjyJc5wx44/rUs/iaYAb/d17idbCBab5dckggoVpO9Hrkh7
Ewew7PitKlz68U5MtCRcBHWghoHpVP60zrwkqnyxVUrOwsdD36XWwgTJ2Z51dhzZhR7BlMnp8upK
AclkIA6+YkM+7hZXYg5N69SvOfbEP7vTjRqeg78vGV/Uqm9jUPTCgMgO35pi9rclozOaXup6+XLX
vTUs082j4nfeGIlPk28UP9/kGxwKuCUhAfDXPbGoMB4jMRoFFHA7+UuXSf3WEcQYPiBxINaV1uu9
1nNXtvnceyoLx4nl5uwTaxphs2aEuStXvAID5cdTmIXiCo/8ju5n4fypc3Xrzcpf+eQqXGfxTO9p
jviu8tjKz92Ui9sGC6/xFr9kbiTXf+5jABJQZkhhMEYyvq0oU6r2tJccxrv8UfLl23zTvfG5N/Kt
WFglrobim0HzOEZi5i4CycegyQMI/KDpdlQ+mgHjKFhIztldBBwfX9nnIoCjqtqctc+RHixfq+qS
dVn1dG6KWzqlpzo4+LmLk7XyToHuSa4RqTBA8Sr3SkcOzl9LszjBnMRAc1acxNZrnziJXsmMWrnG
e+GzePMlbt2rmGdi2Y79I1NG5iT3/LwwicQtC09fJ148fgpnv+Jki8fFo2LalwFlIoptI3C7eCMs
yS1xyZSQTsZOzN9tPfHEYPPnma2bkdlKuSCUPMJZ9hTjrQiVR1idUGEfpzfkzK641CKfEb8wRCeO
4BRKb8Z+5Zu+mMAjc65dr8L5SYx7MX/7IPfHIP8o+VcfpNs2SH09FF8LLr0480m4dCdfvzsHS3fo
LWcR4LnDfD9zZaivbsTj59+oM+YPwQ7ZI547zJ8VgPK3yZPGRt51xWm+Atm4mLCDA/0uvhmIO2dn
msPLW4/HWxq2o7PM6EgXIgRlHV54xQsJoq7a6puC4uwtVe2iwf/UnohFq838MTx3eCnKFqazcCeO
H2fRVPn2DJdft2LdbyXINh7dcN+VwdHxqEVPSrZM+rGCzXeVQH5Cr2cvK3u1p/qkkhPWdoecGBaS
C22jru0jLRsUC2/NrAVnt4xrKs8a+GDtLP3m6nTT6161MQ7dU+3OjxKNXqlrQQ1zR8OefDX2sUQg
YkZDkaFucc0FgnKrvE0a31hYbBy4hj6fIvhpPFxdATzdGz7uGhVsMGtwVzmVBpci2uTNCYV5l3Io
NRlaMuIUWG4ujU9JsfX55Bqwhd3IArpZ8Fcyq0e9ZdeIezJ7Re4pWavCbvY5eIHdHmrTHRVrfFdY
bSl0kP3sLuiksIzzFEt5OK51nF0tUyjqhErgxsRq2jU88Tu9D92XcK3056hZr/zjI4TF4/78dqbr
jsXBmZGeRkeqnq6qW2eZEi+c+uhEoeP+QsQRlEf7jkx5eUfuXKw26m71DNk7p+eqky/XRm7HdyWZ
xGdBOdyJ0RdasDUz0GBsBy3Uvif77GNNKze3R2d8aia7eMREli6GJ3u+1hebZesaMOzID/c5FaST
3b7jO6B43fNw6Goq8M74XiWhfjA0dpYFPJbZzq5Ky0RMkMBR9mgQUSzE5z8sHHOT9jZei/Ib+USX
22D4q80K2hwooVu/AuNTOIUPX9weUUI3dhoMtLoAPsepALoe5r9UfO1fLXO+/Ca+bUYauQ4LLrkD
7UC/BUTDpddRti6GA30iT+tzRMOdQ7zr14sn42bh0eOFeX/c4Y+6Lh6MbftpBtr1Koij8hbzuNsh
mH3zobrqbmPrKvUAPDinGioQS95Vr9Nej/Ttcj8+PnW2c5BeJycTC+Aj4yAyvGmzDBZscbm7+E0n
8x2XFNnbfz7WNyBUzqe0NCiDE5bnmzRUofvvq028I6o+WRq7C+sWkUlKTHf0BVZz9ueg5SchuFMT
ZyzeDB/m0vS59LVoaZdO9nz2UXowfcifDB488s/ChU3hK3zP3NrHR/crXNfZZI9eodooglqirJWb
+fIuY/vVnIp/Eczd1I/9m+zr/pllm7niMXaO69zt2GNx33Xk+/iJwrXd7glTHohsWI4nQpXKb/x6
3+6hLxLl5M//G/oTsqT+5enX5VZsud9HBzA6egzajGEd9G10ZGOcm/nquLi7PJoAXSxsrduysIXl
YFcbqbKf960Nazx1Sp0wk82Laiscdjeun6hKpVF5iB/+Hj4BZ/5wUJLw7oFFSd+47/nuqumKeoyz
5JBv5P3gtS4R05nUV4q0a3pBONv9nel2THaNoMfPtijKHIE6kDTmzodp+1Zr772782Fez1biHR0w
NouSM1gbXFznhAH0Vg/q68wlg/EB0b3E+cBEb/f24fOitXhZ4pz9G+vKT3b8l1sPpfWAZt46ckuB
sdbSKw5Gbux8RolFRjOS02ROFFV4pVgvwWjZJM5RdDiYkfv0cngBgAQMiezYqx+AtaxrHBLd3jre
HF02X98g7krt9SLouMSqldq/5EWIY388pyZhFyIgyovf0A6loI10mnXjHT4rPh6yhKUEXY3XR2d3
jI4HEWZDBebJ4U3cazZViGKRPDcNz+7pQfN1b9iXXuurgfje+7mHLsVlhyD7lQMmF/dwYghKRyXm
Kom9RKKFnyiPAY5G8+scUCY48DvXMq+ZsHRBIeMg1uH3aybb/BVeDYG4iUmkuyopsEiAaQTC7JgC
EcZUX7eS7yK8b/yM7KRwCjKA0tVBj2a3eflnykleERbhORRBULuRvDMptbgpxFELvw7Fl+TgPO63
IZKgd8nTowlBl8Kziqd5squ64q+eySgyDzySUEkER38f7z8l2jBf/+/SfPdEXaX9QpmGNAGCSwC0
QZ9BnHVrZW295mk/M2rdyL36eGvcq4Kxfgk+bq58t3M/7vb7O893n3aH0nqS7ej22nncrsEaX0/7
k1Pan22A3bgYmwHj7e9H/b0u8rUAw5IUPFDR2e67qYM0LS91icPqQbLPu5ErPz9IV5BWH0fn7MG4
yG3pl1rUFyL3fbGSWRCogpDiL7+P4VO70uqLvkwOfeSwYdrAEGcoMoARLWdufxcu3Jsrzbl60Kw3
goEry33aKF70UkbKQ8487V8JHOz7X07EV3fDvxzW9+sHipJ2StaPdyKJASHYipR3lbN+KpFxTUY3
WOb+tHDzkBU1KtmtKr7MWxkdXQREzUPaFwDRf+IhxoYFG1lsW9vp68UiMSw34q+mIcS7DsfnjQEK
oXtLW2Ezkx2xpZVeRTKjcU/MrPZ6aXd7AXNkpBx6NIOuapv6qgNrlciTRVY/uxrwkkKevwKp+idX
FGlMSxIyRAikI2yKW0vsaGJfE4iCzj1Zt8CoSGOOX3mmdCvzDuScjyIJWj2LnLLdVC/nsHoRWYvI
XXReIbbJ8UnM6n/SK/SZ4Lyq2/glM5tExM+5J2b5yVOY15nHjFvTBudrhv/zuADBUl8kJ3+/hF96
kD+uIMVUegorK4qrYvH8F2h0lE819qIsjiJdxyWIM4oBfs4J7f2lDRqxKUPYduyQWmQ+AtpxksWi
dqTyYoTiuwD3RAYZP8uvJRfmnwRUuS9YAM985J6liEWFU197wzUlF5YWOnmuL1yExf8uSbOLVWGg
A2eIhU0JBOxCD7AgFYBHJL4DeqyT5+kVHen/6xSg9oDrIWFq+72C39XSSl40c3LQnkcbmTrI19na
J6pVW8XNFgqIlff2I+yiwt5iEGUp294KFmJxMdx1slkTve6m+9o60qUgvDtFH/DIcA/Q7RUN6Jx2
YV1J4dUlsXGz7e0HyYya5uYKI7rtZbKeNGusLN89hzvVPZxwrrdu6YFi3U6veFZb+YeYthfxTpVy
q77z5sdf4knKqD/sj7IKiQFqO5yALyLkv4ZANVJW1k55cthuE9t5fP9cr5+3uvWIE5PXbMy9ZD8n
nrwegpu72jaerJUdelgtQ1ako54NcMF6BHpt9fb153Vur2cPFYfb85j3kdmxFe5N626wwrvQuplt
4HjMvvwbf7fxZ0KTm7CwRvvRtNhZX0+fR9t0Un99n4Ptvx9J0iigrQvrebbCqrOMJ8bcpnr1z28b
uK/OZrKiHQ3GyHculq9Z/oWjy61dYr0Qtewqa/MRircXeFwYfoD9W511I7oY8EqKj1Zhw1Bxw8Km
XKnbHwZBPE89iKcv64+weWWUOwuXpnyd1azj7Wkbb1fM/4HmnC+6exVvkUnbm8mjpnotVgrX4CRd
AtrkeLF7sa429icwppden5zoSJaGVjXqWIBUW7bTnbGn0U1wIeGy8msqFbejFawf93dHJ3xmlL1/
iplgV/an87UxeqZ14ZR3ziMV0q+zzqlxnKfJeyLpttzBJRTcpVZwHcBJt95Xm/vKuRci5dJf6861
2JrkK/xBLTkc7cZR942jW/fr4PP6XvylNZfvHQMy5hgXkNKDZQYO7ZitaxGl4e1kJ/67qLbA8bGc
4BZWM+9lOkeCu5FSYxsYu/fOv6XqZ1ZcOiCWM0VNxsTfV60fw+R/D9lvsXuqFlW+WFUjic4XIBN2
QDZir6gAVpm+L3Ew/Q9h57WkSNJ02yfCDC1uUUkiS1DyBuuiq9Ba8/RnrYxp+8fmjM1ndBeQpIiM
jHCxfbtHQwxM9IvFeLG2ls1ddCBWoc12BKUGQoxyP/fG9on47ra6G6abgkrAVRfw4VJEWa/GrHkC
gBUs/e/2kw31b0bp3+/gH07cbJ5fpJez4mV4TNA8LdIjyCNuWxcomf/ZCHQPmjObNVP379OYzC9M
VvHU/Xj0osHqa8rNi6wWe3OwVVIbWyyjeqmLnhZ7U4DX43i2hHNQ7qUT/HXd/YO8+m4cYI6j6quc
KFro4vN4DViruuYTXINkH78QGdjXt+hsljlvz/r09ay6RUGHM26RkTwFwevSwE+CuktOjhLp7n44
J3huZVBsT1rEfxJ4e4lZUPfMS/5DjMxHuXG6XSTKsOYXP2kTrIHE01xv0jdYoQ2wxkIP7dBO147w
yXtV7YjzpurF1n74E97AFMm2WecJnHRf9XTFSAxe2NRDiI7w8pYMcCzj6dDf9IVZ9dH7RhPyqZsb
rzkCGq0tQDUmbSHdNs+tUcqOIAnLI/5axu8niBmz/mLdEM/X1V7Gx+6tVC//5V94aqokeWuz/nXG
BzJcOXjNy3u0+bO+F1vHqYHbF3j4XsQ982wNwQIb6K9eYNuVGP8DI4RTuUvYSbSX+zWSFVoMA5hb
/3MNoIADE4byDMQuykwfw3Mev/nlAZBNPBXF1UrjPH1EneNBOE2WS+fbl5/C2IZt0Ztu0WIokhyJ
IvXWvBLl+X7uBqCSFxYhW28/e3b07vZdQETf7NIFt7zvemi+nXvn2n4FYWQ4ce7inoe4oaBp97ph
4C0EQP2FJOwfr+sJaahv27g03lD2wt70eqFXd/eBl8y2OfOsj27zhvjN99NPaC2XJiWV2Be9R0d7
Aw5Bz1/hzuk4iDqMM1g6uTFNd8BsGX9nIE1+dW/tX/uikAzmMDydVJq76faoxwMmgv2DTeuoYkok
Dy/E3zzOE3olTOHHMKRZsywfpVgKqF0aKOi4PPulk7E76XvmSd9EWS4chmoYP34O38GGHNdlcp2f
g43N7h7nrGYx8J5nYAbnmUWTX6OeQ97G2nvBIgfNMoTDSewOm1lOGueMdSt7s1osHZNnDBhFDC08
sjIRR2jnc3rv/lgv4huEaYt4MRhkIPI8XivA9ABoVmEQAkVQpYwVpaMrERPlXGgzy7oTRwuugSiY
rgLl3AbKqik9ndwA8ogzKpxubRKKaabCjHAU8lV/RRmZj1g0lKv7eDzR7mfZpWRoYVD+VKV4zSAb
y4mUQ5SSR8TunCKcZvueaoFeNA9gn4QBj83Zj0L42DyPFz9HUIb1e/ie/7yx3WBsmjbYArVW+UXf
iaqxfFu+T97UBH43CjUFpWCxMoMNLQJ2fLs/GxvzRVHRVqWVwSvf8VeFvSF2NXubRqRlx4Y6di1D
fYcWJnMvvO/A0g4tQx2GPPKss01EMolntgx9sdkDkv9GRlixL4mXlOJKgWIfREBP7FdkqeXWBkP8
YDAR7bjraJRPe7SkwzLKeCnTKBfvqN9RrfzedcgG4ia4bW692KjQ6D+3YBM3xDfPH25ZvuveEGPh
RjrUY/hI8dOh7aGH9uTtBgXIoMyuxbKwnu14or8NlRWhWSVnV4EmD/Zzz2pW1VWH0Fgj31OrUiaV
UjPpKDeYM4Z3PxXmgGrz0vYpGUkL4+FM1NEBdGyuqLRJdFedyTAhki6mGh7CppMbHtq2NdVSg6Za
rFX46XgIcU6axMKmqO4Lzx4i+5a4no91Gof2oaFBaW2p0JO34EUdDG5xVDnqjP+ex6QZhpb51dAg
GpNofBi/tjPMHYJSaPrNT2aw+FFzazQg06Iy9829UPk50eIQZ9pez425gVdzxyldcotKMN9evGGv
4zi+oOO9KRvj7qMX4DP6NNzGjVNVGJVFusU5dmx6Szf29CktMVfSnLT8oqGyTsLAYm52g7C1HUFA
s3n9SEMxoKf3zVUHLo9NyzynP50np3aRmTJ68elQMDfLtHDC2jR7MMTdvSBdHHonWE7uoMnknN78
5BAJbkl67Mpmn9imlZhWhlunsXs4+xVY6fbpR1l2QWcth8cEbUARNY9q1nlcAJN1V6WNkqj8iOCP
z+ym15hH76J9ylFqgHoqR5On6YN2gdtV4ahRrIotolOpP0OCqza2uFhAjIMTwtNrKAAdnotXZdik
n3rWYmNtyRm1glBaWivqkUm/NHBvxDiCu7sHOOM8l/YOTag8J8v/GdnrPbnbWk+uXRks+pooqnpq
5QD0n365RYtCVofqnZBdtzfiJlZ9Yoyt8/O6Pmtfy9V1graItxCG06A2prBoz9q7701vF52+IWNf
AJ4zhFAyX5vvDZb2KE6CxziPBhCOLdkepcb0rQT7Y9sxmMw7pI19a/oFG6Rl0HnOr1SgIhydg7yR
rbOeW1tBdOgo9RQSCpQQylWEGA9nIiVPXVkprUHKIILq0rp1UvGWaO+ttWiuv1MxkAtsDLeegF5u
X4Qe+E64gerYQBOZxrURcFKJI7vuBhQVXwCGZiHKtXPtArRKFot8ZSlpIIt0/RD7SkUkPICa7sBS
K9HsYRcvYUnu4l039XgB/mBxvg0+ojSTRXcBOSE/uLeLA8ChV7hOj7vuZFgeTIaLuDwQjJKYMnqW
mHJplger7oYweOVx3j+ND4BULPsYrbqpXiEqfBaILxpdT/UktazixZDKVMBLXJwGQ3wAhLoQFZdu
s21kh4JRJLA1JwSyBKTckvm8R+lnij+xh0CWQJih9wU0rux4lbwXOOMG6kx5PFrWpn2/7uIKVDTZ
KPA7H7OtfbRp7h+XLUotsXhtrl3pbRt5YpNRcZh6ZWUEWrFtCKzdgdlGxNYKjQlBFX/xv1cftSR5
LLrZ50m85vH7q3yAfP1Oi+7cZwK3CbMlL4qZtlg37lFArtTIx9nhPVrj2u2JVIncTeJwDT+XGpv3
bJwfblvZ+Paxbnlu+QnLn4SGwDe+7N6zw1HL09hN92gSZ/gfLifyt3rfvZMHCe3BLip8Sl2wYblk
r0U3bJcOMYGEYEfSjVAU3O55vMVRU3zxzha4T7EP1F9GLZb9pBHh3GKM4ejUi20QWXTvgDf6iOzM
HA9xwnCZcRavSPbnS4ErAENA4LBztw27iPbRUruQhRG4vkwtjwwd7PW92rYxhYFLUzydF/IWD01/
dLRUfgVmhr9JmfE9zXOy0TYmPKtrO0NzvAm75vrkSLs/zd+KcfrDcXfc1rLD62PhMxunKg3GbQK1
Sv9bdrZQAR2ToyYLWn1cHyfd9LNwbOp1/jYmU5yHKIpagOblATxaJMm240Fyy4iZ3Ku5PvTDaNQt
9IVplkcIZITfn8hhjI6dI4Cl37Iw0/w0+r3o7VuV/r6zgEwmjcxPZQhm+Yew9diiOH0RYmMxLj3t
O0TXS/0jxO9FQlY7tjKQXslWBfxU1t1BfXKtw2OumWviiuCJBXtToawOksxTJB6sHUPNZQyuQoyN
JOsENiNWl6yS2Rtcnw/VFeYo/iQ8/vrxuUii/Ag3JRtt3/fNMkilhqXKSzsD6zvg4hlIaLiZzdmr
NrTWukZ28XEUzYhNZYBqj60i7FKHP0+fe5dAf+1cPpx6hGzZ6rj3MayQ12VufcbLR3dopl63HBf2
cZzJnxqxJRvDK4AR8D5TxHdSfYNZMIY6sosWm9qZL2cYWlL8ZhGpmc5P4pctZmzMI0yUgg8z//uI
FAokwnx8LlXFy31tWzeefD6+fIC7ifaxs7pjxcIKsepihlrxXEljOfPtA0rhlsv8xS3khnjUPEUO
Cw0pxxUi1+X42PHh3Tuztn+ph/pFOBzkOvxlBQmDfW+7JII++ZxE25aRbVVCdiypbMEYToQBU8jb
Mz6+IPDGmod1GX8LuPez5opUA4Nxl2Qfh484o3uTXt9GstbzBCcOsUEJ1At/802Fa5pj999qLzVU
up5FmUhec47dmWsKicCucmIHRtyMnjg11z/IywZe/c+EYcnq1MzowzskuPc/s9s5m/CsivGU28SB
x31e/dpUz/UtHDJJYtkGld/rpH42hPzFzsKjnZJ6M0/0uRxPH7pBgBW/OgtmxF42jwfQtmAkaCgY
j7Er183dpwCwzLRc/fhABXB4arl6sbZo3V5zzVU/1wR80PpiTAc3OHG5MZiEauZxZoxRk3jgerHZ
hCvYGhFTyDcJPxfaxFaIZaLOdWBaPZalBZPZxyzxBWDiTS5BJ4KTHD6JOsB17ZaBpQqEklat/PcK
68bQUraRpg/vlM5JWHWzVp4fFpBNlZ+KQWVxoi2GWjZ5eqNS+x79DmOt0ChCfVUf7VunVBWaE/vs
O1Ja3bx8Kw4d10ybMNSTrkym6LFVYR54QJ7udcw6tvb8lnz+fYJg61T1okUujWh8gF7L5Dw0s8Og
2TII/Ux//uZ0xpQ6wEdyuBai1OOpWyAD5WndTzcPcDQMC6POI5ISw/AKZoCqoPSpkK70OHIIGaxd
aWc5xPjw/TXPUNVWMtZ8TRiWxpx9GffKMUUwRhJzh6vyXLSXMo0iR3mcSKsWnvZRLkp9qnCcSpno
NrZfYeqOHbBwauLKp1vubXvcAa++Ujn5VyVhcE6ZVRza1XbVAvk1aU/asloWjLE8kfdc/cxTLGLh
glqS9oQ5LG1GG34CQBTgKk3gbDs3xqpOcA7GoEAQAN2ir4WvPZ9KMCTwrhmWt7yb4DUED0LDXMgG
vPECxBVsfcebiI3iWdvfk4rwONS3SHmhPEE2vYQbDkhu7NCWqFAEVD9BQJbDqJudauYS0BtXqkuu
AhQDp6TTzukpmQA6PrcejG/fZW0eW2em6AipowpwFKkSiyThMB7LyXh0g4MriMjt2xGJrZBUC/gb
ik75rvmjSZxFXhFEfd0+ZRK5ZJi1glEICRnZNXpXiklIMNAq2SDbPGM0XxlCHMkEddhUiPmPNVBn
WEvBlJBc5CUc3Jp1Dmk1ffp5i4BzrtimMvpbSuqkPWvkOnNYFguesGh/oXn7VazNWiV08LWrDDvG
TuwjHg/89R9FwYyt+7hANsKmn//RxXF25/CGCs3T0/khV4eKnUhD2LTdYjvdqNDNxg6QcWQ62CPa
AJTpouMNfaLovqaDaXPTo0Y4nc/DwCFSWqJSpmxCvzQW7Uwrgywm7aG9Jm2VRzP59JGxx7yJh9U6
f5lCMaK7fSRehJOTvYZV4phONGFiGY6gQbZmNQb9i3I9pE+o1DEuK2xWTTkfAt9egaDxpk0oEdfX
tlHBefBbgZnFHMTl0ApFo7NOxbuGayZa/qx/8hRXYY/9jxRf97lga0Lw4nylPoOJoeVwkobLgswk
AqDNlCpZqCtbwtqGtwlhd3zfE8ulrhd5X2rHExxg8qKkFU1bDp9Ld9sP6g/fi1l/eb+3tz+quGBS
JiFTT9pgANEbLNdNd91R4Hwm5l5S8hNCPtZkw1Onm7uc/9Ld0vW5JHIn25y28s1jf1OXL5/vruHM
y6RXKsmSUWJRJh3zVVljHotnNR6U+HiodPG0Od6lr1Oi2jMNiKdtrNpGYgh82tP+T0xiSMqeo4Cc
JN5EKoLZBZ6vFOXhMheilUGnTPveXsRpyrBH0tuDx6AMtM/1JII3oVl+bVM7BMO+wB8qhLnJH30F
6x2LgoMmWAlSG8ylMbZ+R0NmoPN4yyfsjHRTkb0h7/I2XlOQIrlj+9r/SmBHhNLZNlya+bH9qDT2
BctEx2PUWv/YwEXXCUxxF9xkD7gk4l/PtBCduYqHTn9l+E6RzWSPFX8Tp5j758f5L3cqUbjtncpt
SvjgUdkT9qLSgRsahzGY+tx1SejITXnCcpx28bE2b9w6ld8UIQFuzH0ccO0vOPyXQQ6qQXiyOK43
RIqX035TRXnRTNu/SqMRN31DGfndEwcrS1EUvCA9mky0/jmNQ08vut47D2xLOxw5utypnh2ROPGz
qp77NBmAi6R/nHChzwsoR8r4/dUSPXcHSY60ajrG4+EJAw84SmxQ+EQhNnsyw0g5/iiD/byhFT5l
+z07lip/4wS3ZLBvkLr5Zo4hLknsWNvCqLhgk5rJIvVOLvxOJwR08wgwd8TrELrLAplWWuqZHMSe
CliboEv+c89fUEJdD2G3PYeIY4sxXohKg8GCfILwCtiquYQG/X/goSy+5tEMolqhlkaEKHQcyvao
wkkn1HuDLf3jOMG25a9dac6AVs30Sw6Ok34WTd+mb3mcdF2YfF2jQQGhURCMMojXHG8/zX+FngnK
RZwhi8+hVaVAVXTxQoAsosqTTmCSSYTiC16Iv+q8aNpCFtCNgcgnqKWncEW4J9kn/JiY/QVVWnRN
JIomvEOMm0QuFBIHxabrk2gF6lJ7Q2q4BOIYinxdn/ws/sAS3Y/wwZFcutRObjqLyWankMEyngEG
sjE47hqgzi1Zt4AFYwSxGTDMDTJenE12uJ/DyKz0MlhSyFY486FtatQ9bpizzZQNXZJz4/yjAEm9
wF960QcrxqMPW2/3BNvrQgPsbG04XwGGKo5PMA7DrAM26l5hZHgHCadK/0hF44XXXNL3SdLz5fpT
vv6G6GT0OvBJ+MC3RSqzaFIvh9lA/5LkATL4pcTXi029KKXOELGXPDQfXvm3kIFAm0MnDBetlzPe
f+BWBo8yXPr+VGqcPiac1zwhJ6U4XwGITfZWIek3xQG9wLz+M/nkdikgtG/9XwBsQyuyQFnSEUF+
FAeI1Pdre9U1k2bU1XoHtFjgBZzb2YHPVH1cnXXTnEh0rcB4JSkt6d5Ft9TON6/MjhHuxhGo1PGa
/rBEF5u8r8uH5sGyecKv0pagslDwDWZgYHZUMJKdCUoK1faVx+7/CZk5iFKocebHTNvTdrqFjgbC
m6Mj0jx0rsvj1lrUh9fI2VM332Qr/Xqggc6iV2kIlzgYhHAZzp3pGzDBOJmLheqIp7GnzzFOv8US
whxRiAZ1daY5Tn9HnH/1BsSFmSWMekc6goymr9HrCjVVRuVz/cP4rB9fyYOYRLCsVsd6fl7P9O8g
GdPB4mVTS29qha8TRSoeU9Vrl6wYqv0/l2vLaF69NygPdaCQwvcRR/r5RlWfVER2AqQcapr9mn5s
h3C8dq8XklhmcAS0ytcsIdbCOsRH9UXx+mdN7mVT0xpB0KKKHcsmUHJg9JCfR6vv0gjAowRHc07x
MQp4klIS34GANs3d4/wh+4QwzDQyx7o1kiEZFVuL0uOIlRuP9STSgag1VqcYNQxkoEEe8uwN7Ltj
cCyEQYSMcAsQ5pQiaHDueFJDw2tZLSCtaKQgs2EpEApIR7mhgbZNR44fcRm8aAMIEj4MqDa9gHEJ
ORi62EaFvMA0Ap7adTYtMnc4MpA8SFqL058sAjCtElTjFEZyiWJQt7DvGY2pGCjR5dHJmj5sfukh
lZLQiQ6QfhJxJcichJjShKjcQDQXoMrwcghalXsEYfXwAxO0NJAteqyzuhvEUqP60jZCsNlgb/6T
wOz+PcSxPQfhL5RTbpBPIs1/Qspz8romX8b0jOYCkfGExdgCPeBPZEfQDP/vRsRtThza2NK8S1Np
pIPiSMhnFBWacouoxsV7CbRkH2eIEhkIsm26czp5ds10KO2VSPPjpG8Aq9wzTmUQP8Si1aPE155T
PF/jXz4TVovIP5KF9pgb8BSlHSz625j1ruN8Ywu3bNcjMQjPjumlcANN6mWpYcnEzD/ouR0RGKW+
MzDXX/SK8bVzxTUEfUFaMKVxBqmvnkhECtvJ4nSKnpmyqqZFfP5B3GJGZxpzkpBw4SrMQwML58Tr
ZwAjOqjB+oCUx9A/Qs9c1UmjqWtisFhqw++rZjFhkysQDVqonJjtXETR4txJJIoOlG6oIOMIWtZC
g7j0qTDE4kf7UHoOJRHktncklJfAvHiKWqvIf9RFeayu0PmwnRpy4BXIck20IsmAaTALATRfJbay
Vgat0RFGP/TKDxT3XwHl6gQD+qpLgGPAagr0YugWRaqaD3sUoZ7juiuML6/A6j/5wQU8EHU09gaD
f+3T0etmuUE5/jp/YmB6hqeXVaPU3D2dh0JMSBbSM4Wacs3giwoMZIB87/CrYtArhl0W7MFJVRiH
JE931uHN4/Y6BP3snuIIThDZF6QyMCRHkac6/Mr+iICVyP4BzrjuqavKZk4CnhZTzxDaTnKIk0Fo
Yt+VzmSkcIbHfO46wvfJqR3jjm5II4zLdUxc0jkjL1CBFbgdgTfhcFbUGN/OQxiRUSE/Q8ZG+TPs
Q3STmev28mfgolWIf94Azc+ElgkIUwgZPJtZwm7KBE9oFYL7OAP3JLB3FGJud045i8KeyrpEvEWH
H7d4kTNmLjHs97+kIfvaxHBpOScIBsAaRZEdKU/KjpTvwiPg5sR3jKoGOpCQ4h504Rjn6icyRHb8
Pz/zTEEUzkgKdceWZw86yhyUs66g9egiQJJ7BBqPvT+Krl37U9kBYZ47ubWvY3F8KSi2kqiCIpRm
hIxf9qVFylfK8vP5L8Jb0sxf3ph9Sqw8qaEiKSQXL98JRVxh6BKLaAopEXjoyAyB4SHWNO+lYt2n
SnzpXDrLXoWYKVs6py/z38Gh8BhggTSOH5lnwxpWNXKsSThC1P+U3vd0CLAJhc7qoyjdqM9a0w+l
rODLhdRNQJrG/GEbs3hcd0Xw+Ujs3G5EeDLs7JLwzphU1t4a745/93Ns+1hULT4oH+kBlM1h7CDN
MqlWrfNg2zwOUm/rZpoMNtZ83JjWxvTJNKm5JLTs/BDJOwPvAPzQIh9hjv2PwENCQj4M28R1WDaa
ZqXGTi6bKDptc8o/frJJnswIOllDP3lkv1sS6lq2nVC87J5AiTISrwZ0JMmSzDOyhJ+l1V+iXF35
PGkv2jvMroD6aDdpIWk16XxqOWrb/uU84YwGQ0/kQFtf80upqaUV/oseKKd0G5M4dvJZhDYr4OAP
mlvBzVagBpcEtrQewT0CZQAUwmzkG/XAkbnaaURICewqmY0KZYfGhXTVxD5yBEpW7+KylRe8jGv1
WEzAagMwwQdSR52Jt6kJABUThFHzNcviSX9FcopYvPh6rLGS/OpfUbfEZQMelzOQrwt+C2/rpEvI
vj4KXln+QfjMUFIea7JEz3i/gFlavyoW06vUceQVtKzNoP07bU8oqtJ2+K97ToFUTAk8LEcyxJ0m
GIlvd/k4Qb7AesHMcB5NmRRiDhuc7B1ObkAdKPMMQrn6TpQAIQHbjvXeIrzJ07G/vGPva4XfErwv
H8SFO5j+4rm/iTj+laEC7yDTPhAoyqJTz6+ktrepDwoSL5ZeBJ3xSJy/d328AMfoA90wx/c/AZSh
ytSPQSj1pH9L9In7hPaIxTsY1KVTKtI2OHV9Dv88S9+I3iENlAl0Ctx8eGBiCFAsThTDmH8LJxwo
zaLpyUb3u3yl39bQKXCrGDjGKohP/Q4PkHpy+pzBBZ+/5etZnpLIl7UbCF21Awot3Gxavz5pfmxP
jMZmswnXmLUm4HwmdyI4jKlH+RklULbtL6jc+v/eXrgtnTdwHlZ7YeON/tLLFY4SAtOLy75XIt1l
Nga3EX+/cWA6qqoncCTsRJuwg8mxJc1OYMbzg13gcenFLpkWDso9HAPP4dQQpXBSOEn/1DgIESEf
fnE43UDEuOSqy7fgbZlQSKgWXX6MM4hP5NJwgVxDyyfYsYLBiXAGtmfoJG6tdgbV2TDvBL3LbfJu
qJeGdYiZd07im+fOtcOaGtMBxggxkUUbPfVYokqEMkvOqASjUGwE1iAvGTS7VppVRhp+TWh9s3oG
Pp2Mw4RRBxFdH6X4sn1XU6kIoMN1hZLUr0eYdNLazKgMjDKpV34maJ1Q0O/j+/jWxswPylqidh41
rcrWE8H0r50ai1/yY5X3miSSgQtjG6yRYuPziHWZ1ZrlCmhFdLF9a2hGURcP02rRuEQmvOomi8Bn
NITJyaDDSJIlrqmHeu0I8NyTbgS1Z5dZ+9CbQW5i1zvHeKzYfe5LetMBc054P0RcPGOmY6DpRLkS
kw1OScDTJNFFY0q1oGRnzy58FAxe5VIQRM45rNZhBT9X0FET/I8BGWxP4Kih/51Eev8swHQYO6ac
V4q7IOKDYx0EgSLA4N2MUyL2pGgETPsPCCB46ZRAECbSQ3BScBSUUSAk104DT9+aR0AgRaduu6Kd
RiCEwQS+mRPcDBnFK5he+UaR9Qat8BQIelk4lmo9NWE5UaSqf61bLUh1piMBjiwjRJ3I48UkPGKP
OPIUt5sG7hi2EQq8ZvxO9hne98C0Mr+HrA5WheCX/AsrqyfRn3Jbb/1IdMeYj0avyly1znl4TX4F
9zbxshhikCoYIIfosiNK4/M1GH140kZgF8aXbp6zcUbKQrBaHcQsSCHFg5vRUnAM4i/+sTXz0T2h
fWs3BjNcAynYp5mEKs+qN/Xdo5koul5qqRKP0oeln2REzEeqf4JmfYYNd0vQPgVh6kXaha+7YGHy
7N3ZF0AZa2BFwH/qdAW5opJAw/suURSZV+NxSvZKlG+aKqwY3Qx3pGj/lfcLesmPlSjzIwSnFyXO
pbA7S1RIornh5GJf+XFhWhOJvjJKVCceZE0M4CxxeeIinIeIx+OUqnmNQ9dI4JLrbuJDl6KpnLgU
jcboYeC9SlRGBIPQBOSnEI0GNt8fN/Hk4dDNo66tcJRpHDg35RQZpLMh49VmVR69IHVnubAHmdac
+Zk95NrTvtpekDKA60psAFk62+1OOCHMyXD0rIS/40ymCHe7lwheqVfo6YIq3fVP19BepFAFbplu
JObQq98KEN7Yg2dyjyhq1od8VENxsSAbc3fdOnwAYr8VGmnmt7aLcWqjq7jbKEatALk5hnJX3+Bs
bhQSliPidSXayIlbJ7pFsHbUVcMEkQCBJzEpcr1RS6YW5C7qj0S3THUSpweLLtGaxzOwqC8xydWm
WoTyt9hgD8lFrESyDx2CgG3dUuPcqfSLD2IL5Nv9VlVXgBF8TxH0E/m2oYfeor1iSuYbZyZc5R2W
K9kxsyfzYCrLWgV66uK13FPaZ6PFq3/1fBb96VC/yOxdIYz88AxBEepeJ0s3aoZmAU9TvRPj+Gf5
ZBTZsF22Lu0gxJNZ6ALBBDtgRejp+BqGINJrKE5MIpcBLnY/dJd91PmjcSPZA9rGJzpH3x0blasp
0oxlbhtF4iNcXJNWAWzfH9sGnedv0gnyMevPqrLFBRJswHnbmUEz82Hg8neWX+5GkVJLUvE4O1g5
s8gOG9GV2K6UJQUNEAc+AWkzW5mfl26lPW0d++u/ku1NDDYgCfbya/4EhZRxPH86kekdVXhMKTiX
hdo5snaGhxjnPPczlJ3ZgcQY1SyyYuu6oRW6BA40idbiY2miYdiyl1a6Ywx2H2Vb2dYxOkLatIhY
1hisqE6GIz3L+pHKA58YeCS8kmPeSXU1gHUPwXeQBvc2gwwtZVeBllITJYlgUpipu0KRXV8r0fJJ
oXJtLB6cxqduoIr096+i59f2/jURFcu+oiJH3EourApJ0q2XCNrMh0ZtWOaq81EIKcP8UjAmcMyL
5v8OhaK+RyN/kRjePneFaA1Je0ZntcrOcR/mt4i4cVGDuvav8dENHZdLuu30nIBZWL7rzyMxK1aW
J0Df3hK+zn/toyJ1Wdt2q2na5HJGFGylN0XQLWGS/Zry6zap98YC6beWu5rTHQ5K833eOPbm7Wzr
mq/OGzyHzmbgLrx6ZDzzo2UdLO6waB6/hdPSHQtAsN7MmnPNmlSDZddpY0qb/u/A4MLouZhTTpS8
N2tSC2Eg6fnWIQDPf0+zeK5RTDapSMepuCp51ddalgUTClQ6oRrM7mXC6g7kJW9a63KXLSkWfNlV
f47Fh03u5TIfpPL96SeFaS8N2saKYeljlWG1nPwsv1PzzmyQujzuWCz3tmlR9qdy7o02dU4xYSGg
Dku05qup7csM+6s+/eRmJjAh6vPiwy3VYeONhSLY4dzb76rp5SML7G2O09q6tqcqyaVVgKBFwaf5
uMXPZ5wvivE3ti9bFtD6mlE/NssKHICoqx61hbYvtwLdyif2Wl5rz7fqbDRckKL+vceHqW9hiewa
FCW6dVbF3qLUZlUh1uhg8/4SZ6mfu23PBtSp5Z7qp8758njNvV0QwE/ZRW8HXb9+nVOZ9lapT1md
YHb6fqXq++oNUjq1wcx42XSyfYPRSY4LzB1M6g79xiQSyE91QdYlfU6oedzN96WF5kjM1fDJPVxY
uZcPqa4n2HUo9fsGQsMneO/dA8Y4v/YyD/qcf2X6gN+Y4zPtmYFzaFW6muy5uNKtJKXKbpGhWxu1
oImsb0I5b0AfdqelO3afvWnyG3rwwKyoPzAQZ7GNJr1wBko1Na6kFgWPgGBEh3VQWa+JdGE3ybv3
xzu3sel4kzLzucM3L7En56sv3IQg6dlEd/lzO4dWhtXpS9VzqjpjPRbwpXCb6eTcdCMfCJfQG5Bk
/ZmesAOlYdznHHD/4KQPuQc20AvFvilMO54Vda6Io3gUT0vUqlJ/1FNVkvkoPJgfU103pOHuJI/J
6/go7GWuzK70U4GUKjs3eU6dYn+EawRtkh1L22qJnt98cXoqTtO9/OeJB77WiSNPXMNY+6ljzgF1
jSV0lR74yuuCTJ0MpqwFxxS9dMDYwN9OXyz7i5vdGfVHFKya76qlB38Lu5c+UjEFKdne426+2YcS
BT3+3KCJMedSZy5jmD/AeJBwuMq2h/xnjZ4E1wuHVuLUujbvseb2khNZI897Td75vIxyc+7MNnJL
vXmvZAUKxh89k+x6nNfDkDOhbNojGYyh6sDFePdTZ5ui0+1ev5ixwahIRsqmUxi6a9LfDDsGIJxo
qG34lpKg/eTfCaNVwhueJeEo08RWVEtjWBnQMmNMR3Ti2P0fCdqZnBnk/19djL8VRfhH0aBZ/lpc
pzen6QsRW0JBtes7OfdgehWw8sPTgIJ7s6cdJehIyC9Vp6sa1dbrK2v1jagp/L5IDwoUhzVftUch
tDarI7A2x76+jEvVw7qzr5+qZ9aPa2xINiw+wiN87xzfz00qLTRZhqeaKUTDHAmQ1Bvv3Oe1p1kV
Q2JfqWemzeXbw77ULNVYEiV+mtWoI9GYjZC1RsrHLPq5qnXLk3rXWsbFwceK5YeKsGpO9eKtCbEr
Xj3sq6POS3tXrj5TuHy0qv26/2JNoAH1usvU6T7izj3/IJEfkepn6xIg4GH7tva1y+8X5Ca1E2tM
m3pu+N8p8ZmS1Q3/vx5nxQXWaM+zCsU/16bIXw7XSyVLLRljnCMijhbjEGkTPQAiwD/0ncRPKjYd
iUeKLoQtxjiDP8la7I3iiwOk/ILMIu/Mox0mwt5G30hXx6kzEiOhIzHStLUN8WjKBUBRY1wbjv8Y
dbNo+WWcu/h7/iWMJwIjjiUcibGnNVghGE4+AGUZCu1jy9316e5PmXSNjx2DV1IX0s/XxwCV6goI
a2GRYNNaulXnxndTaoItsUj0s9NXxG0H/s50THg7mTliiQxLCu0n0CMyBjESJrwhYS0QDQ+NgkuL
Ul1GlP/nJMlYpOA/HlnlH9W5j8vriqXAlteX19lrp9ccPE0a8bD5fmM5KKpKMEc21dyg8Eyl+kmD
UpOvlxprorSpeD2rDifVp2gHuvrzMJ1jeZ8YvPN+1zoeEzLN4nj4RE7I9CeK3bBo4CcPB6f+5/w3
ixMM2RhfHqLvVD/67pJk1R3HcaYTjavwSxtdqtNtqX/UvsTzxuxYwwqzAKFFVFrP6eqz2C7lMUYo
WdDm/1UdKlv4V9HxfwO58o8ynoUtq6FUpntL6hipML5w6Z8eRRMDGXld5xP/V1iubglBQfMPBKH0
uhxbOhv4IK0tFEuBcyFuxyAsEizhXATEqYNPbVQnv740iCR/ydqq4PYZIQAU+Ni20pTiiChDozOT
/vC0AYRlSQViDebp3TuCWQGfurZg94sbGh6mUsq5k04l/kwyD94CZOt8MRWn9FnC1zbs68vxStiX
KphABAQ5vd8Q9LxyBzBEcLW04fWu5aNo0yfhVOxzKUSGaDdJ4NiyY3eK8jIfqhvsYMzXxDZKNc/b
qpaMM5pc2PcJeiNg8MF4UW+bW6MaGr2Ur6h083a1b5gpaKVDCyuD4mDJhBGtFtbXWiF/8GNxA+8s
Ntbvf1QVFgqvwpDE6i9tJdXRSjOMi2PwDDmQd8P3aYICmjoaFhpsXs8jPF/xf2in7L8VDylkyuUc
dSALrKP7jxF2LGdGx1S+fB6S+Zq/frLmU/Hn+rxuUsFvRAWbfJz+vcIxGRepRGZInAJ8kzq14i2e
/t9i+59Ln4VilH9ryj/qR1XK69lmn91fXpJQ2cOagN6WMgmj+v7N8m07FvR4T1Hd7wuaXa466uL4
gTKI++y65B50ds/bl8oHcZdC/N8to8Lnv0inv/fSP1aNyR7zmethtpu8rBH98+6edVYKVWLJm8Z9
cGrnqqnmFsoEpNParjqAilPNf6BVP86tFIGbY2da34Gi7yLeX3ZRAQeJJckoWER2UD1fuzMnrtSP
nVQnL8V4uKuz2Eb9eYtHvabIEDyp2sOl/sBSlrVtq8viGyy98U3J/i1LgHCz295s8DPtZZ+wWWuP
rlP/Qapk/YConlYntdoHR25qLJD+vGAt8xqpZyS25T8q0L8+R6x6Wd/Uckdr2j7CLYDVUWMtj969
tX/b9e5cOoXYGNXPpK7NXmROLDECXEBg2l9xnVOntapSFYjajSh61gUpN0/xuV/+ksIBrFAjzIS0
TDXnEQsOUPc1PlHTf9Yl9lfdg1+NkQFcZFx8oEVkz1VqO2KCM+J09+qsceutwIK1YuLvh+jOqhfR
U7yupxuUqYur3W6mtq52HxofiOXnW+f5uUwlSaxVKgmx5AK+9eMJXw6NV5vVy/3Jc2pYqm8ah/bk
lcodj+cxieDTmOeG+WRNhA22P2bmCDdl1JjXclU9lP8eSJn0v1kmhTwLIrMUBQv8JdWI/lYga7k4
XSfneQWuBqHu9wXVXcgYASNOUIe6WMMC8bkmsG8YBFrBpxICf4rwiIYKtSSAsSXeGArcRUYJjBH8
rYpa50j84ABAHlKvqLwKyGSSo9Dg6tscD+XtqTkHPRXfvHQtUFRuFX4JCFFXvJHp+UkQSEJY7tuy
8EJBwEDkn5XfrK32TOXO/yEB8v+ymAiLQ1FWM59L86/8DwlQ3KSYaSkkQLE3+iw/7l5z9TlcL5Qf
aB9UD8I2apjz27R+rX1Ua8TvAIrry16uNkLo32FbokYeKeXdJ0Jdy8T33//9AHP/VuDs75Ve/1Fr
qbi7lEuHK5VeiQCwsOfDiUUOfp1XtQrlVfd1uDD7wflQ2wPKloETF1SxKrZW8Zq15uugV2d00L5G
udJ+ulO4tljSvvSw+h8FrXL/JtGLeWq+ZgqlTImxhiz72xA77Vep3eSaPlPsYPY4GrIWzeD8kY22
BEy2w0mr0snNqT5cfMj0AbHO8MCv1A+7M5Wy9X1t2S59pFunt0Mn8/HfXccSVf8iRFl0McfirDkr
BP7DxFtsNutd4Zq7Dq2/eK4tNp3LrpZlDannXIoVMJq3O7BLbQHM9jP7tZ1EO1ylcWFAZbjoQoWz
GgBwVJzVMtPGBSynSbGgXf0aLwfH53S5tgJFIsBcQj0hSlO1LUUGBpdNbZuq3XbN+Cs+fN/r+339
0p/u2vNnwFVCycv6r/xgwnrwoKPkEEBNuMwbpXktP2nPqCldvNW617dGhbjTw7oFHPlAVe3MLU4f
sYGamVLzWGzDPahm48zntly7nKqbU+8IgsoaTCz3xKIT6XN8wLWbVgf3HQttdkv4X2T1TZ9T8DCO
yOVlublH739M2g8yYnul29N8207lI8rpXlmQfh5tMezeZufGiMxJpNLj4mPemKIuqutLnAIphepd
O3Qvz/jN+Xr7vfjUeC+de+tNF6ws3Xl/vl5rnf21Sgl37v8bG3Ze6G9GzcvXy/t+9jtVrz+3/x9p
57nbupZt6SciwBz+MkiyZFnRku0/giPFIOaop78f3Wgcb1mw0LexC7VPHaO8uNJcM4w5xqzfa9ED
aQB/ZJBCe4ofg9o+uc1c3uuspHOWZ0/wr5Hf0lP3oZxMpjnWlY+PZtpzQyrYAZL/GGDQK8ZRnp8N
e6q5hPw18rezp6m0jGwsrzpXSe7exZEbh0St/BxFMod0RzM6NF/+SBQQu3ZTdRINew3azCAvoX0c
HsLV41P9VqHKtQjRgnm9cTB/O9kWwqQoGEHOqCCmcyGokB0MsekzU3q0eMxe1FcUyyzVeRP2p5c7
T3KkxKvW2u5gn5YPU9gjPkh92X9/gvT7WfjnE6yLOysJjVpq0ukMwUl2J+0lydHe3iUnXZxAy0TO
36NdsRCWZCH9Z2JoiZH1iwknTRWpR7OTHgtAsHPRGb1t8UXmCWUmFd+lscfQeBH48+BmSExVzpRo
Hca/g1OB5HRvKX1IVyhp+SBd1QjV0TEyL/UYG1mIk6oP5Md2dX7SnsJnNJ3pa7PIxKq26OMCLJ6C
1znxDR86sEqrSwyXiufwSdf2u+aNPa93Fees27AXenehq0xk3xH22/4zgu/x81OHNXLNAbfv6vm2
kuxt6K6JSvh/L9/vPUQIM9tx0Mc6el9D/swmSeHY3uFo75+rXWZPqzU/9CaTif6Gr/OVzL8+TK/F
SaieNLgNJ27ymM1XvpupNiJlXPzK1ksnkp0wwh0FyIVpeUmpTevrGGVBjNLAYZ+8JI/H+d+7K/1+
RJHjQm8IonpDMeCr/9f+H1NNzlPdlx5jiPnJwUAbR6JwSkeuMAdTNPl7OC7JL7NuyaooWoiBqgPd
+MWTqAZiV0RleeY0aQuFLEIBr2TtSU/1FxA58lwDBs94ko6u/IUBH1sbUhsQoiIwOFId4cm3nPPJ
EdHDRgTe1t55RE+6zdMwPKtwDdFJXNri7q330rP9oj2dAtQKfczFLvkYAuIX2TOn1ITvzwdbcvNp
s6xfrDe06RMXWCxQ1HQnbOC69AS7f5DuByFCksHefD4f3a0N55NjoaAG6IUjNJ4X8C9Tv1+1kd2g
zQTWFq0v3fFnb+W42VRHO+1saZ+Mik2Tg+pIRqhEuOlDc38elZDlIboY5Wgg2IhcNG5HkCBO5+gs
Bt+nFn5PCq9Dez0qu/Kd6XbwDzwGj76Xzs+z6HEIi5FnwAcu3QSVjIUE5Us9yt8bza56HkzbmAsv
FW0VBOzhd8d1DOUk2ncTc0+Nh39S0VhAquKjONviyTFTu9wO/YjlvQSoAGG+zD47/rIwHbJ7aDkO
nZmE/nC9BDZ1dfTSs/WDk7zIdn9XPXSvaMtZYwj6x4VjvJLUm+lIHcrctHxLAhBGZkpzlFTvS54j
Ekiz5Gw3r35mC3Da0By4aPHCdNHt5uae7hB7Tz/gyKTVGaxc4LZUjiAunut7wR20jGKu0ARmZXBz
oVd+BAu0Y9EBzFbhFEMAG7zgGssDudzW1p5BhukPePUlWuw2UiPWxHSQ9qMGMqqSGwZT1n4fcQNN
aYRUBqJu8Tty/eFSyXkjS0qR9GQDTzb0vYfWnUeT0SLwtmPd3Z8dLteAGJii/7g5ODeu2Dcj9z+5
MVVFQ9rUFFOS4AnXLxwnoS67UKo6cwXTv6NT3VAa3alT0GFNPZZKSFlkbHesy4vAHKMkbx7oWCym
9fmzt1ZJD7W4etrG0eGzEU43vk3/tTSqqomGgV65qny/Kf9aGzSeo8APC22l95wLvuuU5Z5kleA0
8+fQQHq9fTfl0guV8AnCQL/27ywLTxl0oXuGPlPsiJ6jk5Nm78Iiju7jfqfRuBmCg0+jyhYhY5BA
jhbrIN0WLVKJ+Uw+TPsIEQH/vYzfus47I7xRPmbiXUu3jux29brqtVH70ZNaBYOrdOjUa3dNjh5r
NSlBMxSopMhGQyR6ztU33UenuClsU9E2iOVyZSLYqn10Skx9lIfEsH6z6NPp33ZzeGMv9hQ9bgRo
LVXmBf6ms/9xpMK8iQy9E1QCQekeyh5Q0X8PMFQV/hrgwiw3aW2EZnrUtr0DkgpEkzVHS5Ln/O9h
fieQ8JgGxm9TNDV0US7vRiw2iWBWyWFLXw728kgIq6H/WsAE4t9RWQYP9N1I6pwWmUPR6e0W8/+1
iTK6osg6q8nL9+8JtNLMkIKosbaH+UCU8KpBhVx8AUa48bDK17bs50AXK5oddb21pDP1pnuodmjq
wr6P6GWbD5gNsv/g6ZT1wFyiQ12QLoZkHgW6eBo+1jdu3e83flj0H3Me1uTH6alPB7U2qtbaQtWW
r8N3gw6wkYYyHQjDV2N5Y4t/BW7/jMZb/+9oZlrWbX9iixtXnQ4E3dkSDOnI4FELxiRwsgnFSjrw
qx3CveiSEq074Y3cgGT8imv5CkUyJdkc7KDynaP7MWetwgEpRYPOrkBbhUfXx/9xlNIn8ebPBfU8
Mox+adW8Sv5rEpdbsYMNPMdQaLE4LlJhcoJg1SpPkzSqAaqc9c0pUzyL/oPGjcm1VeMQeGE4qWt/
H3Thnb/OY7qVrGlfgOeQAKn7qZu1+0NcuTn6T6GyU2FRVBFlJ2o8lTsd/+SYk5YTQDVp0qpqu/sQ
L1AxnE5sHc0I9tUADUhPrmAdvEMjvJ6LRSiBjD5DTql4CkZb8N99Wv66GHCR/6hZO510lKw5tYCC
zOE9rQo3aaZSDTLBBKwrepiwzblqHbHZywdhFFGQT/tiLdXqGG/7PjBIJ+UYmHaunl9LpXSRpkqq
vSWCfVQz+1QDHDkNruq9mmZ2nPp2TIEOrgj58Ho8LpSy8QLlIc/nRaotkB085djrndiMI/9FJYbN
sNJp/xmrhtOKhivAtZQhSJWFx0fFWAnI26StMo4J/ZJT91DLMi6htkw0zTHDzjFP/byzirtQgg/R
imcdo2oQH+ZBtBbMHsr7ytZCyTMksDjA5YjuD1nqHSyypCQvktxyoMZ2tdgrYuU+yaHrUOBLJKTE
tJKoGZdJMNVFyRX8s8frksA+0IPpjI4O1SY7OZ5cBV/v2CLVg0x1gz2O9WWZUAMR3zNfGfWx5ub+
/TFCvLJb/32xpCGsu7TRimJSpZTRN9Ss4XH9caQbzeiK4hgcVlITIg43NeWXY+5lFDdQxkoPrxb1
k8p0cxIigRenN4bXrrzdxs/hL+LAKu4LrTiG1paM6F2OVpW0OL3J0/bz+JwOYOXws/UCrpodvJxe
oshOl+moe8s/D8/R2pih1g1viJMvOmgK000HGCnadrvqdUD2HSfmrNrhGCJBkG7K6WlnvnTL00hr
7Woe37INv0KewTSoMu8p/pFl6RfmUPd9y2j03Nqqc/E1n8ofxReURJ68lm+Ip1x7An4MZFxYwhID
VZ1PibUFv7vRN7J7vmFrf8fmTEVH3X1w9gyJc/HvkeisOk8DsaJ2PFE/K5pF6125KwJb2Ec7nbB8
flrLO0W0UbMD5AgS4Av+perl9F7fBUt5oD2ZdI+nTfxZ4E//fVyvPbQ64meIDSN1ZaoX79+5CMwy
jDtzi6QXAXY1w2ei5eVWRHnN3WUJ/hvnYjcPlq/0SnG0VqqGaLj+KdXFNohoo07EZHFIX5UYiR8T
/blEdnuB8oUcTcLMOVQrVYGU/VitTyJ2NYW3N9Yt++9FkIYNuLyzP77uWxD7x53VjTxIY603YXTN
p/qrPo3dgoIq2ORN9K7dOg7XrigSjrz2ZJ1N8Ttj/mM0Q0qk6tQYxraiUKTMDkthPfTsHl3Bo1Tw
cnSHSms5lvbliN2YpWjRYzIoHUUjbXlYy8CFRAr+h4eW4uKNlfiVtOKo/vy24ec/vk0/FadAMApj
G9GseUbnMFg19p4q6yK+EYD9RgdcDHVxK06NGofCKTS3xqZ6Qu5qUpMfxe1AmczyVPDg1fgLFTXv
lm71tSOPargs6Rr65upl5KWYuZQlPkceZ2/S3fkraxyi5G08/72U6tWlVCgHEU0RDMgXSyloqPBV
QmisRE20AwQsOwtSCvVdqTRcrjxBmYkYSaodq62ntYjYyZEmL0hepDRzECecnwIo3SloJXLo6UFp
C9rk2IFXUKJtVW06lS1SXk3yrsNrqSRa4pzMs3s+Hz4EoQSOp1WObwJgU6SpbxwWAgwmqRPlnqlP
q+z179nK154988dsL3bTqCUhEBoTMkket1b3Yzc5usdDfV/6iNBJaASeYY5Jy2meBQDNeOcFMHJn
88hu1+KDGBym57PvndXOMaLOO6XgPHNKxCfSKclcpPn67w+Wrt7CHx88TOjHSU8Cq0vaw8HY0qA6
tahMQrLloSxq7/e+o05UVJVvjPgrqTYceIN8ms4bQKnkYsTY1CUjb1tz+0T7J+p70epwZ639uU6r
eY2uvKHYSK8qz7eqNNfi+X8GHmKBH1PVpbyX/bhkqgiDNbOjY3m588b2cL/RBLBPoxT015rGc5qe
ynk7z0bDQkBcA3JkHdOgGyIUuIT4BERyiBANAjnQQLZoyIR2Ng4oHQvOvkfGr8U2DQBFTt7oADE/
oF57I4xuXWHzinPAFTbxChR9qIpd3C0xCOU8OOb61nXn7st8MVosEne0ODqosOc2qbnt6O5uDUpo
y1/2cr38HK89z3n2KInx9yCwPllNJs4mtJ3XynmdOs5k5VKv4L93oTPZ3dj6K4ftn++9uB1EmJLV
dam+zdzsGSBzsjRrV9kr9/3Sf67vSMzhiW38zd/DmsPrffGumbJKJlcjkyOrykUYbdRGm2Uyw86Q
vxvNX0aLLap5i9HLaI5ulOu6T08jVk9xFwhz3S0C+3vhxt5+zzI9Pzw7AP696et040w2rNZk6nnj
sW3fe0Ni3XE25O9Wq9mNJMe1m/nPV1/4JMdzmwhimsF+6VA8v7Nm/aO0h78m2ArTkAInVSpi8KB0
/l6taw/Sz3Ev3+XwkOdhqVT6SjgtLG0tJJlTKqvM/IxOsiMQhufyqNbejGSsBGRlCbCy4yoyXkqB
++KGyg2/9NrmkWojJYCx0NTLz6nSXuoPg1+qz4WJNBLWMB6P1Mnfk75ik0xVQoBIRNvMIhX5r2lA
YNE8yFJtba1FtaCE+iF91uINU3ttIhxCjd8OHomKwr9jxFpcxYBlCRwnYTHRkPfqpjT3wo2Z33Jf
rt2zwa+SqFmIividY/lh6cSjUB3iJBJXdbSJyQGKaWkzIAFYoidAa8nxJO86wFliL7GYlnrhJAd4
DepbF/5KesXE6Rc1SdNVimMXBsrUgkDqdLh7zv1DSy+LAgZHimZZYkwFcpZkPLVW8fq+G0U96stp
PjqLwb3W3lr7K7EHum26rFMJFUUNJ//fxe9UQzXjYxesu1G8zdeQ1Pi2Crnll0YZPORxjexgYha2
dp+aXrUXyRFsgyNitslD/pEE89M7uHC87jJz9LW/qE103P4+gr/jL93CGVaHTOOwZxe2UUsM3VcV
DSp8yBSK/QFxbAoA3f97PGnols5dUnUSC+Ao/l2IJj0ox7g3ivVwu8PX/jQ1YQnRUKMr3CxzIiSa
j4u/Zyb/vl3DmIR8ug4Gzvx+xn4cx05MVV0Q9GZLEaxoHGwYzZcm7g8FGpvEpj+JXqNZ+USp6GSr
G6uwj7vzTryv71DCphWmfpPX6jz+/N981lAkllWkQvm6f5ciC602K7q0Wpsn109RQiHqBGy6rhYk
CApcyIfW9Izs7gyOOI7AczsduHrZFbq5BmeH7B6leZd8Hgu7i9wO/gb5QEL9htVQh33/9/Fi8Syw
Lpg+1FQv73KUKolwDPJqXReRfdBm5yBzwMgL+dbCZbRPU4tT+SoRmSwsY9TtFcutKBWh2UC7FSiS
+MtMfKemsPxBU5noqE/HF928e843dAlVL1rrBG9N4xXClzkzVDeVbD25q25EAZjSq9Mwh7MNIFNS
LyysejK1tqqVah31tq7axqzZ6J91acfLHGmV3G0pqywO/qhCC1L06tfjeVYdmFiGmOMufIqfw4+o
cIbOAWAW3cg4OVW+qF8l+s+2/atRO922wZHTvOOyXWvByMzosi7BLJaO6kjFXIBqFQla1akQq35I
JDuqRv6alnMe1HZRQh0v2n7nBFBso+h4dk+o+llYRRe0jQAhKGs1q97MZz2z28QBvBLQLdCNSWiZ
4ijpPTQsm9hVt5DsnR3xPv6U7vRgodAI8KiDu3HV0vE3yhYaOaiAsSUwPtZuM5aoW4TTdv8YLEP4
IERbm9YfCNFOWi9eKkBOCkd5zXay7W+wjRQ6Z4B9n6gczn2KS88Qua77u7RxHuv7rLTzo1cCEM9t
aRm+ZPmoCyj7eMBkksitSzeMxtpj13qCPCsrB/yFGTnSeaqatgI5YjqX80UgPxjAJCCDqjd1Mc03
SX/XjU9oz7Q3DrYkmlfOhIlZVjkOmmlY3w77D7tQBVFaq2qfrJuR9H5mv6Qn9ei0Xun0yC5Wo3xQ
xL3rd3R+mOOXXp+FztCZADHTaBD9hsrgPgjB89N4A23f4uDoBpXTxkUa2e33vC1sPttXArCNcNVb
mXwGOWShr2CA623jaN7Fj6a6kG3ZtqaD0iQdviSK10evlhwhAwMLV9CoG1kjGUw+6UvX2NIS9mYl
FALUA2VeKXQNAk4+Z18fXOMu3Qej6pHjBxb22YTyBLUzGETzScf0/LXuiEArWo8jSScMB41f3ns9
qK/TTkMgEljD+E3isAGLBkod7cFgt843nd2UFH91pDGAgvx9d6dNKFKoMQ4YU9vT00D7EXilgjB4
CRfRJzzC4AK4ZJ1jQcYQgTbdynQpyo4I997X0MoVC+C+B/T98YMefVdzB1FIem+eaujtZ+2UFSMF
TjdsAwHG0A5ivvp+C0cgEjNcRQI00GtTa3KEca1gJpTdgficR8KiBd12eAzvlKeBtQnSu/Mo/NCp
2s7F1fG+LFB+9apsruSuDmRWJ0iei5R+t7Hju8GoedQ6mhHKqem0iH0Cu0IRqp3uYjAp5/cmd016
sZJ3g+U/8K9qmDAEuidq23ouJ91z7ZAWQlYzcoNN4J5pcpzLb/R1uaDAAIqVb4Hb5SQdQBmfUXv3
iNxG4tmlxfK4CjYRSMFBSzThUwZWcRPWw/kAs80cwAhgB1Kwx4GLzjCfdQCVG2y4SBLAlw20kKbH
SzBv1tEwOi2grvWsr+s90jmo3brRZoh5UqcEyEulgjAxmRdzGlyDUYQeNwOvlNwW6cqMKYLPDLdw
6V7hXwRuWpITtHcVLAsKHRrW3cdACaivNYiuAHXYsjdELQ2G34wndRLZlArQsBue2NZGIol/YVOp
viOLTI85ha6ZMjJGJFohdGruFZlmEmUGtsM+rGQHLTlHxmgs8vlAkVJ8xNHRrft5Y54eSy8ATg8v
viPPjwBguKaVWzva0kTO+zgGlaM+ZMTELUTjyMQhcAtse0DVZ+OcGsvB057TlIYCk59QOAIqE9hv
mh288Ts2Be2PRwSj0l3rUf5xCXvo+4hgBgm88wyiK79Txke5p0lsFrcnL1Mau5ePi9b82nK3lwHA
86MboSF8dmSUvz3KUw5mNkHLstmm03xeYhJyJwJnlRAmo7mHqTmzqN29BUXcy5GFkoDuHLe6E5KI
NN3GacELF87rkoQkCLLY7pwKgRM4BxwVxInqtiNDG5NoUuE0GShMoKtw31uAJPSlAT2L+ITB3aF8
GKeub/Q2b8qbfiaxoMQLUd9AgukF6AR78k6D7LH2BKBG9YxVBdaTuNp+INEFBMGr/t6BWxvAPAPC
Zan0jVuI68KXvVyJIEiHaoau1SK057H6YTznVE6dlDtCe7pKJ7gnzGo+famfbUmxm3R04HxrbmiB
2WePUsk5eNwwV0Azt3c+sF/Yo3D7Ihxscc4upFMe5wFgEJ65CofcPZ3oDOXrmw/BPt4PyCjYFrdH
J58rEwRNwLDhVoNMO2i2au1MCVwaEHvRfQaYy4KwKUNN1X7Xbdgops9oCbwO61Y55abgDY3cdEPz
tUPO9wVM2dEYnVF0hXu8YQe9lG0QHiIWApIA9/FgK3NT9xchBLnR/OAeNypAP57XUQO+UXHMxhbv
M7vZtbTeD5Su4la8N9mhM+PFK2G5CWHqUk9O2IDMSqgV0s++5MQ5xZRcHD0GSNhwlrQSlKvgGCd6
FiQKwnzkXntOHg8eJoLZksB+8Ud0oh1okba7DB7ooZ8OKfeh6U65Oz8LH+BZaVUdeAboGy/KT1nf
WZIwxXGQFyCcOCwLf0lGsFqnpKSaz3SRpHSuftCxVZEShI2i8hpQgVSiOI/kytYNPxigucK82Kl8
Jy4I5iQaNSTUWs8fhfMzcoCtXRL5AfSim4NGM8N9ktsQ8+IbixY0rAjnwj1RmfUUfpi93XvlQ/ws
7spX8UvCyxJ5tYxJ/Tgky4xVQ99R5x2eYmmi7KRd9woDyZcmePldBmZop5D+VCX3TKFaKfvJoQkn
PiQ8lltXbhvMMkD4a1ypU+geYShaxoYe2eXQSygM+gDmx7GFMMRKn/tj/hZmD0GKB+WP6dk0a7vo
XrKITenRPDsC3KJcQuLBcDU8og/ed1+C8NaWCXvBbc0V2BaFyVl1830TPuSSE8+htPWNKUjjYLEB
xBgltgJ1xlRVHw88VMWDJGterMxRknrBz3+mHvEwLHAPKYziDP4Q1UKXNhVRcvQzb5fpfFs87lD8
SGM+l0x8Kx4LDF7g9ndtA3BBOLkWEKrmVR3VC9FtUHtIvGYcBxM4AMA0k0PsnWBdYfKVRe4hjpl6
ppfv/VGCTQaeCuhu5FaRdwYHpjU8WgMJQjAylgFg0tZJ5jxoPETIuEWeFbo8FvwveviCEaXoKgez
BKbZdpT8/pCj8PVEqx+824CWoSRHsxtOOFQGOvhABshd9uiPNFaUJkkYDiY385a/YwH8PnPoYQXZ
onzHiz/8PjntTo2v6ad1AqgwqNcpTXEUoeXKcFVjnqX+rZTz79TLkPhlSEn87ky5iP4DQavK5qgn
674ynBoaYQMfQCzvgg5Ce+ru9YHwqHWys3VnxVPZAIQl2UI7lzI6x7J9Z5RjPU1uSMrLv7O3fJUh
Ac+mR00WvysnP5ahVIpDnx7zZJ1x2067ULsPRAR4qsZLxdCJrVVjdc6JMl+XUrMI+aJsRxLJ1tvO
Fcr0LipoAKwExxdOAMXqGymx7wLQReD5z+ddJCRy0Q+axm86Oo1RPHo4TToX9Kc87ei2aMelR74G
7jdZtYmdaNdR6CKQVvQ9RbAJHbaogS3JcnkoMPRL8al/Dh+CO8To74OtbsuzxNNnxVycWcv+jdO2
6Ife94k6t+7lBzRF6QjEmfg73pd+t7oNhQcQCTqAQ4P1vphRaWZyT2qso+tZhwfDcM+KE29L7NXJ
6ednvJBHGpXDvSjY8TspIOFsC6FTwuHFO8Y/KenECp1KtGVeMbg13jL8l5UKR4Zqw1kewPDzBf6U
/9TCSCY3+6ns02lzJNPkmjsQtlTA1NY2AFZxqZMhEZLntn4vNra2joHPLDD6+8ArFsGn9ag+FbSu
7Kov48vaqfckXjMnp21uZbyens+vwUe0DOc+lDQPEakpwCJf6TMMOM36sMfTlUMn9B2IGbD0ONwi
XWwnfDiHEL83aHHESPm7VAeCD+gXvxHIef9pbXQconW073BndtVSMOxiIz/iS5YzxbLd3FP39ZeG
/DF6QOlaXvlv2rIANdPa0vNhTSuLyYM6J07lddNfskd82y6l7uWoD43mwKCSvvFIynC/EuJYA6W4
fivVdwV5YrC/okiSyySwvIR0abWshJbuB2sal6T0JTvi+feg5yLXTE+2dJqY9fjYrxIDCAeeUVnd
SFjLv5OepsQRGxqUDOyNMWRnf9xrLTmJQZknxVpUR750nBxPZNc6HY+yKW1ThBeg0REn6fEzig7C
GxWaG/jT8Z5OCxWq9jArx1oD5vSc0RFXtk6jCctC7zeqsmiau3MVrf++Gb/zcyAeNNLruoZFVqyL
RFjeZoZWiKW2Sk/jOF7nx2Xpj4/FIz7M3wNdAfeZqiWBYxEB1oILGgz1j6WJwmMAxqWxVm3nVeqa
VOfJhD4ho0cDmieUXH1UVDnpfw/7Ox3+z6jKxfzMuoibTmZ+x3rF5CxYQpQbOc7vZOG/1pIxNFkB
zUyumxzuvzPr00N4EEJT2e6enl5eiDNIcjpriMsISQJ7vRaccTc0dXyO3+/H8ub5dfq1CkZfX1+x
M/z5DohsjSD8VgPOtc39+WEXS05V/dAmmaWvTLh3lZXcTXrY5cp381YN5fcj+88KXCYqz0nbJWES
q8Mp8tOxdXqUuAJHT+u2auD9vaO/mxXVfwe7KCxojRyElYzLvtsBW396+S7aUbYjmIw83/7saIyx
nPUysR8fYaultju03oPxu3G0vmuHf+z75Zsii30taA0fQshLPJnai5ejMwS1QxP00NGz/hyP98+N
N5S2nx+mj9Ojza5/fXzQJnbjY757qX59DFUOzaA9RgJ49+8hPBzPmVqc+BiaKggfQcfTjvJCKfi7
twiyU1tgcbYvLy+tN9++v0NeYn82RLX8mQy91N0k3IQCf52HuO37B0MYF6HeEDn34/uHBye0IYna
DFP4Ygq7jw/fJUUx432hNbvdt0RlS9i0qCK7m6/p4+sjPUWtfbOv7PoJ+DHXCysrytWxMVIuHPuP
fbV3O7IjT2w9AeVnbI+XS6LN4QyMN5svwNre1+Tj70N4pULLIfzxCRd2hapaH9d9pFKyyVwz3sRU
hwLEyE/9qjhG7oF6UhD7dwWvTHBcV03sdCcYyqJ+pavBjVfn6u3TddFi42lYusSqy718qJVW0Feh
fO/TXZ6uk/SDewe0Mmxu3L4rJoV+Nuw39TRxgG/9e8zCIOgMNenVbfFhQdoCOFuemTfm8zs3bFK7
FHWDv1SepYu1bbO6z7la6hbFbbqKyntr+ffu3RrgwmAHfecbUp4bbJWnNU7vTzJpHtT/n9O4sL6y
bNX1oQu07dmyUSlAh/WMfvbfM7my9f8s1UVp5VD6hlCdWap22n/lj/LTezjtb4VQg0G9MC0/B7nE
Bh7Stuo7kUHIwkVr1QnhLlQXSHdDx3Cra/IbE/ZrMEUbSkWKbBEb/XvAzodjAuC6BObslV7tWTb9
aoM15WoP+TdaIdGZIwn59XXrtRzW6vfI1Kzp0dcNS72woFYUSxY1a3Vbe909tSA2q3Vle/P3jn1D
Xf8a5sJ49cW5FiqQ9ts57gJ6ybwbKW/GlsfifngmXunL/Lox5tUdVP6b2sWNEo1c40YZ6nZ4FGQq
Y2936/UYm86rtDli0nd/D3jNPGrWjwEvbpiW9HkTtwxIJy69HPaWVzlyaDQW7a9bpviaSfo51sU9
o+wY19kwuRMP8GK7Xa/B7rw+fq0+bsBy5Fsn5OK2pZEVyUnC1nXDo/OB+2HYL4vFG4gi5ELsJcwm
sHfc9+4D8pOs6urvVR1Oxh8n5/IexgehjkNRxy6iEFxMwhuhwK1N0y4cq/astGqKPd7S3Ds0k357
AZ/L/fMDfsuNtbyxaZeMIb4WdHkoiOpWn54e0rkxbu/Eyd/LdS3i+HkItYu3qmjashIiS93G98pd
sqj274bT3kPeesPQy1c3RgVHQNgpAm28OIFG2opK2LNwT9wsaLs6TsXghe6njxv8n9nT62tvT275
n1fQWsMD+d+wF8cxjk7HpiYU3c6euGQv8IFxpe+fH75Wt0yjNNi+X0fvv6Euj555kOTqAIZqC5df
CqPfmjl+wra7gSfs7127+jb/GOniEBp9mjSdykjK4gDYctnWjvn09xDfjvnv2eAo6dB5AH++sE5p
B3KqjbD0yXJQWyltOBhIgSpeBmfGLbqz6xP6b7CLwxF3WXM4V6axalPPF2c17d+NFwvjv+d0/d1U
/xvm4jCEZ0MpTqdqsIJP87c32OMGi0vd6P47CMIP/9jdsLxXzeF/Q15GfbGWJYc8ZBnD5ZkqHalv
t4XJ6dZb8jtX+u0H/t/dukS6niMzKSpNgwT7yXTyV22Wf6pP+rtJn/Xfa3jdAP6YkPyv73GMDbES
YiZEwYs/C6iilkviyCksCTfWTr5xLL5TWT/SIUEf1bUWsF+DsTVsLAfQDZ6RwdMZyCo+GdfkFcls
9u9roJuimPv3fK9+gibTYCSLsiRf5kbO1SmjhZqrhvLTEgai3m5urKhyde9+DHFx0/ACxDQIeTF3
OzKPFBctqr53RGpj3J0lUSV1Oe+VuHiyWq1uxcTDL/91zX8MfnHz9KNpNJ1CrHIeVR+lY63qj1vl
jG/s0sUYOugWFpEeTnDtF96cbqVWXwmA/tUD/EM9vCYZNWjh7pCReJBnEfWYPKSmK8SLDE7lRHN8
q5waIJwyRP0kuh/FB8WK3Ka6O9NUaAoK+dytWQBVAf2WKYA39ezlIC/i4vkUAuKM4MSyjm9F99g0
J3BKT+fkrUvzV9XM5pZoTM+ArE5HALp94AjSqsvAmnQzoMRJdrIFH6wE+TflVtfMNdfon3UYztqP
41zpTRgVB+U7JLdsUNZnew1Oa0LqgBfp+fV1s1rt2OHZjMTB38d42Ma/tuDijDWmpJQK2Y8tkCCP
bAYxQji9+dheeeOJsHVN5pWnaqNeOBOV1jei3hCXnLAM/8dp79zOlZ0BMwHzilo76fPfE/u2bL9m
9mPM4VX+sahn3c8TZbARMoHXi/xebLqZ9KbNO/gIKEHeeqluTfHiLFM3iWJBY4rKk4Tmp518/j2f
K+/FP0t4cUYiWhBVAUTmNng9Q3iHkOiTQrlgeesw3prHxYE4Z3LUlcIQQr4me1TPb5juW7/+wqxk
wUFTeotfL38dRybx1A138opZ/meZLl7y9KTXedfz+4Wn0xwc4kBe/fdG3Bjh0purs6yUz5oGpZwy
zc5rmq/AoSf/i1TRz3lchhNhTdtFeGC7k202ambpNkYF4O+JfLsYFzfEsBSJwoVEO5skX9yQ9qSf
mqYtDqsT8I0K4rB2F9GCbVU2k8rPrn6zjHHF2hiWqSuSCq2WJkoXh9jIyqoIxUBfteKzFqUjaLAp
5UMwGwfOsbovD2+hwEuefBTdfQwk+PA/hJ3pcqJs27W3iCpBQfmrIIJzYsY/ViedIIqCI+jWv8eC
u7/v6XRXpy1to6hwDed8rmWPOru5saEGqzW4NjdiEPj3IPxlW6k7GB0E8iKNQF/OqDRbl822TNvz
s9NfvaxOwytI707ffondF9DA//1jXOOf4pZ+DCIkNPWZ5PK/CMJLflrZV4qW59al8Wxc4Gvcoe5U
cESaNHHKsLV73KP9yhQwPLfSfkvESZK8npoU/xYjZeQuy11/TT2NaU6SAjf6dHi8WN5+Bb8GRQ/X
0+ONVLhNFf61Yfccd2Lvzt3berRvzR1gk+LVHm6C9G63fCjaoK8YE2u98Uwb/hHqJ3dxErrZ82UF
22YfA4c8upd0npLUmNws2DY2RyAJRoZLKzI6u2wCn7mkgu1KyWQ5bXWieH3tmevPQwPiVg7YFaM2
5EkbkFNWJHYusaa53G38lEZ+52IPzu9m4YTN/Eh1MCnj1ey8f2is7jY3s9vsWI8loKm34i2xzkG8
33vugfoD0tw2yEJW8pa/XGk2N86DzZkLP8XX+fkEneLbZvWwBW1pa1EmXTzYx/fWaVCU189Dvu9t
2+B7br200+muzZft8iHN3lbrx5NLfLFDjWrjGtp2Z7o+NujNAajXWc2N+KdhgyqdQMGJ/o+PnUnj
6h+2DycsgsIEtffysonf07VFUf7DLl51L7fsrvVt4cNfJI8QVVzaMIDVIlP6u0ajM4bc5wH8nu3V
d4BS2t3tzPHm/I0E/dsSxZ5t2026TglWf9kRTuO8K5ydK/SeEFPr2HpP3G9iMX+7EJpKcSDx97EK
vgiezi3dXDe0582T4odVznHsDErE8+9waEha/2W7kVIGBoB6GWoXvvoktpVdj2mngZ+w5QZMEynG
6P7x2nvGa+CvaYt4XukB/zUBDwdoMLB6XxdTAnz46G9vlJB4ghN/U+gPr/Au7Y6eAMeePREuuMMU
F47c7Cl4eSooLXuhuuH5ZTKZPEwmT053700AyJsXRFuv3YeXJ0JBcwpY5Q8N5p8wwf8YzH/SRreR
/+J2h4/DrDt+fW5782b4+PM+moDDNUq7T5PP+8dvAkh/kXodNTBbpGEaNrP8+0q63polodSYGP4x
PFFNUWyoR5kURniz5lsKME474xvR9xdgiU4HIauGNDymTkNT9T/m2HWV7Yu1s2wshrX9x0AvFrG/
eOWSmYnwDkDj0SwI396mAVftj5bd0UvZ8ycPn8/M1+Pg/n4ymQOnl1Lc/I1Y/ota+u3cviz56/WY
txtbAKvSElI/4wLUCFVxx2kZAi7TbVC9s9mnvWVrvmvcemZRRLYzPFPkstpSiBJTwOwOD/H6m7P6
6xyBjQoGoiOQry+b5HCho+u6SpfzXXJnJZ/s9uN5kFGdsfpkz5+Sb5YEGfevmwX4R+wBkFiJPVuI
mN9naL3flevmbd8AcfG5ALjJcLtgfTjY67uRAA07LiX4cUqEpJQR73avj/vuazPxj1TAKAYfU/NW
9KgHo5/E9e62Y6rEvbdbOB1DfdtrvwMFAzTuZ96kgAf0Fu81Dxu9ZbQHp296/dhT/np5y3oZUG9e
lkR5P31/nRrvqsduLclmlP0VIXgo92anpmd0Qb7IJsUj5c6LZTR1h4t0apg9sFSHU97aLbvnRsgO
P/w0uhcgWsFl6kTTlpyOtxVlN/TwdRebKOstNg8fK9Cu+8HoOKIOiKLGa/fpkk3MwnuhYNd5frli
bUPo1Iw63c05yEZ+mkbbbe/wCDSt1WWrX3prCOQoy732qXR82PnATGxI76aRQO4Kq/ew8QafxXBe
rn0KLXc91+h+wiHUbRa9eetuQ8sCSK1W3J27BaVNiHaqSx9ao0O3HS27y5N+eDZx+q7TnWxnzvPu
R+t55yeENRoeWLXHC1W/ceJtZzuH88esRsd3us5UEL6Thzy6Byj1k7qpl7lL7vnfu6fzR6RAsKEN
cChYOWCtNL6Y3Lab71rNfftacWqM3S41HIv4dXHsvZK4IwX1tonYKhsKlsPjvPlUlaVTt0JJ5oDy
MAEsUsyV9RDFLBSSOmeROExN+rERw62fMUVlcM7QPeaf3e67SXlv19oDGB5MKC+nr5h2LPpIWvug
TXEyaGMPdJkwrnh48XSOyUgv+f7p3N1DOAXTU//nvy8fq+MvGwesO/pfacBnKL5CzWwb5fl6WZ3M
GSBENG+IcPIaiTQ7mYjOO6+oRSChpKVjBxd1AjSkE61mG95JJpvJaXQB75vOrcXx7gC3NDjdA+A7
hoQ5IFMARsRfrr0CjI+YwlvYV8/gNud9wCHH4mjdjtfTDKY8oNmBAllNYWK9hxZ4LOrHS3fJEVR1
i1dvyAZ7gJ+00WXVv+Z8DbvIQuE1yq54LpOK3rrdFxksxArDDBYImovWELGni8ztncJjsB9jh8EQ
fo7azZ5DU5/bayfd4kH01georTufbYockwHPIpsdp2cJxNnpS8z/Ip1dfup10WBfRpbP/TGBSVPU
2npNz9YvADb991lRrMKv+UOf1ffoHTFv1v/r706kz+hdsXLqXf1idS5RzNGi7G7RUtGBwq0TdSL9
rU8Ao/OiT+h/8Amq579+NebzHdqFVrMceE4Osfma6ox0xIlr1edjfrv+1vpoaMZhq9drDr91YVKh
2IVuso9VAZjl2DkcpgSZqV9cd00qjw+tR1iQRvFERDP5qCi8JddyE48AZkcIWq0f3yUDWHfhhz0H
y2yYsFQojbiE5VMSraa3oVZCAkNofLcEumAa3yGyKdCM707wvNNbxLI6wJiw5XM638aPCyBtmmsa
R4lnWfCfx3fbCR+fw6tw6R6srjE1pslkvdAjPz/59X/9rP7LmK4X/BZHbli+yWQ5X83i6lnj2oVN
l8ZUXtWxugH4mkx2rPR8pJs7PYxWi5idMRZnab0tRLbegnunZtwRU2v9rGbYUSeAbuDxVzdxRLkz
cdw5/TaooqcgnsLnOlr7jVNv4wT7e/L4DRiv4qk7wzGwYM4WEffhY1cOmvfZoICpyoAgK6YNYNw6
DrM3fSEEW/SbtUPbO/RvoKOLSlJ7kwFiqrVjGV79kQxa/iZaPecQU6XjHOYqccLCJuun40v/5rWr
7SsG2RPrqN2/PjQHzcGaCVt3wPNeT9dT6IHH5pD2MsjYtWjdqROpD0bbcgt2PxiefISNOr4gBcTO
InbWJDzC/uyEcLYMxbwMphb73Zjsx+VwTdPRekpfPOyF7NyKwxBqchD+IXkawjXBdydtljMMtp5W
Q8bFaYYb0YU+JEgQxFoCGxe9eDAkxZM11wPhHPwloiuxRUbCzQp2tLrBnYsg2xGYEDuRCDu1ROu9
pe5CKJRhRtLsasphrkWt8h/0nIxq5hfzYq4phtckWnGQDlyzZST14vl2rKtaT6GSnsbzbBzPJeEA
dFFX1XrKm/QpIPs0MvVNcrDmq94Eq2lFP425ErNZTRaGWFJsTxROnMYa9pAjlC0HqFTWFfX6Dd6v
ihMqODOMyArWoSifNcvxYMs6zh51giAcsBi0v0EYnuuqcsZgO4HlGtlp9yVHkkH6U3KqllHJ4Djf
ROYwiVKmnNlnijTxG3iftXnNwf4VAnAYiKc7vkQLprhrglAsYQihTqj07naix/oLJeZaj7QVSULr
foYZGaeUx8aD1IYUR3NQy/ZzIGmV8TXGdDk3prQrUizLdCcTaLEnp7AJYBfLmDHeojtKz7Z6opPQ
zq2ECKNVzR1zfUCeaAtoPeuDBYwLzWof1KfrPOqUNRK1+sr7WmNSdUgGVkYyF9d6MYOFHa3fHhxy
UAO0COsrlC7UXctxOW8dkB9aN5IB2vVamcfhOnBn8f1ygoXkztIx3avDdEyrB8IA+Rlq9+h63Ccg
pGlxZcogeXb8652m9zgoYCbN+oeApmHkQhuuK32tlna907cTbYw9a8+YxJGkr0T4BrbhaQ4ds3i+
MjjJddfi1Vff7m0PIg6eQfOkt62g80qjbUIz4AYlX+sXzVMbpa5NzZxTPs6upl8H4la09CzjrsHU
tMHWFMUQfLHHPWiUBAAdXSp2L1kBbb/xIougvtn+3rtEy6kdgUgLxynssi9tOLPL0f6xFvq1Am6h
zqW4NdNL6GPh2qX8Qd9Xf8+Js7gMt2PtKE2S7Wej1WQ5pcUFgQM9yGp6HEsY7frWQ8uvdfoFMvT4
iDCUVJSiNKbaKNoeMgTqrRCj4k+j5by2gyQQ6JRl65VT+A4h6JN40V0DWA+t7CYdLV3B8dw0S5qn
/UANkztedXxALpKpplAfc3/GsJDm4wLyJa3dNiuvjaW/mtFTy/6QGbVCZmxbMOroOrNK7jYRWeJA
Ec8UkJlIHUlPjbekx+VeSrLNtJ3vWj6g/6wsbWITIY4k2tDKSTNJ17i7DFNEufbzHjGlgdwgQ7bj
0xBGUn+VcGU1NdpyLrOBSO7s8GKAaqxrdF7rNSOLcQfAOVs9nljBHoEFe2Utdp1qyYmGTvJLy7BT
fYqtMYmHFttN88vWROuzH9sYhjV7ueQCiwrZoJsuAHsPemDUAZe7nmo+9WEtuiavSHG0IYCBFzxy
58Z8PbFFpTWrFx7Zr/W6V8zKu/St5UnoQuDFuKLChjHc7wnhRwIa7p1Gr/4yrah4Ls2znqLzSL6c
A+340zBn5SbwdYmxC4EQ2AEc8l6H0THQcwCdw1q3nsSzfdiOjtxFOiyuGQK0A9ESX4LzfefpFBzJ
4gwPUAzrTai5R22aemk6hfRL1yGF2ayuCc/qvuWVdw6LW1dZKUWuIQkaL7+2Uwxot1j1TgOpG3Mo
VZT3ZVTvx7r9+h8DGuojphgYVLp4kDRhmyGsV0956ppcJhzySaVi8z5sz7MWRoodtaM93MO6Mv4P
dyAjXeZNrkaVE5d5C/bwA8MPAYl4+xh2Z6FT1X35E7I/2iox47MHiYrGg2buMpMbIEmLvbu40Nm/
QnPT0j2V1SzTEN2DUNFKOKFKalu8tocvs8tMdrGMAsxLNBRGyb1AOoU6D4pgVGsP+QTaRdI0ElFa
R3QNB15llTJI+gmz2jUJik6WjUZGiwNpAsebhrSig0OKnQOYrsa6DDT30HqR/6KRlA8jQaNlJVbl
9eQ86jahej6O2gxbG2Pm8KYv1HpD18KvwrydWT8m5D5NmBVrmaaplBVwqXYzgnY11RxrmTUhrIeq
HQ7qyxx4eSiLrCF4iFNjRrA2vk+fjdAa7OA1SjEmG9ANJ9D4rTAwG0P9BXQt3MlAR8BcPK4O9LJ+
Pt73NwDB3J4u6eAKZRenrsnL6HSXbfrfx/kCA3LVY0XcdoYl2YIYm5/yiqkooSESCeDCjujoCuFi
hasV/mV+mr77mW7puE336aACzWb1w6jNbtCZFtNf5ys+JvFtW3BK68v1P1DXQTEtpitMZF12kx9U
T6yusClIwBc7ubBnqaq9RWZUE2NvwiPcSTf+EpGeHmtq61skIknyAq96Xe+Avs5RBx7dV73ya79p
QsSBLvNTr4qS7yzq+LGI7H/d9OrxWYu9PqI2bvVq/QxOsZ77kPvatWdICet7RVBYkajniIn6LosC
sht2tojq2TTVDpdoKWaaeRu+hx7CK6OnjD/TJ/Fw0hPoiy/QhYk9fdKrLba+9hro+QOXL4wD8058
ndKUtbjQ2tJRv256tT5WIsPhcyc+KWJO3Rov+qRE6mnoQE3dtV46IWFVrXGtUK1THacVX/9fr1vt
GO2N/M2AgVX8n8akE0pry5+XD49qgRwNPaNbrbj1Ud1qk5iP05xQvamdcME7WPIW1G6ngi0vC1MC
SoL/HDQeLvcSITJRsDzZ3jmO/zmQ8CsHdHMjQmTA1ntcqlRqTsKw3vPa/+fg+iHxsEVf1mJJ371F
PEn5ytLRVR+D2Nc1S+DqFWNCpzvk9lpasjkMP3/DsMcWkSzQqEgva2y4sICiniE6mqbxCMUM2Zms
zBsi5cKJ6GJEX8a0zY+8w0VC/gcuNJSduiRZyr+MoL3XRDvEUYnrcKCVuNWH+iK8MdlyHDRUndAJ
tZrkYNVaTqcgB0x7extaHkC6Y4Cs8JTi6QEKSTC6I9g0teh0E8O8dJcRaHtLc9mPrVVXx60GRgDH
xurx/BJ/aDS0vK/vSdhEB2pD1VtuBWf96oftOyONggQXoF8BfdcD8UmAAl1+3qIDb2SQtPHrULCB
csqG3/ZBNod7HRG1ijZT7pB4ZTg6Ej71YzreeqdPydhtmCJnpZla/SNnewyP8HvqV44wJxrBeVTS
v828TFxw7NjJbS4I4ejZKGV9RDd9THfCpiWptZCWSqSGdrUuTWMGqWjv3C/vtCPZXmQr/Sc63Pnr
jHLkFY7Q/q63Rq08tJLrDVI7vlwnwH1o+HCFkK6NAf6Hdpiefoka/aR+2AyMVxjWuEmPjApYBsxo
NYHphM/TZRs1QcjCsrCpjeTVNiXHOkLfX8tAfY3O/TDgPCUjtEO1Emvt9OuRrCi7s97LYk8VYy8c
qjFQR2w6zHfSjVxtLUU1gdlI55/61jD2FAtaj/FiGpUqkFyu5bQJHlZkPTcjXVK93qhkagJywULR
SLQxDCTAzLvy7uC7r8Zj/eoBu+4ydEKkXO47nlOJA52fPlCLbBhTWS4FXOJ8m27Ln9pmtaMh20dS
FJQjdlEtCuUK6K6Lt32hGddyvdKklQ7Q/BoPQM6yL7To1xOZOFrlR3bJatBC8dD7n3TPz5fIWlxg
imIYa6GnnSVkqN/GtTae9ai2WuxoCqBYCRJ8NFjh/YNCghUigSTzY09yQXKgtnD1jsRRHUAgLkEB
NgZ5Qsug5Paxn2CRH7gcBkmyQldH5IKQqUIMmxBwe33RfgwMRszIyDnDWy+7NU/u7e7cR37+N3j6
X0oqhzORjQGFJVzIGBRwjzJVGhBNiX6VRY7XuboRsNCq1u8qYrJBpkhBuHxBbfBsWXcSjgrf7J8L
lnIzgPMkgcu7el4v8XqUtU2PGJHnkTaw9uJ+dIuAykXq6YLrOSrvuM7e9QXxP29TVoc8RiRyjjpr
5BSngeQNaITmcyrsxsCxMBXOI8s7gRZtdR8kWOzHJraqA3euphbqlb7Tb+FxrsDzWNFs3yMrvsvo
eu3misbJYLfZc1pwMma1GXmGNafVsRosn/QFh0CGStO3PMkvrRX9SJtr0KfPI2iWE/azjQbWImUv
Yr7Xm2IbOn0jgHN4djhA79BreXgmWpu1vV9LHq1NqRXWb09TpHev77JmZMds+eoMfyGeIQWsboq3
ex4xDnofYQzcxM5vIEZl+ClgYImenJ81OVMZVPr/VHrJLD/2l9BaTExOGalSyWmJRV2K5SXAnkCW
GugjEloOE2UjaPb89ApxlLJhbH6swVDIStvzExauDFYnU5FMdxiCul2H9SPkR0vPmOVjvbGOVtiM
62gdOW+cH+NZH7YbS7oI3VvhzDWxSQVKzkNIcO8tWBm84n4/K4P9rCWCJukMYqWgCRwh+LZD4WYp
WCKXvHbM5aJnvh0C8hQI+0rvyqnVkbpLsdxeKjLi2dXbjuLFLqJFHmzmjI7/czddDlS2SXlzA7Iq
r93sthfbt/Ys29/DA7hb/bRuXgNGVud107hLvJa7yNP32P6RnIcdt28QYFmFJUzd7R4prFs8MGmk
nzUg8NgALOkVsHaQExNLqUYOY5rmfVJntZbArvYvrzkGvQz5YtA6dftGiBEPuNwH8GfnBrAfq48Y
DYmZDWUzzfcu+MPHE/+d33CppxCzwea973IAR7uhsKTiadwvurvgchkfCDMn/UM1RWBVbbrlh/yF
Q9B6azAtbCjBVWHPwzc02JW9uOG5++7muXXpxc8HANnLPUxmvfVH580l8+lt+7fxHDVRTeimf3tY
+ZraxjAPOHKuaWdtBPuf6zut2SskFwCd69JrJ4Bs5dtcqyfvUS87hjF73wVTJ74vcDw4gw/Om+WB
+TKgBhLwopme2mF8D+oB8GQZTDyrB2AbV4EL2k5G2qy2G4jBeNkblL1itNZLbW//tgROrA6jAdU2
a90pUNMOAW97AJBtcBx2tt3Dw3w9FpAb0Gf+8a0N0pt+R4PNOuV13aqBZ2EQflY7dwdcEX62+pMX
lnfAYOEbMQMDyHs9uB9JqIQsMooyqhXO9H18yiBLoV5vv0C+zjPBSBdP60Cmmi5Sd72qE2i/MPs8
IYiYcpE4WEQXdcZc1ak7Nl80DpwGZWfVArdFXMkGqP9iC5j+uqz+qpDOeu7P/pkxcX/qG5y4+2jr
Rwha8R0d/8hFnOHqvj4p6KwLY3N9cNEMJGSWnp4Xgzm7VC89eTqR+uNtNtb/C8Fvu3xPPdwMI1hV
WqpkkLjm1QeLlGsDDmSYd0ZYgfirrDyhp7msA4XHQGWCipCVCrbNkKLIiMXNB4wQ5Ipq9Q952iYf
osFbgxjU/ayf89Ufyzt9PQhstdnL2BsvhmcYrGrc04eCbAr5lMH1DdnEd85A0/kADscgScMj9J5A
szG2/maiqJMyBdProTs0ptTiTsypA51nMd3sekA2QQ6FlikWt0e2w9QaSATLo5VKqlY/jrHOt13F
bjUeutnVgiI4rB2acAZrzleDDpAgbBS/Aok6/Q5edj2MdYgNWAnXW/osslkDfmqSRajCWgojGMO0
t7dI5690EDw4/DICUIBtEAtkABvm4Mrt/Us/DZfBYaEAOWlDwuUu6THFP5V8U3w0vhOrc47eHCjE
qdSvQWS5yqhNciXerOhsBqdrH0q0Fphgu+EeLKm5woESwVwIe1hC3phJN2wIgWo6TV/Kv4UYz7lk
LSKJe6Z4Ek9Xc4n2WhFIMdS3JdixZY/O8yHwRtImBqwQLPBiDVtexga83f87RQ5v55+lJWTIQYyF
qgkU5698kJdO61zsU6dcwF5NAknpPvfenqbEc/V3k9qsc9SAyfrUb42toIjOWOjkXNpTUkakhpQb
vEbl+/W/dNFu5Jrdgj9+pZnsqTPfEvemMiUlw0M6LbhQVko0WUlGi6yTvmb76E431P6FKTmNnDwW
LL4B/Jtku5TNyWFsJH3Je2uOcAK9S2AWCsfwBOkkGI1kp8l5ybm3/UskK0PcXiUhroxAl+2bEezT
PSnzBhhb+Q9ZMm5QU2pnOFxN/sIDlEEE/5G1sPo4d0E7MKNtSLwVF3AbtnEGN+G1isD8eh1mvGAD
MaNsnHUKjlkZ3QjPyi1rhDGmY/qJ6zIq3rNRibOREYtNwqLflV/TmRZ8lz7rjmX3mNG13w6sPgWa
wb/nufmXSpDfpvlLJQgY2e3EtFvlgrnzCQSTuJZNDhRhEFO4sCfjlURZcMGgw1KloqZEbwlfAtXE
HZkSXgcJvI5XhMb5W3YS+4+SKkh0YJKFtcG02m2786XCybjdjkZ22mgZHp4VUBfCnJZgI1g+SFbk
zwflmT+19jqvBe8pF5iy/siXYvLLfrxiSea+Bl2WedHfMfTnyjuy7pUxYRW8Yv4zNTpCfvPa//5a
/kIbr4uB0pUW3bYN+syXgroNxFbL9cooFqe+RUoSAGYY3+PoNiBewmNJGDeOiB29yZkGkGjLuIOd
tBnnRKnk1zrElU4cI/73PZ8hjYtLUjlHYTwmohHavhXGUNjlg9UT4ThsWHkEG6jXjXCH/pGKNMDc
lQrXI3JxjCCptXql12dpgCnFm4ikao7h7OR/DkLsGv39ABo2yOyRO8M9cloK9ps1+Udt35dh+lLb
d8rN9SG1V+VC8xiTETkSzd4QFVLe1ekpd0t1GplemzhRzN674tyUuDkND19G5hVRV7hJN30hnmph
fkdj97fCO0gKm2B8OxTF2p0vXZv75eGWNM6dcmYJp+69Xa76l0NQ3DU+8GJvOOdL8AuhkAVbu3cG
5PAM9mH3CG4pCdpOL933bhSFbHHg341muKcmofTMNKDAOSdN1eju7aBcP/57WO0/e7d4iZovugeg
jLbdr5XslO+uNp3GuVwYA2VDM4qBBgYK90Rq/UyOP4PqsEHOTxKazDsbSo8S5XrsvJL/HxWVdCag
RylIC0GchoeqSsB4b/jw+TIlFJQPDrOddxnEbDVbATsfEErEqIvYdJmsUuknOexay1UAg3gMz0mu
BwicIcwxQdo32b77SlQLZ/SGd04yBf4eCNbLAbVpTSpqOMojaeYhuvr7CWSVs06QU/2kSoX2O4jK
IykEQfVqwRDlvDcrEcf3DIGIqVINCofgaiJgy89KGSB2E0R7LF+b+LAyIhd2GeEFPgG5b8SmDG/s
vIwdCIoUVJk673JAeKTikCQSoZPdBNX+5aQv/KiiPb8uN0bzKGaDImAYlHAhAsUAgKBKlCH+UHCK
sHL1qNiDjtpwlGIROcfDBM0AOqHhSxzoxkUMnVmsU0fFtG+KKi0UtODcCYvqhKqv46r1ivI7VxCU
+S5i8AiQZX/7fOzv9D3VlCz75muTAKc7viE/m0zkdrQdSUFJL5lBGcWImrxiQZb4afOcDv2nW9AI
bwwoExw23m0iItKOFk6y5bE/5gcMIxnl+He84nK+ZC8DixONP04DTUPGTt7hQp3oEyVBIwVbsL0b
/XhG2RAOV8ru3noAHEEKTdYFuxXRtqFaCKpo3tANs1MioMrZ6PXUP95vvRYoksfplvPAqUJnob2Q
c7I0Tex+aRbAlCNtBTK6lROBX0AVAjdjdiRZ3ZmsA2Nk4Dh0cK9trFk9rjlYz9nHlKfYYfunntnV
Xzp6jw/g+JsnTNfxKtjiVJEhfpECswKZSikrNK9W6dV3ouIxGeQhdNsAVCO+7KigRZb90/BMLu6A
YyxJfn6DnBN3BU9FAnis318HyOf9wBhhenL2FNCExmg/uLxc72SO6u8M2W30dXpXeJc5TFZ47UZJ
jNeuYusOHF0Ors93zeCA5jqIP/VBTZ3Evu7NsBkaKIJsqKv8rqfNbPxFC/wmrb5o/uNtv1lm6TF5
yAEKvfQROPOj38TBW/d+PgL61Le7Zf/sC21DeNA3AWIB+HShhTnpBfQC3C0Wx+54/PycU/KRAzcG
hgU9BC63qqSYYmKqnv0t29QA9CnpzZ6e4FspvBuFuCokBlqW/lbPATc37c5o4unyzTO6lYlJAxcO
g/yG0HDeW3UfADE5ey9mj85eqs5BMM29f0vvGtDqt9YvSW9696n/B4fpj+7lbWGW1t4+losGK2P5
QL0XcdVtJT+ISk6waofmYOfZlKYtg2Y/x1KW+HOnVQkrZVvYxVpz7amWugnOuOT+NXDGGRUep35K
+iVDulFXNJS83QfHj3VfWZwi6+3RwI3xHpkjadX2108SiQwdMNDgrSNgKY7gy+UmrFAYKdjokMz6
xzsbEa1zgs7mGdwhzgoQXKotLX8TLKsUjGRAnY9EtkRKrchm2yCCr30zunzqvSo9QKwUAOqgAJPx
WdrEDcxPsPV+GKQ4LCKMJYi8y/dG3+or8UBgEn2Dzr32G7ypF7PwONpWMqxErNTfZhLQ04EWasoN
dJfCMqpnsrhpLOsp5klUEWNCFo/jG0DJaxCLSPamVCaNWZGUowayfnQb3uZJh++HbLi3IzRZhCjY
nHy8/++10f6LEf/b0tD7/9uocdi3yoa5L7ErJWBPVenTmYlQBV8+akXSgU3KDpoY980n6QLr5QDv
npIFMn6VP5W2U+Q2+XAIdEuRxcGOCVLsWUNlI8oxpJHFgpSWDL4i785VWEaGoyTRlX6wynJEuAy5
aaw4ocM3F2xVHZv/2gxf+qqs7aYsYxNTpkB+Ih3kEZ64UMD9WfOQKGg5ymFX2eOKml3ZMLJqTkgs
g1E6YMtoI2msVPYoawd6IursqAWDGGCqoZPHiRN6HCSATFOwwwOllxm1bniavKcPyTxCiOtHEhxg
nUrtucohTUOLU2oRPOjgVF3INzPqVZp9E5KjKzA0tA614rXK9TfB8ukK/Fjp3AJTqcAHJLeAB2hj
6a4IXGcjPE28T61a7MRPlniGd0q2iLpuXEomNDAe5QbIALhgOcjBuA1kUtV2NOH/ymyC/tmzMJ3s
fpMacO3RnArAGCkiwwbrpTKSlOKW+aMMVKNJVt54UPaz1sy3yA56rXc32IfaQfB9BNlCm1Geohuc
wMouea3Rb35aLB3d8x8ZQfV9eEX/u0FGNrLkczbwU1Lu2wq90HoiPYN+pgTwg0cF435Wqg79hdHa
d7/1NM3GH9gNXwTsF1f4mFu3Q3YEMldSEcqBB6aUm9bGNbrgdu5YRcuxYhOsk89WZPYd7stArsgy
WFI+7/Tkrqj2XNam6W1xVVrQUchGBVe5R2rbgy2DFUDlVXB7lF7X5bcq6WVH6Q+biSbfIFx05nV1
ZzN02nt6tQ42lFGdOlEZxxVsGj6sKPSmL69NYSftORocsfD/LWbM1l+6JpAzQJnaTpMep6/ENmV2
dIvLNS8XGguFd64IwC2QeOyGKztBxgyG93STdpNHSLWBX/drd+IIDHtEHCfBSN/6MsIxwCnEyik9
pDKb4cKAx4SubVmlQ1WhvJHJXr0ucQQyHnqg6McL0q7X99qxZ7ukVXCmM1XkpT3X/pCWkJxv/6dH
tIcwiKfuqxnYrxcCMRJqFrUzspurZNWiLv5gx5BN6mBNgjdemTuVCEeM2yAp4ySRQZEG2L1LjPB8
SEkrLuaG/Jjua79AKGr0r994xR31Gf8p8mBwMh1wl2ja+V3Il/m5ue1sGXyGVVILfw0rrI1GMQbp
s14piMchhLafKbNB/GNCfTvdEyoV2VA3pjjuxqdTGZUdVWEeXlJRoQTDmmHGRVkogtCYxqjaNivv
RtpMYTEbtCA2dUTK0IYs2vLOYfwi6SNXKQnLSPJrS0nrarD1FGw4oiG/WX3Nv4SCWH3/fwC++Nw7
I9/ly91BWg70Py6wjhTqWW141OIYZohpJ+hA8Yn0JRhEZBLfdj1yHrBbfZfKY1VlLglow0D7dqx8
S3lIF3Tesg9EQ7AdsdBGx+c4NB6WGDtydHbV//Jc3XEZ2f4N902L8sgnFFLSAFA0hVsmh66U9YRx
RFVORUejcrwNJS8UcvI9LD7EHm4LdkvlslSLR4uI7A/UKynxmi2vqTZMi2rlK4KhkIws9I6fNDDe
m7ge8qUkD688/nu0mxrMf6026/fVdrB2p22cMNiU/jN8KbbNCZKiIfoWlYhp98iWRY3gxBKgTFBa
mzChcKAfh7tPVblcMQf+fU61ifuvk/rSip9Aa2ibLewcAlDMZUpAUB0JSJpBTKbGGDSnLqENafkz
s16FCVkdqkIu3/efIlRSYFDmqZ5ZWjnYRop3YBcMVtjEBi6SVhOrxN/ijqs6ANHwsxZJ+P/sGUjT
vBRZf8RaXrN3VLeh42RNxahzGa9VDEHBKWpS5G2rMkzVJgMH/QxBCVFGa2H7u4GF962F1ELDLpF6
RAq4Z0FV4E+QQVq4ctblZNvcEFkoeL6C4LVWnPGgmHKMMGu863WtVor9gvZDm+I/3VRUs8WDbrPq
ZAxn4e1TihcmEvSKtrFC2Rwl+0FPZFmgxz3pFTmcdRBN+pe845PaM9LnK1JOuga6p5el22PkKidT
XmXGYVXeDZ9ZzrUybsdBExoNUkAdn+Z9EPBlCJtAochklaUojU43zvM3a6aKxP1rzXxxIy0zbhqZ
m5VwvWMRonAUPERL05dxHcvwUWxI5o/qght+Tk5IzWDEsHjWCQ4oqB3ladjEyAjKa3CA9FwlZtTh
83ghKqsp0iwnwe5NYR51+4DOUMdzsJ4IDGH9xZFDTXNlU+VHWFbA7qFm70Y5dnOojjGaK4lopVgP
Kn47QdK6U9EcsoRoUxUbTnwKf337rZIuqq3bxj38tcGqr7W6e2sRs8oH1kKlldXaW1BcgjWvsz7I
tg905jEVfgo30ZVEqNsNDrBC1dFgpVjryLD+VoZOdj1xYlAmiPZfB403IUs36M5y9v62T6ild7wn
Zim7jWIabtuqIDfFX2pR/JrPz/ey6NCOYP4T9tE9DyTj1kRzKGaoagAyohtU3eFVmGM5Wyqx1Zc1
qIoj/al0AwnoNillpQVlvyvmcCBgo73bClxaZcgd9TAnRrK4ZYY0CIHICIJsYZQRg6liHWOdCoxo
3Gz4sCjJqAQVMZ3I8RuvEqi7wHpD/rL0+X1W8LeK/G92Jvyg7TYg9EBptb9kATr5Kbl1mqzIWs5I
NkmKXQmr6/evyCvO/bXur1Cvi3R7rd/ryGwdj7UiEymkEKNMfJnozCduuW4SI1RmUiJ5GBwJsBFY
m1KjbnpFf/1DbpzyW1LwynTJVpIokDGqWJlsn+J7/e38RaP872Xr/f9xUo1kuWcnGtdFZmbdFeGc
rR/HRM39JSWCWXjYP7nZk5UAbfLq7oI9XZ7N4epw/SaO8qfnCD4GlIxNqDkBeGp0vii2Szu52G6y
N+8hgiJlifV6e3afY/jSHncL5yAyMaJv658wkTe91fv+FT49ODIJ60MbkcMf87am85xCONgzVr32
mPjBnAj/6Uf283SXvO+i0xhOtcAE0+4hu7+BrDeliIfSEspL4vvviL6r/Ndv4u3L5XxRiZfbrnM+
Gbl5T9d/AbWt1W3A9YW7SjHduufse2azZ49OZnfX9G6UpjRHjWx4dYYtZ+icRsUusK/9C/FoQswr
Lz8OoNu83CbNbFpm0yyftGDDsuaWFUGLfLgEm0bvnPq2A/eZb968E95uGTQug7w5aGOPrjyr1Uuv
3vnkH/EId1PzBouyt7OiGEYx3BYWXto/MLv0Kiz9dDO4AXUDJEA2NW6DHQRA7V5n79uFf028zrZ3
sb2SbVD62713dgfnZbA5+0f0xNED+2WzpK3rG3Xxh4fzZTi/aItlkpeHXcHqgDfq3PbOW29/81NI
wbDTDr0z9UzLXnrsnWnjZ0jXPXu+hzWtpYo6d+cXl15ztv6AAjPf9f59Zn9iNerMbItWdhhzyYd+
mWirDbTeMmOij5CcEF+0vPjW5Zyyh/PzKu12zC7VpVCrXboZpTjmNz9f5YZ+X2cuMNEm/+im7zTt
LyEmaD7Kfepa5X2xBVFoUHaCNTXFyP9b/0gwouPtZpdF3IAecrQEg6McsKutW3RsDTO8+4Z3LunA
8tN1/0or1usx692WHtpwhebBIM685OQtndAGMwDKMarXrl5q9sxOvwltyii/9i6Od0LLFb0lpLqk
AIYp2YBVf0cQ2PFoF7gRqoeNHu0Dy0y7u7lfOb3iBk2Zb5bR+uN67NE4YvmZMz58tJJ+YvVabj+2
em4cOs64c57c8tEqDjt24LTCWzEwz15+9g4POQ1gq+jcGkAkerEnLSdKL+Hy+A0gQ0UD9X+Unddy
pNrSrZ+ICKCwt5jy3sncELJQmMLbpz8f2hd/L6mjFWdHxw6t7lIBk2kyR44c4+fwklLrExUbFeXb
rhQgHOK31eR2Rs1weIRbonzSd3XqFfpGJ9j4pXaBA9vCPxPpzeTHi/cW3B1xTT8SjoqOoVt9AMT9
7yn3ZRT946YM6oWGjpsUrin/3bF1zUvr4F6FZ4n+WxBddHVUeF5YVbq4TV5v2wmkMxmYrcZNz58a
Nmiz5XGAgQK66rTELg9z03Xr1q5wGqZ3TAWFozdlwRCwFrSUFUTCY/lasyTCZ1JSx3gEMrHOJaA7
bm+uiS5JSNcHtEyi1skSxzhS+vhINgqfTJ9l9vvNCaFiarhTenYNj1D/ZRS+5MS+jQIiiCSeEnri
BiJg/x2FVp0YftpH0bla07V7SA8l/F56YuGSiNNsqYM+mjv59d9j/zPZNU00q2RdxnQBl5rv600u
cz1UlL44KagQWEj8rKIHadE9yp/1MaHCCui+0NbGPjgF02hTXzA4j7UlyyHMbZMqwDFGDeYA1TK0
Uvrq8XF6rZupuFLQ0JyLKCs1v2SMPyU1vu5YQ6JINXUU075tnb7ugUC3eXXyr0Jt6cwTdCILx1z1
l2DHmVk/pWf4t6/VA+0uCjze/OQ9IB1XPGPnBiXtlwH8EWVxO5o4mbCm0MQyvhLcP8INqY+aOFI1
tPgWeHcdxgZ0W6ROUlCHjZ1obBy+qNsSDShQyhnNYxfz7EHsrR8Ido2t8BRf1N+m0g8EY7wnWSf2
YwtFUvPbEPWZlHtN0eHivFSu9TN93M/BqZ2pc+HYv1duy4AQD28i0UozJ9z8e0R+qkCPV0fvhLBH
Hv/3LQBrirZIjT5M0SecrLIHnE9PGg0OWJjM8Gr99XLjgfR93fx5uW8nhmjeQgEvHl4A5fmMdBmd
F9JVLAZon/C2v4kZT37UC7893reSQJR2edaNj4dg8sXLLNoDlIt8IRCir7AwrAHpoMq6nSEbLrJr
fU532bMxxwqQDIRewhXNfyIOWeMfYzYR2byUrfkknHOMzH5zOv/JH/nvzX7pCP8xOzOh0TsOA97E
LkImBtkP/Cdp5JxjtpleKskm2KRzdAuj0E6WzQMcpaUGWTPftWfhU3l1WmJKJH5HHiz+Ys3Tv+fK
T9HDr/tTJVNGaVFUvyuGR4pWtmKhVydwM1xcgf0ezZN8kB6xxJAaKxos+YJteI932rv0kD4HD/K+
VKw4sLT3HhGq1PKo0j34j3C7S8lKdl46hw6NWS/ns/rL3Up/XVfa/93tt1d/rz298hOfmb1uP4W3
8Jxc86v8kiyD0230tF1GnjV8xugwteffVff/utNoaCKjJoTT43f7lqCZBHkT9NEou0xxk3LKPJnz
oBdxBU/djXDCVlf3XWrf3GQZ7u/r3qVHkO6D/EziED/EtCXLT0iCPHuLcJo8Tx4azJe31d54ES/9
RX1NfRsFphJbQmKvjbyYbLW99uRvwCSX0otB4ssyNrZ48ywFWFvNJcynCG9mWLzfLQRT1ANyS5QH
goOy0jyrR6MKOXEo6iOrW0QXBY7kGlKzbE0W/lR/um9uJ/m1p/Hp37Pqp3rpOKt0tDQVgskxDfvv
UaoNYmbIg5iehZW3yRbxDpRiHRxDOLr/vpI8Hso/Nh8dipZmoJRq6uOM+WN9mXpshHXGjMDW/OBf
80+/tO4g+H1gc5zmyJ9t/Wd1q29E/EE9xLf4GxTSVEvEqA78P/rldPyyRPjHDRnf0PvUa+Jc8rPq
JOCgjUm4bHWNZaIcFDjqxMaXsXgqJEtA1LV0ItPGG65obDMhTLYUiAiK3YHbryqgCxntMCu42c0R
b9jBsiv0LhJnQs0ar3B8hUtryG2lcCbqFLPMDNIIWlwruCEEAdDMC/wbfzts//5iDRQokdLCGO5r
gf4x3ENiFLGYD+nZQ510lV7ilbTMtgZoz68a5z+A6XEOGaasKBCTTVH9Nodk9LxEz0uqE2Hl1rxZ
m3Ec39BJmcS2ibMsJuA4PSLlWFpebCEK7k9mOLK3LyjMNY1VnYUbRpYcCUQh2sSS3+s346S8eW/N
8f7cfCQnZe0mZ2PtnfnXfm8+hy/KTlvT/3mWXGXlHftX3GalS3sSPtN9/e49dB8w9hhZNrd6Xx2S
tzywyod/T2jlb49NUIUOrzl67xnfolAjxNhO64mu+kNJtofKnGlhU4n8U4HnrmzJ2T7vLMSKgvqE
+yZWl2LkyJdmTn74QbT6eXu/vbW76tAvsqOxkjbFwfzATFNZxzBCXzSQYGYV4l700f/71n+qevPG
/rz1b3GHLsuB12lqfTJjW4jspHbE0JGJ1x/bEw6ZoYE8yC/p6s/yxbdrfgs+7n2k4TbAcEWG/Yjy
a6jPBWEK1byP5vobP2qJa0TzFJU75GjlqUI7bCbZpJ0T2s+Guelv+rVXYyqK8C5KSIe74WKBjIbt
Jf9NYvkrj/q+N/w5QN+OL/xV8rTu0uoUF4tymNfqNBOWZW9l+rzFopfz35tq5BvNToCrly2NcK/S
+GOspWzZt24ezUrDDXN34jlla3mSJfk0zR6r47CpDtHbMOAIb/GaqyP54mW4ZIeExCC1e9xa18WS
trJdaejz3pwag4N79B1FyGz2/zkLdBGvNhIZEDcSG6Lg/+7IhaGb2aRKciIemTV6LA/GLjoHq8nn
bfersPv37f/7xb6NaKcohWzGcngyX++oGD57+3rTPCrbctkTiqJkMQGhseoO/Upyk5OwbWENowWI
tn2F5N4oh0Ef5i4+pZscDefjDX4YXFBLpE0A8GHZYSC4q/pZ81FsvGOyGz58wbmTn7PyXyvaVoNf
JvSPEOf7E3070PA6yf3elIMTis7pSulc4xDSBRO4bTkt9oHjTdXOzcpjX7o3z9IKJx5GNbXgl3MM
l4dvJ+u3G/keufpBcxPiWmJofYc8EsR6ER3FK+J0OSJJyuggvsLFZpmsgjMT+dx+aodiQcUfFaU5
JIGZfgr26iqYYr24qmf5C1G37wwLOhCe1N3Es5i78L2pcWPKTe3u7J/Kh+go51YaOdEyvFvaEueJ
h+6xwGR4VdEjW34g2gfdzDhIO3RCy2f0fYBFlsk8wODmSfyAwNZ2VkLLBySnjX/OA4cDXy4XSTI1
CqcznOGlbmwArZt1v9nxS2w4/pP6UlwivOltKZ0BZNbawqSuO7+zhRbPamdx44TgAnWEDXUG45eR
Vr6Hld8HejwR/jhTU+kmaUog3E4UM1vY4TZZdceOj7rRafI2sVJ5OcB4Vt3wyXwrzr3g6tQ4tWX3
SqUxWfV0JBMrtPmGwCZdT8JFp60G3UnOwqG7dp+ZuCgQOdTP/17nyriO/9zM/nfbJnZyGP5pnNP/
vW35dgfGvLH0qn11Uh/uO/GjJFugUR6POf01gPNDAbX07Wp1I1QAH8cpObIUwhLqLZfyGJyyudRb
xsSefES74cLeVT2Do2fH7pp4VrgaNmk4LSlzPeh7fCa1Db196cO/H0P6kS1/f45vB64Wx3fTj8rw
5GW2jPLiOoDo/djbkbQIk/VdvWryRpzMlGKvCFsRSkI5bQk2m2Nwt2+HtrWC1Kklp6Rfn0cvPKsl
uBxs85QD2JS2/5JmH4W56JJpKrqJFReOFK2B2D1qPDpYfvAoSHTNOrmI6eQ50Ba5kltKt7xLbkET
NwwYY1ZO1rIx7uyZNnYWBIDjk8+SABGbx+G5Sk4C/u+Yjw9s9Y6efirCUvBO0uRsDrtmgkqxjbDM
JNiIo47kptSPVXVtUDZIX73yVKuzTHnQm8WkcmR6+M1zAyG7mDVw40TnNiwnGTTiKXh976/VdoEA
rtptZIrPnVW20zqyBzpuUD+NrEb5Bd35+yb0f5PsW0hx85oIgfo8Pw9v7ctkG7zCyJUfvJd/T4Kv
LOFfc/nbmaWZUVeLCnOg291II/fSTuTNbFmOOmRz2dIOE51G3Noe9vIGw/E4teor8aUK2jXzrvIl
juzu1G/aS9RZ93kiW8k+pk4ycWj8upgooYA17PANlq5+ZpUJWMTwQLgfZ2OoasZTAS3AdxR4U9fY
TV4oMvSV67/fr6LkdDB1NlVsKZRtjh3tn+pOzNzqGr6kSKMvim2wKp7Dj+G3XNv4Egf+c1S0r9hK
AxE1ZXqYtG+DrxhtWXRt1JxU7dLLCy2Zx9o8MF58aXanRfROTw41s/Te8+NRyg5G5zZAW0glBIgj
vOr5o55uBOndh0wY3i+FuWyTlUlRPWbGOIa49JJVTDekePD9TRQuWm3VebuJsKyDTZStcpZYdDSU
p9i4Wbqyvmuukn3e6AoRNqm4K+SOVG4fiZtOPXrZtTIWZbiI/I0sHcRs29drqZnlt80dtjO4VGYZ
t6XS7pLstfcfNNgN0c3q5GMaz0L5OMmXXnCamIdUB7zQNwVEn3yp3tGqnsaV7bO15s/UwnpAplW9
yU647pGnwfEbeT8AXj7VxGjXJK0VqovJPH0OUX/W9zd9H4dPYnW3hv69bt1iWEvFrJLdPFvn/iJu
tn13bsoTEV11e1LqnaFum+7qt5tYfxa696G7Vkx9ze6qFZhLTbd4+1T6J3Vy6byzp+0HdSdna7W7
1t1BDD4q8U1uN02z1bwrH77H56TZSeZB6w5RttaCZeGv/cmKPzWEr2ilyKsBAorsDhgsES4Z69g7
94g+UBhRd+N3dgdN3abDkjct5a5vrtVq/HUJop+qzItox5+gXoXVWDSrzKlmMNbzXj3dukUtPebx
Fmvg4L6RhnWUv/i8g2iv+Iugv/ItjIsoPfL5NN6KNNzqS1O0+E9Tmd+0rcYAtXsfDQjqNdGKfx1M
7NiGYV2piy5f+sPyFu+pP9XmGqMNa9Js+anZe9hSt1PupZNdfiiizIogXhSzEmTIXPvxSolmckRp
0RGDedQtcv412mX0mg5LDSENCA31qsjmjb+O9Q03b6aL5Las8qWgzJMYH5JVsrwhWqNcclRr26kX
rW7BQm+2unQ0+tnXx8eHyON9H+8jooluI8ZbYXya1UTbhfqupmYW74t65Sm4aVgqCTvqMzL1PlvK
HAVxE3VeyHYfOV3mDIJ9i93BoL/MEVvXDxZ8Rs8cLXImNEjx+ujQSe2pnNoeh2910mU3nLhGamt8
2nTHX4bxI9hVODWL2eTrlw3VqSJbUyzJsATBNjQsuxwmfijb6WTKBfjFJHYJqCrR6QRqoW4XYgtj
8+v8vYgfFT0T6OgJNjdqkJ9MpowqN6AgVWUptcP1b6Y7yd22dceLy7ZgThsaj1CYDqe3bPw9z3Dv
4bTuFv+7uy6b8/l8WPJEJs/FXedLMlyFL1YBUSxZs2VUgIXxOgyXnrtBbfmN0/t2WLgh1iSCza2N
N+7bvm5PWMOyPUS2MDj3ytYpkHSWgiV97PINrGjEJ1u3vC35PYZQaV0uhaOZJj0yIp1hieZa9G3y
7PyZ2BRamGQxZk3usi8EfE6l7G032CxGjsFYtvuwnBUnPt+rDr8goyyh27owBqaiOt4ml+NN8k9M
k7jmPHcadOFTsKHZ+PIim3fAvfP1TA1OYDIVbtwExdBsj65widk85VZ72Dj4rRsWU4Bx/9/cMXgf
/prRDQq30WaMBGOcNE6AFMUH982TM4Girzfrx0759RJ54xLfwZ3Gjpk5XJnbYbj5PHfKW84LrmBp
6Tg7E5db0ansfIgD+uTjbJCHWSc6jEGrji+KycvtMWm0bpyOAFoNW2jjsC55FiaWKdi87SSfxurc
o8AVuR4EFlqV7hPXn6A/G8+EzIlUaBg2szSP3YYyLq8T0qTmiN3490yO0sRUBx8ix+jsrHC5w5sK
hWPNvGVEq8oeeBOYLEfYmLV0a1b2jgUz9piaD8aHZOUIl2RWj2g9PN8J4L/d0yFDJjGxJGx+eCkE
Yi/4SDTv/XP/5aZQ2M3Nua3UcmZoVqHPYmJAlWiNvYdDwjER7BFtgxd5G/kTZT5tYRACPmF2k4+r
ldHhrXBHTELNt73O5jb5E8B7KMb/ZATkbs6rAAgO3zQeVbJ4bBXHy2I8j5CJ5jkDkgTDSqGB1NaU
GZDoNkPMMHB1MXYZcS23Ysnyrn3s9t6ar+crWQrcb3i3YYlIjd29Z09FPb4bEswaNFGxFc0S6Od5
wbyH5XE1brZaOuii+/JCBSBBCQAcBYBxsIhcJPhDiSV5FkOGXrmMGwXSW4i2iSOMaTbjh3kA5s6t
sIOJIyW2NtjBONaOpNjVzZlguY2sG533yXRTvwyJ3b/wxfeM4bQMyHk5/kQYt0gLLsS9Ne8+ImXQ
RRpbeemfTfSB3uMnhdq9ZQy0IFX78qi8KC/hU+RbMH02N/yLB6s48QEQxPRFIIJDZ7rc8KKQ8o5d
/hbwcGD+n5kHDI2HxGgADvTEeJGqcNFQfACtVcD21Rn7/JAthpub3UBjLFZ1TA9fdZqouyJ3O/p5
vblBeKxaxTaRLB3uClVrb9svwHOhi2oZte5oDyuH7JYUNLKEjTmqn8VWea6wEHiiIQD9nwd2D8So
JJQgosi+naRFsPRWBP+RIx71vfEQX9KHG9Wuxu3RWnmnIaR8rCj59rIlXbsXgsz0KaopuRYsW2LP
ZtpBcmCCc3Mf4TNVx0KzJbaXpfqiXzXKTQEWUO/N8+0xfW/P/pv0wUdhgde4W7Dh1FbGltzZMsuS
Leutgb+hWR7jgpseLWXVdIJcquxEN0eAbA8RNN9hUKWBfmtWIO3g+EBP0ixfPMX+VEMy07QbmvMS
228tHdQFbwwmiWhLJDjeQgtmAHLJvj5TVppcokdSHwE0FL5WyWq16l256+GeetN64urRXBh22TAK
OxUOqQ88oox4Ai7kbsxtVEeNnIKLQagwZ56lY29IcQu9VMMW4DiaFvpS2c0WcfPAc0GxSazudLNF
HECzWzZKDOWIqpylk+A7Ib4NVFUIcHO7e9PP5hMvIFNwprROMghx81EKtt7Oy9o1IZfT+Op0LV4O
s9Y7FCAoj5hVdYo1zyB14nKlsYKdPCB4zI8ZG4LWThtOpCKdKdU8r229OGqnDsWRkvDbruIVwko5
5yNNuntgP2IylDKV124EwQE286lMoYkSCGZepmYPpitSJoLPXeOMOQ0LGDd2xg5K74Bnqew/R1Mi
UFpK4TY1LIrDyMaE3AVnzWu5m6hbSVuF8YOOjmM/TSZXIXYmG5F51bvNMG/1eacDqiCJMo1qu5es
fmLjFtdhaz9ZKv2K91WISyFZQpwKpXkgLu7YIrJHx1b4on72yluaL4ickR7kGVXdLrDnFqaqMo0D
u0qY20tJnTYMXuAy+bnnSl7qLUfdQRAhoo2TJGpaCBGP8JlQ+8qzaaaIiwhhqkS8f4YdFmxdIrn5
LTw3+B/Ixim+45ZGWJEoYxHlCeOyDIKfaCv40EBPMW25sZmKRgX7baUIu1Y8Ve2rn6y9ZCpp08Ek
OMICx+mQWkumPdujTwzG79oSgShU/cHp5GnTukCsOScipWZiRsQooX2286RaCY1705cGjCd/jilq
T4Ui2MjBNETTSd2QgJfpXMmW926TY94Qr/zkHEGrogvai+xedjtihNqZ1M7Qurpmi3eLxSPeOPKc
0J+ifTb5qgpppQtEqKMPaVpVz7nPhy39A8G7mXZonkb4V6mY7fPeKvlSLNqoPL7bgjjrstlwpHxo
ID50Ge4vJtK0ko2BC5pRKmdZcZr4l4YeC8lFSkwNCdLse3bRjGnfTOFSKfC5aPOW7Zpwq3U94jGK
NpwLjU01K82spJveG2fweeOiVbzgRGal1bKhWt9fMpRzla+dAuYdmwYg3TE4gh7nnLx2WzqMciqP
3EOWsXqVH8uJfUPeST4M2TYLNmwGYvVYVu5EnJuFFWE5N8wrJITYQXLjIkDxw7InnseF7RfLLjs2
ppvSDUIbN2pvAiUCjkknQptVmhfhRtTBHus3lciW5sjwGI0bVXnl/3my0HBYqLX5WilPkbmI9i1r
1psNN1sZpo1psz2STYa6rbHSCbZpGot2deZUaelKtPhXyAAJ+nrQ9hU5W7Tywyelu2btXEjXvB7Y
bS1VYO1Qq8tksvCCaeEvRW9l3lYSynXCvKXDAW1CaSWHqjW0ydRrttTgm8gtKHQQ7pJEpMAXKyN1
2KIqU17Hyc2WhVWONhLINqGmb08Iah/1Fwl0rn5QWIwcebzoDwFTB6iPdD/TMlTZzTMbTPr0YpKu
EF7zF1+nCVuFz8+0ZktwJ61atkVjPDSC7ii9dByRH0YElGapF/0lfzJzi/8sOlJJ9lqX0gRnikDm
sCvJBKFu8C/gg6QNGhkiKO4uFD6GZ4+gXbQSzh5WwA2e3rsitmicyPdF4jlpvY0hBPJPfIaJKlgl
hAnBEnCSungrlN9g+EzYtm0hs5TU6XXLEG1/cAx1eYdErbuFNJXofMLG+VneJrCo0jkg182wMNrk
N8HFEIJTkGCCqzE4tTFlMfSpk5c2ek0GInOKhaQXNXiZNF6zjaO69zmWWXXDyNCEk5gR7bd21VpJ
b7OSxcpCL5CDhW/MJUbAliXb69eKsoC4OEQuB3ZDHiXZGfaPrPZ+xqFRgB9AANfslNiX9MwYvxwj
x4xNvXbi1I41bnHrG1MBAAm9hdbGyfGQpdOeTpJumWPcSWEIAUJCRPpUe/deOSrB1pMv2BNgTYIH
9o6BCoOjS4u7Pm2R0H+UCKZNVHT6s0arTM3seFMDCM8OmB+vzwRUKC7pfap+ZMtwsHoiexa+h+1T
OB0+u2d2K4QEY5lMDjoaWqRjwVhF1JfsIHM79SFBPoJMchh3Dv7EbOLRSjSnpjw1ZFeAQ3Wb3lFq
zJwyw7vLrZHhlNxocMLWDfz5Dc1H8LhkFMmKAE0bV/ZsIDIVS4na6QenGQ+9ETdlkqWCDRUtwxtp
DOic+0febDtkb577V5YoMYOqPIjNdGSUQm/MiU3g33h2FzrMkKab5fnMI78lYZyW1NA0LDTtmq6G
p9Kzc23J/xEO4K1G9wsDQCHZc1pv2l1u6LvFl1GFgkJKClNpJtAGK9vtW3DFzgFmAs5md6T8gYZH
n6A6tsx37or8JgELsj3ilsjx3zo2/XbBZpGqu3ynabMicsYw4KJTHNRmrBRFdiU+9EFxujcsJV8q
NKQjpzq8BP4OALi5jyuu6ub+HZvc126jcq+Or84DBIQKW8V1oEWJdSrUTtgtYsop7OeVozCf1H3i
DRYjpz2I9NgAVQXzG14LHTneIoxXRvmQYPGj7Vq6YuSVZKzLZFNCQ0HAyLhW2joMrl0780w3Vx7l
YEcsK65YEcbx33juT9PuEbmUNIwy4XEaP3wyO7GptDYIo3NC6YOuR2jk2+gItoTQPgUjS9wnNETd
Zq0jPrYo5bFRz/L34eP+nCG3QSK2vR8IHdiB/31jX0WzPyFVGhFUXH0VZKHo7IRg/d+iySAIg5aF
UXW6AegWVsqpJlupRlxj4c9kwLrFOY/yWuwRaUzzQ37xz03rdNKMMskw0hwsGVJJtqKkO7mw+d4v
6DWpv9R2fqLuIlpcMpJwqggP4TuHJWzMIa8V6DuZY+BgcuEUJaZDpfI3X8OfNaTxQqamiAr1Yv1L
GuSP0pdeqnlrTPrqZMROfR3OcG5xAyWbJjJ5NitLfQX0rF7rzNIkgs5Rj8N4bM/5qXomXqVOzx4Y
pPZEtYvK+fer+ktdiHvDf1gxYLvAjP5G5JE0YRJ5kpSiPKC4ARjGa/ZgXsJ5fNH3o63dL2Ohj/Wy
b1PjP9f7VgaUKy/Ji0mTnOjtXYR7za5nk1eumw006e8UWp7qzxZdQ0v7NEGjj/0WRGlCTxiaJlsw
tXWR2beFvaTTo7WFp+JyO6ExrJyLFJ1W2odUY6qFlvxkQTV0kBewRYQTb1N0DPlheT+wX6iX5ogd
1y67IKjaU7Oz7xdhP3lSoo3+Lv7iZfuDSzQ25fw5wPJ/10KrtVnZC7eEumeaoYEsgc8Rgg4XOsmC
Xxae/PfhpZ1iZOPiKP1Vhf1jqklZGVRhGCanyWNO5nqgvwInysai2Np+Gp/tYOPT1qMrSxWPXjHI
1bTcN1b7khz9FZJXm7E/3NsUaGr508mOZbtpr2zUt5IqAmBFcmw33WtyyU54N6wEelNVFPZjp//E
aRFzstJFvPENJk8ISIKsTEyYMzKYdNmieK19jKhr5FQSmCJZoIUjgYeUQEsmR8Lr0Aii8w3X6lQ+
l0jpGwjod+vRwg5BnHVzrg/18/2kgXyMpM3SCt/D1gIswS8VZIfngDkUgUl9yiwimpiaGUw0H77Z
GxIaYxcC7DFOGFJI0DcTbwbMyGibernv062Iy04n2OCeygdwHrAjRd0bwCE+eaUNMzT6KKfp2NqI
2rw4vb9673vcjrbiW//YsGWtq8/+sXrJSnYsjN4O+pUcYHJFHtejj/g96G0NTIZICUFmuMqDS2pm
GrZ0vYMvgjBQ24awGFtwO4nojbfmpdzn3GZm4R38BjrwBr0JNIWvxONrXn0qe3FRfabn5sUMFvkT
EchLWeL7gX4pxcrbo/go7rMVmbKyUl4ToHXUFtFtRtIHsdTpsPdc5VVZwVgaPqQNNDsZnKkEHTE/
iSFaHFLpRQlspVxWn1T6sqtHAx74LoSyJbc5EmFriyAjeiRl1yGaRXAwR6oYmClcfaw+OXG+fpbH
Lsf3nKZYhKm49L93MHOsz/3YUf6Y8t92lLQoa/me5cmpOLdb+epjmiNsu1fhtd6wr0QHEFoAZHBO
dlyYE9RvugeszunEyWkmeBsOFQjsZ7SgKLKGIHeIj/3ZW00+qkO2VObBCmb/ukMHIXgu0OO+H6IT
5qkOE+dQz0SkqhC6nRfPk4uyij+Qy9rfP7AGmysz4QGOOKZf+oJE8KzQTXI/sxhJd760tQnelmh6
0qi9HmWjkdZeVQdsqKftg/HLHvRVwvw+RKP4lChKI9Xwuz0oze/5XdDZg7LH8iVCFEY5iAUrSrkO
6/h9QPkGy9KdclVe1DVAMFAjzCFpZN3ltXPT7OoVAkt8AvouVrdL81BugmnuWdILFZNtvdfxgiid
7jpqpUgv1Qyi+Q6t/S2Y77Y55u/x3PxQXv27VRza0/BBQl7llvgq/FLLVX/SpHBA/b/H/H6WZZF/
V7tQZCY43dSYkYxMs11PY7ut0O0vbyj82yVEmgjyU/tWPmKWS6MubVxWZX1Erj4PMd3IPBvQ2K7X
VA45OLStuhCt0CoXo8UN9VwbqzcHmSCneQo25cNvTRX636bznw/xbTq3QaorvgfZQZth0spC25Nl
+24d2DBCO0fEpt6tHKSaYHfdKNMmcyXmnMymqW3ghjBkcLt8InpMPkZlmjeEb+yJb9GsH42ienC+
MPG9AnacwEZpOnLiRxVFmuyyZJe2xafRWMfboZ/ueA4dtMo8nxrz9FwvwtU1WJh0URvH31iw2ngI
/mOCfndJvyOR6amZn5zkKwqIU9TpzgMBIEyfa8oGSghZAqqOCD5bPXWqgqQ1taPODgzL4/RAGD0h
dOleiXv1Y4pwgBlZ5sF7y4k4H8HE2HLBPsFns2c2RzLZ8GMkPuWn4Nk/pSsoT0+cxvFF2QZrc+7Z
4bPwRLovPph775fV+NXa+PNhdQW5TdQ26S1iMP44o2NZrnPRl2+n5qS/DlgtR9QX16Jmh8Oa3alK
NsxZlXZU+vtqx3tCMtV7TxYVbYYL5QtouyUHEscKynAxA2z5As8LKvoGNVMr/SVk+2uIaCojD3oU
e9W/SyeHdaKnrcnuMfrlYuI3JW5FYnGlrJJduMx/u9zfsgeTgFyaSLIsyaL4LWLq78nQG+h1nGoS
wstkN7yhTlSMyUO8Z9uFcOXNunWEnZz0ADWFlM5h2HDp7GdMCmlV7IgK9FU8DU755r5rdvkheaag
Wj6T1WEhxu61yy+3Q7bLiTAawofr2QisB8R4QKhtD08HGvswhubL0a+lK60AGB9LMlb3ivYyXjTC
5k4oAS5X0L/YzCFlJnT8mai56sOUjjaXEisr7b6Ftki9oCVaeZenN1tyyz1hAdkkiFO3qQERAKT1
Jbrm8UVI6VSveIfRCMGMnW0TqxKsyd0GoyQF4KO0ltUePKwxN+czCKffBLT7mb7rW/FLMPmjZ4/I
9T/vYeyI+mOe0tqZxkFQJCcAfR4ywriwvny15sEgXVaLZOmhy6BjgYT2AzYmzUP1Wqwmx/syu4A4
vBKIALgq23QOOCWMXWgt/YwE57S37v8dBPwtyjYlKDy0gWFW/z8xrD/u9WaIyhDo+f1cPCKZ4EoP
2Qplpb2yuu1+udJfkjlaMHRNQThKlBTxG10oKu+KoLb97USmcrzvDHoXDxT7SxpOTvvqCsCe7wC+
/P4ddOU3JjCP9HOnJFOFjIjVOUn/10D88aD+vRQzFKTjU99vPCK7BJbHKQwvd9OK0axAw4Xm2cRR
a1sis8oskPyOZm8mGm1LoLbt3G+mJadXO+uHeeDten01CVz/tqFwHAzrsHzIs6OmnMzi1EqwcaYN
eFq/Hup9LpDDzwNYsPDGpey9EFyF3nrt0Uufqq1GXga41rsyBrdIzw/7StxX1fIO0WlY6LUrqigz
r7h6iPCY6QwktJSo7jBzFkW9FfgGYWHQJIJYhL4oWmfSOhEo+huQJ8huSlX3qlPAuO01CBDo8uK5
jDUPQDbCW50TobeL0KWxuKHjUjotZzzHfQwi7JSTeWs6CYIRHuCp++/5oIyr4NtubhqSwuuACI4I
8TdSnRcnStNMcrwLP5vSaeC5nQPfFs71YMufBuJglNmoHFNWAfulhYmKOEqxgpv61g2BPzhjJ7Yd
+W6F6J/RUfr/CDuvHcettF1fEQHmcMqgrFKseCJUJMWcg67+f1jAHnera5fGwMDjsS2JYa1vvbG/
g8w8f1wIg/5Aq7WPIOvOLphZvMP0gmb4KTsUj7//CEn+YXT661dcITa6OlhKGCfRQcIkQDgykJGy
67Jp7G+b1o1SNwAcae2Bweiu+WoTgP+ZQuuWAsXjNvmykeaneBa2U71wzM+GWCgOWS2nObeLl6Fi
I9gIn/yUzLRFwVPSuxcc0NlEzQ8hQR/xoq7mvbBBC1eqK6OiomAd4XORBDc0Uad/tup8YAoooruG
tSSMdrr8GOUvGbUGyjqst6VxDN9YyaHYaFdSXmphdSrQc7hnJKkvaT/3q+nIHlwgRLe+MS2J8iR4
RrfV9juVAQFCTA7VKrTcjHRNPH33wmBzZkvQJhG0qyzP7xU5LsmDEX5Gwaq0Vmeywslnib3gfPCh
I1jo8dHodyhGdeJ/hoVG8CDJD5dVwuG7/VTuu3J6yhfatrZspKc37uAPYJZlahbbpSXhR9CvxkYr
84NUrTP0vYhIOoMQgY6Mikzwipio0rJ1JKtfG2q5OdcYLwUiijmWWheaTdV0H0bQI2F+Rse8yozz
jYFH1UY1/z/vCN7vccEa6xeu3pHG0M95rjfnw/A1xgHHjecbNs8V3wBeNICoNfQNOrELEj5cl6ST
NrYFmUpMHaqrlKO71/TggTM9WibFqow3SJf8fo2e5pwhaYETzF66FzWDlvFO3ahDOzFUlVtFGFU4
se/GwIeiy6Fe8VfdZxMsanrqmCAR5AiO+twnc5WX1Hy2iLNEJGZ6WBeHT40TADxEt/MjT4BcIN0B
QL+aggyEh5KadRgnwJSU6jvOEen8ks4j6C/mssZFiCWJe2lpPfLxnKTy+FhF70Ww4AyKhC+isJs1
6rGIHrJm0zSb2F+hPDwFn0E+Q1wZj/JA3sNdnjzRQyY5imHzRYx01mE3NpCsvQFLmBrcleSYH1no
WaJTnB8G/0NucdV4hrErWfJgB6znxPRG/hUJDH87EUlLLsdZA1ZL0eMdOBczNylN51hG43Skt+cL
HDhVtG3UAz+7hJ8BJGvCaa1uMmF2MSfM3FxpdI0aZ6FPRqWhobzbQ/OF3E19IBoDRV8JeWrzNGag
mOzIKiTQ1AeE1i+oavSFWm9qYskjFyNDGx3NHl3ik9xktkY0NPMQQB2jWfUly496tSktN88WJGNY
L63XT6OD1dkwtbq+GPKFjtVJeMDH1vQPp7eGZEWeHyhAH9mhk5y98uycBFqqTyNWoY2huPkeNKWv
Jzop3QegfvFxLGU6yK1Tfchn10CQPuY8EdHUbdr+KYOhpH0FtUpGRKFsTpA0MI4N9RLEg26Z+PMS
fJCTAlQdwhh1cy18YAjogxlHDbiyZDNy3bseBfnLTEzXl2bktTJzx/jGn1OgxfpvTEyAl9ZOsLEt
IcNVBIimDS9GmkD5pFnEHV9g0g27FRClL3J5Io3GM7Z1l+mKX+8LR5QrCjCH/1Dv6x3P2lLxKegK
ckd/g2ND1FKXo1WKKh7tS2fWfZPfBm0TIDtMUN07DJTQaRLgDTw4z5Nh+9qiJu4Lbwh7MI8P5KJZ
AOdwYiQzukP+Z6fv8LYJjyd5lbJTtktN2SpI186eLDo9Xen5qCw5lcvWJzgH6drCCt0meO4YH7F4
VcsPxgEzncHxyW/mG1+rRM8HVd9gLZ0M2QLtA8VdHazNR/h5Cp59UGBACfVQEBOGznh6QiUrQe17
PpcMonFSvDVv458bL+hUNEZ/pLvLCrL/KcZeumi2sMfdG+URyAD9mUylCTYq3Kc6LTraHaeqll2G
EpwZeqIKcQ32jnxfCA4MX8o26BMlps251qf6sZv77wLLAxZLVAZDxVETq9sOzspUZ5X43sJoBouW
Ox/qsItTeHBuleDPRm0EXdbJPFzfijoxby24V9t5qWZhPJxaRotq1WVbTZ+Z2UPBCTeNJ/2A2+Qd
r25AhgmpY6p3CU0e4hc1msW0blVexVJHZNtIKjnsIKdhVhjj5c9JixUWBY4OcXK+s/x781GpV4xd
WcWQyQvhoE4Ht2ddK7yc0CS6Xh8GYmWBZHu3PMRfZ5LoJFe17LR3LcJUNnLqQc7laH5stqAW9c6J
qmzcTEg6xGbaxotYnMtU4pgOxEgu7WIG7Erdl9kWnUOj7SUBcTga1plZzoQKhCScSwYL82dePPAh
xseNfVb/cd77Yy8bL/0fA3hq5KdGTMvwoJReJqwaOoPESTXwaMxl7DRfJZM3q2zGiWeVn1lM5qHv
pSv0d8H7GYFhj24avN0vtuEJEdNoGZLg2Eds2tD3UTzLmpVy3l9YiVAuQbOznqDcAPYxHSJITM6d
H/JXL7mgePfR7oRgKJghH82JhIdP2kPXN8lCE+/0lM0O4zw7qV3AY0ZuE9MgVoLNRysjsyvSUMu1
Ly86zdYJVJYR6zp9M01ILAKMxsOEqJWX6cR9d6tw2pIVGo7IC5p/fWtKLJLuufKap9Gjd4xZqxFj
0kkYuOIWTpKFvOFfY92XxCuJU/hHy5gog1eLM5Y5gfuZuAHZT9RaPTCK8CAJ5Dw/gm8B3Yj90sq3
l4dq076CwWsAkYRW0elZOr2F4MvpGAqYCLhsvNRsYi+8s3DmTMgK6zZwtTIyGymH8S+5czN92TaA
Fozg5xNHaLTUecyD7KYNxjOswzXk7S6Vb9j2/8nwGE1XoioB8sCDykTJ/P2sBBwiKzO7JAeCrBbq
V4Wu+jLne6GmdBtPO5i97b/JdwT42+VS2L9XY+Lm1Lo33ZZUD2ow1mi3FO9y31G8CPJPssCNufEH
MIqvqJHBq8FNGso1N+lXpzi/XDjOBvFK716bl0p9NCEgSlytLQLXMIP2F9+r4VhITxYaRqU/29gN
lBmHtrR4xI1faPcRkhxgSBm2Q0Hi3RDkB3HBJtg2+JGzlG1gNxjleCwzbxzAvsnkv4fLv37B99Hm
jxdSPHM2y30xPl5W1e7JsAv7yNHKQ5XBZd1Pt6vV4/Rz+/mJP3tD3zpepPAWUvKTt1GEhKd6yjJh
eUfS84+vUJ2qLNdF7nPrdkRiMw/FmAJVtC58hcaNtgIlm8/zeqOt+uM03SPGuAtm2hcqHVvdn99u
rf8/HOfGa/K/L3R9GuhTKyzLji+Ur5QnYhLBzDJH8PxdQh8NalSnpp1RfvSkvTi/R2wpzpCuu82N
6yKPSN0/t0YndUWBXIaMvLoueX82L77Vj88/QaSL1M0P5xcKb6LpY7Yydq13T1iRI75ZrghKVNEY
9/tqrf17rJVExZB4vEWCgrRv9+8fNybUokDRwj48qNPs9WQACCy4J2dlAfMpkolpLDmwayglvJY0
QFZLxrBNspZ8u3s3LXLokdBqVBshV2jX5CeORfJUU4AH0h9NhHS1UR9LmJ9m07+2r+XeSRdKNrmI
mw4WD+XY2Ts/9S8oxmjQTG5cXf2np84ipEUBRTYlEKm/n7q2OOmymAxYU3mx8i3reVt74XtO7Bha
zzVhVVDAJP0hDQkrt7CcwfTU9ThDZb3bXbwy3HMyzzjBIjAmFZJdKxjtOd29QjZsstI35LmATaAb
1gbsMxwPXNjJJBnVrxaXEekrOQvJBGLzAr+CpwbMFI+kc/lSUfIzTlWkKaJ39tAb/n5n/z++bVZW
mQxBkUy3v398HygX5dyE4SHwp5KPCc1V6sWFzDwNTjd5MYY5kkmGvQih88hNafdoK/0bYKCs/3vs
/jsG4AoNFMskb9RLyteQQA52xWl7Mg8XglkQe2af/AlGWEXba8XOF7HzrXOqK4pJJM8q664i2SY/
JlzIB9PahkjiU+xbT6m8arQnI30W8F9GaTWmY7QmUN20lu6gPLLGd2vaTe6lwJVgyxHU3GtbI8Ye
vZAvnsr+ranIBSfp6WUQndN5fso+pNNrI61FgXPgIooXQ3rAuQw5nvvLvtqFDaeJkRc3lBUDRVCv
a9WRgavJtvMnVuDywOigfTheqHXtlylgdcxpS9wY5bru2Pch4Qd5VwFr0TidbztaJ8JhyR4iKA+x
7BogjP2rVh5PVB0BCovy1KREsHX180fabWseunScd0y6a89rjchmY19dXg1p7/dzCQklrFO01Nhe
ZOTHxWuGq1q91+iJaO7ycGOZgEmvp/M2GPbykE1ywkEFF2tbJU90A4TmqKHJPOu046Z3KvkG4nMQ
LUTsD/KDVb2hq29L3RWI/ZYeGk5UZXaX6O+J+hk2q6j29Map/aeaIipM5hfPLHchYm1rXmifGBfF
TYCXgUzkk0DL7n0FR++LKfzpWtCWQr0Xib0SUMMtJetOLWfDaV2Tf8dLFM1bUKOzkriXkjR1FeXd
Zd3kx4hMZXHbn+5kgrowV7Tt2ym+Z0aS5HWfHQgVRTrZGm4tLhT5CY0xz7iIq06ZRIfzITYmrUe5
FMq395AKGf++xoGku5w0DXwZcM2iF1PdCJfX2cj0Ry1+cMgKcAkLr9BoT0DICdNmRkdkihkwGlgL
Xjv+0hAfDeshQcKYzppwhoIhRBnfTPRV8tFhcvchLFSboysyWzWfJf4KUaiGQDV8O6lY4jYpmjh9
HZ1cK97fWBC+SeyrzYYiAVHTRRYFQ75O0mmEoJHynrXewoZazuPEwYozzrm75tV8I3L1/IjWkf55
xCcodcEhiM9/D56Dszf+vYCbxL8jE6GFG4Gi71a46iyEf6sw2+XNo18SO/veVPcXjfSBSaYsybFK
9mikhq/RqIVEtnci8qCJtdKRmUwAsDp1iSMN7BNIS40fsBaa8P1oJZUJY7+8zUtbDd2MlgHibVW7
4v2q3bM/y+mlJrU3xhEBFiDfxfSn4NoenCFxrHuop45c7e/SvdOEsxKbFMO0H60wLpw2PvCFVy59
Y4ZPpCW/IvUMcXYm4jeZlaw9jY00l3/KIlFUBC3ADzhvMIVu2ofIB2tAJb8ai69xIBae8RF9AHHg
mbCw69o5VdiA27gHCfzuPbAOwFA/W4exmyiIU3extQK+Rr1eADVQHuhmQLi9LdSjqLlYkpqNkLui
Z6SfUq5jsb5Abe1p4MWtJtmyp2cLqZ0jJw24VuBA+oIwUCSuUugVXx0fqt/YSOQRGP3tsbma0eNc
7s1cTUJyHhFFWZvzvj32mK8ap7gr9mSc8d6VWMNGu5NYeadN8hy/cD1uYfA3v8jVViL1Rn+JBg6W
6ouGH175ioK1n07J7M0vd+RAxYLTLivBxiluuRZaHM0e9PeCPt7kUXswjjfep++ct98uzBVoqymn
Voll0gLO6dK37k6XdRtPfAwpeEno5BkmFrFD6qShp4TEfpWomXXwNiJ9KwtlMcT1hzHgMpgKmL0S
kgnruTQsE38SxqtW3gK7SiA7eMkMu48mnTYp4pnZu+3Zi2I3u0wx8AJY+r3TfeK9vFBYg4WVTp4K
qb/nN47wmZuzHB1ANCU3KIYVBcLGJXzCKzN6MJXykS9jMtvqs6IESV0q0jSchS8YghJidDWbF4Zo
JN2cnsk5jlDL2yitOUdK6AtAQEGY0PeSq4QWnNTmYSSAieY9XOpV3KxkcdvyBtK3dsKiwrHeyZO1
US2BHc5aYAfJgReGtyZ3Gh/kCUx1Kp8mCMATac/Tkxk2uTqBZcuXTbPlWFu0NhlS8nv/CoapZSsU
/MjeI2pPgkmG3Ejxqua+rDaEDpyU6QiNxfRuAj1PRxE3NopkXlg3qPgfsA7pryX1asgyKllLlbz+
XlLLciavO3r2cm6cHX+UPZfF9gunIuMTy2vrRKnn78d86Q9GyXYE+uzTVnxOv+QnlpsMbBNfIn40
eJg9Crht2DioBGklIMVlD+RQTSmM2EsLHa1i41AXRFcgwW8nGgSeLtMYqXg50SiopFV2mFA4CnRQ
Cnb9fJJnPU7AW1zrD8ze+OvRachsK4qlXr0AqhpKVdDA7J1ejH6pbGIIVSr7WMMMxInVh4+ERnzE
JVqtB5yn99qsfzuBwsorlcBY5NU1RMxUWDetI+I9MrH3TgwwSt8t93U2JeKOM7JcuWzo8h3qdjCw
cBmgqoAiF93fX2ft52Xuvx9zdSubc5ALksDbbJzsokddPxF5x1jgDVw3E4sNDUFCjezRTXgY8QZB
tfoOLlj1vnthmJIS/PFIbDTCWgiIQaxGXLc4gT/j4S3VhWQuEU9XMqJ5heKQCY9As/dLx8BcnYHr
YuyQCPzC1gQsJcCMzYOX4Bbe8sOJ6K87doXNNX5TBk0Zs4Ti8kICSmxzQ+kF+lWDXEKYhafotVaw
SXjIiJhS73LD1emkf/Bh7RXcB4sUMBMHIm85gfAOjF4v2HF3Y8/Rxifn36X1fzdDG3/HH8fSNu7G
LYc9R8XRf/KqztU7PJdOjlsbExCaJi/6EgLbf7A2yV28SkbFHLYQRzWcjtMAfBmIWeKE7+hpg9Ox
kScdkiY2VBS4OLZEN7kXYwdDI0c2iYAvdk7oIV4h+QlcDuCr4QVrphoFb/UeMj1/aB8UfzS0wSpk
xMrWNw6rP4iI/nqZvp/PP36ylF7IWgz4yRfFodFpqz3K9/nzaV7gFJ/gRjVvrF0/v70cjIl1sZBL
XEdmntpCM+qqOh9YMUVWYQ4uCBxACwe7e8k+0wPTVshM7IHWwOMp+56NaCnPOUJuUy+/h3ZHYOf2
U8zcj6h7PnxhbE0gTu71tIRSSDb4JsiFQXrGcFPdeERuff1rkZjAkTezais8pE8ZJSKElJvoK/iq
xgwRKZOK8A5uAUDXbq03YY+Pu9xA5CGjlwXiXBwC6M880WgO4hE5V2MeasKygr30EOB3JtwMtprc
hrcGi4XvqIEtYTw8wA3hvfl97fkJjQKG+d+tMEeY6I97Xyt62kVmcT5c3hsmKvV+8Hh+TX0pHTnH
ui0BMyuiysJ9B8f1NGQ2dMTscg9dIUNxeol242G0flwMFQoAiCIfezOUv79QFJVWkot+dIhOHkf2
PtjL5l0CbSCvTtahzjZVvmXGGQnifUq/LjRpq7/nuNg5H4uz9jTNg7tCP/ZnSLpJnT6dVljSyQxB
ZdaobvOsA3h9yKz49TJTD2V0lLNVFL6bwxMCxRxyhB7p2g3epNEgaoejwPqElAquBawG7+U+2PXk
8iOKv4ukCeniZMdZkKzjoTFQj4q/O1drxVy2AMc4bndD6HYrkfJ1CnPjJRfOpEUPxUbiJVsGeQ2h
2mXnC7vCJBZrHcTvKphsrm9bafL7vf5JScKLrhggoZYqoR+7utknsY+CM/jjIQz2yvlV56Qcz9aJ
NJMtJyLZvncpUUU3zMvo1EBq0aQnDTZy8meINbYlBefjVhzThqxhZRDUJU9SdU6sT9tuAzJWABus
Ced6KZ0HZGxIXo4A+byJsIA+ykcIYgmRHezlXEGsu+DO5W/4reV3zNW1Dsn0cOItD2gFceADy9Qr
tvAPb21MypOL4jNHVceK2TmXnXSxo3m506C2e6JPvLF8QXfKe/GNHh3efDKg7B4r5zpdoEYh6+RR
XRqvOg2i+NXoViTT0uuczjnP8Ca7YLEcjQ8FrDHEL16U7nGYxWsdL2W3vmCt1+ZD5DDTwGTq8Bil
jEOd//n7/dHGR/ufreeP23P16Ftn088T43Q+iMO8VT9k3U1wZ7lkgIniuj1tcv3dUD6b+i2mcPXy
eOruNYGOCKpXPsqPhp2csxjGvlnOeRfodqKdvJM5NczczgUPimXwqg9cb+XuQv82Sh/OTrpYACrM
4nwsRsGAadGuQPbEa8Q6W5+d6hGnoAqTcyuVXJJGBPS3H3uFkFZmexFqCxqU2FS5wto/DUke95ca
6FZlky+n+xMRygopBJtvMWYQoZThPRbMCTNQZYxhxbzQpBoXmYc0qn0n3YepKYwmcsDgtEwu01Sd
XfqVj8pGW5jdNIGZY46oaDWZhfECp/elv09UD3TlTGMeSb4pheYO7DKPQvXIGxzhVkT1Ik/yyi7o
BmXTMZa5+pw8Q3EFES8DEVjIHJxSG8MspGdxZ4hj6lB5xIc44FkZjb+QjrViiwW9JJD/dNcIhdNt
siXDQsF0pxI+tfZBdsj9pL0U8QEJLsmCk1C080nfy6Zd/d4JuOWxUXpFN8GDn8bzjngeALB41ZQe
5t/fH8afzxd/PIxXZ2/Rz8/Dueb+JARGN+QdOyzCykazpTEBOX7uPkUVEX+4wp1UjkLvABY15ABk
n++ldoLDRDXGWaXCFftqwTGQ+T28VJ8WljlIepe8uvkjR8E7lpflXfZBiPsJfHXKZlOouDYntT7p
KONgBveig7EFIItXPho0sgr8t99/7A9I8V/r4tXxvr4IjR8IcXEkRGuBHAJdffOYzX7/EOkHwkOC
cYTsQAYGCHb1eisnK2n8rj0fKq4GXvud5bULQKTWI/Rqjef++O2F/v1TlR/nbqoKaYH4dhFeHS6k
XpAFv4aJCI81Asj3eB0shJW6vsyLz2rdzzM00/vLkQrZY3kQdNc8WLuz7PavEMC4d6tDcyjxvtyi
wb73mn/ef3pdMXeyKRnfc8Afg0cHr1nmpgW5OceS5j+ICz1xRYeaUBSXU+NdXwQf/j7+MD+1VTR6
T/0P5QvLAFKks1fz/NvNE2GqzuW1+hhuDKg/ngH++G5X+2Sgmz2dajwP1PJulZm4kVfDjafhH4Mw
/LMEDahoGk0vliJefUYRhp1vtTVOg3dzGjiUf9kK8bQv+behrcfpM0otqEwrHYkimvQOHxLB+vQB
iT7GbJIIQ0eat/jYbqFL/wpU/v5mV89pGLdCqgWAXeU77778wLJr+V7dMJQAFZgrQILyTVJmnF+4
Lbl6FFGm+A7St1tVUN+48L8PyX8X6WqTyINaSyIBCqc4O+HxHDrqi48XmfxRZO7E7O9aluVNvD6t
oWSeGpiwJ3pr6LGoiJ9y6mN/lFifHfkeY9Fn/ni5i+KxFkx5CR7K0hbf8y/xMHwIAEyANozeDY58
StxlGlEY1IbcHfQNuBBRB3Hk/v5i3rrKV+urkgZRZCkcurQZANr5M3gFvBgekXjd8vVKP47Ufzxq
V8ubrPRpOwRIPNsnBAKyM9YcnZH/fTEY3BurG7/rx8WU7heLhc40cMD/PcCLRuOnnTCqXV/0wRPT
aYQMJprXmtdDZVnzrHoPOJnFZIdqkBjF+nyv6W5aUrvmsmWMZ0B0NHjj0doEXrXDPWQYEwFlgBLu
0nIZyrOayi6ymMbEsvklcMCisC5InV1rCJNskd08cVIWVsDx+zGYuCSCe6q/DysucfOcPmSXCTFR
Z0qHKYqynDgk5tfRvzjJYUhtth2FZ8+9NAm/xMbxV3LtxjM/dghK7Ef7O4vQCAPgAVvLAC0QE0ws
Tv2pPuNHNVcRYYygMWswFKyq9OeS5Y7OLLzx/PzEskriH9f5amGPpESVgoG7yjCdfBmb1n3rZ+EX
J8VnFKfotjipeYZLK1O/JTPh97v882b2x6dfwTmR36dJMAA/+g+8jlA3WMFbyUuX+36wie6pNlAT
wSdy0t8/+CdRzJ8/W73CZ85G67eFyuqUPkEsV+Wk+Drt6g9ckdGCez1M+uV5qX+Zn0RnCplbkuY5
CiQngM/onMR37ct4SNclIZgdU6PbyDitySl0zoffv+g3avLP2vXfFfquWfhjgxN05VJWCgOUOGVh
ogRAKUmTY3oB/TqhteJQ/SxQowpDRAToAs9BfEi3kByPo6oa1xJxeaqjz43U1Y/mB0Dkk7BrsNEr
u2DfzLWzUzwLpB2yaszlCNtrObG2wZJWEflYE21y68L/uIr88XuuNqwhtPKiznne0qcSY/r7GY0Y
zEuMD0y/B8LRp9IorMYXkbmMg8jT/LXl26dJYk3JiW+oV2NhRjz18e0YsVyOZaf97xdd+sEYxeal
a4BKhiLr/8h9skFQzD7KkQAWbvc1PIDZ5d2S0Z6YCpzG2dpAsEccmkISFClYTuGCXAfhXDDewvLY
rMVuTrqr2s860peGZRM/kpJtBjuTE19L5DvcxaQmb+xDomHqiVMI8y0m+A5N8oy8Dv8BLXBxscnN
LJ+bHar3y66gnd4lWxnUFpu9QnORh9Ndax7zzcml3ojIy0CYNt0mF93QNdJFGJJstVIlO6S9YC74
CwztNco9aRiXussrqFiT2z6Je+9S4EDZyyx6kCnzBMPbvaGg5nNO8opTXmW+cZLODuhtKyqdAwcC
Eq1FU67Pz0TlfGmCh3oQGg060gKEWEBeCtZdp3kichVjgji5M9bEqYzmCDA2baQoL9pBJh8d2DL4
sM6K3b+Eli0hA6zQP8AWvibZ4ixOb9zZbyPCv+/Tf3f2asMU2rQ2L8IIzO7OyBbDFTrOULbbY75R
JA/jrUIKSQuSgKENxSleSwzNhateZsJkWFpfvtshfVeX8jCDQIy3yewEHwKkSNk8cVNASUBtcB7v
xVEn0q5zVS438OtHfBlVNOeGNLMxocl/a4v5KV2GEB1kN4JJFGMR6vlORLQJhQ1E1k5NzuGFgxGf
lJ1ZidsjgGSdx9acZ0oR1iXFZPuadMzErdiNCBnjbHRalCp24CXnXQ6Q2godFKsajxAhpngtyNFF
14EP4byOAC2+ypJqSQ5Z83YAQikXIowWWYIrVJcQMMhtwNWRUIB9HBlwjPO8NA+ttCht2bADj7CJ
FbXRUAci+dePlyVzJk8ccOSQ79rEYxlp73j4J9SpUuar+u4won8poMwLGQQoSdvLvOVfhld+SUgx
suSdRSQB2CG51k67n1UHlOxyvwDFnZZetCKorxgmGX+D5JKsV6/jT4JTzgdW5Y609x1UJLGHpO1R
lpCRDvGBzlusnRJdBez+UlU3gDzwbsVjlc5Vml+dG0/YONf+9oBdjUl5J/Z+YPKAdTvEMfoDkcXj
IkaOLNsIsav++KrBffMM/P7J8q1PvhqZKlHtw6GGGyGwS/wqj742ad50OCm7em2P5rx5ksbLY5L8
PCHc0992bsEab8xvzRTfNvx/rwEeJcUQdaD5q0X+nNWGHsmcSjJWxZKQZR4wpn9XTaYy2CBTMgKn
p5PO5GUnX0yT/jK5O31dJtaswIri+m/BPF21kJCgpuWE/yZRSN6Za5OMpbWsEaxrE2A5PNQUZ4u7
euUvu1cCXHWiqG2qqSluAFw0bLTVU+vQ8Zpqj4TQvl7ekCbGxZT23/zyBprYOdh/NSdRbQHhBhZf
4z2ZGcxdj4ELQPYQTMyFteQfOq+tXUt8SrK74G2980mC5JRFyITqhq89njRIJMulKpBYMNxFz+d7
UiTBwIAzoDkpmFN4yDPOZtPh3dDGmCzd7p7Cu1EXzZqH5X0VHf1VsQpnwjZ5btACL860p5Ze/1bP
SMmzRQI7MRqivxvA5TxkHzzW0Iv5Tq6m8hIHic/efnkBoaRSnRFzKYY42+ZQyLgfUPfPyFbrn4PP
VrGrWXULipPH5/qfe44CU9F0TRWJrfp7YKcadNCLmENWXi8Ax0NqzSkrQmTez6S9zMkPTfkcuFBx
ihUbefvCvezvhV300d6li2Bh7vvt7y/Ej+AAGIllWfRQSea3HuOP2ckIYllIsh5T2sMF8duTud5l
jyQ9TsxXBEAILvqPfkXXB8Hnwh5/ePXdskLy2isrOC6rlapPgZ75+6b5+lY2lfHTJCTpKIpFy1AI
qBr//z++HexVrFV6B2ci2WLvpekmjImddKDfwchqdt5uGSC1T6ZcqSIisyfGmsG4RIBsDLkpLDDk
UJQhzlFt1Mugng3q0dAewvrYKGvJepGW6Ux/RyFZUBmaLUXc9RfvHr6dCIk7pA0I5FttEiNP0Cqb
pmv8tl13aKv9ebgjPlNuHMIg/Y8gWVB0Tc6tr+AGcEmg68allYeQiCaZrOhjY9j5LcX1jwcTyeLu
qVyd8Y+ry2P5Td5IIDvdonbr9+ZLXGg4pxbNvblFq4MN2LG+FI+lVbFv5Yx8ny6vH2bJQtUsGkQU
yNfCW7+2IvF8Ae46v1JWCLn2NbpjEQwNSLYmMsW6AN6JUwYefKwqrmPNQ2qZfgiGQ38KhoknobQl
XNlkEQWOBdyZ3WFw4VDDsa/SPGr+jkgdh6M6+/2ZN8bL8ts3v5pvWvNEVFUthgf5hYhQnLgZWrKv
uvJULDhP57vsocQFuOKPAzWKhBA/iVNxp+/gUJUDShTzJdmXj8qd/JwvxY2yzh9ILAtSmwJs6jPJ
2Ud5WxNKEm/izWmeL8HRjeXZk2Z4Ig2iIA8FtQH8tZCEcwcVtf69SFXb6D0oViT0DWC5hDTiuRTd
SLL7O1QG5Cf4OelTU5JV631zVPQxJvP3C/MjUvbnLb3al6VzkpLUBS2SeWw4xR3T9Ve7Ul/KOcW6
02SW4htEkPdMGsuc++5o6VIfRu1dm7iDi/thY9YE+1xa7/cvZo7o0/UdQ3+i8x+T5tLvwK8/1gFE
jULtjxC5/qIu+hXQXPM4LOSHunWGkZ72HRKpiY2e+AT7cEoGsWLv873wkbPJ+vKd7k6Gt1rYA8wZ
OYvCGGVBRFq6RKRaP+ZvSE33tPBw1ugmxVFAIFo6w7w5Usx1Xx6y+2wF3g4Sd6e6wq5bRc8MgRTc
u/4diaHWw2UNEkGIqIEvKZ5TvvNY34uP4SeMjra94FfMHTrmZ9qD9Pz7pflmaf+5NKyRI8RJEINx
NdHksnQCdgLrNqfiQynbwkFj2r03d7gMdiTmTOt5sa838Uc1lRYE21pT4QuH1LqZkmtOJLr+mh9G
2e6Hjv/XFtmjc08/JoSebi9OvWBbVp+C2YKADh5rDllT5tVi4pfT7oC3E5M/KZunt2+SGkVlY8tr
dZeAFKGFRCTz1M1o1Hk6PVEGPzndeix+QtwxUtPOqmmarF4nLBZV0SvSidoyzLZLceofQqoM1igW
e9vay8wsa+0NuedE+CD8GhHAWlkifXnq8R5pnvJRLfgz0KtyRpzvu1nY2ZQo/JxoMAqUUAO58mIM
kbdwO4SP/ifohpW5QWCjt4Ppi9D0cFZ4Fu5ByKXd8Iyvqn0jVDfZQF4qX2SaYaDgdPLpb4h8MtdQ
0HBQEQznIwwoSVzltMnm3Rv9ljdWOG0cHv95KBRFI0JJE/HDXz0UelWFQhMw5ioHU3lKqwWu1Ljy
wn6ZMQhSmIPqQFicYpcuIuAkskgasBGCG6gFyJFozwjNrpDBvOFCU6SFlt3VY6Da8JgaS/O0bv21
z/AybH1hEhPrnMxPwhTxoYl4+yG/5+SqvHYHRK9NsiZulhxds0L+bOdk+NyK2fynhHWE98fKov/3
W682wS7uLK1q0HRdnpAxp04LZ3Ycvqz3ZurvCISOVuTlgjfOxc15iq51fpo3iENm6ozsVvMYk3yN
qG5a36lvwxthM9x0DpsLlLvUaQLuNG8SpnhKG+mapTh6UmyEG0OYNN6Of2+XwQKnyqqqXPNVpyYV
m07mPIS1saC4YLQFlBvzWT1cFsFdI9tE7+KXelAn+TqY/r6A/FRCyPX778PHtfePtdVsVatQJfBF
Y6O9p/Nydb4bPNUlHAyi9SWajBE97XqYhbc++Kdt+M8PvtqG086MubPsNtIG29r8/wg70+ZEta4N
/yKrmIevzDhLnJIvVgYVUBEBAf31z0VOvW91m1R77KTTSU40sNmsda97qOZF2VkE9Mb7UfmZBdUS
xMOAAdMupA/568lv/Vtl+eeTP9zqSqUwCrUjdQqnQTEUHYNO2SKDeR7v9tOnM95fZ/Cd9EuT0MZJ
2K3+fZB76uZ6uRncwG4+nEKNenMUCxapTl/CC82KhqJfcZjQ5d6T3/O7RP6xthA16p27q64/ir+u
edMehG4q2cA2vUwKkUl6n4Q98+Ddv064iWThZmM4WR1mGSiMBdIYH0AZJowEUAFcESOfhgdlbhxC
6M3SET2Dle0dUR+hBUCWIwaYPW0Y1ZfBbYfaiizxGwM0sJ7r+iIGCnUKKQEbK35lTgR6LYyE0X4h
EOVOM9Gxeb4Bk50MYmaEmTjbKJGEuz/jMNMCRuOPIhNc5Lb3SYvbfzFDgnWnxtwDtVxvgyzaFDBJ
G9k1W/zKoIyobAF27mbBfWz6RSSOsLGGz59dPKX2b/vBFZtJ1NNlYNxeyv3gKAb15UkhBcPntyta
VSRBk0wczr436D8uqiY7nhui0FClMcyLnWMZFBj0Q0XDFN1wE043NS66LORoJYAUThSEGiN7FjHw
0dwcN4/teabJjpY6ZWJn0BW4EYlDMOAcw67YP6JVxF/raNfQIaVuAzc/QQ5P2drc0vneyhG/o1Gz
eYcG+6Fu96abwk/72kib5cM8lEh5GFdOOr3lmDJbp/EevfO8gPqvABWfBiTWUhTvqc4xqRGnyOaI
YyLiBnoI61dH83Ymy210k1/Fyt3s1HKO6MO4DCthWJFCsR8K8Qtyj8tpKquYdtNJVndbqIc5awnW
KfZMMuGmxKsgAib85TiBkMtPSjCsOnK7QXVt7WnNyQOK+xr4wcWluE62wK3KbXUWp0dlxom7X+Gu
T2jQTlSoCuCyfQDiSiG5OsI+ENJBQ/HVDmtYyJewARLDbJQ4ADHIMPFPiIXyDL7/1o8LD5ZoI2Kq
5OjF1CzGSjtt7kudOJE70RFjJRvd1EAvF3tjlB0hLfs5AqM9vlfTUvBq3NGug33hFjmyL7LJNCzM
Z4L+1R7DXj2pj9MeBT/GITiUx6/YmG2w7Ql6KbPcQHgW5vrrNATdz/8vvQ4C+2Pp5dUtPl2yEsrn
GNSU0S1sz/fq5QqBzzoEhzHwil2+UxNOtb6ENJIbPzlrcwTmkPCkCfX8vctfYSFA65IcCp3hASNi
bIm6TBasOL5F69nY+LgRnI0vVdbvOWe3dnBFxI6//2wDe3IlPdyeNrJglvuCHpdopWKyf5Mjholv
5PT0rGe45K90U7lrLygmkMsqD6O2W09N5GM3vpUoXecSghe2oU4lq2UuMioJKBeyFjU2nH1IjxfE
MejBhMW6wJdub3dsf9Kepu2OY6RN8MMHuwfwghtO7gjC9YwrytPMUCdjbAp+ckXm4RnP0NXf9p4/
fotHXvVBjqX9LYvBOHcNMadMfEu7YNExt4sdLWCM8uQU/aZw7nwKGVkhtoZD0L2iP5acYqL73uuA
SNd+IvXVItRNaPGBpjsC/gWm395WauyUvRcWG9KIjdTnXivRolEO4lJBRLltbMYpLjVjhWyn94o+
U3XvmD8Q2RiSK4UEE6C4mmfT6ovgrJokSC5p20AmwuyLjkS3q2k6ZaycefeVsSyXPVyWKgYJ79kX
FnUAM3vrDtNxmhhOOaZKJPcMtA3vY4K6kNqQNCkOMfFq/NjbeOD8YJF3FMvy7ppEZAeBBvWqDy12
OrRC6nOuMwjmEzbMVggYY5TkeAxI7dTuXqASFSL794snL9H96i0uL6Cp2IXYV7DbelBAX9dCI5vF
piPV/YrEK9lJBQSWffwNANOetIjazwWh6Jwb+FCKQK8kPuwIWp4cE+mMIyzmr+vTcjNT14gB8KM/
vNMwApex3AWMkImrCNsholfRIXt6XmKnQ97OBz2hhLIEKjUuBllnQ+H6sEQLGw9o58wCBnj9LJbF
O8bJaIDeGxpynywBamecdM6r8+poZ5/yFzkOatgLrtbGVtkw/r0If5bQrDzBxN1XlkxDfhxWt2Vd
VXHvfJnDBMcMCHeG2XVwXD95kp8ArirrsixiYC/rXRDy3wu9aVpZ2WxotrE9OZqWXmHEYV1ibojj
NHZBGsXYzRIE9oHWGxdz+N0FuCKcPlAT77CoIBL5wOC3K/mJVi3MOIhC5mGzVAl2rPZNnLlYOYTV
u63Qz3BrlQBTPvcmo34bg2aTYQ5zLOSZiBkcBAy5gKnfgr5M8SBfDNQE9xNbGTfMnU6RFCWnEN7E
WQp0DQGkDbGjvobKmezhaLPt+E3xhK9XuNoebSH697H6ZdTy57Gi/Pz7WN0yoTTTls2Uo8QmlBDJ
pJOgevxmB2zmUi88M3XAAA+HQiRuMrkSAMr40ILCqLbZdDZPwuVZPdydob/LYaguuLjCeVdAkrSH
QlzQD5uyvalKJB7Jz9YuI6mUMOQo+3GGrXcFmsSNXs6FYQ8LlUtK0DMyzH8fGblrbB5egypopq4o
GnNzQ37oPQ7y8STWeVzO5c94eiF7+DC4LOoBgEIdGKRXYDaGHtTShsL6vXWReIUzJdjlHcN1KnIx
RhsXJyd/z6hi+e+X9htxHbhAlHFqgSqoMd7/+6wpR+l2MHp3I6o8LJ7DbKq4AjGQp5m0Je6dcM2A
gAHs3U6z8wWkmWCtADLdDXZwYHqHSB5SS3wwvXUZHTTvR0fDIQLWigOzmZod/0anDXJ386q7UKBd
fm34PAO4kKH0qsylKfd35zTDR+1OMg8xqu5tKyxU8hYD0McpBoze9RUyLBgWDon9JjSX+RtlDehj
OWRG2zAzGiqTvX8eZv1sASUByex+knbpLqQE4cwATFeSEUkwm5/7tX+k4XFbvxrdVvqUdI3OCtpE
Fm9tNk568ElVOpJqRRoQki3TI2Gu6gXKkyvlF4Ocv475N0H4j9tnpRaxktf1dX5YihMJzkr/gkkv
NkSUsJaJHgrTEtDmiQKhbCnjpgI6YAHizFEPcNWzkwzVdWdUFcjT0+DaL1ek2JLebT1ZuF358/e6
BX2VAPtVRcdv4ntd//E607RMNoZqCNGZUUYZh+eOGMFkoYrIYLuZXtULnyzHn/vtX8/4KD7ci0nb
xndTiFQ97FXZIJcqVy9Vq4cEAcXlPfZPWNIjf+1FbJyp2SCeuILTXsZK+sTl4hd6L6+FrV9m71DA
mx7gikTf79W8KMUIu7AcX3UR54jJ5j6RrtEFJcoxPGou8cLEyRFSil6H4Cx8zhRfr76Se+7uVQlH
he0h5n9bGVV4ID0LOa8+k4SFjINn78nJ+mkGTN+pMBTC76WzrH68V9VakR3Fo4b+UIC656vXcSkB
kKYEEXrHw7IE0E+f3B9/WyAE3eiiJindkXoY1xlxUhSHcypEUrJSlS8ynW/YlBubUDAXx67HzKx/
LxDMZX9Zk3885XdJ/8eaPFdxU6rX03V+stZvb294peMMXztVmE/3wd1hhtnDG7sk/Le0j073SJ3U
QyNksWxagrv8s322Y4cgBzyTdGu9XBru8kuLrtbXjHAEHpPEml9sRIl+hld2d2EeHYy1+VFkP/FG
UWhvp9Ppp25HE17BSLbWhbNm4G3dbAFZCZwdax6RdWqtjtZnbW3DvTUP08J6JZnl9RVPXwufEmtF
ejH91evrqzUc+kNKS3v4On69OeNx/zVqLZ9veH3n/PFgxGm9DEYX6209GKjO4GoNBut17ayPmGqt
BZJj1oPlYDB2u5+3sV4Fr3t6nopUrOGwclHvk+OA/kalE7kBmhOiaK2/5D5RMY5r35yN9X523l/H
q6GPI6SO4OLgxH2qG/8L225/9/W1JL+Rh24JtmlR71uD2Vfqf802DNLxkrd1fJ+fWeT/QlNmFAxY
CY4lG4b0Ldf/43Qr1+YY9/JNNa+8NjzhMoUjfp+garsOP242WR3ejd+9dgT6NsQnC6bVzK3NsT6+
UfxgNqG73JGGind3kURAYrXMkDpx9KXNGkJ6IRFV9mV69mo/8Xphb5o+Eef+UhXxCzCu1U1dE9hF
HtBqc9+a0jlXqzlbvbKVYRINaNT8O0liL+QcnEZUgudPJoorklunhMWBaJlz+Wzjq/nva+fnBsFR
ZGaiiBrT9W7G/vet/n5ui+J8NjFq3yBbF87c25wrxtIxXl1Gz9tgRyPaTTz/99Nyo/hxyeqiSu1M
hSEp+k8WhEh+hQZCMW/syumWj0SiQxVCwLIZy1kUAO7JxV7WP7hHj+qYR+KWC/mj3JZbxCzJ7PBG
fM7hTfw4ARBt7x+nLec4kimaKKEGh1E7aAfi4NA/9SH6mSthISx4v63wqzjgQ9m9vy30lbo6v8kf
8sd1e+oCqMi8gWKG6kUYCovqpfu/0G93udx8hRxx+CJvxWvxqr0b7zVuO1Y9vY3v4SmAUAojxksC
yVVcGlB2iP/2BaZR7A1E3ZBGkfDAZtkuXJgUb42nTfTZfw9zZkzMGUDnZsI7zbTwtBDTjtiietT6
yme9a3eQFMbdAyseDpOveKjUrQy7MhSMNl2EI0BUOkxP82pZLdOo53cPILEAn88Q2h1hOc3kvpAY
1q2MQdGvbKhWfWOQz/LZ5eX8Ui3SWTqLZ8kLJkyjdGSMiaqhlkiHykydKDNpBn6MYw/EmlHTp1P1
zWFvHi+MaBMBjg0w4Bg1Ayy3KKLuqYshDH+QbkKKxpb1hsOq9JG+FduELWiU8a3ZaEMkZgkIPgY2
0qdETET7l+MC3OolmaSzw+TE49jP+k1sKYEUxP3uWeCV01cmk2y0nzRBuiWDJDz6/72l/jWAthPE
vuaK4TN06D9Gw9/1DwuXBYvdmNJlVjxcMOnprMcXg4VbeaV790TSVW4uXp5BEsBhGxwG5vdDHRZX
i1DDkbDoreAVspiArp1q0ox0Yhn0wW2kB/ewWzmeOEyCDSkCm349LMIiVPpFiNtLf9NNufn7PE5J
ZeLWGUl90jH6Qv/2/Wj6cSj0sbrqK/2cOl32BFd0ukfmlT4XTF8MxMGFsIILDzFotty5uCp6Y2Nq
ONJUmWqOHG3mJivzwPqEN0lUnshNsLQ+etz0mBrznuaWx8dHwhfl4L+7J2RebAUR0/ndxtWu+NsD
Cft+HGkDoDn0MafoYzmLcdMY1SrPACfCzj8IuurZ295423NNcDLgFsx0VlqYjKpB96aF9FshvnPU
vQd9iEox0kAeYKCJg3syOc6yGXGH58mh51Sj8ySbMWjNZvh0IQBuu4+YRvPZfFZ8v5UThNz5DDeq
l3pRLxLJhrO7D2uCm5WVtIJjYYj26YVQsgX6lpE2aHmrGXadX84T0lKrEXSGmqDAent8O75JH2Y7
x0AUp+MDPEw4kwFD0bgvBHj7MDJi/N+wnC9+M6A9G7EOR8+DnpSfBQ/lFcN+eNdslLSxf+/at/td
wKW+qCPKYH3v9kSH+YLa8047yV/Ln/on2jPBzWmKWuuybfETRhEZ1NW42NjSBizeO2OvCWkai1mw
rLIJjgj+TgLxxSSI4EnV5iSAjsosiJUuLmBP7Oh4cwr58JQFOakF6drIntyLfhaO9JomCjUTIz+o
5g9X1jFPm4t+OrZRUYx6xkerLjKtf5CX2p6gdnq19EmfKyk/70GaQffbMctMXf0mnv1RRxiFjF5A
a9oIje8NooLc7qoTGWxbQyGBYZceZfyGYj9JUbNLNFl3Ap4BxW/GmyEtUnzKKe/TFldbce+nDSde
v1pnpl9F8wT//jkkJZnxjxf60I9nxVW/NBA8IikbXJljYF6nMrS4MFYiauIkPKlPfhlU8nySZJiq
QKenKd2B++PA3I/3y8UU0wqpqYx69JR+biRk6Ho9vOmwXY603HdjKudJcDFr94h7WFmg/zJ6gShf
n72Yn6AeL4ZICUHCvELXjQewRjIrUdESs5yf3+VJyUZ3nOz72qsCVXSUr66eMsxHWnRemcGTGuWX
EkVjBGBi1wm/jjrl76MQi4lWSeK5jeTNu4SK5HSONGejFmQFHLY1yN9JfDknkXTHRHLZuw8kpm0H
I367KuGOG/GeQPoA5nf8+eR1fR/+h1sQsBGFL024qWqPLfh+Lxn3TX28RkofwNhHhj3phcvaAR/p
075QfgzL8Wl0ebuNz4ewtyrmH8ICd6SIYM82OI+4pA1XH6vBftBDYXxdbkjQWqKMwIjtvcGVIUyC
eyA7sPr3gfgpW7DRmRdd+8cQC2WY4AcsQzt3bPOTnacHp6afza9+0nNv0c1eHhFKqmsA7eUVGt97
Me1NYGK9GLP4BXPRCXI47zg5BAiv04mx7aLoRqZ1/IwdJcTGEddcCw/zgOlgonEjIq1uDw6l9LVd
b5CMU9n+4JaS4VACv1jA0MOWYJrE9j0iAtxOx1kgeKKLdGddWy1+x/uOq3TDTqgkYNqOO0K+FqVj
vXODaV111LqIA1DqjlR4xNu7r5Qu/OP9lz77JLe9cDFPtNqdMdD7tX2ak3KADu06LYfUM0FqMdXZ
O9D9P8/u0U9Whn/nVEBCE+h6Ei930GUzEh3sPYoinFE1S4NmZASHibjcr+/Q0LayFb9BnGM2HuUR
WaeFU1lo4rFQGJ+9/Wvutz6eOAGKL2fRDArf8EyfdPQ+c4xRgc3QaqDMsEZ7Mj9ShZ/zAl2nMBdB
J+EsIKH+e/VXdS0J8Umu5uv1zR4JPp3lek1HSUt5tdfr5Xo5WC6Xg73D33SNXdupW3zUfXZN34tl
rMX3O+urPRqsR7r1NqA3/7hYnsl3r0d8jTZ5PeL/Jd6M8z7pdX+ADSffX8EJ2nnjU2+0t6N1V4NM
wvndmicWM2DWRWJ9TCb8O7Kisx3RGYcRHfXe8k03irgQ7dDnv8T+VMf+tra+v8u3/KPl+9F2G3XO
u9OQD6wppDY+FUVhbfn4/di1FRXBNjrY0ZTUaFd1+UtzpluozlZkOP7U3279gz31tTA6+OjwLN8A
u0ReHkThnCcnhau1ttvVJz+C14Txsu9/+taUl0EDv422d4vnn8cOfH4efMwnOvRhG/L/zXFBAZ3g
w86zeQUM4I6HQ6jM1sp65R/u0Ff4JI08/w1RlrzCCwIysF27/9qnz3/v91233xcs8i1fIKrZjfWy
+wp2urOxac9V52v5hZGbTbNrRI21O1Kr3Kzd95/cXhxd4AX71V2M+f/5Cf3FmPf8tHH/XbX7Cxsk
Yjh+77/sdrfgJQd97O92L7NdY33tdrEV5Dbvv1J797WM/VkQvMxeXnYzkBTd+dqBG3TfNzvamgtD
H3Tgas1mX6ZztAdfy+51Qeiwlnwjr3Q2Y4GBohysLxZWag+oufjri++SrSV/jvZy9u/NVTR+oo06
Klq5G2Iqmq48ImantMgOmgQOe+rW59uEsjd19qSYUdyyCL9LYXAjWrpk1HOPxKG5XeXcfaJnT78h
oCmnCgPzym3tym0csB7WIwvlBMgEEc4Oo223KDjvmJ7z1nWH/nR6caaV5dfWFK/OMZ/zt5+vrwuO
fXeQdIcj+NJzdl8cu4Fhg/fEfvdpPZyRrInJKrAFo2f7i9kaIgaLk9Afc+ZmX4MOoRksg+5s5vbg
+7IcBEhf2BZnqrWc7XjP9JTfjevv0l23S87Bsrva3zjmHOYja6jrMv/rNo+cAk4m3/Pvgy9306DH
GxvZ3SqxZYrA+O5hzyGTOT5gZQy1GXCbZnIz4bbLznqycby9Dro575t8j5L29Y5rxy3EArhpZp9m
xHY/3ZCMMz14ByyOSVdz0t4yPn6dYABi6VyRgfKkWv2tSNJ1FByKbMrYWRgP5UG5ud3TdJPUc0am
qG4IE25PNrM0gsb4cIcp6ebz8Mq94JnkWxR/8ta4+WNkwJBG7KITHyDW7HI/6cLFgACOd0PX/x27
IE6rO9PFEB8lr8Z8HddQvwg3vPXW+0D2UHrRHXZwGZZ2rrB5EafXCkElga6kcHPh2SYNmRJKYQ9H
VJtDZm+CA7odgTZRt7sHBrjO1VkZAIiC1wAPZmCXol0OIYTYsj1+H78vFv13KmGntbvHaprYU3Wm
fDZ3zwgRiBxH+WUMxIYjy6Eat0Ou6yUrLLUNOx51YKFhd2//XlfSr8dLY/6toOCmrH2oZ3tq75ac
zfMlyu+weg9kj+ed99/lBMmqAOqpEKynoWrGYwkp+03+VHHuzk18JHsGRrEbpz37aL/Xm8uLQJZL
ryo/n5Z1P5E4zmSnoehkYCpMvYf2Rzpmm428r0nSKxASSLSyiS9Ki6LEyvntQM2jJK5ePxmu/Ciu
u/kACKqgo+HoiAF/3+WLpoQ3XPXouYwP6bgsKhJfZNizlIRPRie/PxN5fbJh6qzeh8vFvKaGXlZ6
G+2v0aZcCvFnDJ+mXGzu0ZOz/VNhJWucZGzgmXiIuiQ9HMle0rspYq8u57h04rt6tOOpDFBzd5YH
J7UW3VYGgmXDd2apbajUJL/1CB/FYO2C84rm3ma6kzg4AGPcIk7y4YWRZUOQs5XsinU8rIGaJxUX
2Q0JXgNueXeITeoU2Z7imoMi7/KyBT6F3w6JwjFMxv0we+lV1oE8OyyILdqXL1hqB9KMUjvb1ap1
EZ07Ywl8C+/WFg8zRqIYvgJ0Ngf3qjoCmnVUJQy5gB4w0+SmwY+SPWj7cPUkTOtdui+NFwkW/pY6
smCd3+4H+9xXKbOx/4J+mTiE1VRwkRIbCs7hPbnDbwI2t47vUCU6kndu3xFesomw2Jx2piSOJtvy
LiaDhggMomuok29W8W587iWnZkaJPSn696p/iV3C+c7D62f+ToN0JHWRJBVE36TMjaRVu72tOm0d
uPvZ0VNX4OOzB08/vXVRJZDhyPG8fRTY1lJObflhBob5nf4TVwODw/VBSjKuDvnF2p1ehBVzQABx
HIouFqn32E584MZaroxTJ7bFWwwbiG7Qu7ePLWSVLnpT3eZvGkoFrirG1gKO3pY+1yJeFlHVgJ2L
eIEK8P56QY7zjJwOr+DxvtblEqDO0lVZg4VrPOD9pBNsUrlXNZEwI7ovIwAbeGVwZrgTFi8XDJ+m
TMiYU73fvWZ51u3jRHauy2qdfTWj4wuN0im4mUCIDLa3aeq1KslnUaoA6wyaJiDhTArPvkqoeLPD
6qmHk3ATskTKbX4Oq48Yyyey477QNJxyDz9guq+DszdcOdozH9FfMCqbyauqnm5SHzNu7mG4ogwx
ZnKSPoQ7ss00UNVXDb6wfV58xIhqIhZYaswIQgNhMnVsB2ges0l2d46re8BVwE9Rvl0im7bffkjT
01v+Ud2dkhpiffKntXtntD0W4NNZ+ZvQs2+8Uh8eYcuQyRj2sbN3JWy3AFhYX5YMVEUOrOjeag/+
KVJccXEJmXx3FeFHb2JOcVblZDOrQFYOZ7S0pWHsNrNe2LzsvRk0l90iH58cDa2rG8/qxgKDbrfN
QIqaFelEmM7gXDC7BptZb5AtBKf0bk7e3x0KAr729MvdUAhZ6Ohlf3GlQdLlkfVlbGFvhd82AXd5
lP527ab0iwQQ2ft1E0KftBs+xuLu7ExNn26xfxPtFEPEw1S9EUME3n3AZtw+4xdQWYVNlJpEh2m4
va8ne+IPbO1hBXZf/wPRuZrKwairuolO79B84qsty/Yb5zavqWvpv4KimUJbJOEIAXaiOPt5Pl5R
DbwqTu3WLQJ/n8wupSKtitDrJy/uR8n994t7BP6SAzSd2IwBWkpmDg37MuYCGwjAJeYCBrrm2zF3
IK7ioowUEXmhZFXo4PR0fW5WMdvpqbdIdcNSmoujgmUcdFg8XO33RXIhZafSw0TXn9QUP50vvl+0
LlOBcUcTv+Mw/jiiedyjjM0EBAvDNhRG1+j6fnsTFncB0b4FLaYK4PL3yzc8zoJklAqYXNsKUPtx
eRtiVABigREpLmzNS7E9iPZRsRKKrZXGGRDQFFkVo8hnCOvP9MmHF/24DMprIV5ilgHG447kSqrX
HMjoHGexC7USHZC52uzDUwLJx01BbfDgS2vvsw4IQ4e2NpPiqFjewjg6xe4mkNayS8sRUYh7JCic
Xdhls3rJjQC72Bd+B0hwlvEJ9oyn/8HWLxaefWTr9FO/c40nDwE86cla6gqWv1qIv3/Dx/GMfrjn
ak8tmygxBlfTvhLvMOAuKpfkslje8eM2qUn83U3vfu1C6kJoeansDtPJ/EviZeaTlkb9bW1DNUNY
3XWV4uPWnwtyfjwlvJ4eXpZd6IZdAFwWbjy/iqFOEABABsITLDtfym1sFwdbez/f++0gX/UYi4a6
P0VVnw1ae0qoNIIY3SOSSkPg26k/uTfuJ123d3DkPoNjG8HDxSalpnezri9pn02uV7tkI16bJctL
fratyD9QIg63qCIpURhEcPE91I9yLzvsm1vRRFmYf2bT8jqksBaWGe5Stvl560P2OrQOWULmB3cM
zoZwt7qVhnPQuCDUfYHU4QO3MeaqBD/cE0ccJMN0onq9CWkx683uw1wpy5PehQVDzi8t+XPTNylu
xqfAXEnLzSgP0/U1DnHiPO8t0if2UbLs4ExST/csO5f6COOS+dm9rjoVBvZD9u0twUpgBrUbMreh
zK5vcIH3+dlVJA8Xy9O2Ibn05l9HzHyPnS4SKwNUbZdRHtTuJUfGENyBJvHFuwyugnP9OL/W/vUj
69dup7buJOqcmnX5pWKyR4JqUEXiote1gr1XckfQVcnQ6bClGV8gdsgjOCgJAUnwZhmfIoWAeaEE
jJZaX4AvCmK1n57n4ggnw+AFJYQHTJCOk1dhfqXTqq2idortAk4yn+ByhHLyhdvlJEP+SXe1A6H8
yvBzC4yDLQyPkDcGuPFiU4WmzEmmZyc7uv39BDQBExc3dvkKx4m2bjPgii0v7iEbnQjTRuI/1CD6
+yVPgtaW4+rEkREIH7giFdbN/5JqfBxJcQbtwN8lHdXCE6NA8efVpMNfRjnFPKBzdXwACK7MKi7l
PquinICA1gwFIPczurjW8GkrepwbQ1hLzGuSHt4uGbnF+Jg2V8567D8lg/28p/JiiFjpWgwUlnL3
Yv+4A1zugtnee13vtGkxVOMiOxueIgP7N3hsiyNZGhnCx7/3tx+TICK8/njORy6cphbZPW3SW6Rc
o0qDQI9kVY0K/PaEj6csjZ+qQCwsBQaMMN2I9TbMh9uFcrwfxKyW7tEhtutS7peA8UI+ToQcjU10
uvU1XfZr5ogMQE4Q5cVs1qs/dQ1qVCl7dwrBe7vlxf37GPx0POgi1ExmH7IIg0QwHiZCqbjRlVKV
4awkl8lRKf2rCYH06rbNF97adoKS5yrQSzTL6+bq3Rus7HAmEOFVXwa1YVqHc1g2ypOCQPy+tfx9
6wG7UmTUXqDpKpqvv9eDeDkoonE8UeXjo0I+jo2l8SIvnDZmQAvjxEX6ALHU4oViuMqU/rSI7d5E
Gu8x4MWApXJqR3bkAa71kAAwCt0sRRIc0X/lg9zL8A5AboL/cnsans4JrOkVZkXsmjLypGYRg5G3
lrof1virveSarxWL+ob8GI8XqEWo0lci9vgmOoqzU2n9pI+eiokNSPC43LtxNjBCIUyk4XloZuMm
m2BnzK5UBPt5/V5Rxy7FQ9DtGFSop1eRNpBOs3Tu7xhqR2cPpPE6Teatra1PX+2Y1Ibz9ExVkVit
MWhIR0CABLWpTD2cWXrwa972n+TgsKtkC4l5ibfIR0fNzrfXj3gQu6pTlvZGHcl0woucpOkDPumD
Mu+fU252fAl7InocXKfiPuJiGsJ8QXOHZg3vATZJ7MeQsKm9XZv6QM5UX42tvupfxtm5L5mreM9I
ab/cCbskVMNAhM9FI0sPW9NRSUlcio9NFM+XG4KOkLFkr8o27oE1vdXklzSjfRNAQNM2EeP4blHa
N8Ti9/6lmbJjGXcnjbc3rQ951z27e3QaTy4b6UdpxCvEDJeXZ8qd3erf63NT1OkmP3DZ3GyAinfC
IMCipTBfynY1Zjt/8nQ/J0ioJHCH655KkYBkHp5PUO96fhDrimJz4yM11NCI2wgdd7KDG58+yL64
QUVUPesyyucmdJVynE/iV3jiEfyF/eC2S8Ml1RL0SpWedntc3aZKSBZrD1eubexN2p5zWXARiCux
7CqEQ05xZF/Wr8W76m5ChD6+BBGwdU4OQGVDYJ9zkJ1eeJ8mzqJ2c4xthXm9NZ0BPMj5GTQjtjpW
OPrMoHrb0JIRXo76ZbHPrIr01s6t/K4R+mJDoYJHfi1tGVbIkwPXrZSHfQQdFVhBFxGPp8EDWhDv
ZfOatAWEai3EEVYzh60SiOdA1vp3CkCqCCaS6kyQ388v6dURny1lYL8nr+BhJ9skWSIYWUJv4w0u
bicCUHyozSFFXlgP7zz2uD7qnu6Jc94cqCZTERZmGyIb8jr6rWm98af7CCsECJkdRXRdDHWLWaLO
Z/7vq6Ob3f2TBGYQ7HU3qGAeeLJUHmagjJYdvbT2VAqK5bXfGzCtoHJzC2dZefFweWaGxEvsgDwq
HcO+2i0xMiMC/qx20o2KrpZjuF9XBk3dYOlkjdajjhgqetSk32Qp6X0/QBL9/UBYwN+m172ffDAI
maB0cMC3QPg2fkdvxbnl+zfiArXYbgV+WWxL5x3TtpsVdZQprKsAGmWvmxPBBbRvbutIUBqhsHQs
1PFhVAyKgRJirFpZ+1E+kEITXJ0Cl/cYrlv3WenVNkTi7edWH3cTw7010ZhFTqcMCCEZ2gwLfR8Y
flq4K8X6XA1d+L2ty2xwyGAQ60XrFDJotlayfxoWrHHyUpxPSMefn9PaUkImV0yZmEqZ7qcx5+9u
/mSERJN1ZC3GWO62G1+a9lZ3TfszG+g2/6DorGkxOu5i6SiWPsIFfXJxCozouudAbuzpvu6bvN13
jdM4pm9YORoFdhf75FS2vKBCIJw66P4Br8pWGRnIkBYNlL7ef1xFHAKjm9PyC3Gh2aeQ6KwJpqFM
E8jgJD62mzbceH+j8ux+9gYWNFCrhYwQEaW0ynG/9Q+esjp4iUcUpmM6BHKj/PCPvKH2ds8fcO+D
00eeYkhraeOOKqiHF+iCz8Royi/7LQ2fyWQIZF0TjIc7glTfW/F8uVP8e9DO5xBoRsVKpa+u+yQs
v4orBZzl4DAwUrBBKxuOb0s2EiuhvNrN1dcGyWRzc7h8puJrTXwSjErnNgAewLzNDAA/UYVRt/97
+/mJ05NXwUTAEHRIwYb5sPsUMV+UD3rRcY1OCMJLQuzNVXUbJdCh/v1U4r+fy3y0bjlDOsua/FLP
0/DiaqPrWFsCa59HmKB9bCYXwJGh9sHwTluVwb+fmhjEZ0/+sMklR7PVhOupioxieMYOkhBHeSII
LrM8lclW/j+SzmxLVWwLol/kGIIi+krfqGADpr44UjMT6TtR5Otrcurh1q06jSmw2XutiFgR2tOv
U7eYGs0pMzaYcoi7uQNEUqTrKfASyLf+LDaT0kJeLMubzEOxssGbFPx2Q2s5o/47b+rvwTbSwnwd
Zgb7mC2NmbSLD9i+9mIY2587s06h23QKO2Y/eChSEOe6AI+Jm/ELbHe+nbhteN320jYu7Vliyse8
0l5CotaSR27a9ZfUpCv6D2JGZ8p7TjY5vpQKGG32M8EX+PIBQhtGJ6ehU5YmVSWa5Q+CNj6e6JGH
Rk+dfQlHbJBak+xv463nm+6tzPWZjCgVjmDlk8ZFDkiPBLAxuDtcUc+GrQq3DXTju2EkbebxSfGt
+kG6CkB73RIveWydZD4aqtoPsgamKsO4alOo01v2lSz1CgTWW1gM8eO0jl/oz4QRjBUADI4jZo28
46UZ5DUUlZ03OJ+SPuHlJNTw0fxqNDfByaToLwWspQsBx2GHzzfz1Esqo71qC4RBX8lRaLVY51HF
qKMTY9l5lMGf9ntOw0LyXRu8MSUjQiWRsLZi8m9DDD0mAJAcxNQfETfzCL2F3VucCP5ME27xALer
aAaiJuO931wZlb81xszop4q09ibDlr/7vBpvDqczY32oVgOA8QYEGC34EnuTmQFmDtRvZ1C3cBjc
z++CYmafAtCPP1l4Yu+l8s/5aLpQnVvMNUIAxRgZPLBiIO3T0c/NiFwCRw+pjpTqcPUX9kITtp1Z
OmNl+VsHfEB2yPCOpcCkMA/S3XVdR+O/Q0J1GGAxOfW2sduU25FL4qcYZJYzsI1VKyZ6UqRtUJOS
aNdzaDdHJI1GtJ/D/hNeG6sRdzRWG4LCCMg9M5n96nQBn9+GVYXgC/MpTNU6V+a73DAlBaQSb9WF
Av33gXdxGkr3ctv47eZ1Y9qxeirLEeKq0ESTbUFTgQInRnpceKvt8ljcuMzL6lRwgO8o/u7F9wI7
yOgoeo/b4rzaX898SM1CC+rdPDT4AMAe5ANM3X49vwDprccBj0tj8/Azu++gieZugYq8Mjtb7R3u
C5FLzJuvhR1mIllYhbH/XmdozQHPEKW3p9FO5Ch5K2/RwJoVUGXr2fkZvA9S+ASUwdJIOnZWsUm9
9lD7z3DABzF8WAiPz+Pfh3/h+hNn2DRbmDTJ/Hxl7senE2huTC30yhvga3zCCncBuaWI/6j4FeGw
DmaJx9lDIRCPbJTWg6QvBmjhMXRa/igTRo6ZF1gBsZJOLTMN+F2ExCcNzvOPGcjir69UnLuef9V3
t+78WVBsoMQmpcHCY6axuOR4WTfm/EQayhdwOZUvQT4ndtxDslvokicf4r8yrNaTNU9xbgjbSfjx
xK/U54oev/UNGf5I2TEbgTBjOVrRrX6gTC9PaiagTMbHSZO5Y0G6glaRjyiMV+s0XGylM1GnoGHJ
b2bL7nvzXJd/1+/ex/rGSpzVeQrcRiJZEI2qPzVbT/dZUFqYyFv5FoktWdA8x/yvfKjlH1Z938V6
8BlbsBd/yQ9L5+p8vhe/BITV4H+X5CZthZvgRjbYpB47tVPcuP8eK4de7LyYjSxsBSN4Tjx5vzgj
ffTrm5gr820PGsnaM2rrFSBJXsNKLPfEGendZmOw51oLJieaINusLND66GXMzu2J/nWH9tshSr72
kIaPCx/8G104lOQ4DkFVemIgAtRQGP2NhbfCjRnOwhnjUW1yIO0lRa54fNlcPeX99ER00h+J1xo7
apjxzmtGur2GG9EZ7A0ij5AalGnumcq8KmO6hS8GmAyoGJRQ8AJ2sJ/39mpdBUtK7Z4sKiZFaV2Y
GO015l7SoDWW/iayJt7iEhvNjolZNzrMeJFJ6jFhJSN1Y0f7yaGK9OuYY4I7QmYYSLORcsFW7KuZ
MpxWeGoJ0MJU5OV2hLSrdbllSG6d7t/mWx93mOSH4ntJrYy+ofo55np0iZQbKqNap4XPlWumXM23
+jld+aKsfUCPhbn6Qdi6UBm0wFKPTKpz4QOUYvttz4OWstDacMPY2vLdIgRmntvCDgdnVTOi2Qg+
908VrJn9n9cLS/hbtGs3eZA6PdO8xrDH9IsyfNifx9ISa/fGLDEYUQtV1IRd9b1Yl2OcgqjHO2Dk
eSgNmny/PYyp3TvAtriDhe1xteNVVafHe4cnLYJTCLVpSNx1qcSEJ9C9Mr1QWKX9TQJdDcbjXO/8
IH7+nkkzHaRYAIdG0nxDUDDfuNLXQCmOQl+mZ9I5lpPTUwwik3Emm2fX25P964fnbhgGM3fuwFup
8DfDD/4YeJAjN32aiM7gx30WW6mlsVG6Hxy7b0TeO9nvFciJJ+fKQOKFPTvSnG+RfoXh3LmVamRe
tZtBu0bKubqAweGruNczBdBr3aPN/ISiUxATZNbmjafTbY14P+WHLhgBv9LhMGtN4a1saLJw15Xw
1yfLI6hFvQmYHcTCUu3WML4me1vMd+Twd+AyEnruX9AfXAHUh1nY4gut2ZRcbV6V+WWxI7+CdaFP
rJUGOy94S3XS6YhhJTUi7VxzqzUmN1MdAsBgCkZbFiaMOiLaM4Zzp3J3teUgurz9Ur1tsAxhKlBU
n3gTo57d5rlCsB7Znj9ZeLVme8JIjzGWr2+FgOMBNUe8yyCTz4VFf6NO9qk+gxi3F0cMGvg87jyw
+XVH4kOyqe5sBWuKuz2xAtxPWP5lWKovi6g82y/X8fmf6WR1unr3yCHzbV38PI4cLy/qhavpYZli
lLuHN2WfAYXf0/0oLTEvRvRbpub1rdBifom78JmYFEwxltD1eAq3nIwMgWa8VV78SzLbU/GMaIut
jJloLJJwlGzj2plwfPgr96HdR31x7NNDzrbzM2enxJ9abpojFQP1d+TcX+FSuSdLFi8X+Lqn29ga
C4SJ1zkd1SaZ8q6QQx4biFIexpFcOfdxw7YUBvxqoYrkOq2Hx5GbGOPcv2bMPAymvYca6Xxkp2NV
bYrgQpNKedhGBYdxl9E89Ldc7U+tyle6MVd1G1xlMrBJz8Dvjrd3gFrdiHekS4AKKunvwk9JHiMv
Hozg1CJXQKvGbsLuYyZbJAaMU+JrtFCe33RTH0WBjQ9UdX7vfB1J7Tk58dsYkNExW+VolIvlBueS
Xd+XmSoeJXOmx0dHMCPnw72BjSs4Ykfz93QdHXGqChanUuMzp16rJfuEz+f/QUGAaYTt5UOz1o7S
Ai7O6KGg7A84hR6WiN0WpkWa8Z/kYd2l5S5pnD/F1zMBI7lFaDnaYt8j5e9vzS3lhTBu3LHr91tW
8s8aT2qi5WZKV1jCF5sErl19bhjXwszp+R1MmkFZZQARtoKCI4ElgjWAholbvCUy0CLsJQk6hyO6
16bkp97xbXNkq+RvIJyRzpxMTzPb18bboiGJDfYRM4i1qUyHrajP8HOqrbfDWeFIxtNjVwXqQO3R
qiyhSvvrLJbzWwXoe3/APzKtsVGyGc36malRmH7LxCEDkYz/WHywaBzPhToE6tkXlYfbBef9dKm+
OXriEUBBvbUWQDwAj/+JobqJhcCpd19263S89uTIXNVwjuDDHfz3Hy8D/OKMC4e5kkIRmcMfjlw9
3DrfjSlHRZxoeadXnC6DLj70+gFMQb2W+hje7Xia9dpfkctJchGmFpdOtlAUPNRkagm6CpaNJX9n
96k+KkSScFTI3NnxjZHWo3VTdfb0Q2moAHT5gecEmj1mVLQ3Bg/8KOMRfHZXkwNLOOTaxFFFb9zB
xnM0Ukejcr6EXmqgHzxiVh/beGWxoovLG2SjYoBAlRyszX+jQ4v5h7v6SuyZ/ThPgIg2QFqPdaEm
dnKcaWxzxJNoIYVw70UGztXUFp+PIlGC+QinqEaeD8AsERIWx4hWn3iTr4H21ZiGMvMdFt2+hRnd
4vthvzfLPwEQ54gijY89pBCM+5c/uOBWm5fHc39wwHvyTTJYp/N+XboFM6+j7OX9JH8l5Unry4tb
jF4uZDwokgeqySFTfuOLl3Mik84XsnR5+jzXQZ//XQeLXgSVymdXW8Ncq3VonQzPJqRI8xDwmC+C
hK10alNa59vVbUQNfmsAuRC0gLJWfiFM+JaDbJu4yQUrtvRnvqYPmbaAt/R7HD29BPiiokqLjPpK
e6g8jZ9aHwBjLk+Ng1H7XIyOxD9eB5WyPUGspbeH7NJ5cI5LhbHE69ikIUCibdRTSX0DQQU8OEEn
mH2crMuJ+vjqNBPxk0mMwFK2MKOtFBU/6xnZaxpyH4Cr1KuRGkmpsl6ZPClcRu2cqXMeCfqmyFut
OxcGl5KkPBXqsOHbWgTHK3qlBAij6taspuoHCEtHUrXLCvODUeJDSQz2XPj35zqx27C7bC7dhbkp
flSvPkR9YaNQEUku2U4CbIZGxvf0cqZf2MGeKFaZcLGhdUot2kkE/mJVpb3tqbHERPUeHcHtnLk9
cwIe79w6X08fLTJzbG0ph4J6zW4hbvI/zhFAQK4V7zwMY2SdKIr6iK2Kg/tw/NtqvCTMGQjO9lHu
p+5VZdF0jCsAN6g6sCjqyEtOMRXQ67Bj/nx8eTf5Gxieflo+1uKIftQZHggHBZ314yL4CMQotxF3
dGgigPf4hzJ3Uzp+4Mr890OYhDEbGKN4ARXyZzQJkY6qfkTeK0UlEPbrAUteq/fn3xN1sv/cVo66
hXgKVIk5kh6KETYcsIZj7TgN2zC2Ip3/+uj/j/o81x8n8z+s2evOK83bWJjeDHEUhf52ATWUhkZv
G++u2A/MrtoV20HreXsSoSThXp3ea+99knzaSK7B/VgOBgyGiEfZFV32w5OorH9b4xnCbV9WtIWs
qy8CU7m9HaOrjaKqS5Bc7vquIrRAF5wgndusk9KudMJiV/vCivzeVP2aAsyJ/Nc+RvWs0n40l0Jd
HUlcS/Ti+4AUaXQg+llSfK7xxqgswamNUclDGM/vK8SmXJusV+cx8RQhqtYZ8fH+GS3KkyDVJNg5
eofxqGcPSjkPCPGq1hgpexTWDnsYLj1CYjbOVCsUf7K/YxfJYHKOtLDXF5TkyUd5TvTaQwmaMYuS
mZLyNvmsTokPE/dtLazupFvzL3wKEaQiXVMdnvzSUAG7qWuYclC39aFGARYbY2MlQAo+dEdVBxxW
DRaqXQazDZkqA7XAOr3LcwWLSlH/VmOW+GuHmr30sGAFbV0EkHdA1JNemcNsZjfZJAf+n+CJ3UW0
qoCDh27lheFAoFP73NvfJfubPsZmfxQdkDq+R0y0qYh3dKoJX1KLHU8Z82cK8zV6NqZw/e2wqf2l
+7kJMFtA0ZERfIzO4JOKcb1TXbOsY3UIzBkeIYfrSyEtU1PgC5D2Qo14nFsfA4QWh8/aZ5OjldrO
NxHFjrQbIzhEu1Cc8WYqFt9jW9Ya0IY4fkCvP4jh8+gNjec+9wqwds58sg2oxWX0YCrR2BNN3Fe/
9fmxYzA4OskHl3cMvIFCd0pHBbmxrvD+Z43OafdEJ2TUrdVf9kdHUDh2ovz3WL2DTxIomjDlV6ob
To3X3RsRPgAf/UYdw3w3xu0ra3UHR32cb1Sxmwv+4ZuEtuRmrO4PmwwrRg0XOt9+vuElqTnfrPJ7
9VVfyn1h1HTlFFrzkdU8IKjScnPOO6fhZkyGCgZpWmL3Ws/E42vtjYUx0Gi9WWEIoj7ha3o7O/yD
3uhlcMNUOGYA7CzhhooaiEMzGGFQ3/oNoSsu6EEBb3T5gAjpMhrvAECuBhmE+sdBU2VlkIC1JDXZ
q48j2Vz/kWZrhTRj4H5UurRY25ULawnyYxhPDSxgag7r1GHz9WnysX3CGpWmj+Yu3gKbrs5zM7ZK
s/HYQWy080wUCdbSr38lAzfyiYqHGrnnyYErA5TdlOqwLjcbJd121setT+MYJwfj/1OLkfHTfgMX
MJOIWgKifPAjb2EO1g0s5r0ZManRjCTWEUCJ0KtcWBnSYRg9gVO7pX3b0I97Pa76KM7ZAhnw/Ftp
zwuwUW1+zDdI98/UBHOW5yq7uIXVBl/YtYko3OLnhgTavoZiSHdc2J4h33FsbJX1YWEg3P5poOfI
itZnBpjneSPfwzQCseY7gACNJskRW0lHH8F4O4ESL8CIDch2SG0D4jh4K1S6oMH0GLJPlU1BjCB9
DuYac9DRNdOxocxYobDgCWxYeWhOLUWNfxi9vH6BIONVrDy2DTiA5ADsctoJFxzANdp0F9etid3c
YwP6uLy/aC8o2rh32+GHcDazYThYv/q4mplYafxrhjbVXj5/bi3CKFyVr7t036kPfW7kxwzKCbEq
11K70Fl6Q4GIV0hhraCwsl+syCiBeONiLt/8HB9OxqMYDxhMTgC81e6G5QcRPCgoFtsnirkOPhJ4
8o0QMLwy4TByFGb63W0JbwcjDWTrYVDJaKywY4sjaa5OLyilo/s37Lr/UcYi9u1CLoWFGoArMvLD
JgvGzJOmX8fXZDhNbfwHxwaoQW2xBB2dYpzT8Ya727fhk2vhvuienQTmkhrMjQu15mixKQQ5q1bm
a7B8actIr8piJJNHBRSrAasveD14QjAj6m0NCR8dBPvxOxuBAdBVnFS21d9LBpdXlkd5Vx7Te+LI
mJ4k2ofKHKUflSUTkeUmBgmjMa10Tq4lLzueFd85w8z3cUwTk2cNX7AzYQ8ElbP6d5JPgf4yiuPM
Wjw18tWfftkqoPP1voM/PnB4mECyI/Se6alFf1wGNIf3UsUjI+ReFsodx/t1azAr/DPFgQkRSqGL
B8HFj/hXdtExIDjYvmmsbZ7+MC6iL46V+Z7sLYc7sh/PLM4vtr/tYoOufpz8kK1RNKklB2ZKnfGZ
1SYIhiO5hGMpkpMbj8uLrmEceJjsngFsFQfJ1S4BicH9JTffkDKwafzkh6xhdD3X9WRL6TPD4dMF
dg7xWRS/MqvzrrjkoQ8FxqeIGUo48ljjsD88d6K1Omccpsx5UZ4y5I+pBcNc2CVRd2vVJglyCFaU
lpIFpKJTF0Opkpc0J1fbGWhaOxNsYEUNUf1lpxFjH7slOGS92U+4FfEx4WzPx8loRTw8Q1ylQDDt
fOw3+R+aHV4EBsss8iRql7bxDYeqdgzpVBQeM1OkkdQl9LJUCYTzXkftPOXH7xYChW2hnnNrWTHN
E8HauG5mmxdvagPCxUTb0r6DDqji/fW9CtuxYg0QNu9JIceAq7/dJdSzCPbJDrdhBY8B3eTHDd4a
Yikg8zWbQG+OQklMDzIrtWkPkBXRWHNWkph74FQLpzq9PmJfziKtG+fCNYgzf6p6cwcwRp0zZ3Q1
K84LCUGY+rZmOoY/oiYllhzkth85y3Uc+EynQaIHTBawMaAREDWWXsoy8JfKK8RCewftpuIdZF09
CrTTK3jfcl9gUVHVanfmgNbI+YnaAuXoR1RXJa8LJ+0tVkE8UPabqB+bzb/aFyHRGB9aB6A+W3QA
sg4zM7Xh/t42IwpL43NqLhMTzefu6pLW+1RX5ql3ZfcFP7ue7Bf2gPsJC4TZBtSCPAd4GoXnw9hE
fO/gsqkcKcY5WBm4Ib1pRxQLlUTkVJvyX4VOm6AGmIqzmaAXxoPr40LvpfrgzfyIgp/K1Br3fkB0
AWQt0ah2n4db+T3nzpwW1LOJxbC99XLgP3WuJFp/T3jhGTlyUm1OCknPpq2zdl1sR3VYkIVO/ovK
phYKBoORNlTpNjJQF9uR0UQ4G+CYXtM4AwCOO1yT6lRFyF85amJSPyDiyeYB2M9uK9EdLhGt3GoX
ZMFYpnDm3z50DKfoyZBJe3rvYHflozT5JXs72ocTv+LWs5YTEHpmshRxXVzg9NGF/UWecBdBiaAN
f4uvhcyCeaoycao7WIWc+itzhj/8Z+mRwPwjUDmIpuayvFJtocHvtPLMYTIe787qDvwXJGw3o0lA
YdfOYHA6Ys4JAfDRPyjktey7PVVEs3DrUnvBAwoBkdkMFoQvynfITwBvajBoGgdltSORVC1T5h5X
2tJ6g953Ied7r5Sw1hhyz28N++hvplIhuiS+PPiSVVAE6YnKtjx8dti7ZrvIkPyW+FIdySz1kxZU
GRsAI2VKRDlGFbT7uCT6rERDeG9gS+YWETOD6GLJWc2V6X4ejrs5MUm4D1BTRF4sMr7XIUMdAwsw
5h5G/h4PwPQcfXjEz4ka1esCcnZAhq58focTdHW872qYjOpA2ofsrtBmVEYvYt2LISAoaeejtrR6
fvCxJ6RUAYdcwOTe0ssUy4r0u78XRqTLQUK70/wMInpyfdVA1FSL+6vVb+igMpXsU0zCQVXGlUYS
T4NRH6e+6HQhNthzvLHhShabAfC0U7vLiLLPl8QAKA//Sd43pAvkKIPjgDuMxHR/YWa2xRgG8kS/
574MwCVI7sG8sH/Dxpbq7ORF+jSIiHVgmCr5xxOnLw2sLvo4CURaY7b1mhY0Yzu+8csDTxcfV6Tx
eJxwwqQbfsOqrpo59/INdV7jDwaT2AisdAl5F8Mp1FCj70WBfdXjcP3J+EPkgw5G5bc77mWNcOp5
wB5nBFQrJfmuTpFD2BB+XIstI8t/jy+pcnp7uDGNxxZObbqd69mBA3GzXPOI2at9WGZsYeuAkV1B
kxqtDMkNG50d6QgtNg8QyH70BkCcVzHzPLNGpb7Nwm2M6d/EnTsUTlf7E/Aou3vK8FqEOgs3cHMF
nS0fqA1qK6NcTY41obHwsYhx3rTrnR6f4m3my8rlg/Tr8dVT6n/0W75d7pIz619bOIgGPEHLjiTJ
AqvDL0NgsRvJTr5blRbTfEBDC2YcEgPgw6xe6igdiEfYM4t04D6DA9Np1pSCAd7mrKnGHSsWs3WK
37ALRXPivWzwCq5rxauLz533GbMJMQDJfqvdWDpOvDdzm2jVUjye5hgQzNw4UuFvluuHd1uay2BK
fZjz3gOLvGFQdsxdd+FbJNQIMC3aEaeBigOShx1BIQZEucVwhQIPV9xAvQA9gLHW3yxKi3fsxoeO
/i8iJqs4JRkMDULRoWDSae3CZYMCgjLpM4aa3MadCxsUVhJPamVNDgu4pZ3gfn64xa+lcqvs6b69
1RZAdfhEwMDygvjeTf9YRExnVmxT5Wa2We390n6F8lVt8T4ccdFBrQ3JgajBjUXgTF0vzZmXb4Xx
mBs7fAl5XQbpamD1PqGC9bIZymoiZUfolQEKti/6w4v4N90KRoh3zOW6gR47ifvyAPvqPX5yKhJ1
6U6cgTJtLM4BSODDPjpjs4UGV5/4D/Ox1OnJenTEbOJwImF6WZgfFiVtx/F17w+kFeuz2HiubzGW
bfI6HTSkMT79C2boGo9EbyXj9jhAAolKCJ/OFsfExQ6xyEiugHHzaGhylL9OQYEKvFmrUqfO8YGG
+Bjbu8bKN+03W4nLMGP+PfgyHV53GjsfxpHnCq/vlBU0ZZ28DPECDVH+jVPKoML5N9DC1YoOEpeV
U+KjFXqbmVfvSGqyabxxKn+T8MlFrgVIZwBdm3yOdaVVrMX19I/ZNeTULr79IdXOPjZCMklw6+nw
QdlJwD/29IZ6jSgZYJhTLoAQCy+OFPVplv71xAFFuiuagtwY9QPUVnwsOR9mxaZP99xxArsQEYn+
J3Ji6WF/zloHy3JZo1o/X4Mf+eW+d8zqLrZZwG9OoHEMKXHhHibuilpRXwYLdold60b73kt+0SvV
cMDfpK4cwspmpJpbe92OVUgIH3hhTzEaI+04v0zpPI1JiSHZQ83eVok6p4KEvzJbvO8qtf1ozXpl
yfcELKvQH8i8+2O7Sy2OnNgdbsTEAVB2MA4uY7EjKPEOaBt6azVKhxZhp44lya28oHs+Q63DCOf4
MSX67GHM+zHm5FlaiM9k+jKmm3PlTa1Bu/cwZFnJJuQVKPWdkhYRfy5t5zQFlYOCqJpobOtG83SX
rw2xJ8tiLwruhI0JoOlf9817D6IkgqfqWb57zq1VelzgUEwn5ogEEumzW4FxHwejTCK28ZEOWWW9
g3Hm8iScCm35cW5v3kKOwAVWXyhRWsTr2McHK6ZCBWWonXe/eUKF8qWxv5u5n34zS8+P3pAmx2ju
fjLivU22wYmGmIffbHeIWRpdrqyHbM5VZkvk0fLNjmB+6l2b/C47DpEr87wz/bPCS9wcRNpEi6m5
l81IGB90aS8CMDDWgku0HrFVdUojqsxwMX7SzYwnIlOwol9G7yhPYAjHnfhJlT0m4DJXOrln/oru
yRDQ529Wo8kLZxueiWBH/+QjzOWJ30tKYB0tQb4gbd0vQr5Ego3LZZxEADg3SE7pvikEFAHBA/iM
TKv88GDuO5bbZUa40MjPAO0ET3c4sbN9z9Yvrz99fhorMapzjCbP6AL+gnBqzWKpTG4z6CWBfjVm
omPNCd3/4OLlH2NL/pooCFLCVD+yHmSXw+SMVvKNJVJuMqfJyjZT6+k1SwWxwkNU2Qzf5N1GOGeT
sYsoRwHdQSef77iNzXpioeimWx1qk/d++jv56rbsioDa9T65zyBTFtolE1WWAZ6meIIJFPn7G+id
x/Mi1ualDtBlsbJ0us1sG+mgYPNADBt6e27+VXnRTAvrQQHKS3ctrdlvw7Czuggl6zMoOe+J8vRw
YjbLAFzBffqPu7RmOzfjDQgUcqmvEbGI1ckGudmmOvM8iePU/ZeLkZhMH+nwPRJ/AqwzGbd9bEyA
vuz40gOTbiMJOLCAubqeMUF4eCDpozOmoNSXjkYKhpGiI2FalQ1+8xlf2iHzeG8UlhMZ4OluOtf8
pY/7hxYHK3XGt3r7/UlmcVD4oqABkGCiz412wok3A8HR/1c0HU0aMIHAgZPBhLki74d9EcrB5Hcu
KB9viQZnhDJIuvavbEQ2OEJzYMp6jdNNxwE+xwOXws271SYqJSqoMsDNrcZVNldnmz0SYnDZyuoP
kcVJ/M31wMBij/MYD3+jW/jNBNROeGAB8IlUMgm515V3JYcRoLLhdGVHgYog5IC6wHx8NXaHZA4G
9d+tqLDaZZzeLTcocMLMv+WBtL36qY5TrlWb9Y4aepUbCdDQF00TcNM2ciXJeiC0X6cEWN+6nagf
IydWl0jEezdOzVY00lLlAiiex4P7qn1w73ULIokEtwyYsKRUnOCzwWS9DqwTjAHtL/jczeo0O8WX
OLgeeYGKcTUL1uzEvoV4bndB3a3VMEeXWF/6zEawcNiHVErPpU1wXSDaWEkYh/ysJ986BhcL2sqI
mcvkND4WnYnxyE7Ccp1/LbVywzJHVFRfMqKW4fhge4694sNgIIyyGrD6hZWJXwVHCU/tPoBWyVb1
DYn3gy9Gj5IV/OJpNkESIOE9zThmzeUp/gIWjCcKsr7nWLYwvnvAF4qaFvDqfVkhvH8aHUh7mejP
pw+PSHq9vMYDChSARz/SRPyqG5uFoIoJa1Hq3mr6cVCGYOTASzrW8NlumQBuSdT2yq1OdQlnqhO1
zne8H/1gP78yFj3tocBaTHxY4vxQc/0Td/HSe0xdJzxuxITcQpZaXqjxcdA/B4a0GmAOeDHGaXpz
gqtd63aicS3xCQXV1a8Lf5Zv3rEzLMzs7UuQOldFEhBVacj/qOnmDjtxTjamCL10bEH6HICaiYs2
9wijVt0ewNTAXx4DN0G3nuQ2OJXEHaJW/vyTcuym7HiFHTGvgcqQgvFXxG/XYL0+wNgfitgSVKXm
QAgL0BPls6cBmOts0JUw2u8z4S5rYkjEB8G5Fhkb0BMqBSW6HzIorGWH3VuculnIeCD8DOooFoM8
bg09lnxqgwoLLA3JzTjWyrSIU8kIZPiNdevMvkiIEtQeI60eVikLmcgmjVwVblfZTPDonDmr1Oop
jeHHklAuuSN/7e/7YWMcMV9CahNuZ6YkBWEYh6cZLAkeXXOFsfwkVhhvDBI2YGrD4yJDuzXYL+71
JnI4+v7g5lVe3pXBuN/Dw9HlK6sPq/2C4zxzPpTk+PySnvRQ2AliZB8tIcQI3+BII2ab1aXovDTC
sVlm52g7R1LqvUtjfF/Rn1LcxYPZzPx8/zwiXoeyYH9aN7lRkm/9VvAI4dllg3YvcM9pXbjkhbT9
PMN0cSKmo32t81ZpyN3LjNZB3WHkLkgt6Xs2j6ze8DohuYJ2E9SGj8lV4VgGHKYPn2G5mfGOLQgN
lgGILOuSzasnyq2vn7q9bFKjx89H5NxdvFa6ILOzSbE9YemmjES+GPGS0Sk1j9yKYkq2abwTyViY
tA9rumRAROSzZUa3W1Tqi9hO05xcJhib/GVWb4ljopcfep69njj2zAXjNacYz8YIHg6I+TKnpOQE
oQhvrrgHvC7C6r2ZT+igrnTyCw4AbFqR7hGaFt8etS2XC/06sT6Tid+jWx2ADyfUmCssKgYmzqcM
kKMGTZC8UgY3+Ci0oDzSXJsOLYFicXZYpIU/a/P1KcZvecYYSdlv4yuz81NcamHAhdp+vJndRJQf
9S1OQ5SLwtzomkEi7m9qTybQrRKilU/UbYa5WzfM6OaC2SPAyGa7d4HTRCu6UyDu4SmrC+k8zEVl
VTt5Qo7V1JqVHExdP2weQ3F8LlNzOYqM6MUW9dLo8jCr7nOp2ffX2GhR5QqDzlysOuExflI3Fy8r
prDF2dc7p8snYjfOOYwnwXXS+kXtLNrVPikLb1FIRprRjrCyaoJWyLNAgA73UfLGomOeRZ0tVIWe
pkiUr2wH9NDJ1J9CRnKni0UwPvGqQKs+e5iT99+7u+o5A+zdkqyzuTcd2PIigPn04Q2PyJzgE1K7
ecPcvjC1quaQRZwuEQ1H+471+o2Gs8m0VeE0wgzYt8mDa80RX/kFV3AdiFfSmd+oeHcmPZIVHvpq
2HcTzNCJriSrFTFaz+HeIDukB20Wc3XBJGjtpIkfi8C7cb8Y1CrvzCwDZX1wCeREiX7UCOpr8vh5
vAqtbNBvEtP2iSN9aAaOnGo3DMvjI7r6bJbjLxdyo0XN1/JV6cn7O87p2pda+qDGT0pfyBd6E3e7
vsxYwtPtk12unt+rcaR4pgrz5U4ssXqKib1ZHeMcC4IV8b4PlJ3KdR3JMDWN6+ft0mlJGodNmgMS
y5lafmZ6hZl2/GqDCOlc+043QkdsFWYT8UvGOGmpXPnjq26B5TvWT+J3ESV6PUFuw+zQon45k2uq
p8/Z4TV6nD1jeuW+cJYtLvKLzOzJYZ8Cgfi9gOsIIpZZsv1I6a6mBGqnqK5Xvdo+d+M7U2WRJS4f
QYm5QvtuAIiwUBEWMB/LZ6H+R9h5LKmubV36XapdRMibRnWQQ8J70yGSTBIJkJBFQk9f3zq3Gvff
deKc2DZz505AaK0155jDGK+pWW91wgze6gZDcOUVKkAj8ZsAlJJX+flyhgpgEakHRrfuH73HiUPS
wU35hHrcwwXRGhSrOmoyhXo5AxYwX1fZQsWM0VX5ZGQz4PCkOH+jxWkYMXa1tc+LJ2ji5/A4B4lk
u+fm6Ru3z+JpvhepFpqCIy/2TgZ0L9xea1aSjZ+ccWuWr3c6e0DN7/EB6m9F1BnceGQrlbWHcAXN
lyZjzX6WvF7XxgmjpJLgMfgJJitC0pz6tunyajEwWmbprcQW+IE4K19sBK21GegF+QUJPLKR8plw
3+mp19uT29kf6GtJq/GBxAHFxjZCkW9fwtoOV8yZLddYujhMHI0ev3BDGmudSmOVRELqrxGIPmBW
qW4NcT4qBrspbOU2KKgfgYDucs6bx3lckP2ddH5p3L8sg2nM/fesWrM6Gb2Nt1+gvH2HxWvUjuDO
j39csopgTDqPMzZR4fh1UcPfNvZ/RVufXH4+WGXC58Bin5b2coel/ma+AKsE/iwDdMtvh+N2uAO2
n6CLuvm7RBa0FqoH4BUFLK12x9bM/GG7h2m54F8NZITTN7yp+6zLt7xJ1R4PmDMehdf7wzUGY9ny
nst+yzQ0HkZMuve95Rl6INghaDXsW4RrT4FE9OyyOWe3iJcRF8Mxv3TIYG/qpGgwQYE+jq9gd8Ox
hkPuEvi+Mz22WqI/u6C6MFoQDMDn3X06xYhjYZVC2IWWLBAxwIxnaK+l4HwdwARLIAymEw4ZZa7N
reG6uZgu41OR0qCtPjCFNsDuPNI52dSyj/gRt2Cux/095SHNRXoxF5ZHsoPTvcMdz7HvAhP1APa7
jBJwFZny5LgqzVgPbaysQjEBYcy3ttAFgIdwTCE4bD0C3xllbjv4+Ew7qhHP9hkUc/V9FNchGFdj
VGj3UPotNw2mrqzknY33XuaNaoQ6o+oC/YrGA1H+EGd5BQZ3NUacuepaVtJjxfVUzoKZZB6ZD77G
/VyfZ/BJYLYC+x8U5vkHNRSMIsG+eaFKgApqBUzS1OEIyhP1quq084E7ExMu6wjNaJC5TAyNYXBk
3pnPHsyP4FghWrlvVYBFcfNiG4bjnysoyS+HIGZmXMzwS8h1L4ILXEGe8JT99sxdZWAqxYjJujCo
wkR3/Dxh0IxIJ3hv9YfbQ63jX51P6ye1Y2FP5eOW4NTX6K0xYc8DicY2M933rtjkK1ISo4EFM9fe
cNGaqBfa5WL0SzAQU2NjvaihcHGjjkklwAUNtzx8pa9t77bKNhVvvRXPKz0yOSQTFGtMKwLZ/nlQ
o2TOryGSh5JVGdYUCkPyMrnX8CkXIImOKuvaIbsHEqiJ5wP/f5kzQAykSB5kZ1B3dQxoIG0/Mwm1
IuDVNY2yeT8WMqVRckohbtK65mMdYEqCV/dk8P9rAPcE5lSf4hcFQsGUrgd+xF92jV7+F4LGuBnF
YgyHjaKY5zLZraFZBpcylBycK1yGMxe85OeCdjI9vUgUUUZIfDfbx9zYl2SzsDwb9956iR8BKo22
XOOnd0+5svex8KcB5sXTYvpjYvRNQ09hCcRJCOOd1mxebwC5Jv1GH9Vhspr7tsDp/AZ0hugLZtnE
EoMsqROFOpqWlCp8p3hoHASifV6B9KO5Qm4h/iN3H/THkoyg57RNhd+u4xj059J8QM4dHk8QRrvt
FmlZ7M4IGp12wFkBI6VpCQYIs+E1l3FY88vd6+gdB79o0lQcLfBFnilTqKKExz6/ONW8T1gufx3P
+705v4oLzQ8pwXPFPg8BdZSxS7iTQljcZtGDtSpBQX74sAdnRHBmkUKeRRlYY6aWv8ZYFzZDGhM5
3xpbtq9Y3Kd18FjXD/dF3MpApN9Jq36NXx40b8f8Bp0m9GUkJDEImYItW2mzj4OfpGGKqK3sEBE1
xCopuM3E+Imrt3t/I8xir3cRC5WuZbpwIPrwpA7X2khx7QjxmrwzowjXo6/bD/mV3NqjDLug1z6l
OJ5gEVntn+BGJANhUPctz9nhYb18BEHhL+YWjEpnmm/m0ydh0TMQ/sH8HPRhtgbCGrxcxhsgRmhQ
XsOdrJIkQwjtSNnTiq9ap0fQiFfAZxjh5p6GHH+KSrebLCidQLEYov/I02qujaUxrzULjJW86BbK
SQ6hqBNB4mgr6M7LWEV7x+bRXDit2IENNvUj/cGAjNoTzZuxHGgKVYdf6YGUwVwbZ/EPgzye2pUq
TVAzIYQZJ4hIYZMcHyr7ySdQQX9vYfs68G6+Vw1un3pgYZN9FxpKPscMjtnMmWLBsdRQyqJqTS0F
FWUNNU9w9sA1OYuo1qCEl16izAagGTgUgn4m+ZCvhJrFvgrXk5n5x2ZrMKb2Aq7ARNowsIlMH4r+
UZ7bNG5wkHPSgSAXjRmVd13A3m1umgvEQe7tzMsPhPYQFKTvqki6ECT+urkG2hBjljznz49gC1Zr
kWREIIv8ldZOaWys99Bhd8Y1P/Nu0qqYx1Q3Z8e48EIV8N+7y+88Yj+JMRaHyOMkrwMvTMdZC77R
jPgHhtuwaPxWQhYPJ4QYPoqlIOf7wIKDTDQeuPZzgW2V8Z7FnScpCzvdO/UXbR9fSWVQG5MH0UGI
Y0j87cefPPRMgX599Sfwjr04zA/dgsNEmokj5lky60Ta2CGX2na+tvVrHETKpXn7QHOtosccQaY1
IqRL+7gDv8VTGBLnh/fCEddQPCs2nm8YmVTHNqcZT7I+qfmk3STf2FMuLZ+2SP/SvjNzP6hPlKFk
wXltM1MzYbJVv+cDxuG3kMXKO1BC2TylNC9hzvgXthgHN/cJYX5eUSDSHmafpYTSrOdLjZlXvYc6
+BIywstLctvcxaPLvBbrQSgvYHuyyzSTzGsu1GhULAMnE5P918WYcqNoIl45SC78Vf2iRtsz4dEh
pQt/OQl8uWVXxktlzrMa/CDDpvty+y34RbVu63G15j2QChTJTq3PjGxacCmyx87iPyN7e3m2GM8+
86ERB6Y9sfQAm0nhBUR7V0xicyHfIqhCjxliTPT2ULRzOEEveSjJDsLKi4JMCD/RKBmM0Y0Lnurr
AhEWzh7j7YvJOalDVhHq8rP+xCydmroBDqs9fWdwGfRAB2Wsx6onS9zINyyh1nHehcrKnEun+4Ih
luY+9iwk5sW6A72hXPEBPSnFD/2jqNTBHEI9vLPX6tCXkjLAo82lyC4uQl7FLAocGZYNZyFUESOG
NZTQRQEXaFmA/+xcmUIJeZHgASbr948FK1y7pHBevB5C0FGrxmxFoHtAyYnP1dPgQjX9tzXirW+h
lcoYsrCvD5iqJysUazZlcC4uUfKZPLGeGz7jyNx8ntiQ4bzoDmhNb0xq6Fl3UmGG964KNKM/9tnv
I50qr3TKq2xLKqHBk0j4ujn2iry7Jy9KxvZoa17NbGFcJhUCO5fbG/gbwbjmKpf+vjOULy5AZcyx
a0LPvOXtscoxJKO2uxbsPfXt+s8ODrL6NwYOlmEYKmYVqoFXv/j3769Vkt2q//O/5P8txwotT2Ng
80zv+aFPm1UkDMeOLsLJzIlN7TWV18A85vqBCz/T02VphXimgfmxLA5QJLsJ8GHqnXfZsU59K3WZ
9czf0LREHh3abaYTLxgg6bYb9WMKdKqfG96MoJ1wm4G9iF6a9fCKz44kTzJUPr9UQgOosHscc4EG
P+gGK1/WhxJMjoEoTMlJBSrWkX6AWKDmsdEND/tA14clFcaaj2PwSs0zcXUQH6nLwdRaZzsZRenZ
s3PHnD6efvvx8ZflWJZwfmSTdAf8oGsYFdQQavgaGR43Av63561M8/AJIHoG+UFe33aDDWPct2es
9HIOcxvWQ7Yg5Olxds7/8g5Zf2OAYpERi+EUrTd2Rn/4cNdZkstFoTSbeNKQek/0W5WEtStiRCSI
FeIKX6g0MHB6b+yZtFM4JpTjWTUjVXYb8G0J7ftnHqfu+sGM+vdya0GVdqnqfIOaUGMxgfIoPv76
EY8M3/AtX/WABDD+O2UWfLHET4wxbYvRjuGa9k71DZT2QpbOPbrMh9G6xQyN+G0CH2clLDeQjNhP
xuN+3VduwbS53/7zbavIfzmo/OHv9D98uMRl+6/7trFuVpM9SYyNIbNYhPc88bmIBR3XCCpYOMRx
bCuii9txHFpgjBFLVB4i/3lhV97+Yse0hVQPqjzHvkKcSpSNoOFBfNKWsJK2cEBDw/aYl3P/F0sQ
eem35zMsQj/WxaQbyQ95FaPb8ru8POeX7IcSjaSgW/Gj4tcWuxl1+isLEmVJKVOZLiMeiQpsMHke
jFIwxvnnB5VM7bx3IBIWQi8mpw7bk+VQwzRRkY1bOJR4B9y+dpk1EgwXCMH7fH07/aUmWlO4PxBF
ulhFH+gmpmlkv/3EBKQZp+ms+RrMSdKZm37umx0VOoOdb9qNguXI7BKuAW7YqL772qNf6CCq39wX
eANLCZJnJbqVcg05/x0iCOgJhQ6QKJjDtwLZFyz7vt0N2HkRT8ZOC6jLBAs/vgPvB51g/wPt6sOV
xnoDdkLt9apTliOVQZbyF1OpBw0UlqCwwnE1UUYPtFHs17QV7YzZrDIfpM5bnjFffdkeup0bzzGS
hBgXTi5HYzZUFQ+rRGbaXT4a9K4ACutX+GLallwxKjFoVVSmj1j03vZ3bFk4V9vFowvtCx+lMW/U
BIPemEOFdPDcgOkX3BK3YXqYevQsZ8vJ4bdAML0fk8LXHkgy029Jpek1F584DNFrLmUj6NblGpsE
GY6KOWqWd4yTHm71xv7bazu6w3zAVdYAdE1cC1w4DXwCsQOD5QG7+4MAQGgHSL8LJirMQIT66NM6
8d7++gDLXDAorz54egdvCF29i7F0jTML7FP8yBnKCVrhFnn28NacKh5xWz28ZCuvpDlCnt90kaEd
UdwCIhj2b+gPoERLU94U/cAk5vb18ugImJH0yBY6bWsILg16Fc6dG6NcXgfOv/vYqdgfkSldT/qe
B80K1wCN5JRFGcnHxalYcq+o2qjmxZSRbHjVrJAiphOtMSsa4R3v9UioHk5leWcGEr3LYNCQ/Q8/
4azwGfTuTNvYKppFRg9/eUKsa2Zv4bAIEaOhk9Vg1KW6m9nLDiThwbGSPzdvKH+fCShSFurN4kXx
/EA72jn8bHS3LANJ8SVix1smFx4XuSafo3eZ9nCpcftvGvcDTHF2hZNNN7RIhB9AQGiZ1gHZs6Ne
tJBB8zonIeaD2Yb3/ngSqaLb5q9nPZjZzJKnqBQZeWXE3EqMbdCJBd3Z6VEwosSHUsYBxmyDUT5u
Q6bH0DE/O9x1DUD4uvsCGNuKjt5Y8Vt5ev0MdB+IfgIpreAlsgwwJRmzSPGYeezQZqIXtKxlIcNS
ZUOgkvtqAoYJlY1qQvaS6tRq68cjaFgOYMggEIv6PftYEM2694J3l3l6H6nvGW0eA6BeKHFuvHoW
KWONCy0UQ2FmUyU+C1zEbbpMASmec2gkZv0XdR5sVz2pL9fCGPDs517j78M5bKmAIU1geGpIkKg6
BAOjujtkmxbkHD2dWgaMhhj1cWF5OPH+icdiukiotCKeXnVl3W9Z1a9Ig9vU+gpG7sasbMYQEPpR
Ztbu7Tx5VduTxmfXpQyFEopWT0VvfOHhVExuhlsvHrYH+EBNhWWP7SXYgNh0pIdHOVEEfygtfMAM
/XYqq+M982uC4KnF4oLbzePgKiIuBJLPfAH9EHIDgmvDycYw4MXGeaqWMbEih+TpmbweRjyw8/Ww
H7VBfnyaUXnpy7HSRdzLODgYt1ENoADshzXngeSHO6kwsK/gF8A36GZy1Pj5LgfWKK+41R/zeIQV
juq1qrB9Y1hmVe5T9e9LqFQZje55c7TdjN6mWefTbd+uzvoud/R8HCMCzS9NPuImO2VB1kdvlFu6
qwylPQMucdIo++fnaO+ekHZ7ZBa1ox34JBJY+PgYxHWZV0P9G3gWMyF3of8KNw5EuqpjEEtTaOA4
ziJ2gf0GkRplCgRD1nJgryq/IFz0SciAnwYcSz3nAH6nrtZgruPlXFCC7HLn3Awn2qGCySKNnjjw
3L2S+7AJb4smoZQ72WfPILTVGJvU94jBuqgHUUjffgow9Ai6KRw4jQDifGzdV2e/+wyrSRHKHDk/
MOe+UV8J2eoWqjg/efFncLnBRk53uH3RwNB5WhDfuZ9w/M68FsQG/RoqcWR/gMEfn6SeS2xBTUaL
KbSZhPx+XXHy97LRnsFJCZC2YMeyhiTOzbWJ+hGkcxbiN0SIPdbnCDofc9jE7TqjoreHBS5O0D2x
9/IliNv4LNyGU0w+0AvR6wEetJcuICs0VNbWcFteoaw/UFx9Rv0UYjYzVl7RewZkQWdCpQARVNje
uMkaxYrGxT9iTggXF9xlgqMRnuSMg0HR0UMxeaP5dxgeafuEgqcZ5qb/obiYlxAvRV9z52kykNFG
6Hq/waOhEDZzGKKz19E6WL68Zc6X3Nw6dYlMZjY6Jjl4CsSCZTcpGTSv0GEFR4AYIoOi6dJavkBd
mNlCzYevpX6VYA13buvWLRFlAADhlAGEUSCZePnnFbsDo+G9Tcnvf34gtMBPpTGjwFRA+7ZAnFt7
2ZIN+ACEGH4tWjfRnFL8V6/zga8AYIQfA9RR2AZ+OrS/L5jwyIQlnpcE1AzpS4ovw8s8MAVlgkJa
w2yC52L4qFLBIeSn38Af1X+3eaAFUEpStipj2WBRECTkXv2Wh2fsXiiP2BwmH1iuDHHk6fu8tqoR
M1VEtUyPgaeYMyDE+9VTXwX9gY6eOWAzOYHCWQLBEcag9+GZ40m1MCcUethBZB65zBcwMBDxs8My
e2w4bJYzhDuQA3SmDny44mhgPQLyCx0DWc0TIagDWoLwH68Y8M4xBGDy5XKXs4TB+hBPr89LaLEq
45c4uiPLxLAfTFWFxznsnkASGEa8jimMBd84e68zFTJ0DIbavzEmCQigcIlYKZ1vLi26p9QN4lmi
XUWXELtQJaKCLm355K6Khzr5A1b0hPXN2JfAELauIjxfNGSKLpO0LKKKwi/hfBHWH3StImvEZsox
LCbvKd+CqSkEZGQ9amB9g7ImxxItqIK/ZhVKBxvdLip4yAhYSlSb8zzH0eLwoPB1XmE2rQ8/5+kH
kb9MzwPjg9twlkBPYrS9vuMsg+yN2/dAQsiwM8cxuvX3r7yjBMEmiC2Ar2LRrJ5TpiZMjxa02XEA
z3swES4daPBBHFrCuEhhOF8sn902RPtyRFqh7AdBEuCpCVyuwJWcRwL0iaGi00ENAnC26oDeZobs
Cf17zu6NDKxPgpiomJMCu36FqZiKY5oYayDXYf2R2+KbcnjnreLm0Y8CxaCXzIIYrBOfD0JWvOdo
4D4PDM9oc3krd9nEOOkbJk0M9ZONTGzS9jzbgTH7feNUJT0hnoTua0xRzaFp0CHC2t3RIDLL631p
yWRX5xXpkay6XEZX38Rg1zNpysJida2BYVGfsZR32EaB9T86tHf4nVyUSJkCeB3pAsJOCHA3b4RX
CqRt9RuLI9aI6AWeIR2TWAoX6MM97IxRPof4xjh/zKQXRuhUmDbxttgeqLjm4AjZfRucogttjIqx
uzl0QUCszaTmJEPUELYnK0AHQMYAL1QdGgFube1w/vniNR8QLxw69+nyHQVcjoTFrd3OHYyokm5Y
j6EWGV+Q2Ya4JgJI7KDDgnMX12ZlMHIH6H8gLyfoNPwAu7ECYc7cJ3dMvgbz24lhxkiG1Y8CQOTD
kpfrSCY1jRHJB0oFJXhOFSHsmCen98F2+zVWYy6Pdts/FXdAl8N3wdZXNEfZ5s7eNvCtLctag8B+
G+6Sme4/J/mk/n6N0o/z9q3o8+RSDyU8pVFiCBITzSDwKP2aNRVSqAyGj7A7S2EsHRDGQbhxlKAO
zTm2lMx85+bcmknguXDu8ZVCDM62ukIkhQbBXnPTM4EQmpMdcimNoFicoOa3MsijfNsFbMdI75ii
eo994m6pG537EgsbdhmBnzF2wUVlmwXor/E2wTVn0wpWaGQvaLS5bUBouWeo8ELhmkIiLtVMM0aM
rF4J1kW1MkQdVw2QX6gEKKHcg6DegNUpbu/0s89a6P2RaI8+VJ4LRoNtmH3dGWoDW5Y7C0HKCr+P
2nvDz2S4FG05a2qcbOGszehHjwigzqsYPzUETRD7kTVT2EboZ2ju4SHAD3HAqgpIl2MTG6e1PqGr
tWb5kh2deWI6elUux65kDcmBsJDtMloJ4o7TwsuXkPBDnBAWFg3lnAkMk7qrhvE6nRtGEfNq8QQH
YS6lOQV9NWUlHRbTGMByR/UYKbm39wIo1bp89sDO9Rfi+2xZlJ7BbBVlJTVqOTR30uZxyE6gqqmw
pOYUtS0vNlzLxx0EKCNd3FIQqwK3kqE2cKqNusMLTJQrW742PfsyNRVHErbAU4gFxabDR+o9+q4m
KpxsKhSeotNeMKUdA5neneoSDwukskHHqH17m2dE+XKwjbDN+x43kDgJfzLJhVbvLhD6y6+x/44Q
luLPlpN4hVkS79htQZ8PUiZdfurCTV9jawopo/aTr8sLmroPowmTnMfM9NFd4T/K4Y0b1zIHQj6A
18AC6ufd941JyOYmeR80Pa56plUJlIrRI/X5sMVpnQPTZS0wJopP9rEa89a6O+65doQpObce5xLz
+k3N1JT5PegkpPgnTimUFZbmNPADyTkjcgewHPUS2jRzpAIW7h6ThzQznr4+8M64Zp3IbtfoSnxe
73NJQSLqY4Nw0p7bzD5SU6CqG+sg+M/ROfZ6eZqawJtYOWOFCeVIn+RSZPb0DKMccTTUKzKLyEDE
3LVKI5ilncuFOxQk4nLIeemxIA66GD9t59aQ1IVNpSf5n8pTIzh4+i9PV8IuSdS5GNPtrGHuoZOE
9TjJZ+K8CbtTi2IJn67XD0Fe7CHspoWDX/8s376neMfZKJrNIUg3pcHgvoPEgJtNixNjHdxPxMI9
cSYy53lU55M35miCezcEZqehGBy3g8BcCgXpe4uYaCgTHreLietb59WPwoxyMyh961sCq98VLW4V
SAiu1cIOBr8Svh4xJe5bg2UToEPscUplqYyzJad2s+m+0CtSgB1T2KXrLGIsGpmBVHrWZIWd3LD6
QhU1rGl8fTmyqIBfwyRUvl8hRaArYZHnIFunBB2DzkO4qHVHnme0Hfa408XuZmL9NkPtxxluAtQP
Vc6FPeaQC0mmPe3m1sp04+1gU7GTXqyVQiwunA32HmEpMv+se6gPlitPn/RasAMUMu3wUhh/LvVW
G/E+c+o+V+UMRI5+Y4DOKQ+KdX4dbKzqX/z/De1v8HlVUjRN13UCvMhu/584Z/ZpHp+bfm+YQOCb
Cfb22EI75WJyS5QBtQbVFrsTpQHRpRi8o+xlzlu7zM5QZT0xiwdAoCP5zy9eMD8+DkALB+V/Qk65
QWENvN2DMJg/CBv2cyBwPkS6OGGSMU10tfh6Vqovvpv4iCX53VCtZPxPPNvtoeKU4QnbOP5yAgyQ
J4ROQ6cfbuas+Go438yfnJPib8DVyYgMa8gzHKLVDeW7EYhnV3DynCRPczC4xDYeArbr8y2n/iac
TkV+tT89Sbs5KtHLHL77cJ560pQhNhk1bhcK9r6BhpM/HRKuoTmNU2R8dAhQZTtU8x3ORcQdiD9Q
aoq0aKHZEr82Fwi0zLorZ3O58N0TPkdUzxDPGVcWPAoZ8990+YiopbcoBKYyr4Pk7Ip/41E5ov/6
nf8HDpjw+P1fv8TvwnceuiHZIeIhWTSCKC2StK+EZYs47CsHwZC68rqf5MPJJCCnCFbucA85o/AK
xPmMOThLvvBTnL8Rd7ZhvWux2Twqfj487hf8mNCh4ynF34jKRtXDgzAid+VRz0sF8oXqfuNpMIJB
3RJjxF3uKb5GuCLwhBKnHvIfK3f/jcyV3PdeeE6I5znCXQk95NkdONcrqMbiIQYGsHJ5evZUeNVz
DLBBisEJSTa0enh4OOiAVpjcemd2DJDSv37wcsSkQfe+v2/BN/UloxoGlNJcfLsnfCLxq/wVnvu9
c8yGRz0S31q8TF6jSMk9Hr+av8IO83vA7upEyJlgbGyp8Smn6c//3whHDHIkPn4HEq5VAAJ8xdcW
ytXwa3Y8HmezmTLcSu5sBrMuOs6+VOK+aWvdY+998TUQ1KD7cNb4RESvf9ekRlOpctSIaGgcuKPB
x7lrYJR8hfgEIdzEfkNaYQdb4tLEKuTXDyTsKb9hYCu+UUZlefPFP9qhTFUoTjLoZT8EdR92LDjo
GCzED8vowMqN6ETxG0SLi5+BM979wAsbnz0coDxaNgoVdA30D4SzxPzlV8ysMmf9SyfKU7gHv8vf
X4qVJb/EpoD6VPg98KANGwSYJe9WzucxeuAHVa7P4wx/+GkjA4rO/B+Yy3wdReq/BXjq/3/KmalK
qqwSyqFp8n8mOv81sRm0tVb2VUpw7fJO35kikdW89wsdYb2/nRAh5JJbKp6Q6mhuFcRzcFLp5z77
tpdSN8bdonCPd7wRQtS7wWPfcLXuYfpr0mK68pVSkoLLkZY40vnWPt5+LuhPjwP/nydPqsgb+GPu
pEqE76o2SW2qpv3h7K8WpSVL8OhXQsUtf4s5D88ck7nOuVu+roUJN4hJiit8Bqw+4lkbnlecU72n
Apug35qrP6mFkXO2xcpxDpZCLfYX84jC45+fq/I3QV+EakuSZkqKZOl/PtfGaOR3n5TvTQk6W0Lu
syIrandWdBuhZnEHHlbOYcEP2HgB+PysCRG14NFg/0tGwd/kPJJiIxm2bNmGpRNm8z9PsUFnKY9n
zDOJ2Vw93HuESIgpenwwLyCqWBsVCOpQAcN7QJh7W7ZHVGH29v6VbrRJvey28HjAwsrra36mQ7pA
KxI4Fs0FnjFzPYzu/5JERdrQ37zT//2cxZ3wX/crfPEeHnpdrzD3hK8tymIgSSiBjLO924rRyxy/
Lq5j7AtFXBqhvt+919qOwwls/ROl7AsIJzEzHuyBJDck9cJgm7SYNBbbQvJ41Rw/eEI8Q8S5GL+x
IsAJMa2aFFOCzwPhO9PT/s87bKXG+YKrg0iwSZyP6WqgKBPmanmCytIdIO5qt4yV0PYpnIMxUnio
hVetFR4+2hVtWKjGXrdpT3nrM3s6D4bZnkLZWnyu9UgNzscyrKYxccEywSYFWCICdjPIzt7VxNGV
rspLD9zMvrTGGjbZpIHumXg2M7LD6+8CfwFfjLEe3Uf6r5T6UPquihHhdoa3B7s0JPL3hHExxCrI
UOImkyOFxD/Mz7MZtTPqW5wvBBi5iJf1TDA6WFKLbYIX/M3v5hShYGXoGkzU3/hcIzQ4DjR283SD
4yi8IoyWpL/6VBNeHog1DVxHA6wTYAyKyN43xadnRVYWnFiauud5Rwl52//zgiM2/l/umT/S7DJV
uVn6600cBpgFYrovIJQ1yRFxhXrsCqnRQaMS4mnYH86RFoElQgXEy4wJmPCSfYz7keIBlQgVPtRw
9x2aB5zUzhRRGqEQFLT72xwdejJ80EgwzzMVR1k+Zp9pd0ETe8WgIzkx22V1fBPYxBRi+GbhXLUt
WkeS5LykcwakPhZbfcLU51LtWlWYbzCaQjG1uP08PVzu+xkRjj4+flGFwRDjnindiv/xGTl6j5Tf
nl+Y8v1EAmRrFbdETT8vFhXO3fIzfM0r3IMAvdFmYu+CJcgu+aZdZeNj/qZxOuOkpof0Awq+iFBR
eWwo2f/yTvzJmrAhTGiWIROapVumJv+x4UgP7U6AVycti/6Uf8YIUJp7TRLVD75F5bLE7ukhIkCa
/vIvD/zn+fCfB7YNinbiy0z7jzugLw3rIVuvbmm24zeqrGxppUglP2i86/mNGgs6QA+MpQc2tNrA
fH2lDPH++UnYf/PqLVnRFbZaEukt649XX1Xaoydi740TwvfgU6/f6Tk6fx4LLZ+UxSPMy5TBkr0o
Bvnq3OQTKQfng2YqdYnfDbgja1TiObdudDa2JeZFmowJIRA1fJyXDVIJ/nHPPa0HVJdVkgBXWsfw
BDbDQ/+uqmVm0qqmQQZj7qaXHHyYpmu9/yLE4K0pcD7hlajWsZCoAOIyKBrWNKCjVprIYBQftwBF
CpLulLbslHfTtSXKVAaCWTG7PaF64/H0wdox6ThJchsppvaJbMDHmED1iji0bJPqdP2KxmgZrwcM
W58PAIEeQ1K4P1kSmOb19fwmnEv04SW9qjWlB22xU2aDMnAN+ESmVeLaR7DCYPP6JKczvOx/eZP+
2Cq4UUTOnSTbpkFhpPwR7GbYSR1bctwv7y1ylNWTKkfek1eGBKljnGKv/vnhlL+5MS3LJkVO1VXZ
Uv+MCVJv71guSqVbgkBiSmylFFtugrsbHRQjJ7BN1LhI50zE02KgRTaJLX4Cj7Wp02z679ImeVCw
d7P2X25Y/c+zlothy5L5n7LKlJU/bljeia6M5bxZ3l6L2kYyJHAIs4U8Juw4HXt6V2lLe3w56uOL
wYYy2MECsPWCWeNzZFVnv36YrqE+J03MSMAY9MweR5mFBq2SrsbHz6rnLG8mva0657RZQohzmx+V
uF8Eryl44dlaZiIJ4bzpP6av9KSZJNfX3beZ+zeI+rjjU27nR9p5FSGxagEwo5nPkfnSfVvGvRSE
8d+uiqz8WTKLy6JJKrQ8g+7fNP9IVyri2+B2O6ftMrMFnByXbpLiAw/Ke4Jmw8AKHdRzUXxVK3X0
ijYJo3TbSVf6IV1h4rQqN++FOiYAc3Nnbncosdi4r61d9ZUdiYnQdlhfH6fKrt+8cKGgO/ExS5q3
ux5f022ylGixQmHaR4OL3wqJLei71lTgBlQeEBIMmC1HUlwNHL90nxkKi4qBV+zBGSM0Fn6rmM/0
DpQ88hnARektBG05caDqsvRQVBY248KhhnFPjz4L4M+pqUBQT8MOvQ6iCiwWgS4qkt7l90cecYDD
HNXwawSb64b0Uw0EzSdSMlyjIFkNzZ+HNGTG8c+Lh4Pj/1utCtI01is1v84S+qPsfyaFctYH5WCj
rtvoGfZcqhcqmvZkQIjyOxyKKQsJe5k/J7BwQMEl56+uD/t6r2a8iJufCi72GSe+vTBm9228fVy0
lfpDwzJ/fNlrqDRQreKNdTIxAJjLBC/hyUbHt9Gi87KYqe5jSl+Ue4Np5XdgOvjvPjAyfZMmeJ5a
WEfbzjtKA/w834yssskzfIftFNuSdIRf1liZG4iXexyH2tlr+Zqejz3u+PbwML7NGUn60Oqri70x
ZvZIYSrKoAgHUdXHTx6d8giLVaYsgsVphfbsHOKu6KPWjm6RPevGcKhBhFCj+1jWMkLpeeAmSHHQ
eAmKZ7UtlsnpFr0vsW8cFWLa0i2qGAGGYhnXccEyPJyMGQsWYItsk1G7HIwHk2JfjGEPFpfnBOn6
yPTj+WMa+9lawxICagfABjMsD8ky/OaZFVY4qOtzKRLKhj5kJhVRREf3o+ljrIKS2yY30FiYK9xS
gs4zp1g6HtNI5xvDRhlh/zLBsAM7wfSqj+W9jeWfslZCUeEnEc4J/n3WBwOGSmTG+OnIHJt7zQMW
CbSFhs3ieVSORDInYFoEZwzo5OmfJznGTnmYEYwQdBTYr62yqA7lr7o0gmR1X3x29QZNUTZ/6PBp
bLIgiYedpqc3bx4UNrffY2gTSosE/+laOFIiOC8nnT84SF/1vCELfgyOJbI5VtIR8kUyvSger5q4
LWFZmY3Sydur5ov3KLlax//L2ZnttK5t6/qJLLkubpPYqQMhBAg3FqXruvbT78+ci8PMYIO0tdCa
UxpjEsd27721v/3FhOkY22wT35OC4vQr7ZCT6APlkEY82jQ4sIWnDEMxupaRfEXeMuVRXxiHFoYE
u4+DtcONtIJ3Yy/Ndb7zb4MVpHpHXUKd2bTAewFewRWmTRCq+jneNTbfZwlBbxXgDZadmz21poS9
SrChMuSelajr/c9xJV4gzGCES5tAVoCAxYthlxPoPufFw/RUYf+ZB1sOginXz5HXxT7IcfYAotqZ
l2QfL1ACO4B7EKWyffv1pOtX7+xOOS9wh4N1i9HTiFGM90y4+J7wEOZaQOzA+jC1Mb88GLtq2z26
h3SfOamNJmor3AokuYVLcVVDhRlOJXae2Y13Ey5VItyGJRS41Wgj3PMc1G3YI5I2ADSvOpmDCmmK
WfO3mQOz06mX7RKFw354jI/BTbRg5MO2SThWcpPv8z0qSRj0PvGpqDNh0d9AA4F/C+38FirVOjk1
t+EqY4genFJ0bvHcZxArrkK7Pcu7jpY9cjguQ1uyLdAw5upLeTesGVrj8An5jIkOInS73mMp+iIs
iVS/4QDF7JvxQskoAwLgU3MZLuYl20OrN2/zR/le2HdP4QsWtd2cUvbZ21GGQRV6Mt8Y2a+Z1Du1
rcwzZzg1a+vT36pwwZGs0lAi5kJHQPHEaCCj2yuP4UcCzQb0bFE75Ztyi0RqKdnwGm/izRnMzVgb
ixKAxDj2dmxL+3zpPTZ8PeISwBFPwGlAidFOv+npOHCd375bK20Ng4IdNkakqO4oZ8/eYj6NN4uV
eqgevVO31p+6NS5h+ORyzB+MTczEhHmvx8ArPhDOcRuSfsOTuyHGCynLsnCUDdacyAyLLcRPerOd
doMT7trEvx4xSXavTO7om/DO2Jg4ZIororaOxaN4Jx+CR+kkH7NPa6ed0rlPqIOTb/Bd30Mmt4l9
hRCMYvak3Fb86gR6OXZp2OY1G/2c8aqMe4nJW7lAx6c/d5AIZ/zUbIhMPDkzKrvil6Rr0qI2r+/W
2p1M7Ijh1A/ZKngdeUu67fR+IX3d6gT8uHuVeTUxvsjMyNLaDmzo8rJgmw0e3GcgGAKl4HfpT3rD
TSyhvRTb8f33I1OaapPvQJllwtrWkUHQfEkWmBl//g0+EfQij7uuG441hEJfPMhJfaNLT7l5kAse
aYe6QGrXsv9eYyWTNfixjPI+kxFZYUrfdcl9G8G3NqgBzDRZ/H5xXyniv1zcV7H87eKCVulTMTaU
Yyv0C9OyBaKszABhLQ7iI+69w6S6oYZR8o00FljLUPqM7nlq40x4KNpdK+BpT1kkQjHuMyzxdVKS
ko1aRPOC9KFqmKnYYQyqRcIxwrbsD6Thh8pQ5tZKKjH2psUtvuoetFGN9ChMsHHGuWkE8VDjkwf/
1HPlB7F/CcZzkYUPpY+Zq3rIMMRzA0aHGpKnLj00Wbxoc28t4rXNPLC07N9v7z/Z8jz771d3HeJe
D3hj6EZoHCPzZErpKsq9x6EzsY/D7MEkbN04qqCfkLvT1nVamTlES22vIkIVGbwVxlwuIGi37h99
xtdtuXruukXzI2v0QbqmXhXUbiNbeeXq0lHQ7gKan8lMQ4xtISf26m3APxxnkXbYVwC2v98S5d9S
XjaoHxVRkwAk9Ov2K7H0WIn1UjkOeF/CeindyvHgv9eSdpDhU2aSZkcFjLu+DM5+jeAT8VzsJXge
QfySYD1g0FEYcPkahjPtixHss54A6WSXoSoAqi4WHWL5ovIdrR+puqlZCrzgO6H/66tcg1w8XUPW
VNY2X8TQzauRZFwEo5yrfns0YElbprEuBWsuI8WWpYWp3evdUU0w634xLOQN8TPWGG78Lo0yckG0
De0lh8yZMPj38+JswWaJUInULcyDHIU2s+rBp67Idnp5lCYjECuW97KlIMtTn4LSbgvEOSECviL9
44v9g5dff7GrLSsfBc2Vgo7aN8QTU82WcZ+sYvrjFmLAawfyYbCT1x0sj4wdmX2tcx/C5mi0D64M
pVZMFjpggosFLH9xHgufCfy/YkgWIFH00sIq+nMr++mVNlRD1SaMH8jpeieo6lTRqpYesa6XMh2U
oJ4z7nG2dtObjsAyryT7SCjo49d/vNL/Nu3y90++XuWKjoNM5poSKFO4HGJ44XGWHmRMTZrOe2qt
+jBaMv0eghIXNnUC97lrbD/dxvSbfo8/gbXReluDIT0Mjm5RtTcw8zvzM1M/BczIehgKYsVUgEmB
a+TbZLQuJq0AiVa9lu7Lolj+/pV+OrRMNgZdlXm1dcbu/z20hjztO8UqxyNAyaIjmSAINxqbfuR7
tpU+h83B7A8yTKFW3FfBS6D29LDPkCpU6ubS5vHHf7SekvzvOWqqdJw4ysiqDIDz30uKRMMscjkZ
j9mw8oMEO0BUuMvmuWaP8sOTXm+Sei0jLvCKP7ZxZVrIV7vl1PECT7HcNVG9wjLDojCCJteaY5At
k4l3ojtdBV3aP4p6cBNI8C4C+SSIuyhECRVuBGYPeUvPJi6EzoeWb8zrHB0SPX5VnMfULfBhG44K
aonEf7fguRnnAA/OXnIPenLbwoqaHFDzdd1d8pBa2My3LTyeWnj74zkrP7y7JpgKAIvEESoZV6q6
LjXHNlCE9uiidRCyS4ouYAw6agF6yBq/nepNQ6lkpIyHdYKFyBExb/RIskOYncWokzVw0DnfOkQJ
zCNo+NAd1IJ3qYlpfbDQ60iBd9AKiJjhpRHuVeM4uhReMlGsriObEC9zlsWUtZTcmdFnCW6i14zB
cIzrGWDidxrujGpT8cvr+GKV2HV4CMi4QhiiAppRWQXTQeRQANpV6bkG7RQF0ebGRlaL6i5fCBkO
yEq3FPRL5hYLSS7nRfjsslPHMdVmw5wcezjRe58eFjKdhYFdkgTjamyJRNBSNmWEY0cFPKg3YrQe
Jpio6q3T8c3rlY2RL8MWnzmqoKDxV5pLTwh4GPFIH6HaC+JWaxGN3kslUW0h0T2jMXezS4c6zkiW
A7HMZrYoSEIwuqMI5VMZZMx18J808A8iHY5hWZp/KnqL1QVsEQiXajWzmK02Bje8vy2kJyF7SLJu
EZtPo2vZcoSzAoIL399bqb///ZX5Fz5lS1A10xQ16lrla7r9rWKk1pKlQvCbox+81v6NkhyE4OH3
j5iOl+vlxpEqSbI8QaHXqH2vGm2uFFXPW/Uy1mhk7B4mBARwsIL2j8/6Rz/JWWd+/7Dp+377PtWg
R80o1d3RKJhgQwVWLrjn1ah6g5mCd8mr9Ri/MW3Mn0qoRTziT05ofL6gdZizBuVRaSOmAh50H5C5
+c0MnxIFttWFfwp3SHwY62Kd2aMLM3nH5mM075g9wf5+TT+ZChEaWzyBIUbvxXv70OMO284QjZSs
9ofkHShe2zOJgIvOZI8/0l6g8pGNM84ESmtsgB8GqFD38Cylj/A5/bDeYXIZU4Zyf65Ow6OHj+hW
4w2/YIYt3hGndQkeK/ghRD5ACqlegz8q8h8fnmWosiixSZvXG4rumUKI7Ls+UvFY+VOC2W14rqGt
Ms0w/yrBrOkcun5VTJGZvi6JCrvzdGh8e3pt31WqIaXNsQt0R2vE7QiXys/g+5iuo7OUk+5VLxAn
SnDkmLGynsTwFBuQZdR24coXU4LJU0LU7nHwUm9j7SCI+qpot2kbL33AyEg8ieSigySMyU5R5aUp
uofCxF7GcCy2nlrAQxh/VgXL4rq7xWgwAX31VdtTMNyp4VLDbW598IgBpzZMBho3l6md6qUKFBxp
w9xYugkGAu64y6t6oXgdCWnYakWV3ffI5JYe8S/Nu2UdBu/QSOees682b9TyDhgcqHQQh4VhrC3j
RU69FRm9PbPUDlsDkTSyjtfxpvLXbYgPb3IQ2fokF19heO0CPp/vUp5tMw2efM198AzzkPp/LDDp
h4IfmoguWqKhW5Awrg5PNbCkJFPa6jj0z4G4Vqr7vOkRZINpM5L2SnwS2XatUvurYPjpTbQMS6MF
o4xRzKt3QxxDPfNDIT9aODGV7ZejnAQDduLWTsEg7yXWlTmPTlQ/g5Y7hWMcZnGDZS7GAaqjIeD6
4f9VW/8AoFuySP8jiZIu6tebm5IPIdZzUXGMa8vxUWBlYKC4R0/FgEazpzKZ48DeUShYwzrICHxN
bctLN0qJmztSFTFUnYolPkpbkbzJNvoDE/jhtlk8KMNgPRmiZl7VWRKebwWldHvUo1UEhO5SOWNL
6z669V8346ePooOSFGawmipLU3HybfXqdatZtdvURy9/4JGQ4iWAcbbTwVkzZPn9VPkJ62CuJoui
JkqKaJlXpc6gGHVCW1MfBaLoYm5kd+cNOaUAezHcwrqtMGh9YQSZ+AjBI2zpRXxfU0LzpjbS9ZyI
4W7jsn+j3/MbiuGhXkcJbkVBO4+rcefBgc3EcxI8yqO0rtXT71/ghyqUw5C2XaRpZ2e9WkilUXhp
aJbVkcn15BtJ5+hWl8TfymLyR/3/44P5/x9lXT0YRRqlSLTC+lgKzwZxQCW+CNpcJZDWO6vFX09G
+qGm4FuJBn2GOaES0zf/9h4kpZelqtRXx9o4W8K+CMgmMuY4IVrWa29RcV4ERqBGd84URAj6wY2s
P16O/+USVJbk5P9hXDc8RgVZS++U6hhL+ixiqWkgcOKIIXfi0EN6lbfAId9gP8/dCIf3fm75a9lC
N14f/njM0wK7OtMox1VVZ8/SJPOLCf3tbmiKmLJlStXRqsUHX9q1pAT03gvd2oz95Lb2qikiMUla
iH/YMQgdFisGcQ9OhyuNor6GyON9+SBCRxmKNy1F2GRwmmDY7IfLaHwLASDlalxV4SPtyxTrri9C
wT/2JpkUQWNLrWwLwn0sqnMLtVvrj07nE7LcZitLyndJVCxc5qigxWEFWx+NKjaZy5Tc5Ep88BD7
SrCwsgS/jN5F4gvHKsJR1uPJeUhuRTykIlYa3I++xS4jXoe0l7on3hgi8RjqIc66WdsTQDipFqlc
xBJ9qMBJSBqGD7G4zYN5rxt2L1IoDXe/3/yfXvzv937682/33qsHTRx1PT+yDfgcTa2wLa1DCz2P
XcJX/3jU04r950kDClO9GBMYdtVlm75cK1JWTPYJ7CrIfcmY9BHeN5ffv5X2xweZVyipWvdpmwVi
eZzm9/UUZeemjttGtsfN1AtGAVSWVb/iiO69dxmr0KC77RFQeYHk5MqD2BUnKcUDISnOkYfAhTBF
iIvxEM+jlOAMlqWVoH4+T61JjsBNGeDvLlQJ9VOPL3QUOpV2F4OIgGIXuHfwTukKNGEFYKPI6KZL
LBK6UyhCdQ7HtUs6Cc6FroxJ8YeWGA5VzGQqGsaQJnkvddCy32/Rj4tOnWhCkmoZkHP/++Ct3Gpo
u8vy2A2JXQjYZOLGZB6aZODwFZxJMj3+8ZE/7eematJ/SDJM0C/y0rd3zcyq2GxdN4cYtexMZd50
F9+cNwVWVH/vb9P1//OqUX5pbLSWZn3hAN8+zCrMKvJbPiyqd8FQH6vis+6epQpEQoSoH9tJYizz
+K1kiqz/RcD9AU5SYN+CMaiUPCIH2H/v7lh2FBTwXo9qTsiNsot97Diks98+gY3OXIUC99Bg24HJ
D4mEWTjYQ0ruabS22MSEMF9oPYDK+vdH/u9a56JAoTURehrP/eqRR0qS90qQlMckwmh52xRnj812
XHv1vlb+WOnSF43pvw/gP5/2xaf+9gCUyNW6GNT9qDL6E+nlXOYQ4fNAEJASo+0TFHukP4p6mN3t
BCiVWwOROvywVdxBQSMRMEcMVVMzByMxY8lNiIHCCNyaWpsi7+claHKl5TSxdocln1GAxNEqBLW8
0Zvc0fxgnaTSszgwcA7siaQWFwSStmRuJe48gCFq1eEx5nwI6unIS2Cq6RwHNZ4Vob8pVGwW/f7Z
bNce6rCoJ+/eEDe+ZtlKiNRf2TY6ksAFpb49yIzyswEnLAVKkUh75Vc01AMNGFBOqznFiIYfGmwg
hXjVM643sifd+AjlrZ4vK1CFurAFzAG5CQLAT04CoflaM6MoySCNqZDVoNj7Zf5g5K++x+TUuOng
BkclgZZQYDLK9pTNphAxz9JRdRIF6cITbahhQiR6qTqvHmIZB3uTjPnKdEY8jNiKPAsrxmIZitGD
br3C9vLz7UjKlt7cdtR7v79+Py8KzVQZwiAFgN/030URBEXhhYNRTkuygrUnlmelvu+VcS3ylUZi
k1RIyEZ7cLsj3V/NpqTFbx2WKWF5JzaH2KJCKZo/Sr8fcHReVEPTAdEnqtU1zpoJ4VDS2ZNCRAa5
hdGXi3hRfYXHaKj6Wm6GuZ7D55S3fx5TX3Xe9RqBaU7HJulTiX61Ihspk40ko2Pr8vcQ2LxVe6fy
vVXR1ysaiBvs2VZiLd1F7j4knnAMx02GcD0DB68iBZUot0bFeBUfYWJoAGGnQp6EmNJjmKbglGhm
GG7D8uGA+/1hqv+WsDjHQbEFihAlCWbhfx9mndSlFGtWdZxexaibl3VpR8D7tRYsxFCzLRkrGRWv
1hoBpotanbSWIMFh/EmWsr2ZjctpkTalNyty6ZwVDdFz8ORD46POHgRPPARB+Z7XrzF4Rg1jCb+W
NDbsUT14olMCRygbSilNqxqYtcRdQaiPYgCOW4Ha3ZXUdYzjKiCuZ/p/vTBTM3D11L5M88Spg+Mg
u6rex9jMUkPiaKm7lLjqc2x5DnMqnAwUO5EBrqHqszWI6WBPh1uW4376Zw/xw2b+/SK06Xz/tr32
YWcZTK3Lo2sdAgsBDQlx2tbCC6BXGc6Ff3zpn7ZzWZ3WLkeIrvzDSDQ9UxkpTApcIg4VCHJGb1j3
t1Z8gycOnvwhRSwJ5sOWChLVzoA9ruvwqEwZgTOZkhGKTMCm8K9S76tnvn4aU4NrcaShlTSvKtiy
MevGFWOc7UdHHo4qHv2wPxlKDNkJA6TAKha+q6xGCj9VMZ7L5O73lSD9W2uCwzFNYB6D3sa4bua8
wuyTKOyaY2yads0wF3qbEqyCcXJGFHBuxRV+pueYva8Ff1z2HIDiMHkZEGMkbX+/mOnV++dmfLuW
q5sRRwKqUVHLj5oKsZhIj+AShmu1uu9xyPq/fBTTKYAmsC79ajdXPD8eNDMtj2Z1V9RIUgAFsrKy
2edOqRv88f790K9Od9mkcjEspp76VYce+uUQj2VbHEVKuNTQTxB0n4QBNat4p2j9bYzRftNgslQH
m+ZWUXNOxDjfZF23VwL1j+/+A7Ty36u5amQqY+iyTs1hhslHl4O37bFXa619m5eHUIKWgyWuZxwM
6A5I3ihDCb1FQhsuqtxcRhT1poYehKIeUGMm6UCDgnUj5SgEQWFduQW/62xwlWjEg1oZ7TaJn35/
fD/f0Gm8h15CVtnI/ruBjFmWSFrksaDhjmaTshotcHAR4D+NGMbD0JCWU/KQ9tkpBkUW423e46j5
o1D8afXoExbCtqKJiMX+exnm4HlBlDWEclrnaYQWLkOKmoqZwx/f958NE7YMlBmLcSonoalfLQ21
EJWgbyxawmg9lOcBp94SgU6qBxhhT3tU5fgi2JcnHaZxVxzgqmPeiZycsRnfCI26TQtopL7zx3WB
xl0vWq5M4fzXgGFMxTKumgVf7SvLEnvMJlD3YNyGe8qD/KI+ZBApIEXNM3+voOu6Ty/iS37BY5Vj
Vn+Aa5Ad61tzUz9B7MoQ92UbCfIYw5p1XiwgAzBHfZA/MEwUP/LTQKxcvfO2eCayc+OdVj1bkwUc
9nIogAbkOeTsaTPzA+bJ8FK+ww6HkvLEc+DT5Jfw0r4TxEidGR3d+/41v4/v5c/qwC9+6Z/kYcZ0
/kFcTt8Abw7lVgzXcbTDdwPW+bOGpVgDzunwL8XBwogJK0gVV7SZiXUBWmxU1WCS+UxgTrOCacH0
wMK/CudorJmYQm30vfncvpVvqPCkd5T54URNn4jgOi6O6Nwew72w83f1U3BXr9WHCtUUCc6fyB3C
i/TmLusbRHHnZBN8MFHEXwBQAO3HR3nbHNtH4pOezE+RGPccS+UZccJH5iDCqnzzDtWndMLVGV7j
m0su9Z0FT5tMJ4JOCYTH3WucfnIejAimY07pUW2JmwgafFVD/UYE5Zxmhx8s9PEb5TCUP91P+VN6
ix4SPusNHF64xSmqfU7ekjf86AXK+HeIouk4g1tpoLn+CN7k3fgytDNSYWL0REDkd8GT+wr5k84k
YN720d1k79DssQhjPIapW3Spj+ojaiz+tLnBqih7x+ciehLvm/vsvbltFGqlGT9YHqgeUZfoejBy
5YjGw9hGU9vif/tO7BWCRoZ5h894B8/dm4jpjGCqV/01OcUfyvuEbL01n8XL8PL/5n4KT+Ocwut6
AQexiPl57AgDe1d5r3EmiWbRlsWFfejX/ZRxlUV5guPIKwZjaAKTGwWfzB4/RG5JdhOdksfsEYa6
sMo+g5cKUxXMmikmqXTh1xTzgudEuIbKIOOFzvnLF8XDO2u6WTnwId11CXI4bwvc/ubT3bnv9/52
gPCuvBefIbi2y0s4a9D6k6NQzvJb9HM+y6t48XdCA6XHLj6bx/ZDf0yf6VL8dbnbS4Q1vbln71GT
Zmzvyq1wmzj6q3dKtr3TYFueOdWJOPOVuRee6pvxkfRDkoRvsrvJIBbkaRe/KbBT0eyf6pNANnEC
v1yEbvgqkxAVMz9FozPL7zFSKd+j5/LVvTcvmINWl+gD30RUpt15cj2FLoozxyw7FPASPst79gb+
jPuPD9lsPJnP2htCQBorFlyHyS3+aJ8khokDk96ZdM8XZX5LWEN5EcFOP6a0wvI0fq0P9WPCg6G/
MvelemMPIJrolL028FjHwSE0LsQ35Va6RI/Fg//mfjLs1z/R4gjSjBcbQjM/UD7hQMI23pX3fGLJ
pSIeeWNdhE/ih/A6QPF5JlyUpd/h/MHnlHP+3UWCtFZfpKcePUu1J4u3fiVNsPgY+F9wNCAbQxp3
IC1oz+EjBojnZFeuTNIf4Jf6MwmTHgZsiBFZtu/GE1/qtmMlIDZDafvqomu6gMIoz9lTfwzdRfha
4OZ2iW+qvXtrvptr4p1X48qFFjx+ym8tJouv8ntKrF5D6zXZifnkcs2ZTyNpYV6F4GUyMcMWhkaf
/RKz4FlvkkU2+Va3xkIqkbg2J+8WQV3B6/Ks08CzQ+HGhYwSw0VmW0ibOY9eJVTAd8KZaHGu4xJ8
6LvmjfKCmTlcFD5bfvLYdNggP+V3+mLjWb3XcdPNFgKvMVD9I1jjoM2Zoqcv5k6BtbHGrVE3H3zs
frYpfjS8BhgqHPnAyr1D+bSgSAo1g4SC9yLCr3+hpktPP0z1y0OAYgjSpni2kFujtT11D9IbBQvL
j/0ajBg1yGOwFV9Aywv8fUDSxulHYWM3yWOa5fKsOhivPbq6DwQpPAEid1W0kHw/7Otwu0V0jBKU
dGOgZzjezSIF2Cc6Y1xwRIGlsEY0tiCSCPmbPUGkyRlfTv4qP9QJpUSUw4xf0Y9Y3kxPXie8CLoB
JURkI0AweHU3NJkBj8S9zRNbiTa5eCOZC0txMLC3KMlehzsYEAkeCd1M5JfAEiCDHA/htUvuDMiS
tGo0OxA28EsylrcJ24sEp0Vx8vL1+BySiYJcUZ6bYLnP6opddJQoqbbA/GO6HOCyywsSMTftOd6M
z6iiq3uDwsqRlduxcpBQWTh2avvpKIPvNiAX4BKUAVoGXvfuWsa0KkExP/ndzFCl4YjHjgZYY3x4
WrdJD3ptD4pd9jb0qyp0aP/YAnnWPr6D7BDYxBx0dd6+6AIp9g4ctsmo0YFOIb20x+w9f5GwoXpW
m+l1hXdRspegHn5mt/Qrpvi2Gc2x8oWSV6CUgNbxYjCQxdETezIOF3P2hVxim9TfmkTJMKR4Zvcx
P8MLaqYbOICQkCUc716Ya7DKKUtY/D23ZgrJYQtilVbP7EPVc7HhlGSfqV7Y/WAvlm869tTCFO04
djxI4juRL8KUbx6kVf9YPU/bKZSQ9+DRuE+2FAn87g91OT7Fqb4ybkd9hjEun9rOe4iHnL08mg+T
8sGucZ/94DYFFyQZTvqQBJj7QrXbkScBU4RyqF97+Am+9fp0qLpP5VF8hONtTf9Rf4gkjFWx7Hxg
Hoke743lxEKWL/FpfKyQhyh74U6/BDuM06ZTGUdHzqMH65ztpVflENxDDxltPC455Keztkc3DWgx
R4SK4oAZkHtOHohKQT8jzQxEimz4ML0xHRIBNGbWu3iAz0LACO8MB2Y52VfJeJR+TMqK7lE/+Psa
YzcRUQACmlV8VHdw0KSXCjenSeU7187FDeJ46/73YvYfGTx16n9K2ana/4ZKBKEQu3lU5Mf8DcHi
WNnEh+KAjsYdOLLHPuezwrr1jt2jPLX1tKnouCTCFaXaO2EAkr4O7yM1XrewviSGOHbRfCA9n4of
D4fiBU9xeGwef7/uf4G46bpN9NLTRET8Rzdt+qEsxFldHU00LiJTQdvFirE9WMMbNjrDW1CKc2Ae
OIoCKieQefxoTPEsoahpIL7avUooll2RN5xgJObutNvWsJmh/HGZ4j/9PdcJhUKh54b9T8Pw3/tb
yrkcBpKUHXXyR5s5xUsNOYYQIKzbdxpZ2XNXmzckTRKVgPEo7B+yG4oR/gzN8S6uSTKFNTSn4K5M
EpZnOZFa/azibcazeVjKI0mhKxd9imuHgM/INY1lFq9zhSy0RZfPJZ6oj1MjemBH8TcZ/q2tgzwY
iwnKBZI5LWHB/ys0GVC94yUyiKFyjApLyJvCO8rjHH12Ckgp2O3omMxG8IjUdl2H9Vno1C189nV2
V9YrgX8qm75aG3i2jraKha0+9wj66okvhU28KAluRZlnOWG+ymJbxOkMX1+CbojUHuYd+UkwSmOH
UV9qLSTodP2GSyIjXha3vbIPyieLHUiHeZoSetEHJWlBH6H35D7JzVIvV0z61MGpaFQofaa9dpSn
lBjUPDqHCC5kyOsqnPU25UAWJRGNttIfXaSzJgI7aR0rGynbNtFOw9swRQ1r45eghzt5PBDFikUg
GzkcDCVwItzt2OK0qTTAeterVgJ0TfRM2Hk8tlhDxE5s8sRwUDzWCtCnbWKaj+NMS66IDRuG2t2C
4STOTUqialnCvSUHTJ7sAMeP9KNg5nExoWtKC70jHWdBS5JivVhhrj9H1k1qUBfNe0JVyYG2HIv2
/9IRhmH81ej+1IB/f3evGnBBSqtG1vMK9k+79EplF0IliR/7qreDSXrdXExBW3rUKwLa3rY8dOlT
EKJuywB8xM3gEv3mW5vfl9S/k2JWlIGs1zBwqGFUd7WilK4FLMiy9Ag3LqE5rdYjJ5gpbNwo2BuE
62mA/0qb3IZ+jreFGixiQoq42JbWWDKsuZAXqFK1lvBiRcFbHtNFSEuD+WzSFTODXEgqu656b4nD
XQUZMhzeJNizo0Q+DdVwzORHmjzf4YhJAyUcWnTeIrF6xWrXTT7GzqE5McD2e3w7Ivi78PkEg2LF
eBhQ94jC3TDCANZvQtJ55Xz1+/35Z0x8dXuuHhqoWjsIfZoeSf3o4o+IK4aK48tnuA3QE9bQjv7A
1qR/CXRfZCx5ci8yZbI+rsC1Jk+tQW0D8HVvkr0jtC/MuRwvhGZuOebLQLMczYeDhWJauvN6m7pC
sVYjXX6ANcXkPisLkziYFmvo5xHbkbrG/B8vn/yd2ZveL1Ke3lyjH44XVCZhtZDQrMMlCRzSIxYk
0ITVnNDODikgzhTZQiKFKZzL6sJVySdENbSoc9r9BbVMAPy/wJrv3b23zvELRoWiI6WTWWLhlLHd
F7NpUemEMz8k+ar2N3q2KrWDieSWUCp1je2FZ2FebhNB0b8o9LZgFroj8VKFMwwHQmklk3pO9gjb
GEULJq1Ek5U2roxQGwj38m18FhuIWCgotHn9lxfBFxHgP5Dy9DR02eJhcPTI17hZnBWZIpcZU2Pp
4lfxpqeaGaINHHfyvu9aS8IWjavjDKmJqfa0hiPajsJzPzxrdPJr38dKVmGrK5bShOXg9K++jrBj
MjpFq6W3x/hCDofPMThlLQLtvzBxxIc/bT0Klgpw78D/5OsZgc6AxNVTyhKp2kju3nXttEGW8mUu
3C70O/JZCeagLxxWnYgFxwQJ8Fap5iLobBlHigdiszlsE4TIK5y7ZMkm+UZll8S0dAqvdKC5t/2y
FWbgOQNGGRpOzP1bUMzjW2lnbAPqvIeMeBdzzdHHIqK/AEoiyr35nD4Xb7ZugRFLUzmVuNp7ukOS
9siJEa3IVmGCbRJlW28i8t9r23qjAetlvI7m3ueYQ2iYBa98IShOvniLy0epQJzk6LZJUM2/AriU
fpm2uFfvVZT4wyKmyseqH+lrsunbOSkn3jj5rrZEFGP5LzJQJw9zkTagbGTIOU2ITM72Ye33S20y
9bfbmtb+JlVWYXATpwRBE3qwQIvSqVNGSaJO3a3KlGgJHmRq8yrDy2jGNjdQkgOvIKH2FrgaWF8A
I6yzjz5YtOgvYcHR/IfLliRUDbofXdhMxlUNuozI1c60W7GeNeCJLhERixFDvXdhOyFzR3mYgubX
OM2q3lGtHmRp1UJz3jZsqPSdZJkMEA/mSeVE0qpDPl68GNpNz6AQ66TOFnBCQBZo0X1Ortcp2c/8
mMucyoRG6F3/xMSGE1MrFiZYST2zduIxeFGe8tv+FDyjnNcJ+IPHXq6VaBKJF6SQLDLBtlbFiiGl
ki6Uzq5wUwhprU2avxWJRMGJxZ8FuHLNsWHFJhnj36jZCs0N+Wmu79TkqpIPQA+KCAcPQGNOr8Ad
4JZo9GPFvCuIFZ668eGFWwt0lN5i1qI7KCirciJ9WocM5KSagCzSiHChJ9+I6ruH6TXLQVGGlYLB
O6k3xQz7Xsqb3LCtzIE+naXOmG/JXFPDu6ZdKsGGwE1KG7la6NlairaxuRuIU+XgjNv4NFBOFf7F
Nau16auOFWEbDXg+8Zz7UZp3vHNRyQy4bJDMjASlnt3OWDNTj4abpNj2BHd5IaAswdkwn1Z5WDhB
kDshdCshIlqTSEMmFZkFmvqESkYLB9rwcdaxB0vhTvQfa5iqkgG1K3hK5Z5pMX0TQ3I5tMAbGJbj
5S97Lt4wLsT3V8vfmfrWyi5QYH2Sfb2PHA2aOX42ApYEvHUcs1WCysA7R2S8swQrRDE5TmV6BZQq
LdvBX1RcQC8RehCL8NgVqFrLKAx3Oc9GMSTi5D58cA5ROY3xXlTwDmFSHNcKGSKJbeAZhswB+AZ6
wE3HuyBWD1Hp+fPC5K1JPRR9neBU3McWdK6bfLwkdck4b9BiIm3WIZuVzhNsFEpZAJKR9KfXIQCj
Avs2xqOAhF82l6V8XzhSpu6gghte/97UNS3ZvFMSrD+6uX4MREDy6llK7qFg/w9n59Ubt5Yt4V9E
gDm8NmMnSd3KeiEULOac+evvR98XX52DY+BiPDOGLXcgN/deq6pWVYy+wirIuIxow3lw+27fNFcC
VFT6BK4FO3hV3wmDhq99kvvciIE+UmyXo0wstYy1mnWtF+12wjohJbzJ2sjQ6laAhLQG36gZqVsM
bDzq9E4U+7fNUCpPR9s0RrsJ84cu7QOqML3qjszd+JNguEU3eb3Ik/DS8pguWxChcqPk3dnqE2dZ
ajc2C7va5xRdahUf0xQU1+yFS4r3jFW6OjYBPJX8pguA6LIuwOUofQGcSjk5KcV5SMGyQgdssELd
etOC6Jn1h56HLnNiO51p8BaJSslky3CNqtmVFhhG45g1uMyt4Lj7UYf4Y3kb1uoK5iVp+mDtFEfV
y2DWwE56tsAqO8wROTNBre/n1LhdIyKDiN1a1OR3/hJugGuceul8rcirSkSa4zSmj4EylIEQtQ5n
DQuRTNu6ZVFeIet2o6mjDRUCzbhm7V2O2Xytlg8JHtNhwX+jBwSWk+Hry82QAkMpuIHi5hVCPNZo
jpCEx1XDZB+pEpuVUUfOW3HRVfKYIurVHjjtXZEYj57ew3x0ylIgE+p9NMg9aenCo1OU1Y61Fn5i
xc66VaC5+VEqkydhY12EE2bZYyBQheXcgQhsLp7YAdmomnBlQkYlmAwMLGQmgoSMhW2TEWA+y4oO
eqNLE2X1lRzrbLhSIbrMVfwWEzc2DKIbgndZkfkgUP4uFD7sNjR+x4qZ5JUBB2zItheR6Rzirr5J
w8VbpdsVaXM7TFgzsqNhb5j0gRQBKSLb1WPlrq2BzSGtFwS8OdsQZgA83cOhyoiRoMSR2cnWEHB7
eDaANCYioqJODaJFdhpG+dSnASTTYpQPSchxG/DrG2JqQdzrB1GFZFPJM5uDgYHXeLmgOuRJVcrn
TSGykCO66tYefpvaiAAGIEANfRmCnj4T3U2/qoWMRvvTUO/GXPWT2IUoJoO69TIMEFOC+5DKEXF4
MzGcs+yAB6nQrF/Fq3wvftFa8pArtT2wjz+Ui8MUI9NasOPpC1P4NWmXh9ybtfPKCRq71V2qEJ1F
TwncYcNGgVZq7w0wEjnhuIYRXnnfupqBUIwQUpIbXd3wNWz/xX2Un3IiLVh5bUCeENTSeK5Eh8Es
PBmBWamK6DDBCoG0WNkZtq1vkAGc8BQUEiCrPxZOprnp6jIV3+Md9c6I4LhSBBBdbpuqixMJc2Oq
5kqYfFHkg1YSrCDAA7iJSt3AqtxZh3DcSKz2Zn2n76Y31uienkACSUASGFQGIQT53tWiDRaaYUCB
kxDmSHz1cTeTZCR4wuiIIBo0Co0TUSZaO1RZIsnwRIDJJNnweJgPzUF/58ArDnFmg2OriJi5WHfN
q3JQIGZApgHrgPbfYo8fi3N7bA8qcB72ILzBodfdUCBh2B8xfidvZ3WB1cn8qy1ftKiW8Lh7XLC6
KlkVhHfaEc8dmDHQrB4zAmPzDcCNK4yXgcZwCVHdlmeIVbHVplvTsmKVp4Bj2Xxz7RHwkGwkbBjl
Z7Paz/z/h/LEKtFlGAXjIn8h6LmTIDLJgyfbId1WSwZu+bI88IgCgvALNDvG5DHauhBCBhT8pWBq
TDSEO9DQWuc0hsilKPYH+LYZetEBIdY4hKEagolxfhb1m/YLkmFIdmIOVuEgDUMx9lR9Jb3LUVZ+
GzedSn3joNaumDpQvUW9koluYfinB8uLfEvxtKguN11ZA6ZU5tLvAbhMX1P8vLM7oh5qj3zR+r6C
3iYLgiFfpcN0ACfW8U51OUhR1Gfki4t21js8UmnhsNZYV5LkNyfAh1n0JzyPTKcV3BY9SW73XFdM
V8ma9McL5gOgtMQ1ar+4CghUMxIxYWt1JxsA4D0lsTX+PN6SXwCZQdRGDDZZDFS9AZFdXXSDRx30
a4f5rvIovK73+QNsiw6r+k0Flum7gUGCwg6xihh3Mt8OLxji0goHNUAck99sk6tApckP8yfU+uz8
ggwVSofrKl/lr/6x+doW/rzbEqFwIAbQFxx6sQgyZbIropDQO2xQqkNNqz+qUNnYeQMcxjZicDYW
OGz2P6DFGcNSuNXelUt8UWzx2xj8hFMOhyH02zwQ37w/PH1IH0SN+wkaj0l29k3NtXCqAqNn/MV2
CWCR01/yGz1fgnqh3WXv0TOVgzBB3rODGlwkc2e8W9uyBAFevhiAWdMtQQ+R3QSnSHITzwqW5jzn
pByNdsnMykrY7o7vCsJP3wznQUgpVWqOtU1rd9QZPOmdVwrosjzELMm2Xe8qKmQa0S10ZqfeE6Ke
uE3yUTN9Q/LbVrN4Mds7aRDU2bNbY3qHy53sQBDNrzgghu9MQH1n38JxCz+gP2Jm8jv64DQxTuv9
9I0emcQL+jQeacTMQLPwyCBaIubBTynRkzjEONzazRuohkKxJ6ZnuVhv3C32loJ9CIx82BHcsUAq
QRyw99Z7LbKxTtX0rQ/AkBAwKslsWn/xAXIC9JKbAKnwxu463TYjD5jNirZIsYhdnkN9y7rfb/wI
CyN1UtMdyD0ishudUVIHjcz/OnQb2TucSowygDYDR7dXcFEWRp268jWhreVWyp5G2Du20jMyE3yG
1jsAuy1UhUQTJAtPv0MxM+J1GCrmA+LAtrkM0kMhTono5K7mu0lmdgvpXL09pI71ga6k/ELawhev
kD9sHWD3br00LVnDO8Dl7Cl51x66Zx0rMRJzNF8yAOA8a3Aj9CXAndwhFDDceaZv+BMMvgzHhDaQ
fWt5bu8izFaIqIJaxjUdllrxFHVrR5EQcEQnz/kLbQ9LHmxtxeaQo3djqrl7vBgNuQn/y4b1tr6S
ZM2S5V6xtofa7mq+HruH32gEl7PO7Wx1RcEl4iQBG0J9xznmWQGXSRRRe+14RQ6JDyRj37w01DRB
c/ga5rZAi3KfPS+kJbFpg+VTgvrCS3bk4nxSGtdfAiaswAEtkpzpu/6ClaeKhtStkK6/ImdpP7jS
3DpeqfwaH+o7BBfMan8CbFEmy4/d2Sy3bRByX8Z7P7MNpAacnztoWRpE4Vl4ljy44ZCNDsFa5ybr
7xRXjh++6EJeKXYsNM+76coOBf7Qf4VP40PzRKNJ/U4M6bU8EXpCIotdSNu0NROlYoXF5nZGEPpD
DDelDOF/BWkforMQuWxyvLpoyqDYshfsPsXR7oG+QYWod2jKzY2Q5aYo/WEdfAzXuSysspT9AB1M
4k6ri8AIp9+g9Ns3HfPKDxmZxUnGMQCioXfjL9rjrnSJo+VuoDtCoQMBInD26LuucFBaYdFial7M
O4c71mHIWAFP3k58Qg6iv7H0MTKxiDVFEPbAU60/0TrsGxSvzS4v7YRQDQIUBx+KZXvJd1ncy80X
CLtkcVkQaPg865vdUHOTb5mODjcbUfLg1r+sp+QeulMs3c6yQTV/cb/fufa0Lx1nNjUYJtdsC5/c
XdJTK7APNrP7Sd1Zz0CgfFLM5ykWjdBZNR9qnQfO5DNAtnLyHFWF/ZuwPzIckXEQkrkD70TJAYi6
npX32ef0hguciZ21kVJNeJgpL+FbdxA/oDnHmWXpKJmzcGRArcguBIes+9XkpYpHGsoHApfagQHp
jVMm2dJr9D09cboqeIqzTk0bDwHoBWiHwkacEr2Hb9AsE8P5nS2x57OcpB1Uqy25A3f1O3ymkrjT
LsZjT7C3O7e7NogO1oeIZV//razb3k6xPXy1zO4hkjhbd923eVPca0SXfyH9MQqXnL5acEnWUSFL
tKeueQU5ha7VDNosd8LGGs1Q7FO/bEy92z7PNVU11LBHulTee5kV9MSQyJ+IC4J1orF0BwhZ+B9G
RRQf6i9f3UI9jaJrZP7S+koV8MtofIN0DXJRI1cTMS8IVmz3oheLakm5q4Unjh8FQAQEKnbribFK
LqlDyUa9bYX31FmkdKflL10+tWJQWP7U7RXj2BeHqXOKJgAe4hbQ6PSbqXaBnwYNe+lKkZd0vpD5
q+JnpZdorsLEfH1O+gNTMKp21cvbkMO0zu+bU9+fqN/wi+G1FzABXDILt+rO0nASttwiKpUxp7IN
+P1Ci4wjzxtjZwTV9ZBXmS9EgYp/OqHFma9j1moAkbg00A3mT87QPE3yZUb6PbhVxYt7qxkslV8b
14EANuAVryupcTFEssvMK6RDz5iDBNu4Ud3IFSrVnsW9zvGF5yOx06svsrDIE593C2qT1uFpYr9N
QuAqe5EO5eLFhDWzbWD6wWFUcKIyX2ST/LMSEMLg8rBb2Ou/QWvIz5SvdP+3luYp2LVBkCnQm/4q
+yL2otLeLDxMbbWDiY/9tQt9Kbq02Z4yDgd79q2hPyZo2T/Wmd4i8Ws2HGphcj20AKdkilYO2lE4
8a8JmwKqaLCmrOCIMCUhptLhY2TRWyOeBk7M5lQl7kJUDcHEjR8LQWN6BnO+s9+pPiiulvpDFaS1
h2s6N0I8STVBw7dLgQELoYEe53+EDaKGtPLY1H8hl/+NWv4TI/8xUJDNYW0tSNUvJaF7MAnpyzaD
zFDS+jejgr+8k/VDOa7lRBTnBspxjKuWCsjEUxCKyWCLf1HDM1kKH/6DvFAZ7cG812C4h7F7/v4P
PcJozrGeq0V1MR9JBc8IQ9TJcOBoRwUnvUgM9lp29syl13EWWB38gzXsvGj9YnvcvHTbLyKFQcuo
Fkz1gS2cNY+MUy1d8HkYckhVtKEQ6eGNoNlY7zCIJmVOqQNDbMtXLfwMXTEGn/1J1Ly1P9CbcPxg
xovDaEcYroO+pUAWS8vGjBw91kN7Xs/R7foCAcGbL/iXxz42AWl2WsQzxQgvmHSeIjkq3oQoZz+0
T0RaKio63a1Fb1UcUBZL3mHCOviZchholSWadMeKfOog6gbqsRLOK3Z4PxlhJiE8lPpsTooNnTDi
iC4gbdsZtxku4KldlAdwFXiv8Xd8hHg/fXbMYze75QaKLYOrvUWjhYQYkk16UNAm0SHQWT4ub+ET
RZZqkpCyx8GIcg0NyIgMNoaCJg56Jz7Xl+oofXLuoVIk4KJ9pUxkXE03HDwi9NxBQiZne9kEuOKh
9yD3oN7A9CN2rB5lM4d2Yz6jYZR/NReOw1rZBI0aZFhgfDS/UnI4JgBiFEhA4frDhMqJM5PSlugi
1KHSAWwBql0mdYf5s8/sIUG7GvIJHel7o95pLy7dyaQhokuM7fh/28VLeC9BSYw4jGYPS/cST4+i
+dgiXqY/pQSjX0PCXJPuZte5g3ZP1+zsF+5Kys34XH4Yom0AW5d7It3R+pEaLqQ2yej8WrccoCON
rLmJwhAiNjcEuPyCOCbFfHgDIZ9SRykDvhXVW07KGoGXmyjCrVh00CwfEJmsh+WxeSzOykX5JhiO
eLn4aUZL/Y0y0Pys35EeNUjDUIVWrCdKIFe2NqUaKYLsoAwlXwwaDSYmKU1oNvGxi2wLMB7T0BJA
0heaOwwIhcwZTYy/QYsx/vbn+UGovAi1pkFL7IzvMcwRRcLX7JPW9AIeC1phxk4z2gI8FyhexU7M
sLQzfeHR2upHVFg5lVTsChyWCLtwlUKkFHsjGZm9o3GM7cJX612/XZ+Su+UzfUKAyUZpzLtGcERy
V5Eu99RrjHgfgONlwc4hi8nxpruU0XztxQ/IE1xqQ6Qb5o7+LSFyHdYS+oWqeHC6BgzfQe22OVuU
dK8IsNF+VHcYpvIRo1fMtoZxOxfFU2k6OVEbow0qU8r+9n0mYg0cBRiL3YWZNZrVEX27LT3V0HcQ
tsBCKmFu/03Ra8Y/ZvE2kv6PXe7HGGFeK1VXyFl9KcRXJAM5pVuVkz5y1hcMFI8K9s0zcqvDpHtN
+zjKH6Fxh/mlWnFP/TqYpksrfXT4cOd7+iPRTTCFyYJOfg1Vz5R88UDwZw/irM6Q0t9V7kvQHeV+
XU6aGswoH/risuJhPdxV80ER37X1gwaQXUYn/5hRBGaxFkcbghmVLEHeGrO6hyoJKvk4zZckPqyj
o5HOXh16db/F1yMKZP6E1h8aPjaZkQGH8JgvjLGbJllwcpmgB7HPNT8mK222Rc0RuF+/ib4EX2sy
6UlwryHWXe0j9zpSRwcsSL3tQzGq3/orWrnmoGY+YwmSucuYuQEeI3fnxszvjPB1BPQwRuSpbHJ8
GTMMqLkSVDqIbJD5yR5ZOksGW7szaE+2hWTX2j4ZHRyxtJCg9wOzjfK0HzQOBBQ2m7u9TDIbcQHG
Dix8TG4t5GIbFOgp/VHn5+OgISWF7wseMNnWVgYEBQYE9Em0rDZOmXG5nUR89M3KxXQwNdiOtACN
uNA+0OdtRJjuWmzTicdUBx90/DDowywONNsMb7T6NcmDqHKLiAcK4UlgcjjkqKeCGHlYf2opQH+f
ZxxJyUcC7LtNROSDj1YsRHo62FsbvW407vSukUFkt+j4CRgDUcO5Jz20VjAm5Fe7lseHVkBATEez
gpiQZFIe2T6q/cB8beunAkvAHb8ii6lof6XuLugFHD7POh4MK8gsh8a4HnYxeYeoXnRHYJhA3AnM
MZfO+JAEfDGBFQBmwSjH5qiEnGNXhk6SIpiCFtjNi6v+Ro1X8oEXN6Ykr+8IzdRUr9XYXwOl8Id2
X4r7qnc7MxCQZInBAK2E4JPsohALBCflc+A4rxzZUiYwVEKvsztJvUlIdNUP8LNydxTmA5kuJEZM
ZEYy7yg8xmi2I7gNLwWSA4kJfXW0wUi7W/1Ftna5jgEAjYjD3huTMcpZyNiRiQTLYX/cZF+AZ1+M
1EKDZEDA9xoMaLdrj4PxVADfses/ka5AmYu0N/sc7pG0gjLWHsOFPX3bG5OWFfe/dtHNWmQ4o07T
Tzou+pnLvqchYovs2XQjoLhX9L7zYoOvgq/V8E2gLSjYt/F8jC52PTVQ76zCtm2BEiE4tVJXSN2a
vHLzoIsMm5OALTG/IDkZVvJo9SI/in2aNNk4cNGGzI5kW6yBqu0K3y8Smeltxdtqvdfbsyqg8POg
YOi/VhTJmD72ngarBUIzOHO1CdnE4YhRQ1OeJfz5ZfzYJeW45kcMy0AOOtlOxmNYB3KDkwrZz8dJ
3Wu/P66mOXUSlJabRrZUnSB/1yZYztYLANNEiw3pwH8Y5+JqrSbdFNJeMd5Bn5aoBegPKd5O7+EL
bRNmHwmaF4jETw4oA7Ugwm70OXdS4ar8KaDV97BnYGwBDf6U8iPrB7V0AV1n4t5jj7/6YaM/CGpe
UIhi8PBF96ReZ7jU0KYKwmVPeS1P68v4Wb4It8nHCm//unxgWQDXNTwImkcAfafY0tUku2AE4ccE
eLQVKUjzozDtrZOhOmiALVx6/P5pW+MG1tq7ZTj0RbDqN237OCnvnbj1/7cYr4W0813rm+t1nc65
djeEVG8UBbJ5I0mnOWIDdQmxxSFfCFYiHmmLNVdkS6lzN2qCHHPvrthVEMXpVgSlTsPZNs8HLfzO
5s/qb67X/xgS/H3AMeC7OZUw+/mjjK8To62ZsG0vQ74vmUHrAaIYcRY4+P/7LNX/bRYPA1gTrzJd
Iubrh/asDAchbuWKqUisZs29sqDPZ/6sFQ5qeaRsF8kLBWS5kqR1zlT0KpvmNGQE4ZeOp7l0LLKb
LNpTkJVqYNYnlVkLigyKB4D2LpBRtYZ+tmFY/ojUhXxlJi+u4UN+1Gjid6TN1r2TVI6CcQNo5+iF
yh5dkYy38xcBAjBPz+ryZY3n4vm/v7ixfbGfnRJKry1w5rcM+kcNgRFBPWKjQVBMJR77+KPFkUg0
1NtZe1tVYycNTA7um7R6rFG/NZMB+Xht0TJt1oLQ4KvxGlE5mbA7+mLgc/Mwpyr9DAMyi3Fo8s+N
ns3gKxRgBWH74mJxE/UIg6EaIf0UmFEYggYWFVVLfA9UifGGFGILuG3yTMRiZx7TfWNF8CmE8nMW
s4I7bDqYeShwcwECNzDYUVteVlgPE9y2OF8TcsuIX6wG3cvS16q6DA3htAwx9B3mK+y4A4B+A0Ab
5/VpRoY1dkRDSPxAiaWHNHZ/abKlbar2H5eZIBlDxnSCgdcf62uqpFDLY6G6rOajiV1jAiveQclX
9aMmveqcw8ajSGJ3QeQ0AhYN6+T/vtGy9G/VovXHR/gxbroqa7a0c95elE52Tbj9ePb0aXlO4/eS
vD+la92wB0wfSPWePjR232l9SES0SYv+icFWHOM/TK6dBjWIO7E6N/djE7vM7+rrJWM2DkeI7Wc2
u5btBYsebER6nOcsmJ5b+Cgs/HaxdRlk8NanRknfR9R3K+D10J10sTlt9pQaQ6oIKFcC3vUJs/A6
4PW79maQGakYTQMJFYImJlOUEYHzZl4nMAUkqg9VbQURgU4C4qLKQskmtTetpDDeo3zp6XIstr5A
Gr0IfNqE/FB02HCZ0a2nbDyt8eR0s+kYcXc1pCKQYctTLCQ3qcUmvY2jxxbvjYXOXpRp8PLvETR9
mg1vrOhw6/SgQphYgFMm6NRoXixNOKbGvMdTfZfiLLjJHHp0C0ra7QtZdxvrIxYfZrDQymixBuBY
7x7XQT1s1mUKEgBkGktyW7TP4ES5IPpx0u3F9FT2zfcmkxAz6yql3U1n5kHCvH85fwgwuLUE4yQt
Z1PykpBpVam1eTrhY37Jw/02yr1GI2dt6wMw4X0OuulNz+aApJAiN4GqLlSchMVPptR/m4z0wuQw
hV4i0utnICxjhVN7LirwyO1aTMJn1WLO1pFVo1PwKNfQE9kN+h6N+rjxZgFG1xAb8HzYTzbyZjsq
6eWlMy5jNeyT6FRHLwqyyLUj7BH1QwIhO0bgLuNrGDExP8o+fiyZnPiyhnhzPOMrfuL9z70GRVC/
SfSUY3xTxA8GAcVtdbDCKBjQ5IgwAmFfUVNTOjd7zdA9GWLJhDbEKyTf5MwIl6xXjQ16zExXy//S
ncn//sQzrYF5vqpa4vb3f0BQFkIUHDANRmJGIn0Gwq4oshKBrbzCAgdlYCNBXFelryylM6Sf5tBR
xBPci6pxUOndGcaiGq1BftJNBYhcXu35rECt2l/2BlXcdvkf2xN7Em4WmgaYJv3MHUvGsS/0Gbws
zR6xrr/+dg7StlGWDqeZmAmM47bhL7jqDRjQmtAU1biey3ZvGPtQpzNk10AmprMVc7cOPfp3oZjP
A+MjobicW3SS2z/QzRd1XA4YAjmigpS5oBwzDBIBDKhf6ThxV5elpWcUjxUgVTZnDN0c6/WTcF4M
ttlYZMKHIHXiCqau/ZbXdzP/FFaIZ+AQ8JYwxspbfKyVp4Ra3BLlfYj+9mVhdEXC/WmOblSkrSCO
eV35m8Naasg3PXBcb1LMR2+p8VzWj0CFIREt6Qk/IM70bBl9wyLUG/5ptrRAJkOTJ9kep5tMy08q
Al/8xXm3RyFmBBt2tKBmkx9VWqVkZs+CAVtY77EZ8rctFf9zj0IxrL5UhgiQEKvtMUdArI79U6Zw
WWUMRRrmZ6zx2qFk2GwgkRsdNhdVCQFg81pEEuIPMJJydbLsM6lUZ+ShE8ImyLTnFESk/BSmWxnc
XAjvdYZ1Mlaf2dLB5sGAIk8arD1+/kGptPaqMc9JLyLN5qu8QokoXEdevKDYxcDuIUJhkfcfhYnK
grk32Plwm94abmoI/KGhAUvZIznJzCk7r4ytLVl85qw+qBjjhAlTwcIqu3NMEa1nIYq0glG6qD4y
TVy1EPNAg2xpqokCRcDuPuvvshQCOMncuCjcVDcOQCN+VBcOOmOE/KEIicz5VVvKadkojTWwNMZa
2jszfs0M9G5QDa16KIv2JcfVHIn9BMTrjnLitTNTPEOMOgimKb6VuipYyuvSrHsDMmVFs7PGGaZF
N2XFnKh4M0nSuTAY7UH5ldHXsVe2aBUH5AR63dxJrLaPgcEmUf3IOJVYxtOIAjh6aNCxrpICxSTs
W574uFP8Ts5npFqgnSotGUV0LcrsB2hPzQsmoFjrHEQD2FACpqS9n9V7iQpnsb6ZNCtFmpdkYSSL
Xj/C90cqWbvxfmbjE/oCuUTRejiHJBgfDHv0mRQaqFwr7eFXzyXpzUsFoZyyvyLl1HkGlBDg5mak
DpIk2pUt15oCBLPPSv+20Pb1luByPYX1Jg4HSm7muqYPCbA6Df1EboI0G4A1O0DEjR7v0U8wkbhs
CYCw93qP5uVbZZB3NLbZ3rPAWB2TtF132WR8m71pYpFQxHbcCq03LA3D3zt8jKkTFz9+z1X4gWl9
LlIyodZ3/ITmOMbRmUBGtJ6Z9JzwZtslwTZUJjDCDB82/a6JwsjAQ6W6W/hdVLsiOGIfiixpLnZy
nXDbT4FZpuqao8/oVZAcnakzCYBzFVM6bXKtwBAUxbEgCYbmMTf7/ShzMBZEl8IUWJ5Y1Dd52j2o
9JWSZviyvBcSV8TZB4mfENcImBgby55T+n2ZP22U0tNSPIFoCGL1wTRvU+nC+Y9BkKrtK0Q62noR
weQCJZ7326O+vUga1ajoqG15aAbJa7ZxPxBF3twuwMy2ZExNBTKGEJQpnrle76a6X9ADiazu/y4d
/4VM+fNwsH6MSukq8a4DWuRLBRfQJDPyow9B/Bx4PrGHHfM8YNX891v+C1XEYaSY2O5LxDboP96y
jjpLY7vvLjFURnIplUf8ChP1wxj/8kb/TC5inFKy8IXBCwc36N9jMH8c05Xe6Z0htc3FoJJR4neq
VzzMWidOICottD0S1YkxQefAjv2ahheRtSr0WSCgFJJDHHOXTyWc/x9Dc39O35g/ivWsV8pZLOTm
gqB0Xy5DoPfaRUg5ka1HheBRQocfqaQwCIoCHH1vKwh7HBABoxCuDMYlglbJkDBCj7n/fWukfxh7
b4NBNMq49uAiLP3M+TLNijecsda0mC4Xy8/tOBrAl0BOQqKt5XObfPXU+En5l3vFCNj/LVNw9JQV
RaUyYG4PF7TfXdYfN6uQ1b5Oqtw89jVzWG30jLUoMgPkcskl6ZhDUHVfUx9T6DmJ/l2qmaCq3phR
YhAWAlDvkp0ygL4IIbBe6HWTThmyBOY8easxnyQJorqNj0XPDKnC1Ib4ZiHp15LET0vp1AMyWsbb
Eutga4WjYqDNNl5FnhHuewNROkxHHn2IEmGByI6b4nnNyG6U0rupDV1hLM51TJdZgJaDTt0k7GhC
cym6p6io9zPcWBtfxflWR78dawj+NllQBj5FXRifBrgYk1OWuYwEAkxAECPiExnX8l0dbyaW0bU2
vhGONOxnzZQE2zcuR510kfc2tA7rBuulClrkyFuXbeORgeheViO3LYRPSobQpCUVr7/S4M81Mgmr
ORvp7ItlchY7+Rgjp6pxMM/F/difeQn0szPs4QJaipw7fJSK9a7K63MMlZoKft+9dnx0rdlAWLK/
k/y66te4stxmDVGZvoVmdDCnGi0/SANJfA3xSjITK6bJUMTEPFmNulxtTkn9MSGfCXv8qmr9UBfj
dbthRVW4pGrgX/NJKFMFrlxgP5CgLxiGa1MYiNDL/eaBvybgLDp66fUxBFNQoHxLOLNhoeRkUgK0
2ayuosbgAL3kFZGuDEreNO/b7yYkekC5BSI8KE9+zigNR83xAeFnrIQpYYRhHWKiZLyvzbupvMjW
WySpbtOTjS4QEZmQlqCTG4XXqERcW2/dW9Jl+xPT7N9qC2OF3J63HPX60WJWaGVKS8BuGAmR6Qkz
vML2ahqatz6e7AFxARKsLmYQiLnTeXgueyYmcK8XqzdJbvFXZLBbWBwr1xiM+oWhFRrKITBL0oPi
QCuj04rxSdGmQW3ND1YreUbFAVTo+96kcgc+Njrp2GGWkaaMq5CV3GeJRyIEfbq3ROJTmER+p/V7
hdImElFDFcpOY5ahJagsVfvXaGErmBKm9xEMF9ZdKiBjoib09RJwhyGRjodI1L4NGdPNNjnosegX
VXRTpspZg8nYOp9GjagmU1vTkMlL/V7LCsbTJ7/XEyS92yQAk7kMZYKEm5tPCAMWA7lXKmARfQSr
DRihrn5JGQK4KnZCbT+LBMaOQM5p7w0Msgt6uqeFdgpG1YVxcWT5U1nGQOX4/Mtm+QNX3HYsFehS
xDGT+BX95/ESjbhTWnKpH2kE172lcg/2S0rIOKKOc1yf8vbtv98RPOmfm6TKBrlNb6qazvDj/208
k2QpyikJ9ePaQT2SKIOGt1lIwMQjRkXI1Sjgbp2fDxNIGROJAzYnONGzUY4R1URyKUadKafvaAHf
l7E5Ge+a+sbQyN3oMS638uukktSyTCmb1vTcRLCzg8XOM2yyc4R/WJqdBswdGnTcbRlUfXO/GZnU
mQnKOTLE+i4V0xOk/1AXR619ji3Vm8vOW8fxLufMmvPcr7NkPxRPC0BMlgOtQLLGYPZdfJHFiZX/
bRlYFUyJLybfC3MsWdSiAcUNRWxgL4AsLMRIdCLNt7Gys0Zhh5tMnd4KcfiQWU8dcnMDKXu8TPvt
AhjNeNL4fauU1xLCXNeISq6mqzIcQhzLSsxtKngJbWX68WNg2iJH/B/WDYYGxCMtlOKgFQpj91DL
xmzaTY8c3RERO0RD69QaMbYRmb9sWVLPkJ4M088JsTaqN2IUMO9HJBSLqTCL+diGkp8iHthu0/aK
CRHAZeNRIV4lAwpRzV16tIF/3kOndXVzlQnZkYV91LzJKNIz9I5Tda6Sq7iNXg7IKtgXddRnQ5le
EOsP6xyEM4InmpBBN09NhqCdATfPbJJDq116VN4Dk3cdnyznuBk741TStGiVea9t2q2ZkZKJGYlc
vR0lHbNAWiP1PVNTV1QAhZB6tMXg5e1wm9w1GicJrpg90ea7cuAAVsU1iLAjmBE518q5tPrXIQ8P
fTo8aqFyv5mxs5mqEqOL+qHL0udS6/0wb08W28OGhGRtT3SnRStHYJXAUEmxHDMzRAbaZByT5psF
ldz3niC3b6o0fdJo0SpmXqTNKPdiv+g1n4hV5Go5lJFQLLe1XN3NpNlYcAspAF6Sjqepo2tYgkRD
ApqwBdfwmArHQZSWR9VakaJ0vlmeQ7zJKiQ0Uv7038/xj9Hl3xuHDI4imngTs3n8AIxX05pNQwu1
44QHFhEElBpWcaypCeT1V/U3V0hle7k/ACCc2VWRsA1NI+APM9Of+HQoFlG1pG19FusnhZrHErc5
Vig0MXZ11fQnq3Tewl58E63HmcRpQbHF0EQvCj6EV0iXjjgUm3S4TJyhPM/z7yo7NYy4aOuAH1QZ
vWVxjDQ5ND2GRaX6VKNPFYqrNU7O0n0b+l+qVEX+Uab+7zfScbkk3kXEqPSHwWSqrJG2lHV9TsP4
yTALnC3ojAaknLMB2FjBLCqVUzGMPKBQ5fzP1kObEKOeMofPZiEfkEfEw2GBF1wkHR5CP2GfLdan
Kdc8yTj3BfIxyXDL1YvyT2bGI5Z4iKtGZUvOx7hfHZzSiiedvHfcU5jkUnaYY91ZDpoQhpGGo34j
nGgiFlKB4/9h7LyW28aaLfxEqEIOtyQIMJOiqMQblCXTyDnj6c8H/ze2PCWdscpjS7JIpL27V6+w
0RZwTmxvNf/SNmgqyIRXFsrZXGIntoKbsZNX5NSsvS3mUMv+SAHcHutjdhZXLDTP1bX/QSfg+Ds6
wGVj754N+5Wg+K28en9nku9m9ulkutzjC8lJj7TCK9DIHSNicsutpeQOS3VR2y9vKEf49eI/RE7p
Zk7r0vqsT+azQbDkTtqLP1AMrOujyjEi3Pnpr+WlwDsByLfxLLmwY68APSCG3+b3KSx4B0t5abyy
3tiGw/hucTu0ywPrAJaQ5jY6d3toX9b8dSe8hBcsnoisR8kqOfqW/Aak4oQ9uYhHcL1rn9tn68P4
QDdTklgHWKg8hczGfWhKEvqIIrtmMPI7DbshJLMMK8grPLPmv0R6eg0R+YlD+O5B/hlouL0EUmVp
PrxELJB5y/g4l+wBaotlID6EOV2BHiTh9Kzn0UtdWrB2cyZWOALBwxtIiQjydR438MDAaAcFJt5E
AdF4AjywbO/hyaFYMdlx7YNsPCtDcVHg15ophhJSiNg2fsim+CAn2cof8H3R/Nn/HiGh/CLFMtYT
KnF8ErI24RBZQL8675lSqnxO0xbrNBjetYBTxOCvjUa05x+TBuFLmqmHvIZEYz4Z8AdxHfFXOmia
IY+HqfJfTQ4pE2dpdbXM4beWp9R3Favf406PEpfgP7wDWggofnv3BiA8z00CDARQdExsrQWUtS7C
d8j0D7L0LhFij3GbWRHiPJLIjdDv61WQJLx/FyZJJJ+JhVC1GPJ9qmY6rYsDfNiLQ4P5RyVJ0LMG
mi4DtCR0Q1b6yfzI52EM/NpQcFQeyqI+dzIyrwZm5N2HHGwC3hixtimEg9idOuFhFKGEdt4En+2V
/VQ0X8QIdiJ19WCmD6HWojaEBistzKHFk0dd14gZanz8hTTdB8Ww14rpWe3WfhFfI1Pe1tY9RzlG
50Phqi39me1cdOtRCD5K/6618U//7mdIMrWEbag5eJa/a4x6N4qREzcqrAe2Yqh+mk+pY3G1ZXmN
G/JbaOIbDbMx1r1dK0SMSk9TfWnEQ6W6JgtVAWMt76GBHJuc0ek+t0LY6O9a/zRGJdwoc1lDoR96
fx4pS+llSN+qqFsX/XhQIuswROcpzFeSd+ecNILrheTXKKfCy/fFlDAE51wmH2anugOgbxNVcNz8
B8kqTimGj33/PKlnHzKhFj17OHJqKWn1JvJNeA1iDmsJTZSP0gGm7Nd3hfwJkZrXdmLwDIWS2hB1
Xf3ECxjV1OxLOSgOkrw3YT4Z0WWo16n0YJHS/jxYEGGrmKqX40zD/Jyz13TIzFpZ2RrI4IsK6wRB
YtxJCVygdIKLGY+XVHkKHpoBrJ7PVclHk+vPmfcdmmb+x8YkSZKuUJvrpiV93pj8FtfwLu3yQ1Mh
b4MS6hGQB4eWIgKeU6ujLEvX7MSDGmH/8NNUoQvjn1d3F5Jj7AwbmvwlhS4QTPKDWt0kM1wLzVGE
LAUbKBSdnHKSqDwKlgO9PoppW5CwbsDTs603Xffc5B9D6T004M9mYzIHey9DlKymHUn+j3Z8FIq9
KOT4lSa2ETIKfZjdIvX42PX7UYFDeyyqBGeb3pGHZG9FYCu8QysVaS2LnWXQLY/nctjVlF15ozDK
e++FJ232FAhfC/SS+rivBmQVIXNm5MTkqB5UqdtU1ngMFGh/wrWMoRUhyv36rtHmpeJTjSPRGVFV
mZZsSOJ8V/2BHkUTOHmSNdTGNXxr/7moC7dFVpj76VYCv4mGcmuGSMil9pFgb6QX5qYK2Jgn/xxJ
3nry0VFYr6OKTvCx6K9V/qh3zwYT3TgAJJdWOZLnYFdClIyxc8IYAtvN5yRad8U5LUTIWTZmFKh2
CDg1IdfkexGdUhevQ6ValTCWLaaDpZydoz7HazXcK75PSV25peevDENAHdqu9LwiAiQ89umMJw/B
Ty0Wi++er8/FJ88XAQ+z4bpo4vlvzLycP86UkiutnPt5clCtowBFjfrqlLclFg3LSYXTUSlv9Lo7
C35t40eHWAdXsjS3adCp9Koj5w26KSSlYF6vZlP9zNFZQ7RjAm6XAE7dUznk64ZTLIqwUy3h8vWV
/o9qFsDaUqS55bY01A1/v39IGGUcNXJMrjuim2I8DiKuHBIwPeuRyvAqHU6WsJyMkPhaV/Q/5lzd
QnTlRCRU82gQ4MLfhAzuID62dej6Pcyw/o3dsJp07CY/EvEAvb7t4cs/zPwTSfhlJf2mTsNvjsX4
567lArBIzLcscBaB0H8fyzQKU+qnsrSPy+cSBoVHdJWHWgqGKlK2wR9IvAlWhcTbCR/IbIMbkKJD
ZBYj5FSrS5TE9eiaHQuDEq9K4+wTyJzEG5390qTrrWE/k64mg6TiOrEt6tnn7yAHx5LITjC004Rm
ZQq8lRUeBP0pgfQ1sSuu6nHAbpfFM48eI0QAfvarTg96ZR4wNkg2CVT3eDYrhKvaUV+Lh9aAndG6
GWU1MjPmzZhG0TmWymWIKycw5U3CqFCjOEm5R5L6pkeY3CSvqmTsQR4ckWCFdDpM0trXn6fom37L
kjmPf60OnGfuF1XRwJ0JK/h0z7SxpI1eFkv7sRxPQZu5JEPbaozaihXuifLLkqwNXJZgK2F5hVGg
tyLoZ5PHxqUxAydyNdFcVmYOptkco4wUML12kjbY9yOuK9F0lUaZnjVEFYtF7BD/LDzxmJXlWaQE
LfEs6EOGndrNS/e+/MKw7hxb1pxZBsaLOaiFJmKKwkshZpy34xBfM+x+cgiiHvtEjdaCd8IIwDtC
nLDD+5SUi7wZbZwt1kb7otiZoEHqlYYtHDqtnR4iGO5+n+yCHCUi3sEqQ1uvZ5VqWaUIbg4Y28K7
UrBiyeN8k4/5r9jH76nBkywLtFfLh9MgqMmhNseNmCY/09I7NzJ0ED/dzKZU+ZPPVfPi11ztvnX1
/2cT5aFmLqkxBJAVSf/d/f2xQtWxnLRDiLelWL37Bnrb+MS+N/nPsHcEGgORHs8Am8w68ZuSVNc+
TyEk2ZBl3MRU5hD0vuL89T9em9rHHDVYUPsaVQnp9ZcJg4HuI0I1gH/mFPuHqk6Q+CTcErCZVUAg
kQ5Q0k66eEVvtZJ7bzOF5xx5f4YuUsQ7udvVPNtmvlNouk1oWH2TQqyAYq6lTotBiqUdoliHiiC6
EsAVa5m0OJ2C5el2kJe37jS3amBOC8bj9sVa+YtL9hjZbrHYNsunH+Zixfe/owp0ukeanS2E86W8
kuz2iGiCP4eLa+2egF4WG3911zf8+8S+hgtph9bdBVdfXJ3Tu+PcFxdK7kW4ul715QkZN3817QuK
h8U1OA07Ot6lcYT0YfvbfHk37fuHuiFFa4kH3kI8i5sPki+X8LpXd0B2++McLs+8XYT6Lyh/l6Pj
6na6vKPOWsYu9riLYTftsD4X8GxZACydsIJf167lwJ1Zjk/1A8/iiWfnRj0Pec8unJ6OlVnscrqq
K8OZNvFunhX9yN7mT7L8ONg8cQT4cyyuGQ0pLln8Epe3g7O5dIs7XiAL1Nrb8oYhwSJyOBPxgWNe
s/dxKubf50/6WGZLa4RCzrTzt9N6WHDWLsM6X4LVHNIlPGoXcRU/4rIxVXt4l95L9xpyUkgWHJYT
h5Xf538Il9emF+WMs8xywPTZi0vqenbHz8Id6gGe/4oxwALGe+p2O+bwy8CZv+9+cWN+8/nqhfO9
uM4fq/v9Y4Nkmp8UOMIqcLA04K066XLj+twW89WDtrtM7MTmfoCFyCc4FfxXL0/59jR/gYPiitfu
OwXq6n1+cb5lc42ccDV/K14QiysvcuHH8YnIvjp82+XiLi4Ox+E4a3tn2/ZvDOD9JHMZ5tPcbXBa
tOeTTe4Af0NErexl4yWINXygREh8uEXMLS4ebz3pVnrEtU0yeznMjiEKTXvSwOnBPutHgjGymFUL
ER94UJuxcDL9Ue2x+B4Jh2cUYeUKrrQmYtKWysqRURH1qJ4DyJ1Fctaqp1x9GxD7lZOAtzJN02SA
26IYyLiv0mGlt8zdI+ZiDdeqpCsTe3XZaJYtC/u4OGsJ5svsfyUNvVefU/GGbK6rt+q8YOr4AhUf
ghIgBCxsWYKaQXEttsA/1LQx/pkDuqkOsbLi0c7C8R7QOFM178lsWw6OhNRikF+eRu2geVQm1FMh
ZHIMBnQxWwuaTew3nAGXxCPHC1DIYkZSQK/spSuiuwm5oOJmUIYNwNg4yJeCvG9kTrq4IYiZfb2v
PygqDzqrY27uKX5Kw9tOku4o8MuqDsEWgjvpWJaFXTXGQsZ6xRCxLgmirQ9LNp0ktGtYNrMdm42b
7gudxjZv0YMp78gAJvl1rmVNAWkr4mrTFx+gPCfiR2wEuwS+vv8rIx+sDRTXIAswM5Vr0eNHkPvn
Qe62bQSXHVa60gtuGEqwKE18apPHPIvxXyAkN8bwU83hA/XqpSuOIroBNcgOSd3KrgJiuoAC74sN
yrRSUV0PI6yogwoIc2gTxAdt6ym/4DMQZI/1O7eEVyAHTRcSeBGRjo5xFhgNtHMhq0HUoj8qzNzJ
KB976alHyJ9W44MxjaumJWzb0hbUQ5sMdZOkwPUwkPZUTL5kRFPTsMkIjughWJmsq3gppSGO2IzH
jJHslf7D106gG2iqZ9A5fBzJ0/q6DP6NEf9V0rBRKcR8WqYOpKupnzBkuQ5VKS4qb9+XrMj4QQns
72p2LqvnyJIwPUTty/+RymKwZC0rA9L7DUs2Z2yvCrlZ2Maxv60mfCWwcQmJCE2xYKnNm5oJ3+yq
0m/17+c3azLSlzDjpuBVP+2q2VDHcaCFHnyefVqnG50RphUG6yivr10mrsYkwG6BiZT6TqDfpsz6
4yggWEnJXbHCtSqLRDEyHWifgbCDyNuqJk5COsfVVhGDdBaVXndTGefLASsPXIndSYw3UfShYzyk
No8KcVGwTA+amJzGOFozMC/zZidIMOJC86OnqlBrxI8ogBW/XrbNPPHCpRdgIcarR5bYqPC3YwxB
4m/joVM/VOlH3R5LoEQlQNJbHON+PwFWpFi+eAVCAKbcYZ2vZFxr4ui1pNFAU9SBtiUlGvggXdUS
5l46uak8wEDlFhK5Sg/PGGmKUkzmHcuViL6ggm5QlFgCiWiA5AQqtevptV1hLuxzP0cKIzptWV1n
YOQnXiDMv2WCGN4Yxkozr3SpVpvIgPiwAlZGLpy5U29LGYYaTJw7ZJI1bLJ636izQft1tJ5b4YYz
lyXyEBDkWaFW9vyjoeP0gRWVV54av8PiVt/IBCdEU731ka1RWFbwxjQfknKRbJnZ4AFm4nKNN0IU
natMWQXDKSvUTWeoL1gsB1FnDzIJgb6+ksrB7qmwGrw4xUbEx8Ef9aVkdm7GjV3hZ9A3ThX9zDzR
5ZwXJY0f545Hc9kzpGCqZHbZ3upQ/6i4JmTlUSrbSwvv2Szri15IV71MYCziGmKrw+CkirY20HIF
s+Q2sCEl78sM4VbYPyoxpOu2tj3ziSNVWNNikzU/lL5pw/+jjTXmzCpD4neNLvzTIwGYgUu15pt7
2h4JJZsq1OfZpM6oMKvV+7WUF8uosY6S/zy3cSpeKprIAFaKDNsqp7U43gqBTzOuGJ5a4W3UCcOO
b5Gcf0xB8JCoFhE94wPjYgTRhROCKeNl/ThMiC1Rs1cmkSCAHF+vSvjufu60ZGPOPrdAYmQJ433l
7/q5gRrqKwKHRZP+pujcosJZwPYqkeC7SfciFB5b5WB2zV5OhSMuM70oYNhWjJt6xA1aUQ49llLK
bSgfYKIogv7aCKA4wki3VF7CnPDvOLmISv00ouzwGakCNdUMpHWcFOWU1AEYcykKOClgbDCgNTOC
U5y1rxOuE1qeXv1g3Dcp0+OOCHq0yBEpHtU9UFSYQ6yI01MXMedsDnBos+FWg4JbtKqJcPblMzwX
uyTRwAtvYX0QW7owEYfGdSRHWBCnt2CA1s/+T/RvpL1qcyTroZttOHCBqznhKd6VPQ4RyTtu9cIw
rtmZccx4aZqnlLYsRNZW8J7EVDoY8b2FxqpU24AQJwmVfQBNUJrdezuMbQ3lsRisVYI9YAQbXkBt
0kfROlgNwvMg4qTPq9Vy+1xZ+BsiDdTjHNbbvYMI0qcaoMG+VH4o1j2yOI+Yt6GJjSt4mqhrKyry
kglK62G2i4Quwmm3RyDhRcK+hZJsqOOPkOa+Y6MMafBHfRvmk1N46GKHrYCkjpvADUXF9TgmAQ7k
1/fYb6vwT5uJZSj6PDaYJS+fQZNULVgngBj2QlK7kfWgjwI2gjdF21v+nDkMkX44Sgl6b3Sq0ZWt
ZfL3TIUa7b2xMK4S4Dwg0xwLVEZtSQmRrS2BDSE9SAR+NQxR6hyAEIF8jOdJNEFjDX4ZgQE681yC
LrIC+eOvTMeGUlt40OIiPMaj6FVXmb4NFF0LtrNF1Wf4JYq26GmrshrID6uuHS7UPVZmPti05Yff
8Qo/k0PoXS2DKG5Ak9/n5hOaZBVxN5WGrO0Nn4PPfnm4ZbbHeHhcNL1vKyBZVnD++mJ81j6B1huW
CZao/Ya7ld+47B/9spSFwzQEub73Ouo+DH2ifFz6oMxK6Gr1R5RikvkcefMMqVwYkBmwOfn6LfzH
wADCoqTqGvHX/CZ+OmxZkTPTb0sOeziOQ+HAjgwtC2ml7yajf6jLTTTr9at9B/ddEVNXp/GIoSST
NG7LSJF9YRuDwmbJcyGd0qnF2vmx78u9mtFDJ+mxiwycILdWqNuS9s2Kqc5w6993synqDOZnU3yJ
U/l5wWzjCExa1Jh1kGgT/JCxnSwYy3lkm1vrlslXBU/GjLfpBKdrlxMsXyi44fjZz4ikTF1wNx5x
xh0ixhkXqWJwNfwjK2jt5v6nqaPeehg+2h3QnHKSMLQsyMpmfMZlkYlGbKWHECskydg08VHUf+iz
jo5t3i9eKFW+eXT/xTuJicd2HqanblAP/sbp/rhbFNEnSHNS5uQaWDOY5/UU442SnjsKLhh1E4Im
z8rWKdYxDRQMelgcsNS2P1ZqizckM9EWvjtRT4E7M5J87SWJrlWAbpu9vtavuVdf0rBc+b5O5gth
GcbjJMIQQeDO8ukbmABBX9EhfjcQinzcjpUJZRIWf9E+R0NVNlsrulv+zya/j/kiHD80PI5y4aBH
uw7UTGuPwY9uJEkodrQRnSebxfwTVF7f2lRpeGrklwT/0AShYxgsROlHrDeOZ5IOmj2Hxqyi9llh
TCtftcOwSrAXgcu2/PqRkP65qdjKmZ7h7K/DMtHM+et/nOfaI/661wJrTxq7XXTeDvJXYBTuhJ1d
8WvAzdBCS5mxc+DzUFf40HjruILykAenUrh+/W7+nc3A65UlQ4OADU6qfubJmXUeTGknUGSZjD/7
8Vojoy6mI8IO6KqOYbzngrhpSeWaiM0up2A96sk2FIPCTplWlgqGDuGJKaUJA6qX98pohzJqfXFX
RNk+TwSm5XBoEMHI+W1g0BtKXMrcxwGNEDMgc6zrCL1rkC0OstMkXIqHMSsXU1LQp5vj3RpnAY1l
/lI7WODnnlHppL54U3HAUL0M6bc9Eeuorc9IaxLwO++5e1vYq763//pc/QdSrUEkhKvD9FA3/0lw
zcV86iYD8YuSEqEeVFCelZ3sHXXItHzxI0PdPzpR8xj5rmY+ZOZTMfyq9VdG+1AXmPiBSobYXNfY
mIyh4gjc+t6AEY1wxT+jQsJUxO2DIdePgl68ZaIQLmDJMgsgEAOMpMaRKgEnwTcjDmEKGupmLs51
33gri/jQkF3AbHYZoacMEngT9TVMo4epT/ddAagSUF69tTwfyQChIzsOGMnpCtIyfdszky1VdblV
WgvC+7rAHKoly1GUzYNkpdsaIUpn2l3rPwXtHj+QMLsMBEYmhbjvs5wJ91HG47n/GeYi2Qog4Dw3
qwkMpKR4qdLLzEI0z4W1Jc8iEKrtIA07HcNaLaFL//oqfZbbcl3Y7xSFARrAFaLyT4s2g8XRjANV
2Wflq54f69xbmYSO+FJ9qFmW0hEfnvAcValbU9pn3J6F2Dudz5tN3r5+L3Of8Nf+Mb8VVSHhiqgb
yZA+cSjEDALLUE/K3sJhD3MB3/9/zLX/ZWooACRzaTHv8xrjt78XlEkc07pIa3mfq2SrxAik+nRV
KMpWSaKVWRtvsEiIp2O0kCobFWcE+lm12nbAfhVs3iSj7SV13WaX9sjR8HGHkXW4FUL+zSBY+qcI
Uhi9q/N75ZSIVEJ/v9My6aRSllglenHb8/JiuhW7A/V2WWoLzPpgDHfhdwvuv3M8XpT1TTIVXTEZ
Sv79omNu+aLUN/IeYkJnwUWxqYYENM79w9dXW/qnv+LwgHtkS6H2ldXPsI8WDQNvwpT39H9tDrfu
npXboMbYgt0OBwJxpN+jYp+am1E8ffPi/3Vu/3zxTz2rOepGEQ0cpk6Pqt7zwlVA2XJ/y7yxlM5j
cIuR7H/zov91btnL6JFVUp7V3yKfP/YySQkLI/fwscn26FFR8UgxfkvFrxLvPVJ73CHeGhgKCiu/
xv0SCXD85Ankmn0TKvXvlqpL5jx4pmOHefiZRGlCTaK1yOS9X4I8u016EJMnwf/mVdR/Z1+8DMMv
0ZIUjlX99KAZneZJ5pgA6zKuzruPuKnsDhNVX7768d2P1wPAhzZhYAV7uYwwJBWfxmSt4gKqRRFz
3Vl3S8ER0ZsRidG7Av1LP0vxrJ0EwVRXuWfY9SKk06KxJDrklyWGTjZd9freR0tf55nOt0J+T/A1
7JHvtoLx3SX9h5Cq6DJMDbo4jUoQddbfj0uvegaSGF3kXOLo3KWrksGCiFEi0x1/NrWViVUoDoWB
PyRTme9cEaX/fn1rZsVaBhDq/JD9cUvJiWf2ZsfrN/XWC4ObIlZrY3BijHJ9ZA91dGYOgf4PuypG
Q0AWdHqQI8rvzsM/VIz5PKBPo4vFA4Ul9u/3oYQes8hWE/cD7oX6IK0lzLQQtfuz1Z32ETGck5it
FK0bqGs5zLfzqD7R3niyA87V/Jz3eOx//cBp8y32946iy6gaODcSueaQbP9+V0nWe1kwGeI+8VSe
N21jma3Ti8qGMnpZ/2LjZgoru9IUn4x5gl3C3YcPos5jFb+6Q+dXczIxxsnNAJoU+FaxdE/JQx2n
8czc/1GOM9ton6YpXkRWDSloCk9dLz8F6Hfz6ElFrNcU+s3zGXyAfV8HsusbHIjEUbJTnPylYCAz
kHYSU0ABzlyZC+Q0iG4hjufMo8WRR+MWVKWDFH3Fpgm2lq6+Pkn/W2g/nyXUHzOYrWnzZfz7LDWy
3+q6wLWTq30Ip8TPdgVQKBPGcYHMtDQeh8yRmY7R2YTMKhJ3MDZqgectGUoHBS4p2X38m8BuTRBa
ntVVcI1/SEjHyV/O3IGLbr178brDibh4LkYno+KbQ7iNHeqMCA5ZaWPrqcK85idHuKdVT7h4ZwUq
GMDX9CKWLx564EpY65k9C+mk6RjPug4WhvbQeevRPBYqdrgrObHT5/pZ/GGs07WJ29aTesZxq3zF
/gNE7WVAs0MG1Nv0glvbCBkFBwmBQm5JPyFLW+rHCdQnvOCPHuKiabpIxvnwc5Jbngzr5E90bCQ1
y1vB2GTBRU1XNCRqcEB60bC2GY8hiSkFUpUfao+2a90WP/rR7SrXUH8kOkXUOjG2/mwQuUzMBRL4
vr5VyHVlR0X5VGFf746EqG0zRBRIWtTonInvEVIA6MXSrgMRxG1N+ZGPrlW6SfdL7NZ8JMkByisf
kXmVsR/PnUJ61zQX62UN7E3wdrK0C/07XKFxAM1iGt6uW2/dWTZpfhaDpWZRHibG+o+KtNIk+L1Q
+aKdL6zD8AipfrDsLiIDBp8aO4hw+t0TqNVhu9nZ+Uf+IdYs1v4q77dw9Ji+qc6Pp/AEGQeCsK29
KW+jsiGVEmHUNGyBNQ0YjdGJ9AE+dOuamRSdq7beBTqBLCj9XxospT0bllBEFiZGm6s0fm1Vt4fj
qRyJf9EaW9cOInlV/UpVN0a/GN4G+A2oKR9TZldYQ6GKLhw9dOoafbZjzH6Ve3JCYn01Mee8to+4
fJBS6TsCzGx8T9G8Iw2ltmVGry/Sq+gYLozL8BAeZH+L1w4ubpWwC/HgJsmpd8RDiQ/KIijXBQks
PL9YOGYLA89fpjEe08GlBjUcJ0cWFrISc2RMsFc4hAXa5IhuBNdPGM7dMw6SODSX3dXvVmnEXbyu
+Hy1hLMU40h8baZLijoBaIAPk1CQwn/T4ldJqWzBeNOEVy84e4rNR1fvwfv4yMj3oMRN/MM0bTCa
w0V0MtqVqIJR0LH68h67Lhn3B/NVRCGobBGnRMWRYFsyPnuZUboK1XpfTqDsK4W8J303kudaEmd9
8apVmjhhccJaKz7LsKwN/CuLkz4dC/nKlwIMpaG+J8lWmDY5L4ko2jc3WE4yiOQDnsiysB4T67FX
fhZg/cbatE5McmbDo+CCbRkz20TfNSYvtyTURHpuLlGwycD68V1S1uhhsMVhno4b+S6sd6b/1iLY
MB2fdaJ1VNMR22OFMhOXNiKMq+7QJodKGe/gjTSDrcs/A7ckEoEYXCHcdR0Q29rocDLnnhr2ufQk
Bg5JVcUqrJnbKqewOVbMu6vuG8TvXxiJfZOWx5BFhfEnZeHfa6+K8C2P/Ja1V9MwzMMuo8LqhVH3
snN6NpGiobkXbmH5rArl4ve+eSulh5o4gQ74SzV6pCsY7fZPKdFclJQFju655tu9Z+woZ2Pi7Ogu
yA9Y4qdjUVCS8l4l4x5KGF5ATUSYLipx9mexniepN7N9yEFyqOiwi5aJEEo2IsBiyTme8I6M5OQl
b31gIrbzSMN8H3q6mZaHRHL7RHakMHWHEeCfhJcx0PY+DHjU942BMxjof8D7zTripSPtLRuI/enu
A5E+5CftAwkLLk/GBR5rVbH19wFSBmEU3mqw6a+3vP/orGZNuAgOojHekX9flT+qJtDGIsj0sd9L
xtNs9Ny7OjyaQSeK7ykXiPm5Mbf5+jX/t43+vc1SDStgISRAUhkrn1qOqSwHnb5Z2it5tEpefa5n
CUvOYDvJQJTr8UkvQEGphHR4iuEcqJEvI3RdokqiB0MzBQflqjtOHUAdvE/EyB0q8F5hNMFO2gGK
qJR8bA4+k5dyHA/zpC2dPReb2RqnO6MucSMtOueVDOEORY6pbUdFJPbnya+Vn0o4nWrsvbEmVcLy
oTXIKWoeOmzlKNvtOEye5kC5EgZ3pI6o1jeCYl4HMoPwIzlXibJrUxgUtE0w3bZTFCPA3kk48Qyw
LuNga6APidoY+2ZNxzVa2XcSDKWATIr4ATLJfmagWMq6DB7sHPugIdmk0LBziO6zTU/XvDCSdkbW
TkXYShAn9LhHKKQGM/x6K+ZWPHyY20fLBHtpCFOOWbGaq4xXYGuKmwKyr0ayk1Wo+FSgqCPRS8K/
unQ6pFMeKUbKaO7UATHodJMLnC11yNE/pkhn3oD6yptOvageoiiBmLCpqw3ZaKBxJA1u09+/82eR
JHG/fEAr8ctMWFG8jSXCr1EfhJrsGmHTeoAFKk4nXKbQXIkM9hJCDdih6xForiKAikGwL8bbma2I
C03AVkQzDOG6yoJrAYMowTsLVGzZ6zclcbs8ts0u3KqnJMIplDTp+au3KRo3E0kIKk18kYZvLddP
jDlSEGMonBIIR5GH+5xUGEbVXLUmgJrgm+xVt55pQrySOZE6w31/ulTskS9gBmCQyUMS372UVMzd
PA3LIQkO+AmbCI4sud2p6kkj1tnvxEMsxm8pIl4yspTulnfWMYKX0xLjyZULuptVekeFWzz2CHRu
uwNxeLNxs5XeQ1IKZxU23gwnLxgObFdZpTkD/FSyOgia0celoYzLgrSRrx9R/d92AagFeynTNEwZ
Kd6njrUVFNmLm0jcKwTdQhEV48ex5WaiqjDmLF4CQxICmCusVGqSQvAe9Ykkhbt58Kp7n8lbKuzF
BOFrfhCG9KaTYxmV+FDNoX0pGaK+Q04i/SBWqux1o75mJfflnyLWpmIJNNxFmypJNxE3OdpYOVGd
FqR+zotQnqQ82godA1SN6lLYCfAyVCoXOuyZ8myJr79E6B1ZjxKQMobMv7EKyDrZgkdQHmMQ19+5
1yiXA/HX1+ft9yT808om0/+K0HcU0I3Pm1gCatbXg4Bv59Q9DizfBVWinAs3MS12Qnb7vSz18YeV
SFCcRKbVWFPobBbGRD7XvSU8YdJ6hJwp6ewIxGiTC8SOTLBTRdyGA17Q8S3zdaoGzMNhhJRtQy4L
MrRQxjI4Tg95/t3N8Bvo+uqgPnVFXT3kmigHpByEImXZhC8TS49FguZAQCAG/L1jiC/+cAhYWCGS
Zcu554c6lRGldQbf92KTo4WJEvmnQuddc6h9Z+DLm+DxPe5TklZMCkbhTEKxXY7C/hHKzzGM07NP
soMe4oZAzKyhbb6+XP8B+XKbG/iHyjTrFB+fKOSikIV+LitcLp11RV1JmfFgDtFblaLqxlRbWGkq
IQHtr9wcsN836dK1N58FYfCyb5pPpib/tOjzmwGIRUQsybr1CUCR5VwdLaCfvXrwn82bdKJZetNX
8sHYoytdYIK0JIp+oS2e21W7UrfyNjxme/Uh2csuCWmUSajXG4dMuEW6MBbFRsZ/69zZ2P7b8hKn
fgi471idrXR3cEiN5XtoOa+RxzRkzrpBbwQagoEF0zk++Cs1Pf5aME5v7KZ8ilWwQWkMIkAsLGh4
TZYTYht8xxAlzWE4yBJK1Nh8Zk6LXkgMn/oFcfEUkLNZ8aJ+BXvis/MPot/Dyd1c+CyTVFXI+8XF
kC1ENgSRohvrZfB15ocL6FCccX5cy+5J8Bd/RR2WQQibP2g0BnSDpGwSsWgukCMxteOn8c3UDvzD
5IMMJqirlH90JHwLr89LcZy8VH63nphs1LS20GpxJ0SzCckS0f78h2qYbYYxGwZ7tO4kLPIh82Pu
If/v0LHjHrNArz+Nc55jDgH36r3Hr1h2Sf/H2ZktN4pF2/aLiKBvXiWEhDosWW5fCLf0fc/X34Hv
eahyRlTGOVWZttOWBUKw2XutOccEdPWNxogTHC4xbWl+gwt1flWQhcGrwqFMPJ3IXXNFf4ebH1/z
fYonCGZ53qXXQHoJVQeKCJDxWaUeyZJl/1H8CHh4dnw0YZ0YIKqWp2CHTXJJqtV98hwDhsG3i+zh
FQWE/qQ9klL8Up/i6/zYf7FJFEfwnuF8icZe4NWtjf8JHIsf/DNLz5N+Vs/znXg1/tIJk/8suJoq
pJOfAdKiJvrrvpJHTHl9en/HgLtJCdClpOSD1+JN7inGTYRDKuS9Q16O5fM4HwefOkuGghG8E3Kc
lBc9YmRXyDJov5JFDCrMvKuTPWgPIl5gWfXm8i/T1T/reaCLkGUamox3gOXJv9clmWRWVKrr9hin
r3K4z3ICi+lMs6ywm78Uiv+sYf7MiOk+aczKTboB/95W4adT3sZTcZRm+atuup1K7oQ/6mhn2zsl
v2gy5OfwLGCGlQYOip80t7HYck/874Hxj/I8+0F53qJizV2MYenf+zGMoAJMjLi0mt/k/LsYLh3q
S/RyLdqk/97Un2Pwr239es163cXdCP6F5ocr0or0pYtU1+9p2J3InhuR1atbWk2PiELPeSPtTCij
XF7CX7swfxSQdUXFIKJqiPcwoem/dmTAbCTSvDSOWX0lbk7NtqB3ib0Jwr1ilvbQAs5Y3ng808tk
kdrKX46E/PsG8GsHfi+LojbKzICYXWiWxZKNuCcPYbhIBei9h1RGnrbFsAVL7C/b/eOi/LXd5ef/
WAOGbWWNgcwLb/AzEflBzGoEMSmMIZYoD4vAPr36wZtsuhPQqOiSTSYV2Gz797fgj0YJe8JqVFcp
AWhUq39da2pspJNvJsZRlS+0D/B8uUK1n4LvIn9tMtXJsgvdNzQ1/30E/uyE/mzX0CTNWhrAPw2c
fxwBrMmmNFcc+UTNPJo0mxH9skiFNQ/LZwumowItNDFzlmTfI7KPontJcQ50E5I7WOumSnka3mI7
UKhpSGdBlWcgXC3U03/v6M/4+K+p2K8dXU6hf+xoNidCXpihcaz1YhdaD7xdXCQzeSFIH7HDO0b/
IJsA59CB3lMZ/L9snsmJBrmMgdz6VaOx0kxHmYGylsF2U/uNIwTNMbGm2wDkgJYUbn+dyrCp76Wc
4mRRHvzsf90s5RCA/cPByghJnMqvy7Rr/RrtCYdAw0/vg12XU2x1w0XAqExqk1YdZCEBr7PIili5
aX+5HfxZMdGpUXGKKJaGtotT5t9vQTQFYd6NhnyMFsjzZjQvZvRIr3RunJeL4ed/OTc5uH8OC/TU
6KuJFh5dLo9/b3CeBdQZE6FzEVIlEHirjIKnV79rB4GEZUhB+/7GhGrGdmYRrqRjagFTR32K0GOR
NeWBd2QnvgR7w1FSR55cRhD6GQLoP2faQ2LCdZJdgz05LxRHkk27K57TJzqMi8EZgo9vGxsEkfIt
2lKRWYpb63GXv4/X9N13I9faGhtlNx5MCA7NhkrkvMdO7cFbTYa9EO0kHCkvqHCDeON/jgcmXcam
njeNfGbtDjxKduaXTva0G16Z/HlCO/KGJl4Yt2Rz+ejCmQW3dp5uhtvEBEvdCFvk8+UW2iay2cQW
QEE/TvfWp+aN0WrYJ08SCcw8yHDISJGN2/A3ocgPrODfF6GK3ZppjGEtglXz11VgZFOuZDqVYzVP
d4YwfoEXXknKTBlw0kioz52SOFrVrM9J1UtkO2j4TAQIHiQxhERiR/38bOhQCFEyy2rv9GF2qSD4
s2qqZSy38SIRlveLZtcEzhtE/YOF6kdXKegKwKmU5qO36nNlpg9aJjA3gA0QTu99hMrQ0shGkTH/
iH+Zm/w5ddNV1iwKiE9TEumZ/7pLREqBNjwjdCKniaUhRp15wZlJvCaXWS68jMQB+H5/jPTuvkyE
d2Bxx+hLxBvG66LU4+evs3EH+/wkxLQEZxEOJc6hKbi2ZXEe6vlaMn397wHrT+cnO23QhjW5dLCX
W7+WrlUeFUJWpMpRIOS6X5F3FrduKD7N/XrBc9OZPBnBXSZ7VuqN411reCmRMsmWxK7gAnNXlhxm
YHRFV5ridvFBIwQERbAeb1R7OBYgtdYBADtrk2As7bjmngeiQKASlHh+mcqQgnOK95rwSBAwxrcm
u3XgbsyfyBX6/SWdGUgofxsif+jfv89QkJ/yoh3SaYX/GqNif2rVqciUI9e0cbZ0T1qRyp5frHd/
vATB01S91e1TM+40ggUm7IHB4PHAFkgjTk//0lSo8Z1asNtmywI4ah7kh9o4Ed+Etp3lvmY5Uvyi
V2+0HM1Xod4uHH/1DdamSFRT4GbxZ5veWIhFrOxwkeBxAZFpYowsN1r1VBJP519N6UB1tErfDe01
f9fQqvXIWx3WcWCe9BwdAdG0m6CzTddQt+hDULxZ4t4njfc5am2xW2n7kHaFnVQACndiBssOf7aT
CPYY7vgo72KCl+pwz3tC6kkk2P7avCr8EiFGiwGR2NSFilhcDIyM1c5PPaD7p/hc+E5/wbOnowp0
KxZe/Xii+9AAHXlq1/OlJCOEIOFbXLyTZ1NQ/h12+juhQ2bvFMERcE1TgPY99ANOUpcRrHg3RV7m
nXC3OMvaQzAdm8gR6Gie0gIvCwImStSnwoIOMxM1AsiUrIODMe6tu5LDpNq09ejkWZ9KgKbzibUH
C0GhOGa+vSQtpxelxKOjbUWySDb/fQ2hU/njBsRFhMZ3uYaQn/6+6w9DWwypESvH1gnvwHmT+DSY
dy2JTw/igDnhxnnRQS5MbG03pI+zcJt1r0KuNHIIORPMfW+u5mKBKbbjd6SfDQkUH4vUmbcGTaHa
edWwa7j6J+oVxY6sPJLO5AJwz75lxUMDMKzvfVsNPqfgk0qN2CP4/5TBf+Z76oAKrU6Kqw/B82wd
x68CyHvxzGxdf2rED2J0ePv9/DmPPxvuILDviFRaQozRKAAmHHaEQfqg4UHxNvfyk/zk69kq8uKQ
yNijzMKbFywdEmOfw3MnSsynMUHFzZ14i2jnTHveTzQVYYVngKo1fOVpr0MV7KqNhWc2oRF9bIP9
yA12OrJYHyQA0NuAPDFMxgONT7pqNPN3f3nXfpAZv8cAU2OqYklYkhgB/z1tyGJf9NPAovUJJyJc
g7xncbVUwZMHPprChrTjWXkE0iUR0d7TsXwPpSvYf1+/mxdI/bYVFs+zfCjJhSFP/DB8xR7Jklrk
LD1yLmivJaz8nRhLurjjI6Zp+OzX/jAxoUhsVm7kaCCshVaJaW7aRlvTOMYEFHtYCcpybwZcn56u
nmOdtjL+TY4NZ/EoHDSOnmO6nFNRZwvzVc2vJWMD9XiVckUWHyrVbqCO3bEOTLY8us/3DAeKshW4
nBUCGHf5tAYBF58ZoFuoUVjIx5egXUvWEabckN5i0G8jBZBip/u2GXtcUcOh2tWEFGzi/YgebTVg
fdW2Gfg7HMcrhaFaprUEHgBZh121SNNX6QaVGr1VNFbRy099ZnwJ93hECKzahNvppr9/Mxlm4OCZ
8lMFYW5P749zgTwycWeS0sjUrOXiWPLKVf+Q5Twnnk8750ro6T0cAo+kWaP1ampzRvjJuefnIC10
E2o03sDWi+kQzXb2FCKezemwnOoFbvIX/ZD559qU6b4McBCxKAvknxXUPxYe0jSjrtKRKMZucIXt
BkqQzpdh7hB8TuIu9ImBoOq0C0E700w90kikKJ1qrj7Rqz9xP23Hz4yc5hj+DmisHXdRNDD9S5tc
VKo8FPwE4mnmd4lXxcW9hBNQkj0At+2MDcyiKN6Cdmmq1+XtRi2BFi7YBdvq6HOFRbuMgoxJUe5O
o6PjWwDt+VsPLyViJaze8UXj+iyyE5doCboLPDlkeiQw3B0sIpOHRx+BRn/RPlVtPxqbeXyGH1T2
RFX/5cL8s5rO6paGK+IwcNt/yvhHCy5hOM7ykVmb7lpPGfcwMgjLIxYuCVKlRWn0UvFul+mFWBjS
qhCSIITkvpR9Jp+dskEMPxVIftD+7WvzqAOB66etVh5bWosg9nzqE5uSLM+G8MJV9ZcX8OecivmU
Rt92gQ2RlPJ7+tskqq6khZkf6fDYwxkhyyq0mfXY48pT9wRfrLor9SkYBO9MO9a158CAoCS8/prX
6CzWdAhW7ZqU8lW5enoJ1jhpbZBka3SBDh4Yvk5s6wesaPH5v4dFmlh/1BgUjj2lfipbFi/B+LWE
DqtUyjJlGI5x7m9zsN2AkKYVeoTVWBGTE+YyoiYhuetE8ZnXKK2GunyLu2e84NYOryuegu6zo807
fKHsY/K9sVTqIUrrVMl3FZkPavQkF6ItCZGTVM1Gzc5FFYES0K9FttO6x7h0l453L7JmS1+ayVrT
zAPfV68qZtQTDuCsu0HjGbJnEatVkiWuNqzbhuEvidWNOQI2SK9ZeR8bvSd2aES0ZcEwk+8oKEcD
6l6hMdOdCL6kkV4M29LIHvuUCUwCezqBC50VdNdzQnsUpGb5VzY9AKaugwe8w5sa9V+PmK1Ct2K0
+pMuMxepZYEsgUvfPcWBHZXAPiiXx+aHopabUWw8Bfio5wgr23F+PlYr7+Q4/IHR4TjWii9Pr8HO
Wp1evVdcehvH4aE23x6XD3a14gF8dk48ZPnwuny7P/I1o+ebSYUew46+Oi3/vdqvp+XHjELit7d8
9bMIXn6dzfF/qh7Dz1fHTu9+/tm6yzfZBH9eX5ftLFtZdoqvfjbKTxxl2d+fneYh7LiObOfTsT1F
Bo/hnITVK69MWZ5ngsJyepXs5UwHt7aGm/k626eTx3Oy57zc0ZacavVKkuLq5I32a7UiJgNIJg+Q
nOUB/JA/HAae9+S88gzvTrh2PMe5Oc778vm0oGIcR1q5Dj9ZjqLnvINz8XjAje/xybl53jtMlxMX
GA8WVs57s/I49I66ZvPvsNjXHt/hI1vhB8LKk9cei+INXxls4tVb/vATHu3p61cu1J/fPskbvjq9
c0ex39m3dx7N/vJvfpFjxVOqm1d9zfpvR2No7WU7R7E9HurNLtQaMCUNdJl1w9MupBr2wuHvwp+h
mbS+NbBKPIAwHnTlBVOzgF74+bvnOh48Gz45//PHW/Fwl3/dHHf5cHNv1Xr5t+v+fHbd28IvoUuw
Wjkrx739fOSh7si/Ao7e8o0fFgr4E/dGcwV2i8vXN5f/FgqOS+d15fJ4gCnLp+UHBA3zz/F9+Xhd
fgcCMgNYyIauy0PgtwDSWRAuzCL4tev//82tu8BkeMDPJz5fVy5b50H82vWLZwbBAv9l1R/4avnF
L7a+/Fn26erell102W2egG9u3a+fp99u1qvV1uG55K54E2IyD4YvMX4P6UXEE9EE4BCuBmwx5Enb
CT4Gkp5NAKJrHuFbfynkUCC4K8NLRgjJ0Me7aiZuTRNckFfNd6gguZKBdw8XuO5XHYi4FSPWnUgw
DYttSXic3rIcnl/GKd03SuSExIDP/i4NRqfPJPqBCEXoFprdyUIbmX6lRoB7iFYNbTYRxrVxV3bf
2GkezJwpXVH75Bd/SEGIjFVFOBBm+4BaQVNOp7aVGYpkTwAHiu/Bh38ituHRDMm5JIGu4qoMnTSk
2pUGKG2tb4KS8E/XKIfXulwfelDaTeQjIP0YZBN1BXO3nsBsKyL/UkUeqBAZ0qWPRU9rOqHvrtVO
Rd83nK7DVBMEN1BQSkI3rYaXWawRAIfErwmyB9PT1izO6IYWVdjSPPPDJ0M7deP9JIs7qKYaM2ck
M8x8ORJMhhYjg1/T+IPUFcjxsYcy0yERLIaWCgLZgUBfpJIYWRaToxqSR/dV9+FBaQNMVmkHW1gO
N7UG4CWTkSVB61SFCK2R7CWVN6s5q6edKYxIKKjgFdXCpaLRKxrXWS8Per/JeTNZoIw0jKmLpaN6
BsSPHCNEXcTNJ06BHKLw5M2ntGhHJHSl3OG6uPWMuLDrsT2rLRkhECWg1DqW+d5Fz9koIg1KkNfP
90E6XBRwMBMVqIgill9T5arXmvGSgfiUWC8YGD3BoucWKXqqeq5F66VJmrul42f4kiOa0y4I1W00
0UOWArce0GFK1mZWd1jPzy0ltCb/SNJHNybpNy9HHs19dkwesUE6EZkbSRQ8FIrHTGWtKxjS9EtI
LFBicien2jNXdlIHe5EywlKfQ6hwKSV/q5fGruKmmKDCHsjlXdjZCv648B0joEO81H0wD5t4HLxx
1j9HpLqVmh2jQ0VRcqLZXM4duMTJaXRxNxTzMWzowvajk6tkZAgkmDdPNexqSwrtePqqWqKWjFMR
fEfJR0C0y4BZXyDTtWQVIt9nFjRpljSmWp8LOfygun+qomhViybx5mFNUAk5WNVSchrTZNvzTo4i
fqQANTCjDDpjM7Fca6SkxPR2/FyEGYVyQon2UUNRUg6CiPVXi7JHgUTZiclMrFpOz5RkVt4lVOvW
bBB2lbhhJ6DaFoeDlsnP8niRaMWGCNT0KCaqKDwZZffUYF5pB/2UVLLbRQgDwnPXQD+q5lPbPTTY
LgNNv4vbyFZ12mOFV4BwIaWecPO7FFRmY7dwXSTj3uBEG+bnLkCkgBs46NKNwPTJEsu3lmi9Ynwi
ZcjOVB8FX4vkzdiC/1tlgrZrZ/ALpPP6MqwQlJewg/vyA5OJontd9tZWpGC0G7kXX/puupnDPcx6
WxmwQuYKzNIKjXFNCD2A6zl8CGVW9j5KAKCSuLl3gcYxMtX8GCkiGt+coAka+azRzIwaVNGdCp3c
Jlj6TVpfA1ouiQHGatCJkjoZA+LE5FSM1alz5sR0YiKYW8K0a4XHswjtlebeZ6nmI+4l/2IJI6u3
S611Jbcq+n8iE6b0oMey08fDsyZ2LNiFdSxTfJdBliTQyaSzUcPsG65FGqCXEQg+0IVXRbnFo50S
3yOkxm6IYuiv6droI7tTQJBR1Zt7ROkaL/EhFp4YLralQHsoNylShY453RXU7NtEWwF96ggVKwMS
mMMA1gdCgSReFxG4O7/3ssbLmVSK0A78cD8hw7bOkVSujZ2EIXOUEVpyihFPMGYWJMlvFU9TJ1HC
5vqf2oLQcnGdi6/ihJ9NODXF6+K/KVBzzBYyfbPemA4NcVbVjOia8RjRwFHKq5LfN0xfB0ylCjE9
iVy5YvPcFtpBFwAF+alTztnR4NSRoLROIHBz6bXNDxIaSrOqNxJOUy3L9klWOUrSnyAfwz1YK5yh
sZWfFNRrIKUt5YlzMlUQ9tDj1RVSAig70c6ABNLghSg4WRq7qh4DVtndqGxYA7gq3mbNgIhgdFyS
d3m9iE7qNV2nTaUTnT5A93ry29orgQUhFfSL3vMba6/CqUr3OSAFzIU7a8qcyZo8v4SAV2m7CFKT
nz82JpU8UEghMY3gQr2OZmSwiJlpjhKHR0K7TK8vvwaCupK4CZb1a96CixcIbAdCK6vteZE9Rnij
45ESGOXV3so8EYZwD2GxluRzKIsbwwL9z9dCgIm84Y5fJPuiewzeDf+DXoSdGnR85nHV41eIiItn
UcBl5IYlRHvUNH5Gpy/ZGFG9Lg3oRUZ9lhHNyAk2gFxwfBUAHxo8RhK7l8AhJmSqGjdxwKOglNhP
1K1sfcgUDPJy2I7jm6xtdH7YQoie6pNmli+Qq2eT9YdPia9ys0gBXBw7KvL6ss4p2kFSI55CDIld
1x4aC9uqBmPzGqpuzPxCCQWn0i2qKTXqdun+h7pJY7ZeQklDKpQNM8eWWHDxobbwVMcIbmSSBbnT
1yyignraMs7NFJgrQuaFrLqI8Wc6f4J3XRN/EUzEzpN1WU7cIWfuOdZ87Drw/K96w0Y5hyIYZwkK
KTMWVnHnOxntuwmxrxBKWy0hkYTBvZu/OspNMCPOSAG3fa/bFkusChmPmXM9ThFrSQ0oEmVujFJC
mVDYwEoASg9PUoNIq4Tl3GtodBe6HaExCvOQGF9gVxjOVD6P00MpJoSv0FajLBsM0dYov0w/Avsq
2wTBks5RrUSGfFrXRryvy6tBnC3cOGfy38003fjDhxnKPxx6bbqYXCeZQosJwRi1iEUBLxw4ZhQB
IRKMe4B9VlUcQjV1jW7ay4XF8jTypgCR+aYPd1Z1ZTbEhLqI3MGkidJCk5zF+65iXBzH0a3Mgj6g
tWMWQtEfdJxEnbkLsTXJpRO2JldAtS7mcs/6WY8bpykiu9qkTC5TH7lqa/KXCRQQ6IQgsIH8mM4T
azGCDC/v+qRdha8k2ZxqITiTmbIX5fS+QhMcZDX9S+YVvLAArEjW++6oDA9wS1dVT5PZiK4BFAhy
y+r8LcQ30kGclQIMbeXXiI2TkRJtE4QmwaYie5DQrDEzKJjY9ISUzIzRC15CQtnQjHBbLARvtXSR
Z4SekmS3FQI/kx5DcZt7dW1k49lsYZvP51wZzrpPbvctaN/kDD94GWAQkh7Utl1rSNg1xMEp9Yn8
uCzbBWGlCVTcCVAe5+Q6G+j4J+mbe0PPaEyqZeym7V5NUsdILaTZBtVMGcmaBXxrJHSAU5LzoUw0
RAVYKID/JHQpLDLAZab8ZSh58viIiyhjUK5KyDpJszPF+yK90pqEoSA45hDuOz061TR/9crchj5y
eBOJYpK7y5UUVbLdZZInVMZWncq1FRMnGkefgLo2Medb0Sd3IvLsGHzZWGrYelaG4aOJWxSJorqq
NEatflVO4vrnro541Op8JIqTo5dLcC0FdlKVRUSkoZLuGuFqTY1b4C9TVULGMfO0Pvp9Ct+aWNuw
lZPkVYJ528fKOkSNF8bdJcfN1uT9upDp12VQrAgBjpRjYB3qtmU00Z5y5ru+Vdkgf8HPQDNgxh0W
YHHIctoMaXiv9a+1cama56rqL3DLZ7DigegZzPAKktjNyqYfEAMYjGpIqqG2T+iuRAEzxClyfaMj
sYXInTylos77gOOtb+RDM0kYKKEb19JmqE8mszI/YWaGDkxVWZBa8aoRkXdm1opJyDr0p+NQEvBm
TesRbiRG4nXI9zWqq0azNdrXvEa9UpW7iGm2SAWK+XM2zjZ0N0xFFVln8PoEDDOM6b5Muq9MkF9u
K1i/IlxbCVyZZa1YqhahoiLYB3ntA6Lu1fKQx6EtV1jmSgE0uraqKCV1k7jR08e4WuKA46NOSNrA
FNrKuVLN9wZRK8OiBI5eS0Fhw63O68KpkSz4LOhi0boLdMGGCm93gWpHcOVwA60VNloROavQacyS
ZE+KX8P5MTN5xsAQPHAvuFZCsxY0nXOHgV9Nh1OE72Bql/o9gwknI5K4V5FQiJEkBF4hLUucmmRJ
uhgXq+KYDsfMbbSzJYPEeuQea3SPVcqq6qTSCrNEesQYsI+5uDx9Et4TSOwoGLWmWNxGVpfgDSlZ
inQ5sg2nGs65+mIk+2GG8QB1OtlofWmbUX2pWD2I2Ef9+HVuBqcwH0JNAHUZbwxFpi1DMK/KYic/
Som2X+4vFieKbx7Qrq2Jej4nOgpFOm9q9CjWJfGOLCHr5gxBERDMp8+Nvqk5g2AnDpUIP0yCg9ru
24zlRS2gECEhRCG9hoRln4PRw94bwu+0Mc/t9NVVsMkH9dDHEmixif7Vo4rDsiKKOVJxWiKVJUxo
5w81zfIF/YdREj16rDdu0+frrIVRQwKnyi332lGqNqSHNr8TWsUp4Bsts9yonS9KhkVrVFZWcRyL
TTjverkEXK2crercV6KLYnfC8JPYyPD2nTo+q0tSemiclba4aIO6W+jmBtYVlTVN2jlKc6zSYz4o
23ieaR6aOEdxCBJSR9KssdLM6KCWpjswd430U4H9RIe8Ib2G1XUk7E/y6S+qw4tfYIIGqB9ITylC
mGD+UCBvRv1BTMZdkmkbP1lCEhjHH2WIp/qpAp8so7UpMseynsoSFDpjl6o8maxmKBM0RXBJkkMo
sjplnrV0xbqvkdVshQ7ZoKoy+RMBwCDXoXM8c8GM/oh4hw01YElyhtDoMMjE5t1m7hrClg7NLsMS
JZs4+hQddyER6zNdNYan/iLg4GylmdwVql74DgVRJpTPorYcbKoChnuS4ZJ5iUrNTkRrzcRxxmsy
um34CCdfy6iqkCNVawPeO/h4evMQxxBjJdUpbpjfpsf4y/ic76UP5QOXz0HRH0bIYCY5Y4F1oyp1
iKAWTrqItZKIaxkUZYwKAEpVJ+0RnFATYEY7EUrYp1vCbzZzLe1n1i1KiH2R5RV3rrVJ+Hbl0S9a
l9wwUQHlJPKaKr2Ttt0WFgFGEl7msXe7gBtJ+DAjJhArzvh4jb44K/ZBjH47bfAmlbumCTatZkK2
24rlY0r9RiDOA7iw1zfaStfFdUaTsy5fSSYhpKXkTlx+zKlYcBcPD1GE8KDtDwlReJhWQrOiazo7
MFU2Eer3hPOfC42mtRLdB9Z8ThuKaLrECxGioxlol2HWXUKttmNt2a00fXejtSt61a61/pq0cF+g
Zfr9zMtJD1ZfeGXP+jcwV3pG3Hpc7+dIQL5Sb8OMPDPVTpoa5B/MnrrwaMUlTILyWd5NBzlqQXgC
iGYtl9U67Vsf8zTcusxLQ+lkdsqxEMt9UjDGjrpwmiKVgf1FbN5ioLhd9tlDVS70ZJOzo1lFVhZk
Mrl47HrFpSteWw/JxISM7jYe5eKxb0nYHuyKrXYiBTRNPw6I29PWnpn3DlN5nfqPMelXcSWu5TJ9
FAS3SaKb7GsXK5RhdOI4EAVslpcZJE3GzF2RH5FKwW+VV7EAQvhk6Ds/3wuqTLHoA5fRacQ0PsaI
8XtT5Arns3yvNM8D4CuDTFTSnhqlccVBr+wi1y/SQJcytZC9AcY2S8TNqQP9Kddqrgzb/6rjzi0N
4cnorY1GOFrIPUuukTYGiN/oGFvtUReqTc+WpwH2NOnDHXEkekeNm9kZizBXy1tPManAoX9qa1qR
9asfN889Z/DUALYka1olTrbmPJwukojdX+h2U4Wji3IWNLR2gDHLPI9YDhhnAh3SQsR/rbaXUMF/
FurTfRJMa6ReN41jg8fw9t+dMukPDfivPtkvDbgm9QPBKLN0tKbKJWCDnGpUUNAsoVxtKwbcxUIY
lZcme0g1euLRSY2njcj0o42/AkHex8LXf++SommLuPNfooYFxMMRMBChYR/9Ien8ow09TIU6l3E7
H81RohDKsGea+1TwDF3AJIVmN7UumjAcqCndlFZ8IATHfI/l9j5LB0Z94sPI2JotZhgR9kCBUmu2
CYWvpPrQM39TcoYa5H3ms+DNOMYLpreHLv7uuAFSzzOYDRLzTemJulXvMOMEMDZEmMFROYGHGyQE
w2CIWvm7Fbtd1AxnPyGBwkupMtTWe6iZrzWyyDB4muXZ63w84JNKASpubXgkYXnr4oukNduSa3oa
JIgc+TVF+ATAi5Jq4AY+N9hmqnYCuK4CYEblQ84bO9b0nXhoR6CqccRKSZ52cX0KIOyFhn4vm3eS
Jpwgz1ZuMAaElB0AaiVMIgJscn2W35E9hcv2OXkis/LiW9KhplNZxJAd8sYmDnlnxP2dlNWf+RCf
9eR+oFwuYMpdqu71IlVyl6FC6kUWZK9LqO9SC4nLm5jKe0UV1mHQHSy4cHlQHP3uzsjHrRDd5dGR
RTfxa8l9R080jqkUat0mvllEocLrObTds9i+iQ2zAekxAhtG5PM9pVGKad/V6L9Jgn6ILNEVR/R9
g/xmUbHqqkcmbbscIHItfmnmm+LhYWcfA3zuT2pR1dQ/KkeqfSyBDQrXkPcmZtiXb0mg030lM2ck
spG1uxI+1hToS7HcygFt2E9Fhgvy2HY4FU9NeQ0aQj7Sl6n7MJplQoXbiru4MIQbjc9K96y38CeX
aHmMrDV2FQY2ub6GOvJCGcN10z6HJlPTa2Y0d1HcrASW0IJ0T6glaajRVqCk25J1m8U75tIGJNT8
OI92rt1nLBFCxVyPKjgZ7FOzW4NtECfKl/5zR5UoZFFQBOkTYzSF171lGltG8Icop/qp1+s6O8oT
dyMuW5YKEF2oVdcTMAdhwzT2Qc2s7ViNu6HOnrswO0SmaHeUO4NnszhjZHTEpCWH7E0JUNLVEBr6
KDz40PRI6MxwaofN84RPtwmwfzKZn4q70HQzZdpper0ZUeqleyN3RJriMZcJ5sWz4XuzEp/HKHWn
+lMwsQjX55HI0ij/sAyCLwh9je7rUbOFQmB6meHL4/6fYEUM/b0UWRuxZXweoo2ykCDQNFWpctL0
9rmfqV5ZwZ3iv1Ws3XsB77MFeS5hgdwhts1BlTQxyjq9cmfoOAozjEl35PltCfc4Gym9vvazouwX
WMRrUR8lrlT+rHi3a5/wr+ysMFnIWNbnLBKXVKJevwY6kwCcb1V8R02Bu9yjRu2Z/kQQJvczs+ol
Bm4EAJX5ne2LiIiVxsnCbkvyc8ySMLSyXe6/Kiank2Iv60QiRKecjhNJMX1GwQUchmhG6KNZumU0
+yrByRUnNFIY3oRWyQ6ZYAETrRmha2zMrgCCRgZAnecsyLUTs7ibVmhusLTBZOQj1T4ZrpFyCU1E
3ub0aDAbqjHKidl3NDzGwDD9kvRIWhVidohxAWfWQY6fCGBrIDGihuvVa4pY3ECwJbdvpmQ6WsHb
Z93PfbhpqMZQMRkw/xndjaIWejL9JBnxM+8OwAHJSagNS/qll5vvkVBYkVW1gGaoL8w9EXsbSbpp
2VersTrO7izD6Yg40BXxuxreMxVS2DeVHD+ht6gShQGMdsoPQ5Jt23FaJ1G+11pyQwF3TgQhRlwp
0J7rGV38TGpLINvwdAzjM6MOFlBLEWr/PkBRFOSTKw3jLvYRhFDCC+bmQD/xQMYXjVaRggOloBqI
d0tHjWt/1Fx/JFyCVlzzTLEMsoMqrwwN3E7Z7oD5vSCh3pqMZua0SVgp6rV2EJXpoFcfXZW5mrDj
rTMksspucuCfQsRtI2cUJYCpGhwLHw74pkr6f4Sd11LsWpZFv0gR8uY1lZLSkw77ooBDIu+9vr6H
6H6oPlVRNw43uSQCZLa29pprmvuYCVuDYZ/AMsuw+xIJpICqLA2q00PyYBw9kYy0StV5k4CjETok
GxjFYKnvwzUfMMcBvmt1G+XrxsfraJpCj0TkY5eUXmtsWutr7LVVXKP6FreRlW57/ysI7hGJvIpB
5yPX9qb1CgTpNQE8h/RVVkhUUFVEQ6D90z3ww73eTMcRRFUQ9rRXg4LSwyidSZmcerr2CDK7NAYV
wnRqwGUalaIhX5tmeTwf6jbciuWz0e/qzsmCt3w6FXSi1CKm8KAfbsieGEd0np/lut3gocj9C0UW
bG5m/kmk5suQHEP3wgkMi7kjhUIvPkaBmJ5SsV6RrttCY7xIhJgKtJJyCdJgZOvZ5LayetDgZcY3
XT9HafXRGS+1DPHE36wyvA/risYKQu2a4Hkzf2p0xKlChBQadWwp6muRCzM38WFaBxVi1OjH/MoY
O4Z45BllHk9jy+7Xr4p/MNroVOvhZYQATn1zThrFU2C+Lv1PqLYrv3kup47HRIQE/GyCoomsLXwg
jak4hWRqSL3C4xyLTMNYpYPq5e2w79PsKOQdSPCTSKM2qp/zkZQaCQd2Md8NKYjFdOjlXdYnniVB
/PFdnSI6acD1sK4SUxN3x2ZV1kQMIK0JOWHaUgh9dMgNCbjT0SHiNtWwbKULBsW9POC9VHRA0/7w
YkQsE0KmxwoKo1UeG3wxJdLJC0pZKLRVdGpVSM4A1HgSywlFbPGl4wm6G9ub0RCRVyFpfW3JITMD
L6+vpETaucnoDAFR6Zh04Z0Wuy1Plef7/q7DQSpqaZuEO9/Ej327FBsxrkH6UZFeEh47CcW7T/P2
qW0+Shwm8hel3ujSezNaT622tB1h3fW4AbGmisIU/umFVMYMx0UfoujYV+sJK75BJPTGMjYUGPKw
SfWPefojM9HpE86102UIj7HxrQYN9Tfx0sqZBdk6AfpQonxLK2HXjkuKo+UoBabIuRbxS9c99Wsx
+DvCUB1yy9d6dsA99hyn7aGg/ZTWyn2msUtTmp4pBtbICLAe8RQiJCo47SxmtITyoSGfFwcEuKFk
f6614laYMppq5PiLQcpPkkxrubsZ6T6ibxkp5jU9hZixWrVbVxhK1ZRfFqnAVHZ+iK6fbN1AUx1f
kaBk/MmiACP6HLkrv2ymWaKQ9wgYl1u7MVfWSyAHPVcDw2HNalk9DC8gNrbI3RDg2INQVoBmjX1U
FB4ysO885DkEKIUDVBVpTttzMwsMFr0Bp1onKXro5Toz1c/Zj6B8pPWwz/X2JMCK68LtCFrbw/rQ
8jNRflr4HuJd3wD+sU5+lyP10cBqSQIvGzxTolfj5jUXVkcdzgJIE7RVVE8HY+YWCj9D5YmV12Qd
C/UPfLrVrGpYdryJ4Qgql5/iZFpVOAe3ytbEbqGKvgro6uotQV4QbbCagFiseCHT6cAPC2rxTG7Y
MRfVVynfjPX4o2o9MQjTrlDFjY6TbSrdxAjRC55cdXiKSnqlLWf8dYbjEBUrzCxsU7tFgXG09G8N
HL5546kApA+3yo+eqvScmE+YJCxdhaQ91MlJoKUJANyxbnoy/K9ecKX0oLckBpBOS1Cd3RLRIBRv
Ip2zRNnF8ksenGt/8GYffT44n/gcFlvtFW9JRwuUXVoIBx2Td+VliDYUR26QnCSxc2P4RdPcu5WK
p86o3XIg3oSmeUUzKVokyNZzaKspLtjWCIo1baRpa2Vvc/tI5eCwVFc9d2yfQhXGdtgvPpiHIFmi
IFvMq0trXWW0EOEilniy59m9mCN7LN5mjPX5RJ6bvfS6WuFVgS3Rq+a6Gh9S9YiDt1Ivjk7Rpoyc
FyNcJPkGQcvs7bhdXHISnKbn/EHy86qg6QgdGthyPGcN4B0dtCIF8ThYbMiayokki2Y8M4vwrPgn
q9gbXb6uMTJuLJnpmpBlwELiPpwKmYMRTs+RDKebCUXJ7yUgkSr+KOHC6hjLXYSfSTS+6tgVBvQB
/eSQ4nBd919m8Dk2kC7NJzJFoynyKlKlR+Z1Ff1CBGAcvcwlUUQRNiZg+uqfkQFWpP1hCXRtg/2C
ZzW+sTJyD8y/ILIiW/LymsyLyERQ/d5pBGsnD+1WZVZnKJQD8x6w+vzk/8HZyhAHdD0L+qE6Wqie
ArHC3xFFHkQw4Z1RKvJcE7u3vCvg6Mpp5bG6UcLNvERHx8JOY7rr2CSks6hUA25wfrpyCNl8jbAt
mMJxP0XXxPhO+wbgSvL0GWS/v6qKJ084nKjWJoNg2/q7ngQfy9wRNsVERKJGrXwbOqycKKHqno6d
bD73R9og61xXV59dYmBAG74nluqm8bAbJPlm8VAMsZuGxy8I5UYg8J7T165kdaAhxFAoY1reBArC
/RJLCyC6IYo8gqJflazHfOxSUBIvQ67RI7pPjVsbsT1li30G/kiclDjrCGndEF6GsAMzpLK7qpj3
a43ijipdVipRSGNnWaP8EYLjIKaeWT7XwmFCEtpCLbfq75EmXIkPWQazGVV199xH3aFV+q2RdOdK
Snj8a+s5oxWIx8s5anCQKImZD2Gb+NFeIOIAUTy9J4pTAm3TnqeHGk4bZZKOihpvAGgD/63X27XV
lMTMsvhqm5dERsGkYao74QlIz8BkoQcbDjzdSdVqNy73JgnsNtDK1sTlog3eyGw71sWjGSt4MRJe
ENJrl3ENu0cWNk7H0PTjArMM5uoOzBz6j1FFG137anBon6ZTD6XHZ88ro3EJi40HR0/uHWBZUKbg
kn8iBu3ASIOVDtDOVTGEJ5EHg6+ZmDnDeI/LZ12TI4rP+qMva8zhYWSo0KyzZpPPAYZV78zlbbSY
YMLmEvB9bxC3cslKrT1kSrHt5xQwuz/2gIgSWhy/J/rLPFiReKqm0VXmGLUNi4yqxzQPYUZN5RdN
jkZKqtW0BGATQUXvNFDe6/pg1QVK1hjBt+XV2bnTsn1r8Uy2s9LwFtwwoc/Tshhc3LCEAfJFM14F
aXqPNXMfgLZYcXsZh086VJ9pHDxnpWoAgtKICYPwYNFZXrJI2oq60cIiNzOe2oiqOVDfgiw68AzU
LAmLg/48kK5sIUeZzYzSMlgBiUEXlzdtVnq1oZ6ECRLIFG9iwQuxTUG0YQ8AopP4JhuJ3TWstLFf
0kXqBFldjKNMlD+LvcupAXiHBQ/bBmUOOKPBfBsY8p8h0+BUG7spSQw7jqV1qZTbujOuihE4Q4ch
ok627ryrisYxZDh32uI8FOzCIthg9bMtNfEUWKqnmUjBx/ZZHVEm5+1m7JY8HCwvaZSbeO9GoWOk
6cbCEsa0snUzf1sMoqVxkaDyseoaIHbaBQFudM0h681NWkwvbT0fG0pLcQeaQBcjkXsnAcejb7U2
lvi6PIAEhzw4xFeWFXchbMfiZFFAsVgzMXvRUm0nqyPWSivRzzZ0S/Pmg1dcHX392SBIa+DJqUBG
zBThWOsjPYRoh2vRq9dPiVtqxUkOZ2KsYL5rTCYgMVI2k1mQumdZL3bSyIXwB6cHRchIgR9G3RYM
/6CO6NUC2R6SaVlxWH1C3+3Sj+1BMWmbWMaToCc/AP6buSLX4CmQaD1rQN3mjJESqqbBmj0oIloK
tRYBRTls4tR0O42H5BRcGmv0Cnrxk+G0CMukFMKs9m5WEu48b5L0NKZgJeFFavUPubkPBAmY/lcq
0GZB162OzQrLIfJ+i13o3xpBPivYerEayuh2T/qxzbUnM7JcVf5TWshnY3PJ79gmf9rsDJcj0N1+
3tf6i6nFXkSpVuCT6W9aOFYKaV71sAVOl1JhizqNXi1NdGunUOrr8C6DfBOVSBWyrZAdVCEAfCUd
THyVhKPcF86UB5scIRRCf84E8vGBki9JXOD7vRiJ90lk12GcKMmp6xJkdhrsI8Tkxs2H4jIIFkP0
zyQXeOeEsachP2v6k1xsy2i2JVr6U97tZwv3HbXnvA5njTxe63uBSVqSvkf4w/k3dlfbTqJcxOY4
orzRSt8JtYtZI/Di6a5iXlSWZCpKsSM1ylExepKpsVaCKTug6Ooxi7SWxtU439P+orTtZxTVQJOc
SFzotOpDQNdhWED8NRRok3lC1lBDMt8v9LSh6fGjui72c20aASKZTh+/9XTmMqCMeNdAkK36hzlf
dID4NlBO+QQDjkdnkmt32ST7DKD1rWKZ8+s2piDXwVY9x5irNgRuaunSF5ggGSn2ItdJRKzyYVL9
aKHEU6Nl/oXMTGM3J6i6zC5KB/OvHKWtkTOGaA4CnnRwLQjQwWeQzE1S7RquwNKvrCPOQrzPfwlC
lp1BRCsqhQBLml/ZZaxabBTvC+e88OPzXHLDquVLTyKj5WUVplDlVKwrHl4iqw/yzJ4yVtqhfJxD
3eamRM/Se2atO1A86EJrh6Vm6gsIabrjUzAXOWP/A3ZtgP8ah28vNZyhR6c8Eo5WKqpAuv2rVS88
iPm5yRm6dXhRy29V9N0hbS+GzPqNWrslcTxMrWttXnSfOw41MMkrupg6M6NRBBeW4l1RJiDtKg7F
PGwbXJhpWA3obpLxyZcHR6hEz6d3SnKoIzuoKCSEMl+k3H49odb4cj+26CkQVriINo6UIAWNwcLp
Gw/lx52s2kXZsIgcfiUP//ey5V3kB1t3ibXd3q+8Lv8KmxBYpA+/qgfUEXckEk8rEmC392X7RSXB
t5Z02et2u7qTL4vkILOX/1zBXvWbq/u4bhf5Aht44fpXu8BWfMUPonPgjf/9Jq8IHkjH5R0+rtBe
EGRcXbZZNBG/+xI5i6piXrn8cXeJ7nW30eoKf5l3ick9LqKM34O78z7H978iCPaMDwQX/H6+vYgt
XN5YJBj8Hd553PlyUUcs/zDovBRedIkuyzEvqbxsyUaBs2yO1oIfR3ixqDqWI+Z10Vks+7W8FvY1
dH+PhHd+PwKHHUbLul5yd/lRxB8wQpeD5oUfD907P8K7d96Kdsuf4bOzHCYHyOnmWDkaUn051xwQ
u+RuE0fBfi3ai8fyZuwRUZ+52nwEe8Q2M1omVEHiot4BkOrCY74N7WSfuxKWGsIJyaN/fzyuK2Qj
KwpkTvcjsa+rFV+iD1k9VoL94LJw/dhH3uWFU/Bg/5Yr+ODL34/HsglX2uO7i+iFHd8s54DjWt2v
7PByAlyOQ3r1t4JDqDLD5LFkEC+bMKiM19BGk/SU7SK0PIhUJA6QQ7xzeh/bfuVxlhk1V5MzsiJW
mb/DPrCT/Pj191Is++6vvQe/DVkLG3ONlivsLcPy+qvEYVA/ruzqdZE7Ldsso/t6OHgMTn/NwSz5
zL9/crmuBDj//lH+Z7lqfApWSyozx78McvaMEeZc+UvLe8uxLrKcZSu+ufz4tbD54/yaZTz4y8v2
en2wW1feuS6b8fUywvmarWHBkvOMSkaILxFRC4V2K+eB2rFfjH2djBIp1J7UEr7TeDBQQsqUjE9q
f1kUhTkKuRw3BWGG3UMPcmn+qcFRYdavfXlf9Tz8LRVmYtVf21g+aDSNpuY6GPEBXJSn3yaTIH0a
GQS6aElP1u0P8QrduJu2neNLu5Q+xwIjDhaYUSbueI5CI+4AgNFywgWEsQW7MmLphFOJrVTCZoKT
KhVAQxqBiSpKfUD6RrJFBCmVL62U8dGHw2aA7Nnq1taPEDga6lFPU7Buc1l0rRriWCYr2apYVUri
k06/Qq2gqTRI4RnNkbVrKM705pLAORnQjPgXkYWFFZJPVNeYvi7hVHBrgvUYkDaafnS0mYeqt3u4
6Fg304T90TE1SlgCwbacok+pBKiEVPk8lA2BqYlXBCJVf7VWh1unpm4ypJAsTWnzSGrTU63vQf2T
gjro/rSSRxYiXb1Wk94N42Y/BNpLE8F764Rt1FYuwc3ruLtBq1rroUyjDB4up1xrb3X/KJQlUjW3
jWFyfWH8KmQTKzbh6lO0GqJxHNV4P4M092L2WoCZ1ZxcdFJVV8Jait1UR3swC+gC5eETw1g7x8xn
nFxAetq1HTQlzAzBdTMKNBUTaviNSsTarFwNw2znMxl4mH5fZUozib5P06DqCg/jHOJezMJQvbKg
38rEUoe19JVM10UkKksQ94AYoggkorkm2CqmPu4/3atu4hV+AI2CrLwK2oOYfAvgEWWDPIy0PzpD
K0OlWQyWkKVrPJCgPqh0ibetMXuawAJYodWjbUvildV4OKT4PkyA9b3lqRrng65IhatQPFnuTPWo
hm8jpO04zqERleT3wVi+QR7Cbhir4jylZVHiwImKEwQ70iFPVDHsYfxl+35tUM0pt5AgGVBh7nQc
/iDFJPE+7pubLBApNkGAic9SqTjtBITdyE7XXhSYXm15tcrDqO66edz1HfR1GTde8zQKpGDYWR9f
NWM+RDJYal9u9MTcNBo0H6tkpQPIbVkIIxNhL6X992AI7zlyj7bYNGh7S+0Y6+VJVbo9UnbSARKW
kHLUnK1RhXlqHeSZJlukxJC/ZEgz2DiqByq450JjBTAq10ScnK5WvKCCYWgt0AH3zIJJzNmxITwE
VYiMdswk2DjtfpVZrRUc4AK4C2xaD7jyp38WgLPIJm+Ef5ISE5AtqZ66Qd+ogGEa1q+orMxUvcR1
uPXbysuEcR9X8LbTbZ7Wn62o3XQER2q4n6YzNjI4Ied2GupntcjpOsp7Sg8moczWOg1KLkmiQkf+
Y7SWUevPU7uyZHmXQmA2nuUcNVtbHlMwVkzsjhNbR5zGScXBhdjCtMahVBr2oTCRaA7OEy5dSoMB
ON26RMEGSLnTlk/wV2gQiCwFikjvzR+Uc18qLzPFHXRQn8bRMMk44pPw6VdHXbeeEUk4aOrdKqJ9
J8z76E9TJzdab4fCGo6JZbq+hkzKH1Dmvan0WsjfxTu8dZlynnSiAAFuCZojc83PLJplqV2zmqtl
WlRi6vqgtZh2zpgERCu/R+DiE7dT6nadi2cjixbwY362km8ih21ZJoVQxeVhq3cIy6KXAvwPn1Zk
RSQ4NBBo+4GOMR3d4kuND5jNT9OrHgH7pDcFQj5Vfka1LyJ6UoKfVLmRJt91C+nplWBeGpD7KiUV
mWgbAL5RGzAs+dU/GZSw/pGMOVus33g6bRJMpmcG0azlGLPusCfqGkZM/kalcMS0zm7w5TFwiy1j
bkVT32Y08+CbwfldvKuCdZqfSktxTcrp3l+HwV2FDP090GvT0ZMtDL3BIPV2PsyUaJMFzg/Vb5oP
eQtcmmtU59dMw0xsBnnv30bGGihsTNW80Az01t/4iqvJLXPZyD4Uq5JWOj5bUG7/JI8BHVEOKSwe
9vrwJ6YkU9LrOON+7CoVSv3mUgfZtUIh31lQ07I/NaNdR/7akxJfEntizBO+CBLJwP0mlPQTfFm3
/wgAOFwTHz+ZlZf5R4b7sy16uy73YeCK5TvpCr3mYns2ZruapyQSncimCUOiwhlWdPCHJkVuhzth
Ddv3DOv9q/labArMq8Grfo2P+HgPq4ux9W2VBbcXe+oVEQYfUelIZ/mES44tnsp1hC3KvrMDKCar
6aqs2nX4mFY/qbdnsF4bjNZX3Wt0w67oSum6Nu7G2nTUq+kYa/XKnIIHSBG5aLhc5T0LVzsKeFdY
RzcRX6Py4+dHWJde4sqvPEtXgfv8Ka5NV92g1BBXz7lTrMnTPS5fJG47K8usgaHquhLyX/lSPII8
ApsQ1xGU80us9y7uKV3Q2zr0Tyuad7PZI4+AMmOxvhJJGumYObD2RgDRJKat4ArdswjRamQOMt/i
SUAzCwCtd9Py1JGA3kL5j8zqIOoXEVhY4N5KgHX6Czbhy1IFvlHh5JjGCDVxvdnRUm9yJBFmPh0b
0mVAdmnnj1+JPjriOJ0Ikk3RjR0t5tB0pJOapDCc4ksnw7qtzT8J9IbOhO0ai9vf+xgqg4UIKu4U
r4vGY4WrQhVa67RgDVY37wLe5TlSajXWnUYzYJ2Oa8hk1JD9hXZutaHx0dGNSsTuvRXVnZbU67FB
2R4w0WGFH8oahiiqYwydk6Q89FTtitWUXoLbpt1GYn7xg3cox6uWOjJN+zWTrhuxTJPL7tgW6SXE
UHnmrJdosdFVBQnBryzP8F/ZVGXvSRJSs1y8gt/mU2T37XcPv7yhkdH2kiPglYBAYOnsmSi0hHU6
PU/5Xage1vBE14LM28cg6t9p3ZyDpr4PgumKqFrpfG3MGW1+LmGgDFarh+K9Coy3tFu3Gje5TAQR
KzTXaFuaMInTKwRrqLDhBLknBEdbyYxcAMNX1U/o48VonPG1mRB20rwA2SgMeDkKaqtSdkPtJxd8
yGxAMTrW7KXp5cgRFZTERnju5R+tUPeqr27osF2FYFP6+rtIcHiPnzztBLtK3vVEo+NUebRlk8L2
i9QRi8YOYWuND1+/jJbf2ZF/ElVmSX2kpIPC1P2kC6V/pvGkCNwX6Oh79Midbr6UM6T1m4HbzMyS
JJCuwtSfBCKSND/FR3F4s+7DAHqoZMm14mATzNab+GKEJNaC0Rhh+gbxvosOKpL8Vo22YktXBja3
CYZcl+N7KYluKlqOwJUEd4V/Ma8F7RxPoKOzY1WaPeUbEiCspt5nAihwjrNXqTPsJtuUMm9aNJoB
oHGsf0eFjk3yY0guaTatU57TfSo+xxXNC7g6cvQMpMpCXJs80LG9Zap7KWxWQRq/FTQD8E8O4MCM
Ay1gQXkhBBIBKU5e5FH9DgYtAkwhO7sItwjut5FxKQcb3INQp3IlS3e/i1atWEDxUTaETXFi4Tvl
QLlQiEvhoWGfFnhz1Syu4gLGcyxlagQ9EiiVf5IFlKPZe2NdKphPiQ5pW31jZYaWSzZdNJZitp10
GgGagrv9DedH2WrPo8nkA267DKkEUf0jq485SjG53zYteS1ImvVpXabzLZKTL6k4JIv+HVXXqtn0
0JYSBOKl/pyj+DLRb3g6vA6J1XQiYjY2fgnhrhkf4iy8ya2OMpnHY/sUxTKM7M5NwNdm3Iwa9UNm
fS7k0r6CKsxkbwwGXgMaXpomYJWyntKjOU7wtx4xq3f4/qViRzTYrXH8GqP5UIkXE5VlELBvbcpD
horCKlIvLO4WNt81TM6EppFBVEY/m/ZybWWzgWk12yrp7UTEJeadazBMR7phIz/iswb0CxySa51C
Q92NZESpMU15RGKG/BT7xQ4TbQfoy0OOxkwscgOaWnCgRaJwR9Ii959F7ZJq7FFCzPyHhgeXkXxh
TSZTeBoGmgiYU4xpszKfi+WzoK/LsDiZvnhacLAqfK0E67Xp4LkI8r4ggFpuh03In1T1NdAgerM6
cUQz9MIeFk+SXYyCz8tSIppahGL6U6hwE5KJUIewUjGKyO5pNfPEGSnBzK+BNdMirUURVn3nfrCW
B0+yy3GdyMY1TrWP5W+ZKZo42GD/nXP87/bUikmstWGJRHkrpqn8ZRckDJLPXOe3h25h9ResU0QM
vErI5F+SUXsWXBGUXeNAbSCcCkthwA8IpexG/4c9Uf/Ngos9ISFUNDUT3yVR+sv4VtD6NizrAEpM
AaewjbeZ0LqF1dLvzW+ZkNKvAVugL5+2oyeyAux+U2s0DbitVDwO0AGYxWSwgKl1GjeKVZ78AFdM
S42eSh8y0ax+J7B/tF0R8ttYa5UITszsQ1PfpXxAfZ+uu1na+jSBZiwnhgDaDfwBs9VZkMSbtnj+
h5Ov/wfrQUU0DVyvSIciUeOvY84jpVH7CKvVXNWJzkEoDKlRMqFA1nW7L8XsVBbTT4UtgKLle0xZ
1zVkeGyN/AlyXT3S7IGYVdSmy1LxIPgorycdBzXomuK4macQJp2yK43kPek4mUqJI6bwWZIXMhmy
Y7TndBLeuq7Yxr21j/NibYXqSxqThpXn75Ka7X0z/ENxu5lTHWJVdlN6dAXtKF+mRDlpuu+0VNpl
L93NHjRveiRJ9NRWjesrt5EtZdobeV8x9RIJE9kafsLppfMrVH8krYzl3oR/YQHiyPGX3FVohuXN
mAJEcykmlilZC/EPrrIJut+kV0UGXSdxWxpgwj9XRrX3q51U4XymUCOgK0jT4NJb4mbkiSnE4S5Q
xh1u6EeTNL4e9T2K5lOLV2cfM1Xgg51ts/xjnJdUM9iVkM+Tya6nSxX2z9i+8rAl+3iAiREcBdK+
YSdklvKkt+iDGhgfyqNCyJZhkFeJ1UqUIUDU7+abhadCjMF4gtI0ELkEVXEqNZ6onFeV0VrPpT0A
p3cpOT114cyW4wepV5tnP9DPmlgSLwFcI1U3FTmCGY62nHH4OS3s+qmAWpRlUGXr4Fw2i3UBttx3
GvNi/1PL4HFdr6M5OgLCvWrjTGJGol5wn5cMjCVhwiiO0fcdXAHaAwQvqX0HBFveQsn9h7H9a5v5
/7QMOkZw/zK2/zJpNZpcSi0llA/zLTnhynGmXzQsZBgXXSrzYIVf8xo3j1Q5R/2foDnzjCNxg94s
oSDPKS6niH/Tp4hm2YOQJ+sLH42SPjOdVvPcebN0TZwGgWIK+XNFuPjYn5AUcXHhOM4QwIprh/lm
r24TLPq6U4KHKZYumhfeFCqeeT1PNC93Box5vpA0EjRMt8TZgoF76Vki1OrTEL/IsWeNBym+D9ZL
uwQw1mgBWeH02nHo8egDs+yhCsX3mj7UiDhk44870XA6FJWaB5Ez1D5qWAn9Xcnw3fHM9WzcdcRa
MT23Fz869cSzkwMwXgco5RCWGvjbmGJsWL12hkeLZ7ZexcTNjE1zmJSD9lK4iJ7IHlQptxmWGzxR
kfRW0leDB+xX3BE3ai/J1cj68uKqBRscOSfzIpsXf+BiN5H6QmN5pNc/xy9Gv8mseyRDOD+FCeLT
YwZGhenint8mFNe2ewrweh1ehB6pmBs0NwxG6+HYxjBS5jU8BmskrMhBuFUWn3jhwPB304SrcoHq
K5XPQuw02OgpnyHPjYRHIj+FJ3CDDSoDHR6p9B5VThjcfGUjnKcCl9pjqN4k3NQK9KVwOVzjHaFR
F/+D8bis/ZsCiAG6TLuGQRqN/G+Oz5oCcSQoB+mQkRXW2vIl7CD1IdP1MMtAfyfhBsknAbQMuKdG
Fwxls9slJxPjGgSi1DP6Xhv3pJShnBE/B2UXwZciRg++LYw4XMWk0BsA7w/ptwgmyTezNUM44Z7P
cNnxxNyJmyMBnElxE0Cn7/5Owz4uIiTJMVjHSF67hVphEvtFlt82/xYlusZeNa8m2YN2ON6Z9Emz
OaffQWQzwfLe9FnBxOlXQvgpgyZQDeB/8ANczRbmsoNp7uLrrqsXw5WrPQspaCo09nAXGHCyqr1A
dqEGewgkjK/gkiV7Rd0UyR5yO0LOKNjN6JCr1/BVXyMBQIw7FhvsfMIn2OtqvJJ8W34fc4YMSAmk
Wxs+TgbJSvYET6tsOfCEEI7KevzEvoAUyEMK7k7dxNnFRK46Cz+5TGAhxqGr+ESxSU2JgoFsHpTx
z/UP6kSAsuCNvK0eK6iV9oJ+rURBwwL72Zef2azRtizIk/flu5h33lFVMNsrow0y8CKJGwuR0tnE
qg4TMM3FIday59ZVtYMAHjK72gshVJhioP//zjrMHlbjZ3zC7wlOjL5S6pVKJ3mdKKvxJEhP2TtC
oQFI9pbNrrRj2WdNK+unJ3JveJL8A2ypAArdmgYC/TUCYymrIZZv41PKdgjcDvDzS6Zwx/+qaSGz
XqXe4qb/hFxs+ly/56pZTwqtcvjZLPZRFQ+wzSF7a3azB4j579O2tcje/p61iWJnQYL6TDak5ab5
FwVakFV+IaJMO5SH6KRIK9ROJbLA6mWkZMkhJeh7mNZ1BxJFM2R5RWQlfiJnoiCrfqpibT7zXVHy
jHo9gOik2KNgi7uGPpuy+zz1sDF9DkHYwzPktDQBqGdqgQOG6R66awx5Wasrom2KbukgpKyBStww
c17n2g3qtYGNT7GqfxQaSKZXDa8WnnyZt8ioM2dwGW7lTwyT0LILKkQUEBm0i230buw0/wSebhhr
TXB8c8PgMoHXVFt7UdQLNh009wtHDs4IRqwtfjT//cwa/x5DoiqqLBqmacoquQ6Lcee/nNkJbxIg
cksi/kS6jdK6yDAZ2FCVI35FMI6otYRmmDky+HaxF3fIUHkb3yEZ97V764IFYmk8jGucqHCMBF0w
q9+zBTFW9SKE1k8J6hT8lnm0eIbptnv9DhcqivfIjKN+QzpyoNiAS7hTxMo9HNcNrNuP6sBt0B1i
0U5YHFQwtBxJZ865ii3We3Z32yH2KHdj4TLqwEPJs8duAWbHsMq+lPt/P0vysuL9e/ypiiRauqES
w2H8dZZmRW98s2ikg2ksg6v5MX/EnfqCTfZwxZcOQbW/hROFQTKLmC2CL27KDuvCTRFgPtztxes/
7NB/uiH+dYf+KpDQ4E9GYhHmqXrhmYg/5m+aT6ruCq9Mxij6vWTbHZhmPputHK5TCHzdysfg5w6g
avxDopu2uFr/dXpU0RRViyIJGExcCop/GUQSbOBKCeBgJTizDPBQVyFETBTg+SPnrsPd6GdGQAzW
iVzNZSiFZw30eAIoc/wf8HKT3vG4msaduY2ETUFvVCFz+BI3tqphm+R0eALnGxVbdhTz60jcLawx
5IUkBbl4Epa4XBywke2hqKXXVnlbnMYt18yOHYb0+RHBBaITur7k/Wr/8MSW/tPBkx2FWMA0RFP/
O768E5pRbQpDorhnZYXX8oOtVwZujjiYdUZwqnECGo7x/IyRFEsNCY2FRLpRtWRoJpjdBP+UlSGp
yyr2rwuiyyIXhFxMk2Srvyq4powUTKRqUu3gSg9Urv9D2Hl1J8q1YfgXuRa9nFItYI0m8YSVCiiI
Igry679rZ07eMfkmy5kUjYqwy1PuckIIyvjILgvr+Gk2Y2H6iqtrosV0mPwLVWhFQ+Ie6GKzOekA
I1IiIyUUtY7mPFbpTFHkQUQSAhjkAw79xjqQ6Bz7p5lv8jPAC/70MFhnh/VAvkKXlF4Lsp9GPq+q
7gj87ROCGyRmLFMr5OoL52LVTm1sDcTBmk1JBGILax99ncN3Q2wDLcvKVyFip93iYG6vrLqX4aFc
lF2IHdgxoSzbr6+D5xMZjF6Nzz30GA4fDQUfsbndYH7JNo2mIQ+HGJaFvOXmYt5g/n02KA+Z62a3
OOebAYBZc6PSpcEso0mOlH/XXJmsRSWiDpt2j5gEMTU+AMRgsjnXBx8YyIH721HQB70KieKaPSCZ
mRXUUV/My/CYQhPMjj6QLXdX0i/KoJMrC/kaGuwwekuHZH7NYrvbdvQ65W6dIHXTLqwdUVCOxDSO
Fh29lljG4FGi1Va+qCaxGVE/sfTFADNLqV6S1wl+rjIcQEmPKyXxJQVC0/SXJeb7msfYYVPVLVBp
bLp3S4xmFeVVaqsuYsGTcO0gFKMRSdsoyMeW6QvI9iMCX+fIHFee1DgFrCYyf9AUIQvepD/8krup
39c8Q7c1CQY6SoRMtLtBnculsWvUW0sQUFnenu04nRgfKHVD4qWX8FLQVg9hmqali5DPyBzm4+MQ
1kjvy+PyApABPXifVZk18f0aFh9kGQkSu+YvwYoiTszfk4/jNCTTRGz8h+JVd+6QsLhYV0QhHL0e
9UWgfRa13xjhZRci8D+uQVceXBUNGUAj48Fxqn/chmjVX4ZUx2Gm/PtCyl/L790BGQjIc9JQCZBZ
GP5enhuzqZUaZYFIx+z3uBGzWmGA9eyj0m172OlhStpQ5bHVIp7Wr5v8pa0xxuC302F80+kJlagA
Ei2SnrMW1Gwn3WDbX+NjvdbA5VPdPbDDGzDyCEXF4oLWqn1B0VTDM4jJqjRb9D2eqd4zl06BdiAf
1joKj3kI9JgwmkKezNmwPgYUSNnc3P2ZcgViR03iigmaU3i9rm0NRh3OjsY869lZSq8zP3AzUa5I
WyofWrpJMrws7dm13QI9nNU2nkznoE0nLL7MvBaL6owuotSPdpY51Vmwz8Aqi4G/55BvmDXI+kKC
gplTS6mgY1JLMQGzDrQ4t+nC8kenkg88Oxyw9syJmIsbtgKfDe0RCW6nysJRnpmlGgF1ium1TpmA
+jVrQw139pfL+n2NN/66qncxiYyto7ZPGWYlsYi1G7afEuLh2HzSBH1Nhpi3y3pQvh0qRO1+GVLm
9z3PML4qtJrCNzoZf48ou03bQ1JqcK4wTsDHXbu8sADdeji7Yus3TptrmxIRf7J7VGitQ0nZ2WuG
Vn5en9kObVjUCO+wdOndZ4/2j12DlmbbGcPRLCgKXpNDyM6C6xHYVVT2HGp1WPLxlWqd3l+99PyZ
QgTQ6UAjhOhbMHpaTAlS8LOZzPpNZ+VkR+0B8nIBdXXT33DMQTxnjGWapx4+VSFlLH+AYhVXTjhh
t7zLFaYJlkkWy+wpeTufoJ5BN8sW1i261ZPcs4Gh7HLiFq0Y4g2tIJcpd4srW8u/L+5X0HA/ZQk2
ddnUFRZh/c73qRk0GZVD7RJ1CmWmuKSmb/eoQFGTWBdswQqLf1H2wJteBgXGnjS38qkYtlrLMt3E
DSGzcgrFzmwnQywqemUl9vczLVFyD060xGgx9KP3y4FLPwwNU9JxADAs8gbrKzT5Tyxonujn1EV3
idBoMd8U38JgnfzGDq+kZhiz9oFSUK04IA3lGLQ/gMMhsiWkdFxVfUTB+alpx/JqNxrMkrE5BOzc
Lo/0RkkioPKRdSH3Tg2HP6CskA9ZdzoL4BswlREGV/FuZo2hXTX7yPrM5jSEUkNEoiR5KO7ZZ78Y
tQveM9+52hZ+ozAbmubDGn3TgP2aRTGnEETOR3cLN1Sje8B7N6v9XEfVzOlRwL2GHELb+jhUmf61
HNHsUna4JWXIRN9mJoNN9TCan6l0k7eAwFQ5LCOEZkkPRaL6QIIHGw4+A4H5MJ/lVBSZMw6iQQgT
ftAt1dxsqq1oTMKfL2iq+efnZtJz6aJqbtzwVxvhfKus+iX6pBpY+GFObgpKFUzIc27j4QJYzqwm
tHqnaYoCEqWBTAqrBiJ2YI5JUABHATki/oAOkQOgcugLYsVbepcAJ0ULvxaYZ042pIItCheSpw3r
7XFPKxRJaQcYXVINabpXdlBdA+sVHP4HlT9ztEqRSMLJBaSE/NxdMehylOV7cvOAO5ISIFWt7nzK
BdLktwTkp9DA0ggJZMzhVIoEd7GKeoItYx3ODabMDDMLPMTB2cc6PUsFNx2ShY7qxBDJXVBhGug5
uN7ohZqf2fISaQjNl+h9YDnhJ2uSW+qxoCy1cBBYyoy26r9nyPfeFkunZtlkDDZFPsO62421sujo
QpZQURq3bL06OjxTXmacN5OSa6GxJwf5/LKSJudfTES077VF3pp3VnTL0jVNvSuj5Ff5lqKn2UQE
aigMRLBuBTugHpawRSlgTWCcSR/JnNHcuHmcbfJ4t9KJowhTB+tTTJN0SMuKyjdGPKCc2DQLV/Vb
esso0jqXWUmzg0psjPLDlQcOvGaDph4Vxl92P+WboYg4i//5KHcp50DuMIRMIW/juddfwkSKUY+U
KkACo0Jln85PKI+RfHtaNjUQpEKn8vghNuiMKIWdpYXLvKOfA4no39f3e8eQI9MppiiojcrIJt0t
3V3fKpesT84R0p0AYCm7VreR8oJNJJ4kwC6nh3fSHZrMg8cK3U8XCga1xHA3S97JFpDCWBtQux7x
l1G1wE78fL4vZz0Ukf3cegVHcEC0bsZmiXnS6eipe9/4NYL93gAUHwHnISptuH7e7z6KpVKJ6xVK
+7thSWvK2Q+vEceuB4cAe0uinNhoQ2lFsTKnvvakeShrIeOLLeJbMiXcOOnheXJb/vvM/hRYWzoA
RXxk2BVN9a53U+0rterO0jlK1rdlB8gpUvw9Bps1TYOHfTxYax6KHlNldY6YRu1MGWLLOPn3Qfy4
1Pz3IO4ur6HVem4pHMQ1MHAii8AihOmSGhiqqSgkLFDnBPOLA4A9ZskfhKejQwU+pGSYDSFhByo2
aP5uStMtgE6EiTqYzcd/H+P3Ldg0JIViHrZRsmXex/u3y57SEBKRUX9BCqEblsSwhMkDMmz1CBi6
//hVJewHuzrxnkjMsPfrYK/vTouddKlWmT32cacMqmUFHrKiw9Q/HuT1FbR0A329BWN1Pvik1Mi1
Ksp5RTC+3xde2iHzrZehnA9+uVrfF1uTDBYfNlNXTYXvd8uEuielOV16BgRBau0otC4QlzzFKVE6
tKGjewCHjEY5HWsI3b9Ecdq3CyHeXdMowyiMWJLCv8Nk7XSUzGN5PUfppl20Nzd9KZe3l+6hklwT
FV/bVd/On8cn8+06v75qz6CD0u1paz7CHqtfd8i8EitsB1vj7fZUvwL2bJ/ktfSKqN2jvek/qOSl
gDksByWX/kN9SZ7y53pLSPrv0fTlW/lXLMqnoIZk4c8tKxb25H9/iqrricbb8hxZW7RQu5zJBhP5
A3kAsLNzINjP3cLe0uh9uTy0q+MWbuPp9fx6eaVEbD78+2C+tqi/D4YCo65KDDHRDLhfmuzUbLSB
cTxFEygNzmnTRJD6nDqohsw43HIEQwZai58F4laG1INc8NSe7CcOa6iLRZTb+SB8HNzl5v8+uO+X
m2Nj9eeLZWmGcjfYrsYuQVJ9d4oUwAFJu96ZMe4DQG7GFqmjqtNz+W230b8+8LcTYqqkYwabjXpf
6jNtbVDofXqKvNKhd+QR4ubOxTfCYtTQdWCZugYXV/eoWlFgsPxBYEfa1Jjqc2OpTRfIPQS3sB0X
kRRexvbwNMni06Qa2sNslE4PIxQFR0oI7GQh8YqsuONi1AdNZKPmOexG+cSeAF1qZuXQDJrRaSpH
3agfnRfnRbU4zi6xOrE+4NNf5/okH1MIXtzW0hoW4HWGtNpkv8hm1fq8PszUySVEpibEWGuSLy5r
wDULfQjObHqcV8t63szPS4jvs9v6si4X+wVx/qgeXidVrA41WlAEKt0jitNTbS7N9aU2N6fG3J7u
182ruTxO0liZo+QYW3Nr3k2uQ7J5R5/CROMn3UcmNU6B4j2m291qH9vTZH6Kj7M2Rg5BHx6fBXDs
6JBqsN/4/ZBjjUEKtk6xunygWUyKwFfqY4BuT0g1oM1noeYMicUBD06WSlYOWNH+85U7EQfOqA06
PX4k5KoEJRhJcCchFR6PMK5Q3RNP5Xm8WA6p4+CgO5RTYiUqoFvOz50js7w26Go70FhAevNo92jN
jfl+na12q5KvPR/otO4fB1M+FOa5ygOE5SEYWw/kXARZ2KVnMj7GTXwK7DHw8+l1oz3VG+PtlCFD
QFeetBIalJO89Z/dJ3Ee93Sfuxf4PZvbk/K22+SRNLNW1iyZ6WMtMALShpE69pG0xz5PvGfnRurY
YK9LV+a8pTCIRclsMEqDPIBUHWdre17OkNGZWZM+Nh6v6/0Kl1oB7F7u1qcJXvRRFrdDtNsUnpzP
tOFpVq6UV+R19qv9DL2ldToz5+kqXzXrbn2aofyIPdZCejysb4+7bbFouNOadGEyqbzSk+PLXN+U
z6f3/TMo84fzg7xBZXCTP+fvyVuK2Z9gRxVO86J/YkWSN4CD0ABw+IrjW/YiL7KNuig2B6jLsczC
l6ESjrQ43YdPyM9PcuZaM3thLqyZvkg42ZDzgEDEh8l1rHGq2qfdy36uRV28X1lLg5nIJjgrFlCe
Cw52MB9E8sgeqjMrziIl1qZgDKqJEddP6Wa/yV8un+VGbCe0luc1ppNz+11/vqB14lxe29fbqwR1
YO8cP3bb26vyutvWH7fXbHtcK4/dB4z4KycDsNPwKBaKURIXEVCTwbDkRNu88S5KYm2RTu3Z7iFZ
mLaTxPaq2uAb89m9QWVYqw/KUp6jr9o/2+/2e/WagMRHd5B/JH/wNOgD54xHPHuYDwfxMzsS/3iI
jWG394CIZIsbV6fg0tvzQ5z5Sv/LnqWJPenbqijCVE1HlQdbmr/3LPBghlGb+SmqI4oF+Mylw2aE
dSWZfuvLIEYcbAhHx5E1RqJyhEXrEHYYZEeWBSnQSNWn+zmSgYdlM63m9fSmOIjYeQvlt/jkh82V
PeM/B3pXSSs7RS7Ugj2D/ezit74VKp9yoI37gHi7jqwxRRAO3xh30W6+m++X+fIASTrqIrEyqlG1
LJcyKW8ojQ/RbYyEw3QwG8yyeU2n/LQ5b4qHw9cCqkf1/DAv5sSq/EU5rUfJuJ5fpqdxG7Pk4id/
CfTQcp7ZLUGDu63q1p+3N8Y1wGz+Id+ssAoYT/k7JQP7c/CZ4BvxohZkOI78iXPJRmFoHzbGzGCY
NxsacVPa8osdtybWJsbkGmpDIEQh8NXhbZjiO5lBjCi9PEj8zf6XSpT8c6jwn1N7ly6oA6VSdY1T
K4XZ6DYGknKMpJuze6Cr8lQ8XDb75X5ZcErypfmE5mi6PG3EdieFdSBt5dGZ7VBMkFtYTuyHBpS1
J41R1QgLXERBtzR+HekruOkuNh/eDs73OVRJlvdjmHmhPtwRgOzDD5ZrD8/bQAoaTnEbdP4gNMfq
GF95GsZozY/MUDyCskOYxlZkRcroHJggU8pnJJ09JJIdHedObFxIqcGrjM1QD2tf91FWG5k+1Ivx
eWQFZ15nP5JZZK7jfrybZstsuVtWD9feLeeAgfxToDg45IztUTW5hf8Ofb5yivsJp4Ne1nGsNSRZ
vzvZe0wrbueOk13bY/242GNadDrbVB8hnuQgE9OjL5kAXmjpGXkd7w5n6LeiI0e3fK23DxVVI6ii
SgsqpV38++A0/aflgNKQiM1M6tX3UWOzQ+D3uFePESKQy87L5gQa085LFkiHQA81xp54AFDXk4pj
pBwkotHVeZKLsYkLP8lDFXM0wNqgi6j8RZ139exZ6/eBFcpB66dLBNBdtLOZuFdvN8KIgedKLnUR
1pmBo7jpEAqtW750FbMcJyxX0M/lJ2uBFd8UcSx+Y365h7nCW9Ky9ZMF7VKn5X/lbEBpOpOLM3l6
eprUHj8V7oW7aH1yAxPP3zUemq+uwttjh+KcqWTCPBgi5T3dvm6hm59DEF9Qufcu8gqPpttP0/Ct
cB4tfPMIE52DE34s5x+CqE17eiiqyB877zhDam5C5kbpB70bNG6yp91b5h4DDT/O120SxiYHSM3M
Z89wtiA/wz7ADoLj6oInz3ufxANOwhOUUmLTp5hPugV/OnyFgR9P+A2554HzxOL3hPaJz31P8C24
H8nduezth5SHRUQPqX/nnVyQuo4FLbxy8/HJPblntxrPYt15Eh/6lX/ELC7Iaz4ki+QEp1++7/nQ
EHy5sSk5N+9Fd5+noPyCUwDSzZF9ewxO15FdFj/irJHF3xnOY3gclq7t2zzbiN4uzNMjT08cVHE9
ZM29xHnhnxRA3obcxdx0e58kM9iRWZDIUcnR+Y8AhXddXJftDL8Z77xqQjRsXWOIytm0GAL9+npn
8do3dhu0v17kjRFcRuKRbHgZqRuT33EdmFuB7OOBxTOxShmKIzlMZffxcfQwv/oWh79/wLs60MeD
sHqQWCx2PiykEEsk9/PmuKfgBU4axQgOFJ+3+c27RTKHTD3a/kRnkRWn89ErW3R+tkzfu43sDsLa
Wa9aZ7j593wkAf9he7ZJKDXDVDG5v0+Mj5dr2Q9MCMhAyr3NU74RwxchK7dgwF+ZjBTx3Ysv5tDA
eYDIMjt4APRcqLpMxbOL04zP1XdQUvwSjki8BB0KMR5ObuYJt1GM0sXo4DcUd+aY37jaHAAkZ9lw
9hH0CI+ag4e+vQe3gsudx3SpPFBcAdqVnAeRI8r+wRfXVXaRe3ZLD++L4OIg+cShoRTPwenOO1TA
z/eLw83F1oe/yLkNvGyMjwz9TycPjmu6E3yyyy/lhe+wG1OWbVu3dQAltqpKd4m5lLV2q6dWFUks
J8JPFmoOk038VwMmXbrc2iwA4lEx+QcIN5K88xOz3uDGbH+jd+KsX8TUeDk6kN4Z4uvOx6bGqd3c
s6ZpgMAfI/rl5oDP+CVMs3/ImMGeyXwACZSBej8OrgoMmNtNqyJjffRIMl1yVZbf4gFNex+ALuEQ
p9pVHdUBSOFROcK1uGBNFjfNBSHNsIA2wN8CKfNPoTysZ6jRkPbnLk3ZZ4tejOHtabsD0IqRYOXe
q9sGICeB5Z3JTh6vQEec9AHn5gDFQoIZLdCYalQ6puBiQwihLlRQF28YN4X/mUAItXzUCuLaq4Mj
jx7WtKV49Lfr+73LCu6CK2xoog6rIYb0dxBbYZ+X1xIufjptHaL1Y+4oY/2tjvCnnmrjmmScJipf
adQDpymn6aQN0bOenOJiVi7yMbjwoTaqJ9RpEmYa5NNYwvF+tHuk/0rA0RNGXP3O7/3zCPgUtFQi
M/w9WKMaVwtQSRhlpbOb1ONiiCzoeDBuR10IRzcU5wBkCnNxKDi3lr9zh/9eJKxvFX7x6XVJN1WN
FcIy7kZ3beDNpLQ7SGWOwWZ49dS3fBqfudSyR5OE7yr7NOqAbOAA+JkEZwAqA3bSi6/xBDFDO088
ivODu48tz/Aot/og28fXcTrqQzS1uN0Ie6HWfEVMeC6QxfacEDEELPLZag6ikdtOzIB33aMHPUOX
m8uNNiN78L8/9FdechdGqRIRiimaGxqSgH9fcjXLjkaqDqqo7GNwWi1F9eq2f8jp2KKF9GFm9AGp
BFzz0r/KAfrpv0XNP5x1+BGU2UGh899Q/j4A+VCWpnZgTTG15UXaApPoHnrsNFVgrNI8Jcez09T5
NUT7AbJmyn+98V3GpiOKoOG+yeXuqZioALr0Av8D9fR86EwEfNdXsxxVCCoYzWWijFKV4qih7OPj
+VnOfQQoEA0ps1GdlKOM0koLFX0gGpaAT8x81HSHsYqNELuRp8wPjzYN/P0ROg3AM0tyU2t4AAtX
L3IaMahECHHpy/n5UsdwZ5Jykcq9rxC6yirjylgcaLxqOsaNgkf7Vtdyi9pd4dFzm+1SvNOb1quq
G+IrZ08W/d+aQFJqhjKa35ZEWxHPDGPXR7Jch4giIJEFdbyF6TM3G3iSR9jEt9mu6wHlfXQUt1Kw
TlTs7fNW7WJgYQ1ClEaBhdhH1jQRfSAGy149eIYWStSQuThqq86KHKrCScUm2XJPRNxSqKRId6kQ
Jw+bG3j2WooNpYTnnM5T0N5gIzIEJXoMR46XbWdkgdyy8wn8fj5SKmsCYQEc+DVSpQviJedVrWXB
+QYJNn/TIGwNJB2Zy95Jev2tahFlgMBYQxjUVydIgz08G920PfGE87g0mlmB1GwOwQVh+6mp19Om
A6ZVQT5KblzjbijaFZoyHyjSLyuLIsbwt0n2nzF+l3Or/UlTdmVSRVdkdsAUXGoUx3AihaJwqbAJ
g45zqEv/nELFQv6hRuwYtPuysT51fZkrD12meTIcgxIAoIxzd6qcfmkifmvUMhlkhVa2JOmyQevi
71loZvJhf5aw4jojJHiOT20MQrFPF2I0/HvFEQvK/bmQVVXB3kWg6+/x37DijhkJWoWKxFjN8MBA
9XvXUyc/DX4JV9Sflpb/vtXdhzI4+NtBVqEgmdAlz8+t6JNRzQR0r1No216rUUfRfgjJ4QJYufGk
4xZnie66sQ4P3SbRZirqfbtYxdysb4UJhpOgfd6COoIGAGXtBENmcI3/fYK+GJ7fzpApsxERbunf
Og794NoclJNUYQYzPtwezRtqzzf8NVwuiSKBHTXprg3mbYUmrdOWT/vbr7vCj2eOeJlilqQo+HL9
PRzsQrWks95V0U2CM5y5Sf0Bo4z3V3EVH7TrhHizi7vT+t8fXflpGCpiN4AiwCA0xHH9B8tzuOin
kzWA1y28kpRTDf50WUpwxw9TtXvawxo35/IV0kPtNKC7i2RiSoLsiVTQKQEqA3FBwTUeIcnOBLPE
+lsMCL+LRY7gS7+FLWn/luvLP6T66n+P+W6U3XZSlV7zG6KYzQsaAtfLHLCCrG5Zq9PGB8aSyL+c
ph+C2L/e8W7nylD5sY4pA0SrKeYfxrKyNnK/Uj/yc1yct6X224j87SPerV+QXLXT7sIbmgC+soGA
LrpCNZzSM8aIZ/2jPY6T2vhlpfhxMAAExvLNNqmq3p1YM5XSGiNtBkMDT3+cdvHgCC1rDlT6l2En
Ttj9jCP0MxWatshPfhV3/zPsGmOvlWdEsSNrZ6O6ZeCb/SmG/eCwPRZsXzqKV9dSiGH6wLwLbDzZ
FOXzGhi08O4qT+Ncme4Uxa3q3bCu3AYe/Om3gxQFre8HCZxWVjWQHvech4tu4pGCRRwUdV8BT1Nl
hAwHIO8tPg/rBFCpIH0KanGB5GucqwPfuCxa1XDBshJpMGfNPdUaFeGWequiynZrABF0b8dm9u/z
+dMSryi0n01Vtgku72JKXWuRct2TRpj2GgAlI6WWY87Vv99FtsQAuD8jsGNEfU1mQfqilf/nsu0a
qcNZ+Yxf0tmjY0Zj8LkfHZ7bqR4BrTPc0xIYuatQOGoe4HA+nJb1A9UxSm5JePOTsCbrU6l16wGW
Ytx2JKSeHtgEduh0ql49V6m1npfQTSOVHqtzm4qivfVC5OMmmxYvYbSOnnijMSIY3pn8/+Dtx0JY
EnoJJVpmCber8zaXRtCRyetll3pOJEoi8MCWHamQFNjUQUzC7lGzqR7EXVRIREagBMepRUP+k0yp
nl6nFhJdLt4Vz9lE8nqKSuDbKBM0U3oFFGwlbzBWIigJz5guIyjOnacAkMGwcfHtdps19ED+a0Nt
SDVoqE2auHYlh5QT/BSPx9iKLY58zXyhSgQgz4cewPf97BhLj+JvMqecoenj7Xx84X5r+/+f62mI
JjvMFlipd+OmHABPlbrTISpJuyl4UqgTtTxRuUT+zzWoXWKMTRkU/hdJezYXxVKu1smRPs0Z7Grn
MLJCUR2k8rcxv14EZLl/eDi9iCLrZYPYFfVTS2D2qPcxGCj8hDzlhZJsKDrNxYh0lw4Er3MY0cZ5
gt++uPI2ouqI3S4Nf9Q/RZUHQQU3d/sQIKRrxle3c/fRmfoOHbq4Y3vyBwuI0YgAk/hDpuNaKiT8
2M/4PXgAUfm6+tITdXjqQhcPgh6V+toXN/H7lYYm9GBeD8lGyiQW/0UFRXNEYRF79q//4mcEThhT
CWU2KkbP7eg26qbI5jFEZF+KsPTk6lOGd7mWs5yWEkBMJKx2MT5GZJT/npI/RlwUDzRAxApFeUns
XP+Zkbnd2eqxY+Yrh6lFtQzDZB9dd1UAuiqsoJD+8hPsdcEhPqKQku1dKvbFq769zQekGNHlof64
vALeu6hDBhjcuq6lRf1LzmkoP62loEsMkfpCOjHE4/85TrUd7AcNsizRkTIgOvhBgymOkz00NJ/9
nIK9GBeiPdMF1kI8jksS2f6ZKh8IPgr0LCpR/4AEHCWh1y8MSEG1uFzQLmcnXgs4SBVWFA0LujQF
Cr/1ynwsPKrcuX8IMB/37cd2fQKcQF69Yhv10TRivcBNx0EOmLWj8FhLfO5fgKunBtkDt9BCYlSK
TxWtBGiLlM6Lr3GAWOxbQsUgcZ47lyIb+qi8AnZvNIl2swqwX+/sggdpTdt4rPk2igPXmebXzwR0
3jEohyyX+WQ/RMjn8JzTm+weds/nZQ4cAiq2Apm6GQ2emlHy2YMqe06Hu3eo1j32N0zOmJrfzYcT
Iyqlr5C2+BCidC4WSYoj/uyVOzOPdpef87mZO9TWc45v4CbeAEhEOi5DfqLwrcwtvmfBm2iLMrRD
cIqCxLkUxdaCBZbKGT9BHnbf6AyICn2IAjECvW9vb+I9K5f6m6ugdZzM4SS6ovq2ZwrlTE8KzVTp
EX5nSa6Hy9zZIiH7mI9wTeC+xHtrnPkbIthflfSasiRanS5VSc6rLKq2FO06kD0ULDea84Y0l1dM
W49W/Re8Rzzh8VFUM9GO4o8Mh9cDoziVKP2JuYsaLmxyjh03uq8XJW92UZZzV9N0TikUIHNAfsGT
c0rlCg8i0OdaUyYD5a7SSb2UtVhURrswZbGHT/4uKkdilosNABc3J/eO8SFEEG6SMs/Z4J1Pc574
lI3AgIywtfJw6OY7uuy8NvB0OqH7WbbIZwjJvYq1Yeea77uQwiOPpYzl1WDEDwG99DSgv85GAClB
vNWOA32Jlo9T2Re7yDEcP4sOh8InEJ/lMlIcgP98iqO7fn4uKINFU8hazuc7STtVVxTzXDii3FTH
9LJYqOvxEYN0lrJIYRZE04Lh/LinOyIuidjCkK0UNVEOU2xS4i/EkbyI9gmvjXpEvHOuIdsdx5Zw
XfajNrCc9XhKedl9fz+hbcjfQ+cMsm295qsPPpDDL4OGdopoc4iFlHd9XoZz6tP8JMaD+DxQzbw6
3ntlwC7KxqvwFuL7n3Hy58K/NK71mDmro7unE4O/RZhwXfhttmfHROyT19nxO/xjyrzK1/4LTD9K
qXeLjwZh1O3fQXlEic9J99rHQzyYY9DN/b+t1PIXee0+ePrvEni32d6uZ7MekERFUEfZDPPpzZXC
vfOOuhl1Rthr7LmiKyYK36/4hDrXiH5bkJr0+sQahSqgjyuE96fZ1YfKKifSQXp0Rhvae8tH+ejw
KbYuJs1YbFMGW6HlKIF/GtkhTg7clY+isHDCfiqahKLvBRGdmZj6ibckVMFOxPlsaQK8j6c0yl5W
FwbLEXDHZBDQqPSyiBKaL6G4mLgt9XpjSpV4Kjofn5mzFuEPTlncf/qlngOn9acQV+A8JMUQwOv7
0LNW9gO9yfRDtBGdVPqALNRffRBO21i0UZNYRAtYZ7D0QTUPRSjIT3ToxbL3Z4Ef0LQEUukhv8xs
uBFjXJyFmB4CVCdaE+ps7wxfsLKmIXHyBdiOl2YMiUGa8ceoraL55eRTBnbLucFye6g67+UKX0Au
ohhQBTdxThCjRGCSErJ7RJ9SgHG00F5pdDv6oKcFnYQ2PVNxw5tI9BaIdyi28//1qx/8BEaJX9lA
nCfRCEZagM/7tdyzkkpUy9OXm3vy/3ROxKGIw/3zqeoI+3X4GgiWORLaiqKMDXFenLgpcsBX/O54
/wPR+I0SOp4tRN89AukGHResqtiMRcDXecXcYA32jPFxrrFjVguUX5Fdb5fE++yUuHjPwPGxb6LN
PXoVPSmxJQlyjey1U9HKE69khUSEQApF47gYdYG4ibOBA5avzjjpK/AYnugOHT0lVmLURvl+pCMj
tD2xZIk4myiBfk3SwGaC3mhhiNUEeFggpjpqoizQIsjD24dVCu0wgjQxE0SrTywclL0WjG+afXt0
Rg/rY5x6YnCLy8yFfxKjp/EKAJEiFJE4foQ4yVWKZ5VcRQCMxL2S3z2IsIGdBnoEG2PGngr33iMn
D0kCuSj0xmfZA45+pDz2E6VQXCTH4seEu8SrqIAo0Whia2Z/5eSiAcPXAVdXCymiinO2gfrLxYfF
wBUTna/TUvvajUl8powBXKoAA/J8qi0imlicuTio4XPU+VAcZTWVg8OD/SbQCxefxlKEbx9tTUSm
ANN2dODOfu1dCbL4zZN8RgUtF9REABwZ7PnighYBbXlP+mx5fs8zaIQii8e62IruKP1/EaSLP0U8
NJT5CGJIUqxgSUMIl5GL0vPXgAZwQMQgO7cYhXPvOhERhDhnIlwRJxlro9CKaQ/zQUUSCLRmK9AH
N2FEAB95eAiUtYiZUBsFPGoHIoY6BKeQXqA4P18HRP8g5Rc9gKMpYh2CwJJUFDVobn+ap5xSPqri
H/EAyMc9rKHdClWZyTkGAPqFdqDTFPUBUh/e6dFUaXxRVh8qE1QORYrGBm2xkeTeaQath/bZnkTu
XUx7ukUvFyZ64W6exFotetSvBHgrsbSLhaKagPRmRorZeWUJEWkVkHAGC7OfEyDQJuKx/QtK7l+p
l7XYiD0KfhX/iWEnNjo8W+tTcXckYV3A3zKjW7eIRID65zXFGlANa+aR6KcWvLd4d9zr2VxQHWT+
AyYhGFFHFz6bmEf4c329G6sZFU7eS1yBI41lcVp3ozOLC9iTB2VaTqqJHTU0QVip+mexulnTP21j
6/W0UobNek9TvFwdw8y/DcXj4rSIPv+JMYXtGP8Be0zEG2BKx8jdeYi8EGG2sfgqEDQSby+GDesf
itGAVHbsedpAYG7fwGnQ3peebd/y9OXAH/jWfOBfhyJ4RVVFaIFngfUsIt4/GIFbLCJ8MUUQj5/8
CWf5iUBWE8EqmIFyDcNtXTGMkHQIwTf7DRiE4wy1e8aOyAXIPUgkwAuP9/wuxaLaICaahn+qo0ao
sI/EXfpEvMlXcExBwpyIy88T2YWAJoyaydcEWFS8afP6BV0IoT13E1xFfQFbab6iXMtJ51DFwHuI
7+BPHogzPZiV/JwKCSG6tQA6+FngWMDriTzE+0BojBcQJY99nK+TkcgEihnhPsNwwMAhU2ezFCGF
OMPiGmAwJ3tqpLHYt+CtOUdvULNnhntdXVfi85ExLOrZORRn4M8s7UfAohiiIgcCF/51bV7F6vS1
Y5FruOLsIdM5bZcq50nUbCr3A7IhR1eyGIhrK24VWKneozHEQtA7MXZ65FgCFSVuxRcyCjavQ34j
piwJDkmUgAWRzMQPS+ijbDMZZ7d3+OBvwjgChiut22L6J44U4R7K29wAPBGrsjcQ+dcEgkB33EeA
jHggO+vp47MA+QhIjwgTE/7CIla6eJT6KACIEoAIQwU8pvNlVx3TPychAR4MJI+CAL+BCyJQAjgz
RQ3rK94CFOvaL7krICe32TkgOHNrP4p8IEO184IxOSA9KhKewPRgnD3Gonq2m4p6xMWj40CbPqM+
BaaPJIfqBNf6T72q9WDWfuFVrryxeB6mPvx1vZF4lnjmcZPM1NqB5P+AEWIkyhiiQHJlcImSCaqz
pET/I+w8lxpHu659RKpSssJfByUHkol/XECDZCtHWz7679pm3nqm6fmaYqDBYyvdYae11+rnkgCh
lnc5odxfMv28CYBJSaIMVhcs5mt7AQzl19qD/ImI/OIUtXNKobICoadm4xaTl18moMCgxFnEl+JY
0fPEr6YSC/CEnenm/pfBpvIgmwRPKvM/SZhNPz/vqRnyQsAPCa0aHw01dtVkMfh8SkBO6HoJpGb2
ya4kgymorfu7HQAMQPh8yQEqQgic1ZAuzmu5DGAbs08ZfRl/AKDTZ+Bdj9X0VcIBCQDkOh8G76a9
kkMAA5N8HdczXv46f6JGzNi3cwU1NOCVeA4CIBoYzWrR4U3XhKOOnJ6jfRZr9mYcEJJ2OaGGXM4c
a0CwQriCBjoQi+yl8XWSfp1vLs9MVH/wTy/2x/4JWTHP/kif4AfxsyB/57vwzvAPPhf00rxaUOGD
9DyGWVA+978En2A/6PMd6bNXjdATJPenTsxHdPAqG4LiV0wXlJk8GUXkbYmSJT4GyoR/JPO+XzGc
l/FlM/HybY4IruDDJF1lMMOfn1fTxWIx48fmdSNPUCKzDqbz1JMcpwS+cibBzJykPDxLfw2vAicT
VIkEZsJ9bnq7p+4VXL0CqlUHYQNMLzywiUNKJ9j6flWGCEHUYR0Cs6/DEo746SSCEpVfz59lGF+7
4F7lr//7alcqiDXVO32qZPHq1bCwffNdZnw/1yTf18+7RfbQzpsFTEjz5FaL0DLhetPnr/sjpfsg
i2ecV6/51mYRqZ75rj9xSCB5EhiKjeqZLynh/3ktQT37An6kPEnY6EIS9wvWFO9FoQQQphb2M3MD
UmiRkUmQUFvmljFN8K/E/6amiYOUArdibf2Q6TP+qwhlOYaqAacjze9+S6FlplnvjoikrbJVst3f
tptzCC3Omg6QGyTd6YtPZ9pjSUP9finA8WFbXde3BZxd9azZNtv+FWcUuWCLePcpvT0+HB/qV5X2
RvUz29rGrH0AdZ64FGgRJ0DlOb09XLcb6MWLZ3MBk0d7U9+49ALVEfRf6r2ciDZRe4mpuIGh+Dy1
AwzhOrkals2yClJclzv46tgppqsVLFreuxgsJ0zRz5mhZZzc7UkeHTDDw1t+f3rLP+IXOlpoMJ4P
JFivpVUnuTu9YX5pM8qjyZL2/DJS1/slZwrS6LR0wgHysfpee8t4k/aYvmhvpu41BboJMGXN8heF
TfemfBGKAbqKiF/u3bfJsrwpriD4pDOpW1Ln9+MwXyWbZLPf1qQMChLJVLAfaHTkNesqX6m/dgE8
5TeHTbyb7q/314dbbUZIvcnJvWzUlcCmms1xVW/T6/S62CArJ9Bs5116ZgEeQlIws56SWz5wXW4r
fnabjs91t5AOrxr6Dzps5EpdJc1sDJsI6vyrnBaY/C69G7iNu+wmv9phqW/SO1UUDK7pnFm39HHp
RAiE4bfJOlunfKbj5+RaC5mQyNJdmWt1I71gxnNyr8v7JtfmBrkI67Z+dG5p2jeujWtnk9GokVgz
95o+7oJum7FFnmQW38V3xTp3pslLce9CqMDxuZA783GH/u+VuRzWVgA/m49AecRC6b1zpEXH1ckf
aDfq2A25heb+cgMHmnXoWUHshXrwTLgFSVF70i8EAedh9okO0m1yr4V/XzP671V1yLpsU7Us2kJJ
jJMgV79Vt8+niVIYR6RY24VyhRBLg/dOymd13IAKX+kPAF/gGCT1ginuXkl/z9sfYB7674nvyyVA
12OZqkubtUGz9e+J78xWk743a2NrrpXg4RBKsWS91uZbP3mEM+JxxSa6uLsJdovlrx/u/vdy7uXU
FC5p7pZTq4b17dSn+JyofTPRtg3Jm857evLertDeiqdW6O9nPtvrIprdR/PP4Keel/84s2m5PH3L
RBQKeMvvN61YUI8oLVJ9yGPtta0SIzUAbyhaLe87tB2gtaA9eNCxFtb1rgE/sL9robftrxH1+PtD
0P6YAg48JVLCJWuk8uu3XVM3BjA4FUzInXO/d4CdwWJQQAcM3Mza3w8jXPInhBWjo/pTe8qfsw8S
CBUuJjiiYLY0tW9F/HSoRtOqzNM2nc4pa609DyW0YfqxmC7saBb89NR/tw8wFgIkMgTGQSOyAd7n
20MHlBUfXRS3Ny1aUynd0M0RZuZ4BdlYZatBZ8WzIv5hev/HOUH3MrsvTejOhY7iX2WdyYimCXry
tKDMhxAmzNlziSsX/1A+0r4vIihBNc4AeozKkjzU3+fTUe9KVRkn+arXAFugnFJHh4m2gnStGBDJ
2dFE07lztRVJzqiEFZY+9BpCEpQ6Fj/Mp/+6FMCqMCIxsU3qbr9fytA2SmOlLU112hreIbiGoGwV
Dlwc6VPrneMwmSI3E2/s57IMhkT/4Vn88cR5FIw1M8qk1E817ffzl2p9aqzaTleQdSlDlLcvg+kD
/uuYwgil2zd/v9/vK1nIWKEPdQyHxnC667/dbtGniZsVbb7aFwJ1cE7+uOtm0A+NyAX8/VSX9fC/
BDk3RReBwTYN66Wp08nzbZR3x8HRy72qrO1Bmx41VI3z7CVXSk8doFlDq+FMDuhgReeMmtNALz3y
o44Ch2Dxw6ahy8r8diU0OfGUAcnatvO9zVtVDXjMzhVaV1QQj85SS0mI6PuFgYOH4HZrz3s0b3eD
dpu7ULSPtBDqgxdncLsp4J6UcjkgcmY1uEF96udFeqcnzfbsAOKqj/MEiqm/Pzr9d2DG5dFBQuAY
TA0YU/7wDZ2cJrkclYNVY0LygygLNILIzdtTY2fPbKP3KKE2KvSEMTBWqjvdU0ZTa3EEbrYZ/HHE
XUqprdSjf87taTpZ97Xp//0avzFWyjUCGXGhw1YRfQBv9g3rbtrV6JrJyQKEC08dMcIIoAw6zTje
wtUAU/qQNRC6vZQNGt5UqRzw4Aa4ksazSHce3adCFNOO00Z516r1OUV18QDJjRWN501je8nnsX7a
Dy7yOoFR0iqSr4yMPMt5dTBCQzshb3NXtLcuwPHmuRupFw3FSilgNTzUUZ3/sG7+2PzlbumWA1xB
uRta42/rdNLAZYhuLxexW/c0WkANMDRUgXXysPoLhJcKmjmJxj28OA3lbsgj9Y5sFhX4rDwjk4sP
Zqxb59FUSamebv8+GP+xo4K6ovMAEzWhHG/JhPrXxj1Ydmk75yK+mtThYL/Hqp+fI12hnBTTjIDV
Tl/UwQfBlFaQcG+tyQ+G4/9zAQAPoUcyIEr6ttj3fQK9nFrsV3H/mvRNtE9hAK+ADkKhlULnXpWP
jq6tYHQ77u4ndR42Iz0cKjkD40cf4c89lfPboGNVB/gntvP3h6Fl7U4fdDVb7Y+kn9px6vaoJOzc
mVZ8dm41L8eGcYKQUvngsuxJuc6HCdJoPtoHRuZcjTZqEQxYbOo/4DtoAvljK4JizYF2d6JrLl/f
5lGbNqaWxEO2AsgNQ+7ELyfaItWKK12/gYzCm+y65Q4D2Cu0zwygyIet1dJy1tyd9afkBM97MhXw
KsSKCrGI0Iu2GdlLe6VMZpW73puln+S3+YGk/TiEHNUAr3aEK+xIb7wbv/SKO1cgeMx6S1SmtQw6
rSfedqytWZUXwTiB0e/VBgFRk/JeVEM0xC7g6Wyq2IfNSMF98nrs+5kxgYEqec53CiRhIPbKzdEh
zwCVYAUaA4iMk4BXoYQLxCGGweMEUgTArfWi0pBxeLB6dBLHT+DxoxnD9YJ6arP3nQM5Iu0pO5K7
O5BLr2BwpdJZjde2sozNB6VqadJS5zalgKyhhgdTsdHgdxM0tNPK7ILeMJNp6YKYW+ouo16k1/Bs
hgm0ekN7u4MwzPbP7esJaZOmRyGwvOH9RUZC+ASVkzq5NnJ7c3YpxMI/bLf6rAFOf6DdpnKCI8TV
1u4l26EdBI7zONo+9nvmTkhY5TcAs5Ex65Yxu0CpvmD+/Ka7GcwEuWIV9C11NtjzxnoSWubH+QCO
Rx0DW0MBjtVaTu921tXh8OFaw9w0HuLzRuuR5sSBntBRErckiEhb78Kxqmcyh9WYdpIXBxi2SQao
XBwGZH5Ovpm92AgsIaHmuMpt0VURBeq/7zXG72DWy8aPRdJMQ7dN/GDj28Zf73OrOroTllf94CJ7
AkdntnXOVy1EpeZDMS5TFfiJ3XkFbND4dCLCgjaKX+XIlevjooAxImx5LujY9FP8o+Xeva/qbKmk
yLvA35ZcaQnVi5FUVf4Tz4Ami/93X8DEB3JhyZWeZ2hpft8ckkI9orR52K+q/S3zX5bBhWS4kOQF
/L4XcdDdDJgou7TanX4w7XL4b6cnfGXdi987+QOi5x6PdZ7a7JMsOZDH9AmoAK7Ze/Y/Ec38h8ki
eBAYKbHbhKjom6+XVDZejXpKxdcrK7/EtS1gesZc7fLP5HDL7OzH4xxCZ/N4A+XNPr2HcXdnsWqU
Z3i72HSoWJHrkNH4+xz6I4zD12aPZmxNgQ3DSPr7KBjnLqmSc1GsOmQVrR7hSdT0GiQ3e/XTOOLn
oK7pkt0BNr+vfjq52KJvY2BCegU8f6LC93vZo/9lLA/jiJPYaTBnFA+O7usFKdh1Wb62iBfyT9Ju
7ApQy3bYbQpnVazPBCJOpXh/fwayTL5fhYZalo0fZ0D6I5biX1fR1KdDCyl3srLjW3bcXQr763rI
26lqhbj+fz8ZceOfp8PkEGOgjoXjr4nR/Nfp7Cprodwqik0fN4RVpE3GwzqHRae9z6wPYzCe8glg
UVQxTnttjb/sH61DpJNsND5MgA8Q41k7nJ6ahHr3ZlUfekLmSxOgdjqvD86iOR3DIYYCA8W5Dnmk
9KUutSCBo1dpYH2nplDGM/jN7ArRbDb18+dIe2RPh9NgvA0VBDNuNS1jqv72mzI6KyWH+b3L4/XB
hm948lTrPXvgbaKQ/DBXsfWstXSMlWpyq6frppvz3zEx5r2BMMqEpOX5MQd2d47Rs7vN6qsiXVV8
tKggRoQXfdbHH2N+fd7d6EQB5SloYRkbcmDJxEPd8aE4zOAX1R5O7NFnr04XyvmuQdixqyAN9uBL
9XDN6csKU/OOjRpxunofacfPSRmYVHCqOfyFebFQyf7nC3rTlHLRNf740hwWYzZXh6tzj0zTDH0p
g+L5Vd56KRy6PJbE37twlc8n411ihUWO/zgJ7HrRKs4MPiO4x08Q9RZj7QlJ3GQH2ctAMzCa2ode
WaE51LboUw0k9+PJjZqX0+djRlb/8KLw9nIHpMc5BcMxjfYNiNsJ4qzxC+xlCbrdUBaerHypJ5Gl
kgh30d2Al1G7ps9MTzko6lBZ/aZZ9Jwm5bIpz37fZfO0Q/aqBVZIqtY5ZMuGmIRUujLvB/OpjT9i
xDKcCSLFLljP+GYyimwwugtZdhcjxcQVq9Y5oLPOG6vD3OVGhGBaIweeAroYh9Vkci4RjGi9xCk3
BapEFlm/pqVWVDa/WutWNQ1w1eYvFbYaRQPetBv3ftIU3rg/LvKcyMD+1R8P83aCDBCyUSdkXPY6
EklHUI0PVXJjQ82E5z8veJDVsEZLjX4ZcIan/Tym0gN9o638opcPXcGxvtFiJNwaH40tFEXXnXHf
gkcFVDR5unZ32VLP7ht0Qtp1gjJpBskOCqfjkepns97D6pvb8ftISwE8xwX0GS4uw0vW35876IKV
AY1smtibU4g/dNRSiru76/x4nMnJT76xg6oEh094yXAiwxymjsOHQbNkvbOVKWnfrF6YFuqsh8Zz
xyfFebAH5KAhnCIxRrNRUSItswN7QasxkmC5JeT5NY3GB0NBy+GjddaFWk0Ha1PY19XupdOWzrJK
7obuSjHQ6JnT1owBd2wY7Liz1gbE6QI62SeQalHWje2ZJqRWSrYo7GJzUD/HyfCaOdrWLEAGjwio
ZnR2N+7SqDK/OrVvdBhdnyeIqmnmUq2Pr9ImayKPejpYc43DWClc0td2Xf3giF86Ur7tvmyHXClM
ebTsfWc/sU55csz3R2czmkslf+5311VxBQt2ilYSLqvp3GnOq1Fux3Og0iKiz3q/rF5jFw7YzWkS
DeX18Xg3sbYl5bzTbGc/ts1rerxLYz/pQZVTDWPhTNQwnizoj92kcBeodyNhYneVpj8Ep5dQ+/vN
GGCxXYD/mq4akjT9194+unla6EribFT37lgDQWiRhb627KedGiRACuqbAhyF6TU7EYkgkYBObNgg
P948lBNqr5Olq4Pf/nWABwTgKUwNu7Vwp5/1LU/mat9Fg0YuKqBZRm23kzTsWDG6S9X0YVdtW3D3
+o0LhUcctToVfHdu2KiFQh+z/bsVu0RH327UoZ8Ji2lLDUD9ZsS6uMkOqdPYm12+NLRrE2b7o7dD
hN2roSlLrrsDPML+M2KseQVj/KKG0EgPf7iIP0M4yAKR36HdG4VJ8uK/P+2eLtqzS95ovQPI3D40
mrNBq2dWsQmAAum3ybIaAE3Fh3mjtavi8KujgvX3azD/8GLJuJA+RRdvQtspGeLfr8Ee812VJXq7
VnsrTNj/FOudoB6i4Im2960yD3tX8SXpFsc3SISOtTtza2eG8vxdelztz/3MSSn/54A4UKhHy5g9
DHHiXz29nWo/nQxo+xyoyaaH+fGgBHvCJnWEgU+hfaXb7ciyJLNjqmIZn9MEfAYK5YP6lIis+MlG
KOanoOMP90VumCZ3yeDxNJ1vDmOW2ZNqtNTxJj0EVjMdXF8vNztrXj9gnseHcTGclifXp5nFCAgS
x35xMp98rhbFJ7vcnO1lp/sHINEgaAP9ETHEfrk8Bubt3weGCcCT/98UBeg6gTyUfjsbDk58Lfvb
hR7JR6iDkp22o49UhX8KcC18ja6onb/zSW59ZqF1k4X0va8aD071VQJbo/Z+jhfOi+5b8l3Nxmh4
133UmDZwpMPpWITZSgk6D7owPo+23Mp6waHwEl6HQPv9CI0YjJoLNA59BmsDt0Kkw6Elh1T98y8o
vhd1YIQEwkKV5R/ghUS0EX7IjGNL5075ut/IZw7h7h5L7I/+CXjse+e5EEtmT/Lx9C197IVt69Lm
46xpils076rf0eKhwmKm8v9GaCkPoVzY18Wc7ywuSWgqEeoL3avx87BtYV6Sdzpr+WwSaneg3KAD
bTyUb6GmaLlRxO+iOJBHVoX7DT1EL3K5k6uCo9MzH3Xot4V0n0CgJv9+dR4V4fGz4o7MSI+k/ciM
ulUjhHFBDvLrRG1Y8FforsHBZYU57SXGHHzTBQFGAgCc2AHslLxmgJXCd/Umiz0QeEjWrgwYvDQ4
J46e4R/fj0+9t4fzC40IGMAnN1//l0wb7zJ8zT9FSNn75fuOIxwe7cUtWduFvaDAHZCRi74gaTgc
F9xjC2TtHJTwnQwB6lownzSwSevbPbMG7ouWY0xgGtshYyZkkDKfCsCd6mIPO542jwPH/xpvGbc2
GPmq+JdWXr8JjQvCzQAo1oTIh64mVxj9sPGoIUbaVR+pzJeOv1AGVf0HQJIMqrXYP7YBImshrLD8
1FEuWAm1aBUiwQDXVP1RfuC5Dst0PSy7wHy2Qiscn02eq72Ynm93XuzLrxaEn/aigauuC/he4njy
b+2niw5o2iQwwIKS8rr8FKiagNWA4jmRE5mRzHr5ifJA6NxUK2ftwlzSc3ewUEbCeeKGbZD4FusA
7KvzAhKfwQOq9gK4Psh9gQneni4PlpGG4A3M373JOMuJmisjEMgpLUZgRuVd54CPcznSnRQDu+1v
pUupADEoBytZyQwel5/6MAxwPBswLkjXiE/xaSRjYACU8ahvjIDZxnudsAsAmM2LoFoU/JX76Yc8
CHlOMBct9F/2ogr4Wuw89Y4IIFTfZQZp1N1Vb3clP9l2n1IwNDhu4Q4cHUTzdqR7bLzh5PIv/J71
KmeW1uU02RhRTnOA8F+CwdldlWEOEkeLwJPxeTm27rUr27d91+9XwHvONBMIeqdl6kKQvTCY4mVY
r8DekJqls1IQOzWfkM8K80oaGszEFia8npWQcnyO+TTxaw5Ao3Fk+HsWBGNvbvkOUd7j6CofA9Pj
acwKIXOZcNAJFF52pH3KCeQg3Mc5Ul6+jpnDjAdPF0gh19c+XV8uUT6iwaRnRLjI/7C9wMzlN8LP
BQrLgv+FqAcYlf3JA5qjmeDBaj93P0ovv4DKU0/ejQYqf0vnjwUEyvTiZ8WnLXlLkASQSFhkulmx
yBbwfvE+UlbApgSvWSxaAlewURx4nvEGPcjAZZVwusBIhgYD4CkBYQl8Sg8KHwZU5ivKijWyAPKr
LCUh35Fdrr5MXPnLDVNIzTI+3NxmCzkZJ7qWv+XiSy9bHBaVb4hMg/GTO0WB87+sFZk8mFwM0wZU
8LsfsVOcemzVAtEMz4RG9IBdOmA7lCtaPNk7d358W7HlkiTBdhVbw4M8nTUhW1YLeLv3U+jm3Svz
Rt4hlkz3nXvVH6PJVeMdsE27exi8PTEKh1XnHcLJ1SE8Pel+fLFRcB6Dd13JlxnB7cmCEoakwXOv
IMbjtZ3fv8qylGXm8A6L7V6PUtiT1pMrMR5IovGb84LtwvyY2LFWWDgt//ipRziEFzsRajBr0b7q
535Nx0Pt9zc2a/X4ykmhT00wWGLWHB+KJvbCOpjwigKfcsGzEHPHRXFsw6s86JnmHevdoA0iw4Zz
yVHKRmYEvQ8WPTxcy3uF6Els0oEj8GkM1uX42H09Yk9mXwGcf2suQMzzmzxP+g2wP7IdVl6KgSi8
Mipf6FzcmmyKNHTwrdPksceWaV6+EfpQDO99Y0xRYMGkd17PPJMva3F6ZmatmXp9cH7ug108VUJC
tA89yEEBCp4RnGzAQmDhMMl5RX6Dwo4JrF8WvcsyU9AXNVcIgPjjcgwy3w4ztl9mYs90LnwlFEvT
+OzEL3LQEXeqfSN/C+FQ2L/1/ClzXuZ7uawv9NQmj1j/VAKZZnTPXGUYbPeKUlkW7ulXZCh7BgDG
JvFXtJBEiXM/+kYoA5Kg7vHlvEDnGaKDstmTIocC1PFluHc3HJrRVKPdTQGHrIpijXg38iXOCZT/
OCiN8HHJVKlW/acBgGil3OnYmP1G5s6XJ9Rg6mTMhTlUxldsaIzMoRhv4e+8WGJ8Cbg/2c7EwHWB
vRG7oIJO5i0xPIQFG3+1yJ8qYFSaD5TKnyz0UMw4DIeLDqPZYRVj+L6GAK4vdEfnFCgCHeGYIYB3
KJ42wO46/u/AZBOvga9Aw/RnmBtjKday98ePrR0ob72P3gdXZ2Fv9HD8NUSt1+GByFeL10Dm6/Ib
3gxXbIW7oPXEEMtloKjGpxzU10qOAhkqfg8I+oiOV06HF/SoBfDGl2vOD/w7iCOxlSgU8ALKeGD2
gAD6w9sudA4QPaY+AH8UEnmfeCl1PJVDGFw3RYmQLqXPgr5Ymfj7QFyTAqi6dNAWuFzdr45xxejj
hIqLOkbi6cmyvIyZP8F9tcM+cEN9CSsq8/JMlwKCEeyriqd4nSfua8KXuIDS80MugTOJuZceE23u
stBoeGKpclXLMzdLGiw6i1mPxBkgN0QbCRkMeQmHjHQbKh9nPDZpMeEZvJ2DM48HiqZIe0Py+mPg
0Vl06olFw1SRuJsi+3uxK7KEKBCFNSEJM0Dzd4HtV3DYnSN7rfn78BTloGgJZHh7H3bs9x3ysd3M
wh6cNhCZYWVKKC9JpmAD8vnAPR/AVWN1vO6mxlAJ6RkEaH58bfv7azlWjoke30GrhygP4IpyhtUI
tlfoEFzM3MUSr2Q+Is45363IV+GMyJyNucbWc9fi4Jrv1Ln5W2Zx7DO116g2U9kSc75qeQM1NC5K
TBOX4ndoTgLgFmvY3wmBJgSdoHSTQAxsfbmPg9AGeyCR552vPsJbtUiiMUiiQ3Qxyh9oOPK3uqzY
Tsw38+1rX5Ij5nMrEDLdL2sIDU3JGc0l3aQ8jo5vMcUmGxttPF8W2+Mx0eP79fj0eX1dPmuLYQME
+HJpQhQoRlzYPgE6r6T/dwJwWvDKAiXmkq/PizLMAEUL069AncEr44GIN2Tji0z87lMigex1+BTX
RYa0wqMbLl4/iIeQvoCLpxSH8lq6yj6H6CsqSEaw3RohgixNzdc1GntbTwZEVuqX49ywA4j7KpPr
sqTCPSGBfMtPca4mONUSCVz8UjYG6X8SX1ZmLVvGUnYl2Q0sPs/0ZHDl0+la1ru8bm6L4HQrg675
7/qWKYrXyZfO6zZbVu/FTM8jjlkrwtIsNbGIYidloVnEmbLcVNwY4gw25wxvJ4mkLzgSuyJGgU6A
SD4ItWaYrfsg+eiXxVosCGaCFSv2xMWEJAvynFA7yAyNnycQpZ4fZKxThlmctcYvbg6R/C5/yXzh
tTWzZSkuFpaG9Z8Bl1XCfikJ4LCgg7v6QOLzpeLFYl1BoKwu9QAvkKkoYy9OlYOjNdweAvETcb1u
Ss9kU+m5tOEnXo5LMeuPlAAyEyYALyihtG/JGmoyfWYNe3GydB/fRSe6FoM9eJAgyq7YhOJqdfyM
L0EIgJFhK1GoBIjspR97pkvvXZgsGP8KBmktki5g2WkkptUWkSyDlGctwZG4rTKhcZZZxQaOOSD8
OcOGb/D3fAfcIv/pQf7v5iRT9a/co9sNsKHvSrm5Bp/p4u1hTx3foDESj+mSXZDgXSdKFY9poJfp
XaJ4cSwrMgviHdNAgkshfobMHTXYe6OMK/6DeMoieCEPTFxMkb0YcX14iBcjLYaaUz+JCye/S97A
XFSSemFhdISoCHhe7KjDQkh9MeMdRi/+wFZdEgHmZaF8BWaxb/6SaFWWF0sGPuILIychnLWdsDwp
x8jaPH2ZAXIHQn0jd6liyqhxsNrkgyAZxMwT231trRIxxWGMoWCV07X3chlCbEC+koW2D0kkSIQn
vMQ6D4MbX9Y4TZIOkWUi26IwsOOKvRUsJgKJpfhICQ8Fx48oXv6lldtPP80X9eKDN97+MZF4eZky
38nvejRxmNgCCXFkyugsczqJsBV7grreS1fipYif4r7KdiR/MenmeyK3Ek9mgIJz949FkCcoz/cr
LJZH0voWnNkWdrf3JYkijZvyhfUlSISpFQr1OlRoJ7EI1YxFdyurXKwGK5yVnK2RWn2UW64DZP5q
7lGcvvSxM6YlNyrbzoinq3CbKKKQ3lBf/j6Xv2GY/kndTVijpivYyO8EUc3YOsd0YqH4B/26/rlP
H4856E8NQF2k6MbU6Wm62t/b8bpub0wnOtf3h+L1h4v4LiT5lUD811V8y3FTzWtPpZOetiY+C1Qm
eCbyDc0lHCgECDxTHa9GOJjki87gy7wX30d48K37ztvdE3gQTVUSwJEkkgkqTm5FCCYJQcUTv/yw
vqHtE4gRHrqEKKweQg2SlY9fAZ4kPrRHMStd8P4uM1aMmuwn8iVGovUknpffhXznK0lg48+4fvMq
QfXpMu1AJdKxM3o7mn0kjCdLC9+1SYguYTPB9gvNX5e9i718GbOHEVz8UGz/hrv6Y2wvJHT/2qZ2
+9hpkzo5bf8vLQp8hWYxVk22emoXhKcSBPJ8zJev5SRLKgmPUU3hmgeLIgGxw2UT4zl6DmS0yIhG
O9aH5g+kPeS5iJfnsrZJ93zK0xEr794L2ZB+J7+1pHnce3knDgXZFhQqvJ685w9T6Fs96M+b/VYP
Sp3x3NsKUb2kYYunhDZ4Qq0FzSULligOsbRbk45SNsKxQ91aMnDMKvPBIciVgIfGWdJkzZXGRieh
wtfd1SFuE9uTGqheiYcoO4N7b5KmNLfyU9wM2WtJmJGclPZsZDo/yRuy8V925o3uu8F4m+BOHFjn
MkvVhQ1/2D4gVJA29XyBNyPbkHjO+FFHOnheSbleZp3MOc0/o9POliJZoTqUaSR7m+R1xbaL6csW
7RU9IhW8AoWfwv5wycWIsyA5GXEZ2F0xLLLhKET71iJ7+vsQOL/XZ/4cgW8mP9Uyza4NqgCdZ2hT
yWcXnnsJFiU6pFtDvDh9K5Mi9s+36CIF+4+YcKLEMZeYTLZWcpIEKbIM04huZjKhFhkKgyDGCWXa
SfZN7hqO+YvzLYF8dppKWC4mxHgW9wzWCIyJ5J/6oH7jtjEc3PK94k22pJTogHv4+73rv+PD/rl3
ixYJqjQ2zTrfKiBd1qaw2VrjdbKLdIcatUajp/OQo3I1cTKvPN8Dv7DwcfZ7pMfd4/VuD0T1196l
3tFFo/Fp2/X8EE+oNf6gkA7G/b+8FfqI2OQpKAEJ/91bqYZRS+2jdqSHRuRXTu8SbEoVhgxNG6hE
nGdK3CxzyVeJOEvzdCR3Q1aMCSwOhh6RrpDd1CJFfS6ncGmECKxJZqojWSD/x2FXdvxkK/UOiURj
hrDGLZdpLWUBBIaGmaQGMK1r8ejlSzx2pJduJF8s28ZXRWH0WGisAnK36LmE0sUou6vsofJvjV2V
RKmEmbKzCjH26VNek2BF/D+J+YTiqLj9EjcAJE5MJRlFF+P694HHm/3Pp0tfh27bIOv+aFnZad3x
XB5OPF0p+pQLO5m6QUV5SlKBsomOkqTzEXYh47PZIUa5ISUjT1Zo0ZUrGgNIyWSoYqClIztGRWqH
Yg4pHTWySR2KGynpSBKJcgzTL1aSJCgYq6+RbMqpvOsr4QYLCCUtSfDJJzJKCM7avpK37tay48u7
3LtDOHhwsl8soFzfKBki3g+yPIIcxuSi5fi7tRSf5Ld/nHidl2JJHHERcglYUJpnuWDqarwLJWNn
LecpSCjJDdIsxiB+ygfkp1z5VzBAzax7N1/EhXPZjOQpSXas/2SqHXmnuLuTq8lUSFa+LlvuHBla
QoeJN7C1iIQNLsJ9TxABtzpBRcPE+8p9uRTNdCZruoGwEYdg57ev+yD7ZbGTOJErBoy4N762qD3Q
74fZEgNWXdJViDwzcU0SV8K8Ls355ero6e8y6WR6wdz9mhIBS5yMYiPvGdmo5SjyKvvTik/Rj0vG
ofmELJoN68tLyEMh9ppEUlpINhJEixRO9Smrw5yrd2QnthW+phTQJD8hbvSllsRvckkwRWC7JE1z
Xgqpg2RvMhK89uPh8rtsnOBlo+ZKvBexTZK26CmlHF67T7xeeOrElHAyWZTlk5SrzrdS1dhzD1wQ
5YnDpk3mcl3yVsorcA/yUamAUKm4UXFpxULhzPCJw4ayC1ZLu8TxXw71OZKnIFkgjd/0OxSD7sV1
Qq2Z20Uz+FISEZMmN0nM8As40CXuz9nh5XZtLrslocNTfJUyCdWaw6tyIxu/wUH2JGR6hkvepjUz
yUzGvs4nCXMkG0fJalmScaTkRLqS7hWehZxAkoWSFJDEw5HA5IB3JrdM7oin5K7F2svwyc1y79yA
ZJkIN9/p+iaZGENvw/XK3iVVrTi6/NhddyQexAeQlCilQc4uJbBmKa9JlGUSaRy5Xnkw0lwqo//l
S8qDkukn5VMeEBugPBJ7cXhL3iTNKlsk97E2CbBy/0BC0j/ckcBj1ssAj8+SmZXYa0cK8nJqrk2k
FL7yJea8IRaTsZHRlchZZrBMR6lcyWnlNiVQlknaexkTUSpR8kXJ7fKYJz7o2BMerAyoFLsk7UPi
JjrxQeW+Iql6urXvZcbiCYX6dsJev2PukdYJqoXyINm0nac8mHPl4XRz5i4loSafYG5CHXQjFd6Y
rKwMHNqqgb6QSkGzNeZUKZmrvQySbPoE9/W1JNdyfB1Jt0GaC23b8Q49iLmkXKT+1GP0xZXeX1Ep
RSubMu+RQDEhfgZcwG6jXVHit+7Pd+zUgZTorYWEV1pIRmerhek400IjFG9BXKT4TcJN8R8SonL4
8ORlxTMQoVNW9uorDyQxqzh2ANqpysJfT3XZYMPVCUwO4B3kS0J52Xo74lY5n7WQxK4bqDmH7J5H
/G6FAyicE1r5BUp6XMEXLoCgd4OV5uCCJxjxJU8a1rpcxJ8wjJcLQP4SGI43SH2wmY6+xuVLQaRe
Ti61YgoJ2z46RuCDPo9cARiLtdyFOKS/7HlLKksiI8k6pG/U6dbGtftLPkzExH3X6KBLYE5Zb6Nd
yxXs7ov3hkd2gOqL4xF+Qaf/+nXlkiqjmATXmrUwN3VQLk/PBuKI7ip9LHmOZfB3+0sX7A/2V6p9
/wpy0nzIbONsHPE6k1B8G8xlZN1gUq9EXVRQJwLLkHEuF1KzU3haJY9Swmu5TBliGYCGqOgr2ycO
pCTdZerIeI5SY8nIsEhWXTgE4sVWat0kVZY6XBOkLKlndPTxl34KwZNOBwmxKtSX/gQ/n8iC3VqI
eKDJl7oeHpNFbU+KXHtoLPdrciy4Ru2TrA7ZMmWPqjA/6nuTTb/qzbIKvnZQOmAofe+nYonELZJN
qnu1sWdS2Jb0OPvzpV7chqLOdF5sEAe6gEDUuaQAJVyQNHB7pV88o9wrbrIXl1v+yTuC0eGH0fmG
xz8rajOmpxwRyHhhVe/pxGtBBZ0DF4Wil+rd3faQCWszHWKANZCLDvQzPiHYYuBOiq/VNMSulGQa
vxU4itcJvmc2V7oZstpqMjNv9nTB3CvoQuafWvj/CDuPJdeRLbr+i+aIgCWAgSYw9N4Ui5wgqook
PEl4EF+vlbdDA2kgxYvu17e7DAkCmSfP2Xtt82Y+3Z42+CXEx/RxhqdbvH3cJAkNpuuL4dFzMcLz
9EEcRSQ8bB4gW4HX/8aflXItNNeKvc+GrTt29Q6DeUNn1e0PrwkhoWTKV7h8mPKrDVgVeZadi875
e62eB85urto5FPqKPyKBLVv1iv9pkWc7TeITtJ13O9S1CprEmTpyEI6BPf0dwNIA7Chn8b7AGbgm
MkFGS8f8z2HpS+EzSZsPNLwl2hDQU4hUXq4Jha/zZSaibzh9FsFBPUOxhkAZZYxZkFvwd8Tb6XCH
S26Gn4rAS4JqeTOXIx04JOVsYojAoGwCfcCxRM/jJi/fhLQWzsXQndcTVtWiIPWVfrXi8ketcPLQ
a27vPSAUzO7dsLbT8/u9To8vaS4P616Z6N/8uFfsq6BMELJYUwVazzG+9AB69kq4ywbo/wwdnv+/
VIj/S9D636mL0CGZAAMkaNgA/89nXymNESkmr/D0TbTa18j/Il1uwkruePjUbf9+nwnwcujAW0ah
/WSASRCC59aTXQc9bPH24Ab8v9cjYOXqPx3tK/uEr+fs9j//x38vS+j1MM1zLLDs/+vAlcZaJWmK
RDdrpQLy2TY++4PlmOSIwbUjfYHD8QeTAel87eFTOGgMy2bScp1Rl3aTDii7vEnQ3ccOXwo5sYL4
CeYQ6MMPrn8wLj3zhW+tZEtIZormXnXm/3QVqsrJ6UXGaLU9Kfa+0rXgT48IDy4n2fbdOu9LZyF+
pL5v8oNNelLkflPufyM+YCsoAK/BiO92+WLXhKReOAH3Fg7lY4c03rjliImggVw4yma8utkmfcLb
7gXwkzX/4+DuW9icvx/2d/c16ryK7hJySo3xv7SRF7XrkavQ7hlCtHsVtbtXzqvtoM219hqNvOHk
flLXlc/gOpI5BfRY3d9eC+nWEW11HAFQGu71XecPIKumwXqAB1g7i+HtNL/ZipmA28/1xk0BHh1l
XpMvN25wyFuEKoz4cbwRN2A5/HAbwizKccZxwBuW0s0T64aeuMPBDMaWa0SLao60U77Gv/x6eaHU
Kz6yRnwToD5fJ7xtK9yuTpNOC7TsTri2BoYAlukaf8g6VG8A3kMOme0GO/6z8hm/oFx+QFumphc/
Vou37bQ1iiUXG4ZUeKsdZyaZB1Tz23wDsa52v42aW3lRmE4EEd5p5tWcrR1hh+LtTJCx+VR/+Vro
cazKvU0UzOy/b6NxWVU+yQwM4zyN4SRab3fETIGs3xVriWbPv2Iiv4tfEkgyaDkPzmpXPv76m3Ob
hLriUaCz9wkdSm4RhLACJAK4MwxKQBe/69HUjrgqlEXesOnfzoGbq9pyfwxEAh25VV5TmUqBksbn
e8LBXSikQUpTe2mtb83vowepTOTRa2pukWY0Xrx5Tzpn+IE879u7YrYPt/m2/5E6hxXI3hqX7vdA
6Koj7fQ/cz6akiJC7uaPHULyPViDI/NoS+4BiNEkIUxyYVKh315T8QpU4KXVr7xA4q/v+bO0qOnj
plOxaRiOmh3s73xv6UTcz58NhylzGkKyvGI4l9UxDgodzLgXkcOVcVQqKbC1RYJvHh6rWI1Lw0dz
W+y6SX59WmMK4RfsYEhx42DJ5GpOBuXoDY87XzWvseQ/Zac9W97R9t+m0104fS1Yoq2foyytkYDI
6bQq3IbbV+SFBfNwMWDPX39iV/6K6c2CMf0BeFStVx2eZm0yapfZm3zKnGBzzBgNMZg/5MJq3+V4
hYJ1o9yyYlb+fZsH05ylyFcDPwcrm8AzLOm/7ZWLtSaVK4oXgUudDNGEhOcK7+Ha3Fbn6qyuEph0
lQ/WjkIqc3jjsf/bIH38VaCa+TqHjTmnEduXeS/vabeF6NUsixmfyzaYDhDL+7NRO3iR3FE/kV/j
aoS/avzqpkEwfXWQ17BVuM/fdAqtFT49pL+Jjf1tkc8TaI94p2U8QqQFP1oVDqW+p7o1oUKytYuQ
uxcB5QvTAF710Lax7AClHmkrlXie2ec5k7z+nwBNhaVx/ez7Df6dcG+HnkU3kcS5ZvK0J0J4Y3o5
tWCy77r9O2Zp7at/u2w0M3lZ7ayegRvUlhkgPZhzHrkAxyr1xnvF0XXHrkWYSTLOoACm8w4oUwI9
lKYrYpibSIMwI44xugWZig/rEpMPad4quOI8azP+FvCgfX4+7Nh85sRmEQF3jMEl71fKZ/EKRc3I
X8WaQCG+A8OYb2Ad9vpv7IzqVb3yXL8USlPWEa+zXQscKIZhZyTGRjHbtqfEnrEcg4Ohk+28OVPt
sSe1vyHWJvI/GCIq7vM82N59TByOZ77YM5wXZt2A5EmLAgeJ75HKco4PUZ1aBJTdh1X/Q6SE7gR0
qjbFHyaoz2ZYR0CUO+e+j0914D0HD/lIu5hBJIAKyScgofLp0klsLVsHXtbwErYF6xKnAnu5xk0U
pr4u7VvKNAjCntyswhODtWQhX4znlB+ZSe4z8D66t48Lx5EaQMgt90EI+g7x/lTGhiuDTXXLzSYq
PP392yG0iRkoA4NdPt8WNZdJHEYwTOjdYmhcZNIpSGdh/Zdsdf5008arjaZ/1YafbbtwLD8nNbkY
LHD4MuMfmnU/XPPoVhDikVz0aGYvXsWikWfFOo52muro8oyHEyxZrWzrkH6aXjrmQV0DZZZmqadh
IQMJ/y2VHs4JsBQ//xplME9JOKhtB0NmLZZTRn/H7le6iLUr8OPAb8cvx/z+WHB9HKYwr48/2nXy
5BveBBs1q9vwazdHpGmIao8FaLvrx49g1OMQo9bapYCHWSHXORA95KBTROMQglHZv4/pvp3pp9h0
woWEDo9z5oXFh4WNJ0D9ykHC2O7QOjQqpQNpt2iNflYv+GwcgFysySV6JfVhldy04T5gSWWT6/Az
ArCIqE2GcW38sYAMY28gWKTYlYS7e+yCrYR5b1uXrPwux2KZZXQc/mrwnYN1YDqJ7kieRaU7Ke8y
tigfjh0O1D3+6V14yFDbnAST1b40AM4tk5UACNcH7Yy8SAsfO8fnV8SVhLR2MIag/KM2oE7a6LB1
vtvv59I8LMLfdNzf35lvssJzmJfBS0vHwPde5zJZjPZK4vPITtio3QIUM/G9liO1vhBdZ5NdFM5t
k70vcWXbS3+xZ9GqjAug3dKivSgbdcVRnFiUu0iVv6abcnLAjTNap7/DJStwV43h6tMs+L0Bgb5g
78uu2Jb4wJle2g4m0qRxOcGHHsl+crBo0PceypUicui7c4lXpYJXW7cc1lFr4Fa5lYVnQFjmvIJV
/6dwoGJH5MRz7SvyjjcCnPychXv8Hy9PPg/39rSQF6Sw7IIAwBEPkVfibY2mj+fVfqEy+Vp8ArIA
uJbSFrbCreIfvJZK+QUAy81J9t0+bceIcE3Rpxbpp+Midk3VyeIJ1sw4mbezTl98rpD2un2KBHgP
991yu4dF8fFnQLWc70Y8VpxDzk+FCwykQqxWjHdL0lV8axevxfi8i6Zq6qm6k18hKBCBATTv9AJ1
+yywE6isSd8sRSatQLXxOZftOYSDV53wdRS6cbC08OJ3bnFq7mq6wJHiSFTS8ZS6VSX5RHMjMgtg
da961KXAG7zo/AZ/yxtzHHXT54vyQSGZrN/MHmhol1NE2+YjmgZ/JpzMH0md95SnAGpczoAmJZrH
htCScNNMYyqmbmMv9HCsvhdv+i7ZNIp8Tn7UgePvJ48CiTOfp69RAorY25TyaUyxWNAPILF69osA
8c5O09YuRAFOBqxITTVetcvk9gFJvfqcimyi+wAP5J9yq0YzL1LW5RH8/QybXus4euPHz439cSNI
0pvPn4HuDq7tsk9nsY75s1sK0CUGVXsCDTRzzFO/Fyh9Whj22qI2brfh1ViwebDdkz2isUHIzujS
fry/0RZW+NOtrb+WKw9EldPkyhi8zeDwoWHVZeYDPtKzOnc4wwx+LUMHO0LN4Ydnwxq/DE/ZsxX4
2U94e9JZR2s1ejo5sNDwqId05WseqE3HIvMVB4Rbeoq50Jm7dn+6px4rUOeaM6zNNZ94gGiLK4Ve
kQKTfA/6o9cCbizBkDx4zmg7UyhwCMCz/JlxLml30pPrOEj48QKhJOi8wWNsYH/O0uY9+jM5yYwJ
6tPfbpvRWkBq9bzjNkWXIUnjxL15HDiieXvSl+3uOW93wRnsbu584eCuFZayvvGVA91F0p0yl4oL
T7bO8JbCxlG2EZT9g/I+UrJrm+FQzUenpPSsa68BvpbR+6UzACjhlFWfCiV12bmCZZtTco6f1I6Z
jnYnG9DLpqkTfZYSjObXVGNZcCugyCZVv8Pm2k/Jw7nZA45qp+TuPLXtuM6/KQJqTsF26HTmUnwQ
ENo5/zgIrs3pZ/Uef3wGgNisRGMUvXE4ZSWkqdd6K12ZsDH3/tFgFHQsw4ld7AIidSNvyNw3d3A0
K8qxuRwk50H806Jz3PfdwD8nO5lIGvTU2lEX8xL2yjXyDxIIxnH85F24MoY1FmrYJ/d3B/vAlcZp
cAgf6XlTerI6l77ZgShwOBPLvZ+9xkADnHSNc0aQQq8pIbeUMnuNynv+HOv6ISRzlo8enkE8cRQg
SZPYcOH/Rs6kuAGfzRtfXdbriOEAfS+n35O2c9emdGdsThkg+oszat8h8OTkq1iF3P7IlWE4/WII
Thw9nH64r2vPfp97oM/nCIj+WDXc1L5bEB3m1qHfEWsx6XSyWo+iDooub4SAxWTj8GOgoKyyEqi7
2s+TX0BV7rayWTzwt0/JIGVkf0oY3uT7Kp4M5R4LlbYhDfaJ09j1hSwxXRbfXbbvLjGW9Yok52UZ
uIo64ybRSCRX/ded14hm9R6HDCJGlyqcJoDFtVXJeXCrI6Cksl6+O49m1vBTkSGsfr9sMmc95Qeg
oDW1xu5bm6jLEcOC4UtkMU3bH+sFf3cyhRU6B/RJ7AOy7HbRocDfpq9xJwEnnmZ06zgsUTYI0eys
fnmkJDk1C8Bmab+8d7OWAuH6Z1WoihN+be69OLm9Or80rxnTt/4CBQBe2l6OpyPOovUQOWo8DYp9
uy3zZQbgPhxrbGzUW/T1dD9Y7cbWSDyrMmMmZZdXyzeAZPdZk3qzOFyf/TjQJhzYIYEpW9FQzzmI
hlQcCEDIB1KnbELvel4lU06Fyewrf9jJsu8PnbRdkbX6DH+z9BRR8KzHBBEA7RoO2aVt5/pPYY4B
xTbEWDMsYfP+YOV3WgSjmlNvocey8+y4M2O/lm+E1GqL+u2lWGUrw+uMtUJiKOJqCmlWqpMCk5wu
4XX0k2wlaV5Qq9wGUOj3pwEyaKk3XsjvCWlUzlmYyzOMJqQrFPEctXbxyDX1WXV6D+TBkjWvLGy0
3r2TjCbyyC0jRzlbSCK42mMOUYZXha5KxuXrPa7CAzFSoRPjZdQ4u70mOSd1xaImDvs3PZvQfVde
Vk+jW4g0icsBRKKki2rNc40T9QO4bifJrppSBluPpNp1kAmM0Y16mF3v8zwkbMVDhC/89g4cDkPW
A7yoUyb7sFjL5uKjHVX3PbpV0qEMav8dN5yqUyj7OtihcxW7bJAl4ID4XXGu2XTyVIPeVDGF5Czd
W1MtXb5GL1qYkILsSTnat/oXxTLj89citL5jbaeoniS8IBiTCIYgcKb3NBn1NuVMk86e5VGHw9FL
5FT1TkFGni0/SXIGYg72vplTUGW1n2w/eAqW9BcdmnEh6u/3Jgy/OZIl1jThJ4GwInPsqPN/QXbQ
u1NafsX7kHvLLWfZnUSiDWsiwQCeNHu7ND4IZvns39+Ujp+9Ea0T6Bxj5uMU6U8GBiRFz6sviv2a
HAsYNSMvJh5ga1Ru8/KhekWwgcj92KZrgxImd69x/fv+jDuSNsAtDDPdoGgcsy7zBLXmLCRf66ub
k0xC5MfFmD2yu2IBZ3PqdcFgALH45sAlMpdv0oLQoQe+Yv723zW47XTaBIfU+o4uJUz7wieZwMCd
UTsy3RyY7gCxtqLYAsN6I8uTzThf8XhvCdoLTh9mWeTbfIkEEWtHU0zM3r6GcccZYFle5PsH3iPA
BkP1uwmXv7+VN45iHMksPNug3sv9k2A+Y5cu3uPhGLOmuaG6kQcaWvicSJDxO14DQpPmyplSmLUR
A9yZiddcQ08HIP4YPJF2xiFlpB5f68itTkQvHIMZrXbLEkELAygspiEJz8AYi+LIrSvuebgkm7be
sqQ+FybQpp/suWBgetTcEbcI0rfQl1fZVooICKAfAhnRsy49dPW3HxGaeIH9fBi5PH8Tw9Nm+l67
lct8Ty0YNNeyXmkU+U+DXEibtL5k9bLdIp0a/brxwz3IajNmgZ1a88g95vPPlfA7hxOl/gjmge4k
nkyyoOSKlfQa75KN9JozcfIs7/2aPwPKaGIFc6qZTfA3YFXE50MbqpGc5DDqnLc2S0OOwfYjSVcZ
D4VGblJyZjt7nz/IGtacw5UpyzJtDVo3r3SiveesMn3q8tzqp56IwmoKFSw1XRAmp+qbJsqNaliF
Ly0x87V7jnQc/SVOcoWvAB8HtE/xSLX1YmI8ke3lKF3k2qLUUm6kldmQtyV5Oeel6Bqj3lorbJkJ
XXIJMA81ivUe5p+fkEa5b80TBmmjO88IR3cqeCZIOadLp8B1rw+qmzIvImwn+XlxWFZogcKIsyFB
AkZonfhzKvH/2+7LJBJh+dxqrHMMRVydBARauc2sp/t9vio3OpnMLRWNWGDXesTTkqbKuHx7gTIu
krWEK/IzobDiHkrqs/ohtHcRMTvNJkz3LI7hFH4BcPBRO4ML0I7NwKufJA3UI9cqH6of1UcTTcmU
V6chRBK4ar8A+l8dA/aJPD/Ta7MNyl5idjgaYZLPIYk5Eo2OeZr64WpEh/Qe7qqV2s+CL2UZMXTK
p0n4FXJUjaJFKZ2gR3ifCMo8K61Z+LHo5v88k59QEPJedL/5WOTA48dySS3p47XgDJSaxO7WK8qf
LvuijH8hqom5aRLJTbEK4iS/i/Yc5aXiWzd9tjkfg/HGWpafGb7Xjj4GkQwFdDNXYZujDWgtxH5B
rzFwpxyQSNmYBMvUNfaVsW0ABY0YyRFW8ZlQzKbGQQPqyTxwxAhsUH6blSL/5XP2r4xPtkUdOa96
d4yhCjXvPfDsdGVE49EN41lnwLaZJM9thVa7GP0GHGXmvBXHeY04HyjO6MCGp9MU+9fUJb0k2dJG
SsGbWoxr79kCmJKFAc8LVSd+r/o9bJN03FyCkc8jpbzmA8c2vp/5GsTGzBpDlonDnzq/G63XXCTS
PYijI9CMSLjIOe473WlOdrhsRi6VYaCuB/TM/R+Mq9HW2MdYTUDopUvLdmrLPavcK8VOGhqnoOU0
+XznjRtzCmG74eTt07HL2vHwxC95Y8L4l/yUP/GtXAfKWle9lBw6CeUGkw7mpL1jQt5wEhk9hCuX
Xo5pB5w/u8w2WNMQaSCgd0t1qiEIBaqKRkKmtXPOD8W4QY8irUaY/eVvbpy5kc3ekn8iT2Ba0pPp
ZubPj/tEQ4TWXsHlGB8GymyZVzqFvXEkUuSrbU4dvhqDfsmc+QpyzOwOgid38s8y9xbvnfBAJaQs
eaW6spslYIpRvA+qmQoPdZJhJZ1wI4XldGJeP3SbX4yEvdzehBgqJmqxaimq6LcflcCPIleT3U3m
zLh5G4zrdOWjvf1c8+LXqj61zbMrR84Q78qKzFzlxcRCcUx70VDgXLMHCNVhm+H6pmNlenK/0IJl
qHwBYjUIsdpxBNtyVp1rp+DcUTW95sE6/5VqFirPVheZJTpN6SabjxbKKXwelZNML143N/pyYF8J
EdaU/jld5vWEOwQ/Yu4PeBKO9gSEjA2wcP8cxItTym07TGQu7+pzHOQZlXQ5MXlxs89SNvcFAU3H
LJvDGREpiiUy/OeN+SDY+yeRPmOtn72vwTnzWzhO3299biePKpq89yNyej/oUYjko0v6uNkXltuR
xejk0WxUEhdpbyEu3hee7RsUTytmwclwyVX6OknoRMYuylq/gCam4SEzcnYIX/uc3uXaljcZU4t2
PSo2cbo3+WO0S4lULN2W8h52pDJrLYoWhsfy1X7k4P9vwxfTOPPp8+ll8N5c8yEj0YSjQ/BATnQi
fbV0pv/RAPjW1ibxNBcSB8iMo8sNGVfe9g9r088/m9QNjhQZ9lrhNMmuBPrqxMi96ya8CXTDxiba
2PtoM+C6THClT986YiJUX+7n2yhdBSNpukI11fNYvTizEggnAkeGuX3N7ZvESaMkZog8jM8sE2DR
nACq7lCbsNmeVM3c9j9aPgW0Y+HVIg8p8WbjGU5PYuJ6750hqxXzJfLWfGqkD8arm5ovjcFJfofk
2FyWhNlI5OlYv095ZgmEEPigpyD+NRCmcuDQTeQbfGvVcaqFekndEuaQTc/VuPC0FeEtpDqcn4iJ
C4bEl57jYbaAjIy70leuTKMo6/s1wxjct+iq+DcVPkblKpQkVAWE2nFiuUAFM33KpXCSnXXeGglb
tofDEZlZTa4WIlwN1plLK0yIG4WK1uARQU2i/uMyCIntCOVfFLtW5JU/QmyLTvc/IQrvnjOqwrzI
lZH998g3GLe4eskXmo+SzBU4OrnX/qAXfJiP/gswqxCuQFcd9w8UcAZeIA0Ni8HfEdwhOCuWWDJR
vYi/Um5THNMPoUrj2IXCUts9qXsn5god9SqYMndCBBiMgzFijXt0DqY80kJWF2zYfDbWxpiMNu1c
WHx0qB3dhSsidIT/+RfEVkHOx1JBiI5VGEFhROwgArx/l3RZPpKfgt8p3K3qv1eo82yrs+hXR/CG
DJFOpOF331gKhUpOeASEKHTAa0GQF+urPIYx8dD/UO0wC559YhItha6ZmJkx14abnWVc/cO2+ife
s7RKjwbtOagOXIuCkAOh0LNXwlkp9JPiTQtTrVDr2SthdxW/TjAvhL4P0eZ/JkY+Osa6E51EyWV4
678wQ9H/EFbQfp2h8p23JPpEGV7DucwEjNqU9FMO2c9FKq2M102PTg0AkQ8EvR8xRu88k0ksEpG/
DrXCx6/oPO74VYQ1UXXWq2EdL9lQaTMCAlsSBPXgXvblv0g9NiUwxXWPxwUwMRPRvQJKrUYHAPQe
VKzzqiZh4VkgXqdNQpa6W4Juijh1O+lkT+Fazm0YEXOdYLaGTNBG95G16vuE3HV6V9iCdzWyYaSA
yIk+Jm19GxWvlzbOGxSF5unWNIz8nvvvih3z6pYTlVTRnuoB6L2TIHw2PRPmDKk4Dcgot6Hy62fF
RjsxM5pa3VjiZELbct7MOnKVKD7dnHNn7lmo3SmKGRbWc+4v9FeglhiD1N/GvMnJMIIEnbeT8MZB
dlBmb3XSMzX6mss5s1IRzy3txDJk1D9SKS4/ukza+Vt6WggqM242aZJR7wpSSZYeEF3ylPE0m65l
sbExGm7nZuslX3gqVhpVPBuNmcysQ75UUFZ2WxjC++DIeaZPDnlxhXQcL1twVSPvpe3baBxLlDxC
bmsdaKdbU4NH0Yjc8rMZKUuOefrNXHetbzW77Bc1KSoIIvnqfZfCJXRtcHWt96y3iUCFOtIaduHI
07I7Rdeo4cAxHV3EIP1g0UFDeDSFzW0343tGHC/6CqhrPDw1K1Ce74N8v1dfP0DSn/pUUf22W6vs
dOripaN5NrBGksFM+jriqX6l1Q41YxJ6s3zaTCxIkNLROD/f0yHbvVYxZ+YPgZ9ftGkIznE50uSE
34XOMWSux+FmtQn9hmi9eiviq98XfvSA2mJttnOO+tpSJpQA1wanEXxDFlZT8kXro51zW2yafeFk
l2FGFYlihUiel5vO7UW6qPA8kAOnTAtGZNuNPnJ6Yn/b76LYWsVXxJ5Olyjeowdiq6WkGRPl8glX
2rcyNqR5PawH7fFOT+pXWwMJ4FAjnwS0kGEHXGhe4K8K7YUekD5L33sCw5kHN5+J2s3o/NGrpPyE
IFw7zOWTDbZ9LPwhcFtnWOQASFE4KIHHfyNpN3XDufjfiw2RKPUcQblgH9h4kAaE0+gXQGZOirv2
S8NIsDm6CS14jurC1thuu0kzKYANAQAUekhNMD8RMi5CPkXnsyYH7B+8A7DUnLOS+auc8xQpbwCR
EiIjSmxUzSuhjC7YIBb2OrgJFeVAns8tO3cX84QGHs8W2ubuwjL8m4IS+h3hT6VBY69xcm8FY4hW
ds0A2WB4iNubPYyjA2ZNji78K4xCDLfwFdEMFWpsTpMxwmwhA08Ul3/Zs20Gt9FMyLOt2+cipNbC
Wc4OLMzlQimeorymsy5k3WJ/jNkyFVq4/8EuMDOhTRZadU4J4puHvXAFsnOQ+kwwXgESAy07Ud6d
e1fYlOFGlEwSZvyXfxcAWbpwQAlpCUxVEFMFRO0/i/nP0v6Wv1QubHcS117wJCrQC8IEKS42WFUs
pig+ODByYBch6C0vJjkjA1+Ij5L770p4KJIQBhzcuQzT9gLvBBgUoifKavv8ucsnchK3uS9/vTFf
o1ZFnCp0q+Y4mH9W4veKBuM8vwtCl7D9gtpgvrB43YUlM4feoiJkBZOrf6VTkfzOj3g7FklEfg/j
SplCjRAyGL5PXE3YEUw22llIP0fwKN6XnF9pnod/r198nBo/Qbjw3ujEpL+gZC72j0yCjagi1rUl
0NWmZ4oJ9CSfcr/Y8WZEjmqxw3fLpaF58dvzsIobWfxO4R1N+R2aF/C7C96DcOv23OiKZ4KbRxVg
zUeAdpKtNRfBsfY/OwVpqlwh3CXH+iguXjqls6fwUAgPgbgJ1CcNfvGjAtghGdQaIeIVIDOJdYOf
3C6jrTWR/oDqPARERf0CQQZSbsMLPQnVvjBsDLTl/8E2hIRYYTxJ+Yn0ikapuK7Cp0iHlpcvPm8B
CRGfvO6Lu+BDHtU1vgoHiHBoC9chNgCS5qcAwObw26bCAdPzyqo7iLExRF/0z+G6XCIN0/gx6If+
fcw18s8ZIhPEK8Jiy4MqPmMWCVgffMSNxyqRjD93jHn4SyrcE7jIseMlt9GDT+ctppmCUSRzLv13
R/77PLSp8vtmU+OmoWHPOxUWS/Gnio/FPKc+CBJWjudYPjVXAzm16tOIyG6sr/+YJYCG2NR4ROZs
AwJVwofIBxlflYW4BlwbRjx7c9ztu6twbrZbzat2NPd4Fmy+QDqzQM3gfvJJiMsGtMkTnRVeITM1
8QBwYXdwI/lQtumUZvmerqowh7KETgV8QFxy8ZNDBoTZLQqcf3Q9rExCR16qjvBlcTzG9SSAR0LD
LcS4wnRUPIR3lvO26qLEgL0jOEhQD+HpPCGHMriS6e58C2+DBrINh0PM7xGOcdmvj3Xkw0gSpACM
YQ/BRxB2pRBlBjcjga6EnIrQanFh/z0zws/PE8lacoe+yXp9ZaHgK41pBeSJcfoyn8pcC25PnlDF
4+k0xs1exXYq/qr2wqaqc4fHfBntxTlz8Dk6Yi6wUM6oPvcQPkmvv/3vK6Kiif7SeLviUgkCQMyD
r3/F04q3LJ6ycXKDQUAtC4JG/2rZBPha/jtjM76jQub1UFjqRvN8/Z7lPw1gZ2yD/+BIc/Dnf/J8
AJAgbG7Cy1//Cb3+Z1+PkVa8YDzRuOb6CgrSE1U9oCieZhbY8C5Wdew2OF1qdgwDVxMHGTBswgND
HSLsJQanIk5IrMOdI51EtYNHZUyAgvg6gYSRGJhSNGK96WgIT9QLvpsb+wbfGbGy/vdPyNLxsLz5
e4B4d9ZRW/rq4YmWYWae6AzPmJSO+8gVZ64RmSiiNwZntvqDHHMVvxLbMH3/Pw534FvJ//7jS5B7
u+K4UKMvv74fwikp/L4Z98pVWLc+tIPmwioVzqo/YZSsvoMpvhvsW/+RCkr2DB8jjQCqPB/8gvcj
JSGOI5N0pQcMYE4YfYiaNCbtA8NROh94fh8lU8ArFEd+Pr7sv4Ewb05WQYGEa0ZZZ1wNeaeZa4uM
JG3/Th9mvhiUnZy5CiYVBvOtfDGHk6ZOFfRITUSdQSOmtC4mjfBk+hav6rPsgq9XcjNEPysjmbx/
VO8lI9owvkWlrwBdkhYlrUALNqTsdf2qgcWk7PU3EZ2T6nOR6nNFt+PJrPNtoq8avrTRJgUB3nqB
tS3LuWauqp6O23tf8igpZBa56S5CLXrqVbeVvVE/y2my3GWs6CM3S8YdIHAkFKww7NAfr/hLiRdO
fJsp6WvOoBJZWgTkml7dudEW6v2Jtch0VQpOCTEGA92lei+uJsfTHjr1Qod+w1FXn4zKjR7wCdoM
DTzkairorOhWNsxppi0SnLsEDtL6koqOqW2R/gYtwk0IxX5bTlKQ1DjXlLHKIQHJfeMZKBVGbtX5
WrpJYAOwpdEKN1j6R910yFdlvjPM+ZgQBVjZ8LijZY8hgnLbsasZEU3UYf0iXAXZnjZirQkVHb/t
ST2bHdszowqjX0YgMdVx2s/CbKKYG96fqZ8kZvZkmhtnRDfP0aQelry+tl68Onp6B+2cvT3l3FBt
E+rhdpZvnE3FPX4aNljjV5sa55zC6rmzoil3Pm9lZZMuoq+5sCj44HnL/ue7IlqxMgDgqNivZM5j
3I6vZ7oPV90WQydVQl2uhnKlEliMKgTtQ7FlVZGojQZPxNqYiLjavwogLO18ZkK17kY3JnsRaeEe
04fyYElb84/qGmh37RkbFM+oz5A72yX570nlo+f71ictI9g5YevfuDA+fkeJf+WftLH2Fx21v85V
DizlKq6zY8U2NHiQOZSxXJyRbA2k3rJriJQS50AocFOho5Wn+rk6VFukk68ZE/YGAEQ1O3WH54kE
FFqwYNN3yBEfPNqrTrqez8mXNuEp7QkluAJwjm8GY4vvEanCmY/9RN4/Jy0StDHdR37XDmUsIpSB
Y3Di6/tQvz6DaRG5wlXWjjGRoBTyC0oNhcqocpnysnM6huyopIr/Ya+5yH6Oz8DiFvHSYPvFy/dk
IqqJIIY8097BS/1xiDDQ/3hIYE4iCzibVyCNnGSXjkNyv3aXEEtY9v1RJnHiLiR6wZnJJ+BIR3um
Ge4nRCZBssiC/BXauJBmLlnnRyxK8+JG5pg+1lxaEun2Y09+RlTQ61OAj4euZFc7EHHJWmZk17OV
SEgur1RSlBoxwXTMYybcAa2Xf6Efa/t1/41YqmuW+HpzT557ej75qnw66VWFiEW/IvKuD5V7LzjK
cATVj5/LczEgzmSwlwRuwVpvOjyphA2xbYyWH6j77BjrrRNags7P7H+TMy5y0t3gsK22M8QoeDG8
0arglMcUt78gwhzJrnZjxmL8L6LOrDlZZovCv8gqEEW9VRmcNc7eWBrjgIoDoOKvP8+C96tTqSTG
qEDTvXsPa69FGYFqLRgy9QZQQxaNb7iDy7aKz/FYiVruSozUNuekiObfyatVq+PQPokj8afAUY7U
BP5sQVH9obQJVtn2CmYzvnD/a3Gz0q356+npp7agegiDW0oQioOzBsF08qFpfzSMRu/8Hdwj33Tp
T0h+SJNTqRpFU8qyIKeQBjqCl20fSUa3mHasCSSKeg+r0a3DK3kGUk3Zt+QcN/P1uF4z2+THK6P1
+Agc1qleGkekLXxAbwd6ql5VIFUtO3Jup5/42vTev9ESMAClWLKsxzbn8tdKcLTfHj7FJtqwJl+o
HzSZoTXqlZf6Kp7Qr0KZnM4SNIzfZFG3tzvnyUUBqiFdTyaUAiKEOFDr09lUANt2xvl2QYgBPy65
727w83UK7fNvDSB1/UkyG0HsV4MwDhWDxg9QiY/VIuSiSARi4GrS/Wsr4qTR9PZyPnab/OdPGUr7
uhdA1EeSouwZ+IBgh2CgjKbPpS3XHexCBO629HTp96AqUW0iHw+gek0SSxR9jZsmLMyMz2Y6KqCa
cj03inOq/8BV/w7umMVVa9k/lQnLxfrFN74e3BKiDKun5XCRASxA4HU3pvvGjcQi4QK+YAJ+DlOg
i++fAhOEoid7NM58MiuBdCI53E1ntz4RHghzcgCSbWzw2xys0Pap+Df0qslJt6IZPRiVcUIjSoO8
MXMXqtxdsnlvXMqlKK4kCCdLoR4CgqbRSPYCZs6ghzFWcdwMvFHSwRA1ghU64Hjj8JqNCtXubZBC
DoQ0R/3w+3i5Z9hph7XJpTeWjjQUdLTtXHrrRnn5mF8al79DswkXBkETxT98r+MwpB+ANAE+UvsI
+HkMCQGwHYLYBXDCpL6QXiI9eXWjgURiE8Q8QBo/6T/qxU8TdEy1DVipiMPRYz4JUdA+9SnWPmv1
0Y1+V5h9+mFCDhEXH7PKPt98Tgv8PY57Bt3BNgUQ5gttHb3TAAxMB5lgajDNwnBUWzYryyNFALbM
BJQ23jrFYTI6NfKDp+Z9Alyzy/22mbKDyoImhdoamkdwn+HgIdLEY1OAAI/7z/rCfwOFQP4PvccG
KavJEZ8QV7RDjswDoEaMRShcT/9qwRJ+3c5zDG7nQSYp6j0+lPoPTjAO3GBAFO1cz85nfqfuCegM
GCYzCt1pui8qTMNmpX+fP/10SOb55bwp8NcBVd77wMFPdX6amw2oIgpUZFiXwLe6dxLUhwmeZfND
wn1FKS32yVhU48ExrB84hx7QJU7yT7RextKEHn9n0u5MKY8FyakRO2zXo6A2oEJdLQMZd16nrlnt
IdWKEbRXtTEl72+1VahsA2N4+EGRDYJFcl7HIbFNbQxm+U0n3iGoA488zy9xc9Z53GbVeHcK/MBq
DAof1tprMcJqUDekwmqO37Qa0MAyu34HwQRUB1y4jx0o/Zr9S3eSvTjfAC4PbRucDD2N8Sau0UbR
vxfrx8l7c0bRvNxfXBvgQg/APu3fFOR9cm2ub2yPifdMO/iEFtS0I6KfC0KSX4ptW2EnRpX5g5TG
8YOjBCaLoa+2HnTvHCnKfL9+JfVL1l9EmWGEHsjbDVKnTXrVvPqhNXjemoN7yRtc6ZO6wcn8Gh2u
P8dTq1qkw21QwD6sHeOwKfcgKXj1vqUegJQ3nLXgInf2eE5214S3qBsS1d59bMwh6RpB+0RAT09M
sREQ/LVLAfkKWkU57zMMT8C5d5flc3m4uwkUyxg3usZLpIDKJC6dSwol4KtXYEdspuNiqfEEqEXX
E05an7aHMlC4xdMcJ4iENuhX5fqrD3f9Vw5dhOyOt+7zNETbg4y/C7auYOxv1BTObTcGZvV7IeNG
fO5VBtviekh7IYs6aVwWFTDKdGgUw/Z6c96zNyI+cwFAX20Dg6OsnawKJf8++OI/PabnUn0QXEY/
WEGzQW/I6ATwhI6+l3Od3rzCoY4PGvz+dUKg77FnlzsXPxkbPh1gH7AXFtVbOAWcw+ZK902tXvll
0M6A5TZBdXBkc63V6b1LnIJZj9aOPe1fO+ap86GICCK23E1QgDLpo7s2aF2IjBabcseoLGimEbgv
ar4q+1Lo3IG8V34zNpxyifUNezcR0W9hbDxdK+i+qCZ3yQY/EeQbHP+sgn9PoI6i0nUm/VJtYPuA
PO1uE8rPpoc64fPSnorQ5gglzsb6Nmi/qdY8GwwyJZpNDLdhc2R3SuIFNTAH4Sxsx0CfKV+aIOQ7
odW5DaCHdL7XWdWoL3fLBa286c1H8ZL0OB3AoHOfzUvQhdaABoLSDy1xVuvBYT5G5xr/Gf1baVXo
2n3zNPzASmNhZh2WmtE+Upz9uV2bhbFAuHRhiZmm9B30VpVik7aH+NjkPpBAdm/T7w81rW71992E
hqdJPaUyqg7mZhvUWj0IWlQMmM2opAZ+uR+3B8YQTYDh0a0mCMkSSdQ7ZnfVKUQ98Djgxs6nXtT/
K8PuWp8EQ2A6X5dN69qsWY3rhi2XYvLFX88qUXNIViPYlVY1v/jzoTWz/sVrZu97RHFjWmj5/R0W
4X6bnI69cp1pT/PmgwsfGvuT4XNBVuomFI8GduoAEcNK+9UZzQid+7ACQvRTJ0itdQj7QrJkIN1+
LvNr9/tjjC9xfc1/4RaDR3kE+4FTbawdyDhJDtMtDW5lhUtcvru35aGRXnHF60fyLpThqVCBWIHt
kwnTLLSfjU4IY86lTg9iy6a2jkcZ1H6iGRhKAgjHxqWj3/RGcZ3+hee3Q82s0qIoHUBfI3KLq+WP
bhbtlOypX24eDFPPBl27JRCifunixe96p+rAiNH9DHlM/PCeE6vbrK/J5ZqiYgW4IKyAKQSQAwls
oQH+qrS9TLmUJET/hKa75tPurmk1Rd0pbZX6b+h+gckt72hv0h7sxOA+yR7+msRbRyBWzbR9ntUG
0XeQOHHSKHm3rx9LCArEj/dsWjRlda+pk1y9sLo57U9fwRTLB3x4sHFpyb2GHcOcQFqd9l+L2x5I
3Btc4selVh03CrZTJGcVNNJno9pA9qnYOh8HpRQWO47xbrzcECeH0GP97t46NUxYtX/YBLDA0MVR
ZhdsmAzGq2FU+0l5gcMDXPKd1i0Mz5HZ7gV0DR+atNjykUn7S3ftqjqFEP3g9KxHa7Ve3bsg2jZV
pY7owwSR+hlULW88eEGqsD3N73RQF8pd++p/d/caeqQoEtc7zyZCo0+g4uoeXjtf91j80pFVbQSe
pRam6k8CaKBDMJl26G4uWX71WicgOgIQAzrKLXrPT+67bnROTwgxz/gzRfBb/c+eSm9l9Hk0pun4
7J7ODd4ttmhRWkj25B+npMjPbs4roXOQ+zgBl2h5V5jJ6jitFD5nZ9h54TMn8Fw75QctU5fX+OPe
9odTozD/zk8IbJK/BwS+NAak0WxUw93Tp0GaAXoqSMtalYGCF+CrL5oWhvbu54ljsL/fh7ShYjdo
6oia55bZuMxAKkxvvzc4wCpdLSPmMzFAnxbEJysL9FEfBViKN+C7ysNav37FW4OwziaX0ErfLbN+
+yNZ2kSFSBT4BLRAVk5V79vFW496nasf0fMG6G+Bit/xPQYVbp5dokK7RxsobwmbrA5WCtiYqIN4
12lbQe5sb4d9/O5Fsj/1oxkO3xfFUnCT8ZF2G/wx8+Ec078KKLXqTl2Wn/r2Tnr70aTUVwE4htIx
KF7KxMCb6q+SU7OcN47jBBaKUgkonzsqVer7oBcU3eP03Uk79D5HxJ5sW6d+pck/rSHt5+Xl+tkw
IM3pXrHeN3dm/EhculsKO4+aUU9mtfplCHPFmUxfkZz0ibZD6kRhR4q/Bv14o9OGvfdFIEc+3IdK
o/qavUiIbz/rvUyHhUSea/8w0awh7XPDx9xkLMWGSZvd3DgNcH5nxHcvhyi+sDOXNLzcKImZyAYd
XHIRiMJdyk2as89Vsm7NwpJdZMzzgKxe3KntpY3KHDMaAFhAb2RnbFN0bBPkfBpAye5lmvvUdE9A
8O7YiRuchjWbielXSAEAXx1eGpUhqOqydyh0qufRNf2tLAOi8ABNI2KRZBv0LCL35UX5s2a5CJHh
zV9vsAbYICkaXp0DpexqE5/92C82et9mYYDpWdh4R6zEMnEl2DUTsPnnzAjW8ONq7VLvfHSPpeaV
hsFhSnS/pbHc6NvT94hwiAYamGH0fdpCRUAq+t47ro7tkBwQEc+1SSDirBc5x5cYquzfw7AGruMI
zTLKGZnSAEPS07oUy46UMCJ4cGo7Hk1h28GCtrg+qWLAwPKnn2+fO/DuXDzyRsUHfLhvhAXeJFxE
GnwY8JivIt2MULdAjf6a5tzeUgLR6QhWQgNbAXiOsCegcuCwOrzqFvRTZKVPpKojVxnkYA5ehrS3
SpyIRqqkdPLCLcWejChLyW7y2lA/SXxFVO+ffgDBdWFZYQ6BsHQqNEaKYfK9TTOmyWAVeut+RmsM
IaMEFAqtp5dyrifX2Jbmx/YdSmswmys5NYTKGaX9lesQKS6eDLUM6CyLfIu4urKxAR+J5hJGlaY1
s1AIEX/qbWg6h3edXJijQcY98iF5QKjYDX8OyyN/GM2QMMN5DCC6cZ+j+0gfSLbVvY9EKC+VFFGw
vuksBBXz6r/6F4egpNjkgOu6ObPdZHJYitH1PGRYZ1HLdo/QXzQlWFLelHwxwd/5PGZBLnrCvfMs
x5yJY1gE1dUXH81rOX4RApsFRNu4QavU1/W/psVtiOdOoxdEwGpjFTU4/r9ojo88BHpASZyULmRW
5BezMe7ce+wEzbcPvSddVDga5I5J2YlEnhY72OXxOwLIwoPVC9hrB7zvs1faima2yBHC1Q3ChUv7
84fC8+HSeAythNx8sp4abIsqrwQtMPpiBTTFUt6J/0i+QDB/75VwVOghhXBew2gYdWNOWoB7exgk
zEp+068r0ZfAkxPGPMcjEaEU6SI8lUen1mJCfzAoMr1HD/aonQUplTiNP0OIlxbpj4hbWGRz9q0O
u2UvdiNGABossZVCIcWLwoJnUBxCluX5U7KbV2gC6e6nFKsyfWlix40y8+e3TFFH1ZHbQrWUxDXG
4MJgIyuO6fOkMBTBynSn6F5E0RDixKL32JvwRlVHRdIJuB5wFNpwPhXGYi2kqNdO4YdKeSQNqQuO
DufP2fH0w38tCWdxvD5L3TPWNe08EJBevOuWtdHD1v9F4DG17AP4ts7bV9i4wap17CE4tb1uGQ6x
iUnCRERjYQ+lbEjt5vhVhU4RPofLAjeeXJYSJU+G6wijWLz8DmT6TnNkRip1MRvD2AWP8Bn+ric1
jU4cOOXdDUkrtMu6Bff+yyeJ8SryLQwnM4xNEC4zugd9lCZ3p23qgch5YuWe8IKpX4p+J1DKXKeq
bsT3+9OsmDbUx/0btA6bokc+CR4B3LnPQko3x9ZXwmnjCsyvYABVrFtxg05kx2wCQ7VrIFNSVls5
ey09NFAxNo+L2rbsku+59cuoycAmPs5hCwcq2e/ZvfWiJhp3yTVwl0eHfmVAlJLAlClZLpXAExdX
mAzkCZ5xCxhzFf0osddBYAiQrU35C8WCRwO+upRH3zZAP8EHidzIf55hs7PH4qM7ZSzgFcfYweJH
fyRWEIRItwI+I/YPPZKFlFLAdHTznswuD/x19wSXMJVY1DPAXXSEaRDm4ABYpgxciV5ekX9dhhLx
UalYrAQxV0ODx/DUp4/tMjkO6aamO4mG74bqyOGLEjNS8BNd6GMGRyvlTi7dKwzCyZlnnscm0oqQ
U9AVg09L6qsVDqH7aeECAQyhL6BNWXZjrolmPgCZ6LZy0OpBNkbV5Q+ZxIE1KHrcmK7IzqwBSRtx
opEhrAzIda5HnFeERFCpnczYNYdSJiHfQ5EB7oDrjPP2jpPqCF4COgM4YzqRuJf31m2DXzu099RF
OIPC763/6n66hx8lIg/9slg4ukn7da9jGDRlfTEXidj+tOFAbVjzu+tqszRV2lgt4BcwItS0dx/0
kKI9rKgsQE1glIIjJi0e0sM3dxVsVZEKnTjfvAvtMlC4QQDH0i168PNo/RahZEDYk0sAF4f0QcZ1
ioUb346Nw/7YKsACSAh2bJ1nd1mDAJY8qEmxhUbbNAlnJGUE82od9x31PmzPiEkPgNNLj43Y5T0p
AoaPJ1R45TEceO34tzgKupDw9RKlhq+zFNeMkyh6/A1Nee/SYhXVBjIv9NyCJFijJLhG9lBaUOuR
3Wa62yj3hCwZSlRtKU3RfEuqqwd7WTVtcBk2zxz6R6kqouVUInkeUKqpk+jQiqyNxdt6bL0iCAnv
XTrKdNkEWCxK3nADRk+lAd4BBa8m90ZctU8YCK1ByXtQD4CgzmSukhSjzP71wZpJ/Eoafmamw1Pl
fBGHoqy2K87iiVg0EHKYkKqlNC+ci/R1gCjs7JY9CbYqnYs3M/ZJrFG+IMUv7m1JP8GJBzYP3lKA
Ibw5I8MG14OOgZg0D0j8XGlsRHAbEEHcJfPAfe5KbeuIWStQNGW3gXpRO4UFM4IUAmScL/AjQpkP
KRNsf3tsOLbVgvqZHiYsLepQfbzeGhtXRo3diXAvDnXTIiNZxtTSwIYdjNrwYUEfCZOs94SqgLEh
awBSS8zeokmW2KDokD5LGcxyi9giAqjw6BBocxBctjtb5Nt/eRFGUTJTCN0EjlwBamXIUZFU96xh
efjw2UQuC9Ez4rdzSNFHwpPDzdRubI+gtqWNjT7QwuArhAiihq33hkYiITGqezLjFMDJEiySDaCV
XHhCBO4SLEk9OhT5eKRJ1vMb/oucUxyUTfBTA8+KIALNgKFjOlfyxLhIpnMaHEfk/GF/CxVvuh8c
OCmTvLwq+/8tU9nA7WpHVFRA8lttshlQNoM9XS+MZtRdDwLYbUVOKOg1LZHDkI5DcQ7a0t/iGCLp
lFKW5p9uJNuY82UU6bPH90hZ5bqr+i1rpVEAgJOREKdarEFXQ1+Dn1E3AWmt7pNNSQv1jiQGWxN7
dhUC5Deslwm8l7EbsjfpsWg0L92MbtgTE+eNBVLjQDXfWBV8jIJjtsqT1/K0ZR9EffTmZ04IHb0Z
YeR68x3XoNaUS8IzTDndeX2onhOJqCaarkeT0+AqpOKhVz+AONZPW6qGbP54852wsUc+jGBCzpvG
V27y3ROdee4ka+QRGap28FX1heNVphRwebeePaZjYSCZA7aarvEXuNcRi6jzolHy5zw70838bhf8
50IGcHHvQtkNBEk7SQ5dIr+njSZxbjND1ibEEDF6lNAwpBAg0fiPXSVgJn2IITTHBWKrzXMStm6g
xFkZcCNI/6bcYv3FgHq5H2ThPDIq2JpwIR/iXqibGFeyHwX/+wsIoi9TipwpeZpAFpC2VXsV/0Le
WOYjK90UGQ+qCCEF+n1utnUbZcWxZNzD32xdsjwQTx3IQssYY5ohuM4n+tM9zzmfI1Ih4vlmwnsk
qaheA3PBgkNmPZUrp62nwNShuT1sZDaDl0NJEKEexz06ejistZ28TCbS0hq826c9LKtMlsNMk+Xd
PgD1wFzaaPAh6MI+IUiSwFx0hoOq+nYl84W5Yv+n229Ww3JDXF2A4wcbi4Gi8pF7lGIeNVtVEafR
e8j0YdLbzvqPYDinK7W4DvmJmlPmstSHsFB2TV5agRAyxXDHyxo7GBvab21wHJoHEE3WUGYhAhsp
iT0S8CDE3iVazjIrDoqMrjtMrCByIDf89/TbNZvWIXZpQNRJC4YIStJNp3qZBTLQ9GtzPeItVJW9
71bAwEPbmkMgwbfQeXRKki75O7XFRf31U2Ca2gzO7btbwy+iU4fBoYqPynZRyWRbUnhF8kb4POLo
xt/bfKhKtIxZxa0h/hI4UbV+G38+mMw1gXu1TvzRVAhH/ouVQiISg4odmtE8NYGxxxWnqU20KEtD
A/dfBSbfokzxhcnwlvAW/VIhugGyd6Vy6zsFQoJ+Aqbt7tmKaIgMY8okoSfRQEpBEvbaWAhU0vu4
MZrJpNautR9UHQjKMo8duy1LdZgLZbInn1AYR/sTVM5ABEtk2dBwpeplNQq/kiQpzrRm44GIYK1m
2T0uwxYr8dKqjL+/JLXgD8QDwSsif9FKWMO41EqtVah5s3ie3RRUqT7iORTAACFHxIYYMefdLwLl
y/elI4tMG7go2Tm41rbcOSI7SftlReYq8Q108RgccsgMaTQoEWZTFSTKV7/PZ6YcggYYgSVoO+5/
4lROifGvmXbYV7sFITrIDomh6V6V5nfCWFmxkwsm67iSxE0yqGwuzroTDSPMf3WBiliD/jf4XIaK
0ctU8qGgdGm/2x1269+yFwKekcv+pd1FZOH476Qv9rT6o5o6Wy+KJCF0ghQxQeetOeVCD9ky9NVQ
gRoa/nNEimITV2jw0Ck9uY8nTknCj88/iUEotK7trLCBobBoxWpCgkwnOgTFWovwKsk9JV+eb0AE
R5j087YGfQ6GhQhOHoTcUKiM+YlL2qEg9h2Wd7y1TELn1sESdnMCaZPFe9iKYfjWsfhfqQ+lCnEd
rBRyL6A72YawwvBA6UgWvpyXyo4zUApAAjVUuqBe3h2n0lAV7TT7SffKBhJ1rBZZr4dP/dTalWB4
+pM9ICTFHrOPMiPZ6el7JbU4ETt0eSLCZnvd/e5kRiFTIHtNZnsBwYp2OcqHqGu/2CVx82X55PS8
fi/dVybJHbOXYUkVMuTU/hADtmn2ALKt2cXeAUMyky2bbxLVkYPczpj/5adKGUsaHqI7PsPgJCg1
EEt8xANhOmW7JUhNEndFSBS/QDNFJl6Z1ngl0GsnndKFgTM7BmtOHRpctKjv0Z90JCmjNjW1NJnO
Y0iFbvTEZcHFYCKkzTL84QciObrePAH771ux+seCelKGBxMipCelnerOgLyDTgEeK/OlfwLNBpuf
9l7DBMjxAb1pybk8cUXuRGXCA7PIMs1NpRJCol/5GfIoJLajDayDPvM026L4h4Gvk1F/43yGiPcy
Z6ULiMWShtmVGWxxEf/0KrB/B9wY8iN+iPp0CWNB8ywKPMIL0xTCJoPBdtGUYHLBvMpkhGAWD1S5
E8VIml1yiOV/1HZl7KBmD7tI5jTT3AzFpjYjtjPuuKPgSqf4bqMpy6MjnlQ5YzBX0KbdVwGMojWJ
SwSZeixYIrZ3wh1eHeFX2WQY5PYYK6npcv1tQaPjzAwp0IFjCfBvLuAka09dGvVo7WZak5r+Wf5p
L40MxCXYUQm+ehb3QDjwHDkPngpixDW5mXzvp5daIQ3nTQ2OOpdcJrS/yLA90cLDwwaOAuQjc6yk
Jha0czlGOl1lfaQweVkJtSLhY+5Du9DiLewtIW9XMCEjDzMfy1HJGWlwaVS/YwUWkvnl4nES5Wtp
2PS30klaIoSHOJ8M1ZmIhbxaNrIaba6Orga1IShg10zOuwlsGKXvzGlJFTzoxFDuQLYb6/+raEzN
BBoxENPHxjp10DbC++VuKDRnvAAGkFNhkmLj5dFptAXLftLhUVkUMzXYmKlydqPBA7Nr9rhoEqZF
tCClIo1kysbE6lNYxsAqRvg6JTZTgwmq7BQkHrS5Zhoc5JwDp8goUx+mel2mR/HliJ0879ZUI+i5
9dnfWt89gliXern9cQxaVxFCq4CRRnMCEDsNSLgJV6xA5L45oo5zcVICA+00bx+PrIBSojR9Uhw0
pZSVC1V2/Mm9ekyUE6a2xLdUYNR3qQOvByTy6Ykpo8GtlLUuQ5clwUDpWMtDKCHvGI9eP3KrK3/S
GkWLq023daZJrSmidDRJ0+ZY8Rp6A0gxXlmcsjIhUyXXW+InH6CUqIQ6RaUOvLj5YSETBKFqV3JV
ApA+d6Gt1DXB0/KKa0IfFyFh5U+5Zh2InRQPRI8Mpl6wuntUWOKp/kDvEdVHMr3H9tun3loeSiTv
0jMQG0X6MehV+5k4rOrCQe/In4FX7X9h3GfT2RaVg418Shq4tJrMCrr4HILelAiY2kLQwy3CX660
8Hwh+ldJAm0AMcRG5HKpTBLGRv++7H4JIQLtidkzPDpvi30YkpW9pFYhKWadnqSXos5pq21IXzI8
MkH6rV1T++ejw06lCqVSo9pM9TJeAP+GnmE549wbzpWlr5yD2o4iT2L2ZLfImJAOI83xfpKSyazt
ShEAccE44/jPVgO5L94iPSmapP5uPWn9mth0qWeoJ+XW0yykE0cqKvJZJQRMRoIlSedafsypXo54
E51ykqTS23Ueep26j+KB7HA8QBcPCy3bXCT/V/Hfnv5zp40nxS+7409/Jmq2gQW3pVdWeExPKlZc
buBrUHTK9D+pfUfed/596MgA6F3FrMcKmCc+OVaf5ox4aDYzJ10fAwcxJ1Oc6vENKjB+1TgueHa6
YWq8TMeAa5EzUGvHwZc+Xm6KlZakVynrZJGxOCBrrmY0+Zj0aJCAkuR2YYAEF2DHcz9m47t3qyMl
x5UoyyV/FG5LZ0g6cjxCaUOxk77zgE/ZcpLaTu6Cq9gBsSXLQmuSjmSWPt8snkyLgEUg2UYtCRkY
mXAVnChxeSHfN5xyyd4rGwFjJYuxqMWn9/h0y2LctGoocqxYy1JB0xMkMCju6JAlDIIsVs0rg1GC
1wzO4qWMHHQaeLEXRFQpwSCs+ifDTz2mr98y+tpIiWrlm7fWPRDKWF0VviW6pPyiNIpkjTUbtSPp
C1JdhZv4XXiW8PAQLktyQzXAMktQUaoqfdT32e5DUNhvluVVD5QQUN1GjsGTyARr2zwtLey0XGZ5
O9BL4DrA48Plq56EiGgHpDhlGwxmD14atitMAM4BOw8TW/2I6GQvpayr3jW1e33Jt6vlyWRRld0C
vUlrD9wT8FM2Z4UrAKkIYNWExqxnLajPTjk7iekVnRRGXHL3uzwXeGamyAkk7CnjWBLBIDdCkM+I
FLKYXQ7QYc5+z0JX2iflb9UvNM4EavCxE6JhC9jYAOFnczVrVaoDzqP/SWcByVVfR35NWHU7NSKB
j4AtizeYpMVJR64hHFNtp0q6PV8t7+kh65d7rmlCZRl3MCYjNY49frT/qjMvT0UqWAX0ljesyTRI
DBxCJBmGMx8BRxq9Vqc/7dbaYNR6l33hNob4lc+ATlB6QCEEqFCOp9aOi6rhLi5RMufl+JYSIbp5
NUmfq/fv5llbaV0qt6qxvTq0Hyt0f7PT07TFN6aBodDlyF9CpDATwKx6MYpbMW1ixfYbjykl1jzy
E+djFCM8pjxYPgdJ3hN409eZKbOquqs21fzc5WXHBhwKCRsw+AyUkB5dqWlb7XAjsWtzr+pxmkkG
vZycXEAS0ZIhYbf1LI+amrScVXvRR7yzFydd6UjxRqgsAR4LAyIJEx1Be/SxXxvBdd54u+8FberI
Skn7qNbjk2CX/NTjdkhZJ+JLHVJqnFKDlF5Dn7wH2QD9V6pYK8GsLt2XMsXZCKNN7gEe0UznSnvq
AYM+K1NIOnjWAa+fFl7VdEJ62fURADC4ZdLDUjDJz+kh04lX0fDTpq+KQ0v3KnEroxNXJ7aFQk+K
STa0JLpqxczlETQH125OLnGnrcKR/nXcBuXCPMkFu0zmXWXOfrTS1vGeymZr/qltsZItMy0jRUk0
PBAvKdmpHJd82xIp+wIpKyBDgJHkaGJ9vHDxJiUl40teX4ZHX0+c+BTbK/8Ua/xrT9dT2GynctVk
AG8YEMUcN1k7fFotQtu79pPRmV2L1kxabeW2pw4VHUefheFj+X5NUnQ5DuK/4EJxa+S/R/qtl0lO
VTk5pQz5vdK5a5MIsJcBBUMAXhvlaE/9YpukhnYRecl6wW1fJqGnyk22Z1BMrIzJXfBbbwFgpKhT
jq0+SxZWzoFmu4qKjNaXVkKbT2IJcD06vD5L2Y4KiUclO8h+lhhfjTDxKoeprgq+Wglt/paXnf8M
OQYwfVZZEe/hlrVWK86UpvjB+6CUJgn564IJ+ptPy8Q9dUvEs1rqDy/tKz6hwsf2qWMpSlSeRUFB
SrykRLHUEXSrJOnMHrGXVJ9ep4FQHK1CkYaeGgTm8MJ2J8/w7inBokSLvETlMbQjaV/S78zW85wi
KXlnenTEHczBYOWJJLCVLeQIRPDFkYZJd/O7lD+mbQlhzMxDk8+GK4hrN48IqhLCO1W6Cz553Qu3
S1egI9QyGXPtVKSsBWLAR31O046BdwnSowMtN3sYSAScav5mG9eWLbX6mCtibyPUYtfyARrCCQLW
QP79BewLqsh8OLrI2SaGDseIyhgNp0V2HvleB0Tf1RQvt0fCqWpk/XQpipTaL/pqLfcgEwpjoBwl
ZTi1w+mncpT0HzsWMq2y+Rabhz5AHhRd1nwp3pf0q9rF6TeBpEASfLq3efM35qb32kYltoT7OD+6
vDmT/UYpYA2oArx8MWifZ6CQ3ioQkioBWeAvah6oweOy44zLteBKvRuoJuocQ/LoBfe6ZXek7SO7
pfKKc3ExDZYcGcUmyhM8lrDHNHMOGTH1KHz6bA5LUC/IwCpAkQelyFbgD2mkkx8jblJ+DoJ1cnRy
jE74SNy3O9k9+DW4Zwp9FX+UyIXqgHrDBSdLDpZmHtL2I1Tk54ocFa0JRyO3zXQU88iwKEJSLFnA
z1LIJf2pCL1WWGhw9BSsIX3slLqBLyhPMo4GaLlNb4RmMKsgtAsmxXn9WPCv1j/9MPPvlCkJfIpU
JCXfXX00vCGNaMjJcKLy23QtAcQhniGUEXW1q5sSQXkl/zLSfzVNdc1PEgCaksXtnXugMLzsgiBM
Ri/aReFtlJ+swFwTJZ8wMb3XZ4cmLvrvR3JBKsyaq1P9U4pcnc5yMmrszZqg+kpQH8DN32nWQWvG
/+XYA4N3KNrjgsuNjyfMUg4dTw6dD64M2k98EshwggW99kGf9hPUAOzdDT0vH4DQYEIlP5vVSgZp
KcDMMVUBNQ+OslKq8xyrCV5zH98GG6Tu69zOKaOiz5QnocmrI8nRoiWbPUZZK5IV0xxxoNyezlVO
YHVvuZGA11im1yIW+MJopySqDfIb1EWY8YomRDUvt46Znt1+aIuy+LsmiijcbmVtIwqNynpdm4+B
nFcBsUB54elLmxWlXr7yNJDc6y+pkrBr/qoCKisUuwktK5TYZffyVIysmmJSWS1ZRIFeE/7SFykx
3Hm2PfQ42aWx1wmuRE75dITNCcw6nEk5w5QyFw/AILnyIZ1guDwVnjPc+yZXW1biAJqubG6VMtyd
ynSyzbLJN8q7o1L3Mbz/lNhhdWUo22QrHOPLyUpsWb9Jv8wLuMHK2tlUPFUp1JcMdW0n2ftkjjXc
AhuiCIHiNPNWzr8CF+XDb91PW9Kd6hPXpZAqRZVsAveed6ePnfZw9wlZNGnxKS2aAFvk2uGv/LsV
Ra5ZxoIG7giGZy3P+48EpJ8jAouulroirVO23BVYKPyQ3ZEx0PoRcI2fI2VHtC1d0TgBsGc6Uevj
6JNzk6RBUGnmgdsntVRGNCvMFLzP5kH6RRelhanR034my0LTVhsUG7UInYQuWRdtkUWSGrA0n5Vv
UeofKiTA+5k3qJmlqoB+pxBzGU3VFQI/zw3JNCVjvU3xIeOJJ4QtoIzBLqOth1vUkSkm6FOGSfHY
f3YZ+wCdJ3LxiX8DVKWJqRmmfRlWW6+wUAGG5gWlOLXV3wH2KMVtwQFi4bDTT0pRSwk4uR3/f5Rs
pJmsGLtEao80Ou8ED3VpJXty5od+tNdzVd7BomfHe3jJRlwT7C9E3/JleD1ugh4X29G+Nii2IaGm
nKNlrqKwYvcqC59oXiXhjjYviWuf2dYgS+jFnQKJ9XOvituSb3ByfzV55HVDAgCXZqn5Hj6zYAVC
na1JvuNEEuXhXb1r75xNte+PGAeEnQKwzGSLMn/9DI5KhAwP7OeaM7p3z2QRlDQXtA474Wl0lGug
uoiPqaq+DI+cOrlAJXw2kDFCefFOECZcpw0yRq+SHyp/RD6uXKYSY5xnK447vUrfGlGNTf53iCOn
kInQSWZ1lJtKZZRknk8kYXUuOgrfjKxcU9FQUG47oDputC0Q1zpHxluRLWPPPdBRdDRZPMq+WD6Z
c91nuR+cAW6dzjE3U6CTmTJy9eTE6grl2ZoUC+QQZi5zljDHXV7dnPNchuw0V1icFZ/miogN3qOE
ro4jdhKRw5xg13luXxRQxHARIDbmRouEh18Mg+yA6PyIpyICnmAbzBUM5XGS2GOiqcJa4SCFqtEY
6P5kQsugyvCNZW51svqmVo+PjvVSCP9u61q4Z5wPeS2cYx0wNzUSEl67MGIoskQWEG8ZGvuUPwsz
FXWyWDEHHjPNfHnQiBBqDkFr14WvkE/Sv3nGD/lkdGOnkWI9XqHnIz5dczUrGbnvX0PFHJR2JR2r
RJ+Yf0w/cCGMwYlL2By1zcn9C5XB4L6rdiLGFbZWZs8LR11pHMmdQ27qgIm0nfNWwA5iK/6p25rX
mwwIsOewB5H/Y/aA9YsH2mblEuSbtvJsJhk8EQJpw45Ju2stygLYeBoKCKSco2KRno1ZB5ox0i6Q
GJJYnHTFIhFRIC0lYtH7Wd6H8DMPQ7WF3Z0zEbBkcR8Lk5hYY3LXre4pBLmy8kLOSZlS2pc5VmYt
mIGUKtlzYmpGCknInEoVtVpj2xeo1WYOgoCjRLwS2kJWjhcvw4U2Kpjy85UHRnQKyIPdTGlWYyVM
hAICg+drBKhSr1U4qM3Z3OVxqD4oh2HZPa1ilZsIN7oqbwrymn+aZpYOqt8KRYR30OsknAtCrVWd
2lOBHAKyvvIN6P3gvqkcoe98heKVtHXC+Tv12fK9VfjUDdWRkBVVcjmByJkMnOpiykvyfITDndt2
5fi0VDmZX030PJzMS3eokHGxqXdvdl50ovCR+hjFXMqns5uBvM9VWvObJ6ZG3SB24oZNouPQMsZa
EfmzjwWELxn0XquFZcyEFyuY1m7o610yrfnEF3xZyRZxzGjrryBWrakgjhiJSLPHw/xYg50zLyDK
V8m8dbbytBOQzcyCDq4dvaNdNjQtehxUK9QvbhvAZcqHuiINlIDYEj8+zYFyQ1OXzR0lH2LWv2BV
AaU/lQMV1pZBaOVlQE0phYjMssyEJACuNLNkLfjfPk9TyagAuIb35kIfF6kLJS+q5AiIiQUpVkDM
DGVv++/+SoxeRw6yHDNe4M1ZT3V+cp2oniOfrPOVV8jUI/Wh+5KXzGO3MshriSXS5hUWp2C6CiDF
qHVeqQqlDavifEb5aGcGyIOCjrCfzFJOXyWEouSpSQRM7p2TRzJJCbxIkWMGWZThLw9eWYZYKs9a
Cqf50w0Xufk3wNgq7yCaqP+2Al2S6q0a1jULK/69QeLb0M6gURRYjbLqVCtMJXytX4HU9AEq1Otj
sv2DZAggKklB81JcaN1BQa9CcoC5JafCz43hAxb5yhaE7UmwmiV4pszoRV7jtVc2+RvlnXQY1r3g
dPoCYsdd133MsyyHFFSWjqBlW1opr5CfDlir/Pz1p5JBGhJwLAlP59uijpQf7QO0ALkcJbFANclQ
KKOlqrLuocoJSg1x+H8Xq3PXwOTV34Jfpdn8yv/X0xrJB0DoH0CAml3aaQHnakaJU0pPQVzpVACg
42NpY9d16Pc9yzmRJM3SSrqMPAels9dV5yVuw1OBW7ueUjn5YCrBmi0chlIFrSdzXrdaw6y7AvoO
uyOQvq5Pdk22TPBCWUf9N3ZPe73yLWCxoHoycPnIyDXIEi7XPUg/xo0RMIDH6YryW6C6gy4gN364
B6TPZBp5rcDDoKpwKIuZjdTl620AiPOsGRnDjaBC5LqUuiCNrgSLtiODXLKQenJ4dAR9uvAOyjDL
NZJTpg/PXVe5pHLl3rMDgG9tanpGqIgQs6zXH/oM8+iNudbAymArTXfokxGUy6sMHxgRXK+Rrl8n
yVDhgOnYL1dnYf3mJt5irtDqxW3S7VXuTEZI2zYzTncFPs2Btmx5SYKzlVjmaR9mwg3Jbw+6C67y
5zIEVUANnQIHym1s7kDzspwR27ZYza79NR+gYNYmm6Ti1ytz1XG7cPcA4XJ9GXdbtoVr1AR3h5Ye
d5WJk3WPiMlM+BCNgb6z0WKUZSkAcABlLs8vRO5w9OFKRICb8S3gqRvJa7AbolVTCwSJhUmRCqEy
XaSMp/jg+Gvy/EQPiCBAZsj+pbFATgeZME/ZsQljSUkDyi23HwSxFY/++VZ1YPwmQGvuJL/XXTsD
4GDHehLwhItzR7/xVmFkuf8/ms6sO1VticK/iDEQRfFVwB6NTdwmLw5NItgi2AG//n4Tzh05Jzsx
SrNYq1bVrFmz0Ozxm7/GloowPAolLLB6uwdM7AJbSIE71D8BZWgiIacH46/3pkMYAYLupXKyoIhD
EheYLJ6bMLZTeSPypLC7f2j39l7/AWjV3yVPKctMO51qDBqrJxnMnYgut+6LdKfSpUqvJkjgbHg6
FVJOaFG6U5qF1Zf+oqdXYxUQjSXkjSrvX/+KVPGmwdzhxPQ7UOTAjMdpwwljGT77N/rtER6yl1N6
BRoJEinMrEyv9Z9QEqCMK0knwBIQDXURCq1uRJX6X7iSQtqUSFkhrdCp6je9oug5r8BO65+wNfkL
JPYB5c5/cvW1j8kmQ7KSCShh2tIYkEgDqR5DL2zO8nJBlWkebJHsiryxEoaHa17DDRF9UXGsWBNi
rYi7IhxStYUQBngV4rFiX97B9XAb+n8zEdNC4J9wWJEbrz0SktcAhgDNccvPcI+wLiFhPj7Fojl1
GyM6SyqwHqW97I9bDVIY5hoCY0BKcwMTQVuwfAw5FrDadCgBvJKbEpYtrPj2R0MC3lZeAid/cKRT
9wVflCHRlxgKVI0OkUJjuCB2/aUUVcGL6FEGSeieAxtwzbyiQc1RAQBGAAYsf+Nd1XDrznRgQQ4p
j/k4o2Da4sPX77REpAWXKuVMGWsJS1CMHwAfgkpUj1FVrJfunXLcIW7eZ6OfkcNG0MC9L62xmCUv
/nz2hZzoeWtsq9vU9emB63WLn4WpCALXANzK0TcGGlIhYcWn/iZSiQinOp5y26AvDHiFYgidIQsO
YgNVZqF/uY7uHeLba05RCFT+M8x7q3udiBZ3nqfb66QF/HMpc2/ZUPGUqj/Jpw0vA6RLUDTAQzXL
gGsDgnTzLbzWTddaktYTeKTSTxV+JoPTx3mSwbB5d1ETfO2fA6XvUUNHzgBKTRcEeHkF0xUGHMMS
pRSS35ShFr/oNVMprD4hlCjHX4UdxGQVGsy7+ct9cAeTC5dKB3KK3nstz1aI3LOb7mneDFqnNGKp
oqi0myIhRUqKiuQcW4v2p6QfJcyrpA2aGsRUVaJPTrWi03AgcOxO5FSQceRQQY346o7FlLOu4wCk
UT0oV1waxUr9iAyoFK9+UowWknMUu4ib9wRbiSlWRTMl3s9kVgmIFnU1+7W0tdubeAFmL5/hO8lb
rdwC7fjye2oLBToKSI69X2tSX0KmG6zFM5B/XCwe+EXCJKr9XjupCDCVI6NdU76SHC29T8kDe0nw
Q8bwCUSrV6ocHRcAyFA5N3Lr7IWMjc6Bi71PBy1C0QZm8sCupooAOUOAM8GJzIRqO+0BCleQpJJp
jrnZfFZB24uaBtELSWIAdioAJHHUT3bgspMqfqpx/TorngV+itzb21rFRxqistBZZc0axf+PWcVU
5IBcOnGkKKk6Ak5wRFd0YvXSf9IYyXGUl+p8K0aQwyerKO8N11JxAaaHGko5XFVshweo4bMosGrM
qlC3Cuv4Dj8yn8vTbv2qfJMKeYhMJNLKSBVyEc48OG75ZJWCgzbMzWpohfDKgVVcLDj6P4IUn6ZK
GkMccGMjTGBVMSIXvUrVVUcWK7M+UFXozPY0C0pzCR2LPBFXIUxydN+p7JvtIkASU8P1xrTLyCMr
wHdyRuXYcW77F5S5pB1HPYjFOpWOSHqpidjASG1xOaboYBBFwKivfJe9kiGW1YpmWFeEqcin6Byi
jhFOqYlecyIWNPeiWVo9LMRIpM6qnUZRej6Unyx3Ud6dUDIczD34pnxVnqFcULayKqxRskzPR/NF
R9TFKEGmjSv7kkstlohcZqH5CuIr5m2+v8FfuZAKbB3RMqdSDKtU66kSE14FiCfiQTREQdk8RAKp
IlqIJHACLqmDHhNHs4TPu+YgKyHObBciGh0tCji/x65ek4y2jeYw4tLkCaUU3PDp4Ir3YfqwtfRV
pXyOOJRyOYTPylEFQXlRtKKbB7TEwwaS/ZHorXxHQcJVVrgiUOGyLigJ1PI9k1ZR9Ku5m6G2V+a5
FQXIz9XKqiZaFUNC24bg8hgjBYdsimBTHAY8Uilzk9/EU1LuBrb1PBuH5bVbrGpYJPLceTgCSNEa
xLPFDQoKIldjWsHRyYpHt5cqr/zdA/ZGt2VQvAvMOdN3QZ/y4uXZZ92QammqOKC71n/UIl1+MBRw
ITFarErGaG7IY5FPo7sTJcrsEa1W7IUIT16WCMPIy21y1MpmUxGjajDNf81RVgD+jcrMtbfjW6HJ
g0vQkPuknV3+Ct32yGSWm6q0BShfM/kceReVo9cGjy9IDAAV+qJAs6QeiLJUW5Y+qY8MH4aPwXow
Y3OK4LGFOIojODhLE6FrhOeIdXJUkguc80s//X0gdyyXnV7afG8izUdXSmL8KmxsBs63E6h4rSQD
D828sykHMEdXsSQvEg9ZxEDXkk8nCgJ4/r5BqW6+h62gp6BZRNFScFrpuYtmTCaOac5E/49VcgnE
4mKGwy6R7y2d6wzq0uFbc1fZ7hM3JTJiiVIANSoTLgREQQSEQ5+wAhUbUEOlvktsE5YXyCbttt44
6aJfn7v2Lv8U1PGE+Vglz0tXvlwewkGrzDwa8SycMjJATP7cPfgwIkBXRulOfKnHqBXSqscpl64q
iuBdfj9pZCxCTAXHyNEXeipPXVh39SUMH75XKVQvQDbncWgxKikKvgutRhRxDYM0obEAUNuykdan
iDUqcRoc/ERsmzIZUIVZulVFFK2u0vdUav9QVDMw0b7XqNQB2RXbaZWV4KKeKpaq5Lbi0h52wgG1
yWhis0ZxAkQurq0obcH7UcJMU18Yi3ad2kIhqtIStE4HeFZkqYSRnnLFR9Eur3I3Qf10bwVuEpy8
YcU+ickTprLSicpVyUyLa4sdptyfFOL4tDsDYJeuPs0uCCy0InJYFNoktD9WWdVmicnJoCL4I0/h
PVSZ4GZbQaYCdysUjbKRwqu1VyKBmd3NT3NNbRDeHIn4SWMc9eX40LplLtqkyq2U35dnR38nbp8E
Y0aOXs2B5OrFA71idt+o1uH7FTiSUb+AB1D4z/Edupm+9GkDRmOjzK/m3KnxK1hadRRKfYh2Slmy
YAG9UNkXxUgUIOB0hLvH1ZV/oi1Q39tlwIOyEiIq/KKBY5tE+7UM6aS4odDuxnOLhnLJiUVGimkq
tqhiGMyKQotvFEz+4IMGCptkXfQ5JWiJjGSCFBak0FnEPH3g91t9+BXuXvumKsT0AFTrqbzmbaY0
97GsSirfXCq6VOGZHEccCngYeVk0rI1Y6i+ih6osUdsrLoXCN953/aNlT3AtAyP6ymMbedZNuN67
zUQyM8dgj7oPACiXUB6kAn0VjckaV4RWVYSozElOnaIs/U0+jUjc4oMTS8Ik30zYkOmgzWEU0FV7
dOmz8Xc+cwyQjOK9ug0dXzdSfv3n/4pgxPQa6xzluT70TrkQLA/RystPaqnok84k+uORVW6JDtOc
VBcoNFdeTHPCoRCw0m7Y7t/Wxkgun/ApPFa6fImbibuO+4/VgbPVHKQjQFzc90vA3z7Qp0UHrhf/
xZ9iZG4+yLuw6Uc0NOtQkfCd8U4lkx4YE5Bh6mpRpcMOCNk6stor8RE5mUpoNkF89CVMqyRFDMHs
tMEILa2+5FjLxss3YGGzaVaZRDnucmkVlyvevHjtvzrciBsmRrU8qnmwiBo1RW0MjLDFapmKLFtR
7cvyM1+uvTxFTQ3NdUYUj/MIm1b+nYM7rq21PQW3ZJsVJU3XIN4u5Ye/Kg4Rg+oAwKWtS8AwmyWF
HhVYF5IR1Sec7wqNxtRxHxD4cCxgk8uhIbcl6LB0LgBURMYtABYFqwnLapU5txZUGJFX1DwG2jFw
jogoyr+KoqJMrFAa8XlftFWroJ4nSI0kCMRHlH/FvMU7PXKVkgTR+Uv2TtNFtneAmGSJD8m6m7Bw
0MUiBa2tSbxeM5AecUjpQGN2Q9JBUY+w0CpprkS6/J8qoVvR4+HNgGpyrJUwIvEBxcTRKw5JOyXY
9b98PMmbaLiu7NVKVOjhP7riqRCLsWK0b8h7FbIpDJRGa2z78hFJPFIxVwKHxCLl5Shy0QxyvvX2
MvlKudBtjOOMN1C5JmwZrCUZl2o8xCwDHaCwRAH3xZN50zpHcJNLEBdS36nirnkGE07RoaSoFKow
pcq4SFkT7XCKGAkZpN8jIiGOGKu7DAC0VAkZRioyY+ETqsgAaOEDwrCQKT8j88AyRlZmVPsSZlSZ
v6pmR0vamcsSy0rou75ke2Q9CAFVvlZnL9OR5QOS/FMWgrhSrEU9L+221XiGpirLy8unqax/oeRS
v2MScCYVksK4G7a5Fd23blSBKtL9zBz9z+FxpYxRtQUqq6GDE5Uo6aR9WI9Az1P/Kt2lf9m/xwgL
DhWLxIQ6Otn/4/XqVkouyQ4tNw3xm/OXYDulcge2chSKgvNI1OMqgy2MVSWQKQRDaW+BKgTpqAnJ
VPhC2rdAGBqAMUIjhFwUZVqwHhQzpafgvvA6vItVRUAuiH8O4BfKwufTWz9C/HtesZtNmtkh8jVW
Yzxje6Ms6kq/v/etoyyWCjAbsNPlnF1wLO1JC8yHa4MsXuDc0h6HjVdpcOW4le++fajgU+OoyaMs
rWarAAQFO2VgUS4NrVg5UG1oMnKOtYpla/QbKvqr2n9sDNXeKNgSni0AOHJxPvFpicG4vA/BOLpR
fZ0GJQMbzd4SFBLKDa9L6JCAIHEelBkViHMaGN+8FzYE1JchpgcjcxtkxCcpiInWabVqdWsIeoj1
US0uuYAOTrZsUhXXVQkOrJpkjPBDIKdoWaKugtQyyQitWq1VOVPADGNCOOYpZbNROXuqwRF1xEEr
QPxeqfAo7SFSG1oIUyXWpWShFShPUmhNOdOpoWzzSnkEShxwhUgWBkp6aPRlZhQ8Z4lnfpdpff6k
y9CF6PqkEkUoPtHxrkQuFQVCj5BUQ+9NGYXMryyiTKsJ0IKPAnYnP09f8mLJIYs6hbHRlqDVJ+BC
0ahquKod2b513LCr6jQt8WqL0mohtRazoGRgBSNpD5S3VrrNrE+ViorvVxkSFYZdcKkV+gndqTJl
KHpWuTvMPfciB0H+RwWqSWxL16IEmxa98DMtaI2F1izSXuPo60DsrsxCg+nX7tqj95+KV5xhOEc2
ifccyES1S9/cmvFEebRfcv+1aYTDxkBQqCaYAFEIK0QuSh1XejRKGlQ7e3uqXZIAf3yYyy3Qgavd
/lqmMHHqCeIE1snkayzksIj7rgQZjCdq9Me0DtBmQl0bRp50k3f6hgX2qfeKDaatJ1+Jk8oXK7Ei
KtNPbHhg/SjiUS8wFVcrrjoMQUXkwJAVOhCJKQYiuiPlRPTGdngkctNriu4UuylmU/pGEiI6WtJD
bVm94HQCuqtiIELoXyJfcwoOLjqNKNC18oKUo4mJPhWEqXBGhUKi0iqCtvxiUIafZbzGddfLKDOe
VR/Qq9pSmS7cN8ERE1T8JvQm5B2UZbI5lkNbdLQskLr5z9vAg7FWOdJW8juU8KFmLShlEyoYsAlt
LiZQTAcQ0MosJbPc32RoloKBysFh4JmGFRJbpXSr1am6bhXAkSlUDkndx8UXoirqg6sTw6u8msM2
0NZdTW7WEA9FDo7yiMoJ0nWL0gWLTVi5bO37SotDlmD+vT7OXzKusgVys9h6NMGFnMUEexySu5H9
1Hlld888seI/5/YCf09l8/CeSr6UrP5poAag+oLqiTJMULYYyoaCu/S/2EJP8n90UE3W97UAbmH9
qo03VjSDpRrGQampDdjd9sM/0YhgupcCTILUHuwa965Oqdpk0Qlp0VeSsEI2DXpIgkGUoTf+8mGo
kidhbQLQtcVo0zsjMxnttNE1sOvyrvUOseyZbjs0zHvI1kwG0yc1mcdFQqurAlF8Gj/2Wx5aqYhs
IJZLFOS4KCQgLpfjyTy+EpIJ9159cV2joeHlaB9j4I3pc4+Lh6kKaQUx91b0sERCTyKNSMLyvEGZ
2LkVcChAQrlUCaubWLb9xyeBJz6wHAG8eKQ3eXImUbLwIj3Dxky/v9gCJdwFryRolsZf+W1mwxBt
LoSzUw8R/PHm+zoYNYJW4t3WI1uMI2j9f6/AGrcFWuGqy2FXvHf8PisC/Rd9p7DvlVPLJqoSFlWf
14keVQeoZKL+pp/pbKBDEEYiyAppt+aLf6vq6pjEjnjNKrcSF5CSJx6+JsZtWzmH0uSUEyYfC7YI
4YZctIWIuBbBreIGVQ/LizK68tGoiecDkigUI6uKH+vL1lj6VGyl2swAy2QKpBYTY0mOdEQYHLu1
EdiR+PPJTICTtPH0XdBTBVTqp8o6CVXCZcdC0eiQLUqokxrrqTrusVBVbikxQ9xQsSyVhFdbsZTA
T5GDrIiYno+lrGdK9bUfk/Gny9PS9EfnX5qND2NAl8u81u3ShAShmyk6v3QL8O/ukihPmr+0h4+7
Gf/QeL09see9xscffdV9m66Thn9v+fTeo3H09PrDrvp0R08Ua8OpYYAxGF6IyM2OOGJ43YD0Ien3
9jNP7gM9d9DqSlwqKy+Ttx/Om5ELbGsN6c3hq/KJGdJavF20+azec//g1pFb91+et76jChg0Zu1F
9hNQJLpwvmnEQUPwTySajFlSGyL5rYjs5QUmAjFvAK9THzFiAL3bF6rppzl7Er0v+1OsUpdmJt2T
2Q8Quftod5idWLkZ4k9P/1j/Q/xvWlsrPNQLm9kNdVyUhqncQx57Cl+Dx00jkXj/dkf4Fud5kygr
91b2dXlOvftr3DU6cQcrmaD7x62abvTBCIwR2qVfMKyG+4rWHrO325yhpCdNp/ul1z4ofKX7Aie5
kQ8fRCDg342ZNCtBwWmP1Y0ZNaTC6WiMuDcydx5MIvoy2alALMTE3y6xOJRVGhZJ+/s8XtOZwptS
EzR4MnoIDSYD1MtvtDxBoUV6qt41OGgxBX2J16CY3ocz1+y8B+i1RqN07oB1RdDSrp3mKEdBtq+g
nH5Yn8bXm6i6/oXi/0fiI35/QD6Fy8nCbe3nzso3Oja6TUBOSBXH9EGjcwpo9aF7hHROhnpr9bEw
Vs19oxAaTvdthFydCQ3aBygTI4c99l7djU/q3As95A25/1GEWPuttbrfeo2z2IvhxkUxpkEJGRLs
cfcJ4AMQRT3/6E53Ubdf/7hCkZ+DuczDXXp1hXmf9o3ZqBmgPv5AQV/fnNnDo2AqX2UezTXp6zF+
DA6jpEPZeHDJ/OWBgttsgMjEajetjdOP80ewY67kHXrq0g5IDWq0O30HtPRFhLmzGe4CVafQPKWT
zAtvCqm126aDLkPo0giOLe+4LgbLhj+Ih1L+a//Df7DpXWH3lzL1Ba9F9CbvIDz2pH0i8nkoLaN/
Xu/8hh5q7kVnSIJrZF2kFB2szEsvCGrrcN5CQpN+N99TejV33j16nLOGB87XJhte3AH9m8LQjf8O
s3AmfybqhjOIe3+nh5d/tF1+pTfk53mR9ev0+bi7rZNLT5azdw+yTkiXYLrB0Q+IJoM12C/YtfGv
h8QIrRO/T/14S8vjf9fPtD4hYL55GHgsKVofra5x8FBcILbFdwo7Xv/q0pLm4HS0gZ2lC9j5fX2N
wgwlP4hPyZ7mBKjER7XxzekhIAj1mMQliUCIjTdEJVPvQkzRpp0WbJjvVdvsNicjL6bLLNLd+42/
OrsePdw+nFLsdfN5C31zntW68c5j82z5BtBmqzN6QKCFleF6yY780mdjAqzUcqeH/QvuXd6Tyvyx
x3x80Y1pgjSkn+QebQ0Ac4wZumk3ViOrszalG8TPZWQelmgZIac+elh0JqD1iGF4nic8WYkeb/Xw
FCIhV9miyTtF1D5xvYrTXsEJ3WVzFM1OU0gztPtE537oRyfPGAxpcebQtYId6Bdl6SUyabXUH+Ui
irLVuPbiPTxBIoUZlnoj2afH012X+VwKg14jtDG/yaTTO+fjMJdKhAAdwetys6qvZP+CaFZAKvv/
l95TkdJ4Hz65YPpNLwOYwT4qz8ZITgr6KTWGl5IxlA7kiMNvojUVPZSiyIO+RRrwNnju5fEpCSwk
RFsllZQCRu64gNigdbpu4HrqZ7UP024q1YtqTxXUy7Y8yssBAFMRmNdEWrK+FIIkqOQ+Mn7LodEG
LqmOfL6hvlcBoxLs2tAFfgvStkalkJl/6cKHwVdQ7Y4ciHB96SaU3Ik7gnbCWHUyIbWEwusntEaG
RWz01LeuQvQVCUrJBPFGqnBoQj680YqvZwH6C/xXzZAqujaETp5A/gs6MMm4VPCSAyLuep0ygMoT
FZ0DPa8TlVaqrrpOjpTqVPoFYO0InVCMCKHq+i0wPcW9ETkJZelpBeDjJ6k8tES9leAQpYr5I5he
LhK1jCj5lJVkZSAq3cImmhU4/5Ujz0zu4iMobpOTLkTCJNckDwPIuENPKN8quSNyUGkzPWh8GRPl
kuUAp7irj/4NYXQHzDhCwE1qIdD4ejnQIo2UqWURLiLig6y6PCYFyEKfFJLGexKnoKascM5dISGq
EgJroPXqgZBBnoyqBuplOoqWBt11SY10vosvKUaZQPDmSIjwDcxYAqZkPYPq97zPPiFS1C1AAYI5
VwJzwtxtJE+rIEdhskAs0Y2hT8PMlbpUiZChtC1SSIWdndfy8I6B/bGZC8MTA4Gh54iSeTEQehSb
RYR44T9tyOQKy5PRi6wR5cIKallEhw7Nfgh4OZ0QRpzpsYNiDSgitAp5n7WPeCSCBqiJEDn9r2pj
jZWOrlcFhwj+kIepfLJW8IuUs6SMlIpWFC3YFrr1fxHgGVU8E/8yBvRR0pPULpGTgtUnnmTpf+JH
Fk5Hwe6BMLMgKM4/Fa9K2oV/+TMRRck2fPyaVHDS58Z5IHQsWyCPqUFZ4lW+PvcpYFbAkdSs9Peq
WElZAYX15pCWZrI8whdxpMpxAcnQbekLvKcE0fSdAEd8kAjRcIUomjWwLT5jvPCKHo7DyVNR0AJf
X28B5cAmChzQlIaZUL92BHgaXVrT6IwVJRsNqojnEG51PcKhNHQmQ6aCMRjRXJVey/ld7xKJBqHx
NeZVZpZQJ+YdYGQkovcKgI6l8rfspAJfHVKH04ep7uJnYwq1YR8iYCAaANlNRKKJkyvOj/OtA1xL
5oFEZZKVAt0DSRFdRdEGBqlK+4V6CFF5echdU3TFDiNwBhSNji1EyHoU+jpNaqwmwnVyEPpSlZ1y
DgrAhUa2promqkiREVdagPiA9fXePmi0KLSBQeAOAF8YFBAEaMEi/+p7Y0gwCegnYoQeewX4CyoL
540UNosz494oOmcY+UcjK0RBpQvVlMWVt3kOYokDNEADsX9U+6PJUZGghRcqRaDMDSi4SDZtlqgW
ohI0Z/SZfbRgTpABVWWdBYL4s4m6O6D/Qr6V2sjhBfpb40WIIrAXtPi/Oin9q1q+oqeiBslUCCVQ
HZHdS/e1YeNHxa1S+qiUs+o0eGiRtVUq1h5a3QRqnuU1+Fe6WrLjFTeOgAPbX/hPtgSFnW+ExBR8
2nSasDD+KqrVu+lWS95XsmB3Qpmx2a3tleOtkfWt3ih09rIWxA0KMay0JK2+Nia0OKkcVeH3mZpy
Nhg2qIw9qE1ke5zcx0onJ2NpjanqpTWzew+QYZESnakuU+ocdGEeXkoatIh9KpISdvz/ehrV4dCW
uaqxSsYFAQa7kW47m+jcjW6TPZCb5LoVS1dyk6qvoSVV7zihm1cybvzYkWujAxIu670NIQkn0enb
QcipDlTpqhgPFjZMS4193u3EXDXSKrzEQ/AlhKKCXkmiVNG6RQsRBo3fEs7colXRMBk/vX/JuHpg
dR5bzuOg0x+qKcOcttK6LZszvIYH5O+r5x+imHIeVbV0p3enBSVSyLgSC4fe88saiBApvOfVQvHw
VcoCldWhf/rZMaBoCGBKyZ8Ke9f1nkptfYlyorYIzPJz5kEwQ7oKle402LgCSaC/5D9gueq7Jiyt
YPi58c/qq/I+t/wjVWlmJ0x7b4NW0C5M4lMK9LUNXXdz6R4eg6/6+7NWn9lmYJJjszsv9/X2GnFn
4vqbacjWn7hPL1waN7dgKyJMjacv3ygGD984ezfqL9jBU8QffttFpwnMlI4a3vHfgcKqsKesiSaD
ntHYeVI9rOlzYb5exqYUbO7dbPZ+dgryLILHQHu7KEMCoChHo6FTF/AXRBuqZ1OXfs1lAS0ld78C
46p6Ry06iedoGVUYjJYNzbsZQz3tdi/8zfzT8lIyWZXAuJfk1Xc3ZrZKVEfPt6xuFmRTzSh9WCzc
iocrBy1nc13SksQ3sU89iVnF/xVfJwNnrQVmdV+I1VKPzoLS07n/orzNupUwQ5MFRpnYC49N5Ayd
USeTVyZWhhZz3RdLV6YgXkqzQXzeismrqm4paemwEJShvyp1LWa0ZCZSfLKqlrsqJEcpz80mRNN9
eZOyWvZejmZ9WCdhpZlezeiqX4PNuIW/hd8a3sc4mGVFW4tbj6mc06rWw9N1xtgAXR3GqXRBJQGG
7DjGSrYiV7m3p6vS/3T0ttz74sVj/TxZk1Z9OJzc0vHDwX2tBUzUpkunDHr9HPaJ/6jRt7J3xQ6D
XuC+IJqNlnpi+LV1sU4c1wjhHz739VafvZBr6tj1fRM/Lb/9PoGH3p+v1Kut77ff4nAGpugdl7QE
R7DeoJrY8NnBHsmMlr7nzbbVoGnUJHv22F2h4uxBhIghjOF6NL03wTbr+XdtPb1sj0uuJrFmm4u/
i68Sf2+8PZUuFAhAuofbxJnF5ZETpHg/KFY+bBZc+DWe1i6vTg35XDpE7dFX5u/N3vpKQ0xciOzf
aXKE0p0EdHegiWaHbolvylYh9AENLW/0Cn3FX4hJ0gkCJI02yfWVgUrswnINhNbHazRlf6YOmO8q
pR6k1X95keW9zt12myaf7I45nVeD48VNIz9YAcEh0FzQeI34PolHcOveV3pidcz358EcxCvrMcbB
MNIBt5Lg0y7r9K/Kig4N/UDrWz/G1EaGFbJNfcwdz9jS7c60RasnD63kZUvYf7B/RH7j3HDX3Rat
Cs6RbxofuzXD+vKab+9VTNjNT1ffa/3QLdQEgycqsv1kxW3fBsHbH23eXoh6Is8rWeX7yAguhcvt
h3OYkjb5mSWq//jkxeRu+CO6nTkzsDw60PEgiv7gQUfYu0+/yYR+tHSMZNwG0ZKbNrJR1qWNGt0y
3v5pSwKD498L1xtZPBiuqBY+O20goavVdFMQFjsJHrAC6RlIq+mXt35FntVcRw9/c17QhZGwNCYw
fTHjuYPTmNTIeCb3g2uJT/hLnIgrNVueuT86/fbTjWmHaA6eF28Z5HtuCvfHt/Zpm76g185DvRDP
yzcUFjLGT/e+mWxedb++DvDi8o7xwyQw6b/I00ot704/N5SW+GhKc8AeF4UXbnfXZqPRYXwP9aUN
X/YEAp9lIxaPcYnptuVe0xkPNwvRlGImXraM3JMeeAZdaa2W98Z8jI+W10JiDdVSOlxvgjfEuPSH
Z8RJTW7sPEw3iMdy2uOS4a0x06Yhyg7MJNpB7OtQClE6f2/tdX7qO7UenymS5anZiZ9zJi6IK8j9
sIY7bv9sZgPwFtwwIQp7LSbCw/UBH26FZ/b+ZGSyyLtQlNCpr/esWZrZrnfrM2Lx6FL7ans5qP+c
Jly6E/9hA3QNG/DCsNlhJjcpLHi6SJu3+qY1Y0jA2KIPmumxem0WVt2eP9IZK38a4NqWbc2L7n7X
PrubR51DDeuU0TAB4KpJ5RVtsM7LokYiWdKYCMkEek9YXg5IxmCZ7mVygn93Zz+a1NJZ6+ftYx8e
TFJGpjkCST7F+0OTa4y3GWuA3BzmeYt2bH3NVeNjtzxmC20wQ7TWQI7PpFrOizuCEpnl1lIC03n+
/swf43c8OtZO7gvdlNWrvmI0cjhEndNmwRS7b426W7Q/Yegw5W9YHvoBWrMkCkivXnznMb8ZWyOa
N+I/x/iwW/3TVj1UmXLcRDqOmj9O7h+XDk0BaNHLTH7Y83zfpIHz89TnYs19zRkYDf8xbt2OLIra
cRyvmImMNRPzHo9uxhDjhYudLWRrj7B/0xn3Hd4m3Ob71Mf8JcTW4/NtWounFqYc4xpbic9KxRJy
GRbPp7aODvNa9u+F6QpRx01p+kPbWnoKFACdYS86bLM3j7L+9cr+AcxfNpN7QV9F8+NwOPdT2lOC
JL0P3YaVd49p0GYgztH2gY6tbvP+nB+dnbGZYibs5rFTmB/NgnXG0z426NXunRDgTb0rAOWRp5/y
LxEl6NVtckKGMrt5FjSsyGXs31HWqb9xtep77jdJVhoGBJNefC7nWt+AaPHtN2r3nNtvft2/6uOz
efObUOLv7deQzarZ8tiJ7NYgt2n5k/xE+T9lns0wODeancN7ezwxBk3aL7qtBqkRmgseLJjefAgp
b4hjF/fC3IHs7uXhLKbB8/TWZrqdHh+ntyUDmB1vfas9aYXbxAzeBPDW0kKj4lHrW3XqIJ+AMD9W
jE+QGx2r1ou3m9k9zPwWI/N+zMPTv6cFRfQaD7nrS4YuPrvugy49zs5jkmlr5KldtuzOGNTEPS/D
+XHJg8OsswCZdkwRnjqL2v45oCw+s3O6hcseHXlrlnrHZbKKltwgPaJJ6tAUrzWCzT8r1kWDvq7s
r9EyWtbX5yVP5bJlj2Qz5dA0j50/fWz6kT+zCTWLwfXZ07FY0C9oZk83WSUrXQ6Phf8wU3dewMwi
o7G8r45LLoXnFq/iFes+WW1mCS9i6bkBTriZbWYpiVlQ2iUHo2h12cq74PVco2n4mKHTli5boWdP
AYiIUTGhHDrEsHibmc0F1/E9Lu7p3tWttupuOOfvxk9Bh/KCNeyx0bITbGbR0q55zdkB50GD0VAj
p3COT8Hl0sQ7XmFHHvztws3h2xhT3ZT+p7U80U/e5Ts/cr3R0lhkDPssnMNyX1624dyYsqGEc/k/
C6ZtsjJz/77HzhoLDet9ZfwYPzgDL4/NiZnE0+Je+Aw+F2Z+fsg8nQoAAu4bx07JMvEuRopj/3Cl
kOX31l5j5sxowAwjXffBMaz9puVZPCaOzkTlkT7dW6pz5G/ewdXqxWh5Xh6NIJzT5vg2YV7IGIU9
rpfHmric97jkF4abJ8cV0gt+biy4fvBm/lhfHz9Yt88tD6bo4rJgPZbpubuZ8UdnVlvTlb6uiaRm
WRregoTmmwdEf1EU8eecUAmyOp/i/jfcQbRkNiipwSfL+2Cv0RzjIrjFFqPBTwxBvDIWxiJm3LnA
VU2WnOYSc85+0KXzrHQsroIsJIZtn1ko1GkwhaHQTVz3wFhwYJ/nV56J2VItIF0eGRUiBsZZJ+fJ
sdk47FguH9dA6xTyQukfzMPXeXUpDDvNr5mPBTmmxC2nN5/hx+PSGvJsuTezxjLBaJfD3777Z90a
C4TfGV1jwUVtzp5FjcXs6b8J6ri49pQl0P7h2egC+YeD8r7DNmTlMa7VgsGvYNPmApmamiPsJ/eV
PGONIK/cNTNMPXyebDk2HIbXmVMczLmOGBJmGWPGHbz3XBBPgU7lHF5TmsvUoCarx7PHItN1cmqm
IPOslnrl7EYy6HTRDOVcjKJmS/ng3j4XjUGgGUI1TGy11QAVa7zmHVvcjp3veJi/HsPcDBq4AZvZ
rshsjzRwVtS9u79r0bs5an/eH3Na9LAnbTYsYPzj5og93Uhmu1fYO9o+HlmYeThexzFWybod4fFP
L3TK9uX/WDh8PLjdrT7GNXxE21s8deDdNdmv6y5/wWvcxJMs+0ckgvljI2bJ5i0vYzs2Pg6Pg3fd
TOmczRjtbtGW7WHHtnvH7TYWjfybT9lUdsuN6OIOss0x0S/bO6Z6x/q42K/OKR6xSNlxX5vppU0j
XedGdtc7xX9Y+Z26m9isf8AeWDssyFYfy31DipI4gPbSzKLMNuhBd6UiJcFDRycqxGPA/8PDrzd+
0QNw3FPx3TSBHIlLoMpFHtOII+MNvI2PomueF6wX8/Tvst1l+IjxqGnJMJ9oE01sFL8/8a/o43tM
lwzle8X1tK1x875LSGpc3+3Oja0wv7GTXdsure+c5vpFl+wpe23KtTnFACoKd8uYN040I3YzOFfE
G9BaiG4dz4ZkaX4QHr3dw3YD+JP9u9y7Gx5kc2SZAF/3Q69e37MesPlyFRqct6j/pcQFOBL2+ei+
2nnn2vyxmnDZ6SgVRe4bL+SJTxBFfi3+ehZT7paHeT1+1pJZM/+ePghhLsW3XCvqm50waD7mGlS7
8UtIk5/+Oe0F/n56MAlEPExek1n4fIwvzI1Ge3Fkcd2tWevQ6Ly59eawiL+iD57N6Txs590HHsl5
kdx+j9DO7ePn6djs4EPmR0vzz7j7OL0ptO9NwCog5Gu+tkSGGzO4mIP7qZ918SpO5oBoyOImmDrt
InEJWoisDqyhDdoNRZt+hvE+O362N8NXEjx5Pba7LXWmt6N5EzoJEwE7jt/FTK6lfZxfRpw90Jnd
jQ8eU5TOcJ2OdXpJvtyaPU9wbI1/YfHN7eNgcTL2d4Nabrsbg5/zWWB8vIt4ZDyGxIm4lGfA13ja
Po4L+8ehwXNBCMPZboxuzXnSP1Mcg09OazZHF4ajPmZdvun6jt3gFIQsCWfE1d4bkLAe6zc+G/fO
4HPvjNMj+xduFlwbQW8kH+WRjZ7NEXE9Hi7PlA0cPIBu9bg3Wd19g47h9lKEbAzxUXDmLxSgQJQi
amK7KHyCQUJhDCrLHP+ZF1uUIrLQiXojr0FbP+LE9uTO/ISWjkHmULKQxExYiPOmQxhkp94N+OzU
N0hU5T4OD04yg8Ua41qYADGVTz8cDmS+OWr98H6sCSu0zjAVEwACJmrd6bVg85gDrAdhfJYOAtgu
7DEXuYrcOQH3nUcVj1gJjX2bgI4D0P4jJwHsMUs5OZdrnvoK+4wPmsunyTKMR+wiXHqRDhob1tuQ
sxH1PRF5wAFNvaLbJFEPSgJR0Z5zs6E5oNXoE3cTUA6TdBCMouJUQhnQ7D1P/WoET9B3QTPWY85u
tgvpC0E3VGcwJbJiojcs+szOD/OWcSa5jbwmuw+r4+wMWOXPPYtMHkwZ6bOz22f3GvZwtzCXzKIp
jy6nNSb+sjOIzQE7leEMiLDYfnBT8M+eK7afY+SxvNhKeIQ0j8J7bPfu0mTQkWJFNWzpOCFnl9nA
vmrclsy5nOWzgdR46vMS6I95pSGb79SGxOzYIZ5zq8NuhPWZru2wlyCSy/RltJkQuD56iE1KpoLd
mpidaHvKLnmGtHf1c+vrGPkcmJ3ndPvgMpkjr8hX6EhFl+HzOg8TXIKHz53xCtsB4XuGycQLSW6T
F2hA+4dJhU2+mR+czDIDYkMn7xwc77zMEUaeThstj+Fn2Gv1v0NzxGhFRfdk+LLfPMt7F7N+PY05
Bo+thTcOu41lCzf/pRzRyxmE9SU7g4Wdx0wawwejS3Hoq8NIxgSgmHZ2AT7S8IO1Q2MCOiPgsNld
FvpzxeTnITHnsscQj4VuW+0J54px3wBK0/77tU02i9yaNena/pgzbpz6NubdLBgMeZis7MewgToc
Xjq6Gu0Jdp17YmW1rLHu4zwEzXrU5Upw/ylReRholwNDhmK1xxfBaSmyEXF19upcGy5RJkauRnMw
7CmbIVvDi8lsLc/JskW2iWRU/o2pwZc7okrGT7pajsveenh/1p1PjTzzFnvevO4xEVhRY8Hq4niY
CuxHHcV1omAg1cLl+TGFrtEcwPOU/uCqsEGyqdfYfdiW2dqIqmVsnefBjQh9MUt4DxH4mvUVseAp
n8KlO8zPRlDyIZl1gCHMIT59pm387fQtr4PdhwfEsVnRxKAMo23xWLcxc+tYTAxqER9Dw+kx7Tie
FQaYTFYAe0e8xZQzpo3mmjV1zUbae9nKV9e8y2nYwu+relfA5gb3Esk/Wq9gwa/7VrZIrppJtfX/
aDqvLlWZJQz/ItciCXILmLOO8Ybl6IigIAqSfv33lPuctWdPUOxQXV1dXeEtvdWL8Qcx1hdrQDEw
e4Y2hJRhQTJzrKJvhVySTqbfRZWTxTwhSb8XQf08fRDcd0V3/L7e7BHF6JZY107QjB9bdKby2uy/
j/FM+9w+w/ncaayzvm+fYy5+ODIRpZyS3LOQ4/q5vJJBzV3u2uZqFG/N5V1au59Q386oSK8TVIi3
Y0zRROWdOP4wttZX+adjnQ5PFEUmTHD/3Orn55br6rm+Pk+cpTEGCKe951t8kvYhyV7dayVXWn3/
Osl3AIssLzw1e6r7nsKTNCHDN5dMQP+2U16ts71mneX174woSfRmyiqSwiMI5366n7KtDF3fsysx
L8Wevo9pk+tmeeVtdDfk1dm/S7lJrv4MgJd8tBrmHPJxRVRJfucdZmXRMxPfJj9IVzZhh4hCzqgz
hI63NuomcYTx9s7oP9tw1d6jPsuFFbmp8ykuBxCPEe/bnb5032Ya7bOMsmIBGB6rhD4iU463nAcs
YXhKm9m+A9351FlIGp9ibvx7RsW9sdnDiZjRuCLg6xLyYUE61RCmRQYPF3IhHat3ls89t+X1a7VS
96LvajIaabN9bq1lMOWVHcXMpS+kVsOycRfArEiDzxMaaAqzMQI6x3glg5CRQvGQ+kfr+AR122f1
HGD3wG4Ej5C9jOlwzzoyM/5GeLfPDLTZq9agFCahTxksepYwBzcd4covc9Dzc9vsPyxmeZWVFgoC
t1XSh1AMStH95wod7DX9qTJkKH+W52G8t1y8atkP8jwEYtJ8DNXkS3cMklzJS/pQzxUNMaS9aG9b
pIBsFt7lC/MCTaMM0fr3VwikQy2hKAO8C+/yrpCuDWPwifiE6sBPqIse+Tw9frAE7zkshaGFh7mp
QW/VQ61j1hzFHB0QQPYDdLKrHcfrP17gz+/WY+lgKfM5yyzWt7xCcHsdnD5X2VlChvDUnkt1VeGs
hm50jNTYlNkMN4/uSgvW5ZYihPn2zguUg3ywcQMYDwb6El22JxdKIZK6//K68AHugBOflR/fZVH3
Qi3EAxSF62EEFd6SlaJBCryKcSZkFf4tj87+FLMqC8vDsp+IN2BEkAStKeYvDh+sRmu4ia+SKZnv
nnqGw7m8EWEMD1kDGU55pUNddjlf/6O1jA8WoF8YFEFI1x8ZJ2z+hGK8RnGEfQGN4GyahvOElvDi
l8TfXcs17/RlS/WfBImZPAsl1FLP7O22iD/4RGHItC/bBfpYA5poRNCjWV2hJ09Ix7x1Zm/T2Rwv
yT+uYrwZwkBEwh1CiXTilFfPHAWIrvuJS748yLWyEiZjOrJTLTpq9rQsjA8JyUz7WqJkzmwlfsco
ixYtWx7LxxLJjawFvbLhaR7ls1cZKusSiykL8pfXF5oqfCPSBe6VHUlgt+wS5GmE/4B5RQSCUj77
h8hw4QrrzJBa63qErsxat+15h5NKqQxPawa2X7CLKFVqxm7tRsri9cEBll46Hd+1CtuRR6NX4Kb4
Xh4CTfpY1xmhpFno6dw0Pi8vwK2YojbE11vUEb2ojYphDVDe03xk6nf0ql+joVZ58lG5UFMflrsl
WmXQrr2kvYrxMdj1TPN3n8fdi7BNv0OqwXO7ozWfUVS8pKHcac9Fil78IsImDTDaim1D0Q7Kc5FT
NQlNtiGkBS2ksAgAcB9coFRt+6A8GuU4UYC0YmNy4X1XO64jaFIfcgJoQO3nmNQJJGIH62J41EDo
N8cpFcOfkaPyqHa945rCfH8/onHH9xEC5Z6Knk036NlchN/pD6e9X8/NYnNHz427mN4V7CSo+Unk
oa5xmchXmLF9EnS5u26x6YT56qZT97LusW5VD5vPi6PpPaB5BtZKDi+M0sTmor5nzcCyQB15zn4t
ampxTnfSbY0R5qZf9ayrUbIbAW7u22HselUPzZ9R8PQ7TZ23NbBbxK8fMJYjTas9N1oYh4sNQg52
4J0G7RPJROQXVlLdLQyEJkv/yPZwjJ+tSHhCianWovVgUP9FEvymch8a3xli0dlghkh1l7Gi98Wn
MMvFCmhr1wBvAQKP67SSbgvcp6/XubMMqXmA1pWhltszhUrNgDsU0eS+5U4GvCtmwT1jtY0u8xDd
GO0WYBPK9LJMtuDpvpaf5yJiWaNW7gTYnkxTcUsRQR3idOP+y57VL5SHzqYiuQsoqNdbLoOmPXu2
FsznCe5KNGjIlpnHRFaSGPKc63VnkqukKXYyt0l/MnuWwKrPhBhUvMvGimaz6y8XFPlTvTlm3GeV
0FILcqXSH7V9fj3WKKn6GZDM5mOTd4C5oyFgLlvZgeJmwVQaVO7rRNuSNt8MX0xbrWeVbjpi60JK
2NOGSRnp+XFbtdMfOysdxe82geFwpb0/Fw8WRiVw8nnBVBG+iQh/3Z3wPrrh4AbiU5k2WTfVtqpV
O4blu9nzEmnqJOZekmJhwWzl4zuZhFjLbknmPTr9m7p96K6GN9CeFfs7KXaiCRojq+oR6pwh7WHv
ci1saoeZ+8ijbs20XtmvAjjTK/mr6lljT7P8pOD4NMdF1n1lK612Mww8HffNWyxyugghW9YN67l9
6zhvAtJsdftqf2jMUTgqeklnExmrKpljUcvQBPSLSlB7SfiZsXyXY1/50ZLZM5gqcFbhT3EuxR9C
Iob185Jok0S7hNgqoXWoTEMCcDH8hBuaIqqCtL08mef5oxs0gdfU4KdgWo+zEDOa6tim77T9YHBr
VdRsjl01x+qqY6OiYiP1dsxBTLFp+oDpYJu3ttVak4SNqL9rN09/LF1zDPVgmb/3OvCULOyFkKUN
p2ptxQmz31YHJ1ZyyYFRjEkGU9NRUhm90l8oAUjslAcJtB9bMzF+E/QIk9Q4AJI7QDPmh1jbyEUW
u3VNlrWh/Bh+4Krp9BNl4zinpsgNeEnm+MDN3HmRrNNPVK4sGqdGi1h8gnBMo8fdVBn9Gv1fNDQS
eokvJA7p+SZAgJzQMtyVcV8vx3EiARtkmqASjjJ1ySZC9yjdXwyntIAAucNdTq9JycfbBkhMk6zO
m+nkzDRNcWLtZRLhAyDUjN1R4c1N5kgALvW3hRgtrU1qnzrqD9aL3J5zPxQWbWkXtWW7PkW4YyRR
q8QmVDtprjqtmqzuVzG+G8T7lVGvo7ddxUI0QILw3unVYP7sP3di654osNoNGx6m9mlOBa4HFg5D
WT6SwA0Yz51WO2nokTv9wrhK4Ns8MZDkzIoEzDIYacuOrrhvBYtIAqpVnLsB6S/RLC+62CmpIQ+6
RXQkfhQfeT9BSCVjVcfAimw/Zo/Ghb/MgtwQGzTYvm6sIo49itQl4Qdb9Fyzd7pOCc9JHhduWu5E
HuevaSJOIoKRvdQahsgmY5lR6qLtk75QEwEMY1vZyKIys7XpFLETbnMGbLcausXO7i9oGSmURMc2
9Eu1yePdRtqSLPPZhP4ON+uiRWaj0lmrT3ZpkXoI8yyzHKG6UoBAxy4UhgzgQEunJrwedHVhexKT
OiaJIYQACql18tzUfoH8iYineuWEBViqCIgHJ3K2kmeMaFASsJcum4dbEnSN2leTX3ajeBGLaCzL
ENcfo1Bbx8KLsFx/Nj7ST8IkyNRKcJXUcwM6tkgsw8rw9vQ5udmoJNaGlCuEAqWPQcr1OHbtcJI1
03YtEtdEVaFo7cOzCeWwQDnBWXZ+G6vijcg0MBwNXlIwHVXqxna1nQ+pk4yq3LXMQQIhH80iNbD/
VE5zLjCjfdhmblTPbOzWeInV0dPYP9OzrF9nTkNaOCT/hEeiI6ccIlenxLX22Sh24LJQdYs4k0kE
S0VYSWeK0m8oSBUNWqpGhJPrJ083RJsgT+r+/qUIdpVOn5zR2cTSLgpD8yl3BETYbYNmseWP25tQ
/2x1Y03ZNXd/QaoaT4fJpVwmTe4imcp6Tvh14SG/lWTxaPXU7OU0bD3Ncpv4YLeWMeAU4fBJ809C
ETr9+uEl6bImDezuNJ0T8zDyU5ksktZRv23UMHLNT+N0kBA3KK+7EfLkAVdwst8p9/1RDnbQHoal
5pF0owZe4C9YdIbC98R2QMquF60Ki9KloJps0jk1ds7OxEM/yLKJWi/MeqjOA5ypFGskrUHpV1nb
e6veJxr4VI0pIFYnp8ookGAEubEOyivovsJdUHdDe1cQ7YScgEiMtg2tM500KT4XIQHVjKDoeOxb
RIWM3wFqFDahbgZyKJFmU51M42SmxePmNYxAvnp0S/ZtRXLgp8XOsU52MX6kqN/TOxmFWtS479fw
lboP23lzBpBjYLkJuQXVLCJptcLyAaQbU7515i/l8IQ3ksWN8TKXF0gN732hr6JgpRe7mDCM9yq9
bZQXJ451MpXRO56b+SZM5fTGeaz+NeEEglbx3AfjD9jXN9bsZaJ6z/ykK1dKp9fDpByTUBVr6O6j
FsljiuE8fdGmLMcgGD0GkocMnXqaFRzOYJYkszhaj00m+armn9evlb3GZZQ5xm3nW4H7YoZlTjLn
45BgC1F3ir0ImYLGYvvHbRAt32RTK+i0Q0s7R/khLo8GO1ShI5ISo5Y6fHTmCQVO78TEkjb1+i3r
YUslY+85VWYKCCNALTEQuLCh0RvAs9pAt7Y6EabkAjzPWUWU1Tgi+wjkSG1ItlrAzP2jrV7ix19u
+EyIyjP55QlWUU0N8Kc9jjXFiW9Bz64WUfu3BYN/NmV8adp3J2oLh5PtdYuQQrzn1aTv5MXOhJ9Y
xbpfFGvO5F7n/pfapls/Ue2AlyAFrNXCmfEh5xJxlAOoeWv/Pu/Xdna45Z5Rc77Fp5bZLYA0iEZm
svXraV1PVX1RVPuk1Q/CXd3ZmSiqdrDNhHlvs7xl9G6k/7UBjsdy+qqf7iMlXZBj11Ioiwzr6kQJ
LygxIFGVmMG77dDTkHFthwSLu+XYiVPpUMC5Bd2KypW3HswYEbSnOmio9Zs24VBsq8KhpG6insS1
m9oc7Q4l1Vu4jKasU2ejz+1Blrp8M73acsu3y9am+MSSF0ttSP8ccq/YSc7hzhL86XrQYOc1B9k3
b/BOJQ9iAs/WWl+LChQOGF+puGngFSD4Hd77nCh6UlnwHHNdKJ2MVMgDbYPub7GRVvaPRtIBYdtJ
j7+bS/jLRxkFjSFRGH+1oMUsdooDxxNE5o0A/wqJr+mXBKXzYiSZozXO/apIAmF1CK6QiAxBj2ce
/iAiaTXDf8pVqavMXoRry25w4ve4OBS6k5JvHXo8wV5R40l+UC8A7q/apEaoC21WJK5KyhBZvz1b
EhPJtm55xaFZG0drct9hrBVnHJwyVI7VIqCizNU4srL37WNyJ4SOnJTPtTlD+A6RFxIh0Vl2pq05
KVfJ3U1Wj2U5CNfB/MHl0+usgBmgTgggsAJw1tn4f9akNa6XDSPRycwouzWwmzNtikgNf1uJo5td
ZAPCoDEH6ZlJBtdgJylNoAKQ76L/aFM2/rKZlyNSp0n1MaYsajEJttBV/8lGgOiQ72GOstGj7UYc
h/hMyDa4udxFACEAK5Plp4tvtQTlCLULiRqVFYQTWFgdZdHC/+a1/V7HJ3jSvZN2W/XSsH8rdqXl
monXiRcI3AdODXgs2eYo2u+u8eqRZmIAc61085fXAV765T1rD9nOwznBdE+vBDGL0+i+xeA7iK/w
vWhpX0btbErqe2ird69TOQy2OMQ7fdEeVguEMeNvAya2VhfNof2TH9gYMFaSoEi69ZKdiBGh16xh
EuSO/wevQbrkDLOzneBEK/RYQ8jB7+GnZ26Ybk4uMFOxZVzg3pRO+0dZ5YdqYU20o/8nXLUnQ5im
v6yc7NPSUS/BjhcSgvgjF0o9IyFci9JuVDznuG0jal31Ih9Yj/0/BkjPyvEGMH7txJHL3n2fydvk
6Ojpa+QsTwOfBFzh0AIs5j1Oz0+QfMiyPIe/wa/+Uxw0YrjH2BQekZecZf3vO/3CUMxNvQJAC2xh
ctHZJxmF18BfL8jyzHNPtmLojw2ksO7cd8RH3BUHadde5AcLB9cAYdhe8BoIvoWKDYR7JpC+1aH1
01mF3GVyJ/7VbC/+Zbspq+cOsF6dhHTgnNEKCaW+qAeNtF9z1fqpSBd+jvUFyIBDRMFW/hLsndZC
HcZjA3b7kQTAZqEvAJfjYaCDh9bitRNAVjAJOalcbYqQB0yp2cObgDCTSKUtSXTD0LPnVMP0RSDt
trOMJtY66H2IrW47Ie5SDryrOoeie7CTptZPIPbM5/WFYWGvzoHjmd2GWDoHvN45wvwACb2u0BeJ
Q37vEj7jxXBbnf0NVWMAbG7WSEAUcIKEMCHOgo4r3T4mH0IizwC+TRJwxvevq7Zsr42lOW1jD9uS
LLd/759XEuS35FhKE/k53Sd7df3gO9cQ8/isXeUoAnnyqrsMI/WaeYfKQwiPARxHstez69VLZQmO
096cytYlJfjhESWPpr1U5/US4bkJtpJMVy7ZARhJ3vtq7m/UufwD0mGqryEfCeDB9gNi/FW4vZbd
rq+Rven+Myq4trKFj/agMAeotMaRDdjZGEf1g8Atl+9zNc/vPV5UluXyAarT9QG6trkpqfPK9OiS
VPENcmYQbI1jpvQDyrjRRNXtvHpsbX/Dnmku7Ozw2lz8E9IFvMHlHUtuucz3PEG5GWpBIWkQRKHR
2yJK33dEhwgivtiWCKLkzAMIgg/pTsvizJ4LrinKJ4IYzRg/5QbpuGd85VJfR2RQgvEMxwhGuW93
9bW6hkAgLB45XZCM7zOdBVcWMT9/yAH/MTf6ul5ZuUtWdWticv84UI7qiPRiPxvHBrQ62EM5GlJ/
HARhmlGOIH+PpbSbPSFNnzMCJsqrHrPX1yTgX/w/7YjkMaaMtlwiTWatsQKSce5ymt9rF/FOM/kB
/IeSTSfQE8yQ/pC0qHq8AoYFg0URUdd3wm5Bvz9S3hFYFk56dIW/4Ao+6a5ZZ1YPSiAUORGliUgI
Q459s9Z/dPrlXHjknhDtF/lWHMxMjkUWhi+Fc85OesG2OCCc9U83JWc/RKbkB3+DYALpBnFVHICl
pQj5D8eX/VMdOEIFmwCpEe+Qqpzg4c4GHZqG21hwvKflUOvMkk8rpPoqq7Ec1oQ6J26gOAgP6Azy
gn3hdEWC3H/vnGrPAZIm8DEqOkhBZBjGMAACATzQF5TBmbZ+kF/2hY8qvvvcvQG4rPfW5bnrzF47
FiV6IaSyATnNv/xk3H80kKldpB3IGXfsVzqxnBgInQq94hdTTY26CC5N4AGysBA0daRRhgTyZ7fj
rY+oev5al6Bhzbz2AbMVOKUbAetQxsWm0ytIa8wOAblBbxeAG4+LYy9x3u7b1cgZrMhjSqlCW/9D
2xjwrpd5kw3sTdr8VcrBRReSgZx92R0Af+sqXgnWYnsbXExy37h9uAC3AKNGqeEFhzCYDG+KcL2p
MotG0L17DxdDsaMNiMHsFl3faXl3T3EI0HGCXuqRtO2iQPJf76Fwgk0S98hBJPdxIFlV3O69qO+7
mpOTlEYEhFcPU76TYDikGns+2GXeguw/2iWR3xp9hjCY92EuqYvvYJg7GdVPYRhakPR/gI4Q+ME8
9NJpzqAxYThF7+N8GCAxHs4lJp9VMCLitUo6F76BTdyzh09S+4upJGbGPVfQRkonOn5mmvvpai5Q
GOxNUr852t16TAK/8568wAWZAmQBEsrNGYAP4NxO5iAHAEKh9TYHaQW0trZByScTBOyaygOJmxdL
9+58Bqgv5DhLAZb13QvB3PC7wGCTsvGisrMA2IGx6NbAs0TOGg3B2ZS02RmFY9BnVhqlQaUkXy9e
4W6KZ6/Ta+ZfyQwf+2TbtwchWeG1i/DpAQTnWW7UA6qGu/QEAH337lpdu2u7FBIUnLCZQEGpvRaY
IITxUTATCIDBa8/2dMhbvgagXLyHDVCk+RDYmyFxaj2MsoAagThKJ+CZAKHxJqH+1UWr8QBZ9Uwg
2oKu4R6Jf3Db3qereogE59633QiEVDmHQe30jkiLQcu13R8DEJdb3+tskIYgMo2ZKXpwST4R73ga
kGP7feMZLhY5goIkv9h0AUHxNPLOw1My2VMq0olHKqg+pFe7NrlMBJXDjlhZKZYCUPD8Rtg7gQE3
suf9oT0jRNbFq0ZHs4jkHyk7Ktj1GFZcVMoh0C+jwAMXgyJLbRg6cdMNN24GY47CQSb4h5PnTNKo
QW7utq5EscJrUGksydeE7LEHSU7sKQ6fJGwsWtSsN0ZFkkfz6dt9rjEmL6k/scXmu6h+4I3lt1Y8
F4JL0PNnyk4wlo0RK9tto0QNXl1Chib5GkIClpb1W4A6mC41AvZ5D9YE+jn2DCAUXt1Ov/KA4SVT
0V7QlEuNtoHae/zcpi9OIUiHdh/M6i6WUrWXe/Dd2Pju+8cIUz3AWS1QOx6AAcgqgMXkVZPKk92d
LIHrGmnjcpbNQm4qMPMwBXBCwFXI6wEruk3B7BthzZ0+Lh8+lUO42wis1i4I0m4qsF/uh1Zht52g
/AlmJqXC60FFduWA6GL2mMnwydJAGm5lLoAdnJQu+DXUWsLq5/krVhdoPx0sH0yP/btn/OpOA99R
lBZOdCVFs/zyVzhm385KQaPpkkcPfFvUe7kgg8OVdi8evecNbsJ5DK9iZXDCUQxVpcQmWStDFbjB
2/pfnnAxIvnDLQaZi/18VDHwfJA7pidlKImk6t0Qnr6XjzpePiBgnBSZlPWMZ0R1rQRYz/4WYM0n
1YQ0wFM+xHnpmmSFU+FXIzW1Riz2yUIY2EB3VBOwmGPnPq4m9p4AtIpQmJk/IvOx95pZNJRPimEO
cNELTA3rjHs1WNUkq5A7dT+FElffWQbEz3WAWqRQLphtwSyf3H6C073duxMyQGSzhN4UWAOPaJPG
Epe/RZy5FFerR6hbZL8EszYx1Z0HRkAp9rDHq2wItucEbSg/40IE0oDMjEFrjeRHAF2lH47hGsUz
mmAcA7wo87s3IC3Mat4aGNO6j45jgN+JBoz50isFkwCrLkF+JJbjEsaILGVTMKGiu35EHy5B1uhM
46s0yfuTz7v3VWESqt0RoAzKxwhrurwOwgZB9SW4x4LGkUxagRey1andJ/X7OpbrT+s3KjtzwVwI
wm2N+R0EImp7fxiQy8NSomLC+/b3owwACK95hDWWjrE7Mqbc7Ux5ii5NJmtORREaoAqbUywdE2gB
tEFidCMZD72Atvh2Mu5gAxp7n4l7QzUtRyhl8gH02Aev8KM1wB1Ekpbyw1vZCCktGJ+oo5Zo65ho
DB6v+9Dvq5GXI5p7iJ2Otz4j6MeA5Nb9b1zExdMJHzTR3ukIAxCQquWI558UjIbpeD2CzuDpAN8q
D0cTdY72zQXmRmamB3IHB4G0zRKFjFGfAwg8z6S6IVPUIEV45X0kyNshMK/+klEaw1KbwGwscGfq
c+YIs0jzMheV1TCmMgqZMW2nrvyQedkD7tGCAxtceZMiYAT3El+DVYnkGhal/tJEKEIHQkQLHaSP
zlr3jSm3CFRXAXmRRQAt/czVApgy+1tdEfRjodpt0g5wfUBVOEl+CsisMJtvejfd5QL0bc3Ovx+D
YbBIsJgC0CbtCvy+NYm5AkcTWTfhTNYK0vMxcFswnEgxR+nyJkRU2SfVXHCUpXuQnWU1oMVtAjsw
cX2O4ah2C5Xxiu2WH+YUWxVDkX0CTO5YrXoav9JGKho0zVOjDLRl+Q8jYs/M3dbYFoRneo3H6hAq
qFgUgAriU6LQgy01qfvxWBx3WGylFAkGaOYvzFz3TYvOuDURkihVJclGhn7UUWKboJfksCDqPSy0
qbm7yKqjs9CZDAa/E1aTFaZQCDdQjtKjLKQMSO5fgh/NQG/OFj4ngILRUU3I9JjkyKYIkDqkRZ7M
HmzFx3eT3n0AwRjUlzntgVgLTWQFhiQmzIrjaPhHAEzK4FJzTan7dwNZLKQXklFhxZp9GcyYYtG9
YhzjLOEtJsSjMAQJijyVPn+eDLAG7FeGLDtAOknP8vd327EfL/oQBGyZ/ra5tMY+Ks9FOX4wXQn9
sxFj4RJB6/hU+1x2xPBCA1j9/1q8jXEFS9536VkdLMD9jA79P6HQBwhDyICFqsVMMM5wLYTeE2Qa
kARDA+MbchILmUz0iY0EEkFDS/jqy5gaGj5v2YCMDLCv2lJFBoIxeoYKJ7SkUb4gJioWgCuYRCYw
NGUl/9Izbwj9aIE2MqbN2LiZsA3Q8LGKcHeU5ZL/2ozaFBF/Sss2C6ygtdDId6UFj5xSFK4YX2TA
9kTWWB2+uA4NaORRuphnZGFU5Iw6FFMnTEFlQVzL0P5LYJKupa6SerlFHrPoEKmCxYsACk1xi9yr
Pz3uZPrlUfUxJHE3K41+5+1S4UnV5b70/G3/fChhWHQ1nA8rfaEb3nP32VkHqW/V0rl0kqpx+7sd
85eTl9P8r9zZh4wbmTxsT7AYJudmrRzNTTVnIsasWTx3bBT/1MyRPWBgawzVWH3GGjqywOdInUyB
YpKKrcEWO0wK3hW5cT4BrbeFoP2Ax7wQNDVy37bBjPAU0HnINzxl3ZiAISK+gq4ddIs9LnEBT+XA
AcV5iUTY4kdGRcSogQpcKiO2MLKN74BfJ/tQLAThNasFPJLnkIRYOZb+sTq319Zczq11uL0H4GiS
N4mxh/gazg9CGK98C8RVDnwa5nPclcTTg+yUuuwMax3f3PyAW7HYV1T01I71igMCVuPWfi3O7zMS
GC8oj+b7Ao2+EpcdkUiYMEgdlUxGEe2c1XmIbZIt5//xwJ3tx/apCNfLrtgHsBMZU1i/rxLA4eoc
d1w9aZxdkHPfB1p8iRzEilIV4+RccPijPB8ZAyKW+cqUb9wwGAUiDtkUXkGxeJ/ZAzB2BtKm3uXz
wbYNNqHlyLrSMDYbroI3EWdQVMer23YqDve2OLCQxnwCqYPYxIp8vyIOIWILOfMaNLqYupUj1Q2+
eJoAC5qb5BxfsX1ylwBiDdMWhqs1o3l1sRxjDh9xKLXX/gblSjsmZzYOMojgl8IzsPXQnP6DBAL0
cVkvmQc6B8RiezZr0MsfXrXgH6iME/zE/gbrt9BKmfmnYOefcguMbGTO92hhRhV4hljsT+ByXrBN
3ACEw7Z9hGjYaKw1T8o68oKYLHE1YuxCUjTzxx7rtxjqwqsitebKJf4cGs0PCAkTU1uwY3grrMcQ
VKxZJC3wneAP7BRcrQiQcNinmIardxfLFBb4dzHOgStExtZiJirYz+xFqHZgtphHeIoVxyXXocLr
28WwxJlR4GL4Ooygqe19Uqo/Q1eExJBSwfWQ9RAjP6YFn5x28bkwM4aJoKVRpgSPgXjBPDj+d2Xt
4RzBTdLZILfX+PPlpGXfhV1OCSaGDOHLWMW7cIfxeYADCZcTpkqWiyioI6TBHIT7iHmJwRqD9Fdv
Aw5yme7pnYViRjwG1ChLysB45X7lKX6VCmj3bbjVsO4jwjLpi+8Y1xF7xFtvMRIesHrdf9GO77/I
RUpdi3Mj3xPezSmenvlEuIMVJAgG6Yx6IQphLVRPsUjqP3dinHooNoR6HTHlfmRWte1Z4K4TasCu
+eCf7uHfojIdLodm3kZbgwdBjT0wHfQFHGJ0KWcxaCITLNSsVfXhebIsNw8uZS3YFVfDXl+D60mY
FhTHNGduxCb4GaHMkISyav8gftNWjw3G0tMUj/zzdGAYZAStsBsFEqzCW9AeE7GoyJYDMm3UctBD
sMvlnT+OfVnTxG0VLi68lw1YDP4+BH+XUwjnIg4V2KWVebCrXbjAwYJljpzz0Os6+I63IfEZuFK5
ntrCiuwUbFT4fJBt7GuC16+oXMJSiCZupC1ZVN5Hl7qB1665zA4GxJANlRGp7CKORTKrh2E0gCyw
aFX1MG22MMaQwmARkurhDBddjWMJxQd1kqsBmiYyi+/IOoydYvLEMIDDD1Jni9pah2D6Qty2uLjA
0cXHlgh/MALGgRzjc4G51PUunMU8MC/CKcqquWQAeQU4fQesGtuBHVkd7tWKcZfgoCOOqLP68tpU
9aEyAtKs6iGzcuzmr94jPiR5n43G51goyMwvHLCch0xEOBGnGVXp0XULoYjwBRboX2JPuAVBPPT/
ZSLMhgzDOvlme7TlWSCZ2yCDtcXlhX2WNmTbv4X7EJsEM0BtFob5FxQNZgAy2gdBbESTjJEcrLl4
hoyjhupP2V1SpY+cDdCbT8ET8AqPIPyROezz/BBekz3k+/ciblcoh69OPGjEAiPoNGFBxsl3sYCz
NeFH8V/i2sE17poxMLbAy3L7sgE/4kYSXpktzzVrhi4t0msN1jCZPA5etLP1g58MBZ1lYltpVZfv
wRVDs3qBGDCEYuI3xLE4wnrOopjhEjcfbTJ8fmFEuBQZPjsOYrBRudp+lX9YA4Lg8aRzxoP8QA/k
91c9/Kfgw4tyThGSCyodscnvLgcWTeJk51NCERYLd6X48mrTg3gQjbHzjqwwJ3k8wYGPvT0E8jRx
uU08yer5Bo4wGoBtRdYRvsHDbEhiELH34wDHi8PiEsOHr++2YIa8fqsXjNG0u3AK1H6fGWKtADjx
XbNvkwyXLz7Ed04znH7/tjw6H8NRjohCVv+G0QlDe+oAyYvIgm+Y1KvL4sO/dM2ZUi8h8b9hQhSY
skB6KH2m5dvik0QsovjgGscLiibNSfw+qxc5hyqHPypsSCWnqqX0ICi9oszqZMciMswN4g5qMcLy
7dI9jIkLNsY5HRDxKeNDYhLuANOgK0AVYTqwOvH5PnC+dpkUrREXI4c5b6CLiLYxeo3xRZKknLuo
zUybj/GoNmWo9MhutNSLKAbg0UTkc4oPBH7iFVrmms1giO4RJpiiYS8oiuoBOs84zQGbiROFDaEc
Ia1e9jmReJyqb1DINrtwLINlSb4nuuGhS+PFgDjG2w2IZ+hieHhdUQ1J7MQEgxNRcdn2eNnVCwJV
pQwLlAt/mQ8fYujIH/b+V+N97P1Tem4u7EghcsspbZzpAyFCJMRHE0paBDBKhesGGz4V84hZQmDB
x4oo5P4f+wTxwl9xp0e0AscPTpQaO7vqfhQpiz397CIC6HQP4x3munR4W2Cxkn/gw5OsR0ILSRZs
RVyc2Beub9ReSMdKgQ+MUwuvAGGfmCi5sWAg22EonuAIQ0+TQggpECsUTjNWt7+w4SIQ/uJ/w3a2
1Y48+gMc62+9yr+A9URxYGmM3GvEDyzi/CPLgjps1DwTDIZk2PRKSoCDX4YnI/C4ZE0LwSpdUZtT
7BGL28UAUBQjFIdo/+G1KCSke98CQRyUy9ZaUnDsOWquGGCA3EBnRdEUBx7KIuEdRCBOCOP7f3wK
4O+ICoVAOVzuItmy2oOZoC+lH+AFlt3/o74DRxJ60NXcsGXZPQi/EjajTjXOjWhKWMEZBmK9hYkV
ke4ICtnvlUNUNKcnqwsjcPgjxRAgYTzkxBX9RsDpXSMZ8cs/jrMm33KD7F8UglwnOFO+sy+jiExs
+YUOeJdzGwHFGc6fFYDvGBSw3LYYL6CQT6+lkWYkzEMnHOiMDs2I3/lk+wKXFVzmUuEsThc2FYK5
xqBkHtn0QMDa/oB1V1YQjnnrF3rlpCaiZKOsqgXEoqQWUQTSCE6sr5qG8xi9AA2HEAY0UXY+3Iz2
A+63aHfNoZYLguzkZo12BHRkCjN73z3gWReIQrwTPK4eOisIi5sYy/SOkA4YkVM0DcdINfbGregy
9WqObv8j/XNhQfFjs57vXEuJOePPDxFVhtxnCU5gDM/djRqDrz5OQKwynBiNFxR/JiECrYsfzp+k
KiDB28Rk0NMsKLldRuOMzePipPW9+knm98hmwxfdgoigzlIn0mhi3nq1PgCCPa3E7Ui8BFkz6rOX
PpE2AzMZhirnqgQ78F371QEq/rNIBAEeuAZaOVi/+5zeJ2X/nBhzcjQcf0wekEMqCDiDuKCxBWBk
mnDw9om+7NXAd1PuY47HBFelVIELZmYf/dmzF9r4M3+MFK8Cq5BcG06H6e0I7FvUTUfRLCwcJyfW
BKhRRO/E/K3Bsy6m0fgzeW8pYoV3cpZuAQM9P7Yd57koJ69JZ2IsqMHSz4YEzRo4VCim7qbLtuEQ
Zt36rHLTsbYxGHxbc16t4knn3OEqCjADaSMkju3JzjEyF9j1p4pk5ob/GBVHxbFBWMYVR/0+ZcxR
zdRsD/TaRYX1kugfYBN5hh0KKvEopfA0zNJrzYnXWONg7rbJn/QZB+iwo9uGY+F5JbIc7OLqP5Lu
azmRZYkC6BcRgTeveBoPwkgvhCzee77+rJoTd+7EnBkJQXd1VebObYqbUaG8nORHiaERbbq/MPqr
n9rZSSJama10c1EhYo+2i1dW/Tme0Wow4UIuIGrefRb/MuUk3eOjqs/KFcVV+1Gzvvq4kukt+ptH
8TmZDcBkdR58wQ65eP8KQ9SceUzsHWSaLN/XSuqKsSObBOtdId1d3ErYmbnvZ7SeWCNeZdZZ6psK
ZVkwA0d0v/C+b+YHlytZYlPydZ+e49Ta7srPzkFiQzwe9oN4n+nGMYqR0PSPn6feuX0RppNoplqJ
al6nOj0p/YRNBZccO5t54yN6lV41ZuKLUtqgTdSUMMpdV+BUc9Fj9INegm9VsrmWzi0n4sDgvBmv
seKvzUVQhTTrYy2kFeg8DZjYWYuXw99mjL3u7DvH2sNgDfGmThy+5cZ0+SaKPbHYiVYuClVHl02B
EYjh6HKMFxag6XQZHES90MR/K7xfmaIvS7dR/FV2OhH2j6jm73UX4mUAW5013TCQy9cDwD++MwkD
S40vLadEMwHPFtRhduWeJChVqe6fARRki9SQxWBII7u3F/uiiZmFSfGzcz4KXmaBuS7nx698OG2a
i4+xwcT289BdjpKr2muS7c1HO4q372Rv173FAGjFNP+oOEONVzGzbu221Wsnmw9I7Kp2Qs4Lm96I
as9+eq1cCb3K8+ZpOHPZ+nyyZyo8pJSmoU90HxxutfxlYJ7mb8nmn4I9KAeD4kvADCHj0TFdm9Ob
bytI/1QwiadN998Y5hnlMF9iVQqRGF2DYjq2bMX/0ewdbl6hT6z87KWku7y+C8fGwdp/UnaRNP0j
9z0flWOo8Isxk7lpDpcbxwcPF5c6KEG8JdT4+jHxRvhl6xbRpyxhf6sFu03yV3tQrK81yT+6mVy3
cOGI8Y14+0T37+9mUWDIsx7I1Q+Ye0gGdFhc8Ej7l26n5Jug16ruvREl8Og2TeMYtdF2Ms0c5wzM
75OnbLR/Nc5fIZBG5888oLabZjPNVFeRqRa5JVvKNU3xLt/FwFa7SnvA67+gX2PTzMvrBAlUEUbt
82RgMy+NJfRdDT1C4JJ7kwjcJJCVM+SV+TpJdXpUHXTJdFNB7I1RD+zwa+f/UCxUepSCE3xYk2gK
EhsKQplVNHVqgZn29zYNeErbqZXZ9+/c42+7+qIQaN77Qk+nv51cz701R2bRSXBBB+e/qhY1Z6a1
rWv00rtxettzQue13PtqGSVH+7ncdZSruR8v8TO7tzCOnKD3SJ1xXfXPTXfpd+kMMtOghEQMjPOv
F1SbKmb4IF/xzUOp7t+cQuthrOVh8x93EVvItAJ0A9NhYS66qS3LecN/DXxpYVC7aStoTdzndRYT
0/yHYuXxfftWDcT7qUeV/iC7i1LCD9bTnVm5h1N+7rVZeDtVC90CI7jbVMeUaITE3HM9zPKlgQsw
8z5FZNzgM+hiJU2gAm4hEIPxwKc95DO4mYvAIpLuLkyhC9K2rxVrY6ous0vkO8nUdF85auGxuOgF
LiVAaCGLogO3wEdPHOtEQWpwBTKwCU8SWrCoisTZn0Pvm+wncMYrtoX5Hee0FtAju2l91ty96H+K
OSbUv8/I26kvP2RO8sEob4bKrBYzMJNGgQIIC8sS46fT/j3MbhPmXQTE4NhH12K5+v0bTX+n1Zjv
OrurlFFAYKq7wnsbZK6N/wskiSSKgxjq7hB8tIocDQrAFElKvJp5151suBqzzsbu7NlRgDjb0CEo
yy65VuLWiOUqq3vlYYLwrGZTpQUsFVUuXbwN1gFfV5Uvfu1AZ75xBrWl6zlsUDhPEHr16Wuqy0oG
chNkfxqDgQgvY8HCQw1AVITWCzfU9raX1TyGzU+svBLx8/d+KX57kMsj/KSx3dUn3zYVoqUhXKlE
7CqfwSPVlkJ9NqVTYlsPU2//mWI6FRwhZD7qCwqhjMa9QisHareO9vcAZXookGdL8Ur6D4FCGA8G
YbZzp+IIxM01d4ziuQ+wT7b3YyqC+nVSeMNk5JNzmmwsl7RJsz6MW9Q3zTDRuXMWlwM+3cP5rOW+
UUEmnOXQTnCO0xKodm+xW1He4BkZKNfcvW3rqzdTglk5p7fC9UkEIfqpt7MAdvJ/2QQsScHn9X3E
FAKxMuHg5srUYOLcefAMb8VhLPFi1k8IuPUp8gpmGVYCYVLX3nm7Ne26bkV8FT1oZyB4cObntukL
l8iR4xu1AnbPo/tziTc97CdhdZPQ5wa/xlRXykExXcqcHSYFwm+TUsC3k3JfYZBZLHyd+AHxRARe
7Y5mBzoQc2l9qi31np8oww/fC/W7Tmf2mdG8neRvBVBejQu6IhJ5eH4+INOF4r21y9bjq35+WXdY
F2yKP0/s7FrmJ/a2a3Orr6ZKDqNyxogJ9azI9KQMcasQVDRmFZI6yd1GTd2DPAcJJa9vIJ1EidyP
zJTiunyeoNIZPLrNnVxPvZ/qKanLyYiFpygiwTXNECK9iZKT++RqEo202NgJzmpLlynp/ZFMcuql
dfnfdoXyvq80Re3+PrruuERyf649J/OhbkQtte0cBKCPUo9ioRdr5vvH+v3r3KW7Uvfn28sv5Ad9
cYAEeoWeu3/5nf/LK84ISmMdWX42zy3DXfnDt3fPV6x8GNy/XLXC+7K6773mpUdOSEb6S0tgsrVq
5o9DGE4+wP+yFuCF7I89DtXj6NWgmTSbgY5qI7YTbRQWJJAFv/D8t3Gr+WPqmkI9obWUuqXS3TQo
9IqLd/ZKqF0rz9q2+HUufQFysHmOn8JUS0ch5HNcKEwn48yaR7KObfWZqW9HaM/2dbxNaFzbBlze
NZkMVR7+unr5dkR18tGi9EEtOpqXx4+qcrp8fA99xWLkuLARsXbKVLX4h8ZZhrpYIm0bfE/+x36U
baBuTR9fWBZvKAKp+v53W7eZm3bOSmaBWZ4/1a+tNmiH3SarCEABr/vLRwWBv3vmzPeIZaGLUETE
SRczLbZNq+n6UTbIU0XxumruHV9NoUfB8OrPGLgzmxxYaUG11HjG5CwzrCbtXJPTMqvnqH3CRaYn
xJebr1CCIJ+NbOl1KZoL1rb1C6Ig5YyqthuyMh7UHSptZKICBluWHD8w4cgcbA16QptzS8dqTaPk
CNxBsVPZlY0I6jCi6tuXDt53wNlaFHdCqPi37cTAZZheoSXq7OclZZ+fftLZvDk/gpxEFkHRrcDu
+yYWr9BGl2BJBArA3ggQVbs1Mk17Ci4RRPbtapIOe2xmuOXmmvM+uZC0mXX/9vWkj7AKRMsIL24l
NdQ6wKWn5lJeVgR0VL6yjl1EJz901wuh5TMBLAieFeQ5NvqJIdFt9Tmen0rPNk7XupRl6/wq3/J2
7MQk09qposeJev7z/JsWjJfpLYP5RW/TzU2fbbPWxn50UkW5WFh2TvpTV8Ghy8Jzq0AePcmBiAb8
QmOLy1x54khuUA7TFZBfOYgrtarJyIaYq55rx9ppUuj4IA361talkuvnouXbRccpOKOc6WvrSr6q
tBYbNyDsvhT30exQfRg8fmY5b8Obq9u6/8Mo+ZllDOJAAaPckl4m3iNl33JyItymxXTvPX5B7B0Z
OpAezttMBG6zKJ7oxx5VzPpM86kDOoQyw0jPhhs3e4+UlcYQ+WNTzQjBeaL4XksMG3lWsfzQ9XCP
ANSCNYzbHG3kQPVE+z68QPqsA9g2gCsHfCTbdVI7zUEBTsTTt3ntx97563/cvWLDlROfWij2zRVA
Tq/KY1HmGE/GfEqXXsaEbk35FYcdFg/JsK/QJiChq3R89SfETy7g5T2AJkLMqBleRR1MLFFap8mu
DfPK22XzFmc0UF4lSo+L+3z6oUUUbFQ+BfGGqkIWD+P2GmRSxlfWKjfwkSWVjXxdlilfzxOa/TvT
h1uElWMFNNebVXyaM9onAmcrkO24/VrdD/Q9oFx1R5x0+VbGYwhWXhMcPn+iz2gcriV3ZEnOpY89
/CT/bJZaAKYRx5ITkBeDxoRrMEVyLlZlEsoogzFsLApS9nVwb7vB+mb/W83qPJyrxggP6z5JHht2
YrN2Fnx3GlPGePZMk7pTQ1VBv0hhrOs6nCunVMmfyWL1AwEyhvSbQeu7TmyWS697czmOMxkv0SOE
vm8Zvpn3RxyQYqT/rIbNkb/iLuzphzZCOZlMZz85fpmWgJQdM4DwnAq+NLNhZ8PvyQE/Fj7un1ra
M67un0V76jE77L0awaWZB8743smpaH63HQOQ7ml0qaXrmdGrfRkk2jdhje37BDVe5aVYGue+V734
eN08dVfKqiPlcXEzPPU8YsEN6fZtcKCmn3+pftWV6HnVdfv5/kBI/lr/bvuxrmzLMKlWxIFGDdBj
09hkO/LMeaXVMNNad0jktaNuBq6hK0acraIue4rYkWjA0unq7FjlGpLPMrwpwxJzCgpjhKehXsV/
qpZ9WbjQi5IRyDVdQ95/l/jppPhL2R8N0+Y8IByj+fZBwIh7G+Y9GovzeNV7icbK2bZhNkLuGWko
4A1YgIy7KuLIfGIWRP42lLnUPf4uGIQRxRsQ6n/NDxVgHubrrHLjK/7v7WwObZQ3xzJFtju+zys9
FSzeHGqHX2o1fapRghcwPjd91CFqBS86RPceHLitWCaXp+eh7G16Vb9gwovsF/W2QeBV75QdnUmN
Tb14FNhglMv8WB5Br7F7BLD1UkB9bJz4vQAkSUVUnlRivIn3VmUYiFOMvX7CMBtzOLCI7xUMr4Zs
E7jnmBiSBAHGhP5daASucr5zKLMuuqH7nkb3ZnKw/FpOAuloDXDKOucd78NldTZYtO/NFZxQoko5
7NjHSaFBeF1MlEyqP7CuA8+otO7qZkOQuHw8OQztORFjexGt+pt2kEXsAoRiGJMpcgrFGE5GEgkq
96bcuJ5ox0PFvN2Tz1iYaB9th4tuJ145O2cdgxE2gp6roNQP/DnQRcRc9u8h8hYhaiJWxYm1R94G
9NqH+KjbRQ4ttpuuccn6nfWOXt319JMNfMH/evNeoRLvwW3KheodUT7XfDkn9zVdYxH6ini9+AlE
+sVPUlS7vOtywhl8kjHKU7I+Lyq5Q9xXCBcLGbdwgG6+Mauep+tWxtl6rol8tTuWVJmlx4R/YnNX
ZhoYUYqprgA4o3m0bSvYKzyNa5ph3fgTdZ/efiz2tpq0K7KkQDtelzhLlsMRqlIM9G1OJZVb8dZc
1gKDfj5GFRQaRl3QYQM/psRR6X3hESliBB4XVz+J6nKAmf/2cGWd5k2TIm84MIjjDPSlEIf49PK/
ijG0+kRlpAmXxg753m6zNUx6v/aP/cTbunlrzjDn8/j4lOzvK9iRkIKW2GLnkR0IM4X4/+f0hkE/
fjTibaBaarLvL+uKuuliWw2OVgH7eQbPcs8GUnT9oesPJvfozdl20BocWnmdHhP3mis/QO1SxV/S
FQRzidU9AliHSaZ7rLHSVmPhIrVSZZKs+rptD7o0Q1VrYzBCCwWcCymgYTykXiHQwJhR7nbunxjx
7k4SyTRdW/RUkLfyrmU2UmSzqopIyd8zTVHfBSHDozl75wECttqWYtNb4+hyJSwl83epYuqwTx7/
aaK2ljrUx8taLV2zMUdMBqnKR2VwBHYGq9mZNm+OnZkKsIgwfvyz+2gg+RkfxwxSRVDMws4Cntw1
HpzF/2ynfs0/C0p9rLQ/xgzqE16QwSR/Xku4onmih004B/3bA9ksay5ZyphcUXt9XL4vUyyyOxEK
Z7ZMl8psGswd/mZgO82jYcGGgqwCKpzvf272UWOouyrZxsaUcv8HGwO1zUZX5INg7VlSSHgHZmBh
I0oYk8Fo6rsWJWM7P9pNfRGTCIc4tN0kaPmnqEkH8hy3zTfXws91zZyL8pQhfl7QJbtM52MDwNzQ
1zmcga2mirup79+r7fCx72zYw/uliDW7NHnWLhhgKahwyv+yAmHtXm6ZByRtUW0HJB4dTWcpWRcT
+DIyyAHxM+4yb6oo0wpEQBM/R3PHwnOcKR2uWo5txYFlKoW9cH01rrwCk8XjOFmL99MLo1kXhct8
wCzg1Tb8hbNIUkyYGyLA/H9iHDCPnxVGnT4pBxQXU02AbABa2nAPoVzhgiEnR4kChcoP/RPCiz0f
WSDs/P84OY+uW1GAlX2DUx128Y/MD3gKH2OM2NsjJ3tLfF8YmH/eMdds7Mh9vXmeNm57seoY+ng6
vdXr11x9+xYPMlgbSPpv17r3NXyGm+EcNxCH4KKu/fl3N+D0vU7XaPh+T9/7z+unpmqoYkt1negK
HZizu+symx27qyfXG3DY2FTOTdpWjBT2//I4X2ZNybaC7dVK/9E68Bx0NW10fft8LBB4PBw86pl4
zccodZNXb2cvAgZ+xgf/un6W1NmP7Rf0UG3Kg/MzIG4z+0Ph5+7jNTa9xFt2nK5pznfT3FBJRuRs
2Ricyja3+Y0v3xbZ4ScnECH4ASrY6odasg5YGc8HXBgVL51Lj5stDQbomXNaHSlgAcrb/J4ACSE9
dlYMyX7SjavEMN1ZJQE333bm9TtpyjKiYCJ+KrRAf7W98tUcpOmoaSOWKIvjg03jWvNV7Ud9Fplr
lXf1DJZTZJW0T8PYZB1tuirTJpc5cq3XuVxIFu8f24/T0NEC/0jAmshhHGa92HTZzNi2X2+nXniO
u2V2IY1Nd9nfl/Yj4pjBzCmUr60HiZYj6/3cX0Z81qJ7+9hZD7QLTfZdHb246mzeyU2zf+nRvb3q
purJ0b7/GEIXdj+3lpd2k9L8WN/i7fPvrJ6rpSJM3vapd+S352tm44Wm9fdUF0iLI9EGW7WP0ayX
M2xqQzE+7zxXGU6OGSem/3LMVgb58ebAj6+8/zTc7xvCp/u5YaCUh6kxzh7spGKbq+zaeugoWREE
JkRzXXGFK4k6r1GqLuQDtyfZv46poSZPZGZYd4e4jrSMC9n579z5TrWXjRCYO2s5CnrpitzU7qa8
r83KJlTFRTXm2LYtV9OaeJAnPGpGDzRrzGsz+iCMp8g6+z8uUxYuiREAt3sXhxf6EuEpnfxInm7l
9JauUWcD07RVzz84oN2QfaXfbzDDKfedalJo4rZxGvvQtVkjNYGUDZxn0aYXmuBZ73YpPs5MusoA
u+SvTJ8lbma6tLnVXkn7VOz7SPHj0CYkOlIDLTtXih2eCOQ6YnIrOCgNTGqQgn3JCboeQHxb3Jlj
XW/n9q2v3JmDHmopfEDT7qq0m1pSQVh4ew50KmXQoMvjgCfYeXVxclI/2VFmOG++6unKrLzrCScw
pgubikB0UeTaMMEey9JL9rQxdXQk+1o1utlI4MgbeU8fWBX0F9zNSzeU/WM997aiuOx9cJmvPOov
Vz73te7vo/tHfHR9lBbDfS3WWQ1vzcSXsnsQiNgFvX7IH02BTV+9sBvQFFZm4IKjGw7c9wnmGHGK
SMAXHIdWtHqMwgJcN9PkAfloVXaKthNl1uNRkFjZnWUC973LHm5JlnlUXOkY17Lauu+g642rFJ/E
mzBcwrYDsecR3gJlc2BgcTbQMkq3qj6t6IdU7sqCa/s8eJik8lmpIbG/x3q30aEGwFBwhJMnvS5f
1IQ3KCFFVe1KkRq+mMa1Gmvgz5YWJvJKW8UkPptBxkHdfFNTKQFo5mKDbXvrGjNHqdzbqdZ2cKdi
u0+yHX71Tb6czW3/kC/O+5xv2iE9slD6mtf5hlCtBzXVPjQzqanTR1FI5BN495rvUxkRvrJ7O6kB
wXoUnUmP25VicxZJx2kE9j9gtA0irIRbyCbQW1g6YcNjskQeGttxp7yRq+emT9N7NqW8Xxo6PR+I
yUL0AlvFxjonEsD05zqSeCyF+tK72TD3n+JbZrpm4zBmBIbNjvZFOeTx+dMLkw8Yi7xEKtLKgmCz
zUv72jw0VinQ5qWcHazalCjK1WckBaixbubg+nsrKdNa4Iq+n6EEXEgZyymxol3bxDwE3ogfAhLc
QKWrKNaIC97G9q+loCb+pZqjetmPD2/XD2ZEHjdNVJXQKhRGuIqVV+vUypTTnX0dT2Q/0YH2Lpbj
A8g0SEaZ6a116R1ry1G6B1dLNI8hs6cSe6cYrSXe0Y9quWqhWfi6zkvPkX8UX09aUj/X75WQseNg
HSTHoYbuXXrX/l5o8KUsagAWaxKu7DVtcAOunVv31Fu8n5AbzHDLC0S0GqjAE7d4Ww8ub7O/a+f6
yUvGE7/xyUHbmj6mINV189IDdCn5fw7vq+luGB/N7Hy5RsFhY1ftH7qrb/A7mtmlWrCXZGvQlfio
0Nz1nstSOM/2o8sXu8nONl8+vWX/REroBlzZGL/QYtBn5gaFzqt5rTEI/cn+3ccZJBODAE9LGJ0U
muqw6nFwhANq3a+1QvMypfyh5kKTqkNZ67ve4YdVNhWbgirdFi5Wc4iU8q1Mh19efd1cdy7yrdss
PikfSHjBFNlQZRRuRbLpKASnmxzJh811El+HYQEsirHQO0ZLz821Gf/S2YqdL4QJbBe2rEU8+Irt
wMdIzELzEi+FtmmGXyINonPhnUtzvMRskLhd37cvk3l/HWkIRTqea0FdDJUTin1unoFxN/rwfHRr
pFqXn/hnEqySai7eVZZ+gWfB3gN/zUhHgdC/031DcpSTD+6/Vurn5n0bLaPY17V90KaYqzUe5bWp
iM1LeeTJ66iyp4aB5WUUNNnLSqy0lPp6rF3bFOPt0GHKQJNkHnaIWfn+pfttHS4VFUAJfv5+bl/L
6eG8VtDAGltVLbjHcP+R0xghwjdPb1ajgcClfexePnI9/JA/G854AWWksNLt3qqMOGxVMpPKh6pL
Xe2uypdmRl1dPrcXZWr1SmIApWax0Z6V0w3CDEA5jS6e8yDdILOFP4KA6yDvuTN9besehiW+rrG6
WmqtGY1K3XYlPemP6tOnIQI0MLyArgWBdeJ/lEa5qWNnzA16ojnT1J+xfJ3pyxG7fLPm4qG7bhvL
Yyvmde7LgUHBQ7cdUD13uPBt/UaZyQK+VnIY1x9uzB7lz5ZYn9UvTQu8bngRhfdzrvf5KVoqs8qx
ifm2EiSPKTv7JOjK2uK/zkVGIJYv5ufY2WXNxJxQph82GGXYwDryQkgh9VznRJx/aOr9u1tddnZZ
OgHfOKbRcItNa1kLCmN1Q5Ag92M8lziIVH9yziHETR1Fb2k5kGCdKlyO5N7fm3mS1UPr0ng0INzC
qg/1ZfvmUdi3X6FAbN07u+qhmxXAU5Irclh+xl8kHH7ArpGQ2WBpwomN0JFPx6JgpEbqKWehBZp/
6oe2TEUZIOA9PaXd+HixkCG6eYtXCPh/9FshO3xGLC37ChrD4q4T2FnpsXebwP2h16xchueOi97l
QI7v4sldsM8igntn+aLUu5scx8pDP8uGCP93QmrhVRbIrzrwi5nytryjd3F8NcTKmgC0qXobL4B2
oXTvnXxu6att5xQOgF61ypPE9k7fboBY+SDkhumsyi8Lbl3Bgeh2MWnMHW4GNwJrS7FSKMGX/xTo
ierH27pUsDL1NBUzsrLmrrHsX5BKMaX+XWZTEye1uqWd7bHjdCW0l8z2StfOoZccd0NFFNTj6drx
7+AEfpSv43n9Uc4V+9nKvn6pwvOCJr9039fA8rnqffzCXgHdOhg/49H1L5zfG8lez8g4XDT7hhKb
+kvgS6j8jGK1ydr0UiC3ab/visR8DRvEc7kof5+rytQyVVjdkLG6qCJBdFNNQ4tdFAtRbGFZ7nyu
YOeQxvBK7yrZXS35Z5M6CgXb1aiob9OVe7xWl8zrNPJF77Rp+NBYQd8zG9f0X4mBhCSa0DRrPiiE
PAW+rHHOt0uXLsPgIlkJYD173Q47xOx6gkNMJfm/5DOc7HhekPdXxwzfnELADsacdQglQOnunMeH
SxQ0eSrfumlJiPhzHL++p/NbcJ3kygvGB1fI3WIFu5PdVFl+Kv+ldDDb5Ric44HP/0ioGayeReqX
HvZPFSsJhpU0+EbjbKRFEajwPZr0/4Mco/XfTUGMXxSFzSMZhcgKIQJL7yDdJwb8A2WkgxBYD/x6
9RSVaU5Oz0gPuxxrh2+UczInQAn5/pMAO3gvmZMY69Zv00Uj1V2/Gpkhz1xcZCf3ZZoZvr65eQaX
0kQ5UJ3aUBG+osxFW+3rH5FDy8a76wCX3BroDU1+sp0pJ+7w/VWN4EVZP9OsoRm2fWcopgezFhT+
UTr+buellAfB7trONjKhnvwowEarMx8voKoWs6Uwq86qi0lssBiaPr4m9mjnAgPidPH8G583LutS
anIfbRGlc5PM1/X3di7NevneqZkYHDxKX4/JMgrMcMUU34bsRiqqSjExDQXaM3muTG2+uik3VPk7
xfJPiJrI9sNfHbhxqAOXtn3gBcOCJBBDEB76HxdxPEBGWcsw3RGzLD82GYaANJjtUD0oXccCLbKw
LJVdpkCxeZRLIUyutv1MR0++97p/Ss6ZBgG22sdR8CNTch8LeBhoMzQNbiY9OXt/Szg1vVbwLzy8
mp6Oys44dwErdvvDf2YZahnquHVq+hZExJjzrk3it7Gsh23Lmdm3WMVg1+5K4ZBUeR57PPtGLUSe
jA5kDzDbSnwbgP2RbZt74RiajFl9tKCvLlDPZ112cl3WhgQ98C40v9jQO2mxKN0RjtGN4ubM2haN
X1z5OcUbhOSwXIPiizmouQPgahmAt3/LkvVi15DN+8j2OUp4k2llCJfdu/cjZTeI5VgJzz9jQwvV
Q6WeHCe6lil+oMu3ksYxzH+k+8fQenIgknFxY9U+5B3StWRdZM7cMJ/IpCCwjUIanocL2slsfXjT
8hjHHIzC7eeNgJLxInSm63WqyRr/4nCOoOjM2rAwHtJEcK7sIpgQLGy9Rvx+P7RmbZ02GXyyf45u
U88f8CoCuHnEhj6zMdVkNoLEZT8OhSA7tS+sWh6b9LbGbDcz9LdmSkY1T8/kixLJolQUfBTy3aD+
PoQaw42/TfNLJ0iyfaNDrSIc+jjzQZzGj6nXhxVglz4DPWlCvpkGtLysYL9gfJDn7qmHDrrpoJnm
x/4HtmPfLSwIqvph2FvI2neCTY7Tc/ZL6IORPYxHdvhigcEYTv854jr4PSPN30xDQR6PHlWVH+zv
2PAq8eCMlmQsxdO1vzhNzd2Yit5dksQwke8+shwhjwdydQ0IU0i9gTaU9skCYsuAkTvU1Earmins
qp6QmRPmUvsDGxoKl1gzHlTsdbaI4QylaX+8O9XbhhE0GW8U+1UqLfyrlu/joc2pFfzKdmvweD8y
1+KbZYID1nv9rNAPezNBt6C2RIOpUuDD0KOwCLmWfpbVQjnzRsOq0Zt94psnelmwYb6Cjpd27CT4
Sc8zaLzdJAfILvXHNPkRj7R7KOsWkTWZDJYMfmXkEiiw+WHl6tzomU7gV7sY2badWgrt8W/5bygC
0dSxpkoPSsm4tAjqM7uNw+cNlHIdPbj1Geid2OA56JV2t6VzITis8F/hqNW9fSf7vomvhtGenzH7
8PQBrRG3vB1ETbIQZYyJXUyd/IyYwrE4IMxhJ5EfxQpRaqhk3CaiRTowJOkVE4WI7Mfcw0jDiUbE
P/SSt6msQ5YOnPzEZ5+CkjEZj7bLBggU2hr/Mxwi4g6io03ZCPBksJpGHbtoV/LcIRLXOsyYpuNw
G7oTqcaCL7cykJkRr7VkKVDpCi0mughFHAkoFlm37oKdHMgU7W/2mWS/mzTtHz4HyFzJQjkRazDt
f7wnjEFaa6NBiud3Oo73+QF+8nL3ACCq1H05zdVx/UVldWmnO1lTxtw/+R27x22jbnabMO1+N39O
k5ywYwtcywHZOJop4yw10bl37yc7vOLSSRwiT8Ki5ohT/v68hLZXBX9NVRB9E3cKLg/WcbxphB7K
/oz/Ws2Ce3ur983Z1BWUn/7bvB3Fe1o0atVQ+4hTFMknOhV0OD5JPpGeVnn+bWPGTCAhmPPAGfQc
YyxAJi4BR1urbs9j5O3r2FBHrlreLBv0mJj6kVlseI2qHBAk2oa3EXAlR7+hh+3M9EauhBjC3Kaa
Q2PHMtLyLT7FPCiX3sKm//gOjlnzAU3DdN0RSJoxZ4SUOgYYWQWyazqSqWCv9S2+28GZDsmzIXso
jnFjWGKvNw9Jn0Jsq6Qyu9qDl2SQPYnpQApA7F+YsfJ2eUaxYaAgh3GbiUu2n+fRHGZE179/yRTo
j93tYSwMxj62YSVr1FT4DjVS6MSMxzwNNjQLTn2VjP6ZF2xmbbWYIY2yzYaL44A14/UVa1gTBwmk
EgT+jbyMa3yZIcZjetbGtQK/h7ZdKcwGK5haMFtse8aGmS76Rj74icCNEY9juIXeKZ7amL/pNCBb
yf6K4RmjMcL7Z/UADluwQrEb8GEYA/Admw4/s5KsIVSSe2ZqaCTiZ8thtFU8vo05lHNje4ZqOt82
//r0mq0VNvu+4/3yTPjGk/FNck18hDSjB58n1T1MjwzBSYPN1IIkkAEIuNH1Qhh2bXwrHsk+8c6D
rJPtswQcLk51O40mPhVU62mTn7H1S9MasLLgQZNvB157sh8o1NmPxDDXCh7ChTfr5n2xqB/xnZes
xDj1NjxohgnBeafFD/VrMZp18nQlOIs6J2aFBvibyqH0s6udLl2ClvLoVPx8nxUN1ItIzOXce3LG
IERP2ZQgVyanIDbyMep5tMqA2KhcS3Yew1H8Qf0U96DKs1R94G3dzDRuzWzjlGrMgPiHYqyyxfLb
JIy1N/Qha42u/yyfa0lCigmNSf0+Cl04l+dGTAFdWSLPhWZ1Nn6CV0SW9lBR1x2DqDAqWvwohLCP
YqheKPglMOH1My6E7dwoyBkdk860GIwpBJzIVC0WnBAnhhqoxHkHCxPEZGnT8BQwG1VxmEVpLtNI
bOath1aui8YfqnPeJcCBCwj+BjLBAOxIMNojIez+MrB7aAGSDeB39iGtXN1Eko57jvO7L8KNFEjB
CyS0UiFPXdf0OTekCAnauW/lHvD/wzJPfS9DLOKuULuOtVZYw/nqCwHJX/WOnVcjIExqP40ukuFg
G6Xqr8bpzUxZu3NquCzbznkgNA6YCqtCjEqX2NK3Uthti2HeY9O6KvPZ/TXP0JtlhQd5Rb0P4sm2
LhPWZpVEDc7SzLfgAb49GJhBjDrb0TFrTlnMv2/TxTVuZzCJw4mp5krH2ra9H226m+68cYuS9Txa
UZZgaN8/1161bS17sOiLh6o4Z/vs5u3EpmXbKmh1ISa32uVS2WarMlHifypxtJ1H8IAxRbNdD3MN
gitou4jscty+mqqf6vuBaT/A0AGMlt1mItVhvVJcjyyykoa3ZLMYnksAKwDT8D7a/y6qhcmpl2YH
dyzu+y/jptvk1YpXDlVxVpVtX3ZOFxzUOY/OtUBqQLioHGuII7X9yLi4Cr6wHLGBwmSimeug91UK
dZP72nGUfmc5196ooNPFWe8BcEZD+01Nzm3NzQj9OyZcshe8O5k+8YjaTjTyb4VpofpqiYLjhjhT
Q/ULMPSj/uxcc6Y1AG0KXPyU2qm5q+cq6+aiUdCUIw3ouVYgngTpIZ1R/f6PpXn95XUTHrOqwhUN
dlW+j8iQK7e3TOP8Re4XHPuqqPDKZx+zedPpQOdtopuymUSUq96wH47lVzmIsc5a/GN/25+PoLKV
W5Pyv3MaorU2L9iQro3Mou4yyr7P3jZ6xJFAj1tXIM0iTLkdKWFzwwSr53qBVGLVU2+1Y4Pblzjk
jrG4puc82FbyjAT1cBbk0+o5AKTulZDZcqnf32eN8wdNV8zk2aSU01zVnLFZwJdRwQAJNK2ZMKbg
EnKgX1lw7qQSxcv+geVnWtuPV+vwXpjeunvJKYlqopUcpz/PtfXHqpsd33AGV4Z4SSyZDfwdg2uw
7RS8GV0ev9NXK9HCOR3mewagaBqJybWPYtK9NQ7D40eiSSfQ18s2cvUrq78TA8jVd2yS62xjxQPW
bvv+C6dDH1V1/ia+5u3L1yNE9v5cwyPxsejm3+KZUvb9BOfgPbCoz9bN5HySfVD31x9wkMSs8bqV
LpR0y0r3lvJVb8d0dNtWX/jj+B7X6HKrIZHYhFpaqEwYfBS6mcDHyIZq0SjzqdNSdB4nqWE2Kljm
FHyf97FK4h7F/5bNLa6M1rsCnCh5PHvmu911fT3au0AecI37NfjId19ft4ZYw795P/4et3nzs/k5
381dipk5uUfxbGIM9SrJlOnN+0hT7WxgkK8aUz/KHH5MVM/F62M3zHUK5IJ4rt2Dxb3oJuqb7qV5
HBkODpGi+qtuDuiY/TUbORmwrHAGb42nkc2GkyQ1icFnK9W8thddoxJ31f5wdwawhfxL9/GGEPEg
8i58yWTrXD70haxhwn6uOuva1XLItFZvL60PqcD00sj2Abx1qZ6OoHKqi6rztWzNR4cq8Z5nNlwC
4Legiw4/WIxFhFYxW46u79fXZjj/kGbYVN5FFzP1/YczHXxXUkEZETYTXcURUmSqu2jnB/Pm8/cy
XNaPHTyv4bwf65y+HvXLF1VI5P1+rtuJzv1enP+elNXV53DVXPZE3kiTi/C6578F+cjFxbq46zww
2w1iD4D5Te8Ox7503aRVSfp0f+552IrXqWy4CQSh2QOmKuevsmc0uyxhScy/2nC6QDZ59xkNkYeh
+75U8tF6lA1x38UYjbTVMdyDq6n4Tb2ah7/UOK2ZVvnpXVKl0m6wVPyeynuo6K3y9KmhgS7Yefmz
EpNTXv+mwGAEGBKIlHa20P42xTLUGcgDQEVsEgD0MBoK8ApIp5dqgWbAnBM6ys62Nv/YtiGAzTlc
6FW/t4O0K4aFk2gW+ofKsm8KJO+y+OpnW8u+/bt9A4m/8ON+b183R7yLdP7mKUxPx6CAWvJ9Xr+V
l/9xdF7LqmpLGH4iq0Sit5LBnPWG0qmCoEhQQJ9+fWNVnTo7rRmEEbr/1IvBXJ3+lgzjCnu2ti4w
TVbE6cOeRhehQ2h1+/eiAgGwwKkty1TiIX4R8L0fD5LpCojaGW9M7MF/wua+yGfwANE6cSJfnaKt
DLkPietUIZwgVvjVl4DDmxdXFwrDIF4YADuVk00RTwTV7jqY91E8GtwilO/cQOTsbniBfv8SjXXu
MkadcaSthmfwtF2NgnMSs4debGXlkKHFXzXr3vR7MDh7RDIBV1D4uDTzX/gmtKw+ZUsQM4gx5i3O
mtnjL3XqTTp7TdTzI2x0lsNoGtMKnwfEOnBDwUxdvoesJ3Z0OxkiNaComPchlAykgxEZwdRcjkZB
xhAvFNUsoHiTnHMUCIscYZ5+jgP03Rjpw/sSWg5hN/hcFgpFHt4lP15Q9X2vOq87WxCYis1rk8zK
4DVFNs49KheW3LOUjkCSkfip90U1e6yhKQMFnA74igVOahEpyNiK+4fa1eaPMUCfvlf4HuCi5/tC
RWJyVb1smfsvzvLHTJ7ouxdnPh0SrBch4y6qe5M4Vr+FHBJo+tsvZkxmMXN0f/Wk8ms7DqIDxYzZ
Buee/fbqjb5UDgKvRPCJC4t+MICuZdgWU+P8BmHkO8wQgUKssT4S/omnqWEeiPyWm2kpUUYp5Pyc
kdJ/JhKAtxEU5ye6HlrhA3CTE0900ji49d+IMVDUU9mhyQ1f/NaIMbFHcm+DYqJHKFHYyFy/x57N
nLQrLSz7ItbM5xVikLhLLCOeNFX7iFfYA+WmXkiE9iKLp1JCgI0IIXV0xi4YI+VkbPuT3rl/Sg9f
CLxmpu8i7PXUjmReHT4niNl8jUwlUNci2ZGxJLC7hAYvMhv8z+HYALaCZR790HqU/+kDyGhQ/wip
So6/h8RcUt743cDtCKQWpTzpw8KVkQD1AkqYii+Kj9T52jA+EHsxBSw5e7gzojWUFABz5SlsXupK
+rzowJawM/cXInVB0ZAtkGoGxQqczsdrvhYeHzyU/Bk0rLxc5NtUax8sBexe7qYSU8GRqBK0Hzqy
Dx1ShfPR5Ii2fpAT0VzEY2eEegg2hIiu0ZrFYgJic8VSAPDkSmpCeA2Wigi35h1wFaFxIGMJkw21
FO0FmTIoezgFr6V3zChrR5r/gLX5oWGgbF0pW9YFoZBodvjzsYhR4A3iiJ6QD0G19EJqZRxyD0ZT
Pov7EUj8SlUKIM79s2DXUwQfiOoe43ULFZrqJzn4DLgPm13+R/V4/bJ2f2cSuagBm7Da07tfhUqI
Ow7bIPEbXgfkUDgvk/v7c/0ev8QHkvNPs/viyXY7bkPmOy3lUHKGyNPEd1Md2c/X8u550ncF42W4
X5D+KKZ2Eq0XjsHVxy28eoIxcJ44+iwO6mkWDABjiecuR8V53/nfzT2IAi5d9Bxg/gDKDKEh6bJy
zr/dDxgDG+gcC4MQN7N5elPMtCjCBYzeG4OfYBBBqOIaczwcfDGP0OVjYzgiI8ChpqSQfcGr95bQ
Mw6B4ZY+1ZfYlXAMPkOqdtYlqgOIb9kCgRXOY3oJ4EdXM2l+RnQoVrlX7XT2cOptyTLIqE25oDFU
0Q3xwygrOo6AlC3RA9SAxMCadiRlF0E3+nwa+dSl2OU8Bx1dymPM+Lt09d7hSYb/lzyE+qhN5PCx
egace5OGhwZCcqbyCani8xX2tXSVrqrZAMSElTxWPWWjhsymHsWTJ4sLTH7asTw7vlsrFo3NI3eb
sI+ciEnwXGVU6nf7yMMX5SkddUyuPugrPDpFq2AlMZ8R5Ge/JuwjS91lPGmUNKKX43ZgefdRMp+Z
n0E0KZHWQqneR03AUYfOfGizjqQd2gUu03NprvWQKBhCqTmKOK/pMv0hMj7WvHRGPc3Sgd+UnP83
IU1FzBPgLqENEduFNzhBiMEbRioF7XCfKpQJyUpdxphEGmj9gqaUpHlB2gY8YZgBOtSnCxDr5Dud
8ozy+0VPcHfT1R1hvgK7jbKNZ5s4KPas/gSm0sZRwk9tlyStrx+HzxJvZI74DDURcpl6+Vmm0s7o
z5Ry3nvhRfverYaiNtVuibrtD0CllO2nmhfqtp6Wt2wB2Q0NfFB+5vNODhR+aLNFgQ8kSLtzAbxD
mq2GL2Sw2yoic4cpfIzvtaQGhm0Tx86ApKF0CZ4h1RPJ+Ls/dzXvbUhlqSUU0AlS2/IFnolqSJHM
Ehtfi48FhnN4lpRbDGyA0HnXnlNMJlRMB/AKRvYyJpWmH3q8XD4uj8pCvk3eA61Y9LWN0xs7byJk
s/y7bs3Zj/4SIAJIk+sy54JVRjo1Gu38BLQTqQwwFNma4w+HJOeUmBKHeVRUxNnHwl1GFbx6YSkw
LLxv0MIGtI1PJwIjm/91HLjf0ZuWDS8eDwtxHGRhjj2aCDhe2vkD63ysJ98Jd7aIqRjuuC4psnmj
jxBTdbcuF+rucUB3wBq4AM2B8KDz4/dD6chEKxjJ4a4GXhpAsksIxfsnfsfhmSnq56HDI4JLr01u
VA4yusf+lQvv+TLlcXrBp1StBtjh/lgQcHuz96pEZRq1ouaglMuBabC+oTa38a/1Il6GXSojgwAk
kpSwVJOERX3UidaIqZDA7rgU+NaQUwg96IyQgG+HK+B8dD/Uva1q9dhm/61w1ODpn8FPopAXf0WQ
teLL77dMMnMgi7/HoaV84leKepzF2fR+VvDoI21vzceFdccQNxQw1f7DEJaNcZBLt2DGxsDB76lm
5leE5jVocnpMYzw1h4TDZKxtAJqKS7JvEfkYTGzCJAKoD9hNdvDQVhBAiyRVHjCf8nPiQ9KO/iLz
DXN1bqgiZvktuVU7GGC42hxnhsUzM6AosWX0R/354IIYh8OjXvL65MbkQ6rnXPF4hgqNKSv6GvmD
LugKm97ic6Ao6ZEHwDM8DM/Ktlo/0NLOIIvvYHszxEz15qmZ9RH5BQ+aqikSncVoMNMOVI5v8S95
Oso6Sqf9l9NJ5lAS6+GHA5imiHTMC31hevrg8lzkBIVPX5Norcxlty9O18GLd2o+W1tLGcwIdGLR
OPHG2X1GAbpuVriluc8zQkvMP+alVhVRXCYdJAVXgd0wyAAnukn/ZVYZ2gkTKkDZwtcjtCXORLeQ
gCMJx/8DBb5k/irNlBTCElb73588flDxKqPvSTsNz0iRCOwCKIn5CDbDzQ3x8TKWP6KK2KwG9v0z
i1H46vaSe1slKoe+MzJ9TJhPNMhY63Izl0xQl/v1t8j7ondTiVsgThQfc+q2jN2ST3VLUHqgKm6B
e5CXV9hP+mnUcjiR3s4nwmKiL78ALGm2/A05s/sEiDG+b9NJLLju9Khrqxc/HfUphsm+GUJIpRa7
GkTF83POc8pVBsj3FWRlxpNRgBFxm8eH4bXvcYQYJFmWxVRpTmp0+r6uj2iWRau8P9/L74Dh3SQO
9SpPJfyc9Jcb9BRhWnV/lG5KKEFtIhoFZo2QnCnctYUI/cBghJ/bA0cA5GLzlGYFF/izeJO0eD/k
P+1jpXerONvl3epJkWT4LWgS6tF0A0hbGfBCfkoOTrRroV1bizhm/UuEBovjB4fO2O4s85ir/vrO
BpHNcHDmSX+hwzF64DWWmBdqx+Vfgrq2c7BqDBSHaaYaEnqRXq9Bs2kW/8MTAcfLVEX+h4+XlL9M
F5OKhpDyG4j7yZDUkudZWxIFZepcsQYWfNh4bHSVWbg/ux733M+METCLAQJWJaw9EtcZpVMzG+lB
IMH2w8ibxk0w12UOG8FVQmMEcr+RUJuh9jNXveDlDLwB2lpgJ4tfBpNcz4Iw9FS/2FST9JhylDsk
XqFQY2qPVRHPAsDgYoJ0VsximA4QIj9n5Qr426yW/D549TqX8c+eQUI4U/6CAeF+qEmn8rxPvZ1M
KoJh6iDil2LaPMNyhlDAPTFjGFoAHd64j3pADBVjXoyF3t6GcUmRp4BwAph/wm7S+gN0XWi3UeZx
/qOebk2Gt6V2PxzCrw8hWPmn0YfPIf4TwXw2UgFK+fTY4wt1KIt8MpyLiTR4i9G/IaxCCBEzWumO
J9pOFx8oyl1zVZz0818UiKLZUbx6lUxgvWkkKCjHKF95Mfw2HsaINboUJLNE2FAwMRKIwT8xCGpi
v92vP/D66HBpiiAXIjfzoAb8kgABKzIoMPVG3LEGc27u5pNMULqrfdqgHxgqAHDoT7+797GeKZhJ
yBKcV2ts5cotPWgnkKzXEtNzgP92XB0HiKchIqna9xDmz7DD1QPeLkFyjCRbzHhqRwR0WNIksQve
y7b1EJbyoPLlx9ecW99rdwgfaHWOcDej08+O+Qp0YLaYUpOjLmdUD30aonMhiMS59gS+e9MgkcJ1
EJJv5jnwJ29oq3iYyWj8sPPgvSDP1QI1ICRAx8bInctXEVthWpeMrisyt0SVgN9h4eEbLWK0eBiL
IMeRetuwsvR09GXwLD1/MFKIX0vQ1skOBNP8u7s71QTR6hwTlqOi7is9Rm8wKIe5AABFSP9GJJey
Y1gs9hM8WUySek9eKyM0doOQWTtuBa3R3ORAvmXU+igxk3AY6Lfcvq+SY8y4qD4Dp9oQf4MX7+tZ
RpCAynClBv5+eCGYYkdIjsM1uiA6J+yPOldMtWJ4p/m2B+Ni0U0qoiMfm374cvQgDcneNX8E3hUT
leh4aUKV4ktzhm4inKfjnifEfqYEeAwZOohj/Q8R0hgvwEIap3NtwXEBVD7q05MLvR/nREB3NsMq
TqfZh2tEXSCvvihY0MutqUSEj1E0PsjNVKtRLPWQKKN8o85h7dU1kbb+879cn/laeGrZK6TZVK6x
ZKKR3fPJruFnoFAgC0WgXVy3/0cXEN0JGsMw0jBZREuk/S4CPVSub2LndL+aUHxCAH7AjOHgiKO4
Pbz++Gdz0HgJM34azpDvkvCckON2dV+V5/5y4DJ/kD5bMwG77MFUPuDhnTxJ8SmRptPY8WuRAQRc
oOGxQ6qOT4KYM47BdELUuUnAtQdhOsELFoqpLBgvXJQe8JstSS3FpEFxfHcKl8H2Qc+qQxEP0HLc
cfCw/fEohOlBYKWosxmGRB9ug2PynnCD8zM3RaBvM8eY9ggVMhiGhBrGG4xkm+NALDHOw1An6U1A
xsMV2Z8hDhCf7TGq/QvUOzJZQcQnLnuylOwv11dAjmSgi1UKerXF8IBDlOxngjMyRI0oV1AOg3uD
Et49adw/3UPEWevH/Ds1rp9pOm9vX1SFT/KxHliRP6TU0OhPpYtwB2sE0zzDOoxXgMExyyMJxDEn
M7Xt4T1sLYzhd8hTICO8AZwCBYPPrc9EwSARLsCVVMCWu9Vffz3kSzB7pHNan1nhljzBb/hA1g/Y
ExZXlGuXO1N+5D9kC8W6QaMotBW/uTbVlkNiEvGzIefQOKI/YbZ6bHowMClBqfpFW6pzVrw0N5b1
7hsS/YQeiFksvIEVeiHOFdIIwM9gXLMVlLa5xU2LcyvHSi8WgxihJjL32mkL4SSBJMHP8nqj8+9a
zpj0tuozEyty0b1L6PJiRz+gFXEx3IW37+LuUIAE/A6HHr1mAYkWiclYzPckt3slo8Nt1u2Upg4U
70MWXG2z13mKdL/sxpBIk4CUFOcBGoO5AaS2ZjgocZnkMTPgiu/OpidtjOsAHdZ/SQkKCR+PhqWF
ZHnirHqsvwTF4FAMq6DYkM3tcCoRjQLqB0T7NbfDq456m5LaJmvSbD0CL/HRy3Mmb3koBpj21Ixp
ukbK2OBd5rC8qPNZV+9jdcSXgX1LGp910kd4yBuDLaS58RSUFCUPJiFkNGOIVtJr7zQ/nMhi3bAk
R1VAR0Y/LjvkpvDJmZvsJYHmxGbqpSHdod0sOXU3j8WDy49KBESjgB0fjpm8xcAZqI3/Y1OIolwJ
79HQ4m0GXw81VEC8ppsucu6Vghs33pKxxs3PdcF6f7P56QQL1Aoq4/KmVJn8NrlNbS0mmhEDrGJw
Z+gUYCdNvr3F4um0KEnxviBD+TJxKjryLYBZxJA3gR9B/wl3hUinMVVc9AxUd8GkaFMgoDwSdVx5
J8OYKtYu88ns8wezvvB14K2pgMI73F738D0ebN54fxqvIWkKUHVy/kHcQuicUNEIdz5lCh4B62M9
wr6vzCSXmV3BE2tgxgZuQgJ3bFQKpwbmXYctJwlgSxP4JNz3WJxTY0TKDSU7oAlNEl0VReaDQXm4
GuKRsokXjU3bnAt+hN/97r+3cvB1/uLRmrwS0CrBN2NLB4K5j5Y+PfJoUo7WIM9gWWfFPucY+TMe
CqLbzxU87b9WtWW4hPfcJ1uoscr7Te9B/3p3dbc5xUTeyCRcLYcQpHTR9IprmZm6WCxigLx3RDv8
86RFvH7Rby+U+cfBoDY1fIMUmmSk7I19Ms29zyam+FoA8VpP3Jp3sFQVQo8S4EwvBqQo1AhZkDK2
jQ08iYMhml4iVSzDglXlqZLQEuZE+EDS7eNr/5DuIl+iOiLwByW36KAJmsISjOw+Abd+bkTcEfxk
KAPdg2tNv9eHIagxbVyQNj7VDneIq30H+nVs0eTvmjMJuvfD/drbKb7ivxava39W3fKzdlGu3Wr4
BpMfrO8bZZ2CT/wNwKJYkjy3s1aOyCOivVcKp5eZTQJD9vjTvWFY7/OTMf5uwAAEOZrsHqcWfQgl
VG4FCm/Eu4d0UV3EjHXzR0BCY5YgbUNT4s1eoQEf4QDxBlaTnoAwaMgJ6yKM7PBWbXQr/PL3axV+
6fis4ZP1YbawlrVpsCvZamIZWXSl8WCUgJPD+QLjIqkBk769ATgBCBiVQH7GJd/xHVJOUtVJkPqD
3IFuRvhKLbQpr9LUSDlNrA877GPWuE/Y71AukIDMV7Do8SLwpszqweHgckAWgDMGh0IZEPg6voci
q6D9b47RTJnXqYGEo+voFjWz+GKTYBkkZgxgwCu2fq/6MxwxuMxngInKQZ4qF5B/MrlQkFEWxwu2
A08dmgGZFNJ73H2x+A/4243j9xqJdJr0VhDeewAZ4c1cPhAThPlt5ZAwCMQJBI5NM8RGouJmDsEo
x7HORWv2Vz999MJNizqUXrhDVmcicVe2QAc1v0tsPv6qFdgXeACUB5lHCgDXy2IrQMnrmfk8MnGQ
HwCyQ3hRbEZrNg5Nv0AfiKHEEITnvRz1Ni1+2wHcjKO/kNcR3GK/6fxyU70NCVHTmYA9SplVyamL
VIqRYUhbzzHKGVQZiJw4RcYy7hjkKAAvh2Q/gH6lCjdGFQUjm365XK9nszU88giCYilM4R1HAcTJ
x5IlOnirZs4ixz5N+c/UBpZAdkjwBbQ1XEOyOmYeYlZNSRRyFP5/TpoM0ESUMmaDpIZJ3NoCDMls
ngWssf4fUXpCrhnCdNUwgYN8+SOGbJ0Eou9oSLwvaRHEFNO3IYnHXfY/taAQ+eQJOXGp9aLAJx6L
0pKzCXsMPAmCe5LDmdrZI94IPahDIl5DbjSTNP7rrJGCo6mrCLMnsYZ4A0IpLMCZO7A/warMoCmZ
r0AiuAjaAvykoyS5fJnQk9x0Jlnrml2wGzKrBZ4CKxVZtCjTX+FbsZCdElafXAD30FQO+I5/zVrA
Qtrow0lxHlwl9thVNRjOa0rUZlAO/FGK6f9Ik0atcu5WA7/Z9Xb9Lef4i+2BEDQetWcj7GYoDJs1
lnQZ+3aH4V5apwckjCi2ihl42Au4iYp2zULtX0tWDdDklQX4O8sBdExem+qZT8rC+m6+88cBjI+t
ImSHhVAR8MHJF/6FwFp4nIkRBHICWb1ImVl8hPQKWLgAo+Mfb4M/ePmHUFYBIZG+xbetavPHl39H
L3SFgOaHhveB+ZrOlBLhAeY46s7JtreUJ19exBDMlvkzkP+mRC+JsKg0i0jsZay2bEXWDYfifwBW
uaHqRUyAjADdLglTSE7BSPjTgNB8/rshzGE1zhJOOBLBdyK7IrH6Nyo2+Vwh4bwM6pHaM2MKaOZ5
9M3KGLUMYc9saS30j4x/wBtLGkzIbzgDjs9ZLCiQMTbSg3UiZCxbsi9/LCn0g535WCEN1i99MF9Q
Eh/lQ8WoA4fXSFGEEJP/dfP/P58vJZn0xIPk75QrQPzjAgyNvhDtRGFpJUepSDzB1NlucVhxOPOh
jBMQOBRZc4lwbO2Gs26N1R6EacMLzjb6kaOLkz6/tMfBIV4LJB+kXDKBmgu21gqBGIDoWnD26KAu
8oS/G2zLv9/ic+rtZcAOlM0IO3AnYiPdcGy8z7xXia8Fz7tyPeRcwtvvhjMz+XuchhMGz/LQERtu
1U30B9LNevteqCMkLkYOPTL+ThwsXFRIx+QQvnnf7LRDfkO8I2HDJM+cJ89l9xN5bZDu2um3Zx8O
95yidYwONj6rjN6pLqSfEP22g3gBYdqDonIKMnP4C4PDZcT59dgbmw+6mwY0dtm7ZTDIY37tZpfe
kn254SzLNrwjLsH3uQQ6N8TZydN6X7CwwjdnR1QPwY9E9xsFHJcuq1BwDKiPtumFB5zssWP8BgLx
5Cu4VD/M7GG26qlN7D5eNriYkrdksjtfTNKQTJ3gafovVvrXZFUrBBC2Jn+xPtw0mfPGnykRDW3p
fPjXuCoC+TtWurX+HX+3ytvhgbDXMjKqeA4cGj/n+bCVQ7kRjrvzez6cwowwvnCG57edaGs+Cwnh
RKAd++9ly0qY9UL6/XE8k315354MMvx3SHXwHD185GlkdLcH1A37KNC2ZBghrWlHiNHIzWcLQaxj
WMNozvmliiEfFfJ4vBwq0pHrYCk8CJLFm0JTjij7dzeHWFlQVE6gdNg2cAAcHGi/TqyV5jxwtLG4
NHf5jMeKdxQ1is51MWYFCIdnOYWreq+SvfgtklG6Z9Fwb/6WnwX7/ndGYtcjgp9Lg0lwvBGWMWSI
SHXnz91i7gX2wZ5/x9KLkc9zug6FX0u7DrF2ITQ71cffrLfXyFR4mSllvIjb4NWwmR8DkxP309o/
zIYGg87R7s9xPPnIa8757okJcZMxqluYWzjuImyVxP0cMcFxdU/JCqdAOHB4861YwAmdccC1xW8M
m5SUNmdphZkdFIxx9/BLrOJ1upKFWZjUtw2fsmYxH0CC98ZBXWrjJsi979w4vI7IubbG7bWMrBrr
Ay7151QEEC7uuNQxQ566sWBv0KVBPezKaW+nnoUO80yZwjoor/k8YlRCtTDI0+Q2GGwHy2r8Xpes
Dewg3FYA/GaPMFgA/NkAFfCcHnzKbzFNl79AOmGW3EcHXLOz50Q7IPahWN8mxDfO8pW0KM6PKXns
sMjnQtxM1++sP5YDxjTb1TRBYy06nm5JtiWYPjRo9blVHPYbaQrnUHn1uD/nhs/vDpVB1yNAkOjV
3v676cYvmrTwi/Km7xNjS26SSuPIHyLCic8kfRjH/pxIwfOvCeBmepU5eJsksR7BN1Tb+NMn2Rw1
FGdF3x+sUbgEChKJOwIAcAgE1/AdA9tYMxIC1mOZw/rjqcRI0J/SH+o8M5VwFtJ5SPNJXcX6jt9n
efw6vq6qDW7bc5VdtH/gv4Cr7jwO7LtJqTAziJz+uwfyWbUxORdULL2eybMkRHz0Hafhb9OBl3lv
WyPCLievO9901+paHOuV5iWgJs0yX6Th66Jeq2kEEI27EeyN+WErFhKCPHkCxEpPU3nlPHbLxXvF
qnHey5hRD/7b/vKpSHLyZFugGAOHwzkgocO6z9UgBpBXQvBq+GyRMhD5yoheGfkTJYpDTfB2DcLo
kDGGiUfJtZN2DNxyKQST1WfR+TVTdiiLkB+UWxWJM53FDzVQZ3FjIrrAfzLidJYnOJ5GrXDE87D5
NmgZ5DOisf+vJQGZaKZDyFK2Ots0RwJkM5TMC9D38QCuSJzG146XJJJtVIRP5VTqhVXIzkx+FpwY
DfhJY0Sd/TnGCyGR4BquHSWkHmQn2s0sr8gw9NXnotIDxG8EvrG41fAR0u7AZAWF/TxmiHuQjAm5
944eTC5sFIKImfWA92cpIeM+vMz9dj4VCjpjl5qYSzc5y9duyT7TLMhbdTc0q2k2YyuUgAjr2i8v
2qgi2AV91UJHCph7rd8RT2nqExSgGKwPb1oLpjbZ2aW83Dd396F6lBYYDpBFCb0sqo6L/sKmyUYv
0AUmsdCfBAZQxttEm03V5Wdr3S6P0SHm9teIczKyqWHV/vPaQEwqzvsUsSAey/7h1XMyKgJ0h2Nl
OGqO37/BnuK5D9DGKkElQv2s22LXEMUgtEEsdO5VOryUkg4JHX9hkzZnZY5P3+3C93m4jDu7QUtw
fQCZbgEwKenQtpEqSMAAJv85LyE7Cvu8iGhGvpEDrAsITd+Vtx9qFZwEdFnJunDv2+Hfawoi140I
/m0dib6JKV0oZI4DvFjYxjDHZwGnpfDrCokw895Pyha3E7uSk54c6PeFxtfhDiNrzW1JJn+FHLP3
LTI+NjvDw46q3SEHLq9RqAaGPwxV3L+fyXulWO2sRNv3PyuUH1Pt9PBOhhFFHjKvz4TIT0c61xPV
rh3mmyyzAEOIA44zrSclmQQtmEPsM6rGKyd4tCxOZOfWTaLRwPvM1FN3VCfIOlGolKiE2Lz8oV0x
GozQJ+SsF+i5UblWN89Z6pUOoUq3x1bB1LKIx82unGjA5zOCaafRTbPqcesQN0z4BKHV5eIzaSdq
kEL2U+XTzWDA83pnlhE+ALdeMmr+iOQJtdiA+SE9VyNjEwgFD81SXfadyot8sEoz85vwbhKkehMx
Xv0tQsrFL6jn4ud8FsXsudDNocvqCrupfHpv6zUFXnzp3yG80unH/wUtd1TvhMzCwq0Dbnhff3kO
hnWIVuzaACCBK3hIruJ3Vvr3+VP4ZcY5PxS01kq81CtOdx+5BaGPyBpJ+raRUhO+temTe1SteKwQ
cWzoFcgmrEwPagKNEan3cO4jJpDNhFnkg/Phc2xWDdLjZNYBfKUzFKkjmRAXXuM49Ro3D17z2spX
kUPor/eYxj71Rja5/2cXVZ544ghRDj/d+hyLw4AaJKD8CX9AZw/gPUrxDGkT7958TbDTLOuNPGs3
cvgbo31b1W7yx9Enn39cBfjtx2gG2NApx8Z1Sl6s3zoy/M8LfEzmlLqvOXsXKFtMyWScnsU0Q+e5
IB6GBQVzTHLX2/vOhAIOdzNM3JMED9AWn1xrt/2MjBXialIiv4uBmA3wRpeFu2OUzn4uI408GdUS
/9kh8yqMYTVJ7AOtepz7s9rRFz1bYrqRIqQnGPoWIoGlGf3M4sRRG/5AqLC6WM+bqFrMeFKdQTCQ
MMQCM7q7qos2YNW3WswnpJy4NGML3YkDriUPHsr78l8Si+gNEOT+uFgm29z7oxKJnBJwsAELxWtw
JbZuKrTp7RItkFfMhjvi6lAQignrL1K8lK20bnFZqQA8WUgSF3Bx7NXHCCgeD9m6RaXXusVBC4wF
j/oEKE8MPmoCTDKU5OGT8DTBf5ZEdWTh09vGXFAUxYANdsNaRVMG6gdKi3cETJIguMQi88fsADgj
IkhFjsB38llGB+Z3i2wcxLrM+1HnKppWHW8M3gKofmDfEE0oHCAqResekmBnRVgzMpdoHH5MDJ2B
tNMhFpuUGpSlKE1RiPKjZfIs6tEVwtA+DBwyIIm6APk1xdQrZj2MGG4cSjYDtyx6Uv5aW4yutWqr
7487CBdsBeTC9r3U5qzvubXTeDR4gPPYpRzUVGZGSgYCLo8AT3wUhq84LgvT4uJ0uqkBzxhxvhV8
Y90dwLQz8w0ZXm6PyUC2QT+sj5OGfEdyMt52jZ+KGRs2/9aSA+q55XPechxqf78AWoJvS5ljfpyB
9XXU4OPLi8wnHZ+FIJmgeJge0ml3ynzgOP+Jr+JhFfbPRtqEnhF3sSmbOwZwIG9kZA7iR+SQ4bVH
GBA+DJ6DHtTk7rSOYnX2kNVvgELfg7dX2UNTLLtCaLopH8ix9IfBX8kJJntD+8o5m3oG1gXN4UDk
ab3GMN8z4vL4pHd3nnjNtvXlQFvlo4YwPMNppoX3vOYzNv9ccx48USpI+LfGU/zSMWaxWY6f65cv
wYH1JhpXyRwldDhgFMLd/E710PCFHDp1tJHiZG61Qtpol1bHSwHJolpDmA18CQgLYP6DbP6tYx4q
sRt85nwl/E2P2R/ngY1fzbxPnn5Dbhpv32Wb+rI3AKYDndzh+sPuA/qhEhDX+Kj3Gc1RLxCJWj13
/gxS3jknDDpkha+ujy9EopiLQyr21R/5UsgisQl7HS9haPcW0AMOSjlTYuFR9SBJVVi6T5YcuFGI
og26CIbBBHAhjB7zqH+fcESRT9Mee+d2oiBP/UxAnVhmaFuEePkJYyuNiV3jDMJb42BgxzLWHgHg
ifMBc+IYXX7WRKO48mY32GDaYIc88eURI8Li7Du48c3HlFsP70PDa/zbddMCFWXrGoQZG+yGh9fS
Tbt9jZV3/4tWnHkegQBmR89FzI+TTvEom9+xsQecnHE0CQMASmxp+p7yIdm7GYd3B3WDj2avo03R
t58LVjMeJrkjrm5G7B5elhlvCPsb6UhBCBYh/1jbvw4JF+K8PCYOJE5QOwaPPQ7uGxL0NhGlNeUz
8jLHCNOtyttTKSW/frPoI7km24XAq7f98dEkzTpTEx7ICdY6T7PQxZL2VVClcUzBvAwo85CIILUO
o32fGA12e99PZvWkOwOjv3fcv38UBmPkUG4vmMZznZ7nOY5Y8sOgF+hU971ln0NgneY/J+XlAM/l
b2Az6HzyVtWH6nyQG4RFkMT0fAY/n+7kDldv2MUfaZJeQntAke4RPw1FzXglNBBfyjsQg3N2TicD
lgdtR3U339ShDI4B0t/nW0OIDd7X/pk/qPraRp/f4eLb9esiPs6+2aLcojN8zXuL2qGDWpHm7RO3
2rsoU9WnD52TrQB3r1sxpJ1QjsjmtXVd9caPyTvAfRfI+zUYTRvGglRWSeTY14kxhmMKqJx3hL/L
VJFjKPsCqRAyFqYVQnc/J9G45A0VGs0TTkGB4yt2uy0uWNQB4KKAkmv3tn9Bdvnd+vvHMt0OZsNA
4iqXptqsf0DP9tznuC2JJwIy2v6m31nhAXYBRpB8ujTGfSvzxVH5YRkr+7v7DIbTmuAi1U54Rd3i
uRGrBlPVRROXcPpH+xKCMtGS+YAO/LkP+w/KjcDQ6EBlZxPdQHtGg0W5QN/sDV2mKk5hmeq19gdW
igsKTPaD83Mj7Tj9OW7wNk7fs4wLO/WqBWcsyNpYsrk3xt1CncrTyCeKDwMD0z/shkMGf7upYyXH
GjdkdQ6sblLPGg7tMCeggQR8r5xFS/joxO5RaCPcBXRmXlNrNmhy+HusP9leyhbPdK7LfqmPK1Bd
lZnGVPovL69WdXUEBYYeahCWkPGZMxTGyZBPMSOVp8HJ0FL+Bqo6aVB7MqgRgyjM1suP28n3Y4Ee
KVDq0Hjdud00cyjMGF0QaeQ0dEvCSU84rtinT4hRaC78CcLJgSeX8zvlwLuTrSL8NOLOn+GFvKL0
pJ0us7li2EnldojCjgTbFfNih/wRfQb8cus/M5f6BRaFT21UXp+vh2SjH5AmxtCVWb1cZj87SuwG
zGvJQvxwDz6s960mxxz2CO3GjY6cjcFyjVCMnSC33j+BEjZPq8cHYPkiWfzTiPilLWCpgxkW7pt6
8zPJZT/Wx3cpLO6zexyU7xmP6yfZNf4xdfL4jrPWG0K5F2i5KXDqVdNtH7RCUKmq2+e2qHfyO2y1
3V0OYyxvZdB+F3F1+gFBLVC6gYwgmCO//IU14UVeuNBpAHldmLq444N/NwxeIZj7vvztkhlMEJAR
4Aqkmn4f4WMiDghuOsQYQDXVm+rTFKJqpE/Fq5rFRyT4XNdDh7xDzEifo5Q6iWr2wdMJgAH4xbh5
an8jsGvgbAyfTH5ex0vZYiDLrkBujkRrCXvJ0A2YPPA/vLUH0rF5SuTCxDcClPEi7bVj/2Yc4xMZ
OigXGdOBhxA1dbuVGKhAkvcpOTyXpQsZS64gejuBdfPNviRkxggADZOxO+XPxpzf4lL9ma8TElqN
tC/UqBwsIv9uIs9LD0lNSv4jXAyoMVoCqD6CPxEmkKQgkWJT30i6UfCAkOnAIKTfqMVFdf5AYxyG
cxia1Rsm31bGA8yStIqN25nK6pHSaCjkcRKh8qZesDA2YduSyHgQXhfN7HyE4LLXXeLcgtgA90S8
r+7R9/8QV9BiDcXsXQWBxoJR6EyEiHcDSDtkkM0hPksbuRz9KOCOnONDUtj4GcYy38uE0YKW/yPp
vpYbSa4gDD8RIuDNLUzDe0fyBkEMSXjv8fT6ahWSZldjMECju+rUOZl/DteoqYYF2Z/7OjRPMtNj
LxwDkTuZm2rmmIes/nNlbcvCtOvv/ozGOXppW90DkBUBGP4ou+D/cajh3rQS/t76mXqg7yLZTd5g
625Alh8kPgHjmws+7nHBYNGu8VsY7T98UwZY+kBL7m2afke33r0bZlqr0vJSpsH2N8dNjnRr6mxn
hUJxnUTmKBv3UDWJRzHLkXvN02dIJMXFwY6GDywKuvYiuShdUs6YDyeiB8HW5VsX+PXtu+Xw1LYO
8BpnKNSgjJhb0WVnfdj59mutW/t7U0ISSeeLcbM2aDFcJC0gYzSi7q9VdJL0dS5/mfeWP/TFS5nw
t7ZAQaN8YzuSL9i9CG9MRSbbZ3Ifr3MP4RP7z8cg+L1jwU7EYS9S7o9CNzW61Qy/G0t+fIkTjbyw
sZIAnxsCcLpipBRwKeh5GJKll04a/XVvU75Nrx+F0W6axbAuvaa7YfKfA39tZpeqLJub0ax7TFQ1
9jJmW6VtZdlgKDFSmhU30Z+PWN6Gza5O6F/JdvUqSstvSutnZTvJER/SQX/E2vFoSQYVn154JUIs
ylr/5j/eFNCtb8N/ASndjAbpflUSRu84BkhCVnpVoaP5X4N0U3PdMQwDp32b4yi9pnRcThaWwUq8
2KhtlMnJ8lmNkW/uCeaWlaqvvUlgFm3KQY55mWZ+Lo04/NKjsR4/sKAerxLuSi1ARBK8oP+hKiuz
QaIXa6VGfLLqyhgobaJsRbzw0E1CI+pdlnPqG+PrpTVrHWrPLghvI00HKd61nG6n6tvfXXc/Xg2T
81lHyjBtGfsdaUeERl5p654Rqu774S0+amAdA6AjU3b8B8a5bmIAEiKlAoquylaAzRisfeRgvEAJ
bMa41wrmX/JczvN9/SfgGzOjUC6HcK5FO6XLb4xB5xUnpgmk4XX0cqoNbJSsZgCqO68lJ4TaIZoH
hvO6Fxg093/ZSo5wRKKJSJLi5DgmscZQKBQPQ71Q/3x8hbbE0pEwR6pqG2ucf+9gwSYfuJq3dppD
nhnNihOMUiZ2oT8vLZdBxFo9PXxt5KJktOocSBzjurGBgqOWqQmMgGdUODiZhnts39hXTKX/M4Fp
QikXGzldj3uVrFWdU/HOY4OE4SZHeffV8TxHI5oHB0kiI2m9otcqx8rDUeDldDrlcnQoZEdtp3u5
dqG6nOSwHgKtDpK0qivb87X5y1ISPE5VY8t0+VS6Oo8p9Kvk9JVD61aniXmMzgP9+tq9k2ztvy8t
u/RtaxBcOh7KGd3kIA7mSFc9zRCChWGye68aCx3SwfsfeT+Z1lFjZSu+6eAICp7L+qnyd63eOlfE
w/RZzrCC1kjHqrkiRSgo7zUKYuY0nmAQUa38PoQFfQoFdYm7koYsh6AZ+h8/smaow0PQS1718jWR
gFIbBd0f2kLJOqmXAPGHnzMQ0CbL4+l+zv33JwpK5Zyb2lpDAJVwASwHeknGEnoLBT0HoYolwPdq
Sw+34njsi9IUpPrx/OX9fm/Pj6CiqPI8iIRmGz614I+7EMomnCX1xvUBThC9KW0TvsEIbaPn4NkG
r9VruqOg2PwTroVCbICg6y+4a5ag6frM4YQo7SWitiLrXnEGJqLNBO6geJno3AT9sDiAwKdyxJVi
847QcF0qRliDQucm7EzvKNhU4d5ZOkPH7L0rJVP9GM07uEai9zAQyUZxunPE2oGhenLRL1xq5zP6
dy6RKq9/ZEcsmvdze6/yz+8vxdRpZI9fJNrYNrNEdQfgrRiT43upry6Rf/lvX7PP5JDrNy5rtrk/
dIkNCjD8Eo/v40yXjonnLaFTydYgm9yRvf8wIeBVayZ68fl1nOE1Ki549zfdRZd6Gfdwx0cRG73b
5qTRfvwgMw6KZoFB8get693YJyTu9DaNjWZUmaYon8uvbT9RT/08o2fvrfn1Hi6Gr/ljHutpGqsQ
6GCdoIzBPve/pLcQwt104CnpZnHOwrzkB6wI9VXz2GJs2XSz86NbvvSav8d3Xp3hGV36NYDK0yu+
Fre/KhbzwX/p/gxdbN9KaN3GO2LZLLQHIK7kl42p9uxhV2PdrVuY028DrOyp4m2kO0rpRP0weI/e
UyNkmxXd6IB4f0oyQ4OLTNdMgcMHs+W2em37M8c+gSkN6bkdo+c1paLdjNeEHzVFXpIEkze2044h
+ejYPzEqCwCtb3g6dtNZJ0HEnfh0ehT2xEGxHbOvtBfdW40Bc5DxzlOC+IIhIV+7t6/t5PTYFuEN
mLOgcE03T8M9oa4ZN+ZlovyztyTnijEY5FW5ca6uK2ivTV6BVLm/JrpVOmn3QWJWNo5Jy372P1NL
0GgqyKIl9Xm2GTN57T+Gl+6OLJ63IWyguvD9XbT/WjfI6CD93RC99LfcBR80XWMW6J7px31UanSR
N3bOsAycGovyzqviGGpbXINC+r/kqH7OUm1fLy/HFnGsfX89eTgDWfnJ4n3pP7744j3VWRXxu5bv
QckETiVDiYoIhcuLoUyxLP4jkcEJwNZt9tKjZE+f2+b5VMiGhVcXqK7oacW/JDz26RdhqAjxJTaa
sQySk8JHphkf/7sG26T+ghF/4D92VwMZP/XNON9bW6XEHrW3Mpb2ddEM0zQfFYryB03ZebTD07gO
zVAY726dfY+6uObiWdLvYprUTVbZArO8yUx0riS7okKNEGzF9rYsO4DZHOzxuxHmGjqZVtKUyrRy
+sgRLp8GEsd7h2rvrbu4jvimtcut2hpF+Hg6XWTf/ULHPmGJARiYFiJx5t00g+h59LJE1Be/y+lT
9fKZaUbeaifevo0TzU3/PD0ztefbSeDwneiEY83LtNiFipl2rjNKTBdfhakEiIf2+M4geNtD3Ou/
7VtUFuPnR/AySRTjF59VeR60rK0O00foFxWTA1hAcQ3JhkyCmolWLfZfEotj0dw+CJ6a6x5UTGk6
6Awd/+I3iWwQDkapbqg5MuWdtcaYoiJuJXojGIQtJKziMG+W1ZyD0L77CFtzwhTg5M3TzzJxB0sX
LMbnsxE6gFZh7VZBccV8L6tr8o1Kqr2xkCtyr2S1NzQPK7fxVQbGk/T4gp8z653nJh3zZ3NXVS0U
Tx9mruaKvcyUX1BzY5AjC5Mb1Laz6vLqV2rK0qD9f4PXPmASB10SoP32cgzZEkwfPtxiIF/Vry5+
392t4KqbFf0A5PHQ/uUvF/DSwQky0153QVlcEzpC+IoXYLYxYO8yRUCz5fj8XK/GgmACKBS6U0BP
u/5TSUdJmqFdP9RS3W0vVnt3d2ab4kc7OChTitNifACTyWlihGlJfCqiKIFLi2hZtxX0LgZmr09H
g45IMGyIOSGDBm7QBmg72hXfIkBF2KnDXNN66EOY8o0fUgF0v/0e4rBLO997V9/ugnVvR3vyKOUb
NOiD3QBHvBdiL6gXoHFXg1dVwydM4b/TqoVTc4k/ePk6tU0XSqs6XQzz17977TjdeHJiHfbe3dhT
X/kyymLXV54is4FfdC8D8Z9Dl6Z6FQ9rdaEcfwIm7cdSKRuSQuYmhU23kEOHFCGDtYBBYb2JPEnu
73O0Nqc56q0ZOHUyomK5m2TbhoXKPbepURqFVrX/zeSWxIIM26F2KeaTdVPOJg05DXPQa+OwMsM2
v9zt+o+J0dU6H8Mt2gzIkQKY7PX3mhyay/ZrIrT6R6vUSeA0WDFOhMnscRqAfey78zORthsQlM9N
waa1qJ0G8laYFdW2TtgMTNUzOqxgHni4e/nm4UPZapx0KgKvYMObsqx+4MJrBzJg/odbRmZSyGGG
tK9looMWL6UnW5aP4ZPpnCXMALyaExh7HWbpyea56XX40I/WPha2kK+vux5FqIeMSbnAx/YTNfnS
EPfUzvyQ5bFBrFDnr5GEZ5G7QcW+6drs2UZC4vHByIXeoWavrZCUurAh+dZeUAvOolz9Wp0JVEoV
qS0r63ZovR+aJkTMh7PScey2RqREm+kEcLFWEJREKOu4nOwn/IKgrcoKmcH8BbY9y09QQSt3MAsy
tUBDjFep8d3JKjjZF2bhNMMhAu/oOhipuc02VTYIc9dEJa73vsQ68Gi5E/eRBNeaE/jgbR6Ujx7l
hIG8VaSkWjBlFPggPSdtHHBrJR01Dy1LfHSkXDG80bCbGUVoVCqtnamkVy3MwsP8zFEmMiv1pn1l
/n43a5E00oq3rPuYBDbJ7qFFZGp+dNEiv4SZVMUIocdtZk5mzB0ME2bkXqFxUPM+SwT4NlvRpIqI
Q5h4MWpnJH+TgNTy6mJgQ7XvZ9JZBeLJYeEeMqltVrDjQs0r5+ZyWGifqV/WtUf5bOMq3iJS6CKF
C3iEDAypWJvqUWYx5pMRx772TRBGvRK69tJZBf+pvxsmKGQCIColNTd2k/rdlWJREC2UNQPfI9W4
TctIHLgWbgU1v2rAQc4qgF50d80MOC2rIQdKVoZx6qJyYjH7ef93icJQm7bU+hR6zbuqZqiCX5CG
yxU4G6eSfWZtUqLKt6qEE9ymvWgFEMOZaY3exK+nBogeBrQOpnaas9IyUU78ezUKw5VMn2BCRW11
ZnZkbTp0lk0VFE0PrYdgUsWFdQt6HKNFlOQpW0TH9oRzxheYNF9Camno+LW30107RQ/hYSvtYEIy
lYwzWEqRk3JranaXRjdcRMwPxdKumkPpsADUMR7DacHBf/+PDVb85dKdog1Zzrb5k8Z8umQQx6EB
k9uUieCLTqF16FtAWJcdG1nQ4rXd8FbO17fD26dZVH1RJ8RatfaTTSs3XrQ2ddKvVGM2jEc3Ip8k
+c8MXqyaYoF9+V06xdfmc3ohOqeHfQXagZ3RKO8pELax4AJaV2Op2jpZKWQADm/P0eo4OHAvvEZ7
yWOsF4Uolay81PDbZuaI1rO/NU+ZYc7MhoDvUj3LrhxpogbBsPmozULDXruB3nm0QBPSi6M8fVZi
1C9PV2MnR4RV96ibGvTLOq/7ePjJFxWTQgBD9VXOBcln+QgzKkCrHp9Q6hz+QiDotZWeWHknlsXv
RPfUSc1lcbQohfTsctNHm2pnJcrPPCsXPdx1pqKL6OFLhaFYBIaAH5//Sfj9uDtU5vGszmCVQSk9
Yf7xfvMYxT8cLflVyR8ioF3ly0c/voNcaKZVpBNMIbtQDJCx7spM/8fe2WDMoqfd6CHTJ3KyetXT
oAY07PeWdvX11M25/oVYUGwOz5dy3vwo1VjMmDi5Wu5PUwSejOdd/89fYHDzJvHlU1jePg7nSZJM
dlndso+hhbzeEjGgFdF1WcI9kXDlQiHWXL/UsOrcgAd0ntxNFt+h7CcTV9btin8iAh38tWA8P+G5
wojFDX00gpXCCqty+xHoSY4L2VMmnH3RPt2atymI8AThYnTSorIu/d5/9SWXoShgguGsQFLWSnJg
Opj+7mWtMjM3svIUgn1bjyvAxLODOzMf9DNDmJ3YLC9Tfnc/SJHVVjD3tXGcfDXdBqSLdt0Yxi9v
P61N8DSGP3F2RMMG+35+6EsOgeDVU45r6zFkZuc9SrUeX9dhDvTgczvPdHLVNCMsf3v5O9szGArj
s/uEzKhGGWzyGRPukyAzeQrRUUd7qAuNVe86uWOfo9x9JCarxpLUdDFKfoiXqRm1NJ8TcLVfLeIc
7XYlO5x1b57nbZQcFRzFClNZuHoTq2pylO/m/60Hp94uvL7CTv5hlIxu5eOULqfvNhcfk2qd53E6
yY1jgjj2vEC6x+eGkhLdslJomCs7f6wEtlIByLGr0PJB/4zz4WxoEpc3KcfnCF35d+0OZpcwY1LL
6rkTkFrrW7uG7N1alk0j5LamKXiv01cUMzJMuEUCwXBnF3KQLYooru3qR38vFkeqAz2un7WXxRW0
F4FdWSiZpGTaGAg+9LXyBDYSlTZma2hMd1qaMfonqtPiuqGd7n14e+YKCXk2eE5FckRRRve52tBW
5alqZppBD8yB1PBmRC2RwGjn5csks4swFK9Q6r6rUAQhxugrGaIKZ71ELbSZwCUG+dKHlZTywsNa
OoVs5GJ3rZYU1UjeEtz42sFmOcgwiqJQ14IKz22JlamEPb9kvVe4bBqLr8DXdHLpc7FsqlbXDUyf
cZ8Cbt8F/0OKWka9IBP7/HeoPqcWFNsvdiwjnhdp/iqt26FXBS1OTUJNpot8b3/3jBe8hvla5TqN
de72ZR5GSTLCimrwlZEhHJ3utfGJmFO91I9ulodyZftn4O5WPYRY6X6qkavk2qfW1Cs59b+NXt1p
rjOMa4U3wTzh1C6U4j1xXm2gpf9+vuAujJU2rW3nUM9USNBnlFUN/1bMfS1G8XIyWg+uRDeOnmUH
tq/R76j7+286bWAsuaeuRXopPn38h6jw+5CzCP5C5ZOesl33MmNqv6QkhqEW0r9slGAYMXyaYVza
WtiESrmv1Wj9fXZkAp74yi7KafDyD/TXtEGB+ql0+RdbTbMpJPd7LfxjQe0zQ6vKdK4az2FGEgLr
82UOILIU+SoMII/+njp2X9/JUF3UwxGFdgsOyL2ylmORbJjA6S3b9hnH89WXrV4hRpmxnBwrcit/
Q5ZUyBqMV+aDdLn1fVUcHjuAIr23HnHBN3mqjrKYuy8453wZ8y5WmiZoNXxXHrV0cUoBS2OyLY9W
8rfohRSSidJZvbKsvdPGXyZ6ucuZT6gWX9ZSqyj+LCXO1YTuP8pP7XprzvKSC3vpR+X0buQdCx+V
WKE/w1/dORdV1qdaOkuvTzKTIg5WT6CB5BtM8OfKKlfazVozsD2m/1TEa5PAOU5BWKXJbXOd2+X3
bRF9FlM7NZdf28ARE13IsNy1suo3U1GqE1nEBMivZnZbO4hAOEmXsxllY8Os5vPt+LfLf6zf03XO
bJ8nkKT22D1zq8d6j9Tneft1kHWpHiWmqu4o+K6NdCYCys+d+qf31/E02sfaq1T/mK9qSWb0ufdq
e2YDooTKkxDOFCkVwoVzp3JC9X4rnQuwYjqWJjWxVmZ/0X8KBTEzeflRm1UUcx1CS4xb487qFhpm
Vukvi0NWlXbfPE+IJQ1AOdVLt0Nfgn0Fls85mFSDdVznLFbO1TPlg5/bly7A7A+xffFmDCfm0PWk
WDM+YuVJmJfpQkZbLm2eom4Yp6z73kbRGIh7zt4JnxKttN0exeGq3E8Wx9vqujjstLjzqks9tMBE
jBVzxY9XcQIVIkkD+Ujx/vPyRHaG2nh/t+LXrBL4CaVlUQ5ISKG5hv3Yn27+rIsmYB9DpirHpmOx
02n0YcYsYpNN8c9ZFAPw71oaTvp//rCHwR2pT1D64Zkf0qovZJUuov7D2qf8L9J+MpCWJhyH9Ym/
mDBFztpj+ncsNf6Y0s/4HIuy3pn/XMs/f73ptDLG4oVPozg/06Vdi9NOppRyOZ7ta/U+znouYSm8
EYfkuaARpviHkR2gr39mbOMoxC7jLvprLqt/YwwmJzoFnhGCdiYujd/4421zelZDU7M6OZYnfiJb
GXqDm2K/fy1//NnxrpbQsS0dkWVX/O4wjIZOkU6SY6iflVrmsxFymG/2C7RrheJPX5spml+jr2vZ
dxwOkLuiPuhCS2SSKv5svcSjSJqd91aNoPxvWRrRY3q5W9EFHQ7/CNPD5dwU58Zf3lCz+4Wi47vT
vOoq+opfdxXOZDwMDYJH+CT9lJ99OulQnfuj/qKvXHFuHy9+2Zq8FZ0tX0fgxPgabEm74mTo42iN
ceqbmZYaw/671Lu69TRLS8NVNNSLhQ0N2fXu8OpEWElpW3IjHEoqn/AqCZH1QE52W6Vw8aMbqJ/z
j6+RXcqx/UXjrfFQGnh6bTr/DKjBLVD9sEDz5VxFjCntJ4Ogv8DGGOwJ5Y/Rm4ptU/r3qyHkZHur
dE3VuPi10opdQdUaYDHXGyye8xyMQN63A6/05YzfQD1RrD8VjveS4/rO7e/u+wgvMHgW51/ci+V2
91yjzpXUC6X8n77z2NxPV7qjlDzawZuG+Vj5912cY5mJTQuXl+agZZKlLHhE11KnM3bvd6bTVi/k
Ec7TluJ7ceTYW6IXav2jGfYGwwca0EslKrGqQc3Q3L+dLif6+WGqsapTGZUTTmoLYeHFGem0fiCe
Dzl96XcWvRs5IV4xU85QPofZ6zsS2VYnZ9V7DPJOgTAiOq3FAe+YadMyO8NubaoEna1V+4KLvy3/
grRDOa9qmY8Qe9cdTT8DaCd8G2+vc3GiXbW8c6gCBaivYu0akJF2APH043yJ9jJixDB0zNavcyp9
o0/4QUO9oFAVceLzk33U6LAruxqdkwdA4xk6IEG0zppu11wP39NNn3LdiTaldb0uL9rHCgUri/TG
EXMbyPt0OV/J7/Rv+peZn0Ps2mNrTY/PtKoe+Xp+cutn7izjJX3xU2erA/CNya9JoWIBYjN2fZeS
f7Ovw5/YZI1XJTeUyOHvpYp1Xqsv5Di+qrgvlfXoolsUhoKxeqKb02K+epLuVoxC/UlhRJF5HC1H
z+iLsACGF752wgLtwQofIWinl58wXa3DILA/cqIBuHzKT08Rrw+kLVu/PpZHMaaFF5IFw8xh0RS4
a4jsdEZ+MfGoBMyO8LLObSKdQocyXzWxlDVmGtD4OkC1zB3y4Wazvu5LpFaNeH/EVouuVKJVWJmi
jN9Ak+2U71Dr3vx9FkfZcryb6ufayWG2tfj1nSO9qf7dfJVZbVpw/+YUaVpEH8FVBIbsiw164Ljf
cI4Xb3pc/otHGD3c1IQCXGbX0sLucqzfts38s73ZlvPZaJX9TN5bmUJtNsmE7fw5nP2pcuQsdZNZ
neNzQdqm40+W83B+67A31tl07266Z3l2iZL7yiZfzmrqLNA2CNKuSArUx4tixO/ZXSc6r20tneoL
mdgcqkkQmUUUc/RLVpc40vH6/oJjUI8tqimj9lgjvW08MJuW7bgfSZUQnTK+DGVCIoZrnfuwrW/q
aAqbZTuXKl125RwKVrxWID4GlOWPxwMThxLkMnHDI1PFIFSyf6TDUUpLNgMV/tYnzVdMd+4cvOXC
qkUZs4Qy/DxqJZKYyeLt61qgVbFYEqM4DppZLfvQYGX1BIwynY5K3/Ueb8eUdePbnCph2Q9xWpIv
sWriA0dHsgXCh5EFvkF+4HHM9mKVe2jhVhfDE7qWeG/iDH+FWS+EUm3dyEhjiEXr9koT9UyaNSKj
UHkeuc4ddU/VWCVpBLdRpeesMOsyHGip8HV23gitt6A1R923vHge/2Ljs3BDa+TFAWLp01vUSYkP
rX2NJdnIGTnBeONpCZDLoJEFoq7JdmplGuM0v8bxO6PTZMaBoITX2dh7QMjcqjtex+332XJS3LS0
Czt35yB5hHAvyXqyR3ii2Tbm1mBnOg63w4Ag2dAZ4EMYh/N0ovtZ4tJl43SONzPcIiFzdwl4ZJqd
/yv4Yi3R5cuv0aW9VE8ZLuTv3oj/K4yxC9uJwdqqY8VauB5BpgECY+4Rjp6IzdWExJWM8TzqwSho
Aty6XT4ZhL97ZdbNeIbutV+y+2qqFFxAAVJMQBCpT6gcAoiNxZ6Tw5MTwWy9yvKhivmi04x+YliY
g81FmWS2RkLtUpdc3BRpv6V8vpE+mqxnA5XXMv/mCrpSpq/wgmWfGC+F0BdBTJVAowqN5pAkHhau
FFWGLFxn7CU9A2y13Ninpc8guysGxME9RzwSTvy8LTp9dPNa1NYhw8v/FD+2u7tNUJVPyzAHKwYo
pqix7zEaVMLA7FYZhSC2K4yRz1mwSW9A5pK2l5Eqadn/yNS6L1GoDy/7jAI56mnfSNu44wj6lKgV
xNKKG7qH0uN49/RsJIjf5eX6EOHML6zYrnNvrDtSIL6flYtdnrciUdlX9uycV/uM+CE99HDjbVqH
1qqea6dH6DgoQYdqgCfoUnLZchL1s/8yzFv8IL34J9feL3LDPlMlrX24H3ONJybVE3EgujnKL+sa
c5t7eXOKHqvaaVt1nMmmojyWT2x+5nC+1e9o7InuDB7bnNPGeBjuk72Dg2Us/y8fG26whRady/Ij
nv9YLUarZNuKtydZpIhJTy6EmUoMVDWHv3g7yZq7rzpoQHswaY6zAfEW7Tgwdr0lcl3KFZC1SGC8
ify/erKdrRB5ET8Z9xmfT0M6l+lkPYxn8vIw6N1AjWLELVpXe3MkJ4+X7c46SEd1eOtaMxa3/2NB
Z+y0ydIgwWrFXqKNcawcFUxEg6vKzeCg13tFmo7hNwvCggVghwJsfrXfgzjeB4ctgbWmN8yQxJuh
3bQiQ1T7XaTDALhLyZaozVedVW1dzvRf0V2F39uNt7Mou63Ht/Ucr6BprsuxqyWPzYegaRaTXDN2
qV+v9d01irHb3OenXSA8Py994SmvTX2He7OL9B7PJOLkAvnamScjX/Yvr1sLKdnF3TE8JKsL6Q2H
aqpQPedrM4llHroUYgvSxfj8al4p9bYNPz6lz3KF7IWnRbl8PZtsXG6D5LubTDZiZIIJAMxC9Yht
K4t403psGzqWy0tdRNxLGGWufNtXs4+ynzneqqdNLb9vgo7uXhVHxVu+U/CwZ0qL6fERFH4b6x9o
U0Qv2N+Ndj3YxG7OF5ZTE1rFqs926jfFRDAWdx6l2bzQxEvX8ZWgxV5xk/4iu2s4my4U2wYJg3c3
K3jHQKWRrNHWlNe9pGrn2clOvalBSp0UQQp2WcUq7+6yt1CgxP4dBpKL/onNgcpKNsJM4RkdBjbq
Z/1nkp4cfxyGO1Fqvh7eu6na4Qsc5fI7D9MQYme13YdaICiV/Yd/wSFInchwlSiZtGyq/+6eaK1E
bpvEB/T7F0FRdXHU2r1AHRJQ6qTXBG/VHs3Lf6dnimSNU4Ov+p4aToBqIHI2ZtUsmeK2FYeMcdKo
uRVcgzMFgkls7UhjoYtm1AIb6dgSzIBn/eC4yd+YHKkuQVmY5rFKH1MERo321ZcXzrb1v6+GZqlS
61Jedu6IcHGgwgWMIcidco1kkIJ7K3nYt0cdu3XiJBkU206EpbC+8GGH/PT0X6G57SI9zXoFPRj9
JF7XLTlBDo1u2T41D/JUY0a6KWEiBQcqr5UQtg6kP1kNvP3J49uHRGWQVJRlfryGyXrA4hr+aeOW
LGKOWJ/xnzd9POT2/R8WgTTMpJgI6X9/oRywFlsvb+NDH04w2UzJtnIG5WTcfwpNbQXzLR7M+6p0
O4wB4H/ynfzASCnu2oYQW0sFH1vj7GyumiN/DJnQ+vNO6074rsQNUC1eiVKtYy9mAtS8DAT1faXg
WFpOTP30X6a9Gh3Ggk86nI3N5b8F/Pjrt8DpZHpqIrXX7+zNkgFIU6jIzJ6u2k9jnURpq3OlO4g8
i1fV2spoIfitdJNCwrS1e9CmzfN4394okjlxe/FGnDWQjrO9iTYfr+EDr/PVFxBtkPeWphZGU5e+
wbJgiZQYhO04SYJsIrXBZ40315Wfx8k3EPu3cTOlo+dk1XvUX0A//avqjED6Vck2wIWoPd4OR/QK
5fv4UbwODp9Y4v+I48xPBiHUwFdmmFDzcjehIdnGrJPsFLrQOPIl7bCnzs4R4Ni7fd+w6p5z3NOP
y3g/J5c0apvwen4RGvqFdO8E5MuWYa+KvcpPevJjJTdffh5lI4ivO5bprBdR6pPUeZcrsnzDZhCi
OY9cCLfHadFO2t5zY7lF8TbNttN0yPrlAg0aUDeHAci7+XryF69sBa9RyvTyfbl7Hwv9Dq76IgwK
ndO9mVLwJ3ub8aYNQZZDMlIGRDlPiYHL37IXXKYA//LGEHGjTfEyTZIe/GQExa7sCXKbw4fNEjK3
s384g38FRdZ1uhisLJfUSslJwB6kWu96BsSWNdQ+yfvd26ZLd6JyLpAuw0op/RVrJVu3XsKCOz5+
mTLFPeS37+UIiMObjWBqGrbmx/f5xwnwMI5/ySGqPsZXPLhOYg4QlmRZ/LsMZDbMw02Rr+4/stJe
9qPYP/7+zysHQFvxZupwmvB2UNB/kBEU4xjIROV/y5PL+PzE6W1T6TtTXode21HcHBJvK/0IcC/W
qIFinfF2nhB585P7sZxbU0zkEG1IbTbf+96h/7JSrnvnTzIK6iYPMlXfR+YjTSYQqWL/w67ogGpY
fb0IJLL9VIuKjLjp2TtVjHblLsLoSSG298jPWnkK7JW1gwTrRxX06DHhvtr/XAYmfbfv9yjORfnn
YDl/cwLq1nTXXc59AW/Lf7eBUqG/7R8VowqIVTMNf5J1ilhyrC5AmIhgV7rkpynsJ1PhXEZRd473
0VtZrtzM9eNPoZxkuU/W1HTM2oy7Htgr0C+qazlGcMJnkVFDUoJ6OalUJGrHrvwGB4UFz6ApuzIw
X73PSWyi/GehcxqrXCFZL3+xYe4fKc0g87GMxKqG2fZ01y38BAGGcJQQX9fOzW/V/Od5nne6iUVH
ul+nIw2qELQjZG98H2+6mR4VnQ/MQ96QoTVPwkwcxwt2ZuIocBliqiuHjUywixPJs3kYZ3usvHUF
SV8fobVrr37TbGhyEgayXAncn6VUJ0PqtXdFLsxfifm+G5PtkeqeBJKuBix3JTHNwF8PBNGgPQ6a
jqAv07OKMvCrB59n9R0OfflGKvojOCXnEzRvYX5qnBDk9mKjbL8wkvgdGITUwd3C/DYm+Na2v0/v
zds411mNN410fd9cfM167kY2zWMwwZaSI4NTw4NLNRiEZjA6xRiGJoqM1cm5keCwQ39TfX4k24XR
rRnrAWQ3Cq39GJ5TVrdRM5/JpRmAvKn6C5aY7L17IZlh01kMwjRKC6KNhtQNgpFCR3TVOCi4M7WU
+dI7ggTqYCsPDlp0QQsFBB3lBzkhMBnqVWKvlmCnSexj00w75rHpbUoD3dDQ5AgDu4YTXj3+L8yz
dtWTY83JOQ4zo6anQYByrt1r7/nsk6AQc+JRfKWKr59n490RAkY5OY33PKGI36FauMmWF9urHsiV
+BHFoiwMKPpZpyAPLFVgiA88f8ocZ5LMW7Df2t8geUOJOdNLM4iMUk3CvsqsEhulhhI48uOLZ7Vr
WNM9t4LeJc10QOZlzDmGj0UqPs2xxR4TaV6Do5DNVQjns4FvfxALaqgNcqRy4BiJ1uvrbbhJMlIc
JR/K8vVHCuPn2jDBTaEWvRvLb8O2pjEt39e1t/7ZTPKAt/vqrhnrOk4Yo39Ra5RMf3X0ZsOMcaly
h5r73r0jpKkrdWchkw36YpHtYTONte76wr97MlyOGoSQ/wKgfLEIztrWtOP71m1C320DQBf4M7D6
kjTQEGQli48rnLqRXMtqmakegCiCMyBBT3GogopGVAYuV94upsnbK9AjvGjH7sOUOTBvlLm9RStn
z8RtURERVGGY3Q/lFZNEK9ti/7RXMsNB+eymm/nsu8AeyylZXLY3NJ/MQs/2bbRULKORHhGCLqaB
dsL62mLXWI7X4/MYvowlZiH1Pk/8Y4fq7Mt8xcHyYCy2q2XYAL5zoyyfbm3dekwWoWZEhltWch/n
0dVAWGA7V6bscG3JfN32vBN+NBvxdTkfhRyGAnOeenB8/8ScJP3Q+hX1evk7RrBa43d9N9iO2slq
ti9ut78QTbxNlqWXvDUU9TN+mLcb+WHa94nCoqoBiB5vvuLfSCo9AhTbXDlnniugMuxNttpcV8ps
69KJN9a/2NWzOClG0fe4+N72BFf+e/ztCPQOfdIReo5049wlXfg0Vhdr69M2HW1s3MxDrWFGrsqs
FOtd+67qygb5E+udrGxG8PCeNDaZ4eH7NdasG8VJAvc/yT8O9MGjI45hP1ct4HJNXz0nvMJ4P9lP
skMQRW7YBRFq9yuPjWWCyOVYK0jA6MiwsSU9R8cAVFyTprwD4W/1Lb93kuXG9yD5be8iqQpFsHKB
YIPsydPjHPHhWiQdePYBhLScZ0JGYqb6buz/js3l5NVamaVXn41899ICZOovAi6ifS85tTeyrXQY
up6b2LtN32Sss9URCYOmdba4GqXazwmQ0K31wik2kmmt52i2nWcl3Vt9UT1OnhOnyvk+OFTXg7wj
mRk0+o8Ep2+g4L+k0eBET14DIdZevtn9800TuRra8DD+U6gYEr9Ttbik40tze23uBHhDcmYE4zWv
l+F7//GiNadXJESKl7HSks9inKnAWBvS4F4uZOpmqSCiT6lNEALHqhp5paNQ2UpXMMEARz6Xsjsm
1mi2r8wIDAQIrCrxRZRjWl5E2XfllI1E95wXzdyt8YrXVvnm9j1MINHEOuHs6/+mW9yIAiLjSU6f
CEqWmulw/JOcgaiplFUI7MqpWDthmkg9oKg1nm+Tlxn+FLNf7KAnRc909fGaMi2uQA2i21dMd0tt
Cl8NBFl6jXK8xl97jZxtMUUSojJR+ATKDQQwPcRlTErl2HSYhJTrlCyx82gzgMICKdeiEjP9+Zhy
ya+/TvEAn0yNOFM1IYC+G4oyu5Gue08BHnOAdyf97p6lNZ0ia4uMjM8zO+bw4ewzAKfs/oeZ3SOA
uCPLJ+OSEt/j9Z/Neuy1ztcyx+eb0A9dV/U6K+ctRtEB/I5oseLOzecVRrHp08Th+7UpWylY3e9m
AJ9ZqSbQe7rSNms7rQMIBQyTkqdxjekrl0sfq7chM/h7SF/5w2X5KHw+O4+fS+/6ue7dRwVuWi7K
7+3n86PA8sqMtYTd5cTy/ugxHIs+jzE051lUMPi4Dy8fS8akPzGP6Z9cofyQjw15Mrk7Eph5xHye
4p3GR3gX0d+mC+KFfPiSMKLM5J+jgClocVe0KjQzVvoA7csf+9BHrJbsLLozinn3QL6zpE/OfeId
jgyYG7FR/kt5C02e+rlNVNWxj+BWXJaUsPUrn8W/l/PIYF3dO0v7CPuiXZ8ArUV8lv4z+6eJy2OJ
pwMozyRmK6LkP32a+KN9TGx06W1mlAbAS9ezw521S2+SYrJ0DZhTWDk5FGBB25F1NPY/os5rS1Wt
28JPZGvmcAsoKiqKFKI3NjHnHJ/+//pk7XM26q5VpQgzjNj7GHNobGMoAt2yX1hlvlRDeHbI3lOG
bkv2HTAcqaNyHxwD7IMvlBfKCVD7nWg464i2OFu3+qF/g70Dns+iINZNDea18wRI+7Mr1O6oNY9s
pQslIVt5mqvT9MaiK9Dx4r1CBURIlRDyphMhxSk/8IgxdON9tvmkxB25/m1SnWT8KzEy+lCtB+e/
HaZZi/Pna3apaPdB6JXL1oYsLFnsQX5WI/ZEq4EXlO76gWg7pXiBr926gFPLDWRopuYSHxSYlWm5
EBIlC7ygQ9fsjTD9EvVT3A9ws9WdqO+Dfs414NOyt6yJIEUT0VWuVL1/dfhNkdhOjfMAPFldwJvW
iN2kzy6BgjpG6cbhyio35wcwk1pVrLXwdrRPIQ1AZ7X51AW3RObuzffSzAVHotC4hN86/XHpY0eT
yy1lL3WZOTFvGnhNL1Kv94jYSURKLXqb3jXnHrUSzfcK+PLsKVINOMStxHpVMEcHxYr4Jh0itcMk
IMbP3ffflAi1umegi4RgNABg8Rf6QIGLoRIFkgTZ4HID4GfJAhcwL+FlgTJ8YBoQP6OR6KuzNTVw
M3OuGRqEjht+CnHZSowTWiBceQnN/ZTbZe4I3aT/FagLTYQFmGJ45COY+lPrSR9jyJrEZY8N9jKf
hnH9ylvE0iId1yjjTwfVwXRQ8QvzT5ybv+JXDKuZo6wOn/TL07Nqk/MnRY9hq/T+1xpESsMTpO1R
ULMBzxxCCloAHi3zRt45w9+oFkf7FcDjDA0Qh6teCg7Qbv4KcImMgxgp/BtUUdhaW2EgzLLg4BS7
4Oxf0t9E3vm3mJcT1o4yOfpcwUkUyLtjDt3BF/Df1vJ1fr7BJ3XPI1hyoAN4k45Ep92SEF4uK6x0
jHtVg9JzQ49zyr8PYeeaGGGYs0I/SVinEyEsBGig55DJ8OtymCEyxF1d35GoBxCEmCR9PJnwxWGw
7x5t7oQr2NZD9jo/BUHfdbkWrgmgrq16+kq14FYQtWF3sDbf5E7x/1tavVos22aFhBRUeVC9wPEh
FhTBv5Oi5aCraQChtEMag92iYUyHUBesYVbD0V+DZLBlputteV0SfOYENWvSjeNFFLH6HBJEYZKE
DJgAHzobMC4OADcCLcQJcAPBELZWovnQW/Qm3p+EyyWQ9TDx9Z0CCZAMjgv6nMAZupkC+7UA24LA
LdtGJH36m0PN1JSRl+F8GBhworkhKT64+8T8s/DItFy0/whL8rpu6q0bgrZU/mYEdAnwzhgFfe+E
OdUEJyglzlVc6XxsfuQg/3vWqVeOj4+7VachCWOl0aLfD/n8PJkkjafGvkqU7Uj7Yir+HgmGFdso
UDFtKd6O/QeEwNPYGy6emXJJswnV28JWQIdpelugOT6gSuIXa11AmA+5dNGSrnLb7Lt5JenFz2o8
W0uHK/KqdhQJInNkyIQryNJyQoCYG1hjclVc9YdZxG1dKUxGlQdmgxAyiJGrQCQadn1wSjBK+Ap9
u25Z/yrhab7JgHG0dyEFVFQOlPgYaWiqXhIHhDJQaZz6YtjQn4wgKnl/blUQQQ0zldZZBulkAKeb
pzOvQdQ3QJAhqdoCR1VyFjFAAJa/7ouiaQwZqUkuVAebCCF/trwFzVAgyUe633SJEJl3Yg8WSpbn
2nlbq4XWnKS8MIa6io0NQRpxs/BiMC/ggLQyJBDEUCDkyuyX7SRHowDSn4gBACBB4PZdyhtSVYf9
lyQtJS/L1ojd5yL1KRXQgI2tbjlcxiRh+WoQ0/VLgIZh3Tls/vTQ3ei+a7xXUDaxOAerxSDydE/s
JEWkKk28cAse22TCrfKTFqskGMRMJktgHgmTid8dCEB3AP29iGoOlRys1aBideN0P3H9yEq66FiD
mzWjRJYDitNqA52KdKc6sw5iNWbVai0y5qRKGAwdGtT0RgAn2Wzx4ZpiFWcyEKvFamFGnaoljJ2E
1dnyIfJwjb4mOcfm1HCHow6ZxqXl9kfjKpUiDhbV/yQ7NevE3pn1Q6cCQiSOGWlJW/1BC1Bfqc2c
JMjWj7UE+FZxOwZzNu8IOqKDTgawPRB7xE2mBBf8iMVTBZrF9VBzHggwQ7WWwBVwTf1kHM/jm7aM
NHwOahA1NA7JjysHpomQZ7CVrlZXkhxDvXxZ/XkA4kmyAJ2KsuDjYCZ+SBrlHSQ0JBZIIHFQKIVQ
qtoJMcaMpYZG60/voXfYYkqihVgh/XIAC/43xFQ/w8LR4tFUQcBAHunOM1aChGVUkPAdRAHEImgl
1rk1HsGwZlcd8Cy0K5ZcJSYmBdzmAeNnlhF9HSRg+WjwsfrB/APYpWzNwZKgFO9/P+IkSMhhNfqF
eQxxKn+HmZhinjP6vQItwbyfUj0ZKPjWzlLBH3gub8evfdRveSNLJeEk22NuEtZecPzQa4mKrmv3
G72j+6xIzykq/WSGOE7ks+FlR0DOcOx4vhwGp2RFiwhwHv3KWlWUoRCIqWbGZmOT+/GERZWg9YIA
0BtOBlAyaQ7uCd2C2YMsjq/1eELRA7SL1yWvylPbuUg0JIaaIAE40fhJCetEnc547JpVoU0kBZQh
cizxoAnyBoPFAHWjw/zLG0T3Onw5EfEXCw0t15b+xUNUcENPIBhRnLW9aLVatXvIiJPVG5CpYhFK
xeu+WAvpVmLdWNEUoCCFNtjYwqDa3KMO1I4mm6WMJqcygB3qBQAGv8xYPpvgn/RDPfpaSgtPWCku
B4kj+0OdnlVkgif1J7YQxqh5RWT0COjgbIdnu4WxzsBI9EigonB1bgPTA6BA68dql9jxcBtVhpUh
ohjIFWt5b4F0/WtvrMFqiqAC40jxErA0CNgvTwQp4kTaBq+dfDkpO9ASiK0JpW2+HunG5pt7hY+O
YZoKGG/gNQdvIXqdL2BKpDHjE9+5EnS/ihwa3SsIKSUAQViusBCR8fGVpUuWnUtPUpUAfIFdCjbQ
Af5mg0GBMDfu9cY94m0co/keBIWQKKIUPyxCrIoUr4WyAxNCoxp2zhmYCpwC6nwRtQS4kiRJKrhl
1OlSfE9zqHIsUjI6GHLZCIkU58YJkooFgFhjACoYFwasiAQEilzrzQ1aGJ+Sshp3yVfdGKMVwdJ2
Kr7knOaDWmzmC7k5VDL0HUn8pNBMLqSatUxTpwe1bbNrFovF6g02euuvnQV4Yy1zMHWUZJnILUKG
5UCbwuHBpGWxrIiKdjURC421BA/3QD9RAtAYYFgkOiYN9OHFPgDavtnDFfJ9waqVNJKVcmthmbLT
30j7LpixiexQ7hEIqc7G14S+LD8Zpmc7CFndul1M9hyreT+hkTuJUPgCYC32MDDFKuRPWoY4U/Sr
pNUW5Ogia+5Oc9CoAiyMyBBbCHKqkz7ZgjyMYKVATout40WDRcRGTK0w2TL01qEYzBmCAKQ/ZOCa
2ojUPCGwLoLuEZQQ/W1AX13CLPcuWyyDTZgzg4a8rln+wWGD0fAGTrEcFASVzp9zvmQRwKcYhJEM
Lh2xrgCwdA31q3cB2WGs0qWL4G8829G1bs6gZaMzIfaxkyOpHfZAunvkzMjAIs9N7N0ISllaEpYT
xtRY/bIDMA+ZVwwkrUUtIhmg3WSJfiTvkuKuWZop7aTqAAGWAaDaMFAJ+X55kh9nEkdsKGDTLGEy
M6w6QCsNPa8Et3OedgcNhXBgxIFFE8B7oeIY0LTesN0OtDk1zDIZz1gibJhEG/9M9kJDvaGu5QZd
6iesCcRXU9+QpFaPEOxIdBlzknEsH9bLhgvFOpJdL89W5vk1yOG9nygsMpHvK/Up9/NKae7UPz7J
lwevIc8Fe4kCcBsCbru/PCCFfUevG6cIPJ9i5YgY2toAfohucW5YpQLU0Ssj9FqHDmAupL5C96mX
gjj+t8I1xMwUHGlasYJn5IgWGGiIaCM2de1EvGz2ICUqV19wGVheLMRURgDXZilIyCbsEc2f2+kv
A1k27CJ5SxIISYK1D8bTCtZWf9kZuX3JE42pFmXqlFHGufWbZ6Hw08NV7fnY6ugWvAlCEjSJp4R1
/Tv4Wn8iY7BlzeZAIGGNGsGCxc2CLeCapE3WjIpgtpgSrQ260nemg26N/Ep5UBw84kd8ga6XDTYU
8WSviTiwRkoPiUlbf6f2rytI1p5jU791j/TX3dC4EH+wygLLQOOA+2G0Hh2/ObBNnUO3uRq2Z7PZ
xRpX3JM1k2G+pklphV2tQ2tTAOE3tjs/sSfEAHkTCtjUjX5JdaiYETt0qqD8RmVesTHLRHb+i6lo
yDVomD1bszql/DCMig416IUJJvRl9+FFW2wYbFT5s8ZMvrIYzTYzb5fmACrZpnByR1Y+Bmv/ajNT
PsW3zajVEymd/UAgSdKujeyfhIqaiMkeI9aLxlmOYKNjs3WYd6lfZQxY66xzQUsAISEmdMPye3A8
/g2FRo/0DlKHwB1shhu5xXOTrhaM7LstXYzAwKkZMpgixc+IE5MpBpxXP1A0SLPFNO35Vc20EZbw
3Nm1ZgaqzZf0JgUysVRTRzhshPjoqAvWInIi4eo0YOKrU74dU1KhDEUd9na/4I7mQSCBUOrJgNyy
PtP1DfAWiOwaxclOlYSR51kl80XtMuNxqnyCTHz5yzsqikgOftm5MssC5iOVL2RE13w452tBiEIi
dgyqB+wjwweGk1mDAAmZQIo8DbEc2WCpGIyJNhhphKEf5WhiWq3fm1opErmSm0sxKqoOGxABnOpq
LSptVx2p+UVyHYmFqcWW1Tb8sFHZTwWs1GodrfNk4UGSNtGBBNGvfqlHtjFSOUxStSf0+AurAt+U
VT0sABx4NfIU9SoP5JlKz7OE0JJHe/5oT5sQ47FQGPkuyXQqNJDB40jfiBXC3/b2ydMtTxslaAFz
LSZJHuoUDPf11HKQg5xz/Alj4KON+a/KRNVIVWP/PKx+qJFkEOThB0tMIvvVDphxiQjpd+kp4tgT
2paYvSg9Ak3A7EhiSSaMpgUvoS+TBwAO2oCzcHLWRsAqksXBphMpQiSMouUmGIByaSS2tVJCFzoj
xZHnQRpPwDJHd03Ehtk0sOkp3vOh5BfLiPniDz7cPSknzevLmhcFg+2UnYcVILem7cQPApqjsEK5
Ry2LD96RlBT3GwSychUFBv7sdNOlw6aH+YnNIa9Oej8vZIvUoTxk3S7UNjP1YbDETsSRCo3RSt0b
3Rozy81CL4TaqR2AjMZNl+hBo8GZuLCLuegEOULdtGBjOl7KXJWJrS2faipasrTB8u+2Dg/w/eeA
f9HMk5zIOfhG1xnpngs4e5x9dOVcTSmKvVxrjZm4piMMGsmhSARVbHIASCC4g/7cxWScCL9m5lTV
+ADWBgQBbZByU/sWIKopZeioKRmSmYEhSEviUBHpJx7aOzJk7z5F9XvkTElmq/KB7BtQAObYBttg
HegTeMpUtRGJw6fhqA8iyD/MqaVE1ZdH/9179O/cQzEiXcpbPh2ujMx/n7vjgGu/7lWvNliyzq8z
pXwVyKs8/yRbZkwxSvviesnapyo5+01ekzGRrVgTIx2dw/OWP6xDYX5FKOMII9HEMWQoaW9hzbFa
ZUnLaGZn4pxOxNyR4Smdp8nA+pgSEaUfdI8isI2HForW5J54s+oVHGCnonPjbBuMAMbT01ITXOkz
6kLT4PfB69l52FlriHksO04yK7XJWChyGRL0kywJ7Sd4jQ0TpHqyUtDfc3CqbC/hyLEEL5yUzuU2
3hw1Wbj7KJIp/yJcqWPdM68saAh3kj4L4jzEOk1gIB0N5T/EWJNZIVtIHmZ8bWKKaNPryb+xQCHb
Abrgq4i2H8xtaYhlJGhc72aQsNFZr7LOEv0Kpg4hAnkfCc4ZevXcO1JTiNyLM0FSmo2Kr8w+N+8B
nsUng2W/33dH8oI7o/mcfacyW7L3d0PZ4M8/4g4DTQk1QHgeTHgce7NP4V+8sjUcDEHfqxQRSmPQ
SCBUqxg/ADKwTDfA5OXVIuPMk70GmYHprdPNKwAVDQqTnA97ziQBWA1yo6Fv8USqy76l94miIAr6
6K+iJug7TLybm9EAQ1YmumFMOHmmWkUyiqHJ2PO5yF14k8sgEGWCITPmoCx1CUhsDu47DVVIUsD/
4CIkQnVItaSUBDnmep/kO4Tl8dQaj/gs1smmsZTlTfdIXi9NKrrzMfXQlURR0ac9o5Qn8sKy0HSU
qYFG7qweJvKwtRS0IWoSXCEfgWe/bcu21LfJBQabwKHfcyWI3yNqXgPq9vsjV2EiHaPlcqmOCvpm
CT3+uexDErGpJoAgpgikq+umhRY/Txtrt9iiNVuxdfPW3S0UPdL/AEqmlPdn7pn/TQPtYM3FWJeN
Jcuq5OKwdzqkS5G4qEKoNLXJhfYHELfqW3fr7t1lLVAxODrPEN/7QHnZUizq257C/1m3CkD7YB3u
QPvAAwRM8MnosS07OaAG4KjQLIB6AReTd31atVLz8mxWsIcerX2+tXm7ORJvVOwkHE8RMxBZZeCQ
7kupSReQ/QvJ8GtU743nloLS/x0Q25hDsmCvzq78tn/gjohlUCGf4Ku2mCxmGb9PzDpZP4q2y/JP
A9n0CYN6QK0vS6H+VLFoStKFJJWiHSu5IQuFQGH97hNBi9loHqafTh/toThqld6ZYk333oGITfkn
nuC6Ms5Asy/VLYRZgZKbBSptKz9CQxhjp14HNLwlyPylrlORRBeeIJfCxdDNxFfQDZqqzIWfRU7K
Q5J1cStRbmHAQclVToKDglpm2sTwlKOoZXLm1jgvcqNA4c0kSeSuUKKWo4YpIEMh11A7d2WlUADm
+FHGVAFUvU4ppSW1cmyqt7Sq+UDDAMBJB+e/z+gzegFpU4MMekPjbK6JcW3bOe++hFEJT0e6QSkh
rlWqoEXejNrt/7Y3JBnaZtMnJoSzOK/MHxQRJNs7pzc8VN5Bxr+E9+BFPbbv33FwotXl9e83olLE
+IzUUtpA6YOi/Sa6Bd3UWo4OWstQuQaX4c2vefBVmw+SbLfWvnfr1Pw9kFvNgvahLkzx+20d6TCf
z414PFkjCKaSeNc/xev27SdEW5xDTalEt8IIetV+LjTWTfJcJPCqgPTUHMb4GmZbQRXtUhWOgMdu
A5cPA8KqJbQrPNEk0qIiTolSbMpBbaiSuu2daLHxxjSXnk2/Q7qL2CVBIrQGIiX9TpzhiEidQpsS
KnFEaHTVHA6aA3jsCrFWrGgAx/1izcarNHAr01U5cnLfM+hvZJ23Kj7JUpDzeXf/S+GkAo+tT+ES
2HJPhyKAMhrlkCSqiCvX9GxFxF3RXFwTKGyuSttItjG5fePfppehNIEC5kBuUX8oo6krc5T2YAy7
9hdeDHIn7FasE4kGKVTdkWF78AFpP22KA84bGgmxaNw1PsmOkMEcBFS9paWa5QZpfIuakBSScX7t
H5Yngj4NhLBdJvh30hShbBCtwmA8GsuplwrQ9pJeURwwXe8ZSsgp8qNRo68ES0fLR1ddISJ37yUS
BYoTMCisNwQwYe88cRU/MWL9yJbTuTH6dVK5FqmJDrkbwfkAP/rAqP4lVI0x8npN0z6wKPgRDD1j
j0MO/5XRqfEs9h8j8HfIcHxKBo3iFNRzLVowOypwX6k7AXZQqxnkB1MiY4RsCkYUtCbWuza0EBDg
yc2gTgH6FkwKiHQ6hxS+dAxaEw2nBJlmS9a3JkCp5tR7XuOmIU0wBDRkii4ppPahHNhNth4LYtCe
5ai6MNtYxKQRsywOWDtmk5zh3MGqGQ4GWFEyHTXZORYwK4V4idGHOU6KQcM6kQeEqHvPFIOXAWVM
GUlVRaeUypIrT+RcLhJR1yOOYCFG9pfie/RrXch6sP8BPIEEA8HyCGl7NduUUabvyVOxxzvQ4d6p
V7b2f/n5ASYAENYs0Q26ZrXPQEYoW0yPHb/S/AX7ya+9xflegdjLA5Fi+DMTio1R0zPG5ZPq36tu
XJteoqhUwpl2i7WmC/WLRNt18ak3R30DRPeXtOuWYS/Ca7zVSwOq0UArZBm0J5PuBB9OipTmM8dJ
aXQbQpwaTsv27WE/Hiq3RQ2uz6V1ZNxoMVronoMS6rf/6hepR6pi1Qon7T3gzCAITmPowSFAZgCI
YyRsGxw9b3hU3aHUIdbmkZGWOSkTiHlPJRuyZd1A3ADoIoQD1YM58ppDUg3t9prCF+kaS73hTV9p
sXVv7WxX9xlbmFhYiaazG6RguXUGI12EtAJzyKW5AW0J/pbLeafTcRkgiVu2LzkB7WEKtxJo03JU
KpUCi2gcxY90dYr9oyJQkFohCm+y59Y2HcLZJ+mHRyOJawzNwbVL8UE6RFbgJ2mzU46BuCQdIIDg
fZzD1rm/iOCLx9db3/pfzn7r54vhrQ8WAB53bQNx6kdnjC0cnPovL/vtUecmMmjPD72C7Ol5aoG5
KdMs+++yAFlTBkcFsBv8DmHNMpReomg4Ml8LB+8NqRw4ID39ymBOLZBTfE36uLHntmooTP6OH1im
ILu+FPyCSFCCzAkAy/4yLLiRPCimgOFlfShptXZh81Uh0JpmCeBqp+zQUv0M1tI8ymcPAouIB9nV
e0WRL6L2qi5y4xpp5N45V+1MUKzaZbzDYs6FPTDc4NqOKaUHh+NIBVZYYcPq4EhluBrpJgiE7Uon
3yv0Z38bglhDuSuygVZ4XRhY4AitlYn//9MJeO/vWZnCQgBwmT5JEUXUqOVCvLqZgxpLDRGuB4Id
oBZkO/4M1YywdsBzBtQUpLzginbKXOO5RhWHKaoT4D6lBqgyz90D07X3FEWdalLxxy/j4uLRv/7g
lLz7QIUjSvu96XFN0UiQGF5pfu99d5Z730miIn6P7g6tJ9CD/BcclBCbhLURphFZ2eykE9gUckBY
akGwJDiao4vaDzIaS3Y2NqQuBW9RAAmlJg7Rx+5PJqlBkOoQWJScIM2sbM0KlgUJQ4+Vr9VPqt39
UdDjju0tV04acWv1FS8pWnN5E+xJUkzEXQSFCYO11VqSqh91oIClqZIUpJYDiHYi/jztCrxV7U67
EDpsFsVz9eFyCQ+Hp2GW7reL0s6i5UBZxdBp4dIrPFlPKl1GW1PaEmyt0Q3kZqNMXXMq0tGTeE2d
suk4dW8k56hoBPFeBq5uJYXmpOYGPSFYCN7hat8AnBEZG5/Bf2Jaxh96q7BTKR1OK5f+mWA3jhPi
0afdR6lgP2eHEX88RRTnbPwG1IWmZ+N3UurkQe9SKS4zKYyAhr78yqb+ODTeBCJpcBEy2QcKWyFT
5uSaIy7aqnVZR2qFfKB4xIaASGVe6WG+t29UmT3SHei0elBLFJlBszXwQoVeHof8yhxlktQJ1ITL
JhJ4QYAYIQqFqypTSFXJryvcUHo+NHnasWMkJAqM2cboSTECkvMfgzAiaCEj7QYT4Ordoz2dRUne
U96Qns5AVG4WIOb7G+OiGB5aQJgP+KStygZReuhMW6B3a2CPrQv2wOBYL81vHoNUBO0NzMVFGiGk
Xsigqv2AtzinUzC4zx4MX3oYhPSmil+rnPddUTwUp7BTWFAykBt/JR8avVrH1TW5IP59GEfUXvaS
CTVZLCifzReARBELBeVE9L1hYX06sBA+HQQeRbyBbII34LEhwAiWegU8E1jZqrrif8icC86DHAg4
b3BqbmGW6pJvqom/CWrR58dAs6jn5NzbuT6sG58y5dDwFbZMPRrZFdKbCeVJwEQ+OjTQ5YT3ehey
bIuyJJBkqIKSxgLJA6aDTs2SBtFzqlwM2r1efXxfwMsgvcTj93eNsklmsR9SRAO+BQIamObnCqcy
P0Ies0T8zDw7oSS6zx8q/sn/+vfebXRXMX7Ke19iJEGTIg41fwpJ+ErtpueXjugS7+BfTxAR7zDA
ADhSYoU39/ODU/s92o6IEbLloKQWiA9RCmuVHxTma5qUjIsAx+eHxa/H1D2x0zCcwye92kvxhbow
QJ3H/Ko8ptOSRzepL9xAWByUJ60O4SB2WQq0VKYNL+WG2iePLSpBDY8FDnXNh9re/4BxpsswlfCs
HWbB3QVr38mNCgkZEY/FAEWn0Dh2YT5TdRC88L57DkvtglOhDsM0rnWvf5U5H+5sB1OM02Pzu1x7
2ck+uFpz7Ejas0JWpLZMCT40PcZoEEkpW48gJwICdhHNj/0COecepLZxEUItpSJ6BTfXpnsik+vR
baJT7Vfc61+xnp0ferfZjga1++X+70U/8U2PVrPkuHtnhw4nRKVfgPm5YsiLddrFNLZ/v97FA/hC
7z7aOWMd37xys+LSWK5/bZRDsM306qjfgjemBjUZZrSEhD28xhB8J6/gMfgAnVjQD5DiHTRyjq4q
w0+EgOTpX68HNuFJ7ZDR1Xk2rmRafr1cQFmcnTsN8+PL6DL6TO2fedCwnEd1TGUBSH84vlXiN4gP
KtU/qJ1HCRccrAe1IsiyCjj1a4YHtAo9Sk1sXV6cUsqZWFq3RFn/Y6vWrcWZHn19wtt43S9TZfG3
sTvj0ag/B+7jEIVgo7wShHFDQSJ3VKS4Rzvz/sujkArd2uy7QMHxjw/0kKz1IwdZoPSDBXu3At5l
50wJxO2dK0bAYDvA4se1pLzrpIBPgSm5zIEzS65LPAsM3BJto6DkPCAyQGz9LjNJZvSGqUvB9ibz
BjrCWwgQTLrP5PtASNfpfesd+rk2a6lDFKB+7+Jntm6jox0E4IQMfgR6HntNmxwiOcGxrEmByqrD
qDbhLty6BI+WoGjFy1ObAp1OD04gAjnYXhSHgqipmsZEp6FryrJRLULhrssrCNCUCwaZQbCN0Age
8tPjFg/+r1WLD+NsvF9S4qh+Xr7iMjXjcMH9Hd3P4LIDyocHtiEWTMUF2rY+fCwjg+LE6TeRdAib
VKUnRkX7lGKdZsw9RdXvwacFbYAayZ1H2ACFD2m5f8b4pPk4RPTJfZIZZUYEJdp4+1jhOPw83lT7
X+ThCF8WGJx8vnZsPKHIY6m+3G3h/x/ZrV0CE3Oz8zApqW0FZoS0yloENpp1w1Eg9pW+lvLOuapH
ljY9dweeIckZwimbbf2LHf1xoDPzwBSFW4D+4QfYmBBzKWjEI8fiBWKOowX2j5AqhVeZkV8DjZWa
rvyAuUoaA8Q9QDOS+IewFB/CEwGbL6KerzsGlbxDazfRptXwAVV7dMrmUaMdHqXOTwQfEMMHGB+b
OvYt7Oo3arwoPgsG8J2yGdSUJTtoTOg9bCC+CWJL5z4DjjrPzDeLWvxFnWQAGKOQzrP0qIH4Bdz+
Eq8LmQv/EeZLlbqlWIs0VKIH8a5DRSwKsGlXig1ALqFzXp2oUVCmhRPJKKZjGhWXz0mJVtOKyV27
G4rOvAhlyTRQtE6HzIEajEKQPuBKDeoH0An42s6dkt0YEjCjKH1NnMnEhMBM6FAsRM6MwoxXjBpF
jIiC6x+H8IMJ8MEVZhuZYArNJxR2kK5UVXhK/OLLY1wvSLkLSXCZDJsLYJKbvs9/H8cbCLRyBmEC
Yp2vwGEjLjiFIoLlTJFOYTQUqlA6TKkAom7Ll1V2MC+o30ZcF8q/YjDzSp3fSxEr9k7c4ki9mzTa
pHgPZq52beKDkdD2j/l/MiFTKfc7RbD8Q0gTTUCDK6OjdJuiNMs+aX4slvoR85dwuZ7E6OfzUvdf
xPlRH9HnGC9QFdwPVn++JCuMSCVdK0+Pi/rRlXqLq3zHRUwSBVdNGIaqSSYBIhylic63QlA4/E7v
ke+BcR70STzqlpfzin0j1UNwnJB4qwbZiiIcMu2qgzI+D4HG4SY8R2vav8KOED9iHYg4kmbc8EVZ
fbhjQDFxy7CA1l7+R9lrl/0Ca4dwtCrb1Yj5spMxmvJ6YGhSn7sW7wMxVlKo5puWzAwjRgULmRPW
4ucP6gp8M7TTqZ4u+/wqvypT0mv+w+OJKO20hT5P9eziKg9jjP3Ww36BQtO7zq6z/Eo7k5PywGoi
MUEJ+ID6DrMMtSU3zjuqGCOMklNYH9AvubLKmvo+MtsrbC5sxVl2xafxXHmU+KHq4HdW4mdU4nnn
tRRnV49Nnf2fmZ/CizkEJtX2vPLc9zA8FGA9zwpQ6I6zkhoBct3pg5FICShXznacEbx379F5dggf
He6F1FAnv3ofrOyKPCufK8VXTnClmswNgoxIMtRW4P30ctIFHUIc5id2pW5fcuAETg2TWOFdQEU1
7JQ1CVIRdXDJRVV6WXS/webaE2zd0IvjSjiIHxkA3kASdspO2Qa6mBdP/s6I1ubZVWV+ooScladC
N9Userx/0/+QSJ6fZ0Xc6f8en7PFu7j27anOaxb/vWrDMYLg9d9jTdiHe0J6lmJaLXKzvO5K1K6F
qNjkFfcAUC5OEaOt7piQtljo5rGGXUSPRqII5ge+io/z4Kv4+R5BFiwQ+yowYpzgOuPMzCavPBgW
IjS9KZ5htbvr5Afl7lfUciq+7epHWpW/xvQLba6Hmw63Uw7uCLe1B/kMrTXF7RMqU1LBmOZkJJAO
RLUI7qUQjbeJWCsPmyNmgiT0as3Ni4Tx1xPQABiLKA0pmqZEPpb2H+BXMR0UYkLoKeZN8ptjLyIl
8d4Qb5/q5lMk5x9FF1SIheZxMI2TXmcsMBYyxYWQa3XIZHZcN2MLQkIYFlvj7AYdOqWsPYpAyHuh
iywL9OMpYa5OpEwCE1Lc0xIlu8qu7lFF6+gesTLQIk9TfZ4fFMrJuZk7FNr6jzw0JjlDc/v3A6As
HyeauVCINeOrmzzVbDBIVOeuAFXxhrcoj1EmShpHTuPaQhtQcAz2+ZYc97r3izPDL1QMISI0SJ9G
zTejtQ5S7IPkE6dofNuqmkJtMmbq6246wiHp+PWB1FNhCOgRDyIl5L91/P3NKI1KwAZ34V+AZge1
XnCIh7m2MkU9BGtRdkeq7OMwo5olKu7UTCxe+QJdLaYQ4AZF5hA79QR/FPfsQdEdgigOJXN4qtQ0
EGZj3yp0riw6qxqMEGAXg0HSX8UQEg+vamr76Lum3Sd67gjmUrQ8QT8U8vthK4s9Q/Uz7LsPwyKN
q4tJST7Gh+TT0qzSrUpgCaQmbf5ljL4u4T1q73x82mHVv8GVjpO6WV2XmGlJgv6l8w8DV4HpJmMc
JTeTQ0nmD9OHXJtS2ko8KBSt4LaingrvnIHBEI7EDAc1pj+l3B2FsFMFL2VJ3NdY+vCAzikjiAww
hAdi/tiyqFiFGpT1E2jyGUHTAOFA8AAEwgF3lxUJmg6Wf69q5/p3mknSZ+PePMI/NrXppNx1iBoC
GZ+R0bdkmCTC4lxXyqejeCG/UQwrDZdn2CMKmssY0J5Upka3rvC0bp2tWiOyrkYcynWRQ9JuBcih
rqtCjf3HitAHdBKlHCgtyShSwY33QxohlF9EUIoQhpRk+mQfxFBe0lDshqoQGBIaAcEFKHHCllUa
WilpWPPYUBoXBcM0s7KDdA0C0Alj+AQ39rYptYtFoCxECg9gMiOQ/rxDGMcUaivyqZlKya0tt6aT
gWvbmqQ7wwBgrqfUqJKjoeZYqacrb5XVIlxThvlSepF696xEjbHWb65xnSmPIhIZClzLTujeFC0J
qK3+dW+NC0kReK6sFIJRRnoqom0MPiWb00vRuLPyWU9YUcT/bA0L5HHq+KfTpjyVeGiEABNhPISg
1F7dBimEIBefsO/Qd/BfNZFRBHMfML4Xe7LOZI75ZFl9AQgnIiCk/qcWas0/ztKglkZMz/xEskRV
k3UoSV4jWS0ywcWmijQ8fGyzrbOxVrCYrUsXasibTeEAwhPgWUknbQ1gJsJnExrzwPKZ/CC/5EFh
EQw3X8WKlbpTyAcLhcHm6mThkokwjmTSlSvYwpYTPoWp+T+0+kQ57jQHSLoNxoR/t/k3eW8cIntO
KvFBzIyO7TTokUErVB5xVPLgqEfwZ3Q7pnKwsuLpgei2c986yQcZnToErBD6ActUUAyVrZ865T7x
YhapFpwwOBIJd80Xh5iC4nTqztONFACkqGcwqAXMFgLjznc+cIZvdYq98M36ra4vXXqU83QywcYh
RitwNkGwOoWfyL8Z8AteCKlZ6A9Y01i/6a6mXLRgcjfM3DMFV9LkN97wTIJa4eU0+DwdnKBE/7Pb
tVHMk+o/BNcS+ASo72u9y5CjnalBDW0mWkSrlSqTSw2nwo79wh7C7e7yOe6d0ScLq6wt1jyxFzwu
xIsuAVI2bjmAWwdykO8DMNSIGJ9GtdlhE8k/iWCmDVFRN7vdbrZBLvP4B3oCxRlPNKO62bDlQ6+T
vwEm0I1XgkatG0oeepyHSxWrR/e2FTybhx+CeSKGLwh+IlKxIiRaY9wtbwiCF2iX5dTBlTDOCb8X
IOhMMlYZ4l1jR/kg3SHRGjwNg8BmLwoPRTcToiQk5NLUkyRPhvmrdmqUPhU4BAedYQEozqLjUA41
1DwIRYe/68hEV2ZWHErpLY0H+cqj1SU2xFWAe0QdMDOa9B+KZ+PTfIbdostIBbdwCLqbDTllfaWW
d8bc4cMDBlR25M4xIXUKfrCihPkVfEurgxQF0kp4vu9M4vpGpEQA/RMMjQolAV5OzVcutkjH+F0r
7+YJbXN9Cwn1qzeYhDAumEsdqXDUOlKGNk0V8lZaHFInlekAFXqjTJrMRN0SN8PlcyWQSCb75a+3
iXb+fXadFN8SdbrGyZnXT0g69iSAhFJttH96jfo5Joi0kJmkEIYcm3T6BLoJ4IMmHdTq8It0kny0
KE7Y/nWuSMfOkWpP8BKuPQoHhyQM3hHiOXscFuubxaV/Qnxd+7SFB3tJC+SXu/mNCIPwFqonfH+T
0rzwHeZ3rROF4hWI/3QUKJgSLvh1LltzZgCZU0pn3EJiHXzomfVpLk+p50tmVokxJ3HJsBmz9U34
LYx3F1xzeW1PCinKulSRX5wVOmjSRgw340Zou9je8hSPfhdiAcW/+Eyluv2sgjdWwbsgOD1f71sF
QFp4MuT58ARIHJxApXXe2VY11yVbWIGchQULxeIaYeqTF0m9m3VASSxsU7rqYvqrt+SWKkYY3y2B
uOlDOVBxW+n2NZB0+LagiCZatwg25AsLDzti50BQKkBmKKH9aQTAO0nqpxtTgDe9Q5pFEBJYJohI
LVFQSv8cA9BWwsDXnAEAFQr/CMqXoJ88j8o/TnbEHw2HA20y4csxy9iNlMvUsqmbwpmcDrNey156
QbuPLUOjm3Wbt7Mw33Uo2IpAyAlhNaKPojWlNG/uxYX4I1nGZoOGR+RDd/UDYsjW4gz6/5bGaoeh
vpSjm1oUgiFrDMjd+4myzR9PC1lLOjXbTEoZo0AQKGygSJrAAJmQkgT9eJfy1AnfiMJKfF82og52
iAE9SYBo97Ym2NvxpKWdXW2hDdEzEKgRgOZYEjhBNQj+B81VOGqDaElBgsgCuiVJZvF97Eyl7mWi
MInoRGpCSYom2qfId/Q/HV4l+AjPmxE090uO7ENZZRNiCYi39PVFNIcjQAJ8cs4XNaWBBWWRRaS5
Th1BBoLYv7ExaV9XG5VMYv4+2Hs56x1c26JIU1MR7FoFNFQJyz3Fccuae4izhRR3FjGUHSwDhDbh
Wtp2dzH8jPEvMcVMLsiJ0VxDRMVM6+KuIscDPo8+IpfqoRCZuqMIF2JW0xvYpkCqUV6wdyOP+04H
WwJWd6sBS0E5EqAsKf1y29YyR+5TCoJfQiTv9DB22r2OG2icFQ3Tgq6aFKgwsJLH0v1MLq23uD89
pXcTKuthCeTtPbBgeNHFeiLgD82jCTZK1KaZYRpNoHT4agwfbTiAT+yVe11GGOVrOAQrE7RCCXO0
s8od/Ft62AFGTbCCJR+17IRC0lZjkUM6lJtHKS0ZabiUnreALmtiYKHoxFTTPA/E+NIq1kbSFBN/
07r62GVoajKmUuQwwydpjx3aSHUTepSbVn5bCix+6ntInJy6Us2xNL7cB+wFmQychVXMTg+xNLDa
UKp+KGP0pBYgfM1yLjPIVVcIWUhlq/N2RMZRhyghj5ejkjtymQC3DwtlyWydqpJI/zahyQCga5RC
ECxepse+DsL+2SVZoU2h8vC4MZ6QIGeOK71/6MfwaxHk/Us+wyuW0+1i/cJcSDNrDppNeFtIspRF
LNL+kAqvMC9aROd5aYIh6FDFgldVraGLQ58YX3klXJg41lqvCoUIVe5FVduDqNj15Y6lg097SNPh
gxy1/RmeaP4sNDPVzAkcs3j0nFHMmEZkZAA+EKFo0Ub/uMYjfIRScJT4MS8f8PkvQB23lgrAUDKe
3DGHfGM5IQKzai2UqJ4QdRM2SoIWZ7fRTUUjBzTNKHLhksFrxRMtIlYDS4hViFAe8BHZUEG/j/md
rgbNqTS/ntm6/moMOy3SvaUFNlg1hWsd0gSyncLlUyw79nx3Au9F0vo/kwtTDIsGtSLmP6z59rg+
ouCA5B+4G/0wZbNhzbFOZNmnnlgLgjlEXe1FLXqFB+R5pqEACZZ0vyid9iJUwjxwiQlxX+MuhDp7
dpzaTLKaRJQSVPwICkQOHkBrkktKK6njpnJTzz/tkFKzRguST+uFBSAj49N5z5QBJxg1p55NIi9G
h86lkjIy6WvmKPNzqaejwlGmHcpSCNAXSFCEOT0vt4IIS8vYKX9YeNyTc+O2L40nNcnp/OGCDObY
0zlZ0Ef+4ovPlgLL2WOJ5ldWVI4Cz3qPlJKQetra0meS2FIzuiyhITTsRB6o7qeb3bd1dqAliKoJ
PFkDZaCWzccTZ5rxQ7KKN0x9A4Ic4gunqlAzIpUYJhNGF8BxfUY0Dqtav9RoCC6Dwe0uXRSKPCG6
VMhAD1FHWm+6Yeikf9/usQ4GljsC3UBBwAa/+sskFYa/IDnHQSPRv+sg2xX1Re1X/kfUmS0ryi1B
+ImMcBZvGUQFJ5y9MUTdjiiOqE9/voT+4zTt7u7dboTFWrWqsrKyItY47VayKEMLnyQga+cjqRPv
rMWNQBfpSfICFoGEnqHggexUxlafHGKTqH0nL6gIFaznxn0xkCNNUyIbBhTZgA75U9eb1PlHSxEn
+j7WdkRMQqVovx9oJ+WbOnMVH0B+gHjNgqfkE3uDv78mwmvWH1odWo+qYMlRIyQ0LwOI1DxhEcqF
znAXoqVQ1QoU2qUCEbIjrC48JqED2jiwriG7+E0RlbiT+p6qZ/S0I6xrD32RXWPQnEx4rzSSWNG8
IxwxEdjg5T5tXSoCtLtTFqa4iIgJGy+rvXQFoAkQ0ofp5JlV09qCsUgSiJFiN23wYMnSWn0yRVLb
11LlobLS+lMOpkMqEYIRYRxxr+THabVBbeNFxUQrbu7IvLzg6rzsBHHMLdtEelvZ5nHTPwCtiK/D
kbp9qCCDLr5sltrA/3Mv+45PV8Vud1WE/3d2EE8BBZ5O3SDQwxpdbD1OPTi5UzhUOTVZYuCy+2Mq
86lXK5T/oWfMPspkAe3DK9RH4Qj00TNxfd8sWPqIo9mdrl1SUjlQTiXiGQcGkV/+0rS6dGnMpwfs
ganggy2YtHQs+vfm1mW6QJTtnVxojs582qdKUCMnF4BL05TTbNJQssttBUZphck10R52GWKWKCrR
nqYQUO/RzxTIM2qFkNxyXYpgt0H6MJgguqNQt47aJHM6o2uduWjKv3l9oKjCEeEDVJWD8cBM3DrK
+eHGY5Yy06FIU84SAReXI09TZ8oS76LGqWBZ+jEaOLnluheubIsAZ0phzuaGvvvh2tb9Ps9FT1o7
IquIEYA3G/GjGpzMIZH9EipZpOhZRHWxg7ViMiy5Tm4TAReopfhGlN9D9dHS0iS/CmRjdRKll189
/AuUt4Lne5zfOW864nLtuvIjJJJSE6Z0hNr792pdhjHKpLd2rVnak7mtYxxKU/kNZ+ToUbnGOr7c
L8ruV+qwOo9BHhZunebfNe/axm6hIm+hFErnAQy3jFO6i/M1Qfp6v+YFrQntWyDyPACv5LBoxZW+
Uqke3Fs1TVPRuu7D2wxY6ixH9uiSLQyjQNkH1gljhIM4AdhHQEWsdRmNqzmjJG3C2ob/HIxC9u8B
bfH+cI8ZXsZXJns0GzyaE1aiJlfPRv+LT+jo/8nvaRM2R7jdeGZM5q2Lp0WnMRbQsRG4vjt3VheT
t41cltVZGVws4AWb1u36PvY8p4iEh6jFkG41tJtnhvTwkAeqlWDi9k7tyvSSumYqZxGLX5kPHco2
yGMykBzRri1vV/CrjieKRfI5qm0aerVlFk70YPq/PFTqsRDE3LURKE4NVTbzaT1MmMQrtdnTkU+/
SgyJNIjRbHct1qPW2Q8RZPmKXBiPTXiojioEUpg5LU1POfFf50yqVvnYOjJU/HdWJ6FNG+uiYrRf
60vDexEF84j43VP+CSxMHHB2AaUpdCCmm/4tU4rCqDP8Kh/TAs68mHdLMJGQXQVLRflXzAcPrrsu
pDcD1UZCimw/z27WWczUs4/6PsK8n88b2SM0e7BoWgEKuvH2AH+FxbAHhmwmE2pEZOZC2YfUddPe
7qFDRmg88Pg/HfLq2Sw0WTCd2v+ZeswMVi9mzF33KQNz0HxsUBtTNn2n2+bXDtPnzGHQo9n7z82A
Sda5dSAUlSAO8di4CzJ6KJoOkXy/UovzHhbH6PZ7348pLtu79xq8+8wMhz4EVKTe0kMlq6evffKq
q4gNXocatR3J5O6C5YAuPOsy+SPDlbaXMkoZiSh7muK3syjh9Cq00xYCsZgnm2FJMkiKZK9j+E84
obUgwjuCs89X/Z9SBSFLEMIQXJ8rRT9wz5jQ6OeiLH0boM5eMY87u0CaCvLKhbYqdgzt/hooWxXT
KejnN+QlfgD9MtaAEl5KLWSkDiGrKvyXaM3SQngXdXNVfJaIHBTe8kCIiXn8hEuNHA8TOZIJES0+
PHiEQj7dyPbiBRKZKsia6jG9IUm7gVww/TfhHg/PlQIhtB2zy39kIA03J8A6E5d427EvAILNPXUl
8a614i8U/fUDRb9yIT+EDhpG9gr29Jdb8+R3RU49Z5fHO0RAiaCe/Q+v8uQ90vGE9PlYSSdTaT7R
ks8oCyjClQKCwkVA3+GQSqWIlLqsOb3RkE2hxwaWQL6GrJx0y3CZGgo0NGP1VUk+xoe568G6zeo/
R7gxTHVuTLBtojwntpRghopDqcVIki2DbjV2unkyU+lBtAw3iNcX8aQmGZNwMQOlmoVhOMPe/m0W
FODZYUI8nQpp2N4drg1v1RqT36VBC7Wn4QARLEHOTndxMVciqUEGrS1l7YrdZW1kRGQC9VUsQFQS
ERwkzqauymqEvbyzkDmTV7m3OksX/1ofwGnEn+krlbCOHRAgeVOIfzvEz+7cxyDrE9Lk0b+hY+/I
kmuyzm4wHY9VD51PyyCP5nhprmLT35JAyTZfhQ3P0c+Wh8c2yse5qhCWa3ZuAM30gJ5oUHUW/+cm
JQg5F6TZp/M5vHh2II0CLiji4+bbURXH2XTklBACBFsmYz+x8c22+C0wcSCF2S7mxPFX7RX7B64W
WwzuFwOaTtmyTWfsDKdPByCjzAtYqVP0K//gO5HBfKeUa/nPmjIsGPKL69GMBAadF9DrqzCFlIZ8
OUuUxt42LjbrilBnxmbLUku3UZiz/HCW+sS3HqTzxwu5UwwqD5RL1i6sCUNukUWa5R+xzwjopPHF
ASBR7y7ZB5Pe2IyF5hgmAT0c5c0jdIyYJITOo146SRgR3am+stS2bt1yu+MxttR3EUcYtRRAIR8e
aH5tDdOBlOr3sVRgKohVuYQImgzQPpD9EVEK5RquMrL4G2yIKc0CkTUBLp9/7a7j+1PqYxtELTwM
HgBvPZCp4KFoH9V6SKuwmXEXO6FHpkpmas3bQLamN2pJW3FNl28uRVEbtgYXQT5uXxOes765BPl6
uqNQnmuG0Wi2lwAwlEbWfNcuqXqyD3X8LFxqirTIdUC09zFreIGZHWPuzak5ppYnP/+XIVMUS8/R
nLWlrxxz/+zRjqALj52xqI7qVFH9umUSILJYOnAuRR+Tl471x3El8gQpbKerIv2Y1NXO3szONvUZ
qjnkGeqrVJ3JYuqcexV0w73TICmb/K49LMiy5B3SQ46k9DTz22sbcfyaVdy+9ya/KU4pbvez/aw8
Lo8Lo7pHYTO/NQJh3fuy390pRS1vS3kgINxOvE/vyURp172KX/H39H+jbuuARj7lXn11alBdpsAt
WpXhWdLQADIqvuaKAqXW+UIbk0zd4dl/9peTZJEsCqPLRg7WIdBoqyCJOcgMDtXeW4CDCvkE1l96
jw7uLtqXspESHqqBXOulav7rQMliaXEh9oSAa5ZklJOUaWxVUKKoNCQOlj1E/VT6GpzX+hSDNePm
x1SolSHW9oQM171fC1+ariuwiNNX8BkWRrl688AiDeK5MUHp2pjsKCft0yskc4jo5dM0qtS5oZBt
1+m4hzP4CsrOZ1hPkWWpIMi1zpgyWudLuO27VEhXxXDvfokmpre7dfAiXCXK4OCHM8B53H0qKEr2
KwD3g70bxyYyGxwJghtvQB8dB/oC3VH/eOCWPDfl1XOjr6ifH+wrAB2kP7IS/q2tkuhPq+C/R/v5
FxnsPekf8wH7/r+vyH7wO6Pd8hfaAO3JOsNjBw1+NvjK768hzZGzypmhFnL7hkepH2Vq8IOjaqOy
NMlwVfxjbvyluq1olw0Lztx5lLC/jCD8id4kzWtpeLzp20rln0/V2857dKH8PrpcXvrd8qpC6ScL
kpdcq+rkQRkE4yiRa6BFSjokv0bXUB688JQ3WTZ5uMW/DHo8bgR8ku2KoQt3xd5t7yh8ljLJCyrK
rol2m+Id4ZbiwcsVoIEebEYYdnQ6UvZKEieqDLmPlGRTmu3dEhQq9JVLYurJaoifotSOAoQClxrP
JaIHafk+4lJ5UasH1fLHQ89ccOlhQ6fB+0A6IBBNV4GkABMRf8qL35x2XjDgRl+8J79YNe8bPoWi
mvF1WF4cZ/DkjAl9qaKw0CpvDUpWKJVDSf5rFik7mv0MUeOhpKPtv8yZCeojibk8EpkLXcsSyFpO
WgLQOMiGyHQKe4/ZSP9bUgXb5oEoO7xr7ue7pnRZitTePJh5CSxwxhDe913U8A9NfEGlqSdgfAB/
eYAVZjdTSKgk9RIgkxnFmEoN7jkrvoGtCNCkQZN3lb1I69J5UZ3hFDGQLqCdiTyu39AICsMKTbCW
9GKlcQlPh1RBI/EKnWMboRW65CZd5vlpWJ88x9TjBSDgbUxdFCThsnsexfPfqL5+dSvefpQLfs1W
rktQPQUK6O4WOPetPV4dSUSa5TYu4OnWt1NzPt2DjGbd222Pw2U/btSADrdxeO0eh9fRoXWmMdOB
FppvTF80KDbKfrWVuMVt1LrUrGhAB6Xem+YaufY+OLcfjcf206ItT7/Wfk/zw9zYXzbv3WPwbCe9
vJ+pWSjLIf6FwFltHAYts+hE/+pdEmKyUy9BEWqqjH9lKiwEUQZsYebrKqCQBVQFqhJbe+tJ+QKt
bZKFqgHeQ+UgZE5oecIKpT8oO1s2dzX4OmblTr1VHdTQtFF72yolsZdOYhXAHhqlk5X/q9v7xb1/
axuD0yTp1eUxu7eB0fm4Bl2SmAq/McmhgOk2vTqvwd2lY0yLmKR3wGj/VolNWXPrxDW9BrtB3P2N
ESWZlaZJYxl+wmiQX1eaJ+qia8HPrXcQZRgbdMU90sU22iKKOp2u+yecOvmEiisimAc3emUf5T3z
b01kQjFKavGOM4xJobmSWjq+FrrOtVF+gKCFnWugdteAdOseXbWSgoLb2dOophUHtNJhRyL392jn
IOp2SCv7BIixU4fcEjdPw2/j2qk0kvF+b+6bt17N/Y6Wfd7xG107tCPfmSU3AnW1K4aZpxPvq3UY
APv8OhTFlSbElPsuu2v7Oi73CngIxigGraGbl2P4VB0AI9fZTsoOchC+dlqaIMz26xzpoPM8oxdX
208aZ5cg4RVTj1QpbkjnoRCkK1C0ij60Ax7nKnlb0ji6wJkuwp6rk8+oSl9KhUGPgJKN9wgtJTio
xcl5s5+fN8f5eV4pW2d2CLGOd0FELklIvw42eAQGsGwQNYLnqAhPmIC4ioHCD0D9lw1hci72a09n
P39TDIwicHlynlN1PHn3v526l+BbpNk9pQyoHd8xDZb9XGD0z1RyyDvOXGhZw+rgQ0UjzTiR9FRh
MBxzEqdqiqU/jxCDq+T79YptChJ5WIQ+j/YdouTdLi/2rT2c+QI7xjvdJ9TlQCaX8r+lK50Etk3E
x1W/d+VGj33aLpBUUSNP2MmSXRLfTDrMJXODKO/X/lN8ZwNfKDqmZ/Jwkmtq1QCJhXuL3GJvQVCs
FBsIx9+f+KxEeaKoWLADxZUkfcqBsIur42Jd++XgSLVMgAxMpz4stQrzqFsHKtnWQywLzZozLAjL
jb3OMKGYfOIL+O5FeaUc+pKddLUL6SUPVjC/AB1xAAsN9rLiILeuIM3486jXS/5ebEKnSYG2WpSF
p6C73HwFNhn1kS2ekDL6l1aSLJwIyjxwGqhqn0R8rLvfZFuZyLgiT2bAgcCDTOM9IYNe7WT5XiCE
zhKW3mazZ6m9/uiHQvpnljjYQtq2LfsHJHkoiAoq6Kx0CpRiFaG0UNHd/QX83cnjjN4G5zlteBZo
k9AMjb7kNDWJOjlkxfbTEu27dy6+JaawTHlwMg/gFXiGW3Hq3VrjOKzjlqeZNIgTSrJn+PB/iv0w
edbIYZL7zjbwGqmWUAGtKouUej2SflbwoHy8UBk8dnQYj0OsElnALBO4Z+HR5hvIQdhcBUSkQAJO
4coNU0VdGKb6YqOdLHwxY2T8CCnwaPYlKs0fWFEll7KVX8MnEWko67khx0N76LKt3CtWIc3Eijcu
1y/L+CFwo4wvxkr6aDW26qTknulmfrfIAP/orFZDde7NZl+grSaCKfSKvCGxU/170U+xQVLK+MOx
5/kWbWx4PNrji0A/Bws52PcSBivBooOr0Ly73jqyO1lGnqLB5Ny89GmtZMxw7PBiDVZUuYBGEqAa
XvljnaMRLa3Pq87rY0MoKth4iDGtrd7usQ4W+pgYf7QBSfYQlNpUplw/41eN0k+CZsbcp1YzHj0Z
9+6Dnk0wiNI+Ite0encPUcpVfhkklvIE1pCa3LbPdK/BhIjLxpKieIKdWg1MRsLf6PGb/kDak4Ty
iJgENSo+EO+zuo0MIRUcJMVUdSkQieCJdydYR9Fg9JdrvprX8J1yi7TlhOryoY1UOw9hdW8BNvph
0dHGUEHJq/tc/9YR1R8px+YftAkuJASZDRcAwDv60Zf2T1SCcR+PsZwxSrgsken14RnymUq3PQGa
BDXp0M6mDw75zXVo72PeQnsXFIGv2VaHClw2y/gT5VJghBZr3qKlMX9+qIIVc8Nwdf7sZDohDVpm
93VteAhyAbHXSmwl0QHhz0302rugvWAXaHN2nlQlU+0+L/QoQu4lg9vfeRyF+GrjXfj6q9IDFT26
xyqCk0CLG/+2+gK30/6d+BpJEZyUXffWWTb3VK3ikcDJO7TyLQonfta87kKNE9kC8S6H7n/BPyCI
oHhacV/2fOq7d6eEJC5YDfwQsBpVZUlmo7tagVOs5jgMKOzAGBFrpGyKMyvvioouUCrcq3tTLpZA
Ih1K9KSLW3DKIR0QyMAhn7de8xFs5l0lzxEmG9MmC3myLImuhGHG0z34B/9G6K+CMDJwqTz1P2+b
tM5p8RgXPGgtbHy8Fo+K/a2xdZydx9u+IGrkXEknldu3b+dGVGMXwVptY6sAo+jcCQ/JqhDAYfIR
ico4GYLmtN2Iwa4/wUjpXY2gqGYIE40UMhMCzPGR0iWyx/xrlGZnID2/6O0BvEcUQd7kSj9uJt7M
4WfRJ4pGpuVtao1FNQBpB2USz12ThwHRaN09ZdA08kLnlBxjAsI1gmgsbl72krF7D48zUAR2qRrB
eI5PLKZ7lW5Lu5X2KRZ5WjWl9bfffNlN5LNlUjSnaTym0fP8PTsNLsDVT3J0QmGEgiOu6mzJ0MkZ
DIRPjrhZ4VwsSlaFGjso+s+pB4aUM4SwU+sM1PAl9lUFBy4AiB3s18Zy8KMwRqWIZ+sxhfXIsMrA
PK2Pk7Mr9pu4E6cL0IGmFG0KZpAEf7KZfPiQs/1uVt1Dl48BEF/AZCs1tD7/uwepkhfSKiQoLZFp
2zPadzdZQE7FysFwfdElhX4OrUfzC98w6830MmdETGDQiXls7Wx4Y8S5FPmJQUPzAxi0K4MPZuQb
dGEG5UARjaqeul0me4MEAUPIQClf7uGa4sbE+IiFhqgvaolrOIhNwE2gJB4bE1NvAz22+2Xs9kCV
Ly79Q2cGckSsiUsLqIYCUygaOme74n6cmnVo3Wz+hVm99JbNCkn7N0MmMjd9AJQpYfjQhXbV8iJy
35KT4n/2ZORYTGCwhDlM+hzSXR8I7zBWrT3LE+aL7qo5lRLr/GAvvScLjLxuW20r7iatWsEKSPme
qXrNWdMdAsYHX9LMb87ylUIvrO1vE9ifxX+C/S1Kydsa07eEFANsS4yEPh5pQkDqsr1WkSf7jFdu
saQdwxY1GSgv5QSI3XlE0fxsK9piUlGrhokk+LWgpyCkxKQ+iIbdJdEzKBLVV0DAUHwDb5x+uCjA
FHyxxEIrEmuU4xQ/k0bR3NLSftgl0h6UieYb30aOn4i5tTr3g+NIVMQ7KAlAeZW7Nsw1nQTNtaa6
Uu9K/tOyk29x5UDmed5XNdc8OqoH3sg475EpytlzlQ7UWWLyLE7cVcHeQttyaJaG4QP1QCTmDTDJ
ybtMJkblyqh/EN+lzpWdgKdltNV5zZxv4U7aIOQJP35g/S9tYFxdyjppfBitqzVtT8u2Qclq9+/L
VDMY/qGGmiIMnuuKsHo9BeaFRLeWHU5rFzSNZS51PJvVucqYMwH4T7hvRESnz5Q/SrmNd0D9n+hr
T30tVtQTR0hZMx1iyWKEUvKaWEPKj8fDy1D+cgb5vRbFsWBDHiRsSNhCdJ3nHyIyqYsVxlbSVELs
oNrZz74EcwiiMMEhiVuxJ+W0EcxYoXK4GhuJJ9Rn9ENmfOmczAanNJ+Ssm9w0RLGjnNPlEJBZnd4
wllF0Ze5aMDxQgmrGZGDvHZ+b1xVCRBCYEzJXeInw6EC+hxhU0dhEedCW3vGQZChFVs+cUPA2lD/
oWDgRWbiu70Pce1Jm4MTMSuxgiHSGTbfUPSvN9E3slcAzk3QT6JpoNxB6GOVpkBncbyQJeR0eu8F
doEE5A50tEUahEV58HIpmINzBtkMNimsLFhRrIUcqJzeIbJgRJyoC8D6hrKzyjlqvWgkU5ssT0S1
NTL/tbWkcil3B22ATkEt0i3Ntz+czRFnRVz/dwMVXUxMwftBCIncEIkSNnDaHWYPnthfmpdBmjIY
9arKsJEzONvkQ7gALkPOmdqwcUG6MBG3ZMS5GKVC4BGQsCCFTW9tL+QuUxeqTRJEjDMBU3UeNfY8
teXskhhEvEhqD9g3SBaKNPtpiLLzbmh/rIKVKQIopNZfLZGgS8oflcPFdyFbUmV4hF/OI6JiBmU9
sTigCR+ZPqkjiZ0XxenBFCrB2JVuHfglPylHkO1c0LE+lHnHVvAySZ4r5upJOlo2V5cqb1TBmLKP
I8wpZyO6w7grbUfVHc9LDDlGiDbPjCTMBHYKyBOyUBFzHViXxCYF36CDVwtmeJ0znrjINWixwIb0
mTKiZB4XBVqKqQ8GkrmBnq+WShJArgYKxT7ig34pGk8FL/AloNmyt2QV/8S6DA5jn27DZaDG/Vz9
GTQEKksUNxUkhH1HvK+sgFLvvwXMF5LlcjPEIqO6P3XDqS1k/GeqHRH5tPj3mmQ/ph+iwoWN7DjX
rEY7CIF+PkMMTen/y/+lTLotT1jn06MQXqusuPof7jf31o8ieQZYezCbuSj9WvMKgS8jvavQuLcI
cgTxqtI8q+oW2C1Cja6pxBsEPOiraisOAZ2M6f+uGmSfAzEGJQqAV4DdpXOdkFKAxUtDRc7JkP3l
0HTQXNK5BI4rq4B6Ufo3JTsklSmnT09XDm3EE1V6VQaWOiC2wxpfVTKmI2jVnUPn7kEI7Z5c+aw6
ct19b9mnqGFw7VAIUybUPrDxpP9WXSjvwK2vmSLRLPu7f+wtuMOFJtknSanqEB8haoOdXtvFMlMH
oZHvFiBwD/k5z95MT/t4eKVj83Vw47gjZfIETG3UmnXvQxIV0PI4A3cUkCl66wdMWSkD3bGwZdAN
SuGw4iK36BtyHiVtKqLMKwBbIA3yaSFCwhewDE4Ie+rEZAS4U2ph8osaANTEzCrPIY1Aa4BNlX7v
dNjULFZaRoTO/5xUzcdsPogh9SUtILmoxypr3SaoRXK+ROJXKnt0nAKpSZH+UPH/i/bNuVQP5Aik
tuPRi7iTds2MAmWCMnicRtR+poUZoRRQWyMVub7lVNddokB+Vv0SkJv0Qeh/hu/mWl4CtHVMOmtY
y3JPfcBpjLc1VSMVoSA3l2cCmygVub1hF9o4+ukz4nEVYI9RH0FyDWDysS2FMRWGPfzsXok9gf0C
9u2rAw+tzLerhhPBjBHjTJyz9Ccb0rmBN8N/9HQod5jHKyeJGD+gpZUM88loIprI+ZELhktL7nFn
PSCoPAaPQc2AmnaqWa/FfvarNMvbKsc1FoAcFEb8heyjmBs3WueMdkfrN0oCY4JMxQfei3KKNNnu
ixQgtRJ5WkQck4KcsmYRqjqb76jMGhEn/talay3FsIQQH1/zRbEx0CCTgwp7sECllc4bzaDyRNNL
mmpa3yrrVu10ynkhHZ92XyGPH2LLGos3m0hrtEXq/2CRVe+F/9kbbSrpXnynkSF0IDbfXVO873qv
0PpDV4C6NUJxc5Yzg4NF4KH47YvnrYwIZbtYJG0+eFk/c6GskCw+IAxeIlXYX4yeyG0LlO2x85Nu
d2+iqGsPN4o5lMUWm/dtczkU2hTE6KIkYrGFFIecfSgQAaoO/QDMsAbXJaarxpE9BcvKVZxht1AP
wgaQt6hb4YbFA1OlPalaOFk5ght2A7RxuVknhCnwSFvVERySzg51V3UznGI4MK8JRcfImWF/ayr6
/xBkJSTtlCDbUUMYWcTqBp7ofK1lh9fFRiFXu09qnRR8qJIm9j/eQ+GYXbbnZ3zgBfESl6BNIiSr
byWNOisgy5+R6+2CRrAe++gLNZ7U1spP/NDbYWdZY4vegwVYtPgkFoNbRz+sarICTzhwe5aqcD55
tmu2OGsNcXYaYSnpf2x9saPq7jfyizjst1a+QU7DKbbAHh1iRBxZVgaCjd9GyYpX0Qhig+8HFAXC
HTlYMI/pKpY3YeGuuqtMSlS1vBlkkXNXXTALeDMiKqy392Zxjn12/bkYxGPEEcZd4pWneUEJp64S
So6LV+mew0zBXvFKPSB/pdKUlAhrtoTlaN9krmq60heVGwYnAWDhrOPuGHaTLmee/UJpv2oz7No1
FKT1ebf6z/C51I/30OEHidn26xan4MdiE9oGP0MplptLNxqKB9gc0Iwt47S/nzwnlarpVNwSetU8
D5Jc0ycMPe6yrXjjH1MP9p4Q1iXTXnACuUtcDSHepVBUX/5sSohLHqpoR/LpBaVqq1ZqfyGf41ht
xcXghiRBbIuVHr2WjTi5q0MVTEbCU7daQ1Xsvrdzq18QNwvdN3C+c56q9hSHW6e9YvBk9ESlAyVe
iGarkgcyMWLfqoJHQchZhK0M78UHjhzRa/mT/e5BZgDjd7HJdXCxMdsO7jVvyY/fOd4D0wAyBsAX
2lvpV21JGZL7JnGon4GUsmP70yE8X22edQgIEl8FH548noBiHecSOn3KFWV7lSyszq8t80frUSUC
YgCXTGVJJ0hJpfZ+LW5DvXHwtK0W/LSqiDzTgZealh48BL7AgEt79yV6ED05BDTjM102Bpjv5kmn
EbpxYHr9Ek3dsa7qPEJbh8k1UAo/O1SMsoN7CJsf/RCE1lLPKzO1u2ayekcsefmOcV/iELHCLiyz
6FO0ziYvoxP/fGpZW1WSKOQdhHJfVUWbfUHFSDI4VcqNZM7FusDnJleRmXmjjboRMLJPDhiRGjbc
jOqnr5KfwkxQJfVjjDM3NdPDI3zjfFHX+AI8R3ij4CRBJqpwYMdMtw4lkLJUfk5iRria6IcZeJLV
NhCunEVdAaPC9VZRqr2zBsBC6sJ0XP7pow2aiSGAJmHuhUEJkZ+h7fiaqFlZfY148qpesuBNID6G
OhIjiUoZ/dJ/j2b92aZU99k+5zpPkNKi/Xk0y88wrrtVmuUU25W7jVzP7dF4XT2+WXq2v1UvunrL
r3M4tVDlfSZU6d5bCeXA+c7TaBn3xu/ZPsT9Az/wbP/urdff9Tw8E1HWmnDTgLgwJWerRCOv2Pq8
6D1vljaP2Lng3DXyXtFD1bBRnH454sWO+2GnyZt1WqvCSGATASoqIXpmfeG4oPAKylyykEHjvqhW
hnGSUNMEJvEyq2wKYj6/TDISc8ajHNlg9dd86/2yDoiNoNHGCUA4eo9SaxmxfR0aj2ER5u+3UQBH
/ys5cec8jseXcfMyvoX10TcoL4qDul/tHjvFIIHPGVTm5B+8Emyafm3z3Zl8s3q3XjRNgM8Jk2GD
hElhXu+f3ePiAI4Md7jm7LdR3uT3GyjxaPHOw19+kQNLWizHbzD+44g+pWfz9XebPP3j5tYlLm8n
XfKqm8uIlDcOQp0ialRgW88R9Cy//Mc0GcYb8s5RQNKn9+wfD87zaVXAanCZxrv2vdKrXJunpFVF
SfPa/rwar7fzIDlwtj4Hq4IvVXTOkBJQDaW4nijoaJavjeK1cXo7tbd9BOavEE4gV4dWllX2oTbk
Ad6W5sWwymghIqBya5Tyzgd9ShX23smw2q+nYSalYanci+hFWxrX4vZx5xtJ6/Dp1E69Yq1fqOHo
Wa9PK8771Wq3AvKFJtNlWns235BoCq3r1a0TrVwcNPVKd3sJKYE+rp8ZKcjrH2b5NCm3dzn/S+X1
1bs1DQbTVmu4YzNpXZyLU2tVbFKzwal5RqQITLZZ6v0aEUQOwZ00/fSjxnX6pb/OxS9DR3ixyugQ
hCNfHqhhVgXJUwoVuycP0dNpwbv3biRZSw3c7yZ7faPq3OiHptQbhTtYbpVBQO9QZKjeOtbR2Tv7
ca1V6kEQ8D+NU6AGR4R4FJjXW4derQ+vATcGbTAq6cXtQsGHa6XmEjIK+mhUuc+At3EYyXoeJm+s
AQVMjdLw00/atyYJ7M79aN6g8BfvNPJEZtjLecVubfPwomlhfpvepqX51320T9NfHy0sUBtwmmmC
e18Fn0sa1X7kLNuEBNWf1QBkx+uvMHPx2vrXxERkc74smM/IzqPw9jWnOzhgJKGpzGcre5kR3OXh
E+08IL+TNXrtLC4DvbIAdtuJ6LfYe+BTHTrHY1AmgId21S1SIEoWkpq8g19+2/bvQN7KqhCKH1ni
1tu99aN+bv6IzM/s5USkiPplL5oz3YC1B8goBu8g50XBI0hWWPzVtxtPd4PLuXMuWFVaufbYDB+S
CsY41vmgCerby4Wx2Pu1jRGWxhGbi9H9HM1v6zC/cSIk3Kxc2+gkK4gojRyK0nc/17v2YruIC9c4
enGH1JsqoMnlygcq8BXfDyxpnowPHk/p/WgeR0ah/a14712QvFbJpRtdur/C8HUcxDUnLnUPp4Fx
6lzw3nftHDjk3sx73+ahpyYp9T4vkRE4lN1fWuLfkt+HQq6S/lyTiHgKdSTlJNCLj4OrBE96cWxQ
Jv8bX6mDFlUgBuyPXXqmDpRTUGkbTxOqQcJ5JGKOXBc/84UMJU5Cxd5DgCCfblbmGUF/x/UcnXfn
hADJl/a6X4Dwu1VtQqobPt0IpYFTgxJYXhfK1VHYrtsJb9OR9X1BVwyvTuIyHxxemt2Yq7s5PjvH
j5lMK2hfLIqQQTGGAOYEMJRYgOHNoyl5y/IAtbsDLEF4MytiPIwX7FDk7GILAgI9dZ619jlpXGir
c3VIOZUtbELdcO9ISIFao+5X0Obwxq08mhdaN4LUscdA1CVBOf7FZm7zoM6SHhIP6wkqTrKBsJae
H1erGNtJwYIcdQiohgALf9l4YSiP5jGG2+/2somK7olGftXmnhh6c4fV8XYSuMlA3cQV01ePP3Y5
61qw3mvWa4LqHUr4B2W735tkEp+twtO6xZYBggdQCvGIB12jvMJ6hAWUSmh+9m3XIdd0zuDIREO9
mKIgMPrJEal8LuRqVy4+b6h28+CDZ/82vYZf746te+4s0m/LxY1wBL+X4r5VpYB2hlVK4Ihch4dZ
np1gfAUHWeXImBzNEj3swvz0hOjt8BbglhoIE1Ze5o8JR406E+1k1YjWjk71av+Ozv1iMbYIfTAJ
By+SIyf7yugh7ooaPsIqNedB9dHRMfLWa2ndt4fZuWyWoQx8pVJ6g9kzRGCdZOAPGc75fgRb5QGn
pz7NhVe4xl2NCG2LEofhPPUe3g6vEJwSxufRTHg6QAcsRwDxk7XkwVWthHRBbO+f1i5xDsTtDDhD
Z+6L1tEwH4RZe7sUgDAhA/C4W8+HjUwsMpZFtGB9NrfiKKm7ZQQLBtXeffrr3vx799vK0WnzPq1N
4Y+M8qt4hL91DV7udfCjwUb71Dq1KkjrHIdcSI3Ohch5ta+Dcis/K7VLnfc0Gtc6lTZ+Ujs3LtNy
ySkN3tzxzlz271OCGsaycRo8w/0k6v/auw77elD+w9kd7E5Ul7Wq/nMV4cbYx+6zvfNj8nZHsxLc
kUEjtn1Yr3HEZPmYUL9yebo7oD5RO5gxCpBGxfxJYvEUVCcxqhQoGoc55vgGr/KGytWYJXEoWBXI
SEz+nIWX1Sx7n07OhoZAS04v70KP8ovj5wgngiaiE6iZpDMe1KKTn3tbObe8/g2Wo9fRvheQrjWf
m8OKHO9z/p6fpqVWrdexkd3vnzePIN+hjdUgKputiqemezB6Tx6I3cl5h7txvlUY5Of3c6f86C3n
4IIkAKgaBj9D8LNzbRZIBIyYvRfFCfDJBufxcfEKd38s5msXd76qfGFIbWO+CqqzJFe1ua5mzLI8
eXA0xqA9hTkgji6eFT8TrzH12JbHBCZRDW/SugIlUNM4ozfgoE5rpxgjJM4m1dbG5NWNFjfE8yFm
tknkrK47wH7kfAaHomkAXy/NGiL8oNJwWL528e0YyPgXkFSKTrRKbEaLHFSenV+7OYePcwNIReP/
2byMntBoqo3qr3eHleHeHIasYp07F+whtZtmvUndhn8cxf6LKrCPV+o+GvEUrWw8CzTuO/Vu1FE5
a9UutpK5aYz2f8n82zdGzMyl/+0/IQsSjV68fViCdeoZibn7WCy5aFAh1RKPoCWvSYLTIMy9TmI/
at46n9Z5zrhjX0/kT0HgrO8jWBLzVnn2X7vC2iIf1HmO3sgJ57xno0hMeO4BvEJBiMbLTRwaTKvx
smSeMCdz5umjYea2BlruzFIYe+uiYSOdTwhEW/s/HJnUGmCMq+PK5te/Ud/fvDhHh727c3brfqGF
6N4U5VG8IGVsDHQrvt3rGPF/+DM/IK9j59WMO9VmNNwNL+65Ay+kXRrizo9R9oTGu+98yMGj7TSC
WuedArQbfQLpHsSlfT8mpkJH8tevj4xurlVuFv14YIT1/q3JqDRZI7/+r1cbfttVJ+cvu3fsSm83
vIYVu0j1ncIy4edFt+rELh6RXW6Mi2EeV3PvvTxCmmbEFHJeKEuRklhLHunv0j81X+OkC9k96dYx
GAeAgYR6vmcDuuGm3ro5NEP3Si2joyq/UzPplEiEKGUOVR6w79mi3wq4BSQtl74yKHPUmvf+gTMx
RdGGiga39mmxaxf7z3apfW5GrbxvNO5OubXvkRXqnBvL1hmECr0dmuX5dUjCl8GjHwc4VPuV+lR0
T0yvKzTlq3/a7IGE/kp/B1JFg6tf7/y6Cc8HUz/9TZ/h6eQs6X8HU65jjA7+eW/t/Iqz9Kt0D6II
EupHAXDpYoLEo8v/WOlR4sDgIeyRYP31iouzXxrm3QqCfKcAEoZ3hkosFv93/AD1pa+5/+Sy315V
uc32g5uLN8V2ffbzQeN95C6D4oIWLe3rhDo6XBAjuDZxG3DI9/1cjz2jhC4vpajoTry9OxL61WFl
AB9o+GC5hbVgOTqMmbVQt6e79rkn2BZmEdq52HrAchx9av54CJceaTUvDnOrihP5y9FzKtIgGurj
2+K1oNQBBqwoknDg9gf7VXTv0DjoqLBGtKo0S/6Ya4cJfsueP7+YyTI+JyYpPHZyo0Pv+LGIDBEg
BD2BFDy4uSr6pCdx5388ndeS4swShJ+ICLy5lQfhhPA3BBqM8N6Ipz9fSv+e1Q47OzAgtbqry2Rm
nSbffqVXJt5D3sFHgh1MP8Z58PDz/imsO2UH2IJfluNvXrwGtLCiXQckhn5K+9PKtfP0bKi09h6m
CEcO2dnezd+3yv6ut2X5qNtGvXvuEO9uo0bv1s13KrqwZHQOaZnAKYWnAOBBBxmD9sIpo1O5D+v9
ejvXpTgwQkdmcO5/xpJqu7mL9m60hVstfnGeXBK9vVZf/xjmO5cW9NaAfD8q87W3KAzHIvuGhVp5
dfSJ6jgzCMHWgy8Ky2DqwB+EoIop3nDH3qCaqAh32BJPwWPUiM49DABmevbpP6aLMNdpBI3Owsn3
fq2HU+kk/YVHiym7QGb25x59kFQ0ZXj6eNndQ+vhltdk1vDnmRxSMqYeQ05eod5lSTHVKfUedgU9
2x36uOiqtymNk/Cu2uQvLEIZNZto9Eq9RtgI386Hla0iMyU2aqEU/Me6QW/+t7dohLWnIArAlVIZ
YK7J08sh0eLt3Jpdsxfeg6yzhFOAO4GWqICUARCHc3206mcD07md//wvQhoLowwprm5dCLnfJlDi
22aPd7jHWGwRIMDva/SObQwUyMIDtReoH12Jd9/sxWjRYQp4FZS9b+MtyTtAgK3foDg7h5/uYbBv
V5pMAS9/sI4U1MrsEAjRkU9zDp0ysVeUjPa9BiqhO8A64Hy+xn6WX55nyZwWkYPiMp7eVxWPxYPB
P0/YaLrV9radDz9/PxpH5PsN6rs2OjCdinseN+g3dmt/gwoeBEjk2xoXpvQwK1Td8eWIKMkrH4eI
aIN0g7URlGl+RaqC9ph41wUL8gZJ/6tZK5kxFL2Tmz+00AE/oPzSoDpVL1n5ab3u3uBIgUJbmDtk
dgHt0ZOZ/g/SrMJksTUmqyshdLsG1OjNWG92IBunhbt5olaVmLUrOvzGfnP7GOeIk0R2GQyISx+J
U7OAk7CsWzhv+72Z751p6TPZ4mPvuVHgMLSr9mMcWdDWd48gHTwBiHSk/QhB3wWzTmGham7pmgqM
Km/cpk/S34PrGKVyKjR3s1gxP3vrXbAZtMP6mTfodkdHCoZHjg2l4zvVq5Mtq/Zrszbynbp86Fvn
Odkyz6PP6IPgP/3SXh1+oQayuRbF0+vwgvRdvXOm+qfWlrtJZZawG26ptL0jPuoy4sReVNq+tHZL
pho+SBF559P7ujfn1Tx7dAhZCErVbgS5zqldH1bbX3IByAzAdwV7FBXX9X4+5DcPzW1bNvvt/1rV
3tV/t65+fQWeqwnCCigKCGL/6ze6THgWY4VNj1x489JkgY7QtxJ+keZYzrZ7cs9+w140Kec2K4CX
yuHDIlHlJc0YVTCr0DpNk9Xx7OUSq/r2aA14cfh9jBV9l8hcf1csG1p6HOj42Xly66DJdMurIkFO
9HxO4sYcZ+wBPfZsV1AcXMx3G1xNFm27Ft2oDt9X9Nb6gnwsmZW3qbrjEx5/9/Xle3OPM90wYcAl
VT6UiWjV2OfZmylGnewiWRMX8ezaH17d/a8wy+9NPLpLxT2wBwJOC96jRbc8OETEoLjn7E2Ddw9p
pU0DXscdNMxr9I0unWfB5OY8d05qB0qTc3j3zmyCdOVLOsew0M3Nc3P26ZHAK/h3P+8ZnnunNXjB
Zm5ZbW4D/t9n8RBuSXUzaTlrqKEiNVNMnPtIKgQVC8FgZDgkXwvuIGtgKTAnRUjxux8utHlneCCT
FohSHODVkTQQpUc1xUxHAXmGgHQDhKqxlNr09iA7pfKQNSRGv4ZXCkUqMgNP8PcidrgkPp0hyRNp
a10MqzMVBvnpIOADlVrEGwi3PJ0xxfUiH4UAn7rh2VwFAo4IZCyUJtxgGOQ56QZM1RVUSotiSnBV
8+jsgL4RcJkMPopCgReOWnRnjCW9Csk92PBioJMpHVpYDaE6U1E6hkGibalEIZBXkDsaO1sQXgR2
/iFF1+5f/w/iMhc0BBrEyKE64TBjqIBqLKCTD3pUeOcd0ctVgUI9BKa15FvEGTI6UTpg6I+4vEXU
6wC2rTGEgp7y+uEQKTUufSpJML2hxosiKLUpnasULnh3jeugYgQrlPSEy6X6KvUASo4eH8dwc2Yd
kg6p8C7yYkBJh6zcDgU7yZk0120o8WRuqby9TWRO7MnkTwW4Afgn2MMDcPqW+Mkkuy7wJDT40nrS
IbUNNO8uNLc0Qo07Z4+igk4TjS4hozQQnJ8O6QrpKqNoa0yQvRByFk583x0UUrmNBqes8rYuVNq/
aNn0JwJVXo1ZdzSjLtgvG8BF2y4KSBRB0Si6kulKECzM5IupAnLq/X7DdietFh04NwhrxsayATxz
CSl82aIxemIg1uQOGvbdQ8Ko5PKe/Pu3xj5QaiWuRwNMxA4doKepHAoCcYM1BvaEKh3eDeUuXFFq
tp+OxOwaiELoELBRICUVn1Ty1s3R6hqq+MhgDJgjtLhUHQpCPmgfoZSO/XMfjBCHRpafC+xKoZ4C
69RHKIJbswxJrUrdXsk9up0EXC6ICqPlrSrWBdErZvBc78Cg0/2H/4lhhDg1jPVU9wQNjdVmszk4
mvlSfUCFWBIPKyD3UIqY37oVgu1p0JHK04L9Ev9V3XRlMNkkhJxK3ZhDPiXinvJXt5n/CRamyRqp
L4Juvua00N0ScBn7PI+OBwqrejGKTX23z7LNTm09oAxMERXcL7JTfUq5/ZtFRVi/TbFcSpxs4Yiy
DURjfIHVVbVa1HjpM2k5ZZ/EBWiNR7pdAib9TerM6BIl+dlsORsxgCgEiSPlf4zWSGh+IKUm019S
H33OQenJP2Y6C2YwG9GX21TSUnMGPUz+hBvM3GoswL+OB7ukjisBeMMsDapWucm2eAfuW03V3LWT
4zmdOIRG4FzZidZsthc2XuT18Q33TmEi4iyOLfrJEZ4Z2vhCmUp2+ebe67jUwqVSNKZ0DCk9QSJY
desSYsn3EIZtquMjdQ0h4rMvUKWUaSn4DkSjF+kd4TdwD7KB6rotaQaqExqrgsqD7XTYgDSmuMWI
uwwGE1vJfaeeJaE9KR24Ln1lIlau4JakUBzNFXKLmjjc88Rk+mm9m9TVJfjqzwGHpPbwYgBCJwbn
+d5wcMEsgW1hjgMb6aBFgS3TagfVIr0jYPxN3ciIs4uugE176z6AalDebrtsAPKdYA5mk8SiB8YE
7MPfC10OHRT/c3OV/2cFYt4JTcOeNLCWeEQX4Yf1OiNxzABILFshx0yrakQfTnOZ9ustmQCJC3bJ
7oJbaKGtlieAmAkkUTF5aZ3MtYDj5d7DulntOy1kWu/Wtrnwyjjx5aEeCT1sxDvsqvXXsAuQL2tE
3He/ANyxeYwKNF9d3X2KYcwPYeLUhLMx2CEBArKCXQegBwhl4gIEbxf9uHcapRjlbbB3LqMdQtEA
k9Fl2FsAYd3bXHiCPFX7luaFUAOaMbs5sRez5QMgTtqfJe/aK2Ihgk+HL0EEAM2NnuwlJSxYLjqI
0vrf0UChoEGASV3LK5BTUMleKk/3Htmu9HuqVBw3auXHvsrnO5C8aq9Ll7vRD/LFcJegIwWMaraD
+Jm1HxFNQpZQwMuM00eAy/wihDXnPk5IDYlit7A3ak3+RbgG6IT8BLbN/qBaMvZYhu7nY9YGODnl
GY00RmpDd3B5jA7ufaKfPRnUXUcSGaSTdyMd2JfBuu0Sl1zYUwYky+h7uhtVeTXhAHFpk5fWm2+f
GzGKHcbepCG13xhU+7ohC+uKxz7DWycIYB9o4o/RpKGP717bm0KjnNzyh5v29sgX8heS7YOfv9k6
tNrrfQRJ3H6lDkIkdqhlki15RncsAOwdYR2zHaYxUC/pGL5frovHrzmAA9ffjZ6TwyinLDagki6p
D6JIvtmtOZvcYGEVUbPY88a5AZAYZg3PpTxE1DyBuLClcsn9AdplUG6ak0k8bnS0SMSN0BqRWCGK
KKjpyUPYrXO4CKQSGSqp5sliiRYqjoKstNGEGo2RTIGcDOaiSadCLiA9CNQjIiBZ4kzTFFlfNgbc
RuFZ5CVBsWAPHSLJhgfAG4poDZrrYroIDLI2OVei4xF3orslcxsxonwYp9LhIhA9QeCNrSXbbmTq
MfCpXB+IqZSeLcF4th4+05Ihyf6VTDBYbejsQMxgbo70pGQ+rr0zzCMRvOWr6lF6BXl2LL7F4UTg
rOKl/sdO29qpKxUwJMAezmCNj4U/p24SKSocR0ZeH8UKLrWVfjJShbTnYp3R6pdCFR6MSENNutWm
MkwYRG2vXI2N0hAOYY4PxGHkg0Sqwsc87k6EFkaVLPWJuiYNw+OW2k2cUZjle47nGjmmnopt/HxC
sbCXIDXm85BDAHNr7ddSjM4OFQtfHuUuegew+19NQAZO3ji29N2VzhaxrVqjulzIq1Z9UUmk/GBH
x9q09Hjx6hQJ1VJEusyPtBHNm8LKRmIKgg6CEG+RA2nnvBwgxO346RQoc9CmFH3rhbkiunha57YY
zy/yEPVRnuYgd6cOlKpu1toU116mWNbFDvUlNNmFsVIjJApAXrH7nZHUcGoUxgHpoNWuM1Gpksdh
1d5NUBGwa0OStIeoatdt1S35lzc8Tr99vVSfm5Fv4UV2cMXQfFtQ/wqOJgVKuiokCgToKTf6SvU6
3Q6qDsXJotq3hy0P1zII/IcdbHkp340t2rEDdJxPVwwnb4DrJG+YmCVCr4xNLkVzUlQAQ6aQh4CJ
E1ajEPbTl80pqOIqJ07umiKYGm6fOF5gEPC4JGannVIEKzmHeh8hw09L0Z+OwMEFHNXIA9DkEIhI
YFL1VBH1eT98E9iTLNGLPhu4x3zEAiamSG+U+mtWRu+vklkuuzt6oOShwfOFw9MtNXigA2z7Cw8Q
SMF3WnYhvtulHr1coYxCo/iYeTcPFSDhi1tBbVoHnpEmj9yrzSZcLoNNeLQBZcrTHLHdhqECSJ4I
kUkOccnT58Y4h1vL9/FzkaVaBaFno2yKtt7HYJym/BTnYBUSz2kC4tTiOjCKBC+4nDXB84qmw/cs
I4B2eAyojvfY0xQkoVpI/yGeFABKA6XxeCERXQ7iZsKErVIsv1tqlFQdkYcO786W4pqbc0rN/KBi
1YaxS02AWUU3RvsS7V20GyJL9Lq9C4Ai3bCO3EraRFMoYKNKy/Q60fHHHI8+mmr66Z4EXampWa6G
Rjf7XOouKH7+Tkstv72NEAqxDV7q1y46s0fzPHgv38uCvTAuq9zm0yzhhm4hpul1+peJCHaUpqAM
LUVLaul0hk1/LqXWvFH2yDAbeU9Dj/cyq6vWfudHT1dV+6Jxc4q87OJwZ6BOpQdTf2cRaMCNnfHq
ZdFqXahj6BM8slu0j9WnbHGWjhT99asyI3mDNYO3RCk/T1vwZaOVt8DcKpC8GpfmlaolErUgTI+s
pbsL0lR8sx/pHMBRpq5BJxLGdjhCoI3X7W0e1GdHb8GeAnRBK3S0zIIdkKUtXciW3ild+eZ0trWW
3ZBzjw3olDwgi8CK5W8MkOdKKUmsRFYp0xJLVDGscd4dKzgCfJQKCiQErmJm0B5uQOiaCjBYBEWm
0gibgFkrrbRxAmUa4Em6nlm5gJKFtOAtebjZY59rK4FsAI7OY8OF1hYbGAsfeVO5O3lTsMBdV4ud
6HhahGfj+yEnPOt+rNmMr65wEbM3Lic/1pVjadIeRkWzoyXMAgnQGl8Rt7X4rS6rQu8/ZuUUnOmU
/CQvYWWUqJCBd6Ze9GuXx6KxgIgAaCrCgSgH4k1JXrjMdpd0ogKxHmRzuEspbSsFhMLdBFEvSu0/
ZjeNPLh89dHYdcWmKgc6TmNAaWN1b/tOt8uTUGsna/Fok/2M40GORo/V04ZE+qOdq3qfQ+vc6FXL
1EaK7RNIp1tzUXYaFFk+/vtvX4yNys16lweVeu/3Mi5s1Uby6JdypDjBkvbK7CMlhDhqFOuKXTUF
u6CCWO7m2qX+kTX28I/oeXZWiEDTuEmAFZyzPgC+3tmM55oQrAGs0MpHMUAmy/j2Tr5Wq4A0JUw7
hihY1SwIqpYPG52xZt7E7ABBsDcD2TUJTMvCrSDYEkQGRJM7KwjDDZgxvvMCkEg++SWg2NRP+dme
Fj9h0WIbuZpeHrZliW50ikT3Ng8j2tMtl6yb2GMJsQQJ9KxRqC8Q1EtFIJvVuJNltEYv5jgmUtvH
6uJhWppqDxG7uM2Z3f0YXmxv6E2lnTxgKDb4A0CINrXmywsqTaSaPMGHatCQuc6jiUr31go//oZB
A2lkxx1Jca4W9INLe8IZ6at4khfSHJoG0SEXiSn3VmM2RH40685aGxbv6MQ1jr4uC/NiZdEym+fG
7toAzMONR8ydnjhJCMZN+ZA0x3WiVb3TGU/5KZeyoGmFUpFZhpHZ/LTGvlyBFRm/1TgYY1Yz4X4p
OPHSO33t8t2cf0NaaRhDGejnnN2kThXlYzTaOScug/8DQHbxL37FOk3eyBcyhbzYffNiolbijVK/
OljYLw9z/qK/26rWJBJ5+AwZ1Vs9NppHNyYV5zwmW2dhnykvAiRIIn2TTGII3HKh9libvf3tHKw7
jtUda9xdIFw4ao3Y+jYrxufEM2X/2Lr1pMw7IvBcqkNhhae+1I1lzu+EnzK2NFjHMGLplNOqkpma
wKQl5QFiv8t/SEjAbL4beWtG+oJgduNPgxADSilLd97jt3jlKDGYkAFT3FeERQbjw7iPGcqtldrH
nbOJW3ITwYalMC2dOqJWzLOny7bC+z05KyAOmHuYDTDKYTpb1McHFTP2thjwhTQWE1TMUfZuQwm2
ySbeLFJrqGeSrgs5zy+2ftkakYJhenNWm/DJB9ZYHORgGRuWHSuJPR97yU1m0fkdxPg3/CoBfpdh
jA2PZSC3aAzljiyDz9QjjO8ytCjJovT1hL9HipRmb5n3/59HrRQDHEy8dnLNwyYQMgPfjfgSmy1a
CWKmfKeWFePxZsMIMWpkBzWMRXY0rciUH7GRkAYfi+XdkF9NE20Y4wB/MJSOpryRiDwIDgi6xJw9
+4Y2X1Z4OJ6SP3vTYEruVvrhaZZuHs3JexJqEHCQ6XgYss2yyfyH9BkYbWMq1085EXiQixbezA4o
riISLlSepbYRf0UmnKGRlmfacFH7i1Kx1MsAf0/n52aaEcTAcyjNI59SL6LQxXe8G+dNjkWxGtGQ
NgN+MJfjBALVUlM/YQ/zQd69WtuNDCcaSC0KLCAhr2gXVHDMr0/WWRmLzJddxHWSy1Rr1pq5FfVt
bPHCPLusGTnBtDrSGjk52MGW8rHa/ZjHidMewB4p4OvIm2Ds/vPN2enBzDSZTWzwopRw46GVdGek
kWPLxr3QQGu/JLfJtAhbGw9pcH/TYta18H+WctultKtL1kFvXh5lghi41LasyFhnCru8DLlhf2Er
DcFAazgcEna8VIjJRH6/hFSZh7rpeJ4RtGfEGZTbFxdo/tEEA6PKHUGtmlw+/8XsjYGpEIjgG7Jf
81zmxe48bqW8A901uRhy//VB+B+rAorAEojKd58zDfPZDLW1YG1lUzcaSPk9lKH8LSjmvdkY3gj1
SFFixxTF6aIV+2iWxC02nDD1r5ajJcQf8p5rUgV9MWjWZAnIqpFcy46nnflbdbw1XqpUKbkxeaG6
OxhUa3Rz5AjKGdMXlWMnO4pe0cv7b1iu/t6+9GQVBQ3FG+OxgAP58Z5vu1xWMQzMmXZVbVnwJa2j
fbTL3gupBu+NRTzaTxOz6WRBrx75BOti0dw9de3uGNsTH3Cw5JhS5mpre/3nVt6xaDwf3js4wxjo
vL9jtBTnns3XBGTth42AyNj7eEc318ygq+rwubAXBJB1gDb75rVNpPtDKKyY8I8O8fbkUimZSoEM
/Yv75D7ZKtlEilGjlljyAqmciHUktlHZFg3ngGQeSAmysaoRlKkfwGADMKijniaxZaVIlz8t9cz9
8kkK7cSy2SE/KZopIG0KDKR6SfZiLJDpkjAl3GEpmSHNsieqUak/523pipxGvZpQ2Ykf0CoCsgUA
B3iKdYcOU4Q0Gs8+kEdVX1PFAs4bH0wXWpDoH0JtNM/AnefAs9MTjy476plNAMk7X6cXuzQUFkkT
N6M4i9iaSumSb0YuhZJzoC9FkOImFoNi8Otd6BngvtIOvvSm5bgDOB7pY2580A3sSo7j5te7eCno
BeaacYtGZuY1YCr0gLUGp96p93R1nBwCms6hB2iXJ1qPM+4Wtzl8TapgpSe52WdyHtEycUSaBBKJ
iCSJ/+FADq358Q90fhZuObavvIq9Hdv25qYLY/a1YGJzPQgKkB3SupYWQUZ5E6eGyyJxPpfP/ELB
Q8qv/yTS4Gpbz6FqKSoESQaTG68cOcYiE4E6N8tofkuFLkGZQCZVq5vomDoqe0AUk66PIn6DFMCc
wloelRSSF4jfY3LYOHhB0iU8X366moSMtcpyqaKvupuIxKcEng4R8LMT4fOljZBuIKLtEVdrO8ii
Y6UZVPXU2ykZpqQxNc6UhiYFXG0V2ZZRRqdcCZyqncji4hUH4ypYpGP7jGogehRWvqPgQtS5jHmv
99VoSCKAxlfrwclEX9OgrJPRAVWpUZOrr5maIpKAJi2DKMzt3INLOjXVMUB/g7pIwatFEgQ+IJUo
WWBxhaU7KU7WASDYAv2nD+hI0ezU7kKHRINFWNNB6ykUehTSiLqY5lbStSiCm+ooRzjHVF+AFpFu
D070cMujai+J2M+AbljemblxbictHTnvo6wXzscH1rySC2mmidUBkHNTBMlX58YqbdXA0wabnh7y
rLRVLWhBrWGMXfWYVbCSa348LPRqjM3W1pStqytVwCwHlE+bqolZBu6nOa+osy67CB6xPh1iFnO1
Bm/nJZ2lAyHdJE2TsIHFjlLVNEHRNtVAoiQrhddbuvui/1EvJGyUVj2zQ8VayN1ZLY9OaGRW5BhI
HRloIAOXzRo2Pcwfh4rU5ElTdULcNiLllHuAuyTHg4mvGl+OqUgpGaPIjf/j1h/9v7/+3Z6ktxwc
F2l4T+l32cwLCWbysyiu7AAdUwWmkqq7lq0/1Zq0YQK1YBFJpiIXNugspPHSyVGSIu0rOXlRoqQk
zvtRAicDjeIA3Tap5O4Cifln6V5dB8QQ7vTWOw3E8aludog5IfL2H7VO4/tzynfjNq66ham6SSoO
rvUqPbXTvhOnqtBKJGmNb94OugX3L91GsCrh1qnNpMe4dxVUofYJjCwNP0lzKrGmt1BorWWOojDX
UIdBKOEIsb3Te8xtpv0k6U/NlJBsCH5la4k/hI+kNZj1Tsi65umXRGaUKAVLXslsWS59/SjzZb6f
KNryboQtQIIIG6FGUQI19ADZYTAKDFx2a3UzlOVX9TK9h7GljLfuOZ6PKn7ypSjp2YJevJSmmDM9
1VHLH6+QZTSyJJJK7vgsyoRC9GO4xmPNc13f/J8dksqHlmYJ51dpcUznEUzIFIgd3Q5wmLJDl4bq
CYKHyHpnv6tHzJvkCtTdEW/vocIoAjuagjJ2hAIXjFz2EfrBgsmeWXg9Zh+a/UTLQ7lXeGtQRX9U
4TlHdZmmH5i8qw9RC5dF/mlJDJdYhPDkbR5tasx5CxX7T49nSHy1RgQH4rlLKUWHhDW0mHeerCmL
hYw4VCLGAleRC95xv/TMtS17qxBARVjF+3uidgIjoqWQMSUEUV4odUDPDhsG+0TRpFFLOnLwRdOF
oCIv6tC8k+4P/RhbEnPJ+nBqrmTesLLC3AAWixYB9t/a+Y8Boi7cYFGhn72TR4FCwhcRqkB4q9MO
xPiIT6W3ia1CP5KWVHXdgVYtNZhelPqzaMm8lIpOdzl9apmM17EJO6DsLjr1Tqp9yAIixkf4j2wK
fmq2IVaMFxQ++lXjBn1M7Cxf2RKjE8wm7yMpgA8nT27LelCqJ6tdyLNTcgaAz4aMsyJuOabKhTIM
nK4mv3xrDJQSJjCBCEv0W0SgALVJ5fL4IR8NWzB9f71CCROc6awWcjQ3ZEAOoT78aKoZhq8ky4Zf
pZiQFlA8JYIS4pwrp8nhap8UjVQuhhII5BNIaDCrM7HXsfAX2bTiHm9J+KyIP7jDmU5MpqHI/I0Q
IIoiRWhZiMtkOdgRkZo8A5k9mbEH14gpPxlp3/G0b5ImkPKeAmwpKOQGVl0K75qUWmbs0w/gNtSd
VDuztbBxGVLTCQoEyQG5PwNhsSjfDQbqtDAAy4IFyMJqzqNDuILyjjmUv5se3oDK3suim2WfVzEn
aKRAKW8AVOnDnNFtwFDkpcrP5EIWiFQkOsTyl7iOSMtZ01ZdEgiCU99U61C7on5bcj861ApeYfWP
i9Co0HwJKEX2hVxJqO/EyZPgvy6jlHYNPaOtrmib+jdyh3LbpCChI5OP0uTWcMoI7tMSZ7pnGFGK
bHjI5mhVpTaK8UsNIDAJV3ibQijblkbNmmb81XzSDN1ZLUQkSbdQfGLZp9YPk6ZLSiN0ef8aOw2X
Vpr0d7UIdR66JdoNs5ujfVcOX9o9mgItfCawJOywMQFFWpbEQuuXtT3rbVVuvvAGuLHSOuMN1TRd
MWtaQtFoy5BLqqgyvaVVpgOJ6h9z5d4mOTIdk0KSTyLzjvQtBulG4qRKBoUknOpLUiiScZXkl+4n
fgKAE522Tja1FZkZFmJP2iFviw7TkqO5ttlJU5MQF41yxVh0SBd3tKsqCMmp0Qw5T6X0WXjXDqub
QfsHPAuUttJiDQAzThFmUDEpW8hWcOywmDxyXOQ8t0IYrDYBi5R9SHUL1UlA4FLDoBrFu/PGWula
iEeuTikLrX55bVrYMhtqY/vi7POmJDGf7eNQO4PGRbupQnxMs263nD1VH/59zpV8l77OozPteXMz
aO0yFXuuBthoah4Ozs4JvVGoEg9ZJww9SefVqkQNFIgmBqPeXW0dTAO348YwZ6N5giwQuxCc7QCL
xmzDtSAhrNSF+n+SDmNPYaVqXhGg4rORcVJToHSxkxPrT15OHx/sv74omS/HzGLT12+t15mqKU1Z
oKuBagBmqco1ZXX8Bi1od4byCIWqhdEiYdkiPYl7/28ay9/XDFw0U39BK1QHkyL1zvX0MMI4YE6y
c8QcyOVRlMMjT4Ff6LdnEzKBmJKT1gB4Ar2loFPS8VDHwuGZkjqlfZzWFwhH7Yc0B+tFmvo6hOz6
62t3OgHDfyGKiDUT/iJm3cCHUmyBMDoxhTrCaWWl3i9uMItfzUDVK5CPibC2WufUIRvarHX+mX0A
fAEY7UDcVUaC/zdAKDJ1mBgIX2eana3gCPK0UF9LVY7UElf4Qv0uEoUAM5E74F0gpnLoyiS5LizY
BS9edgDOD8wC9aWQaIQAhMw7uVKa+WwjJDWzYB/2Qmr2f5gjTel0v8s2KE1FfUeSI/VFJcGrBnS4
mGlh3MwNlRXRsbVeE1bOx7j5ZUaD8qeq7eOxLJ8cSnV2poSPq3uZyLGjzoY7esJJUV0Dn+gM/mrS
Jg+tRaTlpaKxGCrwpxUapXWGBZKSi4FgB0pZ6ajgrSRcpORJslbscsnKprzaMvMXc05Yh2oEYBbs
+olGLQdbbKgs2JZFF+pN/888WwWy/8V3qGWn98ypA/HR1xc4OjMAnUQa4RL3oU9LqABERzAdgYTq
TWgQ+gf2u9BCDfTk4UIAmQFQlEtjWeETU0QLiyzdGjU5IiFAMw9TOR9FmCVKaiUUQaQzhq39UxSq
V+jiUJZCN7HMHVaSQKwyyAtuflOAwiM7o/AMggrNxGSDfqAuFHEqT6Mq/P/jDefj5ZqJB3vMwwCm
xvDm3Z28+2kV3aQlQcQrOZwaEktKOlbdfzvqdIrrQ0XDUIUL2h13tWHpbVXfTrcybu7B0b2kZYSj
ooGmkRwm3dlKU/dPflKJtPq+fbcu9icAyZHuC2m/Z26BJL0A+BN6ZcE5wB3hlViMkBMBxb39RZPF
h3AsK0vgo//apwLGqnNUOWqA61hdtNh78AXrDNjdlZ81yHVo5Wqn1EjDBUkb94jY88btxXDquJHb
+/XrZiG8ssOQHiPpBcXVhKqhFaV+elpCStXLRY6b+3bDO/mP1mJ5sYVbkf6DckTqvae7h2ytnyV7
tPFpnlVwzMg60EqKCJOsxbZ1WWuWAa/SLIOwq5Ut8Vf5Kly6RwAsDL+MEkq2gJszYyBZaZgOsB2g
P4A3VRGoTD0Fk5UedaPoCJeYCs7e7TsaVjXzyiPJ3JeTmzc6uU69t+9K7Lo63fX1SuoymMM+ForB
jnsacABlXxozP6MGbsP6HZ3WyrX8vBIkqzPCa3pERfRLO1ZhnHAaWPeZK4alpp4M3pCIOtwFeCKH
qgRIs2vFqp4dOAjopcqKbblLOr8r2rV5BF2O3tGrO5CO/bdbsqFxcHHab0gUZIYbnjZQ2mJTcFql
MDRXLi66c9x4ycwd6d/06MBIKnhnxAOkcw8P9dqDBk0jFgGz1fr8GdNNGQ0OaHPJSO07kJEDW0Tf
qZr/gi3d0bqjzyKGpUkm/5FVWIhP7tQ2pIUgOXLpMFDnsJ7kRpXMVFijVPAXUSGslFSztbgTegJA
6E5tlAT7paAqf4upOtoG38k+vEm/CvNiVfvC/2mGZzuZLL3MmhpdfSAAStzpAa8e4XJp333ob1En
4upUOO0yRAYfuafvaksti5YToCpAQyC8D6UT6NjyPnuvqBbtV0zrH2mbFbleZmcZlSSozIP78D48
DbZb5AjUb6mKrEzVeFSNC+q76V9+Z4/AMNzrzfFtFk4mzXh4LGNOqwbq+LudySPqC7yc37su9KvI
UxY3/E5x847tb2x94BreYOw1f3j9JKQhbgNpG5wgC94RMEzSH8F3UWYFsQxMHHQZei2zlfPBQalX
DKqdR4v9YgKyht1JBd9qB5EXehHl2ccQUiCThsMINTJA4b0FTfnYPpIg+3cU7c9ierhMjlv7gF5x
1VhU0A95T598Hcalv8L0drKww8qbmUgAkUDjEW48f+l6lP0tNIwf2SbI9GQN9l4RwEDBgKrD3/ff
ZVOdv/9otBe8KsY2Mcooy3YevBaIGo57om8OAFrWjy10PeNFQQYzNKG50qw0U3mMAhkbYK2/peHN
uSPbTQ95stJ3F4atfacGq2Iy9WCr6ggSVADOLn9LuBvBcKghD540eeW1wdG+WA8EGWwtq7OtVGN4
oMhrZ4moz6SRw/P8eFT9G80a0h6y7alvwIBSoyc9I8u/4fnEIIClZIMHzJ5OoxG8S8mDrCj/80rK
TMptlN2xYoOxNiKlsVLvTQ9Sr12whtjITTarzGKwr2M+1QtDuWSFdkrpVUDM/UhIf63Tf1krxQ8R
cepUfrWyAooXVArFA1NgyG8SqhRI0hPt4itCLaCPtRfQXQO0rAnfh4yGiqcCfimuU+bnAbFT8PKb
EYxaAPyWS5XRyKBRD9cwqBoMNIxYUnGPUim7gf71x4o45PLo87WxDwt4J9ch9VhowjrgHqYrXhJq
WmaSLJaMsrZzpZIuyJxlroD8Ge6Ph0Xg519aosuIoO6Zhlba5vUxOnT6FFu4gGT5S9XSdTI6ESWp
sDhtybdlr9YzyJ2QO+UtVbNAyp9AWt/pDfJkVhYA8KuC85Ev1Tigbcej6j6UK7himfOye24rpfkj
NaEPwgZgn6THm0Xj8jZJHGEVBTWSex7hpkNXcbJ8tX5LtRGNuR4FGdKdA0Db6VHtFvp2qJGKMbfK
LvUifayOznCds8kUZPEqgcXJpJN57Az665opKo9UDkEst9FT7BfcfhU8rguTgNy2go1BShDS9va0
Z0Ce3ybUDO+tSogtjVpyAalPnXnRUvlTF1IlzUpIOX7Q3c0KewmAJ3JhOlGsKBrDUtieqnCd98Rg
eTd1e7OoXAGH0MMlFEHl0WUNRIV5T7FVadXlysSQD0rkkSbAVfLQDic6089UaXoJ6EtC5uimWSIW
0HuCkjiO85Pt/Gq/nDuVWH44yUKDBpyWCf99WHf7AQvhfTekp/4GKyH8iNQuf/CIt1C4YBb3xCkm
9lH4o1oLXRVAt3XqfTzXDkq8oVR2EeAlDjm07nSrmJ/mWYklC1Ak06pZrH6YmTxglcKTPH9tJBrG
OyGl9MBZhGhsMKbKmaYqBawlspvAdLIGdCh1KnVA04i0pytRJH6eFpPmNNlP/DOZjRS/JmNQRCJZ
y1px95TivGaUJvs73J2MvZp6rQtQY0Ylr4rZJXpsJ907kIu/5GHQKOpRdBdB5cWiPwwguoAgPjbf
7fqGLQo9ZLYr9LLG5RFJz/mVJtrogKx54NtneKPyQzu2VbH/6V+gmH5m58mpfewW24/21f6RFvjj
Us4ns7Z1Y910ujviKSEvU7GAfTdQXIKGSlV8SE89VmWbLedCLnJ52ZT+TktUfB9o8rz/Hq1ThBEG
TlqZ3Qqt59F8klTA2g+/w/zoMqdg2sVJZZv6XrTTInZA31jU3w5ddtItU3tnlKJk/RvefmbhZVa5
iZAWEE2uOIu8e8Y7JWB8GLfJcQ0yvMbsoPD0kNRLHkcdvNzCQmXokjNR77nH3hHyL+ALrgAtIbLW
QSEEcIwOMT2BRrm/z5j8cRfaNzIhlZDs7JVNtMBJYzXHRzpv/nxkaLgF34J5BADlgeLvQVwq5KU7
866rMWilYF7m1fEB1ngRxzFioKA256KtdGBw0949ZBv7dMNGuxPjxO2cFultcxhvN7VhaUbFnsxJ
nQiRPhkX50MzNNBFH7O8N8vQtKFOm0kNtSATZaJjzrj+kWJqTC/05J09V8Ul/efRVAZzu0R8jmDr
NsbNKL2M5625j0effIs3eTv1xFqsk2SwvVjbQ7DFRryckhEPsdt+dda4m/m9e4WYTciHpNMTDoYF
YZ7JU0M8ASb47ICyS0ajN19lo4SwzvqwLsAAnsThMXyh2cgO0/v2CuHuZlZQFcT2LxGHHiPQhyrR
KO7xTvDU91Gx4LyjesWEAnLOGyX0lLbGkb2gfxjRVz6q+YXJk7Z5o9uyEZY7+W5hdbO3V/uAMiKi
SmfzDsF0Ug4WnV//Yud6yBZXkbL5rmjxGMZ/v2ZxXB/DQvjRRTLvXuyYnkE1KNB9KFjgv3ebR2Jc
xlKTPnQX80bv3H82ERkAx3zzLn7OK5J/nf6m2zGNxZogoykGgB7EQ6TnfW2Sm5Te5g0OQPQIrn10
0lgxyHgdiwYLFrdoG+EKobh4vxr7or3Yu/HBLOHm7a0G5Bqy9rM8c5dZAF9hvQfZOy2OkFSrIUYV
xuvFoPCioZ6VL3UKyA5MefME8MfwCqqr2LrjqcJ0AYFMGRHD93BgcR9xt4/WluiPJOFGWjfQ3R/k
uSAcsyXHzJIrKnZsaCfRmHA80KnCUNMMANWpnUQhH/BC/0p/JdQHVmh/P7CEUzzhF3pw02R0DMs2
jinqHpWtVV7YSH29i8bubCeElSgALDmnPef5MxG/4ZlHzt5D/n6aOXyg2Giw3GjP02H9/5VYXTd0
86kOQrqt0njTKiJjBpCEBoQ7u1Iw9mhZJRgbA73qCvH00brczceNVnsl51ODLGS/hzmKS2ElJCUd
kq7VmkUddYDAd1OtHHY+WlZ9TNm7aMWzx/w1QEVp/ARHzi6Jo1szfzerAVTyClKxHpUnp9jIof9Y
M46jAql0BB+2RgV/EuXs1Xtr1WuSWsOXT1Akvwx2Piy+MG7TrwnDOuWpSi9hxvwtRreG9Zzd/76z
Q3R4mF9wale7doj2F+d1tRc1BxXP7964RYs1vv2KqLtE6TtZwl3bkisP7rBqogLR6Q92G5qKA1As
J5PJimNeOZpEBdzHwpTFTS2cEf719m3GCuX0VTJ+Dl9zbDw1tbO0s75Ey2WrCJgdtAKmb2s0aG1Q
Y9bZFebO3rxGxL3Fi3mg7zIwD67fri2MH/1efyaREd9U2osAXc4Yn5eZ9DIKq10EgrQ0PE8LB2f7
chpPsz7HFC02yRyVmLJxA78/R5W08TK/JfMGcImsIpHz5FtzcUVzwHyurRJd0Lx6zVjgxeJekW0n
OA/361NU6t8mjSZ6cMF+VLqCYWVmIte2RO6fc0C9FGRPgnKdySpLCHcaxrmouCd/RE3u9uCBO8S1
+vDGWGs57BbaaTMCWBDweCKEaQ3tkpUpERpDmZvu/0fSeW05ii1B9ItYS3h4FVbeltwLS6UuYYVH
IH393cx9menp6S4h4JyTGREZsZ3c2ZW3bOQ6Rm39tJ7wmk8nfDg4ze/nmhyYGdxLJ5EEv/eG/U9l
DYdTPfN6JPogTJz1xVQxpyVtJtMDnfXltE/soN1UK/54+zlF0VIO3E/oCuG6KBcCdkfUn+ODpK6t
/70PFU6b+jm7voPpLWAaIVwrJ5FSXcWS1mOJvcpFjwcT8Gw3D9HaYWqjWPH+s9P25rY7c0gEd77b
5Gmc0h3Qb1Nw2FnVbcBi+A3OPvGbyawdFkgnFLzhZQfLKa7Me22aw//fe56RihKO8Zdw+uLGkt+X
WwjZ+oWJZ98++utRDBfn8Cz49JXr+vBdsp8GFI/Phr58M5mTY+LGO2blwA8H0RkqD7hEZMqwBwCW
tufg8F0La7xUtGvxN4Im0p2dQzBY7tM30HfkGekskLwk8qJsqaY/fXZ+yTtTewgxtcvyZZY8OY79
8tSZB9Yy/oeTW0q3Ke2D2uLtwXgWq4/A0gAAQT1+pVtyJD4gI5p5dMyllOCtxBdv3PAOeb7p0QLV
jFnVzEUlTozxFvlBD4P2Qpx+v3S7UwVtiDQVd+Ktiqc9VzFMM4Bdmdcbz8Ep9i38Qrm9EXomloYN
ozwN2Qj/Te7jkh2VTBz+eKwA4wSQjaU9KH5mYPvzulE+JBdTstN792RlBzeODvbBTh8tg/gh8RPz
xvaiXoBAmn3Gfr9X3XILvvYXuRwcvIUDRCe76VnEQqWwdOZ8Eeihw2LJ8A0vYCQC1Ss1fTPtfxoq
c4L5FLvCVwex8EO6Mn8rCAsTWN9Y8s8i8nM8o2wRX0hK2tidoHSNfCP/ZdaPw8SQ3NfN5CZD9uO+
iEth5mOo5IhXlORnjC63PSOsq2CXbyc/zU/z366Tc1ozoX3gtGMPKmkSftkl1F+uGROYMw6G0jE7
fVgO9/qp/+C6wp8p8Kcku21ip6VFRHbNXsRJNS1fbs4IMhpNzGXNpX79HjTKOzbr1hWIZgIq3BHX
mlJGTeMbn9z/dbdmLzATflVznPOEXy5KueqF03D12/6qYU18yM/77BcYvEHom/O64vRoUa0og5XT
Xc972rzGVmlyzBEg4uUxD3nts/+yN7Hoajr5Nx/4G/6+u9EfMkbw9wTIifc0mo8SMfumPXzWlHzD
gaOYbF9krbv3OThS/HCpRPau5Z30qFEFIPa8vu/p9rsrR+BUQc45eNn5w9IMqAWZUU1cEYPs0VK3
WyUHyilGgLlrWPqJN/xo6mmmuFj3KHThNCUPXGs6DlIuEw8/dVo9ehz0tH7K11QZKgHDZtIN8zVi
hQAnqVSPbyxYALj4nhQA5ITql+ApnTqMqZo/+cy///RfrNIv6b7y5D0PEJ+JF//oKMJX8U2fMHxg
fYXRSqbBExgMIHGBI3tAv7b3UKNMlnjkKcCjeHJjheTJ/wQGutjb23nydTHrzq+haUnP6Fhx5qK2
q7CFOtSCG2Di5eAWJf28f3HfrdmyvOj8RjarbIPYNnCIw7aT6jLHRoevNw1pjmgKQTphVMRpcGK/
IrmEd5lF2KpeguMnG1TpqsZUAObD6CJyiFSX3ks1W0p45AyUp4GX4DbK1XJecIaokKgXLE/L1otP
iWSPX6Nxa46ANdVXEDgTMKvIASDEffwTW/1JZt4YGPDriYo/wMkuUoDu2mtlR6NZpQa4fvFy6P0x
PRDvaRBrqzbcJnEa7Sf7FZhRVL2YJ4+OjhOKbxPP1dcPxzNHNl7DgWEnwOI5Ppk2/4n35+TrfLCB
yx1effDPsGTkne6qdWPEg/JSbp0XJWBsMcLU515J6JAGZAItjoG1vqhVxyDyE/3eTH87EcEe+Clr
3Hvvk/oC9QrVITYmCm6ufiSyJuitx5I7J/m7/Guilak4oeCAKabn+mYE1sCsUoT5j5tiah1SGUNl
RI7e2CCcDdaztfNhovPlt62NT1o0l+wcDNtN6YFdDGtbvGZ/zc4u0ewm0+8VU+uIK6QtNu6p6dCZ
JSqpRDOxsYQ9y2QE4oXSqigMDhVzJzQ7BNohzq7mWbjELmD4N14q41s4AR7xcJYAPUA+8RKVVv3J
kI7Kh7Vtk0XKn9AvIrZJkS08TKyd1P032HxFtqBk3wSHTF6+23lOmyiS2rxPap9vIh+F2SSmZiUd
W8Yq9LvhsAKCxW3a2CmDw541XPWrwOJHTsfmKPjysSGYo2JMmBdLVK0OzmQYkeDwbBBKMy5F7U4U
zFD6L/VQaitTpPL22Mc/nRX+U5bpQa5ASwXM6OcT3JPosSb6sgZtoHzLTUIlFvRuiv8Nl5nsKN+d
gumhsmRzwl6W70+5p0xmwoXsc3Z3pjD4yRU/btbxICvLkAmAfpVbImf11/hLSinV5eDnF8ZTju3w
62Tk29YrDm3+Fr9dEVXFrLfxy15iMlQaYOzLbmB/Df/VPPK8mAa46nOsZ/MJKXjAoi/3XWxoGj/Z
uSi3n/4eZnP940Zvj70obve8Vkru0ZB0jthgN4lVP//j3Th55HyKhUbsMSxD67AaKywOi78Mmaxk
d2DF/7n7q1R+uk/5z9utC3NalBr6myoMu712nxYLnmYaI7zTFhzdQ7/4QkomvEWBM57mgfMV3E++
phKOadMVMgVo0P2snw3lD/NWwzUw7ardGtw6zab3FsmOFhqIuPZq7KQVtSpgB3VbD4q0jsVN8yVL
eKkTMpi4HE/sFjrpsbgeNlb4O/qQqu6Kxk89YoeMFGNhbqKlkLsCgwPMsEfUf4HoC+wjKaDBJnTe
qsfJIlRe9F5HzQH85DvVBZCXFTnilcVbFHwsMk45h7iUyiZ3cWVktoYuTpxyXlX4v9lUiGOk7gPu
x379xW+nC+12gfQlJuWrfaiP1x6BEeZdifUqlm2zUJGbwI+PwFlXWSysDJv+GsfEzrBzme0aPjsh
veE7KzfimdqQLv+DAs20Pg8ooMw2eeLPjNzx3lZD78u1GQl0xtfqenvcSSQ2qBOvCI+4qCzpO+Ph
Blyz6fF5pv4rSTsagJS4Yprg912XT5XgdE95U+hTY58B8xMFoduv/fufuhh+9TPYUlYAN/X3qtvL
tV128/Z75nUvzR9ewiJ3xAQiSySyFnMvwBCtpMzVFo1u09PThFAiC4knvP3KcOtxxlJP3eLEucDc
Jy9LKaDdZe1yenErK394FGRroOCobbY91oVmJf/04N7BSoCC83fQFw10ZCRz4rzpxLtOscciHg0R
z6SKXO2Hjie7VCDzOK9Fjvl1gfnqLU91Mthcs1xu4AsYpV7yoWRk6DMGSrlYoV0BlOUJ27qV5sQl
KxzRucMjrwJHlHFBJ9H2C8jw4Oo7unBAXxhmDOvHWCh2Zwz2uQJ6Rmbkri8KWSDbHRuzrjsis4SO
hGo3JgHsGJ9DNjNpRmcqLBCtofZFFvDBDNCqMUrldwnI3lVA0qgEcALB08Fw3vjWQ3FDvurUZdq6
7sGyaZlycTQbTp6KDdo28IRJ4MAhRWXjlHxuzjeftYFVJR7oVHvW0Y0j38osWq9CmprMckt2QqvL
CXwpHv1VInFjPLiCp3aPAhdYrvrjoMUpxTFhDlrvQyB3Z5m3lzD76tNh38GwTFxxJ5DzxLjEPF2x
ttgom1V91U6SQ5tGBIwjE32x7GpbXxWqnTzqZQ+fQwn/QlkbgMHJHq6PnC+YJZdn8z7AYlLPZpvX
dnKheBGpmu7Kw5xLAOdQjZD0D+2oITyg2nvSYo7SjMRuKAycurRFKA5jRcegPYt0BnbyemHGzBa4
eP0KCPN+wTxVZBWIrs0LOEKd7eJ5ghLLmG7K7cA0p+pQpUTIaErsyefxuQfuMMdT5jMfeI1zsmxp
x8Egs52QOIE6N/ad7ANCqv8mg5P+V4x1DgMt0J8ZbwnMbERSFDVcvdaJbSocbbBoot9nQER5Xz+j
pzgXBic/mwGxnEmyGfFFEdrSr0Q3Zx9ITknFRc0wyJQ+1Dg2ffVr+l137fjkNUjP2BmA4NbqrZOp
3EXomJs+9iPG3/sIOWs2TgFCxfDvXN+UucW09AVvEVY1LsTyvHrvKb4MGnPD/s5UfHvpJtDNUoD/
iGtFsl6z4hHYyKb2k+dkR/8iE6dwGUQ72HH2v7eTkALc4oV9I9fG5jogMUuvcW1UAMFNJ9qrDmV6
m1gig0edqyUj8KJ36yS+jk6sGtOA7K3vRaEsinFy92IKrOVFcs2PL1+W7HAyFvDzzPTV5djeL41u
WVJ0ahEnKQCb5OldP9V0W5nwRIP7S3UjDklmnLBLBHLoCXq1B4I8FK+im+unGN7H/bpABXnQryxJ
jBn1f/Jm8plyGmo/E0v70T4Wey3B8FI6KyOHOBz4oNBtAViHKUUmvSR+k8BI5Ta5hKZDOQ/Q3Y15
ePwBqXAFZSWuP4DLEDS4uDFN9rXyfXFlU60py/aN7giQO2dd2XwST8LAslkQv5Ibbp94JktVRgp5
fIPD0w/8V7S/8ZZHjAMQdJ1VHUfCMjd3ARouY6pI4Ez2h8dyBmnBKalW53SSOslrxY7aXPlrBQvI
p5lYsulXNXrb1qX6hW2ovo4uTT/rqHaSDmRqmnU8rUW/D4S1QjFGfB2uP9mMrR+FwaBRZeROeKc+
i89l4uU/OGLfxvqJpmDe73lL5tQ24SiE6WFwQJgKvMmTg/BaTYo9br3cErbvyKnjmdFT1husEnn+
pmJC1nDSjSm9JI0Pu4M8N6Wp8DkbT7Hxmj3XoRu/qul9XvOxQkDCQ32EJmPsJi26JPaUt7DihVEM
eyAvZLB1omF2ibmpKQB5PQCoDwCw1br/Kf4kfOdxynDkYMWRmX0WnJ2mMIcg4mj8mIcy9EQmu8xZ
EayHz4HXC6UCpQap9GCMwYb9JW/8N+0qIhd8W1hn8t/3c4hjVjyNsLagoh17sWbGHaul6Vda6so/
qSY/manIyYwiuYE6Lja8aO9kWXz9Hir245b4iXJBxTX/uLq56dplw3tUCOexHAy2crSX8kVsrvmn
8mIDxOsrm1N/F41bfJ0R62Z6hBqXzpaX4T+nUbo8HM/JrLhHtS+ipUl4mFZETT3OvGcd9oEExUBL
pYs378G/dwTkAqew5mBkhRk3hBkQTqwZBvcV6mncwb/+Z/1eSmtIE9zTYaiOmJIfWBch55cvnjm9
4o9ffaeT71SbzBToOyA9zJg0clhcqiykIS/2NO5zRL+T3uPJSoLCUt1RVgHVR9PpAKe+zu0j/JVD
W3zwt7WXTcmXL7uPJUtW9NfMo7fzVez0QqGwgPAQS0r5ab+Tr+9oy8YRP8FN1SN/uL5Qi4/MH7Xn
Ottogh8xvkxEDvpBmtymd8DZMIQPwgsrgv4HuiOVry/aI30qD+dI+Yui+/gsMdcZDjyvguQ1Wtl0
PsmfQZtNZRPXfFA+dhFoijx0esX9fFcUo3x8pc6Bcjs0ecRCpBAA6+L4Qpf48w98hIqSOC3NK34n
O53Lfx3gLkHkuieTEOoDmk3V/JqKNPa0dfnzveV/0kr5jJwGhxwvKe9mOtLteIUzB1pCU2Och7is
mnMSz9DHUkj4xQr6lzJALTmdrQbhmtfOoxe21DrO2eqaaKeC2rNypD+i0I5oanfl146xSXmRcfn6
kbbV3Hwk14gDjvB6Q1sU6++4hZBex/kBstZ4LxSULY/TC2eqE7IK0bHk++9TX1UPQboRAKUcU8OX
56/31BGedU3GjoL6hmL1pi052IPEycHqWlsrp0cBAJ5XwjJ3HCjtqYLR34q7fpsZrnQV9R1BC+AE
BBskm8DG6VdcjEcL6U3pIrC/qldRc1Bo/VIafIAXSZjMH1Tima0Qp/Dym5tCwO/ggwsgwQAW+DrS
GKsM2+Dko75jP4o1wwWcMsgUJ+rrx7CFvcAkEEPNXjtWH4QpsHLkaXNq0LFdkHnIiGnfl3c4FqJS
ZxM5xsdj+Kh6ZeG//n7HKyGiHSj664gXcSk92Vxbkg7Z1+gP6TIb+jvkBwL1VntRXrYcbMbGGji3
o1hf8mKw3dKAv3IH/VU7Y/3AYpm/VG0TlmfKbuyRSxP+t87UQzZDHdUicZjczGZ+UyP7k85gfUrJ
hsoSDlC4lMQiZAknwRPuAJvtDAN6FhrQwOw1AXWwQANb0ixRGiHwG8+/fph2sV/3nkA9iXCLBM2g
YcdrpqW6L0kEJ7SOPABPfdAslggmE8Pni9Kt4nosqQtaTQUwSKohGWNo8GCurDIQ9Il1eo8zOXSr
zMnVIjlmhLyNHJVo+KQ1wJCPvPrrzUE9adff7ehmDwi5DnZcRt6f0RY9qYJNnD/5Cwmijd5pGGmM
HsQsTHMIDXT8QOZtdqPZ5L95Yjq8prKTcGMUp9BNVOjGjbvR7+LPpqRfq+x6mZkeltBsUN0T7Rtn
xZdpaKIOGGe32pcr0VJP/FwiT2bTSTsi8cJuX2AtqE1IYWHLeorSMhacV/9joCxF/bzTcFeU8Bm3
aZtqY8b+NkvXlTRPEArOZCRoMdLfnubLIhorR6Am8VPCe9mZEOoecgEa9S5f8MQ6dRGDw8Bjckb/
8qdRrmU6xm3mIc4XYPBSTrDZ243IfVjJGKnrVmZuQFNEzW9Tl3luGxEbEQycQVCX0ko+9BZMOoLH
K9FXga0lmwQW26GDt4Jmaqz7XyKAWpDNI3zIxDHYWSyVXLPBI8Mq+yvDQ/kXpQR12R9gSLqLzdhl
PWijqQ938FJ6NX5tspOK55dZl/qRk1JNuQwL1d1Zaz2RCmiY3g4ovrpOmXFkH3DSZC2ccjbk/ciE
U5GvIenMPexZihq3RJ8O8XJFOO6TEkVV1pb27wAGFOgQgk4Z2TLHRIy6UBDpNO0XxxIgg0MZJBM7
/DnnzSwlQmIrRo4Al9y4GVrGBOvgJcDDlGMcjUXME4LEet+bAnUl7vrNL/V0S473cPgCxpXB6gUZ
7AlESt8rHjRPQSZnYNlC+EGyEnfGaZFAXaKAJLkXpS0Wk9fxl8GZhVpKf2J/EFLqs1Olg6OgkDlN
mOCVJGKfsBnnOZdkYtCThD3k5SGaQUcobhFszRG893gJGmOPXz6E4HAZoB6MtSk72RKRST/xtGTO
/zhRCzQNgvoPxpZUL744yjGaOfsAM/oEWoX07dLO6KF4qemcIvFz8fRiTo8Dts3uxqocyOjxPhMv
qHVChKh0GYcG8w++954h1H7JDyD3pPTMsZ34mcCnfKfR7CAswH8oQIbrF/E6iWuMGkh+dEu+c9zR
25sGB/+1mtKGKqbxCqd0XC1DgIsQiz967Tefb9xHWGb+vVAC0UGsUNTY2TK9h/d0jacdfZfbUHTb
rxPQAmyEnLpK5YKUh7GJRpnJSOTChDkonK2FcVW7Fb1BUlgfFIq4I4azdiWkVOAD4tLf8PbBZgF2
+T45ig6o66i8FMOZOXttlNyXqckN9CnNOV9psHqd81R7T0M0XrtQ3tzrWmHYW9lptz5wKN20Ofs7
0dOilf6oo4Sobvwc3Wr6BFqLEkdkLMrmBr2qQyH7qHVkxU4wVgHn7R2p9AsiPBb5HJDS3xYjA+/A
vbMbeB/Rprs3HgKCbGFeMJlMNABiXTz6wRG9atlcaMoKDC4mt++WhjbGoPgfdnSd5Df9Mv4t+VGd
IxwraL9NmyzFB9wx0t7u7/2rzcej5AtfEDqAf1RWK5BckvhG+FsETgZfWJUUGpr1Vu1Y9QtMyG76
KVqYT5NsdK8iWhTQ0fAVYU5N9JTqlQLXMRpgfK14BmtGhLcVH5N798JvTrak6fum0dV3duUiUsoB
7e0QyHjbLcqCvQloH8yn9sM7S1p8SHM2888tvgEO+jKTA7CF9P9zmFLoCAYwH5LERGblGuIWED11
9S0oJbfcbDwJNckU/g+ePrRfI6jzdpH9ZCRKy/8ps+gh8stoQXaViYWaTRbk4VF9uz1dxlS5+Nl9
wJQah9V1AqKzHH/TrcYSyJoQUPhZALbIuf3G09suttVvOUKjkLpUZcpM3pYrPaTa9XR9qc77ix5Z
zbaGDkQzBaF1pm9nFIPINfp4MjZr6BcO3+n7qe4I6Ry88aUcfsCcpMYy5/HLBSvJ1l+m2tz2BKo8
SoWPXG5JGzoVI7/GFoImeCMyFONNiEmwwkMgWi+Zn2NS4/PMrxFSWo3bpbnMqc3TzefYWsvimN9J
HcgcykbclpmEScE0+NJAMVxcfeNyv3TYB3FlACWvS/g6eodtRNFN6Y2h7a6a9XaYoQsk5RqiOyZs
bbL5LBXq92+7gsCu4Wp+0IBoiCwe7Zr+MeUrvr3wUWS3MJgFpC9P852CneAc1vuUpB4ROlOD9FXh
qs/LW71jT1lozE38loPFrpJQAMTYfJCvk3cE+jmvMyYvf5gy6hiQgMCB92bDeSyi7y/UmukS7Ib+
mNep+AIYxvvQJ4oT5Tuv64XopTFiLD8mjf9Le1RfaPk6jvSPYwCgjHOTCQJ3EZX8Pob9OcHUDTYB
8cEJUP2X0gmi19gBMsn67IuS98JCk8bATz4vChfvZaq5IO/GzSS+dNRzLGH+DAUJo/R8FqiBudAM
ogs3qN17yavPNRv4M+lH+PHiXuxRTDCQ8JwYaxVk5G1DybIHLcEypDtap3YzNta/cfpPZhqioxWn
VUTQMi3t9CmtONG6N2YZFMooCT0BXb6EprM5STTbozUWVdMA8W3RCKE1JKFT+ccVwd6wRtQDtQ6F
h1diNRd6YbkeWATM0UfjnkGXPNA9SYKFYGI8gmme9YfI7W/DBbviaSKuVA32EsI6/cybFRHLPIqv
cnpxQAO/o1bunhkFGlMTLMFFFq9FTpeioNYEOXTRH3x7h6c++WVfAjr/A51rgz06mYkdgym+Zj8d
ROaWnYvMJUbeWE37kvEagGHUZ6iqROQn08zpDu1tVNBbn0N2y1JbPXIQxfExzy1bWEq1peZuEUOx
fw9Bxq2vSocf2BK0Kh6auXnkfMkfEdx5Myee2lxhysgQG5UvArTl+wCj4ZqKNYoP9qSVELObAL0Q
5VVDBfCRsxbvNcnWH9X9i71JTkkzLH9TbZELLq0hAmZMR2fSh9JBymxB+Bf+Js0c0gukVjgo6oFY
kklpQbXzZznFA+czl1CFXugSLblxVikJ5byWSrtP0nH7pOEsdIa8yWoGUTOQbD4go9Lc026F34HJ
cpiGuJLvwdNozxOqPTBQSMj8EZ4/E+fdg6J6yA/oZOpj9nLBazCd3GZbGhVKnHT9ynxeml8aDw6U
5KowIgLEGEQoOQBi2Cxqwnw20N42mkexsNMf+Re1OElgaITREAHB96OAIXxmjWPSdxk37IWIZJvM
cWjpyNSysyvNVZ/btCRKOov30LRkd3VLA3u9ckGStXwBBZIfI/XqENrGZLjAKGjF1N7+e9T502QO
1ysZe6QQXMAhtS9wtVkqzCTGgWQfUobgJJgZfRpHs4pleueHdvHqa+Ki0f1xzP8wcoITTbRlEabj
SgTCXaWAJFfuNzpzmyaBSo/5MQI6H+mTSpwJox99890g1RsrK0vx2kfnVDk2MiBkLG+/zxZitVGH
U+SiFCEeGd3UrQPO4WzNlj2RIkwB0zEq80T/9zK2aE+YbBoHhCauyRgG4NyOnYwRQp4FMO9yOPaF
U6CSQg/N+uyWcbiD1fIjvG8AODd8SrTh3tSH3pNCiyLrReB7tY7LhcJp3TgAMcDsBPs2q9dt9A4n
TPoMspc/9YEYAwB1BfXJ+O1fPluipuEVlxFbHTzbzQj37CTrw0XCrXrqXLORuvSrlLD4ZFRxMK+E
hBNNM/W3igSdabcx553F8tac5uuZKFfTxesmS04BwsgSJqSbwb94BOtdubj2jDlBrbmCuikstbYC
lxRg80UUNhtpkNra4Lbz6iLvXxet89GFhJ4OEhG573yGvK1Yvf7GLKwf9uryQIt3yxYQK+TaEUnu
k2QOFY7yIL7JtCtfKpvgwGus7r6ZHRySbK5+EL0toNR44bIzE3zzCf+hcIp1TExtReXaHQfPhJmC
FD6E/7RyU2tufM3vMn0BQkVAbRukHLDuQxPrfEE2c8oZ57025+kFWutGocyb+xc539yukbU7sqcd
pAuZFJFD9VRs31/HCJGAe8oj/W7Rf7OJIVl8Dotm/SY80JirS2B+OKTiwWOsmKOnMOYTdSuchcfX
VfiQJ2ngTmRs+8+6Cp18zL4SdRfWgpNHwARzY8SOOaEJoxZpizkTbSLyaMfUEDHes4V8S66SZpn3
2kdoMpyF9R6xNGUFka2OtHlPrEC1mh0x3I557n703w9Obo9AthydmLAcMOZhKm587N0PMAX8JSY8
R+nYEK2QMaOIoQPSScSjWK3DVtoiWVCIZqXgORCiQts0MS1V9hOdSMS0dMMSKGcYI6Hi0n03B/3t
ls2h8jpMwYYjorPU+b63KexM2bh9P5NevwX3BW33nMg6DXkEexRzmxIiPia2GUmgeaH5OHJfFMEl
ngpxj4R2iSpOcVM4LbVaSHiO6U5XuO1CFp0WakaFdmCMG0kDwFCHAUU5F2T/XcwC9TB0C20wED5l
xQV/tx+NHObXkfZGRHxCrFVETQ14RAbxTTx2sYxYCLU/97NsR1EWxaZdS+sIQlM9hSjkhhnAjdD4
zZ+5Ru80/LYbUkPQjYTTjrrGfZ0CD/8YkMsR6cHk7paOH/AFrIl9sHtw0GTzIXegn6lIZwFcVWt4
Yy61SE3gNb/SAccmd0P00cdwtn+eysujOijWTI0glUJSIy+EPbG8pwTzyUfnSQBKjGPa76W5iA6i
/9oxKzkeFNUFBW7zA5PM7SsdYDzV4UfwjXTIowk67CPwiL5l8Os0enZgVM7oCD7+fvtPxFlv8lQs
pidhh5g+uU2IhhzT9xr+P057VHdbxal/q3l30slvHBDYG2CUAbFh6cBPYQJ23IrYPtDHpbZxB9ME
hQNPtcCn5BmAPiBfSAEwr/YjszbPDh8yRPku2DQdVHquFU3QXDsU49xPc0wY520fYrhGipVGFy33
WkOwaoWRAQYxysmWqQY4MZCzg95a/QJjKI+RZVogF/8og0BEWkOaZGZA2iVgZm9pJ+7OgsVMeEfk
8sHGFULI0S7tWp5LSD7t/KQ68Q+/+cx/U+o9AMNVrFpkedYY4fjVxjwFzA2hGqcMPdU3869h6Eic
HIGEEzaIFPUgSTAnmg91VGVNo5O+ktH9FG6Zz0ZF72c5eTtwVd/u2X72sXz4iG42PKrXPpF8ExQ0
xTBDdNXMCWtClJyUaeptzwDDz2DaCmGgKC8NJG8QQz9hihUJkhtV5NW5dek/g0i8/DjwhvCuvDEr
vmkVoyPouWYGJMAbynAO6ULtAC8F0vfejnBex+aOeovpJMS7+ImPk29gkj3IFJwSwUoY/VG3v37q
I/M61Zour3/5kxNV5YtpGawYKTEQOjCUCAQKg4/6FZXGqbupl2yD+9wsYu2+wMqx4iTV4Bfqtrez
M+2qzxuL1PLyae0oduG5OC1agk/ptq5v2RbwZHQYI6Dmaz+IZT8LpmRW+MlZyPMRSPROuo5WKtpm
ad6cIyb+afq4zOHMjsY73/RWLLnGH48aESo7V/SbEFwxLFSnWjKk+4dt40Lb0s+BUbnFGiHxgoAZ
YVUQwfme0yO2c0oVuERg4UhmHGGpLpmA5c0i1DWdv+7o5U2IH+Za8F5ac2OJ6OSqSAkmK53S0ROM
dclwKqJmjM8CbVG/IZEmt3qQnBQ1cexN7sTnvYW7wk5MeQ7MNgqQrwoDwB4iukGYZ/URsgwxWtQ6
hn4p4gHo6qzWjWcC0Kby8TcdkDf0P20cIHtkwAp+eCTPP843EcYiCJZvEq6kMpmKCjDzMm2B/gp7
Ih6pdWPA1Q/yGmY+UJ8zrKhMMFgR7IysepDcSw/LhYR+lxC9wroL9hWCzGSRaFtqWLCuR1GuW/Uh
iXMdoHuTXt4/JaI9GNSf4GyeUKyzWD7/OL7F3VB63FOSRCVz+p4jluPNgOol0PvtB/k0OrS6q2wm
h3c2pb2avdehWzJm+yZYVT18fP2Ze1ToTDBc3ycMnnFQN7f0LvnPCWesY78TaJiPvBue/JjsOl+/
J3sIBHTa7vv2oYnxEajky2IR7k0GNsM7021neIaAbZfdh/5o0/n1svzHDWvWQI2Y1OzAaw7KPA5Z
k4whihfqaLhK/wu20Z0xakDrMMv+aGsR5GGVhMFBiAZ/SsnOOyBPw9Nk3fkgJOKjwaULr9R596zu
8Vrd1qgZeY2r3wrNFwB3aVeQVypg8Fq7of4J3bqy6cB4DIqHdA31IlhDsOBmzMKTOVKGxb3f4Y24
hC1WlxwbEKZjrqW6ZLpkz0zbSbtQnsQM1UeINpmXYRJIs4VdDfBQ46TQewE5MuWJuBwrm6mcuTB7
iIXB0GxOXw8FeL2tN0gtxnGiepT/uPqZAE1mz8YOfzji+jGD6FnRD6B9be40BYfXX45ZEmqdabWK
8NwqVgRYJjbw8oJ2+MpaWlOUoIbQ9yYDmtU0w9b9+m79iVMCqJkOZ24R7YbYloX5K/fMRzCXGffX
bbRWMLzmKPKD8NNTBvFEqEeGyVAfqeJpotKBC81cUBgHAJUoahd0ssueDOI04vzr1vwkBsNp/epu
lLL+xqNwP/fNCEIUgeus0q8GLq2YtYx7WnLuGUv1ssv333CN861KW1Qp3uSNMX3n8mblgOu9F372
YCHFPItONHEig106eGYMlbwY4IcaALp3cRfyu0myVcrwo5skHpLVVEFoORO59z+N4ersrOrgfeSZ
wlg5hY4+11vKu2Kmd/Zc55RF0Uo2AOcwVhRE3EioZP+Blmc/eQ/sgYxw9sr/iurUZQdg3zdS06/F
9xv1BpTz/3FeUWSPnlAIOySk/dQHX3Osq2Ve4ltFi4+VFLK45vhCbRktJuyC+HXKFzWbGqrT9owt
X9XJrPwio1jKI3L8kJPzaxzpcVqAa/n21RvLoC1N7JYv8o9CF310dIesbAL4pN5OfHLBA6tgxg5T
qMpJdgM7804dLGFgXD5EMgjhiQQEdO0bzRmG0D9ezZbC+/3GSpTKMbQmpd0w8wYAiBSn8wdxySyc
lK4SdQvCqEBpYLWToyEEv0B0sMDUmfzm7ONpjNhSuBzCywFfZT+Zl/sOkAU2eZWsornAaBn2+3yc
QNtzl86K6HQWGNmE9tnnXk7Wu+wn/kwBU5HP8r2pW/A7MEAI3mOKT7DWRu51Gga2me3DYBESW0ZA
WL40Y68r7CGG8xQdpdtOUBKmSMO1rZBuZZjX1Pv4tZ6gUcYeQbXNP6yeVTorhTO/ZJbi5QbmD6ho
5Jdk17H4MNT7H0lntqQqtq3hJyKCvrmVHvte84Yw00xQERCU7unrY1WcODtiV+21MkWYjPG3YqgM
YftBM71XUfVjpUUljMRLdUEgSxy3IpWHO8NHK0NmAoz2XFwKYF9UrwI3EgMNUDvjvX/4bHtHDoor
sdSAvE+7RfTvdL6w5nS3TYShXrZgov/Y3G/1LDkVqxaBIwoZ33R6r9nflq+tdDFFlGK2NLr06I/r
ZF+J4pM57TZK1JeOgrQafUXsx2gJAYzEFfdyKgbI49QEHGWe8A1Xk+HIOjNGGoD3OiufDuXf5y+6
IWHzcQTo8PzrJbt3UM10XTiGLf8IfjnvQ14a6dT8iafp+umNtlbIKFK2YdAenhk0v/f9FU/RJqbT
55DR98WN8F2crQjQmbFEWkBEjR3MBr26j7CdyUG8tXy0CvPh601rtNNA8h8UtOW/8ana5Ki+7HGD
dd8H8Y3gh4nP5UcO6IMQZti3+wWOw6zD+KfHtsnIZQYZ1p1+XvJGAc7MXMFp1o+ziqXkV7htjdKT
aQ3NHIMDybst1XjS0Zd9lPatYOeRVmw/Im6vCX8wi7jORDUnyuZ28wsoyIczfI2gH0EwHUQUJ+pa
zycxGkCOjRhQ7EeA4IJyA8jHBZHa7yt126Xd/3E6H2Bs48cWcQweiANHCRo9jIk5pn4AZu6Bc+HE
S8oKfiT27xYKhTCczpennBfZ5T4hcoNFF6Xa5cVftESZMezlH2w+ESIM+v6Yb/bZhVWhcc2j4d/O
2l4lRU79olF7CQqSn4F7CVYtWTXAu0hKGVgM7kuqmDftgWFrQa9QaMEj3A4ppjqHRKHd63+4FB9m
c1LAdbNVahc+O8uIkU9Q4XjZjuOJNvvevl3SK2MwP4ojJLkACPPo/aNewPfYTgAIZ8NzhFZkvyMT
QHQxTdw6d1xlmHH8ckUfpYuucJVeeE7H5QK9Q0M8+ceHeM3UTfkKE+chOimQErAmCSiY1ZRlvM5W
hP6HPXIi8Ga/hQsg5/pb/n4KTs3RR96SMDHJf0hC4PUbUhFii4Jh/t5nFN/TN7N7XAfFr5cPRth5
Qj0Fp4cSDGc+vn4PLca50bKZAtnalrIVQP0A7jcpyS/GaqyCh7fukTdgbAFLm9531kk6CVN0tqhs
gfnhGLFI/iSAA5t2dV+YMJdEunMfRuLscar8zxGqa6G1RJ0IU3S7TKWG4JRhhexm+P2QCYIWPBw6
uyCg8YuPwZkOTMXZDeNFbwxc2XhjHwUYljPnmljP4Ie000CP2ZIU86CKMKSPg9Trjzel/nU71jy1
JPZB+70OhPHcUKTLx5aJBfQNEBWc10ARI81v9Cih4bG2hcivI5wfp44nFBxyy6VsNhnHYMp3H3sy
LisSC3g80cYlIEMQLHa1+bDxHeE1kpMQ8bA0rxnqCoZQTAC2yN0huzcoGwGh/LQA2S8+i1idV+qR
F5e6qG/HV7VpJAdBQYJbZ5Rxm0QojcNJBcUtfqGaNsuFpLl6lCgRylCpP8Ys1+VWQ6tPVv4YET/m
BmjQ9yMZDpaFx+ezuX1mWBLQIhk1pmT0YCsuTAccmwVMRHhEow/HJe5Y+Izq587rEZvcWhMguRgz
RYLooNBSaFkfJd4HF8CfZYRN743jIQLAT1RCEG3zhw0c0u1IgI7Stw9Rd5ugeChBFlXy8QyHNe4l
zdt4ayD4G1oMf89R8GhVO5Tg/V8LTNTPU9XFvnCrvVKY36/M3RMr1PaccDH2QxzC64zcE/YZFjH0
KfIoHkdYnsDNWqGKfsXFcrNS8Npw+HANBGImO0cyAj1f6dIaWMWUfOEdjeAp6Fo7f37wco++z9uB
cjpcuiluhoZbuEUrfOxzpGTVJCczbHdHdYsrv3vNP8n8VCMHVO3edMA3MbjohxsnMC/Ixwxuhigr
VHRDkLeeeVGjKyUJDlasCi0xrt5RcTaaJa0fnDovxMcojYYFKDDKXfOiVb6ACW3MrfClknkNj0+N
tLwNtLszPttE2WyV0YCbU/YlgZE6gvWN0+9+IsQNZ+VBEy5gg1i1gE5otxjR7O6ktwSrJq3LHs8X
In9mXSjgJStOCaET+C0+kbQzAYU2zQweiWkHDkH1icrYmReD4I9k0l+KRRIvvgzSARpowAv4cHzV
d+/jc80HBoEZh32wX8TGpu6q7RjAgHyBAIGa5ESaMbdQsdbfyysof0oIF9uOROy2CKs1kKo0f+4k
vwriUKTeMbH1ci+S2COC3CxG4BA1xT4fj0T3RY3oi/GDObC02e9VAm2SQ3fCuTbADH8DySObxdzD
0I98a0vVfIEnRJm2m1s25RLxrYOnbx++vGtP94WG0O/0CnVkhlv9F3AxPgA1kZCATRJB6vQW9Xvg
ItIYiHknO4EfrH0hhL10x9EvbJDBS3dEpC15eHuCxu4sZ/PmxBeFsKbrfDzJ2jJGBUiT0zvUoH55
vZzzdxA/jyQhmAkWF7d5zzUtaBqb4IB2TCwJ3xYlmayzr6jZ4mIh3dx7vLf3fXkS5eiFrPS+qyPc
Y1uCTPDKHlBg3Db1Ot/pv2oEdDiYkBQ42l+X91KPhOltUW/yJQA+L56Upaz/hesRjD9wvHSV/g4e
98eCGtqIJi8M9BTURqxOI+RYr5H/Qs4oTw9mpf97/fHBNIenayV/ITyHWlsOId6W3Hvu44NFgd8A
K3F4Y3G67/UIXAI1+VC6mG8I8JkMqyTFOFwResA/hwHNweA43juwr5tdaiNZEyRzVsIiAj3V7OqH
v6o+JLrHmWYYIXLMgjcComCQW3Y1eMZiCme6I71lq50escODjnUHUJL5uhtV9Bjlf9mKtuoFyFhx
AO9QTjKnjtCNxH5x7u47PKGY7gAdjblKgl6AsJf28n+7LrjFGcMAl1WbcvMISCbZo+hSmcPKqm6R
s4UPOFzbzsaiqMATLjsQ5DIy6U6VC1t8HCwkZ/hEtk/EOjg5sJDH7HAAoso4pWyQgdanxk3gLVzz
p/mtVzK+IGH+4O7ZMw3/1EwA/gtoY7z9Hu1kSJDGz4GJuLDiGTyk85RFdiheoboqmA9og1oiY6CU
9r56rvmt3ru7D8xXAyrrSCkVB+X0P8CU3cJPLxpnA+WuGKIWzy9Sx1eAXMLmBbv2HXudX2IrANcL
uTzaQjyhnbbrc+99GDOgcXmy96kcDX/SGveC80kdWp8JmgGP+IH/RRuD1CdUuaG+aBn1Gai4Lt32
aeu4gPmRx56MR92GCBiRb+g/3hiA4WXItd2/TmRGk9WoE4aSO9235qYBrDGgnS168XfXT96Lyh8H
zIzNoXAwdE9z9xYWRP528ze30ByKfEHJ7876k+bVheEj0n9KphDntfoAFAd4jctFFfFZjKhy6xnf
y4AKFjn4DtAVYUzPKoBoZPhiqSEG7DiCJgXaopoyLt4lTzve5oZT9u4d2idz0pf9wMwbiIBszGf8
xmIg/4iaOwoyDq0n8JTYwi/XiTuNFVbiGW7sdmYcpMP7oINHkJicrwT0nJ33QObo3OQj198S8bOc
criU5DxyaFjN735DPYa169geNZx87QRp3YC/idTUKGPeKQCSpSKqXtibUQiXeznftOmoZJpI8dTo
QfomvAY1zcf01mbftXUY3W+481gJlZev85CZAAz9NcO0d1+CfH7aoOF0Rcr7KC96c5Z44uCJWFkC
jDEfDUSbWQkczeRd+MPDlpNYD/msupAspjDRGH8AasBIhcJRCPipvrJt9gkB8LrjK4lydLnP0+NL
wiFu3DzTOtS/KZfPuRukb/B5UsHh2cRaxMihiydTc8Z3bulhnk/0xZtvBTpfdsu3PYSfOYD0SK98
Yc6/i5tXGsgqBwh2ssDMVoa1/pCSZseYzS1e4Xq1T4jq4M3eB4nupEBvvDStdzgaoXfa03sgcmNF
LVwAb+YfYQnfPs9O6YxgfUQIY0zWmmBDKPLMJgKAkP+NGg0hnk/LK6i6qDfVDDci55/iZNt7RW6y
TmeG+kUPCpPqPP3GSbIndEbiqEYf7la1/TwV/mdR+OpVXY7vH53xwIWaUFPEeGRo4gyHbSJ6zclG
K8TdoxvlNn7oGKcSsgb+lTlEMOn8L1UkT7uk9J+3AB9AZwVF6fMWBQRWVlrrwfYKVIIgQgQxkPH1
Md5gUtF1ZK2OrPj8G45UqMpxZGDM0S+PYcIgZKW+1ozXyRCW/DItnrNn7nz291NtmZM4DR9Iv+CM
8KPhKtzjwOLiJIwM5BPkK6UuR7X8zfB4H+l/seR3stO8Xevj3639bVg2FrkXEy0Ej1tRhItx/Ff0
4bfUDWOoztph2Ax++IY4KvC/+rdjvoOcHjy6ChhffxIM1wiOGa3Cf+AwhuM3iSnBcye4yrd+qL4x
HCQowqHI8JTP9RnRGfrs6beJo29hp+pz91fAVHiEIklry2cm3xH2FnAI/TBhESDNr4YEb5794fvi
O3K5oeBlFhYd0xvFh5cWnXytn17eE2dY40IDOsYqXnKKxhNmdu/hND6nAIpPAgXsnMJkjkN+hc6/
mx5UjqRO4yta/Pd3/AbJMD2dKonxLdkGlrzH7MXrqZ4TotMC1PHg3no/rr+g1jupc2tj9fkicXNY
Wx8ED37bzhnBITU7ti8k3/uHSBIU2xpY21bc679Wecr0Q8KZlM0wXrf5qPpgcLx3UBTLIoAhWTwP
6Zc571ZGO1GuI92Rejf2bMVpD/xs37zcvt7XB4P26KO2vtU1GhaMEcFji35Wj/grjWo+PkaMlJwW
yG2I9GJNuGCw3PNy5qnhgUDw/0P0EWgtKM6pgA3GgPY1Mn+L5I+NOZ+bxGKjSbQIo8u2AFuHOlJW
ypIvnwLsYtP/EXXUXIetsEwxAhN89gySNTm0v1QW0W8uhvFKZDKDZTcWpL8QEzA+quQmfDZUlKCT
qf336vWbYbYYZv+4UcVDvQFq6Ka7bywEH17dHO3aQfvr7ObbsP9/yRTOK37Om6HcCLBaP11Ux7pn
DBtIbkXHwTtw9h+QRzQSQa2cF/O7tdYffrZ9t1Q+YhK1vFR0yvxkPHbyZzl22Es8RnEfqY+FJtga
v6Zf/4pougMNOAwWLhVnPSKkJOS7fFkzE0zSUcyJUIYyflVKENB5sZOSTAyOx6foz6Liv9bVWfzN
5J9PuquujbEkc4FkAvD37lqRC807RQsZp9iB8GvDPZH0qf+lrY+yGWiA8BxVnyRSwH/Gg4+rjR+U
5V8ZZ2Dqc958vp4j3gBfiECC5ZkeofdOa+xYXzx6ZCb5D4w15A1/T86ID77wWVvTGBgct9yTFxEV
Btnjwr8RTQ7f001Etb3LYeTGoZf4B9ySPQaCwasLlpbxFm1d3HLsYhKCtU+U6hABxF52uzKbkVQE
bVHZUDCEUTCfFq5a8vA5Q0zZDStxbgXod0wkB6aTCt8lsA31YIPCAjBA1ajrzgpFJaI6WEWxw9tW
Htnwm6w64Ll6xm5KqD3aUwLA2KZVeXwpeeRz8Mf1673mg9ZYUP7k9lKKi2TTtqxtvKOM26WKS//D
YPhR0A0SxWLZijAXeKQ1aP6P4NYVHJXmscFhBHnrxyQLStC4OP979PDlbEyoa9k10sf+3rLqiQEH
ItYx4bWLH0dVYS4kiIARO8627MaYiyXlTzuhR7Le7USXdynCZQsEKnUVwgqxdIn3EI+ElW7S1D0U
5TUvzsrj6yP5L2t0rrMy1zxcxotG7EkzrNpiQbAWkDFzR/0dv2hAZLMV+tVNn35I01Y3aOXH/Bvc
iBZCVNSi01t+jX8t0cvuCAhKqoRjvCZzYPkZiYiaQ+jipsDGGhJgkkbZfH9fiEeUunmU/RZu5kM3
AiLOxli3ibGqvPueLtMT2hHWcrJjb+TxNn/9rPxK8kmJ1BXIHNvuzPArVwNQfHnCGg3/ix1dWL9t
i2Glo5viMxX9m1MdQDgfdGvqAXDle0T6n0vhnJzEN4stcXZe5lc/WI+RXq0xXqyAifH5EVmwgH0/
G7t/rmR+cLeKF+m63qZfBozNKvvFlrRlqqsmo1ZOCsWIYPZQ/8VjSW/qSvOpLhhndfJuygChFH44
Pua02sLFd2CHw3HwzRXv0hdMrU0HGs3SjA5AmzqOpDGaYdT0rRGS8U18sCX9IRrnoqP5IQv1PpK2
aAPICLC1ZRfS30Z3nRTEvOShBwMxZFFADYJFfAio4ArAzt5XsskyBot49b5iiGcmQCk/zcLnVKBe
6D7+Dzh+ebovhW/MMc8vsm31pF5bECktTc+oZE9EH5BO+I1bSl9jZXx81QEsO5mlDQC/jUmP6GeI
778nqDpQzOMPFb4+Kl6lXYOql2x/wiRum/eO4VJoWZw+vvk3oAdQNri5VtYyZlsexSBnVnh+FxAN
VyAGTQuetJ+MF+cWsQDyR29z+KTKlVFbSKy7nz1oRfXdHaUA50rAq4gwuYFpjokwR/+LKgRpCwTu
Dv2CBwuWOwgpInWhk7EArggk2Y/SlynyG+5i8BOI2IRlI+wXZQgUBh75rVM5uwJMgw2+f2zGEmR1
RJPwQhmN1Q9COGPQZXbzZoZqkUD6H1rKuaCgI06yRiJ84oQc4AbGVOFxSyJXldAZuOUMtLP/675b
93mAoSRa6jGRNyOIXUev73yeG65xzn+A0TiMA2okx6+bDi9EFetkwzbOPrnrphmmPbMJ8immP8b0
fInCgtEHCdlbIiHRS18sMqjGlDG99xYqH4/vgaMZJGnL7latWHVhQAMUwUT6k1hDku8StSTeT8jo
HtAV80k7xsMikY2wpUmz1BOAQuejtqZaxQRjvs/cqa/vO96LIlDX1Yxgb24PGFO8t9iVgGngZVag
TwwONcWCn8Vrg6CY1ObqisCj27Hug4qZpHpQKNOf2Qmqb1VdNaaHPwkrJbbSnulhKMJns+S1mdKB
QZ8H/ZaFf1P85O2l5zyb9eouJXeVuAvm0F6HL0z8mge2oFWIHS6LBG2jZmj0QXjOz88G4QrfQ9p7
tUVWx+yZzNu/4gDEjVYSHOJuhdzMWOBNVOHWRa9HSblFGYDmvVjGyLWBwyJy6h10ISpuDvtxYcKG
TQBFOufNXpXLmHGb7aUbM4FALRoM+8NM1lcqVYcsh4SwH+678rYB8ET3TS66iBmC/kwIDgcL6T1K
mGBLTmd5/RhcfinQDTHxZEj6W4Q6brSukzoI+KgiwMPRM65lpXN7sNJIMwRleRVmHD7qj1is3vdN
MUSKtXuox1Kbd2X0aQn+d0uCbx7YRqdEoEjk8BkX4XW6YfNON/itamnO1pHd0ckdtPuuyk4WCT+P
9fvlN9OSA4kka8jBwXZaxhb8tBVenXlWhVrNmorxGuslpYS7exOpKG40RxiTh+a6Zj8JkMj8sie6
gPsZsBaGr0dul+wRc8cQnAR5J65gzZHzVqwIUvSqN6R9mHtzL5HIKeeH3rDJAsG+TWphjh4y8W4l
pkpqDpT7/HF3X+RKPYC5EKOhq2n3vNMFxDLkj3ivDr3O+6pHZDhkshOTh8cic1BwJwg2pjcEdKzm
FiFv/SJB0/DxCLQDcclUZgonl90aFpXrL+HLojpkBJitKkgtn8m5vBL/gQryuQcwItmRZ9GcMJzJ
F6BbyQpB0Vk4UW9kGSGOLWEIHPUz7AeG8+b8RKlKTKTNes4ixkgDOlr/jo0NfLUEbOGSqGw19Zhb
ShXVLwiYy4Uwv1CiDD/Q+zq0AB74Gnsr6gJUeXS/db2HvZjUBe4N+nHI5hPhjh1unVHhgf1vlP47
sJ9vHHr4hJ9h1m9Qjujb1gzl2gX5MHESyeku4ah6xkFaRYAonOprgFgLJNi0a5Ke+Tof6mirGNC0
POdk/JGt92HYHI0f7uMCa1BaPpMl8VA33fGalrnIljn1ZTdFGIoqIgkMwjkbr+cfft+wxQhErkUl
w2u1sLDBxKGcBQ2DO7xpimUSMAcdCHqROcZRXkKiYaedj6vJSByyQflK6MwVfIM9uNw2t0U6WgFH
fJ3pVPYZgTvGxRRJ2gGHN9F9QB3YJ4ntgqyKbp8L5rfehXYkiDEbrxASR3zVdBptRSToH7c1vBdF
J2QFUBN65T2GKHuECzHdCJP+HONsDeSVri5UBw3bx/Q/9AOal/yg/MUnzFvomWGgISJ+FS1CECu2
6w77HFHij5WBKYMB7zG30DylgU7ITMK3brfxgnuam1MfbYxoTjxD96tiDdDxkb66x4azorLC7nV+
IqnldL3XoZBuyKiCqrnhmc68MQ+JQCC8qr07RrxA4WguT4JSLBkza0h8oj9LiLBFj26Cx0YKvomP
Yg1pArR7rKx9uX9UoyxhUlPmKgP27u8NiV3qRCxsuELSifTVO9tpImprBkT5NLysCeF85XOWwGmW
Ux0jBw0hxFIOY+ZeIqwUhkLyHAb6hV8K3GhUwblUNuErRTUV9fULvtZa4Xa+5MaeUDe2z/qL91li
4jsARKoee8NinbKlb/VXbIOQGQdolYl8JOhWCVca/N0EUHojSGXCtYAP4oyoVyQg3gvecP+g+rN0
8panSUM9KWEM9uWYSZ2bOsefvGZcFg+F4hdzHiYkT8w/DAxwsBK6Tedl7CT0LCQN4AL9VF78nMYk
6L+cwQiUd4SSpfrqN4mGaEXbcmq0F6Tjdw4ctgjeWcQtxBshd8Q4KN6sUjdv/HQI1p7/Mm7f98Xj
j6aPl7CqPxvsmc1P+nbKOqoEbmUHxx6OWxz/pDmeUsZklhj2esZEQgSwGdzspkNtXH+ZzRLk765/
qXDhKJKf50IODIUwBvSXUQmXpS5yDSr2p7svjJv/En1LCLLbQWKovsM64OFatqioh/HR5oPcjp8h
uGFVQhLQuF0cPPj6TS/pMfWe0ppj6Ikpd5Jf23lztCynrZcoPgtY6yeeWH5n3EeRStpO/0dG1HNq
lBMKqDnmntRynCA1NSNA2FMcY0xJJCmGJoYVrIi8riWf+wjmpN3zdp/Vr9A8P00XHzOESc2qPc8J
64Obeo02aOahNgmybXqu4D0enkWStRjgAYa6LWTwjVnBUytcq/s6waf48aTSN9bCGyhcWiUKoeXf
HIf1T02D5uC89fl7S2gC1j0T0aMOjgk4bIC02gY2QN3JsHoTg7S3jqMAtTm/jFmNnZPk4acjCasU
wXftmiie4GLMZQwG8Pb5BWTU+PA6SALbQ606Cvu7YYNWyzuJ3TPPx6hBPfm1hKnCOasGDZV0kt2j
SCw8RvukJKjU0xmsIeyL1+SBrJpYnRFarBD89opPlghlvagraaknDEzZiTRCMZ73X1jeldeccWPA
PgJ0VkZiEqX0P8BN/qjyDCT9MGp0gKiwf1srMk3bCfm6Xo58MfMZy/lTuAB0YH0yg478XIuPcmAe
vw8rGlx0hFQGYSEEWY+0qOJgs+GwfBWzZ8HmDZr8ch9tsGl07CosBlAR3a4gBOmnlUSk4ZkI6CsF
Yg9fema6zncsGCl5syFsU62c84FWLvU9w6LP7oq9y8zcpiZgZEpyAMe1O+b+x8sxUZxIqYP1DWpD
4H5ffRXFjPygTPRlGrgV3igQuDPW8urpY+wotbB4uHKO6Q+V9jJD8E7IB7lFb+wxdzvXyJG/qOW0
UTGZMojK3aV7wy/sLaxT0OgEHhQ5bnz8ATcbMEWc85Yw2cJpyCpXKULddAN4SWId+dm/DA28DJMU
JA4iibokHKeQO4oR7V7JluFNplU25sqNKsQZ37mprcR80+nkqjWMzBNxyae44bqXCLzihebFApFX
qDOyFP9FOBCvojxDBqgrS39CZJvk5Mj1oUE1DGvoaC+tFaX/hO+VPjkvJCIsBtuVSOjg0HJIR3ZE
78LRPNv4jQ1+7hdo9L1O9aT6t1EBfNajwPth4y6iAk4Pjf0PoSnoU44yFWjLdqVzmD9JsNjB8PnC
vHbMLRkRdHJ8nOess5G62QxpnuBL+zLCxr29u0+HoYv/A7WfqIE4xRE5GSt9JFemvEemqRJaA9wW
Ja89/lPhsymlkMxaOw2EyPTUmTRXPTzRWJ2ubxS1eGp3jX9fv2COUK0RCIVf0Ty+52oMH8TbYXlL
HAWVlwNQwF8jezn+Idlrnfehcz/ObSdFUvQI7wfFL90kRP5IKkr4xKALl0LaiHe/jD+ed5nbzgb3
sbpvBrdcFKs+LFbPVTsDVHFGOazuVegO8eCKxw6fBDk4r3lrBLcZBgy/iSAzoP3tsZseBDvERfch
4KcJUZk/JPgHfSZvRVDNJ/UCkp/sCA29ZIeHyP7q6S+nRegblIHEBDWBw4PzLxpMEhZw/ucMLf4p
9wZ+4qaZtAXxYj6nD3BziwHa+fZohwl/J7+T2fHMMuuPXSnPcPI5JT7mHQgpTjhe+s/fZnJUiBn8
KXb1zIryRZcFn91nJx0eV2neLYZRXhnK39CwXrN4XdMpnGfQLWBmQ+OvuWjRZyaP7KTsCXODdAsp
SnDnauBcqKY8w9i93g4eHJxaFUsuNu3Ua27LXJu3CBSYR5bWV/WHjyr+sVjmr9UGxOp2LTfKJZ7W
K+OAdI/Hku6TdRmlU/Tj19fq8fP4kTobL1haz4R9ff5gAFB6+rbch7LQcwK4kQdvSnXZdozJ2hi1
Xj846vb145DFZ/OtEj5ILRa6Fq9jDOX8G72P6q+h+SoB0wLOBlfsXYKF+z7kNd1ShgHWQvrWLoNv
UNGkoSCai5x6LFDkDSILJhPvuXoQySpfb8jpMdyw2xMvp2NFPTGnMaRJdZBM40OeXsqKnYHoMFLR
ZwlVHgk8UzlSLqSw4A82SwyLeJ9Gi3V294cVo1u+wzj7oUY4D1+/jy5kJyrLI1GvVcrdKl80EXx2
A3GcBCi3lxUzcXRfICDnYMDXK04YA1JuOOCg79uqUY9i7DwxP6FlJqGZB+ozE9HFF1OtBguGYhVm
z35VtjPx5htPeMPIhBe5odIkPKidq0QxaHy3ECy0Qse+mPvqqDlYJ+TM6cXCoi9ArmfDSeUJ4HN9
5n257Xvkoo7+JQgeA2urQ3qiUVftO77nmtKS8gegCoLC0K8vlFQdjlpYu7uOiSoTcwLq3gAUrxNF
E5q5t1DwQocSbYqGB21dWduFcoT4581ETJzerc0bL86G2RbdRRfoOA0y7ZKJM9JIYkJbxSeSiRf9
Xt01ReVHHl68lyMEUh6rLpGEZGVJyuX9Rgc/fdHn8yDC0WdOZlRlMOlJzchcXnxs8czdNcErDTOJ
tEsw3+/EcbtBFBno+pRoz2e6bur5h0JRlEgUKMHOkOxiUMve2gyD5m2Mo3k93fZ+REk9XhwRFuMN
Iu5DENwhXU+P9vx+LCWSoE2S2hsy08bEglFlbL96HyPfG7kWe272nlbE8oFFgGGY8+EGDeHDx2gw
nYObC0u9mA4At6wLN3JD2j+UL9iIicDXTu0lDdMdEjThhyA1SvS4lwgDwKnBkmd3UFJgZTLN0wwG
kB7Nv1fFWNY4FjWCf9k3n/gtJz/CjKZI9SNxgVndZ6wIEi/1ub1QYvJFj/qIvzuDBOkPgqeTv9Oy
5QJy+fd2+iSkAPHCXzrDrCI1LhN+AcJMIRcvffhXtinYW2JgBgct+ShMCaxd/pvuBYxyQmjNKk99
MpSR0dNjZJu+Fwx0l0ac1sePG5MRhnF6IcyIbNDOCtWu6mLsDn0F+oa6JJ/UCjR9k+Lbmkkr5Tqs
lBXw8bpfpzM4opm8JsnuHpK0Mu+jUe2cTFE9zaUZKi4IifpSL+Rf5ka+I9ovcd9inML5x+sLpfcY
pjzuMqy4FVXPoznWKyXSyp2uInN1xX9mms2Hv+/6vaBs3qRXsVPwCGJ/g42gXrlyGZgmobcLvXBX
Lr3dWEe18+qJJ+EEXlIwNUz4bugE3vH/Dze8TcIwpHEnJiTbRmmUfN23Znibv4MCE+TD5SBM2Iiw
NgUePsvf8ow1cn5bawtjU4TELF+NVTeXZ8XyHi1GrXKylAOSADjzq4D3D+Qo7kVs6Tx1xW91ZJoV
VYfJFkChmL/8sfWBn0qVXzumu2LoSli0qfb41le82LpkxiJPhhoEGwAKZLdybFsXzYFA0ckTRDal
+sZEppQvWfqhUbG3NjsabsqVeCh3/eW9+xxYksB5NejsmgRYBB0TjRom7QQEIK5vh7hz77P3qaM5
DwuphBPNMKkTRt/aIjy/Yzi4odGVflXeTzjfZK/jdl8oK9qFfFxxNJ+qG3xU3FXcdsZVo30BW9a5
XTcnlhnMKioGImHMzh2BP0qvcl8jtY6BbGcFMf4jhAnmPlmwXRL8VOIFYY+p8OFT5IgK3X3TBmL6
qAo6AhFfYyABHi9SuT4RwC6ZLGRG0eHT4fPqbSswQnMez819G2UnvF/dKf6id5Z4hDsfJ3EwLAEW
fhGJnn5JCA2IG7ecHgC9ZPPyeQkQ7GotH0cIZgSWZFj/EvHbRNbNEQgDQ+Ge+nXvaLhsP4ECyjWG
O4NHOBZq9MJDxIpUmjKNeqCxyBVCxKKc4SoCc1JB0dntpTERpj/rq9tOnnXzp6f+aAD4VNWwW29b
eo34k1cOUoygCpnt3YnUi/i3/IkvnTeQAMi061gQKETSgJ5KHlE72Ne48toZFfaiPVLEEw5MUmgL
bIVHGEKIeh4GlRkeDvpzNuOYiYlgka/NoFzHG5jJ2dgsXM7MBedFH1OV5WDeafD93F0+VUHvq+E+
oexLV1Z9g0DZ90ryGcqYEj9Ta9adSXvwp88DYmd0Svv8QFD5Aj5P2RVTdnfCVs+YSwi/pIGic4Tp
B+oGrop2c4k9gW3A7snJBZvvuCPzYjemV3jKCs9Rwh5j8d7nLMGJ7peB7ryPPBP0JRzxEoaiixjc
M+3tODAj0p/eXXhKTiyBPCDId+5NknKuXCVrBoVP9QmB8WSF0E0EmQJxCI5hrknZB2tEV88OQf5W
8adg2EN57eVQLfmY2Wec0KDvn2GyLI4dPBsIG5w0koExk642MO1YRNaaK2nwRaRBXZCOafrNV+nw
X9PMaYEmpwbHb+arwe2HxJ2SHE7UI14BgQLoN9h3LijeVU/xf5DbTs72iskPQRjpzHfAu22buBof
Fq6q51EgXW5C6Flt61fiXDinelJ37t/DgjI01BTLnP4zlm/ICmZ2bGsgZk8yNrBOoEAGgp8MvrpV
2QJ6h93+RXQhSey9w95v2eib7t/F2wcNNREcTeDQfgFtLNI32X3+fRVjTTSZevZYfMz8GQoJJqzX
X7p6EDCJeMVhuH+dEp5kMueyycRcviE7CR96AQHBGumekgWDFMo4tANcIo+zhK4YjJhwogQClLgW
UEIHrw+QlZGtPohEUNmyZ4kOwvwEuugaTzvANI1TwHyjDUURiELSkOZZFirYJvp9e0ZgGJL8cHM+
K3FWrNJpufns8o3oNBskXQzU7Fp7alQnl0igUYv3vh7i+ZGd5+eEwyUd9sx+OULcFO8tKbXvPS7o
4RF2T0es3RgzI5t0vr/T+SCdZcTDpIKP2djHxFW3Cq1UPqC6lqwlUrbxynRjTIX3pi5nIGCAkkXv
PQJt6NeMWUXPTc3btQcsw8R5UwMJhz188w0ZsDneIVG1JvdBfIe2uOv2zb9QrffH6fCJvydVtOem
nwmzO5kfi/JXl8hWc3h0ZbZjy0Gbx63/PNzIM0dJOehuk6wqkTJaxbeYYh7mFKFChbyzTL/feNUf
AEgN4zaA9Bt1TFavn8LHVU2wcQCEB+uvzJnWVDutDppH75aWTFsgGxYZRX783sCtiRdmJNQRl3jN
6Q1O+x9RZ7acOrND4Seiinm49Qg2xtghxvENxTzPM09/vmX+XWcTspNgsN2tVktL0tJmdidqURJj
IkHIVReQQwimYhU1WAXIP8T+4y1oSCBI8mHH93GDHH8i62OYZyNsMawvkh3qC44k1gXHESuWtJs6
S8dsIIHj1rSYVJugJOJkZw+5J1W1HwZhrONlEUx/EMEyK2mzFMDhDCv+qiUyZ/YoEhUaUHuRzrMl
MqZQDwUHcOYfi+3LtVOkCweIBl2zk/ueJeNAJAY3zxm/eQfHrq57P8aKvF4daJq+FtuBLvHE5Fi8
INLjzYqUcYtg4hXCSGDMnUMQ6A1XAdRKCxgI4fZD6RymrcWmPbLPQ3r/dstx0yby77baJJZbt5AO
bTSQBjGLn3vj8nLZbJdFAwfrU1GPj/LbomyG9OMRKObikZLcQfEOJAaDEVLBXv8J2VhGMQUMy8Uy
aUbXeOtVIdqgu2QPL4tD2QFeNbM2qA04AyWC+2G5d+qffsrBJe9xjb6fwsG9OKS7+JXQsYUKfRKc
yeWBeK9fG4AVPci8pxQS5RFcx2VZ0IX00n/0N1MU+nYCoMq8rNyyu+tf+pDWUPk/V7IocS1oqUkV
yEBWnWKAyMEi0+zivx6IDF/opMbMURyUf8HEVx2Q5rb6Oc63b0inLHI8iazbMLB8LLKWyECAqbJs
U8EAf8V7Tlo/7ut+517huawQFDUeXVrYb8w0QcUZKQGJ/BG0jEBdfmW/SsnBNgG1FfYRcSqTFEK3
hiiSgpNSxYwMW/ekoJD0cQPZymkCHEt9DrR3QZW6pf4dS5yWYKRks46KRmcJFSvlBe1zjwjppBbv
fyvDbbzpV7pHEnh8iE9IXLj427zKuJaWo3X8aK/CJvVahMLhV55vPbKBLm1kkT68G+fir5z7nJwm
ci2r89pkmd13vfO6TXipZNEj5/Zwa9dOCxmlPQObwAC2xJ+9v/fflJmRMW6ts320FuN9/0XD11PY
8mmcHhKzrrSPvDDqr71Lp9HmhV4rJq6eEJEdXobrX26HzO/6H6bd0yTV4TOA2qL2cdY016Au5kGj
B2KcZDbbx0u3WLzbS3DIO9uPrvYQ3rztgHLAz9l5Humb9ma/Xf9c3sGHpCg4QOr2jTTRulO+2Z8E
zE0IWGcbPgeXuOZRcmcCT/W2nUbUnJJy2C85RHAZqFr71YaeogH73cYveOfZpQddvVFw61NSJsbn
zroP3qOcAgTFrvi17uQ8fUXuC8imS+mIGUMWQSlgKei9TKHXV+/wpjLRhAi4YMCQDPMJFRfHhw3t
6JKbc5r9kxJj3pTpUrA9Mi+T7S9GfP2vUWnXL9kIcz+FzmN0tKL6u1OCujZgYVGHUIUjD1oGGqhB
RKZmwJeflfUw96+zGR9eYE9VKjmNw2sbFl7YldemD9U7fsAv1XLYRe7q6RfpbFabwZXhvp5Jq0di
hzneEY3uL34WP57njW1zC+8PGJh1L3gVl31q+jIGSCAVJZAJrfGkfy9F1GPWnJ+oHjsbRPhJWr5Z
52jkEBeDpbJkN9n5t93P+0T4QB75wybP6x0qS6oZ3X/ftRKdtOBkMTY0qPgt1MlXLdLDXtypMkJg
obxRbZTBg/BLwtCNvBfE1Ws5xfHZqy+wriD/xU8gcgG9LQrg3mvRyvf9e7q2nwUIspj6J+5X2PTu
pMaM3ORsl/o0ZOmjzAoOnHIBMZTdvACpOgm6tHxzQOchfQMMxp55DEtdYulY4iDn5XjdGNfBU4MV
Ue4Rm+W6SaY1EHW32KtNweUzOs92XvjOmxXJZHaZVBVUPdVmyCrkOMsYsrxlEXJqm6gq5WllH4r3
OThtclxcWgqqPYdn2sEBWZWo8MbdSs4VKAGs8glLEgLoLSGM/R6yMjpXUnROr5UP3IlXIkjRCVbz
w6hdOQYbrLZnF2rv9YUWAHaR5ApK2ePru72Blfrojd7Wirr6NsyXp2ebzPoVGdTBugfXfvWnBAsu
5DBwhgIndWTAPdrLR6d1tD8tesFQ/3XvVCoBdAHnX3hAmm+39umS17GDIxzuczqwU2l+se879w4k
fLRBcipDykdgPIYK/lO0+MPyReJhnyT2Mk3yqpjAJsmcoFqrKfzHgAGlkP0DatcrGH2I/RaMBve/
Y1oMMT0rceF3GZALjTDkibc0JSCT4dUEGICQ2+Tv9Hsjd7IBojtWi82T5JI9jOTRLaQR1C+RznT2
35Q20OGU/O2/xsc5vqybOMIQmYPYvlaQ54CWYXBCeHeluyDplXxSfcEvNUpdZ5SUX8zmwW6OAQgp
mfk5NswDsegXXa8cEjbuhL6T3WzrAySdiYGtgzM6iXocCpKxpCmHTEDptgeLmLtgRnyydokssWLv
9XHOj/hOU0a2qRqBOMq1ytaLInQa4dEYkUgUhszeVAilbjSws9JbIYTuHaypBhM6DV6xI+nRkUDz
3KcCIMGbKsEx1yWMWOzhiQyhQ9jHFAVQFUcC1j5pdEjxy0rTPZTuxwCPz6UQKd78PPyDU6eEjmRl
2v3SHniZteIW2ZRGGeKtX0WzyEsfghVH9XDZX9u7sNZbBy0XHjL31t5AGV9rN/ytvfRufosMZeNm
k47Ur1rVjXshmFw1VigMKrp+6b/q7osLsgRIxiDod4KCHFrIk0n4H7Dx/uw0l2jdktBW46pmbbD7
qKXNZ1IZnqN6QiXiPbk5y+Q4him5vRwuh+se/TB/X3G58+mVw81in4IJe0UPm4hKq1r3gMo/0EP5
PD+EkH859N7zK+0rEbIqJQUWckLXLeq/inAPmswTeVf1DMAYnuel/0yqyYOc6gLt+Up+k4A3NU2T
Oie4hNXfyx/cVHbpRzzONDu9xlUqhABWfmE8pG+MSTLyfU6ywGNtMfXH+BiR708SFTly5xi0q/fq
rH2WBAm9t9k1Kkw59+5qcdBlUMa0/aTlVfq6Dj5LH+EgZXdzDUr1+Fp3oMckOe8FUx6VxQzcyQcG
BgMmk4aCD2IafK1o3OeKnyc5dfSEg6BEzoFF2kirkrAMWmj4MURfNJtAAg93r3jqvWljQScUMVnT
Monk3S2+zLV93rVpOPEia4C+RWvzQ50X9jUlQYg4kSnAtQ5g0Q5ZnJK0W4NcF1L3BpQO5pmkX/IO
nwDw5d8zNmXDCCcDZgL3z4URjsIODEqj35/25+TL88Dl4CmgU99xJeyrC2eoMVAr+nKHe2Mr3Jtz
9P6YajxS7eneQbOnJXylQOKcTC09zzGeAAsedwMKSbhMWVVkXoxAqA+0/bPLTwAbE3u/BLHcqacM
uKZ5u5vUlm/HVXW+MUmXAImGqvdKxhh/5cctnU3o3NGlp1m57mOTH0mSAwofEmO5wn4EkMEyx/0v
Waxc1MM9Ok3K5Ox/JteIGTv+AoN/VD699an79AiOfswML6gAZefI1ZNczD45pPkTkqZByXlSu3np
4j+UvUOn6cIIWps2pnXYxfUAjvVIa3myJWNqUml6V8gXWnfj1JF1eic/grLr/CWqiLBat72SA3CW
0tmENEXCkd7ZyMLJ1ZyEK55QT0KYCpOSRcAkhmgazJdMIvoTgOvaZQqen1i5MoazszEZrBUuYmbQ
VVazw8wESzDsjXU2BxNen4CBwa6VT6gJOMdjjodlPYx4ZcWu2yuZ3b8h/wyjvzYx26rG94E1ZqDv
DSAQrC5FAdmILKLyzh4GnxWmENEnMnNexjYYWQUbxU/w9GUykUbv5ydaRAmaAlTJIABMZ4DF2/hZ
6Yu2avlDwU2dAH89f+OD79Tlp/tuK6AKyMALMYhkNvlRL8A5w3M6lfxh2rmya7dutU9Bt7Xn3Oyw
1isX4IMlARaUTN6oGc+3ZjzlXyzxpiaqTdos7ZhePOY0PjLm8/4UW8QjYccbDhnPScuZ8E8fcqYr
KU1pIdRb2gNGNI77w2mfImYTiqMIVcyp2EL54Ko9CYM0TXzxVjNRjDzxmm46yTFtjBwufm1O5xl8
IxZwpnHWOtS7YaLJb2BeZG1pZelXDE1GW2MKNGmgGJkF/ud1eM04hlFoP4x5v8lxAEJrDoTjkoM2
jq54xfdHm2geT1JQmDVma+Pgj/wcgw/KHr5An5/gY4IcLygRBdh6Ff9WtO6/99/Dz0mPEHgde3aD
36Y7JcoMqdMJpH7vsSXcg0N4Cmv+MaK5NxFgcpuxTvd2cU4qtUdZtYXWd3ZU5ND3lDYO5ItYEOCa
0E5Z514VclCk0lr7NNlEa9/Cg/UMAMvgX6GIiHppKkOcRrvGY++t7oTuMHc6T7b9EWg7OQ8kPfZJ
cyjLs1ddRgXKAFHJQbFtNhevLtkWysolDbps0SiALO1VXw/gY2YnX4fGbOWCabN3A5FdlFauLoIs
r73hJ1vDip6GN/59Gj7/khQPNNXbspaRLQ5mFPk+xwVF3FM/akf+luMi/cPqdhfkWJockfpVF3oE
Iw0wZI2wM/HTNM3CbML9Xo0JASX+Yw+zcnGYszT73X73MGT3P87roGokRho0NM4nau2Rm87j7l5N
PaDMYrjIHGG4IBDpwHENcqSdDlaPdqlL4SjPog1zbJe96tWlDubcOxNhX/qwvFslJy1SV/i0S3Du
VYkFEVxKivY+frExXUkUQgctKbRtONTMtUH8O1WPyvHOsmmJrmzcSgvT65j8dPCbU4euF8Yypnge
xBdfskeitUMQlOfbSxKfSAIQmzv7b2ASdniH4UzksifJrNJpWLOEjiw2lEZAyeF39Wp5ftf83tRC
YSlag/BsBKABe6ZOD0JAxsoZaHkjdM4VZbezSvkapd0PSk8PrbN5vz/sehBaOHpcXKgDDLs7ZMzj
+cdgoS6N+dpFT2hf/Bjxy4jnc7fv9oe3IcWoQAMw7YElwCoA0TCmUFb9/VBK0isiwdt2A0bLs0f6
fARnNuxmku9SLuVMgXWMsUCx8moOrV/aGFLL9upv9bdsY0sgx+TY93nCrtcj1rbtbSn7YRvCWK5C
A3xOKLtikEl5L3rb5MV+Au0bAzaLooIVRSN7po4VsyQBg0GYSX4jLHQ3Sx3gDZeUWLpBaKhmSOaM
wCtAiSS9wYEN9p4Bg3cNPoZD0MvsMJpWvHLYKgIZB+g+BkSbTLPfRPdBf9CRBnz4D+o/UMnSUDtU
Tx1VTiGl0Z/Hc2llxpWvKjA72pf9Zl4wY+kz6fGqMbzZ3dzk8KistfYYGBh8MN6we4V6bChmQ5Gh
A6ly5/verHb0fX4bal7yWRoMJiHLET9E6lT3wY3oNMxiPOLjVjRC2kjHcyFTJv9v2L0ZrhvnZ2N+
SbD0sQkQqrNL8xFo6/TYWZIhra+nO6mak4lMoiuhbP0Pm5JDV0VoIokiGZOiTWJPvgOcPRAxg2JW
g5IxJv/UhyyEg9iBr5gb+nPVZNl1aSvFEtyySCUXRbvKida+VIH04Xcxw9tsU7sJBWrTw1lcnI1L
h/fxGfi77XV77Z8NGvMhVRQY/kFJDnqM8SA98n2MCHIzJvpHoU4+RPrOWmlT+ukEeCQ8tIj0FJT2
srKyGbA/BciQhcrbGyEhdMOdxwPuYc1B/t1YtCy0YDhgMSItfDY2RihjpMiVpdlXSVIxyyQgSIOS
kWGlLNvZx8pWZpZlOMdcDm/r6f8nyXGUP1Mop79l2SRDSbID60YrznnMBVUc7GrKEKkWrS4o83FO
gy0w16YvG6nMSUeevj8IkVVo4KvjYJHiWUkftIkpUt+j1ysOd8eW0CUNEUZv8iGgY6QaMNElYL7l
Jpc+kuxdluY7+VivLoS31NHoHbRKzx8KqSicsu81pgwVDa8ogKMrKg3oIR/CyjNlCOoYOpt0jkaa
6Y5kkWztwUTLEtyM1QtCzC2zk0z0isxuDAosAmUX6HxvUxN0tTU9dVdTReq12bLIvTI4L2OahVdj
wI86VhbHjN0q8tlmJANsLBNeS+/2d7SRQk0lKo5XGOBOifcmfsOY+RUjSYt2wPamPVCqgolPUwQE
8QEJMWKuS7Mjwclytcv/epXJSW9WWnIAZOsm67DkZJlTIL8SByNfikjJyJqzzGwWI4sMJet0kJkJ
1w/DpwqA3apHjT4jVvj5J4zafWcJ2y6abQb8+8SCnPlcUMtA9LhQpPNpIqDc8Fa/c9Oseyw0PBgs
NFR2H0M45mxh1eR0GZcrESUnxJroyr/2F6NfciqOlsX3sWcjYhQ520xDMOHutrTr0cjkwhlirw1Q
PHGcITaUeWHOr0VEYXP6GJXT5C75SVNZMjDmt20mlKxTa8KGXzfDSVY1s6X/geCCbBVb4qh1Jzeh
7pKkGgrCopWjITUvFV8NrngWtRDSaiOZkWtin9tnwg2a65nMD+58Lcs0XtqdIElGdpREWs5odW5P
/yfErc3E9wP/zXzJYkEiqVFjJn0+hg/hmLfpp2+EHFTACOO+GxOWxKbX3YQa76vtM/SBpHUQo/0f
oIs4gNqTMbs4StJ1NVm5dZNj7uhKfl6h8NAcfEl+5O4w4KSA8UuBa2xx5vzsCVsS9gAnYr19w5dc
U8plaxqa+Q1JjVxRc4yrfqTDBIrj48i8KE3hAWYVaF8jpY1NfRHNeCu3xvvljtHC3ttSZfe20UC5
pLeLhkdCmfwRr2KOx78eFhu0nQZ2X4Kogc9EPvFuY8HvSTIe96K07EmICD7kQqihLBo/Pz+8McGo
S5liKl1sVGAStReRn6+HN+emQJwn8QneB/6IFpe4aeclnp1/YskhitE99i6DFhgq68L8uZgeXz8/
FPsh/BoIP0tZaAXDQa7QGFpGSCUuxwzXarG2fnKJoFUEJqmCIrrUbDJgq3QPRs/+G/bJQWJaPryV
VBttlPZ8+6tZzLdrftPm/vG1LRI1ZR8l9aVIBsnWfbLEvoZzvgY/XK9iepqzs41ktHBz6y4Do9WF
XmKHjqexi6wgQLpMXc4ZC7TmhBmqgQM4BN0Sx1wIDhnpQOgMbaUZh3NryNFga0+ygpRPyWLhyFvi
0zS+MsYz9iuZ5Sm78wB3jfeQc8xQ60R6AvEvtu2PhQnNxO/65C8daREofQ4sYRepFNWDjiZ8L5qA
yby2GRwosCn8yJH/HqldozCtE36RopB06t7l12vu9LMeMJbwkOEFfsFTepQ9wJHepl4YWT7bvl6y
juh0fiJYygEVHsRWiFzJEP6q+Wgpx4Nl+9X/ycb0Z3JJEIGvEtOtKVWqYGK14tDJLd27uda5u5ph
OnLzPZxMQoAdF3cCOW7iTXeZYNnD0k7YyE5+LLZOGGqF6taKqAjpia8EZUUTV4V/5OUgg8hrdCF3
FNl6WIii7AhmYU/yOyS9uWBrILS48YZVSVyBSV6GlE5H5DV/qYyK+Z5Me2Dd3YGSvM1PmKCASFdg
jWkvJfxMpZQr6ETb0pMSRcp2GG6Cuh0NswYWzUZ5hhS21i58q2TUNOl5Qk04ekOSwAqgcwErblC1
cznU2Mld15NgNfuyFgQyqIcsGmzFgh0XbDiKYS9rV41pzZbxirgK7yA4C12M7oe6OmPC14QAJpue
7vo2wDBjP5D/9b1FaIoZ06pXppIX5q4yrt7ujw7VMYAWIUuukZCFwRJ+Gm0PVXQyevibyQzHEZWM
va5blAJ+m/SyM9iQNEgyDnLnKb/DM5cS46jc/DkKJpHnKre2bgOB8l7p2H+SKyNpxKrlvJrDXEU+
Tam8t4m1lFrLMY1Qu5JErSVde1bHvGL1bdsyJNlRskD2ST608iFzM0DwFIoB6WHj4jUERzq0ZiBI
uQTpw18Wjm84OLINsqS5CGwjjJGvNtRe7utDJYn8reGEoZNxHGfUn/mTDN4Cr/PCwQrDkhVO1lId
Fl6AritbOTGaJURicx2txZmm3NvOXJAfYqCn2e5mEh2NSoj9xNtkwbBZpojIBF2aRAy5FnDiz1D9
8tbvWrA702+a2Ep6r8LM+RpB1aYpNjEbTfL2nmxCGrf8itOUNm7obCKJHqMtq9fi2CTgpqV7r+7Z
pbIPriRMefpJQCVGJwv/BjjFyuUmES35uZkMUlTbo0PNH9c8wZ5HpOG405CAFXLIyMse3UYbPn5q
nVtplRA4EWF5DPjzHPhd3AKgtQVracvrl/6SZSlB1TF6FO1LX+YMbDsglG+bRqCp9F+uA8FthNno
AdQwkNuPdwaFinSp9nXZ0EI2BWDKryk5AKsQnWImg6iz0sDc7+MKWhxqhwHX2C1T1nXpwmtOoBtg
FRa5unsHMng567G0wJM9/WRdnCTR3DGBsxnC6mff5crGwXB/HQruC4OMkWHcOitrAJ+gzX5xsCY6
NpZhKEDhjDMnwFWyQeCDWbna6SiiKxBJZ503VASnbiGXTrwFXtU2LWn4zi2ZBTk4lEgWUsQd8WHq
EY4c/Xkaa4udGCwI0eaFABMV+WEJsPsnydcsQ9gkcrg68c5wu9OpO3+14/70u09iXnW49hjXl1DJ
OjfA2JK5hQHGY5Y1KJenFRJZAViTO5CQ3ALXdqwdLwgx2PFvh6yDK9OpZUn7j77uQysescVVES4j
PSq3QWX25PyZZ7IAkyb+izRGM9Atf3WHhE8ahKbL/E3qRzveYMLAIn9amdD0uNiyaDGqOVgAqSaB
176ZGVptyaxpz4RGkNrJR5/wLdtR1E5YKmXUhj5eh834h8r7aiwWSQ4AsVVaiZ9qH3g4QjAqHSlE
FniGmcGwDFgAuTbRN+k2eZpfQwATpD/QnwMCpjhAQDI47FiljPIAc72PAdK05myKe+zYI3YsMABG
/dXkA1i0ib+IfqLciuS2NNtS89o/yPIHYGJzHQ6BO9bkHgiDZiPmkydcDtg/hr1W1nd1abfRnoF/
riWiOayzRGkrmIsvVprD7ea7EJIqa5pjtYsylDqnVmjY6c+1W4V4OB1OFIYNNnAazvBaPgK5mkSp
oTqsyVdFfOcHkcuth6aJtZTfGYqIPYZMUID4Ve5EFXNFzPhkAG+uO+/E4SDk2IuFOeAzBZEfIcFF
N3lHbDG4Ze4M4Wag0OmoJGphzAyp5i06G/sZq5Wz8CoQDQaEs8D2RbHl5gQWNbPPteA/kXJjkObN
39kcdF98hmRHl5yrU6k9rMG7q6Wr6dRr7HN+Eo3MGWuNFQWzBN5S5eduRO2xN1ag4QeOZh0tSWYO
kU6ulaFCHDDuSVI3I3wdFkyONH4m2ts7QGDfHST7GvlywC0+/Y6jYGOVsTej8idnZOVo4kBvccP0
VzQTRmn26krfMmmyVuNYINgWZL5JrvnDILEDey2fwlBqg2sK8ntm844BxlzZGABSWuwaiMEzuZA+
K0Qm07QlbF34vW9mkf901zIz8eEbxozBXkRcWbY1Fmxg8oJ8jtBYyaRL0UTRgv2MP0cgOMRmMDE0
InzwoADI98+857ok5kyptpbJJPc0vtqSsQvdujHEvx5I28hwmr/Mocu1Tk4OCgmAKPGzXIzjYRc/
Iwy5ITxxck0k3RrsSaYL1tUzwsgt9N2dAWIR5PfI5YScM8Raq2K1YYyyvVKsDd3OBubmeo98MKDr
AA/G6GzdOeEdZAdQFv0Yzole4YQr5HNps47+wb79KeLM5AoVFBbBAcc8BNSRMHCXgBIDpDDeCvsV
apULNLaDu4xEvl0ykLx3HuCTFtDIsIJyHzMXLKm4mdAUYTdfI1XqlvvLFwfjonvmVyY1Y50oTDIB
D7ShWKFVuTC82wCQQKLDlPjp07SYnZOVPMmdFly09+lw8198UW4KXpQOBfu2dT457i00HHMScDHY
PDK4ZJuY6E/xrDRpKSB050rDkac5ymEFcuNtjtXVSXHqCrX5yiLVzzIUNM+UwinaYGT+TAENmWio
UfliDCQyPe1Ph0NFC4eoVMXh4CnrgeiadUAYAchS5IjImtoPoauCgSQQKDzscJQx+s6WrXPGzxN0
T7qYtY42jkwhPeTbfTUpsRbS25kKfkB2cAW5WxAPjMdo7UQL3XmNLV3rneGWupH9JDc14DVW3VeD
YND5FE5QOtFvWbBE5wDaV1kKVSKEbeZmYD0jIy5qBpsukXXGLZCUxANOrfEezB8mwUWt7z0KQctA
N/HdFjV2X49KA8ZwnV34OvxqQmz7EY7+Cp94XRt+Hj1qnqDzLZ98YGCazdXsU4mK0xVJVTQGsTb4
clNq7cgupa885ZSwOi/dV6NNRQXE3RWqFW/e/UavRIqMwWQL4w+tqmqrMSkrdbxfSJ9kL9wTmXPy
1QR1ylgTBHoguK2/j9x9XAEJA5oY4xonMhQrzqsL5cwn319A9Li5UnuwQg4+8OZDlFuB11HBp0r3
VrZuNXjd6unyDj0XYrbF3zwlp4LXIONRPCCWGAk+wIB795w8vXpEAcEoIN3x+la8Aj78dt2+POzX
0yXXjrolShsOkDspqQF6Q0PhMDK1UPN/5GPfl8Zjug23pAlOydKqM17zM2lMKT3Q+vff24AyFeJd
94hEzHWvjDijRAbVHoln4gGhM0OzvW34sD5gdN66908ISTit4Y9Lh8A9aQm36dG+pJ8SywtHHtLt
xy/JyiOSSpNy3Oi8l8aTfuh4qjXzgXoI6abNlbbCOtnHS1rPYltTdlUZLMeUgZAawUfChEYfqahC
Xx1YP1tTcphIS/lQGImcYNK8rBO9Tv1Pd12JIIzbMirt4m+ZybrZVYqWxk0P2srFm0YMULZTMEQ4
pjC8VZJrcjzLNHmAdzzGzWOvQLNyWP4qXWp6dtBZQExFwdbKJgGjtnOWN4Dklfl4+/dlRPPWZVQo
BBCFQy3GTtlj5D7AYEqdNtcUu8KaSJMHyJWh83nWfTimY3gCj/PPaLyO4bGiRKN33nm0aD8rYe4K
tTuu+6s2gwe6+QlhZKR51aUer6mCflqb6qK5DCotY9v6gTBsOeacq+ewdTMvrQCilifWKSXSFPde
9LV+K0n57lEqROCrTOxRjx3V91se596hf+1de5WuPKhiQOHs4+KRi3jrwle3tEmOB0HZu1da5u3d
/RYCmeBys8t18sBJqvShuqlALdJ/hEXIpZreCT6N8xgBuCbklb8KJLnvgfcNOsq3wjX1hUuKoyAa
sSjAqS/hXIE3w3xTeEphklEH6CtHrNZLSgEcrAtY1qFCvxtaBOKPwZgH2VIdOhf2BfgZQYUKXbpC
lOMnhX6fp7EK+Nakt1izN+KxCs4+5bsQiAkGgcTfIYvDhkyOB6wX2dKDAJvn6G/ljKzHcAn0CMRK
A5lnj0Lb5pm8zu677twgiyK7FFQEwxv0tGKc/aPfat8Z0pdTB3+n/WtHMPgba6OFk14gQkm7SChh
idrTwBYGlzsEVNQ1L8WLVGgXCtG+YVCbpa4E0I7SZc0qWEurZYG8UGm5gjwaJnQ2G4Uo8TkIcFXI
HlCuxDE3nF4Y/gdygKcFCjIiOuWq8LYavT06HNDOSo/aj1yC3FPF53zh/baIupER4MgHVfxMQIug
FxAVeFZIrojIlfQbfrPsgjvjVtI11r2sf9ePJWSFStcrpayU0pRTUUfmbccHouqNNsUJK1K4yoTS
zwHsJVf84tUdvOmbeUSd2Xj5Cdd1bL0rLbsKMI69G/illQHVRdQ71mMIYdrv4dY5uJSJVYgDNZ0a
1ZeQtihJ65dSBQho1vRKWFJXYMM9QxL+214uzm+DmteCVaXj7wChoKNMwyRIT/bdjqwxh65RONmN
Tv1kbqg9Dah56ryhCIKXdDmkizZ1GnR9smoxH/Twqc6oRvfJKVVVKaONyx1W32alw7qqKYQ6IpOK
8tjK3z4hz/EOLww5VrcBQngh3wR32y1CZVVzSBKcNobVlXn/3cNyUiR13K5ACEWqWX87htWd8ngb
ehwI44n62iivZ4+bgpkeJdNkf6B3FCbTk5Jm88PmB82IWWlvL3AW2TXiCmMof6hdL1kjlVuwocHD
U6MwcWW9t+3LdLQo0MvOGnkqJ8fEQQ14h4q5pN9LVAFIp72VefjhhPRtOrhbF91KDjvsigNqNpb0
iRZ7KWPUe3pkcR6Ga+piaT9BP1CvTuJeSr8iNkhG52Qc+uSoNQP6e7Wm+/GVrkBQ2Kej4DV9Gp+k
2qBqwqHl/HFSTOjHvA0veHZ/H6CVYEWpoVWsY1ZtOl7ll53i7d9w134LaQOI0LsmL/r4wQ1oUZL7
JkSJUtzjbeEmBUcaiVEPS6HFGvfgaG5h36LQxQOuU9YYHatuxMbiNUUs9BDlPpM1WDSMwheicThM
BCYr3eofc7xPkNFRdLoS5T+P69mJBAWIJtek/tk08Dh0d/PXrxz8iyOxWSdbHhQBgrnW3dqURpmD
cwI7NYUNPTYvDB10VlQLD90lOMiyB/9+99YlQY+CGLLzaul5fCKfVVk0ZCl0aTvhXkll3VONixGo
0H8je0JfYBZn1RmdFimdeA3rUEJbu0n5j/xkRoTy0VuJjuUrbDo2mrddXFyoKB02oWU8JueGsWQq
O62fllO62Kf5HpryuIradUhnfC+uJfv0NJaTxrT16p/JrYzYTGh2zOdO2fT2boEp6tCUbBcijHuq
d2yIsOYIe3YZvkDGD+S1Hyl4oLfEfuW8yQgMUI4vdnoMtotDdjd0jDdahkyoVzpWVeFKieiLxMW9
C7Hgbo71dQhZka8WNK/kibvKHw7ODZjEDSaTKuXHpNk/wsZjX53qiVLSg/9hRT7pR1wbwj0A33iR
ngtwsLfJh8Ql21uUtD5fNtnS2BbNuHjvNXvljAkspZBNXdiIIej0kDFyyhkzNpxjxKK+UYLZ6BSq
FgWkG6jwP1QFUQfWsJu/1JOta8FjfiHJfHJqGVSHYiRVG+bld0+sTL8wn7Q9go1t9dcgNYtU+4NN
95IiqT54JXf8AX81KwzhC2il718IL37VFPXgkiu7uxmnAYRc0WvQzHgnfQH+KNAkzfp2sco9WLTr
A+gEKFgYvnu7/pq0GAiuxq+CU+rrhmhihYuajdoin4RAno42VRsbkTzV4+KB7FOIBvE3Rtb8RP1j
ykqtE4tEajmiGdxtiGZfWDwlo/JTqMDTDoejeWxvyN+mW7ixHpKqvu5CrgCdD4oHkB+UeK0VAT8V
ZeuCHYSoTL6uyTY6m4Q0cRiBhgS9ZpcOu0zTEzyj/ZFrpLIxFmIuUFIRWZYUoX71YCO5jrym+5By
1WBnznA8cG0jWrfiQ5D0OMMrlJ9NPmDpH7zkKjh65QJunck3PVA+/4tMSsUU5BMpdgKsLw9cUFCl
XTJCwjQ4EfJbyWqZD/+GtFlyIBBk1SkjETLIPHIxVzJgsXNoK+WGe5LzdQ8EatXIM99TK48NT6qI
HjQfxYCnQhf/Wb5K3ZP3IhdJ3ssXgEnagOdEM/GdBB7lgHzuWy7extZiwwAmS+Rvfd/CYTNwJvxW
zF3BgWUg5n/+JKCnYC7AnkkOxAiFvDiEHk5YzKAs8ruIdm7lxApi0UOhPaJzigptAGi/oCVvy4df
NkIrh4cE9YYTXR/Dv8cd5JJx+Cxc6VVHWKf8Rl0ifjMxeOGOWUp6do47gTARagyTBJAyv1jhhWRQ
cLFC4wYoAGvVf9GHQzDzHned9GIm6RsEEtIqrFVoqy5UODJ6Wq60cn/R/Igd2fKEwKjFLbtnJYAQ
yX9GiufrCSVi//MXKQayaG+tX3LSugTt/v56noe2cxaATz8/ZM+ZtY6wpgWtUl1SEAFDIo2u8oH1
FL7DjfMxMxDqbwhSgOotx3sbBkuHsUkUOmMqNdcEUQAMyd954fQr3kjgA4wvRR+ayRKgVlMI8sen
Mt93A5MK8Bpwg9gVKKCwGbZAlxc0th8nDcBFqG3isqA85wK5hQXv/CF8SDifowSL5LNQtLNAQSwC
DPqL8DaFHhUu1TTowzXJuthNF3kA0hJOLCRYOW6aUz7uiwfikPOZ6QywCMDyafwsKK3qKne5S2D/
R0EfXR+nCKIItH6GjOVB5O9fHUL334QVEGHyL4fdISkkwHIvBZ8DEDfK8XR6PgBIBy0hWFFB3IBv
FmxZlj9j2Gh2YRCEVLRewkb46+UEjJbW0p1fG4ByzBD4nZYSKd86aUyGVX/Yj4WRXBF6IR5+C2sa
ODxFe4DkAOAxNjer7H6XIMuDAdKEvQm88FFam6AzihwLE210Gh0yAnfkGuXHgXHpXErZEs5NfCE/
mcHok1NArJS7kJrSaLAwhYjpusBojgDjrMEC8TitCWL+nuCMEi/wMspkMgFjQYuBbBGI+6obYOlQ
EwtYFGYjEnVqwHu5uuUApQb2qX2w18FcSXwxi4wGyUSJWcHKhCtBwb4kG468YPLWleDKKbRo6Wzl
cWpLea3YQP8F8WkHx+XooQS7f69ANdqRcAilzMH0cyStyvXyxRUXuNMWd8ysPhnLjdvoKNKaBxgA
uYX1SMC+qus7mznyhweT57EoPKbBAEBkDEH5UND0lSZEN5HS0qBpiMMnvogydVn7nF6pH9I80hJK
2xKkKDiOzYEBFAir/CotRnICpoAj5MJ+Rfwb+5xoX6CxUqdJwEYZLtgVhKS+azpNtaC5Gs2kFKPm
klHB4uBNFrMaJIgEpb+CwzXVCI7AZZKRlZutfORcK+eLUvDQmhS9l1a7Pk1PDc+RIZO20dV/5UWj
rPVHMRTfw8nOmYTvHn0JOC9eDwn3Ff9EsEpzhDKffPcYBSip1+xIc+r94E2WIGA/BahjgYKzo060
0wiJzMC6mSa0A78Kf2TFguJ/FUIe1dD0APZlGfopyJhgdIKuSqMtnSPh5b3E3pRPwJB9AU+O+i9+
8Y0ZAUhTSWzlwDz5/oIglWSnFB4i4frAG3H4jGiQ4lz5YnFQoczMmhPloyV8Uk4ki5I3KdmbUAqJ
qTYS4fFxBCjJROFyNNV7DUm8IdkWE0SbIzmD3/WcIVAFBRbefFOCQPRzoPsnECwzTsBN0xRgEvCJ
IZFP6RJtVmyu7G6ZMwHJVnAs/EYk/n8+9uYkqjDOV5sfSSuDhPQbvUu0U/JXtvAkaprsIyRU2P6M
Ez4cbQQasjy8JyOC80pLcApGlb8TIiKRkFlQYJlJ0OHEUxROUUgnYy6FYH+lSDLEEW/IYdgVJcgK
Kml/0NuI7ZBdn2t3LRWS6LUJEXP9txK5LeTMovKCpGWWNIVXCNH3ijghWxoj7FEuywwi3xWy1zVZ
Ew6dKKGFkZMsFxw/yfU4TuMNV7PmVP6ukEVD29+vx7dpGQcd/tqlWRg3qSqGgIRkkj/gKeh4sOxp
QKl+NY2UV2qoPij/yhSzkXW0YNM/pE04Y8VmAP4Dx8RPIwV/rD6BPSjZWmMkk14WFGg7vcCViMFA
zgjRGGNzlKzST5cfGtMX1YLX36WP+d+ppbyPXsk/u8FIVeeUTs3OcbH38HHPKHcsTC+D9xzv7UGj
aQNMuQAt51UM8vA34fOSg1LAE8ObO5vY6PQA2KTveYUinDnE3s0E+/hEx+SqtQlHYOA0hzHW8w9i
Hby6hz5NxSnzoAEaXMPX+AgT/TnD3SVmOlsPTwMKrirDQtLsi92+6kEF5q6DSalz9kaDivs/os5r
S3WkWcJPxFp4cysvAcJD0zcs6G6E9/7pzxdVs88/Gnq3wUilqqzMyMjI+vTTZMH3V4P1qDChw1n7
/HcenXsNwr7awdl1Tqjq73uPTqNP92ck+zsC5RHsIHvwijCcbRpbRzOYouuo7u7nlEE0t9F7VFfV
SFrykPlwby2qA8DJKFyk0HbXQQgSVwu2fLJu15qfSSmiMio6JlmbCP0YIxnUP0wqCOiRxIoKzQPy
DaXummbiqw74ePv+dwUEOwTHJbU90zUC35sBwO5oG66bYBM8jml+XGrWu8XBhRKXho/6knuki+8z
yGLEALq7ZIbLn9BUqbVJEExtI9IYnNxDWkWhmoZn74B2xrV2rU2RaKWPZGG77DUQn9ml+Z99d91a
+dVOnvZpNToSlNcO6nzTY6s6eCxpVp/sg0pS+s21zt3Gdy4lEJie0uvwNiq2yotLeh5Wm0VCkszb
/M18OROIkrmrtvJoIhS+KcKyhVjJqOQXUOQBHfM//tt7ey/zFY30VD8j8hLmg3eQD2joHJZ/yj9v
fkIDxp8hn1Kk4xIFp7tlFn8Qoyx7VaqC/96/h+g6zc1PUTE+NPOUBrdq/m7Clh82/NmwSmHX5MCP
O7CBbQjPtJ+jnmmiVKIKnHIiJCL82Gr12UWJipSf10E8s3a7/SE7yBW7wi/MH3HZwkmLsj6ckiP+
Sv8PWIXKJ73pnuwMzbAX5W7dA63xaAGFmOXD7QJWoQy6I5t59rplh1Ad2GLyJKAiW8g7difI6YQU
bIRTeFknd5Ds/Asd7MQjkteLEz6aSxf0hJ7My5/O6HDsqVitERZcrthJ05KbTg9O8afWq1JZVqC+
DIk9aJgkysiiQhwoez+TqY+kqd5jenKm+WCqPJoq6HiGfRLRHRw0qiwoIIuognRLpIp1WTRg2IYU
5LXqXBejlmrkQq4F2Mynno/yikm3e3O6UM98vdnd28atj8tHpNMp+qqtP3Yik+/863f5+GS03Pji
BCxVHQOm7+rIO/MW0qi8sNVKT85oJMbAzX8GvCXdPnioMI0OPV0aiQQ/h2a9xU9V1kPNb3Dk3HIX
7NHTcqzDzOF2kxykZyZKtDF1uvEszpIsQWft+PeokHAFqk02QGUrmKjo3oLYbAKaoFG7liVUHsav
CPwbMBk42SQTXwu0/KhtU6kazg6E7MVCu6I8MNXRKUG3dX8m96B7xTiofFD7JDvTC8eb28+FPAOB
VyD/ZhrQhAm8jeZzXNqPyB0Nd9b6uzT/VMNHvS9y9rPo3flX9qIbJnYlPWfnG47dvPx1jBthaUmL
znGepYPaYbKPj8SoY1rooeF6966te0u6rtc4c1dNxMNdJHS9UngPJEdLyqeDKG2go8DCOtBv5cBq
0nFqZm09itPTpDh9cvFXYM9afz2qTm+T+lTH/u+1eC3I0iyQ/SgskOO6/t3/SovqE5aYEuOFBR0B
A9Q1ouLfHhN5OgCQbqnaq0RPSGSrn0pEb4Vak854HNc2z6VuJ6D8mUrBa7sEYY1nYKhprsFDr3qG
+4ht5RUfE0r+KP3bUhRVdVXblvcBlZYUPeEJI6LEBsOyJn2h+sQcs1YrtTtNIGGj64SqLnuih/CF
eZyHr7mkau9xPdhE5+ARIlAX7Kne2n1vg1VyCp8Rcv1pRivHradXFj20sjyEnbx1sOI7ZL9cBP+d
0S6iBzUvWSX55iUs+ZuokTxbqwjUHtHjqOTXg7M5TuHKp+PdAF2h8BbyST4aUz5d4JGRHW38Da/f
Jceg6NiTzHh7VBHbN1qV03E9esaled6TGDDoI7df9rMWTt6BLACWorIsuSUXi+Htoor5Dp/DlXwv
ndyTM0tNhbEFBE/oiufMRwNDpvlFLQ45m7orxECo08ZF+VZcVxL84lbpcSR1clPFnSlYETEPECtV
rPQJVJ18419L1HuT/X2OlQm2Zcq9wSgZYa/2sa28zWPNdFL5IOvqxI6cjE5TwsJ1J+vS/RjZTE1V
7A2lvOE1kAGoaRPwtPRllmR2dRS7WbvBKsyRKqcuqx9O0nT5m3nL5RLKayttyeC9ZI5/SLZy2CG4
t85xiWqx+a5fRP84z65TCbX/1JIccrrv+Bm/41Pm7KJ8qxhoqPUVOWj/0kdgOLZHLakk19a5RTeP
FpsxMEWSD3QHLknmPoB43MqYdtbMLZo8sP9eXM2ZrbcieJapzzyK540lzNPoG6UCbCJ6kBx6E/xA
RmrOW41SX/XPMoqo37OT6HYXgxO2/uGsw0L/p8v4YmgRYMaqY9KzEKuu/e3M5nVm81LkaA/2OjbD
Ai1JVSv3g64HY62DlgPLm7+N9SEY9yzEvkvNWl8/PTLijOLLXcdoBPN4sZ1Qxxls4wKOCKeXaKS1
P0nV+sK+g9Ls145sJoO1QVPYCEVvnBR9njfvuKdcbrd89T417b+NbuHQpVi7t+0XvnBrt/is5PHr
kxO9e2Ynt94ja1SljhR3KngiGqBKuT2VvEUKh19DWr3SYknVwPZqtV3//VU91SHkwBIUoQtK+xe4
lZOnv2XyZn1NU0tgEAdVCUVUepjaiqBs9dO4eQGetdMeQLjWebAKwPwGIrwojlZrjRc1GCoHUa3C
B8mED0w85IjHyn7okaVKib5gGiJvSv4SqQ9ymEc/F5Hfj8sIx5ZVnBFmURGkQdUtqqGt816VnzNp
FZWjaI0pOrafoU+wlFjLxABLpxKhnti6tc81WleDqylO3qb0aKn9lNB+IJwAm0BQrQFaptIW4m1y
rGuOHiGlICjtX4r1cIUs3cTwQAWLis1pwrovON0Evmi7KQQWeoPoFqesaIkiWYLxRnAmHoXJCRsJ
iorieH2y4m2x+XWWCnmFaioMawxqKnzjZ/lfCngpIREncaiA6rsD2KyDvZdIt6BNhq/CFPQg8CIl
2MafRnNBHy6gW0yg1yTrvbgaeFYRTf+cUhMYzCDkisuBrXidoBQh5gtzwbAbCb3LdFbs6LT5HVBt
vv0Mr6bu6IrMPZWyAbkpc516oZpmQK/mQxUwHgbyDnQC5hLQcWIlYXu0Xt/Bh5bBcuHOMblBp/ol
W0yDB76XwTuN9TiNrZcmt4rkWQx+99ePieAxbisPIL57am5RE8bv6IY0eMUsaL3uiQ3w+/A4CQ/5
xHqnEm7jSijfUDZPVo/ORGZlorfrQg/wcDLxD19+OpfjxdaDGjaygexyjfEGx+GiP+vswIzllWFh
/ILL09NzwKtH/rzkAiRPMT0fd1IJwZWtZdIJXD1z0XTFC6fTp9eSb7pzMoIjbI4M2c6ZTnj1XH7v
yhnho2o49BZAqxefN9NHa+C6mKKtC/8LF13GwlC/7JCz6HXPyegx6LbkQpXaUpoRiMiAUaWtuhRh
REKNOnB4RToXd+tmyl7pG4rsbdV9prqduCBmGlvSurAxGYeSoQaInKv3oB0gnoaObWIrwEUta0yI
fQEGNAOFF8rgAJeA4whj1PtpXrMoggWUACpWrB9pAwsbg3BPZZLR2fy2rhr9IJyzGdaf7gFJ6VPT
eoaaTOhVYrNrdBqgPLoje6y/FeNdUxtl2UOejXeSxdZNoa1JSDsv/7XE+NZ5+cMn1vLoAUAEskto
1Alfl8bTzsbPO6O3A0ID33yUpLj08j9Hg3dEbmAwSNOD07p7LXBsMGyWmN+H79wKp6O8if0EKb3Z
1ODJcldHafcPSFa9Q4F16T98DM8jYOLOMcRf76p4k8oxlBv6GzJseppqA+3OTrrTKRPu4vCzt+PK
KQ2lUm7WdpPaBvDmNhkUcF6MhXxv5GHhF0+cVqvlT1M/4cSZwkUvQR+zxMx+pKOjpyjDTP0p0iQw
rLuK5Hj5mhCRn+0URjuUNUG3MnJGBLpt5dt0UScXyS32aOmMaFTI83M8fPQy5VewA9JLgjVmo7di
IN+dN53kYwp+gvevvrem4B2sUgAOSOEyFh3mCOlBEGomiQqt+Dckv5gI19PQ7d1uFy6kXmvjAe2w
dIx3yDo6B8LH+XxepIEFn1wN9BUUwESLchG5Txo7HGhDjtRy0DsXmvp4YfYa91dz31YItTJeFTr5
fI8OinGhFaYo0jkQJaJLxAlr7soiqy6VEcThENed/62ZlkFUpZh+yrk4be4Z70LeH+KuICRo+TAj
Jb4i22XjvJkiKPr/8mYzYiVGaoJhwWOd4Rxat0KXbI6ICz52yczjJhfcXWo9xqenO/EiZsay4YMZ
V6qoYWKWa7DIU+Mz3Yf6Dv8s1O8qxtkSOiGXVG9ACwjzXH0aVVW8+uLyqT6OO+4bzj4zKJ32LbX/
70fSBLqaCyaS1hT/BVnyXmXUkTDm7WR5Kwnm1p4NTco49Wkt/Dci2LiwqzGuotNibzMB+9tLCY/X
oAoKy9muOsO/H6ELuGMYdB1K0WI1Hs5E3p+dkEyUBnGkPXLuCYY72h3AgJS4r/cE7QjK41SfolLP
OpXIyBobkQ3fNNJyC3RMI5B8LAXGPANZGdgI7DR8zA8GSmeg9ialHrEm8SbqWsQiRSyKEAbkj2L9
/oVTKW0ZSdPMgllwilaLU7R2D01lkTeTtS4MXXwU+znk2+o0FJXo3vwb+Y1/+IYK1QM04HEcSFoD
mSttXZrfzH/aVwOd0DaXxfk2d5neMo6iJqIpfxs84ydq27rTuvdaGNoIN2gTXcnnE2u8uE/7YTF4
06kj72EuRqOCf+4WCBXt3ddXWiH10SrmO+4dnyNjcAhRhozJQM4xNKjLOZfxVFudtq2CO538Yaxe
At4p45M3kDl0Y272MVmk+YYLki34I5Tuay1h0iTsCB6x1iqlRvaGDqgkhJDjZjORb6V3MDR+0cy1
7+y8O0Y1oa8DbdnKgz000mgzvs38IlSLhlfYA2hIpacOnR1RN2aE7Ju1T3PinFBxosXidM57lmXB
zfDCP64JvQi/ioNrcOXuVbhTNMEm/qp6gtrwP/hK/4dYD+Q6ollsH6UFVxIV+HoO2XwBN6WltMsj
4M0LIhlz8ya8XdmjTZsvIEKA2Y0QR/NOW1OerakR0uuOiIveTUyLa6uSNEINbN3ZpPJozrG9nW8v
c98tRUs60gtg08U9JRtnNNdslHFR0II1mRaDaR3ro4vlHeNi0EqBAid4G/Tk/d2yTWHbwH+ImaJd
B/hjoGE2DilIsawyLe9GQodElVB81eCrvW6NgaQp7O4F9ji8073CDFgxvk8lcPVGPIyL1/xnFFlQ
rKWEfeeRTH4yBEhx3YDX0Bf8nlyNwyQjfuLSifI9FHcZCNknYTzSwtKa0SrT4rzyfgJJUcXla819
dsso+G0ml6ji4zPR7Bqw5xPSCD6U7d0zBvIItGCtV6hloVGV91UlZ2hZHDn8H0Ui8oHEUYG+qOLS
XbyJFciIhHn2Z6N8COEvugQVApuKV/gVbKAQ5+kq6CmHW+KFUkepK3pomTDJOv6qLaDfBfSJV6CC
XBUIKHxR4i5PoGNDlCepOXLNiphnbi2GpeRS/WOSQIor9FQbqqmMTNkf2G6qbv0lT3039arStzAM
DFeFvls4hnpHhTMVntFAOFulvWS3dyE5lPg8qcU0DQKInfkZAHcWII7RFgfV8HF4gc7lHG0gIWzA
TDZuvm+yTqQNySzpNJTS3HNVnCVRDVkoGAXkDlnrmkVk/yhW0ckj0QMbCHYs3+tBIHKAz6qJJv9R
IZiNnJTVVQYLFnNSoMPBykWxL7v23xQR7Ei8Lk6vpO7WptlabLZiDft0XGwn0EEwPchx+9RLkr2p
94gAn5t4g634y25OnpZOIc3n6v47j6T5TmSxcjvXrBVg13Cy6er3NYN2mfdfg2uPDoqrn00HUuzt
lBypBYaiii9BQEKqiiat5O8xU+PCgGK+kLaVRyiHbg38b7lFQqg35v5/beguu1QikrhOaTNiRF0j
nBkVG//Lb5OgJJcGPeKbXCIMhQdV9YVr0kAnqZQLIK1V24Wfk+pnETvqo7SCthTZGNxwfrbVbsZY
dv8mf6FiwDWDztA3hUyioszTECdjccuDl/e+MFEkp6JE+5nhxzdq6yUHLLIsMxiFeeAVGeRJ22s5
lo/aAGmgUG/Nci6E8LmQlXo5sRAX48fxbkpz61DCXXf5nBZm/JP7Lx42VGRi+RKHKMgCOugPaEIE
BZqaNDp/uWoiWchZla+vOEhnr4hlxaLBREUCRP4xhu5UW+gjtXJPrQc5/3qbNrXm8jTDCK2/qP8x
QIeWm07OnJ6zUEXPkwfrZSDQggdYCUgJQOEl0ALT2hX4B1whhjchkrLBlWChgl6lkIUF0gyYP4Fk
wMpFxko8bf8YEpcJcod8o4iWDUq7hLI1dEBOjqPi1qefyROEaBXds2S3IPc3fCyuxAY0Q2oXq/6M
6O5KCquwwrDfiHBnrW1bEnB6FDwid4VbsiQCGxowDQQ8aJh1gfqLkCBdsmyMQActtwIDY42JMA3d
njVgjKYm6o1mD9abg0tpNXkPqqpELxJOZBenpIbsJ9hXm0XMBNubKaauQApJFZoKIWAnAYrYmoBx
oQ9edHDcAO+A7tbgc3L5dORG5biAFuEK93QW1dL6M6x6MGG3FZfudHcwQp82329acBcKHk1LCj+X
RufCIi+EcFp+VtNn/9kuLdTSbPSerhazvJeHFhLeyTe7tQVUmKRGmVC7Qn2hAPU9uQ4F0MqKINRl
9m/tbHfGPixz52nruTgcelU3n7nbKkRiQpRqFqMlXMVgYj9TmNLsXHDuoJXNEaDO1ekK1d3hB/7c
W0Wy+GCvJ3DM1rP1BiMvAX/nhwf/OaDdSLD9eoXnANsR3L6PQOZ1jme8AUS/x43kThK0kdD7ebgf
3sa38W5ebDhPyq4/3c38CgbCj3laMI3zqtigYR2ivux3+MbEc8o5yU3MR6fw7ayDNT0YIIGGp7BM
ztJf4WH+A/SpGnE3yal9aJ/am8SC/EinkeGEuRDRoC1QQDgYzS+4UPI75spmvnBcHvSUKyS59r61
bx1btZCuhOGdDHrPepoKubPft3ccymmmM5qBfvZxKcR928aHsRygOwD4v+Md7ON3UAnJ7iQrvIju
I3qOXsMiAUeZFl/+hzqkzCXlRdONBirxrFMwwpxTY+U3KALyMJlPfM1eAdYRmx2UvTypz+PLHb4q
nXXFm222zo2o+xx+5U+jrHFRM7rX3inWYQHW/A+9RIarSaVdqdEI0zs0mh827RZjflkihL6OX71C
SMaKPLR8/QxN39H9EBSZ27mg0d41S4iJXzPvQYmK96aXS1yNa36uBiuiu0qrtAa5Ks7gvtHgL1b4
dPELPSUaz0iJn/hJwaOcRfzPljynLQwv9GPa6/ZpcVPX7lvzgFb0f7iBEoOkY4elPsRk3K8d+IGC
F/lKKBgm1Q4DXe3UegpdFP8YOOPfaK/paKgsNS4lYdubu2DBM7mgckc/fo6vCjEZpxsmmWTcOa4s
z/E5Psb54MjdrgG0lJSU4zjjZOZCZcArzKgb8SNNH/mq5NGlnW8qblkHz0kWZME6eE+IKcJ1AOWX
n2duZbr6a3iUdOGCUHph/vFnfqU7c68oAygJr8yUzaUKb8HpVWxrAQhNOHmM6+GG2jFv1pHrqCtu
tF/uM6jgKIWK1LgDfL0y2tVBFq9bWXwHqUTT2SG2GZHOXRMY0Fesp1Zm2tsI9AXf2SBec/Xhzzqz
Ti2U467j6VVJUyr0rSWM49e2q+8VXwNq3j5e7US94OIDlKP0LW3j0Iwo0oOomFzZP49UuFOIUTt2
zjn/87Nf1grjjCYa4w11WodYh4WdLc3JMsjkAf7P/MrE/+PEyZAvaGbN/Mi5DeRXshHZo42ZMJeJ
TBtbD8HL9o9YyZXMrU0EK4whLRmScaRcSakGHZ+hCoUe6GFqy7vh/bfMF+RPlqvfDUfuawb7hpIG
tuxSUiB2fDgnKtaubJCzA92a3PobxZ5VvF1uWvR3S3LRk4KZRpQLjlEpLsWV+BxV4muzwner0Ipy
6WvVF6X3SLVtrnn2Px2E8Adn/4VwyESlMYP3ieLbXLQ9plR2FMtBPtnEyFdT7CEvXE7ArKe8Rpl9
StQoUYXzfD372fhCVuDtlMhJoT14haSYQ16/eF6swgvdbbwnhCiGbLss3kf1mkuRwybiabNbUIj3
8IGPUbEvd1q03JlL6g2VLLYo1ez1oIEdI9XEv3kvZru3Qkp3oBzqv9ouvGkCBfhJ5BdvwbN39PPh
6av6rQpJhRh3Yg/p8UmjBd4MSR5tUAIWhLkoZtTUexII9Q0CRe2srKigCyALuWgoZhuQy8bNim3Y
7NlcxdgQb6OSWogRHEt+HVuWK33I1eDVtMG2HLAF23QNsrDG7RacvpS4KXL/nlAtpV7x8Lbzelj6
UkQjn+nBs/RsPf/Zy5a5iD5ZVVxtlUyL2lxNK10dsz7fl6JbHaPANuRUCJWp3cFQCHAQGAJyZAG/
zD0HJR9MymHnAW2YglSmQqeIdoVMgd0OZA600dF8UrKoo4wko2wIZaWAmWh60q+gs+6wBy6oIjiM
MvagvHMIFebwLMxLI77Tr4qaeOIkUaRvP9wE7rqo5ToINLyGSRfnNBZT6KRIyilVTM0Zv1dV+Mkk
uRTTvYLcoPCjqFFpLB1yCiXwg4AIy1Q3U9rP+BxeAWQ1OI8MJQP0nkULILwOER0HryoS3P5wu7a0
ji17u4lQbpl2gU2HZQmLTvuAb1osXEGUHuwUyhVTeL/HFRfUqaMU2TB+IdE8q6Aq9xRx+ArlKbeh
Cv8oH4RhSgQit6y8hPkpIRhkvBCWEeNTbuObEigxaCUxZRmsF+/G4qzgT481cVV/c3elfdJoaRSh
PsJS/yXV3hND/BjtmQtypGl25hTTBuQzeqOZsFnO9xW6PBYt0Vcpq7xZsqJlNigbOc8LVAuIdyrn
VCkwCx03mgubeQJzQn75v0r4DCdTcuwCysmPE4LCKTZSetBFVfSxwQJjizEZ/AjcYSIK5UJ0yDGm
iaN0JjtYbOFYitKERa1gfA+5YUC9Awv8/iGbgL7MHqZU1jYbBe4GromRVO1D6QyIfIV5rZ2+lCGo
d9dHo67YB9ji/womettWjKOPwGubOLjCRFT4wSiv/jVSQsZ+PAn9eQuuElkhgil4l8MhdFAFfGQC
yCf0kC+DAQ4DCVPjK2+oCcAAYNxDGjw7+NndLmPSWWRhmhQdUuzksubpHOfM3f8e+rexSWq1purZ
DNsfoKhuEu7QCe7KbJGU8aflgAXY/Yk5dV0MUr8hSQXIPTcH8V/92HWmyZI2ydG5eyFPAGJF/+NK
en9wbltgeWqrnUaf7sxMdA2cIk7LP5LUtiQupckt6pkSWXrODFBJsdIfAuP2ip8b02RdGU+bKtjb
NJKAHAFd8gZgi3gk8+grEVoXRdgzSTvhxzR9Af8i8jBQso06ZAWF9NIqlE/dh6tAuycbWfSnMFhH
cUNWge0z1ThzVxcLrSw9zgQ2ECX9WpM6QiPRfQjeZQJZ6XVvacTlHpPy3wGE5Q6xMXaXKj8huYRl
8t6LNTw/XBqZP3s82vKYdkkxejtbvKRntAtnfs2TJaLHERIWtLAHWSJLDxFF+JLABUkTSSFR0Zld
sFpKPFhSNOdl8Vaw5eO6AZcqnhAdunwZjMnSGVdtMWH4PixCa0JimjrV6B5toRJgHHfuaiQkSq9j
OY8hkQsLG8MwZ+dDwQabix6y3oCqUZZ+PqUU/TgGP6OOUKHyx8Nnt+DHP14CATl5fm3UlIaBD6kU
XYpoMMIhh2NZdDmCzGQJ4IBTl7HsUb9W+SphCDaj2tNZjc4LyrwZHnpegl8xtopWGt0MLxOyj+Ie
eYqk5y74ePwDLc/vrb2Ib3EeyfM5xDe9uh8t18EygkjT66ET+Cils2tKp8vaK8mzW9B0K+cegDZO
SXHmeteNSx8IcJm8yx3gCqnjKXqX4QcBrsvwsPYbqIJVgzpcM9pbqBcbxf4MCRe06V9iijKm7zmb
gdmZVVdQm5i82ALxDkyUTI6Mzx7LsWaWE0p/g+qwJIw3+nIuk1uEXsZPAQYshK8fUS9JtoFn/Ue/
+8lDa2Hha2vv9/uyFlprhuJNGYgsYQGBNHSvNIOp2VloEjHsKnUAp3NAUf8wK3ppwWHGZ6xNFbEw
93mZJMLjI4r+cH6PYc1D9Co0lUC6a2NGnXH3lmCSmi1bp1kMkSlCugosa8KU4V7ytGZEU/glM0dP
qvuEtHQmOrJN4P1RD4GDCMwa5L8/gwvb7runYnbVLGmCFxPtS3uAVtyQtAZTXjgoDiVfcTWpqpAm
idElAYjiJzgnUjtUIYqwS3nRlsqhahjVlWgwUKH9b4PIkiOy5boHFhJj2wAgx8VlgHS3v3VbeBKG
+w4PwuwqbSRuMLJ6kX2pTknXJnrZLtwR6+zwOgBZ8TzolEmGTfQ6ZW32QXWyD65Ah8GJNMvaqADk
vGdz1waR7c7SKmNDVMSc72IO5EnK4ckIlozT40rMTdgrcaxiexFcCPV5owuZoQsRPfcpuIWGwtdW
CPV2LmGxueVZK0DfCG3gDRLnDXwnUGF6URH4b9pZsKTTXqZFc8I5KxHVKK5RPGhTfbhpSjWJz8Dq
0qF4TBD7hsyRPkW+mT5dGS79TQlMEd/AJ5RwVPJLvxQn8eDv/I2jNOVOSXl6m8bksTHjokU8IQCI
r/Zx/el8NBpNofjS35cQj80JIi6yOS/jGSnw/S8NkmTxC0711awJdfKBLnYXr6NO/jjf0ufjQeo8
7XjpogWDYzewBZSJUOSDHvwslaO4zwOV3wlDVULWXJJwwSUlFWfCxjfvoscNkmPeqarnLGPBtYfR
2uNaNBpgKVh0hmrvDfKwJ988RIN7kuHBC8bYcyvoqs5t1gZhZ69Mvg7p5QFjk4aQgymjL+gt61eo
ExECKeDPHoZ9saajg7JoCt0ggSwEl6JdgNyMDnmiQgm1kFQJ+gq0LGRqn9hW3hC3z2KJLI20gOE2
NgEN9aKQfLB84yz+AwOLCA2qryBCDiZLoNBH65COhIEiGoI/msqW/a+MzP0npULkBdNrm57HuoYS
tt1+AMkACTtfexikFzVNiw/nvjh1iWzxUU29GqfC6SP7jqIblyfsmNPhf9pl0QzgTSWZdODyLrSX
s+R9dSiKsl7jjRop4cb/fD3WM0aRGglJ5Np8o9av2d1VAWfqf9ilsIxcYpZaXHmG2pkYNUazExUg
ss0aUc5B772QzwgT2xkuhlwPv6Cogr8sFripfSqjVQKrW4ULIcLXl0LIOwtXH2MvcrEwjpvzfaKE
SYS9f3cW1sRC9xcBMyoaj05n826uJorMxY2rhzpL9lF7kcJz6Ysi7F9d9HTgJSLWgrPY50T6ukxO
71+mFUcnfBjvS0/VwBSwcQpKxJeQrZO16+x9KqXMM8IhrSJe+MUoHJMOUEhZ/y/sFC1ZzxZcL7Ce
rQ5/CK5cqEOw+JU6lE9kvWt+ApaV+WVXgbTOTsdN+NaVSuBTXWNinGa+w2XkzLekOPhczoq0A0VK
eNrxCuExXRH/c7cogepRRu+xu7OYa1g1NKqo6lzSNxbbKcIsvoRWaMQCZcl1KCKJVgSLCheN04AN
HbCRLZ/NQ1smoRH39kohqLyVQAB98F9Zcdy3ZW66HlBDrHBTcKlinpr3CzTMjyK83ulxKidJTsov
oaREiTGtv81fgqYjsIYqdCmmFY6wlKDf11jOmyIt6VEq3BYT0ipnYnqKFL4qCLO7tVaxKhbbzDFt
4xQWazLROcnYCEH8pUA1giUSF0LB1RoGJiCzUnuZHEbtGxW8uuVghn9YYSWrEvpOs2w5mBZx0p4p
jzHHHktZIWRjcVuUsBXtqORW3E2T9Lpzj41dBX7u3TDlmEk9QwffwOUe738pqYBbNzVlHevuvUUa
++3Nxavj/3mawjdRfvZMIHJvTedsFRjQOZ+YtiY4Jd2uP09HPEv2dgNXoeKORjtfzxnBaBBVQjGA
TqMeFFuGwWXINfANzYnovsvn5nPSFmXVN8v50jZDtUkCspAcKFUBYNj5jeTj691G7KGjJI9dp6Bu
8EHnXHip6Mo3N9Hb8DnpPBltPR9uC5nmJ5z7kpt32EqBiEbInqdT6G1KdXOdXIsY7XXHbKSivlR4
Fz70xLWMxDaEv9W7JI+QD3bmGlg2YpddRxs5O8rBZ+85GI8d6SRnkMwTkBB8X5wC+Rz4AzISmoDG
DWYmo8QmXwtpBTW6p6Jtojupu6s5oJmgWbdiQ6iYynv9DddlKAdGjgyVcP97NzZOpRi4TYB+LumA
2ZcGis2af7l9xeAyV81Tyi45584r/FL0Jb4MAwDxPDy3uMGz/xihsIOI1xg15eVBb3nj13j68SE1
mCqfH2I3kTnYulPGIW2Fk7AFGoRXwX1E9SzQ+AgLJsOC/0GlIWr09nvLpxIR4mnQW3Bb8Noq1IjL
WASJCkRBCEA+JANxbBh+JTrKQYMCQmd+jQl87cSZTi2TwFKRTqasSd6EZRG8XELKn58dpMWKn4/5
wZyz6vYZfWp/WmEfIzbsizTHzJE7VOS2io2q/X/AmOpidCEK/cS9u0BWvIUrRyoYozqhjPHuOuDp
cIPkO8p/0ZTQE/PMnl0Pm0f3ZdkffDlNBSlsyHbk8SF0Ty18p68faAjFZLvMJlr/uv+okyWYkF0s
kTBpG8s4oE+gSNEeTB88xJ6qvK9Rb4VRw9ZhEJAWNnNLDtQyWvlEVTKam/YvJ/HbiAiqFEbCbJB1
sd5qDcqAPqDePiChhU53hbQIwkqakYr6JKuDImVHOo2irWvXNaR1xGZMcSzOigJG7Y9KdSp01FUo
5tAnyBtQ6xft1DawVGj8JCS21jGHBpuQLutDvYgotBLurCvF5sIm5bAx8pqO4lAhnmRqjHB5YV3J
p9UtU/QuX/fdlCeJXUn0Ur7yV91gYE2cze30BlvH3mLNVBaFaNH4rnJX5bTuIZpanpt8ZH0myUsP
LRqOvHdLi3yv+S6fXniBcRjZg6TqWWPVw1inv/rj7pWAUzuDq0J3yargxprZwI1hcpxcXFv820ZX
rC7jtbZvbeYVeCpnxdrVOptOVfN2WZg+eEZ/cgsegjAPFbza7XV8oNggYAM0LYWUDKBJbJ9uV1dT
7yj1Yjk74iT9yAtXpZd+UPqF6gt3x0L5IW6V5f3H9DxRnqnL1o5C/ZFM/78yEiywbDyGT9V1I2xq
MlgiZBggFAFJRtKtul9E9iw4LpaIy/Jyy9HGx5aT5WS32ESEFrzP1FglCFFpugI5SHzK+OQDghRt
IP2Kl1UJp9gqTPZE1TQ/P1zZjmhj8sCQV51ST/wytiyN1nxacsvkvmZYvjd+ZUzlDOtYiLaAB84r
0Zre9faDx5lvthhxcAUstu4AevVFdh5swBKFEnMjRliIusxEiTwaZ+0kChZthCA3hXCQx4zbK/ss
ksITRbl8eE/GMu4l59PV4pdnqUPO+tc/voNcfQsP/Vsr0tswpCNr4rV21RRFevl6cj20dJwsvaph
/c3L0hu4DagwIvU1ZzNcDcWA2M734/U478LQOcJAPxN0509uEReU6b+O0YIrkhOh7u8LDALXkzjC
qisj8qtARV6+WB1E1/jGElKgLB62CfyS+OziUyu+NjUSROAAzOqXYQobpDH8jXNj/D/eVYG+lrJC
i4Zcbt3YtVwkvEoCItxL+vbAupE4PhBkMOQ5OHf0AJFq6SyVg9aLfpcbFx2ZgVzB/9/7llruzDKa
0ylcFOVqA6YH+gURbLxcMkc3zgDZBWlE4HJG2GXmKUoupstdU0gU2z++gpmneKO7triVmrwy+IqW
oQ+ywjfJbUSZVPvefDxhVZEgHexiPMFCmKfsHao7oMjh5/R0zodo9+hV/UPFrb+Q+TyRdAs/X7lN
C+mt10XamMX2E/gU92Hj1tMPbKkI+SqYU+0KKmNfZxRp4MnDzMrRJ0vhCnEYEcDwEICay4PXrVHk
SDAFGC9+iAoJDhBdBJ5I9UJgVpWQbI386mOouiK9AtAvkCTuk9DsG8dZTjw3Q3wLfPj+ti0qzF82
+tN9DqlchloEhz7X8CgcxjT0AZsJXISKkwh3/7qqKCaA4Xb6caEpdWdQRcVWH3OTM2phdbNB2jfE
DWJlg+SY1r7svUQ9hlIqlJzZBJy2ormjEqFg0Vw2aLxojn9D+cbyib6ZHejIIyuDHLKNfb9t/9Dx
eKGr0/yStlWNh3KO+lmu9UITe9Gg6CJDe+VDm0CNRtGtMHrarlQSlPuyobu2IAsrIVnI65V+YTqu
1ORL0JZgUrlnig/pgsx3e6fJgpV7Jxtu9h4yWrIlA+AFJucDkOfRPvXK0en7Fj7wLKzRLPwVkUXa
JRd8Cmo+ebk2LVnNYzBSTb08UEFQT8fMbmHCpGi9bFEXLIeZFf9PBuaJNIB2WQnjaK8dw616orx3
J8G7az2xEVeqw1QpKR6l7ATEo7n0Qy4ta06kF8LokpY4Q69qsMuLd7nv66uoVjr0nU2dEWBf6XWp
2cV4tmZJfr5GikKjyjBr2HUj8u5m5jxpDo812ptqTeIfaD5oKvDgpihIIgx+OH2lfjRfSQVzAdZh
0N+VBPow3dZu1uqqn8u3KbUFmP1Qxis4VOGpoAMb3V5RDOGtpeS74D8tFU0LRaF605O8I/Od1JZk
b+V1249TQyzrDSFQ/Q6VcyQMky8krAexJImmW2RAl6jhIq+jHJVQDWASm6zHZHI2RNuS8MCK2UOv
IFYmL9gXaQ8igBacjeK1WgRt7gFWKNBhXXK9IcE1iRazegCHw3uZaBoEGiCDbnIaaNYDu4hOaTz2
sG6yiUuRi0DbTWigTGhhcKSo9t8hCqnMpIW0GAoRUQlA9LNwjzFiT7/jCpCt7bSijUiDJIdUoYn4
al8D7YlExwTPNY+wxuzt4ruyBr6a52OoLgm6/RpO4ZgWU0G+MNWnX4H1SRU4A6pGqFFu4YbNpyon
VZBIsHdxCeL23oiAb0S1V0plMyZ8dA5Ei2LnfYRV6p31OyF2+lcHzhJhq6mxmbNTH+Fni7FtXHt8
N7Z/69LoV+mTUIcIT3+8mK8IHbC3K5zjfZiy3g73Ug5mIzmleCbywgrQpaYi+2uvX3vsF/ID5BDp
41EiadrYRxGvQnDKb918izpoyq/h31C4qyPvffwSqhQffxVZpowq8vjweYUodorfqYPAm7EgzFRI
Z9nR0xVukArgUpwaPhpPhr/KV9MlafuSC0aUZ71VcYeU8hPuokiGc+QtuXZo6Pr8dwvqWFqmXjgh
gtObaUxVg6Wk/5Pq/Yrxrc0HscUeqNK69A64PbaQ/eZWg4J/jeVl6TMP6R2SvE6W9yTfp0K+EtdU
oXD96BXaFL7j8R3MX+jv7h67GX6UqhrkRT9j60ufuPsXHM35SP41MqMgCnLabm494vdOlefjbwec
BT7bCRqHjgyYtkGpvG4McoXus5kNnguAWzJ1De88EVmpBm1J7hn7a1eLXkZTEZKqKATaXxc8K7je
nFpXgZG43loW8udkIVSrOi4Tsmk12CJ1GV3bshpHn62bLBjqw8q2qby28Jvv14av7qsrGTyRLpSV
l5smNvGNLhqCW7WMtaMr3SQbwE6prsuyWvLAStQXLmADi50QoHwM2bKe7FMUs42tFXwkb0CFf7WF
taDoxoS15uKOKPu/AxkK3rqBE1btCanWTqpt78wnybzKXAHXkZvGn8NyWuut5yzYObFyOi/t++y4
Ip1qe9T2Z/jmprmVTXFa1EIb5qb7rYaWYlqImSsTvOA6FpeBsu8oDcJqQrEbG0iWWqijIcWwtZxh
u+qDhY9Ld2HBGajrEe01ldWBFYPEBq4/AY6FHMU0MMaWq2Xk6OcmYFOfJTNc4G/aPoBPoXfYqsyX
cTQegJ3G91Dr3G5XNWbyZZRelleUId1TADPVy0VGQCqHq+A9zaVoQ/m+DaW+hDKXAt0n2+oaQPqy
xkTOenaM/0XBxMvEztp55U7oBTn4HrLf2hoQA9MLbL4YZ9luebonNk5WRtbijZbmY+PjBWNm+GtD
3Vf0kZHy1sRS9lZDLnRRr5TYmXb8HN1s/HO/Ovwg4Fxli6CEZbzzLgw+vVaY3qSQZ/Cz9Rl0cnii
N/bx1MiFDUw7jPCrDJhTEMSXrp9XeYwyOboQWBqZr4wbxHBFh4EypiYzqhok4c4lbhL/RppDSuyV
mmZqMkW5Zcp6cr/uPUnK3UO4brp2TTom21MxBf+3vwP6Yi2YCBpaxooMicQSdWJKbSiFTj1FXOqu
cMx1ZDCC9DeBpCoefybKuavoXI620V/r/RLeZXV3XUd1Tj6ebpC9XH3Gd9GXbtvN/BLqFWckB+mK
F6oabRvM4LMnenKVkIybZyfdgulhby4zAzqNPlPvvGZYqtOZIfnl/Ntkz6Dp919s4v9H03ltqaoG
QfiJWMsIeosgUUXMc+NynBnFnNPTn69gn812oqOCf+iurqrGEKY1T2n2NtEeTe4CrvNvqxZMiG0c
VwEkkBNr4pWp8JJ0SOtYE+2LAphcTk+gpyJswUJQwaRHEqVuI8DtIOZ5qffrizJEXqVRw0lOT2+q
JpnCpBKPoAEn8EmvXdfuxD7fcGtpPdBr4+q6O9zctdaq9Jk5RKxYfOfB7wC3CCxcJxOb3Hznmj5W
UOaVs8cpXoNLNbrDGTN8dzXArf9tOf3Q6w6Uawk25bdhSEvH7kxfYlbvWdvo/CcobTDQwi8QByRH
e6/2fkXXQpQPiAYlgny0JhOgSJIDDSBKY5pDCtQxh0knCWACOy2xwJzgYG673bIKmjru8SYVXYXN
GIyhGoIXQ6Kd99Zd/CValDZ5vKHgRgGiOuKHWziKIByXZUaFHd9EDqjHFt+02+TJtDtPhDHfsEea
EWnge/qn/WPT6gMhuLxyEyYPwCrhRwPzkVuuvxeEeYetOiMsWQh2otQbr4BLNv6K72ptjGP4X0Dr
IKSqX6JTlImLtutnoA1T22vD/3RGJyRpbOkSpV6Dt3NHrSZcdRE20OpKr8sj/A+NCEEDave5vnnt
tOLfgD311NqFi6oqlHUsyqmPD3Dt27IVCz45H4A5Ny46SefY4zP7846PimlKwMcCjySCzg9+c+Tv
ZXVzoQY+KN5V4arixp9+Tx6P2i+T0RJrFEycW6uGjUmFGEXXV/HVeaiv6q03kYOQf8U7EsPe4GyL
vZ0BZ1HXAAzi8lT8U+uQl6AIO7kaCwZXgSEQvDa6PwpIFRYLACqOEzx9DcpRDkwBSYkrLWwI1j31
Be9CBJVfK8KqrmTqivd0FYvYqWL/QaLmUe/++buegIX5/WjtCfojStY8ZMZpJZ8aeNRWoNgRWYeo
0P60UgjvZVWgBSVzXguS1iDdRYuF0lG1VVWixEImCY0zHV+ccdEtRx8LvEWxyrOV0wJZQArI+OqL
i0ndHOaDamGCrCiARYqM+k//72dMux/jgDejJ5xYNQbFQOfIcqpBJQW8pGamh9KDwxz0Sp4SBPkr
auFhuSxCgyJO0scCyjZpTSAESHm5Pmq9K3lHKIiKnZRTaXn7t/uxetLakGuVL8pa6hH3cf666bgQ
Az7sQ2+7oL3p+LG8zcyvbG/PkRkv5tSZq3EjMAbsQDQDODq74bnT7F7T/QirKHau72fnOqqM6zTZ
mH/dx83ojszsiolT3TECSuF0bGiE0I0rG6iH9aO9mcE5foGdvRd4EZ4QMfROwSm4TSv9ZtT80Bvz
gG1Wsjq23sSDl1b5hvTE/qzsx9D4ReXeuw2tLjZ40W3yHlVml56RVj0M8If0R5Fh/mcyE1UI84Ac
PMFw9f/jCtfh7VW/rd59USJyqlzQ8BId9Y6dDa3CSxhu0LdhM1x1t9HrG0eCVXfu3VBkDA8g8qMz
/WjO4/3iNjWW9e/DZO8e/9CXReu40j0M557RvQxe8TU8jmtsdY3ZOkGvgdlgItcT4SW9xl+jz7NY
UXmJn0z87ObZ6IoUlK25qGECQBJNkOIbg1NnPbzgszR+j7Kt3p4XDUfWg89k4zRvUELXbTMwurvB
geJTZCa5eJUe3JTncCv75fwTNXvNgzBRD4P04aepvRQChR9Q2mx5ppOUAaYEQrGc8zHNV/lc+p8q
/tAhrw3xh4a79hn6/NVT0CnTLpEBq47VzvxbQN/PF7wF3mgibfEXVLlQaH5HO8Y5aYyi7EMSZn+r
X5f2xfXPiXhIIZYCqhrKUs1j7D5BPRW9y+t07Tx8WUSs3DO9nvQydVOEW8SRwHhDEfnLDjEaSEjb
mgLHdc+4yZ+7m+RGV4JbvO3eYi7qvpsf6TE9JUe4ePpVg0XviRZOvzmBZc29S1BtKx+gu8S0NIbk
j43PgfF5CNRSBpeh3BazFqoXitofEV9Pj92MR9t3t12m0pZvsvTAgMpSa3oY6nYfn4Kna03rU5rw
LC6xukfq4ypltKU6dkNa9eyGu+EGz04dRs/kOXQ7BddxdYrF/3Q9PI51GAORl9UV8xIfAp1HFVNS
nn7LI1bAzCq027zE8ikCd2LZhQXytwvK0880WxwbrTINKBjR+X9m6qJadq5/5eUG/49FtnhNVwta
SdABIhs/ptagPtDXTZoulKe0PSlP73/PPyLXaXl5/duOrUENELx/moebzKYxxYkFFnIeT3FMzn+f
pTXQgavpoNKv9sq9St/smJ17uI7v4TVE0mB+7elCMq1XWqdp5avT6FQ6V7JCWiPevObZqa4cIPby
Sv8b9L96uXzk/41OIigjTi2evmr6t6b9ZAllWGBHRbszFvNSm4/zhXF1Sl/zxepbB8amN4rqrEUs
6tAA8o8lxL20+rj2bk9UuC0+lmf1xKLVCEsyO0PVfme9La6to+rTLm+804q2HF9WdZBlswbA8+nw
3YCIySDPWntWm41bo2xUc2hhsSoFND8FpMbfld5HZqfEUP+q/LIQXhfmgmF5o6xM6RbezHAPX8Kg
M4d7A9faOyVSlqe6qDToj8JuSVA2XdfsRsmmdv5VHVXHpUnp+7htVWJr+Ji+ps8u2ozpnrf+HNXi
FddicEfI17+t7dWEd2fdQoszXY+ayal/9c3OITESXJq1mRVwFeg55Q0Z+uaVJkLHEbvTdIwd1t4+
YK4ux1+Mun+I22nZTft3UW3gqBiFLbvuQGZTRaGdx2T0n9c/dn4eqktFO6YwgJavPaaa+rQNkII+
pgv8gwhsr3p/RnIAbyvl1VWeWVnSYMShYFj1rkNLhSYF8GCOFXe/OHeMgRF/epcR57daWPGcnJI6
WGYbvPdX+wJzf2U3WcQXdL/gOXKAQ9VP1Tmom+2dbHCMniz8r56BXza4wpKd5DW1EsSJyTMyIb23
awRICb65XVj+g8+UFxjswmxgpu9Jrf/xTa/iHmJ6p8FDXTMz6v78i44Xy8/s/Q3F8M27se48SFfi
FU6wtXzn2UICXw8bHfpS9Xq1P1qajE6YXp3H1QDWTX3WoEMSkcWT76+gp1bC3FpndkkNWth4ehBx
HbPf7NEUCjN9KwGc4aKrXoiiggRjDkw5Zi1l8/kSAkJnB3Yh/U5UHRIXwoL8f4HNK4Z48+fAMsQk
kcIIxQaKkWgXRY7dzNf0ItgQJFNAPlVQHbML1EliJkRcjGdcytW3QZCI/qjEL8TsvvNg4BZCSApE
RKlnFYn9JX7mneakMaZWHeZxXAGQq5agKsIL+zTtGfq1pM3r5D4ut3dDWas3QjO0piTkzTZN4fym
TEBjq7fHapJf9k+0kt8MSZi8R1Bvr4MGyLl1tGsL+ushvEddVYYjFl0AQpf0/2BGXtPLT5kp8/Ui
ZeJNe9jcFX0mvUYeCasO+Q8NwLrMKozq/qoTnJxhhVZbBvqSWruuypIwDmX1Ond5Kzwg2wHi9nDZ
fARlFutPi3ZE95RWXPyoJHSd9f/6d19k3a2/C+r+9Y033SF+d8wxA+eOJ9G0nEhJxdPzg9tws8y+
jOnqzxzt/dfkOQZ3WOFYNLbatwjecu3ZOuG1R+8XqDAIA2v2mjPEyws4897asGny/GRAQzw/q0uT
plIznejvJWmy3//V/g4kNSdn/QO7sfT37t/HjZ/az/bV2n7dEit60GjOfKJCNqbnLtS04fCbrf17
ekg4Td5lWHz4yqERGzOgSMcFzKPlINTJYZ87nmu6OsLsdOQjlHEBgEEkQg0NUxSqVLkJu2pDyN6p
HV2w+NqnGlVfe9oK4dNuMaAVnwsywP9b5hMYX6t0qtLMqrvq7l7Re5GttCLUowobEz6V9GPAMKhk
V2GfBVtJnk+9ZpTRIwwdqt/s7lP1NLt7BnkfgerZe+BttW6fCOB2g72vFwcB0AMBg0fNqeNcTs/D
bbSJr11raIYMh637HBvTLLqPLsv1wJQZ7UR+fOBMnOCmQQsgPf2ZZX/wuNlVYH3OctMiVsKHW+9J
yTYmr+/PFYGhffph+yAKfk3h2PO5tqDJ4YUg6fvy/QSAW7VORutCm7r0+Hv8rSOiHex+zp0suqxt
65ueiJcEtf11dA7LS7QbWU0diB49HCXixmyLYXXdO02OhPW4Xv9WcNuX+vsRrQfVFEdZeFj+FreX
c2flCdRMA5RHlJjADEH9ypN5XHfrXJ9qxHlG2ajerSWYg7ebXHX7BSPzADECfj0zde/Rn4mK4Q1/
7XO4x2KgcwxwtoFUpBooLb5yEA7S5UhWAut2AkFOeMJswkMBJoqu+bCtFF2ns++osLkU5ULMBeH8
W3hP8DIwsNTnK/xp014MDhSFC4HtnB1koOKD7gyQILcV/fWrtcecCS/fP7P3bM8HEiKKxiEyhx5L
jwPaMNDOUw9+4PrLAlUH6gQUTSn6Jcq5kiQXT3tHiDvvSZCLOEnwKuwS2KcPHqnpXYMDhLinkw0f
LmSLhVTGpfauu7lSRTnHV+TSkkpfoXM9oaQfqFAUTmQXtkGx4lcOZUyS4wJEEJ17IF66ZOky2TnZ
Uq7LTRaYZdM9x+vuMd4G2yALjK+42dnGpze+NHRU8sp4yGyDwqlH7LSFuOyUX3LzrDavAEfQLP/L
LEBOjIN3hf2bHmMsBLHkemWv/HXFjqZ4B7JgJjCnQGoK/xlI6cj3chFfmOGLk+UqzVJixiYicLnZ
6LcmNsaymDo7aNM7Eonr53pzHlBx6u7FxzwO3eAqvoWyrJKcXFfpjueQDh6JWzk9+S/64fqyH6vZ
qwzbdD2KbHQw0Rmaw5VnuaWkSdmwgYRYQkWq4q0E6vwEFo8IP9WOwA7ZWFX7eu7cRLuzQrSmGj2u
SxNoQEgRm9yHv5LB6uXfy6j9r2x3eBLLXZfs58nOiIrhfbGcI3PklNGxF363TR5QhwYxQxvcnrqt
xtBsG4iCA9pSEIxWgXwB9apyfWv+AIVtruRjmBR1uXEwN7FFejswTqkfMcCh+Uw1HEVGkqfQgweQ
5l4vfwPZyZNfvcyNJEIzWhqg6GmgoHrAZ8w5OH2aJyJwiR9kOkuZEdY5dSnJRFgoWNEwC3RsO0iy
uxavpuGUJMnWizMx9d62VkzVtdQ47BI4DE4gPwALhiCP9N8RqqSpxHPQCw+XAElBxbiWnfZyxXuS
V3iZ8bzOFsZ5haea/mQywU0SFV5q4uu+/DAL+aRSr1SGfPr998oK8KqCpgJv/UDopg4NOVmv6Hx4
EoaVJp08ywv3YFTHzjpFfaGkU/2di1qSikyCnim0J0utDmK1aSbLBAJSLJU6KnGgdyV/HUKvRmA2
l87WNYHuA4pa2Oi1395NQPArEdguiyXJcC0AYGli6OUH1FQBC/q/mi52osClgsGsDW8XnNgSgUWw
VQQsp94gBIkIHo0bCxQMJ1g7Yuc2HVkMNB1akaptqOLCemC0z/4DSZGL0AvNOVpVFeGkBFEUqShP
xCi1DxL0D3qUg/KhmC455i0GtVpuA2opwqfjaXSFPtE34h3ncaTs51z9I4pziaPpXcoj7amB08Bq
xnVwLXTFEsbSNdk7/1W8Mvp3eUypwq7LIBp5/mLoRqBLoyqgBLXZBRW67qYEgxj33624uxU8Izy+
A7y+W6L8IYPzBzL9lgvDeyImfKEHoj7JRRb+yNbq3Tqiiuzb4QgnsndbNFoJgeT395YL6wSUJi+/
LJevECijdQt3IEfTpZYY3DqZpcU6DcublZP/4jiJs0rRPa8Sa0WGNKWnY8B3MWHQkCdLAYDH2Y5i
8xsGZeFyd+wVhvpvsg5VXBWsF9eguA5l+gWXk2KoUC8AFC2IckgbO6oq6ApSvcmv2DouDw5lpwn6
jDdAyRO2yQQkUGQk71kK1ACu5rz67169U2WlLPVkzpFpLnPTwqR9VlIEZi6BHUUNEVBVf9Gh4idl
GhJLlAvFvShhEfuJ1a9Sh8ZU1oZC4Uv1o8GoEVMwdlUIAbTskn8yEDbxJtZfSNmme/JOQq+1Ek6O
m/5OCWWhgCtyD4Si0nzKyFzdyhXv6bgQFWFvJL5eIy+ZSi/zAJuS1lt4lGpy3Fn5Sqj5dfbVgCyb
lLoGTEsNS6Wvej5Rj04MEpWzC1aQSMH5qxMLEx90SPtPB6haVHzeaUiOVCCEPX7QjNzsg//p1l2x
SrcsSMsdpQkY+NqdqZqotCGSwH5WZ6BgjcjzaWffdTYdFdePtOX4g1U/mzU99YeAran4Q08/oNIh
6mbBOdcglH1CJTCdEg/+o3fQyhezJ7YJT0xYnrjyyRK9sMTU+P5AnBCpACIFcYQGrLJhlRtUFNDg
1JosDTH9GbDZMOiRKfM/LeoNp96dx3nLjqCE/YtF9Edby/zAhKRd9RQ+PdvvaZ3ARmY3T352z1sU
fDwY5LI5ZnIVJFieLvRDSdQ0lDVBRYnIZQ96Ebq98GkpvFrUY0QOOnpA7RMW3R7BWf7ZDj7bR1x6
NsRW9VBG/Ru/RBVjgvjZZ/PS5qlNdIUDUxZ8woyd4AZHl/jnAnFDRvwik2ALg7GzpHeJ6qta9I9M
g2br5Kfwg0rknxfst0qAnN9MJnGNLBw4vxoHexWfWJl5mqZu7NPapeV5oKPh/GbeEhSIF1vlmrDU
PDmXIvZ7tnnTAu5K8nr1aosD0OUR1O+8wHofB3NADfhcZx5q65VmtGrGLVevKklBcxN8pfkkKEac
h+/vb30hl2mPHXyWM1yoSeWDjdVm1uWnsQfumyRq2HFzAWYO+OwSzO7YUQ/2TGwfMYj4MTSZKp5c
/FTh4oF4WHujdIn88uES7un7oobH3RIP+iKqfUr9ndz3gYun3VMXkrXhCjQgO24+Y03Ow+lhJ8Wv
q77OkPO0lRuy1IBcaLXRod1HOAU/FLoMcHEa4nDV6qnbJbBW+0vauqHqyQUPMr/ev0kcl1ucV/yW
tp/zoXUBK3AMbBXT+2ZG6MFZGHjhaBN/ESVsFaFiXERzoGXddOY+FdAERjSBxi/vIGFFTpdgG+jI
Nl+h0bIykN8j55FvFzp/XUedGzwi1f9GKHvoFcgLWIjzrRAbkIuSVu9P9VfRhDTiRd1BOloUUBVC
k9Bx6Svsd0s9Gj7NC2QugxCDA+asHf6x+0o/M4N+1bBpB4Rbj/5Op6OMhayGfKhwh37ntpxWqxFT
fUk1Wat0GHnyFw0WdW+OVDF8k5NidlQP1XLkGldDugF4K9ysqnmCIkOsj2uFMu5qyNyLjfVABwwI
UdKlsPQ456QKF6qCcxJ1ak3WC9oZJSOyk5UMhVnySjdvuzLY3lvn6adbTRtVB8hz620f/vtJPf/C
QDD8/W9tQydq+7XrZ7jRsmE33LXRwpbdz0KS7VDcFMs/h+cVbaWxjvO3QD/NNpk7xOoLfTrp9BXq
6x03WgrXJ/u+HIDOHFc8SXSouwj02F8aobC6SSDYoM3MLbqRbZyiSjBvyzTBGL0+wYo4i3FfsY9U
wfat9ztqVmgfbaV1Gn8l80GzI70AFhbOh2iqahvjPSrOdbeSrL/rUKK3nevGPRJsdd69d1JKqqkZ
rM627LNoz03XhSe4+b/VoOlZ4aUrNzVwAqiN2GvTtQbrQP8Vv2I8imKjRzfmLnBWzkxWfxs5bRtK
S7iSh+/txmsCr3XrhOP7jUMzGF9+oQpsteBkw8t4PzwOjRAWIPKIm1cm4VBdXkOadmhnEIRL79S7
4FLegwNEiUXtsy6zp9q3hIferocc/NjaDI4jHfvRqt88uTj0RzCIlPWv+nTo4U6b3pm2MGf6wdAc
ZkAvrxGNzvv0Je68O82oGm/FxEJqL2Pbk0+/GqzEKxDvm71Gf9ulEHYKoD5hNHHskOfQw6wxoy5o
pJ+o2V5Fu2STVEKceXwjNrug3mktbQ5r3XVc8+jtnNtLyU+yOb0Mj2nma5SoXnWnjrdd0L4cuAgA
eUA9tV/v4f4DvfcEMMYnCKt8zP5KmKHeww2FS5BQdWLbxI0ORY++NaDxwuAQd0phCUJAt+Z9lvOv
5kAtIR7tJwWOOf2knyEo2zO8tGU3Qb9qOm7W0nJSSSt8bDprAlGxjhWgrQNusREZlBSBo7F5KtN5
trrcLkzvsJ+dnI3lnifNZ6tZjrZtqqubl1272XeoAuGbGO8cI7auwBt4jPC56zwn1bNDAWVVn+7A
zuIjM/rsnB6DPZCrUzXdF83I3VIXavwTYjLVT9yhqHvvVWPa+vM3ART9xtcJxl2nigMsVZ8+09ro
ycJePfo3TEEewdGKPwc/U2bLeF+B0S53B3c7oxhScWqwt9z99FmldGxfiGJx2CxBhyEH23grjCGj
3aCxdYo2zjuS/dD820BS+LTuqh5itcWXh7gK13fxyoCTrekmqbkUQmVDPqc+uJw78HghSBHAhwYQ
1rPz+X492heMyLZuA3oDgc3o5ltld56Ud53Sw6+W3WZZvfrgDY2ODReUqn7wq9XASM2E3kiJkTbT
l28Q9LM2NBIqq11MQhO6USWGZfMh5RGvDEEqDPtfzMbw7sQKetvRkXVuUZNR+ohe3LSebL2br55W
ciXjucDeHhMjxSX/5c9Zdh4+zneRFptTVAsEcpz8KwHCNqjSjKYeyqWuBqZTdnf+KdTx8p4sv8+8
aQ1sW45DN0vo8pYfZRqIqVXEniVlH5xZxFlYznH24IO+q4YlSk98oZuaCNF1rEfHgV69b3WanQpf
beNy3W7yjdEhNGJPBP8R4iJz7wsdZY78JSgVm86nJYoqfl3shzjnGZ4OE74qPdC8il/i2NOSWFYO
CqAV3kt4q+BctwfNkqHUEWyv8IF5Y/1wzZkTFClQkcs+VS6WNReTWXTVW1dL965NVw7WO8UJCumx
xuhtgjWHSOVMlKCBY5eJ/zCjAHn+iTRDabGO3I0tEtFfGRJpeDnAqylu+jVPXHzx6A+J5AzS0zFO
8we4ugdWIBWGV/7bPSRvqhQmiwtK0rBC+jr/Uun6FH/EM7nyfCqwNMXMmkNEFtvoA21HOzbCAw/J
ICnxnbKADiUs6AJAkCgGSzhQI3ASMGUAhH8r3FGCpefTCUFIw2jjySry9OcpMkUZG1vOmGgI+TO7
nMiCoE05CKA+fliDwQratpu8JpksPHBCkEvXPlyjDBCMoePCH5N61PGbO/4h7ipjxn3lvbz+c0IE
r3TyXneAKYXnqdJDJb/AYwgVCWPpWwYxWT214EkdYGhvfDXhMsKNbwHzExjsl6u7a5h2k9ik6dVp
89XeV5zs0rG2k+tpdlo0GbevObJhg+giQ3odYjDDSFr7cNrb7Igc+0BA5h4Ecx+DOxKayAZbHc/o
HkgvEkX15fCOQS/xdd0TBGp4NXqCyXsDxhLZlQSMQDPYjz7jK6dpEetcOYx+NrT680Gt9wof4dyf
+wdupeC8sQ/RLSyR6GBNG326bygT7+TT5Tnzu2Txgz+o3e0szmKrcwPjvIXXNll1WiN8/HjnJYD3
xdUv6h3diV6IgKp1rJtKeROq+1CscaVkklTrrA8w3OWh2mDWGwRRJAsFJJXz6YjNP+4h5Q9wRNWW
eYMKgiUib6nGrtwSrGkZv4hb8Ai05VXG17Te3rL17ahnM6MqxEZYINJGpxytwlRJhbI4AZQn5rlg
sHvbK59aV6O9jddFoxesN+MSgcuV2vlMeZfp6Grsol30shCTFMchuvhmgDM8cY3SUkDYoNRT4pVD
n/9+s1yC4t1yxEzBocziTRSVAs2VeH2IW+W3WeH8VySol1YturGeVKJNuAn3A4xeadhmorvBRQs9
McExcBq+sl/Gw93UnQeF1IZ9gw1BP7tH+/T2ThBo8Kh6+k//HskQ7x6db1jANLqbzpqPn5tjdgGw
2DbX3GiXKVGaEcOADc4R6wVJqL434loX/AWSaHzYONjj8QNCjt2xXU0o0ZupMVyPrpPrxICnj6h2
dJ/cJ8/JYfS+tk4N10iy3urkCBNUKKCAAFTu7huUXK3gtQ73DfnRHBkcc+eyBkNY+TvglOBOgWY+
rhu2VW8Z7+mHaqgZflhnEH687PcEuiAmgxmRS+Y2VpGFfHNhTk8fKH0NTLLpD0GUmksJxvXRffjB
2mm6mttZdfwAzsEsy50f+xea7HaO1BZZLR62ubSYXaXgWHf3dXdVd+d09Dwh/i67FIcoXD6+789h
zWCLzOgRAX8v4O3Yl2Ci05l0dQ/N6fPuNT+9a1xbO2d8z0BlG62ayo5UKYzOwT8RtX4urbMZM80u
0Y1Vs3faOU88mmG1jjepXEqfDIg7ELaGhwo1L8aS6gRn54AdvpCOZuvTtci0sYcjdezQ5LgylpZa
RWNtNDCQAImOuekmqCqzZJ1LoyS00pzZ0g5AVWklC/DpCUhFOJKFYSNZE5gagDekc6hVBKyL9wlk
oUpQGV1Pof0R1fEJ4AieCGQEQ5JsW4WrOSA6PCyg/SI3/79vmwDqZKZNQbxbMRoQ/UhbCSxERkqu
h55Y562zxysAaFlwSW5SJhzwh6RyhCUDKTgXQICPenK8oKL45QuxEeUV551YrjoHnFxjpIuEPR+x
9ZG+MILrMGIEk28SUq8dMacF2teY0UVfiGoK7ONuJubQcrXiKT5RSnSJGj+a3vKvE/IhbORBeFPE
LUKhVGXQTdj6NhbQIfjHasWwy1hphCaKaF+8BLm1Fp0kMmyyL37mUeEB0KlQp9m2Lj7Sa10MtUdS
GUdlG1VN8pLMP2hStWLOChtydfak38OA8v9gA7qwGax7FHnXvXUPdyuUkmUS7x5UOrURpUEO+Z6R
o1q6xxoSIIgFdX1iDLqAsYyu/I/zLVF4cUpKrQqzvjUpzRt7xc6HLjuv6NjJwg18OBpIwYir0cJS
i6724127PhFjToazd2/vnliEa8QzVzzSFQ7KmnYbFt0xK7/H8Okd8RffhzAL1GDz4LzJvA5OnVaa
hx7pE/AGal7nzt0EB11tjVwR4VCC9qDnYXFPSoZaQPNAeght77rntk/w9FWni6dQGP0lf5fz+jI7
0B8QbaAS4Hd80sPpY2Eeqbs/HJE0KqGo+arYF1V7+WnmT6AnsZuRHlQWRFdEj2gOejlYLB9fiPrU
5NVzXcT8MfUDlJ8iRepXpgfZBm6Hjm8JVvi50B5xWMU40td3RBfG4AMHyYKUUpVGT6wUvUyadIMJ
GaIf6X76hs4MvaGkAMoYimsACRRkSKV3AfkP1W6S36XHpGayxcl7WdTL2LDCm4Cc/P8vhaTfFf6O
1fRCgE6DgETlOpIP9xfLSqYflgAq3eGXI+xpZbd5gjTNFTBWi2mPfyYUzJXL09HAkNEPbAdO/gK+
A5uj1Mac2LRTg3RDLkAMbPTCa4wi1+15QPJi9jktXnig1x2k3v/1Nl6AHkEaER06L/hO9HY2/N9f
DMLzFeNOdVKWJMulsHkZ1Ut8IxlzjTVQpJqny7rkEcZT5Ys9V6fieXYSU3DzgAcx4WzaHRGAYEB1
ueY0cEDd/pqkk6fjVsNZDNY4THEYWAz+fureOsyGsV7PFZanGl3JijQ3vuTsYKLi3Tr8hgIBQLdu
p1A9WEMEDu7xO9KpaBTyiERvHGoT0oc/jap8HE3p07djduse1BB5I3XKOPVxYVb8barYk8izJYhT
eJhHqPq7BuDZcWhdQErTyfpgKExwtEtlBDN6wCxvBXy1g2/Nl+8Xpe2el7DqLH8t10tXdoBE/OpZ
k6tXR5qDCzozvEl7OSZaPgUFjKh1beE+e/h5DDO/zspxgQ8s20eV0YReFvNGGq4nQhedIoYl/YsT
jSteUU/RONfo/Tp2K2eGbe5Wy1ulF/Zx6EwP6YnorhCpi1qlNgaVlrreyQPkn4dsTzIZeY5Bd8/1
+EUlTx9RkOnHDa8j5hcwqtKdM7MV6PSbi6pLyfui3DqfJpHwZZD/dMqrgrokV1f5a/+mGsMIdf+5
v4q0lvOD1asDhciNmLMGMNtj0nEX7RN6n7XjaP3OyBygH2sHf4TLxGoBjMILpHXgIqYEz2hU6XvW
GNTxn5BEHuSUbmlF7V1+j/oqmSxFrCiaI9Y9FUcEX53GDQKEZkdcDbl9yHNpUuczm3cPkz0H0Qgt
+FhYeORaby9UdqntynJBbGUxyWspANO7c8Su5AhwLBSXIg9lG7b1/+3ZGxR1nF0fdCS3OJR8UlUL
M2pEl3ATrSOzTefZZvimvwF9EVBsSM8p1keRblRD0TJecM0gaCxkF8SLm52DWTVEo0KBUFgcDRBM
XlWiKw7lBncyFNCBCNvFsFeEgtksVgNMBvhSoC3f8xlwHG/QgEUlYhFhlwF84BR11VV3URiloEoe
+IWbbDFppEbR+alsiofKG9vWP9nR6wRVyZTfvQBqmZeokTlND4jQ9+QxQAvH2AAsUBivovo+hidC
5L+ciPiCkad0a+02o04krmJ5F93wgepiO553zP4FSt1gz3r3zkvPqjIq+VVey9BmlFZcZqgs1MRI
VwRhMAa1HDbzYEOLtg6T8gQEm/6dDubKmD7QHlExsHqAI/49kMIFfHP5E6IxH+yD0lTEG1S+ixHE
F50kphWdaV912kHX/SMo66tqqWAPxip0VGinbGB5CbwUVvHB1o5kes0BEAJfyyF7E1wQkHC/BsAG
dlpcyxLBINGgxqMwFXFGVPhgGBYmj6uhxDaovKS6EnNDbz9ttRFcb/Nf0Y391YLcAQeJIgIVQVXn
ihthqYypyKeToqSIVtqtuiOYrRSiVdl75AVp8V1VgVbJm7eYCookZvjDbZF/9Wl2/UUDg/ZpdLk7
6y9VynF12rbfDAc6azAkVLVQbVCHxEa8s+wTE/r+soQzwYcqAIP7huUoC7XhEJHxZsGIZV2QG14e
gkVDluKRFgU69njY7nVo6U7LMVUWibBYIBQBik9W/ldJVKqstFA1hKcjkGntC55Yp0a/Sda+Snbd
F0Jw6be6Vohp1qLqXsAPpJWu2O9ho02N5GIfky2/k22Wku2ivqUAPS/EqvFcUXfRrCh6IWBXSvVk
h46C4hobE/+v+DH2vjU0L9DypXE4BecFpNT8kE2iemypG2kFNQLZGgaVVu7TSEmLGjqTnX1eW5YW
RV03JQI6lstiDCvDgQ1ld0chs0nlNUZO2dVFL+bpCoQAjXnJkYwemf/Ljd3Y4x+LAn4Giu/yGC8P
yuCaxkr3z+kreD1aqwhS5g1Q7Iwn/7svMA7LezzRJKR+IlSUHx7KgB26Hfm7m17WhQSykLDgFr8c
E2puI2zSmlgQmTYjGTUQ9xFianLmvdRybbWIVQrslUWoEGoOTUfhvW7ZP0D0lrezUxiuoIeQpxgz
NEjSpdJJiErAvB/ubcx6kFxiT/qnErmsY0mq+apgiezJyuikIaqJyA9155NYcWFZf8G4vuAV3Bz5
dtR7xVkKOETUCd+XXfoJCCcAUGYcuYwkbz7073x4Vdq99Ebt8zq+VlIBGwXjsGD/FGup1IwF807Y
hoCxnJpGkirOl448AWpTFckXsiIgK+Tp2uf/D9o1wF7EXbIIu+dAoXS2xVEwO4RmSm0P5YWP8m0t
jjk/F6lB9AaxNAoSt4jWGqSqWWuIFs+lRllKdpU7EYMBUYsQViRkeudywEZV8xwYEvyr0vWVMn7V
E6VAeZ1wZpWUqqEWUiW9GH7RYl3VetUE1Smle0P1hy0VywfFT5SP+M9pEcuDb8W6zAfciIsEWXOk
DJiJrShFn0iDt/ChITaSLEcR/frHDCUh0gyEAZUe0NaAd8UMFVXk9UBEMz29Z4DxnAeEP5d2fSbN
ahpBg6HZTDXc1CRVbVK1WKl77YsWqopaGXgEyrwMXJkK0VEq0dzgB05VpUvy/bNjRzi0GIK/hV0C
Sr9njmEDMLFdVFYYa7Jl0PPDOUKSKlrMfWZ61+QGonfOdH/oFRD85LuKfDKPEKsgM7f1lpXC/Vge
cQdki6XcFU7TDRspzlAycb04HYpg86Of4UnAmup+91C0Weymhfet2UfsptoOcDizu3Cs0WBCfdaa
f92cNZ67uc6C7a0ejH/6fwgy2VKKtJv9aGfDERD/UG+5kvp6X6uxaADaoooQQjQNGAbQnxQkDEba
P8WbQVOti5afpNpPHLnBBy9OkbIZh6ajJiYSIf3qLpEibwB54t+FqzzWOJYtZzGd76jureEHho6L
Z3vnpx6ICYVJVUesMl3L/3XbBUNJtnia1UU00eSNzTGerTanfMmB/8nOY6U3v0kbzMOkNPs1nUoy
j/k2Dy528JeTXESXaECRvdkHCAtHicff+asv5qXIdxZ8K+aeggWtRdaw+lPrUnaAzfOZffAD6RR+
MVwTIZBawA6tN0NGwlGdiKCdok2HrpMEGUp5hWCVOT4EQgrYe0NJDLSDCE6SqULBrijQ349Djsdi
WyImIGoU/YTiVTpP5sl6QA+UyWeyu1B9g4/9iYRhfKIqe89g20dKyMf91310GtQnl0E9osIeWdE5
vOcQhgCMqnNqV9yqc0+1w1UAO+SNgKfReJ8KeX5jxXFD2wZFpi07D3G8tFTVMQkhHsqLQDfgBBFo
JOv4f+/UiBaEsnEgbWBlLdoFDdFVZxB7St08EaFSC6+nWkeLRj/aOQiA8bejaq+ixAoG6mokVIkW
yYBUa5SkYCz4FYPQqBeo1rxr60IWOHrdifnhZN1cgjDWIrZafSZwBYle5dyOGSuZBvh5+IzlLaOe
R0RgXWRR4n/BJCGut9fQBhVIsKadqHdKMK3b/M5DS0HPqXw4lVUs8pFosyKDGflYUkFFKw40Fogr
mTvsKdnW0D3iivAte7iTj5yTPFfsuyHt4mlWHKcsb/gCY2Om5ZLVDsYvYk/irF/OvbOlqAig19Vo
Je2CB8TG5Wn0KrnTgCDe0LnSaIXzveQtLgobcRoyemLPa4ILflQvqGxYmr7hkr8hdc0HuzHkmLfN
2e3G9b6WBJULRNtubuE2CZcVIGlCM0EDhzqPZrv5IZBSG6caLZrOzZ8PTxMLUGBDKRXmAkdBM+MF
6lg7aj4CVDjjZfMO/urVL395w66QMq7ORk3p63SJEWt8F9GQwmajgcKUeTmLiXyODGRZd2Fc+YnS
u1q+aytl2KrGxscijdCUFtOLfTAsuqcQojKpdOADE5XxqPCqfNLOpBVY/6EcFY0a12ToglRAavI8
Wd5x3wZKL+HMtRZ5tg4NdiU+0mPpPcvczp25nWcS+rn2OIsMCQUK6ML3d7G883TVXLUlQpSgtpV/
SojmSImIjLSXsysKUPhW9g6aI2Dk0Ea7UmwReoVHnF4Kre4/N7s8WssjrNzn68qCYrWv9h4okXPh
bNTJEAoIQJEQAhWUlIXBL3a2AgI4e32/Huanq7soQeO85JEh245VCv4RVNwP7XfYXkmggbVGl++5
X/0yRuheqDP1rC+z9+6tv8uU7y4ru0pIsmgMN5NHBGEhOE9rA0h/VAvi12iwkckF4QNTbiQv+b0D
bYoNlmUUjwt+BY38j94ZJFp4GGGiQK8/UHglLbgMdApqoT7qJwVCL5dCuV5ITiHiIXYYubHThe3r
Onh1RmbEswLH808RCzGLtBa5mVIeihfBeMHl+sA1PhCis/dhTyU7T56+I4VhkVBfWiE0MIXwsjNY
YQZ1xz+Twl5Bt9pQFe0ru9EEU65zcaVtuFFpVyIiYKNBJVm8ZLGocpWGcjxemBYdiwq8DjlsidkJ
EcwGHlR6ITmB/kjdvOl4118l2rIX+aUsfD4m3ty/o94QTbQaHgN1cZxPazkZsuzqlHXScEo4uZH1
e8FJrAJn9JbzYhUFwVEtTu0+LCwx3jl1+sXpFAqUHehGNjyNt0Px41+kcIoOudF/jqdRbVzH/y2+
VbIWkiLIQZjePdlEj+6rKzuQ4nxlGPLidJjqAIc6UvCOdppOirRtglkJCgMgTbUIUVPXzaQJOZYC
Lki+5BcqbjQcSFIt7OIJdCdSAAj16jHSX859LL03GxPZjoA2YXBNZohohsx0IRHarTL7OdJEY5Jq
Qv7H03ktKY4uQfiJiMAjbmVBeG9uCGhACI9wEk9/vpRmz7LT09M0Qki/qcrKzKLRdlsw1W7IuqzJ
qUBUZ6fEQeue1inBLz8spUXNUzVLVOG+AGUtzNrfaFmHxEFrVJ3FEipiKoCRDEYLXXWk5n06hMAp
WpTvqdbpSMI8fvydITCSe/y1hYxInqHFjg1T1vMKGJ7I1h7WmzwzfWjF0KOgxYCEXWm79qQUp4bX
rYVYp5WlPogrhOBJHqNzii1xIJ/4xypOTHdRbYWiAl5TvzeN3P/IiJmYatUOsH0p180KDRsguYiC
eGRLOU/ZVL5ubpllFWKxSKmRBxkTq7GY/qnOo/Wj+XlY+YMtjm/Q1zj7EhjrIc+rtwcxsPP07q5a
KERwRGWPKMvFM3SNLz30ftzjdA0XelqktKEYpAp4U62YwYPeDRQjIECt8J+f8sN/PBJJDt6pkw+G
XV35KMl+MSslClL/2YowCdXJtBBeEsjdse9IMd2CG2NlpVhHgJZQ22xYKXcRBUaZqP7UCdTVCSif
VkxUt9DWghyc7gwEUe90s1BbFx31ZrqqlehNZZkg15Asfxf5TJSXf2YjIFmslVrnsodWzIxDjqRD
THwFzCpiUoCEcS8VeKYEp8efKPA6UGod8iWC07diyOtSqLcZPWFBDxSpyiqpCLw8j22DHUAZiHLP
LABEFbJX26EKLT4I65UA5dKe2/95wYGm5f06+J84O/Hfy8YbhM0xu376tFwVNrpsJgLTa/5pL9ZG
OoYRRBb7nGgQ/6trEgDm0nZzh15WaNTPJU7SQFadE5lS+tAEUWc5OOEqO24Dr9SlhqoxoZtLfNU7
23QEUdhNvAXmrYmhXhGaIo/db6PgjTpZ2kwnA3Y06Z123WsD6Mpjuo/tXKawXnYUyguKN7x6mttj
6aDNXx9RFS2qLVSy+KSZKU1EWqvBoDaZP1fDJWNAg8UHLO+EfWDsVMs4xrQ1ElQpoa1EpmisVIgi
KOCXqE0hzweRV/qQLU28e4p2fEEXBPxAR/IzzT4NZLnFb8aI/qTDgiVeCYra9iR0OM266rD7wqZA
wK8sT8Mrj12SPFjFZmZTZltQN14pKDTw2LOR2MiJMhXBYEDeDHsaiQMVvtMmW9MRQFyXl2Z6C9kI
vvPk1HW7MWBvZosftJQ3ykmLkZshsvxLE1aTSBMHjqCAEw0V3T91Dd2Mqduw3uGNxkL9aW5CMbgD
cLKsFqp1D7wB6nmBi7PRhNL11+hVRicbnvpIjWmUjn0RoGiiITu+t3OjtLZCxJ7BK7qpalGmF2en
iTQGZ1GtM/zG/NMWwPRKlShYXYx1hrrBGmt3eqCKsaA8SjOfs1R6l20g7CnEy+keoq8J9SnlEPV/
Dcur7HDlvjiGWqsV88O39ymuTVTzU1enDLtUFxhcXjViM5BDrsaKXPGTHmYdsWOqt4+hSky9zqNL
jMcU+PRV21KVSx7IzDUzh+1g0nnL9YcaHkwUKADOcZTrvmiZbn8IxcMd8r/VyGiGk4Iy0f4dn63y
NgcYGEEkqDswVTnjO6htidLelWcJUOBziC1UZCdV1bW4qNT4IDU2ayTFcqOhhgolnEsRModf3Diu
BNfCM+wQ9R+UUCSH3qp9gUBA1NkIOvA+U+Eo9TRm+Yu3+KMywPaFjAEgiwdFpLaSM+harASULmCy
8ObeDVZXBd6b1oYKv05oxmn6fyiETWl66urI9IF08YLWjK2HXXNomu0omDq3KN+EzY8UxaBix0f3
F1iT39MkkDHs/W+Zel//MzsHiofLJBo9HTsB/I9O6YNYUDabZ0iEAXNID8WRxKNEQIRiDSaKAj8F
fdiPUcnJih+ULbPMsgxAD5v6NBGqdyFHJiH8h10qn84efyouXZrZ7qxg7eWUCTgyfWuxrwuGuTab
PDQ/cyegQX+yMpzeRvW8rBB4ZmyI7QCT+1/4kOVPyQQzQ0qD4kWoEqtiq5gQGYyQo7NYEcLAAZ+F
QvdgWE9qkyw47nn921O5IciR/g55AiFr5tiqOpyinEe7/Fc7pPUrBby6CnoCS4VO9hLxBX/7r4KE
KyHI360JQVUE2VTgQEGQ/8WNFZswZnXqCsZUW+4s2NBBacGipUyPyLq5BjqNUQF+ce8/uCXDuzUn
rjbBYRVGkZIl/dE81pzPIxSix9Fay7c0afXez5XXhSrvWqGUI2Z5IjsaVWn5aUJegauSxmDMX2GR
Lvudokwt5hhVueMhObBiL8WasXn49C/e78l2sDTOXsLexeJYgRlnRkU7Wb+HzxhLHoi0tP7GuGuY
Q/C4ssqGVf8rzU/Dh48xQM65tgpexc/PjXFuaLSplpUOeG+Zq95rX6ybwfhD/QSeBjT3yC5U1KM9
wqMdrSuw8MNOgFUO1u3RDO6dfC/8ONVxbnreFwbXfYK9hhdbR8N6HelEXfPig0ROJvqIoqiVAYKK
dnFeHyg0PnRVPhTAmLjBWOHs14V9mEERinLhGzM5P4yPDJpQe3ZqYeu8W54rTEzcRxsVjsqRBV/y
e40KpUVZiiSGJT1ugtQeNxoGEFXVWAVfjIHRkBty9lDehmWfM7r0LvQiudNSPnTzs3JDXSvPMBD1
k+NStno39bTLN8j2/IOfb/Ed9uIkoDxkzUeuNDk34m5l9/FwTnMmaryTNjxhO9TbhO4IjDTXPO/o
54hIMujdflIAslMjZqWdU/8wOOGRX25luVhASnSEWw2vF8/fLtIm6oILENrZw37Oy8xtirHgFtK8
CO26pAWhbO5mAb9qGZrHuX+4eNBRPKTKhCDxtKTcfgL7kM0DZbuHPWzDNF+RDlwZFUDMa6Yev1mq
IBmN5vZj+YKXXZvhxFb42dADw108i8BTa2WvjnkQ06JvRE6l86q0wpy5KjmqG7uX8WpO5suyVjPf
BzOGxs39SEY3SLAXl7z/7Cf08tO1UnsM8l4WQXk7Zo+0gvpCyqRzk1rxA48QF4k2nguaJSB82itJ
FEPivwwNTeuUXKUzgj32RrhTlNZD+BKomIXi71stYjDCKPXC0hac1ucEuVFhZzIy9seZlaw4FGqk
JuBV4bhBxqjCYJ3A/jBm+1dIqNxJduvi1TKBqPAyLjnlFEbPypr6qrwnz6J8WAsCYJ5QYT9D8i0f
8KdUyiwZwM95p7T/Y+PcUNZcn0bDItdLg+LWu9hqShVh7VjFBT+m6ksePZDImAs7oYy/ZOjg2qjR
zRBSVTcFRw4M5eJMKt0cWtscIaA6jqqOpkSmDFKV4rau8gV+DulRhQx1sEQ0wU+VnoDF7Pe6Vwr4
DkTAMxiI2EN5DHgqCivTorOJTlUPbqvitwwZlqZdD3Y8yllPoGgmBHueYkd2vpa+FplXOm/FkvlN
tice0ljzg8ul/DKTxhX/oylJBilG3hPjXxlMVhXj3IS0axpL5ao/MDQz3EKgjOFirNGcCIUQg13a
0y+en7LaPjvvUTD/b/LJOVTV4y+yQmW2cixIh4dakqsIrshKCDPhJWQ7zcMfULOsA2hQzlx8kmul
hdIzoZdQ35Qkc7SfRDZa7qnEUUPXCNUs1kPsPGlQtfuCYhojSQ5VeryblLNTKEfRgTCnAwtDhIhx
UKbb5r9eB1bUERYmDseV+Ps5KjfekClpwiuURRhLhrNETDC15xDyYrRoMt8Rm+XTYcRYz56sR2/u
zX73tKaVnHK7KBoI5rDET5B3aBDTpbC+oj1aDnFivi2/82RM4XqiLuZAOuyi9PQCRJrIZJ6sdEAi
OFAcTxKwn3RRUnfbkB+g8FsF1huVUiknCVYT4+TIcJfLeZ6tWWu4dn0t9wLNWKy4GM+mTFJiB7Sa
mvh/Dz1z6stFXQjCly3EYPYlb+vWfHz4/dNYPqchHAuOFKbxxaMt1EI83yeYm/xdFWCs+K5kfdvg
D+IKPMc68mGomoCGhEjBK94pnopFkNhHZm6Jd4Xhy0v5BIgGm5dtbi9JRA5q0LsJYTqFwmLAsDq7
WB0ZLTQgohCVVwX3qHggPF26GwmsVEZW4lplwZbLRhbMKUJTSJw9L6Qng5KIh5tIizY5C4S9Tkb8
ocJbBu0w7MZlVshqUlcLNUxDEphLq8JMgueJM4XM+STIx0Zr9HHJydM6tGrRABZtw/+1P80YhLfs
fJBjFWxVaYMLwX+FalCFGlCqpqFeJQFPmZJ6GY4ahqAixjXj9s++0VdSFS3Vi6gaFYFF9IPM41wI
ywe2wbF/AWnRv5TUZXicwiqlSjQmVt4liEC5VmQfcA/AS410NqGtFxWpacGtYthISlj2z2O9UYE2
gUHjsHhBhQBJj8YpPDTFwnMokOg3liTmkxJYr/aFYFU2l9ratMVBG9bspCqBi4a9Y77SZYe5/W+e
PlPvbUESgAbLmN4wUuQIN/gR7BXS6xe1L1Xz9DST7juw3tAvTh7fRJF/j/xLw4itPN12MXzoHR8I
XG/MacLxYESl7uK/Aa280uZXwasJ66cM7CDv+j+6CL+JwaZ5qnYCdGJaRt51eekxp1kA8ky/owYj
a2iI1OqNDuLq6adqAPBKTX/RqBLWoC5a8CRKrA25N0IJ3PzxFC5BQRfbS0NUcy4/z89PkGvSmAsB
+Yy4gE4zXBphKn04X9prVb85kh0EjRv+mitURwqT1ZcErnPnDk5xdWstUZxVbeAZaDNgqVxVSF5E
E+dRaXYd3VCLXtH1FicXpzi58x3iXpi/46f59Z6DTW9cMNGAb1Q9CRolRpFQP91UuXfq3/qqPVo3
WGhujWNQ3UjrHVm1IyQeGPIZ1N1L00kpNoGOQiU9dKO1AGd7uaIMvHD6YMwiFRKD/KUM3+w3hcxA
IuerhgOgA4gxk+QfZnVlwddDcLIGifIAYQCZO4XqpuJKqxOrmNPpsGcK4A+Xb4hPxkMiOv3RWM8q
+iJ36DXZXEisxz61nHMfadfoEuhgdSJLy9/XMtgddZgHMKGwE8OTvFZepl+SlrR8C33zuqBZQlcu
qbchNoP9knvuu5r4H8THVb7qu6qvOm/Rv7fv7bxf61V4nNGtVnql3rGtP6+/8jL6u86v89e7UQud
Qg+HvORgnaBJBh0M5YgWms+1HE5Rn8/LHFDJUTZXtTBgiVeKW3ERBp/1YXD5MW7876k+Lf5u83lv
CSFLtbGwlXeol25u/vFPJawUpOfiN+SEPx6D+LBPnyHYIeRX5UDB4w2xtb5POWAiMGh6MAl8dZIu
Ni4EoFcAigIKNNSXbAGimSEng1vffDQFPOeo2pzGMSqzrKihGO0x1lcVOJRFopdXvmpVGrfBYxD1
aq3iDuc9VpcLm/0BLEI4TmVYRVQhWpS0oifvvlEFl4qtF4ItxCaxhQJUmQ+FLHc45kiGXPSgdUiG
KKlynT+ol61z+9pWUwpjgK7SKfsCpfSQ0lLXViCTYleVEituzS06cfMyxA3w1DJoF5D7e85WcKge
DVpt9O5sAAFmsyBdo7wfrLGRxTPWSKxgjW1rjKViYpbYFK06avTa/Ny/IdzCKrbkhl1YZHKv5dhH
s0ZNbViyPxAbrfLkPv/iu/JJ2RAFBx7Eyyx3B0nVnue7eSIVWAdne/ogv++oWSefCZx8cCo24tAr
3lAiz1Z150lHOFroYQqkFojGw4qednBunqg+AjMTizNXY/Pkhz5m0jg5lyto2czy4mV+j7jk1V9u
2YxAev1C2LzjfYhXKJ71ZXQk6NUn+S+ddysgPuBEuJUUneRhRjkCM5S9jfDsFi729exfkM/4q3kA
gZgKz/Q5zoFoksgAaqx/D+u0uCOln8bTYOFU9uEY1uLZNcpOjSay9Cyr2dWyk0vIet9v64QeO7Gq
gVMN7NPZLQdOEtiFxFo97B9+TYlTo2c4y8bwvMEIO9jV8xZDg6rjLB6Whof3NDpY9bO9+iN4INxr
5Lc5+LnWS6V12iA1ACFRcrMfN0E5UWbj8DLjg10bXwKAI2tdsYSQrzYpgtRxdTok9x45PqjHJzDf
f8AmESyQAtQLlN41zAgKbglDg6813B0JtL8m15DX1GrWrdb85dolZHFvxGQv/+dHd+tTtbns32Bb
qJmHW4OzZ5A3quO/LxCyc8COC8ccFKS4RvGNiUM3MVOnRgUNiQt5J1kTzMnxi3E0zT9oLBa2AgDB
xSUAjKSU9fB+EEiL/eK2IieW599zXp+UR4+/4hgDD35zU9xeN8fNffYCwoEDsxmfBrXNu/MYFCcJ
RqwwSMrmj1V9upqeGbCNa/8xNPYRKyCjy1/5OBKMS1DMgGoJE+QRHTQAdPFPYtn8tCkbhrjOG2U3
GRSaj5WDB7h3Ro/8Y6mdfvfBsDQPuyEkytuaT3GP7Frs3u+dEl1YqPPUzYKx/xK7XpwaojNqKaz9
pyU+ChHgxYXCBnwcrRrP7rdbnRqyI++Ub+36x3314vGrV5+xpR2wgzztuMTo7fN387ivLD+Re67Z
V5wx3uviy8t9bKzoDrhMlswgZ15A9XFoetqHY+OATiXnAudwDxlMgDqH2eGJRrqxunL//BXzkGHC
1oOh8BE2nfO+itvxzZGxljhjOv6w4CZmBR5Txf3SDqI+qSMgvHqXaPAotaOp8eSjDY3EjW8tI6fp
gzvhgxhgirKLCW6+J9/lt064auO0SsvF78EpfyGrnNqrS9k6V/+q3PBCYRfnqD2d/Bq1L8M6LzBc
xcMTNb91b92dCirgCDIXOHHr2qo4J9hEJS+pM8ed3C4e3sAevt41zzgLsBBmzTwQtDW+g1//0Kk6
xWUyiIDMh1ETKL5oFtr3LZtgO5yWOyy7IVVL4gZE0ySrNHZY/ggcOTbdW/7eWIxTmZ3+5qerV8ED
+I1XiQzzgnHY5t49zRIu6ePH8AsYUGhG4/t25R2lyE3oToSvxAoW35NIyI0bxe/gG1sRwsyvV3Hf
S757jW7YlArSyc1f26T78Oubg5Ws5SR//DaexNotvKC/leZrF+2MpP1+jmpwQL067tDP2aN3gNjW
eJXNO7Qf6yMk6ez/cOA6eMbK/LDDsAl2DaMRXtxH0fxgCXGxAP9Yr7izNzoIunIme8xoep+Y9dEK
bg/OFhfcuXE8/jZrAHWwA/L2l44akM6pdYam0TosP4N6YkLXQStOfRrYfFofPN1V++nG0/w4/LuN
6gR9TNzdi1JEL9cHB3qBeVJXI97CNYAjQcGnD/QwXmAct/xi+A0R8NdhNyqxteHiW+p98Obya3ax
8yuYTKXy0wz2QeTWCLUSJ/g18vsVpRtgzMQMr06EjonBR6yMk/21RbGW6vHYGB78Gp39iI+vf4Co
wbroMzqKncQv9CqwDCObj0zF7GC95ufQvFPyZQSYK7ZmBFxE4FMinALbLeSeh/XdP2nz8FeOXGxo
mze8poyO4SX7vFOnkvcXtu6jPGwQOFfY9YLoHjDttd9f+1WyDnzyq5NjCfbwtS4v71crT79ihh4h
ICgI2NaVlQfPjCuoOI0BsIOF1k260WB9vxFyk2JA4kLJuFoEryVOvoV3V1S+a/8zrrRrs/eEHAYK
2Azr2z/51Uc9AAvi1ly3MCyPCn5pcG+t+qFfPLUiMs12mZu4JX2JKO4vkkmhhVt5kV0UbImSX/eG
9nTBc5/t/W0m68fPCqsKF1i87wBy/nVbp05CI8513qmNvv5lX3K/w0orSEtCt7/3ghpPlagA69uT
lXQDoDTEVE9SsUEInu3G7QJp57PLVLPzkx90pcDJTx5ddNB0iAJP6Vdp3lpl1FmY7w4fnVLdLcxK
DRpGbB5eqc2geF2tYue0X56JvLENCqL+4zZ60oPt2z1/uoFZR8TWvJS+Lvjbii297NI/Zr1icBeZ
AT/3VTUrdMXp3i5uDZ9yAISXVQLReZoxYuW3HT3hMrBZXuEkfJsPOrLF3ilUEzQArxYa7XKjELin
0zB3NjmiyhF8YKN1L/SATLbG5oN7ETcOzyd2S/uyvQ+AzDpPJm7rM8y3jXl+Fk9wGOeXqrOYnJ9t
MbYhRBgl6w2Svv2O4snqZcbwkn87RErP0ZvcFYhudFmAb4TjZE6jF8Tw1nlX7ZymRHCML+QAF/O3
+yzvsVkg/YmtArkl/RXnyej6dWpH8/a0Li/z8TJveYpU5mnFBuZdvxbTLF4cdjX/3D2va6TiBW/1
xruefcEKGTXRslZm/zEfb7MMG8mwz8AEZLrmhaJrbD8WEUvfw6JKs6I3d9S84Yrx8gKq4rHDB0rg
V0J5OJjhX4m6MJSht7XCYcpABO+wqnw/Zp5GgUzRyL4JQ7bvB/YsO5knf4XI/OxrFdO85hyqGUeC
MYza31ZMNZitoqpYrf7FfMap8RUHYlKyyDzHVrKpAbrBQkjsCNgQpBKnaKrU3L6WsTkvK1i3gM/R
PLAsyBrZlGFegDUjKxlNzpEVfs0jyR9bE2/JbE5MWDrH6XNeWlIoSbYURaDXtQMvP8pvb0TPT5Ow
SyXeb/8A9zi/OMzO5HQjHPS4SssKbFAYAd4bLWifQlZhCtrkgAYHiyJDYYBlnvfE/yjXTtBeBuaJ
BZvQ9s4KKdNNuhxEX7OGgQE12R9TzKpBToJNBgy8+Y5u/Xe7is0DfRh4s86vi13Vz/yScVJ0w4uR
Rid8d5j9/OK84HxH5Vl+9trRQhh3A8yiiCU28OA7HO3cucNtmR0C6wSctovh6sWA54MEPt1qs9rg
bXA+sUeYt83rqAYN36NfoEY9Pe3Zz784lLCplhanvPla/EZFiNO/Erbq5gdNDdT4UgOAKiRZ6Dwg
vEQWy+15HkxvUJC8Nzxg6/q2PvPLNCac7hanD2gXN69qUbn/Y0Gms8RhUr7Z31kI53XXMArOHWX9
zS18TYwbGMTtSjApd19fLAzM592p414aL+B2D5LBzfngNnC2WquzXXtzNs6XqA8XAyhhzcdU7J56
ycKiO8QODRgYE/dkXwYqn2P1/hrTXcOsbDDa3mHwXe7XcDwzMWbHgjv8Omeuins7t0ha3hDtZ4Sz
v81rEyh7Gdc31fWTCvkN6W9EhRmYya/PipPPwczNFZteS+b5j6KqX5k9JucR7kMNEpn75kZBv/lr
3HsPtOJQVT0Z6FCk7b0778kYJSxNCzBSgyYo56LBaUnccT9Zz90lkLfW/EU3ic+feA/hLGmc/sL5
a3k5WZVFgbS1zEJp5UiWCAhZ2hDdUDaBmDAsLcAXrjvGl5oeHBVZPWEgTqMy4fNqwA5y6J+6ZyCY
qoA/mBL719lluzvCQCGc6CTDkEItVKeK+8IzYm3Ao2rWgNbZSqq8h/ugiUNEqyz0V8W8VfaeQ2OK
FT5Z4gtmkoPF6dvKsz+SZTVfkLa8HNYPF90dHKyKzARYBM/Wu1FY1O3SNkeRq1UZ18asuHHVon73
bCT9hA2uQZpVq1usQkSOFa9/nYbNWXBqR4mZg3wYOYVlbsrEPc+Mxq1gRn5hzYp0MOxLv7COf45B
foxl5c3O7ev7jyKdsI/hJuZmpAzzS2Rff80K5BJCAuwXhnFsR+hOCURxq2lXBr/uhxWL5a73rTWK
gG+MY8M+3q03HPeHfSGTvtmro3VXyMTaxJAF3Pl8mTlGbPJ/iOXs35me7YQ1LHbwIPfHbRLb50WZ
KlnV/YwfmAeQ47ARxWalTfejiK3X5tpXBxfuE2svQM2QIOm9p6MLFrJMOaZh/Wq9N6sui+EV8/YF
28EXicK2PmZmxsSy0G8BoP/QQ3Zffy/YMPsrpNfhqnNcviZ51s+rXx/c2S0rVtgvws0eYu+Dtz3d
E1h8DftpNIK7WYL3SO45IDw9O7myyTqXC61a4h0BaY7WmxyHpe5urXYsJxHI5uzXDzYrWJQYvtDp
krALN4DhZ3xCUUAi2oj6YevUym2Kk6gZTi+t3LjUv23q23KAXCfPl25hUSDGiqwcjn8vL08+SzrD
+YfWvb/yTw0SzrBVGCfdqBeHpGI1lqleeVdrYbW/oPnP7DRiKSlwLgRzLFez86S+Zfk9z8OVFbB5
IecinGdn0yXmPHPj0H64FIRblNf9/Ki0jP1qrz5Bnsyula+bOdI3yhLHLtXR2+LbK1NeDvrEGZQl
KMJgJf1yP165/elSvmZVHam4keDnxcspND7fVhngnABGOzOl1pjeINZnWVuvqOQz8PDCPtiliI2m
usgtS4bF+1T2wMVURC/0nLFXeXYxB4uZHG1x3AP9vGB90fPLqe3CP4bhjZAbWU7V4ufv1nFS2RaH
BOZcODoR3sdV786JV80DdBXAsItdwd2IAJBMgLksqOjYpI9PyMBjtsyrncCFcuYHi8vBMea5/TNU
KhFQpS06hVyTUCPXe2Lq6hUJBy/gn6TQ2FYDABH3eZ85mBT7Xh0H3bdVqaMspu/arVVrV8YsRZW8
+/TDGavEY1oeBGRzxaVs/4LNO7FO6zuEvpoyuflqDTRVaua7pfFqMhhtGxgQiNSFSbbZGvmjL5Je
OtPUTRf4ejw+2KEJ11TfE15RMlDT9iGxJQ95yUAaBK3GfcMajyHj0T6C1/5svBxNggJezAuRbSCf
DUwR9tRHtcnfKD5IaPlftu6YSKiG3KScyldGucUv7xC1Db1+H4kDanqaMgxxtPB27TZGsF6CYZfH
S9VhPj0WZ6fCBWfGkcUK5H0BTK/2WKCi3nsjdHypDp0dGIYbHr0O/VghGCoLEf2Qp+jkYs47HYox
IBQ8pQfNNsSE+wLdd+a8dixSIkMMAHIuqDbhVqUvBjCkSD5fMvhDUFtfwOQcILe36SzFjcWKACsG
nCbRUnxcUfBadCeSU5tAwutkZbUMq7VXBfkgGNuwplACkYaKAtvCFqQkuRiyqv0eqRkUvQMuDHyc
9BRVGIa4YkGRrHGe1UGFDwOG/HWg+ZYHNB/rduD80viCbOKOFdunXbDBzbizm6UYmtj+UsahqMBH
it2iV+6UKS/U6PKaG6mROQfOHoLjDQ+yZyr3kO6DS9URNVBwv/h2+uDqUgg7UP+E7GGypfFOFHzp
JwL4CKoNnq3RIYpC4NAhTvUHseC4fS0471X6uaUEoCHWIKpQ0Gp4yH94Nuj3hukd5l7jRktdAhpY
4A8PNIFj7p3JLiia6WznLekE0XZwASVZ56+Hw0XftugBpMaGz1Y4y9qV8+wcLWOL7q4Rt1MCfuGz
LUniW3mvNbD3IzmvI9dQZX0dWJR7I7NbpVn1VuJA+jqufVTpL2uU8mtMqsD8H7qUAazGXlSrEZON
buYNo4un/Gg0GuxbW+JV7LWdmkjD/rFdcKcHT7yEmzN9W7y3FMw4w2MX0moNKCbLMQTY2C+Mih5x
RfxH7OfL7h4ModHgN0KXt6DJFU2mBgN+yoPmqWRyVHAzUf3HcaD3YbdbsBYL1GHQa6RWxe1YdhBQ
fsZy38ZZ2pFuDKMGCnVNDyW818c3jViNedfvy6WI+araLFEr5gs87w37aAllcSTNQZ1OC3+YMGdM
FeQD/V3QwWi6lRbRqvaOY/TlUkMT1rJJuYmiw4y/2iIXz9o8kZ9zBjppjCOenBPykPlxzZm2VULm
/Lv4WczQa7ZnM9OZ4R9AJ3TMBAw6p9LeXcw6movEDh7m3B8UbOuJRLqHVhepydRo5dunMYcln+UY
i253xqX463sLHI0XXptG57h2lE2PZqoLFqAhdEvn5wMiegvVxfTeVF2gJ/38dpveqwta0cIMWfCv
fj82Z5NII4WvjA/S6fz4TiXjSGd0EEb4JKJ7jEZ4UPC3fChoaDDCABkNePrUQC1FEVG6I35tnzIJ
toMRUp2E/JJsyhzQmwBs2kvMYgsYPe1fVjIZ3gMG8tfaJqY/GkxbS3fJ1J8z2TFdZZrbnendTpeV
OdFkt4J3JQdidKfj1GqMTi6mlhq1QY9PojO8uBxoNNF49huokRr7QYPBNRgwH/bn3Q8GSqtBnHE5
Nu5NkDprzhrKEkG376KXtvxmndIZjMcbial4Zs661SlB86dndCfH8or4GQEmDiCngdbszYZFgV/W
H16ohXqu1VTrW5l1KbGmxLvYuWplmvMBI55qsWzyyVovezp/+unz0xKzfcuU2N8pgImik+D5ALcH
8syzNZDQ1nAeDdT3W9ZXFljJ6Skj6p1ECdCGoZOfz1vzlpZxRBVt1WG17umTaPHUJpIAWNX5Ll1N
+YBaQeZFT6RualncDx2+Zk+3W0lgt/TEoFMF/z4sXyfahHCTdYv1CG3uxYiROvk2+bpeIzJnbGEd
s5A7BPM4gMJDVzw/4c7cByfs2OC2+KMRliYcBzTGZCUbVIclenBAn59mTKEGN2+/1fXRkne0ptuD
V4MONag1t5DDBlwNC6k9+u8O6rPDrtJ/oJ3FBXDKKqhPwJ2kE/bTOWzpG6X9MWoiAPzZyzvxtpZ5
onV3o3qu1n2ZZXHnRJNYwvnG44SvXD/oEvz41dRL2HecdDvVoTOZgK6nrh33QOsx948GfXOenGoD
RD6t1zAYuDWSpGC6pTZw/J8pUEpubk4ltS3OQ8x7VNPCuMYRIUFzTBgxlJdEk6r6GD9tsRgkQ9HZ
hw0SfLZ5vYXOp8NB89CYNPbSzp0ttgiCoxYihDmjmwu5haEkwVljtMd0tdDcTo+eukJA/6k6Io/d
GWrccvhjK2e7P3pnKzdeMfB0n5nTmvjcbGaYPTmkpj6sFsU2NCTTf2LXhHplhNdjddYthHIYfIiU
EOHrRiPOZgwl/Otq8fub7fq45Tt0gDZM1kKWsvbCaS/WP4d1z8F4h745sQOTqIumt8vChpXBZN8Y
aU0cnS2NGa1CIsyJIrfdb2t2MMqjWUGn38m52xYfxkLnzKidPhrkHLZ8YMlVzD3djtnW1C7iP0rx
foS7zmhExxEaW8NuMnm7s/MaxB29jXQUZD8eg1bcrTPrYXlGY4ZGsfEf1UsiQ/Xq5hCLGcenbgq1
jeusThRgymOmBJYL6Zqu/gkYpFj4yH/whXxYr3XlYX0663W6SIsURRUmoeuVXCtSD4sDhOoL6z4W
kRKWSXSoRzQtwQCdXv0PjaYj79yRsW9gc+/4f0oWPiCFr1khOsy9iAoiKHzsaxMTMWQaNJGUjCWT
ThnYbtTpggt62RbPwaBclvdVMsu4C3JsVKtlCr42mz39ktUfh+40MOMDN2crIExZ81jhdut6AgKh
dnL1Sjnyx2A5Ab0hzll1QOzRfv16EivpOR2kzl1UGKCHmtxkryoRCGXSe4WHGsE1Vl4xElTowxa4
nUyB75kNSDhgLeQJgxXvJXTWTHiva/vM3yJn6PQzoqSOLiWV/tBJ1Gqx+qf+QFJeoXySc5AoTBmh
Q+uljlknay7vH35+92teHKpucudSZLfbreydFIMwkahywxQgIYDcNcw5iv5AJr0Yl2pKqpTEaEpc
FL9bvyoGwSb1y2Nd+BD6si8AtxK60v6U25NFry+7Ve2AuXrTm0N0fWEv0Vf9TAFfaZT3DOs3MW4O
eR2pEjCnNR1MWQG1bmYLDdsBK1vNHJSa221rnsNZk8VFaQGbkmRl5a5Yo2eLu4DcbKjRw5LwpKf3
m5hsgAaJEsx50mDmd2mc448aIzbywH24gLPjW2uP6FQGX10skRZrRKk+k9hDBW/5WHMWmcTENbcm
knAio8UCA652AY/ezpeSFhBQeB09b3aduH0b3fwXFpifJvVy5uGRaQhBlJY1ki9pcDM+WOwBJo9m
ebjCc0I3U3cuazv+gVLBCk+PSYkgjDX9GqEyFdoloirWdYoToVmbV32co8eHbaldc42p5KR1CEmw
IdJHncGkx32sFEHJ35j1ny29yEiTjWOqt+5n5lkAjqy+sOJ0gVnjtRdkjcwVzUtGhpcWIyhd8X8C
P1lRqQ5MqXM//JtPT0NKRqlKveiQhZm9FQWUMoYS4+rJ+cBI8RGM++D9voRTJLicEE9K+ZNapLp1
p8DhcYS4Ik2wNnwKh3RF8nSJnaQyK1qd1eB4sah+Y+zRZpSzWWSnptOTDY04OzkqOXqZ9OMcQX9p
k+p0uKBURpp1u+gBRMEcaVEVKu5oi7I4Y2hL+8a7ZXzsIDE/6BIX1YIVQgnNwQulAzpJB/csNAG9
bk+wXWl3QTfMcsz+gAu9uUL/MS+c3R/VPJI9iGdYcNKF8wlFlBwv1wj2hZEBw2IDXsBd77KeUTuE
y0R26AOkjR/06KTSRDNo/eTaPsGlqV7sWg/AyxjAYpqe1qw5sylkJuT8BjQZclBslKrsI31jgE/5
0vAerFVnDMTLfnFwbeZ6t2m9YMIWYBkpL39/nCkEH7CN17zSy+amvsoFUxOS3V9f5irfTKsejDBz
RLApIxoKlcDhLIFCN9mE0IJm6xxVH0q/9Ni1+KWGVH0EtQ6ZlxpgaRPJSMPiBR5oSjUpQddl191z
TD1vMbMmHw+Cr7/2792cvyZrwHyMOonZLThrPO+67GbsaTIPl+hCyRF1Eoiwsreu+evFG6c/kXfx
3VJXrHsXavi6y25VscgYidd8ZjBzkJlIcuFPzo7PPF9nxGve64slB1mNFFCp/S3fQRTGEI03YbIf
hzp0zpO/0B2b+yu/J+m8FAPH1KdDu6H+deOnhb2+Y4nQ+V3Gr2kdbk7aC4espd+fdWWt1uWAfHA+
GpLmdTcyF2s2SX0ytcFJkM0jRLbwEG8eh4dhEWPznJfzjg3IY35u8G6WnM+akmG/PA/69QHYOW+v
7Tjoy+AN0kd/wYnDopa/uZo9cXR11iGxK/nYIT74ELnBgqwPojV5n7ZjFrYF30vbLzkUohcyxADC
mGhk0TQM1zg8f8+9QtwIP1yaBa1hul+m0jru3OyUVM0FDv8+O64tLG3uQcERA67i5DGGuzaPp2a+
Civm3jBKAPAtIz+gCnalrhx5B2K0PYPmyBLM5UApNZEdCoNkkIcVfbJ/R+e7PhxbL2VxBxC+HmU0
JJ8ETvRmu3Z4wOmXMUMeE68EwIaBOdHX41K/+Sb443tyESWGCLCm1LQJ7EJawYAcsuDVFqs/tvtI
b6rXkeQxdvUApDYjSA0AiURH5GPpCu4ZjvyB7rbCdGZOFkhr6VRikj1IW4jHtaF/4BDr8SGiSwYP
fPejuVzSfr0qVboYkl28w+SPcj3oMiaozqHAMbRlf9KAR2GPGJrgvYoC9NDuXsTv80H7aFBbN5ga
y48rhrWQ4EZkJ5rBqSMIgcf+Sv9imMwHC0zzBJWIXyUu+rjFgb5+3BUvDqcPNm95ufGxwLsaNDPo
5KAy/PdjOGUm2TQLwbn9hKkBeFIcFHrVTqFX7lznoOWJ9z+izms5dazbwk9EFUKIcIuyRA5mww0F
GAtERoj09Ocb4u86zbbbAROWVphhhNP6TctbIZeikI8nrNMnJOJALL7qNtErroMSrHvCCqYzi49d
8Gkn8S4+AKznTg2g+kigjXvbOrLGZvBGE6G8sfBevnAiQnkA2iuFEEHEpRT0HWsFOBqrIkRUDS4J
evfwFh5+1TBrV6MbqFRARyBTBeKuwqsRJJZCHUNRYecUyf2KjYLFeyTO1mYHIV2jreERoR6kOqT6
p6391KsRR2793UqhmMwmdLxv3QEpqK6/jleV7DhWkTjWlVeSi3ULARuiAUXYRieS9LfkkRTWnd9i
FilS061sb/sZeF9SdQsCvJ5a5hZ6ARIJ0P/lR/fF6mpuiKP/xazL00Hf66c59ey7U/OVU3/NMT7g
4wGdcY51U3xuvrjYl0P1QNm9Cohf4eTefDWGqnSgNPilMo3Fbb5AtdQV0Edmj1fIC8HSmqQe5jGR
biaOx3C3RvAz0ZzOfQBLvriZmV3uyEWJP0P59oS8KwCP6ubiNaeSsW4CImnGn9AEx//hA2Y5+OYt
sO4rUcN38oCh28WEGdwnzOx6YMWigYqQJtRzk0O+BpY3GRqMmeIgIOA8LSEAN14EkcfFA9uNqPR7
/gmvEb054ioy1bAQqSFmIPxR8iDZ217vDixKGoRNDytsmAn339NMkzMb1n40e7FAQLLKgIxgehy8
pORftR3r0fq0Dzt3C/azRqP2PLRAwzMPb4T2zVYKZFafaxHF5HEtmncMj/r2nCgHEzNFaERP+wB5
gO930iVY1YOxpy8IgIlyutyj7unZlOzLyU0CPve+5RlOqSUe2XeBKBS0vOaOR6q4GHVrwVz6ZTfv
lvl/Eld/kvgO8rBA7I6ryyQ22gDKAKhd+lk36576gGD+soZj7XhU3YAGXR4+LG5QxnCPMTcdX8bv
n0f7cFSswj8Q1fwGKBINVt4KsJmsdaoi8Ch8d/XDF++fypWo9DLGBb32p++Lx02QJCeqJfAwWLHN
inP4vY9rH/s+LnOHUz/b2cJSgkqJTlv/nbcbmXccHh6+hUUKL4TDG8BurzphtLmv2TY4mSpO9nJO
YGlrXgpFiJfX9Pcvp35zdnk7P0RPLAtgIoCsBoW2byfETXxbHR/RdlleM+9zj/KTf0HAvtKuNkef
UvSE22x5Cwo46Eveo9u7e3nGb6QyUN0NqkNwESAiKkMrpI+6BTt2mRi3bF2vEl06DSAxF7rrXh3U
dIJDAXPbJEg+9Kol+5RNjkDm0UoAVP5wGk3vgyL0xTnMyzsv3bulR4BNwxVXq9Tfnr3qxS9B7a16
9ZvbhNNDLZqELreBetIF2wEZPPmAmemO39A9xXzHux3aJuAizFlzIFRug2gdVgHhAiHuhlBWIm34
E32Gt7/6u/X52Q4zdMmu4SZBxwCDpSu0CSF4CALD19RYwdSnb8rBbNHSfjfc7BXAu65sNHPKZrSr
Dh7VdgNJXAxrQVX8nsbVqNmrRNbI4Mw2hwuA7zd3yypvvwevmfVLPXN7beWrJ7cdETYlf4YCF3I4
vGjrcCR9/NMuOoIoo7rhXmlOV607wAmr1cB56dFJqpgNKa5mMfiH4Oplv82aV2mf3Et0GxhwSN+D
cs1/XlIvx8J5kg6qK4Eby63csAEgVKghEVISJbA9o4U9ubqEKNc/IuYyvU6YeYSlP5VlY/kgugX2
+srdquXcSo6R2S+qKFGaoCWAnh1Dck0ho2b1GdexXVqDzz2MydpMkheIKDQaaVXSNOk3IvKxmArs
3n6hmolqKo+G1dHEYmWT5yDFBMxZTfIHu3vqPFJSTMpXSB8E1S6dYXrn/ANEdUEfwaavahEVobAS
5OAEZikY1u7lMskxtQWey1aKWVzayqZmn2SkSrhTts2TbVg27cx6fxulm+QUvqib0fRkIDaPybFX
i+nI84+fgcJ411vEYgZMv8yuIETOvkJBBkAqh+jZMbByBtULXiA+LdPhs92I39NKZzdsBtaM7j5X
FS1gRv1VBa7SWqzq19YJdgQuLJ1nQNsmMGelcYKOB9Krg7oHXG/YAAS+3nc/7UvfYH8vUTumXAfq
8uex3v+k4wdNz4XyMihSUJ3ZZBktdsKfmncpfFQj2Nn5+AXoW+2AfMQIgjG6z240lQf75Y1cecAI
74gKN9vgSXsC3QUZ8yDZINWsxrjW+wwBFt9+6h3sQdqHn/IIEG7vM7jyYtqP6a5TGdXnTJ6jsyuE
oc/tJ7zb6cJ7oUaWr3HDBSg1u3YuNMjnyaARJqCibjSuAfYRVROgtMxpA0OvEghqeBzps1UBVLz/
tE8ZEcmJZVfJ7+gZXP9Oz/j+bo4rJyPYVsC8rt4WasxA0i94uJEGrOnb5//ATDTbKCAkedW9PN/B
q14av2/kjbl9Ynb2d+vK0ctBm6TupVZx7oDikxeAmcy+c26jQoGVr/9Y1VIxxmpYeltwtV5QwUpO
ed+MMJB5x8DVWDzMucZRs6r+S6u8PHitWTB3AKbvVuMvAXm/LWzetk4VbiiI4E+LLfuzdfk5SSzn
w6fCQXBBabDWKv/dOH22DkUysC/egl0VQYkueM/bQxcZBSX4GQBIDGiCb49aQA2cLtse/heYFHPC
gVVN3Ac0jpJ3wjLPtIFGJERyB4CUrmE4QHXLtGShoxHKAVc2KVPhkMcbW3TpCeJWN1aotJ08UVm3
YBFV/iokuwDJwW6VuxXcbybJClDcCdKCZedmcE/90ssv1d0ru8gTzxsHN70U1XLc7AkhYJsPmuEO
gmve3pFrEh7I2QmcOKkU8iqZKD1BZXVhIUwwgAyZUQiuAB+ptICv3KgmfzDWREQEAixyAUgHJB4C
WR6XIjxEbG6dWr2VxQcf3yGk4ylkdDMidLMP8TmgkRCYIZVjPIassD7juiXs0tPjqBaj0b1rQNsF
QFdFma72rx5VKE5VqKLWIlRCRpdNJQZzuViZ7Mvc2Wg95iblQmItgLKEYw+b/G9PLEk6mXuQ5OH/
J4RzyJ+GFthXqmJ4FgMQhWVboYHXpOOYOZMd4g23oG7j4l4l4ZXa1gWRR/hYEIMtsrh1jqT5AhHJ
pm3Ap9oGOP06TR8mIlesDoNVrGqwguS8EtbewuoHyS0fJoy5OffJ2KAKozy+DYuKhduYpG2woL7Z
e9GD4vjnQyXbz6jeR6ooyOIGj0GL0C8Hddo7NAGhK+6peVwD6ZXLSO4dXPwDbEYKCdHJLzmN7mkI
JnOBmMgsd0y7giTd26NuwauWkTDU7z56lbFB0oO/UBvUDe7TVCNQxeMFViBFU5FwqyutKRgNFFvg
NPuWUx4qfL9CTyeUCExeRNmpeRblbhhZ+Ccuoqd7CZ+sI7IhGHMhYgHEyqs6rbNTuyAIBgf4tRY0
U05Qj0mIGrMUGcond4sJJlsqR/EtREcWmWrgDKRpjUEpEM0L0Dt5YQOCAIEhqeaxewmtNTaXMTy5
AaHxaPdTis2R8ZsBgOHoIB8E6oi6zJ6Wi5qnCW+CIufoSLGTSpGrIjgjjCg85XHvxpUS+x76J4uK
n6HNwOpjHVLmIv7l2MPwjk4hzQgkZ6jL17qlEG1uUJCRLq66FM8AUEDn1jm4I7Q24gzPtTL2sEi3
2U+I1C93Wqdac2NqPKg/qF4j3nRGa/oODRsT5ip22a+iOAEk2KGh40jWHarrk/N2B9kVnl5rKUXC
cgxl1dnR8Hv4sAiANii7ooQfHp2Gt43wMnhN6KEEh/mpkwe3TtKr8h3RBZU40z1i31btIcpo/OzD
U1QLzqMqWoRlJ8LIljKDhbPtw5ZeoU+7uu7LrJd9j2oVU9w3C7nHB4llGjT9K9MSoMql0wwHFOZw
MmnSMwJxQKcad4UfSrdqTtBBpeL4E//+QoXHWRyVtB+JeD3aFyiXzfaeSoXSWIEUDqHFNX7xfhao
1F0ctBeCJhps8N3IaelGeWC1SDxUD6AqwE+fbC9bqoFl0mTGgvbV6OBmkdXH7rVvzY5gxc9ER6DN
eXvowHbr/coadHmje54Clo3AWnfr6+vSylvHH+LvLH7/nLxK5y0znuD1DxXlrrWuvKFmaS8uBYcx
k4bLyO1FX1GEzoSErGqb3mNdgmhuoX9VJinZdxdgPZk78dO+ruBb2PveJI0ankQF9k4+PUQy7Euc
5swYpWPapSQlp/bbF1hscrCPf7VJ2mn2c+Ab6eA442jezeozsHDzc/+5ouYE53QJnpK9GVae8bGz
MRf2NPgs82mKa5p9nFboIJH9/xJKWEglE0T9wzaPMLp7/Hn0jfUVeK0FH37MEYZGziVGFhnJxR5h
JbN6CH9h/ezcIOBlSzO+PBFava+uid0EZtV/SLud5AWeQ4OcGh3UoTHaDwnqy26jA1UCddQ2RFYG
/bf2U5nk3Ud4dasgifI/asqGdyGWagYNyujX6PB71TObDkFp9oE4YF92iFQSxSJ6HJuIoaeh9W/x
B7LzMaLevZ2lv+RtnM7Nf0kMNQm6+27onaiUArTsEnvsX60L1U9yOBoOw8rmPK884Xa1TMCUjdYL
+jPIow95Fa/03oejciKc2ZQu7oFS5KJVFmjPhhUKQOCHu1qoiJ+XQEojlSmqy2v0CCllL+YnEsLa
3yt8+lAzrHW+PA8g9rOhwzm9/MKxAz6Z/qPK0HuMHqt3qYVgVxfVmNG1c46s8W39Jqh4ta4rg/hq
cOifvM8UZbFS5z3JB9Wfy5S9LjrPzWkygPhXH5x66SjZPFZ1+zBFZ/bydwEKwZWptp7X1nNj4KNV
mdz7MKypj9yx6KJxgkKR3i61ujMcyl6yAnSeTEshZphBlc4IEUh5SCXuDTz5ts7+6j1ILaCU87+F
f1+bo/xGGQ2XXkoPzRGAbM8Mmjgyfn7rv3QSuu8bU5FZS7XtHH9Amd/X9dGnd+iTeqBqfIQ+/Y4z
Nxm+/h0gme265q71IAP53f6+Rvc+DfqJ0Rbf5hbgndw9+7dRAtcnfmG7d5yD+/a2PZm4UfrAuCxl
5GQgfxjzBG26HO2cg7FntV9hRr9qfoYCNYH1k+GZO7pu9nOu9WcB5+BOeLh5IA2OzsFlWu4cHG8P
e81EI79OEhG8Vhb7zgzanAkGeLgdPYIDD8tkXzw1Z8z4LVB64u4D0YwYbiYYwnDGCny77pW2YDNu
e8WrP28WbWTIV9zrjIypDB8azhs9QQKIm/e0WrtpHiWjKhozmd3YevXZfpT0tmG13nr1zLE5LrWf
0cM7cnG7H6xVQVhRRJ3BNzl1rjF5T4qta0nY3ma/CocRgU5M30blgCiq6aCO0/B4qGx1mRwG2ZQA
i5UE4gBUcal9mFxjdibmPYnVhuOy1tkta/ReO/Xfz+y8elAwbfb5C2oHDfgVBBr7qeybs/jTg0Mw
usaL5W66WDaGKGmQkRLWA15HWNqAQZ//ECDbtxEZPUWew/oa7bvX7mFNLfkRG3F5so+JjuktIpYO
LWz1nFcpek1Zdq/Re3kPrZi/vI9Mytu0a/rZHGW1EYYGo5SxH5S6t1UZ/W+ze4UTO6lPF4D+P7Ex
ZcbsB1ck4Woc//FtZLYXfwcE2hv+qb1gZ037+5NLpL9bykv33QA9d54mS4pNnMuDG2yA6qDZhPhG
4elIgQxEeUoWyuU+keZZ7YxuHtJiH4iYExy2DMazfY9rhEQcOrCFJrt5c7jza0+yE7KWUgpd2zbw
38SMafJYXVCKAKq7d+AjvGdVgOw4Kqf+3QzMOkJRrXfVeRAwIRvPyZI7u21wZ5eiO/GLplm+d62b
/0K1iCCEXoDpVI3A4t01gwMaflRSzwRIlYp/6tffcenWyffhZeuKHDAxxzcycK/eRsuor+hz161S
HU/+QM4bHgPyHtDc6376VOjBpVIoD9P+ApvvpJvEUnLFBtyXEDb8wPV+2Ht3MsCJ1x94IcdhLdov
KZaHbIJ/OhwttpN3VMcy/PiT/5UC2J6B9Q/00fmv/o/nqhDnoQopU+pNiYY7qk64OSVzVt2qwZDr
ze+Bp7KMcdycMFb3oDbby6dywOijoR0//cMUHrzfoK01Sya7TqN/gkoKvxsb93gxe0WXwOpeptvV
bnOcNOioY9LeHB4nTDBOGO/D7NtTs2Olszn55O9Gq0MrFVkKACLDZ5QMD+1/aoRY6+oAyZWQ7c5Z
PTnnTQfsxgjHQvd0REC37sH4beeIHlA108ynyDygrTBM12f2YSO4jR795/yKRtOEubvfLLCUxZxx
AHEl0YbeOU/Y1ghlEUyYSmHVCiD/WqDtmzBNUAFB0cBOZ3ReHn0kQrrVJUIDZvsenosaxD+qQB1r
vZiQ35rr9x9yBBktWU4/dGhe4a0HVwahYD3JFnaMlBb4Dve9TMPC/LutEvwWE9Sh74HRPUwTXwt0
5z4BnLpP/9bGKsG3KEeRbs1VST/homnw0IfZa2pNFzODeCGfU1Of7wePoBLSneu8cNw9nOw9Ijkf
b9e0OZgpu1LupMp5ONoncO9SL2DteyV6FtVu9di6TMzZeQpggt51uItvPXj4q49EOR6w4XdDAgF0
bUqs0Dw60Il+02hLOb1qnWZvMeBPAhyp1NbmAWkcod1zhIh+oLGwoIXPdQrYTdQYwIlpcOzIZA8a
KUo3o0/MYYB93ug8wRvCwx2lh7cY48TaDaBXOqf+fnheJssX4NqbR7mw9WyVWUH0nd2BRcr+8LYY
2oPEoRNACsF+jH+KEfJ1vX9eDVQEG9MFH27d5iyDVZKy+ZLyUt9rBpVji3/EQOyjzTYuKpEBQOj6
A+uqc0KGJHeZk0lw7J67MIsiBF6iK8VyeoKo3eNzShvB3g1eq+OmuRBpvTGrQbUb3lZodnAtOT99
ydJUI1psDfcZN4aNbgML4B1aU0ePMdzUhuepGX5mvJPplcw8nbDLA02uDRvDa3zz9uRcwZswrQZA
6O49o1rn7b+j13rbp/TBSriEKYXUQ1tZOkXuNrV0r0pSaIKcoAJMiTx69F+r15QVwAHJgYvt5777
HFJLuS7LCNbV+tR6giQGFUIV94VCBUtTuOFGqZV10p7JaXvovTje1UM5eNT6GbshiyjrMjzqTn3o
kAhWQtMCBVjkaOiVhMgacxFJFkD5Y13Aj3pz2hg1sHyg0CEjeCHf8qV+A+KUf+G4Gau7IsPB+Vwy
l0hK8iHbD4KfoUCNghTm3dWH3jD1TAQoAJyH3tjz5pzxPJpuPTCGwNT7w3v8iIdD7MF8c3qc7OeF
JVJhHsXUm0oCjZ/wPeLOtHaElPk4SEpVAcogMNVOf1+AbujYkCgd+ve2GrA1X++YQmfxwUnlkUrR
23z900cOP59fUNRFTub2W6jwaBDsS0/PQGZePEehSOWdl9efcwNhcPnJv+gpWiRSDYDm5FXHKek0
OL8LObNakermZUWX7z/laMaOE56G1qpGZyUqek80CL+tPjVtJZ8t5OOFogJ1FKfSPcavC7Pm7DKH
/HLxcafVqY9KIUIORItbDa/5E9ZcYmRIZQsUlxPHHafjzcVW8MY8da8HYpg8sdPpzD3+G4fevC4R
baZCZ97hs8e33Jv7rsbAPMMQrshl2nTlcLrzicGRoMPYdiJeAdeAfE7X42g/YlkGv4rvJO0Eg7HF
XJJxy20EfdShQtgK4RkMPS681+M5wbYK8/NvDiZUqCNeI2gfIEOdj9NTUUT40X/8rLMqtcZeDwRq
yKxQBjnctZgwTB9v1fS4RlRHFF6PeyvUm5hRsuzQq6O5wtdwHDslSrOIkCVBLdLt1T6zPUhN7Lw0
/x2XFVCNR5q+lfSnGo0fCLJChXg/4egb67tDVY/CMmQJL/tLlikaLfyYwqTB/x7/dLv/gzv2d/y7
r1977244ddN9l92UUubwg0YsRbTNyUasEj3F7eCyaVZbFjqMnSNlBqD0rbIcFsVdAdKGnaI/GUUU
EkaAdihjFPDFLP4lGWYa4CAEjPbhYXoGUh1SgzMQNBFY+o+E0YWlqlM8F8xLl/GDAsn87RJgUAj6
Rxu8wBJwVzW4iwuNlfEcqWrevK5GhxZoR/uCPoSI4AFdWBP89kdgMvWw1W5+u/8ZhukU/3bIhd/S
3OMZdZkQUuAztWJuqOHSdta+cu/RWaQPyjZVvEDTw5VbFSMu8qqQMeocI6NQ1doNJPdFd5g/3PK4
DRSe7uGHwFSLXXJdUs/S1PlPLZcuDTpt7HE8HvMDfBpX38ZgJBJJq459XZVevt6cRMUkLwaIOeGV
YU0OBVaN6K/2tZa9ZFVMQAoVGuUCKoBz+N0n9pEGvmak7FwtT28DJiW7hTBxmnkJc2/ryDybzhzf
PztaBOfBs9Nc7d0zegQHj5CqzsGTO/k22M31ZCj1BsR3E5IvPu8iAvp3F1AEOysdRDaiU+80StfP
4WsMXjM6A6S4j8gcbfBvRHkEZ+eo8UN+1TGDHYUGGu5sj53qZD+se0ZQ3uSTU+88JzZ+AVUFfmjn
c3QR/l4YbL3+UY0ZWmj+bscn1EeaaxXMzz/bPpeN/eTiJXT1yY5jHNFZx2HZ3Q2zLiDEI3C3fayc
0vJO4Z6YFpobnXrsNBmXFeIdXHe9vRKXVlffYEBQtnE+gQhNpHeFGNrBQ35cZpASNteH/hoeg4ZP
y13vMyH8+M6m8R4vM/X7wdbEu+K5Vqs5TyaQoBAbErLSPBB+UE10XWvJUNOcDpiKxWxiK6zYkNDA
ooN55bjTK5HZnC6iFOE5D1c8ZoHD10NqYpdtHdtaXoXDjZ5xvlqJjcXlZ9vZUzV/TtCWYjJo1vOq
B3rE7zvVY3Lycj15OW2duARs7Eqrl0yGJZFIn+hX0ABNblbD0e3xC8HseSG7QChIzcQV/9g59W5X
CNGePBSlGBx5QUPp0gAONXD8+f/GNz6M+DUgDwh4J2feszwUbMGFcH6LeihksEZY01V/QVmIPxd0
WOuXgxr7I378Xchab2Q3rDm9cwnsjYHwrrR4Bd/4cNrq11QqMzUxOJPEfriDhtIRt/+BIyYhRogd
RGzyBBKKminJTV5scssAHZERSpeojBNuBl8E7IMH1q6mzxqefcDSE4FCkATdRZdK6ApGOD54K2aP
Xqimg24G5xoZI1dbNx2RtL7AfOgUEi41A46h+x3GyHKLEfFlsCAl94WCfYebHSG4QolPR/UYtMaB
h6KOMknEkS9Nn0OklIoQgsJnc33q33tXtHpatWUFZueOepnFi/OEA4YpPLqM8g37QG1jkcEx4ZdN
dNG4rmJnALXO6AIwipps+tCeJeyJrKMvBB41X6p+vLrvTs1Ozj/aB4B5vttoMU96/FB3UVPhDbac
M37O/qvdWbcNaPGN9qmvdLmmvYZQmuVauroCBR6XQdUMYwZEWr5Uw8Dk6MhlNvB/c6rpru396dcD
7YZVEHP/r5m5D1gjrFpyCZ5pR8WDSbf/38Np7ehy60m190qd+ntD+xbbevXXFGowI9ElaDxc+TKS
axH6dkkT6VFTgeVwJ6YL7vF5kA3IEeeHERrzo0bKFr6698HYXruwi611afSq2s9Nc3Uf1/+du6dR
heNDFUCi7DqIdko3s7T37NxHlKvIy8r9Wh+Nait+jbIh5RdVUxK7wZ45pVBBFqRFXWwdLCGioOLQ
wzWSwR0T6OmyEN0zDU3mMnEuJ1LSGoYEub4/XW+0wHoF6Gg37HDnlWIkUXnh9vWn/iYcjg3EorST
a0z0ZF9VyszX1yu2gi9LiPD33FUArkWhTZcNQyH62Ip7KwIpShQptHdyBhJ5s/1dKDxYx4q5dlxb
Ng9pfOO6xusDfqJXqi1MB6K8bU2HV89GQyVV240u+HdnpjA7bCAtu+ZFPzDwwmCIFn3LjKSBbPkS
whQhMmunXTNCDiWctUH1mrT2qM8JxwsYsywKzHJS+NaKaSiMr6Ih3QiYCosQKD76Ib+7Fb9FMziB
G/O1lpLQrmHv+9dQsF3dRHjU6wD+CtFwnfh4IEwhRtLjBNP7cpdgCiAQ6LF4XJMGzh4ZBrCQYYrn
BMx7Xpz0T7+6x+KIURyn3wUL/o84Do6LlKfJG8C3Jr3jlry1Pk758TtANH5T2TnGz/2HzuY/iAXb
bk7cfPIlRI6IDlWX/ovh3sgHV74JXxsoDJ+u0vNt7aAnyTRJY2fCLEJn6D1u/mSjdJD0GsPjSvrV
8nIFIWLnkRCP9BX7osScwbKekWkkCRECEvQaN9FYpKD9u7AtushfxDdKrmDMIfK24NHKPPMHdA2x
5r8ckz4wgvSPfr7gfOJNUOLiYSUIxKI8j+6rvCmQzPbKcRpJ+/6zufvAdYDsJP9SEMB+NU54C9Eh
eIdw+72aJ8BuGtD5K270TWkcalhFLAQqjHcFEa8YptEkosrtTtwu/hs3kCfhrVNuv9ykj/RSz0K8
X5Lob2+PkUZdxySNHPseVB2SFLizLMHgCnHpCR83uvigow8tANSfQg5af/X06OM6hv/uydpLHJmz
HEIQeOQYYMazZ1AUK7SSUeG8Oqa/Q9wW6wCAExKcRhyt0AkX/p1CJzNHL/fOfGkStHeXwrB/3JkB
8BuYSIEw15xG4wMQvD2JRnbBVB2JYlog6ZdLTUgg5FoYiT254djNWPBfxNqAmsj9fThhf5X4jDL7
IWrED/8QlalMYtQdn9Djhgec8dY+EfrwEDCuxCCKGF/T/aQ62yHxOH2tqKBR2jtO5Gn7Dae0bxlB
RhiWFZwN2QFqn1cUiwgMn8++zgZKPkWmp4yK3GuT+JmX0/BHr89drMt8dW5bfrODN0dUHyx6GSZH
uz7yqLFasM/e0Uuj8wjpDC742UMyijF8j1GEQwkFCRBWMTD4ZTP6uBna1zLWq7DwhRzn5so5QQrk
0qrXrYvN5axt3lr0Xv9N2ztbSgfDYisFe4Uj5Dchxd+eDblWOKeRshLHJJFUmlNKd6gP87koI7D5
KcWQHrsFGFXwWIWi+qlkWJkagAGncsz5rGSIvJsjjjNHDY38sjA3wFYMwGwgoKzEiGVkIhljGego
dTCdb55QBsj8/ilROAbsrBqJghjdRdEjU1jKEBt/2PZFWgArX9zYyNaNgo9wDHdjwfs/7CV1H5MT
DEn2qC7LAt2IqHyP5RTwxLbmiV8ffjZsHtoGge8zlU5M0e9GVg0evnY9bZuaqHLAQPCJ9fKxaZUm
r/hziqUwrtuD2f916LyysL43xI+/hxyBJtk8EyKAFroZNlkxbBwswfUa9jmEK9BtcK0MCIYVD8qh
nAW4hiYt8Y977IPlBNsHdTHej9CVDS+dNEry1glzxIqT/2rz1Q2ZlyPog6MjtIEU/6F8s/pqK8H4
LwjH70anzs2XAv1hUFnhVTABrUcDZXLoLNwTSbesdIX0N/pZgcWo40xacaApTraD44gFhXD9hfs2
gdpv23WcrO7+eXYI9mAKB5RWUyqM9dnNTweIKGY2uyBsVIDeYqHq0fG+AgBxsUcjCeKXWzA+RtoM
lhWAlzpRoJzA4tC59N3Ray2I/Q2nrxGDSSL9gILSgf2ihLp1yN3sCCwAxFgIWs4flgcs+50TaPbL
A1EHIqItHanlv64gk5LebVALqm2kM/vn8XG8BRA25PJ2bsNDYE6uvdsE2aWmBiZhTxrtHC3Harzv
XTqIfXP0gwHYMSgH/CFOLpYicbk5qBGOnQGftutXu2K5ORKVwBxAY9RaS/QXr+Ms3BLI5dHnr0ab
3nJrJm25EBW2am53kWSrQXv4OwIF+0GzqHSxPzQ/wLBkAIc+rW2tk/6kV5fOBfzbRWjQUA+a1NAr
kAaiE3oUG85shBEQTGAjBXTc6lIPswGcgwH5utBKSWAGcbc7W6KflGiqMERXjxOdtlnnwQil7iGS
rQqbtehCUHVmbXQJTH+P9sDDlvgCkk7+8V/VKW2gUvoLD2nYzDG6+aXlG91a2+iW+5XwlbQyulyU
q99OBnsFwGSiDpZBMZo2zKW4pXB3Jo1wAWiAHk3Mp8Uv5lvuPV44O8iZX+PdIuAmzCryLYTklYqR
R7EdjT4EutplzRhtPuJlRdt5ByFKcjfdVEZZ9dhL4g8NDQq0Kn4UZhFEggrVoXAT7qMLMO+hHKKM
7DiUa5cSCLFS+T+a+flSBULEk/lQUafmv23xBZUoQMTFuxo/M1CVlegBXAiObjpmbxjqDvO5tq4V
Ab40Bng18g5bEbnO4Y/i+MUjkMMUmck/EpgvEUGCBSTc4Wr+7+cXIYTBgBLkv5qv1zPH9Seak4xL
CkXaBzxxUaP5R+Hva57CWyGrKU6lVmjE4Z4sRDtmIVqTFKkJet7sR6mDHg4VZL/dL1ww5cD89mba
4K4hYBYPM4qaBzFsCcebeTDNSchQZBqjitF+e40ea/HCVKPliDZs7riieEPF7kL58onMmBWn+BZc
AvTOupe42q+BAFWZS3E8r0glJ9IrAnOFEkXxQNZ+T3veU3lA+pRKd8biYugP9IewdTcI9thrOX7u
2oYPMJWQRbf1KZZVMt4ebd7OTCrl1eIXCmxhfZU9ZrKiSfBhrSm/P7TkpKstW87L35NAXpkE439v
rh542HP4PVwYA4iwiHpELBaoe2f8YKLuUkYyb7CMBrIJCtsVgoKMa7Ta3cJLYxkhtyBHEUz6AiIT
dCw+UPhBMU0Ifs4Ou14ayI/mpoEkyubRi5+PxEkXTx5oGUSuL78aEcGCMivTx28QahLXbv0flAvF
YpcFyaPzLgHlug3kSfJ1JFHq8I3QJedAeIk6GptsStXvJkrh8o6tG3K8SI0dbAjsdzfJfZSzk1wK
OEOGm02FGNHr+x9CmXvLchl9tGrZYxrMhgWfxX5D0BWEog5ORf561zeYadXprSO6fZQ5pXlzfgHk
xKUDffRjDKxOaYKqZXBeG91iB6mN9cV2mpcAT+xtz0l3RPysS05HhZjn3xpUGfYRtM7Yod3btFR8
qE/1oqTOPunJoVym9NoQ9rQ8Tg6lO7syQbGV5IzKAwn5PpBwxAVOxbLxVzm5jb/7O97TenlQlWNj
oBnyXNLsRkCCfK6oWPYo2JAhylg9JT4aDm8BkE5M87YARihhjtDDpkLELhUoqio+OsUk7/Uo0qPV
6hUVILwmYaFQeVBG+MEuXnGVPhRzaX4jWKsGAZH5mhSnjbTCDAugZmeqiU+sIE93t+3XasHaYj7/
ZWxKd7v0avl1vGX+rd69avtutQ5/x8xltM9Iux+cJ6L06V+91j2a7h2c3aSEVzIOvcTHiffAx6/m
bWveftG6g/ACeMaGhbxd08cdDmm9K2unTuCELVyEFV+nOVlfiJzl8vk5tjiKGpheYqJ0JMbxXlyT
o70uETA+Nyzd+NC7gD+cvDf03VRh0eb679Pwb7eQffUm0RMR/tgstcElARLx4RvcnTboXpPenqpJ
hkN9QF+IyD3vvXB61H10Fqj4xrBxMVSEU6+MS4KD/dEeDhfOUEJgTOIe2w17yYd0nYEfcgX3ETn6
lvrdissEPVubDAbphLEEa5v+pmn35dCLZ+Sa+EyeeRL9UVwiizXFezubS6SMFH2iIZWhUndheMfH
WbNQSYBL+Ns63Nxag7qDKg+U5f5BQ6NmVULbF0QTtg9qQYFTwzniDSxVrQL5bYjXJIOD9yvIznW7
Ysw/p7lF2aVEVezofhizX55oH5w7JcpctX/noELTTuXEFW8yTLB8eASN8B7fg1txs1wlIsXK1erd
TRJeUb31tkgIKabv4S3sLiQBVtAI7s2GfTWzVnlHdVQn7HCNRCuYUagzx3L3fgNceC2F5sJOfgHB
LiD7lgE11J/tUzPcW/00z2JKTOkw7TzKRcr4zR9wIiF70Jhrv19d1ZyhqswoaUWBqajd7cX4RGw1
fdGzfP+dcIh0kp2dD1TNpM5ORVMtUhX/1D1pAplUgbK5hvzNd/pQDVQThmIS4pb8QHcU71F01MQz
yzfSNXhRVaJXyIUGFEMDux3lGepdHK6MS0X2B6oZqdpG0qx5N6ffR4rP5NXiVY0PTUfMV1SyVvb3
LQMTtmACJ7doPJ511jByUq1SjUJpw8NVvteE2Yxxt8jcQumS7p77FTTlg+zhP0qjK5E/Ovzeg5LI
Zcky5A+OISaCnLKoI/891/W5NS+P8lnl91lEVaDK7qv95swNDdLJcXAsXDL2EEzzgtZ2D8tAM7oG
Le7eHuYh6VtwpPRODhtlwJsMIBUU3iM5nmIVgs7ZbQoNGq1VmV8uwlecROBadhEYkoKCWNTXyP8o
nasOYDjP96RJLEVTTMOtQrH8iuDBFTUx/dHODckSva1XckHLO+q/7yhKSNhLkaVOa9UfdFpXiAhf
JjAns7AOqXn1Q+vYB3zObdFLxogzDhq9tHulUJaxPXWv4KGlWQT5CQEKOOPwsyOJWeF39YiaqE0r
t/vWu0je3t7h2L5Ct/rEZ3xJrfadMLKBtLS92HUe7MyNeJIDQ7fP15hv91bb+kC56lR+67tOH8E4
9ohCApAQZrx6N/81Hz595ypRLxCsBLJh0PCueejXS+DEQCO4+byZ280bBjtyvlVNH5hH8X+pnnwn
c5MNkjYBERHx2fiSs1ImCdLgILze6zdqq9dF63oLciSSF3uvUoJWPbodnQqKa7OENbtAT+9qOEQp
RO7d2T7MDx5XFqClEbOeKnUUYtnX3TnwGDhDb0I3Tom7becsKPvfDQVT9hLkRI4Yh3igEXHLIGPy
gI8eqNInbA+DG4ANvrb+UL4EqmOesGp91JbPK8fKHcjg8jUsN9kGjY//6n86F5QZWtZ7tjt3jF10
T//OH/IOP7eRSG2fpmWk8VfXHDwhdemTU0HsO5MMkZOzFyIa1RihZE3SU9/NypFp9S5/p/O8YXgQ
Yw1Oq18vq9L5S1f1zLlDy8CHCRzkHq6T/RSBBWcGC+Zbw7lkZfdWR+ft0YoNs1VqPOB8BgeAh3hk
J6sDr+Dwy7xvp8cFPMJRHZ+G0/RGd5btJHWT1/8RdWbLqWpbGH4iqhQQ9FZFBESxN7mhojH2Hdg/
/fl+3KtOEbP3ykqyVGDOMf5usMj28s3gshkwidOkamExXx9X8bM0vj4wF5OfTIhni8EXYfk1zFcz
Npdiv3nXAVvoXRcJ0vDVFdsD3rL1QBf5qwWUcAnfqIjvvSkQFWZ4v/Y9RDxfN3u6JbRyIFNur2JV
z1lkc0meu/Vz3nIe9ee5a1fn+CR3pNMKg+v4U1DEn2fdnO1fBK+/1ljkunlguehmiV5TEJzKSvso
EHnb94J0uI1uSYbGJSFWYLga1vjvY1ojYuCGuyb19tg/UBBig8vntyjtpl2QAh57H18Nf6eZux9s
k2mLD++2bZSFCdv35A2oSF2h6aebRnr3yqu4nCnAvJdxCT4nLuuO2UK5iE6sxjXFeBmMQWVCSpsm
nSUy83f9CDVRcL/598p7RneWesM3v0rpGm24ViQAmGjLPFm0uuPjUGsYE6hZzei0OB0g70KnxIj8
I0q5rUQr0l7pFtOhpVxk4GBwmV0W+3PXgXPExr/YD29W42rT3OwnV9qSB223ikwovtHIejfZOGmp
WOIvQ5qlhJphkYAJcpOvzJCqzPKrTZu8uSbiS7S/u1gTQmtcoC7kjYw/DUE/06lJfNj8jkRxt7yj
J9ws3VUdDh55m8+PExsjAuizE83/bWbSRdWaj/LoskHt+Tb8co2qGuXf1r+vDc+q/hi1+Gl5603y
+jmX0d7trc6T2yJD8X0fZV2ra1au0RZn2HteLZc7lel9XerdEOJdmyvH8g+EuL6TUqN8/MpSO3j5
JpFB/VqLUKrz0ln3YACtbhUTJJc24algD8mxluyRAO5RB7CAMWdgiF+hWUNiomL7xSYrHg6nvUPQ
yrEjNF55AwJT1OPo+Jhi1NWQ9iWYSDGTv0b/vCM8sNR1O4/+uak0KzJD0ZeWezhfcSFbBFJdcPns
O+vgEZbQ+hh8j0NUhY0UrTpwk2q38rVdsuy0L0zskzpIeQ9FVgB1gmKAXpNVW9gjQj7KLoLJd/VX
nA1LjKooI7+Ns10jeJCqZjT2zOgL8SLgx88b93yIzYh7UXc5RWOy0F72LMgU9v7kxDBTC86jX64N
jwIdKz4tlk2VAloXgt0UKCVmnNaZHlQPDU8+BM7CIg6l5ueA8ZoXx59AMFV2fkpPdbqY8ahZ7uCA
bsUv2ZA/UjA7wPpTRBe8qjWZKowRDw/xZVJhFkarhpau3km/Zs/IIYWsOk+D9ePnCqW7dah9b9gu
QNdSrK50DU2ThaqBwNz1BzQBx8Z7197Xl2SkDpSmq3HpRmPJDL+N7+K5Kj1AY0jVlsjtAz9wg3Gn
jYL9aJ1NK/uYX8IknHyMj4sMstrP5LcKlcKzD2TLqRXSHV0F+J7oeDf4n9xkzylL2TEl1PkAKjRz
ap+o7ugXyOSLCML7vUSn4gCBLAdK8FAUyCcJDBodZwGUk+W2gfNwTLVeRlKO3jTaMd5KlgpR4YJ9
BPzoQTmYrIyFeCaqt8Wdcn/XqWCjCe7h2zcDGxwji5QRf49QFMdpUMFJPtqMKXJoqIMjsyxD2g9W
/aXdXJaZvI6Zu6lCCopAR6wigdVLDAMaSpTdqIcbV37naum+mvtNYICM3Zn/uyrA9Q/FS4wJaJJy
BitIBdUuqHhVEpy8TcwqtBqKxJBS79GIlIOCqo3aIpzNiEjnltBFP1EmGSGWrQdiVmmhPooDkGKG
9LRpSkjR/6EZo86VnOnaJIMf2YEJ6AUnzpf5C/6HjNh+RIiH7aucwU7Ab8qak0q9f2v8zvhH+DaC
LCuwbjwX/RSik29ylnb4mZ7+ZWYMuFIrFxonNi66C3imJ1Gx+BhYMqtMGVcgkUKILM1/SBntmWvG
uEH+gCd09PZDKbPNWo4Jrm2Cct2EBN/Ddc8MSqumFT4N79x9bJQGf8Tatg/d8K+8U5YfuBVxtM8G
oUBVYK4qfBKRtCWmA6czE5amrAtVcUfyPjE8WEPr+CqfFbJEIXkFWZljaSUjcO9j/WZWB2Q/BkhG
PlG7IozghpYvT69Ht7h2eg1UZUZBV3/W3O00eCCsAjeimQooB3oaWIqjFCTq1epm2xae6NGzQe3a
vJBZXvPUUqjXpJyY1rShiZgRP8X2MGUWgcinNSuyURQDxC/QcDw4ylBGgngVNYj/3KXKC2vNLLwO
4O9bN1L3iWIivEm8hnKQHk2l2BLypOVp11EfY17qxM0mCftVjZqOt627dRvWGMLhgbU2n+56ZnSN
96EN2XZqjp8+70zb8kRf/mwaK6B6yqE+Rc2w1DsAYIRjC3d1bbzqrALusoXTFLhPDVXW1ina8ept
J7UY3K5oWdUXAEF+MQKu4X0BiXfeUOblEMo3/KoeMf23lfa+IVaFnuLSTKZ3Gi4dH0xuOziNtoP9
YPOrSC27Veq8gips6zrKsLQeSIM/jMyZubj+1b7z2aaz6pSCaseirxuUOdIRHoBgF0trq8Y+Zcy3
3ma1LvonqnQWeHcL0+UpEWeTw63rCtZla4XlcBdATLT0yDBiMjb6ADn6hu6pEV1lIhYIXNDGPax/
TgzVBYZQdNUDmtLyy1wYeStvqR4UJAEXwqxEeAIPEz31VZnGBjwOnopbmAqeqSjsWbd6cmtdw3vI
pITAHpFW4NuAsjlGamKWCzz/ySUsfoBxUg09RNyKqGSbYvfhNqiEmrkAwXclIuDYrYWPjgj/D9tk
IgGG//uq/OS/21WdCkSDeSsYBeg39hCOGffuhzZTtaujGPPZNRh8d2rdWWmYqsGiqOxFAwex+ma2
MHjDdxsJC6SSDDzMY2N+IOIRGMnwSXMKrvEFaWDQvH6bwXpw5vSYiTW4kIM3qLktA70GEwQIUXZG
9ug9eA8eyVOTsij/0YR+28wAA6zEkkPuKRl2fR2wLZbPJztRa8qsFqQs1SRN5OzYD5ETInMpxTW6
aQEFOC8Hm8F+hLMDc0Ctd6OWcHtKhlK0toZHiiI4d1ZdIB7qEedba+6jges+QJMcYgMiM39zaTj9
O37+viL8X+FOcyj1wzVkB0wAfZab2P80CTSNV12t9KvBw8sAjTbdYlbo0Oy/e+9eqfvyrcD6LZ/r
UvgfOJQJm2FuxehP6aU2XOSAVGMSvQh0V3sCGkZG+uCt1D5qGgpW9eS1xishQIVqRJecdr9iB4TW
P8CfsrCFqyBtp+0jKgIdvM9NBz0BKC1WGbe747GJnQCI1gmcgDpZG+X9v71PRDBequgSU65Hh+/z
ECcdznZq99zfAcB8dGsMlGNXW3WV+MRAGD4E3+wDkgx5UJ9/K9H02Xv0jaj8e/26f63mq+lx9h7a
34z5mpl9d+gQxIzrKmO6TcYcFmvhLkjen5h/tQWfq5guKzNa4nxyQKS+D56t29/mZx/kf7ZfCtfB
5Q8/KMNY3V6VU/wmDUvb7cu74sM8hTXU0TQ8hE3pUcI7KhHcmlkS0qRXmm6z2nAoP1G6JEpWpVsa
p14e5e11fClmRes8rTs5dgeLUa+Vnt1/MimmhNP1o+/TdFFUVYw4vQ9leDApgzzlN32+iMWIkb+q
hkyuNSYYkulw8oy2DmnfNWteD8whrDqfKM5P1OuqdxltEPoSu6DKKy3qcGzOjc+3K1YYU3CTpBWF
Nq8Jfas0HR7ExEcMF8LFrhGpioIlVcKjF+F4SQctHqdIX0ZOR8ZrccXp86HQCwoDTUMZI6iAwy1n
FBSzB7aw6j6xMUdWBlRbWjdKOKbyNqG04Odm+GeGo9KjydltgJu/k+6p3WMtaEzWKh4pTAY2g3CA
4NhNN7BTO/A4f9VPQX5IRDBCctKnJMoLpmUFZ/tUB/fJ+RdHBtwCF3e9+acxkjc3G24ImvGeU5ta
Vt8puafGS0i5B7gvoBIaNiXz5u49r+F7/gzBve9us0wQ/Z5vduAqXaYC5fxM/NZMIEDpuNbHuPgC
hsEmxEMqiG2x+kkZIREFQCO/XfSC/j1+PUetmzarAbt8oTnU9q7vC/SM78zpsvGx+dati9R+z9aC
W4faqky1PKZ95IdXSzat5pkhuLtikUWOUUB9O2+E6tmTKmNDxA8meaF22QqXkIWqunKF5gPFqf6A
jxk/62luad1u4YjLvGmHfo95GIRrTV0sDLDIPrBJRJ8jGZye+5s7melIsQS1blsHntr2Hc+fKmyF
/9KdeA694GGCV2+4KwVcA9VyW7AqGtvPePBDY6mU/S8USTrYp3pl/4Kqk72O3IwUHkqQx6eHB7jn
BAtovTfyVtmndB8sX0vKgIPZgcx4MQxej6u3Y1M9YMT7Ky0sdlUVCVCIdyI33tpmvzOQronVvwJw
pRBIdtXfsdnhlJNMqTi0GiLdQLxxbDOJl6cV34u6VVuoUz//0t7vpzfilM6e88VMTp7bwV+eKNu2
PR4089JQgR/C5yxUodj1JRrCgY/i7gvBnnQ/0tJJ8VNpVFvXxg+NfMTIceQRpGjwQB5CkveuCYJ3
I4aJ0cGYoo1OzqSJVYu4EyYaVe7epkWrA4P4p8B3ErRYE16+0bLjO7kQYR5Wmm/MmpjOO+uOg89t
3THjMzc6sQftS1QJWKuiNfkHcfFJrq49kZPiGiUskQNjxbNR0WP4okpV6NxQd3WP3X3Xpdx2w1q4
bl+7ZicLt5FJlgtlF7KLV6f25/5R9JSK6nw32o02o1p/M8qYx7pRLUMN+Fqsf24z4/sxe8z2k9fs
ONGx/7kwDOG6a/OR7dpHdNFFuaTPVij+WhqfR8vy3XjTqcT7iHG8BcrMDsU5A31hn6p5TsGM7Gjd
sB70TljAmDeTg+Y/YjeqRc8As3iiXZ7okcK65PiaO6v9fN8h05BcQ5AItlcZmyqzI6E5ilrMcFOQ
XtjS54/QGq8AonSyjvD6KlknLHGw0csKhdeJh/K8CVgsiJ8y63kZbPFzfOgSVh/oTGjFWB3jKtwP
mVsQ7/pY9GUvRPFEuXTxbxgPtEsgWC2YoyNuIgw9Hx6KWzP3R1ugd7gxomokpXTJeLIG2rqdZgUw
4ezd0KmBA3A161JXVXusAxGruIWj4GYUXHX1oIN9Wid6IZ17fZuDCFNAJaOQaZLXMPDHR7MWEz6y
a02dnhG7/XW3DIRxCDQtXIyxLhpl3Hbpxbju9QVGOhT3Gbe8QA7d9j+hUm9KTeW7A12oIVRL+EAl
qftRJJw4EeWe6NlIjaDjCQYD4LpYng9RqQLPRluh7koH9S9XQrUpDuIqrhIG9w7VobcGGxS352hU
YALSBovQyFgeP7Par5hAlQKJ/UUWGI4LWKP8NoK8UHprEc8buoRODSBF9Cn8OnId8F3oe3co4fRT
wJKs+gYzpfVEJCTWXpCPkQpDr5wA/lzPQKMjsPDzHdumJHdY8EE2yYcErSiSVylaXP7Pgiw8t26o
EoUTiPjWv3vCjUvJzGqj2eiSGruN90BLJFcfb5HOMJPY0UqoYaKMI7RWHYa6mpXPBCSnWQyx5klA
/wtwUnOqZuFFc1ZqaXXmA8gZ7cXyxo5QJ3ikUDCMdcFIzvmG3NKpVS+EWCuqcPIY+1JZuOfFI2sb
38Z3Jx2uf8zFq1WauSzSyPPI7eCuNvrXyQF11m5khSfu7gPD4n8IN6Yj1++kGWS41t1CR1ud7r/N
OeG4vVpSU7U1yIldWY+dgd1lfna31jkQh/4phx5AGYIzdNxBRMBEsJ0a+FErAVlRwdZ3g1pApBK6
XZLhhMmH9Gqtz+NMNA7COgRlxDIxlI7QJHgTM9r3UbwRpiRhq9ksI3x9e7c8Xp+8dMaQsBLSDBNO
Bc5x+prDdPCBwoyPzcUjcoE4BULriKQiRYYPZ35FjHWPbQSsOc5+hHCcteUQ9PyMrkPqjrx3GvLk
IjR+KAHP3870Pb7wj2BP71ejYRpV2xmp0to2OtfuJTlBne1pca+TbJL2vlYjc1Fa1NBj1MZ0QE9Y
/VVwA4IEVBzCGXgLxvZIiIzMNkdk7Ta0POSty+w025DAzS1ELiENgBmkLadpddV072igNp2XTZii
DpsYMkq7PHCvg+OFYYLQMP6aYcgwuLPXF9ejC7j92DYzUg5otA5L9QUqfRhj+t9KBp+yVP1baevi
lzNIPSAsOIEfMY1glAY2+R7UHyICNuE/AkCRrVoFK1jOLEzzV5JwzdAtamxCe/vMHTb76sFeYXpu
vMLN5IUuHGcqsdWN1WTbIaZcjZx2RVXnTnzByd7c/pYp1C1+AWEOyC6UwlmHiiear7Yw/9a/8WNy
+0mxSwpNxNNRPIlzoXIttzchzWzBn+JGkFhhWfOo0FRiih2XqvbSWAKxaD2dJkujUfelcP5st1Ld
S4WhO+QNKotMeTDANNG/5x1IMUYYU0cUaCVV0Ma3BipfwYsIq0gpd+E3BDyq1362JQwg3oXP98gl
ZI9eXCETaZAGOwGSUyS8LB7v9gpUcAgGEt2o3RvW3KJvOyDdrbSVamvBl5vepl0lZbhKtvCVxjTr
qDHV+AmyQ/wt3ZCJCVeNiXy6JjC+gNpL5HTXse5SJR8y7C64tE/t9MeIjCgP7zfiScpDOhg6jC0R
JXv2XJse+TAxhpSKJAKRsCzbmtlgp2VFrM+1/Kp6VJEsy8s/i44KZllw9FlltpwgcsrwqM/nEpQI
mkz9524kmQRMm39ul4JScA11vP1VoKPsPxmHfgB0WgWweEBWFKTcFq63YSetecKCeJPhyiUAUvUO
sgHgjvWQVVZiJFbmltwjFZJFtVF/NuuchEcSXUn7uU0+1trdDyIFENc79jk17NqBjsGRwuHc2f0o
01hRfXI2yel0IILbU44934zTTj2szQAQlRVCghWIrF/0JEC5Vj9ecdITthNAaU60ZwjJuPZK5FBl
SZacE+azk2x7mwB9U5j95aCYfyR0dN3eqpt11hqc0H3iJyVkjThrG0mTi1IpWEVwqyMNw6mGmxy5
pEQsOsiC7sIEN4xoHk1wSJCxhZHPb6WtRj1MQBgk3lHToOqdgautFG0pmrxYFb6OvGn2yB+SPO/s
rTpW7HT2ERKxQXVUHaWj81R4nA7iWbmqhSOprnH5bu1W2u5Vc5RIqJOFRuH3KC1GbxZo4crbNuXr
wO48u/duDjyo1dE7U2W+w0NHi6L0brok8MO0wUaoGNLCDiC5hzZ2m+beHtemVTKdad/ccHWclwjX
2tEI9smvvbSYFL0ZnSer0XGyRmbHBoK9BLIdU9iubiwzsBGsv1ipfrdzGwU0tzlV3RJ4d6NPh3gn
O0KaGIPd2PA2PIjZoC39mA/WTbmfUHGqkwMs4PkW6gxRbgVS/7m41XhL+iq/gq5D3Qh66EWogVL7
wcLb0gOp1JKlotx25+X2oZDuU19OVR2hyqUwsVECZqw2mm8D2cHbqLe2sP9whpsbtGBshUh3wjJC
mqWx87Pv7DudrkmVD290S09000//EeS/VVTtN9jiV6fQdzD+G/BwvYlRo/H/r5Lmg29+b0wqoFEo
/4Hll/+eTLpFJw3Y+WhV+q+FM7SHxvjZf/YfySPZTp3Rfnqcml9nsl4o8ObPOf7gPhlLzGd3GV26
A8HDhcjjnKjCVyrzcXTjqrdmlcU1a+5+Dj9XFuUfGDIQAe4EgrYeiHfYlhjH/Qk9UDFvh/9qflkj
AR9gD01iv21srdSDdMEQz9Trh7jWrXVdjprna9GvsnCwcbbPamWTDCkGl9mxzYWAmjrgktB263Re
RK2W+86wFld7aa/KQWNk2h78ISXScVLGH1aanSfnSbna4MOe7djfP82UvdDxmK0nKavZMUo7OrRP
O796NkirkSteWAblMlTVWH5g9qAA5koqrhLKWOYcK25bi3uVlHFNXhHiyWSNP7I++CDRhs/shEiq
+Pz5yP/eCxn+3wvmSPOxmzDdkIX8xa6w6TLglRSBTZEjLh95DhfGvk2QDaAI2S8fjaYyx+8kZFRJ
8dh0hb5dO3vSu63ORo8D6eCtJyEuCkm/hG7kRsANxNDo2PaImwG0Xfe0LFQDE0WOhOabMYKmAvph
C2T33XBXk3YN4/Kmb5Thbtt1FqA2zuL9d8SDcBqdvu6D++AxQhzZlkxL/30Ej99XYIQ7rAPrQUYR
PbtiXTv/ZJMqP+gsnn9k/zF1hSuZnQKgkuEFCl9csXRVO9VOpauFCycbKDYBTrz0KI/L0YmCnBrm
s0VT3vjajZ8Rtc5zSiwVOYHbVkD+clipsgOa82umdJLL94EbOCKyp0wuiqbnWMWxImfpTrjLlYdN
gMOum0+Upn8M9hy2T1qSQ86Nen5VOCmbBBUWZ5HhAGwdf5THvdvf48+aHUcm6/xnvxJupdB7XeMq
rZQBdBzlxBHnE6KeAfwuXbOh7LptQjjOYJ2Q+rxOVA4pfmDNwwX+2vUtXrIg9R3zs4HqEtnKagN3
4CRZhLo348QJ/xK3BVbHfXShGHm2d+OUVV9rf+mLu5wox7kt/RtuA36qzKzdAFkMLCrLVAVKekrQ
HjIMGUmE/Rjx7tG4vhAZHSNut/A0c2l81NLc4f9E/EE1vj3jiOWXAtAEEHtgqNp/W381itVNCYwr
Y1hzltcPFjqs3mr/gxXHTswz3N0V4g9d8i2h3D02nVbJrF8I+ISn4Lrf+NfuCs9Ac7X7AdsUSPna
+JfDs/7YsdghoXVeFNXMrUxgw+rA8pjO4/gJVIbQtfF98+JmMyLMrBHNYgWBBLxB9VadbBA+4lar
qXmz7xbiO0WVBPxNgC5jSau+aXh1tltozwZDI5l6Mj2hJzD6spx+5Z0v/rru+X6yWNgBUtfFu8tT
wHLJ/2waiU8ACWKZIidiQORIj4NgEX57kPhJHSAAk+gKdSXAG9rU2Hgt3tP3m+nujfwClmb8WEh8
HoYRrVazN++ogxp5m2aDN5UbLDN6YD0Q986R8jKyFf3AYDAI5O5KsCZgVS4ha9lMzSH0DWsjH8CS
L97WD8yGLqe+LdUdFMjAlKU6SZPHSpm7i2Sv8WpcGVQGZmImvDj6GvoVt+FQR1hxqVeJRUhWhxbs
TzpMh6vRgfbEOly/pHQ+dU4dI64OdTgcN2BFHTkKu6Y5FJ+Utype2jrMtPHYo0fyStxG2vk02R9F
YzKlTfW8bsWrdpxNcw2dxnVE6NrbDHKnXXV9aoF8QS4wrR25gB10Xj0IPWco1i4DYVxPrbdeKrvE
iqvaGvBtpWQPEyKOa88EsNGx1nwyZAkaOmqVfo/R+ebVNp7UMgZDm834PTzOjrPypU3KisMlRJtJ
eDZ5X67P5w3yLMgwmDDymV8EPWezM4xJOnZpRElSX+arOqoK4qaSjISIxMkaBO3wcdo2rqg1mBhD
Gl1ePy62jeetni0Of2tk1YiU/6wdvJcORrQsiAjds2vhomHnxrOJvBa5Ln2YnAeYZ0g4r8GzME64
h9aOT/aGSERu6SolxgVnrk3faSQntuR9gyysGHKj8wZ+00PwmQpjql1okFef+fZeuacA13XnXEw1
kautcFIMpVbDJe1hQBv+MbquVR2gpCJH+bhE+hZ9vvH/I/BuCBhkHpbKAZ3DQhNG9qQzKK/ozjga
wocKtqXWvn5dvzZzo1V91yeXdi4lSjkgp7IIHlI/VBuuR0+ENYQMNg8TYgGHd56nHhePPPMHWgnS
AegNUS5+v3zOUkYOC1U93WRCrJGlGYl8XDkPX4f5aW59XaYWkksCXPex0N5CidckDacBDOO0fkr1
IfBv7YsX6cqOPBUNVfXWoMCKMSvUMrzHqKXaDFNgIvgeJJnRV3hJQywb3ZCTf8q79GDsDIf/Miqe
LRqM5vtr0z38QKj9MP5rTQs70FbNBp81q/vlrykUGr8KgDS6nnV/29/35fg79u3IiQjxQYnTsts4
EVsO0b+rhAxpqsdXu1aAMCcG0ACSkjsVlYlsNjoOaWHrcXWwH5vbxmXuEttvBLfoFrmBRtaIm8LA
DaxNHCH5g2tEiyQy45iUMYaMoAI217/BmHYg8RewzYPP3EL8F2EjgqMUGswKjFbpm/nU9d8TAhqj
XfIz3pg1KiShQluyD6JHJGjoGp/DansL0HLvH737YPvgjfjm1QuDSlHiJ7f5dolu0iAf2InS6N59
dSohwoVp5/TF/iFAHPVBeMYRnsVHUggL+YTdPoZ2O6dOTqO8d+ltAaG2vNa973glf99JY0SiBdJc
5FrQdpscpZDpzSE50z9cN5xL2GDeNntgJc6AIQh5m1x03iyCp1GyB2t+1zpQWbaG4LS55SqgGk2J
6kh7j92ONapw7KaHqdO1kgqYWrVrfK2/TUI+zen2W4c5vY/xsX9b49rEnXQtj9WFc0ninm/4l8Bs
XXAnMw0seXsooVt3324Xozbxo6693B6DMCHgaHSRaBMIVpjwlQJ2oUp5E6knhkiMuQREu/oVcyBD
FCs0OSh7QbrLTUV7OL4Zqt+1ifYS8yr2Yu2fUX6VCeHZRVeSJNX3H8IHOAq4rab4EBREMIki2B5M
yBEuI1wdDRe905gyzJpfluX54fsxFnelMThPWtxLN2Wk0zNguWIGD6kdCapq5JN8UCts/o6L9++D
Vm6rEGQXqJoU4AcmyHp19pysvs6DPLn1hlw2RK5zkOP9LX+XM9/37cUqHXFWSCQhsqYYK3CZbtCQ
femKd5PtWNeUkWyGm14W222SHG6oRVwkGgYyeJrKdLgLtGGVQ4aQJDsEvSWurS1XV95DXXwb6niO
GX6KhVVAKRGB8To+wRmVg/QnXQrv4v6jZi2odpsnJuyuvgOb+OAT184xoAtihtSLwVI6bER8s8eE
BiphTGMnY45VVAJsZqIOwAKn0CJmY13A1nrD0pDApEQj4S9F5oLjuc2c8Ppi6fXPn4s/Yi5GT9hn
gX/ivtYiwUq9GxrJY7ofI1BmfWBeAJkSL+5kkVBjE11CFZLh1HH7N+YiQCRV6I0Oo9NI0h45CM6E
X7WMsERuMyzUnir+0sICDLh7jv9e7WPMbEruDzFewoM/2RAnb8sChphQJL0BWX+KAKqidbyNb6wB
r2gd6gGA+wAvVjpEymtyEeZWUcMU+C6CQ5fRIwXc5QYb4GKzoM1AxFcsPqzOhW0fuy2jVACZ+Y4p
Cf6eOEA93ox5p6cmKj/1bu0qilZiUbm/MzYVVgLq7t3gyTAkXh4dPe7XVeNMwoE3n6vcluhDesE5
HieaxgIc0NeJ/Ss4WE3FEmnPhccJ4vLnt+hvPtspvtKfezP6G1+Gpx6CN2hMniGTbcLP61731/3N
cN3f9Xa9AwfTTczoyfgEIghg8x/EgsfrsKHUem2sSAm8X+Q3SCM+YRy6u8V8aQvXPNtP6Jqki9pV
S2zi2gU+yX3SfNiFeljfK4EEStaRXscVdqbEK8Jom91HOgWfk6CRsTtUjjKq6zd+8szceoloNy0k
lDboBzSQeEiAxnCMTZMJ1/xRjxMn6jYUy6oDvB9TPdrk/hoDPVIKGACdyKN3at0SE7PJLdEmwGCN
8RUx4pGl8Ag/oLyOHZsPtn3S8QlywD2vP+s4NHVVo2/R89LIuDvA3elPVmIpNvTMxObu2cNqXFA1
LitpMZCUFBenNM6kYTK9jri5S/QraeeV0ke/5QMA3tF2sieOmPzAkgTTK/xVeKDe8tzTmsn0TMhL
vZV7pl59fNC45E6xMEyAVPBicVjSUwhYpUXzitwIsCmofcj96T4p5wCulXN4bKGCQPaNZ/lQj4Al
dXZ1MIqDFfyFSlLj9HYT5VxJA2Ut1IkKElgVvOor1Nqvkk2JkNq9977BMnr3DF4Ik3JyGGnHy7j0
hSevJun36if/I2/QarwR95Rn4KOglBmfRbQK6ZRGVhjnm1wzOuNmiuOR+Xx6q4hmrrPz8Kko9T46
mO6nRtTCgvGFK0Dlw6ZHaunUGNmD3bQyeg/LQxfg+Xv3dwfkqPWM3ppe995Rph6Qa8Cgb57Lewa3
ULx+fd5MdF6erQ15/XTvhPxiens2iRZPbl2yjrvX4T460+oaQHkIC2Gnz+11qf5e1ZVIcm+T1YTb
VCTLNXwOUoiXtKVuTViSUEnpsaULlfTTJx8akns/RRzepWXYgTXxc2BLgplWATq41mkB1kq/qQ7G
BtVj3gkkpCSNmEwAwXUAFhW6LiF+CHUFqhZft7GhEJP8H4gkUpqYqwLmOsT3SBJJOzhHQE4oxO7h
rlOLD51qD75PkCqmBL7krJr57N2nXwI+12u7c6DsI7FKWOOmn48VFkJ2EnULJXmPyoUdULUkhR9D
wnUVZIsaorVPhDw9DPOqKnXUcjQP9BYWvtGiPnB8zWWOIqt+NoKa2c3rce/7hUxa19q9heQJJZN8
AO+Wy9n/eVBASr+lz0Zb/iwc+phFvoWe2Pwy1M2a/aot6I+UGZqITdPgkGBddSUqfEIXtHQonCJr
FOILrjRNCNGx9rUC6iqvFIL3fWHuRizGzJBPFau/0cHgE6m4QuY98FwN+osa468qI1LV2xKRuSMr
saE4GYmViOQ0uylZkR08hJR1hRECzE00sUooJ9Zdk7UgQlUbVtjH8gg52lz2HgRpRSUg6bwyU0ss
DaJYpNN5eCu2Itj8Ie/ShNYE55VBq9Au5/UNVliEMvcOZS6SkzsW5sCiHapf/WJn8+0Xr4IVmAGd
WvOlFiMnqdqYsDzMWCWiyeSXmR2VoL9vFImwM8ZuMgL712RMUvMJtdCr1P94C8dDE7v8uLDFK/KD
6J4d42h0aN9dtW5cKXr0//p0c/zMHwUDt/ev2+w/6uvvXXOYNYZj1mcm0JIqVMXlygK/957IlYsQ
ERQ3/AvVSO0CAPa1wc7MXF9+F7/gt88MuZnI4ktBFOftGiRP2rhUCNJovKbUeWsPLwoMsFjgHZ1Y
cVG0UpYybdpatjMW6xKVqumzRgLXxC9i3J4W19qR9qLSfpqNrNSUnxA4RI5T+VvF8SinVDsWCyEH
s5Jctm3Ennk39agXSaWiDdKrz6Otr4uDy0OCUE6njoyNobhjWmVOu9FRCcOwPr94y3QhH30qwkGK
U0ahzNDmXFVmdwIiUJPMx79W2JSubCiS+KvpFbuknYTbgf9uEX20K+tmic6ewSqr5jvH33JDB/ku
D0/w35uJE2aX3uF1YJ7EY3z6q5EW45d+r7/nr1sX+EeChnlvPhfLW8hd4EJFVXz8+8cmcYAP9K9q
9dXsqwfXE9COUurzlBYyezxbB3aXLcvDjYZHKV6yF1Xp6rhnr62JugxVB7xR3F0acyr9qK72EnfZ
m7cbhFqbkdHbsVBvkNpqb+StltuEUyJDq2it4yjFeFFlfZGrWEJfnaArT4GUa4Kb/9JYTiQsKHTZ
aiHxThTw9xGTd+prR3KKsnhFGkHBKZEdyep3gD4E88VsC42F6mJDwnoWZZzer+pwhQ7cQdAvuY1U
FWeMCxLESASPvZ4Ylg3KA7oTuEDSy/oa4CzWq4RwDd2Osl8UUiROjXAMeH2+uIMxJeKZGcuS9kkD
QoIRtJfB2JcMvKvExiGX+ypALg4ldugYY2P8/sHLkDwZjfaRfJWy9vvRfP7tqm3Hhqmz4TMQD7NZ
GK7iuFfjG+NJwTCudbVZYLTMVnYCwVnSY312lweVIXCXGeg4RyVCYo70YSZCGJCmBcIwq6sd7LJY
IQ1DwB1OpTt58uqlFvrkLknhUmhmYGQR+AD2f46Dt9t1V98YYAmosoIaCALsrLzPCoSgcm5K6yO2
VWm8ShhIfTDWWLWMjCxcoVwBCoCx/kNZVbPqz4qEkWn/RGOk+5UJivjQpXKU5Jp9Qy5ESM5BgBlo
AJpJklEWAUYqHhr31ODa9sFal1Og1sxLQDzh7e91Z+R62GIWyLCTpMyXNmhzZI+efrRYOv3i3yTh
wVJeHHrp4JCqB3jhRY4qegLSnnsjKPFCDEB1ENtfUgBIoym3N8KxpWq7FRG5iq8QX30ZSy6gn9Cx
QTyqp1prLJdivOU/8JdXHIx2k2er4PGg3EXzCBGJZvNZdxJ0qKgHRIVDKeE3bUlty8uUKR7TFDXC
PTK6EteL12T8CoI0VT06aUXxAiqvC/LjRKgRRkdoXKvUQhNELcEEQt/E4fDs4kdZTMGf8yZmhi/v
y+t2f8LUgvjdrnt7kj+wpuD35BkueTNtnDG67kgXCpC+0uw80AJ8RFzkd7QGPPclL1XX49kr9bgV
Cn1ZRqjrtiFkfqkySdEiaRMXCC47Mi9KMHXIpLGC4rBBvYPiF2F7wekQj1YcJS4ptMHX+oUKGmkV
1dK7UKygtoh3jEpA98HFpSgfF1ngPyzDRsAOG8myr+PAGnmhwM4JDr0OTUZhIouxqGuvv5/ZxJhI
m5I25d7kUSx7xWLH4KljrAatFB166kQUB8akenW9xY71t2r+9vv6/XiseRYXyJz16ELmB+gbxQOe
DkhHpl2/cVua/U9Ku5Z9PHLU1iY80P6Lea5RdfIe7RlsfRroq9fk1r8PS1Djr/FjXGHRd6evZW1e
4nH7fjPaBAfvUtwV9xcqy21CuDh6GXGnORwkrsXE6pZQXmRtG79d1nYCC4AcoR/qlksdVpyPA+8b
nAytHiaq+eZ7973hUNI9o4iR1Sw+lrJPPFtxRTXMXqmHt4fHc7Ce2qPn4DmofN8Wxz8dtTh7oYa6
c0jfxErUtpMK1PtujIOTvAQCoQ/0Oqdvdw6Nzi2Uc1SAiXYARauoygyYD795QAJ96BeUei9NxG1V
Bnayh57eTt+D47RaJF1R7dJHXbAzMp+i+RqcKZcA3W9hrS3gU2aOU1Sj9bASYyRJW+Urn96mSjJk
eKiiJKM77flleB2TWQZApF3c6bLvtJn9h1IYcE+H2ZeWSb+WdDYqJtIsARTkUNBGWGV0y6c+kIXW
6RvDGk2Ndro3oyleDF9hMB4n5kP+8RmZugJtEbL08vGb/Nga65hEi5ym33N0ju4QBkFOEcxSzkzE
sctbyH1OXDdDMLB67Ij3diOG9sDg5oP7yJyYk3xwTV7dV5cLhznUV5RNWe88ZDoI3QDR5uPPXaN+
I01wT6Lvpz0tpI7Ef7HeIZ4n9RZSGrE+nD2HWEW5TYhr5EZ5Jq9BaeCOXKYeXVAgqQqialLlBC6K
bHq8olpzKKRd9NB7dEz70RaBAINkPFH5mxARFNNOoCz3PfJ4sSXx8Vhma1JAalNjeusfgNLN+j2t
30kXqGfMssTkYzNekOkbgNJ6x0nOa6JTpPSn1WV0KzPZephQj6bGfJpUzsAKo9rsgBInG62/zMl9
9BxdE80Kv4SPGB+ykpDHaEV545/T+/REEBytFsb8Ve8xFUSbjY/oA7PQ7ujYEKQ/MJtm0/IQYVNE
vwLOC7Mpu4rdA3i60q584CeG12WNy8yN8W4hDTS+sdgVzrVTB8EBMlo+/sfTWW2pzi1R+IkYA5fb
uBCC2w0DayC4y9Ofbyb/PpumdwuNZaVWVU0phr/xgcfq8jb/DO996egu9LDxLlUjqLfvHeOiJ3dT
muHujulgbsnOur9FRG+qkN641siESQPFZW2PGp4AuDgbzK68uElwjC/mi1GCzJy0ieDV8BJUEIA+
bGDVbfj2j3iC1B2uXlD1LkE1fEU6Af7rTFODMPyIl4L6kQm+RF0Uj7T5r8aFgAFfHxiQ3s/i22Oj
8As29gi14GPX3OL4NhQO/KFpXbSqHpah4Vtj8UgfBSrodNTKSZh2uI+TzhlN5tHCzQDVOsLy4HFg
sNmW8usYUvM01Sm8hj9WKb2D60in7SaGPU8Dlr+elhfVUXV07xUG9I66lWGZRQMLiYmM1qNVwO2Z
cMw4dCzZZs094NzHmNGUAEY5YmsruqkcdY/O0bnSLv0Iiwj1inTJIyykJ2LnXAxSyfLI83y5uRWw
iizhNSbajowsc3iP1uMGNiqyU9n0K51yLKbVr1OLlPEp81NGxf++2G9qMT8tVK0kkE8Gm4rJvQff
R4/oQh7ZdiVaCBjcaBUXbDP0CqsL+oWgOiLJ7lj6lXQWpgqhrBoUNU1Jtv7HiwRUKdPHEb/othbT
mjbHO1kFABJlsNrKM5OkvR2cC2aF2vdfYaU6ABNwFQdVlzl9KR6CsVJtWU/BAW2puqjvVJ4KHKz1
CjEpuzNkGFCT6RbdGz1sgQJsSowuffW1vWoQDNZZV7W7UuMioQfyxk854PiMiGJPKIyOUxFPGFRU
xa5bX2BxyhUhNeMLpHXTdRccYrEeSiQF4rnoruRPry1044m2IRcoJolB6f442os1PEIVRubWrtNF
HqiilsooKysOT00yA4ogNBtUmLRNW3Vhbmn9qRGxYinr7H/3P/PXfL8qDC8kPv7b/3BkdAGVcY7x
oVPlILlCJi60eBn/6mncK9owjAQ6zC7nsqUFmt3lkzmntDTDPN1vEaXVOqcF0LDuo5ktmFE4ZN5A
MSDe97xCt1Mn89kiX0pVr3nk1D/7CBHv0qIrTww5YHeqdoma3q/1jYIQWAg0HwiFRkXFhy0aZs4j
CnXUucAXFSpchI+UxQgrW5/2Z3JmuhAIjDoixYYFExlOHJCpd17UeW8YCdO5LT9tvABYJOwh5QAU
k0bX0Z59TRFmimh5g+dQPlLTWZBmXByXaKomOV2gVLkG8xVBk6ChiicpgBIWXcRbFqFKUg3tOvK5
EsXyS5GgJq9K+EoKYqn6ZPytekaavEkGJl8/vYqs9asSn0KfqDOE1cCvakDYCkRqVapfhEUCrQn4
BGngFoz016FRQZ/iycaurZ2eDtM9RWkXWqDFwVB3aO5V+zM5AR+nnYGv20Aq+KRbVI/qUbWj2vfY
qgNzzVLKkLi8YvNKDZkwVjNhpygA8jUCpL6X1rV/25lP9HHgLJgfpDzHE2w0CXEkxykEb0eTxGWv
KxF6BcfiY1uRR6LjYp+hLjaE5VE5hlzn0Gbsi7OjC8Iqs4KqSj66GbNcKmsRnDNzKOmIM/dBaQs+
QyGOikdXHKDwOsFxOuFymcpqWxGIxgyr97bO0l+983TSU03jbkRThp7X2bucTAUmpU4q24X5Sg8A
QpXiphnsK+D3CwAiSBb3oAA1/alzjT9RuoGmSE16VLl/JVc1Ogyn5eYve5uFZaq/D3WB2POl0Xhn
FNedpEx7Bo0alrlaOA2fofB0E4EKIhrQONjqM5QFHpoLZ6xk9sr9stf2NVZ/MlFB87XC5SftemHc
g99P2BlG4+kjgZzBlMfhntk9Z9iNjSVGo1XQHebZLtVhyqxO1QOV2lbPET0n6GuZXotC6scRZpLh
JuANtPO7KBsGj/FnuZkXlqIIM2AZbt8vbbXL7EUGpccWE0DaKoc13EAGYOruEBUpQOly5DDzMZiF
moONCBUOTZKPJIZCUy4H/E89iIcGnzB3VHsarwP+VFoZ6ZhmE4l2Hlx1ETtMJ51wLJHNyuapfWJm
wX1Y4LVmC5j2DpaiG7vaeVil5UbsNDr3uoopd/PPcNe2E3j7fCfmHC0DmM+IfzW5T10vMTUEtCB5
5QS+p8ilDlYGOSnq6pK5Id04XPmQw0UOoUt2Yub6uu3b2zAXLQfZIWelgCx/o79LwytI08Guh6Is
gLmBFBUX3xHN1RyEBBqidzIbbJq1EkjjjT88c9IwrhYm9ujBVpgiAftkYgrKMurQwvxjTQiVDDth
OAQ3omOWwR8ebWmrE67oxs6if7O+1C2md0g0giXEDpSLM8VMgx2JiGacNOTLAF9ksyN3o5CjP4dS
DFYxuyFhTwzSMwcaFInSRngj3rrkMuZ4qDqTB9NaSgCghIkcAKHkXqIHetvFvxd6q1tT+naFHgTY
xu8FTVu9DtEF8viANDjdf3D1cLRh8ICI3LpIYKQLqiB1crFXUCfe5iAYX66Mo8MXG5/opCMnDMZR
g+rlNc2AtpldGMo3biCfDLWDT2B3Qvi0Gz2Yub0H5sy1ZR7/ZhdSl1Wph1r5aiGqmf/fUZ1g78Xw
VKGESmZ37KP4H1ZNEY7SnIgDegkyUFDPT5tedoH05SD2yMgTcJ+qyEqMzer6ItbVl3iHjMUhn/Xe
Y/HRkmG9h4y1ilgVqWSmmWzQ+RsjsGPsIS0s3mXay6C+6QdunnyQuZf+7lAztl6A0FRS0/RJsONr
pV7W9LIZOa5nGitKEst62IJh8cXuz3piv+KFaimx2WQhSuC0JrlzU4acJ+k+tjegzoxXK0g0xAqB
K/C6MCmuQVAEch6rcyr2hirM6XSKryqjpNhd45iAlMKGFn/3ZB0KCH2qi/8muWCPw0eWA5Zn2xNp
JMcjSsHOZAbU6px7eOrE9DUydBY/OYKiLswAGwI2fDGtGXLbFHBhTvlEOUSBU6PEUNprWOeFZTCM
7lkOVHWbzsh7pUWrAXiaTqcXk6FFciegI03nULUMVQzePMoSte6vQHE/73WgRN7btYazB1L/Bq+i
zRQdoFhUM0wlJ3dU/4ZuSYq5Y0I5flk6CYdnj7T0CNAyiL9/+EfdnQTTQ9DMEomiuisl68UIQoT2
BTycomw4m4bP4gcoOu62L3T3s9QJptNMp5je8/tc/gWlAi3rW/PYcMYoi9zzYkMTEYEkWXydCfEJ
EtqfefYb0GaBdxgJ/0UTqrbjxpz8bJ2Hkg7SiDHmT2SYkiPPlOVJBXDirKKuxNyY7OQdctgIP4Qk
xSiGkWzBccDbOUSsnxPFIL9CFQDcQkbGCbc1lAMyTxvLWl62lYSfIiYiwddodBodJljYm/7bkrMK
tAr2+6RLIDBzkZx75kXna4l8JJX0Bdj8jwHywZ6gqnUswA5DOw5+AlxECyTFBajSWGJJirSThdFo
N86evk19EajUmVIJLIcTGDsaLWLSf/VzleudzUtP+XteSiLz6GmPyyYUYNqj+abYK+Jhnel5xasA
V2el7L38/IPH8Av32gJ4cBrzAnjZQArKNK1ID4bXt/jZYjO+TWhaYjSBptR4fpxjEe9picC9s3p0
8gD3Keu/RLGBEoEvESsxWl/e+JPZ240bVmeFOxbTnK0KTDmR2iqa60aKhwSFQgTfTjSlWIH4eq6M
ElxESJTojS6qJipoC9MmvbIFJ6p3oLJuVgCDYUtDkgD5s6tXlwGg57yxIh44WEJ1mDBN4LP+BIO2
BtCRDi2cbBCWfo3W2aKa7xzvbuPbuayJOdjPVzzYcYgXXvPd6jXctTfte78RLKlD8ZcmW2xKIVwL
cq7wVC075tDkjfvqUcCSpmB/MaQhpFE954nwRUqM3ozffw17zma46kHKsBEAm6ub+2ChUYU4ah7s
rfmj9fa3uHSyYLpgGv6xnQMJ+VqV4bvPQALS6wFxnogE2MeSebMWZkxiLWGFZRXdoyxFShAO8/AZ
+nDyxsc/AOkcFAzGX3t3SkymzrN2hsXpO5hxXH8TYVQC5KCqsQPfYTx8yM0v1vGvED8A0/KgBkgf
7Hr7580mahven9ZjsY1zXbrGaHDw86WntolwV7HwYEE08i4Zh8WvW2kljKe8n81DHUeCq1mJYVFL
yI2ZN2LjBiOngMofnNKOhrphQW3FXlzjEeHMwF1gCBlMmmpwZGw6/KytD4OudwbslhCtTipY6l8h
H7096fe+kE9INqGDPqlPRSeSt+6DhbVrIc0rstZRTTPRCoEnGEiRnrTW/jTsqIOdIAgTzkVZzQ/z
pt/dhBTUOIRAIKEqvlNga+BegTMKox2+f7uAbwVuDLqiQAZfEeGCL7MCslQrXE04H0h1iC1a91nQ
/wu39sXESpQpFJRPonlKQHSsBXlSvOU9PoWJsbyhtblxEHGbTZmhNYZwWG9YOlQ6sKK8M2GMRsmz
uW+zIyF0Y7q2CaPrTdFi3vAqo5Bh1mXBLq3eBQYGv1/OF6g3xgtr20w6+EmczfHmapu3wf3m4rD8
De35DlnAxmK0i90DL8Vd8YnYAQQBZrunzQZXlGXFqSEWLFnlQY4jygwqvFCq7qNZ92GL+FJaisUD
ZThphp82DO6ZvU2sAsOJcLu7OdpHIkQc9AmoXGGAnela00sNpqUHT95Qz77E9BtG9pqP/k3zb7sG
KpI7LejHCsoIWXg4LdfZT24blxb9my7FN+rskIGj2kH1wyP7+QHagzC6B3vGFdc/BmzhrGldbdFI
lWFEKxk8RzDBvsimFYupwojzysVwavXOJGDvnqaRHCFR7Zef6T0WAP+LisbzodqySPsP+hkSaas4
+nqwSS5Qvx9qVPT0htfsv8P6FJEGb6yeQp7V8SyLcL+Lc5M3Oc123z5FnSPEc/MwsD4/hm2syx8U
85IQla+hQ2BryIKc9BRbbsklH9Ys0v679aFi8jqH9yD02BLg/Q042MdR7dT81OzirTc5DXKT17rw
tBg1ZRWvrlUf7KjFEnOqfWNVImtvsFmZT4TvCcTqELY8Oen8Zg47K++P/B/2qInNYc8Kcs6QVuza
IiGvGJE1XFlezxtaJC5RyNwAXgMHVC2FbErdlBzc6Xe2L7d6buVsZxFaULh4IcCVvCI+UFNAwJy+
/LPdwAMjJgfXxNeNMfxU3eUUJQcD8Bzux5lO+R0gJ6eZ1ovuoWPOTY83JkbqMc1z3jFeIgIT/QGQ
fiyHibg8FPJbK+JRUapEY4sButafNY40pphnEv6sLjc2nCcjnMmSbEaZOnUeR7/kn+6Q1gr/o/ng
HiVlgbZSMZyls2N4LU6wRAjOiYEjUYhELvxvdBsuY95QiKTfFBlRgLr5a/nH1gcPtSMKUHR5oxdO
mosqEIRVZOunmcajJHSA1tsK6NIDleglBNjZRfmTKULTZor0Chl2zX1fByfq2DpRDURzE42OTAlF
XKujujqOttBOKJAN+VJWrBOVWHefH+wgv+yM7wc1j9E/p2PM74P99AN+yhM1Wj+Dt50XIawnVbnw
QzDhDchrYvGEPgYtmKRXNg9O43G06v3uLQ+A4c/aQi/7/KHLzX3uBPdNn69g4mEgk0KtHbqPvJfX
yPTJGDdwesnqcmRfUFohpkKI6XS8ED6EByHCpdXUoRztQCtse1isPqJecHp5FRZ9zUjWm57peabF
1TuZJoMqevoOdk4nIXsmCaafYLEepkUzTeGRzLu5WNK+b/Bw3i0VjxSUrMXV6tMqUE0tSgCjcIxW
BLnDekaP4a8T6pmQgyVUsCxt+Bgd1E3esMHcEavBJOeZVe54W9JvMsdeL7BbPbMXzGzO8Bs792ZZ
dHv8Rlgm5ggeNt8kPaSetOLZ+kk+vV4QmD0T/PaxN8owqYvOYdbka9xyGm2crhDRkBmRTyXZi42A
QDthFLJ3M9/HszxrXGrzwsMossJxyCjIsb5kDcbdc0ulTCQh1Mbj/cgZEUOAmR5TNOOIU+hucGJx
S8mwuFIaMMjkyT556dUW52kZ14OTlRuxDjQ1rAu5OKKW3jS1fhwqDfJJXO2WQI2pm24p1LixPPjb
xZnCWWe4+Z3B4ekw0Ro54wWxl+twEseO7/oW6i/sID2WytPVsAs9H2fNt1Hc58pDLDhhF8yt3pLr
KYhoxOUb/TDDtQgGRXPBOVqw2Kt9gxgRRwwdJ4jw+hxm1rDSHEvnO//4Xi+TGzEmk9/4RBG9AfyJ
E/vwI/gld8HbsJBGbeosdHOiEomxE2tjipxxFMc69/2pH081P5N3mdnKRIEHlF2ySZI4PGAgzDo7
bIfUC/NYlOp8ap9fVawV2/6GOJr2PwnDHTldU+87vT+P9UASGlCqBPNW62bYtm2yp+QNrzXPiRHG
MgkAXShdWoHtpUOkkL/8sdA8Etg/HiygMc1aCnjQXodeCr9hTf6RbSCTIePlM+cM3ddeZ+/0gj8e
kraL/pAFGLAObwYPEZie+GTkGaZHYKeOlWHNhsdPVNHyIlsMsQ56J+As7YcHfr4HqE27fqOkow7G
YAcaNM1Nvh6VjfsMYW1Z9W4lR9G74Tx+0zjENbnFi6Mapn8PXzt+0YLYUa/DlwoS1WSeQCilceoQ
slVRotE2VmuZb9WiP5kHWO2wwrD4zlqftPSt7bpA2Uvx8Da4Q2crrM/429AWuYdwEv1Z67pASdCa
dV/gE2x1w1pcddf0x+PaAoVSbytuBMRTenm57mfhPsIc5gmTXAtN6XQTwB2JUFUO5KWLataI+8ut
tcdsB4TdzGN0JxEq25X6e2q/Y9PUYAHv7NLii364ZN3xP8KUp3eNsDIEGfWu0cW5M6/ziduphxdt
m/TEvfIglN2ja3DvXDtSh1TwlGtQFVc7X2rlXevQl+mPaD0i82j/wRyRU+OErdleTB4NFWZW8B3P
cBnxLBbqhrHoJb3kLGXFdyMGIDisa05Ipzg9PI3aYKfYn1j9nQ3Bmg//GGAiTjiXAJ9f8Y1z5eHS
7x3DgHxNwQi1mh8yvkmYNtsTV92+Dw7R1+g9+Zhn99cvWX6KTji8S1GfXRsTI9e/cvsC5xrbjTZT
x+fx+/yUGVqLmFsqOPh8yf2lD8+zIB+qtcVqU7v3Tf1C3gsSUQRX+q1+q9MyP938SVCY2Sye3CcF
u7dtl1VUX1ZHt1yIST6UhyiJIn16Gp07LoLvJvRK8GaaAGk/3ugdLdZ9BvqoPcCZQFOKPkLJbOVc
yWa+1gknWiEH13QW09GX/XXG9pLd1A5acxkfgDyXhvvF00EmUBrXV0fdwWw2euQsVRBTwdKMr+s9
og3wQNq7p4Mf7mltISTxLi6j5cnZy2HpyhhOJGoUpWenMsAZhdmRZQ+LH0RaF27MGclUev2JNBnq
HjxTnvcLbqJ8Ohq8djrs4HaUU9UA569tm04y6rhNV5podZyTdj3Ija94f+iyCXVh4OwmPExqzguT
qfwwP1QuViCiSqKhMK5uulr2XxoHEj7AqftTV6eIoEGNqTcih9t/KKCkcBn1UVxlBc4M7OMxKHco
e+mbKhGXtYxao2koJYZR8xJgNRcOv6+Whr4yn4/aiAg2wNGIxstcnEMiqRQM957GCmbb7kDH7mfT
QeUonymhCtHBe3Tl3lXhkvWIMi8oecLqJ1dMePNWFWJvO0MFL7Jc5hDKniMPQ+FiknhodKu0l+J7
yoKTPpmaiM6xBaeUbFGN6iEv9wa2lXM+E1G3RWqZ8cJF30dyCCad4SXCpHUEGeJHMUH8dIhw8Hnv
sHr/EXQfNFo02pBun/OjKhdL/OX8aKZd/yQ9yEGiLf8nihPW1piITiNxoC6Jex4lLpo7Yq6ukjcl
a6Ip82Q3vM2nFGJV+xn/JpAqta9luPwEH2sN5sFA/VjkPrivZ+1XuprsMrINxuqJdwRF5yA4Auie
4UIUm9WXkW+W5scJpIh5bSj4v+pIgaJlm61zrWu0O48IEU9825jiLbDK+WGUzUPVjoBkUTvJrCsE
40SLTBCi4EJxhwFAmrW4weU8vA5LgCqHfm4pq6PGODd+Hc0j4+1LzVLqQVaCFEU8h+Qnqp9kC6IG
gdrgMbG3M3xGVrTM2mKDz8htFBwLRTPhBfC2BKKmF1wpWPpscPBFsrn0KV/TbgCF60SR0xLOFC8G
RhV2xsOXxkOQrJhxNfwJ+AmtiOa1dW4VisZ32Bh/f4zspbaGz5S5T4jDhfwP+2HRHMU+bBBUFFpQ
cKdU1IegJZ7IOUjt19yS92HOLXEROhixn51hy+caljj5dGSY2rNyRsrTLRRBIAVFHP7gRhUbQPy+
gA5eAcp3+F4JJoTEncGFkvfU6K+I+nXEB0ndpWcgOeeXYwE2ac0Gv1jaNLnLgh1xtkqXJJThxCJM
XN3DhcUvtpG62eIbpXI5BGvCMiUek/g3vDnDUD3tB50CGdcq0KvlXZh8aYv8bJEutzClcys0jYXe
L55NKxjrvsalZWF8an/w3th4hbjRRDzdPgxKNLQQYiF+kT3QPSqxaWujlPhsNvz4pWbhxc5dcxax
BgBhJDOQKelpRDVlU+rovxPUyDVriU1PrN3UkUYd9bRTzlvMVkUmIaZ4iTRR3SP5F2t/2wAv4Zwn
/ZsuuiXu7VwVOMXFJWBCFeYPHDF81W/PhkHlGdj4tGcdSccVRDGhTRVpH5JPxRvplxRf6sR4vaka
UtDJpqhA9r9wkgKaQCS2/mjEqs6iRNT7OBRZ/z+Ya0sp8wN2RTvJEIveg6C+FGy6mz+Y8MWq55kh
hwlQ6Meo45kpfUcz2cx3cOOcXpZfJEC4RixqvQsyv4qTn0OEb1Xgz3dvk3frCHMytyjCVJgep5vp
e12hW1gavbYGc1Mgqd2n4HMHqtRX8/xhKVZo3tza+XmV8W8pOHf8Rhd6cpMdNLL2BT7Wjt70jYsI
JmI4CxPW+/NCb3a2Cz0lA5k8JlOpqNEhGScZqVfvJrQ8YYv0tfC0SHUbwWNS8mVqPokHdM3EAxKj
PW2UpbaGoM1cqbZw/4UOI3Zp3t5ejFdf09C+tsRc+65EfyXyNR1KgdUZHCNoJtv7dHaI7pAZdGaH
LdcsdveLKgNBdCYR0Z7GFz3H5k9qs39yhn9KRO0uuaV8t5QIyixbSy5df5zm8sohJcMt6RBDZFzs
P6amDW5w9xX4IwcbTZ3ZYaqjG4n1I6xgM2jYhcUb6XJUgY62uMTHIGEiBZ5R3AJbuKQn5vVZAxdh
IUP4Ftnh3zysClAMAwYOw53PND+N136P5XEqK0a5l9zHsu+TJzfc5b5I/JpAou4vNols2XQnKXpI
ijzhyZ9I+sMTVbLsZbURZzMsL1gqjpY8u/8bsTPMA4+cip3S+e0C6rEnnhd3hgPjgyEvNNzQXhpa
z0CkJa6Q47dTSj0yNojMbJHHqrBsZSe5T09pDSuYWUfO9RxM7+yieMu8Bp47vP4Zpizi3iIbQ40Y
1GomyOYJruFuVZljcEgzv0hmkPkrKo2QK+/bejEz5ZHO73wzzfmW2lRmd4P1kVdv5vGGL9LtuYw2
a7pCk906B+WAYX3wz8VEyPgI0Ig1+2wTpI7Mo4PzuFg/JhINMCmKbkwkfa/3XgUXH6c4KBjXjfFl
Pp69vxt1hoQRPXgTkHnI5yEfiM5GJ4GrGFziQogFoe42ULCz2NGbky+naOnLJXbFkkz8XOz6xXIR
/SEbKqg4SLy0YJzKQQ4fwU8dlms6Njuln6U7DCCOwMCMTVawdmE2x04/EbPs1SQHVa4kJyedYdL3
6pxWjNO5qDOamfV1W7wjNWrYBxT1RACgJcqOteuyj27NpGBsq8yYN55764nm3UvQNQX8ijKt9enV
z3TuD7RtB6VFZXSdnno/HI/haF/uZupoNmO6J4Z6KAIrHfnyaEXdHbmxNsxLKJHDKYRMyKXSEg+k
htrxym810UJ0blZP4cu5hktrL3EKI9lVZUx6+T9ih4tR/64Dw857wsmWS8DD15bRFf6GQ0nqyVXy
lB8oO9B1F8rpV/OBb7Bu7/P7vDYu//1IRXZGUf8n7RPGtO1d99TX9cBnpd/S8PBWy3dQNaL863a0
C2cWGoHsqcqCUFwVcQeRMqaHXuDGHWs1fMG44vm0p3TixMfKcht/wmMkUy65EcsTiw0NuyVZveP8
zhMu2pgPJMbLrw+zA6xlIAXHr2Am/A1WcXjuI/Ewl0JuNZr3YpArOtgFqCSCLeEx6AuX3bdfdz6u
TBl0Ua4oKbxsJ8SnFZVU6rhXR+ZX3/63f2/f27furXttF3HtheUGM6tsnsvm82XwcWeUOTOYvsb5
ZVyb2xY2S81aNOPEm/XLk+rkOJA9MUb/W6P2MO50Kn+LzVQjrx6LfSok3ZErZhcmnBEKUIjGDe6l
gk/PN8avp6UerS4SvUqgIXPAUcUdPYJiW55Q+XYBJ+MrYz+eltDgoiNkmpKkSAFw6YjVAcnDFm/k
Y+edfT/jkTTcIhN8i1QzQk2LsjTWu6ZZnxqF8iO46AZl59KtOqUhDFrYs3VeZZ3pFhKlFB1Rhytc
NLolddFFLnshWJYhZ4Crm4hXF4f1YfAM6yj1oEpqXtqX8mPjwAtaUDq0BVkpk9sDi5BLIGAUawc0
w+2B8ZL5i07bE4VEZLBT58jnc3yGtKkMUPmfagXKtwYVB+YD5Cm6PKEenZDei1NWgiqZa1ZoEAkD
BwqDepKuCb1gdgncnN++8WHyIfsDxkQY9CVezn3Bh36ww9yYHepLYNxlShEtaNrarHn/3L2Ec/rR
azrS0gyp67DA+ZgOtVtrGb7LL4xuO8etyeygcq25E6RPH2PZdX+tMoZMDTY9I8u4XeaaY0W83Ll1
Tnb+IIe7fEyIxMjrgZEXxikMN2fQGI3JBe5TDF09GB4AbsPElH7dlf17w+R9R+jzMl21BnKgn92N
MXoZnJzIo9Gss7vhsIXo2RyBGxBwXcP9mDpfmm/EdXrFH/ac3bhooYqjWT6aeH8bylgoCi7NsfTt
680BuAzO9WNKVcPD+TnpNn6LhNKLsX4UHTZWLxDJG+4GS3HrfTD39DVIpdEm/X0ww1iWDsaXhG54
KHifozVbvq178zJ/W0nrNs9jaDFpFdFPcjHwt7YxS3nxFkDx+QUZMl4JNu1ZzP2jxEMalfqBaDlv
mYB565aG9/ajc0MHcEoL9APdyK3RI63A8IyajEGWkwpzbUqcYTlGylcI00Uz1ByAvAY50MHRliFW
g3axiH5/ND2tioS9HM3vmtExrYjDLLexRYoYjWkcgeVMx0DJ9H5eQD8RtAHte3TJ0LmSril1u/iY
mQ2JoWakbSjP/W+LBi3fO78UFTGBfmXdSeyxIUhNu3jdd4fUpD1a18xu07ANt224PqZl4q3gXKZa
LZt61OArHV/KRV4mExzmsAa6yyUxkd/UzOVoObrZ7Cs2XrnaZeXwujNZwJzreedpjZp262NicG1M
DNNm9lqTf4Y5Mppdt2kiMTP8pmPYLQJAGe8zvl1QLfqD0s1octCrGKIB7PRzrYPT31otnqrPWYHD
Gj29mHOEKc3AOE7XYFwgCD19767bZRnXTNfo88q6B/7cYDnzcnculmwyeTNZsy53AvrFTZpLbs9L
N6DV8nBI8LRDLjkY/X6sRqLfN8Y02tH1bQKlGvT5+6gA2bwZrI6SPQUqplOm3qcfLyt622O4R4+s
8Z723R8WKjJ1/tCL07uLKFPpafCZKggySnr5gPVjImhvWsolHhYoUJOsgXYUqnrye9UOyqqV6cvV
A6zIqNpDER6Und/oMWoliRmt0pO8YwutjgLqbcri4+LLrvDnIKORFj1zCdnPVSd809JaOjHyDNMv
kayV8CUmJ+FTdA7o+soIMs2dlH5nxgSoHil61NrUshPFoETpPoUSBjkTVfw5/K1KviyKRXvP+O4f
1naPqIvzB3FW/gNpKTMbbP2EDIGC+w2aoLaM2mjiGW346wRh8GrbLEOJhwDP5oJ50Zv6UungDW2m
WoWQG2XGSHY11ucftAm55RRtdZ9FwsVP0wKUgqjG6XQlDVMq+Un5uWgdSMxSdT7vNXYWECamHhtw
TbbDxvTOHRSgsI2hgBvjOtROHrpkcIRSFi8qjK3LXWM9J063i4lcC2WYXeLwJGbvbeSaw2HHopqF
sBmGY1HnLISv47c95XynhKcPviNMZrIrGigszY0hhSt2wJ4SkToIJRo+Yn3C2+OVWdzqXLfX/eXi
BwEE+01iNelS1IcqZ4x2nCX+fbBJi/YHCghQJDi87AMFXo7Ut6BEQEgxZCRRSWGTqMecrZ8pINw4
YhUfW4Kop194djxPQdkCvUG4hD0BUDk8/SmN+pggxRc/K4oX4MwAWPTGF312ri4AFV31HU+PqfPc
P09MKN1i0efOounGIKI1jP5CCowi6zc9UOozQNrgypwHK+IRFEYb/HEMVqqnydR3dcUB14AIwbw4
LSHA5Iyunq/vdIm0EKxuLARl5joXHxbnyYeeDyGfU0njIaTHy3hmwiwuKA9yixMGzuoxXXrqMyWO
1OOwhPDUUAbN9JcQEBvtrbY/6tCAksI5DmaWJh1IrcDJwXYrFxHmNrGZKXru2US1exLhamZb/2v+
k6bJSTtej6U51oXd0lxKxP0wuD03s7uuu3SbO5OohDdky+ag+mIi+f0uwY9RUwp6WigsDN9FPIzT
8JoEgXKQxbM3XV5e+2t1fX/NIuFG/Kytp79k119igOLyt0px11mkhwrA2BSXHIEdvtte8tD40NsK
lV2CY9OYtMxR03VHjAAaNVvAf7ak8K1W8F+mx75KhfwliyMJajEBj+Ei3G4yauKT2Tya5WXDmky+
TtN0J8ao2V6zDdgX4XgBMCDDJD3TNHvNEykGP0aBzP03RxPqOTaCxCpFwagxhQHZRKvc3sGa6TAJ
rnmxu/6a58i7A+LSpxkJKqolQYQXvr9+1Yx5kXfsZXbdtg7Lyfugc2esGi8FFTgHhSSGXJcD0Hbb
bBejEc+BX7FDcgS0kbX5YGujMmYHs13tHD5ZEPuTnoDtxpy2iGdpmKlnsWPXSqzFEcCIDUTFi8bU
/HdaY2tG5se2ZjIPjZkj0kFrMtHGQOPd3g2UEIqurwYqDQOO0bI580/9Ly1MRCxgQKoy2UpuNOq9
pzlWQ22I+Qdl5xDK0jDkB5gUXT34NnTYcNxycQlZDZnhBKoEgARJBjckDEuGbBOiD8BGeJqlHmQt
YuPbPA/JMvBXNYYKqk/CGBYBcoSQ4EbqG8Yr0KPEhoGAGWrjgUyjHQi+5DhRfFWX/xucGL4m5rmA
lYsvxi2QHhIhWtsa+CEb2jMhTi7cH2/L99lAj/Tnqarh5clFRws6R6ASepMGKg0Gy9N6qtslCIns
cHCO00lvGPcFYuVmZ7eYlsX0KuyojG1vhVYUkZetWlTjH4kRo54pJwmL2bbJxiky/+pPALUqCPI8
wTkgDylHVDxRYB0CLrithFwicau2yCY30+/nJ/qZav9UE0zj7mpLLif28Pmv3HmNNaRGG7kikYKd
CIPqcdzSvVwFh3AmsWZh0GLxIs4299oTbZyJ6uqKiklFD/y/3OFOMhCwTbLH6K9zTR1llLgcb7UJ
c0y94CnomNQ7cjk79c/47+2QWZfnpaZkw1CaQnZ6TdPCTFiakDN+Vfr/0Mu6JQrii0wOcm2d2nny
y68NNzOWZQOGJTQAYGR31a/XnGiJSnJdeW/g9c7nma++EB0GjigdPrp5NP9oHaAGpvRXUznpq2Wp
naDBcVbHn/6svesm/Ssc7ASrbDmJbAH7xGSUbPBgHVH/X6nvk5jJruwsmurDnX9ArDEAgb2UwRAa
1fheHiH/txK6KJSmKuIx7di3a0id8gQsHNI/9rabtHZ96Tivsv8DfUN4tXsxQOXcfOP+fR/LqlYm
Txs3GUmgjdcs3vhqDqrCfVo1+tQMlWDEddpLvPBLHpqg0wAzMtz6qsJRSzeDF7GVuQgXJmxpVIhc
4I+YutJqVK2rCupF9AOPtX5BpdMQ0WWxTyzOlifDySr2+01/ZBehCO9q/McDTQsWQuaBagggjOka
f8uzW0C3nvgbplm2K0griqgBGUwBmFGasIJYeRHYDULON8hIzsN8Ud6Vs0g6HUTrfcmQ0I5AH0Sh
xvh3+H6cRhdfxcyNuQcPppC94F836HQ3oJ1KiFlR6hgxeYcjwTE/IyfK4R/88PKTPeBVCW+j1Q+T
tvYHOxM212xgUIMfJzAWZvQ3Xgspk9Tl+NCeU1CQRwR3opHgDMe52TtYDaoyJ/bk1rq0jliHNzqw
p3nTRu3l22GSJ0fjZTeiUmfXlFU4BvE4ttcYpLhjJMdnpOsNXhpvIsbgM6v7oVWpiScprKQAVFhA
lhAJQuJD8Las9Szjfl3UnlYXqtT8AiCUJNfIwD7zsgaZBMEkdyVEZOPcG2ooABsoaqDuuIC2czLj
wpgGkExCgbb6TttfHOl/pQEhnbjMiabTS9Hz0pesVbi4LgUHYhEZD8UhbXqG7gTFCDEZykSd6cqa
FMJVEKjtWHSF7g7DTo0g32jzwu1CG2ABEg6Cxz8YbGp2dIVUSlUlHyieWHyIMux0BycIbBqVgRBV
Yaq6KNalMgB2ICFs8LWFHUNwiDKCfVbg60bXBe+L+MS8N/o++0OwjrSHkt1dSoxbdWC8aE8qd0HQ
2kOouFG1NaOba7JbHcwhqxc4XnuhYCFhbe/UdUwbkIJqtgGAuNgLRnOQ5Dcol0kDKZxUByxEG6R2
xM7gB4uGNI6IoSm0sj/Y27KZoJ18NvlEFhH3a8ZKO6lire6CiWVYiKOGTmXFyiwzZOvILcRduFns
wzJZVeNXu2wiLy6qMfiDw1XFYicG0hpqlvMYUYyZbsYUBRA7nvgeAV40Vx00NqFSXX487IDI6+Ui
QOTHbMHKAFZ8wWBfji5EmfDBS5yyrcg4icS8kB58jZXWPjeGP7PYWtM0DY+n7ODs2rJrNIHH+ZDg
FRNK2AuUVoD8fAbKlq0pR59bymStyi4mSj0lKrSM/NdICMgKzEW4inib4LbAHANb0UFbbT34Wdrr
FdoVH8QxQt6LjFui7VJ47hAp0HtfCPNlLprpc09dEdWfV7J0Z9v+NQtWIxVpK6lSWg4QhEmFkm6s
bogY6b6C210oYx2lzpuUjCq/HF0fC+06/1xBtIFR+9A8ITekfEJTwjYFjq7r01WDW+LjbF6isIL7
+OmUMY+Or+MXk33vlrAQISJEV5pOb+e73GEj9YRfW5uq+y6gpjH4xt/432iVarPwwyrw7uwoBJRl
kmcKB3pRxdEqYfNff7ov8xuXufMXkb8RCWwqPg1wDKEXoxwzm0cgVrQoRuUUzMDU3F8rR+QVhBv0
nBpmotlNQntlGHhboOE00XNSjJDKp+xcpqF7SuvX7SVJbpr1KsUlhGbDYeRUsJcjVeooqH6wZlLx
9Kcn78lWQTJ6446ObnXCDmRW20paBS5/ePfVse+uoQCnfUa1ZdLqiHNoF+ikEnpXYFaBEGZqGpr7
mQ9C0ziP5U0ESEMvUu/gzHlBpMHMSlPhL953gm2XSAQkgLoK2Nar/ED6TGJNNNBVM0TxNTl2Lr1j
p7IoMPj27tbCmgeqVAPOefRuvSdEAxmtKO0ARqSY4OwWfYIaEH9dcplhFmaJGOQdMnvVb/FkYVE8
3frTuk4hxdEHkemA5gXuOpoZCD3uyrugi0AmoS6vjZzxV/dJbn6f3CeaflT0zyQd/e1oOyr29aWv
3V+loEZxqgBMJ1oz4U9sLHrx7fXeHKfPlWZfo0nPh6ULTMaZwXriuYt/JrB+MYU4Ph5KC6ogo8gD
q5AwJEhecU9ZrpozKv+zDVon0gMYGyaAJiEKcP3gt7c1PovUqzT1J1VvWmZU1OoNR8dNzQnN1dKx
ViWz/mdnWWUZqHMLwTCqM+OZWSh8rbN4gzhFf3iixUFpnGZjJSbMwmIKsR7i44fpPZlBwyZH7O/S
dBOi7V+lYeznIscU8P4k9eDjB1deXYCLecQsJOnkknaWfWt3ktZXcohsu9VQXhm9AplPZnaJoocY
Fs1a+Yut4cG1NiaotclzlAySQblGZq9NV6GXeAljwGv0rot3ygFT6yCDp5TrquWKW/gzqDUbzW2U
SVTFfkKFAQ9JLHE5CshboEEGgGAZP2REyYAUssTB04HNVVQgMP7UwrAK1l/r57vaMVVhiYIiVa0+
nyWaQXEDwQ+93snMQyAn6vIy9ftM+7Flr5ju0RJSfFwGF9frAUPQVBdF7Y3zvnh1yTQPv/U7knxW
b5L+FggkHcgnr4mNc88b4ihJbybVqYw1tfvzrvJAktRKO12EIvXDY0LwzP+IOq/lRJpmiz6RIhCe
W1xjW3ijGwKEBAgjrBA8/Vmr+5v/TI80DLaprsrK3Llzp03TaBq0NT11af1xnxlvm/Kp0kvOBU8C
QQYICsYeiugaehCAUCjtDoLYFS06kwESmnecTtxOehTTeNthTXXUR8+gjz6jO2r006MalY7PeWix
yi8owAD6R0HVm8VjTnUn/BFWhJvUCdht19IrOIPKRU1Xub674LJAnZOSsz3SFZcarFpu6PDILYu1
C42QEl09J09W+oPQqqXp8urxY5glnpiVOLRb43/iq/Dc0DvQeb41ku8xCCukJc/qX5sWZZRcNEJ2
4AGLwUIWjdIk1mqLThlGx58YS0jlENsAfKwtdZ88jCgJPVE6svrF2HAFGe5GC5OYGRPt6RH+b1ho
rfDoX875ESFmN3SCdUocqWRbafdYw0XRYitv75V1x6kuF1C5gU1NPM0ku0G0ABmkXDMTuqEmHqST
oHwR9aJ5wqXxWJOPf9YB0eJ2gany3+C1fIlCwjQUXy0YHhXbOD8ehgta2b/Btmlk+Z4AaqR+GWay
UpHx+axu7JwvBbppAL213XaU1XUX0MLETppWBrvO+yuNrvH2AI6p+V2scosZMXsEOX6Q5Mh/+QWs
/l2jtSZIYNCpOEyuKBo8iYXZRNb/mwQs6b59HMgf/ssc/lTlB97qpDLRYYnFIZVSinPAaXSUJAVK
lVSsP6k4Ogv1ZcrrY8WL5jWARNg/D4/DA5r03wiSKUumgYiNBMVkXKgbV7vfD0HUAMbwCPgbd5TN
F1MN86eFIE/SMVm9tabUZs7ncxj4IUzTa+kvTLeOjR/YjTJH48O+mcn/nL0Nmhgu8QaU+jC0NNR2
iVYng+JBBrEIOS4Qj9oefy1FRrpQ/bE0Snmjr0Q0vSoVRjBVyXyj2i0N9Rz+ZaGh3gfWfv72rl1F
pUyxark3fSiYCFudhyZptXcaF2QCKg/YnWZXUajO9k7jLaJo0zOo3zQzjRX7VyB32Ns7Fk07KK1V
fZKf6hWdq2901BF1IsVwpaIady1ffFL2CPj0WuKerApRizyNPamS3X7cl/flbVkYpeap+QMdz+V+
elquge/m22lqtJ2upnZKu3CQdWzA3D0WQ1Q+7dB2qttwF9cJ9QBqua3oxo3KcREctiPhfYUqhYia
TX0D5cXIw0ULWNsvNdHfRoTxGGJcuRqOBMX/VUMqK6vZNRgNebAyX2V/GQK4fgW7/J9sMO9z97CI
9os0dP/BxZBuaGY+5ijHVPBz8Tl/tOSCJ6u/I9KppFj+y3YTirltiTl5YnFOtivm1b3XvkzSeDui
VYIbsKFSrsknGS/wccSNRrWxzIGwyswiYyi43xAXsm/ZN3tIJwjIJZV7/FVuZPt+Rz+DZHVH8Xue
HlGlZ7a5GXw/S/xFaYG0LH8RXsgQctIVEEbMhsaClQpl8SFaFNS11+g+WERoHqcl6m3w098h5eWk
ggvAUZi+dGoWXa2L3W4O/HNbzBLTLfYLGIBwMJ/LBGzA88dsOLnSYofk03a0HRX6f5P96K9KX5mq
5pjtYozyL9ibE19qOgkcPYUUVYi0vmXvtsVmgiRY8Ep3mlvUl+1W6RqbQalcFTPVbe/8Szf2IPug
MbyRkWooWS4fJMbUJAfYIuSSe4sEOh4EfBapN0f5yCZhi7zgTd8NYeC6ASEWarmnAj3WLzJHRsWL
NH2BSgPjf2Fovs1UgXL9iw1xM0uEpBrlvXLkhxSmcr8f9l03mei9DIy9azzUrTbildV0qyRpRhrr
uKiL8IvEF+rs9PyDHAXjHvgyHWzHLuJUJcmSvNULDXSKC41s1UMzeS1tP67WEVRvVIl/1zKldCuJ
VVIu7lSn4pyrataPzCGRv7Paz9VZYOd6u6ABLJ9Utyze73+r7meJ4FRpsglCfX7wENk/o3L+GU2u
VUo9U+TbUKLQueIKupHeaushk5s6IwWma0zjBn/m9KdD2u2EgZUdOOWP653Exis1PBS6Q3jx/AyV
t9X04qwgN+VNX4fgi+mPp+Z/+7Q9aDSUQOHAqJ5RTroGWkhIA79tHbc1pVOhiQSiMA9oFS2SKWQ5
ppBGphTdTzX0lQNVu2GhDQKZ/1hnq8h6BY4kjR8XJ3on07bjnO7n0iEu4BbuIvLZRUqeY1UcaCoR
SiNewyJhP4jtUr54HSkBkGeucJKWjuhZ7tC22i4oSKe6xOL1kEL6mmLomXoa1IjiMfyx0yLdW9PL
eYYLidIL5vebGW+PGDpWMW2stM7UWQ7VQu1IucPH8+3Z+XtTZ46Jgb+0w8Fcox+BX2y1R3vVn4Ub
LOB347WdrynNc6WCOeohwo7ATkFF87Z8QNtFSZQYchJsF2DXNfUehGQ4kd8huk21NBRpdlh1pDzS
aCa67ybL33SKuNcTgycfAyNrfKMobFdLtn7D2+AluAzSlLYgk9jOdH6aoKGsReSlmqD13XSAVPwD
y2ol/yokuTvITPKQ1BPtW7itbZqPNj1bkS37aUhml9MaafPA5aJ326a4wrm5lAvIaMIJfS3v6q/X
4IJyV7pyRuP2eW8mqe5BfBMsoEUbXgsC7pVN+AunWla1hx6YbtVfndLyv1YK2uAA4nWKbpDXKbJs
09mzmMaxylVzA9QquwcrqmnzkOHyfje/hxf6vVGGQBlaezOedYUEPfbEhRYMmHOQVy11HQkGTEuO
0gEOHT1/fKpPMOlDjeT74tDxpPyaunM2RInzAI/KDEDMDG8s5CKFYXLHUhKd6jeCo+Wpl8b1JS/7
CwhH0OqbH+o8gXcma3zrURRGPyAwHxIi9GGKEj46mY5rrub43kNcTpRALBLTazOJo6dHrRsERf3L
fzGyAXkch5rfJOMpcjyO1jVUoOp0+mFidtO2rbNARowkxCx5SYhE1lxETiTOFIEb+d4xcuh7P/VS
BwjtUIMmIgX5NeLYGyL7fn6qgABpylIH8lXs/1uffB8igWhtnWCjrOY41SKoLLVi+7kdeptT6fvG
QDa/RVKxnfFfiawomM3Hh0AObz78Wzxpq/FpnN7DERYbOOETM9i78oIyVGGzM2OLuh5oSKFJOSqS
GOCAt/amQqYHAnZwQQrgsNjd1FhpytcFFwVLAlprnpFnQLB41K1Nql9n+sd1t+zP7J/0kEzsqmmG
Bywb2QB0FCbrNhrpRco+CmDsuTCBy1BPUutEzUpiKjgX8wwpJOcwX4KTVlqHz9IJtWm5feY9IKR9
kNllvCjHflJLJ2Ln5U8zDdD5Iea4wl/fI4osXiMBN5KwIJTKE0SWnMBKPtukgrnn/J6MzuwLKPaz
mZElRW9NnMQgHcVa6jfYRwFZLUwySiU+pZggBnXVixFQBa1VM9A62GW/D9WPvOBaiUCgc2R3ll++
oSr5ZAn5EWzA5yuSpo6P09sQlR4rav3BTfNZ64A0rNGb+T1b+PgmotvZnmL7BH46YlEs38cJU4rj
u/HTt3DOGjGPK3J2MRLvh+74yCXw8jJHqPj6DWr7MjCSB974dF/IlbOh7ht5yTY/fH8yxhOyB2q0
P0hDiq4YjfpbZsxlTuoNNTe6VGAs6FSNVZJNIYgujcJ9OjOwNCZNyU2KDCOpR2g9axxPmxaRhqTw
zX0Tejy4DVstI4XXRL4CERS25Oaunmw8Py5fP6OfLzOjGD/cjE2o/wWYjaLYCh/lCgZDBSkFamm0
RRBIWt5+CH5TxOJ3BvCGdVLmAzjdULc5iscxU9erNcRndEjeLpd4brgEOXQ/TIzEh7kBZxb1gI1E
AouDIDhaHunhud5EPswtG3VDvlkmgi5MLAukueZnZTL0lsRXEEuIiEC4bmTSTEeUshUUCN39UJn7
JomxXTynr9MEPf9QJYTFJDBRqD+QnD3iHx2IKza74QHu9pnpnSbKTxdz5csM3l3il7lCq8fFGb06
bmbR+RKPuzd4t8Mnym9rto7Xj8x/SRVUOtBIE3yysDJJi7JzO9FMNs/tiHlFmGFxf4Tp4Jico58z
TVWL6ckZLxwO345myMf5EamY8g/t1m/YrsyuGOwHheCYLZ5gcaxoSKe/UoEuWvys9POIJl1HSF6d
i/zN0Eht2ynteofes2IxolThJK7hpb5EwZh4j5P5tkkfbUTo5lmrdcuNGn/600YJSkm/9q+8MfbK
cMymV1KrewyFDRvkyhik6ssoiHrkO/xzzigyFyfT9Vmb2/Abroh6bvV0df6szOfExzzgwvyixGg5
6iJdgOHQdGxDzUdcZSu0BKWr3EaroFsrNZAuaCInpV8aEyBy0Ij+f628/9AP3rYF7oDq+/kkFFAi
asQ7BFBLf3JRXgZEFg6CiRKPuLXSDh74R27CFsqP4ApNMWgh5ar0pROyQ03VgxT8FQHbj2m5oPVq
pjqxU5vvYY9gObPIhvNEWeeV1rSEV5WpYeuMaD7Ez729IZMDi12lGJYkyCJ2qdHYgdvx6LnYoCPq
LF8DEsyjL0nMscZtOUMz+XhOssFplA/+kae0BmIq/2wulW+03/yuI2Wj2+76jS2uxZ+HiVyVb+TB
tMFHYDUX1IjcHvZqudRaKl7WALNIgAXAM5cfvOUkBUCPpSGdCKZQieJKwt+SGZfEx7ZuiQyFMlUj
zESVCTwyvlS5zDLnVIUu6rwd5f848XtAAg9vQ+ZlaVv/GdvPTRm5bwIpBq+vI5osp6vPUZoi6BfU
ETONAuJo+3qqYV1MnNeX9Urr27KpCfpLRHCUkPdPm1I7KFVsyJ+0OOiZ9EmT2eA3sqzmOPwtjCPU
ItgiX1z/HCcdRgL4jWvlL/gNUCFDmO5QThVK12dxP022oC6s4Vw+DI3Tg19EnRVIcoH2fiZbKuHe
r1CcHKTY9yAHRJZoTxbdfIF+AeUREfxm+os0wvpNx4SkUYlT7XTGwbgChDSn3RoC5K/w9KHGB/kw
VwdQx/HfkIHNVxI9VnCNzoHgk4XWDcbjEGki9JbCHSCW3W/Wldd2pkSIAMKzqSbLL41rqC7YtpOu
fuOqDbA2t0gRCungFSEXW+ZP6Q7dHCypmu4B4rR/g/uiwPZ2Z3/eBeojp5vi2XdUzV/qeXpxFiLh
+USYfs+30R924p3tiXv8mM0PE9XAUtjQ78DeOy+oHJ0pVstwfst0tMSyFLsSXgK33BEMQvu481I/
AQ7TG20ITjDO1dGlSmG4f6erxZmeFK09gpBhYbBDvvI4vA7RKOp/D0lVZ9PBL446liFV3CMotioe
CqP9Ik30v+RXugdi8gdD/lJ6QMvOEaEn238dY+1W7kgmPh/+UYV6YN8DBbC7z/ZrzRBOVr3ZuXgb
5YCHalKoLCWkSraSjaTrD9PE8Ld/fpuNcovvfr5zRRX7MiR53X8lg/WsX+na/k2pFbJuiHh+nHqo
gTAh+ukRUCx7KY0on28vzV0LvPsjSxvJ3eA0t90CvILJS39D5Q6arb1z/RRumxc4DofOtnegrocu
2hvIQihGJIqp1qFDXFPd4jUmKriI2K9ni4YOyGutIRGfaUlOA/n+vY0OW/MWbqjMhyuhLw95RwbF
Brm7DNSfBxx2OJqUhlc3tWP93BL83UVdEzLl71KCYskcXtCQZatUUL1QS7bTXc6H41E61pNoMBbe
6KQLfrFi116hz0f6oXyt00i29bMprXBmZA3tKz+NX4q3nq1NLUv1JzVWyz1+uGVM6+WxjoYanCTS
haSmKXlGuwiO/sdxkC79WokGv+xR4V5e/fKB1cdPz9Jj6ED59G/dxu7bCkValOFcm6nes1d4z7b2
ExKAHbqk1xBgbqzIF1sBeAURu5RzpfsElxiaUrqcrK8IlVB7tY8O0cf7wGDG1hvalM+eJRkxzQjz
8dH5w72/9cBIIwidQGTVQAOH1DacdAlUrIQ6ykJGXyhqaJA+cK9j46MZg1dJf5d5SEvtVifgcU3E
ACmLt4UwPKp3oupIZkCuMkyJw5UYuL+QYLX/q1Xk+ZGlcvcwB62PIMngSEsIWQz2BVsII4cPzwX/
V+xpARekMhKnsGxWjdW7FKF1lZQ9RFoDHxkZ4vmwAJDtiImTM7K82jOz2Kb2//hNDpgcJrLyZBdp
OPMDqybKydK1pLFqvIS34YaGSKfyrHpukjeOtI6JxuEgPCEb8m7NPFlu6mPqq3ZqDyPpZbTDXbBG
8kQnhuv7HgZEQewPPgYplaW3vlaWBqFp41ZLY2g6wdMLXrhcVNhj9vaAI0De/7Tvzaqb3/Hp2N5T
5WlMdB3/1nI/5TOibXiun/t3Wq38LU6IgMH+oQnLO9cP5IC0BowUaY9Ej52ArjzQYUObThnFxqrd
8p8eH3HcJLOgIz/ZH6ikkqXIy/+xCA1L130JVf8IfbbceGHVk9fdt5+AJxBGkPD/DVP3zmVdP9Km
bMZeMSiQX7hXyaFnkAfFxWvmaISAnOS5lEuXVkCcTHd2r8+7cXl2ROeaa21Nm/NV7ZuU/gy/ylai
/vagfzV219BeRn7mLygMCAe6TbJ5jARhFr65CJ6QY3PEfc3uBQvO/UvCL2KVQyt22e1wACU9TOAj
QZvEH0fD7dpJtOEXQJafdb77hyoyOBUYATS+eW0eWJXqzbw2d2y5WqWX0gH3YluG1Q01vvtoY2PR
dYuiD1NEkljybCZ7mijkA/20ZEMR5WRjTTef9cA+JPo4ejnEiKC+Mujujew7pRqAl3Fxe1QLEEVh
0FQ730GqI69qBi3MBC1tHcZnhM4Jv5Ev0hMx2COKa8rEWhG7mCZ+dvz9MuA3zE7fW4qREUYMy1h8
ERdgWBPr6J7+g4xe0dU3H7eOSHkU3bJgLZZ0WcnOlNz5vxkBDcBVefvEKPPMzJjFjfrvX/dI72yb
viQrwDdJKjwS82d9ANozev6Wzp1UudDMb8sXVmMlsQJNSJa+Jz8rrsp/NZXYJsnQFMzQuYEv25xR
TfLaXPd/x5vPY4WmmcVNK17rMb4ishPDS2r5ngdpKlvZCcSXzvXkl/F+YSIJ7rV6/I1qOG4j1AhW
KBQgx0vP213xjpt1C9LX1qYHcaDwkZ/1Z8+3JEgG2tE5dFaSgySVIeTi30b66cJUUJzhM0t8fJQ2
87gEx6RsnG4hz17qLrEEF7s8oj1yGcd6JF6oKDNmQNEYZkrza6kfRRdiqxE0HF9XM+s8GU6CMyBG
H0jvRmE/F9UkrkwugTJgD+3nZ08KhqljC4IXbzD9bj0UindTlp6b0QtTVigu07qQZngtXweUk8GY
8oIro+H+uq0kqR8ba6699pCcKL1+0NBY9qzlOv9SpclSHsDN4vwI16vcoUO9orOGxITZXBO1Pw2y
q+w5npJIkwc4GNUcHmZf5aOY9bYfDTsC/y3fwyTFRTE0eoRV48WNLzR0O+ycxj02zf7vDZUlNyu4
2Lny0rT7CKsApg9GiDQTudriAs4v+WMnFdPKM4hxPqtnSBUuWNgSuATogLKwf9dxGpSgHfvAnqnn
GYNKbku+DZXD74c32qPGGWT0QdcMDiia57eGvEI1NFfEl7I9R7nrIwib0gWvTV8kXOh+d+LCnIrU
nfArBiZjFpFIoZ3jHjQcurdvbV99aVPAK7PUMhO5hw7ADIbTZ7TF4ZOnoUBZ7X8FHBurGZ0JduGp
hazA+OPz45M/L3zPKOpgEFzXXDHs3qF8olmY4hP+vA7S8/T8uDz1FH7xUOBa3FZo1SBTL2uNngiA
KtT3U+mdW2hCjFxrz3X571xO3sv7+ePrCe2trH3cAgaJ88qPES5611kzX++dMZ8heqBldNhNNNY0
D0hoS7sUKxE4Gzz/jApvoE9Q8auvQMFoerAC0g2vtaxVrvhEBNyg2gKvbzy7YxkCpHKegj3O1Qy0
qEz1bYHUnpumR++TApgOVTB/NYpLPoNO8FfCvekFL6VPsElobJmwd6aKBx7aJxU5Fqi0gvER8h30
uvF4W89C9IvDszyq2PnintDPWhF/5GqNwSMeVTZjy1ouUfONjheJyskxEG3rVG75NOFN4zsSSfFB
ii4Mb3VchVRpPmWH7bClz1Ol6fxRph1f+Vl6kCq6wG5OVFeD5Hfru1domIR/ju7pUfLjr5Ef5HI0
MCpvT7Rne+Gap0/l+3exsK7maHScL5+GFCVSyrAjwgaD/qR/1u19RlIQe9ORpYYNT7N4Hu0rDQbe
4MsxKTEW0aonq8CUx4OMmHHoG0utoCQFM+RYBR+dM7w/an8O3gU3jKENxtPxlAn5SrQNzjCPJJf6
oMbleYFiY5qZsaQXlGpR6vVOXZ7Av2CGiCw1Zu9U0gnKAcuSG2Cuc+UsrOp0Wh180viC4vl2smXK
cvjI3sCS5M9sQJ0DfNgaGjG822QCI7i5/Poi17cvogT7tewiTd8ccRcCfeS3kZIZLUkRIhekkyH9
NgaFefUdhHgCutOFqtsdcQdvsQTrBUbMRNtsjlf8Vmf0Bv8lQtkADj8QlLFRUAbAT7BHaQqhZusz
d3T61S3Y0b0aZV2yleKlrgoP4WTm72QEEdszFxZS9/UdqGhCstJPpPVV1cdIjJjgcCnQxVcfSZST
wtLJBCB6CW24C+lvZGaXU+YWcEpWdHs5+lqmQ1FQ7hQJH0EgHvmO6G6OUC7vZsGceeqJf3w+VaI+
99+RibYjGER6vEuQaMkoCFmAh5GK5p8ZnXDI03ZeO3m2slTdopM89G/lYV6q7mbKWftvtn2qcGoS
3VLIpQNLx7wF/L1mlhNXeonrI2B3LIlpyyAAtSn2HX0PyEycBh63QyzcZCmRg31sOaA2CnVOgREj
KeYLyFfyXE2Jj2JnGD/+BefleVbMeIUZ+DgJ5WOFyCIhJR75nz7yzuP81R3NkaLyLX/Bf2Fs56lz
Mrn/rAI2m4P2P/FBXt7L+1edtdNBtuuZvPRt+hLbKy8ew+0/Fvrc+Rm9vqkMnnqL0+yUnX4cCGaF
11/f7lDZ2fl0PCnjxvnUzVMU/FFS1VdpFFvlciJ+62Y0Lx4lxFXP5Sbq6EsYoNhaZZctWDVRTiak
OkpzRVg6swpuNZMQ8fSAldGkgbrcJzsm0CkBV8jMu1XGlnjFMzwGN2MhQ8/DuZrgy9H9hLw8X6FK
O6iqnowi+zGl4Pihw4qIdpFpxIU08UKdSisL/zEZRpQJIG29IAYmU5TrtI/IfSyA33IhapWS7j5K
aZKLXtS4DtSQVjfCuM99k8qaJu0Q6aiq2Am5vicljge0EKy/fCEi8setFYo0JFRKaksJYJtOLoyq
SqgTMja0i2tqQRlId4bZ+6Z76w+VJ/gNDYs7TdNRh0JKDseC9sIYp+gWJhMXgpu6D/glkNj1BaK7
ibizZQrKMaXU+GI0+cv+nqYUnZyelo7/0VaT+j4LlDrUp7PHbNhtLAYi0xdjhJQ//pViASOa9lmb
OP44gYOfK2KJfOkK79YjuI/jwg8+zzHp6TvIMXA7AzVvZIsJNpdUcKY1sffnoCBb339sWv2ZbYlo
SrP2SDM4uZ6E65h0TSgKtZfhCtl8fhdqsRiP/wAf6oPFyCLZzT7+YFPcQB+Rlp2NUwlZtwAdztQ4
EuvcopgplViXyR43Ayr7va1nmbYDh4fdqxV3kR2ITzjoRX4bY26cP7AgSPzSCIY3YuyFNdX0BOxw
5ZL54x+0I5knp2IdKjXZRF5cpXMcH7PwAtnckmrXK3tbaxx8UlHLiA3q9iQbyCtccFYUGXOu8Tak
l2n2VocL32JKwqYTEpSz8ZEICUFTyE50BHsDMsu9lwhXtXtvxJYGwzmBDP8EVzZHijzBN9C7wk39
VJEI+R3QFZzZbUNC9v7PAK18GdqByTQxj0aCWIRkDBfc8wZuXuO6JmfF4GJRGmscb4LINxup/rzz
e0xv1QOSxRb08ayuYS9gG0E83VWbMNrbuXFhkWmmoC/cg9S29CAT2cjx6C94bMRoMGUMhb5RQIf6
t7OvvQ7uQXqYnefn52n28/vj0n0Mr/1Tt4rua3juJDelayfVOt+KmVYKcpBSnBe6EGQQSDt37uGV
36/lb6h9o22ilM4TGqRa93CNc948d3bTx7yQLD/ml/B8Kb+2Tr1beOodOz+97+V6mf5Kf93n39PD
9DnIjk49iZ2y9c+UlCZ5bL28zb+Xs68VkeecX/zNf+2WxI75LygYsbDiyyT/hbjSdt8gqiSPjdYi
8oV3vLTBZb4j53eiydUPsUF4Co+D2+iGLOMPjTLpJAQcIIme5q2V784O1SJ1i7Ycu45HYeJxH/Fe
tIxByHEEitsrfKzILn4cBsCmgwNveBn9zHMf+L19vA9KeMw9irNF5uLAfDSKYoJS07FibRUqSLd8
iP1Mgeg6nT+WJ0sfuacWUy0TFKDXFdq2pDCXfsEgmGggUTdnWmIg7AIXhOGwFTC1VxgHjAAuK0oY
HebpCejxWIGfIA1CEsQLLbF3FGuDsM4blUZUtH0pjz9SbSEoHGQ83BNwlC/7oEwdXoJvazfsnq8u
4L3ly8HBRiE4x2r+HIudMa6bhsnMBwpn4844V3q8zWhIh22ipoZJg+vMiqFYnaoULF7YwmuHEIWl
s6u6iiEU8rVa5wqeehaH/dkNWjjVeOEStfSmw/kwpIQ8GSf8EkWSfLjWj/J8LsNMapwHKXEy0eTy
UKselkoNvIxSI34j3k2Wqy4IXK05uOiQQF7KLJkyEprwv/poTvuXX34x844zGlo8KyKolX0dbiKs
Ks7iXEJPdDgcvjTmh4qf6TtHrg1tIPv9iJ87BBkAQySPb96S8vIphYyQGzlfs3ey0cjXhUP8IFi5
IIRfZjw1Ni+BzXqib0/KiE/0q06zEWvNRzKN6S7EH29V5pWKo1ipDMmpcsPX38re3yqivzIOpi3u
4ymMomONlHcx6LQCJwHjTJxDLX90w6dEcQynhYcP2tmAecnYNJgnDkSD9HqpNIftNw+/aS7mUIQM
iF0Kj8w5IoSg2OFGiaEqoahd4e5wyjdtkINtzucHrkYppEkM2lphA/oDgvmlRqXEbHT8SlDiVNqS
tcbFptieg2eXnOlzRpEx5w0qiM7wTZATYCbQM4kXgNFSY4ncOHf5sXwu4zx1KoX9foOEX+2rzEfN
h2Sep1xfXsz7chZ8Shy2HfnIBl8zJG/ciMgMTpTfYMjJDDkrEq3je3UsNjud+r24bj9V0queecNR
4ouZhKbOsgxYzEdx2TjDkC+bryoeRtKTzGdYowaPsnPSuP1+qYIYTshS4hodig3mOJ8zLQQuiQZP
51JUeOs+97d4iMenfHtCsCjTO3XSOKOQbkAZAgvSSlTDMMp59xvT38qUXLjJ9UR1euGpYchTMTKW
ITGZmHClFs8iMKaODBvUYZkwAxg1FnBArvDzEykLlIKIoY21e7My217nTXs20Z5R5YBwTvQYEj0s
706uVA96ny+U8hPGuaUaYca7eIRRg9QI/a/7ui505y1/fm4AbT5jOLtQAd3GyyGIj17OHozsOe/C
AXTyE/CWtnbAJPWCXsstXfGUvTWcKzMbBXZgkXDi5N5gXTauRUGL0nV9e7AGag9s8/H2pNGOkvsL
dv+BvffqA9wGBGt5I/4S9fYQiAApeCXcv2LAyOzy7waMwXouw9MABKLHu3OOBNDrMiNhjZbucxsG
HcMChO/1aYUMMHGt3gJvOzZfTCsOGIF4GbyWE1SMiO8k9uRYSTqhLnVX5WnRU/AjqnDWqWdz2Pyu
DMAee97L4vQyeD1eva6aO8IF6pFscYiEjgIGNLg2MP8E8a1WH2SFbob0m8IuKX2A1D4lAfo2LXLC
YRh5UIyB/DIUNThjgDv9quhj2bD8nGiw2RB0jSMdSDIQuky4OAylEp98i3c4a3g49F34d0TO8gUd
BjDK6E6cSpy9Jx6bU4lSO36LGt54nAMMW14Y3YcAp0k6LV7gRooHLTa1QdBhPiO2DYnAv5gZMlxP
JKoyARYNom2LnZSbjXGAxBS32FU3pXFnil4ZG43GLub0V5AvEdiosMifkXlnsTdYRHB459E/Qr4a
CQxi0q4KqHpD5Aj4L7RbY1qsD4s8xUL9+kJpOl9lf3Cf4rzm80SrxGqukIMbDg/RNjLVsjLm4kts
CAXgvkyAIQZl6rDdgsJwzu5YwC4gJZz0rcpWHuFO7PblO/JrY/mGoCeHEagWmyqDgVnhRKCjzf0w
96toB7HiQwMfz8SKbR0oHZASwvCxJdnrumVNfTQqFTZiPjrXqDCq2WqeHT1mMbQYJrNeR3dn5kqi
TBUJ08a6MG2X3guSqeEQuz9scF2SVJ8MsZ+kz7BrsD360DtCXkEunN1tyulyj93GxlN3xgc/2p3W
FEIWdksLh549m6Ff5F4OuGbsD3wbLtRcA1kaUobGu1u2ge3mBub4XJzOUVUHfsNwz/ky7h3sBcwN
kb0NDoZuCrbKQ59Ic6MN2Uerz8lq4PBSBBM3+qRWmBDle2KJ6KP9aB+qCyubFNnelce8+WuFkgv6
ZMBAmWRIiGt0OhT7ci11n1rmDiutzgfFoFhpDz8vLp00QNrC88IGYUsNc2MZb91DQoMTS+OALkfU
u5WYlOwvKZYIDkd0ldXjOoqgbbz6az+C7ksp+j8UkPRmxWDs3k1z7cP3bGPb2/TQAa2ZoyMFMdco
toVDrKYnGdfsMndoCgPq1ARG4i8G810rqVUD9qBzXaQu8F1vEsZHYf5oBFuJu+2EKojia0hGy2dK
0hfFMMsB/fxMvxQzUJa5TTRcIru5K2baisq11dYbf+AR7lvjVESbYRv5xZITz5EHLp4pGbWQOl8G
DR+fyivkhHj8jzv4oQEuhk6zZIxqCfgPupmbSOLBpuJbotJ9d9sgzLu1GWVUHspU90ashDgrcIE8
i5np5mrHauZ/BW6UpsFgqfDL0OZEimNhkKm6VbKUbfgFsxGrKx+seopWFVBT97E4G2obXHErsfMC
uaYsqjBuQeqXKSsgBGPdf6IUv8r3FfgQNPIHTBCIXPEBn7sttm+NRABHbVKwbg0dAFXgCYABQo/l
Qo1/BD1Jpo5eaqn+SCRQBNTOyVBjBYvMWIIvJoJjGcgUVHEUY4HN1+9y4VrugxKKc4lb8Tl7hX5A
nCKFoS2fMeK18FjLyM3QYwtaV7GJ6rfTwmHZ1MxKIZvbvNJozdyQWURTwQ7JjqRACtkwqXPfnRk1
egmSBPGged9PyL7J13kweD62CSGHhFm6KDsgnIsQLDcmPEPYLt34K9MNVWmMJOgf96Kax7fk5i/F
M6OIks4Xj0ZEPaQuY+fXygZtx2w5utQAw3hHJ7Y3uDliKke33j3Rc5TS+AFgALAd8cncjJ+ai3r+
8gLwtxGqD+ynSwA3yW7ZCsMDlrcvQjgEAxzB0R0tR9IJeHcaxaxh6JJd7I6aS/dfbsTKGncqjwBb
4fhR5IPnPfTuqIIM1YjK0vaUlLH04SP35dBJc11V+1i4WlQBKmbWdgpQ3fwicMvS5K/yL/Bh0Rbh
HsBywPMuEPCyS/MZYHAHBGySx5pdzwZyFlzdLkCeYDMnTyEU+KHCqH4D3snOyZSK8UrkpPQgVohO
oZkhcYfndqmuZv5cGhQ1jeAxjnhjPgz82qqzO+UztS8wemexoH00BMilRGoXZeRBPI7lzUKwOV8B
yefFfm6uvAS8/A66XCBQBwzVKFNcijX7fIT2gNNXo2QwoXyKuXCpcKW4CjyJKdxmxUSQMB+Ldgan
Ti5BP42ElR20+Np+qS5RgpsnqYZZhfZd8EtN3VM8V10TBvB/ueDRBvuwmGh4DWwEQgjY6CM222db
Ij5KlhszdyjjwyHEOnZ89oW5W2DkieMNRvtftCOFOubGhDj21AqNxxX2tCgKjFTjpjBmadk5TMBA
xyJz4RgH+RIou9idzAxZRDsdmSBw4CEdkwTYQtD2dvw/OQQsVSYp8xgM2QnPlObCWRvCKJm1sM+k
xtsHYzGSHVh4rJRosQfF8qQJr1C15Ii/rzsu2veFuUVbUsjzMH3nz7vvEg06O88isv9vby9KAKoh
6F4ix5991SY6b/RDEKVDnHCBbKF3WmyRocNmjcwpqVTMyE+YsS9e0pp90Gtxcb8coLaTmMvXZXLq
glmbZQMQqnyg/DLk3FmhpxQOWXTJ+gydKLZ7nXJc7AgCgJwBCWfz4bZIwuJHuwEfHNswstSL65vJ
M2BHairc0U4lXguQybbB2RMNUQHTdJoVkGlgx+A+nkAYQVAAX8kdOtYeX5g65i+vcI6yCZM/p6aI
rDdNvKBMYCTtW8OTomaEjFh7EXkb/9KeH723yZKpzIWCu+X+zGQusEN5ByAZiSQ4/FxFhgz73GbE
eEq0baTYxfgUs8EIsgPJ6jdQ7+JFSZdsaMiXI1G4oF2ZYdJrOTqTAvPknbPgxcCuhksDT2/R61Wj
//PAyeng6uLq+abivUqtRV/XTDljyn5KhtBhGVjtEo27r8RWcgldytoGTE6ULqrtsFncSV20jGLn
s5fdJBuz1+/F186ZL2u2lb1xJF3S/huvdwx0nLIpkKvHuPM/XmMIodZlG5tOdgQTEzGQtBRcj98q
T4nGHtuIiV7aRw/7hImZYPR4xvsIM8gdvBvvwjaqRfjC4mJ6+IB0cKeFJY2jHw27PpCupIcwa5PJ
mjIpFVdhRck/bRw/LGTfz+1tNFKFwORcZL13pfKXdSJMco2eybED24M1F/AJKpFZwOha+JDroFmN
Gfsv9cKnbYtDzdcLTTGjhFFkJMsjNsBbBUU676OlV3XxIL2KnJAyqXz6fwlbhodRYKL39BntGCHF
cNXTY4mZ81LisSaMIkkkaLt3OuDsAk09MWW0DukW9LXBdMZ8fQs++1TUr9kD+iRzsVjdDT3gul1q
LrC9kOzoZNowu8hi5qLwvtoyEk+h1DCvj79NPGbKFr6wXwmtPRgrJfA84oyUo9f94kNGk8Vg8IPI
EqVuTjQECliY0Cjx2gFgcRRZY6wj5rrExTU/sl/UHxKcxz2PKHUnsgGGob7UCjQPUxZWAtIBbDAI
oOkdih/6n4a/uvBmjzZwOy8ucXCSN1mZwAMsM9Lkg09EP0m5QEckIOiNgw/wANbUYMESw89y0yOP
na/gdmhSF6YqiMhZO9ZJPWuDd7Lemv9o71pyi2FjfiyjOYoN+i8kgKVZ1ojhjXONmZ5Mf95kVyYJ
0roEbKNmiplfPzBxJu/vIDk9oRIRDC28S8mR80hWtrX3RXxbWp6Z0WOdr1co3uYKXuMyDXBhYXIl
oHDdyVc616K4AlHkuPzppWa2UIfWfDjFZFQZUGdgEZTZ+1EOU2NVxB12SdxJxpX9LPMVxNA9M1Oh
kRYl+/UQZ6hW0zZEPhdzZtQd0WaG7vPMnEhUufRTMzbxlaxXzAA9Rg3cYke+wEsZbIQGItlHxjAm
3OEq02c9ylazzZqDdd8waXkue+4YTQyka+fG9jp5w6I5QSxS1I9fYNwAenqmD38g3CIe2gFPkqMP
mhPBQuMxyE6v3iPSkegJ7SJtViog/AFqB3r67A3aAx7+CHqc+ltvzEx5ewNpO9d6nc+W4vJkCMVk
aKc56IEpgdX9seHUmfNcT2YcENDnJxSZgFNg+qDINJgJiKEnRT4SpIhpwEt6g7d3MSenGCaNmeKu
gjF3ybjbcTbkJnBQPnhNxxzgO7IuUuk0FMZ3RKV4WhNUWAO+TbrYIvUIbgfPFqbT8oXcNBqHHRpx
XmkxmB4WCLvf7x36GIx/utvhqvULbjdcDf4A1j5ZGGCCfDF4sRGB2HgtSFeeA8mdrk53lihriKZT
PVW+9ZQWs42WREK3PycRmcVN8TGMr3aqbEmh8cmmZv+rVQ1PCK+RxTZpYtzaEyNVXmCKc1XESlre
Y8VcNHHeSBFTXMkCZuOPuwhPdGbY+J2UMjsK7Hrm+6LAmusVb828yK2UjRW3iPAYS8D6I0qCnJWp
/tX35N32tRlCpq/VC7x46bPP8l9r17nAwje1lhi9Iug1kFt9C195ECFGKufoGYUtzgbSUKQGnJFe
ex3AW2fxZKoFOk3tSVkdSV7JaT23/K0kQf4rTz3AT2hKa91JNhJkFVpS4bVqUgQvoVkxX5yh+cmj
mH4Ud2hRM3Vpv7fmsB3f92DWXfOzQzI2TVxLizcoHs+3E/vIak79T2SQgY/ggeI0g4WHje7STVuQ
QWk88AUNujEREYnBg+HI23s1V2QvdffBUc+VJ/p/2n2CVzdggx3DGVUONQLs0gQw7MUs7WjW2+HR
5qzswVoOdzH9EfFcmEYuSW6B50YCzQVSXB+de5Ulwv2yyYBswK/5Pya9tSXXJVJjCpzqWQQic4tU
zeyzOmHHiHOXpqUaBQ+1P2oCZozvH9eGhsoAf3Q+oayj+9LfIzeh1VNt9+tBxKQDgTvOt2dfdwtE
vMI9TzeDO8kXYlLwJ3nUYJEwrtTNYR2NiDBxOHQ6HjClo9jN1ziUPp0QgX1ea2fIr93TJOosRxGT
lBW9ixGW8B1Jcua9hh+fm+F+1+5yj/SQbIDDCHmJMdXgqwzEQEbb0AIFgOFzDKO49EeOHYw6JTEy
IhtjRKApskZOJjf/W0vfGKIYL35b+GZ8KuJaOJdclg2gjdYxS+0zCQPgGw8BIiGjmDiwbSBKS+5/
A/YfU1BtA3OhrFnczC1xxVnwCd2fIcUAvJ/va3EDM8hvsBhwBti2+muNPVZ04Z2mDJiH94Xe7y3A
nFASQzK9O4M+gWDkrFjAgR7dstX9eZk9dg7Z3vrlDWZxZj0/HWhSePfqNSkRVnOEi4IuuU7jA0KP
S+BUeVA+cmihJ4DzqrMiF8qCuLhULkX9nFiL/DEP98AM3hTxFgtBwhuODjpNkp9/y7LIIg9GHfT4
oLKIjVNE6a/6i8IdZlsEAOcsmhw8O3aItT0UAym97sHELK+XZ6zfa/kocT5Cx9TLczrfAlkAT2zS
k84+/0fUeW0nrjZb9IkYg4y5RQiRs43tG4ZxIBmT49OfOaXe/2m1I1jhCxVXrcokif1GCdDAFvCB
TXUaUjISrad4HP7UmU2fLq0FJfAgW04QB34CyCE9HAJmJVpH9yWilfR/wthyKmNDhPlg5DBt/q1a
wzngZWSQdergZxypivqbBumIqBu1mV0UF/APFttw88wc07b7ChzhODiNUpPUJPu8eL2NsuC9CNCT
TaWsl/TnIeD/g9o/eOSW1Qw8hKzIrP+PZM+JPOJP/vd5RydJgDjFyrVYyWUrOQykfq52gIBVPLoi
mXoivteocYpaNAQgLIJRH9sdJQyhP/jn2Wy6AbR92BGNOsplwttBNIGr2lRq7sQcAZbE0sHWkaH1
R2PlZQBckMmmOVJADVyyoTWzsQgZG6LCSUM+7Ao9TwbEzkYQQVDHZJGOpM3uR/eB7QHw4RCjQvOI
RZXZ4NsAVmKy8PHu0vPaBuUR+pogol4odt8RX5gd9kteZxuxV9gtAGnbwzg1g7Y1/g3+HDVzQvXA
CcyeBeuLForJYqynUOABlVgG55cVuuql9Eov15+nK8CIYjMNPoN+q1LeGJtIAwTz/og8Ga5YgbC8
1AiQ/XyB7CSAw5JP1R3RI/E/sZipWuEarW/tOyrgBOisA9gzDliVcB8Qj0ZgSHebIB2NjIUKwGTX
qNlbLRLDdaMfHUOSPYIJ77i6xCZ4dn6NFI2FJEYwNVHoEgClfM8QqOw1oHV71SQELRLnvyGfopg0
D1KYLFLXuCQSRgkIXaNZligPJF5sR/3iSyxqlzrQKoZfdjO6OPI6VP3vmqUAPdGIWODsDxhJFFze
PBdVRGlvxRFK1OEYSeNLhivQWUshGdt/iQt6gMYH1i1lH4/We6wtjZxogiApyTLyWD2skkzl2nFa
H/RipslYBUyKDhHMrfVMm9QBZO2K4jg8Ei8yYiLI9tVoC5W3AnlO0Q05ieqeZIPXY1nh1G+JHTxF
eBnKb4L+SbJjOFM3MxD+643FkJj9YLNzKswqYoEl1Bx3qw+7RHKI1gNIhX/FEHSIbznLYG04M6aY
J3iSeYPcitYsJuzN2VLwEz1ilhj3eZ2QioOrJXdor8biK/M0mBMtZvzYsLsKyY2XqSXRnv9iPlRp
XfB/lLYIEEJheXqOlACaPeCJwAsm5qwnPB8+auvuqQ3PyQHu+//w7HAe0Gtly5L/D3qKzrHVRhLD
EBnPKgNk27J6fYebkXivlqEP9KOthmAboIJt/IJQuaJZ1jHfERGHOCh6Z7ji/USYNg4og/o0msFp
/6sYSgIJscI/N+dcFJcRO4NNhoOE/QD3mKXQOl6SiZrGUY+xG2LDwpCx84HnFq84brlF5jBHMouL
I+qs2GClomEzduJWyffQgbpd7Fo2IFckGWqUlMtqjcSpCFevh0mod6dTgV+udI70w/GEpKZfqu8W
W+yDdwwl76+FSoOVhBaI06pb9ISAU2gSgORaBpl5h836CkhFWelx0Mj6QEMvLfAx1nAQFpooiAW1
YvZ15p5gD4mbzLMpxySH0FZLSGwp2sCZu9sXZUgmD5Ag69AoGr48Jof/sSU42wwBjeEIJhAQu4GF
DHuGNC3+mztoPCNMpDjF7ExMIi7KqZIRYKJiZreCv+KOYy8/sZWUxPwNYAG6DmrqlxkmEYlbTCuF
ikmmOBgX/1H8HDxKPpi3uB4hBs5o5ghYL9P60nlnjxy5rKPUU+EyfPoNyEMu6zFMpJh3qbxJ8Lus
CAf4apwfMesoMxPvyMkxTiEYrfcM+bJZhG2dOEw6Rb0Yn8GgMUxoIwbu/UpgnUnSU0e2J3DueFzI
8CFmAEsYwoxX7j3OpLkxuSdlJJhOzYdVDQsx3PD47DZvY4aPOLMskGdg+IIZLhanQNvGOA9Ff+cl
hVxBnr/TIgD1zNUJfBk6YUHCuu09uz9cdkjhO/tgHyr3vmMzJQ6pIZBqVBcYxZkRu8HKZsXTLuPr
hZGYzTyFsTu2snFAFAfrgvQHjynXEk8RvpMVQneTj8DDmdFwB7x5I+5kMy7EF38VREN0HNnsdWfK
/DjCPJvRiAj/5pUNNibBjwPjsnD1zZLQFXbuWBeUexpjcwFI0aLWBmCSOB/OzibCRYar5zA5vm06
w+U6onvio17K0NRm1Tsh/bM1Xk1jGQWbAcW6kC5Fv0RCIjzx5GxMJCNtNrRnBKs3w0Qw6K2eSmaK
X7BR+szUTIkLqybCGrfXAML4Gz1QgkEFogTo9xvIZKk4UOWE6Hy3TBNpFqpLDb+gN0afJgfKbROr
SRRJjObe4GL/8w7kmva2DGAN5tXRv1Dpy8CYpJdQ+KJ0UBn6ItyhD5MiqRyxckQ1u1GyIa8D1VGr
fBftQjn85q02GXK3QKuu1jHqxqAD9GFtcIoS2KZej1mn/IQQGrYBQe34ntln39+7+jcPypBQGRMY
UxtC7CSMA98SQrhj7RO4+GcZUGaiC13m/ZL28/SrHC/5BJvwyVvzwDv90MCe1lYHyKWPtXm0q29L
YISmtTT8elVYlinxrTz1Ye8mvc9midcJQyQuG1k6WdNOd4V0YnjVwkoHiP6wbRUkmuYKQ58SKWJT
zm8Lrx1pf4tsylR2lGBZL6c3aJiFfe0nA6cJ9JtdihuoSUAY5FnjwRO5gU8OrmMenxpMfApJ5tQK
gRDW5efdyIVXpgvDOR2W8aDhY6wej5XpMngsq/llMKWz9psdKGZWNNLQhHBFiq00bU6bMTVhNxtg
4Cu3Zbl1l7JAMS5QdCQXtLOYMdhVKltihu56xUhce8H7CARS8Im+MQZYpHKCco3KApUeFDu53uUz
S4wjC2/UOS580ytIxiy2JBED7sIC0sWlbHGFvcnueDds9jZdyZaseN30JJCt1PBPyP7QeaieDwFl
v+K0GWClBBT5PT5G45n/4qJaxK2m2JgnZy+yFJ0n/WQXsRrUMkcnVyUxZTHbHVlXAV8GGD0bxQ9C
j8MFlpUM8fHGgkzf7XUSDeNMQZAGv0kKRAy1AHym0Vj7r1WsTtuQs1OYkNB3WY9ABxMgvfRKnhQg
qHk+TeLvSxtuZ+i9IZ6wVXkMb47IZSkEsJHrxlfRaKPIH9wXKD32k7dAhFSueJhU0AY9FkLlfd2Z
v5/X4fwW0PBFTgEgOKytB+1enlbUaggGXPL8hAktq1yCofGQy819r5JIN0k0E2Ly+DIDo2lEpQ2W
gBF8Ef8i5KZjCyFKwR6CettCX+IB9R1KhTLkL3sMhDN9XxbDa/VOzd7fyx5gd7Ru2Mx52841JeUF
N3mi4EL2M7vG6HDBO4dQpdfpZHFq7an5APM/OC0q2VtwhNWBLp6poLRrPH1fRo9Fa5qp39+XTBpz
2s5NK/dysMed/aJ57QJLjCYKXxsasdxY8fPW7msFInoa3WjCe2qkl53Fjr0wbxWO491X8RH89pd1
nN5Le3ccHMZL7HcqXPs0cxlnnur3l9MlKLzmqqtLtOhPifH1/zKE9ggZQrU4XHc3j/D8Qvfi10V/
/tvMT0NoVIfmWxbNPwaTbSKiIXZSEJJYGEW21XxSatsTedE+N5/IdQ12EFDvqhKnFqHPlrS7iP9s
EoBUDUERwyKy0cqD5rYjA8WJMEWZKkEFvuuLrLf2sIiWPdTWxFH3TPOuZnLY7gcuNmdKgbNAYSWr
W1tR3CJ8ELD0xRuFIuGYURollL9WDhPeQrWkfoiZIMwYdwjbzFZveCAwVFTXdJDR5kz4Kiyif0wI
6MM5wfJt3lr5TG2OA76oFPGwOg+kdut4eVste7Tw699PnSwEO9C1vkzhVehMa+dPOpn1S6DPYfim
WcAjynUegzSDyRNHh1U9t6pvlpXTLshFi49jO0XLpAFURB/7ryU4ekmOzo2/9wyZCUCUtHgC3wFV
eVXOAJmWTFDIvWSZlhSqV9uJYO0YQozHGQkHUz7+s6Y/ja5gEPuBnZhc3Q5e+/xEws8dvU/PPZCb
Ubaya966BFFEMtrxHC7harad+Th1pwRBGx739q6Shjf5CntyJtiP7/Aor/vL/grBTQRoCWfTW7sM
i1gqytegNl23D48wB/hrmIouHylol+7VW5gnybPoLIjGtXObKj/toU15BKW7xMB0R7790jFOtrFS
fPwug6fXbM1fZHkvr/An57b0TTnY714fgSxl8kSla6XoiVRWLdfcNs4I4Rrwiz+IxUR/lkGeJb2X
gBe+CcYQ4Qn1RbB5A7FBcmkUgMWBy3QX5GPqBmv977N766+zeNdzci/4AbHyvAnKaB6kmtn2H6TL
98a+dokknwIK2QRZ0qTGYD+eVo5Q4JZ/cgAwD91HuOnvugXuYvgE1pFq4R2MlUGw/HIwPVbdC771
8F79AxpyrXqUcfKLlSyPth6vxxfAl+nasg97siDWzQZgevHzEWwJoJWgtNp9/HaLrzeIolddHk+Y
/t8wTxEyT/shS7REVFlg/EA1/8Knlo3uYQ6DPG4R6plKanAnQE3qGV6DfrmBKWyeWaTPNk2Ivhi3
OviNnoBFhddKqe+rNgu62rTZ98LID4E9R9JwKDWGQ3Gcn1cKUC2VQj6nvubTKtRJT3PefK2fZ2X+
rkX2GMaF0d1SDsA4IJXv9fjn35hm+w/aKXLnP6MBdyRyADYqmhaBkKJxRG1bRU4RbRcQsuuwxvlJ
MlmZv352zJfVrj8DZ86eED/UAQtQMsh+RftTFRznl73uM1DfawNEKvhewKbASp7ztDBMV4qQ2f7S
A/wUJU6ueKGe3aAkYbSSNtcvNVZRvfUjuIE8JAnEY3M9yXcKI/ofvFVflx/E4UaFniwhT5UHvS/m
weU5+MM6qW6qxZoMZtsLgNb1Vya0BGVPV4fs7BQR0Brs6dbbOECY9duBKos2FLSs7kuclZ5B4QXX
yCXKUXYAKV9nFZ6g6oI1l682ljh8b/4qufcdnX4+D4zIAdb63eCXhZ6t7Bm7S/Rbl0qe72sn3Hfr
vKetebCH4utE+Qcss+G1cW3s+9PWpftbv8O5d23kAgQYV3SfpyIIrRoxaXz9yCs3Rm4VHJBYBDks
nVlwIdnFDhF0hdXn4i5kGlNOuKtuBRvwISJMwfQ6oVbrJB8W0uygcxNIkKzOvyAH+uB5wxIuVFY5
KkiXP3/tPZEKrohr8OUy/KUxxHnmspRUOCapBBtMYurAdLI7Y4AXL0GtyKKZrFHcvcVgRTg1XjTc
AVO+Y2841ULB0q2ErXjR9G6S3yfLQN69dCWRF5D/xKzGcqu7I6b0NNkRtcpOhydCwZXH4LAJ97/Q
ui2j1Et+XMDErh5r13PjUP+FYOxaSW+h2CrdP397l229RDPaDexS6bcKjeCoGCgWgqdl68reXNF+
Dtqp13Ptr767B/No3sh1zCaXn/flyg7HuJ//0rYbGpmPDfuBJuLxWcuQIBxYYa1EDCy0YGoVwFB1
aD3tKgfIHkMzy8O4qmJKc8057/B9JGKwlOyktKGg8BzNwCsbOgnOMF8cRp7MIKk2KPRHVV7hYoYX
DCbHxq1/H58Jo8+wnck1nPkkPAK+TEMXb5f3Ju5YglEzEqR+N+luEghCg7rpIEpPyS+bLAA7ve/8
a6+LOidvgJlgIeZw/X3D6vXHxEPC2uIvfaIN7sppMscc9Q+0jKXn8LeWEVPcQks66k3ab0D+RkhM
KL9X7ItVpYAlt6ZKyp2Sp6YAsQDJUPQHNx6E1F+36NCctn7RCdNWIRYjkFIrcoMdvOH2aLjQOkI0
oeumiRT+/1eRxlxtQ88A+RKhj3j7uIVHWPVF0E/5bG0aWHgroA5uU7Zr0thrQ3OvS+c4uiCc/jvg
sEKTV+Gy8g4PCDRryjywNdHj+doRBZUc7AsrGHYA6pMDw4BNp0RVpqISiFImvXdotPOm3F5976kn
6uRn2ckSEd+8YxFTvPTfGZMrdZ9HKoWf0YeI/jNij8oAbI15rIiA6X+gmGxzYR2SatoCtcLg8EN1
RIx4QFOjwm8WNVGCxbM/k2emJOPecAbuyBzr+a5jjaUtsu8+OgWXgWwDWxgiPa7jw1BxWowJ6hfI
p81Xsfb4SFGalWNQ0tX5Dpsm1Uy3FfrNHFI4i8R7qnuFNQLiJ9WQxkC55Kwx/MlAOiPJnessUHLK
50Lz3MawKTXVwpJX3mks5nEKt41tY9lnf0V2nzi2V91FNxf9/awbF0bNk2p4QbOPhIQ1hNY7sIdw
0AsEpyPTzDXTtdXQs9IFsXZ/vdcKUfq1gKZ/UNVl9VL/SNHoHx0qKSMdHHFvbgHlTAQ7g3ljjvn5
iKbIC7tWpZn+xrlAifgfReLZRhKA0DPMRNwT3EzR/fNM/8pzLRNloiONzghjXILMu2EJxA3HaqbD
aGW+ZeZL/Kklu0j3zgAH8Y3+5M36uIT64d5wyrbV0reDq0pRbdkbw95FEDjlgd5evummEm6gpzwN
/CwBv6i2VBV5Truf1BedglqPVWXfOtYzb0dIDp6CO0XBZAzihj9YxiLGTrbo1jzOknrK9HDpcewF
4E2DE/7iZDvZT84TuZuSHlPUzlgVE1dHPtm1GLUPMSmIG0qLoM51fskZMsdadPLB8RKDZcVsAQGf
6X46dgmXDG5ykyPuHJrqXDCJ7ViZfbWLqL1Er1h+d+pXCyy/G1sgGSF3qHolzUpb8IHq5i5oOfIW
08NRLdFwC2kWZoJSU8uuRJnN39AOJimkgwLB8XKZavm5n/Dd2eDp2qZxgCWrceebTSNdeyCdtjBv
Sid8p4cVHay6dLJ6K9M8yxZbbvRVB4sDRunOvOYo/T6j0nrlPmHJIqU8wBh+nrsSllva+zES+NcN
CYu3KaDvtvHvG4CIYKpl/96oQLTMNdekswq3ZgkalTvV7nNsXILHiiUNtKhgL3E14/hNLDWeEwv2
Q08U9wXg1ryK2UXzFaTVthCydhGST/G8/VZIaO0Q4dP2vCNDxJS7KAef3+XaL5CVvypO2fYcWjtF
6CEOP5wq1iv7kR1FxAM+bwPr/IUlWXnNJorcZbhoKcqxnbZN/9jPhbmXIpaRjgNLmT+ATDruU7Zi
SUNg3aO0mKmcTrCx4rW8rv5i1uSi/JJ+iqdGJvO67NFF44DDCqvM/qmSRu0Ff+f63+dOeBz+HSYp
9rPzwEDXwb6hFGxoAbqcSlYKBp6f9c6en3/rH0+17ugQNJ9ZmxQ4f1A5nAupW3P5+FlV4ZGm4Pm5
yUxpo+DuDAAPEH3HpoUX93+LT0F3tY8014VxK/Tt7j9bNJyoTgKsd4rO18ryHJT/kFe43Gsqv+t/
2+F8TR+CR/WyoAL0Kczsx4dClMEZr5E4onbidTbLBrtdDS7UxlUKIwBSBCZNGNBxBLzEplKu0z5z
4J6GnuaHKC8mVDfFZ76lszVFFufgBYQtufg1by5UOTP/zfLEqSQ8gJEVew6/K9KHSZpfjuB1dBjX
1edRFhTH6IehHA2+KLCgaIG/635M6FQYIUmjT6rwQedTmMYmJ4oLSgjE5mRCaSBxYEJYqS58E838
OpSAtXqH5gaSFOyaDYDWeT6ykO9K7IgOaqhvqm3jkjZKAKlam6NSrFg+UAr8RdLga4ApirOlkTpg
slfPP2CI+U8dzgu3iVOKjc98DMuN3+iHhAzphEIFEMGAy3ChZ6rsmEz+8xCw1uNacMY2Ff15Vr9i
PY+0gruSNz/gBslXv49BcVEpZZ9Xx9rm+v2EtFoQDrvV7hX4b4NsS8rCO86G6GPTHDs+8zMiWN9p
P0lRF5KqYimwkX3PgPTaFEmG/xGxt3aEJueVAwWtlWKpfdnQiver9FUev68uYfcCZKYySLH4W+dU
JZh3FstqoTveD4shdSXpoSEO7XIgN4TZCeeTeiGiAVoK3w+ANkAKF4KtqqgkUUjEWSZXwMsXP1PJ
RsSpf229hdRS2DiH5KWA6kWDzKlpZ8oICP6ybrheCWixXeLkz0GeodqxMZh11Hh0rT2NDIGC2CR6
Xwoz3RObFMsd0XKq7FoJxAKGF+CcbzeM+1JniRr1O5mrFfPMv+fkpJK8KSbxUlmcmhmqegdPRwHR
yb7usnFdtOaVcEf/4VFjwWqsIlZK4qqzrWUwqqeei9VC568cLg94cSf8wjXNVbRWBEdgBA2+wFnj
xQyulfqAaAaLnWGzp46IaZYca8ZCFQaNDFkA+v2H5eYa4heDfQjSicSxiV92W6HSgogrrgeC3p5g
giXkuBY4HABA0QJ0ZR2qCj8/y0HSFUPWV/JTJxJFw8aqih8BaUp13ZhDn/aLYJyynXYUkr6lmo+o
FF7bBO6g0Kn2Y3qwxnhGrqj1QvCPTAvpfhLHohnETJspNv6Hca5zgsMwFCtN6oUsLWSIQFri3O5Y
SpoEBIE78wnMTx/AMDmQavL1/iHn4LdLmNOuHQLnpOH0c/QzZgBBgDSY1DXaTmwbrNv4GOMfdGqI
JUPVN8c3ASwIo8uiyg/eB8mjOAxuPsT786NhHtdaRBKb1SxsMINUpnmBu1YCV1LAoKG2EUM05H+f
wC5/IghxDDL2Mx9rc8tjeQHD71gtd9ZtyGxzUQGVdwjXDenM07UjjwGVN4wihEIblE6iezUDuiOG
svPVItpF9W3AxiU8RcEuBbhd1ghFTPAp1POVz8826wFhMxi4WiMIv0euJCUL/SbDTXXfK7aKLaKE
XC/ml0DjTCKKyGm/gtCkh0B1Mtm2sTiXkI6AtmT2I9JssCCVyH4Z92fDsJuCT1IEKOcSthNERPAJ
KHPZA9wZ3QegBuFmqYVi+f5gLLgsDRUg7liwcOFTDWH5VkylmWRG4A5iiJf8CvyzdlgS9bOE+fKy
GT8RL4Q3xPpxIms83oeQMy0HRql4Vuf3JrD70R5xQxWmuXL0kpU1SV7J5OKYZJqeqaiRuFKJdyCf
pHgjneM/fxKOTO0S2WlG/Rwuxq9/cZrX7JQohmyTlPD7u/iyzjsRdYQReaMQqKxSib/R9VUvzqTx
BIMkKyZpX9Yb2wccg9lO08ngWvtDlluvRRAdNBXJKHEnUIQDp+DOUBRx6t4UP+tXUBk3lVAwxmlO
Kei4gQ4YHUu2Es7IErrFTZcAvyVspTFPjFe7cYMv1a938swRGVv79HAdKO4eIKzu1AFY/3nk9kkb
m7PjEUrIXrQ6v+MH6P+4Xe6M3L3AiSW0RoYgnDWKEF6sWADBQCrvVmW3uW3GCb5edOOXmo21mYY4
Ehg/XRmu4XzII5HyjrPgbKFvZ55EDHYd3sq8fWI99mNOLDwXBstXrLQvQCPR1+uiXSwtTyencAJU
uK+aRv8j0DSt28MGSI9hxBotNg40u3GrT6vLbyEm8K8jRr4BPg4ZZTYt9RRbd68AfB9JcgSjDv7Z
HsrVB8jKHDxkWzAqUG5VoYrYVz/RIeiRT2lZ+D/RgYBJnNDD0Pw6fBOmO47Dy4YhKv22T+VqIcPQ
r4PrvLarz0EpUT5VW4DNbqVHhUftSAApJE+MdiL3VNmC875UvnJwgP0+99NcAlctJCZ0ZNIBcSCw
mPcMYAMlFTJjHZBLVH7xbIBcoj6JYXhR7+Hsv8iLEN58BZE5S4fwoiFfXbAuV2Y+fm6m+fOxAHRs
SZhoM5IaLAvDNeJ531lczrqDw2RNXI+vPQNDPHIE463YNW5Jfo0YmMMZfBUMKqlsTEbGG+HbXPTW
eZKBpgJN7PR34TeJm2E0wVxLkNzjnutGMc+ChXlIKpSIhx8qudqT7zy5T1AGSKTvT/5BJhemwgJb
FIwrWDJS/N/F7Ntl9vsgmCXW6XXcoLgP3WJFm+mmCulVanNeeS+F6Q2pTThrDMpgaL+Za/WHaGfJ
SUmIQt6ho6yNwGTca218zn8gD55etoOwT9+4CCsEgaoTDucFq5Nqj0/OOOdeZY4VDvdUzRNJD+bf
i3WQyfcemWAbXYvBBa+v4SacmeT3UNAkzZSm0fbjKQJF1V6AzPqwrMlcPsSi9+6uONwsuTO6/4KO
OmDr/WU6/eIXPOWULT3F7djVVLcZn8mUxb2gYdZb9ObhbXZrsdo76jH75xBlRC/Fgb9oEyI1MzEk
EWSfqOQnaB6LHH6dgpvz/sCZwvMvmCsLgXE+FHAvFxpV/ZwR5ek0cwH49+EBv1aerhXQ6OCSY2Qy
JR7AGJmz/wkRceCsyRRyk3w4i5Sgnut7aNIQeSMgZgmc+RcdKyhxL8yEcKYwLJkXwCez5JjTFEvM
cX+0WIxwDJLwjS4o/NKA5EQwqATGWwL4JWTWgTAmBt6iSSdQkaBYIMD+fhqtBm+hRCBQRlZCNnkf
I8e4Qo6Ectncn0chOle3FAerRcudwgCnc91YN8gh81dT+D9QlCU0KB5kHZPzWNuFdBLq5AbL/fDU
3IQLouiVchHjv3X7Lt9Cdsh0VH47ERG+Vk577JJULtynqvyive30YOBhxsLGtRpU5qN1hVTCC8m+
WpE8G1m1nz2xqlK0aWBTlCK6ktxrWZqwHF6uJE0xN7I1slrNVX1LJK1ALMLOqev+Bwms4RROlQcd
RuwOZPrg3JNl65dmfWbH6LiIHUG/aj7+da0m3mn6Y04Hwb/oPKVrB5mNxr21AQDW+Ous8LxbtEPC
hsd+13q17k/MvIBi8fMY91oKH6AVpQ0jzP/Mjx6HzqZnIgTzwXwWSSF930MQQNP0/Q0KRcHC9LJP
ZZUgePVMCpgQVkxmBGkWhEiLKpbQhXUjZQ+8K0M/lGZKMJPGvrfMq1JRxyLAsIO0adw/J3pq8Iby
0FS0jaXQM+03scJQr33CEYKZZgRl36ZrQ0xxxViRoiMdU2PJ4CxgEUE00v0NcQ+6BD7h4or7HcFF
RTygKWVcuwsj1CN8g9Cp2xx9fTEQsT9h1sqBoR8EZ6lDpJKuQeRilTmu6Ag7r/kWLQOMrzdsrJ/W
z6g7UeJTD/Nc706iiX5HbOc9f7BuIz1ZOGCgrXomlMPyfoNnZmJB+7Mno7qqNRjJzkKnHsizhkPW
Gm/rfkBTxbeyWRHLJUKhN04FvCRJ7bYGZxOql5Cb/ME+MxpMgTxR92eCxpCZwaayY3E3WUaM1LLh
JkGf88obNiKGYfMKIxzxkBHBYa+Lvb20hm44nPWwByG70idvNnkWx3rRzb7mmtDXQGtMIf69emzw
+PD5ZAjLJa2RDWJP+sNPeHU+eANZphrUe/3ed/gx4hkJIfCHb/12E/u1MfloPoYFSDCKwfv4u9LX
yHktgLV/p2oNMhGQiSKwwNE5aIhGsHRYagpn8INIKvErqlGsGQGV768zDLIehp41AXF+RHw40ExR
TglmOfmTMj9h8SE5tVT5406u1tFmwnh9xX+zNp13oGH1ehTEcXHMkDJU1zQAnEWtwoJkFrBA0FVD
Xvikh0lRK6T0bISNbzCchqlw2YFcKsK905inJnHo+5Gb9qf4axHutRPgJ8ofOcWimjDiLBZpxYiS
ZhdxiXQ2WjSsBjh8EsApxHuZMib2cJFOoqk2rRHi8K24Ev1y4A78LEcybze/55GrSL3hcYiPXK80
ykZL+CAsLvCkdG4gHpCnG5xDiC7w0FQVGY8Jz/COGRZBsXFtp6VwKPxU5dx972HQ4qWZI4N8XBMn
ngAnyNGnEJLzdYBFMtqCmi2FfS8x3ntANbe20LQ5vXBuDUsVKVOsUsUIvt7qGzlq5AP9NTWGlZOP
q3T0F/Yft+oOCGJsQaOSLfAwsaYBBbVP6wIfwSY89P4o/djTHUWbR5TKCXbcVHfb2cK5pSxD2f1V
Md4QMjrLjR5FLXA44MxYyHIiHn6gsk5UVMIU4yvHl0dtOtjzWXqVp2jXEAWUYUVZEJOm38N2COUn
pYgi569ULdqmwcOaxjktiUrAt6gkZBAx9AiIef8CA9GnUOzHeD/qowFzUfWjzJXVV3NTdPOtDmoU
sPxLquZ8vlBlCuzHaRR8Z53Ijc/W/zlXbIkNpSILsHaED88h1cx25pMlGqQvlawevlkDoEM9FqHD
UgbVkv6Z0sxIIhmJIJjMrpQJQvT8KFPt/rP5wOOAi5k39OZ0PIdwh2/g9BHFLrzd2eaCXy3Lrksx
Oh8k1JXKOyBmkeU/RAHjFelQJ0XPIIJhZ/YxHHQ7QoLuJ4D1OtPL8zSCiXUKhcOy9CyFZIGWayxS
jWabdlh/oTXyoGUBFtcItFIDZO9pYsH6+hl8qpURsB4PL3VnvgwinVxQEpghNoN2o2wCY9QPT6NN
w8mq7F9If0v0yYQlmQMX7VYfEt9M9w+EIMoNllKsHD8xTCbtiaR3cRxHcwrl548Q4uEDBcNGpVIJ
m0c6jyB7Gw2XKpy0G4ri7ZzU63UyVUvTar0a/wdpGjzi1NdHhvsJLK0ZCVgfXi41EzZJ7UA6hnY7
wnG5Avvf7pbH1oD6B9B9VmhfEQbEHqGssb35KehnOun3HDGMALagzsufkWyacTAB+g0b6riWNcop
gIi6xlqtd7qpuo1bLwS0qwS7PCm0DV/25HsFgWYZJ/i15h1yB+/ClnYEzLi8cy02dBta7E6AzEm+
xxPvVAoYhTYK441ZtVg+yy+tFRdWzkcZIX1o6HKLrU2okRdUE7mL3PnuIqeJKdI4weDHfKBEdR2U
iKtMa0jl6xuMrXUgxu1M9Ik1WDVRh+0pVSwxSfMX+jV9Oh9MrtBO8xupog1FJkcW4NSmYWaGMNHb
ttF+Q1FSh560YbzS9oiYEwaGxHOfnPRaM7CUhLRQBReg01YvoDOAT/CXLhaRyNtnvsMPGBNIC2Uw
ABY+A283nulFWnk0xhFGIf37wjeKLB4pyjf6RYm1uQgncIGx4GnBu+jFbn3srPlpWMadwpfTGtu1
0Ees+c9va9xFs6KcKhWiOfHf4MTi+1OLBcbCrGUC6D2HKXoyG2qQ1st6bEoAJR0OwYF6j/gwyutH
68bhRotrlGr4899C08UGepP6O4nPIxhanz+p2gBqqHvJrWKsH4R6i4GmO3QKS3CKR5iKX+Qrolz+
beIKfwEYj/BUF526gHASru4CmPxjaNvb/b+ui+L+7sNcY0u3yH1rM/EzCVC/HOsepUZmFTcjXXT2
pEf39VRtOSm3y+00MfZFRHKFEPtTVwCU9CMHSliRuwuaSbOR5hSvYieTdvqLUm90G58s6WzD9gqJ
SH99wY1ABD1GGLKz6MGQ9DsyTxPvMUHVtNEaICKlJDk32UrsPzep7C77Oo0B6hYe7di64quNnBGw
H0i5cKPCNXEMHzXqCGRh04fNIqDduyp3lLk9Xv2Bzan6N6trhJpuhlgLxvclwQJhibBw+3tw66QP
43vYgAe/R2xYBTOFFvYGsoCJ2J11yuRASIlZURJnp2LLgXgzKYs57f7iasCY0SaOD4PfRheynWcI
c+0DUd6xhqJFvR5K4p8oo5RWl5qCzd/mAIdl6K1whuwk8WbwYxp+h2gx++bNMy4+r3eTqCltRoXH
Gi51MPj/4b8JXiMmxNmciYCqdB/wCP7S2E0xMpsdh+/EENl5Vs4Rws7E70XpzkTgaBByUiyhBoPi
vLi+4m9h/Q/+2pnR9MPm8Y9Rblz6KkH+3DrOthMKMzfpyhOEdZwWHMrU/ojpY42hrpOlYcbF4Yvh
PVU7y9prp9PCHn59P6HE1ayPVhpjatqsYThJZ4ReLVWq77X3GtZsbJrVapQ/O74dKd/58s54C7Wn
MUT05O8skFs1UP1cQqj3nRUl550U3GeaRPo8Dv4RhHGiLCwv5Try5KlcSnFNmpaNFElZcFE6cEt6
yayJExXx/aZAHtjCxMIiAkzEE9GrBWSsBJn44JDt5yvZ3iUgRj8h9QOYC/8JWUlAye2uR6mw0NAh
cqRII2CUmGqJ66n7GYtEjD5BVoTfliHyhkgEvPFW+Ypu4rNmFBcQDe/PhGCMiODCb/EqE1Hz4OYX
vBsYLpMtbUePCCKxrydNQtavXtEMAQnKTYmrYaCgTiyBRbWvYbBFfCYynr9URjfGlfbQfWhGAr8B
wUa4LbkHfdpHHQtfuxbX1yf79KGTh+s5AmgvMdnaC0tOeGPcLL6DYdZYxi34+MZNY2X6j4XKfg/j
0BuinN+wOGlt8k4EaE63q/VvdHm07/Q42oBZ374U3+/Iszw3StXE6JiupHZIvkTqLaIjjaQL/dwf
PU329GYuhvs6YPNxub6tl+vnZoYukre+fUqKz4faNkxjb55qF3qM+2GpPR+vmc9EKCWCyehZYhXb
pnxKK0kJOGy4tOvDNXIIEtoRf5l0yJPYxsp9m+xCqrEYUzn+8UcnGWWMB9WWL6VeqV18VI+9XHj5
nmfD9Z409akjFgbc5i5fuU4O0ROdyvspWorul7Vjnc6m1L5Pg2y3UM12V8HtbRUsZ7pPVKr/UBhK
GQuGS1IBYW367TU/uGAs5wceqwZsVT8LPp8wuE5sI80ZuXvUjhbKuddu1QIQAbfrpbrsykAJP2Nv
+aFJnJjacsm5n0j7U9N1jftEWTTvnoR7AkL8RPqd6SBjAYAf2WGccw1LjXO9sJLywkk7th6E9br7
VpHmIcXwVEtHxfcTtj1+Y1wXPqJnyXS0mlZWXxQL5TAmc9XU5Hiuzpsbsp7opcHuXDmNyrMUvE3n
arl2eyJImJnkt21aMRqq0eDgG2pMMFOUmpnW7o/WDO4Hg8wK0Vzdry5vg9X0k4RvwgYO4g5lo0FU
FrHjdIs03BLHDw9QaTrrbeqx7Ep8CsLUJEAuDFCJ6iB/ZyLIHlkOmW4N7kkQP2FTS9NmKIn6cYjz
UbppzzrfrYeC1uvaU7rMGZygDokm3NnPC5WYurcQS1RjfYXYfE+HuBExgSkT+D4jKxo/ETlGRMQo
s4+KjdwqKHexoAgh68WTVTB3qeNrVLgIZ5+BBsMHFPbwCmOwDodIozq7krLGGWazrFA+kce8u/zY
/7Ju1FdpiqjTsIBaES2tabKilOx2UPun1+HnyQd3wiYW5eE94yXj8eJ7o99ms+TaKlZqNrtXrM/w
QD13tnkOM5+4fignKrRdnhpxJ0ahSJF3UsHt5byY58jpagcLyHzVmGZ41ZEey3+F7tBdWD/spLKr
OX7HruT10Dpxo9PzeupV2/DQsBufp5ESBi/eynhIFNYhfLN47PY8nTamRstb5HU6RcTlU3Xe2bWm
7V1r11pG069TfUlDGGqwmst2oVPqzBu3Jsg88GLlTr5XjI8E7bdv50e/h+iKhVPAm1yOStGysc5W
ikc6kNYvUPVg0ryUnzM7MH7zxmUTnnj1hj3Z48XboZa6VSg9ydzrNxZ/CjkS3ZbB34p49eSCPqTH
PL5Agliz3PBzWkNIExXyplO6hI4Rj4rSmD31Mxui0NQhHtjetM9kA0pEMq9vu/eXVDylRN9Vwjq1
i3Gql+rlXp2xdHBqm39YfE2JLTyW+NpU2BNCcHBlLzKIwE/M1eyIHcJSiCcriY64uJMNQ2mXwsQP
O2UeY0KVNc1DpV7Z8dm0wlOUKrPNpD9irfzkm8poRcWFjpZL4hWnRhnkFpM8RZRzO6zceM9hDiTN
iMyQXuMlcA2nA4XZvO6Ne2R/kq/55hktBhmwD+Dhynm04/2DxqLb69AFKBfuNErluluKCVddQyqF
BRGUjmzCt2qK+i33MN99yqlpOGWPQ+gSI/eba3Mq17NDWfpUjuDWUnolO6JHqqY9XwzzyP9zJdO3
3kpoVJmeosk7zryL4Hj0soio00pM9N/2i/IUE4kwiZI7qUxMqhPfZwiNHXdhQMeomLW0SAVcm1nM
CbIO9p3tPbpNUsPt8zRVX9O4nuaFi8r2VinMls3SgRY+1NWP/2oF2JWNoWXDw9eyZd24fFx+OAuF
2u/XvH4HMUAVJ78Yp3khYUXRGdvEXMoxK5naR60EgRGyD1PcQ4MkCehB3RCroCSYaEJAJMsPRQ+R
2C/ByxSQYFAnlZ6agopa4zzKKYZUjiqJeFI1DfbLW6n9X3xRz3/R+G3fma9EhPH2VdwH7kEgcP6R
RNaS8yUrvxjZ2SsR43fQpzbpuqBf/VC868skdm2iY6WUdpW4XjwcerZBLhYzDmCpLj2p6oeqT6D3
9JbUYDQlqrjuze5d40QSlRjbfCdKDA0o/hH/QTVRndeYPvN47RyNx9T/OWi7pO661JItlMc4sbfd
XwMzBS0+hwBy3f1PhFpy60FrcT4vgrUdvrlHY8lqy9LEYuBNM0PW/4JvYrcbIn3PiQZNSlKB4bjb
YRyM/bfYYpeub9XwSNPvDPUIg5L0YuUyXkX1DNaA3UAK+68G5dZsow+TXJimwDwuOosSf2D+pvMS
E9qvi5FX516odFDEbzv8RG4yN/kdrQfqdY9Vz6bJKLykMyJICmq4h1jEY2K0DHS85CulltPgU/6n
NObNzORR1yjXAE8NFyPrBDZ4Cn4lTsD3NqbchX0o7qCEgWkC4IEobJG4wguIiYt9jZMocSbChAYp
6sbhXCuXKsuYJEEjJTFPtKMzRI5j54AxlQorU5n2D4VO6l7No7LgCaEmch395ntP8HAMH5lw3jmh
fk6x0W00hOBMfBAaErAsxCAXCezOj3ZUkVBNjvQn3MAbNe+pgsBhsQYiFewmeguJI+PTWUus0yDJ
l1UVmve+z8uY7/LnNXERz4PbpIVPIHLoY/hm0uNeA12DJ+V9TBexOyDQDp73PjlR2pmRhjE+VaI1
y5kkDYmnQ8i7SZr+H01ntqQqGgThJzJCEBBvRVFEFPflxmjtdsEdd59+voQzw7G36VaBf6nKysyi
hkTrmsaEJ+YkQXQcMBa2Kp5a73ER8Eq5AyOvlZlUaTfT/4azwS9WiHbcGkKbXcNg2asLbnFrFS9l
U4bOPnHRPRudnZfC26iq8qELp5ZqyvTUP1SsIlGjDnCI7mNj/YEUrPbgC9gZSCoWiBukCMj7hYt6
xO1VO5HqyoYrHf+7/sodlfqghuii3EMACl/fIY2k8s4LAxkJUYN7ITCImxuZhMZBeVOtdKyZYCh5
4Ot966Lz+zyUVO0oFvM8PPRRl/IKlVGka2o7lPRwIoh5Zj23WCfHTCu7i3T3lNKhguGOamRrDkkr
pLmVzy9DJhEKAYfMEt1J5Y48F5XsPzq4xHU1JhK1XYzZG+RJp5r8bIaiWEm8QPes6Mvp5iRwqmzU
UmqStRhQlnHLFqeZKfGBV3hBWP0jdYV0imn1GFP0/O68z7Oa3v13407ONl8sz27rHpU3waNYO86O
swpesrxiP6UvU2cfp+Xp7NLZu8390TvYEGVeyTz9VG+4SmIFRGutu9Hiq4Rqc6G1hTTeNyjg0xCM
1pffYNd+vtqVn5Sg7QTE8fI2ECtHX2TvpeqbRmEl74klVsmzqf20dtP73G0+tlULRXhosj2SWWwo
KL6CAlXJNxoOPTRCpLqhLptAzr7C2BTj2qTUe6xdeiqA5+xNs3lv5I9DKxecSKaLQILjgqYvQSyU
MeMuHqpUTzV07XIj+HezCUNeID54QMJ8ODaYrdAyAf0BDYAIaJCoe625WmCWWzNr5sasIZVOmTFf
ydYITeEsjRekpDSARddjWWTvyYpRaj5NcYqWiQIzVIba1AudBSVuPX26FFXk3uTJYzFUJKVXbRCP
i3wNaldGIi4Y8ChSmIxiM2rU3CFi6bPErfq4Gya3TDNxDi4/4iFI6cIvT+91d3Dn1/XLu6NnTvP/
ZcOfSNfHdia7aB1ppOZ07/V8DmSjris2roGSEd5tk2IyhWAteDtmjlZnHe7gNS3MX/52/EKsg9I/
KLWOgdGS6l/8DMrO/nWKdm8nekB2FbW0wgRuUirJ1DBmfArTpqqgm0bphn+HgzEAKwpUx/wrgN2M
uZOxd+gBfWk+oAEHl1CPC3+bhoTZwNRRIobxJrICm1FyYbW7hC8bkP0wyZ/rE5e9x8yu64XFKSpz
/9xsEmfYkFgJ2ZuEhM00ziXumuCi7rBYbqkkHSNqPxK75yuJFjtxxXPCCW1T/hzeuzpHXmsXOHTa
MHRlRIy2G+XGm3v1hujB8OZWfZA5FX1d4zc1A4TNEA9GzGOXia71sAjx45w9pEFm2Wx/6870g8hp
Q9lGs8FFMie1hNQ/GvML/BpaZoju0n9zTvUj77nOFAsPrdupKiEp6Ah61QRmgNjUok1kQV9Dmtgd
ZBJp1iSg2PiPidQrLxBu1Y+dutm3h/In+P4WO5fau3uun8HXUeuChL88s2f2gIKmACN0lMibsqrd
7ZbOkwRtjWLj0SoAIemR1pxIIDSQJ5VqnoJ4OCyAJp3r38Hi7wK4fue70kCAxn1Tu2Jn3DpNFyPK
SpA++AO1yqX8BUqdc1xheWitcOHhnnCqxG+tfuh8xymM6crfbZA2no/a4VEr3mDJIL4Ogb4ezf3O
P4s4Q6ZYiN+AhTeveK594dyWmh/OuIn4vVGw/M+tXviw3nGJZyb7jtlDLL+pv+KtW70yGtQncgIH
toWNbhd3zYwB9fd6UWfaIjqCrh1vB9QL2XejNDSRcCsvfKBYie16ic13g1A1DTdWbbGrO6a3B3tN
/WchvpW8w2NUHJhGdY9miS396jnQY4eLo2eMOKlGsWkjpCnWLAROIbpqxD5clcEVXf2lc0fC6Js1
d3IAAn0ND4X+J0ywpvu7O55dAPzfLd/A5uieIucUFL5Tk21xC0p22jbL16pLP4MJVZ2CR+5C5hKh
d/1eG2lYvg6O0dOof1GQnfxPUn0uPLQLJybxpWn9OszQe/MC9/PSdJivnCgJMurA2WVSqW9Gm5Hd
N+NSx64/fFg4N9xE6GlIgyf2QuicD7/NF0DHKxXjhX8qYgd6x1dKZoP8MKB6+gzT8LK0eM5iXOwm
48N4+/OZnttHs3pu33y8D5iiKhMdR8bkMXqNkNr27l0bINRuJ1NjmEyt0XaVdi+DdMCja/0lq3R2
/01/zXFhmvw+fl4/+z62l6f42qEDQ0jXA9p/gp7NK8vPH5flNbInpQnR7fL8d/zbc6TLdHlZmjNz
ZgVPsGOKZ/uo0HniGBE9wwUIx5NLY9ft+o2FQUw2u6GV+hp86/DIsiNtvaNn9CFg6l0Hzw1MpkPr
zEoATh7epYGNTq1TS2xyHZJTabd81aSZ1DKj7eHKNU3rWkJyiZIk+N/RoX6qW+1n5xqf+siMfmCl
wWtLD9Xk6t3Xi4HVLUd2tg4rsEt5p2oLzCLrthdtTghzUUgKPPhIiQ8IEYNG6m2s13pB6TcqDVHh
Co3dr+k/2g+TWLTcwvciSJpJs9wieumW7SqqzHQsX4Y7HPNDR8epU25tm8eZwZkonNtRoNR70OEE
WpZpf4cMErfszWjHBi1ISPvDlUMrrX7ZCTYNm33y3L5ybDu74WW8G+6G6Rirjf4u3vY3MXFV6wz8
1toH97VJCUKH1CmKiOltPPqGcCh5YN7KKeJWAmMyvADZM7l1nCOKE0gXFUgy6nkXBNRwnTXij+xL
yOioRKpNsPKlzIaXBBTYrLcDC826/zSdtdOSQ+i9nQbHvtykd+G19Ykug2PPmOCL3yt03LjScWId
dsfumAjan619e59t0+We290MC71FN+ls4qSz6G5RxZ7bhagQERz4u+DF6NL2osCg6F/N6t7yjrgw
mJHN/XanlbVzb35KiH9R7raIJRVsscFD3vtDSpLxHao0hhopIfyiE8dGqHcYlCanwWN0Gchb1mQT
GnzdasqbfjDJ9vPvcjN/Tip93SW7X8Q+hjHkQvyWMfSFnLQM5iMQSdiPA2oplsaZm6kbt/DZmMH0
CtG1fQ42JCu4ChmNE/nnqVHCGhW9Tl9DuEwlBLuDt1Y8n/Vs7x+wZUmtweKMYEeawS1b4Lb1oMg9
3xVrp3npUTP28WmO3getz86tblHNbquFBFvTysu7u/WKEbop9QBIUzCn3MCiRTgshiQop/UvYTV2
F3Al3tVTy6TvPbDru2ktaMVwGe+JDt5lz6CsSZOHUvMO740yxZx9fZr8XIPNBaciaIn3fdV0q2zC
xfDF/hWhAreax24BzSLGX/6x+31je3Cfl171U+vADLeJQJBo48v7U7x7FZb5bv4/voA3n8bJ8cqz
zYDzt+4dm7Lu2btZzUOLtZ4TXKA3GibR816rAPwhoScBYT+aWJQiYeee2X6M0Iy39/iGKPxVrfQ3
NOn8tbosBWm5duladWdfO3VvjeOcW4Rs8E5fsFtkT24j89MoUzmigJ9A9OIA4rh2ZNaek5uS2XNo
jR/9e3xBPBfsw3PrMrgxQIzJbs78mhxp5jJK9l7S3fVukeCZ+6DUpHVzVApL4XnjPUbZsoqJkAg2
7wlsBj6LVpwhxc+mWDtlNhER6MjN02p5dJ7efA3/Sm/bSTpi2+Zk3Afi4SMbymLwwJSKEMDPF8s3
08JZlREAFX0Jxt0p5jCFzIKnvL4FEr6j9s2CL9tDbszGL4buBwFryqpaJHxSzGF437Xktsq+HdYt
Qvc6qfK+kU6s2ZZWB6wSUIsUE+68UqS4EKuSOjokliG2thj/n5SlJD2FT6PSpGEB40lZtyJWItS6
Mf8K+la27blt1rvVoqm4Up53UKctIh4S5BULIuh4Skqc1p8eAXmHX0LKLueemekj66lzo9slOuae
+mSHnNG2qVPRvIeVDDf5ikPQA6hg21fbx61aEGYOOYOUpIDXAH0AVSArVw03HmJ1hqSu7H0J8jdY
fAGzE/gzfo5BcEB451Q3Q3FOlXconVCy8uKzrpUyWHf6wD22dozFJLX8bVOXvNh+DRjfznJfezFV
aklfgiQURryuVBjAV0BQovJltSg+alMVpJEfFguJtlbF3B9cjXS3Te6v2LE6HeXSDMpMFSaVtfJ9
/R/lzJaP/vTjJ+OX/1zbsLjLBOxFX9nUu74fCrPQ3S/J+sA7uQyr8huRUSm8RdfozZsod5ST4BIQ
bNoHTJmiYrfYtaNSpM1C714hCYKHQOSYJ6nkaeIOP/GnuwkqkfugsZ+qGvnjSwQ9Tjh0Yb9kZwYb
1v9vSoMthfG7WFUwL2LB8WQsJegnv7S6vBvUkpQ9mrjLQCl38Jsxff1dCVzh0Xam6Y+uioWovchJ
Wb5GhoAEFyREwI2O21T0fPK8TJav/CVnscunqtDQHZNRwQuLAhsLjpTuvp/Bs1ccnsjP3VCTx8aw
wuT9zSQhyJYMBjeZNZnUc4KODy3EcfRmor8nm/lROZf80nGu/9vPdYevaIbU1lHUTokFM94Pk6qS
ZVg73inD/V8uVcQqQLfsHGRGWGeSUSWiRmsXvLNpl6fTGMYEzpDo7NI8kYRKyV7sigSmgCwfN59s
/ORwXw72IcurYz7DvBQPiRoP5auU1TGldwOe71Ty2ce0SCkx1GS/QTMTmImx2c3Xsytz15hUTq2B
9GEQyTMjncvW4VwrcZ1O9bTFdcPOuFBTcOc2343H74W3SqTdVMh3yUI/p2lEOr483PCLE2P4jt7R
qfeMzoNTTyuRhjpG7ZzUYW003kQOlehIfCA/DD3o0K3VssAPr5A6V5JSGK1rWwl8iTiNVqutGyjg
8Dk+Dw/9Q/82fAwv/RtKfvyLwGJcssiz//3TjnwLWGufVbt1HuqXWWDg3hc5KfUbv8LIP/EHd+yT
LDJRlNJRkTRs0910k6hc2zZchPtuXUZrKJj/uUKhZy5Wn/x1WAoK7VJwC1/4W0kJkR9uKMeXC2JL
slYYV82UJzWxG1LjJ80zYX30cRHu2l9g9PaqSgnznGx97PAIONLQyrAEo2/0P/G38+kybcGU2wyH
gVUrojDdYUnIekO2j5AnP46QhsnvjtF2sIiPo0W86X2bDzRLBUCKHPXUjdZETb4el/MJnKgrrit7
pev0GR8JTTyTBc/yHb+EjcChzlpn/Bl/7N4tb08jyJYTllgFQwKM3rV77X6jJEyaD8Qjr7Yc3A6d
Kz4oeMgRA+6Hu/jUqSArUe/sQ3MRLsJvdOsCkHXfdu3YTVpFAAEdn3C7x5tw2+JHTWuZtI4DYhrs
dwK4AeNiGzeadto59b/jU/89/o7t9YFtY22MDwxEp6nwQs4X0pe8wvzAC8pPkNSwN0uBHm+6u+wo
TooTMzvA2oDg9kAUmVEXi9GXzERLkUYoXVsH3wl+gaPn8rnckUFZswxerrO7L9NQC5DiaaWO5b4T
U4Av99NlhczwDySOXSi/6lqutHBVos/0NL4ca8VpcZWu0/V9/VxvCZAX3RuXrsiANEEgc+xDanIh
h2bze5afGNAJJ3lvPOd4e5GZe+9OwWVWmjV5fOlhZQhKkl2GV7MSlDkqgUUpEee2JEqi813BIuSu
JHI7DO+4HFfiRUfXZ4BaKLqQsuPmhfAcNwMmtIx4klDGgeXx7RdogNkiVyRCdc9hjAPxANbk6IYW
Z2khtCFS+wYa1t76AtXTsifMr9BTvM91fU+cXdv6PT96u0oDyw8Xiwzs/nZvymjJ7+3nydZQ6tm3
5vHHwKrz6j1hgAHmL2SreaEU9KyVKv7u7Z3P3ufdujeVcCmWV50CbJQEIduESQ1UaXn93RpXlCCs
3BSN/snD1HNBnRfyPjAvEgBR+3WI7/OkEWr+/cU/1ktNOv+xkEqblgnlWGcVOgkJLXvFAF9b/EZe
8bt3Rs6itk5CIKnNrIinkJgglhY7isSQBz/gO5nMTKwBijKYrDhRiOSKvJB6FdQUaGKqf1HL+kSV
EKhRIUOyb37TKv/Yi4nhXfwz14Au1KHW5y1iUhCmq/cgMk7mNgJju08CNrhCHAvaDqXkrfe6xNED
RiUkyk1jP17AGTqbMwduBEWCtxpsmFQ9iZjp6XWhjEqBEaaOExUb3+55vG1XBpf241M3lZWTZzuh
3TXhbpjU+BKEIFAuWzruvjUvNlKwsU/jME39B5RUOYqKxCdyjDhHL8hU536uYpQ6wW3cxrcxWoyf
BxVj13Pu/Tfb2HDTPwzV8FgajAWNeVxq/8rQjIycsojcKGmrFisWFExtqo6qPJoY/ZvUYC+Bw+8/
2wr+y36F6rWSBNrOZBxgeX+6VPlSoBqgELBacTpklnvCifnUPEOeuF1rTvsQbifWsPCz8Cs/38az
dmqf2iq5PmB+dt3I7i6iQ9vuqtp52uFXKxrVK4UbavZE8n1w5Eyqw/DCNjQ9xEozVRvPD7O+Cfeg
N2olVap9Op85hRlAetHmCgwDYRpCfIm7VSEi8mbBAaZZ+McpfJCE5Xt1bsyJYKIykh6Z6Yo0qKJS
wQPA20XKdcMd6J7QZ52pWnioUnyFIac7lULKEv1ClqMWY0MsuadffmRcnDK9ch+tCiUnzvPQXkRl
JBTvTIFCK14K7sgX10xM/sGNP4ONHL0y3DBuOW/8x4a2r7r4ri+1iR4G/JtclSK1KHXyqe6oatRv
CBQi+OjIFTM6G1U9BOXA4WTSUcUj2Sh799a7rxApL3KI4UitGFr+F29rUfLFfsh4Iw118UkC7s17
peI0X4gr94B0UsHGNq+byxRadym/U7ex+AkZJZmSO6wqyNI8vEJbuiaX/rxG10Ci5PSK2Qy4g1Vl
/+jkw7/rz+3nM06HLpOpcz7V1IzrM36Nj304jgxFdZvC2ZemYffApaeXunvRx4vj/a+ZkEr3p+Cz
dhpqSiEmzKUt9pje/yFYRNwRWi3ktPecc1OE03JkSom2kquAtxnb4xnkHtuImOAfmPUjK55kR7dM
kiAlx9YrRnkPEek78oJ6XjTUYprVJolYMCUBdlMhRKudqgplz8kq4hKuKoJUS3bMC1cVSLokF5v2
pi0kUUMV3A7Y1fq1AvmSCZvSOojWTCsoNxY41JrtRvflAm32e3n8+y6vf7v5NZuqRmiESsN1PHCs
41ZcquxkFnKwo1jxMUKzvtOxOnZgByUeZ0ihon9qaAuu1yEngref1kSRYGDr0yL6tHQpv6sEO8JI
8iSRPDRhtUTBROOOSFaFvAo2X7GnxUvVBFEkEf7y2+L7ib+Uk6Q+6InECVTvOj2OfZcSMpTCT13M
s0OseQBX8IkK6Yk4LF8ANfDefoHBpFWl1DV79kBUjmIvPTC5aiUWoTkljMZ7ZcJhFedEo5cSBQzM
C7x0HU9/h9AGddWHU2P68oxiTon0JvKgVhqtOGZdq0yygonRttsvwOYiO0wlLIdp9xXlLXGUCO3q
WMyfxXzP+UZQ3Web5T2pGsEzqZ5DI7ihE5DZDJVLUAZv0ZWzNukeCFKR5r15cRObJwzebjzwwSIM
VkT8AcLfdA/RI0wiGzKvxY2rtD/sFrt1sWFvqzfReEMF3bImcutm5xsXO9+uFaXTxXwx3/2Ups9s
Q9iEz6DMtG7fg3f78fP4sdbWurI6wVF4Vk9mdZt1vdsO7QrsNbfn9syt5/acHpzGO2JErm7Laizm
7jydQkydXtff1blcu62T4MKNZMqJPWO1aAVjtjadctdmuX+1xMnaT1xqTUeGSH+feMV+sa/3XGjr
UUOkAeXV5UiiRUcB1i0sD0tDa36ZXqYFyD4HultRuuBGiblU8AvtMlfC6Xxn39l7tp+8ZwV/2yD5
UNlJ2jjtOWbr+/CeMB9qFSiXx34FaC+7DN/2MwC5bWOpz76odoLiOovmJqryZy1q6qG9bVPFar4h
gomPpI9aH8WXUv9oimPsBgy6bO/Urq7+Vzo0lFgLxw++thqVAVRBliDtsfnwUttoEdyyvqukwwqw
FCphqAEQsqWorBXcDXbS2ISqMwhgOHP9KDGd/edyT/HhzvakhzbjDR/tTolD0DLSqCy3xVN+qbeM
M8nTd+aaDde12UhLkI7Qn/a+XTMqdoodsee2DV1IGQneaDJFtRAFTCUzhbIp5rneMUw1ks8wyK9h
EdkIt+c4KVJBVN0wn1AU+TIVyZ1qoNzPt20rKjIzd+PyQOHGG7KY1TgQfigIsbvs+LpJp/YBztWB
xRtuayD6345NXbGHOrDZTcJOrpS2d4chVRloyouvrR2Kec1G8N7R6mjXubQ/n+quQyTzYi3SeiR+
rNaivPWcycoGv6129BeTe0PZE+E7h+qsF+qlgK8jbL2GFvZbGkwObMa4EFqRWiHYHOWuNp19x8qw
/pSNKCVeUiyWR2R6E7vOvpNSBdCxaYriafhqW3eHypxSWpWQrtD8NIpzi4v08D6NxU/qfxoOF8Xq
2V2H9pIOZ6WxksSH+EtPOrXnPvmv0a2xVJCLLhIasMSsX79EqCCmoEZ4Tp37n5bGb6qeE1U6+0h0
XIYQQ0wRvIYdbjrspe/2nvY4tDGDaEikmA5P8aNTal+hAtNM6J8nxAbg5uCLwXjP7o6WkH1TAdh3
aHAUJvbSAO15Lu9LZ5ZOyv3F0O4bHXiygYHXJrXC6j4SE0pIivkrcpEK9VZc6SPbBPdVeu9kD0k8
MpmIQBl/P7rcPNGInUByFOhKIK8nSDvqFoJgQtVEIv6hBrk2Fq0ML9pDiQQ5phcLu5kZvbuPappx
GqXFkpIxlx+dm+gF4lfvQHaHxki2++h17KpWTXWT0u+K0sgjIzI+xSsXUZZ2Fzt6CuTSczWP1IuL
2T6d552yGOYuJFzaDL1qmvYOUch3pYWz0NXwuIM2rw3aCC8aeXxnEH85HCKXwNYDoFAxTFWUe5No
1P11qcFCmAbfyDGOUxP8/9Q0s8uiKO+01O860E5UnlRtknpTgC6ai6fij6hnulqykhGXTxrlZRYy
AuhfW3aoRejbxACEbpOy+RdVpsDIcWJC5M5iWOoXY5CVzgmMrRgsmovmhUDlNjUal7pAqQsxNsSb
P0losT5B1otJYiamPeJVUugUOtDsecCxiXimzrdTIuARkMUQAdDTQ+CeDOsBqnCLN+pWGhVuPlXr
QivpHI3YAhApUHxU3wnaFk5f/mGs8mghEjD9wFTtUO1TTGZQHG/Q2CHYTwHsId/+z9r50mJ233+N
9/10WCTaLI7vDPkrTWfVdvZNjwnn5x1cfh3avZTa+7CIHRplPtIeodKsto0dVUkRW749GDIwZQpz
Z0BqWeol48f0MU3G1uDbO4VaiimZdZRhi0nIBER3AVUIRiOJ6onUyqpfKJfpeXeRVnFKj4Wfws92
SRW+3N+NiO2ovJG/wHJTY0nR6ClT9szurSbwT1T5QnRfP1BtZP9McHxQv2jXLvM/qEJnl7EEzAwc
va/ijN0QHqq7dQrtfl63f80K4+PUntvz16q4uq8pYRRXOo/HdDv+9s7Twrjx7b9myVJpkBNQE7Pi
2xNNJhX/vjvUJFZ3IumspuiKwPYA+XbAsK8qHzegJ7HZ/8ZmxyIOIAaHd/HwyCdu6/fKnWsTehr0
zLDm1vy+uq/O6wKjEzDDri7s6sZB9KDjyJHECS18D9yuB3PzXn0hOGh9J6UicQuteQ4xer1f1J8Y
n8MEjB5NQghiLjuw+kZsEA8ZQU/bkhk9aK3cStjeEw7CP21Hkn9eCFUhooSluIg8Ma4Mzb4OWoD0
Xz0dZTjleWiWNCrgRAI4C8ED2c4t3EZ2sJ/YBC2vnjHYrw9Q/M///m3TGjHzgYBURJhvfJ4gGNz+
fZNaxfZubDknslaovTir3tiaia3lD/FoSSBJBPlCpQZhDqkT6moMZOBxW0Q61+Z3tm2cw/y4vIis
dGhR+/Tf3Vdvv/XM6EvaZZF0KThjY6L5+J3WxwgQVNxTOK017ai4tSfJJfQbWEa1dwTihjFu+lds
Uo+lBgvzjr3yFO26p8hc1C5/p78dJVfOH+CQAPUxkVFrlvTVF3U7Pi+8Bye5qT9QX1DvLNWPdBYr
QjhNYtfA/j26S41RW9yqB0J1LEcgVp/b95kFxRr6fvNcVxBnImiQXwXcaxjXD+IkLM4jAzwOy6XF
7D65L2mnTQ9chVAqSp9ocmOS0UmXBETDzqg4IG+rjgwHcrnI3JVMNak03iFmxsgzOOmOgu65fRcT
jhIjxuyYHSOm10NH/VpEZkr9xUgyMYnFimjhCUNRoSW4gCtQFwh4BCQXxwsqZuZqiRMxBjzYsozE
bsTF2ZfbsgL870wfFXFJoqa5sSGC2Xec1rkj6EYiG+QPHK8GDSpZo1+NXJOEMsLD/h00jgabMuDA
SkG+z+R4bocPezhK4OvX0JjZNZ2ABM0yCt11m3ljC+4XsDxe0swQZYB2oLh5t6T3FOGdZIKC6XdL
utEE5Vrhd+FtGzYMLYcMY0Fqv/GV3l9hfn0aFcZowS8Fb9yom8x+cHlGJMOwq6M0WIzSqUsO8p0W
uuqkTe/UAC80QEYIGU0q0sBLj8gObVpcHcnyn5hgnZnuAFctiPbUT2X+oQGQxzfXTCZAGJ4hjxnl
IAua5bQv0RQp+xeVhVANiQ9z3YTCQB2SzUghfSUZ0Qnp4IaiChAqVcK8QlmuondF+WL/Z/2DFmvK
3v1PZJi127hAjGb2FNkDObRliiGtoORXaphrkKxKrMVHZG9vdLokhXQvJ2RSz2xnLLRUhijq5qVI
zKiaf/fhbbxUDKwAmbyiFipQ1KFYWW9NIWipu/9UE0jDrX0mWszTWkCnQbFndIs9K+Je/OqeFBsv
FBvELcQcekoFIxIh0cKWEI6NX8IKmYUJ8BCDhYgbXZeRQSiZCgKxhyR5508VV5leZeD2tAifac2u
LkxXGHLl8LllI9MNMKQGgF/7pLC/IwRAA0akgf5l+SEMPwS7H8Gi+aPcdXuV7qIHlkrGZHHc21ek
rDp0YcQpkdQox7v+vyLKsxQ1k4GgWz2G7o0F4gZwqjRA2bsWMV18tbgSEeXAOnDtwX3o5qYzvEWx
dSnuSNyrGAU3BT9zUVMliRImqSEBqkWpzyEYFcWFpYZoSHZ4wnKIPz3sm1bq1aWtXFrcM3FoP8YW
SKSRwr/YFd2HB2KqCHpPe6Tykg5WKFgkrbx5pDPqdIya98pY5YmIByS2IIqFU67gF3kx6gz5siHu
gDbPf+pDkcdv/FogIcxyOZfu51vD3VLaJcyQCUT5WffRoG/EcCiLin4/qQGMK+7rywYlzlHz7Ht1
jKfZMYR4nCDjOMbfFQHInzyvIA3JQDK+wTqjWXQ0EUolzUGLryYwBkRPAI/POfSqHGQ2s5wK718Q
pCQkCnUkMgGPQrEDOkLQObwynS8D6UrUH1tSxBJOhxL3ZLIqhaVqUI7roOFzDkN6ODOXrlW6VF35
f3MUknssleMsFAej4YxxLEALNrZrpKLM50KI8QniJ0njFMznglLNRh0uUDRP+anPc2l4/+hxiYmV
cSfTzd9EIvSXOxiN5C20KEF0jnzt1sqIRLc1Zyb2cJm/U1lYleNF7T7Zj3L4eOsXjlRR8oNblisI
U0LzXEKi/nIbEiHx2swYxyxenBuLNea2VlGULkmBjueEdE1KmpCP6G9Vm8mVCQzSMJtd3F51adOb
08dnCOGHVbKjF9dz6qnYpCd613xFlEl5B0WeEkLevv5akndCfpZfGphEj1Hur0MagDMJ2gc+6xCY
ro+ZAodMUPKr4zyfGnyHNz5CCf2BXhG8Quch+b0+H/EP1MHEa20RHwO46ySlQtEPCYT5Br199m1X
XZa1bpxQL+lI/Cxv4RkZT4xOfdZPeBkaxGbSGfQy/IPx0ZXWQgoP8SHECHHhf8ALgZhyRWBRaeQs
7RI84ndtd/COpSqFwITcisX50DLq5TFNhuJy6zW90Je4HFD/QTOBFKLQuw33+zZ8YYNuUkZ9ETrQ
4k8YT78Il9/ry09y8TabmjFyjVXSeuM0adcowqa0VMKgd4G4qPhqnJLm6SOD3RsR5rhC57lvHT4v
kX186Ox+4Qq0qbBjTK/uHYl6Ul19PoiY9ArSlknCA0varm3s4NDDHw4XYGyD5GA8g7ojc9a/iZXW
rS6vYny8csMq0V+DM19k3Bj84zBwn01kqCnzN61hwRBAu9stk9kb7SVKS3FypfJa4IxCvHHGeBKi
V/e99x77uqRsW24ISXlko4HF41OVBdlwkvZJfPWHm+sf94iJr7uk7nNPxm/mcEC2vtpEf5mkh/da
xk9tnyXyGdu/aUCGrNQQAZQI27h3dKDsXqBiQ1WZ/L0v9S0cgGP785uiVec+q4KnDh8fcj+xL3SX
1ZGCrj2cLawjoOmswioBEg72E7In5ksg4x0IbtJW67C8N0D/oyeBp8HuU8S7tzjOSW/y4tw0t787
t1Z6eF8wMWDrQO02c0m1gkjpQsr4dqn6ojVNcySfBsce++IApM58UWE6kKAcgwuyHjSRs8rk3NrB
WPfSQIuUehULaxB7XopeHdt2WjO6+7WSEWpI+Q9LgAzZCs+6l2OQksLmmlDZbAle11MhafYJwGCW
E8z/Jg3MIis1WOTehXh0gF/04Ff1ADsgZqQsw1JZLQB//Nq5a4y3Hdkxv7HxaRYmIDvrGbpGxdDB
JxDDw8GoyehbU+xGWEqjMLnL6PHLMzx4ybxDxS3cALXRT0zAiss54YtIA4ee1Kd6VlWEMGn4h1d3
kkZpVgEE1nvieeh6wHvsWGW6fTezs1CPtQ+NUXCx1/Z5rOK1j/c/hpfMGZl10xoD3FICV3VVxHwH
Y54DrvISvWI2f/FaA9Ibtz7W66MD5qND7Fdp693oBujKCTsas58I/dVDe2su7leX8wo+LAamAw5a
7rxStsHnAHcrZLFSrKr4SHBKgYoR0SnSM3bOgFPR6DPS9kchnTlmNzX2tGiC9dKJWGkM6XOkhbsw
2Q4wUNA43bfy0GoPBFoKM5Y22Ey2QTQrlGWy7kxsTKALKexlqdlQpTdVKzIDVfikbMumozYPdqml
6u9iOlEkhrJFmY24Wm+LNBVR2wVE4vaTxHTYREBGu8xrpwSgD+ktVDSrGEPXRdcJHUf109A1U6tn
eQTJ/UJOMg8cNlTooeJi8uMciLv7YwFpcrHj8+C5cul5Lj+7t6/SkUp1+vihRCR8VPpcBa8qEZEW
efIQyltbyFFBtkcq0GgGwKdpFVanIQB35Z+ZQj4ZdT74Lbf0URnTLrSoCjNJ25A2Mg9b7iUNPDxG
EiTeRohLU2iyPEf3ldW7jc+wrdp75Y2GL/ODD7f1jmFDnoFsmvqsfGSZz/zlo1GWHDi7prqyKDIQ
tfCJg6iYAzROtKP7snJuYQPTKWwoE7oWUoZMgqsIqceAyGwCtV8LLNUWza43xM6X/OuXmUDXBwnZ
c1G7zWddV7lCypRNV/fu686UqicaUcs/UOU5/Y6KdPqsu8SxZbFYRKf2cUzHtI6qaG4PREbZEagp
H8YgKZRssleSEV2ulEb6Q8Vb80T3WCW/hwp+WZYkBbkOGQS6aL81ZhSfwX1YZw4dgvXvwSVetFRb
la9GhY0HfT0oGGHdksxNLn879NPMGeZSV5NqLjdIzTZWPqxAfYLWfJXN11v+aEnCh0GAmnTrrySI
V8Sod5Wn/HgcZe9Q71Q4R1mGUq9qOXhVx643fuMXgIcA1bnxGI/9wZr1Zvzr/r8gcErCgIGi2FRZ
bVOaR+v9vEFs82KxolgSDabrmQGX+WGQiApnPVG1wgBSNpc6lH+ovKNmb8AYnAhlHmYmMUCEfSU2
dwK+87mJcSagv/OtJ8Pjj00HTXohkWi7pUhGPdJKGcE1W5n/Hwz/v0Fddvyj8CuQPTsvpyRF8aHi
xwUGa7JZI9zs6KsCDJonPmt7YM3NqNxRgFrxbMit4nNIMH0IqUmDTXnSK1ZG796nS/+g2+yGd6/Y
wjsv3gQTCsu1Fb51WALnFqoOte7M4KhFasG2r6o4b4JQjp6z6lMtWGYBL2VHCuBTg8AtlA9adejK
y/d3GmdtIQFs7XWFldcvu81i/TJ8Burv+6S8chm+xlp6n+3t7wFYUNXjNw4STsv9VLHhV1W56O0p
BmnxktsMVEC8kqgjZ4u15m+GAmWIED0uCIbmTGitJCQcjL8rY9Oi8k8Lcf+P5ul9RamKjqUK1m2S
xFChrGZ5/h2BEOs413ukq+2iyoZD3EfpHYrLRPTzx3U6hbIjvLesarFLIuXUJjExGc67TnPQGinD
XPWJjIf4IxKebVjasRy++TGC4gkOw7gie0S4DfTkWr2ZEUOsZ0nXlKVNkDh32h16pNDE5Kc9WTUw
EQQRJ2ReYfd/Xzvd88M7HOuuMXY2dQuuHIYxD2nv9x9fFFORzc7YYUuvKPawWgC8x0TRWbcvA4Y1
Px+LcyxKqgjpFhrTNKsBbMfOat/+TJ9O+CWkmpcvHtyrxyv8wqCw6nvuCWXFnyeUud8yi/PKUbha
3lcvqD3DHStLPX213cOsQFGq1EkPtfOqFG0MyMsZLRjOr+i9GnV8Rhn6x6BbSbgv7TcKkOzHDiHp
DtaFfH11lOabtlqyScOpw6m9e8Xfgx1+UEfxbG2phURGe/fkY2bxZMSdLfiHrWdLtA06hsq4UJus
Xna1CfiO0Fd6VBGX6VygzRedXA0Sspg2O2/TpkV9IDJbvCJV+Ys/Ru3yqRanr/a7s3/5J4apn169
wqeOVTjr5MBiw+6ezl4lvt48s1x9n/1yqQpn9hh+fw8Y7VdqQD+7T/XL9TBqC0LGXeOyawCwbtaf
1LsdCarOOGZLqVlK68YGjNvqlfEeedep3W62XoV2R4OrgSN6a7M+rTbrK0Wzj7q9n77xAWwXqtIe
agpV61z4aTXkX+X2AO0VqWqDyINMXt11agdz/AFJ/wZHu7qbWM+aGy0W7ZMxqOzqJo7dRu2In+1x
zJs2gu/b552nfmVQaS7gx03NRR3rsoTyukrl+7F4OjzBXA2wLtO0NlbcK2Eom1FKcHuU+bGsSfIj
CbQ/hT2MTsbhOK2FgGYh4lF8zTOqvGTzJRKo/Ci2Xd+81w/Nwvo+Ptf28Y3I/zEt4MUFNY9KcoVv
W7TgIT2gF3HS1wxA18sIlxBL1SURM6Fr5m1TyDRldk8LuFdtNmH6wVdk1aQ4ptZr8pHgZ+SmsYMf
gVZCQSkrSpbyiqX/O2siw6bsoRUAlQELKOGcrTwqh1VibKTl6OnWLqjG/6PpvJYT55Yo/ERUoYDC
rSREzsn4RgUeGwVQFkFPf76G85dsZsb22BhJe3evXkH+Zmyl1RILObkGdfhDpsu6y9f/srIGW1iJ
IBIdvhYjDvAGtGDCYJPUU+mbP/M/KSw+iIGxpILksrTdpc2d8ot17poicYLGDavRx6wcMkGCh3wf
m6vKfy0SXJjuY3jw0Mv/k0ZLfEPC4K5EW1F5FsRMkTXYMxkzaQP7W+G9+jo0ivdkuJdpbjQKyX59
4dMkU79oJDR+3Bmost+hOeJmLuIE7klzpJkbdBPoJ+LehAXKnCmwh5AGMNHYPihfIHAzghrh8M+y
cjV5YlrPYTVpxy0sbOYSDAD/RTPEUGjPpxmr3CYaGZsyoCNfDt6n54fWikCB69+y4uSwT+ERiyk9
qhFiUQ7LwhOL2cg9EIW9I51iPVqssfBe/jT+gXO9XL/N1S9SeOOI+CFp8X11hwRKeuPlYM33+8H5
gjek9sfdJnQ2EgHKH8wJiCwlGpXcIHzj8Y8/4i97d9/r/JS2HR9ylvIfAdtEDdn4tO9Lzje8Qb+z
l71XKLSksS0hw8pnkeUIXIjiaX77zYn5+Q69np8T2chcCu7Pnd208mVznSdrXK69tkLumkwk9d6g
wGG8kECPPiDW0ia61a8xjlQnTNnC2lW2edm3TumRnkB19HpqMo18epdhQ9oXPKGlttDXGuU69piG
m2DUN7sucwJ8eR49moy4b59IIbw5DyIYyAHWZ1ybSPsbJu+cHS521lLt5iw7aO5Ktza87r+QdRTd
5UA/crbTyq0V9wrSjeEt/1Hmj88xZJg7S+UdkONo01BexjZxmpFv4CgV+RfdUfiWsqBP8/5hiWM7
J9w5oEMmnYKgAu4SMN38z5zpwbizUxBWjag5dMzb9pY6aCtPPYW0jKjmNre+jsXiIoYfhqeE6t1b
GeBSiW0eTxdVafwbL9pztcvhfpdMJbPxBcAYfQ3WhAyuRiAat2zK4BSHQ+bRcMRvjo25Mt/sOrMw
jTzmRV/JEajeD49BozEIQRjO+oc6XqeuL7zsoGzgRA5VtlxgMgbaiVuBto9tP11k44A7KfefJdRw
Tx4Tp0shXKBcc9NFD20b8isdn6IOGsd2mjPfwVWVGRozYgFrYjaLb70fXuBz14H/DJ0nhlwhI4K6
N4xIRgzZdoQ6nlCh8i0m97G1Ff1qZ5beMFw2frq+4oaWd7uLIciDf50MNuWBDZlvo/RfmwjyBW7R
OBvty3J5rYBEhu0p+5ccq8qDi/15S4BwKKJHNrTsUT1XpzDpp/U8W1bbHivzWtljglJtq206T5bR
MsFvdRuuk+0N6bH4LnQpMfwesikhEaBeQfvSG6en9GT8XHlHeoqIIyShlr2FUFTboU7p2khH1zDE
S3iApVRD9rf9HRQe5AaG7cZGXeRMCTfGJt7LvL/7w6D9JHIN+SEFKd89lFkiYumy+YgRSYgGIWEK
KOIWstOReYBIcYXLXlONmlF3qk7vlRNOOuMgcniJREGh+yKsKjB3QVWDLkOdlLNkATlpoSNCbL0s
IYz7KmqP3I1XySJGDYK8dHffiUJIP6B2uNOmvt+63LYJA2UEsc4ldczYCdbxzlrbmIAe1YCHO6G7
v9W5OV9x7PvVjs9lLny+n8dKLCGQzzKsVD0DPQtw5DifQZUaqBR8FYuRHFfoBDIUSNDU9d7qIzEI
6UEtyFk0YfcwMkFhzaUlPR3z2gna0HExSzcltdOqQCJ2PwhdKO86NboxMXnW5ta0y6OROwguVXCb
9yP4+dGCRHq25wrdDRLqO/83OLJW7VAXnIt3iy0MJ6hy0OV0BuTwXixYCDuD+bA0QbyvxDA+9DF1
8uXHSYUobA6RrAlZGhI4RCUh31Zv2pIwUnoreya5Q5IkDNL4LgYNT/gvJVYADInMvkD54i0DOv7/
zlTMYDr8NsJpEpEgyUGUnNaUrDebNZrZyZEk2NwpRkeg2/d3+CcEdZgiKMzfAM0G7BSZkgiUaA7Z
sT9uUdCIoXC0Y95pwdG/9lY99AoVtEz+CDaXrajHRTueTcWsJaFZRof4OSIsFAI/PFOWLtAvruTS
7oG7AMMthD7CbENzTbRtiJGKkajZxKFEc+Um1KeiYsM9A63aHdmQqA+VvtLHkoMDDTY6mrcUCG+K
7lsJ11m9Vbg4B0jArwiiCDj28515hPdg/8vON4gSL8iD2ZCo0LMQZSOO5JCc26NyzM7BWo5011mK
ukmON81gIhxYJtvnCnXOdYB3KgNsIWKQ0zR4HBisM58Gnb45Fo/9cHfBtpvZN5qmiEOdqCiw7gAm
/n3wICTcGkoc82sUT27H4p+FWlX0RBIuo/HbiczNwJ4h40a7LcqdSKBeHI/z9Tfm7gl/O9twF+6q
Q7y7bK482QdxaPwl5Z/RJlxxz4araNM5diRSmLsNo1ft/YY3uXpxzG1y0LbySjTUvHwCQIWB//Z+
vMNphfC0lsNYF4fiEOtzuAnzVvfeYcQLCSOW0OaOZ3N7z4M1mqVgfVmEq5DVIQSe1bGSqd13jneG
zkmdGNxPE5T28jKo5/i7e+6ey9970n//jzECenmhZeERexl9Ur6VVKLBk0BmeVcpp9V3eLJJ0jI+
I4TR5b+SictT4clE/m0T+bxKb+ryY9hMkFFxiqy1ygbNGvQ4p7/d1kt/O0t0+uksdA7LFgqZ2OpI
wSX+AkJuDUYXCB2STUVOHHeRYBJvSyU+I8FzyvD2jT2LsECwb4CX1EPfcYE2FwjK4le7aseuvcrf
3gYq7igHmVmJigVoLvQtVOaKmzyGlCcIxewV22rOXaZh+LMKltGKXXudo/S3Kyf+u4wQQZvQc1j/
mCvT/XLqqGazH6pM/V+tLuDfQhhS+rfZQ5mUvVlhTtX7UGNTYX6MYSX4NpckUFTswO5S5jc4bbQ/
I9mg5PE6bxBoNlMxzWAGheXZOJ/flth+zct5d8qeCAVuiCaQVLIw9cR/o6CEvOHuWMIOt5fhjgrs
aK2D+YUTkbL1QJ9DItz2bQhzn4Pdp4FXx25E6rtyUtmd5P7FS2vCBbPKZ+WsHtTo5Oq3XE1GUAX3
SYWrFxcOkatdydBqCAwvDhXvna0EiHe2gbjQoEDkC+8zY2JM7jMsTUBnGbmCR+LIzMZ4SA4R93x7
1Of6ujPtbLWlOVJvb4f+HjLn9xsMJzhjWKgjVdAeTtF1Kn4mejuuFmHmEI1jzEOkihJfJVekxNB/
jtKxSzSIYQR6YQ4wnOCQdoTWYyo2Gy2CTSkGRGyJtvqtjEzZwTU+LkpssZDtbrqbzu5JyPyNrydb
lDEfchlOdp/2CxRC/LbExwzPwWnBy8LvRWg1UzhUeMLJckzqWt3BvCGjWuLSQredjWsMqDsOb6x9
+kUWgOb8OsS88HJ/Ul73SS0VqwJhPVYosYuRdJ7mQBzBSjZbHVYCvMOJ/i8Ac8DjIvOMbS29ZuMH
dzf+u434lUYN8N0hwxgGyyMKCgUdeIbqOOVOrgkAy4k4eb+mHcZrhCG/10hZJm9SJiTEs1U4OKzK
QXoha/n6rR/0g8G7OmkwmmJRiDD8Y8rxPjuwjDhZLfhQ7Dzf505oQwZykgI6v6gT9HnZcW4He2tv
Ky6ZdBd+l7tyJ95U8i6Ob5LdDRUWm8zoG2MiPCI+nCZRh4sb0GUWTMUmpR6j4w2GzTE8yLu6LX6w
W+BN++7sQSpxFb5AUoVgSgf0i4nlLxU+gB1T/D6Dzl8+xJSEXph/0AAPZIGRKNrtCHydkWDHWXyM
Rkmy3pmHB08k+Y5WFw4Q02WNijU/X36Df9zE9BTUJy0TCcqMt3wSiu2QKubDuxXVu4IrhnK4WqxN
Yi+TLoonNJCYzJq391xfzlw01diA+ZMlS74BJgirZJUubqsbDhra5Jl7YqCBDTecbevthSCioMLr
ixOMMjYHorgVR732rbuVRtpyPtemeFqYEGkVNOEfdbIolHVfDMl6bOliD1FgENEbvyIk3hXmLNTN
ohKXI55THjNSjecsTXfqAe4akBQ+o7gVRS/1tANIKYDmmxnxliaIWYLAB1yjuAMiDz5H4V6j/MME
Bh8dFoKdlrt0+tbiwSgJY8PusO1nxAhiLaTtqylWiOo/yM58pULCYWfO37S17AJEDkZQ0U14Yemb
Di/cuA+fCvB/e+YkAnCCs1gLDGS+iBnci8+CWB9pK3OmLqhzeOwuoMBWhMJUvjZ7LYypMofM/FYv
9qAky0+6kKQwCZadtbW0lqZ4TP7rHo0t1RJYhdgLZZg66dQ4zbIUPTcmFjhnOTm1kTXkrhyr0yby
YuZeuZNCK5uPi2Vn3EBZlvcLLhOfRiEfo+qnfo821xkyLKiGbN/zzlJ01i/G0O/1hMdokSxew5jR
Du0YtALNp4nKjk8q+wWftgkn8lRsoHLRdIXfXWKEcMvpsyeCJgsIdhIbThmLq77lXJY045zDj1K7
sxKTjHov+mP8RDAL2jEa5sTJIJUZK9lApSfpPlgCt5tGJrX/9lgnN4xz92+dEQoeFD0uq4DMeQPc
hWVG+3B6cDZROuNnUk06vWXzmiK06A2C+fWXPuSzBGZn/U0JbpcEox+1rbEzdtYOwdj/D1EZyvxP
dK/BqunnaERQ2fD4rPrGKpjZ5JugrGROCIn3NrlN9Dmj7IGMugF43npUzu0w/Iv/gJzo6q40K/uU
o/tV3rg7bEw2UjY62bfotYas5qIVv2PUJTsYe9hA9OGFH30Zw3zc+zWGlI3G0BiKtYOQNASHv5JL
yAELw3BohjDYnTx2j122Khev2eutEnsMbm9eY7CXPx9E4IoVFeq8GRNeL+mbE4MN402GFLGGLHpy
o+fc52JfccPzQu5iQNvT6+f1Y35zHyUQvIWBD1ft3cf0yMONAUJmYAu5NixAxLVhb/5EwhQI0lDa
nmJ4+N7ZKzBoO+jnnX4MhjS/j4+M04bGY5QArTIz/K0wQeGC2/EQC6ePf/OpW9IPuBgmtwe3kLlq
/8Jibg+QTxcj7CcRokcAUJ15Ad+C+QnmlNvGnAbbYJsDy//rfRPiyb2vWoPCa1e3qv9Ca9ZjkcG4
CuML5DhwogYUNIv2OyMpk04XLzb6VshCXb8lFXMRYbjlt/PyfOdk4EGqeywQlHDUbXdgvAEoxgOI
Aw8PwDbLAaa4KqClFtCP/nO7uanh48tjFv/4CxjFtZgbfgPLev6qB4IWJg4QFE2b4sM1AdhAxEeF
vqCcMPCOPYXDJ7yYyEm7boiaHBL3t6X2c502e9IgUZmbR4iyxyevf0xB4JrTMnVLLBJgWP7mOcWg
n/Gs6kmKVcSxhpZp+c2Z2xh6Fttz0Hr07r1weN+9QqdonNz0s0VFH0zHFQ87g2xhM4T7eoL2O9pv
5t+OuSv1j9TjYItyF4OciBcq9kFYRcoOmwE0gkc4R7H4uQB/CZAs3ahIT2vTub4Y4Mc4rTOHlBaT
wcdYbDwvA7Y2Fu2hhpAMBepIYFBJlgJBZNYJSZsRN8D08DphaybRL5o08wQezLrwmMUT5v1CCTOy
SWETzYMQvuBvRZxrmO1MkDGNFHle9Md8oPwJmfoydpB7O51m/ACGYv+Anf4139eNYFs3olIWz3M1
a7tvdo2Qzcj5O+NAvQiOlzFqD37IgYGbz+6/Fmob2yyhm7IjgYwvpf//SOo6uLNKp//mcg7k7jHd
8BD+aSur6sM8H4oxsvTbnBV8Y8VCWWig4vImNGRImvQjooGXZBqZnzJ6gbshpEfx2X6r9hjo3+s3
dU+aDfFPePyKHThXKc6KO2HLCqk0+m6H2lk+XQ1SXwwVHgMhBX/4r0L5/nxMPn4bfhYRoQ/LYfqi
XnxOoeICp/PHE32qfGPihqkWZC8WXaAohQJ6/gblLvOtG2nhzPiZuA7jq1zwCfZRjMozkNi1zpSI
AErc1NuRXfrpKX5iPj7R8Q8BoAo8wERYuaUL7nmZ1Pw4oNIhH8wMt+TyX97POf1BxwmmlxlzPODd
aGWv00kcu2Hoxi9cWGiKvALwJMUFEOA+nbTzx/LB/OO1eK5U6u521dndIdhvAkgy3z0gJtASXBdk
uvYhFzCt2pcgfAgZij3u8vQz+3IKUeeUnCKOy6m3Kb+UDUqKF9F6T+SN+mwi2kThCKsoD9ky2Aum
j9A1Nxq6iNdbYyG0YohAsYscmke12bOh9UFGIFEIjUJEwk9I2WicmVXsRdKljuu3eF30gOLmIJpo
kbrG6OZFIvAhJYuXgT4Q4rb8MGPGAI63WCZ29Y9WePp3u5FgsmIoByT8GXV1b3Q73A6IaNqj+c9C
g/nviRc/WxxyQQSp3DpCjwlHHcV7oW+d1jARIu/CtH/bK71L5FrjruU+/qpkWPzhSqGjpHk7LrzG
DPeEhI0yRYZtMfGRDxcuMuQcSNoiaRXKBMw0dv5PQBdkMj4iRA8RMMqj4qukacnkeStXfTR+T74h
BjIvf7nGCn+6hb3Ip+E2fxvb87Pkt4e+Ds99oF6Z56Xm0L6698iBcoNtSVCCVbtPZr9TVMkqdT2k
lJ7i2cYQ3W86ra6ePYRnPzDRle21BqLNk1IWBaNoCIxlMvjRQSMl5P6jLHzDcyKOEzhBMD4I6aAC
1/dNDJIP3d3EuUR0BULIgpeNFFdHQaR45uSB4itfFGMFHrkoMBSvHkXDGk2CNb4MGQ5Yf4/TZfg4
3eArELgFOag6iZ2A6JKKucLNKJQWtnnubEE9MaImm/RTwgtaqF2chm7w4jxixgjeZdJZBDSg8ERU
USzUfavt1+BSf8izrw6WKs0AMsQFuIdinRZ0Zu31PWXRgL2Y8wcIyZV826s9FvR5jMtGM77tjdnl
VL2cyx/bESPkhEb6kF6GKeDyY1rhICCTYGNWYblR9ZP9ZX45XbJJnS16cOZODfo1NA7dG3fHjVfc
IXoo+nvdPZ1gIgRLeuBinhgabmy4jwOYV7rjjzOQc/oLODBUsY8o30oWFKYje/Ka4aeL9e6El5tT
JsQz4cBJzyUULQZRg+ZbOJSi9G2Q1EuOwn8TSxlPMC39vcygnJsMhLwu5xqb3dmbc8IaIftZy0hP
XEbF7fTNQmXXWX8Gn1Q4JC86Z6EkCamPFw1nAmFYUhnhbSByi/+OAseDoq9CRRMrFpvfRGTJ+QhX
DhOhbft/nbh4CQgCKeInuv7OMs791yHfJbbfFVzt8Drbxx4wpoIwvbetYRvCtLLAl1yCHWLEhqLq
RUE76cLyGgWksYpGSYToAYL365eKGq4HAxldClo43q54Q78cxnmwW7gc7qj0aYY+h0gJRS3dG75+
qds0DE7B/0l0+o1+L3Su10Pgi+XgtB2kbOrWVF1S6SwzZFTV7MXKfjAP9abe3Dc0Wey9BeOrfNHM
YLEulIPsVrHM1KCxRohbKBogGfTcJtpYGJ0BRvmXnoMir3sZnde2H2tI7LmqWactT4EnixeWV9/Y
N1il8n/66VwBYHLGK8caZ1f2kmiYHhvLa07xViGei2mkMWgMp+a7YI5ymaTH17c2IfAjOJomFNsu
MT591fD5eOVQxEDXu8zLrdq6+T8GdjyV8AcU78i4SrN8ex0u7PW1PDzPzwqg0DpSP3bR0SMPmDNt
pAdnLixjQplrP98El4yMAyHDhPTCdd/Eg6nB0lt6p2YqMI1O19qBUi4UAfHpFY8msWvP99SUYt4k
6Ld88vMl0kzLt6M9j5hPPbxGc6+R+27OqCaH2k4fdoopFqQgtLDHn/hAm1CoqIoL9+V3Slwlb4Fz
38tzeAASimeY9PGnzIOWixemWEh92nZ5ktL0WTCh6eo6g0+YN47C+/te+xN7wd5bBCry3bxfj42p
mAFLB/yktiHCph1CXBPcFUXBztq2awMHtQif2htucy+czvCfAmJ74YmGXBcTE2KXGJzg0d5/Iez9
WK/V497s7ZgomUwKKIDJQEi0wdRfuGgn4HL3MZs7a7Oo0kV5/OG7FgAh1tskV6eXpK+FcCUZwSLK
2v+3OXHzbuR4Icy8fhk7mV3df8TdQPnJ3/syuzOmABIo9GRVlXzZF0l1YgHR+4LwCOUIVrKQS3JP
WkgDib8F/wVyZMneKMsB/kRwVsVS5O4LJ/W9/b+VXqIqu7AliCmNlF3y9IkakLJQZlDcKsnOXteH
CEad2Oaac0kkFpSH4bG1pDcRiKHmWgRPolTSBWzgV2ZwJeEWwHGw50E1NzFWatdFsmJebLqXeJAf
8kOwTXkXn4dgqgFgXCfGVKucyzQdyu0tcIuUuKKex++OErQMiUvRgL+BtL4Dog5Eg93D2FLBr/vu
tiudyabMNcU8OTyFp9Ryr/vXV3h6fL04YlzIgFYzzEATWlIBUOT/fRhVEbcPpv04JXP6uVxM3nvr
HDsoqfBQGeO41MPKhiz0mXStkDiwao4wF40t2CItGFV60r+sr/ok1+eT44qTdSgj07eBKANhsikm
16E4X0rmAww1DhkxSjMjKhzm4P6Tb/Vkv8MYGmvoLU7KKKCNxZORnXQwJdLtYCSwokgmPzoXMe5h
Y59e1vE2mtvsdwa6tGhestV3TxHGQG/roXW+fVMKRZUplXZEqPll8jh1vppT5ydjzbJWnU1UuFx3
cGh5y0iXYasmwAfnlNAN0DBCcjmZX3Lgx1ZP6ylWF0AmF/+FwlaMX0rWrL55fCFuIrSWfeuvCN1c
cy/ISGlFWNm4nilG00Goyze1eaaUX/vrtjkZf5KYLWzHy3CBloP+TAjQ8ngWjuObmA5lNceh4Pm+
gA30gLIT1p6ENcvRoBRwVwA/f39/ySLyw76tOZ0U/jza3mpy7QxvdF2BYNrNg50aHhhM4EnAuNcz
bI842ckVFSwbKkjy3/OxwYYHeEuVrjdmazvzvewlfvU5mgh29mOB+fKPunrCw+bXQn/Y9ot5DX42
E5JnO2VNx6g9pF05KY1TINGGoyyVZRl6lEViURaMRVNJOzT5aERFONjBn3zezCvCTNhiJYQ+GItP
WMaWdhs3YC4Kztf4YoylDvxIDYXh/egjDYtgloueomGpqfr25jL/SKY/skm532/UJ0i9jkLa/hxy
TUV9bSLdYUL/huhwXCBbJTBsK3+D5DAiS2Xy2BPON/r+xv/ldCUFq7cxN+L1gUEOiAlqgsULdiBX
8FokstE6mz9RRQIu4sdBS8bu3iACFkcUk/0Z2TvXcw1WBEpB+nW/swMQ+b59tYN2bkxfy9Qkt4dV
PfY0QIJReGjXMkRgvUcFEvp0akrsGkfpc7OdciAFasyic6epVs7amZabHDO76xTfrwuBBU69YAce
dg4BWo6HvHC/z02uOHbHK/E7C6av7+b7UdDz3c+Qhekte3CxAAlefjfs13tmTpBYkXnPLbyKCKdZ
p/1oibUl3kzW6MrkdoGR8Zgm9Dmuqn44j6YRtQkU2RdMPPULjRbfIPPy+WNk3jyDD/IhkmpMYyKB
SOYqsRfM08Q2X/2iddWhhNFFbDs0gtYgQouwxZ2aflWRiwsT1PUTDt2YKyyBrIlmh+w0i8skBEQB
HIJiHHEiu9/R2kBZQnoXYBmugIULQFEjwAOIb/vXZGd0lqWIgk5d4LJjtO5gJQiDBLojfYPh5uDA
kPFzp1qrhJNN4q82lMaFyMHYKS6UvrT3M8EEUdLycqcbTsXuthOnCSJ0vNtIAHeG+dNoKkGJ0G2+
23G6NxYdHCeoyae81HhlM1LERJFVmRHlHNA7+2fOpBi59yv6VZKGmYRj8gKPaGxTozrtvF2/3r03
DhwryC0RSyFvo4YkJtLSxeheQd9bL8Xtiuf4/VaH4MiWrFOUymro9tAnR+AHbgahFvdv4LfHKDgW
ql8xBbtu+YDZesnThUHWDPjFOm61Q5e7YNltx5wJa99wH8aq29DMrxrQr3yMqytBEjfa+seRoRuv
QD3GbjcAM+gesY7cqrya5/IQwqOHnFR990CfgD1wIG8hhOAWc0gPr6OyxnqQZxYNHrQZrdNdxhjc
3fuX3y4kJN0h7PSZOly59wXoCR71Atq+xrRsSLAWNsKHjc5v2Lio0KFCwi97joo5jo+3AgaPC/FV
neHXgC8EnhY3ZiP0t13wjC+cKzIqmaDfUd08XOJ4ANoQlNMbIqvHT8kuXru66Zb2Aors4pkzFb3j
AAE+DwOLvsb2nlAPWMnX+VeLOvPSN0icJWgBhhLSG9OJO0g9TCywKeuC4fOo/dPhVxxDBnZPp8tG
32dYs6q+TNNV0RjBvabzaBz+/sTjFzbLA8AH1ZzpXU91QSnJwYiHRIx95Uf8lOmFflxxUpwv2Ufe
3GwuMbEDiUKPLpXuHFbQT5j2cWS+YzeSTR4ARMrghjnDDa9asTdGVSlvQ3BM60yCDTQBivTNXXey
1Om9BiqaUbIvePy2mvltk3jqMF0x4eArswVf1iIMseAiFNSuw+6huPsX2yf4V1MmAaOtmKWACShk
jOasHbHH4BxkoZv9aaBxkKl+oCu34DandHtdihgrX0YTzWuh67rsLPO87vcgR4ae/XWFo4bmL18W
62odA3Fz65uAqqPrVvtqv+LQu+NdUH5xQo3C16FYUfDZ3jXmFGMNkRx0ZEiARaZ/536seL448+/q
QQ/9J/S+Ze9EHd87GdxcgaSD80hIV0YoxuUHjahh+dZaWzLBUR6DXoPBCPqySUVDDOEeOkLS78D6
eIyu94WOpUUzAXnWdnE07NjTEtRv8aJ7Vlzt2OAjmTjslMAtNPNzdpLOQidxgGqjpKoNRxfoytPO
hku42nMpUw2z7YmJ4gfBktJX7ALSafBd/YllHJYN6GLQerBOvV1H7K3QUGCPxTu4njG8F+zXePYy
7LWHUkNbb5vLzuK6DbFqeeyzdbbOl9k6XfKapssHZRD2LTEbnDgiCThGiqRYoqjYaUhmkEgFEZ96
YkrRTMRUg5jWfm8vNByib2ToPxGn6XRGMbHrHbUj2c8ZZCBxvcOTF7DDcz+mvET7CEHC04d3uqnC
l8HNfUVhMqhnHU/Q85v/J5opne7K4NW6rGnNK8zupVhrTuW2WhMrQxTOQt81oDkKwGpNBI4QNpc3
OmeNFVI242KcTLRpw28mMFBAnXLbi+fCE3NVOSTQUYSDmi8IU4jFU05EDUQUVrABIrWV6G5TX5tc
+hEjyh39u6DCpiDcpBQTUgV3DU9cyejiPvXs73ZlQBXDdWcQsS1/vIQeBI4oU2t/rzw2uPTmmz/h
khOtJNMMksrpofnpe8dG5scKDVIyicZwhb81j+v+GU5Yk7Mxy3Rj9wvDy/mnUnnVPMgnz4oUSjrx
HsC47l4QeIGEtdOKnwi6A9QlwickO1Px98Cbk1Io9ml3JsD0xD8QE+LCyKWZJe1U3zdsKUBZH5lt
xNhAgJ/uCSi73OZbTEAxbjmbWIvlwBuJWJOt7++q+/729PxP1MVQEIFu+q/EZi0fiaNNiZ0W27om
pGe5rDFm2zIyneB19p3NGNYunn9vjQh4GJK27/DrOYp1l/nFSss8u/HNEq746wi1Giv8Q0VLNnqC
5je+oc6f6wvcxi7dXJp51YXtW5Le66GiD8xiox6LDE+lpDMoKXxqbrVTY41UH54e7JF2fVP88nC1
j0q7fvYGkJaLxzC4DBVIdMpOqedp/MB40Q84/7l97N77RrWgsguQGT77sPSErupdYAXt8heL331w
W/5cXFZmmERyvUThpoFi2ZvULJtuNbB6TsisFb9yCQ+d3vMtYgsgRpX+4T5IWJmQXRF14QczAMIb
sIi6Y0ezGApQvsxoQ6DvWAerww7v54lEqkRY59WLWz2ngrupw57GGjp5VfNbOgp39hb+WpgtzGKb
PHcB6WycB+8KDvF3f1H78hDpKxsf0LXaj5mDRIjnWnvUpc2YgixDcELpyd5KbfJVWqPm9ETATPBP
My5o/6no64DFWwLP7273OuDKLHBKO8bt5LV/nXKdbOVX39bdGOitQ8uYL+qRbrngQ5k2qEeVSMoA
x61b/8He8BNOWdWu9OlncbPN+mnjXigBpcHqJ/MXwMgoAbyCDaoMC0iFytx6njIiuoNxtdZYRrvk
byuzRltFeMjSMzSejolQ64XQNs45NwJ+mt1T9/dFTMm9n0+qI2Nbk/kFjVXu0qliXw5QlFrM+sXT
qfJTqAXoApOp0h11wRZp6v0yG2iGRFk30yJY9Op1ed28emvLPPeypa1slXb0fHiXkET48c0ahLjN
GRMkVjp0PEgCIO8zSDLX5zd8B+e1yJSpjXEejB//0RlRNLZduChNj+gLv8XWIO4rmA52UBbDVyNX
tYm9HkZGIEOxdsqzIf9IBhcwWkAo1NipG290PJbC7W1e/VoIAe6PfY/vAFkJEqSfhUOFwSMXKb7/
+vDFboAxwm3WKgSQZpexUi8jV91UlONL5ek8d1nX6dxOTx0Bzw3zbugJjKsIByetorO3GiwzgCA7
feuBcyCIeupmgJKBWx7ItQcsSgbNUXk5ZetqNNy3bfn3+ol3FPHxsDSGJezCaECvaiLaBf3eU8AU
2zsXpXADKBoP+qj7laGwBdOFq1XjUj/uXt2f8A++j6FK/CXQjD56ru9U0R1AQ2zLfnQmDHAJMIID
ECFV0+td+y/INTtQlLgdIpZZSB5psIG0g3QF7d2c5UG9uS3yCqx/kcjxld2v4ItUEpceCIz7L9D7
JfZl3dI3p9Y8mJClgpTj5t3gCjUuhRv5depmCXBD2wCoSK9NYbZ91ePW9PSviF5ppAN39yb61a+B
DvTQq/dq56Qw+ww2nXTACNwepE+QBf8FlAw0p7s0aHfDye4whOxxypa0puNKvVfo5W/2Y6kMCjqa
IPEpD9PnIjL7NcOyh0NV3XbdDHVYM7q+YFVSP/oE+Sow7R4MvHxMHKt8pyUzyAkyOI3v/kP3HrHz
wvEAPjJXfAoNfw9lMnMfpGU8CJijnRykuC6bTifz6JLWLcRO1WW+X+ce5XqSTOzryrzO8si/c10g
foM9zaXAl997M+sYIszBob5iDu+mnS2qCP5L79C9uDp5SxsMmPYXbkoG5btn0X8ljILozGpKk+cI
9QOrVzYnMkn9tRBOQFrvN6T7TXlNf6++1jwdTOfSBbNegOknmCb/6njZqtuOcw1RuT0NyG/a9YZF
MS2hybW/EZA7NPeL29ZuwhhizH1xoUSf37EUN+aKvkO1EaMZRhpCGok+MWw3/rkyimOOf6F8KLoE
fnlnxij/TECwyAtIrUEFHA0RoVyzYZ2ObkTD2h7bjoHgqfR0LI+TITfFPcWxHvTsgtSui5jWK8p+
hJLcf02jZVvQXs+j2g2vfYQGDVXOa2y/xoXtP5NBPHlsrMR94EBC8nszCWL/tU3soZHsyu6ifHq5
c7t+d+JRUNESH5KGABAs/6tpHY16qMXiPxQ0xmUbomOi3oJmD29RyH1CaFwmWB8mM5BPcNMjOmhA
jXpiY5tIgBifEmhU3BGZMDPR7rB0jfJHNIZ1CWKWr4qin+bACJOgGBQk2i4Lutu6XrCGgF/Fv9TE
dT1ogVeugqB1mgFvj7T/0MZUCtiN/UJXo6mMdkRsE9Q2vOwKsrYhgWnnHpeP5tePpZW53dN1e/8i
0wqGG9OR51B9uuovJ+1hLQNyNXHo4dRTqaWMTfJjQrAnbedehtTR/IyS9RC65VYb0YZSqjxcA1dx
DLBuc5PlmR3NcCp1gCz7bIEnsHWASqisH1RvJL6ZXnn1b8mweXiG7idMgaDrY+BReF2UIPRrq8j0
EmLHuQ1rz2LFDh0V+wPF1ZV+kw0bPA+zqaJvtOeKzurFjAtUPPG0cHxvPO25rZPJ/TW+ki5EUWyO
ac9Y/OjQLg+fFEqNeg7Z04EUE1v166cb4JuNzMnuvx4+YWel5quh0/utqoGBnpaOHw0f7dRzqdlA
FKwWudt0GXUOxjDXFJIBjE2CU02HQFfUMiheX8nCDIdB7rXawKL4hcTT8wzohVrfwkK0mD7vi5BK
rq2IOjvq+ql6LBtzXD/6oZTsJhLBuRJPLr1ZT5t31E2TjaUcSdc0x/dj4CblpNAW9+6EUIWAMU+L
C8VrxWQcsHf6mjfcRX7wp4GZ6mzMM/sf5o/6PNjhAWe58Fa4RGbKAgLAV3ylvq+Z2cJE9BbZGjqA
MQvFDbD14+vUuHk91QujvoVwZhxN1FN8tBmVe+W/zHajEjl676fdwP1XMFy7DcF/voCnj/pv5+6g
N+Mx9sxhzUiCrlZfqysMWx1aduYfoayX7N3JoJo9p3ibcjkj1bzDLqC5ZteHuPcH6x98ueWlcnQQ
6W1LF0IVgGVGu8hHytfVHpTwSvZBMuJZGtkkgn1FkCwVBuU3JvfQGkDIVc9Kho+2bz4n3XZR99Ze
XczCYHavxndwre/UGGrobNAAd8e8Gi/ntn/8j6Yz205UC8LwE7EWAircMoOzON+4NEYFJxQU8enP
V6bPsdMnnRijCHtX/fUPt5nCBV4sXj8MOY/sUosXZkcttzkxp/rVv0MFce+EIiEpbcCQgaYDtwpT
mqx/nwspGpPI23lkle4NAhv7BefBbQM7WX0OYVQ/odaT3ADX8BdKeVm6OkgODJxscs6GGNjb+vIk
+C12l/cz7tP3znmhPqBuoIYGPD5ZzMgFdtV/UP8/cKXgnT31q1nB0EzxXgRqNT317b7Bldd2Natw
rJmdwA+0meULoM4Q5TAq2Uo6a3HxgbkBhxr6A06TUKKwLni716G19TV41YwEGM47PHRxnmufwZqG
3xi9owblnbgbMEZ2n/vjjvhGWTLYUGaLK1UwakafqXoEyIB1DsjRZwE56g7SF6l5YPRf0ESs4TWY
PVIbIsdpr/WzX4bv0LJvA66bclWOueYRv7qEFA6sXWMHEUZ7uax/GRYMHJ5+27TbuauB79pNypcp
PSyyincnDz8dzav2nCrl8JEA2tFzOq+osQXFK07eux0/qRLer36eXOcfe/jZaiyLv9B/oE7jjfQy
nCukjJQqvejfWm5xDh5Lc8/ZX1Fdze7xEEDQgZF4WV1G1RgXt8/kBh2e/EwAuQTxZQsSB+wQWCJT
fgrgAHska1h3TOc4bAL/H4fK9ld8cdl9mVisscnWcM7EK4lLZZWDGZQBGME8CyhMMY3Cx7mKKW88
Nv1ts/PBMB6YzWD6v3baGFBN8cuMPmhukCDgr6pjrhqYDvmR6AJvXr5AL18ieUIUZQbPvP8gWm1f
FhEnCuyMy7hFEdWyVTCJvlmLHwzCWO90xYNCm6lnKEkq8Tz50kRf9gpW5r4BH5YW+TLetmK6cxVv
wOiDR0TlnprQO+68ZItQiSdMAESp5IhZjoLLMCn0tX9rBGodNlP3ZvptDBn0xPTU1XoEAYrCQMs7
7RN8m6ImZDi0dLiO47NCZeLVlznFRLP0stP4QpeDf+jsAQJrYg3FoNs9rExlnDG/X93fzv1tay14
AM87b74OZvfol04+OgzYSyrNe7ztcmoN9ejpcenBVhk+9y+mN0sFDv8YhsNtbvYv1OyO0SkGcGXB
865xyc4m3O5s/Ezay1Np1yH7j3b3Pxn8ihZWtchDCuRCnL9HKj0uRwQnXXiNBTZg/sN0aQ+MH1OD
1+QZ6wAa6E2froX62TnfHLa2BBDqLpDiU/MgV94So5OPCYHq0wwVSFBCZB0RIHLeRMjT7kEOh7Dj
V2d+1m+9fZWQPsA5cnwwvcUD9dm94b2ixw+u05+73k3PfrOOlN9D9zhXIwsRZNN5w6bhCgouU4sy
BpEGx8s5GLP84xUknH5WoKIG2W+P/vuaNOGAn+P2nv6RkN6m83q795dTk7z2PCLDWr/ixgVueFpQ
IwXK6MVU7xlYeC0wHyXmqujS+1vZ/Fx7h3aox6DHJrM3d806hi9K3AwMEshYs4Zpt0aYpXap3NcL
UeblfZoSJic/9IItmk0Vwc+MsQUcMNC2W3Jro6J5wFx/7D4ZeyOU64H40Cph1n3G+uDhn/k/7CKI
QpC3GgOSA5hbse5gNFrEz1gd1SOxxFVw6hVO52n/GVwPNAX2J6H3Di4dQfRYtEiASec6FrPEP8yt
rnDdxJb5OM0r+HVAujcRxp2sydua1SHwOXStw/5hdh+sCZavv6KZPjxAGkIBZILXIPjmdUvDBGKc
5mHdaS/TgavND4Ni/tnd8IoAqUR+dN9uIGTghj1jVDLLGcz230HqnplzHH0slM+L9nOkskku63Ko
l24DKD1mlzn/1mhugWlY+9t2laxLGytyxX5uVUzBQPMxlYA1hIS6q/abudOCatuxotSXsI5yBiHZ
bTvMwE5yyG/dJzRGY3kmXXjt3glZVFxUa6y7d4bsRXctegiDyjjblpCba/d4GtVpv2112O5LpsS/
6ei0aluUUOxUwdV0kVDwLrasXlm5xs+N3atyU064Tb55bMzF+udDEmYfVB7SMi1fWfgqk2ksknY1
Ey8GuwzNwCc+/t1wmqeIFGGgB6PpAU3jg1FhIIFjDhnVsP1mDGEZR1982mWFWZjm0i/CpD5/2d7V
hG+yNs4yhnsQi6V51ffGImdPXJ4QUs/gTJtEFSNJa4RW+8tsQZI2gtJSTOQhKdBnaEF0KhAYvGNr
r6vRadeCYH8M6qJ3BdfGoBrtUDWHXK2BgDBrWmU6tI/8B1oaqDFBXVzNl6Bxd/EEQYV4g6c2O2ZB
AzlCqOND7aI4LBBvsNME5eodZOawZiebZtggM1u4x1Zz3jY9ClcLNu/df43y0fvDkXIBnBwTqcs5
VLGtgk5Drdg3iDRtherWgHuJskdzJLqQH04XWad2OXYcIhDC5+60qJJ8JD4PbzYN5zF7M/rcaExd
9H1rwR3PYzoFDZLO5oh8RBwbczs+hw0n35iDV1w/bWLBkQp3zwxTIfXA2I3A/QIJb6y4EV6H+d0U
5bl7Hdfdy7L5cRR0NVEL4AT4f9MAPv9g5fxbAu2h3XiT58mnmmlXmnNDTeIqe3G+LCw050xkSE2u
wVNaww+Mf5TZvepoV6r7TJgvkZABDZ4s8Ii5DJOLG4xfpB8fu1zmPye8ZCC52a2LZxUermyoQ9FX
oAwm5wG7nt1rUgP9VgHt9/HnOc4WluIYv+tZw4UpJuPSJyb8sL7UWY3ZqrAdYjZOuKHtn/MkQ14A
QgtFM9/BFX1MaM5hXqK46AN2M+2vV6pDeI2KtViN7KLagGztLOK/bwQ7ARwX4W1DUXckGzd4g2rx
MzRCzofZqCvxVS1k31qgPFxt3x68sQeFuMcY0qPzOprRYQOkXNPUYjVi9uktrk3ndolMLSoJZcBd
hybn7GBYMrhsW2y4LCDiVQyi2mJFHp8ZltxCFc6KfeyyZx7hsXQZUtN2mESC6LylZzzWn7ANO+JL
eEC/CS3EuQYH08bOYl7N9wwz0Po/SBtUIqzGneM/QXWaYOQt2htuuda5fX7qMxiEazS5I7rkHg71
CEIvg6OHCjnCJGDdQLOruOt+frfZrzNOCQBxcukjJHpv5AgXP5E7YA++os9mG8+DN2eDEeI6oG1v
7V71CNANBzfNuww0SuwECc2IflxBtd/ADuM1MH011IBM7FvVR+JwWIAsVEm5OtwZ9b0D1MUhJ5Z8
ivaGmoFwgh/j7qULGkWRPBCXGWb1kp2+NXgBSuQRTeQZkrInitcTj/6nfD742FQy+jkHYiQp+4s+
uRPr0XbF41u8gpBSuO8hTvKBfI6PDIaQaIQ4Wqzi+JXfwyf6JfGtFLNIUc6mLkSMf7c/aanmZpCQ
NhAOv5rwG7OkctW+OXJNcSHNjy+PRsU0v0/myg6Q+uJHyfXyPdJy/EWtKrosyae8oyoy/Tqavl8Z
QxwhwOEDyUhbXMQKUjPcdzgRM3N8xrCEE1u4r38un43RNV5DgEvXQPHRcPpE9P55HNG82zFrgfh7
Xp09fYQdQ+4NpiJQ2vQ9voVT0sGv5vJ0MO4M5AlenREjQ4g8ckKJzj3voWYhCzRMcINyaptjcfQ0
3CgeQTYi83PACwstdydKMCi0f4l4529NKFRaccjDqW/VsPG87Akt589rdSKiB4ikHVgYN9yG0VTY
uFh7Y33+J5/gpYoOhY9IfT98XfNPrR4Ht1whZ/fw0MdVg4wenpG8PTwpO+b8QcCM/lf8BYQMqUOO
/LtBxmSHW+i1TXU9EScnITaIU6y4Goi+X7KUeb/4KSACqJsniLWDcvwmTv46JfBgAAvzcmKUeK0i
rfPB2fzOPujomXs9oD8K8l+0v1w91KBGHyrXlBCZtN/0LSt6T5TS+/JWy8MWlOn2cSzMn8ByIHrX
9tsKqL2J4gRShD4BJ/atua9vDA9NmZgMYmq1G+FeKlLrr7tqZXdwuYY/JMcWQ7gxf9buq/MLaG7/
TrbAW6x8+BrKOHM3ExHevo3jAXNqrgBxMbX4kAkJ27q7Wt1trBRxlZxdxOcOEeVqHeC5LQEL4u2e
htqXG5XiCSqxQ4w+EckiDeHMFDMpnIAZhRKYK5z6BMD1wz9EM/NrYXQhPmviM5olqDad8mqvZ9CD
oQC/u5ZPst8Fy2/6uzQV1tdho3RRkuM5adodY3TZvBZYiTF3bienTSu+940p5jYYb6FSwvA3ElvE
PPUutfuBs7C0jC4oqKAmLJm+ILhIA7j4Xp4MCqj+GVV1cy7nBZtseWWrdYiQSd0mCtmELZL43gWy
lxKpt1k6+MxZm7J2GSnA3HTy+btB4+SAzloSDLngbTWcNjOmH1jevQY4Mdq4yktHRuU9EPozT4Pl
BHkpbEzSkEa2tTlUg+MP+n+4xpbMU2yDIe0D//BmM0ZkimsGVnWAvi70LoAeQhOJVoBNgyXBIB3x
qsGY25AinLMiRJrGoasxx/KBnRhjXWbuhciN5vCI7SWKgsw+T9v8CvwFiMnpMsOgYiJ2c6oD4mF9
kCmujlkoiKmL01OFuKXygD0ZsDXYNTl5C2ZGnC8j5eP6AB51n3kbKBMLI67ZcNXY4a0Bf0EKUElg
S5R2RAgms//2ALot53b2c8EIB4/AwgEfUZDPqTZs2GxQEq6yNDbwwunQw+eKTbtEKXvndRtA5I2J
krvqbzG9eAzMSPBATymvG6z/xLQsSok0zSPLFqtXUEg4jULpPYXCbhQOHyNtu9wpppDBywR0v5pC
a+cPAG46euJs/OqrU17eJ0eAcE7UKXNS7nZE/6GKjEN38zJE0HEZq4cFxceLWlQAWzwGhyYAYOrq
PJWYQNwjyqpTEL22z99257E7NvBxcC2SCwz32fAxtKoJB/Le82Z4jdZesUUdoHEFIsNkgajH2vjJ
Dg5mdPFKGF39+5WcA3LjNPdEv58PTDXSjV/rjBCgAf+oEVSfHsa7rKcPkAWGoum4rTsfosNZxCcV
pRBMU6JXIA72IRCC730oKI6AEq9n/NKGOfJJF4rW5Ry8wcwHaDpLNlC8cN7zkn5kAifjcA6fXjpu
IoZ6MVALSOtJ1JqoGsprq/uWrr0FlEap97Zraw4lNXsQCAFMbSIyHlcqOWLF7HFh73IskmbOER6l
ydohMvn8y1mojoCTj1wjDrjzC3yoBLm0rw9XPce5GR4+ns6rerjtnxSAt5paLPapKAaaeEkhhwGL
Q+GBqzNtMwSsHwLg+mWfAHXwHiJYij1gIm8YSgQWl+OyFRwGz4a9Nm0NntcMRw8GZloX56TLlliZ
dMwcJK4R0rQ8qvdcdZSWU2K7yMgP7VJX6V4rG1U1eGRBJPB6WNWh0exUEJUPgXmK24X3WgA5Yfnw
YZJ0Qa06LdBdYr2LhlTzbgN8X66/x98DISyTz/C9LA/u7YHtIYBzqxjfM9jU0XnxRFVABBgqL3ho
Fh2WazVo4uTxtX0NdogNUf/xQuBj3+gvMAhmItfVJ8+100CYiYSP3sbGauHrxFhA2of1gBvA5JGA
qAEkEQ9ciUyNYSwObbB8HEgGQAiy1kwfCpE8TCvgI1YtEFI4dGXDLgtXm5bJndkAaXtXeDFwkMPX
VsTBJnr/NxEPuoM69A6aMDya9gu6iMCAVkeuaP6QPCxhk8U5gUvXtKaHsHcZf5DiWcEZmS/UcaDr
NnODyn+ungh2Poz2ME17Jers0gdYMxBcIP+zQpZ0pnNM41pvB3ZlE++ZrHND4g1JDiuZoMQGhyvr
ydWR4JCwvI0OYwYj9AT0BnjVJaw9JfwUM8BiiK2gD6hvQY3Vwlvn2XaMUR0YBgNFEQKM2o9IGWiI
KYU+AjmBM4JcOwiO2Fni/i6xK1YCkMnCS6Jz+lM0pue+dQoBW5nttQOMW8bMRprSJTOhPWgtPFaZ
yTiF0nvPNg8mq6PG7+ftvKcWwFvbQeVLXUsNTPD0wbkMkeMvEBqnKmCtd1/7PK3Ra2wBVKEEAxqE
Csr826cdXlNBnnaHXSr+jJgtReWIOQpGQ4+b08S89XB2DNjlc+AjyhwV4p+r3VxK/OtPxXGb6svj
r9ZnCs00sOkxQWdce9K5KAONE6DtNsHGKc76r3HBVB16wkGk2QO8ga4rdct4UFkeRxefDHtQjl3O
jBg4q6EOMuoNGIWqexqcT5Ae9ua4wHMXpdgYzBUsBuuQDKPVNpYvIklFRIQFVcjcAoS7RCwN74Ai
HN803Kjaq9f+QXA0DQVabK9CuP6JSy08sZnMjaUwFSA4r50KexkM4sEEwLkocZr+wwMvKx7h+QNo
l0Zf18EDE38fx9o9nT16Jw/zkxZGgb0nPrcd0HNSVWFERejZqOFhuNdznk5MdztP3SqBgHwlgwGc
xsfqi6ttB9c2h7xIQ67YF53hDPVj5r3HmOhqlr0WlzmFUnWAB9o7OLA5999PUX0uFRVvgoy5AS7X
EW/rfcjb9wngST72AlPS8aDMqIb3xdc0Eq2D+mP+HI3Jlc+iJiteiALf0NF34JSIY258C16D1zBN
Q54YF6zR7qIn4RDrlvuDe2g0/NDoMD6GV4bfJ3M2dgOtw3N6Ixe5RMeGZ6ZBUw9eGSPN5HNYqK2d
DqG+CZHDU13vNszwsYeAdB6k1uqKnAm5f2F7sbI/Y2pG88dE/jy8MigdPRPVbYzIGRElMu04ZB9g
93k++GB80bkFDNCRCw7Tp8PUt6VAu/rwbUwPL2/neQybHxeDx5z++Y2jGwq0/PsmMyl+MDWgY+cy
YDlkcIQ2a5Nzuu2ZIDHu4opPHc7Zogvs1QIu7qZLHLO5XLgAYVQ8nRQxcd4f6g0cde7dnCPltTnT
9+bifKWx9fYnfdYg0al7KSIL++fhawymhj4Nm8ufx94YrBmVa7hntG+dAjYxyQTQW8rQIN/t9aDe
InXPojREzOMXGeUZxAOs+tyLIlflnTlV7T7eASuQOme0aeB5ADTeu7nPqO5a4D4lIJHYB7Jk4f5H
r7bR8WBJJ+I2JJiR5qdDjVIM0Vl7Dwgzkx/663m4PIHZNnApIulTp1PYqzRF/xt2geM7fzeAMfcY
S1MnaQ2WOGXQBVMtSrbZX8NsOlb3RqaXumpEuVuPW8SfmtwJUiZ//90oULn/tSdtdLE9SDtNW3tn
qz8MMCSL5OGBLr6/VAOo0MLvU5FkNG5ieEQpzouVr1Lh4QP0Z4JEjMOGZhrjGZHaIaqjU5OPtf2c
SJd2GrLzuNKxkYeCtwmIO5/LURAW83qBxqDbjiH+A57xMCKDy/p/srhGjMVqd5nb/T7uZRglZXb/
4PQxPOFI0yPSAQONRUI8NcGYIZIQLiE5aPxNWJjoxIo4v4wNcV1vMvrufk6UZ/YaT40E+DH/YXHs
6aCLB4hLuFcAy/E2YqRE68yrHuQ4O4PHCwvVxHoO9jJXzfceJ8ZdXNN9uR89UBm8fjljeFMEZybK
kMGUSTDRC19NKOoSJvj4UftTzPSGa/pd8c94wArx+atIWIoxLAtArN/Qj/ltKjgFvwzc4uJnISSO
ImlM/36xPD1gv0RnUuqdmzDH6+QFiItrFNE415hzc3L3G96bVJp3v+aQZx3mz8HN/R6z/X63BwQA
AOEmyQKSQJLjjV8zVJcciCf5flDE+pxMgb77JAXnPvAMUAm6E9VppgGvMOsR4hyVldMe3rnaofzi
IIusOUyLjkzmdm/8KqMSeuqSqa/YzAi4gxs0MQcolmhz+ejg4t9BsN+ZLcTcXwAIyEjA8eA/z3Eb
lddWLBYQHnt3McTHPiIjbvkUMzkNLQa3r29MnJChhaVLle325MsCDcIAiF8+82SJvJcYhMv+AVG5
c6P02ik+ZZEjOcHixd/yMOVv8SJoiYLD/EE8oIQLuir5ZI3BdSEHionKQsT+Be9s0ZG0YcKuvdGa
zOuiswfA6il+k+A+eVwyAX1e50R0yPLAeOj1DwOusSHlLVmLYgLYHj7D5hB5Fp8XHXz2huB9OG0d
EmuohjVp6znLQcabCUgs8NN19IdsCQjFO4mRDcMNM5ScoRusO3wev9bZqitmpOJ1FE/7Uy4aoniY
MYmsFK+bEIqozwrD7barAC+ryPR1TxaiY0dMx+ruRu66ETCm6GKzN9T8fu32l3x0MY/C8C91ML2e
GyQRYYthL8VUXq5Pzd/Ib4UuxS+Ux7iO5dd+WAT5xmazYZXQPdxYphvcwzZT1e1vcMNPktbc7Hx+
BV1D7oSmribb+ZCsx6ODX4TKhMxMq5vOZVglYc65ZZvoRR9EUpNKBx8H7GrxWliJqL7e9F7kZeM7
JCeGhRYAkQjYQ8PFWnWS8axi6TslLkhEpVBYOVkekcQnI9nChoqrLdSo2mPiGy4Eu0INoSKN71jf
kgcQpwQZXMaPifww6c7fh8mH6kzjdITlWm/+Ht+cKczrNa+FlIxiHFkf4yjphUN9HZS7HJ02vwQM
xEe0pG0uPJsutEEQzCVAxVXYbSKR3l2XaSid93oG15qYPQIW4tv4vJO4PWRO9NDqJh/KK4IxC08b
gncH1gCZ9wUEqWYXraEv/07J72jimgB083fzUnuib9kHHfSvX/Du6k4gj6DXlbhuZWsRdyNC/y1G
DRJkAtUJUJO8R7ruASk32wmq/LszmaChA//8KjO/QRk8Dj/AH3LgAKomEzGa+EusIbIKNoxkHpxd
Yu4G/Gn63IcURZfMBBgKknVwF4YfzscttgkUcxaz5QVWMgnd+nVY908d3pmS+QJ/YKXXPsLPfHQ9
+zlSSwikzD2BOFI4GPW2mXAXSDu8+yy/tf8+jnXQtpiRU9EIoKKs6eJJpdfPDvbaFnwgzJCuLpwP
az1t11hu/rzX20vpF5fYQMYAF6SF/4N3v4ic7IwWR+syPngfXJz0tTbaILj5DppmohNA7VhDc8ei
IVrkNK4cB74AEX8BnwBsBuaI9hFxGjQontBDp9ywm7i3sgo/WDRxUSTimoRXyaQkJLFXjdIt/Ahw
35uXgqPCKmF1YYmWBJi1vrAecQXyxdJbQCUNFV5vg4z2VwD74YwDbuHhGFHs2fNo81PWWUJ9NqYy
V+BMwKdBa6DuS82Fn+EyTmkuWnJvGlPYMJzfoPhDVG+Yd9wxHG79AB/UyDfZe3lf6Bx58q3VDYdn
QJ63expre6xLuFYtMB/SUpElY9e11MCrwQ6OGPakzsXwagOrrCPX3VbZbQ7Llu7igovVoLVXaWso
GqP2L3KlpputwLaRpFpES3WO2MO3w372wACgxULz8o58BjkkAQsoad9+DTD6eWsLuXpgjVrJoXTV
hl35x31JyeC/P9Gr7Spgy4ymVtTCeDfdneNGWd0WLzArK4F9gNtG6eGF3fJ5Z2ZmklLys61wIs0s
DiuswX6+uhE6fPKMuQqtDmBte1wxxvGb+6yvBNdRai0tpIN4CozbmXP5fQpN1exiH2JW9puxtGo/
DVdBpoCvOr6qgFGMP9ZwTKUHgONdo0lb0GxVFEoPF5oBBN8LYUZYwMw+QCHUYDinkCa8zffFpMYd
U/fqEDKEv9EgZ8DAxjEYjm9lZ4WjJjiaMtemSWTkbP6893eO8UI9eObdPcJ6WXzG5/2lq0bVUMG3
idLcRIdncxJZlatQIiheq0nxQs/YfrtZeKhifUpz9Ho7aQs4J5XRdX6OrbN9tKA7OsTmeSb0fiEG
ArZjMwIoi/1K2y62tKZvxCUd5lEWMcJ9JlbMcIoO84/KVlywc/487H5MZIPtian/D7oZAapPuApJ
0IKEhNQQt6NPkNWE5xWLwj8x2Ng/Lt5BwgqwUL50m15FAjJHE/r35JE52bZuAo9EWdt+Sq5A4Ss8
TROIz0UPPfvE2eZkBTqvm7cNgi/hg5tn2Wt4rxFkSeCyObXiA6fVv+oQawyFcGVqOnjBeQhYpj2H
6S0UaWCEIoq278MeWidPnvIpfBT+venRY6ZDiOfQd5v8fjrOoIV7MUN+ncPbIPXki0893k4WX5Lr
9DJQso61VIb6zecQ0pcfyExFw4JBE4kLvy9EsK4S3wft4YnO1z38nGPgiXN4Gx6c7MTW5T6UuXF2
3iNl1uyrjDgf0sPXi5sofNOJ8XDrx4inuC4iLqUDxvl+xZRy3NiIV63RuSM6cITQkdAHUQVhzNbX
I0t1S//M4snh3fF//ekpXSascPXL5Q3MHEgP//+GeDopqXBLbpAIh/jAji9Ui1BL2j73aegu30Kn
dscLkPSRlsrDfBBY6pE+/PuhGyUsGjWDLaibow6ctSriSc6R0WP4OX39FmVH6mXoQ07j93SPqw7z
nTasloHC2TRUVdtM/axJhrIyfFWR/hQE5Oy1cZSGZ4GFvP28ewajgvkjqBQ0OtXgQGMfZAwn6XwY
tkN/rQZQnEpjogH4MhXEdOi5gOxA1QTiTHtBadPyc9M9I1vFU48x1RFdOsb36aGjWYEGGvTxr+Nl
O36k8paD+ZkuXCN0N8wKO1ag5oNmjJsn5nfUX3iVTMAZ4OH7Xc/pnyYfTwmq1F5+ZpfJYUeBzAOE
86VUd1Zge97eizEnl07LpBIkh+JhU8t9nGXsMUXUcDURr5FYdbEjYbHyVcTYUDxAESO02f1403T6
VGKrOrnsKszAF5DCydDUj45eezgzUM1BacpJdZ88rp51hb2UhYiuCcjWXGI2gEl4MClSZcr3vYC5
hrkEnvOK6/o6xUaA2TQpQtzE7RGtoDg+SstEn4qZpspFyVkgE3GQIQAlmRQfPcbfLksYK4QsDeIo
eKIfVikT5fuKPCbky7+euDXG/MszxhTpIix0dlLdS9L3QyryCIxlfJkzYONH5Fmm7p6BJEXofpow
c2X9PDhTVqlvRw6V9lsrX0AKA6w8qzlwANljc3oAYOjw3IPNZOJQ8Yujf3zhmLZ6ayrUlbGtiqTe
HnzkiQnMjMtAx+owOI4468reGRPzIV81Os/cPRy6eC0g2H9PDkmJNPIyEDtO6dSFSvD16KYjlxvS
DACA/XkkI2ptLk0CvNtEBqunhA+fny+/HtCZJ9CBfFveh5SnIpPtKtyxtuITATsd/7CaAGauOW6q
NzAcLMB6C9WhfVoxV6RKQwXskuLLf3IfmVO27VUb5X1JnKL0am3+pm0D8w7c2WK2shhNwi79/Y0i
SXyNGEo27UVnKx6vfpTaq21vsJLCe7XlIQdbzHsBfuyttGvyWCBF3KBvQjyT0ac0p0YgRi7i60Rj
7M86o3C2eNCqyqBaCleekISnsavxJZmNSqm6mglfYNa0+VqPl7QiMfhNoPJEuNhykxdzoH98MJe6
8Zt4FdJ+rgDY7F5ntN+5iwVD1QlxP2R5rej/FouCiplamVG4w4vjyfOdv9IZsv0Kh5a4HFR9Y2bs
MyK2r17D3Natzm3zgYTKRfQIzbZTchrClQO2ltA/CA3Q6WAEuscAh9bWWMb5Z95oeJb26D0FnUwr
HCPBh+TC2vMe73kD+TPa7Tq8jwyO/Ktz7u3hfCQ869Fs16H/7MTThH/C9KR2+wzqkRJKWCkaPfu9
EAnmQo7mioA+8R2RaD05HhK/t51MxuMxZRc8Z5nUcVaszFjmdRaj5sN3eE3lzjstR7LyVit+AH9I
vtZwKealB2lgDCYnTOFsxaVlu0WLSoEvX5KzSN5q1eEU4ySjPTp5cgcqYF9+n/wknQt3WvGmLGa7
3YwwVN5WFlR713R5S+W9lrRU/va13hGEH2GiwxCTU2a3Exfb2Y7b/9BG097PRjOG6+z1sZzBWiwv
9y8CErUlY0S5SZPCIhQxbYG5AfFuywC8d05OoywR8oP4hVCVZcySseYhHENxcPtpj785EeQ/EEtG
+cmg2NHQxSEXcAh6+n4MaIB4VF/szDIJTWYMw02imCXCmS98Tya5EAquCa4ZGqfJOBiTeSvf49By
bEUCL03d59vYifea9GUNmiVpLJk3c1/OTRot4Etxx77elhLaECajq7Mb7S62ElJ3B1kXr0y71Dgc
8g4MEAmh48SQGWU9km8x4qLLlZaYIwRr4WpF1ew5a5E934o1+gT+D+eTqZabfXyzgVY+OUeVSWPN
+Pe2u9fe64f5IzPCP6fDvEEigoKJIzkJwYMVjLHpzW1gbNM5T6H3FY5SOccVWzRPZcUm1cY7pp+F
8DA9oRJRJiq4T0EBguLHVVMHQlbNCLg/zS7cJH2MJgntupg84YG4aA7k5IC+yQcDxhjdCI6uTfcz
lOvMZapyZ4pEFH2HS1HxaylVwgJuCfyuZ2yBoHKpxHK5lP7NY5oaMN4e5dBlTOfSYTDmrjcidAdV
BXNcE7aidNm3CAVueLBSwb3WYQ33k7MSRwryf1ltA3Y5XkRzKDCswLFoHiJqUT5H89cXS2ZrYnpF
2OBZBBBrGXdNBCxreUBlXPCJwGV/gN0f5akI1yQ2tQDk0AjRKOLW4OH/I+SaZNqo7AbbxdG/32KS
BYZtVzZBpm2vJo98g5UPOAo4LC+CHnPQiE5beV5NtzE8Ag7LBiTsEzmEwGcYENy9txwf2mh98Nkx
ZgV5aMZZq4tCE5AhgfWhD9YblQWF4n5+Z3xKm+ATWcNceqEvMHn4LOlWmXKD2CghjP8uyzyrruSa
ym3BQp1HN+AYy160ucy1AKoewbI17+vfziAootIVdFcn/9j0iNbgaTNIYiWVD0qiv+f8h2r+Jafi
0cMORSCdtBeLHpjEhIGeK48O0tjHJaQPoBRc8VfiekCrRfqzwYl+25u9GgOAw+blI/3lGcrfsvFA
5yGzbsQo/w3C7ahYT6mr1lhkCAPwXpp/6IGVe0D5zoQWhT7W3Ux7sI0dofJW7W2GD5K9ZnL3+/y9
rK64NNhX6La+Mr+qpFMa8PgWTb81O5lgHUjfXEoDyJF7diyUSRVUXdOFqwTB47q7NcJsx4Q4utFq
BXcEC0fx2QQykGX2b6f7u9ZZSjBB+d4QzYQId+mipJM6OUPDHf7Mh/RLxxljTkD8P0O6TPEKTviR
4X7i4Q/yGaIpfhk5Y36gd6zCKXA1KgIFvgTqOiw9q/HVz7HDIAMuLChxufB+IIjmhnPCSsLcF8iw
zYsLL/RU+Mgx7jNk3ekV6xvE4sFz3b9ssFCCtLy2z5N27Z8n2G0xTY1UFBiYL3lYCwJOS6xh6SLU
TtaGr9LQIzlGtc9otV+0fAgF2tdQSzY3QbbFD07ShxF3sHx93AzcTnzl5CZJ4BhNsZ7KLWUFlZVU
VlEJa5aF3nSl1/w5OfMfyegk/JPlCFkwav5QTdb+uXAYIeJOw74eqLgO0L1Ryhg2bgzqxx7gu4Q8
A8kXPo9NH+sgGEBDBb9UzBcMsC7v8hpXH0cYGEBQAgLCL30Z3rkLfqSjLcIOAP1M9CoWxqFnrWPc
05V1XNP/bFBrHrBV4gjEygC7E+6KhRnLItzafY7Zo3WPbvtDvzglSmiu0B2uVxeArwmWzRb83/hY
oBz0nrH2Yves4nsT8v/7aTfBbBj7aQ6sbLnjWFtxKQCJY/8S1HUPiKoBnIL/CCrHVm03rAAvhuIz
gAjBlP0RibUPNleyfbHFHRClW2QZOvibYaEBaZj9V4DSkkBhpe5A3PFa4K/ol3BuAWPpFlRRGLnN
bmO5K8psNm2N6/OvPgCVlC30r7ZgJ/mWcgxlIlwyhuhofNm95AfEmDObVIC8+PlwQRixXBDyMFJ0
yA3fAT4qzDuL2WEsyPGHQMsW9h9iWQgCVsE5nUDgqFCMYDRydkQ0VxNXjLgZ1rDurS3n0XRUDOnb
3oetDCb51lQdveE3M48l0Mg9DTgeMCHz+KKGIsG+C9H4iM7to3YwXwk+SRspGfOrJo6GiDPYOATY
JjEUx5gk3af7xiAjVv6MB7dEzhtB44eUbsyApaZjL2FhlP1EJhvivS8PgPm/OKT+XSvPrzVa9U3Z
BQDlRUv9JuuDrBNSUrWTdvJneCwx0MR6Q/0fcQT4sBK5gppssC+GJlKWQx+dzdocSgu53fdCwsea
EODOgbHQUpKVMYsCRhYo+RufjM+auMO2sfOQUGVx26ZOwX9byinoeR65Ps9mv3g72YAkn5qRqf3u
nsRZqpqek7SnRmIyPWwl959W1y6g5QBXKRtjl82bY5zidyq44DKfP7aXqXKB1HgQgoo2vSDo79+4
ovHvxM8MfFMciwEpxa7kcLB7+VD3B6vbWBoHAHBqWdTbANpSp4F2UqMRw/6Lb4FredgvEJrJ0AOT
GfeGZyNwyq85wdW0Wua4FSMUWXcld1lsDSX8pO3oTPNp2d9PpuaHp/u4ItfDPZIukkrUcN/zLDGX
PGEdI1MclnotAqIGphKe8R3WUSuiTu+wQeDDcO8x+PqVpyXVKMN3VqkPy7DUfSdaIXyxYMfxvIXv
Kc/9dxwMg9+fq+2tbQY38+KHINwyZgn75mbK6+gyu+niUeGwWgXy7XmXRFS+gj7FlrhKvBnHjQM7
hOUZQyBEfGswnTOXRJv1yWMbSB69xCTLtiJHiydFBCn/gl+KOR0kPYpli2fzfbvlbRcL9ssvXqKJ
FKpIhVy0YImEbcc6ATIUy1LWyuQha/c+mFfOCY7Dqec5fnURGCaa1w4vo1fSSlEGVGO9Uw6KMZL/
yXWpd+9j6H9fyp+tzg4h+w7/yHb1rJpp+2IGg7GeFjCrvGxXVRv4WSVKpiIkGLOIoOOtR1bWfaNp
GlEVOPepMeXCV/E2bIkK9z+mzmtLVa3bwk9ka2BCbokCJgwYbmxlIhhRMPD0/zd07dPOdtcKtaos
mMw5Yu99lMTaf/QIXn/1Q4OBTp0unFB9AVi4hrx6WdG2oMhlvFGk6hye3v0iIXqvhnydjy5iVx8c
OdGb80JZUNTJItBB284QhJHfYEmYeTdKZ7H3jLRQZ+CJ/ndpUWg37jd47CajU0vOOPM6W8JWywg0
KcB56vgMi9+4qCjSmPebzSSJHAmqFkIDXmOMKCyjZnCyljKqL8/7az9lJAs6O9ZpgDgDWqY1wWiA
nkRcqe5lidPcKSWo/owZ508fTYkceO7DyQpwmbcB8I0CQc57lIwp4sel+07MVv/+sS81+/UOWi9G
UzKW0WUsDNWiD08Jgdhjr533K7Oe92+3QXGcl5T7G+aRtvGny60l8MdzeJJRvLw2zSsqoZiUl/Wh
4P6CSmzyg66x24DqAeHDKps9OgLNIVdGMbqOdgffinLBK2igBAEqDAgUUD1MFAXC3ryOMr2C+xBJ
AM3+DOu7JmnsuHTqvc4WOY+KbHgM66iUoRHprBEbGn+8gJDW5i1aY2uPsX5YGaPJqCdUbZgHOb36
nFiEH3rtYXMCstIjK3OOaCYQNWBXgRR0OzlRL80ZUghqcTtodBOaNchrnewmgsdusz4s3k75bUJp
CyTJ2ctmua8erKl1fk1zZDaPYdpHZgPKck7yHDyMGvLVeOT2wwg6s+OhGeLp4ak+LYjk2TSBDjZg
f7glbWJUWpLupCSv2kF9H0uA32JExjU8LT5t64WYIbVYTheKiA+H3J4D46Mp9ARrrVjEdMi8tObP
CbjDNRJMlykuD1Y5P35IONeoM1rUeop9Bw1K/ASsjlbSe/gmriEAIiQEf41BvKObA355+8C3PHwG
Wj8vlI3rgzbCP+znsCFBnY3iL2wd9A+AKIPWgSZ1QG8x12j0CGmb459ZVXOYvPZ522zMq6vFtNU7
U2OPm6ygV2siY1Nfgsx+jV6jFgrnuUXHhNr2ERb+HPgZI0aYvPHqXmrsM/NFPcXGpTA9NQ9fKxUm
KLhekLoQ9COC3+u2oE5AdeZjoPPTjhkePVepM5yQ4pADeKGT3MEY0nNqHD2FTvc9Qn03Og7OkQA4
CXEQ3Ur6HebaH0Ug+z09Bh+o011ET0Bs0t6hSAB85yFtWZhvVKVxW8KoqII7jiNEByXfpz6yhVeG
2nSPiV/LpnUqeC6TfYHFejo8LUudtpxi8vYE68zGW+jD04IEDJDDpkk1faesFIIrAJLrMeVE9gQR
ElsSpuuw2F9mFGQZW9JxHlwS9MlYReiwF0d3iP1ug5hGR1CMXpSBZaOlrTFcnhr26DkCyCl4Na17
Wmo4B9A3TQjhANRqg2dBMvMEMACztvJPbWb/JXXhDyQTJhOvCAsAqr938JkV5MSnL84o1fHYxDUo
4HbH+LnT5D5MmW3cCeHiA3o7GQS65aEOqOEvjYrFZXERPAkyHMM7sQZ0suC6BM32mRKkTaDA9lOG
oNFE8ZMwHhX7QlBNgAApSiOzKRyl9vxoIVIAH55JuGjvIFMDNGLTotlBb2hwJ4WMCZ8yF80opgmV
w2bwBrPVJNnZ1xLmZz7h6WyYNoT85F6ZH4f1oLmR1s9SgZXwsmmDMWsN/mIQ60aGTJf3oIdhIf/u
X4vg9urGQ2D+Fz1ijJI+Ss99bbkec2QICRuFJZCZEVAHAMzvoXUmKiN8A5e+UUf0W1/gn+s82xGT
ef4+foulSqZHnPREMsfAeYzZTJAMODUsMkMlkI1Te0yQQOBzdaVwYRQNEyViTrPM0fj4pc3AC2oP
CNJDYdS6MRpTfm36mXfGzIGzontCfgk/kGEAaKK8yI2ow6L3OVYBcutmg8yJ5wXWmLaK7pw5WVeT
9PDEmM7MOpYW16LNz8wUID1HL4Oxk+soc1R1A5qxc0Mt3SE5egxOuBhsSmpVlD1oqJA0QlN1Fd18
hPw4hFvQxYSo5CpU/emLDgzQyzXA6BRaEgc1txZQUjZKSusFhVxgGRTKkcfTRd0NwZnemwCXWHGv
E/2j10C00HDrsxbyvOgaGp0DiPv4qwGBJcVt41/ojMG531UeR4CdH1dGsvsw8f4yvY9uIJ1R70/H
Mf0PBwnTXvPvghqTLpL3FQt5tzj4fEVMCbAy2oc6vkt3+QTHqC0CDZAW0TFbv0AVmsgTnBaJm24A
6aeqSUMPqPIJY/RxGhgftvgauS7rSbQOXkcnQobHzZcUzN/AcG0ugF5aSOakBgO4Vq0pA4f9hCyN
4wPQDSI1PqnQ+UKdVA2qlg+YjUYDJnRbog/BOaeCwONkEACB27gJtmGM8twN3JzPhSOTbdx376aJ
9maedmMN6KVZT80WXb/TUB6f+d5B/CAMvS3rf0OYUbB52AndFisBp6QNBqblUFUmMvowMc+EVeEf
UWzt8JP+GDyuu7nSJXk8Q9oC5S1LhrzgDWjLmekhVjm+gKbYXsjn9EUHfoJzYRAB6YBiAsrJxw16
0/wYN5ujmFwccPvNwtRYfwh0NbYIx94U0O9zQwz7Bum50t9GClQZra5VNU6iG53t2QsEzgSM6LpL
t7yrPhioJ9NIXqqhQ+LGDTroBOxRvtJsFEy9h5mhF/WQ8m81aGQmIRScow0B/5Kdz7aUbPfW7Cql
uSc12dy81iJZli9THVdtiyG+5AYpY9/gHCO5i1QwQfLw0YcnxQzBFzomhJONHjAL/Lt6gtbja0Oq
JW2qACe6rU33EzZqoH6pbb6XunV3YrwSFMTSyuoBAkDrMwRhR4OL3xzm81e9y5CabJFGLPCjj//J
s+2RauO4bI3QFePUDM5JF9LAFRPZbQVJHdtMFe05VPZolB6tZ0GZBxfPfA9EySFxNqJnH4gixrCY
NZtdwOvNWnCe4P1BsJ6AJHMszY5qr1MAb68A7J/WMhsLmebbWLJvqQnGsLIsun1X6o/Fot4vrDuj
T8DBQOzFkcJjw/ZRKFS7t8bosqxQ9IMkQwjRvJv37QdtD2aCPbAAhGz4uw7QKBx+OrpdzZsPW8nq
9J9USRiuSY2BH6cYUKvwAZcZS3e8+hR+G2ygzCyWL/pXVBevljZtLOuopWI8aLSjwvSkTgANRQ8f
uZ0P28Hs8tfZAgHIP10EUOor3KhO11ox1qiY5nbNS6i3dGz/ROgQlKMaINhbG+ViU3vCLZFiM9g/
RsK2/BqMi16nnOL/NEv9S5srtacC/rwi8WigGeiv4RJOKWfhWpcaqhrDxiSeVKk/aZZBo2Upa8bs
gMUFTv3qtcx8eUYVQTEBBlh+dfYL+FRYc+suY2eF51LSOZZ/bDvPVRUdkUYTKCtnHwIvbcgnRHrd
0Ti41hq5sDbVOhbHSQD+08KAg91bz5soXJCGQlDrVn0ERZ7IrQDonD8XUdGLsJ3qFRkUE61UZuNS
AdqVsIGaTP60372swGJbyah+sQE4gEN77tJ0cUltvfQ/QrYsRlC/XlwnM7CaEbrkjd5zgnRazlEe
pXBH7VbvOkaSpXlI63CkoI5YayrT4cNOI9oB06zXcDCsUFoBbBD9gXmkQXLozN4L+gOU4mtDbqOb
Dlugi4HNZNhEpqK/e9ryvDkHlMsp3upv97l6jO6rG3xFXPluPYdEhDYxbd9ZzGBaFUvSzyc8md55
pPlq9GISLdjzPmXa4Dm77zXQr5saU2YuTLhqHq4DpJnO3DTSIx8HQ81slEa7WzadHyyssbjFNuip
u3UHia0b1R1baFwW+QFQGAWrrU4e9PAYTRRdT10ifj79wCyDQsOHWKfKqZtnwPNwVe5m+rE+iI8n
5huU4D61m7R+IbkCZT1GTVjKQ5ofXrU4dsx2jjL1h/CSJsSLFkbao85UCxB/u3it2i7Jtlph7e5v
/0Lew8B1ZlfGw1vDBfx0xJmUZnuY1w2VKcFElj4KbjkkbcA9a5Eu02jxE8OIjG8I6RvPO4Xs7zOK
5WyV9+kToSrQNH6nlFTvQWe/7eD+K/uO+oXWh13TxYkgx+PB/kROflsNVHpsTJRWvbffHL4W6Kl2
Oi7TEEklY6/de8HZGDIFEx++ay/OEAgo8HShFRDBo6HTcRFeLVF/hWZqtAEFBje3w+EDrnRyFQs8
ee856DjMPgSlkxpbqArX3pPyJkUVV/iwRyZQxfZz04mFpcGkurfBbMRq8HAYgGEqTmchI1yB2h3O
nS5CfbcBAt/2H2AL6AsH7n4AjkY4N4xoXhEPAlmAgvOAlILrtmnvvqb3wWWsQD4NK9uc+bAjBvFS
3tanOkMxXSbN+AyCtv3Ktv8GN24EWLDdRYCYbzKQ3s89e1Zaf0uAGA1TFvRiLAfA53+zZBAxN0AB
Azi3AT6h+MGgWaA/FsqhY91H3p65qAO+pIcOuEdcwre1hygfLFBvwgJ6ZEfojUd1dWTmQOEy+s2N
pa460G7qa+Eu1d5u99LP9qqoD8CJ6aNUwKRgcO0GpW1iLlTbguJpFSHHCZBEh1GTFnF5En4JPMrN
rxG6EZ+AnEbit7LwELWGQeICBFIAFmDHQXfstGXshPWQjNoDDQhiZ4Iy+Xt13Ja7ErFkoxxWuolu
DiNuFBB962HdgTdEAHbIkQ6kxNlvvx2KDLpmpj2V3JlEYMQ27Gw7C54WQwmK6INkf915JBYpHr20
QS189ZARiRod6zJ428fKScaXQTpthIAJGUD9Zk3LHtvu0WtuC7zZQaZ81qkO1CcK9FLzbhN4xOjx
EtxRZibLtwlFbziyB5Bx1BxmjJVZM1bGaUAFeLs5LdKMpsztaqXncZKYyq6FGbwjZELghUwXcZtV
B9XDu2aWsgN0igZTZrVT686ACwOZWuXe5VZj6Dxr50rlLTUKChC911bHqEfJ2Xojc08Vj+bVEPmZ
D7hHjdAZVdXHBNEot2ErsAUS/wXVGGFm9zN/bZgxrVAp56EC87fKp8PDupfA0ixMKh2q+7pbZTZW
9MalIPtyn8RDBtQH7z3T6Z0aikw+cLKWVdwctAnPqJhtbkQ84Mf75QbI1Xw9IAH6EFPRNaU2DjRj
S+SeW31tK2U26eBB92teAgrT2pAQ4F3aD9i4AIBudnF1QtxxClDkETyAUHJIzNYEsSLRFgJy406A
68yR7mvgVaj2MGRrVC1bhZXP0cAPKdrXAPGUNPgZ/1XfKJv6nBusi7QG3gA/zLa9g/hD4N4991L2
eBKinL5Mayb+FZwGSeJDlV8LdAKByhcRJ2VwOiKN5V+nUD1aPBqMH8yfk/+eEY03vj1a3fq4xwMN
LG2h/OXhbfRcZJRvGWUFU5byiHRjPmNBM4PXj2RgTbUAQ5xQZGW4Vi7diAbjCSztvoBJuYjBzdHq
WbzC9wvs081i+mB+DE9oK05oQEMkBxv+6mc2bXVQTK3hdcKiMurhsmCZSIMR9uo2aZUhy5fPIf3d
ZjcGxaFswbwCcMAMdzvb6aHefwKeBlM7aA5UxhjfbJ55PldRk6+Pn0uSIGEvSOKCqH+uD9YISrQo
hMXXQU6dcN1PpjSOaOKRGwOeR4/tj8r1nAJYuleuTsVkZd548zzyJKkQd0bZ/EgeZV3gvV26FPXe
8zaWE2zMWLv6lGVkBIqXg3pAtqSF5N32dPXON2Ks4ascMgd330DOHCZ99ZgkxeQJ8bV/glfCKC9H
byPjTmPOIeCoprR5UAAFZ/FNLe5Fl4kiLYexPTCxkaC5YcdHz4+zSMcSt+wq6z49n7po2BDVABNM
aWFDoiXyQtkcdOoh/ntb8J6Vg7TmAFmu548D6fuWKYotxMs+9vuIdGAGQva0pxWKzjceWe3dqcQU
kGzsoPOV8Y8IbNgU8VfRUmFGJZtEFjV8bl9+a5mVprrNeqSOcVTRvqN8ghybUy2rnbr8JNJ0wqbi
1rM9FYhUhsljeichUGE/E4L3mX3dmrUOrY/xeXSZWde9w/I6P8JTdJ0yXRnFjDnGo9vepmgRYmc+
AIkDZe3jy9+0KQ+VfCNQ0tu4MD+9avbuo4EMxLPhsVNaHjgJGmQ2LnOwHkJncqkDXuilW2lpgNtG
qBiFDThVZUA9pDO/zVqjGto7CIEFjcool50GzY0jEKu6N39YNFQuY+iDukuWlFhP+sb4b1Bk6M25
CVi6dI3IEnjcfAjUBLjiSGFt4H/3ju0xVer85FwOl656N1ua05zePpam2w28AoU64isPJmQ/bXsq
rXBor+HntW+Bu22C+9Mt9MWum3riMLqAcKKDqIhUPQGpFhenTs+xn1BniXh4DBpBXA1NT6uezC8c
kj7gC0LCAZErJkgB6exiWBqcLZrQdRviV7x4qXPi//MouVDmxOo5uKeksl8LZfRy8mkHz573Xkys
ezkfZz3UmBMvg+mEayivvJf3NFdzK7g7qmnT+KGG7pSQcU6wEOHoEBEQPxsdEotQXWamFWJ1QcqC
yt1rEQjnk0fqAG2Z1UVTD+nsmq/WSVgmdB4K/6MyARp/QhmeGigradYBQfj6H60NBT/QxTG9zQrJ
GQY7ysgi0RNJvw0xUTthJK/ZZpwXBVtSaqZlU/ujPnN0i+6ze3SZOOyd3TaFbIRfoELUemdKxVK5
7GX+V9QFbFD+ZPafeVVGemuBlHdI3b8tw+GpB8eMZoMwO6HY+iCEN6ZHW9mfWLOhXg4aACJRKqH2
symmzyljaw4N3TiDa+82w6ynxnZTM9f758uPO07RtCjJoBd3GSnpnOI+z1GnsZ476vR6Gr2IVYhB
mPuN1ifFZ506GcJmlmJSGBoDL6NYgDID4+GQiLAuSAh3ptfMKnHtmnGnxPwAOQa3iLjmYhgCtV/b
DZouPKyGfSsd3a6OC5LcDYAAfGk2OLcsDJq+oTX6oOQ2x/fDk4Ea+HTaS+S29WIAyARdHjJIdL0N
Jku9jKs6KQFfuTwBr/DrbVyR+wQYdedAhswxAEK6/SCoQydhAYR40XE+EgW0E1c/tPz7+GwhI0b7
dHKGduA97Zbb2YJNvg3YG1qHLWtcafR5BPHPP7xe/elqUTWreSBWhwDTNU/obFD+M9nmzI4hD8+Q
3rYyv6KNcRA0IyG6mRmzb0ALYlmAxPLxJ5S2zPjT/T/hrIk6EvhiFK75t7aj+9QWiGnXRK43Q7H+
2HjfVzIWsaDfqxQiejylvQnTgX9NxsCgv63NtmGntT1i5aAZx7HhTYGicvpMoHd0gPmPHiWFdjR6
vpNL0/4erWl7PyZq6X+nRrORRdfp2qc5bEy91CfwkL7lVGSQ1OA3UexkgWr9IWQFkBnsdmC4DpOJ
EpAN+DIHJZuV81M/7MbW5GJOwpCuuswzjKIfJOpjCsJWOvTgNCndmMVwI7BTCFjyt4vTohLgXoa3
GsUHFMvQYbYziitf+ZPL3U42b7LNooemXJ2CU2GqwHYi6BEpTr2CtUQ1rZhSfssgbB69E0nD3WqH
6KH+qUeT00KVK95LEoWNy0np1oP3QQ9bAyZoF0Y9yhFGetas5uEy/aAjmzIiY606Zwq/4ORaA2Rz
xsfEaiZ/DU2zrwBp+hUMmP7ZTd/GbcdZsSk+UkV9IadAbwlMGLAz985cEt25OU9CwgGyv1Oqx3Qr
UE6J2iHhTVC07HKcQkZHA5ahcEzmAKGtoC8UNNGQNt7XboLaKa1R9KGQVIC32jJP3zHWbFlyhvgo
Nv26q5B6YLw4s76h/hzdC6MRoBsfR/dZjFoNBI+9EhT7N6xggG2Hz536rpvRugCrFBUDXPN8PV7H
RutiwnJdQ4dGLSHoZOH5hkZ/t0bgixiL+di8+0WUa12ickL5F+WTusPALY5sp927a8gNrJkRTOGT
TB45Iaszf0MuM5Vtzb6fQ+hC7RuVP/Q0Lc55YZEilFQwevQbGo0A+W5GCynBbDZjugCweCpWTxKv
u3tzEzuGpw35GLkWBu2kcyph7xF6aSBD2GYLQY5QSzYUVz7ze50pHxpUQzxYP0AECcOBpAC6bA5o
cPa/eHr0sjp36gYdmnksjAFIl7q2qwDS+25VgSd4QKYFioqR4iV/mjK8mbnBZGLYKPkUE8/+Iayo
dpLv0zsLGmP53QBopY5ztPdoSeODKMXKYFJp5oGXJ2WTz2vmaLsf76fosIMJWjEIxSXAAc5SOYsX
9R7uAkwL/VNeV1swoFRBuFqZkC0UUQGzIJhjLooriuFtlw4mynpj+O8IiIUqiFBqm4AE9N4HqTqR
qbvMPgD5wVkhLhFDRRAsYYl0X2spQEn6VF3BYAoI52TuAGLCRbcr/CtRrKwmkBysQJN+w3uLFVJx
2ZLYv6xBcaN6aSsPu3aS/C37+mY87HHacltu2j/3656ya+4+O/hLdfbPjnmuTr59kMr0lWFJhtuh
IndbvfufSWOGIPjyuLys8hFlhdVzpc7am3aQrW77+gYijKayDsylSKgyUfR50OeEDLji73UeCt1A
euA3o3hJIsavNHWJ3poPg61AbnCfcQcVPIZQhetCZIU8pZQVk27DTsAQJF3+otrQhegdOmr/7qq2
vpevasNXVgBVWg27GBMcIkf3eEfaSIc0Lj9qeaHscqi7KXhi63ia1LEIXNnLp2wN1vhDm6SSMDIP
0LoJ0k2h2QCuCmS7GIQAxWJzx37skO65HQcp0zOC1uyMMtMTFKz9gMiCK6j5KKrSsP3TD8+QWufJ
vrch19cVK4Pcj9YhBV/gYud+mS61D1kQTz/e3kNEiihgYzKkYkO82jGSt/voaheHZmHzajdegOJQ
yaUdxrIZSoDrhETWRCzhGX7qRhUBX2Ca2pHIrW6hBCoO+f4xkABOR8TCBP3MZdVMUnSdepPHxFVU
AQDG0v3xam0LfeObrQGiOhlYhT5dhQf+yF1PtLsEg1Z79NygAA0za/Xox6vWza+QhEbeX+TfNjQP
wOHJ9MwrMJPm/lPxBxnxpDCnbQ5KB9HQP9oSybwVpr02m5ihuEwo1MMTimKlq133iMbeIurMDyBy
xF5wxRNSmTB3PjQGKORCDDRkXMrDIS5ovGZAM0CEKNuXoxTuZ0h0Q1vd0OCUUudwSuaPj/RBgzhI
NZMhiAxkiojRgABRRWOI3NVMUb57ue2OjegIjfp68Pr4DPLZP9x45aF9poG/0O1ypevdGG06qK3M
UaB3DjcZSNGHse00f7LhesrNfXZvn7tCgIYMj5j3iaCIDGbiAWggt9uLChkgAAAMKzp2SQtY5ccS
WVt1pcAq7JxM9e/ejwHhjRR69jsOAW6CFIAAURt9XEoY+mVcy0Y5CoJKwMS3fHjvKwxHCFptGtT4
FwWZV84M3WgNM38yPwHanYhfgHDKjTZbGo04OkBEgRbksiaN94j8CplO5rPGaN15TLOKQ5IySJUZ
qgjk2Q4sHzr629ohpmkAIpvqPslQI4RWm6EfO30iAzzXgAKmwOXPQR40FZvcJN/UvCw2n31liifM
M+ecMaQI+yVcI5EbfFBZI+Gix564kKI9YU1RwB+JFc1tcsxhbsPB6wvhAq1pwNYCbq+Weo/yvXFA
Mczm2SAsYaH39FUPoR7IoZCDcYK2/KJ0JHImkP7pVEx86Y1DGxOZXkqd8sI22uSTyIWcrc7De+xq
wJ2txuwxZME+hD5oMmJQ76D2/5NZPMQQwFKrewgPGN7uBBqb351cXD5PvNXFaE9gk04mfy0Tm4Wn
nJ1sao8G4kjEnwehUslfuRKqPA4NE9/3JyTQDpQan09ZhUn1f8b7hN2PQaGUMHU24/r5DlHrRJcl
PCQ21Bzsq0eUN/vjbXeZG7Zt4ejwzNwwhAf1tODeiAokLnP1scl7Bq2FUF3IVSwFGCXsUhDCKxoB
lg4oVcCpoL3Bago35j/iypc6taG5bwgBhH6KxV8YRUGLjgwCAonm/Ij5RLOJeN4f+yQXehchLsR7
0jfAmZDvYexsIOmsFouz4YAxAhS7UR1oORtY+x5fvApe5mLRv/VKW1RBwNP7X9FJvgSxBC5hnFjj
3NzrhL8GvDEIRavFSthZK2hUcVfAtlB94i4hbDZ6W2hBA7x+WytWAO+7WOAa+RKuDLmAq+FAAqBB
DrJAODBTkQ7gtnlfymvmcCVIYFkT2nJ/rJ/qMPOPf2fcH9N5mVlqEC2fCbVLsxZEXzoErK3C4uZC
tGDC6Mcji5ABAcG/ejEqTJhgAgI+oo4g9wxQecp3lDBkeFjCb/pxxQQ4vhKSmqR4AJX59UlwD+KD
5ykfgjGXgL3iFohEhk9LH5a2aFAIlliGCTYZ2vxBXeVJK6oC104dD+FiCsKgjSsHPBiwdgoDKrvk
v5egcuXjBZQXXU291xzsvropu0P3MGl5rB+3G0Xs+kj4cjsqYhwz4W0IIlhkSMKwG4Yl9/8x+9wC
6/vmClljWWrWKOQdvk+ATTHd8NBYFlGBkectTAcVSRXZirIMQpOTD6ZWqwK9RgNCyFPDjaygsMgg
Rzjkkkj1Cq1DFkJ+pZtMp7plRE9H/hmNb/5ZyDm/l/y5QMeDecr86YQhiULhsoVBILcguZC8m6zD
xYsH16gElg0nxP8FnG+YiP//4h729444Q6vhZ48/+aBLyXbFzXBWYH6Y06PPvWJJCEeHR5u9t7p4
ggAXOHQyFdLECTidefyT7EtDRRq+AT0vtAw+TkkUeLY+/rpPG17oJUycRxoERYnMO3nyq+ITyqkM
qWvy2Jtuym1nXgXxmqBT0kHhJAilRR4rHf1+isOxOzTA5VWygkLMrLZv57ngk3z7gkYev2RUKYCL
xBHcqvLRa9Pd8x8An3yqfr1On6Znayg0Sb6mWBQLvg4AYnoQ0lca3a3GJIdVWThE9Wa8+VGe7g6K
Pqj6tG1tKmG+KChlhDaZm89LdPwf/Kp5AMo0T/fYV8CiCIRd0VmmdxocxLLfTN+f+YO/wV/HIKQF
9EePgB4+8OGt64JAhpbBSzJwGld/f8I4lmQdOPIXSM3nZqT8v3Re5KIw0jOefvRNLd7cUMTWKeFw
RREqaETZbBAwdBx0+US0+G01gbGLFWUHR9+jLwQmLpsjUXIU5K6Fz4U42Xf7x3+/Dc5sVR6FdIjl
Je99Atcue4dd9P02I1xSXpjNcAQiNlV+N6Q8vQUHVb6JwJHN/eMb/Xa0pAM7+alyein1sjnkUcsp
/gH1OXbhx/Bj06ckBdnzv4wCB/wjciEG1+MuGMDDmAVRBqKIMlInl63ctJg24QXX+ICbR1VFPgjB
cER8oBR+o6QyoNa3pB8oZZQ6ylk0/3jhZKmjA9UDxb7sDZaDCfRscc6MHoILgq+DZBpy8dHud09i
04Q5KUeMgyInnV+EVUM4h43QWNCKyjifFtMgfDuwwkQHQlKQf/69pAP/EtoEnxMDqqAAKWbo5/wg
3YpTSMdv3F7h6XxaTKCGFZUj+COoghCBgCesBkgSrL68OYGmd/yTa+OiVpuVGDH+x3HxVzFmck2/
XFB4xE/MrFyPPHO5IsGJ3DFyAfahbmMiruM6I16hwNbs8e+9NsKJlQuCd2KeKVCeUZ/inx4mSjZ0
98SwfI1m0RMvBdVToPkQhjfy829eQmES5sEVR0/ve0JdI0HdstE9MR180MDV0MRpYlk6bmuLTO7o
tmRuGeMxIZ0osFKRM81mJGGyF3gqpXGIrQOhhFw9M0KlFcTyiJkmqGBfSBbage0ZcjYPu92ubUOI
NXdoa5V2JLs2CoK1ybn5MYP5+79w5OdWxffLY8E/3q2FLJTQo2vbN54OhMBQnPkrEvasPBV5NuIl
PiJb87NfAZYGsK9MdH4PX+FlK3QWYThSQpLWEN2iapmg9E7+ZNWmQp/s2Od558uNFIbkA/Th2kYc
0NKWwCUdPqzaKB3KS4K8BOY7wguO1DeOjAhGLOqrlSdDEMg+1gbcW+Hd9ka9OaW/s0cjfMlR+BUW
JbbDCi3FSv2zRwPVpmU+GPz1Squ3pBAJ3J5zeDH5XK83d2l2GPtRj7J6EQnMgG+jPDkbXGzKkX9/
g+XobcKZ0Nwc1BgHikPkTw6W2C8CDfFfMpOlzt4TH8a0WREF+jKVhcq946HIJv9woDjb8M4nhxDz
Jlv7Y677cqIQ4jEWUpkURysrz7Pk2fwijW908wso/++ASpUws4Rcgb8PoHkTQMkmqX0PB9tSGPXU
EvDTYr7E4T66wY7f2RgvkysnlJDNJmR0+SCulRCe2qK1C/nR4iglfBDzR1VDDCffucsDfpXOX8R3
g9MdtQfNcT6XR6zB5xeqqdBcmQ8zTUQ5jRo+3cbGUpT+2ama9d3jX6/CIvI/CcLED9nvViR7hI29
o0RoA6/mjVsjKbzgrIAEy6WKI+MehFmfEEQgC4Jv5KomE797wahzbVL5kDsMCBKiKORgSIhUc8To
dkyOVW5H4eQi+g9dwqYgkGVq+mJAxL8soHyezKDE+EiN6SvAzvt8XQxMK5aBz9KT5iUrLJYGwMxA
eKVCRatDMkfyiQi28Dbk1piLb/g03UjpeDgUg9FH0qxP3InyAEaE6JdHC9VUHqLE5LExnhJWSqlr
tZLPsCukliYfaB4QZEuIf3Pg1MtmIUZefS3URjU2sXG0CdokY5AfLEbzd9Tl7IqflR3I2lCrpteM
hyLGDMlexIHKyu9YQqTzhPcVEEQCDXPFUFAmDKLgZ/GJR78291un/pneKFAo6NwzA44yrTHxDkLG
fRAUE/QiZl+368Tz3Dr/34nlftv656XZ6ivouoSY3BkWfiMhHL9Nz+6QBV9guklR+MYLrGGxUNy9
J2oEYxaEGr7A6inGGxeHcrE7fPU3DxYAJYIVeZZcn3xE3PF34wmTm87HLulnrm6RzZ5c2fMScvx8
ZCIJYjc8cP+y/4Nal/3SJqpit8vepRhrkvXJZvz+ESmCkO1BBQOmNjtX9EyoRHAQIsqDst3X9lfj
BDdOsIIsp1hK3WLVOXFSYhSCNzoocholqN9hU3a7mEO4w3JLGvPbc7LTWA/xkDJ+ji9ENy/cRTtO
qKy32BIWGBEMdlUM65csR7YWgT12R74N7CRUQnEQbSwUb16aIc9WtppslO+DIrWjaWxDapbMiOyN
v8rj+OZFssUfDMblsIhPrxkL5Bs+JhtXthlfOZ2KAAKwVy6Ah0aulxrUe9F7w0yJ81oE3CU3hqtg
YfiQaIwfJC+EtnnCcgI5kqW5QBGCfa055CE8fxLUK56XYyTnRy6ug2Ka3B7ldSjDgBnYrl/z2P4S
E7lmeYBCLf+1WOTqRXpCmKSrRdDsU60Vxy+GbsXJObuSGE7xf6KXwuVWFlx1sBKeZqR/CjddENl/
97BkqtBaZCtKkiTAWcnLhytsOVkclwSPjMBJshrWWWwtEQJfw1EWkQh279Uc7/ejwnC3Iwhnckni
ZyX75gezfN5GrALVfP48nm6+LoHPfIU0A9aFd4ITwku+gN6VeALG1VuNQHiXNd4dWmAblRYIQPzs
PoQ8+yviN5Wa/LenBQGfNeWxNYjsfuHFhss7973x2GPRv7EOP4isfbzvoVMh4RIm7G0ReW02Upho
dH+mRsInMX/iu0RwRfi2FdWuOSwS6BxwQx79X8q24g25I0RaeDPip++mXvHH7027LAjXPuYy+NRG
9gw7lG2/IW3f74vuWJoNdHzlu1Gb+UUyFQOnGUqSEr0hUsegACoiWE0oQtY325eVlquXJoWQleWf
UrlraebJo/gdF3qtsoi8MEZolrA+sjeIhmyRHRXbI4fxy4xl17J9dpR9sJ6iX5JRrframHBH4bAz
LrsHKm6j9YCDzp6PClRM+E3cmRx7yQcQ7QgZArNDuOSNSgN8Yhvzyw3zv+KLdfyXwJtiB2VP9Vko
bpwTITRbeoDo1+y3ubXf7vf7jrUfb4Z8XRAsOJKLgLcRPYSeHAx5N8xgQz7NorKwG56COyaMlbUY
btgz9llmM1tSMGqaKx6/WFCKNtbw3BWj2v+edjmiGodVAseLJ+WOOln6yZNdLx5Rdv3PFrG3ZCAE
ly3fIb6yjt15YeNwPxGtUEBZGDvhMWM+KTn+jguVAkIlRH1IP5z1qhki+8Ih/J2mn2+RhyA/kUm6
35z6aw8WtUn6V5tgiBi/wjlesRTk72aLSoxYBnlRHuHMThmY3f/WxlbDPhaTuS18hdQlRC4CFaBd
4WCA5FOy6l/TpuKH2KxSLpEKWA4SqMLJkIVsZEyLnPfvD/jah2/17pcbyK3TEOLGuRzx6N8niHEU
OjuwJLEhXwFN9rQw54Vm/bHrMG8gzMjkD/M2KVpeFdwY/jdooqc4u9VgkZ7hN4EqgU2gAOZadkal
02xaKpEOc5k7o1PwFjEaG6IwvYguegfwsVNbJhZJUURKg2fObvOriqNaLScnK4oJXJoRWBkkTGXW
l3hRNBMGhXdUvVMDzQvm1HmornbMBDTJKf17IauWzTrPP4op+jAuaN8lMgEDXJTiM6v2vWhRr1en
YCsUNuzZrq/gzrvqroV2NeTBNXMlj0NE3YnaoBbCc6RxzDh1pFFyLbypzudutvvxHLdFn4cRDSKE
rZNvxzghsu9hfqjz3DwFudusywifV4hwyYK+a0jOhWRJBsDkYTfYYWBGq0kZMb8MxY94DJZdppok
k88sn9XGqf/0dMaBceK6LxcxD+vcv6PgQQiBBN56jM4zQkHPeTakvmnmQeIC9HFYxFkVAFkiPp69
g5jB6W8ID4QCMshrdJqpy9r0tNe9Ji1v8t+evngMGhZ0j/BOmauxhf4WR8h6jF6d4AJ+iqT9aB3r
TNIAMTp8ZQGdBQqiy1bDK4thY8xE9rVXvqfwSu40sjc0jGBKbz+HOq/a9kkrjA4/nPfzWORri+mN
936MX4Nk0dyTlQolkuCYwVQdI2VQSgdOGHgXgyk3UGKrimmjoMpX6hz2jWbWQGutjQz3RQGjMMs3
jA6j1XHWwIDsYqsPqzkwA+hWVdBaCKF61VKZVm9k289M+v9oR4AGIp06h+kb5IzZBP4KFhbsd8Yb
GrEbuw9Hm62dyj2j6khbFEQRkNcrJPWXo/UBfMMH8fnLqIXZBe3xDrmLxvzWRsKFjpKF+YIQD5QI
b52Y1zE/n3gbmBbvCS0xM/5H0pktK4pEUfSLjEBAwFcBQRFx1usL4YiKIjPI1/fK6oiKiq57bQdM
Ms/ZZw/omiK3JjxRpNbJO/IvUIC/QgwNIi+dEElC+hOmqEi5vN7liz1jeotWX43luAr7PiBGOePR
X5SLGoVbYT8WD9z+rJ5g6dfjN7lXDQmV6pw5vDpvA3KXN+HOf5LveSsPKk3/QZ7KuwfwHZPOlgAV
oh8GIsa5VG+kxyS8Afj9z9UPlA2nE9UJvws1diOiaSK3/7Dp3X8fpxchnUnxyxjCYzYsMjpkA/Om
jh7wih2MsuzngshJXghBErsKTwVEPHzLzajexOi/6Zzw9cmmr9TN2pHUmuWEb7Z/gJ6JyW1qjKRb
b1/Mi6P2mcaE1fU89S9rzNLVMZykXvgckBSR6bv6AXJl5he2lVMMHKZcBxKHZZwBGBZd+iiXptlB
m8GF1pmZIsX6iiCQZhyuCW9YwuCFE42mCkM9UhGexyZ24LN054YoTjxSYeg0fg5gg7yShQOogOcq
bMSH+3jMEOphLKGdSu7JBMLzSOMt1wtIdadyg8okgovkFuV1WDtv3J3SYHgIReoMtOJulgjH5Ffo
kE1lIZkcHlCjEXdCFHCleypJsD1bkYH/68iBBrpoIfVbA7I28WMFuvkhvq0Zxi4JTWNvw8QXCXA3
zpVZxU5I58d3vqx26rRVUcyM2QIF1QanlLkCOx2uKArMoe4+TxlHI8ZWIpaUefbgL5ZGSs5aaog7
DIodPLIby5fVh7TvPUuDlMkdqhpysvas1AH54xB7ejZWOm3lvB629mQEQQeRUjoOsZxl1A1EeOmC
55yAqqV6Qo6oHFS0FNP3VTuFO7TdfOXJBLpp0E3iXX5p/GTTYC9fBPIKX50dBGTiOUvMPkO75fD+
CfXg6xoe87XOlvklRkSI/nZZa6E3wXL5uevODHwBQjuhFG5WvKcBfTrhgr29TPapE0kTjgR1ytt+
rqpdn9Rm/z2J5xgM4ywWw2JkM9byMTvIg6geOz7lVyJoOrN+j5vfqNcnpddtBt6bSB559APFh1z8
G+fZEkLsp3O/2J6+x/XbfFRmjRcdIgigU+joLKNuknIy5ctyg7EzMk8ENQMqdBxKFme0yvguYc6M
RHGmXAgvQ/D12z0F/0P7jYolOUUn9Y5rT8H/JTB3VJrKhpQnUDt8nnlvLIfPCYowC6axjeRmEIox
guXAsYMPxUS+808OH9aLhGvEpaH14qQi0upjPk/9tUr2dUStDx36/l2Wi+aIJq8V2UAkZbnZrljV
Z/VPR3SIT7hZwD+yS8Q3DLx3j4O+hwVG/A3qzw/OdlRYD9SPVgWYdMQqgLOAtLMB33btRKdHStQX
xjXjD0K4VVpYKCsN5vCx9XiNC59NmpJCM9lccziQIscHDT4xOVZ2BNDEugpY/mvmMOcr8foVFH/4
9uIQGUEi675uAh+L2e13HG708wdV8QfppNOHUF4QBWcnldPnOBgNJy+vsh4etmT+YPxxjalIryv8
2P0JHhv0js6PLt1fQ7G477Y/fRRj9s2nOXCeZ5kZy84jdPg7I/n+Q9aUOH6i2n1W1u/UXjmZ5L9w
Xe4EF3dE4/NYc0KFf8n6eWQ/yd6O9nWwIooNNGTmIBkNakf4CLUztcDZ2WJ5lLWZlWMJ4+PF40qm
qcqPZtxHw8Nnfhzw1bJjEwc4Ykt5kE6HfTwVQWPVgta9FgIGrJPxtONRDyvH8IrVBqH8YekNVlo2
QeFC2IWAiIfxkppYECWVIy4Pr1nGzJtXeFjpawbB+As5lAKRWxqHLWxqnyJRbnDhCBkcfhidVCgN
4I3MjCVOC9Z3Fd6bOcFs63har7OVRjEOCcFhzD+pMI6KV/ju/LYyNuwPq0cRmwvhMEtSXtK9kIRw
XArhJmpkM9qH9MmLz6LmTN1UaxJ/0Mqev9i9zdoLEAD3oXL4GViHmOwK7UU6AlLPNfpiOHVoKKg0
EGgRXgSZH/klPJjn6It8uw91z+ygPlMvKyNswHsnVN5Gaa301F715izBJ1Ugk/GQ2nN4LvGmag6Q
b2Hehr8RwuHWgqUvjq0TfHK2djTUhY1CIpZcYbpFQZNaamw3t880CWD8exXx5KCrVIAJVv5M0MoK
qcU3tYvC1Jj/TDgq8e5UgG7u6ZWXigZYGCh8AiC3SXPkLhkCq7XwC0fvv/yPt0T9JIlV1WdYtI1j
Ozbr0FI1k/cN4VLmE8rmQDXxikEUHhIITTIzQhzdQswaY9usWfpegUY4Ii3oca6nyS49vU8hLItD
NpPXGRXfwCzwCTrC/5xF6uhFbDqSB4SJRFLuuR3JHR1MMKskXiy0GH621PHE81TpStp+3GarQY7H
qh7OiV1EJuzCFaUw8onW/firV5D5sf8IONKNv3iLo9nrXGD01xtVjUl6l0bDRRZeYaZ83zwGIBs6
L6RYyFCJCVFfTyEtPVHboYd7TT6orkI7fU1k5hsQHiB3EA4MpfIf37FAds1p6SXz7wb6frtrNoPd
b214uZNPk9UXpeznT4KVxYdb5cvWz4Lk9kFWVP4dKAmsviMF/WnfrzblPGNFFpt4ATfZrXfdbvix
NOKcgF6wcecaFpvnNbyUu/cq2zwoQ8kaoIFHnyELXU6D9Qh3C6f/vd09vJeHdfu829UnnlAjh0aw
1568wgs3aUrxSWyVdg4eMEP950qz3rQ0W6huxUZia9u1pwr3Op5s1wT56Xl9rxCKTvglXdsq5kmQ
TE9q5I6D+3fD28CMWogi/7gKCy34bqDvwAOiakJjyayAP7tyV++Mg4LdIucs5JjyZDBkLe3nokKL
lPM+UaPeo2uCN0+6S3fvXQ4YdyhgNwYtXOnX6XXShiMClZ7sPpnJN8FTYegzJBviQPAUWNmDJCiR
wsWfjgzweJMCtPPa/Tv+4Ndkle+4Gif10N3DIems2qXijKl5lQFaQsUkgrUBSr7zU50M7NZXz68p
2bVEYoyb8TTctG7r0k/ZT6e09enDLeQRwQQrtMVsAAu+hXxOfJoNdMRoTXgB9EkcfboJeEvsPo/d
ue/VE5j889TV1tKFNPgGOqed7npHrW+9dz3/tXuCuF10VNjtqEoReVnNH6INITZQfB2nEHBoGsAB
GgR93n6RTI8UJpgcKJNw8WRbwi8HuiN8Xo5ADL+rscZ/zJR5fGsacReoDK4Jz2aMGwnzGXUgHC94
sLa41PTSUNDw4ACH2mrcwZD7CZcD/KDkFST+Ub2nVUnOGDbx73rPkYkIwOGpkC7wUBocuTEVrEHR
bRXmCpUgb4hX5e+USXHfFO8APA0MCOcSHjxSG5PftGc2DHYiIZ+IlmwKJa/AoY8RD8Ie2C03/pf6
rCEqGZXn3urFPXXGHKH3pfYU75CODKSLuhrpTWOGPfT6fojRti5sx/gPzF3U1wgvjf5ccfYPT7J6
O4jTeJQBq3kc+mxa+yHnwK2i1y0ycbzSfYqszVFNKBY2OxomrsIhBLczjNC6fYi+EI4V1xxmBq0n
cOuqo8dla9vif7bgJWk2eQWNz//vsTzt98bGSxt45hP094/x8yjMw4obz/T0eYpuH9Og9t3C782f
R542WnLe9Dkw9s8l9VN163ufY7mgecFSDMc5/h++M8E85EOIF2AyesaKrNn2z8q5ueE65lNrrzdp
8Fn23TIQsSjUWdKWRxbHNMDwGbOoYjnY5wGa9cBQucnwXek24kAYzNK/pxd5+QLTDDpOeslu9o3G
A5a+an6wwoNxoliUmrTGhZPNOcUoMjrqDELAWImoXaD7HSXUdqRs2pRsFNhBhaDGwGZCBJ5z9FEx
VuwLd4R0cKLaWU1tFzmlbGmx+5Edqo7Bb0yBoX3sGL4VZJ5w/269d+XkSCrpSAyzVrDqFPFUXYD5
IKrdCzWVBiAEtZZNQdBvf3AJGNFcUI3TM9JSoJYh8+RV2BVy3rcF/1XHORgpSwPJeZSljooiG2E1
CVa4sp5/5ULClq8haNYSpUQ0qoCzELOqQu1LLKb2oC83H7r9NMZ4135Di9nvk3nIw/+fniiGAncK
Dbg0f7XkGVDf1hXjl74K/cvoEGuabyBEvHQUioJR74ps7bdX9xXcvno02FXrp9ByIjV+ATnAgL51
a42ym0LmY1FAUrrz4QZMAym6dum1wlzteevxRrfFHAsON/ONRfjHvVvyQZgM4oXSiFtZAXTc6it8
+qSRYakvi9Y4gv3JHf8Ys365sQHd/j2uzwdGvJKIv/u401zpmhH6ot0xJi+DhSE8a3omD2arkRBC
nWUh75EJ+IFLtCXPOJLHvGq7wtBs8T6rV3lTwjJnY6AGOZeUI3QZ7P2oxvjiLuR57EFmXmutGcXL
71H36F3GQ1MOqplidzC0dX+w+tzaPcGcVU2qrdi30HeojQgkLLb5+hGw/3TL6Ma9ySbDbRzfeEp2
BjyoXCi2IDZsMmwfA34FsgC4YojSn3njVO4f9HRaPNyXRvrBbKyciTAEMWl8SgAiJW4lWoXE7+1p
LLJjs2pW9eKz5PX750865mUoGaUbLf/n+D1WlLHDSwiZzQlPOb2xjeXslqxBHLu5zdk9uJ2P5bmE
Z9E710FyBbc50aZTm3NX0jItsmPB7PZWnsM/PgAbIJip/SH+E2cuD2vtW3Q00KchX9llE9XV9uUt
Z5KweGwVYnFBA+bF+bOWzs916aTT1mk2rfMdq/sXXk+fjXaRDv3pY/c9EAE6YUNjMOQha9uDuu77
80hsSw7XUPtjZW2H89eanT9zaLzeF+qybpNeyw2ORDJp38ayWUl4SKDHoRoXK1LZ/JimooFmD5lT
4DJVOMv+YE0B3l+g/HzOH4vPKpsPD5Di5tmUqrTeqNP6kHBs1u4bh25aduZB7CqI25EYcMrSgPwD
M4gHMmhVHqIHjiSX7eJNrgUGvJHzzbg3Rcctx1OYjWLwQR8PdK0Qy1s59NvFa9Jrx288pLDAL513
6vf7MzUbF9g/0HGyubhtdrCkI4iGZ8gB2wJbQH8hLb9uNFf9lMEoBxHnDqczS2xgsjFQhINTQb6G
McPNxjhxGZMyx/nXw5+GLLxnPDbO6ZaHPgvcrkwZYwImVtvy9j331pGH7ecSCXEnOyqbNbODXITs
PhaG83GHwLUp5xbZQyiKz8gQnwPicfrz7KKb+jw/630TgzJ46SUg15EeN//LrzFKVMzJQyR8JibM
dBX9zQ93qJ+H23Mf3h/xNfm4N+RLARPGxnD64GpRKlDM3/o6lrEj/Yo9z7AZDa5PeCoKjivpEom5
an3OPBBfknCrEsS24UvS7lFidZP2nOypDtifbvQRuC1XHBSg8dConvOWGkwYXJYTenWmAKUXLqpb
gk9o44Sty9nq6uOSMSWoRX9THdsroOVGXoJVMBenwASlmPsCmgbMur8mEcfJpLAJejKruQ66ecsc
bkF8rIH761nvgieRjJufxWQHL9nG9AVqMeVga1bAhxyh77Vqx16+7s5sCuVZJIqDS/TMckEY2iki
pameEuvtcojBiZJHhFSxuvuAVrVTT1ihMJJOr2+A5bqAQ7t1Cao+QA604kNM0WUTfxy5Z20Z+j/a
DItThjARqrN9HP4Nr22gauQpjUTmH/FcgCx8RNEFD6EkMkz1NEY/3mOL4e5auVR3ALeLsQSRQRCF
FMrLfQSPTKOMJb8hnyed/1xloW2jU0hNQ+N9ekyU4LPrAmNlzItpMqPPljFUVhYRlRgF32NUHtpD
w05VnUBh35v4FLncdj1cNBZcPgmHrt8+hwuhXJo7GCTCf5yHmZF4eYBTdJpZPR7NIlOsZPGAKVej
k8O4DcH37vGn2uVMATmGlxUYxx76D92spsLM/uX3MYfT17010eKn90IXEwU0msQimyAgIcYao+aY
rDO/WVVzvM0UfmWl18EZTuAXEuLt40aebP5QCDCCIOG1w5pS8VK3A02l2dXxPaMtxkjlGt75aGBz
sVewk6Oe/MOcy2OAgBiyhnbRbKst+zKVu4R4CE+3y+varj+r3x38u9mBDOCmmZ0MViUA312gJ+x6
PS6ZylCKt7oC8nvP8lnms+RPrJBGgGkYHwCwv80Uo9CHGXGPvK0BI88HWCuDPC4PCwgWNfWMoLOQ
9c3kVQzrdgff42T3d9EJiF1wHiBU5IzydtJ8Jx7y/0jUY3SrMf0XXFHBFMJoGfP7wvYO/XUNiwzz
52OzTJ+46TzP+kzbop9btQuGlZN6LAiPMLyRhSkTdY6bzl6fFVPNT2bN9OuKR7ULaU6+EYZcyjpD
avH2kZeBpbHSHjCjiDG0xIiNECLc5oopfJm9vJLnhYvTxGywYJ1bOAmiR+hsTlgTsYdTjuuZoEcM
IJDDZYRpAlQ6kacplOZ88logLYOuLgDvdNFNBnsclm7v4AUZ5gsC8p0C9Xr1hhHBvJ7VMxWmajLJ
Z4aTzvRgGDxP3OyBEvSDwboiBOA1IxAUH1HB8uq50LZnD4BgW3JU/+OBnnSBNBecYsQqk8R5bAW3
OLSf4zj4nTEC+1MQIJITCie2YlL2wiFCmRDwOO6Jg02g5cz+tBXJBvYH86wXREBhRSiG55R0hAAR
B8RFJ7NzAj+aC079yrQcD3RyHZicO9abEM7+JLS5tuhehm7oG76E1SEjR57mZT5JCRJfv0gX/Y1O
ET+QGI4g34JU+Bw3vE49/sJi3DVgeUP6UILxoKNofCzIX2+/IrhATMzpGSGZYH1khhPhX9xH4Ni5
r6BzB246hvqAxGog5n/TePr1CRWwsZa2B66xI2P+2LnjaEpjVXrJHsMjCBg/DCqKYxK8aSOy5dd/
rd/w12smb1jwQGfDXmlLL8NeXPm/rXobnLnZCuc95ofYa8J4eK1FK1PcCp+mySzXlR9O4iVjEm7C
/K+3RzXrCUpMn+k0IyA4UcUxRqyMEQaAf8iUM19/plS2DJk7i/Ybtk7mPDDPeIOW6R461Jtqqyjo
ha878zVPbPg+3ZJQoiTc9JVTibv1WB2/08YZejrDZWEF3ufZkKFMg3Nv/5tXK5ERAyNI3YERfp3x
RmW/YS+RUPgyGcEtmX8Y99ffJxJW3b6YKQMPiZ/9dkc6FCcjWKHvPqcb+a8O2JWyFZu8JBB1DkOO
mZ10wmr8IJ/qa3Wk0cUXhMK0Z1N4DspRTqYLIQZ+EtD3ZbSUfITvNt5yyEbH3GtXiYvEckYXXp8p
tQ2YWMGXyxpPGUPV+zLgOQDcesxh6ddpy1+JmM12/7rcFg2UBcLJLKTFEYbTDz4vv/HxRZ5+qWdi
pmQ2W6zKuAm5KjPilfQX+3iAr1LhAoiE7+vX59Zr3SdXlVYVoGmpLcIJW509tPV5MsZ2G+9N0cuC
Ff71z+9AtelC/c8ym2ZLg2mR5NO0MMaWWTo7le9T5OMy5BtDvcmYI1FkievZTcDmF+r9s4rdvpeh
EmSbTwK6gMLvn5u5KCdjO1x0ngQObyw1HvFeDz0srjn9i1XsDdwX5oaNwwSqxsNTNX9AuIaFD4pI
iWIzB6FX6TqJkLdK0JnB2I/KmUS+7rQupo98YrAF5mxdgtsBG7ZE2/G/NAIWCeRY1RblZznTpmkx
QeWjYh7F1L0d9dfxfbgGriUp8ZrG4+45i4ncOAFccyIDmpNzGcADgXX0o6UkmU5YBT6YWNF8H5T1
Fwbyg6yi65MhBRz5OcHK5whjRxofGG8EiGJVwR5SZhanOrUZL/0D8iSpQ2WQP4RBTAwEvWxtf5Cs
BQM86FBV49tEXo5yiFYhHrycYUixVReLnbWxTpC0wfxxcFm5M0M+lHOVsxSwemgO7wh2JyDMlFTw
qne6zNoZczl1GWclEYdBqcSplhd2erDUtxVuC6/ZC3UyIWR2sgJ0BM20PuBVh7dLi7LXvHKVHt9H
GaO//TpZ6ieAtk6YdoyQ56ZPEyUh+GIHk7nG6+yCsJUyiwYZBzd8kmi07661/EHkeZl3NXFp1xvI
IY0dQrlGPMr2g7ntpVgPsQFLEDcKN7L4Gv3xGt/rS+Nq4X+m3wm61pi+fQgDN0REMK//YyNrabZH
RmhVPeo0Jxs4X1JWUvvJUlWtBAzraw5vyvZ95DvBe6l4ULaFlJnX9vhZE/e6xULs/c+ZKMR5n7v7
ZdEA9DFG2WPqW98UnmL5bs0XmnraMIw5MXXg0v5MYgBU6PUo2FHYUoXKIwOPUjSgDBCuckazjRfH
mK6LYu11VXfNPdqJ1ZZS078tSad3F5QVoYh8i3Hp+2X3X7aBEpuwNlrzxCw5rXKz2svzbj1YA6XE
p3YtqRwKvf2/ZkLs3UtuOQsyRmvRjTFOFuklmGqApGTWgUkjHPoPysQNFAKMFMyyb7V45h17uMuJ
OOSXatUvAhUZ+U7+v24DnfMyrlk11hCjHw0fPrtgr69ESiRdB98jShLo6AAYf7gNSq39AeGTmDOZ
pWrxJD1soSqAc/FFFwQzDCz9xVBFWH9GA0dh8pDaLTkWvVEJsAfUhZGARnZThpbqDJlq0f7Bufm/
OMOUUAWiXrADFfD/wOK885f7B1ITUxWIIRPm0FPmJNmRMQmnEHYGxAaCzBzzgIZfbH6wCDk2xBgQ
G2rL8nx/7I/JC0azGPzsYHzmH/ANH6ago4m0YSahENbggUKa7EFIHAdjIkGEa6yAQZFIY1RRCiQV
FIMpIMCGdk0843vikAAuHZJAwhXxi2ia7yXg1Re2oSZQCDNPTgJQ1PbcA+zhTfo5iKC2UBe1B/oI
jhhNYc2QHzBS7T5zFMBFcTKeASFb94HODOMZ0RxV/ndLFbZsnBxNFGVYtWW/DQJRhYn667tijTqC
elwR2EQX5hSjl1U45eaDZwzURFYJHeeBAa92yhctt9xqiK/7iFOSX6h38g4k4UUe70gqYCSLW9fy
N5d39SzELROC1biCYvEuaK8wpUXUsuN4XVDN09QxuZap2XeqH3n1FdhWE+NR0N3qiOdNK3YiKvD3
xtgZnSn6NYgRidPHtWYgZvHcO/At1sWcCmvGKoAdUQecuQz7Twy5E2U2ECm2sCPETI0pNCfR58ih
yuUrltUyXTNdY3OJccNXxQGiX76IZEQ0N3yYRkR30CdEkBGaHe5as2LFnL7bhNO+uDLEjzFPxxeu
54Fg9i/k4BjO0xWRJwSHQ86jsKYjEFJTUAJ4fVDxTfaQseKJ6Vc4IYHTfAFpXaYJ1FlihF0QHLc9
A9jkffMfZA3O/uXtbiPMHc4c+4XT+DQ/YzwiWcOdh6EIrFGu2PhfUrZDSsy25WQFm3oev7fwrzeP
wX042iG5ZBR5WJ4teYVVLYb580fw2RIlpIGzV+PSxjiWrI2hLS2YKcS3f9MLnkc5g2+DEL6vyIkC
0OugO8sYpLVLHsH8m5OCcmgwkxfZLHOKeTeTtixoO9tgwogHZAcZPgl0r9zQe70W1RyYeFUYBPpY
BbYfIBmqzSCdqp4tzvv+sMdl4+M0plON55KtBByFdAVMd63BGmrB5w4aRW4PrFPaDTTLy9ekPxHb
njZiPbGx9eJxHdkvIrqHAvSI+/jLjJODnJq4n7UozRXCRMUhW2BHADkelCdhtoKnEMIZttkB4RZ+
oVlGfUxaHj364B2AZgk1/j2/lAesI2DvAqj8DSub1LOam3XzAv3AfyJ0oQxigYZBsJS4Cc63IQNW
84vtiMa0rjRnL7c+qoVZt6PsKmPuH4mBIFHLCfYjfAsQyTj699L+GZuvY3j+bbqTctPwVo1NjdGL
WZ2TdkoHEdKPCQNYY6W87Lp2cyh5udkY448xfpPb3U4HAzBsGRQLM6XafhmzQbPh9NPw8YmICnNJ
r12qr3G1SHEyem6iEKDdMXL3g0sTZSXOlXjbYthIj8cN2BHwhkieKgTGC1SZMUZhD6CLA/NEHIIz
6lkEgSDuB8xuik226PuDaWHVmJYOGVf28V6CNDPDKnEOTXOlg+fCjKyB+kY5p/nsPa+JvSG8EoIc
nsysqQ4k0NZki6wOvRh/a/PbjfmjxbMUg+/xWxs9aWcZwQNdPM2itKvr829oiFJDnpGYGw7sjH4A
5yAIXYgXaxEWQhGkbA0qx4Hdm0Z/lDCJgRWW1SUOQR967GLdYKT+gDHyN6hyX3lN8JfoEg7KUSu5
H8Sh2Ni/cVuUhqM+RpaJQ6RISKdC8fgel41lsA1SE8q7J8dsMh8k0wyRl+rIlT1EvQm5Y4IqDFU/
8a92PrKRg5n2djsfkOC7LQjXrSYPV7K2JyRfov2GTeMwuzQ1Sq8XrarQhmKVOxXhq7kje7G1lfBJ
Tk0MnbNxNv6O6865qx62eiOwHFP1qASJr2BXWHcs4/1rix3j+9gBipeI2N5HMl2w+YptXJpzfb+V
aPlxmTzFB+XUXIe3ZgKyGh6GcD44Y8nvgakUjXA5kQ7Ym+J8dzIuyapcAlAz14YI9Ea4Nlz2ltpB
ssL1ANhlJx+eE64KX/ZwKea8b1fyVPKoixm5KnbPpAtaq5ffgVkAgekznIjGPQef3tHAaZ0TpJrx
YKqj87PlsXphJBxvFPxy+8vHTteZL3zJWMGP+yQzKY6Yr1+U+3ulbMUwAFLSqCW2+RsYY82VscET
nF9ENm7J70UuMQwepsRDv7aH7IGXlcF8Njpy0H62jDrys/EHiLVN1j//4+ouvYmnzNoNFJdFb59B
caFbXWQnYt0mlY8d9oSTUfL7LDkT9k70mQimKI2LscOUYPbED7Az31dgeIyvGBNq9P58Nbeosiah
ahncRxSTVE258L1rLjia/BacCtAfMoQH5MBw6GyZfsvQ0HD3hgb5UWDTCtvMH7OfI7vaYwt1Gc0P
Cm7AAB56qED574poQmwVqgoqOLplwLF6ZLCMzb/PJFr8xl/qfwz+YMJBZSvGFaA8jBbaZDLunsL7
o0dpCMuMY5koObhIEGXpwDhbZ88N43n1whccXmKmBmZ7jxavVQodoVxBiphnm7+h8wMBljGNJZ9j
XFlv1gpvw8UvFSdwma7bVGjtNfu7kMbbOp2/scF9muVJUkvKef0ISYM3/cFeDgqAAv2gzxdoXHhW
iAD8rV4GS92ZpSfpAJeFoSIg0VRfsiK4Wf8PmOfv9C4FGOpauiNc5mJcnUN3AAGYRUQcYuvWHoTg
meJHM91/zqqLtpEW5VTxP4doxijDz6zOwa2FHqtzeqeU4x+WgOJ/D1LQ2+Hgn5w5L3Pvt8Dxlxp0
1ju13mMd+do13ZMNlAhrmte/Y/i5pJCDoQIM8N6Hm2SvzOVNu5JwXZIX0p/GmzBmBL6R/Acd5yBf
cGbEo1oKUu85K5QRAU5kJHVzedKfN4v+Spnrc1KC0nPfEWZWfafn86ECrhmrHBdiPoXzG2tBPGMU
HmBmZBIoiKnzZzJwMAjzUk+d1Fg4MmSxfhazPwSqjVshjf1hYFIEj+ljWs4/Y2P+3Pcnj23qEDvt
Prmv4gCR2WJLe0cg6Fpy1xD6bBovc71euz+X5k7k048YrzsQLAH306vKxg+SWJyk+/AAU5zULDiS
nP1NPjoYPtB2eAIqm3FQyzSPf2Rsgzrj8ed/PaJTvSGGMQbOCHhGXB64bnNYAdgeoPjLS5ro4XU4
0Rf9IJ09qHV71LckgcyrM6DdBBL0WgkkTDqwnhF2Hd4VAQxnF9JDOnfLWioj6+oiTBQ/XQohaeFe
r5y6y6VuAc0tr7hdoLgD5rPAD4WcjuwMHkvT73s8jsBkQFLMDUITSZ8rUL3HDdfaujE7aE2QqZHb
bUTzC3QsaI6mqvP2fgTy/PsXQAMfQBn1FLo15jgZozt+xHjCLs5V4XGT0z9TDjCwegbaHkdHoNHM
pVgKYdLDWIIb8mKzb9gNVGakNp8uIgcGetl+2JA2NJJ08ZtXNqoAYGhPXib/raO+LcwHACCHAitT
5dDAO7sHLYsftyPclPH0SfASAmdlqi1+YkqSSC8wAKEoV0H3GYgAfGHL0xOO9rKbE76DPZz/zadZ
Mv5Ja4V5sFmTaYTTIvWaNKkMl3v99G6tXmNlTAcrB6dVjhimA/MfuAW1HSRcjBALl4iuPv5uwAt3
Zs+P97SRFtQogwRIzpPxzjhgIVrvit86wkDKgP6EddXDT07sXxQ1v8hWgz37gXxYvk/APD+oCPPa
lhllw1DPsUYip4xE0rYYJ9mVoqRlbImdPDRKylbdWrH9tYANQCC1LeFrPfsOnQhaRMouyvbJzoqE
gJsKzJy2VN41EqaSiMU5CHMoTViZ9hwF7y+TD1ZirE/fFTmyMivk0XPDRhY9bJXLs8MzlVc+Newx
3TGXqAkM/BXgesUDrGdDB/ezx3Jw6jmNtI6l9VBMiCcl44903p1qgGlcm0nm+cFfavlAdwhZbOQU
MRovBNxaw6aMIP+QeAPSNPkyKaqdivkdDrA1nETaM/vXC96G1332nbLs0nuItTYpQFBIJhxSdyy/
A46XjFMxCAlPwy+PkI/OjjTbyP2f4VZ8lQiXpnpiY+sJMSIDDFrBVJuHh9/Dqu/6z+ZAiCc9H9Mx
rN+xG2QPxzViwKDTVhhf3WMzfR1KwLrUeberoWSXOELQONJ4wJCmpjjVrfW86ndKuh8RfHQKrUWO
RM1Jkdu92Epr69lzfmRncjaDanhJzlK2H7rZHTlvEkT4hN2QacG4CQ4tYNhGh+TLBPucgRdNSyeD
J7ht1rlf+5qH4UXrNoYv7wsAc7o7zTRkmwPsSk0/gC3D3nPna6N5vJZLyq5wz+HZ7d4AZn8cRZ1Y
Bg0JH70NJBLgHdREOT5rhpiGUzvQU9NoV2/y5sbk8BJEA4wBpNGDgHathmYGQXCIbcNEo/B+u9rb
VfMdPBsGuvTZlOayFWYmE7gUv1TgTE7YhwMw+sFOBTvL1uIBTJCjf7gpk/hoBfpEM9vD/RYvldqE
VBwumXvBdd6lG4ZjvBsSYyMH4rxhmDwJj9Bx0KawUDaMxgSTWBOwIV02XRi5T8LTBoggOmTceNTr
AxtlA3XP8+2+FrTVBe7L8pT/jzAgmbuKcYXshLolRv9IWTqgJKp9E4lMQ5gUhmPv8Uu2GuRhIADd
XMgjjIkEkXU2uLyqacU8criFXVQwGAwMR+YQgcmYbbjzPj07xC5n6GisJ8C4ziX1Fh50S9QA3vSo
hRxI0pUNBZpcON44HWRiTBiwNxJAo3z/UOGfVPi6LO0cws1kmLud7hoY59DyJ47xcWLuYq4H5RZG
mtwPBIXrwxHCiLaP/I1uhmDEcmWAVnGNMcJ5uXhtyzikf2wmk0Y+xgy1Ay1AwoMjG7SItymm+x+b
pzTApd9j2OuF5imG80WxDFBHp54REYRqxgZoTh82+U7AFj15pn2cUj/rMAD79Mjf5Fb1ydMSRMMn
dBqoBZA3HoPLEDBMqfeaPleLRata2Nrn03jyDVCNkqrOg0EFIcLz6GYJLQv6BjhPsStORAjfOii/
7HXW8LWkfiluDcMZne/KMgiq4v3LFqv1EW/L3zocruXfsZPv5fCEYMLAc3w4f0yMrbwCQT0ly+Is
H9WH+YNeDqjsVkFxL3Ry7UyWJaUwr1u4EGqgC5LdGhNYbBWAdaWN8uW9SCbViXvmVQg4CchGA1D4
lzzGheQb/aH7AFLAfXVJ8LCxRQW31Ce9meEaXrrtL2SKbNYKMdDqsl1EDGz7hwFBsK+LRAx9dgS5
U2H6HZKFeqI4YcWzEOTl9/w+Dv8gqH/2UfDA+V5evsjE7gX1YegC1y8wc9wRk7dovc57uq9NPgsd
dEMo0s/pud4Di3kFfZj+hzSPYMJuLxQYVCf7ZyDPn6dk8VxKfnFX7xAehnvj73kDEcSTle0RUOhG
OyBwwG17BvDiz5Ou5B2kZxQwgIgralBo7Are563f9+nVGmImpAmEMfn69qjUN8OpMfvM5GCwHPoJ
eSBfTp1J8df8af+4qPAh+QO/QsF5Ld/8mLoDKMOuAGWEsQWvLD+3KyJp7aFDk6IdaO1UwC1Ap2bE
gnggmWL97aGvZrhIqnAf17VNoDck7EXqckT5zaH+j6Xz2lJU28LwEzEGIijckoNgjjcOU2EEBAXh
6c+3ep+9q6urK1hKWGvOf/5h7zTwXxRBmX38PDSkHbKOMS8MAEvKg/4R2mPm/hYfJiKhThC1ULqg
USBzFBL562d+1vtgQcQFANrVFliY+OjmzNLlC8wUg/0GM0WBocG3FD0WZo8oMU6f8/P0YKbD1BSR
I5D6vGeiImeddK8uylL/3//RINCDNL664HVR7ZOlZZcg0KAw7JaMcv8hfGK42Lcx3CWAmhGlhQjw
eaK1u29v+FsckHPwWo/9iFkU36+5YijKJgc6mrIQtnEPgixM/THbcKQvinV9FENcWKOQCWMZXWiH
MrSy+mjDQCxsmC0qvDg8FVpfV83vjzEYgOA+aOFC7EdDwJbMbtgcas9gfEdPxK8H8IADDcObvYAx
sJ2nU+BbZmYlgVXYiXvNbHjsG+5AxRzI5mF1wIAiSAEUINKMyzE3A5xZqO3EM90IS2KCUN0sGF6D
A7G4vZdIR3vWFigvtyHaMdpKQILFlzt3qyw7eN9AEZ0ISq8N6PpEmNu9cppBAM2gubBpsW48gXPL
b7gH29PLU/tFnfgjjxg1RU2xAi8mixoUsMpUEfpcfubXrgvp8O6A6KK9NMko3Fp4/UqPdRMJIX/h
PG7l5emBwCODiP4l63EQPXA9jm/UDiwqt/yPVb6Co3SFhqle1AH+O9wkLwV/ygKKnAocKQPQVSnB
s27KcxuwJeSaO8gnH+30TWNARmS9vxfaQjrm/orunk1FZTcGM2L6RuZ05bII9cug/kWMClnK2QyM
hwv3qQ/YhRBlfKNzQV8LFTMqT8NAQY6er5qIahz5/tiAKdTfPr1q/V5BsglpA6TotwbI5mJuL9cl
ZXgFFTRFx5dCnnn5iNf4TfdzsUWtfik2LOHvP7YU1kN2JUioj4M7PDUH48hNoRDQMJVRujH8ZvcF
YK23gJ20DzkLLrfy5Bs9pzRVJc2gApvmu7qFElWyCLz+rkgnHtrvmRxTkjxW1Qrp1ro3uy1rdxAz
12PW+aMHY5l94PTKAoou6aSdX2sUL1lYhlVIzhEBx8apJhMH7xIyKtFPAqiiAGLUykPUfCkls6M5
tGQsy3/KEgEYnvQxvNZ+FsoTnYLCZjzCD5WWWjtQQqHBNjgbYPAJ/HXQqIPg66CC2dQnRHE1IkqB
5g63+gwzhFA9UCPlT4/JuTq+z5rJF3HlUg3aOGcjwA/7VViPSOVJMkBbGWd6Mwl1wHUOW3e4Vi+s
cr9pN6UCh4P8EzMfQVfljF6QA3/GxrE+cwdwq90XlGdc6BpAauaR9Dz8Iv102PB7hqjAbkA5f/3t
d03nxuby2e6X/xIX9bh3QjCML6DOnvXZitgjKCsRyu5LjV7kPkV/MzfG0lmCJQxUhGPRc3QHRUPY
O2LtDhE9+kqIMdj4+9eEiHdhiESfMMWwRMVe8D55RDps1N8R/oFK07q9TQv3NiV1CRYO5lr+l40O
/mN8j8nxC/YYkhjuc3S8zzWfHHV3P2H8jBJU8HGZVNTzlk6Q9lrDhHU1mEm8JuTn52dAGk2Mit0X
nJDPCHsOF3Wx/4G8Rd4lAwpyUVwo9Z4xG87gIpBdPs7gHiDwjvqbm0/wSoT2av5gUvPFIQB5MwR/
bkgPogje1V14B66DXHDR8Ml4jvLwG6diJNsfQzcMh4KN8m9CZyQd7NgXVgOkDiZ499nf6BZdJyL5
7THtjs95tcTGKoLWwyBVxKNTUKXMUdgBufAfRHHmh/1O0CEDwVdSQm1sG5CXSo53Af2h+dvvjIiN
muBaQ1APObnU1N3Xax5+roR3JuzwFHY6lt298Z0mCWkLuj+HOua6LJec0vexWpdEk/QLszqmxx7E
aOgCl06zsC3jylUJktCTZ/yOMHb8U2PJ7QXNWrJ7E0xACQP+BSzqHr+NoeZvrmNhthevdKuJ4EHJ
F4blhC1Tw+T4UcJfBSWCZ4k+ONmH5QQuC8bE1C8qYuqbV/ja7LFTJ0BbnJfPOt/0dl+KjV2JlcZE
S4pjO262iAm9cp0u94vebD/Jl+WaawINCM4UdGwOpBanCMjcizof+7dVvsoW8DTyg4S/UefCP84c
3I2TGlYoFj+eEDn8/P5MnZO5idp02277iQrv2YAKd2pO8lYOYKeTdt4PuHK7nlWMZUzMHzGXiHCb
ue3gYC+vMKQIwBpav5tT0gamLjvOlzBYh9ORZx5Uhz7LXOvvSdg0NYzuIGTqLJN3TFDvMUfs/Fgp
O6pgtPPlpr+RRUXcnV6H3hhaJ3YZ8XBcTd+7z/wWwnOaUay4b1hM2LJGTdRGeLPBh2qSbG4kg226
rJYs3xCtmgM8NE/IPt8+YmfmyjhBjInTcIu1etamYBP11drPKa+aDSmXIUs4l9xjRdazjT2Ef4XO
dJviURz0PXmebz44MP69N/vJnhjPAeBdiWUQNBR6mppQTkyIaC4Zn0GPpLjiTtVk5D3olEw6gzcK
7hQyDdJFy9i1Y+jcnXCGoIlqV+8ZJ0qdfv+ISsWMJISSM3rNhqcvJww34KkQIqEOewX70zNRN/2/
66wO0xHbBPXOCjXRzfwcWoaVJKEahEVym+pblsrXsoBA/wivc2ovZpWYIrCfxen0RnAE9LQGg219
i2xpACHps+YsE9M0IGuBWqzvIEnGEJ3uwnpRRP3rlzNmObV1g7GVukOITYEq71qgpmdIclJdBR+y
y/uj73BDPXmnKhnM3jifv+MfhL+rCE/Krk5lzPc7ZZeddEcaKXtynsQWq85SIDhM8ZFSEFAM9s3U
OSyDVgTttn8S0YoTzEzceoE+yS3mHN6Hv/fYpr8M8K/zh9czkR9jbMPl/0Qde3e5QiHssft8KcsE
tSub9wM2fgJqiRd6Cf/TObCH1x6RlWIxSowrrlB01jaZEGCK+Mo4UDqc/hxMJFBgESoeBmv4AMM8
QZ2jerr3DApoCQr0EYakedRC+8FXZgizGot1By0HfkllUGDPI1yfVA+jyHGeYN7hYsjuDlDsMkrH
jATSoYNoIYG2E9wXhKKFhv/ETaR/ShM2UXjWigeJ1dHxHmZKh1MRonyGvf/S28W0+4TJEYI8LhSH
nEfqacLZYV1UhydeLsR44EhGzBfP/ZUQMr94OzxXXjTuQymHUfxhXcAGqGNdI7BoPPSNIzEPcR2B
xPmIIR2YbcHVvo4lJ4cL2NnjhuVvKI4DPjOLHL5bjqPme9lRrtPrj2lyHYCwWLi5312q7Yi5J3ZK
mfVHdrEn2SX5Fs/w4WZwZ1/jNrrZsO/ZBmXQZ2GSJmyECjs/Nj60+ph0Ky5aUGCsI00xfjsLJ6G7
d6YhIK1B8M1gojLIFhbaPX4T6CnOIaKFgPtovT24FzwjUg4t4RlF0rH/ZL+6SAmYfjTEoT5GVij4
kqzTgmuPoyxtizA74wXTp/CAC/HYTziQhHCa3awjT/LqCs4nkSMxRvVu3x/3MPFg/IS9OpUhHQzu
BRAxwZnw2BD+ZQpOG4KfAAwQCEvf0sZrDhTapI2xXtaCCAxhX9Y64j3B48Jn6R/rTxeXm3uH8Tt0
H6yc6Xg4+Y3hSbBFVyvI2B2tW7nIp9wT6U9wVuoJrNELIWrajI5xiPYxc/fbtgEUttJddm5XxuZJ
bgOVEdAO45y5EiszRgKvYzbK2GG6PHwsMVAQx3MmGn1WYw/7pEhO8mNxoltoIXHTIoME/Q04Y2D0
H8wacRY9sAJXcbeolvmlmN9gPXg8KT5531SIf56TfGpE1y1h1c8tYMDhNYN24KYDk+i77WONeZ2P
vwzsTpSIl+ZC6UM9zbJKVgB0B/YX+LrY+EMYhXE0g6W6g1UDC0JQZXhh2eSDymefMNUYpT6XADc1
9NrI2EhjyKWE2mN2z4rB7AOn5hPeChUv+49PQdbCU4LPZicKB6yGCpGdgVdKQnG2VOIq7MYDmOLK
VPZ6WwMFxn4KDzUGHJASY5eOUpECmf7TLDKZIJIrZv4Y3uf55YYJTm+aLp7kzz+n70m52hPZcVJP
bEEpVwtmpZDFqB9T54UFy55oJpdM9g/MTl34+VRI8rAbACzj1HZBHXzcdyTWFg5c9BJMlGW+BM/4
mcrSiMDpmJLASUJLhRb0TWEllFoMxG7ck+WEndSj5XzMlL9u9FkMhYPA6kvjgukDpMlswooTglII
Dkx7uCXdhlV3vp+oS5abrax4v/O/XroHkY64hNFTXYl62/A+qfeqABOdKwx6SaCNOrZjqav/XXFw
4dLLufxBVIfQ9VacMvY6NJV7M/33qXJxPw8xeaHZI/sYwmRNxy2+F5kDGCm6JiA63HoQ7nC19GHb
P3xAQwBE4NbyvsR+gW4MDyk43gtYrkRf/Vz1FrwfPiAlCfBAaLS4NO8teoZO8I0INcZzpflTp7mg
8l+YUYSNry3k8JUAiaCvSVdKIgxrG7/7w+oUYBQ12p8eShs6O+bOPmypyR2KVR5/JlDDvUcC3oG6
1JKnP5bqYg0ySlsDFOb0sYyvWVsIURxpYL0uYmLqM6rWET16Mpi91iAyMT0UegHqtC6iuxsXbhfg
s7d4Hx6zYnGfsCviWkJc3xh9zJR5Ia7FdfCa5Sz4RKCN4UiCfFJVUJcL2pXhvkLYS/CcPmOoVH+9
U8us7j6icvcFox3f/OgjdDPUkFCy8aXhBjVvPN8HthOwxSlD5UntC3msNvom7eox/nk6r6ZhaIYL
+egRAZZRDq8+ATf+Gq1jP2KjgdY/ASyRNjKz3f0cOWP598BZgjKIdYrWtzXbcXmEclfFnwhWyZNg
kdOvWH0+mDORYkar6byIc6ede1mDOSNyhhz4TTFNALp1oJ30GN9IId/GYKhlQPCb3d67ITU7bos/
r/qMUekxQ0+36eK+hgkIFeZjEykFYvbwVMZ+uFbcoUSnodaOfi84aNDCo88oZ4baS7rpjQoRzASz
bshE6OSHgd537or/yUJNCfS9394mV/rPbFRBsjzuj9qKURn8Geqaat2d7tsrKFvLak7yt2RqE1pQ
BGTyjFwPdd6ieuEyAJ9H0/+xMt0Z5m5RCwqnhDgcayEiQL6e+WGUAvgzaeu4Qi0MzQ9wFdzeLlc/
CAOudLNkxZQ/Dm/aKie7ERowJhbHbv6cVgG5givF7i5wdWt0Pj1LLRytMZmI3pF39sgcIUgoF/wv
7hyqUrBYMBSohAC/mIBBZOgzqbNQEj232bY4S6jOtvTd0uZ7YIjRH6F3wRpklQK1wC/KTNbjKlEc
SVS5LKpVaz7WMvjI30szb+vsVG+Hi8EUfhtXacreAlujtgVyM39RuR6vseynC457CSVjV1ZMrxij
LYzp/UCpyTeTcW1+103PEjPZ44P/pUnHIAlKCiKy2/o3TlcNk1gm3EMTrMM4g3rAPGNYHEjBcwel
iYfcltzA06ZnXo+yZnU5vA4Bb7xRpFDuJ4AxJOPh2gH15lVbjCXVjRiLzeA2tUG70H1+XYrUGk48
yhVjLid3Ckl1KizxsPgTHnYgAunPxqHrhYaqWEGY1J82GNor4pkz883CF7wBBtwEQF0Pt/3hRyJu
68B8ygN9zDX9YYpKY0JCNNnkPa+PXkqb3Q99WEBg/hTvaQwTcdqgeBm6RWv3cqeb9WSnLq2hVd3Q
dVrNz5XrSHv5WdRLgHJucBNRuM0UXGOxKdDJqn9uAEi1WCOBdQcQKl/kSzlvQX97cHkxSxBoy3q/
0hnPAspe2car5At/E4HaGViyStziLCSrbZLZedK5OJ2NXweqqLC/0U7aSf7rbYogrsl3H4A4sxKn
/oDStsFBWAI6GY73FLeDKTR1ulmEZ4g7keLblNCOsCHdo2QSAqy3s4HhR2CuKd+dgTq5pSGnTT9D
7jUSoPkP+tGP3Q1RKNgaclJsY9MAyES9oFdZ0rUfeDnq5Td/X4MPvQ2LhCGEapXV7B5Pu1AS5LbF
Vj5k2z7D8a3IxsB/z30n2YRpSOO9GR+0CVOTbMvChsIlO3MDiPFcx/pHEoiwmwO21VefMZA2QDLp
kugXSEaj8sAMkIIQ2hRvHyvnpiYnDDhl4Bmg6Ds61N1nT0xudWEv4S7a0Ws3VLP/FEN8AL/5scR9
Qg2eRxTmMO2Wt4VxDxicD1iwXxarZHmANtRv7MGmWnwYdZMjbg/goMIxevgfbMswmcI0TRI+Lq+A
ONV91P8R6UXuV+60L5extcG1iF3hgG7ep728/mzG5hlpTSJJiSmrvCEcSkMYezOLdPo+MwjZR1DY
8m3t3Taqbr6/cLCwykFJYn5QVl9DJrrf+X5t6A5rUErxRWY7S9RSscHZeL6HHuNNIlnPv8PH+YXK
vA71E8P2RD8+4YqweLVMQ7RVETbzBocV4rGWn5iE2bBIjLC/LHcwCpJOpOYlKk/Z/066mKhMKHqM
lR3dxIYwzBFnlCHOMD4uL2OB2cDrdCucX7q4oi1RXTGyufrIIcb9Zbt4bCWvXD0TDPtGyCC4TEbP
g4LTOB3zL5RWhDWeh0CjGkwqHZjHYpExRMZL3Td7y89K3UBX2s/zBa4sPYA5Wkrsn5KaBXYuTwbB
ffyNARtGXDIIHnUOLJjAH3Lxw3fJmOinuwU5TKmF4DfgOuNiQx+1e24oS6GZZJd0XHJlNksESQCj
zzkzhYDPrCW0wi8MAdQAPlYsT4bLdjxcqgstZjf7btoTBAMO6ZvMwW80DKgyPcFvHEQksc/0iDUG
YbbdHVIah4Ep+BQQHMCYgWkY0iGrgbAYq2O2Q0gVzxWDqlRzIGIMWldqna9iljP4p5Aw8Ojhfcpi
06J9dXUD31BhVsOZ1K39hsuWyYKGrTx1AHUeplmVWXbkWpqfRPrjI/KwoEheGflQ+V7uy2xXTEvo
Rus9Aq3dDXHbpm8wcrEL2UkgKPAsSbOVmRefqSA+QuDAdTJ9ABGzd/FsKBxriyfBYv7CJob98Gfy
fY8TL3RIscoc3wgMEn1Zw3oxe6vCfNx7aQ43l+C5wWvRNwPy+hRe9Lld1JQue/MzMO+I4MQYR7D3
HluyHwsuaCLXmF7oTHDELxTZpT/O/UYe5fRvFAA+tho9sWRQ5AgaktDO3+2Wk4O8YdqMu1WDYPQa
S1tl3b805/e5TF54FbRrtDRs4EMMuALjbsMWovdS15+lUiGVYVc3P3Ef4TbBgRnAcIutDSlshSgb
oNvoOIxHB87JbSFhJWh42aHXjX9YY4xUVbxSlSvkBl0ALugv3GMSgngOe4Jk77PMcFJ1ZDbAAq3z
WHAOYSWYWw4fXE+k2pb4H4Yxnxb//6xr0riw4Ew4HVa7GbTJ0GOHW4/Wz3/hMc66gTgn8mW6cL3+
uhP+/KzTwBzB+lmPvAlrG7QgRmOk6o1GlfgiPwnR7mlO+CgzT1vxCVYak0bEJEGNYhO1Cz8i8mtE
bo14OjhzBTofb2mn7IS/R8So8MS/tvgOmJq62TnbEdE24WG5JNAmJA2HVFquZnN+96EGmGQ9zLlS
/8sUm0LAI+ehNX2IeQ97zrzYEllk5ODOE64rb6kQOIO3gmDubcMwWQpmspWQ8rlMlodtst2b4V28
zUWGDL+UTAvH2oZbonTChP8O29IUiS/OwcHTwdnycViI/B3xhLkvbYcTavEAFtE9fDHpnNbmy4fO
SQ58Y0LAbhLuTZyjCnNkeIa35fiMDoeQZ1JAf577f3+8gOl0Op/OMwv6HZ7VTcQ/plPYeeLdH2de
JEf88Wc+JbcEIxeyZfjXNLPmU+LZ+Ovv74Z2F2yHB/lb/v3NCx6IA+bIJNI4c3KgCLq6On4oDh6/
ds43hHMOpU9DJULmQiymcBCxDnM+WNI2uxxOcTAJJXrZHFHZnPNyCH/jU9zL/ICzXaL7PQzc5Bvg
OAVZa29mTngQB3ZyaO0DkDUvG64R59bh0By2pNNtty38yxE3mLv9OQR9/ByuAvFtjb11/v1jNOIv
jh5P4xAu55yyqzha87nggvMsDgxxLU4pXLzr6F34zd2VyJtNga0U1X8rDnIqFZaeN2S55OWy6JQ2
S38HhguZDvlb5UmFp/WcAn/hm9tTvTuUQLRd2GGrQZnDgTH7O8EGpv3BHYdJMH6EqfutcatAJ4bP
nVkdBedQI2/WSUErOJmIhmiH4e6gzaGt9uDWRMrsh1Y718Y3ydLxeSZ6RUG0FZYUR2mQ0scYzg+O
R21DWYflrKKdgrnLAY7ZuCVsnsChsBmje0Fj92Zc8Zowp4VMaJTuEL43eCm/9Bd9H6MXHC7mbtTy
JoKDv9K5vpyGgEWMj2xtKl00Rni7h3el6iQEen/us8Jxx/ngckKNOtZRz22aQ7a4JfqqmmLf3cfL
ZQ+lD4NNJIZ0bF+Q+cpjjn4bmjU7Oqx80DhscRC8/Bvfg/0xXf1Z3xwH2mkHzPdb3a6+8Vs93w62
gx8mMz1rAAaG2oMVQheba1M7X8k3RIQ99n0WbPFf7aYP+0fFTJX3TeQDfQ/dD+Z37n76GV0nA4AN
oUylX4JFxXxROxULdnDKwTvl46QO5FjBZPfuXpmWK/awChhBVbL/lhIig5A7ZQuMJ/l25XDDZZg2
aFElQ9xAlje/nFfT4VGDJbKEJ4KMmLIPa4MpoyaK4+E6jyVnMBlmvoRq6mqN5PGNHedu44NylSyD
DmeORmdewkLCYwsyKXSOOZI9jfEcBrl6CPoxvKL+C3+lDTWtN/TzYnI7MAStvxbv6VFaJMX7P3k5
WF3PMIiYsPH6+zDdzwY1Jtgr5kBo0f+JqXp0YHeMGGyezLAXoviJ+l+3QxOAcAcn0NxnmsvhTfVR
PhCMfM4LH4BF4j2KGv0R/RRHheqHsWWF6olKydRZsOF74owLZLK5f7166Nel30eCDiJKbQvEg5CS
O662YTtgZosFJ+y44pzZGvBtEWSByhylwWVDaYVyGWocChQci3ZQEpDwYQTbo+x0G7YvNsTG5oNs
MXQBqWB8QGzp+3tJZGd3ssmABhNXlPtt3B8VoGal9QRVpMHaI0ixOiqD8w5j0d+5AAuUnGzdipDn
O70IneTehmBV5/6NIFeyUBu/0h2G2SR9g2tCyCnejtIEKgMRVGyFT1a0ThAvfJSfVdBnclswNN8I
BBBTNXoBRJpcBnvroSOKEgbfOQwW3WHE0fEANA3wTEA4dIiBcDEsFTL7cr/l1ojUS4c6SXiRVZUg
Q2Zn8C95RfXZQUykUIalsUFwOFacOpKDvb/3IY5m0BcYwBBbAe8SrGLXYWyDUZmo/SFxmNoFDTF1
FqOc3qWOi6+t96zesn95Ic2iREH88c/sR6qdN3Mbqv/S+33HOQE/ml3pEGQtKUDX2qOqpo7dVHRN
OrG5JkKnVf8BkZHmArVxg3N7JzJWi6myfs9BS3oPj1VNUlz5YbWl16cCQGcEX3PUKMf6AfslpLS7
7VFfWK1sVx+rAVJsbbm2ymQYwp+FN9veHN5j9Vjr9hviInChqeg+ReozQfJUOzB8+13wBJZObXUh
qRHoFWKIoUVzvnevUCUpcwAUP361D7R+WA6ja3UaShOlCgy8aqFEqHhw5dm4xKCfuGfdTjHJRbQ4
z9KY+ura2AoNtjmZ4EVrnk57jL0mtbk+nQzrdBnY+IJaF6pjR3Mm/E2vYOv2lYnCy/IehG6fZp9I
twNB0WI4A4va5C2YLWauaczAphl0AG+Ti/FjJtHzZzzG499EgiuTz72WeCfgDQDT6wfPS8x5xN9i
7MFD+lTf0KAW6ZTR22wwydBj3IK1MlbGQ1Q96bSOlEk/lEf6MR9Ddr8uUxlbfsHvn/5Z/l8oCiLM
TkDFrZK9GM8Tipq9mfBe/GFXDacFxcKfKKdA6SkvgHjZ/Nlz2WXn1AylJb5huaTSoMCg1Lo7JLNC
HaG144duLowUT+iORHnh/4vC+zvjW8K/2Ij1dYXlyz9Fzm1ieNSttCF4ZsJzl0+ja2Kp/n1WygGb
GdxZp4iuKwXBCGPXK9Kfh7jDnntgbuY8/GjwiV7WRXIuHEWOPofy3zl4ITMVh3M2u8wmk4k4df99
T82ndHvysEp+jrXTuxhCRv/gKRQZd5zLEhnA6isqCyvdL1MfBsoUq3R48ry4LvYgNt4Hq21cXKoA
OWBa2NxYZVKL+8xRjm/uzbd7LyykdihIjFMGHtMDjVV5jBevs2jx83vH6XOUofb6OfLLw9E+Vd1r
HUj2IAvqx+SL3I3hGKJSyXujGLvHGenOqi3dbJVpKWmWPahZTpr5r3b27M+faWgAiFn52+vqGFX+
TYtf4Aj7GaMpMqKKEO421KsP3gqZb+A4SwOQ+/rekglJoNZIBRXp0xCBiXA/govBGT8iWwMOHXjp
l5DkgIcrovS1U1JP34/rfXLTnDuw4G02uI9eV6Iipga4ueIpUA0C0W3RftDUaijZaHAy1MLP4Psc
PQn7qT1JAy5GfIUEgnv8HRDGNwK26GB9b7OLsYBAK+wVv57y8OGe1UZYZlZJJTQc6br7o0nsWQ8X
AUah2elGyPUO73MzF+wW8aJ1/2dha/CQbY3bxvCz1H1fPVkx0XaiYRxVhs/Cs3+5MpaC3MjY3k4n
Eqc64pZxdZvsijWYQCNYYwA7r5h6EAwSiPwtYXGdxgWzSS4OyA1YH1L+rFFUxVeMHCqBZP9ghsiw
WGSrKy3DcB7MED/2ky+jkV/vAfS4+895+NS8T8iCDjGUSeD7wmWCaPu7lHk+vkI2CQHEikvtAe4n
IXnD4PBcbg3CItir/iH8xZzhDZDWtIbENi4RdBlkjgxoQdnMhOMxu2ZOOtzP44HZmdiisG3pcZ2H
lCMNq8rvXzz4pNfZ7UqLBKeVGWIIR0GKnpJdy3ZNDjiI3z86ppx77c9u/wpBkDOgulDWFNCZ3mv5
M2ZCmXabXr16p76yn72GoxatVYlPjHlfqQuIF4zUBj27QfOBrcMroI5q8lnweS60/fSX72r1+CTf
Y3AZSvZHX1zbE1zZVrUf8gb8kCqSQAwYEVhZ2e8pwGAjjLje+Et8/BSKz0RAmdnLpVQZCHNDnnL7
EMbWfSIwWu95cw0odypXZ0rSQsuG+nwFClZK+Gdjyo3EGQcqRmKEcE/AqMEDWEAVLW7XXe1MSbwm
Zpv3DL3FwkaNz7JH4Oj8j0Zofgc6Zm0Mk3CZhKGP5JWuToS4yjbC13/dH18TKy1dIu9pn0aiqdTN
/79RLZn0PnRBtEMJCBkKYtrE7ah26n+PsHVGqPK+tvjSv7dE9M6dRZM/+lniU/yT76faH35GTzwp
sa7j4JAXZBuXNugf6thYpZte331gpsEi9fK1R4CG6KlMhx2JEnH7QRRuGkg7Nvm2xJMPaOHqfL/4
Rg9XYrMUnauUe4MqAIUCBgK5BDH6MophJ0dNM9IuHw8cftHfIUnEmQWY57Ft54MgjyF/YxQBsI85
52t351K/AA+z3u4R+VJy5pZyGOKNxUgYBq/6Vx2uC1zY7gzornPW7xgh4oldopthh0ta/M3VmfBw
sS7TaTaRLXIXhja230wJP+6HKdc4s6UZQu8TvVsH4PUPjgW8b04oPjd9D48oboPhsRzLEC1xyM99
maYX+xq84NxvokzLDYxCfDJeU1wbAF20GdSc8Bakyw63AEbBdsm09zPityoDZjESWjQKanT40btB
v4XeyVJEQYdc44UyCQnwi8RWZB+NYD6zdhAh1KrrwT3qKctXG+qpD/HnxX2amrcm0GBLUEjBo6mu
IVXwE17Jz8Wq4YADCE78G1RPdKRl/HonSnNAupDPNGbWyIRuFsfxfhb2JzdrsIS/EpAONK8Xxfll
WBooICxUdAOQH6Yqk24mRYqNQQvVfCv71OIqwDxrEd5KvBwke1wyADpfjOxtbORv0EFa+2nY2sDu
330wO1xi7dww6SthKANq4QFOQaoju2ajwlEU67LO6VZ9ILyN0DOR+oYjUQ9PerNmhc0sxKL1nfUo
BNqSVtXHLo6si8+ogFDysQWo65c95w4OS8zWkdWXE1LDpQeNJraVZwgF91gfoS+WsJdwIvlHYHxT
he1uyx9sZ8HUBNfvoG1CvY8qOw+0ENlsfMXpm1K6V3i3mOgUV528l/S4KIuQICEiaiWHw9KUmAEg
E7FqGik8VYZMC9yMow0ABccGm04KpSbsM7OSzeqLBSO3BM75tgInhTwBeveluk0vivuJr8vhQp3h
bXB4brr5/sJYmzEfchTj5xLMkWZe/8NtKfxzkfU8K/8tPB6hsmPghQYaB4ef2WcLwGnl0GIlhswS
zonXf8Fxhgi2onsiGFeGWNZb3Dd9xb4ZltBKndXUanfKwB28E80IeED63ut5uCEnxOmZehiBNcf3
MdyQK2kq1+1wA+dA9Rqa6Y9Hqs8nxdGGYAwovobbgGz2BK/9Xblc0xBXvgzTbh72Oc0Rveb9GRH7
ScoidwEpweAFrFfcFOMSPArNZC/u5Z5GYIyoQpPiEYCw/Cg3UGaun0utRlhjtt8JzjmYmiZ7OKUo
snH3gt7FHfdOegthd8o0LTzCELTIciGeye5XuHNU8Aev8Q8JcbtDU9UwGWxByof1unlFmEtdH04f
oa0aQ7V5lYQGfTLrx5XYgLXszRW/jCTVPQpZyVw9l1Zooeu1p7ZI8h7eHdSrqId4Q4eJexdDVayy
itTuzYWDURrDYFCzSEbnwojToIk34UmoO/jPCJhg3nHqBIACLLLWRtiJkW2AKQHdOGXistBNNmP9
jqbKka7uQEPsBGYi/IfzhczoCQDiSFUPR1amjQdzB4iyMchNlDFu7aBcu970GekjeVv66bI+4sXi
Q/e5yDQcFW6finV0d8IGiFnaBb9Cn2okY0S9w0QIcb9Ny+8KKzmKG4hQqgPxwTz2+f6xiPyES4Yw
0z9idGf9hKAEJhlbcs9vUdHSG+2wdcMujfCsEQvkWfguoo+wmyVGOxiPU5eAmYTXcX/dOxJTNe1E
+LNd+wauI1MYavj9fXw6rcpj8e1cbXOdICBxBmF+EDCC4HEPcSvmhsxX+HdCycOGUJ0OpkOCvf90
tmTsTYWlU7bRl32z9ZppO9MWBhAtAA0eJ2v8sNUZ4uCJ/kLEXMLmK+xum/vtjHychMZ/kSNZul+u
Uyko4yLWGfUf5ShboqleZsvHHCvcebaT0f78m2g8GJ8BfzH8XStQ1XvBIO7Ghi+NroS0gtm2JiLq
M/eKRQYfCnGf/F3RUYE0W3MicYe2GFMBBrqAv0CxoI8OUQlO4TWQavvB10HFElX+NRZa8P0MtTX0
9C/SZ79aiyRzonqtBjNMKTq3nrgke/MqTI9CRY6mIR4kBOJAcJe9IfTbytcZ6nC1k9n1T7egLaRF
Dzp3bwMl0mQZiLizvXcIO2Vez3uL35xUSXA8JisXfIumkDgREIlODAV0LDpTZmOAeKy6vN1inPng
a2oWABjr0WctQQoEn7oKgjhXB19eE6boNrHq1It81q7yhACw5DkBaaSwcnobNu/H6h6w6PTHyhTp
4xg7kYk20WcanG5OB07EZ2lhLHglvExgjwT6Ahcrw5yn081LQrmSwXJ/6J0fR5qG4UJbaOf3+r7L
li/GDf/Wph1Mf3p2FtGlcjS2aipGNo/xe3yNBq7uKhxqg2OLmTlo36oKjUX/rBG6tEXRwTfnRyIk
d8qsx4pxabBir6wPrQHQCq+SKTLzv42+0zawLFhiUvQULzLspMXjOFjyebht8GNYVUVuEft2A9lu
9Aohapuw05bU5hq1hFC9VZebGVD6quYih8kpquD45qf43/9G0uYx4wb4w+ER+1RziJ2aEt/W3TY9
4vjnQNcUlx7ynJEx6ialm/tYxE9vh33MRaIWqPk+GJrys6NY99JVO5Xc5xIXDOs+ptrQkeSLTDF2
aDohTioqqTUNNbZMFz2AEic5D5L8yDHyUifY2wQIE5wGq/PlXe3h20PXdCWUw3ukAgeGAyVZgj7I
3oJ67Au/JGLTpsW/wr+VV314b5pfnoFroDgen5PnBEYk1DoJLtXxvsUbl4nmCkt/FDjZVj00nrrk
Cp3cCKpDErz4BDca9X+07yy4ngfhOyHmDzp6mxRjzcfl2X1E31m7G0a9CCYe9qIPOrCAsNTC6hbf
2XPbHvTVe3qD5NV4BMZFaG/catvHIONXkElhAg217//RdGZdpqtbGP5FxhBB5FZ6kRA9NwaKSATR
RBK/fj/TOmdbVVsppUvzzfnOtzG1rpniioWL1CmFwE7394OABNTZmthhgnF47PQNvIA4bOZEwQpp
oIC+x4Lc60MkoLDiJQNU4iDLSo0P3IC8AgNOIeWKzoyZs2CDIjI77Ev0e0hNDm1shEGyZ+f1ZXLz
xCPvsoOvQ/fDhHBAedMe48MBFWcK/MxYuYaCBl8GERD6UjxaQP2RIE6lQkNSMH2ti7WOfSDFmlHg
07jujml1e7PemOqq6V0RTaoOKWNrJJbMDPQdrJTuWf42dvgr/tUICDRB7kvc3/A/qAw2LEUtfSrf
sViV6uCQcwLp7Z6cwDnzQgiWfF9/wWlqRUlHiGkOl1uHkAwt3X8vi+CBo6cGwAVO5l3neHBOUxhj
cfTFEfnldJDQvBzCQCH94tcC1PNi9E8IpY3tMnjAFpfHJ1qgLfs8tlEM2qBiY/xktl1O1R2ADt0q
Xs45M0vIBBgmdU5C2eqN4lnrwPp6W9z8yqB+VQd6dA7TSUVyTSNKJw8P23WCcD4MgCsLryO4C40T
JCRl8d0pi84p270X+gAht7kd5TygHsAlHaULnT0I1cimO8pdkBcn9UsPqNNO1o8/7JuYf+eTD7N1
tPT3WR5exsmsxgGIys9jDMwsrRg+F6+hPmjaxfBKiM1zl4XpjkQaPgP5EeMZnJ7uOQJJ4/qX/H27
YilV7TCmmr133RVGMu5L4Jg8lDkUiTfbUQxC2Ig+i+sMpI0kmkb05H2dJ28ybtTBl6IHYteP7aQH
1+Fn0BptUS5h1+I1p03vQ4u0bByVTUki9zCWgQcmVP3PoA0IeV5chjW9VW41p28iJT8DxSlJm0Qv
Q7+dLrRACyDxGWrUCTiumCVtCIayH2AJVwf2XXPKYRYj2M2tFpwTxVGc61AP0FacQ2hZvVFvWq6e
Jy3ojkobFmBhOjK4vvXle7e/tFTu/x10R99BPDuHiVcNutN0cR0qCIDxPFKDzP8YuYvGH2ubjqWE
bRjnvdnTp42kHfNQVDgfl1wmRLwYWGEZbkyAZd0JOxsAL12vHUd3hy0PSxzsB4mE9B1MKSqxrrtj
NDIF/iFyd8N6B/nSTzYUOheTc4GG9z5ZMRdD86+gNBcwYM3FZMns0J0ps+f4SXTod/jxGI1s++Id
nI0Jf94Eqr2Sw0QcmRi5CTudrxF1JHa2PY8lVzhnXNPDC4nC8fyohZOYt7u1b27bPLBLRxhNOpXR
sZ6W4jA5tK4edmEOfBqm57WbDhK76Sajt3MbfJycpCEGuTiM2g0ihcohKCQwxNV7DLHBQIGDldAI
Izf27sLuRKrzMs9hx1HYSQEGELb+7Ksu44ajgIxeiHiqzcfs7KKGwRGEs7hdmy/2bIW9Thu0Yfwk
Y/ZHODxsuwhYxt/Ommsh6YPEhVc0Mqio3OvmdcxH+AgZwl5447yJ9RwO9j8hN8AaLR8dKuMWKknx
ifwJ9C6b+kgtKyKrfrq8GAlC35rF7hFqkoG0JoHXUTyId3Dsu06G6+EHU1xEBxCyERE7eEZEPZQh
qYeJZHgJk7DJ2LEFmRAjA+ynWbmdCs1708LId/Ca4L2cz+67S9g6NQevUwvMcCfly91K+vA2rB6P
rxFp+519KJAh1YnOZMXfw1WL3dwjbQKDIABeDATBHZw7RltI3u1roEb1Khl2AkjroJCHTqjNlUl7
rIW5n+81MrM1i06dnpisDpbXSiShyJlrloSHkAa5zpSsReJ2D0DNPcOFOZsXhCeHL0AT6zt9a9xP
5237E1ZOOoAJYGsYHCu2KHHwacDbmyDGAf6qUrHz3ut5x6eCz3yslwsUBhF0WpumkXHO8JMjb0lt
je7EZs1Aw3mGOcCUrP9EvHf3u5PeJMZO9zJq7+/TikQSpgex5Jy+crPFxJ6DD90PniLhdncGyUjE
ZDibZeMGwQJ4tYwRWRAZwZSXgXR7AWChwQbGzWSXTBrT3gbG6bJAUlP20WEf20CvFxOq24XUg8RM
S/9Gpt/TesNMIaIwc1JlqD6t74h4jVbtdSq78ZDZJjhngFEIgAqhEc0eLGcZ1KEn58lUsPwxGAHz
W/xutTNqLPhYSBtMvBmSrv/aWre2RcpPAupJOMLWbbb9lE14HZ2h79b2g0+LSh/1xFeSMu+Ze4G1
AyvovF6xXw06du43EVqhocjc+mUD0+j4pFO1vwbM5f3uMT0wnP38ddGO9KKm4iD9Jb4UGxGuQEqn
7299CZ8RgfynZT5xK3tb7AGPHTFGORl5EBZxYkFhd5Xv0Py7mjj4Mrnt4PLBC8Ozt7Y1DP9SD1ii
07A/28HjNXxfAKVxdDLwcFg+MVxi9gr16W02sJe8wkKzs/Pg0Xafdxr9xqyTU8MYZ4Tc9Cw0U+T9
rZITe5tyYFqsHRoHKv5yB3dZXrMQMrEseN2Hl64RXyzQMOaz6bQN17qFwTsaSya2iB4h702LoAiA
EtVrtMUOl6k6xzKgmPFc5kvODBIAdt+AFrJ/3gctREVBehDkeEOhdT5woNCPAA9Xy5q0eeoK9Dpb
ah8tyhYao9w9xOn2ghYF+hTIIxiRjcEAH0seO3zeoBBP5q4UWeyeZ6vTcwrF0Rt2fR93X0OlDklQ
fVwGedtS+MQewqh+wUZUpA+tShHD60PV44N40yVqSPPNrm7yUXWbEi+KEbFKn1Y5lWbhntWDEQoL
RBu+QVGByPDBYthAq4WiiWIR4yvq64cF90xrm4AUbBRMk1WeZvlo9kv4aPBYfuS2Tmo1Va9LRnbZ
r3Aq4z1iesBLUvuNYXNy2dMYE1GL6X+5TyOiFPhj2tuEjxHAVoaC74DBMY/HnOhCr/yYniOUEptk
ibadO7gMmiFTN5lJVMYNzweCrBWxziLGz7mMyt9IGZznLqthv/j7Lt6L+0zwZR/j7vJPoZKM7kzS
INwadxqhv+bmNryeyJLi3z+O+nb3XXem5GtB1wB/a+jiat88dU+dA765NFhN6hTVeHH8nQ00RU0N
vy7jIXW8WI/z0cRolpjJEa6KpZcBKgCMxgmRSNdMF3iPv67gW5N/xUBNrFBBvggGrZm3c/RDHz5V
M873ms6QTBo55DOgYCL+BzWBZA+fF3UO3Rd7GYwI6PbPvn9GTPTXbmJpDfcCqzgIsg45DES3EFOR
DluThn3Hg00HDcjp3HtWF8LT3X6v36vLKdmxuz16kpHMEfNdXXcU61HDTzixLre7lFZpnSzvewCB
ZWNITh9xEL2wS9BCKjREul8fIKy31AfpprtnA3zBeJg54ILGpwA5ISWSISV/E6rCkc3NIXulbOHw
RUy2vO5hubKzxntcEgg083Ft2N8cmJPrbohQDC+V1GyGuntfim6bvfB9N5r7N6nzGMZi510Neu+w
83G/d7uj2KTRK9BksIhm539Obx2ztXwWo0JHzWqAqSjoy+GR9Onao2xzHX2c3rK7vE/b/mvEu4B1
dR607Dx8QzhmDru+jhG/rupVI4r/HuMqfI3KEYE383NwHmJcH08gfesCZ5JOPW6MBGTY9aJkIegd
6pIVVuCPBbdyEhKA8ZCE91A7PE7cpKy2KMve5muA2M4lN+S6bIcqcrNq9FgAU3AX8Cg255R2vxg8
fG2Ig84lzGfPGSpdzCm0/T2iLcp60gSCAgeqFGgTjIOW1yP4yQOj7tcEFfDkGtIr2RUCI2JD50j0
XULzMDv++vd5tXzuERSbXS+jldzH8/MSiJyIcQaW8UYFV4v90sox/RMnBHJqnceiOWDNHJ3HOZR3
DEMpSCZnFtHXDl3A8E3KySOsvDJ8hek4naGx8lSzQGkaBxTISICqQWnHzvgrtothk4Qt2EPKHu4L
iOWLwOty8pzxuBQ65GJzHJz/xM7q9AjqsRom8+448182cV14FuDA4xLYNaErsHK3mnwnL044u+yE
qgTV3TkDIL+vSujRVaRQ3ui7zuQ9+Ebn0+twHz7BhlYE/m4eal+F+SBwv49WPjkmR8Y3IZ/KmgCy
v8/+uWR68tl/9ujj59egZz4pje8Bgn0/cehyr9T96enm9obdaUsmSvnuDC66InMzeq3ocjXcFoad
CQ+OExHjN0XiZhN2ytiAGsDIhklu6487tmfd8ccX4luL1dwEtaG+L46MkwT0+qKCQzUnXba6OZ+a
4wvFGbvFsJrE8/ce0RMfIwuOBq+Dymv5WH2EApzMYPR0adlnOM5ljFgZBQ0VRzr6K3UDvHVgLkRS
UGtn9/F2ib2IUU8bdHTwY/AtheIcP02FhFhctupROybax/yS3AHKkRM329eZ6qG2Sv2UeICWXyW2
+mX9R3dhPoI7BiAXpiwGCSlg1BjlZByKtBs384pUUB0yF2A2IH5AXQM/eNZvLpf+QlTNlz4wp18b
9/5m1kJJDz7RR7jbf3s9UGfYcy5uhAhF4U9ytvuYmLSg2t4GnLDbEVESqHTAxLATKzSzSwB42+Ik
braAbzGeYY2iTAXm49+XWRHV5h/H7pZDGGMPxGsr5aCteihcyt017qs+x9t5xf45bpKf0rLKEJmU
xsCYxA7IdDuQpA+qR6hrq3an39tcw+YJjSO5eKw++3p88zEcwBEQVKTFGVATORu7BIDIq+x/cC3B
s5gwE9S0R/a3rsc2pOJgkzfhbDKy4Djh7Dy+CQCqsJ8OlKU0iODqxxJko3l8j59/VJPItMDfKWWF
X2D0ohWzAk4j2apgzgUm83vbMaurFEx/z4M6YvyiHNoR1S51x2unuvR/Nw8q36fX1/fqst4w/Sbl
c91kG9AKaW4Bdo5eIR9LaYdBwYxnap2QCanD7zDGJGNJKYmS9zOtpvW83LR3VNXVrA3dkw/sx07j
Xq+J5qc4O9yjKjVegrfaxFJud83JOcjn11HbfRvPCJ0sCN9vYXmMCjg5Vb+373Is7SGFYfb9PFIL
UmaBKpmah/w8kKygH9BtKKwkL19ds9C89ijHNPbWVJIRMADF3CRHrg3hYH67WK03knl06Ju3QyyH
33I/LGKwK3Lg2F6I/kxMRbU1Bp71Pj9Sw/AH3T2kuNuGERTVy/f4EdnvwNjShEAkyeYUA/hhr+++
NmbVY8lkGnRdooYwKWHHD7gY9ETU28FzXu4747vd6hf79KiMgYPToI4g94IPwxrwuYEXoq2pu5qT
75q66jXYRgXmPq+J4ncwC0MWjKvQMbPbx2wKuk6kAAfcRcNJGVoDMmzgUti6IG5iWCqzS/ayJYXs
fcPuxKilzm2+d4a3de9EKyQJ44VBxkbM7jKOU+OsCJZ4jzg5YVVGiSwJZVy7HuMjnTKjc454rMUA
LBQFM0RhVKIkO2TICcnjmdXza/RZ3udk98iZqge2DbcQa5Kj5tvpoTV//+XiTd/aMYFWZrA4wWJn
NYpwCcx5L9ntXiCtzWN2wMNj+Jm9HPCfEMR9gEscizCIDmhE5bfQj1TnyeM+7n2Du6TChcDpGBaF
+l8bqH2iztJh16mQO/olL4qx7n3+cC6DBFyAA4pFyn+SMpAE0MU8IBlgFz6uRFbVBO4lewmmUeZT
E/xS2TTmrdmdgkOVcyD8rk6YYgPAqRVf4LCEx4cRmVjK0axOv9G3sJl35wAiul3ti3kRfFvW160r
Ny9ccNnOsIEzAC1V90o8qfA4n38pjTQ5HoA/GKXwifEa6VZkeM5oDGuC4M3cbXhfX7hgwAmZGylK
lyk+WGw/xSLTxZqLl03rQuhpY/Le58tJ+6+x0DcJSS0/Y+kmyZVIEHEKCJ7CXyEaUzXV8OlusRmv
119Af4jVNwMrRoNU47vig5foTKARk+0AcYGBNbCBv3qkTG5+ga8+k/ymtcWRmngwUl3ApDAW5eP/
a/9hPtNhXAT4j5sFoyFSKFiHzM5oe/wUDPLRIFxxlYObAiKFERN9McOqYcwBV2Ff3HKzwnz54tC0
QHRHlUxQ5J6t1L7jboF9SdemkWew+z50QKfpBIPbgnWsI5wcXi5cZZ2JBN0CRAaoBVTohfE9cIxp
oHTEncDNZeFlMVH3nGdZgTuJrS1bc3gXtMwYShZ07Zv41J0jxNbYCVAXwFYHjdDNz6RAvfYY49Qa
fSL6jtf4i4d7b1RgSN8Ok8UXLCE/vFA6xtSQuCBxlHFyluRQ+hDlwMBBn14WmNVQBH5WxYlr+OYM
sGqeYR6MyQghhNz5yhn4OYRrA8SD6egIb05UyB/zfMWHxaRd4B9rX/6zRqJcbdUWpIAPM6SnOD13
A6aTYxwKKD27luKx3Kred90OG8OUESUe85PHPg0yXKu64Zmat3bPBE1I7hvM4w2jsHFnxnAz7tcu
Tp58pIzF1m1FnNRv89sxPyYjhpeezl5tYKu15Bw4be63YTY/R/paHz+WnJepbTG5HDxXDRdTBrKe
Rg14H0P4PEy8KpoPZd3cN/cxLDycn8Fe6C67LKAUQyx7FL5a/0U3B+F/JgNNTs4ZRAMmcTQn+byx
hm/F77kB8tqR80KOtGz/mqpW279P38xe87m+vk5RCq61dTKlWWDT1V5zVtAVZFjI8H3A4W9yiOmD
muktA9I1C0Gxv0gXic+2r2ByxCtjQUHFxZvfPCPlGB/0BTC8oyDtRfKYTWjfvHzyQNfIqDfKA2aD
ZCNN3xE6xSW8ada39/HbEgYiS5sCeHcA2/jdXsGom7Y4JuE9KUR6MLVj4gIAtUkQWS5vAZoUVpCl
MqazZRWsMZXuGqd3eih8/MPuOJ7Bu6xCWbOoM93nBvNiDXNODtihRq25/hDmOfoU5nfzUfvKTh++
AcJBFhxBu5gvvpbNEBN97G5uEmn2c4f7TAkza/VZJCoC5XqGVtA5No2CuOkIQOJ9s1unkgLva2Jc
HX5NAFCmkzh00BGDPbBec0KFh5Es8bVi9iDmSIpfQ4DXbXGDyuyziWo3DRHMUgffRu2LmT6tDod4
Z5iSqGKrxJc2wo/fNXML/RsQOqwRYPinVPEf9808DoPK5RXEVlu+p+9phfVB7MP0Wz9BxEEcnd6w
ZMpVkw+kXXEH5bTKYI1/X0ZqR2Wm+01Kw1mF/8M1LK0LB1o6U4YaLkQwGjG+IeibaWPbrAYPk3D6
oYaNfG8MQA87aHMhKaeY13PVZZDV44393dbPcUbUuDpUzM9fOSGkHC6+ZoNj+JcBemj3IjSuz/hN
MqjY9mH5u3rsAIB/RecVGwThcyaQuiFrTSlemDBwrlUszvBtzeqyHDNLP7PCm1fsLD72uYVNT303
cjTwvMR5jZUxGPVzLN5wgrbilOurxMNV5NbFrEQfV8KPE6ZnIl5ViBNkNM+nyJyxRUVvKjNSzqfX
qCByEJ9RlAdNaMR3bHhS7GuuAUUjL5IpHpP8CGo1lEx1+ZqXTj71mOHl7D+XzTW6+M3F9kSd2j4B
1sGTbfXRobQAJEctmvRQGb6cC0A51JvjJWASO3jN8bibfsX3qhPGx+eeQTJGhiy6DA75HFgPUXPw
dKyQ+h5wmu7XZ6lkeUdkfTmSE9iD3QSxqY1Jp2R7IxUtgNtsmK5f1YWAe+VHBgxwZbB5/1g9GPm5
Bf+vyVvAArWSj+biX2oHO9NsSsJP24Oal1Jmsd/My+CyYTrpsxCxBdgU1FVdMpCPdGRfCj2KxEpq
CZUJdiaEKHbjdWP16pnpXzY+/xEESrSn3t/geyNtUMCVygzu/RVGI0ZQWz2HWzaPPruLUG02+1Hb
2Ow3/Ghj3t1eAzj2+TPCSftafxUETWg3we8xeJBAI4fbDFbcijuf3EHioVuG/IrfSesUrDbBCoW7
deUq1j+jJOw66QwAgDvIn8hrCTDv4fvH5Lpc+fd/vtN9yf0zT7o17rsyS2tlbuROTQycIDv5q4Cg
r5Ft2hvywUaebXvBjGgwW9QHRDYfSX7znhdD79nn6VufJaVbBtk0HsSDLvs5tdK5ZWRTCLvKTNLH
Wjh778Fh6cZ8UXFJr8XiKchZjsT1xFx7nCEN+Kt3z789VrM+rKI+6ib25WR+PpDuVqF5iKWmUiet
WZchMcNqOmWtmCu9EGagvmPmXUH1ZOUHn5Ouo4H+26pjh4wipqnxoQSbwi1l3nNr7zGrrHxReA/v
NrmwjqR+MTtPGtH79GYsxp46TV3KhGUxPbufsHOK/xowTC9eh2waZljskMzAIamcqFaAEQqzpcN0
hnyFc3CEuV1AcU2JnWyw23obTSz+gX+kDpyxE7Jrf6XrJ45jdguzsDtqQTphzHYfdpxkzG4tLmca
piILxoMMzsVWSPfJndxpK3o5OGYYggBW3RfdwRtjhiP+TcwiqpbENKqvQdvpkhqC4Vl70iT5tWfk
+KDgjLfNDW30JdG6670qu0XL5gIKdHR/rEy6wyb0wlX9l3hts93XAowz7TNoboXOiyaNsfrb0Ocl
6Q97Xn2bRD5v6yGymwEe0DeXx4uP0TwGuNhuIEsc4bi2FsIQgUH+0/+G6QnRZW/YTqWd0JY6GWjs
FwWVqZg2cFohXbqJe2JjHE9wVusAtPuoz3QdRZa5hTf7tuGpMs8gx1HRyc+G+62xplGQ/sACUFqN
Sljtp4NbSEqin6wUGDMwvGE896kWCX3okEtBJF+739UIuvpg1YydVLHUFlgVACQyXkHhdSE2ob3C
2AC+CfyMFaUICzWuiQreLGVfxRMR3WB3wdLBWiTE/U2pr8/R89gkqOh5rPdUNbQF8CFMDc4zeRc5
NFDqEqmv0Jlv75aOGILodn2IZQplzxxLq7spRKfShVtObDZiBomo6HhEYY8SaL/lbrQf/cNU8O7x
5GzBxh9mYjcG1XsswIoOzMJdOG/IgfzvQl+KgVsHCsY2oH3kmkL6MM5EQQPnT4FuSDXh8iNOGDhB
mgiH7F/eB3Q4Sfx4+URBEbMFGdcpBvK1aG4AO42XtdD6lV1D7FiweMzUH2hhJEselTgRTOEoSuwM
ASyINvTqi3k1u66oeAdziJeIjoQLJ5cnEiG2C8okQpn4wiewv2NH6U9xZfMJGlksOv1FjRcgylz2
rcJi+4W1AWWN3Dl2ZezQJF2NL1e4Tqqn/j1cuXQ87XdByOLhncjlNm94tdti6o0umbKScBcYogS4
5A5MTuKm7gikU+s+gqPK/JJQHdgruxjSJzX6AmdO1Ugx32PWBz8SQOVEa3YfQi5PsFPibS2wpvHg
nPT2JGXqa8o8df0Mzpt4hMiOLto/JVNBsDctP0ZQN6EIxRkgKfrbrwmZkKKR2UhNvfkNvkEeFXvq
Yna+TEyQb/PX/jmnN6aGv2Kmfh5WMgmhoZq8D/VEG1aKwPTdzWUHPkYX8ThdFtv5dk4PM70z54+n
nVHLYdQbdDd0Mhkc8bAdvVAagidBHiaG/U0z+zNfU5laR4wNljw+Z53PUIxmCjTBn9ljkq6wHwXH
QYi1KAlQLo4Um509ywANGC7qj9IC22Dtpf8l6gJIgLXVu7rlppp+ZyhXGMatqz+Wi5dmPDmRM4yj
bzYIdsSUcfMeFQ4qVOhhBenIKr5i/SYsKgqgF8/wmCfQCDkTAE5CUIW8ir8gvbxcfgfGQjiuuJO6
Vy4QLEwZ3OOsbNViA4udJBLs/j6397im4erXtGiA8SjF+QaLR4zq7I74lNoKEJnCUPERkrFm8rp+
r4VgFimhuDwceUXXgTBpGU6ZZxwZFbMFNYC3BVR6MzUfhSivofLkkriJXJt1AVG/GDYKmAr36/eF
mJRrGa/7aonTX8viC89BNDd8Sb0gaz+RUsgAtBGTL9n7IUhSor8s3Ehelj6l3+W3Ui5onAXkjMBf
hpWZkwSOsxtBmJwUMjKK/p0i9N+dPozr8Qjlu/xfqgrShjjDyMdR7LaOajdwToT4zsf3/5eMjZnb
PmJO6deZ1Z5/Rp8RIQ0oZhm1AiVhWIrFEd6XxaZkyec2FjA01SDHsrbpeCSCE1Mg7TdgKibKBfuN
7WATjsQTvFjEPPcQVCGFCUj3yB/JL5uLDxYl9n4PBxL2RMz3tlFMOBGbshkBYwTgFJfGO/ObdPwZ
JhP5BEpBAT5cUWw5Tco7TCaltRFYWrXJHeGFyXaQrfEcy0OJqSdSEE9ga2za2AFkNwNes39fxv4G
h7Wcs7pF0M5hRmfmbDKZOGMnFxlQbeKTcDWneDt8AHxwqELPYdzHHaNjTOWshtvBeo0WwWIAZ3SJ
hulEdJ+4TFFFlDYUG3g0cFv6cMX5+hpYBcn/B0tiDaE6aZH4fGR9Z/LuTxJj8nFpwPvDsVgqNM0Q
A4ZwNydDgZehwmSvzTzEnutnvyAWDPLI6IW6XMS543A4fvpHXDW92WzGCiOX2Szue1V/cnFxKgVg
aTqLBUqN3wWOYXj/bUHZigAcAoOxZVFsu2JeCvTBhwnUg10UB4ylugUuvtT3Ygnb2b9z2lM5jKE8
/sQ32HUuM7HEplZ+jh4R3Bd0N/SOlBNMkX+bRTYNPKjRRuLMS3xE8aCFRFp5WGXTKFIZcQcMyn7n
gxmTajinMXpPtomDnHcpl8pYrtXN66Bu7qv76gu97AU77WW/7A4+j/0KU/TXOndbnly+k5jsPXxF
YSKdzQ+EsAYMzzMXWIVkXKCym3Iewgk0s1uUuXATX5yq9lLuyxf9cEBiqUnaLA1Yay7nDrjimFZ1
8F/NeAR5DFwJfhfSVWDPYg2MCpFABhBfPPj0CTQoq2ce4+DY9Y5CRUOgGPdl0/BdfhT/0y3biY6H
NywXHtVGYMibj393P6J8grybGHGAEBYigPlmgx/wa1Ec5g+/neBlDpehMUfNNv37i07ubxdlADsY
TPE/QXumB9VAXFwYcJlLcWohqWqECt6seMTDbPLte9An4C8rfdA9zmCkEln7fYNDnO5oIyebf30L
g3pHeqb96DXfLvKz08ZlSF0l4ZOaFWK11SKLBO7CmAWoc8DxoaKZwJB+12I3GLLsNdbV6HsoJnQT
827PQE/RmZ49BrAoCCasYMrqe2BNUwEEARWJt6mtcyOQiQcQGxIrUXnUODpO4KCQvoQ0B7EOY4VD
w6+j+7LFWl3KhAm1T2P2ct+p89UspBa62YO19NpTOVKauVJMZI4+huGC2wqTOxttYJpCP1U9yN4Q
rwvoKJKy1g5xV+Kx0GGSJS2uLuLOIpYsIpmWS2I3zNKNeRycMn+XP4F0epRcoMnR0/4j7msO48PF
y9n4rOWX5f8uv3vSW9nMKYalJoQGaBm9CcP7LU+IjMUo2853nTpn5yVBbdwoKQu8di9CnV37Imm8
TC+2VDxXYjVJPrfu9mtESWZM0XRT8hjc8WpTENloj/oYebln/xOWBGu4KVzB1JVyrZ4px+2+YAX/
/ZP7p5ixX+zkd6mXNXSBm1O6SY8MVfTcZFSSOk75lUzrZTzlc6Q0o9jLjO5E/4OqNe5OOmNy5MBr
3QfZb7xm8yQf93mAWRv/l3e35SMBLTB0t4fOgdhb7wYNf9gz4GpQpxaDcgCCSs4p9WHqURIBMwsk
7DD7Y+jGvytqZdzoW3jUWUQPERiuj1DGNQlVhu2DaynDeBRaIUSmF4bTDX9bmz2gVhXP3H2ngwX1
x1JxOB7jl7joRucgm0Auzuf4HSb7FM1caj2w6WRmf5+kZxdYL6u892auc+xssspSEhd0j5/44LqA
gtDGAYWWNX7XADqJ2+q4MT3HDon6WXHxt2o5D6iQH4fus/VefaG/1P3rWoISzgOFZQFaK8RoxTmH
39MLrR9nTGb/EEQpWyAT4gtWoUMyod3SKiOMTDhDQAljjsFIlkAshl6kF2KRmOEgRgaaHnXORkb6
Fed88pTjAY4igwfxrVnIQOIdxqv7X48yMu8T8IsWVGFY3xikV2Lw+hnsDOWKLYOl9Ix3jxNIW+/z
f1HG4XH9tHWIOmwURNgJ1i0NoerOlUiETIQ68m7ckhmCltvppm339tdZibMmmMEES4nrVPIYr0ud
4xS1jde1GuwAUv43EfU8wL/hDjajLY0JEPp3REjy77DSTLhi5+Dlx1/m+RwWBQac7Gyyu2ljjixX
ji5Mf02OLjm2wD85nCnPaYTY3xCHJRBd47bHbJJQqXIJ7Y1zw7IzVsacv5DSk2tBSMUDUAJ4nHo7
sbfILygLWUNAjJndIa2M3lHdI34NWBdrvSXq9L5+1MToDYcNdqEWAdzsxSR0A8bWkuqnPmGpv8He
MORghLY4L8oVVzQGfdxVWlekrp2gMe9EDFDYtOTTogA4tFfKKab6w+INT7bdFus3zn0s/gfy7PQO
Fr4mVgdgJx/OBhj88iwXQgsPbPE3tzCiUMysZzwwHuIE/jCLw+30Zo0+Ybo6vSDZjWUOVbFjEKkM
7rBL/uL1dwenC85XgOEbwuIcrP1JY+33cjM+tMgDAjwNe27qPwct9zVtztR55RTjd/iwGf5epsmo
3NMtFbQ7aQR7k1EAfiODevbEjO02aPl5gMUaaU90z5x+ft8/HEWju1057xD5f8b6aN8iJXgi16TU
nQkv/jJu2iX+A1cYypy3pvdl5+/JdmRZSA2Occ79vXB7N2nQsk1vWTNxXKu7agcVevbefKIam5Jt
H0j+GWVWMQLw1wnzRRC1oZHcv49ZQGd2QWgENsCZCK8Nm92js0jEKgzG2azwmiYIh21geT9QLYi6
ZsuVzNGXy1ySbvu7TmgSoRaAfBJss53HJ8ZpnT/IABdogHBSkMdiKhBLowd/DzYbMiiYs/wErYGd
l3Z1jBHETRu+cqsEVkD0BgZBZAsvYQPLlZ15ETPkaniMYWI6ihb9z4dj50FpXDrk21AqP4eXBb0/
QmdQG2OljXKTF2iYhnkyXfSQJgfFyTBdl1siQEOXq27kl4SK8kv5b2GaIA62GZhBEJh2EPhclyu+
ze2/n3y7I/gjdzRNn//kL90Fj8GKC+rA9cj0eTYOPH7zhxIz4tFduYnrLpo6np/Xc4r4y4gn5EkX
8v8/Q/6ONYKzjxOt6If2aPttskRN/+bBUxmV+M+KRTzPLC/FBCAFCzURp1z7K3/Fi/ID3zdNWC2+
yUXty2thlsltru+vuC6vm2//fm/a3JV/K7nZ5M9BcFfmyua7gLHyElYCvvIJrHi7Wt9c1YY8OT+u
eHKellfBowR+wFPLL7hdAGL+qDXgTrUhn6WPdMqkGJcX1XJ+71I+aT8Cgol4bikdXF/CWTODG805
W/26PM9LuA0pQ7FiicX/9Db/WsiqgWR6sC4KV/NQFA4opQbf1dtm/+F8QrUECIvduyUbXmOTxFiu
a/zFNsTZ0tMq59yy9XE8gh1RLnlQ4yREUdp+VOz0ORT4QP2b++gySswEhyuKHiIogaColjga2n51
8WMb1baMcUFsCfR2n04TJIZbLVEkYIXp5ugSVOtLB5MPNHh/d+81LEzdgXjlVfjxNW3sS9EFVKT/
LhUD41Gsg5aEB7n4NIjnac9/Ozq4tFsFYDmpL/0Y9qMIEqQj29JgfayXeUB/ZxOAVg5ZEUnaQZXk
Xgz6ANj1/fKnDbzac2rUYBFhrGMSpuS91X4OdXVHVhK9kIAKpDJRkZAEy0cbU/sg52Y5Yarfv48e
eI7czZslIaeVk7mq1RwqQekxyBx+F9i7Ns2KnG7IkZji1TZzaIs7Wm+raXOrQVwcSo729GUfDt3R
dtpTeJzC/GDtiIOtqaIcRTaMgEOy1FvEFd+n8jHmznmQzbdhvT9vSv8xyiJcWCGB0Xg+KckCCFAW
jhBu/fMlLOB1rNBreO/gOfkO4JFNgL4+YGZR0y9HzWE5UxfPydlvUVW0sGnrs1A9d5Q8vhaiCuua
ImIiXRuRdWddk+fecNor1iY0Vs8Fqxh2Tl30UUpuPA43v21+B7mb7zGDY0CzRQ2L1GBJLN1Y8smr
JTnyeF91omR2xh8GWVMxrFkYRx20I1UYox5nqIZk4ebgJU0WA4z+EKHroBXA7684n/9RALyJhaGI
y1Z1lJspWUIwdEqfonN843PKBpzlpe6V6PmMbc08v7+ETs+n2nC0wReefv86Fi0VU4R1OSyHMTHs
kgAjkhh81XbbabbAT3PE2xSqXYh6zqacYsccEUGNVqZc3XZp2BtxF5UqCIER7051WVp5roQm9LxQ
NxXFD5wHQ59c55WvLJUl8QXHz16dqJNs35vd9s11a3zeNwm9rkdfekYSnujmY+/pPonWJi57lTFj
Lez3YDvcmigWGXfGBEa9VoTNdXmRaNNG30hxwBmumkvR8B30uBmR4+RJwwiPntxsLRIMszm8jL7M
ShSLUfpegwXAIpsda8wyOKpvgbAPuuivk8XnAC+a2roB5HZ6nPhBxfP7inz57HVGZ4gFdyKuIdDS
zDSjOkKKnGKx3me5hXeleRdI+Kmpwa8f07jQHR1LjMgY7DGx22A2O8edxN1hcgR5lMmy8E9gT9+n
2o6DzGZkTubTZZpurlO4wfeRIK2IPILav07byw9FRTHNBjlmw5+wGLdt3YFz9R9N57WdKreG4Sti
DOlwKk2xd+MJI2YpCgqISLv6/czk38usFBMVJ5NZvrcNpZC680iewe9hhQgsgAkPBhG/S4H03LOW
E2u6ZHZbFfi4xGMV74/7uA+exPjGwpAN/ifcv34ieqsAYfXJYIdZ4kWIF63tnbNPALuyiTYI5NCk
Be/j22c1za7bgvlSSXgW3BaDxYsVk7mqr6y7s/19qxzTreaTozpKly8CGYSvIOvv+trj5bJ4fFNm
RtT2jYUxcatwGlfGQtu0Vz3Ej3n+WDdjMnR2yF38/qIx2jBKEV9pA0pYh2ZRI8E5GYeP+KaGzpAu
H9SrHxMWyrn/LUGHDBToOuY2u3RbPMRQdAJh03MoIRiO86ZCg5L/8liJQez+1e+TteUzPlCFQ7oh
VIlmYIFksWiYRift1G/ic7oxztUMnsNO7GtwBrvN7oty92A7CSOVfqExl9Dyf+SQpndRZnPu+bE5
M4GIwBmxxOMixtEuGUHLmL+3uO7b6VCjJvF2QIP5gKQGVausfc4JoAwfxhL+1MTG4ckODT91H6G+
xOlgXH+3+2LNGzM1LKUctQ8xVmjBr/7RKvJF1YYKrC14+RQGWQSykP5pFh12eV+3fRCNc2r6CHFY
xKHlY0Zik89ICiPvgvnF9426a+Q/M39ArZMCG2Xj3sPRzgIiJCsDuVA9tOrhm/xZbJ2okh0bxbkZ
LsfSxmSnDbWHb3V+gaOMMAXGFnT3mrA4ZfFHxAsihlJ236VfYSBChYFSCrRfkoZ4RDTL0QhW64Yt
LdvfKymvWEAQ6Q2XVnbzBy4ssHIC1ozKHELtwIEQAzk1E2Ziiunn5eR1859acH+xewIj8mvWMiU7
e9bptC0/w7iqRzILQ0j9ephBpfi1EWAKlJBEopYwnZcON3xYUj2WXRVchtWsLXIF/uPH4sJkYBI/
ujdeCeLTT5HfYD2pK17WLLNegAHSGdC4H7i4deKRkav+rfRo74TMLmCCgT+ofMtAihSkFKPvsw9x
Jpn3sdyaWGgk4Fo4KCadMluk1gT7CXyA7l5lruUttSaznKndxJBnmESBK5aVl20fN9oANdTTNyOC
LPD4+Kf7OtZ0SnBno/0bpqXfwPMbDJOJcb6W0yRCWs1lQD0vxTHrwWKBilNVFiTN70WhWd1n0req
7hFaGUE1joyJ+uQCw4goG3iNskoZjHhKRLvEKz/SqTGY3R8hvBwMe2Imo3QkV6Gu7iWoL4OxQo7B
fZ1hEVqF6MWIHNaU7ZuA5tv6qW5tSvDJNIoOgwfqWfCh1zaGItVuzGSqYkvD8bxx+L6to3xZW+PM
3hn9mIqYlS8Hynbw+iG5OELoVPTzh7p/qNPqNRt00NM89aeAQpkW8DyMxrEVMpe9Ql+/08PjhSNe
J7G2W3+IECz2RnJQrV2eXXPWQj0MdikChY6/pWKr1LvuGTRUPLeU6yQrKCmB7kGuO1jenRMZwjkU
sxvMRXvNIw/ajD325FCHSmR3nLIRij/J154ek0suVu+wydi0sOlmulq+KPkCYssA/awvHIUKKLYf
A3bfor05UziWQrSBhA+6/O+91q6Cs/OvQeOBvypRNSUO3zC/iNMgB9S5LRsP2x06LCmh8USloEZp
F17hoj0OAmv9GOOkgMm3U2wIAz0BYxMdOWNsul3uB8h/+jFZ9DgzgAsQbGusiGX4BpOvttgbTJtd
BrQB5/EUjY1lSp3i7qGuE0YdxIh9yDbGtmtVIf1RF+aPFZhwjCJm134hVizkUOzobs0F2kxFfp7B
4SA2O8BqBr0sj+BBOmzbZ1huzTPSkjEl50XcwotU4eEwsB1QI5OVefkIptKo2KjnbvZY6i5GOEQ8
5GG1LcYUFTBdQBY4gvySnz4X3iGpl552xUPklExrTHcHYQIylPgEUk3Us3kmGRZ1QDzKEI+ko/cc
FQqpM5DQn3P4kd11cNU6wfi1OgA8PIyg57/WN3akyAAM78UArI2ehS8h7fswWLla4dtQXdf3HKt3
H4neJ3EbwiYpXpNBQdHCFtJW6zsnUJIpm00xzACPgMNPR+y3kwN6E6/H8A1rAv88BukDI7WBDzqw
UOpBq72hTYWoRvIupv5LmEZYk71hlesuVGkZblXnpChvQE72Kj4vGDSzLmB5D7dPd1MiQUFSGGF1
F3EVEaFgaAJCkin2/+IWPpwrgV9Qhuc2gt+/gLm8KBYp2vHfaLbg7v3CBO4CLGMuwBI8skA9Mx98
KWBWQ+4IJVv8Nd6KMCgSPr/AF34xhhgatToirG6GbxCP7afJEs/iPdmiT5yhHdlYazCSS8pc7uub
EUvhi4rKiVwAZhGAJKoukUiy50M9qqrz2ksLKP93IWwbUEAEU82oS0L4Uq7cy683uO3kQiBFiV3B
jef53ZcueoJkizx6KwRSnOtiCnKshETeM7AKmO0+z6bxnAq78CjBdGSlLopmguAKmx78jQ12kgSK
sAamfM/Fg3HSLvmJuJLHeUgY6ipuPXsCbeIlvP60i0xplHIF8NLyTmoRMoGHd/vJCb1kQnjgKhfg
MRG0vsAyW19ouKvxbWlCwkX0tJCPr31zba7srgUjChAUHrTwDAEZABzdWlTKSIq9r/Ujc930sxc4
skBdLYL+GPW3vX+fm3jktP5jDMYadkTO1mzamcumjzFtc9uKrTpqQipioo7iPWgFwDJKNGCPaLPG
rHCH7735894PHOhbPYcqAqcKuMEMij7j/4NrUBAqBqFBzApaQ3MxqygDCG04Q1b6zVQTrcyh+jOg
Mj9F7by6bdUfUSXQGDFKTjOSaB7aUsf4eEwWlL079vVsf6iATzlr1DSR7BDhjpqGjX3H/hTU1qv8
vY5Y/u2R63LUf6sOx6M4bNEGJ3sInw28FqT95gB59aCFawC2yF0PL2vsbX04YoD38MVOp5kMiowp
H0A074Ycvl9O2/EYzeJvKAnaMyhVmBw3RkaXbYO5EOSUNzgjNBI+OpgcJHk7k8m+cfalqIXMYKed
WqJ0qYkIEADEhLqV5F5HuMxSCYIDJ5qARQ2sT60ciopLMhbgeLqn1HSEDkfBnz3oWECWs5nvnxYL
Afjy9XQiK8dTnIjuI5PX+0vkE2D7kRG992/Ej816/2gEPBHE0m/xUoLxwssooegQx9v2L2YS7p0A
ukTpzAhFe50GQNOCkWOFvOJ5saDi7BDPi8hinK+rbT+NQpGYrngzacgvTyppMC7NTK2MrEsEeti8
WIHMMYv+9NsNRZtSAUcWISSM6LPpx6j57/PWpzP3RzoI9byQYtExG+O66sVzjj2bTgR9EPcWV+MS
Ecdf+2x6aHJx34w6k/jAZZ2KGIwarmRzwY4j5CV4vo8nqAPZGFG9by+yMWgb3lv3uRKe+GNaBFTF
Q4YORotvl5B3WVziLH84/BUH8/FmR9pQ3MNEJXhJxyNX6XGm/iDv+O0nBZcYFyZXhnhZ8fRH/ome
gWGnqKdRQzy5cDxmAlIUbcA5JtRpof9gJzSv6akdqYji+HQ8wsRZElcnF5wXzTqH+ozo++ZwQllO
XKWnhmPiH0dxQziuL6h2MsGJ25524G0JshTjEkb1LsEnMqV0DfuC3xcWn8UlQYjk8MSzU9Diko1+
K33i8ARjAZTz5pxPoiJ0mgk+H/2BM/0WJxdI1ObwxIBzLKZ9tEOfmiKo0KXTH64VU2vFmYKbePeV
m02Fs80f2gWlnfsw7P39GTEAAAcmYDg0SHg8iVPFb0PxF9aMDEiKtxG/e3O/oJKII2k8dQG7llmo
mQmqOCrRIRwKdH6PAIcE/lpQIlD7kXQau6mbgbiJjTfbMlKViPdkmBCbhJ7H3DgWzAzRU5QcM1Hz
nr7Q4WeR/8fr9dw+lJAZiHg25l7Ac+gYAKD330fFbOXFs+p0Nqg37qI9CIxdYO54STnkrcOK+RMM
trDbxKELjo+4J/p9EnG4ooFEn5OGUCH5naCYIOME6YYn/5t7kvJ2eMRJRMaKoeWvUUWj/TWx+IqX
HI/9e4ZiioMFDcebpSEr3hjI7vDvkaIJmrD9EbtcYKaS943zg2utRMv34t2xIrpB3Gl+v0L0cdux
IBmJwxvsMA/+JSq80PoK4pHixGtB81GYypmeaSe8kaAHMDrzHSTH3zNRjzGDIfiWOYqH+aIdeJ9+
dIpYEovxkG4D3Mv6+fdg2MqEgmXwx1SIIb4DcXIyGw7xj+bTUc+N8FNE/0/L6I/ffiN+JThAfzQj
cYGLn8U7qu0hEDXJIJw30WwNbBtBWxJ9RJxjJPg8l2fTrbjeaIqWpeLfa4mu8PFIZdsy7DBChqKd
xB0GquqPJwvUTrSuPTUpmNKRQG9tisTiJ3NpL2HxAtDT/wRgLvzHSQDgV3jm8QZMjsYkwe1DrwSo
4IXEyzEU8vwi67f6PTvid6zGf9+JaAJxlgTLSXQmZKc0pTgXbMR/W16st6Bl0AHF7QbXPvEFqUHw
mUQvljmTMueFnThtgLgDloq4WhQv+aeJIIouyC49/vmuOqZbHnkM1eSYkX7g6MgeqXIFSWD/w9Ge
fqPRmvwFXkM3Vx6Lq177vU7w5ODaouZJNRndEbcbBBSiHxgPxWA34K/ENc6kBekD4suCiD6346/E
2FHDsREdWHTnhL/B+oXWKrlYxNc7FASb77F94P2JcUU8kp6Ikk5cfkwnDnu/3+MQ0g7RFsLPXpg9
Ao3zX8apbSE5ZxgfEQcqeibJCqK5WK5SvKNXyYSBJPRZYXaEhS9PiOLZEb76SD546sR98WL/Z9U8
Z9JcDCaEoriYoTO0YE6BIWU1Fm9BnJwWJrQYlgTVSMyjfxdNDRFf/F78LK6Qv1tJ3MTfqMExreA2
/o4PgihPACDyELFmEx3htzP46o/oKOK/+Byjn1GZQcT3fx1VdCp7YS6s/3p0PG+uEFAFCZV7/8Ye
8X3H9SReSTzy/xfP7yJHPLG4MP5e5O+FxPfQchfRjEInazwxBLU/gtP399f1j/gqRhZxE31WNKro
E/RAPss4AmM9y9n/+/z3k6AQCh6VCFYWdlGiQcXIL/qMeI2/NyS+ihtXDQMiyRz0mL9X+ftscTy/
b+P378RxNrw1cZ8YycUw+GHlKCbNv0YSx8nkye8LeMniJ64o/kYMzSSocgQxNSfxKswbYxSq08TC
FHkkRcvP2zP72cPeNPZ3pK0zaAKlcAeWMBMDZdfYirNYB05g+cYk8nBaiB5PV07G+c1rJQ+GfwG9
/VsN438s5KGnZHP5av08WUszjuBDd9UfnkkKd+4iu0FuZJ8odOYkwbCAvot6HK+R/8OvWI+d8uoB
sms/t7PKNmTVBSRiNLEo126fu4I9OM9ag3CQfqsiLcFhBKQKFjNEWIcMGJgmyGsnmI4sgGKhdcTB
swmxTDZceWrQnfgzvHiGOiE2ySpOPKnCZs9yZehFmV/jlAXqHygCtMcNB2QFA4k1Rv+rqhu9wrZL
fTVp/LdK4nWPkKhkvKLQgaTloeMXAcACmwPxEuAUqjHht+OU+hh3VsAJqPdtukiyGeW1G8wqERfO
Fu8VNrMn7nr5ifstgF/JJdvH1sdJMZxJP885mnrOAiS5x+jOQMcxfb+UsdBw6LCe+6GuDIvaod5D
lIny/YEn+5qzzWRriT1Tt6/HQhSsUsAlKCESZ6AzPWSebO6RdLN+i0J1mm37Y3nUZjk2yNeWmWRT
SbT8sP1Kahjd5sYCaICu7XvRT/STrbO1+l2G6VfZo7cX/YPAtwpxezc0GCmPHZug7/Jbur7w9/2h
uPsYyfz8qlEfIt7A8gGpX4b4s5+1F4rSxYWC0ovMTQd8XR/b225dffWL6FvDChgzlrFArq4VqYCs
l3APz67yCdVE/mNBG/+BOcHTvf5BmIDQeaKGbJzrHTUh6Acq/LpDv2tn9qV0kvB2gj4m/WsOgzOW
JrvigiHN0IDzrkBU6LBeL5pNySy3i1Hvhah3h9LYZtojnr0FqBxkTAT98rXBQ8WGtmSwVUbbVd88
1K1pNddU3cnUdPY4An8FBWBXLwxLi0tfwDgSTjyonxwDhgJ23Iy+5vBBYjJyNiq2ipe3q1e6r3MK
3JPaPD0KROIoc7cZLn+pV9mYfS0zKzTtVUXvaJbwe04xDyemHjgTAX7sUBSPDfdDfjWJ7IaL8cJr
2icwZdGzaS2CCWQaM3nLtp3KDRKhDVwKRJIoz17Ur325mfcR14+wuv6WyC/VMOujR3uvkIRSQrDZ
Kf/TLsZysGix6cTle6yELEKn9YbngCOkrG0cZjlwdp74FG2EMAAVPGMAk2DjK+mE4y6fK60ZZwaJ
MBn6cDfCxTQJishFWJbkIw0HvuRnoLkyeBsTTj1Kg0E9xmNOrea5vS8BGfEkThCqzz/6UqtH73h0
48Ju2nAgT1pqduZUgy4Z/9PiUSeNasu3GbCKxywlqQOmEFP2mwNhP/5lMTzq+NBC2HhtXgwHph/X
K+vxjV2kvnop0ChjT/lnR9N4bDFsthB0UjyM9hiXKVh6zm5VoDSnN54hJvHEw2iHLcMLG+yFbYxt
wI5BCMUyuOsTC5O5ISZ2cJqRrrP38NUjexvccUYSSmJ7GpeT6ktZJ7oTH56RQzT4TmWJB+BOmjVu
z8D1kKJwSX7BAoDDhDMDK/lXENd+9wpgAywbaHQKYZ69mwgrZFgv/EJdygvimPf2JjtK289ZrUdq
GwwKD/8qkhV++Yqeij8okFwrrK0wiXizV0vn0iSHtGCxQ2UrxcIncvWWZBQH1hYPT2FDagtsfWFw
Q6n8/X0ljSx1LJviEGBDXp97E+bDuQqqwBzjK2CHGT6DUxY7FU9D6VjthQ9TqRGnpQfx3ZU/M+nm
ms0gkJ7kmLlvlhCmx1uv2WJhatyQeYDel1SslUK1Xww5/+zeeWESB4y5R526lbnq4zPbxZId3j5V
CcW091CdEhRnjPD9qov8+OEA/jA7vIFf6Zzg7xMVbtqGQFU0J3UABh0+QrTOJgQy0qDwX0p2j1lz
APSctEt5o6EIr+jc1KQdPK2/YAFVX8VPepUXA2qPxJuT967GAQ7uxLTzVMXFlsJO91/puBjMO3Xb
2+fnZ2qn0zpZa59zjpaIYC5GT2jlKEuQdwkogwIIG1PkWeMniSmUyjB6p/ilOVW8HGgruRpXOn2v
HUcURrA0fT28KHYy8Hec0FhSsg1GXUvOSUPfZO5iFj+Y1or788fkAyXDQ2dKdRXDgn7gaJg1ogpn
r4Xr8m7QDFF7lgQis3ysVg0wMlaD6kTeEt3bXe+41WFt8xohaftciQ0RmN88G6zaaoep7QeyD4nn
qAf7MJ1I8PGsba+O33jxKqNCpKpxoNJjwVKz9x8sYtttwkl8DEhoYxGufZb4gquudc2ZMiS/JZWV
Mo1OcomDu4PZUzwduIPWYbiIiEPgEdic4+D6+NGfXFieguJZQup3Sm8sLLSxZixv0ByeszzZ67jB
W1+Zdqqbn6yvyBbE3Z2rFiOPQ08dsXt8D14oa8EPB1HhtQYpzACezOzRZ5Q3Q+NLnfV6mAao8AYD
nHdmzZfxr4J5CMlLGpolbgz3ZV3NrScAqBGt8XokL5WwBNuLL0y/8iR5Bc/Eu+d+0glSOE9kzyms
douW1EMaLQ0MaVR203fFmn1Xn6Ovlv/PC+Ey1ld1Nr5wTL0UZ2OJ38MQ2wrw9N3TfUL3FXh87que
5WMgGqg40xsY4uLdurBX0BHxbhXgOYpMePZxEAcwFxAyCxb8e5cHAAcUvdtRO6onNf9B1llU/RbS
hxTDkYELnnw8fpPUoGDeWkzuMxPjUwslIiKIUTsRt34Shy/cV1+z9wxLiDREVBgAMLkRpbQoEHu4
DEU4ZJ8xoT8wEkmOws+a57ZcaS7hOipu0lrc4hWG0dTlmW98IXC4gX2FBDXh1EaqkV9RVarZbYpd
M9kqI9vX2FxQn0V0V+J2+ZrcZtbcXGKKsHzASCgDCKzQMiD9oXdLYQfBwQseeLUzJ+DsnszQDCYz
4XFgft12GJ1jyidNkHn5aIImrx3Kp9XrIp9fl/6cX1Av48nFR5csU5gi1Vle95bf0xAyjsr1Eo9o
KviUmI4Qmx/YvZp4NuBjFeB+cgRRbbMZHHt09gR8ZwvsnH8vWJThXTJBd10d8OBz7LkCAnx+7kqE
JzohtPowORfRhKzB5+tEaCZdS+3Ym0rGKq9XSuKhK//M9EN5trSl4T6xIBkJ1s4H7rMbK+5tn5UM
Dc4N23jhpCQDV5C6lBMhOYKSrbGHvcLBX7Kv5zqYwGzEFKj2+837mmzxWgGjGr2/3kTgDibiIsAj
vV3nlO0fSPtJXc8OSu7HFyyZcOOm92ShMWYXoLQyNSGIz/3cIEhl3D6Dt+zalV/BkymC7DnOJn3n
as/vi+QgiBGbf9ZMaCxE1FtwWKKa+PjBcjD+4ZpBVzIYs4GgGzIbtJREZ3xNfq+m7Iy1QbQtwEqD
aoT8nQ84TqPyXJyxdyF707emtZPtoe8kDl4Od/KeoJSW7KDWre20c3jCTTFOj9HBGmWhNi1NiNag
Mu0wp15PzRXcr2ShS8EZQ1xw5RzLFIumE1SGetVsrMHmzjZ0W4YKCqAp0HO1evry7K3vYBrDwr1N
FdLuVoNTCXkB15Qv5hqD6RZaTEbuqSeL+d50R9HjaEQTQpEanAbPJF1kS32ah6Ax1aTJvnPeDQmY
vCFC6Oj4QrFzx0wintg/4BeAPmOKkGwh8Y64vHegbK9VsbTRfi9ImYJhzE4HFKQ53EKTeJRnNtpo
Ojpba5o0oyqH51gweEX9eXK7JdBz95hlJEE3mnC4D75GxMZ/dWdNmvQ4hCJ5J8ryM3mErMcLt8SZ
ChMPhymtWUIhMBZEjzzQ4AXRQYN7h1mPXlFoEGnw1ca+oeacURppt0zjlTJ5xBvb3mstbsG4/PsP
w8lmEO3Q+JIEp/nSKj0mLJ5hOmIvSAn8ijgF5w6SppKfWxdQl9NwsxXkWww9RnxX118tWudWPVgW
0CqQzWf2PJRoJHVt2b+fPtWdbISQhN1RE8pLPF+TcxuNMKg0dikch3ZtU7FjNhiMTZJB9LAFb+Dy
qL5ebdByRTBt6pSGXocGwAP/Ii7i4owdXVVfiOZq05UKm08Fk1NUgLR6Vo0w81fQp1csyCipNvuH
BvmOqi4Kb0efYeBwik88S32WGe8/P7qwBlLU4VDsd6nlnMm/5NfbXPHvAJlIr8Q2Y1hssnM0bvA/
YEEHi03aF+cBrGl0qJC0U68jdrQLmBNrNob0W+DLKGwu+axclP8+a21no+Qx9CEfJSEm5SihfC/M
XQRJQD48uqESGYSbpECEClyeA0mcFTRQ1G1mKEPaO9TaKFL8lu1AOsQ/oLtgZ4GDMTIDmboPZbpy
O7hyMvI1FaSnC1tCJLACcZ41WH23zNPe3m2dzDsXI+yJBpIBg3Aurz6+smWNucuxfMYYzUYk+liC
PAUCZSFqbNw4j60WynRvBKc4JzK1lQ6XzKlmbDhn//RDiqnGC/tHE6KfPsJyZYir4RcT7AoB7Y4/
077uxZSFEXCnh3xyjsl+vr53FN5F6R2FO1DWdGBD2PLfs/tFNofRP4UIYrgRXH+WENi/L1h3aZrL
fSJnq3KxxYi+8p0GILDN9BkjZPlG5nIqSUiDfTSytYWWrdsipDvhRPCBfiBPhP4MoPV1/1KL8JkG
fH5juwRen4/4xoTxSrgCVgsoNM8q9p0jjv8tdn9vfFBKNsxreeBm1M5rh4Vl/XRyRqybW/wrsOCa
AyfDV6p+rNl9f/9ux+pBPjcIy7Qhw0t/ZrmWn56n6hVCU8JjceAmCC/XeFlHJuLAB0kQ0G/o6OWW
saH44qGDGSv8GYTPkYmCRnJMdI6tMF8AzEeom22eIfUI7GjYNh7tTcH53z3bLeWJSHNfMMLwqQvJ
rWDaM8bG17md4DhMrhRwc7zSGeRPigjsc6x/zIns3+qzinGt/SU57UTFTyyhy3ciSfidT+SfiApu
54ve1fnV8TbLD2WYJyIfK168z5rwW+1G2BFl9exV4n+LIooVPmu1KwzVQXpQlN1dmj3z0WOMkxHe
0thEQV6J5wbesEMVuMz8EXAK02PzayjUEP5nO4NJsoNJyRL2R12qqFoGI0vkT39lM5XCxeK1yV3I
0xMNQuaL+jd13YB43ZHZzwlMSrYG4RfzFA/S2n98P++ssynprnBF+YIRi2T/ANo8i04k6zCWLF+/
wgIclajo7CilQPOmvPCmNK4HzQepQ8nAk7hl7rNrTGGjfMs/Og/8koi4AVoKuklOYA3vr3QaWBuX
N0Aqkv5+KE2M50Syw7KZRHIIKcNEfIIJAA4kKOGQfOPTAZ59aBctuEgY3wON7kD03TjBWx2SlrSA
CUT/YEMDj6AmTeZzJTazND0V1rrBKh41D7ZgN1sw7OqvFGemsuE9tVApMUJ4U7HPHPl1wrThbQ6N
edz1zn0wZIkmL+V/RkMNEcryCD9J7A6cGtBmXfrE7DTTxx2Wgtd/Keyc2NJ2wb2dDsAkiRFrA8iv
bCv/FBvCkcr8dcnmM9aF/3KYsUsMimktXkp0BHgmuSv9Yw5ecV4AiRqI9shczDH6uNtFMr3kglHX
F90pueS1T7gnpx+XgwlqHjIMlQMrzZio04CNLibRceUw+msHSXd3D2OjaaN3urCTSVoSO5RzBcTT
TBvaGFToTs/0+CsrgXBljtn/kx03ob/tb/GmwF+M9Rv0MAI6GY2UdsoOncKABv0yYys+fQF3VXBp
uUMdM4sRqgNdHvNHuqjgIlLgI3JCZb8Oa+vDfnf6jiYvLbCj0Sehd5rbrmOBOFQN74kENJumWqDb
649BHBjEwNTXck8ypinaHehfWeap7OJyi2IXvFk5UpHI9dhuDF9JGDNnvJINLBw6MoQcE84pI4E+
EggOyeqTfmyCz5pI/2OIVxEadLwL8fcXpgAZ8VPAbtzEal+AxOxdfXnxcYqjwP9EbV/Uxzsq5n/a
ehbewBWCFwQEDBsS2I+tOTyfp4evOa8vLK+IwBK7FbBVAiGgMXNxijU9PKTXRWRJJJsH8TWioE93
4LPg+whfAIGLWJh/iJsVQHXh9vdZfLVgMggjYQEv1uP7hEGZKAG2zhhF9fxvD+0hl6HeqBSOhUW9
bo6TdNqL0lTxRfr08/Mz2H8qiL9vloYicC4p4DFSlR+YswI2pr5QGHDzeJyDr7z9WD5FNlOgIQWp
nISd2o4L1VHej21qM9Wau6xme3HU62SU9m9vALulXVfo7pLMWugtxY9nOtPIAmrNUVlDY5T+/aMP
VzBgyo56CWtB1s99cVHZ+ueS9+lJmaOm0Gkkp7HcteAL2uRKfA3+9YUoBT/W0LaP+VXd3AJggu98
2obpMpmY+4GCJP6D96u673VfatxkbcJZWBmoCfOvRp3q19tgMfjJ4em2RK0iLzGsc6luP5QDspQr
5ba2+7GFygbu27sNGs2zoWlL1kYFSITdyioB45B4Fds/aTz50KgvrL7Rv6T4o2Nt/iZ2ADKlkxVU
MNN/JQ3EcohrnvRfHJJkBGEs0TIqKUNzKd/G/YeU7OWAgYwVaOGYXVhCfwdZY/EVOzpcSKa4w0Yy
5lJ+vr18CO4xYb5Bhinea1RAhMAMjAAvAMwiMAH2kGQC+2E51TvPNwnn3vN5em4f88wY3v+BjdT7
D1kf0imdUmcLPjtqMLg7rJVrtsTWYXe/vEGDYvJf1JmxQUNawprFjRKyBHva7xb7PChI5MHIq2yv
h++l2get6hsuR4PWUWqdalWdKKER1UdVWIVEebxPHltBtFFWXOUtzo+KUxM7gYcctGK2irFnskfE
xQ7wXfcbUC4KdFB4YVWjm4sXqHe/udDJ/o6YWoshC+Tqu1ib+/eyXCO9M371qSnj6zVBYkSyLLEj
6FYUivcvp5sSmwM9+xUNkcoSRFhabma5b8IEaoe6oB2q6fj+mOpQQ9+Uqd2WCdMe31GdZt6NQBuM
p/ZfvCwscZNYOpSopptX3gd+wHskwQH0CoYDYh4ghT/xMXNADACrpg3FtW5YGUOba/A6UFyWmDdA
ZRKxt+1M+ofY+5D7jAf4QdxcjjedKv8YJPAVXtlXDhfJkE3fJ/fnRxihmzwHbFcHGITR+LklHVAX
a2afO3hSe0UR3IUIDG8fpSgAmImEvoPc51OOVq/EuSqw8eIAiW1FoCOVFw+JkqtABgLMUVwCkRAn
tUERqB7XmHFUrzDVUQNPBzzxHcFVQsDLwL9PX0d51bg1MhKiYNiIhCx5NB9ha/EePkhYtp1OE1VT
5mukI8du+97oOqZY7+Hu9pgQKN8Uow7/4F0quQXc/ZZLJTCoQ7OzWCGJJRH+NX1P8fgfU1sPEmcP
s8ATfD9pQeIL8vZmkoQkkLlcMvHRJqcq9bJ03iZzRT8pxB9orq0to2Z6h5SIi17pS/I0oqZOcodg
UN174kSUzqk0D3UEnMXYci0w9X/6kT45gH+IqxesBItkSuF82oOD3fCniduRYYBfKPSip/OocSS4
ty5LDPK7rS/ig07ygcL5peuCygzf7baLNzKMGYNUhU3xmTzhSLEx67aqtG1Z79aT5naorXVm7AuV
gjvVnt5P7t6HIR4sWx7XYM44JUrzDPIwPYJzABT7Cc1ol1oQlyaq9B0DTVnmsY52/W89uNWuEgoH
Q/cjOfgM4PPW79EAl6bbTLZ3ukjq22mkGeYLPdnpr62SHvQq7Kp1X4XVJ4C7TUuKQuWwuZZvMsrH
A9gkkQe/WxDSSZOCI7SvISRxERN/gEad/Ca42r9cb0iWc37A/ZQCRO0ytYq2c2Gv5fuEa4A1czmm
5V7sb38ka5dW0wTiuULG+P4RfX9EiCmyiW2GQK8KB0QybEH2Od/5Isfgt5p2mPN3PpTgJGY71iZT
KVsMUqaeBUT5Jz7FTJBRKMXfL6J9+jHqiTdAJL3JArc73dRrVO8gW76ZiLToIMNkikKMyWSOqp2U
6GLi2c1EmD+xu7nUbAb2BhPjFoIzrx2nIz2ZWvIKOhdTq2dEnpWGrSK4scSEpK99lS94rcdrphAT
mi/tbGHJYVfvqveRQ3pykO+pEjzTEGY9Eo7u6dGyzL1KP9LYVMXfvGranSTlkvGGURAo0165pKb7
7ha3ZGehhEJH0pvn4t1s9Yphvwrjam3G69Je8EY5tke7ISfptbqZ54d51ptD32xolyjdfFAePYO6
CtN6NxBqqmJfRTMONlbCdzbJrF302ZFyQqMQakzQqdKP+W0qB29S0YpVr/3U9uIBpK7waIs4cyz0
0rBm2679FOY5No73Yv8k2Ukm5ONLiZY32i1mLWTtXvWuLLZRP0teK+7JzJH+Ds3X2GpPxoNc81FF
QtMxS0TbtfbCwE+7ORivu1sDq2rwV97Twl6oxSpRpjLq8GL2wCq1X9Kwg+QQE5CVz2/2Iim2RfaV
3Hf397ntWaTv4+c1xUa0uO80a6Nx3Hr1Aive2Ew9EViO8rxoyUhG6a7z/8bmmngXuitLTkPz9dZn
0orBCeAnaP5d9+Gt04+pYg6oJ8ouIocSlngE2d3FqYT3ojCNI1uA6+5oUAcJYhLWrENYsSl2ObHL
uvZDvzEdnpueenvNCnMkxy4BKBUxzfDTG6EC4lEVeerGmYSZDObd07tDecCPJPKOT3ZAcMpha9DZ
JT+6jyO40d3c5E9Vh4SjkmwNzcM5j+yL5OHrn+F9T2mFv+VBiTm6PfzBM5Bj78NCMRYffENKMR9v
NiCIOFc53TsZlZhWW0FlnON+VJSjQTK6qf8+8raJvL+PAco4fcLlwoebJNPehnogQQnqK6eQUrf7
FG4X42qkCpMJ6EM3LG/H6EL4hndJY9w6nzKBKu+7z7derO71zko2nK5XwaAoyPqfx/WmIN1CSXz7
uOajxtvYcFVe5AVJ/16xEBdPXFOyQviVZ8jyH9dPGmHJOlKKu2s0kZ/yiKTJSJRmgVvd3KeEdbUM
PyB+vKmXOhkAmGSM4uQgFiUDmnsY33w7X0UEwXRQ9r4/72kMX1SeXj/ZsrMPNyKgkvAhMXf4FPR6
QD+46DR6c0DJVdynmfoj9ay6nsGjwKVgjHxKBn5evTqMNLw32DYO35cCBxFhco1JDF56wppPUP0s
70+SLZiUBIS7DaGl4v//aDqvLUWVKAw/kWshBuCWDCJiDjcuI2LECPj059v2mWG0Z9RWgaJqhz/Q
T4Bgl/WUzqPbxOBO8J80WPE4hpp92n6wSz2tMkiICuuv3Zgg7YiGhILiXB1pflRW3j1aVrQhm8Kz
Ebj2pHVzyVGZwPQx8odHNKMo4SE6J84djVVTVOotEjym7GrFC1tzoYRykChRFAMFN+bKfManLsjf
yyqL6wjqMfTRHmXlB17zkgBIhZh47eJmiAYTslxr4OosMBqfzriYUfIvVvj7UImq2Q8KoKTplUaW
TOb8+0JHbEZXOYv83VLoqVEAl6quZhWYxOLAyaUKP/HnZoCZ9pcA3XzMkaDT5ngUPHbH5AnOpcZR
CK8LyuNDMCgpjBvs4RIYwxE6ATuRGIpvmVsN0aJ4+6BK7iMayujo5cl7pfYPYyEkjZVpPvn0ieEe
K1RGyW+T++AawcWkOQoXQ12AF8JIDlQ1/NXv7rQpF+9RNqvBpoKYbySXNW7EGNeoXfGCOUT5CDLS
H2xMd27TNrYQ7gmhY/s4zxP2Ah6Rsb4PlFVjiJmcZh57SKpWkzu4bUGpNRJo+MdSyJVUFThHVB2o
PRx22Bnv/ipGLXtSG1XTMjkHl85yLPBF2hU3xLpA7bQtGAZdTnoL2Mmpp4Cup9TxpWQv/IPm5Dg7
xZxG6Ek6qpscARRchu8D0K8Mb9HVcnfpITfA/EbWJXanJSYVndqm6S0xQRg8UR0ox5z9d1Q+RZ+j
9119qVIi84QCCHI4Sxv5j51oc0zOoBM5hjdhiV8W2lQP6eJS/znucBUTd58p2Irr+gUvDrFEwAlc
azLiG8ERtGZwGiw9vnYFB/nbsBCS295pOIOSQTcPxs+kGeuxqLF0kN9GVJ54LU8eo1sLoGa5wReY
jGfGrA2NntD466T0kBi0vBb11BUlohf41SHap2LPqgVE6nl8cCidIDLF7ECu/J48xt9F1mOIP9fH
BHjLvvChrHv0WzQS6/DaB+XwcooE7YTXrj2t0MnevZCUvuvmHfxU/z7CPH3wmSaoxgmbNd3Urdek
ts9RgDVbo3RC7x7zQpQVWBYCOhqvIN9e4tMAqBBfQOswMhprSiLSrTvAXcD5F+lIMHmICAC84HuM
9C70t2olERf2bV4tqfaHZNnPF/Q/6iDLvDx+j7jgD9CkN2Ro7fGNCvCwhSyLtj02nWpvMBPtwUvA
2V0qSKXwkqJNjZWsBVyahr9tqM8L3DbWzwoh0oxqCMp3pf2CrUnqtviokKE4le2gos66KSJQHvY1
tz91jIkxIigHORU/WuGgPmghzNsAcOY1AI7JDdlzeqQ6sAF7uf+0nFfNRfCLK0/tAnSk3oTSdQfl
XVgeUjPlDVBZGO9F3qfwz96dCqRA2BG+6ByAvQPVtXUYBZQGvdTPHHieGINe3QmoepqRTOD24kHD
5osvnW6D3+cVVB8DNcGFDbw4wlRIRAPq7opOJPm4S1N23fAxlIacC18AI0QE+SMm7BBOF8dxvRyc
u7WASqr/7iiUdJAwdDW77Dbdty+6GdCM6Du/3Gb3CKcGEsERHgdMkTYrQnNKV9lthB8HLRlSRBMx
/D4kGo26VFfwsYegc3MKn6HjcUFaNXtcuVXvY77dSOxMtKDmHrwXO9QYnoM7PYnUx4IdxCZ6ayBI
PyA8wTJ2MR+Gsiaie+jAA8HSTOTi3r0LymEV2mhIYiBG1nb0OO8KFgBy/cl9dUEcd40tcWwMIDFo
0lcUmQZAXQ65B+4kHz93v8GTdpQgkD+U0nUOHm6YkYhtthKudVw4NVfZ0eCnJXuwfzJ5cPimNQsI
kgeGaZRN12ChKZPR+AdoB/hhQEMJPr6lBjizoUpXpy4GSWs6AdZoZ510gBJ2B5F3+x2jQ+dypdxx
wcJpnub8i9Z8YWUD4lGGkK9OsUPwKsrMiKQA7yc0RNDvhSslqeJ1+/F0/4YvwvDqPXZpj9A2zIEb
a2gltruCFaDRHpKwDUCBQ487DSDn+mUExIRHc7hIt65OBz33v3HupPSWkXp8iXGuvYzmGuQ6Mzkj
Yoo4aHh0W05pLTc7Fc4gceH0EzDjLhiQbosaHxp8sAhvXRB+QHeeCJiD0kQb/YuQfuaUa8MBAwsM
oUAIPvNvXbxUTuZObGSzLo2ObPfG74VqIw5bPqrpcWOAfarX2KiIXF5dJMhsY3B2e1xCwiPLbRwQ
geNDpmOAknYOO0vEjelGI8ULkOtOtbKw6EIwwCiKoDCkAYtvsgq+AqE7lO7s7k+E9jZTnUu4TEbC
g6TphGQk9FWUC2lBnrx0rAZVwuWdYK1uZesH2P57eLANLFBr1tEFs8+xoVHf2anDT4dCN1qOTWQb
Huj+bZEmQQFRc9TgjgEBCyECj2VfwyU37X6cr1cb1L1TVFoIgS2+GNG2vKj4Ge+01pSaYMekERz0
zxLPzvDW8I4U9ceNrwsrER0mXiGsSdD5t45a6jR3Uip8w/omn7FsXGfETbDI5koeY2OOZcbFWlJs
SB1SWfjW1LUI2otTeIMyfevBO86PUZpvIT0Tp6f3TbPeX7LKnCX6xJoUUB+TXf+LUBsHHpYjWDls
lOhDeBL1Ieh383Va8/SoS6Y1WgZK/JxWo7y0UAakf0ITlT6LDi8Kd3owGSjEzAi+W2RrX/PgFcAS
lv7HKXqochhRG9AsVN66RdSm7rVZNYGyOKNdB5sXVYokJRiccy3gRAjxQjHrZDEzksM7TkpvkI32
h9yeq4nOORBsaj8o9iLkAfM5wiWkQPfHu6KG2zA8LAwRaSObB834XhOdUvBsUJAmBDk5Wc1Gb+BB
LkWAV9hvFLWYg4EeUdlfPFcve/L+8RQp1A+bQ/BfNOfqF7OJsr8G/kfz4eCYnO3wNczhSdDZiaAe
xp8EoQbnBfAeJZJ55uqWEqKFs1Y7iGQhWoKQQstewv7DeWDeRp4av2p7lSLSuN2/PBHMzhDsITa3
KnNPVwcOTu6ReVL6h1UTtEAMEfgSGTVgKtN5Lt1miCUMetQHuKDQZKNLTBU7vCRtVGiwrsYQstxl
w3J+WT2Cy0rv1nuGX7OrURtpxmzTmEMATZT+ITok6hgw1PjUBViWnGIcltDfixjosnTS7n59CAK+
tFenrIGIk6siFcZowa7j3cePzEZT02suODcskFWOXa15hLG6g0GE0BViCaD+Pv55BwaRB+5+FxeO
Hv0RhPaAPGD2uQL5E0ENnh1HR7TuBjhhID32tLSWxelpds/ON5yTPOv2KHMaFjiM9ZMAF/FvX0MG
EqxJJ+1RQAMrdrFlOcvnBJ3zTtNBVHULJc89enf7gPgT2ggdhEKGBJqGsC5bCb1FYwT6pblC7xfF
3jWzHWAuraMi03J3D8NHoocZeuszuO3xlbTIXhI/OC8L/5UzaIGIK9DNvUL6ZxgLBwTZLYSgftEC
SVGdaPUT4YUJ/WIDBAVsRDm9RuWGnm5w84F8zAy/0au7VNfsAqPOc7e9RpERV+1mT0fcCkb/rJw1
HeLdYwK/dOllHUj4rBTKmF501ofJvThC9aKOCHDWhK/HKkHEtgwfW8Y4p2qFAkaKokZTPBBK1Sre
7nHMNfcGhy7IDvHvNEZLTE/fv8sdwtGSqZlxPyaUW3bZJQJp3BXKpUnnAfTwi86RYuOXqi4aCXH2
BYk8anHonYNMJKaxji27mqKsMNBxujT8Y3SMCM4qcRNgoW4j5F/378QxxDRkVNPPUAx9QQ7RMAXs
jHw/DRLU1g6LxxtFOIUGMMI+QbaibttkjuTSfZrvBWAFI36sj1uVaUMjnke4xSRsM5g9yFBXXP+k
hWBmSOqMAHQvbcGUHJMwH3gDZJWm2ScfpmOCxiJ94CZqACRhlLQWl59VGpMDjdc1yEqlW6OfTPt/
aZ+xLSChpCtF/xTeWuHeEaDRXTo4Ffk1Mmht8wq2hRdodl3zSMFL6FEtq6TNPGKY4XBw6HIpUF84
wlikuIMkp7h03YlT6TDUxIkWgFkOwGRDA49JkURImeQjPvfeOw3pohZr0W2xIPXeVvn2tgP+oPxA
rzRVRT+JUHPNyTsQlFHnMO/rWg9I9HOvjg/oD2PsZuuJpoG5uev0v4g4M9OlZ1Sa/AW0g7dLjh7O
KGXBJf0i8poQ0YDHyXYKUi30koHa0u7BdpKatSHiCVfDzFnF6nYbbp1q1w8YBaGe/cqDSneqE1Qs
zV8Tu3/pXB/cEhAEdSCOIzU7azlDSYlwlxMqgLYTIJLMFXQIw4jSCaMEbiewf4zYVirKXLRA39H1
5bAC3icZ8DvVXEAS0RX/Q5kcTEjQmF2VhAoXPugteLxNuO1yM4byk3oqXf5vQSvdoPiAR6xPmqY9
HIlLjeHDbVKQAtF+jvTSIUHhLKUXr6msAAnXlc61hW1hrBxZTUszf/WWIFAfFkokVzCbIMxupJc5
+oenSc4cqr97V2SpqxLQZb1GDP/26Bh3MIRBYkM/2cXgQfJHuwCJu9Vh25CmADkkEeacbn+YrUCV
i+MJqJilDUZkTQASZYBZo7N7vYzgKzRB/tQxzUNtAjF1zXo/6J8ixQnHn+wLLGWPEjSVCXJUgIIf
z0Bvxs6IRFnIQQ9MwfQzMvFiJJTn+zV3KuADmk8d5qvTOTjPi8n7QiCCOI/AHxi+F59T8IUw44H6
81KKa/t2eI/ro3LKgnEfLxNOW6Nzj8kWj+0dWmDWmtHwGPEa1Va+rCy6VZ9RTr7A0b+wwGMOz9XX
jE+oQIllZRPGlEHdZ2EMK3QHGN5lxNe5hG9kVOCkPdDJ7GmD434Zffysr+60D5A4kKipzxLG90dY
5UD/nbNCBwGt9uiOgSRjBY6WTZjGYMK6EtprDmXuO7ztL3G+bWVOzhziluvTrkm/W5mIrQ9UJ3H1
OaAlzhT6wAEsBmX+mOqj5ui8bkfLKBtjYSOqad2na3SXbgmZpvSJGUe1vsYqA4wRtWP6FogYTfBn
76UupXWH3iHfOLOOiv8kazoiBwbsJKkPtLBYijPrCVmZWIOqYCoFQoT3Hjq4Lzq8qFPRsV3UDYsg
iGYavKU6ZuK0yKIDfTHz0rSuml0c7AYW1kC9NjqKf1yehU2v7t7A/dKhUJATtbG63yY5UAPNMlYV
BX4AUNDtacBfTWX4JB1jQh0oWwNaQCvE8rWAQD49r8GHf46WQsZPOeNoSSkAmxKcvZDzelo62T35
VB0VVOcKFgE47RSpGzRTgBOvAaWRv6MEdAHvdbNL6Bg66bWf5u4yDbPSgnKW18DWCf4vP1kntGba
VlEEF8jmILGVpgzBYgcyGC8IFNORfgf6x1B+k8/xK0Ry2EYJthyg4FAZtvoQarb1gT5Seh+aR+aS
S37pvEmpDfNAwLpvIqxPKEhXiZ4tUln3Lc3fFrKWLDQcXpqvkNA0X8cZkWodpopu3mlv8e9toQGJ
cOz2Q/gJM4iiOq0pzXq+rQ9edj38bxp4qsP3sMcifosu29c7KILhVeZtJIrzvdG/je4J0o3Dnzjg
O+3IKcxQMHY+NadSEqeuhmghv7gIwmaB+hnZ6bJbco0Ub79q+20NWYinrc7fc+oZzKsVsG+gweaL
q5fYCNKanGdEkdlhDUYPfYajr2FtAtbkYCt8QegZI6cVtnsgDp4zMNkXaA3USjrqCH4hPkQlUgoU
fhHi6Kqj8hKkP+Tb2aZ8Exvd5yb9Wd2ApKH5CwXhE5dgWufvTaMLwvNK6tDPjvGBJBFHIsiTNM81
N/fbVEjo8iouhMrs6AwyVsCXnQLuMuwaYoqUuo/28rLSspGuxo1WWGt4CsKU7JdVU5zbzfWQa2uA
fWDvjT7qPoBJv30dVDPggDgbg49TiWU/DqM4ZyrEm6ZllmE7daA+zuDa3Ex0DjU4BZdIT20yOsrL
M/iNyyz6En+lAUCffI84sqtDfiXxzL1mnZRSpDgeo+Ococ7IJDwn3Ese/uG193IzPph7leJe+h0g
Yn4NIWBmc/5/H+W5UxwR4ZcCD0KNAqaQoaBvQa8vR1r8ErC917ZJoa/T1gAvBOeaHOYXsuaPddjS
GECCoOZx0dPrP5JjgTZKLCqXe04AI48zp8wOAxVhTV6jqraQj+hMENmiVHfoSDmYKOC1qwW0hzu0
BhHoa80BED6tav2BAAWWf0Si10iIx2qj2pa4L+vpa4Ben/57m84QmZPy7KOPfPIQaMRtC/AA8mQ2
18LrgGK1FpaT1v42Qthyy+dy3dSl3881do2vcR47QBL5FYiV8GZvIwKA6+qAvpypD5GQZDfEHlyz
mm4xrDuAa3L4lRMGVoPy+4N++FgJlITTj7zNk5T7G6fEC+3gaRfRLYLJ0cuiS7B5usowdcQrKsXt
L183A6iHs+NEHaJ8BsonpFHdWfrV7AQRPu0+Op+fLTp23R4txUgdKj20/lb1OAeNDlYirrpUN8Yg
ySDrluHDv9unBL3yUUOzNM4OU0Cij9rbqqBwrBNuAdYmSCh4d4YnDqrUQ+BxgGrswPE74cHwmqZF
H5M9doKSq7AubAnHcGo4t7wHuQ/8UWZFKo2NcQ744E6JhDgpoZBBMR0xz0VwCT9BcwWukDVLK1zw
ZzomOUtc8+rTm/jPZdSy5ldIah0laAj80D7uiw0tmkt0jbN5XWQay30dhdU0gmyQ4yZ47NSQ8C0C
tQor1D7XB2qoTYiHgGfr/ocKjMrqA7PQRvwML5q+CmZIENpMyPcFYTeQT/ILJAWoKh3CorSMNc/z
4l6xo7vAoR8++wqjiTIVHi99VMmcpnm36Rp2zIvFgWn4vATwEt5+Q4LMqjR7FQJWXCjRafBISsJh
ekk4/KxBS7m19T0++Q373DuN6bkG505Jsnj1AYP7JLVWCQQKKI4LeoVSGPYcaNnTCCPbDm5In7YW
OavEtdMaSLkKiDTyRRYxaho21qz1HGl4LDUQqygX0ymAKc0JAxSDLud98clpcVqsRjQUTofgahtr
o3NfoFzG/m1xwO7qu0fvxUaA9+7f+kan3Oqo+UABCluke4SCd+x98Sc62RBvPmuJO/giBI0srmDx
IWIp2/bLKillvIEPAZa3CAs4g/CI6Qw8+u0BpQeULtqxkVQEFsoUNfPwPgdBdBxk29sSnHmVAnDy
cmN6psnxAeSGBXWY7+7EekN0bzcpSxpKCBzwO1hHijFis/pmkRbv1O+qvjt06INp++vgFd+TG1Ms
lZcZ3Yc2vANQoeErPs3TLdqfA7T9zzEYn8OXRdm8Ynan9e+wGe6sSJcZF3iBUJMDSMnDLC8uwPqg
OezA+XJEw0Uiogv2EYKrMzyqIajmcg9721M6in/unnGdoHXdwbZhjMXXAmpoXHWkcq3hV0tLvMOj
/TNgVqqMtLdoVwZSSaTr5lIidsgmPMMXuuMVaTodF41vghAOCUjJRx+pTVw6wmZh9aOsfR+KMi1V
qJAow34iqcPsC3cd0oZYlD+DY4xoLwtFOzrEz+i7f1DSoW/LxHAN0baln2O/Q6x3j+JNT7VXDY8J
VZsYpb+o7bD6hq3RN3l2YO6LQMzTWg7e03SYDY/9WpDa6A9A8EKXtvcal+jGl1db19FTowdM/lh1
kPd/rSgof3f34ZCzCesVvogUwlityVxxbxs9BvdRBssBfikRIyKhIBJ2Gvs71uZZgT6b9dyeZs8E
L86veUMMIlSnRpiNIP7VJ7CHDql52dbgEVNrQZ+ZDycCOaehAnsVhzt4cAMG3lSbn8fMUI/SrG+b
Dwso6PNAu+Fe4W3YP96ie2PV+PS0lk0cW5HFZGHeDFktviCudOeSRiCghMRiXZ2VTqj8GKn1RKGe
j2xfbVgdsNkb1UkQZwRCqmo+o+OENe/oPIuQCKKZ3NCfGkjosy1vmV3bHfeEPaf6XqXyviMEYbKP
eHoZPbFbESGHIzUBplG8VKGrbJ8w+aNmH3dkj7CKCoGOfgKJ/7AB7Z+G7NJsfPhrMfmcIQSpFqJx
9REkUighxcluwxaCqU5ax2QMxxRIrotl7gaHMo9UirSsjoEhMGMaWqvLgLwKO6pRHcQZ4ebFKkCw
0YjeHQszxyz2tc3oazUDvvanbXMv8Uz3wsjFO+KII0eGS+EEoJ0yI6zFvfK9uPj5lq7XlxV1RZmm
ts7CBoTXKiqnueosJ+ckHQCLQqNR1gjU/YI2u/0KSObq994rxZaVfLq4gi/ycWil2ottUxYW0LGo
MPFtjJi61aujzikfKyeX2LYGqIT8M+YOPwjUEIyK0pIH6O/Iepi6F1pvYWOVvYKa6mkTxqA2aQHw
e2KCUACrD7meKKQRTwSNrwN27wiTqgW8jfAgaBM4UNoNGJ4pffkJDDXIzq8Ffdim32qTvCNMitzj
qU4ZSii/lD7ORMZkJGijUN3V3XfdfWqIdfiAia/MEIZASXE6T6NajgGly0TURiWQ+P9rvSn/UawB
bSvoMjyT01n5qYnUJRwn1lTyTVDTC4os06V7x1sTRhuqbFCETT1Jj96VOAPH9E7ua4NWrAfcEkaX
MVBK7/hxocngUX4vgjfXDtSZK524ukONRXdJdpAFNWLwemjeEPBQ8czN1qKdQfs1tUEz4eSTcYLp
rsUQIe5kozp11m2RUGTdVz0ytPOU+g0dTsgkPzEQq4B4D+4PRZgfnYrAQ/g6qMtTehzcNhwK+FY8
ykOktZzYs+rwHc8wKP0bgUtBtinO9ksSN4o8rD7WUw/yc1jSNPoGN8IwNEnV4aOM8lei1rys7l4r
/4az5KOv1SI4kt8bkBOyJGJtFPEVhBywWzruLpDowWNa4AV/7uKHLrpMzNUVEvg3kuIrkJTCV330
LUJYnLDeDs7VGsK/M/E/Kx0Q1HeU5d9CFa55Nc9Aw58YRoTLGUrJBTH/8idwfwvE6Kzl0cUkgF+1
vGf0odcTXNhOwcdpb17Ox5Hb2657H8oeKLHMl6BNc4dXRYiUIHcO0DtoDoWmVdAn07pkU8eDW9tl
+LolLeGGnjsPaI4tSfy+pcPhTynJPcD3QCBwL6g6UVvVrE9I1ohLNdpF2LYSP2BiiG7R3SYLIelI
Em6IirKJ8UCyM6zdFFSvAzsHgvMnZMa6zbQxCyhfA9K/pwagcfyHkEVfftJM0m4zyei6ET7GBt7Y
L9CMJkHkaUdYcREagDCZUbyU4ja+Xwt0qHrZj9gMNmP93tFUxgaR/Myp+yckQasd17ZbjeHUi1SV
1GlBk2EDjXesS3vTxsKOqhTgkWX4J6lE+41WhYiJiRjln+pXbfikKVcKy2EmrklSiX/YOMDFGZDi
jqzHkI9w9yS8x4vq3hFfUBy5RfSujESjiBI0XdgRxS5xOBOdJ9SeuBbZhMNA3mHePbqxiEm1sIaT
x0hAKWFSESCclGMtR5yjfTE3BifZcNTEsIRJrJNMAVWAdAtJzCUpkqTS0uKaBSSaZ7B6Y2CIq5nY
6snJoShJ609+529DXZ9N553aidyrycUaCNFXvlZmrpn5f99DlOdq3NIu/WXz4u1Kc/cxN6A3XLBz
zhT5Fd5fPgcslP20KWTJN/59isH93+fIu+hoXGkxFypvCJvOGGRdnZY0DsJYt5Gw8ZK/Le0SSxOF
+iWGdVFuzqfTD3sk3GNUB3jUi+MwXDF9Om3g1hJ+SQBW4wZnldhDvMVotO8qof4QCyH15ezFckwu
VUqj5io3SbT+vrY4RxR23UqTw6DgX/CeoQ7UHZYjGwowW/4LskBW4cjasCqSJ+Dg+GW0iPBeFk0b
7BII3WCxX9jONMzPztmp0/mR514Ee9JxIYu0XnEbOYC2e/Cb7iW5JGcsl8+DeyAR5d9Gmcq7cZ0X
7sN5OG+OcbHRFtqi2OT7E1c/Kg6o75+iU7T0KaRGr5YJR9Cjkkitb0/B6mHCQaF8wuK6dGsrpkG2
/GxT4EmjNILIytbwrvu3W/dYoSKRIpPTViL6xHUclhbyw8S1lBUCBVE5co5DnMJVrzmiXHCM0yRN
zhIF0zx3DQ9CH3ORvIOc7IsnG4YMTtOuEs0RWQNq7m3ku7naX76O0oDcIFsacnWTNvjLeRqCJU3D
T4eeMNppMhTatuaglsMMI8OsPZQp7WkzBUffsB62vBYfrHGPF0jYCDWPAHZCMD7JJ5WLNRB1bHIk
siSrwD6LNZYXtzcac2q+ugWKm45kWwptA1EodsHoL3savese0y1NMOwN2Ev2tTg4jX3pqK4Knh/M
P8dJhvgHFwk5Q2SunszVcm7onIcftqVPXs1WJUx0HTQvgPcHBpqBHc3BEMFjZacUpbGLbfvl59OM
Jj3VvURJ2hHFg98u49nBWfm7/Z2Pj+McY76Ac8Kxu4Xx2DuSIYN705a1xCtowNb6ZAJBYy+nRsEd
RnFllxvij3AJSmrWHKkbx+/LPYMoMBbioyJH8hKALGWTIfdw6O5iCPk3Xz9dSqpM3AhV/N1kDzNa
7uzmfYP+1u91LdwFWpxybdy0fz/JVzOvmIMeaAYlfZHfTIO2xHjJXLNp2gk4IeaTx/RF9QKcAuiU
P72Jw09gT6QHIdSH+Mn91PMgIVgUW+wejRdzMNh50+l8PqcuZq74Q9mXf8k2r9y5LnYj5pwVklqe
84wKzGEKW55dArBT3WfUwjsHmLIfK3iE8vqK18vYqfWJzQdf6wkbZv+CsyMjR375Q3laDn2alKy6
yPUwF+FNIy/Qmf1anviUglMB/dAm7u0clQAqyEw3ZWzKParqOJSIj40cZS6y8EX1Imx4+T4jk/9N
miHXIdfk3yYeG/KM3MCUu/DNF3ebf6D48VMNkSpBM9gAqWaEYQPPVYdIhScLqQaA5cTcSjHlhiY8
VBsmWO5EEuTm4U2PjuPNgwONxMhtLLqOfwsUvhWhKBv+LVSpI0qHCAox/cv0LZO5qCHK9F5ap0gm
+yc7dCQXe82nUTTnQovwEqBia3obVoi/DaYzczxcSxbB++62k3eXpU60+/5WyS9gJPiBbh6IxDTi
8N41aENYoEgG9DSbkMPARnebQDxEs/ccKKESPpHxEOnqtvfeU3aNz4KlWTVReUILa/N18whEGTW5
GDyJ1itdYwg74Udc/KMuCn9cbiK5Kvf1ISJJVJmx19S5F0yxOE/WEOMkEAUpwZYYtjjfySPyrGyi
qAmyGKhDHb6NxAf0E36vEFVJCv1WyyR45XHk09kA1WHSJ7/Z2KJSQwsdzSeCBtAF/Jz0J7jt6fGW
lwCVapFki0i1aBMTVyzQasZvTwKHPvhP/+un/V9E5NDvBd9Ba8KAAJ/IGaU4xyZlNAKl4xAVcd6I
fv3d4T5bACSsr+vrS2kieIJzc4vISKKji0+mh5WHNJLqpt40q/FjWIyrcTFWgQWpVv5CsF7+QVfV
UB3uS4x4oZuXZvH1+IVH73dXoV/AY9gid0k3NR/kSfC3UQnrFHEjeseP5DivVi3Vrlb0HKXtuP37
ed0u99VquV9i+OaCEJ0YpH0iwg6AGTT0fVKfvTmAM6PXfU7uk2X/NrlhOXlBXYv+p+a3+zT9MfzG
SebHq6cFzd8HlZ3PD+6ZRw+UxpshbycjDdYOeD+FCI8B1hdeq+rdQRcWuZARvjTMo2b3GX57aleJ
yx4WmKPP/DvUx/msCGFhRG+o+7PPDNU4/JXU/ssA0KnhL944W6L1fsTy5xAZ/iFqDNNJa3huoJsr
oOywvXjM8llZj05wTaiZAGd8zZYL3EqQXAjKjTyv0C7E/K6pWdx1KxQUe1BtZ+2Fvshn2f6MCqtP
PWOoeM/Q8IEv1QOqZIgIMoAApTnZPtuf9jW/uQARzP6cDfPuNLviCynxazl/gFPMN+lUBqxAeURQ
VnR0JVwCyWKKFysFB4Y10mH2FtkzV27X8XmMAi2QoMpXMCpT1+pUjOPhVVBOPQCOtsBjAMjq44oT
LxGJoOtMRwD7aofmK7wB/vuMxZH8gdc0tXsXCACTAmJvPhUF5FMgDHREFPw1Sv0XvS+mV+TGwBh8
LRDx6Bvs9X0JUTECyg4YnB4v0N9bTCWB57xi1UDkaOnlQW2j8xMR8d9WOHSVv26bjjsTzTWo9jII
UOvn52kl9GbRCxd4COBx0H3kBLr35++8Xq97i87k6P2uXTlgdMdgPTcB1tZ7wn/+x4qG3Ouh3s6o
ao9fLlPLB64EqEkYHoM2YwsaE+MOwjj82Rzg5tOBK/CbnmQmECdplIZIVgSC+Ane5Azxa0s/GgRL
i7IonGPFymBq8/9v0MR5nJsjLtAp83xw6rTQ3gP2QR84gWdB8/c1RHzXeXrVmPYNj4iKk2xpxyDV
8E/+d5TTywLhEMCtA6Xjq/i+P7Bnxsv6E6BtHHHe6B3hMpSknU9AhgAShto36AuHXmLnad1+7u8w
2iB7p/i9A2V2sSWHqy0CyZKFodFHvtPk9eQ/RKybq33iP2hR8MDVlpeJeTwGIJZYwP+2ntzTOmVl
IkV1uJFQkdvbtWnV/WkRU4fm5RBoU7q/PaV74Uhc2CXZv5PfhG0uKhny9qojY02+Sduq8I2Q7FDu
5Qi9+w1+Kt3j5irfRRSsRO4qMwfe2Yzm87oDsZX0gDQB9dNYogIJHAtuEnJKAIahLHoSoJSxrgIE
hGQKlRlbtd89MYpaYjpKWvHt0h3h4Q/hx002UgZkKKj0g4wxRpS5dccYHbnq8PntDw9mSIgjUYjE
gRKZqzP5NMlUgBURhkgYfCEGLdzzRGLxO3BPRMEIE75EFtCsyXBKIpmlWUSgeagxSDT8otUgsdyV
CF0SQcJuh9Ve4oMwC7/+GbC2mHrL+RFl51t4/ZH3fx7vR1sCMYnVJXeUtFGScpYd+8ZaYIGRRIp4
QYeNpR/1ciJ9D2kq/ziU1Wv0lxO2+cDWgPwTESsUoX5fQ4IM3MYJnnOC65xdqY2bQ0EbKj0pKfwl
KEDB2CT2AqdMKvT/ltHtfOzzPWwcA3XsX/zEt+kBFah6JErQ2WmKfjCC+4SoVhHAkiP5MDnRybFe
HIja7l9MS3PF0yjiY9nnom9HHVuMBQnh8WSs/HxHdWcOrdJ5kP5JIqhwouV0ZASIfxG6DAU52B9J
kSmIEPBeiKckpqIUIDjdn6iWHJ6PmVCp+O3TCuTE/5sMi4N5seFe+nIf4j8tfyQSOXT9QxcsH3My
87S33/P0eBXP4ymoVUmw6QmaQWPQiDVndzYJlOm+ESRb8SMGr82hg79MEkzkHGJu3r9afYCbXI9s
D2s4jud846aZEMSR7Oe8WTKdxwA+V+MxtayY37wHq/k8oqVAQEhQyGcOBmTxdakcrNd3s26rTq83
IllPdrtBMBoFFEJGZ5unf0G857HTc8rmv7icL7JCs8IZUy1kk6z7YWEHa8J54ztBZ6Or8iSbazCO
EUm0JMq8mhsJnTPL8wZ4b/DpowUY/5kIYLPIAaqmFCPY7/XvO11tgoJfcCungeyDGpb8tpyYF/qq
O6JnjxIIVh4Xr4Za0d3rT/qdLR6xs4nMym1PQSMatkHdBXLIO+NswD7xsTCe2FAV5KLgv6PRjFgv
eHbOniyi7Iv3V0l4UEkYU7gYx0szzi1sWztg0MCNi1gG+BBAuA23Dl5ddWQtFDsdcVeQC0rC4r/C
lGLZAJJ6T2vdttbyIokeJ5TfxxQ+fczF6cT0odT8uatLwwcMNGvxmM+muGqFK45r/2Ti+gAsYJUH
JYuvbEDNzHNigP+Xq/drZz78RGZjrJwU1gJQkwj4Q0b1mblxTnKlaPVmjqhPZY5oEL+rdInEF+nw
i6iOgbhXCHwKiJgnad4yoAhE7YfqDyh0SWbqnlzksjVJpOj7mR9PznUDQ0uZ3SRloj3uiumhTAiy
oXTtgO1wqi0YD2a6QApKMpNkoA+QdSTBTkHzUw2rKG5psTSxE5ncmog/dV8kmzXKjKkjGxMZQlwm
8TFJEQGzcx1m4PvPLisKgxnPHblRXsTfEGWgDjNjJ/3dqFmFy5/c4sWjN05dqnPrfmm1dtnX6V/8
XWcWbU0B0P2OFBQEPkJqlTDk637db/C0lCpzPlN7mfw1gAF1GzwhR1aWdSyeLqzsqKXQjrkQRrdQ
+roOT6KdQk1TVveLo9Px7H+GEgLIQ++B6hAGqKxxKg+0IJAsZjOcZcJZj6EaeDtvMBjwL0B0jqzV
cpJlAQY/41H7YOU8+WnnOEcTkDl1W1PtBrNUoKyU1W1w3T5jGXVoejFYl17DfQRoSe4fsOd17ovJ
I1DxbPlXTxUfAmqo1E7xHujKvbBoEL8yRSNd/GHgORLu9fi7BmTJJSXUFS4iMn3+srgASaMcaO5Y
JTo7Hs7M3nrE634vKdmhQbQ05/TOrbkfhjGVgYh8NA1Skmcpp5zh9qBZKBNjxoUv5SWZi38374JB
AWMDHEYC7wwoCyPUGMgo/VUpHRYrp20j9/YyNxRRQymkiqqHZL/vjdS98j0toYVkxolmbRJKtLv5
mHV7uO8X5nb/9mUSGI4xGsY9uzVpWKF47sqcpjK3jYfDvb/f988Wi/2YuiY7EEfRNLOm9Cttip9n
c5MwDTNKsdFir+UAjZhlM38tsZacO9CuID2kpizy9w1GoQVEmZLJmxMKDfQ3QYNHSFLKNV9P6jnU
5pGICc8PsJgKfp5SyPnbuL781AOQ5dN1/N39is8WnaHf0rxRviOUhVRYXzX/gKqhuL7Q7P/d/vxg
ZDDg+o0FUN2tbfCx+j2rkX1ht4IA/svGkQhp0EmLBGO/5fD8Vp/xeMUKqLMkxIdBHZ/fw+AwQFLY
o0gzj/vbLYAfG7INYd4vgpa6PMiyWRNPLQV4thJSM9jLDHQO8p+xAYoexO8o0gWIhGeUdlg2Ijyr
HkBw3rwSAQzy93YXpDDxOx44kmCzEcn8DRGCY7YcA2SGhi8HUp4niGEQYgK1MJh+K4v3/I+pM1tS
lVmi8BMRoTJ6y6ig4qztjWE7gLOgiPj0/5f0PhEnethuWxGKqqwcVq7FriCPmZaSwCeF32mPzzN5
TLsmvqwENnQL1jUGYUmqQyr61dpu8a9juUB+Gsau4NmRi2RkBBrA5uJ9QIOQIFUGMlFf2BZRphAP
QtJjcsObfMIvW+/vr9hx2TRgbmJl3vZHUCbDmwM3F3nxEz4DXoPoo/j0dy/qzLhzgvpL/yloqr4F
VM86IJ7qDZhWWZ/CHBP1ZB9GAAjqO0b8wUnRc0w3LrUwQiAJgiTlQVBYx4xM9gfbjWw67OHs4zcP
TBaNLpSuHb2L5geuLZkZ3JeEQLMUQZUjkib8IEKMHKYnOxZV8zqvX8GoLfFomxeWeMbIjNKP+Jd+
UWgClBCrEXxjDdOCLphwcnmSVJG8iUiE8BWKARIzBOuZZ4wkWySKZX/NfDQReclYVDIqj9pi3Xpw
HxyhZplWKKPID+znhDLnjgSkZSB38W9rkLFuTrNQDPErvrkVgQeech238QpaXxpetckGijSAi8LZ
o/eAkw9yxNDqryHGZyLeug++ko7uAx/gCBIcqbhOOuhfsHrMW1C+BK8SNSOeCCOXhMnA45CqF6uJ
BYjFDO73Ww1HC05gZufvaikxJHJX+tZkdkKvWd8zGg74N7PJI/Em5vDHHl9Hkvxbo00CyyLGDFYi
AgTJIJugySTAeboks722dw7gJ0aQ5wReCVJFsUYYol9xhWTpX+1otxvtZHb8EX8JL/2f8BnaYtO4
K/YcMzZctLGtsi4kkvv9xUcTFSmZdeKx3Jgckm+QKSL3UL4Ke3dhCssLsBRSwJnNZmRu8WtxrilC
iX99sYPgZWPahliPcIb5PXEImZ7yhZYjVBEsO7FUD3TqRLdOZvRfZkOm4t/XbXaDTFUSGVK2oXmn
T4E0AmFLHoR+YV4vfS/yPn6kCQhUz+RHRklzjak4J5jri734IUFt4XbLCqJwXh9dVkgZyYWQNBF/
exNuBrPJ6DAa7SxnNIeilC9xFTebpsPbgTvg50qJbSFXKSEcdrc+IsurLzJAYFCoNoMjCOV9slrT
yPCzoZSvYAfiCkTN++yLH0jzGNkds6t3VQjUs+gNhubnGVmDU18HUiSTRFzN2gOsfQmduS8LQ/by
RzfvafRKX8iSIQVGQyMSneQ1JZEUwb7XraczeTXxUiHG+D85ITwojBV9EWLBaPgj5pcAHDI4fEY5
qjC1J2NJyxRB6wxSWagKaFNn3UCm0MIeMfxUat6An2nPkAYRvs90qoDjAn1J+h+IC+QIdJlUcxhC
I9HzEK3J66gie0mXomycAK7LGcyi+2Jf7vXfol/0QbvxrRFY9x/xm52nfk8GeTsP6POs0xNnnFia
i3H/C5FFlczAMTLmQoMtuS0VCRHJj1BR7n3rx0Dq6PBxirEwz0mhWf6k+88QSE0XrwrMnzYVPjt5
Y98Uvblo/pfllVtArjduy8qqBoa7UnyY67wVPRWwgy1gar/C/Y6QKdBYsjvMw+gWZUGjj5SvyBq8
6e+ht/Q8bpLOO3cwXShr0FSc0TQBpYkLG+QT6g5FmESeFXFj6OGZzFgwI2LL0eTodrC9rDCm52wz
CwE3wUWFGQ8Hg8Em7DBZR0zeCQ4Oljrmn6s7qafgxAlnzmQidvoUyCr++5IVrcAyWeIH0ZrpQ8Qo
i5jW7PDdJyLC3Fd23ifWYxOQ3yL0QUkXdSuMQCR7BIxM6FwJwILOcIAVR3rWQNotpPArG8dfdCX7
TOZLjCVHVbv6Tt/dozvy60ov7afCKd5NQ4CGKbtcGjY6jUioIcsIbF6fddmhtUoa4On7GptDi9/Z
IluoPzmVR5L2KvSN32FrYPaq8Sd+sQTkqxXITnie49EgYZSfvKTpnG5j/RmvUwg/wy/qB5PG4jyB
EnR2nNxm5aIANhvTeJrECZ2q0rV65jd8VXJKbL9iBDEUmD2xXGLFLo6E6JNHwN3hPqH3eIiiJdKG
K6YK9pye51XLo0AA9IA+5FqusgCLxOZFmhDZz9MQzYvxdXwZXse3qZC/W+RF2ZMQWnr7x7nUVcRJ
eh9JiiZUsyjEnAcIL96BD5dsjA3nPID3Aw4S+jTrjZLgF5djOh3vhwHRnLPf7gUbsBaEuKhkiZcK
Ru5fbCl7p3gm8NkB8yqRnRKROZGok9qP5liwTKJTii04Dh7si6fuP8SFjyuUuBKDl86puyQiH4Xe
4IcZSevkbs6eMweXi+DLCbZTJNsxbuJjZB2RU8t9gzxszm06IVX6V1uim5Q2PlFblAKQWDDYnplD
Z2aR+CsN0jb3qZRUHxu6AfSwoF5ohgIKgNTop9F7kozq5YM7KADJhjRc8GRwzln+qZOQCNIdXFhJ
U8hvqUwOZvXaoSD5IxHtedhwn12SfXVOIyGxBOkBn312Ab+i7iZeE0adR6nHb1pDH7AGyJqQLalI
bdTfPWPRwMkSKoSyztkLuEG8L/mB3J4pdJBZJEtRVpFsXWxVbKtZRxgEcOYQ1DFhApekftaR7VZe
WycPHGvw58r9b3XJuciX1pF1Jutrs5EEnHydyAVJCsfwycx3NmSXJK6RDM6ENc55xzfgrzK+YgZk
Thcdle2nABLNaYg/9+dZVvUtF6dXCmZ/X39//6t/0RwMT5uNdqq4GiXimLLniH9XhA3KNcwC1QZN
CzCPUZDxOFSSPfLygKHg0vh5dgouXzwLGQrFPzm7HTNrJ5ZXC9BpQS5IjijsF/KbwjfPIy7Ec89Q
pAxOXXHM/3wS8UtSnHVQ7n351LVz/ZUjyxDzl5k8J5f6oYN+IYUVEJDoWwRGwQ3CPcFyHg7U+8Sj
vtucv9QOd6dA/B4+j2Li2gE2DFgWspZqlCy0s63QjNq4uhDOqZBXYVcLu0mXHUxx8fmgbrOB3stv
9mfy2F12100yh6ZmoyzZPemkjtJpHxqjF101M4RFx3CkjIFS0z5JAv4XxfIE6Cje61bEyyGljvKZ
/vNYKkuKKvrkSv8lBQ+6oWEwRleP6iClUtrEw0+3HBBm0msxOAHOJBbpm6RLTuxUdGe5nSPN3Cle
yIMM6l9okNCen55t6kUbddOI7pNW1Fo8Y3h3fSWkbylcx0A8wpPXoh8XhUDcJjpf/Of8PC9HOmoI
SueDb/zc5Gz5RpRBMQFzhuK3Rjd2jtRXi+775r/Iccopq+6TQj3cEEm3Xbi0yyLVQ4WsYEefURLL
CZLRQeM+UGlf0uDaMmzUb2gRbB2d7OUXgiN7FPaNtCkVRHglD5pJe8ltu65AKnsqbC84r2xoz871
3E0M//IOoISRNkBin2357RWscZYK6FFYVu+7EyBnquKQ8n9LO8VtxOma6kPl5zF79YGrD2grg6z4
o7ktk94ZD7rgHJ1winoXT51QoRzRTBReBkXPqPz8UNIMPiGMB0+7fPaKbj7WoLwiP91PJiCpWwMG
xXj2IEYDcdoCCgMz+t2hDQ+CnQzqJLB2doVjn7rlEmQ+zZnGhH+xfYVr4oBtFNhurtvmDA7Ybslo
AcmybMioN8+pkw3zwQ0n+R5XBJBZ1EKhTOt/4vvB6l+JNTr3KFlQIMfFy4PXGY4H+8wE7d+C80/z
kEoDIEJXol12R+P50KAwCAMXd4UWR3qLaCR42E+6sJi0NJaVNse8wYBK/oxkR6zhWWIWZk8yWf31
Pt8mtB3iTGylTluyDw1I0TOT0sFrrs4fq9ss7b8xTmONLqbfEgcAX4Bu6gcxiLAsQB6j40Dv12PE
wjCIMAYI7Rl8X+3li1tGVEcYjq0e3X6YKVDAtUCmkFkDC0JsgqlGEugJAR7IZ7TVpVr3nly2zKhy
D51Hj+owFg74IIyaNu2/yI+/eg0IlGg1od0ZoUmge6S3O0rqKeyu9A8ew/YvvScralLPURk0YWip
NtC8T5MNm3WxqUBikZXYnZbZCpd2Ri/LBUZMB6DtmsUKLF93lPGaihGxyNLgWnd5AV5bdVOsUSi7
tLIAJ3zzY8UGXvC3cddpfJrI0V7Xo4f0sKSU/OlOfMHu4Zy1KIG8DzMVqIr7JYZH6G77KrwUz+9E
o+oF87FJaded6suGCRFSWUopnkZZOBTJEkMsg/5hw4EF5ubhKkOBidhZBa/GF4LaTTFHD8PoQ3EA
B6YO5mtw39AW/lpeN4/pd/qexE1qAnjPM4rKYx1kHalFUwRe8p/PlEMQPWRha0YKewDV46GeEtx3
iD3M3vsHvS9o1VQr6CdH58ZII8cGOyztWixxzUnarq+T/BleB9SMQg0CsZaTG7yif1vRLcBEeQW3
JGirjnZ8efpJYQ01OiWeKtsP7ZHDlLyy6lhrL2fsn7Hy9to4L+TvyNMqcLlqkSms5O8V/HF3uBjQ
3dndd1W31fsEAgiEyQpl7H2ytK6O9vLyr/06OubhMkby7+kjDalQ9sPtrKQtVyeBRy85QaJ/LTxz
DtEQxFyvsUDSrz/6Jvn41S+T+QQxe+2k7iHAgEwdZxcVvCt1ENyLFwoe+iY/OkpI08XaBkiu0eyy
obuTYQFBw0aISTsK4JzuNzoqoDnW8G8I91eYjXm5BGSGtXgBQINBeL0s42sMSczEWKjdRmKf2McK
By2zC2nodgdG/0H757YvfqHRz35V7OCsNW7+mNMswgM/xu+HXyJW3GuSaN6Wlv1FbQ5WZtUSpDt9
O42nW6WBTv2pFSiheXXXWw2j/UGdy29azhtlTCDTLTe7+NZ3mL43x9bh84krKJWPnRZ8ReH92APu
XTTQsEPeKbxc4Gsbt5afQ5vaPGmrQbErWfzL+6Txm88AgM/WA0jk6CnEZpBYw0z9KsTyYJVXD7iz
FnQg5vsGWTNqWDNKucnvmeR6zFQDIwKVLi2yaec5LXbaw+X+wrkH0x1ECtniBJWwPmvOzz/f/nuG
fWwPiRYA30SMzmOfQv8zxC499tw2vuld0QaNAfKGgzN8+4e2/2YLfu1p0FiQQ1xc+oA6VHiHvtvr
3IDbLN9eT53bMsV9x6VCmHF1ZWndXKXhfoafWPHb0L4MlaEGARiqs2SyaQJEfmjzhV+96bwBWN/9
BjAT/FvmTottQehz3nBuMv9E3yMm9pLcm7ZCKo2InIUM5Q9Svx2VAtf+Ozv7yNQ0xu8fTHc1rkbw
uYgxuMaan001bBC9qz2NjlHyTwQxUCXQqc6JjJ67TBrBmngO0EWD96UnsozMU8fAbb11yqKvPxaa
DnA9sGg+G7ROHn2M7LUlneRLegDom/1QO6dLArVNGmKgiM43r8H6NwMoTeGKusuuMFwI8JqkPgTj
byds+B+HpdpQYCRyct75sg02msHrp8lp0+C3epDLBQCwjvAmjsj/0Z6A06ghveSccwgxoS9ykVco
qF3f3S/QXxxVckdrB9cK46AZLoAfs+VAPPGsHGgc2m+kIyFUgRPyOCfHgW8Ds+y6/zxAn9Gk/f5s
Y0JbB5IdSOw0qLv2nhvoVVXaAc+htbot8RA4+Au2DtKfiB5/hepGI0MsThtU8igwPOhtOvd5cEdr
g/xxQMMVSkZHBih1shI2Su9Ggdr8NZvuPXO+2FU2cMXLuNvt7vrUtb5xcQsMliGnAUdscLGC6zXI
hEfBP6PEQ/XsPUITomtOZapOKpDdKDs4UCfJZ5aoBLn6w8azYYm8UaebZlCpnMAifWodC5VYQW5J
i92b7fcBNYpMx+MBlw2kDH7g0OytN/cDDOgwL8J2S7jB6oKsXxFgD3igN91xEF6AckERlcwvVonO
QwAXEGqAZlSdBP0oqMPoRIJnk4m1hRyUFXqkgQa+ZiZwn6G0nO8EmpkTnhH0EWTvYZAgEieohf7Q
9Nzv7lrZ7+1rq+8q0B2YVjTKWNA6QBS+fc6ba0gWx8V30v5pQDX1gR8FZhT724Y7V4hGNCxNBTlP
NtapIP+uD2Xm4GZQdOMq2svbw4Y0QrFstlVAPzz9vLnFDDZmCjwksQDvFXZLs1v7YqaCbFm75b61
r/oqICN6jlZ4KPnucRNyg6cUuY6jfEdj0NNWUdbeQjzGJoe6mGtaojeob89zrRK1Wmg0+4/pfQ6Q
kroN/ffL5Gnn3cfUAGXuNA4k3ZRtTlV2jENENxh8KeLIUCJk48jdBhdBbiqYayQeHkjkwvbDhnzr
krLjA+5XlxxaATfB1SWDR5aPTAXPNHM3JQcOIOLrtGm/3MFCw4bMFn2nbAM2FRojuFGYU9N8Z5G0
Bx4Bi1eYxuQVgzyEY6Lf2K/nOqm/MRXRy4/eg5M5DW5azzJgt9zDtfmeH0nkQMpy7ads2kDgYHoA
qPSFj1cYKFEqQQkTxq+yZnKFK/Reb8bPyQmM+WvwJSTKFre7s0Ylio5FC2sYrX/bfWuZ0gCNdLBp
5zOCdJ1s14P0iVPRx/ObGnCuQDXhog/y1lxrrFLn1lxYdVD1QGW0SWH65OTU8EHB0gRGMNnwLgh5
NJwXwhREtAc9FWZKA/aiFzwADgsav5QJrk6TXzYRDWxeRT4KeCAQ8q3BJrlMdmvU2ZAw6ZgkpVF7
6MDE1xO0HtQLnbzfcq9D+gmm68y18AWFRLv3vu4LlUrimHahKzDYCyKf0pl/gi0NS6U6r8q7cxsI
/s6CYbZigy314jaWyihjNbVcCD8hMp3qB5DUs/z4jti6l5hyNnEV6uEmnY0CD9R+b7O7z56pwY4J
jZV7tkhGG142unaqvs6tqPldDCBhWxoTv08ICotxSgIvp05CK2N4gxAL2QmgiiSQ8JvphMGZZ9eh
4ct+wm+V7K+NX+COrx90J+jaUEbGEoh2BdsjWVjMeRfKImOa06SIXoE01vPXctrcGIs2QD7cTz1u
T0g40E7xc26wvak/+tRYnbow1cFw1IZAuyB9Rhhwa/VSoMAUPDHU4Pl4mix64kKI/eAEgHbOEG9p
lrJ9c/HMwOrr3nRXNhs6mfH992sPc8Emc1+AAFOizEs5ApCGW4ceexTigRAujB+D6IUmSvLY+a5t
v9nNTPeyJn+wxh7TeLw9jvEuVJuw6dLHEPF5HFaOPICYdEbVawSpKM2BlxiDU9rm+EluxLTVgTr4
osB1+YFfD6Bl3u5SAzOLgMWtI+6ie9h8fGzcdFWJbz+s00tLnO605ZZXtwU5C5VfCqB3SZucP+ML
USFhD+Fey7njjJAJb3MkrxpZR5ohaMQnZbB7NyLr2iny6PuesuQK6oo7rL21gpkH07djOeFR89si
O0Pi5xerykM26DtO2MhYPBInmTx/aeBFfaocwdKmDMWBYP3PrNmrV86rubLVlyermzwGj3UfB1RB
LYdk3ik8az7iORCpt5h57w2k2jd112hOH/ByIrlxjdeN0LyP3u+oRRHF6DTebvpy73TZnDy29xY0
MrqTvkeNPGJXuza9LGIpNtm/7guztL/vPuItGAsC7eQ91Iefd19B64pUVuYpp+BVdixkiM4BZF5p
aJGVuHfepZe1Rb6vWXo8bj78NmhAgBwWTqkL3c5zbV/h2AUapIiHwoUy8csJ9Hbs+OxDd3i74NOB
ORjRGqf9czfCstNejxMlWiN2SipGR4FKuIXZW5HV7F4QOKIB9WPrs5Qn98+hPst8TFjmJ8fgWbCm
8ZMg7EEWvhGJNnx/jXaVf528AkgSKFJlCD47TboRF+xza9KKGd1UmaerAzJK94iQP/MRfgIJDWyf
mWhCxpevxxlCy/g9x7mxgoa73cmi8rfV+Qikjzxs3+ij/FaRobZG6gR25bESvQFLs+kaY9xiw2uC
3F1DRZDuyAjgOhWddHRaYTXvpLsI3uf3ETQGoxYkcJvLFOcOIrzzgQSCcgzYGkvCKJ9VsWlPqf8S
g9KgtNVnUAcoa5QUsNDMrWqBF8UIZTSJ4AK2o+vispq3Vm23NUZRx2nhMoAYiNiiWPzvLbs7KwMa
ZhCyjCBwxUW7SU8eQIo8uvahRiYufEAmjeEAkEB3LwkPgLQo3JJ5gfANZRUc0U2CkKbQ2r1/rAMs
m9xkiEumJuxpmMmCubBKxobu3nBGN7TaDp+HcnXcsCwX5dBg676OVXRGAFS9ImzcGgawEX2UKlwQ
UKOBovvaOQQNABNGOM10+zYbHiw5BZEsDuoFtGhr+xmhmnilzWX1qRxsP8wj0MqDlmmu3SZQkptj
kaBAdIL+mglaa03pWs9wNRd3fG0irAc6inCcecq42LSj9GDEKu4UgTJtpVf6gzi8AQhMc1H+xAZn
Lzcnx4g1wk2E36lyHmhlrSCwOXz4L+Tapf2BaqeP/dI090JrM5M5D+BVujxckwo2qVnKlUz6r1vQ
GUsjFw3KXAqcU+SZ6VpgxZDFLty89I/YoYfPg8uLLIxPDuNFtRyWVZvxsQ2a4X6o/YFkT6zh+hjy
fW/FZ9QXiOLvK7WYfK69ozHVb6tnOX6DBaL1tKMlfvIIYFR/sF5JeLil4ZdfuyVg4oSRwhyz56Lr
qzkfeJQTu2G55SOy5rpfBKbIa0Eu2VhAATnk/q/tI5DlcH3ukoUEjg34hlPqQNAOcZ99HcNs/emC
fY/WIbPt6ivQaWCyfV71UGYnmpI/aCxAPOPgRgEoRP14fNnBU7lrzHmS+c7zeupal/DSHF6GaRoY
jwOiKcdsgLOVGbYKBGNMMitJSMHA1ycw+wwmzIiUTfNM1m1ElTH10Nj+LtdAcNLp+RLCY5Y0O7wU
7RTejSoFbV5HEinw2V0vYdbsK88uzyl45vMGnPavEL+P9Ao+JDvNt5qwTiswWBX0dyzSK7wnz46W
b8mX4QbqjeFxTCEY1/FabkzV4SrfXJqKbOZL6YujyNaAOFJqQh6Jdw37KjyS90grZ+TMcS6z+efi
m/FT99nV7ljB0yPGHWX3hGhOv/jylHVePJ+w4mEnVKD9y/MXobjRekS2mbTOCTJg5vIRToeQYONJ
fAAaHPA/WCKyXchANYb81kGc1N9rIHyVd2Kk+FPqGVd5TDQC/y2/5VueTnBzLSczIojZob893hIb
P4KgBKPAA/5MaJbnLg403zwgKDHxEevfPLYqx0SurUJPVF6fKiFv5DEMckTqBou4ktdouehyGPXv
F5qMuXy/WnN+I2OCBAuvQcFt+XIJUu6MP5EVnjo454scKqGUD2QaDhB0rnAJ6hy4nngqCYrytLi1
5p/jjBQn+Tqz0DvmpEwdvvGLcFaBXWlQw97RLPXYhdHnyPG70lbPTJiGmDOHb2K6vwevpU6BagX3
ewUzo020xG8eE9CdcHxppSI7TYRCTIjtzTv8XluDv9fATI3yB5EWn72mVUa+aKPpGyPkq2J4e+eN
UcKPOrke3pAtbfMtqV6+1/vvjs0ki5ReVmtRt7voSQCnpcfFkfqXyNLffQHunyKVirPgqZ9dKfRJ
3YvMNs/BhEl5TsAeCqCmN3DxGyy5kE448lU60Xy5XKL4A9tr/+PyeFk40V9dSWpRcQwspo/r4y0b
UuJdgg6ZS0lqKegawfCgL8S/60CgzlJIleKqwIKI7VxBRgoKSLBqb9vfC0oHvmrQOlkgkEAwO7+g
16Y4JUDV9jUmZ7/dDj8CKhR0k/TmEfvzc+c3RF2+AA/lf5nDGwFvIEPKUTTvVyA897pZ2x4Ot8FY
AD3Uoym20K5TgSTGnQH6pDnmFquPZIuUu4o5qQ0+h0zGeaATiGoBYD1wOeAIQ/InAtAxYzM2Rus+
d/OJJliMlJPPvq4B98v+AH49i24pslRlqHT+fvQJs60JpM+c4FDwTU7j777ny6duE3/z/UWKVSr2
ZiwoxEu3uYSMmM7CP0DLy293iP1TGF+l2VC6EEkAyCuglArTI5gtvnAewE6wI3HvSW+l9p1Gqmqc
LJA6ruFoMArXXxcai3CKQY7UsGgpaz89syYWEPSZNBeRwKD5TJq10IGDcMCg8i4Fd8U+dsCADzLk
LypPupikag9gZqqCrvnrXDpxg4V1vBXmdT8bLjiBthTRXz3QMEb4pdzXwwJehnKYbIAai3cdV/jE
eMVL8Lrh348ABD6ugDZf/NBshWLCi8frABjnVn7/qT+ug/ZWujT/fsDu8Lyg4wQtLr1BAvpvARNn
K9yc6RuSY/x9wolsumTU0+FtKqzvJAm+LdDmAkxoeI+pYIkLlO1JRFJXwdvLp5yggHng3OR1/Hoa
8nqA4FQ0qWnOYd/qHOsen8fUOmCpGx7m73DblR/3Rv1zfbjsTrt0RyWCH2UJ9fi8wWVXgITaSwkM
ELYYfyFhbXbzqXwhlyP/rMPbs29I8iPvynkCURBkvkDvVCA/RJY/Ov+XVja5M3JvZEhqADQDCvSS
VV6rZop65hr1zKRT0Iwmfzp2Ljvhuy9BUrOLF0eHs5U+NutwGZaIP7NHD5F3ouXqiM84zIclfZIv
zskK2ZQhyvdpfas3fwJIDkXSaNNOvRIsFHu4DAD7YNfK6iuR4WNbpzFOzkfudsUfuhUDfh2Llypa
sJTeBuWcBVvOzSX+ABAPKcMw4tnHZR9Ht+M6fnBi5fy5eW6UbeuQbRps0HAGgRWkUkhiio489m4y
8UTB+DjnrqqExdwSgTTBkAii5Loxt9fNfdPeUqihgs2b+U3cmn79vIZvFV/yzwRU8ptMnMX2Un+r
bETnrnLx+V4HcJ3SMkoYZzPrBXXLB4OJtALBatKhCvqclj+bXFrjQINxiF/B57dw92NebmzbW84Z
Xl82sqEGAQjhK+47tscDV+CZIGgqLGoCyTH/pap94xe795Sc7AcWzFAXFnUMN1CWJKhugVn5XGIl
uEwLJiF7PZKclSDVePoN0RafTwXplPdxJd5t3OiQ6g7p38Bo1sDMR7oBp8l5yQe+jS0B8wahinAF
dVN9nJvaS19etIzbcTLmowH18J/6l2lHOC4RuDnyZz7RBP9kDeYjlxTxSgvwHkkb1xpVBzyuTxKU
9KaTjPtK8o1WEg7atqN+/HbdpW+SVKUx9tTFbzHrj1nhm/z7awze4NZ75RAw9zg671TXfYvuAyB5
RwxRzAOuyAgVoPwMgUof7WuMT7VG0OICTsGDMxe/j44FgevpUGgQDLFP27HZtqnDMYRR+/6D/mUJ
tLjC0s+blX+87/FjTHjqpH2X50khYtqVYRtar3WczbF6nCGHUEmL5z6DCOsf8XXvfAu+LyiIV/4V
MYoeH9wkD5x6DTYNOQxe5JMu8mnE2UAw1aYNjRqWFZzLmYxxCd+Xe/myQ2Fkv0vedUlFt4wEMR/N
caCQxgJnIO8gioaUCcbiRsifcN7eSKai/eDrW4aG6XPq3vDXAhQDan/seZm0aMnEAXi54rDxGEtN
AoVc/oaP4DnOpnaZwaPwf3wDkixXbkrurkowVEiPHTfcEE6UN30BR3GSvI3Lup47QGPoNeSmmJ1H
EVi8+8srCShjMuSkW7kQXaoveBgICslf8UyvG3XJWkCiqOTFiHsAiT918yUFhvrquO7SkY2ak5vQ
Z/X06Hrng+vnaZ/leTP+grF90YDPZTfCgkvExZS/4CpSnSAGn3/4/5sUhI3LSmWBNXc4Ue1g2tbO
MY9hNSapXzD+BNgPMJdzkvQMAUlSynpLRrI84JiKjMB7mcBGyL6P+sO8ohGBrDaF7cCM5RrEp8CJ
ZUN1cGf5ZinclPD46vFx4jfHMlnwsImPB2bMgdMppQJ5K5JjbX693KjwIvEVoAOiSMKG3X4FggqC
3lkDdvThqOs+ECEvwk95cD/lk0rgolwFN0HP6UaXT5GzqUdKHrCzMBvk8CSk+P+nhuCZEzUml6iN
ChDsNe6osptb7g8j81leWyCQuJ6uYNjfPt64NeJE+EGqSg5BLWUiH8x5fPwCNxndOZwhTpQP4b/0
M2MptxSXXKYaMx+Hurm1Vverx3BzvMvFJ7o4yNgBc5EjM4WEBonBRq1uS0WPZhIuDt4tdvp62XNn
iCaILQDCoEphQnyMxYykZNV0cZRA+UBhIO/lZgLh4YpkXIXW4cyUoOe5HjsSQ7LmPzTUtxPOgZNm
hpOlW5MzucqYkBUHVOwwb7hZG7hJ++8lffkkGbZkTDhH6hakQOnXXzbNDksTbfW6S6RAXUIj5Tgh
lmdymDGrpLkEUNACA2kEtHgLorhaDzDe900VNrf3uRWkQ9VPh1+SbQDdmRaFET1wCdvIgs+ZojeW
geC2TkVwnSNeB6g5mxJRMvf5qxbwBLEOD4kzD0sGmuHliTdqLYI+SMWI/IVj8tRnedR9rowMCJeH
SibkoBOWB68A8iYrlfAJ/A7BDt/Jhs/NRsfNC2vNDOemyIt4GRe2bTF75m+XT2GqTnCbGVZS2JPC
O9F7YMqsBfvEshM3Wea9HILb0sfOE9uxEcWfJRMpZIAZfW4hWS3mFn9jGmEuJb9bT35AYG6b2SEv
rhcLS40FuElxev/m4pdbIMdMPKwXa69BB2OyudAeaGm+TOSXz20/cj3408c5b1x7cgRS8S7Lh7/T
VYvUpdx7m7usQdHwWRaH0mnBC+5xFoSC2ojgkfmxlHHB5hB1kMCul9fHZy2y+Co6PxhwBgrSYAqn
Lk47k5zsPvAnMXXMZQyUyiC9fRoD6AUXbcc2r0FjFkJPgX0xEsxts57R5akjoWk/B2xgdpQJR4YO
Q1BqjNBHPhKTxy5FDPJhDPKCy7gfiF8ncGnC5vmkkPERQ/bdcoMxsNTqlywM7Cux20beb8YQWVOJ
ZF6TG/P4dMoJ/Odc2eYHYycLh7GwBMBSh+oY7FEz6+RbkQSIYaOgNNVjL2lPmjFJU3ULlBjoPjk1
9ARYqLceZ89HG2hrpHA5u/TykE0IkzkhWMYIUHDmUH/2YA0IkYvhBTo1jiVZlKUZE1sBQ981AeQV
woMhl9SmJgnpBVCdOtLz5oy3oE5wKeTdgtpkxiLWtK2n7d92wB8ku8GmqtjoWKcOx6gqrAPcKNh5
WTJM5Vqegb2sDIkUJ2mPXCvRV2v02ZaC21x78sYepo93wNrIVVKD4TDUyd5LLpG9s83Mb8Z65r6W
TFb2iwkfzfFJ2gDJZCDxSRh/pkUL66dCvnVxrRVKxNIrAnaCNSh74htLR8cYU5lK7fK9RRmELcvE
SL5dJjvWtWAPhl9iBXlHNWo/gzLkXF4+y5h/6VqT5VqIqPeHcWc5MzqMB9kc7D2m4+KSibBO4WvL
yzO4KpnOyJZqAfO9tAYvCqlUj0eJyfNP8jYjrv7enDb0aC4Hy4gqrX6DDCoOKHwix2+XS3pvjX4L
aN7np9kt5Hz4zB42a5l2tX4CODVkpLjj7y3D5SnI/sA/EwHbQMzkZF9G1wnSwgGlHIeStMpAM6HQ
ACGtoSJlpky+S6PfjyYE2AAgNPjjFupOd5Wp+qN2wZUeK/Lr7LxQuU2FLsLslKKdfJ9jO14Cv9Bv
P4hikqOR6DmrkY48omqgBRa26MLeiqAwygogaqBBgRVI8HSB7L7KhDU/EodAjY/zMrweGqPrASlp
gJkjteAXg6ytbq/gekCN6gg9ClbFr02KHFPezYWF0iCmgmMV00aOCHLipykOkTUyuHDZ/VXbGAGK
GDWwnowb4u1yhh+6Yf7spdhM4Aecy63HFFnjIq37QizTGqFXjwyPDi9M2qXMd1jDwfLiBspb5TLK
8EM3QeGxAJfNGF2H+DM8/r5+Pj8UTUgyAN9BF2ogneWWYw7PC1AB5B7lT0pkDlGJAXsELs5bLwxY
keJ3UKieFV3QRH0EVQNA7xEWJ4rPhV0AxXlwhQyB3AH832vavw8+bkz7wPjTzcIioB3a1aAsnT2Q
FYTd1s4n2QpC65yEOXSH36Cxp18mgxe6HFAzTMhWXAci4oYiGodZh6To3GaUrL6UF2gspu8Z3o6j
R25J2sXJFD2GqLIQhVQSP+AXwzS/acdoVUzxEAn2JuUBl48AnO2HHBJDg3Um8QJFo/wHBUPsOyAF
cd7xpcQLkr9cQIXLpKi3NsaaDQ/iGFiMkVyLIT/i7oKW5m5SueUZQNJd2lh5d4hV4M6IjVQ6Mj8+
2xdrS+6NvB0al5jbzp2BY4opqtLvIc+psTQ3W0wLtsue3E9jpHSECKgKy/A4VzrnedqjxBorHQqb
TBgyPks50sunG7H+hFqyBY4eDmqMMKZdObjMJZlbDU4gmV96Rp+zrHNeX3YmFms1IgmVitYuxEKA
KDT/jqtP+a9L+po5w0yB4reDQu6AvlKoEZk1lEe6DQN1L/TOeAg+enhHFioNzgdy5NhTclrAoQcm
FLMb8xuVWlQc0Xx2spW6+Jx8EKQazXvULmCTmjw/3mm70o4dPbpM7v07yrMQJN87oBx/kxG3rgE1
i0kxnyxhE4a/+OQX0K5ckaZ2GnvofPs68wYCYUpovFIl/0qWp4AivoSPYGBCB9j2CpUAyha+gDPe
SAiX3gw+QHCJtjQHfw8mspHEQsAeoRD4OMLvlvXIA9pKv0b6IZdSbBuxuYJx1qWstafwpdGGgG7j
pu29QEecA41OfnhwXTz28bpnHN3iRo/4lvikDwtpazNFyWxGHQ4BF/IGuKTBBQdE76OugqAyzPb7
dyfZp8iLoHIAbvYMtfxQODW3HwYjCaeQo+idDLA8rfUkdqavKczJjdnJn1KFv0HN3541V5AQ2o2j
PWv5z+l9dyWHagceQOzXnEiURAyl0a0+Klh+RTcjtzE0PcABp2KAnoxv0cOu8C+qANAstMeJhfjT
c88ZHi3vTXruF5ANorFn79SG2wI5zriYgbIo+1+6lkfcHhDGz4y0r9B4kAIHh5w5XVRhR7/XVQ4m
e3I1RD+K5X8DuKa4mgbN/WfSnNJ11ktawbdndj6874KeSadcQVwlDKyECs4dAiiyZ2+ibXpY7ef4
NbH2eucZYBn2x1Gm2dP3As1CgKKTZvRdpAoiW0niHD1I7T/d54BkWDluTt+wWILbQa/p54hUDgRR
nWIgdD1wrfOR/WOYUKe2URBB/KUv9D2UZ6nmkZTsYWQuNBhMoKjwVhpcsWKPqGRyL79RDN/gKJ8w
uy/QHqB0aB/HJSsMXigJbW9ddaIi1ysJAgwmaesOd6798ChGMt4/MlbCEZFy8zGdS2t+TuwVVEpO
g8USNmGzZYBT3x4zspT1f7+/aoOsfMU5wuRU3L3mG2Sr08AgJr6M1sclzXt6CuDpenEfqg2mOhub
Ulx2UDx2pS2ZrIpqsCkpvtKLMIH/0XRmTYpqSxT+RUbgBPjKjAwi4vhiqKXggPOA/PrzpX1vdPc5
1V2WwmYPmStXroUQ2qo1YbfuBUiyHUaITYAidzRrRuXruk+BWk3pyr8i3JsCmL6oepu3KNu+0YXd
dugCvhYOLbrLBOI6tWW9ovQDw8u6zvEGvyHMJe7BLBESoL1dYUvwpq/xnRH0ob+Lkm1MU2IXwq1Z
zMFFdz0Q3HOCFgzoHoDp4e+LgHjTepYOet+Q4OZA2RPp/apD0GlAtvsjUia8KcNA8fqUiLg32CtN
ZEAtf/JqqS6yY1BBQmKCYwZo84a1HGXnEDOVwsZuMGTp2WuBL+MzajgdlEmg92OfTa0Qrto/CiXI
5L936RlQWioLbGTW7tJkDebMnzYlCx3JEzPCemnV2qk7aXN+6LwO32ecoAx1153dTn2YJdltQujr
UFnDIrskPGLe/BtpufIjgvIPC0vVlEsHpgbcZ+T/ffYdQ9adtuluqFDSI0HW9O9Eq2e/ecZWLOjI
01Jd4gRUUUDJaD+hniIvlMQR00gakjSUBztDqEbNv6VNKEtxfn1qOV1KQm9/GT/6L0/a4d5In0uy
QwRNzAsL2A0oJNH04rD/VqGIi3yA2ozjGEEUMRXZs7wQk34ahykwGvJNl2HTuawwb0UA5MLig7kI
Wkqf+vnPx8xlfBy3ssu4SbNzIBEBS5bnAVx9TnI8o7xXbaTgValaWftegL7a9kH+AH9aalXHscjn
vCJlHAFKQ+kfFUTNrfgjWg37GKxOSgy3mLpXQK8EbmTGa4vcSiNeZp35Bl4U675n3r0GntfmFTcQ
v2e26aTxXPaSqTC9/Nw9RnsRLet6WI9HlTPCRwguIpEAIOLeQzaBrY/5gzAdxlZX8P86bIZnmFYy
zQtodsDsiCl53JRCbAmQJa1IJ7+9IRJxl8MqhDtVU6iO0U/hfILcjqsM5pcKhlx1eAcKRlkgQTtl
0sMknskHJ+UsBXb2i9Oct8X0kJLmnuWB/opTsXve2TKVCfsyo87k6xnQLO9+OwSZuP+dy/ADCfMO
6Rhgv2XLlfaEwMVsA+Zm3sUA4So1iKajven7qCGPoNUYIZeNsupPuW1NSBYRtQ8vY5E3wDTFGbBp
HW0Nl+aBzGaO1YIT0WXVtB2AViaxuoMisKJ6gNcCTdsQGozyGoMhd28ZKDD4O02NcgE6CSzy0EDl
HAC6f6NSAMTGXcbHmKRsptJZyvyzKKMIrxTkPaUeaB3pGyD3C/IRrMgN8XP08HrhjMCaBIMUTFp9
cHTxuyNK0ZQ9CfoIfoABSbkHerzcosD3NSinPQefcW1cRzWHGvpjgFHr5ytG1iNKW5fV3r50mHua
jQ7yfe3a6PoarQEtLhzq/qdy9eQ9ZQJb71FxdD6Le3IRioWqW8+stWrTtoKcFT3gFbg/OwaMIIUN
COKBy0IHRhLZSivXrRcyS53da0K0y91brAKpg6CNYnxWSwbrkKw7NJiEHVpgyJCAyQWcnhAJl1aO
W2xyxtqYggMbT0cIscay/4oJwqiXMcjYMSCG3GYwwf0RxAQXPj08frjJliLFxxPmk8cVx8UhU8wi
627EJUQBwMoe66VdHO3d0RiPdtbL01OvL4w7+8ayN9GvhL4dzCzvASaB8M7XmIhCgJAy0f1sMkuI
4uhXYENDiZP17tRTVlyKvtknRR1oiDJloqRKikwCgO2LijryCXGH70KIQ+cIizoeCWZoHMC96Wvc
nV6Gy651G+I78XJvWxwrRSJNFJ5YzrHq49GHdE+7gYcW9WzCBxMaNAUnGsmCF0fB4IzAE0EIhM/F
AdW8VvCI8mF5FM5Svijx/d7qB1tHM6oLjDktcVjauz27gXjxFcXfu9nd3tB6G3wNxGzd/ifUAQ2s
3rC1uWPmaxSrGpTBKDTUf5jlEdy7WdstJogqEzahpQcPD8MLBHagfxCzHtl9ROz+6umoVS0zLLla
m1YbkhUqxavljH5HdppclNiauJR8mkjV5QQmiEmjSBeoVjflOlGQ1rM3vXyJ6m9aMAtRxwu0tMMG
vX1O81bQgINkNpq2kTrwvKjZRUR6D7a6EZwvoqs9aRp4Yl/nY5wOnrqnefU0ib9fWwlo66C9lkjo
CHjPauATjy6xWBl10cWCDjAVMcYbxY2AgP8+OI8qgic97/NZsuuzWJrewdLofBcxmoAnyvtwdU80
t9C4xOHnbUMeu/IRPEqNOZWeEAKAtPsUaoIiV3y0MP1ATMDubNsPq/R4G9G2IUFggnEmc7TSYYLH
jW6TnveM2ddW+wiUOU9CanYy4ciiHgAJjA0cBQoIFT49R7Bi4cehF5M+UIYp3D/iJEp3FVqGrw6y
ZHnh4cdEcwuR3H2tz2moIXnLzWq9P9rqBx8Mwimbnclutz2RQOnheGk+15uji25iTJ9BgvSXxy3f
mGeNWJ2jlBId1nc8nOAWi13WHMjDa8fPaceqp3B/BnB51YujHibHIbvmAqMpOrzQa7SqEQV+lLM9
ToM6ew1vfULstofVUtSY3vp0FFa04VE7vPqfnk0vIvl4sdnTgMgxwvH3NvaaQx8eO/3RI+qilk5E
RqJxAEmz33dbqcdPPNnu1NsbmIwFnCH7j5wkhHqnVkxsrV2hX+dd49F2NZhfpMN/S8yzelTzqfTv
KeaZnN+tCUcW5LLzX0fnL5/4E78HvfV7tCyGH91SYKVQ3KbDiLJ9/Pa/Z+ue3CQVWD4406gEWEJF
wODSouHY7xDqcbXv7AVwCR2dHeYNRc7XJ4fZlQ5n6z6Hd3f0blIy/wWbnNUsEo+NUKkxxDKaJbUJ
u0fMR+MP9LG96CFcfSIJq0WgwSyhJkcdXyR5INua38nT33uY/nqnhKr/F1M8SO1+p8/eBNScrXvQ
BXhHroVg9/S3OLPciaa55SXEZgyLaVIg8jym7/AZ8mo4BGyMMzgD/7+hS/qxaZvI5Coqa11ZIujz
MJQJh3NnAnubnJjDut0iED2mEpzvU4mKeWeRiXr7kOwkvKIRR+JYKIEZ4XryRi5o/bWJFDAVZxpM
uEcCSxqQ+GS+EmvlSe5xLh3+aOqQ63mjxUZnxZvmUbZuat/JR/iDbcSEkJel0EEzhSfnE/TM5O4L
VQM6SEvq+pAAJX5uU8h4olrnEgPLBmLKupOr/HKLXFN46HCeQ2dZtfB+Y9DB0+EUCD9JNCjkLSRC
l6EoyAeInDkqkBucNeT4QgKYsSC6+Q2TjJ8cofuUXCzpUMuX8ZMj9R2eMxlTuIIiHXe9Q9KQLxob
xoO3+kxuQFj4APJhV5+w/pDQuMl4XeI8hdbEP1PqgBZDQrA6xlxzy1wIIQUGwesB29m8wRi0SWS1
WduJagRxIGrYxR8nsjwbbgFTVZSMV01QehlXiIsFTaxyUXKZJTEx6i0xNInf358QP87ZHmYN65Fj
m6tjdESe6wDxBax7RUQXnzPYEz8iA/coH3hBaaPtEAPXiAsQSyKbT9flmcHvbTj/xbOExAKJDgCw
Buhs+AS5Jv3RUYnS3Qa0MKgMxFRlXKGyIRMfrxtIH8KOEC4WUflO3oWBMVo7hJJR4JBxlP8jbYnt
bk+YDjwPCiYmTIuv/Q5PgCnmvhnBZuAQIX95/Eb537WIdCX3+GNTcLCxxFoEQ/Lw2w58AO5LNISI
/+gO4puNDb09hCmIlntIUJ5dIhMYlLniMVNOkBF/AdBVLKvADs6MLJ583JrIBcmbPqT1mTqEjCXc
T6eDgSYirk8pDNy5EWovEFXkIpATSeVnam5dLojFjfCBZn2VCMrqCd1NqUUSM6pjChtSqHzP2CqR
EdE+xnv+/Ji0bdAFVGKZi1HdDYkkSwsP5jelusP2kQ7YdVLQF5Hh/wAFtACI/Y0gQPoHjceL2WaN
EPlzmfRIPGCnxoTCGiH6kFIGxDNSWz4PWjgFjUSgS5pFEGDowFecke0JE6QJ6agrpxSh6pnwGzNE
9lnKV0/EDkzwvvbfF2c4qQjpEckknUeytVg07T3iwW3cSG9uxTXg7Tdsr5/gBmaOUFkeoJJc2bcI
Z05qo33OYiX6xJdYck3yIZrbbby2wGcj4j2YSHSj9MFQBoUUEnBGV4gu0be266TJSFHWqJ0bCtAc
RNr6uHiLIaNx3N5aIFIFLpe9WGWnM3upi2rw1djAPP4ACl5cjBU/ZLGOQlzy3ZGesg9lRQJi87+E
5gF5resccQuUJUDia5Zri8yrdkqbXFBuBQYtSlIcGcz/2+RKbIkTrncYsA06l77spDPg3ok+YXMg
oCQCbSJwM6H2mtChCGTf6gOwwK0GWaXpAyWNfNEjj4QTCnpAMQx4V4++u54BGRK5/V583GbfiOBj
BkMAmHeqZdrfC0SeMPnm3aa5FRBZu8wYIHtjcbkBNj3xjTxlp7A52E+bSS+7BDOvO2IhzKoMlIUU
DIvy3My71hJ8t5LA7YjbESEV+l6kqN6DfnzwOLyO5F9PI54bNM4WyM2cbM4BOxNIC+yumsoZ23N6
6BgqBCjnUdeLRDEObVcbzE8m5xIhTD4Pqwi036b7cdIwt7Dr7TaBhI2OTyfp2d1Y+RgvtLsAYhNi
wqW1uU9hyUenaRPlKTyBGvFxsW6tYIkOerxdB61WzUWMwqYXcCiqrbRNWEe3GyMM9O9/qANJOIXh
NFFbqOE63UXFF6EznJ/eU67sJJkFISnw4BEeBnN//7FppHDaPbAOqkA0cfJIZH5Uf4IWYnOhzgm4
DGBPxbyuX9RRp7jOVC/x4L1OVaQ8QQn8nHiZVhe8OxjYrEixBbAOMT66L7Ep0efdQDGzdR6ckncm
SSnJtNVZ7ftldJeecbQl3Et0GrF8FtvNm4nqkOz3e3ecwojnrwhvLpRkmZEBcP1eN9QnIuE3eLhP
Uk/UxLBFzWn8j92GzSA8jSYtogB7wSV050C9zbsB4JyenX8P97LF4a8NQI8hOm3JHKt2+XenNYsA
hfphXE3BQfce5ESC3wrrnN8Y0DbrNYdn7xJ+HRf1XOAt+X30XUJFwHeB2U6wd8H67H32JKXQwzto
31Seis6DRluSBVtJKzWhe/z27jBhqefbLY7P2AfZ9xpkZPvoAwwCnkh/x7JtNEwWe8dn7mxAZJKK
XYvUQKNFG1fX1vgT06tOvumA9Tm0SG1aLjnuY+i2p5QtTQSGdw8X2BHZ3uMYIXeJ9nM4K5AulsMW
MU7N9C7dHmLNupWP1Tn9s39La64nVw9bkuzob6ugQA9njXInCyMTvUw++900jy9uCnxFbFCKEd96
DDXns1KAb8iHMTCMEYiJjh2Stdpt4jEkpmriH773tYX25q9vc6pyN1adbrV0SQXhHGByRCMmnQNo
Icqzfri1R54UnKh4nRHl1KZNjx7Vz7h4uCTKpDfDY/82bHpPxfqMX+5nrIzJBCyFYsjD1QJl2xrn
6Cx9fdaxVMsuN6fYALQXM74FhDzs9OzW+E4pE/gxoaNkr5intpG3fIFfCaBhelNwA9SDmBJ8kUaC
/0v4SR5E3brm1KCc9zDJiBtnn/1rvy0GSD94Yra0f1l1oER0PjC5217W9i6RRl1xyUOuUDFHOOND
LMDGh0JJvlgLkiKmfIg4yo/3cB1TMR3Z8PDvHlbAJD1ua/7pmnrW+mvNb4g7WPeppFHduJlSt8jH
R7fNrLFYhy9rU+zeZu6jrDuiUuPXuBC25mw//lnM6klHaMySTqBz8J1/2KNFEvFlldiWipHV5jQp
4j3WOpfNB5NvNgEK+7TYsoWie36xTvxeN1kJ38E5qDHV3eNjjuvQg7CUXuK0caHhLv0mty796TZd
cDGO1mrC6ST3VUJeIZ3/t1H20nx7XbOC0YOlgo2kk7WVtfKenlF+x7SMtcEe9vM8Uq2SQr/fjkMj
j1Q0iH9XWkPNMue4AtCCwl2IKxsM2oE2rtNzoMzpf2LvyMky1ywy0B3JZy2ckzkBuhRkOQauSGEY
Ryx8AP0ASk+Ds1N78gf9ZmbedUQ6HbyQPnwgJXpCz+URfcciWAinmui0Q+1D4iIJFyV2Pzlpktsv
QpfWX55RYMKcyGwO82hLNIdmQMyiqZ5AZm2AgH1fPoSiCnlpb51rpnj/YrhwdqgOnza3xcuF6RDl
/ZOFfYB1ov4gdRFxcWKjGrKIvTNlMLlqUb4GMj6Lt4PzGXO5vJAL5uuLmVW0xC4ubmk3MaYpUb15
RWBwjjb9LK4jVFaHmDjThiD/Vhvd4Dsu+1rAYqlGsra4pmbDYhNpiEg5WuU60sZH6yxsDrsLZ4w+
fFQfh7eT2NcUM9YnL+ZYBMDk7OV+zUZDSpFa0ANAcotiQQPO06yfppo735Pd+7HCHuc+v4/P8a0d
6SpbG913V+pSyn6Ya867bR3ug4c0FjZIEqCqmtcmLqx9ko7JdU4dp7PqTJoh5R0a8Cm5qAIWN4ni
OMCXvA2ZMz9LlRDomEoL2SJ/FWVLxX7xnuS7S/88B49+pZILQhXSpVbES1UC6zdRsObgq4M5ah58
V/wdzRS+lD9MTHDiZigp/AqU+iw9v3lw/muGxZzif3z/y+/mjeOcgIoXybcEHJf0MQ+IfWqngDRD
nINZYQb00A6p2dwTrjEPHjEMteCegUMgLP+kbioRsOhc4k1CZOjwqs7ka9fh6R9/nhG5Am7qrk4y
R7iWAGUADHeArBVKQ3S38H9JB+WPKhlqdk1Au88yiNezo6/2HvE12uPAJl6n32mRKAHIdgSi+OEU
XCY3SNpJwvuE3w8O77cA8iWlb7EcHmRMFKHtRZkKJkDNZEcBiRrgLAdyiBb/VHcp+qSC2eMIQiL6
B1lXchC5UW5kAmY/ERT0a6+FfA5VnwIY3H+5Ncle5Ybl1RROfumi7vLUJJd/8qQkPybv9KrS/NpP
cBaQUwqAoJl/Uoi6rSSd/gdg/MuF/+X9MlzoKPGe8ipQIbLmz4SFTY8b34Ah7ElnEHKgTWct6Zf8
kc+REZfAgbRb7vwS330KC2Akc2SGa/vE0+aHiP6pUt+odvz7uQHvcgVrEygafJsBkJIMojs8Br+D
dOA3kFvfq1yMYDoUCqUVEbY5pT7+RS5WZoIgD3yywAeSqRfQ/W2ACyA+EjUqInGb9qB8eMquOras
jJ70pkju3APywzhY3mRHhk9zCHcKokMoL1ckfzQwFlYycwUEBRzwIlCzzcvkrzQTPED3kc+jp063
+CsIx/JrvCkbdh2tjtVWf98ePhCIRM6+a5NWlzg9OlWPHg86PMhJuHKggSLpzehVoPTxfniQ9NWf
ZC0pKGltraGeB+pyAmU4ZSTiR19DnK6weP8urY6/9Pml+MWrTykEtv2ejtjb5NawFTXoQfiY5e2s
AFjG2gJSP6oNNIc+16eMEm6RwTrXBuUEMqNoOp9CvoDxfVzxnwu8BEqzaPlTqoFS+uCVlPngggrl
7keygtgIxRRPRyqAws6W0iEcMgKE+zeGY6IL8a5CF5OuRaGjo5euUx5EX4A6A9Wvb1yDw1E84QkK
0nH3X4BhxJcrTLhKWr2DfCIdWrBlCnMBlMD4t0wySJgP4/sIJRCScaAEUByVJ7iQIjvzgl1qOeSa
CF/IPOnBBNsJG94J9SYmZY8eOME0xG+AFhnZUzqrG2DeGHEUOji4CgowqRxD5I1/qNfIIeJiXkP4
B38xKscE5VbP7vwpULCRteDtgfEGG7EeVLYX9/DvLKahr+PQwQgqHahQiHA9pkp2cSWu+0G0Z0vB
TmaLWBrAeXEZ7omt2G4p6TyGzbf7XX1XV8HBCGzuN0o+jdlnVcxpQtpbhzlonbzgw68DbUmvFZ2v
/OqgnQ6Lb8cotnYEpFTb+A3wwiIAKwKta8B7pZdyBrwjRh9C5lFtDx5znSBeD88ZyvCEwaTl55Y+
iJCT2l8DGzc9yX2rI9iyVPrgxiyteo0d3FafK1dMFAeFg83B0fxSek6I8FD2dkjHc9yYOgx8A7QC
MRKWz5rM9a+2HI5Ml3Naor9hPdWTXtwtDd0nvqELckqmIoGLenCz06C7d0RjwhKvhhsScuWCUZyS
Qg3Qo2lTPCBU1o3L1+VHEQUZg8jarRW2Vhy7XQ/BxS7BtWTBt+2LayFO4e7ctdgfaDyfEQFHKzdf
wwpWyoADvYLpljvlfth4elURtKCjBJyJZ9y62X04UKUXDQD6AmQSCMONg8kv2uyOHA4LwmHvmnCQ
saXDwn5Yeh8HDR63TSm45j+0aZ0SNmw5BbsI9BiCrcsB8gRWQ/KPLXshUs9gMxOAaw68f1NfnFRA
wKQMKl8ID0b+CNJ5Ax+VGExeXsEOk+a5Mq1DATDajvRoUzrtn/7eITocv2W0Q5qLsI2t8h92Kzub
7HHCVpCTqwczW6rYTBt5AcgdThyyFZPu2Oz/X1tYB8LSY9P9Ax+bgPFSnf1O+A9BOWAwi4seNUB2
2bUlXmT//e3QbJqAlGyFbMIfOmF91u8G4NIowWwF5WMmE1oKngsKfvXZMjQIPLrFvD5ntG3pgE9s
1qUcbXTAypbMp7L5NjbUgoXM8lpxOYgN8zdS3f3vEg7YSz7tZu6qXR6uiAPtQZBRxG/1K9Rxj+Gp
x8aMltqmwaIGpAYfGtBm2qRPDGYLbS2TZ9dG8UnRTdp4TogyUeZAlSXiY8B5T+SeGsxl4i8lekG4
tHQlgsCxo3+aIjRFfrp6yZapDlI4gxyMKis2A+rss6PRhW/Sm0NHDy0IuE1C4nyjMwybvI/O04dE
3BS6rBgu3DwYeOHBRRnkOC2i47rhtGW7Q37VKhGbabPhXbE4uNjUW2Cg19BHiQv07W3IQmhO8XqU
bLZsoXH0xoqC8iXpRtUEDlISw333ZR3VZPhdXLSReCBRKGDQqv3vAU7b0gc4BCo6j5ZXhyj0/CIY
+XemS0zA1OARXjlkOTvmh3k7hE5wzRjDsw48y8KEkSCTXI5wQeEfBjisVN9YNT4RFhMHQxdwcrD8
E8zinz473RRUpJfy3wkP9KFwP3fORnBsTjSAYDQbCzCA6xcqN2pCSIjBtmqg5EGa2bBuL6uNojKC
7KMciaTOsKMs9HLETrhv91sNmzIH+P2pa7+odGhqysmr6j2v0ejrS6SbaC3B3ra9y08qZ8RyiaW5
piPwBaRAw95h3D4szU4jObV3zAjmZvRA9wOG1K0J2xrohtT5S5+UWnu0d3T+jq1hr01L/iXg5R+g
EC4YNbMuPY7o6BMS9dzvkZ4FKe9LBlfntlIiKJae0J5q2N9y9BZ2Ch35p74KR5eWwQZ4BU2O7hu5
i6M++7wRSuj5t5bb/k6P2uyAngPaxWQHVenduIsLRJ1lVB/Gr1NfL+k4Le4ydkoRdR6bByydN7gf
mizfgLjmfLmgbEMf4tnpdtOXQnUeIXSs+FjtKj2Cy8GDYevw70X3r6PO0NxnhZwbq31tK6Ll0d5d
zjbLrUEoVA+ePRTv8Mi+DAqiFb0X64IoNaNO/TImLeXrPXMYxYVsw0SpNdjO62M8j9BdBp/LFi78
C8JG72soz/WSVjkluelmznUc7vR3fKwnkRGNeT33cBg33xRvealVSwKGBuXlyeb4BMWk2smUrKrp
RKUl43CZX7o9j14C+g6/i9sewPRY2+/lqjFQxLjxcadX4YKxLgS8e6P/bc27F07Brx7SFrGnjAoJ
4kZ01Yu/WgUjFm08JB3v0EhV0GygjDMNOLzTYznSaPhUkt4J6iww96mxur3CR2OkLJVFqTzTU1ZT
Qaxt/U11AL+/Pl0BzB2EMZCz6DzX3WPYuU0KKqxaa1Lr7lOFpcneQUPM8ZrUNFNO8muisuVodaJp
a1oecsVv0RFEDE0phB7Hx1qDzUD343vcAkdiO+Bal8uEj+Nps9WVKgi4tjlfByip0YvVJMTt6ePO
eXfqpgdgdWqIzOluK3yiZVujSLhHrq0aVTow7UABCnivqg/BHE0g1BmP/S99BKh/oOzV+0xB2luT
+y07Mzo5sY/WgVSpXQ0CNejL34FKUoHGxndwbLq0Xipu9xtXDZr9SZhFOvEyLeBYwheb63aBTFd/
+XLqZIlGbwlXbagld4c9cLDcNuhHoHlNwQHVVmEzn0Y3+rL4p3kvQVulAMGHKty1Dpsa7jz64yOF
feCYkj3fyj7pL/hf0+uM930VdZoAeth+nG/vZfQESrKvaxBNkHEyCz4WuPJgoUFD5KP+XeiOMxBg
BiO9G7c/ZmPuPFdNDR1f+3p1NTJISw31REXSluIyn3fcdmadb3AgRwejRv4K9cHPSrtOLkT7NKIB
gIfvr9eE176DecIJQ1OJap91RzkErzfSdta9vNt76oLv3ry4u1rHf2yvTZREc6/JCVTtTuXw1kOk
1MwpNkE8fr7jpWgiFYAXJW0lwPvn6FWSBYGYWCX6mPk3qpTCYCDu7/7pGVX42n1R3UI8TbHhmXbu
2xNxkEGY2Htc0c52qqx9k9i0ziA3tq2Kfu9Gz68fQ0ip7zXMxbqwlx8NXPFejz4XF8mYRtemaH0v
3Iq3+Db9isowm96DksnF/mJ3syE64n2QUmFPwLszJ+R8UxbEkBXNYc3RGshGWbw3JLsaXTsp+Z0W
KsHL/T48fAPl6HegMrWHVSM634ds7S0toBmc8B4NytaQcOK8HL+gP9WNKGfjLpbjJmX68hUe47qz
PdVTVGy+D6SzfLq3CyWGTtnlrFHZc+ilvpymZNp5u5+T6z51s/kdlcgQp23azJfxu1iRB56hDnKE
NfF05+DVmXfINuWnPg0JSwxm4eANJD3VZspLtif705g+u39PPOBOnP7xWV9HlzucRHRYqPRgwUya
cERAm8Cc2KqVWz321OI7osTbZrOpX7SOYRBSWjpsR916I/NESv1kdD71oGkdaIsSqTc5MP39gc2O
7bDz3pN9AKNjpCeN5u8Sxlb5MJ9okxHisO9wm/JomlWg3+Xjulabqiqd5x/pRrutTn9n8mfIp9R8
7w8PhrSUpjnAqYUfJxhChDBGpT+e2r74thE7cbdOidSxmG58jRNMvQfiFx6pAtFOw3l4CGNFJeKz
uvnX/kl/DLD7KMSzB7V7VO7/Xubwzxv1vRF+XuxapNakyixr421sMHnL8CXy3TA0DH+wHmS+7/ru
lEcAWirIb9hzah9EigqfhKMBKsIROz3FueZAPgVrkh2sHWvIF5w4ngjt9+fJyZiG+I+I+j+v/rU+
dY0J11iKWwZhozELcC8KyAXkFy3lwV8QkKFqzmD4MTwiW7HCkRqx6P7/zcSKe0/nOlFcm3Q6oAQD
8pwb2QxamWP5pen6MEzFhwkgF6icn71hGeZas54xcIaj3WgID5D2X9BFNnS8EY9meDbmc1FRybDp
C+fx3PYZgcydhuIYqVhXw9BMv/LSHhy0u62BOFN0qfiEjGsWtkkZi4vGh2r7AgXlXziJ4RBqT0Y+
yq3hByogujIm4IARdcwZnZBtw8K3pT8azVAj7QfmKB6ZgfS2Ii3Aj0n+YJQG/iN7Cy/nmbSRL/ti
/pFRVFKNzZbqBNIwkjmJXAodcsbo98R3AdHBbOZjMv/7bkW3yyJ1k9R3op4RpcmTJ76FIu+nNo59
YUaRzAodld4BaDJY7kiz4N/B1JBeLrYW+jiKeZgPKG4aSYqTqDQZkSxRdH2BHZC/cn1iILOa68Z8
LJZ6o1XTFJfY8Y63ORqT38NlwOmOMzHHMXd9XKT6WHA+LXmKQ80ftmkvot3UFs+Vn4UGE4QSLiCT
9nvw8mFHg1GoKbeIR0TDCzJ57uSE+EZD3jDSxE3dBZZd5jpN8LvKDWeN4Va63SQpM4aBS8NkmmY/
7yyZbDL7sPvJ5DkK2ZFn7w9ukpaufVh4Wz9bL8S4cUPmS+2hogIgwjzbqUyXJJWvcyP9zZ0wJc/n
V2VQwjob0+nvu5VhhKuVWGsmoeaGfm7DlPalw6PpvaL1ogVeiNAgj7k0/jRLs6z75t8cQYqMx99x
FwuwXZ4wckSyTnPXdxazaMEaYO8yUhcky5LeG7yv5KlWxlrSYZgGfEkpgbuQG1oPUl6wSbO13Pbe
COEz8GseQxw0SFlYuhQlIQsgHkax6rMAxOaSZMouyfJkjyhBgCktftISh8oukyWjMA4JlGzP2BNR
r7VZnkq5nmgJ96Kjs0PehF/U/4fiswVKxVjPZrL+Aqa5QCqzCSt8yNNmv2D/GGKtE2CENBoNIcjL
r2A4xs+kP8NbNpoMMZ35TSRuQn5a3n2RikOlPLmsMLN0S/0c5MPmqbhu6Bo/+1uewNWwXf4tNwwz
Nvs2pm1oLjmLaBFlfJVmAKeDVGbA20DWwYiY6/Joa2NA7hGs+VQsfrBtnbzMCfY/8riAoPj8gZOm
mR8tuJcgEFfZf99ie8nevC+bDMxc33B9w+HDHGYapSqek4y+/LJ92Wf/bbFTJoabTEN3kHXdFffB
sAORUySn06RrOLJpleAb1JBJw4zBvzFY/8OYpAvpGshQaObTCEmHXJdiv8kOKHwF6BjyPhU9py5c
CXLdL6Y+4E8AWsNhwWHyuxvuu2Eex9bC8TEqdVhp8qAWvs8wM3r/hnY/FAfl0kw6xtQFhXbwLmXE
Q90IXR+/4cy1VYOUWMZPpig7jJ0N8KET1+FpyCsGabrpyHwsLMMN57abyGhfzHQqDqIMAzuvwb4r
X17wGD16zmGAep+xN6dPSpfMdgLDjg91QF7BJqcgCrCfyHxloTwMPwWrMSO6OWW/dTTWTDs7GosZ
vknp0+B7qZwRs2jgiyc0Szx1v06YsmhZ7ZxZGzYPsdp2jbkdh7+dlhEI49gOky3CRex4HHMI5d4x
v9PBcGw2URQX+XhkreA20Twl+5Q9w1dGs2bWomktmDf8HrI/DmXuCubumf2RCb9rEQVY58jRAZvY
YPktIpxWBxlTxR8MMFLmyaTbLZNiL0dUtqkovOJ8Z3Bp8svtxzBn7dbHba67FCsLmqEwoPVKm/fC
7InuzIkaD4OPYbXnlsc5SthjDOB+b+/kchpLk50uc1LjYbmyQ/IZRAVUSbmCNO/7NgvHtt2Mf3L9
zJnB1UIAxxhkFxdk8LcaHz+vrKH0Q/HtyWQiy34iOgBBIF8G3HwQECPsdtYgmk3w3PkYtM567P1I
uBhDc9Q3zYDvzALN+pstFty3w0Jm8QwGvuzAeF2LszW8XyPd22nK+cycY8r5bMJAFkYoA0Qcw5ML
KzOcJpstTzLld4qH2tyW+8pY6XsWCSENp29heEvD3Wh2fOcGZTMZY1HMs5Qj4SkHniizYfjsl647
nc55+oMs9XlL2XA2RvLiKZy9aWhz5mFdRV2568J0MfDeZlugj8iMVHehMkkpWbvYvPM9mDlI+fXn
PTdnAgwPJvNpTK+GOeXeOLn2ZjhXrJgV5V+DFN6yQxbE59ysqQHZzvzQM83vpEccQl/NMyjHwO1R
taZ2Czo7fsAIHQvgSxfoViBccCmmxXl0Yw3Zxz5QbjMQObnbEOIEXyNPJx3CtB2qJkRwG70FCslt
5k8XVrJRsG4+VJhPMKU0s1o6h01TnGhv/Xb4cd+K0w1zkFT6jilyBgzWO8EvJf3QNFOS6VD9XFHQ
pKLtY2wYdoFeqd79+jFhkM8beFekFK0EhcVYk943BOqphirA9rw0VCYVNctbTPuNtAYlbVwJoDXL
S05/IIc0OFIJXF1idQed9u/pnxOi6T9phBa+de4tzlQrsO4GQ3akywhINEbES5RGqBAkFyjEduSc
k6cPzMX5SXiu76QAAq01o07Ibsf+GROvo1L2K6vpiH29s9y7+8e0mD/ie9ZEZezpN2b6rpg3Zufk
ETdmjxU/d0c/rkVtn8y933TAa51IPhk68g60G+TEl3D6iqCbvruBUuvUvOSN2845oxGPn6Yl3r2k
7/AdlmkeyL8j/4akmLB8xdqtjEn6EAujhElfm0n+Jd1HAhgSYEDjzHBQOkrM9oD2CrBcxkIXBgVv
GYMHGm3E1yhK98l+pIdGCiLmkpLHYyU10TIG0SgZLjpkCDR3ey5ExNBoQOLEyQQHPyUWPGWppsK6
6stVwbFF5w3gmLoh8Dc+q4EKSv0CWs+9z0QGAjoWOPZLIPBOnztT+fsVCrTaV79wDcEvgS1DtU8j
T59CBOVFCeMpL0iFEZU9hlvdqf0Syi7M2JsqvOAy1niPJz/1I9DmaXd2p/0KlPkYi+me7Lqk/WCg
2gaaI5QCwhu4jLAbOxBEUP7is6Gt6+juCXN2n3KasDOeM9TPhEwrZN0vRd2F1Kxj4TXLRZ0ySOSI
KxbJorcBiaxzCuEy3uRz8OdQG2yZA/TZQH5n8lPCpOXjIQ/8/sJ8J8ujenWHDhly5Z0dDVkA8aCi
PDDGD54WpovmPdynMt3PGQ8rFfyC7s0Tj2BJ4wKHRMQNggSjAsawVFZEjQOvVSRFrd4G/by0CSVY
GjA4o8TQjAIlleUOz6I7QyysFD2vNsBZH1BqQtmWB/CRUqzuck1ckfqxaOKElzUhVYbdzYKlpYxH
o4rER6t/yM6cv6I1yAOpLIB+ni2cBn/BOAAm4kLzM36A8S3zvYwVqbtRsmDtUNMBBl+o1P+BvXdn
H+T6TFfAlWXwDA9dW9tQncPfBHzvIT8EoxRZsIwr6866MzE3LKgb5+5DHDx0d58yjSGV06Wf8JrP
hNE6t6zjw6FwhwjW3fruuHoMdZAVIw0/iR8EiXiRNAaiHcnHFNkeH0ao3RzTMKAvUhtk/Pp8i6Iy
3wMLpYWA8gczDik4rphXyOi28Hi7+vKxxCnQnpdDmF8rfahtau78kD1Rz8OGcVfV8W0i4w/plrLN
jP88Jtwoz7snXY5w5B4TWmD7C1TmQChylUbj7qa9uYfahr9UzmsHKoBKZoHy9Gv3H1NntqSotq3h
JyIC6bmVHntNm/SGSNMUUBFUQODp9zdrRZw4UbndtSptEeYc4x9/03gzLEj6MdlvK1RUrzFZfB92
IPq/2S68kEmLdbuzmsx2GGTgu4FoDRU3I3sox87szKYt0vlwogoxRMC0YTJsSOXwMLfwC7/niUTV
yx5+EW6slXP5V6SLf91Q02+Ogq4g+gbR5IuwvjPeqdTDolw+7CiDBFggerhiTCXrzkSSrwjmg6Mr
6uuZO1m5E5cqGRDD4n1ceSl6NvxYqbvdlYATwoO4pyhKz7szTRBdEBW2wDbQNRy5K28OnEPca3Gc
hQKCWB0YimHk+vZoHf8VZFi1/cMhWl8UJFQZwlPwCNFBlF1iQaXqOInRLW3izApEWfRFrX3g8TMR
pUz1s5hRzYsH808ssY8lDz8ejoM/o93klSeHGSU00xrRSovkY1hUojSHZIe3oThihxP8K0SgKWUG
61YIIMwaCSVfyNnHHxYkqqYGcIMjz5cWCARhXM2yOPVx/me4dY9OUCIwb1+Fzio8n1e7iQu2wx/6
J4JiAVF4FVG9/zsa/+pHWIITlkJBghXVeRT5J+r1aO1/0Yrmoq+wnfFJyB1BzBdVxKeeEIV4Plfu
4bTwF3yQPoC6wHcYvvzZ7jzZsYbQ3s+wNAvBADDbvWOx+18PR7yu7/OeNmGKbaM4yJSdri8osKd/
hdHhyNH817rxn6L9mAGowC+eU5Rz8Gj5AKmg2gl6gfgGxHEb+AVf07+PdqFgZsGjIzIwBSE3gqUJ
hIUk+Ah2oOiPxNI3W3CK6OMQly2DN38JLzu+jyMOdrQ8H2/2YKAGNxd3yzHWIGAaKtYdujssDiKo
Gi+k8XnwRb45WQzORcwJNXY1jiwCN3fVuqvLzV3ZIY89pmxU+AkLVbMSMJ6C5nHesdSKyytnVCs7
KFbBkUXxbY454mJxgRnFcRUEEkaRxQ9wBHX/P4RgAmUgyDbFLPXWyZVGzk9jdK/8J1C6DxawSr0C
MuhfR138V/PlUZsD8ruC37icxg/Imu+pfNj3vgy58Ce+NOPx1hq/xvyF0O7K2V1+aopOZgJ04HHr
rff1+PunjLKQHI9p6+0bHtm46y/6GjhN8MoiWh1eaLpHFAqhkjeqBuiQHWk2RZPGg6F+0KBV3nTP
HLFyvManZsUMgPdicYePS1zaWIfuuxfluSqI0iR4iz/1ZS+6VhKgQCL2w5w+zXDTYK17wfoWoO0Y
zZOwhiYsR4mPa8iXIJdbkYSPyFp0v/QpjCkE/VjUyuranMNI4ESn2kdsiMQ6Expkhn8gcpDzwYoo
mDn/pDkCRCinnIt/xV/5h7Z1z6GNJScBmhVU+/naYhl9jqN0lZN6U/5B/R9NvnCg866HHOKd6evU
MwtIDAhdHFYfdE4omISoTAggxK0w/UUN434ogcT11eCCi1kzBNPU+1uWzy0ig4YigF6aV8aCcqEs
rhcbnm2qeTquhDAMsX5ZJvw/uLsMMD15D8GHN2SSthmUyJnQaIZQUKw/vE6E1QeKKyC9h3vUQ40y
hEpYaD6w6gDBdeED0he/MQ6qhUlEHvo6kFQlErZDoRxi7s/rcdbOANQuRCO4LIpXVMa3uGDIM0In
ZziI/h7nzPAKJhwZCinIv3LUfSXal33giQzfYBirMIEgqwiOJ/I1w8czVwOO/6aKfySnPB338kKC
4qHC3cEB5NUGmYWcsF1TzKoQL1Qr1OyKvsRWkA5rOzMF40tX2Et8Kkb9lgPRQL6FTK0UmMd9HxYv
f6CgY4hY/ON8PSu8nEs5vG90Ahb2EHOuTWQz5oiZqbyWR6hKFP0CCYSUwh8QTkBdsSSdaLZBTviR
2IoE/imWf7YD/gXwWGAknF+gRGInivgLcCNkyfG//nn9t6Rdp988scytuTTXX7SugvH0u+aL59JZ
ghKKewCyMwCF7CtD/XYty6tfgZQzgZ4MIYGGLhT5gu6OvYIrPuNEFydIiyYgn5nzTrB/hJC6hvx9
9XNkK/mWR+jvjZaF8IlsgiK5nGcDVwMAF7dMW4TB+D4HQN5i+UJ/yH+GeTyEDeTeOI8hCcFjVuEz
w1vw5dJHxMEGvnnaBJIRB4iAqblHSbGv65DTSIL4+5UWaA7EF1xi316S9YTBwJMYBo2El39pBAo4
H6Pr3S2rwbaz+7QoYqSWxqVeStKPgRnrhi/5hUjAIKRUqCoH6Ycvl+npO7yNoiu2HH2r0ndrcsTU
CWcwpjT6aGlIXpmuqOA5GeAiylHBUgVbgZjL23P67LZZgtEx/Aj6BCZqKsP9K1l/GSZ20BaQzzNz
Ef6EIRyX+5XL5qUx+CFUo66+GVnxzoaF+cH2glnaQBfLnaXFCc/lEym/n59TWSLjtRwm9Cd7mGds
aTAhxByYXKuSWSz0uTfU/6XU+yeC3WQmRxZ8CIgfFJz95pTyvKfE1IUtb1+4J8rdEyq/R8s38/CM
+wbiTeZgAE1PrqiTW3mBsMMIDV4nne87Yn4nlQtGRCf+79rAb6m60K5xmWMuJeWc9Fi7ZlwnZ6VV
vcQC/sC6uo5PcENOECntw4gHfR5BBhkUbd57OJ54torRWNaZblpeJJSfRfJ2TvVHpPz9QNrR7a1t
j1PDZ9L2/tGqc98A4fPBBzLhEANZyoqE9l9LZn+RoxdnXhP0NQWxyhV/jRJ7rqCsJk1JcTXTJUVu
dBVGwe/qDFHkMVqSgFRpXN/M7bT7hoK9FGF4fDcZQq+ZPjKcWYbA6iCPApo/Ph6xCzAZmCB+bmRM
YYvhdlQLnC/t8wtP3543wsxF2TEzN4Ic1vgIWIxoIhMuUIJmPnFYRUppz8CfjFFsQ6/myUAHj2hA
d0yWhtJNtBnnD14io4b4l+Ejwpg/sXzBNeT6YXRH0sbqrdOJEH1C85LuSCBsCfjCwRNHmfWDIOsJ
erQraeQn5uQZm//994OvHOQyXAP0JYtAAxlsXV+dDp8QxVdDnux1c6A+JsayZiYw/ELSYbbM+vf8
QYbNzAnzlW94oiTA0XOBYMz4HpOLPmHMrqOgDFvw5rMNkYj83/Mbpbzz0qbinOqRdsksN3eY/cau
wN5wUVykN5AIHkQqfLYQaBOt1A3nkWE2Ova6g5L+Edrpt1X69w1f4Lqk6BcI8J9BsO2mWD2umHbB
I2yUyefmPjtPDT/rLPHvH1/earcJ5IHnqr/Pa3JDB7F29xcoDC8gJ2i2ZxVW6eBXKtF6dj3Rp8yG
D8XOVqHVvsCAkh3+FPd50bjGMg2ul2TTg6NmrqSPm9q1UZ21JHx8y+V6/cxI2PYfrgV4AAf4TTIp
hUF/VprZiGSvT6hkYfkHk0silSe0KE+s6f0d3BmwUqAgLcJy4htpw+0GfaE/P/ZiGv3zHnCfT3aj
0RovB7RzlGVPfAqdZPcBhoMo5iU7SAGILU+sUDbjD87Y5XU0LolV/oRlt+Jlrtb4CZaHcgbdqxbq
tn+V3dEbA0Dk5hpfocgZES4O173K1sPc/jazFUiV5MmNtonpKdfl/XOBXfHsHN5WskyWI2plbL+5
uh+7JyAopkJUSrTi9zVFAKFCt+9k90KcGZn75z2wulDWV0V9roqtKW+0XSO8wGJetv2SsgAC/01l
dO7lEzC8x1mHuI+TwVD4qmsM3lXfdemccBxWVDwQIGn+d9tgsUPYmOpqxT5jaL0swlcdsmKi65O2
4GXZ6lb7NxWbf5ezNrPDWwUbSmgs3lTMxV5iXSNLCu7WTQgFbMUtqwm3gwbDYvtWYw1aOF5ZgS0y
aZijV20AJ00niR6a5QCT9XYPBSHh+sKdUejmAbVozIWTPgxh/TXrwWe6Jm64g/SasVYBmED8Gqas
kQz6y0v5FAp84KdO9yz1C3pXwKXC05Qoh8Dxrtc1SJP88FjCn/Nmp719reRUj4bqu0X6sC7gXuIF
AlaEztdioiqx30BH09XpiLiS23YEh4Ny34eDlqR0p7hywSDt+J00uxf+4I+gvUML+LrmP6Uas6nd
DYY8dsSqmAPwAq2AzPXZjESfV79/ZzNeZlQIt1TWiVChCVOnL5sgMwBZg+3MfIccp5otT+0mbTfR
YQPe7UhSd3k1UWDEC89/KHUKUnwTZ4oDzDMGKncMzCawG6wYOkdRs8fr51aQOYYyuKkr+zYl4eWO
KF+TvDeHtbUDVpqO0GXteg+NYUG2Y7XojF8d9hLUBzVZFOoKkOOh/Z3s6zZ//Zotq6EdNIosLMdx
d/1Q23IhwQya3dbKlgzdrwdNYWwdWIHf2BnSFCBTAdkiWSF4nDuYxJWr7i2y3mQXiDv/e0PInNT4
LY5LJbgRCm8LpQBWxTgIrHA71eDbXcePhe2z3cMr5dvUWSCtM0oOTkVhnimkM/Ac79+8ynPXwFCL
dNJFr7g/s3c57Cny8bGxdOfOwk0i6EWTSbsnSRktTQ1XHX8+vPqptcCK8AmTMfkUH4vt7B8zRQTn
yFuWnnbfXFJNxIVjdhLVI+SmCMT6PwpBDXSSARR47W8RYwpJNchBCTI/Q0jHBITxhUzSgpCxAsOC
loDui3xkAuZfF5gnNIzWtxWhnofWF8BBRRPKtDfPcLi5UjVxgS9h6EzYkdPvYVdkXgl2bEVJ6kpb
mfaAIfIjhJKf4+ZIctsj7LRFWpx4142C0i1D5fsu+YhKcZKRMTJArDGwvM9HE1bcoVu+O2F3ZRJX
x+GDJH6PXgbdRPqcdPSUs+4szIaSwyibQsC0aB7y/FAqUdcyVIcaDpvspQAkRiOoXsXiypdiB68P
ckgwVfjBwAEW18wKWdnrzAJETBd6+QEjuy8OOr69V2BASAng/9mGh0FT7DhgazjU9eHKPsa5q8S0
GPeEcpFlJcehl9WgWiIFwaI9w08chJmIAHo0nDH5tEE/fy2k3E9vbv2eSLKDoLJbv0hG0x1jU/XH
rgg+Sx3WNFIcR/7MMt/4RLVG+YlyT4JoVu/ZZ6iX9+wybxJN2+Czfsn7FpS/n49Gc4V2Kveqxkuq
yRDdethfsTC2QmEAED1iWTmTAYZv12PDoqrTOTNhtSOrWSeU8GzExGoBMrPQKKTVt1PEWq/vnutn
RAs8mLHa+qrGmZNO0y6Cknzjq6JwaayJmRDZFFKQY+chKBbEW7dXxDkTHJqbJ4+FT+eydRugpGrU
viYGWmJsabq4OymjSZ04Lyb4V49DUWhwEldSHlm1k+fTnOJ0XTYLSQnvr01rHF8K7j4zTo++AxXp
/1odkiTtXQ6yOke1y3tCuDDNPaNzCkCTrZLHFARpBb0KOa6dQcmj8q13j+VHDRgI0XxW70Y45thv
t1qyh2XX8VPBaakvvfqLix1pn1WdGEUlO+6PJ45FTnsbv77vqpukXzTBQo33eSC8AAUI2yygEH3l
QP11HV0xmvDVmn0HG3wMXouYg/3OVlAv72wiTcxaoRguOwLdy5vF1LTCujhmZ1bjfFzfpywpnL6W
HCJ9su1AJj7xyTjik7YCiaaMMzTy9Sg3mDuU+Jeg05bnt5LJV4l3MNJQ6gGZJsbJiiP36Nz2+X1n
noWIug4bg8DuiM1BCLsaTpNhWnQ/3WhZ5z/s/q+ZxPwJdP0FtdqzkSjv684ffeuyT/fTZyJ+gtpb
8Pvp7qFvVXF5xFaU+UP2Y+MyTjFkdht7Q2a23vkfMZq5UqT83PCBRvwLD47rnKk1fWLyjUyJnXw8
OuH6cSSqdZjWT4+lQRTHOHLATmTxlboN9FX8c5UMvikLMiKmeT8nXDlnvsMZW6C/8jmRqssrnbVD
NFolbxejgLrcf1D3MHmm9xXrJqvjvXo45aqphrHRuBIRmFkqJpjHPCcO4LewJwNEStVFHyqlHK8k
ui8rhbie4T27L1PZM9OTQY86iih+UItoaozAM8EnXF7c2+ANK5cWVggAX3XKLVz4F/RzidJPYeer
LrpWedzdTghqA094flPBGdUlv38oT+CKc672CZIT8zZF/PhOBV0ZExXjjGMmfzVJksdEh9VH2pQY
efvsV+xHQLCFy7c9KPQcsYTrLu2XOXlJ/Zha4ynjbo5zZ/uaXc+tsU6qOW++cAeqBLKGlBjNhno/
gr50bBBAMLy1lYxQC/FenQd5+Qny57lu8XlTv958PXQN4uFMOdfcs/m5pQdaOzG/eWCLc6NfxDkF
gqZhHGpohh9XsYQ47jMQULl/1vhs8jo6VY7R4AzVU2f3XlYt3slcZi0WVU3tKVAmbbZuq+EtZpkz
CGa7+tX1uB4Ya8jq9+eVEHROQv2PN5H0lavVU0ln+yRBEwpxzyjyim/rEx+8G4MZMSUptTQW3Eu1
CWSMlz/bJ7mSDTT/SlcX95xGj1d6UA+qZkQm7eFDZY9TMJO4xstH3gvuB/AUdH6MgGF2nkoTcI1A
dua1GHo7Gfldfwqj8r8nawpfBLgFBwlK8q5ljSdQqpgrK+2orPIJNsz7x6WkTgMjmA84lLIakc6Y
bXArALFrGdRE5kaZ6d/GWjp/LjdhW2MyzJRZN4RPNryFu9P94hiPVl/6YRcZTsPBBJRDR8dUAitF
ULg9tYHKvoDBC+/4+AZ52KaXt+EO0yRS13TEWCyfge8W0kSbDWflqBKljK0KdSgDu278wW/hyjnK
vZpAizP0fsL+Jsep5Lk1ltZXt7IJMeh+GbNRprLyVopnXYMKLvfgFrr77pye784W1mZgeOxNLUvP
Y1F/X5kZQxgQUcyMxTTMrH/6He3W/r4kaxY0sR4na+6EfoRFWRQIaKjOo5PNr/6MC+NiJsy4UoBh
U8WAkso+tpl4uFkhbqmgCCMpzlhcqeF6Fya71ZPmISJ7RlaU1SHdCTmh9WitTh+4aQCIONdf+uIC
9WMmSrnsG7XkzKzJplNWwACYnRFML3Ss8giHGUIAGALWxNWzltpP9wq8Yfmf1e2H+fl7rr+FXw7m
2zoieWgUkDYhbueER7McyjiF4s+mcY4IEY2CoKZ00fHjy42f2E5VRLDL6IWfmsYuIYb/P0M7RxcS
25hOxNI5vTkvOK/fI/ahWD3Q9cPdACu4TdgPug5nlOsB+G9MnVeQWww50yDB9KuI6ootWVoOt71J
UJHivHbNgfpt+f5MKkZFO2lX0Qv1TodC4BpLN6CUcccMm5DLEtEC5PsbxkFkaY2VabZ6728lz+LS
d6p9dLfdKysQUdimMJ9evnCi50xollaOJVU5feX+3cQDrzhZmotys7R3CW6ETD7N+yxZ6v30zWnd
Jc24pV4o2SaaRcdFaBnL980dUtInmZt335/7ZOj/AIglxaOG78lvVzxTMaPBQC/QNPRzXNMYz3+C
hx6WGkBU+UaA2HDlzhu62cHj5H4KHCQ39ygTinat36c3223weAkSc9llAh6XP2uJiyhVZy38fG3y
psspQj33mmGb6qtEjYWGGv9jZd5laA/2Teo/MYFhX8KnIHWyV3wrQIjx06WP7X8syoWKSpu2u5pU
qvuhNRFqU/AkMUgEARcWMcKzlrNYXIEHOl2aDYoNnocqJqOu4QnX8g+/vZ7pWbQd2vEvUHGuK0gV
PI7kWHqSfx+PO2E+SqrvC5IRq1rhWLwHsa/yjLBouCJr2qsz2w4xd+CnLcoHIcEf/SsXeFYRQ9t+
cZnZpNBjnJn6LWU/y6IAFLE+dXTdo5sU7ffDq7FP5qlVF40tRBnAN1ZPCg5c3ZiPUqPfIz4ub6CQ
5h13/O6QeyZjmmqhX7+ftV0rmPqTYm36r029NC46OCi+Rdi0UNXQeSBphRoAkk8aHz4MCFug7PBM
OLoKUbVQjddw195+YfjidYj0/RlAdF2hEX2iy0DjqFjQJwuHQ4I44kr2gvaF8qsZvILZg0xtZYxm
9LloG+DAINlEeX7hVUXcHytO88OLASHwMygu3A+gArAOrrnXrK49VgP2H3RqvFqmiURHPjdygITm
n/MYuQIVFsFxYKfQSwgJh0T7TRdcCa0qyi7qZQ42rwMIAbWf9YX15s5HKohsciG95HzyWwjLAl6C
zC4POwXmA9jWO0RjxOHgjKGA5JPiBUyOnAJr02uJI7JOyANqO+D5yqdT0ZZDSbzkyaZSXEJ80V4g
oXg/xBCG0wr4XGNaYnDPhDbJQUNGx04JyS4PAsJXxiclVxAVPuA7L4swGnPhYVHZAQegH44cJiRB
GZgCwnqIFjRS/BMINvL6Tp2i4+AZ8sEDzLWIiqCDslEexZArsBRAK8WHwxYNDgZ1lznRlBV4cwUw
kbFJ44rl4jgH5eF5aWK4Bm5GtMkVbaJOBqwYjHIRMTarAlBH7+ooAWkllCY4mzt9CK0BjUQH9wQG
NdyNegojlEsv4ytANOgAl7rblL+chFkpmnaYoCd1gjcXIxcMmUd7QcEmaAySJJl5c/LcMZ7T5trs
fWGvIfiJN/5SpykHTNS/Ourx9/r1jQ3WEu4KJDE6qTjbPP/KY7XMlmApE9xS/tiEGDmFVmRBl0V3
DBvnTQMPfAO9vgqy1Z13RQrOSYrav3tc/dnL28Zc2tN3XO5eX1zn889PesRnKa58LBKnGTpRSG0M
U19hHT5xABKBn1gbQVXFj80fYYuaz/ItUeHFnwGJ0FwNXu8Ch/mJ9wj6CSdM/PaxqXJS4CCc8bPF
E4fTPDa3FF8MLYOEaqDySqhjCjE803ai5S76qcfkdULVs5ZOcuqYNza6Mb0qu39zBAcVgzxcU8Hy
NyncLAzD2VUWFrnUiGdC4CgyQz7Yp6EC9G8Y82KYxdjacjVoZjRajPhlqIcGU1tMP5nkWigXTjWa
XCB0cJEKpLlkCstbDdBQidy8ZEVh2fop0+ZtM1EXHX7RM9LKlAtpoxD/1NBmRNVGpXBUx5wNFByr
O6Y2WaQvqi95RgPNRLjbC9+r+z45MwK2vh8cQhCkI95WTL6lmb4a1ni0xZ+gWOHyi3CM6asRWePU
2eerbi+t6zCP5OjjS6vrTsOk7/lH3wGhuJxbF/vXPjzwxHhE1gzAcdf8sNXsRxjbYLWvXFgcMNPx
lAUtcpBOy6hl3swgzTzqM3P2nmahCR+feYBfQwS4bhhmn/LjZ3uLG9/kW9Q2IG7A8dY/YmwGr2K0
N0/AzMnNA1q5vjwaf6Igvvl6uOCBVKpze+7/lYH4+ipbGfBo28+1Lf/GJsQO8l5ZfxpqKVY41maO
yOCw5udz/YusqcUnfvw+L8DibDFvzGwKZvIJHgQQKfNxsTPH6ZzKGiz/Ob9+YzTzY/uwkTHmuq2G
UPmGixDdT/JyPGLCXS8ZTDZzGk1UFU8vg8MY3zAHKFaYLSK4ay2w9usZNtzifUr+Xr91RMO2gC8H
DdWKzHm7+VL52t7fD0BZyNDyb3HI/8aqOAAdgKC4JOq4P6gzvCa8Yqn9aptkynwYZeKndIALcajQ
MECA8N2x/DgjZgMCkA9MnMxTAbFxKgCW+8VW+7Z/bhSmR4rmrnQxVe7xhrI9DHvLO0GXDkADrLT1
g8tc8lriKOiGoP32zok2Aq4KIAtcEwxxsXg74ajhculAPWHVgP/zgMjY7B4RaNj+HlFEsiOwEWJC
fGw3/VadakQjM6nHq5Ux/SAItKTTNHN6aoZC1YaAmOaY/Yqr/+bpCBm4qmKh/xAuCtTQ+OAJDgK9
K+wD9tWAVpmKl9AEViEDyQ30Q9QE2A1wPsJN9G7gRcw4bwG9O6DyGC4xaGNtxvgOpttW5gtMsFAe
G18D5mA0e5iJzPqF9a0t1JWCuBOMTmZMhx207fTT5zIPdABEHPg6h/smDMfAJje3Lwz81um0ncHj
h8+0B05lNNh6xj51qklyrmWEsGNrmW5RjPIb6zyKu8CMO5ojmn8g1kqLrlqEn1jeeik9SFxvFebp
Fuj8uOM8uC2fWmTjZgGcygRcj1JYebZnc4Cfvkll3mONHzwTt+GixB+D8XY03GPJmMgkNUreXY4e
9ekFMvFR0bddjzdrW5qIlvRDWoJFlV9PI+S/b1JQpr8l7MSW02tU/5VgtXqOLByL0avlFwBkI/Ji
5lb7VWgk3yk/RTkdaOSmEjGq+uR97E7qHBuwqPLS5fWYrK1JirGTd90VWDKYzhtXFKxd4lflcliq
kNkrHmOkk4TVvP2RD6TRRAp1g4GUnpN7rK5eqKd69461+ebmgbD8qFjN1aGybCfDBAdtTwpMYTuC
g7qxGHntrFz8tKG1FK6EuDa49uxNKkkRc/0HXfyePknluXoEw2AOkBCSzJcGZ99wzCoW3zYO4vYX
v32YcWN5eRrV3e5arHp9b4ooxz6hyvFg3tjr4Q0IHXO/NMYvpqRPq0/vrcrEPp2zPjsUlG7udNI0
o6mV9NqHPQFbnrUOI8E1QDYXMf00m+tVcgY9UKt4OLHI+y8z7j8RV7Bym5fgF/1twizWzn1bD3Q9
KGDi5v7TEJf8lUw7jzeisqjj9Iaua3BxnWmy+IMN/gfdbSR6EGP2zEKeg+ncR/Ej5RbQ2n2wuEf3
YeK24GmIq59eqU6AU+VPiLEKdveq5FgAehDzYWpzIMHwgH2w5QfitL3Hx2eJIsKn7FfZaGxU/uMx
Q1x8l1wQrGLVzN7gcn/p3RPPA6rJtm8drz2lOwjASNte+4v22o5MQJV9Mjq01vFVfN1BmJ/rkYGg
fGW1i+r23SsHpMkvhViYx0oa0aOYgHAVQwxfxlczmX4+C+u9BbCB0K91s74LAe8fCRApX7k5zsmX
erps9WrLIDyQ2SN6fFs8k83tnxEb7ZDEd0DwW+7aN0e7udmvcBvHGS5Kr/FnWIG+YqZYoFY4Vq2B
5VPn2JOXsrYYkLZcPuxCxpuVp8RQdKQsk9GxLbakBr3XAKWfS3IcLcpdDVR4uaMWGJ2wsAux78Cl
BUwCTO2xaIWz0eqJ7bMgU8evxcDJbcWjX7zLJhQLSzOE9LVFDs1ktAjUgAYvGOZMYH0L28NRTGtc
x/fJGyXbCFob3OlAnmr+L3wyhBfeyKMpweIPOhn2HtniE+CxeLLwWfzVnYfXeVj4FTNWsa0gspkz
6Vh5ppcJqx12Vzaxl/xbDgEO89K/Ga8G9mKJo/sQOgpfSfevz9wy9g1fx1ElLgqM/OEbu9pa98xJ
H+TqjJPGTXYqvi/5pnqS8l6Et9A80H+Q8uNTjM/4pDN1b358KjIjdZT6XI/219FeuUfP11xhIa7o
ISxtxbdjYtSBzzLBdXfZfxZhw7dseLfSY+ZrwvmHqYJ565kyl3TWHX0nc7QJDQyo+pq39UVK+vy+
fJPqJEqz6xdJ8GtynS40MhXCDmGuLRC/KRhkUKx5fMOElPaDTtXGRGE7sOluMUeMKb4hA2rjYX9H
2JUGBVJVUGNyV9jB+HbwMSygrCWBSqGPzfDW4lWxqvFAoIcDNnDYBjf4ljEt2+kII/KfJr5Pld5p
D8qlWtK2Gj/1uWAfY4O6MMsKibgnmpGp2uwqbJHnZEcwzM6EmvmUbfR1MTVX9Irfw4llqthyFSJ2
ea4+QfXNyS//jHxcWFBmswtD/RSW9mhIpuWaLlq5ZEsjYI8D+35FEqR6HgDHf+QKdYY+xTgxZoru
Zz6FNSKlavyNjOrvi4wy1JrkeLt/gm/MRJv+5A7PLsQmLZAcwV60vd8lel3bQTjkEWTl5hhvslvX
JC9g/4iNtYaNuMirGQjVy6YN/HngX4xEoRevgPVRzPHoHG7ox22m3z8/aNj2iNh+I6RlENQidkw0
os4C3fR+v59+8yeAHcorC6YwFV4srirBCUMyFN+orVUcggtIhPQCH1RmfESOCSgsVQ9QGvRhyDIc
CrymGJphIUVZTzdPWdyR15C5X4KPm0UM5BAhCqKzOG5MDbB9LLw3TpawMGhFroLM6QNxoOguqJza
CWpfCqY7orV2vKdj5AJsXCFNxzb2AqPAr/nvzpPpH3sXiQJ/GNmO6x/18gGGuii/0tE82luOXqx9
4fy5f+zfvC8mYv/GqTIUa1lAqwJdRTzwb4rKvJUfKBv4Q1OcikAx5lKQmkpMifhUes24iu4Ckg7F
LAh/ywNqXIicz/Yzo8SsjUChXcJwlV0KJ0sm1f9uOXpU6DBMGjwIO1BWR7an3DL2YpHgpx7hgYVt
AlMJ0KBxvXmv6sV71S56xiUpBeWS0eIhS93s0B8x2eyPr2+TZrePMG+u1DFLcYLjZYWv0GtJLzlX
p/WyXcizfi4Tn+e0y8+6M7w3vFCY0Mh6KeHRcdgOP7CnWq4r81KrLj/Q0zciBW74OrFAAH+ZcEbp
/lg2WweE7PaI+Qujk1yJ+Kn0aY0o3Ha4ZbrLX/iXVxJJbcAPKBUP5Bb0i9sXvXrpydqKv9B0MJRh
PbrBZE0CAy0NJJtswi22u/QmEERqpDiKGCzDP+H2vx9+RZ3BD1QsbmlmCtwSal9AW/6o8CGg4sM5
glE6bLARwQUjA66zXMAt/gKZ5TZaXI3LzSK/DRqHQ+vD7X8/PYPl//cDuMaPgGX+/aQviKmUXa4O
BkWRIhA138IWCOHb4OugKtjRYKjHlB44rRDvDlc03iZvY2C2rU0hRY5eMxgiiRzyU9XhnTWPTwki
4gGL8f+Ml7gddO//fj7gW2sTROA1swpICB7sSX4J7AUbEhaJ/Pa5rTAKMZq1hvPVGnRK4It4aWO3
hg4KoyXE47iB4QoG/xtmC0MtmGr3mFt+rmB0EgTLl7QAD4KFwi2AEWgRf+EHIA3fGuPCP0i/Iqrt
+SP90vzDquC5/3upcl2DY5TrCgfHnPIunyOw+W1+5N3nB5FcGzBkAwQUgvWOdYTRJpajBflUHZQL
cBeWT9HQMC7it5+dsHIT0W54FKBM0/08BC/2mc+Ju8CQRLpY5VKUm02UvVxUR2Sb/VuSWK7peMiW
5s+I4FEZwfPdQfuZjbdb6yR9KWELJ+afIysJLDTAIt662ZVI9bAPDY1juoKbNyKxFspfhw4OfndC
eQ2BVmwTf1j4/VNzFM4f8s3fvTBKHgjEbFmN7KBDeLOJs3GsO/GPt1/+YsxOOfuaMEdfssZSaYs/
GXgAXvI+0zR1r+7vPod7JARh0gndpjHd//7+/o3XrIrcbzOaqBNWYf6nYtQu/+G/+899WOegCDUL
zmCkL9wjQihQX5xGYRp3IVx4tpU7pF7NMwW1FxtsjNeAYETD+AaYIZGaKoPoSKqyWsgMMZza9Rch
1YP3GVdLgne+u93r4k2n+2DJTOnfUwqpt1Decm/vRsYBtQamACaM9HwivsKTsNnD5swZmJAjqg+J
R6SMgJzki9S3k/C1OKEMEVRodFmRtLIW3dp4OLR6T/Ash+HH6r6ASPGeVYvXop/1sw/YlUrKFLNo
fZjYI8e6uiyvXJHUrRWmHchO3gF0Az6SPKsX2ICTprp6rnTWalbThtBVTLKEWSW3ya4/9sfr4frL
jAdfgwPfsbC+4ocS6uVxyy8+x+vv9fdz7HjMkSBexDm+PqkzKpnrJj/eN0Q2bRHgds5jc1/YgCML
fV8caSvAbqpNtShX5Qr6w5FVX6X2oR0V7IK9RhxBFrHNaJ3TIuxGhXefPJMprNWGBvwxfqYLWn5y
QGHD3FWPSKF7OxHLNDuGxuK27GpHI+gH+6GnS9VjcA0vWZMoIQ0WPGnDWowFUZ+tWgYpmCQPe6Ba
4iO1IbA+UUFAKrrdZscEj6+8Tk4DJpDMmQHV35gvk48MrbYJQKFJMUK6PmLJiGlonpT4WPewCb72
9hrKJe/4YQaY/TLqOL3wkYdXCnrznMExp3ARgLwyGcnTZ7q/5Zth9DsiHQofy2+q436r4ze07NOF
TjzEsLqry1beJP0WqvnNPqT6t63vpOd3AiZTg/BQ7WWHq7JcPNecUSkjVuLZfnQyGkEu9F2uf9X6
zpA2sCyyOiJB7oaQ4HJbA2v1DZaOgOGDffoA6zXtGp4hY/o6g2jJYbttqwK20pxJQ57PWBsNmmqi
aNIA11pT/8MkTkTrge8zhUowC3KAwI1Lh1WbtFCyGSA3U4EEkfP6Xi2YFNTqToa3Vi7TZtpb2AzC
aKVeZWV6ezuEa+jiN2F8Hf8oY9SFCJtitFtINY9HISDoEBmUY/x70HahuxLOsgid0CJgU0L9BhOJ
FXJxxMNn/T2fz+P5XNSZwTriykIbt0BuIP6sxTOhj0ehwCOXyz1L3hiZ/PQv4FfrL9Yyqj6G7lls
viegwZ/Khyh7fe/1elKbM+qQ1HCzEl/dOS7fEG44Xx+vQB4CDZg6O6oIgG9u/vitn2GpQub5H0v3
tZxIkoUB+ImIwJtboPBeEiDdECC18N7z9PulZiNmemfV3Ziqysxz/vMbqwbTMxvtN/XrqXPNahPu
uzcHbaAtH7uTXaQECuasTzOnHOVAdOX8eq7tLUnsYHPdZzYc3wZup3jFr/NtveuJzj25jNUKt2p6
XnECcgSfJ+o7PJt5ZY49nWmdZWxnuSpXl7tGfFNNMonMRg7d87ZmmnTcVw33Uo6ffHNXqGFRZfI1
hccVDWxRfeJFHprrmlMxe66ECdgTbO/LZzbd5L4ZaGNLYJpTPIFieiqpZ/JULM7fqZLN6sv/OkRS
Zo0PajH5eYqgqQBKuGpgj0Pk0/3NRnKvwOXnNJeRM4T5FdhBi50pqLjMRP18m/lUudP78S6HeDWw
EF95rN65LOFejv9W+jO2nL6uY4xhTYjB3XMXndGFnh7n/KFzvZIodPPsqBY4OJ+sB2+H7vzQvMe/
vI+x0DNeR5ww6jqmGqnnW8LYfDk9bkbpeO2FGovygSCI4Du4Dwvf1BWEq5yzmXHc6stjJ5Xm1Cfo
kHJFoY8v1CJXJTF4jK+Gp1H2ODyE4iET3eMY8Iu2oZC9w69gMiCyOX7uRMTUIKM1OzxcG6isWE3+
5HxTuyORPNISkpKeDFwXdosqD1Ot5XQ5H1tauKTX6yCZbMTiiESTtwdJN2HvpZGF3E76WUwMuWTI
mwqSSZAZUx+naCRO/dg3N7CjwCPD8Uu0eY4uNGQiv2NMyYrovM+gc2aMlvo+wGVT4827ri+jp31R
SZSuAQDPfK8NZ8doD4vefLroJcZopHQMmCQkGulflRENVYl72KKHOvwbI/ELP6Atcz4ib8oq4FfW
foz27VdT8dDXJqxiZWjR1rAjX0knmtt8FL92FzRZi9pi208U+vvzB5e506m72X7cDZ4lw6XjtBdx
VPFNbS01DsHkVs0h/i5xs9qn+SyTM/09vSQQS4NknLJp+CeuylRzsGjd1DArrhhX884TTHVJSGSr
Iky5u8/U5/0FvfYy8U48WWWkGVu3DPzm7mY62QhspMlHyqHXUzC6mf6YYSROZvo+dbvctwc9xjZP
B9BInfq33Lc/wYRTmpVq+FLPCgzQh/XMM+VoHfdNnCHDoxg6+woH+tVhyjaPRSzovOZm8oFp9FgO
MpgZt9Rwu6uG6WELOc3aQJgCUZzwQo+lZ8MzatYanrB64CovWKxlFMLv6B6SoMxD82U8OWRww24K
2lQ0L60rhzbq7LJbwEoRlHkcHfqbarYTq1wgEJdy/zjKUlnNjrPYT+r9aa51aa1/F+3cT6KX6uU7
92ZmzWJrZeCdHB4bd0Uj74up+vMxhoNU8+/xt9xX/CfVCSUAOQ/H7Ewz+ZH8YJvRnCAy7pxT0dmh
FD3VxjvOBsdOoqUPBpqLxi0RNVJinEbbf7rGLnHG5FHKTlUzuRl0GsTzHzsyb3cbZG6l+6WSyQ2M
fKgO3zUru08d4bpplQqXV3iZyerNNCtGFn+ZhZdF1ZGo+FZw4gOAH8IRGfqALd8Htbwmqry4cZB3
A4hO9DT34TzYGPOiOLWJ6zkGWG5gIE766/oVXb4TVLnb5uVzW16arWLElG/yvD8c9SVKCC74D+cf
f9JeAcqgAkhH7BgUwZnmor5mb8HPMuIqUD830ma5D9DQOvKHK6v2Se1/6+ZGUjMrgYfQBv/5ym87
s0KKGDtVTC1itNHaVZbRacbkfJa90n5eyokW/rQJ6r2SGhQqV1GSCKGVSSVWyo0KX9vWvF4YwQnI
Wy819pS7UzHfIryULv+R1ktJfUV+KZ1/g+7/PdZ1krhQpjZoDQgKCgEjd/uZh3bymOpKlQ+bH5F7
MbVSyU8Lsa7D4v4IFNR4qo86n77OtqmGm08koQI5s/64xmvxeB2vU9lmtGrn1+6h/sNF/YUb62Wa
gHdpanC3wrc9VqVh10QeRNBwU+4LKDIqdSAeWBr2tMDkqqNinK+tXToM6xkWXJm+6ONM/ZntnygV
bBYC2ryUYRB/01/333lR+CZl43R4PFstwVfYo+rTxfdN0/745O2kaX+hBSppSLni7SNFLjWni6pl
vFbpuGz0i21gDGa+DfoBhLtL5FGh5OI6DGru2E7N/jEA8CuCV4nJpu06V/MNAfmYERwtn9nm5t0j
6K+nxuvpIVhrxBYD98E8mHBsP9xOM9/xcGMyuRqjh1w6uky6PuPSsPQ2DVt2oixHmVX15GtDEsRS
MM/1Ap8RU49XLvvqw7WafdWTRWSoAV41/w2+l+1tOdspfNsRqkDZihtUzkYT8aiLsrcdkIhfWpt6
gYs4ipl5+wZrYQ4fvLQmJQUFGO3+G2/ca+nK/A1C5llGAStOOkZC3Xh/0Y7XMLM/b7+5ugzcOvYG
WwScJvyDSTtRvxngbSpZOFpGAF6it/iXaOQHqfq9tepnivPysXZtrrAlNhGRcHvV2o6kn0X7yrlJ
dwBa0ditKtkoJuRuPl1XMr1XN/N2N0mLvcUqhfdLad/N1PejncYaRbJ1ZdSyLC8aqyq39BoJYT3V
DPnapxYKQWu8+dR8hhgZ2Aex+XvOVpa8Y8etB/NscbwKEQevlpF3dHFy7qe5LquTemK8nybGKB/R
7t0TgMAROStPJCEVgy3/9b6XL3GfJqueZSc2taYKIoqpeGqX2Wp4cn7TQZdO3GZRfjytT6hIaa3e
qucaye95K9Z+/U7GmXYiKlQ37ur7spSJlhDWO35xNdsNsttUFaevUqBMLK3rz5ZJ5uEXNW3zI3S8
mi6TfEmO5b3TyKBRLuKO6SxpPn+8z+R77MPYQCf1I6oo95FhPkauLMftUD3NOC/xD2AiOX/fia4r
nrux30NnoYv9zn+mZrE3RJKhMtnUbdHNt2QncZMN2W6b0f1zSfPy6UCnspgFnFlT+wg9FA5F6Rhn
gWvfFjydJty2QYOYYl1O05frmKk7yhGyTyhDJiQT3dL1UF58HMqPz3m+yOMCJWxVXP5SzZy+b9VC
/VE5VfbN2Pvj465ATciJ4/NdnxMeYtEItMelvZQzPy/z3O5rFW1aSMxccMvzyqFh4/5ST136299H
Ow86mA8K5aTnhKXHcMf/IF8bp6tLl/Qj97Zo7/qnyr159Lr9Rf3VzX7dG/6tHfiNPyq6ov6zwau4
AkPHS3FFHYMBxmbjUslHWeze9JfThTp9yF0mOo0fY/0Tbm11546n+8zP+0+N/SZkuUATcSw4LUfP
YS7Q91PNBdlelYdZH9AQIX9sKgaUMWDtHjsGoJAwsQlchAKGwGlVKrTT44O0EOVbOzPYv9uloe/7
+m50rZwrgZeRcTvLT2dJgS6ilOlgSZVz0aEZoqtzfdycd3SUaFE7DFaDGCXOW8GUs3W4dZZVk79L
DZHDseM433/k66dRsr7qTlop1J31B+AnkBI8b2DmTMdsfFP8d6+I0ZOdkRotpplBunfB8UlU7WlR
sr7+WIGXzuWjoK5TU+bTwKQYjk0PHu99i0cobZo6jeAGOLjNSMn+jBcyUeDfrKuvauzE/2AinDBB
QmJKbDA/L2FdHr8CyvDl4yd4nbFpacT3ZIyKDNFppn3GqZt6egqCttHQQf17grhJfZhzD7L1S+88
uG3CFvsqCEWSwR2xs3LEnvvnfwusgr58i0sMeF7TMhCj7nNkbfVM3HmghesiQ8JtIB9wXvjo0zFO
6IcQKK/JEO4Po5XZm26l45rpql6f2PD2fiZyUPmp6MCO+wGcFMVNs76iBMFOo2ce3m4BrUz+Bheo
6d3Az4nRuHzF6rHKAsj/gaH6rB04rCyHXBEXwXdmeAJ4tgE0LYQkT+W5s6gsq5PajJ0Y8lk+Ws9S
TLC2tbPp0MNgCOJWyw1WYQ9FpnM/CCW/Jx/7a+VWP2JvrdnmWrzYJJw9Bov3+QC7utA9DbCWcmUB
3LVzI/Umr7LL+agCogUnkvz/A9FXtgYNHfU+Ida1TRi8G3lKYsV9+/n9vJTX/6Tn/Eg+c2b/Pj5O
DW4JlWMLR6gU/wnw4sREa4XJ8SFVTq0IgPo6eNAMvy9FdxLIdR8k1XrkCikgU3GzK+HSCtLK2Gl/
XGdklL2wq2G+f/mmc3l1xTb8yJVpmco3w3Q0MO3SIs53LUflMDFOfCu81RB2pV0r+fXoHmg52oWf
exMpsHWqHEeZOoZ4a/GBt8fOZtKZFyqn6qm645y0q++/vOmjIoqzwbBAnMxs2aSl/+NCVrb9ST1f
F5XZKURI39g5j9ljdi4z+xjZhbcfyR6cr0pYu+gKBNdFzoxxjMKaKwuklK6veXS8ZTonyfCaoFZY
RIhtJUxPx0X6bd7a/Mbf7p/5lg6kHTOFLyUrSh4JhWzGB4UviRh1ui9rZx4SOzuC7swLz/+uH6nZ
k1pvHrjhhdGpSzrZTZWJ2CunrilqbTnIdTWO3UM5gxBmfq0yWBpyHipfYYxpy0N9CKZA8inrhSbU
yTOVxb/YtrM9ZhzV5PvSrgTExciQyO2Sz2thaoYHXxZNARW+e2I4RvRvs7RCd1Wq53uofR49OH1s
7LHUDtyC2Na6GZD47n7ADm2kXZWf1u6EwBFGKH5lDDIId8Ed/IkPvyAICGu/1185SIB/nEw6f2ED
LVBkdCid5ddGqdFTjbKC8bKBq116zqzfY+nfvYfhVVrWL43CV1afgmz4bIN2QkZjNTa6/Vw78eFV
5fl7nT5aVi7nBgiOoh6ap2gcWtfZX+Pu2BhsoqvXNYZJhj9AKkMq2OFDUUKZsMokIkaFYmGM1jLA
N/x0yccqWk0NVjJkZlPc11K9lJ4F06mWqpk0NTkNtdk3WJwv1cJ7COlM/mbGiTJle/Bgwwt2dXQ9
Nqh0I/eNnas+n+ZYvF2JWKqsyyEY+g/BK4zNFmniFH2sRkB+ShDiKHJTJZEsyMecEsiWkWWz+RKw
5JoPFgDp+38hRFBF9bN+S3gKpANBOP5Xq+51YBzDNTycI9BZ+ULQOYjqoOCw1Ulgmt6HgJPQzipc
YWUKD8zyz+3AOKUCBq4KmJKEG6YfG+OVkBlySyF/ieiqnsrjRys5xBUroeM5z161GHdTDi91tKFS
TvGa7u0/9h/iQUt5qH6YvRacJT22BWpA2aBq4mgi02dVTMybq1fTFIWr4YvdwKV2i3Vp1FyzxKEL
3ANVa1yErvmgNP+xLljZrYGyJX99k0cYz1UYo+tzqK+JGFnV6wfaGiXNu98IJG+bhl/3xfO8j6t9
hXsO079eXLtt8zUSA1dgiLtrYFzFJTuJxDfQSeNwbXA04Mg5StWf/exXdrD9zb3R6kwDg/on0O0l
30vt25eO7djgZaM16rZs3qhbmrfGvJXupj8ntcXw/C3bthcoP2/JpzW6+jbtkCUMIQTRHCQJlOR6
AQ/d9Na1Q4fpcNM3H37yQiSKMAgqelfubBEhceIwljKXiEnGbtO6axoLwQPAV3Yvw8wytNnkr3q2
faIdRnas8HRRyj+DPlNzL4cMb6qIN8HJ0RFkZP5Cwua/UIZaeSoheNItBiCSoIUncNZn8L3DUP8j
s7NI0FPa59G0A25Bom6uY0gJCqD0AXW+Smpy924lh2DDvu489EG8laPXXo+Lrp0EsgUaeUh6A3Lz
QvEi1qiK3t/yRhaDN+JlmM02nQ5CZACQiVOZxnZ9+GfZACPvsUi/qM0UaHNZlO+Nxbvm0dJxj6ye
sNjc+6lFVfi+//LPQwgxidRB/vpP2Sc+jQbSC3hPdoZsJfb5UkFFqN1VSZAoWKzvXtUxTSBgbOln
Gmk/9srBQtDtWJQg+6oAFii5n3wl3uS2NNrPEnWndP/1dmxC3bInd4n/A9FkMaZSeY/95DupOlyo
t9J/NeL9+GA7mk/PjQfNF7mleFg07Xn5NS50oSVu9KF3eZ+oqbMfhe6m9eoq1DccwigyH2NlOOOE
ihnKbNe8fq9+Y8ML3sRwNY1/vzqIl/HeunVrIILFi7hMg1OuSJO9beNYOt1pV2i+G+oop7nG4tzf
fB/7V5n364DhJKfIObFx+lfzDfMRNFOcdy/js+GnwODUaP+xHmoYZ0sxd8O7+S22UTeHeXBtT94n
qWKq49ytLzUzyUvp+J1vXUYxMIC0bP5dMgj/JVlbnD6PncK4MPZ+KjCWM1T41VsmxNtQKDhUYmOP
mH30nmiD/5Z/j5h4J3eqsCmh3tsh78wJEsXnILS85q7pgR3lMzU+dPmQjqBUX4kZTZyE9n78IztV
8HnMYQnMYjwvEAXPm5+QR3hT4DOUQsqfVgKu4MlQE2aowJ6VBW6JWi9VMiuyFOJtjyQLGA+MLRrA
cHcAgbG5uIyS+Iidxcd2th7txruWzJnHpqTH6ZwgdEaGh2JivPoo1FYtT9htfMdPOvSeU+eYtyUL
PA7n3WPz9J20K6/+3fvX2aJ1pwCDvvYOPUkesXGmlkPgmX/EPzezV+fWzLcW01SNCUh7P071Y+3D
CEFpnKyfZg8RKA3V36WZase7wadFikrLQXss/xMBGYU2xaOS+6PpUl6jNr9GhpOu2PLrghSbj5Qs
d7TzJk60Kt/Zqc3F1M0Ws/+CTwKbO8V6Y9nM/jv9EVIgVTgpJjKyTOhqs5Tlkz9agREGvhZyvqML
R6I/+Vp3tYGNbATjrdtq1YeJLlvsaFG9fD7GYe776r1oAyd9676D4yvfWVmJV92KV3L9tc4Kptza
jBYj+t/kp4BrUy2WLZNS6lgtDHRMqUl5hXazLutb7L54k/d/CJYrw9DAQaJUxLjPP0qXnzRec9pE
Oj08/Nyn2V8U9c7jxxqbDHUYTtT0ui6X5dCzu6J1YWe8r42v/zDdji3aQWDrJne4BhYK12J825/k
g43wsa9WYhasD/S8ePimoUpghZFi8lkIqlMQ2eM9NgaoeQzUGgb7tk4bqFPqz8kUXm3/CZAUtHS6
DT1MCCJ0Il4/EizXrsbe4hzcqn9oRHqyiYmBdUHt/C8d8hif7sqPPf/w7vAX3HUdPDspbFVK+stb
Dv7trgBYhmuCCmqwy49zl77Lr8ZXCCx78KGUvo6uiaxR8eW1fPBwzGiyAHa2/kToeIyvX7y+HGXO
HFMwDBtlopd1PW3Cji3Ey2cz9WxOjqFY80Cseoib34aKU9VjrJJ/OIiXlTOBD4mPrr64L/9k+9eT
diFWUaaXD61kFZRQWhULl9Krd6xcm4eg81w0JqXs1xMasWpMonx0KONDjw+NDcSM/WMl6bC4/hKg
/mmEkr+e32P1GShpUUhIVk/X55IymHuVl+1sa0dDkxnsuvtGQhB5jE3xq+KgwP2Gt6nyPnJodanx
s5StztbRUZr0pZys5jRulKWVLXhaGqs/PoPdOvVwp2SAoygiqS2VWucoPoQhcbaqxSKkveCU/ip+
i0nSvU9q//AhQn+jAxHVV5n8xOv78GRvRsRJMOsazLt5qCV95GT3UUvXkYF78dapsx2fx4EPSB5X
Xte/nxVUsZCg/nXitmj9bpRv60a2rCqQftw5vGkc+8fyuWLXm6aLswNUnAldzj6GpMgBAcFOSxE9
SqNtlTVj0/YAI2DsDIuv5ga7mkTUKF5+1h/RXrIAdpgW5AwPubFuXLZ8GRYKIij5Jy8Z1qWRW/Az
6+hZGtmzy/YYWKVDnhajDHmM4MtKrJpgJ25+XllwOafzZdKA+v6sFBqJ4bkrrC3spYfpoyreosE9
qnn9zBCaz7I/cVIl1HOcB3qEdVVONwhi+5ViDoCgERlY62+5oBdIR9fQhY75dQIydormt/IrOIs+
ZKGybOJOJaJ1H+FDYFYkgW/EMXkUwErWMqYC7b2CnlDokaUOaFJgoVRZlTxK1ZIBWBD0eG3khyeI
qVjkJe49gd+PdubaKSAz7g4S5Mx2eRGU9uQc1y/H4u0NaZK6/d+lmySCQRUJ+22g4BFgar5tV2aX
7DVw3jLFiWqGyWbZFmX38QmT08kZ59pQoIhT9pdxenr3joosqdEVpRMEMw+1TYx1GS1mJ9hCr/Gu
vvHEckilDdlV9oFRKVbw9IaMwyQ10VpUThrFJenXooKIfuqpYlXyq5BQbUexJz4w7paltsIx7Hzn
cn6HKBK5LndmP7+2h+TvK1hB43gli9NLyaQ3whppLFXb5yYwz3L9iDchf9bqEqrId631+sx1fXIq
QXXzW7oBf+/h6f5bR9fBVrubI8KQup6oTeijUF66RhIoRoR1lyaE49MVxzxWU0qo8arR/kvZk8kX
b123mXV9IOwAUf5wDrskhVHtPA3G3OW4+X68pNdUJhJ3KsODT8eP5MYhKEN13Nj/bCJ5iORlh2o2
CsFLnKEBFPB1vtHoimRQij0nWsho+nE1y2u9l4t8n15aZ9vZD/sZgJNwLJ4FtcXnlcyNjgnueajs
2+4efgwnRZggQm0VPzIiSLDWUW/lRvaDFSoTKnVP+cIyLkpWDiwWyUIMvKqZp4jWW+3y+2JQM872
0Db6N8/c9gMbqkoWdRqR7QA/zx/7r+fH5Qd7Ewn61ly9nXbKwf0AaP2oeewdHTl371LRwqEu7D4d
Col06EM88QgTupfdj5HbtweR2jEAV8vOfGp2Z04yL6c750ae3qnx+gz07cQn17CBecVPpnsM4IAJ
nlXBDWnMs3yKWOU24TUGs5PGtl94e3C0d6SBDtaR7Qshs3LtoCkwNVvX5cEVP/XviMO7GWfC9lGH
Oud3eYiuyHU3T+88ujQpC2vLLwwIG9aj+OXq2l940zSOrfxbbsDRbpppaKrKvGqHr+bWAMCzjSBz
vyqXYtX72/TeukzT7msxOz4M5+/379eztPm9z6XPLUZp1pX30ivBWjMvjwnQtI7quUQEcnoQlYgy
Pv57zShLUjjq6G+VRXeNRAYoRGKJ2dU1YkYX3eQ9QlAjDwnqiUM5Sc33OtT4x9FCKFL2Dc6k21Q7
VVstvoKM/Ul9HOoTmAfDplX7ap6kfYxjPTqfASLzC45nsEfjm6QWwam5cWjTj6nN/iipfoj2FF+2
wStAjCl1uwLungh2SUpgXo1U4IcmXo72FDqE0mJgvix+qYVz32E7u1UVLKasy0R9wVv42QxN67kP
nLEBWrtslCRFm4Bi+WoPJTLSssI+nsyUOvwrQSHZIbRChZW8tlh5KIEQWbx0aHPsPqegCgYZblrW
kEX45BphujFXlE13rcy8HDcusOPmvtVPVymW5UC3Brp9Zenw5pQtyAMMvGraWpNoPQaUgZtJ6sTP
p5S602H9eaBBFSb8Mn8mVVQRyMKFCZZeV8niU+gndYOiE2Kmq9LpuAdgOTug4jXNcNC3UsJ1uPmc
j73FJCikhd35lNi2kwBohzxeW6MvFgAqEhF4+O7TRfYyLlUojdjLsO73UpoetBbzm3kzYZaK17gN
RGHJ7z4oioproEDU8vqVlHYi38Kl9h2NQf3/8G3WLW9juqt5cgNdF2NetRrSEcOWQZxfyGTSOT5V
/kce+ZmSCNKQR6dZLxwxqjPRfF0/pVpbRqqYZrdB9jRUsGZvy9ItNuVEE5t0T6dzOZMdMFzR+C8W
kgAGK2joIXTG3tlmAZ63wW6gel8FzZ9KupaLf+cXNWSNixr1dK4zrwDY36+DZQaPMxDk9sl29hd0
sT0J6VuJTvGx5Aw/T9/zQcoR7o4cLzOdPn85WEAqYWyaawbMwLfZ2bJzZgxsW5e3WepGZgepwDOK
w0UgQebmjHNUlil6o0JVAu7i2YSMGbDfraDk3Xy5UM0c24nNqiQbNRfj7McOuLRf1ZLL+gNKMEqA
3vPFY3fDuFtKwduyu2icuZ7dKq+3oHaiBUk6jx51GPgRi8MTGLQvjCSWNfkdoQeFNrnEClYV75L6
4Z6Pzv0lRNvMqLZmUgy1PckzxIIqM6zsfGw9hm+xaV475WqYxSCBKmIK0cpm/wzaH+aN1xAFX74g
0G8rOADImE8Br5Fg1+eqFt8wHUH0KdrV24/vFzwCklA/8FxLfBvyQ2Fj5cmrGkLx7Cwb0nprlO/B
b/5VB0ZiECSnfKJDDYXpFs0o5C6zA+HnjFJHBZupr+3TW4RbvVWWibCpL3C6EAAejzYHqsvzLSBz
LB+SVav/YB3eg1GCMa5iBYxkeo87gBqEWxbHVZX7nFzeKQc/JhQkseAudbEZ3IKvApLW05of6taX
+98l+bzeJhVsPp5T4BOjMTq6MoQr8W6EEdvXHkIJokS2+kSc+hdPVXwTUr1N7ovywsmPkW+hWIyk
EF+pU3XdfEZQUJBRfT5Qo18tWaw+j/yWlx6DFo0htVrM8KuY6NxqIzMTxAjGwSWMabzrZ/P0w1r5
vtReODDdmbswz3j5cimdv+LP6uHt9HmPztADNLLjgIxOWLm6EDfORrRlurtRfNqKApkjgHsIE8+i
fefwg2bq0pIv5YB1tbm+5/vxo9zK1KjjjMX0prYo38iVtTnZby2XoIr/qiT7+Q+mtb8IDU+VDpnw
944sKNu+jJIsqeh7SZJ6k7oavX2OQYviYUiyG+0NObmZnefRjXcT/WV1+5ZsWjttebfbyr4ceB7F
5LJ6db9GpqmrTPd5f48dIpX2etM5yeLNfbGuJmA5nTCul/0lWjF6ZPF67xZKOW0vVuZo/TWXTXt3
JSji1sfKg3M5ODlT2+TQum+rCul6bN6L5Qex+deL/fcyihkuq+aLg03i7TwZq9EJJMhJDPlSBhWF
SmHEeDU2WzfpW9SV6UZyzpK6vBA6yS/qrFzcR3dn7n4fqe2XmT42anytw7l8u/Seq0midsd9epQv
78cF66t6fFNbAbI8FswwZpl59YSIuYmXdq8RcUdyU4vHOvdHjj65uk6/6/LK6R07KlzV3eZDYQkZ
0W7bmzHlJr/8wDz5WW5YiWvxhV48uW5KWD/AgnmB6bP4ZUbE63rmJAiGbsPpay+zpoCSDA2+5+k+
f9DZ+trKjdcKo8fUx76fAv4qePk+eWOkfFq31rnmkXgZL8mIWbEGxTSxi7V4TETXt9Y8zmuuuPlI
Efj15tD4YvIL9uWUFeW+7+g88NmPAe+RCWLkXtiVYGXDXE8SiBYAMjyEF+hRll/Y3ptLm3uhb2j3
W/czLdDCH0JG8LzUUnzs/qWbW1dwXsz87NOVJdG/BPrifMiiBFw+IZgJ4SxxQa/XKsyaeTgsQ1vy
bJBPeeTWvdtjaPQDsdVLxyuUg06ZmQ5OM3SdHnNaPh3sBut+dqkv3n9itVzLK9IMQqY+Jp8kXZdt
3Y7Kn+fKZ6r7UrWjGm8fJcaFymiNQiEYzZYLI6pidp0bYnWtcp61Kh0wSUErfahM7u1Xpo7VNJgP
ktXfXPF38rFrKW+B0F+Yfox7M0IadrPjR6y0/Vjov2Ml1D4uZbQp3zPQu/nWEFZyH8y1c9nSM2nE
EUgKlQz4Q/g8gwB7FRiZ85HOGr5w6WOQSgtFTEFu9qxdKon8jxzrrMYxhR5p89HALaM7x6a8HrdG
HxqvQa+vjSObl4vybN5R5XhQNj/LgQpJAXJ555cZZi0g/oQrdWqnD79+zvD1lIShJdrYJFcsHRMn
ZK54By4O6k9uxGrEq/1jtJylB5x2SWMaqLwev/hQ6x225Ai0KQWAGRwOUmrsw5077KjBSLGZdsdo
vjFy3+FbSCS5xJDYQXZJ3SgueqzLuCi5OogX1Pvtr9yhj73YcP5v/sVB1/ZWjPdF3X7kunuw2Vd2
g3xV+E6YQ5lyADH4b9Fb/yB7F/Bg5pV9w3/S7SDL2MvPwbDN0vorLOMftvPkW7746qd/TgY5iDKf
1+9nb6OCIkZEu2lM3mOd1ICLgR3AauBsuP1YqoGDZ+r2o3f8t2A835wdzqPrIVg5nw6NfEIUWqg4
KlvsiuQeSa25if9o9leX9u4SmHVKGRA3vtvki9SW7TOaTrz6dy35yXDKWDbmX9t/pH6rZeXWPCYr
p3gx09EVtrZVW+9utKiwpiA0ScSQiWUF12HZVqQxqMMWL7mbP5R2d4Qf78B/yjVnotZcy2rsnMvJ
QjH7th/7donyZrivG2TVO/PiZ6zECqTnywarMV2Fq8RjvMLldDG+/BRokHyv4HOS6jM6uEUYi/YM
L5yprk5Vzy2FS4JqXXpNmBcz1T8abakyTE835cTlXdabEzXlWk5ug8SlViG6i+MXbymHNz1nGFoT
3+tPUlFHhA105ULrRpdcLB6sh7e1iX9zlfR0WTuYJ+hcGIEZM3LkxBPJC9Hw+gzmastEjdIAg4QT
XgOfSDZVhV7pZxUfLbhd+tHq1pg0Ltfo8MNllcaOUWceoHxihq5pQiSed7eJurGoQQTetjQ6paNd
+kWeXsav31uGoeWpukoJIWP+Z9+5qV85TnYWyLE39pK7Sx91VWUus+r5duzonLLBrdFyePk71GS4
JZuGDXXTW3eOr0hyNgEzTMWnZJgZmBR6DVukIptYIEgLGsGJ5e8dJr/J9Pvf3y1YV+BkR/XL5lhd
9ER8tPwOJy+lwqYgl6HAK68wO2WXwWgLlUBqcMOS2K0Gj5b/dbz4eO6CDDXVT762eTdzK+y73liS
tlINl3XTC8zQjhc+SlrzNebV/N6q5EfXc1VWPQxYjFPmlghm4Zdw0ar0BpveIzvYvF/Odf1iGI5P
lc4rajovNQkT9/qiF97+7wfnDHKVoW/LSoldkhHfaBR8HZCGJSMzLf36Sh6HpnmxQmj9yqnKTaQ2
kufFYYm3icaP05rO4RxeTu14IKO8EwfsloOVDDeumZMohvyXra2ANu+HkhgzU5iElmR0qiw7ibr9
q55r7aNVbz29FTyRPHsi51WN1dbgyltpwcuc4UAv3liPrtGQsLE1H5jSuOcznV7l+q9QmX8tG3v0
bzTbzv7rdas4VBmxG1XNa9vBlrYi2J7OO4cWQuy7RVviLbWoerxAI/IZ6vc2X43VyDa0jG7mwqjS
0SVQF9cfL7jPJ48MUtiwl9h/ORifPV2Re3v6OX8p0WfZYTqqQOJOLZK9agJoUeX96mQ+RvaDYCa4
+Jz0eRJmmuJuAH2/wdRWP5caZ94K0oewPiOHeqqc6YT96FF79jIzV1VnXN3XEr376NHFiYfdXHBW
Tj/21+78AzEZR1Qh24816c87j9EtFHyr7n2IF9BlCHFxLnQ3o219i/iK4xIjVylyCPs8pt4WWx1r
5nu+Lu566wZosVBfNxVC0b6Nx2sL7Yo5iUzb60fv9OqsOplBHpl7UUpE6/dD52P35WFtb3v5Gr7j
lpiIpaiSmHTthKcTbQG2zvfploem0dPo/BmbTmLVzbWXOPIS2rB/idVYmsy//nyKZ47kTLp+Q9g/
oKKf4do+bZOlA7bUGet3190WWqkypZ8Ol9jyXx43iLnU7T3xHkwhH8WMOK+EEJwihyCmFcfK7LHA
+ejFRstDNT98vNFckFe+266WNQ6SBEL+8EartynvPkPpL2gJLSNarAfPVZtsyV8A0bEBYtpjKU83
n7vPAjOt2jnFsg1gUXLjc5XdZ+ymE8GBDI3CO0JPE31AbntrgyVpk3Ggw1nIoNjIDx7156bmr85r
aAqn25iFtnYKQSX83KhwVw7OCVTG9o8mSgdisB8Z7gE1dmWTThwX+64tcV4DG50NNJvH28zYJ+yD
DnLgatlftsmnURedAtsKYVX4TY53f1brNt11LcXoNgyiuDhwAWtoFMOmlFmHPdERr9DXUv+3d1It
hemcwnnP5u38CPFAZTSYU49q2kJAQLDYBmAtdbrTJhPrZhsQbJ3Vq6UAgZPbsWJvN0h13LQH0eI8
3bwfOdq9Rl5WLf74295FvFw2X7atP5NAOYOoChUQz/kaYnpkhpRgP6u9GuTSQE/I5Z2FtmiLE1Gq
cXyW5lriFjPs8ipaV2LlVfVZXbRS3VA6UimI7pzXYHhR4H8lxGieh2vs9cTYPuSf9DNoMA2c4RNK
BHACtsUQbel9S1CtqaOa74WMUltq/nfzYxyH3vb/f6AEn7Gxb3adzhf9PU8XB4jRHqgUzFUyiDJh
kLUxSJjB75tb52hIVillu4U9CvssC8UdOeIXE70ws6zWg7MoXKL8vEWZbAMd0W8mDlHh9ktji7jM
MSNvuHWJNTf7+sFMmaz2QxG3bKDNHMAz9dhs/2oET9RJeQfh5RX/IjxRFGbZ8Tz4DbTyKOKbauJ9
QWcMF45v7WTdQ6K4xGNmcEUxwjHgMM5wNDAD+a8UiE9a6SHTT39sMgzn+1wyuXjRRG1xb1g0yenq
UqcC5EAgngNjKl4JG+ikobig7LeEe+HxxtsfQEyZxi0M/RQyXiV77KFwZq2Npgf1FmiQ81NggXlM
T++UsuFAf7551Leqdj7xwY6Zw/PFduKRMS713BPl0ctUHIRnDgNNehslDfRvcGRzXkZaeZSdoMR/
f39bYdFy8KpkwoLzEe0OdgVve/8So8FGQ7huLewLhhiD+DCuxD1K7/rvWHZYy4ptQRY3n4l3I+Lj
v4L+lEDIWNxgX21VD+vYPkLR9HcVtpQIK0uXgYJOYi9ZdtKwSMNvWs+Rb0omFj5a+BeyGzvXoZD+
LzOB2pIdHxEJoVULNmOFx6M/pdG8idGDYegUNjrjUI2Yw/15wxZx518LU1UAJ72FAgTUpyaxlK08
kkSVrDAKS3XxyW/BTaA9tpWFPYIHdw+E7P2uHfyeWDc3dqrlUlR4x2GWEgxVJ26cNCExuJVNbRWp
NTmO7yHZqtdifIuLsTNEK+nOzos6LoCO/4F2vuklvb+RuW/P0UJ1+t8FCJ2HqhAonnjFhOO6twKk
UIbms6xr/t919zGzvza93RvTbNmhoZTyvUA5y/8RdV5bqmrdFn4iW1NRwVsyooCKGG5ohlLAjAH1
6f9v6NrnLEvLZSFhMsMIffROmU5nhC1GrI1VrJcKmQ57EWiwQZD6U71RbxVSUW4i1pIya7S2z34W
vZN9QBRtNyLt2GrbHcoZcTVbPQojCPKkUFzXLBBdzA0wsr+i4804DBRSFJpVnXvvdu9TOdejhThM
H5ewh72HKPHdY0H3T+PPdLd4To8DLeoGO2jXiAJ7JDJFvAuuJ+n3NETpwVbOxAsyH8lWvaIAavDh
N62bj7qze0x5B0yNe7Bwe7AaBLEc6Jv6T+jJkJUyOwsFWA2VHcTTkd7F0yafc6d+TkcZA/wGgwHv
DjSdntp/d9J6mM8UYBrwCOLKxap1BbVCAGn8sC/WjScn6Qg1ZO4oI81siQAeHCwP1ktw4PbuQMqL
3Eqr238stNeAEUNf5/aW98G1HR8oi5cGIFb0Hev0IRYwWV6Y8ovaQNW8quG8e+kQRnPjYj6M0myP
b9ZLSPYYJy8PK5oqMQV//UegQJ2Hc3exR6gTRUAgR+DGI0JXE/Dvx0cJo/0lYnos6GhgDgaKRuuq
yCILvpa4kkj2krdt28wrLw9Pg77/6xUEQrixbRRaCD9LzyjJtQoMlpvCEvcOmFrrhKLhGJWp4G08
9qjZ3aewjjGd1mD5uUNJwFQJB3qtsyh2faFcI0rntlfXv/ofWCgdCm24ewhWY6dmYUtKr+/66jTV
PISpoGUg5gZbkRYRfI4KsxldJ50+IMI/lNzAl9Atkbj7IFzTyyJGBmMHyo7crZZMcjuf5fgeI9ch
/t6Dzoi6k6fcwMZzfVfWU26DTsR5f40eSW0GwcfOZbA37HusSfXhpRFplBl2J9i279OXaBIso2re
tsTqUqvu5w89IeFDl/Ju4E8mhXX2qfkDptAyVcRPRnUHmRTiXoAu/XpC50UmWFCcfaBppIAfVufv
A1L89odVeSD+okFBIySVqK48KZrIF6UPgTvspkwYMm98trhxQWo3yGJ6TxgidPLNBNKnqvX8mAAP
bpAi6BBb7bcv+Gep7wnfYJ24ZcB9KegJ8daBoFCkgaRC238nsJdOKH8HQv7+q4Uf8B4dbP58SDOu
LvM7LKfpRuWW3pyPm86Bm0J/+AmepL6keMQnbCjvAyghZkAvNpDt6tlUi8/OX70V7CenzoBvrkge
0Bv2Q7ouseuYUxR7cymhuYB+hJmLElOyeiHFzSGXH+SXGZqzdj+LFfu+QanBfaJaWkRoBvbTxepB
XABuMIAyUPD3LvMTPGgdqSXIB3TfGZUFBsDD5iy175pdRWdqaE6w2OgAa+g+aR+KPaYV4csgTlsi
FYb+42PQxbhG2dI/U10TrlpDAmzQo+IN9uBktxH8pLXalJoXYRYCJByyXMdgvBCFCO86pBZdvz6A
/qJlgUuKISTMcQoX12cf+5CFnoH1byVHLJqkPjMAxiJz15M5nx2z2nqszzs/i4Bjs0oEYgbIygeY
Td6IPcGCiV/LJECYDXzAl8hbbm4Etw9LJOFJxJuJw0VkWLuXOasTmg3ZfJ8PgCoThjbgeH2FijYp
iHRBJkNhQFOPYMaPXi7s7oCrJ40FhT+5A1QF6F1F7v2UOaiXc25W+xKiKw0CFuhZnywdZ8PSy0Ek
YwfDCyB+rJYreG6ogdiOrAFDDkz7ZXscXZ6C3kWG8VMbMOyeSh8IhExZGJoB6Rd1dmc637lgpLBz
ICug/jzEkX4kZR+ULsYJIE7NAP1OkrYO2gDGGYaGSElbXRMUjD4Bn5ly7ccV7ysdLPX47dYYQDYh
4+lp3XIOEf60V0+gqomFu4/ACrRx91hhKZLChrpxeOhUUziXOhVJTNvAOmANXdeRTBa6QGKH8BNP
Hl0975XTVKFIo37Rc4XFekL2NiE84qOKOXkz0JO6lzvFshm/jFcAuSehTb09IgZMLNwncFecqVDX
Ue7BOH2xutnddceAYCfCWByfjkPGDDzLFjU2eZzaymrvXJBm5IygmmTeZXLvKH7X7qgRSk+gqiIQ
kEbNJzbZHV/i5paiICnQuw4v/duyQl4TTnjGSF9E38H2qdNqhPZCDb0k6Egp2Mh7WpyFBV6Rvo9e
VODpbYuYNBVdaERNUT46fCCHFGZ3iq/fWwL15A7UPmXoOPQQiQ5qvgBTum46ai4IbGvBA1WDzgDX
/AiiDzgfd0QbFJNP+HxQelUhVnxySrvWr9EtDdLYqq7tToZCj0ScgKlqTQwgVAPA/ieXKZBVmYpT
i6TuiVTeijYZ7gfqggbhrxBHDL+oYxiMpie3JdWSnTDdsE7HVM2gozave5cpLn1r3Ix2wxdsyogW
cx/uUwJWvStVbyw6EXU3lFlSb8ml00MG7+gKBM6ggWKoX+/+CfJsYvfoT32TR3AwF9PH5A4BXGcO
iAl6KCIzA8xrnOo+o75+YLF/pg6eLGTLBOHIwGNrAVDrkYkvKkItLeIBcCiKQf/dCOhW1wZ/0T8j
GroResXmsntlpqMyg0SOEFChgCMeMLYDEWwYSWCj7Xr01lEBRCpipOINU/rAAngU10LsKIldlpjL
WPwy3eA+L6Hnh4IEljXMnCUUOq0+FvYhAlhaRNhbajrBYL7chiws1BVmA9wMllZoaEqy+xzL0Kzj
quZDZ95XKSLab7UATOTkEHcmb1cGmhKpUnsHuRfSH0RsbpxJG6V5CDlJfJjvAMeSA108OCzDR4KU
4rIpWcMLHBWfNcr2IJVgfdoHaOn2YEh/bAX0yuJ/c3aj8ygfXmKq8FZgCykFJIqIeYASNfEPSdLT
bp35ip6BNpYODAaK4NTV4LYGfLyLyIWHb0/EpIkDgeVDagzQGzwM1BJnuQ20httuPd2O2j9OiKLt
iRyjyGJ3rwjLmd+81DHzyE6p2GFiTiML4sHmFJP0fglPHsb113V5UCaGc1GMyEvjJHrgk18SgoCV
jbIOKvnKmP9l850LVwqZ2DxgUmxu1fWREgGUzO9DUooUlypRYTG6d/qEdgc2NqD4ezoBgAByywTr
SEbnGcmsfnvr4RvBAHiTBkfU1p3b+mBT0mm3wtzbD1J3mvcxbYG0UTdCPC/1/koCGNQCnwk+wudH
1bGHcKCHAcQ8DbJqVY1JRfU4lhCdo2Hz7hFZhMwAegFJxCEOdO5BPiTvh4eIejESNsS1n/EL7FIk
cE7FvU7wTP9oKYrnnL3YO+VUNYrgM8rsBllouLgr89xvmaX/rulTshjAEWlvW8zK0sgBeZAKcaGr
UEA8d5Z1oDMJUo5Hl0nuvSRoRF2R0HghNgNTnge5SAl4WiLVJQU0eNIkn5oWrh0OKzOM4PxBRACP
YybrTM6o3ULPrBfWnWY/TG4uVDx6gaTvCGJsEYIBU0dWNR1CswWnNROxX6darr4kw4chAHyCFBKl
TwQbmYKJ6wD8w3K1ADt7mlMXKSeQEjmi1RQCzhIKNHEASCGmQyJicRG9t50/cTQJgrvnZduuUap3
iVvDFQw//WdMnfoFRDyZOWqdEPQ5eijkRZ+/F4OVQqr4D7q9hxGpYn/ZbenwzQle+eA6oCqciYsP
SnisrEt0tFjSXv7qxk3jnbakYxLQoKbi7/aHO48RtbiO+Evpf5xyhTYfuQfAJ9HV29vEN8cnyMtB
olzDqweL/xSHPS4TCCneawoejda4TdFy0pm/N9xjZN3IxZksJs8jpIvonBgFPS/1mrA8dU1STgD4
urRL2AEfdIJ6WYuysBtcLr0nkgALJl92OtlPQCEfJ2Tv5c85UVBslfOX4BjyjfA1vRCg11B1gz5Z
8Slbv9j3UIJZhKrgwYsEhe6RzGPCVGYoiyY5CjOgP5jXCzNCrgT0ugmGb3iYUtPYawckBOCdljLX
lsV6Cx8ay6fRXRXwg9LDrstyDBUN5OMIaFCLL3zVBiFfgJ69KiyREZoyZv7Qh+PTE6W9L5LV7nWc
Y/PpNY5HY8TwIu2i56K46cMXnuR1XHltamemzYbeDFXqapD48HLviURO8iEBBi0Ec5iSEd5ObXWk
ovJF2egel/U4uTQgp4AmyEAq4VbFr2mB4nxFc0Iwnd5hkYFguja64VCFjWkBY/n0A0O0cZ5cB6hE
DOpa/zb4tnZ5xh/7TrCL2yD1LpTetfHpwC93NAv5Ihqe5seOhgn27sM4Klnis0fM7TppvXsnjSpX
RAcmT2pnKxuBP+wUGtQvQhwgIvavGOdwv7g5xbWH7f26mO+LTUToAGvDbYI2tuq2m1Y+vD8DHGdx
CtHkYR/NPwhrAdaOJZRHvtx/1k3VLSv4lKkRvPZlEqYyzgQIcAqp5DwzpcNCyKaKq+Jg1lYwwHXw
f9vujmkee13+9uwQ2QODvpJTpOd3yCxOm0u6CfFLWTFBnnrAdTOYYPYuUb2MkLTiEhTnECycFN+g
JszUOrnYhPOAUKI4vm797XuQpSIuySVAg9OaPBzo+XKTWHl2lfWCIhEmLsWvEApByujhkoeHbe6l
85udqG7lAHbGfEDDvK0fmxIzZNJj4ajJTp6e1kGAaAAdjSwqxxT6YVXImeHCQIwAQWCRsmfGYQXi
HF/eB3dES4RHdYljQMQvhSTGJVqOHhHRNwyAaknZIkhkOGtAXqFog9esLasFdgL1VpSRgPIm+9pO
+AY0P3gk7u1k3jecE8H6DmFM4WbE1hDz4hvPpGxIe/T5O4SNdPujRNwJyHP6e/c055DNHRU/xAaO
yDNoCZFMakxZc1pkY0nfMKtT9SWQbgIPdTLVwAgp2fwUI40jZGj/BAMqK1NlyEoFtPQwIQzJclUO
uukE34rDE7vHCQERU8frLFAuhNyNZep0k8x7BqUahDbNIVnMCDALmTpEeFkZ0OYhYvrqeleNik1J
P3MqnBeBe+KN6cl5LAHlBBzo6dU0F0TO7jX5JhaJRlDcCLyOS3okx0B5tCUxQAYSAhjZkXpcvDwM
A8zAdyNk9VQoFblbHJQMV/4AyGlALVYjdkJQe6QA+ZKW+8ZXpVmJaZZPqqvwFMu4q4ENRHw4zK8E
+Sg9oyg043uc+KsekCE90YVZtrqUl0QkEVAhfu+G+IT7s3NSpAUktBvT5iRscehI2w2wygC4UYFW
xAciIARDUweliPidDXJqopV9+k/VByM3PI9I+hEdJCJ7cphMOyRUcgBCpHYkvYKwDkRZqJvtp2xX
qw3IWpNBBvHGN2hxxEHsF5gPiH64wdVx3CrXVE4TjCZz1PE/MybpDrBEOA+44DPqmK8u/LHG4dWV
qmY05vNWjHw9H7WQIDm4bNVG2oUl/fvX182V8s+wvMyPAas+X55zciAUAJCcl/AZcaOhxp7ReXYu
WW1iPvUFvrgLT2SfaHjrNeGq6gnZF5CzpzFdDkPu13l2vmC9GNCElWktevzRXJB+xTfho5+rjjgf
sVZCcESr+TMSRYKFqg3oEZwtn5Tq+pvKoauA7o2Pjz74XYKAh/2EV05e6Qqn4pcci7tLUFsy3MXb
J+TF7SP3BaQcWhCKgwQNUAeKVSYkspReA84fKWYUyrSaRZx291R02goRdQRaC/Agl+DIRzdlTtoo
i3jhrBQhcLl9FnDsXZPbkmR1k4kZ9qwsAjabv5a7EYkbUHVNgVDiF8AGRTIcuSn6x+O0N9mUHnxT
Gf+MCmAumFjpvkfOXKsmKTGPJgiLC5D4T0jvpYtiIpKp01CNC7oIQF9QiiYFRnigX8944WhPRtx+
Wk8pZjrSOTltejQawswWKFGnAZfXPP9Bv04S/kPZEWrVqET3cmSjadOIkUtj0ZSdS1D/hIeYHthV
Ifjpjj8vXwinkIYiF52ANQXJXGirw6OSgltKQPrX5Jxkcc5ZdL+8Tdeki3DpbDfaHXqNWQ0lgEuK
pNCHnHln3TpaNZD45wCyQfwGjGElBrfwSN4dMhQz7W1xFlynDLrOqF6L3s1eVfdQ2SLEkX5gkDku
tSG1KtfzH8k1Uvz7gNuRAVhgPi7XRRmnjxEjHvwzSNkHExDwbKqtKCp59IoIli1QKUqPpYs2Pb4I
6jFnIR5+hVKvHOxGkgz8WEDnSX+cbh78eM2G0xruGKpDbVh4GTENrGcme6BTdjfTay5Ohw0OTYtw
rKEdjsFiKfC1zapeHuRfwlISdxInZWRZp/DlE00KCGbOO3fjhcLf8HmOWoi0Ynft4eDGH3eIlABb
OuPvYfxjseBbDaSsFNwZTObvPZRi2KkrbIQ0wpagEAmoGw7VobA/nMQEmwb/PAMjhOCQ8xF+XbCr
Fl9EyW9yVfz6AbHnEfZstbhjYoqvwCJ4RNTL7+AhEBkeaahriA4SpS+4WzviiwTo6CYsfAxmwXbU
ZgKQox1x3vDihXq8RHp1b4LUe1CxsTcPoUPk6I9641EeHEfNJWo5rHP9+gkF8OOkTS1yc0KUXHMA
8lPnCxsDmexqAsYBBNWA5FbvMMe93SW3b2HAYaOYkP5fzI+K/f7SbNBMnTnWcrqpjSBuz4cIEoGe
uq8IhhBpZJJtJh/iHtjpnbkyLLY4TQ0BZK2eKKo87O5ACzWWHeGhp3TV6w4+AZrcBFGyUB1RUvXQ
JaQEBd0xW7YXykJY7YkkHAY1ouioYnrrJqW20C9HVeE0IT2e4BOrmr2DOoYioekFKirM57KNsX+s
qJfW1Qlfs9WgVdOLMaBDc+cL675iq9AZtIVvSwgvqUv4MfFf4d4Fc6PfT25+tv/gqI6oOCGi3e0t
m326DxIvRbCnw5XQ4b2MfjR1IoIuUOJTekTC5RRCp4T5eScXWNllzTx8NtePk0kNGebZVUNIAeBv
C+0eG0r6jwJG38Cc6qpEelsTiu1uqBQplCZmMzK8ULFAwilZ3W7bhVyZ1A3vwTqBihB0NF0cIqoV
xunFaS0x2zDXWEipsbuwuLQRsiHAU8PMSQCOAlzeAQ4jzgPcvbW8gR3RlioXSwwt6645480V+fHU
AU0A6p1FgwT6aS44MSxIxnB82qgEF3Gcyg0pddKtcLMi3g7dEZlhsjYED7BPQD8Aql2y1JeEdAiG
u4fPlfAReK+mw4rYXKKbSNAnUxDLGXEJsfRyNfuh2QTIRbaT+Rr3mAAnGCNJVbRgUmwQu8aBwhyj
8Hf+hl4LcxJV2B0MWFA2U8GNx/gxv9u3bYkLwRNBbBA6YesNWpEv3wLKZtDngbIdpMIX1UGZWwxq
jZHFPHUn/CQKh7mLUXWDX51FDZ1rbJO72GhYRahgy0QupX6AB5D3xZ13yFIRM8KegkeK2QofXJ58
l62gWwLqERNqvqcTYG5UGkFACAfS/z/523UEiyunJGxf8m3OpTvL5lKUUW5IiQnHrAM0Q66LmGkd
5Am7/7aG7AdpTb4O9fv3N5RMJhgO9pXUWXVRhbGpUev0qJvHKo0bD9hMoIp/Tdgh6V9MeIocDII2
EbeHGiW2kg1IQ6dkWyvkYIjwcXJwM0KU+6gU/d2KOz1MD2JfCEliyvFF7Fr4diVx2JD8/qfPbviN
UQuyD3uHXvvopQQXv1ntR1IgC8iiL9lgGvspNU3gCdlc1g8sx28J1O1jQbqLHBd4va2Ih4vcrqHS
OaUqw0D7eAYIhVggwHHgKsAR6HcFbDycRwdqVlC8XUlFsP7AAgRfL8m1HmZAFqE0jkQ04ECMlRoL
GIw+1CBxhj1OgUjNzpfFCrj2zSP4z5trUHp8HeKZI6BJ8qD1gC2aT+xUDFFAigEAmCYgWjSzYQhc
PqU6ETv2RLCQpryLEjVhQ6giSxMqZk6CVD7zMNY2DUF5lUl1ObIoeAOX8NTpyJcxmDDhsI5rIShD
bEkAAhIf7n8bmIW7TpqDCd3E3CG5SK0krZmR92IOejC2cwmOccbVA5x3OSiZYg9MoGWrYd73JAP5
+ArGHPjhLoUH//gwq+Km6J8TEVCtSfVZNjqw7ZndfMr6SAV02ISJi8JjABdtW4pQgEhTgU8QiXzL
dkDEqTSZUbHhOTN+uIG88klKihwoO8qF4M3ArxHtZB9Ue8Eg0pQfuCp5D+EwO6tvm1tMfZqTG4+B
AOcDPQltzeUjAdQAsJ98C2mjzOT9jiFBr2OSAJINMxAwCam1wYhiF/zcGbXQU98tjsa+KZvh7vEj
tjiVXsjBIwmMdMRajDuwFB35Bq8cXfbxrSljBPBf9sqV/C4GQj96OznX7+VAXUSMFNreCwgKDOol
v7lWXvnhoMTfSH9sSdeoMwxUdXaKr0t1xpFFD4IeUVtDuRyQyEWrRz5ss0CdYhWXo2Ldr28LBHYu
AeI6yx20RR8J/lDWAK0pbEhb2hP/43cm9W19C0mC/NIk3bJUYESCaW5GY6mzDPZUQukZyWX8zUjM
zURdY3l110BD+cEkb9fpZBalgefleUkmjELqL7/zr71uCf0yHxEPlD3yk5L3gvSZlza7P8Rslo+4
BtlCrkOulSQZcWQagab4/XAvOMvfHQGIzT73GGQQ338Jp+uXqLtuQjpDyY8s1bCrSqPQk6UIDn/w
Ljvj2xAs3oCBtNEz4iJra/HGYtAiJDYzrhlbVxqeZueHu4fHwzEwcn8Hk6NyMd/Xigb8hLU1kq4Z
bI30jFvShSm1vsXGhI5TCHgqk3vLmWA088oPFn0tTKnOypkGhGznYNO+WO70qqtQG0PzwCtdg/5E
T+CmESXB28IFp1JSnGcd74O24SRt7H92uA8A7TAYsIV5QyUomTiulFFW68oXaa3fKxeJzj0nSncl
91At94w0OQ6e9bcPy1Fg4b/3FA0JYgunRy7ngF9GLL+75kbQe3iVRgOj+nWVeIM1zk55zag9oFqC
4stvv2fX+Cocnje0GZwx/HdPqAJWNgYuaEXqZBM6UD5iWqNhOUGumT0CRvq/HwAwXAcxZV45JFf2
mxAgzqWZMFZ5ZUd8Tv+gGIA3bHm/uVwNV8aR+Cu75bW55U4SJOCr3CkhrtEcErGNgw2xDa9F26KT
5uSfORNOWkZrZaJ7R0KetmNspyF7ZSLZZ1D1E6iTH/YAo9LvDdPMB0R6afKmgMqdaYoIAKd9rntl
Xz2HFCQd8lGprfh4h1D5YcxZ811lBuyKI8g5lXK6vEp3FHc2+Q7Qt4zS9/aayOMMIWC+bDfMx3ZP
4V6r1+p9z5uBDX4G5PN+CeXJR4CP1fa9VYkw0sH44n6prPfLfLlftkodSqYjGURqg7fVFsLeBsVy
Q0JEOI4tQE4igFVEFXQc8kSIGYEpuJg6PNrzzXl1dVsjUIjxdarMW8GHBB41mIXRCppEl/2b28Ze
o1YeCmrSgqYKey1ZHvb5MWG7dtqApe5+a96Bk0HxGicXtANLlZLZ5EU35RWKjHwA3R6prgJbmVpD
NiTitikfpEdehDez9bHmpIqlNfq5Rt3GBJVLnIMc6bZrfEkDBPwSxIFG3JyPgC6fKeWmltIanFZ4
gwqp2yno5freVi90K6O2yGMZLcGOcNYSzx4tcbRCjDoJXkWYpShbJYrmYvVgTZyjjElifF0BKyoo
73M+Z+NiAHVD29lAwvLT1S8nSwOencHXuu7Y0I1bzdw+2mpSeeXwQBsBRydQyIJF/Xyv3TtGSrlp
J2/zbL7vXqt/JjUaH+PWTDU+uCl5H9OUtGPQBNkgEusjvE2qJB7xbkCST2gMCygDK53Mn44zWj8t
P+0BvB40bI0Jx+u0jdZG2ctHmkn9VvvqwGWA/u7rDKIRl9YgWi3St2l8GaW6cY7avfYWxWMLpVGq
x0h/Qe7x1xTA+K6l79smesg1bnnQebqE5z8X0HnoNPy1SvBrqOrFO+oCTERF7TeLaV8ZcSM5Nzh6
P1QTYeGD5b9RN6Zf3mbRmGQnd0ShedcvUgtwUAvZ7knGQh1DWPAOnx/3VvTPLMAd8zhTESmjechr
RSqlhg/r+Uh2O3LmGulycGTgds30DkgOTy7tJvepcnKpzORYKaQTLGXb1zBXDMqgO311cLMr+40K
GhxfCw1Kfl3ppZDY1J2XkbHC6sfKf976JaUB83fLrFD0LMjj4YNDFtT8OxA2oE0PV+tNeX/zQl/H
cyKngO3+BlJyDBbUPoAu8XNYqB8WwiLhgub+upErkfgRP5InmhwkG0k9UUZ9ujsErhYtfzgsi/6N
iqwKqeNzdCpdCEWtvT40oZgzHlBAQBZsXK2r1RkAYIZXR0Tg2qBKgOfbsCr58q5Cx69FrOTQf/cK
PDWYTkKqaBthc0hZ8SKdHPfjPSGkADzTDgbFBaLD1ws1fluY1dgZiyf4kTukJjOuxFjcqN2o/Jfa
0zoXfYvICrdVT5Jk/7LvTTAmH7/K4s9uVUfkzapjBQIHpJgB9pr6UPiFBBRYGPkUyFkb3u/N1fVh
s0dHEUVYpyJf/NA31Io5stvNg3IOKgd5UGtqnrxavxMAtXb2U3wF6+oeEK/0gPPTS51G1AxgJjPh
R+Ug8neqeKSKAmIjzWqTiN7c3CsP8qSGtAyZ9AT1d97LQVPj6qLfA2M4lexsAXufC0vSMCkc30za
uj/c7jPn2bAF6z5KiZFNiRO2vWvLOAK5Yb1+UQn6njXySLNSq3BS6+GmUCpv0gBVY1MB0mUCL1U9
hc42b8/V+W2ajjrU6kVdzHwgeQQB4GztmjWza2b0Iv57mDymlVutaA+X3RlQ4Q3SoBhkg0rfSFNK
BxiO3cl4vLHyjem6ZoKgRDBsexsNFieTWsPk6m6EGmqY0HE2/C/RjI2b8PWhT4Dc2NBPhtIo3H32
17GSr/Yg+je33sVMTuvDDPfHka7HHTJq9l73N8nJ2PB/RLECWLDpg3tqGu92OaOe2VTGbX02o8e8
yDgyQnnlbkPnVM5A2riZl3nHbeYd+jngMn69dpCag2icvdbq+DljcqDU1wE2Sp/2S305GW/H25Ph
bg/GdnMwNptNsvFJ6M9motpD8Zit8tQcooCjLoOri7MKTLy/WHyA4r2gyrmb5q6N/JBR7wH1hTZQ
DYEo7IJ6T54SywqUNZXl29o4i6kVSNv4aiC4bHX9Yces2bI6dsOHlf0lm6PuMxLAGhAeYJE5D7Bt
4YwFfruBWXq6n+wINkyYikAoqOBTvm8kOAiLNWlZKt1gcgKMCB948dVwrrEsagVRYP1asaqYo3gU
x3EYHuHZojTEKMeKSx6RvFtPZgxylLzGuS4bLa56SBUQno8Ep8JFmKGUohOpMcKbvmoDxmmY4aKG
ZhHLlqR9Oesd3+SPN+ajMASL1XuZC/Yjj3AVh+yWUgH9SIU8BFBImt3HgJfceNXQV9S7EwIQNx+g
HBOCBi5PhLDlIUz8EO0SapFnKB+EdYvTCMPYi5Hr/B68AMPMuXMZnOXvOLEkqKlaQbVsYa+4Lq6O
KABbiOwl31+sFlwksylnyd/lu/IQJPFK3hC5N+LVqjABwACCgZnHwLmQK5QoHkWCvCL/dNRn/oyd
EMsIpRXIWUpbhDeDxoHVGIQ7FzijNWiIcEXTLMgLksGT1lksmAFni9mKpDAbfkT8SR6y4WIB35R1
/p4emzLc7cU76fJG9vS9IOp3vuf9QEn0d/7hqnJWtA50ZfBd4bPKBfJCuhIK6KveMjhk0xh09ScX
UId+ggAMv5u9N5gzNHlN+RQQjgfMwlZJEz/H7dQhgbkkXggsQJ3CfUGjW9BLUKzy0/4Es6CHaPxJ
g3xA59dYskChsy90zgnhcbmJXLKcCjpzi1wPvTiGYUCa66X//a1PuhXUHCj3vbop2taZTwIquIwy
l7FaNwt+NaxegOi6ARV6OueWtQx7RSSduwTzHicgT+iHuEUH6ItE4k5YfqDNHcDoOQXo7TS4hRyz
By8fAeuCQXAI39CbcE+4q9KU0vboA75AFZLq8pC01hECXK+vPGsG4H6qc+CbcIH6TnOnPVJGNdDG
d32NImvQp9iKxw50CBh2HeCA8TaP0RulU71pXz3wGcJ9BJCZ2AzPEhA9gmUwwgmQ/rCtTTrjelgP
O/1On4yLpVolB0pj0XilnBC11cI+jW+T43BvKS7AZue2ACTgSIkSYoDwL8gdrFONeV5qDh7CWkUT
Se6uCDWiUdaQniP3qMtCJY89Is2zhBmPTiz3/+TB3aK/4cOgkiBAT2K4G8H26508VReVQtiAtyRE
X2bFrSTwQUeREUvXF33YVYNOR/iY02laK0iiSDOIVCF/WWCizDbbMXKOB6vgOYEPhkfTvRhQtH5f
4RLsFb3Swe3UKYvEyme9divdPxgHlhri85wm87PMzjIuhAc6dRp4EmIQqchgSDQKaudRg1KU2pqw
N+UVDfsYNAkvPvvnn+Ukm4rzMZjNIIvmV5f9DBiFPkuLCkzpDeMe9MvYJ7vgDumyiDQ+GSSC9lKS
22G8CzQOi8fM4wFF+INaBFQoUK9sOW0diYXly0YqoZcBPmNJ8Vm4Ft9ZVeWwLcSK5CEWENxbmBWf
UNEPM2yXRvTZ7FTzXZnt8AEty7DzogAB9QD9VB9E0+m0L4KVu4g/hU8LTJf1QspEuM9fEAMCGKPi
49e7nr2LVUVSpMG3plOqcxDUQQBcj6Y3E6UyHXpDm8QbvynS4P90cxDI+no9pSPyf+ISPCjV5kMy
EdP5XLi4ehl8V/OyNN7jPfaNd3BvqYdGeQM0mgkNidlJoZrhHEXyF+1o+22TsbZPFKU/zDnp1knx
R109jSaLd3f8IDKh75YP64qk60DxtECNTgOIExzoTGwiBVzY08Lat+GsgU5Mqk1wKfqwo8TtkTpC
7s7f4/fxyliUQfInvVs6hMo6yUlII1lApMC2UktgyuXIQ+p1XwY6NybVMAxUqu10jG1YOORRWNI5
CYPQCXPzYoD8ohqZMIeBCIOhGLhWRgeb13h4y+WSngyzlXFyEAdzwIIESG9gFKkYmJiWFuYPpuzZ
SrhS3fnLjQhI7cVvRh1vLdPM6I9Zn9lHejPkOLYMUBlRssoItFXEB6W3UHpLpeIJ1ZjCujgAMsHj
HTAIv4YoRtudjdqD/Gqld719sbXcvmh93MncpsCZixCmzslSZqal9tXvpC6KG/17TINg2ZtAAGTf
J3v7+K8d5LplQlvO5w1DFAuD3vhg3PydyeXykN0CV6FtEA/AhlZw8gAvmG3mbzKj1smqwpfzcp48
UaA071yAtJ9G24NO1OdvnRHuV3oNeQX4q6xcOAdhHdyhN4BizuB3GMhRmAAOtKM8MkzabCFtDZAL
o/hnkKsx5ripWTvqOEvUSoQO5/69XW1ODwZut+7WvMrdmykUpHcoVQayyQmpEMDmpFMhuBm2/HZj
lnX7GE2HyUYOLlMRgFC9QV+B5JKzftBnHmajJ88b8RGd2ksuCBAHl3z+Pqipc+7OAyTjCoQN7QM7
Ihe4R5foDBqsB1Sw7ha9i/H9lL/A3dfruAerjtAtSCSO1sD3L+lxREvpiQAJaOsaTbN909eYQzO2
DCbB2wwCUALGuDl969veeEIUxoP6w87cmsMN65dWX0ZuQC89m/TV5YX7zwdPa95lsdV0Plgu2yxY
52g8Hvd6vQni48RemKNFmvvqyXnIAwKP/kQ6A71IxgeMoEwUMrbpRVCMTuf9yrSE+PDblzI5y21u
Vj7nGzSMoK6jiblVo4dbOLhgnWC4WJwxc4TlEmtpx/K0uNHhrxj5M2bjj70YULBjstHTJLDIgJYF
6jfXI2PDmlX2iTUxj3SGp/4JTxTAvMCjcRV0eTJBsWpsoPXCZaI4jsdw26tMOrosQ9KSMHma25q3
C8Xn7LLcbIYwauOKfJfD3yozm/n+zMe9SRL/bQzwoLks92RsO9PnpOl2AEFT2saMCmSPfoTPgxeI
QB7e4El/r2rz96ridTeuRbtxN0pHh8Fh0K7QlsomxQR9DR7VB/Cv2n+ne0tDT9ftXhf7m3FzW6wJ
uHiqnuJtE7kaqN7BeZ4RgMqQfUHioXIBv5hvf5yb2+2QC+T5dXJx2I7617BTv8vdAHVRjC4K1Shv
EJOL+IT+N0L44c8BDQAI80wtMGhIMwup/0PGHZU3jLvuSP72csVOYx04rdbYRuQUdCJ9ej65T+vC
NcXMq9+jF1XPmKnk4ggWYwaKdfASD39ALSh38cU6+tOKRoDGRI3Crs1ktsNgjKF6perkvcS6leQg
6/V/xgxSM1Q2yZMcK8lG0ZUWLeoLxYIf7BAxSmDzHSHhGpMJsH9bqry7eMpMc8TABSmADSDfPY+k
nBjQPc3zFV/mrABJR9KvJMYiHRBrRnqieBKi+bEPWr198ETvtYI/qsEpfChDOlIhTByQGiNq2zCC
fl8HCc6Jy+ozw56a+bjAZzdh6sfuWq0w2WGKFD/l584AjMIvy62PyxIgLsl/OAAIVBGXKcLzQGxU
Mi4cgCL+b6tR70+aWSFT+3sgS4hlIy0t1hCgXkdeVSjdG7Yo71yXVNgtCeUSTL8lEn09UVTfITkj
vi10RT3wjHJjoESlMffLDtQ3PxeYnCBoceAtyb0vN08kv6WBtfe/WNTPDpSRKV/x+ZFYEX0v2esI
9WAw7SXeoqETBmuf3vCkKb7eBrbqE9HhJ7UPmJB0g9KTDvGvmcRNW+GxMODFwAxpuTN4VNUX4/7r
QuECLqQ9sdiRwCAizvPXhv+sUfFBZAMae0Sf/676stkvQCaOmTSrWKha8vFOwBnEwVxRzoMXgHdg
/txd6rWWDTxRilJwX3B8v31QLuH3XEhIrotDJY/fwi09QWzxEievthZ/qgTuKE0t7UmBFVltWAi4
mUJeLN+XthXP6z+HV5xfaWnSZfylsnyCKb6M7v03AkI7Myf5NOywZm58Jiu5XZU1Wwxu4r2fdV+M
5O/VPxx+XY04Hr1076/fxy3EMaU4GK+6wSss4x5l42BSxDkTpXbBp0jevkrw+pwOqTOztSWThWnS
gEQXb3FNRuRD/6OmnCk0pl913sQKZGTQ9aBQh9nAVb5yng02I3SNXhL4TZEMYySxDzlb+VCOALD/
n7VDFIBmk5tOPRai6C+eUuKbOvUEGZ0lpajf/g0Ok8vwSElJb5bGk270ZlwzqyRtGzeHCgJaE65H
di07ZfKRQKP0UrHw0b0a/KzwXxRSml+OK6Q0dVIkpDz5v+yVyLg+u5toPEv8p8v7ryVYfkkjMMRY
w7+W0Di3t9vt12PR/7NUFL3b585ttpstUqUS7bwgpvlG7OXNKBGP4udyiydDx1+s+EcXFJ8eDlHi
DTIM4gUhD6IYC0LhdF7Y890aLjQRFcaEkVKeyocOwA56eEsHHIuFMoeUWOw8Wbd5mc+n6+n0ByUS
Q/dh9qfTTyCWX4vn3vBYAmoyzX8fmP1WM1L/R9SZdhevv2//FVkLEeKpTMQY06WeWJSKGCOIePX/
zxG/fd871d2rVY3kO5zDMbgIHPt6yPVemwE2UlSUrjyPnYP2gNJhoJCIVqgEo7PV71P/57w0hVQX
Svz/KhQb1XCUXye+Jt9J6xqHsnbl7ZAvJImOlgvfarQfVDAQXg82RluL5cnZkOmrRMJsppTET8/u
VE8l/eWJeo0G7gT6v75LrYpWt8dIx7+N74HuKcb5of2NqiMqBqo3qUDyLZJQUdJYAUnDcGwwzclZ
n5xpqdVf4u6tUs1wo01CqeaGWzW9/Nx/8Fu1P2KhMZe+e4u++k7j7y6mqayzqrFDsoow3fWdBhCZ
KrggVhM8jDTr9DNKVQPtT2BfdLDiVBxoOxSwip2Le1/xqDNttEts+Kwq1PeEvvGRTk/7BD0KCi7a
hFQghVncmm+fXeqbJsmm1mGWES1Smnd6FmlrqFGJjQrfkQ6c3pHOSHuwlnA+VIL9ThklsVpy+gQU
CgvGKpUcGQ669d/hQKVtM21CQEiCM1dSJ6ybp+jjau926NL3/Ap/q+wy7Fn1Hx0uKcU2SlNMt2uL
y+GV7e18vuC6qyKqMUV2f26lrmYw64+z0U80ILSia+SNHy1/PNWyx4sutAM1W50KwxI+N7ppZ/T6
OK+xX2v984steDMe+cqA30yaeqvFANB+BhCFZY7GM+IMWjMIX5YqXo4xOoMSNlykrkrEnOVyqPHM
a/JPbXb/HfxkSbjFT9nuhxvdCoU5OtcL39Q2pV/0/ZHv//y7tXq9X3+MpqtNCXHqqfaqV1BNitMU
IJC/y6zTjFJhVbXGul08S6UMnQunxChlKqhS+eFd8ye4O/qf/tJu9G5NExx6dXeHXOjhNPGpMFJF
HimWU4gXUR/Wm/meH/EaL6uFmPcJcYvzIT6xN9+dTQvpgqIGYTol1EYrjO2u6XR5atXe0A7y4Pwp
hBlT9KHYn7pqT/EaG23kw5MzXYRNh+2LDaxLbZ8+SBfzO3pC6jupKDW3XMYc3y1ObLcD5EStQq24
3914xxvSSNKZcoE2/Kcv9a0dhcTEIcX+5//8vN2fFwnJj78bFwXZpj0e++Pf3dG3HBQOqKmdcZuI
cG17IewuauN3xYMxhpBFsfJ1zuj0v9swtNssW0tUzQN9dfEqrWycBCpMA9BFcUr3tMIg4w5TgFRJ
8uLkffh5KObD88FhIcxJ4Nlw0XqlREYllQXgNUVhykH1nf1qT3kAeuoZ9Rik9Dhg7kweE1YOdmcN
IRIhHYvFPLOJov47dKM0DCj+K9pShFDUlaXVrtgyYRrjfzLVuqWKrqZ8k+23KFij+8eK+O5oJUSe
gr+jOFJhyvdlmyr9byiSa5Ollag9ywqLSlgY7h3NziH1rZAQZMqtZfou+kT+ujHTsr0YkjMQdgz1
cppILKYKUFTVUFin4aq4TcOPDQZKJmV24l7wlY75DyZlsTvohMUN1BQqF7GYVl1dYG0ZBIQArVEK
JF77bzf5DlKtXZzX3UHuTHV0BWKgMAoU83V85DpnPtSqNtVjPD+LanFQaR+KRwOQ2o2LF3vYFDJI
NASQj+dAa5HPKD90yImCfTBFHJ4Bf/VXP3pK5R/7G89mmdOSRf40sEYro3Xo74HlUqeqdzSKpZXS
pFqlgQdX2wd2zL91aFBqMJ4ZgBhcu1iY0WQEQ94cNMeQ/sbR5Dz7QB5DIB9Exb8nsoZvNATsZBZP
rrTS5Q0B7pwT1NEcYEik3x2AfeADkhwMAcQN8JzkxzyRY4VfsH5RRveVLlegew4wFt2Z7awf0fOp
tGqmg+8okvCITOsKpbRIqK3DUdYOq9o6fK5+EqAVgMBtWK8x7nOq7gYiseDQhSa+seWlCESw4QWA
++1n/xo0N2ib3Mx2nd5/YLaRlJrp9+TK8cLGijGJvzBtgKF0JJpdE2J400PDAQ6siXQicm4d7bJX
gmnUlhCZgH9K4KeOUdMrQctvP8fgj28QjJF3wXOEw4Stlvr0cdh+kSLVqxnU49mIowwG630ksdw7
jCzNwyTQFoY5KM9CO6SN/zTNDGToujckKZ6DbICHCPULVI2VGhzAxfK5C++ZpbRz6B67enwEQv5t
wG8jsFhDSyPVKMNC/cbfRXbB3p+7aIQrJ2acs/QbONbwLqLiAQ2BV6qh1Kc14tPDc30utC6SGnzn
xZnpamSgrmssKN9IQrnyN1/WqSEUvm16uqYp2tjqSqEPxlLG8lAsXcgNksreO3rV09YsXhulVF5X
Z60D8U6CeiL+rywa8qY/yMukA5RuiIMUrWBO2AP1mQ50JeKfqvvuoCF54IxR0unoVXXtjuiFvFCc
gOx1nz64L0h2IIoH4lRGa+T21JNQCNDJ/KeMpF+DKb6tEdw3OE1Q1fqiCrb4gEKbMoQEwxDlxIqe
VgE1hZ4irO9BVRUDKEVoFae4v6bnXUa6Nt+aghXw5/ZCS6NkQoOpB/wZnkwGHXrLd35Ae69RiAYq
Fqgx+c3m9NIazVrBNfB00fWS2Cy40h2pcq4GXJ42GPleiiinjnSQrU8y9ARZfSdRItqbg88maUFQ
fyCtsMuIL8/jbP2geaFgkVSIQ+URlU72besPZZQD1D/qJfDgQGuLYQgSHIa0SgRV6NY6N9103UZd
SV1LpD3BwOsmxz8gu1GQ0YG4JN9ZBcf2nbeqG8DLXcfgH3GbGqegitF7JIIa5IW26PgiLQR4X1AI
P/Vddh+UsD0cfUBznQCcxzZeh3ci49sPWgpUHOBF/cl1gotJvRdQJrJggE2JhDDpAnXOppeMQVuD
ua4LRlr7oxQwKK9T1mfYZ3+FqWgGynFhABMGJ7jlLuB484E2BzwZBCFiiQgn/DBw8AJiHqPGvQYE
DzK12UHQGxA4zwVXj9wZtDNc9Li6NPaoTJ/a+DqgFoiGF38BDKwUrkEyXfwHhVy8x8A3A9l7zk89
YGmdCqlobpNzrvq4WvvAD8BGqxwEdJwe49OvBS8n6kCEobdx6zyDZ/sAPCsOQH21E5LnFyXJxL1r
M+YmaYJQBnAh/Skc8EEUcqOatjpncFgoqsbkDS8Qbg+eH+F+W6H10PR/LbgMqEZg0YQAfaHTadBv
zXgaITzZy8WDvcFisO9etikI9VMnBuubAD+kh/vuRZ0tHGxaYnU4IGcCwozEeRUQn2OJ9ekdsYay
QvWu3l6E5ZfhbskhNEXpTuSs+I32k/LQHZBNbP+d2ibprLBIkr0zC3zM9d+21Dl41uCvTOsOYGZ7
1S2RyqPLgp3p0VsRynCOIRLHoDPqKjEEOC06KMdSfkBCGhEubSck/HYDVvO9g38zyxru27zj8Z21
E8InCQI6xrsXa9mVVLRpo5XpItLgITPLIp+E5gaCI/vsMaAbIjGzyQkn5AoU6DNmqTGXMJpQCO2e
/eOsNgLy1rU6LPyAEm6TTxshNi/tj2n2Do5sx9Ba+AWD/euAFtFzcA4ek0PXgtFQc5kj4xjnnVUY
jQSWpNQ5qVKKrvslWhFxkLdv/btf6lgkc8gXhSc6uNjr/gFO6mZdtTubFAZUDmXbYnxya+SVhLvg
v0Zb+2vSf7Nh3djUfy+ER2T8bNOY57Q2ikbYj3HvolrLEHg5F5ybwRMBdjkMULAkVnm3ITJw3xAZ
AfYBBJjohZvlknsX9ut16X9RJ7wjdwtSuxUcsVBCKp8fZ1QE2SOpnamYS7oM0H8OgLHIcBEbs5eo
GXi0ShhJlt850Tv9g5eAjh0aPf7NfQdlgHBgBQkYzrThUBsh4HhinIOpMJ1f98EZHthT74hZi791
R1rvBmcak6HAoOgEdVAEGgguSHOqA2xS3aeXPToHKeHqFUbEoY1sJsEh2r1MHGil4WHQnFwAhtEg
cqMeEKywTARCUvyLngjT7uCWVAGHAI+jFlMSxo42ecbamVbdnQSbDZHk9Mi6ruYCtClCTZraJK3x
2vAv3dqIAROcd/ugjDw55lCERNDLCBYh/qp83gG5CEBR3ZtSP222atOUcj/cuw1BoPXz2iB1Fg1x
pN7TLxieQJehQNvoHrEPTGe3yXGJPAViXENFp7fhfZJim0lctkTc6B/QGbgVexsCfrSozZjFI3Gc
CDYg9VcwOcHGupuNISz5Ru89rUJWXMcXO/PzgWwGV8TQULhCdDNwoq65Cm+ugUKSF3gPUGd8RzlC
Az1go2egGVjpEXbNET7TDgwehACEAsOe22Zy7W8E0VzFnjb5J8WL58BAZZBtqfsYaf9XOpMOWOaJ
XuASsT5pty+xZ7ymtbnKDMc2uxo/JKxxYFCr7qAxUSIj0RO/dRFtgd/Kyre6Ul5/SJm0qwpkch2/
SzNsNlKGucdCTxgmPj6qFCCaB+zo2hXT/5VZSCQGKnzAsUJPi5/1+FRjC0UtmjKtbBCbbPQJnYxy
Ubogm2Ao6AxUl8HDGaAogQ6FIzyU+YnymGzw6VCmK57WI9hgy4dSFVDeQLJMfQIdyrtURlR4RzWA
950O9HYV4untfs8K2hTKQ2xqVa4DUns9sJoVmh26KxqrBXeK0a+AEQ6lgo779IQF84gWjCrOevUx
d4g7onjhWxDSBQWv6sQQ6iAj/iiY03dQd2htlI2xv2q60VBZL5lz7Ol8pVXpOlbxSU8p6tm8ZZCG
xBU6H0UQbLqEGpyrACg6yAlxr4aVVyL+Lv6hmqWFpR3ifyJNTb/lbQhLxGAseXSLIHcBpSWgGRJh
EujoJq2C0wh6m96zUlPePWaHOiNVzU2vvMbxtBUuKdNOEUMonqOfJuMKP8U/j2fpBjYJoXVNJKqk
AplS6e9dUExFyMV3StxwrSE68M/pEUsQIYBgooegk9GAYIcC/qfBYVAi1/koytIQ1SGsHDSB4vor
0fwWkpss5yrRFfHbn94JQR+vqJRejxJhnMLVx1RqwER8XBrK6nxP4R2l+en/P7vPmSATKh5Vbiug
ZJZRDld5Oh7p/BS2f0uc3/O9TcWvBUenU7pPEyN4GgHOgHK2AJexlmM8M6UByalHwIlsBLEqATDh
EZw0PiAjpfSGIJvMkZW9Iih0cZ+QknrJAOoY4+0I2wsnMQZeTRwynkHIrM8kMdxRnFbXyMsgWw5h
6EEcfJLDOGwmToLACr7iZUTwtsplav9hHMPPQUILczAaDJHs3FFehW1XRYDKjrcQoGB78Iv5nLMk
moElk+GWAdodkWDpzN6JzMKXZ47K3Vv/MovBagwPE8AF/06AipojY2SOkvYdQ0NgQkFjwzgCMaqu
E5o3pA4YmgI6QWyNsVMlkfpAHX61MYljrjUcgAlDHDmYc1hwsh3LQDPSPkf7Cbc+ig+ggGy4aV6p
AwKDwoKKCvtgjHokt8fEeANevU0RHIFb7hqjzUUM20cUk64TtRlXSFYQ1GzNeGuzG71bG0o87NOs
m1Q2Tl544LUNdsBQWA58ulvLC2C0I/tzyl9vUGkzmOF7qn8M/DNH7KAa4iPm4DPqcuatkEpKwhh9
vAsU3rVKMDVTIBWQbQkRTlTzU8IKdPf4aQZ+V3MH3hdjtQGCmIY+wdcbs+St4AgQxtkSruF59gYo
IuDM3h4QZAQGEYpybNpJbtmXFj0RKfvwifAXiKwzQAyHNYMt2KMzr4tOC071cHWVIOVSIed+gv8l
6G7HBISEECTs35wug2kOq5RQgMCADj4ayjQoqLFRiFFoQMkCVOjL/k2dEZsdgjZATjklCBLt3aVl
EBRpxTW8Z5/1iz+FohyR6sFrKgRiSd/C2vPpD3eQSkVq9djFkrMVE6gByKYup0XizLAhuGA9y9mX
T8MK2jUAjsEdnsFVNOeYMdFagV7pnntpp+IKQILfPEiEgeHnv+WTnS1Q6gNt+ludVEIEKXi66Wec
OJMh2E/ri5RGehiNV0Az8t5rbdG+pcXDYpmLAP76Sxg4yyskr7D28K+UXf8+4ScEIIVD86V9p2Ql
3NOnXe6g6oIJ7ZEIJqX49ApWLQMZv3hTGdSnKHu60Qbh4n9Nl5pSn/iGwtCesBn1UnBRGolHcIuf
4M64rE95DvKIWJqH+C8Nnt4ZF2jMATpJJ3axHQTdcfMj8NjXdjat0nZlquJBenE/iV2NnCpkTVQf
mDpgrUh88aWHkv1b+33lrSZdZBpiVOnwi8RZ+d6KSdNeLST5Wu91xY32IM6aeesDEhQLdIqSJlwo
F2L5Ea97shqa6Y3WATEUrN7X/OuYSVqhPLrGrbTkW9srlsRgDrNWNcZzoNUgoIzt16ZMjp/a8Ojh
u3woVI6sg/8BbAGe49+KYJQBZF/AuJBC9d4GIryfzpOkIOmlPVSuwiqYVcb+Py6Pn/bu86fn1qf5
T06Qc/aO6CjWnFu2knBAmcJfhsCTK8oMkSxl5qNbe/vG1blXWHEl3l5FXxTUKMSiK7o5YNZHD7OP
rvv+6ZziYYy92dOx3kHJjWsdk9IbEL9a54hrBAwaxAcJ56nv1GCmOHwdo+7mroidIWbTu0Fok8b2
jWUpRgYN9U72GdN/3YI09/dRe08dEfvit51QICrZV7btMMKXrGQjJw/B57rDKxNaCsp/KdkA3ZIU
/bp070Tl1nPXfLQyanToSKnApNIspVIKuQkQBp5LTbiNvwzyWOgzHDD6Iy040poCFotQVh/JMgSn
iOq7lc1hr3om4heH0CRHyoPHo1uuj6pgMM796ByWKH6SWpuDUq0DZSRuUJc3AXVVkYFvR5fF/jWs
HQcN00+OPsafWKvlnK7ppITyb9V1b1VX1CPwt7W2mb5B3iwjs5ODbrh2nlm/av5rrsDSIW7jdvIn
HlMOv3Q5yj3ohvpXn/NspjbeJjKSAlWNJp8EIbEWuSODT0M49k6Zlz2dq4l7nH1DuM/CKM8xE7yF
9ASUmy8IdhxtmSAjxgigGEhe2SkjX4zZM6k4DSh+9+nEDxRnPQQb+SbC/Ea7RE6PND9qXXf/0zDg
KiG+4R8OWMJ0rKeT0AEgICw5b4DamwrCYGABHeMoPTeUxR7sFo8Wd4DbZFqq7Mb4k7/tMrhG3uLD
RlCMV1ndepwiYmSnksNP65lb3fHDOjQDMKQ1Kfvywpzb5+4jzlUjiqTCgXOUlx8dsyTj+orZqSPM
jfsGzIg3TiP2sQHYmrdap9T+cu5l58P5lByLpmTJObwci0YcPkdg3W6dk4F5io/NHK9UhU6y8i6p
zwt4r5LD38eNLPYsat6GFxnMIIyZ7TdFeFYwQHdc8Yfd4MWr9vnlSJkMstzFxgCUOnMJaOm7k0Qd
JMBf+ITcg0bmpRjSG178HhnPLmf9pHDwxhTaj5J29dR9pP7HbB/eLoaFWdRBvqyZeW8TJ1P3s/Ky
k19FbMHDq3CZvpyq4dVIBUv+5yB9jdPTLQNnRPUqtpu85RH31qbV2aJvD/s0czMKRsCsLt3yKIND
N84rXpmVI7WxsL1hC2AiKp2AYL+GsPLRJowhxCGAiwJfzJDh8lq6lykKaZvq7oU+TGhsyA3TkHvL
P6+k52xdtKsQ04eTxMDDLYu2AmBqqxX/0pTi/bxReEQIhH108VqFF4YN34YtT2cD+tEWI8n419pR
zK+Tt7BCfnw8VBpWaw/nydQzuclmCQgN12OFBPbdtlgdtqQU5MMn+wGUhmQXLucbxUf8Lanp56se
9fbq7npu6e9CzjLkAFmbM7ayZTaOFkbvFHNC959owWtU6q6JxWXEmeC4SBrLTWUMZkvETPhB/Pbu
9Ik5KzSVb7K+fNdJj5wc7RLPWqMUeaQHSRqKqhwDEs1bFAnJjfc2H7zP0y824zgBvbcrbAzZujOf
H/BnkMzhWvEXeOFszPvJgR7AHp2/tw2w7RTdxysUzjJBCearqMPv3kkQ7zYvRnPjkNtNxbcO36+v
X9vbxYurA06EBsEJ4B6gCMB9FBoBQPFr9OEu9v1nBY0HpbaSQ9qN9RXbGZJav9TSeV2+tFCts5wa
E+bD2gAbI3qGj+P40OzW98Nk1buYvc/BXVFQpzTIF5dJ4ziOGkNOz+BpOaTlWRWJWKtbz2fWfnp6
TB/7+XHVqx+ou3BZkjsmKagyzRG/q1b7H5TkKoNVaVDZj9DnTRv2vtY1kmFWC6/p/ES9KPnJ8tml
PKlUkb0f5YewBCvzdlybpZlZBuU9yyrtZxRW4nH1/O9ZGZqYWyZd/sweBPgbNDfJIG8biwauy227
v2PDuGyitEf97T6K6lg8D0/W2HguKub8bE7L0aKMH9S5d7gPzsnf4xG+GuOYP2b9opfCjomfm6zE
7Kfl5OXlDeJeuY2KBd44NDMx3Xl0nugA70PgTehxI7mxwi+5jqRXO6p34gMGpd3PqpOc28e4b+wH
+IX1y/ftuRasWGyuLp6yKZW3Uwf1FzLYp34Zvx5JFzbz7vnUWZWHR8NvUDpOpagPV58hmKIAXHfr
x84bc8xmm7MyPx6vEGM+x0tZiAOtyu3mC9kiVnyzS4JGwbxectEvRCTQIv0iWPog8u0+RjG4LYRs
MEBAsL7aP+ZrHOmfD493XinMB9GxKUFQ4LXPQU7/lkYCun91D32nDcY7COZYAJFI7EA7oWIJrVka
MTEJ3LEW1j8QYoEeyJTJdA3QWPE4hZiSetZfsz7+IMQDu950UVlbWfplHC/269i0n0HUO45XISkb
jpPxKOk2Rmbns4XL+JxTZCAbfE2ufxGirB00rd7t12hFKZulYF1LbMRcKxU7CT+9xoat2yxTWUHy
dUe8cWSeAk894gJMpNxcvwgBWZyYv86dqh2JFUJOEB1L9p3GzHF4rg9KzTClJ9QYZchjAnvCZ7y6
uBJznxuT543A+QZ8q4syJKT3e2pnMAx+ytdJrTKkjYD89BW1Ifa6zf04xlhhex819qiV9cnE8bWr
5a3bAt4GQs/HwWNiwOIQrTQP6+P3MB3cN+ms3m/0yPp8DPHIw5P+cwcLBd6gytn0FpcJFQWQWmV8
A1fDN0zt29+L4f+vQZ1zcAs/yI+/CHuvbbNC/8K7DUshrRA6wPWXa9UgMLFQzmiu9diOXANkQtGE
pVzUfbunwWv+GkMrguj9GFynte0+97HMqr2nV3qrCJZ6eJsfmy7bqJn6+DM+31RR8hkOrez7zcB8
TNP7qL6n0EL9kO5c/ETtdJAXBlWszEhnlhTZpNtzGrXeq07ZnL7vsb2/BMyOR+okho+XX3PlH++g
J409yfylJpnN2vtuvxsV+9XY3unTXFYMO//Bz194+CYIwFMlqlDUoMlKpcECWFGalVkX7ge32dzs
yYMO2ZihHTd2jE3Evg/n9usDVre+i5PhtbmoM/kgHpWlvnijiX8c4+dQpo+RTivNzo1FrDyxmGYP
KnDFan7ZGlgIMDcw46ud/x2hiVXazEcmeGoEb1SjsW+jhxSvc65padBIwzftlDcyR14VfzyrS90k
3srPC7AO2g6Zc2PFftmV6c1o0Q1nf0ibNi0rqVci4nBulTZM8snnLwcjcUKo7TnLQbTgX/zv/vPs
g3vZqF98CBpuuewljhFwR+av+WjVs0bXq3e+zW41vxn3H3FIjvFsuPvmvPTZVCqIHsNHN4dvENK1
TiX/rRjrLEF4ZzVt0rSqeq99j1AZoXtF5TSigOXS85d/dNf4d15W7j4B7YU2yLP/7ONBB0wwAoln
UO+lL7OkJO0ZfCX2GZ10rKYBlPbTPlGp/mH+Q0Z/Rkja+Jcs8xmfwyQkRiwgAVkfLMxt+OwfUbtH
rSzlVRCj/SfcH/EUaTrogYA4L5PPMHqxQwDx5R3xTGnTAP3LyBS8QMeVxzmog34ARVDelf6VNqV/
Ago8hmUSdl28d4euwrFNo/hEvVO1bkoV+kscT/6AuUGUlocB3EHvzuRvEz82usIg4BLC5zR8DfV4
DQlZuB202ACvNF2cbVfzF74gy/cKdMMlcfg4/abYC9Nsmn8e3Hk+vSffIxvjNDdHSo1PNMTjgM+f
aTYG3lCZPsre22AmdllsmGls8Z8pZsevbR1Nb7BBqYNVskmfE/Vl8DJ4R4CQgvSwpjCMW3JtzURD
Qn9NdR2AwPT0U9oP7tvqurq+FZ9PPzUcrFmn2DuoB5EWXxFm1MSooVSr7fZRyINNE8qzGfVqGpCY
ZFPoM9KQn2OwxUR5TClJUzm6UuTMaU6ra6TWsXroQgydB4L4WkHuzoKoNZn8TULhYsMQzLJQiGql
aO0TdqhObaVKt1SH0PdFeZzuuIqikU1wjN0aEt98IXxn0SNtAYYAtAYcif8WT3ch8KFwZhRchL8R
AnDnj+C37XaWs8NS1f4VLFEkNrY1cLHXBUL/7cRZUQ8B84oUA51s8kySUPJB1mEmgnJOlAX3HT7j
dnC1NDtYTzdnngQZitB0x0Q5LHGBJVNesoEhyZhnbQkzFos5r8ML8pwnXRpi4KqLJyHJT2x27uhr
kLIww+ng5DybJuQb+W99lqookwwm0qOb7Tvp7ry88l3O+zV4Jy5RfLbjUxmAL/F+WZ+TZo9k746O
BhQDfrF4Fmd4ZWrQwuS0ZqRNjwkrJqhXpuIDNNl9wgIf6OC0CAtBUU2eM030Zz9jsquRhDZyh+lD
obNBt8noanIXM5spkjH9Nffkqjj5TsQkpFH1z/xHZgtma8lkJLVe5rtk2dgkS/4w0+hRTKZrWCWn
7T/4xZTZS4pC6a//BH4YsMKIhn4AS/WcGcD+BOYSKE11xw0IH4qQF0g4JiNJeEHhCUEbClcqBkBr
/GqNf2/0iGut8rA5u0CD8qokPaCL4AzqeLKIlmaY4AxvuFc9vadn+BQCbb/ZF/zz6SDpBFtRRykU
n1KPj5s7o9FuBMe3OTjbwAjHe3cag8MUqhnoITgMT6P73Hp4Qq52l0vqr2NG4qn1K3YvVSFKZX2r
QqQiquXb/uUnxQ8T5+7G8+ciW0TrfBGva7+ndXVxWd/W9cV++1ivFvufqP3sxGxJdtTNOlH31H77
9XaZ7da/3OznJKUm/YBPl0MwvgxWYAs4YR2i4j1gvyGpa0cFjVFMOxGDwAKfUIPIASdQXfK/lDrB
BnVpzdaTvT84IGNZbj36x7JzHn7IRRiHiT5gr714DyTY1FHedt6NILHFS2zkkLQ94c1Qjrv1Q6UH
xe6WHdu5sCJvGi/EzLf2lQlVfFwYsFEr+e/jtZtkrXkB++WWfjlXggsKgfhFMAvqaMKhBIW83f7B
1OI/8bfguw2CgfvT+1Cf62Evv+z9lD2+8EcFXckfjXp8DIJkksIEJcXCPIKaE0j4f+nE+veZfWai
e1rdW2jDfmtPSg5kMO/iDwaXlhDzgOczrnINfl8filYFpXWkRnfmw/vbznV6cOuXoI2/EEytcQXl
Zc55Usez//5EMotaM8S2IdDdW1Eb/VLofVaLF4eX+wvjFrb5DqTBmLWg5fd6g0Hz1TuSBd7t6su+
3e0XFEWaY+B0kbpc4ZKLQAbO9XYENYG2NFsHDnjIpx7cMmQVHDs/dnBr0mRxPnh9QXm1nGqdxWvw
xtbz7fBhIE9mBA1mGReO5iX5SfFRivoEV3ycQNP/PRCYJu84O3wwtPg4kUIgJol6EGzTj20hXrqi
No/qLntLDRedv3Pk4nWQw96j31+HYyt24KWFJLN/3pb8KnGqHmUPN3vY8NdOgzKqjgjH2Cf9KL7d
9M3g2WsE6BwvviPZ4MqJ/19tzXKuqoYx7BeB0rt/YUFaHLiDn14PZPcIl6bRg+v4E4hBnE2ufD5z
1P8dPREppYMzmQUHKKWlHpgCX6Iwq4JfnoBhfpmFYIlES7pziKnAFDiofXpwH39+GFsCjJ8w3RF7
AuAS3RergK1GGGK9Nl9FBLk+dCIPuLHP6GMaejdfBFTGPIP/zUDsM6fu/cfusXvt4oDpcFmeQhFv
KX8FoA+dvyBEnKQyQq+mQc/l76/NkLcHvX/+eMdqx2JUsv317MKT2ffbWcR7Y87y7nTKGm0abyiO
tRC1om6eox+b9yqE8W2CMc+Y13GuqMz1yHuGnRUXvMGFTzqnQdoz0Q5r1RdvurPcDuuX4uLvcVoK
D9Mq8jDOy91HbvZAdxY7G7uMhcVpQgfiiR8hYf6fAUInqNXGb2z/CEahE+/7t79Dx/DPJF/Fx2m+
mlggZPrlmlsfxsjZ4SfQqXFXKOTndEIMv7SsBNG6/Fv+LbHT2mZuWxMdRm7Hc2tihqtJfVgfRrVz
l4WHRTnDajCaRijykZKv3NdvtnKRfjnZb3my2Y2kU7uM0Cp6/eKBaC1fv/eFHvdFfVkOy+E5ssth
hliNwWpTElMEmNXBZx/5DKyI2AhfeK/+8BthBdBTGkTzw72dP0iFAMogbkfFLffL/qV36zUbUJUQ
qASAc0B0EyTSE+GHD1cuBZ1+yTdgRtVAov8f/cRb+p8wmh6HVplBHtmLRcwgT9A1Xd3c1SBpN9sR
poNDpLeB5NF96AP1RbgYcOCDFu5MmGnAVe6Vi8RKvnfOFhUtaKWlaXVMDXWbj/MQ/ZzH4jCnltHb
D47rxu91jZzlGo3WeTI2ekMsVYZE9cTTF28IQhP5B9SdADGZ07und1VFFa6xEOQGZzifkIOQQVZJ
3f4DO3b0FoYnGuyrPqbcQbN97QI2dsxRhLLQfngclrvvZZO5QzaH6IbxU7478Zg+ECMso8wBeW81
oEtkNf3K/HPQumcSdlI4b93Z8iyy89Zqtu0+vHpfB7JPJ5sbVqUltbwtLtwNYIB0yCAALx4LNKde
C1RE+TgR6rIFUX5gC8xbSIlenn797lW51HTRwBwWynVvngDqDrWsYTwVlRRJw7VoIATtBbNN4S4w
hTYoD6CzFk5mVdSh2cSZbtpLIaXDfF9/XNZnp2KfBgD20Iu0U2jR8eCAODCaE/5prY1eG36+OETO
aZ4vjpGTEwRYzxahSPAKaNERsips3Y3okxEI3QooJ6BS+qKA+oEZgRC3ax3KsL0Xv2FFrY//8V9B
fYLuNRPrNI8GCX4VrWhwKf6pb9VBn/XQBqUDF7yDD+QTyii0j48aiqDmDkR8QlVjEoqwZVed/jfE
UszWx/QkSLrHyG5ynxHcH6Vzs9DkTCVwiQQin0UwXTwiRz9SUmB4L1nKFlgPXorX/ODlWp7ncwAD
1cRGUfU4Po+FeJaxAyPHZy/dIOqDcw8scjSb7RF7I06KANXqHbg6qGGLxPYjSrrWtxX/kCAGICvm
FUUQzOcyJxpL1oEulgP8s3cg+P8+Vu0R0VjuNfyGjwxLsdQ1gogKD1tcgJEKR4YEwegwKut/2nty
Iiq2L+QafiWfIc0Iao7TB5l4Qtu9QyOVs6i2Tm3kpyEG6l8UtWwqddw/zXXUgjmTQ0+CEzr9HCUL
8e/oVTpPaCPIRBYtMrHhxGWhpuDiygdgUoBO1oMbywlW8QPEbo+DwwANqcoCxNtf7S/eWjwqgnAA
iQE3Rz+dR8O7j8p9E9iW0OnCZ19Gt5FQzF/g7w2HakRdUYJcR9vnugJNuvlbQ8AeLwIeBma9+B4U
D7F+zQVQi2SNvCko0nXjCdLa5Mf7cTyNp+lcv4yFV6calANx8MvBiyRv2Bju1yWUHNYcg+jFu7j0
XtCUJHgiHAH+Lh5aZfSi/Ean0UnbaVvVs3qhhyLMq6AKoptpPcYtQUchf2b8xH60U5v52q10ru00
KLUzhFYw2unhYxicOjounS+/WfpdGopPgZ+xWpfd+n1qBdcBSJQrBsEgVcAe36YUgfk0P4+vHDeu
l3D7TR5JkA1oVNzLnuBwBsaUgrrpqPTuDDvyZVByoAbwtENaWmxxkchM1g1xdwukl6hYU/V7NNko
O3H8KlVR4kEopgf4AKSmwQgoMKr/fv6+o7Tps2d5Ne+9jtpoC7Jl1z2kNXoPVkcKDV3gt50qs0H7
vAQ1JI+otePLJikVYNGkXyGHE8MFKzJG22mosbYRVVArW8VL5/iOgGyBcXzgW18UvdgUkW3NQZ+A
uCVI9L/MyS94TQAnel12oq3WQhecO0dvq1vqUdXvGp3mlO4pB3vpRLpvRIlo6qHd0ZcKnoR8uEDs
leIc6nnQEhHZu2KzcFs8UH4r+3pUfcno1P0HcGP+Z0H+FdQ/2oIe0rohPrYoF18GpQoXAtAAo4Vd
Ia4KYloQwkYgELjEJ8QydFS42Pq3LvybGS2xG0VzBnxYCeToxugi6qf/09LhgmqhFAd2D5gW5QQ2
XH0lmrg4X8qF4cewfZIf06gE8Er9kD4KYNvjUtQaPHvbdIWpa0yVWQMuhXsBZRaQxj4QE+e4WznA
NXhZJb9eAozl4t0mkq/CuJA3JWyhsF3mIkasAKZ9F679FSpif7MUkRa6FDdZhChpq6mypuMC4uYK
whO4LvQ/4hFeXKESSTcjUXGk3o0OUai+v38CfEz+zfHlilkUeAQu1kPisDm3XkRmtAJgdAve1TMX
cJEQQ6qj61r3L0gOc+vqiO1VuYm4Hs3SQJOYhyuUeMzxbDcK/QqKJwi5REjaRO7R+0q3nB3ltRri
pl1xS/5rXfOU0r75/zqgK0iQK20eVZjoHDKgvqxWZbAgef6XOoryJdA6Zmdg0t54GYvF1gBUL2kn
8GJaYVVNUPKLKCtKDbi+ABHTCNVhuRqtkjA0qDpkttYlfu1L2xYJlcbfSF7RVXux1F9eoHyw5XGy
xdgXnVY82Q+YYpJEildT1gEWAmTPptPIhiEqSKaAhGIva3WBBsGso2HIDeeWw3sWC06DDRxH8Rls
NLeqvONWhmrZO9WdarJ5X1zEE4Ssq7TBmPCJrWITWaUOlDt2o10TEVRyTVBr4TEEfkHVU48bv5NR
/qHkuVM9lM5gcVAVpVKqiil4OWqnX1pik/Io3n5JIDKjOHiSEvxQssFShkMgWGJU57R9F/IGBM/F
YKO9xGCTa+nZpmQDT5LoGFS9j1MRJAjR6iR4IfKfRiFmILxRrG4h+XKSYp192kquvkcMEB7cO91o
N53RSqB+voOYiZ5OSE3rbrUosRnixmWWi65q0sehnY9r/3zsXvFy5g9NhL+G2/nmZV/InQh3RZ+a
M9MM4c9ARwQpzpogeTetDCzYQQ081K3A5yWEHDoebqkvJaU6G790pKDdk+6TqP6FZKjUNej1CuDH
0SWlhIldjCycft15GLXW1UIR6cMGUMV6U+EJydXogK3QQOnWZa7DmtSG1WENiEW/PjFv9plNcfE9
SjNaCGE2+oyz0b53Z/K6v5/Bhe6Y0bJednUa/atNP+PPOOcplTE9M9BKL8SIiy9o2PjENZt4c9qY
Yx372X527x4Q1drvLOCG8CKwfh+XxudZNIkmWAttKpt0d1weGUTH8BwC6O/+vxI6uUFtBikixJ2S
fCJ8jj/TD0jv+vw2SsbgWcfJWGQyay7M+Ze6hqcc49hg7G6Eb78NC34ai6s0aB7dQnqAobEPRbOU
BJ5W1+9RDBJgmOQRjK6mO0YDjNvGQ+k4TMoZAKkzjEgtratRaSDdQq3e/0fTmS4nqnZR+IqoAkWG
v8jsrDEm/rHaDAiiDAooV/8923yn7PTp0504MLzvHtZ69p83tsdCUf0gh+m5vio0hhgDWTLlkhR3
I55xfm8X8vZkV5FFVnydglr4katiupRQz8DADRmLdWlbj6sF5Z6TA0hpPvd27Rg41N9uo5ELPAGa
SeBKLWHLFSJQp8SFw8oi9vf4Tf3/V4y2/+b/Pnd3b3d9HxGu2q8vM5bHLTLjSz4dwpC6+6dJ8yYp
CDohCk2wln4pYnUhkNdAeLACyPpvGZNtWFirtSs+CvSmBEtiqZcvcXHI47SV3wncoFoobiyQKQQI
DlHywB/wLh6eBChnHLtM2aRmIw/JNZTV+Y2/VVaojKeUgKiHp2Qfp/lhkdLPji+RFmvxmd+l7JpG
N//g3/w+uPnVx40/6Vy2TPJgH4ZvnU96xoryr09YiP1KRWSXRBo/df3l+l/oC3umL87TdFrWTjpV
tvpG2farxyqf5JNB9GMxzlxbGy4dGcoQssfTqmRqD53hcDmgPnGUkyh3vNiPSfJnS6nFPmJY7H7L
jYik6MsAXkduwdttfImrLpzIqbHhN90h6UqnwdTey/uwZ2eQzwRdU0k4CPdn+iantjed/2s09ycJ
lLufIBSUGiWQPsyNTo1mZtpibtpre3SLQwLQELmi5JMZ8C43n8jBeC6RGDOd1h95QPjXg7cLHG6P
A/Z6mRrk1gsfGTwx2QjVwwz0D6ksHnhIfiQ1oMvnvefiQP/kXL24cLext/38hzO+g2aGR4Xf1dd5
HRBk3qJb1P+DHza/kcNONdLZ+3wkxSJv6P3h3AoAoM6IBZWqWuFL9bRnVfW1bb26UkgV/Bl8FPcx
h6wG/Y3LXOJVKaPLl1w+5b/7Ow2vF7iw99jWPU2eHYxxHTNteUXFzi38nB9G/0ixSjZ7ubIRucjD
27Cw/n434S/tpZXwzgS0SfV3ulti0xJPa8/yLXxPTnL4oGDvLOdIB9x6LfgzelOvAnLi2pFEDxJF
yFOrDkM4uIlgmk8ZaeGO/iVj3G2szlTIOBD9qxfQe/W8WKo01BVSZAyN4+q7+s5CzavX8kFO4b9i
iSJladJaeqNX/8skXO73/8BwOTceWaK8lDzkiXUO/8CXpUFORudeopFoec8RA54YFtDPR6SrT3YG
edjB5cL0GfdZuzaffH5whLUno6Hu62T8jzNFkCR4PSk93JgVJZDIxpVimlzJo8ACG9nwKvJ6XOdk
q5o3GvP+5B0yYARanTXRQ6KruFzlQPQ6pFX8173GYAf5dzlGWARgzAnZ79AG29F4Xpwo7pCG8C+S
BJ8mybiLlFie/lW65fhy2ja/398Q+sbvENQ28cDdskwaIaulnN7NX29CeoXg3wRgcAJNQChEGiKO
CersgqmFNBRISYaxYgRyEmTamwe2zPTfk2nETKRfQcKQmGtycVaU4O1ohfrO/wbrJuQpWeuqv1is
joRGkfsSvoNfXHx8uG64OXl1sBELp3yWTcy1dnjFfko4coabF16BHpQ8Ue8Ld04PLr+X32d8+dVX
PSJkN30Xi6d8Af8JaxcbKIEjuuNIyKASN1MqxCAqqa28T9oF8BNcStlEjq8rEwbdd//5+JTAc1SC
IFem1rh/4b9R2noXQENsEqGEzVQ33YM3wthwmtnuLbwcTwE08p2AwoXzLdvAVeTYniAGrR1u1NeF
LsE1CD+Pm8A15jbcd/kS7qIs+gUCWTYmpshRNq8W/BB3thAhjVCOityqshwInFMuNuGPyu2M14+1
pMX51kon7SNn30Kd9vXEnML1Nwz0hTkzZ+fhWNnW1PMRsc9Gs2Q6mg1nwrtVh263HB4++rl0aK/h
iDZqWCPfRr1Oxza+x4fQnP217eSCtsvxIKciXJ3WST+/oGmYXkGtZ7vbx0D7HVSuibi7OrN6dpi8
yAqWZ5LdxOm4kBfAQIkQiCUINwXpLOmOgJm5OMQhJA4egaPtZXz2XxtSYhKpkUmrWbYPiWpPrhXJ
miPNwLPXzOR5pF6H6WjHjLuG/iDGvibFxskgtY/8l52mZYg0a9LbEZwHhLiWwhdcXuGiXH1+FkSI
NBaJ+J31usgmoE484/55yCBiAiMBCM5i90k7ivVI89q5nIW/x9Ntpg2S9GGczamoDtly5QQ0PGr6
n4cQDS1fhxDuK2800ILhLJ8YU21emo42VxnufHhjVMOuPhqf993jWPww9Jg4D9UpvWl+PX9oQiND
rV8P2skoLaSZi1l2UT0oB48mAwgj6DTIQF6uiiEVUxn1Idl76/NZSfAJWSLKsl2sMgij9ivqPhXW
YZMpQVgsLE9fIzInO3xFLtw5cq+8SkF8s+I/5YdwaQwXtYu7Mz78nKZqcP+SYQBKmP7qzKybaQtj
Nlid3+3N5f3y/vjIorurM9DxOi0g3VGiGsRWcMXsh5f0VVFgfi7OrzteoD/fvIwxl4dgmv477aQc
scAyLjOAGcsDhr3NK0lYSmysrA28BuH9aEX3UALmHrkvRtPIJvp81fpJ3tiUuIAkzxZ9vFBiJF2S
HHsw7t5xQfMnWevEYSeplDHGpTkhvYKhJOYYavOvi/C6+cvvJXvigF99Sg8Sov4HdPtjEYgo4y9v
/yuioUOaKRM5diLDAIPP73Ikbkwoih8fCZMx/gnpWcjGVvCEZyBf+bcYL7kJXsmo0GSImcBiJZQq
6cyLmVFWYslv8KT1zs8a4UUSUN76QwtLwHNBn/ak/WHDPv6CAfyP5YFH7QkC+zp5VavGQwI2e5zt
/kpkSyJsqZcS1cQCK5VHQ1VX1hEJF0sveeGxGTnoMoOHUNCcpSwlNbvGTFvhxt03fv50KleSNXlm
y7XIC7oZdb/LPzV+BgYIOMqptCvOv9e3q3/mgBPsRGSOl/C6fPgZBSVGLby1FFij8hup7uEdFeYh
Zipag0AL1Zbh6Mw1ovHAOEvOHQll6WlczbThsIzNhwPwImiNL1tD5rjbjH28vZ8afI1PYl+/oZ4i
Zc7KdB/kc5wTPTjM+i/ZG+TB6NbpYSaYaHvzjNsPOhlM26DGaW/sjcLj8p5H6hMfmxGwBc6VDT0M
BDZQSnFUUX4oPNmEBIParRh0Ej6Wj+Xt4gy/Fb9LnMuk4KFMBch6+mnC0+xG7e42oUY3MaNmIg/z
U/aQxJfd5smXcIdlNxFWL23HSc1GgTiLZuqmx2jntwU9sOHkwL1hRAi+X97VkwHoqENuq8wP+DP9
XI8vyftV9RQmI+8H5HPwUysUBG7zfAdenHxVfvOWM4fKtzS3/n1+6I0zWhFASvQhj8JNOsfymWnj
SrgGvnb9F6Z5Eg1qYzNGALmWoLPnb/5todrGG3rxKzbXv0CD1Nyeys5qsvJIiiQVZolOpBIpDxYX
juKACScZzvgG+jLMWjCWOggchnkk/4SOLg9mAC5OS8BCpyUtkI70glK2Fd7ehSIoBbI7047BLTAB
SYAmopCSIqbALnVucVkEuGhRxf3l09cyxCAy3KlgDnbNVtUddP+LcjHQ0cpIjaZ+adzsSYWWZSYG
bXFBM+6a6YFI1NblW77kcn4rKba84ZqUAq+8xQGtr7eP4sUyy/3hhJoKNIQzWW++qKkAbO6Vp4mP
bYJhh1wb688Cn80LePWiHbG8/VwwI0jV8Ou/XkaF9EIyDrwChH+q889YpJE1tcc3v+B2NGfc6JG2
hQvCjlXP/0nbuVraykb1pe6KIgoLbNjMMGHbYabNR4y+bLmZGFJJOZNZMPmiV8FXohRqUOvHJUgU
YsDzTsar/GlWPkyUQO8fk2+4vOTdIVqSD9klpLyshCr7wilqv/KpzBQk+vs97OUWurLH0jOQUE1b
PFflR+FdP9Sg/Kp9o/IRk9ZsVMmvPI0SDjfUuZnq8teVaOCnzoQe//5xdijzGdxlJNYkIvPtP5EY
cEsQWklV8q90iCycV5TWyH8F0ucv7caaxs5fmfTB1niH9AH8gtbmaWqHOvk4n6IIFXAOUi8ViDHz
W7YEalRQYa1xSKVqHnfxEBVVfGbyiWyobcmBkdo5myIbrQxASd6FVpJNuzhjw+zi1h/xecSWWYSi
p+G+kLhdIncRD5ScxgtFjKcTbpiKItUq5EE1499nOvjhlyqImiyNE+GkjYxP3cXgRruu9JTtX7Qh
tHZhtoN82EhHTvINuUZeDxAgSJlhpcvDdu3l3xQaKQmz/oTDKDkiC/ClDlv75mk+fLu1vMO5OVXn
t1i+JK6Wj0gyxenhxmSxs4iWJYRFP0Dl4ungtJTSsMkxkuNQUblN4abJukgnnbB7RvnXLwgytiii
pLzLFaGv9JWsrcYKlnQkl8kgLul7y63+d5vL6EKxLNMCLeYFM13rNxFBSiPi78F69S29IIkmWjTF
cvujgHizHYriQ6LK34pqqZx8FgtZPpgbPbcXdDhq5BO/FoOnlY25MFbGSkOnxZtJ+Gf5olP9qq2D
oSkjHhdQpTAt0Iwue1JK+rQpXWv5uoNx5x1LS6/xGGnaSt+bX83r1w3DxSd3wqgJQfbbQbIenHcW
V1gf6tdvG411NDLC60dpRpi3uU6ZfdfQDBhfR5GOE7WLLqfQVKYDyuv24rE026hmG6e7nZvYUhwl
Phs/vTGuK4fK1o/yXR215RmFfsMaK6VxFuFkU9SBxUybKWOyhsHXMo1QhWQIixaE9YyOfXh6ZEQy
F7rfEX8SCe1u1Hqx4Vmdo7P2X8fwNEzvjmUc2/X8sbsu0C/SiCN8QfeHoOdj8IsiVkZ287Kle4Hi
fmx0hq46F/418ToM0TjjmnmyN76luTvMGMnpYP1iTBDwcEY1Q0jBFpu/t3zaByWVgdvep7060+L0
G+/b2S2U8ejzXN291HIqPRouH4/g1n5XXFaI6VmRCbqu845SG9XQblIfHOmM2guLfgN6j6+KlT+b
5ugAeEGxHtNmB7gFIVj6FYID478s7oPxQn9/MSnmQr0QFhiIMbhkHVwYBU6pshNJtkgobzNUowls
u5GY/QQUgoOukF/8ud4Uq+zl+aOCzy+zDAfk6kzkFusUTirbYpK0g6cLS9TNQZBcgnIqP3XExDXX
hvP3C8eL8Aq6f8rH6VsahjIXFLQ4NfbAeEVcTAR31aVQ7gbAUgwK6UxooGCKLBLN5ZLw8Ev6oAph
mUKY/JeOXWZStoXA5Jpri0QnAHXEN/zhZ6VsK1Udydf+ivRkbNKhevGxSGhebUxE/Bd3b8BCIL18
aY6Fa/qMGeh+WY4u0xGr2d9DJF9/pc5zDslQlJCSDpvRiHb0iAdhXEQzEx/zkDazCGGeQTOEIA32
E41CSkNlrbtr34eoKcLlvYTbol6UNhn9SRIXeXybEVO7xkaCyIwVjj635f1NLKhCw1PXFvOwRq7s
MvcvGWKV0z6BH/UhO8+D9/R7mlaQBYBmMWJMdjwpkIg8Eijp7PhGmogULAgCc7zUkb3tDAeX9zJB
G/IlIz5Eqyb95pv/0qshRag9dVG5T77MM23OgG9dVSzhX1/XCXOMOdzShJQv4dpoJCoYhV9QQEru
BAwYN/ESIv/psTJuCy5C48ec4AloA2l/l8QHqAae/8DiVQ76Y5zEh9YzKwqbmdgXucfwHOHfO8/J
+CF3nL01lwUlU7gUr1xWagtZ2DFcRPSubXDbNNgW34cHbzjrhO5JUiHiFoVqPKm9SOmsUGXcpGPf
poPFBdrz+MG9hKAwKECR5C4V1jZ2DovDRoFhNX+y1H8MUGxxQVcUvDrENDteo/h+/NbOhUHADskz
QwcBH7q3r/biPe8Bz4HSO2bZIU3oH19t4aroAjQvu1zHKhnbt1oAOLoj9Vz0zfgascBr/mId8Mmo
e9dOfyMpmlhvfSlStsZP3szbOk2CjIT84FQUzymbM+CRxkzfsF3msiZqGFtrhjj7aTCEoAlFDO+h
4eWH8cgrmsj0FFDdQ0cFWNeNNSJkJRo8SlK05BXfPSh9gxvw0+ixO5/nahKPLs7D8k+jQCtc26sn
zWd+7Mne9U9WPtfWg4e5elzx/5+DGp35hPW2MJZ8Usxl8BC0cXHmTrQ+7XV7GA8y72B6hxKZNRAj
cAezcxK1O+2AgX2WgXJtXGUYZhv844PCr7F3H67OyNjfdArq3CdFiMq+ndxotBA0Aqsi1jv9PPSI
n83vk7b7ZdTT7b7AC49LPaVbh1S/QF1BMslix43F+9o/ut+OZrt9LVxMYt0pvqMPQwq4oj84bP1z
/LSmp2SaxLctPcDrJllhoyYJphWI8mCD5Zz+j13QZlwV5wDt/mkz1Ma2Rsp2WRU00dHK3wLGRKHP
z/CsdBAdFURZw6nxW3Wh8Z0EnP8TRM7c58I+mXjrKxHvs3xSd0eVsOEVuK/G5xjNHiuzmUIXq5HJ
fcAKoveZQZei34aibLAoUIH4wxlBNqcK7z2ZpjaufkoLN74JROgyq8UFcwYPczKCctNyqG67voiu
PokD4TudsAQoJ9vhTqs8nQLBwsi68cX2sEhX2i9XWmbhLIaQlHGF3cHE3TpXYcm9w597KUdYkKle
zGVhtj0Gpwayrpue9SZZNM0UT74XgC6rs+DR2rANpVmqeGv+CtaEdNzu/GULXo02nAyVeHVUpfPG
2F4/28gKE5n4kwB8Y7mvfs5ozHL0Kad2WWHK2J8WGpqMsJ88n0G1zXXkFDR31fMy22QEp/jpKTIx
eoMDNFOrrS1NX9wc+aJUxvQjDy4hvI6XEsXFiT6zaiF+0CZH/E+Qt2iYkPcDvYbTVk5VRkTJLkKa
wYcTz4h0dS/RmQJa/i5SMiISUeH1E6Itl3PaBJ1OUII/HwM8pzXByL8w4G4BCNgcT/4beRcbXvw8
sWSigYU9wHV6josZxgtaxL4U0lKge1nn0682j5f9nXGrfBeMguGLksDqigu4Yk3b9JK9gERDLhLX
v9d3c2WuqKqsRsBOpCoFXnhS7EdH3CVkcuYRvpx33XAhYjOkLEec9goEiKMKyC4cBH5hGiGjhGIz
5oVYHUuAuxzBkozv+ZPGBA3YFYN8M5BieAowRj57iY5JADHAXK8MSw9aBaDNovkpUNvgOVTGphAK
MFZ3M3r7m2GoNq7NskzqBiyh5t+pHaxR/c2ZdZ8tQQxdyVZhPD2mVgyPC6wLAL7wHIn8O13qvhLY
Lym4GTNJlL6jTpdqFJtBzjDebsq0uPl5qQQGbrb05CCEO9swJS/hqH5DwEpHecRSzm7MPrHOK7c3
gg3wgWIvR/6Aoo5rhysGSznQgE8Kn7vhekghVJvfYwhuuNXjpIHn9jCFKBIYb8q/Fn9REpShMX2s
KFJPdNqUWMFc6spUUYeUhrMADAeDO3CO75LVojuF1/sEnWoxZZgH+A1QG/ciOnE6FcRrszfWFN6M
sSxWLDjyxvpJvTiVLEas3TScKS/bRx+vsMNZtIX8xkIE7mOVqTwHdOIVeTwaidL/OZMC/vB8R6Kk
B0XoKjgOCZvpGLEozJB3xpAU3CYYyTXL96kA37xmW/prk1VVfgB5UUvjpZkB/Qk4pyDCbnuNnv5o
R9gIVQLlGJeFXAGYBd1mO1LGueqy4XI3aCDlYFiIkkPZ5dhSWIzQt4QYCFPi0Vm7zCh+k8+OPmtk
XceeW5NqCDjAfBTZidMguW49tooGi5K808FPvWmpLfkQH4BUc3UyowtZNkQbr8fZ5+1P2FvhgcAT
YcrvnWYRLkPYih5rcWTv8FUdWbzZANoN3lmWE44YFX2Kus+fJ8xEqEAr/h9ugYixL6t2A01DpyFE
VRUixoMYqGLXsf1qjCymXZ5ju8Qejwwr8Y71yWmXP7ygTf9wjIuW+wkNw328MDg8RNEcMbrLu4oD
kbn2RB9xQcJaKH37CImBj8PHunqgKvYskPQtGakZqmgnyg2cIwsfV0cL0n/OhCDFfRnlLq/OM3Jk
zpPLigsbTwtn0GKgy5j1iNdTt7QdfCgauifG/jGEAMrGM/XBe8BcTV2ewxb/RftayPqSUvDGS0Z3
n6hMPNLQAFe8GV5e7vQZ4wUX3L2vE4BJ+KeBhrEBB0v0xqrR854TeL1z3jCXCppeX1YduZAIgH/I
2gArUcyuN4iGtjb9El46+6g4Uec82N+49OQywjD2o9A3gDW5K5M911VgSk17wLPyCags7zgpMU++
59PwQ8AaJ+oP6MAYksVJaB9z42ew5a5ANvBOSsi/akii5Mk1GkmC/pADthBiAnunyYbLaXjdDCoF
bVloqbprZUjtlzfHmBnWTcQJSNMh43ItP6XhI+dR98LKZhfDbM72+dUu2aKigufGms6mK8+9xr9q
+nxSej482enraaDZR3THlznp9vZucOZNpN7fWyB9BnCHBOX1/bxhk6YKMJGZfPwjlfcAxhsrudAa
QXlYP/L5ipSXJYFDvMysKOhV7FwTSdkyqPPDkC3kFrQL2g2hWbrKEYEZa2sTDNhgGKql/mA6xNHI
gazQf/E+97wBZF+8KRjSzppvwqmVBxauL2YJ2Eicf6hicOPg9vWZvCEuXDJGQB+Avj5TD2iHXOf2
Udif9UJTXS4hfjoNI7CsYLXhHHF+WMsAfSEe4+IyfZPlgQHk7ObzJpD7GVrLAxIhl+pz31+dvbod
0c2Xi6tFajrmDPPhuClTAFTygbgOfMThaM/AXzpgS2jlAnHVf05fHB9uT8wvoobAfY2wCDyXPLV8
OzBVIETMtALizy3aLp8zeGKIsx+8l5wPCBwMzhf/y/dxkYZDlRcUUal95GPjNFlzLv1mT/bMLbSF
ZN1gK6BcQLpxH9/WORcKQBRsvnwy7KkibpLzzwppADtF0vdh0xxkEu/q9EGE+RhynXB2Ht+DHqLI
OXf5NF1Qf8oxHDlgdFLDxV0Mq77ySb+AkTTrqw8onXIJ0ceC7S2rEeO6vL03SsOFyiKkvM5B9oVM
0TX7CUtdF2Apvs+g21CZ5xpmi/b0yzt2Tp6FIivL1pVrjdsKtArpfEl2qjE5YsD1r7qgUfrHMjst
0/vWeh9BiuFsUThh0+/WJEkIQFSuMrgl/ZuG/J29SoAvrC1ATgCp9c4JMRHe5dZagzEpP43u5tl3
ZjGgWjO/2wqR3GChWOuHbs8HONTblmz1go40IRMzrM9Ha4yhXFgFlrZ0lZsZpFGwgBZqC4TqDBII
n3OAKcMp1Un08o3aMnmsC7jYgM+aLfBe3Ao0r1KUfOb+cG3m/Xmjptvm9pHoPxmZ5Z2ybdpguGPO
QRuj18iBYKhIDvAu+spte8eXcgJo7T7A+lHU/qb6mqbjIeqHT6y97fg547M+Z9wZV9+w5X+fENYv
6O3k7mPwcsIiwJEYbPnfGtLO8CDgWQtlKgfmgSpXCMLsqMNx+5WxAYWXSUvRUufeqbeJtqtgnx/m
NxWp31el+tlh2j+ie3EcJggyeJOq8nDr3ksRlJEHDqlW1pRHveKguS0bCgKCZGFGyd2puHRAlPyD
8IAhHDu+mDii9s7SwFB5NFzlJci1DkxbQ3umCg+PnxPVimR6nZUDf0R5EU+Pti4KGunJDhbbKH8f
GLfxiDINweqTYt5wsEo//6VlNi5s0lPcbXYIz6GjqMgY6BLjRkGe7RSf7TxDVzlmO9zXASc5xS90
mJczzvthggalongUqMfrrNHGCWslaC0fS+nzaGSL503aVUjYiH2J3EdBSpWDq3IG0a2nJfuYGJ9M
xDY+e31xP55/7keiurQYy59J2XUQjKZAldBok2cy0XcOu8I1OPSUxb/b3hvgIOLyAmd9oBjq3Bpn
gEpiCJgBR6SndJ6B7Hk4aaH2If5KphUOcTbz7DtPf9LH7+nEWrMwGXbDNXVzCnolbBVfl3+PFGhS
3HkmXYh/1+h5Dar6y6JVPhqOtWp2jYZfNKpxvc2GC32vbZKj+dZQZftU9yNqovsH73LiVdHQw/3H
pToI63RcKP5N9z7JV6p7nKMCm8/N7gIj0DLDlPHhzTgfBIeP87fyi80qpl/XQZNZX76Syi3u47T2
Dsdy39FaINggLPyu1+XZvVAhYYA6f8ANs9TIwiYne6f8EIRifR+pEGtyHy4bedl5L2gJGF3bW0Oj
m2ydIJRIZ1NgZt4Sc/Pd6T73VWMJmYuAL6jJ7sk8k6naOEF7CSi1lowgrKma0j+6gFh+IsDDIg7U
QnO7X+vXqI+K9Y/aNBXqPa03qHcRSBLCPA71eegIOgZ50BW984n0o3afJy/ruCVp3rE3jqDQ/w6r
9wOHsTf85g7uAylSG4zwFD3eD/RJRj8jcv80BibW2QyjANdCMfnOszhgg/UYQwwDzEypO5ZLkF30
9P58TFA3kBE8PQErvNiiLE5lBDGfJUlIQUijsScQtZw94sQZCn26+TTh3J6BGvLf4Y5AUrwarPUz
FvTzRDmyUl+X1vvgH39gTNsNmLVP5/7ENXK2oE0CxrXQReXsbzAaemgZ3ZwlW9k9f3AIr+hsE4tx
e7C/0238ui6Sy3wI2JJsnGLqdcjfFqsEPT+FJdSvz1nUT6wTgu/Lii7tsYYIIHp0ZFjUAt36+zI/
nMPiZ3jiY6u/MmrQYpmZvsDQcK1YiA3nfFDHyqIuF8OPEcKshqlRRaQs4Lx2XhPCXYKqRs0fzOw/
5eQZyPDeaTO4uspsryJufvJNhvNDTBXsckwo6KctDA2iBVhvAyyqAqwjpueMD3cV6cKGCsK6gcpA
lQiPlPMlNX3SWNSSpmfODVRmltAazJ19tI9URuqFQlBQL8kNlwfMJUDuxsMp/ION9XP6YNPCnMXO
pu2uG8iMBpGuhkz8HBN/xAeXAujJb7aUWsrOB5OXxiAca7g344o8wKb69HBIqAFA3HD+kx1gz+Uu
4A0BD2Ycy4Cy63lqLQY+CBmEVJ/O6d0Mrv8YfU6FmnINiuBS9HlUO8/gF5dGN+YDKMgvZtfFR0Yc
f16NdoRx9vG2igSdar1zUoADy+RvsYbQIgyQffkWUs0cfwWsPfBMxXuSjlFBYPOhYxamrpAB4HGM
F9TapL4OczbgHr0l0aAL7/SI6Khlfr3RKYD008EpJC1NVxSj+KGOPokDt05j1QQaGjRgvr+zs89J
w1aI8oK0smKv4ONzIs8DHKbsjCreXgoGVNA4bFeIp4DyFl3u+eyLDU4bIvJ3ITCRl9HVqHpYJ9fl
cw+UWLy2xE0S0uSftHc6chGJECESLHuYJCS3xBVUS0NecF9epgBC+gmAqWxhglnKiAOr4DB0Ss0z
C9cq/Gc3oxyojQ3Ls68rzV6p1GouX4PHmLCLxORgT285w2dIEe6D18dxzvHpsSQ9oZnCNayj4dEd
6uOS0Hn8RLPK3G79ZhA6M+ur/aYSkhFr3uHfhhIpnjjauCwB64FDprNjwHHu1mkIA0b5sGCRwUwa
jgfvzYrgkgCBCl/pdpSYyZYT18A/+J7Rr5/W33xyC9XwL7mz+UHkUFB/YodZWtbGpg5pNHIQaNOp
suRB8GIq7oJCIgVs+MsL3IPs928gZbLUrdu4SfzLafXQp8Z71n3kyfvF9MsmvFwmw8cSqB8B4qHZ
9+p3ef7Uz4T6rE1cElLmKZ5vFHcKOt/xBRYldwj1B9lNifM3GnH3mRuGnH5GlkpZqWMUGxtHuclR
D27TfH5H7GMu1OdbC27o8W794xqR1ImDLKTLFvGuEUCIHB6ptKD8J58dTaiCZpje44LN3MtKSh6E
muc97QRyWDY8ZmSQLP59cbMeqFac/Io3HMjcJApVesSUWwv8dPh4YuXb8NfwQ209UjmVfCxuAUF6
wmGBIEpCeFtdCpblhiL0Y6k/ZgADH1B1WMMAs92jPoEirng3q4X3wjAGEWREsNQI+t5BuD2b6eGy
uSuLRtkwaKS/e2a2zjgX4/wzGzr8ekmFMjBW5ONApg+ugZDy7p4Q5hL95mMaFkSoehIYCI7WpzI+
NLQ9ABchMEGIaQDz89O38ukMtdiyHcM85u9mtuM2te7jZgjqykuRl0X32r+ov1qgMMyLxvUANf+/
AQj865gWwnViKNG9X2cdE2rRlRLKeAdWI0reICm1CerJRiGGGY2rxOUZeg7n3bPStTV6z6UV4eoY
5Y56hWoRGUHKuCR1rd0Wyi0ontMbjBig+fPS1WEpH3ubRhRjEEeLQRn2+wxN0vJ+dYkQHwCFbiiL
zssztmDAg7MzhG36No2xsLk3wSR93+zw8ll8PmhMUJa03BRr+/pxmlVvz3rFkVLvcQLyiCZfAaaY
A3gh7Gz+Zcak7CMlCwfZ1F4p9oasY/SkTj5Db02kQdxByNHb8465Fpegr32Kfzqgt0nCvHfuWWV5
8MHFjEXjDaxbDZ6Jmx7iLyX3DjdXG4AMDDKalp/KWu/eDjjYijg7Xu9O8aF+jnAVY4x/siECiHiW
+77hd8eKeBHWX8qyChHSTYrMfB/SCjRII4Ju96H7T8JyMhHmSXxc1/1zOygXJAMVgw7siDA116JH
EZTJm0pyqKxKPb7elglhKjWr60c3oeZvAtI89JIHjJ4rTtSjRTuVDaJ2m26u9VI/uYOTNxh5HOga
ufUg0GikuA8qv3MRggNA0ef63em3WfaRNh6nKE3dG/62YnI6zK9n4InOlRX4jj/ijviFzRpEIANI
T+82mnHyMBbroZMSDyx1mAVyMYVGGpiM37WC9B63OP9Y4+ESw2Q2lmfUOeigtiY3Ijp3LjQmoN2P
fFeLCB6tB/k6LfY0VNMYahXX9i2ol5c9x7Bhm901VI/KKSt/Yk/VwYT16AQYEPQgjX+IvaiN4nYU
3EMjmxTBo/Wby4hg3jE00OeAAloz1Ilr3upPKm/37yGOFurlU80K+5F3eFbhDZQ1XQjG3KA/aSmw
jZCGP6E6uocuZFugoMHCkTzG2QYfUmvsgSSzzCiaBwT61q7qu6N+Eplwh9EvRzG1HqJXzGdQmWFZ
PLfwgMvo/K+at98JFsFNwqiIqbHXlhfkVn7J/Fz6Hpmn5zOF6ACqFLaLwh9hS20WHMTBpFOdcEgY
Dib+QWBG/L4ZaGMlc3IGAKZk3I5Rxu02Owc56ruKubpBSYnYiE8/CeT5vQEFnmKd5Y6+7GZcUdlj
T4fijhoZJe3Vq/KYNlarzquO86BsSm1+wd5ju9UFyJ7f4iPpEYWMzTvygsFbco7kIG7MJ7Dy0SA0
qlC1ArLKPne1uPhqwS88vDOwPKwuDTpPQgt1M8DrCDB76LRwtBiiwCpFS3zPhKrTW/tRHHOMeRlw
PhJx/zaKD7Z30/0EV1zittRgyQLPvjmaXtioqNETB7K6/pTQsY3xgMqZEWqsLSnEMR0Zqx4ME3aL
G4dbCjr3cbe7a5MGUXGEZtIiqA5JJJ7P8UQF7scSwbqyOx+1T4SUVJg/hyAow2Zgh+dLPkNxAxyh
zKGM57hkumtwhT1w/7YsUhfIjAcK+ggl7zlqm0tQsMKnpxZeoRoSEZ1bJlwRLtfqPNUWB+XmqoPg
ZlgBusrDmbukExh0Z3kqnnVI172b0lI9uIMsqFpPz0A1zvgb+rW25R8YzqzBYA+emat+Zgi9rkI8
P9wW2W2iKlF5PDDt4EJnm4YLOVNbPzyLUUeDXUuaCk4w7VZ0jI0hHekv5TxwbdSuj9pDqDZ4op6w
w5E6GV23F0RZo3FDyE4nOV83xsoyVgyvB0hiUK1ngDTVgja8XcNrGxoU9jiZQHksrz8Ht/tkoEzO
7fyGDK5d9knEWsXVexr6ueEmaI3B7DEDwzFugFHCOxMM+viKNvcUldQ1ag8mlgI/x3B7YS166iHo
bsx9ZnSQjofq6j2Y63BxNQZZpOQZ7j33GkRo+G+Qw4HXxiZP5zk/PmjmJ87om0tlsB5+Anjpr+Mz
Ybnp3CaHn2ShrlsaI+fZY8FnNbbFsfJsGEzeYH1AUzZJfy3AbFgnK7diM3Fc2h20T9N98Uu1CFHZ
CiVvw2SxEmvT6R+VnuZK3juGeUkDraKdkfuHz9G0+CGwoOZmwM+/+EOU00pcFJPSimBrZb3fpi4h
MKekPHgPmG1ZmB5mCROWHhOTuQtWqFw8+wzZEaxtkCj+0Bw7s8Nt2tZRXs1qygP6uB55Ki8+Wg+K
5ZVMG5FSN2nr0ND9nktVC0yGxnYThQrLASS3MIlz5E7nnWJtGQl3b8fVg1vTt+j7w14Byp5tui46
kP4eBj45RJmxv/m1vtXst8N9rJiwgHwihbMRqRiyGX758PvK317vvjVgOyGEhms3PVhRXs6vWtDP
jYt3RxCCj+MaPDDG9eOakR+kjPCpUqjjFPyEp4xhj1YaR4sdkyknTJRAJFd7GqUa5nGeImjdST0u
EoEtqoSBSAJTv9F8u/IPQ29kuB2qQhANpNrUK4GnAT0l+uZvEuHugc1vwADU/6PpvJYcRbot/ERE
gBDuFo+8N3VDVKlKGEkIAcLo6f8ve86JnunpqS4jQZK599rLuAZ0Q5xUeHZa10ImCVObYzp2qW0q
0I+FOZrSEZYKTJfRlwHgawRcn5ZBFM1CHxqQfxWcd786vPZ0CmWPlyesADF4gGSEsoVxEz4zvQfm
zfuzUCdrHlmJAK2VRu3nj/OAV554byCs0huIHeAUJyqD8wqsA8AE9QGTGcLTByBd30K4A5mdwRtK
eBYE39jASlgEAuhjAcAUmMXHdrurF4D7tcPBKCbQ9IKU9MgvnnZySlqhOFaQ/0CgXHOJau7k2N6b
Erx3B+ipsRytJyLUTeCd175qOr3kUQ/UfNXggaXdNLiPys7QiSvwzNh73KIn+jjNw4wSoJwZFrb1
d5o77l1FiofhWCOP2UXPSQ3wxKyTGxrbWI0z7XmPIquh8R7Puuog6bDsIfealX8H4lImGi4C5D5R
t8H1YZmYXCabhqQlFA1db++lSEJJSEgmamnnv+M9MzuV94o4CzUdY3gCc0haD26xXTItypyc/f7U
mJNGOudDajfyJssD6Q0E95x9pCmMbeywRZsL7aRZmsZSS5evnCUrkg+bepZkUvDgDH3CcJfwafn4
TCXqwuNlxR9PhzzF2OWQ4HHnc8uxs10UO4ka+Lde00eLSY3ynkpYIX/B67N8OrpHWO+LdMZAG1uA
JGItAAM8GSQxvmKw+6Fnov22SzHaJ5cW5nS3xrGI/+IH7nPnpSLSaPwau/8BbUG0A0GPuAuuAqYg
LVP4dx5wlDzXOhvdGTEVmGKywtsLd5xdDkyNNhNq9wxpMlN3FKOv1FMdjoXYiD54MylADI8IEtYb
2hylWK4EPExjayIBd8MBqst5Vp3id5gvde5D5vPTR3+4bva/RHtBgsSi8ZBBVXE7KJJUvHLw6ba9
a1lzA/caEp3QhiDCe/nZMV70y9hwKhyE1kRVQqZ9nwTDFjyMar3309GxerlqBtn6mToDK+iUwfM/
PXCeGhzrTSVFt9a5okN2zPWNiq8KlaWyZD+jMpD1XS0bXnJ7B4SoV52T+OPbXN6MkSvh6cL0ajvM
Rie6q/vHsfKRbTL6uVpYBcFxmHTT8eazRW2NSzUE3nzGeYmWoEZKmK5qZrcuVaeGMAopNhLGwmmS
yTu8JVi+r1SbQu3m55iG6fPGKecG4W+U1D5VSYn7YmPv72i7Q6zaoKFm+Ltdx0z02EjTE4bFFF8E
XKo8Ykhzk+DJgIY8PyZmwGF90CDpgBnSeRUnJlvW0zeACse+HHsDu37tKWakUv8ajLQ9wAysTolx
SAbha8+QrmbEpLsawz7d6/CiNyA2eBLJVjC6OQqf7scAdwgH1hAJI1zFBw2x076d0eCxa6qJp90B
m/0BiSc4QkClBAHWQHr+cD/AAuzm8B9W7x+zhCyCNdukHvk3HlAp/8QcY9Hzmc+aVsaeluWd9W8k
RgxRjAb3GcWW6sfYzS3MRsaYxt+ZJuuPv1y1cEHkyTfUYSZLxiRRLOJWuIcMPnJGq13bE/7Lmqhf
A6Rctvc7s6V69J0O+aSSxhPdwKAsve1yWt7OPOSNzkVOvMYwZklRzp7l4FdiN92OGzm6c7Ap1n1f
qPJPrzDnrMZAQu800lusqWHEXEaf3mbiPmhhcoePJeHXIZvOTcy0rWZlNbFXN+citewk3TSf6KMm
CJKYEcpfzHKK4qrJnP4FtCwFLFoFxorvQfaZENlCsMsbnxXmeQgXYOTysBDRAUkDhvWBwwyLWbkH
eqCSBEOJh4kYmhFW2IqTjnwAUEb+THYdqy27ctPBwwo8vKlz4Mwk9sAxy2xrT9wDfgkvTCgZRG6y
L8mwAf8hpfwjbGBHyOjTIJKe8WUgPeyL6HMKYeDOSCTmD8y0PEJTPrxTqFQJJEhmWMxIpElfOqsb
jijQMlgNPKucO/DDaX4z9DgsaFNkB9HU0znoPFHiXCq+ZRcLylgYymEPiEQEsLRje6LMfp7MZW3Z
NwmenUkEFFIPnGSxc0l9AzcqzvoSpWnz06jQvjK8Ap3bGpSggb/SHntCs8fvsFG8V4v3yV6G5d2h
LucVd0yPHot0POdF9PfrZ1jm0koJRnfiX6jSv4C57pPmFj0+2/ZwOw+EFGI6/nDqnfqdT/hBwwxL
RhtjdyTq6cK4mpjLg7Wzb08h25OthxjooBeMNGBlTF+3TaW7xaZZ0OEYmy7qGET6MXko94khh1jH
YoKm+zWTq/P9FrFJ91PtOn4usUd7IlBzAMxfzkXt3Mt71tg6NbXq4MNphPfBa4elZB3xGsAQz5rX
8DLVzZvnQsJN2bKtMfigq7/wWrsv8IK8NAeGMhCC6lMGdhLjJu1LHIKBHFGVPwIrPb7f5PK42p3w
Bf8BVMLsrA1tEk7iyLz9jPuAlwJgTtNMh3K5dRHvmt6PFc5v//4EuAdt7RH80DLg7s+HQdjE+Yab
edpfBTOZxJkHM9063YIuMm7lhD/39bYZfnkN4wjsXECI2MnTH3Et4x0zAolBCzotpzgSYQTvYF7c
maw5cjeXfiC15Z8DLDo9elhTBX89ev7WkU4Ap2bh3Yh9TVU7KQGyV1btxrfglTjSAsCmxbyE3KUs
uGtXWVmnfMNxmEm722siU22iLvbvsJOwABGzGIhDH0TMfr5WeufNDhm2a/U2Ba6CexIW4rceDvS8
SCKOSS8b4aaAXyn/vqpA7dcq55eCzP5sasGNqkBmZYi/Fjv7+wgxd5F7+Z7/YvhNZ0i1sgAYyKEL
StEno9NfdA8KJ6fMVu96xb6S9YjEhDQXT8W4WDVmYOaTvljKCgMN2nY2xnJ2gwNlRCN4VEECKxKv
xHgex8fHgvOMUhkdCta/NawCDc8CdiUM/8g4aqPasNEhXaUtYavW8g3d9eUqKv0ClnuONL2TgajC
wwnupw/FhoEUIh689ONXFHBrNqIT3oegpg8KeEHn0KElYk5ME4EBfOI8J4LS+YYxRioLrEIdDqIa
yIQikkVUuqAuanG69XMTDJz+SHMh/cF5oPB54O7CAnPq/Jc1oJA7wZhAD+QPYwQJ+j20G5DkNoRx
Bf1+ypYaJ746niEEIB3l67kWlq/wAHfohXC/Qyu0qXDQhmTC3rMZkQL+qG2GY3jocb6VPP7wWK6f
y7D+XMQ5d1Xe4JLTSj3U9A79KaUyJMMcdZaX4vPCzUBYNuYCElVZcVp5+ObDphvfhAL5/x4JLkoa
Qjf1Pk/ISbMXsFbpa5lPYu0fjxLvD4aF91GZPnbeuD3DxcHUcVIdn39G7NR/yRfV8UsA3WRfMRGL
oWrCn4jJw+GliwgtRBjsowK3UtHjggTGPgQwWD2TlA75h/k5ktmIKUaCISeBY6ho4MuVyDwdeVgP
uJ/OuWkvEaAuanFsdnmCeRh8kgBwHu9/tCOiagaORGCw6VINF+AfwI7ccldXgpiU5k2yIIAW8gNK
Ise6zUYfcRKNEcbBGCRzS7FV7CaGg8ET/QecQfroZLQvVtQr9ReiXn5kseWnQxOh/H7PIYqhXiWD
umYQNrqLiBa0tCzbwopUJFOkBxMP3syYlP4r2XBe41gwQhZn/Y3PhJ1bwehAtwkRBHbQz+gnXug/
5jTfqIdmX10qoThMU5HRmkz5uRgMdUv+i2ATQhSUWzLrjSlhsuSPxx8ykPEbxKWA2dWA8b79GjOK
4+wUTeocpA0qEAlwidsxOHp9JWgBEZzfd9WWMY2EaTxlfO+m0jwTmeoQ8mWK+gY2EwLlGus2xCm/
0jiUEFLcd1yoFk8XzasLxj5MajoRTDcp2XYZpEFvODCygrduTKsdDxSGNeeEucuOETyXTvuJz/SJ
6bbYtrsuc/iHy6dlmzjFzoAKhoad35GxITBCdMmklaTVM/foyRQSmBCLXzfFnCclsb6CtFf+mvJp
0C6sCyQA3TX1q1AboiSjzwTa+y3jOXtd81cSQEscBNs3u4nQsMa5R6XBRSJXA5fYzr6MpPDy+EvF
CFlYOBGSQoySx0PwQDRJ7+3STLE8JZwujlztB4oN8X82xU1+QbFSnInCUo/UKXxXDh/W+g5+HcA1
rZIeqWnAli/GQB97DhefpwTbeJiz6knFqrHmQHW0H4qbtPWBmTWwbpPR46XFl8dlgMKMStmBXmgz
3hgSqzEOON8w5QYMTnmuAfC3T7iYe04yli0AZw0YHYgVRLdIGqQJ5bLnFHRuZSCT5ZAei9qtAIPH
EPgpe7dc+nzFloIkS50l71n2DJCvP8e70VWr3J9MjNoadkD0NjHwnXsrAqpnCA1IxpO5JvkGxgiz
8ZqjAKaqFD7IjzQP0lS9lCcangSO/1RPmY0y4QV14pJr3YJeFeyAigcc1xIJsdRYlUEB5OZwQ4gd
/4JVwC7IeRXbKcsXjwsT+N4uyOBQHfJSyoy1/E+ztVQvGpxJFO0FrqPWVsbZ8gsFo1TOmzE8ZUdi
hIXOg6BQLjv6jXg9v0M5osOFpGRT1TZbItWYnjFN4XCn9NTzAKCDRnbEYcgNQYpPltjGbLzq2PDE
oR+cPM9AHAU8roGatS9X8MSez2U7eeB7fhmj3FzfMQfO0LahtxlHRnO9WQdWCdMdmmZEUtKC1Uua
zsvwizPT85sgwHBh9D+2U3YfsiJ8AIj2BRLgAtXuGDy/BhimIDzlpPsjqXFIouGP8TNRZjeoE0wH
rYj79/h+3yJ0mtJSx/etmcmaD8YCSfEbmDhvTnDOqi3ccC4v81umuGDCYuzhS/Cj0KUqMEjAy/CQ
FMaTKAPQm5CZgbZL2E9iKEL45NRaGBsNFydY30zmpZOSO33qS8cUMGjgPkz0ZF++fSV4dk4m4cfy
ZHt6Y8sMSwKm5mcBuFyEw6nGweuaHioO6RhCGYKuFljGQpYUUAyOy68xmi+qUlhHJ3RWN0orfBkN
yTa0A2IYzANnzFABegjJSmkQUIo5SeJXRIy9MYbrb2dwIEsgijzTyR/TUp7QlKOOfetfSzEGsHdJ
XGBQcvc0bJK/VTVKr8/ULaeknxTkgOguN8J0OdYYFhHXwX70DDnfSJcyv/lAun33zighj54A8ZRY
8+dU/iYXB8QPeEZ2sidIqm/A1yMKF3dHzhVGD6ZLs6SRxhkmX3wnBJkAxtRDzphpw0/HzJTqlMRr
ClGfJoumiZ1nmMfB56L4JIqdoBtwgNv0kMpvkkGp84YH8VrEePTEs/AcCa9q/L897SR/s41m0HrE
PrV4zZ8TlKW8iHeQbpG87S3YIXsO76oRk6ULew2PwesrF8sgmZQ/Cpsrg8QlAzYo9AoCCWSU0wvq
BO1IKCGfvm2zZcbI+4sbzLAsxbzOgLVFWtiNU0YVUx0dwlM8ZyfByFmpiAEXkLa0fN1DGVuMyYDh
F5YiIIIfUcPkBGTTVE6t7Ry6EHEyDJkYu/rQE6F32vmOYgs6j5MCwSB91OxesR9HS3OKi7FMpSW7
BWdnWk1qHA7ke0DZDUEIEesrZAWg45NnbEaU8vhFtisufE/BezBR1K1HrfvAqwl9BxNLiLreJ1+y
mixyZlkQpHWJ9GhydqbsErV9H7lV1KourTJvibL3HvEOuutwQLZrivymrvH7eg7kDJ2rKZcEGMO2
ZGqdzo33hDvJqUBymITPuE6h7SaEe61B3vgcu3T1a/fy87N0eYTi5PU+UQwr0gBmDYZF+QKP3ZRR
FQfZRjE2cQBgwnOdcQogMUBOSn6F+l3vAS2EgC1A3lQdR78DySGIZlbletADK4NKRTOyMJcF9M6P
o9KNoURyrUMapjhv/lpIJzEir2dWZtnGvXPaq/xeW7JDwTAiOOLFbJX9wtymTEcwZl+Mn/OnoG1q
zoO1GvAAmwZafrZ0ePXxLyip8mHh/vAHPvKSLoD5jMLbamTHVgCBYcwN6BPoNQy1zj1FHTEQXnvP
o3zsWyjN7oF0Q/d4GFekLcFp4x1QZYkqAnyWF49X7y+bwhMDnuHlpj9Pqrf43EykgVm922+sjXS4
/0gL7dhuQXOzUSi2XliD3D1I/Cap4SSuJXC/sb1WJVxbc5YeDPLHGqZqZJ241VUE3S18LIAexxMe
OH5o+Zuu4NrPsalsGYogyEYtaMC1BznZQFq4PhfdhsdFWtD9k4csfAKtDYapD+cVpKfXx+Pkqmm6
Z2OPoxCmHlK+Hh0wcTgsTZIjo/GKjYz9Ij4LGQ+dZL1Ofx8Aj8JxhIKK8/pmuDxltBECE0Y71zrq
5WnhxvuJyswH4xCilhYHb4UU9lHAzKOkaSoCrn47oCPQzxJ6g/W99sHccT+hh0CW5fFYFz6jafRf
pFRT6bvsUEhbxbxwc79iM+m2ePigyH6E8rX7VnaFOdGMyfubiwV1GSOqX1FO/7D/0xt1XzQbLDsq
hB/lx3I+xzfDRIxa+nWUAAAvL0zAnxjhU/gwGpMdGojHjevNJWqTIDY4iNgBnwck8OnILSy7Y1zh
MHD9XIiQOxAQCX5FUjkDQM7jS0UKOY89VJgdT0h9eCE259DedEQ5iT2+UX+qbZb9cTLCm4f7QwcO
2/OoExmb+/E/ZkW5fMx552Icb/p3Rg9A8l5+hKfBbrXsmohwFHxdwsEn4OLjcKSBgxRUS9vXDL4b
mq1+B0/wuX9adL/uY0dcNbpl69vaoEUF6bp5I3QfMSm+dv1XmHD2jCLC6ZHnriZvHRaILqbdWF6q
X0BSJocDEu8vpMfa3FxW38q6YQvnnOAf+iZ+P6P/ZSt+Y62B93fhAEFZeySjDXvvXtVdTt7hLOee
DieV0Sqt2jKbUzl6Igf+gXvqB6YDMlC8At74nOuHCqfzMZa7wslXZMZXy45JLO7BwnSYZkSEv7W7
94FCrYHtyn7IVd/JRAMwF7tf0kuzKqH6IwFCAgs5FJHMeVDC+1lmwkiemZ3s5fPQkY9Ne1HCaWU0
LdnERlOscYBh2Cgou5w0XCvIFGWULbRTE0lHSrn8VG/kw2jSLtsVcj02b+jxvCL2ZdbCgVJSUOZ3
w6JYCT8CQCyOwV+0HBYaK/qY++9wENNrAs7kOVwM6QGFP9qBYaLBhQRuPSK0248kaLEhWL9nHcaO
nKKRttaXt12z6CKRoSRcSyBke4/d6FSKvKaLfDZ36pwYch6Q/qB916vxlCCWRcoAmbrDZvzM+Bw2
NV8GrKcKP6KAeRldKgpijtWjek6DapiQnsMAISMHGq/xfcNsICwdQdbMw/vm8fvYVYf4FBPYcBBj
OB5TpCtED7AsKbSwhMV2jigg+EuTdCPMNPs5oTew9Wel7g/RYynN0CgwyzbOg10EqnOEv4RJ0KoP
qj3icQYK9nN2p3a3H8SLYjy3YgLaQeMc2d2D++2gFa4pndir6OnhFUNPmj8i+FbZrsW4I9nxDdUK
KTtTrtXgC4cv1gl7z6Gh2ceNg0xeanNIuNeGQEPCJUIBjiIN6Cn/D9I3UwKsTGzpT5lIAa6iTOdd
A9IVQhDyOJym8zXKfAbxuAoV05ivTqIMFJOwSH4HQ3OQdAXiI//9Eh9FWj8bKN4ZHmv03eJV67bE
mADIV2MuwnjAhvtgPvcfVlMZErru5p+AcSlPJBCLGsYRK5XtUPsRqcrlL4U7hjTEkDlst/nPaGcM
kQ5fvtzF2axiedzdUUIV5Zdj1Dk+NtHYEq5GhcZCc553LN6AGphIwP5JJmPDI9id1PahD9geMpBv
xritRyI8nFQpBt9xNDysfkjdE85AwsPn9iCbE/CpBc5ZIg77e+3VI25sE2be2HYL21PhFw8XFY2T
CIHA9sklfwanfXcE25Mnd4ZUaCCXTZGcAh9naQPP+4svt35AcfAI6f6dT5Bif+8EU0LUqi8w4N5v
qoP2gASCxSaYcmsNdRtwfhmiCZ9xZ0eX1ywnoOpxozHfgx2XhouJy7Nyc3JKUqbmswwAbgQVcvFY
VFGxg2yN314NUMbH8Mm5r3R4VJg2d651oppMM++noQNMwmr2+u4eLqcxGSRItHdANta022eGU6wI
F+N91Yt/70Lw5WQBHD/2dO6Q/ynoP1NczoVyf/5CZvojAiGZn06tI6ok4BFZPyraN939a53HH4Y7
FqHU2TYhgLEjya6PWnZLiJUAhfEEsrgW1TgSkyELvgaSG4t/FLjfLugabjjBq5sYkMmI94TFfOIS
JKnLgKLm7EjmklBvOoNFsEnJDEksxbJYqK2rBONiI+d29QOrt9kW7y2uK5CfidxlhsdluFZmCCrY
gVBZ2wK7Qs0XDO1ewxlrIzFoY4pxpy8luzAHwrPiaUITw5GraV9MepOvpJwl2vtEsLymfb+Dcf43
fn+xlm59hE/8H0UePdXYWOW33R1f9Pgc1azacsWxCb2bwnW/5sCOWHz+b06YVRrKP4Pbzg/tDNTa
K85EdXKEfDD9x1kJ+0LnR5vGwU9Odjw+qPdARc/PynXv256OJ/fp1inugxefC8dsBWjOwzXwnm7C
qwCce/mYCJ3rSJD4Ug6i1t4Rm+36tMxzSErehtmUgzsMMdOcXPhwOo+5AQdc9UEi06W04Cm94CN/
FIkI/THnDu1QQYek3GA+YPAdaf/wh+n9Yof6eElHNBXy+1dgiAQAD4EbshSSgQJo2WEPqP3EeTP3
cbVzXPFlJSP3QgaKpCgTinOWGAvaoajBth4N3gGQgO9S28lCXUpL6yL5NBz0suDiXFLxXiu3YR6M
vkDoDL4Y43L26msspXDvgxCOhVQOgI43QNi67Sz34bngbQTQwOe1M8ShLctZnRJh4GFg4Xcc6k2U
rtD3+zuMF1CYgy1wdXhWvRbPqGLGloDgkh7PN9cKVwIsyiXoyC+nNBJEsxg7smd4s2IUxoAmYhxp
vycgET/Eh7LNvoEiIDbmQYEwWJ31+FzevsBVkUeioj9jvcPhRmkMLdq+9D+w7TAXsl/0q8y5g4/7
GuHchUkvlfnaWor6rozwPTt1VyOF2zhajL6yQ+U/j9Bm8OZ6HXmIg2H9PBD0TTBCz+WgVpAu1B3v
QzI1X5TstVBrLvCKWyDzhgu/R2UlFCrnaomR3D9BJ4IXnOfLZWchEiJ0tYcKjhcst0N4BODPK+D2
NTykAP42EynIxthZ1sSZiI4cQSTNZLODkX4/F74A3R3jkoTK7MNFIm12RrQpuIrqAvJjIsrBRDwQ
a/HDjRgf0MugOgVkwtsNt147x0TwrM4Az/ABjld3tLDFlDPWkSdCE2tShPFE+cXyEWRgNwb2ezE5
uyJt6snniAXxb2efwnYVElkU7IQz6Afj2Gxhq9+J80UhGX2OCsNXTkkcXKB/n9ncU2i7rDco1qKV
pwRTwD8QMrHetzz7PLkofQWlxfn8AGkBkYzG7oM1h5D9Bj3Rbmg/Sya/7g2XeDCjo1zaJaP7nGky
8Y5C19IBO0bZFFola8u0rQ61qyfv73WYjLAolTkbUrYxwVj+zAfVIIP2MoAdZ8hCJe1Cqz4vNWL5
nuUxUTzGU1qUfbBkSoMXjsYpbi5gCDlY3lzfjDeQfF4wS1Xnvnp+V5atPwK2cFgWQIkPCPd0fd/p
pWZI8huv0YzgWU/1foLOJ/3Kpq+eP6vxHFYbHnxsSJcfyk8H6aSrXoBMhcI++5LZrZpjvacsBjhn
lv4FVPQyVhJqAl6NstGOIwTQS+OH/c8epwlo2OWpwarNCINmklWOFUr0mwpZqwu6IWMHqtS1UdTc
iVf215lDFjws5RJzae9aS2mYJIFpdL7VP89FIc8gNiw++T2sMylzhpfekZNHd/xuOYPCyr4lWLSn
oTSBwmiyNhibMvoFkKl9iVwscrDp0EwiBV9blQ2VZPL+hJffSMMIMVUQoWHZ2y/xKOMSlGQ4ZQc1
2SO27N9fah9lly0WqtOHFmZIqa0MXutGbXDWM5ZFbk6qJ+oKqku53GbjqMb4SI5q7GXZFitXo7kv
UbMwrytwNzWYLCgDoiYAkw6/WA711wpVZUIypdzEUwu6tUIw2EvXWZlcB3rM6AwH1V6cO9cj5VP2
ZZ84yqC0ZxTV/uCez+f37FzPqJzwXmS5BbTYUM039LJ8QPwuMhfQctgc2vxOBzWrDoW9IMURJN2h
znTOZxHKJT6b4FARJPrhC+LlOdudW+/cnd7oSTtX/G28FFaG6UIYqndY0QpLWgg/sA74Etz9hbW6
+HJhifmmhqUWHvwXlq2nAg8ZaGmBMEU01uNLsoOM5sEd4f9FTqb4N94Kh9zhBM+CYlXkityiV7nT
Jf9V/Lwa6M1jpCqTNzuqSbgcQ51iRCP78eRL/IaPhW0rdmV5C6A24+qrPLmtAp9S/wDCS3sISdCD
SJNb3XYWJvNWoEAhJbsBzpKG4QeFtTwv9Hk/Or/vXw1LSYKq0NIBPBvcbnXkVv1XBc8WHXVLpIKI
cJAv8MGUydgMRsg/8NYyt7C8lukii3QyGsbLmIkEiXZ4fhM7py/5MypoVMh3Ow75RuFtJvIflIDN
JQlwrGbgRcUTGnDgbCQvFaIFFUEXrKNuofPdK4HsKoGF8ekSZGKrfb0v3eUTwHHcm9zhnnzntz96
U7nSDgujMOgb1P8iu0W4EWMT5qoBvYh9wSrtcnnhlODDP8yTM2DXB/kutGZyVcZ8CmJPKgTtoMPm
yrNTDGCCQ3FU/QjHI3JGNEyRAK6wR7I8htCujtOz+FcYJNGFh+VxdBYi+hzITjHPbLkNffyTXbhS
Nepd8JdHqJruBvSYl8OBYWAJVl7VtbZIJumyPbZHazNeNVN6aWJPyHedm+4L26Vn8Nq//yjqC2gu
TyiRCQE28b+cFOGwJy1SXsKFZh8nIzpmCpsHBjXCa4+MViAJ5zan1PaFNjJFEbIYr8zfCrD+SDqs
M8t/lkiuo5cwe4p392PBL2WTBNrifs3a0Hj4MXr6p/fBOQyQ5xFdAMiBIf7lyTz+gfsIDcZRGYpf
Izi+AE62N/pdovAJ+KsYxAOHJcMT8kwRSMSxDACEl6NwmKJaccrQ8IYV8k3YSBErY+yO8DnLjzCT
nD94Oc7dpu3LnPQofcPT3DShGvTIKRdyhNCJIcrljpcn1JYzjnIVPk440tpkh3ChPw6PJM9nvMQj
neBA5drC1ZMCK/jmeWS/8GDKQ8cRLT/QlSPyDthkXRGoaoalvSXBzJ58nG1YzVFgBA9/ndr7a4V0
fRTeJ+38et2WTupNKPCdfMKnzIG+bREwcd1WhHDAVfH16baYg+v/i4DhL0T4xG05mjL+dqs1D7bd
/mVaiKkRYbD8ld8EuQd2MmkDvveEH4Qff2Wvc9sAVyMoI7nkDJ6WbR/ywKd2R0YKM3IYmqMZmuig
+sqNnaXhvXJo5tu98HflTaRkazTOndcPiuLmUzAHPizeSe6VznWwIfLRWkPTw5zABm+ELMcEl18v
H58BVw/F50O9cAFIePt8KW/XIQTniW5rr8z5837bOBN+kix+HL9tHxfV41ORN87i6Xa/b9eTbzOc
6H4Xjdy3gNv2/0IhJuTajviuvM7v+ChibTFymj19+C3ckulkLyPXfi/5iRBecJkjUUOkhdzcNhAJ
uLwfr1rz0ip+7mK7FrekXCcXVIVLkhDIQwj5DhyjIR93Bt6HHI7DbYnRNZkgoDBTMhP4+23hoG8J
IEhye8Wn3nzug8O32Ffci+1WFndv4NfN3W6vmXvD2HZ0ZHgDG4Yf/Q3xxs/wA+aaT8UPQjvVzzGj
RhYign/sK77Z4h7za5r44v2C09B14VcSWcQxQIf0UzvE28DFjtd13HCbegMUoN+reDmAASwFfudb
ExU9L+fy1AsnwpybFeqKBVe7k8zfMi5nMeYeF1XcKGQH/Jec70vj4GfhqIcnP1zce/El//29yWqk
lOBje5G4dg+/F7Cl+ZVOX+exz4ewKORfPsMWsUaK9z24AihT+QASPP7MF+B6SOWmXd+kJJ962zvf
//uo7HN6s254Jknn8yRXYWwnjl6RyveasZVzwAKuceJqk+oAisMc4jos3/5+1dp+4MHW88+PqPI4
ptkPzh6VwfnMI0xNHHwXnO0iS+tBwnS8nIk/yr5OPJd+EbZu4uju3JID4TkThzIiETz34LVxYiPW
Jq9CHL8ASngYG/iVaoyjnMaDmx9U3ht4hyTjtcKfPxORGt/zukdono3I3JJ4zEZz5etnMZtAqAW8
JRwgEafYF0qV7z3IldderUA/sRNVHEzQOshpwfzyaXvHdMGPC7R1Fs1q9zlbncHk+Q5Hml2uzH/J
hLh7Mj0M6wvH2FGOkhlkebbTMfprdaEulIRNc3Q22Ger0FigSZ/2mJnl3hsBcOZb+gRYYLTlBAGx
IVPG9IG06frOJmeERUIWUodnwIgJjzHXtJG5/7/36gh5EhU6YkMofuCwHBU799DSLUOZUsKLzFxz
+RzmD2Ic1Z/xgGII/K9yze0Tqr0OvaMPIQySiwhWpQjD2imNfbfHMowuVXyIvDv0w3cUvdi7uDXl
9wfBNsffJF59iF7gHGbeETCC3Yx3UC+dIoRqSg1BvO2y4lZaFDPuK8o3w4z1OPKtq+5/lzYlIuHh
Ys0qc8YQ56fXIgfBxqVb7lFyQhejev+3//WLUfjt9HPK7a2zmCB1ZHNBgOz8C4CXJg1f9P7dq86u
9MYMi4MvpMeprXybU/M4Akrxyt4rybBesy1BHXBuFw1fAd3PS6cHbesRF9gj065X0FueZ5Nr7db0
XeEw2wPLsjuyf52Mw2cO58cRPw1OJyRRzqXZbDKBuUyQjrPAwCI7vyM8eabW5LvY3Dev3esXfx4W
NqUyT+QscYoJKUYiIUj1is2MHAWMlfi/sV9tYrHh05fObszolgTfut8iE2jkl/a+WJCAexkRvs55
SaVLC4ONSLEweTyEM6JYslQi1FWzy7/Feb/qnM0XWEUOijD2HAYCrrAEz2YIvl0eBAw3wAz/GbSc
dcxZbs7fiiqNwpWj/L864DZXF014YfVKiCFvfIHmIfKibuPxobUpHeuISbrzyqfwE8lCKX7l6gtx
iPVeCCLx4AgBkjFlto+mWrhZTWCXkVCX8SvfogGaQ+nBJYbL0yg/SgNsBI7uUCFSfQk/SohhvBaF
fg/Hkv3tC6/IDPs3QZOA6wthQp7AZfxMIPJI4wjuCe9p3T/m+Dqd6j9uMjuxpXiEOf8L4sRJgShF
YSrJ1K+dEl9Y2KSDtOjhGYukvhqiXuJ5qPh2+DskX3Tpt0BeQeo5GBuseCHoUlBvEzqjB+lkiE14
XwpthBogX5mcj4z4daq1ZXV9zoh1jrdvDMfzSIGjGXtyr4UPowyUSVWIZoSCKAZQv4Xy6S55FThS
ZBAtxSC3nvHl7JRik3zpl/45beTQwm4R1LeEriI1sxZ68etgvoFEmNhnBgD6QZGjt77RSG6X5pXJ
jF1ohWgzcvM0oJCVowFKQGS+eWR0yDWUeG93m+HOLs6nzIfXuBcG8NgPHbNq26lL4+1pxNSAaGO1
7CqR6Yw2YgwqoiyE97E1SwOYOxi6m9h7q7tu3a2HAGzS70mD0T0R2HCzp7jIe9bs0DlQKlE5f00R
yLk1jMUsrAq/8g+Y4INokhHg3uiAxWlqOmj0niE+C+AgaERBrSp+SPxNjrknQmvSXee4qqj/cI93
k6NIqz3oXj1BheuiIHEHRvxvNKGLcfAvJYoICZtPOBmzxhev3XQOpTvV5wZpNfJi+ptGKClXkOG8
w8DPFK9i+vsLUOYcDuvGf2Njb/J2eJG2SMfRQBKF6b1IobhSOtx892GTs6uSWTpApiCbdCISAcSr
NR0lAg1wdO9XWd1++I78Lf73xhYd/zWNuisRIKTxCvdrc8EsxnmFxi8LBv/zaexYMzx1febLVIAd
BvqAes6a+7ySZumcbD7nd7yoSefhzrlrKSJeyxVJIWs+soqd319zQUEUQgxbUT3hyH8VpvxdOOA0
kv8NRyuqj9vOFrFV7/Ca+Nf38Wq469h5h78Wt/xfMHTE90TnkizXrJAVPvhUQ/WxIzNavCo40tf6
KLncjWKOC4FbQAGTIin6zdyttcKUZsGPpBLOlrGX+CIWgIhZXi4idyLf3qHkilKPp43ijIIq432K
30WtJkU3HCLGx5sv/pKKbokAh8JX/J5SavFxqnJgSFFGCmWck1refS2SUR6Uau9pvif+Yb2FPSqE
QdsW/01GdKQnpsA1jAJEeUWpPZEIcqinn3Pzl7KzoZ3DIuTpQTWrlDDBIxOCDYwLafKRViPETKPz
h9yQO5JEV6GTR3TcbW/dFH0oeU5iJBbEYUtCFhJ6fmfUT1cl+t/eUQLlfySd13ayWheGr4gxpEg5
pSNiL9ETRyqgoFKUcvX7Wd/+8+8vibFgAmvN+c630GVfiMwRvZPp0kcV9m9wYre080R8g7CYfK0x
eHzceeSFPk2kVP8W1/DGCB+3HaZQhPxMZvUQXv+U3bh45EHWLyVsXGDi4OODUU0LJ3Ft7WVWiMKR
QZdnLzO4Mftj0LDLV32DzdKHefmkaVUvpJlmufNivP/BeJTN/4eg9YM0iWp1dq1+5VvEFFWXlhfu
fNAJik/dCeJ5OMpHFD/WrnzguIAWy0aOVbWromWm5yuYzWvxgMYzfrPXnXSvX8pRQ+ZbrHsZ12Hb
2Qongxr16c99r65UuomHe6Ffwfg+jVTTq8B+2GHo4Wq2YhFxCO+SHMDWqXxMkuCyaDOWR6uBXo12
3GkXI/wA8GnMNfUPfVxdGf4GBtlDIuGys+wnoSHsikwSk3b28r//1W3+NBHAh3p+i2j4tv+6X2dq
0j63Ax4HP9rO3JWSLUGSpO7C+BI9cMQIc7KqPmSkzajegFQg3LyhLVMY0wFeyKfn5bpZSiAH1DSv
HqIbZZewD2C8IIwvhElz+zXGV6CCX4vhAUJj7J+YwpNHtXww2UQHBcYsQrPTM/D/qkxMNtl3KC3y
5IZHghkxcSD/6uHApNYefm+/tWW57+h1LP6ol9WUlzOskwzFJYaxCnwq8mMYE/yYP5YTLXkffPCe
KP9+NzuRqyU2RwxnYRqkIhdriw/2/uFsqgTYm8BWPgjhFdZYPdaRlLUM84QVEr6WTBpwcxGx2uTH
bBj2iVhuOOQMZvA+Z19liJrhoGmu2XzH3O/DHeNAkFm4l2OMuXQcYTiJfb5ILYBjYvOleBGegJvE
byH6dwsBkm9ugHnDDzfiIMTvSPwr7kVZ8O/rXc8nniXmwWvxYH5MUSEew3+JGKqI24CDKDIy95dE
MMbQ4pgoaK840qbV3jTmWIT7q3Rt9kEPoVA4FLVhZGAcETPTxCyd+RJjeLRgrnAtzhWck27J43fD
HbEykrAPIy4UWrjI78FRDc4HDP8NGy811cLyAvs3d+yVFwA62ZsooIDr7ZXp2oBMvEgo3hGnQm/v
Ngx/etzuhbtG922QaMrol0u7AJLYMZkXfZpATT2P6EoTb/7GwpN5nAFH3SkFTyxRTXRbMeAEHPAu
9mcF+H6goYNjYM00iD5TL/jMfw6F7pcrrvJy9Sl7D0RKIFYbaN8/j58M4Nhr5rAbYHMBCidjHs6u
jE0fgM5RterPKHAFlKGXrKjKAjuA57nZpvekxraJ65cO/X7ub24HLEwlhfxGD4p1JUjwLlSLFFNV
tCowIFA7AxFGzDYZg8eNiTAfwbhtdBGCSyqWwW4YtwCUeK94ckQyWfQ026Pp9eiPELnTdM6kmzdI
1MTDNv2e/k7aiIYibn9Ld39aENhHe+cVRVRvFPObEul20n0MVoBX8fKZsCVqzqyHp7MwfmuoVMvn
OTOOI5UO3cIa8Ved3FiZSvv+awzOjbFWCOBQBOF2v+CwaO2BEtbhOiR1eEZJFa4BH6ivcCAL+kQl
xlOACmRokSCDjNplhAR1M868fcn2TMe/b9cilYdE9jtOcIw6sPwd3TubA/khLBFsoOfc8vcCThEY
AE0REI23Z7fi9ww+Bhn3NOBjEUgY8EPAgwVE/NipXdN1dVGGK8I7QJjHip8TYOJaAQVq8Qe96e/+
Z+SRPDjXv1Zj1Xw/qXEN5/uXkT+8JWDI+dtylZ/2WMdAUXAOgImIdvvCFGTyc31604V1n1GPpixm
d2dl3gJjAid1KUNH7kRcQIeXnrBpk0obKjbG8A36aazHmLnrr2VrraeIXFdCYT4rlksGpqSOYgDh
iH/9rxu551/LJVwpZt1YynCNmOuhQvnoVvud4EiJ9oAlh4WN2/Iu3KQMu+P26844C4bS+/2XsjLU
W1pvEGCDNevpk4swxmhvapqQ7ZPuZiBCCQ8x0auzOnOzwlOzDT+PGiN8Tl3SEzDClBF/M7xxGra9
zrkepQWIap7IgkBgSoH6xEZC9FR97bxI7TT+yR9lt1+zizfYcjBm20tojeGzj7SaW04Qb1wUx1SC
aS6Y8ZBtzO0kYp9JqVL+OsaOXI1+9pfC7vpDEnilYn7tHt9wulMreVgbXVqnyZVxXu0Nw+rFFMTJ
DiwVNyF4sg1ofQyBmJXChRhiFVcmtO6NSzeAVc0TD6UIAwGKJG16eJwmF0wfkNlECB2zhdm4iCF7
+ED1QpvjCCUf7o9AwfPyvZb+rvWhn4R0KKI6wmsAXSAjrElCgWRaiTUJXpgOMHYuaGAxnq+ITME3
viGBDu9WYC50x70v7SECpOTdOPd+CXEnld3r1WmtVY/gdwinZ1rT8URE4fs46hgRuAVJu2DYyF6p
wFRHZ2rTYJYBP+SvKvB7tRWS40YmvqKqeReh7tP6ma71CyNXJ2n6ZYMVtPh5AzI9NhkwITvFHZmu
/ViykSpfWDM15DzfyYi4HUpfJqLM4eoqYMiRfaRhemI7zbKbfgrUF4oJrB1/UvrWjN/E/Rb1LMbK
DKZYx1sf7H7AOSJ6ogseGxxJWxhM0lltLxiXbalgpPJLeWJbAYnLWDVYVoEdodgkuQNqNIzxeHz4
OOTo0HoJNJMRUh3VVQaTGWRpPz796lS2u3xCsAcEYEwO7ZaCTkhXs8/rHcWi+3jbx7yJevjVcMKY
eI1Ls46uWH1Vh/LKdqYebpPFQKyfEvQA8B97Qp1mrIwsiDir/k2BFxDGIzTQDxJR3tQznLj71z2R
mQa43XshU7RhEynM7LGVYN5qNzg+o//lEppG/dMfYhb3hn4O99HJhp/fIZKl27LZvsoPCacubHiI
WqBKHN1HFUjdrJKwT3Ekv5S/cDttydS4rbKzOgS5BEfVkToGcy7r8RNzyhJMBLGLU2Mpx6j/xYwN
fU3E2rvuf8fnhuaAmgOnMErHmBFwTej37wgossy/uQbeyHgf2BmgpQiGOso+uXCgT92HpYXKV941
yJ4TrtruEhZx7d2wYlJsI+Han1CZLwgLoQT2lKW6VgPclfYNrQo9PgbLV2dyKpgtUarhvw5cTuOU
2jARcJuabgwQ5V+ccDEB/mXYCh/YgJzar8mvwDafSrALqzS6b+/bpyn86CYMz+CCtzZELvSUEog8
4zYwtfsXZNoHnBURrzESP1Xj1/EMcbGCwVZLDqZbPBF8AqG24Depfqp3jL02RXNWr/T2HMir2SrT
EV8SIrJw5b25xtB5WUY1x8GQO3HFqc8tZRIUXP3q3NhiyZ3hHZK5RHwr+tWpY8GjrvxnGxgvuOY9
DAQcdF79Kavg0yECUQYz0HBT1PAlaXomVzIpgnfC8lQOSaKjN8tgevX1+nPkL94owCov3mgTdvfJ
Vuf6VUzDKwcDx6TP6TDPLidLOxd4yrStjjcJ6s77R1XNATaRjTbSqtd+ZI3LQIKENQjzVZgd5Zio
91MFiJKu79Jalk7vdjv0gCbV1NdL4Ad9+2pEy7eYwuitDnf+Uk+epR8YRNJZIvGq79BI26eXP2ki
8VUyMVLr4Z201e5RH2TMTVUzcwzsVQxIrZPWH2TITsgQH/ixPGnzILbZ6nOt9n6dboQrFl4qJEr9
lQiFALDZgAvYksT1aiRAQ2vp3KqZGxJSc1cU0i4/1q8hzk+YOTMJ+CXBAuHYGjfAm9hrSLoz3FE5
vpjzT4nqW/9w4MAXsj9CAHYq2XmCfbO6FQ5t3ADrmcIO5bGhI+Q71ld7XFlzAwvzpKqCDoe03Nfv
URPfCe6jQewD/M10XohMKmx27xuLuQQsIpjVWMxwvXNWQAaAII0wa2PI/Fr5DQKEQDS5HORqj9NU
hvMPLhox7mh8vuE4xUXSRZByy2dkZeFsf/migMk8RNlX7CxRYyWlq31honctVmUxddUJu+gb4WE0
ZdNdVPdIuFo90aBibliFvQwY3LP4+zcys+Fdko2ElTe2yzv3Sb41SmRbBWpmxgzm5XMpVYnx9Xwv
8vX9sqtuWPkguZobb7/vIOsExOWIyByhLqrIxYAq/dy20OuqW0DmUXkm7AWalAVSmWJ2aYT3LUrb
BtWhixUj1Kbh3MBTS2MUozBgUfNXv4IR9QpeC7iRzutTCxQiJ0i7W75d9E1L/S/3NOd1uEeoZ+f9
rt5lTg8bs1jh3zV//tw2be5eUAWj9MtLWylnOuxaWjuOlugM/+4uhzLUxwDDJSsmRmPYU41Vs+tl
N04gEbusFRx8s3/9H51R7BAKQiHj4vnqulMDnY/8SC1UumhyxeM0QNY3Xn2Len77YKSu4J2vHWB3
l8PJsnxyPAguDyef7BiRkER/m39pjGtSCg2UUbJilxQYt809R3tT/Ezn+HIO/V5qQgNNXZ3kvPQj
wFA+ObvwzsjSLV12+IGSeuJk2Ls71xUCbBTOi/PglZ9EuyWw6Hi1D2XGuWi38wtTLv91eOF1vQcB
W8d/h784/Ftv/zp7zXdT90O1PzpnnRxiUDuXgPvk4yOOGy/m34fN9/HHjbtu13cn3lK+H2JxE/87
iETf1o0/eFwFnqFDUsPQLkOiBTNFBewMB5b11h1PnQPxgYDaHq+bEygmJleutSNBMHjQkZ+UBWvj
+rDmkH5+XGmeUzbYNDxd3LELQN/B1DcT0YisfA1Pa24o/9PtfZ+zqrwTLunXl0FKx8r4h6IwYfv3
Wb3G1bHGV955mt5aM/1KDY13OHmihJBalg9MAx2tOhJ8F+M684qNlRF1x+bLWl1/VcZwxxyMlWCf
LKZL8VSvZ9hNOdTF2XqIU1qrJF9mmMLfyB3GgT0skotT/Io0YoBpdxLTt2yxS9hnWNLCNZ1QFoA+
xgVDXoit3OW+5wPRyRdvT3yN85BfBOJp7wm/RBDMJdsMxDJKMeN0YVx5+4KoJO2MlWKAhDaxvhDo
5PQ0hccdcUji3Ojs+KMpY5onnovXSpdFgp0ddQShl9wbOJIdNxLZpmLQmy/FWhWAkV49I/qp6EfF
91aEnRqxpyolfQhVv+G4ET7Rh4kY5imBkoLo9jg2s3H1iMeVTgScgX+qtlAWUjxsjLkUN1Tixwov
f7R5QLXZXF0CoWtJ6+sEtkoxpjztzWeR9l9Qzx1sjWbq9rLPWJqWuCjxuUfxvX5/tx+TtbI2ExFW
+/Lq78m6/0aJpW6nZFZO+VCIUEfx94cyF6+HIiLlDhHqQvYFqbs7SN/FbqQjjM7jvCKnkhwmMlj0
X8MXXua3WZcQWfX16BmLvBIY5+Yp/dVO2FChbpmcKMNpY1b0LB3kYAt14iTqVgw9sVlizoyamOk5
FBlBjVJWaZAm5hz/e8DIkYdB65cXygohq1N+PEPIvp6ekQhHCKUSXebKSltd5pMVUxVkgAzuVsgm
+4BpC91NOrNK20CJQWybk8I2WleKDyYWCHEYSQ5BszbiqS+72h4zbwcva0KsYLAvLHihBilwjRrI
jSvP22jqa589sg+3C1TktnTBqzbCPR2iDqaGpDNnb7xEhB8At2p/xQovMCwRdjjFE++pMPBGnl3C
yBLqaNXXZ+0cORRDHZ5Z8bATy/Ma040C3zNba+bILnXwVjJqSQ+AXTBLN885blnpYphNl2jmMcC6
D5S/MIuf8wL39ef8ig39unqsHrWNJ94fQj2nOnKyu0/37Q+kFPOBb1xEzgcbC3V1cCWEXAvwyVLB
5A9WqKNWDA7Mkpk2tD5hAkxo0Mwl4w9LDWkVDH9dNaIBs69zTjBw4lBLutn/aeYi4vIaFXPOvfA6
V4KWmEtcLT2V3PDZuASkRfHAuAYHDLSNpDO3vspwByM4/7LnbBwC81z+iUcm5rmbtZatLgnsJTWd
XOe5iHR+1TbHqq+1dXngTL1iAYwtB53zDAmR+GO4Es7c0IWJj6nO3e9z2/1CbSZFbfi9+9OYhCm+
Iw+e4R3aJ6rcKbc0SeFPv3Drx5GE2aIQURcuD+JHYpgtpo3/2/eLp61RFXMXtB0QvadHJn9AmDT/
YqhJoi0wm4yqsFhyvl2X1T7b9jGcLyqMrYT+bFsse/psFLnpTECV5HD7D3JwkbTPdFwt2L63ZPPx
kUIOiNq4Q/q+qsM0MBZ8qTMugzjWgPTO1Q1nCDFlgMZ00ra5ugW/iH5B9/U5HHpSP8WMQDpAsIKL
dQmzr2mCIMF+fbfMcUGtz+LfjWNvAm8BxAng5zjfnm3b583K8IJVawdz8C3wRE0Y7mMD4dFxMB/G
c5YZcAr63fgaPYrI5NBAwpEGM5fAMIXPcuB5+9nw8X38FXBoHR7pzuyTeBL4gPM3o4vvuUGA5Rnu
MSnBHHXGSgD6A1MNwPyKY0XQfatTrOhBhtDY6C4pbwsLfqASNaeLnyfPcC/Gy99P4mcDQxxcBKoS
ivFIDQ7Cm//8FZPsGwwIKsHQvszTpORbcYO+0n++N+AIwT9mn2DQ3QCXBU4O1AM2nie/YqYNGQLe
2RjcQ4QeEMhZHOEyFm69nX5hbBtugI3AeGfpmbg+cOEHbAeB7/B0ThtqBCbiNhMDcG2w7/u9wr4Q
P78CsYswA87h5Q3q95ew5uek85bnyOcUwq1lgp88GtdVc5DnVFYX+o1Q+6x3rDGQ2f8QMK7E6Q4V
PtKcJbRkKP2VfSaqltWMr8UEXNwCfZn7z0ZuxGGBenFYoHxkqWP8AC3Qh//iv11iz9MNznULaPJy
RLV2aD5lqNIbHfqxI0Lta+LZVX/wXp+Kh4ez284Vx5+gi+AIKC4z7oRUdZ79yEIEIqQiIjJ3xOub
BZJG5mEQK8IVOni9Wy7aeb4p4Q+PPi5D696d/KH5dOF6q/N09Ph/S4cm4v3g6+eL8WPEx+/Go9TJ
6qEjK8fACHuhP+a5WEvAt3R0mM8M4cCJQBaZVYPV8NhxkVfcUrnVAY/VSgHcgRfiyR/XHcJrTYja
8UAebiEUcxCtb2xsOo8UZzt+iScdqQPzBfRlAjmgsn8i3XBvn6zD9ts9sBgby6YDcW2pAeUlE11H
RVeC56lPLhAmDu3gxxoLILE7Hoxhp2aWe5+/0AtYS1BRJrliLcQpCfRWTIJfjMH7FQAEM9wXKzvZ
rzz6PmdVLqyEzf4Rtqc3QOOPBsb2RV9UBIQbf3VHSq2bM2HGwMwSD2o8YNEFNvEDcKBIKkhrrCa8
CggMi4gFHwlF2eWAH/vjiepjOXnRz2RUlSTm0vI+tPA9BKUWmrR1AFkvyFRf2iJHAzwgXHBTKPIM
lEtbYz6U2eY5u/JOyEhBC3JJkDe78mo0IwQMm9ff5O9pkTBywygW/6OFOVPd+oJ116GBN5Q3OIoF
bywBWRGmnyXCj7aNJqJ8TZ63TbNgqHNUxwUC/K7fo5luEMrm6q7A8PE1RriVytneILdm4hrobuhE
H3NpBdCN7WFnnE0NBzveN+YgFJhQ+raM/7Z/8DE9MQIGIUBowuCgXP7N4GImQ7FUyNPcXv8xFAvv
c2KHiEO8OtDg1MAb5pTCVRELCfexu33cvkHSlLAOUs5/nvGxFFOL+5l4uFgJ33stFORCPdbCajvT
j//ImFD8+r3272slvq+LGX0rGX9MOcJ3wvbjCi6hYCQ+oI1e19AyYVNkHlbVkpudoVaE94DSHWML
twspD6kxqV8jg5Gz4ZZHfgXlEdtVKBPdGm4BuyspH0zsXXmbzXHDdCYB4Ag7cxbR6wOsJTibMm0M
tOCJqx0V4qNzc2hRM7pUmkJiuJhsw/bwLACrby1Ae3GPXmiaFIiJrsFpjUc8xAptdoN8C/T6r2Qx
8bG1oTbki4nD3AnwdAbh4BsIA6vFQJuRsnPgCcTGfVmLC/2NsAmRL5P3nU6ZbMRkfHEHgmc25r/L
dFlSZC1k+O/oaqizEDX/Syn0hkUNEy3OKNwFlXotkyBHN1osAesxisGbKVCP4xcDyxgUBSQsn037
H8KMDRqK24rL5c0VC6B1QTmU28sMIgjqKPZ+MjCPz+Vtzbq+V1Azpvh1M8+q2mCK9wWPoyVVDril
42g17lDrGKziiKWPkz2XCqFykFaBWtkt0L95uxd2WGrcP13KjHxdnjcVHKbCv53x5l0SrQSpa3l3
pzg1/XIAzRlxkqIJExQYTZeZinG/0cy5V0ULBdTRbvNhrR7VAsAW9Rkr1vV8n1cYNUyIoerC94qh
BhSjLMoP+Lq/mFRspo07pEvcV3BafqMnRo5GfBxDtBnV6vSjJrXKvgIIIKQp6TjRwWDEBJ44YS9p
/AaawvqClem3Hrx9EBlQp8F5fE6UUxGBh2gIupSggAZT8pdDboM4FxKKGk0hvJieWCCzHWA9WnAc
RvDfMM+akP+IV1UCeHtUiNhoQPYBPmIFvM6fH/0SX9Hk5QgakGDmYC4y0xOeStSmooTkx5zRD09P
lKSB2iNOeBZciOroViHz4LLB5TCuqpDLQ188jhdgKqhBTZgF9ILKRhycNIfAGGpAbxI+DDBYVOTn
YEYLCa4tBRbNF2onDhGnbUpfBWg3BKjTsPIDqVSfZyVDNoP/MZkWsWX9Ni299Mx46jAk0CErddw/
xo8fC52tmuOvDrOAuvphxYqCgD9nmUb902TP6AFUzwWI1vr+RH2FzY4hs9hGMnaS5WQIB51zHXYv
FBJ2u6tXjtDWVVRVCxZYiTymfCO2yWxVz/XZG5519Iy02XVVQ19cVE0DYq5DVIREZu1kSAw1Ttc4
12bTJ/lyTfJuvIfhyu8MjxTyGZ45XshMZe3bJEmn/usFwY7V4fGbg1XfrXGJxYqZarSbMosQuKQy
pN6btq97IdjNyMDRPnFB00339fDkF3GDr4X+z1Xm3VC1YO7AuwCPYZbWl0LkdwbZ4QFGg6OW+5Ij
td5pr01W70w56LPPF5owooNcA5c4+EdygpL7FuvYk3Kmp6ExTQosJ+mi79W5aD/06UeHTBXFLX6G
mNsoZEt8kFZySRSEi9V3+pndzjk0cOpldXa7RfhsNXo8xfYQM22EG9b2ao2AKRmD5KBh/N/O9Fs4
xbk5DZI7lh94eILKgWLla2PRrzFnP163dZjP2abI9VGZP83eMZ8evwi5s6W1uIctuEkAc6El7o4w
b6jINLXV5r0tw/pHydbmZ1pzcTo3FBSfOYP5LL7hDoUKD1BatnOkjzrBten8VsSPMdCZ6uoEtEPE
myuIjyy/0sg3DBXDe6vMSW0TMwnAMymUr7vr9Cz9k6tLA5MIMaJymfbJEJ51fp+3Zg5EB5uS8Wnq
wSs0rzFWFPhQYKqmEPII84qrfNkO3hMWQDsBBvf1b4TQnMWk/dWX5et3OqDyrplwM6pUhAUE74BX
RXPz3aj8mVrXMk96BmhaIcQobqS3YKbcgjrfwtt9cxk+Bumnf/1VCrtWenpfiIqf92PSYZrkd49q
a8Fms80MSUlLYfZC2XFFOcbLER6RTTYWIl6cD0+MUt+G33Qz7IIxBcgG4VZQELizUoBnjsxIB2Oe
vQyUQPHLXBG1rgL//LLowjHVWGV77JkQXeNl22k2TCLrh0YU3OzKduhcUaVpbn11wBd0lLFgRbiO
snTT+gBhgyZRI54t5MlIj2U8QBmOh60aZhqQpJNOucjD0sQjGs5rkNH+vVzSG9B4yk0sofpEnIn0
W2a09c+N6uFjS47pCqOhAimGLJzATWhCD+iu/k32tCf4+WxC0Gke3+7RO53dpPg6oD+PLiy/AG8U
DMDG1KewmC4A0fCoPA22u+KPbPTTAKMtDMFa8sQg3Zt+oQXTwZXxsyF0Alfop8Owun9DqxDm8mYE
qcTuH65aIAmEL4alNxD/Q1vcpM3jucoPrOlv+S8/SCFGo0a/yObTN+rnzAy4cPNFPadMF4pS0VHk
ePPgm+ez2wDP3mlqRCBdFch8zpFekySGpyMX9hdINHpcSEPQjETzhWMJXwvPMz5mbPu2v4t2RHPB
+cHlxJePtcldiqX61ewLdnJCuCGz3zx+1ELn+UflScYvqEYxjCXy7N9xHpjz6QJB2Kncl4KsFI1E
SCMQZ6xPRUHnRu+OywpMKMGB4nnAGgJL5IHBf30cCMMg2nlKg3FCPBBxFsMIQk2Ww7PiKkl6Xtj+
/YViZa+OlA4oEl7+m/ZzJbSBhf0Nc8fJIyvRlkKJB8EPBQNCOkLLhdBLj4QWQAjSCDISuNpwKo7I
sOpQcm7734LOH9LgvPq+h5NVus/3jAbzPfJZ8YYCSIGr274m8dvhJ4vnlw5aJh4dX3bqBitQF8o2
bXA6477/EArsofDdFX0qCvktjjMsMcfHPl1D1RKpchmsp8c+Xz+S6hdeGGjxkiC8Pq74HrZfXIBw
wBkTz8Wv0GTegW0ZOm6BglDL8BUNx/JBekG1x2+aHkKjvbwE+sz46A7Fajg8NhR6mteuKiCZjgqK
tDEkhXLMc2wzaGoWHlHWgpiLlQoIqOBgp/NC4qVotx2W9ITsN/5fQDRBwIHtiLa/jexVO2n62fWR
bJI+Ms+zqCkWXXJJGarEo2mX+Raa9fW7y0OcyAwKOcj/9UwDa0Opd01Gzo/7rN+9Rvs2YJy2orhi
XIJH7ZB/1Gh+X2H2gmc9G8v5vQpHhhvyVumjFG+1Drryh1ykSadD/3ubPS1hrX7I0FsyVmlzV5s7
q/9Wi4+r+qkUX2n2q1owyk7VfjK5JYNFuKCFOeglR5BxrvGtNVQsilI4dZhYIoUcLLzWuHplIxwg
W1zogmrtsyX+oj7Rnuew81AJ5fYTBmbZSwzR4DIyYNc4ndmrm8lpvKs0baxMLPVWupjoTNtnimKt
qhHs/5Iv3hSJ8uG5mZg42xhMLUJ0xLPxQCjOhnJkNbiPyJiZ5DYfkBA5KnpdBINz6e+2kr3nomjs
kyx8GbEPnGecdjzguRBChWxz+R7/isXEZxDtlHNctIEavftrPp1N/5jQrZkEbvkzBnBJk2mCRmSt
kZ6NIonEK5o1JYb8VMDSJT6Jvg1DfORUCMcQNIn/sP1ZGDPF7xRG95pfRdDUhLjJ4yA9xBwl1CgU
dBgBfyrzLL7G2Ftg/aQywTDDm/JVBxAx5Qn0t/799ZbmWDlrdIh6MsQ540XdtTAgoaQL6wOGeYiW
aEexg+68BtdGIEfMOrJwitBn4kq34N1HikVMzeyaRcYUcyyvT6Oa8vbi6mSCkAGXzph3Mp3sUVvl
cctgAE4z+j3MM5gZS8SCOfDUzCsxCQ6DdTl1DDxG2CDoRQEGKYcMmn6XSa70DlXgRLdCIP0CDxdQ
NAnHyh+Rn1SIwhTEgNr9ss+7/ph74CBLTgDvzvXIICzd0JAJG0OwrQUPG32NDs5ki8BbNmZiQC6G
jNSZ+Ntpgzc9lYdN+dh/vDKn+yrBNQTPm/kJZX5uuO0JSKLEswN0honWP180vC+BXVK0KfeYE9SA
ZQt4+MZTQFiMGtTKWwJ2W4xFB4aSSf+dH9LBUwp3MrXvKNExNA9f9g9/6qu9DdelneBXi8T/7vrM
9vwdjhTO8xaUCvEkzpTlOkPHjJjn/vaY9JoWNJzkoc8GGZO1kG2T6ISL7BEqlcKMkP1sCIhtAGRh
6MRzlPQfwJq9TYw13J/L10TavdEs4+u1YIf/4/0/Bgg9+GjUha8BgiC5p9mQXRIqDngBAiZmHtzm
ITBI0ECUZxJ9mam4ejYkyECHOoCZSB+1scE/FtfFbuQ1HVgNlmzfaudGA8ZiVeIrwSi8+0tzJ2cg
SqBLT+lkk6eVk3jZO4R3P19eXlOP4rTmdL37L2pbZRrBYjF6Y+kTJt96qRoMn6+cW5Mbu1IZGhS/
nw9006Z7lRe4GWJWbE1hYwUqgbo8fLJ4KIn2mqfSQpO2r/em0+3i+lnKy1wNipOm+28ixIbYeC7v
5bkAtkpxtJuQjyjShrPdZP9WkVq5zJjpQp8AiNMIEoqM1wX2LJbfZbNrf8AnmXn4VN0btyV3uw0w
WPyfn37F9DWJoCCyl+IXXRaBfAnul0hlpot3Ln5qvv6MsywYSc27Q0A9svSdQRIZROER8nHmA/o0
Q1qhfQA/YMB4d37ihNM/zEyofvXysRjyGZVhj88QDjzordlYUJjwtstZ8aMSoYentBVcc6/HtQuO
/SSZgk+oWF4tyncCVk8lXmjRS9tCx3l1hGltSmtObKwk7XrVbSYzjTw+uKLQrOj78IhaSNSYlfdU
CKzDWTaoerbGtxZd+pmsRRhUUOffoS5BoBMOJkO5wLQSyXZHE71RFDKJTuQKFU9qL3fCLIbU+h67
S2ICvK6I7pQt2JleXBLeZYbv1SyrPWgL3dutc4pqMquxgXQvqm0tyivRjjOsjYh2Gcidxej7bV/q
0LoHE0yRMTmHYWsgkbf6QOsCU/sewYeRzGTntFproTZuYeEaV4pt7auCEZSngd7OFIwwsODBk7kI
8yxAs3Tnb2zJuynuBAoVLjRY9JMa464UIpAByIrqDnuEbaZZq1btXAVMCz9tRVsNzKIywuRcyzg9
oQ3TQyjPuYQp2XFz1VAdfFK/PgnGg6DwCbkS67wmDccYtsXdsN9PR2VpfNGovT2yNvhzvS90X0EB
SoZr5gDJyIY6WCBqwfiKgoJ6Hlz2VNLKMPa4unRYV7gF7JucQEBT/xIgmzcpOxQR5MOKaKVGo7oP
LgiBmexjMvPPgeAhmHhOgTwfLOXh0EIIMzMkCbI3yYPmldwzf8qlApqHPe1ci+TNjQkzBlTESV49
6YtGl6N5QUyDz2B4tHQWiBGNJ9IjWI+NUyAHvTsKMzFjXVukoUUvjp5DliJQJktEZtgE9HHstM0P
g5Y34Xg7nj51IIxiQcj7L+4hqSxPRXiacsgPyvdfiGg0+jkoAbAv4EvjwboqmJWD9Zsh5ojSm63F
mRS+oYEaELZCRYKNoseYF5YpdrsvakEEEyKEKxL0Xna0q/NmXqg6JLGnc/6eT0h7Q/DUkxwNjCAB
2qAnJLFgar0mRBUXmNuCeg4JHvSGGU2vUR/fOX44p2s106/QtPib0PYB1f2b6k3j6lwvW8aDosAT
tezUON/WTWAcMYpCioDVifKBN9gV1cs0Uki6qEDA7aJfyVwpgMwX2/BNzIP1SC7xzg7NMSxMJq/V
Gner547kUyAptqcVLR49Hac0FypOHROuexoWKiFV4BZsY+yiWCahcAFNxTIb1KPc1Eyq/evPe6m+
qcxcVlKj82VQtuX43TLOYJmf+qzBWNc3o/M6X3rWbhxdSaKwM6bKJuTW4DlSCc5zqpiPlq2jdlmZ
3ziCyDBkSALAbIxNB1RRqjxK4AmtDinYRDrWvy296BU5oaRhvBVZoJo5SFhhHmrlx8BlZILjjXld
tt1rNlGMQ0qXcQ+mLELtO5hUhyf+i5fPW8Za05Ki9IalDBtpJF3SAN4rz53J+FtqSGQJSMktOUcZ
DL2b9QV6Vg8wDBQ3HY4X4+MtLae3vfnaaPyFsX7DQp+FtVRnoxWozNWGY4cU4T03WU0bkm7xzls9
d1bcnDkZOEkq4FTs08vZUzs005M87/DalwCdcGOuSB4uXRAoBvGPu0eVYhouLkOZJr7ljs95djYO
qLNe+Biduq2yUSDdCdET6AtML4hJ5I3YRkhANKSmHbsO7QJP+wYLBsb40ZigUJps2Ne120x/rICM
Kj0GZCrwRQQRpTB9OYB2oHuQfXROZnRxmOOlHtOoB5gzaXBQCjYZ87GULhjUDSfVkurDLSepCzoH
Asc+ke2wkL48Do+3zmU0m2okOamP5FlipNtKAOgY8W6r4fyEaviAcCCRHPPo/F6nVo94O5J0lhSc
KuS1Ka3Adi+P2Gg+XsLcj7F7Cqs1dXkFiXYSiA42Mr9FDuEWUsbcC1+Cj4ZlGYL3HUrYZFjWlIa4
FvzcfmGl3WbSowx5id6ALsv7acnEntiqBrRafUFOrAv8S/cXUNru4kAgbETYnPejfWUJFE/BDhhC
whUf7qK1Z/dAxiaKUSPofOUkWHl780k4BEsjgiBlOh/yT3VknQu6L9b2WFtPAjX6Sn3Tk2xIWcqC
nBoQgfojY/Y2/Y+mO2tKpGu2APyLiGAebpknERGx8YYAUea5KIZff57t+51o27YRqnbtMXPlypXv
2a/Fb26oBvYIP6bIUjKx5aB9lZpbwjqFWrag2FxtSWmRcIHsN3wqibUPCNw3BevUd7B8ya0YKjUD
MxVQ7IJExV9pBLUsmLJ3Mt/FxlmKFVjtYsNqpxIBO1/kO1sFjkqvi0Mvfenmzk2YpOqLqcBmr6Zt
kwU4k4o/1QgCf2vA6E3+ZIKoai1ekmWpru5K5tSul/op2bzcq45/YQsi5ND+QMsFSBdqkqDXi25i
87LBezrQnkqlPtKZnnyI5WSo1i1VwPozPT3TI6ZOWECWD5YOWgc1SpGsYpd//uxojW31dFPM1q5W
u9yah6LK2pVbHxH+4qKn92zcujCJBU8UoVSPAeem0FX3g8Ag3cstlVv6q5WNRBO2c/Y1F2xqG1Al
otdjlz9Xk640zs41EaV5p7SjwAs+9M3p1r8UaukhLcWNbNkf6qROqsnSUq7uJwxm2HudcZDYNTJC
VwtYWcWvEGLPu9qRPyBQgzXgDaLsGLKwqJ5zszQtOEauIYlxda5eDN2yGt2qN36DOY39q5JLBSae
R6Qkjfn3sxwDJ94NdqWWPY4BybyM6giV7adDN7FrTRKN1LKeTbROTlxH7K65oWfDZZhUd4nBGnOK
7Oy6hzmHHntSZOqqdGF1JZ83VY0XVZHpmySAQ+1snQml3Kr5c72UqL/cdo3U3fGh+Git+GjGm7pV
cyEPWPjY7H7SyKKcst0svnfT4riLMVRX8kdcKKf4z9mGNl+F7cTaeQnZ6mTuCJeHEtDxa/22aD4o
Uiv9wm7g8TnjUwGyXHCUBSsCZBq/nON+rN+vjIOkrKZtPDrHxcrufftzmT0+o5fzT2mcMVRVOQNn
SoFKOzoqyS68Rz/J2ZF1BFmlMJmsxIlGiJGwmZnd6Je4bLJTra1FOf+V/9r+HD8KQQAZJxe1p0Ck
l20iN20NoGXXlItnkQ9B3yYm3UTpoGpe1QJSNYVQh/VOS6oUXD9bVBpfGWKoehi4a1E9XlQkCS5X
ETcWM0rEPV09g4xRPR1exapDwAF6ONSAJSViH9wQzDX5opKkiu08iky6FlGpSNe2ys7zRLJNdjz4
njmX+DmVypD4yw+49yTAaa19b3vLT8fxb/HjgqeKvvr4cSYBuvavmc/0D6Q+S0YT1xODguuokPW1
mqVWvQ7mNZaa7CHlEq070QHSHY9+K/oEOZICQKt7W6tPRFUZY1Z8WU1gAcurDbnMoGQeqQan5rXk
ox0pkZNyS2WAU0pthf5EABBVXLUy/A9sfcVxo4rnSsIhZItMhP3LF4ock/GKnDO/EUIJ1aQ5euSJ
fa7ebnKjmOTBZ5AgpAZxlV+xLY2PyfIhYV7XJ3YdFo8cGHU5qN99SQoo9CbNNbdpdnq5JtTLgJOv
3y8Ey8+fi6/VD7ieLbx7ycw8oIfQGRvheIbuEVOHqZ8qlNcIeVH1kKCXymDb0/48vVDatUGwTBcf
+b7JmyhVVVnP2DiH68/H/NaXxWMfEaaI8DmeL8tTpUtbjD7rKRVMUjl2JNSKYUnb9QgQOkGov2av
3/EwlxslwRJMKcetEzJVPexUOBNvDWbaBp2K6SQFkpgOYQJRKvECLSviVVQN7AlCo9Qm0dA7Xc2S
PAohBZpCCAWPBu4hAVtyEFnr7CVEZfDIMgi0kjoolg+e8qSSiieDRI3/Al11XWGQcQRxx3aHgaKe
wr46UWzDvvoUUlAWA4FEBh6oEmkpV1n8EP3iCEjy2BI+aS5QexIM9UqOMVMKTb8IKXmAHNu/qVy8
Bygegm/o0s4SJnMcavwd38Wcr7jaiZBSB0VYz+Dmb+d+PARrygQ+20PVdRAJHRdXoWpXxuS6lg9v
IuqUlT3lQQBCm/AuDgSTKgu0MWAhdvZ8/SlxPPpdBeO0fPsXSJuJKRURNDaBKs+7Q9xsDKmPmsFS
D013xTYGx3E8h9WYmoXBNZRVF2s50F/+Z7ylxXqAFHgR/Jzdw/JWH4dcZwf4ecwmWAmlG6ckz/vY
89qP+eY900xkWiVOX/bQHZxnW3krQirxSz56LdykZZS9A3f0cW9IsuGbBKCdFjBIa1VQk6KTUGg3
2XZG2ThXQkLL9gNk8xiuF1+lO5oCeUWlTKyETSe97i0K3bSiE2SCcv+OpJAONuNSqb0/VHKiXlmx
0eoOxoq74FgAjAjnZBsp1aePAXZybjwds9aguk0qogmSC+UtmttFG/anGufeesDCkpND6SmqHte1
2J6yb56OAcRC247vbTvpWqmc3jluSYsvJBouGTkP8A1ZSVoRI4PVlsTZeI3Z8ulZxRCCQGbyNG4W
JVtoRb3ulKB8welfOdftu3kuecZsNQdxMmy3aP3E9aoipNlc3UpSHn1SFJys5ygF52ppmDMD9iuD
fkdoi2CXMA6D5g9JEgE2FdOqt0EDL2V2bCWJfCm+uqsX8BtXVbWBV8fG2SuUFWnByYU3sfJVwU/s
BpFGFYZ3+VBl+6Jaj43V4XCsnYv1pVCrPToG4zFhawENkGuEa28ZJSv3N2n6SnuIOZej9v1RLQAc
diFcyJlnmpTEhJBbvPdgOGt7mdpAFV822Uyxvno0Wqtl24YtBzS7aBKRlfR9xzexGz+w8L63fNx0
5RRQfsZHNZ2XxWeXq8uyor+SJ5KnKMaiorjgPerEzoRNY4+UxQ7MlLXFGQyTEBtUDJ6V5tk84TnP
vBSqruwTlTOpOuQFReDiurTTAqa8k/GgNno7snsQwZH1aDN6GoOW1JA7/C/0td7jvGnRnbg0zBfE
t8PpCnXsIiK3pYoa3A+B+1KoX6I4YjpffzkOcQLT+2CQGrktJ7jUSDzq0aJxkwwqQaXQ3LCVN00A
WJ46HlJXOgw9b4jdetorWK+UeCsmywWD5HERs4tq9YLiNpGaIXW1z7Pn+mXdkrTFZsZ7y99ryVM9
Tx3lWIuuzYvct2WZK10hN4c+xmWSwfK6cmIhulPd+H0CeBW7+3xyMPn+xEozFbiopsSia7RRqPg/
68pvvQBTk76Y1zZ3+ov7WpJUnPoprwVEPfyYrHRsxwF583IAUcE1ll8jAew5hgpUGeWywh5VPY4D
Cgu1IN6BZ8epJ90iGCnEDjjB6UA4Eh/OVJgpD+UfIjSrepAxlIZcCukmurN4kkoWaq/eBhmblaoz
nWtPRlGKuo5iB68cYSbGbUyzUYIRQXRoP1qRkK4tX2Yd2U6JDEKNzKvEO75WSg5Gacy1wvbD1Duz
84T57thpqRu5aU7dOq2QU/kYiirC1n3tBulRcNbrvFpMlVUB0l2N3hMzmUXxfOMiIYQFwiM6EaqF
Z8eTeVZ2gyQmdbCCyyTsWdGypLJIsk+4VmTH1BJBWcnJwqjoIJl6zgvQsQFBmOd+q/y+liT5qGXj
qnq4EeN8V33hQ0nmhV+oqJZIA4fCZzAujuw9BF6yO9mQR+2hnX+r4MBfd+kytBsUuEiod/C+GkBV
lt/ZH9H704+EpKDBbnMISfDi3HJFy0M9p9Ad9+SivjvSStU2kkbdSO+/j3HnAJApvSUIbJHS2G5G
x0U5kkMt+z9dTphbNozKvXe2i42piH7uvuWVSfE3/bLoZ2aMw9f5f1dtoJlNVdY5s0rOWXgDgYEd
+2pBW6Us/PC8V/KSxTRKdFUQhw6FgEez9JMJGEc5HbvP9fV2JISYTjajrx2fXihfR3BV6Bso7yGG
aakLPj0fx9p+SwnshhIZ6jShq+zSDV7r5fdhANjyUiggESYKEUDl9VTk+s2x+/PAuEoR4CC2vRSL
+DN5lgo315fKM/03WE/5mVUV8nB1GEHnqBUMC5gUTTCqUqcK8qcTwQgChyI4Fua1ZPHgTdmoy2JE
wJRjyBdnhpUPKZljML3KwyoHDzjI0CyOZdl2aZuWWYc3qIy3HTTww5E/gy22xj3NrzkYWDLfu7WU
pM7kXtsVqgi5x6IY2rf40Tobj+IdRPK+kGqZm296icvhtcRRfCTUxSutP/apXk5ghE/Aid8q3Atv
g8wsJRlW07/aDpL32l25jKCjW8M9AqoDfzzrYwS8cj6hLqktOin7+DVvn6ioUY5gAWA675QQCCCB
bj7Oi9NHbzMxF7juO3uJGEUq+1FETOtkaKF9FmiS7b4ys4SA6Ov+9ezv5UV6LvqJWojNs7rTe+bV
7eX8bou4vEXv1xcWZ2nGGJNzuPynLPXH9Q1rJX6/vi2/b4PUcD+ejJ7DuH/uh9pCw5Nix/5XHAkv
5W2WzhvrUm5L8dxTXizqW9/H8eUtP8p049axH8qbRv1HbzLKdfdj2JZyPHqk+GujiIdbQO7mWds+
OrllY7nrFlKL+nUvegWNlaEvJtB69pfdCeCTJMy6cuKy2bEAAiG5RcVwZ3P5NNshFmdfwFyXSS1l
fxzafhw1+z56TXYbImCs7l2xml286UcdfmLDiitiOaB9mJFUVQUfVRuDZKm1TNxr115KmTwEWC4Q
DH+PfXVtNBzsaa6J/2x6opjsxdMbb6u7Hq/H9onsKEeKd9WYzJej5Pexl3iJ29dx8v26ZxHRLMOR
tXF/m1p5u2Cgk5lsZoTZY2H4UpPp0ovf81PGC3Qo1KoPJPgV2CkOGxg4dfJr/5q0j31z59hf8G3/
ciu3qJa1XfPAmnq9DU5f15/itETOmMn8JTH0HlfS5JQGyel+fB7u+0djcvuQjgyZDs6lVAHxXuGN
WfR+29Zuvex0YiYLmVKcAlDVQ8a03FyYzqWer6BM7d4uIhJUNUBjvtNLEPe6szPLyzEB+5kCIzll
LILS4/Z7PfnOC21G+6/iqeeRtJ0XJI/SovBw1sVakA2+WGzaQhalihG89p40ZlAW0bpqpbx0oUMn
+5X63owcer5uj/L1dzeN/51qH6MRSbWOv7vyqNN569yQ5EeIyZ3RSMpPjjQgtacV5fxBFhNqnJjv
ZgdZiaXx6j15akAXLpNKspcYFk2zRzclh/DNVogqLfuo9J5o5T+jr/sLzRMaL9L0+AMOBS71D3gi
gkbyPMfRP7nPAfFchu9+lmOEqAxwN9QQ84SZyfODr6tbM1rBex2XqM0KRidqAtyP30K5LRu9ehjd
q6XyKlR4wGIttXbVuT6uZRFWQ1LmW+51fw1QX6Re5FUZuBJ4fsDkutNgPrwmfx9Y7kXp0OWNG3w4
tXPCHBCiRTkdwlTlo3poLG5l9Agilv7S+/oK6ZFlS4w9HE5ABEqVVPG++kVl1DS9nXN+gG8/d5+b
2eJSefYle5FHHWdUcGXhPtQHLZeE7Euv2fZyKIc9lGR6PwyO/fh19aVa4KxI6eQz9Vn6THXTI1Li
r+vXYh8H9Ov6kvwR4Xh8JAPOkZndZw7KJ4+JO9nhlSlRdf3g3Ps/DOH4qr5xMKd+rl/+vNm7igqT
GbhBNhztJmwOPWcc9037xAy4cv3KftwGUaDNiok8FUqReC8dphAKNp878WyH6fhX4xVYsXqLP4sy
AfPD5ejynX1Nz7czwTCyCMfZ4oXSNXEtXRMoU89evpt833ZkGFr68zSzYobnloxrIfCKFf/xWDYX
b1RldoW+3BD78+3j5MGvP4XQrsRMtcdxNIyH+d/9ODva2TuC0/uTF8aiSM9e/AkhK0gqy57wgn08
+2gsk9U81gdhFuTwj+UrLpsK54EnK4ir9O9NauePP+yED0v8Dc7z31fY0M/j21f6I3o/fTEANyyI
QF63lgvPbg4VRh3He31xr622jTNKRbp2fhexSnymzfU8Iij2TEhNdzvFaIsSIeU1O1JIdGYr6xtT
ufo4KCdui64XR/amBPciWbM3bfd1IEdxqnE0MYqbajb9YhO4O/CvNaDf2JuXleOtcQE/rqoqlj6i
uo3Hh2xpBzog072CloUAlWzoETQNrq/Hl8KI0GimZfaHXckuLCHwjK89fZH9Sf7Yzb5Kn8djsL7z
CHEoDOlKkmVPz/WOOxvKg4Xr6Im92iDXgcf1UMtN3STymB78cm89W/chUwU/Kl2qPYeJT8/Fuk3+
SDXfJ62+VLH8BNAYH3AfB+2DK/SUvbetpdQU7pzHLMgPVzQEDbanzlOR4gvOkZ0qIKUsjl34NX0v
p4Z/pYrgIyUCacuK1x/Tfb3Q8SHNun1lR4pNSfCp56ezy+DxtafZ7WW1tatp1KRb2Iv9XkeXKstA
H9tJPFGd+gNZHyZZ/Mn/8HqvsQLz9fg9Qr1z7CswPEQeCOf2ZGTZ9h1nqC//0h9OB4N32Vevg3iO
6JEeeezU8Pb1bBU6N6e6dbfeddUp1knD4qjIVjDEqaH0/tE+lDEZ2KviuTAcWY/yua97n34ZfhWx
Z4DOfacnv3FwHdzf2efb7+LIOz2SG1W336dBOIeoI041pBAy+GNb8F8tU4+Wn+LmDnbN28DweENx
tGITKDCy/VbS9uM5zE9vvbiffLn1Lm/XXq57nqe8dv2K5vf3onSh+XGc/Vh68/pbW+bqKjvw4bHQ
Zat80jIFJuGaxVFqmJ7mp1plxpiEKC98EvoHghhxcEYgYijn4bOGxSfi4aJzG4R+zPg5PU18RkrM
nZlT2Wk4M0e3L5/KkU8ojjxXquvTOvfRi1/d+tGL5reBJ2LCxK/R3E+2r+P4NnB+v8f96N1U6aWn
TOrTW3I6aV96x/5xfnawlzoecHCen8eyVYcawG6wSU5GHooQcyfX8QT/G6ic99pLt987SgaCnFE/
fheKQ58dH/vB2FCuAu48zpsWnuPSS49yArDzGEcPC3WQnkZDbwsJyrdGcuo22ZHFtlGXlI11mEpW
vob6epn+vrvp3Ua3AUN4MTjABF5uoV6k//WekgDmSTuj/Ov37S+BRPkKGbE2C18K3tezF3dSvefb
8nPbuY2Xs/R8KQl10coq+JB+zb0lPra/1+88pzbdjz6BvunXqH3sXG8823S/5OTJbJEK8/VjJ8gX
3yhaBw1kbBAKQun6o5ppkw6pBSVxOH7r0i1wbqaGs5wvX6tsd3Lb4XumEdR1L5JUpbPWzrW79NX8
+7Wef7/Uz7VUA5kLq01WLOOuFui2gXDLa6zGle+Q2BrSWjlWDQBmQSnkkFe7qggBVgs0qi/jbxW+
1ZCAQ2HPUteSiwppkhYbyzQFYVQ5L34XJIhdpyW7/a+ghKJEtXR/1Qg5orkelAZ+/pHtK1jFg+bg
4XygFeAPO4fyJiu29QBz3rvPn+hJ1BPl+/1dlddPXTBUilj9FMd7wnkEp4KeIGwSXOH4RZUO1avq
Q0qMsqNVl2uoJiUoqmgWdrVa2v7FDcGqDv8fMt1QZ2l1ews1tEY0C28IBGlRzQpCdDueTaoynhu7
l7s0ZKoB7w7j/47PUIrqoixSIGzMWt+N/veP6ICU6UVNsgOultoNoWbHT5/CnVSo6q2eHgI2gjIa
lzLguZAWdgSU23EKT5PecQyvhxc3b5YRi1QQBF8VoPF+alx+MFOEUeDmEGLGwepLWu7uJZz/vcUH
5B1AB5/nUsWYoPL3xDCOGJTgxbL+EvRAghZ6gCoLhN0L5RzW5LVWjGtqhJF3PhirJR7zpBXUqQ+N
SyN01O5l/Y75LGWY1vNLigV0oYOw0Lk2G9Kbmc71IxExfHKd6N2ZvWhmOnAGTBMd8J6ZpWasQAMi
s0EK+kqeuacyBoo3+du4vu2NSAYzPRwkIT/4+nF6k6X+fv3gBhY+dcPjhZYodvprvnJtGLr2plOa
nd4YKRmlv1KEGkJDIefrY7VOlAhbTE8he/jGYbxjGwVgMpyk8JlV00mIHeJUzP4MBZz8gPtGh5rU
IjiHjsCrnfbr/p5mnyz/hQ05+ZL+kTLnNPO9+HN2vfdwtA0eP1GfAYKmE87j1/xP8Wf5b/2v+JMa
rr/X33n/2nYevewHw+Q+vM+dGc6CbwaA/dUB5rRPT22jTkZ13tGSCmJITt4h3YjT9xEOx5lch69S
b/UYPkq0E4ipcauSU27IcnzoXaccSAIWv0x3cTkA3bbslc2UD3iZnqaZf4lv5n3uO9suNhL/eJh8
S4dENL9+8bZVLL4NjvP1+TV3Hh8ecfu2/+YORwd0VSH8eXL9u9yO09t59o8juTh1omutEDfyt9ly
vGmyhxB52DVAR+XOc9FbYdHJrGqF5PxBZpK5kS23qA1w4hSIT0gTZQlM3oifPoaCSMJ7ALgsScNt
7bnoIiQxHJeyarfCSS+p/cst07GGm9e3W6kbJd7o6dxJhNz6hWOLTZhadkjzPBcj66TEOVn5YDVi
9JT6cXpw4czFl8YFHWABEJDLy2jHRiyp0KOy9qa6SDdLy0Zd6tHxiqTHCrkT+nBiLz+JBKXyo3Q0
T6aaue4yodJ2bbtqGE3m3DNfOxP7HFyT7MGahwff44yyAEufQpIFWcunNAnHr9OSO2ukb6nmRPpp
VE9RsESC2aRb20z1mq87/jMNB1kGcLuqZqLmBsv7ev5J7/rGJ19PxKQm4YLKiDacwQzQJd5j9xDV
ZbKJOZZCnI51MmQanC8vi3Qrg2QX7Kfc6EK6O9OIlmSC5JapcF4BUgESnLrXH9hibnZvClRkPhVm
feVdFGaSGABcQYJh0U7Pj7MteEYsIvg534hDfo9RYaLnRHCTErBeohm24W5Ty296SXENSB0zMf+6
X3RxZ3rZ1upndavYhQQKUNGaRokNgtQkapb6VH/Sw5++uOqZzqOXgeGR5p9uOrEKd4Va4d7df2Yt
ilDebFUvzKirPQUKKwoDspEznR3mhvNEcIzFKgmx1DF8S9mN/mPVniGkoOkyK6R4Zh8TRJHKGQVL
I3EeF7jBluKqVN1E9UMGXFbVF4w9uR3ldCb4OIXes3P+lNi2LMi7ARa/hQgAOTqm3K6cFM3tT0L6
eeF98bkhMwB139Uv6VZRubN0K7Gw555eA6Huk1V7Kn7mFr39svPIvaUugUq7Mjuj0reAzyOEXbuX
Xdsg3rJvriKo7XuwtKPa9dRZUftO1qQDp6F+ZMaGl96lx8Jj+3JDzIskAQemRT5gRskpE8pczmBB
K78izw2a9AeXhHgUSoVOdh+rWTH1c2DqMRPDnYsdF4BwMKJcYUcxSZ5PPrzzdKgFjGYfggvsP9cU
DVCnWp35wOtlJiD57KgtMM7M2GO+dlzV9D6rDDAnbKBZun0SJBsr7HGv5Phkmqb15i/n615lwSPm
+m6ZrJKV7Gg7vj3/HmRSthojhWGtyWz4gPui+qYQ/eCUBDaS1aQicQpwLepHhFm5FETMM9X9s2O1
Q3PYV2jjKhOu0AF0X2HSSMWNaNKILhJBQf01Iluh22MTqea/8CYzefKWb1NboGtj1RznQhUwQv2y
EYo8CxYSZq7esxV3sv5d2M/cJet4S3DWieW3vEUoabKeKAsFqdV1l2WwD52pheamD2FxOypSAQcN
a1JOcaKe6ifbTyDSVO9Nfp+hVLV+ER2wW/lsGGTVZMVuDKL1DH2jw3evGhdduTDLyQjZ7VaV4DA4
bv9G2RugheaaKxhWDQi/RXUm26MbmG65WrJU8RAY4BZN4s85sC+JAJTjGR9gWCpfRqdp6Z+NPjly
Z/9643rs+OCImSfYWQIVdIMy+NthODT1yFcwsH66W7ti6isZvQDEivEzX8wRLQ4bqHrvRD3MBYms
fzPPpniV0Sp5w8RhjCdDRFW79bznFNy7YmFiixhAcnDEOOpRdz+EIs7dYD8Xwkdfc0qGpTHSORiH
mgrZ15zdvgqCtc7/5rJ3mCTHS6C9R1mnAWkkp6Sn0hI+05R+0RRH0YahBXNeHe9IfS8tZVaFNXcf
uoaD/NxHcB1bYP7LEblNvSC9Y54dQaDTFVmlKAbP4XYeephVOrDUfIGfB8nRs1uo38xUrQmzTV/o
yOM8/hvyEK7i1k8f/hgzYAmAxg92Na+HcXDFdJl3Z5ZySr2iV+0CpxKushza8olP5prgW3AFqMk7
XPQ8NOpqkLAIzEmTN1PVOmof1tbUpTyndxlX/lIIUCkrwAUAnacrL9K82mKlNg1NSBGR2w83vTlu
dPPQybXUmmziIFQf5RC3W4fKEtCQSnVdoSxHCYQqY01ofhgKTAifUFhJAQ+eVSQQ+YOicMF4r8OC
nEPGsrx8IUFW6dB7md0/E731e6nHibASqq8kUmrih9v+abDuP6Z0N2lfKL9akXUvwTJbK9WP4+tP
KEqXmN1qc7Ehay35gQbdvFRoXLZT7zLPBxebdjn/UmwIHyRoSz3pTrcL1YwnYEjLzkdNqYWCHEGs
BUJZXzQd7xN1UVagvj8o7j6bNNaNRfVWzvCgg08hrZIkjJRSlRw8c6VUvTYRSxr+T6biRDSA0oTC
qEhONVZBb1f+HX09KlG+BlghO5ETzOTZcCfu5ZnJVC5yXX5QequfPR545UM5gUb0oKT87CRfi+xc
Poa6wPsmz2g/e/Qd8K1MVzGXl0f9pg756U0ZZnJAmL3yxqKXadQMtn+RX3fs8EYoBhUGt34i+JBu
5vx+gYZysTo0Hd6ujRl5KRfBtGteIVjP4bNlKWV/4uGqc+4DNVSvlUvSKwqsLDobYd7TYPudByKm
ujEUYDJaj08gFSuBImOQWrOpX3qHQexkUw8BEABxHKSGh8FhcO+G6ExEqsyG19yCEcTxRTvyvybk
YiRdaZ4fHKu516/N6DG6/yPOUd2NUHU6+a/T57JLn3gr8VtGeQUwBMo6fHBLIhB+okM8oLr8iGgu
wJbVX6EyIq7dW1bO3We12D6o+Z1Uq/zUplcve7QXHZooXefPFaF9uSKMhMVHQcE+NWPzrdXb5iVP
yIC6051XNGnl+9kxYtjkNVvP9GTeE3/GWeLF+97I8h86d3nw7GzKi+WLfMDopdDeoXW1WbZtaq6j
63wzp0j/EF+kfNpDum0/f1OqGV66xfdj7ToOxMYOhg4Fix1nDQz7gnlj2B1f/Dsm063hZMn3ky2h
vCEZW4GMzduuG3S5ku+bkF187KCJ9uN2blB8j15kWLwkWnu1jPYdxeq6i/liXnhWoq80uGRXiafp
f1clwn/Xo/gsrlsJVLTs+/ERckCYnvJNJnOu/Orn9F3EoZpjZ1pkb8l3v2GCHwXlPzODpDh+99K6
tCbfi/l6WrBMv5fTtCQc/s53dKocxLKwjtPVJ+44E2VVSZngApXZ2nF0wx7vx7yYf5t5sqtGbCaU
cZv8kxmhxHv72j1RkBYSa6yGR1I/mHBoVVCKbv41mqamz+lxRek5Hq2iWtGzX9uTUvlQomZQx7eS
P3+NlMCUsrYbFBMtnhiHHcZ+/nysHeAVnWrbSQzQA+Ji/SiQq9wFkY/GpJ3TM8QDRd4qAnPjTENq
qODsuS3//z7Y2ZZgcVJOhIDlfqdqCDd4BkkCwek6YL3kVDkGwpWLwhkmYwQzkENJDs+sNHAb7OTS
gDiX5OxNI9PYDo7TGKtC/P0p2UrVEgXkqXOxh9n1UADFXt7W7xAFTLrMDG/tiuHxlblIo6hv36H2
1x9vTj/a8IQnDtoHCF8OeQDdIfyZT1sqF873QWbGIUc9wqL9OCZQkal2ylS/vGRmnKqh8F5bjqDr
gcC/vE5yxmO8nn5IvAoX/FgqrrRQJENltPeCGtdQ6RJhGKwF1ASuoGAvlXmFaVTaRPg41nHzCvL2
AybPfQeDYJ48fgqXCjYDT/0O5r47ouucgvymdiXjj2uE7bV/u3x5t1yeNTaoMKMezlWFdqxyPcF3
ULMQtjA7fHFRYQWl2f61NLt8FWYlPFhojYjzZw7fRnbt9x/qjpR6eg557buvxOfyH/MQEODLxdBW
N4IQgSf7dXrTLjyQgBL8Qfr3EOCBH3ykf+AFhc/o1cMAH/av2dytvB0W28nKvs8IkPR9fQFOwyP0
dsASLl84utevwxvsH7fV5vqa/kn/wEOEOeDFGhK9x+/H19fky/JfaZb+OHwJKHzkZuv3+PPUEN8k
vzhRAv7ZlQvWQm18JdjLVwoStLZHdWodjUQPqK7lVE5AvcO+BQm62bHO9M6icSgf/iZPXOTVfYVi
qwq7dgANhX/36qpTHF0KlV0BD5MznS/JNg3xDzv9srUoYenW1idCMFX3POBuF0U1At2GCepjUpT+
gmEslceXJrGlhVkEU9w2oYjpXrBEqbLqPnrhJboi4/J5q7O92ffpUmVVsPSkogWsFyCDqyq2EWxi
Zda7z65oA2ORpQgLZ6BRLxIFYtVoYkGgeFj8YW/KFp/Hc25geHjnFn+Ka8Hm4clrMft4U6izr0pR
S3+IkjPOOEvwbuYQ6y2eG5xozrQCsH+B/BneTKtg5FLUYMMKTjOwxN5siGzHRfjZ8eimAbEX5WOg
cRT+6QTuHJ9hP2Z28bhYfz68XDWe6MzbsdOVpfdEeBDrkS+HwxLkdYL/vx8zpZmjoh98Mrcac54Y
/X7MT0ud8zx/Z2VmuqmuWhAdn9Ha6yBDgeI6iObKMXUPAx2vzax50b5pViQhkDmWoVWPVFPmrE8B
rtoM2U2T0eg5nl2pQsl65lnnkfl1Il3dqYXAI+uf5yz8JD2j/V/I5x7wfQ2+ZBoBIjImI+BTcD8h
f1LiieZkKwFt4RDqCsFjcACqCv1XEH9RDm11nawftiHjNThVAaSpIlBknzVPzxxnyPrBU3Ev2f3s
2HP/ruQ6vFKSP3ZbXOE5uIx3/ecBG3mBWB3qQ8tx1EoNtY8L7bfcoPPQRXmCHBg5cczddZ4rV+NK
mEePU+DV8bt4i8dJmdsZvJIS6ffqLtve8+W4pkIvo1sjuEE55s5+ri8nrUOvVC8RzMX3ONR4GvnR
ajHkpSUub8dn5141hCfSUHFFvCU9WtMTdpM69+OlTI81SAyJOxpZ5YKh09Tvrqpjl7O/UuvFYsWV
NrvmbsAjignHTaFNrCSxT4/1bHE55fiCXk7Ztscq/q77V3QANwAviRnk68VfCiTidXHAkzJJjoLk
HI5wVqat0lfGYDMwAHkSQk4yu/7lzbNzFHOko/k/bIj43/P5zhl4xo0EAKz06BxbxunZAumEuV9f
rqpGfiGRnbph+/x8l1cdWEJoBKQuSi3EFb5cCq1hgjb1+uilFDC15vjeQ62Ou9Z+vGzIST718iMj
pX0eNonojz5Ir8ItrjUw17rUNL+SW5E8yZxF5uUybu8GeeLY6rPycp9lHuVp27QiFDeTLSejweRh
a0sGD5PIfpCTSDE/R7W0HTU/umGJ+kgvLMrEx1otz/TLeZ5I9cUtz8MzHgRgZS81mcG7DS5rcdNa
JPV6mIDIvBr7qO5sfJgQrczn7UUo8h5mguWERCVQJRHKTlP83WGNPu0DNwl+qB/S0C0Gvn0SOtHY
C1iXJEyaGdlj53ZaBh8z/3sdSfIonllF6ZcX5KyE0gSCGoQecfl+7X3ZeBD8Wy6/K6GJSi6kbtrZ
D10KWSOAGEjHjBcYIVVHKp2Oc13zUPFIukMdvoAmVKhvBlCfuyvReRH56Wwvb65lS4zFf4iuT34v
g1wS+AGKfbmNMlVE4zmdTRtpsqYPDfQzeMPbvinhutnRbQR/8+lnfUlsgf0KtLDom3lyFPajrpvx
7l3A5y5TvAlIR8+oH4fZETKlIHQl8c3/3JBMyVSjlqe3Lo2jMUCthlMlR+YRJ9b42bgmv+4cMS5X
ZqYdkwToM9xfZ5kIyLAG7Bw3VtJDw+IjegeQ+rVRIGEtk5/JU/+UfrGdT7ZN6u7u4WD5Fz4j/6AD
0UOFsiNk28lMW7dgEQiHDlNy5VP9pdLhPP1Fz2GxSL0muIVDO0ZkAYpSQoU0s8uIb+INcYvIxsSN
uPts3aaeCEc0GqYDkTE90iQAg4ivjxFJhZoc59u51uqc7MirjqZFJzmFiQhQBWQkWTu2ntCRc0uM
tJ6spf2R/Nd8TEnPU7W09ZsfZ/Kn0m/boIug15yr50AZ50BNiVqT9r07obC6ah4GUevSWzUnlmF4
jZnRiv3+1PPJZnjn06tR64ljp4PDB10QDMM8rj+76gS6MZAEQefvc+G94e+imTggFqFgmSR/bwuB
43AfayRc5dkttl0mXNlkCFQsl7oHc7un/eG2LB0j3J783rt8w/BQrjxp6/4c9Ydwk5gS9aIpL40m
9akXtdxy0g5Niltuu+iEpw4dEz6Yq6sQwHr677NP+tiEPYmFF7UlPEO4EiHPqXiHslRBEjvnexCr
XTUXzXC/8Ht3kNTZPM5X4ej8a39oiJfPrcR3UMa2rLw76c7ZMCz9BIm45rGVop9tVeZdJfPXkkk7
vHPTDG1kP7dUbK2Hzo+cLZNG0UA8puF/oStD+//utWgWJaoKguuy0ERn1X/P9v+dHxrz35/Q994V
Gp8hF54mnBgkbqEotVT9Dk15VtlWVVDLSJkdkyPMnfDvdh4RuUp6Ndy42Kb6QZIvdEGYRhIG/m6x
Hof3ml+/WYjMXdEDZYc0U7Nru97ZZ8JsmoTWWtQ6D3gbOnHyq/pDM3Q5jV1XCoNDUtxc9tjtlOFZ
/OmR/3ef8L5gOLgs4CAUeQgPGrfCtYiea9HdJ/8mpev8DVInDFm4c2hn6K//Btis6u0Gz665ZOKF
u4cpE3epnpuBk7a1ve0H0WGDGSadP3o8vPu/+X/vakfU8lrsycJ1LOY0sqPBKFotpx6EMczasHDC
JS2WuLUe/6FXYYY7Jr1TmKJnhf/9+r9563w6DcLTPrsXV3lMw8QPk24/D3N54XnOrbx7/NdfoQeK
/3u2vyfshOkWps7/3jVIVSWa+GOBAZnM55xfJmt/Cy/0jUcIHQa+/evb/X87QrjLwt+ie4Z3hacM
I+h+DgiuTeyBw6/DyvlbrZYUr7htIw4tsunZLyeNr7CI/34RFmRo4X/PkKz9dR6QvhWmWVgpASAK
P4U/YcWFa9sR9aRn0Xa5jK1gnza/HiNN1QVhUoXhC+vj0AvTyCl36gVSShj7S++/vgsjtuhM2mF5
hZ/++xMGZtLOE3I1cvo6vPdvPMIbw1OF6SBLvyHiGloerhI2lrAXri/V8/DePfS2/XNrN9gN/tss
1WDxU7hYmN5hIEI7w0Lysd/Qed4//D+azmtJUW4Nw1dElSISTiWjIGLuE8uMIIIJwavfz3L+XT3d
062AxLW+8IbHrJpdY04k4jn89+CPG1/ijRa9sCL5UOlSgApHAiwrphP2uORefczK30vdESgjdMWQ
5o87i1ssQwJZcN4/W7GViu8yuVNbE98vinBiM3iLESRRe0tydpfIJeqOGlDSNDATZmFRinvRzSwS
xHpmSDnM2B4z0bg4OyDB4co8v3YD8cW69AIjFSE69z8xXRkJDNniESNSwxjLYwNImX9iQv11QND7
BjMbk3aVSHGjvgrCJb5HzJUEZSSLgKXMD4dtOK+Y00911c8AcSKQfQLMn3eZ05DQoww80tC4Zl4x
cHNc88ww6XO1q9qF0cM/lIfYV1pohIjEkSJrobPIAooJsBoO13XNbfj7dCIGNthZfCLyeCTx8Zji
geAjVp+TSiWOXnp2YGH+5eBhGctjItT3tlTWouuyhXvAh/BE0l0gCCy2KJSiywAYetU5cePTdWgQ
MO2BlCd/LKSIAEc8jRUBwQRQsX7inqbhYKzk3G+3ZBTE/1CKkEgSzwzQZHH5CRwpxb9Q5e2N7oms
DWlTMW4gLDREs4fgTXv61SHkOtUzUjNpdSscgv7scBlmFKxFFqdyz529jHGsJiir/OeCnYgZbEin
0hDwbk1mpENz45Ngb8BgJBbRuyFXDrIUMTLR1C0mI0W9PI0/NmQz55JIe0SUPmQY5ArkjLQx1iho
iKsseDgBEzPr935nnoCUUi8diS+FfjePtD0BMKGRmvuXIuhsnxezl8+ZEBqLe0kyXG6mIoGiwJH3
34FAxDNCcHsaAn7ACXihHb/SIJZw530xVxtQCxLiI1zSKyJxAI8T9fRUHa1vp3B1T9++DdSbj/ud
UsJPPiNXHYJTfHV4yk6cMTZbE5yyEzzd/ZXOxf9K45LeKJ2oX5zJzcwhwwRjb/q6J3Yo4aj+fOnp
c0ka2eKK8NRePWnF1nlahKQITnsvQJisRx7aRe8bbXFEFnTIE4P0AOdEQkToxP15U2ib2twACGRd
hdaT+DSYAXdd0FL4yckEp84y7eK95RRgwSE4bAznxMcr+IfkV6UUoWDCpdxINkfNXcTyBJ2cKXaV
KBt95KwWXkLns8OJKFRxt7yYXQHUPX0Oi/SJzBXNmsUZEX36ooJ+UFjcsExsnEKERzgUA36JJE62
LNlvLkFjORwVNBdbEXgpJtj/5sBLwmoMWDPOLyfwGr+3RH9c3iIRwxxDX2ESYvPkizupYtAxVkVS
zZBc57IfxMBIcrgJ3hFzD7HrbURlSg2MlRjAGMyoesHaZ5KywJuncRrfGFel1TWWVs2oXVSzPzGy
VoypIFx92BcG77234vM4bezRn2jYiRFYtFhX94iXsgOjGpE/vB02jiDOLMNSSmYnxaZb+jY0LsQ3
ikS0VBkqxWD536vksb8FkcG61txcae1+uF7GKmUbbCnODi1tNT7GWHFqxZ6hDUk5mc9nHfC2bPiN
QQL7y1bFIcDNid8LJQC0zxaugtOCmTMb1FYaQsnPLQ1RvLtQWgE+uH0v+qs8OieXSFzCDBXr1sUr
ycawO/buS3xEw8v+7n/tACwyJkM64tMPC4EsbJhSulrF6eGkrNX10XZBzt+/D7s4+xgzaQRlwbPa
4MrYrLgfiOnjS1REFZP51cF6OQXsVVsKsuiUnDyKrDMRSeJjRyPQhidiloPG2gmBUiF+2UV/tJjr
qICCiIlkF4sCr+cVYe1Raf4gwY8crY/eaIgkVFj4H+fjjOhyorV+iYzxbWRMdXS6jXG5wFdGpJZV
rIf16kI/RxFdHYIkw9FoC77dxsOoFfVTInvkpPvg0Bqv9nxp2fcKfJh5Cz1VRxhLYA3W9Z5h6hj4
e+Sg2ohFyP5+6q4kv+HThbsfJBLvdrDPBkvpftn/xLCRBAoluwu07qdxmrPdyu65bkbeAKaxNkE4
CfHRc6AgeZooVhM0qJM60LmJYGR7xtkIX3QkwOXkAVX1sAgNGycQkHVW7r73JN8iUxGBB4kMYDth
QXL24a3ZKjEFKZ41Q8AVK2z8TB6ehvZrNVT8C9qvKmA/fEdovzboB9L1sirv7XyDjpNGkJ7Cb7CZ
lqPrAhXKiT4+z7TJdSH+L0by+Eu78OI+2BIeRXwDzgo0DnrjZJpVjooRVt+T3DcZFgNlqAzv01vw
HOvO20+9D0qX5agbLHtB1xZvoxzj3ZJ0+Iyf49vkEaaTy5gvS/FuwcvEOtSlSGvfgozlhGalPLoB
GvUyxCuVEea9UTq8x68Iyl3cGT2SKiFVj7dIk7AAX/ghYsLcDfWORYeOhbfpEE9Llr3H7eg+K+Ln
rIy3RtAZ3ZJb8l1UUY+zsi1jhvbRI3pESGiuyhlJfXxNnsTC283bvEXq6jMq4jwu4iwpZpeYd+pF
Hjd8nw/lrJw1TNTJNSlnbG4rlrscquhcm1G9yJJmcfcNnRKLmdduHm/vM0BFq0uMD2nSO6XJBSLS
3pjQPFlok87qtmhXm2m63UyXV36V99fFcjO9Lj6r66LDHxQE+KullVadPis81EfS32f/WanTdJEt
loCBrYctzbsTZfqdXAfdiTyW5h/O7EKdSvPeZKlMexMt3D/3NOg6AO8mSnfQD6U5Ru57LeQVLXw7
xy+N4X648dTpBVS0MsWebMydMrmMEFH+TkZvdD1YrRde6UfL40EL5tmYI1bTC+Nv1AubSTdS/CM9
H4E8voAxFpDZ21CegYD1hOFNBQL5NlStixlfh+jk+C487vgFyPjCu50DxArW6Ub0Kqybp480870W
wGR6EXY3Ui3hDCRtBTAZNQUgyZr9TSh3moYtlhCbFH/jsjVDEg5YM79Z+kz8r+D8w6e4L24uXhKL
C2SzOuPDbPTvfmvxgsYTJl4WYOgLcGh1dqWveXF7iQBDd+INW+6wTz2ef7E9iVLcjM662eWDa2i3
di8COIWOr8EeiD2jPMZPRG1ZWmUv2FdhC8Ta4vV/P8Uy4l3x87ceS9ANZ53/lrFRirywQ//eNHg7
ZwHR0Reb/bfYwyP6c+lw0lWYbWZoNLG4WEVnMPn38+UZ9m3XT6ol5xLbJf0gr1886/0EIDit/rXA
d0s2CkDgssXWq6XEYUDyZgARG/n3u7wWf4l3+Wk+WAZ9JpZ+oUOFFxHnbv5b+HesuiU2cZ7/W8Vg
49VrILYIPrxmH+Gliw/wkWudS2xEgMt/G98BXmBdRAU6LC8WfS11pgcsWDhisRgE+HViRDTu5wBs
hVb0Bu48bxTuY4eF0RovpN820R1YUgw8oD+CbC2oCLG92ttY4ncjyVlTfIuv/Chw0jhcOvpa7BaH
s36xpLpOHbFhdGe8gukFwROXSIDjAE3O9sS2+Fg6tYCs/+2D2AgLzWuv+YHeC+Spxcr/vgTkHYUG
/hZgdPH6xm+W7BBTjVhe7EDBIf/bUZ3JVuy02AGxPh/MuzVQdvFp4jUxGde7/Mi6/JU6wMlTR7wp
/vz/lzgCHO6gDbDEvy2xJGuKw8fxC2DombMOUuwH0pcScQSNx56JrQPPFwfEYYAcZwPiwP59iY1s
1ixQchQYKfz/jaFYG7kPlO3FS126S0x257/SbZaNl7GW2I7YPJr04nM2a/FCCX5HfIuVxLYgDHD8
Ylu4lrESmwjQAmN+F1ZUeF9xJtmELzYldM9TEK4snDribbG53yZE311cgf+/JA5CbAMjM+ZsdFv4
Kb4xuoK7EotFz398JPrfGKWx8d8xeOxjswS7JCzWv7ATMvDvYnfF0ZwDsVGa17xzFxv/t5ssI470
/PdvX37W7L8dPyMI/u9w/y3//y2KHaPZj2B78/scWAhIxAvMUeneAQyxMXEuxPGDONh90Q080+sH
8S+O+F+zG613MMPIl4uNdncEOQijC08ZIWkOPgrcLXsP4p8/UcvhP3b5zBLiW2wR1fhAqNP/zssR
5wfveWSn2Bgff+c4xRGykrCN58MEDkCQM/I/cSpRUWcDF86H+FDBEWBHWVOcK/G5Zyzqm9+HwMdk
iX8X40mjWuwfeyJ+/vtNXBWxKpiE3/9seJc5HNFSbA5Yg3iZUIuzLnZVrNSlVS5eE6+K18TvP3IF
O/Z7Q+z+b+ddeI7iV7x3HLEsby/F/wDMBd4DXX5AwtBOBAfkQrDHtI8qP46yfBxICSDwvw8UaIhQ
/IoSPFADDvjz7/yiP3T8cPLEejNeAv42a9PgCVWyFEpIqOX2tKBpjmA4BMKjwhDXKie9nWCjIpNC
l35jaQyrtO2hTwKpO76WQEdQWkFdCwkvkCRQZgBvcGlSw+kDtPsARXVaaEZtICl+q4+AeAB8MBS/
1gJVH9Ul4v6e/vGyPkrOk1sfNUJfBSb1GhpFeLmPIJEqqfe6BwBHdDzkziPgGzoEjYf7rbxbhT5W
gKxw+h5+qU5pocqoqrowu1DgvyIZOQTywUlHe+yOZ3CU30dG3z9ucjd7YUsI2EHGsbiyaHH2M+cG
UEqdbq5x9omAAoBVcMo/hH3hbDSE0pKJVgkkS/4E16ERBhs2eJKCGpse5Ff7rJkSJvTg1DfIwqFN
Zn2QxEcRGMQ+68JB+Lp9YmpY6pKlvi2BG4HaGnaLmZD0YN4ybCiC8CO/mQPgAfjEBhme2mJHupIF
SIPWn4Fk2ceu2TuYDXfrgYZAZV5UsPHTHpKVV2oLwLSsPqgIRDMQt74E/NLL0Mu3M4haHEfmVA8b
NsrbQNzNBkVxeYwAWfSwFd4wtCLWZ/NxHDfoikaykOxHhxKTrh7210IqiDN1fYhVn3eHz+lex2+C
TlBDKKRpbqWHL3wgcSRNAD4IdiwKWbDIbgLvAQKE/q+AU0A+hVGNuDl6PBxYBi3JpIHMwXNUCBjV
KLyI+gf0YROpI45cy5wPIUvmPHB6Rwy3Y/FT47wgGQgwumM9azDa6LsNnNeP8EIrX4gkIZsCfOlF
SW4E1uFOHkLXIcfDyURg5THt6YKAygVFDwCdMYA9XWYGwNJCLcrkhjYSDVwFrymWjECaOmsStLY2
Y2myGfdCfjUg2+wRDEI7MlvCe0J2jX+woggFUBNCaAshMkSEAVf18IrBJAT16ZeFUbncuEIbEC8A
PExAeyHYYVgZ4qF4fs8Nw+61HhtPT1WKjgg6giYIL+LGJwBY+o7rb+sDekOA6Sw52cbk8y+bQDlb
3T/0V6Ak5B8U56D/i3/XU9Uf9EULb6AfWLvtg7cXus0GKrOavTkgQfNEEZn2dCY8WdAae4JDbYWO
nMLJo8MOmnilIRE4vp06xPxSeI7fGPHeT6jylrRFR8XisvgECv5QevL00jALJXwNQctYFZamnExs
2XqLW3T3z2steCWlVTiZq+0BRB4eI4XSrDopsQYWBMXN6uNLvsjnUWk12+BD4U8YXQ3RMfUv5P0P
H+clqsGgky0ETAINWF7HaWxQ88EXgKMyhtI9YafL1XsPlRLrrVW6zSLge76CmQQeVZbOeRaE7EEn
2hw7EbIpBSJfkNe6g+tngJLOQ6hhDC5gUbijQGpja7C67b9TfunFCqCYSE562GJJMyNGNakFpbjv
w9+B5cwkGCuJEQsr5g7+dvs3pp9EAyCMQJoP+lSHaddR5djJqIkhLbRO59dQi6UYnf8pGjg03ztA
7Bha4fLt1AjTwutqc2THcgrYqwbB8UNDnReE0gFxll13/YX/TtE1PqiRwl4DKvRR88F2/dCf6nNj
hjgMUmVdCboQzJbBFy1IFGG5VfuM/0goAlXATdBsPqaG9g3ieUAfpIGC8wFSWPLQQAQTiQYMs+A6
htpMxS10lzsNZDjcQo/VsboPbpittUH2dxl3yMd/icBe3b00s/W/ITeb1fWbqPnTti/Ysjtk/1Vk
tVAggKV48brHNiWHbmeP6GqgrAWJY3CBFgdcThls+AzI1cdbIJ36J4MnQh7oZwt06HN9TU15CrGJ
7LDgpiY+WbYkgun27UiYW2Q7Kfri7ojB63kux524XWe7u5D0/skZcHwE64yxyOcs3z85BBIDkgJg
pimOCTw8tJJsUhMQyqitzJsdHFIwWmvEyS+gCnGjAbmoDXQQuZeQtdBWrB9Q881+5p8BUACXAGgK
zBuJuhYexAA8aA4mIYUqZxbUbpGPgNePeyQ+7gN91T19T+cYMVVp0iAWQw0YPRxT+5P9BzjNzTqd
YqVKhUSgrXWH++Q1+OxwDo+vx+tE7rvSmit5PSLS8cATadDqg81SOzaRttBO1bazkubyTFkV6w/w
MCragGa4zy+WXJvvuETrAmropPmrjwo6w4CbrXcHRb1BgQUI4O2jAdKfM0P7ZHY/3BKF64Cuzam/
wPKjD/mH7JQeJI10OjGMnAkuJU/ZugOZBQBCJ4t/NtTlAFFvqzhco27QDT4+dZDV99SAQqMqsshH
wmwIsPgCzxn75UKYoFBYTsvDZf323/F79p2frWyu7rJhf/GidtJbvMfK7hHeAPGjdIww6lQdXcIX
kd3D66AbPfgCDY4oe7SD7ul54dwaE23SOs3pQdnkSonhuvgGjBTs4A3ATutcqHj3zCdORBhrtIMO
DQV4UEAGQQOUg5QuA8IvNxixFkf7pZAM/wlUHGpEKgi5QOd+gkwLOu3YAecaFJKl6JAPB9z/LAwF
al0cvgRbK+xStIVxZGXtWE/U5Z36DKdOp+hOP4qzhR7jop09Y93pYEbdW7+Xl6m67LhYUM50F7/B
yf0gak7UrJL7rIZXOOAog7MvAzofZZ6+zPeP4BFdfG3SDQornXx2V4ab1qujLHmPnqO7j9mLPWTy
4CY/Nog57HDVRB5x8PGew00Cvj07Xucb2jGAYisnC4udNutESN/PX1G7/xX0/m5zfZltFSpK6pBb
EAUqYcVe4OD68jEAsRkgcdvkgx/Z8K34H8oxCXTTPhVoBDWJrtBq/LtOatQpQFblJtaqYI8rEIZw
534mqk9UVUM0XoZnkMIbhCAd7WV1uiix48FnIczYKQOGrvzifM9B1WAYIORt+PeFkkJTaPZiaoTQ
UIyzoPUuogNxTqQpIi/6BD0iZOL32NAGZTuoVtLws2TwOnIJu2h80SmEx0QLbMGdcJ9lthFfxihQ
nqeXqTxsQN8DOIcKsdXHT4dZvBMTyUC4h9Q8wYaKigrQeF92OiOuPaObvpPBs57h6Zub5ffvgxtq
Me4s30ONp3HXIoGYWUoFRM28S2ap47pk3yqnRZjQRCT4kds5Tusy+pCoyAvGoDTrYjgAghvyI482
fFhe0lENQdTsjGvaoKTcAetqgmHqSqN3SqPBa2df+4k7kOFKPAv9II9xZnEvzgMhnOM14NCbOY4Q
m+WdAO5rFVPKpTZ3fH54gLIDSpFaT4zWqQsiDovqM3xi3KixFlqdiRfWMtCamTpSpiXUULDzbj66
oZMSywfECZLvsBrjPC/kaPWb0zmoF1vp2QQvCjkueG1B6d741RKFU5s0d9GT7H6AM9K2JtyIpBMD
TrEvpkha4pnEIPSe3Z3n9At2O0SS7JQStHwGKMoxACLx9j02hNuEeOngoUaXDnavFeVaQG1mpkZM
RCjHKcvOUh7qQ2ORdewCVmAUzeePwSNqRw2gOxqi6DVDUlwH53gzZmwHdy61tnUrrM3wtr9G75HM
KCcqgQ6FWlQQLnHfPHXjJu4QM9QThpFBwKYKINzDJlS9K67Gfm9LNThIt2cfaUnrrZjnNedhzGPM
c8DV7QxrdKfmmZ0OcXG6MHUEigVzlLC0LJ1+ki0RXfJzv1pcKVBfbSaEV0h7zy3poDIYa35vUlHf
ZyhxvqHuIH3r3ISRuBZBo7V0yEjl4mL2k/3y7ne3G+x2a2yEj5ulceQs5vEddxiGv60WtFSx+yYD
30RaIwilM+QyOyvLN5KkYxlHFIYNFPhk2pu+Dh1keZ2kf5ULK9sVYv1RjRYrXnpHozt8D+WltH65
N1NNkN+020EddnjmNvSaB1/mZwWzHK8pnVvIVEbEoHdGCMu1kXRx4ELVd8qiddA6WvD0GwEbHbzc
Yirv1J2ybIe3Y+UGNnoRskim/+6hRPWU+2iKC1nYH9FHz4AHFFCkr+PXjnodUsjcrinprvwyHxoU
pxGCp5B9joTtxRxMJnXPIoSvjdQcRa3rGFsFDyaDW9hPt1qjQCeKBoXrooLYD3QKkEhwdgabvvlB
mT2uzTWY7yXnbAC15RV0kxfuMoJsnDI9LLFTMOn+mPS1scMAv4H3wF+6QkjHJX860/Eakls/K6eY
qLD+hGDSd3ehBIa7H56Z979sRaIDvR2Ba/e5QJEvpec5AzuSHjABt2/wiRBmD0sk1/zWpEfD+ECG
5t7n5YRUrSOMkmhkAxNiJyIfYDuwRPDE+okGbHqg94mlJ51xLYVDBqf/15wCl4PlL0Yr054F3oWO
UcYZQ8B4R1WdHA6Zzcp8rypYNm/zlXspoCPN60q2honz08ELWF8ZgWiP8Fwn1c0KjEBh5Bh1VneQ
CCj7c3IxrRWzcqcTZ5I96rmZx/z7nklBmrz9VyITBHVGsvO2yn3XvY90BO8nUmvesPzD9zgkWLw9
Hd2AnDowc3qs8BfxWXE+mxBd+96kwU8K7/XxZsq+yuPHqb+xXw9aBwxmn9jAOW/wYnqCPXEi0qTV
FnYY+MTMejZVT/0pRwKI32LI0iyq5NOzHxO8wxqeo+7xEWxAEK0Lh2cSXcpyuqG/ZLhQrTBJBOb6
Gqzb+DFE7h/95LOrWCShlz+qi+NeoiG+0gvkCy1vM90q084B+Up5nc9T5NVRFOJD9z3hyFweiyM1
tlR1qymUgfdEBlJXATZxwUjS0KOChJw4Ii5FDceA8QkWGJEO/hWTW8S5vOJBNXicbid5qtGmSSOY
P1FrVSGQYCaWr9kNiUq4b92WMQRFZF8lCL3j7fyaKiClhLZqNaWjjJA3fDxEIxb4kXDluPnABQJR
Ax5jAlS+NJaxxwy+epvFlu4sYj8LY9/DloExkxCXGdigSmBeAJekg/J0ppkMRAXoBR5O1jkqT73x
1RfIlmpwnun0hjqHc/jYQW5SxJW69QfaX4b9suS8Qc3oZgWTlTuHh4G2NRlwYW/GmXdN6pM6viNe
Cn9ZCJrf8JDBt1dJ6v7ggyeGM4LUqLkMe+fDAwjJ6CT5KVAd6z3GL5SU2S9mj0UxegXCfF2jPC8K
ddAisDaHRS8s1ODHQO4wP2tEClpXFMF/zJ/78XnsKIPPvEtWgs2tWUCGKw64xA57qFpeh8SMLWRT
bOErp0EYG5YSSdsb1obzvIlAHmEOs50aaFciZxySMt2du+o28xbXncHb55IRoRk2M10vtxvV1Bkg
wBgRwOUWaVqo7yT/s8wCEDN/WXD9y47oUwSV+1k+SRQIWimHoHtAZQtmI5TxNfEIGSAZaw2TNOhP
88EicyX/OrmP++iLQBhFrMErD91F19a2jzB3UAUcFyNpzh2O5GCUjvu7j8sY06PkrfpPuJC0/3qW
Ou1OqAYmxRFCaETyZAJlPz1HsGrMctyizTo2Suc8TY961I2vG4/gTTuQkEroKGD+RT7bMEagN4By
tUM02V+X0LAEH5NYTzsQDBV9F+olu0/8Q/Cqkb3i7crc8qHcZLYFTADcjUlv0Hi2njtCx1eNIx0q
thaZMUp/AWUjp1jWiEReEYGxMgPL7O8YiUP8JsdtUNpnhyT9ccRK/vAgXKZ/T6RHoy/K4YZF2uEA
W0EmHKtsY/Yglyf/h9d78x8Z8bDVuiHPn98Gb/u5wJ1CxuqOspZzP5Hm44KA5F58Xn7HcNKGml/a
8l/vJ+qKT5+Cf+u4GJ6vYY2lN9CpM5maaYwIA+WE6I9KA8d4fgn10C8Np90EoO4csUbqBBOydF+f
IJgoWvOH1tOjQxWWzl34TTrUJ23D24SoNNaOapfLbE44n09J1as/ZCrNNMn9N7kRzuB7dbUma9Ug
/HjtkuC0nHbQuwm/dhbxiO5p9CfrmGmShhBXKMxnhvt2sIWFwQZlPaNPufEQvepgzqXPFMoZGtk2
hS1ePXUOxlfoCmUdzCygmTYd3pOOHb+HdyRSNhwbyqa2Oq5tcrSQWi1tUGHI8PJo2VrKiioBXiUM
89fhE5GE2WXE3CtmlrMwNOgG16hZkL0xhQybeYlo4lrI2g7xUqZ+ovlYejswaXsLkYjtmSV6J/S2
Fx8WPAN4EuaTCGOSlMVUXJSoKyoyd7qEfoZkZjYwVfhbUReryEWdFOt62/5Sunamen3IkrKZQgRD
G2VQOCTdNclrpjDINH+F03oYXwK2G22Gr0YUgziznWXrnaekOqdrYFCydrm5JxwMoOo7Zb3rTl1T
iWD2ZV7/Lm+w9YRWEPJEFDupPMuIrewaTK//mCtoNkoeomP+EwkwUF8euwIbd/1EZ+bwiOqkN1cQ
oCakqv6ogBB/ffx2eUFocdk/nEQWwFTkyCucChkBgBoYgRS0PiOBLUcSZeG4RIVr0Lr59pFaKIqP
oJPt0uA+zlc3dwMkiHoNiJB6dEYJJFKDp00Vzu4MXyRSivNa5LP7rEpaHy69Mc4jY9Uy+BijjzkN
7tY3otejm2kEcIqYA17DGnzV+wrc6xUj2ICoGMVu8+rVyXfLs+3STPcJtvAARBZYNCP3GdAKTJ8m
7Vj2OX0Ig0FOQftFWPfa8IQGRwb0EeDC2i9oM2L76+d9QvrWefpLHxNnzjMOdm3pPHa09AciRJ59
fFyhjyRKsvckw8SwwZV9xVJxVRURv5ehseJkEdGIlc+/yx6lUQyDiGzXVBngDfScmibp8X625dk5
xA+dNBklTBosXLJmaUQGymvMY0Au6ahV03YOiZQyumCGIiQJywRQsUY/wwTdDT8FDB1T7/fqvBdl
Qk/GoydESEp/526Ofcj1FAmXkLupUFPzplv5IPqlOvZg81CzIKpTOf1Y+t87uA+flAemfx23AgsH
tOd4Ocrrci+P9WlNWYl6iBgGNBTHGf2JJ75gIaHt4PwVFH6P15l+W1He6ZIHo9ByumN3LtbpUPiC
xQChGvWCfRGfL6i9WFy3bXdBEQml7hrUAo8wOETQT4fPw6rIA/Y94v5WGBswuoEyHG5SS6R8LD7h
YWGKcw3vtZfDTkIZ87I8LC5LgorvuHVRY3Lq8DOVnWrbnPKZTBmOGDdq7J5ZOvWRQQMwKTCUt3un
8I547UmdVieGqMiIGiwwyQEqTGCY7ymQ7R9jbSe4SDCNJAE1MxvB5yYcMbZPxPVSr0MLiC7MnHmV
1P3Cc1U73dYlHqznDAQvGPHpvKDjh1FLZt3CF1+3kHydoZyBBRdVgg/+xPOSseLUH1NwQ7z5P23w
78OHkM+EhK5fcD4xE5x155VZByrKkHxszICYgrpxgfuwMUWrto9zvC95/RlmNM6VOsh9eXFEa4K8
Ez1CijZqsomKMV6uSFBAJDYJp7zckS14+zZzwBL7BxGcrnumMkQdohqUuI1lx36MscUA/uyUcfi9
7v99zvZmSvBP8H1ddN0aFdyLu+y6rxMltrSxsuQ5U0Y5ZFyqgluqg/qYZg1Ng8lnxS2kj79BL1CB
DPawIn57xdCAFrbjlKgbBLFHb7xDaE7ntjysgh5CM9scJKs1/XCVUcHX/3qDheZfHGiCVDk+FuOo
xQeLbAD7LIJ4gEMSEiTR3SIc1ibUFdiHAgLJmt6KnU3IO9/LQhm/BHTAvjGaEYJxQeIz+R8GnyCT
1yeu/CdoxoQ0GN5hrIWExwZCGeqU9FGGHwAzU8ozGuoeKF34WqgA5clLR16jo6EeXhr6uYw9pErF
6HG6r8oVpexfjsGzQgKfRsDcEIRg7kun1JjXtB1t6Y9RQF41Cwo5m6HkbyIMcNZ0I9bA5c3PuL/o
mdpJ42LsJRfgm93xpJh2w2Wq7DRocNRygQoRPQ1b742WSgPMUmiHiCdDXTZ/5ZTZ3u0iLE6JLh+/
QmbBzIsM/yzbKSVZgs3hI6jpBdOpGOsemmiceZ4hAgPCuGE571LcUQWfvAtsQbH6E2quPOz1gnxD
ts5W3+pynSj/m9wEqO8gzxOgD7KrRERYugtxy0KT5NayDdRdwEXTIzKfgyNVrHmM2R2a34qdHhBR
oHCAQsy2Xqn2k3OhLL/z3vERXud0nACnvhdAw/E3BCL6DLWlaIMK0IRKwHdBrfKDgGQRlnOag4AK
y7PLiOCD2mY+BVc0Pws9AxKop25rPQ83qbCNKUhCzsYReTyGmH+1AFlSPTizP6TtkLrGor+OXFpA
F5DUBO4+Fw3ISlCecZsUSl9zGqmkC49pzgSOuwGOQnDfiYk0u5l0mBoTHcIqzo9YGuEVhRojI3cZ
3NYwCEO1DdASGCJBplClidFadcs/uvhomBE5gY5cUdcgQx8je/A8PhEeRLzgg4SBkEe7WYwePQc5
7gd5GCBj1DgN+mBW3VrEWDQq0+tEQXYZSAD0f8yvFrmXUERbFbPUM6Apz/JDje6m84rugNYD2jIk
JiQLkl/N+zPNJ3OwSkd3qDXRDkAL1OBsMIcyVTMhKCvFaWpLH2ZBZ3e1S4eSD26FYTu4Ehxs0Hok
T2Du/jg693xBoQSNjQ2SJmREzMNENWhMlMKPRkqoAJkYqSozvHVABJq0K86IxP3KfZVqXjk4VQwP
zfFz0O7m2QCbTmnH1KmmXrF4wGNj0J2/aMvTQx68/sjMST8+lhRSXT70IL7QIqVjP+gvKPzJw3ZH
PkJPpTOciLSDNt5aQzVvd5tP7+NHM6gZiWpHwaUAwZDcvQOPRWzxhZaE3aVei7Tv0MDEbVg4vfnD
zVCQCB6BMiJM8vpMUdwPYCiYIMYYxA3eU4q+ZICdXZqLXIxC/JJc5mFSanZolNCMqJLz+rtgiOhg
VGdS9xsaYNmOLfXb480WA6KrDikhyhT8UORAPMJc84wtqRZgnZN6lA5kIWUKv9srjhKVJlpYuW7n
88eOGJL4PJvuXzt0X/BVu4AgAFrTxzDNInCpd1rChDihs0KSTV1HXdEYoQCurigVbq5mtqA5d+la
CqZCuQO08YaoEoigt4tUAwnp3EjSMfHMhCYbl1i/WymGR4qdbexHFpQNbZfR+eEVXWANwCMGR24i
ZhA68pOXjv3GIGssdSUmkW0H1RZskoiDv04VyXQzqkVrzQ1LQywKXonD6Odnbj74nHCzoRR5O+KB
GGGsAMTWpu4wI9/xb2E/7vo3nzDMeod4UDsVEysKnsrg1MOMIZBeJBsDYwaBgrpyx8GeyCtIBThN
tHth6UVTZSQSC+HxpK2Zys+OeC4YxmJ8hETVM9bWpKHcBHckWKy78x4zCBv0OzRTVIOrCbdmh+gZ
N6O5hILk6vVHhk/sSLLxmkBahuprTvVoE2mfQbnLx5/l2+OuYWg3fJq6bHaTOh3FlWbZsfU2u4tF
UX6E2fDwuez7KNsTHmQu/dmd2I+beV9+lqR1Wfj0ngGJFs25jQfsOmQIUGIN/QOawvOz2yLng1LQ
CJRIQIa1FEEv1VLxwUjD2uXDQqjGUkF201GZ58fH3UbJg/lufwdxSSQTwM1xLofWpxQc1JOOFY0g
9osn1L3u5XkR5NioolMOFvTDM7I2RJ/g5hGNYuZGux5YVD3UZ9xH7ZhaXO53YRqvKCfWPDIOIGrQ
ANseQeU1Idymo+qmcJuk4BLfEp05sZhK8SZhPkYBZ956VA7k3YeSFgHVvjgQvbLOurYxruWpMlUI
ThB2jcGWKYuQwOJiwUO4mg8Xt3UKlEhkOJSCzM3wu31taztux31bGafRZ3TfDHIVb1dLQhaRc4bQ
2fQ7r2lvAcqcZn9YsiZdOnSt+0HHP1thbOIh+6giMG9/EfAjf0motl79l/ONu9ANuk5/RPUkH95i
mG8QKUXdmPKv/wQiE6GbCDuW8C9CKeHlv8F6UzWrZq8Zilh2/sPDBYT2LrF9vZOKgUttZPGiwkdG
69Y2SZPL4Tz9OwckWy1CgzaxEXMkQLXaG1cj2VTsDa3G+wKCB+eHma9lIk2tmJ5OvWhMejhd7zbl
4X7ksyJ80Lmb56ADERI+XqibThEDYxZU2TzBf7XtA+S/DTcznO9G5Qi3ky0DkfUcN67k0uzmcc6p
HqFSZW7TJAYyTw+Z4u0L2s8gQSaSINAj+rLUUUlhxW6Jv4i+0QDnhJw9+CpIrmGgG0FhhLNBU48C
I/kQtWxyGUGkhft89XWcaW9DiDsH6E3aajOhYvqAzMkhqguQNP8j6cyWFFWiKPpFRMgk8MqoAiKO
6IvhiOIsKODX98rqiI6+fburSgUy85x99jD4cYlvaWfGZGsgJZd5icxdRasBASszkg8Sl4Z54W/3
zhoaLJRPCP7aLhKkbKpSUHrKpukT5zUghRCo3o5Gh+7XY129w0vwA13CpJoMtVhkjx22N3iIREuO
4dKzs0LsDvQYQjqZFCInmThWWNX4pEXyUB63IxCqvrasFjANsWrmsuQjzoMaWnoVPsVN/mFi/EmJ
cB3keChwewqXUc+02EJizg9foCFapZnFMWuQ5864mGKAYvE84hZ5d7tJzclA/1+W05bREPW4uYwu
gK05gs5JwVT+5g4GTCu8d0hZ7ROmyH8fq2DYiUpSEPudXdV6BQqqhP7qPkdiIJhZX6g79/5Jdd5i
3CpnVG/Y3CZEIFNMIlihdy1GhPf6Wev9/KxLCTGmwHbUEdFfyPSEB9mdsgQkOZF6e0bMAZ7K/mNz
4tRJPx6mRKixsJqXsJIu0YXlNpxa5KqU5DYYuHObGsABjFRGIH38G4OLI48R9qzvZYNtRQ+kC/TJ
eTIGhV0CLGem6+GAQqBmelv76uDpTIRnnpTw5lBW4kwEJ+2euxwZgmZSKN5Dd/llQfcG1um4HHg4
RaAXJdktbgn4sK8TIPOKLxSpnq/Y2FLJPZzdKxqxwAEuwD5BfRoRa3F3M7JXlfSd0bZxyJ883uF1
SnzhHvDuOtK8R4qyH13ZRzzvZ/twi/KpFFTDH7JTJt1gTjwZSqYhWezDiJJmr4wVSk6SvD1jNuFd
YojQDl1Oi9XaS8VI0656Y6jMuIev0TqQcjgHJ8/frhrUGcA6/BWWY2AEjz7lL3eY8yX7BQXwQ9Z7
uXl/QV0WYKGYfHvXrYbGwkQ0wPHN4/wNb4c8fRzKuAZfESpaR9soXrnp4P1ZRXKm78y4u9IoLDxS
bCpgE+4+5FSRU3dp/5BdY/5brtHz9hQcExSv6aNZv6DQvPZy09WhbcyFbwYO7HQPbJdIGLlLA6B9
D2O//DUsN6SmEQBtAgx9xqTUFDhb1K6RofersTCpeoiJuxjxol1EDyc8XTsbst3ox7A6MhmlY234
lznf9GsRI9UeyIDntEv5tzNiKrbTXeMMoFSBS36irsWVn9WDM4nZ+fjulHRMIK2gHyeRpQr6wfmj
+LkvZ8TtQT/wansGeAVf7coMw35ERBLT4ydXT9/oc2PO2USzRWQz1QdbXDjrsEQL7xlQlk4g2/QZ
l90ia9a+ANm15DtY99plp//ZMYZw1cUlZe60HqFooWFjHEYAADoUywE7hXCQQZMZstfClBHzXgtm
nX4S87szJzbEQw90aP2n/ifJhlolzAnvXTvAWJ8Zll3DiriD7RmRneEnpz1JySviz5C0tAk/YIDa
CBJe61McnuZ/OpvtY5a0Y8lPr3uec3Sh2JqCB+K/N7hn+mR90IYUTFTb1DlSn/iV+OubgUV/KW1h
cnIyCrE7z2p5aKCTUpUdXit5u3tu0EGGVQhv3jEHaGm5+YSTvRmJEcnFOUaMBQ8lH58IitItxxix
DIwezvLK4eUgH6LIVqC7Ozvqj93bQ7QNDkHBwJnvkTDOTO0RlzG+PnecYnjppje6izLiRguMngUQ
tsP2XoWY2kCcSrWrI0qJaT6lGd7B6FRUTHkAJvIRQJZ/J8e1Gf/N6Fip9PUfFF5Ecg+CLdZPf94q
+INJGdZ3STd4HSsfUK5X9yTCkkyACzdeWYDdtsmTa3dBBwZ6womm785DqgmhgCw9w0648zevQY1H
QibL6jNgXssHwCrIEVpLI9JRTJKnOTxhNXsW7powmPDTeM2FUvMedwTZTJVsY9SGsP9iZgXjpqbC
VfcsyVPw9u+RkXx396wZQXTUxvAXX19e7eOcRvLJZb8nUe+JPrNmyH2DckqnDHxWubUDXVE4XsPJ
tt9MhlusA2lR18FjftuUc+o9p2xt98tTImDG3mmkoUCer+cvspeZzon4O2nKNRl8iLEpvfdf0pMB
9gSIx44N6468SPpoj1yrSad1rETGuEVQj7H5qCJNtxkOwZegRGiwrxfHUY4NB1ZNOG98HKtEyeDe
avdxlCffV++29ixh7G+f5x3qCQaIUGqQHKOfB5Jwnyf3jZOI5tV8ELRiWNAncoK+Vbef7KEpeuxU
zUrm8VDmKCqMDOcBgAzupWVXmbpjCVzmxuRMOWemxQgNN8t+QxYeLyYpXC3cDANgCQgiqZHQfMFl
urO+ZfdjuG3tEq0GJA6t6Q0AfOQ6rN80VW4H/w0ZwZj3+FGAABiQw+WyHpSNwi6EXyGgDBtyAMbh
Xo6dp3OP9N0P+t2G8EG+51728PnyvljOrIMGQzDy6MHmsZOdkIqJ+SBwtahLEH8LAjTUSU+bGKm2
Y/psCgyIJQJhVywFTcXX0+7KLl2kFavmsDpqO43HGM4mo5TcpqREmDIBomZ7WSO7g5kN3pBP8tr7
bU8vj1BxSfasoULU69AYX6ECFN4bqjUGUEz33rSaz/jG/AEkxu64Pw9dJTMZWDYulD+szW026Ti+
IA2HZ5xecKxk/ctMsZCEMmh3ra/X2Qp+F3gejMs2k9JTrwkYr4IzIZSegY4FOm6igvNoflHFMJZ4
uXqPOGMEH6j73RtDtZyBR7Rgtjv7BJeUXWFhMBiC5915UpAvTj93PS2XapwbvRtlBpgD7Kr3pn0k
Pyig/jorp1wx4E3YdpNn+hCmlR68WShjYeXcRvjxj3hp3FkbQoQp9N+kD+sIHREjjERWB+pWiKpx
NThHRqobkNWU6ImVVCQ7oCHhOrkOr/aBMWdgLb4gKDMAAGt8X7zD3/hBkzdpRwT67YrjGWEGghRy
hfCUJDexz6vCzZbCd/TEHCH5UaK9ZtylmmQz0qqu+2JPjXI4E6iFtoTDcVZq9qlCv8O0r0spa8Wd
STGnQ9yR5hkuOn1jLH187qCOp7kN2dwFlqe/1P80x7AsKHE1mGV+N4H3FOQzSOzE7qHW1INiCH9j
BfW9TRifCNvknPqbPqaxbVzSHLrt70BQZJRBvtFIkFMp+vfaUc3YNa9TWEhUufGjVwRth8MI5NEJ
Sdm7RlLudVr2h+weFcTHwV+OedoHlbv9EDvgYrCcwbbxqPAoWzuD7iyf55tu2iJ9L3EyZhS01D99
BsDQA149ZqUhuMIl6/RyH2i448iTz4D5sUKfx11dSKEO0+GOv8wPB8Xz+Gv2a4ipeMRvThrTCodD
2HwzQvtQAANq2OjiB/c+g2DchtmX4P2unRPYxmdRPBymu/hLQ2un/NkwKjA4eZJabPk9mgskKXck
0PSghLgubjFKJAO6NVCZ5VOGni9I91jDfbOP9yfXIqG2xYHVVHwZmluKXWkfi7zOLMex1wp/9gL0
7uy+xz8P2V4xuaXWtpqQJj64qH65wrREsufXAOQACvxj8S28OsR2MSxuNsT/iVN2bAwLP9C5CK+i
+0LylsfSBlIgAiQISsLstVt4YKs0MoQfIAbsyv56eZVETDzJueqWcgQ/abP/7GmTZqCOyUuYAbg6
VtDBuMtFMkBxfx3oM/pdF1WoAE+hdg/ARz8pcV7QWO7vAaKVakR/jvSe8vw9kbanrEy/ibp4xVQJ
N2JCGaCxJTX0wnTMXNy/HhDrk1uvnL+nOHD2XilkMzwxh2ebLGuSVEfcRAge/g0zIH0BZ6tzINzv
iKke7hjYMFg78mM9qn2Ps4deRqcGnT9sYQmDl07/J+IycNdtuD0JXJs/S0pSxSYoFp1H2h7Ohn3f
02tQl9TDhoO99FQClT6BwSS1MxLOTion01RFXEmoq3C9wMOO7R+ezOa0J1PRxpeKpKNrIiwfGSdy
VDToyz5Bt4xOb5fD9Y+YYHq5q4T3wd0J8ReCk/PLbnNOynaASCO4zqxlEVwzeVJCLmgql5nIo3W1
1W3LURxdlwCSCTMNUG4+0Lcb87BZZ99YlA4fPeQwTwwmK1j7hRdPWCXo2x+Hjr0ztV3OGIJxzSM6
T5Vd48FHSGt+qhmHp9XVK0cKbYUT1XXQ1FB01hNwfqTt7BsKO+nN9uBAsZeM5KOWMQRu4YUDTBen
mHlfm1GNU971H33+7pIHlOjDjaenwEbJ6GUGCvuA7Io2anXGQYJOjr6Vvrj3TuyOXxx/LY74GIDa
WsIPuG7OGBlBMoOF0Ky9gjqacqS137SyVAUTk0c5ohzMpLnBDQxNpzV8xufPrHPDwxsoRwIr5Rnf
xg8mpZov5e7XlSbKIGbY4l409wfhRBiR4i3aI4iR/jF5gUyU7GZRjZ8amq1gPU3OY5JUWoee5rZg
mMjAcbD2TACjpTpR4lMBVdm+nftvalSI9bhlQH6ow4ajeO3dlbmqML8n5NcDU2RQTxF17dfszg6O
EbN8po6L7XVLBesJV4dzwAkEzoCymAQu+LwwAfnkquGc2HGA4gwPudEVazMCqrZithI/4rXrczHx
u8BniMAGLOiEcxvkbtp7pwKWlz3qkhnOO/PX5AUIQTNAxSgqz9/ygm320+vicpSR9snbP1H0+A0F
oypacFoznjQq329ojOUhQz/RjXDyUiiIM4jqYoV/ddr+Of3dXCbn5xAbz5IBplMz8MT/HdiECcSw
IwD06W1ByfsJT6kSKr08sUaXpISGV/iTiqvCqIxiBTbDo6fFL3iuus0ZicePCwdsvcT6urH8+mBt
c1z8Qewvjz6HzRmnftnpbGG8A9ZSgbA2GGksoc+nRVQz9Gc8B60/00FGOri0qMxxPggV7C81H0Ac
KvAEzicmLkOAAWn3msNJGTywaHmAiOLSw/d+jtIE9z1My057/oVjAGx9w2/rE66S69iQKRbxs7Zh
xJdFX9TO+BjTTFA4C/EeSjxRoMpV8Fc+n6bNTrtMPhhlrgimPkFSB4BY900eQ++WMbthc216XL+3
gkkIITNDiE/91+a9Bwp6DOQF++gZlq6wWQCUsdEFYln2jOAeUS3DBKTYd2+sF1qC564l//Vz7LRe
Dsp2ihUT78zr9B1BQ3LqcI2td+UwqPmOoQND2Wf60avicwIhuRPePdEX04lbEEx+8TPIAWV6H6jz
HHpQORLilBL0L6Nn496mOkxMM0KUd5nx2OBgh4WsKzmwmZhE0/6tk1dEHemYOH5P9BlKEDk++9bI
9JrEmOiJnmDR1SfHD8otUX4nEnZlEIwQYYoJpYFSkxMfBaoUyKory/Q6/ROcTAgUF/xRGWHhWSym
mvyuVJF+9QnWxl7rTAMIECmTuVUCmjCcg9/3IApS+MhdNtLkMb9ARSGxDxgfCycjxIcKSzLAkTwk
bkQGtubzAFoRAUTKKMlEpYVlsgRVbXPKEIn+4CcfCPn4i3vEVu1La2/jlgy1pAtfoax2HFHAJDh3
UhBT9GJFbwlPWwyZZCZbPeWAfzVfTVRD8plVBmGWDuYzJIqSFfDrfUM2BuaMX7pjSh3KoYTsAfxc
ynUPWus5aMZ5DOSPK7B76QP0Bg2oou7pMdlTPM8jbcQlETnCuO9FWxCv2WU2VeYGJyDJz2S7nVfo
sv883VHQz9TFXdBeXAbRxeQRQ81Gqnxu0IW6jFzhwjCSlcaXGLEmu5E0/MzO8TUpmO/wMBMBB1mh
9XH2Bz0llG8h7NnfjLUI0qE0ZH7d2Fy7+hcA/LRMWR+Ootls13xIZf9swQbRB6AGEuqHfH/eIyXT
MoCfrorowKb9OZF9gCAHyiMsHmoTsOcIShdUsxtaEoyrQLQBKkHcvqaj/g0jOM34Q8WU2hgW8/O0
md9wRJxrOzEU3IALoU+Bm4zwjBdHXqCK169ouz/iD/wlr8aITh+AxUu/Dh5Y3u9na1QMX6cibYVW
GAoHmSxvt0vJcOz2XpNH8nw6r4SBidUGGoupCF/+Ce7jbXv9K6WqWIGVj+absfCFaChInPfeDndd
Iop4GcA1wEXFZSbJp/9upGM11nyjdqGCmxmfk7f9iLSkG8mC0waevGG8h3wJnPE5xhIH4gkKyl1L
VrygaV364MssDwQAzxbKG6gVbSPXsEsz9nS6SXPpBT/VbVc/5hge5Qzt+RedCbG2sINsBZVt1hVW
tJjTwXc/amnlA1d0cBN0CHtuDUdJr/2cOhTsgTBpA/4nb93VBvn4tL9O5ez7ds30Mqfnv+NBjYWj
/4wq7vK4EVaows5RUA9AEPEAx+deZPJSIJfDW49Ss47Z/3Aur8CmfwFZAiVayMa5pRcxyH8QYZ57
IzybAy67PFMZva4AXjqLO/3rZf8UG9xjbwyUrKt5TdFnAiuuXQXNBHvzj08aY0HC571PkbyO0P0K
Gyaar9zb3QTr6nuUcN2xVlj9JMbgazg/jqiro+zqFms28v1mFDjVAJcaT7n4jyqQ5k2KoJ5mtsRP
imRQBl1IuVpHx7F8pq40GscRiBe8TROMf+3wB3ncpFDmOqMb8lZGLUQ48S4psLJHZCbAxqRpdJOh
/tuZ1AW/EmtjGUvaS3J/K3/P1tVR++oeGeXyRYjO+BFCav1yXM+KPkgEwU5up7c3vU7QDYBdtMFr
LjOdIU0F3jUjzeF7A7VxcCgJEHgNrFA44vNfaDS4bcH53oEe0IrQG+P5YiEAA02m8GGMoPuva+9N
qUz9ieftz1WjekPAjseUByvSanpaNiBCrFWUU4zjmpCxN5D1qW+u8s1lXh8BgF5sytTY5UYb4OmH
6HMmRVpwYxVTHm7AeXnP5uyalYPL8ZvJnK7ZMwOpIhdWVOFkLFrvfjfgyO+CVF0dK4cvjD0fQnv6
xbiln3mSNyiIRvKecg9M6UP5yDqPS0IhahpwOpNpPtSn6lSe5AwD4ZDUo3qp9HMEA59Ygzh56517
RQSmRWvIWWtlH5C2eqEvn67anzxgZ1WOsj0DCGy76S+qg2v82ELmdNVQDYGpfDW5jwhLpSK9iwiv
nZSRPHyw2CvpjUCCGAaCFwi0H1YQMu6xvJJTHZevZ+22O0AF9BOQ6E72hamxCAFiS0Y/AtGXwTNc
CNosPge5FtRhYhMfrY84tDM3dtmexTCh65TEQDFMTR9kmdUkUrRzHA3Gwp5nvUTNzXQI5/s+ruZ4
+MAuotzArIy5QU0Dcw24ZgNUC54wQCEQ6c8rFfUPU89TJCeUn7vPkdZlhqfLSPIe8SO9j3SBIUYF
/qs6hr/5+O0rMacpNQLuJEASQt12gVMkxMLljOaUhhyjC1gBYkhfTPUFKSYDUjR8PrqjpWcq31es
hjonR4KHMTlQnzD3K8wQP8MT4oZgfuVjdtIqkiCdv334CMvzpuN9hhfvnjxS9mlgYOAD2BzMEWnW
sR2ayJB0O+TzcmlTmRBVhkT7cqPv8vkr1IbmELQVutprUqRP+jVjaaBlJ1Ax5WLh/YcCjrFJoDOB
/nhSH4pOD9M+IrKw63MwMPBhNMxqEGgL28oc2DcBhYfe0c5aTBeLKYNB/0POvPOkVC9cQU3gAGci
hfsOPuTIEmtY93hSeArwJ8x7AAiaDBSRWJOee5YizDY/x2r3CKlJPy1UHxtIFNQDru87oi/Gt/CO
8gDuSQtkKZYua5Kmdwpc7mNyProuYRfT28oRSkPvehO5HfTHioijcSXFMwDtmU0D5LP31qC5DgmU
BjvnogqVpbZs2VSluRpbwEgRCcwuShnIndDOD4/ZGZaMCTOaAEkA6iEacIGVW1ttxvt79rtHnIXn
1500hKmb5OOa5+0Tt9ilAzEwt6FDNIUpPhanLc8Xv5O5Ap1sje/j8rTj3PIJthpaIdYg/A/DwOod
KKTbd4ih3PETjK3RIWvONhZqRCbl+RcItp3k8MVPWCsINmcAcOYhL0RE7VUhr1HQwLtUPtfwG8Gr
WYH2NlTA0JiBGugKoVHMMPdo6x7fIW1JzqE8UrkqPFtwlZka4iqCTIVBNe0d+tSC09brCsuk71ZH
ssqtnT55RjlDGmENg6vM/R1Yr6A7BU/kXRYTui2OCGPQWTxJtPrSV0FiwwCAlhKOOiIuzFBmhEON
6MyucEvGZfbKSMcC7uHd8oVATTFqxgjjsAM9GWUbXAPIDVZu8y1nMqhJMoLl8scbUUb60Jz+hO0F
r9oi0KhFSjG/63AKWFl8x4A956P4TNJJzRBc+jwVVAYTBPPilStcWqjxuLBsZTjhFKZtQtYCXhpV
f7uUWbj4SvHp268ZNWihbyhSz35z9qFS5aanFcLvQyfajW6dnpgwL/6AVxIsKuJqPxoFu9OUjvAX
+LmFBVeqX/ILht2LQBLBMmeQBAkLljbJppbsceWLCRUrn54kZn4GSUxwuSqseNhtcwfCwRN+EeQl
0+Pvy9z5onrE8QQ3CSb/vTyWKRC2J/oqGu0hlCqgtxmhZDsaPtmv0TK9t3JazKsj014LLkCxeW/g
+C6gZDKN27fhdYXw4T6T+yzHfChNrMmpr7OJL26LIu1MTXY0FikjhLSZwREF6/zOrAuCpddEW1Sx
GdaJoDupXE+0B2N1BUDdwJdjlEh1RMgUGyOoSi5uFreUBGtuMrDvklv5hYGL2QoUGpVcMwAZpACW
4dbUAIgMyTAl/SUqaJVW1DLvo5FSewKew8tp+9cB+t/L5ILSujo8EnXOpLRcFrhdTJqNPHvOIGy9
2BUg0dl6Sp1NbSoEuVkHrhCsvsYpGgfe8QMTjEMRg+tie9GADjKNgfyN8BbeJCuEoChIoJKtwSzY
W7wknvPMOKAdH2UKLWwkQfM31ItK3B3/YnE1TPCEeksIBHKbzrb6u8BMMSC6cUVG+gqK8pXeixLl
qEj+BYY95KI+Ly+N2P7Yqn00ZEtpCkftFlIe3PAKCpnAKcRzidJYWq0lH/Ewn4wLwsR5nTXHFwXH
0ThBNBYeFA0/qLXrHax9GH2PPVxM3ACAJ6ExDB+jirkmepE5hRuoGZObP5iLYXGcJ3rhFbMrLEc0
gLBaFuZNSMcT2KIjKZXTRyZtbtk6OolXNBN4LDA3luYIdOauOOXKHDVhs+cAmarheoT13eG8YhlS
OJdCkqoiSKBj5g7CetQZtAXfbTMWlSeJhHvGQ+wCrH8xcULu0WNt8DyJ5bESyK1MACbP6XX6+zsk
1sFljPGzntFUW9n7JmQSnTnG0MwvZK4Wn3JDQpImkm55B5UgNj1m3X6xePY4Eab0rp2lbNjVQhth
QxncRlagHxtGV2e2c+yOGVoQPznToevUcPK4fsFzxHlAY8CJ9mMQyn/54fTPTLt5LnLACr7JdNBB
4l3e4URjdMJAHSOGw3V3X9KoYJkM34Rjg85BD7+9d0+W01bQ1h9Zm5w2j69gViFWx3uy3Xd2/FHB
zfOXNikNE0ZDvJV81lVttM5c/Od2DNl6y7PFXpnH3Vt0kXzDcIDG7rUrXd0WxPJtazIRuDaZeUdk
kifiZRhvR90JZkQ4DeUU8Jxkc357ZWoM/0MgrQSu80U8ZCt1dT1aG4knrVzqgSnLkUoNBDd8+5hp
Yjilri4QdD7IloVzCz1Drdp3PgLQ6BRa6Fd6JXfLlaihLvElVj700ICqeirUGjBkdwi2O/s3gsDD
9fjavVF/zh6MfpgNQUZesHXw2ZhtFYzhzynFKCc3/2PxDWM2FQQsnAequGVKwju/Vfg9nHeXrNSi
pumzUay13nnSMmFAHLNCPDl7cvrPHqMTHjO5IAyvgI6YYsBPYGeUl+rywq7Ec7j8jX6kgfEGmJRL
AuTLofRMakgM8KTYDOv+yYMoXB26MhZewG7WAvMrk36Cdc1EFjnfRxTwF7KufOZlvxCeuDgwkO5A
Ih98Vdi4A6Zoj7gZwz1c5Vz5TTVnZVfzZkO+94ZzUYzqqu358P/E07i4XABkkzzPsXYkw33z69/3
BYIHdktLlFG/h/2a0+Du0dw+NQd4B+du6AUIocCR+IMKjNYVRcuPRxj3dFqo1n/SyqCrU5cd1k63
Q07V3YmV1/z77ukFA2m/Bo09U5/0kNYDyl4HcPwgdXeh51J8QAn/jquLq+cDuRkoz0Bpe1rbz1tG
57Fm+IrpPws8wdx7ERp0AJLD7sI9yYnWxLmZcd6a4gQbIY99V1fBlxz0LyacQBCaDpFK//FgI+kO
gK5wDKdMpK9qqCopZrtDefKDYQsCCj9Mtuml0B/fWCIyqSR08xqkFpgIEpzAk5Amq1zHGqiEbZzX
sZnZSxUGRtgHOE8AUwHLClYAsB5ylWtmvdGmbBCD8KAUyP4gPGxVhl98/0P4MzWAnwxEkSvykpj8
nQjJokqzQXarsnfFGADNFDsVzQVIkeJ+mxD2vsZahPAMkgdVlMQBsrJgeYD7fhx2E6BR/gbmksxy
OePEz4aD1zm0Jy2gnG/pQNdAQ7TdO30HyKgxBOHLEiMC3f3ubgAV8++IehLt7phFhG0SqN7+NDH8
Fj1AGVNQ0lH434TCelYLr0ExCWi2RfI4fIZspDXwHM58WfegiOg4dImrZnEZVJN7csdI/BxWIwNz
ns6sXlX7v7hnNTuLjJ6nL9oYa1fPX3MNqEIEVb/GGq9KxsMS0QJDiR/D4Ys0rGfnEL4RGQLgjTAP
1jYUHx5lHEhSGuozfeA7utDw8H5a4qqgkAi2KNQLp6VkpOKc1EjkaXN4pLXjc9mBaY/RJScQm68a
JkQgjpiwse+ySTfZ62jsiGOiwQDWQUXFuI8BXefYOZ6WF562yX1ibt5LDRe73WdlzqEXNVMOMEzo
QCS7B6akLXUNnE4kd+Cjdx9HPIpiECI8PdBRTtnn16QB1D4LjPAw5pEM0in3UJGAKj4B0f8GjiCl
PzBShIIOW4BU0XjAInNa0cUapVODbF5E9Do/hZDK9mVfcfQoHcYy1LtdiGEfGArYQ1GGMNqvoUJh
KwgsSqkj6B+UYJ2NMqjptDY6fTJTZfzCDDHB6MwMoMPolgLx0jB97PvOis58/bizumdtyjKodtYE
/AM+JiupxdqDgbaCy9bJf0p8+Xl8G3Bar/dXZNtgMzQ+0HY24EMcAQbdOQ00ZRK7n2wXt/6TQ4G/
Z1IFHkAXSUM/pqzrgG3O9JU1/hzkBecztfEdnIYKmXDVNewX9hmbMbBZIaikOaBTaauEr9KW7IFX
aI2Vqw75etVgvsEm5zfv8KsFrezzQU8MYpYMhxp6RahnFHmFg2wdYzwGdvfWKWq3wXdR8tWHV4kk
LfJIbPnqdnMEnfgr+kryyT4+9j/Pm/fU7YvqfNg0mIYjtITljmfX/kS7BI5A/epSLZx4MKsAGM5Y
GTF2BCWoMxcXV/1r9FAj6+oikCgZAsyBcUGDFctuQJV3L3gvlEccsaowIOMQwg0G5gtXi0vVfYod
H53ZbyzNiPbFDWH8Tp840RP5QFwACklpb47NMVuTgfE+uxljWmWMGCI1F+W+3OvHNrnFzbZa6EM+
chMWjFG7/cZ7ps9Zd2wOmWh8tt1xmdt/tx5NBX+zHj+SLg7v996zlwP2PfHxsjZyqq6gALIY+IXj
BqsBXhE0ZDUU1va4rx14yG8zDi1que5S56HhtC6c28FkOpleyNdp8U+wxmTk8jfYtfYo3fRMCT6k
AVYJKxpSfHodSq0AsC/7B5N+lMnFE+MUF24k40J5pGyF8iZ+YaV1n3XgARy6hfOO5cNj8sWqpgy/
8Xny9mHLRbetCBpnHOt0/fvwzjBXkBfxTptSbZWEa8TS0sy5YL9JywXn2KntN4VMtE61uTJTZp3D
c3LfA+9NuDrf7HGsb54xeXG6o8n4MImZtHdKi09Pp6fCJMT9xsXqeWAE2RXEWpqTJ96vLCbCinEb
6tplpq807NapokHDCQEffnbUm9SBz/l9TqH/PZaobqFoqcSF2tY1UC/Rev6JWSP0VF0gDWTBSQ7l
pt1TFpAjsmmP7G7fKRm8iMpZKpQ0HHrws/6y42ueErAzBl1kAi+gLbcA1NhS/oXfAnhAGiMjVaFy
CbVZs4cNjVGsqJgPiA44LazJeqUcP0NtQ0mhHTmTSti6tHCcraRts49wPFBYsPVRD/PKSBo2HGRs
/OzKxZK9Mgc38sox/3Z6gvMiFw8Yf835F36OOdfmbHXahvONvRoRBD+JgRdP+FqEwmCb5YKzEf6U
5aRbUHBLTETWKM9hLZy9ZsK2vzEH+LnSsfTLMYmnEVOwNr4RC0Vl5MniSx2JVHKGlSd/ga1SJH3C
dj1nDcJbJNAeFkzZMEfSS4JnsSUdM2T74FwN6zkCkEE2CEQ8uwTyWKhnyE/AkHjd77qSt/0ypDb8
bL92DBcxAzKhU0StgTHE28eJpAee70DO2V4P1Ax36H5lqE9RQLsyxCsVausU8Jox+zS38VX2Lo7Z
57SCGwBQjOidSYoLtxur4LUrUqM1F+uZ1YEh4kqyR4wOkVVR+zmCqYVLOXxvQRh4hpI3Qqeyw96L
03TKcMKt/YSrYf+Gzx5XBPN8bDMC4SZMFRJdBizTHbiKi2UJSC+2RDZieq8KoViP6MrGOsalzjdc
g80j4oaHxtQQ9Mc5Obi/YTKemPgoWTAFG4c2Ar1rt0/u+egdiuBpMDoHmVdi8W9mAmmOurFfj+TB
UE0vETas/mcpmG3kmPjw1p+h2LI9lg5uY1iLqVxEZjpsgzhqAvDxpEm2qbpljn0sI1dqNtfaKABf
YEujPFVjPi7jTboD3EQYFcVsp1imGl4LYgwTPrpl7xCPyoG0Al11uNmQppc/aI9TEQQGVBbRZIgZ
pjWoHMGGxFYAZow3/ZJ7TuvIwYfzEp3qt6eOYXqM2MdxMmAYIaz4SdydAa5xXbYPh5aaLtD1GSMw
8SC/hXLT4++Z1wX4ACHcOLsYno654AF5zMx4NNvLnRbyxa23YzrlbQ48Iycn246/zhAzV1g0qrvF
c4WvrMQTwxzh4Tq2zffarKT+JWYe7O6WoNEL+qMPDc6mGqjDcsntoIDoP4R0woJqyClOOVuPO2aI
ygxvVgJTh5JfLc+LZ4YJqt63evmRve8yJ57SrkV2DPcfv4UeBkpjdMBFbPXJcnVRdgRq0rgGjzY6
uzFkAiphmrMN7TpRL+v0G8HT3j7ii0cxAkWKqi3QGdFIPeZwGyOTkXJcQjJnnHcfG1MbwiW7is00
V2bk07iCDSMjJCOqF+YbJGjYWcKIvY1zr+rJgZ5SXjAQwvrhao+ExlcbmIPSQYVGdUb/zD384t+9
rZ1yYHrzaYXJVetX5CjcnKR25gQZQjQsne0Vn++nf3g8xp06vl6St96j6EMKGVhuRr3hQZRGd3MA
4Gc43GsWvK2QS06FQYjLj6+s+XSFz8yCNvW3eG+REqa32Fw24bg/xsqiDx7SfzjTjpOx2TEtl4bK
5JHpMfBImMPOSNQVdUcHITPJFqoX5RGDCUqO70DpUxWgOmf2brJf1FR+gdwNrGfvGYU6cIdbTO9T
gagTAUmD0M/xwRZ+9fiaOGNQ3GL77Elzy0nKo6ikWbqNex3J/psPI+20oOPou0evdbKKqRqTy+ll
CMGB+LoPAVQKHrm4ebJAbiBIyTo2A2hxZBas2aQZcuMnizD8PH/MoS5DJvv6PAhEDqfr7h+vp8/w
9q+xLnvroX7327VH7I4cI/1pKbC89o8eQqeKr9OOHwGsoqV3wZ2UknJOG6VnIpKsxmAC73QmXuoO
+swvk3e8GO1G50g/dRqRNEc4JmeVKTAZkEnx5QRVaaVfoQ0/Uvl3b1jwBcWo/Qn86DTiYGlYmnQF
bHwcQiSYjyHa8ZUqlF921rdQH9zY/iGAgPfQyJ28Yk/qFplnjJH24lFxQLAUOFoHytSFwd1BiUMZ
hKALMOvktyaCLjns0C7ujB7hwN0NrI4iq8fKDDts4QWeGiHjZq5liE93CCpgMtSanuayw5bI9Tix
M/Sa0ddn1MipPweNJCi9jwlf+IYJXGGJAqduUDF37rpPyIYwl+5EHJF/5TKsduTV6QhcQ/eA8Vb4
Cyxcdp8UCrVzXXT2olSfmZOKFOaR5eEl3cF2Dl6FsK4GBxIRJYC2PD/UzYsKF4khZTVONOZIrOVv
BDO0yvKNGcAUFQ7to84M6hSHEMt+cHI5Yd6cWrFMGsV6/w1fqIaYvtgzJJm4ckETAiTk3KOOsd0K
QylUFmWEwbpQcXxD3NzGW7B7Vgx9uE+lggVXN8JLxsMiItZ84KWp3nvFqPJx52caCVc5gB77SuWF
Sp6TjHQa34B13/BGOopU2l7637Hp6SOgHcbzMyyn7Ntwjpa7OhhAUYucOgnDVtQPfRTpGL8gvILa
VlIVdDl/qU1gk9LenQfsbrTbmOeLHhTiPCcMszxc/pHbntPLrJisARPZuM7IJkD5RVLA+SBa68Ze
bEwbzhXXzDVHBbMucbg53bm1EEcM53SMyMywdzJeP4DqZS6Go/67VxK2guEH1XV83ZI3gwiQ0qcH
LQBl5s6iW1pHKLkcivzgxMdxkAGwf8Gp7oMmvdFbedK9d5ut++ADZ4qL5UP2zUjrf8iIgBHnXXHr
5qihHHFWjJTZuP+RdGZLiipbGH4iIgRkumVWVBzL4YZwxBkEAeHp95e945zoqN1tVSkkmWv96x+Q
9vAR+25Ff4BaK4XlXfq6PUerByYAGQt2N7hcOsSfHrre3T2QhrbGiJEz7J9skboDjb7qEC4+Nw6f
s8ABqFxplHFsTx+C6s7XusegYI1hACeL2NMJcfFf3gdCF1sYjg+BKuIpeKqsec2jUgYNLQjCpgHo
cfSN7z4FlTizU/vw2hkHLYTAB5DuMBMaEzMxw5CnFER2MaARoi9KqSU8Nn5DHQmxKzWZSNDik/eg
ahYwBPCOpFodFaHJRcVngfQCOMfUWtocBIg/yc4gxytxIU3cVjxpAZ4gn006giYK54KK5U1tRfyK
QzAWsSsQuBlV0c4rxzMLnrrztgLZQ1Nar1GLRuYp9aSJNJkq/pEDjCr1PHp7kzmrCOq8uwTvczB7
j5QB35XA7XI2mk2VSwXgovMuyCpKPcLERixA1j4oPe8WuerZnPam7wjdHh8SWunhNrPmFFfypNn2
YKDygIuIMfZEvDPxvBBSQCKWBJPrd4BfNXvjFfpvJNWF+QKLIwbvhK0xAq9DT6HgHb3D8wHPShY7
1K/5Az8m9mkgBCXj6Hj5OZQ5MLWb8A9UkMKkk+/N/SHhfzkypL6hhgwBNFewhpN/cWWWXXlEM8Dm
CI1p5kmw+6/j3swcg18Yi43h4qkFOWOcIvUsxJYtJG40QDQsNBW3OW1Fx1E8HzON9plyJRk0v2ID
nZkIFzQe/YEAX1bMevkUp1QX8YbFjTknLpvURBp2aumhF6SXDOLfsLrQrzra9Dn+oL1cK7v0rw1U
1dbnfboit1v0J4WPUsd9QmzkHQ9gT6LXQqywl2IDBkRNSF6Gtf4bfQBHD2JZxH8jVMjxSkOiuFXc
SRPT11I9Yd3lRTtBMzAnf5CZbBG2R8xGQE/r3iYfz3B/cRoim2MXLZlQF74OQAj+HvzcHpSO/izz
sAmi0TmklDdR4lzewYkh1rH1fks5/LEJAGfQr0PzR/FXj9SjeN9sjFh7DiNlzBRSRBrC6SS14eMm
O3NWhZI7zPG+OKEwd2dtJG2f4w08RyaKd9SeT4cBNH0HqARRAkNrq22FlU7mMd6iHI1aewsH1VlU
thJsMg92gtjT7dbuxjeaKDPAlMauY8GtSPlv8n1DLv8vbma/qbyAlYup5d0DljJQi6WX2k9Wr0if
qNA3LRnrNWXdi4rgOVRCPKJdaUqUR4hc4eYaU52BAo/zkYBCbJGQCwyhZIQ/lJvlpReo05ylBWKH
nIf6H/02K1QYLvRbt5nljDwaLCdeaFmEghCfiPi1uEH3ePi5Yww4MxxcGXoHayDSEpgYUOlQkKLQ
8I2tNciHKJLXGO5unytgdWNKR5h4zzFJdgxCPQBmlx/jviKm8nwbkwe8Cn++MKOc3VwSStxIhmCN
WSQjXngMfSC/MeMAZguiIE/cg4muK1uZWzniYZyKwCEoRIdPcBDEKrxd8c2hOG09YfSK7vRibTI7
egc0ziwgcVALV558urHckmxBEBSXDEcPvpPYgDk9TO5Ha58Uqkoz+ONGhhiA0wBC/gsOKLr9DZrC
MXp7h1mnAyDqMJNkgXBhTuKXgJP982KoQkB+ro6FuZMyn+FpHVDauu3lGpw0H2B7XrGPQFHwXtEp
CVT37kLGLSlKUSiMHpEIHu+jnf7RUphD2Z+xe3nwUm2o1ZvrMPU3QJxB6Zh7cfgKBgfkJSxx2Dhv
4wfsPKCUxw4IloOGeX66gwnAcQf8Sn4QdsG3FfBUwRWFCATWs+4C3T5irzXEwRdDnPkvouNGlF07
R2XzY5aCNTtH87B3knffEASOmOoeY5jrCV/zgRUhyBLT8ANIrviNLDAm/DCkIU8MpXkBuZaS5bdW
I+4q3Q4vMw4/GihNoMtExbDdPqlz+dvSqXZq9Fy0k3JOhYtUKzD44B+7OqsHla8IA/rx7HwX2DVF
4CqAKcQzk7IiPIlZNg7VGkQ/Zmxi+KbC0Tq1HE0Ul4kw/sX+l3coDm8M7sJ3LC4Uuw0cg9GdqwwJ
UAxpOfehJgm2O7o19nQaKCKehlUAMEx0lSMOuat/m4FxOzLFZ9/Z6WSFGviViLWCJojcJA6Hzj6U
Y9al/wBSITeJM+7BOY/R0OqYL4ggJeaetm/TQo/+ulf0IHaNYpNJdYsXTjWqBrD9wAKve1jh2Agr
BFrc7ZPoZHDwGGAyiv0XJP0svBJl2oQLSMl4DtEeTqjPUL5WQ6y/WK6kj0IKWpG2NKfGw5Nb3PVk
oEaUHrh3YFTlI3pfZQF5EazEp7NRXRx0nVihZwfHJbL86aLhYc0RaubwLOBhCKRMpUq4Dw0rMlW+
LnjqBPNKHZhOzzlcKQhI1iv94cNFd5HijbxtbfRT7/HqBUbL2G68hhs8VPxXjfrx4yeyo3qt2w1J
sRl1EbMeKPqvgTXMwHfwq58w2r8tS0I6O0G4A3lozm8sEz/DR2j4z2OfJhLQ8S1Wktg6yFMlMc0m
jee3eE9VEEyIqZMbtjFfRyb5m4hnRMsMCa9TZXgdZGEXM4AiihoV2G+ErulPK72UHFmCZ7BIM/nz
OuWaha9wLBzT5Hg2rPffeRVfPW6D9yNfthhhysB/VXGNdxPAvddu8DfgrDuhIkIecz3pYDZxdrn1
8a+zwhKNnVh6kBHZP6BHtIG4u1fMp+iAeAxRqLDy1/oBFkfac5npplxkSA72fI76hmsxf+ClUY0Z
s7yGLe7XL8Lp7gJt8DaQWzljKN5D8Di7odlZwFo4EwnGhHiwoTKB85LjD5uFxtIAAxJWFBxObKJU
xGJXg718rtk9B4+QMRm7QzBic6Yiwi+PIozKWItgEa4hDqFMJhs+RH5JXFGMQotBXMMr8VpwD3qw
U8PHDhlbRAs6l6ioAO44SZ6bf+H2J6isg3sOn5VOBhjkh5sJBYlzoLaxORIpARjwsEljgeBgPk4f
z8G609ZGqHgpebVsDg3CyR5VIXpOJpz8vSgTIJKyPSYsYfE6ocz/jHtQNOM3om44n24aiROjz7rG
xURYXVpRiRJTGyDvG/H8wiEVJQjjQSJ9/P5sJ9sg/MJugDbsM3zZfwcwQjq6q3OmRyast3+2cF/H
FxJU89BSdV/jJ+WqMnj77MHcrKff5+DJhLSd7aSE1B/X/Ao2mZnYJA4JcCObKyhLGRiI8djLec0v
AiYdk8QbZcNs2J5fO3mJ09oOBhCfH8NHOjOPHm5FGlXQTtSRvGwm9RRoiN6hRJ8BHeOW2Ol2TmTn
4utNVd6+vM5md18nURBN9IAZGPBOb/gBhMI1Yk1bvV3WEe+XC2UGEuQO7tm0B+z5hP9pBrdJ2CyK
gMOJCXzCaCBhfiXm7Uw3BzxiZN6ZdC1qdF+QQElV/hhrE2ufNfZ8p8VfVGBQm7lxDSluMTYFCj9+
AZ6l0dQoq2xWT1tR7/ZA+8YNWWrOGK8SngDWD9dFcSByUlVSqAH+hgfN3uCkNnz7EjsR53GgDdRR
Mc0XApoTF5okPNSN0J22wupuBxcNa25BliHDkNauWKdsg4n/5Y5qc0H16UI6U16LNyTIJLUiouCl
2O9wy8Q/bnpdfNeSF4sqj25nSjtzvi+Yg4phMxQhujqEHliv4FJg87d00aXDWRB36EFXnx0PCaDJ
26XD5fZFD+TQzJz4iGFGJgDEaqpnav33tpzX/FrOO+Wv3VsABxxVyxcb0qaapTzcb3GrT0/o7bGY
D8BvRP/D4uL0PXPAdmuKAOpgbH1qPiUOWtsMj1eGWfy9vqXrBE+Q/n3SZPoAeQVBnYBTW3xQMf1k
WoMDJ1amQtcwEXryDV/1N9C1HssHgcBU+pCXbzN6Gq/xe341EjHHlX/zgBChUS2Qwjik1y7qoTbW
4ai4X3yvceRlZkLjTTtswFsyT0yNeFMNFkIYQUt2yXZ7JyLErpic4gIqHoR6Lb0EB1tgAvKczKHp
96BPxW1A2MLZ1t/yE2jdhUYb/BGKFef2Dg+gWUUUQBZwpXU2CsBEyHQ0GTRmy3xxP7ak+lb+oGTu
5Nazx7E8/TwreEQkqQ8/w29sgbIUce9sMOumvz6zkeTIYZxiasTfL2IRG1Zd/na6J8iOcG3BZP76
hdgLu4Df2UyMNXYhl3LOk0o91g24sYSQDShJ2GmmSlCcdGZowmGksRyIVAzIgePg3GDGqGDBA1jH
9AzkBIrLn35zOKaAGGgDqYIWGiVRaDLwB9dm4p05nz0hqZt2X+N0ySl4T9lYX+F98zvdj/WpjusF
CX6lXe2kA/F6NR+vGjdAE9QLkL2ZVlYra/2NuXn3YzMvZ9qBIIfZd9GMhXr7DQscdNPvh934S4LG
O0AviAn4E0eMZpLHkED9KqDxwjhY7B09kGyqIMY33+gxlnzakViKq+AZk38ZnE1ETCJ21XCKUA24
XzMoUbEWUSE23LR8UY3liFNrJuj4+DHB77jPiqBAKpev3uP2kMZNVIWJI0U0m2xs2ho4BCrwZwUG
kjK1h1WN0zjpC9v36n2+gRoBZiGgZMgP3WXZzpmTnn5MVFQnyR34JsKEUlApzAv6upuXhxCAV7C2
T/lU2ZeG84alwICDzu78OYO1QcPlsTMpgvESBnd5Qdj9Lo7a8HWqUFos5T2srBRN5d/nBOFTh37B
c76v6U0YJjI9nOc1We1UMMrN+czfU7IeNyLR9Rbl0xePf9I5hdBOsyz4UzAdoM0QF1264IyWwzph
hfRMt+FPzBuwlhGPNfAPbvx05tg0c/I9Ziw32BbSBExM03ESzGMDwSrjbhDQDneidt/u2YE4P0Iw
JPDvxW3HtWQI7uXcMKJRZq8h9kwggzyX98v16tG7HHrsL9M+nUakh1msRAhNiVJaXXdwVq87/mmi
xtbxMcetbAMlqLfX9xnN54b1Wmz53UDF0uYB+ryn8GIMenxPpQ2WVcjkFdogTgoMKz6r7kDF/oGe
VD8U9kjGfQEWdj6TItElEa7OT0A5ooO00k7SbUPm57CiLxyy9eH0QoXKsdX3DnQka8ph18IqirRM
a5r6OAkzcn0MMZRMMp9tEyIOlwv2MWJ7SNcxE2WiGOlVoMbwUDLg5Z0zJGaF6B0otLFh9Pu0n1Nt
g7X1bf5ZGzjcmDMiTxZGjHgGtAEl/rddKBdeBzlIZQb89vjcpPoKHpRwqIFnBB5PmYg4ACooHc79
5grnPZ5WXewB720LPAx6DhsnJpBjDXZ3PyBcZBhG70MH1I+lIYaMdH84J8GE7J/6kCjmBWjna5Pv
y5fzWZYjXti7KBe2jvykO+gAKliTgprd77uQG9hL3yUoqzxhrmZyqrCxMX+4EWgQlPhOC7vV7/q+
VnfWDq/6yRuJFZU5nDD2Z3FP2x3LT1q+/qTF96ie+uPueNtjWDYTE6TUmz8G3RD0zcEVKOj8BAkP
mX/D3hBP9X0ilHCIKlBzK+M+S3punbpt6T1mkCS7Nf64588sm+lngDVlr1/eS2NzVTz47hlxJR/v
Bv+LTKgM9gzEEEBq536Rl5gnwYjmmMB48+cg/YWEnmyT7ffmw5F/r/V/NHw6R/7f0ox9sfRyTMV5
VI4OY47mEQUxp0QDgUGChuddL8RFfDl0er4Bt1Xao6YX5w/UGdTqWIFid5q7TIjGD2gfM4Gm6eME
OdZ79AXjYvTD+UDFRE+VBYqEK1H4I2Dief4ZQYvDP5wgWB9Iy2CMtWB2pHA4L8ojfP+X2dri9MSc
6su7m6hb9l+An5XKsbl+rvoHQipy9M08YAzQ0W6kwu2T2DK+dng8PwxU+hi+ftmyfPKl7jNIpQyp
Ql0bP3e3hTUwpqBEV1Jrw2e+rIuBJLsPTtk0KHEoo/U0xYYql5jV+iUxhKBilOfAgYVLGg/zKvRg
vADWpnXkcWCSlC+rPY8Aku4XdRoCUqYCsEgo7fneq1Pz4kr4KkEnVK7I8l1ohjmIFuZyUOsM8naJ
2jSEOxLGhiNJFnM61gisxozWksrp/7Ec9tL8PMRml/KSXa5LdfPLxwz3uE7pR/x83s27z54BDAZe
dEloNHD3QHZXuB2c34+Tw700YW56qNZoAguGsXLQgRtRzb9c1JXp24PJiDC9F/YiVIFjrCQu6lEw
AOFKt7ZR2dpWxhJTxLahid0Yx9ffb/q53JfthbeW/SUzJnK9S//CvE1UeZeCgBFW17BeynhJz7+D
7C8TjBBYKgK55Vj5aZjUuZDCCjWcmyoCTYfQnRcmQJjoMX0CUmMXraDkitRWizHuY0yNReQjw67k
BtuA6DkQGBhHwF1YQyBnyh2CQ3oEUoDOscuJbtNR2EBotTA5eTvMuV+aYAr3J71db85fqqCcssdq
bESryB1xH3/9KEdFeXgtwBTbef/pwTJ94SeR2gUtFr/yf00B5AlsWC7oOcdvup8RF9uKWRBU+Cim
DPzPpkJW9BvcImX1XqpCbs412VHX3iFrUnzMAWu3NEWCrM45hWJ9yObJAFu/AIhziPzgMoK+bIpT
1SGGOXOyaQT0YZYIXID84Z95IT5sErbDq2qVhMqAiSUnBkCB5LRIiLAgYGgNvz24y4JvlOLJrAuR
Cioj6EW15EBbzGC3ID7E6xnpBWUGKn6OWcRID7dEDGNxKUHpU0qG0vI4NnBw5J3xf+lwP/bPOiwy
Zt/65KPjUM/dTgkkTYMPsnIZ20C8JUa4JbywjmPy5Fe7grKrt5LWRVzEza43puyAHO3CwjTWVEnx
73CNk4H4EZLzDaEYeCywnYkBGlA7XkCwYmfl/fLuAewIkkFyKZZQv5bfabNLOOM30qEZozFKA3WC
NC+wnPvSHCdjfYbT10WhRkE3Z/5Rof5lGCUgpN339+kthHc2UWJ1xE0CR+mWFVgtui+aoyMM07W8
lufSXwexSD9WtJ/zVLj1/dCf0jxUdgW/BeU9j7zqFMhkKJxmnZcPv8EXgPvjo+Imw+y9uJFhZHl4
h/+VHLRxi6ENqMDpvatI5NDJ80M9I1360ReEwn+s5HlylHWbugvJhOCHloK1zjFNzdyeyxX92JzC
4S3z+F1PSCywWDUDKK6sJL6kyeK1kLTqRLB20/1vo18S8T/YYDCjMFvxzQsvp8vFB2YEgI7YbQql
yzAHPMwqHEi8bZFj7uH1JqjLhUEZX6LpQAYOJ/0oZlume11DGkKIC2c4CSqKbm4oCLwh2TBOfJgI
6Z96qvBzRfD9+4ytd/yxJrd3wM766Bz8eIF5hOs8fGpROSyxwmH/MYeQ0/B7ghbH5ry5IRFir52w
W32v7usfyyD+MNLnkrvf1i9G1yXbDFueQp/Lvgr1Wj5imkEVnJoiY4Pti+/U4te+8fhgIIuCZe5o
MRs4WyK+VC/3Pni9RE4WaR5dD1ayx6nwpTD8OLwYT7ecp1Xy2OaM1ued4FdHDMmQc6+3FxDEg4xj
bapRX7DdmRgcb7sqwBOklDzx5juyz9GuUy7R9r5xV8utQRqZ74BHnlOl5SP+AT8Qt/xmWmZzR3G6
cpQLhGt+YD6CDc1vZ41Cj0DhcocVczRKzxxDM9CDWnbZjG5/nD65a9FYsDMNoFpwAaPepzd6M5Lk
AL2HGpvIK+CoYlJUXjjupMLjxLkPnlxJhrEh/nM1bnYOx5SKG/ORkd1KHTBpV8biqvosGPnIBsyQ
pvMPmGWBG3L0zHTvlrgVUct4b3IkEZs76g2VC7GKo9vfY63JyB5qgYoQqcK07BYLhUGFwZeMNNvJ
OIpgvTV7yCH67E5TsEeGBRZYIxOl92WWPOVWtcETU9znGPfXP/jzR42ejUBEC16yzR8DNNg6by/Z
4SOAE8OQE1cX5gMPcM89N5Lbf8OU6ZXauET5r0CeSLwVdqd0wnnHSyFSddtmluB1euHYpEzIlyh0
0efnSwgnkNGLGqx5SnMCjU9wNHEX+CKXyF+2zBgxGygMjVdXIqQOWGEYaKWiCk1r8I3hHGgR41OZ
BPgdvS3/zX79M7GSRKUoqrkKB2tGvusWqObu58QLVeAbj7NyC+Cp3H3ZT6GJzE1Qu8zNDj3oJAEK
CvbvURXddzKqlwc26zXzaS7HqTcn3UQ7FRtqE057znRyWPEDVGwBBaMz5IQcK7Qy2stJLhgqB7D2
vb8G22d2XovB3JVeMOE33s/6pOJhZSJ5whvmHzDwoQAXVtmjesDh0lspZ+nwFGkNoOoMPbgzPh8J
RAYqsUpYCzenT2nt6idI8tqkmX5GtKOzphHsaf3m3s7sN8z28RDpe0AUnB4qiQ19pz8m8WD7WfTW
hDSR1cnpnEXM/D79oDtdMcxZdxUjEKehgJ2DlhmeFFlxw8PvPZGqrngakr22NOdoQOTFa48S47lU
BCD32KMqYtoBw4PIUJvjSnC2LQvncPvzDvQhR3O+RClErOKWzzR+n5jXIPlNuiEe/d+HU51NyUat
L41+vok73DWwlhRMoHRD4sIZrk5KmDUe6xnRGX04gmSBVjyPlo9O9P9FwDRI0FFCOrL2jzpTw81Z
MHgZ9TKL+/G8wNtm7eAMcvgtbjMp9xAMY2OxK1fPLSkZJ06tZNgDUKFuGTPGyoY5j9KYDln1Ia1z
FNzZVewXE/pDG1Xc/AWPieoCGGvYM7FKPbrF+yI1R1gcwOT21GbJKAgkBFltzuSTOj3smz6Sdvau
YzrXOeiEnBdxLD8G3ZxuI/1jgvUCIwYF+RfeCVS9gtCvb5OlQK8Uv7+tJJthHOzoQOsHItwICr4E
p2qAOpJ2rWH8V2BLG0MecXWDsc81RmQ1uDnmVHftxwi0a2SGii9sshg47NORPk3Cjp6w3wTQoJQT
gJnBSX+im0SCocPWAOLgTM7xfuYAO8LzN3oB0joDvxCeUvtTOSiiSo8mnd1/2mIRU7pkGGaDzwy6
dBlAY2rcrvQf2x6M0JOKFbA2/IbtuQ4fg37F2Ibk9oG8/gm/uKvmfDKPq0uE0J4zTFpnK2C+PNJj
hZwYqnsMTEbJovhDA3rzaHfViWGtH8QwCHs2egI6C8mruZlTnWN8g9b3ba9+cF8aBj1uO+pnUCdx
WSd9JzZ4GPEqNEMOCM4t9jeUsM4NYMUkDNwFkIHZ3hYEHOJvgYzMLlm+fMORSF4iM1DG/cYySCWh
W/br2KKV4jeCARCYHGXcd2mYXT0M8/74+biKbfkH0kCZ+ex7nS//Fabb9/t+oqBmtAED8eknLYKm
HeSWQpVYCG1Gy00aJs/atKCiyefp6YVVoHL13sN89f1hPSKfcLn1XjQ7Jy04VnBFtYkxfv7B3VeE
5Hj1gVz21xluTZeFPguMFpoRVVHAxzcpvjFxG9ClgiwNr+yc49u077Lg8ijboE1mH4hrwwXcVVGA
cEYOuHRUaVxDlI6oJN5/rA+Elzj5MEDmjf2VrrkxY8QylgDXdUKD0sF93xybowGDa4HLir5pjyk8
4IVZePpIrd3fXJ4/eC8r9efJs5vmSGeDv52l2BBN6mpVRJ/jHUbs/CoPfzN6bSSuQvICrVrOPKbT
sg9775jgpgYQarkITEzmH3cBHvNSvuC5oTF6rq+vQd33tV1JKh/9NNUBIBy8jpZxiNz3lcWz9WrQ
Td+ArsiOs5BbB2HzDXeewv69gpShP4A+hSR5IB+nvyguX9RqzMIQQVCnFLipUt/yLShgrpMK60cX
tfKH4OGQBFOZyGPo6C04LPYRdq+PNbJjvLwpyognxkZP+9iHygQvtRhwlZHnQcZApcM/iUwR8QIe
ttpB3vzrQhXKZuHzOt60GB+mtbgvRm+Mp1O6vL8D8YIuTI7ihg1vgzsPFpmxPqlN/U0JOfSvz804
fhgymwErg1/DWiuhNF09uJh8Nz9I1OloQcyBib+ePG7KEO3H9Rm2vglFmiHlq3IRTBb7ugNxobAR
vtQygdNp0Bvxd/dXWEyozrvOU0RK9XdeUGNXc0WxW4UtxuXBUlwDuSC2T5Dvh8hN/GT5u6iwQUs/
g9jR/+Pf3vz4Glcqv/iteniogwyARM01GGnUbq/eBNyv0ucppAEsWNOZngavr3eljWGI9gbju235
WQrccnLbCCNQhDROGsqm81g+r+Ov5jeuRiPK531dPQurMzmQH2tuh8ZkDbdqHgXljyCRHj1RQWba
6AZ0QRXbelPW/RUNEZQM9dTIrtb3VWmERrlAuGwGhjzjdXc9ekNFYaf+Dhu+Ux1pjzBXZrqFkBUU
p6vVlVJid6/cr7OHMavfSK1DdPItmDHKrJKUVftaDG6af726T3OgsVC6UIbt2MV3EjATD1ClSIPq
5VpGaADpGb9F8VtI722/77+7Kd6Mujn5+j/Jp+CtqWCh4UhYXtbbjnzz+Y2BSu1leLsQSb+G/IVI
NUW09nWqVyRsgKh0259HFWW+pkmy6RkTyRq3j2H3Hf5+WH16aNQ73NXpmhDagk7qb6+PY5c1AJA2
q9EXcgmnEois6n6YMsoD2HI9J3mGdyYugM/IVZbFNVAJHk7s/mdSwUaO6IRxeWMPVAM842oiRDAp
xrf4Nn4BbCpjMOMsqOn65pyhtzzqrACnfetIjY8xHZG+N/KybDOLPtdx9Q5aZs12Lo0N3Le7SfnG
/WOm+kWcrhgwAaHgfsmDb2DECDXF+KeYvQntGKfSE/IYoIe2saJiqlPO/0M1+PTwtPPWv3MnrbEc
q2asFcx0Bjo8GXCpvbA/ZSqPY8Ef9b90yPZg9MhXT58JI4ZUVEjg4TRw5Ds0+27Z7jFTgM+Mzoji
Cp3Ec/DPXKAogJc7gJI3w3WQ/ccO6IPKnbr+5XSjhOtqp5w0WP9//ef2ftLR2/L4rlAUyfASb2Iw
kAnrJpNjipMAHPmLXpvNDK8KXxdC2Ort4qDHP6YWZgo+BIlbNaKYgAAijVXqYBfRr4LrnOarVky/
pmj2naPWxIRFWD9ZHxff994sUf0mD/SPPEjKCLA+o6thFgSv5Q92GiputJeJcDPuvcSfRiyjQcTO
ovSUIZ1E9k//y79ySLFKU+/KxxZW5fDaYdQDmxLXJ9wlvR56Qp7Rp6OlHhx7epUehzhjaKRF7BGM
oTnBLVSkAt0Tzwx7IhgyFHzsfzjZFyB4/CSaarp2vNRN3AX6Hp0njxIsfYvahhSf1nv860vpX5MW
aMsBw78PmiFBfpKf7tmB5CN6VNjqtz3v4jrgl30oGhZ8c26SKbzW36eynDfdWJFG73aSEu1CU/Ry
q9ZjmSmBtoHcYILm2ckZOIAVx2UBGu0H0oKunCaY5c2Q54Z/LrKTAtmso1MRTdA2LCkmK0gtsEf2
9QKA650Pu9wTQ9A5HsTvkOLutcH3lXTV0tNwuCqxRjhOk5hhKxsQfNhDMgIcwszjIvMxhJkHJ1rB
fwttsXf9UxFULToOcIzdA3V8O2fITLZ561QKwELUf/v68grtF5gOqjxbFgGODANkrz/9Xf3nBZTy
EVh0RLxHQp+2EPi11ulRHNNp4r9N8zw1Jd9Mvd7xbYi8w/7DpxbIGENrIfsy9y1XmNx0sXok9NgS
VhN0IRBD4axRvcA9iBs0bfSX5JcBM9Dx75FE0K1K0JhACjzCS/fXDsYVoTtcZsgm0Aq6kL6JdjfZ
0cOawL0CBqlIOMfAemYC/Yvl5zImY5H+fP0+xDoJ7TIGqRstcd804gx2H8Nn8Fin8W+ceHie5ZqT
HjrV/sVs3g+YZMwUavc+Mlfmxzd3eht+j2XfZz/VCq8+5sRQUk+ztV401SNDs+HiiMhk5enByERG
op4AdpiLH27rpvJVBjnLHs4trINDxigDWYKBA/wKxqHhAR7p3HsTkHdIw9dmsODtl+VDG8oUvKyw
ovKJEn74uOTMeMuNzQOK+SmTrMqXTiUzNBhwKGSQWmYhU4EbcXl9xqufCNChwYaOuJwAf4fd84zN
jLTNqa/DHM5Iz+6akFnCc5afeRcVvIIsfNDnwS0Ccf7B5+yHUu1JW16KHY3MgAmtFMzVg3VKodRh
T0m3nLF+zwYFNDFBSK/x2MW2hotCL3OQp1wpJMdDVZgkwBHCPoihfr1+9TaGuldxgvk+YuUx1UoQ
z2JbTBGdCJQAQNhnAgxDKmO+xY3zP2gsctFlJzhYkPbsPOMeqVvQ9A8+DDK2RRy4zA92ey5D8R9a
JDzdtpA8EX9wPFmb156N773h/b9xkAt5fzmgRr1A4V4rHpPnLz0c7alwjWJ82h2Qwxt0WQ2OVGyv
pM1TYwCTOZiV87qz1rl0hHgsYTMMtzP3gTvejQ/5EZE74DOG5nAh5SIAgv5hXPVgZOHxg4GgXzug
D2NNvwvifs6JOEzxavD54ApmPwveFYyHBwwnPs+v8cd04ark8lmrCU5jzfxBagpPLlc7fm5eE6Z3
XAosvTb54jOj+W4njOIxxZa/pHtkTGQGwu6GLYpSkIGVkw/q0X3a+Wkk03XgXeMXkmvZmDuprCLd
UWnk5BGd+SOSMjzHeXrRUEImd3knGMhM5Q0DHyMlxOHDOatye7iKIInccz7+P518ukM8YWkBKDvn
veRurj3EjgJE2hSSY5E1xayWNpLfCLKPnxh27nieqhHUhyd0P2bHNk6WbJV3iB89F6BfPQj4Hh7j
vwVSoejgRIeAT5F2ZnRg2UD7wP+IqWIDimS2kyQHypkh7iFHqYbiAv4OQwHh3pjBEOWePFYG+pPy
r5mjYSNh7Sj1HX7gDXsIBacu4UvRjKETVVtMarTJ0y/gPqsMNyDwwegZgUQYkZirDK4nCxWeEfSv
rkUjCgnE49kZ9nh3R1pwGUbR+9SgE+Q0v6lDTG4rjn1SQgmsuqJl+8zzAUNWoXQl0oSjTT0yIvXv
6JIguQ60zr+V+Mss78dH55FIlovxMnkml2uyup+IMDv12xUjVVyMy86hZDKfi6KbMJ+EYcc8kpIM
JhqBUPcRruZXF4Cfijz1y2n9xzPhfDdK9J30oPkQ2fvzgWBBexXOQ/SaV28pxtngYtiLMGzCqY9g
Cm6NYyz6aHLxDVnyrOAVsWeCzZ36AgkmLlPo1+SNXqLFeJtTXXaZ0pA+N+kDXGJyCUZKCofgP3vZ
L9T31cdHshk+YHsI109mtjVyIOIxaIM8bf1bEsdFfszS6qH4q/bWmpmxkQv2IA8IogsP4p4vz8t6
8IRhi5ASc615j27iqPz1kTt0U2hfmztEaDCcp2+RVBCmOPTDKOr/fXuQ6n7hA+DPePrtvpiS2pL6
zRhHPHa0NepneMyCa/3OqZN9Cr+nx/KQXzMNbhjkFZZKPmcvKLshuCCWfj9PHP8uPsWS20FlvnKv
4MeY3rNcsJeIJEQM6/PD71DSqsJAzHY3bQL9o4tgAjTXIUMorhqm1nnQ6j6fRGsg6ZRMxSA3QJZg
DYgBXd738NNmEovwnQN0/FWcYltBEIzYFgtiWX+CQNme23wkk311MCuXjbQM4LxBKt9K2jC9e70t
HMo5dGoiXtPcaSZJFjCFgZgR1WuwG+LhOLtg30TVXzlnIzAik/jOc9PgsCcQ4uvx7jYw53KfIQxt
zYuaE3kk47RWzFVgN6JkJq0Vg73ZFSzoG/5O7HfWoYjzKccDW8njnzU0jcIjqkno8CmyDQa0S6gd
tv/BXkjhoAWJe7r3mFYQMpt+fPzr8csn8TGo34nZsxDeE2wbQDrjZvByxUtAmtmbwq9BbVFARm8n
fC52ivM3+tnLQVwP/Lkd6HYwh8EBd9WyDwPb9iZTGFGQrUknc4AkAqBudc3OhNiaKLxh6gkV8yd4
hYDqkFLRTHnQbij388XhoGKHGpOm56ohDV6EmaY9GNjBGeYQiqPgWQa66uNaHuG3x6b0mcGnPFgG
TETIdzPZ7cAz1Yb0jif8ggNnqzGVfkG7rjmyd8WqXN/ZL8wfFElmZDTTsBeEzRMks89cG/HY4oUT
P9orkKiirNQc4MsgXYmZY7PKpXkVfSIVQXUD6TylRC9GNQ6k+NfUAFWPa9x+G5qHqG5OwIMJQ/uO
ObZZjcmhY5JZBt/la8JOWfU8duUbbGsSZKDd3GYV/ufQ15CcgYymI3wmSTtGblcz4WNyYL0HcD50
MlQOrOL6gDvKNZN8nEUyOerqU1ItM5TMKlL5aG32/OQD7eE3v+eLChftEoS3wANdgkzPxcFEpLnt
MPauwVB/fv6j9kNU36eEGrzIdCIdDkPTzyDRvc8x23QzRHBYXFg4/d1paU41TqnHHtCoBscHFocD
vEVkbHYLiBjoMVq6Evol/b2ZqUPtvGPmbAvwjjKQCd8cjMqg5XOh8MCGRHsK1sVfoOn/pG5Op/dx
pTMuAJhaXoXeDkhUkeFQEH9G0Sn+n4748tcTucOQNqnW+XYDbj7VFi4DtH8NWz6wkXO7exXTA5Q5
oMrsKw0tBinZrohqaN0MMivZm3gqft1n4nSw4g3eIO8JdB6pAqDsupR9bNuo8vWBrhHRwmVkHs6Y
whQ81lUphfSoHyxmIJI+znB2ynEOJl67DVjuJ7gF5ukHIU/wW2yj5+hJmLyJHQf0liEzQTuBt4AT
uyDlPDAFgLyVODgrPOqBRQ2M5BiJTyOszHNqDFj/kJb+I+m8thTVtjD8RIwhSeBWsgGzlt44tLRA
DCSR8PT7W73HqVPdu9pSFFhrzn/+QRf+Oh/sD6ntNBpOuyEMM3eEMXrHYoTsXkhS2KXbC0sw8gEm
LFxUMLwexwJc0xfungzyH34Gq68AoBNVUH1jcUsbj/piLlgB/+xZP9cO81NuK2Q1jcgTuh/TdXWD
eVkwcqhmDJmP7ZqEGIgGUI1i1g2HJ3iuWckhj9bb55xfKm4pE4cbNCTYdE2IB5x84QEUchR8fJXr
wa06sqLBqGXBnRlM8V9BDv+xXDPYQPjQrOB3H5OTVy0NagwK3km/gSVI5yN48GO8sAIG+0vjAtlt
Pdh+1/wOA7XPWuhI//3+ujrqU9gVFEfLD4HarRjxQSvffhcs93g5H0VFBAcZxUR3riOLRUZ1IEHu
7qtuN3AFUbGISmyz6jM3/PQzLc5PeKr435SbcgONBUZHdSb9a1oSH1g6QgTlWT/CEjvZYGv9I62r
nUEF9FzD2vSxMJ5XWCA/VpanLZQF1y/u+tFpgzOFgjA18dSoWwzXj2m/GiD2TPfaVV/1AxtbVhRK
z0t+OV3j2+kKfZkJmYGgdmZliCGHBxyZt1KEhw+yXExmFp1IuR+Ib+/LgPLXpdakWtiyk8544YhL
O3zjo8hr0x+xhJiesWJXFwLXx+1zgTv9JYUdObFOtyI8dkYVXRgV10FbvKA56xxhHyVnwFQ63X84
+ihDOMHAAUBh/V32t+Gkje6HUlh9svVAjRjOac+N40N2WFJkTBjftkQ5jhK+crtf6wjzzh3OdRwh
rNljaswwecQvZxBWBwm9CjC/WDZOlYPFo+YB4Zooz5G7UlMCfcpnLH2Gk8f6g6hjFM/ZAzb57G+I
9QiMFXYCuMj0RNy0vBV+SIPFrXjjr9rJ1r8uc7AUU2ck/txd3OlItzQxJXvfHmtzP0hG+s3YDUGW
AuUKg7C8KIt2PPSQBB5Oq25PnYL666w13udoTrTpCWITbgSw2KDYXsUBZtduUywYl2zqjaDIzp6z
bonpMwg5uzN5yPts38wL8W8ppMlfWOjDX3xsepakHAdYm1cdLHQfAScMuOeSMI0ogaBV7RMcEp9L
JbDAwgcLOep+7ovBtN0Z4/vmHuqzQXgP36tq0c/083s1mMaHE9XtXxW+z/2fBeWC8hVgn6ooGzXh
Z2ZtlKggklCZycNuZCE8o9lCkPvPCSkdilOJMpgCTcj8f1iOv53zMUbqyrzCMuRihnA4hENYC1IR
Sw3MZurOE0Kizk/oQDWYb56x7ZeMWMq/F7EJAN0K2QNg1INfBhLMUhpEJBwQvAQcl8RHCAYfH3DS
+uw+52zzieQZAEWiOxi39iwpIGSY0IKB5fRHYOMBAM8XmItti3aHnzMK/uWvQD9MR/hizAceiocT
wCjjfjLuuDZZuH55PxihfTRChbor1xxbGnshmxN9TcbUA3rhLw+EesqPU3pGXZBT1SOP4N/YuUq2
SJ1l25YI8uOdIEtinrnLfnlw9qO+JlzxPOAUfMdsnAloGn6TNJXso0TnqC7PzL7LhppBIoK2Dk4N
Qg5p0KDGC++vcznYKHUaDKGzpkhFV+yq/UpV5uS96whFSxpzV9qJvZYZ0VUD2YJrf1beHvdvwRCK
2UHtZc34uReE2sH1hT0XRm+Qr+mp4FHyxZgOOX8zWhiU0jDR/23XMaYlX2FBwVvmQTwix7PtIh6J
7PU8qllHiK27k9PE2QOuYZSJRyFjKLI4gybZDU9eDGnJQKCv7Dt1kUA9ltH1va6NEuUJgamqEZlT
Exbc9v45VEybn/i/10s4qDpBe/dJAZlo9bFAnvBq5aMCOv1tHHqvwuegOOGgfhIgF6HcEfONuvbp
jRgTpecXqCpFgeaAwlyq317MmniSaoppFyDbi9EFw4sRG7GUjUlYErs9xHJneLvQqUHA2wjcE+nz
Tt4QqXZEY0+kfYa8MpZhSdvVyY8SdG0z6QrbEJJgDdr39h165bjHZ9pl0lFXq2SasveWwgdToHQ7
aE7a9j2H0psHVYuEJUUIclq9dJqWO5i/Y0Gbz906dTvQN04oVMiSmAqySRyz3tT076fJWyWY0hjx
6GGJFZTcjChANC7PZ7F/aQ6FY1rBeZFCuZ3mJnlfm2E9a79X6fHTwULuszH+hM+LcqiNqUxJxMJI
edC/A2FSEUNKlt2v6QnbMnnSaY557ejiBxe0LPr39q0X921nTPMEjxkKOJzq0BmiBbp7uLkLkvog
RYm0zKpHYBEJT4GrhSoP/Lo976cv17rp4Qhocs3FAX9BpJMTWEHgQ7HP4CexCfFlgIsa+V7N/U+H
F+clxXNwQHrrC4Jo4RStB4hLoqE8wv3vSbI7UudsjtDBPGFj9Y6VgGBxAsr/BufPvGkRSo7kyYcU
1ZoctADHLONoSZMCrR9XCFRo5XkpZW4UdQutmsJK/UwI3UXbRHGDxQGoIIRwyfRklOkGaGDMPCps
cvROGhxdmbO1Tb+esnj5rIwvea1jv5geHoR2f9y0nqrdSFOc+BdMMLkHBlFQ1LQOI/f7QqcT8jB8
mhY/LIXdT36KtPmNdSsLP8uOBM+hCFsa/lgzafe5QPz8giHgOycmx8L0DPSECJuwWKGzARZ7jF+3
50WKqGh9hYVy9XVllNo/uExsqrBjN/WZBVfTl4M996jeZ446bkuxGkGT0uf3iDUBoMtpGYDl0wZa
qg+qBo3hB9wWM8oOSgp9TQN62HvPab/WIesDy5ujYm3hMTZR326Dl58W4SiUXWocWPjIXe0Igcor
D581ehxKVfYImpwHkRAVnlOY+Q2WMMiRDMEjuUeA1MDHJblZa2meHtBmX6CjiqafApaVCFk/eH5O
c5aUjsyU4eOSjUBaD4Gqx3pFdyeUr8mGmJIlnXlOM1uARyLlNpdsStWtKrbSyU4EVI6+NB84snrO
KaXxAFVfPzUEKsogrunn5mt5GPIj3zaXLBkgMr6K2JVaOwkqia2LlUPFCJ3qWPe/34jzI8s2Iiwy
MrYbqfnrkoC8PUCY5nbvIJQ+5g3EWlBOLQDcVHKvgQ9rThMm+1qNTqjltM95xXINhhuZSES2YLw+
8GCxBSelyVQw+rgf3uT6kcI0TgFJwXrfUJ+Viar7J2du1RFoYccNo0UxZRD1uBZowwX0nrcxRigW
x2s+CxZjC48LRqSY/0DP0jFRUTaC/woTzS04mG7a701rB6hLp8EcO00QC5P9LYOwD7KpGhUIvasF
bdcXRN0aa6zJpRlRGKCofU3lwTj9I4rJYubCnvuXsQGX2a++LDyCMG5WYNQjixTyoaDIZ0iFP8Ip
CtewGQ84l9Gde/YK4kczyKfznoR4bvky4/5PR1NKeUkJMGjWOHvCZYCdkO6MWff7CIHZ6DnGr5CN
m7nHY5S10TcgoVCGlZv8GTbLHDuZ1qLT5jx4FB74NYl/hSiK9ij8QAHE6hYDsSXUDioLnaELdwKJ
I4fewFep3DMgovAZHAa46KKYw8AdUxFGnRgwMOyg6NCZ34sR0eDKj8XejC0KPhKYzXKD/dKjtkFv
eNq1e3v8PPrQCtIelK4FmR1ZvEPpqwxdelza00YINHzK9oHq0AgkF75hmGqRHI3vU+bQf9Pi0sEC
9GkOx4V5QBtwRMkF/Qtlg4rEraHvdLjoSxkjIqjVANKs2ib1wTvAPwcJbMiYK+F+hZQCoBU1rOzY
jMEAe4UcgaEENPm0r3x0nA66F97VCXcYOIQDj5oiuaR/LQZibF6jynB5eYNQuky3n2xhFpHnXCQm
1O4SfalgrNDBtx49weceVnT5kLHozG0Ge1Y3G6DBe9ryGKdozJCQEIEOsAp0RBSmWPAU9qIrwHFR
ZER8r0+zk+yUkMkZhqfhABo2pB98CXkgeymuNj7Va8c/DtGIMGAzcXYj9ukzbUHjpBnBXooV6rDh
ht5fAZJBNLcQZrpQobLrwBMUj9GAL3ih6MiBLCY1TKftW7AtKwlakd9maxXkT0dvae2+rIDmTzWF
8pKFra/TnOdeTbvpGcPF8DOiV+oZRuV+YrkZRaq+e5fYT885guKACnFZSJtn677fXOmrZ7Z7gzHE
Ntgj022z95sjICMYBctB3PsPPFHakQx5nlWDofKyeO4KEnjQ1bDM+rTgcRziczWUgmS++CDhYpPw
5XKvo5TH96GbqrQYiCMBDAwCbR4YWweUQuwlXyETe7VuD74MLJ0a/ncBmobTBxw4CBhOifzNHarL
zyZZ9FNg+FKzG3nGSPcVGVUg/HlKqCPIXn0aaTQyujJVGkfGuY+I8nP2V3Lr4WHbMJ1fNZC/iw3D
UVXdiX/u5wMb8kOesLZj6abAxfmsoO9a/WL3gb+S71DxKNaaqfoQj0boIhgxPTxRfYGZ4iO1qf3C
r57FVAIrfdcQnSg0sKeIZbtDhY7jixK0wM6QAeXRFzPwfgYlxdQnlH3we2Oup3HZeQYjCALwcLYq
l1jfScnK0txBFjUo9bky/Yq6Ey7aeyLIA9UUZVN6GneESckiTrKlhdjKjDnw5JlZQZ3bJ3hu4PY8
oBDjREaprwkqC8YBCfc50NdwGb8DmVlKho6vZD1mUAlLHR7ovph8wIbO7Pyoc98izuf5mdf4ddVB
ldodNgdknsAS9s2VsWGkygOKwNpYi47qjKr+ASjOLlSfnGrS330qV8gzOTaTLFfvMaQFxmHcuuoI
PJc72j/dcm31RppgQAiwsFBGg6Wk4yGLZhpaFBCm4SGmuYdxxzUuZDg17DMMO1s8mEG6AN+lED44
/W6iufDRi3t4X9OBW0Lk40LV2dFcMlftGYajssROdpTOBpr/bWwDDeR9kQJJ6CxT4w4tMz0GWRGz
XnM+oH0ogUpbK/nQbQvcDNTfVfboYZXeKaHKUuI27DebK7bxRRcq+dq4+yd1pqWzkoKKeCVoHPrJ
08FgzOhl2lbrva0zM4Mi/40Bdk5jcylBkRr+vPLoES+7ykMe+XgG+JtXnoBBZ70ovTrFV57jFwXf
QiYH8pkwg63e51Ix3URhhpfo2AWgXPITc1NIQUwyS71gH2/9hF0FQ5c71r8igWVI9avwgNopEa7h
PYVm8etWMeV6pH+iKg7euOSI/YY1H8Kme6rm8R31lMagE9H2uhao5lz6Xk11L1ZqTOCQZzDFnz2f
s3gWS6v49k03z3dY6AtV86s0GnwZCK/IsfmCw9afOQhkreEvVDCaav0BS1udRjV1vUF1rkW1tAL7
bpurKSEjYi7ZxMH9xpFp3yABSEgXpXWotKj7HqQn2nwAbxXPI6b6ZGBlBIW7npn6H/5Dh84eMKRi
sELVde/8u+J9L69tydk0RXnBspXxIy00vn9xE2ZIYkBBs2CYTR/KhGeJH8xPJ+2FSXj2cFNyWCB6
Icikvm9wgCRQ16XYe+UeMT8UZacDg3MhHmbEQP1ksXm6T8vDUVeFog4Q9LChTSOyRHNJgNCDoXrv
tDj1WthfwpqEI5CJZCFSV+fYD8EyU1yVx/Esr1lhQuoZJ33rJuYIzn+GwiRmiG95VRJopx09gwoL
gVUW+NR0qSpbxWV+L2orMFXTRV5pMEZWhKcpYmyMC/BYI/s99/rSl98/RCo3MLG8GnkjE3EOsfRV
xZWZsM0s4VjEiIGhG6MOpuXgmubIKNz/szKRFug8HgOzAeeUxsutCENEPDVwtNxjcnRnXsc9wtQd
ZyyTXCr3mYoGlXFYhq88HohsV3z2tAcoUnE0Y0D9EeJTzgmQL/0CylD0D+wa0gXpGIUtQDHTaPMm
5i7s3bLgZlkXMaCj/BwiQBNoCiTSIQVf5RSJXyIapf5MnDtGx0gsXcYONLfwllUSOOEXwZHZoPeU
dZswh1J3yoc/xBEOuH7VzIe/gFQtMky4q/88HB5XRTS6drOE08RMXuwKhwIc8Kebfpfp+DXBc1+k
PTBa474Tmjpxk8A2Hsl/xRSzPjRu634TTwrmWaQCEdxD9MY0/0v3uDDx3mu4Fju0AVjXwcJJaT2Z
X13fG/3X/MPE7+F8ITnwEcGBpvpFlsAo4qavSEFEgUiFhLgSlj3Cp5cDqhkvamRMjzGzGipBRmMp
UgB8lV3wEmRlfCgnUKRCJIfGsOu+rIiimSPAtMbShDfSCcpqJvipZDSTCcYkiMXDQySbojJicoU2
jp7yIP0lMOdG8JKpSMuXAHaMnGQql3fO10kV3FIT8RUCzpH1B9GcYeIzxkLdOlhXUMLXrmCKjhUE
o+p5NdaILseqwZbP6o6TCfX180cfm+xLLDFSWPwjKK4lk5sD3aEyBerUl3CuToZbgSKKgMd6hegR
qRr6J2xXkhBJKtQHwAda2DXbHyPS4V/NRE8MJYabF+k24o2CEia7ZC9A6s9FvWhbnkKmhYWJi2qM
0xHWYEZUBSpzZ/uB8yj927hfVwYeIA5SqPePQHh+OigO8oWJRUI+Hfjltrc80u2hVTAcZaBKuNyV
RFKEm9QUKNih4HBTAHsMmTz9vjscMGwwCHUpkMSezZ9gEcuh0AfmA9gkkRyf6+vw+tjClmBSnOPS
2oiFg4EOtyLsDpOGrmHOJ3Io4rtwhBCiT0Q0IkpHFmFoXEqsTokIdRNjF/xHZRKGXZo7rsL62NEr
L8y/wW5ApF8+H4aDsPjJ/xB5g9UR9wOP/HRlusRSl7EsolAqfe7bl+J9GK+Sp4vK285uuKwwIIHH
yYjmvsxmNOi1p4/hTVJPXZNeVMHZx213UJ1hTAO9ITZIlRmKCAxS7qytPpEKkgEjLri3vlkvc6YQ
XPawi7mWKQoxUIS7TfdGPcXwAI/qLeVvbYnpHyp0jEV59JMQt1EK1YxfQC3fkjsrROzGwM07J+3c
hiQyJpEHbv1iz90LcQncPr+lHDhrx6GamxdE4d1G/0sjIoM3QGhvShCmcxHCEHpUjmCwSYOWMdZS
xn2cHQim37zdvhbV9LEBnqY/EZApUJZbsvaZWFyKFZD9gVMgRxAM6e4YIJ6Y0xigzdzAX7v9YxGK
r0/fmMIvtjYMHz6zAWj66HvEMYO7g7DhcnfSXA2kl8uE5IElLw7UAXXkNMF/JrCi54TWD/wcnOSz
SBdwIyHfwpxEl4c8kaWGqnqw+yyw8GA15KRGAr39Sdk633O698c5J6qGTNx8w4rEbw1n+vV++UAD
PlPnUjWqB/h0sZfPYLTkfLay3QCrUOnLNmUVkE/ufH9Q9vHSmJ7gYmfRWa64fkDyi6Wy5T54XqV1
fO5WX2zc7pfHBao1fMHBkozNSYUNbnbUsN9ID81KuiDfUv/Nu9A63WQWF4zYwEpJaJBwFeRGvIOh
Q55jzn2y5cbOj2YccbWhfDFu+VHB/U1ec/hV6UFi5AsuNMr3nOW2CljaH+hwgab/6b1THBQ7DAgc
lO9fgiNeHmxT6bfjLuXaU5hceIhE4bgsShQgPIf9JJagI6GJtRzF0D+Utv4DrcWgiXLV3NawfS/m
iqJav/aYK3JF4+3EVIOKHZuyf8Hmp0u2ptmf0h+w1GN3QxILairTo0pPYcxRqJ5o3xzYi0/qhIme
eSme9f+uPK5ihAA8H7I2kLSFCLzCiYfxM4kKD2ZUTs9uy9gM6srA1iSHpf0BJRM1ADzg1ubnQ2J7
mcB3DoibSaJYJ5jB9Ch0TrUyvqOYfgSUzahiZV8pvfjt59acpuI0EzYIkfXLgq5bW5nUEfYPKNgh
rDP2frTiWgvRGnwxK2w6B2NDHf/46xmlAI8w98Naf9Phsg72ogJ22NWbVBj4Kh5u3bIH1zfR3Xc7
gdYNZ07iIo8vJbn3dA992GhecXKhHbcfdMBTSt/3Dz1LoEAIhR4LLVdme/Ziwhlbu6IYMsYF8tF1
D+sLG6gYxpUwflCow2LAG1u96TttarU2CVfEkPBL76N1iDF/rwVaOMDbhBHOTrpoN7paCCsdlD2W
nVtPSfjTbdMf/QITiMNI4KngG4RIs2cpcrIHlaoo69qeNXsMIfKZO3o65x6FpCUlh5NERhyLGyT9
zeMBB1LY9VAuPkw31QL8VygOKRfVPU8GpQVXDwJyKJ0oWilRKS8BFflPFYJUjSIC+N2mLgaYVKRR
ivMHrMwZe0BYHnJQJ4rD25fx5IV+vYQ+mTsGZmrY2ggGkMt3Dvb18DuF8Q8R8oJy1txOB+oQtrY9
Y45PFkr5GLUav90aY/DRO+XB3cMFZ8KvG6wCQBUAk4oogL+Fm/PhD3FACKlroSiSmFk9JnVCk8co
Ngv5lPiHz3AGdIl/954divcPtRjqF1QETLAx7+VVOBDe4kefP5bwHakRUU/mVLDscKbLrvh/qCYl
4ifnIncKKGzQk6mM/5kVQOPhaNi1ahxdAWQbl4/PyoJB5/NggEyqVj5nPoIsCfhe3aiJeT1ep72w
S1q9wytRffPLFGS8d16Sd8YRUI8TAUqfwJvLLa8BIH64ArEFfPV50UET0Mpx8nhgysN5Cd3paocP
i3MA1SLhdPApc2szAoVGkSAECTgBfAzFTQ5Ezity+0dESUVWgTIBkeUZnmsOhff64tf5NAGKIdAm
kiOOi+0LdjbHqzv8kHIkaTwtDmFD0TPg+UB5ycEKWsc/QgbtBJ2D+EntcMpxn+Oo2Nil70I8MheM
Da4GvoP4CEctrhXdaekgPhP1Ingkpc+v8u/sKTBOuFh4cU6bQjAe3uNZQBfDx2Cgh/T50BDBUp3M
oZzyZQDTQo7jKr2pFw6b/iNZP+dqwGPo2eA5Nwuev6/2QJ03yCCknSe4zL+wD7wvaVh4qXIuqVu1
QCM/0vIpMxd9D2W4m6kX/bl5zlmM5Av041c/TuHU6tX+wTYJ6UUlcIsi6cI3fhWiDPYS7GgPAAcX
/6//accwkBWXDuj9WYePYZR3u7cxa3I6+GpLqkw9GcxS8x+l0KMSwraxxcZhwjvDOTGRGUqsKcw0
aiLBWMPVFsLAqsTblrXQxZGDuUt9x24RdGmezaoZpLc9ZGc+E8ZLAG/YPMVLuiMDI/nm+BqzbtBk
Qma8zwx3TwWvLpmfPqZU8e+dtH394ES1f0CAhN6rjIpI7EtvFDMQH2803f3J73Y8sTKCGgxvJd2I
ygBWy6IXPbKQlNuvpXlGGpJS4cNxl6bxvNy+OReSPYwhTjPXs0/3eTLDknn5WJHLA/TJ9BCrytfY
wDcSZQ69HL2lkQcQh7GsfLrlmm6ymzH6YA6TxE5RbRmNzHOWUBrH0kWQPUbKgR9EfYxHR4228r5u
gceWxVG7NU+Xzw2DDgQWLQQgBioTcpDvtB6XD56Sloeb5hLQkuEH9kloEShFXjnWjSU7/1EBYYU5
CqMsneGCSlazOiUHDrJkoMCeZ/N9O7SaBuNGDB4rXxjKfdkYnMeL8R0R210Y5376S32bvNG3m+aE
pW1xksPM8PIFd3TmYjWQ+PWK+vcVIFARKaD30fwVqNgnPKeKMrMY4J6/1FeLLirxO/1Ov9ePLOig
JX6djMTQxagzGIw0x9xTkNxf22ZwBwGx4Jt7bGS8xC+SnOaMt1cEYn2gqz/Q9wx2ZZhPcag4HQGe
uj8ylZwKe3NM+5M1K376QGJfziFUQjoJrNOM5JA/xS2okCOyMhBL0UIROr6CRGr8pjHer0VO8F/F
C1V+T2mI2M1XAxyUE5w/mrMwg+e+hXWKnbD7EB3Eew0Rkz3smK9BM3UHfAveZipmUX0oQBQoxGqA
ecf+iVVO4hRHFoL0lzUInPQmdihKNgZlOKqCNfCN2uKfCByqb8K+5cGPx8TdgxjmmDc8TLfGvl2z
PHWs0GuMNRGhUAuuzL8KikDN8mLehGlvO+X/guPPykfAi8feweKmk/wCYMHbI6bbTvKQLIZ/66Zx
IX8bVtcaCjXKcTz+ITxFj8x9rLQd6yt2akyWyQ8hwD5iqtYHcLSF4kAsHkQnBPJncinRJNyKGSvu
pyZDCpccLjG+b7obkyoOZT+YEVe5TAgXoC5gRxHnBaHGHIkDJFDOyEj1lPtSsb9zcxdPzCQkf1dw
i2kGFiqMUz4uU2h/9J8n5HeLUnOcL4Y7/WtnSwjKfNjI3wLlr6HN9t7Xu+LzHqm68CgynXLDbkiV
j+weO1dI6ai9hn8yzq2t0w0CLt1HIG7o+WDLQFq0W/fwg1ydKQ0MtCWiRqKswBxbQd5es8jDoGNR
g48rORyhETAxv6NfCzhiWH9CnFQIR6EvjbaOLOAEMNTCxwXfoItl0Uy9jv2ERfgfxb3u2Tj/BT1w
Y7rqxPIgeSNzwKSiD1lXY2p4pJj2hqADIDk4gwxEwY2qBzsvkNiMDYB7iKDLFdwZ/TTPN3wMvKvB
DDwNonvj3SfJj2a5zxYVMBr9GtPZ0p5ThT4XD5FW90SchaMgQD6bImEAPvDSA8oxw1NOBKMUVlL0
u1P8bhlhlFw+6Eyg0cK/ZmXFq64B5LDCTIQS0O/0yA4PzyFKVRdbJ5o1gK8DmES3pQKglkSUk9mQ
ROQfReMt8xPzxsfBZscuTGHzOlbiaupupMoYi2ZFsjLrKtsSPEqK9hD0aezJE/hVPiMnHwL/GEqT
Q6wSzGlh6vv0yJkRTrXBcx2z1pKI4N1n2YyMIgYTzoYuxfZWkDj43zeg0B6tKOQnUNKwp6Pbvomn
Lvz3musXq8SaeKfEo1vmyRNcZBOiwZAbB7SZoxssc+5v/rDw/UXpPOISHBfT4Wh/OI222/N2+osN
pc2+6yOZGiH2ftj+d3RbLJjxkMBxA/dJPLQsLjI/HkYvYJcjfUyNbsd29B797seYRLt77AofEeo5
25rPNP5oHYCICPYhly+T2ZHGSk3lhhhI9Y6EcATF6FLY4Xz28ySxAV8eT/E7rG524CC2MeX7SCKP
gZEOso3YS9wm2CqOErwcXv/pfv3cl4iJKAI0dWPmKyEsEgwV44mgdkKqD7UdWRfIYy5d7yZXQH4u
u8GQvR8iSf9B4+cSy2qBZjifj2vpMDtcdjNxMsklsblzuCu4PtUp3j1dxPrUT163pI4qeaK0YxCb
jCIQOgRz1EuCeywuJQxGByNUGtB0WF25JgarZkvlVM/6z2SAa5SLIxe0B57+3JwN+nFWaBYjTBpY
zKiu6PiZA/LnGAz7oQGmuzwTKcCX4va9gBXhogV8lIyo5F83+MwcBapHUVQq3BhbYOUXvslhdkRm
Ssb9EwMW1CS+PolbF1WEqA733Glsz8q2D/vGM/ZPFZduk7ZsybqIOyUxJkxNx/IGRRjaCgjD1Xtc
YibTC74t+U06DBuC4sQ9icb4K7Jz259+nfjVWJ8nm7eO+t3HnNtiROhVkSHwwH6qTg1aAaZOsT0H
3ma14X2+L7zDLzssHVUEdGRSH1ijhUg9t6LXDKwGyhKEVcRW+BihZthnR7jjwT0Y/gkvaogtK1TA
19OYae7oxiduW75wsKhCyWcAHpxGYzlSDuzbL3zouVzYNVjfsHrBcoCuhfIl+lxFwi7LFGEy43Se
YMDv8+iq85WGvgpT68SewCDGa1yFXF3ST2bbb0BDp4RwGBBHEHGA/1Y8zV15jLDbJc3niuXFSop4
bwXeXqzto1Dk8+GrEzIYDtNVGbWzD2WySFebv44FFOrh+BWxyUxf0ZC7zzzg3wJyd3clt53Qcz7G
LCikF/IntttwRrDhlie4ziKkoABlO0VthGIwxZmsxOqW6h4beuHR1syS37fXRJr7xb+c7GdfcelX
qRZg1eAaNwYdRN9OrA3ZZ6HqqzAzIE2A24Occfk6zU9F/A2sTOJrtAV8AxaTh4//gkgY8ghim9x5
OmoF8htIkLIRkhCk+CKAnPjCBTB5mJCcRCC5j5s5E+t4++GqNqI7bGTSIfg5j3PYrCLsuAIG18Fj
a7nvCXNWEm4gh9kEuDEmi32RrCSe/RvgkcpyZgkTNv7bWFms4BBoT/AAyJEQ/1p5sG8nRmS5g8XJ
OwUtJ0f1q+lKXb3Ipv8aSxGykPcMrJ37LH64JlGi9L2gEBQ2Fps24AB3JX+loVLMacHtzgyvdnT+
fU6rSuM10MXaQPfznbN3QpolopmkHnNUPub8dIy2L3ZZR7R2RleTvmbw0Ni1CtVLCE5AF8Fn/HW7
lGkU6dluXk2QEYCnijUfDDcSmQ0CsotdHjLa0IKKPwFPKNEYJwfcBCM2/McYV3RgXiz2xYYx58uj
Rf2LA+xzMVbm1t7zbk4QPATWPIF7DmytXuARfS9f7PgY+nyJxOMcT3D0avDnUVKCk/9BB4C2QkcV
N8EbXpzGKbHqv+fda2WYgIGWujE9ZNCWNg52z59nzy07bH2UD9BPXoRT0LyZ4nbneZj5VWQ9oKnL
qEdZCDDJea/JSQWnpjF/0dhQVTHtYt84Ug/SmouufttEJMKxo0CGAPJmN5YcKgdWfBHkgT7yE95H
n4154+NmlyZ6atPAdUV5B/XDgZmFipV2uLgVwwWdvMrgaJ0L723uHE4CND6PQsnnTnRl7AfhpdHS
VCNPx8j+xWqDopVspQ7fDBf+sypxjqE4utROseq9B4Jc2GxfY+IOfPx4qXQBLYgWTbklMRW6iesf
D6Dgy0mliMOE32CzZfHedLQ/XLnMH4bNZoC27OMUZrGNp3Csqj73GzDe3Ics6ea3D0sa7jmpq1zi
DVz6eqmDAM0r+lBUVYEUaSH9w/Ai4WucbAf0GStd9aUz02Oyp9CCIjiFuITGxVzD+hluWG6zq34b
7q0d3s8i2aP1swNmA2j2TLyjd8z1pJOLN5UH1TSeg3TRceBvgPGGLOMf94BTL7kl0utxjduc7jGw
Uzom70TxhPkuWRljRV8VU6zt0AOwsNAlSxEQNLIb74sTPwKLqBjNhWl9Gp1+sW5nwPQcM6aC02NA
tKwC7FUkfLzp2swAwxYDnBJnvU0JrTfGpUWrN3L519xBBT74S0LsVVLKV5Pbbv5egoQ/hYhMFwgt
zMUIXCcwK7tYG/gABf0OEUnARE0Kd+8NBOGA3VX8zx1DqDucXHMi74ydBmTg3TfmiILWI5hq/Zq/
x/UclHpElCD/y2mvODXpaCy+fWzxs2Ry3oo/tyWnjD/PJd+ILaR82b5dflryX/zwzF/PsntCEE06
I8/yuqKg8sCc7fNZdSMmgyQpU8TOldwBKpVn7+XAqdZAVejC5s1mvE4Yx7sSsC7K8tHr5BdoOqPW
fSgLvbBNT+kmRdie6cOxNmGMwKyf9/i6O7h8J6VdheKzJKrpzswaf3Dicps9gvw7mMSWuvryJndh
noAMQfsaGb7lvxnTYWY7MgMmiwCHDIeDt01SkTf0WlIDXfU1rkJtKv0VYRZWjvJjBoOAKJUfwHbN
+/jKvvSZ3Lrkgk00WuZpz0Y8qij5fBVS6hjSKc4cw/e2nWZnXXEsJrl3p5xjoMimHbBWMIJ+lwBI
zcBlb2OiBD32alKfY4Pr4nD6gUwMtZ566fCCj/XmZqEkGZ5BEuTNN5Q3A7uBy0el+ALq0hjHQuHE
PxS7s54um1WFGhMq6eb+9AGkkh8dFBAoCmM0GzwqPtJWwszHXoC8efd+H9N+blA70jQB43GAMhkT
Op49Yt5HAWDgUHlf6VMadXBLOsv6aIEO438MGjkFNeONQdiQgVaHJ7dkQNwmUx1l0OBAiYWHyQIp
jBKYtB+/pU4SDkY4pxy/7eEqZfBRLSUKWatIkeNF2g47w/HgD90T27voCtg6a0blIlaY3ka7WhFE
QuIZwhimrA1dCswJUpSJpfsZdx0nu0FA/MU+8BzDlKZmJbdolZB4IzmT1tPGz4U6ZZKAFQheP4BT
Khw8rLdeXrMb/Ek12V2CXPwVEdIY5W2E7zF1/whejm5hbswsGN/j77+fpolr/D7NAEY9rpIEhDJI
dzFgYVhMLi1Tq78Sv7eCkJXs5S/h5kOfymueTGYee8zAExYxjiRP6jXsJZliYP96QH59pO5mbzXU
4Cu7z+ZaWzv42xdW3og1GPPtYTzG4EDUDjeRnEQ7O5ofJ0wTfIfWhbWfKMvRz24JxESoVmkH9UU/
MFaD8CRdT+Sq4RORbqHJGHAObHmR09LA5mZ+928E2Z2cEqvMrbmHPz2BvdAnwT8tUhmp23w5DNTd
d3lnqXCJEnZlX2SbcWGMLOcPxulGGhvnNyllJzsLntM3+QUSS+vuRc4eiTTS3Wu2XDESMxO33FS7
ZIMnce5oSwbs+WJA0gv7Cj2MtLdKXwOXYTBMnwdF8Qhi78gUEFxtRA2KNGpGfLMMEOl7AUb4ct1S
DpJTLBI3oJkyF3lgkJSxHniQ5qlo+QIKbekpMMweDeJbuyfOEi4NHyt5Jz0SBHaL5WmhESTBh9Fg
foC5mEetAU0nTKt1u2dBAWDtCWChkEEDKduM02FTQOih/AbJ4hj4RczSIfoQg5KP230PuzkWoboY
2mIqB/OURJKNSLnhuE2knQjEGpoT4v4gZ6ckQmP2xgFwkNQ9PfQEaThmYkNBNY47n5EOx3VKRWAr
9RVl8YIKx4o+e8QR7NqoQbsFE3dIuehwkPI8LUfbwPI6QSmhOBheoUxDo/1g1qyuBpD4A+2K9u9g
2QkNy+aNnuYUpH/f8RfuNKEj08Fcd2k0QSnCd9BH0PjD/0g6ry1FsTYMXxFrkcFTARFztqwTVlmB
JEhOVz8PPWvm7/m721KBvb/9hTd88wYM2bdYUmJu7m8ADquXwoY85zUPQLn4mZ6o/7gyWlvEajAA
yzJHwo7kFqGbxegqx3Gl4j1K15g3PuOPiLQbPfzFQFnpMckGeYLUWrKRUHL03h8wmWbXAbPjEUuZ
6pGJbvxXPdQz6F1xb9AnCO8aog/HcZcth31k3Y2ZpXxSMj6IQ9ZwUC9cAvjEHx9XdK4HEIgDDPvS
HxmjSzvRQ1rvBsuduK+4tJI3AX6dUyofuDUuK/FN3qOXuNCcEpgj1CMsgKzpm8AHMa79sXR67hcA
b04KLgaxCS4HGM3RQIMNJBWW5QZW6JXNdQEm2R8cfsIK//49mckJHLMOJ9qg9wEPMdqgEsSXQHvG
UvciJKVxpbj6Hhj4dNPkb/R5wDrshC0CjiDEAQ21EPG6ReKhnbUz5xWV2rApd/UOXbhltkKzwxnY
qb3TbTq78oqL4H697dL6OyvzJbmnU9vtAkDrCvw7vg3CuXFm+3xT/dX2h2gRdN1kXj98a9KrgSFl
TT/SI1bbfwBUDXZETWgSkNVurc1sXfpg2qm7An15ZrDZhSALo9T7KBeBPbOrtWkp3k2zGSEvwDt6
qCaRoQGF30JwuGQ4ufEnK3D8C3P7dsTTOrJXq5lrzjkHaNJZKsJ7+vzr60xbZYFOxBWBlIfhcdps
pEduAw67hSBDx29pXziS11nysfwonM4iP7fQ3HRxB4w9vt8+2b0uGhfIS9zGMXAeCnExhDVlDS5s
bS/afRzDKRUyVl+kRvPrBsYWEklIXs0xLfAmk+Lz8Qeri9Vk4xkT1Q3b59wzNoVjYFxYOLJb/elu
iTdTQwL6iazbAil6pEynT8LrkkYR2dcqsrt5Ml+3toTB5PQiJhAfBkIu+0l5nKNien9hY9iIyHPN
8OXsM/1FYLbkiPbMe21RP/RoOB27Nc9haTozG1RK6AqL2eYHZkPGt3mhDusf4RQzYUJQ4IsehyXa
1/Pfz89rc/v7SxY/P52V4c4JcWN61tth+Xe7sQZyyMb1Qtsb5CfRPNsEXyPnKQdpzxdGjthlbN85
0kK2PoV9ualuL+5v5RSODuBY8iYwr3EwT8W9uldr38mskMPpiOo7pMEPmJ3CtrLrvxm/Jh5otGFB
yXoOd+1fA9Nunt0mhD2N6olFxDbxaqfgSXQfcDBTuooQioBXsf7RUNXcbiFs9b2wbT7STenAKJsj
db7oV8J2MrrFjPgPXVms9IiRPi1CgUbFewuKaBHugbwsGS6R8rPVSqf5ACpMdWH9+xAfbfRuAX0T
kPoWTrEnfsANRaZz+J6Cmc6GbDbgWMkGC++1m1bJe9ODzFlJ/GVP1INmWZJO8/molNj6hfgI0Ebk
J9C1AGeUWShuZozrYFCAwcDPmbbZ1DLQTupl4m0DjL+C1KXFkCB4k7jlMnxOvGpaRVsY27gNj6eq
WaIYEhGApo8hdLBWfVYrEj9Laceci1kk/Bqi7PwUuP458pj4f02ylTsoTAMlTeqBpBLgUN6mtunj
qjjjV/HNYG75JG+e/8r0g6rv4hstBYHfoH555xgR8TEH2zTQ+0OBgC+F8TFTOc7Xei2cQqZM4ZnG
BaJtdFLwy6mXyo7TAVS3Z3yiU+Op88cXyc/K3IfcvPdmWCCPtnpIq+kuM73a9rwqtTgId4ylGhtN
mG9lVeFTvZG/g8vrK7+RsVOMIUE72PIC3XTr7WW7fAeMB57T/Mrk3fpDr3YCpN/wuKLlQxJKc5gx
iPulWc2h3UkOjRgUiVCoohPxtki1SB18C6NrJpQT+2ReLW88NRrD1Mvr3kOIJfsJH/0GfcQTWwC5
nwt7GHozmoWw2YR9jtqtYaOXNvUc7epraidPUzFiOO5lPUSZYH7Z7rfr499fs3yhsBbZdrk9zwgK
a418rp+269zH7MU8/ou2o+pAOJhse1HGmO+nvgrwOfyXOf6t1xrSjZdf6PLspDNt6fl7PhkT1L/D
Ot8O62Dh73xHp6iUd+ByPeJECtzxYnJnJtfvCykl/qxTCAGU9nLJHO1mskNp1sBiED737e4OWYXS
FDrw1TjwBoQ83slAQNG07MBakk8uj5KHVptIHDD25MXyqicd7m6mW/C/Cl31yZKQCTZerBwTSPvw
kg9pgcTB/HIK5vdpkwLB1ckRtCNHHIbz7eoXUCEZL2/kfOZL9+DNOUMAvxJw64/SRiuvWCJERN3t
yscYJGflKHtoD3O699jZkIBNOjDjnQ4lV7nFJ5Y/npIx0kly6c/F9tgtgc018/XkN/98LQTmaMX8
49jNOWu2YNOJ6sn8OMyvTPmsx710nBVoPipBLIn38fEPphOjAGkPt0zFgXcKhOYWRZxTjBZdur4F
X9NhpLuwS7kFynw9nYoNpUpnafxRvvlo7c/F/CRiK67b945tPc1TXEwpaNs3OBo8I1elfxiR6yWM
0Ux7aoEqW3OTc+goAMOs4QFT7IfUi9QELB9DEBPXUH+JOgpxwScS8Hf+QqbhW67zSWAwX+NPvpsi
C4r/TOxAFSzLf/+AGKSZibym25PDohFkgTmyDKpq00ZLEtc49TJ9FZKXnYHr+IV+2jO4wr7i65qP
8gnuEf+U7B4RsBqAtxfz8rqblyR2Bf0IpS3UV7q+od9jNkuCIP/STxIfr7tWItU7teNiwpys8f6t
wQ6kYadfmgy1N8op9HlgiqF9kt2nf/Ilqa7qyQejXPMPAZIEbpk9Iai96WTFFh2BGvMklHEjFw2K
6L14t452qiY9MQeYoHrgpz3Vi1yY2wqN5BxBN4f354Yi/k2IEwDBIfwSW5TJcHRJSg6xyMkRufU9
JE13D5xZ3zSdd/kdnRcv2mIaw2uNAZOzJf3FF9w2XDgt/8fY5c8pZ9dOxqle64dgO/2Kqxt/guwG
/d16GWzpCp8iOst8Nq4fv7SuYDkD5c6eTCCmb7b1f/CBc0TIJtgR+hco7V6HHaMyR0MftCWSAoxv
DjwHzAppbJv21MTGLYCu01w5qQfDoe9slw61vfWYueDAaRLZvbjl1p+RU6JqoX+7nKZ8/N/ZCSkk
hHT3RHVvaoELOwovmt4U94fpDgDdX2ITOrnQMQ3i41KXL2BMNmn+Dx8Zbc3De4uMDNFXnztfwDLn
rxUWYfaDzT41yuV/TMuaB+hf/B/Ecf79PDeOhQSVsF5jNemwFeAgmpPWutxxu8G0B1f/h+dGd/3E
T8xO/z6sXs9O7RpwdbsGO4sv6Z2HppxYoMjpuPkzcfnJdh1ROl8pB11eQouC9Q8lcbJDFKyS/bD1
IaC4sxMXSP/DrpeTnxxt/wfmhDa117/Pz++zk+4BmeO2B79GQ4LRrvGJpn16Nw9csRP8Br/5s76X
T4jnwa9+SLYGLZxD9Is73ZVPTJQzfXXeorwbmAvXcDDQSGW07QVkv6fpPIWxHzAKkDiWHqwk/uW7
8y4B7eerifXDvM5rq0Z+VmZYF39L7e9AqeXbM389jiddwmLqmbaPQt35gF5bqCyO0G+mWQJbitSD
kR3dxnbbmcLhZR5h4wvdT12e063Q/o6wb2CRV5Sg/UqMb4Hp8Bn9sGHM2EiBpefXjpIkhhWnIle3
fr2OffvnexNV3KSljMCxC/poC/I77n7HNX8G3PcJ9DrmA/j9YVxSWU+cmt8T5a5/AKojMUgIF5AJ
o5/KBfEAKRiaPKcnILEzt4tR0JNfStXj1+BzfIJZj8UTHue0AI7me4PW+HlcT22BATjKmK+AUwLk
0HQoaRjcslipzJMJe8hU7R/UDOw7M4DXHjwdULwUu7wgsKjroxVQRZCFkjZ9kYx5UQBuYFdpO8B+
M7TLQIev6Qs0yTr4RBkpTRzmozHuthP+xeGLsYnoiCLBBRqXHGTJf0GSvZM176ew1o3Va8HgIZJp
NNBdQAcv/QAhsg00m4li1HlcOm0MGkXJL9PGmUQGC6P2XyegX3OvIDkxAWfyKsLcUll96W/m27nq
IV5ja8qyXmu5o02k2AcxGig/yRoDEd6DtYNWT8+sK1iN2md6VR9q79ZMYuhWkLsxdFKx2eTmYi3E
5e7ozDFbEBJMr5l69hgX4/lBfvTeICClEjXW7Gfa57QzaHFMwxiKD0CRLv10XmqYKKWDdgfLKPwx
ZmHCk/7yPeIFLKyaa+bGoI1haFuVFJ4gvuWZ8F7JcYagA40SepD/5LEYzsgQ6WEh3cOzsfPhLKOw
cn3X+3CKo+PbZoaQVWuGzxDOCtcU2P18gRo5HiQN72K/ovmCwy5oXdxlaImwlzkJWzoLJ6JEuCCz
7vJ5+Cf+MIYo+ZeSeuCEVNDWQHx4oYVokEAWftFbfqn1MSnh2gzhd4OFiH5jEjPhhoCTVdfql52K
DAWfVd+1fkNU/9fsYSfs2YdcOYzo93sRbCM0loSThqjYBTaezuuX7Hrd4w5xE9jOPGm2M0JdPcp3
MSHQZY7PUfl2OdOH2A3PvDUs6/qO32uGQMCaFcRP87fEQqIMCwF73B1dKDU7qd2c3eprLAOL6TMv
4kenp4T47pXb9eBLQA8k7hFcfSuFyXhQcoeAyKLid7AjgyXzoNTtq7WmYRyObPaeJ81ohf2WIt0G
2fXJVmOQ1t7ZBSw8VioNu+mvmVepO5CdzY4Pp2OGAiM2hGQjbHKkvGj4CbscRiTCI1AT8wluQLMO
wDNfkXcZ78jvWCwKmqQv5UpcSrslcNn0yk6BnNcDpArPKChg0Q1McXAJMUwTlwITLylChXzNOze/
BAiJKeEAeTqEGucBnx6QiMFz3n8kn9MXyhfKk/YfM/cjvy2uMP2YuwOdCNnk5sTU6IU15oowCdoD
gIv08w3aY0kUicJVjl3qZ/NbDas0oNwCo3sG/QxkMmR+RDhD8yAr3WaClgO9YzJUDKuiezBgBJgN
JJzIAnpXeR1pukcL3pAhOzRjlGxh9jD5RUgSi0G7pY89MRsJXlwJQQgIaEG2d8aNHpAtnRHGpwsJ
/OWD79XXU8Qyef7cSv4eR7azhogLNRJAzwll9WQQyREKRk2o1oS+Bhxa9vaSFc1/7kXXTY3M5srU
BZHECWGO4cyErZKe3OgiXBEkedxcJj/ETQNVhI0w4KCVf6gY1Fo0NQl9kCgX4NanygjmJdjjiSG5
4A4IOzrjMJCAq/ssYPGDJwj78nXmEl977gIX2PxmnI0pg1XeN1wF8pqFznYhja3W5B6vu7+Bjfpr
7IZHCIdu2sMP4JkGfgKgQqUnkoS/WKhMIQiTZ67rDnO0fLK2pSeLmMVrPpg6m/2KVjG/w4Id/bMk
2Qk7ojnhlQ5wam5gcV1RJdiibvas5DUW42jCHidlDBTzQOflq39rIwXgYHwWaJbaDUnf28OyfFgh
wcEDY4LNI/IPggrwcZP+8kiSFacIxxM96On0YZrbaXfwgvAzQ/8y3ocE0r0dV3f/ANwMMHZwFE4K
MZ5jds+6wXgZTeRpkIPvp5msp/hBCCWkO4hUbcoFI1YX+CSnLlp/Y8fetzskgyWWK4jy4tqmW0Dl
APeBkOMoDMKi8wCaTyuUlsh6QqVod0FiFsG9VgX6n/82Ge8x3oHWSfo2TPYtCleggADFPJtfdEiY
iwP0byAM9BNVFWk/1pqEZoFgaRh5z47Ra4cMDn8FAgbyaa/CyYsNu6TZ/08ap88+wrqeRvV8XUrg
4egHZ8BQyTEoNrxv50YrVEd4XjVSmAc+ElUqVI2Zkj3rYgUvYLaAZvIeV/IvtuT5kkO8fzK9z3nH
fKmzNrf8NMusVJc89mkZ0mSkzx/z5VfgNHacQf9D90Ey3HR6k0A/dlGyY+dPP4AR+js9y3r7KFGv
wXzuLSn7PNhWBQKA0b0pS0//Uz6kj+TmX5uBD/ZQJCjwYjX6tRp7GZacCAtI8MAHR8qZoKOcUy2g
kyARXe3ANBXbsrJJZ7MJjyzvwo2P7BYTknKefYtHen/wz1ukbJjpmAt9sBDeL2tHBewGEEGBFV9B
wF1CncnlSYDwK5MOMs1+2ZbgK10CGPyQCm2Kny0lF3XLAu1AOKewLgXqHqoA5rfXpPNihn3KuWRl
dhc40o28nkYc6PBQQDGCem9yEdm1BfofgZM2e/Ai0YLADv+8nl0IIiRihELghwDNTQe40kSKpmwo
P/XXs4dqCwSeeE4EQWYnw6kAtsP7t+o4Z+bRsVPP7B8Jja4ME2OleeRmNymOvwHyRfSItdTNB+Ze
bdSkywayRiPiwAib61XWNODeq4aVGcThLjTPY4YjcllhBveqLpnUw01NLpLoe/XsOAzDiEGD6GY9
mKcUJay4wKFTDUHQMq1QUsbhsgzKpamtYCZda58KtevWglYwyJZOSf8IB9DS0oggmKAx7M40r9f3
RTom6/ebsysHEFQ1Xm3QFi7+OhUGX2AyWpVdJUiXPpY27xcD0Zwwlw1u141IlcrbdxXRo2nx9qnA
7Yna23oN75UeV7u6MFydC+1b9mj/NXmdcO90lhoSbcor/siZt0l07mWVsX3e2kp+juhCBgraznBa
JYDoyVaMwm2Z3Af4LIPYLqZvV1aAcn3yLTB2mYBI4nXsJl+TYTnrpXOvLYtIWMnBqpSMZQqlbfqZ
F8aeAjFDoBBHPVWtmQM2sWfAO0TK2Ix3WXJpIoBD8aNN9FWD5EoaMzMLNjFCiTr1bo7+/XvGLCUp
vOKFRFsL8UxorsKMhShK2U8K2zeoe08fKD/9fNloKGSZwAUyCSWOEp2WAsJmuhJE5rnlOuFgrYXA
k1WcIJEMSgTokPXqxegUgCH8IKBkpsxAqj7kzWayuzGSGqMdOOIDQP4Y8GDriq+ZI+fCMtZQFC2h
Gxqw08q9jnPjO2dK3gMjKB8GyMaURZ2Izwa2RZ/Viy6H1Z0cjSS1smaL5EQF56LRrrL/JV+K9OXG
/anKxUVeR1SF11FNvmYC4uF+AOetCT8DMbtIDfxrhmFqTQsK7ZhEXLzef/177Rf9qlPvUWUCdeFa
IqCPITxGBsgihaMqL6vhqFadnfc3HmAgochdMLTeaQUgjRfYU0P6EyrBC4z8yySjQl1FFG4VBYmv
4ybofykKuxBekKavFKRDYU2WxKuQYyMaTtApg+YktKuQ06YdEdpoOV8KcT0Ey4ZmcwkFJPG3r3Hm
lQqyw6p4LrCmKREuF/TU6yNQYBn6US1bGJ+Qcszvoha5ukQYMsVd0gCnbv6hLhQBbB8cnaJbJ8aM
1oUjgsxVVhHL/o22iFYyCQUXhLHMUo8LqG6IwJTq2qBoMNOF3s6H+lj9tCRRZfRt6N4MMEM8rHJ0
vClB/pL8uy8xv0joVIgB+pFATIzViDcGqTIiRUEMPaTGNYjxXvApNBNfCeuQHr1zH2j9TKUB648w
AKLXR4m5wxgyvQsQQAxe2L2b32YBL70JlXuCFGgTr/WMcBIJyzLO3Rn4qFLdpM0ubD+LZpU1G8HM
V3F5I+BO1YbQh+BRLwppeof9J2VujCifuBtlzXkHxiJpRHdmipu34cCERsFRRPcxLr4bF+KMkiNN
sRMRnj/BeYBCCWeFjAzWs7bGV7cLFiId8wgjSg1xDdyXLHRNimFjcP7RwaMjTNzeKrCUGBsUNaqK
S/ZntWqgSPPbuvZoPQuKox/l1vZpZ5t8A6cPbbujZxydmmrOB+CCwx8F+gI/Fj6sbd0qO/NrkTn+
P0mwWrH4jBn0mYRj7SXYCqmUnJOlID9mkFmCZ8mi8xQYI6k4dwyMo2bSEBrPaoQ0QTUOXlNPis6E
3iECva+O9KeWmcEh9qoAzmkk722wiNpPQe1WJ8rxUUWPjz0llLLXgDGC3CPsQ3EnKitj+YIkD3b0
3VoSC74UD2wwAmAi7UXCVV4BWCpWIs3C18wN1NU7/WaOD1aSdoJY2zF+EdBkp9yvwzDLHTU36C+v
tsUR9lDg/pajyAoyzBvLpxF/+PFGJD6XQFoGtCLeVKj1Vn83ThUjNC0sdZJmJWSSBPUYLkVzGEkS
qLHehn/tYxPG3TmEbyhdCaNRPToz45NvMy6F2YVXdSKweMa/od2qR8VgpTKfhAoHMKnZsdTmnQ+6
caFhyCu3NPladm9uLEz2lBwC6peY8ock02a7CbELyQGFFnG9mLG+G+GrMXyvem9f4lSXcEOxStB1
xHTmqN6tBTmzY1MjtRsggCmeHn+I+a4X8TmB+ZFDOC6pFl+o62gSLRvc0DEHx3OqF5Gt691EYbDw
pu7Xn1xPDYusicVjbu7UIrtLdCXUltgbRfgU4qAVp/dZ+CfgRpKVYLbfR96J1yrt+zsFRf96cwRR
NInLSP8Jo8JCkiiCUtTvmhJRCqWHPDlXtCl9BaPSMouqt2q9SrO9kqOjN60tZwAZVSk3hTEJEuPE
qFQCOyRsNcYORUmmhIh55JoGqQVrV23RB5FkK87aQ5owTAUu5Vc3MQALbTDAYv2HNBNi+k7xQERh
wSDUKiAjxUHMN5cUtB3o/WVw5U1I+uHro5EbyleyF2kbKjsjQgFt2OVdvOQInpnXV4FXKsRQCamS
lEQi7c2NNDUQiSwdIwG5upIhhN16kEFfyZS0JmMo41wk2ywYj3U3SQNQcqiZ6+PKOQtFkC+lxTOb
pXtTN+b1K/2Wdahqs2PiY8PL2xi+5FZRsu0JhMEsOzR6f/f9ciWFIHblVMCcCb8SoTvJYYrlZzWP
aDuqMyoI+c0wrn15QyqtJew1S7cL4FDrkP19+PCjKR1GY7Y16cuovubVWF+IkuiO0nVA4gSJFgn3
rIQfHl76pjAIGPiuvAYgHwbLMJ3B5aGhl6uA7l9Q7aaCPKq+CuH0KhReB3WEKfEsY/MNSCrClVIK
RBOyHgPZvV9fDGAYbbZ6oQsc5ZcUykKAg4iJPbiMZoJkruuWDC55IXuDGgoiC5WPkww5h0R+EsEK
ixz/ni6IPI5GAi5X2zh9hqNCvk5Q9T2FpT/WIN6BvIqMaKuZbIvvnzFnNSLhVUVr7adgUt+Dxgm7
Y43GhalprHc05liNTcoshaeAg1pod+lPFC/rAUgu+zHuIrfIyapMr2SJ5+gPo/RkBazFBlyl32Ej
TB5RoPRUUCr0M7em5xiZptWo51d5j0kg1fwsMDpAp79V8WwtrZwYEic/XeSk4GtmPg2k/nXjmKxF
y1RwlYY1vgrGcNUXP7XYruNGW+n4U5XxT3qeodE1Yy1IxYeO5EsXnUcfaL2xiV5ftSxAbF6Fs3tl
litNP44djokirFSTsk49FpKGgcwLQiP5qzj+vhm4jL3EtNYwIMBzdzhUS0l0BFW7R9EI48sfdpGY
umUro0e8NspCQWwC4fW0ehg0KToNhJSAuRWOPAjh8N9/ugn0UEMaj4CHkpsunnpx/OgwGpwlpQ3a
lmYflhr45o2m28urAUJJQBEVvJEl4wl2ClJ/GBYOjUQqsCZemYmxVBqIeviJCNzqJmpXmpp6pv6M
Zw2XDLhu+k+w96PCHl5M1PuPpqW0kLdawxQejd/xqqgKSmzCvEBrIJ+ccOt9FH+hYm28U09X4Aq+
Azvt0fJ+r7SrTjkXjRk69/RfX7XjjychpNsw0Y4IUwnSBAyXQ4DnwUc08/Liy0Ds1Oi+NBPgDfl2
9SvVwIUMux+c37dIOv6m6MGhWsS0ouyXL6yswp6ZStfftBzHs+7XjIbFYGChh/ZAkvqrtgbHliGt
xPqHbS45GRNAcnU0G3xF/ZeWl/WxZOENCZlhp3ohcM5oxiy+Bz5Aul6xGsMXjTpE2XVsEJtdUnTo
K3JNGLQkO5VWlYyzpIBkg5JcME56fTcZRUWCX0mNkTp1ZcV0h3rE4GyRaTYlGUgnQXSKtMDXtzCe
mltUexqcQuvDwB0sWWc8AtKaBoCE8FnzzCfpSI5uuhmiXqL+XCyEMjpkxao0TjlpdNmhxD3jtnHi
DMn3oOC3QktiRhH6kq668C23qB3APJjieN6LdptgcQRy762/F2NNjU9+IPniRtQ0V5eZHvCo/Ynx
9VHqjC84MUTIt/Gs94qsd6se7GnCWZoOizH5aMHpGnS+cwAExd8Il6qb0TOo9YXxvpOHzqOQpzUo
TtnvZy9Hp5YpOLkTwVwmTfQokmT17rygf9lTAtUKqIGgujiltBSyA0lwqWPOU0EQWbU+XKZicPqJ
Hz1AcoCOPntxQqYYqhdBgfjle4VYPEiI6WVhOju86QIo4PMlBWMLpGPzzkoq+bNnIevGcYyj31lQ
rbJOXQUdcyMaB5l6NXTERdgSeRL84pwTc+u0NNjXsbzsWppR/qfP5hXabxWF5sxAapHAm1fvQ420
gaqi2K0kzsjBHxgUHrPvGaveIDhmTXkxtcFRCwgkSCcygSF9y4vLqA0LP91HdeMofXk0asFkGFQx
vSVAonNffKiIRRnfBXtAY14SSeNxfEHKUHjadAyNiNUIV7jPrXMXZM4wSJ5o+MsZkqyN0VlKUC/f
+CaOMdInaubpaFpNZYGgCB8CRz1sKIANcYKakR3F2iHEkI7j+yOroPNGnireRiV6c9bIjzZHy/jF
nJOudY0EesPsucGJ4mWEbkZrWakqzq48Qewc1js1ZYAIJXYjQohXrxdWwTeVQh7C2dIXU4cLwZUC
FsosVheifujzkqEcckMUVypq1yKNeuhCEth0WosaQy9RcJImu4nvaqkgNzgIqIvnRyQW/ZwVp4Re
G5VgDJXC0+Ivys24vAtFd3mjn6p4Lb13zvBqO/ZHBZJrSp3JVk8HuiEZvreIkqAgQPGYieAh1BC1
ewUiNvXPGy6sSj3bMiYVw5Wkp2tRw0JhbD6Nkf5zG4v3mTCDu6r5W1WCqmoF2XeciPeycMkS50xn
Ze2glp9DvHsjTjhsTBSgVfTMGZCEZPmMshh2vdttI/w2wpKWqs70mWMDRAieSwPthHmMzi4KoHCE
sIg0jumWsW3vGtH+W2IwIix5+bf5MJFglNaTVCEgyhGo15oJbwXkTrKm6SeNEVK5vYkVs/16moeT
MtizaA98mcGbYY3KhNPAjEo5oVuiVGucIM3J6IThiohvM6QET43WZKkUfPY3b605tCbJH/ev9cwF
rLd+rwLKI6ZMyiSfYTBfADM72TZBfIOxukZv7XAF0zba4xO2DctP/RnBbRAnwO4AHrbTjQvBqr2D
eqCWvrENIovW8BKhjSfgFBszzj13PficOT2MUWmxL7aAhaXVYaKTM28Bst4BtaGLi1C0YgfH7MDB
ADIXTf/tyGA8fPbg/NhVLqIvlxiYC0eguGB2FtkQSgbz2Xa2JmwA//nQOl42UlgGy32Gi+28+A6q
yXaaQwZjAt6Tb+lvXn9vXNO2E2jTAIPCwzB2Ja5YeGchZo9TlMkXUXYhc2YEZIFKbJLXYjfYB8aJ
nPVnrKLwCrbxmIsWqvf+9ZcybJFT+wRsQ73vqoeAEA1H+jPA89eZyOopsx+g4Rs+i8v3GeJCTptf
81/cGZG3gTG7xEbAgOSQHCWAJ2jmePQnKLOvYLZZed00I5zmjWdtPd4ZzgLwY6Xc8jWySAgI2Kwn
fyWcRpw9waYEq3QJehCteyAGn9NLTsGKbv52tiZyOP6C4yKFJv0JXmPZM16pPf700DxS118CPPfp
imBJAaWQy8jk+ZM5MjLFzL6gCDNBBg8D+DwIQJrLHiugfgrUzuvakR9wutDmcuQPTCPiW/snHogL
TpRaEs7o8/pvAI5g2G39fDFogckAPO/S4ZfgL5ofbSIXzsveUXAUKfY0hq13uZLJh2lLgQYcvxrf
685UvXStMIra14H1oCuHP0jbO1+9K10nblOLWmDqzM4KJdBsKQKqyiyZgOxkhNs9kmkoJy/evpsj
GezKABFQL3ZV6VRee8boOGJGTo0+KMpO4PesAsswGXLV+BA8iuEagiTCDvzqAhaj6vsinbVIGpB0
XCu/gpfeZt8sefBPdrjOdtjBQ2jSECZdQk+0y8XPcDc5CzKw2COU53YRtDsVXL8RLI1HljgpWMZf
gAD1HeCnFR87EqiGfHQOy+La4LCJXtrkF3MGOUPAuzWWipQ8TUSbZgdck3CuYOYUL1SGHKsXd3Qu
gL9b89qJhwGYbfYTL7NfHSWFh7x+bVOorl7Yz6tnuKbT8D4pXviJIpiEygp5cmcFPN9Hv2hfU08G
/jPgyQga0mweLVBEAxwW2tV3hxWy9ZXsAxlWSbI3xad84jIlD16dlW8zcBf7dgsUzUWxeMX/DkLv
wi+ZndO1Shzby0Ad68VP/qvE9APnXebJohWR293Hg3n0d9jE7BkNO9du2Srz8JOe6srYmOZCa70e
NVg66L1bLIEiHSLgXDt02re8D8Lu0Lrgu/098SS4hQQAi/nQVl/Gn8Ua0x1hAzMSS4jJ6jhurIAr
pBk4QJmhXP3MmdFA18D8ZCf8ldbuvQibPZwLT+YW5h98PwnePjMtbDs8GD3wZ5aViGmPcQn+FG49
U47+Ui2pywrmQvzNdSKrvX7jzKGz+ft+M0KbI76meUi1qc+O0feVONcvTYOHJro1e5/SG2Ej4D7s
vH2IiMgGIqCw9D/lnb8zNpWTe9mm83d0fNqfUraRuaNHuCZ5IHdoz8zbCMOA3cgGEDWQwakxU6Jo
3JHrZt/BafxOcNnrnxqc9MYS1Inr85V9iWcUynPUGo/hl7bqv4IP8A2L+Njvqg2IHjTarPh6VZCo
434AF/XZaMY3okEsEPND3wM4EyZKSYLPD36VdL5tLGR3L8gGXvcBxM/BjgikOJ3NR7v9o40hHWYP
YeGfCtUTsk3OFV8yq2W8jf/2Pvt8aTbLF2G6q7gWOXLW4ZFBziFnznF/O9GZXq7bfvtIOyzEL6z5
vjr492jSn+i2KmsmeEBHqt8KEQTxOg1HQbGcKP7LJ+JmkETe1nPAhpXmCTcBlHqLrMmQYf9nA22n
qWfM5lgEeNHdRDM7t6Q92g01gjc6DRzLPzaraPceMIadA+oH1M6B/+ff42WwmLpV6JKgnz0J+r1v
4q36ZIQLzgS1Ni4jOtcWivVn6ZdwxNTfkj0wzVHlqN6QLIyXIw3LBpmYrQ67k67nFxqT+EdGdu2y
APGSsxENuBGy5sF3y5zciYCYwJez8B5Estg2VjS0U4SFbbpepd1cCLpda3U2kk1EwAwptTmG43MR
Y8Qt17aTt/+2LnizS0Vn50TRuMeq8VL+9CmyLPkZWcdtRY0wT5b+MO+9/v4sbrEnkN9Yyg+3K6YA
ZUb6ocJR2MpUuVz6DzB64dhcBNu0kj1f4UFeAqxrFe7F82sEkz6sR4fBB/4qjF5+CEzxJFI5EvrY
/MGh+3iHDgNPsoGJ8IJrLVUC4nGzGztwpkANZTl36JjjLbhjGm14UGAIrEATnM5/zA7lQk55wvIN
VojdHCaZWgRGWAkBO1JCy3g9WLdhqS9qRo6AAiWMHbkMTJKjBVxFeadu0WzMWPh/ShKts3Drr+sr
pTMf9qxZJJ8qQ0pqBdrtk+O48SgXMAtze4npl+4y3IYhjKTx7r0RFyuWNjsEGtsPRIrWptfyZ/6h
nuDOPPWzddke32+PuHlRZ3Njm3rabViHCEGMJ5xrrg9ACs/+BMMYJMvpP5LOc1lRtIvCV0QVCIj8
JQcVzEf/WGaCCVCCVz8PPfVNzfTX3cdzlDfsvfYKhEGjl+I4RYqEoFm23y5Wk4d6JnrqWncZdVj9
xsSyXjeGDlLiDPHPoA+Llrf0L/1qffLngoNDvLrUjCOWNbWl+ZL92a0AtdO3sUojmRqXzca8XTfW
3LSjXunKBwIz//DZsSX15cNqrKcHW6Kj6uBYnqKx+pjJVHPx8EUXHGEqSZefrThikyXnjV06go8n
3PqJqkd2NXdFE75lcP23ero/UnfDbDXY6ZE43c8JTDa6JR8sfHqsQtaqjxEw3KP4saRLv3BjPcL9
vHY5Su4UvmAYlhC38ezmvGJ2jFJP4Di8JXN47jAwMqpx+sfsn/+iUE0oOj8QZ3rT4TQGZ21fLtVG
DznvhFiyVVR3xkO0+Oezw2Nh94TFnSKzXjXhM7gRPfNB2CLBmijmovlFWxToxv3UYiAMjYoUIfI3
TOksn/YHmu0PjHSqfiDFoGW3QBZHbceLNlxzmLvs7f3hvmSdO6O/4D1ZFWgWkPzcTQFBC90jRiMQ
lVE+fYBY7T3qlPuRZh1SNSmbZMTTjYIuTvZREa86mmWHk75ESfDYPGkBh+bsdtXHKYJ8fGlJtoDP
db2hYfPIZKX/Rs8HE58bFR9DOPz6onOzFRWIm88xAeG2Kbx8UXCw0Yej7O+Jfabudc84fDfLfydS
T5DqWTzQyL6oBanfqzFM51mBp7yH3WvEKYWwjZ9VRWDP5PqB0m4fIcfGtp8WwhG20kTG9+/8ARoi
NR1REwIxwXsLBhgTT5aZH16mCAkpo1HD2yrcslBbgBsgZJV9bfHUJ519ZIXy9+i0rYCnnFpDnusf
818UXeYD8jr+QcP5k/+DM5txw87gVJdWckbAGHRzbBa5G9PMxCfgpxvdVZx9N7qXJSAydDMYmLbj
H/5YbDbyk6qIi+9uE5uQeW96eLI/l0hqTgOiEhCD7zeUtA6bIxBYEMmYjf9arzv7ZbdbwJqTzMZD
HjSFKQ6IJlgwPuEjN8ZtRL8OwdVg7K6udP5mEmZTUJx8eb/ivoC21ExsCLFYYi2+OKxgMo9GbtU5
/UOw4YB9jjlGQLv2mG3IfgLxvd7RWlQBAJro1LPRRr2WlwzHb0gE1J5sUgguE8YVxpMdBJS6HAJy
Ge9LRUuqTqT4dgtvWcicCZtAabB8D1wulFoOiuG6hdTCgPeVAnpPcAb83l116OJdwX0LH/KG0AUh
L4PURUlZe6UkOtXT+zxNLIV2EMpByVXzoVnAZUlC4IQH07hxYejAK0voRY7KIKTxzNeQ3eR0C5sE
7xgWCNxvasvnWNKWimSMxskC1hG1B8vvgzSGGu3K48YD2hB9asgHA+i3+KcMd6x/tJbwh+EN4qFa
simOH+ys7rMOCujXoYt6/N1IYcpM5M3fbeMAd/Ema8wUvcGp4chAZgbnc3zlqsGoiBKSH3jg3r79
Sv5AOZnlEXM9jxg93uRjklJLHurd18f0uPBXwFIam+y5Ym9g6q5OmiWw4mfHTWwVa8nH3fdZjCW7
GuNCNwcoNxTNkRlhM/Cwf9PXCqSTE7a+c7rmkRTnUYsnQOWJSwVOrtk4UIPBx7FYm6a9Fz32KE71
sjH4lJbU88SKVLvREoIcGe59jEHt3UjwIKIBBlbI6NXOvJc/qoJ37vHj3ed30e5vZQvQj7mm/Zwm
SvjdB3iT8pS6syoaKQRoxcriVCFWujzvG5Kd7A6XqlM5houH37GnuD/nFx7x1irQY6r4SYt+udSI
PAGXWOIIAmRBSr1fHR4e/BRyDJkLUG2QCNX7cjFEw0sYneEJgtBze182I3BfPPgeF7L/psN1dRA2
rLWH93CJRUwOuABgV/Vaf2riAO3fuMAYISQfDTN3+xeLvFnrfspiKItrnYKBHQV/lBxGCIsaBO4j
f6PjoCRexH3NcxSR6FyDYnUbksCFiy0WncSDqIAJv82dTaY+3QZBJn1G38JD8gWVwr7rYTHlKbFm
gisHYSnCYxID3stHC3Dv7NlOruoK2Bmt1Q1w6rE/afOwPP42wxjm2CN4MWs3kQUvlSXrDqwb6xVc
jF0t0Ge3M6GMIYgIoO7b3Pbuz4/MAYNZQJPBx+bvA6RsNOFr08Yd1d4H/EGd4a9B7/Bmruh2vsT5
dGPQNcSS1hgXOT0zoxd6wHTv0GEPMJ4dkOs0pz4EvXGRYJ4wysBE7DdlerjK52zMrM/I/rwhtitb
YA1idjBhxqn+jG8eVv41vvn2/rTKS5v+U+rPbNgwz8JY1bgqWOm4iPtzoJlj7IpDZ8msht2lR3jm
jzCF+6smPasczStaKP8Wq/VckyOIwntytQClFfPYY3yUQfms21Iir7Bi3MITrVkc2ATqzgOMHK4+
/EG0nkdG2sT31A6PJwVRg88K6D8gY8NIvl6KXOrMiMfmAKd4iJXTj57SU06oEqbISvlMy2se39dp
DC34xeyfOG9pQ5MQoln2JHbJqsRVFkIGT7q4PC4pSE6fAI2Fsyv/PdjclYchjfGcJFyw5AA5I6dD
6m8dSA2iD1UGAa7lVNC9TU6/VGaaDlqPnStFdzPFHKi6wKrSQhxcicn8G65ZkJy8BrR71cJQhIl8
AsJDx3izcGqqhzbUpGaO+SBylqp1ZJdoyjecinJHDh2ifmuE1KezB0L8HmuLat1SImJtB4WNYZWX
IUWxMw2bEBIRwuFUxGAHjksI91DQfVyagjzAOdVQrrgqogVzILa+3PupkN28ih2ZAh8mYm31JkZY
wnACoyLif0ecvx69z3+KERbmR+w8BmLT5oL/IS4R7AxIvrgoQwouvftVPCmKjaUjxqXs8QgrH3Y7
pV/rY/7MgYAXdBc0iAL+eSQDuZFq/AfiC0MDNCeAlfsOi8l+C6PNbiZQXj/GHFSV36JW8LIpubka
/Lqnm+yUU3U34akmia0uKA+w57KbeXepZvehe+Mzqi/StKEVX+LA9fSIxeuZoPaJowVF3AYhFTZB
+JnESu0hV8Mcdok8A6hT41jAdhQV9gbyPK8EyMtvJ4zHAWhWKmU1tdHQ0J6Ipvpsgup8n8btVcNX
E8l5Suv0MhG87kurRn9lyWuywMTxAnDLEQpginJk/XYid+S/aIpIDdIGuKU3uvkd4Bh+YTgVESBP
PS7wlsqIpCFE0LpdKQ+gg5s/G/qe8cVeebHi7eN4hoWYW09AvzgcSnfI5VRPS27EPVZ7Dj35A0/S
r4VWbPfrA26c6ngHzcQKhLAyFJne86B4r7iKure1Igs5/42peEF4gLEoyLenx3JPdfTCkAGJNrUl
OBze8rP8tL0HJQ4dzko8Fhi5oV2khpSI56EouUh+QWacbr3skmqONk1d3xaImATv65XPsXAWzfVA
DUBiXrb097JvDpV5XzgWY+qE54HG3bqHtyUYw4XF45LPhflK+h4/vfpYOTozkhCyb0ZSySoPgI8H
AvB3E4P4avaP73OEyjpCMTei6qANlC6fNdWr9Q32cwh9yNGxFnV++/HngHdLO8Ef7TKYNB7hWXVj
PNYCAJy0hVKSurT8cX7hO3GVtz8TYyjh5VZ0hmuM9Rvs0L2CTsG8Dqx63VeKiEUDWLxycMfRwhox
PTS6ykpwJBICMpTGmvtuLT5JtDyb53wEu//Q/mzw1f1fC7gNltGXjVziPYD3c7NpdeaY06k4zq9t
uiUObjX0xD1MEl9aK1iY92b/FURpuzO09X6TRzzGHpHTW3OUOrSbZsx8xgCFyGjpErYP1jAgVdCo
6Bmhx7Cg7VKyyCzrqKmF3jPAyGImEmOBDujIYZnotFD2AO7vsh+6uE9PbVapL0CAde9PVyc83ioD
brQHrK13AMT5ekxIaCF0ZPM84UsRvZZFpLmq/cHqyX1Oa+ZSoYAKUplXl+QxwYQW+jYBsB/Zz8gh
nGZD7KPWSRWDB3/oE6seEM4of/G8xw/h9Qcs8OBtQHfArgfCw8PkF59LkkPRIQjVoVjeKxOuslSY
UHMiUiFhsKTA/tPxRKGcvdbrokZ6N60fsYD0f9KlxxE6A4UeU2yRm7kjfG8GeNvm5OeiXkHKgGGf
KINOYgHgcQ+mrY16784sAX8CvIXM1uu2IvAeyYrMY7ELg65EQ7PK3WzBEc7kDkQJxTeeN5CFAoYY
8McpWhB24BosQwhG9AL4qxPTOvhn55kGGrKNf6qMPODeUHsP+/8dQ4s64utueYxSRvLaxwTTHkoR
+35VcfYjHBmsjRAmSjaGYfowKLBpoGBGW3BR+qyBcXYb62+4HbDy+qL+d8RhsGW35PGNrgC3Q3hq
CRkOmLdS1JKVgUrFofCDGRZ/p8h9+BMu+QpBEJIJ2tKouNBakiPdVRHWuep5xPUXyad2YFXzFMcJ
0HAYAZhDITmuVlzm310SIQCDlGuCTkH65XVRLOOqehIihhe9yuVrr8/QGGkaAjxKbk9LHt9/4DfG
6/CdvtYFKvQ0RL+NbT4m6E8b3Pl8hLXHvB/PSqHX8ScxooU1qCsmpUwSCaCuVX5bV0ZjFXD26bSn
IvMHezuvD2nlYJCCOH0C6xfla0DvA0ckP4BCp2g1XeFEjhWDDiJNIbUS40D8pSlO7tVkmEyq1Hwz
/yvfUVcCEQNyM/f4mAo8dsKA+HHQ3xaB0I3f1Qa6QPMyb2ga8pi4K+Q3hCyi3nrM9ggsqIa/u2+1
uosbATY//FXi1KaUcRon8BC3UXKhRobeYs3544KigLEhSlPTGKQCjQVvNG3MD+GyKKvoitffnSQD
feCUuZ8KJ5zspbgb9FaqBREUVtr5v8fywWkgu81nrWfbZDDnyh/gSorbr6sfiwkDyLxcvYcT1CCk
JOAQ3m+HFmd04oDsim0DzUK22ib+ary2U0YN1y7ktHvEhHqUr/VNkVxl+qbEuKukHdjEh/RGqUhj
2KwdOkVCnvN4sE2Qp+hPv9yADPWUSUzO4U1lUQWG/KDQp5XbqiX7CRmo2is/00mcOVoN7Ih3c9SW
GzmkcyLJsmC8jJ8AQ/YPdlZEBP44KjkJm+1PPmhVmMI0Go0Rh8L5NBWOSeb4kKYkAmyF3hyXzcNo
H3UqwWTN7E4jeqy5WDCWpeLv3GE2zZ5YfqD5fWg2BL0T34NRMS/GhJS1/k+SiBqaY284VrbZEa2W
rgYi6YvYilBV/PNPS6xTYpH0d6IsgWdTH1HbO3X0IfQRceQdFj8YCLp6JtMMmzvuuBcy0YgvHy0h
vgLoMuwleR5JNhoq6Qhp441enceTX5AG9mGAlK+ujmkAZs3TN3IypPGgyuUGSypk2dymDIsuEuzw
aW8EjiCVKq15HdgsvVCVkAhSzZAC03ZRoVO84OmvUVYVtqLGI7qymiLmBknxjcTLpvN/ZuAm4Ej3
N0RLQ+BhtcXXFSlUbBKSKbYg6PyzOZXaM8ycYx+9F3Jn8876ypAdpFGPo1pCt0XKBn9FI1KldFl4
6e7by33+qaVWSk7Unw/VUUVt3vSK5II7wMwvnOCrhAyRPiwQ4QnacdxbeVk8Wz/hfksLwhyOUiUx
CjTDvw1TB5KtfOgC+vyk27gghKJ/D4u/HDssDLZqY7kCDiEpVqSSxk1wJbnABi6ESY/YaMzNiE3l
iTKRndPoTNNL7/cCW2AAhLNCEb79JwxHbDrGAcIbxO8Qyps6lea/qRi1wQ1vq0E/8b/yKaabZP3l
dG0QXiaFlUHcMKoZ10BmIYrInIh2/r2oVl+cMtiHrxazMv6loPPavaPvhU8JbfEgLAs7gr0e0n0l
JynU6V25TS64rDd9QAOHfnf5TroJx1kRcKDidb+6W/i5o+1mxKdaUcPKDtBRIWGTamwDIqTRMDDN
dBeheqveY+I6+L3vSmyXyMZSA+vOHDWl8ZqR5WZrEPWfBgnAB0IQITP88LCGRgEJmEUrGrEwLT1E
94h40TL07IYyJGu+LTY5X7bXxkiPBCXqYwXf48RB9MXLVCsNb/WeDOfTbyJEK0HZG0QvXMA/j3c/
TM+Q+6nM3mPmtWrtHJsuiPjznuOzIYAEa8UK21abgyjiNdknkdy7199sAsHx6uc+QFkGtXrFp9f0
FvckunFzbDizihU8g4f9XPDhFS6XeT2MRAxd0kDy2GoL/SgzuN1EUH3fJLbx8O8uUcK5zcP54CTj
4A7NWcTLPXZP9lOAMf6+2VJnFBMEwMTb/GuujohdIShEPGv+4QPX63iIq87b/2cXC4K/yWc4/9sC
WO8CI0KsRkWr/wxoCBI+eVRmzn3xdTWmlPSVxY7uCS3i4rEbEZWzgbq8QLC9gavjpHaEqwo/tUeY
wUzbQCH8gvKuZG9Icg0CA4jMUFDgv9759sSWhVhKZ40xj3YANa2x0486RimJT5s74Y7FR1EjzuO1
H+eP6XxHP5xCSQkmGT5tBv6ZRQAvasnHbTTud7K7GZMlnzPGxZ2EY8xQdVuRRHnEV1bXjpzX8Lm+
a/WqFL+hLpWGPig2b8rxXzuc37NPiCjge7dbhUWwe/8+8+Fm0IlWEX6r2dD/Oh1eCTMCoqlOe25F
jfQY0OLr3lvrKXoJ5jVXAJBUJzvTfVnyMKyS+UOPKuCnP0WEi/s6l7cx5C4sTMAsE//xWzS9+SaM
ox7+Lfo7ApsnaoLHRKcAq4Yx9xLSh8/A7CWbjOJ8YGdGVjTGRKavhtjYGtHnSKPtA7OZ2VJhaR2T
Jdz0/I6xWlub+ceh9U5O7ziD65EdqCoKDK0wTULpbqmTErzEI5E56KK3AZkAoDzWpgpzw9V30/jp
oqdS3MZI8GbypLGozSbIlWgFKHx9/FVVuguw1tMPwKleve3LVhkPNnfvtXwsb2CoX1PaAW9jJ0gD
ZCp2Yx9Bc84auKPoVV7n3T19guB9UjmXF5nPbJ1mSgwzhCaIshOAWFgrEwplFcWcweOWuGay6an2
uOaEdDm8nd/1GhYs4EJmccJVZgkar5oPjDuJ624tDfuTnztgnAxmhseTj78kfK1iTC0fDGJyB8Hd
BosbRqgj7zPNfSjvgAKd48pzUtNVWPJi+MTsrffiKXm/KN9xHj+8ca7IWeA4VmyVuGIIobpAhBrW
KAp2ZhCggCIMoGYu6JxUv35LFfSX5KvRoHyIIKl9ANbt8CKABJlDhQlyr6GFg6PP91CBM7sjxXnH
vcxxhlS9uS1yXN1bH83BayKRlcSok5Hzy+Nf1Tr7I6+FtK7J6+e+sSps8UuYy4CBSkCaEH87vp+a
Ry8kM94ENsq4T0DMSiflUGcdfXAcmY9Q5MGYL+vROrs5EoGvd/k97ZTO/ECmhMIW34WblZH8PgbF
2H/9rxI3X4wMW5a3ttBX4mlf/b1A998bDeqjJBTL7Pb08w8PVjr2ZtygXd+OFKEb829m05y5ujim
XNin6zJdFu/ZfbD8PG4b/ascSVav2nD4il48uuZ32374NkpviAFBThTm+72H9zN3uC7aWnvqFe6I
2mFVcdWQQYFbxBEaVgU0QATcH/S5GkXPGsxmCnMdu0TGMHlPVn8fhiUBNHPlrGjer3TIJi2cl3xh
MpMvn4hy2h8+l+kOiatPU4ySpwfP6Y3w82d8KqxeK1Ln7EQxyuA17ssBMHJ/fwIVOgn2YK3OgScB
DXwh7BA+0rJhnGExqH9gt4sHBUKqunSqGwY6KR6W8CWgVn1+PocCgi40ue/px1XxJR1zf1MLYnRJ
yfYk3nlavuH3Ffvg1obFbYaGjMKW/FlwCebxNlg8WzxFPgmFiBYJwSPjhCFHUUBhOMVpqfVkp/x7
cq5AHUNtwJx2nKzusHfUU9LHho6WH8rIp99GeTjaymNw8OTEGaUEiPojznJYHwHHUdBTDmK8hQeH
O1MBBb/w/nsxU2dKDnDEbKJcQ+5D0ulnBxWpAe8ttQdXnONeWzWAakIEqrUH/oQKCJNr9V2C1/Dp
yMETTwMol6424cmiZIfLcguSabGi2Rem1ak+Kk8HN5WHX2DVXye9857I+CXgHS/SVYoX6Gir2fmE
qxLVx67FkhlIcaqcboQHUaEuIWOBSix03ZKD3EH2NnCw4IPujU7dxaxEtYe+/PT47LH6dJFG2RxD
YPUfjApqA/cOKHVkzmCegdLBxTUgHp7lGj9QYUrcyz7Ornjkq3zG+ASpx36gg+8KLjArHn0GuDrl
UzfxdBCxzZWOgi3tUFkH6Kjrft8M/YJL4fiwR3GfYcxnD+C7oKV8Oh3NbGNS4lQYH7vqFO1tRCv2
urQQbHtbQSzrGBnOefWhCSi+0I6DA3adNzozu1o0RwzjZH4OabnEvABjA1pM3uUIexqul77bxfFv
RtuoXBUU2v0T4fE6GX9rQgxyzGlG/BLU4Ukeks/4CD5HzW34wPPL/19eXSjc79TL4O9KwBZ5Acqc
BvbIxeJS877wD0Wfj45pD0hlzxdd5cuW9nEnTAcHJWC/jfnJp8UO3XqMkzJu2gwN2MvQ3GuHugLJ
HVMvpn7wOOgScWnfUYohuuVtfk3xyBwUZBrDYcyb93YLCZVnxx7b96cFA7IhHcg9jxS7i1uPwkM5
D9ZQaDcsMVP+44PHcWLotqrLq1d8wD34xAkOd3dwYD3qzuf4nfPTJIuOAAXO7TC9ALVg3AyUwR0L
HcVlyTItMJliah5z3zLiAPuJ5G2gL99r9kf77KEHyrOW3us3gboB0tC+aJTGGrYQCfBS2RL0Xced
sF/KgxnO3xqeQfc+bjMZTrgq6weGJiokbmZbbwHOGsJH5wWZ2ihkcZuXuMg29Sz5DFYo8LhryFk9
/nwMe54v2o2R27MtqkD+g+3MaYE1xY1RF3wGJhuIBjl3RggPcfmYvhWvhGfI6siWVWlKJRUgRHbW
JyUUMn4DdwViFJnASEuBICYWpmJTZxMazKiRa+/BoJ1RrMdsaJl7YK8iS56m9MQTaJmHZXFyGhSm
wlU1ZYugSf5h5myrpw9dDiRwRlSJtQejAMuCgLxQAiH8Hkcz1iFDE8xRTP0E3Dia9QYHkJs5/lcc
R4TG/IHIfH/GaL/IRbu5jjiSfCz4R+COzp1zDK/ZxFTvuwfnFMzj6WgmOyAh+LI7aFSliGFIcf0s
epKkhGG4EEo8wEX5R3xp9PG/kApdaYl9yQH+GMk5n6CbKmd8TyiaGLKb32O3uK/US4M7Ob8nnxqg
SXO0BYljJQGtTP6RTtklWJ3gfC2XfhEqPyK1ikP2CbSTVCEW72/9cD/96AYOYdxgFf5fFnIMUlH3
r5hYrvyK46oPIF5mNp/ebf0kVCo/yPAoccNjSUv4D4EZJHYaoi36zumk2e9YLNBKwb3fA7OgmiNm
g7f3WhFv0R97zi1o4F1aeNsEzw3PGefaPpERk/f4RXQMuhk84vDY4+tw7+Trf44EvsWJM8BuOyXL
zsHCLGzPgwjNxtCi4x/AoNPDIX58uNlxM4h/9RFdHa366mFzm/WdHD5KQuG+iKHRAqUlPiIxGWs5
NAsUbFNCG4z6WC50Bqm6+awDqJITsiCYKVYYEjMLJw+UTOdi8j73Ty9s7FsIP7JaA6/V54wZT0CO
MegTtwUPtT6O1q1yoOlmvZFXxL3POdKST1PrO5mQ6L/67eEn9fyACiSBys6AoCjZI6CgD+C4ctZ6
G7y6XROfSTqiQu/0PuoNxqfoDLBh6tNbhkDJZjlyTnBPsUgNNT7EF14n2ZEzWonV+wSw5DscUx81
MI5+ovfSaFkxXXr5fC3iJrxIKHNw7PKLxsOnET43FmLKgoOtgBHJkR0QbrdsGeIDo0+Hzz7FeXQg
E+pQTPg4SqdY09715xukAOwUwwrTvoN0FFOOgOLm3H4m/RvdTFgfkapuRhDrgFKBpbF3jqlQVVrU
oWKRIvBofBHnnaF9f7hFt0gGCH8gwAw8IPQp9nqTHMYOuKXTjdFzQHR8+AD8RH8uuOIh/vdMzACi
yKGnQAXN+rNgQQwO7IDXYJ3haM1evnPs/hihGINlKdgMQRRnT5/FE+dyH8RV5fFtgQ1lO48EnMkY
IUXSPJ88JLrO7ySJ3t7PldwWOkoZyNA0ZBxqe19bWPLTdMtwBYJVGcoMVukL2nUxxmCcRD+Fa0pY
aKfS//g19G/zYyXjoS3H6yHt4wIil/UnRxwh2gBXtPHrgTjhbVTo1vrahguc+4f7EpYIP94IbPV0
kzH95r0NuOtlp7kwsyyxy5o/3B9Zfs+IGxsALwfXycfouCnSRIjLJVMRbV1PZJsJuy2eJNh4BK7U
sFqLZY3vL5qIJ2PT5+EgOr2DrhgNo/YKaia45rRaaq57AW6BKvtc3kn3cIQTI3cYPz69cyAZDvWz
gYcUbrDCKeKc9LBxcwYBxzhOzpESSE5tsfKC4xDOmxylHgUkUYGV3c1EdBmueBiOwnJbuQ9Kq8r0
fUZv1CRAhfBIywW+fbjigw2RTga1TYl77AeDZ2tkryGXAUQBI+VoZs0LdGxrf4Jkaic2QSCeifGq
MIHdajLHzRaJucaIfI4nHFY+g9zYRf+sd0l4ffvJ3ztubIs0Z4ZF1AU3m+uMLKyfA30N8nd+wGnb
0v4EroyS/L2nRamOg6QvecQYr1ovXTFIPteEDYKxfjzVbrlo+/VQT0npWBG9vQ8766YwbTcSEIAD
rNCPuYVgCN5HDcUb5hyNfyGIGFsKZ13rB9kMMf1YXGNKtH07kocTLe8XLHqumTfGe2tMUnvGgDt3
0Y74e0+JUIT+FcsqhruqjF8xKNgZohZrPloxKG7RXBkQQMLOuYfCiqHF19UNJ+Wbz8GBNnqUjWFT
rt9bdnrb11Yh1qKjcX29h5yafPIaM/XpzWOy0ZC+hcB8MXkSxKUdn9ak92Y4UIR6rafxylxdHhAJ
xKaoDwJiId2pz31hgsn1H/J4rK95NDd72VuyUbjnMMMVW9ipLqQ4kyxYKg2LHLy9zZwrAL+BM6M4
HGxOtkb3Ayu7NuuUQScE0tU+qnxpcmDgONMDKpd9lI8xdj50Th0WPPEbJfyIrADPL4KEsSIWMMbd
h84ffjcdRu+DgOsPmojwhzBEMaHh4DjWLvuEdugTwGGJ8/a6aA6zx+39SAd+clWi5wN29RcoVjb5
1tqMH+sFsRPRkZ0Lxnwvo+LFKngIvXuz9xh/jvBOTV19fps9dr9NPsn6WDYOxMsLgT72vmRmkedT
eElhhI0xYtBDWVE7L5QDe1uzRnOEpVQduwL1Oat5hvo5eCi0Yek6FBblScC+YDWaMK3ao0J1pfM3
kDT/cXiP6/HXbv8+zu9vROaSyeLiiqZ5WxYarKhdMa9m6QzHpb45X4p+c2rAclzg3PizMVroR+yi
+HPEIw2pVB0eNUMR7fuFedLk7uKU5Z6LsHS6Wb5W3OHkBWy3e6HQhzWcT0sfHsikWFVUfsyIvNdG
NmAyGMfvJeKq9zvzOx8Gx+fy58seq4EGk9sIICS75qb/j9RFt1mGXTzAxJVODT+ehwF0d5J3ZL3M
CTvLjLj/Icny5OCaaUFABB3TZgHUTVk0FtRYi2gYd3ghc/JYobz6Ld7+d0p4AAFjZDo6uLgxlKR4
wFGKOxznT8nWbTJOWPjqXJ+6eFRyWb5fPY8srMBq4BxFMDdsBCVOGd5sB6pZwNedm0026441KiAc
FA3tDC+1pJll3ODyS3lJp+gPZk1nSNHdx8nBEi+YXzL6MdOpFD8nFePPzd0MeyvoqxBnl9cRIihR
VggM3pfcURVjSJMQ3aEG5Rs4xoBhpdWZ8FkdkbaaWDRmxisdWnALrfVaBRjiqE59buzawSTI/i6o
PKCHeYy4YCnrviDwzIqrMmm33yM0DhjB6pYpd7KDfjVimrrlZzZEM8znvX5B9zPwrs6623psXeVl
c2THKV4920Mnpq8mqKAzTCQxAzCV+2Q/r8LEfbyIVGUrD9z9TKTK7Ny7n0ElGszEoLtC4rgOXVSu
EDuKBYxpUyfXER/xx1Gcv62hO4n2gnEkcsIY8vOM73hyRuqfcm2u+ysD88ZN6DPrczpHa8Zr77sQ
gb/g77mesB6BcxQ/q96MFKHjcZSsKRdAAtxh7YtnWj6O0darF8mL+EBlCqnFxbbqBbFyXWe9v6oA
pwwoBEMT2cq9Z2PImESg1OYehF4QP3NXW9aNx5fiAAyroQTrvG0aYP3wOXmv/jHZyhfiRHQeTvuH
ljyDGgcTAysxKAyLuxCM9jb8+kqz3pyqH3e4ogeVll8JHG2sd0S2zKi4byg1R+jHeleK3o7u96KE
n2FXDXddtQFTE0g84tfSxONoOcrWGZRUCiAxh//fkwhXkjhX1KlwI3qpeDCEm0qeAoMQCXztf1u3
+P1k8jc6zF/P0C0fcKkh6tGb4yxxMyOIU9+EG08+Rv1dDTOIo+Fht33ubnfpJs9ttpUgeywH3NGF
I49vHIj3UNvI5DDjz1hvhlYdcpTcoEX5zAlNZmpVek722893OpKcLHXwlMVq1UgvnAHQo5Cteb0B
P620u/eNS97/CjYyDXd8g3iHhezN+IBjvi0maf285AKOr4VoHMeObkSPKdSRPcQ28cIcKJ1Bh2OH
I8zM4vlIuGg0/QT+kQW0IuQ8w6eXYc/crW5BzHwU/LSGe9UavE1pLm47Ck69n61+wodiuQInHOwE
OVI1R4lHxHYwG51fNIaWxiMWl0wK14gQ0H28cWhhmlsayqn5iyn4/92LiwKhWkRgrSsFQDnJVIYy
+/B79jsJDX7KiBJ6uQkisN/WIdf3fPtDgrPQgxc5DfZvN6SmwI6TZEyCGjY8gd0AEgn7f4JFtdld
BeKLidEIZ5grw/izaF+EMZKOAVBUBDsMFtLLWJNngh2ekZA90CHuoBcySuT6NnHatEgYXFNm7sf4
aTWBRlAUFPuvx9sHCcSlFYSo93h3XQHpGJVgjlkhM8TRQoTudf1ABrikIK5YsGO0MfCBIp6Jo68q
3SAlo8YXydRn4D1vXyfuak234fFygCERZbirnL6MRvTOoyof72MZz18jq01yENegCVTWxYyLvYdp
6WlEmXzM6u9jQ6h/90S9kUGx1RLUByuufyPPMB3rE3hCqpuP94z9xwLFgjLOnQ8mkE49bcYq1vTC
nDkwA/ZBcMeUA6aI8YdM1CKH8GVHHOXjLkjRIpiJT6INuo2BC3iAxwmnRQiAsLgzSsE10L2jZ2ZH
0gCTWPMNSPBqox+Kh3ML2wOlzBFJJmTuCxS2GfmDML1h/JXWCN4wnP7dcCYb6klwrhb60Snejn9D
W8dP8WcMMAGHK+91JCe0uPKdVT/HutSqt1RnzNPmMbjeY5UBtWQWmXacent5kU/SkT26YdgQwYOE
kXBkxE3WJqAI7X9uC0dAKrxIZ8wmGfXu9Dm7Y9bXbizNLR9XdQJiZCUs2U8OizGEqsnRSEnKvPrB
yJrCDnEM9NfO+Y4fFnWvSaoSMtAZSh287OCvg9fAQiUzD1Nrk3RfkgLNXidKhspUXw8h8PWuzjMq
9MXg8nLjkfHYfmafSbkaeKBgYCbmm1upgKof1u7QqSD6auvBmJZ6lkXZpotYMBQGO3zUFj9EximS
TyZb1rcnIrzc/Vbzqrlotz4+uK35dd+kAZKpPVGpzb2Mi9VuY1yDAgXl7vrOMNHYX5hSrF8o2ERT
dfrprs4yh5fZ+5BCL5nfpiWzScS4yqbZVLVzXkuLjgX9WHeS27lfgOrOBDkwfpE+ZjNquBqQoXFj
UVoF82/eFzAkAh2CIEbuTh0zJN0wvfuhFDGOHLvYLfWYMd+Ow4s/YPLD6IIh52tWuJSpI+L6KM0Z
/mKFTsU/wKiXQzGuqxDXZtaCi79cf1LCC6kNvN1PLx6HC5lq72Ox+NmgzZoPzuICw4fTz+YZ8uCm
T5ScD5Jyfj8vZlrxZJaXtNb+b7VVTe2qQivEoWsPsTKGVmEPLE5xo2TPkZ/isPmkw+fw9feEEhS+
oDH8+1UOa4FKWXUrSEzALJOMEATKS0ofeaN5w7Ue9v3eiEiGLtJI5nn4n/UI4icQLg3K4Cr9wUJ+
dLSbcixsxb2F0cIC88pkR5Cl3UYNSgMDvIFDTf0ivvyPqTNbUlVrtvATGQHS39IJ9mJXekPYlS2I
gHRPf7656t8RJ/auWpYiIkzmzBw5xkjo1emu3rOyLRI8CSBb0xwSSxDkRJ1zO9NReDfL7vQlkjY1
tNaxQRtniLcDIjJn1qDwzMJm3DsZJ+5y90arLDxN3A9Bo0SbITtTaMwCHSU+c7Lx2XbV1esfRyZt
xywp2ME0gUWqxxzwfI7YsAwInR8Ph9IkOTeVUPnm6MuvO0/hIMTeIzL6IQXIz0TroveFzDI5wjwz
HjOM2+magNoPfoo6w6p7zn713YAsqzoi1vjATVnDMGE1SbnYPoYU8IUz2ghUbFZiwk0ridhlERtE
c7zNIXT0poYSAs7VzdBkGMzxF6fOdjsy1fczmxYUNR4ZHC0l0aMyxW5v8OLApxSyMxbtNWZ/iDx0
DNEx67Q/Mp5adjvu6EFGSziXlMVVZtcpON8Yyqwnb40jNuohX18ku9D5igFdk3d8AIt8fMYNGThF
cFRd4vYP7X+pzuOHD4OGiCWxWWzYNBtRGJl+v4EpOqeJ6u5M+UUCWgO0MZs8gQDiDVw2Y0s3eqYy
mtLCmb1PbhjxyB7p6DWkUZNbI5skTq2m5V6BZ40/gE2FCPQngTscuwR/6cIc1atkDtHaonSr+Rbs
+WqpjCB90E8PP0+sCskVlBEIOzwHMmOwfBoJ9UROgr3Kg5Nm1vZN3yvtSZEJB3wJM36oWvXilvxA
Wkzaofad02KAdsw6gsElWQ9aHKv6Jcu/nxFHnvAdULLJo8J69+tCVnnRgVe4X989uq3DrehE0IX1
ItBVQCmlvYAL3cARnm4lQ+J77B4FIJ32GH37xA/3p4nuNHMyiGWmhskyjV2u3NYvTSPf+ebQzJ1H
Pw5u5vBtUkTq9UdvqUav0Jy+yhvvMxajJ9NlrrDpt/SfL4Sn+kvflMH3WxrOx7wtYcwdCwDaB2bp
OYbDiTXI4/R8z/FGxry8gDB9e2eTBuDOxGUl73QWlbwC6kGkiEdSD721XrLk1nfKGS/jN09Bnuki
hgXoS6dHTvPURk/tEz6VjQWAYNapY8jmFnAvjemy1PtHjP906UJ7ICuhjJSabvVIwX/TVa+CyhLf
ZxKMkE9lFQOJjKrOFXyci1lFG4dH9nVpVt41gRZICdfX6nlFBV7evi+fNyDm69SCiX/Nvpu/DQ7q
mUQWLnbogVIVCyZAWjiOBnYA+uVd7WV8hHHmxbw4n+ifzKHTViLAuzBO8lDqmT8YYchVGK/ypAve
GmFPpbmlHkfltULgTo3bqI2VdF/XLWEG5lVHdDxthQcFX0I1MelJTf95/cb2M8mWZU7/I+ggWieF
9xvuTOr500g0cm/goz1NbfY1nwCZtbAR3ppweHpvfGCvuWKAbYiOIXfWyn4hu8nnuSrqZvVI8SrM
9MJEBRBzrfqlLay5qlw/8KVJ7Mpx/q23OcF1kT8Gj0oK5HP7ZCL4NL9WlU+fV6hutzVKyxchdG0p
wUtLp9+0B3PXGj3LVOSRBb0Z7/JI65HWN7DatApAGSesm6EM884HO72OSGcpqsUDk3avMlMECTNN
AulaxlXXvWxerZjM7yP+RJRTnWV6vx8+zF9TvAb1A9KyDKffkqTZKefqHZs7V6WyQb560Gn85CDp
AvvaYdKK/AzTKmXMLxncLfxMLftxTm8DgmEKpnlYR++Ix9UYuP6Kf5eLySXDvPdzO2fEy8MCw1ow
dyfFBQ/m1YACG4kUca3RH6MH5TIm1MkwWENYWU1QMF3wEyJY6i9RRITKoT6jRAYonrYh1xcNHWr3
EBXyRsHeK3HwlBW6j19p/F0BfYFZQ8YPzRkKCgj+gFA/GWHIlUqSvpdDdINHSF9eNsZtpOrT3R3S
MUxDjIzIuBwdCuGGyiGF+z7+3LQo5rkrCiNKPeTs9jXIx5XPufYLWghfR0Ukfr/ONHYXtZ2SoO2E
3g1g6eu9xv8sGNbCwqT1gHhmva1ybNcaIi8PeSncWlh89eWWLJiXqdEw08EdxIedZgkkbRAFP+CC
Hf3mXpRjhsUaT3u2rKiueKJpuykUWQ+WmglkgAqx55JOq8yK8JHplkBQFFq0Z9o3vNL3UGdC2yXW
TShkU8qWvQa6JogdAhVWCVosfOxKG4guFCzMdQhRU3gnCp63uaOTuUiGO7KaNUdGqR3yH9klyA+d
WmOWTsqwADmEOYvmCIsQ+i4KP9zdr5i10TP2HRDNsK7ejCGxdlf5LMzWqtmCHvAa6rR/JE9MLR8A
DnQoIVaiTQFpLl0sSKjp0UWLNWqBRHLt8L2Od3B1+YOdVvhexHhXkVizVNhv6mm3gMoXkSEeXBwE
HAB4AzxPSwc+iJPDfJOsI+g/wKtoFNY0FKJFKXx5mB/k9Cwe7z2QBi5Goy/L2L6hoIED3ml7Desp
LHvITJULAfsrmhKAgRJ7yvgULLAeHnIUn0vxZtEggKZLDYw/TP+fjmWt6itMg+cpVQPDWpUN0pYN
cUxCY4faezerUiNRq8O22DMCiuuy0B1Whw+m0VTCCrzvzHGfPbD8I67i7Yq4aq6eHN80DYPai1E/
7LbKF4a4LIjIBZIJ/Eq5O1X0DbAA+MBA2joQw44Dx1bMoK0Q7VZzCyJe8KELgzDo5zV47Rxp40AV
7tGiqhtrVKauDAZ9wv/1NaT2D1eer1+wPtQ+/MZb/wjm0j6hzDjK6Dm8e0LWRjOL5WuZM3A+jAK3
QfCweA5FqfpYX3LMpCB2Pl0IwqD76C6oLl6rGTtsbwiRbO4T9RrCERo0PaSqHtE9SoMRqz0sSSAX
NsnoQYoyEMM6BIYEAuJEivdBoo2bRbuWTI9qIjcVFC8+gANIqJ4Cyqi2xP8X6idU1aH+p/pAsXxR
Tul7qumVmJpt4WxCKOnDMcC2CRNUhZKc0+JbAzy+bifZ7Nlg4mYbasDxfddQ8LOHD8VUtF5WoCVy
B6sB4hRMPrF2uBDeQTyEW0pmWfEbpp+1QFlCcCLDbK/xNaWNJWEaWhIKYJ76FgQ2SKV8dlUDu0BA
9OjIQFDDTu4orhQfzifEY+ihFLzhsuYQ7aHyIk6DNyVxXgIVy5S+l8/YEHNmKkLDqhbNGq4UnyiI
f0cq/SmwEPZq4WtvF01Y7NkiLQYwIQzY5Ey36GSo/Gaofa3MBWZLzDnvwgwxR3FfsUjayQunmCEH
QCn39h3REh3eHVZytDqhBk79Fqpvx/UHQxItxrRpbtj0/KWpZwG0gMnVPqaSDQ9GW7cpderNc0Mh
UDsxMxdkmpiREYybKDxIXN2YKZpi7w6VDtUqOrlDVofYTFEbwjHFEJr0IuHGf7LBgwiDCQ+j4kyG
vOGbFxUoCIYTAqBrurlhGY4JOhYJLjtA7pkAwuRD/nyc0AKB0Sl3r9G9tB6o7wGy+pc8ZQmAX9OV
mJ4NCh1iu1dBM0l81tjGLTbpuKL14HUK8ePwnn6nTcjNNkGuaRcT1cMWwy13IP0wS3U3oApbb6EO
KrsWMAxeEb1oqCphaksgvEwXid8f3U07np5JjHXgJfxqHWveboVB1aKbSKPs0m6vLBfHtxr8WnNr
Lo3UkR5ghYpziQEkQzfEEFgL+quTjR9hPTQHhJUXqEOAhkhjJZu7iUtvHL/7VIisiwHGNCFaAoqY
ZtiUNiARzPLMLxFHTfI5wic4CsQPFAcf9N+l3+9KtPE0BwIL+kxEfiaPcmDQO7wx3F2mNBkQDRTp
/tTuKHtJs47u2v15vPoimvyN4X1VZH3IOSRhTEMlig+lW4sjb5nFatYzOiXTndoK3izDk5jhag7h
qajId7G0hzdOYw1qIlQJEe72I8FjxtL+PkS8le7KT9C+vG5FjptR5XIbX15iF9Iu9rSVi1GYLWFN
0BONKqunIHAVYnnadDjpvArL1WdqQhy5e6yDciBdwMM/E2XUjXAg88oQ6BeuuZingmIq+ODpEepY
OZQXhgdDblLXNAzku9DJlk5yaMVL/HVSz/hVf2AxYyA5j5cn2HDj1zSZw4gUjaYV+q1qg+0cTSyk
vtAH+BBVuUY4MAwtWrYbPjIrag3UdH8bEkqacQ4yyLADNMMzWhW6JWU//dS3Wx9vy3Hr0tr3SekV
93XD64eCUd2eQZFXMKkCpPeDZAzmSmHcsHsXIEDwx/qHXEYQA06izzY1XirnFcvDy+34zi8fSo/N
FnALgHNTHVoz4sskHI/REUQmjB4IfRaduoU8BlEPUBooNm3I4PDu1B1ZNIzYXlTSGLz2jQmDgy1S
UPNkgBqDOvakjw2tIKOCeqUoOVP7goINJ7ujDPHegOihzyH9Mrog7ItkvtxeFzcuo5BR0psbg8XM
o+fUkiCQ4+o8HR3VakuB8zqCfDGnEAbUkIyTsWofr9F9ijeO/HKgH3BL25SQ72TMMpw25t8dEUKI
OzGWEQwCunrxm6ZvIMumkMybu/vlqgpxD+wcDADT31i221kDuCn7ySaeKNwiWHXxffV5LyJyorEV
g7w6vo5QJ1lnIMKxTIAwMA1RJBo8jl2k7OvTw1Wblb451tN83q2MgJmMykbeZ3nAA3L43rOClKAN
6AP3ghaAHAVakY1YL4FQ4qoXw7QfJ+6KWqJ5hpPtAHeAfRpaH+CIDhjOCPlVKf6RLazgMjEjENla
S6qo1jInycL5aN5OgbLxBkD235Hk4SfqoP6nvRRhIGgxYSwfC62RWZinJVfbUjxCuAgvdv29vOnY
x1TLQsbF0kQrTU1yuqmBRpDWEu8Jt98Hf5ttscP55WY6098hN1G4ZuQsX4n7QVivenR//jLFY4+c
6SPl2xCQ+TWFLvDi1NfuLjq+zwPvV7vRHLke3mQk9vjrtwZ1dud+LAy7T+EWEixYLhi9j9YsXNx9
iz7GL8gQCOXvvhqpUdWze2cNNhxgHUW+8Dp747WA6HlS2xTs3j5rkK0ORCWQHTLrVr6lORqfdITa
g2kFpIp6WxO9g9Ef34RP/9znHtk4I9aaEXtf8sWVhsVQLIAVHy5dH2ThwDf4opSGUUPzK67lUtrS
F1J+etQ6UQpjcII2DUt9EG0Jtjq2Tne3j/a7gUsvlANCZm7XxwfCArUYoRDWwnoBnXhcloNcDzRw
j6G+pn5mrksgnR2IfHW6burGoyXxKo7agMrNrqxph+C1Ssg6RAsrT0zrMNxPJZahKBg2LQ43t+gT
ImzDD+mNgMKhLd5e2/UML6WoFnIquofX1Tzd7B44LuWeknvti29J6AduL6xASmwPydjxCd08odOA
+8Lrfw6TzuF/GB1wAOMFXmOyRd0K9rbb0EoZi6CWfYWIeOlkAsEOUWfWhyri1LRwIim8o4r3MOEu
ML426Pwg+IxXJNKq84WZiGifleQ64Bm9533oMvpxIDQgoYcnyEe6GfO9ih2Td49YLTFeNMLCe4XV
zeO53k8zvp3rjW4QutgWjUo+YiXl07h9eF1jhbVOhCffQ/xbb94FJKDyhnWzU3JAqUdLdx7UhU8a
zFZkm3AejX+lmse50iCfig1xhEdby36Boho+9B8DoXGTSKJUlXqvOVgK3SFwAuOsQW/70toDd2Mc
uKlnL5+3SfdD+0ftJ6Hp9YHSVfbyc5pRbFIM6Ycm1oHtUemJQdLYN+9Ln55Fy9hcp2vdU/f9fW8p
Da645aJls5Va0HwqDzQEvypSM8g916ABV9hcoW8VrtYXNk4aXS6oVVq4jAy4aq/EgT2xJ9XwVUFl
djWfGYZk+t0H6CI4DJ66T0snEyuQDgGNrb6GVJmmfJ8rX5kTujJ+Spy5Nny9HNuGzuGMcxb7mt/+
Ss4TPwcwJ833KR8iLGboyDhnIu+hFABa03oUfzQq95yAWXGMIyzucImdGXMctrlb62O2LrivWQe3
KiT/SbFFU+/CEbRxOxgxRTjxr7nRjt2IEHlAdQr0cN3Dy+7pSNxeA+KPm74m4sDqREYe4xdRe+c9
VR/KqoSj5m2szB6rDciWQ7+9KdJ01EL+L8upTdoVJJ66Aa7JVmAwwJKjepJhSYteFcsXVlVqFvnu
OYpBIp0H5ELGSN81h5THZgWc0G7crXDm9qjT2IRDh5uDpnakkjct7gDdqgPxajiheI473HPT4UjG
TOHglTsQ31IfkK3CKeHexJ+Mcr4bTyq383tLCMo8R9GNaqg0pRSz/iXVH8BYEoZlyggHHoh+9+Fr
2YtMmDsMOsAeJSCFQ3Gww6+A9oTQqQiGvlM6wuTn6gz2X0fmAVos9YQXhYAOv1W3YiWTvHJF34zw
RcHwzvRLlE7drhrkZy22TSH/Bnsq6T1w6G/gXTEqFPxDforDNUqm90PpFx7du4lQZRF+UcxnkXM6
UXsKsC8aaVD9CCP8lW4jtVhbRz6gCt/Thlo37LYAJTSXWSZxA3BDP4CiMpRdHIXGUNlgFH492dWH
9wjEHGzgH1CO0Miu7BOgGPaStiSUEdKES7mGAEX5NIusDRg/TwaZI7nEJ4sGvRNMVTD71oUxscCX
yt8Jl7bLw2cU0L/FVnc1DI2oCrh/LoAfTGsTym90fBaOPKGgUL0vNwJp6BXwdakRkDuAfTsvofaE
iUactOf2I+GcfCefvRyA75HBwf2GdRrUkxJ67BP9YLmU8VklMoDETU1v2O4tX12r64Q0vgIAJHQc
3SWHbOmOFGnOiEaBnIjTqkmcWTjIO2rmBrVvHSBq+dpBVaI/FNyVTXb+0Ota+D7Y7QGOib5BBNMe
Yt0GL1M5HSt4NYJEtlSnOPX65JlI9u9wylhfPsjVchcE8SQyjscSw1yv9TjpE4AnCIiFo9nHm3/E
rJCh1eO+5hKPs5A0MhAcE3HRIP2yQ9rPIzZnUc7B2r4oGbQxomUXVyhbs5+bMrzNa/rIY7oUvJnL
dG7tDibjN8jgBKHugwmfLQkKh4RnomoctMx33wUnm64+UJ1wo+gG0g53m43Uwrn3ZCFGxOFc1PZ6
Azi3m27znldTDOE2SF0Q8KGV216xqbQWNJY6XENprkAN7OzsCFoVUSRqqwBtArgWDlA09gbaumuu
ckw5FLCRPeAF+EmZD9578gp59HKhFPMkuXgDH+nj9bazimIAcdiC4VhPs11HyZO4bw/QBDrHrnou
AAG9GW+Kx+Unba8tr+PPGot7mj+5tKm6ZwO5coru4H4+ow/30uY9RVVJfoqv+qGPSeUhnffhO3/s
nxfYLajHhIz/jigJKZ8468NkAQYRb3BVY67A2HqQBQhSehe+PSJCWmYPq1EWUGMPtclrpO2RlX1c
yMs/kjh72PI9ovs5jTqv+YVWO8w9IozgESACldzr/Bb1xyI7zIgGBt8vuQ9MSRz/enCJ59ZQonUJ
QDBTBORdeiaOsA99CB+v8nCj0UbiFvPGK4B/Zx22K2iubi4S8Sbx4uA+xsnv9/tzDSn4XF9+9kuS
g1U53rwS5gwfp/55Mq5YRSnWQRVcVjD/RXqD9a8NkYnw3yV6gT4I0Rodg1fbGFm6VO5IhHF4JXKB
vbxIx1/SdcCIwW0Ebu2SdSkO/Memm3x/0Lp9qCBNlEEX1Tu5RbxqGxlNMERBz9THb6JKwtF+0Mr+
da1Etxgmhwdukh/13XMtMgnIu2tk9ABdALA46kRQ8gJtUiZ2jvEZXAF0lCitegMZZna14Y6G8lFp
4btdQCdBSUBZnLmRGEsUhWHwRy+mABINoUavKfSKQiVBIAxR8hNQSiTuWAyhEd82AWgmWm9URYCr
DGVQax5WAplmGO6vCzYDYwT4AbwFhQWYBPWGXkwFzL31BOYMUEpwu3zuvxcsTyVQzueguHwEF0FD
Os0PmBN5EQk3dztYFtMdJh2XLzwrWuJskZZLtafy1eCy0POjG6MaxzMPrZ2QsCg0QYUrZovozwa7
pCD4ePgkMJ1gobnkTUBSyQJ7Cx3ocduZkLEGH4lZk1tHht783eNXp2CvxpqHar5ySEdplXN1TBKe
iMLgFtBrBUj6mRpbrgRfhqwX+RqNEqffoSCo6Asa0VIQv484U4Mrc/bdW32xQmvWLJzUn6Vg+fbB
3h04arY6hak1eEx6VH/6Axy5w8ceTWH0XVmIWPzMsdyej3GEpxOQJ27PvV0U3Acu99lr30NPzgEM
Fa/3m5Iccj9SoCbVYoXEwIZWhOeW0X+o0JKVQQmtykF4MXiHjwBvx+0LU9bHhVRHkGlwRt+w9DKQ
Cb+SiIoScad88wzy67uQpWxwekYvMzXmG7jboMVIhwAKPzZW899zFqk4LR20xH3P8UyFq1yQ9IXv
yrme8SHDQ4R8pPFffH3M5Vi3iHMSl9DvHpjE4md8Ywh6FULK82vXI7piEUcFcYpBHMZ3ZWBuYjKf
fYUR3+VucFFF+EN/aJRzsxY71cZvvSK6ckfZfYzRkVoK0YbbAPRTUnbBl1klgTeZQLnoAH3VrKa6
xbUDR3oJ+VNKKRwVB3DgiXnzTasxhEVUSWM73uiAQKj6DZrsrAnWPtcZmqeH4sKVAWwSq6pulxWy
aVpyexSS2gPHjxM2X5FYhvSh7NMhCUInTWiJjP3bpW/AJxVpIO78LI14Uu/vm3ZYMjugXL26JdoE
xUEOcD+YA+2UUYJCJEFdjX/wmKNn4TMiWCIkL10Jtjbv8x+u5UBab9w+f6KpIryJhxaRJ/xoygIs
xrSYvTB+38DBHTc3S3VJZErONPuCDwO5PRc9/P0wNLjZGK31pteLRfRnHZRB4ea/yDqCdEtTtOFr
Q2W0+LltKpjdrcPEKQ+fJAs/Cu4bdFAv6PED2nlhbaKaRPX7H+WDJwDkKW5RM+G21UD5cZuhNbFK
NzK72LOwgDMX+z6L4cI6sohx+dsGxA/3QWANQDD6XrFhXgzEpRvRSBAHxiuqyXaCIYci0eDGbpY4
ek6xvwEmJhy95gSmaMe85pzNn6N6CpxLoC2BhJSsewgAqaS4jPtr9KSYTWYC/rwkMwuv9g/t4qMe
LSg8ZdXDgY3OavB3j5LdD649B+55VPrV+DVHkBuAbHhQg4k0mhDbuyktJV0ynu9ByCF6HiSv4R/A
/4WYSzFx+V5jE3HkPMhHOJ/xHNg0fGFJDH+PZNxtiAG6AHAALU03KD0MvX0xAySzx2L9mj4+0Piu
gJbSOllQ3+qO/ybWBHVCRsApb1N6tmPZ6CnbRz6gLTv8PaplkG6g9WLQc0cGoER3FglrkNVKCFbI
rTZElxQ85/HJ/HkYIwtPQuuYkHGPobYge8f1cd/si6XUd/qkDgUdJDJmKGpednuEBDWcQnOb0w0Z
DP0nr1iN1XEW3aLv2BpYC44/B6dCca0hr8Bw9qyQVRl2upVA2/IRogAQtj5MamDCmAbidN++JZPk
AkRmmD6FRn2eH/Mjpnf03QBRbobx8pZ6Fmx5d/vJAxPhufCnC7WFFKLRwVwp6PR9N6JyKPaZ2C8p
Yr3CZOuTYKsVfWkAjAwTQxII5sKjKCOjAWK/EU69B2Bc6OxYjfJ/zkpkQ4Dm3C2o0ET4+b2w0FGZ
Ajtm5cTLQ1DuvmtWMjD1ibKVkYKeoD95MAm3PWSzlg+p0DiyCLF4UZCyRKHw2xCMeFTBqONQZEqg
YME3xXDATgl9mV2foqQjE2QBecIOcSjhWFvKVZRo6JEJFAaIOpspQe/YUnQ4EtAurNFjB06hDiGH
JgH2ZufvGnOT94RIAqsZKjpeHF4X+ZFAtIdt/s1VArwQwPMG34FCEbZGhtFiYtMjroXANJSHMFXi
pX6CiLtiR6Ex+Pr1vBvEfordUURJmhmDoIDeOsJiigB1zZmhvEAIS9ZLhBqKFoHTJ1QSXi0mFHVZ
pDayjdJOLP8DKby1tjK9T8ojMwbzRjHBlaL+qWHGhX3QLIbYXJo9Nretfi5wbDyaZzBt0Tnl5tW+
FCJGodo/umkDhN0P2zBQcPp4fjH0KSiD4x87NaAalc5I6pkEn8N/uZwdH/VRPGK5cTK6ktRLwqro
RecHOjEQJ2H/hiuh8xSFeDtknqTawI1AXQkcY1GxHJ/65Fbtmopb3Q35plhJVJIIRhSAYvCFDdUh
0kZ4pEPmrHavoTnVSP/z2e0nHuLvt6wjWn9CHaf+PKGMVZ1hIUDwyMC37OzcbqoVZXwXEZHk6pcc
XvNf3clyienBJT4Lxo10sUbHf5opXAJVsqojwBG+JjfYUM+RSp2moyAlclz9AFOWNe1Oe4sem4rf
0KI4AvF8PRXPMYq60PBRK6PAatkhCZlB5KiyDQOMf9EW8Fj8oDpGkPLf303Y45kiKtjnnrou/4gP
+Nv0780GSfjf3+Ltf7vNKXWIbflwfmSyvY8tdoLAQbxZ/FfOxSP+xHYH2UOocFpRjUPzZCPxcPaN
ZNc/imOxKvbb956M/WfQB6Zgs4hWK/jdqRuR2UJ3vQeMyJTkVnbJhwN5XIVVqB7yc7q785UosgZ0
DiN25iGcG7ge19EzEBs1iHfAzM8db0FXch1VYf+QndldnzyZTW4KYY10+Pt4Q6ik8Q6hktZ/EP9B
IAHX9Gm+hvIWeQpt0hWfhkJBGWq+9u+Rhl2B+Bvl4PgaxMMyxDGaHAd6dzMuw9c5HiLaPZSYyIof
wdThyh3ghPEKcAs7glz377WK12OQVgHGAA9xiM5EbBMP3/BXGGBAJRG9OW87UDvxufFv/u9DurE5
FB/Ghsga2Vczbsa8/+8gPlNe+W3GKCI6qlJj9tCMP9NmjHndlaVQaDw/U15F/V2GxGJ9AubXPIk+
U/FfOm/G6fzNX3HhNyyggIWfab56TzkidvG3XTduOl8cxUdnI7F/c2gO+bwXb2VqE88g1Z2/zrTD
BeVny3/7Cl9zPF3ZWPxATqWW9ftvc6g6fH8Em/wGi7H3hb2HGQarCWUSi/cHzyQ7nfMZwBSfKUul
K3GpONf87kOK7twWOIvfXhJhpMsjhTMtXqV5rZfO81W+EtvzDrzqYbv8e138TQFb/CNAVfGWv40k
yro8LbZS/HwlTpx49PcypxQpKGfyGvz/9/R+GDdQp35yVUQRYcz5zsPHWbztiy79TQDB1cKeE+EO
11T/Zdc8RFJ/gDI2jAdij9+D+Xs7MzT+/ZWH4rkHf4tDEL+vwWdK7ZirKH4e5xeviW3ED1fTf5xN
VJ/mr3j9f8/1GRriRY1LJjYnyKdc67l/xyJeEbt9I5UU4/RvGzE0xE7+e5/YnclwF4f7bw9a345/
240YdAr7rRnzYnSLHWPTErSM+b/Rzjg4SzQaEzcLKQT//d1E4k4Rl1vskX0CgY1xcGQNn3NPiCEo
fhiIEcX8YsqvkpoYsSF4FmVjNIDEceJlwaorph9GbDG9AY9E7IUXYfMymOWxxWoLQsGz3PtsSdWf
t8jjnJ9s/tp9CxyKHdSTY3WTzfP5J8rnOolExOT6ndbsp54yTchjMNxncPybOOkAx6ysjPswyJ5A
YACbMmVgKtDze6Ayu0FYYVpWQG1ZV8fiMcQh5jm0N2xjCLoS+fy8nFf8IdBaWP+R+I8ZmrSKxNbc
PAPd6VZiX5aQyuHdgPcSyyeT/7/HKm2+FTcJgNBWYFXMp2CJ3pOEhQ8HWAScU9kvTAvFraN+YYvP
qqOG+dnUmV/NDU6XfKdngDaLPYgdc1zVXLxf9TC9aJb8EvsiRHIfPwnHBkYBkj3AzExv+Ff8xztB
05HY+n9/k6ara9gcXQhqiXM9u084ki5s93ihhv89Y2KJL57/ex1hrljMR2IyZns+v1myKvJqPRDb
iYMT5yneWHzRZ2AeWB9RnfInCDYotnj033/4RYijblb4oYv1Ryye4mvXOOqIK4G36UJ8FeKybiwW
PIuFjxxSB2LV4WXS0o+rI/nNUlxBhRMq3oesZk7OyTGhB+VEslSJ8yPei1RvzEvfBb+4ShyouF7y
CiT371L8uxx8gW4lLknNZRZjAhDjb0iIIWPwRcT1ESugGExigeRgN+IRnh+BualY+Eln8/OTEyKW
V7HIcnQsZ2JvbMYjRsKOPpY0/GNMMnrE54shyiljV/pGXGlsaTZi5+Lcia3/1mLxL9bjLKLYR53x
j2DFhdrAM2KhrcL0/PeIRrf8LW5iWlLxPC7z+ZnbDHniwWAxFuuzeEXs9bV77fLz33ovjo6F7X/P
i6MSxyO+FKu0yNbvQUrvP/FWidlEPCl+OBAv2/UP/f+t2txzoN0iHJG5SndOxN+PeB8WJn1GtTgC
Ecw1K3EUIsoWL6Iq/fc9xH0sjoMtON6/jxOnWAwrcZ6UsXj2vxjl7yyJoxQjTMQ/CgU47OJn9fqL
p1q+M2IBSHHb4Dl3xp5EPZgbedU/xBv18GDOOaub14lwhY2Y3sggQbBASfJznbo9Cm8676inWJGd
+IFtsSGwm1azbFdj18fEw+xjXois2Cc5Oz3gDm/oQ1cfASkW4DsCtOk3EsSElPrNiutL7ZT2NOyG
YAtzjoWQ05obnuPXjkvLBuW5Bln85g6Hw1jVOViOEF5Ctmv34nibJWTjZlWdydep7wHpH2T2XdFz
qmTa4hbgiG7wP+lbdHicRB4B8w+qzTk7M6shNTLZsJpbI0Y0J6SI6ADBVeRZbBW4R6SDeWnOVCrE
IX8BzT+cTII7Yjniay4xn8JEuCnPHCKGQGAkc97DOdUP6oaB8vuNGFGoWQ5IODfqhoNhdcjPKgFf
EQHDz/trY9QsmQxuP+r6cZLWzbK3Bb4Q4sMJp2VUr5+LbouaekvNT5qmslQsaRBQbK15HD2XgGnZ
Oo602u4AhBBHU5fTVu/YkefYzlhnY95wuSJliWh59kHlZ42EhnRRbbORFXU0/ZQRkyaLcknn8rF8
0pbd8rZKWLewXh5SSJrEWJtCTVm8f5Kf/jIdaVF8Tmft2tjW+5J/uxVXrY6Q1i64lq8T3xHQBPLj
BbMgpgJOHzEz151VDCo44Alj65o7YsECHcOviuWOmY40Z/WM1EUb0fTmKKM8NmYg5r3R/WiMgRl5
fib/dPPeWI8QU48QJy3URTzM59kSgIr7YWbMrtzr0KpwPwVWGVCmAQtC2EjDhU0xqjCtg4SJ2BvR
OIjZL+YUTonU/7pp5t1SmRur9zbZ3saPOWEh6+yb6gTLKAhgM8KdkLCNqBRVVTZD1YdcBZvS5x4S
jzzVl/053gNrcwylMqIAM8uBJcgf++feocHgBLnNVoswZlo22/tC1OBI+obwCKm3jQu0dqaQ6Utz
GtiujKG26E2svRRiLD/5/OB1/tNbc+anb+qI99Hj9FnIKxJCYKDvmsKPoNz1IkwzhsmwG90Xxsgc
Qm4nSE+GrCILE9Or2/y2M3+JZlsGgSbEn1NT2Cg8cczLZ8XiwzcCkZ7cL+YZhgHbnaRTb0LC/oP7
20pHXzq7r6pNsqIXibHQoeMpEyxSlEE6So9ylG7J5QX990L3jTUpNGg+6S54Rg2ZiP9JYFjl/sEb
a+NIDgxAx+8HDEtKVlQIoNRSbN81uJn2148f7mdermbyiglHP+hQLhG1cb9Sorz96JdvJEGc/Qp8
lTokQ47br56+TsCw+K4tm6V50MET9hrMhbm8SncstHwAswIBikWOjBf+qVryMcxgPMXExSzCFmzH
Rje8d3AV+3uBVRxUkUIlb+I3ExwNP5hJ2A1JOuoIhrq0fo7EDYAJ80peMeew5/JsHv72zmLXw4uR
FH7KDfHvnrnDMIBUCc2INZLI50zAwmrL7Px8exUrOYsjxwsoTdUG4ikIMMspNl930dqmf+Drs6vX
jjcck3So046MiX0tXbCQp6TeO/aOxFU8xxKCMEnBcRMMTxwG9yORI2sC+4QFy160xGfe53A4Ws6C
eSnP1SrfsTSwLd+eWruY4s4vrsiZe5lnuSoIeEWy+m+eZf8sj2zH4bDnSkyb7KxhrjM3uij3Mk2w
UXXmvXzEXfJ4jveyHw6GiJmP4TFfkDMM8sr3+fv4vzUJNQknmYPgzFJNRoHSVISrylgvT8l9QWnS
pOZknSyBDT2jGmcOBnHWO36qMZNMFoe9x+FZjWHkmvhDSn77CtvUratx+pHsF8BWfpEhPYLX0Khc
/fxqr7EsKm7G1bVKj4uZomxc9eWw1C8G1D+OvsKFAUOeRIhhntbIOlJg0Al8cLNRaG03kV7BxxwZ
ZUA2Zt4WfClRm4CUBe2EbneV8wCmige6tku7US5tSSAUOIftgSOU1bH6mWeS/+jR4Up8ny8uDrN+
SHcmIjQa7JkOkp7KGqTXUQdntAyNIjTBo68vnR5dHjnrR+T2t8k1ivGsUQTzx3n2dz1z/fx4t0uH
gp01oh7Rdo1iMMw32YkJ6pWBsoNDlsB2fOCo6zybc7qWIW7j2TC9H9FqP29UAMvxd1rgsjTPNI9L
Gm/Mt9NiFIFgEGdn6K7Aai9sU30N8qUKx+BWTRuhqURSi/YjPV7hxeyfKLsjULz5Z8IEQDNq6hbV
WcDagrKIhgVBrTj3EDbTXW8GjgG5JlkQBdLrT7TtsnAL/F5k8VYEyNg+MuWzewWIYMmAeYOdXDFu
WkEaomKpT3oUs19ojgjS0RwPMfzz+hSCPhE5AyMND001G8G1eh5U6vpoLHG7waXv16RCZAlWGKSz
Gmd5BSuKV6h2KNUVJiFPXchcHgmHC6o69JymriIdsEKjdwhkJBnzu9Aaq9t2gPU5AUHUnATtbU+r
Y5TeAXQ0c2KcH2hDXrbouGvM80uM74KrIOzFz+bmS+dYQDwnTXhk/+vOg47cYgg5N/+DFRttwHT3
uvo/js5ruVFti6JfpCpyeLUCCATKku0Xym7bZJHj15/BKde91afbliVgp7XmHDPez5d6PpZwL5D3
/i48H/O3O5BdDV7xKtUbqSKa4Q2RM9X01VtQet24o3aO2aYGx2L3yIsIj3l9B4sTyDbxBaMky28t
kEUhOMirb5nxmURuP7td4lVMVZwQCPNrUWvD8KAm9PqMkCy8Ymyn1LxDus0EEIxJ/rZQAPtmo1UR
Q4dVX6LLYmw6umoF1zCnP/jQprtp/BsNYofOuvGPWUKQMMRyv4B/ZffWtCHLpRilCegLIOc6NeO9
Bz+z2tSDhbTaayBhMVGH0DK0vwQfmUrmifozuDESW5fuZ7sz4mNINlyG134tvpvRNmrsRPA7Y40G
scPyrMPkfpNoBIWAi7eNsGWjqSL1AHhmYPlcB5g2KTWBPdWhJAOJWE93SaFDQx278pZ5iiHotKcx
WGToEwzKjerCAQjzPXEMbOhwDjA3UmxssAkTXbMxn4so7KdU5MU/Nmm7iNMFpcb6hxbg0guc12m+
UYtj3220Yk+U5F/jZu9K/UZuLouSJV+lYsMIXv0Ui7ywRncVbXirERvEE4pI2n7phau27Lf7t+oh
g4Te1au313vjvpYCyV7CSQ+GGAPxb38orIQm/eoiGQfq8JhtWCe4y7mDwaQlmYQJiCMvswQU0eXf
+a+CohF7iP8XM34Gq8zStA/3GHjwzBu34l/tslnCeiV1CBb3YX9AHamF6zG0uJT8HF0FJjxODEaG
BXdP5/N1QFhbDqTDgopcIwvC0QRgE1LrUuYWDE7jeLXRLq+TFcifCw3YYtwOd1PziJ4SwDakVn1l
ZmHFaT6n1BL0RTG5zPLmWky+WLKYgWi7holHsQARUn0oudcBlCUE0vipI7/O+Y8X+vV31qOIvesj
9TNMAXQkkH08wmH5GBWy1A/23uM/dKSGyrJLvCFP+YaVIsYgwFGSMcoG7YJ/sWYiuk/DJuTKQ6Ri
w4IeFg959zbT3mNX9j6BEKHzcEoA22GYjvbqfvynOJQFWP1QKTKkiCc+IeGoj9ipmMqYAnBawP7E
Ub4naDfedca2GbZQbmcfRYzLBSIIQ4LUjgLwUu7lW+cW7uK+kHECsl25R3/zt/yNu/EPZB4cLhQy
moVvaWmW2mnxTENAdd8tLTZ9vlJVHdp/r3iL9jLANa6F79NitCoSgiSPPB7RvBM0HrZ3lTYNRbTa
7VdWU655EAWLB4/l9R8dah3uw5+xndz6M/sFzOmkVGXZ2mhE4CDpTi75v9oPyatSfZ5I6bZ4/A8R
3Q/aekGzeZU4LRYpioV31MFbAEflOzwbTJgUcyDa0qbGj0sjDUvQL4kYFMnzr+ovOAO0Id+sBSg3
7bSDuHhJyHuP3kIPmfp4WY1bFOdxtJW9mR4w/mS0EGvSlSDSSdkOCjGqxgfYxV/pJB0F+EpfLGgl
im4kAShPmONLj/8H+sIx414/8RZsITzmXniosa/U3zPedXLMWHsQ0XNbUO/8DDD+ss1U2yt8Y1hx
PLDUJbF5nzkBxrx3qEjKMfxUNfaO5Y6clteHlj2XE5S2bB1Gqq5EE1UYN2TRCbCm64Q6adY8bxt0
wESx/htEziSvb+JBcix9n8i+Fs0LHbjVGigs9QWGIC1IhrOfnoHk1rSDgRhDkgkOWGvO8zeP4LIH
+4zwUIoL1AB3PdkeQ7/Vfgom4+dgTQ+cB99Udxr0K+UzZ7j9mylKjAcOudfWHi9IfOjWzsm6wFa5
J8JoSdTAsZNafbWVq8X/qHzQ0DvXiI9CgH2VndCrrLeraNEHuVlAl9M4DSjrVuDskA1fSLZkdlbF
DTpvcXR5BCnYDgiASaSFXNvuRE6IcHGenTWZB3ajNDWYRGCRGvfoRtUE3eTkIZOGccIJIznq06ax
KlZ8gqK1r8ELz4zii/ZFSARGQuxtVBEldUN+hELELYqEbXFI4nW+j7f9D26vFoUyB37Qiidm462C
ZNxc64+JokWLoXKbZi7aIkSxQnHQfWHP+v5tklpSP/N30wrf4dA9hH99uZZumFB5CDHtQKWZ3moe
eZYo4y319NZH/MWjQcxsUW9gUsPs+Qfv/BZ+CDRmCJaHMQQB6gUiFxxjcnwaNvk3dDJRzBXHzCaE
9gd1Hvz1hTuR1Gv5T5p20ctqQIs4CtxZzGzNj9RutXdZtMLknqNmzK2XYOUtLdsdjdM29YTYAkxf
l1u5cKbop0tcA4AzRIZRcwBEtTZG2kTzlMWdQ6oVbXJMNuJ7ruhOltInnm7wfUAdswE1DwMRG+WE
J7rhbtbbRnGB52t00vrPCff/JccIgamkotVO6FDbrsVgJyR//TWnkqjbMa225jzv6QM6lCgoPXXn
/krB6qoe+iOV4OVfqVewpnG+PPTX5B395i23J6+/mk++vo0vqkvf0r2lv2osp5eJ3zwtZG2s2+1p
uFRO8GjOOpW4Bm4sW2RIOFQmTxwJ+XU+e/I9+laUHDT4ju1JelRUKjpcOZyBFtlsjex0vAnAcDv+
3FBW72+vn/LjEyHz13Jmyj4KZLY/4g19MyeoB6XYA/Xi/VJSGijj0FUoKcNz9HVpM+wbHkxamBza
aDZc0U17sbv8AOAdvia//Rl/WspeDUcm6UFz7JZ9CFSpdrze0i3uLpTdr+yKmUVuFX/HGOfpbX84
omUfMxcHUQoKGK7gCdk0zUuZA8Dyrtm/f/BWlmqWeuDVOIdeXh/NJXgwI6VkdtCHPikUdSdf8Dgp
hS4vbkvUyPi1822pCvZcn8lfyv1LsezBPpEzpvRYLt58Y1cufVFm+8IB4jKkl6IdlGb62KbLGbk/
IbirqcMt74dKscvd8SlC8eI0SCh1UAmkpRw45YlC+oXzBsWt5QJ3/lJLLj+wYCoPLjL6cfIHPpbP
Md4aLsbSFuHsAXWNK0nL9kRTabdU6bmRl/64vHrsLs9W/RPzG7hQ2Jjp9iyV4ew04vlWKBZxa2nQ
dGc+ML+SU/WNzygfJu6KwV1avn35dXxgziD/Vyo/2AJkH68ffuJv6WsmlL9JcKSkDS/htkAGdiU9
oHE5gPnSQ+R+0ly+1JSjc7IHEVfjdm1v0ce4nBO5YgR/kXfsA3Y338tb9/W/9wStNQK66kv6Q6MQ
OEg2L6v3wQdR/Jg8TGFnVJZ3KksfsUPcwSfWbBT91R0q8QaC7l48Sp7iqVf1Kp3xEFzjh07hUD0G
MAXWyM48bYs1mkYG5f11v2cQsr/mXU1fzYU7ytO96IdX79Oj+lKPKxfo27vqzk+U7HbvIk+3Dcvw
kF8TyNO75haiI3XthdkKreAzv7dP5UMngCl1gG6SCGuAQgw89Zg/EgTc+Re0sX18yW6aE9KqNl1q
qRhMK49CCt6E0SW9b0XhLPZY77+XQjsEdiYPKqO2sQf540Zk9GAIReO/2umHwlX3+fd86hyDDERC
FG3horOttPWDelSPcBQdgZobFI99A58TZucWibQrWAVWAfaD5M0fBCuy4mvtxeCWIydyEOqSvZlY
4t60+Ua+vUEkfQz8yBPJpxCc2H+RHFMxCmiOM5mf2n16yWkcLloPvIRH0YWf6plbYIVWcZDPL1S2
lVVZ+LVdHg7+1IDzxm+zRYh+WLTn3c4g30oHGjWi8lWdDlHpYlxdev7TI6UbDervnBFDBcGBfcld
OUGgsyjX7wWnpMGa29jSfW0PBJ2IAmRm+8YRwGxK52S/SBpSF4Ia2WSkWdDX6SyMqE7i1NbCLe1p
fS/fQVX7oj8XGSzSvWdx758Gh2BG/kd8J2+txmvz/UKP3LtUvQ8yNL/5T/c4PVhYvq3ilFxel/gj
/ChO/Bf1KX/CG+Urixnif70DoxU+6gtZEz3nA9QkWlXI6jyVmwoWgCeI1Zo1/og8zNL9/68eVyZf
oyG1l2l86UtiiUWFbp7TwwrjDA0VXrRk6jN3uPEosxr7lrcY3tk27kyvJrJ6v5CjO093mQZoFBC3
ha+ismCp2JyDXwye9K6AYwKpBtSZBC5yPPItmY5LDnbIi6cXGuAgg6PDZDXOQuktD6mf+ouJZT7m
Lmu+pVL2j+ABEeiJUIc91W7cLYQt9jIkiBMYsyUJlrhuiRGTL8nDGy7OgFseKw4Xp2B3DTj6uDTl
oiPPh/XaBaif9DPEhIOyF10RAw9CRy9fLriT2gkuoZ62NxZYAHydJ2JAQghVPyOcBzyF5pMLTcFb
fVKN/hwPBTyv6qvAf2MeV1ftnNyMCecxVLdD7GtnKh3iO2JgSvto3lfXyY53mVMctXKbHznW9r+w
yN3GWcTyfwU2w3Q3WhGzSYYPPffH6+CDcEYTx63dGRRhVjf1R7roPzFSslv6XEyZld2jmsZsYPFh
LXXTuYL98gy/cCeu6GtPQ2CRBeAouJCKjqZgtnU/2Pc4fJY0DLbeKNwWf7DCnkxmTEyWfGJ82ijo
oEnPbsATojiQzzbhJvMaW94bF5M5od9NDtPP3tiGm2Ar+cZl9VM9m296Ft7yIHZbEm34Loo8YF+A
6BEP5s1c8mCfe6sLdXMy7DiIAQLcVlzppWVN9CGoXmmv7VW/5B2NLtPjJQFUv/ymwXkdpsXkIbqc
9/rn+Gzu1X0x7sw7kgegg8oWsls0IuPGZOw32LsjvMoi9cJot2LmwNuwFx0DWDvuCRzmK2vl1Jf5
UV5k3uUhPWQAMeEH8Ni/jqQHOCNOGup3u9iB8XEECYEOhHYoolHxexldsROfX9fyOLNOtqfyKD+7
X4Ky7+EnGtaLtKe85qdYpcAjA2c+Ztf5GZyyq4BlDaPKQT+Zezay1msP7FfyqQDsIIQhYzePhtOt
ER0vqfNnDsN8IcLk+skuW3NQ5oRlYRsZTqqXHsCuX5PHyludS19H4w6C7EAtk5aKeE4tcFSM1QU3
Qk/1Qs+Yx5aEIdpQ7KzQPjGRoQxhwZiZziQ8XiLYTqTgPmE0u2afXRJfg4g9wOw6DO+qI7yHp/YR
HBGQ4u5HD2kX5/xcXktIGL9EKJwbjyY4wn5xwyLqcahPvdYtmUAIC8Il4dRMmYXXA9jRALnx3B2g
pVjz33BIbBW/ChbQPXYHHOcwu6sd1lWblFe7PRc/+UG04r1wtLSDdmjoFpW+QNreesGGru6lq1qR
HbxLTJEXc1FkbkR/OkXfL1paxg22wrfsZ0/0s/vYm/U30iHok7BDuTBPMpOodMCWzSxzGouJwmMp
2/RCOh7cxeq3TPkIwq3urmLDWmQjItKv6EQ+DFutnJByHmzf9OuneQHvjJ3fOL3s2Ql/cNIs7hA6
6ugo9iaqiuyqu0Dhj9RS+kN+oZd3o2qG8S61/18B97JbXnsXEItfu8vUDXTPF04Ck3CMjSuwvBcm
3GX0gvzcLV5+lMPOWtslbmQ3ZDRTfTsM/1SPIxQnLqfbCwfhkNnDvvYLKLGgrXeJHfFlEi1HvtRp
AkUt+9KHdpMv3YdwwpHkVYfaz6/xFZD0XfGFi+BHh8A390RDMCt6rWfsYO6BQpXeXw/tmH3pZ51V
K/OjS/RlegEo1+iRHrRj9y6eK1qqyV/0XP3OF/GCqhlkW22Se2P8tLRGaBlyKyTwB8pJ+wh/dd/Y
x4QLaXvTp7moLBDKeonW4Lm/ELsmfaiX8J49yeP60T7qZ/u9LK4x607OV/ARM+BwkIr266i7/UGz
Yl9g36KdFwOEuKE1aWG9gnAgOisve2jX0CsQ8zYcfVmL3ZKJR2ZsyefwhIb8kvElOq1DpXk8r+5A
GbYkS/iYU+7FtboatnSI3BcBQqcRhEXkLpfbsJF12wTXeNPTuAR+9TT88Aji24t+o/vqI/lN7sJz
sHuvOhKueJm/Sr+8FJz+QOrh4uq/xK/8BB7zIz/JTnrDprXy1PN0XP0SXrRWbsLJ+IkBo8p8gJLU
iviEk5IRm5+UnWZj1D4Jvvlj3sSTeUOe75ZYpm5/nR1ezRMx5+k1uLykHeaK7nv1AVSl+mYeyn5x
Ob9+8aFAUoKqwt8PT8h62X14mh+ve3gsPTz15+X+a26xaY4AmQ691e1pAe2GY+TWfg2OWMOr9ros
PN3EljaRO1qZk7jDfsXjppBl9GhuNWa37DIdssvAMxr/mE6GAj48pfAkCLB3a+C96rr3JFuws/Pk
vngL8TU8rk6rk34q7+k1OufXnE+THpc/t/fSg8ebXzU3c9JrfJxc4bvmL5NzaU3uxIuk19KB/+pF
zvL++RfnZQmuuTf85K5/dM/I00+vdeAHF+MSHrvn6sSFGFzD777ND/VE4o+vggPQ/NVNpssxYEmh
ix4djPPqH/+7Kmf5KJzpsZ/Gk8T6rJ94VYJzjIvh44xTLuYP17j55u17AgB285Td4+NKXWMq/6i+
q+/iW/xQLupJ8w1f30shxNJsT6a5X1GzBobuVfbrYNqSvxjXya7142vjLv+uXKjKniQfvsuBLsBx
fDfO2rk8NJw6yj0h9RB1HOls2mTbs91Sj69D6GegZg1sWMlh+dvEk1F77oNLuCnszim2/4cHrCGO
vy25BPM5sOutbBEnsw8+CO1yWYe2Cx+ld3IWVtFZ9O7RZXaIDiEbeveywVOTF0LZxwUU5SS+8S8N
2KJ1B2Vn8hxUO+yJ28CVt6M1kjOS717cF+kZcbOTe/S5AODVk8wJAdT7JblrF7xR75BIAACyOVQs
LHUet9am16G5pYNrn9aH4NLTG3+X+W3Jm6/4ai2C39YSWvnYoUOPyI19OQV113QX7UlnQYc8Mycw
hRtsEfs1yTwgP1n2dgX7Ah1v7h6asb86D5thh0CRfVTljayZEdbv1u3J0M1ghLPSaSc6lFyYS3Cq
WWuIy9jSsN/Ma9bVXeoEewhup/w3hVMMd46pZnGtUOzzigMgBIT6eClFy/RS4i5mR1gW4dNwa0Fp
X4abdKhOrT8TWQdTwtO3oYXtjjoyhxXSJXq7wfERWwNKm2Vb3jChLatQ6KkXUmHd+aJwG4kXsfOD
hKV00V5UB+P4emBucVasCRU3UCPFZWLZZU2AIsGsZ57jW3AMb+lJeyeZkGkmPeUnCIKn6lSzAC8j
utmPj5KClq2hDPWr/cvPfNOirOew6BwNW3eaW3QxdtTTHJoMvLxsSbviVF8igIu3/lKdmtv8MOlS
sR0znfZScOt6b/ZqRzooBzBzwFXrs8JM02CcIdBnl9kE9pEzU53ErxF4UELz9NL78iP9aE7hx3CL
P1pf/NJ2AuuYzGQ68m/FSTpMe41fTQuZCSthqq6ZskeLVuBOsScmKCDpt5WzfLzA5We2VDYPMUex
jknddKqfgmqixlrK1MbMldjKoTsGLighpkD43xZWW2dwG3vgS7DzjcYaXB2mncxeoGNxyP+JHh1i
q/WLE5fAb/bDofSLm4Qx7ADG/STRZbkF7yO6AHflDBsqqhxWTRdRF3Qy4qigCy4HmsGDvGC1nBbJ
h9qLlraRTs1u2umwcOFOgKyVHVJPyBRSnzJaIeBTVnrGqEN9HXfjMu9Om2XunbfFbtgP8JdmJnXm
1KPkCi4zKktTwvD8P3Nl4r1BMrY1ZnGyafyVk54EPnRi99bLWabo2lrGruC2HnkAu8Rpyk3t5dfs
c/SMp2aPXo9whVICiw+hQ9hY2S5/iqzcGE8S3LLsx+jz0GgEPfzdE6rMcflUuy83+c5c47DyugPO
aBACPeeE2akfrHi3zOdofGhRQPCOEntIVteV6LWGsFVwaIoIJubCNsN4Rxr1W22cZtVpUoaBOO3F
TN8UKf5bkslfMdZDyvAiStaZUb7iWMVchbankvLbitc3I9aCIrwa6oVuRmFsoqVPCS8mrKgxv3Kn
D8PtWFgx22vzEeeUludfrUx3Q+wGegUqDMsHNXCdDt1K1Sk5ULNSOAHpL1LFU2lbmRw3aBEriBBb
g/ZyK+OspN9dewlmRbaiLc12CbGA1sHBhbsf0AcPvuI8/DDEf+MY3sbxLFKxL2gTlD1bXDi3KScu
YLOJ7Au1sRHMEVRR8WxWnj4C7Q2VXdkVBEpw4Iu51Do8YhRJw81Acq/RTwDsN9ZrPfwc0V8E4jbv
8ZFhk8BCqvXDXkGuC2kLd7pwGITNjDABI1v2yCnjZecYnz6J3QHEf5h+bgsdFiKWjj+O3E212HUu
cKEscefgIr8Oug7t0SOGZWCl02as+DRNUdaZKFb4Fbss8F6o5w3bED6rN/DbGBNNaB7hLg2MRdhE
kZy8eEQHtIa33QPo3KQ4yGnQGsFjkCCLoS86y1CpHiNebUoyVwFMV75dydswWk9W0S2N4hEylWqZ
xU4otwJ6RdGd2BzVu2LY0EbPAPu8rHrYRPOx+zeAiF3tsaGPlQVtVG19gsRoWiq0CqDObynrA0n4
W622OTi57KtSDxLYtHjToMBpdlnI6kSeHkgXjM/z1ow2Nd/3vxRV35Eus5np8XRXWhbhMfJMeTvA
qYNZHtJieOPYiqU//QGzcW1ogxK0026ARmmIRELvhQvgq8doDCSIZ5EH+A5iGFGE8E95V7Ch5ZuE
G0mPHxYFLQqK1yA3qDp/UdVCqyW/sZJNwm6GU7kF/ERn3AoP2XPuN/WVZJAO2usHHcNgl1qLFZb4
b2kJJdLSB7DNVHIng6gDHJe0YHCa75sTXshpw7Vh0ao3kEJYMNDtQw6mzmugXO+Nc2gFIkel3Kdu
fMfjjgtxaclT0a+gsaJsJeian7JF3UvMz5lmzg9CuPsAsMWVHR17G+Iulbgn7WdFpVPYd+UxJPiG
16B9jna5O4qUWlHr4uBTPO5UJNNapkjWXJX3VQYTZF03O8gJtRNtwQyy0K6JmhAf5m9zHXbRVWUy
zk4DuTouTL79qr2M9DaoPX5Kxp2+Y71pQivunATHAuYI3BMclLu32jMREDADkTUpuUrmVTJEtfQc
9Z5BlJqxXW0UzNcIydX9isguqOMVDStpoYyXHOMFCyiozCENj9l87z7JY+fBbl0pxQHAk5vyqFr0
kdtTELuvgABq0mcWn2H08roFGjjntkadHutwZPeUq58hID3JXY3ML+906agNue23dgCfsNYs02af
ShnIUpyJ7gSKp+T4sqMHAtFNRR88plit7KUb3SkfHhOSohLlME3M/6dwYqOo3aP4wJYiHsnQcngq
O2I92gO4stcAmv1PuoKTqB/lWYAUTwKwY7xVMihB3BRHhbMfIvCKcmSyE31TX+eBF55Ej3FDtOK1
PU+37pB9zRRjsuWmjJfhHYfrS3a6foMVP8c4qECzmewXPYjyT/x7oRjkQIPM9kyjv8PPQr9piewe
beSUqEH3Q7Tp2BQc5dwdjefUctYqcA/QoTB4kNaZuVHP2DsnivzU6umgIDi/Q6hu2k3D1ovgbJqK
X/QIcwwF5RFkhUJPcOmP01zmDLt0tXkNJFZEgouEmNBjZBJv+WYUbWjdUEZFa324jqZHNHXiwmXo
KIpygxcuLc5ZjOCggDtI9L8mggLSYSXU0KEPA6wOLbxNB1P3AlAHxm+Xkdltq9+QTjP1M05/9JpH
TEa70S7FblYlfRw3XTbtXqtFySJKCN8gbUF0jeJtjeGk9dWGJjmYQwWAfEV5NEAHAqR/oZNvh+Bf
EzD3J3uZdcgkxwgm9CVD5qvzEnxPQ+N+ZTomexcQPcLnyEhoCB6USFlExiMn/acMhPlYpz6nzIEY
PmNBoJ2zX+FTQS75AEIW7RWfpSsK+UfWChi1h+af8M6uBWsstln7BaoDLu5Zba0ZMVSw7UlWfhET
pf0xkWm/FXly46nXdt2CqVjXVgjG9cioVu9EP4L+2TaI5bz0Vm+DA6tHuwjp5CcZy5lrcq5onrjI
KSyz9N4p2G+nd/YE7WtbAT/L3piEW20zKVsO3/q7uAzwwJ95KbJjfhEawgrj5re2AIUDNSNeFle0
IOcnhKEZ64nfdRhWG3XY5jpq0Za7tAZml3BcEtEXHrpgM6NTIKZUfgtoe3cfcPzGZBuzCAsWs0f6
OpkdSWzjHknR4Ik3VXqT1U2futNF7l2p4ud0gmR/Q0QBKhEFT4G0IOkNJDkqlQdUEqYM7n1xhrKD
thnu8EnAmTKBwQvMRWLFpqT1hqcK+uLSg3NB/Dfvhz/hK75wVFSm44sgrIkFxO+KX8Cpl+aOn7gA
IUsv6SDQF6FSQ/QgUdxWV/wVGu5L0llBVAr/ivZdMt+KdwQVrDZIekb2zT9YgmFMc/MCY832w3ga
0tuIeHU8NdfkrJ/Cv/kf1fRE/SnVH0YM7b462lJ3X3qbYOagHWp/IB6uqD9A27RU1ODNmdDjDsE9
MuwVBjP1lrHzqmbizlmaVgKS8fFPwmGUhvp6oL2linv2R0oT+HqbbyJWyZD0pJYBs9LYdsq0REaK
5KwoSlJ6umFl2aUZdT+ZmHdAIefpyKIWWWYqrHOJR/uFGS6fgBWfFdrGqBN6rG4GhDb5HqDBaSEP
qiG2d4kgnaYIN8ME950dVZGh8uxsCXxzT9qsqQD0Qd4S1eAFYySxVWxrPQg33XimLOG6ytSgf6rz
nbefgAaWXuEacUOOtkGJXLl69JDjVulD6C30K4ThVuI1VremAPRbpTYYNHuzR9M3YonOrNhkcwEz
QP5KQmmdm1SFJydTEBQ3ZwXQrsYecDVfDOkzL1u2kvdS+M6S91X5YP8JIxreY3DJ00eNds9YlilA
TsSGFerGHIBrlrvgIeR2u/LQMw7Zs0T0+rrG+XUM6E4oTqynuzKL93nTvYWa24gI8QTW5VfJTNuR
V8PuAG5j0eIJGXfBC7xh8i6/Z+khrKG1WiLdPeb7Od6Z3WmI/2VMZXFxkThgz2pkFS9116nfUgJS
IProI2T/iIWVTl0PZU2c2GpjfJVYfRScnozkBjUb2QNvIQYUkTY7tS0K9PFGmOHX8Qz30xO6cy4L
drxqkHJYYlmddC6kgYEj8PuqZfU7yyxxWFbUn75NttmMGzbMbDVBaofZsCgeCYmhQ4qYa8WD0FC6
YOKqC3FjAK4scCY0EBATU7TYFoldRFGjvM6p6ZQdMoMZcc7HJJGoyg0bXs7EIsO/R8C3+520mta9
Bt+TOKblxXt00qnsp+JvNDEidp1QWGbMI7SyDLnfNyodOZaVKIShMvFgO0Hulv22av0OZQxaM2nx
PzJOw9e91lXeP6o+9l7zZAkpMrhFzM88yN59MM5DN26X2D35pBIt1dZg7MRPRYZdkAMd0upNKhLj
C+KxnP021xdO9wTrM2GhrqLMjjlnvSQGd7DsWpWHVF5fBYO9oLkmN55Ym87EXcwTkvtYMqpLg34o
ZeoVeSeNpB6Wq7gM+UFyhq7bjRL6y4bAR6bNYqJLmeyEtxpBUR8W56j8i0hnCEr2tqm2z1GZJUwL
vDOuLutisNVG+Ks9zYWUY2x4iIYZQunE+cOVSl6QpdpI3qv0WfKKy1FuNgz8IfMugNDZSeFhUB11
6N/aipMAWl7JEqXCinJuZp5vs8F4kzsDATG1ooKOV/Pa9djB5IfBB+AspzL+FVbisnyU87cue818
yIXv6hU5qWppGuFuarTrJsHvVZMrzJLbtZ48SSjA1G3dozxqrXo6y6JgC9LkdAMrmgguiEPdaiab
McOfFCYFRot/RiruB63jYNx2x5VR22PecZTTvwcZ/0Ks0KNBRGNoBvRyOtlat0nJM5zrY6sjx09/
e/nPYHum83bFV0g8UijYi7paBcGXVSC8TqpuizK+emCQariRA8wvLlzEKkys1YvC/JI5E2v3lqJM
Fu1epJfj9YmVjV49Z2SJwWRCSNwxAzVivhnhxuqsCbUy7zLlL+0/2xaq3OvMD9XN8JaRNjaA0dHR
JzNxMEYD9iph8xes5nMGP6dGGl4aopV3Isw/2Fcp9RL5OU4SYF8nT8z9KgOp2PzWLAfLR65fzquO
7YTxEIb4Q5bDw4qNTibx1AquQSIuzqCRwi7nxZfAljDk0+dEsdb9vYPGbiQsjxGdh45zGuMlGkce
KKithQQEsKtOg2BYAZLxMVfXuWic86lZrVUl2YaKYb0iVABK4qTgfxKl2MjGp6ijke2BkCiMZbZ8
WgZgutb3PXUEo/hSxZ6sSGGfmRmzAqkoeATy44haQ8MsyrwQsftNXtk+iP5qtl5j7ZaScVWHfzmX
yoi9hqzdkKQSI8CEhROhI4uZWzt18TZiW1dP1OTAFDFfbWOVgEHWfiWYdxW9m2pgh6dCj+IJMPnx
oJDIGLeRhhaMFHl1Gjilaa2zTE/h6M1wvRTYqTyYu2W2KvmQukSJIUGNSYIqqpo+D7A/2ENMrdUM
7m1s7ss81nZ1KVvxQN0F+pMyP/Jm5kxGWiOXrgKPlYOEkQD+o0qX259JKDZiHnA0oLjF4jaXXzkC
adoQ2achncaezKHXZ10ATptM7uWfOSJKqPgm/U1IPysJBzFSHuokZbaJEVqn237V+GPihYMTjn88
I2GpW0PllTTqpH49vHQod8DqWyitKZTiAt1tty2ILyU/GcxeJPuq+UDeHCl8PE/K1lhD1MJRFKxD
mc3gVVkOWmzx6PW6axxLNntsDcW4PJNSEZR2NWZ7Q/sOVgwKDqfjQ6peO4PHSFamfYWMMmOWmuUv
U0eEFxLCytwiRkdJvogtZwxQl2xi6p+KU9yrKa0suCcR8v8pW5f1Uah+ErG9hgM7c/3lTgukh4PW
KjxO5nQOa2cpluWJW8pOxOnJjJ8KR45kIMfBb8x9l3s6k9yKmSuw5e5iIB03EMmGy9J4TNKfmKp2
CQDiDWAo2lKu+LLiBSxO4zhTiZerdSHABur+tS8CWgv2LP8E3fyOMDD8n9W0EEA1YRcSBJDYOsTp
ZowuJpmwAnnNDStyra5Dick58Tk8veRxYzJ4BTa4gRRuKu1dmaVNGntl5ZS03kefPYGZENCJlwCt
4Ii9sxjYWMsOqQ+ssAInich8Mrzk6KiKjhywN1LuFa6z5G5oCKW77x5Ib3GZWAoyk9473izeTMjC
z4sa/ZrLJVCeKf5lTMP9/F3RLNLZpw/yQ6cSOCXLLjMxYPSzGwe9LATvKSlULDSszsF8lylCGdlV
llitpUNjUhc0KORtBoGCy8rJqcry8Bsv+DrRxJXtt00yO3CR6jjfNWTMi0j3svPABlIhE1aK/8YI
3zxTs1jZJY0DRpXAmxeFnyjVTqwbY8XJ15B8mX1rnChob77kkQYjByqFN2gIWNCNs6I2wNWxSkEV
pVQ2NulWVLmR6rmNvEJB8iuecy2wU6BYI5VmAh+KPN8MLOcdaoG+wQWaY+9ix6VFm4axplCcXfZc
Iwro/1g6r+XGkSSKfhEi4ArmVfRWIiVS5gVBqaWC96aAr9+DiX2Zje2ekUigTObNa9pZ5IRSgblP
Iq7z7Wt6OwMcoNRPnQSg+wnFypoRVvllB3jmBSiHny3+dVFh45Qv9Qr+hfxsejwE7GCvMXKYvXY3
uXM1wu/YYuoyXVP4g06XbnLqR7BfvlWT79vi2cegfK5xdPNSGZwb3iklmw3b0s67ePIrMan4ov1c
I3mAEklRb0u1t+S/yHxEj05gu+wGP8pAzfJPrQfnU+ARG03AdKxUx0ap0MwIdbpvAAlZaxpqIJgG
ZfUaNpuiynYifmiG9uGnZP+m3yF/P1TbrLh6AlDDhbVKQJyBwLXGE+dg2VgIcqUp62H1+L1lp2VJ
EEShhc8T+Wit7RKzuk6o7zl2+zE+ZNC2q6p58ehluJdLSqhJttiEvwKr45O3Ee6Gw7yd+o3nWU8a
+hpLnLq5zLUwGuRGd0rrr2x4Wx6eZHBl0bsVxrypGuctKQ86xpiDgZ8ZcUPmlK0qh+mU8rYJ4WOJ
u0ZL4MhnIzzQm3lImYUFs64h2bEdACPr5yykwFNyBkYp12Zkg/Xvg2WM+7F/75t0EclrOzz8TR9p
i3z6EmgOOzBgVorw4p3XZgszLY86MZkNX06qd9/BM0/bz3Wa5fRbo71L1wfBqzdWkK3mXtHH0HAk
j3U717fzFe1qctUTip6l2GiFGWfCuIhSa6NxBs3QfYIpbqzFr07Mixh+fIYMwTFSmzI0tx3zeDPl
W+jUzvl0bX39X936OwHjgcJDY1gSW3IvYvyrcQuN6o84fU8+QnX1tXBFUeexUAi000HZilxHT9es
g+khkKhEkHwnNkmMT34SioVHODT/JjeNRrp773wapKsMZs0F++7EwSGkgBkyPg5ChsTfpu269saD
UfKEFeQM0umI4/QHZnZWhcIb8XAOfg/MXKcvXHmd+8uhHOj3tJkRqlVFWZ8tfRRzXItOsHPCg0S/
XBivenCK473FgakBWIi3IrqyOL0Yk6I/Dc8bmmQTWgdrznebVdRdUsBkMOY2XQ8MUytis/rnUH8E
gvvrMWlnTbwGTYJUkhMNjrVPuk4KZahZTyibRjjYosVqrL0bTbxrFMAfsFSfEcPDCdP4ZJQ5Jx7A
U6BzSMCE0zpcGcG+BeE4JN4JdQ65P+Two0a+YAlq5+8dCegiNrlHMCWNXI7IyHqYFtwlrrmuaOYi
oIqKZ/rsiCMjqOPdDJ3l4WX+1HFxYBs1kF1yfieQvcUiDLNvh/kumhtANCn2I8KIBDtT424HaNy4
af2Ri+haRO2BJpfuqWVxMfpx8AyuNKpBDrn5lp3AWSurWXJsePmJSnnVVJe5/Rnbr/kVOOoUlq+O
f/dB6BJosfDhDFg4IlgBGcz7YMh01F57TYF4bhyve9LKj7l4mmv0iJkzYweueAtWWH2NWfXK3Hce
5OABpIc+v1D3orxrc2dr/1L9iCbFwtJkTnFVM0SjQT4Y/G2igTPFHyaKIgUXoHhkIOCx/yfROlA2
AbvQqTL54u7zQML5qZaOcobwY4tDhy6UIppQxzO3GAJpvIhZ/w4bPIK6p5szTjEy6OopTQaFMBXc
PeGCK3/r6NV8qtFpWRGeybTLdbir8nud45lODeSGf+TjcenHzUZxlFnla6PwieE/qBysuRrgD9ia
LpoO/19Oa2gQCAxHXMjF4P5y+UwRqyHFQZ4nEwe7kYmg0f+W4WcADbYEbtTyVQGaAzrvGNo2ZkLZ
h28+hXoX/FT1iCJrFY3hcqSJsEhWC4pLYv6zeYi87EEH9ivUMjHlU806Tpi8mc2NI9+m9gszyGt0
QIoxcl1my97mgj/PO7tQPijzOQrV3iSdk6X62pL1ELRQ0bhN3RpUEI14PDZbiX6bknOC6Q7Vydb/
ZWP+bGYCnA0xGF7kfrXUsHUSkPL6lT5lGydcK3enec8DXyk4GIiFJBMn2/DWPtGOyo44j4HzQC3n
1thv31IN7IWRRwHR6L8RaPnK8l1nkqlNXn6P2d4a2p3pPM911CgPA9MxKbsP4fSooN7LFD8gpOFB
SALNvyA2iK46DQhi0mwbxt3GLNNdbpXHoj5Z/gS0PBFii3OpGTK4VpwpZ3pMn0Gbw52VMpGku7d8
8hagSbHs2MssIu2lwFmyxqgX20wGetSvOTcAgRrj3jRPOSadlDNoYNHkhpxSebVwUML7KDK6Vcu7
CfXuxrt0WZNJn5wcvvMEjAKMz8HDXwxufzTDn7Anyox1ZFaEAcS7AGqvSMvNYBF1nOuo4PDxFh0W
ssEXTcWiZXDoDg8bjDg3yIcX8EoFEE0nj47dPrUYVqRExXN7HYMBV3pBtE17GEi7LOSnadwiUJT5
LKrBGMlsxaMeAJra0zAvCalLibkpWduhaX+M5nSwZcWMN8BIZD4RMcvhuQTxJQBpTG1xMri/uu8C
eCCeLoIx6wx4sOW98TsxVp4ZHyWE3/jdp+rsoS5MBXdCcW5L/5/UrxKX/8DZe/xcA358bV3qCtUW
0EcnFLN2m6xUuTTQWE2+9t50zpNWfTtNcc1bBMLWvXZO6KMNg+DI/n3Kxm042odxBjPAHdKNZjer
QLt52anV7jpkeIRrcykGrNlksLAJxoi98BS1ccGoo/rMmPua9LX0vVbOzLbEcRV8h+1l+QTVasyG
xHc5d8T6qjfkjHsWyF5lukvVy2ifG/Pejbyg/Jzk9Q4T8zw/aFZB3hXQYHaP2LIqCzfGmO3k9Dtx
FFZD/qV79WamAzhJQsP6zwEZYDFroGG7uBkWLSngqAWrqFrm3bBW4k2G58y/FKJcDTAJusy+Kyd9
1pRxdZOdYW0tlMQWr7GNxbLU/NeIQqIuGOP3OIKRglRk3Tqs2oM32tw/hDJ55l6vdOIQr3YCKW3a
uB5NPY5kEeMjnXlUxHyjntH5RynkPuRdBq13rpv04GTQrrlzxP+P0ejBN6PFOIfNzGdYWty8JZAF
EMheRejyWnsRGfio4kquj+CAWDBwjS3fEorPGfGxSTsNWfFOJTYBFgeJ+dVDFWHUOgN51HZ5R+OO
g13y22ILa+YXoGY/H4GnsEzRv7nPOsSsHN80Nl5x1oNmWxCzanNA00CzaRpwulRYoJTH1vnT8U13
1TuFht7527o+2WkJR6HbBx7iuCralyXmhEW4IZKTRZY6RCgYoOOsf9fF+tzYpzh5RHm3npGQlGTQ
xsFB+2RkOEwEtwKtdg/WwUp9x9he4g7RzwHeyNRtkHcIzXq/SCl6XNTmdMR9ctX6aqnG5tkvmTlx
lo+d+d7FxUtQlaQEUZ+wjDz7j+FblwvWxSPEiqaMwRVATNUj5srUuAlpEgNuwaLv1nb7LzM3fUAg
On5ZbDtemO0Sg5D4hAMBYVXWvuUoM3nCGdWpss//VU1sZ67s+eSWgE22+nMZBhaohrxh06cj+8BJ
95Vx0wEc7ZA+KeGhyDPFwpBgaDXTMLqvTPthQMKLOuRg161NraeenBE+Bmx1Frmm9+81C46O8a1P
jKVgjzV2+TV/XUuAEJo8LKeHMDZpUBGKo986axjlIzuttphveF29KzSMCRvrJ3RPJeOmpC0JvOME
qaNllfNHLoBV5hxivut8LtaQX0JZ7l1Pnu26Xvl4ZoYFKv94VY31vlWwnXRiX3JnaVf+OdfpjemY
5wuZF3qPaXftkcOhRenZ4yvQvPHsrRjgZGXiu9WMlzh9k8CjFnWkgVK3kNB+tDUMga79KFJmV83V
NI4MNrz8YeJuJPZMLSv65qA5GhwjUMEKMoF0sQhr/TSvoirfc8kPmeAIQHL6AKoBoHEp/wvWjZn0
Z3+EakXuhUzvoa+tzVnYPX0L+2bFaJHx+6aBLr1u4bsUVLq4iQicVBr5yYKLykkjsvYlRUSuITQP
wbrL1ueSvoIDhPpZFAOLjESa4S8O1w3DpN5G72k06BFfhO+9iVT7yUxrqwcjBgyHMCP8uKVG6Yen
fq6HHe0WMBsIUDv6+PwDMUbx2Ufuqun5et7xtbonrC8ZkjgRosN1XnTqihkE6dJvVntJb8u9WYMi
zqDm3Lt5w0fPAKSxKMJIUjNeW2KpsUHgzKwUDS71aOBfAqSKANabiIXUbxUDEA4hr3v0DW8LrQFk
EtrouaDjR9oS/Tj26HJ4jq2Vi2dIGJFr+eqTYLkYwiugQQx9zQWht9Wc5KtZ207t+Y2lIt7FxcGD
kUvDb+8NCJEo6WObWGW3wvmeyt6XRx9gsTBJotDQgNav5KiTRGyv7Qk0OnNPLeCkx85z81MEwsda
YpTTwh6wMN1nXFuEzjLWxucsZvzVtc9G8mHG0JeBF2oZXdLofYaipmkgdIdCTk+LdR69JcQmwMxP
w93cwrIQhkFfQ/KqCHX30pfGgTuFMVAojmNwzzxkqzr+qtJd2iWaMRaHwbSs7HEVNhngzNRDEmYS
pjqKBkbF0GnFXwRsCZiomTegUOBDLCC6SwigwSlgNKeGsXpDJGmAQ+OIE4VWXzhTmz7n6+JnR6Zn
k0PpzKxbBpw9wmDg83kVu8cUGkHb73X7kgtjE0qo+7Le+iSsCULlx/waduek4UjNDqLG+6Mne6D1
n6Jo5aJ+qa19VMar3HUXLlBk1DkEK9N5gRbU9aaWxA9W+fNcZY2VOCuHPf/WU73R5zP8wdof/wnM
Y+yLTgk0Fu5e8xKoaGmx67x841FJpebGAW6n34r98/gT7ToS+4Y5K2X6GCbwW3K0+3bfKzInBw40
wD8LbKZHBxc2n70/HVwfOon1PiMJ9MG32qwxD6tQurNe2EwZ1vgxXW3Z7gMnfHV2RvJFdLrhgAEF
i4qurPWg744dG5M4KNyfIuu1/J47gYIiyuH5phq+rgxaoYvhMejbf3J6xPW7pcPOWs1Viz9+98yK
lLrPlg7tuDZd5xSU4cZrGqioAaF5tkYt1i5CKW4TeENi+ieVTl+Sq4QBjgeULto971xjYtMI8aTH
9zEc/7lV9CJ6XHBmgMSEOx7sJucai00F8Q6gfzFof5msCMbDylMjSqwGAvXALJNXzSvXDOd0heYR
wQjziIQ+l4LXwbpmnhhXf23/N7jil4JcmdMnR0urmg1eCb7nHtO2gRD3o7rDPBlpO4izYBh12R66
vP9QmsNmhdsJi21iNNkVh7Y9zYd8x2QijNAuMDQoGLOKqj1lBk1UdNVScscAZY9OeaJeoUSKjg11
S1kU87k2r6zQwPZFeEvXeUvVsG2ZtsbzOQdGJ4FMYnZE0RLQkZBnf2Ur0mj5/ERbXl36VJg2EPJo
6fkQT0BCgIbYNVO1zn8W470SajeLGshykTQqnCCKZtUxfGWzzFt77k3BajsPU1SAbDvpaSehYRjt
unU7krUsfeM6NrweBvu5FX0NUD2EG131xtklqBnSaCkgMQaY6ExShyFkPBXxX4KvUM1E1Qn+Tb51
KzmEWwu9okYjI9Ex+Vsqrtz+MiZYCfWnrqenvl712YfTpJt0cHYVVU3a+jDQmPrTSicLm6xHUDNZ
4fVldId0CHYmRl52DhqIzXjznVBYZbNs2b97BK4ajQcvHg8KXFhs+qAqxpNW/+gNtdFLCQmXARY1
g20AQOTls9fp+O0fnDD98mPCDrlSenmf4JNxG9oW3SxFLs1pGnAm9P6TLZzvThD7ErDsky9HEW/b
k4pMsZeZsPaBP4bxnqKWxcmKbsR2ftIc9yztGSQlsOq94SIUpgd36MXarl4LTxzS7iWu0HcVNXZC
K6yninZjc/7E4Om7Fs8Ed2eMqzZmsqojTRmcJaxkMOZtDld1oAKnJy0hxsGtbfAFKuw/NuKTYWQr
U8PAoo02cAcY+ZGHnTeHwkD8qoZxq7fDvyayLhom1wD2boxVbEHzUc05wR6IXQKsEpFqbap9ASSr
t2JnGqQ20s10bzmkSb25jDwMn5pWUyxl++KM9bcKP2i8lbxkU7i2Me/LMjgj2UuApjggtgN4W7PS
ZdxOp4hs+miCQERMTYttKkSNaNC2LuhlcisZJafkpDlGvhIN7Wi+mlL1pCXd2i85psc9KCU/tCec
Bgi+/Cu0mx8joYDKIXnEBufy4EPVsh5B6S/rjLMj/OiHOfCKXqHHnBgRromy0+Cnuc2xeh0kAxaS
FpMGoxw43KOdLxhOWR0qA6dDjx3+wW0ZqC9sBG/+Je6LhcTK0hlJcoIXrEf1Sx26vDeJnStpKj4M
yUtsk6ZOo6t0sYmD5NCIozPE1l641GEuZJU8jt5S+iVtTpwkSrPGcGoi9UmrAIWqeF/l8ToGu+6V
x2BhLLYO+zdMfn0qVds9dRxINk81nSnI+ABKenegGd20P+mbmSz0Klh4WXcsBK6/ub/Vh3Cv6Ksk
5EywZJja51IQkHNIq6MdBy8dPIkc+3M8omwOtwkDkiaGeqXIQSti/U1gKedx3fkcOCOQD7QDrR+X
FjMBiQgijQg5ubTxnBcmcUOEh88fN9ZDcprM2PAQe2xsjkgQiPE9TJZRGd4ykB5RHFNyn2qqllS7
2pV+ogCnGNCWLu28nZzLydhTACx6qDlVDQvRv4iw/THVXyduTU56HcYnDR/fUphRNWeajqecKWZe
9ttQoIuvNA0zueAOEcgDTsev6ezHdypSn+iT5lBDXyn3ZcXELb/l1F8dIUfORPIhxkeZCy/cnrm1
5vvEs7b9tRAap098avz8YHAoBjj+xBenSXZUPPzPUXFRmL29E+wsg8yf7Cstrq0iPKjTVsX4W3ZQ
AaMWJ0y+dwST1h6sF9wWYZwHlD/6oWZixzxbzgHd414PiY1hBKqHkHy1z4H1MH8EywdvHsLFdhYk
iIQsGUh/pfnu+w/uv7mYhSHVo3mEUGIRgbuI6a4T1PbS22u2viwd76AX2rGTClp7AYXn4mWsv4bY
VX2ThA2jQXM1qY+Z8GLAqjO7V1wQC/WbqnrThu4mBp6qaFFLpmwDHHtKOD4L7d124r/uPNzly/ad
EdEuHXga1UFUP5H/Rzzff1O3/OSk7fMUvnnWPXO/2p4pMwy5UD756N/BWCN9N/TespcoSGW8bMkg
o83SiePDiZs2wcXoNwGA7+rZLMfkc7TE8lRQljwURmRr0+xmFHatX28qnHQM2B1Rynjb2bhwQye3
OjYIjMRsspSM5D/lgtE9BvSSWRNUla5GthivZ27XyKrNu4NlviRjdBgwvNJIya7AOnti1mTHL2Zv
VKWP45mOysgmsbHADc4aoLHXVioYHLQPs8UGHwNXPxLYaH1mLv28gnvu8ClcPeKLh9hEqfuUEkRV
gisigyOCkSS+XIhF7L9b+CTFHj2kz2xIrFMQp6kmxAcdRDBk68wYll1Rb/IJGvawirjiGa3tol7f
QC5RefQSVTOvUAyvlfUqgvgY469Vohsw8sZZDP0JEPYY1Q+HvZvrzsO1cZHMdWIlpmBhZuo6qXs0
bB0q2AkcrDfLz67EBwYgHXRG1dXddF+Gk64u3rivHKiMU0v4BNQrTZBk17KLcYVLcfeADsmXr6BM
dK++jxe7eZDJy5QMNKnthrp0BdY21NmevxzBw3wKYA0wEaB82GEUBiFyiVp8pLeZIE3hvmOZ6zGW
HyEtSSqw5VTR2QPzMefVa8ijNrZnm4JJGT28d/xqLLJlmlc9A5XRybp29EPTqLU15Nku15mvmk6P
7OdjCAsIRUWNYB1QZqyt39HBwLQxM5pScKyBSYdKkqOfT6CvDLocQt+aGtebm8LYtNZegvR9dCjF
SNHWsNi0iH+qSVHmWswmRrI+ZKZe2xo5s9ksAARaDS2WdzmYThQ+d6WDiaxBT2WmBzcntq3ANiu8
Jlx6WUQ6nDFxw0NE95jpJAPcA2bOqlbQywHuLcruakZzczxJ0T5SLAWKdJIBc7rWZm6mPgoO8Wnm
ditS3gAHJmM8WNybWgrRC7+sTKsuFnNPqTgmphTXqeRLK6bVhFGaPdlfI/bPmCB7X103MllpvjoZ
LKO6uJl5x7gQBQrqgDQlzY5PmRgdECLEWMbtinQzd/S3mvOR+fKVZnG4VcV0KUZ97znaCaDVh1hH
kPKg3SNSsCyqe4iYa4eCzQ+Ns54g+pWMGSPIR3GKK1JVzJW4vFiu+TwX1iLtQKgQOWTVvbu50Epr
LvqMvVxDfEuAmEl6jKG0itibtloyTXtCWX9lMWwDAUqZIbNHqKfvekBnl28JFTBiJmOVOw1Yntwr
AWoqoYYMZfYVUKDozrsW9fcBqCKU7WHM43tAoJPlULoix6+tb9Cm3ShyLoPhbYDSjt4XWwKuOg6S
LPqzxTIfMJarH6pGNSqZlRq4XPi4sYjoOtkGSFconiMB7DAhhsCcXVxs/952ATgoCSBNt5sCYCOO
MhQjPb/IhrQjcv2WOv5NzMUXGZ+Wto+w1yz4XMOfVb+LCXM+GPsi/wnpShzCRUK1DmP9kxZ+l9gW
OLy2lFlzqTk5C1XcouTP46YvOUCEanYT4WuQkAaoSrWHub6Sh9bmp2APGnZ7zUW5irxoPhj0COIB
/rCIC/x+OMiGqwgDuTgMqdWgnWrjgxddeekxAnapLprX3cJOW6ftIgJ0BXfxjbPiqI4IYS8WRN2F
DvRC3kcN0ys2oW2lb3rnQEpSayi6bq2vwtYnKFMt2hjLKJBeMY18EEINA7kz2/Ig/ZTOnijWBFJP
0Z3ARhehR4uXkFgTR+vJnfahckFgw71LdVSKYwj/3J7adabD6YUxPT/LgMk7B8hzD/EyDjH8n5Y1
4aLWrpGwR/b8MyyxdtvH5T4t936G6srrP9VBwbYDghqLZt9DA5uPb6+4NliCNijgAPeS/jV39i5D
m4ybvxoRRkf4IS5baDYlZZxQdIH8Hj0q11kY7mGhVD79AfJw6PoeceX1Rv9DmVOLK59bUS1bGYxl
wXhvuuaYV1BOyggTJc75+Xd6GRQkGVwdLJtqNRxa9ouB11ixN1hy8O/s/os1/xSrd7jJg0/p4n2l
Jv4x03TVqR3DCh63la5YFlp68tTZVBbH6PuMMGfhX5u9Odjo9LAqYe2W6bknpclE0YIt5BLQKMn+
YZDj4tzMBBfQdYSZPnrNMRCKqPuLHheodfxxF0YkR/Ar+9E5WD1Af2OJR65Tb2e4E/qSH9667j+N
8azCXzQDaBap2E9T9WYhNXHOhkW0c3zPLFyCNrXLmLrGTQmTPyLrJqw44u4AAftYA0MH9a8BWxxb
VrfOlrXuonlZZB7itLFYB360N3yLrEVu64i/4J6dKiIJsRjmFtIRscOZ0GO56YLvPt321Ys+95Rw
xeO/XOKOJOF+gkem0+tQvWjMVUxMZoeLhPBaJPeEGzH0mLgkB5gIPT1zgxNiFyefaZHv+hpzLNZx
1k8Ly8Cwv/Jf9BJTvtjawgR/FO6rBbig54wA+ZU6Y6e8LE6dgEOuYzyPFepYj0eUOmmJ9wysHYFW
p+O3MD/cTupW+V9tlawbAtKCANFotRa6XIKSRfBLJwaa6r018RXGRAD4OySyNoKWIOGS8mnrEKId
7ovGVDEewnt3PhUGdCkqOOvpS1WQ8GGuNZuQGkWwsQ8IzaA8RjIvNGcdDM8tZif0znPr0XHFKV8s
ZYt//D8Gf7AT4ENPMWzd8jfV4G37JIuZGBLYybPJhKq6J9wefXvS0XCkWfSSk5puY3E+VdTEfCwv
k0vpXy2OSaf+bCmNIzIBCpI7GBNT+iVrfmqt3gq82aGnNMQmjN1GywrY0DABbaabbAQnhz34DU8+
tG/gEiVHWdleTAgyCpJvv8x/zGodgB7WpBdCn6iAZGR+6IPb5Ozs7BzDG7GtjwQ+py7w3OQRjxC6
WbRorWZ/cq31niYNw2RAPdznKVkU1Fp9QEyCwZxtLXK1GTiJ83LcT8Jcm6M8ltz9ZjGuNIanPfGN
ugu1BjpNjnDZrh8ZDzSkJ4OxNm+sPLKfTeNZRsaigUcA2BReYsbXVGDxKvBimllw031MMAfEdaGA
vPvnznX3bsEpI/SbQ/nbyluH8brNtCNS9gFGmWf+6Kg9nFhbxaNTLJ6MS+9o4C+3lJ6Vg8xNYYCj
mBIZp1i8h7+1Com3RsZi2of56+ruGXSKAQ2cJwAZHXJvZ546oIdF2L8GLozDi8X0XKE2s6lnHDe5
tpCFuFe2Gva4dCQB3rAt2xuLdfiz+Y8NNR02cWci2SXlvvhR4HOjeRi8FZOOme0zX5tND2Rk3WYe
HwqHzroY4m9+pSilxn3D8ZrwIfUIDyhWe8fiHdHENL8JHOCBVjio0dd57VbSoBe5By5+ZrTReu+N
OmioI3nXogp3iHwWkoPWCck1ABSbi6WIY4VOf5Y89Icm3/rxd5iYS9jzNV2N+Z8oSff15074cHAI
YXgPzFdjZn+zfQrf4yS92zWeZuM+q3/zHA5htQ67dB1k77327ALAmEK+9/IlNgBbeZOoF5nNwTKZ
cUqDh6k5h0Q2OwstWP4n4fAiDzhZ+FE7mlzULFcJG7VUhDdOOvF2d1Od5i+K+OkcivzQACWVboiN
P5OUjjeItswgMlqVb7zap6KoSV5C1lB9GABMCQCCZTZvhedy0lqYuePa2yGRLAvzRevFU15gQO7W
ayz+D7bnrl10+0K9WHzSjuHP3ByVhDvmAA0Mc9jEdf1tjWqnHNx63LOVvhY9bAbguFrWT2XxT7dA
KrkSLTT67XhqOwM7ZwyTiCNtJxzcm22P4h7dUHOs72a/qbFrwHh5CNZy/E57rqTzwM+OMTNoMfQT
p0DRwXHhUDznjBorA8RgbKFHghWCHjHycjusB5lglydZL7uPKroyiSjwjY+z784ltMZ2AYbPYxTi
A/sNTQkACtAFfLy+NGRGuy1e8ODD4bUeb3WbrUboWLZxnyE/VWevnmlvXPsEU2NRVY8m9bfouNix
jCEolBed1qyxD9ICIJFR+7Hkri/NU8HZEjWnaJZsMU4Bd7Fnrav4dkuExlCMLJ9hk79rtEuXF8s8
PdPkaMjWCFKY0d5e3CKQOiFc4EM5rqKpXFYtOHH9O683hHRL4nL5+LDo2+57xpEUVssikesy4I2h
3+sZzskJXBrQeGjUptd6pGX7lpU+RvY2mlmGPFhd3bhxPLS6HnyjzurXZb82ve4LymT237ULYbpA
icHoN58tsVedgxeSNmzrBp9/EFOZQd6wQggQL5P1qiFOjGwoEa529OBRNunKjPZVNVzmckIg6Kso
UqvuS08ZHqKC9CyqIFGTff0FCZbabkOKfZZvCvzj4DfAv6JONfGUWHWQf5Lsu8KhDSq5s8vb83zA
2FN3KNGkcpEDAHSc5dOhmbx/KW/VZbriAlFPWNx7iherDdj7dRuDoWw1xe9BzpQ7/ysIefIx0oGM
UaVXGUzQotCSxMVeFszFk41juLvJ/YgdbuYhW7JYx5EPMFK1RiZqJm7LVG0AVuM0OGacKRLFlQq/
5imczH8iHPPBHgw+rW79FCbe1Q7DKexryCBwmzf+GXXXAHq5ZcxDYs6o7Jl7X0LnbE4qh47NyrMX
evOrcQd62L4hj5YyWrURZKwKf1KCQYu7Z/7OSgeQeib7XOGM8bL4u+DyAijqjU3i/MbJr0smM/8/
KR7zoKOFpuLAo2ZeRQHjXCBy5HjHs4ArLriCeYeqwOIIrHf2o3tHAMnxMXeATw3mPUxSKAifNO+h
VUh98nNpx1stn168ssDFUMZMm32M6CPAC9SqPeHsaCK6Plp5dLHSGVe1i9xLe56mlym6efOtBdst
liTpaDf+M8kFkNt/bIhJWEvRg5HeNFjH64q8pyDtvsNh3/d/nlmvPFS7jF0t+FPSjLfB5Hwb08nq
MUFFMKv7d4fuNG6+LSNDzrwahb+f78zOLDe2cJd+Yh89FBGxS4ugM9sBxOjYPGzTAqRwXmou90AN
PzB9pz06jJCSCijDSfIXUmd1Lao6XKthAC8ESjszxbw0K5cElfCMmxFxNo7RYOgu7J7PoC2f00A/
FwtagmU6l0ziUwQP/tWMq8s1objQhvv4hgzvevItYIbx0jSYs159qRin9j6OHBPLs/+CKst2xJYY
05L/ThbzbujeeoRqVsEQgx+173EMXVSpR0ZSE22zECVy+EhQQ1Bs7xta0Xmzp8PDSFcQgGUCiMRe
CrKtV9obFSQM1WimamaeSOBm/hTIObDOKXZe4KhydI39qeyDZxtnFUxdhBF819W7O43IFHxY/9RG
LO2yvIeRsS7i703V6xznqJDMSwCtIqdzRIbFnGjmRaP18pl6QxbJydFJix+Sp5hQz27j3OmemMlH
3TrVk6XEd9dj9mtT6eeM1XNebPtlFF8i1TlftjPcy1urgu7Aow1mwhIjT9zoeRPCBuqD8pmWtCYR
9cauT/Di8ZgLpvaD6rYDPkWDvNeg8QvIhq6KdtqxirX12GEg5DsHvZGrAFsDvlQmhwXFps73ATL0
827TTthBbKJ51ZF2TsPBKg7xBoVim4JsDmRc4eLRdcyNqTY6hr51h0Ng1BzjRn8Gg9CH9IB87tVF
P1Ab1TrXo79ieoQkJVnQmYfpWqGIuuDFlYM0EhVIJga5fe/BLftrggXiEEpdihnd2JiQNKDkdBuc
ZihDt8j/Eapo7ZtCB4LFYrUJk0MRfkb2qVHPjYEbDWHvAJWwE3w8yLDHIg8XytGM9LgUWaQ9cZaa
ZfkiMtjJNLD8QvIIw0Xt3fPi4fefZdetUMQYyWEiiAByELlcJ/UbkAIyrGMEGtqiwEDSOMA2gNQZ
b6poHSOqlEcmCLn9Gvjr1ly3OJXJPXMHH5/r5CPHfnsqHgmmcGqXwQhFRAlyioMe7DxM8OB5gTJB
Mx/BrhaBu6T/Y00xQZfG3gH1L+G42BBvZ0xxJupLNIbARazt1Vwlhra9K0YEUVDktP9xdFbLkWtJ
FP0iRYjhtQTF4AKX7ReFUcysr++ljpiZO32722UL8mTu3CC9qDdDhPiw6hq3NZfIA5xJoJB37VZM
D1181dR72ULDXQ8RBylPQCb+GTpcFINejg81mbj64puthNcyfSvmfJrjIwBG0dpQtv3iPa6wRxLC
rSpm4NR0qwwFDa0POMk6YYcvpgkEsROyXVsK+F5Y0TALVGoG+hg4Ooy7pQvsYHAo5ey16THHNIAv
DTsCZuMSNG6L6ZluBJbIMq6xilORqygGbeK+Rj6gNF9WfbXEL4tojAAcuFLeciKLLTxf1evI5u8t
Gdi+GE7T4W9Q/9Y8wEtpJpIQky+9hCNFo0VLFVI2ekIz4quAj4FOylafk8IGtQ+TnGsxbbpKYu+K
3R8ZlNCIsUd6LLsrSthSyUo21VAG7AbSeWcVqAisK9+BTjBTRavliyTqWZuQPaEKx1AD/GihSHcC
WAcn7tlX8TOioAHE5Prl4X/Nv525KjnyVu3HdDMJCuTs3A8bNtFeubAiFp9XDKA8cdd6sCaZPxBo
+Md0Oxf3tMzXITUEyLwdVPaO625we310mXLrCSbeBENfIZKgjZ1elxZajTtQf9MOwwvOtVk7xji5
kTLdzyh1dPySRWijimsWd1BG0uX2eb1sRbVbBMs9ybgMRnz6EOmXfTiTJXRRaHb1LkqP0SlMDlFx
muD0gvJPer9eJKDJsFAtWNLijKVw7wTo5RmH+4IHye0x7S1bap6JGthqPB8SmkTcbCpI33nYejhI
5DzuJKyIHfgVUrdhXROdUJPlEmNgw2pcUkGICW3QSkx5IIT1VfO2yHPC7+hrrt6gqGXnnpKggUst
SFCKZqrjWFfMdmtNi2C98yp+mvpUAl8yFSo4n9YshnmdAO6zLufUUhxa812i+gcRok+TUZ1zwxNg
fPqo+U02pvkOyooafDM7crMmdd0YxaEYsJksvgZWiiNrFkuh2zFiJ8T9ECkuXLN2IzeOEB7x8WvF
bTyLR4woGuGvNDG4JDNJsZ5lrO3LlquqMBktxAeFiJXQxxM0RS8cY4D2vnAm4V0uGxad/awBpY5Z
WO4HV64TZqiLSFNq6CNqKXUgRABPCweGwsRLo8RPGAQR3CIE51ZPgYeUIBoT5kKZto8a2a0Ta60k
t+EtrAjXJlNoHhI3p6XifeCQD3h6B3gIYhY7DSelTOEMAEqYAIB4HjmXUadOwbostjMiEYlRc4Sg
xwgeQADr1iY8er3cLJireM3GWzXvBeTgMUYDZmkLvPolDFNhlxb7wkIgw0OMFGOhpM6I+PwbK2wm
TSzAw09dv4a+yM68Agx4o+YYhOTkuz7dhRD6UvCrDkplqGO00NG6cbrVYDH9DL0bV3oqrqH/5hnh
SIRtFgiaTaZf9W6EuDSVsf2RtKDTMboWzkAx67645zSlC8Y3g+jAP4ZuYypeNb7pQ28rJOLEMGBn
IVjX2V8on0MJLkeM3mk2HJng9hpyQj8+Oh1fiOlHGLjmrGrytmQTpni9ir1sIW/9dC1xexIObhPk
zRd4DiKI0bE9UCF1340+6cjowyUeD/Plf3/OGJdnHwY3Dg5xzLtuxZ8qQP8Ixhxy1XVUMcVT581X
Xin2HqghC4zGlcguGkpWPNOwksWP8FJuYfLULLYnFaRu8hSc1RjHdUU/yWc1+tOwmp5+l0gl69D0
5yDdt/p6xDEhZqb/YrHh51/sTsob1lzhRFuwUwI8+c5RdspSDNghod4Q61akr7J2oTgPj3bwmo9U
dJoPcmNwjydHC8465l6yl4LwTq/sCFQyrRAbMB6PsNhQLP3P2lyXBOMENj0Yuxl+P8GPni6ZFC4M
Gbj/JioEZhpbKDZy+NtjDoy3Hl+e+RgGABix7CWJKyP2fOrvU/HgwZoWaoTkMis8Y7CnSMYMXNe+
JGVYVsHIR42S2Bx68XACln4GzN+RXG6gYqREqQn7VgFGAS9uEdBFyXbph1h4SFAI+2cI3R2bscKO
aC/ifUrswnAQOhQSG+qOQSNHPyrgG9WAfFpIHUeLGZF/outqrDvphG2y1gqwLrKjpmdd/UL21YZr
U7/j6VUBNgf3sLnE2akS3idlG9wm3iWshdHDqk/5i39QnR58D/kvg5RVrspvktMaUjZLXgG2TZjJ
QHBaMuIm6r5iB/1n4yYxsgoslwC8lF635bG4CCPvShVSy8u1bNJ2BZmMHxbsSyDfJN4OGVFs7oQv
Jrch0vW1aMCAKqEtsai3S6y7TB0bvx5NoLhAkjmWkcUGHgDLcHg48EXoBGC1/QXTtslOs585md99
aqTOoVF2FxiuxFSg5A6jiEbpKWBKsrAF1TUtcqlw2YZX9G0m2/YZfpxPdxZ0HOU6gNHAMtB4ZBlF
JdBdIdoMxhbmN3OMQfohhCVSpqHuKvRFjYn5C3ozvVYpSi8V4GDRXPJ5WFYE1Gae0iD87nBgIlmu
zfzN4quqhoFTmviCDpgyrKJM3MgZieYlrvlY8NSqJzC9I1ydkuldsNSjjidimOHLCnjcGt+W3rpB
hJUl6YnB92D2a5qNFGss7tMcYZWYrQtWIpBJ7BSQQharZ1HX52j23QEKgQQ9V9l0pGuqylonUBo+
uYXUnZFH0L+qRQ0AllfnsQPhP+b2jwN98TMCu6jMV3kp7h1DKOsn4NdZDWBgbOUYyJMTtErg+M5f
HYJv49YyhIZUm1x/6AbgDAECwd3snbJd54jDUk78tjdXZvFU831BbqrPxV/aq8CABrVsJ5KLVbZO
y4aw5gkvTOFtcYDTwLDZkAWL9UmU25aZ2AVnQsoWguH3vY7D76rqf5sCpD+kM7BExVbbL6tbYGOU
OtOc3lsVkRIxPKTDyL/WID4LZkPZutZ+c0xriGYDixN5G8P+GRvOr2SkbULbc1ULZVU1n0tbIcnG
L2qtdg6cHsuCGg5d3R1amXwYbFYbj6Mtat14fIio8MnrCd3oJ+vXAJyy7LCcAXnOp7McgSWtTP0b
GA9x7LTqx5VabP12jeldP+ILJ432NyoeDH8pV7a8KsWNEcgcr5wKPHpSfDB1Xk/uD3NaE4sXfYJs
0US4GM5Y2GvzW95lJxPZUlHJjlTtdB0mW9WtReSAoNKsa3ep5p+zQGJlPN8WkCmo3kxYM43gYQjZ
/okUufxPAIsUKvVQC/uQSltuLnjIQklewbPzskOAI6X0MkOXo5lQCZYFRQywxRCoz6A98wfOBgti
hsoBATmnPeJRs3oKjGDqw4qObXkhRI71oFbdfPEozV6W7oUgdCX/JUL9za0DiUjh1ddSdMpHbLaj
7EV6jlK+k9R2FaU+W2k4BuX0jHQcltjBNyJd/hytUzLBA9o6VpUQGOwCs7b+YRqPzgu2jUOEwIyQ
M3BBwhr9MSpIWkYk+/GwF7v3gOfKf0eU8zK8dsN72e/7iMMAhY9ml0LpNLQrKCPdVICjyhpB/RPq
Qzbjj6yROkwnHrsWnv3KoV+sHIw1UpYYqCyvBTYWyQ6EtaB2kB/c3dhkxxC8YRsjCykzaD/sqAe8
fdTFMGlvhvDMR8PC+L1yu1I7wttS1qMUsdhZmexU0sisUI6yQ9YAnZE+xmW5LSP/WBeUOiT5JBZI
FU5C78m9p0bJRuiEmu9gwRlGwZ4Ra2JOXLY7T50jMooPESOcoIn2QCBSl+K3RvWlwTvUWCOMIdAa
npuVmXgoe25i7gp+vZG7Qy4eegu1X9kg0kbyw1qa7GhMQVTiwaFbOrlP6HLxPltrLbmGvB0ztt/p
mVBhPb+l3wkAn6Y88kWnEr0kEzMD7+4lPloH9QWRpwLmI6PhXs6l/r36Yk8AKXP4omFDKgYDCq5H
/k20ybUrAcZXtOMWi+9vqL3v/BkMFUzWP7/W+4J30wfQkT7Lj/pIGcHrFQ976t1X/NDe5ZP6gWta
ylDw1TzFFz5V/JP/sAW/zvvio77oBMOtAt4uoH57ZraFDotq8p2Op/rghzXw3YtaDu9aOMrJd9Mj
dyqwQ4H9xEo5zDVH5AiyQrIB1KVlxurBuMeL/zD/rR494kooa7j90dAgkKkkxqvxBNVUyM90loPA
opSVR84AGHc7T0mXJGvt1Fb3ZtCP2gARzRqcMfz2M+M6y6KrQ/FBnBuczWhYvXTCfYbb1DMNZFAL
x0lkr7ih6PcIFwE24EWS9rKMV5WD+kAmHImVLg8bJqMDJRyo3sESaoR9H2+AzSOL3z378Q6GUJIh
vsPO7K0OrkF76KD8GpsOdKJD08r5BtPbra1tZbwxETcmxOWAhUTQHlvcutQ3i6DeAJxnJjwRtqfO
21wlv2lbbGjTXyJINkbxghlcTPklW06QvTwkW3lxDxtwKFtoozlMX5ktWPUcIBkpinaRmBQGKTnn
5eDJbYBgq8RCL7/UeoOfmPr/1+C7pvHSxAQj+AmxjOzoCqHEpWO/fMDYkb7yNeE7p510tIr4puJh
W4AGCPDq2N+wDl32i3wOnBKcKYF+We3dTTAduyVlWWE0R+az6n4BoPmpUWdadGE/Ncm2GJWQBUER
yt3MdAjX9l+B/ZojobEz7SSqY0eAaxcYsPBKkKSYjKNK8FrlAtyoyvvllW80bL9mVIEgLbWpootB
SYSxJiEIwxbZ4tQqdo/cIcWTtkZsYKCywzo5Na9rbQbSgyyYN+ys9KHZTACLHDK8cP49X7bLDJEK
PNNetfai4kmEI5r8KIbyoCegqlD4RgzccEgQqL3VA1lQUELKVKG/2CJvXhV/mHSRQvEalSlA2eyQ
BNGvtIePr9e9wOXMAlGaD8uGv7maM5xoVkVznziWf08DvPj0b5o8GF30tYCh0icfmUQQDXOCHJC5
NBlQIO4GqrpSMAJO629sBfOwXMeKem8M4quBL8HNVoxv1SBuepMohIVpZSXBXmbEs/3Mx5Y5twnF
w6m7m41VAgRTyNk2ZT0e9Hh2TxtL/g2Dn5JLNEuHYtpqpnJUNYQ+ZF0m6GT0dAROUt2i/TQtC5sL
4BR6uzylV8e2bqRVqxApVkzosFrjOIZdsJ3qo5YSFd62nsEKvDToDLC1giznKXG6aef3Fjbg+KHG
3UVX8oto/CUhGQTMg6JFICwDl1puAsAWOARTj8i5fsD+EY3DiPHBOOHVjxJVnsmfs5BVxoTN9c8+
yTDWbC+9BHZdc2AOC0zgafnHpL30LBDyRAFF+c0j87MCs+LRHHPOAHO5ZeYmQ2GEfJB4HhREtIxZ
umIg34Tw/TLtPgL81XJ1UjMeXpH1uvydBhyHrbrVNRtumjF4PZ8c0ZHAYLOIa4rztxDzcDnB6mzw
pvCvQJWGY/d0mjBMbkeWB7Bu9Lw/IafAoFelVU2vBplhnX4SWxa0+EPoMckFmKGrWXKdaovTGKML
C+uFziUX0XfH8VxwZTsAJzH7EpV4F2GRDB/OMgYAadhZmgw2M71UU45hBWJ3KT4qoFbjSbrPuD5j
YSnJuNCzKEzaNT5Lq1LgO+ktp+h0r9Hai9icZjjTgfzASkC2WGOtumk1jR/+a+p7OKtt9PlFog1V
q5MpzadQDAkopjs13kVsA4cJKTRZ4pFcn9hr3zBurrDbJUoYKefIKcWW99mNL9ZCHRkatusvcRW5
1dCvo8nwUtQGFsCI73VwRlNMpPiCCCiRgViFa5TrAPWuGd4IocY00x0Ka6MOKn5u2KKt5cYVXmOV
BSGHPn+QG2mS+5oxPPNn5WyxgLYzYEUxth4FyIOSbzmtQ7hhY1J5MLYdsS8PS90QawsKnh213/38
lIyfLIWefpZxxzQCbIYMe4p2+nzXgo8eghV9GBgZgzrGQiDjMSBHMG4xHw0egGCgjcxOipMr27lF
FIk7tKPWAJYQTHCTQIh7aegfSSHrbCHeAKnUnAOvkN8s9n6YVvsoeVbpl/mDNpC/1f+Nr0EHk85p
4d5h3Lf00jbWhTyPEVaSMEHp3VYsnC0YMyjmx8MEUC55WI5hmx2EO0xZc8JL+lOV7FOCFR4ocAEF
hwGWx54lT295Iq0SDHXW4Aa1wxkUDyANDGJSHWHiWhz16JKRdTbsYm0HNVQ7ZsF1Gk9qeFEJy8AX
mAaG713foUfDCDX3PVxRI9xbUQxKrmSsqu8Zw0tg2q+2xNKdb99tJA8eFm7TIrl4fyYTFYEh/lkX
vIhwrtzLtaMZbNhvjvEZupf8oL3WX8Faql/xXTuO6JDeE24eXRYjPcQc2Bt/nATVjA5wlb9XWJTt
WEbi8mxuUUySHRVdZJDMYYW98ivG/b4nEbICk5l1IMRQRkttV/e/Uviuc8ib/YbBSSlcZC6sO8js
E9d03yzpLY2jkAKZL4E5JGaS0Vy42eiq6Q/ZAzLWWtZHTY1WV2m9A5SuDC+St6F8UvqdaL0hksy7
jdbvCuMEGaXHJpkciTXWbIg5VsBo0bzjXiiqLcjOOT3Q2r1UG5G8G8S+Vbbpm3siH8sAkdRGUV+x
PmmqUwsCFzlht8XIe/TxdgmfY3ZHabmozjBsLuE/e0lxp0kB8hsRl7GWZG9ZfTNIibj+X6zM1W/m
vbbuEfBVcqmDA2wp/XeGqjlWuAjjvcdya20ZR9WihdmrrAKbW1Fc9eIQF5va9Gj8LXGtsUvhyD6A
8YtE5dFN4H/NXA04iUB29LLYJfGqjDwIhJD3IpjKzBDqVsUwrdljYylEntBQi+jx1zwueelwLwyk
KUiJQ6zTX+tU30+RRQr2XDBV0EzacBAk9JDYOlER4McC2iPPSQ4xzXvogoHNIw/7JlcOkcCyaZvH
Bw396pphxgQWyHC7hv7JtbE7nIh0jJXY7NKSOhDAx/I85esJ9grvY4VS0PE/MOrdJ5rImu4IL6Rv
N0LsdYXNtxsWOL7iI85Oy2K68tTGU8pz0V8x3aBVo/8MWg/yd1SsqxO8g0zZ6fJOSA45LUncv+HB
YTXYa3tR/1VO+0SBz7JGtcODMT24WPE52us5njUYFHnBK19rYDm1TA8CwxC0ZxZosBjR4BcnA5ke
PqMa2n43DLbIBDWGFUaOV0TNyp32jS5QR58Ho5vcLPgdSBOmddsx3q4H7RKnL0gjqd4TGdDQQhSn
MLARdUIK0UMhchHP4MaBoAtthTMW9qKardGGsbGvPqzIq3Hka9bhN6BG8oJ8EsaG8D8+FCCdMJP/
nuM6KNBAKoUNB4CHBq4APD52iuo5E646NgbCSn9fYTjP2g0pgfHCZDZ2NOsbvI2sltv4Gs/An6uq
Z5fpZWdoT1fGL0vBBBaipb2E3MYkq5coiBz4QwYprfPZkl8wnzQyMj4cFK6TyB4d9AZd0LI6VaHt
sPZaSrm9cDtkHhtgH7fG/inlld3J7bILGQIHr+oQI1CFEkQWUcmAJ3FaUq3ZFK0go3SGy1IkeYzG
qv/CPoNTZUkCxhS5RT5KIzLb3SelQvqCA9J+cZmORNxj476ffkJsMQ34FitrXD6cZWk22FwPzbBl
g8eSDHbClUzk8a/YehJCF2K+jRyU2/ADFBgRWoaX5iV8hjc6RGji60R1isJr+m2YYFC+73Tb8Ekx
90bWD0yZCXOvje8KThBTvK4htTF3nhkHAUAp6kSxBOOG8yMhgaFwlmXnq/wLXK7rl9rYiQm5DY4a
bD2aQn0LhwwayYzFLxridcsexfI4Znjl6Zl0mlmmax88y172n4DjkE5B/Pl8ljdnHnQeQdQO5o+G
I/UbJy5VvcQq8IPCwPExGC5bVo4+IjmAEr4EA3Btaxkr5lmOLlFnFcLiAFtAj6c1/ha5xJsF6fyw
3HpPQiS5sPi8X40NMPyC8JluiMQCz00uBXyHDTH1R8ifFD11PPLgmuBkknLA1ACbpBzFHvLMiYgw
TrdVM2Z4UbCFwo8nCt4qsLMiuyX5T6t/ltAH5MFWZHTR3bzlDupy86VZPtpcYR2L9Axohlv9nqGB
HZeIjwfAYb2M5vH38CiXppSQ0HmjtMv/44eh4gUvNL3EfBCYQBWtZ5JcVv6FWzj7DrSspnOqX/+d
X4vgJ5f8Kd6KN+NxWfHwJFj/t3uglyHA5HT5Ijx4uezS1sIlRVcbU+ZZbIA1EoOBrcxr+2PtpWf/
bDfxM71Np+UnqZnJwGBteDyGTFPOt2HH2K2lq+jKCYzVgfkn6pAZViyYg9pmptDUQ2UCbvPn7IBd
304JXerjGKytxiUeIecadrZX3uW/FHkpBha4XCGNo+WU+arjfSFU4Xyd2cMnweVQSM/NJL2E2o9x
Sz6Lq7Hnjitf3aO/xe/xXbiN3xECTESo9+iaXwK4cwSelsTNmVdmK4nH45UubN7hSWAdZwyFz1AL
1tOGEr9HI413eWHalcnWjbLJ8O9w0rNxQrSdv3M4pMyrrL3ZWPd2eEl/ekyweaTfiPnhKKYS8yv+
nh8eZ0IoMJDedDLuWA7HQo7GDKUrxPLMBgwEYxBhOgouVwwWlvrJkiJtnAIDkwI/hA2LAz6G57/9
8Xm0YUUFYPiljSv90bpZqY3cqqAQwOOEKfmJA+2MTByr7tohfRoMRH2ZUBG/wXXTbtK2e8YvFsnM
dJTSX3tlzbhWbj38CZIFGvAESAsb6Y0fRwQPwFTRcARrubO9vDLeKgakfrkpyRUEPCKk5F6c+Dcw
9xIwAW59BxlmNeIlgXHbtnlV/6hyJBnD8P0ELn9TUk/o7Piim3bYulmy7T6l2lECIi824l+DHg12
vbKrugPAG49I9ypUR05IHCqSBOtBGjyX8j68qnwnd6LRS+nCBQpGh98j7BZsq7N9+uX/UEXUHboQ
PwWHbxL3Xx9g3QZ74H2VQpenkOEhprNfvmVCZFnNQldi1zFz2XhwWF5x406AVuzvTriujSGLRKZA
FligERBQViCHfHqceXw92gz+TYV+mNWxQl1bHmgs7gt+SO4G9SYhf5q86u307ZM6xMMElgb9yq5f
K5pjrh8hboQROEHuBHQ7/38QMlNyXk2bd4H/5c1rSE/+xMKTM16kEcLnj/eD93nR2TvCW61ypcVX
X/O4MkzCwyeD9icEsfhnSgmbYr3MgEUcgg2WLht7LIFwz+Hmh/3yvNWZR76EgTCIh1t3fbZokQ0R
gmZBy+wGeVTlGCzSCNox8aNeRb/KkzUjh4DpNuNGD479G98T76/wFr4bb9nnxJAjO81nCnqQcSqx
6V6ZcIeufE8s2MCUIEpEs8tf4XYkV/G1+VTAMNEc/vGp5R0qz67fwhylAoiftCxQ5/uLsoFOI9U7
kn9ZUIGlouLnPD2hJd5o1yUI5DQ2+MVuUw1pfo8Q2MnV1y7d1tpGE97DSxNuoeup89qfcaXFFtqT
dDeJsGNBCb01ILQvMVBryfJmlUzjHXAcKLaiuS0aOxklMYpR/LUZG45JuEuNXU0Md3qs1Y1FCDxL
vqNMql6L9+yayIZu0bY6Ba7Im3Q6JCVd4a4Kd9iCKHxddcMZaY0Hzd9PqK6WXx5V9aRiq9FdJuEq
mPdAvcnDHbMWBrmSvxvvjWK3KHNNpt9kLzPE6RCbLogx0AWgBemKa5gd+ffdcFRRkvsjjM8j8odk
fFcSWtKz1V+C9NSRZ8dW6lsOt5lyNNptTw+S7WBj980LrnSNcMr6q98dMvk4RMexOjPI9DU6mh26
u55sTM2G7tS065jgW9VbRiuaOm2AMXGvQfAbtLscGnL8OgwckKarGS9ZD9GZUgOBuEe29cgGp+Sa
0bWbvFuJZSMyXkEhQ6sZjZgDf6fV4ku2MvBTVIjiw5CKOQ8FOJMfAYOhfIuU7RR6jaJQQ/GL4mxr
QnIoBQhC0y4a/srykNN91en3wIjcaZtmFljQeom5LGlJCjkaMZUFNIReybfnwsNOMepPYrVLWFAE
toC0GSnWsFbRgIz5oaDzMog60Q8WIp34IvOX0Lyo2M8YB8vfdBFoLyKEY0lEVQJUTUHBYQtYgaG3
x9x2lX2XC7cQnPxaiDhq2HzckmelE0sBnk93Kb1lhNkKNqpS3hHGtuBW5kdyApqdIHlG4oapMwuv
LDqG5lhTwT782UGhW9Pwx9A2bLXyIKeL7AoqchLWxLY1l6ZZLzJ99VyY92Q8YEUbdeCk0DkuJTLF
aj2qJ8iBFR873tGYsoz642uScKfEribufTuP10b90SevmvCLezl+OMeM0QxXQ/iz+VqesKUGfBa3
ZF34gEE4/xUnhR9KDHJPwvataJmLOYDG8VmzrD5P8bYMr4rwMZXffsteqP/5ESD6dNliSsQetLwN
xQZpTSju+uiHvapRss+hzTCA8e+1+IYYrxyOsBmb8H1BnvoUA3fXYpVf+2sj/AyVQ+l/SuqPz2Im
V14l5XVqD1PHyrQ8TdUrBwj27PV9fMH1Cg/7BfnB93MXtVjQ2D7B9OjIeEdp0nBGYTcgXop0B3Gp
o9m9pofZ9zjBjPy9xzCRJ3lCiqLVdL/bECPS2W1xVEsxlyVsh2gFQmZmjnequRWcEuL9wDlD05WQ
spb71EKztA7DQ5fLILUviUV/tM2NY2FcYnJc57U4uHgUFQkuRAlGT8dA8URlX0PuTg9Wea7Mpzrt
VB41kzwq4V5Fv031OSZnDCfLYuOPOym5T2QjitdEehsoLKxnUCKo0DZilkEqlA0VzXzF8W/4KGMQ
pO777JjySeQBVCzEVhlqCsR7YEluo/6Yw1O1zr6xxjRFb0BxfpA2pz4ZXZQDD1FlFTIis0PyEHey
6ybfYkA/YWyKVTbd0TxFudONDM52Mpz1uEBfsxfTNUV4TpepCldtbT+Wm0FgEWa3Z3RpomgrJLgF
mwwIcXYENJQofnEDmVgVIf8CILPVP4wdKnhZRC/Wq9FwDZBq12GxJlz0b//8xKFoaYkoGtMtGC9t
Cln5V4RYTvsVnpDZ9BNmQKySbB6pxr/4cHHo4hMVbRtxBSS25TsuSokt9lUqDn6NebMKVcrRyDmq
PJF8WcyXoksZsIXBaY10DXVhfuvjuZ1OWP4cLBIDx++qp18MhbUuP2pAs2DXK7cQvkdVuiZhMmwz
vlktpxNeEFBxu/0wnOIQ+Sz2Nkxj25nIdKKmFlUvWzFUg/saeiF7HgWCnl0+px9ZsclvDMrH2OzZ
Usx2Dvo3X/XwnFl337oX4w8JerxURXtTp58+wMzg5rcXfTxEzc0Ur90g4x96E7VztjR3mpNAgELD
nn3g1CsbV62y+dtGtOlSNlcHAqsLBx9dncCGYK1ZX5Z8wS5tgXdij0aa0zgrT5YJNRcGOUvpZOXz
nGK+SlsC4PA9gZr6Du5IvYpICM5/Xp9N8ufj3x7JNCSpUl9rkUn8J0s/z49PYUy7BjQnAx4E9G+0
BMpiGs3eFpIhlILRp+nZFxH25UDGEFX9hwbBKfQ/svYVlAgHfDiBe3E4VxVMQBOwgQjt4MKSvwFf
JeGICGbBYSOH/FWC/00dLD1RstXoPIhUSVTqZz14qeNHIq0NuhtKPAFw3akObjMXDHEdQfQ83Arm
Hr5EM9rt6wInqnsj2UW0zcCX5AOX5SOIkXQ7rGPx8VMg/kNCTtHARvI7+UtWw/X8HE38uld7oB8Z
5r7kslCEew9DrrlN7PlbTFA9sgemBp63swiHABMkL+9AOwAzyHnbxJx9+LGWootuM444MaZtVBy1
iNNNfkNjUlTnSHriaaHCRYpY0QksmeL54aeHPLyTMzQJ+1Ek7vRPQMQwxTeWiKr4UJVNMfyNJoa5
B7xP2XTzH1QlEPJm+UKPlSaPdtoPFRFMKBm3kwH/9sBeR2Ew9wElLuN8kMqNMP/ChMaOBOPbFAnn
i4V2IZs+g/AlFQ8LUJ3u6FxldFuA8L4BDwNKj6ey/1x+FjuHRe1B10l1onAwOXQxH2d1QowvlrGQ
4/meOdlw60OnxA+GHXJNQXvMnJsm0BVPEF0GurmJA9U1BmowFlFu1G7mGaSavgN4QUR1p7z35Z9O
ijlYMwdRtgiu5zdLJ61mDf1Cll14kRoH7rRHlqd3+Je6EJGTxlWSHfs4uNWBRo7Sq1DuLWaS0kR/
eKJjkbWPIt9MC/Jfe5p6adtzlr2NyUXV1wFgpU3ZYvsSr8z3BsOo2pFJ1uFb+F9hO+toZWtMV9DN
g1FgYmH1p2Rwtf4vkwIo1Y9ketPLe2X8hFxlnOa0ba6dkv4Cnb4mDhJSp6hvkQrypykuMKewhpR2
M0cWqJm4LRa9o1P1m3gGGnZh4+DWhm0sqhByGo6+tB67nfobYt9nWDecV8rxoSDG7HaB/K2L36il
dMGuWRh1LGOEwSRg1lOinwo0QXjvhl8hUThC2JmkxGfwtlTpS4YtAOxMqGqMV2TlQd4Z4UGhAzpg
kIc5UEmREm3YdODBqiuYa92AyG7TiiUDkDDkSxcqAJJvY4Rk59DqAQ1WJO6ujN8EAT6++yE7m01G
DiMrpP/1SMZLNiNHdzwYIXbDNp83sw/Dm8dHd+AEJZ7N7HaPGgkfZHlj5wcuTGolmqGZvDvEPo5U
e6biWnYKh7eFNhKdFfA5SFiEbXbL8DuAKhLxwS1EEMc3EbiBeJkmnHavKlUdnzj5SlZAn74K2VcK
jNNjDZOGKLouaChRu9WyBwdLJTdG3CWCUxon6IVChE4ap7JNkB609ooAS2cqxswBs5uK0YhJFh6x
q6ObIKKASYQ2BSolVlTZUSpIjUYKRNzGgfV9lhxa5WWim5mYEmE9bn3LMYS/znynAcp3CqS6pTuz
rd8Qswx/3Zz5NYAqtOUK/2xid4JN0nsVylIURuiz1TUkCwWdAZls7B0N8qZsRENQzaD10dmoV6FZ
o6DWbjpJ4NdeclQVMz93Lo+mYfufUL+4swjDCJsCO4KwUMHt+T8yg0RR4vu35imfcOi39R1Luo2x
V579DxW/qZ/dF2D4XwygGZ8pyMUeby/8rg2XZSeuTLCaZMNj86J/NJsKDLaxC3UdwXCDrGw3xoq8
O47mYoFKN5PpBTISWvykwMJx9VuwJa5HABK8oGt2QuxAZGuvpJbhrGpghCMcc1hp08pQWb6tZ81r
wb/IdufLs1PCEVJmzv6Fzw3bVooZHVwqPANED9j3SSIGaEG9m4FZZhdKVPMzQeAdLqbE+Ooxd1kj
mS9cdqIV8eZ38pdwctRnwkYFYozFYtblDeA9yQHhsfTl69xZN4kPqV+CYKuEEAFXwtgLoV1gx63t
m4dksXlcdqogAMAQqJEw3QolpzwwmBh3HEaJRh/xKqD/cEv4I5wW94xg+eLMD6Ce+mOPcbmTY+UC
4t3h5uJiQ08AUrxIb1ABObCtyC7SGKk/SCCH5gvNQN0EuEdDxSfbupls9UO7d8ue07a+edPpTvt7
AvpkyzovALJ7R//T3vTNwtF8z77bD85XxzgMsC7+73W+uLgCrZ64yj+k3+Q9xp8hcjLk8G90bUTY
V8t96x/8j7CbjyLYKxJ5IAp9JR/0TXvS34AAsbxaDMx2JGpw/ZM7AL36DalFV1b1E9JcTArnFSh+
6Wao3uw51ik67e1wl6GZwHtAB7Jq+OjJFk8QXpjdqDl44FMJ+I0vXNuEdzDnQ7ugQiRkYZ5HuhMO
THbwnbzN/0g6r93GsSWKfhEB5vAqUaRyli35hbBsmTlnff0s9gAN4w5utxV4QtWuHXZT9QDkgack
2bT1XN3AvYVzIL3ogTjpuCYMepS4+ZMwkSDQ6R/hzGBGRJIeRRHtB+cmXUuNKBF/qRlGzrhXb8rE
HlNygdwIGIwDETsbCH8YDCMpZ9hNnb9n2gPoUlA0Qeebli/itelMBdcB+rOoCxkl8mWBlDF+g0GK
VOD+vofMZEGC8dM5QXGLc9DKeQID4s1s3MXepv0kLNbLbZFwknt+oaZlKYdMCE1uLzuswEcWouYA
SjEtBTHHJYOpJUuJiHCiIUDeynmBUysmybvm500dCOxNzdG70S1YV6e8XQb4aE+CgkX5KR1Y9MEv
SCuUDWavlJ7vZkIFoyvBvkzThKV+zoSJfpd2DicQmRkVwTvxFpbOnQQ6HS277f9hs3OoBuyJHKKT
ys5hAMBRIj+tfiozNHwrnYhkFlAnSMkz/ychWfHCGYF2psWEDZ0YlX5ja1BkL1RahEF+UeOjDMNS
NcV5mVGdPO++ArrhR3mor9JuxFYEb/JZe+EsgGRRH/WNyTAaKtfZ+svOBXNBDp2ar2RFwcmrSC8I
rIKwHKU53b+p79BfotTibw3DXEeuXs/50gkU0W6QpuWSY3lJY0H4HliMRtg6xqQT+7AtYdA7kPdL
ZEbovnl4SOtfeTnlSdCN83tATypjgfaRhw742pF/SZJ2j8UzjCp060sdIf0LTjrDQGiDhIwBIdbz
aS2yMEZYehMOieHcV4jr7AzdN9H2Lc4pnS0wkUPliEf5P1pH9QBjTTn6FIzEGVOhGUciY5uY/WGv
8p4GSgCo4M8MJdhnA3RrV9jGWJJTYPMSq5zUB2qqGWgz90f3g+aOtQPfqfuH+/Z/IOXIB/IURoQd
0egKMA5n0i96gvQ7nxLCwdgJIQpAwFMcEufFD2c2f0XejbndPTi41T0/TKiIykprT1oI5sAWzzEO
SMu5ZjIKXYrjF1tHzFwmAiMpw2CsvHd4BYxDRBejVeWBGzaHPl+HvKmGeUQPQQEUOmUFGMN8Ruvd
oPUgjt/gVyFZFYCjoXfWP2l+8eIjIyoUxPkE1FaYEkO5Is+aNDlUwBxVfNrJxW+eXdo90DnNZjrB
q5ONCvUtjk7fDf7a8EyY96HyuxQP/i/LvFnvPRtd4WAFUGe9nv1t9idnTvvI6GLMBZbNAzuUp6Vq
e6ZxkCwCf1sBpBUOJEIkjTR1EB9aC1SB58MUcxq9YfdZNZcWZitIgbJk9o+njsTiwHnzRFvXjmsG
kSAJ3EQVzv3+qpQd5o2yDD4BmDArd94xsb3oqJgOTl54AoSg0wPGUYxA5sMbTZwtfTInfGNlFV07
Mje7D1U9+upMwyyQk/cB+RveDOO0An+jyFXEBYZDGqZ1Jyg9XruokSM2zHFxSOOzpvqRN8U803x4
/qUaP8rxxHgOoxYQ9iJcTDQj8Rx1R1k7ytm5iw5dtopw7ZiS2mwacmSAuKlrHJwTd+V9UvYYIuN/
XMwRq3yi/YI4xtRPP+a3tp/joI8UtHiWgKJoLTva7Xkz0vPNxB8SYKFg+hizwsdVNo5J7CAm4LP0
3DniB/PEzpt4Q4A3Iu7QGfoEJDrz5k+/tHdvC4pfEKcXrFN1I0PBfzOODdXLWH01SP4BJkbWuNMl
ttmv+Spl1MfaMn2fAmSW0cFlpAmFhmlw369EnlheET2o7VE4MUAydMzEdgL2bdIyTNfV+1Jof7uy
+nizDXFZRZeYg1uSySgPMt4h26g4+MqVQBNUGBOIIi9RG1OuROImk1B0HUN5PbZUa2jFr1otzrvi
qzTgdePYBRGqOVTtsutxaycCEqVOwJywPjTZDSyUOIeoPBmhzdZHpiIMlLSr0nsN+Zo5qTFsS5T7
iJyMVfOQybkUjuYHs2pG95DHzXLHYhcx4cHEmxv0aIY7GBsItiJ1Oehfb7jQgvUolW5+7RNSeb4L
boc/Pf4ZhxMkLDH6x956619xfGxCeuflaCxC0rbJE88BXh01fRidPUwKGFdo9rJ6hFHVU1/SVcNU
1OHQzZv30novG3+nmQUSDF4O7eLwGfNatVOSchAsgvditNxylXfTRKn03RHZjYmv6hZaTpKR0HKs
zSfIUBIttfbFKtJNQBmWE0GFripuhu6lUT5qGuynJVakZvyRMJPn7yk260S6BuaSeTwThShfVfEh
Ls5x/YUeLWok21LxsEWsYzkpR3fAjGtLoCcEeUSkOpa2jCxUlDvPdoIaxWc1bGVvaSjLqNv32qcX
bTx/WVB4GvQVMk6cCs0rUZuewBXDLUXkxxv6d76CksRPOeeZAZG87d6/YAKQcxXq+IRHB7FfITzn
feuTzx/ugPCow0eHSwSL24KN5uMGByNBGrecI7hvhxRPNXG/9cYKryVoYdN+dNESuFWGAGxySNv/
OCAuNocZWYQscjm49Cpeitqj0WFodPa7+RyyXWbuBH+vAqUFF2i3agBdDiujpSjvzBYY+YO01FH4
G6MjltlbszsozadcblT1St2kKdsMgw4G26Z0rfV7Rr9S+vc4uEfQHxkYgjhR7RlA/YhL612Ubjtt
NfZL4vskRsXGBucAq96Qx2loSzFmNOIz9ArmBCLoA6ma+0i4BvIZAhcRhIlwFU3UYw8uQogO2l6E
1CyThhbtJWypAohpiLOEVROdVMx5JTesVyCZHFzlA+BE5gpl3mq66CyRyKBEr6FIM8n8I3Uzhnec
ul4LixwiD9VNtvJpKBfYNQrjUq0XibiM0Rv5SOxmHLVJtqpoTQm1ZDwWQJBzJqCZtE1smQW4J67q
7VoGueUh9VwBrpV2yhqn+050h3B6KBfFXkcm++ZKR8prM8sNqisCXjpVZU0Aa/0rUjjXLakdpk9v
R9iF20ZbkiQrBY4+FO8dPCWZY0oimeZUWG7Llgp2ZW9LFLzBOlgTM0gPyAcX0fm9Ekhy8O1/ZPxh
IqIp8N90snrF1D25a0fRs7vxmhIy1Z0E+adn6tAznCSGDAYhXtepttPVjd9+kJjhVSSWr2rimTUO
EcC2GMY+i2HEx98gAWGF4QFotkQVqSHlc7JxwftXrAknrDwimOCkzt/+xkx+2WZ4x/QtA3HE4POg
nmOSgOLNnEZnSMRmGJ5yb2r2W4Kygq4bDj2q86k0sNAc6RBc7ZUSYq9K1PSsE+Yo5Xxi46YDE/Kp
p825f+Ca8svaF2UzZHUHsgRDHnFP397DBGVdhA7mLNEwo9Vb09k31NlUsfQ7/3QtEk4HBA/BIRhn
OBVBtFDaOWN9OA/sd2KreA41L/fqDoCqdJgLCrTx9D5SLVNqy/CGI1olWLVzK8NhY07SvT5hwPPh
aF3KM2TIgRAyBs0DZzX2jIf6jYDYxinIj1dojnmJ//kVoNAVXhsftJAMT+iB4ea9IV7C3ICn8jDM
ia8XwOJifyAcqeb4hUEXL5gm8wGKOXQM5O41tNnJqt9GToTexdTQVBDIspiow/gf4+9Cd4MwllQl
AilarJdnFLJIaUDLBA/lL/HXswwrK252SigdX/E5hgLw7tAFA1wTOg7FGHYLmNi4RY+AKtF8IBhV
IyaEi8qDUgtA4MDowQCHUbxHF5ajI8PUcKGjDca+G3EQ/rmUBwOUdsgRDpL4hKxbE/4ErwoTZw5h
tx5O1FYG05RikbzRy/AxaD0RW+AmQizofEhswp9QCcOXaSnvGbTQ6HGgT4yVWfeNMiuVmc3OaI7f
MDyAFlgcF5GMDa4j8iLhkqfz8KHg9MEXB96A0svAChDrbbtSnDdE0WiuUPwxfOznjEeZNAwMYPgS
NwOHHsovwPt7uRqfrK/mVXx1Z5JANPY8NsYhVu8MZGfw3A1irYfZ8MLAX5in8dQ2xT6zKV5r1p2k
G5eU9u0BuP3A8Ke5Rk8LOerFrcDIsQVcwLbYzQ/BiWalxzR0VuA3DJzzmKQJ2czNL5PgQ4WqPONT
ArJCYWSryTR0a95HhSDrSd08fKYvSlivsUndIeUKgav0hTIYf3AoXKjHEecF+Bro83CRfnGn4vaV
igeQQOyEaDwVJmy6A/+TBcfKY5HR4BA6xQymgcIOSWQzrRMXoR53MwQx9o7JsoBh+2SwrV95engc
mMypaRigxAMQP1gHLQrOgYoIO1Zyv2cNDmx4gvDPedLMDCMYhovmSZgmBV+VM1paEOJSjAgTJuof
n0XMJo+VgSftLVQiamifIeR8ZMJ0BOsgjdS3dBU6NlcQqOeUkdC9DfjRj/R1TpwUN0gaGIQRM4yO
8Ep7UB4foNKwCZXU4dwmggrKB6Qj5jrlB3QhEs07gCMAEY7myfaBabMt644VLLhgjXQioBUsDmTX
HJds8Xu2k5cTDQG4G1iG506h29p4p02HBihQcIMJgYY8mjBJ+mD+N8BezpkZYZk7KaEqhUaTxU7h
NIue71PqsneJzyRxBD4uC41GEfoiLFM4THxoNNEW+DHmLXAJZ0AksISolcBS8nPLrJE8U3pNdspW
PpPUDrQIGtKCpDJziZ12XJjjoggW/QIOjiossgbjeBi3yyFx/kmu7JTvnDEvxhHIbDmjacAZAtLZ
POnsJo2WOUMcJQC08nTJQ9tJn4aEDBwkF5bDnEJBAq6v59TphWcbxgw3XZugKR4zM2C2QABRhEb2
2Lq0fwoJdfFE/C6YexX4kNv866Ilh9OhkUDByzKvObWI9/wqf6DgjyzX0RklcAgbHj+7oQU5xw6P
r5zpH81PvuYfwzbmBGQyHCMZYZT371dzLDIEMkNMbDHQ4GPM+Nn9xT9sNMzPjffCA1fEzblekKTT
Kwh37d50e6wMqiUk3FaiqQLQJYvTTnOnAM/1JopszHvCoYjU2IOC/Qjudv6NShfmKy/Us7GBwihX
oqkr45fp/gLLCIDavF2jftmPr4lnBMaIFRu76k/6o3o0dt4WKesGxeFZ/WVIS6CMMkG76BGoqGF+
Xtj8EYxSeCNIszdwuZoje7N50k7Qb0pPyjjwJ6hP1dX6VL/TG1NwEQifhwrIBaQT2rDbPDL4flkp
MaJyFZf/ufeaRNJ8Q94ail/EYYqij+FIOBe/1RevwM0BkZfDBY0IZT2qyTdmKWjm4ErgDDd1uogA
uX3M3wj/JOyN7+WdQxs/Ln4y3sFDdrIvwICCQ5ftOYDVwb5mm8xh1tKzK9zt8nQ9MZ7HlBLOsPwL
yb9UZrArJokkevR5VRPggJ7ORqgc/BFozGkUeJx1BCdNZyU1CSeAVNgkazFJGuaw6XmbOucwnQ2z
HRhtuDmAWmbTu+D7tSmer/ivrOJteofeQ0mjH2E9F8+Rq5SnzS+AOIAQmn6HI5BO/8wIo8uWXAX/
1jaYBDgASx8jadY5/8AUqBaw8FmkO1zfD6Rm7ynGH/mLDxu/xJ5NrxczPOku6QlOLpy9V3lLT8EF
C3LqmmZ6E/ENUAG4irEP+YWwkkeiG9gXj2QTPa2zdWY/1Ttow5Pd5ke5x5/kGjmJgzjiDMHqKHMX
ftN8ntOzcE/P+of17A7pyfhMl8PFelafwhlx0PQcn80FGxG02mAaHcgKJ9i/3cqzhXgAdgL3lzqN
r0B7IvcCsOc44LBn+7c3FiNUZ85b/kbOLQClG3z7873CcRAsFNbpvj3B9wmAemfDb/AQv4MH7N2A
CuADnI13n/yW5/zU7svvcpzFfwPF16SBIZaWZAtw7UjHnJhLWXwKW/0mn/xv6DXJUfyDRHyFg+jZ
VEKJYzQzG+JUflBgLUzg/sifM8B++lH/ZTSmAMrisnho9x7wIZ0Hj4kxCAfiH8E4/Qadex+Fq7xB
7U5VcR6d+pg+2qu2pnTWWTQ//X34kLf9JT9gKnnR99Etu5Hszl2yEdb1oT50N9m2jt0NDwpAeQ3f
mHT6GWHI/ew3yFizr+JkQbXnahBQiM2UrbTFwQ0icWPni029SXbJzXogicYD8FKc3jcQze403Por
cMPN+h0ezYMhFCMqgELmD8mWIh6QukLwDqOfhw9Nn8qnnfNxuChCRuxgVE/r2m7wEyEpo6VCz8HA
Z7ZvT1cWxl2TflxYBV/qJhiXQ++WC8mRF/KH+FFqeGpARQag5BXCvfin/OCXuOIBLetD/+ttymIm
/A37AjycGapAWvFP+lMeR44jJ+Rl/UN0yk7ySbATN3BBjxElH96bbnSiLbSZm3Cob4SLzBQHVMAx
t+hlj9K2dLun/mBCO3zil+68t/pf++F/g3qCwh9QA63qJ7ML0HtEA9CTqbTNb6BI/Apg3YNecNIx
UoIfW8BbxeRk/EfyxrWEA+XTuo7P/JJ9qZ/hpf1knRFN+2RKI3/GB74PjJpegNw8wRJIkdI3dxjv
MMhLGd8aM4hBkoDwd8Z/0oIQe2Am07QwqiGtT4DngbU9fkFzZ2aNn89kckTJyHrgauC8w2b0CbAY
YLN2zx54zVKCU0JN6OTkUwFzYroRtL33iL/YnsWFLZafkKt+DktjmR3NLzqj5i6f4m8GalCD5RfE
kWWP0//Me4Q3bad9wW04lkzyUSXOgx/UDUcc/Q/1+X3lZki/jbtECiAbMFyK62wrnmCWorqF5n02
GJpMW52TubiwZTWoL9Cy+C6pbK/ymbnZwOGEfA1+44YausZb6Ed54a/VvZpX9wp/5syeapSO05w2
PqjcBnjsUDRUrvqkHGKawb7mQeo3ljFlTPELzMxx0b6wg6y/6BTujF1R2vhw2Zj82VRdRG1AJEbJ
5v8xzaUfrHN672lmCoNqRD/D4eLbSQwiMqf5Qy2l+NMMuGCiX8LJmYYy1lOaCAeLSQVF7ca522wB
IbngAQ8mzwEmoHcuFWT0C/HYPibF4O/4mC6AFw1wU65bYUm9ikRmFv1RftC/cGQyoOOpcZnQXBZT
m4Za1CpcQ3TL4oDTIPVq9A25gDB61ceIjqIOehFvdzrOcdaLJnXJXBvtHv6o5NB9cUmmN/nBw/fX
RAGhr7IcVBTvdi8YOLoyTXe15CRI+Gklp0bYWGwtzUHkLIg7k1g6FA4/gomkYM6IkdRtbBDxH6TG
QehGE0FJYf15Pwz9b+MdD2rjK3hyeyKrVBlP9XiSzKjbKDR6+nqyETAjo1VCBTJDhfsT9dhlTS0k
LSBDXBYY/Bl1QKFPYTUnmp46AxMf6ozcx2cZX16AQwzmsB1ywAJK7gjag+matAnnpBDIF+MXoLIC
T+Kpv7p2oZlEH02jFx4XJE2sMwm9QB/PEqFLIZQcWQN5OnTZZb4INwM2legn6PIDFxEIvHKFMSYz
K6Y9vGlupsYBgSjDpRwsr3wUKgEeG8+MypV3jXFSWpGxxOCL1BaWy1RBDPQyPE41eRFZdyB/ax1/
NRmWlRLbQ8IFmZMAr5DwqjFPUMdNl2zaEekVFtRmmaFexR6guFcRr9tcRdK3CEbQrZvRnuHjYpFF
58dx6TNLZxSOdLbiCdqwgU3qG751kxHbRKTAYAYHgm/jI5Zm9J1TINQrf3qTg0d7yR/tlsIzhHxx
93+VG71pLcw5uYA0vc+eZ0N2jTKjPyaUrtFnyVkbZ7gRVDBIKHcxPF1UHJPA6gzCQKH/yJyK/rW9
82Y37JITVxcvRWiORyIQ25isRX2aEsAW4lIiBa+D0MnFSDwkSmR4GlwVBcqxVd2eumgeqeyDZhEK
Z9Ka36ZDhW+EB6Hex5BA6Q+0elO6mTPudVZpsGfLm+eBljsjXbhwZHBahPXGIp+Ux7MAWUlv9xCS
kvnUFsNB/u2elHOKO96bNbQiYEBmEEHgYClPXfYwbgKZSTP/2ARz6Tyca3JvGLrQVePADfKzGr7N
AwIRd1jrMy77rTbHrYLjJp/hJ1kvKqfecNYoE5Buh/PHngNDtdtlfKkv7W/BxHMnuuG+2SbX5DeE
qwucBFbF2aYvtTXdNeozvlA4uyjeGCKC1jxJDWvt/AksexZd2DF1s8DTCJe9qEHvacJ73IJBKiEk
P54kM6/qIdHU+bdisBdBhub+qtY7DD7S4qDgAAmlnMZxWcvzLP3R6J2gqIETvSEBjh85NLTho+JK
pMvHEiWP0A1JnEMvtd5o/S7obEXgkcxV1CxboHur3gPmGzLhLxv5ytXlxR+G5qItwGx4OYorPDyZ
gmK8YN0kJKrNWu02VOTxBmZ9NWJdtPLp6FE5K/PhaX3TM4iGixDKcKHuU9bGiauumxiK00L0juWS
kzo6tjdQJ45H6YSNj1uDne+yA8qziUS40a/eEgOD/fujfjBYqpdgI8n3+EuXlLpxtgUAa8QJqeBc
McatUO86vbL9ndHdLBhukkv4NTC1cWac4Fe3ykicMEfPkb3qCN8SdSRRnAEAQQeNeK3SqRiCdQuZ
yoN2heSCcyKgDP/AVL+SluJzCd8GuGsaM8+8vTxLcTzD/GZBpLrHbALAx81RL8CY2KGCzJbIR4QA
2SMHClj2SoTz/GmMC6hp6rW6CCqs6UV1sODtcejSRDKzdsFku2vtbXFdYO7BxvNivD7pSoTMDr4N
orRQgqpONa6wtOh2jYyMFxAEKKohSaOEgH4KGVNbbJZR/8hgbs3j+Y/r6rOtNF98E+/Mwpl+0jfO
L/Lscos2sh3NvhVss44JnBUdNdVfT540+GpB8at9+/QCi2qw39/+XX0ir4BqPZgbUpyGEYkw/A0I
0xuk7TqnsboI66ViYl49H84t3BRlT+CI5y0Lcqbk20C58rYbANpI36EhtyD1fMEzrQGlEyf59ogy
3wv5Xs8PfY32ZeljSswbUBIkMB+juA19G6JZ88VeniAhFVjD0bBmLOdYIxTLurHVafB2KOEOcHmH
G9O/NRpB9AwvTxZnoOx24R2+ocA0eAvKwgKZj9mWSViVYgs80XfyLYFYgLhAJR7S7kv2/qr+snDl
Vyuiy+pogTyl5nuDKO9t5HZFHxoahFEtaR1p8AhJgnjSL4HC5HCnOTUI4/CN4QWpK2K6lIuzha/f
J8IO0qVJ4lMXpNl33RqhOaEjGZOQD0AnjtSFsILcggZaoEJHXlqtuvJkxhfK8YGHHCBhFtWrwgXa
SqscMAwTjoFzFKS6cNAWgetm5leOxokBvd6j5Mceo0FFjmOUM/R7BjUFkJlFWZLeGXzDe4iRH+QY
Tglrdcr04KUTvupfa8Roe3Q9mrSxMHD82I9s+6xaWT0qFYbA5M4tB/gp4abWIR1B6YtFjL5oMgps
NEmTQ9NUrENZ2fhckwMyMWLNasA5uQ2I8ApwhX7J5QoXW3y5mIlW7Qf5kOtI+iwRrZB4ZsBC6b1d
Xm48gitGwuRoPY1mXctMzfBy0rnv03e/yIVgacXlExMYT/LdtsFxAcv+Gu6I78YDjXEi8bk8ThnM
vn1jaaHCCFsiGKPkbwRJ1logFnmddAwxwvElUasFSvg9vQ2sKUIjdlVWTyBeudyH0fjsjNY2IuBX
L95WjXZvhCN8LuIq3ug/rOo1IoMpB2v2lqSD0OtuGmzK/CS8iRhvawqHkiltbfdO6fWfurnSRYWc
W8ahSewCNdQMu8zsKvbsOkDpoTm9IUnkKnaSU6TZlpwOzISVk2cVn23G/SZGtzzXDonOsEfAd6Qr
yz1uOJSY8VtYGKF8smg3vmqwq1pevYNmL/VYPQZwBqPhNH2QJqf0N8hvCScCpJOWtJEKRKOydkwM
gsZa3IWDtc6961gXKB6x0fUcA4VjTGcI2VOHFBoYDwUSeYRppsm0DOJDuxl0YwthQh2Yq1Jrvbun
woCznOzAg09/YG+Mp6YSd6hemPK19KmA/jJ2f9htO0PL9W35nA7Y9qv5os8k1xdFR4GsP/ksd5Pa
tlO2I0YGoxi5bwk02qvXRbsupYJhWx68okpctLhSD6ABPi6Oag+wSniEzzLxhUuCBisNQDyKiK8V
YEcP3PqYMCs3Q2tREFSo1D8d4YR5QL8glPTawopEin1dKZgduFlKJgWsaY0BDCGGBsJKvhAETWRk
E1o3j3W4QMRGk3kU3xLwMVgng3yRIdOMm4JSGXStfe+TFt0tX4qAXXguErEH1v7uSNc0qeymu+Gj
jcVVQffcAGnBgDOm6YKikcRrHckPhgnp16fSWsHVxpsqkYZDZT1MEqZQ3PA226zfkdDGoLZwuyE6
opnaWzxXE0b/e2SPkn4arabvHXpImu6LfAUY2yp7/MptFTxy+sslF+j43dTXMqFmEjBffCsrAYJY
CCyWM0Wvv2NIJ4RG7sfpc2akS8r1MpJ+gq5aQnDpMvVHGjFXGKGb3U1q/sBjWNQbTidszJALhhYV
p1u+FwcyzrSSs/dPOHjbMeldk9LX7ONdXtzCkc2TjltM+3rxJdZfUSQfq/ykGxhH82AJ7mq5ELAw
K4unVkCOoUjLkoPQWWvfEpHyW7ZKRLaZGIsBgoFnXJRhr4O2F0xzDb4MJUV6Dy5q4ttGvZ1yEonK
XVcNrA/HGeVoKi+mbBZetIFMUeTYorf36TcY+t+IPcrk52fBPg3EYmfA3A04Q3LzbkCV7Kp2Lguc
fjCk0+BXlDaT+dd0cqQm7If2IWgWO2hv8AaIqkI5ato8lulDB2rvJq0Bz7U5Glpi1yjE8KeX2RAC
fi8ajYaB5YG/irIKfAyveBMJt3XWmIABVoYMI/IPiwPJhITwHpK5XgGkCOp8TKEqtaKbRIeWnipm
fhUw1PW839h0C0XZd2gDdXik1bNL7k0mn1jxtjXoToYg2u9p1mgD3/0toDSFENaZ1whWruEVWA+Q
L0MJFpi4mvM7w6aFU+OO3p6twXdt0KYCNdHrffdn+QZ+awIVgqj0s/Q1fIKjFHSa3/1xsu3AP/hj
PJLu+aZfmJW/TPG0P/i3ZI/AuJ0auFm6KQ0smKCy4sdxbMEHBnjoig+NagpEliWscST/HJStq+gl
ZmTiGXPHirKn0mDQoUlToYJqdYI0AO8Iwrp6YSJ/VGSQr1VTWwkEtSj6ShxwxVN/y7RHPuyYgqMK
jlgtOX9A8UlsMgwbg9m3zKs4MCo1ym6P9oqpJaa2kQUHB2dlt5ZZhY5FgxtD8bCxj6MBrD0owUzI
cTC3Id8wjDTQR9oY+PERB/iLPOMbdlMyLL0LHR8ZW0xCrXLGlyDTeH/1iNugrNHh/gacjRf+WSzP
JWY5/ryssXu3dXgNGwzoAnx5nwPdCok+TrKGo0kyLyHeRTEPJUQxLhLPCKWgaJONW4qMl+zY++qy
RUhosu7AS9ZNSmq7h8MzEEOx9/09Hpc+ChUINagc4mXhOyUd40t/jrM22IeXettewzstEnRdQbUh
JmKlrL1SYAIofxo3D2Ibp4rJ+ljxVk2s1346YIQJmCbZZs4fkCYEVJTlJbIYxK8hNmNuQklC9RMv
Qux29XkxzJsvRF784ev+lmg6ma2/6MFJCNXROgBgg9t+pj/TOFhD5jGXvsP6RH3i8K1PSrTv2nC5
VAZenBae9Uu9RPiav8rwT+t2vGYzrsfOiQoSxElqZnTsmNBLfTs8tPWlIM1e+6sYk0schnEd2r5J
3ZkeTPwDTE3ZyQYP0bpC5Lho6B9GgAgSU1ZlBdFbT1cq13Aj36eDoCd+juZ6hlcFPiABz2FyxwW5
ytA4B3fd3/RNs5tDfkRRJDF4NrK6mMsNxGIvuOn5cBXlPxxnooyL0W/uYgEZo5aEQ0BZVBCMbqI3
UhtlnssymYL1Ug8+glp3ZNG7ecghOYhWCm4BuJquOwOtcsxQIsDZvacnwpMI77RQSCARDGSpaXuF
OOGI+Wlb9ZyVsGyIK6Ybh5Q2ID41y2vb1re4hEmmiCst4ZoVtIXe0FODvky/zzCFPQVFXGASJTAE
xMJRQV4Y8Yj59k24rKZxkFN8bDH45a1X1nTuXN6CshChh2QMqbTSdxr4qZ4KJKlzb+d1AgY30U/I
2BCSdiugqeGQPiZZ/5oOba/Rt8RXiOMD5k8bpWuBjO7R9xy1J8mo+uIgnGUiWEPzsORlmm9lvb81
4C0ekdb90NvVRHjrG1unUq/aVyDfTFjT4gibmVgK8+2jJOb+S6N19UgyiPgc+pnC0IxDNheWJg1U
0Ks7EsBTDkSBN69joBczTGnSawyh3oNzKARvppK4gN9CwOeke73B29RWXCoBwdmiwUFIMLNfWruO
ebAHMpuBNXZXlTmmiWFe78MTAvRUDIjf9GIhby/BnXgUKMlLnQ58aniUHT7cwLHdQiswYWhqtw1V
iBGguTWG3u92ckkF0CeLNmKq2DfCizjho2/6WDBaIKz5ToWPIfWfU/EKVTknEVDyg50IQKlon2rw
KOi5sq0yQlDEXq3c1znxs1KMWTcGtqI1G5VTNLBJufw80NWARyy1AkxzIDJcBvQid/PSMSAQ3pFN
R5hV+A4GkqHhSNtCQXBmYA5Goh+kb42+MMpPlvHrFxDHejgOoPqQYrf+r/FXfFR/7CdYbiYIfjWL
PuGrAMrC0s0qF5BapYR9qR/JUXjSeMHcnVrPo7ZVb/WXN03KGA8CJ0/0j/ER35j1gavU0ABoM6Bn
tJ/Wj/eHaPqifY63ci9+jX/lCbyeDczMw++vTBkZBE7cie00dWXixpzOHbfKjS7f+KivMmXkHz36
ocPWZZady+PwJflXtDD+o79yD7+5RBumMD7shY/qu11xj7x35SVa47VMVz8L8MkEJpyAefIQqBmF
LwnCtpBWQKXGQpQkaDWgGnAWdQj13XD+33RBYqEk35b1viYwg1IIAS0wjogHQj25YPKNTURfZROD
vyKJ3RCYeglhCUc0UUbWf2ftr0oJ1vqI6KqZ2QyI7iO0ebDoJeoA3TtTw2F7FX0jnaR0SXWE2MD7
FZB341H1N4fyfS8kZs8RjC8jWSUCDiIFdg0eng61+BExbdIYOZiPETW4HNMMrQKiK25V/1XWILul
JV1k7ScwHBqXhuYxhR8/4tsQIk8zAV0tpC+UmmN1EAzoOzJQcUCUKhstDMa1EIqfhcq4maduJNeY
47DQcV6x9sQYY0X7RmoYIE7N3s9uNP+mNoGaC1ITsvW3hzJKHX71znAywqiAOwdk5MN5xAG3AxtO
pxHWlEQlVW5LGjoij/z69v2LnDC0ilFWlvq2iliK74IZ98h520c4CPQy5LyevCS+lHcAuwLAbzK9
FK1dDTjJ2VeMDOIbOgqfAzTWvKsHlSrOpLWUKmddvwVd/9c2pS2FzCIF75QMKXeZhg2wXlCyMaOR
zClwyYOTwKLQOIoEHKPAFEzA2Q76zGg5Jc1IymAzARbvPLpVUdQXAeeYBBHA4jESwrHUq5UJQ8Do
vnQV1xymwem0cL1lV2LDigKvMz9Nxi49QgUeuOEW/s5qzjkmUyXDWv2zR6KIP+BgnOp+3acH3zy8
dQy3Q7daiiDG+TxVZ72x1SwcXbGsu4lYaeioFudcmTkDFsRsDJiZ330Gf5N4AlMmARWTbSzY7h7+
NPpKOnEZ98a3li8k6/gWXZKS+uzWov2bop/dJgAjGNw4Pb/1U6VhfTnRS3o0dWTShuwM19/xagny
OLIPuPZ4fz0OFCsOgcx04EJNGfVQFhgL9hK5v65g2e+MIGRasf2Q3NthnWmu/4JwJyXVQioWarQH
ROE36mTII2MDaXowGnODJzR5hXhK8CuokAdCJ8BzQnPJT2Ud/7ZbEuwZOZnh4h2doNzpW8WFM2ed
/PLkgbhkGxg2QbHPJiyGnQZZba+kE5jr5zAXXRyDqYc5gnEWHe/CbaAWgTdx8x2S+CSanFW28z6x
wV74NgxfLhI4GZqCGcHZQgwbEPquxSdoO1IVIC9eapiqDK412pD84YVoI7ckNtLlOmXKNcGiLiyi
MCbdAfETpgwDtP0FQ1EmVPRLTCI+jb148Fd0Y4uo+jR+mOhTKyna4Zp7H4ywLHKKVIT9DCsFqMt3
rz9hZmO2B8GEcvwBX0k4P6N/nEQ4IgRlQ3TrtEOvXiTlu9F3kbxAQTukO6+/tjEYuQPnG/BqxI2I
6Yogo3l//5RY4g+vuvguY7dmScaseShyQnrPOBbgY/ObFO+h9sveHSkiyYk+8QGqpXnxtwB3WrLr
5Q3EEbgu/5F0Xk2KYmEY/kVWqQTxlqyIYKT1xhLbNgBKRvz1+5zZ6t2enmlUwglfeAOPdPhaZA+U
asSwqLw6mk5NioyI3/jqlqdLDHjRNkDm+qy6YAuFmmz6XYz7OThLtiB1zpCieJ1+FiUoIHQjcRMU
gNpTOMXlADIgwJvktlELqsgIqsobIF6DGps1qwLVTb1i4KafPU2zbKSrGcQf1B/y8y3Zj28E2In1
cUto7Ijd5q7An7ZL8DtNQlVnKVWbSRueOl+cT2IB4VGQLdrkHwBg16+Mtt+h/lwBlUmQoeCy3Kji
EuRTd49PcGUfbh7I3UxwAnqBHQeM8m2XVC2H2NILBk6/O+WseSDf2eRtSRXF/qeCiqufIBxJmkMP
8jvHvAIyKR0/mryNN8EU874Y5muCB3W6UJ52ggAvaNDb8ZUTi2YIg/iTwba+U/ZFkFSh0a2xdacW
kSj9Rqn/g7rQKuc8Odw/4Rt8wpEdAigV7UlUYBlxhJrvCoKJ3uYUkUTG74E8wMlYEiJegOfIhBSa
jrNiBSQRa1/EPwRUfqTgqLZ8ToJv5dxOi7RypMGWApz2+AP8O6mjEx2iYk33NfnQcGVgKzRC8fLx
OnXTnuzp+4dLqxEreNO9zC7dx6WuUQgFeKuALpCbX/elBuxafeEBDoDZh1keGqsiKkFfk3sPgelh
dGafLiCTvw8Avcz+UFoqhxjJNsXsL60ztkY93yoLqIkGxF4fsBmt7j2b2AxEiBI0ezQ6pbE5wOO9
gY9qv7YQPGHboYr6DF/ImV2elDbm+cCvxo5in5z0tyKlB1ewIetQ/2BzsE2fb6viOFpocxQF4L+t
hz6NdCA/vUXshh0joFuv1HyQkW9dupA7wYk9nojKUG4U+gpEXomrXsFBPu3pGuhSZRS7G8/xH0ga
lFTRO/kGJV1q4IiFZTQrQFwDslyMZJOs89k7zzmB+k2e8beThQnvOXubvcGOXFkFnqjfWeVn/neN
XEzp3la5XW8razqjnLKWreRa/A9vBDfDeVOBphS/Bm8JEfTfGQrsiSltQNeOfkYN7VSKktb3h8gd
IN4YaeEVVrGgxDI3Y+WfIdxMl9zn6YNhkXlKRzIzCUiiiYLVcC9ETRx8a5AJRY0oLNaUidzRwHgF
9wDAOOZe+vO+oI7G7XkDSRcSe4qtwlvaFmvtfBrbjRB1PNlVPQdAez9Pncl+MgcDiT34W9p84aai
XeBzoUfMD1Cou8o7gKYkG2Wji07tpgyKdbFKWFFhYSJrS8/VuHlIgth5mM8o0oJSZFISf86wek0D
di6qrageUmBCe9ub/qrWN1AugI0nm1EIt1GaEUImX2E4V60BGQARNSc/bQCm5dKssTF8eNkaamL/
xzjYjraDOL4HgFSG1Mlm9aL7kw3qvwgzX5mfowVYltIEybWirOSRMYgkXPPzGf2ffbmhIm/TMtXf
Z6RuUC0zuzX36jVD25ZjvgHsR8IUl0vogGJ7kwslEWfoZ46YBWhdLTP3sWpW0M9nb0M993gMGJqT
uTh0Uq6wJwgMw8nQ5TkCzVQJXDAOXxd6DkhZPl9yi929tKiZ6d2R1QZ86O5mld7Uht0qW9+IvPcA
Tjjsd8+fDr3RKxQoyW3DjymIneIxOtRhXQFQ4JP9LjzNOv876/bkwM7dpuCxeM1qpA/kDbTh8GQC
kf6R/6R4pJ+YhFifh2kkpFCNj0dMi4K1cWOF/fyOFs9QMgtfsuVVdeYKlB9UmbwJzF0dUXCrDgiY
tPAT8yPEMUB/pCq6aKjokwhOjccNQ4k2UH5oGfhwBy3MHlgMTBagdvP2aRXGk/Voy2Z6OpSanlmk
NooH2gT9VsWTw8rJzmxGmOmZrFBGNbaRcMYADwhCPDmqBxqz64+TO0gJOq0BGc6ud2lpUNxQLHQd
fcKJmeoykkEJ2YDylunqTbdMr2rib8A6hPULNO0d0OX1xAZmhfAUYZRA9LgTIkV2K6rd6KgYdxgU
bLgK+GXqlgSyZtmEWDqBf24wnUPFtdmPzFQEcUK4C/1aoR8FOYofQMZI6WqIwJMNKp5rx2cIO4ah
9WXfcCq9ym3mKAIjKSV01BJp9i7y8Am7z0SWbY71Gsiwb8wmHVQA9PSJwN0+Y6gpZr14zwfLev5x
KbLejVMYqsbgMtqiP2pXS/kK1hQCiMC3vI8T7+YivnzhjGj5+NLyn+IuQLSpnW5lOvu8/4znOevD
2zG1P7EiqBl3tL3M95WuOsqwZrmoVvdgGNYe2HAgEEhXAZSg6jATkH6zgoIgCCZT+zYPv5FASVAs
Nb9G7uX7j/swKHGYTAgLVG26B8rbXzQTp2/mxPSiLL4uUCcxou4bxvU0ws/s6wHu5UBwSOMNYlIu
BovYNIA2Egi05zbr4WDp9xAfkHnqsXPBDFw9ZjQixgfGEQS1UhSICceYOPzP8zYBEvLo0jUyO6DO
CIcWmXMpFnikbLXDTF2gHuEiSjEjUmJXnCAiN9ZVXpUjlki4jhKlEn1iGZtzEXlq4RTXzrN4LhYY
hRuLxoKW/+/tt0XdWlft4aLCWAsuzbyOlNJwGKnSHxukkUd0d1evZU8FEoG5gIo8Ft6JIL5a9MfZ
8BbsL1zFQzZ56VLIselk6K62rUwJNOrlcSxq87EoPQQfF7cj5A+eNN8/0SiqQOPZ2VaajzfClgo8
gGgMh4ALGQ8LIvrx9sMTbV0QMy2AgGLHqI+yBYlbBFQH5RBraN8woESighHpqYkNWr03R3EIMcyq
LUR/zrcd74YmyoYZ1NviwMSfnnNriDaxKfm3kOfww/B3gE3UbrI4bcc36/1EmJE9SUeiZT/xc1cN
lONnPgyZwufq8NpTXZu9FwYI289KvYxWyVYOBL0HUOtZmgM3AotnU+kHQlLQvXBat6CRDPr7M3+i
65rYysfiTHBD3vKM0BrajWfKxECwXGbgj9aIl/HqZAEu5ZM5a+62uAWjbiFQGZikn6lP18Yb/Dei
ZjCd5F/Q/RNfHtpjrFAAOBoIOs6T6yUDb6Gsi0v3c2PUtEazGF9G8FfNdk4N6xMzbylyoTIDVgJH
WfwxlyxmH9OWLUDUn1ha44rw3ORUbGfQ+ATCWQxxWkmzyZLaHtkXcIbT4rUHJKhuucbxLxxuCs8N
ijwGYNi//G+oYWyCc4U57O3TRkxvdSZvaOXisIkRAOCjRYME3Tg4Dc1nJG/Ytt2cnWoOpl+ysXqm
XLm420zBAMPhgLOUFskKLSLB8Mos7A30nBgkj7OFtKYMRenvIYJC43GcUtg0lcU9UA0qjj+vGZPs
2B1b7zMf+KwOd13evlDDd3t61osiGOEBbDb2y+X5c69RGvvm1gdE1cu9Qyg4GXWUrEDJ/JCznhs8
0nh7xJN+oPYkW/Ttl4CTrMdsHDLbXkHiINK+ZLIkDhzEp6XRnITGe6wu1CvI5guncdINi+x9wGBA
UetKT0sC9AKACLmsYISG/LJkZzZwPjfJ9Ye/yCdQmhuGI/Cj6xs4MODHYMm02TciVcJ+5iz6Sfv0
zJInlv/lRZspToEdnSpZj913LV+ezOreFqOAXj6GgStKulRfn/qljZWltkEJYbAc7GvvMZ/u2hIt
eqk36CHR1q73YJlGc/HwmVbdbrh/E43AxQQI+9wAqwLFpoVA2g7URhb3/ReLZr3/IX0HyQlWlZFf
LbLLfTn+BfgM1JZmgf/F1aS1b9zKl4sO0RcxXdrHTxtsYEMSAbliDxQU4XkAVxNo9MA8ocwZVTSA
3BRR50MCZEjp15iS0m6+RyCBsPcXwKPpOG7YbTVtviyPFZDkjbygjldQfIEPYEFSxcHmiMGhRdYw
V3/wrYma4IsUFA7L+g7su6FZf/Ca9adBI0DXjF+KgvyoIYFkD0I8jOcPE1ap2evPVW4gweyI7/T7
jL+/v/1dX54lsIuwAlKr29JDpcGUDEyJXgsMcoFeAvyjU77Rz+fc2P9hse6QEeo07PjsnrcR/8Oi
4TO9/ealR4dzrkdRCPpPl/TffaP//t71jTgG9QP+Ea6Dfp/DAgEY2LgTs+OAX74RD5klJyeOo4dj
Dmb/HwO+2/j/s4A9cKKcx7x2SmPIPaTerFNF03cAcwBf0Yvhe68TpvDnkI/LuHZYLDr0LYKXG1eq
GOI3NN7MBx8Nb8kUH0CjSryWYwlWTO4IR4qjX2Qc5ng6k/YChIVTnVXOp/vmhPCWUQBBxmvpY0p/
9OmwRB+kGxK/590nGurh01Kk0jFWWUiGYhCz8nXiXrLy6wckpPTe1HRKwfw55nO5bBeihs0nI9El
zhG9CCO1aMbNk39PUPybuJKnJ95urI947XQOyVS1B6v0r6YPCGoMS9WPyUw3hz8swdCeszm9uXYl
YCdwgWjsYSDh5UeYltQyEObATzmA+nenSYJz2l+aIShtVIuk91AlUOY1MhuCzJWys+5biq4H9IxA
YcKZbjCsp/Ip6Rq+3PQqfTnuAiBnvG6DUChYN4A0DtYPb8WiMHZHtgVi71K6+3Q5FfBlOm7yjbJG
DQ8p4umq5cHfTY2eROO8llrlvmfZ72tZT43pfiiYH8Ywmpzpj8hfYGy6vFDwwd6pZPJ76vC4VNR7
oakAEmmRMkOWrZOSVR6lPXWJ6pdbQZZQIUpgkZbOkQl4QnpdQn67N3bpAhUkQyKsctLjd/fesKRp
a7hbEq2vw8NsNgV5J8V3migo3qfzull/9u9wPDDlBeJTMqI7mICbSQBOPwkA+rrJw8KBK18jQdhs
29W7swE5pghk03K+W9p0p/wNwVSzSxzkt97MplcVaxbYTjQjOr2KaiohCkrWRhOVq+mOjgc9+VOA
EYEsJLlkFGwZMKcAuDk5AT+GqVsE6XEKXQwMPChZyjt6Fgsa9snIEcieIh9ACV6vNgkoLUuNUMnk
dNvGVPP5aXqYstHxMmgx3V77LN5yUD+XA3J9m7FczoceIB5I7S+3EY1ov2dbmNPgvdGlaMObdFaR
XAaHSochlDMbFw+FcPm96LTtqJm9u31fRBp2czQeVh243jvD6PHd90Qm5H/asSZ9G9ZeRWquQs9Q
O9BClGIOYxrmNcpPGmr40HSyitg1GPDpMsWpanxCzpzBfdtPsg325sXDzJRZoa7oTiPaqI6t+jYf
D+f3zivgjTxn2nSWYoNTItS9mE4Xz4/TnYQuEgdn4NCm/qlYtdpPo8L8YPm/3RCf+LKQp+tvuiwU
quzhZLDuBt5YnT93Bf1QNUwQ/M22j255U2c5VTOJMOenR7xV2dyQ4y12z9f3ZU1UKqjdLxZXgCHD
O0ObLsWgCnNYDfV8gH6R7AL3z+tlCp57iKFMVD2WY3Tdyxx3C1rxZEEWyA/ceeBAst2qWKkj5nBH
7dlAprCa4GAkqu3Epjh50zZSTtZLoxpuPb426FJkgDPF0i6jPzaQF64kyHCCN2Btou5uAr9WoN0C
aX2CgEcwCT3uE4RMm5QZFiG+QgNSFNYqmjq8hMfUoj5GgmJl8B0xjLkqQwtME7SPF/I3pAXEcxKV
aP+7bFHKQVR4KlCehIKQBTlQaeltWlCVwbmfOF9W/Ykt+rPAOmj3AFbinjzAe+FXYz6p6jygIRlI
xMLbZL6z3w4BSgtQN5qsNoIysC/hgH2nsCKxM9LRqSJCG9LOheuAOTk6Xmz01OxlJ8GiG61D+oE5
mpA2y9mYkrEsODWqV59pLRJUEX3V6JUgMojJnMD9G1/uGQUXglJA8/+K7IQ0VWVBPeoFsxw+Cudf
0nQAV8U2mYqHBoyTlkT3caQpcB6akGwSIjTnPpB8lNQXqM1TgUDPEKsWcoiJfkG/skYkYYppGlXF
Eeu1TjpSkNxhNkqq3GBabgwPGopljyHtwxKjTMR2VurQQwFEnf5KPRqVnlJ0xJpOPqEx8zeYQre2
ScUbwD8n9/sh7KQzRkf6PfZUNUTR4FkjfOqnH06FSNMh064QNoohF0+IrqPhQT184mr13rGI0VLC
Twsq2u1hNxEk/xVgLYn4gUR3V/sKJAzw187wjxoZC4cNTMLugbmzQZuy10VCax/lBkorPtLoqON9
dy+/cKGLX6gC1kYXkZpSyiaeFhEUKvLpbkwDC00EdtZLS0B0gM1QMiAjWu3IPKFxT7BONA4Eiroh
2rU6jWsWcNm+qIfi9pfKbnXtKCxQs/XaTVX+EyvzsWUGaSV83q/faDwDjwIwGlcANE9xhImIuoSe
OZD4hgoLNWlrRBhN2t/la25ev6NuwxLELElHIt+l8zCxshneEDio34SmJAJxuYIZkVkV1lgTCoKj
HX0gUdooHLwlh2N7YLWWHCnkTIV52n7jtF02CMFCkKOoVFhk4OqMaD6HoofYMXYVNL8pNc7Qkvg7
neX+8qHG2gbP8R7FdzTPEnU4G2jKx7zDUHgNha9uV2D8QU3s6U6pImCeTgeKLHJCq5ZLEZQTio6i
NX+nc4euDWLwqCFAyBfuSdC5+t9ahYhl1b3Bqz8TgxCdsdcP7VyZD7U/OnlQwushET7tKr2tQukT
M+tPo4guorASR84K8EopzeT60APhGDhXsLg39jgEJOAsY8GJvoPEJ8vcPKo/tPeBsBrofL1iKOCM
ZrpQGNix8kj3A+at8NGpTssdTOJlWliTFiVF/aEtpOyH/JCGbFasIXs9HxYl49HlfX5tJ0R6hMCV
UC6gmkzRr+uszteuVMs9BMyYqvRmqNjd3deG5pJsaijpsNaOWSQB/51mqK/dt0IGoobADeI29TXW
FaqSiHOgGY5c0nSbyNGUxfN2HaPwqThkaXm5kSeLIW4KvBx30m6l1UEFvpXfPoIH74eIpywY/uAZ
+JkMjb5rS4kccYg6+CiAi30Eym7Qp9yWqEQZob1kD+sAE0Ep9ccjb7pMrvX0QHE4b5G5sXOPb6Ny
80KhB1NFxf+OrJr79l1zGxXJVZUwJwWWackDpfCoz72fe946oZdn9XR5WwQocn38PtepP0ClAcyC
tiKNGgyn6IHspHeDX7SRXVNt1U9B4chRjyxRlsWTbv88HSh94Y4hHtbAO9XBqdUI8eZTdFPQtHnT
9ENiBWl8o85+vjTTKmwwzDeuYPKm1PDkXYzZoIR7cU20maAN3JhD/JISh+7DgEp3geDIZz+kb1Fn
fl1FTJWqB2bIYPWeNPGlzAc0jycNUiXF7jEJ5fTy6kL5c/giVAMslmp3gi6mPYnh2A0/ZHdzOmqo
MKhkao9rk6/x3MSXSph+ELv9VrgtFfPen3jUsL37z3AHYsz7bD6bxFP3iffwhn63rJlLyx42FDvc
AkqPR5UdtSBod/S1xL+8WEx4j+r4Pla7agftKBrFbfyJMSGO3miOkK1iL7Z7BWOYTldOE9LjBsrc
5r3KVvhEb4rjJC4DpMQCoB79DQsDo9x0O36xKlastr0Pw68MOp+mBQ26zu/8SaxEze61QT56le0g
PAXJir7DZhrxFQ+iQVRvMDEQtXROZDdYw+a2v5EayrNheNtR9V7c6NhIUR40zsOCo/jaSBGShDtK
HfyZbp6bb0SIvSt2oyg5UhyPCGAcnBB6vwzeK3H+zU6Jk+ODr08MnPsbPY6jeBRTyaKeWcZj9heN
L/VQR5M1oKXlMEy91DuNgDnmSv2D3qJTnTH7e24haiuBsplu7w6rYCAFw3lxvv+W22aZh5Ofav8+
Ty/jv8eaCvyDnsv9V/2Dtvra0kZev7aoyD9/O9x3/PG+3dZhGygLZdHhM1aGzbIOK2ysoPPWYc1f
y7DdtvR6xJfM4ZA9Co4raRUVa8HphkM53DOxtvfDeN+fx+JnGfervHb7s2Dny3uZf1dAlJ87/lpu
3+vpD9yz6Q/qc9sRcaBo3RRn+U9FHgNbnSmWPKe/9JdeIP89f5uzMOlRCyNba39cEO5VPz1oqc8i
c18fIok1ZP91zjmVIWSRdQeHRq+35Vb9G1vDvVbAzX/9Vktxd6plu00PNUfK+2b5OjT0B7tdw6NT
4nIzsaf2CxGFr8fU/sRtlOyIuMEFsDEtpmstbKM04EFGJaOnDIY7xK6DxOv94e69Atv8Ta7fN7KI
sBzeaHreF88ZYlAb5VJS+LkQDpyht9hTT6FEn60nP2+C0nNtunddsxP792N3+2ydcyc7blXO+SPR
AU05fIVQjvNQ3StgfFGM2ncOn83zqXgUIHSG/tBHdt39uZlZANt/0wSq92d+zYrn1y+rVScuj5oJ
8wYAJDNJfL1XJbMK0u0bGYduV6zYw6cegDMxz4dgz6Yx1FyURfih3w13zDSO88XL6k2/m8bT+AFU
fzX9Nx87v2discwNr53f+P1VfFR/bZh9Q8BVsMBX3TWjz/diMjDPORcx2Sn5Kab4DBFG+Jxjf31x
hg1+NLwC5b84+/eKf4cTjkUKS4USE3xARZKYUQlLCQ0jzjFFX48zFF/Md96GRSh+Hwu+OCSegBw4
vja8UvQa+WjWkbv+ROPzqsTiICXurvy2ZdG4dlc+/98p1KIZ2l25TRzNsguRmYNE6yzG8ZV3Ydnq
dtmR9arbidVsxGrDNvo4SlHjcyU72vICwLaKC4Mr2gENfB/FNfCdS3sf36uKtUViUFGWpD3Lr1mx
+JLixyq7FteMkxvuAK97zXXEJTfXhrsrVq7qKJZCccsScWfZzxOao7jPsqzcjh89RLzEapdnnVD9
KhYmJSYATFZP1qyH+M7OI46lWHvjryCd6MG0MhXLjEVLMCeL3XT9inI3OszH7uGSoASANV/UxlME
luLHTgWQSOWfbY1FPAFR33oIqq7r+ctDOcDX1UDGZsfQNgM/XabrYqZehj80LvbaRnIe21OAY1MI
U7CenNvpZz/6ejBulh1fYppM3O+s3Yzg0+9fB/mcH8rDaf/ZdMf7Rb6CluQZ8pDEMHgcbYUaJywB
oTjAs2Etfm2SVbGjnyk2B40dj0kivliQWY6rq3ha4rUv9o+OvQj4CvoJHB4w9iM0RHZiwnAnACiz
WBdXcWtZLJIVN/HBDZ/EDIuGY9mOxDGsHNHAiHoKRhRYV8Qg3KHHroxKbhhWhwdEF+j+fGMGEY8V
WF2khYO1eBLPzb/TFtuCsCrj+0hoZVVsKJ+IYAIlNJ7TN5apjfhkZ2/wedfperDO1fmQDFmY+hLz
uzdbs0bByR/NJttmDjVro62ys3KBEaL6j/Nkk//c9o+lthK6wft7iOIfnNn9c/vcwhCULtLle7nP
ZP85GwS00Id/PftItq63efhev9ejDE+9Zv/a4jQ3f3gnR3U+P73V7xXdnD/djEpMOh/MoPstnoCJ
jNt+dKFfPMcbbduGyTzlxg8gJbGGTsAfCoGX7pqimSHRp6mO7J4fPHZ/k48L/KX7Cg8NFe1JCVYM
aMDUg/lDcNxkrvwys2xPdZs9vsJCScHqIRy9EaBzPuhBIdftyE1Adpd1lhKNmuV4ALJOKJWO29mg
scEhYwFRkkz93dt+kyET9aE1Yo+PICrwNBnl7Bnp4Y2UAjyo8XoM2aacg1OGI1jivCROArc+yD5g
VHJ33BxP6vJOgjV5+Tf0XGQPBYJ8gusOcCz9hV06YMwJZBG/VgPgYXeAMwkgtC0JJnAkWAMskinR
ojklolDonY70gYJACbUBGKVCOOODNrJxB4He4/GMQs0QoAcs/+A78bHDBDj5GuBQEX7SAK5m4aCB
VHzn8N7LDc64jG2iQ5Hu8cGKKZ1W/KMM3wOR3NSa5vOP6kxPJm7KkElRfZpGT/tzWyBPivoRyQCl
uZEBDOZJKY91hmWT+PGhLtuxheDyhOARYsrsTXyJhrZKiwm0s4wQ09MG2sWHPygHFhYZxlQJqs6i
owV6CGDR0ITZQwjaoAwq7fCae30XoGBZoIHIoeQEZ6mfYj2CVLQnt8H/ySpXwpEg1jAqLAWnB1p5
MiCZGFtJ8lv4hU/jkwyTewp6rI6e8Skkm+/vc/DV07E1ggzEhiT6I4O1hNoeHAWbt+EKpJhpyVmX
SAYWDuKDdIG1UIDvZCebve9Asl53itBqeHt98HK7DnH2LlO6LPCQx6U1QIFcK68yNYAMPJ8CARhJ
87qH50ZnjgxhyjS9E6ffqJFkA2+gVRj5JYC8gvrEcjtG7+x7OT1Pyw9qAc+Wsvmj+BHo/7xWERes
/cETocBb1wGNjGvpUD4+u/pO6bxN6DwpR5zpeO5UjNrlA4x0SzFonGpuXS5GaLxAouhJnk4HFTc7
UC2MN/s5+gUQO8LoyiI/+ygO0lEoACQGvHOZvCTIdhdasOTkjH0WSG4UTC0E8dDUZjChBsDDoMXT
L5CcBkfLd7YhfOwlFDb7OSIPlOM16/IS9TPvjYXvjgXtlgja9lANMddBtY31k3efFnMkNBhf6Pqy
8VafGY7VSECY/d19a5TPLEC7JLdrakj9gc7rKXyCRhLOsqL9iuApQOOAgBr/9WuKwwBsY02HNQ1s
j+gGpnhu/vRYCY5+UCFkFeZ7CXQZUrPeOQBcrhwOwuajX/IlFXnUHDwnR4Mx24JOsbICQRjwOZfO
3GGz4QDse08M9nqaEggXWZJ7F1BKFGJERw20AbV78kb0E3nmpaVdQTOJageFoAuMOAXquMG6viSv
nrNcAJACIjoblM4nrvW3gyuKBkDq5X10RKkBtkM1sm+7kb5NbYndEYMdAsjKZixAq56amQf/Ifu5
o0ACKoL+KyCFZclcvn53gwN+GxTYG5RtjjVFOzRmIF+gzPR2R72jRhokv/aAkDVOuRw2mWuYjiQO
5oBfEOm1YtZOjhr/4zDBa4+yPzcucdIV75dcbr/0UQy6cYpkFKpe/lJJxhoTS3briSsha6WvdRhv
6kL1hPvIDlApwGAPg2apDCl13WjVkRMDcxFe6tC9jBMoO2QRcrd9z+SxcLBkMXiZZIYmawDYV8o5
D8Xs+rm4w/STU+ulOoDRULah1sVgnck0gz3UXh1iKZ6FB6yEnmWt40Cqf3xKay9CLQIGn4djstog
dsnyCPa9m9HIF47uqFI5ybHsf0HyDlCIx7w8HcdDilnq8isDtOrUJTOFhZb9/OOjl8Yy7SPBmWOq
yDNjfRnTi2XsrnhrLJE5S8R3Jomhvh0WdeAMnxnCmuxeE23O8v/t/z456DWxFaBu8WYbhMzLTOGh
bBghFSo2JP5huamO7CyE/s2RlEegVmUgtbMT+AJUZcz2l+0mAVrG+ZPPZ3u1s4bsSwYlfQCwfnoQ
nlXpoXIgNQYlSyagRMRqWA/J04DdwOakcrBgIiFhx9PYi/uIaPOXa7zQUD+D54oomlB2Pd9/smPt
0qFBiJUyMgA5b7wrA/afr/DvQ7XzwTokoiuqeMNrXkJ8ojiy0+bVsWGRPqfBuv59blG1BRcE0IRa
wy8atuof2zs8aYoJX1YE7LY07hh8/xxtDNVEwkd52LBvmLvk/pRnQGyyRu0ofHD3pYihh4J/OjaA
TPlIFRKyM4do3UhWd+Q3XNJ3zkhiaDJWGXhF5wvxAlhbyYFDk342cXNiyKo848WBjybl1ZgqngqQ
r12W/ZXNCaH/9wc0KVIKTjG1OKl8I8VvH+9UgWpCHwUjUhu9WinG6ohyezdjqwO+rWJvtAM7O424
5bWQ1xrRR+wAL3Okyeb8WOHx+kAkqdwg3NyFHXrSs3wDHNWZdiH9iKc9vKJB1B81lWLDSTERaqXY
yS0dUsHdMTsIbU1AYkJxn2UVMMNkqAfMEW4VkQOMeVE/ocpNKwFkHABuMOlU2HO72z0sxU3mhcN2
qMc3K05BRtHGPcDHATBP2RtNzA/bAB2wFB63kFR/iBmOqlPqkdKhuhhv2y/GaCexmxCzEEKQMDFV
wbHFcFH9gI2KZOq2INzglSIQWXL+1JwizCBY68HYP/CUiC/R06IfNe6upXDzdf/kmDVDGHXQgifE
0Wt9zf6heOKNWI67HexykJvx1xvF941zmGsx2h0+Gvw26AdSeO5VnNP44vHQRD2ZPCJEub7muHf8
hkwYm2BwkpS1uTsgs022Dtaa3YOOsk4W93EJXbmD7HQcNolvOvFWIGzJNwzJ+Cl+ZPMbU2dDj3Nk
BIUR3PSY1O7rgnfEN9niESSrAKhm7hLmN6oRf3R46eTbfPTbYJhM2Da+JlEXtGd75LFwEt+9gvjt
xEhmsxOI6hw6bR1rnt8Ba46qKwo5UArGHjub9GbPdxhTjNAYWF05XFO3Z65I0UCeSS6LF0Eyhjy0
G2csVC9TFK3Yt5E4cVjGGgew7y7djCL7qweFT2rFvWrGXgE6Y2wnq29sB5w3nLPeiZ84nxp5YQWc
e01QAI0AhSCfefiNtRDxegqUDJzMzxJUAE2ZbT8aLBEcJHpPHKqeUhlNFF96BqfblUYCeU8LGwS9
HF5hnt5rhjTxBhQ3ZH8svjHjWE0eR2diEEBTZYFSjk7fPyaOSud6TfQ91EeSC2uKqcKsPyH8VToV
9VPMQ7lfMRhpJp3sMiqDlHoilFEc7OO7zagcReSFaRVRTr1Z4sBNjnaOtkJFbwe0r41AdiFBz6e2
oAETABtY6wBBImJC/y+UTXoIiKCdTHU2WGMTwiwidwsJXQgn3gtplf1UrZfX6JVRv8fvU8+ouQM/
iW66QCTBZ/vMM4eU7/MPWn8mZ5r9aUuviu76YIYywqFCWyns2aQVM/Wlgb5PjQHAAP22rNx8V/HW
UU5fxhrbIHzBVu0oQ2i/0+UrkLenWXFF+CycTK3R3QZCxo1Tlm92vznn9E9RVQFjhKjAZY28EWjA
gd5SEiP1047QrtrDabcic8TsKtsPXM7Aoa+wReM4Gju0doOxgUgNBjmPFQhwNJDXE3+6auwrOb+R
7J4xAhNYtmHAM58tgK51nW4VSHpgqJRYjIPvP+1UQMXqwKXPSu0+uU5ueogV3YdeKggnkxoDhFMJ
jWvjAsAzzPwyynakx2PFoHEBjpm2GIGyHiZ+SMJHBZf3Apt5ucPdJIjTfmnjnlw6QNKymVjadnCm
6Xgyw7vptB4oMevCOOwEDauyVV2/0rTSH04ao6rXejd/2LoOIgWAb2rd0WbwLGjrzDjIecwmVh6J
XsdGPTD6asCrC7R08Me+x1guc+N5ocDO0auAsQE8CHEqF2or6D9Ep2jfhVcn2d20BdY4iNMe+wPj
IqwuBE9vZMQBmw6W6N/4hwUS5uPGwYuXyB0VOTwzdfnu5KskwLMREMGKrH5P+XFUuvvWnKA4cyzt
n1VpMlAwdLncMqtfjzGQy39W+KI1+s8HeJyxnxz2RVx2IIQ0C90xlDdNLXf4aY+yGOAhDMruh15f
dQi9X4cno6VLi6IDuUCGUCgONBDwvISKBEsxLydOWNaH7yFBpDSk8U3Abe1PSwhdv6lTeN9wouN/
4T9MZdfrcxWMrwWEowHdB2Vrt29Yj+gc6WhZhhkRs3FftD/AAjjbwzseAxlARhIHOjNvXRrdU3M3
RjpCwONWacQ60L7Nby9EfvOIhhmwXdr2CaYJAuX6hJBn3gTD7mGoMy0Msx3Tkc2EDNEaLJkZZST5
h+98ZMx79xt6Ap40WUnAXqqAc3oeIWHj2aVmOvVXX1sOFtymEw3Wqafmzt2vQC+tG4ggxNy5eVt2
NMp1KsP2CjFa5/0GCpZf6sOwsfE+G5h73mgw8xpXgUZgZNGrW31RrEEsFP/UWba52VW0f+GBB/qo
iWDDXgTvvNIBtaQOkn6Tka2E4GB6vfGEfu1tw+kkcQPyDBFHA4vGRad7LBZuuj2duxW2H/vJTtaJ
msCnLRs7cZgCY5xyaLnHbBWoY17vwWPHri9WYyGf2BACGxQjT4JPw9KHe7yCIh8YeJq1B6eOwnbE
+ujQFrxZ4UdHdYRi7LqOKtUAXp85QNZ1gpBQ84jAEbVTJ3r7me/bkYdFh9eypEwWnA2mJ3w6i0GL
H6sHWRmUU2Om1RGECoA+IIl91JLM/EfWeS0nrm1r+ImoUka6RVkiZ7ihDLYVCAKhhJ7+fLO9d+2L
U73aq40xSjOM8IeNrYbg7RlEKdO5jfYMOxQO7rvcN2RGWz5+R0/Zg0nOgfokKki8vxFiNQHYDTC5
H6WTit62hlkkKnIopYws/FWxNnM1iugD/O0+42T9viDEFxTzzDFchDo/DobLLgUiRwHy7PB0iU5Q
eC7GPBv+8UGddQyGYan4nafYoOTBp3Ne22p9C+v5Y8mjLJ2UQd/4+KRZ+TZTUAJiiNcrC1VfgVy0
kbibQlplrTfcduRgGsRweuPQGVYTpP/HpBdON4muh+oIGx9W9/IwP0A2d9gofGBN+M8tzBkgnXDl
ojF11C7NfQQNOqzXWkDm4QMoaD1/SezidfC2DgwrEMTKbJnMB76t+0C0BXy+Y/rhGCgvLSJFQDJ4
4S5Iff1mhLbQyIZG4RxIOWZp0LkGW1a6CvGQhyoeJfNsfJg/vg6fENWsObfvuwchfvl4kRQM5vnP
055mDrvZJ1pE/e8XAOEfEBYsbKdVDsQ2YLg5l8ECWPvHs9ORm3nv4Ffy5EnusjS0cRoB/7V3oH3B
CYP3DAoYHYXXIGAw0sMS9PUcUql8+I0U7xaI4XJURuMkNNcfOvA+5+vVYw2CAAu35PGIIgtUbhsg
BZu6r/ANBvIVarPWQa59cnNPe3CNZgx1yf4in9mdqBwSxrqkHyMpGLbMsYL8hqfzwlnS9KgWcQkw
L5fgGoCDvjDadIoZnjHuvo1PZyQ39NzHRhzAHZmkd4dfwhJG4Ohgh0mhaMR5vF0MF7PVK8g31vhB
n/l8p1jtnNyULrr9SL4fjVsHsTq/CQNlc8nPtdlbQxGVxVCSbNgSnOY8m5Fj2g1UCoLmyWen5j4J
g1gYkciK9EhxVkCR55kAuNpAnPB9DqYD0Oa+atfzA4abdr1ODsjMxVcv8frNtI5NO5llHsLVzWg1
cAC2GaMg7fj46B0meDNuc4q0GFnxn+5QOSDrbmktH6+rzYeFDMonzg9LBjymRoBauZV+7itTgZUh
jKEODNQP9VVnkf+kG641Qg3WlrxreBn6V49hUoh7tPkFIjupJiek5Dbx4weZc5tdg7QBwbiW047j
3P8ErM6ATqHKBLArQ8sxdmm0WUWkiXa3KSccxlJXKL1Q8UCPfaMFD6J8sooVEMK8mzxtd/gjBRsg
Mm6zeTLfPfA5Aj0ohODdmIWVfZKDbdNNtanZrhwecHinb8ApNN42c74/O/OcOWwlGyb9EzLvedvu
Bk2Ai7PlbH/ZL4hw1om3VQonFnuH6eWbmLWpwjkF/DQaR843svvYGp/VdcNl/zjF2QqzCwpc9hbI
IMfdsm5yPGAYq/IHlc78KbggCKCOLN8Muh9eZDw59SyD2SZNO7Q+53K4f7NJUEMeMc5AhXYjbHLa
neUM5nGbeWBKwehSo3IAcS7ToxSbZ97AYinUS4k0SzzyAHLEih5eYXn0VKQRgh/Y4FEZTvnitPs1
gwP29VXvN41zAMq2z+lYoLwd34ACUUPzU+eSev5jNH1EbXjDvAYk8XqTRwUKuOlYcabtipKThriX
PjJBOPqvgzIuF48jj8yMCcYW6QLMeNBNgFA2W3BZp1mx7nxOkdqymwDPljwVkJN9vbS7lwc05ofl
cg183dwHCuOYITHKDmb8GjAJrM52n5uC4H6eIHYxCNlzyac/kcr3w5+KOy7PEIicZJ4RX1f6PCCJ
/vlACwdTt7BCOgEAKB199goI7n/Q/2WgxN30tUJU4RQzFk42N+/HXL4sD9tEXDBGDFsgYdcZymn5
sR4lM2YMfBoCAE5sdd3zCHDZ3HFHqslzw60YYMH4AnoTkQXo3WiDH4o/CAc+V20zOcSD1MZiLxCX
nc20cbfBAWLDwsWh8T0cbZBMY1h5kOal9XtcOFb4jm4hikl2skYBKmOYA8zxyoXmoQ+S7FmzbhHw
HxgEIQKH93n/y96ojH4f3GOJkNAtafYNt1o8cNANiJAfXoClAnI9em6Au/S/Q7//kZzrXBqXND4c
9IOpFTyniIwi/BAqXkowOVpZhV8t6LCUNqpN/eaGGKeLFtXw17w8FzxgRKUmgLkddVFtZbeFI+sO
HCMAbS2Dgz66ll+6RagK2CKCxdM7LLMxLIsRN5PNYwk28qeMnkuEN/HUdNJFKgewrKeUz7tpvaag
PgGEqbCNYP/p9u7LU1uYOh+nOFg/6Gm9vNLgbmC2gXLxG1Q6MSddlVi1QaADq/ESu5oIm3bbFPSj
60GNbr+Wz9i0h1G6PWDfQ3nVtAd+6zXL055HUcMpRBVobe6LzEHdX3TGHP3rxkIfPrdVJLhkMm9/
fhXO/XvgK2gqoV7x8QbH+9q6u+1rkff28BrQlvh49M2S7wRJLu47wEZ8Dqj/adQCbNQ4WYq3HUwL
/TVHm/ztdGiXj6ovdQsjCL29MXJK7GUbkLPKXqcSdxpJAO1Oo/sY+CYqag8ocy/vRqHl5g6hTJ5m
6rH1kjlDsUQbcvKZq1G3eH7c1z8jT+kDpAVpD9DFyt5aImZ4MbDxehejC8KzqKag3RERWUAUW3I/
4Vn1U3p0JDz3cT41HfRzam4g9EwfvWCQvtsqwPVjWv3qBkoboEYRw3cRoAxYGbn9cUUhZYRAoYcN
8seJTjEYu9EprA8aGiyj996oEQbHR8LWj+i5IfIELdD+zBUjaB1lZuKlc3JNkJJOFqa/PR0eB6Fc
SK7lbz3wiZX16DN/e89tNtEugltjjj9eYycsYd0Cv0TBGXsEty/MlJCKfZ2iT+lCVNsPj9BzvwAQ
FnsTWzKKqQhZILYHxtUi8jqtgSUmKgonzk3zKkiuYCy66SOwTvsW4CuORhiB1jjdOq99eVbxutoh
djkHSpgd6Xyk9RwI4830wB2OE384vcXDZQrWqZg0GpWA+4P9v3HhgaJOyPEoCsK2Sj4+KXss6pEi
kbTNQzaR4zvRO3UUyKr1tKNBRA9UFodHH6SAhJ56OablRIf1qIkvmSgkjoYEuPNcdiWkoxFPU6A6
Gd+0gIA58oZqp4V5PSfPR7ODZB4yIihpBOzRD2ZJQeRM8y1iRxLlLdYDjQMnqyaxEzBrkK0KBMVv
UmrsxLCEmwsSInQonl7yw3HBU1rGGsbFlxJeqULbt215j/F/uuLKvsYlp3Dz3wqQ53ZoW8uKrXSm
rMi2ee6k4NXNYfCB3pb9jwchi6msfHN3h507PA6hEUrlTJ3AXNxboPa4zw645/TMdQnSJ58hcXJ0
LGC6ad/w/cJBB1+sX14r/34/5JqH1Av9QaOJrQpgol3mAdZn/HKFSHgJo5ORkGxwDJiePEFcQ1S3
+tJBv3OU7edbOeBste0WV+J1mJ9Tput2Z4ypNhU/Cg+RIgolAcTXFgzcD6tGjtfeqDor38OF7lYx
nthjyuYQvM05SVh17qftnmmfonwiXVCAo+uN6NeYKYnKJktIHd7u31S5YCsz9hbidg0EMhzcrEZr
+otw4hnjHOD2L7+fXiMEVaNsEHQPdm1wDQnhHhzbHfAloKEHBiYOBw267gbszwqR6184JW1j38NH
zLkWG/CoWPqm36hZsGevU+9C5i3NrY3xrTQuNDWm/OO3WzD2oJ5Os7GCTNSeaTikFDvwWDHSJRj4
DbjZpz9QJ/l5zA341CF69t+cSjVSl0pIVHPG3SVm9hQJ7GZSAP86xNrOyUk0wSDnLhDxz8F4eNRk
qM2wSFwR0rRhFxgwVbAPtI05uPj+HoIof8IoZxdlnfxnEYpCSnIcLJOfZJOpUxOXk6eA9TLAnxa1
l9HFmD2+2C/Z1t4ZBQcNjtSdgE25oOloF2NkRfVJsqah/LRNSPETOLu0NqmdNkF7uG9oIgF7mSaw
FNZ3975ZNvFp3eworCJyPW6dIUFzmP30ATgxst2giKjPUzalRonsjxYah3TH+SRjTvT6kzSBOYbp
NOmW5kE63H2D68tiY4I12GOMT0YABPuHZcxn4guuuf7PboRGKM92SdmZmUUlUPHpEc+v23StewDI
kA7HfmXBCqtG+rEJChjzG+BZEH5g+EozdkJGtQb0yO5GzzPrGbTUL22Vo76NP4uESQcLOVjoh2c6
yaL3ccaCUpc4bB0gsa84dWKMgFLHNcwaP9EQYkQrCysUNlh4o2N2eZmdBHNfh4HE0U0hWcJuQAAu
A3z2sk2ieAAv6eXBNE/8gUs5gXf6EKGYzYkOZpySYP5Lfa4+sF4Ul2yd0A7JFoCPP457HTeWg85Q
zhp/hLpFR/s+ViyxYz0CVOKfQcUWhIYsE3rO+k/Jayk4rYhTwn0lrR1Vvz2Sz/Bg60v6m4V9JFF5
ExRKp+Zjdzk/viPVZbEhCtrTVUGoHbZnBafe5q0MeiwO3/n4ukZQHKOOG9S1jXH5jDG5Xc8pWNMl
SgAtpkuUZktWUuRiu4BCtdC7P+HXVToP9x1+PJIaCkYiWhkqvtpDsgG7Dl8QCzVIfpk8vp4wDDn3
UKLHhoX6m+D+NT5FkZxpOqE0mXo4JKw+XjEfHBDoGTJ0SCnbcIBLXClWVEumAoCRTSS7ZPbl0NFZ
G7vg6Z1CeMnYpHVwLC+QzpopsphEGPXHg0a41Yonw6gLFBBjA3RCR5TcprmE7LKTTZpGMHNo2DQz
htyOdocyZ2OTalTdneqXEZK0dQD74wsx/QbeGsrFKKap+QqxwhdWsfooKcEcQJgfoQkGq4gVX/5Q
9tOEyioxAaL4GOsmTwStnNNnWpRhmUzQbv+0cUkkphz0cjT81dF0KR1pZXzTasfxLWO2kVDo9tBH
Vg2af7LGMWZWTe7ry6hx23EzlX/kyXOE18qOns4Mp2RX9dNAhbeHGUmkjHUKatweZNsWKvcEF5Bm
GjVaTxQAKWLan2uoZ5IYqSmyrB7Lg0XPnaIlnl6PHRVsIfqZ4L83Ox2KfTEe8Hjn9CnQx4AhSkvJ
K9edMrrl/zqaxPTwm/VdRtHrGgOO/nmdttZ9T6sTkM2/NtxEPSu40IAJ0AVKI0cHyjXozr/QqSCS
RIUc1o8HWuO+QQv68wNfAysOsB30msCPXpFzRTmIbkByrHbG+lMHbJbWTVC3b3EKUTylfe20Tr58
SAuZkmghqCyK5EH3TkCOZKOH5iERgIQDFD02INO2vt7U+efVWV2q+QRqWekxnf7iKMJL1MimEAtb
R5u9zPDSuJcPKh6rG4qYiwvubvX2hjoYE9YDyHGR4DZFF7Uc3Sv4YWKUvZ2Px5gBmsYcdS/plxBD
F/Ep52JQkodRDpH+s28vO1n2Ldln0jO1q6266CNRWrFC6i7/irGbrIJYicORCiwC+jvODGHrvQ8s
tazH/eLtCD9QjOduMpnkOnc+KpB8E3gXuxTAGC2EAEJL/IreF1BI1zr2sGHrMN2y6rDmQAv5zDFi
3bEPoKRQhBfVFztknAztdNYyhZbUlAmw3Boul//G/Filif5YgcCBCS+zhxvPUavyTUabEy4ulTJK
16H1dR1z19CGgEI1scgfPJqEPG7l+zrp2Bl6krktuwIkyY2QPQT4z3pbBbrEgWEfOvkWBaDJ4Ex7
a+BKM7qsKGbgPYfKCfyOodACYJMHvKPNCe3wWxwowQAHnkm1Mw+P3XDoocyJTnsZoyMEt+Q9I/w9
UXSoQ7wfkpySyOTdBJ+HrSE5oVCDQZXuHr6Jba8Tjf6DuuOJp2fJCK7w5tQJhU+UX+EQnoKH5iv3
rw5IAKHX6/KqYR8i+TtSGyd9uuUjSChE5xNFivGYYOtHykEb+gkr5nWcXoP65ikA2oHxtL33opQ6
+PCERwXJXtA8rhkq9cIpiLb7p3Bf/aJWPV1eZjzawGBDs1zguE6/pdo3cNhfhHYZ63AzSg7a3kLu
nrpn8Q7n64Lg9G4rW9mrM5wZYfI4pws+L537nrfvAEV36BVLQqG3C3+4ekyNtUX4+Chio3STiTlv
89GBZDTQnhEKBYGKfl+CAPQBvK5G8ksWDBgZqXq4kc5rMUTkwr9PbqnXXH9rpsz6Jrv4+knsc+CZ
WDQHWVhuWZJQ0zBn1tDpflHveNrtPkF5upj1U9xKtG/toIOOgufIDYXwefXaIYurA1ONbSshEZDH
PfugNsdaGKrW01aRr2HfpAQMm2nMmnzFjgKPAA1eFytBLEQKapcZ29sEa8RdpA7SScg+gHzNKl9e
fPZDH9WK9/x+oSCSKbbVhhUKzVDhjNndybw2QbbEoW4nwanpqV1QL1fgZwc6JRXzh/7z9E1JfqHc
bUoAzNZ6nQMY9TrXgupHXjiW3oE0bhUsLUYZN0p3G9kvTjNd92qBGHXZO8vnaUxi/IzxE1LR2xy7
UHfW3CBkJlDEkvzHr2kIx9zuiNgrizBbFnWK0wi0y8CMriTX1gvFaV+jONRHJbQ8xGWxBf5OYCkl
IUyptnFZ+1gzIYgWqOOaJ0AKSGO3nvaF2/Np3OKfngbDf6C6xwDBtDTClwIrKRhioycTHuzhIAAK
iaAZ458xCup7mB5AEuu+ktPex74nUkD34InyDMDO3LEqeAY1m9RrB45OXuOolN1j2B5TkDDpzT69
t72Bkr1wQ8tIbjwkOJ937/1b+oZHWP+mUvGCAhljrVdZPieFj41+t03pqCKz2h8lpHGITo41JlNH
LbaiNKZ2rNnyVp0XpQdHRLmBE0rRbG8QuZ53+zpKU8aUB57pgTnzDLSizgPIPlEPNuXqlmBDX2C7
AFDQCsowoSb1fyxxAoA3Rvr5qag3tgucqnLydSubvYmUEYqEECZ1vtGAhsINd/CbUM3MOd96Kucz
VRb6VjjzOoL7Sx2/hFdNPKoxVSCXo25/xXfztFVlhHXQ5UosiKON7os+doF/OqZYVxICVDjdlGYt
clQnUnV63SfC/OhprbvMe7xXlnTuma9oYqGQhyd8GlQZ+InFHcCpdD8X7aFHWrWA0YuXKQdsJzqe
VDxXA6BebY5TawGYYACkBlQrkBiUg1knrs+vUzM5QXvTJw8cP/M3Uw1qL/HVeLhAIaeHqgOUhJlB
37Gxc/DfwLbevkKRMEX1HvOOcZ1F0CiA7NypjZsuoyQtyUjNcZ6/wKX9DABZ6OAjZJbZt3Sdog9H
W0k5X9k/H30Jqx58830yaKYJ0orXHgAAQqr3dxMV2W8GrAbYbNV/E2m8LALo2xQw8gCuCtBuRbDV
QBvjfQGkDQosopSq6RmyV738BEcQVDsIHkjkS4/0lRKe/oNFwYf5NoAylazA4RSfhRrc0+j0WQDm
vtWumU4aOva9K1dRA2LjFJsUP7F/SqbWMIYpnlOLRJCKkTTHTwDPqjdZDdpW1JAzR7lNn6hHtgEc
SPCz4N+ypfacvqkP4E6PYvC0b5gI6HjznGyNwJrubXzC1aCxMbTDnCeRXEJGCX2ebDK4e0lzOXVY
Q4wkZfLh0WwG0CfwFaYHiVBYONxUAYAu1jQ8D8nFqO6LdWMCa7TFRAPG9Qc4SvTeQvbqsbmaN2Yg
bZ8SykvxE7onqwviERGI4MEqFTY1Y4ncBGuyxC/eHs4vA8quAU6gxuKFn1aMx+c9NEFJ0JCeW0lA
d8QQrEsYxqJPmR5pPuWTFPToVIc1Oyp2952gqWk2gP8JJjjSPXwVDpvril4kaNPB6E53ApjO2QKw
uBtSvKBATIuFpoa2uDNdnDIE1wWSFaQchbl09A56YDYhHVZpWQ7DZ20b0RC9JXLEK2L3zmlxBldZ
UlymDfubhx2N6S4GQXk6tACu58kCYlTU7eBvigqVRpFqGKHEB/sb1mNZRp8sAl0aPDCSltChINd/
UilDuY+1Mr8ddO4j4P3GDuG/8exrRBDd+jenVHccgiik4uIZLpz6ofMAs0CgMev28NnKseXVm45e
EvREELApgF8CqAFi5cCS3vaZYImARQZ0g3wsAHhWMCFyHCPEsaRvNUEOFaN3dP3BXHtItS0BDbyn
jOSASH76PmZscDvKMwHjgfyePibFehfyUvlEcum9BRJ6m7dLmVLxNzBYkMrAvdzP4rZ+HQGtUTvf
9P7zzEomT6W9NicDaKQIkWCUKpECozRRQB/+hkAK8tWk+T4DF3iP5Jh1JffAxKCXy7QYt5smVHym
OshB8oVXdDuYUAEQ6lRcwtBYj6FKhugjTgzqBFf7R451D2FAQR9GquiHoB5Emci1CSuplxCGdkvp
0qMzaQP2WDdI9KGuAeXGh6CtTkH9QM9tIOWqAXlHmh/y/vsxvNlgcj/PpUJ7tI6LLEI9LV0VuLpA
Icn3Jh4MG4K4agyWItnqe6S+hD7ka9tdzLtj+opPvRVZyebIDLxWnio5HjucZRvwUT9IcGlCdVns
mZYHjg4YI7VS2E6CYvQBJAyaV/t6zBM2m6XSOuoscZQFxGNvMDOAEX01M3Z8azQUyEHpRc0+yBDV
AyObo6JF34w8SQBQip8beGzifZ4G3XghT0VhmVLvRui5K/EZL5EZIMnnIfcGuyesyKXAWa/6MXDN
nwSjA4Q3OYWhp8cn7jp8ShheSG7u4GeoACBGIMGITc54+hWRHAzj1q0uCG7SG9SRiXttStC0EZjd
K5smRWFQfUgMmU799l5LGfgUoT0SgzXzaFyOBdT+HlRABqlMIVFLxwgw40cotum7okbMya2Z9L72
LWNEvYPjfQFsRik5aQEgPgZxc+4RR637fTJpYq6b0VCd4iyPh+1FRl1RQZvQodYMRZt9s9f9svSZ
QEj4bt/0i4AYQIz0YMaO5Lic6xcqVTym5xnMwmcDtC5QF3RszoCmzwzUmMop1YpUZLNgbCNknuPa
A2gLrgHbx90DmhaYUACBoH2VbmSdwW/OJLuiCOgmFBmoSQE82VhHpDDQ4kLjsQSdRk4jkMGpLV/0
uHPYI4nWHFH/J8BeduiHgQAkAqBkpgqFZBvaqLaBgYIY/LSY6LG8h1Zpd8xfqDlIluKVijK/DZ4r
KlFPE2LAjjXmbJEJ5AJA9J7Cm6NE/L9FFdqnaOSDJBG+4cBOGE6Yz3goes/vQQ5rWyWxR4QdfxO7
9YHqzCCWbGqXOHZBQkfNT4AxeP6UUH9f4cmrYqrYlPXnJ7yzSWUS5JJ7pBOJTR9gXkSr4OrKu/ao
OmIZNFIbfCZP4Axg3CXVMVGozQTPAsSTY51BqnqUChCAzmfKWhPSiJc70LnLyz75FDbnhProCBb2
EeDpMj0JpTLdj9qAjgCQAFtMh5CeTiijO0n/ztMAZ6T+dQ2GYUPIk/qtaI2qTENE7nfZ7IUiCpR+
Kq6E14H8RcKiXdDbE6Ut/EQcrQgSyWlAbiO3IOJ5vEfBZ4C78/SK7UqBeneUQeSgPzU8yABIxsLS
uUTFejB0T4Ac6QHrjoHdNRBP0+uTAIWpFpf4wTpBV+aBfMQoxVbaGP3K6A5REtrQ5byvpJ0S4xON
AwGVVXSlby7vBWd0W/QvzyCpMGnUltdLdl2jA+LJaK+EV7H91gHvomtN83sus8U1vj5wSY9wXr2b
wXtfI0WVxjXGmKvKTZegeyzQMzQ18ZxEs9STgrQ9LIhm8f8bPMfVD7aeBYQGlgLBC7mrm+FghGp0
/O9oV9MDP2aa3ufMfVLp89Jn66Nipm9eFZ1tp6QwDoQSIx2yl2yyOpEVJZ7+cNMBAgBmcP9WkcUF
LYIZablWceToj9VXnbqVEp2QhFWiDoPr00pV1tQYEsAJDR0NfSlfo05Z37GcwtAD6PvHq9o7TSRE
k4AS7C40O2/UxekEUDQxLzVeABQPwTajsUXvH4tFg3bWF5adQ52yWBEacbmkYtxDrKDbQydzCHDo
dg3K7Q1YN2PuQLbYbd+wvNd0xzfVNgtlQ2h2dteIFKpayr60N0eF4WbfKIalX8T66RdVSo2KMIig
9XPzIRAEKobQBkkqA4273k0VUG3xMNLGBamJ022a2iFGyI8SXAC/Zkmj0Y+cJcyX0XV4BKhkwG7z
Ogrr+CMFz58Xvf+F4eWUoZsXVEOb1nCHPLZJF22rAxiE1P516918SmVUXUheOaV/Tn3WRD6QfPcN
kLLsgjTO+5FseO/5EAwAkOnj9XDX7OkTPRwfMtozKhP7Tftui3YgmPoTcAWfztdnhmjNaaRtbjvs
pt4S0UHmPyhRK1C8aa5eb7SFZ1U1ToBq0roqFy+WSwPKNzAj67RKht86meXVwpRx2mYuGAJ4g2D7
qSZJszerq3nCiGTwhQWVuLLNZ5wR7N0J2QrOiFtYnqbqL4qd6Bjhm5AtP+gqto5EiW7flbc5DW7k
nHjQVGANQIEPh4D/+hwh9zZNDmQzty2PXP7SN5QANJwZ2LintNszil2rQh9nKWP56qnYKpxmJ/SW
sarm+Hsp8ZuHTzZfsn9WfqosbgNchVbcVry1W6R0c4z5jkayTMxNm3w1+a59rk0zPOnLuzR/3lfv
21Gq/URHu8TWlYgXT5SMremtOWbyqnyxwdXnz2fXalu5+/oM8VLqNoo8vV+Xkj6u8IzV9UNyW54e
ixb5634M2CQF5WPmW4SKUiSndQoNPRR0fZM9z9bgrIA8HMKqzL97YjOAeiVAvgeA7f78uS/zbD14
AJ/xkmze6QiGg42p5ppBYdhLhtS64gZ8LP1MmsAE72jWVQ71wHcZqPQsIf2Ugf7y+iykEP4mO1DG
0itEMCc34iEVyaeNnVij+H3Puh73+YSs1nIfRUTl52Y5MpwE5KpUc9xZFCMNR6fvjz2GRYoIs3Z0
w9WI1Z+YM52qBTRw/30oTzaIXE4jxc+ZT6k9+sqfC1XjXrKBq1PzKdn9kPhiN8p8viI29ZRdPhFl
Hj4RC3YLKs7dvZ4iqkt1uk2OBEGISSLcjXSVnymjHtik7L8GkZpM5AcUQxsxPpou+cftC8AWtokg
CKel2sMPANURLrtUgfRfGsuUPKkaJubv8ObT1/uw+2IY2ziDm5PCxJOpMjkUep90HvJgoMWc77vD
+w79rZj8VKheDb2n5lHPSnJWJnC3zsfc0lengi2u6d/9SZFHXSdXYZbeK0Eu4A0IRqM4hLNsh+AV
kJ8ELT7vTuqbxZQukBCSUS0dBAB2WwRxak/rMFt2GhXbYI8NXJPjD/J/acDnSLlDMPYa/KrK5m5t
EeXJYSSUR61dmy2c5NjM54Uxf3ZboS/TzpVugbsudX0z5FDJJ+rMRa59lcYE/RzChKVOFAewGSgf
2AB1XIFFMxBtd56KW0/g8MHNt7xnCRFi+2rdbkcgxMUJygkxtUxvDrVpxX39wL97DpxuJf1QhYyT
RU3rkTfEMJdu6MAQuA3Pk4TojYkj+o3NGbbIfUNnblfGiIiVsSR7p0FIWfgR4wre3dZF5V3j2i+O
uF4KL+XXT31sJ6oxIYlMFj9JhKp4jLABFp+9Q+1Ivi0MuitVXNPGeoTwqCgwdKOfDjlo+hNXPxGR
PzHeXBmMqKGS/ZcxQY35nUIAeFO14XVremnwM7bJzohJqXmXMSvoi5hSsh94+R70j1MC9PsyaRVB
yAXoEqJB1URNlFS+FkI+ZaMDTX1fEv+ApxW8BHVpUg0oFWgIFFg0lLleIe599LWT0JrQghgeiW7P
zHea7UpYG9Ounb9xIeyS2ruh4Jga+bGrOtC1mjET3FtkwAs/mzwShgq+mPIjthYYCT6oNL6AJ9I2
mECT2/yjpLWh2VLmFUpQpCuYqgIcdYHJQuZU6ePL1bGWlpYO2/09OtDbRLqbvZSf3sbIcCPbOixG
02sFWOHEw5Pd1K3DOXTbrRWe7h8QY/pyOFhdu6gbf5u3UZgEx/Wyo4tEOyiRkSGiq44kOT0bWTsA
HWDunYjH9AGzFv7sEGH0bvws60ly+h1i/XhFL5TmxyDqdPddn02wNf5j/WKfIFaF4Z9h/Yjf217l
xrQP9w5MrmlGN0oI0OxndNUQgVfgCTbJ3oT/p0bsnArPhbdT+Qcq+HBryJP1ePicfpkafUIDhQCT
eHVv4ESMAWNpq8B8MG/GH+KGMgI754AN9imikRNMwTUVzaITaYRAziyuNTizY4byE+eGAo8FhhCJ
KSxefm9UOPAh4P2knaRQaA7S5tRpXdFtq+kswqDFOj4crlpEKIUBvI1jtDInodawvaVHeYBZY4HE
IBmCursjLctkDzAHR9YnNH50n342comaCQwaUNYcCIgnR/kvDTV6rg/U2tbF/rYlCpLw9AopgBON
dC8bgcUd2foDU/VsDj7vQc8VYB+DIAGsh5rsvBgTSm1LoF+rE4oJlHK/y0DMFXNcAuAxQsicMb0a
1tcpUxgAkJMhV46uX2CEFe4z4x8sezpfaw4/1KUmlCpIkdJV4nPmNI4dc4LS4/zm37g32HTYtKAE
s6wcxJR8IMs5FhKN9qWwmUNzkEnN+YXUPRApOgI7mpakdqLc0o1uDgJdN4cZ+4PAhqrhBSgUBKDw
497ewquDg0wCStcU9AByWUBWoX36oA2KpRr3YpWCf0v5Er5jPbl5z5kcyPGVqknGXwQHIkhV/MHm
7BrBTvzPj8SL4t///b8cUKYE1uKr9MmRzg9kuJj//W05Fp8pvopXxNf//esaqYLy++/12hcfA1Oc
35Zj8boaYEQhvoGbyq+JF65Ubf4+mnCNkUmQxseJXxUfhfgOEGXIh+KTxB/xo79fgb8oXhCf8d+X
P8P57ZTZqnLu0cyBt/93/m/sBAgq+csHep9NjbI2lSRyVGunOuI7fuKIj5E2dKLYrf7zdmsnfkRV
6fjfV/7/R4qf/L1HnNrfvx9csua+fUzQxUEd8X/2Yophd/6l4QMjDqu5movhJK9TOObVu/uAhMWP
xDfNSnOpIT7IXMXp09D08QEbM/FwEuE90D42+KH/uwpxiL+///te2Tz+faSGJID4RPFzcari4OJr
7TcrWm0c9O+UxfvEz8QJ/v3sv6f/Xvz9lriIp/eZirMTxxef+5+333mh9v8OKe6FOA1xiL/TFNfZ
zOvF39X+fRU//3uXuGBp0y7FSXL9zYov4j136gzinonT+ndnxMf93Sbxqxlt+H+3QdwIdngu6e8+
G4APXKIbD+YMf/R/Z9uvFRcF+6V4k7iKZi7+imvX3Lbgbf8O+vfev+sT7xLvFicqjgdfQJyeeAtX
RnXr7zEM+V5xM86Ra1yL7xhg07//qxixiF/HWZInKEYHY1kM+L+B/zd0xRtw2qbhyMtNAFfMfbrk
FeDv8KlzoPLxB9V4vsJwD8xQ/MFgaEJ9cZLjkXOfmCH9jGk+M8MyUA7XSRMQVPPXWPMZatAg6WXM
Vd3HqKNuoTc6ShJQ4yMiRKeUQLCtfPCJpebhMbkbAqRt57VHyOsDNihF1B3mjAq3fXh0ptG7pX1D
hHMHuzX4fvTLXNncWnKdK0hXNBN/qlic5t/JZv7pW5z40DXDDF7ilctI+N7iBM31/y5OXCBGBQBJ
OXEEPMtARr9enIt4XfxJ+Jc+xQ7EgsBhvedSGynZWQElacWvOkQ9WCtnOWdN3GCm8/w9ldE/K5VZ
C1QB2AEtOrC0Ig+0Tw9AS36P16Cww3ztzVf4ugxk3LXDJzV0t56/12R6Y+L7Ftym7GDhILBkGsxJ
4D88KxPhZWBdB5nlGtSeau6o2pMogLhBV08IOY4oLC/MqIvfF0RoEdolOs8Jor+kcYPC9XNC03MG
+h75qfyLpJkSAf4GADDfewoLGtqsWO+tm8kAUgpcl5NtnMkhn5jDyFRhCP0DVUC2EgvGqj8gJ1cd
EggUcFWMJABxJQ5YsLuwXCCjON0Od93WwUiDicCiYQtkByiIRShIQx3QHhAt1NYLn4QRLDiIcv03
uxj7VCIHWaalD7/ayF3cM0gt3oCjFv3AJceXUFhn/+q5tTaoSvSKdYnQIhi+x6/TbFhMQaTDu1Ff
jkx5u3DatyMR2JS4qdlDFEzlCD/HGtgDOpkoAfdCXgSBMGyGmiBrSXoRnhBOEwV3nFbnYqjb/ZG6
UglCDyJh5ZXD/yPpvJYbV5It+kWIgDevJAECdKIXpReEpJbgvcfXz8KZuHG7p7t1RBEEqrIy914b
4K0t9SpsHJPwAFxl7Gr4ez1/T+dqeXZ+0ePSlPmX7k0wptF2YUWW/zI3ZKD/1N4V96dzwJLs+cac
/L0d2JpfZlT+EygE3kcXkR7ITfbm7BcvLeL4DptBdxeBsSnb/qQ9RvD00+Jn2JvvQHjyk3HCio6z
ArE6Kh6cfp8VrVVli2j9NTm0OPVbdFDfOlKYB284JB5oIlrsfCaUzKKnehwkKej9Q3VsLpaj7tRL
cG1Qd+t3dMGJx+JwkJ3luw+bdlkYdhPTByQVDbB+EBGfAyMn/Z4+cTKgUE0QYi6aucUPQHhHhY4A
Q7+krJHoluX4V1DVRKc5eQUGArtqTbJpCwmZhqY38Ij3l4TFBdG1VezkO78jZO1NZ4hPw0cqgaXl
FDLyCPiLBR4UG4WkscK3maZHMKdIYTosjdOGNEBg8x/Zb30b96bCEYb3S9eeh0XCv8j5lBfkhpRI
CZ20Ndqg/j1iqvb9n+u6/eZLOcEgRuXuMpbzDA57/q5HqOMZV+KXvsNbdEwe2S9ROQNQnnbP13Fk
/UbpwxeiHOZEFVM28ZouRyVuDMylexza/gdfyXCOM5V6Rq1p8e04Yy/HKWQOaNi4Fhy2UDPPG0AC
Dw5iSMs4KkLIyJItdC9wEsVx0eVzkFpuppA7afRyuvLdsGh+uPSRvLE+m3gDt4DY3ITep+CCi2YU
00EUgoSRr3n46PrNtARS1N9Mq0mjbtRzX90YRkjtWY6eSI4I/pzMGhbJd0lpxSSzDB3+nT+I0Snq
vax9iyxXN4yzSX+3Vd+gjnzUOnCtnZZ7+GN1YeUrqzD3ZC04oVlSKWTNwqGi5UQuBi5kUAI8rQoL
bTRtUQeyz/P0wTEIQYdwJChtgP8oqkynKr6YARbNJ6BuNXDp4iBbyMjIUD1oS+WMCeIf3zpX6Q2z
lHHDsWpC6P3/R2KcxmuevBLj0Lo+PkPO928ikoaRJIobnwOiJy66QLu5OwUX64Q0WRBtON/SaYp/
8PUCiVw+rZHunb6Zgqs5ni3aVEV/b2aGQcl30hJSDpaCYEre0VX1yKhFOY6ihyaITCSiwoq3MduP
IftCFEQWwU+L3L1geu2Jbx3GJ0/kLIK+ot7gBGV/JtKXxQQB+U7tvCb+Rv+Dx+QYIWtiFjRtED/6
EcpZJ1Xe6CAh5w4xIsg0ABWC43dl7vHDLK2Y5DjkB/wP5t2o96N6RPS26CkRdYADu/ILdgixfDCk
6pc7mGBiuXAk+aFBvmRgou+KR8FReLTunDJU1sgxjG1QaTQXyuzYi1fgG0bxn2RGXFXdpsxfQIUS
tjy4vKDP6nZcBZlBy3GXpU/IM6Cv+HXRQ0jtHh7pL3SYRaWvunJ5oNSGAmKkF+mbX/hsC/OwUBzH
+0Q6MHIIaBzLc8dgdPC4DZKHCmmZ45T6TrAoG9s4HIYh9SIVr2JWiZtQJXwX7FKd8tgnGF79D7+A
eLb25VuZHgPLZkGMFh0gij0QaNwCKT83kxvQApLppLQLgV8kaGgW/S87o8RkdUNYLeZ6HAm0gEQU
hcgQ/UXApy1Lks0Zst2B0CZEll5awVZhkq6tl17V25l/7fwFzc0Wibp2QEfG44gniZSPajNr+zw/
1TLu7mGyOyO/aJPhEm7dYMgFXh5+WD3F0Wasb1KLrqnU3T6DtlXyAQ8FjLbohl5MUN8YZfVqCZNc
ROUTE2By7Wc3QIMxFODylPRzMmkc0cxrivlgRQl9kxWxcbJa1Cs5IV44jOwxri5DHO+0iKH3p2xg
JGHQ3ySMhiZ/JQcBfoS1xfJlJYucjeEjz0xtVlcdKqATRwBm+xPovFKG/0avP3m2cC1hXMXodju4
/oGJobZGWevT5815lbRAzVGeZsYZ2iMszo3Ez3cY2NqjXcsAKs9jRwODVJSECGhAJDjxTv9ViCV6
pskViHtCv9jJHdowvNQVT2PzxZjf938Wow6OmujZTAV2Y4qDvt4OFmJX7MWpAqSX4jbmtjTJ9BjR
ckQg2eou5BQsu4l260omZvE+K654ctqMvEUx9XIiHsZyGxnPlkQOidhIpBqZiLNqfA2NscvCwk6F
vZg3tjH5blVU9hzVV+4qWp7GGWBQxZPizxNPdrcxg1vot24XMYMGNZd351p7xuKhIIW1V+/m1Dw1
RHEWA/iQHwBvlagcK624dpKJT7uubpqonmpRISUo/1Y7nBWJevF5q/qEpGJIGEsq33XPWB3hjzh/
+Sw9M0ggPk4DllKMS62wc8B0OUd2POFxN6JUZ/ELxnpT0M/XAjRiiwqqP2VTcJdgcDQajq+G1EZR
/ghjMnd7yh0mH4TH12W3L9UY7SNPkV6lblb0m87IDtW17YyzhZRULqhYm+adm6lGG6QUIlCLQ0zx
MtAbCsVbERTuEHByL//yHnNzSKxohE/IlLcRLTtjr9W0iqOjDw0uUxJ7qsr9TBqqUObBxgrGb1Wy
Lpai3VMRjqO+yhA4pS1zT/+rrQRxL/jJmxgOJPSKBK7432oEpMmCmjYk+6qvP1sj4yPoTn7btWTN
aXYbbsVwwckl+0QttgqK7Uk9S+VJ6VnlpmndS/rGkjK7Hai35hERFoIzX6RFSRqMaL3VM3oJ5NYD
YyQZeRTuEHlgvto/I4mae7F6NqiQJPS1ln8OS9E+ZqgiK/xAMAgKXPVJ5wxZ68bZZ1rzFEcBe/pS
1FqPWcjvMewilS4elYXceqI47cwCmdonD52ogkBhewut+qEITKVCwxMM2m3PquasVMjfXbxU2+aZ
QjwrOBtPqJYskLsDXrmhRY/Npx4WTIs7Tm0yUwDU3dNfEN4APnWIMWeTTBy8a3oUbfRB+Q6DTU3z
H+Ua7pfBZKRcrxJCw5FqVF+m1n1mOhtTTxwwq4tJbkLwk47hNkqnnW5pWxOeVkF3ifmp9q5LtZ3l
slcZES3f/jin/7Uxo7MAQSNRiqsqv5sJwR+BZidZ6BTSwUdDG8xVRTi3dYgII5KmxrfFtKZujF9W
JPyrUecOU38Q9exjHHs06INraQLUB335jEw+z467cQqK/YgrfMy0fStbbjxL56SlsZfwZKu7Ngm9
IlfYJimpx2IfoFtJOT61iPlTlKM1/qYG52WA4L1GOCDqaKuIW4A0G7w0A7AWpL9oPPp695f2JJ4e
xxJmRYCQlZG0T6bLALbKUmzBZP7ZgzkFBNPBlNDn1ajAi9dmJ9cGu6x2XN1VgVqkCG5QNleKIzTN
WwdTNzAx/SB6m0ZONRNOvH9UWArMED+03A7wYNd7k4XvMb6+qTleP0ndBfgjsyq0B2AnmEpiaVe3
Fx1dMTo6wwi9Vjgm88UyPtN22IvNr1jmrpS+8aln6X5E9iRNeFQVmgFiuRaClJJMeA4ZOyapWkId
7BHkVgHRWz6iglna8AIGobVBxF3Id8vljRBBaJB79J9dl/8oPbHng+tzW/QN54Fl5EV1q3fKblnm
RjM+pJTUaqZ7MWR25Zgan7nYPftQuYpgKwv9K1UAx9Q+OAxZ3M5i+TG6Qxhtpkr71OeHhoEt5+3k
y0KjlFwN5uG1hAppROs+93+J0Z2DdnDiMt0oqASrbjl1pcZ6eQuskAUrWY4Mqh1GYjXQ+hWTyzc0
I+2TqZ6WH8XyK+n7rTI8ByU9jH226SvBGQ2G7PN3bgwUOL4j03HNhtap0DOU8FTGo4RIY6a80NSH
rGurshCcHPFrML0HPBmkK7BDitflVTXx38BxO6nntQ+dFXNqevFT3v3YYG1AgBb3v5MheCmQhSia
Tw0alIgtNhnMbcXNs/xusZN3XH1zuZnACs7l+DIoo1pjl48igLTYLiOFBFrQWU3upHDRGaGK9Jdb
NLRjDFYIvfI/xQRL1EJNmDkh0J8notzMorWsppAw0C4vTZWLJePMzqf7sqzrVbwbB5oLwBjwlBXl
QQjJQOqus/GrAe8Nxz8JtzAt/6QvTpJafRs8YRFAtkxPz5V1qOOvoUw25vglLB4oAoxm8TOspFNU
TNBfJOQHQ1N+d/KnoGuuJCLgQOmo1s1ei8XBNSKEcyXk2vpSGPrJQJ6OKVRMrO2Qn5DoQzTgM5bk
QHE6Cblfr3mzNpIyynlgLZkAzhuYgnKzsVK2P/zpmJtaES1kslXFrUmqllEJ5zlnamHGVzRsTqEh
J24yXGttt9PTnd/zCTSAfLpdoOwGNAa+vOPWG8CeyinxvaEdyMeaSr096NNnT0blppo8bE5sek72
RHrbxgS2PsHR8lnT3QC1prZP1dp05pKaVK2tkWnAKy1NzzLTn6akE14bjYpGvWLA4ZqKCcHEq3hM
4OxmDduDBReBByMdT366SyZqYe6FUXiE7aWkFVHgXikJlNPRxXGvK91XjQE5lFScZ25aQic3GHnG
8UkEEoRCqVR5sal3RZLKe+3ZCO3TVCDb1ucWUaFuAZ9QAcJ2uzl9qFLlmhHUZ4dfxZmUJB6ukS0u
ndQn9aKjBYyHU4bbfW1brJJG/+oSHqq7GSU7oy0RaV+jSPJ4Mpbvnip2B96Ima14U0JwmCPn7OHT
HDjEGxKOMsiINaLQzDhUI5KnuXJnEX4c2AFqNtTGVlPvKFPsmHyxwgR2XNKsjTnUqiI4N5pd2Z/V
Bs4UM7pX2adk+RBbAdZT1mY/rgFK4ucy8m1minavx/tG1vYhac9c1b7hwzMkeyEqKxw0avQCgA2X
P4atwN54qRXpvSxBU4vY6ZFyyVnqmpzn+0VkI+W7REtB5GIFStSjyd5lceHV9KMGvZdYaD8/IjKb
falHWoNcBg+PT5vRst4MpZhWUXfFtaD1TOt6hFIzVCfLEyxuTOZvOT7gNnSC7hA1zkDLhh+e8Vjx
V8/CRRgxpirjYS5qN6rHt2YpHim4MNQ3BUJJhSmixc1sPPpBuFnp8FEj+CoZ/dXmsY99ELkDQrt0
ODIMjaivE9p0oxYfdcGuJCgWmvgcpYqQ1YL6oZMDLxBCUN4Nm3zuc3aoxL2E8L/3H6ZKtgMrxBxd
U0RJLbwp9rq0oaOKUz3NIKvyvfDwFPEftfe+wXFMt0ccxLUVmSg7aV1pzKDxi0uoZMYeo5YIb5cV
PeUQhx5LZW1e7nolqbZl0SNgZOEyQsFpjK/l+ovzfJnam5pUGxGhVZfXP3KNs4uSJqIKKcHNdPQm
8m7k1HwsNMLCJ5Z49f4pciuZzdkvSTdMME2z1EQaECr2CB+Hj7gs4AlqjiDJf6YpY96799HCtekr
bdKnGSPrr/Ngn2eXUfmyODi2FEapqGL7yBMEjChLg7Flr/HdKUF9ezHG0Ftum2BuuLGTAoxtT9MJ
6yvPTqw+mjx4ZWVDh0XyOmwfCgdTHvBRbQg8MoAkXAf5RbHOwsiQdqSjejHTZls1uOYRkgTJl0Q4
rm1yguhVZJHMFBOx3UXqo8tZmKoGTsMH6cRtPruYNIJQxD1HZ0SPbBAEc/6vLH/SSUca06+m0aC7
C7XYAn6XnSOgmbHQ7AVG4jX6LEy5/m2ojyE14USQsdGuZGmgIpggfa+tHDuZ5jY8yYZprmSBET06
Ko3qFAcEAktIpZIEGqWC8GB30VaeW0fHVt2CqmyPbBleb8ZuONN2CY8lWJEefG/rDvR3QnzTfXYh
S1Vx+oiz+J86IRhGq5yiEAk+TdO2KAEZxjfNj2EILH3yOpZ4JZXegipzE6HvqP/mZCPQP0nRvHcm
dCHOgGgJorPPJDytUU7Ss1fR5/8UXNoe29bYVHu9ncgH+FGHcm8FV7UhZlb+rNOayEckDdlFw02R
BnsjneylsJKIFUIAiZyzww8R1wql6Gf2yLHzsPOJekGPm2BDjvXlvR3f9VbyuGsYK7gxhDsd1Tqi
UQTP9yGWSL/7IhLBwhgv7Ix83AtJuM+i1g1jGqcon/zSNlM8oEiLiGLlIYngRo09jnR+KKnNH5xZ
gnk858Kjjzu7Lpjph9bGLFjrhy1dglXV5JuYRVAVmacuTuVIRymFw6DtDoU/Yd+BvksqT2vSJDLY
YOSvoggOUmwdrLB1goCg+wpxqlZzzoVFMKCemkXYj8ogO0pIj4kRRY11OX02g/EeBwmTHS4ulSox
sMxFAd/NNc05g6kcvqwG77behRQmsOhKJidlYv0NPv55IRhW+rjt2OsL7uSR2ZEuQMTqP6oHjTOl
wUO5YL8jCenOux8VF0qciRJnavFFyRZBQSL6Pr8UPamgW8ykphQTiaPgcIlM4ma02cYjNw0c0wu6
oZLX0wgNAQ+RGQieWUhLO2iU7dSl+yhTPH+qPvXx2KfQICNrQ45TZYluEf4xWjTEzjEyDOgTjV2F
UyBXcpR7tBQ0jar6PmXDmdFbDyRDgbDRzMRu4+z39WfINaAu87pOvKRptedhdkwlsodJ2zWdDycU
VYIP4Q6xRdPLdI8V9WCE1ECEaQrGZ0BHDqNWxQsSr6XSTSbIXS9ZBWV2YnGAP5Y9KpZUFhn26qE7
aBp9Xx/3T7OAAIZNSZMgFDIgSis1Z3CzaQfM/L8jSntKr9QK2pUCn7nm+/rh3/IO87ZxfJwdMqLH
gfMCt9lmqaCbhOKrflTYJhTmBEbwuVwLWUFNh2xVTDc1l9SS8PDpLMcsfiHugKJ8aNwgSRJskirf
tAuSrdDp2BBknl0GQbVbFZ+SSGNVdgp5srmzxoU0gDs80/ydTj1N1EWjpl7oZ9skz2Bp4pIgr5D/
OY2eMiF5nkgODrBZEOAqjE6ad1uRjTBLOxLqiiOaMZWTLA5KWDrTWSPKwh8uYUiTpv0vo+M+0XgU
209tAUPVvisV86acfpeTw3iRteK9KNEOhsJbSPnEw5dYaDkis3Y6VjAE7hJDweGFrmslGkBEPmTR
uiyVC66jOtyy4dpssnNmOCHdmjAOb1wRHzFfwtMiZvT1mSSeZaS1uX4Ug2Lr8WaWDyRimiloiJvw
ALP1h8yJUCNdyQmjOtlqBZZf4pJEFHGc733RzSMsUlH6bhGbUUSEaPWUvxg7wWNxnPjX+ivW1Cxj
UaPO/A+JjLAbtjMcHB64NQMC3JIcR2bcmpY7PS2HvSL8yOhbBd9x6wbVaUBrhYUrXRHywi1lmG4i
3Iov/7OHLHFvVtgj6IR0Wz1dXGWGTIDZNieDlTWnwDGHI/okpRhcffBp1E5Scsiqc5K+c/ikUJeL
P7JVFIieBr2eni9SBMFRVY1ZMecqDHmN1zZuXt8DEHVVuuMZZQ6BUIqV0UQil5WsGjDo6qM8ZXZN
OP381pTnDB3g9+DfIr68y7ccmkBH/anz5176QSIOLDTZhg/kg7VLJ4n2pv7Av1VlG277WnfLYiXX
ztzY81twMkwW34OqOjytJQMAkylvaPOiPQAAcFhsp/yGPTKX3qfMHakNGKNBBYDy5eFbnzkf2vW/
RnqLfzh4gPGf3UKAMBV/BBBhB4eQvdgZlhM1LuD+hpWx+R3nQ/VLnET7Tx7XrK1NeMuBwHVvdJFG
dMsgwVFC8tNkdP0xq7HmsYYUbsIQgV3S36YbjU0bpQOLRLEVom6FCbdsNnlzkdU7NX0HeQLPAPiC
KhDQY3pvnPNqa2DL+BjmdVP86ZOO5XifM7XMMFStlptL2NXIWufG7ZR7276k+ZQxrmjKUwX/pLEH
fd9FjFWLfZXbRCsvHFwhtv3faUtjrSKHCO6ca71Bf+/O4Mwq5H9sflvtHnvWv6U6C1jEV/kxc9p+
o393sL2HVegFX/EZWf855uYmSHbDS7bAh/k9/qV0vtGknvABlLyflWTR+toYAOhVp0HTgWV4MzvD
7LJ6UkpIEBQoxbHxIMdcQxkKzA1HQr1ENrvW3jm2tGt9cPXwtxo8jYhH+jvkDOE/7rf4izCt1TeO
SMJbSTZ7Z1PohLgO0KNytpY5Vyeb+UAIjsPa8Kv+mVu9BuGxZyRg3eeBaQNqbIi+w6X9aACgs8o2
DiU91jU8t6vauojxWVbfeVX5N6NZsq4uEHxoiovLxM6YoWc6+KxoX/nP4hr3W75Ig61ibBkLBaRb
M8BHlnoZeCOb2Vum5VBemIQCNADs+9PTB4GyZMKaG/+QF0jHEFGgayB3w2OKDIt2HmMC4Fah08U2
uyOeK2bAzFkNPAn1u9WdCK5gQNVq3jRe2uyCSUqHsIx3k5ofMnvsVChiHibkyEv+wYgFExpe3QUk
FrrmV9yv5Qdyt0PwyRrwjdBC/Ege/pn2Kc4SIp0vKJSxT5v/UECjqEX2e2T2gE0CS5yFq5faCUgZ
5sgmpKNqR790/HnP2bZ2GVJzkeotzBumV0DjuQjQ8UueSpjfXDdCHJkl7qrAM74ZpRVQUBanPFcM
pKFNzuu2ORmwjOArXCwm/cwRNj/zu7p8FlRQgb5BCsjLYuA5MoR8txxekEHDe/RfTuiDMSmmNDAX
P4u1zlqrGmGpj/FdYm49Cvuf+IaW9ggonyGZzZ1TmlyxlHOvdppdlHLL3zP7xe1orfPYVd++arup
X+XqA3WBZ11mxp4ceTE/SMvNkL/nkKPi4AOhAU09j6n6D0gojoAMuCFpvTNrYbj/zt4ITs90wm/k
6CV1JiAJrLmjM58stiRlRToRRipENCexObbMxDeytk3eaHp9afJrIOKPD5zQJBgNJHjMB//9P3Qq
rk1CNoD/EhmR2PlSSXumv6k/EdGLm65HWHLkOMPspS728RdNt9E/IRqdProf9SU9+wtlYH0dRS+h
4cERf6NsYQYG51m9t/5piK8GwIUl3XvFrIsmQ7iZDuG0Mfvtzti2yzxZAKfTsg4QHa++Wdf5pL+C
jyhe6S9qx8obT0JwpIIpCc7EPoLGmY2J6JwrepwcCAaN4+tI3xlv5rSukP4w98eKxtmWZYyf/MVf
1E+s04zAMBjvNQCMNBvKLcfxMt9lEuJdVBiYMzGUAFQMXfllajYcKqwwI0CVV9BzR66mA6ruBik8
qi+oWFv5nwEJRmBkv0bQZHNg6V6Jel4YN6kjXYwtSA7zRnsajQI3FXNjuHng7/ZLKTDYFmTbb8o3
fwfjSB62TKwZTCv6blJP1GpUzAy8MSZwdOSJhgqV3CEwiUyxUi85P2B4MhLBQSu8j8OX+dNB2tT3
nLKq8SZdwyVNfMFXxu/RkQVvfg/XzeLlgL7H+hH6NsYspgLFq8Zj/mchvUdy+xd8pIVNhdjRz9i1
Xwhe8pP0JUjb2lpD0JkxHy26X3bt6B6aTA85PDqgusJT+IUuDQKvuMzuLZFbAF8fZwPsML/VmZF/
fp0/Ky/x5OCa4IssjyNaarGckC+dNCA34b5vztMZ/QGmEyb/RGxlzPAR/r4jEUDQwvUB1hbRfc08
GfZ8+CYLXiTtdeUEs1CNbWQJypU5jL4hSzsLYOYpHmaJlmkF4+J6LaGrElYxe1pnc7bxz4sVP3nL
6Nehl6JRcUnP1DRVdQ7wOKcAkJjavmmRLYO/aDbU6nQfZ7S0/lEnD087Yzt043v/Ux5EAAW4DshL
QPDGTeNphUdOBxnkrA4JNnB0OJQ3W9afFqthiQCMJWeoUSKvkI9ka4HdLFtzfJOaTbKMNFmhrFeE
n7d5ZEyXLbqd0Gwcv/cQNw8cu5n18/Plpct6Q5Xvq6hbQyfFgcvGAn0GMhreXfynsN2zT8TiGoZ7
1S2YOVFJJSegaabkoEyRsF5jIEVeTboT8mjVQzPNWQMpjrHPdsw3WHSneIO/GeaGuWE2yOA9QeN9
lg60ZJtVd0RPoq3NTfHILigXQz4s6Y2FWSVlVOvRuArwRo68efQrUBUQZbDF1WgmEvLSnGqJEf0v
8IveLVUfaspyX/6BtOUxRgefMbnRFmcaj2mNiLMCs+CcEqQLOFIIbwaU9JbJHEUdSzi0cOQnV+Ng
AUzBRW0A4gbSFBwiME4ZYwIqZQ9+UNg/zPEU4eySN5BQLYR6kqcD70RCqHxAjWnCk8EX/ykMxwGE
ZejtbGT1Jd1OTsH3xBttYTdvMds71Q0TWergCKDxjItg8pYYAdv4Lc4DzSxWpFtyMEAqhoRmcGKg
Lt2huU8gLiEF4quBZUFuHeZzcI45YlhuE9kcvPnR/EU2wy7BwJ8uDPBCaGpzukFuCfxqu9hoee5D
JIbTf4YEa208dXfyrC0uPINmzBuoahlJ4e98NJ6c7/JT6sakHDnjaf5KMHxS55jcp87E6vA7f2kE
KMB8ko69dOxkWD8HwFuFelBbm4Yh7DP+lDos43hvWZKb1/jHyQ+F51fTrwUOTLaC7b9YAHzmoXlh
jJA5AX3mv9iJzoBkUZDQQSDTbIBuQhsJKGLq1OlfLV2aZldObw3LB/pZgEE0+35a5IzMQqFBoKbd
4xzUAF4zJ+gXei3U2+oMjK2jHy2wnhLSoCyPF/cSMd50Hj5oscm34YePkK1guXJL+b+e3lgXy6dM
kfkzZ1vhs+UQvh53w496g5UJmK+Gr7AK3xS8ffT23pEiybdG2lzln4YqFR0L7bjM9tCW5sER+ynW
Tdz5qCKGa3VBn2S8Nyc2cNEOX8ICJrS+9JfyRafD+G1PQFC86REHG23Jbi3fG87QKx3RNDTghtqJ
LfSMSI4yZS0ty1n38sSfQrWnnwH1c7EyOfBgJ6kdbqy64W5YzY2j/YWB478maKlwywzBTv7Ns539
M2envfafym/7qbsVnpIv3C79vMaNVszO/IQijPN3uoPLJqmwH1bKvUD2e7f+4fyNAF2sEmHDyaNx
Vepcl1dtt/UDpP38kB4pEq0T/zklBg7ZVVUu5VntZr/xBobfdYB2RWKRtBxqsmP4hpwtabwFFLpu
oOoCj8TEhade3mb+dvlM2cT5yXEJaw0ShS85tJNpL2/QndDJW+mO9ShQUa7Y/vNdexX7dX3qv7Al
L2+ixRNb8qM8h3sXbeiUfBkjdQH7ePJR+Ey4cI3a8xP403TD4Uuh0pob6TkW2/lL4PTy1FlPnoWy
oe7o8Qr9a1pvYO35KEXIfSKnO/wUb2V1wP8H4GtgT1klHMF/m9gBgkL1xLWiH0L7a6J1/nmjKlKz
alurWLsLW7QBb7APo2InPDtm0JvaiO7hvZQsX1sTCzKZRRYRquBJ9oxJIFkeeUCeWb7pLgUQ3QhO
Q5R41VNS7eJLOtBnQOyrpm5NYXrXQVJTxX5VLHv0HggdBKSJyvcGT8ge3yYbJwxz3lcM3d5aqRaW
Id2WQQ3V/U6IcX9+t+f0hwo5tP5EFkJB2NY+7jnpX5LDPj2gdJD+aK5Vmo3LsxlcwNnTcMtZFxHb
Le1KVPEtFT90gV/qVdSdQ/UoiJ3jQNDcENKxteBgagjVw0LHP5QK8tIO6GO61CdsS0vdvUc2KgUr
WLQpyl1CbRMcrDZMp8XcE/wJZOMugIDuxDeE2Ya+iI7t93Bk9EP7HYQhx5UbkbGa5SDLg5H8n/DX
v9AbOpsI5BrXJ7zgteSJ/xuO7M1cHD48Yh8ewjebbrZTpx2OLE22xV8BCmJJK52ge4E4zG9YVd0n
JA3prkB7u+tf2CItdyAinc13vNUsNl9h8JzvMLOGr+5E/4TCDJzM38y+wgL90t4inBlLbLFKJAdh
Z6bL5/ZX/us+xWP9r//HZzgc0zfxqH9h+jIwplFoA1J9gor7R8+k30cnQbdxhZFJuC4PaFeTq7Vn
idyqfzQ70h4BlBv2q9dsuILTflDykG9rrYq/fxX7x9aiiVCsbpxlqTwMi0rOHjf0whRaYQ2Illv+
whrPIe3tyc+ng8a7Eg9DH4NU4198aZbNJf2HenJZZHnXBUsCJ8x19I0VORLWKP698hXvaAwwT9U+
UA5eyQuadj27Bo1CuuoZt4ZBb5/ybJPrNGfXLeJARmI8+sI5x1892flyTlg3z/gftVH3x+ka++o1
R3CuU9nRHbMDFAc4CshFUVfankRtxKsr4tr2qfCBHfTak6jgDi+W2nNnoLFFm9tX+CfAbvF139Mb
0Ln7FTXT8IFuq6SbDXzuv72jfDcpx7FNEJ595Jqj/aPk0t45PlscT5azOsTiH6qo6EidTmgilDs0
k6xQINP9V3vjvmTczD8AT0a3GZBbzPcKd9yYARtjD4GkQa+0YXJvALmgQqy3wrkxL/RKinfFutI/
aQCXkMmBIGJwi32NndnYQHpk+eU4Vb5osVZPUTijgptruycGSuG4tq6+rd7NmUNDkPMqV901J3Va
S78WD8dneaEmznHsw/J6m97jo7hVXvnslB9hzRPAUh9diKf36X6S0IZbYMv4CZklvQyLjiLiCtEE
QwHTsjgweIpPVve3YIbZK62l57Li2sCcU9nlr+rN9JFkN/QdAIfyvGX9R4jiO7YRtFKdcvgx7znP
jCNNdMAG6DlcZMVCBsswNz5rCm9CP1bkPQeeSgiU9J39Yj/mEEX+MFNmImol/p0PnwObk/3iX6ZS
pawPGSLpR+zOgO9yugw2jgpl+F2s9CArRfBLaXYRxVf20NWTSrzxW481ipE6uA96Wo/wxgAP7A4x
kSwqzHBUFxZqACLz17LuPgUQkXwBuDT9PP3yMVOUd4Akf6sjmL0Rmkv3RiulwJMbpWc5gRbgpfMh
m+60wFmj9GlrvPN3y+RM3ID1M/z7rD5CRh5IUBicEQQ5u/Xg0Ijnp8pGL8CfvghXob51aGggmgDw
66orlhniRP+VEjc+3jYm2nRN4EXRUaejIxKeQ/ciPfKrCGxUxRW1Lo4SKYIEKBTuRCEronzA6lh+
EdVI3PXZ+GbYS3MMh+7EzAtVzmGRbMDjMFnyFweJFX1wYurZ95h/XOOzf2lHpz5op8ZB7700dR/F
Rbqz+QCaN23clsWDgLf5WzDZi+DZn4IlIU8hlEhfQ8TBfCmfYTBTI+l3+pgIrkhHecO1u2QSUdTK
yiHjSEalY1OAoXzlUIXea2kHEGLwVH4lQD7BAeV+8poOwsU8+x/tDqu+fAYsFTYnXVyg3uBoFgQ/
zaP57luHoewAt3O+YOyWAE1Jx2eXPOXxLqvwHk7KO/4ugeAPbG7TlnuqoznIWap02I+WgEkOdwSh
fCjI7BEZkMBA6hT5bRSYjOsyZpogPKjcOIMQfcDYgf/oJWffdLqQzLHDKQ+uAKc3sm0tNA37lAme
3f12vzOWeYSSIIQIGR7wyN3kwdW+uf5cSpNxnquhIHcwgeIOY/mtsJnifFs324QdnqH0NoYYJPGK
cKtWXurcgZ5t+DNsbOK97fu84m8izp6kXvJfKNjoMKnsU0J6Jc5xy98Bmua7LLZRnOKUidGaCfg2
GDhfbyhMwvDQHJtf5g6Jdqo/5vf7nWxO9gI8BOU3x3fpssIRvHqHMc3S/pQP+v5LWe8QZK448HMu
Wv5fBe/CpGkDT5Jgkd6GXsv1wnUeeSc+4hOg53XlKWsbWCJfiBxtTTAOuSHqAa/QbjzBjwfES+8Z
P050hjeAD0fc/Pd/K75i3R8X8Mqw/x9L57XcOLJs0S9CBLx5FUnQW5EixRcEpabgvcfXn1Vzb8SZ
GR01mw6Fqsyd2yBwErjRq/5nETBzxHJskjeJsZHQs0ET0crPAA3JHJY7lC1gBGtnXBxt3fZnw9w0
95RGGcIydts1iBGxzO/C+6Ybr2/4M8b9Xo9PEz5W5KV688H7Rqtikn0pTpMLlmJZuRj0lT0ur+xV
UXyE+8z9hT/UCjbmB9ecnYIbArvWBYHYkC5ZZOzUybURffit+jSsDbsE9HK2C+0OTA+DEjqWF+PU
ySXHwKk3IMM/2SyK/EHCaGx+jgwzjE+/mPHJPZedjNj2vj9OoH3+XQ1XYj51U8NPy1gNtJkc1JSK
tEorNfu1AHQSdJ11DnyKZsv6c7pHoc0nNr35iC3e4mhSOuzLW/GdY6Kxbd8DIb0EyQpp0sdQbNAt
Ie/HUN+84v+a/HAmtC0R6CIS04+X071BIwT1SPvssnW1lQ7eTjrgIsyv1TVjunXySifXHt3hS/tq
qMuR+2DHnMh7J1zj5s+xi2owvrH2CNDJLtx+uvapcXpRlGB+UaF9kJitnAW+EFR3jh+O4IH6a9N3
3xWmQZwXB0xgUPpFf9I7unCEkKe1NJ7BgY5ixXkCg7fjJB6XdfDPo2luvDl2GHaXLMfwXzrzwOfW
k/ZC24PShl2svIFpK5R3mLlxzOjdHiZqTaLLzEdDh703Etp2mLcyue9XBj7sej1iPxS72MJGX4ZJ
FUJaZ7DRhi/0OhoMta36opfC9wKMehRuFQPtxs0jX6Fb2N+2cDPG0RMf0Icdc/B63wPgLiMGEBqE
MRWThJ+yxOaBc7x/UzYXw87sHzK2PR52ZAvfmEefnbFMUdJqGOdscQZkoEv8O9cBt5jiLrbGClmr
v1G/+ciklICp40RIl8V+DkNmVYFjY7tOQ6ohVcthPZ8Iz6TBH6MtUSHmt30tUDs5+Gp9QL5EBwie
einA+RfyCWBePmXQ9F3PmLFTY5wi+a7u31ppXWjge0c5f0nFIt7bIZnt9ELSu4dgfU/9lQE4yCgE
n3/EBkDG+NmlR2U4xtjG+ZcQmt4dVQ8gOjEWgD68kpj4ucUPayVCZMdH6r6jfB3xabf2P3+JysUP
/0kHbLun9sTyqfXP1F6k/hvQfWYbJ4lwNxS3lHM6iS3duauJVRyRzrM2C3wULPsO75UUmZ66PFr4
At7Dmjvc8YwUL9irMOnTB6pQfy0oz6wsDo5nfmZXrz6V7NFg/8H0XKeip3n5UdmH67vRbJGB0I1A
FTX3I1TynvhqSAR0JXrwZ0O1gpI8g3KQDivFcYUEReV+HjGAMpnJYfgbtNv6bQ7fAe4geK4yn0bN
YjWfXbFGrxfsKvwYqDrIDWSGqblU1Kgtv+hNqUX8ZC6RM4GdBcmFw5rEce7w8S0HG7I2xo1PpF5M
fjHvb6LkOhYNBoFP/FMTg7CANz+Qy61Muw6D+fHMBmVIs+FzSHd+B42QHtulNSSDloMF7ohK+gig
gjTnLOmUn6b/C/1P695PUBig0SBNpHrXdNHohb3QTxEKj1uujkuWgGkRXg13FHm0nY268J0dA9UK
yT1TGio55qlb2BGuGqwoxGHeYZ8nesxfIeuhwmEnUunIEVV6M16Lt55qRC0JbZmwnWDxVzgMEzKH
WXxI1jG+KRRrsCrJKxb60fw9ZA+E/0CwkTttibqnv7aTA10o7hG4TjhMdUUGMRpUWIEQy79BXCX7
W8IJjo6vO2afPBBaPX4yNDK0yrS4/GB2C/UqPxiI4H7DAfODdSWliPNtYxMKMZUqS6BN7KiYMpKb
RQnifPFGtRTy9xwYN/fXpUHVvVSKxW+8rxjqM5fytlS9GX/nV4nPZcSuvzX4f9m4o55mI1GHNeQG
qmECQayZx0CJEigmhAWZ2bjLyRV4s0VKuDnZYiqIzOGW6CsKUDJfoBlYK2pwvbh10wUYuWpxLuy5
bBzumN5epWEn64eWSQffb4sVz8QOn4zg/CEYOfM0rgDECa4YQXIe2c3z6ZhdEXek9j1OFpK+sviS
5cQtcWvC0oFQ6mqjws+HPRfOml18D06YLG/UW/PD7chcAI2mYn1YKoG8BDtJ+D7U39Ks/wYWdF6o
2qofrJMG1HBPS2yg6PmxpDGyZen8UMFwNuF+xRooALLSB30G/HCdAp7KJCImYY4NPCs9gxrALQbQ
LSRBDyQjAVGT+jYslnW68fXNyBSInh6fyycLBb8SjpixQydGGbG2rA8ONLSnqJC4qfDfBIMQbKd7
wHLYWccekPUju1qTSxRMTiDOXeGr0zIm/4JHXgLKUFJyPeAbzPLP/FNqj17MMuWPF7+sszR4d8MX
E0ZSArAfBYKJT/+vD1PGf9DcIc+Q7t0vqVZKunHufrwfaA94P/ZVW5ZrorA2WX1nQC5j8Ivjw7Tj
L0jZI0ivIfAhziLwXhC/STArQzeyEdvgtyqYRTIzLJtYyNwEB3MQqBiQfG8/ncldWmDz9lelN3h8
JRlneX+OYTYCuRorQcyn6HJSE/DZ+RNUn/xdU84E5J+KtmKrjvFVYu9U0jOkPwyH8+k6ZOWJwYtw
5NZi0os8TkOH0NUKyDBGpjp1p8BuZroNyOYElwZhilNKC/0dZLAnABd76TIG/3RR1AP6+WAlMZtY
jpxGchZ+qs2chuzNtOILgrUX+vOylgAUvxK92GcDIG4b7gSJrPao7fGiC/DyKv3lVAL2yceO+B0G
1W9j332ZBCJGsGSYXOdRC2uPc9VBDu7BwKxG4jrAq+MGeemrz15D/X98KDwjrOakYYMOu6GESWlx
VIcoDgZorR1ssdZjlNdj8Pw0Uuz063/d+GVV5ixgtoB4bd6Wwb5ND/BiZ1ZhLlpgveGf5n/14nIq
iKqXeU8PwF+Zx4s0XXjjStGZglw973NMukUzqetaZVo+1ltZQwANLwSeoQPfVFM/rmMGU2FByqWa
biBoQXr0bH9dW5UbyN6fVq+HYdxNaoVtfukWmbzsUE5zwPk9LKYIRzesMFuLZa/fUGdRLJkUgHvi
5/y/DqaFoITlFjfslJ2Kf7mu7ZQr5HXgbEChYLr2062dbk5WHqKJkX+wtmhXLrZCQ9owUvbNY5FB
WQMzDlq80of2XkbaPtZ43+omxUgxKYx1Ek1/GcHBKjOdssNih1PFNKJNF0unEHKSj2G/baeb0Ues
12nn1DQvfWVeEsdx0fRxwq9G/WFJOn15j3zJ8/Aw8EnT9tVyITE+yawb1LePyGCeMGUIq/11J0Ew
qYenauvH0WdNh9eW+0aF8FYh9Uiq6mjFl0J24RD+OTEryUNGQE5oBm2bZVtRTrCOW6Hy5bCBNFR/
ZyrP0wkOuKjNTe8ZWGDZX6b0rp0/XQlWEvUeCGjVRKs0I//K61cy5YDvkURY3xzkp7WFstbe1LoA
HQj6LTeBR43u4MPSw+rFQR9Ab/I4J7pFpEIPGsvNwPCq9YaPamBcOJEdqtdr08vnGjTFYXx3YwOy
E+E0aB50RvFdlH5lmjRXSrigkBcHg2QEcntQnyeMKPts6YfkGSNG7LsQjSqmVk56jNnxU9SCSYv0
K4YuhEYT6VElqa8w4cWTpl7aFIC5kqGlAG73QJLK8Ng/U4cBz+AiUDJI0Y4qcqeVnQGFN5SIrQhQ
VRcSXX6HbBbL2QZ5rIYiUelpIAn2EzT5Gm/CtOkPmkcJ+8gMjP9BvZE14SFqTiTvYQKiy0+hEKhS
3e0Ap8heAagfnaOTfeX+Rmxm4uuqx7NY+IK3j6Qh1Yy9pAyLhhl8jXWkM2Fe2o9HR4pgOD79osKy
uzf92aBhFQL1SFz83BioEhde/cTUqjJL11OOkCX19GXhChcAvrXaZx/hkGs+fa1bjpG2kFHbNFW8
HgtcA4mb8iCYFZHrN4QZh1ie1WeFEI+SBreu9lKG4KfHMyIcTzyY7XuPWMsiichSSRmGBit/9cCU
EhzR0yh9JSRXIm/EsE47K2GMNIwakS6cKazPCK4hkQzgdDTaLRTUZTKyF6XtCn0vAOvwoWWSy71u
oAyWlX6hNVzWvtzUjIYc3gDn1NC/gx5Nhs1+ykEWvbOC2QfSuDCl8KHTygJ1qTFjYKkXCuPMOEP/
x45CYJhg/PUbp/TmKm1HWsKXZIOpWwal/EkmrwvP/6q5X0wFz21jF0nLxtFuCsLtiD197Dnz4Tko
Bli2GR58vVg5IRYxXLwi5KSeBtp1qp10JFAdjEO7xWyhDpE+43RheTpe+DdNHtnnqau1CTsObV6j
LK2wOjjA0GyuRPSFqTuIhlm3dPxYx4fe7RxrFRLPM879Alfpj/CFl/1dPtNUWOkMhmJcI517O8Vx
sBlybKvUhf1p57AV1o6o7VMcym0ot/MhOVa4ttkkPyydBME1LPQ5jT9Fm6msJ8Yp4b+YMVYbby1c
SuxdGZ5M62tEzUEsj3ZpiSbLr9Z4xOUzdN6ZCN0hk8oXrAO3JuEMf1zbxccA8BZsJO/2JtNEfQ8q
22JVgpko5V2XnUnMw4jS81cxjPvsrDVkuZQoYkDFq4Zb8cD2DMlR7TGUOBSFRzYVXj7qlv8ns8HZ
jTwvBSoTYdxD+ESATUrH2GHAcU6D4VWDT+QY0SbYPq6QlSmrrMRU2EYMu1Sa9SDGvN0jgGGmKRpW
DSFie3xZ2PSznDgu3HEyOVn0OD4RlttuHVRaOv0jJCVminL0iZwyoC6l7xv7mxojVoWYa19GyuYM
4y9IMLjOq/BmBCvY6kw0XDZuLlDF/MPg3Wi5h+Q+kHsyvfN3o+NC7URw9E03ZhbLypH0P7Ex5M0T
+CfAKpGNUp6WPUFfnsxtwWSg1fYIOAdf3kjcT/CeDezW27z5kFj/ViyB9OivoTtJcngRd5zKPlRV
yY+fsiXbJPXa+qpNLeBd5gqBRimy9eP43JjJquDgEIdQ1jFtigSjdqTWgLeE4FJhMwQIHXTjEyJK
VDIy5+gSbzaEpuDjodj3pKDVFVgL20wQIBF09egvgpJYOEis1mXwZ03bUj06ZrYOTBawxoYJvC0O
eYWFYMKpHbSFquk8alyYFoNpkJWYQRq77oTiaAouvWRdS6YNzJcIUx8g6+B9zLqtZ/oluWrH/Cc8
5tsuwd4+P6szlIcXgp8jMBfrg3ExbGZSj6hrHtZJcvMXOwMWDxM8wn34bDC33YHIHlRWUb4gACe/
yO/+Rjlq/GB/ioKOKQYO10BBEAXu458O3LwMdtpJu/p/yZKJDaHbKAWW5lO9NHDLrA9/PuHdwkQH
mjmOyRwpuDsuK8nl6JEvIwDLyv+cvot39cKZAcfpd+WahA5Y/7T+w2H80z0kt/yRvrMHI9pLcMaX
aVtskmd5T2AMr4tbNPtjFHRvP7Zo7454ed6buQUJ+wP1G0gAJNABcy2qvAUsegJF/G1xjK795lGt
6yU2Ph+PH9zxsaPzn+bsaWxPBpiYiFSkepxxF157Ys+uyQl2xlU9j5dcTA9/868YzLD6DrkQ9sx6
JGuVKDB97Z0Ayzl3cLZivXFniugaxiCMaN9cTfpnD9B9DrcKavKT739ErrNLj+Ex3WY759EchRXo
Or5gY72oX9PDPhu/w2/8Cv7hjCOiDkWAgb+maZ5lJ+sRwOP5lPiwzLPxPcb4MZsPEIex8F85rj4j
a2UJpWnF2BzqJmyEFZ/W2NL5zgkI+qiBZGC9bvIzxYZrbVmnsyu7G2Uxe/k+PYfn8mn8CEfb9KM2
Lw6mFo/mBXuj/wU8PoXepcwvEJhCiLnYWG4JbgPdygnAYDLX/+eq0n6wj3Ir0gJM2+Se7q1tvA0+
I/AIyJ/fIFTwIUmgoSgBKKQdZFdJbxYpAPhgQWtWb/qXju2P6kIL7m8Wtqxnevh9uuGrLj4x5rcA
MuZwAPRXeJl21al+cnfHCJN8j2AvSFnWYM/SlnAaYsi9FmkXp6PQU+moay3i57QtDHpph/HKR/6i
ip4BRfxpx5FhYbJmTDF+jBxks/6n36Idw0Md8uRcPiS77jsfuVwQbBbFKVhLLsP9LUa+P2AbfB9E
Ex+Dr343nSNE7TTk0Abv1QI4Eci1+QAYgrv7z/tmmoGbJpw58n04SAklyE5K1aAh9TZ+RIEy5fE6
D+6d/hPXhpuiAM2552nPTY0Xar+8ENMtKP1SNix0RXd9VKpRpK8CfPCDUZ5HQP8qp0DPnHsyYOaZ
J4N+nNxax42G8DpOxowmyIAeKI58sUOOEtzbUV8WNLdp/RT7EXuYkAJ7PqmmPKGDya50c/DyoMfk
tGs4guxDcpO6mcysv9kZ9joKlpr51TWf3BO5D12twShXpfhv/5UHU4JBG4pzz6r24t8Qdcbcx+sJ
nmgSrCj4h7WqnuNOc8uBsI0GjTS5kMoPjX8Q4Wbb0aPzpVqoejzC9ATznS+wwnFcMLfvDO5azrAP
+l7I6Ez6Tow1mDb2L1ittMKMeZojAFC9VEn50D8gCwICMMVou3kBU7b5zJNtjfEqkST2hvQlEMHa
OsTjd5qu2hxB4YxKG/QGtIGVqhE0Rvpetg/TL9W6h/LVGE6Tt9am7cgx1h09TKebrVNvlXprd0DA
1GNtcVbkZeSdJnZHrJKZIxAzoQ4iRg12en+Dfxgn6/ZLDfdDvc8vFHwD2T7rfAMzIPge/8y/OlmC
JmKK24UEPQEACVqY/U8uLgxT7ZQgTBXgzJlPNmY50spDwKtBaDT637yR3an1sPYpVtRY/1JqVz9c
JhNKomLEJ5yxaYVZOiIF1SIVfBw/SgmUgSUmYXOCPRXQhyAF+SBUwNTXriVidIUGumxdD1tzNKRM
qQKX+m3A+EWbFQYXceWIm/3QSFuGP2ODCGkMnhM0HZ/ddvDXSnc1VGgHGPda+sChCEtwkNx2aBeK
R4KJHq7M3ndbda/JwSLMOjaZ0bY+RgTn6nwo9yMdialv0pRCNx3XuUp+GfODKkYviUVB1QeLyand
auC/fYmQHus71C+R9Vupkeu0gashy8wcNCrqrMeoSZIZGiL2s4p849v4wZnwTgIqe/1tMZ4dUqAo
9Ew+xJqAhw78UzUP/IxaZSNPK+S7qrcL8ptqPJSBD0KY5CaGyY2FJc7w9PjB3r809cPXrrL1mKSX
7O+DeiGRFkDYVrC0pyPPVxk7sYymjVpeJkzV5HA/Bnv+jDYZiQ6xadzBJSZl+UUV/hfvPv0BkjXK
Teg9rAirzYp5GjxCEoIm4gswlM5HAIdgyZPX8nGKb3J74X3Z6oY3aDWYfr3E+/FeSocDZvuIYOho
0jENH12NtfSKeZvQBpVHPoAhuXzgDiSEKX0LQLI0vKsOC1pdMRIwyQnXXdxq+Hkq0RbiQoI1jzob
0j0BcowhLWND+c3oIJlT7vnThlLPZ2KCx5nlIkcC89coiA3jJerpotxgS8dTVvIZOzGTSXMBk5t6
0CnWwLJl+JDsVVQe0+ptgkRmBT5soNQqGRBaztUL0bikz/alk+AkvermpzZdvoBaBRzIGEElIMhd
RQRC6M3i3Pvwg70m5J6MsGL+KTg5hpCJwVGRi0XQ46HFx0q8F/j6QkYxzCqCoYkVgjnMxYuFqAWm
Upul0r2tqnkTBlsTkp5Cf6ga2P+UiFgZ9DWULBWTJlV/NMx2hl3JYAyHh2wRTy7mSV177JiD4Pkq
bzw0+epGw68mA65w0+pS0ElieVAvEN6KqIMNuqESgn3yMGGf4MeIYKJcGOYuI+pNW/FwHmsTOwCl
Rn2XTkVoxjlgSlACxIhrB3F1fMP0be7YqKAMH6M93ylxevzAQ9PgwRLgWtU2xqHT2+uOLdSDtj/i
54LBlbjM7bFvjgZ1ubEqKkIC3ck+j9YOLxAcLNsjV178m0tocGSI5cRfCtiK6eAKF0pdvOT6srcU
EtsLB/eGMzDE+cwWy5RXZyXwt/mBG4M3xtuLu4tpuppP5p/LVWWpFvabVwuqBbdDiFs8oy2GwYAH
0RFhI2ccH4En5ze8LOvX7479sGFFVuGReU0+XPHHhmOQPHp8c2T8Rv/F+ZHxCNzUhnQzXfzPD152
vQLImLDw0djCzpGy8mrAulWM64WyknHTrt6ShNphVxq7SmNvYGUfE2+nFBcneoNh66Sf0vv2x7rE
xGFgWEKsCACxz+5YLTJSpzBp0xcRmSp0bVjeJeMH3KPwEhKHBjunY6nJarGIhHQh8dD3gg6wvpLm
rdYEaR49CZv2TdxtbP8yNWiOgw9T+8cTRPLKK1dhduOJ3XHSZm1PHEmHZMDLFyMoiGzHs5glqpuM
eRBbKNT0XYP9cVCtzXQXDpuK60cgBNzz/MYLVojKQb7Tqf+yUL1PvjXXsSHQTRwZCOMwSEPXVSTR
ICWBTYX5lrmOLL6Weozr4GEmN0jtRzpx21rYYQD/UD6gXqRZ5Gex0jIVppUQjxUmOasRjusPL/up
b3XBYpo40l8etWuOXoJwx3YssNRiKAnYOvCCRv8QW4kRXwLm2Z0I0ckvLKeB91AJFav/ZncS+2h5
0/NXAZLqXbXknKByIH5MZ+CtPDR0EGr1Eh+AWwVVS7ga8gexj0P40+LHAOTfaioYnzZj1bJz0mSa
0kENH2H1xxS/8m91w5sAcQxWKPKsHRsj7RfHhlij9nlKMIbhlWe0j4Z0Tb1dN711Z9fWNy98i6UM
hVHfBOEP50Eb02p1j3K6iU1ObHaqTSMCfVwQbSeUP+iEMH23306A9kBdTezoRizu6J5Jr7IKvLNX
32S8kj9968DYrAeSzoGK9OnBTUzIRob79fCVt8jSl8qEW8jeqkkRN/cxsHyAe5aRuu34soBzyvHm
+ODliASo/weFIApCSlRwTKdlfcHqVk3pmQ31csQ7w0arWwhJCRjo4HE867gJaQalGdRvPFkCfidM
NSKfjBsCuTOSJ7R45yPoCZGASxASHeuSsuvZlueyqWcwwNIRY66qpnbhAOMJA71YiEOvJd0joH8N
222v21vxvAisodsRDYBxXKeJ7r5UzgTVEON5T9udzFtQY5OqFx45d1g4hosYQkkeDIuOAImeW9fn
7hvJSyKdYtFFHGScFBYGCpH0SoTBH3tzSnYJVUWNULXXPNeiFrFMhcxT76M3uTKcK37J142bb085
YcMMp9gw+LXWQuXlvzLhPgEKxeDCZ+S09tF+MbzycIGkd6vXuYXdobIRX5koRHSjYzaP+iLfJh3w
BaixSlWs9dg68k8u2BdDzEdB3oQX3BCOWCr2zKDZ0dl7SkryTqc0l+5svIG2M5NPuLYBdNH2ZE6X
FD/EbUgBwNyxZm5PvBRTcXspyb8DQHKCV9Q4LHymodmS+yBrlgMeJ91Bcla4UljdyUx+x3IXRKSF
GCuNdJ8xOdUxNJJ1QkHZnfL6ZLQHYPhMviTBDldZmTkvGvFDY8wSY94gcUJi5yPL4iTZpcWhkg+B
fA+GU54cUny0+NDaosEUygOUmPNMSJzydBPD1AAQZo7ETJNUHypt3xUvm7pMAoGW/QgPSPF7ppmF
99MOt5iQZWIjq7tMeQKvtnUY1C146CBdzerGVDM+cxhVQlSq35nAZhbOfQwgd5A9mKpaA6lKgPl7
01slKd0VxImdZxAlP0+9fdFeoupkqORDbHrrJ2kupbQ3pqfn7Q15bxqXLN0kvL9yhx+wTDnhu72x
0DLsy35ivcbYCX74BI04eXk19Hf8t23kwuis+hoMJMRgDIg5OCXNwVFXynjxw1Oo3rX8lJMKrl+R
Ao04dOuLSbkaybz/NYSt0IyuUuJulPE9pgs6tt2GyDNyMQJmtKMO+qBBk9DeuJFK+d26U9MzLM+V
HgcXLDY5PNnODmPsevbR5o1CGhRmfTBQPoLiVxt+UkJYB2DGjlzR9sS8mq9I6ndwaSRny/vrAs6h
6QKQ52I4B+b2rKp77v/xYVJjzpevI28gOAyyL2ZfhG34DMuYnKeRmLOHSKx3bQ+Pz2hAzu6W/Ju2
z9AEYGuoxPD2ejq8gHig9MNcO8huafo74F1qjb8R1tAM+GtBOVJX7biUynvKYIAXlcYdBtZ2v6mj
35Y/rzGcldsnC4EV4XdPKd8Q5tyGB8hJcgKpbs3bisql4BRBf0ovbSwWJ4avs5bkNaVYkvUC05Y8
eZ8jq2UaW+Y73aL9QWIQ/eYKb7K+Sz0fSL/b6aUYL3xWhl0F2noxHvCuZnyS66fSn7iT+IJ4wk5d
ccFl1I/TwcB7sl1K1kqs6PRkKWhYdw3ufW30F5DuHh9k7W4U97x8hvoBjnfR/dXxyUmXsoYrgnjD
XAbB8Brn3Ym1TuczBmsuNl+jMuGCs2/HDQ7cKZOJjns/6v8gsYwx2ODBKXeMOVnwHZIG7C2hNxLO
EEcro4BoEUWrmi8hZBqVk21u3jN7z43ON9YSYMrYpd+oyhK2UMc2MVqc/VzQdsRomyKRTV4rOIMV
V21+ufGH+BW1xKQFj746JQxYJL9B6h2tHLPaTf6WUei6Z56W+vpak8lcxQcOv9TRtLcm8lM2Nzap
XFtxFKFypl/kdOUHOf6VAfu1xWRdgSggKTcZRRQqxerOdU2NN/NjdPgB1FtmhcmuHe+ldOzrAs7N
RY+fEXqDQWEIH8KQDQ8IS5ovBwfXTKU1wa3B2cfBzWlONnUa0gzCx1rty/dYadjIn0w8gzTsdE5R
/wu2k1jzLtqExbOqLwW3a8ZqWwJG4h7FfeFnO687o9uT0x1PqjrHPLuwHHhqJ7pH9R+/iTXO+zl3
vvTfPoMDk7j1WNLc3fUyh6GPKrL8ZS/K1G8NRkwe7rhzO4yXVGXOZ+Vi8pe43hhRY9PLR2pChS0G
/ln4yw7VIX5H0AuXCUZ8B14Rbtrgt1WZKjrvpDoM8sqoGW2wwz9Zf0QZi1sbdbLP7VTAxE0lRmgK
UojmJD6H9ePwDcb2kR2FtWhQoeXcG12HgM5aBDwo3BUpXF8k7vVf6b3bfsPbaEmpjk9A58XwOxo/
fr0JWsaRGQGM6VVuGKfC08WkaGhvhrducesEbNfBprEFkvwAnw7EzsAwY0w/iitEzmgTJg/Ssbr/
9KtLj9l/cIjKT23cSyZ25KGwL8F5hDOVm93GN5CxtstbLJ0NWsAcMU0MtAy7JkY54ITzhB5Hbqu1
kewHTJ7U8F9WTS5TNhA7dT4qLQIEbTmF1xxBnDS0H8EAEuvCAz+MdBnttHFUZ9ZSWI4BSD9qrwlU
30bF1jI/yLgXEgsBINb7GikQAvvpNQXACI8cwg0s594496qgHxbBXNbXRD57sR3DW9yTrogWe6VK
bDrOv2AUrOWE4f6x0vrHaG2T8m4lQALpu9E0oLBbT43iec+ml7iKjPN2UYbmnbDX8ZdZX4JaS26+
tQ5tCqCNNpF1xCOleJqHDjkXOL8MnARyu9LyQ5gSuQc2uE0cyiU8hiorwyrF4GcU3LhsydWf4/2U
w3ePvUzPjlIiBO6YjA7Joxao+PCTj9caAYMOBj2RJMzHGKOfzHgyGkf4+pdKwLqWAzcfi96O7AZQ
44wXt+FOv2oUQAl2K8O7iHgJdhIEykN5zLXvPjnp5bYsL63xaVCh14tSXybOPrQeDm299T2033r+
NYZ7vTrJJBw3P3l3sQNsJY9dTw4nZoH+W1fgKpnHSXgi5AznNAxzweBydKVip/jTDSB676jzATSY
TWpLci2WwuJk7ayr1d18rnBOKBucaU4w0/6iGYBXilWf42xzTJ4ZFAlrPU4ALbqzWkPE7CClnUu2
gmaca4Q3BLN018r6rjRK9aNE9ytvfcTgxiaJr7L/549nq/+KoQdxXuNfN2vVLRbx4YBmG8zUoOaX
gm8ve2GOH2uHhCIjFYqbfYICWruzKeCOn8RnU7vz0iQQSgGyzIWlbGj2C2bJHPr9ISB2aWBsaLfz
FkfPAJJG5KO7Ie4z/ut7240J1aiU+9RcwUYH6KA9CJ7Lw8GqBfURHtg0V6RvRvoqFocDU6e5ZC7j
aD/+57cq5etpldgb+n8CxbV2mwynWD121jHvfrWkXjUq8Wfc+GzNAw3oLINGjgDlnm8aUti1h5rD
kVx2zboIhUGVHM6sz+iXyQR2fvZEuuyWlD5fVFzb4hSFcx4D/hTCMsCwBj3E5Eb6rtB3Tnwbqy/D
uyn+NvSPZgANZg6vDr8cQ7BcV/20rAx8X45N+ylZe7ncxeVOikA9PyDbl2eTL31B0w/SPfEtmUt8
Qcb4pHSHMlgbxroIdg3EUvIk4hnfFXZ32ACQRSa0bDmeUlCgFsXf+Jttcf9FQIhanjaDIYzBkIDo
C8o2icfjl7VRCVyHAEY80YuMbCjNHR8LoqJ8q2/SAcpxdCS6Ib2BVUukGCV4cM4mBmAuSvYIZ5bH
f4g+9g0fzaHdqUeyZNR/4fq/CZL0LrHUJ9ZR2jKfYyx0tn8HNilkEPm6srn8H3iK+kz6/Xn0hy8D
8Fkq4DJBwCaR0/EWjrYkY5NQhMyBguA2KDlaLsRCeWmbkYsmQd7e6lddRrgt3BVk5dNI/yU6/H4u
WOx8WOXk6hb+T5R9UICttmLiLyQRCDKy1A1ws7SjHvoPUECPhQKBBz03Y0X8oc6VVVXs8HGvlYp1
XNyk9kupcUGN0ERAuxrPLQB0hVu5TbYn46mQorPgyeFkBeFyoqrEJBttSW5+yvQo3WI9/gtgTnXy
T2IxS83pIvaNVs2c9j0iKghxVxn8c8bsnUlV8KXl7wotZbE38QJKSKnT1MU0vJ1pLxs9rtZnYJga
j+dyjp/borZvMdz/bOngOyJHz77eD8E5SzZDssFscaH3liuFwcnCZjfB9F5lQKkEm4R7yA/PORC9
Hr6HmOvyy7nWSAgVmgtOXBuMFXEJ/JiGy1BRMUdY3c5U591NSOpoQHDLliqKuv5c6ww+URKnw5IP
AJ2mJ6wTTSCsp71Fhad7+CoyH8DTgtfOZOOkcSQJgUX+QkpYD9+xIPfKFtjAPGaoXFb7GM1kCF2x
803yZgzjSW8rIZ4w01cYywtj/HZsG+vk9BpE5UGH4AL/QNiyUWdSfIUmNJ9anHG29LaIBZJlpKdU
t9CdC2nr6Bsnx2E7/MuJQbAmGGc1wmt2PJ3XlFHjM/bKkKODByNPh7Un4YQZfkkUD8XINaiqRWgQ
TOonv3IHxVirvwMsHVLHwstdPft01tb4j/Vc1hvVQqS2CRTGkz4BI8NpREDrWXf4LVYLCWLBtsYP
TDEgjJO7wKyLRFSCqHKQb75ndZ5V6xQImyP6C9sWrT7k+pui1x5c/j2YnNXipmnNFTFPfOEy88uG
dncZc3CnGxXvgxZK24fyl8Gdq4RjCviaTkgtlPT6iO4AQMBngX+RSKVgC5y4Dr8gT/PbfGBWqzuc
UiutQkTHXQ4ne7C/dUNigJQsB0q1LsENIENfitryGdPwtjD54mQ+0hZHmU0pex5MTM7Y8pIKALg+
x7xgnP6Po/NYbhzZgugXIQLebEXvSYmkJG4QlJqCtwWgAHz9HEzEW8zr6JYhiaprMk8+O2M8VuWh
zdVv10gXfJQ6gDZNWP050pu51Ii6c8vyhwHysZrOJ4Grtb3A5zB7ZZEm2E4Ro4SEj1kjW1tDWwSw
bRz+vMz+Yn5gm17W9f4cccgMIncLD8HHw4rlLqSUbahNrAZWTo39RFvlCsqPNvwbdfMbjUqu92Bt
sp0NomJC/k1SFjOnItISOC+Ym24os9YmFaXDnRKHD0S/AdNNC80PADzQp8CyaEVHDnQ/f/jTnAWj
VwYXdeU5l0JuPAxmQt0ix8R/ZVwY+OBPQHmMnAIUzz2kuk5wCGAZn4OeIku3wrTfzAhrC8p329sL
SpVk1bXUA7OiO1U4dtnfZ3vBmKmfrL6hsoi5F3xsksS6bSDHUDt25lJBhckMoNs4KCrLBXlq6gcr
d6q6ScF/g87ivec/+jcKB2Ba/DOk06yAUU83n+ymKqBmw1sGq4Pp3DWglXhTDECIXNh7MtaGeGoE
Y23R0lKFW7fcp9E3ZEEsAdO+CH9aT0Lw0kBbbpx0Yn2wBeYN7Psl9BrEAHgKJkUsdQACMlq3GTYZ
klpInyKKSXf22HLZTZL3xg5Rx+jnQPpcsJbPYpxYlLwzuD3MW01zjgt/49x8m9Tcgz8ZmabcUTI1
BkpErPrppJIhNmUZKhN8TWydckMRKzjhV9JAt/ehhzi0JOnaEE/AxKAHQXgTbga5lqDQbQb7vgZ1
9qqmuzpHJmS/BCxMg0qiqc8dWCeVQZzFxpcoi96WMFkwQ1VYoudJuG55rDp0y0wwmT5QKoTuj+Kf
JBpV27zYzIk7dAQBllgwmk2850XNdURdAFYkB1RvUi3vuijHTAA+C2hMAVqzSjdqUG1jq2HPP+xI
X3jTB3nsMmdn5xBBlHUzxudGWneq9GBWGu8IxtSYRNgZ4iKA/vYFkbPpIT4i+nlnq2u2mBWaTrbh
Yj4pifDX1IdplRaVf5792wUr196hNSJtsfyENivwq+ZEU+y5Uj0+rdNAH+kIiYfiUbywg/gIbznS
cEqjCMMnRJYpdNBzCugLkV+yRjyeZvSW0z/ScYKX+F3WbnluyXbGGkgdY2zAdxPi5MEk0OAe3MD8
YAFiw/Zv2kEgR7GZS7yZr0ESBQD9nQd3MeLs0lfC2FEk4sVwG4ZWczXYpN1Zl9eIuYxqEQ9Mb6oq
6ipqWf0CBKim3Gq8voADKYR5lPA2kjROHHE/thBnMgLg5tZ4SNx1wI5MmXN1lZnYeQS2Bpgy9Mln
lYiV7UcXs4IXa5OGBWa4AXdq33rjwH3moFcPBCUmgw8MmqJdgWCumPFr2lPG+wpkH7H1rcsBMjjz
xjZWVArTNKMvFmVwGDixXUz+oXuMoFR5Try3BIIlnHHh1pZcZTnRljxg2aXlJXeZbgTcggmXUNjt
vPzBJ1pFh5zAphR3vduL4OoyC6yPsrlX6boYT0Y2yxn2pqdi/NZlAzMQLTTmySI7aj4pO5eII1H9
nHjwiEbUQ1veRbY2BvaEOcpoWGXWQWXlUzcXincbTj+/TKRNgv6Y8/SEPUar13Wof1Y+sKB5qn04
0bVvnykouehYe9fePhVIPAxSb8d7ReMCA6FF/z702ab2ja1tU/I27i/E6n2V2a8gSzli1618T6fd
AU5jupEeEaTI+7PgxbN5E/jmIAFy/Uea8yzEC/NbspWL1K00tg57f2C5pfVUZgazD108qn6H66Dp
fikEhgnTJRDBMUws2MEE4oQ+0UXSCsTc6vdM6crk4llbL4RthbfOYA4WF7+jspfBwuyPdbJm6+t0
AO7pqzqyOiLcOQnxjL3yM/hHx9ukAflRKyIhXBT6ChnEJgolNjAB0BJ7Jit9UfgPLQznilB4JbWd
GkzSq4ldwZ2sZSsvuvho/rTuVyhEunffkzfI2rc9K4L/FYiXMce6Px6KF0XbwCZMAJIa3qS28sUj
EDc9IAhT/xPyoOeUhvUKvW0RfWS+vgmHFn2Jt3PbAwLPEfkIcsc0eAj66kklao3dtEyHKwPhjejJ
aW7uUD2rWNbdVxeB1QET4MUDdsmXwQiux8FNdSidAchKPw/6y3R7ono2qwc/wAB9tLJwoIXTdhB8
wN8k5SSF2kS/ZJvkHKMPMJgQJBHy8WKYl4R6Tf+gZUVVJUAMsVXekqL7ViPjw6oI+0Cu13nlxZRE
Q2lcEvGninKiM3pu6a3EP9jCuyOMZu5U/Vnvx02oG0AJYSCAienYv1n4InvousnYbDyEJtnYL7WU
CTHsANtcttZfkGOKYUzmJiy7udfAocU9I8yEKwF5sJNR77HeYrVkk0rfCjH3sdFQWWtjO3On1Alb
nwt/BIn2pwRXnQGkxSrNR5rgRkiiKtiozI1UVJ3hs4LsTdgBzr907kRkE/Mli0lax18ZjDtJNDPN
SZYxKzKVMVdkYI3KeX5H9lFMJ2rjINxDQySjHu2ZDhZWA6UsOAVxtNWbFWq0YEPXJ2UyEy9KA2Kl
+uAAYYvpAYXKeEynPIWvPtNWBlkEeYAAUkuWwlcPpglsv17Y+dymgInQ+wcqUhTkENRTCiOjJmOj
zwukjkh02+QpMgWFeH6eYikCt2QOMpACCgeSrdVg/otL1DyXMF0HYq2Vx3bced7R1F9+edCaaehp
if3UOHj+vghvfu0R8gZMIKZ39cDyT02fw6pp77p3v73aYB9osvpdz7LQX6qQDmkNjLdYOWfOj+Id
bW8dteuePhf3s92BIdVXjTO32qdS/EPmVcSPVmtmGi+KdNEc6FdCQt60Cv8dj1/NVK8vjgGSFfS8
UElnfPgCGnd9PurfUr932mroP1J1Ayabtg1TEqe39ZGMWwRoBdYsMH28DA1+OofqovxthlNZ//QM
lZDn876wip/CzLyzhzarcb5Dd4k/rp7G+svKPMNNzcYzuKsYlyET+4FRyM/Ugfog98jz2DXaSm3W
0Xcl1mq1sZtvlzpJkyAwXW8e2CE6CUFNW4ClDBD6xTz06TxB52nJf139YVSf2MSrhsCiVSz2iQXY
cCfgQMibS52vNe9FtqyreJ/gohPEGx01jrCB3VXnov0LAEIidnSmT4bMZhz2rbJW5J04ELbb4m3T
0SxKhUJGWSGt8ye4luGsRyyFzEMftQfR2FEXLkwKLv0wduZ6+awRQWomCHZqbCMOFwV1uoZnqcsO
eneyUWaT0tKanzJQH1EYnUC73A3/y9RZh+juNkix4koWwXShaeFf7PiX6YltmaepP5xGcigpNll6
rN2HaTu7MjDZP0bbjsFr6h0tDVvtGTvEBE31YvYd0co0Es4qXmUe8hHcc4g8ta9wSj/I49FAYUbW
EWamCjDbqndc5j5MNE/bcrsnCl8Yavo3U1jecI9BuJCfbnURyik3d4hHBlA3xt0cj2AwQY1NjGPt
GbjQnt+r6rNEfOgsO5za9XasUaU1F10/2wNhFKtmIOELseZCd05auPGplKElqNtC7DqTodxckdu4
4XN5bJjTIbc1w5WDZB9nONDOFpvURmZLkqeMamfzHzyuEZPelDqDYecYLRqVqVrwEwVHCBke7oht
2p7qCOj21SJ6yTA/reJW6zt13HfypPvoM4yDZoFnNnneJ7ckGRc/cbYFHOoY21Lf6B69/qanJUye
lfrRo1vCMUViBXZYMZfOtkJoE5zSdNOR2viXK0fPRaC4NcddhBWsIrrN+0JT4wtMZruqXag2Fe+P
7/yaeC5ac9+eAaXZtBc0t7QhXODiMBargrGefuab5u2v1z/LkTeDxvaoZ1dN3aQMF5O+Qv3VL0a2
/EF6M5qfVjtHyqHUHtJ+d73b0UG6Pnz0HMG2uw6Ni2GZ/CuNvLlj+mymBmPvpdvCellk3BtXffwo
Uf+GqZzpcHqHXVr/xgUkwqE6KKM9p2fFVx9t/XYEV1qtLYhGVvBhGB+THTM1D712iBXnG65ehWOA
GmlgfKtdo5gUEmqZYaMYHluoBPbGS8j6XiFhNrmYDc/gWhrQ2Gp7mz7PYjdZUB+rsbWMm3hruyOf
JutaFh5vL5sMHZZZY8YNZyNqg4J+IaM3p70k9QgVXW+mNArVhPxTEUvoFGrR1ojqx8BbNl2NBZ9z
jyVE6uuHTE82WmI/zOmKUzCn5gPj/xQibEIhOpWMyKhM3sqGgNy7b9165PM+naLvPs1UkMM0G5pt
RyxSnkeoGPolcXjXkDgeEd2mGDK3g02oacfR2plyB3J/jgcKk2EYX6OMBV9XSNZ2xodWVC+njQ4d
iya/ddeDYXLhMZxGopJk+SEYrT+l45ShW1FHY61p2saocMrmySov871QjHmlMMjKUHTie1d1GDSo
Qcrw1OWEJg+03CzWfdxwPdR0ITFSIFZmK6oW4aLh7K/ylnhbsedY2BeWx3ku268UqKRUjY4V/DGM
kRwh2A3maofQA7L0a1A2XfidsIuy2SnkbA1paliTdAWfDfFnCVZY5pGNlKG+Z+kPPyDVN3FrGF2c
1IPwa85H7Rah9xtpswrykVs57/XJYPJLOBIqCUitBeQCixucGRQJpz4b8rCx/z8Z87heI8c8WcI9
2n6Ox7/+JBOI7RTb3bmboRpKQ9GBWERXhm/EpHArRut99EoooHl/GqP+w6rZ2+idtiX/9eqNvwgA
mdXOJbMF61TH33W1bjpGuv7ngPtIE7d+qE9RFGzGzDQQz7u/uVuvWgfvZTiKN6Xtfrvhr/W0W0bb
QUbcZH/zng25JKb00LsSzM4AEmRXcJLVM+rXWJA0oiFSxF3tiG76FTeAn82AQhNaXyqOFcN3P4lY
LG9iXBqKf81UJhMRsr2XoPmtZPaB+gVMbEHYO8F4RJOAs9JNrGHsJ5UVf4BysQvZ6n4UA7pVEd/d
lpI+Bv78L8vCw4jTuVbcqw7sPVW7nzKcCKbRn2VwX3gkTr5VZvzMSI6xwgb+fuC86yEWcBfpVm/A
oBQrdhqubz8iFGaw95XgiM6liIBmErnuWeMM/haHdPRe8cPKd7jt6BsMRleMIlPwhmsEOcjju9bj
ULKZi2PS6Mqlr6sfHRd9EPfY1J81mSYkPS1DUncshrQpCQ+Wdcjo13P337RICkegswNyW0VZdBlm
u+jvmuYOgy0mkryF5hB8ad4x6w4WqolS3ds1MwJ8iPnBR0o7Vt8ew/xcomXjnikZBqe8rSocZyIC
fwTNj81UafwS/QXsQpwfJqFfUKmbcFQPvoRiNeZIe4p4KwizyMoWQQFbysmlJcEHOc7GreF0jdOZ
zzFvfzKcWw8AmmMUGILPv3BV6H0eiq5iXDfIU1t06m+jfGV9rE40SN/Ba9s6PWtFDVqQYIzRsoOM
XesXm/5cSkprIHsODpwmU4BDkLUYAxGJuJhK1oo91psBeE/drX0XiSbhebWqHtyiXprIjxjJZHXC
0rx3j6Wef3m8O2bcHerxHzbJfDK8yGkXTyE09GeHuLCM/pflIolycGqLgxhXUexSEGGq79GA+Zcy
jhd9Vm0InJo5brYiiWkZmclB+wyb8dZ1YF1Sg8YEKmrSktsYgf422mXHgLOh7c1gOTd43LPagrBv
HMuhYyjw7BWF6Bkj2mjDb9K6q1T2+zKm4h+OONiJboHBDDb6U4NpABMol8uQvsVBK0zum4A6Or3A
uPvY6qbLvGwvPdedU077dXSAGIsIxFCjD4y2BroU+5RArbLJLFKXjebtYn6gCruBPgxzLYD7SniL
M0KLG5qTT+hywSfFgbYSRP48q/R5hhh01pwCGwvNoF3iGlwb4DqYHNA5sA4EjApLVb35QJa6cdN1
9qdv4Y/37ENfl2sVyW5ctvNIR+Na9osyy5YqznKSCCTC0ZaNGxnVVQjixVO3ZlfuUvYimYO0y68O
juHSzoAStOJ+axJ8hR17i7vFU8HUl/o8plQM2fXZdb6MjK8wvYYgX/FhF629qKizLNxO/bI1W/qZ
XR1kIIRwP147EnM80yAhAT0fAjvUqF3KwosE+VSyFBqXMrB+VJY4/P6Io9QOw57/VDP54SisX/oh
PhsttSIaD3a17Pgaf1f1nLHW1aOMFQgsKweOXuscdew7hkTYYWwNnas5HvOd1rrgWSZKPHtgq9+6
vUtAlFj0tbkcPSY/Sum+6axOnVRBrhTNtTJD6PNls220ibJnNOgpm6T/tuxnnfSwK6z635DKbWkQ
SpLJuxGKtRuMhE1Qk4ZFfslLN1riXggL5dxYr0BJnmPSwlskPHNElFLKrRKIYaZGlwQzouCRSF3o
FpCohpApmQ26zEYQWFLNDH07X4mo3Fo8gl4HFj1U3wwgg+VekC7X2I9M1CjCue60HmwHO6ZOfnWN
s8pYv3SCOBWIruAGFkN0pMExTQyuSBgRhrTBwBnZz6siudoB2KlRfAhPX+S0OVKLwTRc+tZeupm2
syydlfqwTWLzPJnbM7blJY8MuNv1kP/YhfcvL7d1988se9bZ+nVk9dZMmSlDNh+DkTx0ucs1g2JJ
N/dauMcpgb+o+awGbFE1G5keBB9/Tw3xUybOVzXQj1nQO6p2/GgCwY7S3cvoUg7cXiHIPdU/YiFD
IDreYnK629z6sWMTEapgLgTWrox2LunDZY2ylTGeCwVYG4yLjUHLZckYEXPQOXTejINVgAmTUru0
x3suRnQ4xKFEyaVj5OpiRlY6d8EsbdswSEK5y6+vqVsb2VxhfwcsI5jZMgIttVsy2QYQJZCs7CEb
YdO4iOv+g0/1yiKqsaqKe943C5mDRAqWar7yo0OjwwyyQQ/3q7hgsu5hzDO/p7exNJn48nGT4h5w
S3J6aJbFKvFKyGsuvzyj31bWN3YEG90k+XirHuSzR6Y2ipkEco0z0C4bxLL8KI08Dfilrf6jJRrX
xWSSG6xSMegw9DOZbaOLJ16GzzvqWesaN5dszWwcbpZbfPjVs0E8C2xLm+OpIeikA8dgHAZAHyp7
AXtbaIccXhAfM7yIwfJ/LcJC/yOZFLM2oJSwXRAKEzB6YwHK64wjg68mMazNrXIBXglomk5tQdjm
J8xSZ4IPv6XugZhevV8Z/W8U//VTgC0fck/JdtIovmPh7yauiIfFqBae+WbjpPNykNIIwAU6SKAe
ZrJgbGada+th4Da3Vm2/keFHRVYx2hBi1+Skwk3ULQU73Tc6QRPCunwPQheNhLObhnw9SLzwPfLX
hn9GhpeiGvP6vWeMC4vaqdVYASJbqI/WSJAiDl/FWeXIxl1p7XRNfSnl+IhUFNZs400UHFX4iUIt
q/Zw2CKrPSjGyq4pOwF0MwTqQzg8poXiulrWgtCgRlkmY7cOVRwQBmZlg0Gx6Oi4QY6NgK+Eku4c
o1/aQ/0lpLWtOvVD7ctXFqOEjiGoNa78Z4+EcDGlpJpHiys3Nct6ZY8cjKsFuQh0YFPbRKCSUCWM
qHI/WGJN6qjUmW6myTb2b2AIW9Y11NXy7itkHOXjRSV6UrKVTAnRXKX+iTD1TjnBbY7tUxrf4nSZ
cZKXSzx+pFkk0XvnL9LmLPn9NO9KWhAcVKDUhcB9tiwhgSi82wjJeW4mel6Psnk4us6GnmIgySNf
w6tGQs5uHqUk/DGWViBIVQt6KOqQb6M8B966g9fg8alr/E/u73eOd26BomVYzS0KQm8RvByDcmyO
zcGF+Qo4oGdA+y66Q6HxuHAYkNJV3Ce4VbJEcWqkr65yWCq/NLCGfEW41n5GHOrWQfZpo7iCxVgd
M2Pea7tcIeMRx9dKL/DI7ggWenq4y52Z0ey96q5oKOCNZsYLbTQs1BghRLP8GUh2Z7yE/aRlcSlj
NaTQFfo1RCpEDOm/FEhpeedFiP/UM1zbP3iuYUZ8HAM0zGnsvjZMPWHRUqJa2jUwSRDItXUiPCLe
YG+wzedUrlf1n18s6TmBDPxP9aZxG8C1antEWK7/MIN5cFaKmfMHUqX5lO+IFEA2f2hP7+C8y5uK
6OBgPcq/HkDSdfiyzyUxByflzrASjolGIo89a6BjYA5gqvEn06W/T5cIabVVu1S2zV25NyMTgEXy
RS4Brn3cae5xxN343rI4u2JQ4Xf4CVj4byOC3B4t7wWkCGWdmksXpT+29oDUACiX4V0lDoyBQbmA
2VI9CuMo0XyVulzlecM6cnyLQWR1prZAE1whw2AA5H9xog9IqcBEjh0FPNqYaLgM/F30USiSLiHI
+X7BONrENok/PDZYN/562QEY2LR0BduXfsuD96498qPxN5zYoGPAdvl7Vv8aQZPisu4XcPOA9hbK
NvpOnxWn/X7gA/Eq4hUBLX220MQkrOczz06Y9xLSEnIhHsPi2k6qR+OfxpQ2QVym2tN49KAuWwyc
BeyLRU/aDx4U3n7jQugNLI90ho6Cn1d25N3fGor0ZiXNf/aVLAbeTdSw6I+WnksW16dU8wXjwB5B
SEdsx9BDPInfs+JUUJDKr2jyAxf+3szdtTfFD5TurtAsUj0weuBJbDHkDgwlg6HdavKncE6wIQYX
BprhsN5gO3lOnPAtZAo3hPO2oQea1E582LxfSETM1DcFPqsKik2CY1fimu1oAPgjGexiYa5L/N4D
hAFHj+Z+QuzQ+P7/FJaNXlqVjBGNRVaVx0bCNWcFX6jT9NIDHGnN7bBl0ONin1y5gb5PFPgX6ghi
znEWTpYwJuTnZ3LcrTXFncsEx0HLvdSdfdqxCnN/RdhDbl86stUi4ksBtDt4/ziOGqKR6vcBEn9S
ok1ZRuKkIwvwLcYyzckg0QcOitfCGP3MhmeBiI7GKSWta54/FQfp60aDNRr+syPMwvUtwOkd4LKj
zKs6Ns61d041cNHAhyHX2Ko/N0Gq+CAfRH1jEY82xCBDF8EzTm0NbdO4F/liEiir5KWlvygT9Oqs
s1B3ATDWCAwKvDlO4j2K2Fi2+aea3gUQzhhAB0LdWMckxFWKoOpXYbJEac1rVG3tYLhOsJMaV7kI
PNYPJhkS9socXFzV4VkbBuzGR4fNin4eteNUZmcEBmWTr4WHy2bKOrIyJ4jRgWup0yABFMrzxzJi
Nx3aMV6tQ8kGKg96540dxyGlKTBAUPUm1m32SA0jZjE+YtxXVhCeQBPBkRmwHybzpceRXUfeIuMV
6wIoBi57MVSWGdRDfWnDqvYcxNrELrTo+g0AMcu0UjZkEYqBtBK926WWvahrnDj0g/o1ZSApzG8l
Q8tXxh/EV36MxOqh3zdRTy38Kry2U8phmB8jBFQdkgzj2lmwvPgBco09oTfvMYWI0oUYVU+mFRpN
D5XVYNRrhe6pDRIoT+/MOCrH+exsZyOteOOU43lZ+FDHq/q37ZQXDzx7RRxUMpfkJZgh7btfHVOB
ZDcaeGgp1Aq+wQAZ0jwEXA+G/u+vVXYBWBeoUwCr2uPQ/Uj+dQHzWW/X6mhtBZKqBAePfHE/GdmO
C/xN6sUc3ddJyd1dGI88Po295i1EZ7hUqbDYNkO/ztYyHdmK4abLmEABHNUMkImWz24E3DFLnJYS
DkLwt/ecFGrRHOY/wiJk0v/Su0/+zxOxQEL2z1myIL5QDKyHn3jr4kN6A5CPrMliYswI5FJP0lEP
L+UcW9V38cUTyrhMeG8DT8+f+hU/5ZzPRMT/SEkxZsinvAe4AL6JHs5JJyKpDQFKBZhFn8GtjdFk
RGcLtma3QFXmeAs3YiGuLZ1EI+CMRriiwi7dhXNsHH1rcxHaEbNyHCa1j86javcOCRscPI/aiA5l
AjOZmq9NsTlHv+OgIWOwlszlVgV+BLfGc0DWA0G7b7yhE4kIM911LIPThLwstmZw74hQNJBcaf2D
DXgT9ljvXlUFtpTlHjwD3w+hM6SbEliGpyJtKuFBhwHJkMBai2oWU1cUdKC5QUrMTOFDbyAUjD1z
rqYdFdOXx4HZ4qxtJFYnNDGqYFTB2xKxrhLpL5FoqkeHUnxpFqvTIzql1gj48EJ0hl4GGzmrYM8z
Ym/p8GVPKHeDNXvcs7ldiGkjS75cfBpAPQRyB8pgZhzHfkGBqBcPo2Tvj0Zcw+8kGHaKVsOL+FQ9
MbdgWYYcs3mDl0Xdqf46a8UsB10oYa1bTFBL5a6M1iYm5AVtnh0EGP30FQaOIfuu0ncbxW6CxCJl
xxylOSPORQLOUbH/OUa17Npo6yhkPuQdHIBDOw4Lhn0AW7US/SJ/iK5OR7+i6TfHvvaFvvI9cqPd
RwS/0LU/Mt2e25oN2A6BWApjJR42DftIBVVfVPRc0XBarHxP5m3XIF6TpJ2TUY38wEZmCh3QT6Cs
MDUYWm66p4sCbFnb9QIuox5dJrzJhLqrHJQNJj5N9jYi36JgGNUBc2XJRPCq4ybUKUwbzZkzhuAM
jy5TgnAW10uP7Jeq75ZRo7NVujsxjR7EKeh4qhds+d0Q3WYsKQVmx94gwCK/eUYNm2Re99omZEGJ
LNFpb63fzbN24+TTyrqYNUCufEUQykVpjRhiEkdMQMOhw6h96ZOtA1zRnyy2mo34BjTARxDq5FSg
Ts0hioAwo8xD+puzcQwBGMKgFOEnG8wU8UPlQqdEx9EgGpyWmqCSdXyTFtUBTZKZMIAESZcjsTAp
JDWe2ISdq+tylbWXWMkWnFU4Jh0g+8hAxr6bx22DUczZsUHgxQAI3tLmwf7jHZ/UFvQSVDSIxgok
+cM89+x5O7q8GKTw0o7y5SY9h+V/44yez5dKSLgXtTcWtXRgRI2XsMELHIs/zcCTv/MKiCZoJZz6
DM0M/367aVlwt/4ri/jK/osKOaI15VALaxwnoBO85K/PCFzGkdDEl8A3F0zHsEaFRThrzEdoYwaN
8a2lxlovuCe6W8xarkwIbRKPrD1QgbEhLW00g0wVO+rBwLnxbvCjS1PlkTnY0c1RznSFiCresL/D
zaNiALeo2h9Au1UGrRb6wMx/VGayEYzyvfGp5S9tFEfUwcQ04FZ3elRNYjlQMRcSa3//SJWzVZ4r
HpYGSJ5A7AKH24Bq5qfxzDAoXLp/vf1QYpT20bYY0pXXjVwV/UwYLU8L5g17OEyExBESU+P/GkRZ
NjmNKy4AE6FMz2j84IVYaIabtAg4htbkb6sUt58arZNyms3aLG8zoB2kukn1Q4i7YVe7aECh3XIH
IE5tWFi36sJIeDATKK/T3+RROkTEXFWIh9jMrSIJjQVBmKtf4xa+GqGofOGSRCa8XhbqY0+cg+Lp
BdpbgQ6JA6HoAGKjps3EmarSJdsylF8y/+w4V6KKQQDSrIOwI1Jp2QGG/WwcP22zWU2gylCRs4MR
oFiZdrycW1N90rg3VzXnSNeQFPNDkNJa5qQwITGaJG/lhSuE7ythL0l2I+EYbRtOh/nStYE5u+zD
CfcsFgxMNyVKBKRG0z/Nxm91osL5cm8X6jGXzoVSYSckKUoC2WnqsSg23w55DNgKN1lyx9sVJ5dl
W9ww1wyYvJLPBB0NQm5vXCv6Izdr9DyApumq+k+eXTAaBj9IyumPm35mJRcHE+WtGr6aYo57bYSZ
zaeABx5mNRYf4MOABCd4NdqbsHy66m/LPqIrblInO5GxPblu+JS5cORwmKoIz7eXWka/JxlJoAmt
J+tH3IGU7eWjDbSNaRX/Mp/ESASKHmWDRQcZTayfQK4Hfm2hiWPrY1NEPVrbuJSa58DqT+24ZWj8
1gb/B6VYb92mTwtbyH2DcDAw0mtGpTQIsZNxuo7qYKn8NlABNFQ7eq5xtb0CAAbuVE1KB4szCV7o
cLqTJi5MbCtHWYGYvUXlcMsmUxN3zaC2n5kitjL4qrv8/9dDMymsZzCjSWrAytvYd2Y2HLrrxjEP
UlZ/bqEclUxdUwvOXLBndbQ1Y5A6ZkqyWg2kGL+/wnCQZsmepipMRPoW2I1hMGnNdmECsUkv0OgF
6K8pPjYJXb22jtKNW70iRpcwlXYayBankYjbAoAfFuBwLeEG9EuGZcVFErYuhl+TQUJEl1vFEI3k
usXzWZjJrEvUC1KBu9Ne6nJYWAET0nzRcO51aJgjTg+reuCxYnokuIIme0kYIEQiqpG+k1mmkgAv
Hb7G+MFYeJfb7zGu7IDYjO6uDf8UI18ASw7olBikzprhVXvfSuQR7hfODRJ1YqyHlGHcbbuhKLc4
CZeScgguzkb18ZBoZLQM6Ml1YgqSZ12YxImwhmOAa36ElbGomm9pDgt7rDfS/02chE1DzkbjmXTu
rADf7urqtbL9D720jqndgouaWbFzVDo0Bv3wiOUApKwjYc64WgiVnFtOqk88CGBjC09l6wigPKFR
q4qdDWvLj6u1I5R9Cy+nt7WF0Z4LUITVNJkomMw0VOB1PhvqR6V/YIOkNlwUySvkeiU8K/3nIqf2
o3suX65kvMQSL5HVF5LXHDFigLc8SrKrEZBM138PbXJIlS+25vyaxLMm+sEWzkLW9Nn9q2ALOJVl
HN4LJYPEhZgEaZ/HBC/2kZ5zlvftjm80MsUz9Js7XbJnQ32YIbreSiLs/4u5rh0zW1GrFtG9176r
mBTwbtU5KKuNh0ZIOgjVxD3njrfTWQeTD5GFSNcL7lHy4MPmDzdJRhufiIRjG+rdIE7Sj78Ce3ho
LWkrUBB0bDle6RET4bnnAcmVTSfpQoj0Q/J5im3Nt+EUI4+PEyYYL8bU7cDKy+Gqqk30mQThTq3C
ZYueoDU7ZojJorYmZip7TVdADiUXvQmYbfpy0SnIUEbzXFo2UczRsS/YF1saONkeoZGcq1jTKpRQ
fcoYYBLrFIgsU4Upu//SOQXIDHV7jr04uuZi1wfkNbCD1wtmOL1kmfmN+NOtHik+1Oyg4rGJyovK
IYIbtaacLeLgGvPUFCH+DjtYedOUFXevPy8rHCw97UIWMLMwDj7vn13+OcRnahMWl1D7EKmSqe77
ODsEhBNa3q5VfmNUrTXmKFeZmrRHWL4c/RFbsO8Ij/O+fRUoNZ2NgoXOil6jhu/RPidQRFB/d9qz
D82lXfSbaCpuX9MAOiNlxhSrejpOh9BGa7K1OtDboG/4/TvWppG8hkRZQ1PIBuzlyHUdFI3yEA7B
fySd127jShZFv4gAc3i1ApUt2Zbt9gthd8vMOVZ9/ay6A8wAgzu33TJFFk/Ye+3j4EXPS0vUT3Fj
5YxsGzwpo3vUfjNLWTd+17zmtChvhsEgs3xJDZDHHTVS1B0wOETj2cw8nsxJPVk2Yc/UkhtPI8eW
eZzAOzcQaa/XWlgDP+QcoePw4bJCq83NrwCpou8K5ewa+gRLAflf6xyMcoUsfyzqC4+WelQYFY/I
yYvn4bUSMSp+REEWajAJOMzZd150a/F3mNM5Egl6wXCuN7ypcD1q+5jSLuhuLnO9rqcE6wEKQUXw
sMRDjBy+cj5MaqCqqM4y8eB1xCF7D+wDPWO90ULNlD6hkg3d9BOS3GuU1Tv+z7TaGIj+6yY+xS2O
ZxpVnzKDRsKHTci/0C0MV6hvDJ0HpvJYoiJpn4ejmZbPZoHVulnH00x+/cbyeAvUB7ekOQzuOUgW
3/YpCaAk1flzghpEVPa6gFbEvRs35Cu31abT3jRmRF7antssPTq0zgUKI7qhqLmX8x24jD0/B+k7
uZVPvdq9C2wQARdYaCg4+i4+mWhGxMUMGMqUi7HRXIFPfkYmmO4zflzWJms/PXDpFpZwbhVKBuFu
hlTcSPo1ytsnTn4uWq2h16m2rXFWvzIKfM7FLovuXFp0X6pom3nOAmTr6kScXWb8kPz6nj6uPXHX
IJD0c0aGsX/IeQhqTEw1JpeO5U7U/XYJc6j+zt6h7P5VfEQbyXgsWkYjnNKJ375EaC2oDleILCtR
hhbLd988AhV/Gtn8DrTybsHWh8bMCLB6MNsqvWQHwXqFyGVnFmD7mzvHKbfMrJcbl2zN74oneuH3
1zsJDVLfNPzFfsv/Xrobl9hhyVD3NfXx/JTYsBaML3vWT5Lg2STwzp5+Qm3OGWTutHQ6WWAk4q5e
1jSdvnXxBmpnbk3zrm63MW19zH/jC7fMf9fJ5p8xDc5MsC79u7BiMH7iXae0mSQ1pHBhLHN/Tzzj
vnXQpsMSXxvtx5qjo1835xgCDMOigqmct5S7dHQgqHgnm53tPoDvCcviU+4l9DkbVL9nP7pEUVVN
CvCyIgpFWP6xtQZ0Rs9ywAvTeQTl8NnwvfnQxufnJMi2FrEahh6W6bHTyaJQPPGBWwSOTjZOV6ON
Lz7LMZ712KYaVWeBmh4sSR/mvC3VzdX0eEb5g3P2GJZlk+UZLQNlLyta3lTS5shOf2Y33fssYDMD
eWaAUhkvUkG3VPb2QROgUTRiHlNMp4S3iLTaTZV79dGWt/Cm/A7GBksqraVxMzdgKfeNgU86Ai9K
wDctskFsXWdtPQTmdGJB+Wi0kwiKTYRhtiy/48DcW1iCcqc40Xv4idjNg7fpmKd6YMJ5wRoKfpfD
pYItWaV9mBkPp/jq263JFj+lfmkWeRVzuc/LqwHCORi08wwzZtrpuN+FcTL9PeIiIAnMTBjX0Lsz
rPdQjpU6eXLxnfkFZEKeFUGAn/41OB0NPvGu3IySOyg1SZCh0WNtiFXtglE+jU6dXX+OOvZlrz02
8NocoyLWCxFjgzhd/VynHo8pXsV+VOs3zKMzrCMYmvYQEC9r/k38hz4b18niC+MJqLLyI4WJtixX
R7jPEwyUIsLgp2/UodamBLO3v7xBk/gMJYGTl4N1BrxCn2TFZ35DTpwWRgdhzbQcqYd3ojiov2tq
PFpfxmKQ94rvhPsjlv5Wfb2aw0TGygCgn5ndrTqqL4/6OMj/uKzZipIsB9xR9IUTLnvT7V75FwP+
XE1qhjo91PXI9H8dpPkuwNhCOZDJd6x9OqrC/ktnbW5xKPIACo1IUu5C9eD+9wrkqmr0f7xS2pie
8mnAJSP0K5VWFTkHK2AMV8j06glGp+Rk+WgJ+1s3zyt6nOxzQWc0wBnFq+JIJnwe3T9H/OS9aqxw
qMf5REJHdO1QWh+l+NIpFUpuanBFkvCVeue04YDXlfEBxxcxaoQgEpSNqJNsJ6oeq9kl3B54g20A
N9RK8MWVyGyFt3gh7hk5SXc22SNFT4VKi1Hk7bx5Kdw9SLza3Mb2KwxFqzyjGSKraVRI4hV/B5nB
+hLi/5NHHRGEiw8j2bFRA6kEwJmArZHSmQA1Z2dPLwzOFZSg39sFFMk1FXngqe0+I+5p+hyiJ2Dh
fGJB6Dtqx3twIWZEQER9rYwLD65hKcskW0bQr9OqSjb2u5JrEfkH0ERQn/0kPpawJ5YNrOGmH/sh
tbtory3xDzHT+3U5nCCTecaagymxyCFd03WQOJmmOzT1zs1sCBAllgdvLshXTs/d9AGAYLzzFCO1
1iwACWpaA8oiZcfEv0euusBYvqMa1eHXJa+mDLFqlt2qBF5KJcg/gI/dSnjAGGCHii1vrp1s0Z9G
SqR0tNZJwv6gqHYVDRBIQp/SwrfBitNkaISAxe7wxsN2WiQF9UJdh8nISqKPBL1ZgZ4+c9/djmQu
xtdGjyL4blh/XMdZJ5B3VRwUAZK+/9OUr+2Ei5nwEEdb7iUu3tKBWsZpRGNV4vFhDAdZJ5Inm6Do
tg2nmcAYoA/NjfcH8NO5RCJCNcaA0TWfbJTDQ9PR8lz09J2ZBpvv9eD4/Aobz3eOjGfxLif7AQeF
a4DhXbHFwbeDM6FOKI/PE9ezYzjzfzOX5o73wBbYEeuLMT8mE8dbweLHRbvqWRvfp/IW7UfM8Mp3
ESxuHeOm0cCMaBKCXd2Az5iIPRrDdAFMC2kj2CUaM0307nqGTdNGuoYGQhB9bLF+BdtqGTiwuzdt
lFBIKab3cKZ1kgFIu8J+K6dyowQBug69cMd4oqJFUJfJRHNaToRpsGwBrcvZSyKIlxQbmdkg8Uei
YOlnOMEYHTTtsosKBCpj9Woz6guC+zJw1H+Wz63HpK3DquUS4ZwSYR4I3h7tFZcpk2ZUrXc1Ls6Q
4MBwchgL+kLfFeOdkagyB/vaJRvkTt0CsoYDSnxuvKRno+qOzFoApKE9Fztoi13HUI6ta20QAtFg
dGXo2mEJb1PsnwnB6zvlg1O3nHSr01Llr43XXBYDmJDVT/951NQ6IEnls1ufzAaAe8uyE/mSOyZI
X9kzdDhwq+5R8bIszE/sFw3CaS0qNgvbi97aeSY1UPLohkdNX9zTVZBptK9AcKXpXZtxYFOMiaPp
WBwDB9uiM6TC57WMHepJwzlAxATy8UkH+1bD7IjJ/PNYfUiO6ontA9cq5R8Z2fQNNWNj+/u0Fuzc
uVUJ3ZthitebieoyC/52vHrq4qCm7y7fPhqqgFO0iJjJRhuDRZaBx8z2kZauyhRkrX7n67FgLVdg
xrWTKvq57wFaj6vGvxnBH5uYD49VzqLzGjHvg0TV6pwL/mz9lRYXGS/kkBiw4u/I4r8yY88dqjHH
05lnly6Kx+zqlViEMEWDCxmZlbe8l3xqXcXL0EYLweZZMABnoKyadywgNWaPMn/0LGrU1J41go9o
jqmXmX11kpuUpAMex3Jg9VHDRWFqx90oloNgB5Qypm4uOnA8ezXwgAe8wPgJ2oh58gYS6snsLmqI
qZ7S9n12d6n/XTNS1Is7sskiC559XA/meiPq+oQ8bJMXXzpPRJJnr8yzo0QP3WpcL5w7WndXQA+N
MDwo4RE/JGDsJcrt5K9b5Gl2wn9jhm0ahK8m25vMpLFfbDzKerE8cPIdBg5I+TuhtOpK2Mz9KQZB
bFJ/qdm4eoa9Cl93u13ION/4sejWvoVCNA2acMNrUU84XwG6yySBEpGHwL8wtChwIDVOlN9Lprk4
IkcM6qxE++arcCXbPdaY6Y6peCo6PHUWx/VHH8+QZv4grcISSXQhXUx5DLSryZSRtr5FP+ZOJAVo
V5cpsOW8zRC/eRlvK2wwkjp72vTaQZkjgyrsYeFE3J18gjoa1R/e1uz1gaxZDB7i+FsMcu/v+omh
NU5sh1GeNs+nBsNahJ3Y2I9tFnqM+tu0+2TiSvZLC8S+XAfatLaoAsuaZIxZgo1mbwNTpmcoMml/
El6dxUE2uMBcXnMNs/ZpHfFITmj42UdAdcHRhQp9ZcJZA/Sbj9jx6o1Bc+PySBoOG7ZLHhGdo19t
xe4Jfhy+wMRlBGwWR4RgV1LG+N/OJrDtrVq8Wf6eCJbI4fXEtYtrJfk6qISU0T8x2lyXKu3vPqNW
ExfJ28TEPRHwS1f+Ayvd2m84eki/iSd33WkjtTTwiHRn+NUxYLBYdTeOuIYeYARq6cOP0NBwWiI9
kLTAAg2lfYF0Dl5G4pzV5N3ZyO4sKWCG5Zrkr+b4/4VXtqGF4zTHQ+wZ04anIc7JQUo/DUgmGL0S
TT8w9naSBao040diYngHqxemtGi/yZdVGXfCOPt5BFsozAoGM8xq9epIeRkxi1G7tYCzqypwtBUH
Q5KjAaO7jRiiJjdzqI6QFZ7i6t67t5q7wCOlpdPRBsvbUj3H9VVrSTJ714LTEHjwW2fYyi9MdNhI
mpR3Uos2qYa6xTRwkNr0dYyg07o5qs1oT4xaR/fm9aHDfIbRHD/V165RPt4Xb6cao7wqdnNLwHy0
J64Z2EL1rk7EXN7j0QCjlodjzjOk9lxWA5xPCfy+Wrrjpm9WAwCkUuNb6W9x+lCZTOZyV5eNZY+N
Mh1eQiECZhZO6BFhY06k7gTILYzswHpEXZ0ScTPp7oSHduU9QVcIpoXiIl6lpodvJIG0BT8XY0tc
AGhjX60/cxsqlk+l1ujZDZwA+z42iV9AgzwUZQwxJPxArviSQ60t7zoiNTs+W2kV5gm7fiI6pGnB
FOc1oxe7HPpxPvCaQ3OatFd91HftEmxmD+EopZ+YG6Au49o2mKMSbq4FLB/3ZjFsGfv5vL46roXa
HpiEyaFeaicioFnhTRzT54BZY6JkhxV+eMqRBLQVwY61BPa1gylEASQC49zyWqCd3eU2rYN1z7jD
Aj4O6BN+zNh8DePP2MDvZ3PGWWq1jL3IFmbG2UjEjC8TiESmehbMW4FewiDuHLPDU8XEkfaTkNRd
jPUPPX0JuSxHclxzXBrLywwLJPt2unP07r3Yf8VbNH52jEIdhqwkStBW811URC5YOW8hzmEjls+R
l30kc3nxavqN+G3RX1neJIF7bRm+6PHD+W/jSSbP9EBs26cwLM03M+MhRiNAt9fSI6KwlgyTTC5F
67NPiRW4s0c8gmW8fMwMSHhm5o6tvf3VFSO7uoA2hgnV2eIOwkvIAIf4KKrI/79mNoYa7lAQxbg0
mcN1pNpFevVmaPoNlvDKmJAPoyBfNAfvi9qLtdBkikOc1t/kUmcdf9TKS5o3FlR6yz463jj5rx0b
2pPDProxpu8RvvCI28+luNU4diRKFysmCyBiah5ADmd9ruop0Bm9aR19d8EgFKPZpCGmxsusz5m4
X430Y6Qr+etSUgPWzdaHBW/YV6jtQXGJcCAK+ZfWdNDec+gohGqV/B/7sbqNw8dgbfN2FyVMRI/e
gqPp1R/DftygiskjSB6g9A5DdwkKnAE3Q3+GvB6QHr5fmqM130vtOTPPMj3XHmC10zC+jO5ffznm
WNdLel1coB7ZIn7C9Qbq3g97jZLH22nla26fBvPMKsqV2zYgo+puOtj1/hrNsVdqyfiSGpeletWn
T6yguXml+hMB++YYmfALoxROus+mecFNm0e3Sj+M1kl4j4b5CRGfT5Vz05zpmKQaI7tdV2x0xNt9
9OPozx11Wp/A3iYqw/VJvunY3CJcZPUo7bcWndIlEtBj35YyVJ86s/8U9q2y/xgRgHpQKfoZCR4g
C0YLKYkrQH7k1ashKvP+t4g9ZTNHIxn5T1DyPWjMPHOFaa4i7n7d3w0smRXxgOErjAROXma0cU2G
Ec5Y5smbidViQCbLgt9rESPn/DXXwhRAP5SvAPY0qg0CFHkzVhnNPgVngkwe6eUqJ9xCT74BFTTw
N/Szi8WF8FwKTGc76Ts4Wvbykbdn3Dg62qaRAtXGGwFAgW0vxOBvRonzeDAx2yTALrzfnnhOvrBa
QoCimFtCD8ROPJNSWv+O7Q3Mvg66nAwaqhqKvHLV2qecL0/XP2is4nYfN/7TYuyaju1taoce9mhJ
SmVVGVuIPYynnxOWBhJpcOTPbBhwGiCXnRCh6v4+uJfoTAoMDrekDmV+gONPtroDxwmglnYGg4C9
UqfFwiSF17aA1/ec6GdQszW4A0QkP4RR1P4P1tunkkJm1PHWR2dyzDd+gMt33eT7Vl6DD3Sqpr5V
oPeJ5OsnawI8uqO0ntPvmkwN8ZGL8cIFzebvMkOXsoYvUP6zgflph4rpdp5+S6fajZOBKo5fgZiB
lX+Kb8abmqU9SPQ5W7/zG7gEDU1q8CL7h7Hc+vqm9fn7poJVJ5DtSOdPzi2iGGS4nOe16kJEHVZ0
cgSnbZOSo5vMCq18Nz7qhIwfYl5RG6CsfCpGsTeIMJiCCzNxSxD93SMZXjs1qlRy9cREMK286M0t
dl50RhZxdQKZGVnXhNFlGkbxOiVa6+gDxdBJDgywZ4ELasuAbHXywgWZME3DsOfHLV4sf8sBZ7XM
MYKXqB6VgElrPhqdyLwMOBqCNA+/hzntfe1fn4cEWLAs0FjNJluABVN805fL1CDdd3C1Op8lPMWs
+pdke3bOkCRg1xVophHzNltwhhFq1eBEenoUvSfWvQVRWCJCxIBu/uvjb8sOK6wmkXOd2pCHvear
OACrKSvgA58WDsQlgF6LrjQFx5ful+DVKl47M+QXewKSdrE9CY61PWb4zbqN1EMYwIl7HKs/hWSN
w+09OQxz8nGjzNWze9fSfWMF7GA2CV2lVRs+jTW5xCaYwzuyAzA4KPFavVANN+/wgcQGgwDf/ijs
GJS4vAzQgDGjTsaabTXuDUT7k0ExyQdBqtWaaHJHH1dEf4J8mMdfVU7/5PAqdOe3LmWAVJtXwa1S
iVtrkNWkuZe6Mi82bEbMyfuczO/MNk9D/MqH2PYoZ8bp4XY9OrfuZSEgISjFkVXab526r72AtZq0
y546ejUxNKpamL6sPV4rs/o7evCUJDp1IJJA+xlbEeVrBTjn9co40Q0+Vw1WsuRBId6qtZAfeU/M
fRbYI4xbfSaAnb7XS7Q65byBEQbqgMIEVb36aJi8WFm5x6WG51mFbo15IzkEKIFyjJfVoeOdXQDU
kd6Voo6nEvBMaz3shDRfaLn4V/lZNtrmEWWvJQ2SAjpEoHHFlG8ctJ0j050o6cQG7dIMf50pUDOu
LHQoPQ0OAEuyqHdHEiaHtWqOrJTYgX4ncM9hxdkpRqKaiXSbYPjWioNSdtG3kZywj+x9227yiMkV
L+0FbqqC2ZjxXQfIXFgJNg2mJD6wEcPfiJ51XNKW7AkZME0ZyhycegefaJQEJFjsD/uKas82bblm
P72fBuvdAcEncgdNHlxwTXtmtfxspx6k5uXDqLxT18asdZw/XpRwjYqIMKqZW5e3rcSrXWPurTGL
sfi5xsUpqPXvVoMREOcuw/pMoGgMxNY3hmGbkT+GlsUBHu79nWRJDtjY3CvIsGB16lcf4izBA4y0
6trBhw7YhyCPOIzFndiNWHx1xkNGyN1MaqtIh9rv7nxrM+Xyv/mWUhxLKz1CdThrTAmK1jzkDdyC
DptXMwdyxWYgrJYOJUN/i+z5jWHUo55YIba2s53L5I/qXG0/VePHEn5Xv2t0YYRtxMfS0gVngMkE
r5+s4QmLW0MoK8Kr3kHZqZeg8WJeS6VdJk9QtAAQVz9y+orpTT0SJ+1ivgsb+zVUFr2nHuUFVM/T
TYM/ODFyYrnHmgutDB0H3Cs7so49EMpJpqiBBIY2iCrrnDVzjRkKnbNG5YwtYmJc7aX5YyjMlwxY
wZwywsiTt5TYJNPToMe0wB4VOrTcIqMgrjVqfwMIrfnESKPOBCCFAOpwhEJpcsDTNc2XpQH3aINr
qpNu7GsBU4cRn4qAtNh7zMMty16bCRp5P7hZupdsHOIQ1CIb5NJkzV/ZFP24yQ9GUe4W6fzLmcKV
g/7W4FuywZ2l8MbRopavcfAWeVtZ/9F8Hj56gsqwz/6UrgRczQVTP0LlVQDVL2MNmyqxVVNsHWs6
5YjB0WrN7paRCPImynUH17i9MPsrXFglJGUyYuPJG3Gsg3MexKGGX+IxQyBHcClXxvA1F7c5QmVP
8T5X7VVS45dIKgcmZegD+Tj5xe3ABeuIhti65DSAThUfCodCwBH7PthGY7kW/3UtSA2cL+GnjHH9
3UKrhGHDfSO9da2mmArvw6yAWVah2SyXjx4A2tbbo6x0AyhA/GtKCIBgQclSu6Fcp2zKME4qpVJJ
BI4CtvrMXxJF7GHrxgjRHzgfp2aXTm+Zd4x97IDaqx7sc+BU9OVjY936jAK0fowMdJxCfkgoKF4C
nYhQ7ar+712ti/kt/uejbrTKZm9z5DZM4q0/hpp/pBTDkHcomEZhMhKqsXP9g936207lrWFP0fr8
3RzmpRcm7cA0CCfbwnYxIxWFrY+D7WbI4r2R3sBghOW25P1hezmjrvFqFCjyE8qKNMtJLwk2OQMS
ewCxE0ZOtxGj/QIyJQVKRX5Z0rOvjJkWdfAT3E3TpFj983c5kA+r8cTUsFBrz73XZTi21JFNm71N
ynKQUkIZTr8dcA7x9Ql01yqrhXbfFX9Gekv+nid3XnHY/bebQHO2Mud54zi3nGeqC6H4bv2/Gtw0
PdP3kXtV3XKki03OL2kHJ+Yow/zrdix1kvxZb++MN2tI0AJUjhw/XO6XDLxFZt8d4ths+cZFOqW4
pyrkH8VekVwUUKJEf2BQy1Blg60bKZLvNovXDPl1icfGqhzkJRFccFsDdNtlwKLcjauPP0ty8Usa
uFTfLvhtB99lfhUcVayaZFrdWJgOifWI4uygG8FGTXcD8l9KvKsWk2aZnGiF+T0B5p9kx1w9C5vx
UmKcrF+04pYNWPYZ4S4034ZrbAe/3we+we8DTZcb32VcTsxD1R4wSbM9TJe9RoamszPckLAxe3iP
sLNBr+s09YYxzyrUnMUAfaaZAPXKlAPiUCcuCXmspvVxQ9VZAB9LnHebmbnjMWmP2RM3Gnu56KhJ
hngF5QSVS/e3zdynCPlb6eSstLYD6W1yT1ZgMAIR31lpmBpveXCp+f4n2LxbJlZFfM1YmbaLICfP
eDeKh8bNMOUu+Q2omMjfTKG9ULExRNUtVMZVh9ZXXBqK5wwnasCknQUE0AZ6flwr/SYO3APbzj3z
MyrDNj1kqXzT0hn5/cgRXH5F/c5qfmMEkEE+tuSrD+9zgFERuW9OXxIsYNrMrEHaekZsp8dIXWiD
gHE77RzG3UQDxMQ4wYYzBpeuMA91NP+LaoRqvIUYpUYIQfUWRdJcaq+JSrl263p4gfgVVaw/i+Fv
ndAVOrUOSx3QAcIbjR3gFAGZyZL0DPmgwLxCSMpOg7mXDM3VRLkJruMjWOZLblDTm9wrTaCF3Yxh
N4A+4lFC5AwEXdAsuY03b9bsnqkNeCcLHbJWsVcYKabE2la141R+Zig5ObqZJwlCtIovtw8HOJto
LUAjC5hT0B5clDw1RYP/mXXc1NzYEbM4h/FrDsW4GdS0PigPded/zrK6wuHDcmIRN0/BXqJoKJ/1
7pBZzSMoA9q6saTygww3WMwEqG0YcEjiu4c2X7OB/keMzFs6MQhtzENksh502EBozaHqAaMIBz+m
YCAWl9nAPry0dyj6AEOM+akh5KGS8SY12VmZDESfUm6mzVLY/sbo3ouG2ZDv+9ZaIzvH8nAYziOR
HIWNpAHZsNY8xIj/MTLkPhZ0PWO91dEYYag/VXwhi6uj9iznlyAR+47VTNl2V0wnWEi6i6eSKpBU
iRYZN63ScB7y+DARi9BkHHK6xflkj9uyGInCq9M3x6MNQS+iWY+0G64ZmqsxL86leoMEK1nKz6Zl
8U+0XZ5vNO3Oe2CXEL/i1/GHzNJ3yw7e2tw5yj45yUycBKJd18BVzzM7R27oYTWsHbAYGhYLyXwu
irptivCIlkV9Px3elJH5sOJKwk0XeL1M2b0GnPHJ+Blo5wmddN2Zz8hTVLh5xMdQg+9uxMxi8ss3
8Q/co6LeBv2z5t7/GwNntzYpdkPxnWvlnnGuYBqqPbSZjzGePZbJPjrCtmY9lvybn1p8xQOZ3G4K
ox2pAERBv64Y1fyqcr9FfmegUZT4U2GXJNr7jMgvReZVI31fIuoUKvNGmR0XoCPcoEm1WSrBYi98
n8kkD3U1FcacbPrELkGODc4SQcQoO9BVHGrZeBX0mf99Gey6Z4ducoL8Ev1QL0vQFAfQ6usyv2eA
4OFbVxpL7fHMzAKux4bs4SfX+YqUc5VBLlHkS3dtAuwE3RqalfFBx+OJP0azsC/cqPpEy5m0sabL
5LM+LacqqA9VU7/4RRMaLL5LPpMxrFPwpuyfrjFGygxZKLJam5GwUj72YL29tYf7o6/KfY+Os4vn
axXG0tgHgfheQteKdwa7rJqD0CRPSA32ST5Gl2Hsp7zCkgoxA7u/mkLqm5ghSMNirir0F4deOlkY
d8NPqOm2Z74b1szQagBFNt7epsDx23Bkx7hU3z32nkZw9fnTXeNjIdjYHZZe3hoeB2ZMuFl/qOKN
RgQXG4carnwxg27Jf/3BDq3uUI1hI/T7SBurMYXhRzkDa3Z37fjdgQWNMdDCoOJk+f/PHcbtRLYV
m3AgUFPyLru17dirbua7jdBCjPG5bvtHjy5ORKR9zqscSw4cGOpjrt3ieEiTtvsmZ3aD94Diq6Wb
8AReyALcTMOWkzsT9mhZstxbkm3PN1qIbK/pyg0D+++cs1D9b+v47FVrlqI9AUnOkx0cHK5L6cmX
GsuOGW0LaW1j096mfvxcklFUM5aK7B7T3dlkgd5J3iNXEwxY9VGn1UvA1VLJBK6z92YfCsJr5Yhz
PjLhRDXYAHWdy3xvpQ9iniDUY6ObCEpjAgcRnHGvaRTHIezWAZExBiXsdoLwgsbgDNMhwrJ86XFo
YlJMsZg5kEARNlfIR6rnzt4Uy6WEGp9dR8Djaj66ouSJSf0zV6z4CkLdVqlcd+xDWfg1XCZye9ZH
hlv8YCCJC7GCPpSVQ5c+hpA/x9dTb5Gs/Fs9bVaX1Wq1W+128fRYH89nVs8Z3hwcyrRX5Kg+L2qq
RfuOMKd8skCbPFl/5BWeCbVsl19zKpuE6JBgU2PRlyEbUWsTXYjEzZ7ka/7B/JW/65Aw4gRhx8KM
O2PFmYb7ixpwVS2hduWk45YutTXMg+Ls/Euinc0i+JX3cW0dWtLf/P0YlBAW1UUd/ZF6flspTXPL
7rZP8zPywzAyECT007GlZiOiAPEvZq6OyY4DV4uuKmCJuAg0Dmy0qoPGCWQjCcMJ00EGEFCx9GjS
nkTJp+Q91hq7fjlDMJTihJ1Hh+HlCqRloNnyi4JX2busOYgaYMrZ8RiXO7fZ1Dw25RlbDhDOLGU1
IqvoXPlPk/wmFUxN2qN6gRSOcRlsbhC20zEiG3L8C+vLyexLXsbomlCfRs7FrfhyIWyZ9OMHJJSn
UaKHyimKoqQIZStealoK1AC+99JU9Mqm7dNZCe4Qg9Vf7s9wA9JdMzRHAkeI7m1eI5amMw9OW+sh
LwgaA9zE/VnD5ACV6Cmf65OnvcYaOjPHg6C2eIaLtjtfA/A1fvGxveXEWTINvhqJt6NlArgEoS09
x5lzt6kvTQsiDZLnYEYgRvoD1zrLEDF6LXFS71lnhHPTXe32bGhXHIY9r4IhunJ8NyWD1mbhe0dy
OIj4aV47MBNGVo3T/NXjXNQtlWdd7JwYCyXfVhX11xHDhSshXREmkAOu8H0anajr7pLvWnJiLAC9
iuWLzo6/oxdyX1SvLkmcntQfhsa3AZsWfEF2LheyDha4ea7cqUGTZuqnCeqGZKJjkU/mUE86Rb7v
snaLOU4zyBkioXbJ2Maz0jdj+rCI/eHyZM/du28ius466w1AFDVoPVyb5uEMjA6xkzEAiNCdCYl7
zsZOeXaNR+bqYZWT5G1xrjJDRCzfZashM0nHaHVwDCncyGozTVwZOXr3bK5eW0BYPVi7ZG8lh7EL
83Y+jnn0mvvZ0YZA3grtlDUwb+hDB+ZGjDs2DDwagJctKfIdUo+gzu4asG9z4UawVa0O/g9IJodU
VrL7QtgHWjtjKJfDUzVJzGY+8QT/ymRD3QKfEO95V/4VNUC1fNz2PjSj+lxFYNpxu0wVJk9AMjSu
vOO7iZrTfDQZOA3mY/DBeJEPErMz+6nZWDbkJ+fxDzQmVEOBdcw75DjIegPhkb0wkN587nizlhB2
YoYZs76Fr7TNfGibbUTMYYGSONMpjqa7kOR51Q10WVzh7laNTjB1H4e8PLh1dHV6JH7RH3FkrBO6
eEXVmINvc/DJHmeKt5A+xavCttOzRo5lzcG/cJKaqDgjln6Bo+8WESYTURsySHaBwAk467cJM10L
PyuH5povy0VzP3itwOCRW9/hOJNh7INsdNnWqLFuHZAh1BqfVcWAT/Ag2AM077nm0HPS+dDaeMGF
V701DpriCefYTFwurfXoc58LuEhmMr+7gEhIl6W/mdeBSzASZhlF5ch09p30h/lbwRDly2T+WuXV
dmjeHXKNNN5+5kTMatBf+lpFyI9v6k2Id+Iq3H8iMk1Cp4BaZcYfOTdIxBtsHRV7u+4kugVnOGm+
cBELmguTJiDHD+cCeRilA8g0udZsylox/3UN28MJMTPmgS3p0bd4odbQxmScVoHEdE0l7UyGtWqI
SihXsc8oiP2YRotq2EjC2r2EC26DGE//U6AyZ8SGTAWg6farrLvPaICExIpQy9mfGJL+FJLDxZwg
swQRNq3+4fjDO5uCt9pdvtWBW0qmNr0BKq4OY7iN3EtCspfLaSpmZApakPG68XwCNZZzq1IA8QmU
4ewScJMzfFFez7CtmbiBeIvIzfRldBx9+2XIrCyME/QlJuyFzBqfTW05ZxXheCC+ux6ZxjjJWxQN
Bopc+WsbGOQkXZLOuh0BUoLzYEFWyB8u7ei3iw1945oSpqzZrHOTMc5ks0dsPPdsS+/nblURT6cB
Wihzk6tEv1zWrHjqaDlTMh8znpqp/s0tqrMFTYau6Xerz54lEF7PRVPRJM22y7O9VV5nUlRoFf6o
04LZDHZIHOA4kxmcpf4tJ+MxImzaFgkmkucW1RAvSXTGYs8vBAdwoRgDyEOiYz8APgzePT/7EMaP
IhiRa/XeTtdg6Enb6K1fp0iDbScIETKZGJPSGrNdZvgb+tb/WDqv5caRbIt+ESLgE3gVvZVIiZR5
QUgqEQnv7dfPyr73YXqme1pVRYPMY/ZeuzxliP3nsdnmM8lyN47eVTiIU0a+GBjDHVOKvRYfJlC7
TVCyBSfabKwPosPRQMk1s3QtGGI2Q3p3MWvMXfObEwiahwQduv3anbvPLoouelRdOlci2ftIQUVF
U34czPlgJL8jEZWBUTGD0dEBkfyhW/xR9DUgudVsWNt0Qo9NBrgkfiNryk1aakzVvdUMRonip4ES
UBCqlAmmyvBsAhYvOjSPYYL1Ed7taOUMOPLSF6xaEfzCCioj2zYim88RyiKJnl6L23PQ76HxrgTR
NRb8Ud/AacF0a2RLOsFgbzUXZTZ+lICxieHjc2cOhnGs5j1mFOdhWdrP6b0FRK5bEbZKwAIEbFH9
tE/1MF7jMHue7WLX1zqMNqz4OfvLyhHWto0NvtGVxOWPqrlpq3ZV6f5SmBUzuY6pvfOWmO57Umqv
0NZOXZvV5xSuWamL81S8uaBEwbVT566UTq6Oh9eecffCdv4yxgdFuu3iga4Gji9nLTjdJ7ePNkat
kY9FVzggbZyoa+pC19l6DDglCDZwWLEiw4+mGJleDw7L7H3gyMGmEjEkMZhfo1+/Onr6YvkGETTM
3lkQj+CR2fRnNGpV5S6t2plAqvGJYFrW6nA/eAi4nxGUIgRz4htBaoiwJ+rckW3JVIqPQHw5HLUG
o1VsqQTicEvgyGjf4hpXGTF3vkVGRO/a3CnyXIcVGkPgXAaqkAKmhuO6G1/xIhsgEoZfPc8MqLjI
9EvU4EQbKgWUFyigkn3EwcaqcDvq7kM69kHEcw+li8zdpI3ZFNZk85Fj10U8i0PfQ9W6O9W3pr2r
Us5LbqUWL7vK3cfMy3igQ2aKlTEQ4vBFzCap4orA5aLJbq/+n2457wXZXQffI/VRsFJqg3MnlDBC
sJoouR2TngwAk/V75Nf8ZPRbVbRegcuwv+zhf1mpRkcLdy/iNczifQSeOQBBN/KfDOQdiyj/KUkJ
bnOnnSwS8n4FyIgYOdoq9sttj3k04P/KdHsTMzfo4tc8uEfFJW2+K69b4zjK1lYY70bLP8pqeDFg
ndWOBvosaFkohIeyc0B71u6/PtKQftibRlrP2eiumV14YGJDlH/VSOlQtsna5cSyO23RkYjTBOaX
h5E+YJLrFrsKc2bOCJhJMh92irNDP+HcNlqk0QC9OP2yrt+atyp65DNG83A4qkHrHLyp6K3SgePC
4z7wOTWnZmT+TUa5D1TD0idGh+ZJQAR055vLAnKarikV0RTZJ11VNez3sGdV/+1KzT57R1u5DYqd
ZOxLrST3hfP/f+XPyDIvwMnKsNlXbhN2btXeH8QqNogJpMZBNwe6VCg1P7olOizSK4gL47r5Huvu
qmBfBW6u0OXkccAsdIzW8nyZNuOLqlurI6hFJOUxEzxGFXkKLBYHRqyY/69MtAnGA2Xp8qszf+vR
nNyFYz91pcbNxExxvqXRSYJ9GDMCKYablrJdwv9IlkkGSWlA5j/mSx9glmzb32had9E1sh8dki8X
46+X6lvJotd1MQ4XFKcZwv52FSAgttJNMR2D7iwRTKAsh8cIn8lfBJBgIP9C2kEtE2NsaIJNx5ES
WfE2pyvLijknY+l7mkeeIEBiUog9qIWPsW9WjS5+W2ZPEyz9tnlLzVOnVedBdxjsNj8BesyCqTnI
XTmKe4H956k3qekY1DC6YrZYSDXdhqKaZoxoi/xlrBpYNsnONLTnrvsQ1csqCgrGERixiNQ6WD7n
CRlLXh4dpd6sWIc2FlaS6KNM7iESTx+2veQcLlk6WgyVzRpbasQP4KgIXigF33xmDM0UU5/mpC4b
0zn5ACnLvMfGfO1F3qaOAZWYDuVBGRAX2+7A5PB01+ajxEAQxeh+oWx2/cJOv7q3mlrCahx66pIb
mO9rnyUerQtEHasENzsTBFnnaKjcsEPc7y09RWAo4os50VdDnGEo8Weg2Q9KkPAWIZFOvda46JXx
g1Jeg8lkoYXVhYmsZQiBWhTPir02dJy9kULJeh2bJ5kvG0Lbgp76avZ1IkyiASjlqBydHNs6l4gj
SHRkoXAtRszUGQ28PPynyCLrxi3ml0JzWY0BMahcm01r9zz0+oHx2NlhJzvU0NmsWyPFy2y9eRL1
/EwWuh7xxUSy7zj2K0PVCXkPmaYGEb6BAyG8CCqczfKjgPtVMHIfTSxDfeyRazWXLyOmGF6n0n6U
rrtqKjoPJx+gjK3NWjhPK8N1AABaJ9vZkGSHrtVDjYw7TqJi5ZFwGb+H5nmaDx0jBgw6TmTs6gx/
Bitemyew4PprLWtt+C6rcepGunQNhnMTxFcYBw8tMyFqkGms40+uVmU9fDQpP8Ln7HqEYmTpxiE0
2Sk2DEPh/X5ZUbkuZLJ1IwIiXd1nQsCab1rFDK6zENUpjot5oLvUGMbVP5K007zFtBzwzDGyIeFl
EfUvatdpNL8amrC8BTvlAY9YBXxE2L2R/4zSXKb8lMyqa5fB0Mt08sgsEbM5ytjuF7LZIUIUg43U
yKarrQ1GvTlGjdBbzAFIcESk2bLvo3UYiXWIJi4Q/rKppiWAH+Bx4nMyaHlYNhtopcYGDZlgaYSQ
GHFWP2KvZ7R6TOvxNkC5jY9NkSyy7r0vcJZJYK7py8g8OiXvij3jXVBZqBeoyl/VDEoGW4P7ZdMA
MzuOx0+YLJrZHC3hHwttObDKwFJQDGdVRH1DpgFLAyKJIUxvXlpm9Rk4oVD/l4csc2qI7Nuq2aTJ
XyrW0vI/CFd0MhihBRwCxt9D8tpS74XTo8+zlbqx0bmt2nwm/wUiPSACFxChnu8HREoBzY6eo7Hg
6A+3Vl2vVZvMi0ynfRrxBUjuGRpD9bxZkPlbK2M6GDzZzakmgyz0oOnR77IRBmmPoOVnrG6afNwi
Ns4RDm8A0p3+B4idW00nGYTZB3poXM4BJ18pjYUkCIuymVzonMgQJ4IxGHbiR9cENNKIShfSGFI2
2jCoBGSVzy5fawTNRc9YNvLQ1hF1Bo0EPWDGcrpqyPoxNOSzkJZR0OXEQXOEwBlut43BJ63n1pVS
d1262XNd+ptRJLeh9L88VCESRFfLO2ADjmg5lPmTx2AuynkvAMqyB+umf1D7EBcgsVSfZUHUIhSZ
aeou8LmDql9PsImCGdevNazUsxiMLButWLtOkE9K58307ZPpx1v1ftY9m3nrlkDgQsDCnvTkun9q
tQ9GwUpgazc31SFNbBh7m37YidcFL8EQ6dusm9fegpSH46oxmevTaDIU0fu9FORKwhf00Ypwhbaw
fORsfToJq64sjS+1wkG1zfxbtFRhOhijujc26tPT/PZu+hun+sfv3xIJnZes9fD9k0KYTJD7KOgK
9H4tsg8ygDhbL/5wifQNX5GWr/3ADW6x2M/NizducJzjgEris4mDWzRnA3+f9F9C4gQJcGZ0YAWn
uj+hUtkMnsGMYxET9Y6g/YuvFmobh5kcejDsJ++Im0GgsibNDFGyagoJ2zDx4pHoVvLdGHL29To+
SZWlsEpUtiaDKT2lUiioxvGr8vHjUKBMxnr2xDteQ0BWaqm2x8+bpRTMG74+/P6/ZQwunRJGMy6E
eKBDBKrKJyHwSQna1pmhVr5RLyXDwdAiTGVLhhADXNSFB1vPbbQq02uCaDQli8a3LjiZIvcv5/qM
RL6um5BkHPotMLq21qxHfhxzZAz6p6iW/nAzGZBSDDFQhhkZI/VeD1W8Tm1k1S0REMROowlGR02A
wG8OD1vn2lBDPh35HrKzlRSsJcBztM6+m8ivyR4EJfuTBRFo+tQKTKJa/8rHW8Jy7TJGYtGqCxDi
xRe1txUgJ0xyzKavqeXYVDcz2mELmm9xinye68vEvswyta9xQO41iae8XRsNGdsYHiiHa/SYeYBg
jvQ2lhg4iDRYzJ1fHagLLKld6/yV5mSZpUfBxCCfdhOueYjLpvdoAAD0M/WPM34kun9OjRjBab0w
jfylTCsDVQMExdJ/aTDbqnve7E0idtmbm6753eT+14D/RrjTtuaQnzxGKvoXr3TWu/dR/DdqZmzD
yG6CsBOkLdFehfiNErJeme40Jkv+nMDtGLwrCOzh3E0k2lnle+YT29FuEABgmnXT38H5140myeKc
RQWNKB6bztt33sDgmFzaNDKLdcdZ91QhqGINOX0C6MHLLfWj3ci1KA9sydnCRPVOQuQtYY0V82oA
kW+s7OpZlgFKqItM4CazUVd3rAzQlzA0IXUNivbY7TMAHEXJyiX9LdPsCn+D3KH5lOrZhzVlHyAO
D1ShF5QHfU/gVxPYp7ZziAfRltlvbvvPOl/RsHgY6d7ysn1CpSxoC7ll2SyEoZJ29yDZBtzJJRwy
Ajv56pGUgMGAei3WzzLlwJ0ASI2Du5lHsrYcFCpltjMd7NyS99P1kp1WA/X9kL18mdgqebK+mFB1
ZIvYxmJJePehalpQsiZBl+6DNoga0lSKtZEzl2oX1vyVTRJjWMSrl5gmgUxCBs5POSm2pgpHncA8
E/HAckyrz4zeUx1x3meapO/CUng2SeJ8uCHhBapeIZ/dKPnCaMuYQ4/H90FKpJwxtjKtGz5ws7Eo
Qx9iAEM3vrM+2Zg0p0oSgebWqBAdeWwD6j+Xwxp9Gxg5qoe63GQu9g5uUEZyOCaS4lRgbbf5Fzjr
FKSoUTh2JNnGteHWbGpGHCQHT6mxSLIPLr/qVQCgqQouYIhG4yZygCqTpYIJiAXKxWNQyS+KQDXU
a7R4O0Z50JpnxCcpstKW9nvk/4xjxM6dqG+NYAZvkJgY++TTxnA1lYY3gQ6esJDmQWS8lXfyKwde
m2g3jXMoIai37I2L3qb72pxPQ05hxh95cJAzoK6nBt3A6FpZ6DU1p4Bxz4xDTxax9ZbQPNY1LA/u
wX7wLyEkmYKRgWoSvaFdZCXUgmQ4qnfAj+dV0J76aQdXddSfy+4L8Rt0Uug79Lk+160yArnlp5xg
StbT1eVvRfSakmajTd8tpmc2uW8+hR1Ky61yRd5KX167V45Hk7SGkK4omP6s9t4MG5NjBvHOQlag
jYNT4hx1h7wSdFTXfFRFiIeBB/sF2C43VecE/8gayYMiV75AP00XDk4EFx+Cnk0EoZAkizFjErM1
tVvi3vjcqQdGyANte/Plg6Z2iJC+CbgGaP1PlOJSEUtemtnnLtjrlPWMdJFISBhKRNhx2yufsc76
zcoflrXR5TWkI+E28R3WQf3XFP6wJ+ttkODuLeFLZrvkx6UOFKad1P4ssFRjfM/FN9QHnDEq6gtV
OkhaqzVZL6BXHbazurenA78ol7RqlV1SjLkHbe41jtIY3c9PV+5x8IHSUneFqe0tZw3CFmNhtc01
xMGotEcKpcLllhbYpHvuRV5w8W3FzdHvoD9v0bEELdCOlWZ9tPhKsMqvS0rZVBf2QjI1VrXLhMOR
fcfwG7Of1dlXquendV/65quXrIzEu2mZq8lA18tz7FYuigke49by+RAm7RIPHvQmGwuRa63bCkJR
QCbG7NOuuz3q0zkGs8QLcn/TKjShbvFI2GgQK3KUWpRD7CD9GBYgtKRonK9WWV5xhkrhPhhKLm2u
mKgJ2SfP7T/xpcaccfPt1h96THcq9eiZ2BBKV778bv1tchIbmBn5ZoJVDl3rWTeGHzaNlyHExpHr
r7YtSBPJy1ti0ML/c6CfzyB3gvAgvLMPVUYnYYvKi9nXyYzCpRs8wGg6bgjKR1GMqLK3ndikACJK
/Vq+Q+Mt02VnvXjhVZ2cPRk7Wc8gGh4SAEQLHW4xANgj8oGe3yXmIiZYaBIqYde8+XO9ttIW5y4y
RERLVMQSieaM7tYbwFTY8THznp366Ipv3RuZZWPhWwitJCqXzBjnpKkIVJM/f7WnjDglpsX7udW1
9lBImjTW4seGnZ+hTeyfgbF024TfhuYaGw8oRhihbUSKhXpPtPBCY89XLaPVNwqt4S3fRsKGBzTN
vBqP3ZwxansPEYgO6i+WNg5rCFt0Pnbsr2CaZsfY8DcRPkurSJonGL8KPYdmpFTeygahWjXn16hG
zBBrW8bpmyaJScytno3Y3s6jctc9q9c52Lw/xJD2o3tqyxhaVHDsDZAApckpaBSnCROtF8fWyol9
oGswdCx5EoP/q5U/OZ6QBEgcAh58c8m1cY8sd82pJfDWXOh4i0BcfqSoKlIHtwmY0SfYTkZDAYmW
bbjL7juBUDzFdwuicuJtWpWF7B50r34XOGEcMe07GqPWdRa5rjKBumFXzhn4dxxTSf7qwKpaSeCd
poguZkNZ5+pA8gZWgSljMMR+5LfhnbUplm353fWS8FJGRA1T6GZ8d6J2VcSgTXhpUlLQuZeZFAoe
BFE3mPsIjYtfjQzTROAfmDt8JXLcVnN3AfeYLVM+MBaY1URir/iOc/In4pVvghcdUDYhxGAgsJW1
Conn1cJfTIIrH9STyvRLtffGC7a6MS9LrF1Z3KEQAPiq18umRYfA819D8DNkC/GaVt29S19fq3/c
k7OhvHAteLN8lpu4s3ZWbpEsAq+2VLHh5cQOIvIvVGPvEc7pgvfF5CeNoCOeRK0DSY8oy/TN6MOd
M/lg6hTUv1r0xheHMqKsVeClz7Kxj6LEqoxrUyNwqoZ8D8qlOCLWp2jnuJXiovvm6/+9+DGLd5TA
S/Tf++GDg7Sep7VrPMruW71oq/vm11bP+ShM3MYTzK3hJemgqxNBgkYtNrfqJQp+Ez9njSMu7qDy
EPW9j2DRlN8WMXZziuS1wJbn1Oj+wmsbGk9aEzPFTKDuhk/jEGN4XLQMYhqCl/gSqD+nxhvCrM9v
bPQiwRN7k4t6o0NH7hx2exs7SPaZhyYfwiaLy/WQOJ/qN1e/2+DiArLZUCMxtU+sDAlCYkYeXqcs
ObEuwCVOn0b8Kh1f2KQ4ph+2BWCLOAx3Ji+BOpLajJX7UnJ4cMvx7/VcQu0a9a5jDHhJH110toJy
2fgPwzkNTnjSg+EZLPtYbTyXEGRiKFgtBoijSo0jIjoLTz9HOobkfurYT7kvIq9uhZYP23KYsqe4
x22RExI3VnBhQwgdM3YtZYyfSusUjqfRu/TdPUORxilDZfwkacUGy98NPbTv/AsGLtLe9FCigzAA
6+gMlSd6I/w8mAMEsee8U3Z0thmkInanD1jWxjevs+xvEaYW42eKfkqju7kujyRlo40llcXahNy/
PYXRfGRrsTdkLnd5tdE1kMiTRb4MuEcWLdkI+83DZZzdWq6zxqu37oeqqLjsU42t0KBUFvuhusR6
cUsH/8UmZpzvN/jxqF7UJKLp1PCTVaxUMo4CmFvmBoQB49g9wJwQ1iCitr0f0wIxNSoM8yioZumk
XNO9t4QMVJ54SZpsrR4l6QUcZ/arRinEgqfO2RSUM0OIkgul4bT+QYVTvHHCV7hFFK65R75EJZsb
l07q6Ciuk/UwaRhafgr4NUVKm/DDOs1G+9Unb73fgTVYM7uDzfffdJ3FlbZofaJJ85TlJ9jDAWtD
FWzMCjhC3e7cpDsP/qlubBC5iOny/tuws23X/hsb5InaeKg4GY1KW6TY2UzmWtam5+/8pKBdxkRm
UzKNUls2ibWL0Ljz5cioQYT53eECJ8edH6BFCQPGC6BQh1OGdEi9yy2BmDWw6KRnDXeu0DDN/WOe
Sxr0aN3nLBN5w4XLMJO5ddnN17DzQFeNJNqhOAZ1Xl90Ml1y+c7EgfdmIO4uP+uoscb2oM/fY+8+
xXQ06qgwxT1mLpI55s7v7xyCtY7OHPqs4jOJi6AMmsJ9pM6JGFYrrbmGn5/HqeYPOREgANB8l0pG
ZDx/sYY2u21+/I6BNudGEX5zDT3xItV/jQmZNvNNjQ9SpcBzrac32BZh9NBmpm8I30t7NyfYmYbH
CD+3ngH5Rf8G0tyygiTfsCRMntMEvj9nnw46q8iStZ1dQYcshV+CY6JwqgWGjtfZFdvuhkaJS985
1RZ1DG9slH3vRvgJTRBsO+2OAc6fo6vuEZbEwCfWEf7MxS6ZWdUh7MthGGYXVAFPPWNuC+ljxxJe
fHUNCkn5QNXK19hnEaChQ1OZlloRsrf5RjC35EFtvFvgaUtjuHfmuE2TZJNs7MbFzdut8/4+o+wc
fG+n6+DxInSG8EsMC94Bd6R1CxSjigobr19GrCK+7ojOlylRMl8I4SDFNHeA6U7TifE8/1Qf3xqs
3U+NYZ69CHVkWAEtU9YMNaoFnnCpBujhDGxeZl1uNBtmEiwDQp+bRYd2l4nnBjZfrxOdgupwaHWc
ZSubs6WbTu6cXFvNxBfsj+91S3pbr30Uqf/hzl7/xCB88rTXkhuo6sZ1gS4e07TJoC6qnPvI1ExZ
DztIfFpenp22ZRFPfp2aeulfHfWcsl9SSjYWoAdmpwEnz7SyuG4EhVMauHx5QY7VBqkyLIigIHuc
Omzl/DD7p+f1R6l0+WG/isJnBpIZ/iLk2nrb3Awzg7NomuhqM20dBcwSBEGs8chYi1inHAfIJOjC
MuYkkfkuq+7PMmjOuib9zPTql1kryqUy3YnKeW76d58DFu/crDhojFqXcjT+6jL5lGVJJkDUMHU0
F6pmZiEciR/PsZftQAwhmRq4G4km8fepSX05idc2rsF5hR//PYLUs6NkuotygNNDsE9pwBLjhCwA
VKUyNlaZxB81Bc2GcLkun/aR+xIi3KpWVH+HkLANVotcz3b2plIKrNh5D+rmN3P1VVTmvzCMPOas
ClVNXoNO34xCWT1s+It60e5dtABlWW9LI9j2IZ30j2qOLN1Fmso89d/0HYgDZNOqOybFuxfcWd8m
5kMNLSS+JpXTjPrshh4JXkxkrZ2eLz+TbkO+aw74O5rrxKwPVZUw8ISb6On+MYFM1Yu9rvfcEASG
jO9s0fL5mLs3dVaycFkV3CVO6i3c5K/G7SrhI46PEE00jKVqfMUQl0BmmLcugyHcXRXlLz+t3vHE
pw+fXITR/2xGbdVMvyu+1L/HzYyE0vO27vzO8ZvT8YbzJ64nTyAoh+3NLy+5Bzug3RVzXyXTGnAM
ljjzG4+TpA1xUjjdckT9iBeDbYhwGVa0s3mBK7JWobtMPJuAhqM2zp7bLdPIg4OFhMFijpKTCjGc
hmnDCYY4x/cPYAZrndYluwRoe0gWyvKHZ7zZiKO61xqQtumo2xWuNdvb2blZWJ2nAPUc14KLinm6
WpPEM3Gzi5weebx23UyLkJMmJL5tdkIJiZJsSs7xRxqegzi7pjz/xVPLmGhk4ZzYF67dlY0PNViO
cf6Hz3SvFiDWPK7ZZTEJyXh/mYboLNR16DkwQ1AYQ4nYM6ti3MFz+KSoOiYjawhkKbI+MgN8rOQh
V87Un8pCWzvBAUgpTBJgw6RFIVmOAaSvRge5oGddGEYTg1y1RKiA6hg9oMlu/t1r6Xvv09sVaKbZ
m63kmCzt+qbzvDXao+f7WwqYFjCPVqNBoBKDFGU/469aybb8uaZMAMpoc6R1I3SUyT+oj2Nuefro
jGmREvZ81PYXPPTEgFo2WtXJ3uk9yR6sx3JyI3nigfOyVnyyIkNhnPk2d892keEiKm/9fFXnfZ2H
h8ksrsKglbUN79lMMMkM34PHijMEQupfEhN1typd2hM1CRLJ+2z+9F3NzBXX9JieojZgpW2u2OlV
/ooKvUKMWN0VDyhH+qCuqIq05DGwqGM7NPHNsBp9Z+93/dtAJrsLHUsY5kHgUGkCYzH1AL0QEkqc
LlMoFlV6pSnYGwHqPs0/j6hdWvy6yC/P1Al1ce/o+m0CCR/tVL1lRnwpW2Md6doqDfhK1+dubVdy
5aINlyQHRkWwmfXThNyJEUNfLygzOvZ/Mx5sFBcK4Fn8OFTktQ/k2Yr2pJdR/GxFUwMREdBooXMW
/vAs2uxADHhU3XvtEsnorW32Nt8x9ZaXhaSeDOm5KqJG0Hcpx0P57icxYh6NLjECB1Do66ysdxxB
E5e7phlLx7+xVMIjR2ZCTX1Lh58F3qoZD2qFPSILUq/ehb3CIkTVJiEfdlcSa0raPFHuU0hxY+Mm
Zu/ONWYfKoe708JcOqWYjyLjMBQkWxaRdk+ZptQM6j3khvXIajoJog3BT87GbUAUBzpBk1ke59so
tpn3DDnu5IQ8szJjRtf6TFDARJgHC4siyuz/wjVcbBPMiMtpIIzOZksB3g78PVt2JkgJg51kGaAK
US8BfS3tKKt5kZ6GQL5mLryo0L0ME7OFTeXzEVWITsLYuPZtTM6xgVIiJSPSboD+y+IFUjPfZ/Js
QuZInC+Cb3m8nStm4672L4nuSdm+qXdhAmtCPHTdFSxUEmZ/wFD05MSGjS80kOev0hvWnYNwMyDe
VGC5wkWwdakM1PQlCLq9ZNwrtzZfPY/wWjGfyF9Z9WyBM6vbBLTqnAWQz1RIkG5wtfhg5U1EN/xq
+SrBEChwmVXYOVF7ofpKPwJCEJ4MrVpV8iVvoGinW6Lbj53/MKd6ZZjA1z3Qrp75L7JFQXyj/TNl
V8Pe4F+f62ufVdvsjRGAk61mDGqzS/6i6Ga+7vKrhDTBLFzfiiJ7syvye8NftVWL7Jur3Sr3JtFH
zcQcusOefEXwaftoplw3ZmZ3d2Mh9nBXjpy+62idGg4MuRa3ZQsO+iN6S4Idm9Icm143stHinsH9
twg77LAcHWQ4MAlAs8iz0Tjm2gzMnXrXRq+GLneBn6waLKanJIYSez+2jBqNpULAjDpTGvg3vnMR
3iBXlQkRx25wQOOYnk8h0iSr8NbAbaP+c5zhl0TMOoMQcA+fpgdVlPWVwZzlZNN2KQZFTJwy7cim
L4xFPXZr38a30Mn3Ch/UWYVcTKkt1h6pHPCEMwsNJsJEs72wjaZop17hPk1nVogtIKUHjo4XdnzV
8EjHq0z9pwDcJxnLRIIdG4WJIiYeVlJI99BuxIuYQDvr+VoRLrG9O/3DEQt+/f0IrAjl8nMQSlqj
tYZMo8K0N6YPz813ZkOqDCl2QltG46N3Pyu8H50GPZoHTG1Ze7ktqIJK46T2l4E2HGRQLvT+AXC+
Nb+KlhgAHYzZVX2lVd+Q0rr2ARLK6U5oB4BJGwOh6jawX/f/mqH5bzLSx/NalvSB5INpNJexl6x0
0/gEdFYG1Vvs+i9B8e11mMNgKuljuJmwYs4iXCeG2JfqqmmRY8WCuMFDoXaXVH+0ac7w20zdQVK3
k32C3hyEC1BqtK7RZszaVdo9qtyvtvZsfXf4E5phG2b4eaqANjNvFBWkIM6FoaIOeHliy+JRTrH4
MENwRgxKe++JMX6JSY4lmZy/6w6De+FdIpi5MgEdZDHwTzUsfV08n3PyNVpy6PiPkP3zYPhXjz+p
zSftmotZf8NhlDobu6fSBrgkTgAHIyF/zYD+P2Z2PDICwZ/6LOLkNdM/qsBDP4V1vCvat/GQsZI3
Vn6pskZbx94OZfphZoRT4uKa83XQF3w6I85KIjTBvpCTTGWMwgmmS9pb1yot9/54LxGdZPIUC4yN
kYp7MXv+fH9YFqj5qI0K0OkAsWMUVYy5c+OJiTqCSYQeYt13yS9nVZe8ucF4cI30qNnWaRbOi3ZN
Kvde+CFTNovFjbEEIl3ipdiXJbxJxkLVKiyuFBIFjI8Y7bdABAmiCi4IcXD4DMS+60h7F0go9l3k
PppY2ySM8wm8AQBRvRfElTtMBPXG28zC3tpwBrpew2XGgwCgmcViQZkYTPqjacuHXvB+9nz9+Xcu
uMOk/6YP4WpQwxO9WBo9cLWHY6U34h9eKiwqI3E5duAc0zA5GjCzqjZ8wT7Ilyoh/6ssCJkYo+zd
bBLc5LjrYojkGYdD6CDrcmRsElaJumzcDjbC5A5NY1pbHWMOhH16DnvNS8nVYakVfRbQ2TdJOV4r
EcK6TZFoZT+qQNCImZ7gegUfaRE+G15N2WLRQ89xciz0dDdJaYODQ0fqs2pieDmxtCbdNG/oghOU
ZyMLo66B7ZM0nw2PZ2+uNLcqtmJiylrGzhabx2mIsBDA2Y/CtaqvFcwOW9KbzjAmqIMvi1GDof8w
aZKFiuhOgRA3HXnr8c223s0MT1kyYqhpYSY5zHuULNZWzEIXC7VRZqcsjhZONX8a4s3wmgN7lcD6
m8Y/v4sfiVMvR5tbfL5ICpmOr4Wdf6dRhCI6L3/jsUG1jukAzjPLoBrgVG9vWi37qtVAXKfU0oJx
8ee1HDO15X7U//m3WmMxBA1Vp4zTA+cnZmfmwGRGOiGf3dTwlXS7C6camp6mF6eq6N/zgTQdhjaF
f/KTFuBnsyoovTqdAwd1s1S5TGca6CMOeoyaPM+MbxFZTYw6MvrTPg7XEqCrob0xsDKpA8jdAjDN
IRrJXZkme2mUZ92Ilya1OHPTTng7dGvbts2uonZ+OVTmyH4LuPENFoAotzJK1Jksy9Z/aOW4dkq8
p7353LgnmDg+6wKG2EL7c4hL4phgEhyOKBEz6muJv/zUazBjx+FU658JtqgKp01rIujCjv6i59cQ
v/cYEnLT5essOktld9YWmdedkrrZulYKOl0gq2zIu1rFE4hLPiq3vMYUVyJaW/ZzT5hjHaAQFLuK
0XLEmg9FmDhWJu1jejAxT0ps9YmVk63g878krthFjPi87F507us61X8NnbS6R8yMrq4xpPFMPSGh
ffZR/5phv60yfHao2G9FYn4L+llH+YLZuHE1ZqxPdfO5a/Fp/sG6U1i49l+UdatSkDidvJN+uxEa
MZlJ3OzDgZvZNNHO1+59Lmm0NAeyCFWE2RhL9lxMQiywSERLpNXPaG2c+MWhmAiSGpFwddHI8Y7K
CNcfnkcVnoz3X3hrzovFjITCRVsnmGNWg78rhxMfTWehb6GA7hG4m9rpKaM1nVHzBQ7ORTxnSnge
zfh4Vxpe+hzflNPe62RHEiUJOnGccmxcQsFdaz4hRpJ3WId6hAkM8xm4FAMJQcYYvIJLAVMlFCRl
E/NYFe52ZKoYhnxwLg21as5o3tF+9f5B5vyqN19gp4WZP/O4lvzeNnsFDa/9nHpnSR3t2vlfbcqN
ZHLZh4iTqiY6hrK51JZa7LDs6R26GEuwU+EUwqfQpzQIUH3U957aKnQBFDBM17dE6G0wgCwq+iCf
fbzFg5oOhMyN4tSX3/HX/zg6j+XIjSWKfhEigILfsi3astn0GwTJIeFtwX+9Tmmj0NOTZobdQFXm
zZvnFg52AIbvayYIpPkR+gDZ1WE3suHIjCjwFa64YHBeCxeHTiHWbKm+ZaPF/ihHF/L73HL8mjnL
xwaIkkgIJmbNLlvmJ+SqB0OpOFOFUcNbHvDMcMd76DvdzgHa1pEab2T6TxLmd1dfNTEHclQZLxRi
M/9JpirXtARYj8e09pegpZDAaHV3mxKJ70Xt7PXtuXORFkYyJuyRpIviaHVJILwg96O1qgzdkuhZ
rdgkfroptOFWGEcj8g8ZD4vje3s7ZKqtWRt1upcld1hQl4FtBlal//1vrE9h/boAxzJbW1em5Ncc
rHUZuitisP6xKrl3pvJ14kUvdAYWRjL8E4jsNAgCCJNtP8ZaeU8HpOH2hrXVMR32Er/LsAhQZ85O
/FNP0ankl0lKimXazI8oOmCAHJA+YOVutdR6tcP6FjfgyjvRPVDvkyWO6B6NbCLWrHWaXndT/O8q
HYDvKXwQW+5cN6pi86efrp9ObRkAVR+0c7H0JSNsHGGzXmmgPlR/1uxgw/zZtf4WI32HOCwsMDdJ
tzBZrj+SgSCyszSVxfMQzdWbHjZrZhrswvhZci/uNuGJKZVhig07Q4l0GSx4uGWnPrxp08b+zF1g
sPSMzameiZrlg8lpWvpxJ0kkBtxIN8mGLGIX8/+1xsJAwTvaG39Er7JXvSomc680m1SFsDWvCnTs
8ALT+azMAQuAx1zJwMHD51172wopixlFSb80ocv5BMpNkF3sAAkfaMI6Vc14g0Jj8YgAQ+oYlTbX
esRZLfAzRkN+wDHFK0aeqNJC8f3xXjt+v16iIbDEo2qDKpnRL/DGISfwOah5IwZPdZCoPwZ3bHYK
Y6ww4dnDype2jHckHim4CHF67BuXWVyIpv9VdnRdsX7nRwtUcJcwkac6dpTydZ4hlzG39hgz+Nda
ZR05v9icNJc4Q4JkYwqFwQNQiU+vy4/KJI0DFXuby4XPv8rD5pPdPNbM/4GxVW2+9RbtyzSjiw2Y
utEsxPQUijOBSP1rlzt7pya72Wc2Jd5YbmSlXHlbWiwzv2rpHEdtPNGIgDVi1wImL2GuVKLYXR1v
S8bcCt/i0PNpcYMCBo1I6uz1XxYw8kw8CD4VpfiqT8jrJfnczwbTHCakY5xygbcvhct+WMUwTiqS
pL5W7cygI2YyM5yJXsvwhCvPzojpt6d1BDUEiWdGJIiPZf3Biezxc6u3em6iHR2W8MSjJbgD+teS
plUkxrVJv0tWi23Afc7AGjC4cz/gS1nCN6HuOWyE/nwnKw1bFRNErUX5eOHW26tuWT2uyCDekgNS
LYutrAhgTTCaJOkBf6Y6/XHt3jiSd7hucyohi7GVkgEMCjUsKb8RU5ba+lUDmli0+3YihjrRMaCz
fiF/c9zN03dIca4+Gd/ifkiBXBrubjAXxihfOZF7wLzKK1IDa179rhgAGeAoUf0cu7Rt3O6HqTlU
PaSSMV178zvc3o0AP+SELKd9Eedz8jV9HZXUoaL7XrRia+OhgwfyJiL2lycFc8Hn5rntumswLk7W
ysZYjVARCroZ/kwFr7L6WgpGnFE+qkcdhyyeYTmUu5nvJ8nZoUKhQepPIiJn2ErxfXNnNvSzqq83
KIHmDAx3/peRfj2FxoUl4MBgB0tzxeOIdJHNAHp88WW41hbj+iO/7ybnW3BNY1PaITbm+US2/MWC
AwZmj3dcTXzEPmUJcozL25RypOcDeqIVPbYa4/Xwak3uP/QajRQtM1VZoAzyJq5Yecm4LJMJAGzj
qR90UukNOH0djiZ3+m3x8xC3wDoMQx/wO6UGzaa9jJAobGihC/wNc0ba53BWDwklhHpQAWgeG51v
EtMdgyCR/NFbOjybKkAvd5QQAyY+x8/ot7T4BH5T+lr6p3roQ4f2ExEU2Ry6o79cQu2NaJEdOKQH
HRey0VcHj0SHqBp5KfL3spa7ysA7gAMFiU2dP13UYrcmFNAEEzJW66qjHOYDKZKVpF6eiGzPEG99
wHaMMIe3NgLwVZpHq0a3QgkHAzvbN2awgiT0HsHRxVFEo6G51Dz8hwYbfaqA6XjI1Zs/juw20btw
TQwOf8v4aZDJNsyxBAGGVQ+8zvdaYhZkD0awugb5rkm89UIto3H3IfKxv2OLXdN9yeqP16hG2wjj
5EpUBloEpEHg+CW/lVdQX7XZzwgpV4rjAH95hZ+DCxZvKggUEW87y7gYnKMDLsMI5W8w5X1kR7SY
i5UUIXF7t4wRm1v2HfNDySSrQ+nESVNsQkbHYSl3SZg8cmYbklowzq9LTdciyGoI3xbTxQG5K5E5
VTyxxcVO2OvWLc9qUN2NzEw40HLTDHLelmGfyxI61gDD/JEix6ot1sIvCjgfPhbatK/IiOKh0zP7
1q8SojMju9szu8F+xyXaywJHWX6xMkgyzOomj2Xj5cnzi2CeRmwM3j4VfzHuWKKYUlYYBs9Z+YRv
DXa2rif9qeXSFjDApMt6sMOXC4J5nFcZX44QtwJvWTrDu4gBwGDHtmNx8mDWi85RPusHciQStTDV
ezDjsajlyyF7Ijj2W88hij8hdRFNg3lVin8qZ6Ic/K30uRZsupWsUXiU5MaTPgwEQjF02xhEJfiU
821Y3vPyMQWS13Og9gzP/1Slxgkbq6Dg4s/P8u3STWtVa3uknxk1+Gmbjbr52ebeZiEhdUn2y3Go
N6suLlhxfQHcwTL6VfXGHhHquIU4pq13VTzEzECnenwNmflRE0h56DrecvdV9QHAQ6LhM+zZKMaF
EbXluoZN2nhr+/wsGWA7xVdJpdEb045kVoe0igqPeBG+5E26M4FESYv2gWpD/TC9V+y7GcxE4hwa
vMkmKH+bMyOqynXGmaOImNz5KxezWEZ/a/EzxEyBQd2qc+P/X4r9vhpor1foGy6/dc9QOba9ozn4
t+RfqU3eemyYhAur3St2ido+gEa5jSiUPPgY1SZn2pVA07CxlDOJ76OJTOQQeKz/EB1cnnYm/gXg
BVcjGFVyHvCrFEYMsuTL1oc95kRoi4cEBGmGzisxxHLapPW+6aHit0gICHeFbzMkxBepTELhngV+
kOP42ozBD4YJIMTPVL+yq6otPakNz+7/0jFfjP5mhqaGo3c4Y1JXQJI4fLcI3sxtSr/ly5QkPH3H
JKCnwgmE7l9HFBdL7058cZUVbwqLWTFbVnIH/XTdR3iz+baH2X6wyT0Ip636KnilYkvQUCwXN0Sc
1QudQEh4SlSR5INoxY1ta9L5niyuPUtynaDYtzE4Lm9nqubVOG+m5rGN2AiDbPE0mVfbvCaYgX3m
rE47rx0DgZNg9asgcowHfltMwEl1A5i22ZpPMGa66q9Z2ARsX3SfxFSKE3WfK1VVHZmtTwCWV78j
r6XuoWG97P+/lv9LcTOinPz/H/FXyf9QvN5iZPpmUhePw6Wy7qN6VlpPPzmGxBWPS1RtR9v2OZo5
rbsQAvnIBLDBg98fe3hwMHGYwwKKHqA/qUU9nM4ufYSeobh1+E2LlPWqzMDG21b7gdTbHH2xMe8u
9NrFq88yKtkeTK+z6I9wnG71wAMgomajz1hGnCej/amNW8P11XHnLSwpY48c1F47xn/roMqzxXvW
B+/q43DTYsCf86JvGtc+RTJ78iq+XEANVYfboW+2fqPIjq85KQihrFGbjJ4vhO/S2EpXUBgAbkic
gLTvkz3NzFno34hbCAMmgGC4APszWBv/tzfFWJ8kQt4IdbCE/slAAqcQwpK/GqNdJ86xjWnY2eIW
m2ZsAXjVp97Z1bJd67Vc+6yDDCxLTUioPdkkPqvy1T3FZrskTEMoRrXxSlrZobnJ/BhV35FkYo9Y
xpAcBxpVLlczQv+IXdOHCVfBmiCKD7GaBVRCbXXMZkAKForIJJvNB8PCDIRqqVOq4izzL7U77kof
trCV3/LJvgNF2Y5W9WzBvRZHVTIKdDMNPF9FaGLs1USoBI1TbHRf2zMZKWEeERILWUImnwbeDTu8
kuTTsRngttwul84BjjAKVuvr+c0Z8nca+zej60+TljxJz7xDVnL/LwPaqAymhUg0nfZJ9Cy6awBK
LPlqOTT48Xips3K8yCxZi9IPSlXva7K5GCyf98RyqPAvl62Rqjc5Z7DU4t2po1eBs8RpfWDv1Vtj
lGd/VjqHjgE+PaY4AzvcAk6xj9ni6cfqKP36NAPfVHlzCK+D89mBxbF+QwMr/XvEcMKUxRpD/AYP
yrqT7t6t/W/deRmYwfnIVsJdgln7VM+pRiQJUVCUG5SykoyGpTxYOBg8vncfxn+LBS30EExWvvbh
aL+xbj8yqZfg93S05NL8ArcFoD4s/i0Rse192V09e/5qxFF47r0anYsYvaukv2rG7NwvaKnF19xj
b51OrGNE/0Qxr8kCh2pGRQDQKt8QkaMeNe13YFqSMqG06LA52BemI+iVlIh0Z1YdZM74UeJKtM9c
ReMStoS1dlwwTh2MacUvo18NFN60K6/V2BKb400IUa678SyG3txmPWVsnZRHVbtI/TXkJDSpwHL6
6gkPGyvNuDHT15bAyhCIQQibCVh74LLsp6vVi2vYaKzi9UaQF+af07CKnDp71W41UbIqzXbnjxNM
DnSGOdC7KiAsjIecyRFfyrky7J0khShHoVkYUHbGayuIdHdY6Ifo0rLXVtkMfjrefqfk5qy0+p0x
dN6Qm1eLdCML/iEO68qYEJuRvmoeFV/ANna2vN8FF0NpvBQpliJHmc50p7/3YAPd7qFpvhxWcvtK
YxLwPXV/FYc6g/xLCU61sfKr+nlTsqvH8ruJqpsohnPF7TA3yTcbs091ke57tBaXeq0an4v6C1B+
QtXRkWH33mQ/S4LqkA4/I3lzvv2Yk7UHcPRk+KM46vwzA3GrS2PYBPU1b/HZ2uNH0RDSkXfM6Cdq
iMlLT31MdkzIENFAmM3RBhe9PqdQuPKSL7qL3TUiC+FA8baEKRrB29RS32Nn/lkTM3nY3fIeT1iK
NUj4OikYYTbjSiq5QRn4RP4/qqLjhCJMlM6GYdkb3IOLP1+Zhq+6Qm7rwmdngWFDTOGZ6mTivnTl
cDWEGsTMbDeoXax4PGUUHpJRV4jEKFnerJITm2dsKbCrs+xm3qWBG42IvIuuB5KugWl8nU33xf9f
sJosYyOJsORLLPdVsty7zgqAKbw1+YRbHs9m4VF5/ZoJcZ5Wc7JCL6gj61ixSpVwxxa1uUsRnjSO
DSoY8kOtwOXkmUdzr5rpjuat7RkKI+T0YXUQpfvGXsHNA/g1zihIpIpCq4w8PPMNaWnji801jdRT
cxPqCENeOz5H+XxCqY5cqP2c4yPBWEwbq5gTvBwxESxkKDuBdGl/JbxFt4wQyh1cAiAbGEZ3+m+F
MK8S4FTRmhKcLvDbmayaT270x1RVSfWYg0a+sxQBJSc4vtf7I+6Mp9Qgmr7h/5yaXytTrn9YTkP5
Z8Tur6HswdJiqByj/5qB7yYr4Tw20XhSb4/O1U/ire6d6/lfK7CWYP3OaDYMNMBUFo9RMRzabiYl
CVCsXl6lJTY+CF4mV+Jh1Nqby+MWDfZTCnmZecwxzJyL3uAw67aRTrh70Z2FJo+MWb3RChTbVlDR
ptQRjbVSHtWU4T7YqLJZdgsPd8uH6rJQwLI9pDfcbHb/vszdRTQmQdnJhx7/SkznA/YmzS6eR+ZY
JsmND1y4Fk9DunEs46VCec7N4Z+XRzfZmrvZXt7ly4C5UONnUteO9OMttTumobBh0Bviaq9RHcH/
vLIS3yNC80f0dTBblAdZFNKMbpU+WHj6TgclkUUg4KnEYVNyLCtNFR4rwL2XahLslLB4H9m8wdsJ
nIdGVUjmnT/p5yz5U2dvCwdoZG/KwiSXj1t6e8/vnzE9b3Rj3BR1dbGLFIZlSoqv9+T1P0UFRw4g
eziPUA2rzsfmk9xjjRQxlD37KSq0B5SxBFAAqVHAnda2xVhXuyvdSVmvmsreNARumP10xGHad9na
U28dpnHDsbYzp/nUzjcY+swRhrVbTZ1Kz+AUmjx77VVm0Jn07QMLUDbRR3HY/BQi3zOzZbWIxQLe
AnM/UkaZNWPrKj73EVpjqZYZSdpDUY2EcxrG8q8AddZkCDzLLRLNX5/XgQhZ6XPMi3TYMImc7Ygb
NgmLw4SEvVjp5yJvqq/D4ukr9BKcBk2lXmAvKcpNjEwh4GrkjFjSlhBkeg5T/3NptwaAIibKUd/m
3FkVEx4T2H0ZQauxjZOW+cMh5P0TXOR+MpBlivLWwRLzcpbSTQbtsoINQiaAh/RAWzLy8TaAXZRa
0afs5ANwnNQuKmaUiVlbowYBw63kqW2MWzEbe2MW28Usj1izrR4aFKNDpHDsL90lzTaoZhj30IHI
U0kvSIcPgwWGIH419HZvmETeWM6dMhtgOMhzDH8t36uSPkzB9ck1anl/ikEP6tTV/LM6ihrIWkoo
9EgVq2PxOw1xoCw+egvaVV8TgKl9uXRDDa7NhLydNnmp+ohMKvYNs3q0mWqD9Pd5rMf8n96P2Iv7
9dBbcsef/zEOd7mVnifNPP4vKKG0udqgc3+nj5RDn42Ux9JMkNZHe2+Ph5g1h9H9t5/sFGlzJAW5
wDr8p6SRNMoDjaU21eKqh7HCOTHCD5mHjICfW6K9xUqW+7/oyblLuBIapP/OE3tceWEFMERrnzS3
eJng4+edv42U/w33TV9hJJIBeVs/uTbde1yZiE+WkExhWfPujXOiCEl1+Gjoy17Er05y0eiFxCRA
kwIQ+EIGCQNCXQ/+UbtaN3FOchZeUUKnCyZlZJxg8P8IMocT/1Xk471yq4c2mLrw2HTiWIH4z6kt
IA0eSIt5kAVsEh5K9VOmJRwG09t/JzhaSx4dM1ExVTqA25d64asaeFDY6caOatFmoDLPtOrZmMIC
kMc9oO/FaILma3GYOYCWhEzD3k17cICjaTZUPn2j2MbMah46O4dbF30NnPDoZk1KpQqHQ4HdbSZx
PcCIbo5PvU4LOT04zmeqgcXN26DHUaLp4duwVJ/hAAe6aiFJWNGWLeoVnuKGcKLWY/r6m4cV+yQs
ppbtthxvJIAykB4vE+Rvj/ansUAPc2lasDFM/kPHuksze2qh6IjMI/OLjrsbLkiQ20G2PbV7fvHC
i+6J17SIr9rY/riI36w7ggWq3nOZvMyYrEZLvFgDm9rOeBpqUCIRLN3eYquH7C23ec4ujuc+d1N9
Fwlf2tgsKz8ltlUy+nC3qeldtJbQH8QZHvR0IAjTcSWVthGkYOInWhBLFugV5W3RnatDvkMyEW0O
uFaTLAE2rNdQKvWojxJFM3HYHdCS7jjBXW40QN/ZucGm31reSjUg7hQHerU8hTrkghRutE9iQeJ/
jcSx6cdoiXGBybXtVky3IHfQ3XpsNnpw0geFYLZTTsAfge9GbsAfflohG01Rv34t23jbz+kHpmPd
NeUm6b4N6x8F60HrrCfDQ666+CjUaa6v1grdXqpXZoxPTWhebGHve1AfLvfUHAH1AOpZQR8zql2C
lKeXuP/y7gNeCX3gpB/rYeWGL6l8FtpbW5osq/8bl01dnlHIHqYThFQoP8fo7rgmFNmXrnk0JAZK
k0wq5wgd9mEMgFWdCJFaO8WCZheucs5nDdcrCQs73WM9tnPwqC1rHUtg0+w7m3CawSvJAkDQNoxH
Pc/3WBpObffuF3HLp1YpTc36SW2HmvWlrWmdekdj7x4uWvnPhtFeSNryRDx3HRQuv/qNGWnG6XKa
kQDajNDCkIUdBa1VFQkD54TE8lIvA0fiYObFbKbiPixusPgjwdDUGBNhIumEKccg6M06WtOwbWgj
cU0lw7gWzMMXcCozlpkwfy3iwL1PVPqvymnO5u9GHV6zZ+6omiy2WQSY7dLBICuxHx4xsbHHmNMW
MeuP2hArgwpd0gwXhQFSUQ99naBDJanZCWwV7yNiQhXV99y4KwVT7V61CjTEKu+qTd6pwdQUjv0B
vDcvNVZQxyPJfUJQ5malMOxQ63mdhCriW6yZpbd1yuWH92DQMM6VPpYz3twcxqx6RQ2usfq579J/
6n+pMkgdaFhohpUf0ShHhB1pHba5pv5OGzJ6Ve6SnD5kOdFPGHs6cSzVLwV2tgLbTFGD9yJbbNkN
4Rb4fBu91uzLuA3jS07slPAARA81wvOUVpsgcVZj+iEK/Nb6xjpADGPBCFE0hc4ezfwrLsdPkkYv
lRricI4izWMDZMUtZW5n/FLkhusu+oPcPA23KjOAkeyshZWrd/Vf6qhvYwUrsJbHimlqIT4HJpLq
qNQ8THIVbG1PbuWcP2uEEZWO2OvNbwi4LSMX5498G1oegwUfcmBz1qvpPfPVGTnmWfezG97TZFPL
vZxfHMTZebqhMyItW1n/xO/k1ug8k3EUOdUiHqHAjhqQePojavOS35UPjrCmV9mT7ruUOlNdMxhJ
d/YblOxiQXvfzDya7Lbg0GhwfDAiaZZPS9/Jlo6u37n47A3TO/HZsTLyEiV4kzu2mPjpSi7hIkFO
qLZA206Nh23JWz744TEX75qyOk8NCw86Hg8GvDkCd8cjGXNAN/QPIsrg66c//RT4LIVgUV0XFiRN
eBXqVRAZ6nz0OjngkU1SghmdH9oxJhwOtbsSyNoY6YmNU39MNXPiq6dQVhW1ZvMzLcZezf+dXN1/
qkMsBzxYzQDlX9vNSbFpa/dIkfbT+trWctyNhn6mJgJdIr6Xob+Qg+hh0S43PddowQcjKLAcVOQU
4DIwni6KU9rhvZ9y31TVIbOAEDlOduOLAIkO3YwmvoxYQHOAqOR3j8Q7luIfcAFGdr1uEJMFt1S+
jZdfaDMcMOA5Uha/PyXLgsPO8E2qdZJDoX7bt7Ys73U9riYRaHW1J/QX2Gz0JaaauUS8HfBfQTc9
lzJ5qvprlP1IkIjplWitOiIuG71LloQ/P0YMaWz7Q4GoEq70gVe8Mhkg9o+DRp5AGT0ix5HYoxDI
HB4cv5XOWJakJFb+IDNvJUVjl+DgFz60Nx7adNwkA/gX5HIiaDCHe+AumI9u1xl/0/MitCUaErMG
7kT8mMlq5th1PF97IG+7Jpwr8285/eyoZfhliJXXPkXz7EKbX0B2glErQjShORhm46i4lzIwM/9x
1UKtb8zyqXPQhpZ024/dvRPDvuf4w0iE2YPZZ7LqadaS+jbFlKUt6udeeevAd7PfpsA/KEI2c4ul
ibZLGZ7nYQlk/jmO83ubNs9CkColNzAVR+xtHQnPmwlIcwx322M8aI742xu5U7j4MmGhQRbXjq6g
K7E0xmzHyaelb7dyZE5OfSqticbJOXS6S7bOxsokQakvNccJg+60fa2YnEjK/UpJVuw1LibBv159
C03ng41eEl/rFNcy5QuFbzSY95iN9xZkPPefpyE+9HzGvvaPxYCXGT5KAvJ2klSGoocOTX6rv4Xd
TVLW0XcwWzbkBjDR+8yceYel6R7VORnMybiKzew6MpnRqvBIi76vuNPLXqMt3BipCOzQ2YK2fagy
ZPPZPRSANIZpeFFXVUqmblxxgjtyiyBO0FWCbtVjuw3VgGDyV05cbGYNp8iCE5QZt2e/8XhHlEVu
GPwv4oaBiul2q0OuqOIc0YKIwGiAwMWMOh5Q0aleBWicHBXdMOYj2jM8UFJDDUP51A8u1KkK4LSp
P4Han0iGMu2zXRVvTW1vgV5ttNQ8loODPc9ZSda2MKGoEXJsnzLr4BRIoHQN3HOE0zHdiPxtAVxX
d9pjTNxk6p776cOFRV8SO1GToc4iPHQJTGic1xK6QnfJ/H9FE/JB1seZBUadjRFRhFuTazTjiLFB
jMzzR8dygKxP1MmrxB625NmcvJD3wcN8IWB0E+syky5sqxNQnQa1+HaodesClasq1tKCbcfqkc5X
zarIOhHxOSz+Ev3TgLPn6Pt0Rh43vZVfnzEr4SnezQ7owknfMUvbWMwhmDEDKESdrLHcQEIyzktG
RakLljfpqfpXJzNZbOi5s+gEfMCn+DMZg9o0kh1CKrdXokYQBANpc3RucLcMDdcmw9WoTDYW9L0Y
jANXlzIfD9HEJVgFte3gnX/rgXwbvNcmv0eXGRgDUMqZtyS3HmaAyZ9HqKAcnAGLxUogIBh6Ty52
I2EOWWKQ/TYXloeIsVtgnqu8NHV9VBaOKe4NxV7Osw8GEhv1lZtecyot3CVAvSKSHkp3WlcOCpLa
xbBVBCcOP+LJynhHn9GZFJD56wB6XOWKFKS618NZGRXUxR6XL6wMpgyAlDrTtC+5YLDvr3WtJ0Wc
mqv8/N9rzYOUszfT8bHWhf3qROU2j8xfYni0Sf9oGNbmOZRnzlTFKr9NpbcKrV5tKm2kgr3QNowj
LsCUQSKiuWpE+BQTPWGq98sceGVzDpSmvqtYmoYOZhnjwZTx2ubhUUlOJf41eFAPAmN4Vdzg8FIQ
r0r5SfwCsYuahlgGyDZvzsPk4wnRiP0qUA5IIM/Coyo4KQysHtDWVG75U9t4nkpcfU7HpnQWX6WA
e0W1FI2s9fMZqyFxC+GERSmGijgRWt146J8AvHLvMwpwzatumdxfTEVHUglmmCJgNhIOaI2yfQFm
ys+Xcz8bg3G0KEzz9gnxXQJvZFThCKy7ZCQU45dIPEK18X5M2LxBa9RfLduG6tVSlgK9MAuiY+1d
0kVrlqE9AFSNZm9bLpP/325S2dOIVsSFl7GI+6CLnW19SWw1WvTZmnCYoAgbhF1ONKHfGbm3A1Oa
kQ1B80OvPtnUVBjtB5sENy5PRe5L0zeVbRT1eNxC46kciPBgWET6Bz3uLH5ZTDCMiVMp4eaxT+Lq
Z2x4TJIxPT16ijKmaacQ2lEYUeLx27Pue6g1cWRh+f9znNV2/tBAv0wUN0FNbHMwLtaGg4MWkgDL
+WVmn7jI9ccx32mlejzvegQztkOlzj9SDDuJdRnCPjBzY9ONAJxR6Pz8b3S1R8GWlJ08j9kreuhK
08ZtFNvXyXzBe85SdcpGCrt6GVYDpxuYxf2G9rjq2tPonsbEZwXL3vIuQiN0NroWw1EBylLMO2Hq
27axtro+PxE1mXLQJEecB4/2+NgVp2L4kiINvCm/zPX4nvjIeKU4uBS+qQp/AbwB4PNC+eaLTcrG
pEzW9Slh/aKomQZ+Gfz8iFSbuK7Zv7wbTrotS42hSQemwCAq8NSkmAisXUFV0ZYwKSJvP5H7K00d
pitkQcjVVOvsISOc5FM6bb1o2aSieFHWlgV8ykzujHVIMH+G8GozFomGwlrLaGJ/mI1xOT1lmkdH
w+5Y7QeotCupoYxmHj7UEVUiOhp8kLgVPc53NnfxV6xYW4b5627yLCIi6h/pJzSjF6lPmwWKpobM
F2+WrfmY0Rsjg1jt19j800jSNUlqCCM2n7iuJhv4o+5vNe07arZpTS7JvLxRGOxamKFZvs8Ha4Nb
JIRoMQUhuywFdJexX76lv8GDxDqcWLQHMdbbFDeTgXeaZaqtrhLF/tgyAgP1TNQyYjvSfPPkjn9G
igYao6qiviEp84LTwMxHvTLPyE/syi0K4r+rB4I8vgnKG4hN91MPCmB36iGYkToqCvvoJwvnA1Z/
Za8ykmMLqQvMEbatlpXRDuxx/KJCFYsCKNH0R+IDOVDj3UwuDhqrF/cnM5+CNMtupJIFaS+xla/S
Vu17rzsbehHNv2ZcXbwNCa1RPLVnZM+z11mnlmT4boCeFrK01nxpQ2CEWlDwO3OgjU3Julq0llLs
zewxu1YMr7jcGDt8JP6ngVfeYnNB7SNcyZsC0kILQCPqpiC/LD6SiFgbFhG7mhWgZBm5tHhQaDKn
AeSlU+41CLZxBpOjuy32T+Rd8MYO+nuZGvustd8wdBNOXZ3dPlgcUtpAt+bLtFNMnbjU9y2VqITg
J0hU0BihRgyoSiXVa1fP617agc1/EOkVDxPfFZisTTHUvOrxPTZJIpHPXfqlYeXUK3FwtOG9Q4lk
TaKBXNwrdWIoLmPpvw8SCgfADUzgS/aMxbMgaMXEJdOveAcVmpZ6cmG1f2ji6wibksM/4RrELTsZ
b1hkZvOQxtl2xpyvBBTcgwNTZdr67IK/i4C0aWvkrFB1/slD0rK494nXIc/5PgrxJJK9TaEzza8G
hIroUbIAkMMo0lPzDbGJyQkbzfPAqI61WdI2syTaFKMBqZ3hn4EVVD96E5dANV6NpjqY4UsNxUTP
5+vsgiPFoehr+cfEvm+FJUW3t7VlfyzzRbJ6wxNyjzzs+fg0TL6/bgk3I3u8o1NewtLllDk0C3EW
pMhHzsWtgin+Kl0Abhr7Bf3IE6KxdVY4BFt368gY3pf8KR9gaLrlvq2f7eQbv1PT3oSPmzcaABIV
sIAly2ysHEwkSCcy/fZmPYAW+UCZU2YhOdliG9avVuEyYeSyKU5gAiEzLDtAHDydt2r+caOfFLyE
gVZLYCbuG/W4VqFGG/zmxgVZ5QNUWejfKoZN4magRLcpzkSKu6OtgPDiqHwo45wt2+nkZQ5ys3bD
ZqFiPdKuwEtRGDcbQ0PR75wacyTRzFXCdm96BDwZwjn2TVKLuZZmjNnsQXo9FU48Mrg0qK8uKcnj
iNdry2T+wyy8wSNUFt43RzV+r40/+psoiu4N35TWkYXsoaa0OjbvHVxDeDufCx9OWSUczulafaJ6
C+WvxnFXjYSczJCxzq7EEG2h1lYOjzjXIcvIhCsxnCye7CxcG7q+a0uGFkyUCDOaOHxG/6MZgMoB
2yX0kS1XCz/DBIo8KW4+lxfngq6dw/EHoyVLQfsw/pI1S9DmWjRREM0aIpuzmYmetDgOSDOHCcWm
FlA717X29fQzTyjpiGLkP9o6cQeshImErqQpSOC12c2RBHOFdzkTQJjTgnEM69kj8nwg6hNZjg82
173T1jdviR+Hxb50Ei1P73a2YXwbWO5sGeJueCxZNRoxEEfuNU1fRXjKEOVzlmet5VdSWxcV2RjA
XK0xfejIZ5pq5rQeWyLxR8ZBO5bdpqckKBtr47Tj1q/qPRBnviOMWGbxmkdJYDl50KTxmeY+Z3t1
Kr7TATEExlQxJethiPmdm50h3CsqTEmMqTF8ZBL1UGAYQ0kkx2BTTeBC6GRaQEp+dVuiLxvduJve
m4FH5XvA9AYhsFh+e3zk3QKKE/eERpTk/EjMC24QEgAYQbfrUvzH0Zk1p26lUfQXqUrz8CoEYgYD
BuwXlS/GmudZvz5LqerudNKdG1+QzvmGvdcutx3kJMvTnzkrT90sl3EtO1JF+DTWw86QnJLDVs+l
8zSEnzXzG19Ldhij+UivmnwVC1rudl35vkNCbaLMfkt8nhMHnLysIPGFdAdBnsMiB6QXokeE7xtI
xI0D3U8KLnkWfvJXgX1cav/e9SgujbbZyiRtV74FLC9+JN45FNZQyhvvo6luDRfBqHbrLonJ2FEc
URRY8LA/5AOiYqB9lB01bNwApVKU7jUdJsZId5mxnypYZgM31DJvFaHUa+ipwnFdUcAjOFFxcrEV
nhtup01/PZHaR5HgbLOQ8k4CCkA/mBZjQx/OYhohQeLFp9IUgRRZ7qC1a8EwDsVAzJ3/9KafDrkf
3KsdzrnrfFB4+VNEBVCa3z0FR0LukDGvu9Dnjt6+aNpFs2VtYNYoFZGns0Gmj8gKxe47t9573imm
QSJTGV5m6NLnugFnQR5EzjSKMHr+Wp9uCfN5KLUbULobNVEQGlEMK/JKtKBHprqr9bvCWOc1RkY+
O+MnZoNaoZYqALgkxtXikvQs5KaazGvM0eGPHz0F/oSKAnV2kB+5w0rmvlXXklGqLqwGjWSC8pKw
lTwZoQKarMHYRSsawzdrxf08pjfURmeFvSwrSk5BCx04IZ0ycJx4p04i21WSQ+nsU1Z5QoZjmAc1
RMxX9Tsh3ge0xwYBgCUcTkUoPxL/LKJJ90ZhCRP5ZArdSiA1p6d8kHigo4TnFhgMHmvMjAYxN0Sq
p5bMxCfdRDouH6HjFXrGnQUWl1kuOXmTtJD0aQkMIZOarRZJ4PPnHbu6wShQZAIz9+9pImak5byy
9JWsaBtmQqusxsYxb6f/D9eyS3FLzN3ZCx+KAMq0Q6Na20ODe1nS4dGVCxZzSBJWTQBzn4m/Pux1
j6aD8UHVo2/kStGU7ZSmK7XZKzDG5iRzr472kQGD0Fuka78J+Z60zxyuMTtG2uX8lSbYLpAtVjFF
jso0g8RlpRF3zcDIiA+hzBEMTpzOQYxhtRXAUXcbbhcHi3oTHwNOo95CtsLsP9biLUSQTQJJQu2n
bdkcC/QMCUIJfcKSSb3dZ8B/bmpzrbSzH65YHqn1Xul3LVkDzMIlPPzn5pmpL2LN2dx05RrQI/c8
2iUEocWmxF6vJ89iwHr4z5BfJtvzDO6jvJmPTo2DCw02YldmIBiAY7INfN2VJ5GjIr9avXAM5FM6
9pKTc5vnunqYiHwpIx5pdw6w4Cf0mQVzx4lts1RmpQH3GW0M5m2ph/RR7CvdZ8jecvxoS230N0XF
zxce680ku4RjM31D78GF22mwN/NbzRzQGB3rXZkWmo67aCI5j4u/dmcwWQw9A5pbuvkh1YHtDeqt
9kj3hAojIZEXlXHSUf0j8ySnbh76fIfo1xn6C6PbUOmzR89DJ2bqOfggm5vAqYcIIIZh92RxNiVN
BrkakfKak9a8EIsuI9aBsrRBk1yJ4oJcBzXZIzR0TV4eta2AjX1oEnDY6VMLiss0y54mlqixshKN
0JbufegtukYiWb49tqT1hZa29vtzLumnQhiRoKEebudwaG1R6vP0GgcOQ9oWrciAnqMBKLfpmtDR
xucULvLzFP+xQhiVaackxS2n4JRYnskcGgAf2UKo7Zb0vSVaNLAri7z3ThXUxiqdcS8Usxp7M0uH
IyDv+kZml5w/G/2ZEpRBGSHaiVZDVmquLAkfngDkLzK3eXcbM/+JSdtNpWenATXQ3RDIBxEGbhrF
B99KD5ZQYmHV92K18XljtVaDCYpgt92O6HfHnIxkSgSBr6I2TiIqr8okY5UTVAIRWKnjQQm9S0s7
ZLoM3lZ1PRu+wx+ZUIaM60aIUcaQOQggXCG/bpDIMC5wXloNzcaA4DhEmQomvEqvuelRCnTgkkjB
k2bxuXSuBjZsAXJ9wALDd6UrOMI+JXJZpO6fGBP4VL3NsoXSs59tbNTukdwskl44mykTykODTL9P
nhzjMv5+j8+oExXRnsb+NsTfEtNlXyfcOiJEOsuDqzgGZ8NPiQ9h+cPpkMQR/V6+pLGOcF+n2ppL
X2U8HK8zbHoaeRo81qMkXyC5LQxCTyLlzkO6UXQaJZHIk6Ht0SJat7Ft1h6htMzSgnWnm+8RzUUN
O6/oImKkzItuDBtYtfvpaRma5zAdPCHj+xrLaMPZLKPaFZRuiQbSLU0UqT1PayNQWRMPGe/BBjtq
7+3B068abVrlRomLl7zmv3B6S+qHzkOmMjKW/WIJ7nFRjSOkqHoZFblLEuAS2dSfktYbfeDcOggV
4Hs+tq2Ed5anlGOzR0lejqE7ZoYjEG8pBwRUZz8kn/QdGHmW0QMXPUxHrtkvVfxUs996giTTs8Sr
n0YIo7vfkW4J9Jo0L3Lt5z1uWdzN/qVmZ08S8BcKZ019I9ffk0DLCH+kJx53eqy6xYCmTuI5GKQr
9vgVi96NpAgfAGLPAZ9cI2/HKf1WtOgi5N1+HiqoBI8E/DEskN5ySUYMy3h78MyvUG9Js/iJ14rB
b0EMuSsaxTrRmdDyQJqU3QUc6nD4R5Gm9ftsiq8hwtdFO/ykqtSieCIoDAky2oTZgB0bjsY+0GDm
Y6Xp2otRbfiXXhfsuVay4p3CNEukMUq1FFA1fxuVUU32GUGXqq6iG2Adne1hmKEkepWh4mgljnJm
FRKaSC3e6YBe9XVMP8+vOzClEXIy4/t0FelEO4Tqt6eGO7Hbp/W0FNUAjxSpPAlv3lhtuyZYC8Su
9jNswZqcEqdoSmhM1Rkf1KyZd9K47yz/xzLvXSYiH/TcgeVxzgid6tNpsWMpJnP5rNhBh3F8co7a
gGHAKN90RqkA8TmmCp4o/zh50p58vUcYRSedg3VKThUaEWmPPdMRjbvJeeprA00RiTgCGUdPZn+k
ciwjM8T8x39lrd9NS1WD+Rq+Rq+xZe89ZTuNZJMef5NupkRbssWn4KYwYNzHLn3wbcCKu6aVnyGp
PBQr4Hty4RyoLeqLcqETPZ2QwYWIBfQQNEJQC9SNFv5qn9HkcPCQ9cpltESMac/ADUK23xBPF1IK
TqP/MJubQsGp0/9wloP7RHbx64fIegkizHgdCpVvg6awSrdNN+waHXZZ9vLw1TKJzr6z7JlPwZVS
yRGtfC+zLOorz81FkGJ8sGX4ZQ3HgoCpHp7xIUWOQtIHs5Z+IUw1s94Ck/qm1YKlpVIw1vCmfQeq
lSpJ4Jq8rUJ4hsHIQ0hG5rPHEjcgOibR09yJye1I0mdf/ZUiYIh6L6GwbsPdiBcqJhCYkxKzAX7i
Hikbj8owLGqVCBGxYV1hMhwYOZx8pzJMEixkCuThgIJEYEceoyy0oFxFjH9Ei8nQwEQYmU9WVHcD
KLcPpkwvhBdEmKWU3boIqmi1TWGGeUCNDBVrckDXUYYxzwYC93w/lM1JjepVk/9IBEX67VENb5F6
gbhK1IoddhMTqoiXslgZwilu+mMGEY7JXOwf5kbZrM8j0ZgZaRUjJGyFAsRBMyjX5k6XKXXznya5
l0PhFtw3wfAvBJIXJfc+JZMCo3FzSvNnZWwq77NM/3TpZpnvjsIreVZajzWCccGAZjdDiXIO9WfT
PrMZs1yS+eN9BkRnBuhnQEMWCIc82d+m3kSQbcAWajlSacv9PxWeuuCR/0STMkRssjbUD+TExCs5
OorBOrT2PjpNlZGKpf6hr3NiDJb1eZJhDlEVAHRgEobMAQ7rzu/OPZB41QQWtUcUYGtqwxa4Xhii
udd4jdNBW+qY/wwlgP16CYUPCS2nR3OfK5CchpoQhhXg/BVR1wuPNyblnbe4ZuXprYwtGnLWOdRU
WX3ppWthfcDFKvGFTdF00Cq4j6xrYyoDYLfEVxwkSH+e9q1jgfR/05zKm/WJLDE2ZDYyigur/jIT
0AmMISyL8E8OwbqgXsSeQ4PaGIsYg24mnAaGZB0uR1ZO4qPXNw0XATAOuogAYNlj0LcxEtos+UuD
HwNf18R8mSMbWo6SbMShJ2aQk4nfysBRoqGdUBSA64xyR3M7EMooDwREIRybhp4rX1jFinQCmw82
o3VYt0rZA7lP4b0DdgZh+CVJpwlmlDhOVA2Mm8JXytIH8tzELymxi5+AeNYIuzlPVM6IXt/m2W1k
89f9FcWzGF+9RUAwlD/GPyY1cNqic+nv0rhBiT7F/Lue1nF/8FO+STGCRXSRg7+q6E/Uq9hYVZ1C
gg6jVp8FDweXetzu65HjuSWBAMd6nx/z6jjG64lknY4VQ8dznXX8rD6zMlrEr6jbWvohFF5sVeQw
2vnUpmXMhV61p7JgcwP60mA6II7kRWBOEDJhY0jMpOUXkwA4SyWSbN/JZckVdOMs9fXaV1nxJm6H
K488IQe3OAa7N9HNc+mMLmHFn8XeKeXo6NdGXG8DEpJ8+aX7pusXN+RjkgKKpaEIoCyR8/A7IF+5
CmYnJwdfTpwUhqb8VgoHQr6hLLAOIDm7rjeGvO1xroKm3cF023ghZjv/mI3HkmGBkKVrIGu4sool
H7gjpBel3QtQX0SsOj2QawsYfwVDJT6LkxPMIlODrld99iLDk3nZr+OtQvUZ+09dQ+BcwUaxktWs
QE6QFfxGPLdEJQcFUHPeuWxw9bp3aoEFwvj2JcwyJB7ITEd6jABWAS6HTRCrG56w+dpOY4ZbtHee
udPqP593JhnDlQ8+T2dWpYaOAfEPkx24UvKAB0j9y1DWAVIld4vjoS3pVWCtiZQPZepv426v4Gen
rQbulEu2Ri7XyLs3Mi2pyYJu9hGjByN9itI8T6jdyQcr8sizHVchCLyEiYoQwESI7xmjSeVLKvbG
BJUWOaN8NzpuOL/bGnRbuvbLVnUiEoAsCw3otYnutrW4+jiYUCw6Gm4rHAiuqneo0syZpUErRN6f
QhSM+Y6Y/fNiKiNAaoGKTj7IjHd5lMPk6FlvedYHqgyFY431CwRiXmna4IUoIpPLBNJP3zGapmlC
jQmr9FNB4ur/NsUmpdMftF3DC6EVr4BPUEhaXBisJuOPEWF9R15Ai4unC25Sca9AqfB3SCGBekQ+
FBWm6ZDgQgH62l2vP6pm3/uvOEOs0Yf7fgTWz4FV8JXS2DYSs0Dgl2q34Ppg5IcSlelwfahTz+06
6V0ljB4IoBDq+s8b02tDt8icE3MmyxklWPaleNSUPwOBvy+goGZ5PaogCRi6k5mZBhYlAjWXiq3Q
Os9DqLE4Gh3zON5oTT/glfYwOhJHjMyHcMoJ7Vz6LWEakR8NE/PMkw+eKiBLzhcq4xWjvZtiz75B
ZrsFy8xHQKr5YJmY0ehEcfUNA+2B8ag0rdS0hbl/7MPyOd9NDX9riR5g2LKtxX+rhEhvZYwEaqgg
CMbLYH5A2d+U4TFu0NWxgZWTi0f7NSVfsrViXVQIs/b5e/AIGW/OeBBTbLvaQcr5ZZV+mw1c+sWH
MDAZphds8pcM61ZLDpnRrFUoHwW5a5guyW+IdZQCd5XlcswuUwT3ZEs3pQfRFeqn2J+ot2Bu0Gb0
urZojZaMIoeFMQMhCefUSkWNXOXfacedxfxkoCZSfFJkg7+J1KR6LFYic7gyNJcFAEfEDUu5Vram
F51DoIlxPHxayqlVWaCyNYnQSSkFVT5hmRnQMbZBySpsFBdfX2zJq8Dk1gNd1/uSI6+LiVxg/QDq
yo6X8IDwXKgLhIe2/tGSHpLixWN/D9+38JdiEO87fwR5isgPUGw1bE286iEoTcieMgkmvQ7egy87
uOWKwY3DPQd+jCC1icOVtRbJSlgY1z2uPK0Hc8Nwwgvo7KW+3cSavhpqqjvFeniQrgnQaAI8+enF
9LqtznY5LWgXkovFfsCCrmLJL88czjX2hHgGrcqfln6dV6IE1+oCq7MswkzJyFV9F7zTmBxSZnfw
YO1q/Ec8D8bNv9x6ZzOsjakIO2yb38RSZOUkxsNHjGldRXah4D6L6gf2hXkKmE7Qi6VX0DO9Svyd
nnXb+bspEAJW8PoAD3/MyRdp+0poN9vgxps9+/UchdTwFqXcXPh4rOF62CK6kAMkeWp6t4l8nhHp
aPhLyZpc/NI0gd8qRgSVVX/wOQ3oxwaZRbLE4Lw/qq2bG6jE2S3Bj6t//eamMTi1WKtKfHAe9tNR
eMYUYhrFmxc82uYc6CVMJQkh08AL9pivs8K4ito3LR5BcKrYM8r2Ud6RER/ciwpcQAxKr3b0NtuS
7MwBATSaAUUP52pgFLBKsPIEnxo3RqSgPAZPYmHPx/XumM1yrlYcX04POtprRiG+7CGp8cjkIrfH
YtQm3xXpRuRaPj36WHBUwIw+e+KUmjmZvqMOIxGSNokPlqVgAYK4RM2506I7olKsxIDjBoXUYXRX
GlN+NnMqUc06HlmPqgagsgw5rqdxM3m8hQOlsdWxTJJPU0w6IjoJxuU+p7HJKZbgY2F8RLG7jJBb
J9OznGN3Mn2dwtZiCFkbroUXkJvHgzRY5BeTaHN/eJMV60aC61vZQiEnVsVLh6NjYYwN0VEuK9GV
KNSukKY/ff3jc5/IREjXtI4hYaWdJ63GSblpHW26KI1fsQWtJ2mzn1AiiyaiemWQU3vFY2rMQzKW
G5yy6OSatcx3PPhnbmR7rNoN+oCQIk/JrvPetw3oRmrIBFP4FMKN0Xkgb4mAmsOo12knQrciuXw2
lCtEHUVojiqKzFhZmvfK4FyCOtdHWPD5ydQQFFfBQJ2+eRq2pU8yaUdD7f0WJe1ZzDSg1ThZiXUE
pFMF55q3y4sIGYQrF4B2M3txM+T/rq1F+UXhJo8C6ii+qhJvtHLiOGJQxlZfDYgd7O8+Z1PYoLJK
tGVlfs5btyo6jvyCuQgKikWIySEuBe1Bo85iQ95PBIsQ16xJv213p4OmkIfVhhbHh5Yk1gQR1Xt5
YFbZIraoL9hQlzGTVU9F8NQSFrqPhueIqrfIv9r2L8u/lGgvUwIA28SFS0IxYaki1vDinvHJYWJf
jO2roaWPUYcl8TOdh7eFbeCfA+GZIlCl8A9axBjpSbPOlslbZJmr0kJPWlHyUGNDHmc7/afo36ho
UWpZvAoEJATmo25fhQn8qvhLx7klj/5PGlDxxxwNXvMRrQoKM3/e1VC26t++Mn61ZfEpMdFsjW43
QIqH3sP5YjBcwv3WIuJSegh+Q74tqEGBg+kSXAtIRCVYcThS3r+5gJRZqkgt5atksMr222bvDWHI
iJhFLva0wsBW1HmnomEmVqGBqOKO6RCjM1FhcWma0hb+i5NRcIUF+vPiGiMJG0MUgdZe7t4e8qKC
cUxH6hPIKh5yMMiq/xU0T6QeXcPOHZZ6FwFmCT5g6mMu5/KqzOU03QUWDAZR3dVL0r9Z0sLTtsY9
E/i5fFMsKl7W3QpSXqAM82sk0Ll5kAgmFht4bueNXNmBYFBJK+KS6fdBe6R9ETtclRPmQLM9CwOd
tUV/VyM5nTapVv1rCTdgxFypiGV8cIpl7npVtfMRnBW6vx/jcV3MZlcWQUaausHUr2awCQ2D4J86
esVZrxnmKJBQ0XX1lfRYKGWfop5sC9SLfYqJyT9EKakyxTss+y8jl29g2nscgCjKdmRjDbH/GVqj
bZ50dckrXbMkUUyc191S7diXxCvkdWjmNiOdVBSNaz9G7Nh/ZIymhWPPojhokUL0Fi8iGxEepQDJ
c4gzgWmw08OpqjCbSQyqzF98z4L02eQ8rV1U/2ngstDVwl5jUyCh2AKah5p9VhPq00nHz5f5lwpU
gDctAkTqcYasGyiFOWYseczgZEjaxsOQNLSu6SWOVH90mcEyn5FhwOyOK4CDcLzk6ujIdKuawNhd
824MtFwxTA9G/qFVywA1vpGFm9ZHhoOhE2GzF2s4S/lMINxgRjZa+Jxb2Qyx71c9QegWz+DA0J0U
g2w89Rqyv1XnoY/DkKyk29lbCfIty8xNea/F5Ib3cpdE4krOEYzkMZubaTtb5GR/ulGuOBPFqWwd
efF44YqgQ24v2V31Ckf0clNqN81eyPDXD+Z6BJClNjh9LFjuMwwCDljnhu13px3m6JVn1RxLFFxA
nJwEDXP2mVa4M1GqYChLRBQKvAnU1mN9Udu/kb1QjfWuil1WbhzJNn2RhuaAzUu8D9s/biyJ32rD
ZcREG12cH2HQ736S8Rkbzzi6Mf+Y+zCVoguIdsXvIlL+pVW71LKKW/VmcNrqPlPuGM5nALUOshZJ
ngqJDsA7Rro5/AFwdZZCfwzbaqMhRiLJYk6ZcXTD2ghoC1mQbacc1kn62cPJSMgQCsN+6RsRcgUA
ZAwZ+3nESudQJcdCuxcEAKVNQxHEikPaj7qIlvOnk98M42NaiAodCdICdDp/nfoGuHJjoiT5O6Ad
RAoYewOy4iDI76Lp/1HhZdGws6iqcyRp/F4EAHuiOrNKzG1KQJLeCFtx6nrwWFexJZMmMlcwzSlr
8h2xIYeCElQHBGDSl3pZdxEEy/40GRiNjfFPQ2WU6PoxnMIz8u1bzeRd13h3xzQAhB+6ytAuKpSQ
BWmOirefuEQsM12ZSnaUif2VsjW+wrkj65tNw5SNNgUJJI8MBF1GXKJ/LNlnhIKBIFVlfoFjOK6r
rRoWazHkXtfeFiX1LPiZ8JNrjMFkekLIQ10LUaieVik/aU/dZqXLoO2OPp7F2SSHLz2f7jJIV74G
WT/J5iugpjEYuDKDdArhPRV3xh6MktCYMPyj3/hWzKWonMaCLoADEwUpB+X8FUrQlTwLwSrmqsrC
LdUIOLky7GUSdHpmX7i+Kh0KnCw3n04WRh9+QbZ1NupXv/fJOQfkBd5QvcQSesoCNWHWHkS0+TIr
Dx0IYsFuMtWmA5idFnl5DMv/X1Po2B+0nqYQndqYsB+oYO8BpPAhxMZGFbpT0GE1ogk3mFQI87ke
LjnOvypR/omVgpTPJkBGIKEKYVxlpTOjh6XIhIHMqISTRn2dtAAusmLjmWhV59Q4Yjg2/KRAUprS
aUrYruOVXPpDhB8TqxM1hBfvBWJWVciBpQyMyropwoN8UiH9yofXgOlXPVrNGkjJAlePKXyxNZJx
OYBU9txIVXadXGBsx+2mM5XYU/dEJTong4ejCfFW7SScCPqH1fJyo30ps13JUnew1hFvkmz52Ij3
I4U4ejMki/VtmkiFxbQqco/Eanhq88GZZLQulRtGAGab16z/V99S+pMEa9/7ls2PSohWGodYI7uw
v+y5ru7haMjRI0mf1JQDPMxG4n8IBSZE0VVrvZ5PhtqXvWEC8UURNTdCzBWweNEZbyZMdAy6FMYe
eMCZWEIexiI3rQNcKMaIhmps7SQ8KsG5EM9W19tNxfWVPZTS9dMvr9rWKfSxgRkoIfLhOGBAB7Qn
riQGEKgDmPLOZHbbZCfS+paTFC1e/03SXfBBX80gX/nElUFGYLE7kAFyEDJyk8gObz9zK6LkKm6y
SkeI7l9RsD+lRf0aKRDhECZ2ym+IW8dJ2clUjLcK2fHZQZjtJlSJCMGzYEmnenwHir8Qp5dQ7+P4
To3NKyMr06rFwDsN/rLuthPyx0kJngL6d73EMFDj4fYB7czlSbhWvU8zNG2Z7MmIFQZ7mAVsmnuR
QlzRp2taHIoMmdGvpSKYzBos0/UuIoS6Ya2qWG3DXi9a9hjiaiE8VUN9S3LhmhTAFRReE1I6wu4T
maITbMokuWk4mkP/UOXzRlXYT+Yrys0D7UxsopzDwQtDh/bJcPBFr9Bpsm4FoIddRhO2UbvlHhm0
X9r4Z10SosAG/z62oFaBeciodmKPPYsHg9KKHYORcy8zt+BqMJvzfKTC5WwmH4dnAXIQVrC/RHHq
p2gmhU9TQK1gBjSBis3pVhUov7Hx5zlnRg1ssPhDrO2nMAUxdEaPDsEN8doxh3loHPu6dNucb79o
9/rbY8gxqN/yHNpdk4WGRR049k2d5azkVHfiGYTSvGdTfeTWoWtBRuypc2XsPRBRdz3JTlowcDVh
sme8pDwQGAcieBOA09G2Yg0TG9cquCjq5zQi5Sc4DT1BRiEedrfSO6TSuzZZxfot3UXn9NFvQJSO
Soor+hpN/gIMkkoPLd6k4gO6FgMvJ/mbxOYS8/uIaZ1HLb9YgbauSQmz2q0nrjWwdPEX22EtrfHU
xWuVVL3Kh4CFiAeVmPWTFWuNBn3GAEBvg5YBZeHdo1jN+WYF4575btvu1eqT6DXRUhetjKaPyGu4
yXjLXsPirLjn13mw3WpJhIP9ej2ExTl0Q9c1nc42ncubV2SBf8y+WAtj4TKiX6SLi2+vNpKNl83e
XNyXsVBt+/uNr9TZZ7Y7LOz9FlnUfVjuX9SIzkNx1bNwAcBov2oH+yKLemdaxBviXOzHwC9Ou2Q/
tguUJrZ9e/PLG4tXtzhn9ldjD/b7vVft48/P9sj/42jf7M1tc77Ei4dbLm728rrcvOzlUre3t9vF
dZeBvdnr9s92uz1uR5t/rT/W27/F6LBy40e0DoCQ+IlJPOLm5B/95mBaFutq3azxuy2RnjuDfdm4
/Mdrbx9l+8f7/5/OzkVdZo/+i33YnKoVLQHW9t2yjO5F8MWza2iHML+U5n5iUysyfAxRGpYSAjCu
bDqTTd/on+WAAcnHFEcgVF/vey5jPQmXGu3OSLyiyveSsIcfp2eR/fa6RVE3RzZhj0lov6KpZGSJ
Ekk3DGLElnqJQ0aF54FKB8jmz6ye1cdrPxzDmDn2XC9xfMo+yRvBs296O6CbjUp2eeR+DMeu8lgR
qjcSmpnpaSKq09JlRw2aC1lZaQLp52Juok+l1Hc5+Fb2ug2qkUSUtxxBiwCTQz5xWo75bsqVb8ln
W61WGIAztAxR9wqbbcRekG07o4GX4nOeyQZk/sjr0KahSzC+wrjdDLOLQaJbEN1552X27dFMxEvd
DKTfcPdZer+skvCpqpPDd4gwwsPFMY9LUSH3Hd8ihIRJOlXNpeGYHITE6YqG5i7FK30fg8/krxu+
E+mrjr4Dmq0QpLL1gAz0aLOv0vqJsy8rnn09H6XF+WK/DOMqd9c+/+jLNX91lK4m/n/jxuBCFl5i
cDezTz24hwxJiofXfNFvxqoTmV9l+Y3oYWwPfH4JX7P0U5lfUXOsomvafnhInmv/HUeQf35ZHRO0
J4WHHk6F+ltLZ59mKHiH469knPUGq7c8X+7QS/CWkR2ve5+G+uGlq0zFbYV8e/7jhHVOMV2egxrV
Tf4Hqd80nBa1G1KRsDybLNtj/xbR7KvICpRxVfM9j8oyewYaNqTP4XOYDkyWeAI3Vrk0vq0H+Uor
uMYb/3YK0oV2JSN8Cve0dNOE2nOdZDdTvwXtFy71unJ7UtaGxVxpX2nuWeBChtgRZbr8kszFNZHt
mvZqXEwnYeXDqXN6zOXdTN0jXMzatMIFsrSm/VrcjYn6G5YvM3/lN1BP7PJLrAP3KHJBRQjDlzr8
jsNvR7w0l4O+1acXaJSkt3vloxmuqGusgLH7ryT81dI/PGaZcSaPq5013V8FxUlJAq640E4sjV7h
mlfrJbSLiW7WTi8Dfy390ZKFf5HYlK6KPcsBaZMv6538T173/9gpfWonQhrSa7ozfnVsSDRddr67
Iw2gVeP3Vu8o1cUH/2QmmMx2gPoYXx1VhkB41F77Y5pPljqDHjSr0GLs8GTkC3EH1I6uje0fiNhq
WeO4aG0IJTpZlIhzkSkd9bWcIu64JkAVNuwLyNVz+3Yl/A7xS04+uvA3+R7nNufMP1XXUpZpv6L+
bfQfHZvAuWI798MpKg5UgLnxYXiXAp0PRWb71eU/6CmxNJvf/rS3onMA2J/9EdencUyWEnxoFM8A
XsR9C5BPOAyDM6SUYl9ZvpP+ohSnxiJGyBs85egSanca4lF/DdVLjD4NbGvlR+n/xAH4tDUbZJOo
pgfepsj6YS2OMMtfC8pF3EocFdC73r78g3AbXIxoLma7TOEM8j+AJhXhXqSwKvfM+tT152SsJ/ji
8DrrG/1mhHi8w4dIIcJsY0mXZI2uisTKxAVC2/NoA5BRlLY/Y/0Pr1hbHotgqfQPcTrQ00jwKv/6
XffnKeukPfT4tPlqT+McB3kdrYfOMvaBoGiV14vMra+JWy+FBMovtIdF9yqYANj5/dCkC1zWfD8m
f5rYxZPVw9BvR94bigvWHr09O6hPw1N6aTJYAGcEeDvsCsaryQb276ShIfOXJixpLWFmuIK1Fh1T
zy621bveDe8CYenA0bUXqZ+YTksw/BdI0X8aZDd/+N6S3MXI6+F/sAsQ+rUDkKrBVOBIPySBWn9G
vmvPABrDjIaiQa1ubGtjO43zv8L0SXFABfYcmFVNlUWtDvzKesTERgkz3Axe8rxM3CHJd3IJbdIx
NP7G8ZVmw5EgPnTVn1OAzpkTH/73bkR+qHuM9GFS68xRqh5nYpJGJ9ANwgxhSO1N2t7EUUPIf0Q/
U0ByHTidNI0BMmnoEJO/I7VfeRDAKBvC4qaw8k9DAWQ/XzTIzqzHuqxnpya3tkmB8Vn8n4XTyxCc
fDgWToJ8sdbdhkE7N8K6m1iJKOwLJciLtE79Zzfz7oA2QddUmYIhjCKaV1fnwBFWMpb0W8XoCw3/
oIizijvHWOU5IUGBAs1swHUU30XvPWKIArcDwmY1d/ePqnghurCNGJ284lQd2RxznBPEeMm8mnp9
K4mXMUH2nrv+p6jV9dCfjH4TCjQh+Umrd8WgukZ+1PEvqvpJLL+90VVGvuWgPFglQ7E23nqov9JZ
1PswItRJ0jZVrh0mB6MYjlregz2qgcsdE8boHs0WO0kpHEGd7HLNolPzZHuQ8msQSv8UolewOA68
OHJLOnE9B7agk4Z2N23bYnRmgmodkNo1bExyD2fEH3Ft44B9H1mvrFJYsIjAyTYGDfGh+Pp8QV7O
UyLN2/9H0plsta5kW/SLNIbqkLrYlmtjGxsbOhrAAdV1ra/PGTdb7zWSc8GWInax1lzsY0X8EZPN
5/I+G66+Y2rspXF3TrhnCVEKYnPJpPqt440ysDy07Ix0l9pW+Z7MnfxVTDJr3Nzex8no2dV50p9I
Z7D70TsGOIxmFmsRiNXmGX32JhTDkqhveEFNw1M5DBQBMvGEO0sMm7TOvkp2a/ytNds3EFUO42kF
4aWfbnJf5pNjfUU7PdfxsncwcP5G7TVtnr7xaeiHkU0qSSOLnrWsT17WENlrO+0xl6/Gkvwdy/QZ
b75UA3FoFH/P1MM7595qUdOzL9GFteNDdyvKNNvd4MLDXEV8xlPYOFyM+K7PzkuDoKpxVnmcgc4n
cPu9R/5rMxPPHWRm+I/78l9X3dQWsRi4g3DN+xXC20BQUGuU8QgDawMQs8KQFuqtEkxstE+T5MhQ
q7oMLV1p+B1VL57+pRWTvbymh2JU1ynvjImv/kA2SpedJkV4ole8ojBeatALo7lJ2kTuSs6MAZBp
jO3WtudnkiGRUeOviFPPLAR9/p/SGzC2NRu8p0bU+fCS4hmggk7qZV3om9xm2085aTFUmq23jhmp
rjHnoEEry7feSBDksNSaruUIuhaLBpPST6NA/tI8Nf1VOHBysg1xMex+OZYxoudkA1SdwXbV3ufR
ItRMXHmnelr7naTic+/lR7CxTEFI2vWmGIsrqwSYcPZr4PeryWCjknya6Ids2lQnWOMJnPASdSXS
NKANrvITqbgbmh9KZx1Qvh40ywnNOCSQuOZC5CF6+P7RNXYM83LkUPZnSLmHjkKaI0olh6BCTmx+
y0mskEAeoKzhd8V1ZtzVam0AX+nI+Q7BkGo6zGkq64HXSiMq8BAoPtnmnlBXAVQgkQ+I+l4tlkMM
OpZ2wOcaFIuqIQqY+B5Rr/EkHSYsyeq0x9JjcfQnchL8XTsMK+JNGOD81wwkDz3v6MfEalzjMYQP
sZ7Yn0UqsSdIJWf+W1FIllvenxBHAYZ3Ep7ZkMwydMcwjw2t3zYkYIUsO20qU0Qtumzlk3WXDSQh
QSiCrhqx7W9SjiUOjcTcjTpy1OR9LtiaDeN6nKllmT7p/3yxq/FCYx/0jypqp5QxPGiKXTdMKBye
TvBTSQP0MiFOcmJsSQderUMB9BsgRkNovLUL0Ycn0Q1/zzawb0qMgAcNie17szKsDJR0c3rTM/ij
sO7Bq75wzLfpc8JWKQRZUqzCoRWRgvfSo4XhXwyPrvlWWrzO3ozRsCZ1w31XR59zkL9P+XAQS0z2
QpUjflQeU/pdVQefqGyR71DNbC3RUiJUXgTkX6+bvSbsM8HiLMrmhcqcZOL6GiBGBCTGdxm5db3n
hJj9MwIZ+le2aYcQPXXMqr6GZwS7vQ7f062lk8h4HhGBDvOlBffR3FO32Rapu52QmfdZxSuqcIEd
c+vHxeqcJ1ef16lKN1GKVRSg3Hjsh+C1jrlecpXQgY5wNPek0EVyNZyjRNsIh9VFTWFfa78RAR8U
SctMToShd6mxTcwBAxuZBYXCuMR/G49vepUuRGpeK//cFyHSuunQVNijsdwMEn/GNChHqZEzpIOh
TyTURjVpE6GsNkEDdifZW3lANoBSnFwLB2TuIgj2YWp/uvpvzth5AqSg3p0RrxbrzMSuVjn6bNyS
q9Bgs09707Do8HFmSkNBlJlEh4fr+CyV5aGyLgkMSi0LSstN0mBlkOdc0IR1nK6FWNnxtB6jalsP
TzdBWgC0JYWvaaD+pU0Ii7SHPAjBCNqOdqnHiKkvqDoOYJjJNKy5w8Bqy+Wm1hfQVz7uDouZ+huh
f6vSx0V1fPP5uhnzNsWWAyUdTwyL+2xnjk+oG05afwlLWeoNXhCS0NmyvHRo1Hz1C4QLfBDsHPzf
wU03KroU1zAOE64Pk2Gm5vQbB3cMbNA9NqJLzXaIz73v0PFZT0Vt76VT3FuoS1bJOLLHWUO7PKTj
stfvXVuuIkj/Qrdgel252rDAzCALTISh6JVHd1nz8sqzNFZPg9EwHvusS+PYYEDs6m6Z3+Pk7MPM
bpzLiNcc4yTVGLl57V0V2UWLWNKFJ4X1lQ7jtHWwRDC+zn9sutra9SKDWG80WLZ05HbUJI1qUVhw
ZGA7bdh4lnq+6aHWD1OyKDmB+3Hm/WU7FJTbmpGIoR4H8gGKml80t1/7/h2/4zJv0GXCOU5QPJr0
oTr6ezdK1jWurQQeo1Hsk5rOUfvXOKxoCFKtBvq4BgDwZGcLijYF9iJ4gR+KYeLK7kTfNEALlUnZ
98kAzw+DmvoI+l+JtJtqPksawEgu42FuoJ+371SoEWtl114pO1sleKx6NSmMWkfbdwY7PXA3fg9p
+5rFBzU7TCzzoV2iYKcY7vR7CCmh7r+n6aFE5ob4qq0dAf+ptgpy1dKgzBobHCDmoqL7iFKe+/Gc
FsnCtNjeo5Hpg2MCKirj6c5nxs37pv2UY++ORWFAHTN/2qq6J8+0eBmz4J7lKW68ZyEFfQB+Iv2q
UEOUBDdV2YfAyUCC6DgDNMM4aH4WNFojgCVcMBdpdZgFOAkOuy7ixRnCs6mZf7LexmGFv47Ya1gm
3Q61EFhPvpWsYxgYstCVxLHgfSbmXBtf/eyaqkRGliuR0BEtAQax7g+LW6kc5QLOqPUlyPRyIRUl
CgaU8yjJF/XHlBzmcTsM7427CXvctvVfgLk+Km5yHmxiHguARlbS99gRuPPFkMbi6ZUvfutEWJeV
l2C4DWwV/cFckZq4oAlyw7PLdtZE2paXWH1dwaPJrOCku+tSh+P6CPzLiPaz090FX7cTZ56h75oU
S6VDmB8BjzqpxDomGr4oRBvNdOsYQuAqI3Qu8nTrNUJlK7eACrNClwwYuL2tRU0fzi+dOy6HBIwk
OQH9axe9t0CNie961bV36elHsyj0twnKaTpBFAiXyFaOLUgkMBWeXBMmfJFOCMNxRg2iMPs6UlgF
ATr8EyIbLTJhQDPxT/eTOXpld/XNq2qssOG4frFXlWrHLTxrn9ydKBuhiAffXXBNqdks6ibu4rp+
BPbDr3/NCe9Zxwygi5ZZ+h4LpnAvvb/yaeukLNYILhAJXkznqqH5rOxVkePJwlJCP5Xq+B4V9KI8
lmPsxahRsol1G5bb2HFoFwhMurTOjJPt252GXRf+4XbTyXoKyPXBrwRvVl8kKaJnZJT5pOxM5Dka
p1xUA2urf60+Jj2MC9f8V8PzIXys0t1bNDnXOHpWgelZpYI4n5xFFlWuht03mdUdrqBXOMXw7C75
iFGlI/iNrSKWED1RN8asLyN2LGwd5fx1OVMtM9bR0NPNhIinwtNazns+hanK36Okhs72mXMsZv10
yhnH1RDqOoxdQqhy8ZexDajHbc2jFGNc17NtJnIcLq+28dZFh4YtJX0hPMV5k+X5N2FsqyAftpBn
XlxKJJT3fLmRcq+HbwpERGsNd5zZITNlBFzE5UqagEGTvDh8NgyeSCGBgV3RKdTsbwPnOIGfMawS
P3gEOId9wbBeS3WynnXoBrdUdSPb+Lb7CsS1Uy7Yirm1Gtk7UQMQIRftcDbTtO8qf4eNdrZv6SgY
3fylEAx928CBRR4m0Weq80WRurPIBYlsSWfESOGvYouhKtrpWQxegVWqJ2ka7isoQbC0PfKEytob
fIfxdHfBhlcGPXJSfkgYRi0E0lDIsuBmUGu3BfJwnp2af5jcBklH/IEURiBOFn0l/a56VQ2Y3fyK
Fqfa1e/Q+FdLheKmS25O4NNMcBEXT8Ql7NJZMFcPWne6hH2i/wj1mLcoNtWL435H019DPCXCYpvq
0J2f/zeBY6zdVPoXmS2a+DKidwylq5gRTOASH8y9i9Ruqm2vjVcho3mUIdhk8y2H5YvNbryaoBro
Yq2hO8NmZbANboP5b5bnbLY1AZrHf27Io8E05Zlry7TZiPktxrU7REzSErAtFphv7oAsT7YrhKF6
6D8KO1yX5ol3RkBRgvd1rUjFkByCEQVQE5L+J3jvtzk68wFDrFog1MJ7pL2Z83Hwz1VC2yX9iD7/
SSvEZJdk/oEh8qIZ0IVr04+isKELgHoMSL/jBpEd+LVy2EL7QtsJGvpbw5LSoAyUZSDFqFy2l9PZ
5qmqkovBSWUTqJKMSJEVZmsdflEGvsh4D9rW6dnO+1qGTtZliLt1xG4iETGd4VRhQ2h6ljE8HIBx
lxJhPX1JfkTWECAPvIovmvzJYjyoAyYnixZfB8uA8LoMFyUEcwn1KKJy3dOq2PVbJd6Cef4IxbgP
eA9ImWvDf761io3pODYTmX4do7CinpERcx9RiIxdeeg661FjkMVAEYBN6+gN1fIhfBmggs8kGcoH
zN19poTvg6qGns0FnaTZRlQtZ0A2H2tsaGqzqpsahaHCYklfBcO4TFhvW2mxL6oEo99/6MVrmDNt
utMpJ/6nKM5hKQ7+/NsSZ5Hwvlsq46jm1lU9vKh8n8GXI/3SQdnXGPgiIRYLAZNMwwvLiNLPjIXG
4qLAJCXlFJZdrXu2iAoxCpxSYIuwNiy66UG+ZhDdacChLC0SAWCLyZjmowHMNlK37rq7Dk+8bMjB
PMYOFv53zPloerbUBAsyHqhNIhbyzHDQq1Va/Z027nqwYYNE9cd/gJzOIBP6d4jGvd7hfU/IsxJL
HdEn4CG+u5qSS6akZfMjk9SDnrFnkOH3+oq7Q6r6ng8peK7qpT08O5VRHv8DbZCywZNFBVNj37cu
A/uAuTggw5B8EzR/PLYpaoT5k6mAH7cwNVBDjgkD/YHdXnlqIrHvB/vaCkyDdsLwF6m2rkSXpo/P
FYI0u9UeGdouqqhrKEUaqelfg5YqangdG0z5fIBIrpcZQwkVHYjJwMTXWX922y6dCTFDMQAdszYo
7I1sqZnk19Np+To8LQOPbZuHn62CoJSVo137O6BkAHfYM7nbADxyUMAYANPHHC0/1iQD5GpF+gGq
JD6bSvcRBfUUBpzXTB4KtGRz4B+11t0OqbLpVOKqQeMH1jLRqpMq8MtMzm9JKds2xRrq/raNbxLt
0pZnlQmLRo9dxOsAc5wzP5Xmi8hC1k/cZ8wO2qFYlSqgPmrswLXWDjVVoXtYzBmZSMvGwSCgOSWW
F825nB2IJvYCudUw873hkFmNBbIxKZQi9Tbb0XHs5g/BOmbOjrRStfvo1JNtXxsmpLXZrSh66Y2t
RYhdJmQUWzkxlVW5T7RfWx35lbjuRgZYsLs5JUw8Hy0xEJ1enQIEx3X1PkNei28qzmz9X9v8hXOx
IH0kuTBacIxw4yg6i5MeF+lwVvmJEBwpbYMEsmSzCys0BmNXHQK4Q2qLUjUinUz4mNSDnUFCHTzz
lZxkqz6TVTLT9Cw4x9GNpDt2PwXAKcHbZbfQeHqAxeCw+v4JTdrPBF06uxrsvbCQQuXhGkzn1He0
BmsH+QoFhsRxZWwDw/ysMn80KQ3Np/QY9taH4LvRrbvOh9GX2gqTTiIzaUs+plmOzpTsLTc8zoiF
yXOWGfEpvYau+a9CMD4UyNmCOF1PxFLI0aGwNnHeUZR+Zeoygqs1aembT7GiurDudjtYcYutzlgy
LtqNks0/fXjEB7jW/jPikw9QvCmEbvICZS/5dEgIpSpn0ihQG7t3BQxZ3KVMcvlxGSwOuadxNqHC
w2V1J5VrL3MvpltcR005aDNITV+sid6aS/0E+mc7MnNw+vSS821kdD/6kEEtw4QeDJfJDpccfwPf
UR2vJ3HAPoydrcL0Pi9zbp0CeQ6KawSt65bp+Ozr+5A5SouVOpv6nT6CKPhH98p0tkYNxds4+95I
zRdYzwaUk+s7K3caScqMFxM3UsFWxjZYz1OEBAzS5U/BXFZIN+Ny63TuSmB6djYSoMkdpQt0QhkH
/MaarkNMAikbR9KcCvxfFjWw40NLd2VGAe0cvuAMia6NYCRWefrHb1vqYyhF7Cm/0NXTyRt4BNlA
4zsvq+k1r4Y3W4GaMoWem4+XNM6OTg7wcgNZpw+d19C59IFK8U8lkqMMBMaTMHwzMw6w5B7VPDkw
bXFvYBR0T+5cbzKwEAgm91PIMqSj6fa1VV1yTerBKrCqlRZ9RYPy6zDUCw2SuDpxoiXdIAHg/quu
yXCHIhMwR8h9glx8Al4VNBeBvF7Yb7qoHpljkNqGIPgRMnvHJ7H0++m91Kioq7HnjvdiJF8zShip
edP8FpUSdy065rFaam5/T80/gxoTcvaqcU5NfXDfjOYuO/IgecQl4gIZ5uoY2CieKeehMr9rNUlk
xMFYDCex2xeyDSMfSTfSVyxLwUJqwSwUPhouzddesL01T05wHZjDUEVupbmtR4tXjy6bwRmvJt0O
G8qE586zB6RJUXB2fK4M7BW6EAT3oLEfnJekpazxSpzw9a22xg1rvoq2DP1lExwFhsFsFbHcsPhV
8RJvdGvA7ruQc1Q7fsdB7cqrCEGypE6mHbsWv8c2X74Y5QdDDS8Cyyhwyv4hBlLaU87ml5IjyOq1
Cdg/Zm5ox38Wv3iOGTULAwynUOA13kAXNUV+ssf3WUUk40CWQjRcqKDx0dK13a7CyIEgmJ+vyQll
9ZRw3qyd+nvw3/hcAuePNvnm8DgHcq2RdOxtgZY+laqlxUFKlNaYgMD+0J0Pjtg2TrSb+4Yx7yEp
6CEUi258ohFEachxPblHiSvPETMNDvxfd/aqMljoFWNjq6S1pmzK+QugtgiFJqld4q866/FZNR/Y
NgAqputUuqMzeReBsjCRngs8HyTz2uVGK9rziIzc/AFxjDccF3c3XOu+PItCHGqzWo0swzoBxJJw
BSrQFvO8EXVexy2KaxfaQqsqd7/ksBwZuPc3SDHo4/NNEI0E1ZAJb07r0p0g1v8UbkjKppfjPDef
U6JscjdbtNW4mrChRXQZ7WNqP9QuOKsWdH7UFHp6MHz3MbslM5J6WXpzrwGa2oXGwa55wBLm/Cjk
BuiMSbIKK/VoVSQpE1aznMrUpNPAzBjATKGFzsnPTVgSOkXnaYPxnDHBVvEhGv1D0DYwl9WNGKol
ifNXK1POUceDHy7JsFik2IbTgt0Ep0WRq0dlJDUAqmXaMz0Nzi7AwMpmFd54apTgOweznIx7acdu
kmxpUAup08aPAg9z4LIAl5voxksW79zx7OAWoUmqCCMPbKw+Mb8UjCm4o5dBJF4VodXumYMdUNFO
GFlg19IlRdprYs/gCT+m39hm5JSQQY75OhlXRhYQY1xdB+zXs6nuCGKRZ0H0NVfmNS9i6DbTJv2v
8+mWpFGzjjtbAdsSbv6WWF3rd2RH1Yf3jrYzQTVaMoecrHxZb3UupmSUWoJnizrBTv4wbwKSnTwM
GovGAQsQC1BjDGLCHiYNgS2pdjMai6M1f5HEb6Gj+KvZMOMk7J1vKT3PCuwvePMa5WQKMnnvOLug
eyFitjyGJCoGK2nQkV59Allwc/tIpwZjXjETG77gxnOJJ/YTTNA+1cj15AjT8X0C+IuG8iyBCmHA
oDccUUVrR5GFS11Xdrn9M/HSa0ChFZTrMFDD8KJw/Uhp4BBeo45ketKLpZepuubc8hK9lLOBkMvl
QsFFVa8DE1HjzCiD4X3SekwTfeI9+OmymxctH1RuTEvNhs5APmrnFrxvujea0CjYYODPFJCqbeYN
FGaTR3DFhmkmq2kGzUhKLdPkCy/WOjLSwrmX2Zs97i3irBpB1o17Eny8MdobnjKE6xBipvxgsCGu
R40dO4vTdzE9u37X+JeKEhKfHv9fKRdGpA/40V3rsLpJ/Gr0THXPBOtupTCSDAl6Y/Vqv1qxTfYk
v7T6FmGYcvnRGusLhPJZIKye3mzjV0l4BzVjl5eDp+30HmVZoSygAi78dp0332OZbjISgAJJfIrY
XCr+wyCLJQW5P1KK8jlgyFTsS1HRCHRymOHR8WtGT1jIhz5iLux/YbcQLokQGu6dobyRvrMOIb1b
E4Sve1n9FkpLlbDlYUH7GYXv3bzLFrGPlZMPBVwxVxZ9aA71kBSqlzEk0HYuvRw6qNqXXhLe8um9
MY2FjCnKtas/Mf/Dmy9yxIMu/MhZAAeTkfesn2CFcHHF6quLn0zO0d2J/jtDh842y0zPNsWiqG85
n6RCq8+X2xhYGxNpmJkKQK9AsM2TZlL7k/kbMWWtkFg5RH3p6g83ONWTviy4HTHwmAwxFM6SCQuo
pAFj2ZyzCrl++eNHCRqkg18eKkCnCongTXvgfzLWPHtQe+OVzkdIphEzNot6YzvygbLnGsDHDCiI
1albWo25rjn68bdxKW8ScnDozFHEsBpEveikN1emSLCALzEluYQrSLKPFiCo72j6A9QPBCk4xStq
SrT9SsUaawi8lkPChI5aYBlmAE9elGUSJjg/fJyUzpiv7STAuKLJlhPwUDQrl4IXM+0k/11W9A7W
2e8KL4sdCYxz3cKHjcKQ2GkZZgR/asbnaVzH7s9FwFHxLjNSZUT6J/jFnUrbKT6TgZhwplU1I1HQ
iHzhUY/dT3wHaVF4g8Xgq9wTaN1Td0lPcoSkWMv4PjOcs7iBQaAbjHBkmAsQN+FJqA8FPFr4ilCJ
Tz8erh/klbKf7rYKlJ0ED0NeQezE4aYg3YxmuUc/hJR6io7wzNlZlOGOo+Bh+MymR8GJaqQnS+Py
Y7CIiXMDSWTLuVcjSZCpUNYh5y+ukJRo5j11dsKBCOF+qxbzKOIPAedwMVBFQI3gSaTLVB/yOfdJ
nWMkJ1295Hzo2SdTu2ZkCiA5JWRRmHCVmlrDmsaLPOOc6ssfZwLZeZBCIFV/QjawEDMOq1LKa5vh
xaHAR0E0DxRXSKug67r5r8wsUzUFiYO7aSQGw/jlvQ3KQ1ihKrLA6uKWC4lLcad/NkdRc5WjTVbv
tiy7gIUblBUDpwf7/QZsRTpo7O0owFWGdnA0ulXHoU6DxEpwVHic/3s9NILkHEo0/ljqXibjXYai
jKEiA3Fo16b0x2nqywgEOGDCVcUUbv3ajPqzZl1AltJTgRCfw8OA27TSYm8wf3oUoYPu1SOlWAEE
PNroBv6RESgbOE58g2E0rpwWmVwZPGCBIWVjYS3q17KI3mJugSL9MKhLfDhuFt8MaiPGO9a5dyYC
5yG0CJmOaryD+VHbysZGoi8N4HqGddEMefBxIjBbA9h8EL0Onf6lhYpodG8+XkOARAw/FADK9X6s
nOWkhcjWdR6Pdp0UTfxikvKc29mr4ut3ramGZS6mjeOuU4qoOKD/ySnI0bIcS0CQafqYJ17/SLH3
aUjigdtWG4MZyeDnJyXrD1gPvSpfVtaH5pAD6WcLSce3ALpbbOx8a1qyHsU7gPSZPSPy53xRmRcX
U0ynoKdOryABLypNZYNWFQMpKXmDfmkHmm8bqkGbJmvyzNeZVYByW6l5c+j8EEg0jM+Jcqr7HTUX
sG2zChLW3JLC1EGv4MuneSdFWMzgJ/KdrYkdcqMtCO6Niq9FsPQnYPVf2vDyuWm6ajKEgqRJ4V3x
iayIibl1i+7Sh+ZqxhYalskbXtqNG5G1IOyFl7O9yET6qqiPSNeXSvyVISm02C2pkcDjFiz7N0aB
3ONcBc7OoZJzpnvnWK9ZmbL7ObGKx219L5LAEywLigKbJf6fDsQg2X0IIULlN2t/Rw7P3v+kxpJt
0YsxMD0xq/ag4ZmSm39D/9K17mFniJ1LxChACBGeSj/jl2M9h1g5YXf3amX2prJdTjM5kXbyOkEe
EH7qCdf/mAPcCtWvgvulKZBvQoULIlgg0y3WIXTli45aHUOjgoRAWSvNU2dV4Fr1QSueMR1eQPyP
Wi2ryFxjzga/1x6llcqv3mKiZCkKqBy3KkvOOS+fjXkplbscQAjcTn6275RD2nS7nqs2i4aTkXE4
+wKB4x6726weiE7ywOEASHzt6VZ9Gy0+n7emmSvRm+x7IRGAPrdrSCIQEQMl+y8zzucmPuYsKVS8
bHOvs8d7sJ9BIke0Ki8mvs6m0rhYvjPzEqaEtFabqT1YxYfkUlSIDqXLrRffPjcnw3uTcIpO8G7T
5serRIHuRUaIFAty4/qsu5vyj2Xj0Pyw8ltaiuLp7qNANVJrEeCzeRVE/koDSKS4945ph8mk4xjo
SO14YH2VaavxO9lPcC7wvg+VIfDop9eg0nfJwCqBepp8aJpXZiUj3RPY/v/kILN4hZKAPg/cyKrU
OQtjT4x//XDQrE+hAW4u79vWIv/YFIteapnCpzTf1ZF1b8XsKbDTC165zsJ4biLojniZ06XBOTrD
CkoJaDF81vjORR0VTg+g/uAtWKNQGBRauVNB75sEpRTwfRyC3cCWm+Rbj9rTVx+mydJDSlwci5LL
Mxvqw0pZaBM4EEYvM8VdqsafgeKsa9X0RgR7ErGsGuYb8hU1ECi3m72T0rtkagaWBa1Jl55c3oiG
UdCofGpTx9ycqQh/lcNDSeBtIi0jMepvexnSI9XIbebsL3M2McFtJHs0AfYVlGqS4jBkpH1gabdL
bMHh0KOQ0jau2v3G9Jazw9s+fptztXAIADFw5TAmYLOrTMCl6yemuhVIM2JTcm53do8fuULniWaw
YDBk8kfGDL40pb0ZasTaLMHEJ+k7TTuhJRmI+WQS62ffbea+On6ytJANIMyqiCJiw4JIZzNkMdIM
Z9E57bGL8hPT+1d/xKFPxpvOrx6Sc68VgzcXZ63zD1JNF9ndAXAOvYgaP6dRrKPwB9jIum0pfAeQ
vmN564SytanUyHryEuWzEOWak2DETyaxuqqS4WvDwE0x2BcGecPEcmlOeRvU+hrD5OVlxD4oB4lv
8kNJu+EPaKmOuwwNWU/ANatHXUu9LLa2cw++3hi3QlWBfoZfM39zLhUZJHKoIiHRpfBKJd7Zjfjm
IF512J8trkLNWpEAVPGJn30e9cTMlqWSbLqo90YdoQ5Vv5UNJ23Uwb2V+7qy17i5p4/YL29tfhat
tsnmdGXkxk3+TRREiw5EAW0jjsFEv9ssp4v3Cecd42s/8QyMISZDisCxz2lWfLQCbAnagkyc4opP
1k+2flHv4gHhEmKYnnjLSQ1/tHakhJ3vWKORmp6ktybnvIOvhOkzp8a9851wnYhzZkQepfygbsw/
vwJwVpB/Y10kRsfNnnTBgBfmmoxHcicL+1EYrC0prQb22toMBAfoUIswu3TYJyuMp2Arj59BN8Fr
HZdZn267xtqo464wWUbgI0zetYahONRGhlcuY2aUGCmlYVuCPsBkzGPsKFhSerZCh7k+1wJ5CK1y
nql4cHNvCgcyZPmsuDfYycA0WdgqVe90zyYFaS5vK3oWH2wuxv2Y3dnMAF8Z7rZ7l1uYSAJ4VBNF
tMTqT/61hRApF+767KOyAHJuaCfXZCDBDRNr5ZdBJWW7TOzwukACltIXpfJRIbEb19vrZCbrgi8x
weKFMR7EIuKVsOkpIfJzxq0XGdpRyxCS+791kOABJF9mK6QDNJipt7lYfYqk2h4ZsjErNm7CqVdF
Nl5U1mVy6+PTpvaMZQDZxoydpcnapzEiTEHp0exfoDQTaSYQc5fL6MvkBO/YojYMdDoS2K4Kvsc+
nY8202ZknxspfCr4aqqEwq2dNiROIX5fDwg0bArLtOPbJ0cGyxAjggJ/hfTXVx+Fkp3ViF00AdV1
3t+C5GzNvzYzU/gja9VxiSygTSLkBAeSWoOXuonkMaAAISCalISDaV5HVn0lphMLYqTOCTyNFgQa
3HcmA35m76R7xJhk+EoJjJe6aHTjGRPiPj0NHd2ISSorAsKs/lZz7ZEgJpgawdgOF0lKmhQwsa8i
mk52pN2igeydNPByF/72oDCDmEhgfAVmtCjNS0Mc+ES8mqwngJ3XhVchS6tC5jXc1XmyVradm0rN
0j7040uuP/UIplf9aOrXoDWvJh95QwxgxH8YCLbwGav/FZShPq1cXmeE4BafHUvISoO/pSNi7LZq
YGxJwcFEP7yMzbnOyWQIMHbVhpc1wb+847p/L6LvvkTzKU8WZihCDqvaYBujyDBtRupzeBxLZzlk
xdZ0wRSmLfrGbtUHAMuoeQ0oeUnLfDOmbQOk1cT9OXca+hX7xBpt1/Ge2QS223NKCIO98pk6S79d
aeLtY20d8e47tQ/+d/DJSHU8rbNvSZB/WjneJbd/DTC1yB8YEIqTQW9m2gYANdn2wsQUVfUbIx4/
ipxO5NH2qteg8RHJe5ID47GH46xADek/MibZ86j8JU35Idh7J6r6L6iRO9SP2XirwnhjCkp7k38f
eGRKRkaBcibPPsZM3Vc+5CXkinAYF8qPiUi04h3piKk1EB9N2V/eF69xln2LikJWnjGjelXJD1IA
EjQ+JvVpO4McBSbFGMAuLo6KgE60x4bEixTGgb3pK46p8Wk2OOiBDFLumPeS1x0vFDo9TWERBEiD
NgWLKzNJrxqhlRit8pTfuF/bNwAYxXQO8YW1869E/WrEOEDmjX5FQS2gAnmN6OtaJBmaIVDHIZjJ
ETfhAUC1NczPdhgREocEdtzBD0n9FL+PiG+CZGu9fbYlPFtSVoidNOB0E+GzGIyfnIgOii37JiVE
MbwEtXoGXLzAAJYVGmfUqyyHKQ7FCzYUTDgwy6hrhuAflC5z2M11v++eDT9hd9U+IolAVfGFmbTO
o7MKlN/JQUTuAMON39gU+yErbf4dYW17628c/0itYwweacN/gin5T+c84wOiNZbAFKoXG/5h7uzp
grOB98fw3wUPhu2AX2EV2/Urp0ZWqAwv84yHQAkYt42onFg1DGTesRud8mejuRw/GBY49mGKsYwy
ORJMzkSXHhhS4ouNfQyINccKQFwVrmgMuHGgQG6LnsVh8w6qQz4LKNdkqcdWfgUBWqdDZ02YAKav
dkr5WQd/vkMLkEcICBnHuvDNmPy5dv8yC8K4p3sgPoccGKdAH8cQjlXwsAjmq0EH6P7Kf5mDGIT4
2uieoto4xl1BhBFbJ0P9732wshNRKC9d3h2GWr8UTeoZFIcWQy4oUWslrIkvMRj0IHatH1Kj3ivO
Vpvje9TWDx9W6YvfDyuNhWHsu6QfUFdrl9nRLh3FLIWOJf5hnhvUbFGgfyNJldGf8mbU0dUaudJG
tWQ/IF1jhKxo+ROsmspo2PA5jsp676Y9JILvKIMKjNuisQn3BvznT9H3zNStz1QvAx7HSnvpcghZ
UsS6MYpUbkIsxvfG+Bu5TO+mg69/OgC2OAF5AOWrxWzSFhCyd/8j6bx2G0e2KPpFBJjDqyWKypIl
y3b7hXBkJos5fP1dNRcYYBrT025boqpO2Htt2tRZ61YxA+Z+F1/K1CKQ6lmwiWktX5aMZr1tym+J
Qgm7bteQ9yggDfY1PupiX3uvnn1S3QcfPGM8euWyZbyDSZBnKPsbsm6tibNK6nRIvVu5C4sv+IF0
duBIu5Y6wmqZfrN49ZKjxcMWugDYY2uX86YmqDYA+0ad/aaJhBAfDGz5+tvDfVI6EMLAznuM3wU0
j1wXz5AQNkWBggZpQPo5wwCB/Ls2c0woUrGQTwxoXvFzteWH4RF7gLyFh7SifeQ1/eldwbecz8Rq
I9TLh4uwBG2VslvSSzFmL9E4wNYZ07+0AgQk4yenClp5iGU8i9K90mufIjZPPd5sYfJzoXfP6iuR
F2jeOGGaVPqGBDaaQrpmyu+25+GHeIqTS6mY86O4Z36s/Er1dZ5sWpOBcH7Q+C3pFONPUNfh02W2
RmvDpj5H4BPHyUvlTG+TujfiNy36ENUOdoJUmZThP0PHdU3pchzhFg2mOMs7SscIPghejdIOZg+I
X3Qb8j0uhYjaFHt8xym39OkXZREpCMzqvGgbL1tTmXwtzM8SymSS2qc6h4RLyYl0jM4FmLp3t1HX
NWMezRhREI1rFSG+5fwTylU+LRkRUYzyGO7PcqqRxDtzApVlK4FNjNFc/lOcf7b6ntMvpCQJtIq5
I19n73gfJfgtGUolAkP7lEMXd2J4M5iXEYusI6WTdeMbjbrV4mnfJ/cEbXOH1MgMzfeoKNbVnJDy
w7LM0u5FgmCKPHjVMXZwj32Lb8kMrVs11e9sE7k1PrvuXozmuzcuhzGObk75WjCkUjWyXLn9urC+
4DJk0EkA6Da2+owoGAuzKeV27O5bBJZmeEHna7XeznBZ++gk9pbQbio1ukaFWL843HjUduoblQC2
/PcyB9zFTGnRH6Ds11EsXlLwoUJlO+MdM3s1bWfTr7AhLREmwvRF9l4mbb7cm8xj/SSvu7yh1EMG
WNf4hAN0TLGNoJlvunOYd2a8yGh/7ZotIL4HNt0z9lWECZiF+vHiYZGKX6c421qaDKTDFw/tW9az
CTq8lj8yEdOcOwYBN0hAM9B7xspQidKzfWNBD277KEHwsum7RGs2ZqzvXZzwNCzMrldGCcpBlCtN
V27d5PFvrmvc3Y4haJS/vWlYSy+FdeosYnoS1gaGwh6Dwbo6r6mBSwaWJC74w4y99YOOlC7Vb0Gs
6Qx2PJU1crWcUm7kmILJMwItyU8WB28FYg6oPa1RemyVhzUgz1SyeyNjbsOeHHNU0Egs3V4mlADQ
0sb7kpbHajhprr7qLWPlJr/MJrsMAQkQkZ4MAlfOLKecVBwf+HLERYO8SvSy56b5r5b9om4zdAqj
800IpqsrF5VFFWQnA+S7Lan0UfxrpwAM1Vb3E7kKSJrAoGoScffsaJyDQ5Vfy5mRu6tpK6NhkCF5
yuNIvW/yfE4bPjo13lc3D5b2VmGDHcZGBI5Nw3+bcYvXIU3eyDZa8QYHA1G/tReWwo5pH+Pqp+34
xMRx/5K2bN9thefWinE+MThEsPtQm3oTs3hqYvKyBp0DsWcCuHI+XGqpmIS3o4scPLLe+MtKZhZe
ZK6ggXPJvpErs6IRBBJ8UdoripZBMzBpwsFU9o1+GbjSxWNqBKvfwOLp7ZhjMWbmlKC8GaSYdSgC
UrN5aZRDuOy70NzK+2yw9oVS8dEVLONKC9wsL6h3bcf25gCGInB6lanKtQ9Dn0npNQa34HLxjfUx
LqYjIr53yuyjGsNGq6qtkz73oczGNk6JiWiXANXZBiSJ088DBhAiQ51ZB6W1cZu15YrcNPY7shqp
zbU1+jDRHpXQkD+A00mXR9MXVy1d/s0NRk1lq43jNrGY/etdfXd6Ero7580yX2cMVTEuYmbaEEjx
genwOqj0hzddgBOLymndmLu41ghkQX861dM7KfM73vkofOuntfo6Ac+H3pOACelRBti1TC6lh82/
SZ4lNtP10aqRbOnnhhn0YbnCqpMxxRJxe2Kn/o2sW7XYI6D/sPTke0zHXe9mB6/fmM60jYzq5kDt
7TAn6jQd6DlrMg4MfLLNeyMeXlU9Jz0ahWRtoM+QVNih/nYo+2BDTWr0DjTbL/cjelVICSUDRwV9
QnFXgbOrhSJ1UX96hHzD2glCFvD4Ubn05m8SUxvV25w/jOlR7bdy2kKyotnjXks3OpOCuC8uyMCD
iB1NBttj6qw71bjS9jyRKBqrv27ajuPG4ghMSEdhp0QfGzX6rqfKMPWbCwZryUwaSgKbfluY3XA9
VRLOsgLFA2kJHGLbIWHNaX9b6S4Lv9w6YSvdrSe7Patw9MOofJ5U48yW/T658zozkpfMXHY6tgaz
K36M0XnA6wP/BYGyBcNldtkhsf6KHbcEtC72MpNKTCrLjblJn5c02ar2vGtY5s6Q2zrs3x6FjVXq
K7039g14gnzghFdiuAzafFraNz09x+VOzV/1KhgjvhXlt453xbi28e3rs3lIXXGyp2cHffREjkQu
to6SnLyZAGCj9JdRv9fdAgJI6/6ZgoBBoe9jiwzxZdSoIxi4t6CIlxbRi1jrCFEzdlvVPL/ybvxE
I5lx3r1WL4CVI5XylCuxBLkkRX1frfyxEBExDXdnxnIeQk6HTWl9TupDj3lbYRjUO+uRWlnmG3bC
Q/eb/SikYw6YO8ruTRlfi5oR0VisHetVx1qYhru42lXDQLOos2LymFIwJ8YWro3tpaOBQrBJaMm7
k10sBaQnmq3laCeHtsfM0bZBhRA4LvBwgi48L6Q/6KgJzQZNKpEX8XWxOETL0Lp2mKLN8STDXMGw
MU9CRAbDwlU+8JesEdCRLQ9h3HrOcHibq0G1Nzl+gNxTPuMIHOfiPGYedTZKexQHqxj5JoJm3paS
KyL71xYx4b50vdM2MxmAFUgHoCW4ULwNgnUYq6ZeQ4fnHvTwTR2/8cD3bX1skDoNA6SpiQHkSAiW
jVpsQj2qsIYnj+/ai+Qf8XwneIXHpSquFvZ8wLrM0jz7HahHmKWBxtpLc7utLrClju1HHf7aHvP5
hm0hc6ou30b8DsL0Vd4fRkBeDiK8aCFsMc9Buo2HpTN3BkV3PH2PHotPhVn/gt4Xi3vYribeS8W+
E/rFgheSFHEWk/bhsQRKCL7MQwwPFlI1PA94bMIB+D7lkFl1u1znOC02YNVxATGMnaMfhwwORwtc
0u2w7HjoCBImWm60TYjeVkcLs4/32ujpTmHK0DJwZ3b45KQ7g+AKAfPOYNqPDh0xovET1TSRnfy1
s0nZCMgW2Bu+RmbuHsj7+BIezyo0yMg5VAgoceYN+Dgc8a7i0ebZnuwnC4GMzcCKob7MuGOyaZMk
cLEq+6Appzr7XoZqoxE/wJWRutqaw0NY06lw1Kc4jQ9zR/Flo1FIj0pkbG1YMwon2WB85Ux2EpxW
vDCLh4GLzsJlM7usDKAHjf6X4LBFjDhMt9J+r8yfLJLsuPpWGMC+y1g7CyrZXI332T4nJLfFVKbB
CKY/fuoh088dCq3OZwe9stvhPPVEtIW/kN45g57iGqGB7DbEPX2z0Gct1qnKus+Z3IY+Mq8p6YVa
bR4liaKpiKTQtxNXeEfD1PbsLVvf1dObznM6TJj+YrOE1b6hgm6Ut9JurwN7QW4Ea/hA+kxb+v8J
MB4F3qHCBx95tEmxQ29shqeShWOKup5hAWMETJbxQbOiNTBfHhRo8m/GIJkFPFXaYYnzZ6WInvwh
qONj89kOlOLD3sLll6TKLovL0+QmPx4+S968aKeRe1oFLpygPp8I00LnwpmfOcV6mqHOoWoaSfpk
XcqkhxGa/pPwno5Dc2THE/S284nbq65P5bAZldCXzz7ZaIyNdY0mOya3bevxcsdxESzVoQCuKCMV
pODTQSxIUQTQ9ZAk7yAsGKS/L2iw50pfdUDTM6SmzvxBCCgn370OLb6TTW39MAKNor0CTh3JgMB8
JdZqeKvCPZnufiuNsxa+yY3losGWFP+var0Y2LNzczuYbDNdpm3jXkzfnXVBIxfRqDBV1/NELg16
LPiFEzhsu/FmiNFbx4KDlbmXdelkBC6ZCjBy43/D/OX2pAuj4LS/h2WvWHeLShhJVsPAvR8o9qb1
DOvTgycaNVyqw3dnFgjdDTRQqGcNfym9J2tBSLV2FcbZ6LYrCnCF6p8zkvHhh1PeYNGWYbvDe3YR
zQI8E/qK7t3y1CAlQN8rZhMIgoKJsaRNUTcxu0ScCA7j8R5sE2/nigTZLWIXzeLUZb5TxtB//0zy
T3APoA42na+gxKQ9lDg5tUb5EnbJl8ueWPOM8z6aUYTGd7sjV6wY/nPxhgbKbTASTgLPyCCtk5bP
L7Wf6tGKW5tf6doz37MWH/VJXd1hOrKDpiRf6zjxPP1Vxuyaf1axGeKrNNwXkY1KBF8ln7plOiyc
AbBXoiJbC/zKSLbZPX0o853wrHp5NCahX93BLEDdPggQzDBy5mim0ih8Rc6Ls2fEsstuUrNXRtxT
xkIdXbZNQxoSV+gsbpExXjU4b/ST4w8OIQVIo8rMy0paJNTHOENrWr9BcDC57GzjlGK2xwX6RkSz
kYIp46zVlbtGxWFP9AFqGugQdHNGu7h+FWUvEHQLnh/o+G4ZzMbB0z5/HbIazP6rs39CZE1Dx5QA
uSPuhlbV1w47oCJDVBF6O1XOSCvnm3ko5U4aENCOjmySLq1AZbNTMwYDv5qJc6mdDb4XVOi2e4ah
WadrA5D9yJZm8JbnCqFE8l9GlsFNDno7+Tc1ZzSGVtPve3BjBYhiOqQMeVQ7gtWDCRyWdIFIv3sN
BoMmY29hzybFvvzPzhbtCmQlqHn+6n74SFRBSinjS5ydpksXj4SnusQG+/se+nGceUjUEZhUOhmw
9yR8hI0CItVdU/Z1XrYtMmT1MKA7TD+jjuYqlKCCbiOYHZdngy2p7JHmEQG5C86O4LMKYZROggO0
qVhD3a8OzwJyQVdxP5hxyqJA3XTghw10Ysri7GqR3NWyxoEVgZjTH4KJZ10dPbZ9eKEtbx8ZHaR6
fduF+ovrAotyK9+EGKLnn9EIH1uYu6g293pjv1bRjGfxD6vYkPkhgRSh+6mBUJoojDoO7NYO74Vx
tPJ7rA7sX/rdUnf/JmJJaxMRXK0Sq2w8YrVn4cO8kix5j2z6mX2wUlfftQemwmWubIoy8o30bSbi
LlW9L8erXiG0/6W5AT0MBz+K0dLG7RVirV4gR9g6ckcuw7rbd2VK6Bp2myQipkuFX5p8uwbatVGC
2NB/kcnRAtU1Uj7VpS/hPQlI0BZDOzITjVu4A/YzRlngde02ThyEi7gy6BRr7RMaCMs0pgO3jm5J
12hk3X516FGvW/DW09bdgAjhW8J1aFkoyA3mJvrcHC0ze+Yx1yL1aOpflCwq+VI10bbNkqN7ZoOs
orbkfy70gcEIY7bRAZuxI2ne4bRWnXHFusF3SqLY23g98iGeu5791G/q3Z32nNjVvoHE1VRvwJql
PL/vg8Zj9SMc49wUZmDSlFq4u+oe82si22F0J8ZPXlB5MyNKx0ebh0FNgm+LUJHTU0lNlDQfquWr
cYgBm6CbHWO4gRVSluDo6YeAgWqF047L69xljzgmJCthkg6POh7crZL14KBablBlBcDJjCWuCN2P
jE+VAF0F6WbyoqT2Z2x8WLhXtbLjxT9i9no61h1RuRFCMbW/qU3uK0O5kb25U6UHV+TB1PaIckvk
d1RS2m8x0QYmfyEZknY3ohFL9xWLaqRS1JgJLtpwJVizx+fOxhsElCjNRlhiTEpinFc9O3174zDZ
mSjOmv5sobQdaAEoVeifB8gb6misLLaqMs+Op25VSEJR8lkrj6V014In/OE1fxhz8BCJd2f5UI3h
nzU7q2ig/YwKmDiIWarxxlz1FCP47Ju9o1SvUdXvowK9AgreVmEYxhAmlbygGLl+EULE61ZJ8a3R
hpfJxrPZSxm/Xc2ARhS72PLQ22SYN2TisAR1G7ucUVI/E+yGrl4oKJieGhbQYfOah1+mfoj21bwX
QByYdjliz2ComnzTPQzAFHMiZX3+bjBIWnMCIGAPxobwySw/pwkB0Q6Yj+YhL10L2EWi7xaWS96k
bNL4yyVgT0CYsXyMDAhak/xtFj9lddHGA/HtzB1g0R0jPYivKd+PrkJ6RYEsyR6p9QeiwGMMUEpB
gL6HO9fS+qFSMBhqevbDYSleQrN2WPOLo0US9QTQoi2etO7aDY/JOklMlh6/TToZRQiVl2K+86lV
8EhLQo6isvNUuWKW8r1QP1h+RzGpcNxr1gAGQxyU7i0i0lHGbMhfYuJTFOeodCHoGYWIhGFtsIyO
/xS8ldkEeJv/InfsRtwAVjIZR0g8n4ECp7yHWUK3Hbi6z7bCsOEDqqequpR4KiapIElyhOBI/zja
wfXZ3cp02bEh3dgMRHItnCfTwnDclfDrY8cwT27+dNxShZ28WaW9k4NNHZvNU8kUcVB5MFiQ20nB
+8mh2oK5xwtj+f/Kfdk+GMryTz59GB0xcqwRB20/8TWGw5gdhpZ9gMH6ynUSMmheTQp81b6PqoMh
iiRi3umQS9dKWLmTtOTNRZAiSqvIEeH4KzJ9RX8szFPO1r8xP+qedex8N3SmpeUlqfVAD8eD6RSk
2oxP3kOjJHTQRS37vPuTy8KEdkFkSCmqGBZVxPB8RlOyoK/yiI6O2fSSipc29rVnZJDHATub0EY/
ZT+gKSP/NfdIMlaNwlE6ss0EIN1gfgSSriOQyOxhU/+6DsmXZfe1qM66ReHHZ25b4kHl6TVJrmHk
2JN1EJYvmRydI3Wqn0Qb+YJTbiiWR8jLjEZ5j80sjAEOPBvhuTJf61LftA1S3Qa21sWg3HTHfl/m
HVnihW9o4prxVHR0G2iQGBIQj2gUfx7EfEu07EMO2TD7w5T5DXljGLuK/k/rTGYMQEpjw287LG8z
D7sW703Gx0Wqblko0jAxsO5u+LEZmPXOsuvYq6GF27AFREs4rSaGtohQ9X2lmYemsv4T3GukhjHn
QGbBuQh3kaUQmh/rhEKpMn40iZDUAqziOhpdhMiR8Zbh8qiVXVUlj3QmvL64TB4xoiGn33db73Sc
Pww3xqXxaws14YtLiUJ2DUaF6mRBPOnxbrT5FwHeR5P7LSG51xiLazOWe7U/GQazTGgKJXO8NE1P
6J4+Zq6+pSl3iV34RY+q6CcmUinuWbN538BaLP23KcQ2gVYAtVBOekCd5C21Hus+i4ockphR4y1i
E1WJ14haqaGJpftRcGnWDCwZUGcOynpmoRis/ahmJkN9L1EHg9X9aTYFdRr6lLcum66FcxOGnS9x
BF20xbtAi8Amj1g8VkV9Lm6qpu15QruBe5ax1TI5J81q6OnGUwaeEXxQNERB4+bnpCDgByOPih/P
WcBP8kzpQy3zIZ7kADJszT8VlWcpMu6T+AFoOrQfHImym2H3WuVQDpUn4d3Ze89yI2ogvfl2eaJr
xdtXBiGx1jmGwR4baVACYNc52sIyJU2dyDEteg6p/mcseu68qfJPZbkIUxzBox28qYJKHJ96BwRG
2Z0LLXwy5g8LKOJsSccyBGAVoJGhEOfqylq3NaEsOT3RZh33c33PbJq80V52cgXZAMYORYvqG28m
R9mzM0afRabMT7Ec9sx4TFJMAYVJz24q1iPinARtfc4Asi/6ApPeUT6FHFgaQzCjAYnk8JrgnuhU
I49wPCAZzalpzBc6zkCLzgWmDLvrLvOUvcRw5RLALwaXm52leBLEhlll1i1YTvLV0P8lRbufVR0p
o35WiER2uClSU9uYdXZduuFLfkLwdNTIprvkS8to2BpzJtKKyxBFgJTmOma9MUvl0BbfeXpLB0yY
PVn2dZAUXTDZr22NgiH6yEkCmfhqc9vsAE0dndBD0IropJCQxvp5IfSvdzB/Y13Q39mlFagfcUkm
87gmfZQJ/YyDobWhRVqo0Hkn0oGUDFfhSkN9ksy8+IZxzypnVQ4h/kRi7uHR2gy0Zu4FNLZ9dV0G
JxCSJ8hFmCA6gncMDSwlWquM6kBm0qg5TljbIktU32REpHnIJfJplkAsv65e2Eziayeu+VrXbOdH
uDXVtwcxoOuvRvtW59+jcJ/NRXtM2HwGjxo7eeXpXVhS5ipxt/OvpZrBYsy7abxO1MSeXhxIFYFn
mO/Ik6wKIpzUfuMCVlCbmfEgXhS6q6Am9tBNPjqcSVbJCoudM5OHan4uUTMKifymLNOH58zFgERr
qPOpjmrvJCqkIzN5VsM2YonuMCpB09ZO0mv+ggIaoiams5VKVJgV4TsWDpQrPpJMJdlYKQ72l8wO
suzsFqSY/gLkfNKydhOHggXIVzf+cju2cpQ5vN7sFIV0mvmM8JF+JgfC4Z4G9TS96jaQ3eGtTr4H
TLbDV4X62vSUtQ3Xx9I3Ck0+FGQen8hBBxuOxPRhhVY4h7Ye2Mo+ZNzXvkjBnQWV2e6ZFi4vptvf
29ySodRjgEiokQG4OKPpU7dxW66SwXyyxiOT5/lNRf9ZIFCJw4I6kuqUkX/pvDDnorR8tm11GyH2
K/pyLZ+3nOSo2M7WISwtufnlbuY1U2NazPkZiB3xByg0tK3K4z+XJcWsnAOTmYoIq1LfWRqfZ8DJ
GC5FUJPsNM8z1ngYifG8ppSujDPAI6brR22e/IzOK4lf0u7ee3+ShCDgxXUsZ/WRZZq0yZ7wzGNk
SQIFvJZX405V+2Ds3FvfutAG0DWab0J+cFVCRUg0jIj7hYiRMFuKaDay1mMI/mqnSDwrAqCro8AX
13JnyNV3Obx22AAc+YyzRNEQvbRFHYQ0gSVJTz2AYxOEHyciFIud+T0jZpfNFKBHFg1fzdxsR3Ts
GCEWsz/UeeNTwqxSnb+X6StpmH26XFyb3+4J8KxdX4NXJlBEJJUMzcMLwSJkOpmes50RPTrvLMtm
2xedeGlGe7vwFdyk3Qw4VGYt2iwhNbgbHTXUPcTo4pZqN9bSrrwClqADwPDeOL4S3sEKIEFez+6j
4WStwlOLRXii8FiyX6xfTmEAM/OYfcDDERaA5e5RFgeW6Mn4O1uP0H3IK0UIwBiQehg3l1VFVCSG
eDUkvIQwF/K9PC74MEMeMI3HWSdWAqQWDEJDLD+1dhzZIluiAV/fXOTLW8bOOiVZsm+oT7ml2QQk
+ks8ovQhxUmWVTNW/pR7Opnf677FovkiN3dzejOKrchf5PHpzdFn43AW4c3X8dDOmrIfSASaPD/2
EIhiE6ngJhrkAzj04tKlpvAyJTrjFdeftEeqfo/RbTK8rUt9XCARyhqLvTdiCt14s4lHK4fuewgZ
2k+1n7iBKfmj0Tt86rz81Ky3jFF1zhJp4XOrc8m/G1gz8+QvJzWlTJiUoylQGEIrE1Wbdp3iGq4w
Gnqd+noufrVohuyC78nCHKnpM18fYjLQPbUL95rdpWtT/Y3Aq0fJ2cSgk42g4E7Sca7wgaz+QYp5
GkFfmZhpKONerQXzZftKPukW7rtn2LtkJERe9UPv27VvQDYQH8me3xTMOe+SdpvMLP3OeTbsoqq5
CrslqWk6ZazWcTW3kbUryWikkdyVhUuQewmv6IJTKWoCsodXMVV3SQOtAcswaPNdnNZVM20hQPsC
0JNYABuEK9S6sa+VX/RfWLYwwAxMW3MIIfRIbeTueFfWqhrREDPys5PtFJprV7PFk2rCdZz0R2Tf
O5dRzc1yQGcdtdbZtnbDOcXX4i1p2R2OnAPV4tDwua+5+aHPw6ZPUjRJxVmYaLIKswTiNmGhKWWq
Aoo0ktT8tvVOCZEeG9GSMCYxN4RD++gJXw11uIQNWL6SK8pLb6F9Z87narm/FC8t5td42KeV2HZ9
fEFf+JMV6H0U/DoG2wuxUx89kTsdqOaC0Z823yhgaMLdYxGENoit3OGn6+Uc3mieQ6PZs5PGmTHu
OBA5QJ7/i7UFUJUvN08eFIr2Dnlq4y36h4oae+y1van2wOvGZxf7sEsIvPzvmvk52QlCDbM4KKj6
uG77OFqbhWQcQlKfCEvXdwMeFRuEtxqCu2sxlmb1Jld/FP1RjDsXRVFmvAsTLxoXPmCQZf5rtPCi
NvZfki1QTKu3UNEDMRYHYzbOkQGYG1h6C4Y55lV0mFvadLhfTKBqjwISBLsK+cw7FOYVObLG5xiJ
O2c4UgzOHIcXSUFehieB7LF6bna1ghWaAFBt6daNUn5PCKNsBaisr7LDiVIUV4N6bdNpHUJgbOCH
OfajU8MXhUWAzlHq7BQuuZRjrqbyr/VtBmxVR6xD1nD6msVbwf5KR/9Sds7JsHqOT0IIEDSN3ExF
ohEHSL+MZaAiJHMmbLZXT2Z8MpM7UNlT3DinqTgJROVueKspzZhgQFkW4rdiyIVueLQ1qr7XRv0H
vIaQvntlQU5r3y19YjTuXdUyPFRM9c28ZRZvYFP5SfgpsKC80MqfKRk7F2m468c4TkOSOozwt7J4
rgBRpAGG5BWxh1tc4tB/aYG74DWNboZL6kLIpCHybQaukJvJQKZ5bvwUjUufjdshR6Xd49qiFzsn
ari3Kzbky3FERxtay3aMhq1C3L2JZW5UAfzG/kwlNS8i6LMMbZoWFDQ1QmfMSPwScaLssmzUNbhD
SYAjXzhMKrDHl4WR5YgKBVYJ8VmE0KJk0HFHt0h88oKaEO3y8rXkXOoJH3AqNjd5TUewZ3wUkSws
dtAj/OUBt1h2S3lfLsgmQ8tSOicb43ZYEgfNcFHXOLPICBF/k3KAQHaNFntl19pBZ7ZDxD2XnWLi
rrfAQZdY6uutDlhk4q53UHky2ORu6MPobkQERl41JblbWgK5mwCkCUXiL883BG89qLDXhumnQSDl
NLtsImHMUFRafK7Y+vCSe7s6xoVZNtteX0XmV651R5OwHX6+TcSkk5Uk06z0lrfFTgBRLr3xSvM2
8YVGjxUxv9Yx4ZN4Iw9zvXkv8iPSJPwx4ETJVTB+dYeK3MjWEE6HAPkIJwfR69DZMxdJKGuJFJWC
OgUqXmbDwKzouM/pmO5ynNuC8WW7wfqspsY1wfljeRbAB1wL+ZbeZdU6ZKFbbHLajMS7L5c9FBty
5l4Er5l0DEhCEVJSfC7CH4GdmnV7sRA+ju06jt5Tzz6qrFBDlK3scamVGC9/1wXHElbCwh620/xm
G3s7/htlvvC3QkfDNR8he2GoPnQv9fidaFVgzQhG2FwOhDRVxTbFSm0T2ZXDf80PrJYFAOi02WO+
0py7WbtBYR9rr9035GZ0Kc3i4DBZSe+qT1DaurdDbEUEbyh1fgcw7tTav0gXq1LzDnLoUeiIHKNH
ApDMyylYx3w/0kb2cISE+Wk6FvrE6BgTiTIt4z6pZB/ZHrP2IbJxPS02SxgO4jA6a9ivcurFVL11
VXfoNbw19eyLsTuZEZmJKFy0Yl657U8YEU9/aYZ322vObVWdMtaEbGetgljrz0kUb3auv6i9G5D+
+AxkJOyRcltvc137+AyaXN1H9WGqaPgEblUQLnxKYtP0CyAcLhYejtxl/mCvTvCqwYfDtQRktFtI
Pnzes8cj5uyl4tP903MMFAZ9U//RdtemfmA37QrCDpLzor5rMXLA7l8+PGsMc7qEns6sGALdR+th
dBe7vYYLvEM1/spbRp422wncNL82TJZEWbbuaJ5cR2EKMK+XkOK0eXF7ehGWB5xnhRszHz/AlX5i
QWmMhImQjwP4pwF9qHzRXD8kC5cpwynKMPNWjKOYAqK98CX90GQHXSblzqCWJQzYgW7URw7UlpMd
hZus+0iao+2BV4h+iQrfukjRKNlMJDEKKxJ6tn0aeYweY0zDOeqFZUvEgladkpYEcYd70jphn8b8
sC8LRiAJDk+K4wXrN7XS1ISbltyE+uIh5YlxJXHJdlG1teD9x78YClYeBL2Ci7NEo6/DzhNt9Sxr
wUp3j2ErMDFXJ1Smtr2rXLKDSTaD8sotB92L6hqylQGe3F4g2eWnuPI2/0kWsn41Lsce/bTFzBO9
N82p3DJe2v4+YZChgq+hAdGRwxp7aniJWppLnailhLO/wY/Wc0zlDKgW7R0IGrMY9jQ5BwEIeAEs
aIT5zdo2nEhEGlExvePj6BC+5cbJUDATmx+9o+9bSNaDPhSo9I+KIl7qVH3KvD/CWXRrm8VA91Ui
cp+oKDVSohNmk1IBKErhm8BK8ets5NAgyb1tVDE9SSyq4+5aaEDE9XStMNyuqOUXwFK4V7dOVO9q
DxJtOwdTD2lf244GGzvSIvQRt1L2Ko9ADxaJRU6M7B4fieJtGxnSAysxqWnxYdwaPzF8YVPZKelF
DgbyIrrk5DjhQ3QjhEpSmMx3mMyfS3TkD7SAcjXHCJycq0Tt3y1yr+x0PEoJU8gMWJD2Y3vvxuDQ
1iWsLgs/jH+lnXtEfxbbHoCqF7PimSHD2WSNar/IZrhMX6YJeQSckLZeI87Z557hVyMICYY4+bAd
Zu+gj1yrC0FhVNo9c3YlewwLA4aLnQcMtiBsrDDBA0OHcEe/CHvWgEuR4l2R0mUB3Ujt0TAkSAVB
9lKYmXYSNIC7seALhLARgC0FYYXW8/Ej1t7iZaubv2750ZXyNAvGbyQOHLwQfoBzisgvAeDhcS2z
nWKJwlTBYY88oAgR9sx+JQIvVL10PGc2A0+kuzSl/7oG/txvEpanvLCRYCLd6PqDiS5UH8xNWGlv
SmuusvLhLtgTaiwptXdYlgb0l/JpgpgWLHmRWEtbzQJv2Hk2XXZvE772RZxy7XOMg5i+fmkYJcwR
flOpEvotmIUsib32rGQDoWBTHzL0FXASnt3s5qoLR7uFUgyuIp6xCLpIMb464SVVNiP9JVxhtT2j
lcO3SXl6N5w2UG1x7kfJksGAPxjbWmXX7SnEM/CuyhvYChL1G+NXMBn/4+i8lls3tiD6RahCDq8i
CSaRlERFvqAkHQo5DYAZAF/vBb/YrntdxxIJTOjdvdo4tAqH3RBQcFMBgRnxb7Uht6zZY3P8FmRI
qSIGzIR6wZQOj7I0WKRIJAY9ARqMQLQA7dPxricOpjKIlMgGma6HmEiG4m4mX22cX/jDIv0VUlpL
CtgW026cP4HJ45GpWLIN3vvJcEPaHz5g6R8CfWm0zq9Zxoh1+F6uSVP8RO1eTyq20SDYtv1u5oiy
SjR311fvPA0eNUfuWyJoz0LPXc7Ey2EOyP087gQvsd7SnZ3Bb2WJ84a9tEf+T87HSKiet27IFARY
+UX9KMcvAGIpnYcwkbYK0i0JIUfr1v4CP0cEGfFHOrIMY0xG8NCyWRx1+C98+aFTOU8ZBrkhr06J
v1nmZTHSpwk+Ioyxo2p0bWDJ0zpvU/BtR52/9+AwJDWmOE4YPLVcfHuYjt6yxLvceY2pf/Ns6zyX
DUhZ6ysb010Xvdk1Hlk10P3yrfEU5Q2mzmr5g/hm4/4Qg4PDPW6OS4UQaTi93+v18NqRsc9aJh0z
/ng0kYaheYeLaCIUa5HOzXq1mTCDFdZLiTGxKJtH5E0oRdkm1ccNkArMkC7/kO4ARblHjaIFqM1r
IGU2+7C3sGWajOQlpquIsJ19rN29n13S7uj4yWYAQxXAxrDFMYcXZ6A5LXsHoJFCXYac/bROVwP4
CQPa7DzJo0S8yqDPGcy7K45lojee4Hk+1Nrrqm7NJ5f8XDm2Jody66ynhCK8gaqV8SVw+50tKFiP
BMlayDDEmAlcL94oFGmj/4tgMqOi+OOSZSI1zng/fbJh4Ec28xfuoYDDcBLAtX9o23TLaYNaMDYZ
Q3LphF3Vuc0WBivCavli6ue2PhXJhzdYPP3xRiDNCWvrl585EAlnou+INqmUNLluB8drzRS+xMWr
gzaLqr1jnX1Al3gJNf8Oo7Zn9C9SioTpny+dLY3yYW6QkOiB3PbVM63zr93wpBH69ut3HV5iyyy3
4aqRgsqchj+n+02Sntt+gjKWfRjJlc4JycyFQAM+tE3zM2ufTnmv53afWfSFck7JxngtPGKySDq5
82CkgPPJMOHex4OCk6dEQkrqc25dZdVvhrLeCIVNPzN3pt5cmCiuC/UoSDIXLsbym/Tjs4ezCP1u
iG8ur5rXwrMeqmcpfYreSQktI2nRHXEy8MIcyinkVM9Qbu0mJgC/zz756goTIC87asIAhBNextuR
AOOw3ENbXnv3xeesXjc4dHmNFzerBhHnGxAa8SNQjvVe4/2XHtZEmirZn7CImRQD2kvGp4ZaWDXj
tsUrK4FXL8nR5F/PVhSrZS20HzQKr3ImFL291aOlQdO1sl1Q1HRi+0/SFKuMr9OQn47WkoAjv+H0
xwo4RIJcTikPhQNUew58AynpWQKPhb2FMEm9ZB36VB0I/ySAmZnwdDwFwKWCEwcnnmk0blh2ZG+A
rW6eGk46y8/H5WGInJU5cwug03vqx+dILzd6e3RgBCT83MZ09XjYQLjzPBBpI66tRVRVooAvc4Ku
AVyFJk1iaSw/1YBhlUI1/FAELAha2FDFy88oAwPCsMDWyaOrAvdaGjIuaOAKdowMJpPQNW5mBlog
X0DjM4xCqVgE6LSpw2XyH8CNgWjYw5/1ecI7UgfuAiBhVDbF3Qfx2FnDB8in7cyXVPuOG64bCOtd
zN0F4EQr6rUPAapzOH/qDTYk/d1PyOAQ+VsEvKw7cOVZt4xZeTVXDqukmPunKqa8QO6MkufRPA5E
98q0RvvElnUidDMk2dZOI85hlMY6+86QWz3w/+8acGtrbzkeCOdT0f11aJWMi+FX7QQh1FiCQnyJ
cnqG6Kdrn+3k5oPrrNhTnDeH+YzH8CI7w8Qz8X/RTSm2uGrUO0Ozh9EsNosW5gzXbLZXdvdLo53i
hplG3x1ZH48uAsJ1B+vHHKFmZhsHYpxpnJRCFmVw4AZqHWS8C9yA0DRWCUfosjqMZcSlt9vo+S7u
v01mCTM9DEucIFa/M+06g2TCc1YmnVs8Fe48EIIxuRv8Fbj1ExEQa0GEL3d+HG/w/1wyaklmjqyw
zTqeIG4nJKBGLN6mt6Hz6yF/EhlMUgPFdWZlF8PK0D4jJsE5ImXpPyZEJqb0asxfWjdiJ/FOpqjC
SL4ki7YZ9IgIK6Z0TQxE6HMEVgfoi4rgb+4dcfdu8ef6AxGD+iySmzIghfBGq46vAVL9tNCwSdpR
PMtMIRrhMDp33IXAkdHo+fxHkmMRtoZoolsdL2vkfWTQ9bChr2xQOliYeDKt/dTi+iSya7EKL+Ob
kuD3vJ1bbx8Un5JrAztzz7MuCBC1d5vpHLss9O3Hov/tuSfajfZs1/4K+MzKMU8WRzETuUDjPab7
fGe52UrPkRGgKA7nHGs5y9EmoaVkCgMpj5H5T00aOHeLKBY8WIJm5ahva5IqMyqv7I9Y6K9WNSHx
+g+WDfSHL1uQjGPknzLEjYv6uYwEKGDmooyyR+8uKC60LLm2E6oH/N8muKTNezNVR9s4qPFRa09p
1W+BMLAwsQhzwlzOvGSNl3ia1x6xNdBiwNBxfFzykDjVUGqQjOF3Wg95J46DRH1R8xtioWE9Cp7Y
qKWO/l2Jp2G8uewbBc52QYNZmvQrC3huMZ4seDkTao9zTVkvRH/mm9g4KRcB7KpQvDj2p3oHoYAe
kuYn5r1o6p+oOzuuCBeepZ3f5vzaxh1wOfiFR9qc2t+pxT0SE639SJJnkT41+XZCP6dC/hJbc6hj
5hG7ic1hdq6Rd+15LpeamyL+J5yPmPaTlnOuZtyU7j/CvV5N5GygTS7CEInSCJYk0W10Ums4j9Vd
Lxgq6p8djvVZgvn1CcgxGTQMTqmOC4uh3xpgx5gfKGZ+ycxp+GR0Zxcn0EQ2OUZHDbxjMBHZKYCz
q4OgEdElICTHYWv6ddidWHxBAhGWPJR9TgEZC256bTkz2H2Yj/axyjETZemFkTRc3iYsWvrVFkyr
0+46bkYVs7CeS6Aphz09S4xwOZ828M6TbUkHIvS8h7qkn8hVh8UwEBGnap2zAHeIsRUxOzt504dk
TjySiseA58VsG1jCCbxmWD0W2y9UzKfFdCNUsTOorTDjjgnV77h4vLmrNcPjF45Cx3+awftwGs4I
POUY6MeBaWM/f2Lr9ttTXHcvnQWYdMR049KJc55wLoiRdq5youSOY4Bjfkjb/6md21LxNmJJkkb6
0xTRLht+HR13hqZ+O0MxustDRoYaJvCGxmTrH/Ym2FzkfPQtDEmkNywT3gEFXZADBb2Sc85PoWe4
4JCgqK9sirxFdSwQLhPuZ8r4k8z1lIUZTRHUpag+J6tvud9wHND6wAmpr3z8IWC9srgPZMzXHdbs
ZUgX4I3yrw0dmcQXyD9ynKAeknhNwQxc51IfUTxpYy4Hq6WrheCy6gyiE+z3+lY0J2f61LJqN1GO
6Hf5KsFhoMucGEmwWYqarBHAPB9IYhxdrtKtZ15wuL85PY8Xhw7SFvSE2IeqjQkgYhCYr2kW9n2z
sm0IDcYnR88o4igprOes7J8VDG8zo+9QFi/GtOc43DArFlwNB4CZUE1wPiiHSzHSzUyorObVLelr
SLproVLqkSSCU7Nyi1en10M1vmdLmULeb1HM1pYbPE5RF9r095Gty/tdwL3T8yqu+KhN3WYmNtHy
aXqcBX0GPT7kB+mj9jmgDzGn2cyExwGKB0pRI+/ezYWGl2HLcfJyM+sSNPcrGdI0wOxBaoNo0LzR
C+85SRgKog07drMaTK7epWTwIHFMbjspt12cUudTc6glsrXI2LhnLIbtI0ri2dPoI2Y4MTHdhNq5
X75bxauZ2hzO2Gu7kuhsEDbuXh9IJunPgfo12UXBJ2jOTaECTf0FTKEeUNOV04XxaCoa4gfYdKwJ
FMLByYCG4OJpjxdHnsdTr4NDg7uOFwX3S/Xt4u9C9jv0TX5IbE7d5OjqEuJvoZGXbUJYf8ADiM/t
PXDGOj2vTvGWu58du6dNc6Zt7L1BYqpRD+1QrtismejCNjXbJY5Oh4d97tS+oyq+y6P1YB2l/uEV
j5xIyDXEIcAzPOp8LAzFLeIkpta9qMkLnc7fYLEIyd+sDZqPexfXlfWvG4iSEAcuZgaTIx0ZYS3O
s7v4ZDjdokJxA8NnEh0APcGBYiPkPVS0CRlQ8rjFMqpnXQAD3Y04TfnYKEzmfj5iE5qKQ5MR7oNS
VTMIwAHBMJimRbnueVp4eR8QqBju+JjeP4RPIqqNTl5LBoBJF17rLmrWIO3LuN5Dk0zx8oIwephY
jnMLpRQEdguKLMrWfqeOo3t16HgS/BCjgYrg+aA42m0dONgzKFUGV2lX2UGOyceAclA3lGBgWE9I
GeTTVczUXsJmMrn5U2FIAy8rrSrfDcYxM3o8Nwdl0azOaQOgYmgOPieNzwUkNqU3d+H34X0JYEAD
Tjta44CGHa8zK0ZIf3fUzZk42AZvQGgICtKLHlvPjsG9iLrXmimaxNtUfwi+/46plwSSvQxpkX/g
06Qcmb7tgXbvctfRQRjwaWpc4GerP6QNcYgJcjg+rSYZ6a95A36E/W2GnMCsWfe2sBhQFI+tkR8M
0Ded73HaRT6AfwOur6MNEygeoIAXkUu2SZZtHIYCPXc0P3xyqn5C6B7vkVT0T5QmWbzotWzHa0Xt
RUm1iZ1/tmP854j4ya8+F0qIA3hisEiRF1bIitXYH4aXctWlizxjl86Dg6KaNGleUh6AmErnuDpY
nEZL7aZHpzLIdjNHf0OPcaOMB9hj/y9RpTgtA7OBAO/48Gnn79PQMgC0EMDR0e/QAbc4uWaDK6jI
TshSHMYdUPF865Sz2eKNsBx14zRU5a9NjNicMWJuESMxYodaLSinOubF+5RSuGZ8YquokKNsLJUT
4nCcvLeqPdrC3Co7eU+wKhuAxVzWPYl2i14EpvRhVssUE52XnoR8VrvAS8K04yNM20VTWogdoTEE
T1bgXCLsrfNDZ5TvNaJ2ylvJojAoRNRyLUS80w16LYcw4OHE6KZsNBz7NhJ7L+NrtVxWDz6dvVEI
+Xs86lnKoYqwEHERi1Yti8Z4SYWzx6vbMZfkhZbFewStUU7pvvVulXedxHR2InlqIdcNmAGtzqCj
AXxe+qmN0ZbTaU0sseKo1Crg8cjNtQbUb6Bj+7Ui9IA9u4D2ULn6eelctsd66c8giDD9U0Z7cOrv
1rrQfuQNOPkZgbXBoU/tTWwzQiBP4tHacCvgtVQL7hT5kuWHvcJ944TccSaLdOt9KP81eD5qJ0K9
7Ba3HEy2BUAxcftkm2ewDv6ITB5+pRj/Kyb2RAv+GmqJyoh73FOgjQcXQtDg9aE0qr0xNdsZbGT+
l7vF2sscAPThHNhEVvKPAdpwRSQLOQcpojrF7O4NnDtB8mKk1SCbnTOpIIBPGj6vhGXgFAwnWkeQ
AGH0sTlQvsIc4GmERpAQxdJwJ06k/2RqAax7Lm0mKe4JQ+SDTDmj8ApbVJ35kpUY55eOFXTk4cNC
9mUl9WlI8n0B9djJvIcZXAdRT9197rWROMFBim4zPegQv2LNXTu2uSHicoENt+phHXgy2Gjxe5zM
G89t1w3zt4klxUIdi5YflWl0MFmokiSp+fYDRbgQwqHU+oMs3rzkBV1fBuIrbstXUpV02uwqh2t1
w8wGR81BMS/D40Y8UKvZcCWE+o6rgnhWhEN1O99KF+Bh6ozrbAShCaa2O1UNsBMh4M7fJLulmYBX
M08up2Fvfjb5KWo6jiJ6eGNUE3NZ5bnvl4yLrOSfBGBWIYQyU+KgfZzqfkOT0YNRfmGPNPiWmIia
WEyb+lMFj3Z9VZycbI0gAu1h9NoVMtpSHbYqWiyjBkcUoH3w1g33I8mOXi25Ld4QtvHxXMzsQ2nW
h0eau6bQjjS7QnDJM/3kcq5J0hSJ4muMso2ilqxASx8p2TUcdHJvJIQaPKp0Wlszao6lH+i3XLg9
k0PxcoBDj1uA1/5yf8HIOWIiWJ5guVI9Q1qkmqb6XcTH4ry4Zee7Ym3JQTYP+FGUbx6jxqdK2wxT
N0CjYzxQv5dYFaygeMHPwkxupWfGqdMX8x/Aqnk4Shw7s00AoTwLyRQfIIw5ftiJDzoHU0mnrRNk
48HmisqoxkiNUHHKnyFZLZPOqbmk+t2pYWv35brnNCl7gtDy5Do86fJZ8CZjFfrGzwjUDHnX5sDT
4l1o4IgwIqG9q+o56+KYUSyxEVABpz52JuweIozEer9IljzIPnjDQzKkAgobx5UIk0xFGsvYFs5H
rf4o9kgwdRuo923PSTNBChXlbx+pJ0SvcbAeuoDYnMZ7lLGnc2Md6Q9xOlBhnliJnFpCRijMlhg5
cfVbirEbcljiZfZPkQ5aMn8Kkl/AKRzKrdd3JUk6WNkykXpQ5CRyUe5bnJoWGW4sTA+OvekJbupt
th8txZnCgVFNCaD3HqNUmGODHvA1UahAxlEaJcFvjv/psKu/ZPJXWcOxGrHEMLWtfe58fM2DRIxk
6zNAa19QJAQzrZocZt4zY+Wx1VBs/rcYFo9cJ1X+nKfBQcT+Wg92mQRSkgnuKRxb5VPJLx+531Vz
ZL3ym9cKq1sdw970X3rj2/TvGe7lovzrzd3k0TeWbUGmhMowz8Hw3icJNLKXJRWC5ZaAFJcN2z13
HS+haa9AYshLyXyv6IqjC4fKzLBIqU0VcWJpGNqWzJdjoz+Y+jf9OU6NJa+cv/Qx/4oL4Im8JIxQ
pXkSJ49zgNMYx4a0RyTyx3rG7NLgYWWaVsU8AhsxcPXNXtmpuiAMxHQwxAzFrb0q02MrxFo4O8Yr
IYjD3JLng9s8MSXAOwCLgV0qf0bqKcgIa2o74udy7H9B+kNJmUOs2tLURc95bcgpU2pY5tFTgmlf
eXwlpEmSelfGYS5JUNfOwUWLW1wac2g2LJU2GVQmBJC/ZwcYk3uo+YLTgKNN+bmo2sicLT9pY1VE
idbJcmYazworkRUwoJOhoeolaEc+Gvs11lPX1LZiaFZzQnsWX3fEksb1LJmGDf67bak/u/KfSRgX
yCV81e/BvWFVTGyQdF6xnn2fVt79wNXYiVFLTfUaNecCr6MDWFftTQKiNnXO/2Ocd+k07AXfmaq2
gKRNRi59cZ+jY+zyb4D5IeyPgwnGe3Eol/HxOUmZp9vBfmiOFembgg1R532p9CePWwglGuQ4WXHh
nynxUywIyf+dmwM5xPheEbsJiuFQcuJPyztgc1HSD90TfcLowCGlLpAjqm96fRxSoSRjDHVvSc57
tvoxbdjdMRGpmiwUSZPpYkSHoCmuIIDganEZoWrnnCJKoPM7Mf2r7KvNubGe4JOPKPQBV6+M9J3R
ZE8GqHC7uJclGU6kyCw/x/PepUiXTjSfL72pvxL3R8/4kxbLyK3sXkbnN7HFzugZoP8G40cwEYr0
Hz0uT9k1I5Hq6R2t1pjrQHYYI0V2jGniLFgJTtSp/VxY6qvsHiePZtdxJ+sOk4z94WfWuuY/GKl4
PbdtSKEKU3JGb/iNM0iiNmGTZWJnaQm1BQsuEtszcwu0uWr57BD3Am7XNrRP/YQtBwzLmP36y+hT
YXEPvmwOSB10K8SroHj1c/9r8XxgnGd+xodSEz7v21O0NE/bnEeGKJT6bVwKp6mIGV4Xz6zG/HsS
Yfw9O2zRVMu2iX7lYmd5CEkEOx1iwf86sGZe01x6U5IGukvvr+FfTBk9Yk3/YZhoNOVDj70T5vZj
68Sh7GKQfxlBIO6kyV7GL9P48mjWe0Trh2FjGxv8nyDWXg0nehcNJAT/O0eyStgLpolCWYJ7dUqv
p7suiHqNFhSrxqerxbwEHGFRZzCRrnQsPBgqMHkom8Gd6x9cExO2AfBbH26zKZ/oTtfpurGE+2ph
m6oS1pu6vMqG3rlIMhtfZeBluFBILD+WCcda63d5C7LCplQ6wNY+28lGGN62JSxoxv2TQ9Sbtx26
MhO5Znq0CmdLMeFqat4HFlGTY4DH+dWDsWmXnIrRC+gsAnmM75cYIuu+ZGo4digr3RnPOItJty+Q
3FQgl4cPsttFK+rfdKpe3Zw5k401ymWg0u6tpgkHVycJmGt77I8rpP11LmcUoGWDbQC8TjuHQ0F3
VcLceQT0CrzxC97PixP6o4cHhXxrcj5Q7NhJ9G44+gXNcF5GVtfajzfKzTejZvzz23eD0iuXO1DH
K1nD64v5ux7fdPee7f7fgbgolGrXTPTSgY6fLwNYh44VpMV7nBfj1uY2K/EgZwxq7AEmn26fE4Mv
ChBdVbfbSsHJFCfJtzjxwAZq73Is1o0UqV9w1Kk2Dirf4OT7ElkwpRCAoU51XEqFLN4StgXbe3Ys
79BbjAjKtN1weudITVP1dFYga41+GzPIw2OMkgU9C6xAKbytjdu6QEeZnO8ySXATnHRcTIawn036
0pbdky7AxjsDtR8NAmapYdPyq++Fz30gTr+SJPhca2rZHQz+Ug2C8IukaBaKM9taZS5s8+WMwIeW
Lb4zuzhpZcrFz9JfC264rmm/UXj3kMTuJmN9Rf87YWZZR+j2Hklq6xRp7zDneYvUccCChyWz4vaT
oCkz9HQ8iKXdXw07S5OoergDEY4iPgNamTlNkd1ME7RcoMnUZB0mDh9m99Q39rYryZP3E+2XFhkW
iB5kqw0/hRvxW3dMSgM3dNhaWugB86I9MFXqcJHAbaxuMXYmBZORCE+grG1nzFu5QIIWq5iE6Ozq
xyHaOrTeJGDwCl8eU+OJGR9rpQuPqG5DH2CPI1/bGStM5L05xOI0LOc1vDS7aLY407DgnZql7aP0
WE2WuK21lb6+Q7+4Tbb9lWlcbBQUI3HLsJ0vy6uXyFOTHVn+Q8oTjjRFb3UVbN0pwMDo3eIPLcIt
4A8XVweam1YJ9MboNCXln5aoH4JHJ+IEGKX3FidASAzreHBpHXDXZWM99njLHS/eaV5+LcCs99FS
Nzfucxcajz3X3m5gBcCRG3rJ9AJ6StesWw+IZ5Vgz+VNvquse3Ej7dL0/+hyys0stOvu4jL9LRn3
C/gJ+OU5JrVsmcVhIqdbvCwpbm+Chxvs5oanhvuV34DTgneKkExTBo9a94gyoBFVwgdjY2nWh4NW
HFITv3ZN9Eq+LcgAs7XR55iEHUbiwykaUcwkbHDfI5+duA2A9uIt/x8GnNFDUPOBOh8WOZjUSja+
h1DnfGROt9Z9tB3qtbHCNducPYwtfqvGiUE7vjAYJFUHbKkvD4p0byAuPYzZvHND8Otbhy+mULtB
fNR0yPnUyWjptEUbdSyQNMO+YAJWd+lro4otRzUTOTyqkrUWc5CHw+dGPzJBJoqs9CljCv/gvJXs
4pKlLXO+6iDaAJ3ceAX9FUZ+gs1xzOK9iCHOcl5JB9QJbctCD/2sIGODRZk/c/IkfYl4zEnAwejx
pmddmg+yjc6ty3WaJVS6J6/m+hp9iMbYpeBR4kD9RHH20fAloD0iscKO2lp0aPckOXN7OLcREGos
HTu9eOzsnthvFfam8+yQM5A6DuYKgFIzf7sB1dFa+kHnqf9Q22jeXXKsOZVNZvljWxXDbth43rSr
o/Zolm9I4zAYaN6oeV5Se080tneDdOMlBpOy4eA1oavXoAWn7Tw4YZkwOe504gUSmZg1QRSwotKs
YoWWROhvZqW+2JGAiEC3cKAAADcdSIGKubziLrubH9DdcdLIbWkhRMyje6liwfzAcV5wpNcPGlsI
C/It8xgbT58BNppUYsQc/fyQ6gF3MvQodmU+F8NzjlXzW7B9+ViGiN/fM/xVpQIfDzKu5ZiGCBAD
KM3bC1LQFN3TR7MlYb0gOIwv2kP+ZfmUrPBYIrWuA8gIOWQztvJHU5rfcgaOP5ezz3hIfhWEwjA7
tWjQvKu51ZSbiX4FbXZClWavMOqfuLbA8TTk+2zWz9J3kP2YsCtVHTNn2iFOTh30TIrBcK4bDCwj
jr3LtuZxRyHQq6sRDs6bwxvYJ9PesGg2cL4SjeOHuyoK91662a6skl0/nioKn+Z8QXlurSpfs3wh
uU1HgwXS6vL1WBmhRJrt0SlbyUU3cc+MCX90Tb4ivVkB+MFmKKyzhqdI9WqdoIBm3ZZLU4J3QSuf
Hbe9F5qxhZCmqfyrdxuHHqP6WLSH2s/+WnShNJs+kpnsZTbtvNQOmzb4WqA5Wj7/KxDDIpGsvYVP
XRP7xB+EX1QxeNPqo8u1BejJ0e2jryahIx5vs+Hlu3GsNzGnHQK+jduHJsnwHEjBYKif0gzWpSX4
Hwi0So7lWXXy3HtNA73/91AVL/TYDfweDbooGyKWE3RWQ5N7ZirAsSjbcLGM+DOu10NQtv+0CJSc
jJ99C0KQ2Nk+nIJxohCreqe54q0urfNIJ2ZWH/A1Y3b1DxaoOad4bXNv5aYbVwtLzQ1n7UrzHCtP
BJIBp2VjA1djk/odKuyUYKojrvlGWV01yFTszGyGtz4iEjWZvGi4WPUzYamNGFH+WPKc5m4bE7PH
MLCX/EtyYhU28xmvX2E9C3/+rt1xrQXtROl2c3UVpIllGC+BWtHes07Tt0bDXZlpm9GdP0wgGw0n
/5oVBGU+o5kL/o58MzImjKjLPouBS4GVWzI3m851gkjXNXeTpwv0+JOJVCn7bB/knMRNf6ApnUfL
Cb2akr/G5O2IB/Xr57SO+8RBR+xPlPlwGHwtrOHeUOpUxtNm4MhUxNFmUaJq1G6OnpS3MGCpm6vV
+8dhWpibFuyP0riZwXyhSK4n+AiZaNQagN6+R5AF5EWRvwz8+egneoo0i+lwGxlXjjgryxmfoCy9
8hEsUDyk7qeBI6AXuXclnFPZgva2KcGI+yP0Lrq4XHqpdLkHZT3IPezZlKTfovDe+Wti7aTxRsWe
bo8fVZy++q7D6RLtTNcosQergx/VYn5LhzmFonp1EO7wWy4Li23AsI510C0jF6eWqSKhYqcsNiMp
3VeLc6BEFAWdvKLjxs9EGFj07tGb0HQJ/UB8y02wLvJsZ0xYl/FJlfjYPMLidCG8aXju2Tfw04Co
F9nOZKiyAOpLHvDkZ+CSRw5/U/owJPv6CXoYNjyCNzlEWj4aRJkQHDBxhmtcTyiamCEkkx53IYal
DQlhkqH0hZry6mMxWJV69BUPEmON2HWonPsUnKe0/CczQwQqiuHDX6RPH0h19qptIsVBwD9P6YhT
qFlF+ZvbbWNB7ACeTGoXX57i6G9jKdYvHoJFzgAZ//e+kQ0IazA9dQX4j19O+ce6omRwaFeZcxtq
/cC5vIDBjyamNDaZSLNDJzZfZObS9z494luMUXSNjWZqR86Px9ywT1mDyZRTquLMGZnDk2cDRCr7
T4gLa0RyidI/jXeZnHrr0lnnwuBMlD9zsiuY0BjVnTsbt8FqL6z+yc1MSrGnTYXTX4tDYVuAfSog
vad8YDdcfnOPRiu3eaZ0hfwI8vTSndO1D67DVALTOnpJ/ud1HEUIWdMyRK1LcBkJOLvcUYIlVkkF
lmJab1Pl03xhcrpYQ/BR0VQdK+8oEo/Et3Zhy6AYyDxUghWz+ZPszdg1KxCrDVZ5b9zIoXyQc7eZ
JuMnsGc2b+IA5rlQ9AkPlMM7IuOJNfQ9Aax86mCxOFDRK1qnDO8r5TX1wIinCGAQwG2Ny3fRXTPP
IzvBkgfNGakLTdnnmt0mq8GgJ34a/z24/ygRJvPfu8wonOY8ASiXjJRTRLBJNKsW7p1RwFLi14ES
SFnUWL8gDvobKZlII/c0TNgEr2e2ApCz8azlov7VIfCRR73Oba3zbgD0XfkDifKZ2R1fV5S4bO1v
ow2lq6LWjDFHz+TU0YYXswNLqv94NQh0q6F/Jzhk1htlnjRDzf05yMsPi9EbKpPrcb8inJGLjAdd
Zt/w9/iPDYuhkJWgm5jnyXi6FUDVbKvkBFseibQjjoBpZ5xlgvgSkXiMCzSv4KUfQpc5SetMDJKz
XdqTI5pZ11z90JGV78cOs4uHh8o/ITfCghVhp2oSeOkOjCOOXcL/Fb9bbpH4SQV0jZ2G5q8Rj5s4
5YK1D8fBeSW185hUb7nEyVDiMmtWic0IWdd3iNXrHE9I+hVbCh0IfiSER5JejJiY7roXzdE+q9wO
ZZbtOPaBS7hhhFmXg/Xr86Lamr5dipmKxns2umrrp6eMrL2WyDfBdXPpOszsNxGwk2JVLBuFn4Mz
G5TYTaPeshmVBKtWV/PRxQr8MZlQwZEB0tlEoREMh7vRGM++7ZxpxEAQaf4icuqV+Pa6cR8VDimI
cY+/4KFp3DWOw5UUNz+DV4yjNBV43Op7Z48HAaQQJJck8rq8yd08bnu//ikNulqsbJNRPkCkW230
WL20CGaMfxorejExiRq9we2cx85Qe4thMoc61h9YZhyfDWU/FCymJnOYxmnZVxmFUqFKU9BKZ7Ha
CG2gaZD7EbfSli/DTdH0I2BESuJtnMeD8+cSzhaviWDDH4cVmZ4qZ5Kj6ALOBZP39k0UVAXyy/tc
UiJswtiRRqZ7aKffWfAS19Hed9j3QE3uRNAiNJ7q6b78ZHn2ZfXJExm/U2FRfszSrF+sWhAxK5+0
vtwkCFwBWLbUtEOw2Gu6HdauOuYIBrm/L637aqBXgVgMblqfPiunph5l3m4c4xlL7W7CYULPGfLg
Gg5DSKwwPvqYFmYcA21Qr5zpi0nQNuX7B8lq1GSia3SSVuhvVvfewoou+cJ8GENR0G7lNF49L9qW
OcT2lIudxmpsc57ss3uTtA9qZLObWNxRBZPxRA6CuBlm12QpBl/W1mx4W47pHZ99ySmlp8PHjAnH
mPO2m95Epm9L8zY2h1HdFiB5XcQnDk+cVqj8YGNgT5iGsw08qgcSEdhwZ9AQl1bZgkMeO21vnGcJ
fhCub+TidBtDbkVcmU8p7/lginAsb71C+yAWzB2LRZwf/ZkT1LKkjdHa1X0ka9qZ1bP2PeCMDJjP
DN3B6zIoR/YD20GhPeKZIZ+6Guq3fmGZgc0uxo3AuQUfx4rfW0dgoWF1tEOsEDg8X4fmhaOBRWco
pZegQen4TvGz423h4/CODhQ92lA+Z3qyLb/f9+VpRM9htkaJaxUvvYrXobc3/n52h5eYKguPDfPP
7MCEnQzrIvu7Lk9+/h9J57XctpJF0S9CFQAiviIQzCIlUekFJUsUcs74+ll9p+y5Y8sKINHoPmef
Hf716uS2jIxl+W6gw7GqA0t0Rh1JMEhLQHbO+VxH39LmEWH4WX6puPT8qBprnVjQilkQgjfdqYvq
kHF5UfFSYbpmmj+qsp+J+aAIiWkmcxObfp7SCUQFPYg4CeVQvQx2Tfj4fO9rnBGyH2OjvMEP8GUx
teiG7g0H6jsuKSce5EPETcfn4ySBS5UveTH+qAbFfJLsNgrVGNscIKhrD79AJM+Qbw95p5CzM5w0
XEtrDoka69i+eSQQoUdUNZXob2BV0KMv8EqGcrdpMK02dfZmeVWxl4JuMjf4E/v6MOK84kXyftPc
EmC+2Fo/J4x5zQ4VcVy+GStdPyc/hXefrp6ckaCs2/11xqBtxOSttC2+dVofZRNSC0rWKuFhmvsq
wBBq38XP2XBTpA71/Vgjz4KXDJuzbaB7xCSohBbSSipFqsWxP29o0KoW/veYHRYJlwpfqdqXOtVv
qcQBhk+GSIcWW3NFIoBOOd1Y61POzdG/sDfSIPxiYiU2g5h/U837ZsSjgqjH2UAjgCO4qpBUyULq
+/sGBUooedlVz/OdkUN6627p8LKA8GJu04XRE2CJ28aj3yz93lIgwbTTD3OAJ6wbXrNQYaJcQHbh
HMcuwW4fpr6cFRkqUtn9Gkz9O+mk1AStkra7/Jux5lmgvJh2cdbNFHHcDKNcc+ZMuyErxt4ZOKed
XZ3zzohA8lZsDrAyLyIaEh2hU7uVgdXD0Jsr04UwVpO9k70XMvUz0LvdKNs4f2/kJCgHxFVjURy1
fr2qiTLCFFHvvXSRyb41Q9ldJc54JbkPekicQDn/tjU2KwB3pq8WRDtt5KOCHAKYFiLMb84gVuxj
RvuZUNpH9H0pHfKtwQ869TdE+8GZplEK92GHZfFDi845bIQmxxIqk16K8BLpUjCkhLhIZzZlFSGY
sUkwW2t5ath1dbSRLG4sieEqfy2xEsjw71L9VeyMvfZp0T0A5vOTHwpU+JXn3b6u7FZoCSroRyp0
VsJ0vIyZ9pr8pfUjJplYrrstDZ3b1FAUGz5Nq0ky2bxVZe8VM/cX9qF01dTIIJOAU15KTrU5B2t8
RwUKHoKLmWkdpkzdN9ZjI9zsVUKEDZZ9jQq5Uu5oaHwJW8PZ1F390NsNlOG4AKOg18liPOqUPcql
ZaNv7ehg5F9hcWtWneS60pObs67sxyHEmpgXbjOPzyufFFuepvEn6U59ou8HAKMVjBO3Jl5WAOKQ
jMYeT/WAyxSOH3l07JFAp4azUh5YaE9i7KQeJUkhMRWsNR0LCfyydxss42TQXeCg8V7tN9WDxmWq
zpH5Kw6pBMbOeNUM7oc5P/LpkfN+mJUGgXjBzqjboghoa8BBpNGEJNlMb0QMHtbjj6Imdm6/mVc3
A5WIqNH0OiFI8AZDyInxGsSZtf6WavxaON20BHFdvkDFz28sHQmVg5msXwqELdwrfCn+a4cRfKtn
PP23WX8G29WtZo95nxdF2MjktzD5Eu9hSoFK60SKFVDyPHldftWgWMT1ekcOOlsUw0zcZDAP+XfS
kOZTAzYyhVXO9H4+ZAK+KI0ntc/3tuK34zZRz1rJGTmfDR6/qquZZFQvoQz7qywPDeaz6ivNNMxV
S1DqRNbWflU2eC7geJMsrOXvNXxdxltY5gdlw1g4AsoubrmyAU8+G8MtTvHCgcaCRQMWnVjpWCHT
TJZgdrCayBX4jxJesJ+Ok5vU3s3sESm4YuUHlVVPvpFe/nBn9A7TMzqW7mbCpecHsGV24795fVFg
u4t6PVLPC1S9yH6otoZ/J6yM6UvWXiacYtZ7g1uB3bkp2luWwmhD9YI/0odXhc6yxJGryg9Gqvhh
fohiOPrq00K0e6xTBitaAjmi8FvrC7aWy9MeCv1n4bNRPQ1ga0MoP1VYrA+3sD6rHANrvh7w3X6a
Mnk3WzwGSnHQRVtWUe7i/NREymtFFe9IqNLLUr7EdAjRNTXDZwm0eUKDPlm7oRnOdnwbM8yisXPe
5TKMkFfzuThT3hTn7Kz9nt4HL9uvh4we/JScgPqTAPYC9YcnYQbhJ4H2Glie+oKN7QnDKFd/zoJ4
G36m2yqY/6VbbI2O5RPuxuVT6mHge2TuwhFx5GwHDtnjsOM8gp/mI+Frk3Pm/myCn5/nvVM7/qW8
DB5qOSfwvy9+4V4d1TkceucaTCf8t5hZOsOp2ZuWa3xoHwQuY8p6wlyDTf1Qvk3b1o/24pLkKxp/
T97izuFoXu78aE/I07aU6g4vzSUC4s1yrKfB6zzTt/1n4la8kOtCalA6n+EOCxf8tRw+5PqfnwGv
Ofb4tX08SIt1mJDvfj7xn3Ne8kPsXDL38TO7p8/mRK/gtpfIxb79TFqCl3kvh/mt2oMRGI72IW83
LkXQASdy6PAn+4BkjVdMBpajH4ZTC2v7RGIsFwzc6n5/Vyc+4pH47tiutrdd9p8n7NIqR7lhRsFV
wId2rc8qWHeJHzkA7M7zc3Qg99LVfvF+bAu/wnB4QdDjvkZO4nydR+/rLDn719k5BZZjBqt/eIHr
4biXb//wHTuH1vFPwTXwe3/yLhdj+62738WVIZ3TOvdvdDBc+srcZVt/jz56vyd8bRzo8t79O/fH
QCP928Gx5cgbA7nW+Ut9ikI3PuBQ7Mq7Xez3j2LbB9Z7H0zchyDBo8/nI3ccpv3lPdpih3UnmOw9
dEM/RYPsmZ85/4jh6ku2Tf3ylvuFp5xVvn17wIv8Gya3h2+3zxUeAH9T5/BSu+KHHg4cB7B8vlWn
d8WLxJ55m3/9/f3dMNN41q/4g2Dn4ObBtGMe9K87InXEpnOHxvMX7OcOi8HtdlxGkN5vL5F3ux0/
QGocOIxOs2t25i+2+RfK5em4HGOMOBwqjWA38SrKYOAVoLG5DM7v13Kmj3N67xf9xFHdxYflvT4v
R7gW8UEGPv9S/zFccuuDtct3GZyHw0KalnMABAzSXfMbHyE/SQeSIy7xjpeE0bV6Uk9gA9a22V7G
Z2Or+Js3bRvvmmt/Ub4Vf4QY4pKptq0pApxuz9DX7wo3u8ILdOsLBrmv5XN7YXm4yx7vcNfaqY6x
g5TlTXvF/053Om+gdSz9+aK7fKfqKjN2ra6Y5/jTK1PAkKAN85kSlxMXSi9OZ0W/R7ZBSsA3pqno
qwlr4QDoLc+0NrulpdOj+IgsCiFjl5b7EA19IZWBOFDWFigS2GhDY4HxYJ4+UR3jO4hSgUqhIwaW
2TYOWFpaerqde2qGc3R1njOVFJjqv+5YXn7+SL8kLNdoEoLH2JmBylR7OqvmQbPGfb3c1opJH8d9
ec/vTI33oR9tc/dltzj3jXu/lDdCI135dFfFw12fIw9A1Ed2xK/dbue67/7pdOHzWSJ8zUs3OExw
npD7FKSrO8u+PqQ+Rx60xiMGD+fQZXW7b7e/HXfX/bvtLP93cmKf7gI64i8nf/qVbMFgSK49LMcJ
/sKZFYFS5CnEKscZruPzYPhgn8hrSyc45eyM/HTLveGZAuZDSg6QCqvg+/MU9I7jc5GWf0sd9xBX
DCEdGzfaV/2N5ECBvNdOZRKx6EMGE17pu4EQdUfbyqyGa3PN+j0cfn6vb+tbg/5DBftinVgfKDGv
YnEd9G/ZK1hCC4FM3Oj1LcFc6Lv/ZmjYf/M38gF+7bcUNu0DCh8sNVCKTYZy3IEA1NWe9s6YxLvj
WYsrDtceHzH7dyXsOH7DD0UF0yd6uj6u4QW6jdn+5BVsBvPI+Ietv3pVyYJy4+f4OXQOl9ZxSc0Q
MmzyLECtEEvy+8IadyECgHgyZS6P5TvsmaD2RzZH+NvOM2b7XhYUrvPc7ziJzGfJl/z+KPFlBkcA
9f0xETvt/seaXo3xbB7QBQFaHTgxnNn/ZDcpfjBl9ru9eaBPZVR6Xf3VNz7goHk6G+iddAnWT8+B
RRn32nBGxdgWbu2g/hYnhH4Qn6kcUF/zIwPO2+j1dOIEeTfPAD2O+fzDybYF9H+DDe2OBxxivPWi
vs7Puh9un6FPe6+vZB+cOaKdxD99alsKSifbvrDHuXeW8oVvN3jF/nPk/Jp9xaXLZ4+une9hLx02
XNn9Itb44uTB4CyueqB1cFT/q7tobr9fPXLsA7jHDiW0ZzoknAf5Xg3eCgcnM0c7t1uQrW27lY79
FvcdttE2YB7gVFuVIxtk1hn2B3ZmToHMu1dbsR1n3uU0eJc7DxibNB6IvJ968GkGOLo40DfEYXzj
v8wRuHrpq+cMsl7IQHDN8w+KxzuMXic/RgGhtSf9As1UvlqoRqlJJGxAHfFm/ndGchd/TP8HXgHv
IWUmpyjZMJfVRaZ1AdXk2PvmsPrGKiPgkGQvRDREyxby39b5Vj3quaB3C+/lj8kKj3AcGOydzohJ
ivvLBMzlfUAa45EZv0MZ5GMK7WEa6QyOuY+8yJPFc8y54uZ3nFW3064Myoc4afiTK3nyv+WdkB9I
qNou9ccvvIic9EjbyQS/snfYqpxo453wZWBGzWDr0u3tw7T/5snB1siRj///VpxYZLUfuSBpy3zb
kYPfhDPncEF1Rv4CN5xChHuh8jVj0AdQaDlFcRUkJpT9SXyTYRd58d0Wu9wlQqbj2F6DRaqX3vOA
0I53gr4+9f3mM3f//jJ+eOuqu9oVx/ny34lpX60Lr9LV94YfBzAoXekElcdl+MQywVIHrYH4VflY
yjrSTlymtA2/ORNr7wPS1PYfXOrt4zq6P1fCM3nuSGVw5BfzTuPjWid5Xx6t04YSi+7lol+0K7Ye
Z0QPXvwU+amX3Dq3casD5FZvuQzPuHVdJ541/5ete3+OjoiDWK6Nb5z7beObzocVoEDcAse78X5y
xaWlHP/1A0zIL09oFd3hHcqUY/kQIl2+3rpZwQdCJbdw3ix3d7stzp94GyWvPPM/tzxPzq/t0eGy
sbMwkgtO/fxU4xKfxpyfwE3dEal9aD3ybQ6T+4HT+cvgtl58glGDU8g+dRHc71CK7ycnvf2JNXO4
c/xe2Mfhb/FgeeFH6NxlD1Ca/fqbZ2j3NzhcFvPIbbKrnmV/s13ecFsPMK7/b0FgUbEVz2596r3e
024F9wHZEC8c5Xv0TVF40oJ5a74AQTr26RdjPBb1dEDc4NlP4S1+hf/r60+8ZwQhut2bEWDv/KYG
aOdvC7/K3K121RHv9H4b742vt9y9sToWHoLNL8vYY5MHU3/Xoz8AAnJjlwBId296PD+Nn7o4v/Kr
DuRdeqCxRe3FIUkj7HE+vkRbiRItZS11B+VF2TdH+3P6N/xr/mWrl57ta3xDvMzCNVi4y64PDJSD
UM2qU3yIDxOF27DTrwbVWurI1hYN1xF7CAdfSMZbWFjhc/JvfuAYaBzJmGPr22Fz+vj7C900sHym
PtWx/OHFqoEcTDfDN/zlWb7pL91xo2R8E1MgvAhcqZWk6JiGxr+Nvuwr/BSMYLwmGIxWKBU4CMN7
wpCNOPHiZ8q2xnxWZsgtBykkmLMm+gilloO/jskIAX9a0jf9UruWiEctG1vUa4eB1kAEyFba2U94
qNDbM0CHFjA9Vem5WO41gSqIAJfxucA1TPb/LBYf/N6L7SVsuzdvcb94YDj40LJhJwwVx8mO4qkx
3StH4hYqYRVgC7H6kvMP7qcz84s8t719yc7hZ3JOgsrl3/11F2+zR3WPX9p341f91K6EdWzjLWe+
8y/xndF19rBf3Ue/++8w9crj86Nw+WausiOn2tuc/tVbJsfu0xSQe9ojyAKYZywHrI9yy4dV8my4
2jfJTjvc3Zvn2ZvEEvTWT0xO/PREYsrevJqO6urb12fJvZ56552cNF+cCeYdk2d6NLz0IHw+KycE
lZDjOnYDY0sYHL9HDhQiqQjk+CfEWkP5ETU0bLihkp7qWNZF16Xdhi534PzvvufmVsvgpIN+TJr3
ejqbEPKNpnwX5axuWF43kjPeaO+xkd5ktCJdbWxtDIfClujz+pDjtyVTiZvKJ7Phf5u6PUpQI2Mk
/ihK4VXu50rbJrmvapzVGzkY6NkqqCIayyIH80m7v9bUnIKenb9ZQ/siIL68P8jq3SClJ8t3YBgN
qQnNm5rcstJnMA8I2xXnKlS8KcGG9p4nZ6wq8W6xtnqCVH3ODmEdVJAHSMioU6A8CE84ZvEZQRZ9
ibGNPFk+yamktIIrAd9U5VvyFkLqDnHfASc0YYG3yBhVvd+aRXNerH5bAUvppC1MOCMnBxXYN4sI
zpy/NOOjHkkNNyAnR8D6QK7mpceWAoRgUR8JBEQLT4BPec3xmoH1qKBgqt0u+9IqnXlW5PL6B2by
gGS1lAHhk1BWfLVvs12/JtAs5PLJekmNfg42I0074b7y0TTpfxodzatp3sr42aLUlsbYT9ND1gQa
qJESmOws3eEf1zb0hB9u6ncp1o4jrqVrY3vDBgF+8ugAa0hiq7EBVMX8RabYVEC9kZbf7Rb7uCi9
GZiXjKgykFiGK4G200NTbyPaFpC5RP8Ct9TlvwqbEjEOXqafIRsY2X6pVuSAXdrJWU9m9Ep3JIFo
AvDejaXrBv+8/CvBMAwNKo613kh6W6PQTcdfpiX2q062LhtZqIMV1xhiUhF5/1D6b2hKcuR5HTz5
JQWL/2ul5hL18mkZYedkASBwJXkRxq1GQ3WVCTiVN5wxlZiEFSZ+DRDY4fcBDKcRdBv7iplpPgYm
WB1fLCBsQDUA5Hn+VI8sdBOKmv0doy6K9uaSe9IapADyjIYqciuqFolaaJ5h2T53ekbQNEexcg3V
2a/W7FAP40478g0tkpiS2D715fDUdiBZhomX6xpok8K7xoqI9S8gy2XMAr0e92MV1DyPMWE72CKA
0WmBRINoiqdVSXZlB+WrYxQy1H5FvJq92l7fje5sU4SZOLhv8t1kTm9dr0F8lfe1cpemu5ZSM5HN
k0G/3EimX33aS+ttarD24VGq5D/bj/9MNTGZqZKvsrgVtoyCH35BI72jtXbFM1zOhHs2l4lhMHTs
bZ/nfrOZfxQMZVfzs8fnWFK/xtl8HRJ5p5LMhDi77fqTQLtt2J4t1loyt2Qe56ci5cBOiQyzoP+B
ShqfdfFGPO21MHfqGAxxshewc0NCBPhmh19+VyATb3AK+WKeCPAoMabuMHJaa+XV4pzJmJVnkvE2
rsyM5uk7YU4CyBwBMpbtw5ZagC/jWdDANGi/OiytJP8qkzPLwc4jn2ntf4hwM2MoF+Nck9vBpl2l
/2hKkyahNqHQsDj6LTXbd7CRIa1mITrgaVF3on/HKme3waUDJgKcBVzgxbgKckLHzInxWL/iVpkc
W7g6BlSlZc4JF6YOYLM14gF3lOeo+FqinHznh5gBQ8qxkwrRLOAKNG+8fSoe2mEuvQqQPTQpV7EW
KDLDnU35qZA+k2QDuYOJ1mQuqCbhRiYJDJ9sP3Vga738VmLottzl5q2NXqT4JmawMJMYPJjDrSjI
jaexQ04BBL7abIY6mO8jSgEoom+eWDETJh3hkMrHbume2LbGhOlNF51khVrnyYIfrqF37yPcSLoZ
0x7tUQ3vyp1t8oBlYOuXJGWY86kQsXyxcLZ/1MbdQDwcbkIiTSCKcJzhJySbDFAMGzg58vuaaUg2
8TrwVYJQYOsHC4ZkRiZngzOwPWpPYU2nMeJwEU8M5pARmMxLEjXEiy/DbC2e7yj9twUO0/USpGeh
rMGiE6cdSoPpVZwYVUcOJkSGqscuLUZmAbE2G9GR9ozemGeb7F5pJWHvEIIuE/D4ZTYxXjOhazL+
kuzUnYbuFVRfx2gMIpPD5qdssHkhVZgpgcH4hOFdXWhM8y8ZY/RU7hi3sH7xVk3r+6jCuzaeGFph
GEPfD2hiYsVa/StV7NGpWyF8aQrJfep86oEOZJuxY/cH945d6MboqVkGLwz/BO+KWVvZvZmbjsSz
maciO1omSANjBjJw8Pcp5R8Mu88JZ+YGguhc6J661MThLTsxECla/HQsYC4kJSnE9G6ARDs743vY
1k/twJIhUdxXSNkQNNl+KF6VyIJDsyuU5EYpwAGPl3MSf+QpksYE91B4SmAW8VruKAkjZd6pKYcn
wYuC9qZ9RUKfsP//cPNOLgau31gCsoh/Gw7cNUGWu0H5x74txmCzCskVYKzH7c1IaMiXmxjaNiSo
L1W2FzdTVCwlWCtzP+O7xp93eIv0pz9uBDcogv3BsVtRkWImtZtSXBoC6uQy++1j3FR0/HXiv1+L
6JUVQRFM6Z72nMOh+8KDWRlPzSYRSr2dvRChu5nPwiSxSncaE600Z+ml/pDe+w77iuHcwCUUpJyB
XXXS0y3kPkEpGUNKqewujp1NTzr8yhQBQu4gfRKbSfEi2DEQXeQ6x4m9dk0ZvXHLyjgrpLzxwIYG
NlAxMlwIEBPnfXaqxw6122/ewIKyUi9iwXXDFwsNY81mu5QNvmb9H45USkGsAq7VglgyEshmmq+l
ZLo5txIerwWNQdVokbuvhS0yYQbbFdx7NMaWsPbVIRciQMk3cCVI5rHl9fjfA18exCYmXk/cc6r0
/1pmVhlTrbAFBc0Zv3PAC6IPfJJLsnBHx/oytjSWya2EYgXRey4PivkjysAaryVmZ7LsthO6bzgF
nbS/NnLIwx6tnF4TUmUlEDUHOjFLql9lA0UjlCyxpOdofK7k/pHoGknQ3dOcPXX6i/xiM54TNjQb
WboXmv5JAEJQKnemhSwy4VmoqPeqAaNtzpbyEItWav+FeNFBETFZ0RaloZIshCaz98DeMJ/g/yiN
gbfCpVW2zMsxQ6DUFoRHtF/4QEaMMWOZHZXsnAWPx9DYjqyDOf4XmUKk+tL2H0u5QWVCvESCDVa1
ssPBKBcmScxBG0pYmZU/q0VgDNEHp9uQ1hDFftTF9kfKuIKAmQKm20pF22vsTF280/BIKMzrbEen
HN8wiTiaPh3vehPvcjXe9+w5OTu3hF3WPHPuRoZ6Y6lvjEe3MKnj8GhHKhzdPuVz9BGBXgsS2ap5
1KH4caR+ZzFS1MdTP+QYugSlRZ3Yrncq7G5IPZUdZSQ7U02vxkw7w7CEhcP8UayharqlusiFWP7j
qfBg6QCoRf5/DiWlQy5dGzVGuGtgMaS4i3FJTTgaqI6nlZQmNucBC8ipFHuH7VcHqntIofCL2KaJ
HLTnrzrSHX4Ma3kYIC+iX6kHsl0edBGaSXnH3k22ZbfcasyWhhGiGuqB6Dyq8sGYyPZogDhlKseF
YR3keE3HiX7g+XhvuVGrPnmYXwdWZt7WlMkzDCDSEReIFFYOQICVjVJOO7UDHw5naucaLKrH9yi+
KRilkJvVwVKXYCZmBGt+iaJfasoXwVWLcrZI8U045a32NeWj7Aw2vROhsoFolgS3IcFsezZivDZg
dMUB49tmMAVZ14IbM0Ww9XFGCVOIiZeKiB9t3823YaK+ZbiBkJMAnL26uWBEwkdKtSaipfXSW9VS
jGRE9TBVQLnx2EAQiYBuphC/ccHVkjQacvWaRdhsYM7IHl/BTKFzIyryXm0yDF23mVS/ExAMW/0m
3jyuNRUcM7ZXCAWCVDgkE8NwiGtMQaboq8z9ice7xCt2lF7lieZMZ4LwEUbvGv5u8frYIGumC2Qf
s+q7YDyj4fAiBPGbVnqSO+x7qIDktfD5pNb8KebpUqmhB4vpbHcZfFwj8vB+hbCre2av4GENcMpg
wnj0KbEukHIok1xxNG3WzT5kT5BC9WzbNqssryDuKZdWFBkL04suox6c4IyldkWO/IADHtbdCfGF
DHMEvzBGMqGv5U/K2qRmuxLyA99aPWy6+9rBe0geEb0vbpWIu/wVipuxfAo6HaALDqSYxjKBUlld
tB8QXOJB9ovsgdOwQxqlN0v4kCHRptCvoIFC8t1c57KGzhOP22kxPK0YnocVoGxg3aBL10eFmh0n
REKca7ACzo2jLq/PaqztZMYQpsgKqh+yOXhiLzdk7dgX2KFEX+kq3zWQW/yE57LbWgg3ZsyXemSK
BdwcEy2F6M7lnG7O1j4U3XCpyLY8XnZOJCf8zEAoLA1gRNMObItcsoKJzLSupPUVh66lUV9vnQ3Y
SvWuEa4oxYgLML/fxMXW6k9py6RzuDXszrAabAJeWwWr0PsCb7WPZ9zv72jLSFvgWvba5i/SHmor
nnmRCEhGAL7DcAsI7RasLAgCLzSRphnMUX+bl81WjeWdnhC21EwVDRlCDH1zNKCXGAO3eWrKIEXZ
VOEGuKu7q2g3un5nLIvb4h1YPXUy6UFM9boeSCKWAzorO95rWFb0OWIO5scWLW78nWSGI7iAsDpW
ylibiRtmWuKPBrVrHI+nEWcyU6n9DXtwV8jfQx2/2up1WpIdTOAoX/aiLV8Hir2OEIdMVe9J35MZ
PVPlBhvKHVkWL/DGylHGalsZkCtp+Zv2h5WzgGMQmaroOwPxFz4yzCZFQyJogkNFoA8hcKhP7Y/K
/sgb8lrrzjPgnYiTFLYvrQfUHoUzEbEk/iztdCWTQYB3qLEKxE3cu3zCBZRJaBszig0h1e0RNpJW
MgkTrCyGzGbGTxLWvDFxJaIzEiTdTYg8o8ivsuYryGgizEDFwcqTtCfo+WLgzqeMxlNjVn9WClGa
my4UHQrOzRwjEZEztpW7ZoGvBuSy6CDqTSsHVcu3ESwmrYxSRwtB6ItmZ6/hP3GOqyvUi/StmRWY
S6kZ6NOvcObnUcC/PChrjfjuGQsl7UnaFPtOlXEfpJaoCKWL3gugLsEq6jeEtGuHGGpxBDe4l9n2
R9x/iv2a4+zK/wtKk4SgVSZgqIEwTUO9QvGxWpmNgSGGhhRFRLkxF1ZUlEMTT7H2SPJAvAHivRGF
YkkOFSz4rVXn5PhozhBT90nvMkqN2lCe4DrObLsRgeYUxpTaSBZE5bUZppNlZrg3aleWYDicBijH
eLn5G/ud7/3Kfs/+iIfHuitl7NeszTnjsIkXr4fPJerqrGpunAMxZ0DXBqKc1uiDNGh8TXFfaex4
eaA9s/owFYBWiFghwAKdtraScz4dVItZt/TV0qeX0UE09wmFKt8xBxuzN9jqU5VvOkH/InsD7aIs
JOH93qTKsBH/rMlPrYGm0Xgl+Of9rkA2pHZIG7bjnLe36vGaFO5OUNyLwWubn4inrqla9HOHKqII
athPojfxVIpDkeq77XBysDgp+/Jd0K9mixno+AynFAXJ4qeUbTZcTJ6sVHkgu7Jl7Wkw4IxV5Fq3
/VZBU6RR7mrLT7Gaz6uh7hdu9jAJ2KfY9a6OUEJpAWVZcexLCQ8Y28p2BSFLG5l5VN3eQzyjhQLi
pU7WN51EE3XiAMBfhJoTWP0WR2dxZkgkK6vFqV0R2X7Nmjha0206vlHSTBvDVebaW40jnHVBDs2g
grUKfP2OoAU2P5pN0fcgG9fWi8A5lfmufqibvznHCRCfdVGhiKabr4dfiJtcFN0FJiazfQt4UqjR
NHD9qnkCSLTJrwRo4P5ZCC60joTdrcCE8gMQrGhuYyJ2qpztTP8AjJEWNkyV+Ekzmc4sNi8xnqYB
k6jqv7sFM21hm+Bvec0IhFpHZrsqWH2ize3L/Iiloiy/CzBCLmnm3HBkm9axozePmEv6gI2Cv6ln
2vPUkZW9no3Z8OrxYLFsx6RxIb4Lat/kty33+xzZqjsnjDBZeJu9gG9zjG7DS4o3/si9kMzmYi7z
jtgkDAlgXMC7UfRHHn6pBSlHqfZezMCkEVKkRH5mHY1rQTx2TbuDYgvkRVyprn+qA0Mr6QKTYOzo
s3jkAUQF+Kf25MGUhGpoo4bJyHousr8Yn7AC6I8a9li3pBrwllChnnnsIO1Nbs5BG6XNJTMOK7Zm
wCITGS1TxUB4U9x19VSrWMYLPkkM1DqrVDK2t1nIoQYc/rLlyTdCwT98ikQnR47xKrahTbTdEKNg
m54qfZYzTZMApCzdtZWbbc971gPtJO0hjxguzBvvv0vvv2osHw2ywAVuR4eUMFvCHwgLUro6PfOl
9aR2QF214a5HpKeCXrjc+81MQRI/YRCucZc10m/4hyX666H/tSnQcprtbZQeDJiwr3xMtLwtgyo+
yayBDOTf4jahuxGwQohtuzjW0ZNYKn7U4TdlqNggRXsgsIMcbQciWjCPOWDbDuT+S3+fRGBJhd3I
MATkcLLXPibohwKQEJ34ukBQqDDHs/BOFKpnTT1TPrR0uDafgvf0TrcqxjpwxlucjTWYSuLPc5vj
+iyyM1L428lLUmJqp8lM5kacTZKj6N9ZpCUlyEySeI+I2Vpv7Jk95wjWfxgEV24L3CiqBns9dye1
eZWx1RqI3pUojef2HXXFf4qm5B83IT4IsFVoj6DrijDgCchvPFnaLcVuWG8BAPYMR/rE7+UXPXvK
TIy+6DzJWXIb86J297D5UzPsopkalIeE2jUksM7cbtihelxrBj4yso2bIWaVJesJHv7qNVFE6hPs
BQ4kvfubSvmN2O2PBMGhri3/9AguFG2C2Ggt0cLJ3Y/ZuQIVjalihWjYxvedHmOa0TxVNymCv1QR
u8jbIIj/5ZRfVcVCItB5AkO3IBDb1rAl6NyOIgYLrFEA6zhaMIGM3mT1PppY/uoAm7CNKQ366L3B
pt9gJLrkw1Hg9dWyBlNI3ECf9s9kx+4oeRNt10/tWZ9hH1KGxzkRdBW+i+3JqA6a/LXO9A9uwvpc
4IL2G39q8PkzifdSLNpz2RVVUArupaJJE8ibzclf1IUXTStjyjvGOeT/yL8VpOdxKffqoGCCQeG0
KnvWNUjv3AcZ4oAKdQXbSm/dRatCyvxWtFqJip8f52PENsFYXGdME2N3vwSqjOamYQikzD7Dhw3Y
QTpyQABBAqhaMUAiNb/ZUqfyyEhXhh0ZYOlKZYGYaNcYCDX4c8pgQEItJ55WTmRxhBuhS5L3U9g0
V/aoqc7PSwqJlgvAas8T8Jo4csSmC+DLAK7GBMYsXc70I+7TQExo30IEzRuhSoQ4TsQXc+QB0SaW
72mS7xrtFFOOTmOOBSjncL35sOJvctxLtJhMdWQNCUTaXYUxY9GrDu6dh9LS35ShfJ2WKhj+R9N5
LDeOZGv4iRABb7YiQW9EUaREbhAqlQRvEh54+vmy+t7VzHT1SEUSzDzntykquUBgR1SwTPeXUlrK
fOiXRi19TeGcUZ5S6R5wmqsscU3Mxw56zAM/8eE7zOw2l2JvxGf2XQtndi9QyraR/5Fu5e0X/Hdm
y6HJ4XuFeG4hh/3esGj+pRWPf5aStKFF1a6WoIs5ICsa3/qHylVteaX60lY8CUWSA6CiC8zikzJH
YLCJ7zXGMmywm0xsKC5mUuJ6+6rzZ5u+C69AblHE3+n8Xeky0HWh17jD0awD1cr/SGKPPtwJpuv/
u6uqf3e6/LNQX+akvnfOBPHurulJhmVcB727tWzV1wYKKwkkZNwuIH9hGOsGNUhywRjYdbvEXsnh
hcxm+YIV1Tigjfak4G72PeeT+N2FgSHFqgyMgtGwVEOS3FBIM18OUbXutd+o1K8Iql3Sn9Ezcv4T
yskivVHKZt/2yAfpyqSwjUBE5hAFyW8sW2wlkjWS9eLSwVA14PDE4GNmVHJxM12sWNiVX8K4/QC8
fJkUOg0n+i61VeNk52loDqPuvo9Z9dC4MKbGWTWIN2lgdiyTjMSbl5wl6NnrUAMBq6muLvAygBzJ
CTBTuRqt/OgFpd+16YajPJxoR7VYy5rjCHhXh9NiNOR3J0E1kh8wmUCCUhtiYX9I4SkOsXvUjZvH
gDIVpA+7F5ClOjfWZaZixqg2qbkNonYfmeN3MfKdTn96oVNMSD08lR2lZh7kG2hVlwk3ZMMxm4AG
65lYTp670XpnIWzfNLyVBrSKpQWq2rsOuCgnpviGoA7R138z6zGRpuDSDZNteG24oEvlKFcnQWmc
dBKpBgYx5PWDuDblMiuy76jseELxyHF5DjpDjsFpwazi0Ef7Kh3KDEl8M4Txq8KU5SUaN+ZEsBCt
3ok08GeFqcpZjB0tdM23HbYLQDOPzxxik5aIJ4RMmKAWeNaSN9afJguLSK+x2f/bGcMuuSrSkWv+
8ShfSYB4rUh9dCl6hYJlHkewqvjapTJ6ROLxV16yq9fkuvEtkDQ99N5SxUssRyt9OmnWp+DbBFQu
N3BTf9WhG7oWqwqV6QHbmsfVgSlSGm/lWiudi3LWgG7RZhYYlY6YiUiKbDkSfwL+rJVPXoTR9cuq
42aclh6LnEdnqfz5ReUQ8iyPYhK4E2xKdXXtp/4qT5SyeMqbmmbbzv0rJg5H3iAO25EsHeZkNXDk
utTqR1LAkKnzjA3RPdP1pZ6guOFkHKiF6DTI/P7oUScDVpc4Fuwp57XpkdyZbGAyS4sA+PlHYNV1
ow/4oGE61pW74LKCb9OopIaBi4xoIZEDiaEkPa7jHKaQT0h44ZY1Uh6LClShdIzrgA1AnXVLWB53
LLZewUnZK4/Rfkr7YblrBtWf+n8GnBmsmgAsxTDXOtclN3/ERaA3Z1lXCz8pDc0Sz9cpTex/5Scl
XTqw5CG6wQiY3e12Mw+lfCtrxProfPszNSqyeggLylifC/IR6KAxIdhmTuvc24dUYHgl8RQ2AHr6
Q05PEF11RujIuMUESInnpF2b+lOGjUcO7TkTpBa3siVwnjL9qwaOiF5ZQugRGy+Wium+ACpCmqTZ
2eVN0eIzYJsSvPNzuZOLakcWlHYi4L5OqWEicOcF8UDJ+SSnt7RU4TFPLZ/kQNqkAkB845HBUg+i
qeEHSb5N4yMzz/zYJv5WpK3r0nY/DaCu3p5jOMCmc7FmeoT9/hTzN2+Cl106krn1W5FdlOyTTk+Y
T6Gs2jo7tfqlmEFvMsoegWKyWt9XSkzDjfhrFyRMeQ/N5kEfDukMR0bVVFATTEebMTnUSs+cBdgj
3U1e1L7KH8ACCKtCZXP5oZD0IiUCWUBp7Jyc9GseIrTKV2IY6HTpvzMSOPIa8xtbqd2sqiQ6V0Tw
mPGPhc4DGBorLAghFuxUOfY+kXiFThomGWCqm+/Jd/Hzbt62JVu3eW/TbYdEuqJbZ+65Wk6JwHei
RCseD8P5LJx4KUf8gFO0dS9aysFkbVtVzkgdrsZJ3ILxaBoVIFF/0RuKJ7gtsC5NOU4MeJCRtKQY
StkBb5Asek5+et5My3FKd2GOoIDY7FSNALIjXPju3qI3oEDIX5Q7+e3vGK4NBf5hmrdDMr50prsf
azISbPOochfSkZMZYl+SGGwo6iMVHk87GmvqR14K+gzpIWjpAwmavznOX6P29oE1cYtOZJ5TQzKu
AI+QryQ2AlqHhxvquRn3tNlo1DGHseUDReozOTK0MgltI79eNW4pu+kg+LKQl0EkT6v+ApcRFkAc
pwU1p+bhRYJeqguKAcOTzUDMGA2lfTUhN2OcAD5tQDiG7uSaEeHarUykXpnNWqazqYXvKluj+W9I
N7L6DU3RVG5GD5P6Rk7qaXVpqYquxN0ZKB6LCfbSBibB8BKcTaQ/Y06qTpOftWj05QaYAVklLRkx
+MglwTCGF2tuFr+WcpoYSo1KIzCNyOyFDTqc8GO4X0EgJikHQ989H7h7IGQkFxjwo/rMIAvKn2V6
S3HxsFsibG2yaVnGim80b25KBlAFWOxZJgmSnPDoOEyeTbkNyAE6AwNiOciYK+VY4Lo8Qg7yBCzi
dZx9zpFJhAKFYQSA2lsbg1cY7iF/k5bUMVhkaNaBkaakMlx1gV24DytH+DCsGXOjahi0ZtzrWN9g
ZCc8OPDzmbQXCTyFsXYuoZzGlqATzFnkLoc8qHb4o3n5VrJyKq2pY49YsHAXsDstQ4DD8eVm2TKM
frIRH5zzIwFzZl53XEvLsWrnm1p/5AMjJjngpUvyPa6JeKWFylFNMC94n4kYgRzRUJO1zF4vT9qO
uFMLaWtO3H2GgAGjNqXEASBfVKY/KfeDbeNch16JLbw2hfjqu6dZF9hZ0P+yZjO6dIbxKWRKd7bW
yczteFecAaEtTKOkr5riovEldXj0I5hfyUrX6UmHxK9EeZefjpPO74KRNxZbJfrk+CtAW38mLhTP
yE6WinCFv+oM/TwhIo2yZWKT5FCMfqvrBy5G+UQl6a+S90RjpL45zludYShyQnCJiygvSGAieBPk
KqpHFqdh0oae7Bwv2vSFsQ4DbZ3KCw5Is0Ya1bvmVejkO3gkt5V9Xq1bBXO+0VWv3ahfVcEpb1eC
lTI/ePm/Y1O0+9r68AJ9q6JzyXV0VyZ1Hfp3byoygAoJizQptjbBZmzrEzOKzH1BxCe/8O5srjSE
HDVU+4X8sqwBayNhQRAUJw1C2IFDs/ar2LnVLdlqSdq+VuV0azQb/u7JD5drilTJCTDbXj0WHkfZ
KjcYU7mWjPBoMGdJiC8YdLzg9aoAL6X3pvgw03KnMgmNm3IaCYio6HJ7msWxnt0GOYu6J7+P5sh/
5mjqHwBkJBZ+UAiVDqnFU15dlg4h9zxJbDeHuUFRzTkoFAZu29cHF3nETwGg3czFMWUuHtJyy+7j
/QUk8dkxRqZ/e9iYqAgVslOOUj8wruXwDTrtJLt5IkbG+5lAYGRyk2RmRixhnNhV+tnyqEh8uqg/
CnCnFECYsMwXI3PWwB//jSnc2/wX7VcyjbPyTptSjRhsdOlBRFe05o7tqARpJELF3AEgYpH8EhWf
/VgRVUGSe0da3DBuTY2vndjJNDtp+S4CfCm6/kIKneOgCmiGno6C7kfm7Qeh5xfjc4Kocet4Z9ZH
7Dm5kf/M2fSW8yw7Lk3GZAfgt0JKqD4G8zswiktFkupMWHBE5LSEqfIJk4eB0CxzeCtaGngsNi+7
vSd5AMSYeNfcYYEIsMRTMkpuAz1997F0lzFh2Ao9HG0MvsUbWHCdD7m9zyD/wEnISc0dKOGDR4Ri
KYJXdSyO9qZp1oJdGcB9oBEkjxH28F7OyGSYDBS3/Du1fH15KU1drqSgs143FBMDnWY7uYXwv3m1
yXwjxlnwUClccKMCqF1xMdlc+UGLLd71eBjHkU4t3l9PnINp72nD7+Qke9OyP7q/JTe33pUbY/D8
DntabK/p7mb0/RUMAROOptjTQFDSh00sglmp2G6j4NsS2EWmWllqWvbeqqlvAIhq/fgqXOtdLtwa
76SIOVGR1TXqj8kGKJPM1cj7+TJqFsOiXllUayD/JT4aPDdLyDeFCmKSdmzfie8ozRLlBzVCgqjN
S5joxvi1nJmtSvSvvLa4+BVk8ypmzh7CZUC6lC1WETFmQVRRRzZSLoZayWZCIhzeGFUy79gEWEOG
xjmWLLg5l5PhLeTbKaXANWULD7Q0jOcF6p2rDdDLOSvfeZjWmZgH/nJyniMsQSrtFOTRQ+W9aOk3
L0MyMgiBpKSk2UkhSS52YfAwCQFDRyFRH9f8auaDSl6T/HeVzPLdeJUZJCFjnkyA53ixMuoVqpWY
hoFQChZD+8mByvmPY0H+aM5RYB5crpkvkTH4nhpznReC8Cq/NH5J+jiuv9j3KQimS1xZVDd0v6Fx
o7coiL2lzrYZ6dZxdrCG7+SrQY6HsnckO4YD036aCBYqi9rq4gjrYKfdK79d4qhzcoeg/rdNEbRI
HT2gpthNbGHyQM/YWpkgXRoFg5URcVnJAEFYM9UD6q0o3ym2aFAdsmstlc0OzRcWKX59StMc//4C
FkO+LYTLvhilsnaipFhlDoiD5pTFxhizY9uE9lXXbXqTRa6joOV/arHbrqOQA6R7Qa0EdupSZiio
2XY3PU8deWLMjzR27bSJTT4D3is60v9GBXl2C7ZjhBlPsvJsFJcuXPQWpA/ZAlO3CXTUDCtz3A+1
S56YvSgAJYIWKYePop1gnr69TTRFMDf1LkWFJQZdChAiLB4sbDODc2I5T29mskNISNw2TxgFNqQK
OqVyaizj3Kli6/7bl8rfDmK5QE1UhRNQViTb0TrxL//EnHAdzPV1DtgGLHVrdgwMDSGCUfp5KkMK
L+XABZTbRES+3PhXljEfKdCBVNNW7g+Xgm5Eq8SY9sLE3mVVHwkMWlnRSrar55paZonJUe/Kb9Qn
95C47R+FU9rE1Z4PTC8g+bxFBPdhviMCkpojRsf/u6cItKLHeDfS9WVKbX3K2AtQkq2GPv4wcCfo
xKw20V+le53ECc9DW23BQ1ui501ssG9C/0GF8RLbb9owUE+1CjVs3MlTFoZWHwG+UeOS5s2y+A2o
6FHsdZ6fvLnhE+xPqpNvxgqXS+XcAYlAIlrvIfUdFsCjwWTifTF4LZJZe1WtD8hy27yij4lZhIA8
5/jdrc8qfFKVkc9GZErlmUvKKyteJscF0Elo4brjFFFVa+0O2ZkL0+ZZ5RbQ3GengXSV9Kl42Fsb
lRZi5N0gTEntHOPAWNb6KY02Rf+KkNO16lMx4kcfQ4v803BT6qihEEunAXrD9vhPvhdtqvA15iSN
3I07Hx3ADDoZ8PaUmJXKjTntGmiDuuNR7Fr6asDoebLagpOMWKaADbNnT2ZXk0LCo4LTnks2b55y
iStguVjhYPkWJuEziQ4NrF+4jdGNz3Hhs0gTkiF5HtXQXtQJ5bKmcvu3rJNwCqTv58Q8UkcGrKEa
z8Tyjc+UaZG1Gw4PMYkUpBY2VEy4M7OnfDjIEDFnANZ8HeBje2TmEeGrlv6YnvcuHGedo+KqEeKE
dIxVpE/TcoW6u5wLQi3BYKEKHMYnGaVToi2FMjqMQ3YcEMskbnSM0QjFIkN1G+I7j1Di9J7DWsSZ
TQCtFM/nOfZ2trtslUf6xgVJd0OLmtO3ZpoXxsS0RGrWRLqK1/6qoF7yWKh20Bhu3eZoh+21YhGI
FatXQia/0iLAdGgjMs0Kw9eL4k3QuUwtj19TsNz1QIrWUe7iNmOuQc9QolXEtKPxFTvJ0cXpxeZP
I0Y6QY90F49X1+q3UmPvFemHM5iv9MUwxEQ611+8UVzzM2YTgWSG1OsecuTkwZX65FKD7ByMYVUD
SblmsJ0G9S1MCSAosw8VnHx0gn4RBDcdx2bn3HQkJBwOcYNILWcVyOfdaMFmQoAzQZ2lODg0cJfp
pIIRM589yVw5gZPDMUJmJXYjl5StyecjVr1Sr1JhrjozeW1S6ociymUyzz6WNpbn1ND/Ilx/c2ag
6oERMmIxkZd2jig+w4401SNtlagaEx7NooAWnBTDZduvboqs1HOx+Exg4LMnfHR7O29IN1U+vgls
ZKA6o/JGeNGijEDQFbKKY1zONe8qRCiFHW+NTsIHX7IZqWRtTmIz97I7qPTN5og0SqLSyDdbFjwD
FomM3z1tw7E6UUZEdA6xJECAd0+AvcYONrOIICRz4rhODj3bX1JN5xKAG473GCUuWeibQDQolPN9
RC2pOgNugWrKcSI1TTJOZXgvrSMcVkqC07VU3jrw0ZyxyGF7iVplKavQeuWSSnoWusY4tJ6+RX06
b03G/X7llvBVJZmrKTXzpnmrtGmHQqEu5oNt4vHjnU2kdG9olrnCaOByw5eeRx45ytXnsLUSGhlZ
G73m2WeOPCJgHsh6YyBqODYMnEyCr2eiE/hw0qp2mdTJVXWT93mGzF9ldYymVaLiqBvgiqsE25s6
M2FHeF+AlFq+M+RbrqXgASjb03Mf13zQ1btYqRB1FK8y8oY9nIGua49pvlLttwHGKE+aj9kgZCLC
jh6SIZf1MyGSC6s+hICmY2CsvY7eCfzDg+q+UeKX9LAj4d3kbrYqWm5hW85cz+hbpmeQWnBLpv+R
Q+3HWkm+xVwvwqY76Uq3yoAV7EynNuPmppNvm37URp+hd06ms9UW6arVdkpk+3n/Lrrxrx1SlUBb
T85ENmIMa0WwMb275a56EpRtp1lK8ZHG8UR4LhGi63rStga1qSkzYTgqSMwzQII5JpvYcveoWWIP
xBr6UGq9pzwhY5+3vvgdbDIcJ8758DwPiAk5XAtuBCmr9+B/IvSuoV37fXtILe3AqD8DRiku1gYo
uYFNFrEEYY4evUztr8eXTcYhx3l+rEKOvRSiGCW5iQs0PdElKLO1yEYb5uoaeEQEjDRFIllKMuaN
VkfPQhYuSwj/lC7J3IGhYRKGxXKQZ/BrXISNnXfQzJujcsbBazms45YOUrwS+MdVF0EqxMRYS56b
hDR6ZPSN3ANteA47GN5aqtnaYFmGDrWm3WmAtyh6ckPuST//GZLuOHWk+wBUJhw6biCl3OGpEKic
B5pCgpZ454OEEWZMrx2ccuc1X5rWPNra+3ZEJQX3MYAuOimdVP0Wb254sG2MGPK2bQxkzwGA3HJk
USxeCWuTAmOJvg+IGqLuAnIsvY5zg3gJHhUhUT5pm67K91IHSKhhWwz3PrZu3HhTcFW6EYE075Z2
TMm5xxcrcXIv6O4O+WBqci+j+JzX8396iUrd9I6xE7W1Q3FIeJFLmtXyXXOMN5y7bYf5QV+zyemz
xyQEoEjIoWv5NVfCrePLrmNSNCPAyaZZABoYtAFg9wnMYzVVPLc/3b7pFxVh6loz3aX8IhliX35r
azPfmWzJGcyyQdKcXXEGSx0DSF8vUyLts23Ge7DhpT1euDVIv8YHRcZX5O280jy9VxOqLhuHpopH
XiWbsIZVT5W1rigEJE5/CoBIKbWzb2DsCfoKmoLItsMVwdRB4vq2BgidXOYofSNmzu3OObfs2zPk
Rw7qzWNpDwXdM0weUDNJuwsnPn9tJ/NacIqup8E8lO302lztznkd1GFhj/nfFpUCj3PD0+4dHVST
PbkyMS4yFS4Eu34ChkNIKFHC2zA9wr1KbXyD/MYd2+Nc6yoPAjUxhMWY1qcWAA8aP3gF6+nmkCOq
nngLHBd5lYeVyqFSTcKC5g9u6QnaXaU92aEkSK1od+ROhcV2ZFHb3kLy4Fi635jW9xKHFu4nnvNF
oiMaWS8VquuZ3he0TS+sWazDZkvUWknq+HfiXPj4GbLzms5vaZw1mOaUe8v0M6RU8ajAUksvLXnv
9aVA6MpAW5PkRkLbwEIcp7c6yi6qLfaqa+y9gYM5LMynk/Rbte7RslD/qgfZws6jh13EW3tC6U6T
7tgEXN1AsQBJUms+oBdILT5ubQTNkKWTyE8L8gjUzxZmp6Mcd6laOQ43rh5L9kyw6lgvK6EA8L0Y
VNSAxGyd9UCocTkmr4ZwIkyPhKwi3qAIhp/wm1KgrIwGYdD2WxMgLx5GMA1jpw40F2dD+qVL2/Rw
dCUb2uIt9u18Qn13NONnBn+oOJdRvbHTLASMmzx9mE31hLK7kLhbVu+s/ilbitDxU0lhAIaESQPi
bVGjg9r4HVx0NNqH9jnk+tqQq5OdUanOV29Ev95/9Un2BmHtGzi7IF9eCA30k2Y6zNnB6mWP74vU
js0Dvx8wAOkcB4QxMqz70kYIsBhwlkuE3kUaXcw+3D/1EyQ8gQSwYmuRiv/hVAzvOYNtHVwrF0y+
3AV4ZJTu10WVZJbxoWvbFZ0qdN7rfxqr/UUCiwKDxso2dKTUaTkmLRtvM0sxqn1U4RxTsjsya5Vw
CQsmuocXVAetZ3X+yrBLU5qD9qfYxN6tgoHMsKIG/w7A58z3M5/6JbHRhyRLdprxiYv43SbSVkFC
FxRPXuNrzp7YVtU/FU/gXuwQXhH8N7Ns0JlUcjeLjDYEQCJSfcSqtPBF9dnVHo1FrfrjIN1c02ZG
v5KOBiAqt+MwxLsWE5Jn2M+5+SkxEqvWcUC6Z3HU2ax7kt/Wsnprw6X0GFr6sjyoi9QeH037RQrn
MqGzWtUJ2m7J1yepukbP1SEeiqKbTZh5fFJV5qeSWh0vWNiCFJjwmkqJKsBDI8gPIhNCQZ4OHoD8
aP4N8cOU3FUJMrVwB6CiIm7V52tp37WZ+UkzfW9wAGviRZ/pCJZG44q2Pif4Ws5jFiItoBJpTRwQ
DEuVTp29DdlnHK/cCWlXhl+lIREQukU6VCm2oy0nJQ2xTTFUAOKQvVl8F/k+p7I+iakXnQsJ9oRG
uOn4Pyt1Ct/t3iy3P2BhfME9ek75wcOIhtUCuXCgOPnlSY2KENGPeaSTkcfXXA4CFujGcCDhHnTq
+E3NZU55UT8u+QVSY29ZdxUVjvmUAJRGTQMfPcBtL2QTK0G5TF89QAo/hgyCoLiHCKDkY1Hl7RsW
4KSkHDK/IYUSM5ZLQqNrwEhlaUWUy3TGpiTXUQX4Ia8Y4BPB51S8gcDgtGq3WpIQs1TuJsbCjkwC
quwo11p6TL6eivazUbes/tOzdrDLV/6IMzwpjnkAp+EQK8KrhU1Ge+rqh1gckmjCO8mNZxlfQl8V
/T1Qf6LimbAU8rVGVr/oBlf2qla7wbDWKORYLNRq9AsqWDSoMODhxP6dmw3FpIwKk/glPNGp1bWe
MKDOEzalhZL8NRga1LH+Fi3nN27e0SrfTRIsKpR0NcN+sUrwIsTBNYw0MjIBGpIeNX4HeEEMlf6I
yZSS38R5alocALxrHwIGV49IlBHm3SVSmsf+3Ezib4Zmxe2unVfDoA77tgi3UsdMH4Kv8bdWoIsV
ZHO875mWrb3hotg3encQJT2yEAWEQ6T0gEWDWaDFTjJG1dMMuAIKrgQwAddLV+rdJqw6faSNtRJR
uU57gtHS8XMIYlJpNV+l2sRjGQPxz4BHh/GdXGAC8BH48JDRHY3gWCVKdDqpFVgCsRZurS2KPjgp
cbKYx8IvKwEmwi3eW3/I4kdpP60LTJQWAjXWf46v7Qh4gFLDBnjpHfw+fC1F2LyGDuNW5AP0pFa1
dkFw8mzy0dzQP32Ik6+KLwbyWAoj+olE7nUZY1OvSNpH1eTaFBq3tMrt5MVWmdVOA3Si3OQytBuq
z40xp/i3eiP+MESdIhckjSQ6ehIAZUlxl0hlMBF9GPsEPmBrd4cfL3zDp+o2V3fwOIaPTDIi4fvJ
gNvwfeFLUP+Dg4vhMsz9B+fazAOHtBMp2o9rc8o9w/qqDsG/7yMwrw2kkes3tedvyfzpWA+tRkAK
aP7SJ8q+Ie9Bd9+GPjhLMFrKyvlbpAMYOCGjXQHFEUc8KG9Shtnjgo3urWXgFbNfRusPnU7vc02U
ifuuGCd5Ahgg+053DOavmDNekPVXugZT4vyis83Ii18ehT0O2dgh3YNxrKz6dy02/kZ9t48y81Nl
bRn6W6HchLpRUmxzBOLyqXHg5eaR8RRtd8CvN6Nwz6ovMm62lmbm5FgS6+Vkp7zB8R1n86bLbVBo
3jn+H91cr+Xf9N/fpCLfKXmHduiMrdmSwJZKtqBQvBWPOV18cP240/tVWm74B27W+nEJxoOi0HQ3
tXpnTHvJ4ru0pio06PVHVcPrykLf+Jp+ILN3oe60yKG/IeA7RyxxR5AScreTQll8jGowd7d1+WjN
8DGlV6LJhW5sFfp9Mkh8569jKasw2fb6fUCTVp5CcnjHaT9pjV/Nr7P2WzV+HLcPIO0lyqEFf/Iu
mPga7WHjh6OenhPRbOy1KFlmjbW5rojxkA5M381QJ60MdqrkI+c0sTyT1iedFk44raHy47w5TruB
n5KWr6V2MbQae0zjj9G4j1rzbSYxJQQ94YsbEg9VdDvqLp4BPKbO+qExlbvzuCoCblAuYEc+KMrW
K7W1thPlw9G8bRVc41q/IvFPOZcpGRugQ3sGBSzo2X4Wh5om4T6w9jof7sjwSuoD5Uob29LoYKrW
FdehO/cIBelfm5qd3DCBpRW1AGYnzbXadNqv7fxRBfHMBYJeLrp4qq4jCYOlErxQp0FjDIJ8YDGP
I0JFSjXxMsJ1n4Y3SDGgl3VV+A4LPn88BemhQMFiwTvXxrvDwJATkkwYEgTRRv5yQZMcJe0tCpGi
y9dR/KF7ASjxX9oiGwd3Gb3TBKLwd0xHSfbboLh22yOU/hXeEdeK0K6DVR6I5yPmuuzXdqxyIuvf
Sqz5vJYAyacgSsVrfhPzqP123m8bkwNHs6hM3m/X/OS8zfzXzoaWA7CuN1md+qH7K3+QXLsCkAMe
D+hYrbyHMi+kW1vtfcJNhFSIi4mcZgoEYWV1Rh8qEPCjDOm4UJtgZ3NwFUm4t2qaHbvEn+FDHD4v
O3V4Bmqexi2ZLFVElvFToqty8DWK0O+jD5jxpUGeOFnlvpGTnOJCZ4t2NexN3ma2EalDDuFqzdzY
D0DJSvbdE7s1x4+qcnvu8V0zhi+jaB6SNYtj8Wq7DxX3QKvQKmW1FyfISa3TDjNmZ6FZV0vQmowz
TkOCEaTKH/llL2x5dTbXmtyWFgcowZ5SuG8jTSxaFEQRwINSraoZjGUOeLXZSOAjQqUQlvml6gpC
sKiKKSpK7Zo/HgEhRfGrofPlrc4oqMI4nGEc32ImX1aYC9hAofTzjhndRPBF9rG1rUS9AmGTqFpj
IFPqY2PLyc0tECou+Polj6jVmZ/Tu7DvUiav2+Gd8H4TKMlZQV0SmnAvWpa7tt0FDVvc6CHKU8xl
n+DKM92FwafNWASIWOkETMOdUa2+nJTqwjO5qhVMqi+zGn2PlPxh2GIM5QxoBEHPBdKvfmf20Rpi
/7vx1NeqJSXLmUk4KAGs5y1VhDQ1P0KkbzlvQ+2+ZlxcWthQyQCAk/PN68iQZbTm4KyDm9bZDAkM
UvO87dPiUnc0PnfZm2oaW2GRi1Fwvtb6Wzx2H2HCfmAEK6peX6PGXNTY0AoYebNq/Y4JMje/7HnJ
6BQ5HRnDfPQRvgJieVGduC7bPfJNChJCL1qwtaPSRBxcQq212YxYbJ13yOcphGB3Z5dV2lXBCNAT
XxgjlOIDbBFahJLMIXlHvZffImOJVY5TgauDRw6zFV9uD62TCQVgWhkBzDmS+qYRCCyeTZp+erh6
C9clietpRxyio5a9laZ4eIm7SkZCQc3C4Exp+j112Gd7tN57YJt7jAlJyrJTvL9obm5YxXejR2ZK
jve/f1wMxG5cdaweiXerYUG9eFVz0au/gWLtq3KVGtQJa7dMxRXDkDMO8bYg8I4veJNjzwTxznof
Kb7I80/RdB/oBxjv+dep5IaWJVmKKBVnvg5jwwdMfiYUAt2UxzYkz4FaaaAFKbB1TRWNGwhl2Kyy
8bMf0vNMC7CiageTDajGB5vyubv0UWi0n81LZ7gWP0X4BQAdBUciv4oT/7Uh/L6Tokq51pswiGhG
mrvJYiO6Y9K8x0yMHkC6CnqkTi5ePuRgDJZ8Q1jZ1ir4UQt3St6KOvCFUQg9Vp3zlC/HkNAoNKSW
sggMb0NJYQWVk5rKzfDOmL9bj50ahPlFH9F16u6zCHB7uUfmMAxkUz6suvQ3rQnSnMolXh6u+6hV
F42X0dYI9F2tB91BZnsJumEDOJXE9lG03RHmIrwbFuRNSpkzIKAVfFDXwc2qbRJ3b1RUzDCW2PlZ
NapkGaH1dSJ6UjV8g16JDcHaavjT9PJgQFBV3Sl3/mBFh+bDOZs/dfCGCKw9DFg3GRcQn5hEtyOe
804UUa/KbnpHJbEyCMpJA0bEftW7IAhCw5yADsaKzy6BIu2vzW9gPnXae4HIVOjzqm6zt65vn+aS
BuOKlFsembQ892H1OoawUkx9EBsKZH07X1R12VLYkDYj9u9iY6rwIInpXmOXRm2+8E38DBKuslL3
A+7VXi82E+iJ2+w8j9R5wavATBz6gmEhIuGpmNRPvjjo2vToaDAtlPi4LN7znFQxEmmKJblg0zwD
6ParkVsuDPiO7oTCzGTAHFa7QMCjVi68UkgS7sgxkakEnpO2Eu9gUOvK5zokbsAjU7Y/whti9yWS
+XeIhM+N61bNQcyfwGIQawIsL2ebTbIfjYFZCxbIdCXZGjhspC29uLsQgAmYlrcU6EmzLnUf88RM
fuPeym+7PALbMKy8GpPwDwm5XzofMDv1A27O8cht7YmFDC/udKC/ftlZr42lr4DlJMgl/8zkfEYA
0NNYJF98T9WpGu8lZsuhZG7B2vidVVf6orbJZev+NtkXJQnFcFP0LU4AmranpaYQRFn3KBbcU2uM
l3gmJVtNliajuNyvR2uXGVvuxpX7UEzrlbErAfP75zfWlDeF9w8P+aqp632hhggLkpXO+xkqa9vh
qC3SbFXlv0ON9K95TCOguzvevQw97VBi0yqSTW322wSB96zb5wReWa7QguKKcBeH5QUgzmn2kIM7
6LmuCd8i2/pjEHC9augH7oAeQ5cvrWsJB0tpcnAsUq5GSi8JWuKr+cQat+fKM2fjDVOsxBAUgIFH
29OkkWKCSiFDKOQSqvKnrXJem7cd84kCUgKZnL1MA5qo3h7JZJanrfwyyf/s1HQJlUcEEMpW62SM
7zWsO3kVg3Nk17HnP07n+cT9lLw/1Dr6oiw+YwINvOTe58a3B/xrBxAFC6idNv8fSee11LiyheEn
UpVyuLVlyZYTBgyYGxUwoJyznv58vU/VrtkzngFsqdW91vrTDzXwrQwGYDWdZ26iJx8AHncdCe0D
DCsBxBgV3dW8LD7rmA2wKQnabQ6qMW3m7j1ZdcFji5Lkqkm2p+v5wcrjP17qmPrwP74orcdngSVA
cb507Z2x63lu50tON5yZ2ArX87MJ/4lqdKKxWvJjYTDBr7MDnAZtZ+uXlufXwLhomi1vXZ5FJJG8
KkHLlG4qvwanV7eORhodYQvX0SLZIWXCD0gVOwPlA3orHYzirxz+AI3bDhHTgqUutYvYz0a59GTO
WFrATBBsbpLUwKZPcDuCKYWF4FCDfbXVRYWvStxxEC7m1yClp6bBxfw7Z58Rsy2pLF1zIMcOTqGp
QKQam0BLUz8zWl+BDhAnld/DyBVEo1rziWTcpPaAePhvsjDI4dRmuiY6URGVNsEp1Mm+sQHKCoEp
SAS/gHHqsK3WsgtwE9obEzY8ZT1+mcQ3ECrtJ1SLUg0KR9K3XXxQq0Y4T4pmnU14gvCnk/Q9HiL9
D6yb3hzakoDXxChSUdK7WeOB3DKuIvK8mpHbwn5F2JeoO2LCnN8QUEaZkKLMN5p5SMgEl3kRDxH8
ozM5HOz89YBoya7xrQbtaJrhpJTywTFjNDZRc7QpiySTanUKX+1SQeWdxh3CYWuToYPQXZnVsDTN
myihCkX5j9bG2MZhts4PBNjIFfYE63dWsS/Mn8BV4UQ0tcIOAc0NNrU3RDgKo3Pm8lYmgDBpdkZb
7VShAaxy18l1N6r3GvYsjMnl6lOo5pi/0UWBIQktMeVQeKuYAgvab9ff2NSN0oJ6jsNQe7GSJnA0
bdcneJgTKpv7ev0RQaJHvIJ6lcaAOXIH83hDgdQXaMOY+aNRXZGaySMWSWBHaPUMKznoy0AaiwW1
ZNvNZJ6xaWiliw3DHUO+QDPTD1W48wP/MIasVcR+yMmqiXB5kkBXhe5awkpC+ViG8JgVMobyu6Zj
lk9CokM5TavFs/T/oZBxN0fcEJpeVKjTvWMy109LYEZDQBG5rC+cmmL9GsujiD6FGnHV4tcs0a+R
SmouzRJDRWxghMI7VmVYHOcugpFtRfia8LCrYUXJR+q6M44Xk7ct8P1tx3JY/zOvI3vEBNgiBnoz
aUxPxCe3bk5h7gcG2IsChvDfgIkgcNBXH1Z1yUNQFwyb+DADDUuJowzES4Jg/mbscricLBG4rpXS
eQdgmQCXPLcRIsvQmL2RfpaGVHcNQ37CAi+OhtcUN2erzLHp+521W97Hn7FqTtiiUouCukmziUVR
TEEXIcjFiIW9j/SoT7N4zoazesgW6Zzpuxliqj2MJwZmRCsU0KYIc+/fupGBm3NPZssV0zCYsywl
B9lTNHiagxxrVjbm2H1xhPqRGd8xdeLzpGj9VIs804g857+coa3VE8iHAsNZLbxrPrs1wdLVp+nY
qXg8N0jpxvDY8peTSeMyfSkjbanlBAQ7s2VW2L7h8s1MMUVwAbMKRwZNCR+mbHxYheoZRfkum4yv
hgGvksn6LkLGwQgfG0gpmq5tTNFGmyQPkmrV0hBO7FUyGTtrPj6nOW5rOJxNpXMupeNkUDNHp45x
fMdYtJDxCmjYLlQGcRK7aqNKfxH3M+m07yFHqUT8UI/absWOT5tLAvqssxmWiO7bI8FVPlv3CeyP
J2YBvx8IOugR04PCi28YZfjItLXkDVL2WXWdupH68Lau+d0JCTPLyanl6W9GCK3UBjUWobBtRTGd
1H/pghg0/S3tX5UNZjVifTuV9FTl/LywKDs09qXCvojTk1QH8hLwq66QPsOh1KIZhgRG4BGMbU40
1+neqahWjuC6wMM7VH57jKopmNK235VMpkM+CmTHjKxgCjnY37BwifouD5yAE9ILic1WR3EC3Y+R
Lszmor0XOB/Mqvk1o13QnB5FLO84g4RCo9pDW4Fz7OgQeJvdsIyeEn6Q/u7oQQasOlnGQY0vk/pr
w7ExkFPIe+4nAq6OxtpGQrLET2JUXcYtIJDui/Rui3wjPb6oTI/FiQuXa+eAC9XaXoEhx3PDMY/a
cNc5MYUWno53MSrCPcK1lfioq/KuktCcAklquuIjDIR18aF29j9RflLzrUwuZfmUKfEBlwc45HcZ
aqxJ55QyRyoQeky3Sle/qWIdsR/WzKA0zuuOgWcjbcXldHibKTPWHlSs01SU43BPpkEWiKLWUC3C
DbWi3aLQPwuTIMN8E86pwjNwNu4LGkSCvTXhgQKZL7Xc1o48fiuUQ1qKCKjd2rPb/eXdB7cTIbfr
VLSBijK+x/M/u78OOjx7Uc6F7Zn6UeCEKfFf1OI4DaGeDaYa8Xf6YBIl3i70me0k/eZ1IEEcCnPn
RC1PPc4SYHOQjad+ts4R2zYTM14e52dbxejcUbEleaYZo8pcUtkV5bRs3YuZiVDleCYGGgyuQJjE
+x7itzXtuGO0kmNM0lEUVnuUL5sJna2ewkAtcA8mDFNCpdU3b6tO0Z9OOCo0COxaRi4whgfgnGxv
U1U7pfyu9mjq45YQb2ySFAN4xnixUme7AvWwqoSCYAexnUihfJ9zAnTsYoo5e0YNF9SG9mbzGcKr
cB7MhG3hZkp016reC7woNaKL9eYAadYx6FSkZ2rmI5dyGXbVLx9ysWbPphPP2DIFrG52eSAL4JbA
H+mYKwij1yVYrRGYPyO7HCMr6h5tqQ5d+dEzCOPsFme9oD+oFUCqWHvtH3nE+7GF7YJh1yhjUYkR
FGMTSuGh+a/uwseOyfMiSC3ZL4z0ZLiZKww8gxOj840cV7RScy2WRIOnZJE1N60d98gHNB7kuVpP
eq2ckbHtxc0QVb48GPfK0Z+jwj4ZLQF0TOPDprz3NT6ZYq7a/hKiLexsyE3kZxoZ9lzDFnQDu0Fx
6DJ/XGh4RV2/LPGBeT7ONrDbuRKMwqhNZlxNGziu4k1P4/QFiVy4zEwjeQ74ifOnUcOpGi+dVd3M
46fQu8GaEMNES3jSrewC07wXLh3SH/J1vaqCChVAirow5EieKz8q72Z57lFIqeu/RtcfwlehGv4Q
D+wWkn/Ab8FDScajCut1Fz8LAS7wkilOVdCEareiMA9t8bjex4E+Ke4CLb4UHGg5eyIkRTdGHjDM
GGemb6GKt691h9uiln9Lq52i+lJ8ZZHimZnB/JYRcRfMOeQHmGE6jv8FNE21a55KOiAbxcKyPAvF
wTxhRWtcBfOeba8yDug0qvGNWyA4vZoEWbC+zqKIKlXlpIgtC8rYCuJFITFVdMqUxFR4+OtydsZb
iUUEracgfNrEusesoRUCC49hsovVdTvQ7q94zdbU+CNXgq6JjapsIFBtKiN6aSHIKKURKFyPmBl8
XWsP24bYpqp+VYWvkj3C7VB32OD6qajF4luXC760jOFuIKSVnFRVwejHKElgx49h8ksL4jBWKupo
e4N2bktgmeoXhKnUrWuaPVvEOivRWyu9hlwbBfJvQn294JibvKH4gXUBc06vfKMJdyaPEuK/DS00
PhwcPtAYQogoCC7pAbI9/yWKdKuLpxksNqfqnhfzrBjOt1S/Jdoph2y3gTy7zbEe7ithO+Eq3cAV
mO9tJnMsA7FykCZet0xbA7AZSM+0qLageMHW4gmz/GUgWKMmyfCZRZokwvYdUXqJvn5qfaM2vsxJ
ctWqvBAvxXHerLhCxSB9YkmmIpIcgQlXqu1WnKjzQ4mVepQyKauc1v2DFOyK94ttzK+ETw/nZOPM
rtGmP4hVje2g1zCAHWa8mqA2iTJ1TIbDQp+cFR91rTIFTsjryfxM+VbEUFNOBTIBhqGm0b9a6S9z
HR3V9jMvUYytHOTY2TTtnfpQLKz6UWQ1bXZ2MthIcT/D2F5APEs3n7P2w3b6bZi8MWawk+Z1wBFr
gkcbGvjCIOzTqf/X7hYh+raqw4j5D4YIMMMMJL46SzaGk3dGnkU7kOtICSMrQPPhDbZ1jSNCELT2
sKgzWhuJFe+NqbIdmR5Lk45UHtoVltDFk8ogFlIApDu6Ui5aQo8e4jSf3yi98Abms1vdTkraD2lR
n3VLeckyeN6qjjGorin7USJzUwVRHJW9bhDyDEyHKupnaqnv8vC1NZwgqZxtvdpYL+dvU4q9B/za
xncyRB+5gSfhyKx3TzwH/TFYHTwcZ29xg1OqDLWoDw7ks+QL1gOK2Rb7GGk3faXW8wRXqjLqZ0NB
6xNWKy4uCsQRZ9POXtK8RerZwnFpjeTAko5q8q/JnvT5JowpeYrsRIdd9heD3/YRNlbQXWb5RT3n
7S2FDPbfDdpmMBHx4X5vUhYToc++M68EfjG5VgrMdTSwt3bfTWcdUgkeIJ4xT0HaibjJ5VSwEeR4
afc0B3Jvnij0TrEyfuOQPrHrtcQOC04UESkSTgGp1hCDO31Alz4PU0YJsi2t8tWS1D1dK+2A1h1H
fAXkKT0tfcS4vTtiWm+u2AgQcNWsO3VhCtfaH2IjsD4FvdAYED6F+PpwSkFA6Pc2gQJs7tYE850b
5hSuNdZvsbCQXb7G/FDJ5PdIZ/u/Yv+pszHjIQEzoRhFbzxVYuo91akvQ7ICERmi3FuHD6yWWD4p
ItMKtwCGYlpnwoxG4pN3T0xpyEdg4GWdQyw3xm6vxDmSGX14Mcwg1A3612PbsfxqDlMmKtqK6Lzz
YjQfgpHbt/TcRVJwaLJg4+E4dNqNmasYQ1bxVcLVvr4YZEUC9OKgb/62gK/R/d6yBzn2bjFJybFa
f4Dbr/YCfugvETtW3ZjftnManp1Jg2UBRBSD+xUlHqAy4SWbkUdXEF9TuCwNLUefy14eXeQlxzxw
uKb8iZ++CEbvrPncUPG4TNLPBls1DbsB8jCKoMWcfJ1PHQr/PsWJ10r/egttV9d9AHahCWPJUQzq
XYz5L16Bot4c/Xki/wQnYnXoKl+6JLS9wmhB5M7mo/UpMafqF/UYqcCc+uLi6vjoUMFYMFbi7m8G
otC9kXamLQPUj7jEkB3BECbTvEGFeGuT3fAc5dqLWVeHmr6pYr20EkN2BjFz9hpWspsyf8Sj6yjY
daKIXofwlii/hsbEN0YhKv0qxufk/MWIREq4C7b6DgSMGMyRX3QrI0wn+AXIr+aLBNcXANZCqODK
L1oQgYPir7k1duWV1T8f5S6AOnUqCW7CbARZ22Z+LQI6wgW6MceV9Sqr7xbaoU2L0ToZ6yT5EOTM
IoGaiacqhqk7Klww2R7ByEB86MoVbjwNkhLg766xr1m0Q2bKjqtjmxq/5u+6q0A1fLZyMerAixPb
YqzT4D1qNEGIZX1MEVTsac+wnXhD4UHooSHodntmsR36nMndOT5M4wCJRPVlLTwFND2HEbD7LfPt
a3OYiq0WWLsOk4hpoz9BH+aYUpgsRkH8kgwudb7EkDzxeFmS7+VffEEbQKiyRrME4vYMcJfsCpLf
/LYC+aCRxoeDkcimSF3WU3gdeTYAFCw/wuKFzgzLDtd8hRdGHgQHRNMcU+GA+qjNg9ph4AzMjQib
rAUI5n6rPWn2RiaP0nC7M1uIc2M6mABYyhhsBav6kEnFCqrYxxRK19Et7LKXF8KgVE8hhYk0OLW5
Et4podOGJ+abEsUM6SEfeKNpq8s8kAAhGIKfGs/MF08XRjf8tA4N69XEhWh+1faMtl2UI/XL9Mmw
J34qT/ODsASp9PqfUqML34w4caMW2FT1iRM1Bp1CFopRcRD5HMYM6aKtDWEU1/GDTFN64CVcIafq
VhALqWOUg0wU/yrhhIUWsryQucmjZXMgUOvBlOAl+E7WHz2WFQz6G4uTBrhzpw9WVqO9z8964yIZ
0t34u3EnAuO0jZo/txhAl6ewf5SNjy8IeWh402NUgD/ZykjCb5Dtd9Bmtrwp7tk07s2RydaGi+SA
RoV7LFaB8MLDZJDTsg3ZqBACf2jH/FEEzOQmCRL5ZvLbjry07K6j/Tya6HhPE22q1ynEOLjMLbK/
0E8fVPSck7myJVidM/nR4/J9NT7RsXBifaTfKOjO+TszIN6gOoAzMg/Gpomed1tj5QNb7IN2q7D3
XXt2JOSVG031kHwX3xxyxTt5SxEcMF5tdxpxFMgVUD588yZGEWozvTBC2nVnFNIKQ7ISd20/Ht/a
I+sgGffG4BGtjIZw1MEK4R95lvUqLSSgb+puOwmJ896esLkkAXL4KQhas7a4srE4ov3cuqKL99ZX
NE18O34t/wmzl2TjeNqRBkxGPgwlC7HfRsMgb8PZtLI5bElVe8MkiwARxgdMA/6/UnqS2L5QqLaJ
15x7/YvnMkx9nErGck9AEOV8QatBUjh8CwzTvNDa1d+tdg1LDwqJsVOr1+FHgmnR7g0lYOfGkYkd
8CgZLi4FA5BpQHdYfxOlDF95gDxE0Fuyz6/5O9tS+q4mRwrgPL8pwIFnPvsaY6n6mkYP1jbLQZKO
nKr/6OONMMgXD9E0pSTlQ624RLH70Y2E1CY98vzPyYFrpc8v6cVSgrgZ2LCWmSPHNY2nKLvoPWQ+
DJGxc/TT8UIga/XpXLji/VFLXs3+0ajv6/A2OM+F9owjURO5PU6/yMMvDWzI+QkEngLQ+OxUwgkJ
1WL1PlFR8mtHisdl0p5L6JrEGbB+hh+sIBrFrQhk2wH1OTigP7GsedW0fBqoUr618s3Y1eWFb5ro
8HTZuZ7K+co3XtibWDay9hxN72v73FWv8vgiWS8R+WK47Az3sXwaAw4dkM7Kus/J+6C8pcorI8us
PoM3/+FLM0j4B9wtyGWohNxhxcBl1+N2qb5CfpLpGCzEcEn2xjwTC50W1S4hf5zR6GFIx8TFDG7X
btLx8Xtl+mLmzz10afAO84ZnSceId9kMpxDH/fRQqwHAH85t9KyB+tOdRg6zYGG33BXn4nkkkZQt
+9BKECPfzeE1mT+a+aOqP+FgEFWlu2XyuvwD+iyZvMXeXPFs3mDFcNmi+jzy7tl+6O2M7kjDOG5q
D8iZtJ7mVztWcWBXHhNqk/aaT4sycvlOfEs9DL2LCndmByJsFHPTI48khgz/on3a4VtJfNZBOyZn
oh0ChRk46Ojb4ZkdoSz9h/2DDMCRnsLwWn+RjsI4xWu/eaJZMDnkKjJCodeYQQ+joHHJKVuuxRa6
cBUdepUwHFctt5aOMMFPUj/EQunAuYjzQuvHskvBOmVu/jKSg2nt2j2Mt0RQ7r7LYnVXIToB6X+v
JM7R4mpon/nwS4YJf6FDzFS+GIiQkeTirzf+Yk1kZz4OW3JF77SRvguO2oP4mZAvcPjzcezW0900
0VrAgQ2mB0MP+YX6jrA5Rt+c86BJj2jYQpzmkDKYg3kc/EW1yd97EGX8n6O9WXrRmeu4uD8Ro6eX
kdP3VnwM7WH8K1H1cFJh8tNuq3DPIDQKJMCk/eTPrz367F/7lSO7l06MwMvJ7fBrJQ/PU4LJQtvk
Dt6IJQPmhULhtUVL8uBw687hW+2xu3HWJUgyD1Qcyd44Iidmm0wI+TrWOAcrqHCJ8PCqOUjKL/Ux
90/lO2JATg+Q4awQ2sRn+SHTDIeMOA+0DQkaAtsfHo0Eu/HR7qfmsxj3dY9r721isi9R10DfZxq4
edVuzcTA7JdtdCTrvPLw/pK+IPxCvE/1A1UK4YEPNji85QvFzU6dywOO4X+iYFF+AGfI3+dljw4S
p538C9kJPGiwUxwUz9hpPpNr7sCZfe1Kb5UZqBBftNVffU4kfBOZpGcp1dluQM+zJ9/3otEia8Pv
qnxxxQBwr2yXCBqWi2Hi+EwmBPT/iw3mFhhykBGcLZ3aP/NnsOBVMiNQXMZw1mYWXOATjyUev5zJ
cFUzn+0xN/yZJEz0eN9D+sR8O6/28uzzoU28z+k08KT/nYcnSNuhgbHNHlNeBsxkjOJLjSDvSoWZ
/ylQtROP44UbRY4Y5NbP5gytOnSH85i46Qec9/JhXSf+3YseWBTadK9IF0lRkiHT7TmA1KrgUL42
JGfBp0b4v5fxS12ClGcQ1OG7/NcerGuL/QxaCo704VKeCUu6RHuMOLsbYnZnfjPwboSZkB1z/cAj
IYVbI9ySRgHqHmGWNt0Q6PQNZAHIk1ulO+LYxsmJTX+1Z2AFSwmvFtiw+rXfp6FbCMdkF5cAqhBm
DdTp36FNUZtzsaT9QsmGdQr1OCJzZ9vBkyC2eznN73wFsK0WVN5MWt4OJ1/pmUtb/1fhqo9M4bBj
UhxYg8eyLqpTUt8zvyBwI3TXI/e+iPbFeZluXFdhtJZxC3FyQ1/ncgPjvZFtu3P0y+lXXlUkTzy0
qhv+yY/Oo7xr1QAqmP0PokduXDOq7oDoctmXkf8jdTnFwxaz+z0xoCMVT8RGZLU4rqFD2zQH2iUm
RIzm4htIZN9cyF2nJNzGl/DfQTlaHf/4FW9Bj4fHQ1oKf2X5HDEiCska2pbvyq5tcZlCHbed+Uao
TVYYt67cHay3F3lf7ZKvYSd5DxolACQyi5Yr4UyI5TRSJ4Qg4KQuHqdYX3G8KnCGzxJ7Eu1da+9x
ORjUwEDOtsGbxP6AWcNkvuI45QAkMYKPg2hl3HP5oRml9d5i9uMCRp409WV+NIyHcduRsDs/Rd9V
cu0Vr/jLH2C7VGy+nV7M6r4ejf26X3Eg2JTv6s72lY843uX/ykcS8PjT0g3b4sR6KE4DJdoOa4x/
tPAhDSlTevYqCMmehRcREhgfRDvaW0SfGsf2u4cZiMuJdlV7wpu21D+WtqcT3FhbsPk+PLIfFR/l
exTUhzkMcERhmGpyZu3YXTaAdcaxsBmz7hKmab9Rfy0qYsUonh/F8lGPb/wGXJHx55C85daNQgrH
kEx7NxSaMlcfDkBqG4ryIjmqh4TuBHkgtmQsxDJQH9at/2owNnV1Rqqks5Mka+4gTWInsV/loxbu
o4Mh70oSVRTRZSSVx74OUoNuixPAPg3lvcRTs3zDALWl3eXghZGPDcxoeRPf8x1OUWh9jdNJ+6zl
V3AwJBZhguvgm1zew70U4+N4VClK3heGG4iimxdUSLj2ZWcD4yhqFARuKBrP6nirv7vkbUreHMqi
tQo4k/Xseym/1ugR18g8L3L2XVvwlr8oA3jQuBFph5PR16S999Gj3jOazsc3llmEePcwPEyAu3IL
eFzyA1m0JPs+Rb7UPS0I+7QrLYPBpvPSV++W5o8mVDa6JRhsNIhb1fpqfqwU4cKuhMx3ojEb8q3W
nmqy5euzBD+EOi+EeuHmHcLfnR1eLZ9GA1/YOAuoXsXyf6vPTnmi5zPXzdojmQxGtgZcKL1eZRNt
P7EbaqFyZUmBxerwEUoWneQA5Vo59usP/iqC02lCcKS+mvsLsNmA3JgIIQtOs/TETKgERBcDavsA
OV2Au3wRdHGEkxhhMqON0WZJyg3UtWOkKsmvAiXBbbGY/XZ3arOgWlCr1JAVPuGj4dEuGlJsNFrc
9JCDo61xpsQrGqD73AeJXCgz+B3oAsqXgT5cyOaImEY4W75lNCfId4QBwminAarX/wTlQIhIhQQg
ITECEP+768AuEQeIUMEnjrMF6MXpPEYHqoq+mCqHI7PcCRdb7E8X+n8d6qSwwgKaHeJdq/EFY7Zv
h+QZ2E7I0SAT89kY1PGzMDnRZAvWC/jFyOORBxzB5aAfJNQICoUbeaPip3Mo9r6MkpVZhNGTzgb0
hakedSGUJ/X/oYbgVzitwAt+rVHtYFhvq59r+rj2JvXfG2Ayn6hF+5y8ScNFSR4F8/WSk8HBuYk3
a0lPP934PoKECHIqg6UbuPgc3imS0EtuIgv1EEiEdmbAtmLJCnBm810H9r8R3MKxqi3Tcat+GXLO
BhlLCSFD6yfLVSJwEfXGHWjNW5pxHAplXtj4dY9lQ8HCR7/R4PYjjzNu1kAbAhjpjN/EOiPSGSv4
1bYCcRbJfWz7PWWyhnCG66mBj82ISugGY1xQhJb9U1x8LpMz3eEsTJh8hkNyEvovQuhcZT6B46iu
sL+pw2afONZBgO3wzlSeHblz7nkqklu0oDPFBAmzV/BAoYSqrgNeEMI3WAarEsmDjJqRvIvJtmmf
lGOZsCY7TGdnDDPtPyFMpqzX0TIb1NY0C85dighIojrhciNhnJCp/DIpBTAEckQHpkvXumCKF31a
BEGa4edoyk9rC+E+x2cF0ELOgQeJMKAv1HFuLR1Gnnz8qhXfuj4a1eW/v7IPJTfXKv1Bg8oMZ6KC
XmsERe/ajJFED0aUWg4RSTMOOYxlXfNEWBTCQZZNIjHduk7cVnO42fU5Kb5QnUaMkizrFrP4uMuC
OghFoAZRF/g3V2EBtmJNc+FX+Qw9BQC1yO5VavhLaryFRCmsVsHgjYdnZu/Vfv9D57jVXAvBJEDy
gHeiWF5D0+2RPiAo4264QlNMbKUFxgIHU4jtVDg04x/GL4LZOsDJr5vpIph7HfmnfBUCfV/kbApM
SlDboYmTbmV3yb6djxFPQwWfGhsk5IdIbOWW2scJmkk/wJ7a9c7fWD4nPfWj9mJV9k+iNs8RnKha
HanHOPETM0jD2FNYNBLKCSWXbxw0ujmDq69WsNrlWVMHN5EiD1A5ZWg7wwcDeriM1vBSYxEjmKDq
QgvZSD8xOFwZqQwxoNLE5vCiIZDVeaLJdLhAcOZCAMOJTycCTdPW3MeYDvFxcKdvVJC2pj4JkmBD
R1Dh3o1Th5wMQqns6+Fd0uIPi9yueoR/Ae/NHkgxlk14bYOEylxHPHmUx5EQZjJjMkrfOk2YYUXN
x9qmXxNT+M2k47YCW3NaxEQYvtHQF8wu87vZN09d0r5H1vhu6+sxgoM0ScVRL6yPKD5xA4m0SISv
FQukC4B9wc35OJzMRDv9Z8ohp8YWyyxhRSmIBG2r+cIgiXOoDP/GdCL0BNCtbK8JT5omMN4CcpAt
+1q/ek5/DHuJWmDGQdmm3Mc+reRtviJMwcAdSyOGbxCXRPiwYEDYeJIbGC3hF+/hP8IhZ7o5ct24
HJ7WfsYgBzEqZDV5vE3RelHXGv1eC0t7iIO2Vr5MVRC7iUSgqrY+TZiT+n/nz4zNb4aVWl4ooOH6
1Ro4C+pp3C3Ad/UY3pyS8NWITRz+XZoSSJmis7cFIltpChGyOtsylThkF6eKripsipxjFlcsDfe7
BV1NDHF6NG2wCHsrvF5kUnlX+ZbG7TXESZOFyHYtWPO8ArXwwGlr8jQLNwEFGQ82OEVvYV9Xu9JD
DR+ZyRbWEa0szuMa3+5qwVmnYrmVt4SIGHE7ajxUO7XxMkxaQvbiELNvHvmIdi0zKiiv8J1nOoV7
wmmDEWOya+fiReiQ/rNclestCngoHMNJl7TzWm1VDvYcApTgSUTWcoD0bcSESvEvwgZr59jKD/Gq
rFQVjJllqkKe3j4p9zFRa4I/gnAoSK5l9YVQtIai3PliyQs5QUa9IBsKQAO2IGzz/+nazfS3MKyv
lj8XMwYGOrVg9qqxunoTE0N28J2lzH9RMj8Gvg6YbyYVQ3DKRgXGKpehNRn+yPkxLxq3bKLfCcZK
K6lXsbQK1Cu5iZWX0/kE+NQJnig5x+67sbBhHNGC7Qf6eRtKigTlFTIqVEsZGQg7ZMyVECsHhuM1
GbW9hmGpAlNZsNOEC8m6/CbDZ2G+l8zyRIkjLNbHnh0DxwqaJbVQ0chrQVmAXBS3tLbAGPSXkpwE
GUxcOH4gXrPTcv8fd82+Gdg2CbYZs/Gwv45w28S/0WbHh4M6FyAIGNBCgUGCJW4gC6hGXaapmgdd
UmpqNwLCiGeSC9MvQS7GYWnBptGTOSadA4SdnnAN4agwNr9TTGnGQ2ZXOI9JYNX53jHDk477hNok
IOAQuOeb7GjMU+H86h7afL5M7E3wLcQ2J4g+611YCqngwYTfUvBR+1CtSRoohsrAxHAjozyqEYlp
t3AGTZjvA+VGbnqChiTMOifIR8J/yKCxs9nd0czyBOLhlUnCqRkyx5PdMJFN75nao0tWDpkzqsAR
K6QYad4OMvxwGH+Lysx5zi5sMHREVn4nOhIYBg7GoH8rGiaYxlMzYe+nvU8gFXViu5V+j4hPUhoo
iwyPyXY7KMtnbNqvyLhg5TY4A+Oy1PWrtisKdEhJ9Tyurjzpv4oUAicAYY+F11nORh+W84pJGQRj
qtyIRerhJIFFOlKeJNmCo1H9yAm5gFzxAXw0InpHCsMvqeb8CE3CvUjVJsH8yVnkm8oyqtP6OVOg
sS7qTaWZm5p7DCyZiK083snpI9baYwFfeCahIs/fDBZwMfzphUIiTQ0UpLzo+MqDMxeD8dlgKU8B
26GhEMIW0pBguOC0pJ5EcLudmzYKzNYr2GYSFPpxNsMRdYBsatdYTwZXCSEMriDblsq0Yc3h5Oaa
JVNR6GBRQQod3Pb4R+0/oSbgJVVgv46Ml2AexknU1LbcnaaO/aKY8JWMYs/si5e+g9Md40ougF4d
c0cL8mu7/s0cTSOMLmuKkCvVT6Je0ZJsb3JAD8stFkQ2JoUoTMRBg4t8ZpPuTnkd5Yx/2YkL5rh1
n/2TmEisLVYfaICxXtnXxnSy8H7JLflpxu9u7UA5O/ApLF5KA58VLSRS4nuc0xcelwj+e6c8EfZC
z/CrdPdRQ5i3DgcSIIDNtamnUel2EOjYVrEoFUl2SmN4pLJ/shQcb4QYYuTTU2212HISux6Ga6CG
r7rCQYRzlZ9VDjwmSKZaE+gTk45q4vDskFoXCMv/1UyxYZ99Fpg8I6gdnoSPlLFUqMV578UZCuQg
H0lZUyn48JAQYkgS1DHpsLo7dV4JstAyIRXXDUbOJ5YN/6rYPi7J31Kq9EfZIZ5IjYx7EOnuhfF0
IpdYyuLvLlyasV2ikRCkxTrlmqHGUVJc+SmyHYtgGjh7KfVtnw1XOjvRdOUZmnUarxnemWiA0iY/
p1/dmD7Xyk1ulhMWOSKKE7HCVuwd9S+NjJlyinEyzCitpWNVPWptQcOQeEIGpyiUjVTyjsQWkOn7
tqDnri6pbOyi11BJz5HJ7gq1MoTs4OBympjTj7AvHuSveepP+mgQtGMjhhSmZv2s7NEpQNpHFKlV
9VGyPvDfe2h6+yLiE632X7p8FWkZUd/EPjbiqM0BhFFNPk2T9L7wPlMZftgtTf4lkfn0H5uQc0q3
5FNjRX+tMP6InNsiIeKyLemfvVhnuxifi8486v1AIHTpGw6qWudoaAP+ErhQTB1klZRxrC3v5TEC
naM8cua9gsxQ2ONa+AUlyGb0aP4u6u4Zk6Fj3dtPmRilg9gPRLCoM7xLDfOXQu9eMjXDTgRvtDE6
puZ7myQ/FZbXMzBFBKFVQbpB7DN4N37nmSQh4Ju+5hRm1qrmVxhawi1lvFgottBvTTC6bFKrYrzC
y+wgjvyCKq2rQR8yaqBalKKZYV5jSgRqMxABw8MOcNmFxrWRf5weoacKvYy5a9zVl4FImKyY7vYg
X2MOFhF2bs/SezQGKjpRYQ4hVCrKVHzkWOU1aEyA6JLEvKClO0HkD7RxhnSvbwhpjo8GmnSYFvNW
XE7B3SzYfyUEhSExadB2/sfSee02rmVp+IkIMIdb5WhZtuWgG8KuIzPnzKefb3kaBzPd6ONySeTe
K/5hxjlvQqaMumOuniVNpfG0y9LPPAHFEUwmSxosJmDzVGxdRK9WAZBFn4e4ZjmXz7jfURC210i3
EK2+z4P1DTtLqs2npOuBwbEs4iEY3UJE62NvnXnOLjPyTzVujyp4vYXaPlm9lKvese/8pxCKl0j3
lOhoZInGXaDYiECLx5sZwdjeFPhEwry+guzm/XYkaVW/1Z2PuBdrBntcVVn8X39K6vldKR9N5R+1
zFu6wCNARh5V1KmVJjlI35yy6WhjC8cvZRfAmJoj80/VJlZfAx+6NTWTVOUqpWqfegcH5kdDP9dT
h2HmeqDT65BhGjdFhRhRBhY8gZtP1aM16nkaqQPpInS4F1oWXQ2ebKBBb/TMozuTG9kcW7b63mYq
aEgme+WMWxE7Xo9VUZHBxbFXXQhEnrBjpBdH16B5oOKLhczYsv5C9iwZyBBI/MSgxwC3q2/V9BXE
xU+CxcGMrGuPAJGulps6eK90vKSl6c0YMg4quoLeWszqNVofevQBDajMjPdGj4hR2ZM85ovlW/8a
jHui6TAeXRBVfth8WbX9X8qstOVqKMTmzLReZIJls7kGAdmicCnF2l88lXn8B9VV3zg/JSBJ0l7B
OZc/mknR/Y/BluPkvDOG5kEvorvHcp6PGnG/BgpArdSxOp47QGCgNzIP29m9xgoUcfYXJZ9XXTy+
6L26KUKp+wM2F8H04cDSG2GZradJ3SBethmqlv9RrPLgX1YD8U2njKNH9zSgryhXbPom2DWpTwbC
5dOCwkyGPLk5IiD6rD91YJ/YrihCOpfv5oDMTLjKLRQVgWZDcwqL7A48Cnoa4VptGLOLUEdRDDfB
giv6tGac5UCbtEM0QrJVSIiXYQIzEbCzo3pNxF4W30h+Zi/1pKRai/JVYFbiJCG/Lu2tq2hNO6AP
HGj29y5JUAF6FFDlRFId/B13+u4F3muDkopFcigc/dnXGYAxxJfZwsxE+I0hBfhVpMC2yVsGQKoz
TtTD6otvaNsB4E/oGOiTN3/qvn2Rs+fTLxKy9HneipIvokFDVa87/kqNXW01vo8ah6m0Vm3wm/Oh
Jy3Fl4riOOvs56JFENmFFT4mj9S6tjPCLmUZPiUzRjhGsGL9LSU25hSrJH0xTP/UV92LjT5xkdEt
zNrRYMmQWNjmlvNbpjiUZeyyi2iPXet6rPrVn1Au5Y1oELUeKKWK4XfevLSpCYnus+vzq56zrvB7
Rmna1JwtwzhlaXxFZo59fca4psSGYkjLHVB89PGSJjziempM5bMICWdltI9ccE8MsSIj3jgo9ow+
Wtum0b5qSJWubBL3EEyvTUzP1o+Hxv0ZcmhymFciC7zQ8/ow6iJn/DHmGhmsWA1tg4bVj8W6N7Xz
f5nlLQrHXHcjx73ZNA2VUVe+qDwUmR+Odr0vnHLrKGxaiEkxUhBRq94i1AXLgO1b/ts14M5R+QBk
XjcNMH1nobMthS18NEG6KUC7RWfKyoEUadu8jdcxqvBxW6Ic0nsr8b4ib1G5hrRbJSuSrGlPwaTD
TYw2DjxGaPVisCXjQc18MEHvIPt26iHTytPMl219Fp76b5ihhmwvapXh+K/SNJeAunKMGci7u2Jg
xJmO32PnbeqqAIs9mgDebxMcsdiKN6QuRptuxsabaUUzdd3OTqpTToFc1t69BTVm5OvBowg3UfIr
7kafHtAZwzCGURkfTMQPeo0dU4pMTVc/D3N7gkmytVxs4mzgPSsN9wXbtp/KspvYbidXtws+bZ+x
Hrz9hIBhtSjIUHsGc/LmaUq4UpALqINVFeL5hcTHYCTPPrOXsPDW4aSdS/SgNec/CwcZoRy7HQuA
+DjlxmuGOIpTtrAUuiM0v2Ope1+hjA9gWQegGfSYpjN7SUPr1xkQQdL0J5kQCI0hUgGsh7cwDM9T
STEA5lXkFiK8VhAK3qtT9w2eeeOFE1ouGpqrw84uTYT6w7W8irkvLlgePSvgO5z6UHuc/fTg8X7T
rsnQYrh0LChB4WasO2dOLqXPfKOvj9iA9sja1XXzGcryEpRtYAL0JOpYvr9wpo82xXepT19mhnzV
ATMy0R6vO2Ta0E+XXo4WSggRMCoOyQBHw+FiMg+QFi8nmev0rj5kPE/vT+kcfuBAuBktqCq3GQmh
1DLPoxWf7Sn+mX30nJn02RbXXbW3YqsrYqhzR1fEoG5U3uWX5wzqBTScD97KhikU9u65MmvhuwLQ
Y3PQYIvC6JofSStl7SDCCskuIcfxAGrEQY12pXjqaRqdA7hJXdH/WV76HVb2MYnbn4HgHLHp1udb
WiGGolcrscia0K/xSjT0IQoM7BuZ4km+ThJwkqI2vGly1AjsV80CKkVmGEv/wzKCHTjuCxpyr0a2
9HX7XI/w71wOUI6SI5ohHvqzY24BzigueocQGIYj2D6HxjMRsyW6uEH1FpXKIY1Q32BsrgCP60Mk
H7qDXLkSeE0T+pvijHUUj0Y82cwGkJOVrukFa+TLfDgHeupvQurFlr+eaS2DH+MD4uVi/IyARxML
6IxG/TaSzH1o1xHNUUynV2gYOibvUTu8RqGGdxwTaY5B2lx9qK0NCMg8g60zl2hrC4saFJ8OGwRC
mECQCRkosTA14sTKpWVX1lCUKLa/YweVNs5xzmpA3aj03gyg9NAom1DbRwODqQY+OPIz+RlxX1l3
zoehYpPpmhtOLeN8i+mTIIgjEOcWvS+3RYjiWwtazqDe+7J/hgih4sve3CQ8yefyivALSibgz6ak
BWYXYh4mtsk2Bq7KLGue9z5QUFB3D2Jz1+pipsQQ77sNWBFxSJFTYkgEMMHXdyiE3BVHfSc0SgkV
j9MJ/hDnATyo+1l7ylLo5GzgqggvAPMKtJ99iaaWonkfhJ3w/dxeO7mNtRtHANAx+p5lgJGDcqiT
O6q7F1PxzmoevhjSJSPvCNfXdnvIDR277XmlV//pGc4w7SHAg9lKv/SQiDBpy7CpVmhM7cohRnDv
F2a7uGnP8Q91gQO2Av0cZOhwLdnmA1u2Eu1W8qTIvkx3BpEAfMcn9ggIMZXeCUIVbCzSBKYJTPH+
nmXOBkw/87qikW6MepFOIT80+C5K7VxPMtlnOIQgPfh9f5C0C10N0hcYe9N/R8eKqaJsXGUO6NSQ
RggjJNyVN/tMjZz1JaI0R3XloFN2E2S7sXi22VIywq0L9U0OE0dDp8WRmYeTWexdplNrPZh79Mg/
y/2HWxvrzsoMbLA1GAwjfwpbooUhNelgaB3A2BzlDtJijUdyE6PikCmncKLzfoI9LYuRBXwKwF7o
2CfDU+58Y/47Rz/6OJ5iqqOMAWrOmEzTNyOwXJlq2RgKAZOZk9W1N82LVkFOE89YvmKHfDDqeEN/
Y5OYlL8iZy28Dp4sh02w8cQt0i3/Fj0iWabK+RlYu43sh2ViFSD1890jqB6ZT7JHCm2EZ0Jg/fl1
7LAb+7TQRmZl/PfgA4hyFAD8WuR916Z+FmXXsLu2bPMLKB7GzOFEv7M4R8XBhSaTYqEcEcY7SBGg
kCR68rvSZiu3zIcCIjEB4kLUi1OoLIkDly2SfhNm2IjCRNHceavIErAKWxku/h4Ef1TAWFpXzHx6
HAfN57L80Ic3k2EC0z9nFFswymFWaJmffhXwBVvsEcT2i6rG1h6M8Rad/89G65yfRHUgtNyNg87u
UpuVF7d/0wGiUzrsvO631LM3FYSmHDTZrtewGk3Yzha7iXb4TaYvHjVHGeahfE+tufL9JH/V0O1V
RAmZ0qJrakXRVnrlqv2WVxTH37UAsJlMxzOMj8w7s7Z1jWZDd71F8IPbTI/+N4xx6vcICKPsG/hd
wcBn+H8Kixkip6ifvXE8tJ0B7OfXd3rY61KhghZejM9O+Fx8I0U1CCkdq3b6q6kwtnC8pX4RnlGc
BReetuxO4qbYiU45j9vq/gv8kEYUqDqbzgoAJxc3KLaNe0vxpDYedFz83FxlT/EFiRIn+WX3DvLQ
rquNcIJB7hCMVWOr5BOE4kMNZpURMxv7jBqlC/WVJHLGwBSd9LmydP271Tw4ZmG8Rf6OkgZl7s8y
fTdM+0kKWDtx8bZGbTG6Eb7t1lpA0yyPRVbjhSo061iHPArparjyOyLHR78XbzvBIkzg4HChJW7U
E/gJ4xOuEJFHdvTyEHFKkCTaI5PdVI8KfT4pAsk1KJ2QsvgKpodO9KpK3mF4segf441PfzHfJFeI
1Kqi3OICMgWHI2AZIaAHQAUOSvshqnMifNrY9L44mi+iuyi59LDTy5vHXo4KQnYfciQUE4oPK6qR
fSJZfON5+kV4OF5MpQU6PonKQ+b/YuHZAqZK32L2TrJQYYxAraQxMWJU4v2yGGDsB6yEW4Wa3NEd
6uPQxNIKi4sBc4GNiVpfPzxr/e9fRQcRCOmngAsMQJcTO2KeyI6cs8bvQthpMM4gIER8LwN936wS
dXWDOwmLZzJOAGdnOEgIWvIwiunAwx/7m5cmyzHIodST3Jm88PuBH0AA5ipyf/ksCoM1H5nM8QA4
UChrWcLwBC4/H4CXU2S/vBuJ83ySGPlKQBo0qQOjPEPBnoHxw/wI9WsUENaRfGfZDDVTZCb/FL0o
pMAMsJT1Hui3NubpSRTqRe6YT81IFJXjiBUM51LmYD1OpTl0sta+1to5wv1Dgkku66BoVliI0qgB
0DDTO0oqsmKozoIjKNCzEF8NYT1CFp9xLiLjOE8cYD+687xM8Iu9AgnG8Vn/szDB6hJWFewtjH+b
dUuSTKJiLd+SWM0z4pKwwWoyDVjrVspggH7A/6AXcwpl5aWjRQAZ6V0DscnTU0Rth3A3XJHk4Cnx
7JT+UG3d5CkqryWwPt6IvIMMeP8nUTEi9xgqi413cAk2FEZ+jBuTVd9mMUIPwNFo3CIUg/SvzuSb
hAsaVvA18q8kKVClMe/m7ykICfqBOL2aXd4FiMtsDbpFi4aVNjClAbrF2N6k+e2Jwooio8HL4Lug
SoG4JGgDNMgbbaPyVc+eJB1MDsT/g8rUjoozo7di7MO0j1hDdUY1wEW2Bvn/iXnlv7jj3WOXy6xO
+j++voBgaDxBDHXZesy/KbO4wyYFg+x9E+Zt/C+k8xkFh4whNv9SxHFZw3eAnuFIC4aJ3lPsxJG/
5pmrKpu9nNv/EAkzFqsa7pkagzM+Fo+v/VOgaNyTATYzR0JUpQFMcQdk1NeNX0Ng7x0Vbx4Gjjqj
sogzKd9T7yBGtMZLzzyhgtSC76CKfjv4v+ACuGQQbr8hJ3OWiREdVbSW8ynke0Hw8M7QJaMOleKS
SCHb2cDd8/PiAip3AAhMkn0P+DqFA9c6YJ+Hp1HeIw8eH0wciGViw38uJp4fLbA30gQArjWdtQLk
0ZOoWbIq6QMEn3j1wJ0ATvESBM72B25BDWd4KGyqpaTP3ImbIR+YERA6qRLQc5/ePUSIFs+Q6Imz
S63lBPeWmSsFmVs9UXPDpecvj3mhZc7YF8CF129iE5eg9pe7wzZAdp4TXJZAfwYYx5WskrvoHIGK
07AEJfMUBWsZsEd2i5Oe3uCn9s1sVUlfXbjWooo1qc9q/qX6h5yDiwAHtAFAI3wpvoDunssKLdjs
Ow0EGsbpdfIzdyk3GdCD+gArEQA+cOOW+dJ0RPdOvm8EAG5wo7340sI25Wu6pKkK33sKM5nQ9qBV
kyu5TK4gUqMh6Du2X8162sCrwdVreuismKRYnFt3CcwhorpAfUOZv2XCJm9bPqKDZc6YESr4gtQ0
HjqqFpwqQGMBP09ApP0RSRKpZ5EwP2L/i0XDY1K44saJ6CnFmtR6eH5B3pyc/lX+vMPIMkA2R6Af
U5qtNGw7gui3wWuGti3Q4UTC15Raog/Gf44S7/iK8tpJ9i21uedXHzGRoYCmS7kCPqnvbzZWw6Tl
Fh9N/SDZ24xhFuOzwdEkjhG30E3FKpJPFc6P1rhJchApIeBVk3VtkIz1HHTKwO5y8+kF5BPGWYf1
yz1s/goAgvP/Qiq14iplwSihmxsDL5F/Qe3JX4EMBUJG4pWa/kpJyzUFoEiS5a9EYF4MbQiwEmQo
GqDi0FwL3grfV2B1BHc8NGaYD3pz08crCZCwTp+l0Pt22p3iKe6u4i3DyyUwgFhD0ByiO9ArBnWO
t5JHhPZvc0X10oMi6p5FaV4clIg2TikSEujLaUF/MxCIlzchb2TYGqxGUt6vJ/pbdfuROB/S+NDs
/Ylx4hdDqqBqoZBvoa7QxFDiy7RNhZZjaMEJARyeATgB8n4RCaT+amfK1fHajYLYpYeySoqAhjBx
hwYWiWJtLLSFQ2CWQrXXMsZndfsnWGYM07LPHAzJD7KNLiGcQvO132tEOJgRJEiroA5KA+oPN7bo
U/2vazacuzqSipfRTIa4+9VKgEHrF4e/tL521k4t3lkZJFxmOswipn2JDnwhZDWSiEqTbT4nUQGU
zOvXq/Fi/RFKiC4AKmtLqPMAKv3yyHsM2Ywh4LRVf6UyqhHdGwMdLeeCyZrHoQuwIIJMR0nnwFJq
xjVNJfWhZDGX0CxFkE23IbPOCfAy0FDFhLSLBFGnljsMoFXlRdPRnoil2CTuCRK3r8AG5uGtsOon
3j5n0vK/1F/eM80vqY/XmmMhgdqbjpDlvlZPJImORSX3AzgGkQvNI8oeuga+glT6bJKDOytv8Lwy
KwkBFLCCMCwWwd2vXa3wZkqzPQHEZrBPdCBkktsR36Eoo04gI5LFCYo1WpzOmbTn6GBLt/wYhQJG
cSyG2R83Ny2dL5KS5MWRJnMr3PbxH+plxkxPag+OMi+W9pY/yy+k0gfJvcwARnYiLeKyTTW23AyL
ac2kYSBtb72g2kin3NriQix1km9vKG0EF/vnzsGCJKbn4HqKmzoPoQ2EGnEAKsl9C0IEssslfx+J
hgCoqrtMee0JP8cJPSbCBWotf0hB9K9zZLE5L2xBLGNcFmgk9eeG+9AxNqe4o78gwFnercO+TL63
i5pEjRoswQVIQy5ykPaDyC6aKPxdLaQNehFqHN6gBHGLwStpW7GjM0UFsQKXRSmeGUdY00Mr7Wc+
t3cLo4+qPhtEbl7dDK4eMJCkoeA5S05kP9RY+JoSPbRqmwyHIRhWYqUL3aubOA2I6/BRKg0tEtqL
MN8YwbPdxV+SGvMzWBEiEvnob/5ujGAgyKFSk1MDdv7DRYhbcqQcTAURvgCLZT3oEJnFXhPVZP1c
ZemOQ5FCkKeu6pBlLkAmuSAvWe/xY3Iu5UcF+Dsj1Qrmh2Eu2DKeRIIbiuTxWP+uUJCpqw9qPWlj
KWXJSn53LhL7xtdLADwb+g0lW56hz59w8JuVE8xgj/mTtMpZ/Ad7lt5algXPhmawl4VDCDs03nDn
7bI5Og6kdajE/rS323epw/yAzifHy4AeeEuJJ4YxvC3ZGQiwnGV2aaKIAVvY3jCIcxjRZeQPx0uf
ItqZkuapTn+L8uoAZJa7Lq0CH5/wza8ZI1ruFjU2GSlwAGt9lNwgqTMP7ojXrKiNLOWZ419mV7Jl
TV2PgA3s4JE9P+SFRk4GTRtpiGpQcnIuYIcGfRxI5jiotluRAK0Y3gLL7z/prgfAmamdbSkvaGKq
+F+LX5XT/NVRrQlFzGIuTl8RyEC7+mtqUH/yxbY7uErAGUD2Ne6qHVDvyc68Y3wIUIfaYgpK0iut
DMmND5Gm+Ts8tF1AOulOs0XBglBmWpxwvi8qD4sUdBIDQ7I6M5sZuIERUP+ywg7fTcYuPCKyMzWv
bQm1QQJ0z4UbUFmQNlmp2iX5qjhwGHTnpiSEve5MaCzIUgwJ4+aVCs3293IhkMBIKMTB6hIopZlF
Oxle5b+K7bSkQibSJDY+Rhcyu9TPvNf/1TXS6mk0GBw3pgEQUBhzGNbZaM6EcHmufPfQ/zLKegFi
Hp9O68o8iATMetZn9t0I1GVC7k2jSUs6RFNt7ESBitEyo1vuBAVQS4FlcZKJxVx6/vocLY2/dgOM
YXPXIeXz9GcsgTwLfOz8pyWvoy03ekBbkMvgYjXJ3ZHCIWIpW1Pi0v8VvD/Oj8KDs9DQZtQUPmmI
BwRkUxUcvaC2+biGDbVTFBjya+UxdKJTkpEnOYgEwhDPssaVQYleOoB54TgyKSGl9DNSxi8+HWrN
AN+0DeT19L2NXGAHGpBgQlVCRAWzK3UCRyWida6uTeQtqbJl2cBPMArkQFPWkEXIH9JIlNpNOpLS
PCMHCeqQMogLQD8osUEKGbR4e+Skb+I/R8TE+AmeDN0wGQrOw/9iN2BDBgRMguhsXU70rG8F1jgw
H2wqXD4owxTi2tRcagtdL+S9WFc0AOlvAuNrO0RWyy11IhwQnrwU/QULGTA8WM/yXTo2fDwDEcOR
4CevCg4GOSsyrmN9DRFnmRg0+XdRZ9dYWGZkc7A0ChvILn7I8eUxsTFAK73I321CA+3d/0qrKdsh
ikLykJDCSNo8O3i6d79kINgrUvWijUfFSPyk5+WRoCPNyefiGDV7JZyIyRMoN/HM6LnkYRKuJbUn
t3LGFYSpRILZLVVo+UDAmDePSV+Vv4QQWgAUcfnJKZi8SheCqN9yWya090RC3ISEcW1/TKDscnOP
0JfMikiflAJ0Wbwt/nbNp4RbgXkuAHble4YpPUYz7qlEXj47wzClGrqX06NhWTdWMEigDBnOJ9SN
Q4Kne+wjozfBAvaCQ9KUWyxwrLZg5/UFweAPoqQ8LzPbWLUd66twnfFU+2dbTZ5g/AYq/bbjLv2a
ep6kh80IXwCEZlDh6CrkOnPX1t2qjLSfFuEspMMQI8PsorTRH0AEnMqm2QZsO7jODrAb8df21U81
eI3RTNGB8JARRx2Zlf6jQfIr9wpMxDd9gKo7Qu/NBNArNHGGddeOc1DITIPGlWqupn6l8q60a83k
wZgfCpDWJAlBBhdSbAiTyKSWBWoqcvpDFWyyCKVi7mHHaL8GPkzQ9HTtOIk8qNGvHO+m2oiXKGQn
N6pROesYrhANcWPxJmvns/OJOg306f8XcQrovSAkDZYnpHu1Ym87+QpxyQzEIlWp/eiA4Y5cetHV
HAprU2J8AFPWxDEESSgpHdvWuVoKhHHdfCMshYRFo8QSlKUCCangYJUMtLpGilwW2gCnGDBdaIkr
oE16fM86jAM9BNfvJSoZDUAOnhP6qmIlLKMy7tJt8hBMNVg1dbcIAiP8TiCFQW8+Spmzgu7HnjUt
zT1imkvQL1T26I5Z0zokoMAlXAxB/+AeqgindoqzMiCnzDir66Bb1TtjffKkPGC3TNCZZdxgapBO
7lFuoYTOogXcS2c9VMRQxZ496BHPBdbuJyiCI9yc/0ev2ZB/agfjc/ulQ9eBPe6uyRXkBfCzD64M
ZPWmZ4ACUAxRDbDS9xG4WAKm2ctBj8INJPuUqXsrE6wQAzB0mfVqWM5LW0NvaLNdyPQh1cydM7RP
qRtsU6t84xywB2VavqWh0wpWd6g49cY6UDvAXvuhdg+9DscM10UqzeFFA+BZeYQA8dTQUe1lCM9E
zcG5kNHwTD3fR9nZweY4d5mClSaQXrXGhe/W4VOtEFVdllFu+l4Fr8UynIKTqyC4B48SOws3hXJv
N29Boe9d7TlOu82Ea49sS7zxrpbup0sc95JfLECWBYYZOkS9UAUDgHp/oZugbn4TZuVautYMFdUT
jAaYF/mYpYC9abTmTey2QTDsdDKTB7TKhYPay0yqWuscOoQ53/7cphiAa51zmBiUeU64U907WPIF
EUNQ37MV84rJ2BYb42DfnQynx4AT31w6g/QuWMskhZhMnqzJge6qZodpRPFJgKphDcX7S8+0g+U3
xzbatG7H2IiUM2IXMTTuJbbJJ0LZxpdz4l7ZWb6DgXBJA+8UVIzy0itobSd012mJ31fqQ5UG2ppc
ZRXYAX/XA+XNtry1zuBEpNgRAV6HPhAra+kiSR/Y7TFGVzDm3SkyIII+bwXg+NVHlzJSRZWYG6ge
Sqv+yfCvNUjblYhdAOUaamOXUnzGzS9XiuKIl++J4j79ZEgtPpw7y8a3bX6NVxocvS6j7EUR73Uk
jlU4XsIpk49ZWSD1KbkK5owyW/Do9H008K660p478LmYFhALi8g5mlw0pkqJ96YO78X0MHKckOdr
3RhvWkXxqMPqRViTrjp2jC+lZvAHqhNpz8SDR+BuFP1Ln+adZnxFSD80KoLQoDNRm+qcbZsOTzy4
AYl1CUoRrB5kjPc9VY+GlHVBEdaaIAvbYGmPxQl1EcvJloMebRuzCLAOg0ZCFjRoKOJAXTrxj8OS
3vC/ZnQJ2Nukd2M86wwBU4BBznipM6plaGsk0LkxX0JZodF4UqumQX60mJ9mOPEWdc/Fm4DYIHLe
bsYBoaBW2TQkVn7j3FsADMCX8IbtGlumnAVhvrTwKK3n/tARGArkeQIiND2AiTKaBj5WgRHn0kH4
OgpS0xwCdhrWAnAagU4F2bxGO/pZUAQxEh4Od8hAltTDRpTIkCDwmybptmAMMdTxQQo4dAWl0CwH
HOJhHDthx16ByQ31B71F2MdfHjOriBDv17LwCbdFX61SeORVfKYpY0R5yJvx6lUh0jsuakL9Zo7A
CVADRjHwF9RvovyT4SCYKooQ1s6ohfa3yuufO7xkYgt7UMt6BBS9ef2jAw2XoJPEuODozlMB6pZT
UWXmpixQIMUHU+M2hKDEGz5i5u+rmN4LaSVbe5ZPyoFWkaSBnJPomBm0LI7TSHkrfXRkXHUP36pE
2FgiJ4vCHGB3zlBdKe2V/LoCUp4AWyaNObK9gfg4NkuFSWMYTktptcqHYBKV9EDz6NJ+lYQj1oxr
eoreQCoBeKE+gJKFXhX/myICAuPyGRT4OM9rpM8PXDPqQ0ELRywQkalSm/kqvZp/bILDZHuYkvp/
LOyimuDCXOjgJNlxshIk6GYmbjmISKviIyAqldsm2oJn8C6c/ho5tAwpli798PgZSQdYqPxl60nB
iLxYu71/4LqbNZgoIPg0cowHxOPFUrRtwIS4crKDzVw44IFWVYaL8f/vYtUu+Byx5h4aCiGV+Brl
e8pfVY3POvgQFVQdzARohmaEBMm+YDeoUT9NM90/n4ThWqhB1e6QFIZuAfXLJ97aiO2lTIkaCgfZ
rhM8MJ0Sr/GCeiGCEAiMtO8Yqp4FWp7wke30U9FedYHot9GbSbgov7WfwNX32WydMcTaChCIGLnU
fWvzh//qQQyq98QyVyY3yRqUneCSQWPyEJ1tp6O7ZNjgX4Bc/loEuGxW18Gzp+mrsghQB533Oceq
YCmNoOF35Fsfs7BDinFVTjYE60XsobkGOW8YYVMEzjHTqyPDq6+ANQiXijotsHlqTFFyD04+E8OU
0Y20lCXqLnQWLbsQZeIGoIpiMSqiYepMlVvpr2yLupy9h9qNiMYj08scRwGmUTb+e4RsbIRtgcNc
WUAkbOBN4helqVqC+GP4ZXnxrgBzQAOZh8BI2bRRXhNrZeDGZqEG1j5W185FnyzGGi9592NMy3Q+
2hQx1mVzCXq50ECmorY/Av6fcfFu5nQf1NU+4+9sZrrQ5u7N5X6ec6Tbf+z41NL84/iz77G4qlg2
Ui55gqP7NhNgBxSmPZ2nAXvDVqpbbeO/VYEZqadVNAiaNngzDMDCwXvEsKi0kd3x/A0KbuGi5Pll
311XIRjGLiQ4uHO06yGmz9wQ30AqwnyYss9VWC14aFkazp7hzVRNF0Mp9gK/iAi2iZUdBJ8eBOOK
ssmy7pH6a3eIEDBVzFDG17bk+4Crk57n/kvQyGkP/1IxtqCR0bL1llL8MzAQI1QJRTPA3HrCMCvC
EGDaN2htALBlseSV1ialkPRt9hHBrTIeQ/ZVMPgBz3SWAMKkpkiVNf2rBES1ao5GDgCKNp0n371n
Fr6mTNOq8KqykPOwbI0or8nX4wiPhhXp37N01651Ac9QrlVwTwUls9TkLK0Rhfr7vCYERUnVfgUX
FPfIwsCyJd7Jv8XWd9gIZilj6G05lLQNLNLLjOgFfUPtwjZGbonswaMSzlEvrh1U1TS88oIEfCeR
gzY0Ic8Ner3V4OrX/gPeLLX2wkTrgcWFz0zfzZ5c+cL5e2wiM0GdybPnY3OCmCVLwjICRJ3839bd
aKEH0ht2+r2OX4t4jXyVlI8xs3Oh1CbIyXOaBFmfwkihUjQ3UjE6ycPQxiULxQLnQZxXRnNEUnxA
oZctMgGM0wL+zFcVBBdBbKky4FbYv3cN0r3Jr5LyggfA4theBxrBXR4xxtd6zITA4Y6lG+akxjbg
IFC/DQxve5ZdOIkyVH53yT9Z9jPA85rONUjXpF2oCus7KiUJ34YXctw83H5Z/1JWTsYtyEQBQorS
ycT7teVdFAw9/PVg3UTkvyquPS5KFtRGSeaW9ZNNzoYCG4V8AZXhzTTe5PVaMx49JpSNjDifZMfy
mV6miTXBPR4jiNMZu0LfAzfP25zOhqOtGyZ9MW+cztM0YKWm/VI3KcLnswrKM9E/3fIlpfJKypvm
vNotmu0VUxEpNrxygQWDipZMaSPKyX87q7OzkYJlyoKrVBXiHyVhPdPoFShymZ7TmfUy0ows6Lb7
EYMkvlNovdm81U59VDRJuvXPqV+Kut2Y6N8U4fvQXxVfPwh13Me0q9MpbVBeLlSiYXRs0auUsngE
E67Y/wwGeYnnLcGLn6jbAnvCk6reQ3Lp0RKOnSONl5Bxcki65UBF9xjJTyWWQh6uqNOuVd+ZzaP9
T9BiaANrekivOLna3CpEAH0KJp/83Az/6T6udueQYpE/AwvHYo2KMHpv77QK18xuhxkg0515wrmF
eUxZhOxbEriyyV6t4Mdk4UqOfXJl5ibX2i6vOeu59FtDc9GJkPkm7+HSSG2fG1TG4bwOUhaU4Vp0
Uoj1dswQ0DzL/ZfPSoxI8Llr7E2d3fSBCQCV02j7yE1wbJRsnSDZ6sPCsOCAzP1rXbA3yz41wAJy
JxguA15eaV504mNJwyEcGakr5T/7keYDm7XhPFv5ArXYEcRpMN5Yv4fJGzAR+R48doZD0nEnYHdS
srX0MNR/KKzOiwbbt7ljqVlmOyQHVrP32tbvsb1R05uC+YTWJxtknrIUvMDWUz4GTFTdEscXNml9
2Z3arttUJkhn/ho/n05VHF6s6Us8iCZt2MPA7NhFCQvWs6vLDGgzI/JH1T6m26lm8bWiP8U6bm0B
K0i5Q6Hbn7zgFcsMVre8IvEMHisKjnYllsQ1uKPkL1Ux5OPUaCkipM2CqtFwPxMfSOA9zH8bpgWh
zgojBCmsrQNmenIHrFl7Lu3o4muvWXNBzKELjjlM4aFXb8IXmcbkaNT4oJfmRjQuHDOHTfiaEFwn
Davi5JoXsCFIKSmcmx4BsahFvz7qpHwDf1BRIwgOFiDVmvZ8BeikvEzQZzGwLdOX1Nvp3/2b8knJ
1n3Xb9N79lK+WZ/OxbkMzG4O6Dqcwn14yo6MqvfFulv722jnHvxtsGv35lJbaItquX9BpWNtrotD
v++eoCg9EyW0kxyBQ35JL8k1u1of6avB/znYOv/wwe7tJUzBF2361+6u3pyP7t6/jvwDQvLdRwn+
2X133z1/Mb8h8ffcvAxPSr9Ah+7UvACn6p6SXbIbXpAaRfRjwWRhg5LWMTrMx+ocXauz/DPu+mN4
iV+bW3GdzpzV8hJd/eeAH5qPxnE4O0e2UBP/URwQNtr5G39D5NgQtvf9wd/kO+Uby4RjvlP32lb+
Cbbt7kV5Aj3+rDwFV5Y6wcjRXjIBWZMH9wN/NtkzXzotUAVa87uCbc1v7nfJOSORL0FDrJslLj8H
irHVI9vDaHxiw7IgHn7G36Acl0BHz/4Kg/XF53u31PY0B6t2BfR6DQURaVNrM3xXi80FngrfOtki
ALaL9qLmd5i3+dF58uIlWgTP0M+eAPD/MAVl4NH++F/jz/gRvo4fiKcVt+oW3YEMvFa3+FUeWM23
uCaH6kwDDzp/6+xgL+y8jTxn3Aj2yAPw8qGx7MdTf8qeIMX2J/dwNjbBTl33eyqsfXTUTuNeftpc
exv+9LG+ZIfkgKiiUCsWxYHF+66+DOfykl8s5M/MR7aTf+Y9dZt3LC/duTs3/AMeiJ04aDGGKleK
ZXQoFtlO5V3Jr+AXbgcIhEhANluN/8sOFv9jdCjO/RGMwFbecHWed/Hl/0g6ryVFgSgMPxFVZOQW
MOcwphtLHSWqSIan369ny53ZGUcRmg6nz/nDa57KTm/MXfh7VKNiiqwQD3+ITLA+Tkf+ECIjytSg
wLn9uOhwE1+zbqJMogVywth4zepZO7Mn4uu9CFcapcWFNtF4BWCnazdpeMBr5aENoUKFToiUp/Uj
SIZDxiNZk1E+4DmvZhpz/TE5pP8dBSgQUzxPx2PyQ3Qd3s3DF8cg4TqpJgoHZIRzYljGztB0nFHB
tIZQ+sYoYXMOuJzMkPoZf8bG5DvWnrrQj87HkKxThKnDk9ZPRvHJHORjLAIHWB3yUD3Zaz0C2b4x
FA+2AMMcLu44eyLCFlx7Wwi7DhfsVXtxXHH07+wbOghuT8Ql+uNmgi7xMH2GY9D2Wb++/z8Obyd8
lO9Yc3WTor9S/toFWLeIluNZPPPHL74UqJIOwncD7dwQjeKxuUOPj6RGn8Tmyugccwe0aaWPdabU
dNT4zrg+9TzbrRzIjcMhtJ2FvnoU0+HLldzHa4ilCh4VbB+X42Xu3BpvcPSOqgvrxsWK0JGYp+gS
AAVjlzE2vscuiotMX+IPzZTpg0HHkV2CyfFlVjiQnFxjgbqWA+fGuaNLSBqXaUZieF5mwcG+Urpy
Sw/7eAfaF6NdPIo+OWDHdA5Q3bEh0SbArJweYxu4rpDBduMV2DeH6oCLaqGD9uLYdPIZDIJh6px6
Tt/te9dTsmi9Pj2OtZpBPaTy60YcBel011+VPI+wKo/3Arc0nj/cGxcMQv8zLvYN8uhNnw3GoHfs
+rLHrXZY891wIHmh9/KgK/OMgUYoE2sfgMGmpSPIM3YPrvjp4qCi6irY0iJ36KL77XZzkpueD4HZ
K6d4mTgRjx8EOjhefcjmoYekdR/lG7cdideT/eOcek6wgClFw9ybDa2xOKXO9Qf1TfftisNgezB+
u76HyIVDvY13B07gXK/ZUHaev0Qq/IZwLdefuT/QcfgPWyHeCsJ1HkwQO+aNvifOp+VlEV/xgF7t
EPbwDGXgCTQd3iFegRYWjS10ohFYDZ1qr7kK3fs7Tp3PuBEt4brcA2RjGedw6Pta/yougfHz98kc
2yPZyE3DZAHhQhLlzuGAjjgP0ThgQfi0/+dB64zQDiH3NiAh1RcH0FySHGwCHDHiFFd8uD1BsZLb
xAb+bxRGC6Ti+qWH/JgjnpHWHbcUhVMP4aS/nuWPUaXlJ5YjR9qbs2Qqj1eHcoA0L8eVhpobjHoD
IM5/N5j9NA/78R1EDsU2Ov6HAjdaf44y2g2+zpxIzF2vCVBH0/PZdojiKKY78Ujx1Cuyf9A9BpDc
Tt2ut8+d5W68Ga+Ghw9XjgjwQFpLa20C8NSly4pmgoQyuMqzzLmq3hVZFOc0HLIaO8gJjMCyebjw
uQitu+WcQhm/Y6zc16bGFFltnkOZACn3ZBn2fUTqgdsM/r8mXfLT4L3lGY/3Dd78DdVP7+2lS22a
eEi1THHr4N0ccRgN/r8u4X/xiDhKNOAv82jg9wPP55PhKjKBxC6QUX5ifWQSgNoifrFZeCEHe6/h
5RQMWD9GGDH1mU8GzUGKmB78Puq+fUQg/iYJfubF4m0xb2Sy4ArEGbATGYpPf3viTOuNuO43V9yM
oOYfwj5rGwELzNYlRH8+phFitM0oGLy4AFKQwZZz7JsreyNOxdqI6cZYgKydyav6RF5P7kt7dCQj
y1mtqEh4zvjxYEe2QYZ4Wvz1FGVtsicQfQthALqemDTEd/FQ3HImZnbRx5KFwVxFeoKxEzCi3clo
+F5cVYfx9p7we9JfiLlMBCf0TO7qYmEOtm/3Fzn+vweqCLzz7zCX5Vt0h5/AeSIS7GwndAPRN74z
yB+O6DjNRHRgcyuWt5XvAL53lrYzVyfkWpzdw+ivTOf0Fv9mh8Pq8Vg9DvwmD5A6Z+ZIJwGDWswb
fP7zwv/io8WM8fcW0sjiMXq5HxeHJWb26iB+etxXs6EzHoxXKz4Af2nnLqZ0zoNz0yZcElO9uEQx
T4N4GIiJHEU/YwiynROO9upy1hfT2P9xeL/fK3GIOzX7CRAbBDj5iT+LlZn8AWsLWy/HXGZPrrgv
ZvmUaYMcxJq8mJv1/z595s9AbjvWPJ6RxaOF/n+6OHY2nZ1a73qtf7Uf6/Huo4w8+hFTMHOnmHgv
02hquK/f61XM/Qbry/+wo7dtJukzuIpZ9zMT1yfNxSljcL/tJiSGXjMiGjf35DsrMUrArE5iMM/u
szu6f3/vEe0hD+yhuNUVx4fWQRSh9K9wNIaMbTHdvbmvb+c1plLKyvX/oQzVJUVK2tbodwujLz0o
7rPSkiYfIoU+IA1yY8SvE2+59Lzpeu17z63kPd1Ln5Qn8zher44x3luz2Dle5seX88uL1vtuy9Cc
43t99BeFZzlkN139ibPaECFnB1/JRdv/OjfKcx6p4zGdSXLmSPwzmxHU95eKx8wGa9xBJMtF/nvx
nlnLyiv79bMZvGf2UrlXnu2gVQPelAi78MiB8z1nl1N42LM/wTRPMp6RJ5c5QQ0HUXGoocNOVT7Z
HijO7fYefCf538QqdkJMtGsiDeY9xQECNzIOoZPPwW/xWjH9+n0RaojOGg5XurdacQtOJ9GyP38t
K6ZzHDBYmS5OvoPo512mp/+xhTy+fz26CMidDdKLPDrnO0Re0euN6fN4K/zv+80I+bZVQ1qfl6oV
BWAXRRGJiEZp3UBl3r7YbBTKaipsWqL5AwoWqlljHLTmqKHxOt2jTxDU0p/Z6dKjkRynv8MY4s3w
Y4QEObcbzZRhsxbhj9FHbYLram5srRyx0ESD5W3slY62ityLm7BwIxU8rR2x7nxGsJHu7KN/Cq8b
ACrlQXZkBgBpfEOO3n1xKMk1x5RmmOHAgGw/QxTVz6J5EXkYp7PeuuJm/b9dcBQ9duF8kcvy3sfX
NJgZ3gWXAD6t18+n+ajXl2Y9N/W0sbwAD8CzF1dbGR6OoxN7lE8+I+RqPNtL5tFchAxPEVvgtuGI
8NF2bqSOeIj7Le5rO0djnXstHjdjurydoSizV67dvI+U+yyj7+STLz/r82AGC8fLPH4eNoPeuqRv
VZ60rPvxQvRhDr0U/QJ+kPu450d1qW8PaDQT6RLjxu6GlQXC85S1Bd6LkDkXv9HYL3dYOM6MQXph
Xv45nQwCA8RBmbSop7nNptm8RyrWEuwnZxzbd27iUrqBtKwYIfuy7y/EWJAn9jIaIyDkQmrpi8Cr
t7hs6hGsnmHwqB2IUUReodeO2hH95MTfeM0e2xuuEHzA39ACujDEV4xBKEaHCCZQoR7cckc0FBlr
t+QLdrLH9pzZnj8TmItmwA+1rwwabDZ4Zqa6Lb+RGFl0Xttv+ww2ftIGqkvSsy8zAMXAFF/+FXV/
RwxVhiinkM7y/vcJUWcfO/vaWa+3k8licf358d3nb8T0ErnwShxtS353hFEN9138b4/atbiCeBH8
io/qPB0GhaN4zbgbU+413dcI5wjXn7KhZdOOHPtU8ZRdPA2n1Sqcsr0b967Nr+aRreFS8bZkrb/t
mBH4LR+Wc7IfxCDky4lXRNwjIhllKiIV8ZOIhiJPm35dZSQa6aZ57WK53EHjdzarFbZBDDNrbs1h
G54v29msHVhD2DNoORgDEawjqkg4347rcV727X0ymqgE8oT9exHQy2KV38ieNPmsxIbBcD8rfSA2
BeKLQil/a1Wnd1QHYscQbShX9YO/74ARFvaw5iDwfti5JBuxmpETY0WDs/de8CsJQU4hXvmrYCNC
VrGdpPK7r/oE+yytJE9/2UTmN/ZExl0EuKrMjn6sISyq5sdXfI7ymyQPk/3fbDJhRyg2ut2aWFff
NCQ02SuDAT9Ge6BT0T59Smd7jpZRieCZD8GJnDfMQK8jwas44BosTBKIZzA/YEAB0Eo87AIrpHyx
bOH1wIsUN/+xbq9Hu6qP6j3aa2v9Xuzf+zJ0in28Mtg5fLAxIr1Hzd8JkAwKXZLGZeixDQOumLgG
Ed/xq6Dk43y3EZoBhpeQUXajntSvgChF0B/RbkOkgyIKSXfgSaPUMMYNcLeu/cChHjS4SCfkkHvd
AMZgr1uXUNnjmf1etaWgOL1Qc12ojb736xDbBp8DkgtPbWtqlLWXNiVCVIvYNtAd/w5aK5xbJM5t
GWPOGrcRHUQujC+1ekYZ0SiJaA2Qw6Vh34MQNzyhWV6JOu4jBs8vyjUtMut5cYVgInBHscS4jJPR
JY7HftXtrVTvk9qmTJ4VnSjOeJm5CAIqJjTs12Y1I5Mq4C7iqiS1nMpthJ0VBJDX5o3vq/wCV2ed
g4iaYIRsmIn8iyBms+K8ynPPVqG+ClFWKrucKhWFtDtQklvE331YfTCTCqDOwxAnmAEkANwT7RqH
Kj/ymUOO28uhQlA7AGvkQczGTdLr1Ux839un0qm6s5OgONOIghAZeKrGFjn6DCVfHC6pr5RYphfp
ysxObcViSXJXQBIsoYsrwM8TUX4S2Ai0aRy7SsZauM/JL0tUHeKAbtduMlPta/IRvMrFHOXhvlSe
edJ6OBqAajaz9HSx0nVCAQ/spR+uAS8auurkKh5gAStZikj1mVuL3tHlB49ZUDXKSxtalfKToD6L
4CkyiRB1qcQ4YQ+ErrHh1gWUb9+cA9UgyHPtIYJiDo9RX+VdNqyTY/UZ2MC5CgVPyjf3yYaHJ96T
a2yH469XFT2P+pXiJyPwR+DgKNhgd2lT5vuoZKKsul9ohos7oUeZFd07cGsmkjnhPMCnVNlq+t4y
2eQWI19ZSny0qKz8lZYp8CUhVPz05bZmO0I0QAM/JpCTohIKMsNpIsWN+HzwF0aM/uwvPklpE7ii
Hp9o/wvmkapO0+px0ZkvilDfoqk0QI95ZKXkFMBMRNY6jZZoBgIuMg2Wj8u5QKRDwDqalE1nyxlE
oLG1bCCKIJYiE+OFGJdloypW+lx6J+CtOaxBtJgKkNPgW3BuBv1DR39RZ6XEAiOE4Yk630AwNXzw
ewiAeMhWl7bKFYGvIH8fIzHup7h6tArAZKFun1XHRD58cV4U3PQUiKb/2WumgV8OTH2kYIC+9eDz
URQUOB8N6NoFXCCgcKCyuGkuKBcH4uy+7M5BfUkrH5DOS/KSa6cMqfu8KQIJvNL3m69KSABCDxgL
sXebDHvWRjbRaAJSQ8vnEc0h6mvUelRLxU9rr3IngevrXbIEy5OYD0HZD+RnUxsjkMH2Z/MqA8xO
zwG4buPF4oxtt5AlDi/NSLWb6Tf1N/KnnZkFYkTxGWHeDlQLaoKOav2qMB+RYBdVXgSAHLj/bmOA
rgfdwHkL9KWorCoagWO46Xpw7FIDJJjtCo5I/UgDxAhg2XxGMAsxnRw0Ye1a0LguVTMybWlQdViw
ADZXvvqvVUYA0G2Pk+8kZBEgeegn+9utk5UZkMaFYYyvNjQMqm4GXb+gpSTKdzW1WdKLlJaRYqJS
kt1B9krASBTtMi/fEVpvV7tbC/mxpkUJsEYrSfWxrgWXINUr7NpRbH+igjGAhSc0iyMJpPLMMI6i
4AiXVCgkGPpPjqicqKg1xo8M2hyw1UAUwwJjWaFXRD2uxQipp3jaZyUZWBwZnKKEQDVgawEF0toe
qMF1mcIYpHhaxfXKDIOB9r7LtT3twfECNGBJbMaYqyk15T1GVwoaC6aJwsbLIM8EVlD0JQ2UTpf1
0wIHbToZKDN8HOLgEfx5P6Bn4Mg1CYT3wXg53Ubf2uf6KJ2Bel7u6TW6qnd9CyDWVBx1mz5JAYv1
GMlOctvBXr6jiOD/JleyW9ozubJtvHZ7+ZQdyqN6ZCOdigS3RCh3n2XsKQgZeOe1e7LMQmEW//Xu
vEK9J1fyz+qxPebH7Nnee7vwkRzUU2+H/WnvlB66jciUXz9kp/e93ecB2NXc+Q9Mg+pTcuC34CZd
a8WRT2RRkkAka1F8x/NXuTXbQbMTFSbj8CXAPdc/GQ7RVMooQJ4V2fmc9X1wMp/W4fvgnZU5zJlh
BXH5e5YOzRYEkH7VbkjdNjdQkcXNuFW/6k9vXy2lm/ion4qbS0kFzUVwtZQtUHpwKadYxtACmlOP
FDLs2fCbDmR1+ulBzBzxJ+WGIy42jI2BeP8gQUqVMLWHmf3AVAd+M9KFE+3E1wYNWlfBBKJP28In
ZyKkjj5ketcsGJE4s1OMHeh1/5PccS3Np1g5ZVibeFbS5zvKBW3cVxDrM1wcF4kfkPVjaR0ZZyYh
/DSBwPRIHhKPs/ARvgHEpmwMvBUmxp2+3NP7coLyBQuVw/SrPYoS17a+siJYkAvHUI5Gz5PJ/vzI
ZPQBipNcC0dNzQEA9js9xApBz7wGEkIVuWfqbl2hcoJeJZgKD87ARYWCN0KI2aL6gDDrlWXRD4Fx
eDYj/TP1Mddki1sOX6tsz1T3kuaoHdeZx/buDvSxeXxXDJ581oZEsvHv57fbp1zN9fXbXK1neIp/
/RM6hcXGP/knnJqtZ/zL4lVv34/PrXmUu95OPZm717ld1kf5qN8VYUtJb6XOUmNZdqeg0u21p9BY
RvjkVK/AGhyN5/tc3r43fYTY9p2+G5Fcv5t3ejQGnpc7/Ty7Xo4ARsTbxSDh/Gjl8Dd79znc9cWJ
Ablfx4GnPctd9/M+g7tYZ147LG8p17Wkwdst0Y55+xy0PR5bu/bWrC4/6u11yJ/hFSEVy8lzFw+B
PZ66t+ZJgLUvt92PeSjW+o2cPQqyzaM4A5GPKH5es2fvru3Th3Zq+Xt2ba717kvK4Sw/35VDWgRn
GadeXu6M62vygEIUOu3mdatveeFEj3JpQGh0rBNYaukXhLzJWvqQNKSSME1ygofxq9zLNboGgHUc
9aHCzTuZ5+II4KC+ZY+Xii6KV/10D2Sq5RvOfMjH3/RD94hP6dX/ZaE/trvXg4rwxripJwCPa2WD
tl21KzfCLg2fnvn7gJjq2yKecVpuW80Ng3uuA6J0misN/T5g5wMb0T6zL8CV88YE0mzqe828kt6U
W7fINrSW75Rb7lH8SxOZP/HVPKMgfdWeyj6kA73Pxo6XJI+kgengVCd53dzrpax6xRoB85/y1p00
8nEP5SQv0mPvTC7j6O+DR3H83Npdc813uugU9CK+c88f0SO+xf/fRcMlj/ignIyTwY/Y4vwqz+qp
zPUDzU8zb6Nrt0DzmBLaWkjPLlsu8nJH6ndbbcptsXmfOSmVW8Kye+t+XlzCAdYs4jkrCPOfg46n
3RbWnX6jodVb+uBP8qZZancJGyUaamn/8tHlTdwy/Qa0stiEjI7sWlz1e7dJDt9jQt8ot+2t7jy6
T/Cwf78Hob1WE8E53dY/wIXqtoz2Dq+8Q3hIqNFwwccL650DLPsXtdlmJW+03wy+242Pu5C2JusN
RP1FvO68cWS70TOCh7LtlvVa+tVOoAbTBz3jgSsFl1jeeIJPz0l+Puqb9Nvd9b38o17rZ70OsGA4
VpT2AO+ectHb6Zvp40V6/1yuaBMa83O75OSZwLMXjEuqtuTdDvUtkF2x+2MHa95sSlG/AGZ4v/3r
779P+Rn9fhmwT3lDp+ZflzqI+jqvAwasyCw1d/9g7Xgb8TiwLW17+TF21k4B4u/Eh+7ULIu79tvx
Wsbp58DF0lNoM92HYQJAz/GP3U+7U/b+SXt2jMjLUdlb++qcgoQbWCfrV96EV0aeha74UdvC44El
wfg0cpT7x+1Tu3MZpeVBFnjigJyRTSSnwpzIGvxx7HuP8CF0/KuWOq9bu3mzZD+tOy9jD8g/QqUW
RWGW5eP7N+8BlYVD0Bd78qd0LJ89k9DbEfgr8RoiMzt0YLdA01L3FrE1CToAhRA9OB5z9L2+qo/2
2n2c6AQJHDtwKHG09d5mF21gFi/O6kT/iw8cUQKVzb76lIIOzx1omeLQKCFz4BxaI6laRDOQGQcr
61h33iBOS5ypifIKJxi+EZMQNzKiMLoC21cEnrpHBb9l3/9xlDvUY2SMnlwzz4jvrn+tjr1LP00G
1bG5Q4ilvwQMfAWxoX4uQKcIvwANc1/ArROvuOdsdn6UrU/2V9rad+OuPunYUUbSqbuH1/IZVE4P
3BdrBDX6rU5aoJjxUR3mLTTwHW7sM8DgjgLKUdlyL29y5n778kIJ7saFI81V/Xy5TFs0jXpEvMEE
sdP6qcobfESSePrFD/pChUNi6XO/yoAQJzOGNu4EdrIOuvvXOCBsDq2o0catvalrlHNWVUF/cRtk
SqfvA5HK+5bdiOfezKLqKbrpO2iiwRaz631hATTJngIrSkrgyQyF3lDxJAPCdMjqdbHJE6Nj2c9x
nMsAGSJXwT1wCb869jsq79HYcDQHlueYiormEhuoIZUJBRMc+gVvoN8gCtO6jJaSHDZB+DFECfFo
KGDs6ZlsDj7kTNcwGXto7zAwyIGemCR+Febu2zdB1hmJMZdbWt2x5dkFj/ym3pSf3kEy3WJt7MuV
8QMUqjeScEJYtdvwrjXEJtgQoHLfPV7SCTP5AEUETB72MjEnSdFf1PyhTasgCLeqKsSxVsIzAv3w
imZ+RVgomgC09Etfi/ZGaM7QrFUKwDNM2B9WUCYv5N8KvR35377E1kLo0xXvfAXmt5CngZhlSnRt
xA1+5PIjhecTy83Oh1EMqBVP6xSaktp69tdeCwZHbRHDE1YUSf/1MUcyEsQfgve3b8JDo/xqefll
LquzV1vVTLOy26oPnY1ZKggl2RowIbB9LyUg/DuTe09JZ4ENp6GuvbDJB19zbMsXQqakW6usexbL
rdWOv7tLbozBtGdEKhBrivf24sPmQMhQRuhMT07Fe19UZF1J/toIi8DYzsCYN9xIDb4bo1ZO3ysj
ew9ehnIX2gDY7kGrRjGjkcY6AkhkWRDQhwUB3BMSS2qlI7XDSeeK9K+OVWR7AJ08CGSq5pHlaUIJ
a8x9sOFbdtaqaOcfeAltRwTbrMD3thn4c+40CM1KwnXHw8VRiTovez2jKhsKllUTavOvVoxL3Y1s
YJP2qvHncKEc0hCOLyleWO4kOrvgk+VM9wB/e2SHXtmofvv9Akt4qMMwRISMiI/suLQlt4DMqRfJ
Hcx7Wo7qGZoe6RCVojr3PjkUR7EapJOOFIOBJG9bzd4G5kwNuY2hQrpDAPWN8JRhvRT6I1TJ+sUb
gRbwlmnvYbHqsjnUU9BXsekUBco67QIirt2YA4We8ioM3RV0KU3HxOY9yRRUW5u+7iu/ulL1vxym
USFoQSontZWQvsOmU5D+vumw07MxZ/aBC9mkJHre6wShVyi+mY7LEB5HpNbEVlOCopFhD2sbmgMy
NhCSPFkpCJrATCtkR0rSosHu+82Qw4hGKKpV8iQJMqdQeoML1laS5g+0CsKpFCzVbRmSumAv0rL1
Af3dWtQFKSvkXomzQmDoyxZcG8Bz2HVNJbv+4DuWbPaw2ePNTgQ1dVcMyLqOvFIiACi2CdQBCwi/
ydY5F0mGNrgBx5W1s8iCgVXGkC/vzjrkNHz88Nqzhz76zHO0nlsVFDxIahZG/JFiGrWXNSjek4FK
seAq7aGEUEOFfKIFl7EqP24JH+OtIkKXe1GnjHqfNdbQsJZMsGt5xbBDv0Rg9FOCeqDYeJ44KiFH
p5EXbOZdhMnR5aESJHAre0uFpavSAZpLD0ZIkf4G6UKR50JC0CC9Q2opYh8efrBDPuGZ4CW0ZvMx
PQlbjDfTr0h8hDIRnmxeGUJ58NNjosxbFV2KB6TDjyrPE7k3hdn0JjXsq8zdLym76lrg6r27jw9q
h2epyAVFOA51XTkQJDuBjZdCEPYteVVw1WmzkZiOBQM+DzaYMgtybFMDzr8Ykz90NulPhdaBNgUb
6d2uS7T8Xm2xuBz0tkFYU+k3iTS5kEfABmMYpNasRuqFys8l3Qnh8bI2p+oHxgHwVZiy4CULuEfv
FH13BjliiPJrK7C0yQeZGbL7L926tog1fcFqKPEJO5V+pUFAbOJbjwTeJ4PZZyCTYU9EpqOnLcoM
vf/ysvbJRAM+7hkAKCo0ZeJuVgioLwwOjGPxCxvI8UjNrxdKBZKN7GwAvqIcBr1gAqPZiS7hQRAW
VEqrLfKk5ItSNJ/1eCcpnSv8Ynrt1Wy8TxqcFTKsScFeHYHMs/KCP0UmiE6Xx/e6XL7ahakePzH2
A9EEfdDEFOYTL69lxY2ydlG26CNScZG527qJbJ/uSGyeVYjlSgvEOm6ctAYpx44kR8yt0X5BmJYy
S6oOfZAh0WPhiUlNyxchnU6KmdQIGqpjdB9kJqMYuvSXABEqAzaDJaqwkMQDBsJH35N9lBJcAJ7C
pAgaVBblCHQyKTP5WcMLK8fHKKa1GQzKzke9tuz/JSM7fACoE+ccWcygvUuzUJlrevlEeQ11/x5n
L7JeMuLwoMF8ktjqD+koOLwYOBWX1Qsx5lCbXSCccNV/lMMgpF5UzGEZkGi1NKgYCNQiSxF02Mwi
raJWxUgnv603BqfhFEG3/MaIo1vem3sHo0tJUP64ChC10uDRJMGlfV8FVcZMKTLqFj56Ewl2q3yv
Ed8HCx28gQu3oDPoHAbU1dAAS0nipKRUYRCzJGV2FwlSSwXw8rUcC7ANIxFqR8cqUuyz4j30QWh/
tH5jfYWjhhZQY2fdI6EchaZQChSA+jYnO6+QdadT+eJ473mEKE2moyMTDfSMEiszTkwtx7SsqZSR
06Z/5zXitBHKQxQVU5yZfYQLwcwWlMASUnN35J/X0FSw8sG2EUgVGzHFpDqolY4eb4L8HsDeyhUc
k0kAR/2PNFfSVZbFTFWwkqVxxZqNNB07H0gV8L/2OAp/g9qTdXmCQgu6A+oop9ryIUn6/pDH1F+e
IAvLbMEkZj4m6QuJ8U5F7uY9twAy5eZQVWFQM5iIbj5DaBytprsg6hkaH6Nx7R5dYw6Zp9WxblnZ
8ePLEtrJ62DQe2/kEiftBPjN7pKxlUQLiizsWwGTqNB32IOn1kYQURtKH/AFsniXEjFDgawgrxQy
0onMF93iG1yYIkEjlLQpHgexhM9VH2rzR8PjDdAw8p5v3OwyHVqH6ao/ajKFXGknj6qEEk7JwBSi
SWv/sk06IAghEjQ4YtAAEvSFoRZca9YIJDZyvRXUFNtnJchFtEDvDZsfaQd59xvCRqjXyBpD8xa5
c7HKifH8VzwiZUPHRqKDGa6jqAT32VSRd6vHghhlIN0kEqyZNmt6N5kzF4aKbyL0edQRHHFv3jhc
vlvWQdHhyvYcqpPKrwafOB1qeLVU9Yci6D1ttsD7yT2TpGzMifE9ZFK0JFfYe6HR4dvjnp57FRQQ
DAQE+d9k/Wxe54ul/4o6lyALi+KKIJCL2Q4MfodTTsncL1gESkddP0/mhfL6iSiUJqxG8aU30VpQ
cbblUST80JUjZW+wt6hYAARtjuMLnU9UwXAnqMnMlhMZzVZzmsQzFWslHBSsKXWFMKj6sg/coxvh
Lm6iGBLbLUWblRwSAcaoy5K11YhHUEE0jWLv6/Ao3m+25rZhTookWBZ4zwt14C8s1Qu9yCQwTJiq
tB7qK02y60pi1Jb1I5nAkkZBPZSRAtTnCgYcaAEw/l8nQvJoKefXIgbyUF4D2UJcam5FP1ke7jIU
PgRRhcok1YOgQCyS6cmsHziKJFRgxWIAyImPjJph/pqzAxAFxeZzrVHJreEfsdiUuCG1NYAnE8ei
5AtwCFddoVf7ajERNygFEtWhzf+3D9CpWJpeC3c2KMx59y5WgiDnqyuLCIzw7pU9mGcJDeVglEQn
uZqLCp7QJzOgfwVCftl+D+1wh63H3wplYG2Tf59lsP7g6oYmDFov8qWDfy2PYJ1AJyeJBJ4qRMcZ
yZCvWJ8VYkGIo99QWiETMeiAjgT9aCEr5taQ0IFE+McPorURabuiA5+gQzZRc6D1AG7YVTe1ORDS
w186pWC3iSJIr9hZcIBgMQVUDSkxGox5LpQFBlpebZ5N2GPffJvOv/JG0N+QIkPMUG6/A8SQRKNS
umNz8a2mcTzoyMqqxpiKq1UVs5DMI+IxomwqynVyXeFQl6QLLX4NBTGuKpmgKSsK2muusPg261eB
+LEZjNAJIdrG1sINcUonHa5aPy9/TIWZOJ2R/1edD+dmikKHT5p9UvrwM3PFY0j96eS+jEmKx1ho
s5b3NG+Il7fc+QsjI1q/vO5BeVUUwFRK7nYtNKMeU8oCB9leV/cTGbWaFlQBJDtiEGEy4MeQ5tjK
VpeF4PhcWBOhgGGoBMMK1zS6AD2M8BQ9uyLfWtGSUiENdcGXpVGx9J2EGRw382Gg/FDWcF8rJOTJ
75/RH/0fgHbI78RuJPd7wfAFju09wJisATfsswoMvlAM4FX2kAt+oW+GQrdtL7rXhbSHS1/HqYAw
nEnvkh5LlFbtd+MJeSoKjvr3jDr8AxbzoMypK6YD/UjRTP2sE5bVSkvH8GhFIVa84lulWytbpQAq
lLJFQy2CX0iNyiBNiNxG8LQJTVOhaUPAIOiPbNtrQ/+jkyMOkVDjFe449vdp7BG5DEm2MCYllh+2
RFJHCVQH3WTihHLO4OMLCyDiIrMjegqvSnKosO5sLMi3vBJ/dNTiPtmPjYSxWHvY7hFj/IlKkKUS
Fcw2E1Zjw0JsRohkdLhh8F1RsAuZ9XitEl1+Ee0SXtuF2rilSZ4uSYdQSXsUOJBERCuA2vkcon0H
d1LWGhYfPPxkgCBHapB9wYFDzb//upy1ADGFgd1dFVIsSLSi9hvMxCLMKLiUDdtfxDUTJLIod1Rr
E63iHIopmro4jtMUlfL0CcWYr6oY8A+xohZMSn0WxYtXVVOAnpZxOZLW3NbW8yXqGLDZhFZdiGOk
Crs4D8loFD89BCnZcIuwKS7Epv6N00vIIpd186A5k4mAYe2/Hl3HZhoPFLZiAXkJobbyptwavga1
DnGeOKIKwPyztNAJBQ0yo5vC5mwvmlcReMQ/hFQRci2w5wTRU0kYoehwEP2F9jPhlqR1ifYspWdb
9ve5ZMHUNhz26WqKttFVDaEB4WolWkphwRVyJ5z+BXMmP49cW0G0jTC9rYGmE1wWFvotH/pWBQjX
/JtQI9JFn5ooXEUA3CQ0ye0fX8SpaTuK8ABrX25O3vOCBF0vzsecbtEi822it97SSyV0AECPWfGg
4JxN8sFCtcBgd04CYqgpIBQ6wSJn2iMirzSMRFMtYT0wnawq4RmXHuNJzbWFTw7lY+OBx1YgXwc+
VWXMTWlyNSRpxkYgJP3NCDnrL2tBrBAzX5QfDyWbwXeqkuEynsKpINmZFNsN4wQgp0Wdgk8VRO93
dmcO6ynoKlFDQCTpvf6Tz/DdjGxUaZ5VsVeAb6zpkJV5FlRKzH4IpvG3a6CQd4sLA5IsF/OACElE
awvZiEv7sMu5/ZW8j/aZ2+xoPyQY2FOjVWCiZMwmwl6ZuerSRbp9TFKA8c28VKHvUXdv0WPL6Vf7
uHUO/N06I16dI8UtMh0KqyvWgWL4NshWwRkfFW8Jlag1x3qx+eRmKGiCdLCoxQYvyicVpVR2OYqB
TDEcE2IlTFC7RyKtmGBqCe7xUAA/GrM3DOJ4yJ51KzQ1pPnF6JZWD917pN0+SNgUL5TXvuKYT8Gi
/cfTee1Eki5b+IlSSm9uKZdloYCioW5SdA+k9z6f/nxRWzrSlmbPNA1U5m8iVixDAStbtzcIMuUg
xgYIB1S5sBMYSkSduTp7er7pJDdLp9sat5jzNQwPKuPLCFyoWLB8iAbsqrDDpB/28IPjrpHzOmiA
XShJ/2tl1GlVO/mB1dhR1iMES52/kjKoKscu/6vHCkOLekcpGYTl8xwZT4IdjE3kW572nKSyZU5K
FKyHxnsuKo7xVF/DCibdA55KH31Qw6rkxmA9oNZn2Zd4wmM5xs/ing7vCvQ1ayw+PeF/MCaOU+1Z
2q2UVAzYNhrCPry5HuSzBdU/dgN5l7w7BBIp2j5CtO+pvmltkhGbSArWotm50bp0KAojBSphtg25
Cau232KK4qGgXiyAQpvJsHNxy3zfegCttE+ul6xl6S9hu2MymAIHcOGGBZd7d09JKeLDRLmzp42U
i+AROE2do0G1URs8ZwiscF90DH1qZ8+STaGfxThwyX8Rwkrv/ielj67rcIOIL6PTnUJgM5JeDczi
iuLH7mB2RvvM+Fv8yXGu5Sl14MkFTrEJ4NDV4HFp2VWsrsRmoOnxx8PPGmsoBMQNxY3c7BRbIvCv
AoPJCJROBce0Nt5iGyUXbOdUB687OZ12rVJjK9YNQfSfWqTb2lF9ODXdwNBl4mzr1VvGBcwHSSiS
jE7f4yAg6IMh2PJt7rg/8wY5WH2tjRvOsbXuHiW7Jb32M7zT2F1lxJqJpR3OdmEVYo/oP3xH5h/q
0yx0xTkeSo3hTuvIKld0OaqKFqa2WUfZYUB3SUuvfkiAp81lm2D51g5gt4D7BswfZ9iYdQSUC9Y6
15sBgpE4pM0aDF5qwpJ0h35nNQ45J+xQoBnCpAuEp9RmPMsuwW/1gVtKJy38HbwenaM43aZN8N3Y
5lZadH6p/zlroNKlTy1dGnBtxCwr2nIHL2DKQnZie8EJdProhI+JoDSyysxAOQ7e/GIXyCLTnzC9
dCRNcjgAi0ohoJjJQYmSUxFcHPvY7ytINlb3q/ccUd26wNnPzSu8A24Ce0KB4ngBeGXXrfRh16JI
Na2mespcdy30H7U5zxxOrkM53mNkRilmER/ETh/EbJMLVmmcq8f1Y4/hxsu2dEsPfAJI+5FnXx/h
FHVg3xpZR86QP2MjCdrohju3uUKzww54XmFDhry8NatD6JcATRn7EiSM3BTxgpGy23IsMalfeKD5
NAArHNngwAQAiZKvUav5hoZCdOtldG28jOGQKxu9EQ4ZPjekFDUYLnEYBckHtvDiGSSNImanqdlv
aGzb9iRkL26QAz+6xc2G0xsvwBgPbrpAk6XhVr9TiVgheIZ5hncLByAAa9i+i9+PvG9pQw3qqK67
4mHJbSB8ua6msJpvoAIBjBgOHDAMl2XKgi/BL7LEW4kBBweoM0NQhhktHxj8BJKVFKThbz/uxHxF
XKKlSmOZDY2xbQ1CqLBL7YkpaNdFfXDcfWoV68YY1mHOdxTcnaehxc0NB00mp2wYendLxfyDwVi1
y5yPEiQaXmhZNdwjAP/vLtQoftuWaACBQMRp1K2dD/FISoPWl6x6cfMRHwFDwdAkPlZY2uUcoDwr
Kk/53WP4av3Y+Fg6iWa/8aIcxhjUGp4h7vkXw41X1XKaA+af4w4bhlnJ4Rhdc+xLNeO+lDZFDuxB
4uvAX8VkrMRVVCv7E9YeAbxRzWs5dLm3Sty39ZUb/CnBgD3QOU1jvBIXK7f4yZYLHyShPi5x/0xg
BElKdtOBrVhrIQzKJmTT2AtI1T4N3afot9Zp3MLhtMTV3jHbazk5Ozow2FlQTlxU71v8zJoYXn26
lRttAk0ymb0IxqjmykZImFLgmjNeH4wOxNhEuhxqC5vuDwuIFMuN1Do1rorDGbIPlww/e+1CbG0k
R5r5UT+tApY5QRbbxAQOgXIO3FYzgPQghVktJEQIlHUo/r58BDFcYxU3ub6Rcy4ZPo35OC2oaPL7
IH1GfmiZ6omBV0iKNRSDNN8K33BZ6u1QEo+nocmrzty9OynDRvZ13rzWI5Uj7ox4FpKAdugalPqc
Y7BTLaOS7BNemyzExFwNtOSNFTzcTji9al31K2w+sa454jnNMrdxzG1GhIXjwRmmTc36Id1oOze4
WXGixVV4pneVIqgiLo5KDUTyEhGyFjrqhlLRMZPzQAvLWaBiLWoGzhovsGxWP2Lc1fus2jf6WgMn
iWOduGWIwOU3PhnDAMwY4orAMNdFNAvLeHG3RHhjhlTuCk3fmSkyPvZ3Fg3bSYHmVWk7h6n8IEl6
FPK66duNA1mLZ28CSuEqk9L/9wWX2Zz+BBSJJQmt1Pxq5m6LnAepKpSnV1U1tiVpYoOvFPeoxy8S
6E7MRSRyQ2VRWPw3Ppl43wVKeRDPo8iadkK17KN3zd5UHtb3/XYBi+1brM66jU2TMu8w+FjJQHNi
NmLHN8H/hFUsMxCLxSz1DYaysvVN/PIyKjOZIVAmgZAXqqAvV5dSH8scVUmu2KtMFIrRcKfYxNz+
nXuZGRXC8jFktoiPLSemhwm7MDZlzmRxDjWeu22Dn25B0ww11oKw7zDceCxyqyGuM8HpTNmLZ14r
BqjW7Fdh8m9wK6bN6UpznrrEt9CNZgEJisxat2qPBcLDdiXBzwYvbJtUrfHKOe0E34v6ItW4WP6J
kZrGHDGHQqzj2CanlPSGKZN94MnG6jYJwDXWslnOWQUeK/5Zo7IZAQBB8CEjRVUF9cq6FUwJZhwT
Z/LWC07kshwvPTo5kAru3AEBheEBgXavWQ+e4T2PM/VDdzbF94SkTd1ddba3brlwxJqsgB1Y58qB
JmA9YkQJnuiOpABNq5pMFSH3m974KST3lPE2u9vCKZzB7baZf6xUxvC2tbZImOjNN70M1wqRK4kR
S/KAC87Ormot9tCyT8ltwJlvJ5d3OXJBlxkBzGq7zqnfq5zIS6C/ovAoluo9BdueblosXCE683bb
eDjVeMv0nAtWf+vwdrMb/H2sKwW0B6SW8WA5pB6QC1EniVb4TDTp3SWKAZw55NKTqVXCvMPwROpH
1cpIhr/eq+NK8S52klOowqXCYdSYkl238RIcou3mKwxwh8ji22NC7dys2v0q9fqr1D6WXPPHMHqG
w0FFOpkQ6U1rF4bOpgy4JzX63DZYNTiYpkwCZx6fqkg6Lrjuq5F9jugAnbng0gNKYTwoFGs+rDaX
G4jYVLvy/KfwKv1AT4GjYuxg/YiTlaDbrDsbx3HEqs6dOxqoPTMwrAL6CZ/FW0+jq2VHx6MnG1vK
gEE518LQpOmTK8zNmCDmDEJ4LiBy61DdG64C2dXeB4Bwmre3vL3h4YiEJ6i7HlR9N1rzemS4G3QK
MYyPfBfXxpO4b45SVmhZcyCwsZRJKpWhoul+x9khjoLGEOwmuFR1/utwW0qVOnrVew29O6TpBSdC
9SG/ldwbI1s7bqny+IiU8imzI3GlinCVos1jZcDYzwN9PxrkVbvVNdzYCgycanmNNXcvfHB5u8lB
p3tpwdViDy8SVjnjdblrad5Wqa8yBZSc0BobkIop82SgsaThNIZx73b052G2z9m/KAq2XcAc4HMY
7Q0EC44/iiQFdrgYsrG3ImqbyNG/LaLqk4RKtm5eOD4rhghkOlmGL48u4LasEb9giv5oecb7PCzw
iOhnHfYpaLbdM74NueuzjTizKQFsegwjRckgf2YO6dlUHuGMmxYr36e6CjAJ/ZyxMLJak1H4soKQ
zqMxWE8eXBZqzKSddzXjs4gyNah3YBM1loLAQIpurh+10HRW4mAjX2cnHjGoFIIQPzJy4iQnqBuZ
AUmId0N6BpW40XsMRCs/DXOZwMY6w1WWvUHohqGWz840HSJG80rqEkijX2ZvODEbdRxj53rdW/2+
jK+51uLG2L306byR04Df0oOHQIobWYViScbdG+to/nJ157GSxIGViiHEbTLskWLS5tbWeKLDkhlH
9yF9kE5T2oTe3eH/D2BeJUXHNsiZ3hNI0wYY9kLuyd76sj3K9ax7CI8HZj8LrvltBmjy43KJc7LI
FW3Xuc9bgvuzFstYkU6EvOGaXoHfw4o3Y3oQOoMN4c75ia1773K3M1DKgXgm8NNm1P9mkDMpSoSi
ksbBf62Ho6F0uADqBhSuQWWENWDxhxqRvhiHzxdmH0cLfY5ouoaIMrm8Ggg0oBnPydkIMDqwISIp
MVdEzhlzE5GS7Yx/iajDktZeq05+fiRyl+J8Vc7eSvyVMWBEAwEWSDL7QOYuk82heBso7T0wYBoN
YFGXWsaNmXihgyp+58zFjJwx+9OgdLs5h86gY5ifdke3mp4JICloQB10YQYvmnUrgwULDdwQ82Y6
SFzm0rxRAjtejev8pwa3seCQpi9T03FjwZxosSwkJhu4SCIz+gCJ6gBXhsFAkywrkTURn2AML3sO
bmeGCAzAGjrVPucuh1fbYlcThdxdSb7xINqQXI0nNkbvTDspKNvoZyoypHp3ySSVFngxfmWLphCd
eho/4WyZePExrSBlGqZfshGgAp+/MPqyHLiJiIlJ66I9kLcpPVJO9y6XINlrTyH8J/5YZlAMTQDR
mD5LqAjDJ53H2/Swvm+9txcPdTeAXEn/KFF5cL5C159ihqf9h8c61yni+EZBZe5xNQM6BlI2WH9C
LOGUM9eSd64o9wRyI4OTeeL3Ya9FKXohem9OIg1SALUOYOCANCrWPF7jPmK0AAtoJ1XEyIMQQWQN
daT2vlqMwQeQ3TFiNHSas1+R9+GYiU1+vpdCquELqK495pZpZiHsw/UvQ3YPoGvXHypoo1n8Dug7
WvQuo064M32DETxXCEA0cB17JIpqs9Te+n/5Ui1d9mFiaJn3vwCKYOc4XITBlzM6B252ohZVlCIM
UpaKgZ0Nzs3dUNIY2MmOy30abnNb7CoYzxVuqFrD7ih/6CppmeWY4WhZYPZY4dohGjQlWb37XeqE
0LSfrIdmXSGQIyiaH4MAUXYDPuWglkwjBkzvghQ37eqQJcpxQsLU/Ats1OT1VZ0pzPRfgadVJ/EJ
/l6bMkmgXLINrgTccKhMAbhFh9Ykv5SeEhkHXtkSuVxM32DLkGB0SY7tyh8PH1oDD1Egfds5jnnw
FkNKGPrg5tkvAuDKwmKiQ9ddcMTwMj0JHbx1vHI4zOKMXUx/HcPYQCz3WM4yYgvk8KLbN5jpmTC6
AQVIj5j9uJh2efnd4Mbs9KTWMACnOHKNc2AWPBdOWKliDIrhAkdlHdW1eeijv2XzHnjfst3YzHaE
Hzd9Es6gNgN16j4z8xmIGWLnabPCg/FxrnlUrDSyVZ74s6fuLGV5THEEE5BpTgLDlB/0JkHs/BJ2
Ovoxe6ad3HW57JII7brqkc33IW7SMORiuySg/l5Ge60+8D+L/BSVkKOFL6J/zL3ItzlRxV5bDYkS
wDtj5t4NvqRWF3dRG3boTmGwYNPGJzS5VTC+KBLIzWhsgunh6epJhu2VpRGNtEv4JSfrytkjoy23
dD556sLHKjQCQOwVNqKhu6fh6AqSKVEwp/eecQbj056BelNrvtqoWB3mPtu1IjFa9qLMT+weC4Nu
ky1gRRMmR13rh0ikAzeEudXzu5bbyvnWFAeJXsy9oGZ7lSG/9N9yDQXA2LImNAR+XRf9QxVY5fPu
LagPEUy9SsHwfRpxUezXuuu7WIRAzZaGffyc9fBJT6QXBhDvJfJXWi5BnBOCFqnHe7xnoXNWPEsl
hYhH10a1JNw4QdQ46TR8WbW1Mv8jNyYHt4xQcchjt5llMG4Da3S1o4XBWxX8upbJ8QBqZGHhNUAA
U49a/E4XdkikNSrRgtJ8sefZCO5CLl96K5Ed147xpAfVZbRuQzDvRA6d86cy7C5h7BuV8Rfg/1Uf
SWfVYaDMfpb+UKiLtamESWntt7xyEUsn1XhIuDNDBQGk/Z/d+YR9PImlsRBDnJI2E/sSvincxSJF
JY/NFdBqZIQbhJW8CdQo3qMPtT0YUAztwImfiDx+BFjBwrahhKsUCfPD7pFp48I0B/g7Ax0QiCjB
371fXAoD1t2cftQ7aWohBNRZfqdYT2asEKFkzHS9eXhu9A+wQQnOgW1CYtpBJhGggZCOYwfBJ92v
ZMPwCYlikSCUtiPqR4F4tyckyZwOBdrmqn+altDP5uWWDd6XW9gkH+ebgEo5YvXp1bw2wdkNh46a
ZaTgeBg2F4llxL8bzB70oyYgbTsiSCM0Bsr/3usOrvKnC85au8Yje/Jb3vXwbBtHrzsOkAoY1ntH
CDOZC6PTzwL4fkjTfHiVnNHKfK9rxvPXWbmbth8259ZmGLi1OFXzt5jAU+Kyeigd0bmDVtd9NgZZ
S8fxdGHE9ZRU6SaadwE3s8t17HAzutCg5iC7SjabO6dH18mPTa7uVc+gY70kjroONONTlnKGHiTS
05cWKT/y6XVvYLRAGkmyGKiaWdpwfeQe9dSRBhHWm/Jaz8PaAPvq+ElL8Etkr7SNdnGeIHloaKd4
cngDTi/uZ8LZH0zYmB0GNFRWFb/NS3jqjfnVoEuN90rtD9gTNH1JMkhC1PEAJ0F7lr4tWqZ3bKax
qZzQ0YTGQe4QbYZQqHf9NqNzL+ZLjidmqW3gRDwHnf060ScMtvuqwhy10WB0ll8oEFqqj8CwnhuO
u8lMn1tqciux9gqYk4GuX7i6asIKUpBNMrXAo36XOu0+YkF4qbGDUuUyw+Xuy0fl0FojtawL7bGA
wKPVe+3ZG/tjVNBygU4nbQrrr9jkUOsqorAyhOYd5JsGT/Ge1Pg0srHunz4Kfd5MQby3GE43FryB
6cc0n6Oy3RjAN/+b8XT7JY6f8yQ/2zShI5QwOeaYPMptDC267BgRdePaqTCQQm1RjvW3DCUhnghT
vMYeFrpGM/OnY0Fpqu4nj5JzwHo7NPbw3OVyz8r2JTfJtqHcASPqHXetF5gltP4Crb9KdzQ7xaFz
X9qG0My91RPnHRXkQXLUkdgE14sxpnEbaETzDhvH9AxiH9gfjKN5r9ZRWJcgC0plHaf5PyENJjzn
Mt7Zp5bxrMlCssNHp04Fx64/VxSs7fgt97ZUGYsyn2UeIBNVmOm1LWQ1Yagtevk+0ee1FQ2J+SO6
BOkGwf9yfiRqaHYTUyrC0QXDkgmjF7M/RxCBX7U5qL3iy5ySvyoPzHYsrLtRfgDb0S4LLUbK7RRI
YCLagbgmmafX7EINUw3TgAveIh5Zak4rgkfVuWS0KfqJYq620Dsc6ytN1ec4MiiXmAuTdDREByha
SA9d56HKx6WjnY+KqIgoH7lkhK/dlctBNB4JKnAssWMWfZ5z3pylTaTAkJzdtnz08TJsG2KTww24
oCMqnJN7aQ6pjfnEXSnXBuFw0oDRugqjDaH6glcEDtVCNSrQrFvgATKNWlQcuOePmbKTtDguMsF3
ta+oj7cZneckMz51WjkahFT8nml0AoyIRt2nnZPDUJp/zud+mTeNfa0BtKaPGaIpIILd7HruJ842
i24YS/4nEf7+ofkUbvFMyUzB2FApksOllP9ChDlW99d2ug1LFggYkgHFB2QhueWgXPS6epCResKG
aOb2YI94bGZXWLXwAiOVzK+rRRBGTMdDg8HayA7SzD20RusFsJWpKezy7Tj/SKIBGngHWJgVZclE
JYuvAnBBE6WG3pUKmmORV1m07OPKg56NxmYnhxTlOA1p7v4XchtScRJrpuE+ib/jSPj8+ZFpjnIK
mhHxhPl7M/7RiGSgPwzNH2klhcJhUyoaYJtwDyCGbuBr0giZQLkTLeME7w39IJ84TvuXKL+EoYXB
gkfIy8PxQ8osGRMKHQOWZw/453iPCTe/gVwD5MDrdUUxxPJKASMUxAesZ5qIAiOE4iqaGr40H3cN
lb6s7R7RUgD7k6FtXXtbsloJTbjLnR6b66L6EyCTyjxg8jsgeYH0Hz7ChNNoCMCFPQtNN8BWnkPT
Bo2s0o+wqQ+PSaY1HZQx9ove2s7o4HLCB3tMEUccMD7JigioQwQZ1W3qED4+ezPnXyVsQuxjihAm
jirhh5VVP3XjX4oUpQrwWHimfZGvEqVDvJm5fJgz0N9AapCVQuOe2ReYYyrbSfZKYbwXGM90HHom
aQ16jOqc4EOUHVRABmiEkLnpdXKaQxEo8O4Yw/E9i07z+QerXVB3Sbfs40ud7tgNsg6lcxEZxgih
FHcblIF3o9669r5wMrqwswoDQ/LFIOidRsBVIcEr6fyaZloIStj9iwhP62lPQO9a0CU+D4MrfrSY
6AvD0anmZ9mz8jtwCpgtPQxiB6l0xKqDOpsiwqZVDgyDAWfhM6uKKjAHWEsduOVoRVvck0ey+tY8
Mxehl8Bb9vK6GKRHLldHw8CPhKDK46v7woDY+SWkZglDAa4HcJ36bWBy3TaMK7lFjXNcU6djPc2Y
gBk0Z7WESLjIvg1ebfPDby/JeZQlNKIg4Q66NqLp3F9oi3REENZs/Hrke0nNxn+Eyg8yNGdogtB5
wPQvge9CLzkKLSKlw2mBXGShcY5nzCU8mg8sNBSLCrkKD6y3dOYXxqiMzsOhpGtKjAtw4msj34An
m2n4VTUHlxfIX4PqBAtORaCP+wTySBLHw2+YujJbkNfFvzmEgZQDYtze1zpXpD7SALMMa3t4k+Oh
BpKuvLOV9OtSeRlGjHhN408RHoq6f2b0TqvB1SnO9bJZzRl7Mmao4sse5NcH6yYd6aWq6jREABky
W8jfeZa2dxMwPDQ2MWr2dFPjg2x8mgxDpe0McJuRRr+BO0KbJpq0WDMOyXLrGbCK0gdNUTSd5So0
WrJMYPbNdyBfuSptbtDE+uKP+Rw0XGo6Eyntco2N5Yu2QA2ZG7bLLdGxWSR3e0Yc9AEnXvRgDD+q
0Ic60e4Mm00HgY0vIUADFheXsyAk2STBxuxo2qGUVp9kS5EhDDDt5VenxBkRzsuRNeL60L5NCIOb
HFRwMh6nl8ffL004tRPz0fwAB+0i75VzUuf+kuYeRxOO/VTCvV4Dwu3JCEuLd/VJWfCWTG8ytiBt
+J+gkNxkS2JsRYtHd8qNXCKGScjAJS+xmW4ybZVAJLTdbjFVjCzOMfBzmTM6dO7QjxHoOCcelsIH
lQIhDP4G8wTdsj0m6bVDasqCJmeIyEkpIdw1R2tiLy8LzSRvseqxaeT8t3E31dGN3iQ8rusY2Om+
2T6nGsdMDOMQhwjBl9Au2B4nK3buk3c0o5+KRMWYQA3Z6NWEGoR/Ck2vJitHs+y9yQpWmBEmJtUp
9Y6ntyczp1Jsj+mic3D9CNIDh0XinGgchZxlspHL8GDW7gp8LeG7C42QrxMONwsQrBP2zIlapx6K
lyE7BB0v4SDJ8fqh7w5td8CGcYFs2h2M4vinSZj8mM90yUFVvML6GAUCS8md4dgIfyK0esKeGdxh
D+WNoEM2F4LqGq82aaJL7bmxzilyWdP7yOe3GVC3aH4bOmEqkhFKzGiW63xY2fPFVP41FaXNCkQO
XGraCNEffte6Tvp/kuMb3IgwHEaG1t2ZGwzHKmPxVsSfG2CKNdO6pMXas73XvY+9lvmuw4NNlgN8
0+hq4UWYnNqsWuN0AldCq0uKX+iFoagFqDR5pY0FY4gca0g1Gd/NUZFyuLwKEOsF5hGby81wzAVF
kM6pH1YL2S/gPd6awb0MluBhS2xmsA5n3+vR7O0rbjezDTjigZgjP6p8B06HVR8dCAF2uxeKeSXb
zNh6YFjd3xGU0LZ/BKoI+0O8WOsuhPBW7FSbah5XC4JM4n0++6m2Wga4ogSAPzEdFdcbLzmQF7IN
vD32XU/DZGzUxD7RFIsNlXAEOvyiSqZti4d8vMHxIPmjGB4RQg1cDRNdAJFlI4bLXIoGIX0Yp7jh
iwwdhYc23rpA3Q4t9Wn40TtYMCXIPkmMAZMXrEFGi5BY0OGB0SZduLtE9SUnk736rGlrmuDEHLUg
5LNACyzZa71br8HkSSaeGP57ml+apxHlX8Rkl8KE+16MjoRQRoW8UqLfoXqoXjg5TaM+Jqg4qQYR
0wpcNy3ePyrokhM9CM7KN2sg0DHKW2RGICBk352hpzAQ2lTqSxd8B85yoapLI+dfYO291vChuUh+
sRqbYo2BkhYwqdOO/AnjGOzSGAdk4zaByA6VSQBviB9jQ9E4Miobf6Qikx9EHjUnpt289tqXMDiH
jfDVMbiv18ndhm5qT6cqY9hSui9T6cAJhMuM2BK9W5SXP+n0q3gtDmWOfg8xn8tyLpYcQ+okf00i
+5Mg8+uU1AfA/JV7oRWcO9KOcOGqMjV58lAylICK+CkFY7cqUriN2HGFjFVkdOSh09YoZ5isc3l7
E5SNXRd+JOZJCb/nkkiqecuwZ8UEkmh3k8i4fj+SIciYx14+7VRfmVO+jXt1S3kArJwpdL64FdFR
dbFxpiojH4pzh5MIM0JOehYd09plvg8wHpJnvS6f4RhP3S8Ha6v2eyshSeRifRqnRL+4GWTAd6zC
iFzz2wz0ll5mGdXzDMOupXaJwGfURd2OyocXqShaCFd8F1qjSWUx0ludEaf1GBUoUKY2Fu0RJkDg
4IJUgfo+Nrt8H7oJSJAtl03fYz3PWdlxdEqP0/UIwkHzmx4tJdQqc6+HfpK8Y0KHKUh3Pou7nJet
dCJDoYAXxktF5dkzXcKCbslPKsBTXYRrNXlpQNfEb6ti3A/auY6ScZuZ8UregczLFlJqagV+Str5
DUq6EmDcZPo8v6Ua0x78kGjkbCrwIyRBcuOuzJuaeNsEgIwcvT5bB/tCyAiLxERCgF172+BjBNQa
djbHiUpNh0x5DT5LTcYhxb8a7cq1LkZ9qMqz4fJ7I+9HtqZvGuxNh7tFViirQxk4KrjvRf6TZhfK
GgLBbkOLahuNFtV4BjKiTlCrydR0s/Fv3o8b8wYKXPenwV62XT2sgumrr+d11F0UKk+c6cgnUUhu
jn08lJTp22ZPcwRV3dMIRgsNY5x3c7Ir2iOKnafJvUKT7ZiCtl9JyYAmeumDTzqLgNZbsEFrrt4y
wHWZKbIlwAI26QjOoz+F5jZetC3TNrNjEBa82GyGbKD6NbWnYCKDDcoswZnrIWWWa6cXoEoHJrHL
vEV3m4MwbXQXljh6x+BLV8B4qviV8lVwyEq/WfBZG1viMMPgNLsnifSm+KOybRugYtjEPLrC+xZ2
ipSuWvhjDXs3ftYROQfHCiq81nEGM+4qhG/sGs/KUGN5QMs45RepyTVj+Jb4oTqfXl28YDOPGo/7
n6DJGs6hSrmJfwbNvpDuTPGyUoe1ZvYy2oDQNJEafK+MceuENkYCxdolPWiGijC02UFDnOByk6UI
UHEyjKAOZs5rwoEa0AhLu8OPgCiRpOZdIIUZYsJsztQ98KJd4UfhlIKVWfuNOF71lCcxD41YzyBw
yjhtq9af3ZUadFT2Fz38SuFY9UKQLw+ICMfO8Q2ZLMOvEEUe3yYKztbIgAVaiYX9SnseQDR1MDsk
07vScVcKtJ1HjQG05nCxSQYZ6jKL6qC16P8ZT4yU6MzM3E1lI9Ec028XAjSr3iBJS4oe6fZ4erMj
KBkENKrJAkc02EkPcp9AEEAepWZuNWX+UwMiSskCZ3UXTH/i94xn14iH43S3omAze7D32l/4rXHw
HKJKn1CPPJS7VOKqh51ke/Y4cgT7R8unufAcM0imEKaJ1WOReMXdRmJiIw/idUCUSJebK4UfVzdu
wpR8XTOfHOZ8HZ2S5/7NWdcGhrI5Ahg7bzfyQyBQcYh2gb2zg/mNYQGDc20TebaYQBToSwV2VDHD
gePPEFZGmDaUGMWGmAmcIBVixuOzpnezg79wdag44QiIO4WVGk8tzgtiYGrycBYghDJgBGwtbDxj
k4AfT54IkHQXmUuHcO6+JBjGg5RJNjulQEwDKqGkcYudP1WTw0r1tF5o15CrrlYWPhcZVkEMctYj
5NRIj1dTk52l+56aEuXsBkNArWq3nF8mr7qCgQu1l/lGT3Tg51JgzOKUfk+zHTowgw2aXcw/Kkjq
BkGUp6b2A81fumPqUdvLr/80O/9SBSTahdcT3O3gtZGhVY0tEKtNWf4z3Psy/TAknPqPVKv8uriN
8b1TlR0FUtOGG8XA1xhxVu/u2khdm+amcz5NM/Gl/kGop5qXTtgDFlS+xB/hiSAvF/gC6A1zpY2N
Qh0qB6JIFqVa3t3gvWydrVcRLP0OvWdpf2qNxDtaRqISuVhydsTY73CTJDmN8c4ipDYTJah9jxkO
9phRAMA16I2D4p6bNLkM29zXmc81VFv0h+GM99Udsn3EySD4aJP2Ww09HSmRovNhgFwCIA0iDRGg
quIUCplhmpyPXFK0HZScFNiNSWd9GygQNdilLCdaxEmNfYHbKLu4nfgqtYE44Kl7MVZooePL3CGO
pR/ZVWi9Cc58hqT2NFKLC3Gl5GpV5L/jFQdj0gQFYc4gLYssmimkynT9Gj6vEeOi2hDMS2uMBAXG
Al8XgvYs7bfG74nljzsRKpOQAWXLHAkXcDz9omljU8vNCnoh99Wt21WuF0cWINNkJOOdXEiYbec3
9LAa+K4uRlD2qfQgH6FjV/9LYD7Jl1aQfxiFkWG5ioYMzZryIv9ZLD0KuKCiyKDqZZ67XlqoPy5q
XWBjrpWBGXhLRQYhnRm07AteQn4Nmt+JLZEF3dHQTW4qPrEnxqwRnzsA+OCvylTKCS8EUi5u71ds
RE2DTNVg3MMoGa6vcL8axOGwioB2iNWDaEyXKecOGhqiy6oI2mnAWoYGV32YVfhn6D4557fwRYVA
NlvXVPOr+lmQN2r8ubpMlCAJsHcJ4x53hX+qses5KqYMJ0YYVnDuxI8ZQs/AOdUDGjYQ6fUrxG16
AGfBdc1P5xvT/yeSdpdc9TvcRTS0YGg8qmLeWM11Uc6oTWTCxsCUky8LL7WzbdAxNsDHqF5AZ2y1
O432l4LnOd67+nQbYGcPlr7DfYMvOGZyNmJXyn1s4MxlBh86EQDW3g5xqOZ+hkxWbEMMmTHlhu06
HPjeIlzlxGwLgoXKHeKifvqyKaHs+qVzXpmps864wrMjeAqbVnfPc3xkviscDe5zQGSmsBy62IvQ
VYCImXz2PNefOuV7Cnaw4WG7l/qu5nFV65Rpj4Jg3GPcyIVGSCGvxeiP+fIVBBeuh8X8a6hcpmDE
Gk5t6C3LSw9CYe7jEjea4ga5Kxm2an7CLhz3Rqrjdt5AvzSYTtNcS5RuV5GBeAxmykoVGdi5hro+
Ag5FwOgJdKXcZV2G8FfAmhbcDL5rhSXTvInaByOBAJnCMlGfGz9CuS8BZgoXwSD7wsu6/VC6p1pj
kMsOzzmko5q8gRBpbTmjOzc+tISJFZaiw5X2BMu2cnq2KqbTfOSYA9Flh2GFEfMNPIKsAihrXD6J
foU1Jj09/bwsDGCuXRLvtJFr/t+M1ZDMld33qP4D2wFNCKxMIbHwArvukETgp1hhQP9lXscJxMQa
52ojvjmJ+iRbpZk3Hqcu4LWwKwblCzWsPR40kwQbk1vwV2efhyTunXOCB4oV15dOgbBmQCHQRrhP
wlOJSCmYcQH8FkisYpmLbN6ESR7FGyi9vM2YnoyCEG2sHn0b87/HlivTF3185TctCGQ2ZTzOaFrM
Z69m/FM0fxrMVWNsLkzc/qZo6xEtqUJ7EuO54VAOa7PmaoKvFtHLKfA6dOC0Mr7OnDsJf2uItzi4
KriVB19Al3WKQMGw4EmVfqQyDSHHziQkTx93yrtKVW3TP1f4UpYsscn9KcLjWPXII5mpjvRi3GU/
UYhwBY5Xd5bSz0EolOUEMia0KxC6KfHbH8RP0GzFUPr/30fSHRrvnGeC5aqxjITCNRsZbB2Xduhj
YGQ6u7LRT07jys7XIWL0xhlwkZEKb0nr8YAMqGX4PsVWVc89sG9a/aagB5LkiZLG4PpxxJaEgxMv
6KRjchsRhTzeHI5RuUyaZGBiK4niyfAwshgAWmG2sZOn/gD9FL0YHww261y7T0PzHuFTWAMARDpN
Q/trwIE1zsx0oNGFLYRgrzlQp8iGAXaO0L9UTLTAVrUN259z1KXbL1tsXVBkIaEo4EIoDYkDZsTA
Zxu4b8y582aHNBKtFYTQhllVBCMTE+GSBuzdVPh/SJ90Kr6K8W5HauJCJcMhNqtXManGLgqeu6IW
L/1QcJ79yKNJSMyOV8YyH2Y8KTmGGvVDcGGcD/6PpfPaalxb1vATaQzlcOucwYCB9o0GdINyznr6
/ZX3utrndPfCRpqh6k8lbmjh6HmfDSOMOy6q5vGHvA2wMekNOu3uq+cBYAAKR4HciZXfOn6xMtg8
f6UyrSEJWCLM38qWrgYLORxNJUMhSCWAOLnRYalgYvmOAYYPZMsaiJ0oD/iI1j4HZFxz8nHC0GQ3
6Qv7Toat8tx5afgthWfiDH24pjhpxMzlGz+oCIT4YOorv3Q3V4ARFupqkhL4FrPxzsfItudDKZQk
SkCgq7nwrk2L9yZGU0K+DWrJ9CC5+A9NPNUu5CIWw4YUW5vdqXUdoXHJsOmwBMQDlugu2aVYx2HK
VypPtcmw0Ha/fDvNuWVlsTNjYowKQhw5PkzYq4MiEUlZum7LjcIKLiUNpjgIHw/nF4Iji5PXNg8z
BnEOVuTlj/gG0m3QwRGaQclf1OWqyH6TfOLh33QjXLoKTnS0v1RKbvbeoVZ15y8drwYCCt9k0AuA
t6evLP9QkiGm3EqmXNsXi5EqaFHmL9PnoqNahrbqGJlElDxyrGg6qUX+ysLwLW6FANWNzxK7e3SX
0pWG1J5IYNtNhr5DulvVIgCZ05i/DIf0NqgM0w3uMQ25a9BGs8MUlxHfRCRl7lY2bHGfwCNtiRPQ
Cf7Ho4WOETLTcH/VeNga3lM75Me7EFUVCBhH6VRdx+ne6dV+dlz+EPLwRP/Bm5F7ns44jthNdyXS
1iVsh1hSaRakGWA9ya+hxu/ieKiJKTAUcrdWDkWlwg8XG2cEI0uPMRvtu/zx3M7fZYHgFyn7iC1a
yVMcEPi3GRWgEvnZw6XM2Hz4GpwQaAg9Wje5sUlk7Ixr0V5M0BIRYbXGjavAqGj7iIizcZUjZgMP
WmI9WHEQikKuZ45vjXM8LhBq1sdMTZ4gyMW/ByUQQjOGUlYQYm8mzdaFE4QiYdg3zJOdXUyOukl6
s4S5fJ/t/Cs+rAeKXatbQnROj0pkWKgaUw7whZo/osrNB+XEjqLH9QF/0QOPu9J3lkOm72N6SJ2R
eBzUOvV7EDB1L7+L7FjQEesEBj062XYw64v8MyFGZQEGeBcRHYqjiNspoDhCBEhliEAIbk0vb23A
5CwPIyk8EFM8vME8CBo7lXSEWJbS/F0jO5pMq0LixW1o7mqrufUptvO9i3pg/kH2bKGJLUDV+Lsi
9T70pqQta5n/WiwMfyY8dBOVySalALKcrcXOi8K93qVAJtUqin+zwVpJ24r2Bl3RxQoR0Gpfkd9K
+GOQrLlM5+mfgQAXFaBTr5TiT9OD5p6bQjmUIUR60CCKxvgC+zKce4ZjaFa6a0NGBOus7okxpKPJ
eBhAe4tQz7r4UPTrQLIVySikhKKcB9am1ZZeAdSZ1q0ikIRmJ6N20gHhs4y5D/4yIqwuANXQgwRd
MHQBs8Wsi28xkUVjzHlV/s0oeUZQzE7FS2QjyqP91zr9GAfXlqSFAJZYxHYKgJvRrhTOXtidNgOy
gYZ13un1lOJkhswZx6tAZfSdh6/CalBAO9pa4EQjfgqU8Agi/xTjdMCgBcNbc706y6ZD7EI9VKCG
VKroTVI8hK9sW2Ub0c4KsyGyMenTEzveqS5kIzZO6cmzCUndW15ykxvAt5z+Wv7MyJBF5dGOEIY6
v6dEIzX7aNOQtD1YHd1VfxxLb4MtnCp5Y9p/DFq1TmViBCYJbSBHB/1g3sPykaUYZlfbbHcZYWWF
sW1HjaBTf2fhKzMy/TAwBSn8jl3u2b8qSIQbMoc2uPcEB+aRsfEjibBIkGREuzqjxGaMRV9YBzN6
oB/UC0n2FSOaUBOCS9L7SJalSi5Occ91b22HmCSFXM/7FdeHvDmWemqbnwGpqgnmUq7WKcHpQTiY
oi9T+nScfX20hEVIxkugaQtpmNGSMPeGk2Q28WxZw45z0eWFNyDg9vSnrs+adoLjQVwiPaoYDETq
gOWkRlMCF0oDKBpuOErsf6D1UhOM87bLgydoH5Shjl8eAc1p0kcLhQaaAXwB0vvIcQdjju/ad761
/kspLlysiK1Qh+6nNN71RAWIbKAonKs0rfzqsqUBr5FyJgeHkLcK76fJzFVFImSZxmriMvmByC16
79jMjI80SP6gRrZERUGursr6C8s9iDcpdXcCPAzWu6wnoSG1hGKjpBOpQNBH25TYD77sNsWSV4Y5
UyzaFVe7iOKRKXpLps2PybxOEGWKFZGCHH7Ux6XLeB7NXZHMYxJbbr/AbifqwtJfpeKB3Pa4fMuS
cQViXzjLdpqSccsLb5UXu8DoEqHHKnZt/KNQ2+rKfJTbQQJd+c5m5i5QZkXdNS0Yo3MD1nCzAxrT
cPwasWKWGDRe5eiGYLZgA+XOwf8y4xgDcpPoPE40FPkRKRpSG49wognC5pBzACSA2zkjPdhBOylx
L7Z/h38V9EPOkzH9FSxXMc8gN1QgsPr8AzdVXxyIb3ReW9Jxprg7N6EImUaWn4IoRjguAUvkR0w6
oIzQ/CYWPe7zGI04WI5sY7kOAwlcsN6AmKQE0zkb4a+FGW8RsGCKoXYCHybtxednFNkZOUxEBAwP
lf8k6Q1YSr44GHFS340Aj3Gx8l2IPxFw/bPNNRSPvG155sKdo/FZ28WHjPuZwYpzLm/5cpBqPD35
vySHlIcOQCQyrfzuwbGaOE8+chRmzcmod26+G01+vZsz9oeEe3jqDtVwpUcUCkJqfOW5JNcnVcCh
qSESMya4xYO1oDrgAeQWqEb8HuSYO3+9vD9KBlkeI06MDtRsaVtdjOIeg4ciz1IJYkFHIFtcg/iJ
841gvehWkUYmaBOMp1DnA38c7k87uUqQqzzkporQI9E97UNGFXKHPhD8igiCov8ujW5HXSFYS8pB
O9CLgLlFjH6YkitglciBUCsr/A6Ea2xLhKHh5B8ajixhf+tuOZCgWYdrUcBMRUKS8BVpml7oe5uu
L7AhhZnIBkjPqptwdcqeMcTqxzYQVc6YyHeuqIzYdeBRuFuIX4zOon0d0WYACWd8MHp3Nb6XOQMI
MQ0PvBcK3JSislYxyWNRr185bTBkXXHoalwJfcH4q4FQqya+JcjvHF8/y5ShRN0NDkYJTDDEejHV
ap1nIRDIdzhyYFDKTUPBZYvN2sk35vytaRsVLDcMc9g072xbonypt8TbwIVdpfQk0g5PMf3jOG11
BIs6FiIDUTJxdvT4HVf+Z+RcXZa8m+AV9fcS1xtfWFKmTw7rW2c5z5bcnyVMF1GTdP4ZgQlkOpqG
TgPHJ6ClEbhfi/Sd1ZOvk9RPpsdJFSfnEGYtT/x/8tjYCHKqDwEQHSfzQHFDr0NXuBLmAcfqI2sZ
vwfdveDz0jbSpqwn+ERUb8QwINdN0UBm/VE+l3C0VdlOGzc6OUhKKOsQQrkwgkQFooRpk7sYs3j5
YXcN2py4Kbyf4Nxp8hloKMjJcqdENmgZmuGOlCYlVEP4K2V2pHcXpFAwDv1WsLFId05DgmJgPxYd
kDxZmDPTPEgGeQiB5N5U4o1Wexu1bg8CQLi+tytnAclxrs/oHiFLdIW4aJrV2K9PY0apqEQcXgxu
oyKwi7+O8bfvixdUQb4luqZBFBBA96rER9Lk15F5zLkA1RDQ3mivMclqcAa4vBfeqO0LpId1B2dD
eVgP8X62ST6RgzIl1Gykkyl+BDCSMFlFY3Zi+SaclIkWH4tp34ZQ+kAEg3kazV1kOcfOLk7qbBwk
+Ah3tHSTgvNQ60vWomzKinFC9PqjZW569DJp8OKHOfqaT2+RrDPdlKcX6g52oR8F928xbqX4120A
Rg7TLlT59Gpx07QnX7sh2eVseK2ziFjgFzH9EwuOPqgisY8buvKQCaLMCjFVIZS39d+ZkFBq93SO
9x1zH3LyOOJm47QvCek6JnfICMhHB02L4Cjakscq0iP2ahQiZcIZps/lLsYETRPpwI/0pBvlxG9I
hheQrwQS6hhaRD40gs9KrVNy3MshqDKdoq+mJ2qEbl7p5A0CFQzqelSp2jkKnzQiNhTUtE30pSjh
jhl3Y1ys0dREDaIYhlaCUnJoavQWcpO7AHFEA3imBez9O5jpGgxOfJQx2ZFyJ6MsixyMqaBwLhht
BtmtVwRVeyhn96lzoc6aTcZxqvUG+XQ2zNsIcGfoyxV6B4/dhxI6Lq/8VCnHpM4DK+BMUhugBn6o
lBaoYWpyeFHbOUD9j0jQkPnZfNM0Rwnb/+mhPat/d9wBAxH7rF/N+p1mSZZZhk/j+M9Cj6gX71R3
dr6dCU8HcO3NLdefmD7BNlz9Li8ewJjLR0h7umChf2lrFPMXvEYMxypRHfTzOY+97xGDcwpnM0RX
uUJe3USXxqd/xSwdxWwmKe14ddyDiNXHWN2LENyf1NvskFEZQJuLHWuj0tbV+YEabNIPDNdocpIp
gl9gdOHVDJpFbkmT2xrcZBHWLcHE0plU+rBLPEbZrEO934iDD4OLLexvgpV8G6cgC+OWkesehvF6
yxbVVAupf790UWBRwVilsiz0YZEU80nMph3DJ6xo3ggbzW/TUdTFgINQmazk8jgb/VJjglrISDNe
ugZUSXkqHsTxO8ViSYsKXmiRvKF9hiMDb7n/0LzJjVWH/N7Am1TjiW+Tes30PzCjIXyXNUboDpqh
Ak2NebCS4Fq294n3w4Q5sTnPBISwMvKoYuolbSUtVwKYlPyG8SFE6iuG2Xl0DomFCv85wwvmxcu2
PSHlbT1UgL5VX2yIPYINHx2BFTgU08qGt1h78Ymy2h3drU8MWdAT5UwB4WHiR+EZe9FeHUsUDTqz
AmAZucCDDHvAFm1XTRVKEx+sepJwbDR16ppbKfLzDWEjFT2mTLvDDmoBFzu3CiJSm9J9T7Am7i4V
JEU05YQ/4mxFVlcAcAEpyHkj+TxUw6K5FhXtdjbOvAvmC0qSg0HPTp2OplEWYAp0PpFhreKL5+xx
J0Yu52fEXBsPyZD6pYZQ3fpfy/7p03vAiJXM+MBOIhMDK6pLsSyW8UtQ0oq6+sonEEiG84lMVkB9
C94SDkkKS2h8QQWrmTHC060j/UF6AjaK1o404CpRVQBoWL4DkB6QVljmAeX7Q72jzeveYGI77QhP
XC3NlRBI8gG1wdla4x3IwVDDkxY+2SYLG6VQX2w5m1OnXUVEC7LAbW7tgKiQIi+P5N9aHOdZSNeW
vEzhNQuRnhFZInmOLSbiOHpKqPrISJhzkkSxiVDXmZ9FMR5gPlmi2J4rCjsdaKONXgDE8uaV9DaE
IOGmrA4+0SINBDG5C2pV3eu5QdxLFGDGjKODy4ywCLcYLzQg8cNFdyoCCW5Ck4XJRazE1jbPcMhz
cJY6HhgNvvVcY/RzKxC3F/gEMaJRDXBthiah+97NIft7zFhdErKIUBh/kkm/JiECmNSEhROBdkBu
csqcvA7JoYPK5O88vuI8M8Z212WM911mIFgH6m9zMyLRkxJBKOiHpX3mTP8n3nzJLsXULd0kEZ9r
zSSuj/s+8/t9jUUKwwL1AIW8CZ5y9RjMTP5wpcno0CH3j6SFUotKS4mQXVGIm7gFXsv18se3nzVY
ySBrF/D+3m2mDdXUr6iMCGpTiUvF5Z8t+/DcUVn1OgnS1KNyuciFJb7wYWsB8FlMhRRDnnAh/HAH
danQ3wQMbcXIwaWMsfVY5BKSCN79ktt3xJjkgdUtM7Vg62Ocx1zOLeN/VNOgWEQjB30X3vjC0gqN
qvmN2CGDiBEpShPruywlq8xZ8G3pz8QEAHxgczyqDTFtuJ+o+GLmSrjhm8QBc+Kn9U+Pfw3Xj8/M
Dmo6sRKkB8hjHj472hUBbvCleT8Cq85saGgQWRNTbX2FhUpUzl2YhQwrZBgbS3gOrdy0oEQS6CE0
rRh1XcDbBPt/jvaZVp/vBnoJjQVKrTqoQWYfhR8vlHwCkWna14xxFvxlGr0Xs7ZP6B052LHzOGt0
fk3R8VDe2ZK4UrOtlvPPAYqmbu0jcWZT8FsK/GqT+VEdOIBYoIAbchWM1k0yImVBxwjSBm1LeyXB
hnKJBzjL8A6557rU92ZzAwCX/AVODGH6ElIJC+qZlg3rJ8rR14hlNITT/CpIF7Hr8aE7a5yR4BX4
mBCwjvmeVHqi3mG3OiLL5ZG7nFUxKgP4BlHFD21DihjSGh0ulmPWJOpEYxaYNMlTx/vmNuGuEfDT
JdekYrRMhmPODaoLKnwpQTUuNEnyaWn7a4MQEUaLCh6RtdITQPndpMoy1F+DUg1RxxoMpbF+FIxk
Jp9Z8X68ZB9iN6HKmmNSJuy9cDMBN4DQk+7e6DkFWQzzmUACFwtzTJtujf2uId+D61t+Prmr6XgP
VW0/ajURaYDxYneqkn2R5H+MhAkvkPQWYmA/WHPliYnJpDZEDCdhoXwQIZYbNVg/AuZU1JXWXiWL
JZdlOFXnkof8mGfj7icwL8rAIqiOXcSNWnFhIK8Ort7M7DS0Nr12B+egt1Bz91mQbWlzMkRkPhFq
ABYUcULPlGSeq7a6Yz06qHQt/kjYYZHhThL+HPOH/N2DbkBsH5DxI3yjTwaSj4xUUGcAd+KjLpiG
fW58ajAQBQ5u18MIUl192iNEGFeeqw+MrI3Xof0NDE5TMk2RVQrk5/DsNFzAHFfriCqqhLaxAESE
6Gga85pF72JgEakTjpSAFSfQaEptykOUPa2SZjZkayXRpKta6v6XfBzRtPWtaJ0zJwRbucb9kih/
zbeceGQ5tIUYwMKyMtXyVTAZP4/XglXza7MwWVmeCPYgRS1UKz3yPMGJ2LUJ7Vy2E/wYXROVnuGu
3aY9dwEZ2/l+KL8D076M/Y8+YE3h/I4Zw01sKgYfInMHIp+cgZk2zxHRopw6g/7T+eFqXHjOlb56
6RLZ7uxCLgxekXQMcj3AUcsxrfQglangdSy1mTUWKLRL8odcQ85NFnavEAhN92o2Z7FEDPYWV2Xl
ERq+wOIOR62Rda9usH9nw1713yFgrbtoxZQlQ4F4+eiHTqpk/zPC4CWKn0plR5C9UQbPYigW4HNX
4VoFb8/5yYyOOzDXi6rHkVEKYsCg6rFp4Cut+024l0g4r86DH2FlfJ7i57YO1hMzr4jeBvM3GWnK
ylld3VGCMVgGIK9VQ9CKtwiLYI3QWJa2YacXcjQsbtKxnr5kZxbpC9ZouXI4fRBdgvudRVmgV9uc
0ieCtYqOMs47Y/hAx0Q68hKZNIfzyB/Xs7sFwdDmrzDZ2tS6gH47I74YJCmLey0A7WKXC2wsIWPE
PTFABHCTojL2qpVCLwlfGsAoisyWQ1yJb6ZzTLlPoMo1HCtkjiIzoFQTBjyjo0EOhGKQggHV+c2h
6lADItRCEszS95yZipz09cZgHptArlO3lxt9pEoQf3/Cz9BdpgcX+9SnHJmCrUpJytU4vYaMgRv1
Va6vqHKZFd8gmQsuTa2TufOsApVKrxGQWtiLl6girksIODCxNnyXAkKJ6DUNQijgQaENBIum8Gd1
wUywDzjOHq2ojgMbeIgJpMMzQ799Ipz0jansppKrlhqiMhcFYmLuH4HuxyDfS+UtFe9QgqcBwYg5
o/mYRVGT3zniqOIQn5dk6XDddeAW0q1z83bBuBQdSyrJO3hbOME4IFhio8r737oKVLT7uESESgMt
EQh90H/dEI8qKrWqpxTmp4rdspjY8Xg6bNWXOUtS0vE/cpvUE8AQgR3uXpKYOFoz7t0UqJWWyiEw
SL6XjmqGiS/ch7xKwn4WWo/gGLBGg/3c9/GPLD4smtzm9GNYzMJ0C+Ekt0dGkActXwAF5ZeYFKe1
pAXLGgqYjs4Ym8DfkPBTT4dynIhqL4+RuS98wBnOX9P9NVG3jqRPksm1HyqLCCKG3tLs2xTCk05s
OfmgqUY82ZJSk5FpKSGgwKmzuY91fEjZLxKIAbDXh+SR+D8bFRzZEvA3VHnIjKTqi4HKC6So3Pz9
/EfQ4KYtT3LzUPF95Hm4etzjYPxC1oONgMZ5aX/y0LGFdBEWC7Ag8YWvq2E8qQjjlmCCIKB0YxXV
MvlR8HRUVKD3oFuZpm89Rd0LrUJ6riM/1d33usZVOi2ew5EIILCroMiOAtAJi8/VIuJQxWgYKAES
gUWhTVZkUeb8yLaG/sdjOXMtEA7FhcKFjEpKYhFsfukHnUHTYYJlCIYKjJbR6IrdAr0HDzqHnK7Q
JcTE7Q/Oijf4KKltNLTJiX5bcOdgBt3wwEYAGUJ7qbAyKQ1gB2jnWUtACwjg5XICIeZPyVrq+O4K
CrQSAR4E/DKIu/UBSTeuAtXATuU+lyjQmHQ2jz8TG4YhzfKrPmRDwUMmY7lAhlS0iNx4JjNFkMCT
UaQ9aW9GhGyGfC3nNSRvwR7hQlQCrTDZ0jpz/vD6BKTma8bcv4WY7ZGPcbkJvyhqUEpdQQjZaXU0
rwUn4EKZkcU51l3KSV2kS2yr2vyjD4zeASOlfFSR1oUyoNk8806AWrCDeDw+iZ8cBbJL1ibta4XC
iadQozkLkbQLEgzI7bD97XA6S4EWDwdJMNC4t/oWBp8jhst/YE4zD1v2vudoi04yOjnKYXuseNrh
rxJYStCBpnZptDi2oFGo33BoAgBFnE2hY23Lsj7Lb460yo3LtSERpp7ywf4U3DTm1i6Gdj34V6d9
p2myOVZxFIlCHPnqNHuf4asKgG6ws2wjWhsVkyaU/GpkgA2rgC4YVcDeYWVJPps09kwr0EZnLZ4k
lz0ui1A68dyPTjRQnjvs2GsifBLFtCCjnMlNXeykrn0opayrFIRe+5xWH6IVbqfoJJPp7OBxRPY4
fd/Eg6IDZSjg2by8mLaKURkdcLtBnLgRlZuuukqzNeDnaphz4GIaoIvJJ+ZuraJ2zX/EiD69fTOI
Y2IiDwJB3CK+8wRc6VJliX3OIrmp2+r2nouU+rzsz4b2aQ//WBAceiq6YLgX/q3Gv4WPq9SKc0Xd
xmpzSiY4OX6hFuFWvmUb8CIFNYJRDVDLwFqAjYjBoAJzoMSVi4FlJJWLQ7sdJuGZEGRXowsQQyxF
j1iJaaOtWrtI3yzyTXGlqQOXFz4CKKU24g0DCYdPlgqdR18N2y6bG00hgIxQnRJlFkTRg56wyfhC
hpEpxUaQZJkJ0PwMSCrEvFGRkiRvTjYJxqSbUafHQzntVfNHS3jeWHgqspwSCmFdv1beZ6tdHJd5
KahTMViFxCea9HTl3szNHX8gkUZtdBBeS+oU9qURXvoq2nYhAfZwimGfwS5XRw4iVaXDd4xDWp/C
5qLwXp3mX94eleScGP9IQ+M/CPFBvZXpPmO2AkqmJkTf9mV5zwydWbnGt5M/eeFxYhxxnjylOQGo
KHepmkJ9jV7EJjlC+1eRGuZ4T119MtR/DrfWgC3Q5xLOrJ4E8Ww/VdZBYxgRjV9BurwsygSdNfjM
FgkyOdEEPhtLi4mDWRE8oU+gk5gQQlFrOYgwuJT7+MXQTCHQPQtq8BRODAcmNOhBq1I2y/HdYdAC
h1aQXzHkg/WBx05OXN66dAngWHL7jF3zGKJTmB/D/OmU2T5w3mUD8CSldhGzNsQm0jEhmzmDxaDF
7yJ+ZVvshKSFD9caYfpk3wZ+IB8J/swJo3BFYWzjrOKDc7SFuCHIFvO2OPvgVH3y/ro22Y5BjXob
qwN+dUBAiYFTsuZo9mhG6isMc4emg49w4i8Htzd3qTC2XHAt+hPYa5Hpc6aKPEdIMdnoRA+Q4pU9
iwe0R3MLQVjdNOJPvVuOoEPgKVD7GCBUkAw5phtabb51VcTol8qF4p0eKZYeUv3pJ0HRLztRA+EK
gN8E+oBxRk4F58lCr9qvEQRRR4dtdl/ivJPwXd7ajJKkBr9qUpWjdIuuDUiZS5jTsGkIBWKSO2F9
s9CwN7ZSPh08mkHR/slDYXUIODYD91KA4JBm3ACZKSJqFLpQHB6ykfiRAiMof5AeP3LIpW3S4YaG
hohiDmLwFAWqg63MsxNOWgopOpiQSg43qNLHr2qU7+W3wp4l2z8HLwDS16SeLB4kaSmqJ/klYHZR
/fmQE9y9RkSqONPh+Dzzu/OI0ldXuQLNP4tplIHBkfspktcRycbLcNX5Y2ubgpENx5KW1NSe3PBq
ktg/YKRds0FJC6nmg0LgOXJUgXEI1u79P8N0GBsCn1m78H20RylGTb0gODliPuaWjyjjaoPQrnGH
lYY0tZy3vkW3zRmOlYffgeEyKGPfa8B8nldR0llotJTQiAdkVkuYxFF7ae0nvuoQ/6guUAIQk6mj
hPILShUIJbK0G9x5lneTVCTYDSDSrglwRusvUrqx0kg0QgB6HrCCc/BgvkYvC5bxYISajF3bQ5v5
BlX1jzTnUgv7Brcfcg16YdHpCvnPJgmV8GxzzaIIiKgw2bsV0JK8bfxUE8qTnihhhzE+/CcaVKCc
vNyOAfSK/EOgiQziB5qZk1HKYCbpUPbLTikhnvT6rffcpZidWgbxENPNbgCwPksjJqlWJiB/VTCo
BbDR9zaVS34YL4O5fgtRy0F18buXUw/3QC3CyY9kJ9V/5caYWPI2jGsSd0svfjMJlclHbTHxVwF6
cCAdxKO0RkMygH6tPX+TJuaq8u5q+vYYVlEhUubKnLhD5bASO2zBEU9IBSrqKdEX/FD9XDKvIJzR
2vyRnQf1z2vpcuNs8dC4yyTwYYDTlJAEyQCOfzhAWP0G4TeJru39ImbiiLrgXvKh/bhFO0IPBJVD
mwFER9tRUz2N5Nu4cGqmP+144XwM2pusm66degh7DaG4vorltEXknJgPNWFE6W8SmuDWzESkFH9B
Cp141zmCNA25KfDugOkX9LE4DfElHMDJZcsJJmNgPemvj2oFvlrQpxmy2UOoiypNBiyJUCJ3Qgyt
ODdYE8wrY+qPPr+wCerqzQFspI3lgYjnrydOXmSjQGiyl2H0OXZiZrmX3Myo3p0VA6md/uYg6C2U
J2ZSEEvUbOhVNXBi2inZ/vB2CV1YlC0HspvrFpHDbR7qtUmVRW3p6L+QgjNYUqtjKKXCg+wNmovk
eMpnB+ZAJqG5hsz2ogCr6ZNoG5382FSr4dn1AfBUWkj2JDrt9zYRdbC20Oun3KSujObdxLDKDGnN
v6Dbpsleu03qdwlAUfxS22kk2sAcsSWc8iPTkDng4SJChZgXVjqrn6aBY9fKvhhoxYWUqnd3ioSc
0qpfFwGBTl/FdUXFRn+ge+e55xRCxFrvbAeCD4tMn7wlqGeq6lapnxpKY/AoFrtZPuvdN2J/lFAI
koDfZSeyjGTZatFVBllI6dBLq6rY7xAAIoriiTH8YeMMS5sIN2HFUN1xRcpCBwLkq3DjQeEoTNh1
v8cqecSYcwUKMwKPwbLEoCHdZTWh7EIU2RGu8zBocPcwzQGiS0YgERS10ojL7TmeVJPCje0gwqb/
unFxfkmF1xDyw03HHfBIwAuJs3WgPwnz+1dZpDtFGlPzxD15QVkJQMHAZeS7l5RUNUQVV9oNCWwa
QI5NNPtcnwGAjjSQkr9gxGfQTw2a3pRgHTChQXuRKDwgOWwI+RLLOIvIrq/VSKwCch1yIWGmF1wM
Gtgvtb6+p3KEq1A+UsddkOwWVuugfyJbA3YSZLKEqhA6zdbbTdiBOJa7DjdOt838v+gbTANf9AE8
pFSvFfIa6WkY+MX0Ljr1eAvMqlkUb9ExtdCrEX8uiuWCG9NycJCGDIWZn+P+u4vBXfQL4gzmQnEg
jlg25ot3izCJUIwJx4qGKxiWfIY3WtjDEPGRVYASS9LminViMWBBFhkNAINXBnZgeJWe/f8HPtF+
OGNYqEtVqjSO6AHNJDFZ/ZWJxotaIvWFoZ7nfax85dRSYVxfGLANxQNT3jOzD4IOgSUEK8ciBD4y
DCoV7CHCr9Uk0DzWANtwekiwlkr1SY7ByBUQwMnMnK4OJCT5HPrwt6mf3Pg75ds2Wb1H9AXxvK1z
WD59r6P4fmtDZpIsB45A4oDA2RbjM07bx5tYofDvoh6GDk3bcJ25RcVUWzMWrqw5ZNgUoIrUTDlm
iZ6LvkRxSOJE5WVHUXo2KK2pM1U3P89Ts5+HbkPDL5qqmFq3VFDp8jUJoBbwKPQ2OPVJuFS5vxDD
I9ETurg17zr1k8jLg2044WtzT4RSFPDfpXaW9SrSVSXungfxLnKLh4A5yo87CEez973fSFlpTA/D
ZzO3d0qHVLkI3Zu9uAkzgnGytucwJtcGoEsA6wqZSLQIvzX/LQ75T2nczF3eX8LxnRkhnPNdD/rK
R2rn6R/UzKziRKdgGnZxyG2Mg3uTdTuVyZkhuNt7auyN7pdThr1uZq8G/lxsORHZmzZm4LU6vJI1
A4/eISVDjDlz44dMCicpQ39TRimPn1lmOFWycRuZuBQwNmcx70dZOvHfrqeWzIm20y+0T/zPW53s
Mih5itH+I2XKVsG5Hh8MpvIinnAoHc34Sas6hKNf8fSn1IyFqh55kmi7qLoJDif2jH+ETImGVr4N
JxpbkwuK/5+HetQARRl5SHWU0cHlfSP45YOfD24W/DRCVy5slgsIeiCjIwZR/1GpoxnncwShIziD
oplDVtZzbJ3bQBE964RGiCMTXDJhviISfn7xtDYWttLRODPe2UbQvzQNtu3KwbmKVm/GK4qvgewl
hAg8Bvh0OXsjGyUzhjyb4aBnKcE5KOlQIE9a5nowEZWbU9SgfBrfIkKgDmXGrCOwd9poOD/O18Db
V/vi7CiQJhH1z588p23LrhJawPHPxHTM84PcSjr2NuZN6PaCm4mrGSBsxl5jWnffuDvx1hxf2hyF
wxe/UmYr8OvEEGntiiSaKn7Nk2Zpe/dMuVb6DH3TQenmBABcmb8lEqbG/yjrfOGYN2EfQcAH+9Dl
eOH5tWHHrRk0mk3bHST2C9imSQ6GzvelGGQ0ToZAijpcZMmWni9K5VJPGME/2AeEiZfw9nXxqfSX
EQWCisIf/TPSBH4/6oKaZWI7n9xI2l8yBRx334YgfTLQKG22JpYOppSQc2Shsj4UQYvTHqujyVTn
XkE69xyGgbg3pOf5z4lGpzkoFf5xgkeZUnIo//YN5d2iCU4WrzxsMEWoYHdbfhcDwI3qTIoWAAAJ
NDOxClFsAhmzWPiK8gSkCt84lGxyndIaEF6f9P5mQDBDNSHHaOAER0ARFPMSVyj6OPZHGLQEjlFP
YjkhuB0lEoor68Cd2Jb5io80c5JImnNOZyViXOExc8ddmthzNSwcpA2vRZQjdRH5DZEYwgdSnQsS
uP7Gw16KRLyPeOYoFsLEZcmfOuihKH0mxo4eS8RhevukIclou4+634bzqz9IrcCBI9Awp32K1HYy
j4n6Jqwp16VZHXseD2u0EKRALZuzCokVNQF38daHvQM/kfaHPWdRwVOCoqKSfqGxr8w0qPK9qn5J
VZ5wFBN3TAef0l743FV4dFGWYGsyXogYoRLi5cLhqP1fG8jYZuAaMK+Z75zyZCC0YhjTRftnhTSR
9wjTlkmAgjkfp1cENZjYNbBRh2/JtkcqTQrFEED2hDgJQEfD37rkPh2+peuVu5ZSCaZTi0A8Y30V
6RqqnQP0ez/chUyNkACoiPvg5AXHtCWWAoQFxByJPw1d9C5B66rDIEVi5gUXmV9DAn5QSgB9AgGD
QvjgLCJhF3ZtbLKtRO/yfqVqasvvBgUV6Y+m8jGa73O7Vt9jQpN4t/JoZRqSUFe8zKb4pWdAwEZX
ocYKiQ2fGoS4z8YM52Elkifm2bWHpHBOJW193X7QWNHKSKclX3Kafm3y9HKreIktKt03psSPLiwt
W9+EsWkjdVHTCdB8iXVYM8atIG6FnW2q+W9N/E07GPR7IVlRoMeSEkKhSJNLq8E3AwLkmHmMvqCU
wEoIoEzx5jPZDbSDk7JHOHZRemyMMuWtDf6iRiusXymvrfBTq44PNNm6NaqKrALAoyNc5DkPiIHF
ZVDCd8jv2lPJqOWJyNrnMnAXhZ/tmZ+wl9y/RhcKdUL58oNI1lea5UjsUxgcoUu819hx1wmLLSmm
p2C2jrF7aFjgBlA5AhPHOrtIlfuXmoprdIlltJluc0oa/Mnd1lMZbAR1ZcxbVwvXjkqQ5eDC+sKP
enf9O27yVc4wyb4aKUJupAsw6VUmbbtMI5y+i1jfWm3zzOlhk0w6kJURIpXZ6kZwKjNjW6ozs88I
0fA+fHp9i4RQ7ME+qWa2pcLrOyR2VzIiAuKvsYpziSSHDYONFlGt7pYfjWZsMi3ZhRhLxRxddfdC
6zcY3WUsFduL0idFFztbp9iDeCquJWWDx/NyCWhusuyE+HpXKOG2KYlLaGl0G1SxRIeYwLkuy7a6
deOLPeSbQnmM6KX37op61RvDwkqKrd2QF8/FhfvD+QPGbF8Hk28/qStNV99ExpQ1LuOBocHYsMkQ
MQVX2ffVzmCHdg4gDgW8v49bok0bC3EVlkRrbWnRMwmFayQyY/XhjKewZgTEqyNNfpyuR6iOtBqf
9BEDANKlKLoYPACMkXmprwtSlFtidM/MkAghcJwG60/x7k0FjGu86bvPScVhRvaK+yS1QjPvK7pb
vp6AY6L5S3if2Myg9fE1lgtdJtyaawGFxbQUpIRKOxSV7zUqetu8S9KOY2kXt3oOhnFpAVwE3bjp
OC6E/084nTQd5UJ/RXgeE9XiOC5so8SLIX9g/Y7UIB3ULuIF+gF72nTKYU5/zZKHQoCrCG/m8lk8
BNXZwjHZtDtVv2XaARTKJyib+cCWNm9kIBBXxegmH7BqnJxN0iAYoKgyM1in/IXPAMyMOYrpaVF7
yN2uu7+Tic1lPhePZizl8P8fS+e11Li6ROEnUpVyuMXZ2MYGDINvVAyDlXPW05+vvc/Vrj0zgJH+
0L16BQy4t9RkwKIKI1fmygMDxaxFcAg0ZVNy0PxasMz0wKISvYTQ0e0P8Vque51ZvJjOkMBjXvEd
jI2M+oXxZv1Dcw/fFxs91BRCmeb7UiHRTaxDdz657i7VjioeKwmkRwd1pVrv0XJUrFcZeKksDelK
MVlbE/4Xx/8C4mdc8P9Cdzaz6eNe+K3QW6YcClZVMmyBnTkfE7d9ppefHMZY+GPMdLvQ3Io90YTU
/fc+nL40aE91+53SfozE0krBFsLfYkILXmmxCcR+CF5D0tAPUSA4oF9NIdwgPmxPQGx5gtgqGiho
uujaTfx3BygKPdTqlLYcbgIgFeGH1XDXyZMqSX5tqO4AY+gfV475r5oaufdoqfGuR03nEho5buBp
C5I3jOrJ9t1NSnoTOI+47Y79UYlivFr3kRFv4vOsMBNd5TsvtWBt4tOu3acWJ5r4kBEEzB5GjzNO
xpqhjjeQrq4cG7TOwFh2eRHMAU1oaO7xRB5mRpMQcY2VMPgkOtK2Xyd3yxMP572fHeUknlE2Fd2I
WVf0qanTpvc/1ZFrHNWdB97pTriCqvde21gg30r+YU7OSwVi0ytQSDDE0xECzfgNiMAjq7BYGDPS
pNcG1nkUKPItWIpIsBxuNmpvJ+9AxNdA2yr+nNG5ZOOgY1A/eAqSrorVQ7xropz4txZbMyAMelE9
ClZa8ccm8qw2Ed581BiujPpw0LJhPRs38BK5OXK8QQc5KvA/7ExnZUXp8wPvwRIVIk7Ml/vcHIRT
Zc2TBBuKikG2FDsvxZyrdYMLd3A9XS7UOeDAAWiERe0zY2gG9Q1oYk7+gnRAPuisX8YdrnYlg25l
g3KNrrKj8gkEtPYktkdljOuRJFczKgERc/DhVzvjQMEkFq/zeIFgnrn+IqbcsHIuy5HBlHVW+w+X
jzRwikSz8l5q+rrJ+5UVC1iEgRL3n033VpNvpULoGHADGEB/oZTygdkbfLwqVv4qtX9Vsu9ILw8x
fV9eAWZSSLhUo0Xz4wbaAUkUXW65do1vDfLGUBzcPNjMmU9Ze7WSOsPpSRKaiXSHM7UfS1IcvXc0
C+dyppwbqektd50h11FlCNJThWvbKlQ/KkwQh/C7G4an2eRqDcF4EbcWIZVFueJ1qREUPObUgaGs
H274IXtfvyNHVkEVnQknLEZ9U38s3ZGAvS+V2FB3MpZlRyOJy3LWaE+RwWATt1en0inlblab44qU
b3FVHymqDarDGJKDpdgbHw4ek0obHqAGzqqP+kFIrJLMpQH2tegbzarYOW1wSG26RYi+44vYfEtQ
HjECCzxh9SG/TBnEn/kobEj+RBx4h/CvGlsr8euKmIgPYMGGjDwb4CRqD8zJ0Z4u8wwCyYUAPbSC
yXlUX2D3+HjLwnSsh7ukDeHhHOAkx3TOBz/C2YsxLad7Dj+dZgTJJF+shyc5scRkfGL6w/HU4Psg
eZPSZEc6mnmWJ1ccCZLBH5j8nnlKo38Esu/E6grlNDCV9TohAp5L+xBCEp4y76S042HXmadiLp9G
h8mFmv/tE4OmgYqfSvK/j40Oci7T93bgsjBvoHrixtVxevXFLmFXef6h1vunJAnQharLihlLiXuk
kQRveD8QyXQUe3iFHKDHYMi5+gyL4WO5fHyXf+DiUWZdeg/eoFlvIbqANXX1TXCusFYOKgoiUT0h
3osx1Uo4BRivuXjb1R2jyQ4DnrM3Yf7Gt0v7CPf44u6O3WdqG5Rbf73iDwnTdJSXPmdQHogKLF56
YP2WDhWQKSu9yjTJy9VwaOZWbj90NKgV4JTuFe8q7bqYfo18pYQMawzJcA7cR6QvSgJCTIPO+5BD
kCswzX+Sfj/gL9XB/c9sB2+xj2wRxYymCu1JUVFL69FmhgrYKy/Y8bew8Hq6PSs51o+rtOAYA9+o
6DdaB56BSSMR872HDFzwwjUn960vtpsMCXScveWu5kDErDWpdjFNI+sNxIb6gioFfSzqhpAaVs7j
geUlIfSsi9UEdFmPG6g4xJw5POsOFrmHm7LeSv4upz7+Jzgi4PLmJyuHwocJHIAKgYNqANtb423D
y1Pcs8vVwl8YE3tSYX/ibI7HMCgMNOiQ2K2p+xKjesXAQBESpjib8YalaJI4XSAIVjuOLUtW1pxn
nCuBPABINjYOkSSy9Em+laqbFptSOR+qczMymYK37nzzW9KitfBWK0Wjt2SVyCPHl+aMgp4yq82w
OQCdo9Z8uBEwCNPv3BjmpPzjfVn0ywzvZPFLtiUO+QEBygjBuc4SwXus/tLKSYBj4/jHVVfDhJAb
QQPwpdMdvegoDBzaIifJtpFqcv1C0DC/ijEHUHpZdRVqu/DTr+2tI7Sr8C5Jh5atnTlXZdOy3G1G
zpDGZWEVXFQaDa0HV4bHIaMoR+fdZSze78hmcMpFZlB7gbawZokhU/F55pNTbwb6mbtLTiaB2xDd
e/B6IGTaMap7GfnU28TvP/pkK3757CbLZLS5Ypq8os4iP+JGIgM80rK1N0NkPCVTuaUcLBTONqNf
qSAusPsZysiUHayDd6gmDMkJECIBFHjEJemJ9xRLpa3zTKcNueku12ENI9NLoqXb6LseQ2iWhvxU
y2suHvTfwPknAVF54Jd4UQxMAPQ910XAY3dlIuleFOiWNmeskhroCt1NEA4HvkmGurhur2Nv7pRx
3hpOuq2YtlLLgTpjktc6L7P+GqrNJ84U8GGPCqT1CsTI8DFE3SNzrDxjUZreBhBhaQwQ3tH0GZj3
IE8/uPEPisAl/1BWhwZlH+YVlDAJ9gDEsrj1RVuQIQpAIDsCTLCY+FSG4q2aAb4sUfapWp0HzDjM
4E9vY18tC96sobSP1rN4i4DGgZSumEiy5QQ5muDGMq6L2MasGaQ/DP2p/8vuDFOLcg5hTB+67FdI
+M3ZZF8nZf6lJvaHx1qpzfQ7Ry3Y1hhCIs8hAEgHm0wZyKYgezYF2wT6nFIHy0NXMY2L9nKOsI6F
FSZoB5Gosj50s19ykEzxhxjO6L3OaKeTZoGcDZjBGw9TJ6F2smVkwYpYiIrIm2KoDv8EPSOlGhz/
1hk+mtw78eKHx8EFNp9O2lmtyLLiirRo1ZpQCs1yC6VNdY86eEhBq9UaMHrwxK3GdtN2/H9r7sJk
2OGweB+w+RDWVFMiLrQuBGmQVj38GDRZlEERMF9dH5liPrY1RxoXrtVdKSlESoXrLXVUhkeYtyhj
bA/LozQkEhZgM6HMlJDHjy2LX14iqHSVvwtD5NBdu2i6n9pmHFh261b7tBAkTHhzANcwvrahOKio
e8WUUBKzbbPZJycV10MvjvEYyRlsOi/IveRu5UsKOQ0bthTXTJSXZJYx8eSZTxrEtx46ooN4Pl8V
UGx8OJtCQEh6eyOWWBlkVNrDDORc1pCIXMSHDtGye6vKK+4eMsIQ/HZWCqzEOOXivfjV1rCPod4J
RxE4nGs3RuqFbKDoNdjXjJBEgxytwBn4AhnJoBCF7CXzx+yCBbqBMQ+e/vP4kHwIwZC0B0PnuBpv
DEHGZGvFuyzF1mj0QILTLcd4q4ImcpohsxPFYqJ8w+dGNgaGPmDXEYLb5O1fJSU0UHmXuDkbRNXh
sBh0URccEV44xPSNdw+SNuNcn36qJgp4MEdIxL9AyYxbmY6QGyhyCtASrqIepF8kfBxR3EESnjoe
TecPs5PFCKHOecdpkSJQ8TlNnQslFE+lTz5ZsVP+3pvNiU8LrVZge40JRg3Pz4L6gIOCDiIkJCTi
0YJNTroL113zVX8FnISeuX/QpMzjTIKLep6Zyzgf6I1nbhgGPY6y8HsoI/DSmq8RLQ2HtLTDLVoj
7hvDsdaGivPahyh0jJZBd/whZAIgQVEQA8dH1VIoe9JJar6Gkwh3PJlD9a8w1IfqrSmWkaBHFDe+
V7/2DUdCDbf9NLUJwk91Matbk57ThSkiNZnpE1u9b1Wge5peMiTEA1CKBLby4DFkgfJW68+CfGiA
oRPeEFajv2Zns3zx4WEIGF5C9q8Z6NmJ8pc2xJnDw1D9ShkuSqjOLk4t3skEZfVQHPHASAz7CWmH
hF3UGoTgo+OQWxbCtZ44D7kOGkBJB4GbQ2vVwcwuO2ObDJvOOoQp0VPnlCFA4g7kFpQr4NW9zBpa
ZSu/D41mXU8fcAA2ISoKYkCppClO8mLXMk0r9RL5COqb6ENCmPMS1yLgkSy3CTx9Mh1UgLDTq30W
rYdKpn/0oeWvDq/Dx7S70D573ThVyEPFw0cWx4B3rKR2P+IEI6bJrObKiZ6ys60SIh592VCfU8fe
0a8gj5IIOL/qXxViV7AfhXyrrFoRW4wjpjn5IjI+mSvsmMgMfs9AYzpnbH8EXwCW8M7CkqOWfci9
A9I76c8w/tcgIFQSxJs8ERuxjrG0k0izCYG/TwUlRZ9ZYXVBJrPcp751rtJqBQVtYZIdJXIwRUPJ
3gEj8fxEhpm1wUmKiIgPqDCQ4FoLXGxnLgqkH8d1XsOazvUxiLnkhrHrsAKjVZGwBQZgtB4d9xPT
Ia3VLl5x8OZhnUBM8wV2xvmn9MJNWcHQTg91pB3kGrZgNVpQq84yXmUItNQgXLr6YcydU4ovEYaH
lE4eWKSp4tVbGBu9nfadwww2F/7G2ohUMGNmLWBzMzgS089xXLvMxVqAx94ylikjBw8vAMLOKMtn
Rgzpp4jNZBXKVHpyMSCwrYuDBt5FVGfM9lPS/BTgKQ0/t3H/MDShkREkRao2WacMBzMg9gIuoPQB
JSw46uq1OE97wX0u7onSr5jhIRaSaiehzfWgDvlQEZuJQnLc6821pzxlDWehv9aJXCsEjBz/NgpU
IjVbkyn+1lWdxPRa7AYLXoaK8QqBFkUZrqNoP/Mk/abL0UrgDwlKZnAnDAcvqC4U/4RoMTKJuKX7
rl2qKGJTozk5xLHHcfCsZcAWOtQCDCakAkep102fubrFywETI5x+OedmDWv36SDRbEob7xRcHQfg
YijungZUHh5rq30xScyjkqQ4CAHr0EEVsb1tv3tGx3roiEcBVS6AOJntk9QYPp5Fc4nnPMssJFSS
0yjhih25TGNoPSXUPO4c7iBHhm3GmV6zYbqXxFfsAp7m1nupVMy9jHHRJRD6s+Jud+5lKuwlV1dr
fJkMRMAyJb+6MLIcghf+UNq1DTwU6zQY/d0ORkESRZMb7A0NpMz2Pmt+sY77AU4IIUiTj1lMnq4N
IjIE2BSvG8xKBTQQLco4lusIwDuq1XdpASSxR8HizBeRBfed1HN9cgrwqV94TxEJp0mEaYBnrb0+
PwUMXUSVNAAe4HW89SChTj3w6reJ860NCB3H5dZI+7MRxwvCPdf4jS3GCbdV++bPEKCA49+Q7C0z
CiqlyFb2FuVMJGbG5ZHSbGxR8Lh/SyiY1BwIi/SUVHKoTjQ/evFENgS7TgKqVX4fsEeRtsJ5LNk7
jor1TyP4PgOOuzXF6whlgRAFpLaReQ0nrkBaMF6ci2Y4m8GKsXRJ146czHqxyFDG1K9wUAfbX1rF
W9K+lf3rYL6mXrTkZc7OtHSRWhk/yJc2OrWROjEiNW0U296jr80n2Of/YkYMwCa8KB48lagxH40A
/Xlprh+gc+cvaPXG8HMmczhQ6bgQT4NKK6qHPcxJZX41th3E/5uIHIuCn6NfJ1SUTmB8Ar2wOkHV
XCyXSHVsUQ1/t0ksWtuy+BrR9zYvYUcUfYsfOOO1tgXeRDjd98aaxmaiLqf3aeWiAM8QtIJS9Y90
t5MOXIxdeoabHI2WSv7xr4kbRUjQCkBD/Ttf85Ii1M8OVVs+RTgztzZVE+SHAuO8BuMS4rgeZTpg
HFV/5mAuMnMrA3oUw7oxvZ3UjiPWJ1aswsmqr3CD5UKU5iTnEEAcCzkmYXTC99UxmLD+1W2A2mxg
x4EvlfhmRf1OfhzDUzDVRw5WWywoqgwClBRo6V+zY6x4/jlGLaDNRIouZ5ZV47XLnHXMDpMvYjxr
OpeQcRdGswvJoqf9smjW9OlWIl+g1i3t3xZfhzb0KbjhAUY++PEFV64VlG/CEf4x92SbTNyonroc
LtIBFTYjJnhtuJgyLeRv8RVtiITJoZjIiPNsOH/DWl/lKrpJ1qBf/0vck8fuYwet9dynEvoW6ndF
TLk12kvL9hdtHi17oJeYtrhS2vWQgpZ46XOg6osOpcPI4yixijfVFZh9EE87hwlRwV1q2wcXdnpQ
LOHyhu5rZa894XBTN3AJQfrLZcYQf+f+sE37UFx0pU4xGmvdzu8xdUFXYN7jo5gP7lL+2196NTyL
DYQHloOz4LZWgmeVHT2ibqyGZle4FiTQv3DJo8zcComLUYZVQJaIgi0FbQ05KsYiqWa8OGMrbmaH
Bget8NXIh58ZT2iaVCD4Vodg8BuOuGvwYsjOe9My1K4K4v8PimOfNeVl6t7l5nHcl7m6ijXdgPJF
m/ZM0zdqWiwZVehQKyM0+ZDium/6VZe5Yzx5q85EvTlU2Ia461IpyYUAbNUQm0nkSvfsmdXSdoFf
2m85aeSoBW4XYw48SARY7wp3HXK04smzD+2jS8Fjsg+ygJo5qByexLFzyEQnuWrpFt4DWSBUxgG7
y/ACCmHR1BgvCL4uXO6+evE4oRL3jXwqmaKWvBexjc9ABzPCF6U3G3X4IyoMeFreGIZH6u9g0RG0
E+Cc+TvAGBoLZZOM49LUi02nylBuLIYFzCRpuDJgf4J6OfRHmhCXsiKCfg1aqx/Z5WLAoEV3lRgG
Pk/dYM6Fe6pylJfgiycaHsZlG+P+UTC0Zb1F7hLEpPZHlEp7iMnSfVfmyDTRYWqD/jC9lAFOprQP
Mq2gaFAwEHI2tLgZrmMq7vlBCmR56VvK6Tt4AoaT0TpRDml1a8fs0IIwhDwK+cZwJ0KLoHPcG8iL
56gT1pE6RBjtTVQE+zrVl2wr0YTOoHwoqNcx0aZTdqucYpnYzFz5vWXQ0z5n/XTIKQx8rpdHMga1
4hTWn36TvbZh8iwgBvu86LCAdmh+pVmeFaKlUY4MHBk5Yt+Kgw2mgdwukoQnzsBlOp1AbE0+cWrk
fzyJhHJuvf0+Fnhzi8ntEfyGFb/kCZQ9QgD4WuFHyYLB5aTRiD78VrgVMUPjcZVCvKAnqqNXLTR2
TfkB6GrKhRbmuD59cLJIwxPwT2yyYApmJEBrpB7QY6nqkTscpNKTS4GsLMaHXJta1z7m6cIcAO9i
Q2c01mkHB4U8lNpa2iTxYivkqBhU0b8JwqNDlsXIkU8huyEigrbDdMO28IgZAH8hxIa6e+hHmjee
QpauORJlChHXv2Z6NegtDHJkNAwhUG3WHqI90BqWb5fWtwRL02hqdwLLxwlcynHFca320dkLf2fU
Nmw1oxJWWZh9l2TIPhhuOFdVR8Wg/sOmAifa1Dy0cFpaA8JH+cHvxb3QgasWw9tQHmePYbhgNXjn
zNcSfEGuDt00t3QbKlcqazvD1L6Dx/pG1FIPS8m0/rUD5lvmt2d8WYWPER7tHzds5ni4oVr7wYcm
mykMxLMjfQzYY1sF65I1IMjsjHsfE9wGd33WWxSiEDdMgSmVwlxEEWHpGUp79VY68X7ooRYdKyhc
uvPboW0Xw5EK9xAs092/Icc7u82Aa2/52Sa0bgJYuP+MptvpRYct9byqumo9kEquECweFuFZ5bPx
HB5mGUQRDmUPXIBFPAS+hHkLDY7VQTxSFAgSyiI11xX0tlhrQResc9tCU+YyNrNnC9uCuWy5Hc1b
lXxoCjD6PrAl/bTY4WPJh5dy0aBsGaBkjvO0jUJqRZpUUGZjAmDl9mTYI+2gWd20aXr2qRZV1E3S
PDDyGqqLQjEuGEKN5rXO2y8Abqkm+I+D3D+Gt14O5k8ZlztBu6MsukZtxXLiGnQ9PAYhJq26kCS/
Fh4h4BMZLY3xiZmCygHQxcNS/DSyYFoderAQJbsLm8dFXOUkv519Y5d3s78Owd+4o0wtvj3+3iam
ADQyALLp/QnaOwo+5sViwyllkkbjNVhXzjfF+Z75ledBW/oRcVjWfIhMhuvNatbZhtNNBrizky/j
uVuk6a9um49E54LBuT2Q1dJBkPHOKYJx1eMeIp5MKhTIvDNeYNLZZuRfYajBrrIFCM3yVUQfzTHO
ujAxSLOw0KUjAxWvdMK5URL26o4QefoL1T6nvb4a3W1NRhnOl+vqd6CyBz5jog2oyN0b8rKK2l3L
9RU7x5jZSgdvHJprifsRnkUxP411Bw4vi80sAzDHm4sCK1BIEg2hZVANRZmxv8LGITUeD2R8lwFS
cA2jEMWqDOd7ZmXivViZdwH46lFd1nF8gI7BGmf6D22fRc3dU8L0ULnhxyTZCU8UEIN1vIS9w0AA
OA6wXZCbBFjYJDSm9O2TNLQ1FVGXXQkFotxuzJM2/CthTfoeA2pMlPX01MfAUHSUlFV4B2AzIg++
gFBVUYtYc7KNDGh70QeBX0+1RyYloFESaeu+zDfNMD1NRKQZ7EyVYboLeRwegKCwEC0rQJasQaMJ
GC3h6wNsZpl0epL+YXz5Gn34KghfmbSJMwxvLAHXrZ3uTcONROZbcz0fjPTbQBFR4Jbgi025cOGz
4CWC4Mwf2BOMH/cb7qcLaw4OOMP4MIsZzobHpPrACFNWLRvcMZ3vll91tLP9iOUTSs9nSUq2bzAV
PP0upMshJwQAty3V2upquMyMetVhZ2L6Rw4i6XPHWgWx5YzHHdZtBqTFnOHiMJC165QbxcACyw0O
svF5a02ar1z7JUmtrWd1b0Ze7yKtPUkN2cYpgwnOHCHSFFb8YnXqYtCsc1Egq7k6+NJRwHQQ9boe
15Q83RYxKn6gGcdj+ewD0um0+JwQkuGpz5px9gPvCbt5137OpvRkkJKicx+51C0t7Pmu/InV+NLC
0PWb6sWfCeehYgGqys2za+kkv6PVrgTZQP+nDy5gekD7NYcbZwqfOfGX0jO6vaSWnCxaWHGrH9pn
Z2D+CcW+aAzsIoO1cBw4OGx1ei5tfVvXPhnGzbO0xZqqY2ZHDJDSkLkGUZ+/lyJOLnHuVcolFSG1
FPtx+HdWsuNkNPsQcnvnxguhddQE3aTOv7nbWxqhq3IwvilI6FWU4mppMnTE4AaVewe/q9a8x76V
7YU3kziKVHCuxvDQJc968EYfXHsQkBElgfTk0XqOXLTt0NaaW5f0HywLyUb34+EGAw71X7bqHQOX
BeWFvg9QVQp8YsUrj+8Pz1dFiSmTK7ETRTAqETj2Na+vyOtXJapTNINo+H0iOM1ny/mICvGuv0ya
y5aSyGecQ5FRZ+yTeTo6mc4wqD+ZUQb9AKE5xW88MoNJgHRvFIW1Xy2I3xV2ZLQWYEHV4VCz/3yv
36Qd7VG1Ct1yw8DNASahVGCiRn0/IiCQP9cZeWOaltOPwhiGVm3RHIU0I8aaPuTQjsaF6Ypck1O9
0kkILAxDmjZvPM9vlvJL8atx/gvgIdEGef/BNLmc8P7WGYuPrxZHJdi4tADMkdCX/1TOrmc6gLtA
pGnLQvW5IL9j+MAZA00FYE6ZCaWsq40r9yZEkNZnaB1dXAQjRaUDEM74ZFBqMh8lnSdAoEo2rfg/
ZzqSr3YvBAXCBGrAzglDCE/eBazvUoXUJZMP6ZEYAC5gP8jkTIRD+GEzGoIkiTrAeaJsDMZjD4Rh
f2HFwL1BdDRSpJhxoE4bGcBYEDBO5uasDK3fxFSTimB13NHIjFziPjvzAot1o1T0ry5nDJR9+yYJ
S/j4JUhMZU4U8UxpRRZ98N015RLfMUq/Geck+ok4Q8sBLy2SgDER6ffst3WMrNDudFLqIE4gYYMr
iUEnDgElunnPwg2ErgUmQ+5Pi4S5szjmKvwu7BnuLTH5x57T4RSPQQ1Fe2SrtwQ6K6qE2KUMplD0
MVMsnnoKK6bM2ExDpZ1RNt2p2bhPhWdHjYcXCnU3rLSpS9+ENie2pGnHCGf2XwAaoUTTtj3aKT6j
dPghzIIPcGyig7WX2QWThtn4nsaHB0qFRVGHLn3imjDsZ+zZXSmA2Vj81NlIqbw+SqZXiIxlEinj
ZCHIyCSw7+t9Ickg+U3GioLgzujohFQQsegijugHSRnQpQHLYdD2KW+BUYbN/YbGUfBR2LdTfpJj
gd7TwqhQq/eq+TYMW44Yzlhmy8QPhiTu9taVI0fo2OBj48hcogaxpdoxMpFqLcLi6sUfeS1cQUYQ
xM62z6kqbBAEmgFzAOAS59ur8nPeRvjpmU+dneDTD7Wdagb/ASpk6fiZUDUK9LhTqvdY94ukOQR0
wWLwcb/TKajJQA+5ERkErAwSiSp2HUW9H6hol6dlkhEQ4aH+yGEGUsqxUMTR3gIbmec/RmaSfKsh
HIO/aH1JfWAoDjy8HK4gf+Ss9bpDRcPqyxgm4B3CK41tY49AdKjyN8sMEWOf8mzbzk9wkN5lQOB4
uFCw7ebE4waDeaNfuVFVLVmj+GmmCwAF2kKxzZqhUWWGvx6RkHjeHgNGCKl4K7IqEfoLQixQsFT/
wAjziwFsCxK6GXBskrm7nOUSjoM1mfyRLh5WHMajmp6lZHFm/6DrZ7s58uWKWm79uH4RlBOgg8dA
McBBJ6kiiQpZ4tCG28Kly/nPMV5MNWrTW/WDjYvXb8wshkXYqMLHHVHncHAFkq+C3+DIdRPRYGP+
58BuDaK7wmkuNXVrGbvMTYpVy1xRj7OfyL9pfCiVwhGczok2KfZgCXdjIHlNykvAEBb9FMU5y0tu
FCF/c77bjEaa9pvyBmqAgse1SWHSPtrEkvAzzmwFGqXQInHpgLGCuidU+hdub7gHJXddhn0+5xYu
NU5wY0bCOoZnJEncLHoJYg8BraS6yBE7SVecaPuI4WnrQFWZccMxJ0JuGyJ6GVAWH27IDBImdt25
YNXwxDAqkMchu6gG1ZDXwYeSuCZUaTZZYwwBKvPG2K3mHpD3EXxLWSCKGD4X/5cyrynEEb/BehGv
cS+8K5gtwsBVYh//Euq/8Nsrvn1xroWLYFs4/qOlYigzoD2d8/Ys5LkiKEn6bZmc8t6OwDbC1q+z
K53f9lEMYnMVfdSxdSDMj+tw1rsN2LnDk5ghKfF0OMueygzlCQtUY1sZCAf96ZeSREqM3tkA/1jw
05DDM6h72Lo0RybUPNIU0WSW/WTBp06p3GDgTeQWR200bcpU1j37gEYo+eOR2QCJU1CkuRsXcjx1
7Z2lJc7HMJPA3vlBHhCv2Oen6NR0812NUdsAI2l78dbgSzgORSZBXci8dutnQLo8JuaA/btTlTD1
U0JRLOSfKDS4IClAbZhZ1S5ismFAL5khzgDWUviFjLiS8QrIWXSHgTj00uiXsPPN2ocIJRZlvokA
SFmyl8EAYEw5qvss4IBabUBMuOciTh5M7iwSHNgq3V1IF2qOT6f3SFAR7jJcIRub4VnFFAhyA8+W
uolCn2U617TMFX3HcJQwI5s+3SVdDrol39GW9tTrcCWcsWFlKlNdufOFkskHy2GYaQq1ogSO4WGQ
XGrWLO/YJL51ttVdYRnEf5K0dsVaS5I7oyhcaziP1TpNSX6BEP2YnhjwVDCpo8WCbG7gw4nLnNPd
J+79gjL6T4AOhIqJWQfFjEwmpMOVAoB2UiiP9Igwm4sAcjMcPKhR8IVY63KMt3P5/WDmgd3YaOKs
G7AV1yElRkETwR5tHt6zK5kQNfWRcZXUhY+LjQgDlzkN7LuC4obWckTVZybOY5LeA1UzpXt0NM4N
pVLRr1vzU+5JJkN8qBAGNMxOwUxivDTmLFi26VnhP0n9lWr7FrNBzTlxxBpusAzUZqumJwtX8Z74
wnsywPPG/w8BLpHYXvoHQubCpVupp3lByBMDEgjXR7V8MYI/lfJhgCjL5JqHMAvMr+irJH3PZIBh
3Zioy62DPUZmvoXoUpVD5W6qW5Tzu0AsHznfrHd5G3qvUK0a+BwyfJmDdcqm8Hg99k/6JjWVIW8I
uUOjYkliJwLTyMwOLjZ2DwKSly7mnD8lVvwimMC1pqgDlnwv9wi0AB9bebYhU2wofQ2efHOcoeyh
nJskBs/CM3lqZRQloXqihdDwYxBCN8ijbFmxAxbsFlEn+75jqMOJOjcGbCOmzRNqGGta+xBdleBH
IFmnU3cyp8eZqNd7qGJQm7Nv4qY3RdI/AJZ0Tt8NemSmRmGTg9+ywSkEP+UkDsntbrJr0dmLhKOy
KhC2aPEODHkO8DO9yYwSIC/qY0wHr1P77ju/KqacFm+AhwQLQ3aU/HU3Ei5qd5wPVzlaOaRXQ6B8
CRVDJCOYJFHRRzh6/hbZLS4gHsIqcbB1qJkN45ab8duQ6Wzwb9tkl0FFAwea/RD1BGlYpQWzoHsw
8Klfi2BeBkwzQ729jUK2Krg97fGtEDKNg2/TmhuGdQ7g9Thpx95ZdyMY6650rA1JRYQ7nwYjOqaB
sUohn6NfeGz+ASCYATosDAh4D5LiTaVq7usI6RUMq2pvew6MY96fvZKqMqaadMxzF/PbQiKpX0Hn
uVVo6a1xm7KRxpk8xDlH8WBTUtAT29eSIqvurEU8uOACMAwQZcrvO9t/C0afdf9uoHFAfgent2HB
T/6J0eDS7CF6d8kqENdnfI4YmRXM4oZeW8SGI2KOSn1T/Y20KVVx8UFu2iFC4XDw+YKm2HoY2NYQ
BGMjhIdEJ5G3CA+Gp6LW4DQhGIYA4BT2Rzb+y/hBGDDsu/ZVsRSSQ36aTGVeCWjf3FNgRw05JaKB
ps7hwkdLlY0F9O+0NxXX3rjDHUW9URa00xF35WUT1O84X/b0doQG2xcg9Mw8FlW7go90nguo3/IG
ZORHdenV18EMAAeno4+TcBLTDiHic/vvstk5nO+MMivuzcm41HgrWcpLMe08Hwf45DVotf1g9ZQS
r0qhky+tL1TtJ+j/xPhndQHZ0Og+cBQa4FobzvOEG31annD7xklFv+SJt436s99ScVRVeFWMM0UI
HsbeV2BEfwbluSq7F9c39mWyaXSmXOiZgihdaTgXOCQMMyiUHtzkreWpgcnyL/dyQMqKB1FS5lpT
H71a8hjyXRqkz+mQrXkSdaNwyeHp3w5PDSoZAfGlzgjMeJOPp7r8C0IwptN3b/EbzPO6x/zL6bR1
Z+FHZmO2xe0mEVoKkyDugHBygXr6Q2flSCFoanUeI0maWnGIe/NZlksUWEuXurphUNE3xm4IjBfy
MOcWJggvl7Mfe3RtM4Tjn8HYZozWbML2hJVJ4+jALgyCP06OdTwNUDXDZqz7U51qJOABpPWRvy7L
6KDy2xe9c4wATGvMXBSgBTHfMXDxYATmMQ8bx0NE/TnxPhoXe5+WF1vaw5e4enAgkMVubuPgX9KI
aK1SDmPxmlLzejC6VNQjVVq/qIwQ3LAhhcNIX4DK9JyGmfhoDjUy+aAp0ABkNru3c45Jqvx4k7On
on0eCm1hLEi8wzQuXQQHnD512EYxadkutEAd/UtskFxTHrTZY6TI7eeqFP36JxvGDen14/kta/tT
4AbHoKgi3q4NZzc4mANZLVxmIYxWPI5UfHLUYPzIeiYizNpjHIwtfVVRhs/s9pEjJe3ugqmKbJab
vanUu2n0azPYhu3d1zCYEPwgHc5Wi7qY9TPP/mpE3jbh6TuYZF/WlbKOADriZPgt+3sR/4AVo7rp
29cqudnuBn6D49ylzxc+r9slr4JcNL76UgBIWeMdvjMJR+YLW2tLEufOYd95jGQpb1QY2LOFDRB4
W0axHQ3bwSHpu5v/9N2HzmHH2MpnUGOPOnAE7t+oS+K7DEdHCJNSJzRugbfGC175i6LQ8KSW+Jdb
bR9naurUvg3anSFtPbKWkSlyF46M+skzYC5pYCEdg5noSrEPy5YD0FkF5lMyvJvtys1uxXgqSIgN
kJ3tOsV/tsVtilWo2sO193ramWnTcOYNWCI/QCiG2hjFeNnTiBNRTieuj5shjdYxf8rdqZICqIxQ
kg55pvwdwvYVaiOWVADRw7TSYoYusIN4QhaWLDjmenp1SM3vdhgYRf21EJRpP715VDSMgzCkUv+0
tN7YyXS6shpm72BhrTsV39TmHKcJ9q4cvvuAwQN1jExgKiM9VN4/Vvwy0O8kKyygRXWezj5DLQNN
VwoC5l2Q7yM20v957hW4n8Epn0z+okgCoNbpJZT3JUaBnlh6g7/1UGlRD0lhqTNAgpW8LwaDgxdZ
TrymJidRXC9f58pY/o+k89pt3VrC8BMRYC+3skR1yXLd9g3hyt47nz7fOMABclqybUpca+avcEaB
x0w+taesmi4eQM6IGQnXQBhwSKKE0OJ/LOIOjUIWOMPSomBCK4TFk2rKjRPRnzcewkHbe+7PlLzQ
JVYicrEK8ySz5pg7tI+9GKRq198RcFyCcytI9VUIRCdsq7QJ8O4MaAc8XmrRpmtNcC26CaiBHx8X
luzHeeYwXHCgDjcMDKChLgpXzXwyuKsS1hhmLbipACJ84PPRx3A7wLAZ6v/9PBFW+fyidQ8Zam72
PunfQh/4TfJiCaFwKsvjRLJSZP1axVklOSegQtHIt8Y87duAQ55eGWUChe3wBCr0dKk8ADhri6lX
O9KvFGVH3Hke0AMbv8FQ8CXC4qzce+W+rpV12nvrOf4UB47AUSMHq9VS38C6qzi//GwV9uWYa0GC
AhKc0z+QgD1Qm0sSaBbe8vk+VBBlLfot8Sr+FP1a4LYQr98CkIBpVvy9I6iQuOOFcQFrsLrwmtT9
Cchj3TtsOCRXzb4dYgrhH9W22aPqSYpnSoL0Lw5FYVMSGkKr6ckp7kLSPTMA0S1eU/TbAYhXltzU
wmeKA6MGsC1Hcy8YscnPXsI6YB9iImYHxaK5MPmlkK038E4vFqEMO1u97OgTgocULVbJR8V0VDJl
wrPwiQojJJQX4CbCC+8i2ty2TyBuJS4al88W+DgHRsJtxMHRE9wN30fKH+OgL7t3BkrZ8W7b6vQk
InaORVMv9iwYGYdZZGV76lCiZTpN9psw5nbfH5qxIhEbKwW7bfEe1vRwN4a6sdHdslj18MAOszsT
MqAcKD4JDyItKZTuLOAqaJpO4JmD7gF7hFH8ireLt7iekK7rz3b+AUQr3ycUbuQj5hLrMZ0dFIxZ
7PkT9EKDLEj1oLIHTRYSEjncGGmlaWNL7NcC4oDleN2jhamAzNF6ijYceaImYUlIS/Kz0SjV34MD
UQM4izhCopJa49nFrgwMg8FHMaAoBV7iCresiDwHeRo/tcmpFt4gb6tXAajA2/lY5NoekRVl4MUi
XxV4DKDRNQU0EqekGIAkWIfVL9Ko69uKGSkKSdMCtsIBxmAn0Fs7Rb4VDyvGVY9uFShUjlBSP3Gh
UBUMY0+4hnJEK8GYnyC0SSm0QohnLA8hs1I5obYi1lp4Q8Ao5m0ABPZLPoGIbwN/RuxpaySdpByS
WR5JCfavnrhM8NJVrWfoooY3kH51tO5cEB6u5w0XfkRoOV+b1nqs62+xCYHWzKLMiV/swdrxhRH5
6SLhoUD62GBlhc/TjTixNLItEJvI5x3Q0goihM5MkIT/hXfgsKjGW1+F5poKOBmNB4m9DkK2/AUs
1JnLZucfypvCRplaLbveUnDfPwvDAoLgav3RJAPN5DAU82D1Oo/y3xektaIbhkpTLWxgCoqTnxB2
oZglrouCbBAS/blsHiyeYO9Vfs13QEA4SE1kXViIiLHomKq7k41MrDVr+GzS0oTC4YdBjFuXBA7A
Pet6v6u0T+nbFH1dvbBZLitNQvcQeYr2BowBwEEcKqI+U5pkB1p4s7q3uYS0giuJ9d1ck17zHhva
KiWPoQvMPxdTzIaGrCmd0x20I+sQ0YPuLySKCPiSTqxAJGBCpw3aw9IZD2JtZCCRE1DLzjIVkMvq
jwaYf/PcEO2EvVWQI61G3m40Z1PB8JSyv8KxUuLMbA5TxjEobWXi/GUphfUPIaMwyubQK8BkfYHm
x/Jdd+uFyPr5lZ103LHdg9KLxYnlCmhoGb9j68sqxju6mCdbo9bk1SQUQ9QxDnTCQpZL/j0nj6KS
UsENkAOCmxSI5eCsSdOZkwYVOkVpjEJ8N/uQZ5miw7OI8M392UbNjEBFeYq1FaslJJiIjIQl5z/x
D2KpBnLihhAnIlDYBMVLYulXYLeo32+idaOQFSuQ1T0wlnblB+T+aIL4Mk5h0+NgZbEX7BfKxaF8
ICvWHQqptlvr1sBD+BLktkYlMOU12UwHfcbCJFNSsUGZY3WLH7YJEkm86s3E/4EAFiiAhQic3KkO
wJ4UwUpEA68e5zN71B0rLbcDTifBySUfCMRGuq0gBzlK2IOMzKXy60uIjD9AmXvH6rRzf/MgGtpo
oWONCFheNKAYIayRniOwqmCBlkLH+k+RyeTttD7m8VVb0W/07NCi9gK+ARvi5xaBbQMeltqkj8OY
gwmATejkkvNSBhXNzPgY+8e6SffYCRTVxNNyt6DGDY8ufpDp1HsJw9rZIJmnSs2dEEKc6EaK1Qxa
zkn3PCpM+nG/4dgGtaQ3keglDgVqWmNzIxgsMMgI+z1/T/UPw8miBVRe/EmAS3ILBmZpsUMUTDzj
8OGG/0x1187QHt2HwMZCNgpYSR4NqPAfND/Sq8UjU36EwJoY1PmthQfuKcU2uNBku5LoAFZv4VgW
vGphdZ8qr9ZCMDFC0EElugvF7KCt+X9bRKEVz8Jkdi82+YUyx1cWilvSUDhP5bnyS5IkBqsq0K0H
DyzTC2+SALMSuCCfME/JzAO0IeieaA+dPcabVWWger2kwSqqE5Y5zg6oQV4nB3ElIg4eh6e6m9FR
ybXKVxX3nZe2D6PKXMRpBInPTyv4pw1s1CTOkYDKsMFQC5ErU6PCbyD4hHBAPYaf/lhyf07GDold
xmnF98yLkK8B4TCP0MF55GuR4DsSEs7OSNH6EGZEHpyc4hM0Szb4ehKcIu7AkZUBY1QORgkbF/4C
hoDu3TXEpBKvzqnCT+HmoO/muW7LNy16QBESBcNzOl8zwrPCmRK88rdMt1YfHI2gvqDrt0smC3GG
bqxqr3jqgfkipR2GbzNg2ZQS2nMH9rnOmBRL9RZTvRo0nR+M7cvQNJtlNLd8GiqADRyRF+WXoDQP
UzEeJ2ub188mmhqcQlwtvPsidMQEnZOLI5ImbBWtEr+n8C5/ih5jOOg5vV3yiKr5J1F7H4UcKdqm
H7tEKMjUgaVUH5VN1jPvqYwCi68V6NSIBaiW4tVJM6ax9qJRoJQzFE9YWcTvgIquJuiYSUjv0EPV
Z8ZYYza3HnC3tPhFVnvqyB6C/rBhhmIktUnC4tM1fu4SzwKqmbUnlEirqthXWHKwHtaG+iS+QEIn
1zIbLhzpTBicfIkpo/xLqNRP0wSqGTKtkT5u591diUD6TCHduvOGVwsIzWy3IjRkFkkMjXHvaNRv
Ov+pwNbP+8VFTCQcXWOh3wY/fUkkO9QCW0XRqadxGe7ExDsBhVlOcrJrijyBO9fesPYsgzUWtfHI
c+aIryeg6+RFMT7RNq9bKC+L0GB5V8yQCNKRziC+F8rg7cQPIHnbOcEhDWFKEwyyzc2lV6SE3yVK
6xc2ZiU0Weuc6ubhjuweQY6b7NE4Z/Hedk5af6FyJMV6kntbGnomkF4XYzkoasm7L3vTlJFZRQQs
p0xKkGUSz/fSplnBi0pxQzH1SNaxr5OOoXMKA8USLkZNhxdPz527CfnwINzAlAt19mN8A4Xd7nsG
WfxY+Hfkhm5jT3q4ua/CAZcYblrCOVFQGd5yNPgmJhajgIZ4g4V9MnFzzOCAo4gRwbB67xeAOQ6V
xzL4ab3PljT6hqwSAHpOJsiQjBNcb1OKC+Gfl0vclkfEjQp3eOHk50In+LV3ViZBNWG6VzHNcG7K
KFGMv5qJJLrcSoN07Rp3mYEamwsG3Wxnuzwzgm08by2fWobMD/MnqIMCuyUjUJESMNy456Eh6LWh
bnm1EKHIL1sc5ooA+kH8JhjpF0s9oWf7qHT3GBN90C7Fr5YpdzVhsZV2C1N9G2bdkd+UccQr402o
4cQBlWQaZ/dtyc4QtRZ+v5A1zVMeQgpNORIzXkIZpJHFw8i/1Mn0zyE8NXMRXKG1VbunEcdJONWY
V/o/p5nD97r+sp2PKZewz2YzdM4DZrQEE0Ue84p3z39+g+ZHlhK4uwJcox73omtvbWz8JONKKBKc
RTSwY1h/ToUUYk6P+4ONXQPJUMTnuyWGEG6n4COQ30TyEtTa2P49y9LhnnUOCWiGRPqQOjHUL5hc
yS/6bgay60Hbifszy4DeTXvrNE9O6J3kM/OARGI+CsmICLXmW8Y7T+b5dfxlBzdJa8BzqRfPxoV7
JEl/s/Bg86NPDXaa6JlpgX+JKFAE5vJXO9w0w7PrvqRb7YbKpwXdYaCSkZ39tbHGkxyGnFg6ARHw
pTYCHCggxNfnwhhPTt68U864Xg7ysRpZ/+BE/NXijxOqTC9jQul/JDytajSMXEgFt5pTbbrginq3
BRZFjIzjFirZynZS8P5nB8xGX6zlzbLPyz/pj1wYvDK9GP2oTGkRkwbpic1ontxXm6x2QB2/CaNP
cEB8UyP3UtDeFZ2cQEV+1CwAyOyxxT5uW/Mun6bbSGS/5EGxGvMKcXlrYbNlNeNjt8RlKutZH53i
ZaF0EcRJ3cUO4zrBL9j++OzpsREJ9y6EA+XLAK2I9uVtaI+EqhTeJfMe3ZRbImMkHqhfKZhyCT0O
H7jyWM2dXlTBz1L/7Q3BTdX7IxAlZ4zakXnTlB/c7DBe8n6IN5SDt4T9aZMXFwSjV82DvI8BSeUG
4VvSxiK7APRopePYIpEV+7aO+roAHXeRlD+nKcWXxuc03NuK75WSswYaB8wT+Wr4pOi9PxW1LwaP
YEie96YKGsrbyEQth6/EFBApGqjxyWryc0ZPtUioO/L5OdlGpb4EfJ1QtG61MTuKDrY1h9c+unht
TJVCemYsF7WM2uW7v4w0zF2JA2DNgR4woNQK/H+3kZsYM6GU98gv7RBbNDHmM3TZRisFWnuxYzFJ
Z9F077DuSFMGtpsm7Y4iCbF/ErqmKZYiWK76lcNdnpaAHKSvOFG1X1T0ejVZnyNjyiwD/JWKjZqt
o9hCZb4SSUCqmvletD+kMXNUixBjktsHvRQrS+p+dU21lxNHR5OmKuFnke09Aj9wd8TwxAypSsXR
88blAB/Ur0XpO8be+8IlqtDl5Oo/GeFfjJIBaFT9Ih6SEaujqkZ7lqrWxhZM3HfbXvSwudIy51uQ
U2ZPyLfoQ+cvMVqbFDQg+BA/yJ+DxTrkn0HcyNY3EcARe2h9yXQTuhIQIMFVUu4aM9iQXNUVOGex
J5GAIu7CumQ8vpSafa0Io5ZA+SU1HrXkglvMAwBB/Fx02NMCl1MHcr+mB0qiBiRoraYiBe0pSaM5
v827ONRny2LWYz1XfwvRCqKNF2BwIVBkLpGqgl1I9E9D2ByTd5ikD2ypZuGe22ryRdKttTXUMn8w
R9ocTZ/64u6hVRtQ8MR6j0jPp9os1UizhW364PWfwFN0RHJ3oYnlrdzPnCJW5X0U1IOqwCbsU8Fn
3X/JBq0S/lyQ3MAFl39Y+nEmU73VlTslBzypCuSMDl10DCnDc52NG22arrGeHpYJ/5P6pY/BtfHO
PVJ2UjTP9Q6DzB35pquy5gOd8x/MIGGiPYa8kB6xYqqiP1lXA8mnZtfHziJNe/wkrjIG0ek0jSbu
6U6j60F2igxlRSeQS6zcDxPnJAZUOMB19GMkNdpYxGXkXubzvGucHeIvJMLdUTixaO92Hyame8GN
uL5QGxMD55y7oLiDUfyTu8TUe/XvwfxVVN0+Il9v6KC176V3PSFnhqWuTpc/HaZk+uJJiDDc8xgU
YnMRriJFiVAB515znezijcQw5tyOxMaOux2uFloeyQcarmG0jiMCL44NaCIsUc/yPudcFNwnKu3m
MZoPEXsVSuyjrhC3b06xDbgoUsb4VYIRe+V5dL4FAPB+ta4SgS00X7CWia4u5k1nksBbwkF3v7Ea
v3qoFJBcdR2tKyJffNZmyLfeeel7FfUEu9T4zLd9a03pc0Eh898dZT3ZIBxDeNPFXz+8N0px7rwU
M3nMBba1ZH9kWUBOD5zoq5a2VSp1bdasy9mDTuwtykctL3bE1nWKcmzdZ4vMUSY36SghgkLElGBJ
dh7SDEMe6dbl/g2Lc1U3a6Ih2HG+OON54fE3s130oa+4/7Qh3rUKin6W66aeXkKjfBT8W2wMna6R
jsGNMvtFM+w7iMAUivEZm/gr07LHEWKCNsmpJOsCeJd4KhlOwFMnPr5CE/U3rSIy4uBws4pTjsYH
EMXUAYyhHwpvp0Qz6o+YrJV/DmNH3MIiSDDu8JAARfIcPf2fSXwObWg2HZ5tsW88ilCxbzEzDu64
KbpopWlcc4RuJoxBaED4CjQLpUE2fa4E2ThDei6WkEf5XiO7sBEENPXXyPUoPgiF779rI0TK37XI
vlPp2U2ZNwllaYjxKeODG6C00JmiXOnUEgdyKIVmnoO4sV7X8bJW6weodkQ/JUTTe9eQsr1sClaP
0cruxRtYK5bPmoNWAZ0Ks0NxZ+qvfxdcO15UKj2nkRZIggIMaz+233LHctvwdSQ/k7NLZD4M9HNa
nYIZuoKZBOR49Iisjzi7OE508jEnZWVUlFiW9kajbNOxQ18ddqHyY02nov/Mn5jT8uDT7fX7CBxe
HQBH0EmJIo8LOEeRylVqVMSVjsAfX9H0HUXc7VTUgw06IkaLko38aFX27PFMWqnQC8mBLOlQgUHp
wb44Z4DQe0bgHgXjnG3VDMJysS4WzgmN+4G6T6YewB6JUaC7SRAmgFCDF3cePwAM9Hr6m7BVjolY
/PFMuDD4GJoCGGMNREKhQtgm4PYcRh9pcuHmZcwJ1xBxqq37ygNV3QnlxfH+LmxvOZokXq4YTLZu
tho/zYxyY+Lm48eIwBkymukVxU+aYcOwmaPsHebnqnjUqvvIOTKAUBkobD6sSViSXsXtH8F8dQxh
y1hhwFZ2KcJBcE3B3QUsncWqNKJZPbIvD0Cg0q+dUMIQAlfzZ4h9atHLnWs/ejFRxsOF3WPCi4uE
xqaYg58fb47NBZPTdDeZ9S5FYMH7xFxQ6gqawW/QO8pjxPMjiSUiNuV/JnaJnCi1E6fnzXWf++hL
pnVmXz5duGpybcUtQYIhokNI0es8fhcYcqzglQNS63CfdkczMDYdmaAM8RrkUQHyjKgQBTrBB0r+
kjW0cBIUUzZIUtU/TDRMu3Wbe9xoIvsheJeGTa7NYTrgwOHBdQ7IE+HsoA6QS+vRxddFMgdKQfGa
Iy4EiDNsrkEHuoyv+GbKy3/RTxK023T2dqLikC4tkEqnd9Ya4VsqRkr+G1UKrUvyLVN1lYafbkxu
MoslqT3Cg1MnPsKqseSJPY3gcaIpXQNNAq9ewh17ExAZLThFN0G1NUlEarJyVbrVUe1uJvJJ/kGC
zkhchMK4KIJsiAd0+YRVPBCCsZf5jocrfawdqerNM0DFjHqqQVIGicx7a5I4wEssBlzObj3nFWDA
m2w/xD6NYa0HL/Q4QdvmJCEM2XZGp4SWDnXYC0JqbE1K6u7TaZdD7QZABSDy2S84E2zPMPcXOkjZ
AGrvLB4DE4UkcX1KtZWvjpUYZ7VBOAungzoOVpBSl1YWbz5Y6xYz3HHobdR7jzTIzlIvEpOkzUe5
HA3CDTxsnVn1e7DCJ22kgxUQuLWpNSJqXYOzbnmBZpKfWUp5RUq0fQGPTAjUik3Qtgc0If+HDC9c
Jlg8aAoInhT4w7aOOC/PjfOkw0Kwikg0jqV+ahlUKh5UdDWamWxMpLaYGNLO8geKAXkLfBYYj/8q
YEqDEUIigHTRIKwFl5Qvy5vlqKcmJ62b72g/GIeCsKION6NwEy6WOWX5GFnXQwS2jfW8BMj50WHw
E9hatu0M3lOuxuhqGCRNGRXnCgVa0atC9olDOWg7U09pM+qSkav/VhWKl55pDFqFRW4iLiWPDvxM
FFlHEGYe6KyZs9i0Z11Pzkj+ZWXw7GLVeYnfWikxqzPSFXwGucbztx6jtUYlEj2T+cekkNq4rE0C
unNAIYZ2GUNEikgkV2whOivOLNshT5wJpKPiBfdl1lngQPV9oIQrC5lOHGV8UedtFgDPd6g43DPS
PWaduwxld8h42CGY1D2Izr649tij7Vw9Ks5yke3cm/u7PnlIomljze8TDO4UsBnjA0M5KW7NRQ0e
ygYX0ZC8jcbiKxWIUvErWS4Bnm0HRkbWD/mrfF+6avrhW4IkJfmMB5huLB419SkG73yswsnY+Oxw
Bqy1ZtpLWntjOluxLrlxdZ8wmwNt7olX8u0hfU6TwtdBlNRBf8i6+R9LedzhCqdJnWQ1ETS3IfLl
+KWgLt0N7xOS92G4HKP/l2JCz+aanDCC4Gg/NgdyViRxlbE2do9Lj0MuPtUg4gj9VipREzPTU2Yl
23jId3wEgzluGlGx8dlDkHBApxYedG/fJL+sQfr8FUb1TaSDgTey+aobw9b/+GvSvfj79bKF6gnR
gWwhLBBwbnIqvrOWBpA+5+tOrL3ZP2PmRYGw9eiLoNVz1PON51cYE6DQx4nyDTZysZe3FoWqfqtR
20tm1F8sLixrxQDvgOjG2gsZRq9jpx4nk1GW5+KUl8b+12rVRn6VebxvSwBg8sMH4g+x+AiaadgB
lpdsN8+HMtlSt6lPr7N+8spLbiUrcnwb73E2Q/rJVr120tud63yzc9Gg9UfQ4hZp4C/dfzKLsUkj
x7qUVgwcry87cedXrclidp6djPAm5Q4jN5JZ51hAt7f0OfePpZNu9UePRnPye3J/SPoVmI2ylXec
xnkyhpn/1PcF0Mwqibe0f3I+iY5RhuFCnBAcpBjR0PVkR2s0H+cwxJZykFjTxeUc1XYczap7rZaz
aKIY6T22DpUa7fhKpyzFSWOFJMivjRM/KiOQ8EDaQBC19dZ3h4hFMg+bi1Ki/COJtkXRxIjzZrH2
kM5x7MPvuAP3XPAljYc68zuFY3xaBToM5o6MuiLZabQuFNtU4Qaaj42266trZRxECoF8Qd5LTJd2
cdcWRG7duTwv+24EpeGAqDVtb3kvbn6pE2IPFaIUQbjLh46/qKTyYLgSI4dZLX417vpmrxtYwEAc
WUyaXhzBawtxYUsYQRyh/hQYD7miMqMwrrKNa+AzhT4zo4d8LBib2g9lKB4ng5SauI52fR7viyk5
lUzAyUg+i8GU5n66JfEPXrNpXGwQFrF7/GMl64BUdRk4avbHzI8WvzTeqA0sgyPvRlQ+KOCTEwxL
yJWo6hvdRpzkxzTiubyWnEL0qTf0OtNVMbxYDTeC6vGa2odRe9eZvbycRbg3/SQ4GNpJC7yDzL0m
/iSFmLeoxndtZA+Vdp+VFgXQ+a2dwAZQHyijt1q+vO+aRjrXOIr0orcB+bgeEXxEpIewpiDfpGjm
2pLHoBNAHP7TfY85n2UtAJ1PMVsJCBx62PUGIF7YGLQ+gNCcBsGMMPpcdE/4XCOTgaU7meaTc3TT
7y4/8YsP5Sm3NDSp2zzDqUwGK030wWsb3tzqIiazIEIhOJFSGqPRWFMXCwbZAntPP4rLePXaSuMy
exOb1NZ11pwXdJtRxuiyV3nbNEekYb9o4cEdfoKMRc/U133wVHHrDyNOXLoL+LpZOv3z0OIh7Gh8
woghoJoxxTsZVtEzktLNVI6SEo9NkFrHZfI2kGqR4sJrsobUKJi9Zzz/qhq/52ZNrdHHGBNQJqau
3VBhtUMD0O+jelzjWNbbe8JvKXyTQiQEtWyJEjLoEraZLUyCEQeA+9rT7HMKlnVNNkS4BQLWO3OT
KKqf5yRU08DVaOclxWRKMCu0eLkA1IO6LjRJ5+WILVrZpMpdqPLm4sp0l3Knmnvd3Jsuxa0bWJkq
RhXL4BKvipZMkOBlYMsQocqYlBtr6P28/JBNZ6xgPoO3Oj1m7atOZtSMRdf6zEOgsfKQi+ULiqgE
dVJHTciEMob9TNM7sgQzJd5ZXuyb8iEJeRG9JcaT3mt047Hs0RDXE5+RYRALKrxB2KzFlpqiCE61
EIvnUS9VMnO5ggl+Olk8Pm3bSsYe01kWrmfqf929S7tO+V6V+o4kFDHLLcaLgrxmei759uBR03hg
+KoeA67/KXoKw1ND/Izhp/gWtJXNYpVrj0r02kXancyojOQqEcc0WyVkdLJ6M12A42Fee6+1e1Uv
TnH85i76NSrsBwCVleVSV/aNiV4EHzJcahDBGj9XSWOJlpEbGrWH3iIJTgZpILWqNbYZrSx4rxUU
HF+eQ2BRee+Vs1+lOL/HNyJ47NYjl+43r6EmRv1ihsmjXX2lyq1KPfbJZ0OZL5oJrdCi+AeqcUCd
w1uzcAX89E6+MuYDc9Y8bhtlQmLENQIjy9GI9udkYprq0XUn3XdbJTtTNVYZFxCBQiIPjPMTnkbq
y6kaitZptLYg8xIwWzRxUH98n5rpl6Pce7AevDOEIIqC1rg3cV8j9SSfzkIJdgnwIM1rKGNiz7gi
j8lcHyLwg4EwQGtjAKkCWgM9gJ4Evuv8erxHw4Abg85P1BeDi6jAIvDsBeiwwoRnrd3pMMf3cTYD
ImDjA4lySNzCrjfg8lM3FhUMdfivr/mBxmXnyazbl74H1G9i8i4ReZK3HLnuJtZ2Il3NwN4wVxsa
8H1lr1tcAc21NnxMC8e87mC2fwT/nhW6YFAqTixlhsdwbI89m1J6NxXYbsimUIgorCiQl4/XmEj+
NINthNvSoe6zYrLr94vhbdzxZxpaiN3pDqHXaxYmxyiE0ZcUWC3rITyPbX/IA6zT5jZNvI1J1qBZ
0psHtZBXy89E0o5W7kZyqJetutxq49ZbOsdMv0bM1Nfdni1I5U+CtuwWGwnXLZjfQtVGN+tsXLbY
YkQvy1Mxz7KnW+VuGNYKuEdX/iZDv2rZ2ERjg9yKsG75qGeefojOFiDtTwbLE4DkkHVaBP7CVdmE
JFUaZpiFDTR65/Y/TFX/NAvElnrrkr+zqWkaHM6ClypJ96Q7qj8b9j5i+fsLRwCdMNW1YZBfxPFe
kwIPA5te8u6xQ5V/82iJroVtW/XLSw3PbRGWkbATyXAWEYiRb4ECxbOCxo3E8AZNwlD7afQ+M6uP
pPvfQxLwdnbZJreIOcd22cWEESIGAGp1A8J+qlMz7CAYoqJa1b9i6cRKzjtgCSKZkBOacZy3QItM
onOzroF7VAW++LPd25iYezfFAEfcD+Hd/eekIO3GWh1OV4DdnkZFg24ye1+ZmwBToJG+52KAgkjQ
Ve4GFpCjSO01/LjUPXel9dKq71G0zbJTkSDlLUga+pfoL6Z0iEiSv64SI/BDGiO++lWJZK57yNN9
q3+NlIVZGzAPiDuVPcAzzyy5uf2wUEZQOqiHtq6EEigAVjui6trkbQgfh+ClaZ6JNpzLHazM7F3y
+JX4GqL8Uo+6bPyUdYiS52S3R0LaNjl6laFf89NAFP1pFYJDWEWrGjjVrF48ajA4xxD/qKlxFu2N
NHvw3tzlq2/NxPlJ+6gQQY6/RC8uojm6XagpfQyfGjiSdjMa92OJCDDgZUXRmKEC9j4U/a0pc54J
cT00PlaXSrnH9UAa9zJTyZUzPdPz5irapVIPntNc5iI/03Gz5REtL+1PnqY3I/lnWg8T7Ho8X1rK
HUNqGEic2E20vykuUTejidj9AKAud5p0tshXXGRu8mrn+oWoxJZhKzuSTxTw95trTrlk1Fc0s0Xq
/MTSQF4rzmg8xjYtvd49yUxBiMUwARx22peZwk4RYaSd9gAimP8TXRrwFRdFUIe4H+gfZnkdnZ8y
v9HudVvAYjs720sUr+eGhwiOAjLgkOUg385qAPEo03Oqv1eUb/K4+ODp0zBOqscuY5yhi3n8Ow67
yNuiD0XfpEOpMWwqtMzmXxWR0TLi4I1i8g6jbdnurYTcsgP2DaB3SCBeKx2lGrEzGOvciAS9hqkL
kJN3E/Uh2Y1ciccEtx6jWg4JSvWc4axcYFQTVHOJIRR5YzmFrcnyOWcViEHsSst0szMEhXBj07mI
mjtXut8AWAC/+B4RWrQ2fvN4BSnOwvoUYcdv5+M0bwrSffWuPEaaw/XQvnXZJTLGzZy4Vz1z1nnS
b7ociKjQrqarYdQF03UjbxVMP/yxGiF8tsv5j2q05POrNwqLUUtHwARpZHIa5Mq8b0fS5NStW5GB
RKaY0N8MGeIBiEPemwJzN/prNX+P7Bcu+oBxJiURrE/NTbRRlC1wZ0PMp2b7nRbtm8VZRwkVd+Zv
2v206s4z8l3IsFCFykdiuNcCRDKfsf6U/3gVw2IEwvalLaEg2a++tva+LtO9Qh3GNTevOjB/LhB3
fZ1dlIzhpYaBrcGOR5wEOl/dgpkJbJg0OnsYdkan+5X7QwoTmnwqeioST0IiJHQbQMMEY98VCHSt
rD+lOTH+2KPQRxaJ9tVxKLKotBFRj/NpSbYL0YWo4SQvBXPuZ6AuZ9MwfCdYeXN0SG/moZXOkI90
tgm5fw3IYp7ppW6FP+ReD+F68/HDjVzCZoCKEEoLYEW0T+1BnEuDzl8e7fBeo4MfWQ2mjqws3m9+
JzrFiHq4EBqLWehmVrztKT6aoVkHKRQyay3iVuQVCBzghQ2tuDaMYjGfDeEwYC4oS8RmIqGJOIqo
XQs2UqSR9s1RBQ1pH+kxcM/WfUAqXL7CvzADFBiPIZTq8ONEX6l9c6MTmAwfS0r8VmC219DRaLOl
JpTW8sc+03dWp64tm8wzkJQSJVsGkzi6zdWabkHE5jvg1GDRe9NqvGe3SPmVlieSbar8mtZfmX5K
sSCMM1K9YzmfdL6NE3eUZLzmn/lv5V2z6TH9aNESxReZLnAw7mEBiWZXqzcEMBUJXAiNzc3AB0o3
C+n6w87UfJsJfE6+aNtrj/PwlMGuSVqa1n6IGUDPLF/HQ2XrF7c7GIPlRzaUUDaSn6Q5MOupdXax
BOqkfusXh1+49961/gZMjERIjF/XvJSukofGMDZmzruX3OmDtQm56LJ0U3juqibfISGXqR7OWvxa
ES0Mfbz0ng/ZgTu2AVjnmmcJOHLlKunLRCiQd0DNQtThJbIWEmLRnnBU4VTbOtYDf3dtn1Ny7Lrq
yL8jMzWjw4fLcubmLnH509+MZcVcFfOBf2MkyqUIb0QQHmg/HoQhDKonwcMq0o29p3ZEqWMf6nA7
dQ9mgKis81CyYZZhWy4JFmUqAcmXxGl5eqxfUIuMNWXHZ2HjC0wOMtqBf5XI6HiZNlNK+5bzwJA7
XVn0m7HdqPpzT9NKkb5E2ntLCVQcbEMvR/BGIGxKgmfK9UqkRleTQjPsyEca6oBoMSQr3ItKvnO0
g4sAMmSOGZRg19TjxuEPaFJKJhqM1CK0AxitSZ7AoItE1C6uRnMiEA5pVbx1SfVyx2NktjsLqlat
d5byGjWKj5Sk8uwdTB64y3zXt+phqHZ0xe37ionC+pxBSxoXOR6zvgPIVSkQnugTYH2AuYxb2u1d
9zsA2w8TIr/HO8U9KSScdHFP3DQQVebhtSnIUWVkMbgv0HkDe+iUa5t0ROIl6FmCasOQIUppiOhs
l6vc9mVT7JkhRQkOYOktwxp9gFF95jQUsvuE18A8t8u7oOSScwM63lYvBetonc77ODBOXo8xhGUL
O5fjEsZ9tovqprvzTqvP+QTpjy8uyMnLT9DccN3HyAMRxc82EvjBTx2Y+GG5kCLdIURZekKAt0ws
ANOJwg/Q+LOGyggFJtXH3afTkXSEiLao37z+6LgHR7tPw3/GNyFACUop/udBQ6rMfoCqCxiedhZM
yP+MuCRRLdsA6RgckiKlcbcNZZf8dgmB9+qciVeisbTV0oFzBohvptcYCicNODPvGse4Dla+jgYw
EiztGKSG8t5lBlQ6Y2V76psBlC0RZarYR6EHMrZvypJM6EL92V0eOxweiK7WGuN4/DIQ8+jwNadf
HoJGuD8IE6Sdlv6hBG9zKOQJnwnHPnh38wkLslMTPniQWOXWOl+agyhrTZN3VXPHWs0pL2/9q4I6
SK8exT+v3QfmrxHDNEBPtJqHrKhkzyBchRVRgsFksqGi+j+azmu3lSuJol/UQOfwyhxEUqREpZeG
rkLnnPvrvUqDgQF77Dui2OGcU7VrByWfD11zbbGAg5Hda+TnMKimsOpgIEKRrfYetGwqKovQz/oc
pGS8BpKTJ+p5HWJ7f4bb5ZuYEFxLjiDceruUFv8p9SGSvg2Yof9Dt+XpMLpegmb3GATOcmZt+Bae
6f1R186M5Wlz8KjjnfdsDkHsmVTriMRlssiji17iKNrZCJU8jhZBETXMDR0UoNHFwHg99A+DGm0K
OL2kF/g2v72b3iIgiWHyLpaD//ddj5KNjKiwZWACNuTnsB6Xo/Lr4KQU+6RtYkLBy13WOuRcDe84
fPdYMnOdXZXhUafXlPd/Hn+a5iAiVwhAqFl9nfoNvkeqLhjX9eSZQTzXmI+V4U8eoCut79AJfDYw
JQmKhak7S1ZSoeKg1mG90KGR1ts3i4agY6KV8BD1Q0SSYgckw5u4Usi79HvjQfGMCxw9YXGiyJTk
UINRrDlfI8iTrf3tODs1mW75hKYoB1/DTwbeZsHDZqLeDNaG0eTaYsk2xtUit5tiPsm7TQjZbLL7
kyGzOgOTlvNMaafi/FgjQAgoWZJsWDpevzfMmLx2/NfA7ZnP648G/CglgEnd3IeekvpoTRehm9Nf
iiaK2rE7lcGnZdXrEO/iUGxtPe+rUrl1Dq48BfZIKs75aQpmRtTZJJrBBr1SSA2FmnCtN7cIL00a
Kom6hpixDlxMxPR651YYto8wFZvpojM3QnLYGu2yUvVV79mHHJKQzlIcq+EWk4iqMz9A2noMCSz3
iHuVx2uBZjZhuomNdb5R/cfI90EDwZkQRXJawIjr75N2CqkqI79/UzrmINg1NwSvO3etKxnLdC/5
aO3EqS63Z3ErxVuKRFAIFBEQ3pCsYaZqv82cbkP88Fssc3v6NLRPAO8owT1gvTg9eny5KgFodq9o
Fca0uHWwLS2+Nv582AJzttZXoao6NOiJStgQlA5hbNDKjtVdBIAuZDfAqj87doR+MXjCLQL4mnpl
21DOpuhOByKRssE4e0O+zAPSFL27+OeJwbbCPtugRtCBi0bckajJcTOSHxAQWyRfRoaOA7+ULNzZ
YJHRp88q7BA29Q+AEJzJ6ot8mAejoYbBFNFWMMRc+MUnqiAIBOK+CFWt0CcaCvg1FgTXdiXsr9pJ
JOBICKmiDcoOTVasK9OFdXrHNNwLvG/cnORTyoO4E6GVVyCqc6cCGdGAXvcyU+ffGebWDLxGkKxk
HpdNF8A/xpgaDxUBQYfKXKsuvVun7TzEwSpghbAAGuffEOOZEdzDzgDJGzddn29Tj3QKfGBAeITO
gWGTDdtC+K+VyuntIs9llh6h0gO0ZA7SWuIbRTw7MYHUSXlwC3EgqzCz0AAlAuKYQa4AzRml9ljS
+dRz6Ohn5ETiOKUzRRI5DFkmMdq91vdIBIHyw1eEsyDWe7SBBk2xeCCWrGHX9Zc2cTdiA4PsQdXU
lVhQinWc6T/R+ygDUP+IiRuGpc4zYI1wTUXkR9jEjOB8N3H3JJqhdyWj7zcxrzVK8aojGBmrItIM
yr1lfQYYU1Vm+qeDEV9SzKLk/OftwPIEmkFjsOJpACVM6o+ICI2gQwjFjhfyghNCA/wuMVRMReSn
8EACYNtAycogzPKur3hw9jgJlSmI61cxepgpXP40Tri0S+9gc4mENqACsNnep/lZZFJTgMZn27pk
y9WYz9ritY08x9AuHHMkzLMzWh8xNpmSXBj0DT0MmoQk/mKmICEV7EuIZMWEBwJ4DDrNDfbzFxqm
i26A0+Lj0CCfjgcglIGsewu/TWYv6TaTsUZycJ2/AbnP5uwYFYKYayBRANjYMW0WTaPEx5eAJUIe
mavmKEN6XijhECKIZqPDnAhsvDJ/HA62OaVXYgHZ3OMBvXthQbcNsHQZH0olfJLtsuH4RfTqos3l
I4WDz63DLM/o1Y1SYszCvSiHiFO3g3sKBAqjTOVRm/GwHYZ7wOmWWXDtpCHCVpjKyKQIwHFHgjhU
jKfTrj5VQC6lSKiy8cxuJxsV7CLRcqSxgeVTwfl8iBdmV+7gBcjZCZcmNV6RmfRIrgYYBJBaM+Wz
UnDa6f9Y7Rg79SX96lI3tvIWiprPLK8Z0sEm+oTm0tbbZLjl3hcKn0QjmlQ9GYzH0309fhMOQC29
SJzuyXc5LufqMMf2UrsJtFyRxiH3V17ZPptJHPBJAKPCQm7AcRbB0cTlU7KrBPFg1qAo0IqTVcZk
wwYq+bOPhk8Lk8j3gM9Ni2qHQCacOrhdlxQeO9TQ+sp0wq6svwQaUeUBACPM14LyL/FRNt2+BIlS
kWUT2A6DQka8k/tpU6N4W3GHRkiSWyPw6DtfqwKS6EL4M5P6IrQ8T4VdoODLgoM3/6pVYMP1u2dO
y1rxQI6hLlJsCG3ZGgh60NLXri6pCZ8D3V4rPRaLBCPlmtx4CZ6aERgSuFYv5+ixAo+21eqxrkgV
o+kxT761l9ViYyRSttNKfK2RCNb4wTtohfHrHsoWRQ6qrzzYVC6GWPoXl8+tzDAqwusjcxjmVdMW
yHQ6QFvSklezeBeNWHipFQjk3Ki6e/W8YRMD76TOD3Scvnvqn5qbZY6glj/GjkU1XwbjpCTPXg0f
ncNNQW3+Z30Frx/8a4W2JH0wx48//1dshdRhRwYhRyvnALx/zWLCxpaLIkcs8wLHeGQAXoicKYDw
SCjPkNZkrL9KvDp/EpJPqZTmLopvgKSPXBLUQWZkW9FOcpiSetSNjEE5y7NkfDVTJNx0z3lSb/sA
6SqWVxY1TUg3K6u6y/2tSEYMvJCbcKuMn4q2wcM9YZJfAQcjNW9IrEAtIuyukkI9ruiXvYuBwWzn
3yqPxsQQa6wpz9dez9CNN7RlIs3l0ZdMeLxi096WK90GBVKvMkpIPpGDbM5AqrvCe4fJpthvLhbS
EPj0hvJc2kK3poixtjhQtAzhXQXgjUVCsRFB0yPZQOw+JwvbKuxNHKScJ5Z0qiabjICpoboKiy5E
zCb0vy7/qPA4GLe8WMLfDkmGmQCjCxrNAnN40rmlhfCmgwr6ruLbBocP8XbJ2yNxk2jug+bLKpWj
inloxnPgImr3MY2wEMGVrFawj7Ig3OF8IYPOHBs12ZBx9BcfWTz/eG4KkLCIlgXjVOkktxiHbtk6
S4CSzhHKTrhTx+PkpUyOMJrBCwjiY6P+CP1LfkruMvYYKgJYJnpzRwb6eIfCJDkIM8wZ+AFwDtJh
5Tf4evnhyr/x+yY2nn/AA2KLiF64Hv9ZFpQ8/YMHI84KUv6jWheiN/9o4fm7gFUWNtpUChRyIpKw
ISAy2rVyAkw2UIENXxKEMdlq06dZr59KBqfQpREsR8T73KWcsTsG+t2LBApJZohLb0jf6BBVjJgj
Q64gtHiqog6is946S8nrq7uPFFIjpRuT4jL7lZgUS93+vfdTskR6nX2ytcipr+vY/KBnxhxY3DZl
Om4RxTznJEKrt6wj5KZW66NIrzhO9VtcQ5uBfdON91p/Mu1rZMOSyTewhradXRJmRquSsa0gMLRa
oUpil8b8HhCRHkhgYvGCk4ArYT2gEECSaC5aB/Q53Nb+6znFCqeP9MM86kyb4ffb5F45QHGWv6kU
/TQgX8LvsjVwx2BqIHIyWUuJrZywBkCY90oDQNFC6DSNbeL/tlBOcodVU5cX6aXjn5Euza3ni5yo
sUshRTwx8/7FMGabgLQDvy4AgcJ9oWoHyY5HGfoHKVLPQXPvKqYw9od4IlAT4WfJf6uBKEGDFEov
NnTVuDkCxsNriJpDjebH4dBkyXhMt/4mThTYwnXwmOUWWOT53AZOkXVQ3aje2E9J7xg6HNSOfDZL
cGhOY3glIkF6a2KNlzlYLo9fhPWaiVwSwO/bfeueI8hRy/HTeJk/k/fgPfjuP8dP77f4DoOF9uLw
1/TcPbqv6BX1f5iGvg1P8739cF/n+/Ckf7nPPG7/2Vt6p2X/8tld8NNn6vqPll/9l7rrkCX4UX6Q
rvfkqiBkixbhEZ+ktkAwaJ4X3T86zeQ1+ufemCi9Dtfxa/h1Yfos7Nfgq1NX/qv8Npu/2isGpfIl
FThlF4qxv9+Er739j9HqUd2VW/yljuGp28Wn7sjft87e2U9HpjuYzizqD+uz2GQr998Mth0umKy4
j8rI6ndA0t5mCsyhgsO/cHbWkY5l3WzJYduS77ytruUlXuEm/DPyJ9bJvCgfHVPYmJHHAu+EB7h1
S4C8DSf4gpjWRbC19zfcAu7uITqPm1O8R7W+MQ+4+h/LHVKWRbsGJL9gWH4uHvQn55xuonWxxV/1
4F7Qbm8ZUx6wW9slt+SMQviMgcK238ArXaG422BccwoOzm0+1DtUQ6+whJbuYlw+3h4fuhUy3IW9
gKi9+IaFuYK/d+7X4bl5GFbWFv+pg7IdNsRG9Atv6xzaNWqJ87DX1tM+W93LW701d8xFHvq1dQCN
g4BMbN9RfUAK8JyeEWMucE3ejYSiLTv+I46E62KDp3pwIElrRljrbuagAZFg1zUI0zunyD30lkwU
+Codi9kJ38L5c0SoE0L8q9SVqruMwJCRhEeexgrioeWShWMRXZvCK37AKvPoU3dVfOXJ35oUP+ht
qERmerGqXFN7iTmBrw87M+BQsHyCx2GQRzCVA/jfAMJYTuXDT4cfbYtt4KSBJAaZ2Mk43bsTfQFT
8b8N/aQZ751KBCn4pIcS74dJNQdcAFNeir2aUfQMdBFJlJvDbsytTkhkSCFTHBQvZtg//45hsGOe
hMe7CSzixDjLBtGqCNJvcUrPeO/aDA7DqD3HdvTPyL8abBvxHDJoimLbPufaBME62CGrWjRIdwu/
vZTOsIc1fwzg1UJRo7k7aKN3T4IBocgGZOaosl3g2L7uW5XN1Fka6jf2luTsLmwT8VIpHhpJzgC+
24LbCimCQltOhgbGJLM6P373bKZZqS0UAFsChbtDX5G0yUSIc2Sgl9SVszPjk3qSI9xv0flyaGUY
fFscD2AucuCL+CAn7+fWYIYgIiqAABiPvUpys58jZECRQ7C4GEHxh8zn8tTfToZFw3NIaallm6Mo
FQUcO1vj4rpltZsempI5+U9apxw0UMWIfRB63PwbvQUBGBnpqQrOW7Ai0psU0zzPKgUuyGjhlyqg
CbsyCv8MHyp0BL3pvta6+9QW6aM6PsVpuZ+y6QFEZ6EaNAb61cRtPGnSS20bG5KY1gHC7r76bhjK
VUzzy88W3Ez1oJp0GC+XW2ukMjN+UPeJdKEZx2c28wiHCQWzxNrmsMfbJPpKOmAc61BM+HI2eyGc
6p1BzBvEDWwzCjiqmYt7xXMpaNBGmBtRD4Jzp4ix20MOngxe+pdhhqExXQ/2XlBBxDD8SVSDyEOg
cxt0aRqpB4Wqc04uO8tkqFQfGgWDEAoaV7kDF6wq5SAkYPhcbxoFk+ADJVRAanuP/gqgOihgXadY
d9FYUn4ouCVA/6IRUwnbCbC1btTwIUdagY8UV0doORVCFDjrJPlUxYN0hGIF8hZDS4vs0xT1tw4v
SPIyaaIiWqQMHxWdrBCGC2gldAJUw8TFOjh+4Do4KclxWZo9Iuxw2oXSWTQHB4FYWbyGzI7rq/S6
WvsxZ4cw2ffFT9w8lpHCu9wdsaLUNLwfiN0162dxekA5btLhuVZwhjSgAw4KtTeKq7OQoJ17puOY
YHxWgDOUZw4YVOM+Bo4qNjDNcDK1koxSpCW8nYpmbMQAFXsrHxAflwiYmlBVl72PKLD+ACGx47NH
5ICDS9jSihjHEKwLQqNAjl6pzLc7MFqscYWBRHMZ+PYBVp1CGT2ZtybCf7cGh8mJaYMLPzyV5b8U
gPgbU8OJmzXvUHiOuYGjEWOm8ty2ycoNtlTF4rYl5s1GiPMX3Hz8GrxtPeH2gLU8hE0LZhaT1iqs
Ntw/jH43cbfL8dO0KLcTfB1d017hx+4BA5FTETNLV3oD4E60YG6JWdWhCmv2jxwDKJdq92VGIZUF
SDPITjFNpAetv++Vd95XLaCeT8cjvG1MG5apUm1nLItrdowKlGHKkLu0B1AQb0J2jWCbnLGXLn3r
0CfW3Mm+JBcPppygwGRADDEwMxsGA2AhYjDt44kipmLsgb0LO2qxkH2aRl4aXXaXBCclcajQlV3k
nRsDSjWyM0M8vU3ljiAZzyZl7+BD7vOgASYUOHA0KmGv7zUEDQG2tgxU6gFYS7jNmL9a15beJgrF
ikl8OCFkyMQSXyXKsyQ5Glj4FLuCDIMSkmzdIR7v0uTqN9WHj/ZPK6DTqepXXtcXO+72EyONoDLf
ZphrmW8s5/mlBi4SH6lQKV9IHiznbl+hi8JMpYxpFp2aGYoMXH709h/67zFV8HSGl6YQlxAy0WeQ
AkcVAxC1A6nDgXVuama2EPQg+aS18eOM8ap91+JyB3F6Ocf4gGfArdDJfEvl1EoOiCPXaTytRAYz
auNadZA9J485bKTBzR80jJr0sLl6+YvLkCSzUcNB327jbNUTC5EAC9EtzcyIbdqVHEjeGsojQzsf
57BEZVBLh9aF6YfYBoxd89qikh/usgyYg4Btr7PpgFbQTaHVNRhTK/VDrsDzGqJ/cCG3ZWjfQujJ
SRR/uHzENOCRpALToJlmd8kQ4Y1odmL4iEG9LES/ru41A1iDk9Niw7X4f3o8WCSts/OiM2MbMJtp
MXNiT2Bn0uVZaocw+qHTFAKVLPXazVclPB0vNbehy1mUxAX5zsjOAv3mUg+wUozuU4PSlzoleQFb
PUnXPQrghG6MCapq/mCcoLM5M7qRpn9wsIZAB9Swlirt0dE/ZCbdQ2hXv/sm2LiQdJLcZNifPzOq
X/TuxsGBi3mOAoxg0vpXQ3GOnXTnwuOUnXvIEA/HMFDnHbRArPgAmeUUxRx6M7rvAi0WJP9Vvr5h
RyggGa0yNSC2ExDkU+zKWnryFq8mfpq9D2if2M18xNs8+OZ+SX0MVFPhjD6RwqKrMCDwF+Bqc8Jt
YhZkC5Um0L4joo17zEqQoMnbITegwkw6+QzY4WOyD1PryhOfB7CkKUBOUSwGBlg6MDjjzAlmiQ2C
xckmKujI/pFzvJ7ugnaIj1WpIIbDEZYNx2LULiUYfWJRpJtm91dBpdlBYmfQu28MnrfosUg21iF0
KtoVXxQolGqDmie7pwLMMMsLmTJEJozEe1IPewZQ5dhS/4PTLK34m4IAQmHkueumadYpsiJxKbnx
eoP07DnzcLD2gOLz2qVcQxfu+Dsd2k063hwDCSNHrjPcRR/eRMcZlfpQKNiBlWdP/bHNI0q5RwpH
fRx/lXZlRgQPWerSMyGz2KBgc/uQ4owgnTc1lao+WzFBe9M9s3McrHimgbcrWDxN654y3vaJho9h
QWggb/8b5fQ+5D2AwmiSPT9Uu7W8LGrSreuy3KKZro8lyS4xRWLOPUph7lbDDgrEsiNKhttSvJM8
tElYa3KvZn5Q/png/OHMaKE8iJQvfHKd06/XSxB78FWpBCOGT2rHXWsVsuq4P8WnM2LmNUDbnRjw
jdEGKWNdIRb4sCixnOorcHeaER1r2oJhCEifA8kEkwDylrfISw7OhAiI6pOk12BbUdr7wSfIFXg0
I1G4fPnG4zBqxmmJ0Bp5F6uDdTTDnsqw2lB7KPX0n4ERP6dK/+TY+HNRo+XBJ2jAvdLp7bx7DSzH
09Lsh2JiZM7rFmd8Dw2fxvSSMcljOQfILYzioVLvk7qM8GthxrmaVW1nUheFyAnWpv0tgkKE3VKm
wF0r2R3/ZxLALeOsdiA6d8RJRY+JX+8LZEJ5+Fu110RCSM17ZhWPI84BmvNSMksmzWkTMseYUxdp
IaJIY9xp5u8EZ1Orr2AlCVBUN99KMhE6soUV/cFHTdEF9nqo6kuGvCyflGttkTgDsHxy1Rx2n7ou
+xiJJKY7gP+cFeyMn8V0kBPdQU/HnImw04x4QVNsWaxnx98S0bbpleucJhtOOBD28ZIvCYXlvZqN
o69f4Ax04QWyVxSMyC5Gmtyo5FvR+DGIl+4QLrDNFgTExdip9ttTh+ttGnIdA30nPGsHIMPqCVx6
G7urflZEWdR9s9+xHRf5kzfCkGKT41IIOdpl806f9zLd/cvIBR3Cd6miu8yZlphMJ4OzKVEgXbTg
VxZYh0ItYDARVS82UxwDcHXs1pMzrTSD6DGRlHTXBOdjFYt85pYVPKBJCbYMPW+1N65Kd74Ew9vg
vfppc4IUldJJpuO5H7aMtjIs5wHZIrwAHAUCR/eJ5MTUwaAgjtCQhiihhAjhlPcBEIMUbSRSJHuB
q3rJ3f95YTfzsKMTKV/r3kvvQFJWjoAxpLFIi08j4neYp5YRhVAGmPZpgmiOH0LHSKptN1evBuw5
2YrUDKPhyJlojat/qQ+VOVc3o/HryYjFb+XLpexlNmwbo0LL77k7Fm6lfUojhynIuPWZM8pDirB2
aj+JRnEYr3jBCh8sgXe5+A4GqUJ3JB8Uq+kDhldbE825iwFlAcPakdyTmKxsNdWInBp2laa9Qcq2
yAVRvw04HG5yigLIQiGG8xQHcnNK7xSRxoRYoWTqqWGDVb7gGhLl0CRenepNMSKM+ICoTAzZXgSd
lqYl4Zi3OZYNdY1rM6i5yFrHbRRMV7QEe7QKTfgumQt2jT4G3vhEiMn8LT86q3ixWEDiDn430FqC
4SFSGPy1T04AR1CxjpV2r+OjlxtP2aRsW+83A0dILGh17UnDhNOJ86M7rg2t3/jMIoda2/t6hKAL
xAGHcoaPwKEKm2e2YegRjA9aTdt/140dNxbmCEh6G+JTEtELRt1es0KEnt6DkTUvdDMh43gcYeOm
2kY2qp5BhTpvPNX1fWY38Iz63KrGdzQlh74IUCf1cAqLI2SRZxc1jzW9yyka9OLaeYbe+hSUyoOE
OWT1jeI6h3bqH0pTVGO4UBAHrjVv3UTSLCjbROZw9GJZPrO+dtEx6KOjN+d/NTJRFQ99ozd2bN9K
8DuMX0hcQs5BN4+P7qkwYd/VbyrmjUGrk1d99zwGQ8mvvB9NGazprJfl2OOo9Fkar8kIrbNYuWQG
uP6p/lIQzprA/6TF4FKLeaKHQ0wIC3deoRzduIhv0W+VOJ4GHgZziuijgscy/B7YTNXR3LZNv7VJ
Uag8Aj897dij19OSZqn5yibX272WQPxS8zPqEflsvSCgFgQCQctSH1vxXnfizwKXrtL8dfsI3THo
AaIb1d9Yvv7ojpCWqo4jh6vJg2PrfQ9/R8PKBIbPCnOrafB0QVLtSluHcHlTcd82Rxp5H7rdAX8H
G296TqCuivaNlT8n6Fmc8jcH1VeTaiNEt3xAegIarPuXeXB5n0AY4Sharb/IEFyI25rr/87qjQmo
9vpXtWNqCFW04ZWTCD+3BtmGu6HWHuXdJWPYAdcuq5SdpyL2RhZozvqCCHGZwMjEOUXkbVuAe4O7
dm1v6zJ279pTb733HhQYEml9oD2yENcUVEMWbtL83LXwcAYMVTEyYmq10aCTmu68NfGULtx9558G
TpIJkE6JaaOchszz+gBzDL/GeVXkTPtJn+3wQOyGQ6f3t2KyQPdBRPErQIJgQ59suwFSowqXBKf0
KsJRUUdRrC1iuK0hiHNPO8U+WZMFVnOIwKlwpQ4sNPFD0/S7VY7rQtmm6j1Nk0Nk3OwBEj02Of4v
U1uS3mFTmdajVz1ZMXVKqq4q3uL+eYJv69H+JGH65uo9ZD/waVaCj3KYr5RAMy90eP8XD5sxbmS2
HTx0CIq50uz3yGpuE6M5pUCjvu7T4OiwYaohesXZvJg+yXAgOUmzFsdqD6dJ+vM5MVbj3C4mW9kj
qOuR+A3h98g/Wvb4BtUzAUwlGHpKVQSPjJF3qLkbHMq68S3Qvx1uq6tSSGK8naSkPpiYONYNyayI
f3WGOZ3BUeesbewpHMeGMAh5OENOF4Qrd0iWuu2DdiL7cMk4eMZZIJ7/ReG9ZF43hMVm6qp9gN9t
huJpLmn0jHkXvvYVwfE2pqH5ZeogA0w2Ax3vlDjVY98j0OmxKaTU9oO3qQxZFvF5yO8+zwscZjXY
d1PDbq1m600KwAGy67v6JsRnfax3tl1t8DG1FXF7x1l6Mo4BxTKFy3oe2nuTN5emiZkE/4YILM0Q
+aIwDSE96RYUwXJfFua55OZ2BOXiot6Xr6r/NZvGOsK+GPzKZwnbmfmmGssMjS0Uu/4zJsc4KTdW
MJ5j+gHVonoev2YC13HeLxk4EdAiHuriakCblZbVztWVTTpZ69iKdhNOjMx1ctC+soPX+WNM/wQy
wAlCPCCqUF96cfkFiSGkcgHMqHHgUxvY3tPFzy9zwyx4/ADOFE+OKSDxk3ZuZNAdhORxwl5pOJMN
mtV5hkFHxC5GK120NTviptmBcxgA3pZRtwowAP3A6KZLzhn+Jqr6LPqGEJOLLdegY3rLqI4S14d2
OPvFnUkxfiyThWyC2Skob5eoR+KzehgoUtOGHCM2hnoMLWpO2BQkmf5Nvn4mZYrOZCSEW8GfBXaO
dP3AxZW9cVbA0JhNGWiOIqtdM7Gw75TlewcylxbHeLb7lOrtUnNzdOoc6ZF5yQEExGVSoNSIOdZA
ZFtRgTU1d2EuelTJDlO2nClkaWzdcCu9I53xKkryU04jVbUchSyOsfL37nulmxeWXY3nBlPeZmLI
M6cnwydJJrE+ZxKyoDq2wcALs0r9o1UzkJwfBdL9Myyhd+eZAc7TjNGIW9zq4lP217lypcU3YdNF
/YFnWqGKDdHXywOdGFJYcE1Rjqk6hrzqPq9eQMhMHqQVJqskv+jPSuMvcn5cpRhvmDJMtfugh9C3
mqfmLsBOZuWrMEy/gSKIK5l2ptE8AAEBZmo5f892uEROUGjagK0P6ufAhHSwtEWG4R67me5sBHHB
/sSjg2UNZCBCnnkQJ1k7eahw6YZoUI6kCiCGqFWwBFrAAkQvBnrNnOIjwUWZVldMg9yQ+WroaukS
C2WS+bSE6RD4gJPEF6FMUTgfZ2WPgUsZ7+uWYWuLJ1LTbhVga0NpVnpBIkrAXefWNJ6+q8J+Z5H6
Q6CCgCbDNOxREVX6GXTawyBwLLY241IbQMSClxO6oslntsjLKc2ZlILCO0yRwPAVI8b79LJ/iAiA
CbfI77b9n/HpOQYvxYU5dScK/6XNdTTuVaOG4jzWWcntzo16DsgfbJ0wROEtHO7MRFDHdvtYSJnm
PbDplfBNrpnk6OS8KvYL6L9ZxkdEk7ir2NFThLzW1qebzmYmhTyB2THQrnT2FoSbRkXJGalA5B2Y
FOP/wcGUgvIuXs+JQtovi7FUYEF6pyyp14VTveYhp0wQrvkYOAgIKedhU+nBrnMuHpIkHytEAR0q
hqNOBCFDFO3MPwJv5bJApX6XAh0XISW81mXRLQQdyoZHnwFg/WP4w0OTWluI6Rsphy24aikHEuyl
VqehNlF7mngBzNkGE9utozoHw7W28jxK9jQzR7xFpyRVrs/AI6LecU/ARC/OdM4xSGc2NEE3sDG5
bpt9ovSn0p+3dgCpyn3JcSHL4CTqkCHz/itGK9NuGGdsFJpTFx1ch6I0908FFADnaqT9rrcQRCMA
7ZGHl/GKMDpAf7q+TzwP6VGQTm0sikJtVyrYU2F+5SVYXfe/A8wHivE2ahDD+asInBz5NgqmEtLL
PoqhLdeI8Rl46vqxgD/a2gdP0496TX2CJRJRTwmq4poUyLRirhPuch7T6F5j8+6BdYUlTAWKzwZx
JuVR1m1xueKNaQv73uZ4Lvx1wTMJK5mRHcPiLC+Y0NlA1ZdCXsLBl7IFGQEjzZG8rH4ZC1u8houZ
n6wA6eBPJbT1/tf2KBXSw6gT9WUZEHMPmu9uowbWLXH19QBf6FRzGrJyIJPxoUxFagSFTY3lAL8x
xt9b3g4+Q8ZT4q9YZGx6yQ9YjkQhYVq5RAAhL/kfR/Oe5++Uf39tXnwQmElgsxScCv4yRAZ48+xs
BDO8olZOSLvQ6AcI68CEeLg3QFk0/3SCkDus7l/1LHCeHSMplWVcR0+paWx8d3q01BLJrC4m+f/I
giznD00vIExuuQQ8kiDocApqOr4vWABgo3mLfJPW9xTrzI1T8uxGb2VFaxUVMxQrHXGXBnku0X9B
qQTLl3Ou+IQXpYYuamZn6Wi5uJ0cK2VCCNIsh55hcT6QHyiKLG2XAaZUz3V7BS4AP96Su0LJFQgr
q3qOhwA6IQNsD5YxwEE5AP8wpZD5rMArbUFRa+BATfclfkrYkuyl0GuKu3W2cdEshuISAGG6QEGl
iHY4vh2qCIIwGCrxKxuIQlxPW1J/IvWEKwQIm+BtbERQbE2MI3JAsDeRBjB3MgEES6BCKC+M5MQ6
EmDarZQ1Z4S8a9zOrsX7e1goGVG2xn6kzgtm48HVT23ymaJrmf3gqTTCh6YcNk3x63L9fqw+VO28
VKbscczKnULunD1fJtpyIk0M713KuEl3L7hQnXqUpWztW9naR44Oi/q2i39Cm+aq/xBD8ron9IcC
Jq3JZq3Z1TF31eqdjlfrAGrnDrCV8c4Gp+E9b2MMr0t7pxSvdrcOgm6fjh+EK7EPUS6RoeLRDgcG
9An/s4uIDInjR4H5vew3ce6GJRRnTJ+sd5cZNpFjUbVr4CirLXr6yiKsRKXfe/D89xldJoR70xeZ
2ryammbX0uuGbYZjzXMTf1Hjzbm7aUyqkaoHyyMDcLyNqBtjqcobKQCE9WNhQtSRclJUxalDJESJ
VjMgro6FO10rNiSH3dIF/eMQtnn5/ATeNeei01dCOEWEOZXZoxV/Aec57ktAftxHoCoM6PNvfks+
NEc9uHMKCp+OoXnwXISrHKccXvIKj4VB+SAwlCcTevkegiJwPpGzeFquSHEEh0Mt44FR8VsrZEGh
Fa4cink/6V5t13z0GKTFzxkdk3wC372wl9kMtWvfalhkZwtWQsOeII+GU3eIzi5Sj76ZdhVoFtOn
ckaoNasPGbrC3MdAqYSt7W/tmjTD+urkJ0HP6eurkdE0ZHm9feidH40xjlnM64HLF75CSHGHHiTP
fnVW2hAzaJiphRhXV0ywfdhY4s/NQksJJsfenq+T8GMV5Mf/jyOb6c59oOAJTUYcQftIXSslrhQS
bIk8rXi+26ykuj1OkfMedIzNYYTSOvYcOFLP95Ys724xKq8yUkhRJSHl1CCgInCwhkNa/7iQt4f4
rlHnN6DbUXLnGDL1BnApWVHkiQ+nYb2ERM0MEMncqxeqp5jDR/c5mpmgSXnPWSGD0BQi/7h21GeF
KVYvKfJUvN5N6eDTeDTOO8sQSSZTHarKYcRmniHITHpwwpdrQN0TP98h09j5Ktnlxr4LjX+B8yJ1
XwsaKF178+7MqMwokqVWl5+lg9H0lgG7u5UhEEhSxbEj1bzBvCajUvDWOSZ3FykYpLfq2pAW8M9X
k+M2Cr4CKhgNBs8IF2uIyXDDzk42m5FAFap/OhKQeNnLIO4PETUv6E8WIfsgIqUzTmLqofSHlLgu
j2/aVHeDiiz8RHXgQlmxHl3/JvtaZ2GR5NYrmYbKO+RAjFgZ5Y9qD7vGeJixkyGYfWSYyr7nQbbT
oitnGa3M37Tf3bcd2jMeB1csk4U4wU8P4rgBylRCV8Zv1rT3BmXflOjcIu0iS1eOwYznjqhEEOJC
uybTu2viWYZO9SkecY0BqnnXyPqF/d2Hx3nAOUzZxjncdXoldHEcq1LJ61ySeYrbaMOB2LsxWTI/
kEQyjzqK58H2wldpkMxllHgpqbesUHsob35+HsFqp5xwdp/MXtjYIESgejn9hxd6WMt+4Lr3AQrM
rxgZPgRqcUi52KHxdhpM1mSKNliWMthXHZJfjrP6JfPhQq2FF4QWTd5HBcspxrUrfEv/Y+m8tuLW
uiX8RBpDOdxC04EMNtjmRoNtjHJoZenpz1f9n5sdbdMtrTVDVc2avF2Pl4ZAEd74rYLMKzjlOWSW
sjWejh7DY9nMg+E1kJxqCApyCuN3KDmqF4sxBHJgQxU7nAFf5gMI2c7oEIxWryEXzprfezxj+xFv
ZGoz482KH1p2uvU3C2AG26AQrxQpUFNJv4KFLTnN/a6Kf/lwSwXBQdrg4/C/ictPNzJOlDnXfL0S
xSnxEWNZ0taaU3410LDLy8RodVvhh6Pt8dYdKTBgZ1s6yhoRQysmkRhNDJjMyhPr3uixjCTEFKt3
vY4clOxzrTEP79msEDLbCJILjCA+2U0ffVIKQfgK3TmEdUSPVvxjRDCwNlS41WcLPtjy8kfMJjO4
G+KPzrFAG0ybUxgVdkoUy4tuudQ70wCfDvWsJVNo6xXTDIpPL/Se7emOwHwtZ2/dJgxB5IlY5+6V
Yxa3RF2AeE4Ft23Okx2KlKX4yTQM83D5/SpmgWfjB+9GyiigZ9A8PJ27FFb4ZaBoCRGwGCxf7CCz
Hygb1iRnuqp+94znMfobYU3btE+izcFKdwbkYWSjX4lZeYimDrMC5Bf1T5HoLIBjtpaeQSiplbxH
eL8Y03ufgm5511Hj4blG6TQP18Yw3SS08N6DUMreLu+FGbkx9ouHfj5AapAJnRy3L5438yZoaJIz
eNLywkPkf7V04En4NCxfC83337B/NZiogq8WT5V1mP6/Joh512Td53zwEDmPHbyrybDYAe2Z7mlx
uO804PJjx/QkDC52kjdRUrD3+DQyIj/cWpMrMu1W9g4opLGPexoZwovjdo8ujeX2LwRuvU5YSEuK
OLxdU9pjx/mTYNXcMQB77ULFtFvw6jmHoguvebtIg3guq2M/tuzt4ithAshfNb8wzPgrGfRO811Y
eDfm4j8PEaAbgrbFGy+Zy5YhPwedXcmRdU944SVyw2qvPvbtekNA4w1KoBPQsLBzzWaCj19lRmy5
YdzN4sq7Lw4fssjMZwh8lTO+T9fAumyMAWETB8II9k+w9s6tm/0zm08tzgQKclosPpLfVI5p/6gq
k3GKuv7NHNbIRDJ/rIp9jUG00jazc+GjRm9QPwIvcN579puZC0mQbe8MoSOmDBR1qm9//LGh7OWX
RCSEbssv8j9WiaJtp5Pq907/NibuAxA0ugoOUFe2Nwb2WP6WX7c2sNRB384ln5rBsyLKst5TtTgu
Uwo09q3Bo8+Y2cMSSeMxDOWf5wHR5meNq9RUPfCRIfJdzIU6FhN3GFny4VrS0UKTD8RdLBhpDoeW
otduboquPA7TbWTmWPn84472XnZoq+6AYg2HoR1KKYYPYgrBcVseUwwqbG/Rf/VQrRKjE7QHLm01
irhwFzrctm990hB4B5fNFng2QMeS5egeST/T9GY2H5MgY/ef6i5+Cm2liVZrIlvzbwRc9u+hSnxH
EoZv57KjueEM8Fpg+iji+EmMgKvQSZLhysdriy2Gl0Y0ZpmnmjPa5QrVhDQcQl/4zTkOJx7TkOD1
geBFnxlSqFJ3KY7ufEva50PJaZlyfZjYbYHih6fLtlghgTxZhbLNu10RCvDCJoQEpUuNAXCiVEPZ
7DjHccQKvcA8d/pu77o2Pm7Q+sIIxwsN1v0ccUTvMe1qHW4GCASQB9qU7dGAz5OggA538F+qpGJ7
or0TeIMfRRRlLK/AlpKzQ9zVdaQG3jxiuP2h8nhgop7eNPfLa1Y6qI3eYqdkmREoK8JwoR/S6ITN
yVwSFjpi+wc8jnihQ8WcuPZ1P3/7ln0QgoQwYVmYVI/dmxJlvo47k+vXsPvM0SC7wEfF/GBZIz51
CFnsyCGRMZELx1JxVRihIVMVhGf6I2K4pW2MIHj8Y27trWeI4JJhA4OT0bAtoN0OmB3M5Tf+fT6T
tEN/jNnnDhdkp9Qv1osudwWkYnq/m2hfMNTUg7yQSyh4CaoMDwEC0XyK0WNnN6nUG1lIREV2rsr9
zOo4DCD6jbL9u9zYVkGpZMi0nZkPdMUhKSSp3zY0H0P+l2dP5JwAEMAQbW3KbrFkf700R/WDEDJh
B0CYhNkOtUrwUULr5gQa/fRiDG9hPSd6hA5CBkz5MpudLfxppBdegahQx/2BC3ftoXjV7gkiHFvi
VZVcRxQHVCZmYlx1j/Q3wisQBocNNCeueg2XnYhg8ISkg+2dN4FYyqxx+YvXoZ8bcKlHpKZIR2K2
7fXDS9u9lS0aI0S2uVHu9DtH40/VYJPifTTTrQRk/FFdxVACuKMUKQZbLiDIN/QyLAQoTHPX+Wgq
wCzSW5wje4a+GAmVjqghhTCntAtgABcrenVrhsbxSwqKlvaL3VNg8SoO/ODOvkYjbGOQsMPR4jiD
Fq+3vHiWtBARacsqd+/yfGe/ue6j9k7TtRjAHRifBhr4HyVgYR9H7czymaLw9saZYpfbmzHiUsEV
leiqxqK6pZF2EWbztDBVZg0bUCyAEUmYranbml957dfqvJM3Z+M1sG6qGd18s+zP5vKL8SerYPlF
cFiN29j5mqE4Uk4+J45vrw4eP3HKcDXMbvTWU4waVfoA2CbCpHgfkcBgUMdxgJdb2KCMlzyOjlcW
WCVY80WRVXBcCXoC3yvuGjX1jM0A6EeLHsOwzpVMJyQnRSoGbb3njKFalljFY3iNQ4c+QecYZbXK
Uf5tQjPRtLfazMz4iv/h1pRyibnHIERKVGznmhuVQbCv1nTStQ+H9DRCEZnBJ8IsutGCko+55Ip2
GyB1Q/47M/n3qolIAfd0WUw52mZ1tHL4tfrBLT/s3L8N8OplDlJXqgefLymk8IPaa/yg/bZApgGh
BzBaiewZgjBm6ltMUocXg1nmCS8Oqes5uR4JBs+JemHjboUEjZ3QVOf8HEU/sDu2zeO/CThE+zX9
LuJfZ7zuNuTvzNjxN/rVEZEfhPwNPzrpHxqqpoaVcDzjxoYdJdohiI0wmJahBz973gAlkSFtUF7z
Q4PbFMTKKS0PvfevpG3ieC+UCngnXksDh7r/ikqH2smlKxNyH95Vy/MZOSagBqebp/VSsu2a105q
QzNmTo/pNuEg4JMvITizWzISRSPtEGnUxb9BqsEZkgaRYjj+Lbn6FDkSVaGjormjESBh0T5Tb4kS
oscCARG+FIQ/AbIORhef6GjmODzS6pTFeI8GcKUzT7rPwO5PxNadY79BQ9wYDIpsY3DyEJO14Li0
pZRXKlmqCXcSGOE8YncnO1H5BUOXPZ+1/anVWgqsRLdXOvzKCI9dVPy3QTuDBFCxb0vA1rcVWR7m
+QY2xwhHmP4WVeRLhDzTM9HzUOzYRcUC4ooGut8PEfYY7ts6T7fJyiaVmC/sJOedgenVgG0SGqqh
H089/fqFHxv/AkjzVNXka7tgeX1RwhEsCjQV6/y7yc97OzYxQr5dZoTmWw0FnhwTtH0OUznVw+hX
31EZ/9PZUXpKzPmBdeH37ey6sKL4sC/59J9ppseowKDwV4b1uI9axcMnqB84l5UaR5/lW2tqqs3q
cB3O7U/CAIMOO4AIuyqe4fM9MNiENyXJntmwV4Bt9LH3IIVhBCwmGMRBFl0i4HdxzrvuWR0DZKcL
FMzToQ3+bHN5bIy/K9ZNEp0SstQW8yGOJgPrVCiK1UoKKs7Nls+/mszflrdF8jEu0V3NmHkGoITc
/cmbh885gbdmHGA2fpKmdtBrVzWlPRJRY1z+VPTZ9bBIwHVQ/lzI0WOfHNnYAq1u4pV14CBzGr1C
kPdSflvN8DghCuSdIXz5Tagh18u+Isdx5czpGKmPUKTs9ShCqk0mZ3dnCB6KEHdlKV4ImTAmw35I
/ZeEXXh4PGjN8r7aBoaGaLrr8RnfkRM1cb3S3tU8ewp4B0MdP3uM6aUGtlgp0Kux5F2o5gAfdNke
RPWNxeG5s9nczehOZk1fuZfsxtDHIgFjy7A8YX5/U+w8L2BhNb+UpIcrdcns6oTrYtXcce0YXIzi
/nGY2WGX5rvZCO70sC9EtRPf1mzL89v+xmpYrzQ/FMjnNQkDvzFhdxWvX2sEFkpUzpjfm48UkHXF
RBrfxQoP5vSmeYKZXXgCz5Ou/G3gZlgj4VSNGKIiN5rxeSLgLxvgwocgoSnCsiBwdjYrRhcEiEls
olPpj9iN7IDtFlbN4Z+1z24RsFvToYmdUzIaV5tt/rec8xvGslgDyg+d/YP+N3Pp03vV5Pd1wBjb
9OCyoSniIJnGdxM9gCdcQAoG66Y3oRomfvIAeQQM8JCIhW0+Tb3DYgYRDhWHphpxMqFqPw8fkfmc
PvON0ULVWfFkBEer+5hNEm7JuAMGbFuIx8dS4hWWX40zBSadJgVoXH0z10tu4F9VnTjUCxU0WeYe
z9BJyRh8uHZ1qghibj7+EXsWG0yMo+ezTBZ2ud9Ne0BIsy+S+tYeLl1FCK/OQnIYehGmmPDCd4Bh
ATde4h9pbbGuKWWEE9BeC7wEpVK/RwfKKuFxK6/1OaQli/OYBZvS37NwWikE6BcH7t2WDWx/JmNu
1Yvip/gmu2X9Dm/NjfvDTFEhvMkH4ZTYfjSY38VDNu9+0ml0Z+be2Wjvw2Rgnns2UfaXmJgxp0zF
4qKOSpDvrfjoDQ+XKOC8LGcEszQLgGgGBDaaXmDngRDCm2pZJs4jAEFKR/ga2G8Tj7BQ8I+bn1bG
aADLYv/ZTYdHD2oDgCPPP4s+v8tguhBWVGg+00A76t9Q20tiUJCU0WmQhUBSLHr+Zn5xvb8BS15s
kOHpW8Nr4SQ7x/SWG0Dh3MOtAyAJWuvLVxEC6rvJW4jTPS9EtHTQdWlAlEuZU2sXEKvKljtUOyUw
umfBdM1PC+uKjH++7BtqY790/5GtcQBjJSxXTN6S7wFjOsgs1PQMnvFK9VQD4JAq1znh3zDEq15p
l8zc/umSlpL8sXCNZ8Y3XieQjoY42TbTf/o7d15NrfAnt+CqUi4UZM+eLMhlhTPr0je8oz0atZmk
VC3eq3iRsSiOoqsIvn5e7ga8S+HOb5cOq9fBf48QiA8YMFLwRG8mtgbceX9zb1eb5b1AECvuqkgC
aYEW9hkszIEYeFrU458m+yOts40mabKZfEOO0b3YLcAsoAqvwjfp/NN9zeg/HahqSe5sOkR7jgLn
ti7+s+rrNH9VyZvcTFHGGLTB6IWLJq/CavGhbg8bySQhcF4AiGhHW5egFFGDgIxF6YXPHOQNTHt7
g7byygXTCRHr62B6YXGzspNBMH5A0UjpIWJwUj1FT+R4qHzozXghFhk9ap8V2SI2ANRxzCThr7mq
d96KWsTHhJB2IxUYX/yb6w4BL0R+zhJIwgrDcNZKiQgLtVFcLWVESmVaxIRO71FKMRjI1+mc8Or8
uz3fZulD4LB67bruwzcXBHd0xjvfqN+MEPMrfBhZMK+PabHilq3RJ+IZI6BebZ76KcBgy0YRxfu9
6fpjm70qBKJ49gE2VIauVGt+OR76LT3YkpQF7wICndJklAAsmOOb0faYCDXU7SbvK68T7sdBkjmb
D4iy6TyTmt2iKFRWcPxMPn9wcVPODiJ6KMBn4D8PuCza42Aftmg05w9jRujxW8CDigrMbLwSURlG
/i3wMMLJegUy4VHpaJk9u5w4UHP/NCLpokmESxLRSjaD+yXwK7kAnUzgDA2+VTHSgMVI9/G4vjhD
di/4UwgwFW4+NOprJc2mQ8OjhU/gIaUi26LkbxkkVLHQNciPrHupcuL+Y8MEx4345Ew/Uj0TmRIW
myX9XpDxPGR/zOWNPvVCslOrlMsBdFx51ZonNiQGH7JIN4v6CHhq82yT/rsUksZKnib9bpBn6PrT
nNu8QApptZS5VR/OlPJmzwJqj8c37Xykjhllnr6NMoldjMeCvtpAzWAn0clZvnzyFgPA4OfUb5XP
2pP2q8gnldCC2PSZBqSowt0nzKgRhLA958mKdy1mV/aBBRBLXFB3Y8G/1L/XYM4hR2w4biYCzRfw
/PUs1u4wVMvvhhuVDJTo41PGIfaI9qCJpXGYWk447h6qAkAvNSU6Mu/xrW6R26gRisB9obNj6sRh
Ld94DJkrux4MJF2wz+An89No8mQBUCO4CgFizptkH0uP6JYsFnTmTb7IJEQlI2OSQfKoBzsjBOHt
5Bzt2niTxj8HeATXgfNUo6PznY8vsfXikUG9BIswEn5Cwl/J1/Jk5EMI6tCRghnw48cB1r05L0hY
eV52iualc36I3eQBW4zscjwEBFJBVh18qfPlM17ccgYVQljZJAxrCIaHEJselUfofcWBs46J5UXo
eL+hqMAD3ZmNkslHwMBm7Z3oCLho5KALzpveUckokqS44BVDxWaa8nShGsiW3jqwShW/0DJ70W8g
uiJkI5SaRYNkmsEOQv4C9hyQNpYgQbl0pfNFwnysmdpXxwNrIJiMS5Xxf0rfxiXugwknxqRv1Zw5
lPsVRnGCKfmEBWWT7gKfX2RuUtrWFRuZz3jlMmfBzOSVxGgbszWWv6BGCJ8LastzyKLN/tFm1Kah
NNdsPsAC1BZiGxptjSa3NDtdFO71iqf4jcDZYyPGIMZgNgCO9e9SkqrJeU350HyVS3XGaaqpAjmC
b5oFdbL6tHlsYBZNUAFxNdlXncIawUxk/4QxaM5IP3D8pJd3WBIAqqGZH9reTrkJy3MKfrxMGWDL
/xP4RNctnABLkXTqsOhw9vjD8E6kDxGy6/xT49pO74373dmkTzvb04m3iceuUWQw3GjmiKfIZgNX
8+px5IqA6pe3/zKkD9K6IFwh02KrtX5oWDo24C0oL1gl1iIK3DLEtGRjpsidsfkUhsiFUPONcNsH
l8P20ngTspyxTId3P0ZgVFyCOFrQCmzBceu2V04U4402qxZ8NtFj59DsdLxMM0DIyyxXvk/G52SS
xQYzLBA8QiCk/NuC2yqaD5xpxKUtPY9YJVphqhEqC5adfF2YaWvCm2KfoSUEjFHqCBFdCllrDOsZ
JYt0TdTdYh+Bk2YnvhJzjVYnCf4Fo41k+CoY7+bunZ1VwJMJ+PuGHBaMwP1CJSvhrKZm6c1NJHPJ
gJkbBIrB4oTXDltffkLsvxnbh50VR4PEI4KoqRnGQ4bpcFP7MHsguGoQPQMct2RXd6tiB71BRsaB
iWvoF237QeFaWDoLtCBwub/QGeoMPP4bbRwbzK9hfwKfsabm0yO9BgGYN3+8cCY7Phj+Pv+ficzE
skV3vC+BBs4U7COuXtRIYWzvuOx0BjiI1uXYXuOdxExHnxX3TtPdxRpPo/0CpzKqU2CfSsDXqD+u
1DfhP0WRyp327HvYxYwEiaSMGO45463LsUjx2acQYnkn63oMMDKYLYarjL46CYC0MKRPQNQqEIeI
YhXAsSPgcWjI7gLehio8Ko0weHBhF/mmVMwaSYBAZCkE3zB3b2cjPuCvIyKMb2IvyQ9K3ZkSx1+2
24BfJPgyoqdJ/4e/nsm+jHGtdafVzOXZ3Pej/WE68CwEgnVhEJeheVVntmk9GuM3JUNrwwpCxE2Y
WNvmR90kd6TYG4HdKopQOXM6h/m7K15aC2f9LNiTZUST6DyEfNpt2KUG6y6JM9Z7YP7JWB86xANL
vjP5MDglUEd+O8BFcbUoOKmWTeSMk/NQQkiwIOkkvtxfmb3VesUOZRpCpldQNAGifDShZpIur90x
QG+zRD9ThAQhOsx5RDTaz8f4ku0Y664wZgFdBWe0ufX9k3IdKNiKSECjnbKUAw2RLjtnNwgPBa4W
ns1d+t2Qer9GOm/90eMdtZIecIcbJjbBwXvBfHVBsOASC10OcCLv6vrL36w9VgEuyQ2cs1/Qe0pC
UyV31UTXR7PTg1NRnxEnU3LDhXPp37IxeaZMOePKVXERq5UzTpJ79/mRgEH06ozajlqBNhgURyb+
2JkFEvWyauqcCfN0O7pgHyREVu1c6RV1nolrPuAXuhN29zpIoyLnRk+1NY8bco4R+Hi8Cq9ydtBX
r9XEcy2+VdOXxEKnc/9IkwIm23jI70PnnxgboYmogJMb9zeFzUBsgauB+1YT5XCk3yAGJJS5YDLo
xJg2YQ3shEi8UTGoxwGvpqqb3tIHwaFd8DBqpE5tkACSQ+nDzum3ch+oJoAi8VNlmhJYgjEVCXyO
38JyeDCoQWHWRJ9Qawg8r3PnZDbvfskiOxrgHH8CDgtaHY+vB2LCqhqIZ+RyUtkUG3OdyTGigz+D
z6CE5nAZ9PU+w32Rmojo2fOfczfYG4l/H8MP4CS3LW9MPv2tYsArGFPOJqwaxPvW/ys5AeQSfQ3u
g0C4fHsLeao9VDYfNN48Onamfbm/IcA75pfeJEj9WvdefFRCBJeEuQK2HUHHuyU9XrKC9R3kjyuR
uuh5pW/Kl5dOz8UI7k1a8iRAM5yznhMYI83xd0IhdkYTqEnZhHWRwZdvD7tv/2FkkaP+SAy6do7/
fF7qawpgPp2SC8epoEB7rsYXPc7Jszkg3hFDvRdWGLI284FSZwW1VkG35FghxEyoceime4uQMrQt
mmiOCgeYQbBrVgCmpXMviR3IufQKKY4m6FTE78xUfQWQW22g1lk/KqJM6DMYh+94h7sfO+IptY22
O9E26rISAjwRN275RLbd993BMT8asB1stzhGvHYbiljoAtUTInOb9Et474yfqWd80vV1EAJGmkKU
kUYAaFA410wSuc7B6G9aEhYvgzlXG3sNBdQFLbT7Kt4hmrsjsmQRvqWV7Sym+Oz4tczNH1RRug8J
PrYkSB6g/t7Pzx2hCWVUvg2a3YeKNNwUERHQI4u3KM3BNyPKHAOAhHJcoKzSsv4Ta7s5SmhjbPYh
lky6rbeS73gYaHH3pnc1bRWF4nnTzDDqbNzyGQL+VPcl8bcG/anfJhu+iBQrVsah3PZB/n1UpZnS
tWgHXfYpwHgLlUME1rTiRgkeDJrfkrwU5zAF8QkDKDnaxH3ucuMOu+aDcpGYdpE7WFUNd22Gn++5
+TW1sfxAfKSKSNzzwnxgu9y+m/O7drrV+6Nuq1BgwyPB9QjI2szlHr0AYlOBLNz1LsTA0mLAnKio
SRBnYgHtGF1FADdWgqBmtP6EfPd0CQ6KthOWJCLgFqYJmSUDeIMbnj4VFtQSdkjoq3S6YrKDJjH6
Pbg+AMJdHt+z7YYnqrJP1zd+XZq3kp077HxDeYSZOMNkdAI0VTNcUldsB5V44ufwSmkptdE9Vln7
pJeN+ZZGKjoemohY/swQQXh2QRuMttxvc/pqIIwJOgo6ss6KCLz4R33L+U0G9zUECVTVSNguOUfW
OrDJ6EM4lLpLExCf4C/XhOAZ9ZsHBSdxkmUAELAaYplOUfEnMqVGBzyKvqWaUFyCCTTw+cY4Cayo
AnQxzBU/0/YG9q0ICbocI8CUgG5ipt8m+usPKBO8P+nHGPcbX/RsJCLhT5T+TwmyhBKAdqhJrZTm
SsAl3CX/SCshSk1RNPk1TSCErnUKS5hYmljQOTNfnyk/gunVwQMH9Yl/vq/lPg8kxr6Du9QePoWL
Jj1yhU+x2QbjP5Kht9s9z1S+Beftns2zvzx4FBXeFMnwl9SOfQKKHfG4utPSYSJe8TSidvjnnhUQ
/jK5Fbq3Tp2/O/aDbg88nuQQCYfYat274V9QvBP+2HX2jIYDiMBK2MNAkUCbJciliWvkR81eBQWF
YDxYewglw0DgfYb29z713kUJCr+wMKxoml9ccRsqoKFapMtRP8z/8+Psd0ofJGZmbMBejAcD8hYy
VUpZDsqxJc2F5L1xYGkQHxpPHQbaHYqnOjkfOjiuDoLSJ0L7wBEi2pgsQpaa34j0spv7pbKQxZx3
3pmlOlP6JDGgZwavRMSJukhoD58sLz9Yv4xWr1njJ7VggxXfYjSvMgg+bipx63FYnfCQDdvNxpCf
ZkKEkMr5KhzOzxwL0V7ZZUDauou85QLqnUGq5yM7dGBmpdmGnUg/Ca/6ek6OmV9X7TPUrLM5vDgu
ds/nFQlAyZDFIervE4aedHdIkEFagBn+0EMTTlDzwfpyoxSKdzGYuw9F2fDPqmBTDBKU2ZlCY/gb
yT7Qjd8n9wHSW4c8qGhGgaapHlwLVMI7hB6zIb3U3+ClChQzeiENezNQtqML3A/DwAxzcj26B9ST
SeLqpiKBIM4KPcmyn95Pjh9uzOpOMcOmqz1j36bqV0HHqSEvyCxw9pW7HG2/QWBV3YEHH4izKs7V
BJRF/+dM42FZ7DFlOVy2uCyMnp6UwY0/pGm2Gax7ChvBTvJjIRBk0CoEWTAWlknzvSn7VauY1Y20
GLhRGIrY51//z9/xm71shE0o91CWlMLWzZnIg34QQEDapdCdnvqIWVP0wEwI82Quw3sJO92A8AUD
bsBgwfRlYIhaOh5Yy0tsZDfGBktHfQVOnMDXd1Wx5zEMOGl4bIiMkgZzFTAdLPbMC/JrNMZtb9Ys
HGKtLCp8i0QYYBkQnqqBmXUAU4EMyX2L55Pfvm7tMfrv3GNMBI+fYbQOEr1zLBzvuheLhFz3HEYz
tn+MrbkXWiU4xGTyNc2eosT9aTLYnlF0D8t/ClJWQguf/9fND7aHhwur0vuDR4ZLbNRTGuohYSjj
Q2DaDgmBUXPs6AM0x412Ub1ROATWI2O0TOG/e2u1z18quTwTLfLDUB85SaQBcXnUKBkqCxquM8Nn
7cwUNm4cVx3G641Gnwgnyew+8sPBqNLih4kztmwV8jOuvbY6tnP1M0inx5zmoMU6z6d08zuAqn8e
40M+NUXtbPzXQubpbTntTfMz6I4m+4RXO31RoUnC7obuR9Y+LGdWBzvuFUSAI4WH8qNLkbL5WAEw
iN6dT5QNC+ccoyr7BZb+2rcjrDbYJdi2/xL7fMfP38XUbl73mhZA6joRzQ1f85Ls3Le2RvxLk63o
T0/uMvpneRCXG2q4Ojma2X+0BjzQcHUfMfJhPAITX5JXlxBZFuSmdf1UBJivfyVAvgBh0XByDRYc
qUBkk6jFvpJ6+ZsO0DnMIapH1QkVeNZvE9U2G5ehbPkhcdSelKYHplDoLFwelwR0FQRDQ/ywym1f
Wy/ciLBjeyMl+so0DAmtCf/NY323kYn88Y+1kZXML7Nw70zn+VywkqP2b8woPEmTzvpTJHfMPZga
nWM0WaXw0KOm/aPy9xKEg3c6ewqdmo+F4GhHZqPAzUqKCAgD6aN6b93Ri4oxJAUgFUH15qNeYCMp
xauiezFMhxGBhZMF0H1Arx48xdrsF2ybuhY0aTzSAtF3iNvA/oeW43Nasv9ZJ7Z4MJrMzdCoJEV3
pP6k+XPOQNXpIy9OAFEMLmdObH6ijmsPktmYXrt3WSXmP+DKzaB6AFJy9nB985f6DeeRiyIACJVV
PTIn2Zry0JojYBL0linZt/gYtpwEBnNm/YvNYjwzMn4oOoVtC0/bBj/ObjhdZR72pxwobStQiw+6
FoCU0Nzj3vA7wn9mtDs9HnhTP3I/muQokSPop1o2j2Lvy3ChKvv9FLLZI7PDL4XBvo/uhcUIqCK2
iftI7OiiOvSZrxDOxvRKi7VP98KhbBzMCBLsIXigNrIDajvJVZw8urY864ismt8BbbbMV/7EosD1
OGNCgJTPm57pwGHEZqY36vRFV2pjGLtEHcjLy8DiQ+K77GnG6qsr9lnh/sxBXZbBPODf1DCHF/io
ARG6rB+mW95CaGr2y+W5nEWCYPWVv+Od8J7bmDLa+6kqfrYBDO3P1Z1BwZ3oB/BljMECLYlin0fy
uIo4V1k13pSg3YA4qK9mNuyIOtb1QEVCEeZTOOJHdaqq9maN/3h+djDH5814Jf+qXpzp+eabEdF+
HqScUuM1ApZKiUSWOT5ApV25DKr2QAidXR85dXPYsr4vOfKsKp+FRL9LRjFqgIea3eztxDYnkk4y
RjdV5uBKlf+CcLyjdMVSxULGExpXq+M8j/NUa073UATFx0ixxWKlPorvAtotSeNIe2pWQAVqpjfU
SSjak8fcpMXMyLmWYJiKnKTocjzD6RIR1CsnTbAH0NSkA+imJk5FK/aPoiUtCiY8UBm+GDF54vhd
yB3cwdLUf+uCiGNID2eemVXXBAYe94gJOep13R4BDpL1vjNeG4AyCmo5wQtkPeMhLvyxDyzq8Qbz
mPBFaFidVj8c3q9r4JOMqrGJ3auOKSAVW2eDESvVNShA1HG130T0M3aGKBBnZoap3MBZResVfvSs
xGU8NwHLMBlt5LZaOrV8FRpBg4n+wX1ulvO9kflHldYquNRJi25EhKbHKIBrdMGZQYOKbWKzLsZI
y/BJpVYx/ddiItSF+F1Qx9o0qa4ngs3z/4nvk4Gg/HN0wgOUp9gOqa7KiB/9zOQ2IbZaz7cSuvlw
kprF1JwB5a8+Pz2PzDYB/PRmU6r94Gy9XQY2ieicIfVRQrcNkPdkl2MjAuX6VGJFFAzdQ2t8mzlz
Maa970brHe3NXkPf4VLsE6pc5SMosGixf5nnEK8O0OOF6fIpwmbi/BOSUziVqGZKMYZMMVzN2O/x
7bv+byR9est8BLAE3M0ilvzNE4YS629zXJD5fIjWFq/Zej/MrqBvf8uApIHFpPAPIshPCpJlNh8L
kosyBJgouzmTGzqiVIhEc7DpepErEGkEttb2keU4T4vfoDZ/gDfuA2jfc7iHISSvFAAo6MKF6SGt
MYhmIXJsiifaZ0b0TMe6d2nGQU7BfdChvNJHmw2DhRLum/RsrIOv+4MGFwz3mwGFzbsdIVwlnqK7
Ex1J9+czpoROlCXFaPf9GxFvdsy0EhvStgeNs4ljGQ8hK/BgablJI080glxgGUQ9PY/xu4R9RCw6
K9VRcCELpfQ8d2oP2Tt7B7lCa+n08Un8mMXIajadTyMjRryM0ZofQOkY63lB+wHDB4cgC8SYr7si
+5cPpN3+0c0YA3fH3KsdPJNZU75dvwLUr3etV/71/PWFKXbBz675xT5UHEpQovMSOA9QmF2CcTaP
PPCs9/WuX6eTYBcd9nOZns5bsTft4B4zwINBmNXUipegKiHi2OYRu4GbohqPBjfd6d/A2jFEO1CN
slMd7RSXb4KqZabzZIxIyLvlr9cuH6G7Pvphw/j1NmMBC8ZqbM6DxiQpFbkAIYonw1mO/TmMrmoa
IbapubjyVv52AFl1rIZrYjCSkT9Fg01fvxza3Pu1+ulO8LZePQv+jt65fMvxsy6BYRTq2actPoE0
LFeB1bRviR6qpAa+NF6vr97KWvYlvjac+IL1MSAijWNqfqhhOC/I7ExSgLIKKmFRwLFLqLTZNQa8
RcRyzQ8biDLGVkivhS2ENy6wJaCPXFk1FNmuTOVNbKHxig+Lqc+gxbAEAbVPERD776rQmL9RpaTZ
xi7fjqoT6O+RBar0CVyG+iARjOgRgjZjlDmn2BXr0ROW9PuEmESQKSkoDXZpNjIdTnXo9ABzT93w
AmkSLOHP0RdVCCAbzO/6QnZh/5gIfIHVP2Lze5liglrtGBJJWJwC8rAYDx27FrinuoxSmNIsE7wc
tz2e6xzV12sACjUjb6YJZ7gO7YNP3nLIu2FFzxg3j5gdRWg6iKY9GqKV+mu7kPIrg944geX1Byss
TwHseGMHr23yI8lgamnsRfGqcsYnqoIje+PejVgAaiBdsauKKHZybnfLfFcEdpwMGBPbDF6n+XOD
aa/BDtEhOcQuWrTeJXvODhM6lEykz7F99X6FJB4c+erptqvRXFEVDBnW0UELvgh/GTGuA3pjv41F
AL7OEPq5Q238IHYfuk5yN7iBMfsbxxhR4UvXGd4X0YiJGaQtmbM116jB638D6x5RiRnVZSrY4FaF
nMoagljIelCgXyIXiI8OT2csHC4gr/VSef0+KljlCTEK/zJY9n0L54Cq60KvUKb5YY5rNXWFQ4uY
dTea2XK8Uxx5mA8OKDwelA6d7l8zDbvILD7SPr7G2QF+qz+M7rFGIyctUpQD5XnGXdS/xs1DVi34
ij1IwKsMR6dCeBT2WFAnhrQCEYx4w/b5FG1N81LYb8PEU4ZqDzoQdoMuP8afOAPp8yA4W8c4JueB
Oev+4EODOqTTFkaHT5fT5NJrOE6PTjJ5IvWwKZE2jDdUeVe4Kt4tjP9Y9PnmWN152W7zoBc6XIKs
g3v+1eXPUz5A9ONCgnhzp37dRts1aR/O9WaT8JmPN75wA7ryYf3l2aviGmPbjLUnmVxBI9AKlWfM
C6a1dZoTl6EqrFvpNtbM+2UkbJjouGFW4Zw83cXdwutUJ39GHND70GchLHp6naD8D8yvMzaaIeNp
TJgHezE722C+mmGIqP9vNse4VlGgzxhfxuLehFnWBiwF6pSYrUXHNs0/B5s+BrjPC9mn24zH1qK2
nd5VCiijiw8pBX2Z4WNp/WqGLx8cFXwb8BNdoMbgZ9r0Euiagyjs2+mBHsKnrB9++dny7ud3HPSw
Z5sr94aYD5l44/TP+cpaJUyWoJc4xGB0EQlbTAyxJ8GBle26igoxXIyyRevideBPTNcWWIP0aEc0
/2h9+87yhj3VMRvZfxztLGd+4uo3/XKyh/eK7dPkYNA72eNN3r0PbcQ2FycBD8qgXXLgG37AgKyg
5e6e70rDDa+wL8bVn7baDd+FB4GbPGEGIvXDGnwzoXJVQEATp3HU8E70oXpQRorXfPUTAlWAmSBW
VfvrigQF/MGBwRq/twrlIAe2PzsfQnM7878KabORGfcOQZxGJBwsxoGep6XDIQ8jyeaVfrkDg2m2
uzx5upTAbX2fczZc9OBiqjZamO687nLb54j/H0vntRQ5loThJ1KE7JF0C+WrKKgCCnOjoOlG3ns9
/X7J7MXGzPTSBUjHZP75mx3D5LsKN8OgE5d5FEa2ttHD9wpXHnPjOtbGhu4gszUbTTRNh2ANUsqm
RkfaOj2ZYvAPMRjIS1A0wb9jVrNU/MJnFml5qZ70YT2a5lnuxd9xO4eGCF1Z2thpQRPI6Nj+9Q4S
M3gFLCcAjl8dSPor+JNZvXFjlCeFhnwHuR4S6KyIm0pMcSB9iCxOUEsA0yWkPFkAzn3sHsGeUHaq
eiYIFPIp2wv9LyZAZqhfZg+/xfiiILajLaIqajk7LJ8NigzQhc86tyS7NiJtM5CTUwZI39RchVuF
OYLU6dKJlwWh4zZkHygN+RTf+U+QFQcO86RDxv6D+urBUPp9wIYR0AXknVmjl7y4ZboK0ZYQOM8M
WMwOmIpSgYNVCLkpg5DD6QmkTgNR+zuId83rpOAnNGfm3lVxpg5FzMEsmFSW4U+nyagND035RlQt
AXP8DGkJrhtJox1ixzgF+NL7/XA0qvxk9MXGQe7p6q/BxEwTNIl1KPnqaf7uCKjEiM7lJhBdmx6l
0l+3YXNq4FHQ194vTnT26pffj6MBnyfeO4OmWIZ/0onx0OQyC5Tk/v1UVGddMJ9G78PuI/IBUAey
I6U/kGY8kNVDkWhSZQvszZzAwTmEHskNfqps5qjEJJOmoR7rHUAtfKYfoQJIlV5vNcQ/oK943f2D
I83lJkODQEy7OU4zx7vqJiITZglSw6D2LnxzFdIYi8Us6SYu05UQVkDCJGfAcbbWXizIS7EJq5xc
YEIVKUIUXySqY8E0gC7uo61F78KiI6kD4z9cPM8CMExAVA0GRmJfLAPenupax5Au8ZBdVyYugQ8+
Y1lZxwKssSZ5qR6zY9/Rd//pJZEtts2fQK30On4Ca4K48+u0IEknLo4Lya/pLii2/Nbgt7KvqcOp
3+vIh5lHeSRlBynIUOd98mqDd+0Wue9DeYyngKpKEWABDY1uIXBY9vQSeT/ufpVk0LCURs2r/zNa
MExAhVQBldRfs78B5JBlIZMFCblsNf0ktY5A8II3QrIwod/LRCFRFengzQVP07NXGs9V9j0n9UpR
VQbMcarWXOVzcBm1EQ/GIV8ldn+0MUeLUbtH1nfkmGqVMfI1pYSCSXT1fEDVBNoNxwUaPyGhBoPD
gDlWx1jPXn3CUxmyHTDkZJA4xNQp0J5YBD4WDOKcLxu56bwt030H44HKbXde+CnzKxd8dJydvUMg
nqjoAhRgjPv0PHgeJNqAuqGeFhLx6jPYwkH7SPLhQGWAM+sCE+9B7O0DXJuXYnpMij9e2ryMU/DY
KSbK57ImIa/s1F+3mEcyeaZ1R3JYiSp7FHcNVuQzg/GDC59BOmPhj5rIaeSwkTfKNF2Ya5HfPLSB
ifYMNbfZvWhdLoN0mbeNOorhRh1nwlU92twh+x6AIEYNKM5idNQwoh4vDKYYgshPCp3XZU/gkQu4
NlBfxTOwWnKs//A1AoHxILVf5nkP3eAi+7hfvm17+CVEjSEu2EwChjlFIR6S4wfw1LsoXb21Nr9j
3LeVyqCZ1LdMsRMJKKkcQq/BoxR3ADOPOhJxxmbQ633edxgvZUS7wllCSVFH1TGNMX7L7IOYY1jj
W1Ln/2QGn9VkQ1D/iilzhe3kREhvWDzXS3Wt3lPnqJFa0w8V0SrFE8qBxzTCzYrw19ntACkxQyI9
pPTPBWyzwKyuFA+2tnaJBRmmAFMkJJycBkA4//fvSZdzHWNo55N0ySqXJpNJVNn8CBtUjAl6/jb8
IXQWx3aKX7BWvDMYyc9B+lS9xwM5UeXLr7l2vtCf4etQOCkHJ9QB/TK4kHOLlwTpS5xSFaKZg9Yg
zPOme6zfcBZiMtY/DFSMg31LBuLZ4Z5M0baC3iDYFC8Pf+IlyUGurINUbL2lVtLrzVgoCH9ebMeI
udMVpQLwCZAFJDzjKMcW1E2Y8liKCgxUdyeKzvc5XXZDB8HXLrfdoq5CbnCwKiJ3RgNCKx5Is1jH
yPkq9w6XTNoAJhMahbnhmevIjb47uHr4/Db5R8oWsbEOYi4jS9Ky5rXoB/LoiKBEd4t9pdCsmp8p
TEp65q1rZOcMz2ivhKfAoVT9Ubm7LuaK2aLPpITLs1qXDE2ktKCBEwzQNwFVyNdrUGYBdyBMcbCc
KX1+Uf1iQV4ygUBxj9IN8Kb0s9CNXQRAUjNkHSyiK7qDz3S/1W8MGLD/p9xnq9VEjfDt6z9uQ0IP
SpAWY9BuG6d/Jsp2wz+7aHKNLNvVS3Es8E+xMf8H0W/SN1ySH1r0n05p74ICmhalJC1JHghOJGjn
YloAmOqoJ8ulWOAzunDk8ewa4uBBqHC2btxLvTK42qsXV7sJK8BJ6e+xR/DzqK5jPOIIWVjkh0aI
4gKMxtsX50fn8HVJ+JCPggWUh+iqMCUOGHNjkyPMhMX+1qwRBmzCuuVa7ij9weHRWmKq8CO3M3Q/
eaQB0Kegxp2JYgenC3bfr3ZxBNaK9iETysJ6yyzt2e6iDy9DLVBhKvGs2gMJlkZirPlZ9k6fn7zA
O7dh8YS1NkwhwKk62fUBhlP+EODLybxoQDkxXGGFzbhTtlz/jmEfHTN5XeriAx++Tlw9KXtFOGgF
0d/AKt7xuIvy+BlTsBwhqdGDyFexusd/o4wgwJbE3Tf/Bvw3GhUjSOzrvw60QiMviLDe2pG3Cxft
JFeC4qWJ5iI1yme/QK+bMa/vEMEAXDmjsRUhe8RR4Hnab0ImDzHFyiRhMtVF8U4KpCFtLw4AAfqm
CezZRO6ljz9GVuzkB5CoJzP32TdwXkDCOXMf09GUAd3etQrO2rmmxjiIn2Tamti7P4n3iqEA+piG
ARMgVccki18+JZJ5nvKnekaGT/WUwEzQGZCMAf43oDiIWdhN9zn3htk8h4THcfesqSX5YPWbDjEV
/bcWGMw2AA/n+bssCvjriP9fc74nbqeo0L68EO5j8is1kkKvhQumtLeS+DFAbD9d+5zplLN9Y3L6
wn8HkkrcjY5l8rTVu3VGNvgormV0aGLRRwkD1BoEeXFnure5mza20WJt1ew7H2qu0pP3oaneQvzs
omI5Uh3ee2yRUgX6xqOdF55txv3o+fUqBTdWWOpUJvSQtwrbPSuMkJS7B1rOegmvQuUrhW9HL++F
TBGERQ7GVBEKBqLGxw2Bfp6raxx5zzhYr3KErXJsyKlYyeCp9sxv+RsCHJhduhtAgBgKRzzfMtZu
mZ6haAXMGX29uDNaFFAePhX8PIrwoij40BaYyC7Q+mHmfJwJmhv8Twn+ABSuYuNvqXB607yXGK0J
KhIx05Tx/DhRtFKftoSGGyo82eOhHbRVil5QtHu99RArF+rnAhWegqnNnqYMw5kptg4l2XmNS8nw
z1DRmxNjuAUlwiPbMLe/dB3n7BQIWYG4MSHJqUbD4CEzv8d4Z2gWJ3m49idCTaviftCOSB/DnKQE
e5+Rz8cYISAVKcSjI9ymhvucwmxzO0WMPHB0HggIEPKoomOLQCQZ/+lDuwOmhvUKZ+HSddxExYcp
YN9i72Mer0z+AY50w7vW+fxcqACvhr8KdZ3EjCjITS3hZJKYYRraMw3/UQ3OJi3nXRnjd6BAD7Vz
1aHIYCKog93mCVFE7G0XyonDSzIdbc86S6hcfumzWXfvcjIMFAP3Q5LvhHwzhCLWzneWi4F+RNxq
OOqbyLVeZ3puUm+fQhg+6FTxcMfUfKZzsa6QckJiYSdTaOXubbHbQ1d1t8kB9sf5snKXM/e251wj
lW78+ttssWlX1fRPOlpux4SzVWUYK7dbuRzFfNTTz6X37cbju865PjFBNeMvEWFb+c3UVxWHJMkW
DzEPx6Ad1nPiQ0FOaFflRJr02eddwYRtEMEEjK+62nvyux6avQdi3/8agQj+WNfho0q9q8iQMzxH
3SRc142xmm0YvlWCcynnd1JPJK39l4QsQTQjpWnqz/uOFSiXgVtQgcsMfnA+Q6NGFiu+GS+asEbo
buI86VZzPcNZL8yXKSj+ZZHa6+oB//xbEMFXHRZrhxXdPtPfR5A7lzDvcdNk0O/7x0hPz7X9paVw
6dMnCf6Zk4bl0Po8Eg6OxRy3NdCxXCIxa2Tug6OV0Xw4xwQTIzfOvmTi4eH6yQE9TMZWqHqCQ4qi
POPLxr9DlWyTDP5lNzMHkmmwgbeT+lisbaJemhoCgsgQQD6hc9qPwJrjVEhY9d4cg2M5mZvJH09r
Rid/o/Y2GArSxwUdzBwYHDehzIVAEu8qb16RsbiTaqAv3KdqZ31mN/+SvzRfDlfBAB7xniQPFt58
IoSPNp1jf0ueXWP6l97921JhS5KPiUcgHK1CI25Vv1VBeiYz04jUNahrsp6P/XxME7iipnMKlL2p
utd4WTZo8FZTM2Ir/xRgJuH0J93Vb9J5YylrIGCZ2/2Yx/vqbGDwp2+U+RNqjxEAaX0SSGoYX8aF
cEtcjr3hITWPXfKIO5fFTFzEwyIaqmh+JtMn/QNPqvKt6dWWaf9UEuwiJqRUgbAZGGhaEJR+Ev2l
dH7M6jFQ11/KQOE/+UuOZbD1kfK6IO2B/GIUcDLTj2Yoz1CwfwUxNjfAXyGlTQnkJ1wKxW0IK5mt
nfAi3HNkbasOgV1Ph+3MYkQKtItz2KORzzsfHGY2yI6yx+dh2DvKIY+IVTXiSkoYV/9IpAoDwz4C
V1i0s+6cloQYOMonLAEwR8INpTCwA48kYXp5oSbFXPukx+6h56DoEe9wBtdz/BQCL0L/KwmrTrG5
CaYaN0fH3IqDG323cOEKQoqXmRK7mc7e8KPPxh76GwJxGEUYlOMY2JjHsS1O+aQ2mdipccuOF5lv
M7/R5+KQjGvdnE5JQewFI74uie+s6BmPljV6SflOstipwXESh3h45zOiCiLcyj6nLHmEL7qp4uAP
D7oq8gOHqwfvIvJgeqARmNC5TYQfyX2dX8T5oJv6+5aZaIA/sIdhUIXbDZBBSZpw1WIlzRleUb7j
/r2MkMrQ2uAW58IZMBAvpUgLgwneOS4DwhBauvI70T9qp/67wOjn+cZWekyzZGt4dCDgJDHWJKzK
HNOnkJKUtlesgdu5wuWFSsF8EO9nlfl4zUQfWGrqZHp54BM6napn+EzJYWUw8QOJDEmiEyPUKQOG
NJjSE5fniujIPcJHypdDwoVDusmCmsKnauz95mxBoGeSAgS0maKEXNUXyMhA6SM2JXWAQE2pdwV2
Idc/vk6/6WqUzTIEy/FTs0momgvOjOmPnTaHuemg4/f4nb2WVF0J31wMMWtsJAZ3WStMX1rbepkc
0tJiHgCN40wnObIWfG/cyaSX0z8BguPCiENzPXgWToHemf9ctJJZ75Nb4M8ng7yavsXT1jAqOg4M
Cyogg2fd7M860hDx3LDgPeUku7v7BUuel66DAkR3gMcABtBoYeD1XFRzq6Yn8c2wEaGSGbzzm/gL
aJ7W+1/g/83fq1vzZYWXfKpxodrMOGmBZA2Mom8hkY2ojm1Cn5boavMufwEiAjgnElBpdMQnQMTH
PXZ+DFrQwPKOKGu5nTkrGxgi7I6Sw0zL2EzTxU3fk+Kt40aTMADIrVPIItrGU/jPG+dbEh4nD99B
176LOtydNR1GXfDUGb8ArgPXj0WYF58+OdfRCErEkpicV/jUOl6dVJiJYn5F3ijV5qbB1DKDcWFM
0AhwTiOUTNQ/ANly7FKvooPf9M5tUumhYvQugm7Rtw3g0ZrN64lOQQ2KIHoRYaQsqKPEFWXd2jbi
8l3YP6bUzkrZmAc9Famx6gMf3ziko91FzGusNsbsLH0OqeGyEfeTmG57vqIaIlGkYH3iJ8GcsuIa
Es5LU+N41cLtd5/EcVGHxxYXzdGjJAsqCEqkr7vmH0yqcSTjNXnrfiQFwIVFnR6SAAzcZeALh79d
eEzeWueMpPAj+mdcz/NHz+6zYwToql4tpMBrY7dKtfS4lHi1Yh9soeyy2Jzu2kzPyzBh7l1of1q6
JRtV9dBTBXVoLEcI99OpgUUiHoQt/RC4NLoRkx1dO82uMz/shEi5qH0dyJWKWDliTykVv+mzbpMt
5o3iD2HnV3EMh22ghfZmCuovKjgXpEdMAbFHPLHBBi5TXCmR9XlbRHRegGIPMmxpYBw+vMe59WCk
wSGgL6+IyJuDEz/qG6A1VqX1qznalwHsWHXTI0IiWOzmXSn9aDq8+sW7Xygs6cLqJc/UyZ/+mqAa
HrRPKyn2raute8WIpR/WsPv/tF335nMFzFn8GE+wBJyUfCz+1yekMKU3PDnRMcHEbwks7Kd9a7e3
yiQyFYJ956FM7I950mw0hmrKeSv6/MnUSkZDdnYymcXgpXIhh+lk4dyk9x4OOZAdwZV4qjxKlHzQ
48WSvKl2GLhPmTpOCQhjS8L4BLeQF8LkiCEYEw8HO+oK++u5r6HXoeme9EOlPwloDMXAKD89rd3a
YLlEd28EWY+RjIBM/rNnOH6dDclPaFIak9GKk2x88EOHiAf61HSbwLFleoI5iItiN930MWVo0aXP
LZRucTgXK0WXXEJIFkb7GWDVGr4KopSDpoodH5PtdaS1G4nrbJg3twmWzTNGCz0OsqCdaQdp1emg
dxMa4gzBczCHJMkH5tGK6mMXRrc5fXLKdM9e94IbJytj8Jnw8Z5RpljU/Imzc05J2jftt4v1F2HX
Jo1OSs6xeBxhjztSkmqD4d055JTaKebj1h47mk1NmVQEBJOrhpELQ9SBA9dwMFhiSTjkBy0GbOpp
gGu9rfSZMz5DGo4T5rfVMlXOnU3e1fHdnA6HkqGbZpOY1MQp1ACICrg/1O9aHO8dsHwGoqZbvEbt
sMbw7TEItS10ghfoUo9zXB7p+LDL6A4Uwh0ib9qOe1vmqc65H6arKArD9nua4cFW83ML/iArBW7Q
QilfaflqEVA7bv80zJGMWMcmwVzgMw/FEx7uzHoY2w3o7/GyuAqFTBRKkzFTlbfowf1LqKPBVe8z
YFs1UQYu9tkyi/sm9yHNrcNq3oXUqo4TbiYmvuyFHd/bpd7hom6POT0a1o9W5a+9Fvk+pjciT6UP
2ARQJkUcWGLI2YEhh48u2jYYTQA2/r8mRsOZ5pdhGr6r3uB6L9aIjq2QniImNkAG5G3yp7bNs0gn
bcu/Cr8G2/x7DzJUiwZgydxtuiWEZ2/709HRmdSk3etCVN0vPCYTRCaxc+3ATNAf5CRvyjcRSHmg
LojlJpjQ9DYMRfFMhZrjP471Dx+xQekfMVPg0oaEPAc59bZ3WGjtXJMIVvfRM6hbA0o8C0R7zLGn
ZoshZsNeR+8+2wBWXIs9cY6IXHcOg/5dQZo3pnNTJfdSDUw2/Wd8DcRDW3hAZZyfOiwoxLoZwOXX
cANBUlB5H6GRn8bROnW0SPg3QUHG47I/UxBdZqzpKfbua+RxeColoHBONpx6NZOvCUPADChTjBvx
FFDvMHat+QPXCXE49Pc1FoaN2/PLgADnwdtsuptiivYQdIbGOhko8BdmBNAk+GTlvRX+najtSvgG
UECaotoTOpzSm8O/yTJcZ0J0IgcqigT+5DR6eDxSADG7rQ0x/9MevUQ37w0KDQyHVoE5PIlcaoLg
WLUBdr8Z6gvvZaDhwER2mpkIwYNgCGQt/n2bh6shBZBoObC41jtgZ8htq9z3Ly29P1iTtzIQ2kxw
JPQEuzirgiS9t/Gg8/TmXfyMwSYULsIx5ZWQ0UwjOAqWz2xkMghd8L8Lx8OuGY9XZieQqy9IXNeK
YNqg7A/CaPo1fWVN5PA0oMJbwM4x7vXOk4+ZZ02MmA0tIVMI4+OYD4QcLCuICw3XE6kyqHtkq7hA
hspAbqKBS4sP1TmAbxSNhD5wgPsn0eflXXAWU3MjWG4hgKTM7nLsxJC5zwqqG/eqO5IUCJwrrhmq
/rzi7C8YurAF56o8qyI8xAbCnBw8jYmdA+5cQ6eVPRZoJVmQOL3iUSmGYAZjzxqvLfnIkSlS2ti/
y1mkMKMD9cbPHnzoDg5akgKAJsW1gTwaKeufkXFBsRW9MCT3ONd/n5gDyiZpxZPpHZvsrcFpoHAH
GYAGsDsTQTpS9ASVixcsSb+JYV7NOgSPqVYZOSfd8Lf5MwY/ufGv8NWudOqjVWAFaTCfBtGOdT6Z
2XHIOVjBJwxzSVMs73sYoAkxl7kb7ucGojVl2pgHpxC/UT937nMuvyZ/9Rg/ufNRXCfYnSV9aB+C
kIIfROQVSFRX725jUKwutvDmoyge46vFCFObn7Ush08LPgDXCKsd8mvgA04YsLYzmPw1YugZgekF
2IjB8Q6jL0j9Vr8cdWQ3OV4uvUMLgW2ynqRPjUBo08toblSIFt946OcH2Dn3TLXRxQ7Ob6PBAl+l
wnTQPpbJunfst8kHYVW01stdrXWb90wANpg1pjbfd+Q+Mgbc5jj2DAeg87WmPY56sOpxFY7NRw/w
bULm4DScInyArWzUWiTLQ1cndVdnOaVQEIOJPypJrHLBvUfIG/lnGrq7GWePNtk2YPlDj80miiRO
YbeOod9ZN9SnmyZe+UzySSpeeTDXjHRctxRmd05vk2lUPjoWjGCT4mYkDsh9rIK/KvoYCcCc8k3n
3YTXhzcffYpuz9hYNKshoPLGz+sGvln1LqMeAhzwUCwRtb77S3b0SHQQBWAlpWlnrbBvfJpRhMub
6DqKAWyauuWhfc+LR4i7i5FuLHZFrW0bgoTd/Ix3DwO2Oq6IxqCUL3/qGlNDELAGDYoLo3oEdzYG
nO8AvFIdTHwbtDlTwXvERkaDo1m479tnPqOJrz6RheuS/Zuill/8xywhkdbZkshZeDakVdZVjK6f
QKiE/qryIOJQnjM6mP1gbVTh3mH6YlPU6jBFNH1L24Zq5X1GSehBWvEjESc7LTjtIbGuhNdwfGI4
35wXH2R7k0RE8y2vmfrnUfAkHM2sZHeOYdp/KxkAES3lisiUf4fdge/iI79wp/9bsk8sAXJHvwut
ji9j9ub9eMxUf/+WubdgJeKhthj3WYD54lZll3H6yQh52SUT4qz2iBoxJWXFCTbu+P7A8FusclCa
lGP9OEOJWMBkPChPCdN8rpNskDGwjSn1sjWgMJbqZuNSX4EuQZcRreisP5SwC0kL5pasYFJCHaKr
qW/j8mJMb1GC5wtU0IVzWCtPOf7m6FAHhhcC2mAELGeyEDfD0d1mtPlCE5tMYO+J05d2sq6Z9dLB
t9xXo2hBueeWqNp5cE/0oO5WLRrfCD1fVM9npFXh8qnF9J/h0L9oSUde6wzYbLCVmOlB9nS0emvi
ddcCWvfeTVyqS/5VlAsa4A3NUJ8Tha0ouQGTZArC6C5kjixq6qjCsJSmKiZv7CVGEjclRCYnFaet
9jWOl2G8ES464FMEsREeaDC9lmEKf8d4snyLQxHnMswrmtz5HrNrZ70GMMRg/HrkPjjo7M15S+HG
quwITA02A9OJfvH/6FXylyyMAxCn29A54utHm1xXv3Rb2Y/h9CwFSvJVj+7awM5J3NQmnXRjPNAH
IrtijOpg90AFAeLaUt2LNR3HEuIw5uA4U+Gn0Skoi7Qyv5kLMKiYd+Qfoq6yuJTz8Av/wxn8IMf2
HXJezDrnAIg7kDjOc164OZFsNxDQybWr3GTlERFxIJkhwPBcyJtiSuTTG4DQrU1jq9UXrXDZC0RR
cXMu+EwNOBHizunyzfvG+lIOryDpTparTnqfDquRuXDEveP2iw4QWQJQpevIcNZNnp0d2FwdQTwO
+qtm+Rw5DxuLsLvF3tYlLuUZ3xiCHOy3PjupkFXRIt8vPcRXzc7Dn75xuc/LelOO2oW/AZvbjTHW
iv/gQt1EFcX4BQ5ixr5sggQTs/beAiihkFlxE5CTsdLUQ9u8JqDODdQI2ZIBCQPe1xS8JjPhpU2P
CDNfJ2TYR7raeCK16MkOhQQeHhrufhAb+H97ra5uy0LsSR9sszrf6+18mt305C0zYSbY9pLZ0Z7d
qj17jn/2Y7zvINcZcHV63k9JtrXdPpI6Rj/ZIESLkCPXNPYMUjTri0y+FcyrDUoHP/TvHf4fPVDr
WOkcVWhR5z571sPsFJvJNfQ5mcN8OGU90YGtw38xfPSY6yxeB+1JRAvY0JGVI799evPDAzyI3PHg
OcVBu5kpKmOStFEvKLQhZJ4wT0Ew4Q/oTihniguPxmR0wvE9ydmzHutL4UL5tFFxmc5LPsqcrdi7
LtOQqr3mHx0Gt3Gf7IoI62EcYgMcJuH7Nj5Ja/jm+EC6odrXZnEYPf8jy4+DXt5FTnpLHO9oN0tO
AeEeo7Y9Kp1UR9vaB5BcUT619oAx6hTjj4j3azJRWJUrn/mODfGk9fPDMnCCMQF23mrm2bqBmgbL
1c95ydZ+zbANNoLzEQxpw8uFGTB8AhjTrpf7YITXgcgXNHkCs45At8jbgVEcbCIgFsQDAaTaakTQ
cs4oIzD/Q5w8ov1HlEjiiIa8Iyhes1RHZ7wP6ImqaGcT+wB4A4MojLU7UV8rUKPUHYjWZGMW+CBx
n0fEisnImolXhAfc0mz86zTG8FCYRDpEzXOhgTdXP349EdYEjMjpyopPcOSGq+LxsUM6whHEKIOJ
arfY977X3+MDpFFeDgpZ4Rd5WR672yhvQUINlDHMT+mENYQ3xsswViBV8CEaeEZuFpGi4pOOc6wt
rigCrT1u3abvXrnSQCgnf9+H8SE81Yl+C1V6NHDrgwu4xEJ+NmDbByt5dMkM6Wa5mA9LB7HPPwz0
3XCkpuSWAKO1wJEJjnIDlnjYQVD+SGnQCuHffvh91HxMlWM3/IxRyh28jVVpoe7MJXSb1cwAhU0x
4+aaECTLSZAt6WsDBbHsx32l762qe3Lmdq0cbcND6sZtpCFB7j4DT/Qmd1LODRxj6TC3ZMVZDyVZ
XcUWI0igGSys8ZZzMYhok5P/3mpqtwwuUM5wadgcsjBDWCctXlgJ9W9xHezoWhq0xUsCfJ7qzwtk
0ywBJJicmGxdw4ac2s7apWHImdX9SwuddOytSzeE3Hb82HrBVMHf1B7KdyY29A5R8IDUlDKApbko
PIvWZlzg7b2FVlvHb2G9ViCzstUN5hL41xL448LjWrOZS7YkkzgCaisQcHXsEXtshwM23F0a0W4E
Ut+TMV+mDjIClnCO8nNleN3NxYmfhNcVXTs7zVisu8Qqt7PDSMNcqNPmxGLoOKDBBGSxKbB0GrAk
4tqmaBidV8IBfKos7Azz17yMgTcJ14W/cXPsIgHrZFxlerjEQkCFoZhiNzCqj7bUjooOR3c58L1X
3UPEpOEuVgaEe5zz8YvX1zRb4LuwgswKkcDKtuhW8/pQTiR++cBX6pMxIwTQsoQ8z+SzxCzmQW+v
YbxXr3H9lufocQeR+iCBqIiW8V+LeIe8ne2TUPeAYDTokC88Vxc1qfwxiEE0vVYKnnD7Q0FFskGY
eKslesNseNAPDcQmTy2rsfqQUHVB2FV8i5KJ8FbM36nVr+3YPDluSVwVgYZceIye+Ln5SUeqBp97
bYL8K+JiqyJ3cSmhWpL0vlTf9OQb9BKfBtOJEAtPHYpmeYh5bvyAWfzAmWJjN2ePxZ1jv+KBQ/8T
5tcR0AMTFDgOHTavlDl3jU4x+FRrCJiirSfnPcpe/ZV1lODAgzbwTq5UC042KVsA7vzDw5qG5+RT
swmNpexeKGAplECCeUW0Zzk5STQrfvRTq4tcoWxfKfWkEzKNdj3i3+VafFGkPWcoM6tozQcNRnV4
+2t2GExrjGsU4zS6u4KAwXlpTrwPeLC6x6panFdIMVBpEaNuC1n3DPbBwBI8ViFop/0PT1In0jyo
3ztIiS7NF9eXQc/mw6mXlVj7n1w8Pe8IgM7HiNDGYgLVj5zGmX4aExDCDk3bOycHI23Y+h89W1Q1
7QOOs8tI1RtGxzi7zyp3PUQvS1fvOEl7IAbTuLoEJvbUZFgO6PkpzFD3UGwkIPIDvrOO5W7kSQzj
ved52FyND8tE6iKCWcTpGUQW6ri0O/TMhhcXAcKhDW1sne9x8oJAu+7nP9V4BHq4l1ddntFZcyi+
u9F05xh72XNa3B6cjoCU3jl3E4bqPPuIyqqc/+kILFt702faZmiMu7QHrFheZFYeVtom7QmKWZg6
Ic6toBvL5cD0bmAVFMItb8koSg5FtpvSfWCfIw9+DtIHv93SfRs9sHS0G7ABYP0rDXkP8C8mJUgB
6WL5pcRSTEdOB0HAXkmN7HtokeyHbviyBu5/gVLharGBgvKLc97TiN6Joepma/IMQmndaE75jlRE
lGuYf2Dqxq5zqmtih5JHywwFZyAf8KZO/k4QPWuxhV/4XEpGGmGMhcHPk4du+pngyA7Etv5YMBVS
tnOoMf6TbJgqusxhT4bSycydvanOeYUKAfph224V5YEZHGC1Uug+OMVDkjvcbbyQTOh9nAwzCF0P
UdKp81XR/LPZMx4ewZ7DyGWcVvX4M+NkUEtfX3QvzQKotMS7BT7n+FgmA+MqPGZIFaKQ8itUHwpq
mPPJymBJhLFzH9sS3ivfLYfJpUNkCoxtQ6vgMMgQFKZsm41Do8JLaOMzLISN1LU97D9OH1pQidqL
LSyu1QG94lEAjwljew5zBkYsHt6QpfdrONl0pDkkqxp6jHXwhEYd/sQDGaAMG+XXjJxgrah+5Idp
QMQgW0Hekuu7nOyzMPbykkxapfYGTrpleguojGQL0N+2ylqTIFgSIEUswDqBSMfvOAJQmalz6kMI
Cy5Jidaak4itmkYALvY5ROaP70xMgbyfptvQPgcIgYfaWmsdpvfusdX6XQRDOgecRX6+yrN5XbZr
sUWoqBigk0lhh//kpmqhfuWckJhsdwf0EDN7eBIwKYLtRcDo0qP3gINn0Xdn0zHwil28XGyn+tLL
v43nrSOI/Lkwe/V/SB1NDHeYnO2xxcadlcmkas/JABkpDF2MiPr5Ns9H08NEi6z6XrevTr68CYoi
sYZEKlD3G3+KCk+0QEG6C1jf9nBVvFQ37UC4uDb9iVmSOikOZkd1576M/3gDVpT4xSbQoTOET5RX
gF7WaYKzbQb9DsrQLmtxE0oWbZvS+lT4bNpJeVqo9Uo3fwji1oYOkX6mHgk59bPWmJ9JLNMaEhwq
cycVLylYMT0lpf6QvfSVdhMAyGxfGxj9Y/gjebA22R2yo5kUQ7G54yoWgBC/vI0AJ7KuJnE6j/UV
Y6PBJGKoe2CfQ6K8MLBE3buPaBjnunueCejOfsWz4I00yogAB5BwiLeYdW7607g4WMHD22ohp+KV
OFe/qkVZbcBg5KLS6WsMnjDJ4DYU4E1qcWxziUvBTTaAtMTbqWGVWZG1ylsYw1a9T+1ib7XRp/pO
crK/yhxYDAih9/52YgImLn/JtQcgo99TJZymitAYohZQexXuF6dqMg3nHnBnupg5FZD/1sTDwWis
5xTQdJk6XGH+WcnZwCRnxi0F0dLveSjr1DZ/qVqUeMXXDLxpYamJDTh9Orqvnzq71n18Ypuu3fGf
Nox02es2+SFXEpMIOpLqvsAL4wf1FJfozNNOsmAX0aMK0lrA1iG9LPolg1wELcMLJ8RhG61WufXd
vVs8svaxz+Bm4W4fsEl0aAGm4ux9y/lj8VrC2YBCD2RzabWSnuqvXz8vFlbl9NfNvVwUwGrIMUGG
IWoN6ubEtzr2aU0QFuCix3nVMDehOI9rKMMx+7FUHJLeo84QXsPDfvkq4afUORf/BDWAU9kcqT9D
NUV3o5kg0RQ6B0f5/0g6s6XGkSwMP5EitC+3tuUN22BsoOBGYapBu1J7Snr6+bLmqmOmFyhbyjzn
X4sQ275AzRYlpMAs+4L/UOWSnl0+Fbm51lvvj0qqAoswYN9gvi1uDfqv1kxHvl4dI7XykN8e1+Xf
khPfwyNgTaGTy/0EUZ1y/VhOQbe1FvZoV0qZPNWCxSS++f7CTRojUDgt1Kc17ywrekNuKpGPLoJU
rnnSx6bQ53BchmmtafpBwceLnh2UUTlqP10U17VF3Q0vSmyPm4iIyDkb0Fk/cGTvCngsm9nWIWCB
Cd435u0yU5AjuJB90EeOekJfOQ+NHD0KJXPBtfpSSqd6yPdavLeUjoXs2eoKBanyod2zJnMlglIL
YoC4KzZ2SlxMuJbBaTUM76V5pW1Ofc+FmhHQTruIoTnHxehguqCukLc4EfDnaFESjNsxKfsGZRqP
2TSp/fYPifPqzdaa+2XrkHiYTH+amPy8fFsohKHeUakSEKhftNEfBzrTBSXwgaMyzrUZdj8PIPfA
tafuy6lJyGUXzDkPdK7DGKKGIGiEiceaD+rf/pdeOjV06KSzYGchPi2YT1pL9B1UbvKcodpeGORs
QCon6U86yTvJ8JhwPI4ljaN99SSseqc54qnC+VwGV4z2oDcTSu04JQc5fUJWEhfvZo9sCduDhnfD
NIffHqCj4rf2PVzH1rJ1Ioyhw79jsKbEF5iGFJgjp9ItR4cEDUHg1mESEQBnt+lSvAcQSyblACT0
4g4R3NI9/dCxbx3hPdYaTniAKtYSl7ecqnPmrpxApfzC4GxOvCIQwlb5qHh9PYA5Ga3AX6MOtWHu
cec7GzRYPmL015KiXd+3+HrR1PAOVFelwMiCM5utVuIyZcElph4oXieWdyoK4MnlaYzNF8EGB5xN
9sEugY1GaSGh5T1zfg1Q1432usEeIepyS57YzsLBDCSr8g8Zv4h2q9PpRnzFOjIAGJwfMSR4DZBi
6131mYoJ/5l1B7rquOkV6i/Peqwh3Qi2ake+meIQTBf2VqPxED7aH5EKaDF7MMoaZziO/4RQPdjJ
WMUJ8INLb/ywy2bbOP3FceZQG1H4TxsUocFC+Jeuj6sitdPVMC8HNY7QQmPP+yiggh6HC0dkQkYR
RIEumNnyH6T37IelF0FLuK8VAkkO66RzVDGTyxzNX9QToY8Tuo5t7P5UaPPR+XWFDDOCUiXKzjrz
GcYfeNgIkL6AYkgUZmroLhCqF4oMA85xAfw9W2AsfwuWs4/XuZi9c28+SsyLvITqt2fL4Two0Zs0
+k6VRJAZD6wHbDyyEIjZUEOwDbczznxY7DMW15zl3GfD3nHu2vG5XS6eH8ppRPcG6FuSstfulFJF
vUI5ikXjQzZYn+mLBl3U60fJ3MvgRrYLPywTRzUScud787y28eqqfzXiagGKQe9ZpcMh4ndNIFnN
Ibv1KKPVv6CQFJdgDdASlSYCS8y6wjWjZr2RFx64B+O7mV4n/9qC/xRq1OmraNVN0zamYKgo6GzD
rw+WxaFj/bPMhpHH74CGBfRi0R+Vr+QN0XOGD0AZKhlPU43jiIXU9+T/R4j0J4/xGi+EGK2HzDxg
xRekEqanpWWwqCqKCjKKWJIN31GCmzNh8+C3ShpYOXOnptwlVgNAsSnk1SSJQpjR1kAorXA/tQmp
y6VLj1OiYUNiwigvlDyij4bsfmexVjhaYLxJD9eBzrdEpkSRP7FqGoxIatX89z8t91BhxTVJjtX3
/pgdHOasOKvfpIaTFiwpCb4bbIizoFOst3Z8URbOrl7OJ3WbRbTacFs7NpEvnXJDIWQa3Phm9xla
zGKddtp1yOu9CHjhbesp9oP3RKI0XRZ/gZpetjqIG68+leP4LUmRHrRrTlWHh/NIs8SAccYLcSSe
C59EjwBi2DRJAtXEm96xX62dCfq9VAYUN8IKzfrytMAY57giMQ/X8JnsrGQrxBWiJozViNZ7nIEm
n3LQywthPZNKzK67Qx+z4JiiJQif00owhgQmCHiNLUSODXoyfgoSqNc5aHDstJ94BSvnriZAHXuz
NaLXzrM7SNRFko3Jkc1jpZkwVqAjgyLRNJPSGMIYRJ3+es1Ll5Youfj/FiwHLq9rmQgOXse4uEvw
Vkb5Mw2Na80AOMtP2ZK8mLL7QQcbzlV7L6JpT/ypyTmU2fI1bquTOnnz5j0F8Ig76mUMQKjs5KEA
WDRjm8LHJN636SESgPtt+HDUrRR7w0HlyHDyT6QTF9RXJRURms01vmitRSsu7Imgk5UZMBIhZaHC
eHbx848wFSn3KQFAgFkDt7JnaEcsB0G5S2sKSbh12beWcWAmi1984H0FQ9GbBPqXvwDvrb38J5lL
RPUE/Ha7kmttCD4cwg90AOU2vYwdEsDqR09gfj8YL3c84QHJoZz0CDoHOqP1o8NCNFa8mnO8qdld
HItjM1RDQzFhgp+uUuVfQZSPQbxfsv+7wNWJOCK4svpsR/Qc8JEODm6kv32lzHXgZMckMbdWOpzh
ITKeIQ9WNEphJwIksFvgAzcLC3KHZePzx+ErbDEqFO+p8c5/z2Sioml9tXj0x3HwdTol27jPqPXu
MzIXvHgPmnr1CNLODmV0MDhWtJZgGJaTCNARv//EVGlRc1oVOkDAlV+Ne8GtyfS7iCcFJZC08JRK
c8NJXw3NvkcgtXAfeuShVvk7O0pFIi4AokEiQ9RReTSNN3VrKyKLv1u4Os6Cq0rkS21kELDz0P8X
voZFPyPynO3kacKFxm4gaq4C682ylzuWR5zqK8IOFZbf5BYGzV/GD1pEp4RqZFYzZbvy9vn4RZes
Y1kb1AMOQYItvnbPUpYKxqAZmV5HvZ9FmQjx3fiKu3BG/l2DhlK79u8kKMjXolmK25s7yLNfZ7Yp
/ACDDZfFEYCSR2UDGFhqgZB4fwE04pmKF+qHAX/zAeEWWcjRFzemwdGZMuUxK9glIcvBh1+h6lzo
NoVzdRGOYw2En8PQmnoKdB0db+10N5KW1iPba+nvjeiWVD8yZmhAI0En3g6s7QyqW41QIvazzWo1
1CnqkMM/YJCxFbk49WimdVPTC0k8W+SLdfrRY64AXgA36gb7pp7antwGkIAObsaf44MZnxvpqA2I
JWuW2dag90okA8qJ4eFDOWs2rbFqJYRVnjP4R7368u0zZz5TE0A8KRpq0E6+9LncE9yf45GjA8Cw
3LNHJXBeEx4DlOMxjXjdl4lOoK3J43BQSiPi1N3tMOc7tUYVxtGcyO9QmBf7G7trTHCkumETJh71
BKDFwru/qk3vPqEkGBmoyre2cfeNPZHbQj0OhwCSWUHQHTwYF7waYtTVlWM+GiW+cfzvyhQcS8Q5
AZlx2SlOukN2TznDR+1I2lSP8ADMqe12NoStlUApLcaH1S2k2fT9lrwx2y9/3Cj6tMzcInTWOjmc
mRESLpPujo6OiqUywTooqOreuGvHSh6UtjJg3B8TRlvuXU1Q+/Ss4QdbTro776Gk5+ri8WeN2CTb
YTm30W1wo7CdkDy94CnkjG2PEw1mAuq2tzPC7fme4oeHeCNynR3YwoHXpgesHfNyF09ZuHQvQGF1
A5q0L6hosvJtgzB+lm5oEowBh+4R0qcxbRZMzsXo7gRMjBb4qE10H3+tdSp1ltEgPSuclC/dKJxT
CYeBJpIuvzO0CQopDmJ6Q2JCEcksw3rEb830o8oJI4OkQp3//IhJpGyow7Qv41K/cCEdHFHuZF6c
WrN5lkad8hV59HcaLAtRdm6c8iWe02M9zMwd3n8ON+08XYkXIlOXZIe2VKCet7UnAhbRT8HJIFza
2XHZbvKG/JVWv8/IpyPrNcji35ykPyGc3bg0Ib7eLvb47O9+Nh194NEWp2iYDDPCSupInPp3ahPI
p/g511MeJ2efR8lHIFMkw9ppSJtdtGyT2roMlgUL1KsijFNJJ1Ekkmdsqqv5huP4NjYjhsVmO/eA
ABq05VCBypp/fWf8z8rqR4I4Uhu8z9hCJuFOR8nnZi/pe98JXAMEr/Z6uCBB6JA2lm96ZW08TG6x
r/2ncUImEMIunmrFjwakarcM5MxfgqIXNXJEgF1LJFkxF5wC1q5pmXDsbx2FB4gOpDTlEnDifKv7
lPhvAuOf6p9R0qyIzWREVGPhpjNptUKm2O7VPhyVGv3L3ni3m+nWTwtPXBxRZv1lRWd1IbrvxUhh
ZPpwOsBZznebS7WhzOE6iXGXtSzrZERZTNTIRtf5OeOX5/FVM3zn1Bd0/wn3AWAoAvxX/IFAHiYa
SrKueSr7MOvxdfu+fpz6eStG929ZuznWiyyMAqlTcsFyTvzkNliOHdWqhM4X/i4G0ylrm6J6M+ER
rbFKWOUzn6baHi3K4QLz1LXJjQW0Ix6Ztg2LfdpiiM1yseuahB8QFrHzTKbnH/I9yzXK9l0/YRav
UN/HAymgEfK6HJ3NRGKGSfwyNUwot7jqaYZEibDKte82cWnPnr5lS19HNVMyWH+1FpUbo5/tJsRE
jvOp03DHXyqkSfm4WxC8D3b5MsuU5sf5lSzz8yKdR7HQbGbwfXoey0sQ3GWyAXJ48tPl0DQYQ/tX
UDOhvXKmrFkb8M1DKb5p1U5LfnMCa9u8u2YIhkbHecs4bSrHI+YA8LA459DkbY9Af8oxrY8IPD7N
fiXn//zc2qjYW61x70bmnljvf4IEn/rk/NN5TWYVtsPHmIyr0UixnCDh7QL6v7v3iRz5FNCtmgLM
jtO2783bIqw/EUUcsWs8xwbAbQXE9xN43/O1qIBVxV8141f0UyJEbp500lcgcFdYDtaI5PVVB1H6
1CJ4D3gAGj96RbTBZEeju5INdcorMsMJmBU+gX+4HwudnSAvbZC7SHTEs/+GrOZSj4dSdF89q2Np
u9jYVVm062zqDnt4YIYL8WYWcXmjm3P41vVnzAjf4R8xiLUzm1urbmcdkzVYDJ3KVU9smJwPaDdX
JlqZjBC4dLAOwiaQE0+YM6xNiCbBXbs4y2Ehag8YaiQoQJRtGCOKK9mYjCrddWBahMWuDP8RV2Oo
wsEScntwDZspR2r62rjBTpd0ThM24Ea7GaBbPrDYeSBiqg0YclfBEdyYiOi/RsNc0doWCoN02PKX
UKYOBholtz2/d1h5tIHXOkcFRGtSVYSTkOuI/xsNRKisgYwoNOBQp460koYX6PP5Pc5sksxBnlKu
NU6lF8RIG9c+RR3VPVMf0nYFg13hvEaRkzYE8SERgKhtjEsjk63htlsQMJdLrdZYSUtK2nj8cXSu
fec3aq84D8f2Xa0oCheggN2HuZEDOaXel6+oWIp0JGJ2RMVqtFZmwYztXk2WznKFpifJgCG+917s
bkSg2fMyaSDf+wAIgvxMdNskO3VnGy1TbkZPUcGVWkYqtaP0/NcpcNZUCZ+79GH+u7NJvM6qSyC1
I6/vxeQZ40kh5qyH2EF6IGJmeoa9afrx0DvKGC4wX751pyXUOeZ0mSAkU5BEuuSoptAYNYzYOLAl
rKcw4/mJO4TimonffAwLHX4sDxDapJuiJ7p9YYrJt6ZgWbeJD2dAbP3+ldiCLy/nq4WwtYggYdLy
s+zFLbNX6o1XBoOewxfmt80mlTqcBGm4ySPgx/NMIcqBrTeasCb21sz2rU3avs395zi4BT4Uq9WT
ZN55PP3jX5/YJMvaiWFXsvyxnCgb5kwSiiqCUOCNohfdaTf4xm2INN7mIGxQIIvOOajYOE7lRpzU
+Nx6dEnL9nuQFiET4AG0nziICximU/SJBQulUWF+l+emOTJjMNcDPvH48oPYbnf/sEu+cND8fUDk
Lt7/HJeIZJFUMRvdBKyWQYmb15GDkgDMo2M0NIcoBxNO5fR74kNlf9+TgqphjOuxDKjJrIAYpnJX
yzR2o/g1Lfp93i8fSfVWzkf+6JHt7QT/QCmck4rpTsyHwif1/m0031vqVZIZmHLgQwvugBGIruTV
8a5G1fLolybi/WXru82lbovzwlyMAvloDoLC3uTkNSqmrSxJp0w/0uK1ihFmMcyLXO4iDguqPxib
ezQK7VyeEl+/sY7qkY+lWajlySVI0VIkIzqyEe+x4X9J5GcBsIkaJ9GBQQ9N7bf63U1lPAqQYgZD
aeFCQrcnUlbTFiG9QCAhraraatSRIPzAJ6EHh6xb/us7+PupQF8z2qHAOzSnf8cgu4mABhOcQEEU
XdRfpz7ai94O/aD6zaPqXtANYoFqRPWCeCTipGkDrvds2hsZmSM4xpzseySXmckA6MLs6FrL2uzk
agF98BHRoRRd2X/H3Air1ssY8LSj2aW/y0ACQe3u8AeEFr/5YPZh/bSghNft+Fla5PeU6buhjiRo
GHOob7Yg44gESeXrJhDWG+1vV/GOzvLs8HeA4zd8y04+I/0FjQoixgNBNJJZPVMQTJaY8Ts3hCHF
tQltJL+sov906zvfuiqb9MnoldkP9HtZVeM6qvJXu/Cvjul9AdnXBNki580vBt8ZrQWkn9Du/lYT
C62Qt4YLOB+0HRTNt8fRpsD2XIMqGwAU2D9qKEMDsxfPaPKH02M78LzqSorBuiNjBzlAwakp/pSL
UlKij1zrbhviMeRroZ2qVo07U9FxLv8uUf7eEg9S1PomHX98uErcNOvOqI7OvKuAa7HFPKmnJiBr
Br2QgWIQPc5LH2frZnilc7AN612AbRNRNG8BRqHh2GDfiSAVVFuvQF0bOMvGBr4QUxzSzOsxuhs4
sITTfVcu0VW9EQKHshfZpQz/CVotSV5lofDqTfLDccdWa2MgT2f9rQTfjZFqBeJ7YX61sukac4AY
o2SeNM6QdbrPo5OuJoJyfPNEdrE3MmuXOAVtBSzOXQa4QfdULQ8Fc4WPH7ggcYwHkZvSB/1oOfyV
6Ffx4SJdSKx8U/hvI+ady3diF6TKGkeqPvfjTAHDiEIygX3BePvfEM14ConL21nWfx1RNsBvJBNe
oZkhs6kFCRr4qiRiSLAR3us3n62Qob4iaA/16mJF24UAI0Xmdot3rUz8L1RW4m/h8K3ni9Dcl6Wb
PxfNfsGXQ14dBH+HsZ4/26N6NBPtbmazBbdaDUn6FtvFbTDJuaxvXk1gWPXqgW8XWEp7fLllY41s
1eMlywjhpOo4pn0mY0NNzXuQ0KpRmi9ZC6kosrdiSm6ZPBB2jo6EfkC9jYnLwL1rXmlDxjeCPK0j
9iRb3lTA3YT2SXV7IlSDD/Y5OcSGoiQEP5ylYv9vB+Z8KD/4jNcj9DXIC2s6uE+uhCfigvTr1rNO
JIvEggBGBEiygBbyhtL/6H2rCCIbzUWFZVpY5d4TOP6FQncJumGq6vqLS+qVVfJh1tZHX0dMALhs
NABAkW6lc7QHuUMQGXqI8WPzkYAk5s3IpDZulUp1NJ0/6tobgWNnWaJTJfe8O7PH+t4jY0dJeHaS
3P4YhH+o2ArA7n/MKL3aCdXjLp6bGGZ6dPiodW1nusa3lxnbCS5VI07fzp11LJLv2iXvkk9JrR/B
8DERQlaYw8Z3/zuq5aTHmCKGgeKPo7I1UfIAjPYCwNfUdDtVpOEngBQQObn5NZg1CVAC49QNzBk4
leg1rdr6c3syp/Qj567HUISUnFc9MkNRM6aM7Unr5SliUsU17vEZa4AsTWRgCIov9d7E+AhFQ8wV
mjKTcZhARCxvDAQzuDi/BxPlpqA6PLeDo6nLb2h3RaFnqv3zg/9hWMEeS75aG63gJ29vYGlI+vTk
0Zah0+THIEcWx3UseRttDmcbp+Qi3+l2BKCCfPWYJpQLcsixmEBGcMtOA4MXakkU1iifHIfpnj+6
w6JoKZFlJ0M3CjbBWJ3s2XsKXO2ddCgoJBJmDRLUY55aBQBlPD2tKDYwBqTbq5COutUPPHr/iA2m
JI/AJ3SCxAC0Q3z3RbvHmYxPlUB+ZLXiUvW/pAPRlIIj8Kwq0KYdw4FjP6xvr8NrUaQb5iDGq+7X
SiT6t+4ncWBjOQkXECZPIGgm/o33+nOyUcd7EpH29DK6NJkJx77LGvofhE9DBdIbT0YnXv3aBH8a
VlBFAUiRM+i7MbsMTEp1KjSYUAFFE+DeI1UIp4KLhjT24q2YyBFCwKUc5udg8ld9IMgFeWQ6DTTz
N2BdmxgYk4OdesrMMZrJebyLlmqP1B4uNvmWSixgLo7Y5rRGBz7tlNlBJR/EGnIoiHSKHejj1Qdg
vPclykBdca5WE4UHbGtYVbjBhlyQHSxxd7XbvplvFEKfu9kLgXkYvz0OVWSwD+XKyTufNfrgkAqR
W78BV4m0WwCNX3eWF0NSrzPfvBnNpk09oHG2iC5Svzg9GmQQN3dXlJ8qd6RUkV6spTpsOsFgW35N
mH9P1AQQozkGkse4dJJW/poN6YulBI8lz3wkUbH6Tdhb8quMvaNJxJJMH9B/5JJmcseWye+M9pWY
BgfkPYLN7AxnX2FX091DvJW0nhS+Tjw3F1XdTC9znO/zpjg5FkP2OD1HaBB8bgkC7SA6J0l6WPqe
aphZCBuHr4v+s+uo2ZZifLGK5k6MUmK9lhEB/SOxZ5jjCKQ4xSTpTAmYP+oP/+7n0yVpabkzs53s
CKNAOtlOLOvkP9w0kPoXi4p0SbAVO0erqEYbWsPcxj4lTJMbyg71T+SPsIP9vicbIW4x09bJesh5
XqwhIgELSoXZ3HLtjzR4NclSKXBdC50lmsdravMXdE3TuveQn87yapMUWpvdX3vkP2YMRPI5v33X
v9hW/F9rBNcidrcuuFkEcjihZu7m+Q83yDatAY0yBIOd5JMET8GVU3XwWw5xQEVBCGqE/pLyN3DA
il8A9/1zxzKXTa9M4ab8lzIM+OxAaOq60pNNp5w3ZLAeOuQ0glvEHagfa6xutSIhezTC7FirGFiu
s4YLmPK67li6vKwBLAl24C3EOOqXgpAFCFn/ZTSbUGuyU+YFByXZsPXLGGg7If1ztGjPKWgmr9tA
thRoSz3KS1M/204/Ej8QUV1o7+tJ/G3q7t6RwdHYJ4EnUesIC8n5riznjxEY6GwHlLNkJ2zywORP
AvvBUCIPnZt9xXxUYz5dg8rGm1Wl7L/9dzmku7wxNdwNJDzOs0qKE5wDnUYtINTlNqVJb8W7MhBL
rCmLr7XTdanqbgA11SxS86M9Dfa27NwP47cx2A3mTGCvdMvnYkjI3EXDSwXMnRGYKRBLALZHLMmk
WVaNpBip/nFT68VKa+obAKd9B2yz26oRPs3Th5fryaGpOkDdeDzNtXP694lVeHfNkWLAhCFn9Pxb
2uYzmMcJBUJCFZBIdnPsBlt3DoJTq/e7KrAaarsN0r6EfIk84zsw73JI4+3YFJeuMT40ss5ISWBr
8VREQAZcw7KTWACwzbzN23KPJXnTTTOyYyAwVlJ9yb7qLPuP6AP4fueCpO7SB7c+O3DdtzYZF7nV
h+bMg9nCpAlkhOU4r2vMWhU/LI5o7Mr3dmr9eJ2GY69OVITYPtdpXMKvCINC0/OqI1dIjeum8V75
9WlAGc9VFhJ4SVBsfXfbQ078JoR3fRrpHWYT36r/ejt2l86PViLAhtqb8x1NbRMvpH309q1EvTLy
+w1UeYuC0XsQ+dO4aIQHLzh2+tlPNl17sLMv0NA/6pOZ0J0bznQgJOSl6fQnrQquHqBUI0gWtB7c
Y8SXFtgpWIFIOiGpU4aREWwzVPQaxn1uZrz9vp9q2wGcInDSvyHPfYRBteF+aF6mQepncq5Ny6RH
CstB5A04MlGKuP7Otdu9u8B7aZXzlC5tOBJXH8M7qfGbbtU2wGzBBqzbpIETLMDdN/Mj9bUEABSZ
9z3J+BAlgtEgOrXET2Jmtmi3TL4M2Egnw9IzB3/JfWPwqHyMDDTOB+Kiy+puiOCa2GW1UQCwkFgJ
FhrNKzRlOQ93C2/eVWQdxyL+O9fZK1KajV373hPT9kNQijZMLr7JtP8kkY3kL6Ij9bx9F9GCwLYW
/83JAkmwjLdebqglRUwLQxEG44yezrhqqP9fSxa4QTgESVvpLUiRxI44Iep7m910REWunbyL2vkk
o4fcJoWmwgNmQXCQznTLF+uZqEoGab8X66pLcbD82kN/oBYTNLRF/zqlB1IE0e12/BwtYZOPhx33
0jHyKKKwxXVxiWYhuQcWQ8eRYwpcCBCTbeVuJZZXDv2cjSAi2QyH11B4V9soMDypT3ou5MpSyS7s
PA5+kJROQgL5961ofoekJdiQ0cDrHkUKbFZb27Idh43pJYeCx2vUeSGd5i8dkyBzPULh4W2aKGDj
h05ufSKr5r9RpITI8h1y6n3W0YufWajfaBAIIMPodovmD78TX5onwzjX9uq+HjJM4/z+BQ0pZfCY
UQsXfNxFhE+7GN9AcZ/shiOK6gbIXn5pHQGh7eA2kMfG8iui9qFMO/wuEWFksflf7fsl2llEx950
KVMtVOZvs+yxcWNTdJA5b3qvvxMYuoFxWjf2/NIk7j5xg7NbzI+5UIkE6wScORPu1rKxylgpKCVl
Z4Qc+oRoFIMqBhrd46LTnNw7n6n1X99aIMy62RNpTL5GlX44XgP1zZDfghLPBmwCEB6+mmbwNqlA
s0ptbe2slX2l2aLvdTNwS7fd+FUP/5swxoIeM+t4t+DNzjgDA9Soub/V7dfagibMW/8HPcK9BfXJ
RYkZf9qasmaE9j/QfaCxAqSiOvBWucstK0OXgQNB+IXb7pprtc4snt8DA9F4vZB+PVSEZPb6Vvfl
E4DoaUZf5Ll0AlAdBJjmkKUgF8IeGfojcXeagZeWN19pytzhanZHe3nJs2HTG4Q3mtBFpZ4/R7ZS
n+EuVKG5M8KJHDsb5xd3hLkmZzcFdEyIZEiN5YkDK2OETAyPCjvqAiPCP87klm9AIamG20BHYdL0
uKuZq4g9m+GXft2MaMDXVkz6JUYdw7vm+TONqQGEtA8zo/fNxfPEoSznTdCVJEpseGFC7DQ+tO1z
Zu+EoZ07znNRfSWsakW58X95knbNFB/wYrFdJtNvr/Gcz+aeI5YVg0GF6zwN4JgAeSSRMk3qIAoc
8WV8qr+F7LLDv8LkwnaDrdBs3hzGF89qKV85OeQAkLBsO7v6JwBuS1CIpg7BYt7y5KCpTn+RnsJn
+cSVKQTVIAithE5QQm11GflaAROOGgMJvDwTtTU5R8u+BmlznJFDjfZzP7wYDmcmib9kRURANoxU
C14RXpdZETvIKsUjmd2nir1NBHQBJUfd+Ph3TFteGBMk1jDVZzjfJBW46WnKE9VLtY6Cs9TQHeGW
Y5ZdhvoVody6Fd/a9FkzUnUWayv3EzvPaBqrxeDudI51wTHrXUoLuHGIkBwRki5/I0pm+DYL9Wo4
El0OpgX5PqViNdqvkEyldptN8nI/7Q4WLrTQF7CV8/YumwwSqd8kzV89fUuYnn1eLTP/JtyYeLB+
VVrvbqEjurtjECRokdsudYIQcX/KrZjcrfY3M9STgAwZZqTamchsRz3dmADAdXVgzG7Ictp0HSUr
gGgISNh4lcmlM3EsG4A6xVoZttz4tS4hErQN/1hndYcISWTCOkeIUOcrn1bYdoS8ajsagtc47Ozy
z/yhB6CK8+uQ/4naBE8oYp1KIkZ85XVXORoyfTL5o3JBgFNRyDb615IPyYhPibO3AenQqPgoFBac
QEEdmij/5m+1ZYNC1MjpNYju2s/IbbIIbCPQxiA38qjQBL5j6BAXuWAyxmjPETq4B0KQ8z9uX7FG
7Yfxh1VSLQOk6OFWSjc492J8GNk3W13YoqNPSG3DRJo8bITdI6ovN/5SMhu92T1JRJV+/mMNLdcC
EpFhh+8nrkRIj9cG3jaYja3ffeHViZC0LT6SRg1+cUc1A3rZuDurja5h4lbbhLsAN4+PJv7rYm8I
em+Vzw2ZTFeVIQl9VctzbrGg4xsa+rPqlSkRFqc8A8wu5M1ftQU/BaMT+uNegThI8qd3D+TMoJah
KNAaS0jEFc9E47/P/L4Tv77h4XYNsG13SrAkHX2Dp1+/aNaJQMv6s+Go/KJJgGQJvpbJR70UbAOx
R3NZuKyDgBIHiynHQ53YYA/iTtT/uOZexf5nMIqAbZwJZWBuGw1BuF/vsgYAItBIotvk8lEysxWk
JcJvkp1QRZ/Lk6RF2F2O9s/ghxZxgiPjPnEK1Vt+rsFPOFiLN9Hnaw91fcSsgOMpij9Qr65bPJoD
m3v33gO106+HEoasHDSm6tFZlhNBXyhiUICi0m55vF0bDke8Am/5ct/0X4SHdPK5orZHffLObcJY
GfA3TT4cZIUp2B29pBQ4HInb0GQ4SO5j1EKA+ENv7rQ5JKKJHHUXDtiYng1fbvpQN08M5HhLV/5f
EzXl1P61dffYhrn2XPPuk8uPMCRONxYJmFRsoL7ZKxBuqtTH6pH0AGO3b/azJIueYtb6VjpfHVNP
CUiN2mOd2PexvlisBBOwgoQarBpo8ClMVGjE04JlVUdoRkSwi5W4xBkGUtH4x067I9Eox3XOskMK
lrkbiTcnSwmzqvbhyA1iu3GiU12+cW9hfg5HmcSbwbCeF+R2tvfGBRY2bfAWePlVog+wZm2Vu3qy
tZXrYWa2LctDo+F3XF4SOznP+bQvspI8d+ePGj9bPd8CFv/Wsn8tynrr1O0mChDD1b/S+tURuir1
MLI6KZ5FcwdQJ0dj2szMUgmKNXUzCJ9kLfkoNHoZ/EfZtiSgAoRg/o7Aw8HeeKr7DMzbG7dKVaZe
a5ot4NgvJhJnc9ypk4STKCO5lvAafYL0eExIVy1QL0NqKwk4s/IPtZbuPYeEJveclySzYBTh3+JS
gr9ipl8V3zPPPC0NybgV8VF2cLo2IasSzIxDll+FuJJpP0okKskqf0u06KwyLeqieQss8c84kdxq
Lw1dKkNIGYq8k++8oBHiBiI6ZdeJ/lkVOuTvMxqXsfwTHzVW5j6OSSpxyaCJqZFaG925roddNNEP
CNpjmY+KJQWYoQZor5V/RmUm+U+JJN4AFVHzUB6hEnOaJv+2gfMfMqR/7kOEcQgZuTpBHFaZlm4k
yW1kNwF1ov/lxVPya9XXk4KWdD4gEE87NETOelrltxKsIh+srzFAO8y9UokP2BNYRHB5enZeZ+62
Hq/wb8qH6BHJpo0AlV++edFfsg+ftopPzz7jKUL+j+zHQsHKZMELnY0X8sRHbpuaiY3ABL4xBhDs
pOxAdX5PE+sgwaY7ewbgzpRIXtbIFxpU0wPJgjlwz1GQIFPxK2AaWzfGH4whfJFsBhYNMvYuSThE
4SOS5j0pQ9uCZ0WZt8qnI4uCsIyNw7NskHIDLqUfDHs5df57RNIqunw/OFemvLpeFVY+Q58mwtla
MWWP6cds/Y+m81pu3Vq26BehCjm8kgAIZoqSqPCCUthCzhlff8fyqVtll+1jn70pEKtX9+wZHkRj
IPIxWgfbl/aWGwHxqCZkOXvwOlaARutP6YkGBwktJfF/z1qH2Bw1uxijJP0PN8F5muBfp2yhNZxl
zljEbTgBSogxehKkahw45XYd34r6FxFrpz2JlZw4CPtYtNjtLTs296Q5Ios1em1LKZwyCAxI7LHN
jTwF28vlJESi4gbt7NjDOHGoSzyUjuINdyrnqNPRZGXLe/89Wy+UXbTDQIzwfCtY0nLqpsiik7bx
LaEbX77xJ4iyihZj3ttGexC/n4Y8An9DnbJYxbexueq0eLVGoW88DZ+sjqCZpsEUq47u+dxUG4Po
3hhzDARWym220TtOI+Gn6s4p+r30jdiwh/4sh/JRN5KdYZIAb0EflKddbTZfhYIBe6R9TyqkJLlz
BR23RShMtAFXOomCWHpiNgifNrkLkYXG3k1N32oiK/hpD1Iq39Syv0I2PBiIx4CL/wNjlYNNgxDP
Ds1OdBTa3Aorrtb+mY2vlG1ILAII4mU3NFLDmnTgJix+y6z+sCIiQDNgBpnMVAu+PemxOvUoUitf
KfYKOjGVdmbCUV2Z71HYvkwq4vfmRVI/xt5m+yASst/D5BdY37bWBIEu8J1iM7TCCW1W0vbaBIOU
yO/MfYqSLcuuVf6i0j06BVaWEj3x4iqJ9FJS74v4kz9yS97N/xQRx/pWqM8wgdxI4dpaX9BXWeTE
lLwRYgtDXyUwoX6qjsq/tKDRADsnkNq6lQuxRFwvYgFrRb8DJohoOB9JDyyWKJtYe4N8VesJLWjh
PvXLe+ZMF0Ri7iXfCvbRSIlOzwZOJ1VBwi08eOgf9wF/XP6VcUql5VQFBE+RYrCZysu0oNAljheH
4RIS+0qv0OwyPqmG3aSONIHo07zGcIuNWQ4KLSbggfNvjk85D7GdH2FeHQ0EUtQnAZeJW6i2My83
1YPTWoGwaFEOHO9UDwgIZBOHbpodpnLI52Uv2rl+ZJOsD5upQ47MDR4Vgon+Qgz4vsh+UG6oaAva
8GV0ur2OyF5G/schprbQxSEi8q1+EanKBADvFeYuNCzHzrgsE4bEzknHuFwqWJ7hMvww2dY6rAE0
ur1rlv7J1frcSNKeq+uw9rHAHHxpWIOeXZHMIjqc1Td7iphk6u2e0p2w9UFRNnFG2wwXLZQ+Nkym
qHksUfqA5XFMyiyYC3Qv7FHE8bcId5yJP1QGTrAl+Sui2xAgse1ggpVYQsqtC5F9YVeKoohmeUZl
96l4kcU3Fn2RW8POprN1oWbEcRRz7WNZYXIHe48hgvGnKXbmuQrhOrOhHXsM1E0yrCgMwuSE6VDX
X1nLQbGnAYfw0nZHJXvKtAtEHjgBalu4YXiMnL1xiM41mwha8L5/5eFOdi+cqIWes6u17dSem+HA
rwbLLGWcG9hAsuwrsegf7oYti6QOPwJAm5oAfOARcYhYTNDtouhk/TI2cDcsLneyiYYFdITfa57w
WOrr56jzjE8BQq/MaXV+HvrrBMV9dQBzqX+8QsAjEYcb0ocHJwx2APteTOfeVjIAtaDF6RadGXc1
3S6MGTFuNg7LPeVsDuM2XUufeaStNW8CZLST17Z4Nhqk1N8YHUc9Ga78JrBnqIVYUSDrgjbU34tC
9NfU/Z6BrXtfGmxxFGXLvX+qJ2w3uvnQWr5lRk9ppHzKob4Lzb2YZ2G5MuepypsAcezkaKwaPSt7
Ph0L09FvOlZly7Q3HdMzo2OfB1NefETyW074T6QFfOoKIzsMb2sc36dVaNiui/Jmjjt+mHBk+s3u
yA929LhvrQXlIdExejzpGj53DklY5VtugahZd1z3TDIVcUhcejx7t0sbH/XE7rcx3DvnMOQ0xBHL
xrA7AFhsY2d5Kfn6ZILuNkOn+mE5uHSFjfYxMl6J13YsZqxKy2f2wiWeqeFOtnNfINT4KZM/XGIe
5jbFuq8yaqKjj4EVG4elQfWeCp/dfNy0nq22Xg5zI3POQGqTxMPpVUQL2XX0oO7J2ZeCg5MMpCYk
KUrom3iAjOXMXuyN3Stjg6vik0eMNB3FoL2nWNZqNLVjSEJCG/ma9hKPWJRaRPgObLHNfaLcihBc
hz1CC/waa4d0uHddsCyGaxfr01rJJ+uvGweEPRAssaBitpjxGmoNFkH1q/YQe3DeOg46KxwQa9hW
wzuYis/ChL4jhBpKmCuavSnU/apS8a/k9FHCUc+CT2na3cDCk0577UDM+gvuwiZCh7Oae5Al2Fyh
QNfq5KRaB3AkWCgQd9mjMqygNOKCooOZO+QQY+JKnGRmqme8ZCdTQ88eaDNNI3XVisiaetFYlEQL
Z2lkYw9V6tKm6laFcjGU9xZPeAFFQA4Hr4Jyt82HS8T7SiOw5Az+zoepWKwWtkJ8MWhngvdqmdeW
ft2SHd/g8cMrSzCcKDuPpjEu2kBwEqya9hdPQG90ErjYcCjs1An2PfZ9wka25i4DmEpG9VQaeO5K
fwIMwZnHhycyzCd98Pn1DLjSoxfGhpfD/qCNwXuepzBgv+dsLIY5wilEu6PxRNs1ck0a5cb4l5E3
kHIE8vsQs2qWJ1CvCArnp9NogY2RI+wzLFbMgW7AKrcyxN2MRdIqUDK7eEQQFYWgdTrJ9iewat/D
Jtfzp76SaZCwDVr/CWRG1iENgk7BSdua6uJbEIShYW4dXcR3YtvpLK5w61JTWkE8hzPnAWSGt8jk
HAu46YxLMqRk+FggjvVJBpIQLxX3BrtsXFu+JuKjseBpMJj2CopZPJDqV/VeNBX3wbJOSzN6Grev
ULw3emAvJxt3ZHH3pbyO4pO2tOBpicAIh4UaB5uEOAUrKBcdZ7z4TLqd31GjANEiPlZDii6QT8RA
W8HGFW+TKnrHRwRBoJhlb0TyqfWBjBEo6/duhiHIYyDWaGPAWPsPtWRMajuUZKy8TaQHVLxMe+Du
LoAOaAh0KD7pW2J47MBcegehVn+D77MWByNzAlwpWahgA/vS1scpiy4yKHdLOIW0E2MoByTS9pF2
DfEONMSVw8wRefkIFbQ5tPO0OSts7pY8czU6eI0AmxYtaoSdIXj1TsMqXjOIFaLwlDhGARYpMby1
3q/XfHMa58/yr1efSvQJ4DB8JG7YZGG/9oEnVtoZW1ORXPGL8EwaBZkfq/EDw4Zi/DkWylJcYZnl
sPuDEQQBd76Dg7QkQDTziCduiHUk5pwj80LnbDIEdTlss548jfabnnJDm+9ICsmdG+xg8vDUG0cc
JLFVQlY66H4yYBioEGv2v8daK2SlsHFa+eQDu2w+f9x919Utj+qHs3j1ZrF+Roltp000PNNxGTuA
ew+Dj69X15IPO3SNK7XhyUoKrJ9RZpVHrEq3dmbsrfBGEsEg+Za6uPK4g6wOKuUvvw7UI3XTDbSd
hvamOpvSHAPJmTye2HGJk4M1mHvVWG7iJuDQX8pi2bwlaxpAyboioWHIbf8k6GqKnlw7J3mKbsqg
BOIG6OtLBL4/I0EHuiYL1raeFNincTSQY7jimvAZQg/9pozVTgyAu3XKe2Kh5B6V/VheUuJeSqeC
YWt5TB8DeYFFqPg1HHdGRAzQICu4+GVULd51RPth3zQ9ifEIF/9l2SlaB+pxaNVrRh663w82IpU2
CNnOLr7Bk4+ncLcWaEooNAnmwZg9QIbhfGPnCQl0RSE54/LStEdhOsyYPDTqDq+MrT5f6th6raa3
FhWWCmmzTjgfNd9ETfVee8YCaIvRT79oLli7mDmN/tApAdQXxQVquObaazKdrbi5CfB2IsYhQjPL
my0xcPcw8/uXjHQcq/YdOvVoxkEKnOd4DxmlqmZgNmn8tBtdKVVEFI5av4LIAHGKos4X7snJb45b
iaIHRU574I17uGGXdg9qt8Xg0ZU9zW0O9E++7sEmOvL9bcC8vHUvbdY9A2SAPiaQNqon9BhosLZQ
OnCKfhqf8wgV+/ZzfOHNi8Aafp0fm0o/bKOLgz3fTr3kZ+V32M6+dMXYIcj34ZnvZRd7xAH6io+8
47M5gxY+1352rA7KsdjlV+cboapK444nSjDvjZP0Lb+iEH8NGR823b65phuQqZ390r8Z9+VqPqvP
8UNQmTgG+u5/Yj4nJdiJrRAgINwdl3dQ+ofahVHKBMUn+xCfanRTBYulXZSeVuNYrSYOMiEXOnb7
y3XR78LMEQ7ZhKlraZAIQXdqMWMRtEV6xpV5h2vywwLMWqoXK30GYEl14mguxGllvMQh49G/RvkL
pac6xWeU/Qrb2i0YP8uxd/OW7SxuPGcL+0m9spbZhC4EYTfZjtvoNrjSa+dK/yjwe9yGjo73s7h0
bRuYVrvQzc72Tf+YpGCYnhrkzOr4wRVK2l0V4zXjE+thkDn+yfe0vqTUA7anZGGM2/Hlqj+6S3Of
n/XIF1fDcnSGQw3gSasS+UjOQMUMFeoERLMdzsDTDivH8BGFJ2XyQRrG9pDlLsr2zbXZxm7hSRse
+54+yfuOiCZE575BksnfmOiaSlc55aRyCDYK0D3DOqMDBWtX3de9FfS38la/5C/pzfnBDdJx0Kdu
0l+2jlVg3Nh/f4KGnPvzuIO6X3/ipIB4yIa9hckZmclkUMrfkG2gG27Mt/4f482R/+rZvHDoFCyt
oH8g/mRlFFIJMEnFqIYz4ToVWsQ9uLyFDSgJVNHeHgMDePOGVdth8LtT+I5qfIXZoh3U9gmu6ip5
RYGjLDyqfWrCmPe6kZhbXgZ36KBWHyT8uKLLWOPfei1JedZPckc80Z7/rNYOynCynR3uU6vKfbEr
lX3XB8vqZ4nAwMN36Mwmfzg7flvaLU85s4gQboDY/PRbTHlZeIJINnCfViDyTQIRmX/a6O8SFnVu
/yR/JzCC38yLE6zDZr3Kn/LdOlm/IPuojf8lyBfX/USQdjvB+b+zntxIS723kpceRnuHmAFTuYHn
vx9el38rB4uo3PYBcWg45ZKnLRvpk0ylm3oD/nSXI70Vygm2CtvOR+/hw/beR9BA9hX6ug52HAvc
DSbl1bHaD/yb1TtYu7evdDtt30EgGNPQOT/ig4V7vrKdgmir/QmGkKttcUg9Kfh1Psy/9hVW4N2U
vtjMHMo7R2rJt6g9PPXaXrmkWUm76ck4Gs/TuX9vPpor+YBYI5FC8MxVQb0d9owlfzAT2Rds2rfS
Nw+ytTE9FnKHYRtH3LKA5HSrEzGwl/gcOl7/k+8ylqMuqTHD+Efi59b2kpZ8FeMmUfJ69hY4nxbQ
2kSsnrAvKKnDpKn6oDA56x2DPewgG4wVcPWQcyNQ4Nsz+NPronivx5jD/sMsQBJwuZgVPcN5wA7G
41AgTuIWasafPKGvqZZD00S8nA/LUMSeMY2ekZw5xj0UobSs2ozncn3u0us4I7/oth1+ZmFOEwbp
sAtaloO1P/a3Qr/Y+Z1JFYGyQKm7Iw7u4XrL14MJdsuiDy3IdNSsD0agImN2mv6yTj+Es3PKyPmm
I0uWfj/Fd4HcgB0LIKf8Ag0UyIQwIn5ZZM+2mnssYYsCT5V7Gk8M1Yh3ywiv8ztM3lr1TVW/IKmF
vG/kFuNHIrx2Fl/GNkCY9v0XW8XuV0MoOmXnef6VBbF1LHwaTdk5JLgixHiARbgf2Ds25tBcwIFF
Gy4NmasMXzQh/K5dI59FkyxsnmkwLVryESuL3k69jmUyA1nXvPHfralg5x6Yx0gexe1hoVaIi7t2
vlqbxLsbXGfrQ83P8nBbDKR6LPFJscA1gBaN1nTgQLbMBHX61EwAMG8d37xav5TFrxgTrPZemLcw
/RGbhP9axexX0vfwGzcSaDes9jp87gvsBNDoHLo2Ohe3GbGuYDXGeI4o8a8iBSxdQDO9sSOIUfrL
US8DYysg5ro5413kyVq0XUx2M4XPNlQa1O2gfMYUzNnCWYkpjfX1THe5iBD7fGczy4jhRFGfaNqa
5eGQODzm2Ac+sz2NIHywxOLvrPSoVDMO3Oy3ckRc+iseBi19rUwiWdJImFlWLJG2loNTJ6DOHNPo
JHfk9ydmSRbTMW7CuRQC5LqqgfZSMB3kG0FxEix3lrxiocGW/iibK7w7GlKcYcidsPpHJ5ET9a4L
arV6rteLiWYjmwkall4VmShEji0WuaQEm65lpr6Ky2JYXVTC7PXtoO6n2l/HlWcLWPtmIUEeTSdw
eqGXHDDwkQgH4UeZOtgFmMUS54BpBi8y4Kdaf00VO0ScHNJrcxaPas3fMeVVL+yBNVah7OK9Eq8a
U1JO0l/IjoaZkBGz9cTUbqPkPfTZyCrcxFqe+55xuTFPRY8G7eA4K5awPQPwvWdBYoRszTB4SuGu
czI4HyBQKaJ9Ezu78i72P/NyD9lQALyO1h+36oQ8V+F8qfUPci1gOSJC5E3fvtRjsqsuFXCFkaJg
fEfluTGBDdcEZx7rNrDdMfWnbiXikkmFzJAFUYvjYI/IeEf/TN57oFrdc26fHP2SF98RsG2RvnMj
y1ZBn2glHHxonc8alb72JkIA+ec6H05dfimNnZ3/dAz7qI89HWtuRKywM8QaBXQpmTg22lcn4VZG
qvlCvtVviOPXDh6TZvvRcM7I1NW4IFMJl+9rZz6b+SWFrzz2XpxiA0rXChjBFCVjQNVuqrv5hQoM
aq/C1mCE+SKnU5DYx3Ri8lRBfo9icC5TTjPz6EgnvEAzKOY9/hA5/b44j6Kb1rACheSDIiWDilWm
h6iluqwYOQ3tczY2xwW5r7Wy1IAUYfAFWH3iiX921mVnPM2tv3ACnNG42rD12+oPW5c8Lemefvi0
RfKGMgxQ7zvHO0jYEzd0qewL15Qf60gIpGuw3leNd6l9T42fMLpWOthM8z0p6HjrfqtI0q3Si40o
YHG/nhYDkGzZkSWPUBXihsBBRXxnjL+FjuaDELwRmcR85HgJfBRZP7NNgowUuSYM7/aA9P/YyPBX
sK1Z7nxcykDLSF8anyUvV04yRLZf0tPoXHpA3EH7S9j0RmLVM39nYBDklu2kl1gZ/Z5RS8MDGosi
t+o6N0otv8XvFrRfH70EpxRan5Ok99BZYE5ggVFVDKx8GQJbwHqKPFA9vvSkt9lsyFb8lNL6ucv4
2LAIMIRr0ontIyBPeZy5VcmyAl5aGyRoGMuLo8kbGPJX1cTSK7oz8rHwNHGEKvL5BBWD4iHrLAAp
TAaOeSJS7r8YRfVrwC6/rzCioqUfeYFtPGFmGRgVmyrx3DRJ9lUZCAUYmI/rRE9yLz/0q2mCGegJ
izvrs51JgOfrSti/JkGckJWgv9ZkvZKAuIOvIjbzos7GAOdjj4x7gMQEAojth/3FMkMFM1eSp4RY
r/hLfIHsqGygKgNi5trhyzLhooNfZXdf+b5HiXNVHcpudUuKLD58BYGsP9nKxXNOExjAw+egWSKA
lLRj6dCly5Xpcc8ADEONqM8MlozR2UdjwAhmZNxdPged0xKT1EL83YQmKWO5ql2cDphagD/p90S6
RwLBHXvpGNsBR9L5gqk+VCCBlIfTRaq1jd3pm6ktj0I6ZKxlMNnsJpSdwV4wZ90SORZfTYpaE+LC
WTJ+8MjDXlXiwTiuFZcbO0+AL7g8BoV1Nc2xh+7I0ti8EIReKDPLxo+p/1VW4dQHSdmBKgohALkg
NlmbHEvyAp6cRCZMqzZBo0TXdr6mDb5xlOn+AJzyHz1omA9K/sqSR2x35cpfy/0qvScD36pKoBan
jeyRaIPqYluXa9A2Myhne2HNnWSV3y4lu88vnVqTs0jGfHrmq05MzIp70lCIBg+3RuEph3Bfs6ep
sDAR0J12MGD88e26YWUgadD/c7Cr6a1TLODr7E383gP79xToUh7f1JV6EbvLUAQQyeQmC4aYlOcB
vhs9ZAjhY1Kxc6liuN3I5wwE6wed3hEEaDaKZ+JRyTNbaTktmF6ZjQpiTHd5Ovlal3ktW0ynjF+S
W99AIUaHgzV4bT8snmg1P6Yh9gD4VZqchPMB4CEMXYSbVp6hspD1rdJ+IsleGehgfGwNRCb6Asiw
prwOhF41eLh2CCMs7EbI1Sl0NahiKWiWV35nAuYHdCdfOBGCYQyR+SrxzZUVwXxLtKsj0idiFgid
n7czscZtQKb7gfRBr8IfcYruU3bp5X+59QkbazK+CS2hXvcuVuk16a6SGV8gfTnEnzp8LwPLUzyq
pKX3cbIJ2cP0MvCThlvd+L0gLC1A34pnVbhhtf+WOdkW/IgJlbQERYn0chexmySzALd7uqalvuX6
FzMTj3SHFjtiPGmIbOqXs/TfASHqK83+KQsb2VUHpa8hcfBQ4FnbiptlFaae2077ipHqDjU+E2BE
Clj9TAeJjVu86nR3gARf4/JHAD07g5Jbm6Gpy33xjgvWA153muxqdb41yG0crL0p/bSK9JpS3mvM
iDozPEwGbtQ1G/wfYyCWLlc9iboJLUK3kYzS3rKlJTlEw5B/alQMM1S/rZ6KMt4Y1lkt7acx1j0D
UWjrCKLI2Y5pZc1XVQTyCsEOoqoM/0oTuq4wBUQQNkkOvafh+HIj8QuBWFhd0MSsjSeaQaHAsK4T
Yliz/WdNWHXPuKyG5Q+BcjETtOiZpzKAin8Rq78muQ9GBsWca7tqAsXMvcSeOGuoV8gIKcegRzIw
J22/Eb41ITvPngYe7XhhzXu90bBYvJu1glHep/BnYofjOKrXk4Gdk4881IeMrhv6J6I/Tdyuweg8
5SGuDMAq4OENwJ7gbNBuKeSWSySkw5aJnHuyagcZOVfeI9FOwmAlAioNP8sS00dkhaNwFYMwlSGy
lpXhGQkLQrOPTuGOmx6Er1F65hGMIjKvWGQUXOjMGrizetZyIG2As2fxLbK25VY3sXEcQQFVzdzm
DqncLTbBEbQM+AeYhZfQzuDmSDQwFZZoJCXQ+YbKiETy0A3TrSukY5o0l9U4F3zVtKJF82mCISSw
htJ1OvVV7cehDBPKcVjCMCvTBULSEPsrhfYhuyRYZPA/iIpUX4xyuYofXe6uCru45ldT8OMoT8MC
58xgZw6TiaNiVqxa1YAfS47vEDS6pfP5CFlEqZxn16YWcp8Q7U3vgk2RhRk1SkpYHUySohDpBOSt
yAWsLjoI9rI1PtLEY96iNTDBbymOeNaakHU0SF6jl/U5Uv/svWOia9vvjlsDw92OkBEaeY4Qrmpf
oVzvOueLDSst0xSVzzmfABqtqu0SYnCM30SKQb7oUantHbDQXK6e7lsS/nvLtEnazh0Gx637+h+H
i7L/ZVgpePnfiC19B3dLpUNtomONElCaBf90CDTyAqxmCUp1htUPjsBQYdXxP8xvRuvJsj+T4e7g
IctRNrTmLO4JTiDfndzg9sqPqTRIMWF5Cnva+suQcUA0gIQgczVjh8t1tRU3VUVnWxL3PC/5UQJk
4Ck6ghtLpDxDDps0jAIRSuKKg9/ym9GdSiIlK5oLUbl4JxV9ui0QYIr0O+G+g//bKhhMQQXsuo+o
pwQ63XVkd2ClhwXNDyy6KHkSxFJxTuSI7Tl/H7EFozRZvCh8WYPOz1SeNQAMOo7MqHZS+Eo0OCYL
MhEkN1nCiwk1iLwy9eUt8mdi0MoSznflWQy7JkIkvFfQyK0nqoGr6ODZ3U7ouFhjiSJQDuYzqZC6
8l4/Wy0SDhkXwRYcYPC1Nr6ooYS6atcy7grWvUhtnx52Y7lL8xfGpd8nxr5rlX0IBdBiWW8BCIwT
2QwYAkCiLbiKlOxbrS/6fBehjVb1hShvR8lF6/cuj9CzsHda3XrsfK2uIDzhympgD8EgQdgkIWjd
1nbT/B2fhotKxyxL/8qKX5zRaSZaXd3C/earjvgFxcEYdCix9XjQw7+JcbAXlCIZh1KWhhDk5yL2
R6ob95fNQkm2dEiM7HpwFkswStnNFqdAE4lCuAp0dwfKUAnqCYOR2CvMcJVrTA0DDK9ZmVkgg1yY
IWpKbP0ZDsLa3tNvVnhudWRowjY9LcwK2ZARfU0FZElmILpqVQWq2zfSrBY7N0pjCf+VIqso79Vz
SrnDn2YbYeIhZ6RlTpg4pBPWmuN3zhanUw0EExFD1n8/sj6hpzexBKxTB0yCqRNpvlEeYhajufbQ
wj+eDT7p5KygKx3jw5J1rjkee8QgskozXGlbXua1SdwFVLeV7aOa5aNXltLF6RPXbBFnjVggDpX1
tMwDPoL43o7dxH8Khr4aVyeVsI1Kf7DYevOqPr0nJbTYaZY/ZKboweK6ahEkoa4zC/lQmYeaY/bf
LRNF7AyANtyI1hfpK3WBllUTqgLMgofhLtyuUvaS/39EYtASOlhp2YaCOaJzhMHORcMi+KX4Iom/
9HlMg2Hnx6l9R5zAsPK79HBURaZVHcun0DKPqYKmujNdidEmmiT0CiDAhke0MxYElR9n3RlG7awS
c6dhRKSz+9903Z7/O9sMudrFBmF24SRMcHoEa0ZRPlvI8swOuX1dqtKuzIeXyPqeJPbKeQu+1g0r
sMGeHuVDb5tzFJHpjrpRR2tmAu1UOBmpJLFx5inq3BhaKCG8fostex82T6b9VzAKD+SFsKyeltnF
8T+zPgv6Kg7esafXbZp6N9Oq9PpLA13BrKobl2y3tnfeXsXpA/Tpe0HAndePJhMccuJ7WM9a54z1
k8Po3lsnOvvB3BVYg0vAdcBw7TeVfiS9u2pkBmf0QHjm0XSFcy8QDntQd7iSVvyyq4UQieuusRAN
4ypbTDpqTBQHDS+41Hks9p4K8zViO6SBztGpKeg1Q5wQEhg3okrWcuKLcL5oZYnftTcjwR8eLU4k
77Na3+sTgHZRQQe95BE3H9TqAh4XuRXePIFyl5mb3cme2WcWK2MChsXuMa2JccMLWxUtqTxlwVqi
5h1B36CkMRBPrbVNIKNVIj7QZpCgp8vgW5W6RLg57ThVC5igLo4FTV/npO8GDuOCchxjdccFHQiK
/JSWt0jdtFhQKflDTgNVweuowzYVsgiHti6uEvdE7Vi7AjcY5nI2HBAqUgZfIsqDUfkUVE5Ss3Bs
sLYzhQ3YDjMwVhH8uwhbJR1bSvHsU6EwZIPaOF8JvjETszWMOoO3BokJKPxlMCyPv8TNe6fXSOXk
nwklw+S86FUhaiVFwFWHxEN/ujH/C/4kKNE8r4mD8AhnVsTP+Nl0ve338cjG+Gohm9W44UT5ophg
frMti/BYyUHd7Tve4/E21i0OQv+yenQX+kgVNjbGdz3WsGYfBfmQboSPVBJ+ZfotjG/OGLrTUB5b
YCTqpWC/RixTsYnNSArj7U+YEUzhHeN8poq0SW6iCKfgqoQgdWwGwoYKnIoV4U5OkLpWtJjtgmUI
xGoknEX1m2HdJqGcQ4hRvlTsqBau2MjiWHMI6y9CmXjVxSiywsWP0+c7YRg1ocTjhHOeekz5fNAS
zOqqA7QKf666UHZ1OyIVxI9fvRSUYPoDYY2zVJZrsFUocAUPCYuJMUxSWDrn9d+4fkMdA53BIXWC
aARHeR5pR7pLzg+KSBA8ChzDIvyGiaG2EZQF9twgmaOPRlaIfewW5QGbsl4i2lR3Nub46GkS5GOo
ja4M+xnFNCtXGSsdBVqNmvzNJB06PC5TTEe67tfERUjY9on3lJcm4+oWmiVgQ5U9AcRJUTRFL8ue
RAbR4INJ6Iq4EunMLVbGzx2O3f/AJiXzIDQJcHLE7WbYbL/gn1Z4qVl9MJSjX88PVAA+vbMACfmo
Dq4fxD9RX3G4QBoXp3cVeN1qYcSuvG+qjpFi7IYp+Z1Qi7iYSzYBsU0cPCZABcY5CTPSiT1GuNJx
xHeneMKyC7nbBk8Fj43KZoHpralkbLXHZNd9xdFRGVK6gHAj/2ghchuNCG8YawkPz4KKMRGuDPWa
k6r2sEoQw/XwP9MQDk+JeT36FdRp2FCw3cR3sF53ApxKzZ4QPMYBDoeThK4YkDrkMc4COg3j2UII
0Ev+NJZbDc+zHEQCx2RUheJpsro5V4I1BuDT0llTqLbw2+vqaDFbKWSTggtRNngh6SGYjyB3qLRg
+mGchk0CDCf33VVcjqJI5nz7+fxa0rWkYK4kyYmvUwXt7+fvevoTGjC4PRYSQWEiFRcYsPPKCt7F
qhLrDG6WS1vMcVb7UwXcdGgYwwGLz2TeZ+fefqNMYAj9TZPbSwwVBgl5cFdlYcv/tNqIDhHmlZDT
q3JrjD6gQa99Ccsn7lrXogjCgPEramWKJcT8xzHia4s0+9SC6nU1e25cZ0oqV88PFHaaj+BzAirQ
1XNCIxffub9feec7zjKYp/gZxWMQ/VuCNhJrAwGzZDUsM3gq4lTzpgoCfG503rg0WGHq94qOY0av
jqVHybss/BxjcAa5R/DB16miuhgY6YULIwFbqs4Bgt2PPhLMUYwNQ+SnCvG6fOWr/osHFDonicR0
NsYjmTeATlJn0FIJTA18CZ2QOHUqDk48wKY9E/upkGIezWSdHEcQoMx5mymjBOr5/WzvpBGmmyR+
N4culL/YTK8r0ZxEGW/t+dLT9Wf4uWmzc8zQ9jZqe8npRW3uPZEJytTEI7KZ3TmMdKNxiZKPF0WR
B9bRyxFcQzy0KF48hnhXtOtNPN3TGOuY8FvRpYOOOEmBs2mQji7QFWFUEyo31SJmTazV1syNceJg
jxry0YzwS/B+ouRlSGSfWV+IjUbgIM+QbpM0uynDmfXc6uhAcewPG7h76U5Izhv6Xil5w6XbylAy
xxOFGHk4Y7fG7QqWqGM9yE9V5ZRc7jJmdfEDmry+cobHacklNbCJ0rtRgwI171cIYAs0YKWfCIjB
IpTMk3xg/hSqkDcKHNoHZTbvCZiiihyFWivwaAbMiNFwJafFhB4lHhacqQkGNiIhLypKlrEEA1b5
c+7QbOtfHUto9CE2Iw2/6FgfNOkjqr7FqCeurdTQdmxPM3D1lGCwov5HcDccKJrAfg5oRW3hopOc
44W9YGH7Tm5eFiEopiBoiJZSxhpUukthvdYYhAmcQO6w8Cc3lmWuNgRcaXnf7I0GYxS7CYael62L
Trn6AVa/jfBZnenZix76dDMerTSjzQ7JV0RIwuMU1QKM0zcrJaAcM56onAEDDHX4FB9fjHMh9ppz
ASOFKWtKiDqtNBZx4Az0ccnkL7PMmt1bDLJxlMugOGwDlmfSuV3ZglhcVidVm7wqv/SMzlNVeDKm
YdOAFjCfiabo+tclxwNqch28ANoZtRdeQ1H0MCmzCoR2sJm8slGojkHTPwpM7uL4lk8ga0QGcn1Y
VbXtQxbEGf1oSpCctq1rFgDywi1Hg9iTrfIQN4ADgBbXDlad/Fk+YR5NLfjSVm2vyeOhxHNFqgJZ
Sl7V3D4bU35cMNDF9iEY1Ec8yy4u0JSV8j+XkZol5KRmblUxeQjwuXp0q4P8Ckdidvb4a8N7OrUQ
5wQclzbOk9DJUi57vXX59djwmpJ6UG1GbJpwixd8nKiLplita2xzqbtVx9lfNuC1anEP+QIxehCN
bBt+6HhYiYvEavQXnj9X1KPHVtWixK3sW+jLqJEmaSdG+bP+H0vntZy6lq3hJ1KVcrgFZcA42/hG
5bBQjiihpz/f3H2qurp3r+2FAc0wxj/+AFNLC9VqPedwJwQB08bDHa2NcACSZ+P9dtS4Pg3GqwV2
WQut7rbBw8PIBNSabkNoJnCLzTi7RcNZWNXxjs6bhQ/Gql7ENXUzRZ0NAWi7KskRj65ZOIw67zQW
osTguupBOCAhp3TtkgFTlsNCiBMpBNU2ecgpzsR3IGEw29VkP+PDJzn+CA9l+F1n1SMBVxREBuyA
8k4r0SOy0PlZ+l+jOWjylzrhuq5J/8Z0jJNsATHPsYGmtic00JLPYt9MTY+Z/DOiM8LWN38Rmmdx
MHC9C6qwuPhZLDMEauG6L3C47U6vrJSAs+dElWFWwQ5YipXsh3hzGFQAgYJWmmB7iiHv8gm00/64
YefS9/YJQJH+xSfEWBAThV4/jQeEW5OKYFpuECZ/DObkWcik00Q+Tew7mTxy5y7qOOZ5AKoKAquR
H89gDk9VqGYwBlkl5FNHzPo33mXHPrjD62QGCtMkc4pTx1eIgw8eL22E3NVPsdEpNp3aYw5RB1KF
lczo2n48Nuj0mqE8aHfeEHCAsCXABzwAt0EIsHzqXNTmHc4TKRfwK+MO5p3eXOpyIrmHv04Fxv2y
6D2DmH+mSqgVFevYvJQFsyEAqBuXEyMYmvEpQU/SLjsdqDczf1treygJVOvRXGiD5Vb0U8uiAuIn
sZJtVP4Urg4cTMum/gE1lSDpiZPYdAe4ZxhK7Ozxq6zWOB0vGU2Z0y2Mfxgm9v8EaR3cSlwVdUni
TEeTbRbsicFOX0lqAoPz8S9pwa0BxMqrUFrkWoP/ASknp5Ih+rhB1QYPJFP2Nhbg4JycCFTF9TYo
R/t+ElWCNJRMj9/B+qh/RJWrNZH03JOPOOhWKEMaYXV3xQ0xDDv1ztB//BZD4+GfhD2GY5TPUnkY
7q9iakebIQoI7gRXzAUmKjabD8QEJZHJsCth2VKrZRIxbPDlRQlTz7eQbcj8h/MOTtSz7lzNGRq1
PDwZOEIj0xtSTIcVwk4pPqFILM0askvalmrZRpp+FH9Nbb4F5VzcAWBWaRWamBm2tH3iTdtgh2UK
5/FGZcoZzGrZr9Jz1jWuMYf/0WRo4liCAqJx8MXKTF2cB3ANiO7G0NmsbQrS5qNuvuin7uxeugYT
OPW/Kft2kRIADM6+aXNcfYT1vdARiAQr5pJ4U2vQr8aE8AVi6WhjW6j1hpYLwvGUbGcunBocVFuN
1waxxM3EMuWeIOnNQnWqTubWubIjRyr1jpz1FMokR5cPgOBWtx2wlHwa69qdjWXmwWWfVaF83RLn
alhj5/afOYc8dQDlsr0mnjRd6OplpP2Y2oc4UcEb4VslXlo4NItLdWhncc1wSmfnu4E5OLwAB5xb
Ga13iWrWAPxzUKvhpGTG2ZD7erb8bBB1K3ulfcPqUdPm3eRQNBDfNPfumsovQswlvnd4jEV2TSu6
GLWl0r25Cs7Udv1AcDsVxk8lNfuxwv5vfWzoooB/cMooX/6bMDkQrugZ0uLFnIoIhH/XgBzlUHA5
86YpCWy4QA3xS7KBBgPXJErHFpeqmhtN/PNICz3YPPv8o6pRdBaHqXb+1g9VK9zMIs/m9oOg9Ykv
aktlT7y2lTPDxVQtBVbE9pHNYYM5Divpz+ZJCBFBgmWAga3/4ZBj0s/l65QIQQbIRhYoy/vSjcf/
nRoEZu7XYkKyowrNcG30HsYKGwvJgkMnajouOUcjYGGlvK3BapniZ7q76VFVw6VsoP6No2tIm79a
NboZJNl2Re8EzxshXjf/4nK6o7ETJzK+yQGmbu60QZA2bFwHv5bRDlE3Z4DNzoysmBQasifiupWI
1kWkw5MX2HBCBab1GEpxVYpRra1mHiaju2HQgR9PA8JUi4s/Z5SJ7GEhKHcYQdQgAtk9it3WL2RE
7XcEf5ON/KM4mMtrllmuyhiy0rNAlF4p/2pCiCymQsKCQ6IVb4iBW2sHz0XsOBgAzcbPdCPtQZ5A
pGw1YuAm7vRUcw5Aki3RXFhqLP24HwmlFECcmDLRNdF8FWAXi5THqIy0EqrDfjZ6GlMWBHe7KCFF
xS2cIyXsekXwiMGxdSMdV529m0LDrY2xsLQX0z9gwGWBz953EUOaVf/fpb5CnZH0K1eLihh6QEma
VMRsUEVN10yHUYsp5GYn2g45Dh5Oh6JML6JbnowfDnXzxkOh/HCYiCvLG18fw6Mdl+Fok//2AZih
3oPMoiS+vWFx1pYf64TlHHA7L9tYrJipuvv3JPPQwLg3ixgTiV3x2zGIZsA+MM1olk+VUBejP2fC
XpJ9IQCu0gAE2aoQIKfn0yhgEhoc4Xpdv4ymc7uvuiJOgfnzZpHECAjatm/NBlKf6Pcv2kFMxp56
pH9FWRLF5CuMwRMd7xoOtAVLu3ypY2QoxDj6efkktuqIPjnn0B/AazsLvSgkih4qpJyTGYbrkJDy
0UZi2otkzvRLE4r1Fwah+5nA9hvHI3sBdl3TjOS4rQ+6uh9p/OVx22eJeaBB8Fb7ay2ng6KhFx2f
SrmghuDB1lfDTL0yg0um4Q3U/+B/R7UOlIDrBh/ShPjYS+wiunYUlaJSkgBq2m3e3agLiCDetXN1
cLCg76GbrxXHQUJcXv0K67VBiLIgCW8Y9y1lvYeLSNSiARkbKoxjAyfMBOaygMb/9DS8O+glPEuL
Wzy5x2zCldkl6GbMg2hl5UhpiW1lW1Sgrcxm35EFgRupO51L0oRT3Eumq4FPaLIAW1/IYHM1bf3v
muAw3OiwU0SpGQtCNtFZ3B/K4h7BT/Vrq/TFacVB1DF9uTnyY7NhpaNDkDf2tjYG3XpVwjxF2If0
mTt3wkuDkZ3FTsLNFAiI8bME7DOAv0BKnO/PndC/2tRXXPKWpLqmNh8XiIxOPWCJrIUT3FibFLE0
4dVmy++Y3Myo0VZnOt8E+cCCAMT0YGTuZCnq66xcBIIwdYVvMhSZHAUbjy9xX7DKOS2fSctNas3N
B+WNDTeVH1L3CVpxM6H+9t3fTXviXsNbzsG2Y6AY4d6EZU2tDklKNPWosETFIVZpz+nPoxY3Gv9T
yER2zseR0y0l8Rz4CBl6kKUNhmKhtQkyCcG8ncGCU6CdCcMRWcH0msYuh69lClkCoy8aigJ2tAio
2iA3tHrlJXMfKM6A8Qu/frS9wsZaub6/2QxjWaY1eFuWIBKF2sC8w/iEFD2lOpyIh56uvPFz61fC
oRcSCgbkEO8EBwbdCMekfSu8/6aiPBtxwrKCJjg+idgwzaNkKCHeTQnlu6jBhvJrwSaIhKLlY9U3
RIlQnCcnyugg24cFUjlu/xsOIQY4HekH3mrp4d1ZD2N2QWoW3rqStj2DYdxv6kcLNCcN+oNurzjN
8IGcS9IQv/gwgjMK3s5Ahppoo1qG3ZhnYTuLsUkZC+EfD24FIefWvCfkhOQblobv4lhi/O1nEti/
qMJpGTrOOhR6/8oJF0mnIsdgPtVI6gwZn/YWSsHya6xY3ylwV1DuZ6h76uVdwmNNr4A7Rm/E0paS
wMQ+SCdkvruCZY5dG5UAYDmRFS0+zeb8ZcI5KglvtzBDlCjchfaTwMbTrYsMmvYK1FhgKxV6zA0x
8a27ezMzFtZiQ7+fYSQg8jYThQ4luSgKBkR9vGgkw/aMcR/WPjnowAR4pFndjO0Z5OPi5X81N0F5
wkJPCVbtHZKFnzHpLyyBAm4T1YREALqocsvbQek5RsDpa1pK9Taeh2w7kwSTwnCnCJEhH9eKmEeL
pTkbDMsZP1jNqYOUft8szpkaxC2m1mDqKkZBjEdmPFCKO0lBmiec6AQaAYfjQeaJYRm20YpINdM9
NY2FJy4bh60PWTnj5pVkJbaUw+Jc+HPu3jZtXxQV+/VixMv2Siuq82ly7VuMaji0nVJ1E+V7ohOC
4w5rQsSt1P+NgxbI6L2r0HOKskt1VtjniQ+TLqcDqJU7LqUpidLvP0aL6MbAGjR/KsQDzQ7iYSiA
unhSg21TeOGfRH1LxnZh30hEeB+FfRNL7ebQPD8W4sils1vNX+3z/w1bSAk/02+uKf4Lc6CwezDZ
UnTbwxJpP5KaIaHdRrdqvq31qwNAV1VvC+b5C8HchEcl3A82G0w+kISwcqMgCPGyhQHNE4RFL6vs
3UiGydXgbYniZWEpieACAUUnxfZRE0TLUaMq/2ksewJn8wZPdW4XbY6yoccdD6FgwU3q+O2yin7K
AMSl/6aIp3QVlbb4Mnq8TLXBDsVrp3DPlO5D1MGyNnhi3iFR/wUQdF0+tUb/txStl6sHBnvpiGUr
9k3iSFmMt5JdSBvCbc+RaCt6JMywV2ADvqOhGH34/0BphfawwJDdZsMX4D5LLLNID0ZhRk3CT+Kg
j7nMcL6lP6UMfocJd/12z8VbETxIh4pMwJyzccfBIMi3N6GGF0MiAPC1BHDELqeJxXhIVOqawcZP
O2gtPzr6fO6HgxiGiwu07I0DdmUTnmNicZrAHJhp3wLOE2HQoTGekcQkZP7mIjWGdwP9i2ifJ/lv
cqAzFgnFEYO39pXrweFFWehZ+8/UfnG+quWfYdV3YF5iO4hrWMwdbttGh/gODZ17NBlRLzrTQcAB
LJ+GakOc8qtmhIog1nDbYV4jjM50eX5oNthODsHBsHuy5HtQ4G2BSgn2OpVdTZ+Q5Ipfyx19I9eT
UXy2vXEUMHBakiuk4QO5RdNiH++0SpQm3kTb1z5ZRpThQJDXnFbG8zy0R3tMAOKacDIwU6qBQ2FB
ALRyk/YzHjocGPcyj7G4cTVb5zjHEp6Oe5K1aEaeKiYRN4OOoGtprAnahvKTQi6CoPGZQIDiC99m
OK3pvF9XeNQo+8ylcsmRWID+XxNG1Q3OLazO1WbaSi9ZYSNVMIY0+LSKNQnWoUO8DrxTATOV3Je8
QRROAn1Yp7vLP+oG9BadiSpYs6Jaj+ZmhWvrp86HhPyCGUSjuDWFfs1XnkOTcTBFEIKSbK4ALuGb
1FC/RFkNMk1o+J5A+CrOP03/jgoKNwqTiANfDw31FVOVmD95QLg07ziAbtH0oz9/Sn/4MsEGaKQX
zetf7c8ScnCYhU+4iUdC53/gcH3Tf+a3W7w+jhfrpXceMO+WiZP6Jk+y/r61DxuCV4/LRGGwtz+j
XugdzgRGgDSqewMXcCwAkSLsx/TA0KOXMHMKDCjWW2gn3pRhdsddCNt9N0aIH+mPc3YdkVjrQX7H
dhwHIP1FKWPNwflxt35XD5Tk41m5/5K1xdGDMher3imA6lh/MY+beRyocDAWzPAGAOGPdUpZl2E+
7trWD0DzJY+npzLG60L8PbV8VBI3x3APNjQjOQlp2gtZ8Zv+valUu48aW3QoCMdMX2oLHWVzUrsj
xmA6EWDAYfhCy3t9exqzI/6URnGG0ghiRjqeO/W7oD5pQfpoXbt+P6PcU/Yob8oTGaUABj5/Ui/7
ycdgtyv2IwMsRCHEclX+SqzDkQ2QdC4asxw3EdxbkJjLYIQYkeBv5FWbRwqBiXRIIaf+YL3dRdHg
dT856sLCYugCQ872Lbg9qDKwDpVA31ycS12aUAWzUvOyzlEb6l8cjVZGkC8CNLe6FGN404AQdtW5
PsnNkXdo5w/VREqD74wPZwLdZhity2sL/cssHjE0VIvfrHPb7F/7Nm6/+j1OKwa2BQUSjhvGWX/L
XiTYXfjOdUiC3TvUfzJLVyTT619nJS/WhVzI1htT10EtGCze8k6leGu8LuJFUDLjdItGu1IYfLnl
E6jRhQkbgx3GSttXX0YlZm9g1hRhkQllmJEeonMMTwDjYIuxYLQb83EVwEqLqK94yAh0qPiHP0hB
Epght8plhBl4siMkz2W0APwflRC4HGIhuSye9TWhXs0whhFGg57mjV8aPioB1zn0yBeldovwfulP
LNcxVOIGLlkZVHgoHXvcXTe2pJcMYT3Bev7KBRMukJ1g4DNQh1iHNf3kQCpgPQM+pExh7odl5tLA
RfCbgGKGlxScZHkvHy1+3dYXHLixjEBPCpSwyMpQRgeaxYRjPx150eahl07JerCTkzBaJHQwsBm0
yFG7Hu4Io5QR7zDj16gYUGBRBle2eaieb3+IaAkw8JDloc0VmXGV3x9JgcujGsesn4wzPOrqcH5a
max90sViweJb0fYyHZjMPWBH+qPprnqouj2R752JNSNq5VPRHgrJK/B/X3aNPz+WcVqiWQuQrGSp
LxEp9j4wlMO9Z1QveRrQYZaP3JYK3PuYoY8dlRHDUb7TjfYkrrRXwpdvvy2tGOW9rx6siPFQ+lKO
e0DhhlIYQIVKHAeBiHFvXhyxyyMiO38cH5r3Ee2sn5/2d3ikFCnYFvjL68haw0Mx3fe5P5RBx/im
OyrrziMJwLTDZfuAOEVP/JbzfEvEHvvt3wrFGBpWtDzrXhbAE2xbfpAjgQJB2DYkbR4vK0BdfbEx
mbIxXOmYovTtdBKGKh3KL9oiycgPcmpj7PMjPc0f2cogVFB/cKChI6SRF8BF6uh0X7v6VwZTwakh
x2lUYxULTKyGVZyc7w2sNxO7fLBthN4mEwjkmyDqxc7UnjOOf40iryYqrf2Y+Oi6cPDbzjdYhXdb
iuC1/CzQTzCW6+QPAR3dJuckSm4EhF0pqE7rNuJBzwB/up9LYWXFl1vhK4bfrVyFUo4mIKVtE0fk
TRJ+NKLWFmCyKEY+nDtufJsr0GlhGtqNzyu0uDV9Soi/KfUA8E0Usnerf8KOIdJqRNHAIgSx7Vao
75kBG1LDeTqdb2cCeD3xYqJIT7kwgeV00R02p54Sv8MPhWKwgfODAgf3uFkFT+GAWDNfNJSiVjaR
vNTah/gx/gS9qwde6DClqMWNgpu6LBsPwoWkd6JW8y2DLwuiWUvfNPdqKOqwKm++xKfhQenzz6o3
r5Rc+IIdO/wZnLebHIExFsAM5xRiJacExXD30FYfKLM4ZiESr4dJDvUaVNGV44jGQiU/gD+P0Jo0
fu0VKiuZkbOwPZixduCIoRDvnhBFULhow7HUnhOfUw8UlI34iSU6CC53Xufn3G5mRAlfbO467Etn
t8UpJ2o0fKGHfC8epECxvVrbVQ/D9E1UNQ5QWI6amL0Nvj2/ZDWTJb9W/wZ0Ntv4Js1fk/lmpm86
jffeNo8LqaZ4VDO5xFidm/eEcVPQXRHZLq94v1Iq2np4i2ggGuvAeWfUSHGesWVk5+MEJgxa6u0h
VYlu+sRXDQLvdsgrrwfg3NWnsgjIgo6Ts4kRBEcOkeO6TyKX/GKDnWJJEUHV094Ve48jyc0Mcx0W
eihHnfyKy4yquwyRUk6CYq8nIUYRvW/w0nyU+ZAGG4ezwOiUxYVrBOE+G49syykV32pj+KpBXxdk
zxq2BQzMWrhDu+WMq9wRa0uHlGVubAWi0hQmOTgseSvueOi82/GWed0VjpYdEWaGLwHfoMmQkVVg
Hm7H0gHa3HM4W9fkrAzEbvDnO9Riav3V92eQegvL5ruPBU4mP2UflJFQvkoOJQzM9hNOUIAXXpLv
xoea2LcdljJU6pNrPZlmaCWeSbGmxrmI/cOfE0QPXwPTVV9hxLLgyyWcD8UHTFKwWqw/CYeXfUd7
wt8LQ2SSd8mhHqiByM4BicuxAYN1zHGq/ra9Ek53T8VyU+fZS7gT9njyGQ/lSDRsjhSlPNYkGFTh
1r2jvkEC0UA0GAlUn6enFBmgsoXWSN7CxpyfjwlHoUIUCU85GNPVt7kxESoxTMM7VIKpimXQDa8O
IRFwqAqd9TtnUszI9oby2OEdLsbn/c5Aj0aV5g7DWvsedxoWqFwVMq7/9xoe40kpUQ1D1qHHW4cG
K548xqK44xhSjVBSpz+Z1gC/gP06zO8CyLYXrCPMNwVGEfflSu9H+h8Ub6wr44Lq0mTNQTLR18Kz
zOnQM/7JbQww4HqXaI+bwMLZr8WKXCgZCK98VPODmT8sWkaBqnsWGpo56Y5mvUJI0A6OVhHIU0T6
wOf8qzNWFHjsDekq7DUkHx+ILQQXoMSzgZTYnLPuDqKTLkpU9LBr9zpwDPwDeEZEnC8nmeqvgcJB
tf1Cq7Sf7D+UkXWyeqaQQVDjOcmxM7iWh9xNOD0FwwWwUZopuYoj5lqkl5GUtpLsycYHgnuf6dZu
8j8dY42NYQZ08zciWT/IDXjK689pBA7jzW2FhOBdcUFNxLjBqPVIsqpvwRCo8IMQ7KHbzIh/iqrx
HpXZFAkZlka7yCXGyxu18qzTRAwD20Zpx1PrJDFab9N+rrripYQFkcoWcYhcLjWlB+hCQYsMb7ts
n/u6CZYazrPK4FUdg0pr3S294/CrhnJqHQU9XrfyA3Habs2xsgmvkxU0ZXZ8Hna1KVFZltQm577C
BI+QvqV+r/rbye6XX6npw3ljS8ItJoU0FN7sCTLSooLPmWuBJkFxTIdQw79T8NV19Bhcr2X7rVK+
WkosE7guZZBjxUCSQejiINm52ZCK4CjU35rprkVNaQ0emRIQZ9chWMl7k2uuUjJh8ZceSqcCKQlf
nuqzyZ1Yg8MCjuOiEnjQZG4XdpyYKANtYNniC0QXB9PavLbd+FoY3WFgWla8kOvtqRp8CUjiGA6U
/A3jO7P8xYbfiXMpWKZJkEuG2rIxnrHCbOvCF/CkxIqClxtPX+Y73UGpclFTie6mp+psP+rkBLwI
D+id7m0H6pH7Pc6ftLDM2GGe9FEaEBDicb0yFMK5QcYntbm9qPOJPkjHZuBgW149Ydh4YAhUwDHy
OPKk2QXECAzPwM6HzcFSlYAZ8J1BJ9b5RnjThTP/AOv39sKFgXhQZYrk0X0R4jL7iNsxR8VbARyc
UEVXj5TW44Af8c+FqSN6qp0S0rSlsKbDfHYF8xHVIGjDF0JvAu+Ll1ULO5JnaVWgzP+Tv+2Y3CrQ
b+r/tY+L7Ki3e0kPlRrtwI8GX8AnpGVsPm1iyxHTEr30dDf9JUg7zAzh4TAK31Uqjs8M7YLOiq0H
KoiujlYelzvfo2Fk1pl8Z/TcKQJ4Gz8utUYDeiv3WktJsHmGdWCQdM7l4yZMFx871JH36XWSm32O
1ZXMvTPjT2AhceqYgG/PFtawrAgYUvJ0aomVGRMqHVKpayFJXQxQA+hh9MtM4u4Nbt5oN3rY7tAI
ybCNUK+0T4InnhXSyZJeR9wHUxvQmTMBP0tl6LAm/M36p1TFnkD9a2jCF+cltSk73dL0iUnFTJYU
VBpOK9Axgg7LezjILuMz+52fmSNJfqmVELqS5naA6w2GT28TxfR+4LyJ7BSDsr0xnPJQYqxpnZsJ
As1n1jCOgKfo0i2b/9Yj5gbydh4Qt9+iWj4J7Gz8gaS0ri9m+4g/4rK8zdrRGFijGXIMX2UaC+vz
YtYfGb39c/5gTXswvhh+MtXFDAURy3Bv4x5HAGhCYd0tz92FPj/Hk+/M7L5+YK0sj5Zn08nw4bo+
fBUr9L9l6WjRNv8rmHUUwXSBcighpk8/1OqRw3kq/k0n44MNElPgxbyzs+VjeeLlIQHJR9yjZncc
cMXGWB8Zf5B8aJ4V9H4WQ7IMuygJsExIHrPAPkm/BS376hp+j4KbgYfv/FU4x7pDJIWGhuemVxwz
Zn/pE/HoZkIrzU/NdKFA0yKUzEPYfRvoQvbNPykst311JJDZ4MPTfIRSBAHqw4D9tHP8DAwvsg48
qaFANOHdqJa+DZ0iPmS2vVGdqjvcCBHpW25zvPX7wf7BJNp0XkjMXJGKkelKGzX4/EO6vEm/E9e/
diz+0IOyw0m0gYt3qqbP+oaGAdxuJ/ffBlbNmQD/PzUEyUywT3YpRpNkZ0KBq/6EwcUK02YJeY/D
D4XORaoDGkNAgSFEgr4ctVMBAxud5gdnWAKddU9ikmkF2uSj3WcHImIfQxMbtgJVza5e8b+GO34k
8/42HVeKU5IXasiJu/sXfli864HMTNBrLzmlD6mQpRyqY5qeBEh+Qr8t2UjjdjOAmL3fUAIejMLT
C2F3I05h0nKNsGOGp0U3QkX5b6zB0BH/w9HvHibpoyAO4Q/wVRDTRBsd5/iNs+tURLs77MT42Pp3
hSqBbC3anKgi9wrXvCqw/FEEDX0A5mHVVcLzDrBrMmFpBvyLlWCDdz5MYn1aaaASyEKp6cN9FPE0
HIChLbOwcNNgZj3+yXhjcnzePZ7YEvAjdYy5PsDdCgl1fUMppoHLYwN6cTjDGZ4jaDKCu+3NIXyj
4/yNJyLpic3OCRaJEcEOWA3/zgWQL1645Ps92EUbEa8TUeonf3NMUiXxscyL/TLSJd8JVKh9O+zC
aF8pkrH4aKHf0D1R9SZ7Cja4SuhKHK5RjAqJhjb2pI/H4y1a670d86oyhz47AFrHAcv1sP9drzz0
J2acis9TwpCOHs28JkGvBkswh1qox9Wx4ncBeRShHBeWRy86XqAWz1I4+E1k3sP2Gyd8/BrYen3I
o5Kx3AxYmbMZQTOkuhy8glRU3FKx5GPKxT9DzpgOKQaDZsSXCzYFinnOKYGZ3o579Wr5AJycRjzf
hkwq3C19KXWlUPJzKgx8tWFxAMmQqkiWFl5ZPBuay6N5la8ctN0RC4HqD8bq3dPwzxiP/Fsp+yYt
L33o6PZYANqFJw9aj2qUbWcDIgSbtueXFK8OyAQBM02g8Qf2TzF9dskbi4cVwO9FfcpSKZyAF8KH
zsCXA2vZB+bWbAC+wHlnDOGg7UfyRvZwp+8x98jannPlxJSlu7n6N2+x0WCPI3VjWsCkzhUpABN1
6Nn8Nmq8RX3WKLcwA9KC6BLmQAGocEdoOUtipN0i6ORIdpZUHln78jffgoQvA1pJ08ceR9tvEpHo
f3zIvsUPxqsryAO4kuG8tGu/tXrPic2TxTYRONiyYZ3u1W+OkLX2l+9xOC1xPvy28pd+TZyXeaLJ
2kl+jzScJ0Rr+aNJO2ApsfkmomUf+JTpg3AWzjz1qqnvHJccqfc9WeFY7s1HntnEWP9b/R4SkEX8
gIs/en+Ww/2LIxi43BYNOusEYvdwFvmECu26P0QNbnnQXk8Ts+P6atHjSNh8WerRfOr6p2X+Ljev
f2Dd3rKT3B6c/qSqcfYqsUPucigNJ3X4qx5v2WcKHQxZio4ZB+fAp1xGq/OjOD+WAYXG8drJNTnJ
USjar7g5KOMhebS+4NI021EZAojwCjTa3e3C/Kf9pWYBFi+o+k4zppmYVDdxkoQdfsa+VLnZR5Nd
6C4TP0cfituKV+pHuo1P/s/tMiRwIcLxUF0FcFk81K94MlH9Hs3S78L8REaasx6TNCRc5wy2qx2K
Mz/9Yb42VLjPclRcAbMTnzaLgzo195bALMcY0to18xM386d/lMuIXUILHxUmNRRnQZcxrIOrFyLk
6pcXIgbgPpC6XUTqOYPGs7icgLdYyyPo2IhR05OM9QeE68vAAEN4R3/jbpkkfvpPLgMHhpDPdUIe
i4EwBWYE9jLufJ33hN6dSTGh+zHpzvqTwYItj8bGueBV1mGUQ1qEFP7YC2dfeQTQJ2CbohtvfMRj
E8Dd5FMuI85T9jB2SQWLlGsa9YWbtiAhnKXcmkCw1t7byNLy0z9OTfMXv0DDG4dDjRxvV8JkYxro
JuFI+qKLs6IWS+9g08R25gyO4Pj48oWyjtT4uj8mM1ZnVPdAXHv8xjiZ5zDxpTziuMZwNfltf9M/
1Vcn/LEfITNgRcIbisCWUeDCPN7lEQYoK1AGPic3DwYuZzbjzNYKtyvHM2MC9mceNz+Gl4x74BH4
HKjk4OrwnxKtCuaIbKUK1uRe+eLURYlFpiv8pZ8twOLhWq3YvOwkYTNcH+3XvPTyfwPKx0vO9Cr5
NN4NFF7cG1j+/mZhj7zecwKbm2xPbveCWQgJwtfbFINsdVT3ly6GmKZweWH0SLDI9PzRvAM5bzzi
YK4+sOMfGnf+Mt5XLWZu1sXdqamCfNnVf3whPDWiZQB0HzDA6OUH6527GvNDMsTsE/se4u3IiY4z
CFkj1Z6DorOD+QLczo8ZPnwg+coYkGKg/Wh+haxk14Yj5xAeppzDuEP860NqJu6YJlovOZP4k+JB
fCl/sE2AD8jxqRD1xOvEuRLR6Nu6OJm4EDIGFpyqGTJc/I0Zyrhw8dibiHzfaycySaRH9MGUb09l
IYeAFFtsXI1/2pvg7PmAciBd2Ud1TX6td9LfBlgh1JnGu36ocZEKl1A/8GRtJoniIn+nmv/LPoZv
yMJ1JA8hiNJOijh1z6w8wlK8OgCi/zcTEBjY8w4nKFY/r6TJhFDsQZgar7iWQRo3l+kfudUs7IC8
rFf5tY8Ar+avBju5ff6xISpDGcKQZsd8/Ko9Ssxqd+XZiSZcq1grEV9Wp7uVZ10lflPg8UhyzJi+
16802yEgpWgtItDif/N3HqmvdTR8N/HIHR3XgVBedDFLDgbNtiFdO5UOY0z1H2cjNUQdYOXOvR9s
AEnekL7ayiNjfZacEoAQtq9oCmmw8n/cQKxzVvVrhbqR3L/BhfhivHWQnqnGo7483n0CR5hjc+7U
R+bLhzKYY+Cy6gejVI9dAKcddLSO1EvN9JzilD3cM+XgrSQYtO+zK0uXhwRDMIMTuytiwriSNFjl
CGl2JkD4XfODlz2YYGz/Av9hNXq/eXf+m/kXwLxP+h1IpcFGp94/LGLn+QjUFtQ15ctMRcBMCDN6
ThecXum6mSt0XtaFyiFd+ZR8Gdhsx/IFzJZHyWlQHjdxvjYQLMiQo9oj4i79R4NMBkgoJXCS4ZHu
O+tQ/lVKyBcPNQSvUwqT+wFSAB9Eu7ISUL4YDoY1rnUnrhWm/AWjAgbW7FIWbowxq9MEsk94akLu
45/DfO7mM3TLH5E1j+85MY+JxyFAT+dtsQ3N+xu0YfHuL71vjk8tdWwZMeoqPsCYedva4PPbt3jk
I1/nb6DOfkZ6HCQ+/5KJRx7xOni0UTty6FE+Q9BGkEvNr7oMYIm4Bj1+n2kEW75kLKBFIZ9hU4hQ
VOyvhdAdOH8p2jJ3PBYXvWFMEFKZ5e8dsTFIjrh6E4zfdswJIXvgDvKjXYqjGlM0SGT5Yvt1bo7U
cJSclHqUUd3viWrE9PSD4s0BxKIIuzzV3TIPzB8JxpgGHATEMz0rn+wa7pHrjf7i7udXXnd+49cw
0CwbL4UDIEfUfqmIpzzMgMP8Etl0lcxd7R/1SjVMu5Z/5+94nsr1VRRyXqF51CHFDhelZ1LaqVIR
DJE+BW8MSNGnTuYXLGwc+kKKbCy0/pGm4GN8xQbW303xqphZ4yHyWVGj5VgM7mip7MHHcDmEkfO+
foGDOzGYsfDjYIq2ZyWwAPI/nokQ/VxXnki+W6+4pZKQPbPWfL52VOxZPG3PY+eP5QHhpcpchnvZ
34ojX/8SOzjsg1ozRwq4f4AVuC0xiNoL6TJrADrja3msaBbLo4PFAdRHTJV2wCioy9TDwrqGzIeJ
XcoV6Zpod+ItUNHxwIe4snQ3nyuXl0vCNgKW/nO4zlGN8hn3DETjJdhCEji3sAfAiC1POTR/eVwG
GoMirGkg0CEx3M1XNA43Ttv6stjh9m0yXAb3xusYwkL+vXTn7ZsvRQ9VOzSQc19jIGa2gzcDMWMY
/Hu/rOx52OQ3Aw6qxy5ufjTiQzEIQFjwu8ZjyIyTm44rkpWd+AwWxB/i4La+zanfK4/ya3OqKaJi
vnfgBWQ8nupDoItLspvehN0GuJ9KqSNj/e6cb9gAJpSOcfayPA6E2RbMjvYUh5h+YGtMJDjZTNXr
yepcNcrIngWyuwOvSC8qiZsMg6klcCbBbQFuLeQtbi4oupf+kyMrxRDrEATlyXpmWgLvl0EtuozS
ChlVVFWs//4fT+e13EiSbNsvSrPU4hVaAwQJqpc0ks1KrXV+/VnOuXYfpqenpooFpIjwcN977VDd
Bz15h3CrIfSDVQbm9cl3q3hHXxAcrSvs7U8GQ7Bkx17tYHgF1gxTWb2FdBggzyDChv7D+n2gDfHi
qQhtQVUtnIv6H0dNRvPZftq41y5BQ7EuSFNYMW9pv6YXTc6qPIvGtILDBLxePbJyIa4PgMJiH0ci
KStEJ6zIdRm8uyzRtI4Yt8gd09NNH5yVNSU1o8WSjQUXHshTfHcDWnRYCcv6taWBzRopKzrioxyP
A32HYGWhJNpi/WK5dOAg/JCrkrAk2HjvF90R3/zvyF2L1y5oS7n+Ij2h/8vsUzXWvv06o37P2AcL
DmxOxLJDCBKvvzY96l87/NBN0umYkfz65TXOf6GVuNXK9e98ZJ8gKrSTEx2zguwWmNi0Hmlv4Qy6
uD/ZqWOYFp2L7bgrtpyllvXigUuOT8YW5D11J+8AJuuVwdSSm732VwTqQbj2tswH19Ep/1ecICed
4lcky+o7S/U5OVHE7ukVYujTvotHsN4vbj0/EHLSlW0juobrh7Zu1/ITPx7x4g2H07JYbm8fLFJL
RAQLFG+LaYkZYUEZhsDJXpwePHkLogZ23VFZ5et5HdyKF3NDYMcm2zDNY/dVN5hWD8ohuyGY2E8n
MmMXawJyttPV39wQm6yyXbC44ZSnKOJkRHmDJHffrMY1FAjkF7T/lz8QHhfuDpjP5vRzo6u7eEQr
9Ui02W9zBWzwhTHYfWf/RRRXvrYLhs+LrweMmdef2+0SrZbpNliqG/CGS/so/0aA5qLctk/Re/Ef
TwGPbfafVlEGuD/xMT4aD87qnwByHZQb833EnkvjjSbmlrUD4QzdiS9t062JvqgWLrufDeQMQffp
ySQe2Nsflpd88UFU0fIrXly+sKJv9A1RTTtqaZo2H7xn0wYt/JL4lKOyRlQO8mkXX1luljatWoC0
i9+fnzcmrMt2WXM56225VfbTG6OWgItxDg/wSRbFZrn8ly+DFcLRxRf2For16NadyIFbfiwWW6yR
JZGiElPynf5MF6go62z5g9pjwfDqRqXGfcoJ3kJtyPsi/2SDZilzsJFqjJhJAYPAtm/jm2rs8FIp
DMD4kKjojyhujhh7JyyrGB9gkFrpmuaT/cxAN2g4MEM5Rze6pHZa1Eu+sNyclPaRF56SI4EuNZ3R
mjhMxBUEaTFdWERf1rV8ZzB7slbs08viWccZJ/IRlmCU5uFL8mmsaLkkG3U3HJujvdbPym56AlPS
UmH92o/pbj+aNT4a9DfLaHUEKnzoT5weNhwcNuGezsgJyN+KhOdh+w8Ti7/4hunGpkTxhUxjqeyK
ZxQnAXTuRbBJfjgsMJUq/un3gF4RhYHtXVDlLLwT+ZZsac33+CiuPasPhAFzXbFHfDFR8P5LcCdt
6Ut+WQ/vv/wnJd30PCI6o1U0SQ2CE+MdryrdN96Gf83zpC3/q/Xnf/oPGhy+eXNMd93NJ3Nngb4m
/zdB66rXbNioPbJ9FAK23YEUqalmm33Sv+PYTZtNBReh2eszzxsJflRx7M3kZwO77d84jrKiRw+8
EIn6zqGQxkI3bsdvZlDRA5k5/bP46j2kiD11UFzXgv/btSq5rBtOygbI22Jjrup/tMS4bdTB+MxR
2vMXJbuqxit5bX6cc+DuuNWoCdqBtvPaOyPdHbgpxHcyxggWmIOZvrITK091soPkWypvfb1hDhlr
H8gmQoFSwSMNr7AKfqKT+sO6iFVzpk9ULzlgu/toSy95fNEd5hzKW3pN5xXy3AL3Cn0ii4CMhffQ
w0uubi1zo3tAPOjULWcjfi5Ggjm37dF5A9mTXYJjwaJpbprpGF0ZbVMGRRuJuqZiEobQAgjHkNKh
XtPC5jMxdDCRKRoLZoTmngHVmqpmDQ3seIeIaN2J0im/86O9Z3Y/0OhclMfyaP+nEYKqv6j/IRe7
eRd3b9ypUud7xIrIuW+8jGc2rOmZpuJz20c/DXvTp8/dmK+0Aeav4L1hayGqsQfLhpkNFs3axA36
GpNHxXgJTQV6GSRX/pX3l4tPG4rPjUozX5OvYmQrplvVab4DgiHaA3K1vXE+2yPjFG3HVko7i7Mw
aknSdaIvLlaHnpN5K6l8POk66RIcXWml4QSkC8RrPMEyAdiydKlo31uUAwZtUDK2EFMvvLu9mt6t
acFeJYKpcdWmjPrRfh3rdFuRZ0moI5GyxgFAPtoftHsImYqT1m5GEpydXYJg1H0kvCt//RwxUoHo
JIpmXjIYG0iyjzZtviyJhaF94T253qdRX1zlm2cLTVoMwdF/lOkOhckMf8S6J/Wub76tp5pAjxp5
Ptv3ononqZ4amjAYigNGSLjZl8EJGQcDKueTZ40rSI3P7BbCrfwhCYzgLMVf8OU8OYf+TrqTfYCr
+wnIHvtD1ZPWh9hvvUZm6AinG1XL7a++mcjHoayZY9rV17JE/c6RG2J6c6ewlDYfsiOq0GF1D6yV
SW2EteA41fuAru5UvJTeysig1eXuVtG0f7FnMC6P1xwQvOkW+cOxDLWN5yUQeF89ZJziGk3V8tBB
+BFrj5CeJo+jEyel0eW0TRh0GDwUrz/jE956frD3RvQv7n8D7Qcd/31hkzxBWkxNsqo2EObr+gxi
2XDQNVjMTxjPdGPyJ9o3oYiFWL28CD7CuI0RoxhFsyuZMpsV0AeU8u1wmrqP2T5r/TKMmfpwle0M
xSkLDzCAkTdtmu3lADnUZdaq06W36/Dg5rsE2b5OlS0KcovBMewUPyW5VPrIe2HWRfyiEczSl6nK
cJ+b+kbZuDzmhu9tQKtF6HA97lzDWXLErR0rRIUSvd2Um4Zy26shBg3Joyh/hGeTVsZziGzXRj6D
UzKc4H7PABPxvRvxXkiiIBj3umYcu5huYMcBYC+OXoWjYjzDHKZaQ4agpAexNUT2njREy5vw954S
RV1tcCrh02vifxUFqGBzq7iG5v0VePcaabs7lc9GhPTJYkbRnhraCpAwWkbrdapc3JF4YZqCKUjc
6UGW3lQiu3udiUXHihMCWIisFHA5w0GGPvZBvnqDoNGKv8GmbQamYi4yFiV57Th5DMUPFxNajsK9
4w//DyjajzubU5j5Fpj7ET2Dx120S+Y/eCzNXkBe+XFG4IqrAhmEkDa9loxVXD3tDSveV9m0WBzB
4RFbHSE9YnzHFEChcEYIxCA6C8wLwFoP4B2wHVBMaz2DxaKQL5R82z2DPnMlumZoLRxXz0iPBDvj
WB6H/Wob9MZ/Ct8o9piQ4UNKDFG0fPeKcrBg9hnPQnAZmX4oQOw9p7vW9LMnNb9GTX3VguEJbGY4
kPXlbD1ActTszFigew/WAnkjZM2CoUYSmihdbIxjd1z5WkjPO75gvsAqHHBpWOkKVV+P9O7UeEDK
xyiT1C7Lo46PISNYHZZ3QWHQdM4OPIF1StJrC83Dq1YDTl/kQEIoNMvpxIobctuHOl1ZDg1U4w78
CNKZMGophrmCmKuIA1/zuTlJljTTXa46KIuUHcKJOd8xMVDHL1GzCG8XbQ0ZGrsGQ0jJwyqA5pwJ
j+eiadkLck5oSwbdJnkCQvUW6TbpPyK5+o3Ufzj8Wd4QADNATAaDHS/cVvNe3nu9eUBJwZmpblIO
mgJs05Ajpa77qpKM+vcm8hwRHE1DcitAsBaXJdpAD/VJorv3PlbQGaDhDcrTiNyyDshSqn8FdzRH
7/2lwbEEFzaYviuYRIr/68Q/bBJABSYcSapCX6Q14fUdisG92KGz6iziJrF+2Q8sYWDL10p1Hp01
MJs5fc6s0yw9FvwslCOwbyFhz/a2rpSNQsggrykiM8PEa9R89zJepC8NO+Fd8UKmpHBYh20BVSrI
/LUptQ8d1sq9ZjYAbo8g8cOovdq0D/AVDvRiI/osHCsbvBLYtx0PepDxNCQXMU7lub2xnQpdFOV+
/KvQuDQA+gkQS9efwolBWOGTQPBPxzwBZvIpRuxQxQTvmPWSb16rp4L+Z5vlyxxVXoyLzUaWZhG2
QgY3mCiFTQ82WgR1fw6ABTCpRgQH3SMw9W2nv/JdiQ8lEvIRyFyREm+q3oHPYRSyAcoE6DdIhkQR
wIKAEakFUmUjKGD5GrRPoLo2ZhEB1VXIcLGKgSdookNbRo+wFdXhsx8AlhzZsOZul+efIJGQAwFx
RG0aOPpOL9NDj9o/GAHHBP0Nji8Lh1M6aJu6YZ8JPsrdCjaqKzjfUOgODPAIYkg69QEzoeR2Fb1K
qN1XxjUuSx4EGHhgE1gbyg6tEcPqJqNgx+U/pi1j7TPfGsyEKLRH+sUaHVzH+nANCovgE31Wj6g2
GykCxph8DpKNWSLN4h6YJkMDc1VOLPh9vQUqKQAAh3ZdhmjYnmh286NErsO1c3HBIN6ZK9IQ9Pja
+fexRnY+GALWc+S9AwjEnfojh6FxnwFYlqaY2w9tzgRKDEykYhk8mHmFNgU5fcfuaKL2dTHN97pD
x5OpmPnTwYkKx7VA9QSFh/Zwcj9zs3wXHrVCrgHDOxizSLwRc7ZI6QNKCROGw//bW1TSLYQJCycF
jDhiIYoBRYU1rqubycJ95tGcipd+eBLv5hgrmzxRngYTe0xM4DC2fWw0RYr43geVJVovNvyUe+HA
DC8Yng90iIHh94AKoTo2JFB6cGtM3ABI+WJKHGNYjvgYyh7mP0Z7gxkgF7fRvWUAkEioc/Lk/v33
+NQijcEHCgsutrZZxnGqEEyMwz5vchoH9DQx6lJAcQlvSU0fgDCFHckyl5bvJV5JZJ1pcMG+KgJB
Uh5aBl6heZY1SrTkdRxsRC/Z9iPMjpQ9dSs3SaSsFSukTr6AX7iYrcKt4qHmUf7hIkvZ5OuCvE2e
0L6/arysbeIswgTtOL5htlFwrjd2Y0mKUJgLCbpioC4ke50tfOYsXU0ciHR/o+PAJCdbT7MvXWNn
hJW+EgVlxVDUwp6XK4/BZ0LSojac6JhbJHbbPLKgDboJ3AkOGm9yHw0TFo0hJ9soFsBe+I1rpPZJ
hQ8+e66wvHiqccpZiZkJ+hAHsLn+ETHqX6A9WDMlOaEmMjP3vtKkWFscVQASTxy2J1jhHAcQtKdE
eurQzSyKNSEvEKK7gihKUs3K7LAMvoXm72TYey/+Bi0tbpyOm1LxO4UxWzJkUcjRjSuysfmPoqmn
0Am32ACLnOblke3KbAl7c3hAKAkzVMqFycuR3DgQ1P6laPbsCUJ5YysV1wWU3pGqSfe+LIasArsC
POgOX8AJ0JJ5/L/KV0AbsCd7XKTErBFSY4ICOlV1sWd8boFGC2g2Vp4h5lerTs+4QeQJY0cg/ASX
JpockTQT6OM+UZh57Iq+h44p8hhxHtshO/VB+wSHT7Y5eEECwTo1yKe7hPQmWjsuOzFBAU5GRo1N
0q4G562dz4P1HeinGH13gJamP5Z0ZwwD7zmsVmRrnHW9HIUI9AzvVYGSCB080dJVdYfNghd2QOwU
LnlymqPyH4lhVJ9UWnSNJ4Sz5ZZodB1Sh/gwFUhWZXLLMg6QyREcUpfvpIhOylYifUMutdbh42oP
xQSWznltie9pkkNM0VWRmCMgFSkfBo6/s1H+cSVkC+i8dBPj/bXyYWl6TG99Rn+2mDm4oUg/mijn
C92yGQ+OwxzVZyCEFjpRXzUFqyClvMaQAbDW3L9xeQl0kDiLZqIaKJ54FgYAgnNFx5fsNH1GQIoc
p3R/C20TFdJMSvP0xlG313tKLeJmIUaJ/Zf6GTyPRJM01q/wRxXTeUnHej+kzS7mKVA4RXU9gURw
x9DGD8ii5WFOjTc6tAU7Cj7nICV3D2Gj+KpbMkyRrOuowDoDXTXuOOQLsnbydwjxxGKl9xZUg7ON
3m5r4vCWkov4NJxr9OwhN/wXAR/kkRqTcKtmfF6O1mWs8++HuHyH9C35NXG+dwm9/KuoENp3ztek
ImplF1MokAuIIiqeYW6ZqeOUb6ZDF5EloEMQsAgP7YVYm34nrDiDdWR13hmD9tGw3LCAb01CkiQn
i7pjwhBLm7QaIUugzg000j0uc7AurHcfx0xR2iu9NlFYc7xpIuSGFFzNJaOmbBL7aEXtVkIpdHvY
jiacL9lMohE8pBbtS6pxzNgB/mghvHiKigudoSfEWKc+uv/hsX7WUYr2zPZaEkF8E81FGlwnZcdY
w8DbaWbNd673O0KA2Fd4JnnHU8gsVT7uBcVuEPknpWbp6ocidD5iZgQ56CFWxDrEzIIu+X87wMid
G3RjlQaqQDfQiAfUlHhXeGlBtCPI0/IiW6UOQa4Ku3u1JY70/+9LSz+mdaDrzQZlhgHxyq3XLpb9
duJoPmEXjS+Bqb4AcUsnd2s2Z9sKl6YZ73qbPC2YlC794sjHiJgh4GxvdcrAJ5+aS2jRJkZSAnQl
1qcDIK6bGnrnBJux1UR3FpgKrhisC0lGkHU6ZdnWqydHB3vDpqeStsCvK/tqsHglIAJ71b8mxHlT
EKCtEsajjzFdXpbOsoTjEl7iRGCeYMQRCgx4Zkz7KAimkNwjk55ExiYX3QAiCicmZ18HvOCxvQm/
ldVW1lfhm/T4URqGBbaRHrRi5xXGUcofEJWmx6CtaK4ZnDZyr208P5wbYJcPtIMr5jwWBd5Ybf3e
voBYIM8sp02CMWmaltKZGIuavtGAPQiyZYiha6SiYZUeHMQ9S20tuy7YVj8tV1146PHlRnix0xqb
OsQCApCWeN9XfRbv1e7YB/bK5YnxOAf5TxZd4CgjQAX1bd0+sSFUQ7YBfYSBTMh7kJ13kBOFs0Zt
iaIJ+xk/jWZwg25f58Gpf+v4XxA8oJjM+LVKuqRFwdRI2eAxkgU/4M3vatpoi48IYjcgeW2GaTI9
5qA7FsnZo30pnvPqPrsMVzkdF/HZyZjeUDhmxZdvP+r8IsaNnDqWD4xUD6Vile2DstlKlNHMzFXM
DLjqqE14I/hcAz2ziRkUn5rStx2kDoQJspQfKkh1TYmemg75TOXJeuhB8ZdXU/atKdix2Da5/+4l
tD4hAc5UQZGmY8itd5FaIRIizY9OEkfpeEyfdGd6srFcNbQnjV1gEcXtxk9xxYlXB98ZOzgHaRG5
lbfTzX6jK+NWp79gzOQQj+mVmpSaDm3i4AKE2Er0hEUcH8Wp8KHZtVq6aAIqdG3yTHiOxbdZgx+2
Y+VDHZNtwe/WAM8r3TJnaVJdxV302fBe068JIDDD/NqGLFWExeHJTPgpcYEViSaQPAVJtMKnhMOb
pRdQNT2QCT0ZTE64xpA6DSaCQbrqeP17hBZ6jKJ1zNky/qX+dJvZpjBSQlCL2kcy3UMQCm0bU0BQ
OTxFxDX/HR8pEfKQ5g0NCjyjIyqlUhR067xzdy4Z4JBJqC2qsmZuHRIkke3m/53lbRoEfDsKts6k
OZQYZ+AGU2xtPA6dXp2sh9Q/Cr8TIwOOO47yXl5dhVfVDNHWRwsow0cBQyctxFQLMo6Pn7G+y/Xs
OEsLdKZmquAUwYtqzGsfh3bxLr8q0618JmzQ/etWFYa4bHP+D0jduqOdTKwQQMuzCa3J+FRzlgVE
yf3hLcHZo0PUzZLP3NjWfnOQdqNgGGJ461lkXqMyexrQ4lpl9UlDzVS+OVBthUTokyCkZ+q9CQbw
pNWLlOTwiEZydBKOE5hST4YRbjVg6DWyUJu46/7uMRjyu73NC1tY5BRPLTUNHSpHIezNwOFVp7cx
ne6Kwb4+vilWf5B3t2/9U6coGyGQCGuxhdYbbpNk0/isj1v0WQladqfgwg4w+T3yYBjhRNQjOEhL
nInT4a+jgEaGDX1sT5IiAM6D/Ve6PVRedZcTbhaT2jReUtIKZhdS9HhWXOo5FjCK1pCEGMX3V9LR
ctllNBoNDwFvzJTqqkGPU6dD5fwmClFJ+tn7a8nswmtI//iv7Op/hMgt/BF2BpJi0JdAegdgg57O
G69j95CSp/a8tYYmekDc2oPCIUIAjCOCYzbHESmTbjNAIVyY9Obs3JeAf/z8lZVE8K1h9ar7Ig7g
sEbZhNGVw60GcCtBnI820T/HQIvx2psoJV3QYV48HVP0VGwOAsmYdfxSgwvVKv6UDSqpKyTknD/A
Bg1ghHL0ohMiaz38MIpTAIoqHfKPERGlTTovG+iYXIZ5Orl0b+IKeoaDsaG2tiFi89kwISLywR1v
D4Dg1ReigeffrTa4RglYQecmMB9TJSzW0B5tgQ4L03qUjyAjjJtPy0IgL7zNWvEZ2c6h9fKXaUKZ
Slksi1YzdEypBsJYs+KACz5WUrTaAAnr1mDMr13agc53kk+nsiJaAyaloB3ZR0jNQNjiwb2qe/ct
gX3DH0nWf77xKQfcqsUwRKOr7yCuBoY1+e3ep19kEcFOP8KdL33Y0feHMZUzcHGn/jUgvabwbCIf
4BMGVz9MjlYCKzqUPrMbOBvawAG5vTir4cEtqMXYoIeSwM6Pxsi+5DmR1cgD/91PxiIGIYx5s2VE
0mbuQTEg6dJ71437qAD3XMmzPdj5aVaaS2d8AXLNiekgj5juUZi/FnSxFPMl1nB0gw+lFO87+IDa
m1CBsoDTkn9yjhzd7PjCorPlNxENqY+YjOYPwIy0Ap9LY3hROL6mCBfY2EnVEbaOycDDpfjv4xaR
FloOaw9Ep6et6QlyCwIqcvEkQ1pS93e/ySn1fiUlVf6MH72B4PF67cUueZFjZFiY7hU7ulb+rC5T
SHShmnE7J7xpBZFkjGKziTZpwbAXGVkdDoSCKDIfzrWnzLMB0gCsALffGOaeri4hxKthegzt91/K
wjCLOZbFO+bz9FK7Y9W1oQ+POhuHXe5kYYx4Vcj/DeH6M0cD6qRqOoJD/dxFdAa1Fe/3UGINGq9o
gVS65xkZeDQ+aHELigh0UsEr1Vq4CxgDNHq5Tur8pqvTe6GrZ93MPxU/Zaee9qDSWDHucf7j4jlT
Q4pZzmYhOtzWtSREqwUaHIEfjvx0k6V0xns1JkjFfU8thTYVQ0ZhZVQahAf2CUdlfe+wFL1nYb5i
xCnlGD0AKHHn2ndXNkOVmNPRgB6b6BSana8tItgU+wDoABzJeXYkDFSgAqJeyVjcyWcOPewJnL+g
dSMEJ876bgNVJNhTImjkjMiMo4q+DOep82matYAKqxTzrnHM3fcqScGbM3hHAVqSsmjxEXySLEKt
3Oi1dYIrX42v9L8dWoRGHh5jNTr4tC4q/9L0UCYMXA5Uc0zTE+N17HQam5Ac9N08NkdS6/jDRQT6
9x4SQKq9ZVnzwXmFJqFPnHDrVTvV6Tdx91TmVMimd2BrNpmSBVNBIANUPnh1IYb7CJyASU0mZ85k
6A7COegYgSohTZIBwtyQ7qUj8DrlA7KkkqXvKG9jw7C005OjplAQcQscEEVi+dQDg5EcyQkVpaTR
VPQldgxm9BAjfslfbZcbCM44FJ7bgs9NViPjePpnQjqryIGTW5IZp8iC1uPHtPuanFSociklCT0p
edVmpHhdA78NUlBF9DvZe/42ijvQZYqES3sc/SKYdubwIechTk/F81imx1aaTKN+6nx767vNbuBk
H4/9piRgLqRtnQa8wt1nQ2FtC4EGqyHPmsMLOxnZkqwC0CgOn9QDC7+WrsAiMP3V3FDk4FWJnpzh
Cxez7JdGjlwE0ypNJRYVmYuA9SnPmk39j0OEmnAnKN9BbxcVDRf6uWpk7xgQd5iap8JClla9myFD
3ckUIMawzObwqtSIHVgspPsIQ3BloCmtsgyYCH52Gd9Z7CASYKEzpSrpDUpjwuZ/pw5nEKK1ZaUh
1e5FCIOdYnxRez+znSSSWPgrW2bJybgv3X/zofHrlwg/oDPWz38rA8WdXD8biZlOue6Uj7o/aoyw
GOTE2bfn9VK/Ry59Un/Xx//FsQfxF5EPZ+om/JCNXiBpoY8KPBvk6M9+x9CHq4CGsvZOHTcluBKW
wQsJ7M2oXmn1My/iLeZXPMr/Es2aBWWyX/cmMZBX0udPFGfLUPn2rG5HhbJRoNBHI22neWFN315x
CdGNlhxupAsnj7rPtXMcj9jZ+EUb3UNXwVzG9d26yAF4bmLimmIXvG3Y31zUKVEKzDDHXJ3ixqMZ
Cc9HJ2oBEG4CkHgqKPySXw/PgJBLBC+ro/CIUHSnZD0LZ3OAZBXbKHHBs/q+e2FpS/Do0iC9yeeS
azvp/eoPEqdjhSH0wQo45M8duB0gNh4RFeWtCs5DgPRx+JH+Tu3eWJCkZ0p/eKbLVKEYaE6TikOJ
TbGxN4zqRk69M6UrT19hwMvg/SL/Sjb7kpOGw2g0+6m6+VUVWjzFoG6NWzk+5mzNFIwdps+Q0BzZ
JtARuBORoXTQZj2GkvA1kQmnMuwa2XZbD01O9BTacE472MfkmQtNAfJvjUvfbo+kH+2FRVDlDHb5
9CqePhbQFi/PLL1pDlAkpm2n5olop5nRDTQVxWvhW+HA5lGNQ2oTyF96Yx2zYrjo3gS6oV3rqPUL
Rfm0udty2VU1WDsq0mnGZmxhfaQfHL8/cPzf1kwOlFJ5bT0Ti3QH62Jr9/ENDJQ0FKImXXFRhiFY
8qiR5Y2z8U4ZITfFsccNSzGxZIveSR4mLVEjZb7YHDTWXSlLC1RDuGO8ecvdKCMc+X2+nnw0ExOB
MXZ8SLWbfIWpJQOAU5WAiDWA+pCXO6/eBMxhGZ1bSr8rcwT30Vfyd57/krvWqiloIOa6AFx1DDzX
ErAw55MB7kik4BJ8HZxf+BllQs5IIYB5Pnk0B2RQ0ZWTaosVjCWIuHIuqm07uLCZMdTunmY8gQyN
bl51ZOxwL+UXaSZ4oXPykQm19kzJCJU/3amYIp3kN8QyhGOPPmVnBjtc/i0PTfrMhICtiPd5YprK
XKClt8BA2DQfaf1LD4zRBOgVMkECpIxdln32ZbyymTPJucLe+4i8W93c9ArIZSay/Tr0StBX5XJq
fudJ3xdoeUFdUozELeBLxmo9qD20AvuEZnmHio2CrVFoJo+IvgXcRMgDlygwIoT4zFVjOkhWa99r
YhkVurclOqlouDg0F0rm03b6XmKcJxBg5WdPHd81JiVF6JBdjnwgWBu+vSl1gATMCN2ARygigiTc
ByQLy4oyOvqBKlI0gCF9cV4lWkLhzvCyfUJzKqmTI7VI0hJXainftoEXFlq0WnwS++NUzIcNEHQ1
5p6Ym5ZydvpwedOphphBmutpQpzlM5vukBhUxE13fz2eiOeuryVK9DC7DRvkp+l8q9RGW2jz+Ar+
wmyS0WUONC4A3QxGslcdF4OZszRpayg8Fn9v6tljQKUl08bu8DNqCDX95JghFmC/ZT/jqDYyYO/z
i12X10FRj0mtHYQATbLL2gqbmNEpwkI6hyHlNF2c+m4T4WjHK71XN1QnCQ2GpvpyyShJcpsSQ8XD
1C0nBPkeJ6IDZZS8OrPmvLhttZEAjyl+qGP2G7Xxiz8QKoz2jISSdGCGN21nvPL4aOeeiEni5Bxj
YhUuEcixJwZAh/joMMrWaF5OM2j2iA54bWrLwCEyAPzUHIL90uF1RF9MXqCUSBkZM+DXwh+pLTSE
1NNQbeXTSZlteP0umMkk0GPZhlQMeSmnbbJOFPz+MTPYYZMpISygFiNttFIyDPOvIQtHaEe0ZOHr
hWfuh3Fi1Mlhyj64XAE1+/I0bQ3n9ik1201gFu80Xq3kWNjFn0rJ1FJCd9Rbj8atoZzWXKox6A2G
Up7gJycQ0fn4GPs5vg9TdYAAv7e0A08IB/Pe+Oolo+42gnLBgk3Yb7QuVOSmhGqYUU9o6mcy25dI
LfYWKyBitZzt0a3o5yqIEYG11oqCJ5wzyJAy7jYN5ii1MQECuFrVb2T/BZaB211JSeA69RYN1lb1
jY0JsiVs9hXTBSD5WI4pAOx/Njdk0jCWh+OCLdV7o0FTZGe+gWR1mfavKI0CZg+Nmu+iuF4ztvyt
SuYNLB8oJA6yjMjHogfL1qToTB81pANKdR31w5CmW121N1oqYlcfQumbZlOcDgB+qDqquAEO/p6h
80n1T/Vooh6djBtsY7SPGM3Gc6ucx6rkD7iI3UmIfsmBmfoQMnvnt813KvkknaQkZIfMRlYc+Cv6
3egBq1XLaN6ij1UZHD7fbNp9SlVvzJb7QVuJ8rVoISNsFPUeY7lUk448ckWozjncN79hNHlhyR6t
N9hPJ46x54qTd68gcAzRy1N4ki/DpsINleNmHTXfLk0BBqMpTn3T0jezx/WM8Ag08DlJayzr5lgb
nB4oSXiuVaADUd++e5ymF26qrO3M2ibeLtTAfdJk920MuchBRC/k0gbu4pc0Q2kK+4EztRFE8AE5
jKiPTGNaw155z8r+Zo7+rubEDlxRLf96Mi3FFxogBhC29xbzxsdIOpKRz0OAsNx5XTcuQ67ckND4
cfhhJsFZm6YdD70JJ2p2+pVEE0xGcLT5KJDbknLYCW3WoDDwycsrdHwN+idvkiQUqbgmCNJaRERM
BR2tdXQ9IQidup63IYcRGlQsXsrcrYNUO02sDWnq7VyaQE3ICcujwyV3x2QNS0xjkwafVUj4rr21
GBgjEa/QHPFSCebMXnkaUwfNhs/ZobOFYhuxQ0Zw5CAf1NV/3E21ZuDPSIwWC8FBUDmb147EgZwW
fEbJZ6GsMrFfuwSO0HUZ9xJMVgTDa6fAsnfOLbA+kwHDkFALU27Cqw3CJwlVY9eNuPGl6fw9/jwH
cpqTh2MipoYozRnL9ZzFnKAOTOxWZjIxUes/fO+KwHYaYdePWM5NDWrHtmT6UFF7eXBuJZ09+OFo
ekVYpzKVhN1zSVnPWvDtOWchBcptq6gfsgdZSK89Jo0VI196CLUq+Inx19URPaV7hwYvU5x1RA+8
YEZUsVXmpkunDjZdSIiwv02bYVV3/Fa2/CxXzhNPbUXZSgyXFlR71ppVIz+7kjWPswBrICqSkLXB
AoLo091mxzcG1AQEweA1AlqLoGecLgNp7JzTC+8rLinCtjmn5Mz8N3qIQAgEmywQaQwWxg7VFsd9
nV6yNDw73o26nA5qv200e+05HmlE4F1d56QwSa7c13kkjZxhLCdvLbC3HEYM8kmU+VNqKjlGN/DG
GEW0vQ9cgjxKjg61adGy+VSYFs5BcIiac2Rc+ko5yQRVVHNxrO3cnQ6NSlRJZvwXIliR4+FnOIEu
oj5tkqfM2BkcQkxScPgKKvmqxmK6J1GD85bpCp42Gk5Ez+swSG15OGwZd5m0SaQFOKUUNxiKKJfa
WGpHxLX89ZIIKNodUTtOnbORaNWIs5fpzmsRrfWMNQxO8ASobmK0h522NQzMLhiwIryHtn20k4MD
IAsFPz3xW1xbMKzWZXsPKMikbER0HTOtm/5SBJD8cPCfmCZuXbD+KOYaBqKwrzRlT+N6uvfFQ+Pq
jYee40i0NTSasN2ehINu/o66m46jajwpGHixKFkHNAGOfeK3JjXC7k0coa+4F/HOmYgJI9Hl4VEg
Bbs6vlX9hlY/h0hTXJrkPa8m85bWR6O9TcBvlVPg7KbpQrFPjFXTnIsPSKMcwVVrRyHSBI9aRtxn
yz3S9KFzUeUiu6rqg1ldafDG9Wsu+4L/rCcnfkgPuRxLQbW/4VqftgFOZNAt2PWju1W9WMq5VK6K
f23LDwSgRXaw243JfhOcNGvHP+thy9mScV5gHjpXpKc+uzIohq1nXR2mr90lo9ImBl1d41KoG5S3
xltm3sb6yJGBsrBOzjMAYPsEFXGIjnxBrKsjfNoKBC69f3qEFnl6vtKyEQ/Oo50gFBoOVrt+P+0d
FtiZjnngKscRj2VRvIb2smqyVUch7dfbyNskxZEYlGXgDs+yNtQmD2lLS+MzYp31EXk59T1BouUH
Fge2P3Fx1HDuG88Zm7oe+APEMRYdej7W/DTR1m+NJwW3ZsdIlORDW39NkkvEK62DMgiJc1OklEu6
kxYjGMiRLuVnz83W4TUn0sRQfwoidLC4MMUTvWg+/4mZNPafas528pDHrnMoFCxa4/+RdF67jWNL
FP0iAszhVZYoyUqWnP1CODLnzK+fVT3A4N7BoNuWGOpU7drhyRw+jALaduR8LnZ8no1q1TEcmpJV
gWS5jBBUEChEzxzQMswN8puieK8cCga799jyDkrEJItuAM7qLuNf2a09mLD48MQA5IeAz7FFeFBM
L+oW4Tar2DQRTi3bJrOy9rOZADjQDpLpwu23d56LjQIE8RzjPxic9MwWzh9jbb6lPYmKlMFUSXZS
LlK2jBTMfw7+2BSFrI4Zlhe8rkxmiVYlrKHApsNgByuotLER90D5i+J1h31cRyqfx76bNN3YwsgH
CMoCbBvxEZEUpTAPOc4k+IN41uQlS4u7VIGkxXIVGac6EF1EMvhGQDETtQKExFkL1w3mYYmh+IOF
84UXXSr9dWa+EtbnzAJL13KkP1Cy7XkjJCZX/xYfVxOZsknxFcpzm33xibLBA5KokExlR5XCYoC5
AbvIMyNEmcDTXdxzl+EQ9KWvp9NPm0aHdNGgnkzPhqcSj8KakqSo0HyGEa7YX7TBu7q7DR72/Mmj
w7URJnTIfVHK+tgILT0hxkT/Sef7DHkNKcTAFdgTL+gqR7R5wHvdJD6KDV3aY2eCcLRnScw2YzAI
VAouP89z2HYp+38/DpfBzOz5JOqdbLXD+i1n1J30WwVXFl4vju3aUq/EFi9N/0Y32fpFT/o6RCdK
csm7M8f4hQtDjkAA0o9KtgYmevUlty4Q4UewKdbVJkHRIyOT1l7dHgV/yGsyv4DFOJYwxBzkUUtA
49FDpAJ1vdMX0ATcqY2w2qptg+BbxcbqBfDxaaEyJpEFQau6r2f1XvYxmaV/x1BQWA3IvXcM+82z
kke9gHLMtxLDP6X5lY+nFYfWffai5X7g5fHahPCuGTKe+QMlWJm1bzaGUd9t+wEn6mJuGNmMjdCq
XKJaDTJEeA1ILW3waht4qkoglZhz3qJJNflBLXDYmD6aLhBoa6NNY1czXRXS3OevzMA3EJt8kLSv
XJ0PloWxUlkcguGnLLGcQSLlVH8m39riLQKSUAHLVU7IouYXTcq/hEYh1dsAMMQT3VSl9gvoQGya
D6xth/kGY9NPONkNIqKDiJhoYRgkQL64f1ELwHIUGDkE//GK0rcaNtuzOCHQ+uYtHNLsrOrx1Zi/
cBQNi+qYA7QJwc4Bgx3luM7RrUFVy5JX2ZoOQB8a3ufMlFlAlBAfs1huDastznSo+skn4SUWS0NB
mezMIpGVDTJJGC3uaUgJ0Hu1IeRgMoaAwytF+8vZ8qtt7UNxOWZQjW2mDd4VoU9TeLN0fPx3/T0o
BCbE6D59yji5Ib9VGaYbZPvCs7rPSvtCKBE8MCgWhE5NWD1YjfusMrTW9Wdf10deRFx9To03f0t+
02ypUCaH+pTX+U7TFqGe4naWEr5cREckGC70Fwbr2ni1y3TnhpgDZuq32pZPOjVb/FtLoBfp3uf3
EqgCKnbTPY+9e4besHLyVwOlttGSRrbMe61CrYWVMA+VIx1PH/vLd8OzWUMOE84qs5wQ0uUSmVTc
RKFsZdkbUaYzZIZ2OS/Fnz7Yr5aClwhbniDP1q7C8hM2uTRCMVFHnp5drOLsxfhp6Flz3whOi0c1
q1vg9rsG/hJ9XomnWlDFnDLwIx1vy8zI7B1I3SnPcgzpEAmlqla0l2R49Ev6sgCcWF67tzFjiFHW
WqCJoW5tMrgFrGoGuv+Y15kgeiJcsOKzWbHOp2rk8ZFrOpOjqu+swL0fym/hOzTOQQfRZxHVPSwe
h2pa2rhORh+5622F5jpgAdot6i5Jq785YJ2ennt8QM2eNXKE4QX8js4Eg9E2KvZVgMpjHj61vKBG
Ah9wuNeJxtZSBsPpXgK6jBbtB8tmlV2dhrWyvFG13r8ZnCNavuPWLacoxhWOWtry0/gnDaB4GM3J
McadzsQY6yQjEbZdesk2j8O3UP8lK3yjI8eYDQ45S++ec5RWyNSiEcm8IwA8h56awc8amUY51ejN
hFoT0qBHgtVjiuNgqrAIFnJDmCI3UuVCmd88jlmNP68HMiXLIg+rYS4yJzMo7q/J6Susd1PJjwsP
WwO27vTpuofX0seHkq2dPJ/FYhz7OsaorLKuE6zSWpmvU9Cj1/10BmzxRzAH9A4GXEUgEyqdNuMg
NFS7OXypavhqFF9CFXqO54xkGTl8eTY8g4D5idBliPsjZhzOWRYCJfkYIB+iu8pblMRA+gThhDbs
klgehvDXVnjRnHM8T3g8tL6NeLVxIYzDBQNu+dd8cWLEsQ37O1lPgQKy8ZV1T9pTlxO0PPv1DPBN
ViQ+dRoHakZrnnJDI0YgNU3usTC1zF2BBsem4I0lScBptRmHffA0vlPZ1fDWR8jjl4eIY2BGkZo7
2IsZDDlFed/m4Smm57dcC79696Do9Z9baJmvqnUNxTPws6YhooNUlsmdv4ErN97UP3HR5lI5ZUiA
q9S969T4wQJ269wfWfd02YNc8+rgjSphO1x6bXHZOUIQpQv3hk3CcZu3PF49jkCdyzyLi2l/TqDA
tEZ40WHj098PWEPbNtZVdCcNvhAUfrMDsLI+dBFxECcInMSrylN/qoOC8QFtJOa2vXFWO8yU9KND
IyXlAAK1bDT6X2K3dO9S2zjgMv/26m+jvBaVtgnbk0SRdQTXzLyHBSpOg/SVHY4nShHtjemvNBG/
dfGWSZJpzC/jfs3g9syb3cKdh+epL43f0VB4pI2b9tqJlWulKWRfvOrZSzo8ljzVLbQL6ZeELjMa
9nuvoyeOVe7aRQPK00oSmabxFHfo7XNPA+W2oAI5ay2wvjigVPRhnhxUMe9uhA5yJ/mjTJSRg6IK
BKRDPRei0qfzoZXWOFCVID1BvKtYTiB3c8D73OYq25HMxNR9vlEDmJic0Ng40i4F6QfgsgTMGTlR
bSz0pTxrOQtmoFD9e17qgxHrdCRPHNf4jdIHFDiAEOKEpBrkudRODda5QsLqTHiTDwYr/AnhRkB0
xZBgNMCVAgVh8eUR1ShSmlp/pUGSrzA8VMlwxyxMZW66s1CsWvOXxTMwwNaBSDeiP45+cGz2l7ii
2Nv4L0GxoOdjIh1AMUN83/DsPtXqAjEs32jFj0dA/b/Oq26+Mn2+Sv+rxWhoCjz1ShWWH5IUYOgA
PC7GTG8EJDRtfnxhh+9EN3wv8V8FxCVcylR7jh1yz8f0phcHFaMtsKdYmc9m8qXN7b4LhnNQjxu5
mVFdX8IFyXfbBduyUwfoHx4LZkNBr6P8jmAvEO72aolngaFLLlv86KFeHIs7TiShb0vgkw0moXeA
PmkCbzgBrZLzzEAQV/ZiAg3ugmYXQgU3vv01ogYTjL74G2zl0FTRU0T37VQAv5BhU5YdeDW0JKpA
AoWhmM3jGn21QuviMf9Qb6WD1DUakpQN2agemro9tMzsYzBh49alz3Hq7r00O0dV7JeOuXG5f6jz
Mvgf6bVJkuMUGmAcKua/bYMbRH0KUBYR4um9qLlz9Sjwimx7m757lt1QPCa3JXT+xpzMuGL6nlkA
TRO9WlBPfjLNzBD2V0vEDZWGlgYBj9oSTINaUH4zrM/pjjDCxtddjP8xY5pqk9GLZWulcBwPNF0W
0gdunJw/dO6y047zDp8FRsli+Eo66JEdpH4nuYgL9lhqUPfWXCweGioxLhbFcg3H4GBw+xcbu6fe
wrY5+BQCDfQSJnfhnUW1for59MY/9WqnbfVha7lIqorfaDh7eb820VVCuPHIYh9YB4yJts9HAhmA
QGpJKo89qFVyxyXwLOaYHAAUSz08S7tFBekHrDJYJ/FAjGBhDXovNyAzU4MBCYgLiIovha5px398
K8TZy9KezRD9adYd1ZgDABJ6XeKcVrcxZiIlnmNqHzxpNiVcx92nHHo8jaEiq3rGMGhs47n+yV39
sa8wOCxYh8c6OA16hHLY1WbvG5hTtnxICa/SMqRjU3tO3X4fgQLlgUAGE0HmxZMdEvLiYajjYoHV
ZedkeZ5gF/OOO30jnPmoehyhwOapyv15aFXKDOL8gHpE6q9jw24YDuhRG/L3iiT5zkx179HURt1V
L60tqZiwohJn5xSkC9MYj/pzIYo+iMUaY4PFrEu2GfvhAVPMGW8g9k+SZom6pWIsnk3WEdOlWncG
GkIcJ2lAlhFwAV++8gaFQbGuA1TiGt80Kq7EJgpbShq/EdcEDbc3Kobu1vtKCzfCcB3QKzsOPBzN
Q4rUpbcWkwxTVoAyZiO0T7NbQwp17O5MmFQSootavLjoY3YgggBdF5vQKDqZJEJb1eMcmB8Ufc66
gZlUtvWVu7wllXM3WCazXfJj5dV1TEBsUDAAcJhIUThqtVZUOTRZLeqBZIaaNu4YLfqxgin0Cc5q
E41XAignkPvIkFaEfYo/zeSbyM1FP5SwCJI0QoI6pUWKmrM2/IX8m+h5zeCscARr4I51xVIy4rP7
U8VXurf4oaKEiZvnMWJj8Z0grB8rf7ZV+DdXRK3SxulQcCCwCaaSJW9CXgoT/nRAL1Y6/8JbohFP
Vu8Cy1hgdcUFZct6X3gfE+YL0bmEtVphGigJojWtl0TfpoyqS4cFUfMb1PeCB8TkTZr5QxZxd0yM
hYE9IVGmLy0kWtd8VbLTb2CzqTI/He5R2z0bCYJrDHLAfAoAGa9ZfKFh1UHzqJNsoXwRFQG3fR5e
haO6kC5eHiZAB7chNLGCoczUBCtcgUXnHayofFERWKIbDQDll+Y4Bx/CluOi2gx7ac90WR+n9Dpx
ZpreS4Mp3lwoNIs45rIfx+pMHhbRVJXswnITfRo3WUIYLLegipL6hi+pl0N1cjDuNOCDPg/aRwOv
kCA8hj+QexWrWnaTuj0cZfFQz1djfKkTFrsTnlPd8ElABZbTvw0eO/HwEQTFzmNQt8xnUa9BCpWI
odqkabTQJnkMEXyIZNcQD8dcQbj7kclWFkAiTuItYU6Wm7JMMMxA3xqchvsZSaoxwVJpXxbVPnke
Ju1AutNLSKuhSHtTXEEJNWQocik8t/JrJqsZ7Lrb8REitViN7nMzX8lTd/RxVRq7XCLTkMy2J6Wf
Nm76BQa4litH3PG9Hn2rcJEtnh/y+nyh57UK737YHXQPg5Rgk3zWBVRJRbagSKqFTmnHb0YMqYev
+Y/Rj6rXKGdU0I8mWB85goT5zAE/5GYihEUaV44gzNSRxEJ64P0DnOfpJbrXwDAv+rRpFpsDfdqp
vEgVVsk0QJKTpJFkiAHEWhHmR/OVN861UpL1AKV/tqnkerLzEBAK4agIKqZI/Kyjb84vwoUoP26G
83L8t4hKj+HW6jbGkm4y2Ec+16ymwes6KoyzIy8Cfv++IvhD7sioLnthWLfT8NOko6gRCc7C2saO
TwlOeKVmX2gIU26jzZQ7tf0tw3vTq1+i9jHO86MKa5f4R+mDjcn+zEcmkwqTIx5HlQ2zxD+JgEc3
YJvWCXAlq93E4Ixj2THitFfNOMwYR93uMN531oBhUXVoweGpdgeROSiu+9XVDeFhfLdoPpEOv7Nr
G9ScPp4KXsODFpsPBni2SDDYXGBaNUNFskC7tdCbgwSXrjyQ/TDdgjzwG6/a25gN8MqV1vIeLc6m
q/D0UIfXkZMiqoZ1MEf3+TAemDE3nEyF+iXP4Egl5003mq8e8m/zOwNSACkbewV8nAoaoJ8qbzXw
YJtDqqbI5gFt+xwh6p9svNKJb+MdFwpVCVR6I2x806rKrqvm1aCi9XVsxFrTWqsfxunqQS7CVDjB
VKt4bkIet+zHjQk/YIbuy843khH7F/JGSy6022+qAdUtbVAGYlGqP0T+hqCgXoG/aJafePrn0LkK
S0PqKvA9EiXfQqzfoksYFGO9gKYahnmpgaRs++px4NqZfahtwioLptwgwfvPWGvI5qBp8krzjQVU
E0HiAsxrxVg46Kwh8F7MdTKILH+CNKUDkLfYWaUwcwfIgmZ/E8apnPkhpnSe9zgXAxSX4DAVxTGS
OaOnNwJ6kbsYUMNlbTt0MxQpqrdKaHYR7oLxqOtIArV93xh/Ie5Cc4CbvZWSwUHmFd1YzFoAd4Ec
FmfpNOumaU49v14k3S7tvBf//CNcskUsDXJAqGtTYzAeHpz3CGVCW+81PG1JXgTkJG/Gqg8CCCao
24EbYWWw/mygQRPPDMgPBRRPRiTajvGU40pklJgV07WpVrsuMHypF2wd8hsKmQeH5b86POqhulGL
+hHelT+xEs44YqQNkee6wpW9jMl9nE+aVvgWIyi/XtZe0lvSrpsQJel16yZ6rjTyQXhKk7ajKxbj
aRTWfNCeLnnuabGgncJm3KvWA5AVUUXoXKCsIXvQioYNI14zEIjuqpwtpmDHqAWYLMqPxC4+JuI9
IsA6uBV3CQo/EYs0rn4cmvA60DoPJGblrFwzPLUzHhcV5qrrdvq6qS2SmrJ1UnW+m8PfITU1GP3d
5BFfR3qwizF8oeMMSvyKDg6E9L8z4pMOYxHtJTnXzn6cVbb74x2d1IOJoTRxJssoQBIRjDpzTjwO
PAElkdbDRhi0RVri8sS73yjje2mMftMRcPdR4SlkdJcmCE8NV2QZmjuvR+0bTmdBcpg7i7b6HqBT
rDhzPodu2MtbE0JZGUdqfTo900X7EJBgkx2N1r3MUCpRPK0jy0+K6ayPGLbUb63vjPQkdB9NlOyU
CmWilaYw51Jq3etUdruyiIiSRfAEJG/BcIs909fmTUk+sVQ/yjZ8Ad1AE6sfOjyLUveK5VB7oLCl
1fscrbOwvpMnJCu+WOURlnyc6IvzSN8FCgqjOH4KvBZ3UeV+WFyeA/BCxFidofsGqjLDgVeB//aA
bSNBDh5dcm5BDBJNpRKb66H8hJ8j3Rcb1i4vTx5mSUJxnknPRehkTn96+JwDqmJFnLf6OqpKtiV4
HnKtZZbi8O7sbG9AEbYkqGH5lUckQlhbUewV0kZL4uIyA9oN22DvGJVflFA0kvJLhOfA8530Zy22
dth7NMCdJviFoz9HwdVB8FnxQkgPG9MAuNm0l54xsCz0lXjle3p8CuPlMcs6XG0L4E5cWTXCrGnr
H+p+2kLLMHmNHOLtho+xeSxj5RvTwBRoI25eQZdCWKRebT2yvB39oc2ea17CAlKAgj4GnIOk3bT/
R0ZmYLFz/WFp+k3TaM9BgTQQ+TY0eZRIbmSulXrZzeM1FGIZlcEy3srFhnrnXFsbYTGpH6wAOzM/
OuG1J4oeiU6FNauAhsNkbHJz2bj2uztdaqGKsIs3ndNgWH7M6FKDlhs4GbZIjHpcwPV2eJKqnIOL
9uqXPKcVk4kXtG/afqlMSDasuWi3MaygS1/04bk3yzNf2IQfVFX1DpLE4BivrME7q5WNxmQSPxiz
yqCKVDbZsfAaS8t7AJgW2uiiMvGA0XDmLjVucMqaDVXU5w/yagrganfDewK1HiD+DomrwTJCNVjT
xqdmGbaprZ77Ydhrmgrx0CcMz0iqbW5/IRFeMfpFDA8wIOCYJZMKI/zEWYOo5f+Ca1c88CBQ+M0w
dNMfB+22iSxo2/joAcg65ihlF513eROtpxvitmFiTmxyJaSaVVm3XjoNSZW7EZFYE8aHJugPrFz+
HXB8VmFQV7WHaf+PoW3HyvM1m5Bf9aXxHgLX2qclYNc8bJm886L0veQNnNwDurb06MGrH5DlnnSr
eWkD9XUJbdpYbV3Xr6Nr3ge1u5aIbVMUCKV5qNJzFO6nsTkFCNcRyTz2nOOZMCYFmOF8lSNP3ouY
xJb8JyUWxGh1jCfhDC23/6fAZIFlh0ukMryn5ieLELmQQfLSLN05Y7RvpdLDwe0OHSsYI0A17Db1
FpYN7S82H3SY06JeZdOkikkGD5gsAOAV452jwEGEa2K8Qj+CT/ASMAWoTvlE/y10HBLINi0HKPg9
M9M90Rp9vzXz2pdGoFrg7jCA15gvZeoA3aDAwWJey7I9Jp3WRi6PmdVoxuu51cR7hKHI8uptE2LD
74I9Ja2N7Y1xkg7YqZCHo9I0+cn8dtGFFDBCpTl1cESjZ8PtQRjwwWaOml1v8jUAvoUYmgOnVu3O
C/S9thCw0tAgBMvNMs1dzfEg52EKr0lm9Kw/Jg2+dU53ToLrwAvmYnI3ZtOdruFBmH3RTfLEC9Tf
aR9Lb+9CeMZxnyEoCsmOW4ThKCcfd9yj1YTOwkTGqMQszYNNBPrKgorQxPdD0R778judcWaUIul0
013f5jSKwtyNkCdKDy2fkQjxY0MDJbWkKTTWtuueiy7tnkh/aCAwX2Sja02wNSnAOW4hHTSjVGNO
gEEqZbhEkltjEKHNJ5UaqhbwDUBCjZ4bjqiUaY8rsYJQO/HZud1pgX5qUDAJg5BvwJ+wIfWhuUwY
gpsyXLeKRY+IYyPkJc9mOgu1j9Co3ipYcPKeOazhgcPaAJomjia2rHDqTyOClV5+okU6yGFc4J0u
tUs+YDFDesy3IDAPsz6LhqBjQKVMJSg8gZw2eCIGIG2/HvhMC4qJaB2gRA6FgZUYT0QNT1hYKQEi
S0HCXdbT9wN9faay7ipZbE/31sR28gzJ3iPQ1WMSlla8aNt1oBIU9yEbu67pDjgzUBXrdnzBkYVZ
x2gfnVZ7NMlha7r8wemY4+EYv45iqgLokBieSPtYwlakzXnasxzMdZrudXgHFuoSNtX8qTPIew2N
L6Z0yoo/VA+ctfIeIcQrEV41juO3trWOzOkO1Gej6ME1D/C+jQiIifA84C+GUKLtRsFKOzykuayt
3CNAIidnJ25Bo33j2yccaXb1p0MoVBciJNytLJcSkC4tg1Kgkh1Bs2/PRLkQKpo7yp0AwFGBL6je
wF0hOdUezzIEo7rrUnF/1uFOd/yQrH3GuwweK0ce/FZxd2vAWjyHXF/l04hv/OMAD/MEwRjmEEHw
cRuDF3Ll1gnvibA2tVE5FRNAkRPDoFy1AWuDkh1vhkWGxzZzqBwI5pOfzUA9ZfZm8p0L3TuLMsdg
hyylv1XLG2GIbJfMvbwVakeKzF+22PtoUs8j5gY6J0xTBvucePLGfWroDxNIoFO+1dgqrfRCJ1o+
9Pu8xLcwOgsf3IWZBvC+xp6rTtsnOfGlXfOq0Z/s4VS3E/sB9bllUB9x5cXJ6t7C9wnxCls9lrdg
dR6VQiWEAyYM3XIwTfc6u1m4TlfpcxAEyXPNab6d02lLa5ii8DYZlXjgjKC6jbHymMCWtaHhujAf
wrl5Fu+c0YVwx99ULeLjIDohd+yU6snT2YoirhoSbH7R/gPHYlEQMP+HDbuGMFc3EBOvTYGX24fq
dSfDmN1VH6mEuOarGXuuSN3IaAgLdWlsv6FBldu+pFzH4UPaEkb3exobpB0i/5HnN82/eLcTeG7L
5GP/hBQmlIkJVEcOZynNwrSPp+weljS0V942hjrCk2jZMoPCPJxMF6el0TzyLoo+8J94q8e+Bt+K
3PpDZ1In1inDuDwi7t3+FWBD9Jp0B5sZ83WD6TEZPwPI3TB4w/YLoawBB5+0SZGAwdkphAiIQUoO
5VT8Hh0NScCdiwyhZwHAWY3XP1wu4n0WcQNJUSI0afA4AKioTXRZqlddQciLMlcGIkvNHnmpImj/
0tbEQ8qCEP9hrkiGco+E9nzUN3XhbYzwreEWitCJrj6LyB4J7nvod8trMx2M+qTGAf0B/lkQNfD+
ICYLodCinaLqEhI5qCC3dkte5m2fFz+9GmqQb+jKiwLclPenbeP3HpNCmvcnHQcK151p65J5rQR4
xAQsUSclvTizKPTwOpqwcKSVzqyLqoUPRN/6TWlyBuuIsUx0efhk8KiWyAoS6pCZPTrugJmzsLOm
tclKrnYeM5ab2lLBssVUXfGelNS8WGz2KDstyGXrwtFELeFNGF/cZk19N61lH+BtFVNc5MlilSR/
0IWxA3mFeZ5lBc2AhaDRprPRyMmZxLIzJI6K5UGNfTnbV9p4Aa3YpdqNxBZx1znuBE1aTI2xUdFW
6c2YFVoXcv+mNV51W7lnBsOI22jXkIk6mOTpAIfx+o0ykl9hpODbPVZUB7MnjRo+ZE7JmFsMMknL
DchswYKui8cXDzZXkV8YDqCDInhKINCPgBBqgOqJ22aESN/ZaEBrb9KEp1+N37MWI3YbE808Y9Ki
kDm1usP34E5U54uLr4RivUcU7JjCrReBr7njBm48srts5zVHxNS+WupctwAHMOXHTsa9DuWpYJWZ
mr+L0qPNsNZJE50i1zgDN/PqtvqLHUWXGameVUUfFAhCKLmlVCObIHPr3uA5JxPaNLlCYMahr5k4
pdDe8QJxcl1DDoyaZ4RNMO7nFfNkD31cH8v7Tm3fxMMgUV9jjre7gRiCybA30WChx3uTzlbaeNYY
unoaWu08Mr4U7i9OKNxz446d1aa9w3vlH0jioezEBRdxcQyux1XVYUDNEOIndEAvFQrYDLoR6hYa
tbs0wiVYIZN5Wo2Fix3v+FZoryzLoHhjoUq7C2mszgLQfRMMVxtgMyu+FbK/XG4tlqte89iMCX1G
+AmvSqJU66sVjSRA+xV9UX3gucp5ZDU3wklw2sbMrQnKgh7lD+bk/XawsKk32Cfx/3P74paDiScJ
K4hxWmiwB6SIC2mVmYpC2uvwNehaDujXhq5d5F9yi8HLs77DEfstt5LnBWnrAiFfepeB9UgP66D+
TbRzb8eHWAYmQmUmE68z4kwVp4JLl91Amcb65k4nNfRee4b42sluoz4eHR2ATN3JR7fG5mGuGZvq
hsAS4zhiHDQWC3Mhqdtl9OaQhzHMl1oJ/MhdYCQgN1V3VTu/uYu91nSyc8A4CdMjGQbxQ135mlVe
5I0tSsSdFFEFgzh9zvcakVezp0KxADKGLh0Fu7Z+6OcB1MUhf7MmoUo/zm7qB7UGFoYjiBvgUoOC
F/w9Xugys1uPuwyhRdqgPIZwqCdvP3h7kj3BM7y90u51ansK0FueNE6RaiIJUPvgmCmICC5UvJ8r
SgmrQlQFUjXsFEUQsM6MJ2NavpbDd9hhFaCfREA219HHWP8p7XgLwMl6REnoHFbJw/gSbDXsaFbT
sdubm/AA+Xjn+KA/y6p/4ZSAf7NuN/bVPdWbekNK7JrfehfcEUC4xsyxWT3G/BfCqu7aad1PazBZ
oO5q26t32Dk3/njPZdqqJPXVL/FZuSQP5RnOxH2wndbQrlcc57j6I6VftXdEiqx+tw/92ju9gwcM
K1ovsiSq1furvf4qzA8xQd9FRGpg0kKy9itp9hC7V5xu/P569QXFaPUg+ROb7FAQcx9uzX140vHd
egBwgTaN5k691QBUPucnv/2Dv0QY0Yp56qV67VtMna4D+T/lw+C/5avry/WHneeKMX96J3BnXAMX
b8Kn8rh9PbqS6MCsvvr7ITN2hUaOxIl+s/C/5j1kB1/zDX84ku63D3cwP2tkFOt5V53Sx+jKuqrm
7XHwtSXcJN1WRF8kdy8YHa/0OzA3BP9YYqxG7+jhYQOBGXBt1T6nH0Jv+MIXvjyVv+FHfM/cd0qf
scHqdqiZm9d+vHN/MOk2bhBqwm2zg75yt3kISawY2fOe4tXt9nvcFqvzmacST2+iOFofCIE/5q6H
A4F4+4noQKL1igs+2ieDNcPK/G0o7fhEhKvuAex7zT4M94SbRjxD110r1Zfs1G5fHGpFrAswQ2Iq
YYb+qU3j21r+XAwW1K46LxFcW8+hzDh/cVfBgItgrBsOcmMQOQqsXukHp8p/wPrJA/eHKD2L/Cyx
6r3Ozo+gC0U/mfQNHu8izJe7gM1ohji6yqtdVV0AOsmT6vAYIQG7J6ImKKv9mD8uOW7OMBxp86l2
BR1bv7hy+H2mpnYBjN5yjPdD+jTYyQUmGxNNQLZTXthHDwsrlTpXcdMyhr/a6996InsgXZmeiu2w
chSxs9LCCEuZ8PquvABYvAFogWyCiDc/6ozD4mJxU0cz/yQkwh6Aj+pyPkWRR1uU3tCoLsHyqAga
3DjrtprfOjW44XiLVVq9sMkNx0vEbk2XBgsd+ZJH22rJTpMx+3Ba3mi/acL+MGtHsY9ma9SSN3Mk
84P0vIQDsWfHyseP7tl54UdlfydInkoNKUzguDevry/JlGLfdo5iYh6j2nzsLZ3BAVp/pj+WrOja
nAFOoyZ4ra9706/IOFPaJAfddZXWryzLCMyrmVGbl2AutsIlg1KkYApr7Qbs4BrvjFn699xFO2r9
qnZ3DT7mqZU8CfpSGfO2bGnWY+RXyXgT7ZOlz34kQiWQd3Vw1kta7Tcxz4LI7psiBEztAbSBJfDi
ghQABJVBtXQMmM+M63YeHGpcwdTiPdI/NWD5yHi3lNfJtm9zznqznmmqhls1U04q870YGE007HRJ
pkYPBj7O0E2UJMJ0tsWg7bdE3AAXQrAxhYO4dClC+24a2oNqHnmST5WBxSCO/gZbTRVb+wQrziHP
/moupTgSLna3HRTuZpcHX1bOYI57WdTi+Gh7rCZQBfXWvZfqF7tVAHU0d1dgN1iDCsyW2EbBiQrx
bg/DlyLLD7pJEC8Iw9CXZFG9RHO172o53GpUlumX01TPNB+khSuJ2qFiId2a1ediEH1Lr/kRZ4A8
yrkcvXPNNmHEcEusuTIioB0TvnDzQQOMbhbNQaZeYrP7M5XxDpWr35ARJ39OvpJqd/uEZZ2DSxNK
Riw5evwQuYXxrSx0NtLlxoMwYfaUkYJkzdI2/TEDc8XpprVRc3AVxg6yXlFdtX45CcVJwTwWCqkW
EiuIomVCZUf+3jTe5qe6sF6cmcj0tn4Stq+hKL8uyu4ouo64VmnDR5Sin4DQuqiGDyiPKA+8nS41
Xf50G0tGg3pss2nB0GGdoXdsZ2+dIeJoOPzD4MPJxnvFtk+1rq1dRpWknTNmWOjbhTseQ3XyQx5p
PcY8ibeRzbzN9iWuime5CLnSfcS9e+KkabuHklFERUOaVRqTg2Uf7dnzsQp4E4+GxsnOkMngVGSP
betcS9iXURjd2axdYgwS6ua0RBDUkvmsRuJRYa4GUmpjlBVVnz14JL+oM9hAiDkvRh44DX5EOlYS
kmkSMREThNEOAUBNg4Am8x7l/ih/Q11haAUXOpxJwUMPs6mnFiF9uB80ZCpq8qRE1Q9eIpegNK49
5k+e8R6iXCnzj5wOUzeTj2DIHqu6O3a2fcxlFkLPz5Ecss8v72DgOm/u+NtF8WWxDJzUydhr2j9z
Qcjmuq8lVPVwHr/rPfYD13FkPpv0bVzar20fQtGEWtos9V+gN7eqKWHo3GugxDEbHBTBq1GxDxC3
6sU4GEsDp0M1V5gkHYKJnQYmAVnXvCXldC0c94DTPuxxwjRqVgb8dhtRsBqa/ixJu0V8rBzjQQ+Q
BLJBGNBVhktySKN+FxpuBcfpo8kwMOkY/GGddOZirEZi30f44xH5LhCxR51gKpyqKAdbTyG5RxnJ
G7jqCxqQhyYNr7MpEqTWPsQpKV61s23iZNu16kOfRj4IHxGxm0Xx9ghL9kGzVmBbynPqcQP0nDjF
GU5TWkVfkdg9tFhujKHDyE0OBX7pGW1zGE3/kXRey40jSRT9IkTAF/BKEgS9SFESJb0gWg7ee3z9
npqd2enZ7pGhQKAqK/Pec7edQhZaYfx18XHOcDyP6keFldrKCQxJBbR5W2oYp/ASi5dE6SoSMs09
MbPoDZwQbB1TGzdTP8fRplndPbkm01qHbuLIQseCnIEEzmNpZplSUOfxJx0emgocbPCCQ+5j4E+b
l/dg2jPshskF2LAet3HQ3hPT2MX54A9m9wgBY8xC/TIVdJj9KQtyGYlZ6t6cFx5y6NpfRnvn9N0x
EdDxG/UpMmifDhYYc9IbxkW/ldEpUPLn3gUqpaBawHUEeoi6yhgzhh/oaYUrgUXSMzAq2wnJXtIt
9BpbP+p7qq3YD+vmotgPY8Ich1sAwfqTVYUHzfz/o2YWNvma9b4owMJWTHeYnQUlBmQGbPZ8QjHn
KW78BIpG8J+q6CbXnwabBZa5J7XRbzoqEM67nW9RUdhYULm0O0HAo7YrAC4mxZupk5sZsWK71FQE
AChN6SWdSq+3YdJBAlmobBdQKoG1c3sMF0NVb5BI0OSG/kZPqcG5U/MMVKj4ahH8mZSOA7GYtgU8
wjEF0RuUhnG5X7DSrsOGs0Bmo5eplbOSNzrxNs9RH7rM83FfLA7tPCghk0A0bGZIe5vq4ZT63tSv
Q3pRhb0pQLiGYX0jxOToJNNWbXBo0/ArmKblsafRrDe6yOcErqCzGDkvFzGN6YYmLnbTZrlNWvkR
o3ykx0UzDOFDhpsr/c9K57i3soYxYxCM0rQPZSZn2qKdpYJ0RbYf3otQwxCvhX7RpduQJ1hXNE8/
NpN9sgZ8XRgWiNZamCcofymuxUGwq9MBkg5CqdOT6zPvEt7KASuFVQlE7lxG2mfp2Hmx+lNxvGiK
7Ci/bTe/zuj7xAwDJMYHkgWYDoCpWABbeSQGoKi99aoRE5bXwE/q9irfJyaSUtolU25wgeJLK8C+
O7rYV7Z5dCqOSXi5pemLwFrEzyp9OWc5NAltdhfdVt4tRA4Ea8sKr+pMY8e6B3ySxTuFWo1u48SN
piDIk1vO4DbHKFeeKYnXljpe4Jd+81HjbL5Ei+GHQ3Gb9DP8Szg91RlbgmfzsspGO4Ha+l3CZWf1
1a3RjG3JRkmkQ8xIFkANFAL2avnnzpTvQFwgktFhO/LgjNxR8tolvXZMteQ4dcyBl9FL2Et0VPdy
e5VNH32c2KDhUjQHfLEhfSxe2IzzYRFs+lSMifbUXcauv4UsfZOeenI3SutDTdJ1xDk4JN8w/cvI
eObRkoWh/MHDITu0WQK/s2TWe+ub/wY0AiemLK0krlh6ckcVWBaWNgyg8otmkEfZjOadSyeZx0O2
OM9JuZ/oxkq+vjMBQ14SzP0IaahNormXAKx1k79ptIxVLMah5FIok7O1BhpsgZ2ekp73mpCSU0+j
GoU66txK6lQkgFR8zSSyW2QXLqhRpYtUyDjK7lXvkGRHULEVOMDMI5UCc/wC8p9DdMP8aGb31pLk
KQ0zP83ohbXrti64GW2CxcW30yKxAQ4NIAoCXvMN+ttX5+xbTSxA2OKLNvPeBcLSq299WR4aHWSh
M165uA8MGV4715Qu2fOQap9W5mxDQ9uEC612c4CTbqgH+TIfzkT8Gg1PlaUb1fDbQFhAhUAbQuU2
j5Vd2tBnwC+c0KYM2C5s+sX6exzSRnO1S0pFzqThrFbDdula3s3wX+l+juwyFQBVRXAbt9bRnChT
8/x9rMondWQCZvG8DeNrYtp76TAueeOQG430XnrlqEkuTmxADGWQ16rZtqAgD8fiusC6YM2otUub
Fd4YfcqkDDXINxXQKXmhKjd9LKa6IaFnpOqSwHPLaGmk6sEp7WO/L89mG+3lfuXYv3VLYZUy3H2L
Cvzisoa0Gd+vgjL/IJQUufwItDSnr+Eo55LyokbPN6XttrHde68ckgivfuX6S1Fd66w8la6fK8Di
zpKfbA/6NuEH6tJHIQyfh4ItO6H2yo3o5EbsgpA7Vt0lralptOJUZNhPy+UzaioGl+NOYQRhGOlG
1h9JGl80uq1tT2CAkZOaaecHJVMLv0+ei2q6pu2yj2j46rqzYyPhuapzpgN3vEFOhq4xWq76d+Nm
ZFYjteV591GO92ayrbloOXLGjKhoeDxNX15xMAUcpgNmCOTM4SBh2Q1TGX4iYFKTm0h8GQz/fRVB
tHVoz1nbviD+TOXZT7Y9ram4Eu+Kq5/qLvuam2aXLeNWTf/JRVF+ZJJaX1Gn3jh/SAeCHRhHZH7F
PH8wy80sBDh16SlylGOhyUj+yRdgdBzLKm1rNgjktPE7MnzElxY5cs1HJLYOSinAAQW2ENt9VVNx
LxR+9CB9mqLQ8TN63nKcURrfY/40d+UD3R07avUcudrRwPaQwygld9kEj2q5SMWkWN118dDCmZiy
4U8KqCW4iSYv2Jv4JPlbUysIlqpvtiW+VfyUoiAAHh2EpITLcbQeF2eUIoken7SqhI4zgqcovnK8
n2tVWHclzs21NQ+XCsEGnmnBTL7DVaY96VHzG04TNoqrYJHiVLNWAtWPzX9yOKlguHKb8JBkWE1Y
HIsgvI4ljTBNkz7DgPfsv5cTWz9Ww/BFsVEyQf1cWRaz2Hj2ssG82z39OfWQdv3OxMbbluFZAfg0
0dVIeveu11yEYFqXiP1Zam8LTQnJcYvq9uCq6s0IbYQ4LgY7RBFaDHWowfI4agdRQ+yjbVnldrDt
uk+cPYBA+1cJ6EhY/GghVZ8OdKiZB8qxGXI0HO1qh+QVAxAv9h3huju14i6yUMsxwMgroqOZygOM
kT89gjqXJ5Q4IWF+hAFR0EZuXVVDEO1HJggCPjS+NOMRTJrWjtgDmhOGg8X5ZxyulMP0C6XlC8I4
6RAcUrtg+cnm7sY2hdDvJymgyTbIetO/po5BNVQHeBHzjqCxmq3ayuL0vy8whMOxdmmZCvNoRBr1
VNvvNWI8IMcpofZX9cOlA1JWKNHdzMV50RRkve4fm80+EhfTEbxd5b4MnBdTU04LpXTAvLmI25tW
U+a1X1pefMeid/CYBxuzI/4R3YAFhVFEyluo1zSF7ApivPUpCEtvJkEm6RA95B/qtXrupx8Fw6en
MxkuKi7LPFGYMHKDJDVSdPVZfWu14hMtCmCzmc5G1kbg40bai5Oa7fG0JAM2vSHIDaTFCnqacONa
M4/xuGv5SUJRop72DbnXp4KuTfUazZPGoNP4G8csoQwe2C3zPzMEBMVAFjLVZNKzmct/bSRP41wh
0f6E9nLss+VpMQVenKjbu61lrrs+LTdF+6+0NZSPVQNP8S8CXYMUP6M8xMnWz9OxdzgXmyNU/ib/
dFVtl4B8qm32veSQz7tSwehELzy4zvdsZi1JbmYoIO2zLwBhKW9jY24t62XcC3bjqpaGxIEzLT3z
cJPz/q0cFVQow6E9bxL11WesEus1yAcMeymqWveVT5HZkB2FN9nNdQJ0mRV8RoMqJaog/dz8WFO/
Re4FMGTYmtuqDLatCmxz+pAfxutUYpfpP7jVuUVYJWNyQfs5JnwDMu4DDrgdT600AKIfsXy5DkGY
hbAvGKjg7qwtjMqZz5t8UDCe46Ii0cUChwaFr6Mj2VkUvGJSnsaWsJQ4fMQjvChDeBbNwVAj2xzy
uvaUp+9G6F56ECUlwGryCZqRCBgXDxG4Wt8MsTPSAmL9we340c3GodPfLOVGdyjaDbRagGCv5Ehk
1qCIhddgqW8xofdZxVjCBSTHgJMRHwKXXQCFoFyMdUrNhA5tJG/Lnpji6AphSORmivY5FO12jGBf
VZuJN4cpf8kK0GaI1dvw0IyfIQDssT+EKomfyreeOXsT0FiKJLhpNzzKmxENBbSBmtu+ZLItfvqQ
SBteCKePaT4M7YxY+zl+qZX1/e+/v27j6vbzc/t5c9Zv/JWv+J/8e/Nzuwl+YRLAh5Br/Hf7u/HX
z42PlJ/wc2sf4hqd9dX9sLuvd7u/zW132xx/Nu9vm/P7+/mMjZKhye3t7eet9viFv/msfsevP+nq
5+2tZ4LCtIfsboyK/MoX1UbCpR2P18PnvaXy1TAe+P9LEvybLicTHPmP+98/Lv9mXL1SGA0AeUle
df2MhHPUwKqtc3OfGYfFeAmBAIlzk5KWgqcTgT5Lf06vdoJOpCdIbGQUkBiavSCpd8agtYDheR1f
0m+XGe+3o0Dix9e6YhbDzXuhWKcLAsAGQzPUaYmEYexH/zGjN9McmE6Z04aYhQfxmAdF3KDqk9gO
cVciOk4cIzw1fVQmvQz6F9Z4dE3xDwGSa3TEpQAbGM4aJm0pmVemO+zzjRWfZn6DDN+9O+RkwJ9O
CdpAVyYVyzMh1krgjxj5OwJj5QNGiAOzZEF+KwRYi1TriOFaBx1+fCpcJMGMYCFXaM4J2ZwqBKXn
X4ITU4x4k6Dlx1m015EAGPcp3MSloD1267CxT07KXY/isL2ZJIoQTwTJEs0hT91AE0AuNAWyToGa
p3nSsnMXfdDHcPWXMD3VE/Ek7OqowY5aBmUuAaSD6szmso41hd8tJHthpGXihOSJsMJ2bKc2Ov6G
hhq74UJCi9F+1W7HV4c9d6jV52B+TNWvyVMi1f2ljRC36nbOONwAQOzsFE+eq+LGRsPUlSjN5/q1
0whLhpsr5vHdCmRcNJ0OpXldGNkW9svEu9JX0VuqBahU34v5JvLoDL4drilRNct0YoCb4euqzPa1
mOJT3tu3KCWrxOg/jNF+S0KmXYD4C/3oxM56KtxdbS1HFNEl23+Il8LAW0mUoVf39pZpC5F6Twvz
SgQJwONTw/4Xp1xMFAUl2hNFjuBTDUQBAEYHIudxbDCrE8biypu0dm5gpddlT5Fm9M6TYbm/wUCR
VsTvTfY1RuM/vchQPtBRyRaG3yc7b9gymvPIbZNzx0k3YKZACXZvmU07yjYASuRgiJ2XCe2U1X+U
EXaelu5g9h7lX0l+J0GNsnNHSwdcD8rSLt01RvmicoqisKGhGwWrdvpFNx6SHISOu0Wf1Js9DA38
fNHFRtmLHshiXJEwx3c4N71p1nW2DwsD1A4sL0pp94+QinjMrzockKzqnjhII+3Ndq0eeIatev+Z
/AijbVAyclajY07RBUOB7EbybUz7vISpFxEv5UyIzooXkFRkjEtYtM1XbX8iizIWFue5EveJm7ol
KqZDulGVMhxhPSGoTHCba2rvqSJ+jkMTeNGwNTWUMuYX2UiZsJ6lYFaaSnATwXJlpyiXkwT10Y2B
isb4IVZ8abqTrt7RvJgxt89GHm9K+iMTscrFGd3oSYVCraJ6EVX3MlYMmsbwXxPmrEPOj0PvZBq0
V0E6mrz/+rBHsaFealXsRk7l4SVh9SqFzNpry+Azqb5tDcM8zRnbPVmFjN/rfU6ruCTu3fTdRmjh
nAhaDlLFrNyMTXxqm/dG/rFrgVSn79pjcIYbScnK3bLMJs0Foz/y+PwGyDOGGgWM7p70EQDi0p6W
OKZnRvuNE6U6OeCL9LPBYEXBcTgxf+XhneDHq8hW0/rdKp7bhX5y32wm8JIOxY5cplyUSFEQIhr+
zC4D8P2FHZZ4dCffkmaqPzTYDhMHRNRPXY0P2T0b7kNixXvcK0iekYA3vmV9DMW8NXTyXuzfSv8P
2C2pjDGUhc0cA40x/STmfhAEUrP81MlTZ6i7gXrbuoAk2CgEGNAjhcGmdFtNjJsweba0dzU85dnw
1I2Orw5bF2Mu+TgZp3D7bNoallI0QtkjBYYZVufcGE7Y9rUi/pgyIDZSay60O0qIvVIyzJjj5yy3
vM519sMwOei0gtvS6GcmPIchLH3OFxyPYKq4H3Ncf4lY3ceOoOBhkLp8CLmPo0JDRkuBrOcZ9yhu
XWUAM2KnZ4i8B3kE4IlESDURWpRslXaBUczKw1CRCeAzjneQghRf+egh3n1L3J4s1EfnVr+UDWJh
U8DMmhx0bB+TuZfvtejZOkOc3uZAQ6d4Y43d0IRDxvs+ALJQh1cAv3oz7dibCkvc0473syWsYj0q
FCPxdDfR5XVVeXFVcEFVfq4r+6hiipMvVpsz/HX7dD7V2Cfodb5pY/sxEZeHAJHmWwVwAIFBw94t
ZF4QoyK6gdl+yjlThNWHPBdOZMjL6AC3xBQ9UsDyA5ZVeXZ4m4fmDUTroeOJHOfLzGdVmbg7yVGt
36uF+sO8yQ5pk5DvwDc04To4Fl3C6Z/ZPOYh3ddD/cVBbTwl9xCXI0R/EMzZgjBM9aE2XKOme2EN
UAzloKrTZ5Vz8aQBN/hA4z9q6CrHYz2/nvFdbJoEphWbDsN+wC8zNwASxIkGflGg/kFLf7CY5oKP
kL7lti43fAktPHThwSxRAm+tj9o+GHgik3mLyetiMG1GZGZ4YdhwHAxxbh0Ul7tDQ27OsCVr5RjX
Jrq04McfnpQCtilWmkQmTqCrQbhCGZUedXGgRhThYTQw4dD7EV8jVi2p+3V41maX/GEjAfCZbN10
MwSPmCyrIqu8gito6CMOLvVpxKwJHFjyqqzY3S2xcqxQInmk1jy307cSPw9OtU/Ci24kT6Z70ZhE
M9rJ9jqduSL/mAwUg63yZsNU4tACa3Q5hhYDjzglxG1ekGXZRzZG+j6M/ziApgoOcITeFp7tvE8r
DmbKM75gpXuuxoRYCUbyDU6YlAEtGfeKu9KRqyYle6/LIMNyfUoUmzky+6xQoAEBBlMR62JDgYRb
03phR3H5KhSLG8fKdgzojnTBA9zjBywW6wDP75gwkDKMB1skjqEKB6jtYUai50HB2mf4NShzKoum
fVdiQ+XZycfhJe/Ke5POfsQbLIML5LKdSkqdTZbbCqibdHNFL3bKFBydrGQnJSLaLa6yc0L9nRnA
dWD3HvRDCAHS4sgANpcqiLwvuGC1be3GBB4PxYgx0D9mJasjVKCNHyxHbl9mvIcS8U7Tb6QPzEQn
F7DGOZQkE1xpYa37ODwmkX5W2NY5cER9sOdoJ2T+52Ri21nWBnEYlDbyJNeFMZkyZGjaG4vOixud
Mhba2c5eAw6kejN8VRndWpPuLZ4N3p7BBarBOh5QviXGEwO8cykA0Nb4qOiDsKymKqLdHu8bpOT8
y3T8iqvEGjDU0xsCW5qcpLcCfwCMPhVbUTV7115gQrEEKrnix6wsWUPEcYApanT4qIGaR3nIL21T
GCQJiX0VYNrs0in/gFZvnXj4VirQITNuA64HoRpePBcHIO0Wa6ZW5xtCIVAyiq0hvZnVt8qDnKcN
lq+SjtU4+A2zsZViafLd4p2ZCOrsomQbFZ68UeRRV7OiezlLVD8UE2ADYeyxk36SBhAsdMf2cdve
HRwq4z/0M8xjmDWXz3rWecrcgn0+KNxGZKujIa2vVfjH3nNWo8QbVPJwG1a4wX5hGeQrlJWcDVtc
IAQ0VBdmi+Ra/VAGJGdzvw1dG0F7S6wnCB5x6CLuZZtRxqNlgiv/MBzFfpGaWrbTpqB3jk2KfB6d
W7HgNVT9p6N+WeIpoetuC7Yfesho/fMAQDSmqfasjt92r0O7njbyhx/UX3nfGFBL8s5rSucpN9u9
wdOJ7xux4C8LRDejOKV4srraT7GkJQr+ARYgDRMiEmz3KmtWqyxxAOLr6rye9dGmnJjRV2pddbUi
cx9gy0pkvJKrf47ZR6XuQ9HsjFJGUyPbVseXxWzudHH+WV3F7CWjGR+108cw5Z4u0QpAMwgw0SVu
KvkJYxtMCWhtVqOwInSgAh9ND5+WmgasiysX8/0HuDd15mJ+ba/S4WeDcmhrwhcIOplSTvicDkuW
mByNo+zpMWoseebyYx67PhPfZ3nLqdafm5m7MjauljG/jER0OzH580N4t/UQCwoUFJ2KB1zRSgdD
5BpnHM70vdSXjlZF4TJIJgVpBj5zzpTUVxBM9r1+dtToWUpSJShtYPHp1ekbldgqdXE70fdx1Hqd
DuO+Se+uU++sMSWrHRuKukSnWFWRpNNlXsxT1qH2Jj6Fa076+B57EgV+kR4rTjQWbyMDnpPUgofg
BcjloQIw2MsZPEaoV+FsY4hJh/5kO+a575QTpujtXLUQC8HhDcY9jlC9ECklUrB6k8nahwh1GHBG
93eFpT6ayNlYyO3iJDqPW7D4XtfHp4RcuYDOWcJsi6CmnC7fYD5qZNDLguZsoQLQbwt1aEYQRuvu
Rzi1WrRNunPEKokkkbRSEPpfgKtIHSsqzH1vs0ZwIJefDHPpBJ4o3xUcM/QDmxAPekg9tFncXa96
NopOrPDWerjRlKs4gJsW2gqB8WZqsEXGexMNbbQQmmJ81I3i/aPpvCqdXYWXOjI5jWDeLFilCuPQ
wnWNT2ZJw0XDxGhzupkVRrDdeaRBS83+blZib4VE8J1b8bkUE620ZRs7LSdBmBmImr8R/GnJWiwb
OhNleAjtU0/DkB9MtOIB//nCY5vDQEiyixITm4yD2nSeS7Twrpme48XZpfhGBLIT+vDHwc23ixmd
3SjBkIr4EV+wMBgSuhsmtJ8R75wrwHbZyhY7/nrA7k2//D3lCVCc5hlR/xAaR6cHOVK1h4APNcvf
LMK9DUQIFGUOuiOkkk01FG90PUmOrnAGTgQ46QEFmHLvS+hCVrdOdH1vEaRoV1fVYd5ILLhSSSr6
zmHAKWktDls8+nOTSpFjTpiixmIukEN/04acl6pv3PnVhnlB+xdlnuyaKEcVBp7OJG+IS2TM7k7L
ZjzgfPfIb9Ph1DLcZUIOn9d5b5L5eamwHYaEl7DcVarit8alBNTBDrz8IUIzCpZVG1plgv1CXhxV
E3tb0UBtLh5SzVLJdk7KsFUlJwBRVVHjSM0PjgaaVGOQAeVPL1UGIx2EJPOpySTcEhLqkrHeSANR
CZm+PM/YIMK+eRos7sKYOMDiwEESawfjAqpJ00RMLTyFtswonlWMsgkVDmfkwvQVHXN5RQKvPRZI
S47pwGmccjPJQopZoE+LzrafbGrS5kUSviikrboCqDwncPmgFWj2+/quGlKMssufGtH9Sxt4p5ny
2olUSrZkI/WkBn8U+wC1JUoFnhz9SVy5JF+Z7N8uxzbCORL2JtH8MpiiHmWSqRqeG/fbGGmaEnTY
9IwtgQej9TrMw9Guyq0yMP6BxzSM5GAiElq17Yx0r9qDAY8I761UzmX8EAZnIU52jmAtMRCNJnAz
+ikkLIQTmBY950H90WefluD65hbnE9ftvmon7NZhTYeCfNFxtqF6XlJK6pVV9C+q4ULiAdemQs6K
skcuQHjZkPTLJPB78A0oxsiLK1BJSGJlZ5TnzCp2/B51KfZ9rQ5pOePU7iEqjZIKQvtH8QYNHhod
ZYfG9ED/vaWqN0mZNQWZTh0hyn81dCtVLY7jnPaAqPG7MMZxR5zWIcwuHEwF5zzNCi5ZTciq5e4R
p+TKdayuuDJCdZdGZ7V7zql7vujNB8z3UJT0PocdA6IKAXk4uJHzA4Ug8W7DJ9jtttPuYq48g0P5
4JHaJRBtJBSwQfMyxs9h927ybQusylLcAvCyzg5z/2zUL8yJCZzlhC5+xD9uuA5o0gJCgd/qn6ne
kV2pH+mi5ek5oJthUB3DnyNqIKUK5TZvbc+ur6C2jzXtJs2POW/pAYnbJ622CQ49kILih9mu1Lwp
C/dtcYtd4HdCwkORGtJAoNNGZqaqlccCiY82vXQZXjR0Zryp0uHaZ+ScYUwnXK3ZqnjvreiXhAaL
B2qY0DUwhrK5Ei6hEr9WfxGV1yiE4+IHZ0JhAKuUGBp/DJWzWexpMynzqUBNeNZK7Z417lHlXD8r
JAu5wz+6nSAVgGCxIDkiQdXTHQfnEOngUDhc9zPpB6ZUz2LpHZF92dBbrzxvz/qk/jGmqPOrwvE/
ABpGpZgZ2nbg5OjUHBhrwji0ARma6JbdADgfu55m609aYnouVV7K8oNe7DNqe5ydJm2HQ1SRqEjM
u/w/WXVA5/A2PfA0rfoROQsUdNkViXGrm8Eh1zlaO4w3s053101IJHFhbgpOXWIJj3P/CRn5te0h
UUVE/IU98SOAmi8W40tnGP6mAihvMmc9HhtW6OjOoD9b50b8yzCMjmboTzDo7ZaiSVyJZrPLZ3LE
tOBI55zp8ymsaajp0X5GyC5U54SBCGcd2ZA9jPyCoqA2xBan5nUq9zYv2zSje2hlp3DKw+1U0Cev
kd5M6b9pqll2uE2zjpgbijGz3EhcGZBaLLYXtf2N8vEtRH+hmhMFZoJlrUVF09A/x6UuXiahbXLE
ytkobg3zy6Qvd0TJbmuH2d+iMMvs30cNdzsZYSPMRTdtOTDhAo0uYZHuYn16hHGw1Qdy1q34fZiG
l2oKA6hO1ZOIyvemIYiJnRbFK8wgZYIcxcu1A5JemEYg8qctS4D61MPebPiyBgFL8a6nnUI4BiPr
gAzF8pGV5tlFqNSgYOzYudeL4l4HuLRl3KATeTHoAugq4pIodv4tFf4pMg0/3VJ7aZfyo+K86pQ+
D5IC24kDjPUz6QTXENyctnAYAtS5bQ9S+DOt4o+mm68lIwSBEFHL4lsHZTojYWaica+Yk5+XMCBp
qlskp84QfNv5RXTViwMjKI/IVeG8ERNW0Ua/Namv2eJnXFJnPkSkINBGbt7tgQ/4qahHvjLilmc8
BsSIeW1C7yOudi6OTimjJ6bqc47JZMi1y0zUWBPWuw6fU7tgxBIMS14cNtF+tPaSdsMYmc6Zy6ks
qScKsuIw4Q+3Sxtp77BRiIHMjGNnBafc2hldSK6fobJEYVqmMykSlgqXblnyG5TBi0qXdwqCl4Hq
yWnvZah7KVVI1X+ZjUxqq/Ob+FHNz2qmqYdzxjhwWKPGijd0uzehi/wuQWAeW+NeCvxdkoRbDV1M
OU8Xl4oPw8gxTYd9QG+B0xpdhmAKEBsGKPgS9pbRrI+K0nuFbpyQT++KQvNqJgeiEreoLrcWFgBL
nNEH4y/wxAATRI+P7RD7Yp5f00bZFR1Xl3pjnS/hz0w8eNs5+wA+ZxYbbwOqfcyZf3VIK4WcVM19
anTIP7q50dP8O6U1bzQYaBytvUYihe+nrdvRwAp8g6dm5D+kbOPbfiAWPoOOW5fUYHVK4cHuZ43G
wUowTgHIdrJ7xlEEVckG1yHOV5PVhnoUbU0cIYoZgXmoy6vAx9QXVNC2ojyRifhsNtZbQUhSnjzp
M/k0cUHaaE2wUGZgmBv/UUshai/u3hw2H1wigW4oXYIPR5twPRSPiaqWSU99CV+Mks2jZj63TVkY
OlRgmFkoEiPG0QQuzdkEeAMxhvnXBR6lhjc6nBXNBIwcp9ooMz30TD6AZGQdoYy5X+Bc0SnH40Rz
/tDQy4vRKtmInMV6ZN9BXb4ZsvCNToxj/ikCcAfyra0UqCyJdVBN8Q7hbuNmyy6kQW2TNGvhYwmi
21CrCASkvdW5pjR4iIffWSo4I8jS0ZKvHqb+t8D35PsexwVgn1rvy/yY1Pt+0raQ0lHfNScRBNfE
Nlj8QYMR3gdvCYMOZ2KqXPoFyZSgoILdYCD1j/JjmxPuIP20OLFNdpTJ1LZxmd8ttiI9Dy4arVLb
8VxTWdYzP62ppS9QHDkLzm/BaPh98BaOD8ZVE8Sggl22gVo1j/+pBKC6jN2Z+O2R3UwFL9KFkrzC
oHTuCQNkB2gqB3PIix2xgX4O6kzlk5+cwboiqfEKnk3TaPYNBIqu+Rdm3IBmso/7ipio+Qnlsm8z
kFWmxW/Q+/KOzow3QrVHlWHBy3kgpaDWfU4JYRBsa0r2BvIIOc8RtYFUMSR4ZKjx3c7yyyQ6pAm5
vRY0bTmop91NP0CwcBm8lFixL9qsnTOeLL1tj3pl3ZTyw12Ss/mXDc1rHHKC0ZenhBJSJ926zCxa
kV5lEvZKkcIpg6CAD5En3MjzI56RuzNgEwp0GdQrAkAB2z4WSJa7QzLGvgWdeCWN42CYKwUEEgOL
euTQEZpADubvRf9KvVyyQ4nwMbaWLFD3c35w5QzYmwZkpe5W4fMNrI1Yxl1mkiP8aXRCnVMfIvOt
ze+uyXADC94gYOPH417JA0aS2i5lGl8Z6LPGm84Ep3E/20B7ExjEiogNryh9/LHMaN8KDvlDMXqt
pfyHr6inQqbQMA+ckcnQnFpVASE7IjqYJkF5I3JXSpyNo9s+m8RvE7twIF9lE19uL2PgnlS0IBby
0EnDTzIyySQWW8137jaHHj/Iy1h+Qjg8RrPxmkflJSd6R63Iz4rF+FRry2dpXp26wSLzVUfmlaVK
JUZJ48TeFP5IfvdhwlE81dERcPgubXkIHDLKZPcdxaQcGkR29WECzZvr0TdHFGwNJKWiUzEt6l/C
olNnMkAMx4VYXZo+EioqYaE6BSAXWJ0yX64RlvvtAiWqwbWhDYsP0eZze96eP/l+69kjbwdlw1nb
1qvtdr/d73/3q5W/94fVs+9fiZVfr56Hlb9aXfnj59Xzys/X/vP2OVq/rPxutf921/51WPsr31yt
2o1/8hsPYPVqWAMHXH0H2/GqvPqr3wfI2LUfW+vFL3bXYXV95lusfr9Xz79wir7szYAr9TfFTXl1
vW9+9X/92P++xuvvq7m5wiGetta5BrIV7/1vvvPqtCLVfNV4HppBn0HR6sQLvp4eyyHeD+v23f3s
v7PVVX6IfElY/r0Tr+wJuy0/zbDmaz7k6zRuvPTHN5+8Ster1Z6f9eTLr3ni2/MrH3ndd/z8GZfh
IT+bz/c9z+cV+B5ff/U4+dcTH/7gn5O58vzHlUH3iitz+uaH5g/509ODn4lPv/73G4im8rvzYYfH
tfH4fsP6e7oNa8u7Vt71u/KYoL9j8F6vuHD8x6vbEPK1YqZvfWZIqlSP+0GtOE+uzWJLYpVLIRKt
SrgN+NfIGTNjYFP2Jh92BBNOARoJRyIJDDSK8AtxljOsoOuMpIQUOpNtZL/Q1Ao2CICteDsDbAYX
wPVCDecl9oqxEig9XFOpj2BOx7b9EEjxnO0oPKckFqgiqbV8iTgNtBOt+TK9Lsq4dYTbbdoOImed
xNsoS09Frz6MftwJ1bwE0geYqPXzb7yg1x3ciDy7/5F0XruNW0EYfiIC7OVWFtWbu703hCt773z6
fOMAuQiC7FqWxHNm/qrEq2no30d+ONPnXcDTsKbf4ZUp+lmJeWqW6DDBgTll9CLf8ZJbHyhyTl46
XjePTWvZv95IGJSnmns85n+TDfmmTaN8eZjBJcxNIbdqmH+nSnsfnHJtNBDRI3LomLpNOqeb0D3l
ir33LPGrg9mNlOUA6Frtq8kOE3X9FXq5D2JkOhfKF2bgPiT4mzT9UasLcQc4XrLx3XCxRID3WXCR
IqxwTCSGLv3eMRQyEW5pssuZ+AQn1bC5WDgn4lhIJNgN+AIyJ1O/ay9jjwHjgpdJVYF64OxG9z6i
eVSok7lG5L6zK8g6roOzuqFdsu53CtD+Yr9berpLaEQ3WbRyZWeoKOEKIqF0CJPCeajc5NEOun3L
tb/EhOmmtbsNLEIGGJVMm4gbKqhwThJMpSNKYTWnJM6swhtsxDVTAVw7jYa3bNoM9sj3BxjOIE+5
JuhRyZ0tS21RNzCMaCSQtGmoDvpg+Ut5GMBh4zRp1oExv2Dw9W2iaeTyp8oBx5z62A7aYYJDoa4X
jpuC5XQ8yOEm7xVBh34AhFkPa8/uN13kbax+8D31kwpckA8CcTaL552rOGDBJ0EcmMYw1wJWtxhV
EQm2XkSao2o/BAQS6NlEiXE60TMcvQOeBFbBXKFzE0Cp1YDjc5eLYY2R96vOFnKRy3G31LyHugoQ
w0CYtzxJbo7eqtG2mRm99SrTZ9Pdz7G6NWETUXTjnyDqhg6I9qwHH24eHKZwfIw9/aMaqp+KUJDG
HlbFaPkeWY5Otnyz6gzSGBhJwWWdb1NOT4e/3CrGxyirsOQCKNgexLFR4dfCEBBP6kO35DQTFPch
fSwjm0rc648z/gl6L+3wVs3UYgESDMu7Njg8pfxWI4REUJ8kFKrUTFAvOrOrX2F4GwCuRok2fUeu
J2IeDXloCGAYawuuXefIHcYlqLErE0ULX9bMVM2hm9QRLRFMKLhBeZekFwTae9O5twjZq0b7YpTD
xcVDL9oJlyiOSZ1mLvHyLuxeZ4TLqaF8N5Zziz08wEJtMQLB87NVxbZ+HHR1KwKaxSFkZ7mn2QOH
Av/H8kJMxaoqvZ2nu8fKIrIpafYUVZ0nKqAmk2MFLZeDrsYy2FdIp8kB7vfu+FTbxs0r0r3W/ghJ
SHbwR449iXSQYX5Ve/K2xso4taW7kUgfBVDV6Og4h4JN3us4fMpmH8WaiGYZwKFBs5J0BL57bn61
1O7FyrVdgEaD6qsy1HalcWhc189frBZTU0qIrEqZu1ZTIP/quAdQSGKH/1IHE7gQK6X9aP4g3aOt
gkuJNZHvX2CtAPo1BakeJD6a6KuChHtQeU4RICzWg8pQ68xE42FtE7JrNJbVSDTLhIYArZvfh9GK
M9Pk2z6U2UbW59HAO5lB1cFW6ll0HlkMIl+3qcwaKU1qvoD81+6A5XMp0Q4MBGUYWyIN74RjFLGF
qaFa1rlbUISmvLpqXHWsEEHLtsWHqDTk6luYw6dkjypqbZAZGhCluBAR15K+4ioPvKLWofCl/XFt
DxXla7FY24URajIZUkwi+Eta8aiwW9LyZTGMTVTBgCDoh0QSZH/U3hbdbwesCHyM0D1Y3a89Zhh3
1P3JIu0CUF9eS+aAq3Tu1lSIT6AbMwLTbDuEhCD6yP4N7iLUYBHkt1BRFqbq/JrHCcJLNfAnbkju
oZMNrexyP8giR6uLmJw2Y/uO0BO79rhH2YLewbNuWnKb4PIzXUG9Xm+9wLh7XLp+T84nCrv5ZrHq
CMw96dG/iNVnSfvvxeQ9DTbWjK4oX3twaSVYbcq6HtjsUhRjLbuxxzn50sy6j7AEfju2Xjz1H83M
5aCoK/5DY77J3TjCx4h4xZz6Z0T2XK8dAPzYIw8N3fDXswmWt0CPOO22XUigUIw8R8m8/USYGtbF
VcnyQx44Z2wGcx9fLGIH5ReIsA6Z1VkkI0nNxkpZO44CcgDuc26fQTEpkDsUEGygFBHK7YU8elQo
vEuYzAIn+9DUGYyLfiLGOsDwWNbuOj4Y01lUo+j81t5wjWrp1eyaFwm8Ev1oSU0EmtmAtB6Hbz/A
Q5XuvJFHg8Qxwt1J3UYq2q8LaBLTZQOpf3s4NbdUz3bYnZu2PWFCIx3WOxC5um2Tp7EQTKHflLN9
HYKHoCLn2kSvOBb7NHrv1OR3Rj1SbHH2cAWjgirwl0wT6juNyG8wkFqLwDy5uXTwUSuaTsPPVOpn
yJ0n1y3w/YbESQEgh9zzVBul2UcYoA/D+I0+HC3NjjcKpghLZn52eV3GMD0FQFdakoPb4njnd9Va
FfnXuwW8JFL6wQlQA3pbafByItKP8sNElqooRKiH2CuDsel5ukMWGJ3zuUl+FaI/Y4c0BA31S/is
ua0v7sq0Do9FdllsvAfdF1+UNUm93Bz08pHRT8wPWCHbCjxzFiardr6iI5LFNgChn2vGcWRipnOe
po/RrrZyY7jao6iMeBY4Dl1as4eR1F4uLzvcaiTfa96jvPoIbZERGis7R1Nsbvsuf5WmRnn4RHM2
Oshf0A0D2GQKZvIZPe+c7cwhJVWA+bOxcI9mRv+vhKLGoEDJ9FqOYOJ5Vpm9nslAaYNraZzsqdl1
LRo35cB10cpxp4myAOgqCS71hAuKU8wx+kfuDSLtzGuo5k8mLFo19FeGPd1+EqkhSNK2GgNe0SpE
oyN4X6wzDC4peB224tlTHlQenUoJXqwoB6WrfLMitWoyfzITM/9HVNGTGvtRH69b76uo4czGVcur
zC2OktQ+ehl/hmYL7FT6JqAtbnb/pcSi02eccSGVXJE9cYWh+4ULreCtHh22XpdMTmmfADsf3OGU
In2gbvBQltqlYzHgcZosDNiluWvdbwBMVMHkocVUbFXeKfM8Pnckcon5bkLO8bUm7GcY+qO8r26p
fAeOu61R8zFLkhAM1qkD23dEqCvDX/ivhgtMu49pP+9+AKOZWcu17gVfndZrqDrjszrnW8tWHmPb
prp1jpglQpEj4upXp6+kLG/VZD/Jv08zDn9igzcd6nC7AxIodTIDTJS/rm19dtOwDZuJcC6q5JV5
j/aQBOxdyMvmBT6HBSKbbDTf4vi9XXISyuJPg7TwJqAWdnIzcnW7Q4R0z0nNdaQSulKrQIGWzpen
jIxd1ZFZFO3LqD67pFSGDOsm5suYtdnM7E+HuzuBCfBG/E48shPmBp3kixwNMULHzsD5DXBtKZgU
BqJ7OzqMCJsM+D7WTnGSSFaGRpRB4Q7FHAMYClKOYGbeOFF3cqwRWfCiskCJKr2eNZj3HyfoH+3Y
/kqR+9D6SoX8/FThmAo1Ou/kG85fMSmUJnvxpbIIu4CbR9V7D8VHafH0ik6eXvfyXm/qS6NZx6KV
ri9NvXdcdU352snQ7G02Z7dosI66PjD2UzTIsJWU3VpBiW1IdmIbPdE0RVnH2L3z4kgaJ9eidyao
PcLfTdk48+pWqDX6p9hPYzSPG7c3zwVLJnPi3VJ/tV1PPlirECqX7zq9WOsUrUzpK/DtZxJuKEvZ
do51pbvHX1rDnzAgVLp1303GJ6ZiLQ7Rfmh3OdcxrYQeSiwG6yo8FylNbxosmYpaIsYRRSpljLSz
ne2nLH4ah+hEQYmIT+ZJNxHraVg3KUgyWeZ0xJEzrrCEbbgs6203FCcP/xya468p6zBhRE9BMiL0
wUVIJgeH9YdSfzSth/J13uZBfI90nnTzn7LCdXDQdYB8BxTdQqTetmyN5JQVqrmmM4GPXvmMa+LK
7dQHaorVc0R5clb3p6m/6dVz7f6UYYUKoSPDn7UnwtZrqTTlQp0z8aHaqcx/HpIyEke4H4N72WDL
6DbVX9gjYrGFoDokk0EuGTi+LVlPHA3GhlHlOCGsLT5dixDfFoR5Jhul3Hda/aBo50CLHywOJo6u
1XJ2ompjYhdTluhbD531CINGSu1OiAl9sGlTwdsAsleq8x0uWfx5PEnzZqqVg5Y/lhZuABiXaDXz
twWe4cvhqJlkYg0LHR90uLh5fAlhPJgcV/KDHJZDEWvl9rMRD+tUbVDkoXOKiHUPOasGKrxMlak/
I7/Re8rLvVOXz4OWvM4ZOjLYfe4yq7Q+OguXL+L+vAkuZn/VnXKrcSrH7MmVdZzUGuEg9EClnzwF
zzJguZBoXHWCa0M3wJBAvk36pszNfyXVRhT5tnSXqrRCAZJ1G1WZjuRDnVQSSFCLGowYNQ0pQ62x
WcLj8O4YdDUuceFDAFLUgkynBHhDrmMz/RQWeyKO/elL8AhgiUjxtkZs7LoKfWz6khU94xdZLv19
wkOs5fxRKY5sHwbcQOOD2yFA8a2YiJyCCl3O+ipGhlWg9bDOAoZ6sHuoNZ4WxCzzbO+16eghqFr4
uY76qZHASh5LO41+RdyCZFjKb5CN6kFTHyZ0A5XTnRj/1gO7gtgaTNh+BHDhHO5Spzjy+p9HHXFQ
KjNDsm5HOhOsB4J49nDNxF5PGSloCeLVq6mfF9qF0ltGH4g5WWd+vg0RpqPHGVtj3+pcp4Lwa8WC
Js/Yjf+qBZtLAeHgLu+SXRgzM2GcwLssUmvDoWiT0D4Ma1jrMdFHD+ydpjGfiTo4CDZdtO4uY0oy
+EKQX4MYrH4pyNIg5REqpNoMCGoGk8rbfH52+cq1oXYH4fY4EYG4tubgdxn4YUWobkrEIg5jvsrA
5nLlKwILoeCZtfJjQX056cpJAFmsp77FTx5nFFbttSOukteEUEfychAXqNHhD2Qqvl1w9TwuEMtV
h5LhdKaYvgF37vdD5x4svhtixs1Q+tQzKlbSuGQaZqMcwYc72H3Ye4EmRMfXtq8B43IYphcdW0ke
ETIIhVuqSPVA8XPk3hAfFHYSxmJRec3topUPKbCRBwGBHEobNylnpMvSJv4fE0l+O9UbOTmk78dy
Avgh4ya3Gp8uXctp8Jsx6nBdPloF2E5jHTqXsBaMV5NLuh6AQjfOp97jdCWR2uQhjpdnq3m1FXMr
jNzMwxADXrllBlnN4TR41HQTFN/uqvgjXNS/t9XDhpJZ2VkjE8aDiHZCElKtB6e0+AaOe6afuMo2
GBz9pQe5tn4nRDqyMQiqI8tRZ7T3coJW8XxvOydS23YI/SCMsHeiI6ZD1ibgH7PU7PmjmflqaZFS
8GwKtWbUW7GxGUykelBs6oVTXeWUrk6kQ+MxweCKJhrnJ0NRTxGMh8wLFzS6TXmfJp29qBzuei+9
gu5EhfKEW7tQcKZNqCUzpqSiT2jYxTYxqFRy1/ljzgOskEptdwURmkckPxoalKZoD0PqnbOgeEHX
JaplyKE13glk1T9NjgBCz68jq3lMhBzQb668GDOBhzJbJA8h7lBATWN86XA1ZcQsjaINIWNU1Ugt
RvEp15p8JnKMV165LZyDlma+ppL0rpPMxDcMTGcx8SimGFqR1wHmBPrGJILfIMYd9b7GyT63JOtw
k4jfoRhj1O7I06xjGEDMM1vbyZeC174FZIitBzcinE4t9qQosFLwSEJ8ASqR95XajyMaONUovlQ+
do6WtWphnC98vs94VqZzA5rSmmwm0FNh099186vwoIKlZk7DpNH5n85CBAib8ZQpO+HPhs56Mbxi
jwUerZ/EavQ7O5GtF7E6T0JZWH4FDj7Z71rEocJbkpXqp8cTMQDoenDcuf4vs/tnuUbz2F4jkPWr
fL6pOc/W55J47JZVShM270ia7frgsiQs80K4idyjaqLjBKJSjLhQ8EMJJdXN6dZG/RvP/BgeTp4S
l6l7SLS1+COGYflLNDUA10bX2sjr9iYivrXhmi/eR2PjRrnJb1n10b4u47NByk2UHYWvy6ZkPePj
KbgAZK6p2OzJlsyghEWlG4xbLVHOrd7u5PPV3AapnnmWwMeGmy0AlxHusp6w7eJLyaznRI9QhYJ6
WRHmU8Qu1EfIq4XAc8fuKi82dEnf4rOswAeUVvFpSzYs41m+cw6MnoPUocQjaIKWRmi+tOUnV+c/
GjULWvB9515OXgHkyE96kwx36YuLgW4kIzcJVbqNOTd4oag1mmPLUSWSHPkkBNrmwaB/HGVFtGaa
0Vt9u6rndh0F80PX1lDZvX3pAm1XhdlZqdjkgyvnqd0cs/C7BOQqSu0gO1pWMMcR9j4r3ZGRkg31
X+jaB6yFsu0h8N63ynPjDI8EkvOdJ8F+Zab9OYCtdBOWj6J+GWDeGAy7DvIQJWkxXgTDArIQy1JU
xVv63v2aDyKDx1R4/SFXxMgfQgnhsxHhgGVg0D+XBq8ovvh64w0aySifFYda3tLGihTEIaAdI0Ud
YYhP6bcJN1TYfTR6ve2V+pLp/3Qmjxj//6SWSJKYh5E7YUlzsaSOV56vHAxHIjc8Pu0oqN5qS9uK
jn0ga8kEzVX5/jYgc1EBb5BBNYHckzJb9LuhGOCs20O/JJu4wTmbvhK1/SrGOFPXuMvRkaY/MhDL
dWXR3DTzqRICdS0qDJv9E7IqVpIvuQUBK1JYErVSxWtSxVz+Xz1FSFBDlYtKcZbjR7vWg7Lp8EZh
QDi6uvXq0pmFBlrj8Stz5bNH0ToRwouM/Eyz8SZpYg40xGXTcZky+HpgJECJJUfOjHY74GWkwzej
TEQAJqP8YCWfAZiJSCVa3I28fDnx5XoWMKdosl08uHcVWckeQm0+a9v7VqZ+k2SPbEYRUV+ZpvC4
j2tibESbkTAjhZyHlo42dDbfUJt4+8Khmhz7xzLpfm8C/LOvVW58lsFHJ4Pls8unY5gYPpmoLcNr
HLubTCfGiEbDDtQvi5t3QqrQXXQHo4/uLIyO0FSqOnNsf0AsdOZrH7xSrH7A5uQpLAd59pwWhKGa
xqXzkGSLJbtbrlPRn0yk3y7LJFocQMB5ay1o16LuzBpOSd5XDd2SYEM0OXjyOfY3VQ5Mrm3IcMWN
9FyksNSZfsmYSi0TSly5K/GC16WyGe3wJHWs/Txe8QAQY7ixOu/W9PhY4bQaCrCqyCIUnq9OnG8M
hnA0eEtV7GnjoCliLYfR6BKdLmIXVrKi7e8JqPhFiAzVR4K0ye6WbXuDVm9Uwm7g7kts7wY2DTa8
HtVjp9cMVqVfG5QHISiu+m3lLBvAWnq5Mz/IHSJRiRBNP0rj6ARPRUBUcjU+IHIIkO7as/3iSKeq
qgynxCBoz9gFOq2o7GHhIVd7LmD0q0JOsagPDD8DxNTC4ytDj2fUp5xhqPeaDY0CfhpRt+XiMNhL
m0Y2I9Jf0oPMnPInSQQ7l4QRrVC+r9DK1agZFp49LVeQZ2ADB60eOpJj+LUERJv7djcJUpk5W+zE
Xqa/VSjAxpZiCUw4qpn6IpNJGvd7wI1EJjP+1ooYFQJR96pJNCHohZg1Ir5FcZQ/9gXClAIJhhCO
3QS8WThvWt08yBzeM/qHZkiTQMSy5e3lPoyBdmt9RvF3Z5skUZzrxXw02rMN2KJFYLyPfGe9DhsN
c6iIWuQDI8ec6TFEUywjWsgxXeTVJtLitaeZGD6IGcJVIG9+aht35I7LqDzFiLIr74CZwCaQriZB
vsqzUxF86rQH1sR3CzW7EI8wYvfIc3r92Lar4YCwpg1b/NMsQHiI8B9TfbvsGHDQls87eWHydGYh
aQehQ3pF4RNyZ1MQZaWYeScpM0kignISUgC5+2XMYYaNUPjmc47Ds6Xp2feGYgNrmRLMYMQ4R6zw
N5+MnaYuL1M9XfJ63mlufZapR4csFJa51v/lQMkITnKNBTJxUMfGGeWHJmBFfhClz0RvUK3pJ2uA
jZ8Aike7JpoJfChdUyfC3CvkMUl7u5AMuzZK8Hms+gYNTkf5eRYZh8jiZGJhmVHm1zqd2HwwMpyZ
uMdlAKibSH7aKi8LMrTQtoT6VpzxiDLvlrn84mLseM0q6/SEtrTk2zruJLtSznPQ67Rf9nju6Frg
ShoOJJX50IODFh+nOfQD5dPmRgci2TWE+bAspcoD17NEBOVo8DA2pd792IanARLEWrKrWQNSAHgC
ScfIi4Lp5e+0rq0HS6fZkeI2uBfATzw58O0kZkAm9gvRChg9xODIESzco0FYrWN+9BN2FigAZOkq
AW+CmpPFwDYNuBqON5V6POh4BXlYwcATRO6Hg90IBWgAuYuUccJlIeyVQNAzf3vGAEexj2E+mUjT
6cpp0o7Ia8gF0Y8iqyAhQl6NgOq91T97QM66PuMP+DXyG14WzC81SF54xzdj2BqM0UJc2F28xf9p
gGpkDlSf0oCbgBVLyck/lUbJAGhMqc212h+G6UN8/u70omZmwaFvrg0++0HFbVuQqWFsuEdVBx5C
lGMDDlo+JUN9y2oqjpEeZwhfZZ1JjDPYVFZx4HYKYkB7l8sKhtuuZpjLsYYvTuhHEeaPxvmlaw3l
OVwGIfrJ7PgRVZrSdCWOftk8PUwDsqOKB3pWtE3TDLvMSm+1Oq3JMtgKa63ZwZ2WGO86yf8LR1MW
WW8xs50bP0TU3JAaqW4S61GyzhJ/pE0gJyq8MkYQIXerlXis+J6So7sXTroAJunab7V0cfvaTDjp
ViWCrKv5CvA1FjOcgSSMEOy7EdW87HPgi2tZbVCAcPAQ8oBLR5V+AvuhtsrbqDUwQ7S1q1iIqp0D
rzdo5r2AvR4opYw0urW1kRIAcv41OhuMRDFRtE5sX1tqyJv8nu8rvkEuw71MSFMJxClBEOWQHmQI
iyh47YFx6p7Do9gbsKmyZ4focQOc4gJgIttAQZ9tR91CeA7M6kZ/OuKmHd7u8k71S1Rq8q2fbPgV
phMB4BhfrPyzg1TzoHcId7tjltyHBqLjxsYoVl/UpMb3EV2SUIgOx3cWKqtQ/07GUxO+iZ1wyNxH
HJWbelp+eutdD2vmqUczeMSuvVn48nf0QU3LeBSdqdwBjtrREv/5p3EJH4lzXeMNJHelX/19Chw2
yexemoZlp0lNf1ZHchZA5Ww/Jf2x+xic6hdV0Lqf2LcjXPWUdrzJJjFBXmoEK0X6cHBB+Oz8cwhm
VH/t78LQkuPZV7kkjTK8a0Pz75wHXBEdvez0AbQwxadng7PCdRmnwcwsdTpk2nQu853d3ASLkkIe
2SGGGcWxhUQRJHZA2i9HOsLPT7QVhz7aidpw7udD16Ioz8efwjnbCETJuV253ZPs+nO8nmKcPDNB
WHyj2pEAhqa5rxMgaM4Inb57rgP7PX1u8OJyCa/YPBMCCi012JjZB0m3rN6iVma7W8aLiSGLr0Wx
fGaV62eB8lA6ug9NtKeIZ4RKMObEl4HAdjjtl2fVDS/yi5hV7lMlDSorz3CLJ0BkqVNGavPMyuy2
SHUJdVb6XyaJBmkx97Vs5yZPKplrHPejgz+ba0M8b4Wmbz0OnbL5tQMF+Ui36bxmXcK32fjjydBb
hVQQA0h/iK6yg+UF6zkWgCG9hikSLIRQQ9Q1BCX/TR0yEIk8X1C7iKLYpuvuRD8lO5u4QQUEDXjv
DQoHtfwpLXlovPiY9O7f6Cd/XKhF0Ia5r/b6LG2VzFdKSJ3ol+4Rg49eO0pmgCTehwpZd+cdZmBh
/BqXFL7Dww/QUDYStNN9BBqbItySqW0waFYzuiy+c0GBcjO62RD9ZCHYVOwAGVHDWBYv2djfZCeV
Acq0L5Uz7lQ7eZkL91an9Ztj8EHoG30m5dSA9HOMN5FumsszC6zceSH2k+qdd3TTD/WjjDV0Y27r
f2SrbLyIbJrwve8+E+TAohaWQIa/LygYAjoT6gs2eSJvxr28TdofUr2dSMcZNjIGpnxCNqxvF4I9
A51o2KtLjYIPxBB6ML2KRSLpJfGLGkSGCKvpzzkuSJkdFtelvJbCAObFhhCMkkFPPiMu6QUlEVUm
n+XQfkRpSwnxolIjFvkEINFHS0QC9cwpapQeZtxKil2N/tAL/g8AzJOPiss31M0N3ZSnZJhudbCv
W7IeEmQMBuKFmfulicuLAsiYhBjLsCtOPxxllMiu6A5Sqoo9elN/D+1LjBpcrOYT0pWFd2XQKh52
CrRh5Sy0GPG+rFPGV+I52VFGyPYOT5VCvawjCigNWpQHPrfbRwQxdBXQhUpjVa0vvwSf7lNd/04Q
c88a3VpRuVOc4G0oSXXXWdotAjCD44g2pvKwpqm5ce9SeyYZNgFhmyNZqmI9q43ikPOFzpCiUZJ5
mI0C1aGLFxHOC/Y4/k0lIFFUH0ha/hiFrUTOFBH0dxSsq+pn1JadwK0uI6VcqiKGX/SDobxGqXqS
FRuD4mCrFF+DaKqf8tSVunaIxvAa1OU94MYl1gvf7quTV5FUaL+oeoCecEAGnJKTi/lAJ1zUD4lE
EHSEEKA//Xo8vBAcvZaa8LjSr0QxaNqd2WV7QVOKkQZK8z7kXOcYy6H5dTgOe3DgtbO9m6JvpBIV
B9ApQ4pmm8V2cRPyxZWVOh/owdiyxZISTRCzztNYKjCVI9INKtGZg5UO+Ty/zdi1dz3+yRR3Jx1k
Li6npPJVcKsSpViYnKvEoDFeoozDFb6vTVu5X3IKi6SzhnNTQM40hlQzC9eThfDU6w9Fwa4Aalsp
BmqE8jTxV5Kv0XXLVsvfsmX5+3Gtqt2Nb/J2RHODmxFVn95RAEU3AlYlZVDviud2JiLKi45ku261
ontt5vZL5sLIHQAb/pmpvpvd5s526gfRw4w5BS1ac4nS29CSyAjWE6bVtvU0REXatm4AiMhgGLjI
PSzqYF/ynzwWnhZfYdDhMgQ3UNJLyq29AOI5Eyt/G9f3qYlglw9DRTZI59ODZr7OhNQUXBGxTPmV
7ZPsBv5qyQoYU1NifxPlvbNQFvA2fAxsP8T9RCsJP7rPp3aFiCCxgkOpBbtZZcdUaGtiPeLUJ6+v
25c4J2PNRMhS382cEbTI7GNu2ambDwVqPX1K0XnVu5E7tfmX5hQYVQ7oJ2pOs27DO9sqELSVG44I
UEjxNB5joGF20KqGdJ+nPEWkQ0oSobYJdOEU7wxcN+yHwsD1piDR8VGjbnGiKWVFccKlCuV4C/ZB
j6KkI48KRMtoiMJO4ms2eSeRNcQdgkZEe2MEqWR3q2TJbr2ybHLs5C5dZrJBE0sjhKxeZweZ3cVj
5CJ3GdmYU9BVmQe7uCF1mmUsS/gXaNeeA7bbpv10KsxkrSozY7Z7qIuzyKLqQjlliXob4u/cqtDN
DIcF4/TQ0GFiZlhagN30Gozd2MUuQrP5s8umF8dTiCozD3JI5Yn9LbIePSKryCHOpG/jW6ca3430
UgQ46WgmeXITRqoRF2b9jKokn5xdABgxonwuDTYdIS00VIO1klLejk6jJSgw5u3PpOEZPwd5LPKl
al2DStbR/ClKeNzJehVvWQrRSMAMiIBzGAsD1JsHge5IP2/TA6TRuaw6amFRxRC0FGEFhz8BwMq3
WHnu+pkA8QwRHxG+JAZvNBR8TQCTMgxPJoVovLxnIqB4/3QGAcLPGUKZyN9LtX2sS2oQlJ18Cnh0
d/1SHNLCPpQNfAQLaO1BgPBXQuysnHGf8YXHXhGTFOq+OKh9vY50e3t2WL+Kg8bJIq+nKvq9A8cV
Wv80YE1c+PexU50jzQGwdKp1j5zCGe/nOt26C+65ND0pjO3jUh96oivS1B/q+N029assnjqOz7k6
JGmJzYa8H1R5Ii4RItvmTYhmckkLjpuI8Yv9vFJ1QmOudVs+zqLsmCvzRWBavUR8XsdIAqtgExPY
MdxKQrgI79wZcXWCKnzS1fzJ06BN1JzoFeQv6XiL0wZlPLgROg82vAk0Sgc8J40WKxHpStGiApM7
w96lLMBTIkSn6d/r9HAnr7r0FnjRtNbEQNKgeIaxb5P+hhPvFoccMmF1GCnoqoPqOJXDTkBWuvse
KhipOc5YtZkSZ0kBHq4JAKHb32Lp3IOpc1Elkdpjp8mmYmvMWXkWNDV9E+0TZJcTCJlGlJ/FT/TC
4ew4zrGv9HvLcK+FVe1y5+DQk90QxkXMoR8DZS21dgxKfZcqOsD/1wRogq6qZwigI6RlV0otRlxX
GbcNzFwCju/tOcbo9iCTky0gMJNr22n82eG1SXOQLUKKezK99F1sc/2WJOrrZwgSPwrnbVMH/8IZ
lq0I79tGexzG3UQeOY0InGOa+ta743YBsiJA5TMvDIyHzjYe2K2nhczAUr8XDnwKs3/2RKIN1TtO
kvrh1J0T1/gODNjeLn0ZgWgjPJpqyzWglo8tdRqyELZaR6oCtjJbm06JS0cjBascpUWur39NNf/V
uGvlUiCk5ogC676p+C67DOlYp5rZJSD3U7b5qLT8MGs4GrgjCn0XVDWqP4EYWWgthn2kJFS1knHB
6QZlsbHThjXE8SRPTlvcezU/z/VwrdmXnEq9DwA63cL2HfQSY+6gvpEoYvxwy0BSnmgKFnRR+Ly2
GWmUDZqblpW5c/wq8faWFfEFiqgjcRg66lMTd1u0mZVb7aZ6ocSzoZOGXCqcZAt5Q3bp/S3HjBG3
LhpPCBqYYggUWR6HalP8C7tl3Rj6KezVc2cAXGJvVzT7AiOIAoQfzWOdOdPTIksoYiZSKOfy0eIh
14fbFJUvRfyTADhj9RWH/TBvUTUfnb4FD9qjjO5c6o03PScxuEB9GFMQxPOUXbzsaJNTSBI5B+vr
Uq9jXDv2TXNuTP9iOgWjnbYQs2y6lr0x55MenpCnAdgu9YZMUANFDEfVdKjT93bcdNt3QBr3qyGA
7Zh+u0zHm/E+eB2fYGq4o5xvjTUmJWTq0i6nijCOGOmUcSS8EEhk+AjJSSFUg6xHbD7wK7TcNPRN
rqOn5XEM1jk5ENBKm57kcOsSm/xquGDIHXsP0UaTdaGxcK3RVijWnfbMZzm5vsFSZmNw9JVb90M2
H4twRDViTp/AekIkm64XYMDpqSeVhlwsc2XChGnXyFoZv1T0wMCQ5Wl8W6iP39iMiC3Ud/qxtK6p
9tA2V44EGs67cMdqW8CzLKz0qwgJgL0NAAIWfoCfMEt6Gwf2myoHC1S0OoiwgVunQCm0ZNuE635s
thMpatiTsAjyu8bhacSkr/xKjKlmv+rklaThyRxuRsz0fdCbzk/HXx4mFC1oOdWq8QfOIfc02vuZ
+Yh/vB/3dcbnQ5rQjuYUdVkDTvCIMofjqoAMk8BOv0HhTBYSN2a7kvFixVvhvcyvKSl3Ixlb9ECs
lm+LYZfzBuFoTYH7qni2cSD0a/2Yf5fvEGswc/x/pko5D01ma+2nfyXGgj/SIxygM5DCBlosV/le
CXfBZ4iCABlrwWghWclsY/yZxeVbcAfdx9eHv735NyHkgZ1J7+IvLhQinRQ2upcmW9EUupv3dGK+
at9oKrkk+dWtGQczzPTK/lf8oJljVGcjNKs1UFdQHWJ1TeoTYsN4YwwM2htwtRH9C34GvEmrZpte
+TderX00gOSvNIwODzmSd8JYTDLH7kq/r9b0t2ek1UCLMSx9Tj/Ba/nOrzdeETHxVLDScK227iqZ
fM/1+Q7zN+iYyi4Nbk8SEb7hi3mHeLdkKpx42zfhY3FOr+qruaMMdvUfSWe2pCi3ROEnMsIBFW+Z
BQEREfXGEItSUJRBQX36/nb1+SP6VNsWw965c1y5sgpJPzkXnUkJ7kGXnIMeHJS+9vuK73t+t/H7
0KhbQFmtKqzCh8V2VCFCv+/HooFkpHDDAeznSvEDInA+sW7eSL9F4/k3enssIcxKWYih4jQOk94y
jw7qV2/CwicmnL8a9ZPQECCB7lRAs1JNI7QXL5ZBztaJkzmiZdDjBbkD54W9gfSFPw+UH2iWg0eX
FkZSfgS7SRvx93cqXBuf6PdMTYhKCXHd31Ow8xLUYnOqh8F4+Yw+C0Js++7R9Z8MlePZoB2njTBC
t4hNIY8LwJ35TmGRG23K3UeYJ9Ieygf4uhBxxn7EjZ0HzVpOeLJD/F3eAuY/+myDjdyOdjy9lAxj
sd/IW1rbiCScOYNlEfJgXfIBSM/vSc5tdV/Ve/IvvD5P36bfqPP7CZs26ZMUU97R15ViIIZWaz58
5EV/slcPo3QZmqTW+kyFR86863f9rE7nXAHar7R0e1rDxuX6zb4anQMmd97oG5h/HVqfDObnzYkY
tHPIQB6ztuGpQ4qYQeBzkLvktoeb0u8vyGo75PTNmT3TLjpRpl2qZx8Mp/4ipUyX4YJ0rzXWKgt2
zCXJp/XLATdv3/etTh6S81rx0LIOKaFfLCcGTG4mRJ0ujXRmz2EfUnzXZaH1HWY/zRurZ7QmOEoz
8wEeLC9IEykjKzNgg3CGMXw5TmUQ180Lf6ix1MYnpn9ApY5lvl0YMsxu3nfu9tmQrGJdmzeX0WVO
63Jy5xe97/RjSHc0OX5opVcZd1v2bzaZPI4AdDduYdCvFZwNbazVLrf524/Cny7fTDcdLaewJrH4
l/05zMJvVLu93TOifQPKFYpxUeWf2T0jt59RP5EdOaFF0GFvA8lhfm1cR3U04QBQ/AnuARDUJwoe
OmZSZtEBVpqkPTZhaeYq64Fd4+3NW9CyVtzNYL2thtbgy0qsPrND7Npk9m18ccnI8K+IhVEYr0Xp
Qf7iTqyDXyuFIwVUSOOz/3Bmi9y+R7LXQ/Q+VhYCD0zqtEwvAdJVulgFmJDZf87r0CziJzBgtbdr
XeTxlk7ix1WF86B+cyqQdKDvQpVdOYDKAARbOtAJXiM4qqwDa3+zW7O3lOPCr0JYUuPLngv4NUTy
Z78yzj4MWSr1I2TikIj2DmZisalIPSLOUCN+A4SN/kw/81dyt5nAYFdoizplkaVYdO6Datp/ksJA
iPagB3RmOfgctX7Mvxycr9uytRwbo2c+FjMzM9Buiy64Lz6BnEgOat89rHqociYg2JV+2WN1b3s2
hUQUZQq/8HO7Vu86IyRY+b71iLO4CyqH+9M/gvHjzzvoVbBo66vWxLnLdKVmDdiqjEjoEByhhchY
oGxQGePjmQohp/ubVskteK7kLcpgBhVjPFyMABKuB+kzgq9juGqjg8N4Htodsi1WVHgHqpzkduty
ZuMx80jc0bJLej95gAJkxfDqmN6GdzGB/R/80g28B/oWFmblkVwW0+14V9tFeF+iEXBDUKJSLPQm
kanHILXrtgjfJtxwbAmXKqPXki4fLw8GvnBLGFnotoATTvKp3bcBVdjZzyFhiMrTlB2kN9+3K1A0
1B9b4wqW76qlGBoM8neX78ECbtCihAjyQ2vf6iw99NH/D9AhA7Vv4eGNWUJqpk4VtilCQK6fv9I4
+mFfuoHKRoMcRxeMtScGfntbMlr2ucMsIHVv8+WPdgVEYzgBoECOhxNCCaP3w59tuhiDghdUrwjy
7sogffjMafkzlY9YtgBG9UDgqEOY7FoNcLJQ69Qb3xOCbLVO66gHFHcLljC4guObKj83mMIfau+n
DK474GyTpOhrkI1baPzf6WaGnXXZAI6TC1hOgiESQLuaMWMrM1g/DD4XwGhhRwljMRx0HrJDXUg/
BqI0isrVJ+xve+Y9JTFE+pzRZRgKDlBY/XzWGV7oK2GvgDCEBTvQ4zwwANaH/6UjDapAb3Y/q/n+
NWSCOQOdaLnliciP0BQ58Ac7TBGvmxmUCrEmPRrf6TD0Wa8GNcBV4dLJNVb8noL+HtIRu+cwPaPq
BwnDn+ThB9HA7UqGviu9RZ5m4TBG7A4JL4Erx5flmHTRGwr4EEwWpxP3PsL1ei1kB4/tZk+XaB97
YD+0gT61e7ZkAMpSwf/HMy8z6T9Qa4RcyFqY+ayMk6EA6HNzoJM1ZZVGC4xGpUO9pE7MyeoccpN+
Mv1hRomFVFyWfZR4zpmu/GFMCqFOEWyvTrMTIsKL5vtnKiU8IP4dnQiLh/8IESRcvRvWnhYZFsqF
IcXKrTo4b2k9DIfOK0QfohhxDy8oi0tw1aBODD9zqMS4lJS0/Mo4Kt2bhYtT7xtU3NW4uGim8EUR
rFI+TKiQFR4Bw45sozPl5EpSLKwjafHcs0zTJedOjnH7AGMACN/z/S7kcmwUwgNsCdZ/nJeU8z7q
2P9JPEn6guit3KNFrixTPz44uU1Pmt9zIIU3+4nIYlkfB9HPTrge1Y5vtu75RFu8tGAwyCcRWZaQ
x2lCtD+37hDqp3DUcG1AkPbUbDs49pZfFY+Da02su1ubdYpmu9mZTwZDq5z7zzn8hCSSsFQ5FpTt
iq/a1Wj8C108i+nyZX2S7ISx3GIWJatM24g+RR9fDKCHmO6pPDc3NPJlL8W4z2mT4J2OxEh7sR/9
9SQpg3LfJZ2PVEPSmHD0nng/dYAZT3DGhZ+HLhiibFGFOOV7Oc73381wwZsQCmBiCSgTGpfBLq7K
1dDiF3DzD8k3feJUvoW2RElX/jPlnXGMpQwI0oKWf8ZH3ze0LuuyD5esyy049LxFggMGZRC6hEMf
VOH9OHR6S+IpNju+ex0q/dXHn+eBGCKfSu40HNE1TMqqv+4vaBE/0U/K6QTLBbxJ6XP6N+wD4jLd
0WWH3nq7OH2U0tAaX/DdeLBBB4sLxpcPJrgRRNYIDNp6Dw0aTEyPOdUwpgr37GLJQp4mmJEmqdHu
2PXZJvOlGLIl4puH8lqPlpDELZ4eCzHYXDxokQMkZBD1xLig4zknBB3veF6ekSOGWy3c+j/JYDfw
CLBazDqj6xKOZ5DorCVQ5O34hwFzn0o/0DieKRTAp+uWITikHE7ENDfa+lMiy/6an15L1EmOU55D
WgnpA5+KIAW0O4ETwXeCub2wXFieiM4NPLpbQKkATxtUR1h70OcQ0pFz9ZGl7WtO2zm6iVDGmNq5
TkJ2fnEvNsNhtC6+WfhJ+KDYtfjhQNlgvE3JuLmSPcMX/BD60ONsMdjF6Kw8eNtPU/KyU8cZG67q
ALedkcPBjdyR39pDY/xTqxn6627iT/l5gI7xm4ThJeaN2E8dg4/G8SN+gNIX7Y892PYELEgV5Kzp
91iuWOslxs35RgSgHH4cBqYaFCGL3TBpB4MhjD715Ygoj6GoRBic+vT1g5LlL8TJ/PDG9/rTXGWa
72dEe0KfsHEMHPahun0wPfZvgRBTfkDD8QRIS0vBEw0iKB2hFH0Bv6B7/c9iYrLZJAbhEGXDSS4D
8VEymCifEAvrYPjk+B0h0jEiONugJffop7cIrA8xAoiIzMRh6ihB3YUSOWzZP5QaTswkeXuVTyh3
3Tb+IZ6I4/da9nYE40+G2KjnLaO4iaSEucEZgBcLKUFbbFG6001tApQguPdEfuAHhfEM0FTEkbc9
Z5bkx/XUX6NkWUumzRyYow1XffA/HcArwPtALM7YhxmVc1JzlPvpHsJYInug3M50bihZTbcURFgK
rossFC/HDb3BO31ZGvpPqbGRDdugZCACyOEj1nBeaI2ElQ+Qy5QHhgTBZdAUiQRx1czKmVXyNL5X
WIMwv8y9UB61zi5ctzxTt85bjUTx7OoN6IuQVh9nsj1QexuJe+bwV0LigOuGsaZlCf5B+juUB+4R
eqGNbsGDsOuzfh+fG9lq02uYi6j0HRXrzhGh/NDqwpuFX7DGOdpMEgp07yVt+WhDauZcKZYWEt+5
+pc9GhYRk2OmWe856XgcvHtJeXSijI7sIGyT0TTFlV5Jizy4WR2HUnt7kv899nb4SPiM91R23m4X
DvGpCYKtm/s0K4fJwEvofhmrSWqHKvIew0z7q5ItHuvarYMarbe4R2VQhGXAVeFh2v2p9lHaC25B
jzQ+1PwxHCEL9CGUrOQfkb4JvPJC2QNPwNXiZx4a5o1tkZTpbX9IBi4pumYJuAIWF1LMKVmkkm9F
8uoWDeM8aKPWkxKCPLu/rvf3AKuKuadX4aWR+DhiVJBWEkDmbFGmfz0LSu2RPePug0gAIxKJpGIt
wpFgspoeRSoIyezHQwv/Ft59NqL6QTI/4XPfs0dHmEJeCRMNWMsoD/5c7tZ9uzI2sYGCBw8LvwTE
Eg0fW1xjbonth+EEizw9DlI5wXzFnCnO/IBsDcP8dug9gi650jF+x5771fFHfBoGVr15TjbjPK8j
irRz6FO14201W38sSkBG7ZI5mi1lpya2epuljdBwNyBLzniDPfM+84cx2FG2VoG3kmo8h2f/6T50
ORjnitbbEVdxtKIyPW8+C7takm86xGU69HDr0TGcGFI015PENScqiuHLt99I0IzWWrX13nvs95Mj
mnA4YdVG+VDJQduNN4PNYUvS1uEJdm3Qeq/wET58wp248Ylol1jA1/KLg1X5dUSBcZ6TzhDxc+b3
1jd9qk1cvDPW9onvl82HVhkwGn4/ROVXPlqk+D2vmAT1YZjSQEXFXHdlzKrRK8qB/O67Nd2T8SMk
tYjcQpvrIPlkMcyPVcHcb+Acsn2ExKTIOJy0O+MJ9mPiW7ef8GvBBxdFXrE6uByRlCCTDb7x1eeT
EgOCXmN9OH78gMcoIhRCgxX2xakDqlj+G2dxtiRDIrQpqQ6OGxptvGHQX1juK3IMLCQXK5ApYRfh
7uSBueubE/2NcJjFwSX2iwgpRtF1i5m4bplFSUzPbwl/iUCignddGBD2nQVF7MZ4lHv00cTJTq+E
SL/yOQ5/Hk6fw4fp2v8lvHBPuDnOpoBiXEX8woqcOxH88iG7ia07OELmE+xe1MWfsF3hyFGNZXrw
nzX4akOKfuDQoGcQhguYYnbzkWIsC6HLl9fbD9I/DcWtsEjDRbdmt11ctD1mdeBin8agYwM0/9Oj
N322ecOI5yBnqGMuca514r6i1IjqhI5wvxHavTg9A1LKF4UCu4h3eEjhcO4pbjmSO9rVUbN+EEtx
Tt1Dgut13pYpB5A4FuPEWOAyQKGLJB24+935xMaN0nfK/QpRYIHBHjQlVFQGS416/8CgsONloOLi
G5A2UHC9KM2Sf8L89xc8rYiVR+TzEtxPxkfJqBVxukVwguVChvGO4BVoBuKM05tVB2zvfQ8TJDa3
tOuAQ/ZGwDDj/FAaPCZ7XJO3wK+2kW+M75cQgsypxgkVgSemLu0xwIAwB0QP+E4aPJNxxFuTmR3D
+vNn6DD871TQMdH+rCEdpHNB5NJcif0mB4jI8Fg4DSJBDotwX3u/5wgE8SCmFarjUYp4Y58zH1X1
WhO54BpyhwYGc5FVws/ugAWBFcX7RgIgkacTFrJftCfs0iVdIWr9hnNbv/Ttuk+XLX64jhCBebsP
GXimYQbG0E/M9GxsEZt/RhrMNDlzSJn0CN6PNMufVuH6CCSbOE1ZojNkB1A00HQZ8BwfUv6ZBil2
Vxg0DnbkeZC+PRTZkHWVb4tH5qvPMSQ54mrsMDNHOCIipcB4JWz7W53IwvsS+0r/WoGTI84SP3+J
46AbSbGdXIbQKbqepojkkFlkOiqQtMur0mlQ/IKz6nSJRym13BFiQ5iAJ/J3jNlP7BvHhu2ffLXp
7ukNWPqvxmwhrN47RWMSn1NwAI5PVF082Q6NS/KtL1lyonDifKSDfSUzhRiRqZYVi3UA2Drd8Ml1
xOw2MGf6mBzowwDIoHER5aGd1egY2TvT8zxz4am6HluLX3727EA1PUuxbV0PdVtV8U/5MiyXXOir
Rp0S2ab+UeyLYu90s1QuSlTzbTvKFVv8wN8i3bNVy1OOnnfUudBFcXQ7Uj1Lt7nkRbF2troI74oa
/XhHa+HVirezdN3yLkoYLGwvOFpH/VddBNavrUcWn4r/qXpoBbbOhS9KYNmyEqqqHXgj9a7Y4qr2
0bJ5BlMNPMvW+PNXV0NOuUZJTCWvppxVz3vxtVzRFdsqlTACeaR4P5R9Fb4QHLnIL4dTCT6Kpdq/
esjnqqfyqxjFjxJ2Cp+UfJs7xrzvDr46xeMienBRjmGglip/+/VCi0mcKl6G8vPLWgR/b7CL7J4W
hZEXhDbYDsX+tSPLs1nzKLS4eK5YON19Rbd/Q5uV/LXDhX1X7ZdytPmHXKkVnryvRMibFoaRHf7a
trrjmRfHvqIePwr4evWmhh/xlYvCqgeeZ1u2orKLvA//mVFgeWzqj+pFNluphldD/Sh8y+HNbI95
Rio1SGUT/EZi3XGuHTqLAsRVIjVVCy/pkHSkZg8JlmJiocYaH32ILiPlhG83BEeMXsDZ55+BmmAV
99dQZJyc1307ABEj6HAmZN1E7oOTMfKlYjlutvLQfBXw+Q3gJgfQNIT/lk5I0bE65Rhdmm35GANz
IwvSDI3mDQp4bBUzEo+PPWO2YF58j2FWlNOiid44KNxk8NQvU5epVDW9PIfJ1JgyQ+Usa8W3sRoa
me6zr/PFzS7QEq+qM4pbYZJcGwV0ODHkgiaYN+rneTFEU109pfVBPomJNH2aEgBrv5qXOwa6P5Ow
i9+X8Rpn7qVrLCCoebnulR2A7EInDrkf6PFpYLc+QGlxXh+erHLW2TPaPEZtTWvXRe19xvqw/5zf
SaE2UwXQWTkr1XYUUPnyzi6doLRhXK2xPUZwwo+TM3OKuOG3Wr5hG21p0tOG2KgSigiFEi6BKbtz
7Q/18srIWWZ/S+9nWFCz/k7sis4JQHMf5h9A0PQ+LJctdJnHJUGQ6i2Ox2jhRR6HNj4OlZ091RgR
gOgVGg0LFEzG6iPThgUI/0Ut02miHoZiVu20IPWtT1PpoMgAi46Vj3dCqRD5qO0MrPaBfIUGgLJh
otDquhxBIq68j4zmao/f4/j3W6k8Vr6BW5vewaldHinxv9bT35bJT0yI/pIzJzyi8oi14GKM4pLo
KaNPriJxJV/V3AKdI4AgBcEaAwigDxR6uhppFJxhWh+4fJkeRYExyNQBXfwPnUhtUqgoWJGIYIHf
2pT3oewPR1SpVGvg8QuisWbd/fTXxaJvVD6daQGdgCZJ+02uS4vXHLqnJbPu9J79iRu0A1a8UUa0
mGYQJDEwi7YM+pCVz3z8C6ohA7Ek0jAMXIJTwCwW5NnI4J+gsBgDBihVRnHR+SjDsEjGJSypVSt1
MvB6VP3dEQfnZ7iuf3sBowVgImjoXWZsFDUMklqcNwwHKQlODMygmB7qjDhdKZ4v9v4WYP0w0JPt
255+ONndvFo/ls26Ih8p4s7HDkgYw/8eEmkxAYzg94gg6bq40FHH7tOlJgH3Vg5hMWd+4OrrVG4R
fVeTU7OgboN56/wh1bTp6v0ntkERjewnWdHNwZjqI+8VgTN2irm8vKz6JxrBmDDwwrJi2ohhmNKo
zpl1Y0PjR30bT5VY0JC3H7BpcNKCwxm4WTgyZxyP4GFcF33yxJdNN797MKN5wwXmbnnYIj0PyDuQ
erzBwSZfDfShMjRgM3NswmZiitYbGrJVGRSYjFkKeQr/QRpilNFw0Xr1Bmr31SwAj6V8CbpostU+
jmyU5lW7rXJPMiDHg533apKq0TLtvMz1EoE9Xg1yKOpxah6JJRaMknZw9zteVpoPzOfmtZYtqr1z
yINOzboMmCJJynSXzSca6LXo4l980MUqLTvux5nZ3VKiJkVxOtsdtvK2JCS/crS2DEbaXFYzU4yh
LggIcISIyE0GFC7KVeuRKd3QJOffj4ywCO4eR8Mo1pBIkW3PROhJROi15iDKyaHRjbQfM0Pkp0tw
JTkv0hZPEpqhp32nMWf5CCfJ3ZOci01ft56ZUw/sjdXaU/2qHp9KZlbRwJyan/VrfqDo+1iO0/Py
Y/U1JgLYQ4LM1v3MJwZdx/wkirTgb803pQD6ZB3Q6TCcgAygmG1eojE1Zcn/aMD35/15Eb1jeXFj
W3qrD0O5P/Ob/bLIxbk9j1xERrFurL/Yk1bNgsmyifALofJtnZdxc2ix9b7HB/XbSwBv9P5C9JgZ
zKEQseL/BNPTzRblZmj8Ta21J/51N11Ng2ZxXrwoNWL2Qnl9demFtnvuRAPsYoAo2T8WolxwNWZk
3kn5xwerjkurckWdpVrQ7RjUvPxYHZMdn7pD7bu5bxBM576Z+DLDzzzOv1Z7B39kPq3JotNgRVYP
Bih2Y4ZeJX7Tey7YaC6VFtAyT9WxnRk0Mc4zQ3bQlyjCtzmxOL1MNORbg03t3VbSqVqOjmRnALI1
SgP2UFJRO1Qgpa/BMW6elv4QY5JUTjPKGd0EdctnCL+b0keTks0jGuBD+O3IfXDoyUULvfIZMX5Q
Q3Tga7lAMVmoTMMtdmSUj8RVL/SzJJJd8EoVVPhq7ftV+qdih75979GxBMsUF4z894xB+H1hRMio
HhbD7azQ0H/PTOX3UeLDRit+3kdGyvwVUOrf52+9IaGMHgOEU6GT4BT9ijsBzMHa3ICNQjYNtQNz
MGg9+4Lq1njcCjwj46dPV3FVg3fljCDxHQSyuK505BHvYYm6NZWrKHcrH44bvITriUb8O8+zYpyD
sC6EAuSuyZWJGkL7hb9ezXb3fU+mo1TE0wS1oFVE4EGSgPrmAbQowRkEYWDSsodSrEkzkhP/nBhq
el6CPQMZMi83g9WBDMHhQeORwoDS46NQyYakhI9rmFCX5UZYiUzhnFKuy05vUXphT0hSEOxjYEDH
7mYRzRDLL0V30IArEuZB91OAyWf4B+ikzUyvvXqFpCAiV+apHdnN/roLCZHYC6zYYrDBERku5O0I
7VDbgw06/6ySlzSG29e6gXkolGMuQLrqS+bqHkBv4WHKM5EGee8xANn6usQ2j5mwuMaArItd54P5
r71sTbmBkuWFitKAJvMFMPYdyueU/SAcbBCX9gfB95eJGJt3dDuOfq8iS9El1RLw5mP9PPLis98x
SaHOty4kRX2Ir3hAbDBuh9HMJWe6nFiXlLSo1cRf97EYqVBimWPzTMpLMiRK/4Sr9jdmSInVccRQ
Tovh4rl6RpxDYmtRtwStFFDoO42Wt3RoUUP5kY3caZYdvy2qlc2yCe9kDVoT/EmIp9QH7YFjVS1z
Z7ApVy/nE5cbxqqg0gAjLC97MkAwaawfxkPrzSlSmmN7Zt/0PysSwvrI3jXaIewWT3tm9mFXl7Sz
ThVOna6GcwYgGTDAr8lWaB+NLr15o/UNEhIa3Iz7KibRZ2N/vJEpG2etH9PQE9iilvpWYQM0bhYN
vABMGpAX+BaMZ5v3NeAMq8+8Bk6BaGDWNm+b+QkgMfpkjS8OoNT2ppyRmvnNnM1FFDO2Lxiuyhhg
/Yr1J54Fd+uxvOuwzRpfyrXSolgOPHB8ZHxzC6b/nwmAlWZ+10lH6hUOQO2+4tyj/RaYWvpYfhZw
sfjIoz1wi7W8xVEdHFGMx2peHxnInHBKevvh6bPAQXr5ZLZETuQLfOMVfhJcW6r40YckMPBmrB9M
jPp7f4ZCcT1LOdyjX3GqmUKyg3J4unmncKsNKes1Szwf4pD+Gl8HxUaITaZ1TL4L/xguU1knm3Jm
mhT1TEY+9DTwlB8YZSDkQK1y8FqlP1PwS59H6dQb4/wNbGk7dQ+hdGqYZrACwY+3gANA44g7TkkH
kHriYbOZQYh/gJGL6V/L6Qbvifcha8dUsvC54nzKokR4iBl+TjWO/AllJiGP3JzmqI4MBvV40kOi
dPjVSBa9wXpxNkF6krrclXgsZJgatfrhMn1qZMAeKRtM+ipAztJtqTUAcKCuFF5I2++JD9BuQBDI
7SDBWNthUkcAUr4i4SPAF0QIOOZU+gAoXGFbpIeBSYykl6awHcOQAYwUcAq11YQoTrRI09E9EHlc
8Lj3vcjAkqLAWKzIUpDsoKOeAhToxfGE7INAHo7SifMdiyQSfoVYfICecM4RHm6xJHireC8kaagi
omH4/rMWuRKAQzzZCQVbDYVKBtTHYqGt9iT3+fSQcF80wI7Fa/dnoJI0yy4onwKliVtqRtz+RWOc
yBmRKgF7y47MBDEEDakCNsjW32UdDrpxSusSF6hd6kSURgCWkFI597Uey0HPKgUeZiJJqFdjQvcT
Q9/wsVv6WFRAGIBL2TqAzcMYMSPxQnqQ0TKiBkU6fKK+WgPvm+wfBQXyMKQ0STwBJOKRniSbaEmn
Kj8AaIevShKoTTsfEQYcPhEYR/I6dP6QBLvDi/EWqUPSPLwEmUjAwJggFo0wiB94PrG6eyQNHUUV
j4UkQyfOEgRWcCBR/3qInD31W2pvPywA+y+M20sjbKDXndW9as+IVP6y3JP6Ow9UcKZEUQRcJDXF
8VyT70KxZz/sG+uLAH5bnQwZRNSIl9RTbyROeQnyjTftGsqrwrh7zQ8Fgj+cSs2Qgx9yWqSeqX5D
eAot/V+24G0CFB9F1KNzxBfHK1Mx4H9ngGNM/roEcXucbIEawJwTXXBU3M/6GvbWlF0Z40wHgodI
8O7IMclgXvbxErEve0ylAgTPa43wXk/kupExcd+XOHRSCdYMI4lqTJk4RuFx4tAZGLbubHne8tDs
CM9Jou67/5KXpupzSGRA2mBkzicqes+UWpt4Gq4+iW8EU6yJQBTu+6gqSv9OA8QyjyTccmE6QqJy
zpT4NqnLtPeLMcTbIFpDYCN8cq4FMPp0hTQeIh+S18ytiWpRp+PCJH25GZLMloOiglWHg8jZp2MO
qzEUSU8mdzE9mIvfoFS5MG1W6xfic8I3PDyuQUGmiinP4IzlIr+IXeVIiqNG1h5U/n8sz4BxeYLS
hkTs8Xu2mJ8J5QQ1EFG6BvgLcJo7tFoLLQNepkz3KlwKpHTUAv8Dpkf/HeFo0WsA+IzEPBtIflPA
Tkh7vpacEtQGOgMlcqeC96XiOEjFw3AH5JfEK8pTFuhi/iR+fQwRK/Xqk1J6rgZpJXBNuUM2CTHt
gHBM59A+WvcUaSJjvwZN6pMsZqepfA9odfvLbJO9vYbUP9jW7MRCX5n+lRblnNux0AJ3+3XPW4Ad
SKIcD9I/3fMJDwL9gR+I1TVHaDnZelCSkSiodj9yLMUTH964v3zuJxRyh78vxQLpQmnIqXYX55CQ
b0cZQpfA21Aqm25QuzW1GOBgqAOOJ3ixvjiqKB8wXGSB2z0eJrsIZjzleWUguZxW+F2dNkCsMfJ/
/8wav8J6NTqOIwwc2/XyZYuUt7hOSu6fQ4Bb+I04bpTqyHKTEMlOo5RdIHUM0NZoACBhHwoGRWrE
DwK7/E6xLiw9KXIABwlQ4oisBe+OmviE//UGgvQK2UYwGiuwgAJAiHxsSTidt3c6ZkA8n7c9sOsJ
Ug9G1qFC5hxiBB28DVCD7WzTejx9f4F/AHjAonyUtikwDYBVQKFCfg0RQT0Bz6eC0oV9B69fAePq
8SafOe9ShU8TsUKocO+bn/P2vUcPosV6TwDRk/C65DVbN6clhMV8zZ8e3+ZAc9tqTfDrAiC2Lnpu
0b1BhBK2wBugEhev8I7QJlBps0YeY9FQJclzxetzSukF4nQ3P5gj/Hrhk3vXUFqMjk/GSvJi3xRb
lZ3Ihd72wM/5fxAa3z3ii3lgX/gNXoCHLnZsEBGE+MaWE/JN24DNp0y+52uPHfIzhv1kIApvQJTI
lH7AqmJZOyMb6sIoga+EmvmgIS/UClpI3DsLKaE4h5ODMFAEOpSaGAdLnm6EKtGE80OnPVs1MWWI
jehSeOt8PpLZfKLG/EYLmshdcVXuSXlRKJ7b+vK2ro1JjWYM8TmDj0mAMYszd6eZzUT4LyNMruaF
xcRdYirSWbsOiDAhLzMHnQv84iF2nKsiY9ctdp+L4tFQXmNGO0Ul6k3DHD4EGCG04iQGETfMnlJz
0qt/Rx8zRoWIYs2YmspQB7mJAX/42FdckYwum5TKHUj/DCdJxSnBco9KoyOdf9NA9WJjZ5Da5HSD
GqA3Mc5nhuDRU8bwz74oSWPm6VyiP4X55yzJZaZDjsJS8Dr4ETRgitqL8aLLHj2GbyDcHePQitTr
d0ZbrFC90yEMWBrmD3PDKzHkkaPGs8CWzFoixyNciKvOeSfKIVfHwGwQoJVGqYlAkxdjvcg9c+IY
MQCiUgYwCD75o9aivon5pSTJFXFEzgzKuTrMI4biQygO4B+gAiheXx3or2RC3ruRP6Bvda4462et
nenfkdFMTLpE7m8RM8OQgyuAXkQvYbNRriBaGOEGifsEbY5aRtUAihUIY6FEOx8YGo81xORgSahh
0Y5NDEw3EvyHZL4p1r0tvkt1ivwpsTwe3J1aOx+Nx0iUKR57REodz4izQJoW8hySzqOI6hZ3wv2G
tIDnAI3N7k5k0B9aBcEKF261krQ3CaMb22NPevSx6NOr9mj4xKF8yP4DfAJUT9/NEBYjS54ZOE6o
QwplpEERFeQra0zcZFA7YhugFOdgf9ZVTtu7ePpZ5+IYsdfCiRnqHHxsb6dfGFH8VKHTR3BY+0OM
kqbvrJDt7uVUI70Y6cD3QWkSa75oT9Y+ISBzcIRfpm3OKdI9QKxCczdjpAunyL3e3BGsEOPltF3T
xFW2wElNOGUY4te8F9PMmczYAHciQSGpgIluz9bnGkwOzoDMHnmWorSLg/aWvI/k5+kYSFau0YD8
yozew2DY7O0l+nV6T78kGxpR7ODbr/D+8i/08iqlvHh9Fj1o9cvFqAdvh+hwISFGYnRsli//1S5x
BZvCRTddxtAt+S+qKiDehzo3uUeDJZlSmnB8gpxmWZt4JkQMvXUNeSEqPgP55GWtgBfiLkFLgC0+
Q7uPcgPp1oT5PkMbR3xwj7B92FSuQ2KTUwxeB0p2al4CTVAl5Auw0Di+nXBUUfYgVnFPKDsDNbil
sN1FhEl4+3iy6L23CzQRdyTD3aTnWNy1EuAZnEmB8w0pCgsgUB3lAEoxBHLSg/DFvfwFZdh1ogks
P2U1THbEK0tJaVai1wBAcojZJZy9RViCwe4uoIz4klz2GQEtSiYxWFC66PrxOLoRFhBMwSgqTB5f
5G8EYLwTjnKZkv0EI85j8u41nILgYYHBTSwp5rN7xJfJkOKcgzGz8bCRWm7JYmHOhK/9Vw1mn7Ae
xAtoBH4Z7QxeA28XhHefYVy0/xGtgV+HtSFmsUUjXCU676qQViuiL8w61pT3JeS6kGPeNQmXZx/5
lEsyK+MBlzt1eQ4lzv3fytOJjM9HBNbhK9CLwjxUoEqgyf+DhzFUiHaIobtATkH3ST9pSvv7satR
1C+2z+upmrj38/xN/uDpcHlyZ+MrCRWQVBDMw/tPqVAYwFtwi0h0HZI6YA0xruxUHfHceAGsB/VG
logfsMs8PcERbylWAjQjkyhwfCggYFlFC6SIF/C/7hx2dpXWiJ5wzQUSRwMeLVwwtDEwdQ4FuwVq
/LbnQzxpjgS2k5itmJgdh5YYBSc6YCFARzRkwUcp3inahIsKWD94tSvxP6uNA0Q8hz/EdzFy6FXu
TrKB40Or4SPk7pg94BHIJVZZikvCYYZPlhqkOJ1w9Z8nAm9pqrSC6lLJKMycoO1ECVMkfPLc6g1v
nUoTI1zY0xTU/ihnvqpO16sEW1lLIlSfkXOms2usXhEOjjeqgblbP7DvyqQzmeXM/RHHp1ZK2jMX
FQZofXaEtFBPWqil4gnRwdvuv5Yz7QCpFP38zjiHkfLMQV1eSjIDj69SlsfJ6PhpO0pnPSbMkCm4
40ccaAobg6tkGsR0TzfiND99h04B9KOlIHdmmCV1MAtWzhGUXfB7q6Aj7kM4T9SmDzW5eNTzgVeE
fVi8COO4Cc6+Z7vNly84zaeLj8yI7I2cr8/t7/myu4+XOdlck5N7qJ2WoaUPWCW8R8ybPekReTN3
xpjdF03CAYU988pI73bOHKrhaF5PF4Nq/z781qRD+Kn3mg/a4DoNWKSSS2ab5pvMpOW0Nz8UkCOt
ZsVqXKw6ohTKfjRlSxq/WLsz3Ep854Mqq/9YOq8lxZEtin6RIkDI8Srv8FCYFwKqaAkhkDCyX39X
Mje6e6a6ugAplXns3vugIQSEMqFc3GM0edqonVhibpOwoWZD2+7MSWmbBYcLta4BDxjW8a6hMQEv
ZypFWdDPPuC32PdMqkrrCc9pPHR5Znfw0zwo3qVEE028r5K6zcivJZ8aERP/GH9HgtYPYXlEr8Qf
oLaYWfrQxYAOM0+vfR39N+C0eAvVQzLvqULzR3563ebnmhm3YBOz6QexJmYGNg4ZQHNmt2KVdfBe
B84iOwxLgnnie/WGbT7ec8Y0v3YeE/zbLN28loMtyRtEgJkSJzMrWyDsQBKtnaExQxuxoe+Bkyco
/h4DjC92VPHb6SAi8x6ahM440nLBoZTJrHANKb5lTlGG6JdcG/YpuQPHnpPIGWR5KaR0hllfw/EP
uC9Ge3qUUEog1RxLYg3CHAXYAJHEUBz2bstRTXZ4B6oLZAn4fYJschnyOEwvvgcyKlaVL2jjUBja
4ICMDOPiNEhxQQPBI9LegUZBGNFYt1LACpNfomWMAUkFX4ALGl84Ds89H0vaRZhz3ZHrCdCAiNT4
7msccz2kXlgp4kmyV4JJ3hSjy0Vihfg+KAlRyYAohZjmIj9wTRhzcHcYCKw++weviKkD9eBCRJbx
/uBSFu8tiDU8Lz5cI0gwHMwqoDtpz7+y7hDx2H4EukuNtgfATsHl5VukRKRX2FZicvyD4PJcXjC5
ceDCyFKbI5vAcQt6Fyq7nrBhYIivMxjoeEDcG7b8y6JJwwoyiqDEvbcNxDljiuheBEVxrQeDpbx8
EmvAbqMEwJbGCJMCX3g5fpzXY8agB4tWB5u23FxX9AlNpgFTKRQYVADQ4/3DKydNRHF505yLmbTn
ovU5gMsL+NQNfqWfQG61MmIsyGpouQmsOqg//LzYQo+NHrZTeIrRw3vOSkrKzDIA9QrfkK+JVxdZ
cCdvbACc8hkXMJp4f/bja8FhYBcSzGvn8lBfcJ03SFj3WTkpzrdVevB5OKw2jhFXY0yriGOCX8NG
s/B8kYMb5k6vq8YXwBx8gHzuojxkHrEP/9qHb0p4JJMj8080YdHFxKI0EVEOqv3ecdqRhAtaFOhT
AM3N9ubeYUXwzqwXdkEDD7A0No9Y8ZRJtxj+0YLCYhS94N9xjvgpGlT5hVM84es28zjQdArY7Ofh
/krIBZ3HH9sJhNFqO5530XGZTZhoPSWi2uaXHNTX1VY8Lqza8n4ETYL/MJ4zMsyu/BGkref2zUtf
9sj8h1JKYExTil50xL1skkPEzXk09COi3KN/TioPo8gTygbQPsGRQ/QMofVCIGIvC6JxVJ3ZEKP9
aF74Hwi56JY5lQV9Iah4C1A70U/i6oEejMyHp86p/TgGQOg01O7wTJm6CRNk8Y7urhyVk8fkAe2c
h85S6vMjTa4HdFS+vxmQ/b/hv4tGDsRhiyPufyx6giuQg1YCSzqxX3CxKDxA/0hcKfhpuI2xXXJL
jwkuAPMdPjyxcslM4nRcV4whCYwlpDHetwFOjQktzjwp1gxkOwEuhXlMzTf4JrJOSKkaEcYd8dTo
NstkF6AWSLtRepphFqg9gDGhMkElHybTIAY+r7Ne7ZTZIwfZBLwAWjoQHFxRGhWnnO16nb1nNO0X
GEiL+RUBqGiBgp88DkS39KSuIBLg9cfIVEwgZnIcON5IDVAaac7cF/FcBusR7eIL3+LwkEdR3KU0
R1kb63S40Wdj5AbR7/6xIcTMxdFNgf+Kk8xhyYDZs2Oxcr6+N3hDqlAwyKihE8x/C96IQxAkgwMr
LwTRLA/9LezIUNRDDFFThe0AgoGL4U25nmHhSntWj6gbzC4yJgTSVHcJu0StXwRm/9WCmq2xHM9h
FYkL4fPowQrxQrs6Q7UgoMaWs+g4EAzei/IBecjbygTMBNOB1sr3rOBXOdMi96AE5/MqngrHngNP
UI/iBwaXxYbMTg+YzJvjhhOJMNPAHuis5SKHAp3OJXD9+jxhzpN4BbcB80uY8kb0GzDotGpg6/Fl
hpa3hVPlg4hpQa3DEq6Otpr4eu2McNKkZr1N76HbYrirM8E6ITs7hbCfKJmz3CEDQD+xZuSDKNDy
r7gybCSRKJEvujVK7WKYSBAQmuT+qeNSriCOhRHO6oMvgv56XELfmB6RHaFmjftrrO4sn1lZEeny
m2KJMMk8KarQ1DnITVoKbnvSYwJ1PhYbgRA4dofPxJmRVguM+QqXh7fuIYxji4GfEX7DPSrdwQt1
O9Q0aba5AyN8S4sMjIzhizrCK2GsFQWw6Qg9BqLqRz7nv9oVzrGn54SWsxFgEMwmNAYh/n7WGfpn
LITkrTbplKB7r8a3OV74fl9Ix39SNdHyRXm9JPlsgJsaRaT6CBhq1LaNRd9M8M9J6T9o5j7OItIo
3Sy90LKgjGUomzHWKg2JmxAggldArEq4NCxivd8lGH/Sv1Td1k1pZXT6a3zqrf15ov5zJ5dPX0yj
Y5Ku5oS079jbagJGE7WPo/AtR8bK6LeIpI8TDG5y2Nqq5IyvYCB960jpQUOLRTTriBhoOJXthFTd
gG0s4iEKbxq2FHDC6/pHXZAyPZDtpp4PXi+OHGFOvsvU2v1IEsWbj9cXdIVbJvxVd6tQvUqhNJ39
ZsoIhWiUquIXLNI3JSEuuGL/rpkgSKxaH/0rOphXmwwhkf32bo1RLamZNoN6jDNGWX8pd2T8lnaP
bnfm03pKA1bcvZc+EJR2aUhuqbqjH3XITCC/x+erNJVeI1pKBeQ+TRSmw/4vBT/Cx+DXYdawrWYp
w0yW1yj9CvRwFiiea7t6iWNs3tPByNIoGY2XSkUJID4efyuGLD6mxxtqK7NPJA//+sRUP6f+Fefo
TcscWTj3aGrewiL1JBSdugmZSiJInYNj1CEKJERpMmQqlIAOW4n6AGIWcYf70OZtiZIScv89fXaJ
UMomJCwPLbCjl4dCD0pITUoxC6x6zMFLoM12oXRcDsbrKlPcb2e44mrsY/vbrx41D0nvTRRU7kP7
9kHNCug7GgpSdHyi2xbI6qTDYpbPTY8gtTK9jU7HLu6y2bX9ydPLB8mqKnVJDUaJjyHSciJziVPs
c6w1Y4+snX2s5oka3PsYbTplQEWrCykT3M7DUvOr1yoFaJjdfgpJZirNPE99tHIGxpo6Evehi1mM
1VG2nk1j5cefYzaDfnlkVydxbwhVJRlwoQyAAEIb0HlcL5UTnQGkwnW90EdFxLYLW5R+uxBr1txZ
YiTRKCKIzC9Cj4Je9H0iYsyrWyBi+HQwikwDqcqwpO2lBFkS8Fqti5HtRaxLGDBcxn1C/vym/p2G
77Eg7dby97UYyXJzUxkgRUcL2Wv70UxwaIhG0CxGFLLlWC+q4/5DvP0kgSNrtg0lIL5jj74ocmNM
SXSujHs0r+rsylC5JsBBsZyQg+/3CbaSC+GZMvQJW/xtN1Mk4KWISTUyGH/Aw05LxxlFFPQ7qZrB
5cBIik6e/UE26RbxCVdmFVLmbdcat/3yMN24DlIfXJqoRlCfQO5EjtQifipBgQSFFt6V4IVIIqVN
vXQxxRh00Z34uj9eVh4wKGOmJYa5bnUvHTUu0pYr90L8VZ6e99damg/eLzODAnFTmHgXUnx7yaWw
dumNGWoUBbJx6dMZzJ/AF6kVIb8nhMCggWMHkRkbJkwrF+zlWz3V7jskDh7pH8mHKJz2SpAoDGSr
ye2YRzD+EYoC2kTB9o3afeLemumtCto8YELmQEZxaYGMWN4Tn8qcoeEuy3+GWtTdF598el3dMJcV
NX7CYZg/BxF6D3cY+aqa3rs/6juMlUK2xWNNlY4AbOTAjunX3dj/SKsqQdbK+WQBACJyruzqUwei
+sg8orSL2iRKfEOM+aaWxz/Qc5DafaUGKnGKsLuT7hfRWUC4OPvwqYWSFlPpyjzOfwHd2VFbj9CG
x/R19DLyZ8nsBUSEiIga/52GxDeRZU/D0Sm9xO7GLvEOes54zGYCRzNKqHujgEMEULrFM0zfqPi6
aUTLRMRTWBT5TETSbRvwVt6bHcRjRkfs0YWpR5BCBGaQ521b6kyFDjWw/lBJqyf3AfKpm1brLGM6
/sOGK8dINph75r4RbdKsAg7bs55T42F7F1SFI0b7tTciZwjSdI8+q7c+Y/uMu9ObbkDDbA3yF4AB
hDshvodOEyxvITuGq5OKU8K9tzW6LEr/lzPlM2Le6mtxz/a8AKkyyv11/js402Gp6ilyHFqNliE6
goEEhrGlySHK8+gyv+jiXfevYvnUDxzUhq5UD873gy6zRf+ZpuGBcjai1+RQ/ftApxFyucEtXZ6a
h65DZGzRyXt5Y1ii+kT9uJmgzaEpSt1mkiE9KRJNRq9qc3IkQrvxPl0QkZNmBDwV2GjDXsSj3zzN
5fBhfygn9hB0tgMFKU6KwQQplOcYK2zA8iTWecJORGqpWBQIIKrMSgB1/ZgMWNHB3zOfVVqgj0ro
NuhFMqHCofL1AtmtikmHaxpNVwZxSxIzsxVG1y80sGyAO3qVqea04hh9EBvgj96MWqVHRW/o9Yz0
f5Srqzgf7QF4U9bI27X+EqVzBqKs4fSSQBXjBZeLEcpCQqxyUl6p2L0PWIkEc8t4+g9d/io5NDTi
2O+tx1GvyIsYQc3RIL2/g8i+oOs9PpCxkSdRuiwYdKYjWigGXL5/noRdOEwAo88XtSSXC0JKDmsu
Rjz/Aeo8HjcvyMPeUTodlcuRqXoPp7ou3wSrTYbyRHi9nkBqMR2sKHZXskxGplG1aQLArNrR4xT1
Itn+6jptSwZumbSi3gksRcQP1QwLpU4Jewj3H9JPovoKilapP4LWRLG5wrohBXT7VW8R/ki/wfTj
4WGv9HYh9/FgW3eLB1MdhOJcQPTBgIEXMnjsUBkV1mJXTgz/Cmf8Cp8FYbLv3m+IFI4dTemBrSPk
iNjuSPopSiRUybHa7FKOGCWYbLJuIgrEICEYHAgihBZkSayXIdxOPBnSRkKwyDA3D6Bzsi3bFD+Q
LdrcSSGQPgO9WztT8HCpD1vBOsG8EQyrDqmtxzLcD+zV0dyAzkI0ZQjUzzdc9ivCCR1KZoULPciy
LJqmoI1XtPAETt0CX96bPDkgXIBk/dLcHM396QG5pzE3AhupWnCFMvO0nzIhwX6ibTCyaIXD36z+
YBej6LGiY02OXJBaPgBfQ+IJVmDNTJ+rMaKptbGczjW3xmxqjr2YZq2zhebwWMKCACwvPpjmOWxr
8ESl90GcC0I/F/l0qYU4ZAB3cMzI0e6OkXoiuh3xGXj9EK2eyXG7MsWdWCrgwNYJHcU9oWbPKwWA
H5oy6wNxzQpPfIz6A/gRBXuW1ZpS+rKAT8ON4t4+/N+fItXD9YwvFnPjwTZed9YpsSzWkSjF5Lfh
kkDzs7nDtYo1+Vgg1vkkFCwQjxCfswpBNFINCAvwuXdXPKQMFTJU8kxkvLl08YObQkCOZYH5hlP3
nCf//eXhfKZMi7DvkBqsKZ8DFoh6kxbJPv/nJgWNCxUX/qwsjDgLhOY1jOh6WbgE+Cyjz4VZMOtQ
VVsM0KnjA+D+CDL0y4xX4B4sVufFir3MFAUbQT/ZoCoDg34/sqbvgJqXw2u5NTrIHrhr7nnkNAE0
Dp8f2NNEs1f8PaRlbjXUCU6t0/5YJMUBx44kEia85sr2ho1rn5hfSJ/ahCzPJ6ZRPVXhXQwdYBnL
d3DcKW5p7ksgrszR4LPSCGpJIHkjAcp3AUe6Bo9BZfHZ/zzLE8tW2JpPgfRuh5m5ChOgRCzCJrSG
rM/dZWOOeBaYfPfKPCiL5+mz9biUak28Cih9UYfMXjVTa2iST5oavwS1kRaILZ6xAWc8AT/7dhIX
YXAeFlNPoUJ81i+TUeRAozCMQGPLUy6Q5fYAwhmF2qBNzOO+8CbryUEyZ2fGUFiKBXzLHDjiz+xq
zg5Pc022YC7x0dTHOhQS4DbxyQTebAWEcXgu1Db9o+nst5ftHKnIoDaZJGtKDlQXU7IuR5t+gX3x
HM1+2kwUMylDmE+b/qpNEM0Zy/k7Mh78quxtHwq1JAD6i9rRPQ51x4PtWX3D3E9X+xOHy/qDh+cM
LDhDVm+PzdaeNc7YBJduQ1tDQAnEmj1kyEaozxSvsVr37aAHaKOCSemuMrWptjxalZ97iEybOEr7
xhGK0W6BL/AvX77XKK/O2ymPJ0AgHkaGXzFZjtK3Rb0O+IhFp+PzYL9D8m00p0HaYqu/zHJLNd3X
BkOKXyDcejIVmu0x/Xfw/Xb5MZcIwmzv3t1hIrmZmDPFmojlFr/GJkvd27zM7m2m8Tgjl9jNEn/7
7yZHbmvTB+FHC/60ccHXI3fkFlOyw7BzertjDZ5TI9z1NsBL/oh3LYPOOXoMuPCKaSvzCvFtgBx8
1itggIM9cKgPWEMbPIpFSmxJ1m8Mf8Zc0b1mC7Jj2ZHCaA8tTDQWFp6QrXHQmEcTnMCsLNm4bAyk
z/kztPY0I0wiMuwJLp+fhW/knjgn/m1Ogng0GV4ZgGIeh2hkBre51cSpz09LU+R/3WpdTpEQ54Ob
mAx8ziyKbludRc2K0isAmAeITBe4OSeod5XK036hejB+LF3B65ueKnuKAJidcHRuf+DyawTdRxYs
jEUqEmFTPzx8ec9ENSe15zEATowOGgJ8FBqAiBFOChehrinDEk1SnoliQpo1dkMMIoPIoKho9uBJ
NzMomR/A7b6F00KTkWnuQx5pZpO1mal9li02htdTKZu8FzW+cggWmwq29a5tECuR+DGx1PO5Oytd
aGqc7LM44DcHzgFb4xLvT5DeqdMKWzpywl+Fo4TFcT7m5XdumCHjvZAS+B5FDqBgOQurLPweXuEk
bD72kON5AtFmn3qrsWnJWNMtNh37KNwJcAeeG27FFXyDarXfTq1/mRWp7C9SHHfIZYkLPXpKiE4+
gpqMw+NX7VK0CxntwpEiubb+XaFav1fQCPC4LOf0xScCT/cEUwwJAs4km2AD9MRC2t6Lf4XxVJ3f
JYGeeQ9HhunNnia/xXnWzcMsMZe0bJz4tMEfaz6k3s1quoHgG4bTkNdOrbddW/sTv5ycj3Hc2To4
BMFktpTnhQS/qidg+my0dTND8ndeYUC66P1xNbiGMH5TU3HJERRl1YWNde7Ny8zdRYB/LGE4xE2C
UqIUD7bLFv8lMzYLB6i3qWJBKKE3VtRZB0aWONqBhDhEe8DskXWDomPfzCj6uAxl53s/LzsPxNI9
nRFG4WXKixzCmd3wplSa1BnVpFPlQG1zf+y/pznprKMHYt28BefvSecJ7QGLYvtqp3U+jmaaAVwb
bN9tqu7KQAuPDGOxVVd1h3Z30vnvZ/awZ7OZOzlchel2z4e3uaZWai5bc+k9IG5vONPCJw8gmtM5
MTeZLxOihnhVzSWMYofYBsf0JLZIC1/waJpg8h3MQ0Lrft5NS1fsjG5qXIbmtIyOLkU6izoZpL7B
TNr03jUezJhBZ89/rzH5nKlbz11Nvmhd435RW+ONvHq7Q2+wEqTPt00kmTPcYgYFLd6bsaN6W8eb
xs49cJyH6cRqaJjTnriH/+/3+XS/jyXPwbOH70D4/T2e9LmeEgNwrc7plBIPyq4Tm/qEKOcnHYih
aBAV8ZakzNYovMZHagvWfQeGgp2m41RJApTU6rFlmrkFB+PxwH7vdr8YHThtIvKGe+JBotCcvNh6
25EIxBg+bJV+tVeCwfyyTJzEnP/GTstRhb368fWp5KwTcz3CtgaFdQEi5jCUc7L05vup6sXt+Qp1
9u4XENkmT+8WumvGeGF5kjBJrHVqzc530m//Pq1jrLXwPr9MRTN3E+tJcELWbvYLCpEdE8Qx1q25
ZusVzj9ArjPLHs7wVXi1BpnlLP5waiNUGWLVZLaQ+bNDWoZMMubH7cnEnbiHyWxyOMgW9THnUAez
dpsIQ0Rh2foex+32V2f5TKwmGcdmO489xfzlYVrmxTXvju7rfj1HDcw6j6Nz43XT9dPky5F9ZhSH
ObLd4yIPOmu3kxd3c7crzAnsefbkrydthP60ZjrdLjZvFhgvc75shc37mNvHy/R+f0eLbelcra3u
bPkvhj00Pc4+FJZYnWzlFZAj5xp7Mf/E6Cjz7c6v8Xzutdacr7E5VytWHcVkN/7Ohx42g7ewjj4N
Etz/2weZGBGEjpzVcEKHwVuFx8gnHEQvmaB+9W8lomfr7q4QPUApIEP54eYurNApTcJfhCAG7K16
iuXN/M0IVcFkfpxRFNZyS5s1u/yn2dX/2n8PlK3qH2OX/MHuGwCkq6jaMEDXfP3Iu8ePMbvH9/gF
2fPlMMdmRkOd5aUhgaugKyU2xvcP4AtM5+zg7lRT8dDeN3ezieu6ZjCP43mLFgOSMVa1AyAYeOw4
gLET3QoY+M0/Maw9KPiYbveE4cPCq7AmAH8CdnQZ690lTK21nzkzMwTrMVkncCdnSVBDQn34KkEc
UxAtZiRbIsDTOfY9USZHPNRDgHch4TlEIRp6pIMjih2GIGDQGBnQ/eA+vlIfpO/XX4DGAAm4ISY9
XpnW4RZzxlrMoRhPjVmyHi9uxAJpVIbI1mXoIYEf/DysxyASs3toOfVmhd3lWZCTFeBXTUysAKec
6/3gIMGqAKWOccwthjIiw8+o8XcXJO0MfM6ndccAcoFT7OUlCJtv3/YdDefXM0X4Gjx+KMN8YrAQ
IyCoUGR0MLf02LLaYfJF+zwMHycdAkJDvficb0QzlgYZDX74FPRRgQ44jPZBKEOObi5dICAOqPHR
Tw0RgrFqwg2Uqhwifytfyuw2Up2khHcirBmofnw3AErqXlcbVZrSW1DAQi1amo9pHxvToyMazwzv
XHVnwI1i6J75Ph+Xb5qvgOX80WzwjyF/n2b1YHCYykhV+I3SGHhZ+TLHLw5VQmUfJPFIAPs6HcGj
n6IjmaPsd6VlW4ayMuJu5g3F7wwMK62s97ulr9V8OU/wZfPsr2wDfrcpPTyqnBQ13nc6q2MwxN2F
7svQINN6olBTWCtN8eueltET9Qecn4Gswf1H/qxudxqwjBgq5LMBTqiogYnL56q7aO2Fupvy2aZy
aVH8GCnrqgoTmbpgigydSzXiiXX94MXEqACJ4aNvlzivLJFR95VsM2QOThZoaBTc3e7oiTGBIJcp
kd08IMIlGANYZmW6ojxO8++aT1SG8mLpVP+Do3/YGsl5vx/9lHLwSQMgz0On6v5KYBJGDIRZSpm1
QysU7DKY4ZopgdSxvVIxRIt1AaKLLmoO4TAFeqbQTlDoW1DvKv3PYaSuOAPdmqoXQ1JpA1GUT70G
ABkl4fwuKGDV0ZNrBkCa7b8XgSflbOKFDtUMC12CmvmpFEcoFEiMGHAqgmMauAOC2AmojgAmbjLn
QJb/oKxiWkoUTrEueL1/3Y6vkj3atKjD0rXe3Le0dj1kUlFGp4O8BsHMkCJXuU9Kxr1Q2528Nldq
dG9IizQ26D1LsBvAqD9gRuVo6bcQyR4q86qmyZMBN4ITfO/iF1Xlx65VmLsdZAsmx9ye4fEdlRcG
fF5ntBMzZUXfRyriGl6+EXcqc+NhyHNPtH+7rZrkVPaJ3DfcFf0NqvtjkL4Q3AUfmYKmKIrTtB3R
JkQcw0onf50WvqoZnR2jdHgvhEpBN1L8A5dCl/nc0IGfl1TX9Gz+4G2BLDABiWK2aPyCCwXY24Xj
2r8zejiZcUlDWDfqTFcHjAyg3vZQtxWDmlDUVcUsB/pykIoG6uQmQ6g7roFywbS+8aegL0z5l2ke
4L50mLsYYLAu5KjSsue4Pj0xxIk+HEjmlP1iIo9/6WtflZbKbd0hBgPylHVuauaN+rJNL9uY9iwK
J5u0f3t9U7p5ksxu3j5HfTA8Gwx7Al/erN8AmZ8On5bMekXwx5ArXNB6Z1IJNUWBh77wj6XsAlMx
YtaXUjc6+AAkQN+SeDOZh1776MNkxxVXyyzxNGWgp4eYJc3gzEKktGUPA/1o9vRkUcfldRM2kdtV
9CLXFJ/Tm8AGAADgrY32j7otmNoK7/hAbjVb02RQOGgq1HrzPjir+8pY0MqigdxQgSYA29wAUBks
jMTRYURZm83HGdaJ8zPef8rNi4M5aqzUuz/RupHdpprK6V4tMddXV82isWJfm78kmwHSTWYsSIJr
ycpYahFV1kJudLy/Nv9Azyj1P+CShRLQ7kphk7D8TAAdBRU9WUF3kRo3rWZ0wTopuunh6DN75gu2
0s3V52l4VU6gOT72TYqMZRNlF7YyMNc0HGCxZ/n1km9oaYzbEIdAY+QJyYR9Q0osupbvR/DMgHXx
vAEopsyIWUnIm0jJpZUuyYzVq5of2hlIeYkNAt7kRT0LeAX2GjLHjA/Pub0xWvhSNpdKk20Cdg+e
K43RZgtOKm8XEoN7yyW3Tk/xuH+CmgC3/jqwzQYZsxsGHxAv7KHbGpBR4T8jlEYC+bU6Tlmjow44
Rh7veYiPCaBHWjJsvxBo0paSMgB50RsEAwS6hHITV4ZZ7UQbhn2MVGspCWQmd9li4Y63iTHc8Mjp
k8oAsZWTct8V1fQLlg1qYZ8uDdUVkNlgNuQpXV66FF/gXH+LWIum+2V+Qr03llW//MB6BsVS1gv2
qAp2EJ+rA7jFM4oTAmhggNon3+Qu2PmMOG65vPqx1KYCdIRJIPylictA+Vk6YHoqh/gDEHpO8+Xa
20dlVoApH685Di0g0k8EC8YQOwvoLV62XsAzg+hBy1yj6k53ZQ44hx4DjTNqEw+BewF2qimBti2L
pZwt5GUlb8CzPKWI7uaN4i+De5aiwQUydcW+Rmq48BMX/0qPixoAqDwg6PQyng64HUUVwruYHW4O
tAsIQFi+YxidQIkYDwECXXlHHCbIDABdHoxmwXlTjbfZqY2EmL8FarLW5visG04IHBYgG72IwdKI
Br5AmdK1Igyyy2ZCg/lRxhk9Bf8zach8WYSvWiTDO2LALSixAb3BEAAXFUBAcI00aAcgGeWIuxfj
+YCKAq0AUcWoyuTlYS+GnUfbSaqdIyMpS6C5Jg6RPSu67zixDzm5mXOQCvtF94dSHLOzG6sc/4CO
ZqAiA5/rCQgqzjMAbWwuXhoEGVaJ9nnF6T1S9OCzCBvI4SSfb4HsxfSCTKiNGPcKrwOcEhc6dmXs
shRdmUnDGDf6nI+A2EkAckHEkwWT8SHHdXMAaydFwHgxYKJ9Q0vap39c6ZxlG+gmXL2OSYFelvrg
lyAbYO3ZKCCsHmnIEnLOeANgTto7AjUFvwD8Oq1ZsAEsf1bZArZeuwA+x/tSNscB3puSAZOUagcL
oQ0doOGAp6SYHwQfnsN0MsE43+47zsYHF8ZGIOos5SgvYzYIa85V8giTp6NmQOlDQg/B/SYmoL8c
wkcBd0sxEAbtE9didQp9ew9cB63FSpsAteK9OrYmk7V5YDx1MPts70zwP+h405FmcTkqWeODnvog
LgQmgalisGmIF25RfYtYYFweuIFxEeMeWDysw8twcHyv94FbA9ABJoMPkgsfHw9EggUE+SBXUwwn
SIsP8aw2eT+B48dPNj/8v6H194XT2T31r8zDRHyqGf1lYCDGI2DWEF3MhnFVBn3QkIeRp//0ZgKj
CkwCo4nex72koIYFx6YE4kKh6T7h/ONfhXe5QUkAQTK0QCwAa6aT+x+iQiAZhngnMGaCjAGc4s1U
l9EJsBfIjCeQxDKGAPQpY1jHEhHLp5kA4hATuKiYEI7o2O3OG9cQb2ylmjITCzsFvwL+1ij1hdIv
chI8QgBhN4/mHfE99P0OSMkkm7C+xjeGbz0K9scv/ZgONZT02w7Jc6qsNFEWdGcJPluAzI2QbcTM
XhN7BBmLrx3CZzIC9mJL4UwK4e4hLNMwDD0nIEWizINFSPGcJs0fdD/ys0paXysQGTb4B5hvT25j
zklkh2JKsB+AOfgpmhf6ZfxVYkQB7Ivpg5+iXqDCsV4FaJnJ+69nDNKT8UpA6TUp4vkTURMe83nf
dhhjenwaNaEGzhqlIURxhPLKH+8OSJpIASwuPEjqopQFMduxPpOnhI3UTMHByC6WkZ3OBoUQyq0+
riEUUVhtQuUTUjANgHI5QnhWDKayc9iAYG4oWDUuRloQVPoQdhyryfVimVrDEfoP7PUXKugEcx4f
gQkmKAQjA9UQoh2tbWh6RNsC0IJkpRSxK/gngPUAUo6fqL9eRiw1KnoqBayeoRUdyHm4Q0RpY4YU
h1xe17hczP2zRdkT6t9HW91fDktPMsT8U7r44wuBIxNIUKYphSIAAglCAo6mS4Y4A0Nx8CyMGiOZ
BthF7/M/gRjG9Yo262eJSCjdf5b5BWSYUiFn4eVh5RgkxwO8KT4wD9B9nC6CyRqDVsaAHBEGGZLs
Hd1y7Cj+mCpKhowdOyxd8BQrNR7UgpNryxDUaWYhgoFGKYuHMCpUSubMg6JA4IENTOCmoKAgskOo
hT64iowKwRfxD4Uoz73bEaKiyVOCUCiLTMACCkmomh8KNaifp6EwpTbtb+Pl0fHmKIIb4UrEcL3G
FUzI3HtcCS0YOOf3oPlLG6o4nNfxDSyBCSuSLTLEDkFVor6GHUeW4sL1MiNWiGlDU2T6E91YOGX9
L+aGc9UfKK3ThSK8RQ7u/2PDxiCaQFFJtsIxAMEDvVWy4a5Wf8XDLSrKf7SHSvYn+jzUNXjSH5NQ
jumjzO/GPPV89IWTqUNrheTRha/NCH3abpFR9PNE0gY/GMUzTibBgDbJO4/Qmb11UwN2Kkuivbes
w6MPyVFJoRXA1awbIWU4eFuCKsaQGhb6S7O//9IWNRBVuiBkPRNKJYh8QLrp1qAfBqCxxrEgfgoQ
FjnIAiQKMSlBVatOjU5sAcozHCPxMd/Th3nL01CABp4htGmeKVEHO51skFQQX1LfK4s9ju4JL0MU
YRCPNLdO3P6APJNkgWZCpMMoAo77q2UfgTSWdbRAkA1m6esNTkVABRAneZwhFIlvVZpHnSjzG9l8
nZI/tiH8EgoGPiBhaU4wBhHzqR1wHRxO4AgKKkW0OjzOIOeB58VqsKWwCceXxyalIV2s0YXiMAIE
mnEZcA74WMy8Am7aqlUbqRZY2xJ3BBB1PxpDpAYpZJYabD/AckJakM0LbAGtMDKBz2jB6aRIhYPc
QGUQRD3x2eLRcIBS5PCRC2LZ2RAPykOCyt1q05vqE1lwHFkSrpHzIqz0U2xcJhVDLT4K22pTXoHF
DCarv4rroEpD0aRtNs5aC8rt4zxa1r5mG0FCY2nsJF61e7+djhI/OlmG1abWqIOoYz50ewhEh1be
mCp2h+qnk9HZAiLWB+jq0c0DHYEIsUVW8TNKnDvl0X/17sGsRCSsdNHy4K+1+ybI/7i36SvQ0K23
npC3KutGZY9C2j/xoz/Pf+3vZ6ccpKifkwv1HndPtHxdsYRPAPqU+NFA5PN6hyIRcmVUQGmgUmGs
wcfesVFwxOyPYTG6eVh65mCX3K1hFhhc+465ANQ+eXDk/mwcStumRjDWBs2m2oz8kf+gz9E4+Awv
cXoaqsefG3Cth92uX/N+nYnB5fIJzPAPsK1r9LBTV6GLWOx1dCPYEOBwEBRhj9yJROEv/UHAloFB
VlyoqKlgiBo8B12WF9O1wGUJslOCMQ6oQ9xm0FJheBJBEReQFABVE+ghZviaD6z8l8wJo4eNqyA5
+ByiT0zO3HOcgXsLonBeuvh3ThQfgk5R8sYs8WKO7Z3poZh3JHi+xAFCr+N3CN+ZXYVpxJ6hhnO9
zzqafFgCj/qRVvrA/rBBb3DOdNdwaEJqKMApgY9SYVKoATx7TveAthV1ObqI3CdEy8LJ0axp3aG2
Gl/YrfpzyTq8uomQmJOYwrh+Ds3h2OmOblYKQ4ZLyxm/Rak3//m0PiafiwUMCowX4jegWMj+8JOr
QiCzUqFVgHNRCZOuf2QZYNGBNRLwEb3ryI6Bi8siKgGkaCnE9SwCplcXJ6kNCchB8IrMBooeObpK
reY7vBJULD+acFsIoFG20cKsCb55XDSiyDQGcl2Tk/Y82xqIEElL90dEmvA6QtXmQ17jYqBEftWF
6IcTrXCRwn3DvcBm8zulI4h9Bh2CE7kAC8NMYKzEDX1HdpDt4MlwQTiZRvV7oDXDJdoK+ChI84he
CPtN+Vs58c7XgZiOCUpfbv+BkBTVbxWNpahr/42pEQx+szZAESbPo7YPBccf9RKQUbqlYA7Bud67
fxRWWfm0DwnVwdSxBY1PxBNGI5ySY47kG6BsuHMRw6G6H2QceNCVcWCzXJn2OmbcOvGRP24cMbij
pfgqZBqKRHgz6o0I1XbD3/bQQHGp7fwJitF5Pd1OnxXaBsdeginVLQ3MrW6h+8RxQSwhRG0WWYS+
2z8/rNH776MLWXOc8BVqFpobVxutiH7oSy1Jtjg4GnqW6G2uVZSLPkgiBGm6aEDkfLB44P+2w95B
kzCj3ALgKA9yiju5P0JYEsDLIDBkcvsI26h8/ISC2x3qxcC5vve5jjM2ifFgFhDr9sn/SLqv5baa
IwjAT4Qq5HBLIp6AQDBIvEGRFH+kg5zx9P4WLtuyRFHgCbuzPT09PT04gstDbptkK70v89+bzXZ3
HrS0XSAmN/D/MsBRm9CvsoW1BM4pYxkFum3ZQfGVSPSQtLTKQXe8D4YGwK/tnFWCtjooFiUwtNqX
tFRPppVejpzYWmNp4WjNgQ67L0q9cymezSPvXnblnYCPXEKpp2a9473T9WwpG0/bRjg4ZrOenXsO
iqpKD3Lxvdfrs71qqMr+3nFmcITgKpJV+wYDOJR8ZXXo8Gko++kn06y7LDw4Uuz3oiA9qXUHBdt8
jOj389+dwbblrrO7Mu1Zp8hnmsiwNWeRbgCbtvxRWJFSA+h6Liq9aT1q3IIl16Y6MFp3xuRup88A
NLTLhTF95rcOAgt0AFVuwsoyduhboTYXIljmpfFSsnxdhsPxJkdvQsf2hw+HACGycENU6dfebRe5
Ay/JqxJBqse4hoU76qLBh00TOSofDv4tPKQM9MiCOJKryGmnUaEboA5Pjy3/ua6rEIygRkArpFE6
fkrxEnqh1HYVCA+JWin2WOxRe9qa8IwhdOGxknu3ETH521LsIuVT1UfMxHUUqh9wiSuE2f1xeopF
C5Hb5i5uemCcdVdlpQKVRdwzvElvxStdLP+xntGrIowEEazWl/vv5jR2kJRphCft3OmTsJSj2sIs
TwN3kfVEGiz5Dp1GocdF9P9nlAkLl31LWL446thDlDqrf9uXymScn7UA0NM/O/eyaLtjdi/6cXPT
MANCC6glEF6jGzUFzsPWi9Ro2bVF2KTaNKRilxsFp7G7MZAd5qJh0M+9rXyybTxnlFkVBuByEkJ/
Djf6P1r8tK45vEWye130w+bVIqyg3LNqF7W2PbpVjFGjrP25+/58d1Fv7q9N97VTw5gEJ2rzubYS
jZ6dXLo2xQR1jbKGRA7gyySkp07yld4J7oXBGKewey4DHSR9s+f8jTlBr2xI+C49ZOHnSI/8hFLd
0+0SmLArPa9VYPMUoHM9NW2+hqxdJ0IHQZmhXGrwoIDIpFxZ/yms+eo0p4aP60j52j2eA7s69wiy
XA6SESg23Lu/Xz4ueuWfnqQs+KAXvjsMvVd0DjxK5bCl+3O+0irkuxk9Uv25WGzm1p0NY5ks8oPY
Va/rzeWh6QLIDzyvc8OERN1prqe1LnQvx65HL2RWF1jFArXU3NCHWYdez/fzBaoVO437Y9rxcGHs
QiY7xVU+raEghhEd0W+2a+MCvNVFKc1POvt1MCqblF3KM1ufI9OaXduRfyObbLSuu5fGr69pJRDW
5QiHSbvimJFN8S4+Xfry+80zyLwTXJWZGCah1ZTEaCp1iYaHHCYn7q8hitW+ygY7nXmsmvuVLn8s
zt1zPvi+W1gmd7d956H8PImdOZd7Mv9hp/LPB+RnHe3LxWeYAgo3TGq9/2JnJRXWGWCBdk+JRXa/
Y+20BfpNeN71Qy9/bDXyXR6/mPJqTg2pKV8Foy38S6m5fbGCeR/dV0P2PvnJyH7zQzYlUz7arpJn
7u3QXJg1/Y870/QnTJf4tAOhn5BTP/Ofavzq3PCji9P4zC+9GirSDp7a14UqWMNIFZHlmTw6p35m
V5/U4A8LwmddhcST+kaboP34fmmEORs71umrn/9n1bdVYglIJYqKuhKKvrxLBlr7NdB1OrjYFbtg
DjynaKJ6nDVPd3yBrOvZOYkf2Ra6DsZlo2vnSUmsa+vWM65sOsiBm2e8YW4clv8iw1Q+KZFYPp5z
+ORSNP3rmdSb/gJvAKRnpchF2MLhW+tNq/Q2a6mmuALH/MRB3DA759kSPf2brGyK5m31rOZqTOix
0Dtxvj8lDTpXfQYIpB8PXyYTEpuikbCVLsxgvSie5r0hVTz3RWpKv4gwuDVPeaInA8uerCDjTf4f
nTZ/lz/gg1tiXr8nnDpCVZ1ILLyskqz6qibmQbqt6anF5s+WJuXhYEVCm5/FXvBCo7INplSOEzlF
Qtqi1PFZkEtx3poxaP03vXS0yogujRwbsN6l0rKy9qsP7/RIuTfrzGLrjKzfg7ne5ArtUrFTy3fL
vA0P2ta6FyM1K61jKTrU9PI1egLE9O+SGWal1b+KPBQSnvi8iV8TzU8HTVb6CALNJtzTCAq4gTjw
NJkwywxzudZyeGw8H+ZNrpqVX5lUgFeSUJ+p7nts2883I2KQ/VkTIPdgBXC3BOlf/vmCXOBus5m/
xha81GHQJcBaEQVXUOrcli+ekmiRl1tem/npkOnVnqn1w/cqJ3Fpz8weLLULs7GDilVNVmpzgzw5
wn1+PRsIGnCIEAAQOM1m1abktsjKbNeWxFqDtzMtR2f+x7t0sJ3n3TN4sgOdWpzCmFxvUFd5Oylc
kWjA7mzS0If5vD62K1/2CAC3JXHFh9TaHrtXoXZ/5vHPRSu1r/eVkbhj2NerpM3VIzCP9WG9/nTQ
ilKYR1pPzquf6T6CiSa7CNnGKwvZpoQfHONeIA77+1js+RTvZKpazHl09yzhNG9jIlN+sTYaKkXY
TXlU3U11hcXVT8WhtEKxJk7lQP/oceELZwzotVWbPwKcV34y2MGjtinnWrM2bN14/QpKflpReWRV
amYlf9118V7yodqS3wv2lXrzuhkX1sGt1a+hHWbTKq367guSFmZO+2C1WuGQXmqXa/rAHwZoHikm
q3QNfCTCSJ+asx+8KL35fmh4VguPiP/otieulqEZ1hK158i/Ftxww8FfDNSvBLmBrFGieVbil4NJ
8XTiG0m00voKBoZZwRO479rzsdVzGDwoK5QJ3mc9b8XyCx/IXhQcz1qXf1AMD3bhVbwR/dcvwmf1
3l5WW8KHI+907FmGxD2eiMwgECCKomTS2LhheHyJZlebBFeoj+XiyAE9Gy24Zl5qnQbhm7fI/jDG
aLPtadmyBivyGnMeJeA97c1zFNelW9K3DPmiyIks1LSu/y2qY4mcc6CGgKFkrMPqTc09VzL3extu
AFQw6yFvUUo1u8LIP+cnS9CDuQwaKTzzX2xB2Ov48F9Ek7Z97LFQYrvVgp9LlrXQX3g1uVi14w06
0oyBPGKhm+vbX7OgbFVAZIaeycvDx94O7td7cOvVc0fUy2avt2rAaF6w25s0wLFgwILRXdyjx1tn
2mQsGIGaMGLNSnJQs5YtnIcJW2iYVHnZJjo8FTQ0XKoip1ypAut27bouDnbgcui0ukd5fbXq+ERZ
I+9yfk8Q3vwtinG9/GVVXAn5ySQeJi1XHd4epTqJ2oa6WtAsqPhcujIhuwt14pyVCtPy3D9367YP
DRIB+TYr0tAU25ESnxptvCOc7hQNtHikgVhjqfRqOu+ckkUfHHQ3i5di4+m4ajqcINnVQBFr8oJU
0WsL7MuCSreRCyMkUulRjFFaIYsIqcK2KRdeopYfb0EGHIa4qcQdMJHK5wxNmNB2ZfcoAb7PrvAY
xo3BPTCy9D+LpC+qeHo581QoGFGRVZWm9nwphrZ0L4eKQAyf/0h8AamJNvChiFb5BZzUGLg5YR8u
bWSN3AIst1ntGn1dAUOeWjYG3EiwACE9DCq9v9yytxUP9GivWmt2LFG+t0wPVBV691Ic4OHYPVCv
t/hH52of9p1VCUVgWwHlkykToR1nbWIax3KmGKthrtOITj0Op7t/vJFH1ZhQxoKpdy+9KxXttGdX
NtmQtab0e37yE/IYYYl/2uiO3T9zJj4Fl1ZMc3z+rMabRhdCr6rR6ZIFfNw9Z0Jnu7NjVeO+KnWV
NqKYkOWC0q4ecR3MO/5tZamI4RVbCFOmIFuqt/XtX27t0uhuWAXq7fqJ3SC1J5oZVoy+PXKp3elA
QrkjhbW/uLiknD0fyAkF2qwPCzotbVXnYxisw7LEvsKcCySbrgqS7M3r0synZqPK4pTKWt7rNkW0
MKT12qqh+1Qk3P31Yy90yhRWxWE9jEpzGsNni6zn4Pau4UbbH+tmZqrtJrw5jwvH9j7fEhxF0tMD
6Gz3CbR5KDxNr23mk1dB69DxV9jxye29GKwU2pvFX9uHSyZcPf3ZRxNNQl+NSHLp4SGD1KhwFEIx
0mAb7MQkvGpSvlsAgY88iIalEskYvf76uXMJqZ9kO2T2DgFmRFT1+jaxuxo0zSZKbv/W3cmYjfqx
1Jn/PAiWUOrwTZbjrqFe2rSkl0w8KTd+GAUp5Dsqj+35jzMF0yl9V9frWuE+cnVtl77QOep/Yfxa
UII2cIYjyWAiAIiRl38HWlOnhDOHC3jHQId1f5ccWRD8lG5d85fv7GvF7CBYgie8Xp/UKLVhBCNN
h4qKii2WjS3mkpCDLOmldsWOcxiod7SFNzBtV6RZELL0pv4iI7babQhjcrQ8naK7JBWCcAAR9xDL
S+b5sRbhetiipkeTlcOBzqJNa5e7h9ddvLdJCCG3pWIkifuZSjLcT91x4/zMOv4oSMOiSKypMTvU
WPumvbmZdqgLqyw02RcNDsivErvMpytRarl5jtbv2sdUmx7FVeUU5XTP3rkHKPuv37gj0zXAbamq
t3ra9vxYYM65smp0nZ+AZSHXuhZSsRGoLRoaYnAJezv4cU7p8urRkSnW5RrJkjt/yTbazZrBJdQ4
qFjM09/YrzZoK589JOWki5GzJltY2faKAs12lIu0glVu4ZFZF1P5OWy//ycdliVQ/h7KOOMwOUl6
Urh75t2r/hldjwdWGOF7jK4qVdq7Q29mErvpL7N0DVxJ8f6okrmzcz/kFOi7c6hW0+l1jK+GSR8Z
WWH7Xj20PMz5UHp/1l3xtkwnXTn/ZvW8zXpuUAwO2+QqZWnjRk8ck4g4VVcgmb2o23E0y+YCp8EN
VwmW8NRoIQ2k2NVrF2LxCo5ZDN4eg3UmLlr4V25Xu/Mv7Fubqi5I54MlL4Cy0+CpqWj1KceUcez7
Pt0Rr4SrS9+iOEUBroQ6eP2snKGu36y5YxbSLW8RYoSKlj9nlJ0I0uQQOl6+T1+0Z5R+GiBOvFCK
rLec0MxTuRdlfZaKOGY+D2rRzBI4KNAJWC7B9ifKPnFe6DNs13KQUT8XP3Y6+BCPSMe9it8+Rclv
o8m3CLC5hI5hXawmpWQcKHVXagVNHWZaxEWSI6DdPvIp+xdmv2mMLqpHtvf9eqNHzVLoNUwpKrwT
hp6c175k3RkJrTBmnIg5TJfkhqp5nw8L/61eTXbI+otDW1DO2rP+pvhkgPwunfWXSS6tLZ9MD9q+
r7vLt3rvpdYvGT30N6fjIDfgcLGRaO37x369e2h0c+UR6BcuBNvXK6uTMOpWutxFqPY8PSzW0AlT
0XRx9u9IIszfCSnuarhgEYWmmZnVvTNfzfurfSFlVP9Q1ZG/mQ5PHLdhy2O3cTMHuGzwWBVZLnl1
q6hutlClX32bbUyMuFXUkTYzVqs6EDtaj42dG9n34oQ8XyrqoUC3yibh2pKMC39rPgxHLh48Ddxl
Kd6FwYD70CUdXgOOpmcDiGQ+w1wocwXXI2lPMeH6fHiFBL6sGmmm3cS0euuiynzSPIRPNHcgiqbG
cGUvx37oN3aPdpR7/drDSMdkmcyTtdbRN0qg8X6wGBzSnWFR+/fFSyNoPgBFF+eUf1kNZ/XQHv3J
4ZDZRHjr6/4Sm2jp9GmtCMhYBhAlDaZLc8I4tbnWwJv1kVjr/uxlk2Tv+cHkNdfXkbKPp6+78Bp2
bW5a6fpXO+9PMYE7KoLFJt7250MsoGnGljCAlkWrgTkCX3JQCocYxggqqLQ0rKZT0R1PV3+qxMVL
71x/qnVX3ezfSYPq62yYG5RHjVpnxcaCLj66dTZxqZdLLpUol1Scz9/lTcRsau61nFNaldtHjcVF
Z91RSDqR8hnkoRfvpf6yixvr58N3ZZhb9LdvBFtGYRusdvnOB880opPRVM4QFMKK8uzmYsPIrz0h
VAq2JxltT/bBkkTMPHeub1yYuvmtZWNKZNRQY2i0HM4cs1Q7GKZvI94M+yisqwxN1q68n0dnNA6B
RYjru9fJYFZr1kZ1lGYyixu75L7q1medSslAs2pOb1yjPxnm1Xm6WwYWabF3+2OCWvJAZ+fO/XP2
Mn/N8YEbT5B0g/k0Xr5m7yVR81WYpSzk/NlfJ/fk0j8qX2u1HFMemiLExzCejtnolPuLdD4g4cvH
dVvKoc32o3P9MrddO0UiP7aJ+/O36jk1ym247k57qgGDPSs1458p/4JFsIOcICX0Kp/cadknF4az
JE/8/rpOCsPjIi6/5HQhbN5zg8qgMJy8KHxSwF1J8ihIEfmP5117ovjp86eLCevSU01bLluPoZAv
ks4Hu3gy2nxdExF0Mjrdni7RiUtqK5dM+0vU63/r11V/1b8meM32Kb1/b49PhY/t4J5kw0OdVuS5
PCouov0kmhgteXquDWqD8x+dUmWeHuiLcrrcRHk6o1yvkI/nrORKvUkl0hg8a+95Vx+btULMzZqi
2/qa0saeVHrp+Yx548bMZ8fZTjyXMjn8MCmUYojUwY0o3566/zWGhPGF04Ce7c5Bjmzt2g01uanT
XmGuy9PjGCY7COa/fGviOb+N7SOsq5bG5WNMluis3ozFw0M9whk5WWKqv3kUzu9oO+td3+Y/WGAn
3XqkHqw8VOR+jlPNYqBcBjTYDER+EfYDEWzcg7M0snrL3fujvFT93n/mpj0KE9LPqBgX3iz0PUqY
0IKsIVJ1pLli2DJSHPNXHIhqHSF7IZRa8Pf0nMp5LMtZVP1gne8aswioVdkGZ09cKrUsEyN2KHDq
37vbrwqJag22ZMABRX2JnsdkvIteGAhU4WZ/G4WbNGa1IzkwjaDaWhtjWlC/DJQ0XOdXw6vWzaO+
oAmNy70jpLrZcycbAV2mHb4tnYy2tODDAMjTYb6on0Zdf7Tw6VMboWzKRDFu3KIF0expMJ0mNQpK
hxBll7EZ3vIjVJaUCkfhrA3lRNdsHIYgoCdXFr0cqP8r268Gqo5GU/N8Zmg3qOi/qEXSSNjc2aW8
Kyc+jJ/rL9t02taVx5Uzmv+EKzoM5BJlxzQRr72UdRdicy7rhQfgIakpGmsYZEuwguRGw3G011oF
lWjoCAEE3CWcCYwuE7J2eIPM1QSwSq8el2MkDYHcbmCcwfFtYc2k4eMAfPdplJJxSi443F7+m0ql
+MGcHwOmFJ7f9Io192Xt7cwY0yB2ba77OJC8cYCOQNKGYTjC1/1c6rzMngl+9eqHK80N/SMy4bMd
7fqt7316fvPzgltLuMDlmDeX/H1Ti7JonBlgH1Y+TcFqfE4nMbi3+ltIC++b1/kwpEn1PyAx9Y3J
TL/eLpB3TRefp2miogn+mEK/GajHXVOtL6lVawdYDhhsnHXW3xVVdqTTuXQyCCWq6DaTNCyIIo0J
axcKnfpgmYvWXyaEvvtZiiCyw6MWJe4gJ5AIQHst/jj+LlB9jhmdaMdxqMsLEL2QGzoE3h3J+WTr
H6sGQgGYDr8JJ6JG7HYOF61HaB2tdUo9BJkXJ+y5H8LufO23UuSse/9av0zqXVeGI37J+vAK5D4f
bvsyVBDESMVCc9afDpeNt0ZHr3y/OtwRMdVb2Xg9oK9Psnj+qrrON8HkyqzvcTltUmhIjOm6lLBs
2I4EEHLrsR6JD2YULNteC5ufbc/YOcxjlzfpjwQ74CO4pQzIw0pSAyhlZlhQQFNSO6BALHg51psn
E9JWrxxv5LTlY7R9305T+qN7JWYu+DG7Nw+b5P5x/s4oqevJtRZNR/Xh1EA/V2nGqqEXURWKMffX
QYYqfN9MQ0XJgdtvdC+apwc0u3U+r6ynNx9883hpY7SEonxc/bDXyI5MIxjZZPV44VQzhATNzCf8
MT/TOt1yxcDA8Wcwu+RvftWe1SlPAiUUdhwGKr9KOdHC0/LT9ScFvrUbKBBs2PEtRNxfb+7cudUj
4a4e56fvou5q9aqMLeBEJ44qFee+A/ww+87tfnO1WHVhbzsck9kpkTktc+n2INu9d73TY6EjP5of
cSCLLi/s5ICuaTTnx2CtXSoF81rQSLdejn1E7BjROLLKI36bt+/DgluvJ7BNw1EhJiDDJNNXusgf
xD8IguPq7say6aJaLd7t6DF4IDLKUO4irJ101gUSneCZU8VDbYV0ZKk8q8m8CDIMOtMQyoIA3Bep
lEwF+BUYaPrEZ8EPiUhYuPyDES/93iq9+U9IKL/WpWjnxa2eN0ptjScZqa23QhUUmqf27mcyrA8X
g3X3qB+yavDePs0lUBmoCxmfktwyogqTax5yXCOfqXTTxaBg1u7O/5deVrKKGawi8me2rjQ9pAOT
PjfL91rpeTYEDw7vUMagnAYjrDjgiBcCZiJ6ohyB32uqqa0ve/PhLqmN8GsXIornUr88PEbT4Roe
XJs4OH+tVJ6WrzJXTjhRKFDcnRkBm8xGm7GMMY/eHAmS9X61P/0qHSNuIKfD04ocpX94n/Zrg8rP
tH+dtRZDRcReI86tqD2e8+8HIGXzNXutp5VBdZquZumqf9C0vWpultFKh6ry2Uh347s7mD2vCzq1
72jiuJqu4iLvqKiWBDdJdsLa62IG+ZtCq/FaGFZfcsm6ELOFD4up3mcyW+2fvvnh58MzOHM1P/dY
vU/694tfoLdtWvh7+LabhtZVaVgb5l4p/+kiphSv8ek7h9Z7InJYvJV6s6TQW8X1PjH/rbOKfZqR
yoLGIp0lje6mWxlago1hI3EH6wQMi6ZsDLQEvUxG1RGcNUuq6W77rKkHqO7uPjbxqdTTo1QYlpfp
lT/LEIY/fLCrLQwXSQk9OMh1+WdX0ormhYP/G8pLqn3v8ngxDeEpm3RX12Sh2xZfSCdmEdyS2QOg
LQjFteGOXVSYzMH3WTuYzrX++nfyAtqZGOg327R6GupVoYwea/NLc0ONN+tPEC6mIlqOPR5miCUW
1oPFaDnODZdjEd2haLbrSOa/HkEwsGkpfHPj8ldz70AvsYx9UCdsZ90qE0jDf3JDMMKJlAXQVXkD
7ewB0GX5ZwHcWFw+JQ/NCWhEcbma6c5GGpL6jolqpvdkm2KmsXuEy79+gjjd9i/s4jPQdTgE1SxL
tDE/swCWyt2l3vefcrytfoTjnX+20ZaVX0cApFeO8YUP792h5xa28S/Q39v95a7cKbEPkocwXw6J
uINBYOwS0SsaDOwMVArWYuRiNgOI8KRld7CDhJCjm7E5j8JCKaZHxrdl0fHwWyvsFECxPKU4X0Pi
3qvgacfE2eU5VqTwRAigb+v0ouu6HGHBduXv1ZzFLx760lmtBkpHM8rPnR6/aYdO1NnbmvwJBG1t
+/Tzc+dgEvHq4bGhv0JTI9PKeoid5hJYobnklhsoFa+L6eXA+MWEHstG/S8f3LqWp9Z8Hiqlxp4H
YuqP0qvUm2wCw1YuIodbF/wZMYreqls8Vfkdyt/r85fL/KswkRB3ZrxsdOxv+xVeO6vW1Ti4TBue
3jkCeXigeh3PZqqXadYvroSqbDwFmO+H7+IRbFTM3ehVdwxk7cooP21tV/w009shqmTNjfHD/EdW
zfUpqS+T0nR0skP4TeW+yo5kGc+sWfjvmB80piPI4DA0I61T/sh3iVeVRbYjGkUOzT7u1G8sYv2O
R42R93J/furryjrwizAF+CGGZlLetO91zmzfWC5uxFmcl67Yb4gYVbYcO2k0VxJrlqvReRp1T2wo
njUGbr4vOuyYkNcYNB83ib3G915M2b9dh5ePw/d8rBd9/Ub7mntdv1X+LgeaYYbz8S6eDsy6mKUF
7Z/92Ruv7Lm+x+fTtyz8pltToUH+RFqr7LMYHDV2AamX9Mjr+Bhznx/lNTAwUt0mPCNJ9ucDfa76
WE+Dcsz//wDXa66PEGqOqGp3M5BHxOc3WLiLXd2EWbAzGxA/rS0izbqPHXQabPdfqBeGbKrIyjk2
i9YkZPYukuvsI0OBtYNH5AthX6hxYUYQK8jQr1NyPSX7vi9cBhIcHww6hAHlmROu3JU8oRbMRpo9
OSmvb/Ki49tmgNHzRWWJUHgSWRajgJnn3cp99Dh09DdI+cBz9pnqM5RtKDGW5uCGwYwml4pVgSVa
ue3V+Ggsxf6Nsi+3HMLaKd/nVOqRmY4bfP3rMZrfbSNrqEJBlY99ZDOne+TP/s0k4EvHUL1iJ2i1
jA4m+alLEyVYI1Fi/gPVOu2Mm+6tRxv6lmvPqIBZT4bxQPU8pj2q2CUeBlSn3AXw+mXNg9sr+GnU
nZKaZyp8eVs/tv4lqAADwaSFCX0CZ2nmkIf9rXfrFHhPWkcwIvVuNvtQHsCCBQrmZfVDaXDJt3Fv
VTg2RLbgMLHwslzggtmaCl77CtYGYmYSlESKxt6/vCMwangq2U/4f6mxml0g4iyUWqSv3x88WrMR
pZa+W/5ae653SeYslHT6wyBRcn3VLAcTWEkT9gVhSCkkbaqwGYRtJTqaJYOSpZhJQPvuzirJB3RD
lEJT2lVDLsma0EDXTqjPFfuog7hWaodJ0oEpqn8gUoQia3B4OrXoQM59IwqpZB7qgXwyiVXK40Jq
qclcess7RSCVQUJOYy4hplF9Lbw2tC6mKFxaZsY8r6EkaAumnhDyfZ7r+H6vYAXATSvJ9K8Yce4c
JDvFRC+dJ+jBavmttRsoeq1a1zfX5sYWWaf6YVqxxyY7UnbOph/ohkm1ozGnyFRyRDdpXfg+tXcb
aKThyiIvVtMr/roWqVVVLnr7IkOgPsjB34B3Im22wRXjGI3M7R9T+yaUmtO99W3ixFVZL1S3whe8
BfMcpj0/x9MUD3RVSDFmcip/ZTNI6zfj/WcAa5fvMldNLN9BGv4hTTOu5VtTMEjwvclmzfL39u08
+++o73W0+CzH6m9ZFEBweutJ10LpyunlYVZpuQcABl/spfBT/ThME/cUthjFrUay47WnlnDuqGnb
ZoqRo7AQMdgh4dakghVTAfKWfwJ1XW+zBUT4YcPrYz2SLxc/TlLWr9WCWNLayTpkHwQ1a9olqWXG
AhNul92aNqVtJazfSkhcHP9jptt5Q63f15/3X0m/iXhY1lokNsjcZ+YYECzv03vgLrSDwRRW3Gil
i2ibEv/Ki+zDs6S5Xu2ECj7fiKIkVrjxJBbg8PZNo2ygsc6IQ7POEB3wEW4Bt/Z5Aw0Qc4ODnN2A
EaM6wnY6ij7hV/R42HCqu0ZBGSJpwrYFM++afoGwugpF1e69TN1y0Lacv0mgcoQEc+bwLUorKvBi
ZgbUC9eO7e43aOJs7n9K5XUc27KX5y6jEjpLGxtNc4PtoX266SodnSvt1VLD5vLNLEAuZy0Vv0Oy
qrRyNVWxYWMdl44vxQ0bgSeYolpuZYe2VjrqN+T49Ni6lVuF48sVez2jx6LDZUnNSLbDYrnsm2vE
o51Ctcl9g/AMEDN7qcYnoxCoxasrkJfs2/dJdKkGuafT+VQI8oj6ffG0pH+4DomdZrnW9B/x0+L+
fJfkP9N5rn58FpPpMOLKuPnNOIzSmbdPhLyL8nC2720Pf7Lpl/wgtx/UKxddJrZJSRfZQer2Uc2k
25fX8/L0PGZSrb+1VhpPcDTZsl8v6k3D7AXz6S5V1AEau4byY0WJtdAt87Cv0cVu1xoOCud28Vbu
12TB2epLS0ZosQ4WBUH9/hZsZxjIQsS54XnGrC2xuoqHsbkzuD0ae94a5b5eizWiECjAO2qWHqlb
gSJySLVll7Ec+G4CleVYe5nNvhpgpPgWwiOWiaM6HGh1RaCRIt5tmmxMFHFO4ObGiCodcKPpY5Aq
qnAZQ+03OLfkxHfeS1+OYVjTURoXtomVtxsHC2v78ThaS1qqYapn41fuCAUY3W5agvimUPYqev5y
yQDpvVSnCPItmHzZqSrFw3OHukophgih0cXN+N++QIWqkrqvxeSaZjioi0mQcGEvi228HC7urb8W
GgsWJ9toOpy/SmuP7wuFFPUHurcWoHnqCUwxd1C1qp4Fo/j+/58qaF96MGopHBZaOwjtIBYHCodB
JJPxkCiM81f9D5y6eLHOFqwqb0ieA07GrM1z363p7IFRiom4Yj/tjF9XXrEg5M8uHaMWvlDadFY/
tlrY+k7aXXtFd5fvTv44opBhanzKGUVVM/CMbt8zV9x0SIaouUq3jDEM0JFYaX8M3cJTBv29Qkg2
s3Jz83EfloaHYrcsBiT3scI1YIDV2a+Ts1nrw0Kv3JfO5nI94wgqpoTV+FMMlHMkhNyN+sZNaACU
G3n9jhD1moFdopX6ZqjRtJqaw8F5vi5isUgCZ5wZ5usI5aMZRlOJFDsv8OVcoPZOsXI2Cut3Pg4Z
FnpYravw5PyS/IQ4jOtavGwD8UaieyKncV+DK0ENftVRXUjhJMDIMci42tQBL0WjIDLQ7QW1wrZ/
fldbxzluoRlCe5FNiXLecBKj7BMjYkjpuhY2l9YgMETOYS6dgVav5S9VzFI+7HcD/JRnsmtUNEky
S6e3hOlEmNFtI1IoHbWaDGYjMHz2qZuqvg06g5mOLKYb4aQc1b+rsUyQyNt6DURekEXTL9RUPtV5
G8+bIZVz4LLCSu9COtrGOv75cjB5UWPW/rDVAxZvjo/GKdP1BqG5bybNNywFDXdvls6pxMDbsAQg
+lqi3tEvTx+lm9LQSJrXUN2rDLl4bxJ1k6wcLKZyPV1YBqANHO4huT2+ebmzRsLh/jMXyDZVkkCr
OvbDm3SGWPIUUDZKWZQMWPHOuppr0c9uDKAvW2oOIDQHIkoLn6qQ94gwi4gLXgyJr3gdKFSRHOgz
Luj50hLj0CMMNHbH6YRAeNcH5yeaWC2bvX7604ma/aGCp1cnbEEAhhHFzkWMY3wOiL0RnN9RD3yQ
eOLr1jO/dd+hWpSOsOOJuW7MS28z5fqw5AJV1/jLRYPRd+gcNPFrbQjXZixtCgwyqZXv3YyXKgvN
YLZ0VpkEMPTTeaXX7v1T89DJUe09OMZXYzGfDwEEVY7F1Wy00uKjUmT96PUIzbCPx6ESOzS2M9Y/
Y6Xd2YIjy53JHqPTXuz8mH0GnvOS3hjPs8jg++F894MhKD/Z4k+rcagRUTXh71VR0OuAfaHUAYAh
QqgQJyeCwl3XVHDVGbuDAjJVJLuV3uqxJf2W8X2bMMsvNFPxPQUP88zOZg89NHCw9K3bNFAzgIxD
MFDR906YOQZuoM4rX4+6ZGXVDHoJZHjYn4wNhsXlSLGN1KovjDTm8SwNFjFaIB1ZnIJSktClSq6H
tMR0RoohpBDVD8iy+FH9FjZ+Q2HLoh/LVctBZEF5JvvUxUiASgXHC1arZ6XnwAvvsfjN9iEMPBko
Hn9YBfu3bBSqoEJ9NNUck/UnMdFgboiGm8pXVaHQURVRH+qRfsKIRUSdvuj4Zs8/Upnzr7QdvAzQ
1Tlq3xXZ3D8IojpC3vZ2KPq6KWhl9+xbvDctWNXrezEO1RtME/eNLJbumA/wgCY8jX/N+voORd9t
KgWzflkwCWYOPUMRQX0W9Eb9eD6WUQRVhlyK+FdsOv+KLk5oUF8z7qB66ltn84ERsYOAHwUbB6X3
FVJlZXJVunGQvsIJo3NGMGMfIBY8puVYqbKb/7DhZY68A2p2j830qARZ05Y+8oJ4FDxUmZSWBYTq
4Q4gjnGAT565Up7TW1qotUxHLN4J2t6nPiYfB3bfWlP7o/zGSiptcDFNqL3CCtkAcb/yztU4fxmC
G+G8VRQ8ynFIeyh2pPWhfB1+TlEFn+/G3LLyiRoVRt6uPZiPRRgYXCatTUfaKf+qWVDdoAjltCZX
I66U+MtM8e8LXv3+svEb6vT337HnlZLXYmVEb2Y3tWFj6MG4Dgt7kYJZxt0wNfQBuYgO+GHLFoQg
/DOWpAqC3OW7MfS2ISHwBooq4tDCTs0zFbRPInnW2lMLb+FxwsggQkHeOa+A9EMFvxqo78D2WNiw
L8eNUJ7GhzJHMoGH3wgi3vBkf1Tl9orAuVD+fDMs2Rcaw0N8OrC4Ys2m9JoLZRJrykitWYBwW2U+
kMAao3aOUISKBtNQkNZg4+TTZ0Swpf4boFiiCDlSNzUNeDXSt2f1yRUQlX6VlSh8j+fTxMk8xsAW
v8NJV+lV538F3YU7ZPlIfB1TouJjVQzTQ6WnolowPyeI/ZeYjvk6PXeO6YNhELyVCBrtsAj9A5zI
Bq1nzwktgubM+RmMDUQvaWvB+aZ7cDMww9XPMcfDKh5LIyt9EbNcaHFLCyhiHjJKDgm85UJ9c7Bn
JzVWPvLPslAgN2XnsVdYw4DJ+18DGpZjTYgAKXhJ5xmf7qBAWL9CJaPrkLue72zFIwTE3W8+T2OY
dDCvK0wHncD1+Gm0mIMfnPH00d5ltHXw9bgnIc3T0bhFeEo1z28Eq2sqNRWgeqUHqgToGGKC34a8
bhdJ/Mrx8ZeHhG7089vxV8tqKAoHEgm2c3DwhlD8Vb8NwiubzGOemgahTi5JFyFdy3j/a0/Q1ZZ5
xcTgU+HekdSB2vX4UMHiIF9Wl/75k5xdxUQCgP26DMmiQSfmQtfAe7nxRcuPJPtNxRCBzJ7bYvDq
vAvDdgg1ce2P+4dk7Q6a0uB360eQ3c8JtvzlrjIfauLvdgTDSAbp4O5vVS2fXJCgTk0kVKu7v2KY
P2DX7p+hhyT/DKwpPAJm9j4NcTm5c+lmP0mnfels/q0OzVAwPY+ylwlpzbp9BkUfLOCa2Of5NNRP
YJJNmOL1hB6cxB5woRTa5CFErT+3syROsVFfDZUA0dvP/kUwn3SWl87BLBS3UuwTEptBYQitO9W9
hHapCSaSD5tWwnFqLbrza9s2Wol/YeFNB1XVrlkyfz+XnpdfGyPQJoPL+5VZc1VJKGqwbp8/nYlR
09O8Vxpkl1iKmCdNjgxZTxc1SjoSquPf+6VTKX/P1GI7+HEVp2zXq/HWK2qIis7rZNflELBoHViK
q9iUehchIMnOPRPb15PfwnGw4sSlz3aoHHNgy0eg0jMi7sIbkO7ohcrnwlGppcSTKf2ee7ePTM81
vSN3Lf5hb9jp2oXbPqS0SPVfVzEsp2HtGoRcDLk2WfhiQ0fALUECs+4Z8CjdcUU24JntmCmdXCPX
9YR9yeK3ektCd0FNibpZmo7z3zqHLdLyd9G+pmhAv/IhkTnkY4OyCsuhZc9FUv4onXHmhKbjJ25P
04EITaasQ1jDrn91aYltRP33zcsi3cPoLD+ovoMXpSR3W6q1FxV2FktxYiwmyH2RJZimsC/HnMEs
+uARtmQYIakNcdepmen/XAtL/hsCpbSC6vmj7rBS1w2oGrLnbLhIl6e+AxQNr6cgIIOl7n672kRQ
fewixoeqZKB6aqbUc9IxtdsCN414My53D2MgC2xzFpy4EHZP47xJCGn5YzcOPd86q30bOjkMdA6d
1aAh3waXHupV4X/wBXexSb92Sjcfs3OrQcy14DJae/ofS/fVlcq2RAH4FzEGQdJrd5ODIiLKC0O2
Ss6ZX3+/5bknuN2Ehu5eoWrWrDlPqUaukX/ZB2KXDk3divE2NGco3ZFxnPiF3llOuONEgtOnNZW5
Yt7lXwh4eVO/HCdue/4T02tARUsDOU+2oBYmkxQwQOnI8GHgZfaDzLJ7X6r/Ezi/brnHNbd4r9a7
1It35W/oxJPt+O1J7Q0NZNULEOHxrlIf5FUPI8vMnRiTlnOI3WLVpU4WKvn6/+0ycsBpW97EXg0N
ZRdbnhXRXRY4fb80IdYBO/tZi95sG14XRs/uZzEar3rnYM0m9rasj6+/4def9EQ6wFoHTUiKNgs6
lQuf86OEV5jYsa2MWXFK6ICA3Gt5BXagtc5Qahr2QHxciLtmkQKJqkDTChU9ZQm8kH+iMW5ZqZAH
IRYzMG1S+jl1j2OWHYGoHHJLBS3tCu8pfNRzW1F/nK+kWzbx61DSZvqgEdwJ0faCktfzgnvAJlZr
Dft6Lnq6tXO3WuaCizk38DgbENeoeodYZUoRAvcHjAkmJYi3k4CmyPzhxGVapCdTn9KuUpscboBi
oNJBbS8ktIdOyPICOBSzz7NpKJaH3ET8GyBcMkXBOVvCgjuVP4fqDaTIT+F133yQHOk/LgQZWHS6
QqBmyLQOg6KsiCvPkBwRoStzcd43gegW8kTG6fIwTQ/mnq1joSMyAQ0IQreNp4kgcd/Uqb88t572
zdKjrVK0a2jPOHVsOVOdfX0ktV1vv3475FoKNoGjdBj81+2vjHLrXJefpXy9aAMhuivCTJGMcso2
4zk50XA5aVla9TbLLiVZ4DO64NgCOQVXPZ8nJpM619pEbenAOE+ECMrOA4PHmq6V7DmIUwishXTh
o5HJMOlO2C3GpZqtCDq0uHm/zOrezCy6lHKxOFOt4DMftGXhu/ge5G5pLYXYjlIljRTR2OXaESyR
c/i78KQ/+qIA1tuI1GVGg+3zZNy9aqe62IuvnY1cQVHq0byV26oaQ60sK4Vr+7l1wwzYtmlJnf7Y
BOgWyaNI5aEp1YWl35tk4CxXpx8mhseQYSo+IoFVaM5apzOkdEXYEyajId0SK8Fz5KVh1RoI4cnh
ybjMh1C9M53VquXuaD2j0sREMaPXz1g+Eu9ZCDgw/Oy8WP4EiZ5DgCGZIqaN/qbr6hpCqlOv+L7p
PTpo8c+X18JEuSK/eleFdLJDg/k8mY2C2uNgMTCm4eEvC7IRk8UPik3G+uQ2jruB9JEdWnwVEfX0
qCIGS9rWadmdYftR2WMB+0ylUHed75OzR6BqlHvKGwgelBH/+hhh4/h+E9cdcba1B71OTHq58m4U
lmqJ0BaUsT3UbCwy8p72KZq/41CmFJoA7yB1WuROOqJ5MTe1KelO2n7DhMgrMcDAhDw3qTUEPDFw
07WrbCAjXYmFYXJZgGBo+tpj3ZgTDGxc6HDis/tJlh5NbVLKouV3OKGtKZOBEOrSwBBEJMK0PFXA
nRl6ouocuixEcgVOfQOQSv4F0OaCETCyOG4ttWvNgPD9ID+XDwc9FN6kQ9N/63S1tI0yy8YFF5+Q
frE1ex0/M3ycJYd3Gg9q6Vj0pZP+u87hPRCTfh/v25ejhOWmp7QSujK6lj2sZ7YDTT1pz8zQ3lJ4
KdjjiAE62E/JA0bUyee6+1sbcEbI+1BsW9ACbEa0/dnFJT9p4pWgVjLqXdvio7sSqAxCEhBoGh3f
3pWV0xfEZZGmk53Zr2uEP23p9GKcdNDcPJHlTky8TS20X2ViBwll38DphOxZOEQiDZG8INReLXy3
E5XNNPzEWVNh5jZVEAZy2KiUIpugBTl0UduVMpG0q0X70lTA0FyV26HzUoaitKr/UYQv61clk1YA
wS0czsIKKOBR2Fn1FMNyeozQ1CIfDBWnH2eCaF6mHqKcJ/J0K9Yv1ANcTwA4nDfgw7du6GDMDu+t
VCboMo1fJaRrtPZFl6wsmdirjVk48id5FqY4gOYa+v4oSp3v78DWHLhCj4mVAoggjSDNpuBnXbCp
7Auhrr9dCysOHWlTyGFQDlxWhddm6JjsH5CibcpSOzsm29l0KPSPi6FAZbqHiaSica1bg4RNml/n
IiLNUmaUyqAuNeCMQ1nq133BAnjGfmQmOrat2193A7K2vgecTkJ5EFYMZXSm638yozrSLCFhfAdv
7aDep0V1m9Ic3B6nX40Ox58WO2autBBHsrUoBy0Zi5Wbfngo+SiEAQ3uEp/SXw1fl41hi4gRtDSx
dOQIpuRMOxLH15qeQ8QT49ytQO9QYc7i9z2TcaXPGzBgqAvEB98YoX5h/L6dxvUHmyXtopv2EZ8D
RXhKpP8DceOI10+E7ambXxAzF0XaNWlVjwtQ2SwpbzMkbLDIW2C+EBfz3A0rk0WsBee11Bo2CuI0
GafjUNQNQMdOof92CzkjCDaMaI39uXJl0cIi12F76rh2qrqlP8gxG0jOZBcNbZfIlTT+Fs0gadk8
334ME72z849mWpPT8xMxpOewv+TwnjkH5gcCG73psi5pk5wp/2PoitxBTyYM2jxYax/oTUF1y5ew
F1WvfYD7/oyXEwjPOJihuS4XaODCXINkqyDwd2Z2jYAqWeSudWsXQRzaQdSQYLAmvO3dpBLa9Clh
ii7lvIX0a5YaGLVp8pSHmsagQm3fp+0ka1cifQr6cKF/sqhRgx4q1P/6XQhyXA4aGjd7brQV+KxJ
KN2Wo8qP7Va7v9D0IgGLyWfJELN8CFra1xEJ0VI1wqWa128QJfmnK0B4pvaDXPCH4DSFUVBlzU+e
3GqBssLWMojSokn6bxYgcpd1g8olAVvlG7428IodcE/bmOgLRLDoQfFAmOgcisbGMkutIDTVcn2Q
HdTaHs1jQQU/cN9FPyZcqB9furKXUG0QF1itQhnFFi6qCuBAR1c6DpyTdrV9NfPUKoDCb3uwKiHx
WEk3AybPEG0rwfw5hIT2nHndMhb4cpaTHXeSe5M+s53pPjHyza2zCSNA49oh8vZ367aG/oAfaMZ0
+UPNMQguynB0YZu0IbUDsPXtTGqiVpiGd1k5hD3ay+WiLyF8KqD/GBqQJ9/ein2QApgEXND9Z+Gx
QOsHAMZ2nIZh4TTCVUHsB/zOuFo2DPZ13zB3jjTtwpJjJaSirH3cMqZPftp24QJcrQDRC8pq24Ze
ZjFOKIk7rmYBeR6Gu0ht25hnQw8sRFyjEBDiHggEDaMBmBfOULgcEGGMIeughS7oJDfYqcwtHfwl
BbBZ56B4IoabP4ccUVb6bDGifeFpumAzQlmupvZS6CyvXiMZ6UghwNCXLCnnEERYtkzGY7+U1RXt
pjgpFtK6HIIeYYjjwXPlJX0ELF5yCfRx+tqFmyAsFEdpyvZZWBnqRpBbrfwtUVzIbUmnjXzAE4Uv
aN/T0K4Vym6Ut1wQUojZqoTgKg0qB30D2BVls2y5erk8L4QTOBPUq0qnEKZaPXwdyyZYy++yXGaq
pSbRwVsoiDwIq5YYYVd5eviSlh/fgNAvH2JTQPWYxnfhGT3Dww5oAj/o5tk61eIFvCjWAZYErtun
/+EzmH2Sv4cQDZagzjnu8WjOrLSZLZ93P0UbxroTxOFgA+fbt7t5nzBp3/0o5RBDbXD9RWAhY7hs
FdeT9eVlMWLgrO/7MLD8uCL4KGtNmOKmOlk0gYWG8GP61WzhoQCJOOWH89uPPDjIiJOs2CW3gdUo
O0xPdj9qZbjHjMiHDgq5mPfVgOa6vHv7Y03t23xB7pS3zUoVaUB+8S8zrReu72dXcpGTkbJZjwIf
T12fV4QKhgkWKliJbZ9vhOQtLKQwtKeQZTOOoPOwmEJMtayzfD/o3jbBXCNttA3tWffm0yMo5EGm
+ZxL1ajPU6QeHkaAzikNFTvRvCpesumWSj33SPqcrRPTA378SAp22dZsNCUH8SwPfxrK6qV6W1m9
VDjQsjRwVrBOZHoL5AEK8maW0hbNPuzEwgsBW1Kcp+2rNcJbSn7XhSQjtEhbiFh+KHmpafru2DNM
lPXyTVGnnlaaoFvCJ9uurRF+q7RSnJJopOgdCMAGpUMe9T7Nv4X703Uv2ImDPaWvhO48d7jWHdl9
I5ZOBzY9SWcmHrjRRBfdBY38boFMKdAaChGKjMeboFrFxG023LTfMUkiD3+vAZlvy1ppYhyXj2j2
IcjMVh3LL3KVo3o6/Cq9VTV+W4zkjFf9JeTggnfG/tiXCAcne9wZJa9ZvbwNrs7Sfhb26xvbGVYj
wCGdVZqcwsYFUYp8iGLp+M1EkbuEq34cbn7CIDRCnxqpUjvoFNxrIuJlldCEoAdmRmDEinjatxcg
ilWFlEggYg5deNi/i2ktWowePunHfXdipqfL5WkTfTEKN7a/0lph1FLY/lGAvK57Y5Qsp+qLO09o
0UrPuPPA6yVUumufV5lov/6ArNEDXYiN8Hkule2lWixWHsZsMr1Uc8JTt/+psSi8ZLZfRTVmCfhM
8wSACMwj0JneBWUYxrbWAEnQlbRU4W0vksu9pnl4GcwfqPWlIjfeqqdyeINMK90yWAhNvQ2TSllo
Wd0IV1g2jBfPmiKMddiZN7eCHrPZQtltIA+FXJmKlg8HXvZttpbmneAYzpmvWaLCnFeXcHsnphlT
JdNcWWDfd9IBHiKrysNHqKoObFGzf/o6M3GMVoxwFQWt/iSLKL/2xbM2fKL6xxjR5j4xnA6SixcV
inwibME6kn0669UoIGefmglFDDRzNM/Da9JUi6pgfGi94v61EwzQ4FgG3qb2LUumWuqJJQWVaUAq
g1D6QOhsyG9qGh3VkEXYLpjJ6cosbLCoEMt34JrhEMCeJW+ASHdjaSF97wKAjX3XwAcLttkXXHZf
HExKmTCLnPnJNhzaQ8Pqt87gYRyJG9fvNK9CH5+BBvlUl8KNlV7WrhTAmLFXrvSp2gRyvNTO4Htq
x/QCQ+n0s+CBW5hkzLIfe8uyvxkwOMeHmn4w+wl3qFzVqXcjXirOY15tKTjEsyax/2CZ+agoYG/r
OocF3L9WKfUg6yT9UOukIvfkCTRgim6rpdzXOP+My0hjdjH6nY/fdM/MRsnhRzhP9XWRGAPmmIFv
PfXZ62fiOprCXyHfdnWqZBLZKrRQ2x/plAiouxvRdtGZbK60rKEBuFag6d6IuEJXaP7QkjjUBJK5
W5R+o6K66mmG2mgsCRrnxuOxj/VTly3NgzZOYHWHJ/wqnDp05//s3EftCZvGUvnH7UobWmFAmbK+
ZyAXihRGMBp07MeAF/LQ75yt7bMmqHpdqELrehCLECyrbgQG2/6iyW08MFDk0L2MIm4Y6uW39PAK
Ep33FzGgxdapa3YX99xNcYWtYTc62mOFPhLqgJhCtF0ff546yw+pMS31Y9/pP37O/VlAcotf+5fr
89OSq+me3+hfKVD+bM92s88F0s3Tf8aMqSZUxe5VrvLVSMQNnIPuqD9u86VrhknjBQdO5xb1aIer
18z7VtewLgBiTcn5v9B+2H3Me/c3aT7RY1GLVvPJsoxoJPYzxnMDXlcdhdhDb9UFx1YyFZ4OQQmr
CSiy7q+3Cve4lFMiQ5XrOCH3ch/eD/30Il5aflI1VUd2OXWXZj/c1/F6MtOmfZXi7Y1YE32qoJRv
5C5GirBGkhFo2eB3K/AhDhsCAr4zghE3FUYRjmnxaAXpfMxQMHtNHn5vudsFtD5369YjEQXXSDXc
XmuMmScTHr/tRoeedqVoTbnmRzYSMA7VdSEfYi7QsmaF1UXD8+gYXxmP8PbQ35MIj/KLb/EfKuk8
9bntu4ArdxWeK5o9gPNrbm587Z/p01ERztSDQM7yU7INdORqD+q1Dtk27j+OIlkZBLVZ4WxffyTd
lsNXQVeRwlwuNJjt3pdvcWg5XFVL3ECS0p0vqE6r7HuRcSb9tOotrl1W0Qwd4t5QzcsNHh2i0zwv
8o3mnAEIhFvUEvgTig/WlHm5Ss2QyZLmiBwvGuWYz6WIbRzf76/HXJ0+uSJnT4MAD4D1ZzHTCdIx
+gjfS5NNR4uV8trpGj/l0EUraiWBARfgIXxJreTQd818OdIDV8TMHYLChA2aPiTNJNfKeMnlESmA
EZS+HAmB4Mz9t5fMZqs4l/447UO5hO54wd5W2mgZTW6FFwtTfva9R9Qe72u32U+Ib7KlJpnp20j+
asefBylQ5U4NeqtzgsBQjq5vkoRmpnN6V08oVp5yg/v1l2EB5rlhKlCRtW0L1DD3A4H4Yfd1YQAo
vmV7QrUg0hJxO+KU1majBwFCq69iYauwrwWqRJA61wNsa3xXj73VMFnUzc7XqYpHbT3BI1nsvrbi
H92CfFzWkyOtBorY4IlyACAP3aeP9EvpheyLMmmI9QoTtTQ+QjNJ1FNXtc9EugI/L5D/yj07mI3Y
nm3SNCtLwWlAvBKiK+fxDsgJEnValrTaLt+lCeJbLgxH3YU5RErdbtL2IK4mkCaUXqw/6W2ANZMY
fxXEKAbxYTJvHl4M+gYm6jPCBmXpJN4Yvx+CWnRcJkUFSb5dPwHxFJzoDYXCRyLzBpzNl8/wx/O6
Qz766trerp2U0aazQDErlXq3dxGWWW0nU5KDN5TzYqwJ6aGsl/5HWry4+5JVWKS5F9klHxd28jvG
CfG1aICNLCJ6MbMPulsLKCh0vtyz64tjnjKvU8G+MlI5373ffp48JlDPbF8fq7Nn0RNvvDJLOISz
EPAKaCCLaqjKkmtU/1apRPKouhdCa4G5ViWG5XxfrYTGOFQkoEO3jrXfWrDODuxnFpxd+tA6XT8V
Hw4DiKSNyX4Ig2WDKILCL7GqquEWVh8CL2uUCDuNfSI9k5UVaB5Pf/PXz7MzkVWfKIcxlMlF00KD
OOR627MFzNK1fbpaWH6JQKXYwhPsjvXeYeJiXoMTrkP69kNA3m2tWG0MIZshipcqq01Ro1GAU1Mv
j9BhdxmgHGo4UV7oC+9uZOTsdM92N/QXI18EhYDNupoopoa/AMUwUSKHWVXIo5ESlN7pQmnC+GH1
tBjZD5AtBI1yWJZ48SZEuTbv++Q82Ypyxf4yX85coZ7F9iVEb24mkmJex5qNd6JA7XlhTvlSDyGv
pYAD1KXuydWPViyABqE5KUZ23TmnX22XoGhQRoh2hGMi2hAa0ebcVTc/m5/dtXJVqZ/GBsKVD7jJ
+Xc9RF9mgsTL1kXY+oBoIRLXZRWa/Resxu9JbhAC4OA+xyU1fO749Qnbyj12E8JFcfYk9u6H2uGq
BxIZE5ZDTz3wUC3d9AYEyiPxhu5Iv0J3hKADmXOTsqx4cYBgNg4h98O3u1YXlX2fwZfV5hVhBS71
q/xUX4nAFjhdOJm7oA5OE0+m0AAe4DERNzx1msYEuBH0h0HrcdjBJWweIb53cuBMUJH41lNWg7WE
JyQjGF5KrFlYO6ojwtZIrCUClOBZOJ/IOMxyVdYKzOqaY7HxR/4W8TwDZA63n9Y7umv0ROGiGogK
ST7O3GwBNEFPqJdl+i3gIqsXLdwg2nh/e2jLWSf7z/yg+IVnVn7PDbaf52dBballOb3pdJrAsWCP
Vkw5NWQ+JAG4tPzBjBKVRbcwWHohiiXz5dvUgNX3naujl+o5pAyanOdVpWrkkJ98qk6ktnoczkEs
jjJ0123d6yrkQCqhhCpM21BPKNQDR+fFAsFhFmoPbKGKP0gLFxVxUG6HYQT/IkHSCqmrqO1QiKt0
NQpC7CjnrGNaSdXDyPUQ/wTOIZk+WoFcWK+Cp6DJdaktggjPqkRun/hoVMzVUu/Prw3/1J4br42o
wRO70XgN/9cqtX/DKKpV2ly8v8ZRsxn3r1Hc//212EX1ev33985Jl3fuJu73+veov6v9Bjvcfn8W
dZv1ejbq1+uHaDCLsD797DM3P9VYm2tCsaf5N/7vD3Hu/x84xL9rBLrwr9f7Z1lt1nc+kyVA5O73
9asm9+gXkBHFA96owSh9Vun36/1mkxW0N4WuCs+eBcuPf6lcf0FHJB3m/HbIDjLhjaK5sjlNhEA0
ALMCs11YQh8DBV0D9XrpgqSOPCT4IlKOsvBlJyGzolrSCcalrAOK8Y3OqfE5awjmjOmn9rEv6yk1
Dz1Q8CKI7tF4Jf2uRBlcm3Bnr9JK9cN/SID7V3wjStWXkYTF2oB62cFF1A0PVAtwq40hVKgq2Yfu
I1HrgqoJVMA6YtL6Ipah36Bcx5/w825dA5JAWaxVViR56mZU399+kA0GFq7U53l4He4BqUL6Dtu3
9AS5NgQ1Tka6mCa5ki6p1gsqFywwfNeA74hod8t/94ngEqA53lWu7OFm9t7I4iHhDVDgc3YIbNLJ
fU7o0JroT2HGw/RQaxCmyX6qCrmzEhdpgsj/2diGAm31jCxwlSP10ReXhlZw8EYudFONg+q88NPS
a8hnh9MPQg89B3qaqMDh7brh9VDNCOk9uHQ8JKbYgbzeU1BQ4JeWsVAHK/+o1gWCwV8dMIJfqrrx
UK0u00mh6o360gS0I4Py0BVdD/BL9s+0lreB42yXBRLMQn82KbJbTSsXz5E9+bqwwpYCqHrJwZ6x
BU6dcx+IzutLU165eYjsET02C0kQWTHYrVhldafdyHqiVI32FjzMebiMwRWXID/oukju8DEDvxqK
xpbVfk6uEiTXcZ4/peGpJzuc/pNJWpuX2Vd9ix+5gTXqxw5gCXDdKZzJEJE6H3SZD1KQa/t4SDKV
/dvirkC3r99nuGl8XSSnn9OTHaXUEYTlABY6F2+j29f2rfBxfHt6y1g88gSd8Qufbk2cPsOYMXCO
3jV/U7l0UA6/SpaPetoHuw46DFYHNEIiZJG0ZLM0s76ZFX83QlDAZO1EHHn9H2kf7qFG8qg8AsGG
uMzE7SD5SglnQYfcgIWVrWqp1T8y0iIFVfxla6YBiEEU55hdKCags0J4PK9zVq3qhjpcImEQhD5D
jynrjWLMmno5TYLIxJ+lGnmQWbG7MftuFcVwlAQTkL61Oho9+eu4YePQgFk4NWT4xSoqPAIicSM6
/9tjZ80TNvZ1NZesd6RwiH+m9kGyOwAdCkNv1zcROFVM5IDgTpWpkzMnj34hWUHUWoNPKQEoHC+q
A0lOABkVtABF228tRugDD4LpuMkaycu1VG38QdAGgWhRjikJ0e94gEcvMd1QjSxnzi2lOIj/yK2u
CUe63Dph8JD6PTd8oEYqWpMmBPPEEHPMFKBDZwLR32O5qtAgCgS33MnxwbY1WcDvG4JjxtnMbPy0
xgCzD+IY5CmwyKwJRshMf+fHoa2w7zh56B2EE6IEYhf8QBb9EnBGKGuvtNvUzuMvOo0V1mryPHBP
Z5VRGahs30r15ibufSeL+OOjtY1G4N/qPurocY7HtfUra72G3TXqoLZGKf9n49G9cq8kT7VVe9G4
x8X+onFKyJdGcP1kHX0gYNXQQka6l6oYexW5Xm0dnbwhPH1I8s95r+hc449VW1djpXVKFGZq+Qgi
2XxP99Dnquz5kmucrV2bXu89uWdcyQ4WXCM8t2i/v+8rLYMpKsXfs9p7/Rr1bH+ZfqH7NJpJLJMU
oYIBkmtrWn3qio2CrViR4zI1h1PPNFbjIR3A4ytscmFrmidpe5n99BB3K5nmLR4OcEoj7lZipyq5
xkZ0qrTVUlp5HXzcTnbN47nDYrW2mVGlf15ooI+iz0L0yUm+gv2a1DZRu32LXyr+rAwjWqzROfFr
9DmsxZvo7+nStJJ7NF4K4RUwgui/f6nGVo5Ju/1SJfQTzfw8DSktJLdIXTNax2onrZvH6ceI1D1w
moQHZ8ly4P/OtnapC98r45f1AAMuetXz1GhMKxCQuHqMnzvPW3fLLdVHFt+SbHMbFaNH9dBmjRCj
EFbuMXP5qLOPJtVbPfpXOyfDS+Wa2GyjT/uAc56/tdPV3dfnsFKLajqd4lsEsGEsEJlFL/MatfeJ
mJBK6f0an3xpZc164dOp1MgytKbNWTKvvOWHq4SwQWUf38+JLzqNynGt9tmuxF8akZbJr3VQAPOH
Bv7dJpHELGr2Yb+e6E2TXuhwO9e10f0sOr+9Mf/XY72cfJe/841StzWOFzX6gY3Zz/exvop/z7bl
Ra23iv1XhuJMk7uRc41+MarjXgig/E54rNjwsD/LSb1XT3q/Pb9Nk2/pRa2cYAR6MgmvHb/++kiw
8DRx+F4vPFb87N2jbwHpd+97XCm+ePDbp+WoAUUc6zOf+UQsyZS7lyRJ730ct7LdfPK9rT9edIfF
rXzEVGiUi1oEawe56INYW/XwcTZAb/dQTbG72HB9A0btbGe1HGDGCUkps6Ciy6yONXjcEASihiaV
tcJ4VN3EVsBaLbTjRPQkXmdiBQVTeBYUmkb8Mhhc7j+v/cJrmphmIKsidym1ofeQIaMqbtHIVeW7
ovH8++FVO7Z9p1R5/BQwO4Lai+1f7Cw4seeLxS8DEZSMS+/gBM5vAh5saWCA/ffl9fj9NHxS89di
o1oL0igJEP78VEKSJjUZCqAPTT0ij9H0HySfKJ+g3DJpZ9rySJIyF/qkh+bEHO9cZ+InpO7u9hvS
RNtx6WKzJXi99jM/zcPIhLcD5L4Ee6eeTdPxBB+2KzG46Gk8gTxeh/XN6Pxcfue2A0lb/vNiiY4X
gRzODcv/qr79tu9+ih1PNU/tAttL0Hnr4rgfT6FTgjjBhw2qMFEELUUo6opNv/NPfbNqbp3N4pdg
y+p1/o3WcnzRe13ocy45sqcQKnEHXLUKy8/jy3XayspeWNXhXEoQDl/bT6IbHFdESlTqV9G28SAu
9gcsY8XCqoR+x+cr4ecNjRgAX8JrJesCsjOhjkDVVF9m6YMSWZDBw5Gdfu6+yr2t7m814eigAUO6
NwnF0eoJmcN1krntOdvp9A/Nj1IE/+fAwD/FkGxFYeMVDfns0p+stQrbNA5RcspmJluVaEql9At6
NcaM8qwQVUun8pIbjHL95yEBCQZfiE4dCI8Gz9SF8uyqwkHDdfdan7Ih7AQwWAWqNkUDeaW+hika
LrOoiGyxQ1DNdgi/eIkoB6a3Fqe9gkf86tN9JXBEGE60yQvVPZ6QqFmzoJ7Wv/BY5uEAXuDQ3ion
DXFdJnxnqhWSVxML6uoLBS6OHjFSVqwR/44pzDDmCtXblz9g2aIqHSuO5WOcsOOe1SrCeQTdY28r
/vR1nd50mKQr4czoSPw95adHvMAb86xC/2iKvqgXuwZahJzvqtj3iP/cAf1VPsXpuVPhl2nVETx1
TIf3+qvQg6SPo/mrb+m7+QIugUdUCfznBBwnPEiuNxesoEp6gXR+S8HVY12g2rV//DuNvFtkb3cb
1RkgGARSzFPXw2ZImcQlEbyVW66Wl3nwv3tHbdsQIBPmrrl+3u64AKpH1wn6Gt7nfD25s7j6Pl4i
n1AauIUDhEfIsHPLnNZK1PbC4AvvPyhc/t1qZWLTVD39byy6/15w+aOJe1n4Tn+X0ydgkOlbEeQZ
bI+/9xopSkjezlPUGbvvfrLWySZEJbzbUZ0Xnuh/p+8YBdTxZ6zIv49zVr6sBe6/lzqxJWjSJnYL
fns+2pGdn6/vyD7a3PG5l1zV63WsuLT/nboLH67X34C0jnivn07hv09xWF/CLfVX4vK+ir+Kqn2b
/26su+rteuy80jXxBagZDvyFGkz4SIJoZEH59DzCZ3hbtp1l/BfeHYYIBK4y/ecTfRkzyvE9JBXy
BbwpjAsD2TpJ/daFGAfelgfDsPK5mXruT5IdU8sjXu/tRokPIZKrk5q0txbxEyF02thcV/jHbMMr
Y0oq4nJCgO4HjzJhM70pV/O/U9XJ5Az97guGa5RokBKVYpr8HcNFnaarvsiW7LZjd//OhzheiRHa
On7ZNnIWad+hsWgVC+iDvIpE9lb/b2/Nf7m/wa5G8tactU5fmff8wOiR7PkZhnYYYzS12YYVv1jv
kAcsN4+N860VpCgOoXBeeN238tqRgxhn2EVsIRo0NdSLgnKBE6l91Rze9iRPKeVqEaTSUT5cmMur
q1z8OZD0yVERZuNzfCv+EhBYfz/C3kirXS5n2aJKjqWNCfcYedh1ulMUmSf6zwbX7yCqc4pdz9W4
TV0kVeKdh2yU2aNbVg5/Gsn7cp0Ofbl5X7z+t8VYFb3h2HcR3SP5FX0vTgF5tGGKsTyz/vo7HZmL
zaycsPolfm4Hyw/Qqqm+85Pyjg19HOGty6oJjERioTrlvJSvnBl2nNvTC9mtCt3/2S3JM8rdxwRb
tqQSCQXMkjzlO3f0zCA+LqcbxdvANo3jySrqjNvLdeBJ8V8/UYWWmBVDEsZnjw8BO8w01ZEkfaaN
WU+7GRwMdLgedCr+3sfPtMSy/zK13fCgw+YAdVu10g0sDdH3bBYX43F9FeUrec63r2fSC8tydM9Q
euReVtGbdCom5TuaXmyLn2qne1S36W4q98bma7Z5VDJqhccGT6/SucZv7OnmGpO9r27fiukG497H
ang9N1Pk+sp0zXqzCyupiguRp8VdilOzeL+Nbngx3IcLyU4r1CqZjePNsDgiSUSHp/i9+yiwYVsl
h2nFT79fhePWX/o5IoPOuTbL8y/jPRqdv8Y0B+6DQxoCu+luivvkVnwpbg8f2THmwmAHu071QWHt
vIpwqp3rbw8W1ng6k4RKpDJaa4xw8WCW47pidLJP9zb/mBiPKzJIDy1y8akcFZnNKRjj5FB6wZd9
NBaBwVGKj2g9xbfZHuJ1GKt9bdOv1zOSd/b7NFpkksfAKCq3v9yDiii0VUyCMXy8+9h9bD7mX0op
R71GhKoMh/iUXP4d74xOQBfJk6tyYCvPORnQsZMknOPtqzrd4ZiskX/fxim1rdqd8G8uSb/vTvV7
mo4YDwZmPMkGn2V4Ht27o1Mjw2qGP7bAYIbOFBcK8VUzD6JS1JgcezsLy+Qg6fsVz03uZCEgfUXL
eLxZ6L4l+BJnVDKvvdICgYWzWLTArlJgFa7cgDD1A4+y5iZJDbe9cmu1iU9vt6TayVTnFC2SBaE5
SjEZvneVE5tE9iXS5s3nzV+fKoL4U3JLVafFJJdJCqXu+XdthugAbqXvlce/6yHaIzjYNmZ84KJc
Jrru4mtvPDh8lIX8BXxUBwuC3IqtMz3JagjXGBlTvEwTZzdlR95cPKl7VefWqUs8VTzSvKFa0RlX
FGo9fd0m90Wsmk5Z5CZ+GR5nVW856Aw4JYvOXYIOLYmvxPdu57g8e73nySxX95Tin9NOkLEHS65Z
Zfv+8SHdnz36KRbcZaOa/VZS2NR2uq3C/Eg+5EkVN3yNIR7f3KPv0eZl9emWpp3bx4KRtYnBT4Tj
JLn7r+VX+jf9tVcLQvTZJmU3ZVvN0znRpIOOtq0+XSr5fe2iCInsmqq7idltVXq5/vHrBt0mV0+t
o+pGrQjhbmFmRGeOnz9s7TOWvlrhGl9a12n9IH/PwEqb+2mzJMVB/BuWFLE+z6MCjJWSnq3tm9db
NsrbuW2unQtcksjqLL68HG2oRBINwlJSeA+j81TNsVuMSs1t98bi8UgdSO9PlM8k2TvjbiP62ix0
YBn3KH+v7m/J4xKNRufevnN5fjR85dLnWKNZLqrtLF+1+8dxjhkWzey075Wh1oYTrgP7xk0878xY
OV31LUTlQ+0GqcvX8yWxUVT4KjDD43nQUBYc/45lCMI+3iNfU4Z9vxnSwKyFX7evx9drNK+Xmurb
tBnj+7v8P8aAaFza1y8ij/EsZvYRSSGimd+5rPgzQ/ixvvgMf7FfeWBe58XAWSbOtJkVJkzzkklH
836cW3tjOMilIXb1yvsgbfglqyRTP9au6szJtcbKLRGOvlH1j0DflYevEOCmed3HDu0BcXZVzyTh
QJdGyqKXYWN+ELlVT22FdTqSVVDTR7ZG/rt6rkBRP/a/bIYq+nbjQ3JIzk1A6jXZrivT32t8qJ5j
ursR71t/pqnbV3XhrhIVhjoJ8xf9Ai2LTQX9eniopqo37URxKU7SU2k+nVR/0yLcUJqhLUuC0Z8c
x2NiVaSoHHdhfZ3ouFV0ls2TAYuEcPVSvBnX50E/MtBMgQaL0A70q99Nbfcyfp2llIYJk75kQqEJ
2VXtrjOroGEEROrgr4LZW2ddNUOkN7019PoQ/zmCiYwVzGRtMHRh3AnJMXbXo697snlVx4oYkHCY
9OwCup6d6FVNVrUlNtaAtqeH5Y6FanA92Y2QyWrTbIz9qVJWDMwBjVIqAWBKLb96WX58kY/HCOxA
PQRXRZIvnkEeAg/PVsEiryDRlX6UQniGgY+rBKZAG9HYbPQ/7MZzFckoVXxeBv5JjBVieK6JCid8
BlJTKHM0Hs1ysb1naSM+AIjj6W/mxJ6H82uS2ryVVRW/MIpzuUox56Ziod5wOaqFNZsYkHX3cO1f
4xbNTrtJuaAFsb24cxirbPwcd0zFLTWVj7P9qBTfzrV7upErD6a5Ztb6m00yzHURKZ5i0zlv0H2X
4bvJ4rMc3dpqr8m4aWtrP4zIK1eK7iPRBtxYvlIPBSpUHePQCGOZUZ3RrQPxdd3NfUDYHvHmLR2n
/m0aHJu+OMI9c6ptWwdSfVvDPT5stT7H5b5N0Zrx8VGO9u9MJ3swUxhcOl6YIve4YNtosz6L7h5O
x/mPW2KH9lNODYT+YkaYsCD2ZPlf+R984e2SdEaF30x1ap+KNi/7I1S3u2AF1rX6mVE67HlpftGP
tNTfktlLOt5+XZJ516Hm0dIfWQMddSueNVYf9uhV20q2ii7J3ccXreyHto7j6PDvHK9bt89SJf2q
ETde/E2NUrw1C0r+XcQpU61QyWFtmze2PdzaiAGZCXT2PGO+afjVdClUShWb2U34XLnXSrHaw9/h
tuFIuYggtSuRjx7P+JpKE/EtE6KVAA6LIEIsM5v7QlfxljXgv7nu081riWUSHrk75LnpEx0FaB2V
X/NoGC09DsOd7mzo6lYaHVOqm1i1fuQV9UcrU7cE1g51elJVhYM/jHMKrhx/wlwjG0cNxvEHxS6g
r4vqI9LyW0W0j6y+Fk/M6XhsZvJ99pOWt3cQd4hYhthpKqXGVBIZ/wGlcfpF9vmGAPIaVlgZaoyN
kfNHykeVkuzGL57170a1zpd5svVxqAtffYVG6hzmlXnvpj8hWTYDqIrHMtw7iH9PCvpJis6jr5WJ
tr2sqv9w9hHG7OUFql/l5RWHp7klt2fxQo7SejTYdlnKFank/7aGZT1sDWFtD6//b2tg1ldPRZe3
aQsFI9p9p5Q+/qbItO72GPc3QzCUDZ6UMGKZ+/eKX1aSqcod8pUpmudb6rP8b/H21LQBdDPVu9Gc
ja+VU/vUvlYEqGuDrvwMmKZu/DcrMh98Uj/WX8IKm88sCUOY07A/w0y4Gy73quAhPq2q6eZZXBWW
nKnz9otRYOQ+1cqWixNlABW3UGgoXPxYtBft4qGC5zOLz80MifSwn5wM2nyE8WnEXpvHSmGU6Z+q
szaVNiMKXSxM0aeRtjmuedH8XSDFs7ea7x9WPo1+oa2Xp/S69jBjFy/hktzfC4YXt5lo+UoX2eXI
Xv9H05l1p6otUfgXOYaKiryyFq19bKJ5cRhzBBUFQRH49fcr97gnJ9mJDSAsqpk1a5Y+H1ClMG2D
IgsI1kMn4ztHejs99VO3HpwDLKfg9a83H/Q+bi1rblJzhvtT71NbZVRixGTUhFsMD2TxHWqnLf8w
6T4qJHkoaaUjbyMQaWB+cnHSKT1+8Er0bcNMLk3Amo9Rm8LGYADYmVw8iRTExdcsZO8Z3M7YjPvt
c8ZjhofrmiBCLBHDc67T18Zi9gyaG5t2SFGHM/pW0aZwkjE3KmIZR4PTjiiB3fKTba6z7XBCYLwt
t5xoHuU6R3I1j/2lnN9sK/et5d8o9EA2Y1Vyp7/a6HSkXA3aG9SI7MZcwrc6pFe/PnGZNmJAO9vr
1DRYLdBB6QXhiCstFvSfmbQMFTGCmHeyRtp8zHxcfUzffvF25LH9QtZRayYvr09iFFH6weSe6UZ0
oimTuTjzz0+4AVNUpSexQrJMPh8Tm/RWMZcORZEXKRQG6I29ei8k+BAD2beLkFkxurtXVAC2vq9G
uuWO9ETTQGY3541SzlI5ylbKV5Q2/MVi7ziK/2B3UDRe6FGmR5MR5D3qX64m95i42jW0+yO3lv3z
2dTEstm6niyU6vnGHP9EWdmYozgYr0tBMAhNbt99RF3yUYO2/8t9peGFQnkVXglRCyKg6yTf93Va
vcMOR47DG96C6wv8d9Ioc3KFaqutCROI9WCJ20SRRjeUk1QVFnof6daEXJRaEeEpIDNIQLWhTw5w
SqIW5hUu4D0j8YzYrK5/+f4GiUdsCTUFKirxBIHy6++QMygRFr6IRSkBYqmhAmEjnpzk6igFQE5o
8M/35BqglLslCeQ3Y8b9Suy3XxNZcEfXyphJmRLBmDMrrdq+SWZlQ+JWCEJqTAVO+XM/cX91PXm8
OMnykDsCLq9BbMntwkJNxpJMy1sLKpKyGY7G3f+Q3XFs+wmzkOyazzntbN8Epu0TMgpHiAXsJNfV
TD6SHEoc1AlxEyMPWiw7hMSmrFQCWvmIQ69yK01aKL4Y0CDlwPlh2ugc6ZRlTTxMb5z5cd7P8Rml
5M8ifWr8NMe1uU1b9mXODFvV4mwHEou/vQarzRcugKu3jpxYNyNm8jnXH0j2DAALKCT5g9VZZf57
/rSpZNqvIzUnvsgtuJ705E7AT9Vl2g+tnF+GFDsh4zMFrglNj2K5WwTQ0WAwvJDHMbjzxLC/Ns32
gguXe2PIHTFkWm0MkQDGg1Qf7HQ+3Bbja0DQiD9EU0XTJaQML56yM49oEh930WeOvCATYRQhLvE4
wDdeA9l1J2RQKvr1JEyUa2MFTgctl2OzFolNIULzpLjd9vEadMLhrNM9lNiDQVjpjPSd8VT6JdMx
5LpFU7H6/9bdcP1WJB0wCjb3LpYJiorO/hk/iZ7Eku9D4qrHFOHi4uPkkjm07adLiBLe/8gVubIO
GDWer2RUucrmA9WMuQTUiGBgA06NQFhsNDZmjwXpGleo48sVQQOWL6IKN/UkkhA3TCyn31+E6dD0
eECCzUTTKPJDhltMUtx84zd2uRSvDnbgEbssSN54l1zzC2uB6oFm5Bc/r06ibyGdFGsAKkUTlkaV
ECVw1eH0UjxWtzVN9H7Hv4bUQNif+Suxg3zz5lAOiJjf+SSEiguzoCGEQKIz4uLwxalRtLP/PHju
7CC9spCdQrzCHKicI3hRXHE4CDT+dRvkVMsr3//1YM1ApJAtsn3u2gmHT3GNT09gOiIGiXi0R6hS
s76hMDsyApNPS2Mfh3nXcpYkaPkXnZSEMOcR+b6set5IhEIWy8joz9/yr2yAy0CE85QgJ0XuSuKZ
QK7Z2T/7NCzZHejyA9ZdLc7v9iWRTYuFjdPFzOeExuIiZZOZa/j1xOB0y7mQsyA3NvG7eObHhoHi
K0mnX17PeQZtFYHPHsUtidf5F7/0j1Q3ed+/mOaz5RBD35Bh5LyXdveg1DTvs/PigPDZPP3EV+QV
oGkM2nXJDOzOtmSEpQJOagjVJfpBe3x8bZEhiBH67DgjvGK3or2EnUvG2Nx1TGOB+KcBFAwiCYJ/
CZdzVyLxoeoHokoLutV2DdSNHj7ueGEQI9HNipXeE8ZLujzMCf/F9IopLt1tM9vwp7g+NvFHsqeQ
K1FWgDYF89shGdej5D8riPTL3zuWRs8W+1/vKaozyZU8GMWC0eu7P2cRfJNyD3mWIskvKAZV90y1
eCdyVOr9XWCrvu9oQgmnAz4sdEBEsKSof3Zrv6VPUF7UGQorMQlsxdqGPSmUC7FV9A7wAcSR0C8/
e41SyezFYQ+VfM4CNwwTnMrpoQPPEu4eNuxMsk3O/Q5u0iMGh5m8l9dIoF86CSbLUkM4Dc2IW9q+
kxqUIwahkw7Q5aFip4ucBbpu5PT0ATP9AbThX3TAWiH5+reouPW4i2VpoQVG1NRhpmMfduFtZ+BD
M3YHEgCDS8q1JWKN8YgzBIcPGRCSf5/GGpmiyEBOSiaYw1dwm6NqAcSnWozu4liGdh07LQ8mc2Kj
bw1fdUNvDtslG5fBtTmfBn4SY7s0B07SwyKnn1/+ktfRzwTn97E8w+Ckf84HF5zhbUTqkw5CKAl8
saYuGGCaswDShXJBSy3ylMOvFpfc0uhhfe8V0kqopRGiDGIXuOXfehs6t9+2RWMgwmkQHYnQVSeQ
zDFG54jEUpYVf4xfffsybmYFo20JEonHvTf1E6cDZygFzsqIQ7teZyaBJzE+XlyubTUnbFsBsMtl
7g2IGCRou8ZgnmxAMkUgRl4JMi6vkLTRwqNJtso0EE9CDHro8eMSClSII6lmOXAs/0NjYu/0gRL9
5lrihSHoX5EjKieef5hwY9DYEnxCioKoNTpAeaJdDK6mgxyAHEaDPciJMkh8iA9wHGIQ9rVTwtEh
bX9JMiUOaB8mpFwkEr5YHUAkFyVgHaORMgKb4SHruz+K8DA5RW67WEta+phETkI9yo3dujsCJ/2F
DTjDffwHv5VKJMyhmGw2hSCiYspkzEDna8FjVLrcWEc/NxoDHS6qpqaIl6Kyc6MGpmK3+Y4c8d/x
MoUaBYiPP7pNItrT6MTdyTtidiRbp6v0+4I+6+jdsj9uvzsfBlcsN/4udh9r2UrDgcVQnYgHAhJe
OVT79l/sVoD5kz5+6j1J2JD4qw6fqxklM9zKfRZ9KEXnsMOtd1+K4zFGcEUndJf6cGvX4g9RwCW5
7eDRgzZTtm74FLCdeCfYDrnOmzpliB8gdVcxXEBtFrgFLsFQPceDkPEdKyw69wyWmfQBpQPShNZM
zPkglGvVVr1QTK0kFQJNSnZGLkBEJcvFNWdgYG0CO7IvUEwqkgpdQgT+h5NPeNrDslFHZoqnqoAX
D4UjWVQFQtRsCRs/ppkURF2C/SQlwyIa3VazJPdLag9YSOhz6SlmAQLREw53vWpGX/aoE6Q8I6CI
RGJdjwrCB8FUKUtbpqp9wJkH6AhWj9uCSLa/NOwu4ofiGOAME51vwReIQ7k3jIAKrjMkFxOU5Xz6
BLbbz6uwpNysEeUFEj5ib6lpQMnTTNhgl8xNVsM1AOLYePKw5eNR7O7XkLFUyINyeOA1CzlTnGIJ
2fFJE2FDYaUPcvwM3urLZnhlwZEJ6sudLLcrHf12sxRwiSBsIpsuCO9HcvzUweTGby+ESAi0+NTt
hWxSDusfSvTmzfLXeUOTNS2b6qPTnsH7Ih5xWr5gYm/GqgocduFbzgnZRa6jzX7NfO71ft1NtLm8
Sj69ZdgB9/QLgoc6H4adMAIUBP0DiAD8uMwJ/GsnnfYe3MYN9Vxssm2e7Rk1hz7LbsgirQHi1+Cb
iomGPLsPb1/07Ung3/mgkc9SWTeWcTQqV4LB3z+2oA2OH5/BFcQwyNf7QClCgia7+AJZWpUrpEPY
Xibv6RCrvg4vZjqrQQMOzD2AFAbQS8fthXVNVt+lhNgluC1r97qpjg+ni0KL/4mRg0xvJD2/jSgq
a0s/UIxjPeQA/uiCiSfHq+qI7prJrXRjOltw0Gs6JlTrL/025yC6FwflQ3H34v95hhikQLTbQz+d
JJJt4nofHh6DJ2kPusDUi9fNjqWPJQZ1R3LzI7l4p541l4OKxxm5Hcsp0dwbiV1to+kncCdxkjtT
MA7u3YMgqgNykx5ZgJhaSTFbRwJXjGw1NoTuWnJ2/kEi3NjgO2INKJECZUk9Vn63cM1y/kDQAVOk
3iWJWirYVMqDb8c4U+Ni21QGS50eJB7EwACagJ4AAMu1FPSKtgZ2fP0q9bDvNm599x4bMRy9t8bY
g2RIiuIYfLp5sjIMvAN1tcYViFgiNV4IIoFxcPkc4jAYChJcVi7OyLmsBtTu2DB7DQeSUCIdJdYI
HyaYi/ivaPrPQiG9gPeRlJPDNHjhUw+8G4ErMePUPMonBMGOtUGEKSHrY2Mdy/EQSwm5OaCmQ7xN
sUiSlZ4jQTvBPT6IMuRCUpABX21JXe6E3MxMYFXD4iCZQDQQAKPh7wYsSZalhPiWC/5Q/GDfw8zg
RrMb0HhODy+UuhP44qr6/FsGz6Dpakl4sbton5OqlkqeEzD1KXnJ2HI7qz2UIDXYYInGN78jqUga
iqMUhLRDlerqwIhBbUXSj8kDj9Hx8aGkIGeypYzciI5X8uUz85K46Zzn9/O72mvcWxTSjOjH0Nqd
FvoCGZt4CERbwcs1Uw2HV1PDjORNsc6+77B5hcO7x6XgvK501pA/ZUs5R5Q83FvikAxNfh8/+Uxy
Iwn/KmBVuUmvX4OQ1tWYOzqPpSoma1eumEQid7AKyrgvLq+EkHyHWGMno5rUCoi6ffD13rTaPSCd
IuTGHSR3KLRUKCvf8X/cUDYTCSCnylM9zKfE+Nxj/j8bK1AWdWeJxswPPt9fUVv9E5jGAsHnGjHq
8F+FTCythGr0O0igAw+gYVyhWHxGg+jWCE/Qx2fAceBeXQJwUKSjlP/wM+7KCT4PTgBkbamAo113
l/DLjCjtDX8uMJTxf4IsvvCfTgSF3+kurqeByYvamRoBb60lNhSsQUy7HBFeJLTgVRF7wSyQ+8E8
Qnem5k9WFTT08rXdITIP2GHQDEbK2dDpJtDDgD4E9ujOEIqF1Ix0jHqQ7y0T+9vIFJT8jr4F+PJE
gDDG51o/wBDCAA87i4oXLLlofBMCSddGwNzZRbzpT4yfUvX0Y1sKWgZFkIupWuum5zLDB28HtkY6
A7JWsr8etOg+PVZkFAzNsAtXcJnH1mQwDjwsG9myt92evwn6wBs2D31Wr8qlc8Lu/jFGFJQEdgkD
RSlV2MPVcwS/IYYEw7baO4PS8ZwYy7am3d3toi0Kj8wV4T0V0El/MrAz+O9NKDBKP5TcBgXV8D0+
VE5zeAQHGvhgWr2BfKSyWCxp4WCOrt+sacfhwwu4BwMf6gFKY1RQEV1mVdwvrDYsuqKJn+AG1WYa
g9E+JoOzdgktX+qsEb/kVC8zBv44tLAt6Sx7okJydWsbmjcN/PiQJYMJ3ExBNLEXJ4S3NH3v7imG
eQKDkCUtCFPsGJA/6W+L7eXBR70CrJGOKpuRmevFaUkfKk2aPrNuyaOWDPHldf6iCKxqEtuhz67E
NUUzYXa/bMICBAGOSBS4Awcex+/+gJgzLnb0h7z1rLftIZtsC4R1pKmaJBB473MFk1868f2jwFuF
a4QdFCpUtGN+ItosZGHwnqoN/OWIPO1s2CaUX6h6lFxglMJp1pJmQcz0yYcZ2cP5lmYr5B0RT6ZP
lBSyXtJ0JaLjXZlRkiMLLjmcpKP//i0Xcr4IbbAVCciD+MH+sb/thTmmU9wYdht8wSIYEOhCDJFg
SKQMxA0CxEhN//+oCub084WFXD+U9ZvHklXI08BYghDdPoUi2YwAKQRGixwDINk0rJK5uRK+vvRb
MFweeVh4DZpkWtWj6r/nT5/hFwAXA1vUL42TRXtiVz6ufBmQrcCPGekNYZCbRNC/7kzaKvIN5eeA
kY9GuAdNZIIzGextLndxoRHjAa7MgblCASwHH1SawRUU5xCiE/RQ3YJW7STTy/S56VDXIU9/bvaS
6n7xtg67i3oqmVY8Bpa9keejebqquBnHKWw0dRs33JkphLOB3YQvjQgY0IK54NFNPK3oBuGYw3t7
Ujr3zQ1uWk391+1u0xijcWcxzPdHOOwk2+NzqS5fb7h8KLEzz/P8V+sioB3chc6HHBIH+2BQLsVc
Rl5nh3eXVPytp7WuWSYwIulIapwKTDZdlZvngaak5qb7zFS6PZ3MTqZMxqRUs3pr+fg0POvnRtiX
cl5wG9jAy2E/u8b66WDmzi8+VRmKCdyXmAyxWZiRm119GV+lbUylKApx6mkP/qQxnbV//7Xg52v6
PWzzy8yxWZaK1qVPishGR2iCTlvTQV9lv93ddQK5h4QfxAZvQXzAUljT1jKCZkcP7yQzSEjQnLJb
DnuFOcFXNzi+gc9tYxGtHpxvwX7vm5qPySkauIJLFEx36vApP1AHfwvl4cOG+CwiRsPSME0INb1/
oerS+q3pmGauE3dYwdBZcBIC8A2xP53NoCBIMmDdmGTVoCkj75QZhDSgzJBmcOi7FwgmUu/ZY17M
X2ib8UfPHW4jGfzSOskauk8NLOc7WIt5SfzkzLmWFQwwDamQ5Ti0327tPp3e0VqgPBqApfMkCXtY
H7uPyZCqgOpuu1t55XnVmtC8ELz0OUCByW5Nxt8MUNLJ5p+fioKXa65frvzVs5kl4jE1XD14b3d5
g9jiU/ryC92q7GfYRcyM3R9zp7Po6dYamr7qrvY0tlcuHFROsrWGKNn/GVz5u9DtGVv0BZEvdOZw
4y1RIOY1id35kVc/2WcZHve+Pb/CP7TvvoX3olCN/6I/kUdy2uDwVQElBd1MX0BDjf2eW0rYmmd1
/FQacF9nVc9MFttZoczI2/gAGovaDcoQ5gqOrR08dHdVz1h+lCrOVB1dY/JvF1KlkPcWuuAkgM3D
UpEPaQ10T8vR9id7nGL/55rwXDK6E2NQBFeDcRo5Lc4iwernjeexvG9+5xZksBevkC9x4p9qCPnK
Nj9xF8qFw0MqxPmX+Ym7X2EO5PJ2aQEOq09U0Kj463GWi86tJFdFXAQcew19E4PxxAQNsdRwcEY9
VvDQbnkwhb0auSIeBWUIrDVtP7aUAujzIHXrEo9DMdn0QpI0YvIHBpkFyhEiMBzQ6j+TNYb3Pp3H
4vdNfj+i4MFLXrp/DTFDUPYAKsVClhhPWDrTgp4u/j4wQphlDayJYY60FUjlpgsSepCQ/wbQQdlK
MqrnJ/J8kR6UoAxSJaMSTkWUJJk8T6DDK5FRb1sESPjZzw3NFycxrLLz8yqaM/I9FDsEEokBSlfx
FxAlBcPLgekZNL28wSOJAucFFGwQSqwVpVsoUKK9zemSX+4Owoew/xhy3BaxiW9gWsSogPxChIO4
38TvCQYJv1VyUn7uETZLvNevuJ03UPQb2SdzJ7UqqVbBcaBPCrQWIiIIFElB5/sMiiRJgoBMZ060
5eZzITeQBZI5EQEInO2JC2O/7PECJgqZmsvI6QMuJpEVqBrUKuOIagYEyRHh8Pw2Mn+35Yt6o4mz
pLziWaDt/R1DAch8C7hnbYbsyKdoi9JV7MAsVK0M/Dv+j9DEof2XKisbQ1x9V4+I8jXd4zIqlKZ6
uKMjAdb5yCiLAPjxdyzTcHIgPs1BeHcPpWZa2UaRfoAtP4n+Y2LumsW1nwyogEqNlMGqQB1SRbhC
YYK0JeiTFPHSXwI5ielkN6C3gp3ImyUZ6YbGVoqseHhXPKmE2KxKrKHEkI9AIiyuaOLTvY5NJLDB
a4lbTViPl6nY7ovPhGesOBR2zqb8LYizWHNMtX93LmGM7Hqz7gKklwux8BL3SJiQq8Mn9OGkiarB
vzDoFbDvA0aVpXVbwczaIGQybnPubSOkyQJXjfyh3TlR0eR+MKVy/eb2FEP8JJI7tF3TI+pVrQVH
2HfLU5rjuy8HNkOytpVDh+aNheG8H60JtfBETDAhwrZDLNA3lTERi4JB2nxsQ7GNh6qDLTW8IzHM
xwwj8oJKgpsaWBlJPjpezz62sX3yTnYQWjwBfx2zqmgYZ/sfY4eJHF/HH2993xT6TYYgKUuOZqFz
4yOexGqZJgYPp06p3yWHOB2LLd30tjHpO94zxGVgHlko8iI9n2f1x9wRqfTV8C9l1AGu9/qmriEJ
iZj6/gS3Q4BLUxePtnfDQLIRQgHeL/unbDveu09Mtqk6U8k9LGego8kT4zfQxpQcGOQXGj5xBRgv
MefCoG81dp/fvTvZyXsn20u+e4wDtZ/fZ7JnO51EC2BkuLhwnZzUewlnKyJXoKAtQWt/jCYNxVOa
WwCuwa9nPO1EIaCDBvN+TECDZz1UD+BAXYCFU0iO/KWoQz4WCFI0FMr7gGNSXZQg1y3+1VH/lRvB
N6i8EdXOKSqSk1PXoXXps2MTpFsiZKZQTSVOplI5Er7UIOyzjVto+lIeJMqm4ijYm2BRAuD3HCmq
yns/0TZqfHyKu/upg5KMolyG4UFkBTQE/jbY/hv+pdihUKq910UCBn+Fj15QORa0XCrldJbbewIq
nUo5GfCCguoFWpC9D/LRAP9Ku6dA/O6Zn1fq7B0AjGjR4nwNcM1nnm0vk5Epfnj3pn17x9Vp2UnK
1o8D/Z5DmiOb/OSeeoB/YRh6YDoP3eGaSrGe9iH7PhKXTop8HnMrvLkHWCXjf6u63eHGEkqBSbuD
3UaojDsP0J2ItHSyw/6YHfAQf/n0QSxMKF8BssF4Jfh2XhTtSDV8sh650/nuK1Q2dDp/33BeZEDU
iRnUylMUojy6GSOF0VyQ12LMMR/0I+E15GeOi3uIRaZH6kLhrJiL3h3CDO+ZbDc8iK9JfLUWm4Oj
QfBi1LX9sMdcJUkwpdfrmLFqqODxg07CPtJePIHcOarD0NNpWRWfkIQF1L0Z7ghVI8xy5n0a/aeS
9lDLW4rhPpPIIivJ3SWDdipM3aL3jZBr5tJlKsqumOwreGjXJ6HmfUjaBPmaMuKIvfCms+aDXkkG
EfdDFpfW3iLDxSDkg2rNNaN5Iw5FFp9jA2tYE4j+yKGRaCMNTVHuN8Ndou7J4Q3Qw2J7XX9/JtBt
+/Kd8dAeQ4qfxT7Jp+djvmxG+NmplpMKBZl2EJWC0dAz+iw+lwa8FMON9IKdb4DFVkhU0AhDbN5z
zdMjyHEMcKGlKrobElsSOmma2MhwxAeQ59m4CS8usMAPWmt0ApL1YRPJde6Hl+ktuEyHNllYPD1j
0jvhhXVTE3epwZY3TmlPlI1oQWYkWJbNT8lvliWfFb61c4ux8p9InH8lLJFwCO0PySaIykgLSfRW
aH2zmdKRxDGBXKethTzxYFgBb8hhets8Z6B7BKLaCTHu7WMnjCEuEnJBR5GdDzDV762seUhRLgjH
Zfx0GNoFSHAek1YBNslPbG/k8AAleZvgvP8jOFB7aaq4tk0HF/JjSeR+L0lZcrVnsl5bxal+xq6F
ZYNbe/bS3lf6DFuU9a1p3zSdIbg5zL8uNAYnwkmCbwPA1vxiZ/hTK7Evp175bWCfYnc4HmgULn5f
TPjjbi/B/kjhuJ332u1/CVA0+IsmBiT1vR9NUIwynbtY63p39rpPsTyp/lBUqZgRoOjWFDkzkEl/
yHNDmIxOy+nOkSpgzBUvHAQpwSKyodpEsJYkj6HP61bNbqBc7BinucdWwUpCRxrFAOvr5plGgNZy
D8T37H5dEZhGFKxgAAW2rEJzuOti6z7ILjYdu07vFETXPQZ0RIM7mCosF1fcg0E8DUkWUpGDbCpV
RKwlPiedNEBr/6WwadJJhRoZj5Ky3sDH9h/baqkjQgcrlPZtWrg4I9Gnwg/+gbABclMuVE1gxvBG
2wZk32YRsVIIBCQxsEg1tCxvcEK43ES+EgzVLEpDnf+wafQqSowDgubWwZDyPZdLlPlovUZLmgHm
bIaWok/EZwU1caXQG+hhR+wHW8HcU7FwOZu0PEkXZafCdIhZ+Ar+PyoAw2+Jn2gCCuS2JDEBK2sF
wrsjL6MeSwUWuBgs7MxYDlr+uUs8rjY2bUCUJnc6WTaL80Y4ZfA40SxGlOAbDYxvXnAUqyuD3yOc
Iwampi1RoB7B3CQyFnPArRMccJyMka3QJADZRMAbTAu7wjhaQtrPP+j0E/GJnyB0kPvMPtCaw8lh
Q4ss4ciGmGME2Xk19hlutZglyVskAhQ4UqCyaPtaSmQ45OyK2S/mxOZEnSILxJnmUbQMpHVV8n+Z
yIr8AGeATgyZbMYqee931pWgpvP7AsUmXpl1n9DxaNYQU45NR9gcFcQhcXhIgw8yVuQe8mkZi2Xz
BPrVCOeLUO8sg/CR3oQaIVKzTDzg/NBO0ZXxC5ylJ4ccIabI9eZUoR+LnB+7QBaRD0/zIJ8JuJIx
9L8pAuqJUwN5wShjvxdbC8SJ6WaeJkI+fpdPzuxPYZp0SYgE3RCmSZeGEqw2l4YyH6pIqOLSF81u
hyO6TTkBJX6yz65pH0ae4B9+0n06iWOsX3+vv8YSBR8rXmSpQwsubSR0b/YbIFZFF6+JL/vOpp3N
+6ZQ6UeLh4H0FentwE24xtsXOS8smJ8B+ZpnAaRgGsCaORst+dAIC6J1hx4T8sJZhm6rQy/2zdAm
5N0zakcOyGjeZjtMlECBEnEJOldoCJ7soVh9XX+rWX/V/UoNH2HFCI8D15yuocpuPup2nNh3i7Jo
WDC7zOUHm4pZMrCcKb8mDn00tMS+VgP3BdRpqYoE4/bdOtGyi+JCm4nFXXHv55dIwGUDxjU6fcB/
iIi0XXSZ2eugOGWh6dwPLv9dl6I9j0DE1WOuLuOCEXiu1i3oGXjcB6N9FOJO8RJRJfrtqwOQHS2l
nb57aQf9nkvL6o2i7dvu0aSPas1PifxDTF//plnnTK6EO4c0h1eCO7fkZ/zfu/3RBCFwdIoZ/cjP
SgZAWC0fCds4dV/khejTwjtIoWfHSLEeH2QuRFKxkMXTO72B9HvCCDEyCYfrrmugmU9ya4LNOcnT
zxo3G/oddygNPM55SA8Np9OhBnk1ddlySxppuVJnOr79ilaPu//InN5XGyyKjiu5rx/e0xxbFUJF
ZzuuvV7JMBM3amkiIdRL6IwqcdDr4aKJSbZb3wkuewjPxTsP3BYtwQMWm1OT9Z8d6otGqQyMZgGX
KKghZcSTyvKMHK0o94G2Af2xDFka+pO4j2TJprVn4gqsuuqYE23TGPlkVIJbHs8XKDudZXO0lr3F
ZQzlPzBXNIGd8m1Ovr5tX8Ia+BfNb3Wzy+2b5X31OwkV4UsQB+aY6tUShjmn4gXy6tM86WNo0xG0
i9BcUpLF9BKFLkz8+Ox8SFbm0K/AFtHwOgGTYEMPl6DMFvUC2fq7H/1G5HMR1TVj3pukzpX4PIWK
8DwOJ51ZNau/qJpt32QxJXJa1dQCH6OSc5lCUuihorJ7/16XBJoh+nwIGBKyYY/8cBlmanlxsAUI
8+UqxN6v409eTGB3sddr+c7D8KCmoXIQANspZwqgPJ3unIM68FoUAZfrw1Qp/l+O/kaLkeZHov5e
tj9C3QaC+kj72v/j2x+phVb+Caq64k+EpRZLvTxB0PuThybuRG/06GrjbTSvmNGoAUudLgm1eSk9
udqL0cteDJ2Nr182+j0I8IwW7uhnoiEa2H9CNeSJzd/ob0MB8u+iFlKzNPUI/gr7WFhayzH5mmf1
5mX/IbGD0A77pq6jR+zLX2u/dLX+43f2ZdgbNH5OC9/X6g9zftKjBXtYoKnIw2d5p4I8yD++OuFJ
bU4qZ3DJSeUs3p016gSTEKXDu3xCnnM4+6ggedhvnTgE2rgCCZpjB+Ygb+MZl9EgNkZ7iREWx7n0
z3rB/HqdfBr1Wpyclnh29stxIEkkENYSvSqu4JI//jaG/bfZbjjRiBa1AhzsEh1ICZgNLhISpvaU
V1I140PNbRs5pdye7jLb2Q3tqShHVo4i/nC88XhqKDBtLv6BtgPCEwqfmT3FV0x77qHPNgm5lT3e
FePdmLeisqGcHbVP5xs0go2PvS+b7oTM5o08Sxz8dJwxiOjAHn/zN68VnrbAnuNC27vKkf9CDmjN
2eIMu6f98HD7iWjW9XqWmqGauNqf3tM+vb/OjL7WjfH0BwxcWw35vXt4I+hFzmz4lOsnl01e/1Bt
CfvTnBktuo+6GYgw2HQUEIa14aCOIGB+9/eKJu+Uot8QOug65xS9V+b7v84vIe0vAavH6KybdIFT
i7igCQ6bkxC+dCgIY6JfwX0qUuVmeO3On4fbimrQI7itinFr0psNZtXNMX7qIyDOizYBkoLla0v1
NwTAd8F9s40x0HtAESZiH+uZYCYVSgzZypi0g8t3vRv+xQAd5iL/fvpEwAsKJ845SIOW16DiNavd
KkStx7uuCogLASEbMOaw3GRdt88ITrwW+hH74y1IyST2s2Q6QDP1SWh3m7/Hw1nDUVAUW1XOY2w9
apKqYmx5l+mdxMvrVtNmSnE7jKcvOui8+8n82i9j6mXtLoLjfmOOOAcGydYFADSmM19RrgZSP9M7
QB4BuvWGwz1iqNpXsctZ36QlwGnoYvQViAHpA/rbzv7iJHC2+UkDr6EfLTtP9d4gYr4gYoF23elJ
JPbTuTEe1yMnwAcim3CLPGOoXrEo6oHBPf4yANq/FmDafyLMQZ5P2NHq23vKip9SKsoLAtz1nIYs
1fJqGjZy3RBnb4qh1ybVqYlmnW7k5MARtduhenlCzuSGhX6hAynS7TH5FYQraPqVevwRJVxgjcJP
qEQrK1N9EBnwUT7CHv0L2tJFCPCSev0DgRTbIUmuG/2io3Cvme+6y3s6/s/wBrrz1XgdrwkB+gYr
S/0wYm91VZ4JsD+ff+WMRVNvVAQqknUUQJCxt+v/YphvXLnIHlK+gd1OmPuy35UCyjF7PkSwuuv1
1l8NEvqoBfanxjuyk/vWIO+hVY7xXe2vgiEWS3IaVAwqiv7e/s8kkwHmScP+V9HTr9RtyMERhu46
RmtHDmWm+FQVDXT1d7mrcvaGJahuCWP8ls/cyZ4K5iWa8Ix1A6kHgIYGp0GtIKIVZP10tcF5JaXu
S7AQP5GX9q6Fmx5uhH6zhuYJyDDMWViBr+PKQPZQ1Es6Tt3TtOa3aVLMGFqi7l0HYAoOTQZYAGsU
bw+0CKIhspSuBD96+N8bQY+b20cEoquHqC32HbOtGyANSC4VA2Qh+7+9AfgWZQxiYzWI3AruVmt6
zlVJKkBTSOJa1iyl/rA8hzkTnYRAWqBhRpCIdl133v2rvqqv5Lu5wUy2m0U9Bw/b+6xfzp2wXB/r
awTdtQcdBSEtRvYO6DZWL3QxERyIg8rQKUHUAy0Tbf4+gU12+xVUoH25eqzv3Ce/1QreaWtbHNro
EaJCBAgG2Y5OnxHTxHjBdLArkQP5KlLOG/r/IlfShdvXc1MUF5H0QAXETkCj9qjFM+HR7u0uv+ZP
n/7cWA2XQ0CaFyN8BBSrS+5a714hoYkgDUXiF3QEagrgb2NwjRJcDUgudwct9zz0+onuEWHXbo+e
yNq5jdPj0+JjqVtPPzMIbcR2voHEI0Lf0CWBNQCaPxg4wExX97mvNx0vwgRHdpfJBHD9psl3/J0e
LycLVtIpWu1nl6+BW3r5mkk9VCUYSWQwJQliOLlQTeCsiM8j5rwSHdPakWgSf8Tmf+9th1/itlP8
pX/vVTktGTnRQru0cTuHOBf1T8aUP6k6EjTyO+EiLUuRO+gyLRK1IbttBQW0CzQPjbBvIgc+v3Qm
GXVUkMyXlzTOpes1zFS4+v2cMSh/FeIy95hOdw8DktbT9/ZWuxj17K1z2icTok31eHlpVzto0RSF
z99tWLkw/HK3+nrCawtjZK21OaA9VIN551RHTBXRcAfjjWXe1h1yjFJHiTOsGKNnd6jjJ+6ewt3D
LXrug8vSc/s0TCFMxNvnDS8H8vnLdhVDGvpTs8dTEBqvNMFlTpIxnQYZDQTZhMh9fq8uzdedLlve
y+JtARqXgXEPTIYisnYahD2CAjX164SfnbvfAv2Db2i6z1qbsI9Sp/1yHvGxvPvtcsE6hJL3a6B5
8M2cZ2B3dKIsjQmrucrIp9DfyfIwyRNFkmMf9Hrfe6ggJRPDXXKbLkkVEPjoC4WVASxyw8/vQWb4
14tn3YJnzzuj7ys7pnKFHrR+wSfAQTJ+LXVbsEq7Dgd9nQx37V2x7S+Qo/x7TtM5s1JXxTwLGf03
MT4Xfvla4nNBfsntslw1lAjmUt6PlEGKV9kMj0V8GBTiTGMKMfQpo0bUTB70Oc+7SPxQTgX0G19G
KfDmpiCXBlK56bRxoYtYiNXEzj0dRasIzSAg7P7CWhsQgZjBPc/DLmQU7ifvPc7D5xRFpGwDZYXb
nWITPq1zuiJcO2+dHqv9ttzEX03YLLoza0JFOQEw7Z86d68E8jwUTySDixUKhvj5HnXjedM4+2MN
+xde1ta4gR2Qi6kBnFXaWi/KKVwGLIz3fka2s47mw6PDaIyTsSgp85zHfRNK2t3f+/dNsjF/zEmH
9G/0gO7wNaAvhBaAi9Nmrg/jNqEpo/73toPhxX6A0H4Pd9wH1xB7ubgbh7OHE3mjS9JyjBsFJqRt
nDcgD7VUVkFPd+n+J+sTO5UWTtyeVLlrUVfo0Zqsc4R+Dbs4Eg/R0YPSCsoLmMIw5SJQQ7tQBPEZ
E8eo+V76P5LOrDlVZQ3Dv8gqUBC4VWacx5gbKkbDjAwi4q/fT69dZ1cqKyeDA3T3944uubgkqyt8
YLYnXLK91oAyHC52tLKMkWYuJ0fo1b41dZgNdP9wD9yTrfthyDfmP+2BX6u9RabzBEco+wlMnoxx
9GmJv6vaPToFlorbC8YHSZ7ufk7PkcXryRUAS5iO6PVyp2/7AwibW6E9rCdwwl/Pc7rX4+M4mIKg
LVltp4FqnHVot68RaMmIgIAe/Bk/EKezp0XLzLoDO/xfxgDWyupNVV9hGnhbOpD/opp8Vf1PMloW
rTvkqRAYvDKfj5PCgTeJ0I9+PG35tC5jLDc6GQeTdeq91yGyNxRiNgaIGIVLRyYmigPwksvUkhZl
oJ0eAS2lUBqTueEUCEhg+V79TfV1EcKwS9fca+xM+uGB9oCcP4QrdO4Az6JxAVLkTUH0D9kdUlHh
xoQrcPt4k+WA0nrPWXT3PIY7gUwQR0J4AUc6gxd+RtxUJ4F2zyUgNlg5NoLK0Y15TwSlDHwsJNxP
TKtYKj5rnf3lBsBBJAoZRqnBX2XFx6aT8mgpF9N8zmUNsfH6rGisCMSSw0RE5sdqFIJ7DrTM/dDv
XG+eR1AQ/bz/o1bSYfT7P+Z1zCW6oaGBP82hTO5n9Ni07u2kOEsbS+L7/LzSHcXVid4o3PDpilq0
4O163me2hkiMzdH8bnDYcq/CXHPlVNau3ovuJNujX/tb2HYxvKGG8MZWy4ltzldMqmBXtBx3ztTX
ZkIhgU7CF1bhQjNZyxugXwz/AIWRVKPWecMEJqDf7BMOiuElflers9Fs4ZlBg+wepuZG/HHZzzjW
ozp2ZEgckV+r88beVGjFfPkBRkYGgZkOlzw2FG2TOjcNIUCKEjd1OJgv+EYUw8QzWbpjA0bPvyjM
NTEWzHLvD4xPpAAjLxDqd0Fw5h6mXWfEQ68O4oeunO//Pbk3cvcvAg3Rlj+sbxn1b+7lNpXC3vfI
JY7QI7KOnwZiBIFhOmASqZCAooGHLMXSZi0FUC7iHhoeBsoMbwieC+JzkPwP/l9rQWwxD7Mx8uBj
K1gCLM5wWcIklGu9205IiZXNas9+StiXCIzBg8kuO0ErVljSETVTYakuAMPDmGuL6Wlo4PSi89ur
0hmjvbklSb/j5ZQ4tTGmUzY1/xptTJSiDUi01aBfeyz0qd9ETgGSeC07J90TN9BOuKdP8nOGR4IE
Yh5ush8o/qBpRyJItqqrRcSwkAE+S3BR8yxkDLjP7r9svRC69xVST9x9i2tss3rBhawJqZlD6s6m
hTYvlrx2fMMruH7n5theRNYvR2WHnyrQtQItLANfnx+ptqgcAGSK5gxgCwEbJ/YedNcvCJr/I/VL
+Ku57SUKcSMTCRqilxkCVHFHXBqsjKzm5o+QzwrwQV+heCWsAJdS7uDz0UxllTogg0vC6hF3MH0A
DzjlbI7MclGY59hdcSSZIZXKHWbEPTKO+QP8A7kPVK48dy69+Yu8kkVwp8wuQGgzcA0adWyOsNgu
xruX3hLGTRtDMo9hKuPLIyCXAP5WnaM6HzC/cul/09PynqPfJLQInGR6peR0dpb9FoY1p1D4cUgZ
0Anup1VtTZFyieVtbRzq60BZBO3qJclJZPDCAGKMdJRDuAA74HW/DHYV5EF+lsBEEB5yUgUCuOle
dZ1umqs4TYMXYDkTWVQflzQxW+freKOPI5ZKxIu8fEgQoLrJ3dyXcBgweVzPK7z+GCAQVIMtCLMa
1QR+u8z36Tpfp/GsBXr4nMu9em6PFdZvLXjvhS16fJwAV4xWGcprKhF5Fcdu42Aufd31a/NNIQyj
BCQE2qLUUZ4zGnokxjD6KEaie9FIAwqktAgM3GmRS/XgpHMSsVHm30cL0uKJglBWsaPs5I18wcQb
YJ/iqV+knXHotxW6pLMQ+AvJ/DlVZvlRgn5UvLHL3+rhZiHT93zgbxLPSS4oRAFiZfpehGxEOtMI
wW2EcIbKPZXeb5E0iSC5wP51a/GUsT2wZm54q90fCEcOBvwPho+XacMmhMNfD68T9RIGJVpMXCbF
b0q0gSKxflCgkikuHWQGcZspZ7oMmHtKKJRYP8cpMBV0eGST8D2HvYFzQtsF+g7GTGo+fDhVt8VF
aAQ5InB9js1ClDZqFBIsSB3ePJ6rF2k7++HM6YJXOR5/JdXhI9EHrTCB9VRV0AlYbXImD1VdSVLv
5pwZaoiDz+vScaWcFU7S95bM2W92HxgN/azTC4WWCF03Z/2ahue5hPMHng9U+bdDdphsqZlV5mXh
xnWQfQIx00xIDwQldmBb9NB5SHYNTkK4sOx9Hg6fFK+vKMFYBEJh5khgYkf9K0EgSNkjSeZjUzxA
TiVQCcwiyNvYpA9OxyDHKw8DQ/mB7mYYzT6t/YJYVa1W3gykGxDLOdgjzWyffhaDAqzK546DGTw5
EBZgDCALE+coZ0KfN3+MNoBFp2xCAs9cznyGOUPUHzB0wooPX+8tZ4+xl7I4frV2huiFFxLGsrwY
EtnZXAdm0VCiOWOEmiKKIUvkm9PTA2kTBgye3rK/lOfpQl2mf+p3/gdtwKnjVI+oT5g/aSjkqupn
45oZx6o6O4Qv+M1+CVBJCXGA4kJNkpu4f4HQHzlFDuY7cRRCNg76Lpm4UEZdZb2QI2ACNMw4deoz
N8sb7OlBqboF3sRs/Px5sdBC1vIQAe2RoOxKMgGxtLCbowDDfrQOlzJelR+1ph54VpwKxgXdHCNB
TWbDT/cDV0AIp7APnh6nHIWWLYPpdJaBCyE1By7tFdUh6xKSbzAHHgl37OyNF4kZDQ3rQKKiXz5N
jlDPcj7WbCgW/cOx6NwyBtGLh+j75amphYUHL4tM4SvxB2gJJUqrhO3CAJdgUCR6+sh5dgWd1iKP
YhmwVO+zuRpY5mWFKCo8lTW5I5HbIpdSSAnr70m/I95M/y4C7TDdVU7s0hl8VG88RGmn3T48zgsh
MuNddm69ka8iUEk53sis7IAsBBy0uYmPv3XHu/78UcywvHAQH4rPGparXxuhKHLbKji/JTTBucxY
VtuPS5vviuSUZYb7UcjPT9Adhdt6xHXRn99klL03Jbl+QwXF+W4CWUNuIp+lg3GiIsRCNCJoTMER
g9ZgiAcFncH0HlGmmELSTaE8chUhEp/a7Q3YyO3hzBGx2K9ttznyrYJyjS1YkYGuhs1rvnFec5w/
zk4sVDuEDN59s9k4Z2tlrVZ+bR+P8vHlIKu0mwiRItohFsLPboJZn/K1e/U4t9pPQ1Rovwh/CbmH
16TKZlB/1PelOjb2uHDLjtK2Tf6mcBsqNQD5kKZeWKGNcJL90/CndfB8BUbofW75oh6ZEiqdLUwk
mGQtASlAqzqjzKpRe/O8aFbB7KzPYtyLqjkezeuUiDqLwYcvyijBJpQsWtDtL8j3t0tbNpgliyv0
NhIm5ENwSANTSzxLfsn4Y9kS7hjBobPdCTEBDDfx8nQ62ZDPf0iWnpAdsRVvSwe647HntYN9IKyb
Awlo+jevJ8cGBCciKaDkYPJ/kVRuPfi92Xieg3EQ1UIBYUQGGxnf6LFKZqvarcEb8X/lc1hYCuD5
RCeVA71rLnpfEN9nvyloD7KNi4ph5DPzj6B/2ETgdAsOggnDi/ksMRPMe75C9A9ggGTJsIZo8DJy
6m0QogxIP7og7v9JS5OR/zVaNXg56jVt9m630dEEcW7nbkTtfaDidBw50LUEHhOYwEAO213j8tPn
Y8ROrQemzNILIsyaSmgw1DUEOXn8MqGnf+rfB7MFiTOwqrr5HDvZEEylDUtxKS/JHo44FCLcBPCm
BHgGTPf84cSSNEsSkxnzCVYm9PdjKV8JE8JX89OxHJ0kemfQg9bzIXKazIsML+8WRbNUnv4lZe0F
cy3MZmR9MjeLnHAk2snk48dpzu0FtxtM98DIXNCmjrqk2tSq1aO1GfsIs/i/Xz80kOOoF9e3zU5i
+OHXCN0Q2LedeE/XiBAmZR7fnNLWRLFwxrywfn1LB7YPNCbQs+uO7SBb0BvyT5pMWMabuodZiI7i
/jkWHhPlbLIvkZOwUjOSXaM9x41s/Txy6Iu34a7lX/ty+z4+lzIzHmoWNGxLsdPi//4X/I7dDJb5
+fbG5LFDJsPfoPZkgwVO08VBxbj3+2FBEdtuVXHGFcLrkTecKda+PtbKufS1U++hJBuLFuhizTxW
7z93bpfPPfktfmkBmNzJCccFRJ7PLR/Yv6POlZmMMMMACv0whyZksiNWeyAgblacvpAI7Ua+qFRN
Lt0CNeNGm7KBEkHeMG1y7D1lqI+iGbVC4S9bNdcefUT/b99TmCXYeUBAEF9AHRSXCBtRSCGUsLjS
H4fs1h0aP7PZVlgzkDoshb6FjRw6KzHV95E3b8QPVyuDTX0zKizDmUaONtqAO+kgGjyk+hShsUDn
wakd/APn+9jsFt3YbHUXCDTZFIcMaAlLHRBnC2IPxtqYRr6PyDWOSyusl/Gb7Ifq3sRLvpOrLFKt
RLXej6BvXTCvsrS4VLrImabHjvPZ08rQkA02X3kzNJHm3ZgKVrZqxaUqPf0pZhfWmM+8bTiS0ENq
gbTVya5ENwaZxvAFKAbk+lhL/BNfADEWXPwgKqr1JMyotT9Ms1+t5naaGzYCv80QBlhQVwDnSWxB
0U3kbd9aD9L+WJoKM/xs+BY+MQiKUAOkcRIxdFM3w+ap0QZsDus6cQxSlZAVER+igZED3s56lRTz
OZxhm5p8HCNWLxf6v/8k/i+GMIQu7MWdK/WOMXE48PLPUeF2AHOaMGs+kVhgTeWExTEKrJi8IzwG
OSXy3jvxhtpUv1vUjIPLyc7Km6AhnbNkjQgfx4Q2kdAEYlMAXRFakVMGWgOtBkjD5+AqQG/Ipt2U
7lMQlanTqyaKiSp0qrwL1GDs0QZpfj45BbeyYQLcqjuQj4qGSmzehIWJCBWFbGPVH73MaUE6UoUF
R7+/+l/Ue5+HqTOLcthqgmfIPjwDMXzhJQ4pAt0yKaf7eM1QFKvzdB1ZBEZysHiArIBkREvAJZmX
7kL2JWCMRTwH+U3bflWAO22iLcZrQQ5VwWfOqvK4NNvcZz8Kxb+x55jJxvCjW/UjC/IPr+7vi1AQ
ESWGW1MkxIw2ifl2jFNH17DFUsq9S9kbrbZs9C5wgsUBzH3QbcdgpKIWgryXAiUw6M6sSKXmYC0a
Fyo/njjl7jWm/iuFgfhrfMCDNxJUZU2MtvpE+ObwufQMGnWna0GH4q7ZvZlaEQUSn5CsY92KeOqJ
TU0pebpvWMXpP9yZfDWcX0i2nJp6LwD0ztN6/9nPGxLHAGKJ+koZEGir5yQufppxj77KP6S9CjkP
ZO0AjCI0QPqBSPdfN5isiy7CUXLTFQ+hX137PBOJ9MesX+WJS5lxAUBAZu6/og4KFjhqsK9GvART
W8tdiJIGBRSaeUNsUdnThSVBa82GxOb2OeksLUT8fVMP+oBMHAcf3dpTVJYUW/6irvxA3WiKEJcx
8ggNH44kzjP/ulpY74Bfp9z5/0o2WKJGuZ8pIqStrIiMMvkL/DPDNJCIj6xbr9JhtKKFT6pcjdwr
3g/mYKuEPfiI5PM3oAu51ZPZC+F8eWj9j4abBeW0NcZkRlZJShbKjE9ITCe1hDP15PGNZ/csb8I7
WBMEsCPX3gOa6eloLZ1FhGzPBaIszfnFnLIRMj0efkEs4ssCOpyQ7Klgzt5oKsIbzngMqiLpgutg
ypUZ3j+kz5q86XnoE9LJrxw161b1iZN+MGUSIA0IAZxKygq/mPemgPaI3PjYEQ9cWRPF5CjMxzqx
a1UUKFfHVIWUtv5EQziJ3ympveI64GqYvMR1VekW10D1nodwHmObfbFoz6FC4zOMtbhI5PeBGA1u
W34qr+yGXRNhBvLudcrojJOV7fV94aEMUJ/b1NcfHsVxg2EPr1VsWM+32yvHYupw6/CD6N2at8vn
EzbY5fQs9Ifcp7kznjoydwwgyK9AvJDZ9iu9twvD54qbfPy+CwxybvmcBDFEp+z+qa1x9wEhYMbp
RLfJgxk+Dihp+b/JhO+kTYZ6loHE5/L8Unwu1ToXzbDUxrDn0tmC/JCLioukVRd8ArlTPqx3VAs1
J1Mzlxpf5fJWIBiBYW4IOfiUjyuqSbjyPqi6CSdgGDBcjoEjTKaM9ujhcN6pRM2L3ka4ASjCeggK
ZPfKIlFQI1gtm2Q74aUzjc+af7NvwrGWmUfBBezQBCgUC2pp6awKiqV+XOZiPonf3AXJLCbXlrCA
fC6z1sBM4SlyZG3Fkj0QmUgMD+weIzUBYKk7jE8cRd8fN+IkSdbjmL4sc0LkXeTUbHz4F3gYutg4
Un1OlxxEI78VdvWd+lNKI5GQ8yfUCeDAbOgdJuZ65LAJsRt141UuOT37DdGgAzC7wxvHyw7jqtTW
9IWIj0yn1UgKJknwZId7L5gn+U8irAoWLxQBpopsoXOQScQj15UFFWf+VccxT0kcwOTY7oiBhJ3T
KXmfpYOjKSYXOLXc03SerJvOjFVzRFja2MahRsczyAsfUTPWZG2TMswqyB0/pfh5DkIYYY6Qr+xP
3bDgO8kRE5Qxw+vYovwZDiaF554bl/JuME/iA8ILgGibFYTfho7qisuNI+fgP+/9dZAooadDYhay
XaCh5ImDKLAmJ7bLzUMvKzCbHprcKP0okMT384WaqObeRrKqnPUrwlK1nk3E2sRaLMqI0Zw+8CPc
6bairvaVnYrG6a59t0IPMlJMCW1IO9fQdl75QoqfiYWS6UK3uMNJYIfJaqZz+rTxa4zZG9iIyFAE
jeCmVR298nm+lLrxuuX9kqcv8fBU+klnyhX5MVpU9heZWBf+NLYRUCzRJTnXz0Zn0tPGsHIdn/Xz
CwG0wZGeeYW7ZZ5/8zwo/ELjSwjNlXUWXpSvT5G2fh/RWSd4FGAmOKmzADB1Jl8crbld0buUb6v4
hUltVizwkyNXT3uDhGsxFB+1++TIMfxN/Ab0J3YWzuqs46/vCCQfIiC3auqdqfpJSRMCbqvojWVF
MdgieUV5CHzvkReXL7BVJvDjWNWolkOmQjAObxe11znmNhpU+AFG3mbL72gMzotbPtI5xg/3+4dN
fN3PUHkSVb9PaF1mmcJ8fyPDBWnkesNR9svbOH+vsi+FxjXsnXemzzgYDk+OQDfOH+xoYnoUXU/s
axm3KPKQ51zp7WpY1pcHrTgFnMPscWMUVev7S2B0cxkqSvTdfE7UvbHh+bpL/zX4HiIhGADQj5WW
+EAaOoE53HQxcidz8hZjLQhhypj6cJA8P24q8jHBTYY05WJDMeZTEQVjdeKlbhqOPXT28DiZP9gM
GUgoDixEodWUAAkF9sLhp/h1vNwYjCYcdGdi5mB47jhLBCyn9PwUl5z0I1QHPF5CRqdWVtr97XEp
LjINPxd4NiYb9Ye/yDJr3AExeBr9DWHUGAy1ZpVxOFew8EqJ1e91fVa8Ar6ZX8SKTZcULyVNXBNG
cSYeaH10FgfxG8dL1NzRvPNeP+CXrOi8gsgcGBo56YJ/2vWG827FrIQDWzfFJycE2hoZEzwUxotV
77UYxRjFG0LdJiZKczFZMXWfWPrJQeQHWegnJ4az+qbCVOPMRjhFkAoPZiyqxcqd8cdgy9xV6qbC
yP+0+O/1E5fmgH7J7hf/7MbsJwnbDco62HIWVdz4TysEPt3wJ94/PODwISITZWY8Ng7pXN8YF7Ns
12o3nsIK4r4TdjZ0BoDgXF+w/zewqOSnL1AnGVeel966rcJ2finyRV+tw3eAFCDy9AUZCDX7PKSg
OOfqV53znCn4DEYtEkDxEDcHAYVRiqQstMcfcxwrqoOYxnk4kserojE3aQHX5bR1XyRejfZjCDlp
DTTBKB8DGaP05CQmqdYw3T3JZpaX49Z7NIc2WwgJIN5Wr4FsnAsKqg9QP76A5lY9PwI7YpLBQV00
Q88HCIML+kuVlhr2X9ifOF4ydSF5/Phi0CoDtiVl2HxCi+kMRcATryBArraKr0bttCwGcMi9hdjF
WHMW6WFeoyl3h+7lm8JFV+dwacQ5pLRB04NLMd+jC5pqJyJnONVw3lGVfTH5YduYjHA/KKsRcJn5
8LJ0zd5MzLzhURCfIKHDDLNTtoRFxYto+BlGFkpxXXLgj/p2w2Tqv78qzEiN8BShF+OxjoUbiKl0
P17RKLc2wLQ5TzHuuvm22GCo35ercaB5A43jI4c8ILi80iXSwcLOgm9I3ZEWYD289MhgBks+h6Sb
t+sNp6KgXaOHANhKf16V4XAlGN9oBnWsShyehXu9x5Bo/eDDRDcDIIWi0s3Wr+VzqQTsoGwCJcoI
zQfCaPTFWPHUTapCGbIT9wA1YoVZPNagfNmeFy1G27jlkDPDajgE2Kk5qbFT+9qd2xNQACif96ws
9q/gFaAp7CNvjCZPs5WNwauc2gY6nufogNYuLYVvStADoz09YVLlFTipPk6oulGxqOWZOVRuROrG
MfYNYwFi1Xlhv1IUMg4TC9BWAd7yo+mpBk7WmFCxnCC9BMdQni5NkC0T9/hBdnltj7o15xPUIbTI
j5AmwCs0p+YP7KsIj9yvYGm9vGoe3BGiy7qOF5AxkLuUrGfrajuunTE0H4eYGp9eD5N8TSPkgMyh
crGgbUR/nIpoWYy3BDROqmXHOaw24RI66uSShTa1hoEwoxZBr7ZXAAx0CsPcF4GDsPP19oFyQOMY
bo/2GYRpKxL0Rv2+QynbePFnw2BdEIwwLNXG0m5yY4VLBk/S7lZgXyY1PR/IE6gRsDJ9qSJTWDSv
IFNsZYsUIjTQJnJGwN+Ekw61xkHjlmX7p0IIiWBq3cioM8O7W8tHCAYofsNMZfsRfEa/6DBEUFFp
N0TpylZFgiqeV+R72SiQlVUoZSbxQQMHyMmd/bTmnJI6+FwG/BmX959gyjzo7e5MdVRqxaSqEYOG
jB0sSWKxPHGw5cB75lwgR7Z8BHYurScmk5VCNMF3OLGgkmg+k4j9gh0wvrmilfd95HUhTQhu9QWP
FzHGmuQLyBeISo/q+ic8dE+yGD1mhNsBIWNY4EBw4Ngarzh9fPcuc5m8j7fDTkFPsCQyKl4SIOmM
DrhjVy3SAvJONpjqLYKwLPyeCyAXm5UbjM555kGN9qnCiAEHk5lYiwcQkGn+djOGXjbkV7YZpezT
yjmChN4io+CiECY8Z/EDPA5HntmrxXyOTyCyjQ2vtpBZiJwjBk1upSXs6wibmI554/GnkAB74i1+
7MpNQuD2bLFCUb875CaYl0ns9fKB0mN8Tr9lVBRf7TVOg5bYTCis12SVjveT4mdy67XLRAp43ryX
Kmi3kzqQPy1+ozt4Ami+os+ew5K0iKnLCSC7hF+DjXDI+ON4FJVL+d8k1sYBUCOLF+MFjeXVivkk
lZ1xsnigFv0t2NY+NmpQovPtzOa4jgt5OXXZEgmgIWUaEDOZG3dewjLHaqYv9XzN8SHj4HD5MH8C
22fy+cFZiXtwGF3ZmTllrEKmKMmuOCptkg1QH0I5+gZ1r6ajh0BOtmZNAIJEMOmThXZK4foU3adU
CF8dq4jWgGBEHoYhLIdd8IZoWEpoH5YgjMSeCkE6Z2MXNQCbPvk7mV0eH9fPfrLWP95j/aQx+nMx
4DMMc0JuKVpxmC9RItCf8t98zQY/h89GaE7Mokx0f42vZ12cn7818l+G6tQsNiqU1Uz6EmFQce62
rA12j+PQ8DKbUzKK1x0gDPF5NirYG8ymzstfWfd0P/UMY+59T35Ry/h9uKl78xtKZ6e+CJBrfmQf
tCx7LcOtscfNe8RL3Fyli4Lf76YcGOmU2VEy7OxMAhku+8ufHkz8F1kUjWKn6/cuXrW4XBepndzl
RfiNtOJv9MV56Nrs4S3Akf8hLLxrFflDa0XzoGlxSW8rDb0UJ3phtZZAPBMKQrs9U/hb1FFM+kvO
sl966AD27A6xj1K3qPzufetcFQowdRhs4Ni51CjJumgHzGb19XFW4ALZhYQXBpRu2Z0jAsB06wMw
usm3/L0Ex4VuTStzwECKneKmfylf+U/9G24yJPhBRzWFCUCLR0JYuHEbWrQUMwXOXyfpa+SDiKBx
AJaxCo+Ii5zeBY1TJNBAfStuSrjuv2CS0e+Jl18F0wkSEsHAtoXasApGsS3vdLiDQThDGgtVJofL
F4liBHO994zWpfvxkdh9sRMi9uV1qyzNGrO+YZFsbQ4/7WZYYA7f6BAXXMrfJIItlH3Jsw44lTWz
V7Wh0WChHQnZ6xlYTOmSM+BYTNsv4NHk7WXb9Bz/Gah+alAMVuB7v4u5mZcGLgnSOOIdrADzJiTc
bLiJDLCnw1T4oHvyaaV/HEdhOI8tE6ZNyB7XNyWoJURAXYkTHdbZA2mC+ry1p7esF8Ekkt2vu4Pq
PH4JLNPoMvBqZOzYlgkBii4hQ4smVOQRMVHHCRF6lrRBrjs6jpaA9V1rPn80h4dfsZLRPUAwAwaP
qc99s5h+MRh0WHy0o7Ke+MapsBnN4QntbIwmn7pBa/Aw6wa6y0myJq+bBzM+aKDy4twgToQ3fep2
7MlAh+DYKSdjDooBlX+jNjBWymYgW8DFpRNtnxwdZXJN8WxPhVwvwRKhCYNJhDRklC/LbmXoslMc
PxoXOwoRFemF20Cl6PTYP3Yq0Jcwc5I5/tXUVlV8RbgjjecqetEyJ/9EnXmdOng4nApqtEd2a2KR
QUvrvHf6ePVCcgW1ec5CV8jLSCFGt18tm5+83DPU1PB40j5uZvNq1W4kVqrOisnn4jDCmL1pG5+J
byIOCq7msELkxLJm3xhVHppL8EvMieEbLT2JkgpCGh7pjJWSizaN58ZSCPPJcTFARlzujtdgITyd
TE00+y9SpMQ0tgUL6n7jPygKWquWZIop1qB5RollkOpR0YM6OiJ/vqIjIgyIDLSJAFz7ryPoU+a0
uwkVArt6+/GbIPEkvMl0Wn1cFNjVXlvXJ22ftia6tixZoL8mOxRR6H76xKQjlMIvnuYy6q0ysdv7
xERjztECzXBxDJe5AwjQLF9o+sA/fnFZZN8vBBfUq8UblI6LlyXQSwShaCDmiH7AO7b1PeZCxwpB
rCo+kH46J358JOGfWtT6Its+3eI+3B+QteCyAELjY43XZCwHBMpxkeCMieD9JfO5l1DJo7i4PZYa
J+XRvL/zBVYQdKhoFQNpM8KhLfNeLYXFgWRMUl5o/3CiY156r+JNy5z9GSG/d0NfY5dyQ68krHUb
vWkzR4Q8q9bxPllObzqTS2nqv+1gD4vRtv8SQl9k9CUH6ap20I1xZDzTc1k70jEL0O1jGqvbmbSM
beTTxsq4koIOAkTaBz75FKiB+hAbR8wbLvDB+P5kjObexgK6kwarPHAdAzGwuhDsQZHz9oUiH9V8
Q34CkrWJWbJ+vx++rCzxYI11cAgGDUzbHgamkMcDH0joRSU7XCIKb4vw8M7hj/pNHpoMZn9YlWfq
Mc4dSPqBqusaZk8IizRyYkjeOA5XVA2TbNOfS2QpkEOGpW2qewoji691nhewPMVJQ9i8Rek3hLZO
7wNZdNGKZZdDwJuzLZw8gzGSltLMd43PaM5kzUEx2Yx12q9RDaK3EsX3TAR4w+F8ORQ+HcMj8UKo
rsDG6ku1axcf6F+XA3+IAuqIpTZb50t1A9MF/ogX3qXBlhVD2HTWPYGZ84rUnjF+b3TC2ib/1q/S
GShTA05Jg4L7Q7Q75HekbfGdP4R320LSVbTzGPrr7SQVaIUNAs48llGgM9d32RpA6glklm/BP+p1
OgmG1sHqIlCGfo1wYwheDlTBtryDtyBFLn6NBdYa5OaWtHpG1vsrBDwD0TX8jqIMzaLItQvN5k7P
8/55nwbGBdRK2pHrpbjkr1//Cf6y/NBQOj1/eOxInQcCyikelP8JTvmecWCXjw1WTDINpdn0nHFE
pSAXc+6wjUUMpw7tYab9ktOlTtXOFR8QGSjnqkYI2HFBBZyG8egA+8Hdj3UCIxwCPB+CHABEpPc6
/05CexzkL3NCBvLEYpjFtTMFgKFgWobG9h/CbcHDkZcAYtI+J3UEAYGZfXENfCI03/NqZ5xeP/h9
BIGUmaC7PRM0P0RD0z98MIkYbR19x5tfaw5c0nAw/oCeGDeE+OWBwTZ3mu0Y0ekESN/vcD3OVR/l
G1gT+/wIfICR02xECAFmDlOSV2ru8f0Sqn+qLhjBTLkQVzfLMHoOxnSK3xe4e4CWQjagArVQvNV3
Etzb1E+3TF+PNS9stubtYIljKuf+cKIvpiNAGkA1+YQaAJ9/u4D/50jMPoUkcHzt92PCZ9+YDwnY
4kH5/bb+48BfZdTPrkjAv42gtSKrYg6SaZ2bbm8pJO2y3gvE/QzgKva3ao9Ml9yfLfkQgOCO6nGL
6tCeexFuh2yBNdBuT+omtgSUHvGTCOkfbrVVPeB1AN9wl9JXkd4bpwFAdhTVqbk47lXs6uCKX8n+
s2x0a3J/HunGsDgyIgwk2Tm0wKk/R+6U/E5UEQJIxeXx4daEUAUiTb6m65SScBHMBoZpgHgxDikQ
NQsUk7nFgWbiGP8spgBWTl7vuBu5DIezOYpvOD8a/KLG5XV/nJtl+nanpEPAMPHkyJKc2JGKPKTd
M6khYWLD1dFoZQ6vPYLTpxODS4jS7icLarINvTwY2+qRS7JcatzQMdPAE/6TKaFpCCclPRuPbxak
uLUVN+k3/CWA6vc9onGUDBqUfYUdcdADdSNsBu0lzbWnxkdaWm6jL6QEugU0n9T+9AHWYY9HAYhL
+v04D80eKpf7pPzmTDRdhaSMEy17jwg2wbsnMAnGem6pNPLow6nRBll8hKHgJiJe9t85OvmKMRgS
OVW5U0q1p0vQ7NcKaGHDBLcK7c5D7X8ds0lvs/UbBzkNp1YkQFq9sqAuun2nuPDK0jV3eLsW7qMk
cgrfBeq1z0lI0pjuaV8of/sr8DEZf1Q9EMyyTL9R45JoI/u5y1s33Q1u61YO1XF/vRde9R13FXqx
ajkNSqe4lvMfDTrKnRw1j9M/3iZeoMkFkfl0/UNi3y7c0RBEdCsHZE5um1Cbxawi8NwOwBXZiDDA
iD0kVGLlndHyUCBTj/b4ucwYeV+zNC78Qh12fTaleiw7AmxS88UW6hehI4P+oFnSzHcNuwmRMsuY
KehSHDsSiTZ7Q6fhBnIQ5PfhNX/Njr1rO9icUi9Iy1LgP8EDffCbXVrOXQ6a1iuGPgsl6eRJPIBC
pSzSUpe3OjmCBWYngi+L4EX0JF2g2qXRT+MwGHUXudzBE79eblifWbcn4Baoi03jlG8HCF5WNCdi
MIKTQXxsKg7oHjcarlfFi/bQTKXPNvkioXF0I2aau4m5nR0LfKXcwm/zBkAZcf4v5n8DpuktehIC
V225mHdLZBbdcXRFhFFxAf5+XB2czC58dZFvpO22fB+eR9haGcq4XzKKVQ47F0N1NTjccgbkHpBP
5LWYMJtdqu5h1eDkhutU89vs8nqt4WugO5505wLNMV+dUqB8JpXXDKMpIrAzctjpUTtUl/hANU7M
Fo1+tLaNCbyEA3lQ0oVAj0QAcwCvm8bek7kD+dxvgtne7A6vLXIFKea22LyULTMpa3J0ee2mMQUL
qisVB2mBYmiFChlkb8+mDKuUc9jGwdX5oeH0+XFQ3/AL3+U2/f6ntpuGzmjsdMz9gEtcTIMr/7zl
5ecEDlr9I0lakiQokgPIc6K9QiQ/TDm9FqgsN9z05Qr1ELo7zP6lq+5Gu1TzOWUpHisFyApafWLZ
MZT76DhHTLUwjXApeFVCzqVWCHlOLMRcomIQOfQsIa5W9t8+FDu5MSve9dEsSmbMVOUfMVgYwifX
aFh2HEVJz+1/3zPOrGPIyPfs/iJ3SPjVNKc22wvCJI7MhTNZVbWFdaSbLIUxCUI+sao9MprnukN5
CXJK1li+Yr8E9skWMj2x1LIhwfcTJ/7ZTRI7nUIYyLv3ObFU+916Bcze5n3IF4+fz2L60zkNYMIu
PiXEChYugJWJdXhyTr9QMs0Qib84AGMDTCz9P5LOa0lxrNnCT6QIGeRuAUkI7wu4ISgoJCEE8u7p
59s9cer031MNMtvkTrPWytv1SeX5xwBur9Lum2YSObD0GeUPUNcj7APzSbkivbXTG/ttgKoBL48Q
I83zVm3r4a2CbwLQPmIswFvhvA7DW3IuN/mSgOOsk52jv/sYwB6BNmkgkVHAhraL/NDtOgwYBFKH
7oGuMSt+rW5MeoZ03uY7mKvW7xUUo0LqkKECiz1Wa5fCaTgFX0GCLurG0WccbKWJVKyuW/IJDSqh
mEiLggvM3GKHawTYy38fgIzYPqUr5/XyeX1tSmHJImXnYOXBVePln0kawUqoN8U+dzRITHsSoT/Q
GEmc+i+OakTil+kRKWXoargk4DCs2e2FrD4lrTGS74B/WTt79DHxfjIos8Rm2pLwfdHTaQ4xs5/s
FCHsKLv5pKFF56UTwm1htAIW9kqnxPBXcCUgwwnUX6MEOsQfkRH2IInWUDQJjPPc62cfYMS/WQ4j
ctRjAbMJeBAwwaiyZR6EehLkzdeRW7SrxwrAbHkZa1PY/jIidd1QRRji3rLzkM+EoktDNH38nTYG
PZbkg42mmKDLA00b1A6o/RgkIHRcaKAi2waLdhSuFCocDsUEGbbvfeBnwPFNxwbQmao3hT32jZdJ
6hr0oIeUp68S5AniWdV5RIHVrfdfFjUy8sHDv2CGAv+QLi70tkTG41uvPjiw+Foujf1ep8AcdQCg
iQXX3aG5Iaag/2g0rxplhIXkAygfwWNBbBKDAVGRFQRODW1+cu60kqJZ3Snr9wouLfR5n+3TWHA2
hvaK5DO0O23cXYh+4atAD97Z+SZiRYC+zDbZ8nrMlhJZKhQwE2fwLF5+/LToVDQ2/qhkONX5gx9F
KLogyQEzHlYTrcwbOk8PBqh+Jh6EgieGB2Fu1oNVLqpiJcNfvD4ZMmMd//X4CPBh60UhsotkOeJm
HxYz6NbaUl7rZDhpnZRdynKJwIlkuV/biWjuqMcbCjuhuUL6VC3diHHo7FO6f6EMGsw+aNVYs34P
DQbO31+2TZhyohKUGKbRgirK1WfmYiSEpzUnV+pSGYs2gy+esvteJcGzIShHEJkVhdp+jFxrmBP8
jsUsQgzgH3uKuHBeMUIc6ei4k/tCC6j0I0QHzbvcO7a8/kDPzReN6lne+x41TtF6Eqn6gnISciGx
p9LnnAXx9/pOvn/ab6t7KhINppMwEkJCAvohceEGvYmIjhmoMkBjJvsNnwuSWjhHY0M9ytSOUYzD
a1KHzfbFubqtKeWXSE45A3SoOlcCSXlOWkrEQvdvU2/TC2b05QQ7hPegJXgkLVlC6MgW+UGhXqre
3nQ3RjlDH+9Vkpa2i+lOI1f/iYIRh/MlOkDTJ4xC6uU7qlSS7CT+vpvqjXwkiZiUnMd729uTQbSw
lMmrnuZrtl88+24tdNGn5a5aKhw6D1Zg9Z4srvmQjvTIidUons0Rkyi/7A6828AlvxAbbqsfqpZk
An9ZsflIsEg/KgWexi9/0/oRInaoT3XU+NdARr+Nc7XmkrEoYo9qbEiC9E/lMf8K6qhAWEacRpxi
WAcaiyPCVo6k2k3fq76aCktAbszhgLy6CSUQMZjlKJgpBIP4rDsaWZJxRE+0mbzuETlhoNIEeRoY
eLrv7OUKrNHQAItJly7H1roh2aMOcdXazXBswD//5lfKX87gtXzjBv9ZOOj8+urrs9DweEezpkCx
6IuZWa2rw7WhJRx5EYnQhAZCguswtX8yOFnoJjAxMbogdD0ljAIni/yYesjFmYky8NvwafrTBnOd
+URa5AtlpbuwjeObvLDWXBUdFNWvPo5pDxl/6DJ9PK/Q1aaogWqdArJsJD97ajLPfK0muwQuUTSM
Li8hL8K2yMUjLjvA08NBeeFqySG+JNPvoqKu54fxHjGHFnwivPuaqj+lbMpGIYXMP1JOpNXUFiID
sdCKVFL8lxlrazDmuGxfsGgeeIFk5ICMuLxrYTlqiujRpGMbOAa+hnoKNl2DefP5L0kaud/rnIXf
qhSWNkrpBNm6hdxwrChNHbtpZAyv0EqW2MgCgUIafI2/h/BE4yNqfRgepFeG2ZSElAr2gYx2Oza1
eYp+Amhl9gnAUZAR4fAdwFAT3VYze1SZNEByyNW9iMDWBfrSgSvTfZ0GCsE0Tm+Dl5fES4VdGWdU
7Ob1YFWDeHqtthgwMuKWvua3SjptaHJFFyZUlhsyfcjK1WMrmzP8drBuSSrBD9nqO6G7Bi+JHhWQ
j8FGiqow3jnCBGLLGz4GC/TKqFnS7w+U4W8kFBbxT+Hfsh5LgtJFEAPBf+1Q4LnitykTGz9dEyfE
B3hzvZJOMQbyVm0HFLjQwll/1so82Ro3RmLV/SWT1rdVBCGH334YPmyiiuPiU05by4NDFsBMhtI2
DuKJ6PyXuwWntm+ufhFrpO9pFv69y1mhzhhxy1Hg6CG5bHmNnQ6fqU3RnpCDU/a9qJxq0T4oslYR
wDf6YA21avQ9qh3Y5GH1VIho4AJC98pAjDkhlbPja83/dKhygpoh9wGWHrQFCBuky58F4rpUK/YD
qkmchjoKKlCj/jgSjZt6q5A4mHWLwcFMRp+HdMrXCHBjoTgDMQN8HmRF04/IbtbFSUr3tX1TSRIk
8e41z3DOzN235cREZRZdn+u6qG5Uzam6AQimVGdMaN8Wt5dPdJCQpqDSkoiR+r56R8kWRfRxbcvv
bghFUMBEI+PewDyHQhoNCQ7hdHvdx/3nO9HzsVBdc7DCbRApat1LkMF5KD9mvnthmPWfDnOzYrtw
FLGXOjCkFHrSiXV7tWvVXH/keZbNPuRSeteCZHmrQ+9LHUhZK0iO9WgZckDPXrimVPCB2NDTDwkO
iuSIFkO2AMMDaguGEH+ZlZVTbC35cq0gNdzo9KaVU7ucvrWjOm1tQjZQkfdUrFlOvnjJEJT6tptS
xURaNhRyMGa9MzM/eH6vzjWalKRE6ZSXjeMIew40cBjkwJwHl5hu0CgSkFunseA8egaATewPwCWn
QkOGDCzwuWdD3Txd9HSNTDcSIvIvMGuB10EWUUscHyQtL32rj/sKCSz9bsJxGpRbJToYsmehEsED
sVhMVs0C2bY1YiIDN95DcmpO+PeDRw7d2T70T+WowK2P3Xc8wQcMSCKdKttDVYVoH7oTYV/7b8ko
sO4N6JbpvR+QvTg3uGThPqGFI6p46qTpfrvUy09d7s7aClmJyaCZ2/o8o4xNW8wE72ISRlvtdTDe
O6A8Wr7J9YeqTq+EHJDh+c3q/XZBaKe5byrzcI6WYg08zqRU5L36dUcZViepN8tjWnrWPidVY83x
sMtJcZZpFQZGkoB9/jpd23FEWt/CvQAHvbD2BnwhKqatY7zIEUPNGln2piUGxV8Soo1sYqUfN+VR
SmCKpGtbWiChaZHqoEaF2iiBMRg/sDnJxHoWyVTrXReHaNAfDP1cAGKxMX5sFuqeBJakKXXnG8yA
gb0yt3qdc1AUwnumC5WJQZ6VnJs3BDPIzlJp+6CxJQ4BI5wMYk84QgO/QmpPdjm9lMBDcEr4ER/P
FAybUWK4MjAWmr4mKxtWqOZW0OypjUnTfDDHvGEj0chBxF5CPhljMzi+TjZulpDonxJu7nMgjggv
Exrs8VISJ96E9Jg75IankbhqDtVfg9pBwGamOYBNGQnHG4ew2bQTVseVAiAJ0x7ML1YEHXsa6704
TtNtZCxLkJycbcFClN0AY/o5QNQxkg80tKMImbcQTOTv4QXdHh2/7yx7EhyCkQlfjoF6/bR0RePV
zmkBucSS4eO/UAWypyRuKfvG5iTip3NRpVNJn6XDNaonEtQScB3kKnaFp08An0+stYxOBqFlIYKb
6kVrDFG4uoI0/sISGfuUnThgOw5AOGn4fuJgZuKHuFu/2lZf4sU5qpP6SF/MlXt2U+aokTntNIAp
h9A4b08s55XE1XPA4yt9afjRgtDRFepGhR8j6Ge49tSexmuECf2ChDtWr17aT+2pTa0T2Mh5vCfD
DmXrSup1L03L27eY6Ky97+xKS67SMSqvxVLVInGmhwuFqqTlIVnebqNN4gjJgtizVsqUGruf3uBC
g91g4aU0WrK9Dj+TALiEJTDX05mZPiFzQB6DIJlW81CGZXCAMf/SzmhhBfWQ24SKD+ftAwwznRX9
DiAiBRGNp3mRH9GmA2mREr5+nS4is3JShEYYM6yOo9rjU4DryfbBFaFYWuXjBMrwP30emlyR3YdG
R63+c2zm5VY/KpzBAhJJzchatc/P9gXQDWgmVgkwxI20PG8jXepjskdFEjFzGMo7ovhwSdF+D2cN
zER0Lh5kfmCmUFgnuNfppAUy6x/7MYEKiKoxpTN44TThQkRtDxMNcD55H4xdsobh+f1HEiVVQ8BC
Aty+UAMZnNi8MG1QF3ohtArt7UVjLzD9lBc+IJvGkOyAdUL+ZGgCUobw9OHVy5MX1eU36SKnzo/U
SWSICAbEcmzvqqUZ1uBkIIfN8Ufl/wZvdG6aY9nyIdF1cMw4/k9VPbSf4u0R5GAvl/MqW/DPLICi
9uRikoROJi1MlDdfvrx+rb4X9O3EbOY3AF+qNodIWA1GaXMQqT8L9bypAnQhARwp+qPx9lxNCkU5
PANZC4jwodFoBM6gNmIar/MPov/M5QPhRN4Wbl/9BIUCTItTO9tTCCwwsyi/h+OChpndEFG6NzuB
DM9Ptwr2dPVa5FNwCszSrLzhlLMOwDe0L99OPJvmPoH3sUYvHJg5sJF1uEuVUXa4njUU/AZnLGex
KJYWp+3wg28WzK4+xX1K0CBTt8FeCUaRz/0atHloHbmD1LQq0eUi7Xx83/obsOsQXAYlHSLLE0hr
JPXqag735gATkwQhITv1BBQhUUcY8sNrAvyu6RjA+sTdCiFVOS1UYIaRIALBRNpkULRCtuufRTdO
y/xGJ6Tre5QjPAATnXfrnGtA1CneSqh32ReWF0NrPoEXk93FnWVT4mlAX4KzQdAKIBW/S1S6xob6
TwGiGhnXm5EtEPhE0ACOJnKYoBkoJRfn9BeNKVLgAE8X1PDf1ghhz5L5LCYZ9UF903uf2XUOMXN1
XdGSyWWsnKc9PtD2w4ATni4lSPCZ+6FlKJ2LxrVLhpoCVEr3oogPI4OEBYU0fNc9QKOg50Q7BtUN
wdav4l3tZdDiv4jLy7N0w9AsFAInjDgB+RoE3xpmFTv7AXuakQLwNFLAiy/iReSZ23hRTvjbIvEi
rxhDBxm9PVLzhAxUKexH36Du1J/JHexRCWSXstTct4sD7YlerTRp9Bzn7JyRB0CcF9AgxWL5t6Lu
JcrHp/wvcsMp9LAR5BXzNYyKvY2bZ4hUTZt5OQgG4FiUOFRXJtqFstV5ZGDfmVP/ijYr9eTrKRMI
sq515qiehxO2MyHwQVtzr7WKdAKXgKH/05KR+BOYcYGCHaNjdwZ3vf6Om+FG9qJtse1xyh6G96L2
Ufy+D3BUPpcafjClaNjwqCOCR8/25vGKug05DKTY/wbg//+ZA1YImHpw6ZigOCSPqYFuExjtEScA
VU77CpnXbewJUCNAKfIcPVNg4WjPZb07AIRGl8o5tk+ifgXHWaFpeL4x45+ct6NGRHE9dmXUATDb
sxA2JtqeOEgYX2BE5EY/9HRFjsLNr/N6iVxjPUKfLQbcV/zSOhE7gNFGtrh3mHT48IiZ4GLyOvDR
5R70+yRQ1qTiEpfEDGJBn7F2Y9uhchKvY3pvQb6+JS0K+5POt6ehRTdDM1u2N6yIYp/C0m2/Hkpv
5pFUb64I0Hw2QJp1GJ+X4iMQ8G2f7UhwoG00a8wTf+tp1ngBrXLQCwSzg4qkAj73PU+UZZrOoO41
FAQMJ7SFkiCwhfrr1GgTXP2kF9rx0WP5kpZv0kFvTpPg6smDJ5XpjKHXNu9wYZHGgiufgNtxwORx
JiKmfyUXQK4c6D9m9M0ZLpNCpEEG6Uc2mbRj2wq7vTCsu6C/2ULQs0VGKNf3ejTRuzMyCC9aKIOw
OKItQ2EIdQOhB8jUQ3XQ6t/6VgC0Ji1JCyOCXDJ317msrmU0JEEoKMjrN4+G7LuEc0jlFBlLIEV7
6EN16Pd/4Mbt/KDHToAiAz1NAH2obgHy0fCAATQo+KBskwoWFBynUjpqFPH15eC3Ik1u048GyMgi
3uVoHbVDiWI3GgORsrWl4ye7wboFWgqtF/IV5V28wuv+/c9x1kgvabMymrwVmq0lYN3IjU07qnLl
BSJSLENqAiMgmhOBMXjD+ItpCOUYP3qRnXSEuxQfG4bRCYeemX8mX3led2cuOdBhEMusafJsjbWo
SD1rIDqArVfhPJMfWmxxdF5I9zMYqbEvqc6n08G7daXeQ8Snb8/X30L3Q/Ix71n/XjfWVMpuUXqC
axtwNSDEvPcHKGksvN3GzZp1Hj8gLGm9p8dQCAh7kAyWaQFBIopkTjqGO6uQRCsCJMHRPwMwSa2Z
fuwWqVUumbkW4ra9J5oVdYsv0XNtFvOIRyJgT6mavCleo+aApJO5qgDLpk09RWAl47tmrDnWp2Fy
HhWd36ofVZ9QT8wXYYO2qj9A9Z88Tcf/m9qsLg5SNueZQ0YnH8wy4zYwYWyj1zM1VKdLulEMIoTq
vkVuU6cFZAq3wGfWXy+SW+nka6ziF5EeSNq13nn9nzEgpbEp30dANoBRAp0eAWOYCkGBUwdbEemQ
QbwizoGQQbePjlQLCCMqwJyVUNXkbCp/FgicYCdjfVKQ4WPCFeYgc77mAvUzYzmgAFWiPHTKLPDm
lEZVsOlpNE3p42uOMk42nVoAswLtjP5VCOz0wESgkQ1sls3yY8/D6JkTa8N8vQI86wgkvnQaYHWr
9VKH7Jr6QFv0cKrrY4BA0XfBPnhd7Pe6647MvY4sFGgVJX7INWw4r21IzJF0UWJvanJd8DAwVChc
xobfNWuVEcxIl8Nli43K1alRZJ/N58Iw59G0ug7OqgqoCb8fLAnIeXY4DbCp3cGK6LuzyiEKFexi
JNrUhE6bTsLQTwABsNwVENwAQFErefdnjAK2peqP2YNQ2HYYWJNPknYnpV9yPQuuuhnUM4i+8Uue
5hD5+q+1lnpwu+qJF0mpigbwyKLPwuqOn01V7gbSSMXhUkBNNKmNp8PODeimFo+ha+v8loLuK4lc
xuOr+5EgD6VbKaI5EoID7/WnXsUNWHxpDxQtqY+fIhhbyndStZLbBj8tp0r/XVNDhUZWaTTEw3EZ
g6HBUPAsb3kKd46VQmpdKAh5zU7AvaAV/7F4onsrCIadPKZdV23sND6lOXyKX6ZoWP9dsVIGba6s
Xx10JTlA6DbZRAzdCreOj9SaIA4q9NviSTnJSAWRJ1FA3E3Ah6g0WNRcC5gR2HHWGSaCu4J3gh74
5p/lMZ/g0driAD1QMpZwa6gYAOqyBCGez2JbhdoNufT3im0IGur6w9JFwgelHc7KD81Boh3ylh3d
uEiSA1OUkUr94Rov8Cm9eMBI3RYklRs3Qurm5ZYX5Y9Fwqou5DE/nABSOM0vLHZYRRIgSkUsZJ4V
loMNu6EQXF+eGHgLtzCLA4/OjRgjHo3xYuwo/pe2w4OpwYX3xOhF96ra8XTvDhEWLiZ+8mTJVbmJ
irnoFm2zYjy5BjgsLpPSbJpSdbPkPxkQy5pyZ6gpELzQNJTGgn5JZVOflBfekXH6mit+jcVkmcJW
4BIaL3vKVhlgxY5kDbv3s4czCtgOoRdkfPNkzawYLxdhAwZfMnZc/dqID3AZSJ6iIbk50qiGQ7VD
qb/3AA9i6wEwlQgr5w4WXfvjnYITQwEbExUlXuBNJsfAkRKcCUaTsvgbhpWYZfW6YX4ZLRt7/Xbw
EHhlJvUjOstga5BgqnZxLpip3Imlybu2F/OPwdXI5IvZqHZciszQx0ZaZR7dIaX/5G9B7ipY0W9B
rfzm5AKd+KQdcFzKTe1JIMBVoWKk7PqLkJCLqwnIwfai/iNUwljV3jOGDeU9/hzB2AXQ1FFBfXuc
BZr5k/Nq7ARbLAn4VTUvqEJN/ey/CuEUnCQ8iouO5MCQ58BmGBOIXDB66yVwtfKC7af+fes5FCH8
jJhFoHknOAjpr4Q0wB8FsS3AB+5uOHyEubCFaIDwbDBQ/BLJnG5PYuKmLJoHQRQEVOGazmENzVhp
TBuwvwu7Hprra9IvAnsYQfiaAfJBXPB7Rr4Zs1UB9av2OCpkVU54qvWRTBs+E44paR9t2F+IyHnq
5JysySQQGOFAvaVl181IC8dnSJdgVYRnTMYRsWEkc+Y6qUGKHo4Am0I6wLQ+6G0feuYzeXAB6oz2
kUuWW/NGv783uBQh+oNc4LbesLB4Z85k8DCMYLlg8Ds/PhO/gNOZ9pduD5yc5AtUruucNu0ULgmQ
HNiozSO+28fg1F7CTshZxWecNYN+7lP9r1jXAlaFY57Irv2H0ecLyg3IAvY5NV3Sc3u8T3TQGRYT
wTnRQJ4ER7PXb6y+bGIf+4swmagdaowoNKBy2y66HfrGKAHUAHBF0HgFkPjgtf9NXLEmu/ZAFGhr
XIf1Vr+lW27BcPale/0JTs2KKYtOzZ5H4RNMCjfufFr07uwjY4Iwwd9rptzKLY3wSKmxD39hf5t/
7AtY2PL4vSk3WI7Quc7aBfYIqwkpm4+yXqASQ7GhVPhxyy0BRIEmFqpWG6IIG+BdNGYFEe5Wj4g5
dhqfEOSPa/WR0AbpdgJD+oc0iSYWm8jJUAQFWABUk9/cMO03FRJMBfpWQDiTNYFxL6gi6tyOpsGd
yP//jc7qr7fYKS5NNrAS1+328L/EoFC2oSpHggmScyj+7C+i2yHAJXQxwXnw8ZIacDUrN2U9ZgNw
emBmMRzmDeIzD86oWT+QWC5okwEiBnCYQ7fiOrxZdu5oS3SoL5zr7cJmSx3idhmRzP/Qkatd1ktW
i8iVi8CKGZD333qGHcNr3yEluWaBYo1EpIIZxZcDO32j4PsoN+yi+MSY6IcrCn0ETAR/J7RxOEQp
unMsQNXHhEUnvllv7SOj1u2xRvvBvFgzJVgjIHjbeslLtheBWhVH5ri+YEL/XwpcEZ4Fw0swyj8C
uZXxF4AKsysp6e2jO9cQT4C28huKqshO2EcoYvzot/hMcNr5PIw6H8zFJtqwhADj7rnBd/2ahTZu
1RASBbJvzBV2a87iq2+NXz0Y0vYyANDRwodnaf//QCSIYKLlU8YHzBjvdm8eRMu67WBC6HEmCxwd
cy0iH3yHPfXRNfuFIQSJsOVFWBrFI07m8McZTCC7EN7Y0skDefSlfqyxpR+3Qq9EKK0MUd2i7gxG
csNnaDZwJc92xPypxMJ4wf+EaXtc9jH3iyMP5wzOE/9ukCYBiv2AyluSaAL+y2FSeKx8Hha8Kb+P
7hj+am2xRTh64zt7mquydIjzeXcGsnrEIPUhkpGDAUvHiRZQZjHJCow4MPgeHwvKBesfE6VevU4T
a1YI5IEIqRGxmheP5sGFmBdo82wb8glsEt6bP9nyDNm/3QlvCFI91HziZPZkhwwTLZHJ1jRb/hSB
vuHqFhqCbvXAP2W9dyHH1qjESuxfyEiD9icJQ2ajM7ekjpHUGyI1RLKK0BfOjKD7WxPqQVbha7E/
ABpFowYyXeTPWE70QhM8cHb0GJ59VGyi94FE5jdxIbSR0EBxj8Q0aQ20+cR/ErYjK9AeP/WWjAJJ
jwiVU8GXV0OHNDGKZ8C4r6fo/FkGZ5suTippTpppkZULyFRl2YX8hxmcrtLUDnG2gFqgEshS5Ulg
/feGSx4Ck0ts36jwkLbIwZDqJKlMBxoSngm2mgdG0YDAlBZhhGbo0VPcE+0fQRLC50ZUle4RSLuT
w/2Q2u5hNk7Bo53e8NCjYS6So+Q2yY+CGkx1V+mc0DhpuUuyERk0Og5OsB3pVGhBkYnFJRhWK/pD
LmuSxdRygflRYCPjx8dJ+gFE74T6mpS7gEmwmMs49mQ6iqVOUa4DeiDB3vf73TWZDDb6ilwBKuBH
KkPAvGpWysfJSP4/rxu1oU3fhJKaCewB3tQunH9pd0W7rmAnz4yf2tOP8ZrTuX/yzhppRtK0FOjA
ey1xZzCd1IDtNTqltk6ncpRPghXno+pKykz7ugZhUe0LnD3uCy49qUSk+8obYHr6LBh3659EHPxI
FN5I+jJyZOS5PjzW9inA+zTlJM9K7aB91k/zYK2RXLbAkg0luuYM7joNDJPvr1EUcxKsPdLyqJdu
wB8ScFOqCROnh8MYOFd63FMnwqum5gw+F6olZ1SECyrk1tQ91Cf4Q82cZhoQh4w1gDO5/A7v8D/5
P2Z6DAhtzOfpRJrLyxCUNxBXmFZ05kjox1z7hjzrSBb8mlAGoF/g7CCm/zAIwwU0bz2gAD8aeOzi
+Yekz/QLHoxmztaMihqrHe4PBbhR6lseDMa5e3H3/l87dH3f33qIx9PEvljQXXr0uzJd2wXGPAT+
ADoNmXd1hMqQX89JkKFtLqfLbycIOuFEirXNF4WYz2eXCf2n68EZvoeoGfYjMA4IECKwnnmQq1Cy
pj/EaB179IkoWB/isvZQHVU3US+s58EkmJC89jQXifzbd0mRONla02TbHTWk3jU395NtssUiOYNs
dPUGIzR65W1rDbV9OY63qGjdgq25+jAxgBFBerKFxq3/opMsUNIplFhRfMxG8Tba1j5dkup9u88h
rqJwy+ouxtJgZPwlcFXBLYU7C0ZnPSKls0cspPM5WiNlhxnNMPcMCrBB6gZndnTwYBNfV5Du2qe9
+DwVGkyJMohDd5vwdl2xW239JC2gvKeKp+ngWsCz0dFiITatNTL1ITsboSay9og2sT5ZnHSE0J5k
sVPc1LX0Z8LWnaeQ7PFB/Opck14Ht974dCDdyD9J5nQQudBMepP3GikOx484hJDSYG8c4wepfipS
ZDPjx3dPOQmWA2oezZxaAPYUkQ9pQ1EQiDnpVoadRiF4Z09sAiUJFVVFlEJISWAQAHCq5EJIrrv4
g1hbTdtQdkILSwG2cSTvS770hRBK4mK16xu2lu+QOuWCmOpeON+U0rDdfJ0ClvEvsS//kH0o1HW3
x9XkQKQ1z+u7+z4M+g5wo2CPW5bTJ2BrIle/x0B8FJ/jco6rjVImWcgHOH0y9hhprIgETpn0NQgT
xGluiG2S0CW1yakBMPxKB2fOi+Je04a0cHnbmPv9e/MrZUiUWAFu0hcDVRO8YPjypWuS9b1C9Jt0
VB+oRQBbBoyEjgHS2VS2OQn1vdW7L/tE8liECrbfzeF7kOIGVwJHFPCxQ5UtDFy+TtxB6h4pGlLb
kjwh754L7wVxHU7CEsaCkNCBWEzSilPsSt1A1I0+gQttThxtvJZCwkMEQ9w9h1NzYmChmlBX5MRD
mAyvHxcUvjHuxC158HtWgbzHlSPNzneYdCYuCb36TctuDkJxZzh0PFORuKTOtfzBzQpWC8BuOqSB
VUHQiDfLAIqjv0HPpAnRkY4z8qrnvDRSPHr+eCcTtdjQJCkqxYH8yVndhmBOGP1PVWxMPi6chI/D
UUc5j3GB3s9Yw46xYz+tt53xgNvzVZYsJxyBJljLBgc4IMZiU1sns6CFEmfSLchW5seBlcH7KseG
dcY0UOs5aqJYkVB+j2U6gg65apK4+O6kS26sf7x5DV6H24YLkePPH8L7i4YjxAaK7KxLO8rRkraR
gR72yIjBdJRWXEZnv9xp08SKyWw/e2jmrKGKiPhPWBzZY+2R5QaNoA83ARQEdDW6YCY9K/0pQ82T
V1RRUjhW1W/fcUYhW2n/ptpUtn/BpEvX5ducZRAh7mSQILxt6JbHE96+3wU7mdexc3K5+7a447wg
NpQzCOW8K6cWDQDK+ZcerPSLAbHFVmT27QnZM/m7orxcpavIQtqIPkSMIouJKkkJw/HGtOfyqtSm
OSKVbGjdsdNlABPyPUGAJ20P8HvFwUnJC6HZcEwjrBgY6xe0ySmJD7xLsrbT9UAC7DRWlAUVF2qE
lCSZ1IxVEtN/tZi8Yj/CJYt9Lg6aQAWeQ3sqlYLTKPBDANNb7UZKhDgqAnghugHjaW2VJ/aD8Fqv
EMi/rgY5gOBLk244Ce14MkCFVneN5kcjq34xPgztGLN7LrNjaJ2ImXEVMBWoIgXIgTH36FKUzQH5
WMkaXe+QcZTEa/UZNJAvpy2cyo+Xxj/NWNrQlgmN2FZ3VcCGNroQ2UJLyAbEEzk+4KeFza0s2CUe
yrYZYrfEvdqGjumFfcB5aMZscQxGDfJkjgSoiV8yeyEZuCUJAhsQOSxZCIvaQ0tyE986EXCyTQEH
oJVLZ7GE6YM+qDyh2Nx0ecWBAmPjn/tZ4EhSDrImdvX7fW0HgfeSJ4k2j9NzDw4CZDVy/BX0Oz8W
Ii3xhPPjbZGwZT4IC9LvzCicir1LFYytjVxhMWlpxAMogalFERDXkpM12urU8YON3M0op+PhfI0C
n50CDtiSAe3ZqOBnR+pKCAVUxQTn0LpT7YtgU4OYpKBOt2DkdJchhdjHYF4TTaMLBn8LwqYtzB0W
+q0BuPR6eUFZi+uCbaCkn9Fa8uPo0tpBrTC91TdIcy5WPPHyGcoASOtYv6k8oRirJE5dIbZR01rA
k1LRIQukhxAaMO4hitLSTxbPP9oZLWEzXXPyfPdiVYKWAL0A4gddqjRd9rzm+wffuYffAh6GvjDm
zG4O7+oXNAv4FgbuSkW18Ad4wwnc15Jadb+M1nyT3Ue+5jskJeuzVAlIyAkBxWA2T8ad1aaZSDNz
MtNl68nZafVLdmJOB1B2D3utTnZ44UiW7sVOe0/5iKJOOWG5Qn7dUffnR2IYtCdDAJQ52Ie37m7R
YLN9glppj3yvPL7/9d4UyxY4Si8WSv4Rzfl60X+UeKYxtjnsVQNo4xaRFIEWoCDIfqaDnsrmRh/8
H/IxK3yG9ku5l1WIx87wxSh6MtKorwwJSohFWLMYHLg1vCr1R0AJujplTUub7gQT5cT6DOUJMQfj
rJ7MzeeIEvVdPYFL+NwoyDA8KLRE+/8ZPO+3eNt4D4DjtcwoUY6UZy8G0jqhj7J9U0WWptwM3lRK
KIj/c4z3gBwEOCcR38IEQOIhQELmOSQw+gdgQHqaMeANeBgWNm5VIwrRokCa3zBlMs61Sg9IcfIk
+1Zy9HjC0DPo3IrFwSO9l2B/+AGJM9BAUeDLxXtpY9G+GYno5/vGrKvtjCfgorDfuTqbimc05QXg
H27M32N1zPOp/6IXfCZenYuzW4Rh72jRJm0cffraCq7hkW/w8F8GC7gFGiI4Itq8f5bH2JrwBFgA
BnlwYvnwgYRMYOEwiWKWqIfbHgeQZU74IjdnCOmtzQpCP2lS7M0nI8SN6d66wVqJCJOFtOY3/94n
3htM2hgrza95FAafB+XP/gnohHswc9z6cyMSBJ/DgkSOFHVSVoTSX4KHwBodrVOpLHRQJgSxxOm0
jgIeJgYXaA//m8sTpgjEEmPNmLMMeCRWj3XnnowhKztUFqCCWBU8uEHVI6c35/hFEoPvHQOOkBNf
YZRZgsSgwZow3H7iruHDmcAdUR4RaAR+cS1wzATH+v9L8/TsYIuutu9tsUeLHkedsSdtfOet/62I
xvZ4RiFiz7Fjio4dOMM8BhPKrPDDUPHO/JI/MXkMFaG58FriOePE3zlRWDMMPUce08Nco0+u8yf4
KqgcnUBEMTd8Mj0yll+VOWL8WtY65pclSiNAe/O5sWcItmGNR0KCiFHh0aN29r4x6sadJU6jvmDN
tAik8ok+uyQPBEhgqEsOvqX9zG9YhXjP0WQj/HbHSLDX8o3CP/CkLKqPAOGZ4FMBwX3FHUgpcMuq
cxGEBehlWGQAvYEN2I6yEzQvcSzId6B5eOlHwHDBnkkDFvcIgomYh3jN+uY9ecJifkX/jBzenSCb
lbjHQvJszNv/DyltwJhlC8wibxBu2c0GyiIDJxXNextyU3NwvP/6CMf7/zmb19UHGGkIOmYIXg9B
OflO1PQ+Git7g3Fhez45mzMaKuDFDOfpTX27YtE+c1ZD7nb26n2M8X4QIuCgwRK8qX0N3y9ftChG
4/DDZ9kLTDXiFSD6juGN6+NcMCU83us2uPP0FDNYdEQAlDxBYO9LTM1SPn2OfAWRXRNmM+HGPWdU
Ro3pE+zxVzR6QxI5c4rgBH87+R6iCEBt2d5JtO5UPBmQKG8LC/Lev3wexEQYapw+XzezWA7ADSsg
BcEZfWdqcbqueCzMGP0XSsXTN9gjDli+L0JH9HSe6j3ac67z+8Ze1Q2g4veO2NFYySdLwfRNOsnt
Nyn5h7l6Ns4K5B3H2BMFHnl51A1r1DFpYukRkDLi+VO1oV2NKiGBBMeufAbgPHOiV4J7fC76ECPw
DiqwmPNWsZ9z27vxH0n3tZtosoUB9ImQyOGWnKMxNjfI0JicM08/qzw6o6OZdhv+ULVrhy9cK9tM
MYvA9LX+tFq8IyM4uv/7BrUbtn8BvVpl2pPeaH35WIoxyzepNDG859fuv6sa94lE85H7a2t5I5vq
PRqK4rud9OUVnX+8cpuHCiQUW2QceZYWdlu04rszdCJAPZ2Jr8Kl2L2VE69aELNvRGtH64TUza6y
uRGLK/lms2T1ePZUTIbRcf4yS/juZOkyq/AV8rfoA1n5fmnPb+97PToZCrF4yIEb57NNf/jsn3Qz
xz45mihGfv53tb4ehY8goEz/P2vYdipmhn5n93WauS4ZDqX+DeUil17xX6xgIxmHb9FX6QkkvcLF
FYetsG34vKXswO7Ecx0/X7XXv0MOtU6hDKoQXsWqhkzkqaVznejMo2FcYIkAbW/e7QdWLSuAL81B
iyM74JgJiezSQJKpL0FFRr8s3XAJrFEkGKdyk/9dqpUbv4lN74p2yjbGX6HBXIk80W2WWmO6FFOr
WvZZ1s3aLtk4EpCKD+L/VmLKpZDTaq0t+VHkH0k6kiGXo9FEIfFO+c9XvDln7EqP2S7GeiG8e6pD
/vGhu0l9nfpikxU1G92UvZCbyZ3HlcAexzUpJ+iKm+hC2mBPQSYadjVpVyVL219b03B13/ZJqXGQ
VDoHd1AP9ZA0Da0kjAde4UEmvBU4Ja4MZAA6vCcRGt0wA06ff7V/XqQim+yDTqfaxr512i21vksp
ExoaHo6U4vFG04QjI4QTJyEz2N7fhUBu+y99vUukBvZxBF6PsKMrr6MGxvkoZ/ZzA3WD4GbxiBCc
/7MvfpU8g0QlN16LH8P0gOhXKr+vuoG4ioNL9NVPPal99VhymbExwajcvv7a/UT/kRy7fFtZiXGI
MQxvtnYhyB6j9cILtHu8WjXO2CmKjE7uZ58sXwAsCIW7QypNkDm0nYMDe8wE/VnOPUtPdopWzaTu
3QXrCFbo5CJ5jRlBe4+ZQnSQuZO9KV3p4/VOX8eS93D4IvJD20f0QWkiovOq3gnnQry1qe2bxuZK
EzgCK8WS8fJyeTsqAZTVWY4i6gCkU5pWB1wgCvh4RHRkik+WerESgvebXgOTha7v0SI966Uuu0F5
/Fk+Z9uEvl6daDdhrcZPVZBZm+5OmepHe1WgqemHLsvRllDZQ4hctCBq3/3Ht2u8nYrHXMPDsqxS
PdeWAFfhzc6Tnmdw8JO4GCmT2Y/TMjC19WRAVAoPM1QuRLcyKS1iIo/uM1497foujqNxJFHxLA9f
mUMJKcNioDOqGXtY9D2ag6qOqWhYbDeMjSCeHJTJrOHoANzlvqs9vuOrBnm+Rx1geHsrZwBXA5ep
OjnSEaSERMY2fxpiWS4tbpOdjO6MJCx/SVe9nGcPf18JiYpj0kPa7dxPxkOIsiSJdDl53lGvouBL
M2p9PvU6z5D4VDNdyQPsDdm4imPwuHZOXHgZOZXfV6jQF5tYgKJH/qk9fCheaLuQM3rnswQiXkJ8
KZcp+5MVvwEDTmwRBx+cf5ECRR5UZF2agGQSyFsylCIFpnNNFA4F4pnkadDIvIrx78ujkIlXNyQA
vKVF3UVELHevYV/D29tjFeqvzv3V6L7ph5lb+XQvne7hao+JahClMkxdaZb0rpYOrb19dXkpRO8f
uUSHmQgbkWe2HD2g6rDHLuuLRzMoiXmeJ7SwiPnG18VM/0wvc1dzM8fIF4V7oTfxKvKLdldvPpYR
DWYi6/ra+WeiZkvfwMBS9Q0b6kX1OArPx3VEaqivHDezNbjMfQOUN0+2bHqlbm80xbgWJmCPnVZN
OUZbXvhiDU3074mI7+F9r9xtrOQC19myZ8EL5uCqgc9Qe8mXrGbL7AfEcPwOpZLPeEYXhlwgyoUb
4XvSNEhN+8KTdOhIiMAleS8B7+ZB/Gua5V2wb0bWBMbqVwECvDywP7eb3irCUwYLM9gsT7yAVyXb
9UY2q/ZjUr3eyl7hAl8QsgsHkuWMgW2QOVueShYkUSlS9dPbI9wgZURLQost/u+6r3opqbPro6VB
oz/wLn36clVOJCvRSd8t55ZlN5ba1Syfh0H0YZj9eK8VBPmLHZopHUfR7/i/ZXi22WYg4A9seDFv
sWpY1NloGdDc8MSyuq2I6SUSLWf8O1fcj1jZwMNdk3SBg6LcphCPYJGUM+uv5Md2dDU0bkyMgCfz
uLV/CMtnP8BlHuX6HnN6Tfc3UPuyXtaVMgRJnHQXD/yeoFlQjiaLqQw8j7+XT34jJkfz1sGL/9i9
fJ2mzgP0+UW8fKcvS2oe2TPSSBHmPFWWqF2YxYcmguuysyM2+CitAF/GmECXR8tb321KmekaDxgj
aduyNt1H+hvla7WsL+mUzp+I0qXNfEcZqKdlvxgE989HdX+oIXNmaJK9i8tMPbFtBVJvgasouRBK
CUcoU5PvctRb8t2sB9K8dUynvp7H6qkfHz7mBCMJGaZu7cPwMneli1c9c3JyNG/3b6SpyfoThxnL
+EFFo5pWrzUnFai/LT2AePP0u9FX+jj/CxIl8IwMg1nzROjEXJ6F0/js1AfVMNHxC3cjlpg/p6dW
On2mVS+t6HwbKVyGh96mQRHg1L+7KcZBoIjFV6aUGdnCxrkf5xGmls9C3Ce7//N+t5Ofxy7w633w
0LylUZoqr7uv+bWa6MtCKFPkmmnMzUnxyVaCyYqwKqDcSzjHF6wL8p9vxqbVGH7nz7n2VnMfG5P6
qnHrxY618fUjxd/YO6OFNRAIl4V4KdVEoj4MKfaNzt7HAusd/xfQ8zdmMpLl5VigCHD/ONeep1Ku
f8OgFjTuzYzuQyHZPaCFG4uapW3qWpWVC1ZYncEC79Znczkz+0vW3sRxhs+qvfBNhGE3t2kllql2
7Fhazc/T9762WH/mErVjzNgEFKgqOGUOdS96557GCuBppvzUHVTN1C4wHe9Kctk6gjY3rqP7yJ5b
pkWtkKDEaDGB6EED0CFs3GRtYLGQjptw0iS7ppNxrAf4Vc5vxi5T8XK3/JfE8F7ks93rCMvd117v
ZUxqL2w/OIwzo0w5q279WLKxL7zjzTUIhgaOkihbXPWpYHjyp16KMZ4BwJ2qB5bb6QTJ5pGsGqc+
ovH5+0zfNkif32qm7SecIxTva3G96iwi1X0i3HGuf8z2IkmeSPlYdddbPsvegndAXyEjY5Q0lJJI
DYKkkydJ6LJ0rb9mMuJzKV4TaOg8hA1tcmz6wfHy2YzXsh9o8uVbUL04DmJTZdGZaif722Tl71gs
3tcFdB4hI3WzlXQNm9tYibjIa/LPMRC7hZB9p1b4b5nVlqj6s/1o+2xmnO0PHbzCnn3ovXqchJh4
vrb39zn5CUQ/gXXyL3MsRZD6fGNrUQ8LHXAZUzRS8O+XTSk2zUyJQt5+rh/PVCnrZjcy7yBK8bDA
OtFCzqxeE75iKtt4/juWsz9fjUWZZmoDXrQar1AHKRAi8BHz7eBOdWNKzDI2Wg4wB6J5p6FQtymI
qGJuKqg1bgmlxoaXR08aca+mVuXnv1Mh4nx1Vv25XqG26p7Xhd/ldNfajG/z1/A1PtQv/SVoA/he
SYle2BhRtTftuOPwX/qHcMdzeml5epSlhvFaoscDVldEfZk8lxwR4Z56j9a6mK3dKrc2yibe8iW/
ax07i/GmahHLK+b7aqy3alk3rzmQY6xkkVIQyZ3NZleVVzfehUiQPN++Ja7pj1sl0dr+LoJUpnSP
XfP8VkmVYpXjZ7S5NcPtoAqV9JtiQFRqLRKYvxM+JbsSdWjtqIxJW1199E6FOuH2/T5yIEYZIlG7
L99zjWQMAhzB5ttZzsONb5kjNp2GjSxJr1dwACuejdWb4yJC/yKfsHosI3jEkOFU96dKqu8cnGCU
LqrpR/U4yE2vHUX/rpX89sOg4OT0kGOy2Chkqo9NEdFiT6Nqlv20Xzb9Qz/WFFvjy1Z8+NarA1v4
zNbZdPHL6l5Cvht55hmuk3YSaYlrG7bNb63rrW6KIVBcjMxVkcJP6TZ8f+x2+Xsn5bcbJ6VRqFTU
RKlx8iNde6fr2X+o44yRNb2AICi0BIJ8tIzh7VYj4ZZPJH6hTiK9W1kTYWSXE+RgaVSXY56GGC+P
VvxVX8yT3w5Z+ZSUPyqxJvpqj2T+6rrpm+Evwor6d7qPDoMsbz3+EfzlRvKnRLac7gLffCgn1B5e
/XI60b6TwRSdI8sinfhQdBJc7J1mqr1J04ImLfFMtQQq2UyR99T0gboFRStpz2ITP2bkZ1qp1mpu
5GAebIa6bSfqAvYkAdacX72+ZDnRFOvuCEseChUFwAlZoKSarL5nPoPPkT/V792Yy5WZG/bff6PF
B4G674u0ZFNoXunzNsUJeqq3b1m0XDjWXhfLCP9QZMV7Q9OzhMC5rAotXYP88fLr9mW+ucMnqkd+
r+3cZ0yL2D4mU1zkY0N7sgdpXs6m8k5os6t8dFeKVo7UySn0cSHCCTE6JP/8Y1zM24XyYnR6mUat
UyBIi/8P1nYcvxosgRDckrXMockMspt8w2rGq/v5nViUjUizLb/orMcgj9qHzXQjY5xWun5zdvtM
Nv2NAENmi7wp7v7t69fhoeR/1WXDrAGsDBgPNAK2D+lqzX7vOb8myrH5bVI29bWKtFYjPbdp+mWE
K3IHQXAKHRTpK9t0MKOg0Xof+xhI5D+MIvDrvQ+/lTOhpw0ShFVpTNKg3MWZrqDkihwDVmV3oHpw
emByeMKZ4bz2vtb/93F8HMf7xy/2k0TdC+nGvZf6NHCDZdh1E6bJLb4BbzwlRStYaurn+fNovj7g
sm8Dt7pgRuOpsHGA390Gm1cdnhaUz7m6LBPzqKKTQB9f+66bCLrJVLBfDF1U2Wusrl1ryC83NWQ7
/mozrDP5jR1UWA7SRQWJNtdH4ufAr2WCj+4PePYFtMKWCBp2SSOU6MVnX80ddoJtt72Ute70Skl6
D7g4IWhcm63d5+tlDKUHWIjz9jBVDS41mvM/rLcPtcTndbisXOqrz2xF65buevZeRqBa9wi8xulB
eHT5BCVJdwuwWcl9061TduP5FQwpzZU8rUOXeH2HGGZiHqHrssxjdEv1+ptvIEKLLlk9Dc6OtFaW
Xn4CDoi9mDpTViiLz599wTzWMpXHYaahlw7qhetWUJkg9ldclXdlBmzlU+3euw/jbVTQIkRcDYan
EC+De1TW9R/Zd+NJZsinzR+oocOcaAvQIThRS+D4uOrs61EvpUfvk8hLLcDuR2CTLAwXDMAC5Nqq
ZC4F5TkHvb32jvJPESHgtgIx6XEMmw3A63FtJG4dvlxqY6ZQYK9/UH4neeMxOurCfiUrG7QrixQV
KlO/zxFZdoxVmAKTDp9GCefKEed+LeUA2xQg92PDGA88b0Joh/eiJBspUHX1FdlytnEe07SjXPx9
/zl1CRReikG4DlcipZw4lU4dXCZ+8slzhTVz7lXxIuIIGN4SsP3ftuF7Zanex090wRLDqexoW719
XP7tBevvE0zubF+irtkAMx9uOo/pa7Tt3TPtgAOe+3ASdBlFYI7TdOUVafDKgKviB+n1TaPNQ3FN
YacW+6Gy7AthUxAzNo3HdD12um4GxPUFEOxbdF53O4Z3Fma4G1ZjsOkmgcFTk7TCsfWsGGUWeFs3
oo1MkTL2cFO8VzjoVfkCjl4U41OF0+A6xHfyftdz4I/BswUZQ5KQRITdbQCrMhWJDuVr69k6dVf/
QP4LAVpZSFevpkp5dxhgOp404isoJBqyzrgJVXDzYvMt46LTMYoDFsJHJdrL0jqYt2uy90hfECWb
eS0ID6+pDwvEhyma4b4Oy3ruiwrvEC1DJJpT2Tj3bl3I/9lqxgB68KjFVcLHei/S1f4vp2ictpeN
ZDM7sj3mrvrGPmUYbwL6BGtPXN6KtsWiiYmGnWKxAsjP7ZZVRFZ3iBcQak6d2NBp9ZOdRb8yHDfy
9zbs9TQ5WuFmfb9GOJPZ0dVVwPru6+fWK1+9NB7MDiLdNygD8mSe4884hhbZO4+vYxDjywA3iqh0
chSfPocyQJ03/JZ2oAWQoE5fQhx+z3GGslXoZTAw5WvHGjdo/snNgQNqx88zyH+0aVwC/bJHXCZj
MzObvP8wd2leS9EBBUMHNAEjY9AVyKN+G8H2tWOWriPuATbsqQ29JbqEqGsam6lkc+bItWuqQuSv
bQZgNHErGgcsNJE/jz+Xj0PxPJ7kaiBUk8Z1CJ+FHDROFTKtjCkAzi7/cMLBg1NtW8ISZbWx++dX
cLXXlXfn/hVpcEgvwH/LF97tc+lZynIChO77NgvjwNaA1CrtGtwZK6fOZIq4ZfmWtiNej+Ob4qvn
/M8v+5m0o8TEq2uya1B/L90L/IlVKTF+N3oJFGoqr6/sjOp3McVzd3T+W0fL8Xluv+yIqdct/uKq
s+69g2mdEPQYBUo8p/b6tQfgWl62lvUDq5o32fXKtm5+W1v3b0D2BKsnX6BtaIZDuPNzP/ILe5ep
TGbm/JlfALEnhgbsLGeBoEMK4QQVkP5a/Fs2drNX7di2hoA21tVnAP9nPnN1aDf4Z3Ryx7QfZnqX
r3gn0jK0+mIc+i9yoNJhyrj+WcBSAdj1wmyxuPmI1XPjlLlUwfgnWt5wGxPUVn8zYzIVu4/zp+HN
6lJ1Zp2jLaWZgVE8YnRq1FF4r+uTpglxVUIPdV7kD9NiXNgM9dlpSGZQU0TppikalEyu00WJsqNU
Ev5mfKpMausRR+TbzEIMs6fYWBst2nmUAbpHNnf51RFDPzM9SKcSX/TCdbgtLasXgz29SuCvvDFm
onAZxErnz9sgUtk1KYaVzGwZEa26+x9EGbLadLCXlfMsVXTh1v55U3+WjgSJE90tPijYt+1Yggpn
lEGZOzqis86NSnVa3A1zGWbBPNjchMLY8nz/Xmr3Srot1l4rh25k4bx4NeOd5Q/JcR2GD2dYkajn
FH2/b9vKSbwMQ5EgV28qHdzCrK5CerBwJv/aN4hD9csgWb6WtlPtu8mHv536TUtJXubF0ebjY/H9
Kq5F3OevcdG7rxLTz4vXMHpmp0Th+rsl+gIQuvqIhMHbpJqlG9QyABrrHT26h6/4hzortLC/deot
7A49RhDKYry2nuqGgfn4V+1l76oFH4ldhltdfXQQBp5jkvVc3tgxfUyEDngMRyc7OjwVadLQ5rrS
zA0Z1n6MrhHivQ0Qaeaq9Lw62VZscC16SWLYvnWeR7q3umY5nWfE7taiE21ciFmf+5fAZdlahV+S
C+DawrqtIwTLL1a3c3XAkHWVAo6oF1TkKrmesfL51zRt/yssOfniVdTzDzyGFnBn7Xwvax/Y5WEx
hLNq0vFMIq11e9mn1VtBmGo+imT7ipem0fqttvi3+kebvrwqspEuZwMaJ8swiBbmLZ9tZ7qy9Ww7
DrDZfA8uKluH4jKo3mR6zsHiunoqL5yDmP3FaANzpaaJS+t/0idK2YswiiP9in+a+JDcwcxE/Jac
skVJ13XUABXXBfztLAeis41uaS+6Vs2jJjRgaxazbe2Srs/Gt9IO8lg2XwsztPDDur8YtBF8AQha
MzMOd2UHtIA734lK4A6hhRe2nCjRjdw1isg/9M2C776V0o03TueqOhlJuLuZH4JIP5QZC9efDIDa
vryvk7R61QD36qtAxNM0tFiODQJ2hbAKMHm+wht8fVDX+QTlhURG3FCT3T4cD0DI2VwFSjE7m3w9
iq9m6heg7/zjwFFGwL0RHYEBkGJDryBnuG94/+6NMSOMWLzobbqL32OsBYzgNxL6U/pRolfr+qtW
tRahByOphpWQyQ7W7+rpKze8llIt09zMcFLefR2rF+eVPKgh4vRuvfu/Z/OhGK/q4EjLiuFhPJr2
GsfQ2we0VycyX7VyfV0XrSYbaUhhKRt0cwUxSwpLOv/sr0fprtStF1q3EYh7cmB8ouqJKQd0SlS6
65NyszsjnMA7Oa8FPqlRVy0wLXQosqApHLnbMIlorcs8dWu5aC2Ku9R7gg4/mhgsh1LCOXntn8qr
Tq64bOWk/Dn25uKIjSH9tgYUSHh4RX1kZINq7vPRodu1qL2H8n76pPP1PBP2XSfVsWKdSVxfgxlY
Xj3ZWRqRZOppcuiMMMYcBAjRX62KR7BgE9qWdVhLUoSxGgn+sV+ciwjt4KMV37Wuf2x4SXWMHiMV
X1+nuJ/j9Merol793HuYaMlWcVCJj7aeY1ECkwlH6T2+bmucSnGs1I+W6L2v9Ij4nBFS/rGl0s22
FwOZ9bK06ORUU6HPX8ALmUywRvbPwrZ3GZCWkKIV35/AwPIsZXCqq1JZ9uJTGzWt5FdMaKnKMrku
cDe89oJ7CEiIQWwXB0qUijSzbSLh9VuXWxoAy0MRDyev+Nm3VsXVYNJ2LXI9egWI4lK4zcwHUP1B
QSZnPKJZP0+PzuPjtq02UHpuIkUFYivJDiHUStjy5eexrNjhrOdBybfJDxyixdhQ8rYPNoXJhjcl
MnSOc1WXwUCiQSaCX8AzFHNBVINtRzXeSE+P9XvrNvgjrCvf/aVoVrilRFShRtXxtOINQjZ1BNrC
ppv4tDo40IQ+h4DQC2uF7SxokjCYOFTiHkj4fGHDb8rm4+X0SFvh/S/KjflNjiV/JmBUxg1t3z6c
PPlIXSoyiRcTautbJza/zwlrc5TwGJPZHsuvCMoLXRxI1TmDDIps3yEYXhoZmsQdLO1rPyL5WZDU
am+FoQvGUNz3k0gDzQgq1YzszvN0FV8569y7dcM7voeMqRwEMSPe76rsNZIocQ/pzv03J1g/OufW
/xdynvPRcmARxePbWsj1sjNwQu5oxQlDr3A83mqA0fcmXiQMQxvzwAEUHou1zu6hgh2ybYM/3YG7
tEHsx5CHcU/FLpjBzZ1/nK9gsArV0z/thzke+elbE+VUowP2ggmS+fS+Nx/cn6jhl82a9n19cDRE
QxXcyWV4mYofzKeImT9pQ8/KcnaSNB4dBCk6VMngOxL73FYTn74HQjgcUvs2uFQIvqE1U90gXYWj
pgg1PFfJhNifbJzticTHCm8m67Q4dKzOsM1z1VRXIBijzlvSuS7FjWpyqssSb7j5f3KGT5+rx1VL
FeINrSor9a7nZNUPqDR5plmLYPVNjulZl3LPvTML1b7g0B3Os/XY97ifeANTN1KffEXRDQZ01Z9c
cLAtU8PYZ2aB9hrnrVF8EOvJlkVsl7/snYOgwLW16YhDXmIc96y7YPYdKQCfcKTZ14/j0CPL9eyt
p29TlekoUPSw7pbmp6HV5f+xbRPzifXLiM906RNX2ulz+tZPiDcuG3R0pjcKtJGNG59OIHcVZuFn
QcDG1opPk43kyEbYyHLi7DCO1Tcz7jJNE5elQHQRfDne3h6mclYs17oQYi7Z4D8i51+XboNYS8tM
A0W6js7ooSKIxK3fvkQeh0XqzmRuXQ2b9Um5ZpCe4vlsiumGRexMjH0i+kgjFTXLPNuR+1jaQewm
VILh+qvnvs98Od//uBwU1iTDviFkRRYP9RFHmIPV90jqabmB2kIKZyycxCflH5flRwG9/Km9hdqd
+Xll2ce6tbAubD/LhPbB6Kw/NxbSLwOr4eTFPTrIz5d/mmz+wdSI7gIp80zjYOj6Mo9SYqgaR26d
AIBShBR9DQ5v1TW7Z/EQiYcw0ZdeoJj3bMlfZruZlAT1ePMl3eNa5AeafpQAMj+BjOokQwBBBQmG
1oUYwyC0/H+5ehQ2Ny01yPX4L1dPkG6/sihwfDekt9S2BQnmndsKUpKADpZQ2W6+6PfjGL/H5/7G
7Cc8ND9yB48P/GUHwSoAGRo6nlXU3+/HR7j6zkrCFZ/u67HWyetZSIfYbTdogqHIOR/uLGD8cvek
mxb7xCQkXhfyRk6hMtqQGmJ4RO0HQTPx6aaiH4Gtq7INftQekbm/dC9X5RFQeY5v3feuuvt2PXSl
FO/XQKrN64ER5kOs+tNoEMBctPKCYTkp96KsqYlbxkNp0UleJHcPRGdceNeFtN0X5dB4vRUaGa+A
2mVGHlDHN2sQdfgrWQ2792ifstPQ+mn+5Vn/4z2VUDcxNiS1NzfzdzxpAmWN6R++2c2VQ5rGoKJF
7KYTzcm+sx3ARiRaSbmmfsi2JaXw1RMajH7ig/WLWXTiVP0BX+FJb2rKZwNicfmT6+VIhZI0ldu8
f0FGH0B3j2J6hpPr2pexKrgqiOCvXHDbvmJDaU7HHG2vGVgtFa5vCZAlvgqO5Sk74dHctjcRs9hn
/6IcBI7QggRpZQJceHxYSIVI194WuNaG710uWJFKFOysEydjuM0nU3k2vOH9jKNTh19RG1RbpZEE
bdiE49Zu0V2RzWRHITsPx3Cshd+lMc6Jpqh2AGSGxifWiH23k5Avi4dsLcMCsJ5pRWuX2f4X4JGT
3kBL5Iwqy/AKuK4ES+qeXOBvVxW8KWOlWrOAbb9poOJCmA+1IQkgJVat6PcNqqO1mEtB//JQCak5
Tg/cg/IFTz04EZOREXDTckQ/XZ97tfeNVJ0UFrsQ7xzxAz4PnRwNaZEAYENuEzHgwkrN0wH8i3Pp
qSNjHhqJ85B6yOeGzzHe/L6Y+bR0W6eOzIbQkbioAxlSH8fBeX6crzgASJ98cOfacrJIiUR2uUxL
BPZ9kWJ0etU9aySnzpXkpHiX2NatZkE27D0+TxaxWI56zmcmQ4aE4Mlitu9dOvI7AepyrEZPJV+8
7GnITtpLcIvOnmKdwQZgGdHzSNE1UQdDdzkSHFvse5FU8dTZlhYz+SmFFr26JSp3IZxFp3KyKkJR
ZHgGRlOspbHyZ5x9SXMWE8v8+eqLdNZzqKnqqqdWRLzh1mhGnMqTSIHWEoUsSUlItuta7PwdCC0k
5n5NY8VZEjry97Fi2dduZlE6tAB6w3NBFja8TAKFP6hjSJ0dnvbzpXPvWWcqbd1MCi3rsmsIcmzj
baJx9Oy241jWfxFnerJObt2HLOzoUzjuabWt7F+07KGUoIFi6EtIAlj9u9mdrbE341WMncwz95b7
FFjijaiW5HMYCuS/SoNixueKioi38P+5Slv4U0oQqeABTKq59mkOilFVuXUx/BQkesL5VZe+nqq2
ldIQ1NV6VkIVk5TLpH4nnclMjVWmb5rSAmuEENyZcFscYILrnDWz0L8t+ZHUPGTBdujfEfWaBulI
jxqLks7W8CYLkFlky1LUptLyY/MVbnrbUi/INCj8OMkUKkqdwVln+ta90gQGdPv9K/dj4PRYK05J
jbbKQ2OpJXfuIh9oqLVD1IfOH046oTo/fQedynAqGHf8pUn0KGTj15b+vRlTYp6crgahTlGlT9pZ
7Q9z0qlFfkyx7kuhWW5b9tRCibgLBIqSmc/o1vGt2SDwFIS0GtkR5Z7bIJNup0datBa3f0KRYUue
g8L0fXjuhYyVhGaslZXmEo1cNhCYV7Oq5jieibbGtZ+Q2lct5sM38zndQQo3ofLjivwVyp46jW61
rleTC7JDHljdepdCbSB1O4dv/YbN12qmnFOZGJ60H7VLLfap25ZshkI/B+4T8i3foPrvCMgGS1lK
oJEi6fYBhEs3TAfQlVT0Co/wNLGtnfiarZuOnr2qJjoN8VL++aGFVye32yVIpxffC9tA+bksyUts
h4G6irSBxGEY9JU6ZH4WxdVG58nd/3VdXrQTDTiP7RD9/2WzNScN0LOE6e9lCQUyrnAj9/65rbet
vosH7jMuiawdPYs+BDIHrsSrvGmGg/D0tWkKyGc/YhZZ3LVy7fMo7b/DqXLpkttoTfqYmElQp66+
e0UZ3iT461xzopkQMs393eIHdI6TUfZaAfUHEE/JU7Q5VCaoSjgXr3MRLS05u/5mFyXxXlfv/Kvj
SDLdmel69DWWP/ff19d3urMqaJ7XT5ladGB86BjOr1p0lE3hp6/vZz+wyHHG25oc1XV+SIxIHAqz
veWzdp4nzdjmck0zmvmrn+1bwq67EYor+kbKRAhFx0+uHRDxrVvx1rS2lFUXbc/O7devtZVokxJK
av3QjnSggQB8NPcyskYr0/8J5ULrZfAIr0p2s+jmozP56a9sIDJmYbuvQuIfpC0+nzV8VcIZxkiP
3vEr40AABDet3vayo0xSs+DcDytXqSVjPQaf0PgXMB1Muo6TDmt9YgqhApDYOpq7EWlQrpPonLeF
7HD7qENj0/jML0bpfhh60/+eL4ec3RJgV5dCyq9Ag9J2UoBoEK2LpztqVWGtMDqVlZazbOe4C3Mo
W2Rbl515v/KdfVk7bcRdsuG5SrVk6Sv9N+OAICGuUx+R3rSxQCESBJnn7xK7WBbwL1SYIeJqJrAP
8048vKuTSpjwIorm/uLdfj4h+NhedCaFRJ7UfCHSWWJEBVOH+mL0/hZXwks4qpXOrcSi/ntMtS8K
CUHw0l1C+ehbUV0R0LYaj6EAYg9IovVLI9WRML+Gaj33qCUbz2F6dCHxACVLwOnZuo/PY5tDdNEI
75icOrd1WOoKAdGrZwZ9HhOdpenV23xxAPi8/kTUFJRWwpt4FcP+iSb0yWCR4DZqu+bjUg2xE9i2
e2sivVpyLr0QVXA6a3UKCebMHZuRbqq7xW4ueRlOrIEyPBzZEoPOth6mw72cgcpX5mc3I9RWj1hh
ysr3q7IWGdMFgUQZqzgTZVWkyUNVuhKfpoOUpLRXWiu9mh3H2WQtOfXXPACBVBcJMiIOcvStP9tO
5uT54bwIk0/ui+EvZUNbwz9/RbD8ZK4YWoUJmgDUxKb7E1V5g1HiGqZwbbzfUNTth5aa/N/nOPQb
kplzgcOqDw/NcKfwo5RspIOoY3IqE9F4TTYWnT20jCPkWI5OD6pJy/xYTbwq1/miHHe6HxmghqLT
qRfqTbXxYDHwC5FXXbfOVZEj7aSnmVuRrbVT8dS5Dc4tJgC9e9/7vw0Og3hcDRG2prHipYu4f/r3
zhafP+TWkvd88tUw81BsrYIwWerzkCgevjf7sjUVbUJRkBsPp7nIWmblow+pN0anbHKvy4wmo/TU
+dFLaLITRKLelWlpUKnsKCIV/koRnHGSGpNOaBRLiVrxBny+VCr6QYzpASBtqdEaDC6Hu8GqI/eQ
B2pmqIfssNMgPHsFSOhwyG4sw/Akptnp21cSGCFcF5oYEg+lysfmH3Il7wXhkNANLXzxOmjGbZ0F
jtFlXl9HLDRc7r2a9XR4o/cf9aQFVJp0FmmCx4L46xDof/7l+nOrXZRwMpuXbqOxw2awKv9FvUlM
U4umXuaHSNXrQ2LaWnVCkyrXlU2rFt6cWeMwiKPXH3TCu3XMDrwwk2YdC2gA8pXG7x2hhACz7nfs
99UUgqpwOA1AcjCHbMGpEir23+Rg2+DzYijye/g30VcD2R3JrJd/XcKAtaFmJR8+lYOylqWrz0Gq
0u2N6a3dAEqdIMr2JFpPoEnasOFU+ieTIBPxupYULWfpAMpbFoiWynAhhl2g4zrfygTVNZ4MtTPB
eXj4Jokw2M/T/cjHspdunAYc0Mvs4DB+unva2ZGaEsm6dnFHMK81A0inhIC9gJXAZ49VlIlvfDAM
248dP6UjbF2frA7i2A9wEcmRQ/eBkvlPKyw7QzFMjbHUZq+mHZ2tpr9eX9dPfmaN5TibKb/6O5tm
H5Z6oph2pEWr71hrt5AXlQnxw73kQJYQRi/F7bUcyxbJYjmkJqPkSCB4RvAfi6mrvLX4ehfPzgHg
2GU1yWsprm9UUJYAAsjmIAViqSJXDZ1fmjl5KsC6RyQmJUoB2TVyuD2qiU37liufeEo/SqITjd/z
OP78BPSwRxRJr2NQ1Hxuu5rAXnHsB5U1lSke+WdoWjQ5jpS2xXWZIkX7+rnur38egckHO9uXqOZ+
g3nBjwRnMtPAbUcqtw+S0LpjH4+mjKtnRGIpSlDaivemx2LuDutn+FVi4SpGHQAmJpQNLC2CZgCJ
gadqFoxypsI0+82ZwG5UiHZdKabSNPyAtyNlrsyqKeXxnhDjv0KL5vRNdiZeJ+/QCQLYNcc0V4fV
P39n0nECvlS4lxn75vr+917ynVbIjwdqZEkevBJKT2g/pXk+3jz4LFl2GbTApKTtQHidKkCT8tl7
G+Ln1jXFDTnfsu0qYXV5XbxVHJcicY/QMbB/lo1JI/Oo7ev7cbqhdqJiRxHHk1malqyaOA7mnak2
x73qpLr4WH1ANEwulYcT7Nz+U7x5tgWacqT5/L7VE2UyhASHyDUV9DwaKaG2sB7Gald4WstFmXIF
uK4/v7fDaCNkrWFEt60gNckY9m0N5KCpeC3d6w+Ce4lSQPXpCB3rkDhrMhiUelIULUOloWSRulDR
Dx/B90aPMKIldw45yqFzbEFfmSlM3/O39KezmoXR6vsbRm7XWPJCbEaamU5s4BdaTxYvJiZ5Slrp
dhTpaKiWPw6vc0dmEp6FU+DUgXKeH64gWEF820B6NYiPLg7T+fuvgr8uq1sRhESRWH+gV+o0GirB
pJEvMKEXIz3B3HP6hle8Di/HohpnNxC374KrML4MyKtNvLQ4MtS04+XrGiUFRZFiDYI0qmcIo1SE
/RIibDAnm4gh63AJdhlIxgg4Kj7dlNf1nDNDPZD79gl7zV+ArFc9NAq0MyiG+zVASi3IzSfspxGJ
CMXXbllP0vAf57qLTurRIyR2VRiqKKQ0aqqNefgyOHG7vA3egPA53wHfTMXiv4G3MngrN0SUGlAm
y8ZKgtjq1ZQinKgjPxC3wo16Jv8XeKKPTxKO/1KF7MjrHazHmUP/Ndp03KKk4nQs3ucuGDLyFi8l
YOGcZMBzkgT5Asc5sTJEyTA7PupCm2YvCtlYwXypKrx7Qh6rP/JVHlUaN+pUus7vrfimIw+QLGnO
6JFfBvF0h1C1oP8fS/e13MiSAwH0ixhBb17JpvdOHOmFIcrQe8+v31O6Gzur0BVNd5dBAYlEIiSt
Z+JKh2k7IBHsFSjkvHpnrKaT2KFy/JNKPltzMSo+hF2vDB60ITPO/Kyy0eHjZKToK3r3dPIaG5v8
xBkgGvt5/SCE4lEFdJIgJ/AjW3U6c0FOXHjwx3W46etCgZPkJHIw3buw4esoBEqhsj6kkmONv+iR
z3y18RndwFhgoztXNPB8URmUZOeVN7zoXcu03O2rkNNkNbatEJQHQDZ9Kd6qnEe5IGmRUr6H6btu
F+T8Q4Y0oZz8uAzqrkF79tq9giMQGwBTkJHeKVr1joPnZ6F2Le87t9a0//rKtrdUiYsXgXCylu+v
Hs18PwGrJgdTnIt8aJLtSiGHEnCtH4d9yPKP7FOpd6mWVo5YcXHbPXwsmsnmdPDim6S3YtWLrypa
/3aTFuGae1/u5eNK//HDh+n9sCSBOX4cA1Qmzaq8D5asPa3vWv4cu4hF2dnpQyyMbCE/p2jtGtKa
pn6x0RUUGY0seN1A85iJQEu6mi5OVjPwKyzM9Ey+lstkw+d5yByQgDhwo1w6PTsOuQ8csATzIiM5
g6Y57XSGMdw3WRMuqxkht5zC09o1QH8F8uTtx4MPc3y/gvbwjO3TXQM43ozzEwvOuvKfs89fCMEF
UfxLChkR2pGCo2xxMguH1uUn7Enbj7PwHOFuQlO2XQt0idj1A7NbZmpcPv+119wPu5O5sJcD7ZOl
2woTjJrPGMaZ+/fylGY+b8da9GVA2sqtOgejHYvxu/gNHnb4EB5kjKlhh1lmO1YvEWcjMv/Kz2Bo
btag+OlPl744ST9ze3VMtPbUSI1vtGwBg3gSPwdUJ6rj9wBFZ94cf9A3cq1UNBOfEtsEz+KwiVcl
ka0IzdYp+HnpXkeOyIQcwK1/H01xaT7vI7JVu3xTPgtq8Ufg2p4jhx7By3ymTGmMdBfYnxMmQ0k5
jC9+ip7LTx6qBCXhjPOrQvIY6PHv9AmBiCWqaUojf2oo9C2CdsUrNJ0hb5SATl2I3NYIXYhj8uny
3hpQ3nRs5xeD175D3f2epOYQ1Jh88Nw6vd0oOT7L3MJHk/Qip02ZduyDlIfi9WkhaDBgjlF20Hn5
MI6N9N9uxpDYM6WCtliWXFMH8HFqlPu+zubnZpx8LgVTiK68/r24GD8OY3FwQNQP1Z3+iHC/kHpn
M8V44GAhX0hnkvBnYeZf3Nr/Zte0MowBZAZRn8mXlkWM7fimzWZDuxI/WfFt12Lk/epKkJ+EDK8I
Wj+ndQs37vIpOMdKugRa0uMqFyJmmwn3HOTLsIMS3H6RRe/yCbmAVARiD5tWoxP7HmgWIaTaDJ7T
dsgqsKG5eB2BEqJYOr0RzCIoEjCbZD05DOwWLgKm0ywpnERnDBm7kVk+Bf8vF9RQKJMSdemSlci1
JQSuX/t/By5yi0rGqibjPhR+W7PBQQkRGCjtgBDi13Gu9xdkcF2xBCaSiSS3G86C0wcmMYgZS1tZ
j3RkNijLzTOt5TsmIXk5q29K8Up4p194hyxL/Fwv/LqR99OzpkNHqICtaFdF7H9X0bNazXTIvlGT
ibXRbygVgLGWa9Y4sAtSn1nEj3Rz0ZdHxUkeOxKTMq3SvWhiztJz4/Tv8G85iZM6bBgHdQryZhVY
JpgtVu2EKDoDzMn1fn/TqqRVqNY2NTBepVC7RPMJdETSpfBHKyt0tWNsn5wBGuXEWvsa2YfmQ7GX
vD5/fpv5uKnPULikxlRKaVVNEaXl7b+vU/WEQlQlS88oqXxlpQ9CBIoCJsDIGulJGrVZsMYuZSfy
b4zJoe30DeFm9SWlJBbdd3nxR3L1w3Qr3P9mPH9Upjjd4aaTralM87JHuQKMV2hjTPLXhVyHWBDe
cfrxj2/4U8sm1auavdkMiVuOveXAc6+mettmoTYfkh51+mDQmeiwYtiikRD6H1pjO7WpZSCryoCM
K2C7vuw9AEB6KLXheXpiBrz+0Xl9PgCCYeSDwwrUC5qS4F2gE0pQ+peAw/eRR18jIA1SS7fz7Tvv
0yYBWJ1Cvmb5jiOhTgjnO4evFwBD69gUkBDpLt5vgfeNmzFNVC9Rtp3tp/vHRWk6LpDN3bsIdWA7
TPPJ3h8Kogi5/9QHTQ1/8fa1fRYT9TxN9nFMhSEwRoFNvJxjdVX+A5sH+0mseYCeaBahmn/aXJ5L
qVWZD65+z1ucuql67p2ri++uZs/+CnHDoTwdpO5SIfJC1dg7vGeNNhJsDJL7mO6C5BJykPhO22i/
QwTT0V0hp38YBzxXIIsigJCzwt2b8FjR6J+qL8tILlxxy5vn6u33+IB9c7KHZEvtvte3N8BR8maL
TLS4lw/58u5ejwuQXgK8YsxyfCyLAGk+Z0zxuKRN2l+x2UDna6aqGJ9GkCA4WEi/AXlCO+uASqkd
Dlxu6WWZOviDivgFLgh/U1YAu2jxwSG5gFYOlaUm9EnsED4KJ2dHQKAH0MpzRbddrkD7IfvsaPGM
3eSycnAzriNtXeg9ZybJxrWeA5metMMYduFpA9FEVSquwGLdzPUMOKec7xnqAi6SIHoU9CSzQ04b
GMx285M5O9drJ6bpuT701TO3Yx8FYK1cqPfledrO3V4B4yRXvMJWhwtH509Au4wIXLYap6Qgj3DG
tnMwr0uLjzkW6+SVaz1W1cy99HufHcbPW2AbqYOKzzg6P/thrHdHbQ1EKIO1QwQzIQYmfKdl9OMr
Av6Eva/vzCbDoMR6m2sk8wnX6mUtWBzpPz9+w1HPljzGHAs6EKTM/AaWc8enf4yMPQjdXx1aCJlL
YH3YiJ274j+HyK6x6i9FY3nx9vnS5PBx172FwRM4EehsJ2c3pQvRH2yjC9gmpLl4MeIQa8/PLfLO
7uM09nZn4DlZPuO996xOd+SylqagR+GQDI1mazmhIsTU2pvTaSg+UHZgVnyo6NwVNQdyh8fG+sH1
/3ju6/AJ4xL4fZkoDInVhhjM1+N7DdlBX+P19ZD7lT+XTkzqDMQhxOA8ntqA+yg/SPVM7OlWp2FS
V3yxUCf/d64nCE6MbbmYblkhjcpLZlwTMWe+RoCac1Q34/1Ld0SE6qJ5LPAAfgqSjjmCSsWtVxwl
Cn1X0XP6F35dJ97+ilkNoHHfvfh5rapnsjUxHmPDKkP6UxVMm139fy6gu3aowDPfCV1XQf1E3Hve
7/YS9IP9dC+mebjaly63dgiV1ScOrHaLPz8tLSR11TH+rPIY2uFTuVvtNSeH2uSyFNQP/nk24e33
Yiod5dTNi9M6tpRYE0lI2Yzry1nZrY9qLh0dn638jkpUMC4YByYjvLqvMTE8F/WNu+ImWfHiX9y+
1F3kfRmQcAnQC8C+ZOVZ5GxHfF8zx7IdRCgQjyXS5Xj4vOuyGTzoQCdEWg/3ybKwQUxtNu0MRwcP
TCDkQhrYPPq+y8oKvk1JzmwA2hsaA8unD3r3RrEnBFBkKqxfd4FM/ak1/7N8tQT7tx8OdE4uU9gF
2wrULMvWKenfpX8XIB6ie7fw9uQgOOIQVBULzfFNHvLEwTFKtKUgVPL1RR+X9qGxaj5bN8LKV6S7
xhlYdXrbdVY11Jd9l9hCsOcJWtVQS6dLrFuovKL54C6b6Sx+BFJGZ1VfbqJj6TrI9zN8ArTewbN8
Lee6GhmflRP0Fy1HV88XLaF7bTg9ThuWIIQ6lJLAdDx7spKoI6q0F3pnlwkPNOzM/MR7RBCIrbcf
K3+Z1Ti6hJOmG0k4/9FsMXAWvRSS3vcesl5c9QrSWtQwvxZyY3pSdm1lq4YMnmp61Z2dc3lZuU4Y
FFYCU0SlT6EB1ntU4ZErZLg5c7pqnnuc/fNoUwuNEZrJGSxg2gks3tVo7StCaQkvvnrpxS/6EQmP
H1HIEv2HzKNRAZh5ylpxuHO2JJTcIirA88Vt40OffE43i4VFD6GfUVxnj9Bf74XBSP0jn1ii39dK
tO4eE14xH/7n9MrersoFx32ie6voy4x9rZBaNYpsPQsrHbjgE+j8F2i76cAjBHOxGfGR4GjToche
ivOEJ7kdARfZQMLU7XVrTikk1S+070iGIT2ULzRCcM8vJmzXopb6VML56Oy7vm/btQKngyXFmOH+
FPg7/UxI04Xk3LaLGZXvItWHSs1NbaUpeGBgYuT8xatyEkQK+6EXCyGhN74OenxTmfcgV9OELLqV
SbhIDYNDaW6iWP918ggVptdbCVrLYdv9ziWHp2pQklKtt/IzymNBbR1+WhsZb+Hnekiav3etrbs5
bijrlotizVt0q5DkKMUn+fK5oQ747TB61Bel65s6iZqEE8bQVgS90fgt3ox38g8x0eJnN74DELLl
NwUU2gDP9Ug0+IUi4Quq5SOimO1rrWDIz+Xz2waQsVgVH61n+dXafC9T1TWxU5aqmf3c9ulKhJb3
47ueyx8k0W+n6ibSAvbB3y+e3vf8m4+HE4wKJ1S7HN+EooIshPwHFnsu3+rPjlr+Sn7s1PdI17Ia
9k6ue7eOCt3ss2QVxFgombt5Of6xYF+v5elPrrtHUPu3/TVXa7z+YSYVrWfBIgeE66YMRwVredt5
fc2btx7x+LKrsb/9bfe0jgJAZsU0fQVB+ORbjNusSD+KDWGxKNayPJXzYD54yBaYHWUS5cIw10Uk
ibKczOSzqPjfjo6vGq8UvSoLPFQYD5MybmRyZ45qcCbFMuMHidWl1a/gU/XoljA9BE6wpQyAtvLU
prT3HJXyQ9OY4nmgW962M/X2g72yreVV568iBNj6mTB/dl5Jv8W+pm3DcixL97oNnsyiv/oI6Wbi
OeVnx1yCSzg9xuDMSz4Fh1xw+V+Iya5xL6DQ2fG1wfrtPO4jeqSiC3oFjRtNUIrTvmz3bqyjXgDJ
wjfMZciS91BJuY6gOLBD3u7E+6wbLdDadJUiwyiDUiUK86n/ckUimrPwl4ku0c5q0tLvxNme3/gv
0O0eAb6mfcno33O2uB3MedjNfWc+2NZytWmymr1HB2VAoeFFlO2vRrQJfPh6rsTp0OEhr8YLnAi8
Q+2uB9vOYpQiz2ekxaDLUnCEL6GthDds1HVFu9EBJ+g39DUv3kmmonJe6vHPa7aSkjzHekWs/T71
FmS1OtnfPJKODa4LiDo3BVefJsbD3XpL+la9p2qeePn5cW3natb2X/y4HtzqW0U7wgAhR7aY3xQv
Gmj1Nmoe0VZVjBbTvzcrspHfV5lyCEvn3A5KO7VEK1l6VVLdYzhWfh8tStLjy3AVZU5Ve+oydNXy
vbrOFPcdp4F+BVRNLOfGa/h4Vx7YLXzFhrnhLXrU4+nGsbPt3LR6blkfCcbj73523e14+ZMXWOTL
hU5SeqI9L28qeyV1eo7bvcdAbFYwR2Lj+PPKVjfD1VDyiQ7Srnv80Ni0Hx+nFTt0rM1NLwUYsiAK
JY3seg8SqCM3dfzMOYkK1ezvmdTrKOhO7KqLHvm4F3QOL75YqGCdVgrxVh7kliGSW4xNrv1j49al
UC5tDGJ6j0E1yFAMjrQzhsePFDheMhMo7ZxDuhbFlc4dfe3Pg/RbNlvJvrFLDu2mPy3AWcToB93s
2/1zC6QtGX3tXNXh7MorHKxr1cLIPStW0Wa0+LboXsYIUjM69bY50nbFwuT6c/xZdYmwxIfTmtbC
kl23TzyDOkLzpnO7RyQ+qYBu3noXOoYkfiPyVPc7Wq0uK8XF7GuTVo4RSU+dfmPjbGvTTKeiK3DA
nX+r6yFWsxdv9XP07Yj2DFbDpypyPG1mYPzAN/8uqHYdXQcvlP5apjkv70urSn3duAMMq8tyIV40
mffaYlhYVla2Iyp7f6e/H9flNDIlS1KC7ykSQ51rvzApnPEfKgeeBsgRKPtz7D9JyKgJIruZ6uB4
tDPNxGxFAmP/sfraWCFaC8fX1VvNUsjww9al+4Ndd4vbR3EnvQfdDPfgfhZfN256I/654AIRY883
rX4TlX47dzKUHZ3e2ebq+6mxT9C/Lmufi6T7te8kJaNbdErUWYe3tsItpCbOiH0D+thfDF1qXfbe
yWXoltJvYZXskPiL2bcUsL+6LbToQsVipfR4nitlefa6AX7Ex6naAuMyXzzjNDwUWPiWLHiPowvu
N6Dr6kaqaF5/KESiX4TFOcT2JLyFyFl6TajNY8STaZrK42kCMcofa6lsROiF5kkclU2Cq6RpdXT7
q8yK1x+NzZui5fujmeon6xLinCc41qAwsCpElb85dKRpvv78UkvmrJeyQ8IHl/11jeJ/AXSEczUu
ff9O7OVYTqgUzXTmdukTrEwNugFGbWnUffmlGEHF9fFL6VckX8/35uXToZbRawid+I0aDLO2+j7p
BXCtTjGECfQQ0ObOBndgirOSqpA+TEf5d4pfxmE/jk2b84/D8EpjvZgYPRat9LgwMbC74ZnuSXHa
2xUqiRkZIlpt+Z62s7VUqIlccrYK7eSItGd+xAv7nos8ZUl6o1QtmPjV6FFZjbZOddftzdvJ+mtQ
GN+/zpFUbQ3n3KF7bex/X7lqop7t4MoUanAYB3m6P1/VM7nqUtFtZwNk6a4QdENtOpBsJgrYryqL
vsDFAXZNlMRIgh0hB+2I3fhAm2tel8MSnQiaNmtigUTT6t6y4VukODB3AqySWcQqYMoBV0O4TBJp
coDmU9WQllHSz3UVd3u7wngO0MVZu4yVc+nyliT+WyJBrF5/BXr+fySvXnwmDio4eKdYSM3Le/rj
jsWLLnb7p3VHh306faffTvVpv6AgWdYWr5w8z5PDlf149nPDtdRy7wEBo1A2SHcWrc2IUTq/BTfo
3kmOs3P6XlRm8QSKp0Qx+xMfX53sjHZ/o49u9wI67x+D3Jv64eV4+eH0jNezn5TQfl4SsJxsJUBS
gOtSSqIXUADqaOfVKwsmsL+az85tlHFejrbxWh4ll6XunssBO7RP5h/b/opOMZjmhDLaXh2reRkG
DbPrRLPUwN4mi+4N1LWn68eLVvNH/La6VeEnetuXVGxvJPXGmeZ9cNEqb/CKbqP74PoI6m3xdXT+
2HU30a67kyHMY86xwaQK68dsxS2lidYXTyMm/IQiKh2wKM3ZDk6k/j+ZYpo5ps2Nb/G04NpExpLr
BvW5TEGtLuvVYO/vQUwq9PnJXHTW0NnDvOS6UwD+l7cJ4WJKTIaCHyfrieZnlAMnKjomVsv1pISv
HQ0Umqo9+SKvJqJUQUOX+tzf8UuQ51et87wNdiTg5sw9Pwmsj3MJiTPol3ku7QQ9HmU5SXTTm6pV
Dpj0cyk90n4pKYWPLct8WpTCjCyG7bCQBsvP9n85ivGpAVHNvJ06+CbICMoQcjg6qkil8K3ymsrt
ZTmX6ieOyvJ2n9SOCu2ThGxTmdStuAIMv90ri0ny+7kfx5e9wrSZhbnTYHi789ODFuP4yexb7rPM
uUgjVN8N5aSpj0w7l64oeyV8JK0cokgXoJaT/dq3piCq2jVaDLYjNIkz1HdApZzxVnmlOjMWFLGn
XVXT2e7pjfbK45OI0mYw7y1HGhpRuyb+31dsFVIs4CZ4EOgE0LKCY8wABCdAKqBnAP/S7vAjifw8
HYhXgETBDMguSw6SzGjAJHimm3t5JV39+EmjcMPm1l2AyXGWHwgWmQIp8vtkR4aVtPHn4d+re0Hh
7RFcZXWR7UbTW7R/s4wenMKt0De/a6b5pW06aLzWc7L6qG9r586rdelt3tOf07dcDcAPmslUg6fA
Cv2s9a3mOAhEQNKxZup7kxEgpEaFFoGbwjezc8+hA54nAXqRobn1heaopwD/VT+UI246q0EoXaM0
wIHtuemmlIqsnNq4I+ldwjbAArgWecpHY/p5pYOiQAmK/zRdkRAop5Aevwq9J1M66QkpKQPlVMf/
+6AI+1W4VK/PcqZLu2xIX7+UH2TuQKW8Cr5YM95PbyLDc/qX7ucf5VehGLMnpvCFcexYJyRjLYYE
i5AqLcK4teA1ndO+mP/Y/h6+sh97/i1bdIqyC6AWP3ZX8NFssp7IlfOdG5jlO9ZctdLqPkv2yUJj
WL1GxAri+I/UKAH0y3ZCOMSoW2fJFlACYq2yIaTLVlV5lMSulPuOfX+vfmK5MsA/Evvk26tFmQnI
FecDW0qYuD9Vkgc2W4YgAMZS/ul+bJivFrrx/vp3+7to2cGxYZYaxyK6vkF0LE5E6O/871EDH6L+
ndNiT4y1ojrTmcWRu6p+NgeVfFDC2I6W34EY1NtodZEPciXXKN2lvtPe/qOyrMq6s6gUBvE6MQSk
a4LdFvXE7uIAPgbxXhxeyE/c1a6kg+mNkDeVLvKet+vXrZTphz5it8Y6VYqRhg7tD0p7kYdgjAL0
s0viLCap/LGBT2SK2VG8Hrj2ytJ2A72hmPDOehQ2vVqtQGxOvZ0vNdXutLxb80s1i250bnN2Mp14
fZdopD7m0xqVY/B1WyUvwMHBqcZVwaD8jrf19s05TLp55eu+wmm3wip0+B7KG0y0O00d/kuM9yWZ
2d6/65KZ+9yn1JxsQ3PJmyZvqfJNnv5Twkia031SopBS3l40TSpqWIGp7nZfijZ2zeOzEjhiv6dF
KXmE00bP1GCqwWuunhuHYiZ6xrrnnX53b9trNTQpKHT31HCK01No+bIaoHKrhYr11QtwyZaXxkpe
WWtz/7bVW4PS9FE7uzYBdapcm99Y2ysE92OoNMfQW4Gsy0OP89/b221Xvn0q88r+w+ES6oR+bPOe
36gSPr/JAT/fs3ySzpLbA6jtKOFv5XmN22qyPp/rAOCZLnkK4xTCS2mxWrR5oyJoqNqJbNB048Hp
l7EaqF5TYaFLyuNNhhYm4JCuIuDCeQMzx3E67QCd590nT5ajj6+A5ikgyLdgu1kIgRrK/v37MkgK
0RgGxo80y0WtxOrRVjyaOBBtC4gpY9KJ6a1RDu0OZfd1xFG7rFFF/ksh3BKHkQeYp/EdOg2pMJga
0Pm7HooDdIKz1LGz7YVLcOsAAZq8Lxw6xK/2totFBeNHJwKuaj0+kYqhcT8oRLHRS3lcpgQQ9x+h
RrgPLtQjPgHKRB/DVcA8CAXjocnn4ESEj6vw8bv6QEDaNLSt1oZcvdO6i9cnh+B8GLAR+J2OrInD
MjuejulwdZPtBHYaWk0BrDReTp4DZpApsNmdvI7gtiOWE5nZtfKZRq51yJQu78Agf01Semklt4pw
+QmTGB1tjQIsQtGbmjlao8Te5+UjcdpfzgFP4QGvEtg+Ffk3d+d/67eFytBnJZOImL/dsZ3cNeN8
FD3x7s3znawtBlbZh3IcKl/pTddn8a6BFQmGJ+Hrf/fS/LMwF4oEa/r4krEYvnC6E8VQxUNw3lQt
IuZ4oXaPuWTa0qruasCybuJr/3u7N3Pryl122q7S+TdW2WVnC87mhqdia0ZP3ZbEDQWbtpTMFFNw
1lSsYlQk2RLFTYjYPY6QoXjRDeLMe+KHUOyqMKe7RJT8WP7O3ahOkUp4bJ2EUEq78ZH/vB2jyzsl
udO/J1pl+aXHVunouVxxXs72s+3LXMeq8lKXiFjlFB1O/7J9HhgH+vJvn/nnHnan2vp3yWJ/5Gz0
Z2nzz3lw3kRxonrPEjvupxlxlhzQPxOt+E09KfJgefnonubROdn1/isX4NF1Y2ndL3aV1LdU7xHw
/omioj0D5wTht8j7qmPj0yLSkxQSPZpypmlfid9zxQJOOvLgTNlETvW31PzHXC3rtHxKEw8uX9XH
tg/TRmY/4sidT8UUd3xdmT7K+y2qcfnwdVpXjqpv5pExSaB6/7jTFcAHBJqVmisteJMBqE3jBFUW
PM3+Od5/mGQ+7EcY1srhn8M2P759Ld/SH9P4KP7UaFW++j3pPNcI5Z9r3okIzCO/XHL19LOWi8JM
cWmvxbVA0fxwKgn2b6uHLyPIKVg6jAvl9IeN4UrzGRaZyCqRih7v8wkv4barrGep0SZmrdeWMxvh
nNXHkMa7sx7QGvbSVpHObpz5Rn5YPweXXen1zbnIj43SXTuFTWQ9XNA4VqUbCEc360LZP9/36Pn6
KUDCK1oa4+HHeJfEoJF6SsegphZYpr0LpeswW7dUL74vz2fZeHk7Scc12iD6HsXcK8TpohUjWYQy
WvRV4c1BBzW/1LOvEDN1Ht17vJT41r237I+LHOobQf7yfh/tKIOjTU2mOgsQQk71fPo1FGtu9ELA
rtUjU5lJLoSYJ8JOi0q4G2lEl1zBmv15+oM2cKJRx8mbLNHuD8InSUu00JL3JJYaPXY8mYcXPrpY
itp5yaCdBKTcnh7FbBTweTGr1nwXuZEz6TrkukCMB8mULMbdvegbfPbglnj/iv3pyu8cfbrGGqT5
7L/3naTMZRIgY3RHTceS0COf8uI21Dptm67iU5Z/4tv/g6ZbDlL+6TY8Qxjx793283EIj7X5d3vP
fLOkKea94fk88mIVea68wnOuSqwexgTh5XsPidZYcFFxE8/4eGsM4If7xnzmAm5pR7xUEv4zeiyb
24mJSaFU3kamKm6w6duXMRi/eMIIKZgfMfZ4W7B0NXtEj6Ys3E1YJzDCf9Oyhwle3lFr2vZ8dldW
Lmh/FxE5TbmIi3a6k2uFBxQs13iV+9lpVc21pp+J70CWvkhj/QX6aBzScZIB0/I627hd2xkzX1/I
EXNRvpeze/E2reUoMuENOM45YbnicuYrjnuE66txxwa/6EBQ8tqR2HaqVkpAIu6BWybVHM/Bi0vq
AgrvuB6p3g3jjNTXN587eN4EBlVRX8uhNHQi4bIHDo62h7J/LnddVEy6qOD9NpYNiNKD+URaB6to
Zoel1aDKb6ciM+KuEtNashDZD9dVyUTfYvXMKPMN8f++Si1yC86l87QkrJw5GeMrWmlFAccJ44Tl
I3qiK/mtlhDq+L3lSW5ewajpHWj68+Q662mESbfFw0hFue9AXcqVT7LCuFnz4rctZJRNom87aiMQ
Hnwe8uXF7WxJwSGt313xMa2Zpgsl8OTQK2YrIYlg7ZsftSly6VYnao2w1nfamHbHYnyWhc8EcU/w
zCqrmWzwLyWI/NvPBDn8nlgrm5VvQ1Mux95DZiXW08GQ3Ltk/ezILt0bRygmc58o8zk6MdxZfNhi
YfSCrTwjRGoJdv+QXUKNa3LTzrxv4X40VAfKwgxE7tvGnn4KwO0PqUap9kQvXYjmM0vjeJgYECMH
NwpDmCgnwFsiFNsPHPJX+gfw67n9jfoLbo4TxhMq6JMTub27VaNiGM5am6AWBWqQWUIE+OMwhG/S
plltHSojf5KeQjpcSv1DKDlZ4uqMocYDC/FxC85UzqiERgaRl1L3QLN5Pr7WuX5aS6NMyV/cJHKB
mG6AKHzZa/jpZlA1ejfmxaMZVksEXwuhF4a7L3Ez+fOCbmgX32oUKGy8o1xLsRwMAkksXwayQcc6
hdrj0XATrnRG7S+9EpXdSjNJ2Zhi0hDPG66eJda5j45m3db43qOyTbJuDhmVn4OCIIi4BCHGTWoY
vuJeslj8s/zEiVnlBBQ63GquGM82jJT3WKQnZ5TYPdv4GxbvUl75N55oUuXDvoKJl/tO9XD/S9Sj
LMMYaTaM+uLSIMICzqXFz/Y03IyxawSPPkz1eFWMH8ppdT9/DCQrI0yM8kKUPZ0Oxpuxff26ybfH
/qbZuH/3z7PFT0Ja8o+c8ci1Lqsm8sjy0PCgyB8eOw48PZ6GOB3TXW1LICypqeAgbzPcTh+phUG+
21O1vOgsR1LhKft0b66zH3GSealL9578vMVqsXs/fn+L7T9zYr3Vg0LTFBx6aOwe/eW+/pjrsF4r
MHAIGJQ/07WdfFxaV1yYS5S75jEmC1QdpUgkrgq39vP+tor/26zfAiNp095etQhpru8SJ73j5LIi
Wq1jdHTMtFWTFR5V9Bc3Pj9WkRq3r9lmXtuem/3cN7vaO6IwfTtcrkwEjiORl3bz2U+NHF05lXGO
VkQ6szBgD/lYvV2CvF2ibtdnRq+hlO/l69yY/ih1+atk+4Zgae7uGAk0m//knDI95tyxPrJtgqM/
i0lTF2qQk3AMcaijRYx2TjBEFh4zBa71/SzAynofEcFTpONr09AEe5lnIzmRLSfbrpIeFL5RbGKj
+R8lB6btsPIT28gGsQUts1xqYkH63Taby+DGeT+ls5IDPOSK95vksAkU+F4iJop1Q/y7lhbjdGd1
00LWNi+ea6l3JFGGJ5hfFB1r7EBDKFiNNRag40UtTrZjcdqndmT+9mbbeD8D4dvzKv70BbCLXpG4
214K1ncN3w1cJE6M0Xr8mQP53rIKAYv5/p3o2YbiLRdJp6vuykrHOTubzOH9FaEK+TBWUnpXt4LZ
QBXLLn+duETu0Uitmok9dYQ1Nn1ZAf19skgjIWk+FDEXi3w54O037Vf/pNJy0JnHeP51+lDZYs0X
KvcJMlFGxe29Nj01mWMmOdtZ9EMem4Av1kGfaQ/+kOnKfZs/6NwoVH4LKPOBGP9QsL8p38ansXXx
DrmrYSxSYQrEPdDfIADz9D/C8XxsbtmWZmxk5+3aGJLiRZWC+PvlUJaf7qS+4/CMgR1tCnLvbCsD
kaotJ45pVr/lQJ129rOc5kNed26A1Ih4/uCm4YE5lHz4OmGIFu37xKD9VRgHMmwi19qNmSkqcph8
qvkxOY9ltbWApr+0A/r1orFCAKRoEmpaLGPC8Au6iaGOV9Hcmw57DXXU2NFyQdN/K9BBg0TrJ22w
zIDEl4D8AWCiObTCNS6ii9AhmFsvjkDEJAJOh8E+1oBHkOjTvhF4qrQtzb77bdW2GHsBv+dX0r54
KZLWiDASH1GYIW6MwMCW4zIl5PUzvTAYzr2Bzd6EkIoEu8dfzXw76TYPM1/Jd7J9TBzUh64WeQDz
Rt7BwEzAneZUFY5qak8/t+q9i80KSgQnRo7sNa5k4DzhBTfEJ/vf8Eumy3AgGQDd9zpjnlgpBjHi
2ffYDtBiTCOIYzutHwLs9PbOc3p0H9hX9zLbsWjl27FhonKrB/Q1WRKk78F5YqFMN1EIKG600ebr
4eiVoNn/5rqx7rSf9z9uc6R0PNdZtcRa6TYsdDjtJ5LRdlCocPggtpnuqoUzUps2cD1W35LWg+Pv
rU6StRKozdkOIkfjXkZJqohi8CuuEu1uil6OsRTgyWEwfCwHQDX4/fVVK1TZb2sq8VVpY0cES5jp
yiUctFTv3Oopej2d8+Be3cvYfqOefG0XbWlqdOgX5EGLDDWlyFuV85sExkHj1Ff9HjLL9eUM2XrA
ALGR9rkD+kxZH1g0uO4bvKjwN2o73XherSGjicLY2TaTH2ls1Qm3kcD7hBOtQL2XtBaAr61E/TgJ
MkMsobMKD0RG+88As36XfWvfTI1u3o4tnFElrBJJlcbI1nm8YyC953C7wn5HoNRrVkwG6z4GJ84N
hv0ljFAohyWJuqzAZ2yrrRAK1aPtuaqBchpIOzGLEWFbLm5LSeavar5gUBftPVeu55TxCp+HVQ5k
8RvmeEZwFGtZ16VVi3uVcRvc73s/16VZlw+6YH8SWOdgNINMdnxCba5jVYdcwrKr+CNdU+zDgHFC
w6X56bIJeaqz/UyPE7FtZkaXRJOxDWcYD3Y3YEpwvNW38U6QkkrLWXagqG7PjXdzjDQaqvEYO025
cyB24Om8shtfJ4wp8YZxhiwuzyscADwXnjoXhulndKb4P7yWGznC/MBRsOZAOM3ejbovYVszQVzi
mJBZgyejrGosKy1yvKnvMMns9XJ4nnBVuCABhpP1D3DckTOBfu2jvt2Od6FgG+4TX8p/cdePVZhw
x4gTic/onEibikQld4m4QT51nvzVpt7KqK3Bz8QRzqtTJ69QjY18gcf0CY+czb8XRpxFZymaNGd1
1XOVGBfSP82W3A2bfrHOLp5dHT2vm2yZ3WHBcWscqttwfZ4nuR6eMlO7rOTRQYrHiRXv/f5ipXGz
wyvTAUja+uHOQqVdmBOd4DGEh+1dZ4t2fpCk/6DqIEeJPkh8UpFc0CbJX10DHzcxb0zLLL2wm8QD
UrnbS7ggT68Xu41cx0m5UksWCOupW82ACVsMyXMSX1bUUw4PbZ4YH0IUjofJjM1iiUrMKd75P1U9
3MtFErHl6ncRWxDbETK46+W5aSp4uRfuyrsHWq3L4QZQ0LmK3IRVKHNYjNUfZI/VXC82Cs8/9jhe
f5Dfso+UjJrGRMnTrUifaEJw6ew5GXul5K2l2rywNrncU6xW9iksTR8O63QQpuKdi2AGVClgPDup
Z2e9PJixSBDWM/eNQPDOseWBFpqcOdMHifpr1fTZZ77Cg7+mai4aYpofifjLs+G5/MFoJsiJop+8
otqqbSkkO378N7s22DDoKJ2zDR80xobrr6giFB78EeRZhdw7/0o6XAWSv9lQYkOamrCGUMzAktBW
EdPmvrNo2840GY5g3uzhncKlfXPbtDWD5sm0c94EInZwifSRG7NF6KBPN6vwmdUJYPUeHFRaSW67
BsPnTvmCq7FPYegzaZ76L7YS7OGHGL+TJGE9VDXE0uG/MfoMUK5lNYapY6WGWLG7D4TQdv5Q5Xxe
AAc8My6QZxxyo9QeWChCTUIsUHfUtYo5LCSa2Q6PLx/UmnvIvEO0hkxPXKIsNF+msmMVqW/MmRgL
uLOeCRcJvxSJnaYI6bj0yzGa+Si8u1NmbZ4sX0yrT4/jiXII/xbBj2UutwqfmCdd4vZhQXtvsMVh
cGyGHy551xEb66q8RZB+iB8cxZWT8DLUkU+LNM/8hJMYgN5JBfyzxcLNKxZp8J/23eXQWL4XvjkX
fys7jNy3CFlSd/mF/Bii7QH/w9EQaMiKzGZUanLBuiixC/gBEqqMr7dHuO5BSieMX2xEAmPI39K0
gdVTJX4GDSC2u/uETpMqo8j+BSo+FUWtYsbG7DwJYT/jRvYB7mK4HEHYxgRf07Xc/1g6r2ZVkSgK
/yKqkCDwqhLNObxYxxNQQJISf/187Z2qqTs3HAWa7h3XWvsLxOecA8NHPjqxPBT/F7xmDIMoqRyE
XzAEOYY7YuNSsiWFl9Cd3d5tErDL1ebdWgjIXmngrloiJFSN2VjsBXbMOoXTKXZifBMysJrHXxNc
Lema6KKewWcZSzjAfBHV4t5I+K0fXvxeP/PI0AvEXfzc3Y9CNxHtmbsD9q+zYTjB+opSSnWL4qk4
JgDruxljNmD5sFXCEYsuPPLA4TDxLWSzuEv+Ots828MzWdNKIlZgZ7F7qLMAYgVdc1+bzxM42V/u
MLkHjTTFODwhi7FZNUZScgRJgHjZADsyjyIC6TJeGciT7iKkbAwcvQ3IrNnPPCqHWlyfDJdaHS0h
kSMJ1A1trgSUF2+BDYilgCaFdeVbhPOp57wNnAbvieQFD91CwwG9glwIJ5KNhvA0dbiBLZYFx1ik
Ps+GGYPLwRXY2JhaOBBQnETDLBN5Gdter1ErEypNWESRGU1eN5aYfJ0/DzQqRmNOprkQkxRY224Y
UOXhiXjcDI5adDAyh83MV8D5Ku8//Dyf4p+4Fx6WFImHgLZBtk+ezmdxjNhmHogDxu+fuouVJ6Wq
kITiiMN2WBlnPsaHNbaOsBGMiRE+RzhclYSMokjn4tvwnkMqFpDsbqwm1giHw01jvnm/UnLDQWCT
IaaxmLwXTjP5WAGQrRkRB/Izhe7yAtSIeg+xGjQccepRvIWMwhNyl4Tt3BxFkg7dSfNjxMn6qC9S
JCUBBetACtl9vx4O8QXPw3PyPAVOmDQp+5StcF6skCA1AWrhrITvKa8RS/eP8MR3YzWbKVaSi8mq
8Pd8ckBGH32r0ferFtw0Np1oc9J2z5wGIhxNa8wgDx/NB3B5TYe75KXdf9F28kSoBBDLbwjViUos
B8BX9XC6IzfFjeOMZ8QEBjYfaJ8T7SEi/PCDQ2Qwkj0PxM/8KwFJoqgiWEsCE/bh2rDvpBBR5Ikg
LklTXFdortnAnBGTjgoPxkFI8MYi0jILt2ELrl4BIdEqx/QidCUs9EbuAArYrAXmkF4624czwXEp
hDwMf2Kr0k0Xh5SNyFEU9ir/zeGR7QHCYGmIk+NqwcvlOHPHnFXirj2nx1glv0mBk3LFTeIQAXiy
wbqArxTnjjCeKbqQFHketjX21BhMORYyvR+icC5mhFSbkL3AEYjIB8PAuWS7cCv4NUH1Y4ITfAxR
DYPgh5d5i7iL6hzRKDEQCYaw9lLtPba8XEnyhH3pbghlPYUGm/BQzGFYsh3EsSEuogJJrY1AdvW6
sUdFJoC6A2YPpQzh+cXIo1xxOPB0v7Ub/2du8oqNDuKDs1QzoUnEFrw28R8u9Myp5u755JW5eC2u
A6Ik0UF1DLfylH70zWgpZBGyq3iKcXEzzjiT8pdn5SnzPe+J7Yjw+4uhcSw2/s0KAx4VbjFgCO4L
YTp4VUQsHKkzr4Gt+1jycU4+NSZc6efIx0bAjhA2cNLcuFX+FeYX1RWOMu0okxI2IkfHFyS7IXM4
JywRdCvc23P73oNY7G7VkW9ml5FCLigxU5/k3cEx5ctEYr+GnsJW4Fd4QsgnyEfpzOnEhhA1Fq8p
WwrDJ5EWiZvlbWJTuDg3GG6FOSQy5egLkCm4IJsHbKsJX8bur25YEU4oewSZEDwvhFF2CmGySFoE
1w77yVew8ywoaUTy7CSODiUY3vkPS8LfoW/EV0AeYyOyjsi74DlQNoKbylvhcrykci9eEFJ3LP1U
VM6t2m4E7cxmL7L+dX3GFAlbSKWe08yZxgOI6j228GPt1yR80/suO9TO4GcwN4LnTnFUG4KLGPA5
fjc79oRi7WDH/rNlHD1uiEKNxDFDfAm9qMxhiBwmXNRuWXu4kd2ozsYKx12kvAd+RQAH7wbYGZMR
22nBfY+fpZs3Pjk21hq3W/s4G3ILVkGYVQwFcT0pBHhT0OrDCxdjc2NPEiZsgOEU5p8NJ7wr6PfC
bnSXTcdKEjhyz1yG6/GeU7RuFJu7Fc7kY1oEw5SVJcsXc5ZH2K98lKFxTh63KO5nHqm7fbYyq03h
jpcbXVpU9ZCD6ye8Bz7PJufreNUiyOLiyevSM4iwZuSA2L7CVHNprBYviYfTzxgOSswYHPjJhFDW
mZci9Sd2OKTdIxXZz57k6TilmeXwwjkSGzYYIwOPH401McwBmU5yW5wLDsWJfuFV843sEmYppOFf
TKaRCwdDDIG/4X3dqTVyy4wZeO+hhnI+yG+x48SAdFcwLRtaOhCwWRc86ooV593y6hp9iQpQ+kuU
wt3jOfH4e1G1G9jsJJ6Jr4+XveJQKs8hjG7ZXPT7t3zPR62SLYYtYm+SHOJZiJwolOPweB5Yb59A
ESvFEvBqxVEEtPZJr1kOloDb6DwZR8VJouMAjQIQI1aWjR8K8DHfq9wB58CWVKbQrzHW3A87fjgA
tjFLa/EKWRVKTEfhD7i3NaMLMzRqCGE+joaoguOB6cZj81xcxlRF3CVKKHhL4a8+1cgQ5pYmNF7Q
KBRhvNgbIs2PftMQuhAT7DKPYP1XSOLzgxB3zRlavEyRj6fPLQaBp+ObXjfdmOHH8j2hAtb7PRU3
1fhcLrqAp7RQFqHXIGK50YPDZtpFHuABsQ7/CMZIIsIehYZOKHFHoBYYMNmF4sTs+zcRLckuu6C2
jRX+hmC/EScCv89lOH2i8ZTv+WN1ZHMWN2rFIv9BGOt4JX8TOVDhDqtF2Xh9syZryzacnXKPZh53
KL4DnVIOimjZoYw9Ri2NQPcjZsfDsSxUvFnFNpoSv+CRhC2gJTiwOdQwmbHgpBzcD4EUbw9NJJip
8YLzLzpmItYTASPGnXVm5xCG8z5YDyHIjKll/1IJxqKXHGmOLivIUnALkNYp80QiQMPz80cqQRTj
2W1cgyI3vNOVCL1KlwVwNFI2RJ7JUn9xjOwnXuN1o23onFJE4XDwpChgYsDxAZ8iANUA5Tr+w4pD
KOaAsh/h+7P2cHZ5FTw6C/S/K0MggPiUoL494OJ5OSwPW41fWX/8r3iujwHmqjwsrxof3/Ynomt+
gCRoi2Hl30JCBHySiORZNO6DP7GHuBw3QGDCk7Ff+HcMHXCeo8hJWbUN8Na1aO4SiZri8RMQ6pip
T5ggMgCCPd4yq7TPXfBYODiHzPh148Sxaqwj3o7zyFYg8ONBOf5MJKUW2fifSIQXx3sWpHlyDbFU
tFVBfWRjEjT6A7D5OcHEDIom1l+cpHl1E6zwG72XGx+gFyKkUES08YmnxcWIhTiBOMSPiaAOyNsF
9caYDqGZxU2yD1iCz4VpbojbvG4+5SG+kN3ID+NkEm2LN2Htpcwp9+mez4mYO/NQI9lzJkSW9slV
LMmjsLBJECVDaeYhkj0zt7lJXhdPwlLyXyfaLqwSbYvPaAuuhNNnK2BzCfiSX5yGjlMW81vYTDny
VOgniKCViLM7EuWFSzTEQmHa2KqY2hQ1t1wn3aUTeF9bK0QLOCPa5v/SGyKbOFds2IOkuXqRGW7Y
nJHQTyAJ0lQCSubssQHSX0PySEY5aTRcsevixZOqECEBsEJ5g9xcEUoBGMp/54zmE9UpfoyFQ+j7
2B25o2rKSBJaM3vlLfTJapexlHP8DQx7zBX7iDBxCn+aCCMVR4NQd0Ws0KCMhgl6fxynsIny5p/J
ySkCoLvmoB2OfM68WUraKEITDzlIFeiKgwogkySY5jJhItgOKUyUqgfseIxA6CTrltWBZwmh24T5
SGjCxBHKkfwfLcE9QSIp8QpW57qREWJAS+wb5fVWqGU9dOaXfkTYGWE0FWUNTpjoNXqiY9NPWjoj
qFvPqyC+WT8pon/o9F0EU5yZn/UvwpCML0L9hokejOthSAJxNzYH8i1DrRjgMkZ1eprvx2WQL8Kf
zkcBiMIghBR1J8QwOJiIqEFYXrJY3JGoTaEjQ0nDgBVOBECYTUZ6EfW+K8IVXAAOKppbawpZsolU
Vb2Wcw9VbdpxQ/4JJUGhnHTfA3WYCZLpC97wffymyAOslc//G+1R+XS5qhWTiJgfiWNEXQxhD3Tb
KFJC3dZmj2gDEjfujlHsa88Lgq1IjMq6z3Ag5ilRWFIHNBJC//5AYGOudjvpETy+tSdz3OflwFfU
cVWNXt/ZdwJ83ZgkShDWNFGIS65+1k/j0n7XSxJDxgdYr8ubOURsJPae5LGLqDX10oYyQsjBjY1z
HX5z2MQWlGnuUI4je8aSs09zILUiRhS6g/BncPcEVARF0fQz2fSNFb9w+GIdURdRV8KRoMpCxAmi
EWEMPHwzJ9zOhJgH2gfNket8cgD3jh5ibIMgwXlhB9nQvDjSX2GtCJKJXuA8YcaFEgNfg3VdVsQm
OKIzEQEWo7phozAohPghtSQ+jU0QgWYD5pTig1D706SpdMbUvRFUIEinvyBiNU5isqfYwcUCRksJ
QRoejgchDr1YGHaMCuaMtAuvyu1xVPle/C4tVyFjw8/iHoVBxzALL8ICgAiuVtcKPQnyCOgLKqPd
kJChHD8MiAXFweYa1irNXQC+NEED2jsMol2We1wFZir5xcRzNvhKUfES+b1FV5mpC9wARRn+qxG0
eU1fR8q+QiKcoqIITHFKOI3w/0AtWkPyRr6mvLzXGjOv3J6yAZGK7me5R3TJV9G5xcnzIlhqXjZu
ip/n2TGCrYeAYikyKSJoDAnRGLoWzD7gn7kTIibc2rJir2xF5GtQh6YpNJN2NIru5PrcK+CqLXE4
yozSmcViphl7gf2MuRQSfi3cJ5N5Nt4zcviNfKNYOWQM7Z4b0ygPAcS/Thib9QY0PiZJ4VcdIQmN
hFjE6yUijNynW+/5ql++QHSghXS4kTv8Vrkhx5kVtvYeDY91skhEStD/onHHIUTvWS7dnq9CgFzU
OZlgSvEcEfttCx8HxO0aHAnasve7z9+qvwJCDuh4CRdxuAxX7R8iqbATGM+ZMdYFnz5ubSDi8a78
qr86P6VACGUiXaCwYHX0uFGfPzfbElAsY7dEeZcXxbZhLvj6Ckod+MgvKmrhqb1gOsnVyJCXsCM7
ngO7sSh2ORzSP0Z73xflIV7Bj98Zf9AJ2GDXEZP41jOE7R87VKoSpkMgc3wKd/r6MWPO+sFgVmgE
RNOGFE4jvZrJDKKEWfH3or+6A9r/mDHBUjoYDBmay6YrrYW4SOd0sxfoyWMrTCXFhQ1njBoiSSab
nOiaJ1BumAT2Mq69z2YikSYuF427D7qM3oh5dziPD2I6giMEXBmXTayAbMQ9QIeANHHLsndIaKI5
iJ0XIifVqgD39/MAohkKPD9CEVhk6Au74mzBZq/HCX9WJ0nqtov4uxXoC/I+DgF9BYB6IVeX7Upz
+sEoSRwoh40xMVWnZeS7AJhrF+ViqbY5l9c9rGHkNqqxsX2WThW8HfA7sMiLiQyMYn8XJHM6scnm
gYx3V96g1KQkQ+osDJ0KtnzvNJEX3p3kFKItk2xqw+0qp5QAVsLKeK+KahWio4juBrSN0ov8YTLR
+rn1CgzzZpBx3t2m5Yzrozvrku/qt9ulK92cZ/bLmr70wFS8kuMMtEyHBkjVpyCNAuok4t7hvI8U
mmpogXugPIC+9qBRJJjNNbp9z6WKPeFP78pPlS2PAk69e21M0hvNiTtUqpeZ15dLdWhHZgGXZAqm
vREm6/UXt7PQWJv2EF4jjG2yKyYq2g95rQ59c1ADoZtb1gaU33vgtMq2NdOxLgN6RyNKQKo/oD7K
kvLYMiAFvih3n6/FE6wNqR5tys4agwCirQAyIGtHcjcxjKU5nMhrnt4CUxBDdIxL5wl7+zHprEkC
ggnwkKnhUbh/8I5Dph2YlBsQvdkaHabhu7geEZpgy5gYiKhzIpjMqeFZoNRTBJgbqkrhpIDWJq9z
bhGEdqNeDHXyxC/j9qx2JUl0a+HaFB0jDQ8ZTWzefnTSEr520lcoSEou2Hk+qSP8pCzbqzpSCmOk
D/daFDRPN4YLNWASx31sdj7wZgGlJq8Gd69sYuCkhiMIvQCi2Kor0vnKA94KqpwGiPrDL5Q0rB8d
eFl4BEALhJvmHa04cKnAZoG+VmCqUY0Xm5zHASP2qhzJZDrj+E13FUA2ahMUxlXUbsfWjumRL/B1
ThzPq9QD989X8Q0vFO7qQ1IDLVr1jwPAw1DzM3DDqKqwd+vtG42UDCgiYEJrFhk21wFEHpI5G+v+
LM2UDRfnQboNW05hZjZp/IaKLPIw/WcX8tRTPmRySostkdyMJi8/BOAIWAU3YdQ+9Zv8+qf3Jyuk
H1ZWc5O3EMrYlh33N1R9s/qrlS0+jYwdLBe3SG2ZJnD8gaA9yFaAJuCHBw5Cg88j3UrjseiyoDcE
sNHcpIOpxeRJYAvgdllSyk6qz2/Vz12qKz7L7uN7atDA5IS00foGmQqE4XlSMLQk3KKwTouuE1i6
TU+2wtFTvYKyQ7EF+Ml3D2Ai8A/0yl3CFPpSP4+BDXBaXOg8BO8PmlUQS8eNIV4uSAeLaT6SKzFB
gzLQCcy7nAa8LeT5pOcMXoEYYAZNgd0CVCWpdoBUUhaNCDZCbRGsRTZ5s+eBqvPkfLpyuABPz4vl
rbCCnI07T0EFqHVBbkv0+6jTCvCXsjBtbo999riBG2ab8NeKzsgTJhRMWBig7z/KxlIWGX9TUkgb
vzh6p3AgUNxcgK9+8IpCgQQZbjimBhLZaeYIOPmjcsCtx7dYJmLRwUgmFO6O9WP6uMnUA2j7f9CK
XJc1buObwEYC7L4j64naE7nuODtmjB+Y8MANV3XF9QClXT3Vb4VMN5scBBy5AlDJPV9WEbCCTASt
TaRPt5VK5N3RNoBKrB2N7PbJmuCoarvw8mz/pGXHLAT6vtgkDiBpP0UYsS3K9Avs57CbZLkN0lbZ
sI/7x4LnoFEMABRoOlAN8dx3xoyjJtD1tvnYJbX/gubO/tbQXulvKYoJhftqZ1wxRj8JSycKVsh3
UtK16c4BlWEhBIwGlDtZCfhlXGnlZDcWRywLoIwPrBOPyYOntTixUeRmxzpzqP09wSySWOyaws1D
rwcCpqKk5CogecRCPDMB1Qc4Q5uCDhlFUrYvnbQ4meOFuXiWBWwTxPuwnLAE2OuRG5FeRy6CcjV7
pTgmFYMNziCrixB3onrAhofE1BXPdcS7Uj2Qk9OUdgYdDE5a7elY/4xGp/vS6QQlJ61wdc42SeTn
Uw2xiU4U9TcYTLvUHwD3lWqfslIZH8zyKETyemIdJtuLbKz/1YgFj+atvURwP8iLTvVYdpDsHT1H
h8guR7KjrzH5e5hGjuZYbh+g0BkQXKNh1Iz2ElquuyfZHGiWsRLoINPejrHMv9tTF2DL/Ao9jTBI
t+kErV3EeSHV6iMWyq4niiuP6Wm5UM7a78KuTzI4QGumuNaIGoGrudkGiUWdcODt/NxtctYUDAOn
bZQRBh7gHDG5JxzltLa7CYY7oosKF4jQhuof0VzmUPmg5UQG/1zWbr14o9gFWpd0H4nOgInoI9VH
MmxMQZFYvlsjTGrn33df/U5m2RdgVhLOQcvUaOaTZBD7EQJC8+1Mmt//1F/J3dejRYf45/SNUHLq
RikyXEJWnhwJTk92+EjTaMZUKmADMt3v5VXEDLxSzAzEfeXvuRnAZ5PokzMtd0PIy1sRwcBOlC2/
mxpkpo8UfFf/daoLJWgKVCvJZ7SyaHNlCkPv/JdFhcohmNPn2gxGxGFgjUG9v5PxKz7myiwe2HRO
BWnzBYnPQAJ5PER1zjyHiCAMj1GP0YTECp660NEpA1XqhqrfQXSLbFOfRtD6qT7R5jDoTiE6/F4M
q9+o9qK1fHlJU1hI+mBLfljtsjzACqskelSC6HXpFgBdnNJwbSr7ol7QxQA1bjHlE7CwMSMjx4FS
I2rrdR4fAJLGW0yMxEz4bFKhgIASdi2OuWMBKPrCAlqlB89IhQiZIqpHuF97ORQ1piagfEKrM7WT
y7veVQh90YlXjiFC0nSrAf3rB1pqsNmL0gWTUxp+lmwfTxt/KgzDcG4WAbFmyQyC0nlYY8jiD5Q0
END547LPx7iwjol6gKMIm6pPN91r0fU3ZfB0hxAPgaWDWUt6EA9I+7DYV6i6crzW9HljBHCKLOnn
nhz6s3oFQm/nCGPinLQXs8mJy+6vi4Bd2cqV/nbHaR/ctEaAB27V20d6ubnS13Z6ZDs+jZiCumRu
tzJuTxvBo21YxS/RDtq9bo9vDMkG8MuiAFPNowsFKN66rPgUzGBVYpMRfNSQnEE+QoxYM1bZH2o4
cuczQMMMJ+/fJ/w+Xs/8nhwtMfGJ0oFSC67z4MKLFWVH64eggHKmevVefwNk27rlu9sOXw500wf9
esIHNZv9tLUvd99djfoTfZhpjvfscqzhfICHKOsdxTPouQiKoTvVf8foRbEnpOHMim9Pulhh0OSS
g+fvQ+ZqOhSxdOuvzL5AmbE9dA0Q7DwiL4WIg4PFEj7idcRwyxqauZHc7g8CvHgn3x3KJQ8KAMaY
UBaNbbJqVfxI5xrRaghNQltqmQ1YFUxeWfs08lSE965jqvLS80sakrdfdCYLKkgHYP/1CqhpRkny
ZTIct0axJHoFWREMdWYzrB8DRpPULrOFKMs8uOvjUA5U4ws/SUgNDZZojJbKUA86KkyxozGhT4Sv
Q/SDjBU9tZjqT6pDi0GVTLvT9wNcdLxOKcV27+nzWULrDBAMttDNzyx+ugONN5effh/+xOr+ichp
nKzfUmJLpMJxyESi68M1XzDbu82DacRmQMmlBfyjBzk3r0OxLfAX6eMnUrc1CrAazS5GA+Do6C5A
uFIlXDgQCZQu6BahSwF+IEdpeqtjUJAwIwWB6wsGgcHpGDgWSbHWdcsNAbxZaqYvDRASmmjKbAgR
GZy9CUl5VtwG38h2Us24vvwhmpO6S/aEkmAc6NUZUrMJ/PRNi3lWKpPrYF3CUbXq4MEAtSWqGBZq
5HTvLmW/qAt2mQASykyKRxxSbRE7dRkZoDZeSfRLeXwIIwj4NcR/SiclEkiedQ2u4NqpG3wCxMza
3vfKw5dle9AtcNwIWsB5fhyRiQOni/6qDGN9IsvuMHcNPpvZ0l8xCPL7qom9EsaciLuaTfkNtPwF
mxg5H0TYUA/9k5828Q5zdBDCALm2i0nqK6f3Efron2MswDBdtI7pMgFg1bjVvp/2eC9AS9U6o8CF
Uk3aAKC3Fgl8bAT30l/I3TISFK+gayZXA9wnRg3kt/WlPqgxzl7ayRocMX9V6lfaBbIQfU5GH7ai
p4t1fZ+uf6rHcXlix/Ydihg/w3V/3Rh/1BOGtn6CKU54V87UY+nnp8GJ8IW1uP4O3UePpUOJ7flV
1vgW/3qo0r/GDdudDGWbnXqqgL5ReWPOB+AN25wJ0YWvx6/MZmVoFrMxTN90dc3un2dSQFjmIWfT
2FkIVH6Z8r7gro73OVWNYrB5tx6OT3qDswcTRY7VDCfWt3XMadL8QYgf+OlcGo7oAy6uIC/BZQlH
NdKCwQ7Uei/Qv+1KiHI8bXnRG/5AXg3XD6ctxvVcVSg8bNvl80tZU+gizJS7MXd+peMzjkjencTy
ITIMDvd0BvMnanawTQj5u+ZbGVZE5QBzXgtYSR3i3dEyPkaSY2DFMSxdOxNdaoK4CqUChCj2OGvi
em2eKrNk4NA/ejc+876L95R4xegWn3XDSF7pmINMwvp8sgkfzxTdhda3Io+jwYyrEe6Tbujq4goB
XSPo+eZnapL9HqUeTCrk2be+iqgiU5yor6hGqd4gQtBe+sXxvqPDoKPpyAiuS5PO48bV3gGAPk45
E56WNeWsbXZDvDASvIOh1+qfWS1p6173tL/7OzUej+AiZhQy/mmGw2Tksi40EkBnQ+fXARERJJE6
h7bVj6spHOes3qOddA3uzzG/7QIoCnjR/twQYF7VvWYG+oFplWk6YUgN9XHMX8g40EK34Wh/t2Jw
d/VTIMsKjvCmZz88bL2h7t5hI+6TXLKpGB5pIiEkh97Ga/ZOEVuavA9XEiF38IRzKlo+YOK0jTmv
lUMPMHZPeMFndUdjGgQKFKvMM4jPKEB+Pf/4nbFsd3efrAdJWETuCXCLsb7NV09yQ2VCIYaj+QoI
DJAoQPw3G+mlXRTf8abcDv9Upk5gGb1YnktImLKlN708SwCgNdgJ0Bb5jNhOY5jTHodOS3Awynzq
993WoNQsCXli0giJQCvfKpRoyAAApE2yp50Bnqc6uI65cZ3gkijurQImGVuhbf693GsQfslfYSGU
+KQZE0lQyZnetUl1Sr9E4OaV3y+q2rSgmOZAH4GhNsTSpt1w0WND+wjWWTWisnhHXyC3leGEcgjV
egmI7R3pShqIIv+LBTCcEm2yvw+miZ2acOrHnccnOtcMUPzTEJ/ED3SdPSgmqd994WRyNE6ILjj2
YJTbkTanUjy8oIcvv2aJehQSOjtyKDokTMp9ecYWoaTBlgCBSk7R3wp1abULddsIkUpsFsI76CkB
xbtPKGmlJ0S3lNQ1UWK660yJdSxlgj7G3XRNa0olIStdHN4Tkhx+Xb9cB3udKJgCB9RHjMdboUdc
nwXFL0Rw9X5u3mIbf+r2w5WCVYEzMDDcl7kra8wTaDg8S+XQiWa6lNZvxDwbxhYjvA2VDJFAQFU2
nRaiburTvMBGVOfQQtLWCtTIB6VZ7HFBEAHUi8RTlCy8mpAR3VCuupCpL0tOY3q4JE9dZdv3H++o
8++b9z5cUfvOA2Z/b+8LVkzhSAqi8kQGUEyCFP+gq/OaKZ4MfZRsYozQSfgj7bMVNe37wnLhiI1y
qN0jE6AWfedVlSD+Sxk//I6YK3ehzjzcWniUNT1NECQRAPOJ/sOcsljQftgD5HBM5Bi1NBOTgHaD
aucHGO1InzgA8HbmlF59cqlQF9TWyUUtaG/YvG7rq/CHN3JqMF/lr4xmgRM6xh5rwmA7hhB7gldw
d8IMfr1NdeGWex3qDjYKQieQlOhyGz4xpFK09LWCazNrW0cju0Bw5BQi7YXq2xurAQQ70JTzcz+Y
9dOEcXwgybPN+1al45y2xRJPVFxqfC/UppW8wXmTVfpIXoSIh5J5XRf1N2J5ZJ3qLKGDdQppgK3A
fW3RdzP/EGmjhnfA3z+WSCZwACnS/8ENvJXN6L1Vl7GnnvBteB9UNMACOSG1Uaqny87XV5RH3h0z
DJha56ojBIj5NwC10Hi8aPYI6hO6MIzf8KndWDRDM9ocT18ixXnMmnSKI1pjdQgjH9PuD0kwzgis
tT/m+NqGl5ieROZ/nzQXJFAZMrKxVOgVnAI0LyvEQlbDzjODxzwbUp2G7DdCnvbRTEwXjZAd7DNU
Exk8i0AlA3VQKDKo7gDccCoEk+BBMrL2WOwKj6H0rj55fL2oa/UtzS+En77TfY2oMQzBEZCZ/qeZ
l/DiVtg3YA2Mquhb7OUVIRAKP5RiwM2M+wOQTWwSlHwEkq4bef1ioJnwW89yhGUiiWCO0SEEkF4R
XE8VrKzfn+i+zTKH42nNkhWpNLQvi1KK2Kjl0mREHFlsJ5SeNYepYIfHQUw7E8qJ8WvEXMhuBgqA
V6sFcYBwTRFE9Uiy5S+KOJFPI0jype90zgwUqEm4QBIZNtxR/H/08JiwIhtglcaDT6RQr9JdiN1C
IIwSun6WvIFDeGdsmD7Hj9MNpFA11myVQ4pjHN9ng5FJ/5w3AhyCKdjYXmJxQhZU2GCpkjBAr4sV
3LpA272d6Ic9im1AE4chkzuzFUo51CnJaShYvmZUTknsIhRuQu1CloeSdXvTkf/tXwHsat+aCabi
5XUYbIuDQudFGRf77DUyfRajmEZ+2k+Vr/pUHsOpjl4UJYwTD/46Ib5ZLVK0mPa4HiKor4HHjtLP
dCCptoZHEDS8I+qwW7SRg4rewJPwiTndvEhXh75OkGEJRZhoZ0wpNMYBnoo6agb1ffyePQMCPup0
+rb5agjxGGwt2dU652a3VQB8b14jJOzRGtWXvC6IE9qlREs8cY0zGnqNQ4ShH42tNc39Zi4tQo/A
UVryi+oYi/jL2A2DKLR5+Hz7dlLnnQevzWCV+CpZm4s1bwekRqPXlhry9ZJ94avuSxkqEhV3Z3jW
ZCeeD93hrwkfUpkhUKTZ8Q1d4lV7pJP+W/29b9xrPTVdaoiEz4t81a6ucxMwJyrS0kJZEzUAI9s9
GbqWryREtRZctZiSxFwxXusMvW2acKj7UN97dRuUSOg53m0G0SD3rVEDo6jKE1dzin0bHBnRS6D5
8YKgRnf6pWxbuA6RS3BC0bhEoGBPKuKymTmu82FA1CGElrYcwAaeKMtNbeBAY8l9ruNjs0DUiAIa
kIK5wuZAHWqhb3lj+bfQjJ5T/qpHKn4TJU6OI+J03wgxTZUAPd2YjprpqjMgszPy2/zXmMiokAv0
o/pNqDd+akLYDi06YoJElFxJP5QFkoF0qDIylYn81wgFnOcOnEKGcZcnTeo1aA1hpqBBTJ/MIz+9
PJpcdDv9qpw2QUwRhLVixUjRT9WNLWRnB+ARFP7PyQVEDyMIoz1B0t9zKW+GbjtFDqFWMSLg9ID1
bwjTwI/tJLe078woFAIQiFBhrijvwYaxh0EOZcLc96tHBD/WTnw6d9FPGjsD5le6Jnkq6uHFmBJK
9MOKRFLAZKBCWmnqGo2sqnLCLx67UtwsAC1GhWA/1B3yWOK4Ag1ZkvG7tImL27te19I3jaFB+JPT
k6LFqBnrSF/EoIvTjSKdKIE3HnjklAoPIKKXRs9/xciBcOgifi5DUJ7Fr1PyciAS1iaslQkDCAd/
xNvMMiF1MuhViXFN8o3aNSg51lqLfdQKM+LPYtJewHGlMLrljbGlsfFAemcC/YGXCSqNorfs6mLP
AzMqtnTiUGfEBlI0iABCgb8JigDxc+PnfaIlGh94Kea3tGq/8x2dQ+01KyufzuFjgEoPAmZImXPl
8u2idAIvgOdlSEO5lu42Tk1TXQwcqtOVMSE4shg+1+WHN6Kd72IefnXMYOocmrTPdMJEpxK14YnS
eYR/8uaK14jGWPDYq2+UmjEd/ZyhvRdKAPLlse0pW09QeyCkbcBQ9mgouCWd3LVQGuhHSemzLx53
ZP4fxerKkMSXh5sehoxGfNpYa0tZAu+hOw8C8e5a3azaYLcRgvYQcZQJg3UHKXINebbN8zL47mcl
MElmezwnHWhmVDg9Zs6nszsVRodtL23a4LWNQxtX97gUtVciHzehGN7MtdV71XyhFhlScNhbQpR0
Yg0nHfwJwxtVJ+09TwfB9b4Ypo6O2s4FM53vyvsEh43+ZMt7Te1WmeSDVcwY2Fw4Hp2qybjf3c9y
akv3Ccrmbz/fNYivIkqOUBQKc4rw8tUhWqEBTHa504SM5jj+Uk9vVNW1MR9Lfmo+iOwYhHahVruN
v0x41lRUT9Yyp9plCzOnTEJQWMkO+c17O0WtFiX5Jyx+ejn5As45+nVM8rvaaNe2J8Tnwth7FJha
T11STtn3W3n9MJgYQgJenwgRKCUkMwTQ+BITS2SU9oBIcc5eqhVSBs0JceqEL2yG9jsqvUqa4Ufo
NHP64wCkAda8kV227WCJBFpFenpqKCUynHRJOZqkhuIOHZfY3FK1ZnIUHyUQMBdFFLzPxGOcFzGv
AVREuyxes+FcuYRwKcZFO6PnKRBhDE4slwYBLQG1OsaBD/cKFFOfkVTPfGs1Lr1ioaY1A9lg+PHf
9Uv9USqhFlNMs6mxM873Oc7AcJTF9QtsQ6dNrTewGvRLfWrutMMEBzitd/f4xvWMVLQcaXyoTUB7
mc5kNacBSem8Vxf8BvTPDuQqmRVHgtm9DCjy3sheUYzRUDcgIlJ99vCPJZp23hvQPeODbSqSb9Aj
GGIKegMbLiWRG32yJEOPH7Vr2hnisoNzH9nEYoYIzXzgkLQCAN7tMhqEr2kyN1bc7jU8q/Rpf4Bq
2igd/CUnKpchWiRCxEaIjZCXoADVryie0rm2UgTRoM3qP9SWKB2qZ26cStC0olgBo+p5BMT3WIQM
N8O131D6ET07CuaElkSPmkuvDBoaAA1A5XC6Aka5LHk6yHtgXlD0oZUvQFFD5ot8tEeK8gjUDZsB
0HBzF4XRD772uilD+mlzfo6kgy8lnhxuQDJfNxB5zyC8oWuoNNHguwuSSyXfgMVR+wbwUoohVYJ0
Y7QBVZ4i8ym1zqtVJcRJYBFAJtszWqjm/YlpU7fw9ERBg0xpkfnSRQ3KBaww9NrNGbPLXWKheePA
cB/nF4peypEpQDaznMqJ7oY/ST9mdOH7MAgGLtNlqKKOkS4dq3TnGg8RiknrKGs2MfVBdDKGc3q5
yBGdLVIKpgT56ax3rnNRvyQAXzAexaZXPZLc/V+7zP7KycuDsuBa/tCmxjaOj6J7R7WVT2vrPHHa
E2kG42/GYAmHSDDDT/pmTiYWlpmOm2RDAgSjjVg+26VfysvWTo9VsUPObRoywaaZoANNkX7VPccU
aAMGcW9zj4re6OuDaGYuGpNDY6aYoNsHg+g5ibe82MrTEQZiaEwBhZtyFm2Ko7GTFwe586xiMnSz
xTWgrkubkPbHKZ/ltBnp93uiV2xsQ2Z5JDPZ9SifupXHpGcnXogBH+gZdX+PjWJT6XVa503sTNh2
DXykLkeyDZNxVE942Ek1UlwJc69hwGGmUrQBzTTUyRT7kyHU2u3H13Wd7ir78BeOKedPFMg8LLwY
LFLJpBFglUAW+fK4QChHHBUxIwsP7erm+O71/5F0ZsuqYkkYfiIjkFFvmUGcZ28Mhy2iDIIKwtPX
t05FdFd31antVoSVmX/+w0mvAbLiy8trzkAw4XMDddik9key3ZhXg40LH072jGW6AjYIVaui7wNX
56vjPeKRi07GxHvBYyJQlron3YoNASgdi1XElRMyAyZKan12HH35hecZV85HJC14ROha47ORRf0p
LTrTFuJxHNQFWYLYQXgCHHbctpwd7GmkiYpbTX/Weq0H75HR3BO1dwTYiRJdkDyh70HbO4AQkXcm
waMMSPT7p0mR+TQvW9FBfuAACO4fuW7Y7UDv/GLGAeECZ3ATb1oNH0XXAFZw/mDjWJzaNsGizU6C
Coc9bBJUjhI+3/Z3heMV6m7AJ5kATQiMwLAu4OGC/84Rk5CrNYsFmHQ8SGGy4ACc3Fk2H+e13Y84
3qZizJ/IHu2mvGDgThlhiPPZbOgrSVsnGpKl2bLYMAtCwb/ioB5UgeIew27VRdoZJNlp+K6ESyVg
6A2vnwm1fgXhA8R2GLHUrXbyJDuz0AVI4xtncqQzhnD4OOQY3yMwFipKhlVwFp9j9gx1A4IMyysO
ue8YZkGDQcA/qTznEKxNNEYAK7RzrEFIaq6xCX4QK9ZELP+KKQHG0zyEIaqOmn8yUfceKk6FxCF2
dXJawKB8tHIrGSUk/Vf9J/nfEZr+ieS9bCPgH73+UJqx02lHqQeahHftdeCnYU+wtn8wVF2o8Qta
nvUAFGDzC/ofp1i8EOmhOrCyQxGC7cc1VmTWY0+WTbz4Yh+Dxxjg+nP7JVxRHaPiJFoF/mYoO0Wo
nPtbzf9OiBYjy2bzvikEkZs6yKFM1Ll15GFDnPgHSepoGoxANFWn94nGAOQ12+Rs5bULpxJ4oj5n
gHreONW+5K+2HvwbajHoEeSjKXlgHMEe2JsHpRoyL0sjPw3qy8/VLnJIeFDwW/1gj3c0kKndTPBe
9/II2CK5/WYaeloI2OA1o9YTh8mD2k8Hj22mcJihCgkrGkElEerlPzAxGm90iNkyncO690i4cuBy
zY8Hnru94GLPi2kmrAPyA564s4pGVrjxELzkZqMSvSoq/6gJ9TkdEtkCxeZ36SDFShbvxi2w3zfs
1wpU6oeXEUcWGAf9GHbmfUJ7ydoGUJp1NN5syCP2QbgQfS7G8o3bxe1zeWBhd+sv6U6AwL8wXg18
fC3KqAZzCNm8GJaDYQB7QaW094JsyXKRApaHrZl6OrwrfIaceygNXQjDGg22D3gsjeo/bV1DGnRF
IUZgxWOos6Si14ZewarRLbdMDsKAN9s8JxIsT9kbzBUXuq2j2wO7GIPB+BBE3eQ2WAPK/Guz+Axc
VkQvCAaJTmFLR4JS+L7Cd2qxxztuKxBMZa9cFY4+AY7TTgiXUWYpNiwXRnsmt/4Uv+KfW54wBRl1
M2BfdgO7Abu45ZMcDZNzcdz4pd9QHomLpehAInHrFc2xvNFvcogswoX8s8XpiDb1PeLIZD4KaQSI
3oJZ0XM5R+mfSE8OWR6uAJMt8thHqiNZLM9cTgTMrTcP4vKybbH9QIC3f9NOkN1g8H4R0DJ7Qpqx
XhvZbe320tinzMXjIOY0lsdtSNyHq0XvCVBTTVXGYhWEque3fjmt13CtP4dilq0UsozcbJ8uuDPm
ytzwOCB4pi3a7dkjJIJ7jKl/YkJxszD9dzKXTMRA2Xf7t49ijtJB/la8gAY7pv/ZdEu6UoerDpjq
EKXnkeuHgqLFyJ7B8eigDzhO6D95kxS6Mf0BztdL/JiiHnd+LiwZjRW+sdyB+DP67ZxeHmf/2u7t
aAaHZHuQRX/ru52bRq1XwPSI0Nh4nDo+24R5xf0G6cuMN33SN5820Nr4dOsLw+wekCmbV46ai+TD
X1gQpxamDtHk9Eq0Byk8QI7zTW9ZnLINTQ5PkxJoe2hU6Ty5YE0Oc3FgkbUF5PzhZ09wbGQsRQgv
M/cAbx4mkOYElfChIVm9OUtcaQolSwnFJExF3ZD64dVLzf0/ZAyYmC4DXscFHhMFnjrahHLI4RCK
iGPpgJuqivp9TZ4E/u7gXkhn1oT78n1dZCpW5krn1zgVa7XUku01KzS00Iue5NKDAhrtnlvc5Tyc
jN3S3MBeZ9jbcTk5HihaX5w42C0cvngVwdo376M8ISFAQMcpFRuRlW2ABOVXgtWuUHqxYHCGJlbT
YmR5BIw2LHzuzsTwmgjeGpS/GSAFT8qlf8HQrLfki2WAAtS0v+GAvSX9jt0BFIP5VHA58H4Fu479
lng0XORd9UQQUjN+HtpxOVExv58a5rkcv0nb0Q/JZBBKVjbh109avK6YzaB3Eet1ajYMTKFiK1G1
qiA7u9nhMX03cxUiJXIOAsqQDXs1xmrgvmSNDcL0qu1kqxmz9RHMBgs8LF1+vc5+b5D0Wd8/xZdI
TzHbDRldVumRbaX55CyFMoStcz7t/NLrAtxqyCVK94lfRVWg0ePlVz3EfPqGBzdPrj5mAUWYJy52
PO+/XUw/oO2Yt4fLFyu1dYnri+RzR4qvpfWSDSs3YymFRy/xO4EYWAo4U2aRQw1IAPvYNkaAerdP
8BTuysBctS2uwnPR7dSwtxN/93boLLkEzboKANzO8Zz3/vzD+3iZ+LtyVJ4BTziwqHqNM1VgXnLL
YtmGzxt7y2b9qthWm48poYjz4ybfgwIg6XfAA+AVbO77agVXQNsdPT0U8NxOvjXxnNgmdvo0zhGf
qzclnYxdwJyRv9i8ZLN3AVycIjoaFYT8gGcESQQVbkOEwFQO8rNKRVwmB22riviw++WNkMt/HgrN
7rbPUOVg+RwxEh7JT0hvtvHxZO+IdxixzqX94OjcctQbEXSJzHS530T93Rdhyz7J768+S/k0+DOY
c46mzFZT38Tw37AWhX0Nkk9iimgP4I85+sCqPo4Kq3nS32UkescwEhhToQtbRFKRKTSQ50c6eBI2
Nt8NWWzVbyQy4m7fGx1fyRX/jfTG1hSLvzV67nFelhb5PfdVxyJxCuqBXyB9IREkmf3OROnOeV2i
L3iOT9wWEhvQ10z1fswlzxODRmkpoDtjkj9CEKFvY3eXBhFCPuoRheFpqZVM+vdFn3zBp8+unVqF
+IOyyAZz/uMZpIHiQRf+/bsH7xp4grFlTlbM4HA8ECjUB7DkZxBUJFv6OJBX+JYKfEGY/JWLBz4l
Diy+uOFmHfIGv6d6Vc/q5QvRHBPyKGEN1GzUkEhYkE7ZQ4xkkzeGaYaxp7cxsNwSFG1Wb/TFbBrg
TCNikKw7hUiDeokrjtURDHYBQ4WCjy0+c+cDi0YNpCdqF7wHt9zwOY9E2BuealjwJWC2Z9shKdf/
OMCRArhoNnzvYxiJqitN8NoT3ACMrymhK4wBSRGV8KcLOBHxLySubMchVRrwrH3W1lD4GVUSJcCi
Pct9MEfMzKHjgr00sLPhmtH9o5LnsYZz/nCgjUDkKbWwhlRdIUewYE2lySw5s6B4jxL8PWeQN75C
eEshoxAFHUMnixhlf/c+LmHRCwjyqiB9sH/gaeSPfo1J0/z2tZVEARJeJTh6Qs1WsR7BDwFk5Whf
3/wb4vULn/kA5McHk7Wx18NkoreiAIB8gMHcvQJWrH//K312LFB3YbGWEHtXcKTpPiDY8w/unjzv
gSEBq//Pbq/3EF1g0WODD7TGpEEn/08aoFy5RrSq0N/7vCc19cBpmBT5fXy10KDVyfPGooQvqApR
A4IaxRQWuI7suLlmz3kjI/fKFmq7oGHMpuWqF9Dz4HACebChmS+EpZfqlYevzzCGbhn+gmms6r4b
n6FEwIHdYgijsCqkQwF2gelZBffoPRKSt+0A3qhNET6elZANwFXfamzw1gbTlkzYDwTwUYORP7ci
29kF3l/2cFqyTy78coZt3cDlkqljiPwYUD7mwhMASw7MmNpApbckZpFJZvFYvhfPw+Dp/LY/hFU0
O90SruaXaV4FymalGH+iOnZI9ko2vGq7YLXKo/49aWBWgMf7YtMcXrhxHFrsO47WB8U7SMLgxpZU
3TTea9VngQ+mMaaujIYLfZ+sH8uCdSxcwQhg9kM+nxz95CjmteBDQH2CBRdzh5NQEcIDgM5f9YnZ
ONVYDMxhRFWkvzhMiizvWI/2onID5zSIC3Nx6FxeotBGzCHHD9JHoIW+Vf3hQAsa9N2x195C3BWn
63jIjCrQvAG5MOphQLPHrareRrp0QqRxePzpC3XMqpMIDtp/0B4RPpssH4vcabawiLol25OsdYyI
L1kDVGZ8P44EpYIMGWHawi05ALzLmFG4p0SWgLaM2SWzGgF9iN4+nEz2m0PhJywwsNZ+63YO+E+G
xAXXfGGM+2Bng2UqCvKtYDVdeYsMDN2VWTrBXX3F7YYcgQOIDRpOXA7XyW1CZcl5IuF79nb6pHi9
BR/nwY8F7Z/mNmDNhvWrSDwIAUjhB8OU5/VKHWF4CMKZZcR/WM8L4nQ8ornEPDQ/MA24+4rLZkW2
04VE8EogC1NiUrAqj+SU6AMDLra7jswzbC0u3ymoFzkB3S5nh0YjJNQcrwetrOz2Avaz8FiAyhuC
hzk051glZSOOgaNZI3pk6hZt/qr164IeMQ0e0N8sWUfzDk768soA8zmYBTypxCs799a9/8ne2+tR
MXCPALt5/KkL+ZzNiGAB9WT6QvohzovhFalg90MZws5BP7ywhXveOlKKKOxgY63D3m4MEo2Cz2bf
lTJ3H3CT4VRi4zEdpMEQMAfC8hnouH/hbf2YwJ448JFcacapl5IjgtyJXF7em38c945B5/Z5UIiN
TsfNWMMIE0UUTht2Heqrr/dRYTm75dtN3gjDCKAAFIGaD784XVduvOjtpPCx/vHWIiVspsfjHiIn
binfczNvQ7xvt0Nh8onAgaOLHMR+RIjgoIEBYT8heU3Zypw7FYY4bnOhjJIYHDT/k3m4B8WmUi9q
6crv2SD1usR7KROtCjvaaxS42r/VrWrL1Yg4EZ5AoD2wfPInEHpw/PdwrnVlliwTlMbc1Cqq4QYz
E5SyEojPfv5b0YdTigeaK+sj6EqANDdqjAh6wyyO1K8NMS2LwX31VQLqkyK5UOMf6w8mTaTF69RP
vzh/SlsN2yeJ52B3LNcTm3P+XbN+4KmBRBP7ePR0JbtjdQ0n4hiT9CKS2jHJQGfCr6OG0u6+pg/g
p9RiV8nw22nCs+FFH/294YCXHiA9E6RUr98j2av/hQJXFx4s7GKxR2CoU0evzXs1OFd/lL+vMJRG
rE/b5AvRwwqUz1SXbDfCVxMMr79uRgP09Ll5aMGUN/RBs/7nfQbUAZKIvVImxNLQGVi00cbAY5h/
JozMfrvBwLQ/m/Omxa4BiBVCC2cRtzUVFbSQj5iPwTV37w3X/AfuVoy76LUrvy7YRIZZBCJvhHva
HlCAQgVFqxz8Wz1rKLTC73v2SmYDGh46AG7zF7/yO3tr4/djVd2vEgYc6hQlGyibkXh5HbAdMJQJ
6QKFdB7Ip08toXWccrppYO9seQB2f3b8thOI0mN4et+3c/exVFxjB8JOEvlUqBlODlnOJINwA8Hb
Vy9Q8pFVzPtE+dpXI3OgICKbSRcNJoaoqIGsCc5Zsn4nOilQSFtHo4D3NpqCkZjOv7yZgGkCVIju
ULrBFyZklcmAjpSfVOjNvuEvIrkrKg7xAj7PfHghxzhqodXAWkvFryC9qMH2kQmi81mZ0lmQxkTY
EuuxipmL4vWdcB5xyRUDdJp7HMMmzJ8wIUcJ/xDS3hcsddrAJXsbOgkuCHcwZ3YjHNaEY2MpbASq
w4OgPaxEKMSfBJeJXhgjNeZI50mq1j3v/bWSWR5qNsSPlm97jaqYnfWtCjH4mt19dQexC5UZ5F2z
c+CXEDoIlS9Kgcm42DNi9sY4nNx95ca4b0PRfUTaXkYWnU8Smx6XxYW4M2hKOApZDb9a98UCrBVX
ubgNp5+g4i3cDDYhrSdt8iABCgQ3i5pFB3sKOMdgNv1FvUsXfFwYTa68iU+EKdGFBMWhjqpP2G7A
NDCKY2VJStDiuO7c1zSFq0r3ugS78GDy6CFxTZr7WOor6Pw0I56Ew58d0z5ixvCypTroJkPIulAD
9ymeMaefTwrf62jl/PC+/3U51sg7lnHsUEMJkk7uGG+bwMz86BEBDrCu/6V3T4p3aXxOEWMnzuu7
+/7WqTRJ8GEFmfktQbiadDnoh3fDh59Os87FOJK1DiKoU82ZdHEBZ23A6DbPrpI/jIbEigaZ25Ci
7IN3TvGbnZL9BS13VEJK3Sg7PthjCmOeaVFAlms5/GdEpc0E4WZJj90Kp/MLxxfSerJNKBVTTOgn
ZEoV5mdVzt+q+SNW1czpI2Dfj584FKzgSHScYvyjcTeRpzlEcBLAD2zZv+MnN605QM67YcJNTNZO
r1H/TfbRVP2j1Pch3oBgbIZsl0mWi9LY+94Gc8kp1trkuJR2+hXOnjKuw9c5JTeTn5xR2RAmdxOy
8J7rHr3jvnfKJe85lgpOY+9JrmE1rbSgz3IKyIDUunjW69ysXWcJ/iivaevc1Q0b9tcdWeYiy52c
DfkMHpSaeQPi1/vbn1+PaPdGtO5hecomvekDBhrLCONId+72YUOAZz+CmvFTvca97QDGonYE9N9+
Uqw+7osO1DUBTR/0UMSgdNoPcC0gr+zN7AJ2e5B5WrN2WvVvbX59NEuZcNuf2yTBU3zjwZF6VCQB
KZrHz3rTUMSJx3qSVy556cejfpEGpMASAnEiEkrx5J9DRVSzmYoPoDGxv2z1evNOXxNXVSdef3iN
jRWbo6Qa5cMYJyieUWNzb3dt7ssw7cCSFXWGobP8HBPhlNzd1/Cvd5+0hP3dLdLotCSiG6f3Q53Z
P/416jR+rmgjWCVhD1jf1DMLIazZPoQBDjcG7pOMEX3g7JAxicoRoaYiTkSJtKlewyRO3dS9rzjW
0MYycdTguoVDhBriP0ZTyiH0UWasrucioo0xZfy3w6BDhWeM/gftLh3o/Y02RsgV2DwLH7QBJPas
ddNNOqlIrDE/nUCdX3Mdm5M6YAWWRnDvD/2OzbROIQn1o/c54YsC32/67TCDMjO/NSC4LdCJMUQx
4b7W99GjXjyYPw/pH3041YgpGomLyhaHhbhYoSMifIe9p8sCQ7ErNLCAzfbRW3FUK6tOj9BHdxQ4
tF494ZPOo1Xla7C8O1kVcoQrD1zsqzCLhg/JugrnFt3CU56WWxD1BXuVUzyoXKVBXAmjR878LHM4
QnmKmd6Vn4syvzbIhLF3oLMpYqtuLGp7giYDmhaUNbU8G+0M8FyC+rQcvkdwbzkZprBlaE2HNgNm
vtZWwGBAJmxjyIWtonLRHFg+gAVwtJ4Q0yHHSFkPC0ENNwtzfit5x0c4vPTthHg0cDsRaws3IyDe
K3wWTsF1NLBWip6kqjR2DzBtceycx/KF7abZXeDEUlyzE1T9ZAMswkYYcrng9eCt9veG4Accuf0y
4dDtLV/eOyxvxzVY9vNUYNn9A0vCgnsYVDYnNMszctYu8RYRKqK47Y821YJrWaU4nY1JM1hXZ8XP
Z8ZQwBXDFZ5qdEhMOe0cPIgaMzTlEDvYmsUkOXgcsHa3xzNThkYAQwUa3IkKhFRYDYQ+Aqu//etn
feTR8EpSA9y41xx1GRrhkGapnJALghgVqsj5fmAASk4V321tx5y1aFKPkiMEEQhCIT4gwoChoSMk
k5c5cTsM44TnxCGVnTu/vT891CFILXsz/BZlahwzPnsVgEemW+GLQGTYlpZM6Pd7JlwI4h+hIyHh
Z4f7E0J71F0cOXSbWNDhV0/vgJUAxQMyChsa8VTjgIldhj4g04W9MZmzvM+fV/B7oSgrwn2IMfWr
enXsI7HjF8MvUfouhkGfP9XHQo33R2oDYQYcNDymveOVDs3oeYz0iBpr5L5YD+AUf0XPw5Pc7RNc
GJMZeAVjpVhGvJxexIzQAH7k+Eg4heox3t/QruNbUDciJe49gj4vjKmxmdzjtIgz+FG48BzZ2DWu
hPxsn8m4Ftr60Hx1jozc4hsy26be56AM7MHu0p8wwAKqrbEidHoea+38D8dS7qM8zM4D4i9N3j/N
BxzxOwp7wcok+7w5FAPre4q36SzzjcWRbPRirbC0nmSCFlWMCEHj8SGdNvFge2/1Ba0klkF8q2d8
y9QRozldGO5jA3B6XBkwVlW9mUZWoo8T1gTt82ONHiO76evW76/bnSpYwfLIuOZXZNUiVIcH5RZv
WW26nzWZmNticWcdU9mb5NbRpfCYUrlFf115mqPPftA03vBg1uCl4NoM1zCqt6ypT8mmXYilKhxu
uOLQSpsbwDBYRGtReOJTcQQR8oEUHtwKmfeGmg/1N7HYED/2cFLURTkajGP0Q4Vzv9J3cKpjQgA6
WguuPHJo2GnjlzJl0U7LDpWC/OJyne+7M1WkRz83+S3juaIG6uy1zUJSORWo86wIKBReejbG/Kb0
kuCGt2hYAmUjKiAtIdzk39P9Idtjt9MTkaBsplm3aBsIFNQQYyXr4ALmZz+0Hyga3qPnqb/kZ3ni
X0evAtsmzYZCbJNxsoIw3834vM9NmwWcbBCIN/UdDxLwpm5V4gSPK1pmHpfpCMzoyJnup0t1fx5O
fmHZIDng4DjRk6DH843zkz6FYIWpDOES3WBqOowZCQRNm6CWndBhsguAx3eoIvt+VdzXiADhfHSf
JfMay4VzDRGPHiQLXxi7ELAp+qd0SScC/N/zKK3sjZw7cJ6THFK88yFyM91JSAkdJZ6kb/v1ceJk
PFD2UAg1lAlpIP0JejrbyT+j7/SZ9e2fTpZQyMmVz4fg6zcDRgkk3czG9J51MKRagMC9xkYKVTrS
JcOV8HNz+1u5sKo90q/EpvsbZKTe9MsV91W6GmzuYpxCVGRqbz9/+6/Z92d1E7CJF0DntN42zFSH
JraLXUxQyeYzyt26tlR59FgmP7HrOMIQaplx7ZLLcgyOP1te0+V9yer80z5I3nEWEJxOKWAbxE5q
AHVzVsGj4ntnzTLASQ+UclJNe9mBf5mWmtbyUXuwczHT/i4Y619fgV1TDAdj7iQqHIxo6qMSFGee
RP3M/o4tsBGkAevaYkolAJZPTh3amvFID7n3PzMgjs1n9TyB88NqpClSYi/dvyR7wIqrs1AIYA6E
sBANnWxZjde9vXMy5/NREJlH1WsxbnFdfhDw/Zga4DNQEpg91VBhVOH67z4wtHB/mLw9+OD3Ejb1
lsaV3chgM+U7LJwjNi/g1FjL4r2r2DG7VpiGprpVYdDUcH6fMz4N6BXaa4ztomHsVRfY4L8ZIlbG
/a7HLNCE0ilbgz3yUY2hkE38VvrfcAioVEc1YjTNCD+zR+f+8BRkcULFAJlAvkmrI7o6HFGde/AZ
aytgtZKLQxUKO54bhzsmX2YLFp3bR8ChcK4juNQkBQ9N/NAW8VQJOG/03H795f9W0A7U9l4zou8S
TcdChx2Xei8VVGkRv9222ACFYzq6kVkMQYJnedNzSaJFENN4WJS0C4wASBxiSqT93rRec+Nzxpvy
xroBdw6sPSAq2o/5nfcMoTJEsUTEGnQbkoIZIf5A5Xq/FW1ixdlWW01tMqOwjSeFGPjviRD0UEbt
/rvr8+fb3rwhNOgJqWmISnFajlhMgZqOlCnTEZRSOGZtCG0WRscI9k9IMagv4OvUQOJ/xy07a/Re
YD+FY5SsIb/wnlpaOG9wgJqErzvG6aMenzOsuCVZFd1s8AVKtKOBo3M21DulYFMkRmc4KhvWUtsO
emF/kk2STQkUiA8Zcid27wrbWzksBdplvlhH/SBuZML3UWDiamnx127J252pp8cV/Tb9kkifpb9M
Gc0jxhy0iL8hCnwSWGDQ+nAiDo9d1gY6AR6JJfNI3nBWSHfF0GJlWJ9LFinofEYfxA2ftXT6dNvy
RMfPLo4nCVpLgrtcLshVFBkNf1wHVVKfev2no2bsW4gpsOW3NQiOb1didKYXH+zU1wQKiGKB7GcC
bc3n94MOR9ocHBqmsnJ8xFN4G0MAWTxoqWRijkSmV88dzkBEjD2Wd81Z4zsAb/z+SY4Kus9C+oPX
EKoRluC/gGvTYz/DYFuG34+QSKlO8Y1qAtSwJrIV0PnW5AbUcXnjEWdbwtAyflwVwI0DokUkCIBP
j+g4hwXsKNrl2I1xhuhfidhYoxFm4UP/IkJcRY/Oag/5beMXWzLHb+XtuWXEKqfwCsrRPYoX1QqS
xpBHDSeuxQcbLqxgFV+eNOGVZdD68cdWDZIrz+FTDXD7hbTEhU0uD2DppG82o3KUwo91jjdkPMya
vTFrxPqDZ5BoZ+9kgh1nQiTxNgVtoDfNd5Cx0MbXyG8aJnG09dDTUhuVGnUeJi5v/keEZS+Q8cHG
gPRoSwd2F5Wr6eZz9ZnLXiKxCwK6vreWEQyExWrqsbx9GjZN9m/X35OvJMDwGMM/9w1C0VxF43Gh
gZUOwtKDZd/d+r2Bw8mu+ueIq+2P7xH4sbq9+6+TQg2H+q+BxiPD/+0aaPrxBhKUvnhEbMRspAfS
WcZQja0bYdC0dnPA9XscctTQWnK9+M3YsOmlC7rFQc/KQFJP4nvhKeVI9rAXVc98hhqWCQ17KyZQ
wM+khSBBt7J/HO7jl4fp66jZGrCz9XH6hzFiRz+EK2XNgnpLGrguBmdGwipfoJEqgBRL0DIPkA7r
xiNIxRmbRYJKTF4CIjP0YK5oPBus2Jtw4FBysDwElKASzXsgwhHId8B5d5XPIqVO2RM/DnFkoa85
hBuU7rBrH1OQPm1NokojvIgh1vCTueR82IWvhv5bClitMHIwKQJUgsTsBqqrH75v6F8OpHuj2dZ9
s9aJwOa7zddof5MpIo+xjm6JtuPzmKhbyUak7vLCn7/+lSUti+fpC048YNUZhSzWwXDGZ5BWqghi
7A0R3JNVktk8d2B8u+9cI5PDBuihjBhkntnxiLhDIfZKWQyb3baJXdiuGnfAomVOhCGIbIFTDtIw
D96hg8EHSRF6gzIMuir47CCDHhjs0rtDcRi30BIk/y4LGwKubhMK1jqUhD5VgMYgBFcf4tLnxxCn
i5G4Hm3Aqm/AnnXSHoa9cHgn4hmQkcu2fOFMd4Inzed6TugmFOR0mFCYxy0oA/N497VoOvCawlry
Lw3wbgIVhBykBu8/Gf8SZqofGyjGK4c9ySAEz3+g2WCpkXsVVIzK7n/C7gJ9ByIlWCXLuRETv2Gy
tNFTGlTRnvAfpIP945gThwL93MTQpGZSYoF0IhHXfweJ4+gNc/xyXw/mceq/KlBs695z2c7WykKs
40PS5qdQ6rITvrPnFirX8nvi+vSB3WlfQctoxOhM+e0c/IRNkUGxYm3K5RKkaF2QE5LOoQxwksRY
C7zY7wiLPGG1cY6nAJK4KPZWzDiAtmzJeSQh/N2PGzxPNZx2X/h8e7g5E4ukkA3PBi6qUmarmHUB
lr1TtAs481X3NSM/Vo0G6rrfRdYOjHS8J5Yr2CPhZvqEcgVBh/am2+H/+oUAps8GmkeoVUMw1eGz
xlsVuEeYLDTOi9bpJwTwjIQMd8Imu3FAwbG9RtJN4USOCNcG1rCMDbTT7NRdsRselNah/DdTnFaH
BKmh55UdfFpaps2cg7Dx5Rc+ihCaWMc4FZCxELam9Ghd9Hk6gxohK/gSblzp6N2bgxlNFEgrP0vX
vQ+H7dszkOrWU5psYCMsUHM4cZ2pR1nw97cIVq60qe6OtM7WTBa/+XsQfFdp6T732oGlgdwL5cuT
usQ6t7W1AzviKcOk7OtYvPpQ87ac8nD19AUn0ncE6lGMHnQNwpjUZQOtj3reJ7++DJ4QWwYmnrR1
MIiOUznqeSrSRau2XhN99QzgkQXf2vxMBlvqF/6DLnmjtEXR8KAB2wMEjo8raiWuKZLbzFpMxExl
TRCpW17x64YUo2KUitEAEADzSjWCEyAW+3k/GNKXaLSwlvIM74BaDaPLAmlWxzKDIQwlGo3BWGM7
KPv91P7uH9inXKvtkQyJj8XIPeNB8AwUk46KrYi6PK4Gy+6+0mct8gG04dxBaBnPODooURHCaYoP
fRuzN6bv62OSs+ixNPKNTcnnaOeevOMmZjbKhk/FEMQKoM/qeizv7hsdmvQS9Sfn8SIZ17xBkAgQ
eDY9l+5Qc1RwPiCfxfeSBUwqNN3F6B620YflbHy6b9rZD2U3sgBcZ3ZfHos3zrJShM3JCLs45w4H
D4Yf9BrO8e2TEwcYc2DXJBNMeuOe1+ImBD28j4RsWdgNgl2n7jvlrtqUQo7+5CbecLYd0FmybQD5
ih6gQZQzAPso3cZBmvpIrLjloOxDSISa0N9j0w7Ht57Q4ko+mJTzcTphdiVYIMt2SymqTzhHybYK
gYbMw+9UOqPeQV55FevPoaW0MwhlFcUkffsQCCBsIzUIuyn2TVhNY0TrSCGOiM/NCxKxiKD6WsWp
5wPpALC8t92V05wjkGMYDx+WCzV34r90RMQYeN/6+aQXGCu2iQB72OmsaddlQxwsLX3AEeV3wHNW
cN10YHK8+5C0WXJqqW4SkHvb8ed8yqDIBe1GmtzXQJT4ls+P/2L/OBwwJHmbheY84wl1cjig8XGM
fshAK1vx6jnAFcK7Zx5f+x1nl27xGqzoL5uep0heQT2eZH/D0+/uZrAYGKuVSd4bfSFB1bgVYtlq
oIgjaId9/0jH/5wZY+B9AFxls++1U5aJ2uE9S4Le/LHJT7kvXT4TlTVgaybUhIPE45vjQ4DezXqF
+CeoTgUcwRtTwZaPWPBktO4X/YUh/HM2WH6ob/RpOMIguL1zEts4J7NoiZoLN/uNlzNYme/KiP/p
NKzM6GZmneoWvB009fThtaXNU8OUGrM/H/7Mx/nZA9A305GwMh5rzgfuOXYWralfMS6qCJr5odzz
s939SV3yadgGFcO5md9YjxkwihOvQbS8x3hDXjGt6qgioMg3UUdcLo43WDEqgMm4Znm9k/pFDGkN
n+P8FT6Hm5fUWUXPD2r4VfD/C//9lw7mORONXPv1HSitDu4fEuZo7h6TASnuhiMJHhIkiUsfbmV7
rlI7L8J0sGoZ/t0CiDKZDTNcT7ED6ps4M9PQnHlIJCq2p36dIiNNAU/I0kMwnspOgiNWfqoSsQ8U
kywJcfRCsZXtXttXEcQkN2DhbozZ6xnCLHkvYx3DZeMLRGqv9RdV3zSToaMMwhIeXfLyni+vYmMB
i57crhH1gPchqxZWSuk7UhRv+PD7yBelUSfNH0C4nDOP+Td3cySKPBoVm8GAvzZfh7fUl1YtRI87
xDf8Z0L+T4ZlT+t0OIsozhDSA19dFpSPaIADxzF8IzSEYqv7re5TUmtLHxKvYssfS66cqgKUsPRp
QjuxlgDlm/AIm+od9jtuVm2sAFNXtPzm57n8QFzphxp2bDjs06KhrqFZge7Arod3dlPQkY+UyWPz
pP+GEGPy/d8Nu7xQmnj9rjXfl/I3+rRTI5+QPgcYUNkdxMKFDtOisgugfywoUSZzIXffHb9bx0WD
TqYLMDR5tWYXVreC4sQR9emcGE+LCJaKiVPPSsIXI4GcBKfTNOagbu0nzFC/8tVulJvROsLQHyIp
y3L0ithvWho3KphhSkPpf1qTFxgwlft5aXENy6FX4gl1t3u4G+S4Flv3TcfZZ36gbc7UqeJJM36o
vDsvZuJLywP79QaIS51jPmX0vmQRDwQbcNkIhuNPZudciDfky/B342sv0KYBfVYu4uDykuA/LlfE
2zjNpXgH8A7YFGLuAcyB/gyZQ+vwGojVU/fLQcU3XF6rt2tIY4n20TripV4TJynQPqefe0k7onJL
mZVjYCF7MfNA6iit13s66MJpSw3uiJ8FLN1MmUfeW1ZItNq7F0MAnzP2AFhToC30eD3Gqul3YMH7
ZFhUelhUR4m2w+yb0Uh++AxigKefJDJQ1XNPp07ZBTjwMjHXKBh1m6073M+SYMUMiRk0vjHt7MdY
D1r/88UAeJqdgXLAbqhMtJF5smHrh7sPJ7ZEHkKEIiT6wr1lNg37+yZsQ23JlPcidhFuFEwBxKPz
ERPAe9QuyzOEVADghqoeHocc6SZgCYThmvyI2ITzVLOB87JHgAmdmv9H0n0tJ5ZkawB+IiIQwt7C
Nngve0MUMjjhPU8/X/bEOVHdU61SiW0yc/22v+P8P9Rh5ZtZLMvgdG1ejzIprq8atxAxQoAqyy5f
KdvQXMT5DCJAl11CQkRiU+vLtNxZvRn6/KTzF+eI4nP9Uo71BQE3cCD5aYgpeiNNMb4gv5E26AtW
gvg05jgUhfcsutf4RjeEZcrx6rUmX+6PiQWrUmhwqgWjfnaY6zhRP5xhChCrUBeL7uotb01l2fSv
b6wKjGblbLp5z2eVlYssPhw+/5vHCqv+5TOUwGjM2tKxPfUrH+fmYmorzgzuLZOvhPRgEyZfSPEu
dye2Y+jDZRj2NTc7oHV90/YtljxHbyF7btc0JRx+WHrVNn4boRFIIjR3M9JCOWBLNxDm+65nuZAe
mqRZd1GYJExECaWeiNzzm7P1zXDayQ3/Blph2pDJXAedieXSKzwsv8xeDailr/VDcZ3zeyyE/PhK
7pLulBd3jLBkA0OzIH0Lsvd+7p5+aOWWcJsqeR5BVrF+rTtL7c/VQ/evs6I5doI1nBbIc4jZkysx
UHXyExrH8cfuaVFgrIMPb8BXRnP5yPR060HCnpRK1rNVZJ8Hy/E1cGXx7FdCVchHo4v8wMuhh3ND
ZyDDimm3xMjh+UVOQWxoWi/P3RNYhTBnGZ23oRybJnBZam+WLXSYCd53phFT+qXPQTFVXkWu7Wxm
zQjzSsB1h6ZlIdvS9sfwE5azF8RYVq7e4/06eO6LzZj15GG11z2FhB9b5XJN4Q9enxD6IJSZX5yx
qHYY3JYmuejyBVMyyoGIXzL8hEfiDgT5DFdySc/TdaKO5Qv6EF2b27qxmmDNu/fUf2pcmfVV5Bmy
KIMnb0jxm+mQ92WWEP/1gFQmqktkgwiKxASMKcEvYorvbFuYed9JXsM1eLj/atvk+HZIpNq83RlN
m4VvdWKeqD6zTmvyU1GIfPFNy91ijLnTRuxcrfvDIPN43aS0WMFVM++o0ToU+8LOQhvatRVMjwUn
cudD2ALQB/yG1tejINp8KAWEIPyEIqJNVVbTJ6nKDpBCkxfkomfz/rbRo1uKz9Og/l6FxghfHuI1
zFP4fJ3elFMffmQhe+Ckl/3ITTb96lMBTMi5WCXz9K9/yEupIzO4pwR8x2WdTCAzXr9txraWqVJz
D5yElHrpd5kWfwsNXveGSuVDGoBXR+7AqxqjU/xgqW3lhBPxxcHEMqEKued6Xa5jSMfL9e3aKHxX
vjXWLpuKU1680QDvyrnjTuc6mW/f6anYNp0EtvZJZykoz+RDf5R6IDyzQksgeqocfcI/xW2KWAiD
Td1TNLIXMsAnYM3r+MrsKVb0pjyZIv1QK5wc8BJlSxOvRfMP1CX7UW8j43JsRfgb+IbXbfOwTLUy
+tGV592eR0B3d0yaucv6KuUezPD4rjQqBr8QoiiGMajjxdAWvqWoHefJkitJagBZ31NCIngY5Idq
BAlvZ16JoN/008ysG6vpudDZ30FmLzDfzvny6uLtBN+pzJEYwpl2MJ8E9fEkn87h80zvTBLacycB
UriOS38tCJqx8PBy67BA39L815YcMuTszUar333WS0tqYHXNd2blpDCufENddwGDk9ue3N+FHL+t
W5ZNwU3luPTj6q3f8p8CU8ov1spj79DBovvL1tOjoWCMrJDfMlj+c7pfiD8lKaTX561s72yD/FDD
AiE4axe/V0/N6MtueBlSINi4mf/a8/H6xgP9Nz595EJDrR0FjXKCOP3V3cMjEe27F8pfV67vk9Kc
nQwOcvhn9pE/TIF1QT1pFKifyAXHpZ9C4zCgcDY1u3GM2MR3vcX7ktAPhbCu5wVQUaiEXq72pCvI
rzsxcHUxM8Di6wAMyEFmu7awQs2ORAOb2lwipRKlEL0h4Jf92du1M0YB6+mm+gve8eGjF/J4qOO/
KaQx+3qo3N1QNJpvuWQpxYH9pbM5w7GDXN1ZRPjX/y2x9g3sG6lvqQbrAJfj8ohmL4dBQYqyUjx7
KleZVLxZI6cHRuVX//4v98srnJjSQBvSPH8LwfV4TY9OfojkLuEMcGwT9ojXfU+F6C+6LxHGYHmv
9ETuCL6Rxtk0/+abVhI7ut39wp8UtpBZ6xqivnx+Cyi9DRPOJc4O4dCP74Ij0tCfYZfc4VJXzVUX
sla/jO4hjaIuPP0WFN0Nz6xnOF3VN+0cf7RYDQVGfi/EkZSfe5Of514hOLq4Cn+g4+eRENw9C8jU
IemNIaRXGRu6AVj+0nH25ZqWyumNtq0BG//gSO3kB4tXduvCyBY6hV6YVbXasih28fifSlQ7mbZr
EGyPUHLxCdGObi5oAi70+QvJdK4pY5eY8XzTYiEHpdIupoAp4oaP9a0mZe/4wk6eBxWfutsBTfV+
mKk96oceoPdPlmwuqbybcEaH/vXlhIvPFqk8Y2FSuV9xNYdvwZy7BIX69A6ifmpvNXl985yVT0MS
HUKL7LbrLHf5EriMNQeE/Ihymbx4+4pTkKZdWo6Knzn7uwoo7k6+VCXJNvP80yy4refk8SXxS0pZ
QXmLTXB6zveWq3RJkPxkJaxXOuWeEeU2rLwWe7dSZEK/PTToHPWpMobNGzfOh2g+crzEj2YQnChH
fP5U4isaM6bl6Z+SbXCO5dLC9/OYErNM65vreC7k6PWZW6dFFpNZU0BKj6Msd5XlzUC7/2XP+8d5
/3SRFlzb77s4KJKqwom/icw6WU+vtv5bxFPjKtbz2Rh85FDvbCg9IZgHDv/JhDaJ6JnAO5EJtm4S
inFqP04w3EK3xReCJcqXkrAggveUbawbDrrS01FNTtDzWV1SNVngYnRI5C27pqXo+WPzVdCynYjV
wXBAWoJmDfnY8B7QXC0FQ7xc6045fhwPRZCLz2HvbXLilJiM9J+YwQ4SciPA1iGl1jJdGU+6RuAX
cA0u8ZgGvrnwTVxMGVPkWi6h1YOL88b+sYwzotl7O2SR3M1neu1JKIkIBoSraFGbiMFT7jlvKJXQ
umF7sAeupw+tP6YdZ575jyemNC4PiJK+d5k69flxSk4VNkkxMQ4BE24qAev1vKQDQfQ7mXmxSgm4
P1In59frq/ZLNb2WMztbEC6FF1MaWSmc8478Bir49NJLqj02rdSDbHhHureF4X4pv7WbO3XtqhI6
ZrtmftJ6nvw4znCbLce2ZFB1eCdZOJzSF32K/n2+x7FVLnRuGObJorfdUmsDt9de/olnXY414rW3
YztQnUmw0vwTozza9ysDtqH+sbHsHhmLlx1WFfHA5diJvlmJHh2t5/ETw74jSZr99yB1pc9c/SuF
sjkBNUVQ3EJqlTiGHHHmpPr6ZFTHtv0V+tILX0Ly6W+uM+u5c5l00b+/Fb4fO5bTrcC0kIBbgiJv
68VO4bvUd8cNd/PghOKbD4EArSw+KJcUSu3DtcNyVOzOf3xa0CFbhlasW/W5ST9baWSbVBROsVgc
mtfwl6HJfre/bhkiIE+mopaL/XbeqYwv1/rfwCPz/IG8331OMNcdVYud7NSn+ZdvOT4vyNQFFOst
8NJE+/FidOvTuww9nLmk7Jrkw3S8SVe9UrObnzp/OELMX7xZXsAb04V4uh8HIwWtpPGln1Ij/3Zu
2RLT56/nbyYMJ+HxhDYq92u0CbsdO2IuXb4QSqAZSx+3H8utizDatO+vaOX17+q1QLi+ZolbP4bz
cy+3f8tOobDX6bM6vn5Q+JllXp6JWXH3PzfFJU6k39mykqZY4qLDdLlq4rEArHK1tZytVkVQrEyz
WMnHU7XyISXcSwZDdnjavVy+lunp5fFPJV99P6kWXtb9Z4z++PTLwefhuX26Ly+7zmQIyW7u0my9
Wa5eav82vh3Gp3nuz2P3JXnUytHs55rwvkKMQwdHRtkvH4JuNFHyNbX1UVFjW8Rk1D11zz3DCIbz
4Cm8DE61U9pGfv3TJtcUW8Eq98+0FS2bm5qiQm76JsIVbPYCsIbYhKzYZzkuxQ7qyp47tCdWgZPt
bdDdiZ967s26Pvp42T/0aUgbq96pI0sKsRvaMhcJ0FIbrkzG5G7i2OkCEfse0Wq+laXOV7mNokpU
DllVRhoiqH/qMpKyn1cZFtnGOQe9LzUrP/vR6N8lXQpmcTeWnypAfKNSW2bHjyrMZHSoSVxHjpzH
hV9xYqlDQsMG1cm2yqyKyHfMV2f2yjA7Ck9yKm2K6rxjj78ly345nQyupHOG0ej2JRmxW4L8PGq8
5/IfyDDW0WnstHXtLt+L5i8ufIeK90NyjL+9XJPuerTuAeuEJ4tLdyQtdq2LuS7pDHl152nEamWW
fubAF/nXuATyL/1+XOrvggLqntV6qZ0JAV0A+AZpAekh2Hm4q+37Z2dE1bKpL/mYN4uUJAELSBys
T3xe8omoFuZtBpDONiGcWWPoPAq3Dpdy557+tVevt95Jz86ql38jkXy9dLETFu/+/SnehQBp1d4p
KAyZUI5Bc4NstOjnk31DEkqDVq2xn1K5sndc2IsLDTZZsFE8GWRGM3Kjs7AT+WWRqtiutgDOtIOo
EnQyPnUxPHeppavuk7QE9Cllt4MGeqVuZWuTJH7dyPjCeWzffKoL20NVX+ryXT2vtefEP85I4nvn
qTXpS8XziXsKJiIJlhFUcUT4T6meqQah36ylrURcE7N8+I11eqrPo3VTtp6o/GqooCpV5/3XJRWz
n62pqS3YoaNdGz6ki6JxT0mn6tZkSU2Fj9I3fh8Zkhn9NXdivcJjkas5zP0JY51/r4e9pxaBZHcx
PEjMWnvjH9LQZbjUNm3NRKntLQ49BMdqD0qYFE39KRvry2FQl57fRRCDllvQ92RQDv24YnOX/eXP
YqQI3Jju3rSO01Oyi0KggcTVrePLe7nbPI6LFKvFoV23tW6Z88MaKh5VDG17Ipb39q/wCr4Iz1O2
a2ix6/KUVqTfNQi0vwWuxWfuouv48ppperCADOdmaVSWPCbI0p0txuyCVfBBNKnu/ilRj3+f4+LL
tmUkiZ3YSNwOQfItTaqpRZQcJ3pqWqiFPlpg7tG1b5BPrE3dj/1bebhIlp9gCfkPi+6xdfiBLSsp
zXxrCgEcLAdPnXmMM43vLXV/AQx5MZdMSI4CjZQZSyfC2hU7z6PTu3Tor+Nr8PSnDAgRFoBCiI8w
Xjel7Cb7DtF6VPi6voZnZCIPLte41TPdubiO8++sTiBEfsJOXKZrXtIRP9cXA1mU41Oj0PIt0vUL
sbGShXgHqpbD1PCEv28+CgaBWvZjIlbQ6WBEEB7PWCmDjYcoQCLPrX1qF0Lax+IeZ0Rh/I3P3d3o
nCqoeWBAr/G9uXtfvyr7iDaYnMbmw4FtHu1/H0lvmZxMbn2iUydQB2wvx3bIcDEqNwrdMY2EuegC
OkPFXDvkqHUP+/Nb0UBXrjKNdg+tSQMI0vsbOdb3pWQsmvMk9z2HKNZK6a2Wjxb0imm+uRtvB5SQ
u2Nt+y66sZNtANXJJm3Uzeyimv3id/navZY+L7VFw3iMJNvbk6OSn6m5/L0ndqiPfbF2lJFcLXQ1
IH7TbbVtYJ1KbdY5O7DXJumnOVB0fYhvfjS2xdq03MxwJ2z612GBNIqPRtZm9e6wWK8cKDdrh7Hl
YcBFli6aldbxc9vZJQxZiQElHfO2RAabwQ2N83b+9CdNPLGc4ph4plfYRrPPzWjb3PQOo1W9UC+8
nTto6voccohrhntH2cY5uWuGi0/NG2GXhSf40Z9cwtvb+mdNjzbloaLtazxHnF602Bb752jVyr6a
vUQImki3KbNMLfNeSsbwzLjSfXZ3K62/JD0mFcxD7fwxaeM1JN/0jgl1SfevJTK8u++Q3rQWcUYr
wOeOxp7+bpKig4H8aWldW34LEuW82H3sVV/VRIk8an+itNZMf/P4vomJZLZ0OTT3sSzfp3c6QWY6
E9/5X6m+icLFm4nisg1s6/dyso35Xd7nQeE0T+dC+zIqBPMdLp2eS90p/06a5K1QKHAae56W45fH
1+XrpOTa6LyqfsqRi2cDx0dXir7fJMoQS7En1ieGCtVOY6r5zp91OXo4zrVkYLZNiz/37pkwwJxA
+eTKn42P051UCtXd/OIh44M1nrfcRy7X+SrJa3JNwzRVCJKC5lyiAMogPyBQkcALxuie/ns7JIUQ
4L6TpM5kfS+i8u/slJyOUaUlst025FhoFZiPbCjVeTR/X8T79Gm6pplG6CcVqIXmEzLuCSitt/0s
tbapQunmdbgPj6jJ1C1nI3krtf6+yq+bcRBMJldRN1QyHjH2w/pTdO+sWk9tcpSXQvtucaCeFO6c
A2K5OpUkSIJaK1vBPFrFxOtGzG9AUX7b2lBRCfdvTPfd7Iubf+8eh0B0d8EKsRvNmHk+vNYAPFkp
xrRiAcB+bUIv4C1U+vAN/84zlDfCeeApha1RvjU+W35KIfmzL+TSkKz21D+26gR4q3/6LG5tK2KM
Tv1tZcn9W4JBQpX88mce+BVGCYhrCEyF7oXeqLo4cxihLbowpnJDiY+e4C8K4oePdikRJ9zQltzh
hU3FzVa/J91F8s1lU3+VAhkmu/3bfvrowXAAfv7v0ecPLjUgUV829p9ZCw0/SzeF2D65qK3jVav8
WrzVFi0WliS/SyrV78w37WM8A14/idSbeI4n6V8PqtsteuG2/tD9M/NcEzP0oXkr0Tow2oxSa3X/
Eh89Act+JZnIlahnIKjaeUmMfw4aB/rrR5ohfE3L/XXNGT5+Hq64PGRK0+H8gDeGF6RUzZD/TlVL
5R5ed1rNChHqZjRprNvb1IpqgbrVy8EKKcw/KTQoAx1srMPRZsQzFzpGaKssLT9ZLEyUG29Fd6TF
/vMQEOPnZ12th+cNoXoErywh8Y1TJaQVgKwJMgiIs52/aD/86z8aFsksLqt1fLnVOa/r2WXkJfyZ
DSy7y96E9Kaziq2sDyQGywbkTsghDcrnXq5BUT8G/F2VRpNz4uU2Or5sZXhL3nz9i07TUvfrGI2P
zMGfq/ipNU/SbR+en97qxR/IVtO9bGZ/8i/rUo2w+PR9rrhNlxFlbnoQAxLLVYJwxsd/h+9THygd
7MZDZTedSXTu+M/W9/6V2FneSdU6mo1rkZgreFg+gDTl5i3TCyjNNg2rwqHjiHiedIu/jyryX1pl
yGRh2tjExm0AzqFNoif5Ow9DVU0VlwfoqUyLPrpS9awTHO5zg9Vf87b6vCVGwEnn+HsMPTJe/JPn
j7L1r6HIRXtc9URFR9ptlR2VPxGfmD/4qX1+XqxncjVB8+/+e+n9OZkvecckP3yRORdX9e2/v0LM
8GainAyOv497slcV9YoJ66xes0559/osOeNJzq1MGwzNg5KWeM8x+K1s/C7WEvwFgHiuK1XbVC2x
jg6SHI+PxtMsuuO5nyLwaUajx71+IA3+5PlW6mI5VKSMhW/MykFTTXVe+nJiCvVCkuwW1fnYtfpr
MCr7f5cj81X5YoNwnW5GyWP98a6i5iLZcuCnBwYXDg5UYyLj27Nk6cU/aeLLv4QrzhrLaQT/5hoK
oHlgXKmyrUwLSYZO7QLo139Nv+soYhF6lOr55fuu41HIdgFQpkO/LhZc34CC653GOShbHZ339+rF
EW0WYu0FhWK7rXWre0yXi/7NdUJZJclwLzvYT2IGB7IkHDfldwhMTgsT7TrmJ/k85s7LB+6OUfI/
1AxooHb0PxYPl4czkj2MziM/pFmqNCioDsN74zxajcAPQiRWeJELPlJ6Sx4XJkmnRxJSCukhOY7s
DyhQ6UNrnAlsNd1PZ9EhRUAX/sM8BByTkESFfqW/63AsSGrN9E8dbH+44fqOQhRh4T+xduC6TFQY
FLDL2zFgwfuYmN+HFa3pw0YIyWMSAv0dqsxbxAX/YFwVqwmzzYBWCtvafERsVzXxfb1sV6Umq2S1
kpzeytH4NgZdp54GYR+SElcGrnkE8wUBW33SwvTyZv8SWcp7Bde+tS24+ZeNJpXgVSswi5waEVl+
+uhdErRUnzytB3RMFTe9FePSIkbzVCcdWXXx4zs7LL8tIiL19rnGF/KU5D7Pb79ymwdIiUq13Hxu
OzsNdklWASkjato7dhZUwbbnzUiBS3TRXOgYWGldVyxFf+PDeP9KwitYlGXpFw/v5o/CcHSflhry
hl1Q825n1YPqeHffcRq57lOoDvbYK3KvREda4HqgjgdMLVcyyHYBYtQpDh1w7sot/t5N9XT+SYnG
pLm61wYl7gjfgZoeN6C+IRBrH4BWjn7aXLHo/Lp87/TQhcb1DXmGqQPCys6owzAp5Xfvf97ry8fl
ihNRrfR2DcW2Ip1EPMkbz6aLf5pDCQyu02N9MX2CrnzlU7piY7fn5gCLWXsebI6QWY8nL2epX+jf
PoQGh6DI+umCGz8qtQ0Xg5CRDXvzvvsK6gqdh2F4E1oX+rRnRCeOg/PWs2Vf/McJl6yIpSQJL6SV
BLQL9jcP7T7Z4UH0z1vp28fNtC8fvoJ1tBQiYLZidrchRSs3fCL38wkRLEBkpzH5ESuhJYnX+XDl
Uq/dPkDZWAq1jrDek7hLB4b9W3jdvXMgFeqSobPnPWSuyg3j3LHSQYv8hJRtw8uHnw7CrQM423K9
KBko/K8hHWueFrAHHc7XXHeGdM17sZL5y7FOg7EEgptT//u6ShYOgpqCQzNh5pYD39g9dwf92Jzp
rrjgjV0g9z1B3BnDa2s1HfjcmHsBncIRAg4/+XHHnHtokAWxc+IOs0NEIU18VyF4SfJYUeSOrPzq
ViaowLbdNkElW3j8CeXLgFMQ8aPAbdN+XrTkrUhuJ7GlLfhvuF7vU9UVx+BOCKSnhgG9CDVZcK5i
ZuxfXfCzefPIu+ZnzG9ZaW8fgpO4I3268PcghZZjBIr/CXlQTek3162nxu7CmU9CQe6wRh2SqFhv
PrYhLapKjUJwUhn7mCEBrfb0ofrCz7A3tr952JY/4nejcGYpfLhq5eG9zq4FPPc1fvWp5uJbQ7IT
ww7ekBYFzf6kQbWmw8tfxDbfOloN6ADEkwlpdVR3iw0c67dC/zxdjWZRbhtZfOfSHKFyjX0chNCr
N+8paejL1WCBnw4AWe1kbd/XLY/l4RWpFzpN3KdCA8X/59joZf4o8de1HFZXPRZS64NPgc2nowHj
HuWuDd317dukm/nwRDfZqacYfdZTD4FbcGQFL3cZilP3ZjXFyH+UyCC8eKLk/HcSdbtGcTh/wdCK
Oo33U4qh//IT5UAtazeRdwhTXotvD7orGzJuhAsISbBzaJv871ZkxiJdsku1K3+pT0JN5Y553PEX
D2fr6s3XhnpwsNK9BZz0dv64BG5H5nsDhtCC3XaI1CrWdb0XEQpOajT0xNt96zOvjl1fQuXrm3iq
WYhAijg0W/6quniROp7EX+LulT22nGrDXXQWyGb5a87qi/pZJt5/Ngh/H3bSNTbcbdI1jbE/QKHh
dxCat76X0MXcT/Er5Y0tHRkq9Arfvkq652gH5qB08EIs274SKeWH5hsC8s0TePwssTU0iqFn3Ovj
O5Myl+NLInWwnPz9rEeZxmlWX/4UgECiJdpWEY5A1QUK4l0cz2JNYnB93yo1FqNnekETqm3mHbFa
MLPkhpWGx+9YX7ckXuJha7mOsh9jKVWryUpx3qbjJttyd2pkT+K/XOuee3iui6LNhx/KVNGlyjDX
qF5Ss0D66i0O7EPgeVrHlmjbb1v/kRh7me5cZC4JfrNuZqwjN6BzelBeJt3y8DEKTyA11nZa+IDM
DzIJ4gvWG2carAl4/vto94mZ7A8cAAU8A9Ksgfuptx6WyARZ/HwiNaGJKqQhoL/QONZz5fGqR51R
ij0Ruqnf/jqoDndtAbXHVuTrc7oHBno7Vj/fPb3bk6KrpdLx0Nqm4MEa+iGdWZ/4bBQ+uBZS5W9k
65Xo8nGuH3sTtzolMPDAhcMoK83Mu3uOXXTUmDNdMnrUNq23f9mW7l8xuce3XWeWvPK+JJ35yyir
RUCQEndiIcnW4Lc6LGwrrq19ArTlGFs/M7LJg4rs3n04Huwg5CBEhQ8lZ+HolIPddJ5ru3/l3i1m
+Xbqfj3mqsuhwt58/Ua90y41y0mxfno590CkJvmmh4/CpcyX79t43PFFe6tw7e/H+Sh+jlT/6iXN
Da0Ilejfoq+0xdOrGbCys9yEz59heysKc3OaSuxTdS3uM87f+vyTquUHSRRP/i09f4I0d0CWCJ/l
vSBUcenARV9lvVVlN8HD8vcCjmSFaxKSjZzgMfPxP39VfTb9zVWpP/zrMWYwbpZR844Lji41nd1C
/Bu4sNnIeb49b4ZSxVVPJPwnBZRQCrp/j+H8c5eiW4zm20gDJLpr03HnpsxKpttJ1Z4oK/uvDdWs
edwDzlqXl5p60K0Eb4F66i39OYfZI4KADq2fL1UdAw6i0j83n5fPdUJ8Nf9cfmY3OJOHf59VS82H
bHuGMvFb9h/t1cfR5uXQoc7x4I7L3a1MOlaovAD1QnIB0PxBwe4fWI/gPmZmNBy83gendwzlYPPu
ToQof3y6Aot26WuSgquvNegzav0Ka6ILw/j/l80qB9a2VhifkuK9xjHGF57r5EX9W+bryIwc6Mqh
ZF+XrCPCrNCYDEV1uTO1wkf4FVP/Nk83Xy45VBWrzwLhLNgstQ0FLccAkrI5rtux3wFCTqHdzNjA
AfIkdcdqf3IWs8w358tUShuloaC6ZWqBZrkTZSb8A79J8SbJg0ZvKj5j3lQdFD/+Xf6d9rV/gtZc
wGukTnAQCjqA/j0SGGnYi2ReZW2MapumUOpa0f+E7YzU3PUzjXn8VKsfvEaLasdO0JZNae3fRr9L
RdNmdQc8mdaSr4WPxMV4CxE2e4mPaQ0CR/Jqk550BcH+OAE8+s99LU7u++zLimWfizxeHm96Vvzq
IhIQ7HX93gyAmb8PmuZascX+O3Hime78N/2iMbXJ9yJy3nDsWnj48iGkEWPTsWi8lmpoju7k6/C7
qXpScIOeuuGxzcLZ3fwrCO4dFpDKTIYDnQC2nKVVRg5bZB0xSPZHy3q5fm1c2zpBapNb0Gpm2r/7
BJHZO2JtMxpDSiNC20ahZ14F+MSXn0kr2951Ucc5KGHVO+bdd9pGchijqskiCbzYn/yNcPSLrHvI
deNYLfrHZEOAOJbZ3dqKqXHi+8W1VX/RbS6iDrK+DWqUtxd4y0mdknP/uVjlHKq9Pn39tZ1no18x
893cb+V9OSb/a5D8WVT+0tF9bMltbvvCJLUnz1OZHMGI6cZC//ddgP7ON2f3+MhE+Tb+Mlq8GewV
xvo56q8IfqOcHHiHluzbZLizPvWIS8UbfD11LmlgfnTzwo1iDY+RIcwbdh3KYp73BzajapKt75rF
N9kqTgpD786/QyP7GnpLzq3X+fjUXn4Ag0eH0amBRWvdX+4/T+bAZTSF+Te2SmFUM3iv2U0YHQDf
u14Jp9wgmBk4alvPle3p9zzJT4v2nwDrwdYr+4ZLq+73tR3uMyr/HBrLfG0v09Qj0hcKAaBedf8a
JT4EScqVUfYX1gscuHsvZkE1ttZ7Wk5n9+qOffzrG/FQM1KkHODSWgQYKBYoWSwv5rSwCmSQVbmO
eDkqyLjA8/sLf/wX1Gdfhy8vsh2w5GQoklef21cO/gC8xNrZqRwlunRE1huJf61ns9gCT1nslOPZ
NFdoLqZSsCTcNbOtXOvwuRphkG0CFlO5xNYZ/6xS1cMYC3kEhrxl1sDWo/c8kpz4GD01tlwiyrRq
Js7CODfEXOHdHt/E9o7pBXZPs3rD6FwqxrT0B8hX3z5+h0GIeFFOch3f24F/eIZIVbPJun/rzut7
xFxLD+/r9mPbYIN7w4PvmI/DyaWVjXZd74sw4lp4KcJLWqhBo6bkx2cW6Ot0+UlPwaiT4siy/lH5
ds5qKaanUHKhgjqlX6oVupkNs+GXyjnKca731vyFzDMoUiiPQBJx5RjfyMwuETDslpxfH23h6V/g
t0X3/vus9uHPeb7UJj9vLt4OX7o5qe6Pug1YgdIzjHHV3XcXrUfySsvZe/zMm4BfbOaJ7uPuy871
TJst0RJb0wj3+pzA2LCUsnzI1uS2jHPW0uGs2oE2AZj28dKuX46fZcBvGoXkHp/c5WsVrXkP4vxc
Fw/rdYaNTEkRCdk9U4On0TxFYtZY7sHhuea1eYw/twNyN8n5XtKcLatvuqFmrwclzSkStSH/FqQG
vHfk6pa/T6gBXLNdoonPNpRlUJKTlCw1SLUy+sCrzyj0LBpYxcKs9pvvElFbY8nDZY1cqQsyrb+2
N+D4egpkbUCK/9rzhgTAv7Ymm19Y1inJg06oafu5+CnBhG/aEMin0SJwmvZa5Adgz2tXkwRH0i0t
nyDhFi0L1FA9MOqtcZHuQnvRQYg2Mt9gG47BFnc+sUX89Krfu19MxFQSV+gO6UtsfbcDBAqmev5W
z/6tzdnAZWUlgu3thsu6aPIe70Nyn0c57opj45bakZwTCXqBOgwnt/dDw9Hxu9DYTp+/Dd4chzE4
45BugDHF7ugUX5pvdNyxnTJeduRLLiKzKRRKScEleQ6DqhnFMLqIsg5PZPPJU59eKJXkVpGukLeW
OYnt3wxSOSSxYVECcNBAnvW0WeyPCs2EKs5qm3gHQQVTHKNCU4EOc4Aojo+ngaNle9licXVTKCZf
C+CQoHjZjp9+N6+zBpfTqXlMzo4j2+plX/OrzqT34vslLlq7O8WvSko0ISMkCqhxlIjCHqJgcGWz
ZB7T54+Fm8uSIZbtlpPV1709r4dE48qIGtgTTmqrE8N+5dcZ1+mL4MyG00dXEmo4nTnXhyXqkbx7
qYePzuqLO6nz+Cg19J+xTq5x/pePYmfutbq8qwobz+2DzfLgakc428vuo3MD6WbHfOoN7PRdRweO
E10SVIKAuGMa9hCzRiN2Ku1Uol87YsPMlCzCbtGilXl7DtEP84bDc09/C2dhB0fwwSc03v9DOHHu
3IfzNljWlBcf2lYEK1wP2gcB9vlo/dxIVbIUKu1jM8xvDryNQ5+E6fXgVEvDGBQ4Fe+Rptp6vnGL
bGQENEjmaNevvJ9kA1FYthdd1aq1fM1XxipPa7PBpc70t+xdf3JQsplXoGPIhNo5RVJAzNvAWqmg
+3/Lj1U8+dgjGMqfFfycpqO/nh50/kDw+nP9mj61hB24MLO3o+VjX/+du6hy4mv7rhqxaEIBlBsW
RuXOpCNhIL597esBrqeDiz32xRBMNPk8x0XT9N1czXo8tjrhKmbDxb9z08FQtqS75Sz3aZ2oEjun
WeN/ipH8cpYh9SKp89/JcRwYmJUuH95sJOYlXzuXxfwqC6jL7yAsxRtAOeKcmpxzfAL2i1RwGvTY
j8KhyrcG7LrGDE3koIQLBxo5YwpManStvp/aszrrkeoBsoHj8BqHc5JHTgpXUGP8vYcqBRmgvgWd
S/SUnDySTmoJeD85ay24ua4Md/6NgsHZNDzNp7Hfiy++kkK3nnXAJ25fNlCOy4nOD5Et/s5780+L
biBta/Q1AggdUdEmjfOA69CiWyspv0wSe8w8cWZ5dYZortRPKbO0P+7jy9KuFS65BR4l/h+b8kiO
3UAUoU3fywryhII0j6/Hf7nYzvuVk/twTGkzkqc6nu7YPVqZlsS1UwKINDuiFOAH6p+sHVPhB83D
tEAcwdCfPrdWgz9qgbrsLj+LqNJndm1QB2T88VYB7pSrj+lnqafGzqgj8LKlKvr9rirYq6DYdEhR
dBeq61ag4ceb/qFRbiLnA9F6N1DRU187x46VuYwVe07WTQ+OQJ1HvRQbttCH3KKQ+FQklLeJQ7G3
6lxaeW9T61CuLqU34KO33ewvgguBsz+1nbMEFObCmWw72H3IqC165r/wZ47YnfKLHbn+hOI1AHsv
HcM9Kjk9CxkI3aG9ab9jcpHvpLrJJKhdnIKvLQcUBSinhM90lGk72bSoz8pDcNtCZH3ZwDwD6jnP
0IPa87UrtEEHiW41r7SC0xYS65NC/Kw08OhDLN/dKEzG+NBWcfIP3Rofg7xhTWtxaK3qKs7++gQC
HvXxc/vafYT9MUth1CmMzhRZPWUYpy8wvH1g984A9uidVglro6ip2Su9fzYK811WBsmC3lAa0+jR
p+wN+k1rm5lO+kV0bIadOTdctwRjzqbH5k7epLYmDF/TWY6L79gjldK9WuhB/SmzK9lI1B/J8cY4
WKhy+pgZObYgcGE2nfxztjPJikD/d+WNf2ek+d6kfx0ju60pQ3UNs1r1+NuSXLsocEKIZHAqZav7
N2j2m2+YYeAC8X9UGrsaxZYKBseVtGWcN7TlpKhXd2MPOhFhbXx/dYWOr/sjmuc8VI98/yy/bocE
HumCLm7F4GEolJxGDEQYt09w9H7V4VEYl0002yZknFuDxpyfMg+JwBX8Ln5lBjCFTv4dvnTDrhvs
JmSAagjvMoRM6+VNEHeX2so8PD10h1vz66A4JRqEjAI3O2FiuU7JtykASDdlkICnVbTBnis4kUJk
vZyp3joM580AqHbg1KRfmRc218Y6BHtdUs67WJS4qPDaU3xKGVDTdQ8XN8rVNyk7JTnofgrVyk4z
/cPLOlkD2oDhuJNlGjrzyrEE/Yg2HhgMzqFcCZ1YM6GpQzTeq4IwZXNP74vhkk7r1pi/F7e1663K
j5ZRZe2OiSJ5phEtpA4XTyRc1AvSQYk2UkBZ4RoXGYxs2K38FGSS+Tj6/HvEIU31MoLhNjAYzoJ1
Ngc8Uk+EaDSiyZOzv/3W61aH4TwbAKCBNHkyNYGgGJsSlxS2BEmZ+x9HZ7akqBJF0S8iQhABX5kH
FefphXAqUBSUQdGv75UdtyNuR3VVqUBmnrPPHgSfn9kKDgX/Z54fTGHKPxRDor4lz4mDnVyg10S1
7rYxrfx8XDGKoCZVgNpTP3XQWu47uqIVOmIaP0SX1D40bPC4Zh0T/fcRVpcxVQPMVWFlCaCmOCLM
ryJkI/h8yRCjkt0VwgCuWzDlIFhtMmQw76jx5blhdhbqrZhpewQ5k8PsHVwdA1suM5+VY3bJx+oa
8grsnFiCkdH8jt5spAiFLWNFQ72+B8Q4rtF6wKIiOzNkoyPEeUdwkINL1FbB0noAP5hZ53ddEaAq
yv4BKlCKuNwZyE7OHSacG0MywAkqPNksMVi0SsgFPESespPm1AZWP3NxLlwkOzbKcTp7fD3bfR2p
5ex2f3w5X0EZgZZkY1AIvhtyFiQ7kYLFBYrUKcIrEG4zFXaA5YxXwj7o7vZyp97rUJYwbkJVeGzB
2CQ/Q0TKjhg+QZAi3gV7Xp/RD/Yy0QfeKaJl9+fj2WIwRVrKwL12H5aQ7FcgC5Ph/LaB4erA4Bj3
5ymVAg8V2AM0xPSSYIbVYGBO9LOrQCX3j0fmpVwJ3Hi/tK+g4JsWrvpCjtpLt1F2HXdOytw7OVtP
LPRw5bU1aIElGPnPbKivKlCmWNbstjXVWI1xjnj6t01/ko4g7hGI4nxPaLRcLVZtHguf6U74CK5B
4iZuNytrx4glionwFUybSJ7I3s8i+SUWlXwP3OW1YLnPcXa2M/ZFinsqFtpSUQ4b0cC6npngTq9n
1f05BIeStj274rn3w6JCH7fb4tCOYLPPsnnvpAtRPTr7PNDixwjXDEl1tUW7fQpvGdkrA4gkf+pC
478vptqp/aHE/IzKU+9UrYXDAOsukOc/CI1AdvPCF/9vGNaxKlltP5PmWpoko+wv9foT7Txw1Bgr
Dldd8G/pCiubd5TvM2R/vLZ2SmKMXojx0708KIOcVy9+Zjv6ju7z58+Sw9cImxKsO7zXsm8A6H0B
79j/pnAhE85+RLSAGqr7wKYyQ0Fpc91TNgEUuNTbEF6UQKJQKXxel6dCju4w1D4QqOyNUljPqBd8
kJ0QpsQsavoYl2MBysDB2Q0PvRhhk39dUTh4d84lQbTG89rU99kauj4H3FLIo/7kh9PH3AZu39fS
qIy9xNWCLEHBv32VLo6lLRpzu/PrlQx8tXiNjWm26DM7G+vEj9EZe4OoXSU2w4f9z6t8ccHqXe9U
u28LQHzZwkALu7UcPh0laCKd9FW4X88H9BORQQkF0C/c27a0pio9EDYp06uL49/fdWmYrwA/LHws
DHMITDoc3xknkWmJo7PPZemBbExeq3L8CK9sJho2wEWUjwazhh0iLkfKCerUsrNeQW87hKWK0AE2
D0HXkYLl3CgNOCuD7IDujomPgORIG7d2xiLFGGzFvscqer39mryadPdikYH1viFTzpMmNlDl3scK
yJHuPAF9MfbsR31a0iOaJWpesNmonUGUijDHgcskQVNxrrMAqm2xII1uAr0xi40PpBGzP394BUu9
HMEUxC2/s/JAcW9OtfoypxDDs7sz4RG3GXlYiBEuKVFLxqZZsWIBuQ3zcQKXPQxnDESa0LyAaE5p
Sn9hToxZa+bgADruVb4O0XbX9ZD2Wb1rJEGv7jzeO7d6mETNTxjSDuGOs0HjhQLlN6GiwNFthV3P
Wuxicm0R+AWLL51IZkzxyzbG7mrVJKU1geGxKh16Tc6N4TznDgNbRbVbbz92B5UNuhnRLVbKG5sr
MXkM2fxGIWveN+ruvakR/fOSkpWdqhg7FljJsO96mpV3/icDNrM5uPQN13HI6La1M6CSsVFairy9
Q3IkYJQUZxkXF9zyrRod+VgprR70vD3/50/Vs/Wjpln8qNHaCoG2l6cEtODqxwoflXvEr89OKiUg
WAY10WEQVfGgtjNCNS91ZfG1x90u78wNrTsSZTwsBDfsHWudfQWCPadRA/0tNR8PovEovmbvZReo
TBqpR6fP3Y0C3X34pC28z/x8PWt/gpA7dN8BpmTV8kszdyX3wobEB0cXV2TcHDno4Ghen1P4ZHLf
klTn1RPENPAAMqLCLYLPnbqmIx66DyriwehlwUklfdC4YGy3PnYkHxZCQ/pmJaGlZSqNPNwmxLD1
Bv7NHdLXQQNgCgZVbmXsGl8nyZwuC5A9QgNawu6fsAiazW+Dwy80xOGcXQdj1gCjnQ0+yxz5+B4g
M0dQiM7JfrNFHSWnOGpBOZYcDTaBrwR4gQGhuyrOFCanjVGYw9X3hE8UQOSp0Rl/ZP4tYp2HYpUi
vHf7nsHVXKnTmkNuig3Na9sfiNhOCZYKDqomXjycfyYRDe/oZvMIEFu7uo6vNBfrR4CCET/BGOcJ
YcCiz5S4BKffMSUdX/ew+63KZ2ew6Zqgg3P+Son1wF/UA03wKYawXrrZHWRPzf6MCTd6CwpwDxXV
G4ZpAlepHaMUmVLmhHzgBzIZr9noQFZUT8DAwsoU8SIAFFyNC7TKR+ly5hc/u9jwpiW6hjmVWQBT
UWZ06spLViOqwD9SexTEvzdXVqwucXW8j6Ce9RyJjfzc1DvslHm8xOM2VcjDxWE//4NvBPqCQ7RV
m2wVoDw8MiLP9+W9/SVqkq85AIdSwC4EDhbD8SYGsnCTAACD7DVXIytz34eyV7l0+uS3q+sfK7WI
4FuZvC0cS+jMYdS7fJAVdNC4t9Cd9/EKHZSOExp/vkpnyZQniRI+YvYFgyb49pnXYZxp9kC+TtoC
mzXKAwyIpBW3v/njORHGW1evdfOAWfNEg046tHQwMUBNzpDhOFvzQ/cDSTwa7wKIjvJpzJbPL+3v
ceS+r99/2pacuriqGSw1pYWVRTJnCKvOUYtyDxZQQkifGE7xRGBkhb6EOfwZT5e7RxVSpQzwrFvn
lIk7fM01FGO9i5Qus57F3Cgb4pljDghT3Spb/OiDKrGGYEGp+HCN/Yx+89+8t/hM5RlPphH/WKsA
J4T6Yuxmdc6N0ZkWIb21qglo4GtauiRfO2wdh3pKphnk7YXuDWeD2cdWXTyQfl9z+FcCLgEB8ukV
QlfNIvrGDYlEmmtgUdzbKCmjWfrXG30/tfJHh8/F1FUh921CcmHpl6iA0ThOnqQYgqDdGGSVsD3S
+O58Qd1o0mhmAsW/hQQeXO4ziR6b5kmMiNn/aMcwPx2OyqMU3P9LidQ5X4SfwCtAhgifY33XYoBw
oTuDN/byhdjYA4yNvzSlwgwZlx9tDPkLww+cjjuyugt2Pux2HCFiY9RcC15Tu6mwkGA8zyJNYWik
0IlgAMCbgsxz44g/gnGC2TJhgCqlM7P58DMCy1VcrMOIRm8JIYMpKZ0hezhAY3uc9plBR2QdA2IN
lzBnCfhAJ4mUlteB/0zDfez/QmlgG35Psvnk7aKbtAv98KmcAhoAmW9fK+/bq4rM1EO+c772g9Xc
ww/x9zNffTgK+Epbj547RK1DJcE5fwYQRyL8O3zTKIUXiGVibX4JxzAr+LP9kQwrrLWKAzcXl8QO
j4ypmIxOng982ziMLGNoPpY4F01SurbJDx4/jpbisb9PePxEm/s5p1u8K+tAHpO5OH8FP9JLRzyh
DI63cvhev8NyVLvJwkipwa/Tam1sxUa5zwMSrAZe8dfaNXotaiOqnS5UF2yxZ24Uiac8sIgk/sT4
FVqcjagrvqJnCwZkpNAC9uLPlgf1vtbvlLvlqD/7Pa03+/Df03lGzwjXqNnHLSKd57U35FR4MVm/
2/2xtvzA+9sgF2p8zOnUZcpsq+cJK3k8+B82n/r99/vYLwZ9h+pP9u4Ub8r0HuWfqAlx0zRwWe4Y
hjx8mPurYUH4j9muhhtJVN+8u01N6/HmAALIwaqGebH/uVP3a0vUSppdnypnwM3kZFzVuVtR+lIA
+7iYrkmBXCXTH4wTlkdm8pduU8DhUen0OA/p7BA1EHdEsyUPvJwj6J2C4JjGiMNLgrwIL5DuifJn
6Lx9DW+Kl9dt8tXVo4fIUSzZxm4wz8foCiN9XI46q4dObNaf4Kl2W19H2FvKT6fFehfTALKW3kLY
lUtz9EOplbmVfz82EV512ttBXXCHri853x1Bvzt5ko6VaX+Pjd8XSsOHt+9+WIfQqebDOR6gQb0C
/8ueNj1mtxlEqaNPOI/eGwNpw+WhcqBWIBjRa4wlWP6/oIqQt+HaBGixytioVcKevijfot+RiEHK
J/j9rz0aF4uec3WCjQlPSbB0qEDFfi5ESrytkXLOx83xxpXT6TtzBjZeebp6VMdcDQPJqmrTO3DF
X6svtRvIE0auDr+8pEh7YZNOiXxzfxsyuYo4Iy9Z3hjoLiWLjcNDqvW65LN0T1B0iKJGB2g4o2TX
RceuzBRG02TWzClLQwYXHAVBMwLJDvXoGsnmRdqfrhdqHZ0unrv7PqpceBqX7NCF8mR4eIeiOIFe
wkOMzSmJZ6/Rm0ezbzX0Q4Vbs2kfpRWd+PHqvS1Ssf5eVGyt+1LtDgMR2I9gHexgH1NTqaFtEOH/
oIPV4FmLUIFBK3fWbt9BsmtV85tHohzTJjQEqgZ9zRfVK88rmgXuA3QbRuqN9YtwoHRqSmYYHeaf
jID3yyk39L7bmkrq93f/K1vrplHdUB6JwZOVYKBK94DhhK3F+syIh+BAMOvPn+mzMunraRanV9hR
n9HLbjDjY3hj9qBi+VPJAuymkwF3wNho9+YZvKFiVW1KnwvCN1zEcPjtgSGb2nl40NkjXdFBBlWJ
ufrqym3Ehjbx6atU1eZ3lOSXbIopxJ/bWWHgOk/Y1ya9wuEP8xqBx5Ptd5YNE6ibD13OlAsXTmIk
jCMDFQ5WI1HKouRMWol1OcW4tYPfAERPgTHoe3dawHXOzHSpLmmA78fbUdGcq5e5tGHf3OZh5s23
q+p/e4C4KijpPB8TFbWnbqV4ZbhtMqqLkHCKEoaeyLLE79stALAhjDbj97LHIPePAp0n+SAjOtsx
dekyr8OP7qz+nMHoijUmW+034nEEV8fyftiGxdDHGjrjkvXhqs5eTMWp6ZE8MHQ1/OfAyc789Uft
y3DnT9+S8AGWndA3tV7CTkW5NcNOXozUhBf9u48tDijvirm6yigYqZhCtyNyVtt1n4nLS0gA6rU6
QR9BUi9fGsYDjhUt0uMXLWM8QMeMGhlnbjc9fQJMR11ppz/gt7WJi48KbQXrWwsw2HV7B9oJBlTc
27U6ruA5skfuctBKKJ7HN2fq5LcjgQEb/vhpK9zoH+RaMMr2KO0apH9xe8wufWw09BHIOfUn/tdC
D+4pr4V+ncBgpQjpGmXTQqfHPqpi2dTiD5NbvoKYhsyrErDu5j9uG9VYvMQUa8DzDRHmC+Po7n3M
8xs9PpUNjQxM4PQgn6KS0r9CylowfkiPzYPJA8vptSNrJx7ge8bY7yN8J3irvAEUCRgqhbVCZqHS
x5dCXhDZ4b7WwxPPprTAYP3DzNfLDdBkC8c5OG73BGEdRfTsc0ibL5SNejLQMrvH8kUgP1WLhYJr
JACDHr9P6p2FKyzME/zNEMLcAmWfoH/mFw9FBYfXESIoHh4xkmxR2JFmaJPUgCwqwnDipM1QttSI
MFm1eEAfttpYMOSk6LGutlyq/EghS7GMagISuODr4z90hOqKtuGC4kcwYohXTMaDLXOKDU6ZM3BV
hi8QSEnXwbhiMIUm5A0WXyz3mYehVog7G9UMlALB9iGZx+NRAIkt1zdmTca4CBTrhs+AJlRAjDGZ
KNn1uIpL7/IOp5BWIn3TehrqYNn+bxJEWiiJOcrhx847YCBi01eisN31MZ3CuICrTjMkKFsMGycV
AsTB4sHM6W1zMtusCAiJlniZx6EZ/RiGrptRe/g4EbXTiGIImiZGS4TntgDbSJXZCRifxWXYc9B9
oolJPCEM7KKlEWY7THfCAVKsB6PNHvPmb/hxmkAebXlR8jcYcOHkhIT3iSsX9wRs9nW5cl+6Bcqm
GZhpFmeKM4jeUTm+zqTEzmJmyy3OAwPMAX6bt09PGVSRNi2OOLRS42X+B7xDWb51gbdSEKmsEvp/
IlEJyuN0MdE7t4Cq6RjQluODw/DHyftIrSa3KgQ/ezX3VIoAzodhqEu2Aib/xGPYqpCZKybjnbb0
0OUQk5OrOxz1r8WiQ6lfjSWw+4N0QnsF0QoVIhtO3o7wx9KgTB34mnx3QeAyfuQKy5pxIOGJde3e
H5bMhYQwcmXXCatqRh7PrwILtJCEFQ7fqsOEoQItvKY/ehItisSOS41i7+7abF9ijpvxSN0CAw0q
brA3BtH2VSIj25UMjzEi2AVra/iJRDjuUMhRH7iZb/FPwow0vS8aAjPyEKvSlB4HVzDynsIPpx+u
3qi/hV9lWHw2zUnZw9sh0+q5Tb+mOh4u7t1CI3MxwwjJayFfMPzDqFdZsgAT+Hd96/adYIvKntic
kgsjOrLLb9ZKgmUgKNome4wIV2A63fsDhuHRF+9wCwqTnQlhcTqUvANSASwdyUyJyCSUQMBXsAwq
NQZsxzKLWu5Njgc5DkcQLPSiuoty6OGoHyiZhAxgJyGvGrCmkjMBxG81wEEp0oTRkDntZi0QTDmu
hu5TJQHQHE4oFkdQx8hX+tywDsdyeux5qINDMDvkqrQVivthng7Q3Dg55VLuJ7T/uC1M0UtdfWDO
PyZDfx/WzB/nzf1MMnNzVldv7DE0b/gSqQ0AxhHSSOtlMcrgjejkbkuW0HUWrnaRcSrBjkLAmBg0
CvklAnIdRtOMhGehJb9iE2yVa3ZplH+QINgqXujEhQoYFeCyJIURSpKYR3O0GbOxvDXGuEzgnfJF
zriRWh9Cf66gHf6592Uy08JqCbRGXAsb+JNMqdxukWddhXsH9kno3B7O3aa4tahWKKyYQASPizAa
YztqzjrZLRgNetc5z6SfzkC7wK6t9GvVP4AMFg2f4r7TDgySof1A8FhfKQwMWyUzeNIeGNCXXHLO
WMjbrNj5DyEjl2bHJycMhzn0uZ5wnGe08jAtxnNmN3a5qhbtHLREw3hncScL59pZCQ3pWEcTalL8
/Ij8IjpWGMAUZzYit+93kjUYNcuU3B2cfzOnnoD+PEIwzC8F4ykhsWKEiNeVcFZhNLj5AAzvqSU1
RkEQV9groDNRirAVvGZ6YjaAPiCz83bH3PJi0Ljj3kI6Z4fhMZtv+HCaWIc2h9TUFfS5peBgc9FM
cCsuK71HazudPwDlj3/HdgVICKvcleZ52OusJlYQWnYkt2GlafPm5HqpK6h4HS6UzklhWAPKHgbR
zKUJfmIEOB9kts7mYdgV5TrmQj8Tm4J6Liv2o0bG6We7FGZOQpKx2RY2dVY+jBRyjNi3eKxec7KW
6ROgCWCm0eHAIjlweaFQ437y3VTeAdsJZgaYYIvThR/gGbVfOP3+ff+Q3GIMDiOogFUH4oY0UBD+
0Ro7zaYDwtusOT8x4cidL+N4bApTEjdd4Qv3neMqu7xdoK3RxfJLL1dXcEtBfUQw/BSeEc5Jgish
1DNwHbQQ0AlcRPirKgg4ABMoUZENpNhy1REOrHuUSC8IuprbQyxSOup+OEr/KsiqLoPku5caSBXq
DdNoNIbIroQGC3mROu+m0PPOV6ICOZiCwbLa9gOEPzBy1LkUhHmwuB5pP0AnEXUs2CN/WMRcXZlB
eZgyfQcrxYuocYf+c9RBS65BivuUHmz5MMph21PLvTvhdoY8QZjH5MdMRtOBn9GfOPAhEQI1W8Ml
2UZub1N4wFihcUSdt1A3jOId8AGFKfhCkJgayhZMGNCL6BQXzKihVQxRaNqIIPbvExqZQPgrrnsT
XAGEq6qFLq6NFCimksnrE33DNdUxv6BZYy8eQzBEqbYxMCpE5XasYPqodou59AaWBT0wzkiUbh+P
oEUmxYSt7cvVdXZzu+WXADJawQREssD144ndTt/5TDCRVnhy4ZihvYuHi8TDi4JruUOyPqRB4fSq
AvaJYqdq5k9zaraHe5BoGCGZoLM6DxXT0imM/93zzAGRRjqB6FrY39YAsli2xC96qmnjtEz8VAIZ
gT23rM+azNwJDCD8rz0oJWO6RJI5mdNIe0jbKX5jnIswtAjTtZlQ/e+WoaCSrREBJtMPtReQ5vJC
F32Z9ExsVXSQBnZeByuN0RFIOZ1l8QXIelkuiQqwL1huu7hliOo+c7+ItFgdkChMQ0CxdL575ls6
gsKKmVBypm9LgtYrFr+oYvY2AbsFZWkA4wh3FAO+K8+0/1r1cfNnnM7r4YpDpI4UpAueCUJzLp8N
TQXvtXRfid0XNGtMkE7fcM9+ZBTWdcSk0Hr7LwwTKaRy54gpJfpZVJpxbh84q90CnsjN2srs1jKE
V+VnEliuzlM49od8mY8cFFzCX+g+QieKSIkyFmqhS7YJJGQXKjyPr+FoHIyg4NWpg5p2zK1HACQ1
XLVo5IIkQDfpc15D0T0aHqPHowqPUo/7J8j1EOypQfGrkAJYyWyL6JeK8D3J7ZSVjwWT8yRV72Ou
9JA5rnmm5kdWJNkFxkufIx5kfhmjnUDFihEGQgclauN22czTFLdxgyA5qaa7tNRR2wT3oaUyyE1M
bZte7YwNihnyIOy5zDuhC7mPpeKi/rgz9ST7HWNgZBewhVsQFeE0A0kgeu5Sc5RPu4NB/381hUgd
RQD+lud22U3w72KCHz52dfymD4pBu6sV0K3/WzdzfiKftvZ11DsTIDPdfRYUqOxwgwUWHxNUF+3x
eWnGzQTkvb++zbMJtw+L2ev5MS0mwzz4XJ3fGu9jXxU+kLBQ2+Ax/R2eB81NOfUCaLGMuMN2ORlg
FMqolEed2A+gv9tB2qcBh6M5OJTTAS4K3iOoHOxqiCVBI6DhC2oOtGhADZqYV3la3UO9N2ZUKHnp
W6Cp3XrwA4d3n/N62TEx4WjEmZxteoVnePyKWyKEcpvPqzKABNHKMPxDt0TOrM82J4Er0TZKZBcx
ZGSyy0aIebtDRMBocBl05nVLGAPQrl05Q9YYCTn4hp3ebKhkNDpCcAXr7Y/kkxKCMtNZomsJLcKX
12AnAerD7TchMgQ9pXfddliomvkz+GkMJ4IWZAfuEk0F6Ftuy5df5+udeajtA7QRlgOb6LjFXZUV
Nk0ZNO4bKI4dX+RdNwxann7CixBiTCZSj5eyS/Y1zX4qsXx4M2RY9teoATRXJhPM4rPDG+U1rO+i
7zyZAASVx2fXNunJOCbRiwtH13dp5r/Vj+ngBZ0Zfqd9G2LyHaJcYao460HryUcddI1q9l3mnEtY
GKUEHnk9G30SCD7DJ9JnjNMXy3aptZGGfYNyytAf/lhkgBdtHsxq/CSzDbxRZzkBL9zj4LnG35mn
PTHFVP8VoFwnWQHAx6vtsLI237iziok+7o8HKB0tefbz+DH7NnnivaJuCUoPSEDFXsJCVWK12y/4
MyR81ESH6lAK80L1ZDBhIZ+Q44nTgH+cF39UfHjuQBsgsyHDKQbSNjRmc9c4BFyI5xr6h1MhMOyd
wPm2apAwrWB8FogcbFC2jKAXSzvpMyDxb+7eI3l+XeUez+6sP+6R0WWDDODyYT/XoM/kYFR/HQxW
vDkeHgnBn6knXmdUMKlxi2OPskFM5B+qDXp8O/Z198tlI4XL063DiuIaZPz/3nV9+8rAelOBO2CV
wOlQUwIYF2B9XwaR9MrAsTd4BJS5VGeNpWURAVP3TZ/kdFxdfF2H3qPEbzDzWPeehnXDC/ePAgp6
DNM2UubnPyAeCwi/+joPeN8vq7fkrn0RWPJGgHxxzy0M7EcPPYh46RSSRSHYOv216vOc4plxFdOP
59Bqg5Q2VfIeOxGAlI/AvhC1KUeI6b5waGysUPL41szvse3Q5/gcf31zBjAD/ZCaCnU9svRqg2st
SXiAHPfZy31O7qS4wa25+RkpWBUeimv0oQssGZkKOBMhbmZx7tqb1UdvdxTOcg+spG74wAH8SDt0
y8f76nNExCzZMPisfriofWzW0TBE2lyeopvLVtnl5UvRN0QJw8EjREKlk0MO1N+zD8PXWvjHI5TL
LjcWD87ayA2eNmOrnm+44lqhqDQmCA30XUHQINZvK+THqK+cwZu2Hz0/5tcYpjqUd00XDndXGCFj
FrPzgtAqhJvo6Uq03gf8i00h0cUF8LSQQsTUJGVQsJpAZEwSU/txfANEI2jl/Rr7Hx4QiNb8V7A4
/6jyUItAG/gKN491fqBlgK4c7xtEVmBTmPTiXrwxnCi4ove7o+Lrzeo1yedjPaiwTiB/Wcc1BONc
cpi+Ea6zAaeY/6f5bKUIQyOhLe2BKWLYOs1CPPxQk0q2jiCA2k3sWMC0/z/vUtgCIKVCn/1HwWR/
ZlBE4QljtbukZNzioFOqrjImxRafGYeDcwn/na0CZ7X4bQcp8+e3u1jhqhtQQfVmHS6Z1GnCBlP1
8CCjy+zHIKhKmOx/pwEGZddJsj8v+hZ1L0UVhUtnY/gzlnycSc+w+SfoEUaiO+D3wYVFH0/25RrC
bjqpwxeUOljmOUhHTIw9EkrMmcDCvu5jXX5NntTi9Dgyr0BIkaGv5Pfw0TTnD9fCyWdWRm9QCX8Y
dLEe8Bw2LvTk0pFPFLv8BB3EiBSZoxQle1CQ21Jkq6ypAEYIu8fPERoeejp44y9ePmfdneRtloyJ
WKFclQFOLNBcCR+lhxi2EnvytH98Gcenx/nzHfcramd8pr0BF5rbDIul8hFlAKM9CQqwgQXTeg4y
SXlEPEVK+3/JdVPtObfEl4w/EreY65ZHbJVvHgpXZrU/2S1li7ochTTu0KRz3DVGshYhAA8I54BV
6Mx4fgGvSqvBjAu0eVbS/U9bwl1V57F8TmRIGKHqqqevW0x6brvsU1djPYPAlOO58Qwf79uC4UsZ
kGTnXtkWcabN+PjWg0L6N6GUgfK1e3ti2cqh+EZwi/EXN1hIhKv7Stj70m8gmomQqe+Exv4aI4DY
PjG+JTbJyuYYDI7gyvmvEczDKS4UuPiwT8JG5pmDa8vME/xzX7kvZ7/ktLL2somRJ78OZRb+3cQV
QdQBZtjkwIV0BURrYrqE6BjF2hls9mU/hR9SaZGt85+RgY/qqL8FWsQOCfcxxlUY4DAGhFf1CvPw
s9IoiZ9TmiSejK9l8LGY+aJQgJZHucnMuPFqEoEwjoMQeyMr2xzyONMVsTbQ+GwVEZRllsDSklkV
FpEte2zeaO74zp5ude9IpiKJC9WRoheo944dFvmsOm6GJFI4ne7d6AUROElu0gv5MJ9bWH8tejOC
OhVyppyWV5CJLYH9TT0u4dh41LDphVJg38PWJ/UXBOHq8KF44L+kSGB1DR8eRl05/bg7wz8/bcwj
xf73l7DV981FR8nw9CgtkHI/gzOlJ8wuO+yHEJ9BsdkkYL2FbOd3T50wGAAdkiI+cUcONelfnMEj
uunjK2LQiZqJ7ZKdWIIndJQ+2DjXcTv9BHeSF5DkWYPDkDnQvtorgowd4frwO8Nwpzp/HAdLMEBU
AcqYaewE707ucmWr5EORauhg7XyzdeZ/KPaZu/nc04zSgekMlltiZw2/c6Y1gerhjkjFX/uS+xET
GtBxxLJoW4GLoZFj6+pAdI7kqPNLWk/iIRffzC89hpGP8f2Iq7+b+3SWzDMRNH2SicI5uSQ/FdAI
s67af/AIsuURzJN6HfnSSSh1wIommgacfZc0Q3SwmVseBevpGSbHx6K71HGHCp/Vil0AJA8aRJsR
BgyONL7iyzwAvsC6ZangiCqf0U0YnYO7VjcUQo83ZmoHWgxCzIGChcGj5lWugvgDnc5ftgOm0pA5
ZSPFY48kzGnJ0uiC7syEbDQ8sWUKwQTEEAcABSyj8CClZGEmooRekTwFY1hhTI17E8thAcMOL5kC
Bkcd4QIm/JbQy3g6+2C76p+otBWe/v+Z2Rx1epyhOaQvDNksObcM9LY02dZS4BwEW9kD0fgtro6M
zCTDG/i+4D93yDQ892owDvCuDiIfa46Ycwhy9LkS9oyYp0Y6bqCZhf3iQps+o9f26fe5skyzL4Ix
/vCus77fI+ztYXG77o1fH0oSBxm+oQZEX8dI1OX1MTpUww4DEkXYzemnHhEgu4RgYqu7Y0K8L1Kv
J3uf3hiXuQYYvrLbvxdfIEJEyLUEvIzxWEkjRkaWq1AzVd51gUZn18XVdgz/vTdW0vHgdF9e6SLX
WmphXGlDUwABI337A5A81/19Pe+I7B3GLej47BNKyMkTZ4j0m/jjHdgXpzfaivsEQw0LSgwaSnVe
ETkkFgEXlhoJNqJ7QyOPdMtDL2ZTB1ORaM5Z7LrnLWUiPSMmbU5h44hqmfu3a8yO9RiZltCyxkzN
mMDrYIoPywigNkRDJ7+8o3T8QOWIkxq4o08KAQ32DOO+CLM/gwpxKl/nxdDTT7nkMOskP17Fma6I
egxKBvMCDAaHVt4hOR7CWVcERKNvS0I2SbZKFbPmFrc6s8TYUrdxhmAQ8IZpk1lk4b5QLb6auQYT
+uEwKuCoNPj4iZMeCBzHOI6cXUjYMGuJ4P0/K2CDzXX7/nWNntdLnBKzvcbjTmV39/GxkQYpMw3d
+vfr8BuFpOouTPB6lPsiFbNLHUnzWVm/OkSCnv5ojUmaHQ+xqaUGq50334vamCEvGiAdiUnIK7++
TgktjMEE4MeHECeqkVZ1QdRY9oStMFdkyf52wylW2e6bsYqDMRMQBW/zOSJXw8HlkN4AOBB4dNuc
0OhoL5cy4LGGZkWGaAM2I2aURlwxNz3d0rky+8XIgr6/MTaCCKdIA8sf3luaKYSg2w2H2/ZVTPpL
NsxMd1DP44Am/x+mYh0NpI8t8Z+8oEYh4R1JZCd21vzlaVhZyQ7cLFwIRsYKmREMx6nwo4J5uYPg
3IzvA7TsbIaLkrMYYTmiwseRY5hJ1RVl5CTfCMDwE8K/YUiJPHWlrPZwkP3+MmNQSGJlhiMEPLOh
P4g5EgohhDYwdCM8GlpyckGuSO0FRcNR7AU2VJwd6aZFboGmMxr6TLL/H3gMra8IimGyi3drrJIZ
e5sYknAMmAjC8KWrrG6qvLkUNaYLnM+B8HZCDLM0rGQvUZiiIjxHNWoCB6nOlPl22wt7e24c8SFX
u4FZPGmPPE5bjM4aRt+TT/SJOJIzsSPjecNIY1r76On+/tslijSo7/yLAo5ssnVx4njC1qPYCirq
ts89QbLWbMUSvHMKC7E34nTs/DqboLZYDihMJ9SsrHMylpDm4dvO0kRXbsMSYCsQaxxbJIzmhiGw
Bgp+tkwwf31yQ9kOSrr8YLCAQsopqOK5Zewb382EWcaROthcQKFGhSC7MvWPOrthOq/OycrDMQQK
kuR1uzdmnhGHuKJPqFGeSJoJr8Ao/KwvsUbpB/2gRYvVuL8zhyzPFXez+phRg88Fdto3O4XgS+mH
2TYdJX6ITyZ7WMZEnNwlmnn+HLtdhwAf+R1eJOBo2qgPWwsWHv5ExKxjrCB9PFKb+NHCWGOnlm9U
2PnCcA2A075iOFQEueG2+Tj7n4KCLVTmpRtCwN7BQNgOQ/DqvJqQMPpEnDrGbCEC3msjDKhgNPIK
rS8cowja9TGVI6GBcxmlsGBciwv2ImKaro8wmY6TgVs4+TCcxwW0xPtTG+sjVkMGgglUsSPdzUa1
RgHsryoUv92uZTpv+8K+gWQIZdOBKi/aPKbarQA35LFsTVp8Z6PvyAByMdxili4WPwAbBPQYoU7K
SPKHMYkKI9ymzFU9StnbFUKlv8tyqrqc1DF1RMApTgQFQnLvB4AH1uyzgmyeTx+IHkMHA0d7Zrrj
K1wCvFNCwKrx1X7YiOjp/ENRT6HS3+PWMCrCm0/FtHtS9mFvaD6Y5OEjIHpIUQD46VrY8z7H0hRT
lpcW4kDVJ5At299XMBU2ejDcPVwQYSH1ACH56eYHOqDuwPIBq8ZtwE3in1OfE7NY19wfWwl6C4WJ
An+VUDhawkq2Hr2hpnOx+GSN10ExcNWj6BuYZIXIQ6AN1wsgUsZxdB6sjDkiYipFUDGSs3AwcTpn
OnRGpdtdqosOgw51AZ3ZpkKl24fLe7/QFh/hvdOgExCD5SSjIoXGT0hJDD8/CR8pKKp4HNMZMhTG
7hb1mqAhe9BYqYh4dgCuY+SOaD2I0xA6brxFNcRiWageP0e+5w4rEfcvEb8J8pcwXXbZcuQdKyn9
a1KH04ZDrtniwb1lSM/o1f+EgmpCNgmHAwF0Ecl7jrxjCf0j6b6WE0m2KIB+ERF484orvBdCeiHk
8N7D18/Knph7J3pahqLIyjxnn20Y8w2SA/v9IphJBI3qcibTmfA4ouv8ePVew8OP1lDLo8YHZAQn
74eiNolSxlLsn0hUDCD6iTPXCWt37Z+/CpPgN4FVchyn3UIWmu9cdmq3H+Nm/rUyRpqF8obFWCvX
TdJ6Z4bxfqqbmmQbJJgNhh6VfLTETOCVIqQUPf24c55lDOyUs2dtfAZpF58ipmZrFLbl07gQxRJR
BrbG9OTQ2Fsi7QQ0m8F1E54LcV0qY7bvEkX9xLmeKb3a++F5OG3ibEUYZ60rKhYD9J/tKP/DbK/4
+FoNdhUNkSTtPPyU+uYLx9Y7bCLaYgEzDkJP2ldZliSbxy7cNN+81oWfNW/t868w1859NJ+ch1lb
5bt5sYL0nXv8HrfxjZ6sMA9m+XMqJNgUirYdBnj6Ma3eJwQNp/Ghk/ra69Tamxq51XBpOA9GrsV8
oDXLl93TbQAs1zSt2ilLaoCPDUtadyErGsck/s5ueC4qq4qPe7CiPdqpOR1w3hrJFa6va7HJoScY
rWqcrDU8Fa+mtUWQBTz4xBtIaoXIMK5zRZXNeQaLpNnHW6kkvzgaV3Ssn9c25gCDbMYDJRsLUVKD
c1nd0Zjmgfxk4pX9nIPKsSZ0p3gd14CV7MfHmRoJp0OBppLTXezHy8H5y2BxCb1d19VlnGs7Zu43
6n9ABYLBYJ1qXJgDvHgdvKpXwzNERdOjevC1Jgpn7d99lviBALzuZZYS0xAstIzXpVRKgCAknevN
gsXkcdydV07f7sKcnaE++3OpwLycyhe77TIYDuQbsIive6G0UPBh0LEnGqHBvFos0WlMT3iCU6Pz
O5o5Ac8RJF8K6pk1q71i7DtTLcgk2AZeKjdaRi3O8uTg1Z1uCX1zH3mJq9yIIhbONcLo3xzFYzCR
YidRzb5poUqJZhdppv+YTPsK9bhaXaLg5LCobDtLaqLBUSlvLli+3nU0iPW67BKG1WTaXn4tevPO
NXgHGEoePoil0CcT79PQ5KhZ8EGN9RYO0MYySsX/JVicS7lLo/Cz+E3PUq3kX9CIIC+RJq0bS8bk
FI577jrqCP/PSCoIbuWr6kIDdRmuiNm20b79MsqmOCJnA5DYV/Vpiy5kwrvn1lZ9mZS2uW5W0H23
YMe37C8ZbGJwRmBpT6uv4nehK6Rdv4BObxw0vxXnVxt0WaGI/rJA1NxB4zvTKM3LwDSiBxdBW3q0
Nr/sIMz1kezJWrkMlS8tH+DKYYmhvH47ls6iO9wuGQF2p1P9VScEe0Ms5k159/GlVDgO4SDQv5U1
0tral9u56W16LBjiWB/lHLl9DmCz/czUNsfK8e0SKz/Kk2lls4fkZgc0Dl7/SHFYqN5oyLOV47m0
a+/6MNDyc5Dqrr9yP7mUUAJPGzsqVH4kjBtiBrXXcpCa5BsJMTFbzUjl+pVtrAeHOiJWvJL+yrTO
/U+HK5+xbPvYVAaFJji4iQQlODvp8aMacFGxMoVaYZgBjm4FWOAOGQKzuG9uuloP7wu/tpPi5Bwk
mQX3Cnml1E1oyuTBSAa0+WtQsg3MmrJRKMlTorV2VRkA1W9h8kCfDl7PoQXvJmeZicf0Pg4bt1Ou
JTSxduxcuo/W7pddi5RCFekVd7Y4Vgt+nBsoCBmY0kC6eYT3gZhRNZv0eYqaw68BJbRXdVyFLjpr
Crnzyl6afSqL+c4TUCc4TMARfUu+T5BoAtxa6fZr+Z5VUiReYuVlQb5QnXh3JGoGZSWM6Tp+Ll18
1XC6faNAwjjHSUFZaqK2oNFbhNKAa1r9y/f2b9pbZkT62JTnGv+tKlQDghq1IftfVf2Y76ytpKsM
04jW/DnQyiO66d62BEKIzgO8x7dtO9e8dlAPSujNz/6mxQkiVOfAD3hhNZABdtXrW+wddSdb2ncS
k8LPrYWTsDREyBRBFKxUEALGnl2U60CF9A4zTD6MB8n9GJhk59XTkDCB8F5Jni+/Os8fFU5lVT32
T3gUDufvLFPcdqGTVUHKpVh1aRPoLmVT9E7vDhvGVYs81XBSb3CCmF7QGDEM33KD/Ee6hzFdv5gE
G2p5HLPldY9a5n1H5dbBPju900PHSoQZGrm2G8nSu3TtvGp7kgTMd6Ht5eXfPjoM9fEbzIF1dOIh
W0+aQOKhI2eX5lHel96nyzJzkPL7Kl/S75m6lf0YmXAR0Uz1OO8d4rVYfzOY957VTJvDUj21ceqt
W9NzGe/t8I7P1M7+JUFR8oxttK9v8+dyBqi6GOY66fqzG6dmGT2MuJ48gP5xL+5BkYabR6Y7WH7G
Kud9KU3PyEK0m6nOB1itZkmVZyUeq8QrbMbtCmQgQePsE7t7wDfdRfUHliflKBW94+BVU4Db5RvD
gWKFkDDIWWvoKNWzSGrDtOiF+4XjA/YPh9+p+guNE2sD6H5UpkPKm/KFdv/YRlXDEAzEGsRfgT7c
0CUo3KPL6NJLydekiCCHdVP3uBIaXLcipTwfr0kjBbK7zweAyisMDyok6ewXh4/a84NovpN630f+
ebs1YxQjF54PuRruIL4AB27kA9BXRgFAUxukidmys1Ys1/vF3mFPa69Lu3Hgd8z7vUKborxMX5Ks
Q5Zk0ShCjtVgxjYfLo2pHPORv6P/gRmU13Val58P09mv3KK978XNDzuxJQV1eX0xji8yyMhWH5VE
I1TprJomz4mo3DRV5mQzW5CS3ZuJ6PA+VbVfgx/X7PpjYnuYXZGh+5noYT7fuTUGJxs/UKIIh+55
3vrbYb6WpLd7Tg7P4rRmKjx5NXa159Ukt5cuaxZMRs+MMjhVjqx+I1fHEOyLGwEb5Wf59E7VTVCQ
IKH7F8p0WYYUpbtUZyBAzHS/NMWqvMowIMbExq3S0TxoWfzNvrZgdZCJjn+k0jm3x8pdl5P5yuFe
Ta8r2XV0ZxfM8kS61HvKdXySMe8upeNnal+/SulIFlrrVJVA5BJvzRkByvS21lB2JWK+Ex8Xbo2E
2SgW3v7YTCm/bgKWU2x9vhxX+Xj3kf3LovIygj2XH+nWyl0pGPuXbttPf5nONf3nhmM81nO8mzPS
WLSBzNj9OL6vExk9Tnc6es6AcVuUKBv9agS91upBuSNmG9wAnBTPbgyYiqCdHmTQtmNVrtd/md6m
rcPpwsK6qz7z2PR36HPoxKuZj/xg93dJVs+BlRPrrRq4PRHzg89UDxDtgEUTDKLFBJrZ6VpK/ciy
beU//3neJcpr0zsB8rNUD3OdjFUz86oSRdbvEWi2i1Vpr6onvs/9S10TbTgMaX/pMbUAvCU+IW6d
W824vzztQ1whsVjwksIXEXPB89cFQ7E6/VyH7mn3A4rqbSbABSPU9nyGU/bNLvlVvvkgbSTmTyxZ
sS/yjMm1qQCKdEg3vpDsARIrkEHVbqx2+8Bh+wUuXD5gRLHglp5h2aNYoyzgpNU1MMgNbxOV97Nh
XrOKNzVV62Ag/rjVzC9M067fpshZQVSy3JOXYt6C69omfve9+aqIHLgcasgCf6OZfI/1NkbBAZNH
R+xsBzkhgzHA2I7l1nyw6IUhxrTClXBVPzeCgXro3gDtEVolDJ9cnydZiBMM84zPwlITafQd4zlz
92xwSl0Pz8zaVzqOE3aTp/gblsFCd1TgB5hnP6ieFGtk7ghPYuv9LyHgrgJOKpBMTRUkfKy+1Dv9
G0/IHRFNwC53P/FBysrhXtxk+YomBTgM5u2AZjUZ91GZZdjlaF0imprDfSVpLsYv5t+g5nbXUW7Z
JeEnViFwhZQZ7uxUzEVaqDHRY7x6HgW4XC5owxYV4fysGKdht+B0B2+r6WD1eWinevEOJEp0R9o0
3URkF5JBEQWsg30to0giWPEgrvv3v5B+ZCKhfOrsx7mhrqP+rJxVbbmqZmVfhPcAekA+cerpwR3z
kdM8YPxwlV+km0+/362TV3nc70t2KGa+P6/olczKqgU1WYrAfBV3pmMwMLEpX9u5qjbjWg7Cv1e8
WGc/U86itf3G3FEq5kkh7FZ8ttOT3gbaR2l7x9rYth5w7p5avpavx3uXBvF2Ux6SKv38dqFfyUaL
ycPW0tj2VRTkduf+ub1++KWZGi8yXkAcR4ozGDE2RBaMuewcv4jhPU+hP7u11IfvuyrpPD115ejQ
VnTGx1wkd0HwXid/VBDkomtr28uNZT2Wc1Eiun4ke7mBsiuPeJeobd/u6fK2fTJiL08bYq+qGfxJ
QqY0KOBSjY0Cvw+C6mjsnmdZhnNBjJ91bIqnC2Eg1VdLltmNd5EGUUMY/9r1DvWFW8c7dPG76F1E
exv6q8JPPqDY90UK0vEzye5oM7qP17WrSm714RWVXs91jaJhdZYtZz5WTp6r/pC+v73m0cLZFu+1
j+Yci0HyVUvhr0Aopu+BzG6NP4vq3mk/QeAU65lDhD9kqutdVFi1bsf2kgjc8CERCdZKaNReJRaJ
VK+75jLbNBNa7T9E6Dzyup73eeeSKu1yNSE+XEWfr/rcz9A56FClNXI1tp1xe9xW6CP8jR7R/3Iw
YyL5l/KXaRZxaKLxOE3MFzwt+AD8EIIRLhCfiiq9qiXjETLAPtNcz46rGqe0FR3XKQCX6+/7chRr
SZh5X33e6S1Tze3wjOBSFXFR4VPcodirzXGK4wPSLGbZwhklkf6IJY7O9TR4jJVylB0ISR/Gajif
fUMGXp8KeUjNIF9DSxMc67m1QaJowEJQJ+M19vjvZkTyyy4a7Tu1mWrpES3NmBjzs3LMsBUMbrii
GseJyUn4mXFxlgctb5X+rRqj2rk3WInGkDPN2loWwaqHkzvLzla/x4IGUy/cCvFoachlIWS0ygM1
3Do3g1tg3HNszshZhd28wUFo0dN9g0GQl6oXYTPgsMfao5tECpUzVP3edXe+PP2cj43SWlC5Qu8Z
PE97kIRyoceKGgq8iQjkzO/0+UsGDvZ30zxxLApBxqNbvxWU7n31ZBN7kVjEMtB3znV48++YiD08
IXD4vHNE8AlJAhqLLuLpRwZlldtFTP3NpkWKHCVQrrZE7vU4ave3vAkpR/efp+6jniPa/tVldjLV
cGg+uO0ltIaMcomlzmNpsyCddXteRDe+cbQmQczgfdHRXoahWQnm2JpYD+LaqHdmU86Sg2EriPea
f9qRPy2vNfMeY/MeN+f4OBsyDisEEPDYMYNUsKqc+fqxk4fwZaMt79JgsVhomfpDPdCNI48Fa8zZ
eWyCCr78MZP1bG07m99t59CafnKuWM6mf9tVIxGvbkmlOyYGR7q35TtvZj4Q31rkTLCTmxezwg1g
rbkRM/6+yXyDyp9lPzpRlHyV2Nd4/X+TwvUsJbDKAIbpbbrDmGD1dv1mJtBbPSCX+U5OjxvWY5+f
HONP9pbcLBxZLGXDoRCZ6DAJHKJcsbNkRM/XLaTMsZdD4Qjun5IVekqa7ixYWwVPbqQbgXTXSiAz
GTkdnbMJ4kQJccO9VqKzCpBtKYcVYl4AQMqFdJbDtLb8Dn54i+IvJ/rPy+Q2QUQsWmCuynrnfrfr
r7sH+j+gXfDFZ4FeDZR40RKO6+HlyhNW3kU5LmGCt9OQSUUn8SvIwCyF74mDo1BOtxf1rKhEI/7h
ekYpqgwyrLH/s3WQ8OvhTvNimpdnpV3xKzCEzf0gyUhNjnkITWPCxtixhhHBcdSZUXFS72U4JZUC
wRtCPw+6vZRUrQbKaG+ZkQTBpmHeOF4JiXwx/9CteOqfUfDhV8XohyUa+333fqLL5Q076+FU1War
QEKMY0hb8N8m0rbQKsybogKQ7bwwuo2yUoo973OfGNN9+RhMp8tJIT696Z9dFa2BthGZ44NfkQ4U
tl1Dh4ub1x5CvaRctF9B8TQ21lf59xDNq9diE02rz++7Ei/OUvVNO3g/q8B8QDnLzPE1MnlrQWKH
LKJH3zFFUKgAkpE3RvGcFX8WL32SZ0WhF1/6yMg6K8eagljz6xOP8BnbaLal/wN8l/KPnRTVG9oI
foMjMu5JMmEYPykNDnKpQl0FBi6F+QGO4cGAD+NAZAmtS9kwZzgf2meHq8ZyCLnqZMMcyQHv9MD6
4CzJldoNNDjG02eHDxGrBihZOWfNbiqAExe1aQQalQGJLYqwZrCoh/cTDLzgw9aW8OkQl1whTAL6
dTfX8p0TvDU675hRut5jG86ikS1+v37zbTs7OONf4+u1pBGQLsvhasRqStNqBh/oVO7H6nGfXOBD
846tjmcXAys+aQaRhGTM+axveSMSTA78byzFsKH3l9v6q7tpzb/CqH/dmA+yM13RqR6ke6/WpfsP
cCzWR9dPssXefnDpnVk07YtjD0PqI4XoFah8LG4Bj7c66Zi01SMDhOjYTvDEDxb2B6b56U5m9LTo
QFzK33wZXFnM1BgY2liFUnYE6xZ/hJyaPeGQVII+bSm7ea7Ai3evuxJztVtDvcGlq3b7Xrbz9XME
p6qtSw+DylKeFRZeAW+JbD3/sWwflHOBOZEtL8XRhijS4bZPHcaSK0iJ5a6hQ2vMoFdTvJ3fY//Z
Tn6pXNV5gLJezs76msiNaDCCIVCq7yZpiczyXf5WbUMeKdGFQ7GWC17cCEyteMc5/57G62hKpQtP
MKCf9zp+KCtsiEf43M04OoaER3NshpR0SKNzI5yfrxFUKlbcjCDpoROQ6Z2P2Ch6plXKbzxx09Hn
RsoykLW47Se5y5oTXHI1nB9dj32hUhh6csPdxQ9FxaE9nSC1bskqpBn8Ohk98cG2OHQgizpK6F8S
bEgIfLAs0LgDJZ3NTluQvD2FirefqBW+kd00taZNOs7cL9UJLPTYHOsGK44NG0IyKmC82nzKt30V
ATL/eTG9Or+L0iCuKsdDBEiiWwiSZ50o8kX59nbAJM6DL1kAdLKV1wfS4S9QrJ5uZIq/l8iY0Bqu
y2Fa6I5Wb7b1XvBAR2olZPUMqX2qYclrsNsbyRny5YnM40zVbb3fux8h6/3U5DDiN6UQMkuzK136
G9foKHS3WQdYdzKYxHUbuG9Kw319zpRdA+mpDsFHNGHAy0K3du6FoIlzY/omc4KiQ0HxqB/7WHPD
kDtBWgm8P9QlaM+HmByecEYIJaeOVfZ0vBQ+ZAlk6txdcUXxCE23K3nUbR4Nf7YI1uwoJRhxn1Ym
t455TchPudByTwmkcBl/1jMeHa1n+5uDPnNSWOJmuFgTJ64ENH9qDV8Tuyf56g8IrfTzUOsf27wz
y+cOa4LKKDmLTU6taeTMCbn3Ti7eTv3592S/UEPsO6gif1SUxc87ot6mRQQUiBh89LuaiLCtBDUs
oL0Vc/ND2Re8zDejHLoVv+Gh49eWyL88eG6fpHzFI+kp9fzLLCRrc3R46lTcbJ2uM4k9TMXi/XU1
udJ6lgyVMfUrgkukJJVdU8YuwP5RcV0HZ40VaFyweS84oe/qiYCj9sK2wGGG8+HhN1gA5DzG7Kjh
wXpV2N7ZXAqXvqdp6RR+NPkKWoQGgH2mlf6aN/Ozuep9Xsw1n4/S56HOWX+yHMcb8BpU6Dt0jrqN
JFrDA3Ajf+gcei5oQjtVcQPU5FzLRngnGGELDEZH+G/COkMUyv3uv5Un13Og0WcrccfpYrQMlt5Z
VOoETOczuPH8bbp5CgT219GRN1qQxeX/grw0NOmBxPLUYd/e9sNd/9idT65iOyKeNe1EN1UXzMD2
2/nYfP1ledZ7hL/7b9qV6qIZgl0SlUKE/at3eJXYeFbvivtOxokxzLfAbwQaqcaZJVGym2s/u6dm
sn63WckfaWc6rw51m+4dbQqN0dJOMp/c/p5Rf7k4IQFc2osaEgFm/SXogvLvKbQgQ+MLzqSpevVu
cBziCKja2weHdogrO5U/V9Uuimw0O1nwEsCGQHvq0wgVK/Wrd1Vj/MvH+9iU5jMteflUnCUtmRC3
txwm8QxCjY8UXvYL2C4WcQ/uDPtFLjTBD4OkwCL10v4bj0SO4R7lLsQbBZIONwd8B1rovsApnFhQ
FSrPfphSLMQ+hsFctMAH6qJXQ2xd2dOoPvvEbD3ZwYaP5xo+B4Mw2YwohTuSfUwPXZOZi6113z0O
VWY9VaTnZdpP+0CNIgZCqwjkArPQZFapEa8omjIT8imj5APHdu+8uyjtRq/JXEDoveHRXI/ng3kn
MyTxtEn/5gSdephcSu329mziOxhgrkrY1tnOonFl3/Gyi9u4pVZJ45Ahtq/mGV9iijT+KSZgdrQV
8kFcXE21zIlkZirtVGbEEiJiT63tYHXTyyW/AAkmdTqIbGM54MUcpI+lPanzDRk3EVQhIa7y3EA/
IPkLPQICTuM71FDHmhPjtwDDUyyPcjI2VLGrVtAOqHQoShNqISP1c80E7WzzyGjNctyQlA490/bV
W5z00M8Ncr37JdCfLquKyzWLP36f0dTuqk8MHpZOxF3+rUSa/8I3D8XCb3ZwUeg08m/Gfs6yrZAe
6Cg+SU2o1nroX8nahyh6iH6BrugHmhJ4LTguxWVXeTZEDfHx5oq7t13/2QwroNiA+xbfLqLAaFjM
tmBDuK63qjDS4thAWJRMYNv6v2VmtUIGQ2n2+QTJrBssQUvSgK1GJ439dTG6l2ae35lUhpbA7mzU
nH5biIq0bCdVnPgAsg49DoeNy+AW/RvkSY84lCSbhHYvx2z/E1UYLdxNwG1+js+lbUmu9juUkK0i
MxkjuFH3Gn6JU7d0+gml4z6aNzZlpNLUKMz1Q7ZB1nrQ1PWBLcwHnLupD6Z/q/5lkG7aXEoLdZlp
IztO7QAWcnwgH0A7qgycXGu/+TAIYUXvcHOjQpmqQGkdO+svH0FN0lDofB2lu4eoUWaB62qOrEG4
VxNNzn0kas9HC8Qi66GgGlQPtoXdL+2CEparF04jQg4aj5bjnTrgjIgAoMw29YHcGouvt1hv37uI
DLLmJTDIWGwuAmX5VvTpdJ3Dkg3sE3ZMCWCcwVMhAUDfRMx4rM40DAHBVX9si7O0XhgVK6nyUo9U
y5fPIyOvbmI8LPzufa7TIDsiOj52fHNhnHozH2EN0z/0Y+Wx6HZGAZghVRIGxoDjwsSE/TpWTTqy
CVdfdpvo3sy5AEyh7Vj4xljKudrtUVv39a41VZz9pLT+gspUhK/aFQFF5cTQXY0e0UkXhcVobq54
VxVKBWU2Q9yS5KiR/RR0F9JHqqHVNvLWuIQQyByxFV4rDao3ZlarXrzpTkKE4790B6mOsTI82U+8
/YZeJV6awHGrdy1nRumV6vIBBS/pI2fZMNM1qS+mfvzREMCoo50NSWX1TD3WTBECaIGR3OzQcAW8
KI9B2GZOb7+kVczjt1V6iH+t7qFu8Oj4wjiy+sBmu3bsI1PfRMQr+Fu07iC1yr1+i4a6p9HJm2Ks
wqXmVMJ9u9fYJX2SHw+Ez1WmFY4HiOKsQNRSFWTOFo4unkj5RG58rmE76lVzUj3P3zvmV9WMB5Yl
d7T9Gi+7WtPyjRcQJw1k4nKSyeSKrsmEZOJODWwvizf7GCc6nJG3tAKHKzoNXAzSlx8EJpkx/PfU
AaMNYJqF1KAJpzOrXUr31mt2r5rp1o206rSXGmI3d1e51vkZxmZOsGHyXbofAtDvs7gvX3tZUYZ3
bYM6wjWmugKxHl+HkqzccG9tpyqpsxClMGfNVENCSAzb02aL9v155iz1KKagHo/SrY/FFSwWe49g
a9I5VeL2I7BJIfh1SzaN8q1zmZ6InvJeRa8IyY7FbHeBgW2y8rlHfrTO2jACXItbiUS1kSXHPrwJ
twpv+z03CtT6/0UaJxTpfIQDnOgVyvnBtCMMa9vddoWNi3Wbvq1aycb5yxMR+4lXcEbfV5NCM1Pd
jdKcqFQUnklHxpseaOMHqL8gpvdDZfueFSrlz1JjnQaFlvGJtL6znYlo8vekulLdH+tEghYMTvi0
9EZwynb7MP4fH0n1PpK8GyBJzexnpouGKojPeA9G6IZj9k0/a+u0Rv9pr0v2fztoa2Z6tIF95cIw
acNrjN/Itm/FE5eMe80wM0r9Qxhj1UMBR+s1ef1Aq1PpCrYgFcmm6KPEYfcMQo/Fs2iSMh/OKynM
pfhsN8qdnP0BFQnGoe6WZN9YHftfV9NI60goJAMoNaaZ0Y9RqgSxY9j1IYfXjh1u4EheoqC98yT1
u72AGp8hGm5bproksHZ0hOZs4dZDFiO0HfmtIWJnZSTvy+W49YNx+RG4LwEcRpra+Upo26TVaLpt
FSBX51vYEdZjUPDDfGFb21Od3Hk0Z94fwXZ83rj+LRuKVqLxUYEq4f62B2hmBR0zMzf130bT+px0
rrj5NnPBy8BF8rF7nOffMnP0SMYg9zaxy72CvzYKzfu0bnAe7Uu56rKWm6wHVK3lZSP+diXuYhdH
7lF9vD8xrcCtx+IIg4wj1eldVRVAgfdgh8CWnJd2IOMcG2wVyvm6iQNHnhcCk0VitsINp5auhNCa
OeefXGXb6oW+VveE9JTpMnPSsWONk8+UEcLWXwJgKutBvj/9jAulpgDzaZrReRbK0NJr0UNMOCPu
wuEacA23cD1wuafRtjNtKLEci0JDzINRAZ25q7q/R+ND2huYr5STZR1uoLy+BdHkNJJAEcBBT5hw
+990ZzMxWNSLXMdLb5giEKD8bISZYRo1Kh8VJgxjFJYeqKPurZkBX4EXQSgYMoffze+9c23PHaX2
vfGx8vgIiyucL4jUTESaq1Y4tiB3Yzx2a+GKk5M1p+Ix1D0XC2zYlAXp2syx/q/tyCjXc5NHi8Sq
ZdAQPwglANAyDWjrzbpbKCAqPFHg1F0Jiq7gS2IQ6tkIYKBQT1VV4dfqhxrbn5vO/EV1zh10FAAO
yPAANNG31MfAiI+jssppzeuGkM/bv359c+43woYT0tYsRNuF5KJs1N52+Fb6jGEOnfP7Ba3N+KTE
twR/qt0dI5tr9+//jM44N7+l+/tZtj+G51UuafjXvw4dMTLMMEw4n3WiGh909vPhWWCFh9p1RV2y
yMthIILYJ37+cFdCH79O6G/2uH3HjtZB8utWJ84tu5u6xvNPheEArRzVWtNKDn0XGKYb4NuLDJ8r
kopc9JyKnaq9oRTqI2WZGmPRCMbbFkipdp/FK3cwS8pECFe44Z45tJcdWR/NlKYCk7OvDClN3y7l
YPKmqRYvkGLaVqB6OP07/rnbNe9mt718h8dIzWEGdKmcVYwxWZuXtyD/DKPi2XhJwhe2kUCnTvUW
xdQOhgm6VcsCmwkt69cZrpotXFfrM25YRCq+xQfhlct42HVgFXLGHlU0TDsfumc3ZPcFTS5pK2oi
jyKBHfN+9mP5tv0zC4kCG2teEc8R5E0IuoP1Z+Y7V0O9aKJtHPue6dJikuKzenT3A8IfiF6J2pQ7
0zuz9vZiJpZngMtbmTcW1WkZQY13bNgegtosheyWGTyay7fXO4ttUHyUrtvVdEfl/G+8m3QbhT/x
M8/gJfbOVcSO4jxTTL9dKarOUXiGd6kyy7jk+Poom4UUTmVmfpbRy/Gy/3c3A3u2hZT/svYPDiJA
ZG1Tp4cE6OeB8vKEkEx/glKBBVEXbKSuZPoWDAOTQOl9JajgwyaxG8W6YYp0IJdbQoTmLFg5zLLo
SpdXVavn48gpnMHL37S+++Y7mij12M2y+2Zw3GcWNdi2l41jOxbaA/sj/abtA9eqNDqSnfNlDzcm
VWPCF30rg54GSUx8A1rEjbeJJAZTNEEoTbGh0sETqoIKV8MG6WOjQqFrXPw4WV1q3LQ6W56BByok
PHgF/MnjFHBOgWmw3ZSQa6y7bmywCEsyDCMQYlFHvomsW4cuUtBmuI22bS8/r4AOdRmK/so1er3L
14l233sJoOnKqTvIolqVEoNpdQ785cMlROVezkQ3w4/wXOZHi+/kb2oQl4LS5lKL1ndqPsjaOd/C
/uftJ97hDnXpfc5MOFGK5iZV3/ePvco3xvXVMT47G5HH5YV5kksgKS7PW6vNQ1yZVtGonpPjaDFI
+xXxYWqQ7iXkt4QcF/K62iuS4dL92f4J+bF2cuzMMu1chLR2T4Kpe1i/IbG7sukSH6i/eL9Z8kDu
TFQw3zK7J7hgPzPtZhGwghPi8+1Su379o6a5Dcs+eevntAfenrdsgd+nXDFj03OxPC5uFWAf179G
cPcCj6/M+ANS/zHsTGuD89/DL080eMRHXCV8fDErPYWqQW7qx86lAS0HY4T2pXb6vvcylWz3Y/fW
eJRS7TlwoBYbhMaZUYa7lK7uuNM8GRah2+C6gDVplY0SzQ9w2eKL8rP1+nqNM40rIwYCgXVt8YVT
kpglA1ntWVmnRHEXY19b3kb6DYQE6qO0YjU7Ok1LL5QPBa8m9N/1HKPMozX/i12rqXw1X09zrvIq
icpqWKAOar9uVZFFS5zub1TAM1H5ucRxOc0d6t6TZfRqFY6NLILkphffaIekcdVWmbdcNprfu9sw
ckm+ZRXPu3b6+XHcVK6fWVwOLK1JRvTZqpr9y/9hmq2bSY0qW+9C6XisxhHd23OAh14zMbp102+r
yQsVO2dqjL+eaKXfUgznttBbrizNFRTLeNjUofQasQk+Ds74uOHLofzSlP76oc3PY5SG1A1TZxqP
IufBx7I8F6E52BuKjLNW/mjJ4MQvGubQ137DVRtXGN86cpF6n2KWwk/ehq7Dt3P+i012IwdA5dpZ
exA2xb9RYnRZln2Rx7DXwhuX26fgwqR9lh/0PohvufDCqLm9rX1vcB8kWsdsUUdNMfCBQ19Njw9o
g/+897B3KNa31bzWuTDZLL4P5/KKCeyy9BhdC5NronaQcMwI8mvhMgfCJlHB0n1l35GlmOTlWYpS
IVlOwWpQ5vTM21IBksWXJSNiVDJolB6fRodff+PX6BgOvePAL/EinysqwHOZ86BBntRWwG7qe8fk
9Q0Yjt3fSrX4zyD6BI/M47acoekc7TspNmZ8iW3nHHNvgeNHKo6U44lkUBy3RWNL14I2W3UN7fgQ
X4avBSlwI7xIZx9sDCWrlPg/BiYgs8ZpMMs+MCStqxRVBsmiwOoQrNnLmNTPOw7EcUroW4PP13qA
cnNWmayLY8NmuSNHLFOKx31zLNrWbZfIpXz0Ps2hpmOVVr7sl+4T9fnZBUGqk7ziSAwHqSouPNoA
T8Sj9sa3tj8DbYCngk4OKba9Hjg8W1TWn7p3Ww+zU7fwg9GJWmFXb7cdO8j/4R3nnXhWhh31Ud4t
IuWkM4mio5eST0m5UtoOWD4xeYl174I88vnSgamUK9qW7jxaL7UL5xIvlDKG4cRZrj4ylftXIMk+
WrEJxUotU4iEUXpBuztS/Jr0RgvC6c1ma9YmWvvY6aLTVNp4EfvixNuY4NQ1PkPi7/PaOl8FrUuR
QLC8tvLBhvOcjO6vypXb5KZ2/wKqTvGGJrdXdZ6tps/V9LTjilymO8g27h6roGG8eH4+ys9U/5Es
xyZHo8RXheFiGsKeHeRniVP7hjqeaqjnYldp2TXmAfhQ5tXTYMwojXke3VmKxNoXm+RssdciIWDP
VguNQ7yGD3phF2roMLMMPDi5WMML52PvcaQM9bLrNqidHU5yTtkCKpFvSZXjN1XFiDxjdalQrDzg
V/dybuK3sYF8rVtYIBhWVF25VOm+DlTP43g9cONpfAo/eUSNtL41MVn0Dr7TqGTf8UnHJttXpfBz
DIHh5VgKVHUp6ArJtS3Da7zOcxRRyxvbMw/7yd7LoJSzt+uBOLXzJCEcJzWehQn7lCQUU3iK5SMD
a5Se7XrpTNU3n1+lUMDQ49+xYkv5/mLaRYLZdrQfi1/CjWW85qfMTsoU+5T87Lld43Vb9lZ4DmB7
YZC5B5T8rDr2RvLtfD8xyUy2X/NHeW7rwb+K13LTdlzTwDDcfSl05wO3JLuqI9sYHiRVmYCMWDtN
lzhub7947foLXrreO5XUq3Twxh171tMToTC6BxXGa7LkvDFLgV2LmR+2NIZ47K5YBxxLu0XliEvI
/dhvWhYXPd/DZYBbq54/2TARQ+/Ndb0f+q+TWlJ84S6wfe/obFTEiQiEcFwjJVS8qzjzcIYmjBLU
ErFAQLsmIvcmaKuuM0N2bFZF44uo5qlkriQKNq3KcxsRrucppgpDP5jf9w7P6sYARO2PbU/48sR0
rJ3c7eTHRcWF12bJsg7dd29H5kDB7mFjudIfGzAvi1lNuDHxv+9xkfdVHYXO9yf3vRMAd8cbpKxg
d7XpZ2XKZSYy/jquG34iT01vljltxxLlwqm2SuKANneLYP/wIlT2OiwYlm88KDYlKKF36H26RByC
m4UXdqj2dT1MJP/2XpW/w49LSoIaTbf9cL6+ydVehliH9u0Ulvd916T2Lzx7ceM/bYPeKMiUKG3q
GiwdyLyTRggONj+bcq6I2xeEAuVFO8yahGiVQdbXVW36afjoPYy9jmEK9kOg3My//r9ymE2SzeaN
zddfiOeE+QUjnKrEGXKKY90Gx7jq2RoaqciMQazH1ixju5a54wBIGLarvuDYClD2DiKDPkMcMG/U
MtdP8aKCNduNZ7F/+XkGgIenaRgFNeazYGA+BUzfcWT1nj/8ZjqvGCxMiOzwPBOBXFQtQ8dPfCzF
95lIQmUUKytBRKmutSf5FfnlqxAY5Z4/PB4Tl1ZqiLPDY9SnyahCX8gPtXSY0MDbZOy1wSlyz+kz
jkdYD1nSPq12P7S6z1IIfjA8pW9oLrvwgfprKEPZkNlkJyiXA5cOSQEzKZi+nJuF3jiLsvQb8LN+
Bl1AgEF71bi/X5u8roCBkHkiTQ+kw4M0I2VIXzD9zQPvwOA6HHGli9Zn2jkIxyXBepWfcNrGqkpu
oYgyTdDBMN7mMid81DgXaV04YQ+XQ5meqhL8nPET0YVL24hsv5mV2hVOkH+D8bQR5N+CgbpgykrM
76/lZ1ybabOWYRdgoW1/2DyaTzxAjytpL/ggJpykEX8JsOEsVrdWz5R1z6ovWSx7GxAOSUq+QDCZ
OOSj/OfT+tzh8q9Sv74pc+gfJmijgRF/rhwJs+qzmWEd6CuJeAHcBq5u/vE3ERO9qe/l1/yL31Hm
Q7ttQJAT436czcdaczudUAxzxt94Ze+0NkjsexqSERuw8HEVuy7pP5ruazmxLWkX6BMpAm9u8d5K
yNwQQmwQIIQX5unPyOrzR3XXLhlgmblypvnM2vrTUGQNG40L09VHLQFVp6cQLc8i0X63rpEZgUIR
L0g0iENwcVr/d0GvXmonxKUfzn+lKcmvQ5WmUKKzb63ND41muZNve4aP5lUFsDaTv3bu5R/yImJb
1QJ3GH8dJKLOCrvm2t21XLjBDfhpR5a+0E2CC3hWf23wpubPG5TTKNGXI5SIl+z4VkuuSXidqmQA
9NK4/x741HZOr/n5A8KDpXkfmoFezrp+pQI38PSler9vxefHO2l2EBR9uALRr/3X9JOiGiUBqMFr
K/T16XhMlru2EtacoZeuAOMCO8NOAitT0GzLqnrFtCzjaQlFVnx1K4A3YZ67ZDm+ph+mDP085HSh
q1r/wMxdveb+vxYxFBzFYnOtoinLjTk164H7R6SMdhfxEiHxb9VJgfY/BgKOSVr3oA3zTCqzuvlc
jlh009jYtXV5dA1t+4ObKXNo5CXaqxoDgu/qZUAes/Zt0Esbw7M5N9IBJ99WzKljjmDkEzfIgKa9
rD3Nxa1Cj67w4GBMZS9FgN1IDnOTH+Z9FHBhv8Gg5WRBfwvpj4eObyhURPxS/SlW5XoKU82S/57K
NjoFLKMyzZpotWDswZl6ZsTfdG12kAsGqmgWTCgzKL/jn7oHKF2g0bAjKg1gFNZAjRu1JkwSn9Cw
h+qcaEfaWxl3nKv613/3Wv73/b6kKgmatH7VyD/mm+RZ6HGsksNcrnLIMBRrrE+t1TbwAYd/mO3H
98h1vrrV92ExXTH0zZ/qfxsPaXhUozJk7o1ccbB6dK/AewBFU5ZuIS3ylC0fZly8inTdDEtlADUg
K83TRyfd0LrWQq68wev2GTz4tNW6QdfNPUz0/HVReB1srSUMld/K0RNfzz7hmG7GOWTXCetDgMHN
+PaSmiWIahlQ1G/97WtAATJEjm8Vb7rT3Lfr11IGSUE6P/+3/ti//P5HeKt+nT1efqpPld3sAfkQ
YCBAiho0CXk0lMv+d3f6mRrq+2sn0kQBJUrNbB8BA8CAru+bb/QggCJQq+pBOTBRpNqOJ1c1PkB2
3ukr2Si0IG4Vu8F18Yevumnt6pcPONFxOGcgtXHXHQH5QsiwbmfVADk0FeTPtWwyJqY6Tye7aaKe
j1YxCvMFx6xDVjxdUAOEs2Uj0ZWSKKRgJoDOKOEC0WtRaJIzWWYj20tjzZmWAglR4ks385WJQIs1
PyeW9IzYg+9L98Hsp7si8YDDG5C7a+v7OfCk29q9HSogBLxNRCG/7/TM/1sybPtubj6ty5I9Q63z
h2yeYMX+8jvYTWClqlM988IQqIL1EVF2KzosRX9qivdPTrB9gDtM5L2G26rx+5zucIIoLMg+Z1rX
80i7k0mD8V65mJzkC+TZeicGfNv+/+TDisVWyla/rGTMzhl8Haubdetm/Jjqb8Aa56dWHttnA+Wq
2+FQE718ZTwFWllLAgDw3nZOZWWila1MXzSTR6RwAGU5vfS+60aqTPa66Dp9iuF6+3qSdVzhoaTX
4//337G7GmffcZ7wmqjk2gsAK23Gu7FFKzfAbBdT9vUCNWfbhaYxn698JVTYUeZsy/k+7bVh8iti
6Y+IpNFZu/b0BdeD/ihNVK0P+I5JlAPs1IBQ1nHysRJUGL+VbXlZ/bhRKpMrm43aqYrgnBQYKgTM
KGanNDeXIznYtB4RBvYlMuMccsqVlYtDWX1uP5XX6pztJ3h8/stI6wh89/mv/ElVn15vOpd/TXXf
sYMT3tfYa08nWjvEKO/5IFtverIdcCt6DG5D7cG2pnAKjDuK1UumvV0b559ffkmFVAWBNhDipxeu
Rj5pNdqMfucrsP5pq9D6GWxGRzUimEsAyQgecBdpyoGeuptPGlpofBJhJhvT2JZyL8JNvmNPTg7s
0oa8kr8riVOaUDtaX3BaVCWlVqNLa09cyupcyNY2E+kbBMS9RqtDzrCccLcX58+jY0ibTHuHGQCL
C2XkYQ19nDK1w63v4edWkq8m54l8OYkJOjjBSF5L5sMkWbegKO+399Xs/L7/ivEaBjk1u3358f5H
W78Z1hmLp/atb2ZRSXV/EEaCGt71VAN8dw6NfMfhYV2PlhAVQAOPAdYdlOIrPGh6fslTTjV3vJZy
105xnmwWXiTSMbuYkRJa0Z9rG3QmtW3oW86/0/EqKFDqLRoq7c0r+E7Bk2mmNYdbSgTgo2jmFOP4
ZZ/2b+MJ3sWJEDhZje92y0yFTOY3xZZT/fJdW+ca62nrPG09HgP6bmhEF8uHaNmxtr1WmLmmaLjf
SjmGeXlqKdKic2c9OHbUH9Za+u06OT9rmSvei3QVVrhLDmZ0bgaqdWPiuJ8nn4+8x/HLd7UkYXOC
nOHgkUVf3YRxF+qTmLWbgFkMjv3fQWhnZV8PNk8O42MOT585qrEwqsATmslGMuGlo45rTD0guSZv
37qstn1uwziDuTEnp8DzleoXKuSzq4k+WojRaEsQ+ktUbs3tbyzr/TssoOZTWms4Vb9IILeVB0gj
rSJAtESzaMT0tZ5fPw3XF+q25FfqWrm9PWHD3X9aynPtB8PGe5XwQ4uX6XWRzDfSkC+LwyfNO2xf
6DY1o8LwqADG4truB4p85ew11z5rCDf1zVTquV/V0KaRLvYp7qli1cQ/BmfrZk6Cq5d7KakgU9PX
LRGjxK30YCPll47NHQ7dcL3uHPJXdaUVKDPePJpPyUkYWpkRE8PLs8GpEAYTT232wc1o2yCsTfDl
JJstH/KR4baa6u2pQ2SExpcLmvKiADqo02o/q6hShsWmrWWEqMnKYmLfKi0Cn3brLz5j0jiFrp/s
+iScGtJr2lfKmb8a6kn7TwK3FZNmuVAmqbqkE8xGSToZAb2HTOjYl8b0uAKmGISpbP/u0X8a67YM
9lIpA2HyJvao5af0ZTvRkEm/ufCr3ropc2Z9XXo7tGI2B2IFVHCTbuzqwdMgKWd7T7czBFUenacv
XPqGzNXojNJfIzM5ABCStehlFib0ShwRtUISonnle6FPrUgrVo7Gsq3k16Y0B5DBwCl2Gpm3YFtA
ZEjABQAAUQiqhwwB4myiQSH46PtwkVECfcld1wOGVs1zPDXBQb3hhOiUlj8T9t5728i0/BbZX6H5
DHCshHtavdw4n5AN4uv3LQNe4CnW060xNwa0O9ft53kfWJz+vqNRfKFDjMfdHe6NLRniNu9dw3bO
O1iAHBZL90n2jQWOLJki4CtyUqarKjFIuFUTCDOcTZzNYxyklX3pExdudnMZP/LjTNcNqc+Av+mV
925vBZA38h+tZH/HpKf6eDt6qI614hhwc3gpL5blNFy7TMgiY5nzJhN/BqvflwX8fIQFcyoTuEZ+
rKAqC0oyj8CMnl3YX2KbtuxjfQ/3EowRKKbJhXFbDO3yoBx/YBrU+F6lNmzQYEb/OrtPSqO2XIWE
m73kIBn6MFISL9H2alCXtWEm25GvkKj1nQDly1R7CO7Zxq51DcwH55ov/afUMN852WC+aPOdjqOc
7jnBtdcCCR6bLnjlofZn1RjgHZoKvwq/5vauLy8AmGkWqul5SNcVWPzKMrQ4DuMf0LmJzZzEC2s0
yzdUey9Sv1T1DzxfhmA6HI/W7vM+uQb7zSFSBG99ezI7EJXPSHXdNeL6rR4rhUYS0OV0RNtJQSAi
h26LWqSm/aBbkEOQIT8UQKv2EIio2viM5CSvgvssEODMupKZujow2/S8duwk3/8xkW9H9ROdlryI
8x7d421pQmS7dQdgmF/l0otYIovIoiKzDqGVDKzlPyBZPQFNw/IE40Yiua3pytdvE882lgOdJVL6
dTmWILcaMTh1NPfSaZyd3D6uz+vqEMLJ/eUGXYVE+K7O9zon96HF6fpG3ZulFUhJUEl2mY+9tiFT
BcmbLD43//BukoLaWhPfjM4ChhNyHSCY7Uy3WiCCtp+b3qUKqnYHavJl7wf/RwfIo6YlptFiacnF
gDrduXMZp54fXSt4KJvSkIAXfhOEUJgDnhqTu/wsULjhQr3r/TwDKuZqf0DiUSgwcKxky3G5BUJw
oKDH/SlzIkebGbrqkHpPdLqgS0Zef/sXaK6l5H8Ywt3v6uTN9tISYQIQoasBNSqO9UM2GJqb5Svb
+hawMy2jNoRzbJe7UaF16IHlI0BAadShSHAUEhlP7O+72vE0SVb++hqyhtvHZ8ulqvPD6B5iiXR0
7djf4gpdu38UdOwumPqjULjl2adhEb+yNpoIYa0g0dwhIh61WWSJ2TZFGr/C0l6CGJo0cWr7Sn5c
/NqMMi/AgVWFpKIG1nIULRPpMsprFpwk/dYmtYFml6UTxJ+zg2YL6eacrYQnCRtRBXc8Pw54y7qp
sYx64x7NWPtU5kVugLSV3XT695gVsscQgwcDAT491q4mg41TTPixElbMaYq2AhyLp/ETlM3HofpG
OZFHmdxTRNX9/QwS2dGd2nzQgIJmTUxADvTOA489RfbNuimHieMQ3QvDtHpeg/ewyI8111BGmsH6
FXzGfyr2aDsTUv4MRmD0h3QBVXVme/Xz3s37Sg89+mLxFLt0W92PHxGAXOhOCBuZJouNQQL/o4p0
+G/2dryWvi+231CQgePon3Jl/QMwi49ZgKcI6MCJM9xhwCi3MvTPlNWmojZebNalielOsjQDpo4O
ZTc7X7cur+uucJTysCG6ldp7Whjg4LQEnjpw6+BLGp1jlqNQTp+PTnAAhzqalYuS9yQWRP9Sh/Dg
0iTKaUw+H0ZMLLoWP7ZirgOdjOXxhuDy+dRfNnSteDoSYnqTjjhYp70ZBsVsSwpDXUsIojAxk3J9
CT7QuyzvZpHU5eqL1lgDtZwbrhDmsm7yZPphhghJG+YGWsAvAFZZO8n8F3fK/mv/wzWsWyzCXsGB
zy5V4BlIvCPs/Bbq91Qoc5z67YAxAWefZI8GNZUiLGpE1X3nfwt8qcJF8/KEurxEMf/J4xMjbqRC
tBTpx6YszxD+8mZxhosVqo4hs5lG59OllMr3LRFBGaovxhufl0/bCJcsBWb/9alL/TGu4jfPN+07
scwYTwdiY4iHrt3dfrjPuQEcxcvTy422zBPFtUIlb3Rcz7/kKhDbacQ189BN9W+eoaeTo9unL9t+
NvdokNKaJIwTf8GplmwD9PYYKgFOy2YtRgoCVJ4ktGPNjCodcQlLSvNppvkbunk42qnqB867zDtJ
QjMQydfqtNt/NGiSnRz4YWInbF+kT+GJdKgz4m0hDjSmz8E9FKU8gnyb1jTpgcAw1Gtk5wnn0EUA
lHlhQbkRxOQBPTXaT4cAL5+QUOC7DiF8qxFA5KV9SJJR0WtcmEkWKCo4bTJY6e2+E7xw51rtE95w
qTElXR8gkCktpq9DuRb9RbTHkpGL9mSqZdD21M9H152Zp8b1wQOlsyVmDWe6M6A0q8YeFvtPtHMx
MK2M0c7md8eBrcXJTAfFWFTlH3S0IGJFjZ7pZkuW2McOs41RuEAPQ6SGjUzRbFgEaO/7SWQymMZ6
9otz50r+VCz1tx8/fXhORIE+6cHgBnxjzTqyZMnVI9ZH6+LwEvJKofsCjSZYJ1oP891r9bSYQqy5
XMU+DRlxLvisBhcyss0ngOFy2c2PJa/zR3/NgmaeGOI7PGvo3qkjjNlPfOiqT3MVudgU3i8cHAhr
AgtSIGawausS1ofG0h+/b/FPEqv2ZLG/ejSjnPwTRRFa1dVogegrRJ+aux6koqjxx1HMqdXWhs3x
QKMXUZgCMov36R0nLNf0kpt2hBclu0r7JQNOyb8iGKqGFTqv6oUSODm32RUK0YdB23Ra/bvUjc+I
ZLNb7JsifRWg4hVp2mVPDc+YVA495mNL+cve+gW0pwm6Kf+XbnRN+fJfxqaXibGeVv2zR8DYceTh
ATFspuTnnyug05AMP1ST48hHTzobw52Dwd/R7Xeup6rgJ1SGYA5maWM1O7WPtfm6tJC8dR9jgww5
SbGzSFbNGEtGq5CGtd2C7DVHarvaZULPF0nAtkS48FCPTMBUK2yPU638165HQdQSflbv0a/XYBlr
0ChKCIobh4p1mKducoLUWrEXsCSh26S01r29mcbpDSfJae6bfUMZLGDJbs0mKSNEIHBlfptFcM6/
55XH9QQbGfrI+kD9Z5A4I4Q/m7rwFhDopEWc/odmOlaJBtWXE7eBmYJlShgTqQ7gui7IhhPLggxf
766US9jEvTpTv0yytSAjhqBBwrcpJldkmmbHKpSPrVP8+/K812zMkQUeJXab9qOhcd4+Muqo3Rqp
wbSRhyoM/bBHfVum6cv/4nWdKFEGayehCCfsjWAYp3PeQNqKf2J9hY0Q46K0He9rrXjZllKD8+ux
kXm/tQvNbO+sObMv49yZpYil59mUZGh91Zl2roPkaN+eNouwkMUyHBp/uer34gs2rliarVpW3HNh
RYYrO8rjR0H1LV+gKOtP1Qg2icHypTBfvay6azQvmgZIFo19O+TVsl2dd9jWdEkU4697K78e41jB
hjTuOdUdZ4n37GjzEq8k0D283aoF4mm263qus6lne6davvrThpYc56srqdQOSbvQKTxzbqKok6+e
3r8pLw2eRlAwpWJIasDoZSr3fqFjfWgoF40XCpXfAhm+x2iqrrVq6r8zkpNh2QvH58tck76Ygsla
nAG6VnIuz7q/rSNrNc/t75pvnzmHZObHRm6eGwCYQ67tGwmzwTQafzsxoLOWG199mkys/xi6DQfd
ya74Mkv9VW/J8uZWTqRqCatEP1b6SNTkJdH93tR+04CrlxGUja7Ld+jbpL/yb7QGZba/4zNtvmKP
fYG1Rom7rGeqq2m00nDP29uXlWVqijIuzIGLUJcEAB2gBFupJ+Zwx0Zer74BFZ/v5atnU487jGHR
hSx6VQD0Ll/JoYvrLAtAlzvtma8TJYXJsrlvX2H6sDlTjfRo91fdrSsARZ3lC7TcbXS9lNaz4uia
qfy9HgWyTAX2cXftpjPN/b6SSdXQTLcfh1v5G8xG4UmT4CuDKxKZHiU1eB6pedYIpJtiqHKD6DGv
D8ToTT4Awleebqo6/JlbGMkmtay0NpHW/vt9qhT0i4vVa7p2z/VoyjRSUoOPG+DQDaagugNMjMlC
9BRuK7OHvc3iUt03Pd0lDr0StdgyeSz/l3svKFZH+1cZRQGnKF/6md1Go3vXzXFLPmnMmiQbmfX3
4KsuaeY5N/hyEhChMo3Sl9vyURzle8x9O9PKrv7bX/6ET+uGpm4XYg4KUQpX4LDcWrLHWvKrKP8m
jCjBegtwMiBemp/79k7loTPYfkLToSGxHGyYCLU3QOOPcvbeziIFA4F9Sw8eRH2B5H5AvcggvO07
/fMs3dk0UqLaoXcCnxdPpedaHQtgop/vOg7II1WBDaqAJd3hghaIcPfgjV/2Biu8u7+n9QLgybYM
K/bzVydIsBolkt3i2x2HGjPbs6iBaMvet+GnMLudP3FnkNH82yXRPz2kb8fmz70NO7S+twF+8ue3
p3Mrf3jeH4dAP3/pCehM4dH3zcyjX9jPwV0eF44M40y+cp1oHZ5Pzc2j+pRvAPIk16zgC7PsubXi
mHe+1GGBDvveDp7eu3BXOHfwX8BrcmTpaPf7zmR/a9sfN+fO3RDUGYcdSz+Rek4Ju8UCJf6Onu1T
sTR9NHyZoJaXLbxcqH9o9lGA2VaW39xDKeVm5uur59+9ul3CeqXKZ+LxpWdTzDfN7E14d9pMl/pf
fpYA5k2tXxNnELtcmw1FausRg7E8yUve1ofhksgVVAv767+X5Xl0YzYK9Gyun2tv7PISULTK4mfx
dojxPoscXj+3rz2ULExhtp3DKsA544x0I1VgHkh1lUdCn7JeVd/FyiKhsBwzkSJ93L8E5y5JZrh2
P9I78HiWwIuggacaEfP0eAn+pE2bF8tsTO1cV5WbrD1vyrnSV7OPwo+L/6m1hLe8LxNM+e2cK7OA
8+paSZi/7q3cizZ/vHk062L/w5AsajUdtSNX+mSt0Iqalm9fZLE8eG+aSDfAg/5hcSZp9SbHLQwv
i4eF1EjxJ9b73gGLZwZF/ej94lxSOwFWbzrZ6r7NrHvYgyvjfoqOcA+i2NfzlnbS6WX3svkv5+RJ
+G3a0Jb51/O4kAMM//4tZ26VeGROZMXqSQA0Y6hELz3tn3Eqv8v3xX79El1lwxi7OawBtukbGA7W
k94tTqCGSTV4eXkMQEIlGlXyABwHqV8MRxXvL2zhurCe1XtlXPlD2NdgAoDV5AlbpAJsizRc9hKS
CDoDOgQnrM/LZ//51nabCbNQLCW73/+4t7rnwe8geBShDcLQkcj1b9Nr5bHae8mvK7ASdELIc91N
wp9Zsx7LiE6b7uqFg2H5OjQRGp40ecO6bVetpImw7eElCuWFFkgHmxsunj5G3+yTDuNMsfnyL/Vu
pHr5wcs/i03j3PBDHkbP1COA5RvSOxhwFe5bhEB/TJg3cpoVMNAP6KzK58MpJuwhdZO82RJ2340O
c+VncYLNABiFMcjPsWLUIx3SvIb+nBWbxCSJ0UCywmWjwUVLDdBAj4N90tulas0bSgVhdRrwphbM
tRF5dB+Ml40py/dXNXfdGiR6qKn6da6Axpzu1UyGLvFOSQ4JpOyNwfSjNvkfQRg3wkXAIQ1ZQvzP
mDjLIeID2qJVrfgKQNgiGu6Ln9rhtz19WV0rPGFu4HCN9VPtx4zq0FwVXy8G+xl9Y50afcPH+Hva
uGpFIsX2DJjSA1JhPy8wW8hYMabapdXx+E7/Vk7G4dFeMlMlqd8B2xryhMtVizqPsFfaSqly3+xI
/oGooOtXIAPw+KL54yHHl7UpK4CkriE8OI4kX6OBGnObFwORRVItl2WX7c35jbp7HXfwqM04VKqo
AqJ5FVhazSQNubnBEXzNof7GQI46DFcA75oClRLWIRMegBvSpHZe0vkEYpZs3FHKQFhCqTzQE1S3
Plb3fv5mOj+5LUfTKSqEmUuu8g1nTakKGkTln1g1z7QrFxfD1ns1lauEW1lq7ly0KnE3i+DtCzGs
mCoXHu9nVO3Ef8cfsb6UInSB/7RuHXMNskAqqOViuTANVLalWZ0coCUJfNZizkBDGf7CUvOASUtJ
bi0eh0bqB9CjoqA66vlnqoKm4WKifv5K4LH/aG7w7fhAb37FW7fEYACSX+xxzLlbhwVqzdgU9Gr/
nfzCRMD/fPzBi5TSwaZmBQ56dKicAd6+S1i73GfWYdOTe0k2HwOfI1Q//YbQCXWujoPP5Cq/b0/Q
e/8tF3+0XYDuqahh7iPX694UB4d7Qyf98BO22PpVozN5n6/9ue47RoxgQAFZ82GpHuSaPbsV8hIF
FLHQZ7MQGj8KF3gl8I3M6zc6Qjs7Z2rzYAkQ7fptvuQqarPmOr9ZWOZG4tS7XOYrmtWX5uNafxCs
PP7DWBUbdpAsOXYUgbFKTpL3W277imraagfmScewtJodxb6BkloGZUjyzt48/ZH0s+H1UkuMFLKk
Oy1gZnJm/eLYU5Np6PjxX2gI86m6NsxT23kxLTE6tSktRHyC5SA+vjdA3Q8AQIOtqi2veCPEgOKj
DzNydArdLOadtmdTQCmumJvKh0qhXnMv7xbubu+oJ+mWfJ2/igBo353M0EGiRO0CwNiyqxo3d61Q
0JZ6GqKKWUZe8Owcvy4tI42rlghux4QyzGGhA4Bi17p8IgvsBytPdOjTbuszvYVQ3lXLR5oJlNX7
1r4oQ0N73HZdez6P51wTQruSpVuBLTUdgH20lSvlFNLPSHH18/r0CM0TBUOCfsPzGvu2kRr/TPb3
0p+WwWu2+/TfPVnyv8RgX724FqNcc0Uw7v1IT1PdlhokaEjUtzRFl8hBSqD3woCPOAWi/pV48X/5
12I71HlC9jSa/AwCeo+R1C/AskJLbQ9roHh51ocWapJRiupIFd5L2dG5fehS+gLwv3wGfEx5DLwR
UTQBfv9XvmvpgDN9ZiZFuK2bEbOfGFWvQBogHBILo+Rv8tccdHSPnhMTbaXq8bXQ/DhMXO+BsyUd
edk0T8SQMuV0hyUDcGVqIcsMeLkOgb5p4be+khWP7DrBFsVsjsFZQMGmH8kv8WYv/fgF9QVvxHj0
IPZTekDLV6MrSdKQhGzZ/d+zWzjWlq96p2MZ2ao3s121VxhWXXvJVcd+1d10Ye90FhB4UwPKSKXN
iyyEftdNM3N0G226+epGS2L4R/5Qb4xePbCvucVo39jUpSLZmbamK7h7OdRT/02pd6MZbW3tmxbV
x/a2hY2TC+mfgq7/j25yjFz/GrnKfzpeFaLVqG7NWwOobJBu5Bu358hzTMnrazPQG6UhBEOtsqs0
PucF02ZmUNArNeWDk3e8RN0F72hT2mt9rf1DDmY7yRpOMUyShugltFXN6CyGIfochM2CJxe4q2kl
M5C0PMdAY0ewf7MpZRXGD+DWn0G0VfVSGl8PwmbLFtpTHGj6dTm8UAxSxbeO/VXrz8GdZ7hjFvT7
vv3032+ytV9kP1LPdyQV4dOosk44XD9xoH/w/VroJLF+pHNE3bcfKRyxQ/U8PhWrp2lnDSKEY/hu
sQXjRVGkuSGeP2eUCEZVHrHJz7KNRnFklgtOsymCfx56y0cJqULRR9cGbUTW+l3Nvx0eVZZ0j5qi
RufmOfuWPVb8LB1Cl5WnvtnpIQEVVNPKP0xSGB0PneP9dwUxO7fsLn9au996JGXPVGDzPwHCtyFT
8et4uEKR8pfI3D+1VzAF1IToZWku2lqennOh0iNF0GFlBlfsB8Ng94lq/OY7h+C6iyLkIBAZtDUl
fXgH0VKU4S/yJBDQHTPV5FcwOfVUsTtlrX57COUgewXw1RrkRic7v2yr2VNLWqTjjp9AWRr326Uy
oRYS7ZIy03pB8a/i8vCh/3eh26VJqRbgvFefj42knjrwvxye+yg3UjhueEjosr3UA2Ke3528Hxx0
cfsqkI4kU32Xb4F2R1fyhtoQbqbipq5q3ur+8heAjMvkCb4zHPx0GX9+ankjWGFOQk0omhLfKwmu
hE/9sL85rZ9M1du8JTNfEYdJo95qR9aOed4E5QwE3dcTnXUVz6GyhEGmpXotTV+yu+7vuZ6h1V/k
9vFMJvf41ZVdbFdN75oeA8idv3QnP1gQ0zPBDtWxNe9ndw5+r3LcVhPaKFrUGpmIgmCAeidc/aTg
aWb0dfciNWTn54aR7T0da5uFozpq36w6jt94PEqyOZSnRvOHyXgaGoeZltYzn9rfilzRkvjBE13Y
1DdQx9B+8hI+JLfR7l5Zn+vUU0xU/mgj0VRUHK1bOTD4/7z7YzdcIZnf0NHCL89E3q73lO3Ys+DB
EofQ1p2uGrviIJeuH4psmk+tAmVH4EUgQDkfIJZ3LDAAYcbIpjrZWcrQVpB++kwXl13uQ2NB6jcG
ADsm2knKQWvWw+3suXv3pBaOZEFH1EMhBD8e8pHlpZaf1mQ/d2krHtt7seEQT9T5I9+29Wcrhu0d
Pn+q1Ut5siOkQiRwWgaMSDbnAFkFo02DTqKrPLtr+u2S1qCFJ9/zKq/4qelUdXJofMdQyrj/MYDs
b6RGF+GkeYMqoyKaGKV6t4HaxQaRGt1HqW72OTX6jpLjW9HgKjUmMNqyakKhpfbEtJAKi2a/dwuB
VRjdThqBXzr+wuuOm5b3/JBtgNHredPuq+abk3j/Y01a47uyovyz9BGs5zG+gKsRRacrkIXEKqL7
84fblsDYnXKw/+Hjbb4NAi6sg7Q+fFwcwLU8Ce2cOI4nHI1t2+6FbmG6P+NCBFan3qnOs6Zuh/bc
Q01BdQ1Y4LtMfmhFZCsMvwYSSDU/cMi7gETL6BFMi/MFDjwuR1wwQJyuHIQkLBJFA0TO0ObszXLy
LlUF6sp1GMPus+Ffxz3KVdUykIGz/HNgh+AWcQYnXufMVb8EYORS8lHId1IwcZLOMk7WvXZDDbud
04GUNAyG70clenHbbd7cDMGg3fq4koXyPJSc45YUO0lTl27lu9meOoWsW++7V464PFTzlXZcNzz5
mr+VTvEh2aYF4aOycMfUccFIVFGcQx13auRwjjUC95jvuJxgAFMf1aDzjsgXo/R/w4AJZSkCN1Pi
j3Fsbi9RaLij5IBggTupOwIeFCwGYwt107o8vOk2OK55vjkPqaoJ2zjaBdYNS0LXL0Tj4wJtXuN1
86LxvmUw51wAFXlQ1uYxCJz9ID7CaxknElsAG3Fv3UIZzNu+IjV6vMfd4kvgTN3qdBOfXAnPecK2
boaYLs2dul/YvcqEK+lLMzXyQdQ3Ggu+8uXhkIaNa5ZtmiDG2naoniEG0i5SXEJoYOspiKChyerH
8Yy0557AAB94ZIU/sLGLlOpaWgyBKH3c9t+tm3PT8GcICNgoeHMrJaAzuRGcUnbenkuPPVzxehm3
i3BtDC2U9sSbBwoleDnpcZyNt7c6Yn1kS+baw4O2+8hKaKT4GZvDvmvMoE27MtfhvZ5s5p9RVYWI
6L8k+VkWvV8s/Tvhz0pIokzL7eF8TH4TgfnzWGq89AzYXlCMPu4lB4E0oqwuTebT8mIOKl3ZfH6k
ypX2cAFyE6uCZhRp9GoL2rXcay3Ln+XWeAwIgM0CQL2qmJn4u1Fpt/8qod/17/G2zZXb43ILgRLW
5lH9HLdCZCoG93oe7Joqw6XbPwEYlb5S55hMgDVktiVP5PDSHo5JA2188GJaHVqdVXfW7a2Ue9X3
Xu+lNR7q4SyWFT9bio7UiRypNUn/wmPnEgGZdMWzRL3drqRKeg3DBjrW/36PeZDfnFBidxWPOgo+
X/pe0yCYSLtqLAfxR4pSRwK08sjZpX6sNBrz+XAYql/tNt2WGPnNLeFLSZgIhZhrGRgmWwHF33gg
39qEUwiIgJE5FisqqxX41t2WgEFKw7duV0dI++xSNR7/qJlw5QFB3rIu373sq7vkQ1Or9hYzl0tV
//HjrdIN3i24CCGIADG1/d7bG06Pd/XeaFmmrwESMJcnSQ7e9dE9fcyOeBH0sKKZNG+0Gg3ShMh4
1cm93O4SIj2Uuni9VFON5BBqSh8UIWofcR/tnmo+B5mob0u+k6h2u/GRbUfy0X0OWEi25lvbErEK
RFGHtit9eL/K27zSI5HiPC/VQFHFjfWbH/3+d7lbacfsr1urVLzwuebDu/Hird/pfnwYvbsmWVcs
OgoReuJCB06tsZjP29ZIutS9lNrxXIbyj/dw7nHd4io7lo83UGoTazfjUq29vaXqbR9UGTeG/mMA
32oPJxV3zbIHXbNgu4cSerM3ebMOXEphuFLr/1OMiSvgV+c+2D8qH7MwiaiRaotgV4FG6XYnLqEl
vOPrWmm/zQXMiC9eRPhMlAyBrIiyyFuMzOCPxKaZDYPI/nOsQni4pEAaEYp3CM/MixecXpfw2GQV
4MVCTe4HcewquFb+/F4scH3P36/5+q8KSAjcbBu3S8aHxs8iZsoHLBsoQLRI+PXFkwcp/sHA1d/L
2jzCc8YzIwST8M2JYRFyjhyJc44+/pwa39gOxOpoKhNsaz915sQfs03qkDah2BjirOIsM72/dyJV
8OR2mmdBsPr9Yv/SzMs37TsFiLdML2gltBCh8ucHu73QSN8wRV/SNhfnycbFEWKVFTTVm7qu/ywb
bQoR+SK5KEpnIGvH383kODbCSYahHOpdM4D/pxZ19lYSapJutugXf+K55jA029DByLB0frZzhVuM
HqC4bc8Heu9OLIqgWNJicq9NGQaJ0WQe4dOmjWbrHaRYgijHZeFFGiPMxIWN3Gh+oYJ8aQfYiUxl
fEcUb/4m9S4ZpbQveVFdLjqKX8i/L8fF92XlX9xMM/8lqUr1oAZfDwLKpqV7n6EEVuPex7YaXiVa
MA72wmLU63q+3532flBrfi2rgFfjJLZh41p4pv+oRE+U+2EiAU8it/iHidRw3sLFBgQCQF8kyfdj
8hf/5ow0ceLgwXnqr8H6W4qICElogAT3AfKAF1UhEDlDd/HDxhDw0bBQj8zo//54TF0ryXuksIf2
z59WuXTfUqBTTSwYLHwWuUKcAgqYuUGi/f1xbxfd7Xb+Pc/x/uldmGdScG9v9WeQHUPoesverUXJ
ihNn4vX83/4FLri+oRmXaozDlyMugHf9twcNN7NsMwXSWE/Z9aWFuzbA6m3gnw1dUWRp/88+x+Yr
TovSz7v2kuzM2g4UOaRNe91197iEMoONJNVz57iI98amhTZMqFIx11BclBe2HPBSl8Q2/fOW6urk
qjMzQ5fnF4aNeCNVf/Li4AyX6lJvaM9akL1odbOgsVwWeMwc6Ia5hEZFEQwdkcr0/IUirVsKhdLi
omxcYQupQ7R9FcrKDhlKqJxn55tXKSSNxmwzqVmIuej6RuhYdwnfYpG6sI2F1UQxcEVGMeUczowE
60Ghtl9jKy6+h3eRgL11Pf51h863MYOKhPkv5yzn7OdnL3eveCSl2jtnPuSrbOu+vtJybCOstiVT
Ddchi6SitftiFhxpXhQVTALrOK+ez9hYE8PE0GpEDzwpgP0KDWrKjlTE5UNJWdu1/Oh7YGscIjo3
DZAwyI7iIH9tUfy/mt+AHl4lHHHMw7hVvhhL6YY00+J0nUHLiXXDXyCR96sRc/OVeWMYd5Ghwml2
gT2WMlwatN2bEQM9T5hZ84KQCZI7i5gXCXvUWREHIyG0dZaB/7pv3eGkKOJFNhhpCAk51cU86MPz
7ADO+L3Qe5JIRyDPR6x0SuGeRDnUu6UH0vk46ChvZLG7qrwk2roRq70DlwwREb6JwwXEtofo/yIV
Wc21N3TUGAbZd08/RG/l9BptX9FGIjx/ej68ujin9in+45xeCiKaQHMxUjrNinhQSEPM78p8HfCv
/j01sbxFLJbeL9J1gVq4ftGMluT69klCfo1UP+MiREmRpB6M4VA+zOJIfqRwZjWeTWtkdm/HmvBk
IssNhwBhhfI2qqB57AyRt0Up4MhE0n9xbTl2vygKX1+p2F1njuwqNyP02XyycCP2RRSNzDyqoSeV
gpR/5myp7hZGTEwGU4yopZj5W171I5yEyN0T/RjzsQx7aUd3b/ja954Gm0Jpz4ZaM9zU0myl7zBZ
ApvsDf/q5/q29qMNGtRGDDfLe/xTLS/CvSaed1qjqN4uYTOO0M7rqDlgN+KdV5VxnPa6FbnsESI7
0djUvlsktzVhGo33dzo21QE+2fOjlQbd66x7iRoty0qBIjh/tfqZJzqlTJli/ViSU9PGb6Rqfzya
T2AkpxpSfcMsp0YwtLzC5virTvuEnGrbZshtr9XSrq8YcTBwC3aEk/YQg0uXt/P4+a+UQX+4tokx
ZWPf3fbPdKJgEpz7prYQGWrE9hmHO9cw+qkdasn/floJ/EWCrHu9hUhqM6aFt5qQpAlfhWiLff8q
1Qu79KjqooSPwoXmbCkDHvLyXf32XuvS/yPpzJYU1ZYw/ERGKJNyywyCiLPeGFqW4Kw4gDx9f1kd
u8/ufbq6SoXFWpl//kNpbXK6BcTSqEOpBIatydGXXhwqLkZr5ArQ3sktfPYvaGZz8CQ0F/1HcOlL
K9nXJ4xzYI9CpfoytZYpf6VzBnXH/AZiVkx6gIAUITih44sH2IfSX2b+LyqG3Y5+XVo1eb6UEZCC
NaNapNA0qdOAqR2KVCpVpBCJGSzo9eQD8n5eFq1OwOzVprPjeP3PjaPoYoqNPhjDpH6DwyB/XYqj
nWwmLWcvDxg0Fc5rdhNpAVuTwv/ioPjwoalyNnIC/hUjcrVkh3Fo5KX4/GvwDHfB7JWpA3unwi7Z
fPqAALShUCsRCgk8YLh9SjwH8w9Royz+nE1xw//bQtBc0yWIpVGfZoEq9enOsj5uGUt3vlHt6ZdH
ikIyyTAX3s0w/KPInUmfwg2tMk69bFcCBMgxc/ryZ8r/ok722pz8H23kUCPQk1BXSaF0nGAgyEsn
q5blhTmZI6OPNZL/OFDgs2KSdpR4qwV1ODWxdGKi0pCNlc4acAHkYCZLgLORt49AxF143AxIdFL4
LxYLdpvZgj5SprNqKtaKiCv6f9c4o2sUqwZ2TApVPsbpr3uVvpqu5OMkiQe/d4QACqpamMJ5hH1L
ee9RtdO99Ln6XGmsSEzLI/zSmhROGMK+JQRuS9JJwxAod1NGoxDJOg7JvpMJ6SX9UBT3TzvFtO5v
9cCJCKXHRdhB5yFXkg9LG4GVhuV5EPK3hZ16YXixR2GaprLgeFtcL+QiXJzVarsNU4Yqblg4nsfE
nPSHrpVsOxbNSlJhCJJ4otnP0e+Hq226FU/CD14bzKBZwtRzVp/lKfCDoAf00Wy6mUkBKEftMeTS
ASOHNEriMM1fNvwZFYUUPpxoshJpcTmAFplDBpplj+lrAZ042T4eRGhECoyeKBDXvBcI1N7N7wbJ
QtqxBWlOsivQZkGhpLflN/F8bLMG0RJaXFrpiOhYqSblfS5oW+Xde2hcJH6Mj7miM73J9y/kHsPw
3IbMm/C9Wsh9kq/SVUGjsRcJ1BIDcR74oPD6hN7sqAVkEfFB4H/9ZtKCWK7/3cvta6J7KwZCvJ68
IoNHKOxcLmRheKKLLCVxnBZ3ySHhGU2zXAFB+VijNE8cMf1eKc2NzTgVS+uBdC90PYCrnOpWyXoB
OpAKX/4tv2MPAokuMaAOOn//kvrif9kotRgRohyb/zE80bvQMnAHoI0EPAILyNXcEYFqLv0qEwG6
lM5q2B59aM0Fe2Nih2uxNCtT6do4c9GQrUet4f9OkQrGzqRuklqCzYHpMQT9FzdQLG+h6uNmIy8r
xdUzekZFzHzXAn6War0edvigghOKyA+zmJG8oCk0GalRQDbDTB/m1F1ylHKgwtyRo5kFh8YLHO0X
mE/KJnldQZRrNt2uQ+UA8t8XpPoGWghGTePHzh/zLVKjUbe9+zR2tJsjacLoof5ej+dSFM9SV0nz
Jjhhi48k71SALYp512QgbvCB2Atme0q6v6KPR0CgPikJZFPIESgjIJPgOrHjgH5t7VDByWZNfS67
hGwaUn2B6vIksHK5XNI6vwW7ZPcd/dWyKqNS2QblzXEoXW0KjMrqd4dS3GXces7ePDVDlU56RBf3
15vxMbkyNlels+TN8vEPWzTeIPxMM754q/yZpqCwhSJwF6zyGXDayNvuVBh4v8nPowUmhYGgPeq0
OS8+4pKneAtww7fHaW8EGQ+c/EOpygWSBxlnoWnD7s3Yl8skGD2LR9Ys1ZZOX9WCCMmP7dNxAjxg
mX+cPufSHfwVlMwR1OVtjrtOXC8pt6Xt5/PzSx0WSZGgX5eiswcMcfY5QqQyI+kHMI/Ohqrx4FF+
n2mDpUDsIgnqTet019kdKKQRImUnPqncPGpKbhIFeVL8rt39uy8VYZejRdYc9FJKqXZw6VkHVFzr
EdwBn46LgoX1nuIRL8UmF9o9/oJOdlkqXDbeMSWtoCh0CBNthADwOCMEFu5D7rXw4YCy1WLB/RX7
UuW+JV/jiJ8LrMK2JScc//jrkcGB9ttjMQosgg4zgspvvUl9ESCb5SNjBDWkwu/C+qIO5CfRncuj
wKH6e/6t5ldWNgWhMCUwJenfablOKR0Tn0oqn7+OQ3qpO/UtDCfKHfgr/HwQEY5qGijZM45T+aF7
HCOC55xiiJqO93NMpEzeXzjz9jCRWH55KgwqJMVOJu4TVO1byn8WJSWr1HqyFN9ztguqfDnApSYs
p58p78QajxnUpuOCiCVRcEolzV8bypMp8I7cFHlX9HyUhTkPWBvCIYO4lA/kUdry4Qp3Lx+dCzfY
H8bSarIxLI8nt0JSDxkCPeDd+yCNwpnz4H3oaHT/Rsa6FpY3+1iTMuoaur/m19ppquClWZR950SZ
v5KOrdEfgIllb2BG7xFOOW2k4Qoa94nfe026nrOGJTlrNvnyPlpjVzeuUkzS3F5cukTNe9Uin5h+
ixLZTDb7oJwZP9r4s8eJjQgZhHRpB6enttPKuvvW3vQ7uveOu9HbWQfHjYlDSER8N8sj9w9MnQck
eWumVWnuGuXu3kTbMjNXP+d+HenZAwVR4xdo2pUgzsOfJz/0hnHI3d7wvWZ0mjzWVrPRNz2E/SCb
pv/1vg5yYBqNDyl4mqfbteubXfgpxG3wjlv+d0G4N44caRu61dd6zaq4lV0xIsEhWN5Pg3x9+CLK
nvxvT2dFxfdBNzKziim9+yHFHbvNQIOhXroVceZfztrIjPLhddDyccfzOnblvEOJI1L6JX3+KneY
HL2sPU8fxrdYHH6tOtLCXkpSuauND3AiatxwW7ND2PI1y5zCHI8vfP24KV2FlzgOuFUVVNmbNTi7
kn9+HOBEsT+7AeGxInxlDWGoou6pQVlweNHJmRzBSO5l18kRXs3i4mDFGFdxO6ZlIWyhR9U4Zq9d
EHf4k7HaWL90LPRLNm/8L89JclvgteGSIql+NcWAKEso/1DliFeKEmFz5XexOYp7XxoGAcuIGAj0
TdGvwqL/ya6Z7Fvi+C87l5y+8vzjdYCVgAi1ceEa84iSd/ru7/FShxooHvmCBYm5k1w4uJOU3MIA
/uM6Uph3UJv3AQD+zjQK66oLemhMZUzJReBcw/w2xhUhWieEV6XQWEn8gk1oobu4kGOPc+waGzoc
kPCse/1Isbwjb0dybJjZNinjOgdaArmpkqKI6h3kgm18yh5JG0UsEkPhEszlHDOAR9IWQQXvLBps
GdcJdtfIFHtoK0VnisbILrJjhAnLDGovbYtfuAr2BbXf89rOd8wUHs+j3APlkqwxKVMeVHMYM43l
7a8zaF80IlRQ8jfZGlyBhQjEkTmH1HtQ32jxkEnJ7h900noBO1I+M/lxBBc1xF9KgK7kKJuRbjcr
A70yWes3r4wMr81Kauy2B5Ofz/oC8ePTZnWioZ4vsT+AaSzZoDaDGIMZpoxvJGYHlEjYmrQY0Dt4
0w12EOcYLijzBwlNkzKKc4GTi9va7pcrckS6E/jBLowRhI0R8j9s0IilGhwGLF+SjXFloA6VMcys
SmsObRh2NYRiiMUULKSTYzJxwLKA7IC2GHoQx/TC4+gJI7THP1JFvzy07vBuj9kxO6+UoE4e6Tnj
MOD6rgfqkEkZmz0GCeJwpmQfqB0z9JTkouFeibKwNcYHtEcUKf/NQGsEaeZPr/ElGUfi6ul7aCXZ
sgsmAUXMW4YwhoeTrCNihdhIoMYSo0MSXPVnCy9xE/BFOJyk58fZjWSLNhIZsEj+FF8aaEDNQqMu
2mDsCbF9T3i0U8U08z4Agqstbr2g531+zxr+9Mf+ban+triJPTRM/TNVL2hqYatjBbRaEOwCe/qO
Q0EK1bBwxnDSoN9WgdL/zk0mD6DkQNYwfPgFIfpxgbVNFUjhS8uIlGwG4M/0H1sBV/9BE1BxyIqc
ECnIXHXy3Fp0qRhZdIgxmYil9mdDAjoP2GVTYU40qcPq9/l78Uv3iKLBjz/9E+rXPDzO/BpvjdtI
JOn3LazAc1qOT33JC65mxuY+Po5zauqd8XLuW/R2DwQxZFQBoHTYjCL0OEPcziPsCR1BafAMKYBt
mkHHN7MHHktfpFYGDvjIcmpJLO58hLiH/wWLRX7hBmWg+rUfoztbAYqRbvBOiB9CCY/JPIF40O5e
MV65DZ6q9juZH3jpLXx9OFzH5QvlOBrR67C318+IZrveFz2CwaJDL2j3sGE/TeGbxbze9ma/vVsc
MhxsbIyVhtD+r/R2bxfuII41+cDggrWgEY9KxWoImJkZKClohfEvIEkRGSQSxVD+o4uXrRF1A7or
EsjfbDJ/V8VWV3noQy2bPgbKppno26dGw9b66XoqDv9GuPaGNR52cfLIGo8EaY/PIHmVlbhUULoi
IHc1cMRuCElYtbJ6WIRsrDWGYG80hLw+sVD2g7dNnArzt5Md4r6/uYcEuGdHTwMt/iNnC9Ffp8oq
Im30ja64OkBqg3GpTE/sezidEQcMc2SC8V/XKnqEDqk/6oJkq7C1QCfatbrUhiGmeSwo+ogdKtjQ
eHvNsKYUPDgyWACVj3sQKP7aucee9o7tBd4W+3EV6JN21kA/453L6NdAEnCHximmEoIkK9FtJv1s
UuDHqAtZhGKWU+1E/3EOd1h+9qyW/xlcOGJAbYYwyjJX9Un9hE2CLD1tsPKk8IA+za13tfmRtkxq
XtK4OZNyZ3xJxUbjLl3/ACQ8H2tAa60dFN5nYMa30sLD5TrqbD5JvcLVXltAELTw5gvadDdE2I1K
MaqStCWAamenjxuRXT/2eL9VoRlBaPc/aJwTeceCZVTRacP0qgXCQ/hiCJ2ZiU/uYHAJlC/AjXRH
FHXOWE6InTR3AqobVJ4KYCxfZft+sUmbAdha1aHlKiKaoNKvKSiUYFNj/y8KgTU0InaHzdcGxYWD
MMJK3ceQbEzsIMDPabTOKJUfPWt0yE52xz4H8Bykxg+BtDhJ/n7GoEx2XVAHiOyTG1MjLh6znzaR
Go2L0RV9jOE/Z5DXuKfAljk3UZZgIoAkodMgxbLFPnSrpXK+2F3IkiPF+UzvpNlhwoqolWMSr1Vo
KwK2dHHO4mcxCnAqAsNoBdPvnoeWRB+k8GwE4EprpIp3rzUXjx98gBS8MGRb0rcPTpQr7uCwlBIm
PoCrcHMmNzCzjCQQR2DAbt+0jOztkhGoiaP2GW+F+5iUDfik6ADv6FrvQEzp6feQaM6assF9x29E
yvYFtdqgPdWDO1X6QZ6fwtO36vb2+1IDc/CY5tb14T+nBwkzJ2++cW/Zd9raPkcmC48oq4hDzqBT
5MIrmxuOrxsxsjxlBytjwtAF49WJDLv6EMJWY9Bge51g5+4goZf8jKsnGaOiu0BjmKxlI0FZTB1n
f7nC3wAT4pUE6T3ZrIohIWruBVID+he+Q8zsJO3lnb2TR0LAHlah4rLC5sTVM2avj9smrmf49Q8M
9iCyAwwrONxhIBa80nWUcHxyxGhsO+w/UKwu/WaoPOPmrz/lObrMv5hUHfY4SU5wCIwDUg34JA9U
3DzDCJtUWDAt/prS5aFCLS+EG7puWI8/380pwOQAzxBkz0iOQ5wsvS3scgAPEdSsivEHTaqxbKxU
6eH0J67eKKWJoSF5BY+xaoXlyn33TVaS64I1iP2cGqyJnKNEAjWXvjmiZYh+TCj703twwChNLxl5
2loRPX67GJgNJLTpkul48Pyd5jd7eE0/eLA8ojWJMv0qOabqiAwRgnnA+e4xxhthB2mZBBlfsgtd
ezQUxxvsS2bVrEXqtIQTXvb40HL0FYAqrx/27P6fg9ekgxqMNs1V9ieOhcMsH+xE/N7G/AY2BL5B
aIu5BmjUVe8K2HeRJaTG1ZT0qdj84dSCUd4JbsknaEafCJasPAfoSo+E5o3MBfIUYkhU7OFwBF4d
YeI0mBrD19f2qBjzgFRZUrNUOoFepAfnsQbvg4QV4OgFrEaeM7oMfP3dcw/biev8Nz0Oc2wtMAml
qyAN8hNAhMf9ETdkJNwgMKjRcOkkg0XZ3L17Bw5xy1pHFR3TGFsGQnM689YFi5WjV8Lq90iJbXFS
Q1KNRCJwmv6mRpbe7FRnkWMlyBvGoZ2IIoDHH+GAr6mj+Q07u0+Qr552jeMn5Qx2KMrKQLfK2lIC
TNVydsqy9gJcJEgD5gMfeBlqJCHqvJz1SkT4aJGEcoNgsJhg+9XGosAdtWym9oQB+pi4M+GfYIcd
SBAYayJAWP+LKh94j13sG+3R5LFJgk7BK+ukLHworDVIb3AOJNBesEBiyQVyfsVP6/dGrhYHseab
Fu8FSByTNPwuSJ5g6wEiB3VvDU6JMvxFcG8hbCDbbhSG3hGclpyvh0O8hf1D3TTKeYx/SVjkH+RR
iPd//pJStP2oPWSBB0QWDbBUzGqmxf4hvG++k+vIsE4x2nzuTZ6g9b8s3t572fEbe3rlhU4hrnc+
woPSNX4+s69zCanHRphcDHADOKP/CD9Ivs+gAD3PRKUBXoZ5mo6tde7f+4xVyhBfhMLJE6qTTWOB
EfM3CNqK0tx/8X+ZSPNB8BckZGbLEEm+MzIH61AEYSfi0ktUBKKQ0IYE71zejnYE77DrkZESgD4/
M9rv0htxu57ZK8bp3jr98qTxY9rLOhA7udtgKxL9hs2fJ4E9nh6c+jFGub7Neda/iA/6BXR5/8LT
+p1tSaqpJ3dykZAnU2o9GQUxRpAH+vaw2CHBOKUb+jj4Dbkva9gLX6hcSHAPr311cO53mEElh+y2
am2byfphv3nwPlFHs/VYv3jVc0Z4CJKTe1hMtIzZnQ/8B6V0Bln/QYeKtxK8OTM+xyDvnE34qJBG
jgeogNs19eJzkFvaEBtKr8Bi6rRi9yH/XZ4/3FrwO2iD7MnH3DbDN9MHScIj6YkHCT+LheI+ohzX
9Yd/pMuXE0DnSaiYZVyYbeBJQtK8zGVwibcmMmXZpigU+WZqxb8qWLybcgt3msWKQc7DXq3S7dpJ
VwtpdW6NfRziSQSGj80G+JRTpC18G9Yh73fhTWqLfJ7c2nrMbhhvXQkJpAqEUSCjQlyiIC/MAIP3
/CFqMkl6tfHf2t+RrlR7ansJaJ+Ic3PX/qFVsn5HE+yY+IkNYyU8pfDxFRuSmnc7CcUcmy2557AO
OMl07N5WMsoi48n2R/zHz1BWIF7QJ37iDwb/AyogoK+hbwkxTyrWlbAV02QS+oQAlnYef5c8RIOj
A7dnodnbyc0++WV/7dz75vQT4X/JKbwd8SiUQQGvx9ZCY0cgE7UG7DTo+lNj8vg58MgXjMIISsGK
yXBYxU8AL/GRWNFJ/rzdFOnUnAPJYFNtU0l02Kx7OHGJsxGkPncFRou5LH1UTJN3wEZJpjPoO8iq
DbAciS97Ma3GQov0hkBmOxjy+U+OjepgL24BCiwxogCLimOatskWxyu7SBWwVJv4F4/mj8RPZEgc
Lzw18x7v8vmzjtcenr9cVCotL08+fRPzoe9QX93dKw0gcKPBuHzYRTZ2SmoOFaLZFN7Xb3vaYuZ9
cLRD8uw5JOkU9BdX9/h0CK4j9U7FDaOSZqpDpAPj7outQuOZXZk+N9jScEJye/4iMN4wkrERX/OU
dBa9Y0hkBokfnGw3mmRx3XE5F8u/aBKsdnv+Z52ImQtNey8kYqIos5KFgrZkr3aDeysy0MTAmbg8
vc5pVcNu+2mNVekI/xRrQGVfrzqGBFK8MKNDRg+/C3Q+d4+3tH1xUY6oP+sMeQ6ymotJbc8HSpDX
4yKDfSu++szSO9C98qRUd+8mvBCMeYrqBV77BroD0iZQf+fu+xnf9iIPx94M+2cDA6VKR8KEHoIv
VBcf36Xyml6v6YPP0GXO8nDQh6jF9AEkhCqs9FC3rpN7TN8ELAZNGjkBy6Gddbt+B/vZPY7LIpbp
QWHu2ieALvb02q2QMddIX2gXH9sW2ooe3qfu2UxEXjKtUUx+E9yePx/cSuf5MSjb+/oRIiBB/IG2
80jTBryIVJr5BiZ4x+iMvu9lXyvrcpg8rsF6gzbGDHQMbbT+YX6l7qOwu0u49RG6HsN3eEsfx9Rj
vkWGUh0RXj6AI+EXXrb46sLK7ygDk0dpUFeWevVabe9JnQiMRMnKJnJ086f9WQfIPArgNgrF3CK+
3KQyQ/voCEhbhfXmuum46vTL4Ij+hdEHanr6veBZWAUp6YTOJ+Xq5r3gdFwIBzx52vY/zQUSBXGo
x1XF/viFzve2ptjTA2nqRCcCkHWtE0GuHp8cAhoqW0Czzy91MBhX3RE5lJh0ikG0hZSrmJxDp7MH
ELYRmNG3X5js5eyc8pjhGBKhrIExII7tBhISDRh5YNx9yH/fzEBtvGhRM7MpIig2pm9mLkenw4Rx
x8gTbLhma9jgyeQDRMawWYj9TDlbMkAbpl/mEoDsBZ+FbIShwvJBOObQBb1RJNt/fvu+ucTMz1dg
dXGQP5wZkwn7Gb8nZdRb5NSpoEsOKidFQpUIQCBtFEcPkqDBwnik2hdyP6ubw3kG3VSIb0DcnT7D
ky4klrInI43T+Hqyjrq1eTsd/zxrE+sW5kyYU3Li+rWrLD4zBWgPVTY9BXYCVhG8OSsHL2ama6AI
9GRBOToxkWGo97KY86Gi4FrIYHzHoo+mFFi8T/If7bPMgEWCpGKhoAABY7zu36c3SPSv8WN8z+1T
27mvTpiQf6avk19rVocB/NsprtsGT0f29rbD+rhgCA9H7W3VJ6f227Eake42qGncr1leeWVtPZbX
2RfiSVT0b5PL5DXTDtYXNB/2w2RdNBZzlidujEjVqMOJ1UCW21sajurnk8PwNMSbLuJdsiTwoQle
7oA9LXzPT9CHTkMmNbh5DnhCuU29cftB2uv64x64tgPUuF9Un4f4Exmxtiu2rd9i35oe4jN53IT3
rWNjiU7UL4j9bRq7bGxinJqvpWELTOABRLwRQw2eZ+CRj82vZlaMOpGKLo1maWR47/E5eI6J9PEh
U4GJgmZazazl32fKD0kbMj8w/QpjBq7hwdGHV39/AlBuEnXzyrTg9VtksPaYcN4tbQTwgyPEDpiS
4T+bVBG38MjbV1Hz84IND+e2v7wdrEEPIOPO5JmpMpNLqNoPgiKV7FvY09rdoaw7x+Wi5UVdhIhW
1zc8YHJQa7c3HkifdOuP6Sd5D3SWZGYe+j0NvPvOZPyYXH+xhd0WvxAAaVTxdMJ4HhdJXvk2Z4K8
RlPMImKY94LppS9NlHMe/hQCZJDMNrx+XJ4gZvq0EjkvKxsAmhRPZaoFE0DGeCLEZMOnk5uuV3AY
ba4kTiJDqGzpIMeqd8x0zboxQ7qAF/dGDXSG9g2P2UfQQD4TDrYxAkaH8jdV8L8ENc8pJPAZH0uS
yjXt9hkmY1Z+h5UlIxKpVADtMV43x9lX5pDMMGEsjzvD01xBhIxuzkg+i6O9by+Io+AyQXsTo6gP
psgj9jKwsKOreer+GavkGQ3fMf25pfC+43NgwBWGFodkrhmiwcTgFRR1A1bvfJ3KMcgQEvaC+2XK
mO++sc7AE7Ie84s2wvscnI+JadJ1rj/MiL+Yko2xM01nhbuEwNf+QY6YyspezwsYeWGbcxnmLvXm
bCoG/zDgGTn3Kyb3kvsDjoYKFjlmKab+3+gJDtIaPtFstckxId/mXKDdB6SrfXJ6YJFJUclKYlkT
s+DvcKfkIUY0wJTn3Z9x3uoYYcBPwY6ywWlnj/hrwokOtfb2dfPNAT8PqIgToMHPCL7f9J0KbwPS
JI1nC/78hbqZWTJsAH6mnmIWhzJaX3w+UAnANqPXgFEcON0hPZKKQ9+wfyGtWcGqzAFwCqk2sCcn
NoPL9eWrrMqwF1xH6/57/AZWTISXgG9MhBLYPkUr9r+BMvhmjEmoiuheCGDFC5BNWRfbqQL5eKjN
iMWNHpsnUhURI0uy2m3zuaWcDjgQUVrdNia4enwhafG16CjYQeH0VMfIk18T9nNlc2CKg9j68Xv5
7cyf9LkKpyWelDRrW7Ilx2WQ/yqhjuUIwskBO80laQKmLCPezAkdCm6yHFAfqFtnRxTgKv6UWwrg
Yl5nNwbHH7tFqYvylQbhTkPbxz/TngApYMd5iY7jU2LsaB2QCQGi+LwmXpFMC5PeEIeehPpxcMge
kUq3TmaI+kO8wJV5C47sep8I79V3AC6CuwnuApmKjQLLaS4mwDlBA4UjHtgmUVNp52Vti3F+s88Y
9CpuL8pHXJ/7jiSI1LA1cucK7OzFu82QdWOsjOzGOMuADfRz29QxreVKc6/LagNiR8Jpp6/VNtVu
E3Z4GyQTMx1skyIz48K28B18J5gThDlLBmia+qHHIAtchghsARwOwfFHQabfxp2eAgSvdoT0HCns
uTA3zpB/gEMZAv10xD4dJzYGSTimvcAKuiNCayOx/HstuMnt/do/L7HW12bEfUyuONbiNzu6DBgV
g0TmkYqnCqPhJb4chvVWs/OyHmMJhHqx6+S6T4/pIfaXc8Xdim8T4t8ONkVQfKGNyxwBKJscVJMh
EyUYozai5dqRTP06Hva9exCk5TU9pqfEHDX9B3AcDYgLEHSquaBNeB+2Zz2f62jSdesUO18qnl6o
oBWDPPwVMTfJbtjNJsg650963PTjm7M7/COR0zBix2iq9bLvP93YYGy9VIdYDi/4ge1SKv3OYgYA
wzOpphfkpZSDDfZrKs9vSfVwc6hArklrR6lDMwrFVEW88eWGiAzihNl8DW01BhQqQv4OVHqvhzs9
jVfj6cCTbPKZ/mdzvRY1ATb5Bb1ZUqclitET81x9rKL1oK9gXAKtFKgHNxiTVtzZPnzxQp5IR48P
hoCaoLQMj8HAYYwZuJgSvfXYg0OtV489l6WXQRae4nhisXhOuHowqCGzAk5/8PGKmFAMPKlWWHiW
JGCUdIN0lShLS/jtzs4YtTwIWLR0Oh+IqS1IHOoeCXmDj7cefOkscURKoMDjjUHbj18gUE8CD6ui
gg/LaXSGfaAwc7yDEdOKid7hShCLMW/DlQ8PjUON+ZdfkzvIb9Gn8Cp9KN6UbwjmOziWSCSeOBKv
cWsggzXTYXdibdsvUxXjwDssFunMg8+yQ9tl1abI+xmz88C9FkXI8F6m3PQtrcAgMETHcPVlCleZ
US7f+jEJI8E7js2P63yZ1b0pSxvHsu0zo+/kAoLYkn2I57RkoJQ7Es2ZBmoQa5lzESr88PMIe723
ZxCrrCbf9DusvE70iK/WLzhctmLyF5pgiPM3/De3nhtHSwsvrfABFqZHwwbC4w4byc4K2Ae/wsux
n5PLk1uHX9Nly3szB9hiu2IOyq1xtcutRP6S06Lb1+0nEJ5Ccp/zZx/kUng6zhUyNPAouyTassXA
bKuOsKSd8fGh47z2mtW+YgOoUJZgwgFonYfF9lb7CqQO9lCIXWPsndHUc4WZmmKBUbTxaLEUxoUf
20zuLkI70qmwOTaG2rBwnkkXIBMLzXkFQR1f5PRVgokAtHOzutxeC4LJ1yXJ2cDIcCsJ1xffGJ6Y
TOI05jNJzAzNqkavnezlOdbSguDiQ4BJF1tuUIyxD9kY134BzpF0xuushKJRccQ+533utxiWPVbd
PhaCDNkZpqkYiKjeqa/9XoL6Yr8HvY1m08Afh8WSvFtPTooDUFcH81sME48MT9skHT0yDBsVMLis
t2zfPKBCbQkqyd1hm/QuLs7VJEIb9By0G353YLT8dXz74aqfKtuI9RH+zemXRKc21Ry2dzjwE8XH
pQd2PiRK2AzusJSonbcvHmJ+2lDSquug3HZHgv9xpU1Oah+IJ49bFHEuNxncaVsSdjTvbE1UPx+H
H9gDwho9BydqOIJ7HyPO2/JjY6QIbX8HumxgIWy9ht+k8h8jAPishEmf1T8y7GniU7+z4Ib0MswJ
NcbZHwtr1xtm6ERvliCpEFOAqFtp/aP+KPB8sXnDqpA9BNNtrpV1+WV2gPZWUsSP3rZyecx4YjGw
JzudBPeCn0CNshBrwhFPrVX+4JjFAuBWKWLdzCKBJGFazGTs1ugwbQ0oDfgIE3OhwJ7Mngm3BQj9
EN2ycglbCOWrxyQNSCa8kn9+Tx8a/tM3Jszd/jcBb92vI20Kjh4TaBt+UjxBhvf0PVgg24ELziu5
7BkQPDlXSWX/fbqAGXQDWNJg3+NSupBNHecMX1ivHm+OwlCDnEOSemb+nBgLvhlU32R2c/HzX+m6
3iAMy+7gADOg8C4gtc9EfHCKDneaVi3AokZmJ/17P49fLo26I33GFxDW/7jGWF+BmVPxXohEKDZv
aHWfURFcQuuwxLJt8oawQ++0f4HAggGgZ9thONsZYWRKQllCKL2W27dI7KWbh3uAoTQklis4TD8B
IJtlWL8SpoOfmdf4J7s1uENbP03zVWsA2E8l0rGewKn3rUZhQM6OSeGhgm/Cb0+LCfM/66Tx+K5A
mQks3OIuG2C3w/jmtW14Sfz+Q9Vr8ef3bTusvDesuwvruW1PiJqEHM8G1JvcFmhs7PUyjxlBEOiD
A/rgM1eG1bBGsmlX0zNNMPEHZVStLli+VH6O14Mhvjmdi427qK67BVW0WPmznMEge3v86asNhI0a
5I7k6+XblC892oQSMeeDvKAqFkNRknnJTwbqfT9slZYZDh19NINYOpebMDyuk25B0eiy6WOyPmwV
7qs9OOIR27NrHcKQju0oYqmDcDxMDEOvLtkia7CkJybMFdbTmOjgknX16zKD5kE4onbrQ85QGG02
9gu8aJ1+b30dsBEj1TLRDcYapxhHxy6aE8TCnDS4+W1gbE0B2D5o67AY7ZcRLG20tL1Vs3uzqwkb
Od8bePVJWFHbpSwms7PyiWGDDlTA1DsM4GBADVHxoVLZbfQ+2wneyl3A+qHa0L1/sMiu/FN0CnKQ
QcrYm41N8ij3KUy1GdvrtjPvLUumQn2wZiMGZT7Y3QHuXFOdva5huu0q7MWZlhNzrx8jZQIWNzB2
rVkNhPFULH3fVfz7xqyt99LYMeTudbxW18Ji9PZ2bpjW8UxYPLGP33xVaZZxxYy7tluMRKl00TjR
/87N+c1w7pBEno5BbgmB4z0xfTVUnsXy4r1eYvL6Niy1cPmFRWa3dDqthJuQ43R7dSXkunK4SQDA
BPZQLKivyGRN8DXq8bIZnNfp+z6koKoqR19Ha93q8uiBPhBUZmK4R9sePi/Oq3SIUFYgCZHCbeDZ
SlyVgnE60cxg28+ALIA33E/quo+Fcb2JvCtkf9KZ3c8Qmb737QhqFnaqONW/iDGhnOIKVf0PpEu2
HRNysdvC1lvvv4nw2ZdKTG1DDcIqYL+k8KZEFJ5g14ZxpmGMaFrqC8mSDSgMSktg1Vij2i1GSgZF
8BjzmiDIVL28U/KUNO/WicCTK6yUKXVr705tw3CyoEnk+wh5wm+dSrzlPToRtkuAwtoR+NLGblDp
2rxCt4NVT3xdXNCKkF57mgGclLmrUdpUK1xeHwA/Z6f7slstp4ZtDaTOucLbZ25AHS7g8PQwp/p9
RsaK5rghEvTAyqMFp4Qer5Pn1+I11PERUz966LhOwStQFXBCkFPQdpUiLSrcZ52LyB90rDLRGycY
c+gsRKqSjv1UAxUQl69QoYBjVgRbjr+63yYSd+2UvyqTt9PsvAIshMZMsI37GYFpTNo/uq+xA3Mx
o/ps3Te3yWd27TmAYyY3XFleJrnugiTkw4ah6aQ768y+8Roj88E9OqUatevsRnmPhIScwDYkeWQT
0PmEi3Jxt4uey1ctJI2Av+ZkTYoghtHRM247V4bxyhYfUAIToAcC1Hyt6dEHir70d3bUA01lVU9v
EAFrr6/Ag7+5LArQFgXoAM+S8/QQ2vffA+QYcPBUuIVLBTS1h5wsHy/PPohTB/OdL8ItDjaMH/H0
xa5AUn4uNMSTe8CjQgepwHYYmIwnaJKxkEgejJavyR0KZofdY9imX3r0K9xPwEiRSr+W3NM/Ezpn
aiYwB43BAUYeLz++WwHNCnATmxnhEGxSB9LIbFB5d1AETXIOCCmwXtl11YafD/Y8Euo7GTvUZ0Bh
8EGRtApnSHi4wiOGdASAZjJDrLHshVpJz8GQkjwLKhCxtqr+LP4PM0yNQVQgAmfqmD+m4AODhFNG
aZGq3iLoBULSkCyMjKeHL3WoaHAvz+pURBdoouHVoTqZSMIVzkGjjR5tID5xM5tdg3511k35UPdY
4/wX6GzznJGLMIOgRJVifbmdGpYDgMtxyWNDPw3NhZ4jwikY9M3nlDLItKAngS610DIA/7+pJ2NT
xplq0ATQIEwoiXgKbo89Umue0AggR2cqvr3ModklsgKD3lBJlFFneFECVuyGxmZ42D85I+AAnMbd
Jc/EYd4McRFDhklFw7PHNI+O7oSxKA/9QpEI6ozoitVl9gXUhFoKWslAEPaSyEZEjLOkHLGYlfam
BenF4DnA6E+nRn4KloTqsxvvjYBUqiXZ2/ZpInrgFzrTLVoEGzY0KiyAzewq9rvTNvCzBn0V7pf7
HTU7nvt8wy6Ju01vgVlAxdrToiO9FaQXUq4nt1EzoUZ9Wjoi35AIHWE0sKVIgsi640OdgGRLn9be
n8CvHhTicxrxIwSNu6tgZwzYChrIaCWhDSUnNk+PDCSxiu54jAvWHfd9j84996n7PTySNOHkLWXr
+Fzsk+Jep89Wv6jc3tpBmrK+hvcqNLD8KH3t4xn36AZQQBwIvNTaKougZLRCOsXJziE/T9emRyf7
7kUtElym6+1h8Wg7zfTGOVxTaDqQbzVsrbwz+UGccyDzVGzoxy7e+x9NZ7alKras4SdyDBAQuKUV
BFs0TW8cNkvEBhVU0KffX2Sdc3btU7tqZdoAc86IP/5m310HSpaDSS+q+BXZ4SPRQiN8M+IBzsx9
FXAIGhrmxJhAeuvZkx1pTqPm3xd18GKwtgD21OhPcegGo8C7Fiwg5WT1jsNPYM0eXvLZmeGxn6/B
ZkFXGY36OiXHQkTGt8Cto1fWDqFGzjsQuZGLsA5tnB2UwdVTfSjY5PR2Bxsl6M1uEYg9wyBj9gKS
VedteMR3LVPDst+jjQNnPZSLFpTNb6GpdwNMu3kQ6dNmeUieQjUo5hT35nSH3Bo1xPVfV0MocU6u
yZlZZ8KwhndV05tX/N6iO9qKcgCc+7tOlOg7uS674xZE9xl3Njb8FY0dq3HKbXfcjXoajS4vkRo5
nWl1wHHW/+kGdG+uFtopGHvA7A7iYMM+1PporNCbxWiiCfNYzLRJ7eXZLaqjxvvGAhcvOBtAhtGX
ph+CJdPKVX1Rh9+nTCDAKqo5s0BwcbgePwhrjsiDJDkOsvXeYKZRzoGA0OrkgXhmfZzj4EX7GDIz
Sm9wTMIWoyz/HSpZb3Ca9KDx2P8Ictp2EZ3j8zMgkzH7jpsJFoFEitIjgEGN5GkITqBLXNFNtVSG
ZwWBmBYh0AaRB7WA/cqaeMUKtE3EWRMNiXf5j2OHB1OYqSxKiUbW0R9SLGDRJNxyPCN6U7AdEsvZ
sC4pJn9itiQ/fgkrhHtp0+8BA//D1YVhl9hvYadywcUOLvBEGWIWjEcffi4QlNCvHeeWT4vr7N7+
Ef0UeZC4S+jp+dBLix9tduis7Em5uWYmohdzcQ74FRSawGBlYndYsLhMjvGzZzsHcYdimaq/EjZ2
AmdEfbsSXhaAo1QXf3agA2InxZ9jzbaGOx99JFo7Nm4hxooMEUoN/os+fnU+eXue/Z7d2VNJGtxR
uOAiaM6EF0zxzaTxgCP1ZL3jth9j4s93SFcgVh8zQpUXNgoJOxMjHtirM71/R4vSQ5j55JIz5lw8
d028b35AyQKV/gGYD4Uj6Vxo6cLP9LhqZdQlM98KOYflvP15d4C+0iNgjjWHu0E++uBAAwEHDzkG
M7PLEGXR0TPcG8+tqPiYzrjax1EQt1ppNywO+YdUGm0mh+YXDIcJEzN4KP25GA6up4x+RvqqJf8l
vwJXiUV1crbQXLRLqlMrLfFtqAcvKlns3kX9KY9SPvsjd48vy2rnYX3eHF11t56TngcUk0kZvKPN
YHKxNGcQ4SbsuL15d3r9uSzls1N1UQX7/IC1QthAIcCtEJM4nughxGjKG3FVLzPwOJn3vEgPSh6s
uqv3kPHFn/r8YJNWZ88Adwj7vXr1hu7untWQaQufey/5MboD3P/PgW8jBUEx1eCnkqOQ9Q7bdpD/
U4d69AaHIqEWUTd2RiQ4EXw3qvb6HGgohDM4viIn7zIwAEHujcvBBTV4G31I9SE9Y9+Or0I2pICD
r4pOCaYrasihwrgiQ0mYyheCnEdw22uogXcxAwAmvcIRIygWIAmLW3rdZywVFkMDvAIIbkPcjIsn
vTP8XbpuChCFR/SE+uMrfMsGGExBcIXlAq6D639P2m/MobclAgdQlvfPKQB1p64ndOA1rUMN1Wd4
i28/CCYlwGpRsHZk8HjzsZKciLElUCzAOzi932xZXFpEvQhUvCdfwVtgTF0LrIpKMw8UZ6KOxJEI
WdWonBvjTnT/x9clQ2h5wpXHZ1/Rh9TX0LCHAgqbVCeMDiGiMTBg290Ap0F+RMhJ10s5d5p34JV/
L8F5SNsEUI2oRTr2zsgGV4KsOpbQRpqrgAlcBN3au01Y1fSgExVNWZnUbLZM7DsYLJDgEKEVJ5KL
gWNyZ4TI0iV/6zFcYSa2FR08bgE3IuW68RMw+9Rxr/NeZM51JAIv4cmehW6owci1GB3dg8sv5VyP
18PJ2BVDefEzhC0+I7L8wl9jfGjhB5dBG9kg7Fb6xmTYCL7ZhQlSecb41AZ4yWjGFzg8EBmpx3lf
32jea07eNwowIfPhDohZWgN6cB+rSbtvWqfN3hTEUbPJ+zWGykaipALU230zq8HuIruEmSdlfy81
E+wQYXuAlTJwPKZc//pCQcyiZ+Fm5ylQFTt9G2y/W7zksDMiOWf0jCSbmpgamKzP/hqUR54ogjCG
VgyJO3r59DrOkWfdIGnlhkZDiNrHWQEXujNjjQsZmPqRusR/Gi6LOiaA4dRHZoJAFj3qjkJ9XOGu
P2bYfd5S0BEhslMmNJzY4bLu8w2BJscxpHNmWdRqI2AvbJVPimcyrSbR4adDaTvmMOyZzpdveOKY
bEfP32eAH+uk5iQYrf/RCNHXtb+91SWBuUL1y7yDUhbve+pqqe/xn4TI1796klWA6a3Md6y0St5J
B6TqODKH2h9DtQ46wNO6i2+vhQd30HFMcusBD4lkZLlyf+AJgS1L1PSRZ+E8bCRbV/Xg/wOlaEth
zNNvxCbREKR9+E0q1MWT126J0URD9lhIC3fCJQlR9gQegezH7KxILky4hq8Y7SitRrk7hbqsNAww
k3zxFve2IZJySoQyVPpwjw5rB4LsmRFuDwKnOtZG6gjzK6LxdjRVHcbeLUxeQpFmNsm4UMYw3v+F
VkXI23pOE+lcRwAVK3XWCaA3dFf2jOcWZwU4epzmKYQJHknyzH4gPTF4/GMqza8z1JSowToMVq2U
M8LIOLxQ+f/Eb9+OGRvTZolLZsv4mtvLsPy6OEUt2jO8ychrJLaTr235+Cp0hwSUIGKUWaKRsOjm
sEFiejfOEIa2pwQcQoqECi8DHe4AMkVHSIH5glkZXp9/6S/WivOZ7v/wmeQLkgN4T4ZwqUEUXS/F
C/XPmFe0+R+HoR4vw3yMsHOCYMkyCZWh+O8ZmNhiViOtAZrzFM7Req6sCMYl7/WZ++2SExI/kwPc
P1ornowXT8Lmkh3378j8MTn1cVnz1cGNUQR07ikoH3+9YYqf9h8iPW4X/pCdBdz7xhSeCuaMEB2z
oOiKcSut6bTDsAoD1BQjo9l6avE0tFhPkY/wI/UQaMGBI14kNiVHwpY4Ga7C4BajUuPhBdIP0PZz
XV0hk68w6HDRQ5qoBESUcY2NH7iw9k9nb6OoF2oIcdnwpurKPU+AnuemD1okKjg8wmX6/ZpDjITO
O2feBuJusP8RsTpS3JFFEMuVmRZKSt5YbNib+SO9EWf101rsuAx/6lQCRngxeMsKPiiMpL2CqU2H
QcgAitzoM1cH0OnZbpLW2XYPMuSguiLwC1XyXIi62pRQAIWc3T9hI0fVm1ehg/ENDqgZw2z/CQRF
2mVvrERGam/qAO421wSqonTxQua+xi1I/ZpTtQDwfg7WUKmR9AXGpDeSLucRXROQP2QYhOqEedgO
Powq1H47sKdECpTb07bj31JjePq5higTvqrP0I2rW0ZkJaKyu26uU9Y9yTaAIq7NOusrefx8OjCf
8xQUm2mMhvnF5sgsmEQLWHgHpOdHHlLXCBnbqZnha0DhA/LJ8Lf8Bz/+QUoXhuyRFX0RlgM/SzOW
FIk1aw+vo69Co0WCDkbHLsahybBl+HbvAwLZGCqtoERQzAeQl8ywjj5J42mTz2jdhw5OKxG1NyaO
a2T5H6el5U5FXA4ANFD6SS/SPT4mrIhJQ10bFZrL+cf4aJQTSdSblYNqwGs3D6+ASYiESnNpEOfw
yC6AuMpsPevg1ERzOCrWtDwFiOXEnBiTfKyGOoxUp4JCnjXaDw2YNuxx4bHGryBINtCdadOSIrMn
FjzTTWdefdwb0llcdBjXAMOSB87WA4MlMiDlFXuqP4i/XFBu7A16P2QPgpPUyZNJRMdd91+7Zmyv
eiP14zwEW7YPbVjFdaQEFhZXMPQynLgO+u7JZM9hnPoxgGVdNANvuC72MThBW+84FXmJ68HttNDL
6alHLZPHOgzBSy+1bpv1O/2uyeAINEJbKWMbyADkThR7GwEwYwq0V3qkoePv+gVEVxwf/jGfrBny
wkceZNrWGJjBkWEl+qjmt8aE5xXWN7eygzPn0i1iTvcEOgBdAhLPXbMGuXZBvq+t8+nxtaNqdmwC
SB5Kam+Rb4oEB5xDJJLC3AfTp0L8YvAvT2kxPf6i7KqHuh/cZ8yZT+glHjKDZM0zyCeg4fWv3TIg
n5y8M225zrq2KYh1Z7xm+wDwh38j9ZGVGCTpqag97v2yX0Qt8JzibH6t344fvsav6EHK0Xl2C5jb
oROkXrwFiqcdgB8azc0/wWt5XDwvnjKz5+1UfNCEgP6Ig3JESODXxIvn74LZN0/B72ha4pKGnheX
D9wdfj+/pLRBVH+zX0b2sFT9fK4jER8cR3Tw1/TF9ZmgbAMlgVlBJkf3wNTeis3gFSpzNgzqbtbo
Fc2cOX3/FPzdgmXnF+l7i3ZYlEVF3BHRb/icNcNy/IJy1HG1qVU6evYZNVDnF3wSNZRoxrLP5+hs
9PEXL42U5/gDvEEqksO6KfuMMj7j70QZI+lkyTN/itqYyxCeNje0K7ZvDCk5ya9hHMNluEa9UR7d
dlrNXIsNJLjT/9MALCnUtwxQ1CHEdE/jd5TohSAbY/2/mbrJwNp/c32Asely4GT0GyESkWFN7A1l
fOuqVaj+PNiwW6jnDk+ScoxfZ5+cQgsTFcW7Qa1t3RNPU+Pf4aPUbjXjkWsuzAN54kio6N4D5ix1
GxWInWAKtHRKLI+027p5EX8h7LAffr99lenkI1G4hnAvm+EdVcdlUNdl//YI5GfJkILijVU5e86/
zpnJhr8mT5AKdl6ZoY1LTOubRE/unk1o/xSme/v+1t2oKBfVi6Mbtp1TEAFMb43Kc2rWnmH0n0rA
wE99u1odWpBIyuCD49cNCR3vxokIWIXexnB7z+BpJB8ioxBf5e7rMWgJj+xsn0iD3+6tGp4gNHRd
fr7z9K8KA51+tdeekXGdA3I/9AHDwi8/OH0xv0OoBlEWC1IG8AhAUSDWXkFjWbnUr1XWQdj9dA3C
jaG6Ehfo3arxnZ+zJf6wGkuwIJ8PGdW43HMyUqVBK+J3Mo354viedRk1E84VFPjcUi1gWV2A0jmX
dXQhu5WJ3F5R+woUb5V5/+CG2BDoc/95BhU8D9AO1quFOKL/hHTTCZvxHeAjsxmIAZ+y6Z5TSGzN
bwUbFP5Qt291hz2s7k6psr/Dd39EzfgNwWjJhp4zR2DivryjSjhA2b1A1WNMRot7IVLOfzO0Q/aF
uuUV3i/9HAH40WP/P15ifpk9/KX74rVCb/T2gNWAs1OyQUsWFaSFCP4EbGAuANanrk57xJGve6cR
i4a9+OcyYhe824GlUzmrAIHbG3rJScs0unZ1HujJc9ve/ed3qnOMxXfVvc1PXR+5BzNpC6EsiCBu
YZe0Sc0Bq7+lbYMqmP6rvU9w39SZcShQ6VSOPYnvCy08m9E7NtM7aVQuJ1M7fexsE+iQpfydVgNO
aJUB0y/nuvLbG/9toqhVE6Pncbluu+P2sWPi/j0Kj2NIUFHAaZEn3bHOYh32cO6eEsAZfn+aORfJ
VUa8h0q7QF0F197qf7qODgCxL6ddqC4IKeNuUCIiYJw0vA/fFJTjDoCs5byW9dXtBQV0bePwecXM
nl5dR1OiLh0P1BCMFApH3wmRVYjcza48nFDZTyXe88Tk0mdu0EfxFrSghDe0p1QE3ZkGl75fUCah
2YvsSZFV/mdfEHALQeEyMLHIacbGkAqiQk5DNA7uQVAkarfkjMLrZ9XTPfahjn+nWOJcZOe4cyr7
LIvnSL+5MIxEcvnH8YTqAG9y1f3H+cZxd1vZd4/A0y+VF5RaTbLHS9qs4bUP0wRgn1GTEpJJp+5x
oQo0nACWcEmlYzACc0kLauxs9IGjNrnBv3ilR2ZE0w7cSDkeoXXEEnCMsm1AC16gH087Y3oPg66P
FofhHzzDYmAWDlmc8EH3zQL5OwogPvE6MJHCcWhArGIntpxjHRXE1kOGIJ2Vcx4ol8jjgUHL8x2U
HEKa166qifoPfcdN8y32a4YzeGtA39oWf5P5k5uPzjO8RRGN/z4gI2NelWISBk3wic8LjcqxE5H/
piGpbEcglWYnqCiml+/szgmzL5yd6jIPj0qKP0aQrL7ZKzB8PrqHUhIv0gsbYqzPvoTYsVORi1RB
fLwHj3mzAvmHFhMwjz3cFwZl/fA4LChqFpcNxd79R4860/bvy15XdAyVClam4XoA7SvTBbSUjkol
goZQHbIH74iL0jO8Aoh9zG1CYB2AwnURESPYnPrMp+ny+fD2rnu4jLUlKEyN5RSNGPwfPgQ9Bk49
Vdqm1dRgo6ChHggq2YXDNmC+y16BIyCWlDOV5F9Rl/PhTjN4TiKInFiLy8l57+132OMmdrkHQvCb
ABP60n0lMB5O9P0jVu4MusWRJo159usjDRxDMsbjzL4/xGOd+0/SEQ+fc8xkntk6l1zNfZRMhgUE
fQeLg13C1sRw9uOpvxD57ejYHQBudSDEZxiWvZkjDSHJojk5W+ALR244tBIYL9sOECmjzYvPM4PY
XDT0GiJ59FM1xaEM2fkUx+iFMQq1McNPomf+YRNWwhq6e5innTDeenl3JkhnT2c/pD6wg+cxvv9j
VPW49QuWD6OqIUNtYUKSuwhJuQha03+tB42JVsnFmf0rwz50TOq+/YX9jml1c2Au1oPtivfv0a2Z
/utBftD2b76GeLS3kLY40Bp4FFROuWjliD9rekFp9xsYyhibV+4DAyLqGax7oNa+p9dr/1R4aj5k
PRFMBVP7V7G87nuaw+oiHqvnNChIsUaxXQOSA+YM4I1P/7XpMpDdA4yNz4O6dU5LQs5J39WToplW
2fkzJ9OpRrYS3vdviEcdn1e6c7aS1dd6Gr7HWOmKC0s/10LtKafkEVwSqJdMqmuggMrrv7xgWeOR
wMHoovg7ARQBELNBZQzzlEvffMUQ0ttvwDGrGXwmdORQd5pzdNpbMNwhFn1/TMOvH2MK7iri5IVY
dNp/WTkmfwijHXPXAxS0jl9ld50vxGfiinNwjuVgl9lAhV1MQO/t3YbN5pu8hueBYEcF3KkPHgi9
GHqR+PTYLwxdXpC/YYv3DvfsDgVKLl9N2Dqzmc2HJNX14Zu0iQV/gl5IZKIlfgrMdKC+5QMaE6/Z
lGP5u7wxkylICs6K9T+EBzT9LMqs5CMJzIdQ4Mpl5lJep8w9QyCgDcRJPAQ0SMe3qY0imm+cacE9
w6czeHCfEEziuEmw1fQyxmQpxs0hu2QqZjWgtmj/MxiGdHmA2PIbb15JJUDittFjodt+fPYDyJkf
+O7MIGGNazhiyD9/5LPx66BpaB+mxjIHuJTcCya9XhVxeeR3xYkFZzCoK/ByuUBwNTkh+UXJeZZs
aYgcvBCwg2yABGfwE1whLlo+0N0V14E0E/YJqLvJBX/kwpUoNQHzzaVGrBogJ//ErsLQnoNkA8+T
7y4Pzvg8lS+4uPMFr8O/28lnumdIqbkzUP5XXKoHgWxUZev4tD+Nb0M1kE001JavBf9DPthpjDrC
7cVVBN8wOe5NxGtvTH6Y2x9uQ9u5MR3IxGdHbiZyab4/tzGRK8GfYPgD0QW7mdbDH8RclpnN8F+A
Y+6kfniV/nX42IgtK/8sP3WFa8K643aDWPHGYlwDbgm5Xx4NeY8XoOUVumk+Bd+Ej3Id9oDl5RUS
yGiMBHAz6BI3DXDFKwoCLq/5XyIJvOfEJLNQfr/1GNCjk4CgKf/w/PPI4SkDf8fpCqAqMbjAXXdV
I/YYcSPkeV0Wwy9uV9cNObAWTHR5AyIQYx5urgrvyMMgrwbQWtQ8542P0lXe4uPLFSqm//8tREr+
9VbmUj5KxWDY5VsYhKeINw+fAnIef3t71w1Ukxxi623TGfEUyTeWoNjbkP/wCw1I0N8S5drwnZ8i
UjGX8O+nPGzcJJSGrr37/j2iSNT7QneVBQjzAvz9Sz4pSPAdz4FLpjAFeyZwqLK/h5c/CU3+iM40
lSnAKUPDylwBoAt2/yUjfY/JxWdRRRBhxxU/za3lIom99WMhV5Arv+H+cHtLvN+OGXJ6/myFOxk/
eNnLj0JKY8hiLHU+atflYeTq9dDikA2M8E8IFDwwanDJ5DmS/17FNvc45nYcf1W+gdwrHu18ymVC
roNo44wKm6OVMD40Itg8vRZ/y5mHecvwivGqPCsAI6HcYG4zEBTfkvQaebGPv1xxf4N0deTrWmQU
d8ASoZahHhfHYJ5Stgeeb7Y47gKYPCO0U4btCyQeSBX8R66ufFOTl0Nsg2EwFlH8V1ueh934I25A
7pKYY/QFsjQUJCz5lBle8F0Ki5qPIc7BIHygjS1bApMhnlS5muA8vCbz+0QN+Ap/f4fK21/JIyBv
BTytUF5y1/ks1oSMcZdU7Al1JWsF2aKT4qEwxiIkaBklrFK+jwfLDAxGRqaIBIFhEYoFYkXOz4vB
uulQ4eCXXENfl+1ZkdwIwCgQHOF9g14Lbn5hpsmkHPOqNhAlE/zAxZWnS74gIZpYDnEfYCeT6EEW
BW/KPWI5/b26TKDkQ8A3Mvk8sliYa/IJ8R0aruR7MlRxjGSbNuDTMEyAtSMcnVkrK+KCmI71uCZQ
/8e4NkvKD44k4qLFx+aHMJ6WKAiGDJjcYewtZ5Zc4VXXTeX6PiOuwpl97+Nz4EBvYm5Vi5nBW8Zu
8grY2/FXZyap3ya/KZYKKc/fSPYBrhF5JUPJ7cFnemFEC/F3T0db+TJ/vy5LTGzKIyxaMFlQndWK
D//f1vXkMcJ6mk/DeJCvYvNLDW+zevA/RiPInAH/xx9S/osTMWYP3sDjyso9EZdDsZWReyzvzoMD
pznFEVyc0pdLbMCjf1HyUzq4MxBHVPt8q9WIcVAUqU4mOxq254vX370kJUpe0ZPrJltmL17S72A3
TCSVn7Ls+MMerjYpmUsmv4c/pIusEmKps/QqEoeAvXmu5YroYcqviRM6h6jDmGYpa+KxSE1CpOSh
qv4uqIyA5enzvMN+TwpMIKbh8hmOEH2Xcj/SUTBtnTBMkuQnDKNg9GZzkh2GI8MJsKNonSmGEWGU
sUM6BTYcjCdpAyC+e/JfHgj+741ohivD07RmOqDwv4972ULlZJef0l1WzZt1lo4wQxkao5p0FGY6
dwRy0IdBu30NhI4wnYnKXqL45mB1WxSb6wYKNhwu9m6oAnilkaLXQ2xTLfONOVoxDzKZzaTtsjd5
GKJpMnd6DO2caQCl0HnKuQDlgPHlBiprzAvZIzRy0RnmDJA+SfMcPflUFsWSGYrRBiRxWhNjtMyp
ymmvEnvUHOyRFZdUbOLfpcLDVzaI4GXBXLJ7hoPQkOkPZxwsXVjsKHjYX56vsDexVlaIOg/1Q6oQ
OsVWRlg6DMhlmVQJ9Q7wI1oizK7ZALk2I2tuL8ULgyp5/KEoq6LHwt6xEzNmZrpW/X2YJy5XsntA
CWBQCK0leidChGD7QiXCPnvD01Lb5dMOk5gR3y06gX2g+ZPiIu93dtruvGBezuDpJB6St0OLOOwI
2sAJBbscz0/6Q04UhdmcgsEqnZExslYajyjqv1BJO+5KOTwog+CdmDh5nxlgcCR2Y9gLVEcL6CJ9
sAx0H/x7HeCZEhClC7wpv/AvjDwzC1Oxr/OvGZvuel/1P2OLBI2Pa2+06eXnM/pOjVXO0Ok3j5QZ
FrV4X323eaqMbjsrkSb2PKDB/i1A+cFU9AwcxR11Y9Y1rwqR3Htork1+xaZcvAIbiCoIMGcZaEyq
WN+4ZR0dc00qK3qHciyFc/Vrb2XQgzSnJVH6hLpG954+rryV30sAfO9O9N6C4ld3j25EbYJPDtWY
me6Rm0EYvH8khH11RCpyrly99dDR9P51ka5VaGjWRVoV0o6YV5d2pNl0PgPGcv0P5fAGZU1T+nQm
PFA5mw2umxcCcYInVPXDG0UCDSCKtlrqLFSb9FDrAyqfBc/ZcU/9ScuiL6i6cXa5BvqhsLyT/Gtc
fY7eC63xEkECP8vxz8agubhtmSyCHc8JRz/1jx7DWKDNqTfmztwVsmBgUzKVR+InvYfOaQB3so9G
mUxoNQEdXeP/dRkTOKxbrrk7T3mn9QSpCwyCDL584zPkBjylaBHZQsWZKd1+szj+Pjb2Eg0FZVtL
B8FeAkX9i0Q8RkYF4sVbX10D15QMBYS2QzMcN8AYVEU06CfDh1j/OYAp/OfD+ypDPeS5xfuTwks5
sLgpsiCbcMWSrs8VHsIUgolGcbPjEjyTzu559M8g+uc+mz5fDl1wL6ZYpurcUYH89/6XgC+BYzEU
DF6PIjqrN28IppkCcYI371CFNUYAMtCFfFF5UEprFFJ/EozzBqrKpzfg5Ztz38SVQ3ROXTgO7Uyh
OEXjvdCMKUpXVuHmgrOP5Cx/sVhQQ25Ra0xxZ+l0cUuxjsDFUU90AmFO5DRz2yXi6hfDlisuncgY
+/D++fUeucEP+CxcGlJFDDQcBmCjHvCmVVLiFvVHAO4xWvo4a5wwrIjvIdqBhGt3vwSVWAMx5a8C
/RzXjYdQ/cvmv3iY3nfJZnPegG6AEyFb0X0m3stiQy3AtvaGpnZDjd5dAfcw/E7gCacllHUTIlM+
NXd/zhcLPLE5/S5w154bKJMwuCHtSlUHHWKqhx3sFOkxDiIpiBpYNJyXoEKwIfF0i+0MoxgMfVm2
UDw+McQNAyqgkNkxRYTZggPT+QBLDNltb8Jes4Pq+8bs5Agu9YBrhpgCsn2C0ItbgqAV8xqgP+Ds
RWe5DjE63nHZy4waG2CAIDQdXlyV5Hh7HT28bd5WaIUXbOSEwAdOdd6Aj0jpBXHJR6Eg6a1ikCcq
e7owjG/ZBdmWO/0aN2mIF1ZfgX9vATpSMwWT3J3hRTkQK0yUxv7hESAnE4W0DvXATsRbsmX7H8G+
hQHyXh4zaHp0+KeM2RIaY1N0xGVi4cpABASuJxLlgr0hiFiLJzYc6dju06suwAlR4JGu/fAPnVgJ
jJipKU785D72UHRiQHQevqMMoOni7JiNMLMeXgIwLheOkUcp27+mogP+DiSDXVSeP4RT+6bfsRmR
w0XGWOxB9oo4WOFvlpxjsUY7jmpEqszD3O9PgUQdGAGDtzPAY/HnnntE7IjnurtbB+3kGWMKFxmM
D4G0oRt6TVh6b7RGNi5xSEb5DwTaUctV/DiPJSML/w0lSYkQbURVH1nsENa2uBieRpcR49FjHZ4w
It69qJJ6vr3EjQZjAiZhQNL038+sEV0zIhrFY+RTYNSz6bA+lpc92+t1yo4LMsNGCrBT7V+WNHpX
ZUT7vAF+BhJil7xk5jJvvVJ3uYbIv+je1/ehUge0lfe6z8bGk8acRFqqcWenLpWDxbSF7ZgdpOap
QoAGVVHpX/R/bIE87yd8SoyA7i+fcinPm2c7aC9BF7X9Y8FCNcz+BfkmmgDQXewbvkJDQogPLe5m
8K5cuTn+PSqksEtgffsPy2WZno0AGiF6IrBWdg4dhIGfqXkRkEMuZ4BCqIC5hcnGJ1jzeXlBzX01
3vmZ3DBElKOIYYn8GwynbLImXv/3kyiKrrg/qg5bAngp+wOgYA5TmMMEK6ju4XWOH98INJMfuHcT
IGEFCrMaUk91sJL9Rooad3nH277NIb/DnCf94uIBEF8+w4Zk0U7yxfDgHH9ISXp71e7NEBgyUg+n
GpEgcB2engWjhZXCM47iAHn8Gx8PY3+hg1FgvrCTkfSEXe9WNVx86iR4Em4QBnmYc/T1wTOsx/f4
7va2ukQQEpoV16M/WyUVjUL7D3ouBruwbY8Ocbc0Oh36G5x3V5BoCNybYGHaRhb9KFMHYuydeW/t
mA/njhUQ3pA4L5jBe18GKKD2FLfT+x6V2ZvGHdURoxJqRLiMNBQ07+eN+Dt8YjVYnuYVTsPoDJyP
M+HR9J/QOTh9OE8gScdKfKI3zvswiW841mLEN8OjI6NH9rYy1z87Bzx3aF32s3KI/S76pxkTkMCk
jKNlyeki6j6hKMltsbfHXJDPz6sPCqxlZHOu9HiBBhwnpQn4tTV98E4sPvqLm78UbfMNYltJo8Fy
4sp+gCDgLqXGT7F6DhBTs50rU2suzebVV6W/4qLJhdsyge44y0vSwVDTDtDlMd0t+lhhvyYN1RG/
IAb/l6hFfU3pCI5AucDuKYzNHERDoxfpxkx7qWrpa6lA6B3Z4GjkUSzhT03LiY1MH2EJkDnlpqhz
LkHbv2+RhnnKxhzIDoWb4EgNgA6Adb4JPzG7zyjmI/byEJokrTNdYYCyOsoYKWTnuGSaAIIzZQLM
R4zw+iUH44KdPJQqSJO0NEx6sGXiPgrLF8LY2IhICnQvWK/Lv8Uerc/zR/Tg0efP4GBUkbmTrrBm
8Ol3gTbPHCHqDCaXB/1WjLnE/RcbAe+xEJKYYJ8avEg9XNwhsjO+58I+JpzWZL8gd2KbxliXhD6G
R5hhYPGN/UYR1+Ax9Iu47ZTh+wZXEMOT5fnQXSH9ZLECG/6+Brhp4BXEFWeDkjonNqAXqGlZYsAz
UUJMDmHngMFKz1LQO1+HDU+rIKyUCfXC2OXDYwYUwie630YqbTv9GeUWxThe4+buseiM2O3y4aTO
1oPJE8/TC8QR+lOxqQD8oJbh/0OLglH6DuDww4IF2NaIdLWwM4WhsicPjpNRTWqQ9OQWM/zzzqVP
HXMlfYW2ZWpsLyMmhqfA+JsOz+rwzQDdurJJc6ZjXUN9wIZcL84b7juUQCzWKiQA4tcH+siEg6D0
tW+tCnoWpobsZbnBQMeVagd7GtxeGbbxFwjahv2NVas1g1NN8QPBEaHE1fb2zR72PWxX6PrAH5i5
7p+AL8bOBMjQY9zSqDFQfafFkEEXRbe2O4L/imZpy8QqpahnDhJVUo5BcmT+QlHGE3YlAeBwrYLH
QfkrCxRSYU3ynShJsDMW8BNh+WD1ifHq6YWD66En/Nl169PQnQ8MqhioiT0K7Lmni2lII59XVRPK
AkrCNxPEJQZD+weaJ/y4UhJP4u/Ja7Y8rvP7nAQb4nOqYM8BCL0FNkj8nDck8ZjjmgHlD2I29pvK
pbH2yjk+b8QxYFPi4NlLme3xkTFTlghMMRRhSkOW66zAi4lbbo7xoMa86RzYEaoSSZQg8+foHMiM
I1O5cclLoGZL8JzA4uQZ4dELHsiOjzRmb457AGhSgL0WPeI1FujDMJrBq8rI1BGaOn9P6YzzkfNg
x/UWqFWGGi0o7nkmr4ALDXa83udwzikIasl9g0TF4y/e3/z4a1DMnukdjyaEZecf+LLwMR8E9InM
bbMeSZiQpPphGDTcTDh99qTU7tuARmY9WU/YfVBKJjzD3COgep7M40ylsSpkWCy8YHYyXB0XL2pi
gfhotRFXVFGP6qs7xk6QHQvgF0mD0ueRAv2RvAvp61tMCoRwTPmKRgltxoXzpzNSdwy9NZc1Qe/V
QVaRT63Dagt0yjnJiAP8GgNtIy37rfvz7+h9Uubp4JYgh/3aPc0E1Wh8QArwGspXtrr3kvyPvrwp
JSnwHnUsyHeJ13sPIwZK6XsEpAepgtoWyI03lFSA0RYOvC+hDF0ui9cCij2gTjFyZYOAIKnEOKDY
FDdriPqUTDKaALvdVYkgwmjg/L2kdIq4szdQ8Mh7sZPitZoz1yZ+RuEYZhD+B3WRVQHn9eTMOOEW
rJIXzyFSmBP5ODxEnJShcP/RZP1tcO+k3POOo2JBkUOny6Z8qzgoKH8kDE4QCUFZ8CnFsfyPgAKs
Bdt9aexEYYnDD8MhQXlvcOVAi1iw/jt7hepA5Sx+uKMe5kxcAU/r0yL43Y3CGJPJHUF1g/esHjLN
8x8reczyidhKCbD+N/2aXWb4360x+6WV9tbjfF5gCcP14jBE9QgRHV0C8h9/cl9+pmgclt05JKzj
yPp9D66hzBkuBF0iHoupYD5bpD9oiC0XzIYeSKI68VqCBeQ16MHZmTWuTVRAyGO9YSzWjtkczgcg
6QlTcHxh4PS12Lky9sHAgrsnnU1DPUHjitLt7ME2x0YEbeeVhEhMGKYg66woBCKEBVBFYE6PAgWA
di+5kbycRJMAEHOAYOzL4JH3Ys7DxIStOx8OYgXQExkZZwxjDTC0ll8BXcRIADkrt+I6lTFmxErF
XQUn9YzDYSBDTQKw0JtjqQu0RS4FDEqIIWhlIALyRLJhOO8M/1NYFhObNMMHaNE13t6cxQLvSPEo
yhd30AFx2L4QWgAVANMHwY6wEuanKUr4jZE4WhxIV3AJB1cozxSgL7ptTH6dEaBDUvfZDAnX/bhe
xURLmmFOTHo32BBjqGVLSDfO/DLNkWFxgoN/8F5cTg5l2OsMGhhqwMD8BxFphO4jplS/JCjgUbB3
3miqiN3zieeJnumnX29xv83yJUSY/nt+Wq2H1x+Jv3n4mEwdCfxmHBiTvstQhBFN83GWRwRTRK9L
TqOUqjWnKfk0tO7gJGs+KicwX55UTmoPMcSrt4IwI2vGX4tjlxE0Bz2h3xLahvErYW906Wx+DCM8
A0ut/ifpLXvBjEO7gjEFeoFkXcLPiY6YgTJgjkz7ThoSohPmAgTnYHmOgyifF6HhnCPnhWiyZHvT
hwJgYkfugsY8hsVU5dgG7b2SjMqEAuyCzdXYXYe0JGWyP8YsezBZtlYsunxmFGzc2VOm3CNj9Awm
3T77sWaR0oGCJiO18d8HAokZa/9Kv54d/cU6pYtCusNjyDXHdq2HIBsCPAnCF2J7qolVe2dKFOhF
/PsDiJMORUoHMMT4hGCNHQJt9r66w3bH0bHkw16/PmAo1c4rYYOkXj9ld7CqbkgrCWOgqVlWbBcx
U3pwjINollmmkE6gOVwpDA+lj5CB6gfzDxpRBv1MN5kR89nIjplghMqTo3ivtdNu8t+bd6DhjXTQ
mS40AsBCBu//LbUHA1hJLiADk5AqbOv6DROXZcVim3yYf103QH6vDSSCIUgtNRJKtcwOjtyGDWku
hy49LOg1gVafWNv9zdN5AKCvaGRBsUBxx5Mlwkqkdv1ymBaHN86ATnx39P+RdF/LiWVZEEC/iAj8
hVfhvRECoRdCoMJ7D18/6/REdPfUqKoQuhyzd2buzObLYMppKgvwv5IxW3OfqFMYKm7Kf+4R+tsQ
yUCOFdIAsMoctMxMqf8Mn7voVxC4HCwj25ei5TdypWc3JPjRwSjw36VPDV0tWMEFgzE8JzDVPAcj
u0rOsrTO56EV2Bbqd14131FdDJ6/XJlbm8352qzGmvLbBQPQg4Sq9KqhrtV9udb0LI34HH0Yxvn6
9HzZYu0UmPxVVY0c+minmIP8Ay44UZ3u6R5uvOuyvzsJHkfiIwZTZgsXLKjpBX3tB6jGQajyFMLF
5+yD/DbkEhSBvWiwj7loaJDxx9qIKo2jttCbWvXvtSMWdNfOf6IDVAWGvqEiMz+Qu7PmOFRLPZfk
ExrmQpfZijWz6ce+vVOT7gPyAbabExy4OupjCCT1GOveqLuZZoKLYu1QN01n5frsfceUMbigh761
eaW0dvCan9scfCfP64lpSrobyR/YEnaCG/mtfP8YIJKfxcE/mI53R4xYSM6n2UGIByD4MGNp4JKE
qydo9rhGWympg39CDlA0RejDLhFIphoBfCDpw8fsPKKibqcUYAT+w2OsFZtdfmPB1J2pPSOvVHEK
k4uK6mQwrG2f7q6c2dKjip1DJSoth8FqahAnok+4SjPVVX+6LHo0K4QDiZvTHf0IHvxAGJRTdXpA
P1RFgV+k82HCJTBgutzw4rr0w/OL8K+oAWNyUC1pYijgICEgg/j4Z+0ONfyjHzI5TlWbOjiIsLrr
04Hcuj88AlLr6zTBK6nyz8rAnmWsiZX0jmwtzF4a/+k6yRinGE3ijwK3q30H+wzTsS4ntKRX4uRi
gwejToddmHBaG6rBu9Rfv+viYNeekuc96/+mr/myG1X3XZ/Tv+P4aiJPCoXL9TU0m/yR9abQXz8A
3obBKlkCr69nLVWNf527j/bBaUSs27zRNsZCOGm42fW34EIHU/tUS5edOWKg31ZkOohNymalHK1h
+scp04Uzl6dkLMXWafhfM+I9GhkyfYSm4Pak6v846UoeTpAl89kwRvYgqUt83gAucyOB6jBnh62P
p8MCOxPzHVP0w3O4czVqDgiBIQZyffdc5fxthJmHVmBnPZ9E+dRHloRW6FEY6kk+UFphCHNRHjpL
rkUT+uvq1x80blj9FWzmHFHI5mfZnJcDEDASRUsSRHiFVR9/wkIjLBP1OvskFzmnQRcaL9d6siUS
w+9tCzpHZMMtEyp+V+kyGZZWRhtAOt20J43XlDQf+U+6K4vpQE4QCkyCGljz/w+8bGnBq8jtSvSw
8rMsFKKK92yPzcej0Fj3NUHpuvcK2PN4WHeJl3RW9Ocr5SGp6yw+f6BHZQwQS3Q2w7N5ql2gUwKT
mrpU+U35L1aF1MnQYSF3Y6a/YnK4LqYat37UWJYfFawlpeifO9cZwN61m+Ud1heZxfDmIzYljPnZ
THnY66KaryGU0q+uWo5sRdTwL0Gc6tqn08z2E5/A88AB7t3puUpwtHvVJ1IfzqN34zk4OPtSOhUt
bdBrLoh6ScD/VGXN4FfCo+5ed4xoldMFvkHFxyxnFtrbDTvs8vP8VKm1D0660RI4BmzVyAUX7mzL
T5yZcWrWLLnBz/aFwcBWY1/LHnUufnenx9bMwwv9jO5hOn7mTTcaulef+zsWfU7M6XggIDZhTn4k
eQ7QaN8Z9A9EsiHF/7iT6By6rBPgOVgvFbepQiCvJ63MLDFbyXd6FVOT6l28BDMf1w8f9wZ4sXUb
CJ2q8lzWC5fYiJQOg3NhuSJh/wCn+jmqEc+pjxyUommwvzDR2IprC4KTRSMnC33Rx+rs2rqckH6W
LmbWo7Qi9VZx2n+TjMJxT8Ndf1UKKSI3x3q+BDnGg7yJx1LNi1L+2OWBJhOcJsr08ROGEtLVbuVt
w7yMSDvnQOtslH3V245OpC3LVPHKGCtZdENAmTVtC881VkyWF1A5YB5HZpCiZ7QuQIwFPpaeUkWv
s8Dv+NfFA9tQ48bqWzOpD27/FCFaaAiZMZime3G4by9FZOZUXZ8JTdtqqFiTz8PJhceL0iz3dZqT
LzDx0aMBeriHRAahtTPr5qu/bW06R8YPd9VN8wGoeBWXw5TXecmI1DuydK8cvA1ZY2HXUo1lzDQt
KvlSsqvMzXfiQVmhSPXT8i/efkxlT5TOswyMCm1dXf3uDSIYtrOjhkyFx++pZpmsk/V9cFhkp1S8
VoM9KrFBWJntZRdsk+IB+eKdKrDHRbxqx6H+bA59fjpznqFceU9famvDLuCSEAGUL277K822PIQ5
VzfaHqfHomuJSPNmsV/htct/jVMgOgN2XfSS0QwaxprR2q48eplarLav3w1QfWReH6u/EywlpwmU
3FBIzt5yhW+gVoXS0VhlUOmx7CkJBvpdyiJBb2kZNm18FpMGqBNuaByrxR3XP3HPrRw+DcmTRyzU
i7eCjIDabc7j0KwHN+h9Jdm/M4k2sFdUWknCUIxbNHnSzxe3TGcSxmPND4JBSPXS3LYzhVNNzoFk
78ws04nPhwlXg0ejHue9IBQxWDjxz6kmNfj3ssqb0bVLGFF3ayX+sJyfS8dPgoaytij+pnoIRaVi
vMJ6O+z5c9m+/snjPltc0ta8YuRJcV+r7csLoTJhdn07OJeXX6rBSTggkLAJ2/rXLVhfDbG4WwKA
OwKZd0Dl4Ti7+dQCumu35tSNlOCoCOKJ014Qheo+ND959LIEhVQwtjAbTQ+Bozj8OnUSnaj55K+8
qEIGl4jpyn6Y77G6ue+KWrvqk7kNV6xmpmv+/FdzVMoEyxLFfD1t2xXsKlHMj8IfyxYmCu+ZNACh
z+TdxZubKyqeC9mRK9HfxqWXMcb8jyb6Il1Ge0VwvO3sqk74Xd65HG7qdEFWDTiGbDJIXIpso8WN
8iR8KxP954AAFAAZckiek86iQV1qWfKWD2pLXZCld+zuB5lZGK9PCii9GepLVv8zA4o3V4CFPDex
rOzr84LV3EcKbrwU2r5vJj7tsxA5vtrDnB8JvUlU8r3nFDfl+IOKVx16pY1CE2k9D6Xloczwqbow
VqY9cD5L9bXEk81l71kCmbuy4Oxa8lbcSCwHk2yPu7Hokd7hd8Uh3BDR8ERMpcJrwGpTNYdDVNjP
3KG+UD1UKdzheyd+OcnqC3DTTtpI+NRmLOqsL/WLbnjAm5SmJ99PCUOGACrUzwXHC0X+xR6+Nxxo
q+eGq5/smuC78FgOzjHpGYnS9c7fsPRcd7eokgEnmHJ6tOicW6eu2MdCpvP+FKu2ArFsoHD1ROkl
x7IX9vOK4un4Te9vE9ycVQ6wJMIDsazJdjS+w1fSL2diAAgmX5BR9zMWMFWekJDzvjBRYT/EPv0y
2pQR+QzEZqr6+mSI/xBQI/tyFcEOlpVz5UGOxFqVdd4sbygCYz6PlYcCEf6Am/iCnNt7dJgUD6N4
n+XerxMo0Um2L85X2kRTrgqxv3XtrJtXHzHsWlWYAUaxyhYuWcs3Yc++RYtc7xmSo+7mvv5uh2Jq
EH92tnk4AYP/n8UnH4i3vEKEnGk+8KoID2nFP8sFGijN5ClT2E3fncXJXk/jIzpb8Kx0EkuK0Xxg
8j9d18mw33M9LdrqN/0D3rrqgrh/epcjBkYtcxMTgxI+M6dk8idZf/o2FAf13dRofzuNX689qvGf
zTBeefU8PiMQLotKXDG+LCokYlWwfDClKS3HpgGUQXxwyqwfiabeszRhQifxyY8EkD1/H91VAH8a
CnbTKM3z5Icz4TNGvGFgMYTEMFh43qy9AlfO5K6aQlEt28l4KfvlwYc4mtlVpHYfsA3ApxwHzwVz
BfcFIJ7apGxBvmcPdZK0Bcdlg7nF+CIQr7FSh9Dv/W1YpVm3I48gA0TYfdzH99mGgcSU+eHk0ZRV
6WV8q+W6wnogNT5NfRIs3j8yLJOPdf5mi4Pg9vb6UVsZsjuUN2e+ZfiXj/WmeCg+47UtkKM7mboC
+izseJsfirsui7BrLgR65KANtZXpX2qsVnZRTJej3ifDLBX3L0/A0W2kmFbNxEqxXjz8WQ6PVISK
h89t4Wuhqi0dfzN19822nWxIn/h1xyjD1W5oaHe47cJwoxWrTv69nqU8qTdSWl1E19tfzV1rq6FA
ocDbpIK/ZgyI8KqeOmITYgZ8qPCCQdCvspJNXi0P2LOzukbt0gyzJl9S/nZFsqcj6z2rJsmf79EL
tQzSo8dBsZRrWRmGBjRA2hKu/uSJzUwArh9/kw7/vNa9tfiMDd6fsU+hMRzJPLaGU90pxCfFXEWs
c5gf5jwqrsCPVfXc5EM0S7LV07nL3U7VGHgRsXwnDNIdKpynnXA4eY4GjN4W5W1rW5rz46snJel0
yVcIOgN7+vITvEy55erIv6Y5g08XuH/lZcL7vDaTsf8sK6Qq2rXkIXe6DfupfOgmvrKucIGoCc6G
UfNYTzZSpSejUmK15iIfHpBSYRm88d2h9AivOmOpX5kdp2UpVnlyBWm7igHIyaKDadFweYC/61qr
XM0VshxTF7YWbZ9jelNFXXgn4Ph0RXhqM/pUVLpS5V0pyXsXhIEqYttNzltHNryxkuYZ6CHgp7nr
m+wQX1wJ1Mvrd+9pQoSqIDNKLKFjBTKN7KV8+TXK4RY8ynix8OimcQwVl6h7w4GC4FLaSQ1jJ7rD
ShoUrV5/5XIIumUFxKclCO3UqlXOiah6hY1iHt9Yjq4VaFpAIe3zu5mN1DfSEIAeGT/wUzioFQk+
aja9xJ2qeWueAsOAl8lo4HUwPkL9Z+txSPnCwOpleJkrqGBTbqxBeJi/bK2BKHAC4VlYspabnvRn
OOmxVynLGCmvxhuOVyRG/wWwgcYCtZJjGBYC5JO9jQziVYPmADj9kVD5eK9ZSjPN6S3onXoiiEFS
xeV/21dDCn/gR6oZD2JWNS1BAr4QcEO4YhMtqgkthHoI5KS1dqvHygfAPjDQUaTxnc6iwhSxTcIY
nIEMsiRulVUohwJ9hR2i+Jbd54ctb6pron7n5vNSM5dlNLZjQir45+JaD8aN8mB+0z6GPjMzRt7b
QidCFqwcv5nOfsCsCxhjcnXRM9IJwxaqTeiz6jF6HwX5cjDIfEBgToUpsTIkafWTEox5HyVGRAjP
hiK/yQgu+F2Xr3hatij/eJZMCc9Lu5Gq7F9kClUpS/blQStIlnWaYHtcr4aeqrv9ks4DjDWzJbJl
61y3UohGCfVJ+gcRQz3Zu4f/R7gZm1nJuAIlXLyi+of116Lvx1wgd+02jWpqihimGD7xatMXFh6j
UyP7pWB5swQgRy1A88x5oE2B6D01gE50QqcAjlEiyWPu3GOVzLXAFWZ9JzmIm5vsptuJzzTskv3S
sTD5p6cvCA+qnqqMRkMNsOpnRFHIkBodOTieh3Gn8UdKRKAdURjnvpPM+naFzxQ5oD16aCOVCoWv
lE7N3aTRguSbARwCMVTv9vL8/bstHa1OdnR7xwQDB9UxJQSJAlZcsNDzN85KVfeAK1g27zOZx6XL
UOZsUKKmbeUwpLHGbt/6rNUG2KPC6l9QborfKyxIn6jkL8Mw5HFqLfqkTkkCS20dvTNdUuIWcmd4
az9rxFt5BRMRRWBv8p1915YrHZvmKOV9k82FCRVJsbcWkcgnPrOVsuKLPB8ituj09fSjPj7bQD+T
m0NufcAWdSNdeulYH/NEkzSX0fdMaF73NnywpScwyHJUqGIE0uQYilpswKq/77IMyLsV/3yFINQ8
jNTeY6qU33BjEuNVvuSK70sLI3QCuxrOcSgTkSxrlzz/ZIKXFC/59Z8+9Gsyvuu+f+L8dZoJw93G
En0wDsZF5bqonGLhvsidy7lLc8/JGc6aaeQUhOsHAh7l5+/lEPHpcjzicfahClCwNXKrqmL2SPeU
b2QG19RHQppUbF9O3WrZfT012E1V0qcGv1cut/7kYmR0NKodgwnl8CrPLNuYkzXW4E6BUSJ4XNca
fxQEjHIDCRwg/F0HBMJdSaG1GyXGykCqyWqynXtRkZ/JDV79pMkHmZ0mzG3f0zzdSrdVOkQUAQIN
J607/EkwvwhFNFYJ+JafHYYw+nr4vxQdB6a6+c8w7CdWgGqH7xhAO84V7P19CsDg81uWscuJoKcw
xzOj3X7XfS4vXjLMVJyGBpKcqH9SSKr4/u/1hxe4o1OC/1mQQgKVWRwFnEIxsh3szSWg34esyiq3
edJbYcYG8kZ3zpL7RrjflhoYsXUWf1C+PL/DX9FLWn/m/IfI8nyQQqsmJ4ZZc5U847Bv6j0JLSiM
A/bq71bdcU01ROdRnRppNriPeqbjtU0E5AEfuVY8/7mW36ZvH8Lck/rbvPYhhqn9Fd8acsPN43Ss
RtOFIHrmCYYxTr/WdfjVWPOEzqofAO2/i362spXQzSlzX2sFM7zdF9oHl5wrMf8rkrdW0LIh6idV
XRZn5xIW82VOLkTycHq3Aki/yotfR7DjMF8a/ED/LgBAjejXahhrTBw2+t2e9wg50Zz44IIzRmCB
LkP1QIiQ2WCsasbyo/G+FT9XdJLbL6tyNd1+o/AV/CQz6dICVPCdv3DiOjYhZ1fizmJSHFLWDMNr
qBszoyHuQSGHsdO+IGjDQ89cK9SKGfZCoAvHEaozXebxeSddg5d+vol7No69K4OpXeeKoZrHe0r3
1cQWKWbiAhJjq8pVob5v3lG2j8pES/uoLw3UsEdNlC8jvphswXlxRscP+PqyNV+Ubw16ErtmfJc0
wjvxKuct+jNLnhqk2TLmG0em1aJz1MHHEtF/Z/VJHMn6i7HiXtDTi2R4UY4NerbfrrEZPc6F+3gl
ltvd8ScrJ6dRPtLt5Ae7xnEdZGUCJMsO3OntCA2C27V3TZnITu5lb8I9Lt32oWB77DCxw0DIojEV
OibV740fq28T10KRmxQ4i154rjEW6BoyZ4acO5ZumLjFJ2/j7KQI41g/qoc0uLpoi99d3W6N6Zt1
ECw7Vt7GKthfDbWzZ5VpTORcrBCElYWEm+tfZj/QPTOUfSSDj50OZhU4vlJuWU6uIa8sYb3cadN7
y1mZFJ+JRswA+5qjZupeE+g23f+Dq8X+PAhLZg17ePBnMgIvs/1+7x1GhuEbmXvteefx8rFblROJ
8nzb0t4Yjd9dCq9cOZcoPXzbzyvdZ5UMqrUY3bYmKAoX1R47tEk/fiwt06ND5mdzV6/gVBYfZzDR
q5hm7Dup+u8hX9TZ5W+lF9MotD6VpcIjXdQ/nNN8oQqHC8ClvNp/BCekSfHSmORJd5n5V3LHynts
VN8D2x6ah9d0l9SmvC7Gu7hgrSeJcXJVnqR+7wwydhPsYKzhQUHnrFonxjNX0TpdqRhuwbzcOlym
i092CkR/7k3lOxT3WtAS8otXmy/sVDc4ndhHpBjq3Mfpth+GvRxLRe5l7v0MKYtJq49stvhs5WLl
sVu+IrhpmF99XY1DpjJvZikVPgDXRHed/reK4pL7Apzzwv0BesHTu+z3y3ySVSkn5lWOy3XfVJV3
UPC7AL90/7n8ij9LLqMHJ6B0+ZhvJXIdLXdqW7Av8xw2zt++nkgY1Sims8VHL5YtPTnt6PIOg8Wu
Emu8P1lNNA4X8lihV2oUfi0PWvBS0keY/1sVn6BXFDLBZuNWZRXddO46swG4ptXufxMTxVuAN+ve
s0knCMmjsePIXUYz1jb9s/lupE8I1nGnN0zpoPwBnfqRCKHxC7SLOtFHOdWxs+l2pdgtBymfyCye
LufJbXQziOFHcXup6/nzy+ayCRH7Jo9EKnCk8OlxazzXCKcuRIjOpFzFEJo4Q6XT6v6rUNndfxN5
xUgyXc5EX89vymztkyLb91lcpmqnnMDedfVxLvsjt33Dt77vOzt+chAK04Im6qNC/lRLbMqpbPUw
KfnF6Y54iZupK8WytUe2mOYVe6lsrxWZuKmoAvWKZxQkq9py+fVKta7xxjFWSa+//eK8nC3vpQRB
xo7/zq21XbdfzPBKQV9tUb6KAKQHe2HKjn0nuw2MSSwKc3unrXo8w74q+3WQ7GwYwypINLO8MMid
WIoyjv7vrjiDL4SeQRczvTfTkfc4GbWX0fC1r+f2xbUxBD0raC5V3H+nX9XVfH+rEfZ8O6rTp/Ld
DAWVAVwL8p43k/IgtvtZjE5hbkQ+Ih3CnBoenAsm5PcjMsanyAOaQMC1w+EM/6osdgs0MnrvBnPc
6n2W/VJJ/MgtVpU/5iQUT4hsqhZrrKZX7bNOeMeoO2gp81QLEd2tOhplN0huS09ZbkH05sKyD4lI
d2zYbWVL/fgBfTmy2+PyvCYlorij8J70Y920uN8gosxVrmID6TsL+fHro+B8u4z4CU++Lkym3S97
OgpJmKWfIM6whkHAu7nLxwSNimOooHuOmc1wCGseZzgLOBWE+aHFlWX0zUdYy+m23QvPPFVlFojx
9jUGrd21EVlWk4TvXfpmOo+LA2SHSiDsqkx+JRYEkhQVi2kvwl/on2JNGJM7w+KJ8+hK6ZZ8rNEg
K0qyoEByp8AZVWG9BZ0Wtdvj45pBUw4T7NQmtfwAtJyXHtfPtmE5Lnp4bZC1Hr9Xcz7MQV/Z+C8e
deWmjzVYj375AoYQN0XTJGPa584AOU5ifyabdvjGQVrFg4aAytCwTT/VdT88UVWjyT8TBOe9IarC
m3yJWZ3p5MoQLOdduBuyfX8X2Cn4+cz7SDgFfIf3sUxVp53hWnKX9mJooigE1036B1bCq+Ew0V2N
6J223xHGq7zIlUMqdVptXvQMfZfXbZh51B+ui3yRhCbx906FdXCqXtA+cWLzaBx1j24dEJ07PrjD
fGTxuS5IY+XwrM81j0Kq2NuQjUvfzQo5tETHwOeIwXuMDnsxXbbyf0A++/GwLD+7yaicoWuXSAiC
GmUGm7mgb50sdeb8Vd8ogIEDYoLu4dkUlv8CVBxKLdO0FK+0Fk9aeVaxHo7sazZu67XEGRyKZqX8
gjQyj7ZnFMBQqDk3AGYc6fJ71XS8h2UQlR6XNm9EKOguGrzSlWj3e7uxCCtbMBPOMaeKX/heq3mS
EOgnjW68K3B8cQVvYbVJXqOecMf3uVv/Oileu4aVvF4E56HMqRhuECXFgedN2UV8SFaFQueeJecP
3yAhiKt11ZHhD6jenuvSLsGOiXycrfl1Xz6FNf0iuHS5JOkVftcr0/Jt543BkuuqYX36RyM7SOBy
Ynyu48uyWofvs1GhojLO08j/rb8UHQ9TUXyCu+TJj0a2vYGWCg4gyZqqAlLg1RFBMoe4zp7Jo9GR
+r6dLZ8+575KSXIq2ryvnojHz8TnHxD3vS+k+6tJMf/nzV6qz46e4FhSE/QpZ8rsYXSu0fSIg/h3
MrqlMe5Aep4zDyfc9pnCHt+irb337msxvtdF3cZ+TLd2N499PvRfabPt11B5evPqhtOIL1G2v5nu
pgqq/T9A/celtiyh7xYf1Xq1VyVXCKqyIJQIM+Y/U8C43lPZePw4zpxyRfgkHKYZEhRhpWx1dwJx
s5JseTx1zdHkSseH3FhoRf6vhypGLw81F6wOzLN/45cCLpuYOSlwjUZVMP39RMrdIt/dZskfP3a5
soGGNTtYMO/2m+r8T52KPMrybQ9plVCP7JdBuZmiQR5O5fitNLHhDiPWzxx+8X4H5M+hminupvO/
6rw3B14Mg+3CLTgaHKpB7+1AAP36iv2CwR2mPhre3vBRKDLUq5zLPiD17j2hbzx+vz8JNya/7z8h
8wpASc3YEX1rJ6Zfr6rK7YDMIGLTIP4EOVQ7zhRea6Zc2ExgQGPCmI9+ueUy3ekigIGTdq5vqUW1
vTbYD15NSqlxbAo+jksq01so2RZahUxXI9Gy74QR90N48K6Rh1Zrxoav3rubf9RPlMLxqdpmGsPU
nW0Zfg2B5shLBNJAmJr8LyPJ0Zc0iuqExP0s+CyFWrWQGSyGyZZ96RAnBJnnq7u5xgQiEM5HR2H/
z9RVQ2P/MXx2LNponB9n1WUWar5p5fgQEEiUV4+wzqLBspXpRs1EV7REezNahjhu1TbVQOgdckLv
as5jf97eiq6t/MAB/Bz7dtexD/F4LW6mHvGycgcwVHJtvz4evl7/fRt/GV23XJc8MOs/NrAjXziK
Sd/L5XnCKsnR8TLKWsvWoWGlOiY9Tj2ZwwZvm/Au1JmPQvTnA1XZr6Z4r4Tf+K9ez7PA/nF3qHT8
KdfB1Ie3/Y/3w9Ngad3sybZW3YGFs0q4A4s+qlzftcM//1MVQgjMk9G6YuHRkW3gYuwvm6GvM2y0
LnzRVWwrfqbdSAIEIW2W7/OFkfZulG2/+s9OvKdMTEeFi1SupvWca+81nlWNEHXyX36cqb07PMC7
+atCxs+SGF/qtC5m+VtoHctHe/DP37tMr4ey0JFLNTVYGXLXpN5GubaPXbtwHT9XbRfdIlG45MpP
JP4Iv+dd5fo+WCiJPugHT5hLVlN/6V3NqXdede9jS/Vwqrg8/UU1IUajnerKDGll1dzjxL4M72F1
rVV+wFaM3XuwlD4jL7qvLDqO1fdBsVsKV0M7sw4xXelX0TfajLbp4i3dCtfxMRyyJyteD+MacSa7
TzSPj6M2rxbnc/KwhWNlm97fyIwTY7cuq/ympeGc9Wo+DfxOfC9zyEK3yoRR+InW4RPLOndjwES5
RjwjmdcfjMxN+t6aQ3jTefzXlY5RuDF7zDlH8DiYROXUeDfKfbmfbevM37Wc/xQf4kZp79zNvNo/
F/rzV0VRoQhWvqDZrJCou3wWTOQZ4vP6BsguoCye703eOobbTYNxP/o89a9/WfhgzDSebhZ40cx8
0qWAMi8FikOdeVXS4aF9hq8O+IrBt2qHIWn0DPnB3B7U5E8zBq7uqtcB5ksTke0Z9i4pWKjqKNGJ
8a5cdA4chx78Ywi4B6ovhGyd6QOH63WX29eKEwa+irBbtUzlRjSj45u0VFikCoBTsxZCsfpR98Gg
r34tPH9z5jhC/b16V+kvwDBcO9DTnMDutdULls0ETdMYsBrjjL8P7oK3X/e6EsSwkjHSn1iTNLq2
cHSBTVSlG5Jzm5b19TpUUWt45jugTG/yuXd4jud1Md53Vllu+5nFTIz44+VScHuFijbkYXMpFJwf
j6OJwlRNoVuTRzaCzqg1ry1dtNfZtkRf7L+immP7KJK+vZn6+JwfhrRbUTc9inFyVFIZLPxO/iym
/tjjUAcJORNemXp+VYn2hV5WgVBIjTkBLuu7z6Wxka/Np2BjC+4wigbhyuf1xAlCHKHkwcecdaIu
wcO/1JXliGynMLfArsvGe1+UXo9AgvojOcHrRm3K+/KB6rSz661kB/OyABVP7AAq0lGikR3eWpPu
pGsuxzgWnd+5e/+zWJaF4+fp511DpXOVG9zIkAnXzTafB8furfdMlV6/kcmB4uNfVM7+JiHaVBvA
cEzanS6NYmwAD3zS6xfOTO8pgB4kCdR54NrF76mUNy0BOoIsocI+gWzdx7+MGAQIfawTo0cjVIUD
nhEwCfqY0mXSJW5bJopW63WWqJ1DGIG+FOEd2rsfx7H6ehqtwn2pEreTt9/hXtyX4We+ltzV/utc
YgNlglXx7KQ6vVR3MT0ANwKdcyEDYoQdQWtK8fazo6J+zhxzTWHn3+uxnyCQOWheBnn6N9bn/4kA
VosWIpeZ29Bjv07qAS5YFLVzmlczfN+5L6KFpovZnejTTO+qj7oeEyqb+nz0VjLiXXTLn/vXpZuu
xoqKrUxNhHoAhRPFlAD1mwcNF2CeIUzi2MgNYqU1LXLGLmamN+F+nylPTEBB+Zl1vwvRuknv9LKh
Qo73LehJ+nEoxHyfq9hbT3Qh+CWOn2SnYYDJaOE8MwOwnrEFy5IhOXYgtGcIwsO2elgV0Eq02Pl3
SLAg9X1f60w2zrkArRuVmCxafM2+s+IzA83i+MkaU5eU+cuVhCh1Lg3z3NzheHeF1LOROXTEAcOc
Jd5itw+NoAlT0xkHpyyU+bSjaT6fdW0ojNf8QYD2/fCbvwEgj4qZGcQIxv44Dv3MTy5ZHEUvzc2i
tWeStzEsTY72KJ7ma2OtdHY2g1DdhGZG/f6cAU84ecJ340xrAohR9BIEJmEaHQuzLOwcsDlvgXeF
cQqfoA82V9hG1dS14g2mL33LkWBCG2d2JurQmN1060xcgxQx21sc2jKiZjA33/1yacbiw9iuczz2
xGVuXh1L5kxo7gHEw7iZmVLf4ySpk/nrUULPtYz2f7NNbbiZhGmkIZA97qSWQiAWNSrRV+hbHo03
DTD12/AtXS3/cY5qT/EcZ5Wpe9x8Frj9XE0aE3JZzwhWARqOjFxUSIAnRCmewuvR1zy7Tkd34m6k
xZov3fdQ259rKwzZBQfkROH2d+YpWjmSej4gDAqAhC6d8eo4nLxbBj+v0oqr/1izz6dlYtj7ySZ9
8SWcwDicGbpvdG40C8G+a8DtRxCDs5grH+bWI1ErRWYzPd/xqlyPz7IY98WHQajH3OQgjm4Ph051
nPg7eSj00vxW/xuIlHy6hdFzjRPQDcc66BvsGV14LarG/6WKeLgwwKY9KqW7Tx7qV4UB6ZiZ3Bzt
weZnVzUMxllufBk/3e613DUYOsf5xPSfvdgXC+ojZ4tcTZp493osHdZCBN6Vk7nNyqt7Zwad7qSB
Yx/bBlMLWhjxiod3Pc6n+lhI/jswhR8lBgLBlRQknz/3z3snli6w3s5MKgu4YeAj4wyMpUxXlp9p
Th88UADzLqzivfpuMDv49+jvDqWTaz1b2ndRxQTap344Jl/D6a5u9lAjD3o1FH06GN30P8S7KmkV
bMdIB1Xf1Yov7cvvj6sDHr0bRiikOD+nT+PlX+fPPPm3S8dB2XjzIU5/ROfKJP2xBkfNMo3YqJwm
I3v8Xn4x+bFA55tOWnnrjuYkIwylOLEroect2SMIiKOvUV3yZ3IVYFi8dv5PPZni/L0Mjj5BqtMx
ueEmW2ZKGdPvfChATrlKlC6hZ8x7SDU/l9nXnPKfjsmoc+D+IiH0XQOsEvjQThhOfxSOkc5wkmls
JAS+oH5qEeRNuPmoDNJlQKk9AzGIohr00zYNAJ6DbFN2BgId06TeNiM1qF30KF7Z6DBIwbAbYX00
4rvK7l27X+qIn2u6v4guheelfgTNrqsr3mXULhs5EUU2Y5dNPecbvFvU5zTcQYINUyWfiz7NJhHK
+pHBdDdx0FUAK5BP45eBcBoVYPu3OJdxdHLJNmVY1EW4n7IjXd6eq9GimMTHgupy9ITC2GU+4H/T
36p7qMQDPM5KclK7wSeepVe2qN5FlqxugPHRhkYN2PkXfzQP6tinckMHpv1YrGrqXJ2N2nwDnj7U
tdqKEmWzavgVDW7RB3IDw6uSyb4YA0Alnt+7c+Oe6m4y9dh1ALbSrtpu8XMjIcpxqjGjGFr/U71s
CHtvxcw413+McDKXkZjBf3RNcXadEDjIFRPBayF+KquFF5y2Hh9AWrevE1A5t4GQ7MuQQeTzOlZ7
TkgUKqcqiPa9qri034qZVzFKdaNHJXuZJ2Enk4KO4T1WgL/gKZnwozlD84MUh46ySj7606dqQ/Wf
03Q/3n93MurJIGf1z7ttMdpXt6F77mnwOHJBEgG7FHLOD5/3K6iZ4smB091aUJUk3MoGAqwAKCXy
P12WA2SJgcpytEqLomVxQndwbMoGb+vNrgKTuif+3ZN/Ejrbx005mjBHhkF/ACNUNBPyD/5ZKq2M
tVe5RiGnL7RBd6OA9HlKAl0zZeXWfPziy2pCanoPbvdVYpxYNc+JYfJZumWJz3vX2a1gshlGoWlw
EN2LApY9dO/BY3l2fbx7T6aRvvzC/6JL5bYsx5ZdlStLZ8rb4hDqq6jSKvum+aaWFnpmyfjIQiaT
nj5Re8TrAAnsMDKM2A47KUtXu22SYwzUy5HpH0pQmaSZGfix5lXPtQXJNJC1h6mqVZcl+cMAAHyJ
C3U6z1cpkF7+US33aTRhG0DP9xingCn1DFLjw8grA5vfY58rsFbv2+KBQWSCDpxmVo27/Qv9EQ0m
E+BZX68rqykQV8WvPSYit9osXqWiZ3I5+k083TFW0yxqDVJ/vjk4U8On5denYtm9U13ted3QPEax
WmxSPd4N2LbOhsvFKrNi8UKHOgwvM/CyTA8GchajEnDhsu5dxzuUn3aDN+ZD04wMBJPmDV8citnH
JrgvHGgzZWRtC4pOhdnVJX7s7dnQa98N+JCbEfIQZuS7TGzeAl2bD3EXr+pkG+K1/UwaA4AR+It9
96dDCaWyAripIk4GBGo2KpgxtWyfbmUQ8+E4gv3uJ9VlvGEvIaeMqoQmkK0LQiVdlh1+2TfAhCgP
S6KzE4STqFjSjqtM8u/9LO8MM8t/TBtoEa92qu1BjQkSl6J1s2xKqfxzCMVTrQPCAS9Dl3QqR+fS
StlFa0AOliwglXbrKtIDAaZY8S3ry2vFIXD8vrxqTyOk5mdI3FyuHqTza7sugQRxD5aRQwaYcf+3
pyCGRRmjdssRIiyLODEb1y2QPHSJGVXhCJxjvp59Va/fxOErjQf3TBM0l+G3og/Tf50FAu7bAoYI
/my9E0GBHv2ru3j+5NbV3A+3oR2vqVvPeoG6R/JWs8XkuuUGMpMjphwWnqvEXSipCsjPqRZLlejB
wkxLoqNfVfI95u4lqmvHdy7XVoAGdWqic5xtdAFrwXiOLI0/Ucz49eyHd7yrAqng0cxNqjaUfiZD
oZ3vrpblyb6+evVtBFJm5/YdzTM1q6uteBW3UQn04h97IjKMhaOnzzVleinYQ6TDdrMXgtW5ZbTK
U1scmHXVvRK0130/uoXL0i3jJ33Us1HZ9tWJhlBWl0NdBUwmo3ANtmdhPMbFlmxHXI2edRxxakyJ
vRs1ErTZjUdPtXmeBZYroNPHwhcyt3jsXZYUKwYBblBICbGNc6Z4/1r2zK7X8uNlLz8OEIr44Gvp
UvyNk79dsM3Ymsa1tW/hTaK/XJvZXmtHfXeBxt7LQUwmaHoh6vQyfTWCoiZMTQarmBXzEY+1eS3+
HT5hNcwr1uP/kXRmW4piSxh+ItdCZLxVGQRxTNPUG5aaJpOCjCJP39+uvjmnu6sqy2ETO+KfgmYV
vsLjG6KO8i+zNuhIAGktag9Wyf3nmgYjZJTPow5exc7ZQ0OHRMoTn/YSdmqNip5hcH5V5gpCl9BG
neQXwYst4ufkTtLV/cPvt9MbZlC7OrIOx9dO+iq9DsBVFFkruyckLMCOAaRYvMKQRV7EN1hvtnYb
J6Fzi3xG8WZtXJihn25JmkG9ajYModWcPEKSo1AEaqrNWIhARsIIxZvQfH3dyEsRBJWtm3uK5RuW
jH6JBosVNfZz6mr+0wajFzbwfskOvGx2hdHjg4FHSQP6KRx8rCWf6xuhYjen14IECtql7QQPyMN+
zsRuErL+nQfvWbeEqZl9kxglTbApkeOaC+8Q2XTs4QQFeiz0NYTo+w/KpJpDVg835NfcoZO1du5/
+h/aJwT1yTey3ruy4g7iBMq7DETU+mBL4F3xm2niuhug6mRB+wI2jGqWAzycSAAklk8AOUB4/JcP
Pt01aRV8rmifqV5bBhaEz37I0waCBNBAKlzPSvMgZoO3MNGCkl3p0/myGt/4fUxPxeYxXUz5Cp3R
blTMI7jYe3TvrjFSAZeUD+Z3JqMv41tElyI1rr8/9KN/UILUMG5YQj8oRaK70Nd0g6KZZNdivCQb
6iLC9ikmK6TDjMoIfbOLaEW3/Q+NKHpvgn5u4Gw20xIgH+pF06N9oELQ0SY4H8jxIf0MykrIpBy6
bzpWZQuqwL8rwXtLhbw/AskVRHNxpKTx0SD5CmIrYhkjRYGa8Q/GN5BrUTIkElw6Ebwiwjjqc33A
15GQc93PMxd1yHaMfzzfCJlwPCccHDtQT5yvBJOHh0Mk8gKfgNijHM3+Bs4c/U8A8cPviHbf0Vzy
8yAypiZ5EiKwmDFizjoYQMoaInpEitjnItzp4GhLIKGUhYL5goYc8I2gjQAtg1Bk/+Fw4O/CihEh
dTYQmNbEJKIERoTj8cfQW4xvqD6nOeGsL/JfWfUhsyt1pE+LIJ/T6yxfSxKhngcFdHYm7W8YY0ek
GlZuFryOMuyuS6PXsDcgMDEMR6wfm6Xc1Qn512OVfSYEpSbmLNshBMeAsgKekv+Q+REMCeYD2CGA
koc3YKj/4z8AUnAL8evjj50y+rBSzITLEkBFDZXa7JgtGJHW3D7kUaIZJlaUCFuKEODBa0ZsJhoN
UNbowpU7egXM7ACit/7G6IFtAXjlBs7BimRhczAZ4oegu0mpyzzB5UL0FGoz3EFo3Z7faA+YWSD7
WF7J97R+/VSG0zK/8GtY+FKPi4qdmJ9kwfkjPxPa7sbYwr8wdm0S7vapi6oDw6ZCPF51oCx8RXPa
ZcArUmYQE+8KC2Edcfeh9/ql4KLqgval/H6ghbQA5TigL9fbhnGbXByKHBgBDwnMOdSO4EPwt3xB
SQHOozpC8+k0l4mVzEfAxBDGP7iPv/DbL0iJRmYjljbp/ns1uMB8xH+J9ITvEQ5JaP1pfDZWxKt4
65qkE0ddPP1rZhFmtKGEH+hSiVMeE4z3b1EtzvHRjaceoIGgn1+dRYHz4q+j5idLdPVQ4Tf6c0Y5
GBK8AWSQ0pnd8tvnuXi/nAI4WJqr+xSq5jb56tc0fpQucfHuxJpUuj2kC1x62cvS/jH5NJdMUiAn
aAqMA49rzIFnyeSFq51OLTygvOIfpRUwZQkpj/PpFBGegMkeDp+F88hcJUf0V6ywGs8iSQjwuNN5
wHkRdFO0VUyE/INoeKI5nQCvqdRhGnoxPUhsdMQBG9DKjpb8HYDl3awv3deNE4Ny59+uGqDQI8ho
eMFalCJDXdGQ01iiGXNo2hUojF+agw8iimLesk3vn9qmhqZvbea45Bo7A6xmOPu0uCkhYOmh+XHJ
kffKaR0mluiPN/UYhdAMBV9R+4xsdCiMbN0pfXsRT9aZ1hH6F0hbhbXxIcl3/AyIFR1CDKXb7n3N
e09fopEhM2uMQG2ApxECL9aCWTXRzRA0fCiH4goHRENF802PBP0r7hTGnQ2vjo8XxR1sDhyPCu/O
s6FwrOHCYLc7TAionGmt4JqMZfO2+reFSswkPUe2qu3I8HN+7C4DBEYVLxNbEO2Tdc8yBjTkxAEi
XKc7bXm8SYwiL4pNqYBQW7yHO/tFyCAZNoQ+EkvgAV81lE3AOrQ6CvFrU5UGTQhdSOkTl/ewGX5Z
OGQxFEOQb6K95B4+C/jLLRIC5DYnzlV9hHo71UcILRcu8fK+JP7ELQNFBI0l9EAol8SFL9PmYERh
eTEO2mmNKnddB897SvDiuQ2qdbPRvnV5OqB2B9KFqL/Z7EkC6mZDy4Uq+8FAHM/1Pd5zgl3nxKNc
gIVfTMyPL5RzIDUAGBGbOf4J6bjC8F7yIfwI0PHpAInaQn4LVFp7w5qF04yjNMkpojrcVYQaE8Sh
20yMXFB8foiO/6iOASpppgQQyx8gpTCg9wT8VPM1eB9+pu1kTaI56RkL/ioZ/0S9/ODkYvhPBMxA
00y7zLwa4RYjK1yyIWXjA3xt36Md6DcCxAU3itnr2/odFnZcdVA3qtCWoNXk02XGY3xk2JR0nI/u
5IRAYsR8y1QIy8QQNz6MTxCZHDCIfsQcKG0gIjGG8t3xmhBJrvnl8ea9hU3gUWeaKKyaZ4W039H2
o7NQaD7eN5qrEOThMFm05lw8A2gzkPLQHTDgpD+QUs+r/D8jqgqFPnM1Al/xGiGvO7frLJR2nB4V
EvRaD3OehGRvbiYnjgmbqQCSgKpAvm4AE6BMTC4ApyHlosIF4hWkhP2TGPOQowVCFcL0DhVMRYNX
/0WpdiZOleG4USD8GVYYIaHwrg/rsc0dOFK3PPaEPmvnJxw/biAkD4IdjRGHeCPh2QJ2FvF9+F5d
IqHwLTJLPBSB0H2KDc3Oa8acSGxhyHH9/lNnY4twS6cPaKywKu8Gm35C+DsZ87ExlxfZ0knIM1n5
rhK9hAyIYBcnuzBlVfYv9ugpyDDWqxzBnTn/FhuD9J/tg+eTaA0X3/WB+KLfhkeSKYgQJ4Q3aPPc
1MP8yhiCEpcaANlHgZrgpk/WulC5oV//ga+9Tk65o0nI6zD8ONzBPN/PC7tJRmveGWVJWCFeFudu
wIAcfVcq6W3/Pt7wzijMVcy3RyWOg2yyYCTjs+akAfcUQAy/jE76l/pFMUA71dEMtYKn7k/lsfUQ
hM7/AGLszjqIl02koLblAqKeuYBr/GS1XfCToYsLv+JDIE1zssgMG2EWzgqkbAVeTpK9WBXrlfbL
ER8nsdEzL/eA97t+ptEH8TYVoYtV2E2PYgBHMI4PIcmHFK4IZAVtftltP6UXpqMj8gW8P2dIwUOA
NJk8pDfOPLbPnotyCd7+smXg59Q2FuquTKfGMnE0LoKreUxvOesu6ThDQTjpOF6mz8uDJoHGAAcf
cVIWGEwp4PqxCx6tHweR1Zy4Yvwhrok7mSkRQynRE7mTy3P6LLgaQuW0KQQiHZWaLgk2f5O4oljD
jSjkjN8KZCzCUMopQC3ARYejFERXAtXAe8kbvL/Rk/uweGCxRr8Gn43ZwPY3riyASjhHjThNzPdn
MojJYZXPfHnc+shETXa6zWBVGsj0fNXwxGDKwsyLuluoqJnLRJy4RP0TN+xyLPYUAiL3bFakHx9O
4nE+PCKL3pZbM+AyAvHyO1An1gSc+F4F4vWyHkGyVtA/8GOv77VJkbbeuYgSkLOZTPM/QkIlrh9W
v9BqMQJb/ZHxX3xqPA9/dFLffI7nD9WNJT5oqUgzga9kLOTihehpgvTMTmdGMBVHM9lYM87TaCFf
83tLW8fusvNwU0PCGyc/QiutCJFnDzG8sUOxebO8s364OAAs4q5Lf00fhB+3jk3kP7pmLg3g1s8f
vSGVgHRp4B8we1LztxL0O1vW98NhD0bQ37tDueduPea3/EddizBe5N17TNE2s4+I26NNXaT32h02
4zU3aW0R6bqAMGYYAW0CMQcIm29RUt3YMliNbIX6xMNCZzD5RQ2Aegc2/9/MP/odTlisqbfMDEtG
qr4IlN4agMTgqt4CEEeW2Zzo6HB1TN4e4DlPlFb5LxPq6DN/x2twazAbZTUhb88VcOoXAF5leu8t
1w5PIK0cbWGCLkGZAyICTxdXcMv2mAbDaT5MpqZmyaiUdQcnibTjIlSTOaG20VRg5D+StG31Gc1W
Y6uCwVYwOFGr4BapnO7bp4ehx2EaWxpnvBKV/ZpLiGvowoRkDDgU5wE7dhl811xiIS+eCfhEdJFH
0BBhhgtQVM7NCFqeEBp+trx6b2vPOKfUWZZA/aIsWbwd1X/tgS5aRezkTNcjLOv4FoZ5vm7Pocjx
Sk+PXz3mHeLSNIRSheVFJ+gllqaR+0h34AlFyWODyoQkZsqFRCDN6Gr6o+s7EEdG7IlpiHIlAr2+
EADyZEUw07QREGyAIAdfhrrgmZN20B7YkQjB2Qn0QV+LwGZzL3uV2HbHOucYQBrS/NrQitGMe+2B
o9oSeIqlhZGA1bl9KNL4iNyGpxJhE8+VsSXUBfIaDaql0JawwQmeqNhgm0uNRdN4MCEfLOzVLGO7
OuuXau/5+EO0xfTOERQw3w1DAmdPe5JbLvybwBQHCA3g8xaTDyBTBawLf+3Q89Jnt/mGux+hLrOB
au7oWYfSpRTVkFkMhAj3EYTSkVKRPA4EcBr3AUJoungoGeSLnatNiEuzhHrRSxRn+BX91B2ZrM8P
Y2TD2Mq2SvYnCqEUojRaRdytv8RjAOLOAOnoNuosoJUXQhlrQE546k8cWl4sP4Huky5EQPwA8iZ4
vq0vMYtC6ay6xOfV4fMA2C+PNK7GbrTUyOnaaixiIjNqRwxROrcRYDMFmEu02x3LNAO0ZwwwuJmQ
+zLGoDZDt0qBk0qHRl/5LMkTwJzBRtR2NHv7+mJEjmT2p+4hWxiEoeKpHPLZ71pX/G3AHLRMzZyW
hYFgnxWe1LKKhbADff7ATkw/ji63sxAtcQ55XnnN5EbltLdui7SaxrPluPOYIbjk10W9e00f99Ri
HGKgYhXEZUyqKeU3UDDgp6Dcza0Slj74xS8EQHinDAuwYzT2I91LSqskaZTf2M/ka2lnv+1cP+Cf
8AYQ0A8Im0GaInUBPaPPI7dB7ospCRAYuwTyAaFGQ67q81IgJ3iF0g43AVM7if3PbxB6jiDKJCY+
8kagBWgY8QpB7DDqtJBUmkKJ4tUWnyWWrDCcNYjglWkiW607MFfBB3CElLlaneOPU/J4gIpCUYsh
umKQaRhqNP/B1+kXa/DPf1nWJt1F56oMtsxrsFHMbpjpduhXAIoVzg6abeDdTsjhn0fOKF2nUOaS
X+nyaYM5peWZU8ujQX1tbiBrBJTs+zVy8iN9iTozk5X2XuI3pYEi8PwHeD4pNjxbnEBSO391DDIw
gIX9vmJjNpj+9y1CavC8PXeWLy3lOVpuEf5DZcPO+0+UKelCt4cfrEmd9P65lpWTDctEmndBdov9
10oWvqPZQCBl60fIhg8M+ARbSWxD+CLxqPyaDFTxmUZlY8Bf6Hw+i2plxHODUYmSAUy9aEiFS52x
CBzRl/TNYBnt3NjHq/DWfL/t3uss4mzY6BuuaMiVFd0KBZYeDZ4c7d9orl0L8pBGTvUtm1N9a0wP
IzLia9I7jDOpUCIrFDkWep/rtQTWQmiF0IVNTQtqt/YnwOZk2x+zgDS3+euXdCucD4OQYsHXE8kO
TMqJc5N1i7kWnZszH9H4/LAJgHe1Ub67rygXuHL9TbjMHKZtAWNG8gfhmh+PJX+z97kkedDr/cR7
2dVX/GuyI0IlPxLzyhZ4ErwT+I7cozWTWEP4bYUETD/qXD5uswY4dqprd31ks8mxDtI15djYSJzB
1cOX2ml9kknPmbdiv8Rs8PAkrRpMdzRPyhQJhCNf0JO53Dq6K3Ob0N2ytsCcmbb03bUelw1vt2us
ciARYXT7X1pgUllZtcOOrb5YkziBigAk1QiEaI7nG8JpOVkDIKJhCoOC4CCOZn8qRCwIrS5kHLeo
iNWhp41WvCPsp+zWgP19zOIvGOIHErkvHFe6KaBLcthwdRPs+lWv5AsYpIk2ggTRB+eCvqpHh3nt
FRGb9ETCObkNN0YfJEidseBnADJu+iWfv2w1SIWm7ZZDIKYSkp7yM+FORwPEDDAJlS6KpWwl/cme
TF6DQV5cuErWpP/utJ2yi1E8YihgZgyACp8kQnCp8Ul8LHR40Y5pnswLRvwomSHGEnEMDF58vYDW
3IcsRXCLQzFr1h8++n4WEwtiIyRbT7bFEtZzXQ6rUZC1M/WcuyoG9GiqnZoxEoQZWZljVNLZXG4x
VMwqKuE1I1qpdYmiXD/h4pblDiXUT6tsc3BElbS/0e1p0DeS3JtcxpHDRhF8+uRusN+IcwhlgnKp
moOrQRdw2vBMoQgknOMpojX6CWAlm46odkLUAWkPwEofOd6aryDk+2DuJX/m7UcZ0i9pCIAHMNFF
kFakfLKxplw8EJXoWHx2JEQxPUW8197micyp56D9vx3zrnHHMRayXIOdP6RBrZjzy6vIfuc6U9fJ
JaQp4ZoliFPdMhqApiJ75kk5ZseJZNM4as9NzwHHQ3KOibK7NlD2oA7wEndMQAiYmUCxnCRXNjFw
GPspo3DOAuy5dMaT5Zu/9ZXKzdXInRVeiMdhH/SyOXEzUGNveH0Re2A1A0oCVSQ3tHW5qAdtGePp
gP8ao1M3l6hDYCYLFNYVuxWygItOTISY6+HpL/QQRSg6CXSQ3Ym6XhJbAGH9w8sfzcebbyxgYkUg
ACV/3HQZ4+lpw4kjWpDSATaji6Uwx2M0wYhSmhO38WQDH0ebdXX1BXPnI/K4eum9aTr1jegtG4Hc
gV7gObaa3XspU50UF0kKhngmcwQvG/pl8sxYZENJj46s7qGEVo43OhtTWlTYbyxOAWQvPaS81TG2
A1ow9bDQzmDw+WwBbXtiqYl9wqzXzBi6ZIGnJ3/cL+oXMAjKhegIebrWoTG5xmuXLwbLA4KtAMdF
JewWcBcUhSV6ArRx+EEQKIumCoZFoidi5FzQVJWVj1mWo4i7yMcQnAcNPcNq4n3mKA357YX/K/vQ
D4tV7MlHfeFxNqdv0rCQUtDTEiQyhwW1dbIRWBK0Cs8ELTvRjt0e82+udZYfVl+6j2QEdoxmYMl9
y51Kvz8RjDh3yoiFLShqcZ788zlMflXid2jHbd37LHh6pnu8u4JLoEcFfRIJicXX646F70U4ILqz
qcx/Arh3yOmEQDT3vzKR6uzJ4ZOeYyxIlxEJn2Lvl+zhsv9jR6UMB85QC6ZC+uFPeKaTgscigxD0
0Fb3bAJ1PSzDFc/vNrXIlyBpaHSOZlyEhFbOn/aWHJBken7YZ6gPnKweJRDh74qHkTjgBZs9LBS3
3YKux9f5FdW+sirP6XxjD1kqBapdsjnO4OATgkpZmrqDlbPPyzWXk6+OxYgfMhowLs4A/WExtpwD
9h3iC0I47BEnq9CDlS4CKyLJoZoMuCXQW07Scljze7Nv2SMDQF1jC44JG9IZkACFxeK62ZXaN1/Y
rKQ5oyaY9i5bGmBKf9JfJKTbwb+KLagwR1bNq2SVLmseFOe5IlqS3ZLaAp3MNNvx5lg558PuHlJ7
YDKzAvwx85rFWNFhbGOcJJ0P096sXul2Ayh1H7swmOUdfeCVYCmXow5tlnYiiDDZCXCBPCL0HLEQ
vg0j28Rlt42pDZ68DZEhQ7dO9iMbBCz/gUUTHJQS0DUjsHrNiA1QCZNHWCPPqEIDrRmMY7wUZh8O
GYXihMPuRK8rmv08yHuwNWXFQy36ZRwl2EdsJk+XrOkZ0+yXTsQVZBJKhMUHqz3K1GTBxWkz4Yjs
iSnqYUiex48RgMW43KOb1/IHohQQD49AbM00u3L2GJEA8dDUER2ef5HWSMopOzfhGskzwAono3Kn
H9b37z8Sz8SeDD55sfA2cllteIuwIyDR8Wk3SS6SadNABpb8UNTqZA/zQnmmZsD9B+GZY9nHY2ti
BgsehwcLDh5Oi1je4hF/BJg+RQIXkoEgOffHYXp+e8A+xnlklz5rgByxh62f96Ad0Yo0K6+3VTDB
noemt+U/NFcsfZMBwkXAnTkns+FbpPbI36w0QDdNQDUKvmDxRPtaMM7wMaW/Ij0cAcF1cF9I5Mlj
3JGVhZsVcrJfwBeTPUoY1bS8CJE9kcj2mR7nFLQHCBlXqNVn+R6hlUNOzOJxGjiJbC13xRh8QKKQ
71GDJuenx35KehwtYIUVv8YouryCSDoP0jHXtNk7wsADqh4BneRA8PpgnpzwJKKrix2+a3CdaeUT
eIjIgSfBL8+kPc8YK87l9EvdgcHPRHwS7qertAOYYjt1CVOgkQ4+gOloG9q/6jrRp69jLYYgOzmE
APF79VqtY8y+YL+kgKqWxiKGYUb2yIVPQTUWL5m9A+hbAQ55R9+gQhgMhE7vRuNWsok0W0X/tg/9
y+SaiDgREjLxyQpdfXJ5snJF5HuiZuaq4HvlPkBpnl2yb/g05E+r+AR3NAN1WALY2w1bUFjIR5NC
TABSo/EcsZ8Er8LeenHu0KiQJRQG2UXyIP5Z3BqwIgWQFjoBE9LT549yTcBeV5xfmHJvy52BggFc
ZEwszWMhIET4EiTloIU64TOwwcaZXefiKGmwrZhyfZkSRu4gomjcKjPyzy2ENJPNGIeK2PXBNY/a
wwTd+Mz87ecIJMkB5i+ohPW9X5eopYAWsC9ybq14galpztdnk320Fz88Xr7m8nmyH5PLFZ9Mdmtl
FpmHoPPs2dqKJoU9AlwuTsQ9/UP8y468eO/zJxY9IsgKgA3nnOx17bEjutyJPVIG66jiAKCa5uc4
ETwnUo0FHAWzL8896SybxOquGH0B6oEUWVtInxQ7k18qB4UfMxrbxfIfGork2LDjmq8r+wsnAWxj
D5jHZ0c7bZwL1/wSfJg6pwfjo0Njtan9t+j3x5v8RosTXvgiMoSpqJQYcbgsDYtkTdrtpZhU6aqu
8o77H3mgCsS2Im4RQwEqTmEK4p72n/4gUptbjLrjPUI8vziCCSo0TdwOu8JPmDUX5VVZfVfAJPjy
jorgxbn8pqxBsN5edqUJ/HnTWugbvEEbvI0UYNIU72gXn8fhl0gMGNfQQuPGECs6LrBJBI/iPcT3
0SkkhkzZhcT0QnNDRBU9SLLABJnL+bDEyyZu8UijhbkWczy1UTkPGz47ZJ+Y+yjl8q4UOky6RwLj
SJsxCTQRJKuKegDh1AbSlcePBBgkX7yKFPs/HTHlPBVSLlRRX6mTsVjxnqyRTCwnFgZ5cpwkfYr/
4qCgsXfeixeNR8PZ4pzRBLmnkfNZKD6Vb6EvxL7rxwYGKhDXwz9Ngc2eNpRG3HZ/NPxi8RvpaCSh
WTKJhayxYqkrFfXGlMAWsC9scKRc2UTZXfAyY3BTd6w2N7YQW7XTuxuuzRthX9Cs3N6kirPv8Mhu
F7QD7OdBG6RPCWG7V3vjonNlcSJ56UDeVKnZMygc9dgeep9tQPYnKGb345jVlmRxEQbPzFMcEJck
h4HLZ/e4apuYi7mYZRFOSOtlTFnhw9MhTZ8F0eVxYo9W1EmQ4WkjpCTUy69qkXKHmsIs017Cf1sM
WNbBsI5Oi11m7XeyY9tHssofNtMn+xxx3x7F3veXTRbQV/rFwleqHM4YicgqcwVOAgOLHr6HkQBP
Zxf8Uyxq734oY9Qc7k8VWSliGbTYQMhP2uQc5wbaNxaFuXXqUhioaVAeqNsRQILcUMxoTV+UmTgY
A43zQAnUBraUE09Q7YmTBMlHfCJsBf0+T0hzir7ZXXUBiDOXQDbjDf3p84ouFZ5VDD0cb3OZ/FUZ
2/zICLo1Ni92/P9wMaxBzPGr7jsaqfVn+ySI1AUEpbdD87U0l09GKqRqbFFTEB6RMUFyldAmI0ko
fLB5/p/CzlFHo7zgesVBR893Zup3VIQNZGevq4XscUCkLaIHZhsZ/ISDe5VAppzJiW1ldOs7Zu59
uELFjI5oR+FG06CTTCmfiScDm0YjydbU1h1RsODrTyHuWyAVqp2+1H/1Xy3ZUgIQ+aKKRV9LoTF/
ye8xf1+jqSQvoG7RsDFuAK1C4AK8CtgB+DWkROJDnYBBQAIPe55MJhAEeXd17hL6uDAElMYMBd5G
+d0i9WerII8QOTIbFO5IE1vy6pWzz6+YyzctT0jzHlowktjYFZKLPj7lgXIDt0SjT0Qh5S658iUe
kBIelN0e6Han/4aWGND4g/8MrdoOAcmedNZWWI1X6iIPwCI0iAU+GOpBom8r0qw7l7+OWjV5C76C
mjxCSU2sG8eI6kb9lXfw9fx0zokC+8ncx0ffTOsrv1aWeyYY5qnYQRwA/vJP16q8l8YKcsSBLSWP
AzYTSREInB+tNZ7W8Qy8fNjTmZFIZ6xqZGG/FPjaF4U1YYEs2auCJIOGmey/6dNw4fL9RvxtTnE1
N2mAg/OfnxMMvLExzcORXf//CXfEJz3qxveMV8l3xFfOISmP2hgANZtna/XE1FtQz9UveaXt4PO9
nDKXWoYNvrsANmxW/IalgdKV64KMVc0eseW3lYlBhKdkzs2DvTRPL+E0tg7JRp297g/vDTTf2ELt
8LywfXNLXjwrEHjI/zFeE1ubjY/w+DYgTrnDOgEyy9zxDDJHOSXTH5oBR2Z7pOwhc/4jOGtL8wE2
t9AqEKDx8rVOfI12BdAvcsUCGFZdHGvnRwleLKuCikEWh+ztIBaJKR7bkTdity9kyS1xYpv47OPE
xxbjlJ7uUuPk03jXzdDBFIue5b4mKmEco7DCPflR28QXbW3hICWB6cEmaN6YP3k5De0CT7UuhMST
NbUJ7g/CDtANt4zIthA7ArH18XYyEgG5V9UNvncRg/86pOzClKGt/yYgttWOkQ3D5oXQ5aUqluUi
0LPaO2GQG24E37Rlwq8xIoKw/UuTBahERiKccH9MeTQiHJJh45JthOVx/urxmCOlodUQpQjS7AKf
RDIpQwp7uYBFURPSz3Gypw9XqEVEqhN77EX2v4pHGgv0N/49VwzXY8uY5jSjlwvxaUKBIxIAebQW
nObx2nSB/llDddBV3qRYDDi2XwuaCJempIPQ2fGQcFFzukFJsEgy2M3afEEJIBqMX0N6ArlPSGJx
pGdgM46PKA3kR0OLJXGPwGJjSQSEBxHAAQDJicCIS06c/9iWVmBGS1knhES6sjHqhJVvQe4JWRIM
arPJV82jDsaPZ16klnHlXeNAzgh+MV1g+F/MzhOqugHFatcNBNoT5tumgLfxGsctNSY+wDpAfD9z
xD1TxSfT/sv0avJDpzrNOmvoL925PD1Qh2AC4B4isvBjjwj/FmF8fCA7yGKxqYj7kKzCPcvQgda5
ccQKwNCpcNTPuyWXaWONhpX2F3pcsACuHqvwNvKipQkSkuoA8I9Eb+mbeQGIEXmJCAOOjuGh+Rmw
9oLG0lzg/iQoEkHh7QclJbQyzfmJD4uOiP6KVtHHUIslUyh0eXtVM8d8RD2Hr+efNdWLD1pJ0AQX
AsyDsdM3ITQwpAzcMTPzykSZ5ssrujlz5MSpn+OP7pdQsnxiglajaNCMFW6lHFHxUNloVjGRi0gg
BxiHM6Ls+H1cVrSJXUAZo0w1E4ysM44RtJ4Q/pz4YUiYuGt0hG/iZfM3UlD+Nado4+IDBwbf+mjZ
dPBVlrn5i7dCZYYQU7Sb/HHU/nroJjjdlPnb+OIfRthL4dSIy3gDJwCMLWkMOS6cWgR0sc1rTA8p
uxHBnrmY6Al4JyH/SHQM3vZUX0I/o2NAZQf9wuFMC6HHMvrdsA8PPIjymdMVTta4FOjy+cOTU7dV
IPE/XgkSobAuJiqcgdr1qkRKBYYSYIdUqmchW9iGxNI+kER1/KOQFtjCuSFqTfJVOMFrshs/pHki
QY+VDO+THt1Y0JfggClwGZvf+Hq76mc8oUV/aJdsNAR9yvPBpfaUS5wyEdC2xoXWg5o8jBBo5Fls
QpPGecjH3qQqFsOzzxfpwwz6jNh4/voS8bBpSOW0qxVfUSWUVpOBe+HtVllodxEBO1J9UIzBGj3a
dZV7kjwAo38WeQJqW99j2U+qZJZKqV0PQ5Dzmcj5Z1e/NfCXzNyqyeHdXpMHu2/LoMEBPKrzVQci
k0mkcGhs++tMOxlnVi39VBU2lejejogODlnHpze+lqDaGXC/UY4lFa9uDhyKObyMiHt+VurNfGVf
xouxLYUbkxsMhgp4WqFv9erhhGpJWqBabQtTWrajfpuQY/nsuLXewq+kbbPRynyyg4TEhAnMyji6
jz/t31tiWfzzGJUYBEvp+JDrRfqM6DTXavN5LbVxtHzpjPW9sjLlx1Iqzq9Rwf4lmKYksauXQewh
mb3LZ0vZY+pIhm1eU2SkbNY9avqslzhBujV+jo+pCgfzKsGt1c6quToUndtG2mrFJmHna8PzWxhT
KSHNgDjFPl0aA5dTZ6AOqg3443wgDCzDkOVrEJ3ig9TQ1cRZh6cHMzTqqD7zXzrdFuVCzjH9Uh/1
4fhITuMi9fnUZeHqUlWYcWRAD6ulqx9x+qMwmoXP2HuylDE0pl3ezeRIWdJFvkpYOwL3xd9dNSSb
sG1xdG9i8HodU1loN9JrmhGLAAlUbMCE5Fv95sxHMYn6EeJt4vwTQMouOdREsKhyGTxHJqFqTjx8
7NgAdPsOueyB26Tzp82Pmlk7aVWfJX7ua4LtzqT/Ea7g6B1IBfSaXIJuHBQZSz8PzUO/m31yqUoo
ZNMxhsKaPMgfmLD7SwIM4WGLxD23fD2U3VMlIO0Nuz2RwFpqq6kBIrKa8KrP+g0JluXNbWAhVmK+
ntN0KCNAnJbdlP1uJEP1tcWIqH63LOjyFSRcRjlroKzQDb3frOxoiRTSWPtJlRFn4NEtlY8yb5B2
mRqeUhDMONLc5NGe+lDjj9fd6lEzOFThepCTRSM1mSM1bHnVOXphPG8a49pFIZHwr3YZhwp2qTp6
w0rzlcHqKdHj+q4qQgC7bpUY7G7uVfCS58hp8y6blw1N1UPtHMMcDbMSsVWmmM4o1Pf6pLnXFXT6
S94aTUIWgpbs3jjMn025MZAnlZ+EVQ7PtcIyBDN/n3VNtXQ5Wkw4O0Ur+YnMEj0imRKyOh/jeU4f
2mKrP37qcq59Mn5w7eIlwvY6rFv9rvD3dtpJ6lhEMey7J7I3Zasafoa27DUfK7i1F/JnEWfLMSR2
/1nJ3Nch33Sde2a9eCINuOE/jHI3S9bwScZweJKdCPuW+CkRXQz6jW0ov5NmGW0y+B9cpI/VFpQB
7WqU/73UW6LhfoXnaH66xiN0MjYOBJGkBNHoF76XSbjro1+O9agLiLJT8KYmv328GD29YeLp4LcN
PTbPtOwUn72Gljpk9HkPR96Cms2HYvXqD4XEQDznfY3ei/Bpq4Sx6vNWd9WR1VzemvNCVqUxYfVO
8dyWk0McgQECa3WHJ/npyHxw6RWp28kaFnxgt7FD4CMxl7FBWDiLjQb20JUOaenmZ/WW3Gd9i0Nc
kBO0rJ94Pal+8vQQFitZDnTd1cbeR/HTcjmW7Vzd9Mb6Dbhl0gyr5eIjf6ksnGZdsHn46D8xWDf5
koqljr9fNTvPgFbfIP/SFVWZpAb15NJypl8wp5D0FDhj+05OGlfc066LbSIt06nU+Erh8ft7c4fr
Qj/FgChUwJqdLZ/zs/jlQ1eem9SAWg8er4NCyFvyDf2pZHu+8XaSI1AhdYwfsXmWxIF+fR6Lurpo
7U1cH1pDv5xhcGEIqhVG5AqqCM4FMcirO1bGXxSdFNVDOJeRSUdyJ3k9lf8WI2ICMd57efat6EFF
Rhlb4BA4Gwvz9Zs+j88YLy3d7gNxDX/EMhf54HQYaGBEG+QOoSfD1YoKjbqOHyV1t5Fxfydf/Mya
KP5oy4EITa8be2PkEvk8frt1ts9fQdRudH2JdoVGIBmzSFte8y1wADoiz3hBMjAMtARQDMBlCqlw
Zk/rg9XA0FP9nSOYNdccFamGYS/8zrJN4eTjQ/6+T+JTVzsJc7Fpv6LvFALkfeJ/MwzNud1XaELR
jCpT87nW2m8TPxvlTnxasmHHRL1lmDw8zqPQ3KBZV3zxDt/hkQ88YRFFuko+Xx1WxniVZuvk7eb6
iaKqIVoGdvycpPpeIn1K34g6StK59EPG0GQMQY3Yg5y9cCnJTAlOZ1pPdnNPVlW4k0snAe6N12+C
fogtSUzWm3k1231Cny+MZ2YQyyzlr1ezKwlrL1l/TuSoxx+VntteQwhP3Klk8yY4qbJsJy+/INwW
fwoYgcLhSGS3IAagWMRaYGaH9HWKJ7u2uMkgcElnmWqGXEWRkA08tpxSEuSwniusFUcjI28qiPNo
8LiC1cJNNUPE6Wvcv9nFCPdl8XZMmcDQuHErI5u3o8lXOFDvxwPJ44r7LKRj2Wa3huo4vnyURd6c
zdfuUbLO3FfIGCm52y3K3IDZuzrKkwNPCtUH9GwykI1MrvKCb433xtM/Lk6iCOpM4Zqfh04sLxGs
8HIphNLg4HgQH1+1Qs76uSh/iD0w3QBn4C9p0pWqbOR3LqqKAdOFjHgZDZcEIa45MmdP+YlL2FzK
UfUfTee1HCnSbeEnIgISl9x2OVWVquTtDdFSS5BA4knM0/8fc+LcTMfMtKQSpNl77WV2tf1u3L3F
ZxJPKDIRBxt5x4HBGDz68Ypb3lzsHU1wyw5dxC1kBu52AkAocbzsvmVqzxASSQveeh4t/L1Bqtok
ybEfD221xq/67r1doplGCrlUtFs1UpAXJwswD/3JOGAmWH326J11o86FX7xMI5Rv7lSNEmc91sT4
zA1TjoYsPwiwC7EnDmLrMrQ/Sjf+CJLhXz4gBmxNe1v5zbSxss+I+74vRwDprL0vWxcL8Lq42uvT
SfX7JJHOxjmC7EL4lxGMQQXlbq1rJSTwIJ6/hEIZifeUi9VVCJ7YRp8u5VmAtFKMBp4MH6JoSYj1
N3u/G7Yt12Qe//pAEhNhU0MPryJbvqhT323IaP107aIlRx3u43vWldhO+8MKdh6DRj/PZXOyXfO3
bzj1W/JqBfw6T25bnwrdQlMYQWCe/jk58oIFMUlq7ywAJP9+rRp9Qfk6OcmVgV9T58kOeHx00QDN
8o/yP13ubZZM4sTLJjBM/8FBKJN9fpEC66GKjmzBWsHthpOFuZGW+W5M9ZsLUNH2uwjr02gy10FQ
8l9mG45e/mNlDNUCGO/NuLd1cckqfG5cYqAhKXrUKjUOCcvdIi+h+s/sQGITfre42NenWzdAnrjk
TJ/YY3bpHHyn+Kjw5nHHe0jETkDrrDFM1BqMJVPYrLr9NS1GrGv3kuzLXr92TIwzw43QX8sFaI/K
Pb51Ue6DqtXvmho4Sv6uv1f24EwPBqy4RsA9MhHNhmupEEFVXBoV91EWrrtkfRQq/FZA4+PIoBPn
ZYcNUYG3Oepfq6nWbU5mp8QXvriuu8dS4520XiPEEG2TnhLIxbmHvZmGKWolBzqgbRfVmzn5Xb6a
4pHX/Ye/rrjXtN3snBDhp55oMrcD789MuE3WBzvhKP3XrEVpSQ/SPDd8aKfDRko9RCZjOg5jo6H1
5/SL3VOSAZewPi3G3UNytNCUWH5zm1lbXXJ/W9BZB8RHPtIb8YmdNpBlFGzccHVcsaGjVMciaa+Z
hCTWJ8DnaQplLT/PHEFrbaJm5iLGOQS1s3F1dE3z6aY0pxi0bG1rJof7mUSWIF02g6ovAQT5iBGj
bshodwLQTJ8Cy+32lrZg3FmflK7AM/0mtrJtFDpPjRC/LrBIWDCjTurt+nMaWMYNh6Z5qQNwuQb7
peDMjT63j1GsyBRhrq0Z9wqCHy36l8DepzOYrVhoRBv1bmaKgXGpz0EsT6oD6J4OXVU8xp148WsU
bJFmfCWeFIftuquSElI0cag2D5lLvc3VsQioXieJECGXL/M0g6oInK0e3AqZe5ncBH13mRFS+y6i
cXSwXerCXbNvrQCzrYpTxFHMS+vLEijqOTv8MFbqsoyhMMxAY17xphdx15RHVzHeDfCdiNNg5yrB
wk40SsMYoxQvDYBo5/SzFhhvIkKVSGmQf5ShRaggXis8ZDcNOBZKqCJttO8SeV0Ee6/cWYx8NCBW
PPQBy8T7ayLvGObm6rc4eLrEyPT3edYdS7CDPobn3bXbUoSHdok4o8A9e02gBVNKZa4YlZl6vs6F
C/QRB/hPmgkT5KdcMqKJzZ3p4JimWSmZeUOLXoovPYKgZHgGaQ4xqwTLc30Cy7D2kWN6FkwyWvz+
0uXF8usb25p49Y8BbZGC3lsDBhToLUofVClCVDIxf976UDKihbQKiIEuXh8n7UMNxuhgxklMU2t0
cnpZSuwicuGcxVRfWg5xE0AYjYEjNlMdXcnsKuXP2kGOkn1cdfuSEVLfE2JiIb0AAkgOTvJaVZI6
nTG608AKBIIN3yOPABMQ7RgiVRA/8VGx14HMDC+YZr7ty98FyWYSNoexxmVBTqe5gzYaxd2zm6FT
mJadYEM5s6RY7JiHuJlzjjPaNL/r/tUBtbuAwe95Nl4K/Z82TqI/CTVBMQ/beXBRnlU9zMZZb4pJ
fnU9wD1fG7SEXWHyNcLu1cy5ACHKVG8d3/tX97e0JaN4qfyDZ7g9M+eSVtHf0C1JrwkQCkKzMgVR
XuLs+6DUU/g2pZjAz9UulvkBIC0eGV4H1d7EzOQKKE7xSiZD+mITSdDvvNH+omMTCThfU75Z6WZh
Do4ODVeIzD07afcQ84PHTj/kHDigMI+1ZOrVQPsZ3x0opqZkORVYNVm0SRFbrIwODSjUuHwXeQKs
QWgy5CDWEgSJrxnge0HXyknM72mxbR3FumlZv0730gIuUMoPod6P/nJKJzJB8fVsbYwcF/ddhTRS
9dWNrtZ8l1d3qrqL52ttX0R2O/Qna4EhvrfFfWyhOJZ7ixtzENPFFNgS1uNNHMRwTsctOe/TxHvH
kyyaMlLHvoeQHGkP76NmG4Y5jT9wCGXTfJm7pxyRARWrWjt/n6O2fh8SxHwQPQXZppBF4RD0J21a
GorlMGCsvlgPbmrthp7DenlwuJm4CRzlnISP/b77KLm2OaDcuH32JvnULNahM0wwNFrLnuE8C2Ua
oDNH5Nv2KJlsZqH4C9BxLcrCCCi5ab+hhdJT+2bT4jAxHJe3JrjnkgZwL35Bg1gJ+xorny7ZjAUX
pqcODs1CVllbEEWk4JgeOslJKl4K1VCkB2yK7lPnFWwyXXA7S+GaounOYFniPp+d61o+9A4ViSj3
A88zduZDQbyDomYo6Jnr7HEQ4+1MD+D4/+aYT0BmQ59/iv5l8lDKTeeJ2V03R3eeKagkxjujvMeg
co4+98Zgro56yCfsNcR5iqN95tPaTJ+2e6g5QLhPY/GcUMt5Cfx4n9vKQ+THbWVLsacw9Wb0Vs6y
owF2SXrVV04Iw05vUSbE91n8OwtS79fLOnD2i87u2SBjujqZQd6jlSvt7jDCkU0667EVsOAiJrl2
8NQ/e6G97Rt1CDil1UJbrzil/g9Xgv/JBl9fA0u0RH3G4IDMkPV71jk2ZISlGGqggUiQUo6Xcdjm
HvRyqhVr0Fhbwi92cW1/z93uPnLQIAM0NdQZBn1oJGrSU/LVOymDK1s54qWj2E3C6ItkYmoIaXZc
JS5lrZvdRftE3PX9crSehmV+zipmxB0EhCpBcFMUz9pGvFON4hwl1m7yQLPLvTHljyOXxzqI9tUg
X/OmObX5tJmt4EeH/XOmBOEfEI9E+dA5xEu7zBpSTt0pRjc66cdRerimgbynC2j2XC0fljp3fdRe
3KH/aefnGaPyiACa7CajqQTr3mJfLIiZaZJrR/MT+m/+8GGzv4oeShQl+NhRisNvXz+mqJzd4lmX
Fb/rxvBRzfG2GSTZM/S1gIvVPh4579mWa43fWwEvjP6Y+8QeQnJ5LnLEniM42o08zT2MJrp6SpWt
4UAa9Nucv631RW//eJgXMpnL8xkdn30yttkW8zlgRTn2VSq15Y8hILU+ZNiKMd007cCSmQNga8MN
S/c4iW7PDOC/+jlP9utLb70M49t6kwkS5mjSmhGu3yR3lHr5EN9qzu900lhzlGvgTHzOaKy9eV4N
oVyL6stQ4YEhthOWmR0rAicBBHg1HA7zuKgUoR7ACR/RtZq9O4PT5epUDpy6UHBkQ3ntV6e11hAU
Q6WX7vB5pwJZW20eyXqctNynPqqr1JluEgTH4NH/YfmOOdg50ihg6/grFeLvkoFguR9pMe/CTt7Q
FODOX/xbG5c8xI6ma0/LyLVlEve99gRZt3w3Q3XtDjS7rTXsQ/fbabFoqtgw4CrJqCDB43FjrXEU
jdi70VeO6SOYlezSR493bCsHG8i9qZ9nV51nG85F1aJfw7yRxHhcoURYv9SFf7vWPQHax8GJ91OK
94XPs8/i+d4JmnvjObdDC6mLg8A2X3b4amFs3bqG9ejdToHaBgWMVt5pA9ifL+YgYI7kXvIoFJFq
lGfgyftIxIf17VWeOWThr+R6s8L2zhvltnv16GTyLnkgbezi3Ib18tlZIdSYsv5q6/y9DPJpK6tk
PzcMqqJB3kQ512Udls91gtOYHXAz5mrGD7GPHvpsxB6/UTEyozj7UzYUPzTTSpythuOu5DAtw2sl
oi89YeOjHH/32S4CTzsXPmZcNltKW50Q5WE/qMZHHSd3bmdtwh7YKUGyRdguZ3BVQ/UEAF2QQNUV
7DOuI48eJqvPXIUifGmo5jhxNe9Ejt1ZBeIxGxHEBxZjV//d9bzLUvMBq3rcAzpss6XyN/bUPHfU
PXVqnYfwM21fWGjr8/LfLLtgQDK/j8N8E9ntQ6eWr6qGWBGQ5WQ0JgeAbdLaL/2ujSXF2t9gDh5F
991kv16uDzPLtaRHTkNDEVYCDlQk0mELS6AdncUKURVcbk5ZHqIAPUkePvhp91N13hMd8DwmsJ2U
+OXo38arp3BDAkY9pDdtm2CCRQOrSonZUs5cU+TnTjOPSIn/Md2HzuFG+dHy6rUDGBBNVCRsvBME
DlBl8DHOMI0doqcGa+fvU+NPmzhybwP1niw56cRZAB1GrQGa1suU7tSI2DkztzmjHSXgkaXOcXCq
bzPGZ2ux0LL33xG9ISvqjy0hVlcFn9TuGHXPkCA0CdohrU9cZfvche+XRE9uWtw61XxNTbcQsoXw
p3LICZpcjOfnzyDMVpOeEFWLgtlEg+qkEIhSid2DjN+1uOge6RB951PjuAw8Qvyg2bM2eF7sHpMS
qbH2ofC27cFrJ8DbAYsGDh3V3SSWezRMDc0AmN+OEEIqTUNqh9g4d8SYy/dmQUsa4CPfDf65V9Fu
mBLMxtulPWHrxKzMWyaEZoO7L+r07Cfpkx/nt3bDBxHFAh5ezPtZuRiSMPrqs3LY216CwXXQHpSu
71WsIIR1ZDGN8GuK7jlPG8hAuSq3c+MYEEdieFKzPNn1+DnhM6Oi/jFxJWvWzu+8kpTy1l62NDBJ
af0Ii0zkd1S2cpk2/FH2J4c5WQzh8XXOT/wX+///yb9WLfJjKMD9CceA9V9EforKzNskCUWyh3VO
3+GRIB+advRPvmPE01x0aA2LguAA1GxRMNMhjt/K5cdVNoT5rOcMzfQQb1ldt2N3m2dMj5M6w6Fl
BgBVoJJeHTwGjodehD6mF4fEVIcqyYLDoKPpD3L+QHh/Y2HjEBS/+dFJ4d9WlC9WgqsmgKC8KR3c
yRR2cZO9Het4m+nxOGUYWgEiVzbESIluSNHiT/NeFsUllvKh9ZmvjDMk99aB2ZhMN9UY3Q8omRod
H7MAtfzivDqyGbDRRjmZzghEcJ2I+/SauOJ5jBHLZF76u1C49AmBpKEzQZ2iQ6nAYDl/8+DRSiKE
1gU/HPcJNT6XskdwL23M++2XfpUqWdXP2AIg2ql306fEXM+63dZx5wHlRRsHso3XRXfhGliofHKZ
gwTl8pyd2M0382hDRvLlvVOIo1NTFNVTc607021sYCkz8s4UOdhVcV0Pkk4jvijkPskm1E8LDMvc
/jGFvYs0N8mQp1Q22W2TVR/hYH+YOvl29HSTL4zJpM1cAa1O3VWfQdVdVDOT8TZVdHLprvU67jr4
m63vbHpC8rKCQ2hhUhX7BFNLee81+jOweoCS97Ccr67rbPTkYQA5jdBK+tvILp9TLz+UdbeNovAA
syg1KWw5fbQEdiY2HYlPaIOqI6ZsBZY8y01olwROZfV9V5tzEAS31uRscGCqQPw81Z1nQy/QZnBH
W85Pp3ovx+nHSv7ONXqPkSG0ZW4a1TNHm6hB+JqpgHeLXkOnzUnLDhqB9aIWeaaZOMTxtKlLakQt
jraLU0dXHcawe6jG/K1cpidRZjkbZu/yaqeWGs7mylM5+GEFkBfUsNdjGNIW19REOq2lzMPiJk/j
egwY1f31Su4jK7gV4rmkWaB9u8TB2qsDRrA0qo8l+tvniNpHbC55KiZyEPcmROUMalcpaFUy2nWm
eOTlyz/CnhlUFtdOpYe1qVjq7D6wGJaO7fDsMB0MvPoRApdJhsvouYe54dc3Wm+CAgmrchCOCZvs
SSB9grjnHI5Odlcn2UO6BF/Fmqnd3pjkb9b2DMBLRgh2vO50E94tsHOmpH2QE87hMtUHsO1jgF9f
q8FleizZo+XRVLiOu8lDK35tuxHbPrS+plzsOYafY4qsyJdkFKMjYi8mTvQd8EsnDuYXUXU0qiFf
ToGI92VdnRZ5VwssBwFnraX4tz6e1tfXJs9uEzo5y2pIRhgApTWqigVjmbi553q+LUoiTJzyMZ1t
siqnwyWOxaUP1UM/cvdUt70bn4OoObQKl3c9RTdhQGZUTxeYcP7+0bi3xrW+nZG0dhGeIXn94BbT
udTVyQ1heyeIs2rvt3RBsBONZU/hP2gb2o/wFdmxjkSYSn6Q3NA+P9uIuevYfnZUA7Qxf4o2pnsr
HO6f6IUn2SL5tGiDema7WhHSgc0Su1avze76tRb/Z44QIeDq71fvfdOSfJWUf4aFH+j7/TlJYHNG
5tTF9nsBfChsM+4r237vYuvZQu+vOWLKrHiqZXLXgnVU+Pn2JB3Ppf8ga+fTjRAeefhNJB5MsCVi
2NNTq0cvhe+Q22U/Th1uGha8y8QaNoZDYm6wUm2YBbXTjdE9GolJ/uQDsVn9AsTZHWUY7gaJPLGm
9CuSl9Si6h9nHm6fWTvLaT7yyfsyRYujV/whB30rnOa3d29dSX5OMvlE0uqLBRMx8dNka8OAdBHI
eV9RCiDnf1UdH0nR+hacLVnYfNsxvMoeyWKCW3nVYrIaieZjoJrTImVKmPGGkOVlAgOxIPmoAoMQ
CeqZcgOeuayQ7S0X1XIWa/XSco+I6mHsYQP6I7bbKQx1gKJwElDaDTssZP3SnSkLGDZuGPbYI8Ka
GFA+wL0kNJ/tfC1dfCzx1Je/oUttBnof4jwTlbgG5eI4WvgdKNnmuHEv16GULMDcRZOdSLCU61x5
tw6VpFERsIsMXjLm1tSzu6XkIrAW925w0X0V1YdpFTQwhQ97kX4Orn2s5uI5oOMYoSvFo3+XJ4BP
CeLgqX/VM5QSsM5s3QXoueCN2ULdyYi+MjHQvpKdCa1Ln3HhSTPfpCWnUNUwMg2nnSY3Y0ibebeM
lFO18xSnkD/8klavyasn03xqv3kbVXPfzsw/yqbEYGm1dhypKOug5EwdMfGO4dsFu9YKaLPoNYcK
sZK1T3IkmxUsg6C72h4G9domtoUTdvxuBJ5Vzfw36jHZqKbnlT+5ZO5By2ZVxzIFUH4LL9Cy3twI
oJCu8qdx5jsxYMSn4s8ehwofe7W2YNBBy73yiDiYZ9ScTBLidaoU9XQVOSpqj1SKUtSM9P177NMj
r7wuQ36XD/qQ55haBvWh9WAADfi2EXDAfOgxd6xrbYZtpPOL1wTbybBVMk2sUzfhEk+PPmHQ0JVI
Y1LvZ+rLFIaQ+gtRtUzE37bEtbZyofEmdKEjL7XDF6PvrY9shsM347NYhVSTqj22YrqR/fDaKM47
WA1+W4EF8j28zjtGpt1NeXYVzC7/1FoIgH1SD+fhIOVyW2qzCWciGCgu4Ezxwe36alUNWQxwDIli
yjT09xnGbRDcyPwH4e+cM920BByNck2+yPTBWWaghxCJRcMXVs5b28nbpbMPlobm3rnbvO0PvZsf
rDobtwsuK5btbmoh3qcufPIXLO+YmuZr46YVASVia/MCdt3iHvpIHK2CQveOgdE2mdRTkEUPam1V
4A40Y4icKidYomAwFC+/sDlGA3fWCW4yZhKcog+Gq0hXye+s6g9TxAFVYb2FKblYDubm81fUykcO
8e+co0sm0PkT9pEODUBJ9Tw5w/2cg/W7Q/uz1OFWW8XBjcS/JFuwPqvSW0sX31U0vaZRdNY1Fvv0
tDpddmnusaNU8Rp75jQ4BGuxxij9j1FD6TT40D3wDRq77AvH+sTvb4s2PFUiuLFjula3egkmKCFF
B7BppzCx0OP3LZUeAvsYq2GRM8bStfzVo3Nno91IRmKAAu/WDBDq8/mvFeMH1p4DQblTYRrRiJfF
hoScxesYRuysfIWRY8zO1uC1GJVC+ASB64/oFUvHA4ajDe0/pHsxabEVAS7UAb4H7XcL17z2tg1H
oAJ/WML5P6ao/BloBAynQR3ciCG9jlZ1jKoY8zhoaQ5xZf49xJpBMmboT81rAhbrSRSKeIas96XG
1Ni4K6abbHr7dw49xo9cqWBxA9w8t0DEBiDUm4YEi7/U4K34x5zrkPWQtfkfVUXgg+BWXOEU/dPI
ZJM3RHSpzzCzUZ5wHDtQxCoKsMfMQSqZddsFTS5zwm3GkbOSEdzQw3Pc7IrFYfe/OOHRCZcD1i3c
MoYh2DreouPd29wvDuQxuaZQDdkxQs9M7C8T2aF/4ScmI3+f3yVifDhC2U3C6THPxmuQdOekXO+O
Actq2JQw5zX8TezUbHTy1Xcn33KHkGvT3M1wVy0UlS1T9Qz5Vsfo1dIfhbyLpvvSxUqI+qKg6Pjv
ZT1X0P4tfO4zsQ7Opz0VA677/Z/XGEKWw2/fdUyDviAEJe1XH6EeYMLX9UTD4Jdj4z3vgC5yFgTV
T5ty9rKaVBscmjIhDom5JI9dQNcC0gFN3Ic9Wtc1R5lvtL6Vgdq8zGm6DCQ5pCsVP71hUdZYtlsQ
CpfFumCyn0WX0X9PJQMYrjVAtP2Q4vws+p3MqExgOrpcgOubkd3PDELioaLqfxI+Zo70rtTdtnY6
gEhE37R8s+6eqAT9jCIzaoenlLbFoZWoKHG78VkOiOmes4Bgyu2KOERdd1f4ROV0pHesKzdTR71y
eRhMxD4TiqXSOCpOLI6p5jScholeEBHSumPDGquuwctB5ICKRLlWoiM2uvlbN8x4tcEtqy1IFQaz
ijoGfF9D1VQkD2XponYUuMYKXT7pDrV6eWdF6Qug8NHywkPDX6pC67ltssvk8Mv2r64aTskSP8rR
frc8kGAugdDDC8Sd0b/RGYUhbCup5te8fyyS4sSM/Rp7OJbp6RAnGMzI/EbyYvs0+Z588+g7wyFb
KORsBWmCgRzFX5/iJUfH0Fber9V0Bz5GPCYnUz23FUinZXvsuNx5C7R3XGLxlKxd2ZQ8SWv6GHFV
y7DBSLAQbNJl3+QUcNUEtgmbCiLKQ1W+4tlVcLSOk3xz8pUpN/x1a+YEWb71nOrVs3IKNYojZ2i2
vcBHhaVw1ilN5nq4D4sNJRKOPKc+Otm1lfnvCu1nrL770fwJKCfz/CwqwhZC5ZFaVH5jhRq7DcPe
ubwoo+96TVYYjgWifh7L4HH9JovLYxQV7ATcxSx0Alx5Nh1d5OZnt4RkYoOZED6rMELhoc12es2b
/hQwYEvZhfZ6cbWMklxRfMWDuino+Kuq9Fi5mDLOJJekNaQnRAXLgEXshHxp/VWWZWF6u6+94L6Z
6tNAMFTtddhnvuaD7Dbrgyqq5Lsr26eBgjXmE8xee0wBoYk/TcMHtwzNH4A9GC0O0uXEhgs1PU3J
o6S9aaOFiWLHwZJbek95dh5zmr0JLIwowLjLX9iwe5e3MIXJWRj87CTM6bQlan3ieuw8XJxUc6cF
Ov4EjAgEU0YdxUGLRgSmLvYHClzqICnWa9vcd9O0cf3h3nVHEsPUeOhSrsPQa29ICLIn99qsr8j1
WVVUtjqsrnmwLmcyTLKvrlE7JyLPZEjfi+6mifAQX9oOG/F6OJW1wXiY5u6QrwMCSDbrpvNqTkk/
a1/HCRG1c5iq5QiCFmzqhYahWC7+BJIxijuHjoXB/2MZBqf/FjkgMQd+pXezWz345bL86Xz3rXHI
dqnQGM2fa0vhx7gMqeFvGov7agKlLhhqxVLf4huS1K/YXs6VPgpVXBu3BqvCHHEonocoe61doDZm
HCOfOs1hKWbMFNvx6iK9FEt50w0AXonsnzWIhbWamuGeGNsT1PBogCRtIUmz4h+10FSW8AML7R/E
DBII/RU/UWn1b2MH+uT0WOCnMUKnp7YvPkSa4tHpcL6alxb5V920L8Ngzq48eNm6ISz8lxdSf1Ic
RYr6HOrurxqxULLt52ZEkOcwLJT5zLPJzTayDCbU+4CZpG8o/QYt6deMf5N1ayhfex9k7BJXZCWk
IOK+eI9WwtxqcJOVp9tNXOTw33OynmezlkVjc5GLPnlM+DIswJ0VDDA1Fe06CTLQNCpVv1CJ9XNf
H3vXu+gJYfHi33Q9MEA/MIVcVjVXmSFpzO6zNMQ9wgMX9+fpJ7bFlkQEy8AyTLhnIu6ibsRCzmOo
xeT+VZTFdca1Iexgx+cYCY7OSVbVv0oAE3RL/RbNHOxZe5wqLg7ti4+66PW2XIpgF1vYNSUpzMlT
TNKKmm9tLpsqo1MMoZV4xM0xZxYhiTBTti8y9yEqNdItuWkGfcerxGwLgzHgEGE/JNy/esQsUBWn
uCVH29QB4WCkTYEW5oR1aQ3en+gcH1R9dQY73ChPYV/3An2GQjrDdQ1K0UfQwkOPivGYd+ZovG81
45jbRbSJ8xAdi7nddQPfw0/wOxNBd2ksVk4XfamphAJoxbu6z6btIOVHVbukdv9WvsHCk0pBL/Gw
XQaIMkWEzLqvm0vph7wXFxNp7Gy5anLomVFvg4BHf6POv8kDItU6TCdV9AKjv97Us3tvZdbv2NQQ
c1IPYwAZXaKZo8Kk6iVguTWlvivmZRvo8GhGTHlC53Girknd/JjYxKwwF/d9D21GZHB75uBuIQ3m
Uj+1FohokIa/eQKTAGaWRymmCnXjK/WSkSkWV7DdAwoGYml66nMJvkZpiEQbHMtvPiOMWQI7O81W
8l456cUMzcdkv6bCuDSb0W9s4fpXwfohw1ym0ETTdMbuzbvHk2kxeI+4AMG865uZAmSKHylypr4h
sfw7GoJT0yzdpurwHjWffH5QYiNe5yR95KOc3JmadfS6D1QgDzoo6HI3bj28pw4isIorK+8UDpCk
xBU9+7XkplMRNNcKGyeQoKmQj22AtFC6z4nB5MGlqWTkGJjfScRceHjcBfByHfPQci3rIgmA3g8d
dbXfh4R1JU9BPhxQ7WyTtXuf01fEThdbTCgye1xWOigEC5uItGAGv6kpj2k5/HoFX4/bSak5mgwi
QEh9FW1UPvHwqIZrnzo7gHjIfy8bUlmH4JhSMoVt9tgAseUuqLYmcKHM6EGfjIjvy5TEQG9hmhX9
1qn7MKG98BKBFm5ETAHQocPyI4OunLdpuw0bSv4qv4gOQqLdtGS5Nt7dANWgtHKM+mpgKCOIKSzk
m+y9fzOci9nFKxIWlulImTLFzezbDxUkGORgJyeUV5EyKFeEckTO4yCX76pjglXi1UninFt8qni5
NCXLF+27S92ZS7K1arldn8X6p7HmW1kZ/GmZhXZ/oesiqNFXjVdZWARPKblKcRj/xGj5yrS8X2em
f5Lq1ZBdKC21D8rvMAe4g2KccCcs72XD8eK2xxKctasRdCzvqQ0hToEie8ueztob6+cc0mEQMxik
5DwUE+gKdUfJY7f65OD1DkK/hpSk5tDBz7UcdBUNFn8ttjzkGwSZTyRyN2ywVekQzGzatjnbkJYk
9lCOTmA8hH8jqpIxe15PBiFCPP/qc97Ej7X7VqJRSyf74HqGqAF7W/MKqyotYZaDCbHxlLyprO6s
5/ZXszWVlHiiC7RM+jLnwYMqCbKBqgVBl9i+5hRQEE1kBiSRezMD4iCMw3GHIsBKAoyrlvk+lVCt
a84JdnTZ6j1cTkyOQutqh09eWtD1aYnmwL1DKnZDMnUQwEdpY8bPTPWJeVmei3cvyn9kDjmjVOXB
tqMnRrR8oz/2AptehuXTiOlsMORvVfWWzv7LVMCXGxznfjZIsVoSJZejI73b0HMXmEjTzk+IXSG6
fC2IPQZVc8KBbTeE8yBB6QqUNgk5IvG7kcxS8zw99Uj3c10Dq+NRYrK7lT/l2BXmuOXfaKqebexk
RZC8wIw+mtj90Xn6JnHjSbLhA17zvZQYpBX5fe9twz48m6BhY64CzfpkXJdS1h/uGl3sB+bvvTHI
JzNgBbdXR8gprgVk7KE1cMm6c1CjEOOFKX3XMHNzQPRx8B51hvx/eGI6R79FF61MDMEkxWFzgRab
EpUUIaakBx4R0WZiuR8GH74S5dd6Mfga44zQvsSjefIZpEk17kVd/Yu1u7MbNr5v5G27dULvVXXD
36Zhfu1zP6/nwRiq7xRXcV/pje2pp7Hxvvz/cXQey6ljWxh+IlUphykIJBBgosGeqJyOcs56+v7U
k1u3u0+wsbT3Wn/kAFH9YVP9Sw1QIHhX22hAu4SGpGpZ36RCuBsnfb1cSAFjJt5K+k2QxGTNUZrx
GuPsCaQ9YeQ1AlClh3aF1qriqxpYFz0s/6RSBaDGzMPvj+vPADE+ZBlp1K2yThCUg60xiwUdtvWK
PACVvd6szhoYRAc/Klh7oekW7Fb3VLQ/pmgxzcEPlUXkJKyrk2SSkFTHmJ9DQhJFqghDzTHrcptp
CtOytauEbicaKCTZ9rQFsM8DRNJ5se2402dR3c4W6deCD9Mh7CsT+i8odqVEW9JXRbLDbPFu8ceq
PfVNnPBMCnn8EenECGpX+sPHWzuO8v9jo0mbSK4qb7WBhMLn9q2V37721zl4TVC0h9FKDhn8TMUQ
ltX/BA6WZWU0DYvi62Y3w08gMY9wgaXCT9ek1woL6drU9b8FbVWvjRkfml64+ik3oWJlv02UnetZ
+5f69b4MLTcSG3Kt2MHSkBbXarRzzCPVSBqzWVIMHrdHVbLOyvya+uha6FT9YM9urAFMJSPMKGLW
yMcRm0KHSo4azd74jGrS3jl0rVRxJUSba3zXbSCvI19ywyL+mnIkSJywSA64hhOSdkWKROT6JHfz
JghxUQtEZtc1OOmCLiJJvWuCdih8cj4a+YAE+jBXKTJhchgnZHecXBZp937MQTxU9FEW9Vtr/QtA
C6hq8inz0U3mG6hlP6GKkS5fjQ0pbaltJYlTCH8J9WEVC6kwACjVoBGmDIEkKgTz0mXJriIdKTGA
H8OEYHMyecD/hTGj+fndzCT0O9KmLR6mTK483jCLuMds2nc9LdWy8qWK+VZIc7vDV6hCU+vgxZGI
sFx5aob2UK3ux2pMsuqWHOuYAAp9ru3Z9N+Dhl4qOUW+rpiM7yMRxAjyV5UGfAuutuP1hgqlljEF
HIl0j+1orZnMsW1SYBlgok+Tpa/ALPaFyZ9Q5M2nXMyuWFHHW7WzpyqGvI3TwA4pfIlCW2hVr5GQ
GrMq4HgMf1tRg6cMRcTy2T+98Wml7T4qFWNKMWdXRUmhzevRVpD1cCJFAjZL/avsPsgLiEJGIRz8
Q4cCo91rIvJvo23cOhER+CiUjIYx2W9d7OPx1+XtYACW1AOZE9KiOc/09djDlERzdBT66habPiq7
SiASW7PrClB9AHzku24IlFdx5lvBseQbzfmY0C2BJUtycW99XG+Zvhkk9E1BC3xE60mpTF+6KZ0l
lUjMoP+c/WQ9Mg9m/n3q9C8Q2stgIbwyuR8FvjK19emT77Y4Xu+CInwEkw9iO+IAXSweg95eskSX
XRl60+ov0ty9hFS9xNJEj1VA0S5fXatCKCCP03kUxLTdTJHhID+Q1mnHYQSmHOUJOcU5AQVpdq5y
6hAheuknKbE4mGerjg518RUPJJI0wbkURmdMlO+5/iy17iUzOtuAPcRhzb1LKqbe/6aCu5CJCF1G
7lEKE+r4R05KR13wa/IHSCQgV1FxUwUHAgXc5jWibFdp3/DQJ9pnxItvVv1mRgEf8ATHpPJb4Kxc
a6q/br6N0UnRkhPagNpe5Eioi5wz712JT01Bkn35yAOmye6kSZgLUHLHtl60m1SKOVyezXfT8LPj
S5mYqoZ9WjCq44ptPSk+F9pRyjBvMZu16XcYkevq+NkMS/AvTdDvuMRdp+lMQPeiKCTny6UHYqY+
XnEjrgT41VD4EfF7oP5LnLLc9sU1TiBOluuSq+ZI+YdmvosgzqRHcOSSFYLIlc0PRzC/KhhC+K0P
4htMcaNNjhLsdevORsjQIxYu/7UINsMNHzUJPEK/+z+HuxrO6SK98GqeBYxIB77hKt5H2lfOHFZu
3V59SvlXVj1VcsMeOCOr1iuZYQInQ55OUNPW/xxJnELujPkGzB5erbOxXlGLoUprEjB0a4PvIwZU
o6Nk+ekRjE9xWvkqJ2dON4jwxZjaDZay5B9ipxncrdzITHpMzfGwysSrgKRLz8m9sLUz+fOKgYsS
BZp8wyOgMQFPDqbh5dGSIET4+ROKF31g+gPesISdhWhfm/aNdjQrZywR7hB6RjDLDACrCVC3q/Ii
ZUuKu1Jso9ZjLCF5Od/U9N0hF0/bPZyZMax4hWs8eVSbMD68hcNO6w9zEi2PCLVUSQr+8m1hPDVf
cIyMIIRq1N6kuLLm9NqN07ssPZm4k9DWhWbLLjz/EU/HH6zoDNBoSu2AJ0o7x+BasWeSyFQdsEQG
/LXll2Iy6aJNtiWsgKmb3VKIH/Eg+nRMGMmmDlDP2Qxmc+1GsUu31BIku6n1Q0AqNd6bmRGmvSPs
2kTE7fUfvGxNc+4YaAbb+s1uqmf9hflzus3G2YDZ+usJGwG2STdy995JS3KcUO9bTIzdG1Jvq+SB
hv3eIg/IL90TtTDqYu3R3dXyjQMB/zATc1bffAkzxDGabSt2Bv1C9+4Ig6IuX48ZHvj4iS0BpIIy
kOWNpj7H/GrqlGK882Io3ZueAPU365J8n9SbzMuoPdOFtIUyDvekbCH0joNdWWxZw+JHMv6mWkVc
0V8xvat48UgD/M7kR5x/94Qomz8ttbsH+p6nC5FVE/2J45F3IZ33GKZoxUiQ86101QuFVY+kmYH3
BDg7IFtlgiqWUUD5hfEgi82nVqLZcrQqjOjNwVCItnT1Sy/xsbOwEwJG9dKZoBbfIMHVbox7ku1K
HubGQ8KNWT02OHk8ESo0dHnhaSEnxSavLpN1pjVL6ty+hR7wr+1wkbtTOF30bqRya5/mV01wM+Q9
FW6iMTn7EocI2FZ6iaO/ughsWCKJyLDKIWpFUwgUsnloY9TqLsBo91Z++otdeHIGvJxQq8xJUD1f
8rQRP7GI6ZYnDfelRgo11FfiGT+Lzb3xOmJrGNboS2KEpw0OR+ZSQeBfFYxne84u3kNLJl7RSdSj
txycwy7lSWZ0EuR3CVEFdivzjujSt8lGxNpAtUMjKGhWj1RFN/KjC8DtDB40AomJ4RJAWi8jVnDe
rsLlKggoS33Fh8XZpDnJsysd3Jq1cKSCSAOoptgUF5L+jqILznwi0elCYhveamOARHB46nnkyupK
Oo7q2zyElDL+UolySjiK8Yyj1ihX4I0CzMtSzCSe4mGJYMqtL+o/zGtBNAv1aYdkOKEMnqc9pBj+
9RbKYjxmhYuWgs6gwuDT+jfVtESQVhodUpTbbBNDudYfMnvq7C4h4zw8NNoEG8X8Q19BJSCEjakd
WcEwcdE0UjKdzmToY/Wp0TuhVKI9jyYHybSHW+RvmuBIwWHxHDQHWH8cwHQOJJ2rBBfRI87SVtf0
qAFaWNcEd7Vyb8ftlDtM7z9xzyO2pSCvw/igBagwravyW5YPq95jn5HOImOgdkNkc5TO8Nk14Ffx
D34LTn7DT4GisNk26SezacLkmsU9rnKvePMfgXhRuec26qh0y7bBck/yMr0F87fVb6Ryy03MvYQO
jhzrUJVXiD5S8FJ8juEW9/E+RLFqFy7V7MRYe1jRwBEIxCIin+4dhCO6QyiaxI60l+edyqcEtuNf
+VYKwrpo4KgsmxlVxLTAuY8FvLkOwQ7cc/iqtb+Z+hf1kLbM//2hQXdRbgcilzcaWgb7ZRE+AzpX
283EHLNPCLl6j0hnZLMiLmAxQ6943SnKrN/JkehfGlBfwzs+kOKGnRIzEoV2RxERkk20ozJXkDNw
Y61D91RsLkIzXrn8oStvVu8aH+4/NBpwnvSFAIe8VTCCfIjddmiulLkt+R5Yx4c9gDRj6ujUJ/0l
4tCISSWVtkG0L3/JtMYjyu56wJ+JGqtHFEdlByDsaSbyMGQfKx35SD+eeQR37Bdp44aPqqeYk/sW
Ajhgyug+lDs/jX9An7xOhHpPpUuECxWkFp5MRkcC07d65c08PSdM7D0EGUWcDVcsczLh8QxFiZ1/
CugjXSDSttxKhAduTWd6DzF+k6G1l374IQOWtax0zC2JLT5JB0ksbMqbGbURBmzWspX4pTsBKL8A
SbvhW+DVChWS08CebnN90WkpY+1xlk6YBkSA79ojn4GchhYvyX2grJo7ngIx6kRWRE/htepXXXWW
IWn4nP3jzKFP7wZxxZz3HCbmp2WQ56bhQFlhbTEdEyUtJsp1uouZ+UOPxxy6m+e42/iqIxySpWFs
T2CQxYHKDdvwl5Cq2dgx2Pm6PLZOQfWpaPOsoyHC4/qwQtYU9/KPUQMiDihW0gibcBheLKAJ6JjV
tIdUxcQLrI6a0ZbXHUszrbUHvgPWn+ZdaKmU8AkpUd34R4HvX4tL62Dh/SPrJTu0x3/cewoWbdHt
en5/8oXfiAyPX+xGVUPN26YU7GTakbNPFM1ygvrHUgHaZjv56JBcGHtgmrLzms8y30b0mpc7fXyI
4UuoL/VOqS5VzHucuPxoZOvckLFORHG8w165DiU6O1qOn5rXvFuy0ISVpBtkdpEhijIJzYOtdr8K
eIis7elUjHkwk22TvxsoN5Cjsq9yoE84INak3eXN21Rugmf9KoSzmTO0rJSb0a7VEHqNtFz5ap1l
AKI/CjWiHYERRHyGd4EwxMGmJocwXTSi0ge3CvnEa0zQXGw5Vq312DhSuBGXJig593xqs1Hrjlul
uxCIQpak5KmEYfNeEOKeEnq0asq39pq9Tc0aDzkREppbMrDi5fMgQSLjKA0bqgriQzudXyEDCJ5H
3hHjlof2RDMHt0jj8r8dqR54elbJ0eesEa4xpoMNcEtZ7iyu7Irut/dQOkkKkW5Ijfcq/mf/lk07
5l98i8khweJkCUdR3EVoYQKlYgL8pyK3NkHxhWoXaK8BZfNLKitKLu6p9t2ag5fKvwS2YsLkcv6M
KVxpFQKYscRkfGtdmDhTdA/jU2+9j2yRUXeSCdjoycHGUoo5b2Tnazg2iDfkPkAnCAOn2uEj7Gli
2Y7KLT0OrhG/9w0ydItHeD6AoMjDdv4kn0P8NMy1dswir+b6+5Q940wzOIJwFwt2ONkihx8lTQMh
nnQmxwdSx0hKrG2hw/u54+1r/nX7RCZz6RVQfQj4rG4mByuLN9yS9IESw4elGTHrrXHYUrcFyqr3
P+yw6QMfwFg//JMRceUvGxRADhzraPc/Pnpu2zKRUnE0/gAzFsNWG3ai5nKp8vGMoqeqHqMqBUb0
SJYHAioSn8ZF8gka2wevdGEIiBrqstfiDasG8CiuSKCjmj5G3HwGt7pTlY5+Gdul65bCvmK0p/xP
T//xStIGGqRsKPt2QABsd7SugN7OO8yOBNbFDGPFjinIYG1n5ysOSXAQzoBxnccvLTUW1L+UfKST
RenGfE0v42cv7QLrKZF2x2nc3SDvg43uPij/NM5EA7hS6mDjJLafwigyrblBe/m3C4mj2AzyXnBT
+dDttfvkpn9k7cZ7vp3pMjnaxNBMRkrzQ3hBmWzl/fDZFWi/cMGscvGmO7xk0QEFY38ul2jKfFeS
d8Hs/EDavYjduQ/thjvryfPuf7T8zLkR3iHttY3UeMXlqPxg72zPqX8PhXXvwTAHjGflIWe2Cn+M
aYmjL1SS0tYZIRWjY6VHWb7hsQM9JLKFWhHFbSimO1Jeh3dkjTRNnPb88lriAZ+d+2BuhOoZogsy
L6iDdAzev3TVzKGTpW53HY6ji/NIwgHIxL+piULkxiGASdnIZ4vwGbJ4KUoLonc8tvDM1XqmOB0F
t90/A+CoA0Aguacj/RZ8lf026zdmd6mNG0EKlBAQerDA9q+oX3cSnhDb+hDuQbmn2piQPaqQHfOm
AoqUt47vs/voZ2s98elnwnue0PWunyRvlHisS2bA+mkOH8N0KXteacapps3dICaji7Bku6j/hfKZ
9U49VLjx433vZ3ZFlEnCJCzzS0g/rbNP8ogcbkL+IWnjXy1Md355ikGjOw7RASNoQ28Z5PZmQLg9
Kocwyqk2zfYtIZGdrtGoBmiUCJuIbT9MMQcipiKtOiqznSTTDF9IzsI+V/1DRucaDw6aO2khLevX
BEoLmapuR0b76EDIDEMfowmYBJ2VOnJAwXzr0AEPYojQy8u45Wt1AyOEVN+ZO3dSaCXc5ig30y3n
IK+d0Su2BP9Mtg+Gy6T7iqynGb8YK7nbw5SqwB3J2kSJgx/9KP6nBsepjScBHnkhsnCFumbYeLNY
OjNDWQgdQ6JegEiyhBCdyZDgKTKz81xlVM4woSLzMEgczwhlXmO3lMlPhE0m2g+nmJcpLv2Ur7Y6
cgmITUv6GM1rxG0OInZMrozwqVX+mqz3ZT/VC3di6l5g/Gip6G0/iJk24/3o/5hBdJ7LHoNE5lWi
6pozNSsSVVToV7CZksnymwtwxVwVvLTLmFvelsLZc9d4cexlVK8o0XkgBI7MqAD9GQ6SJLd9IuDN
LRMfM6UyQNlYPM1dR3neoZIJsO6IvsL7S98ohWt8FAUkT1XsFx1vTfjYS7gDhBbPJneR2JnS10iK
rs55dR5KLKBcvWC67RmIufoXV7sE0Cfcxn9VaRe/Opc2v2ud+p8gnWp8xwFjoUM8x5E39zty5cyj
aK37HrX7ungP/rX0OHW7ZZzvTnyCCD4ZYbEcJzENVEuieUfpFx6SiOB1gQgqwIKSzoOCSEnCy6Ph
FN2aJ64alOHIbDI3CZ7NlRLYZj6WXAkLEBb+9YMrcmNlJzhqfaKQzo2URx3sevwjtinspff8spzC
IqK3bSduA+GR4r3EMgLoyLgnH9qfjmw/h601PdZ/dXntKJeio+WdpPd02DMY6VDYKqkOjwqnDdCF
p8QOmCJrWU75aET3LJtz/RlnOPBsprlGMzh/xhX6MMolSSNA0HOzpGN1HnbBa0b3CN1AAXa6Nm40
fg2F17yD2jC0mz2w9YnGbH5U5XCXkPfdp34bBQcwB5wVBU9reDSY+fyHEjikx/TxgwmuFbYTnaFU
p9Q3gKKI+xGDCJn6+UaGtiSIlFSpfq1CSBkPajrCfj/LDHo7xFN9c5kNikidOPsyhB3oALZ1dgMg
g56btDjQPMNkj6CmWbLWgMa5k1C1zPpaYFdIwf5X1kcZ/lrdsaVczlop2ToJx1X0LvdUsq7rwC5J
Ei4pE+OU/VkWRphD1Mi9elbHwyB4Uk5bW8LLw8O3yqKd1WANRvcYeHScm/w72iXYBZ+DsQ9ZJY1L
hYQ0YhogS7767nBYNcmRFAqqCQLJ5SdCpFYH90A321eJDqKmVyC/S+F7ou8LweOnVYh4DLYUjPCa
m/6TD1S9UkYW4JihqRxPqD1E+Vr6pUrLMjeq+mgZ+jb8+qy9tpg6yfgJV1T7sIuQqZyzpNOq8IkL
xPphwtPr30r/CKqrTHO85fo9scDKgQ7T9uAf6/DawQlkrJspYmop/PSVGb0FParZV8CEhjEcuyTS
dyrOLHLzrCUBQp2uAjRXaL2rFo1CgUqYLAsSVdq8weVkkzw3GaadmwRpxrLNR5sDW1dGsEm0I5wO
dwVkIW4vhfhO6Bi0jis8Qdg/iIR+9njmg4ju43xbFxLHBY1MyXeQsF0x9Iv8GsbGNFiaO/gIrRGu
l6LFOqTsM74TP/gVVombAN43vn+M/CWisnLmZtjMncke4fA1TCRtZ+Tx5j1Ph0XOhL5P+2MnK0h7
gEuFK6HIQnRGcEyKRbwNKiQltiVtOaSm4Zc+UgmUSRHQ4cEwcc50NQ0JGEgs4OLARYmR0vhIMmN9
E+G6lKefvkCW5VjiS8eEzPxeEjmsr0Xf0V1FcFvFq1XENosK3AO2FHZUbkOZlTSuQnxlvGu8CEVD
dyOJOpAcIPRfXXQvSbkmijtxF0UtgvNRPoDohNbVJwPI90aV6YREPOHK7Ao/QFtH8W1C2MoZkuL8
C46KMEEIMH7QKHYa8w5SVsmbqEMz+iOLKwLIVOOjzb+6/g9hyZq8odJ8pyYz3BsCulOgRW3Ht9hR
KaQRS4c2LHBLhnyzuiF4X5Ifaadlwo+idZ5+F+Ck9IpiIyJM6aqTWzZhpV03KFxJj+R6YcKyBXD7
7Cx+0x2BQq77wh3GE1MfQ8zgvyWECfBCvuW5H6bdfERwm6Kmt1DlQ9Pjx9lXfIrlnkQhMXnBklCp
wG2cfA/POllgYpBnDezUd/lxJiJxtG8YKGcOJe0GfK3AXEnTPknu3IICguMLdk1+qvFf982Jhp6j
U486DkICiTu2SI8tD4uN0R+zt4J6UeAmkoqwnRMBB/xJonpKnd66NDby5FLPW2X2+NYUNhks7G9J
5SyBMipGv7uevnzhBeVAtSd+auJK8BsnGA1JXzMBWsLQVrSz9cF/6Xq0JkmNbP+kesSWBTduQj6N
tjgY+qGPT5yc+niIjH1QvBLih6Xt/xJmfJNkX27pIkyCI7UVzbr9CUkxYGz8Td7a+Y5TWisOlLzj
xn6L/8hyCaQL9y/uG8oqomTHZUj8ayp7eeyYykvl1sBEz6W/mgePbQo3cxPDBG8y68ntBPmChVZl
Vq9ouhn7AMMMU+lpXkB2gIuFtyQyENBqOcJwG5A1UvRbrXwAHxPbpV8HCaEroB0+BtDsgvhdLUSU
wNZW31pFW40BhSXVZINdhzmobHcuQ2wvHQ7jPNl1za2tH/FnTj9aLL8ia8+eSIA7j1WytbQVe6W+
ghwD14EpFXgtVqrId+QK1ZEoV3aHt0H7BI/UW7dRvxSocDga/sHKsf9sUwWYPbhjiC/FBwpbqd72
mLFlrtRrKF1IlNYooZwe4r1A/Mr+QqoTcVYbKCBuoqLblMekuYrFpvmegx0Yp2CXwU2UVwL5nn9l
5DGoz1ydR1XbceUSNw4w1r0RhdpQ1rgpbsB2avwlWz/hNTn4fPaBkycwh1e+t+owE2DKtYyAbE2G
DKwR0SBZfbT0lUmRu/lqrU0+3TkWZKRorUtFgvGmIKyr6LG9qP/m+ZlbD3F+w+dO56Rx7zSHAQhC
PmtA56+glpl0jKAZ/vXFR3oGrMqejH0wczWlEymdzce+vnN3S2ezf1PVfWR4bfxQH2Q7TP09t9Bc
I3PQTmJ6kup9YnrKK0Ne7KsqyBdVwWsDQJ5tt8j/5uFGv7EogOG7fkmk0lWatrwa1XtTnIPomDCY
+yeNXknMd9DSksPA1yN9123idpEaTmSwDtAmmWh3JMs486vpFlkezA8Rq4BhyrSlxLUCgGquJasE
IS40FujtP5YNnYuBmIcKmkoPt2ZO5phCXlvCQnMzERdUT+2cwve15uhapARyIs7QRyhrOyCaPEuA
BslovHYA0QH0ro/vm7F55hwiR0aLTiO0h2BSnOyjA+pFh9dLUc+Mp3GPrZPjJPmODEy9wGJcyQGN
0qyAnJrN25IO13R/Y/lYbkQLaQzXkRKzXSo8y1ytXJchQZCCSaMGOAVZChDXeF8xyuxaQhAJn6wE
k6iBdDXzSgbxW0DF9lFRn6H6zDm4EPdtKk76nD/RZyRXSEMhVd2KNip6QSD6eUKpgM4VqnFswOG4
5GKKozBbRuyU6ZFf0sZ8gPzeNhJ3TWLxBJGcyt0V1OuKQJRWfXJYTeSCitLGovbL2EjF15AdoRJx
hRCdSo3Qtz+8qxG1vF/pQ+iBXYU/ON92yJCGXkqSYabhH25hQaXvYUwdqaBOJ7lX/gdklS6yZebX
csEB6KxDU8+tx4WG6TJgMibqfYJouSznxlh1K5bGDQssxEqzLeUtR6wSFGt0JpNG0AzzR+aDpriK
HhPXBblsMhVzyhPSltLo9NVOb2Pm1NoWG5aZHUXjV33NTFDm2lIvHS1DKpZ0+aOq7bg9tHQLEQNN
pjKexG5nBCjUV2P0QcBkyBy9nTWvig/hlzLY5VeoLZSXFOy05CT1R67v8IT3Q+McIqw/I7mKT7zH
9EYrc5sAR/3jwRhpq6zWFcK+BVOmrpUrCr6xJHR5ehfnnzyB4+U/KJ5CyCjmvvpY6x7dseapClju
33wKoKtD1bxSAh/AczBy4CtsDHwF+a3Ut63fbUTrW83WnL884iZRQDmNlQK+wDUga8OH7Fsb6Scr
/mJSLsq37CrULl+PRdnei9ePRl9TvkCHt4w7mvaXBgicyO7ncVH1bTiSnAkDwMkN2leSYAKskDma
YnPdoZSCH8do5rPEBVT0JtIHgbRS/FCkGrn+q6G9OnjmwcninydOeSn9BAucvgqMEbp8qTFGouwR
eK8YRB0FaSCprs300vLMbqIfkcdbSu7kD63C8oWyu8v2ZkBhfEEbtcwclRx6ctyS5kcq3hDyYQAe
yJx99bh5Yg6PfiB6YTmIJoRZUUvCWEnLE9BoFTTbJp7diYM68r2oPc+d6PAOLmAcgSBGxYzKz9MH
KT7F7Nyqyve8UkOq6EeHona9JknTsnX1EzWCTEhVa7JDYlxCqzZjx8v9q1E8ct56MbnIvI8nZQ7W
gv8P7d8SMd61p6YcPObYiicp6LfxuA+LLxUBmvbbWuM2hhw3ByJ5vnUgAN24p4v05cQ1mfm2hdaL
bqe+h20+8B/Y5RV6HILkonPmpP61crVzGFBXQAKS/ODn1DM0M0sxwC2HpEKR5YAIIBGZ498I3Vll
lrwGBs0YDxPFbf1/DRmwIh8H2aELW9ZYH8sQSJiZwlSYoYpies+XXQg8Goa9USjasFFKgq4SeM0p
PyLlP/DvlrhrPAHkTkVOgadatoMrDVDM+qN1pKGMv3Vk1ko2quaOwS559fwioEysd8fmR9cOT4Mm
RyyD+UUpryavoSX8EY8UfFOHZj7Uf+REwbUBXb0AcmblhjyB/9ORIz1tJeOdwjPfwZHINKg69THf
m+v6gDMb/WRik+qjQFShKUcDF7px9qAbNnXLCtMCZCeDLHK32ngMKdvUqVtK0wDNdIKZKkQ8q/Q3
IUAJiHIFh7Rl5xXW463IN2px0jf6iaXkrPOjfSzeRkov9pO1Ibw5AaninqR8KjlZnrmHEBEn2gWL
E4d2F+740vLiWDeuWiDiXXeMKev8l/cZarSudyycQPp0MZUg033xtgQ5bRYPn/qhUNM6Kce6OsIL
6sap2+QSGYzJgedW/UN7nVtbn9sFnYCgIrRaEVxSFU4zbwpEzu/dp0QK7bZgBNzQ2z5HVzWs2VwY
Z8xVyJvaicd2OgXv6mVK/0VSzt8xH0zVU/QH7gI2/kG8B5W8wgWyrdL21EcI7qC7c6ABFm/MSWiW
CUK0azC9yvLGaiBbhXSZEyZrQn540fDRi90ZWuepglPwW8lqH2y4f8SgCKv8U0G1r4xsGHAh508B
ixv2L+vmc3YI+nclnFmY0+pINGvbe1n3V2dfIhT3NwG7PPS/gFUpKTDoQ0kGQG9lpy+ldWj4A8yf
ampebu/ZP+nFcjpvrTeR7krSL8XwQ99Epp1StF4o60b+KPjrotwbWSEJ9DTKT6t5Y/ekkhSYSyP8
cjVVz56DQOCJ0QARPzH0k8jrGxx2PrumAmmFWWlg8g63VA2N3bGCOFxsBGS/xDqfZYyf3y3xTkvd
LilHXj24xQDFbeXI5Ku0f0yyMPUwjt14gDAwJk4Y0sqakKMUjfxAvA4XlPVXPFH3c+hMuCyr55J0
hPF91YbsfBDN7AP2kFzo8sr7o4zy3WVIsTEpqqjaJZYGfZcuw5DOGf/WkR0/uAn11GvxG6bGHtxB
cZNboGwqnTjRU/o3SwuzjDUA2mxg5pg3rX8UAg8Me9bBRzZtAJKJog4LdWWD3gh7mio479HZHIfm
3OwtuADf+AigIAYati6DGq0NkZq8DuntH4sw4o/8T/hoH3IErBGsTrj8DexTD0RrQ/Getd/cumbu
CbTcn4N8Hy3g0zuzaibyar2hxeAOhLoVpw21bPWa/i4gKnJa0PqIDhxBTd0Ega8JcxqOW078FWoG
ST0zAoYPOGCRL8WM72V5XWCkee/zhHGFSRfwMophxT3QGDoTymioa0NFqdIM/4KCYfiszV0KiEau
F2L1gYkHA4WlujWGWsNjsob1mTt8bji3t+ABs34SSBm1td6lxOBAmXUsfBvkrl80IDL87qfwan5w
7fXlfm5Xu3T1xFd5xYEBXb3yaTbw3zuUN4NJqBcpso7AhakKmyRaBxR8DMqhaxRIY8TcrKBmHINi
0NhCbOOU/kk3yvyCb8BhLf1AMhMqp0FrPBQMc37IKuMY6vVHXD6y8RDiAlyAn4maIgzBPL+RuTXB
H3SuFL+6ye1ZuBu7CjSGshhEoSPDahhGUPjM5ke4OrBp+HhatAToS4b8DqBKQltGuYG8rcIPX/80
yw1rWKvKW2aNZWHV90m0rVPIhbNYfWTyZoAyZ0iUPdYNSAAFb5FN1JpETji5O29ZxEx9iu66uvHp
GjFIF9hb02co3OA68UNYZ7pGBhJlbFJglgl3be1cA2qXlY8i2Yu8R0oyQruEDQ0VNCm4fXhNo6tJ
JUAhwEBPRLQ607xXY0I/yFnkVqUo2VypyQm1kFVCQ6/1D1+0if/CFNLTjkEYF4hXeZNyF3bMSO79
N+KloEWBdiZhlegD1fSWm0NdWadhcOR4M/RuDpBxUunyuhn06djUnAaAsPpeKJ1Wv1upw7lR5G9L
Op49SG+h+Nd2XgkIHBXXAMa8GD4I1KiBzjXSgWHe3fEp17a4FY5jtot8wlD52WNeYBJyllyDblsu
cGEMqbcZ0PwMTky6au0lbC9mbCdOt22x+3iEt3+0oDSaoxBUEexZAtibqK0YC3t0lRJn1inrrwD3
xdPBhl6izr8jC/2pCHd8j+HKpdUkIWIW/xkl4ZvhvS2f2niYkSBl35r4XQU7PXaQQq/avdytEWmv
YnGnN0R0UFnI2k+5EhU0BNbEbBmK+qb7Lh8bDqRhK6VcqgwjK+guEvMk5SE9ISvN3VmF+UAGv9V/
jdxmKYdqougv24m/2Iwai3ZrNb+17mTDXHAsOsBkGeHe9hwtMLuDprg5sIZ2eIkRwu961rqr/qMJ
RLl62oRTxDpB9eX81VHg9Ok+pwuw2UTsSrbw1QbHprjKtEggfu2ZYN3hS2LAYrfo+Lq2dDqk5a45
CqdRXJPB1b8lfyD3CBnXtemRMI2jel2Zx8F3lI7E9EsO5mdgOVhrxo8v7UYrWut/skIgyaH7TNGM
gRALE5jzl6C5PUCBdaP+VTlH3P4u0xOshjFuDe7TzBZWeK36wlbwJokXggl0KPPpJfEN+ec+/VM7
VwKZudGLtAqC64y4IaLlalo9wxPCnYLhiGTj0PatL2jQRa8we2P8e0JMmsqXxZXUvcuiV8GTqQ4R
I+Z7857K7wLR9Vex+Sgl1GOQARdKz2Ub0CYpPAPF0vk/js5ruXEri6JfhCrk8EokgjmJEvWCUmgh
gwhE/HovuGpqPB63uyURuPecHRGVd2t2tsr7ZGbIr6/oC+wAsiLbYyN+zmRD2WJ1l/HBAF1xjssi
32or2jks7oMDyngRbnykxSimuZW8I0yK1yw5CYd43iXEmeELZB5p/LHdGu3qedPYiupbcip2VJyt
Xs+AsHsLbK3ZGunNAhjOa58FUgkpNdZ7V/yNSFf6zmJH/rA2ISgzALndXMov0DFHvrWG++xuselV
ml8ZLF0j2i3oY0etQNlg4CWQRjKC3rWEwGouRMfMsWDa6lkbtm3JCGqrb8Z7yFbVQvuSDLLT5DfO
kmKwSQ8F3GMqwFJq9yLSF4waIGxBb/8Q2xCpHEu3XqXghYN0HUd+I3ya0KMSuRr4/gjhWNXscxT7
omUsju0F1BfQxNqKEnfKmVFrZW7EwokSm19qUudki2RULP2KlbRtLRg+m+A+zr4WVbFuN9+tQFQs
lznMfr0X6MLk9LTL22x+mxMTNtpgL6HQUXqvRzemx063i70cDMpdvQl3qHyAqrhaW1/Kpid8Ft0m
suXK7ZC8c4v2lGhsZI4YZM9dFliRb/DdJGiFcMru47mFdQIH3bxkhzyNv0nazJKDoy0uvIxniZl8
BhwDh0guENpFRlolC4dGwAqx9Ysovxz2BnPdatikhEa8cMJZMmpE8x2pek4wu/9qg1dPbdU2LT+r
FlpbBQlv9mT06EnQKuqq5yNsdaqbglGgGlWc14ivuj/jhX/RbiUGhoAJNONn1KmfMrYAmCng5CXX
h2m9ZPNBwTdtuNzgFhkU4934o5f/uj95OTNiyJulUyl2ntSxtPj2eECXGYJ25NidaCniY5pJPY8d
yINVdonFk6MrW7ZVVVtBFEjxVXKleyit1Nyuvir6CJGV42bzNG5GJZD1MyuwqO3r8R8YRtnfEi8h
PXqOyZOG6L2oyWNA9kVKlWg3RDglOpU4ZC07VhK5GsJDs3bB3fAa9Ok2yT7Qz6bzyRi2/c+LBuzY
rWYPnZ4WokAP0qs47F/sMpwoSw2YW3Pfdv9CwG24gbbBoARh55bcnaUOXsX5IAawzUX5jj+u4cl5
2t44R0sXSW/+anzBZDzNVLFA1RyT0WaBKLTbEN2eAo4pmUpZtJRsNS6ZNhCLkSfOLqhdNmD1hd81
7aL7NutDuLE+siXVxiFED0BeEHd1AULnD+XVLCM8hB9Rta3pNm2C+UPJdi/xpKmwiSTHe8mBhm8z
PBk3dFd3VCMDusl2jT+aP6mhV5XB75r/y4c10zWU8LCFLDpnymfnojsrZhtzgr5SWgQAzgf6yF08
H4xpAfPOTYg8AAkgX6v8bjHXl9FmTkF8DyaYEFTYwidZN2qOBZQtpQOQdZ9/XtZb9to1RqCf8VQK
ixQ71tdztyfUHhcJ835lbc4zSu1/xZWIfZ1Wb93rzPWUe1q0f31lv3roZ71vJtgiGGa0K3wCRj0l
WqN7Ccs1GZrW4M+Lx5n0HgpRedchw3toDcuXeCTL0Rk/2VyGlTYuWnNC37nXZSvo73HpGoUfkQQv
7aR5Feoued0S7rKVqfxriGSySJ2UrsVHT5AnghMCC5gUlaW5zsJxSwvcvMkHbOkOpEJG04Zxzrs9
ofEhhjoKGHdW9pPzXBpPostXqAveixEv3Pk5v3cJahuvdImJHcnO/ABRxGZOtsyIK7X1EmRqV91Y
EfkLYtRrhoNZB50F8TFE+aD/6Fi7nphhIwm/J6jlX3GnqTta9L/oP1GI0+lnJZfw3LOf5HYL0mQI
JI/qazyRBWLj1xEz4SkEenPBTUcGR0NadRQx4CqY3Uz/le5KdNNM/Ajpl/pyu/AtUtDuqjuBVoOt
gWuZRQLUxQ+3A9zty+cj08UTlETmU1Xz/O3re4Up0Wq8L7jalTqxxObvUfZmLZKH6jj72swYxDjW
7brTpsl/kFHQPJR/EpnKLJ0z9SEJwHeTbspwRwwxUGb+9mLTWJB2AFwL3vEJnD35L+HS0jCfsme2
7xEuAXAzgwkfQoelb9nEkY+MRwkQb5WSRLZGagET9cPAO/j87/YPhlW+KDd93zVEOa/ad5Lyy7fk
CqcDsPtbbLlZyM335gf+lz1abJwMP+AzhCkT5YXV/fUhXHuPbvf3eE8BMFldrcsvQtKPNyNBAN8Z
TnhWN9pO3AuctoTkopMgT4OUJe/5xatOVkRXnaItDlnyqtFHzupOYe38agICWFqsR6vhT0CaRZF1
4TB17aUrX0OzHCD638KYiKfytyepQF6Rup1ddL+HXjyR/7CsvnZ9SS6UkoKLFgJib0/9krFncgue
KwHpgZcuXPpWp3ryPfMx1SAlAhRHKrRi8OVMIGCbA+i5hCGuiocAcsuwwqyl2rhY7/mln20EZOkF
1W+3IC4r5UwFcUDlJlkdPC9YTHe9ai/wbHlDJp8ynRHGBD+35riDYIud7gtR7ospebTBgoYnYouV
8s5fo0/zUX7DIUMTnhYL2YkBGhD6bN7444oguyW3xtYP3ba+zueCCpmVua4f+aH5a18O3EvxyaTA
I1ih2gbGnOxsa8JQ0VFSr6Tv5JMCD+7gi2LXv0W1Ur4imzVk3xirciseJY5Jr7zUJ6oMaVxOR9t4
CPDYTo1hZIVE4amuiXp/fXZk99Efv0K3OLBQTw4jMu81+oEkgH3QCUb5M6k9PZJEspTHccSwP9gj
c9YRwortmmsWUaJRbcTKywWnfmMypbNH7JyC5tHs0A4oZVdcpZd8La0T1RWYGqgdukOJj4NTMmH8
GZb9ZIq2KRvWCP8xHNIZmNFgr8nrB+1jMJhc7VoXfm5SwBJwM7CuM/1FMxi7HVlb3hEizXlCMeNX
O2O1NJusAACHi/BOLpckO/AcNFshbIE6hneok8DQ1yzn2deIFpzgt0BId2jnMwqCwiOQDFYbVtVF
iIwynk8VFNpA7UyLvBuTxINii20Kz+gvrygZxXq5SX3hF2lu5qK47XHI6DZfO28glUSSx7rDv/j0
DES4R8VYc85xQc88R1lAeJbSBvG0RbcUC+B063jcEgEdkXcDNNOsUf+N8YVJhX+kLIMO1azGQ4JD
8YznaSaNinJRoskBfYVNI9DUC4hNiJeEiHHTY+YovKdK7LWfoBKwbKBIcfYaxPiRJ3W7l+m8qm1R
ekOCXYjUbRsbHnw56gWLJZ/YbqRrs00GP65JKrxweqkLdPFEa+NiTwHLYnYKyWSTqdzyVVTICGAs
32oc/QuyBi6TMX+FxwSyKuUjg5rlZ6ISZwAywejoDi0eSHfAkkI89WJB9HUUnGwanJfEGWCfsSWy
A+rPlgVgXy5jFPNVuUfEwHLxFdN00ZFF1pyEjdkSxbNhuZvwFrDYggquHogG8St05LO5y3hCABhd
whBH+3f4aO81H8nhG25w0idEFln6aBTP7KGhAjzHMwpputqU9XNhPrGk5vsM05SUf1vNJ9JppGKf
iJCK/KZAACgjEF71hvaBW04pLkjLOQxIZl+PpkSIk1PWb0wBwutI/Tlz3OTkJb1t8HxvRbUhc79J
tvhFlBg/HWSc/+zvqvRm/OLVw1VqHnD7TNk5nVESCh8GotHul5vzuTbg6nC5q5tQ5E+EdoWARWiM
kSZcKd8UVPAfAS3IsQ0/EJcaPHGvj6h4pwe+34U8qaZLgjZEtiUcyelTrR1/y0qccpPKjwHI/yXV
UC3TSlF+oi9in2av0JH/Y4gQi78yII3J6Z68yBXAgLyKMb9PS9VSUFK0JMeLp+gCayA1RJPHq88S
qAmhIbkgqNjKbfVaC4xeX1a/5T4z1It5nlEUm8U/gQOHZ8x4HiH4+A5erz/sFHHji4C0cGNPOyfL
Y/VBujGuN/Jxed2T+aMHOm+I9LUYbzWLvEjcmanDOfxPJAKqJqrCSRO/KkTeClLbj+QmUuUM4gj/
JqAT4SCzkuPE5xGlnqEeexJNdgVtok600ZAt9pSylux9GMBIeEK31JFwTd/DiZLAjmLJiD6Nj+p3
jrcKZced8ojEDl8Xs5WEois86uI+Q7VspG/IDDnPFA1xyb6ESicDMXm88n1xbiuvIfPFoayDao1g
vCp86l+G9S2QiY12mTGAQ84nuuJ5Hw7DwVhz+yT4AWtUYFhBHENbYxmaDLzKxOo9Ac/jc2WuDeUf
dcyyfNO1j5Q+bqKiXkuqiIA1ZQfrraGajHABQBfwaZUneaPhAuVqlpQ/3nKL4DzC+J43bvJKPNUE
lGLl6r8Ked26/HVI3wdODOW5xwZqpnsN2MRSpH1KqgxwWo3RREu2BgQiULn0hvL6l/hGFScFe/4L
EwD3yniTUMcRFGMjjyufF371/CCagJLmFqBpcnGS7DlniC4k3pBUI8OP6xvEDuyF8kKbsqrXNYwW
c8B0DP/p6OevAvm8ot1bO1O7z2OgqeivcOkRUIkoGMgJT3ZOj9oliqG01+ukP9EzVepOrZO2Qp89
18HGkG61Geh1QPJNH3kdUMlFwLQHsKq05AaeNSJBQsapUrmmz4u6WCySLQYOZRvX6/wnTVfpTcCU
o5h0AIObbVELiQtd5pCkYcR+LB5eQUs42DTtm1B1LeCEofszpbeiO4kSamBoo0cTbZL5x2BU18ff
RriTiXB9Cm8Gs/jktj8qB44d2siuDjCXKdGAMBdLCckx31GfTVpTy03P74zJC0RbvZJQlFt3LPa6
6CYJSSp2Xfp5gLiGDSyWTg1KngHrGrcwkr7pMkNfoiopF4VGyykWwmRAsNs9y8XrZsJP/ZDcQvw1
xXTM+6jg5p+i/DCyU5r7xLbMPJJVfXjKlxBvpywQ4IhKZD0xB7b7CfgtDhRUOACIr8Cszi+RPWH/
iv/BHE7d1sp+pTGoxkeHQQ1HN6VW8TUR/0kk0KbUX5qOUFP1/RiBLbtuw0WQybsk3IeT1xSbBvSE
MQzfKPJwaEoqVV40oaY7QRxJ+MLfU+2fLeFc55fuSPZKjr6ge+X7jCkkAcJQKTjke2NRW72yTSeg
w6GZZ6dPpC3atGD0bEHc0RNe/NcpJgJyeO6wWYgfaXUq1L+YoPDRG1vkq8GSpQpBes2ZyXcSDUaR
l+kB4EH6j1AGDFjclxp60olhVHcQ4YNPFu26S1bxNnKgsBHq8QFrA+0KtAUET4FvAMkeSg3aONQA
Z7KZrqmDp7EVt0FNW+Wq8YTExULbGYvUX7hW9c3qNt1fuEewo7k13myGzAkx6oghJkWZS7oKM/NH
BclX+hFIb+O8zGAJpEeWy52m8aeOhM+5NNF3d1F9ALQkMCPJoa0ZnNnksYnKn3J8064pjapwzcqH
eMGQkU10myHX81nNyvRzjj/F7G9U8IHDhDrm+C38PrcyO26EoW/q/xCt1pReJR0WZeLhMqH6X0g0
EkdSP8X9TCimhPLGwNY8jJT/YSitKtnpALt0Y19Sv0a+S3FTCZaVTsZ5kH9lYnkOzEJ1+4iiQ76w
Ta7wRRzJ0G+nH7394OExkj/l7ZW9Ew5gcwrTREKkWvjW9LvmwNKg1gH+L2O4JBWxuQQZEmMZf2MB
Vtihq/5YiLvJjBHpOBWWL0K1KFx0i9PE1pC2q51MHbtX8oM6pEu+D6R4CyS/kmyeM1KsFgsAdhO8
QVuTbZ46EJIf46UgjdfRcPsNLtbIQ/OJSZwRIf8ZbuixiPLMHlV05G0b5NMXW21nrXThrPlI8UbG
xgd7ECh0X94lSAoD92+gvgK3dyeiSHvkvLyePO4NKJMfo8A2QVhKt02wqrzH+Y+Wb83sKJwsMkRW
tekJHof7dJ4tP49dmAEKUcNsY1yxZqdo63WkJjNPSuL3zqTepmivJbtC3sRBXZKhw6+oxmalyb+x
wlIZkHQQPQCEtN8kXfzjlvnG/fPykHQAl5ENgtirmU6N5hbJHqxIRNFunZJ75/I4CxtusGUcsRfx
IHGJBChvJStzUiFcIz2BPwnJWQ/Eg1F6S9bXwBtDzpjxgmQ7IGTAfl04vDbRXYOk2xr9uWu2UPCR
5SFLMUAdsWJ1Hq5TIq5O/XzSppMgLA5NKFNKtNFvtNU1UQgXumi/DREsGBD7R6hQewJJILukwVZU
nHgWe+q05qNrIMRRmBaNP6O3cBGy1HowkFFNqjOsKOeAPvN0rFwocSYNX2UOW2P2AGeLG2fSucT3
UmdXL+ZHsolt7Yewq7E+FxWCmr9Xt+Eclywyadx02CRf1WlprOZIyNcol6Ly1JsZjKZKUhz1QBAr
7vxAZ48sWMq+TSjFjG5arQ+sEZU1EMBeAh+lsCqSQzctvyf4k3in5O+GQSoRPdH5dKNzip43txID
+B9GdGjE6fp8sTbfhnqzqN0ssqT/YWs+l+Fdjf0RPPNEHKDx71kuzb/HERlWX6zDgmyv6c1kvZiv
ZkUG3y8vh4lUDR5ifm6H8Evzp5+6W6vye0F00Z7Uqo9G2RikuGyaM8f7FzgPW7i6nXQEo4hNXFjh
YZ3EO2sBuRKgu1vzqTJLyhDfvVcmfL35NwIcxD6IBMixT/LbmJ6U5JcIquSIoG3OfvOaxDlfkz2c
SUS4ZIP3el4kDmvc7DeJlIQXTpkf8k+63KPClSSTdPN8OlZgolNDt7qOTlZIBGhArTxUe4Tt4lR7
rzci2/TuhLAbrb9qH9i7F98+E9Eq3wM/WsEz/wAPBPZ61pCOrqygGA9ezVfWbzkyDMl/nrgNYox6
8jFC+4xhm684m++h9mmd4rewBXhHExyIZ3XPHmmRCidsn3d6HjyGafZnPp2ZcmXgW9/8S7UdVR1w
/UeKgwmy7F+b+Kb8ABAr6xCq4Sv0RUxi+VVQL9oxukfZ3mhATG3hyNiDV35cST+GtQF0EkkUKtw5
dpEMDeJ+UHjmx8+iQ3PKF4xXFdpVcUbOLxHTBmYbLJoPs9owEDYeNcDgR8zoEA7tsNObXfQFQqXK
m+iAxwArPexD0e96ecdAXN+1n9IhaoBL2lwlazjnU40lHvMWS7CELhOEy2cKodKqau35uzmBDBzQ
5HbyLUNLTLsO4iIQLy/aEHPBaFOuIaRYBHF40yBBo5Kwiak/q2l8qhvdN+oPbF1sclh6iq+ZAkj4
Rg+yGCJ46oOSIInhHHb7VA10+cp/S1uCnp71SbCOr3AzNR5mePAOJbyFmYuJk+d2Becd2QQ+Ucfh
Q5KTy+/onPY+5PR9cGN0UMV60hfvIz6x7j46XLbyH4bV8Bwd9DPzYfvX7HQ/3JdB91cf+hPQVn6t
31hnWA2RhIAz2sU/cmRP1bbcpt/zof2I76hxxvO4Vl39r74nB+Un/OT36jZwk0ySB/mgH1ggH4xi
uPwP7Xv5NpIo52Kb0IJuiwvrF7zeQXS0k47aVfazPyQc+a74Uz+ZQ0ENKg53ZnpuKN7G3v/jq92X
cA5kILyYYfacZYMIbAu82r3WyQebgeEU85FoTAV4maXtmnJrCbsXUuUMOHA+sSEz9aBBIVWF1wQD
p/6dPm0ak55edMQRRIjRgP+Nhq2KhPDF5mEEPct3vsUZBybWgWNC1nc5xUqVJ4J9Wut6EcQW8m9J
OUOZbcxFRbRvWRiEHDxhiUpfVdOxIPnvuuDCHameDsJToJJIP97fcCGwkrQ+EPcLElLzobTkPWc9
cLQSbriBUM+kE2Sxw76MmPxlBWUQfk5MnokvKgGLzLAV0hMIczo+lgra35bWBCfnyedDp7cud9He
MwGW84dUXOpqY8D1m9aZHs429BjFBYu1z3G7oDyPj+qDlNolNwnsFhfHuc2uCZFktnKa3I5E5Uv6
mzCLEMgrEqnSeCbLgmnrOrV5qNM/oCOw3lUxgCHvBPdX/09Q8Flph4EduJW/OXk4KSV8vFuWgk4N
KAdM2OkRDW9YQrBrQbYA3vRerr/zES2pvYuvRI7p9iJuCDLo0ff7maeNf18ekSASGLb41h9NrLiR
J4NPJp5IX+ZOyk7UTh6JpnRwmDG+xO2XXASYasgDE+tNWe9yfQnq0hypx8aF4yNQn67Kt3lnawSc
4RzFvknsWrt9/aCF51WWjq/Ej55rUfWLbsDq/j1rHC+gOuWAJCC817nm9DoQKDlT5iILYxr+UuyS
x59PWUQqdQjxg5+jDuEjQZXESZbnGrAMFLGEcGchn+vdUyf5D2T6rQbu6BqSsXUUNh+huR7SC/7p
d0J0OO+0I3kixffAkGA9SHiGSsgKvCHZDzF7wy4HoCK2aVo91+2m/KGfEP9tgr1lsYYStwA8QPw4
J8QZTgHn7+/213h0CZUOK4KCpADmHA8Wh3PoEvO3KtODohOITBJ38sPrsWhQT6h/oXyRw2HHEzjd
b5S8WsEiOX0QvRAbgUQeGhkDSE8g3InLRQJcjuf1X5F4k76B9UgJ7Zvf8KDK74jkZ/GDwk8zXAg3
quNyy23eCpTEmAkgEA0DvXCzia4pxBs/4SF01AT85Rpv+H9E6XsEMh8RAgQpMLjKDxywDktZ8g+j
s/MkJbMkVvwX0h0LLUduVpKzRRuuNa/gRyp4xH+pT35JdGU3SF58AyR710Anwz7CRoY6+cSxNKyL
ozrdYWVxf/Gjw2WJA3CJU/7OXYUqkcqRt3+8lgRnNciuh6DW1mGCQyTZxOe1WHGQ74Aq8/6MMrkb
74O+ZKREarI4E7nmSkwFnGOobZ5fUX57agFmr059y5XeTzJlk7oitSIMIiX4DDNfVf40Gy1Zt0zR
bXR6WaT/J3ZYeAC4CupBWCSO+pfLE8X2iH0XBaPFtwK6Z3ngISztq6b0cXu337FPdFOp/uriTQ1P
koQuZEJJyjGK/JIsIY77U41528cX4ar/8qO1JbIbLRcROEy3XIOjj/JznZ7Ez2E7YwRCbXHtkVt5
7R1lcZDuyW9yweBdzD9HLVpDZaG53APwBHAUV0LJ0BQRrQAj+MPMFlJyRCIefy2/iQnQHUruPwin
KwMed3FdvcWk3kDcOKnmgJeyl+YzeQyryGEblx2ZRAAPboDDZX55A0XsP8UWntByJx2Z2Erc8lBq
Jz6I4Z3zQP8GHsYRRIxh40fdduFp8UAHMqvUms4lRMwd0yd0Bm/bSV7TG+ILkAkkbC6fCV3hcIOj
9GlO9ABsrU3V5TYOhFj2n4GgO9VUkvPrPG+UHTO4TwjL+zVjIRrbqutW1EtK5c8okSxHMhGfong0
9O3yN/HzXw2CqEkPckeLD93Rf63Ow5lGHRtjPF5PL4FyRxe5mkkD2Kg/9a00bGFYy5VDSQVSccgu
QoPjifySS8nOF18GFFcIwULriEevrfaKdZC9iWJsTjSbOR8Vyhs/1e5b+2oDzBpUHqZsUkTFjpuO
TIb4Oiwhq17X++AOBsgndVIAVySy/NSazY1H2exiCsP1oUb280L5MbswZmjajRzhYOqu4r+3Nauu
chYQHn305amGizZSllgbfla32C9dMb2Qgwx81WWXkV8VvycbZpMX0r9FmaY/GsGGQjJQHxCjBWXX
E/hoEz6NkQ2pZeomAqWr14zOH2BnrwvkbZTvEYeysgwr6Q1kH7sP3pgYbQBpTsND0vfjVn6QLfNP
+DR8uAZ87hpRNIhcdLbgYFT3rXJ9YUFnwlAAHuB4Sdpd1dE6JPgxvGM4IjEutH9eq9fLY0lm/qx3
3XOl3/RfETPusCczY2Yx2RZ7ZQ9ACZSIa/tOnkx5KgGuxr8MvombRUZfC0Dgame4mgoDoDceQL+7
a3kIf4zuC4iB0JqfVnWU9/KRIc5fBq0KIShFZ/uZYrBp++x3WbW1rEDPN/JbjrD40txEttJ0ugLo
5CMs6ohbY1qFJ+FLOKueGX+39JxeLBBk7BMbcVd0vhBCy81ndje6Lsm2RoVQb3vEMvJfDissmsea
zizhAPhdDR/P7tPixRu52o656MM+MiOTSM8ET6/Kg1QgqibwuwS0H6DtggA1k4N1qd4FWysDTQaZ
+GVHeF5oommc6NBNLkW7+5wcmIe8qd3wjVBsVEP8NkH6iSUaRalbhVTproo3BuJ+VwYUYiDeTjw0
y/jaQb31BkaHbQydDLEL5c9Ebbn1L63PaFYs6GksDkgbpBWCA5u7/m0azsU5/SiXyWfGG+cBvrqo
+0VqBIBwSW08VVARPk1tIK8IINmmKbrX18W3InlaF2CZjANAiN5cIxzrySP6WgrMxW/olXnLHDUN
Dq77pgNrDGLvH0SSPZueZnnZVgUcWWVfsu5YEO2jmyCin5PPlxe62LxfXndnlQDm1l31kr89X3as
uiULLcoGA3zGD0Wfy+hSojlQqKV+9qv+K3l0so0NmdihwSSJfrEir836z9qC+AK5fVHoNtjNVkFh
ye/hPLHMYqnlVlVsExTyNq4asunZxt3wpt6rQBO87vD0hxMhypAFYKc58rIdmer9ms//RXzGoyf7
0vCm9JCHW/NRpD5Hec65PQjnZtyl6l7AWpXaMY/Ab3x3ycCSeZmuPOqJzbrOqT8RvudReoUQbhHG
reD1N/2BWSw0bnqEZPaXnDQuM/D57P6s70MBY0hoOEAPUylQCFZpfvakhq/69ltUL1DbaLiNQ+Ky
5BhKsIjjlC1OLZdhf9qmB9pkNFhV1ix5dLRdN22AgvbAqzDqlRzMtrlLJTdy82My7QVUGsaufb5N
iBLjXeaW1ab4VOM1IS/6nVFrOOsaHI/m53sgojxakCBEEUl9gKZ+EkdxO8qnHCsPBcIyVPAi9xiL
SyF9oWUP/wlHtrN3hllNx11fuVTUxb/VdBGpMRptU/YiuK42P6HB/KcG+CZhS70diwMaxhPHWYyq
ZnlTWDcgwrxkO7IXvtMQbP8Pv6KPw+sgBYBtgL3/au5c+RMsUyZHrufB2iGk/6l+4JdTP3afHjM+
PwU6M/c1FuH8IG+ZRvzie/pL1sIMTo2y+jjXpMEtqrc/WfgRkiPDzf751vq0vKiWi/QjLA7ZE17Q
QVHVnyJSDd+m8/hE4I/ZDqs5n+0ZRQxBKCQ+y/EjJxhR3TLpILwPL8M5Dni8dkq/QQZAtejK/DJa
m+CudY6nCoc0Vg/0QJr/usZ4XnK2eiweOEGw1YfjhVBYaMDBR/MbKQ4dMXbU0T+PSlwu3/BIpJU7
KAeWX0QoyHuGkyj+KdLG6h1eDAjpZahiqNtXVMdNHvFVviXaFSoiD7mEgolq9VMEpxKYvEMhpMze
VK9/rPp7Ul001wwGMzKHZcC5ERerHVsZ0ezB4Bi5vLYkKcknyfRykmDxzhULOY3CtCspOtoohdvU
d7Vd86kTyyZQbXeIaEYyqmM+qgSgE5KJFv+NLsiecaKZSbZ0ahM0QrwaXzlm5dypmr+hdaLonoX+
0BLdpz0QAFQmnNspa25J6ywKp3R+0zVXRJD7U0weiuXcw3Wnk9yUJZd0O3XvQk8FF6ydXzOwhSQ9
WdYHwifJNf4AjT/EJeqIkJWCOR9xKfLA2XQmWWfp/OJmT6JvhNcpUGO0H8oj+RwCuuv8rDA3cm0k
i9Kq4bN9+WToDIxybTCJDiPm84jTtfpVNTeGR9qMM2o0Yg/KADcN49Tgvz5Bo1kLyK5Flfy+dJbp
XwP7EOA5O5ViSz6APVKtXynz+7OMOrYUXU7QGX1R7Gq8FVa2ibBEJrHL9Z1EzvhPBdNUrfpS18vm
kiGDN1ejziVm92kARs1UB4eP1zWj3XzmXMYLnKgEGqhXZgwtDRgRbQ3jL80kjrlmct0tCkfG4gz/
nm2Q2UyGVbyu5zsZaemm22ojbmEXoQcPx3iuqyDX3sPiDGJaMDKoi2Ai4im+Es6TzO8tI+9kvZFd
jnwx/Ytgl5beJB/XPMKZG0oXHlI5WnchFD7FHJ4IRBWR2webtqmbfYTxBn2UQYzPX4ydguiv/5XQ
9mKBVvRTPPsqhT12vkYEAhmt3UIFP8I/wkSQTTXNielswD3R3HpG4uyqpm/AxuIxs5ty3W/FK6Pd
Bsae/Lmo2KG3MrcZ7/kGJfhbUnxWDL50IFIwblf/RtkjljxyHAO+bm2+kakq3GhHqxjEB9MD0KZ0
qd5LtaNfqEy0PBIvCjD2icRreuCgxDSIv7+E07L2VJOV2LkSXmRhqQ7ba0jKZEQ9JvHA46KUfdnI
uVCZDfodPHulCFdBtxMLDoDC2N4Pre9sEQdbvkxCEMJJVOCRtaePRGcuJLFjoOPIY8zs6Jidgoi3
H5xEcGn4k5WdtgCRTt++gecaxqnsjwhQXsKV3cTKyEj7pvGKc+udoaF9TzWALdLGcYmyshD9xc69
j7Kg6nwJLH0vvPcIqB1S5Bko5uss7SDj8TjWzlDwk79nLFxZ/S+KcPpJx4Eark7/gNyLKaOvG9Rs
a3Y4McVKBLb5Dy+pXvsFVyPNqeOifGUKxNcGVk5oBjiVc44yTzhxzVbI4rlEG2qfT72Ar9IJ/6qE
NWhnxIzS26o6qvKZJINhmw0nwjIAA5N7LlCl8N3F+zH7VPRpxbeXPB0YEpLJVeCvlhjBcWfnBEK5
FtK2y8AFW0WbZrRHAomWTB+7ZyNFEwZa3xF35cQMCyu4ldEVAvNtyZpiF40fMd32qJ4y3zq9gITr
VYOxEGzh9cgj7IMxdRoASCj8CTYWvWHgMLFnGHo0yA42GJZmoj8Kk7yFM6GTqLwUmqTMINK9CEVJ
ircVEENCukf4WCIgdbbyAGNI1qCvJuydONgZgUhGJkSq/aLoUjcyYDLmIqgal7ieRwiJRyTW/Nnk
HplzBK0iLikLFBNnfWLgkVnveFvdJqhQNSGNQQBvSPcXb6TGP6QbkqwcQkwI7aJTlbtUEz4WCQpJ
jvK3KH4U0OsDrv4qGC6hvqogx02NpL3QE8zvhugZy684+3KLi6F2caaPHHrJ/Blr6PkuuXTSPHTQ
tzKntqTjNfVEBiO0aBPhu/gCNcSEGMj5KskbMZw5+yzKf6I+cFEE2eIGbmUKkoInMjupfahs8yRK
NKTQX82aroJbErGUV1z9Cj/pV0k+xk5lf0re28EhYdF8/qjYCp6EgRB060m/iuKUPwRgYhgQbqb4
JcgYIZDoatDeT9VX+lsTcdGp/gAJlZB0JTzdxSg6AHD0T3IRulPqk6y1mK9NqBX4Zw0A3IQ8sAAy
QEvn9EDCW83upwE0pKLm/xo7Gc9zf9ZuZjESTXsWlFOGmzir33uAkheNOgZ6CjxUV5yWeA04nQ3g
C4eqHFZIBdMVG5IqI3a1RxOAZhVSfOCjdbWQQo7VjUnQnO34BxpFOLDEyTxAi8rejYuPqv+j5BKs
gibg/KFA52N8hggecJ+Z2Gu+ahEDy0wh1Pg3LtHo/MATWMy7NcSQnUuUuWcAkg8KhixmRBO8NSWT
TW0vSHWouaKmRwKTRqw6iYFQphziOlJIGqPX8vDFS0pj661hMNb9kmjc6j7KOlEznkUCdYHWVpHS
tbwZvRhFThpTEFXxEVYe+cQmLaWbgSM5j6wDLU52m75P4btK6+F/HJ1Xc+pYGkV/kaqUwysokTMY
v1DGFyuhnPn1vdRVUzM97eo2F8Q5X9h7bRY6nffdHqJxAURjr8jrD1qtHkMloYy8KT02DLn5afmK
jyV+XWnw5UifB9Wqlf3pNIj6DKat+n8yEWJKCAN2gzF/mzcBXRMP0wtfMkWk3lAIsbL7LZrOE/nQ
Po+/uPwGTxJM8hwFoP76jURan1QXHOB0flVOhNtqSq+XrCvb46QjOGNTBH72+INaP0WlrLqpCHes
IpvJA4+A4Q7ii/hEiSGvbGf/3sY/Ekx1StH2O/xVzH9ogxF+GduEkY6rkVxjLgZ2HFOuqJ0oc4FB
Ze+lPGIqkTAnOd7LGvOrV6VcHoEvQi+HDq3++3298+VDAB7MPnsngs+wzhobguEVOZxFOjN2iSUf
HkaHgUNyYasgMp3bZTcq10DwC0ZyCA19zGB6eyCSTs03/OoeVX7wa67VhbnAYgvJ9hYAv94iwq0v
FM8fP4BsfTHVmfR5jVsEsmw+FSqplRFsa0QTXI7xZyVLQCLRfHBkn+RXxvawtTVANzvYpMlWPA3W
9lNhjJmxtYJBqU4sPYioD+EYWucMZj2ie7DfGplSfjEN99FIA8T+q8FfYy+n1FXByWVYj48woAK2
yRk7TsIPwB1kX6L8zBjcyEZOItrKBKZrmeQQsDwNqe7Yoa2qdpohR+hRbbPZqv2vpoD1+dZTCAvE
P2PQxY0b0zcyKMFXwhUYWGfODdrJjhlNEV0ZOnPVoO0IbK0/NV+sQsmLgoL0AFxLks7sHV0+8rrH
C8dPvNiDJKSdw3W4KvfIUZsJ8QBggi8zm0r2/wzUZuBtV/1ZIK5ybZW/yVrckUIq7sV7azhBcTEj
e9whuMBoiCbcF42FvAuveXHoYG5o9VquFuW9GMDsuRP7ZVKOVier+G7uLX/lyvEpYNbvZL9csBan
Y3/oTSbM53fO2wlW5igfy3HBVYdE52HOxy1EWCywmDJZGBrug30qwt54UyYLXf+qVMSUPuj6AvlG
NENahQe0XojKvUYTLLrKSmPu7aXWzDpAxI7sloGyw2Bvm7Cd6yAT+nSrYe/ivnxV7QoLckAUmWNk
Pp42cDH5POU5Y+S9sG5Pkphw2N2VdgdFnck347R8k6NawaXIL2/cYiYsfyhTlGTZZc4bZGaBu8Ju
GNSLT/3IrfhPOanfzFdMBqRI2qi/kXTPGfT0fxBQ8Y4xUneRiyAnoV+BAb2HISFx2byze2hemIVY
CIOIAn3YuGeCh4/6DsG+LVDSNT5LrIKTfIaood2QxVAvyazkfeFkNz+L9CcV8WcfkUbiL6uPjxEJ
6/zxYqU/ll77lH2GnO3ZOnCcfazb46R5JD3zR9IxsUBSMmZAX4RNI2zArAC0Sq48OLhkbvLTJMqB
mZurja/6AHoCXbvy9UhOH+G7bo6V6Sm7GqqPC3NRcdGVvDeh072awKdEYc4nVMgHkLITmNh6LAMS
atbPVUS4F6hrOljBOikFv43iDnKZ++aCHuRzw6hkY5ET4un/dCacleqN+xqDpAPs3LYc8N47VEBZ
PUsxX/rvg0riAWhgMtP4ivyOpKEJhsp2NS/ooAdqOWs5sieRiWjmYVnCH5JJt8XWlMCZ4OtTxYRa
RXY+HDv4zaiWn5Ik7MnIm4eBL/+PreQ7pSYbfbSpK0MC05IbpX5Yglc6sJRJx6MM6gVOqhJdFUBV
QdY4D/q5CMOGwCYP1a6xVrEJZvG+963FKF9wC3IBUEFkwu97kvAE8JwWicjpQMA4pQBhUHDadHyD
rcs4D0cFwmSu+2Rn5T+gShXrKPU3iIbmd39g9qctsviKxEyhfjmx0dkRpJMw8+RwQbWha5sOo36u
k0rIUNGivoJlgDcRNUGRrwOmIKhJYmQnbJzT9IvxGFaykpc8TNruKfNg0oUfG3R6E4KQJYlJakjT
nyFNKeMXitIxmmJc76WwStQfwlES5UdXF3L2xXpsaFSieC7slIQYWR1z5uQ3r24tCInqFAO4luJV
Fv0Dbd5EvxOlitiCjvgYwW77PZwBkZ62pyvtHNaplivXKyRJAglaHWycT7cpEi8GdBHeQQLkyIFY
2i1Kk1yo9QOj217chouIxB8Q0+QlULWQZWLTzRGaB3CZZTYv39L30YneQJUXzMiyS++H2k181mEw
By8cX2I+KcQusV1sdG3HK1PRPku5zL8qR7KPPsYSkaLFL73/y6mRhoUMg+jx3kRkz9udzNIlnMop
/FPKKer+iJ7S6xULOTk+f1g+8lx0d7KSY3ml7KUpV3SmiYCkvroQ1Vj9bfa8DX7cEuuzSs2DTO8T
5UhuzlBN6Y3ZH9WyI99a61wXbAo4pB/juhz+CXyFND27Tl5Uu+z/2PuAbJk+fhEqgbjqn0V/H9Bv
Q/+hVwknByyrDyUKN2Eq7pvXkI3I90JY0NNkbaRVekenIZlGul/D+9dkok2jK5U/mn5j4aPerGTF
pjd8X9ECVu2bMDMmwCK+2X5vMnirRMje2YbZTcpuwxLGedWwARdJgWKLVjpVymGpuCEJNbLYz9XP
68F7UYlLfFTDdxmiLJiofVH8XVCqGS+deXi/FbSz8L6mPd65dans5cahC/443A9Y1tnn0HMwYptk
iEOPDENxujRxRLbbjKawlSLUdwtznwZXDqEeGgJajRygOEF2SGsXSrJ/Kx5GDxGXM/vWgzCi/bcR
zPPuF/BrT3l8z0VwPQ7+kXhDn/cRX3W0qyymuD6PADlUJUY4J/uGs0p5glDUf3u1vMsAsHxm6RaG
remhfaooefm2AWjGULfSUyQAiIW+2UZTI+Lw5W9XCb1TRz7imqCw7HMwK1TIyXuhFCs9fq8fySX5
l7dfTEPYbsFx3NFqiI6K5Lz9ZPOumRxJnMEDq0lwHMSOg+Ki8jIBxS4k0VeDbSztyFJvYK0I1+ab
0IVA2uYiUuQd63ZSGBZwv0U0CVgh2ac1NGhfJL2ntnWimk/RK1BzvXmVhM3ZzDcGfGLajxmJyEFZ
7tgD+8DGWBXlyzR/Vb6XMBYRBxZz5vWyfBVPmc/GHmyG5qkwX1mLUQ3j1iNyY00cLlM91KhtszHe
+1EhLcAkF4JRHuKnwa55G/ZS9gecWAFygnjAyJYSGdwcrUfdmGSmxh+l22S3o4To5vwQOSCsUNa+
0y7aQWTa2AnAxhm5MwzN3sd/GSjKlRiSLcIfy3vE7qiu4QNPSIchMfytUU+bc2z/KkkZbNLap4KX
G0Kb/iV/KalH8ml5R0n4yWxZ4eQXd3m7nExvi0j4iQfkIzTHmcWkkjHuAGMyUV9RgWygZ7Csfkgb
28Rc1OX/u7gYkWpzlANP4hPo2XKWaMjBObz/UA3gr0M5+pCumieknvCehpeGeGCX1zfIhD0Ee4PG
KqZd/9TJEdKrmFNLf00iQHrBrLPjiiRnIlWRqkNbU5DFL7T6t8AZQ6PXvE+1yXj4QUCai7KIueNn
mfINMr0PWKtxq0vXmtiZwGnd0k75n87Bt2d9B3u+F6LKruPQf255sK9L/xMuEulY0lEQqfJm16ID
19Vu5Umk3ZGPMGdJiGIUmznJHSsCsD2YB+E6Lrlt5ynqveTxsXXT13V5Zr5dZsh3HdaAhFtcnhkP
Z6jXIYVVcup4hV2/7ttN7nG63/nmVzexJ1XNhq5wfuyYGEbtsjwDj9af4QHarICcdNi0iiNCbWF0
mxM+xm8HGjF/7BjoVrorRRsMF1HlBw8ct7NY/xI/RKPcH4afQDbFL2cClgOgi6QaWVWPvc2BVfCW
wXv6SRvaUPMqBjbmKXw4v2PmWh/Kpb3Jlh4DGCkI1m5gGkGmJREqzTKpWIJDD6KF7eh+d+kgOB91
049fomnZ3Yer3Gtbxof2G0qVzh7g2ewYsgj9elD8PkwdqbppT+yaj/bZNAdQItJ4ld+etooKwBD6
TNhpKFtpZBb4Cd7AFo6q7qrMvT7mkdTKiab38HJQUvoWGFt20jA0kzQhzNT+8PtAgyRNY4g3EWk7
oWdUc4vYS6JemSa7ohOq60j2o2hTnR/XjHBicPrz4tyxFgYuQdBiO4N2+KZwmzSQjx8F+kiyMIZb
65B/iiLF68rzgPhsBhRkvBKMrcmz+J76E31DxwmHu43B7Mftf/qCxbyszpJVHvrNc7BsBmDFRQ3I
kLOzPQsb3GS4jQW+NDiGOX/0xz6YQqMvIj6aGUBwjLVC6An5XWP0eWYxUia2eUcY+RoTT0p2krms
NzJr36mToEvF1bk3NjANTh0CDfRDaKkC1/T/4E2g5QK5ziYkiibazftHACAv3T7hLqdDkM/YI0N1
EzS7IvffIF02pFmMErFeV9gH1TNTF336LGLiWi4aszR2Tfo34ZkWMC9ULM2/sF0FpCqzvVsauZtt
4gMG2u4i4+anATxT8qEKND2wH+qCao4JEqXvKoSvFCzCXcykfNWzDbRQwXgp/sDFp/RMWzne5B27
aJyadbWQDhy6PTZczsOIz/YgC97DNS5yxavB2pYJX213kKgXa7I3gZc0+rJ/P43+arRbrumaFQdI
L7vIINIAqJkFi5Rhc3GJUHwY5DDM1MlYy34RCGJ3smgrMLcQ1/Jh4WWn1kS47uivrsmmZML9iQ+i
uq8D3yi8gsyq9iDu09z9AKyryWkgDhUb0IjCmEkM1wcLft1Yd+Uw06kwBxyevFtKdSsvH75MvbFv
QTnp7LY2DB8Q4GRMVOcfzi0WtCFd27J7mvqaj4UHRs3XbRTPahSL8u/4Eot1aC0DR2xt3jYAGyEK
PerAg74I7fpQED2HOlZdwjoJ3KBywm+Ck+LT2wCUQYwhtXV0QrKGsuaxMyl65rQPqYsfbkWo86vB
AvG29r1r/FGxJk+9ZSsvwNd8Wf1C3pI0Jup3U4VrEF4q9ZiUv2/kvUukKrqDB06bMbKFVTEuSmo4
AZNDsLQUIBd7HYlBdhRwKd1pPE/jV2u//1TxWhsLPl7FQRP4cJAcPIKpdKEqo6ZObhmTbUl0C8rw
7AhlUUVTCCufwSfUekBsUDCS+EYg0xQv8tHVufl+sbkf1pZrvhh8xiqSG241cMPmJh/IBHCwKouy
q6m7OtyPPDcjZYuDfPIarJFfREjvlXWj/X7G2/iXcBAyMJn6Wp1MRYoot8Jn+hcdVcqZEag+3tvv
qHahFA471L4zEUpl6b59Lv2c3/vLRlqk8uJbt848eSPSQddPpG8wWuadhwhqhB7FYAKdB3kPyFnI
PJAUJ2XKS1IGbXXPRKAP3ab8llBviz2ZRuUqzxYK+hBDzbwHENBS+qnx2Qm+eNQaUjCYqcX4GIbe
C9dGclBFciBXJvibF/j58MrMLKbgaKctM2t3bTM5Qx62oOMFoGOsSdo8MBewHGQPwcjjC4gq2tfE
whondejcUhNY+32ckfFiwwLq0hRgGyOED5lxJnGguMl4iyYXEbNEN/UsJ1dIAkW1+Hq/D2HnBo1t
GG6h+IW+FFmD8OGsX3I/bwqGDLseNJlp/qGZkMjKkfCU/37M3uFSSsyLlP37aF8Wb1Rt7dCY4ZQL
r3qa+iVtKPs/VTikY4GGCLKbDhR5WSeGEz8FJ4aDL/yLkdZY2VIEBYhdFdHufdyp1lKqUI99DjqW
aMV5M96XHozvpXUa4CvNXHx9s0T8C3u7/OzrLx19sx9ABBj3ubWTkj9Vf448qJ+D9S15wdkkutD4
Qb0hA+Nizwun4EciV3PGsV9/BwceOumZODyend/QLzeQDYYd0QroNGqeY7XgaViK+SEuT8h/BI0v
QHyLaeqzFSdQNIH0nQbdELIwo17pCwQEDkbcbsU6pinnIxn0izz6lu/mfsd0h3xbAqrWJu5AT203
QQ4vnmJ8k2FWm64SjmdATpj5dugfHn5M6gArWz/EnQKAzYeW1em0ez/YcSNtXhl2lq3Cv2pFVUib
FJ0Dmdd316NrB4bByO2sC2biPSbqCQYX0SCzV9sv9Xt9AUyZeBnM2XKRoruBkxUAR8p2xWejVs7A
iAmSgmYH4OSuqN20Y8W/qcJx54W3JF5bh0FhNzYbxnm97pAGTxz724WgbEP/UsOjCsAo9R6lD5JF
9MvwWnwWpIpTMggOj5wIufv9xQYzt2FUCwcKYO5ncYV9sVbAuc3VXwn0+yxyAedmtFhu+D3SsUCd
Z5vNs7pCNKcd6sGtmBMSBbqcxpflgm8JnIcy8oTvYS5/ifbg4f3MbSgzw9NioEXl0e16FDQvbNfi
Huljt6RbXPbJWrjmqNIPxqvYPLYoTqlR9xXrVXS2d939/NRrtjYta5gTCvsm8UWbmQcba6pTjDVn
+NhS79O7Ihy6i1/kgxCjVSYu/TjLesErfhoJ/A6/S8uc8MgralySY3cW3vSJGURyKEKW7qWKU4Im
Hu/biKiDr7uNAgBhhcLtgKXFHkjb8iKEQ/AtvZ903xa7kVcVHCYZoTg3rviakpn/D0Brz3LvqzRw
I1rcMZjcgthn1POn/VXILULW26hD5neqbAbGb2FWxovALk8sm1PLD9Uzk4Dh++GEXs9ckCgbFlQL
jkDskcSyDvuCHRRRVA8fW/YuvUfSnoGI8kYbG7gnY20S0LRTPfCeFQO7L4bKkatEHlF3Y75IXHjp
uQL4w2WugVX+T1kGYF2Vl/bH6zHsATzKkqGlaHM0+wyWpzmaPq2rGY9Af1xSXnH811jjBN3pDwZ8
jc/O0qFl3nmLGi9aJOo1LPYxGQL0znCAEEPnN26HxqX23grMiqcQ4KGfASkwVS9+MdlHuYsGIJuz
F0QtSskAEwGmKJq2XQ7PEdoYjzmjPvw1Nqto+YY+oRtc/EExPYWxLvlgOHRmwwtnLBtoatb81aAT
AOzq/BummKbg+r7Ey/gS3chqoHxlosC8UlkoHw8NB1B3zmUHsRNKvSXlN0T1gEDQX8EVrCPr3nLX
FiAMkJrDuWBNzr6ifpByTtJcW3DEcrRNc8bOcFptI9ABk7ldpl8S0z0eGRzYnAP/sGYx8R7TQ0ru
RbeZiNQtUjrZ6aCnyat3+BKxX5iMFvl2Mr5DtRdLPO1UnXym9QpIBPArNMrhxdD2YWwia+LB4OKi
v014fTzKmCWg113GeKcql1R6WkCgLZTfaNtXPbTIgh0GzRKBTlNZ1hMNjUhqkdYnti7hUuKXzrVk
RVzglS/Ri/lWUN8Ie2nCv7fsogmRxVmJjGro72Hyr2EiDzoWAmnAXImJYJl9TcMcnvuRX3W0xM4r
9NvYs2ggi7ltQ2gQ036HtVLRfaN0T8dXmh00VmIq11seuUQCZ8v8jMOG1f4Qb2hUsUj+wTkGA88q
uFGAOB4+b87Qk5xukLZjxcS0iZ6G/g5lCRUsDryxWQXmEvwkhNiOCYC2g4kVuCspOONbzV1EMLDL
314arMtub8luLf1D0yKxPWWpiUH7Y5MpBD78gLcCwCjbznN8qPR9YMfExIuzasMa+KWw8t/HgjOe
IeI4rOzQ33AFb60FnacxKctmy6BhWTsTd/K6mqs3zDzha1R92Vym4z9+zqSnRltNyHT2lKITzHD0
qA2yOCQSm2zyodjyk7oNn/yHg590V1tdj1RWhM+m15EyrEHIJM9F4S6C9Di0VKO/sbRo9T9OkrHY
ac3alOxuSir4hwxI5YT9gzK4YtDrA8Gpn3iRyI5IXbnyiPuU24AhHsJEYYkqzPx6V2ur+dXmgwJ4
aP5gUFVfMdl/XjKjEQtqPSx3+RAmPkdu9bMMUAvVT+ZeSLKp8MoRvfDcGZgd5bNRPbIUVbyy8vvh
JipHxgU5knIu1Id8DZiA9pds+FH0lclJIAJVQC2FygzU5kxGDk+/ayS+tvxY27LA0G/zLN1RZ3wh
Uw79j1P9CIwBUlglIGRKkYr73lHKfJITilLimPM7JpKU20rFucAL95NNpu3ooxJ93zwfZ34i8VFx
0SqohiUwdF/qm67YlalU+miVe4ZzPuMTpG/LXwWIuV3bA7VwUN2w77FzAK3NpIHnBJXIp/YVEV02
VEIkc81mvAX8k60zEN1iMySx1UmjXxg2Q75igYE6dkoTSIXrJFg0anSqh7Tximu1LQ5XHLaqsZTL
Zb+It5/j0Lp566HJIvKc0LZyfLKkZOYZ1d60XQaIp7toSKYloi2I8I7SU6Hy7tXrmt0+NcII+Rzg
ert4RJ4VuslFxSKarcMdVVHwTeUW3FHOVgQAO+MC58h4Jsg6vJnjfpgL3yif8L9RGlqHB8qoHjAu
KMJjc5WolLoFevF4+fEqtkqH7gGVN11VCPEEBbGiTDrOIv9CJW42mLFS/9YsIWjwyoxNEy/UfsWc
gjEYkRIZ9gV5kZTcVN6HvAKWhkjawA1tw8eR45k4Pvx0gmte4uaea1yfbqOdIla8nC6DYwp3FmMM
U733uDAfM3bDF2YR/+psyfhD0+eZ5fTaAgqembrdAThjB0MYwBY5F371miw1q2rDpqFfWelSGn76
bhn/lAvhoFze85XsN98az6Vx7DCGQuyddeUvc8f3JH8vJ4mUzVdbZQMsux/L+Ss2LQJjevKAtCmb
loz5mQ7M6eFElmeuhlfsR2cIZP8r5qZZGPMb/Ea+eC7kg/ANXRjBIU9z82dtTPCe6rFDX/6T/Ux8
AEDzqj8uGlRWygbLwmOdKqcPcDlswjk2ObQiPPXVLkSb0ntVeYKIitOV3kVj8KDBIuSKQPbTuEhb
ibl4G27zRuJ1JH09/UCZnZ4yUqxaX9jHs2tRt0g1bf5efdO0eUipzPt17ejgUqTFWfSLZE+JUH//
i99Pwkt0/DVvDxjQT7xCldcjalgS9zAuRLIhsGTwCwhICIxz3Ow0k1SxNZ1zk7s96gp6iQLfFXJY
TnlICA97cmuJkGpsDn2OZcUDz0/jy/gPdEZ/C8UNlS24RafHIUMQzsdBv/x57ztqMZHOZLJFobcL
Pr9C65ftNm7P5PLE0KZMygoiJbm08Rjklq0QVyjfNHypk66UbcBH2arMxquVSN/Stq5i8KxP0SXN
241Sr7wCPcq4cdFjMiHAxn3QdsQQoYRTXLK1TikLGpG7MbD/HnMRmZ0jVgQkWEz5dHeSvKG+E1wS
TUPNQSiVMDlPDwlTpZZBV7GPeBSUI01xOht+KRw/tYPZOi23pDmMnNrVQtgFx8GO9JmMQaPlTzKO
O1ySeFXkBK82nWz99xVwz4/pP4WUW3lhmRoqYNzjt1zjGV3VNxLTFOZA0sWU2FtASJvWd0pzZ99X
rpiXUK6KXPKleSi1DXpuP2rwxtXzq8Qim/ZfuOJxCiliRpahcbj8wOvvcHf68A9ifR46+NWbl3HH
LB/sxsrr4l/cVQLLyBdGR9DZwpkbWaRKe9PItliCBaJd78m/cYSriQHOWqWPzeTA9AT4h0ucQ/Qk
n/kze5rZEeExKk0+Hma67ysuN/PzTPUDVNhafLIXhFZPqUhODXmC25yNyIJnLdNu1FH6BR3wgyuA
jJ2Iwxr1OOXD9o1voNjm++iL7EIu8ZH0dS25aL/Yj4OJkIZAkbmrOvr8nNaZT4uJZuT2MwW9aXHJ
HKajisMGSfUBiGlzvxCcDtGBHT251glNyxakXn0/doylWRM15OKWDptBFGsDE2UIWmgZ2RCIzYrP
gAhTrdrp2cJS98HN6E96B6PvKPIl59OHnI1w4IoGogaITDq65gZXnpN0G/7r/hW7XFl98AcwWRbd
NrEfi2oFDJnNNNos01qi6EgXMvo89hzS6kPIOTWIYXEuHHrw9+ieqmDWTudUSmDhg6XYMYbHkQ8/
cbFLcLvSDk27NhPXISFLt76M7DRnzJj8KSPNC7NtifY/yl5FRppTS/2zTzjaFTXyapwCoA/o8pWb
weVW4wTFPPWFaa4av+AzhZf3K1DZlkEvWqfCymDbGx86/AmPI8EHhvAbSiuODWWPA1XHC8KpRkpM
syfvj3PqQZCN9i1GrijneOXm7MYJMUx2f0POHobnSZ7+MeXn0y+IkVPFGVS61jw0w5naKrznzUrU
CQfG+seXdEY0X0+o+leDNx3kW4GHPkyuyN8wu1S7bDj3H1A/XyHsFzYtoKEeEdwPWMTUut0evZJO
/37KMLwOrx46nklRXqcbJN2459ZhB5KemK4R5AMNntxtMXGVmd8/uNFx1zVMuWXs81K57qAJP4xN
ThJ3ol8yPqZARQnzrcM00EwOlks37aQ8sTkXkbEYWa9kzVVdq+GzGn/M7METvRpQt2Y3OWQaU927
H4E4tve6Tt1S/5PSUx48DTI9VfMpNMdaoymAZQnZ5K7wxOb1oqKSyXJUiqex9jtkwe/lh3C0GFW0
QaD7NAyUk2+18i8NvMTlI3L6u0L2MtQIQK6M/xr7g2scuQraNlS3OJDAknTc6QwMwS+TeHpkWBUw
EX2Z0W9Hdj37pA58IiP9ofnMKtgwEHn3nHPwI5Vijk3lyNhPxNE8PLvbMcfeNM9OfEgp4Bi8DY0z
4MK6pmvjgLAww89ztx6wDheDtmT5YOLCuXOL39DZJR7iJGMdp5ueTGD0xJAIZWSRPyRe4/MtUq+Q
z1RaEUXSXRO9FKipRvGkhMB9EOU8gAZ7rPokkuqw8nSLnmHkPwMEAEnwC8ObWzCpP+JG/WVTpdTr
PuHPzjmnBkcNCHwuvUTzJ7AYWjijfDKpnWp1LxiHoHc6/1fRAP7O4+OgbB4UbpVrTUmJ2xIJOgcV
NXpmw5vgnL+sldHhI2zjdTCuTA1j44Y+HW+3/oAWMmchzcOFa5gqQvREViSBj7zom9s28ujY0hUV
L/7WDZ4rZv2f4TClG+2Z7dNSTGgdO39ybwgUca72w3XCN/huPpbRv44LCqk/giDFp6l9v7hRfu0C
kqO4tSofjWepLuonyBn46pua9J95s4mXFR7Jf63pYffAj4nX7iS4OUXlrA43xaKlFdjFdEKBK73i
2qUieuwwbarI8tf1ou49tsHjiTGwymgkvmD/ZIycTqGb2ow0Ws2LE1tZ1KsetU91migjWMUJ4CMq
wX+bJN1gRmf3TmfGeLj4HVBPEmUJJRcPiMmll5MC7jIYNe46Rh4Uouzc7gxVIUuvwZZKJyRD6FXM
9XBBvsfI+Ths6YSpXsLe10GY1d9izxfMa0XakvQwPvE3z6lYvN5XNwK2IYlFB1t9lt4nCD/YvXFf
TeW+xnJhTViypN2wCqE1Rbb0PuKOwT8jIiucZkQs6FDuwJLoLZcBwAda83sFHJni869p7H6JTFBm
HgvMlFMyZ6LhIU0zhnmKFmfabbGEWdD7S3MRz1M152FGJoaqLALPhdXBRqZRrsBBxPNmmFpma5nu
caxmxwydCdWjTJwGLx5JhYi0cMnSigtKYp/lChpN1pbY4sclhJpAqOfcuum1a/2yAyzg01TBCmsn
/wdsSoklnX69SGdiuKgV18rvJspVEFBsI3grX3rNIzce26upz55xbWN8oIE7M7zL5qv3XAIrji6a
HNaQTEEEtGdhPaIHvGmM6npIAa5s3kynhuKKHATgmQEs0RmMBZ11qa14xXRTkKsahx8ipabQ040V
v14/duI+Stmsz+rXAAcZgikiXHeywLEG7ZyaBlNye3WrDVTMXqTRZNv1H2YKoJntE8vBw9hWC/mP
RSvpYrzOrXTWUjcIgLYhnh5ZOsyTn5YjmaHDU17mtCEV0gD/Dd1Q/svR+lklX9diSo5O6eKkOTCf
N2QncY+CCdY2k5CIoc+OW0Q+PPS72AAWBXCBQB5laQEa0i/Zl3qBgRBpx2MBf5FHy6KgT/Yg5bRz
45axD4kUGx3PUp7MGcExrCMwRj/Sz4rFiSnkTkb6YAv75uPxJSfTK3cGF0jEhmwjHA7SCWkuARyf
f49hp3a2Rc5N8bKaXcfRwUY7H2aA0EMVCVhB3Ud3VLDiecx1bQkm5n2qpk2C26gMdud84iynl8jM
H2+b/zbfS/WAfdKgAPxt8xtkFcSvXPn5gEP0Xyv/iNPSd4YusC5vEt0YmPNXmNjJSSZYefPBfwjz
UMOPS7ysBoNWvgzxNdQwrWxL6tfJm9MfPoEPhuKFFlfreftdjZmNPjkIkbIstfd1RB0DEUDRTyBn
x3Vg+kiqio2kMy806z2WxmLDILCegqYYNvLMNiaYjw1ZlwYC4buOWHbFYtIlb3ea1c3EFTU0Sxmc
E8bVXM3lp3BmzJmujH3Uo6kiYmqWHYpN6aa/H6Dz6/eH4Tuwpv8nRdfI9EX3R/Bqm9b0zCI5u+q7
hCvBMaYxbI2pYKO0C54PP9mB2NwwcOMaNelbiCFmhMWVmFwhPGOVhGFOowVLaPYInla44YZoKU+z
maotOSbQgva8k8CDGht0heYxV9vUK7SNSLLgM3Q9FB7OFDAv5jOHDiLepqOjBuZmJzemvnXrAqF/
I/+jOs/KnxTqYfotSB4j6UT3Suo1XhZsMeY6pBhmsxXS78tjY9kRmtodJaeA62luXgTqCLwkmrlW
LpxYzfbdHSk/KVbpEISNuWMiITA+I69NxXo3E0B549Zrp9zAUvbpN6CWEg6LvngDjWa0IbnISxE9
0JfZ+DT7hDPmS6HZaKeqODCeDi8cG8hQGUqg0M82+lPaJF/MGc1q0zDYYZj9254eLLEJA+E4onnI
XkhqPgQruh/+AMDeyQ40EJJ3NiWzwiyNJR6OrC4C9nwAQ1cxXWJdw2mSfgmLslkxvykUjmqHOXbw
T4PUe596D0Jt6TfNC+O0nLkKExvVTwLqxln2M64b+SsbfHFdmCsG6RQwNp1JURLw9aDnZO1ed0ut
3DPAAlDGdSitC67/kkcsmtcI3APhDKsOo0ycbI3XyETzV7KcNwETnNULHmLzC8hrs72M5jLfSciV
GNQDOi9AojC3rdFh6QmK5VXFrdO9nbQ5C9EJatLDDfsdP0rxkX2YhPYeXivKKTY5lyngnFODcRqt
ecRa6r2b5G+0RcOctOhanSf/CmIoJgTbnPmLULnJBPCQl3AtpA0Vi5rbEGto2DMcjwnHCtUb8rK/
SvL4nTChtvKN4X+5n2DT9VdRs2F4H6mZoBsiPGInjpxNYQRweIcb9kk9qguAAdLqvUzvnbFS1bU5
nphOStqeR08ejj3xcR2i7A6ZorJiOs1/lJ6t3IfMJie++LgKhXviIkduVx3Susk/im4SqrQ39ltx
NcW5D+cKrl5/r+uTOFwVsKy9X+dQwU7ysfjSl5PMoOIt9lVlw5Ci+ooaal2v/9xRzsZOV7I+XjHS
1Tz2OYMyj34QYL+tTQb5A5ZciXkX9oH79uAwkU8qpjN6Szhde9J3e2VR0INUL5YV+LBkRt92Nn9s
CdvVsJfra2QKFAwq+X1PpVyPNDQcWCPDGhAQs8ujpeu1FgGPDJiKYU4KdDFbFvokEwQpAVGZI8Wl
/46GHf9ct2Gzg0a+dst1RdkK7VBCa8LdzfsPTyH4SpQZ8akUISzmiEjBMq7M/iPpvJpcRbck+ouI
wAp4lRBIyPuqeiHK4r3n1/fi9MPE3Jk+t0+VhNlf7syVzTtUd3XujeMFyauvVA9c9kH22b9yvl7+
PbSsfHBKgycwWGeAnLMyS7nhDrNxnHNHIwJQ3MGBXMAHNbt4GXmZY5X2XnSb2XrAy0iLLFYQRImm
Q6o8eNfGePSXxqFlicBWDKMGEyqXSkzWBjulvIEAPihE+gAVDKv2i1+Po6gqzrZiBe8NBFbNwoDO
c3DWzCQ6qayksIFyeEcs82BvRSA04YlKtwqh9EMEFGKs0S9gB8y6iLkS50wIRz/cITivYBvY3BX6
E0zkuOYGkvfapSR0JJzAe7mD8NtxGwBcn1ZIv/htNRT5xUrDb7pbLO7MDsNb4LtGhuGerY9cvMr4
knibKnrIF1+1k9yeR4EfLOssaniDS+NFrm8EXQZWSWwEH+ZsYScwQMniBtmXgizKbZN9hsTpA/xc
bJhMcPvXOvXiF2U70A+iXkdyYfkuPcLf0JG5GZik/C4xF3oHC2Sokn5EE9gNkh0xqD2a5amGUEsq
bO0gfKTCC1Bxzn1alPR7fgu+NQ1E9WDKhcqHP639CgI4kmeffofCUSx2ww8jHcFAEuqaW9S7Yfdr
9Iem2SXytQ9uEYHnqYbmcSOwMia7gAUoZC1h1wtOdGv6c/cSeDqSKEgKjPFfcTIsG3Vf4eKxI3Ze
oF10brPaUThPRizgm80go39UPwa3Ff9yH0YQxgckj4ZCOtPCdsJQASejD2Bq0ykqCC7QTkX5JTxH
DcpfBkq0kJ9hhCvoLjISwHdDkfXZHeONsfhPHz03JAuWGmYQjwB+rNXA1ldyqet7150BS6Gs8AbZ
xtvpT1T2qL+Po+JUS1LfabBOzCNG3eEPINonletD+QQY48fk76VDrSG7relgmnHiTzpPe/8wCbNf
YQaKYt1ZpOhb0V6VnF65xDnrxrXGzBhPCNaBFct3XModucOAlbLOsPAJG7HbtlcizOP4Tgx5QHpt
j4Npl8W1a3b4BlL1hsGv4M0GzIdiBbxJKVBAHQsuG2T/1sggjuhbeFVQz2B0l5vuT6Nw5k2MHjAu
R/PQ8jLtrEZ1WuhMLGDUg45uvNCpHbCoazWIlfj+D8/+hz+6VADKPGKwAGmolsZloJCQHz45CPzJ
n0ak+O/e7brmWOkcrSgZ6Ci0zjnDk4ICuTH7EbHjjiB4amOPs2IQvyWG3tBFRRBviyWUn0tE3Anx
j2ECrJK+WkDYxCjl4/Y39gZ40RFPrIIGCW1AYl9kKT4r5NWncsAtWO+2nhUXxD89nM7AmAcPTu2P
TgWCsGZbBdTCLlWeOU90ZWNccmOMC/A2OAcRdemy4JUsrQwKj/xNzQ+zC0tI/hv+OrNwrsSlST+s
dWyhKYc9t8EzgTU3I3pOPm8X4YtveAkY1Ky5Wb4tSCmyZlbzWyZYEUhQx3dBGQXyGrw1jUOKQWHr
Z8cByxOfSFIUpP1mwC5qdIjvBg5GevcX31L7yCRn4CCTVluRqu4FGju3tLz0A3ZnEd0SQLl5r4fb
pvmNqhetZQiUA/UHS/HDm3nNF/XQrr/Kj/Igps0JZ2HzWjR4Xn+b5JL6ZMRI6aSfSoN7sGLtcQrd
rmV6RKDGOPvM2xNZ3qWPxLd455sbDBteS/5gW5PzReybmwdOqzrXC5tzHpvkZ3EvO64+xfVaHpSz
4RsMcE+0FEYUa22qKU8DxE07QI5gKqBknF00L5QcE704wsz4mE03TIj9whajb6KePiv3mbi8xdAY
kQKJjk1505pj3apLb3qrzEuVsG1aAVpKcYmZyy58F5BLNPj6c3FeCsnBlTiQ+3+L+Nx9lYeGTdmD
uhVydyMmQ5xrBu5K8NAtb22ENPwaI64UZn2a14LkkaY70YCox44sxqyN/Y31uxVkHxmrbtwnCV6g
E6CBClO9q0GLKHclTCUDEKaxobieLtpfzFKbkPNy/aQwLOMQSVA9IjK1HGi94ikUYxptu4co3Ssd
w0rjFhUl52cl/4i/2O6zsSd/qQfnitr0lmauJTUSuIKlo1H+Yj/WTJxE3zBRENCjbcIykJM34M/y
rVO/U/ZCGpnvbw754RV9pGyuwXT2j+Gl+upKTuBuHwmUZ1ltuMuKNVnY6ot7wVdv+ejQeJ7Ha1/D
5/M7VI7ySmwKEgys9hweW7fB/QREO4XRBUzYUyz5LpBmho0wjwk9F09CvszRhZMOFUdwY8SJ+ovn
IHfcspiOmcd5apn+abFtMmnJSPYgsFCdOif39kq8ampErHOv8mXYanvStAM+wGjY08F8MDgiIW+p
ZyP/CMM9Iey/LLMi3AFMpZw/QmHLxbjNOPtww3l2FGFYAw6jeTsRsHp0pE+Sp1kKFws+Bo8idOw0
OS4am2YcBX9SVB4INRbDK6gPNI0GSDi494iwqKNVVBsvWdfUVH0TlFV5odp1gTZDkGgWZZq5aoa5
F3pKZYsVA1dsx2KDMkgcPhE2tXaCkHhjQcEggL2EZSLdvvpZ1l1iO/EJOUp3bxTG6skRTzYuq4EI
iMNplcZB4c5QWfwK4GoIhtPSQqzRfCvpZGJfDOssANnntXi918KlpZ/3ABwh4OiNNl8jxBm2j++H
enjmeQAVBiAhwPTGR6rtGrxm3Xc4C+bYujnhsSpEButonVP5/Z2EBiUYpBkklvFH3ExEfA4Rma7Y
wnSaLo8TnT/bilzCGiQe0TodnJwh7BqZ4iUCh18Jp3m1h0tZHZXErfzLQPYJwjBvfMFt2OGoNouS
rEBxZpkDT50k55YHIkbcfjq2McGbxVs/7oR852v7yDuiAVIOSLivvncfrA4IRnhclhcsHyn5/NHR
wUCwaOsNl0Nfjm+9+Sj6Q19satJNZFRR2Fc8y+XZEF3uVZyY6QI24YYTykhoAkKNyYzr6GAbARpI
D48jezE6rbQGDRJc/GILKyB9ZQjfpC84QT6pHVCJvfHS4Qw3wesyiW/EqOAvnXC2ypicVi+OHDEe
wUuOuWf88tVty0KaRu+CFBFMpiuYU9F76+trMNAscUzrqyn9+Ihvqcfd35yndtMXVOU6+ebgC/sB
QyqDk/ToTMEyaUfG3JizDiFmmWEpqZtldOCEVakvZvkFEwJRwlwhH3KW2zNNIQNqM2dinvTi+MxG
N2xuTXzO6JbBD5SV1+6QUBWhfOkLXtD6yyeTR6zyXTZJ6oFp4dCIwDozaOsjMLdK2rEoa5nadouv
IHT9uUpsq3GuGfYEYBHC2P8tMCYgHeV2/VI48Hkb6JRJcvS0T/lrfNWaw9Yf61aubMALeatg4hTE
3ECkRQh1vrVyhZsrV0+S961GFwDxbbrVQlhADqK8x0BEk1lPARs7qkufnCYSJ1OEdXaB0ZkelAcj
KSo+LaLkLi8xYCgKqjIzskCsqPI14IdswBMYv3jepZwY1xZtpGDWqJ2FAqqlW9UCaTgZZBPMF4MV
OIeV2TVzNklPgCqK7eag+PWykg0nIEwwND/qwLg7zH9SSs611JER+at/auFT+RzM/Uink6H/Ge2u
WiERvoTthfLFwR4h0RlowmV2NEWLUjpWwOLd01ei5MZ44YePEU1IKll6i39Tgxj0ZuaHUtkKMIx6
OwSWNBzixQH4Fd/bRGyENkh/S+XIRXbJbRcaRYcrz23FtcCswgY42QTVJSsPJiaC6FAYW9YHGYCn
ilgVh1ucgOYeZphpbnxYRw8RAZ7zS+sMgj0ZhN9df3ogQ4MG6a3BPGmwqrVvcRWKnOWejGRs2pMN
CfSFamfUQzAfzzMQqxutf7Uy4QzW2aRF9yEgdoOX46OVKEg9DmS8gJdpVDRaNd8iGxOIvFuluqTZ
n1C9eRr6OBDvWOKeaPfCnDtd+ymb7/owVPcA6IeopcQlNh6knfkgnOs7b1wTORw/i72c7aqainCe
OflZ8y30UxlbtndufKuWPrvs0ersP3a4E4biwsPeYImGBNBP/CCkRa3GmmE0vTtTCEVABzQwwZEf
T5lyxY/IO4L71k9jN5QQKwbuo08KQAZYchRU9iv0Qd8S+GzHVYoW34G4XhEon8gBXOcjRbidY3yT
PcT7Ep72cnGYwyZMFsv4Rae7xioeZm1I/7WtnTX6xQYCKoZG/Roe1GKNI4S8s3aYsofAsWJWKrsL
lTjC4ArWHyZE1hiDp1le7kYEPQHOLQ6zeQNfEIO1jaNXDtdkOXl9iYSlUO+jt7qBkYJuwf/DZKrK
nNmK8TbJv374aguHX3pxmBE9sIrUbyRNW6CzlyB5tipzq164JERpeCTmPeOiCGv+ZocN+/EAAuix
S66lQilXWvHCcjNHPU4/8seCDexheJNdDLlrfYu/SxftAWM0hWqMfkeWsnwIQBFZGFMdTgr5QOYh
bI/jK5bXl5YaUQAnq4b64TsIdN0jGI44bnkPQbQuUASg8GihBfBJ57QXGS8MTyTI4VyAGkiLn9i8
gR/i+uPJNJXb2ZgU7mqCSMOKdyFReYn2Zain+SYCf6cSrmBd7amH4Ncs9pQN4AoIS0Yba/oRRfw6
AHr1M1aGUllXbmhuMqri2Fo4i+GqnUH8/mXMn9xAtwlLjfEUdRsRKlBs9kPKryxa4w2vKEtqvhWq
qXRI0tjPyrfWrb8KlfAsGCjihXA2AACpJ1H/8AEpU1qqfmTEYTEwGYxQ2O7AiJ35WJTXCLUY7t1B
zbcNBTdgcSNLuQ84cZgjU+9I56/xQFhL6tPiKorXaDwUDs/nY9duSQWiw8nzrhISYeKTC2e0V9Z6
c8IWpnzm6lc3W8h2HQPABWkoj2Cn2rlyoba4s2kkgV7AokTt7FpZC5gqdEe+MRUg6T9x859ZlyNw
6ejcy8nm+PyZ93sR+ZMeodLiMHdtGUsOEGvEowFA4SJ/yIec5OWhRMjbKtv2hbbDPC0WqNtzXIv9
SIrfpeUz33WfyE5oVcAxb+QSzwrpr7fosojv6O4deF5ccwfSK7V2pU/ADTWXC4MHLVdblANeWyGz
6b/Dmvd4/M2IMQ1YTiwOdoQijjJ6I29OKjAe49q8DVq97N46n0T2k8uR1UsoWISY6wk/DluKxCXu
s5HZLHtnlDrq0/H4V5AH1iZRXJReqAoys/F6dMzJUc5sfjh+rXCxTDfuCdN/UO/ASaF2QSA0LDvT
10SIDSVUIpeyjNsNs0O/8SBBU2lphzyBSchAmd/jqGJj1n92ML2wlFJjwsMP1zdYCWdQf1Xv5f3y
zvYUZwiu4QSomvclstYA80HE9bvnuJ2OK+agKXDb6VvDkMKWupup4V5w6ondwya7FPxxLLpYxAHO
0PD1gflrExcuW15hcoFdN9G8ZxYggypEDFd9D7aAy4fmYZmXyAsLtdEstfOcFxx5SkTxzrsW1oG1
7Bu1NaZomxDYyOKvhsZGtNZ9N+Yp8otHESNy8oD6jOGEyhHGIPAXTFssJyDKvvXRxjCPzJlQx+Lk
piqOst3gEr11T8kd+D/woOF239QbXnCqsdrxxiEJ0VL9vOLqKSimNnbNr/nrg4WJ8WVf4d3GDrF7
NqYpaaJlNZ49hf88/9n8vfpM64vOfDa0e1qNROTMg5LcOBbODSMGDc5sJD/AwdOmuAl5y7ps5cqK
ULhVbsYL6wsW22v5Gp6Ay6SnqXvVc4cm1P0n2UXKscmC0EE3Lf/AW6OwUcnhUqpn4aEj7Im3o1sn
7KEd+SqdaO+jgC3YGiY227jYVKETn5AyyDWQjAWDAlpyZ6zFFxWQcFeRBkAriscexgHHfN7euES+
wAotIexedUd3HazThEktTmSJwxD/oqhelddibfEphjYREScfPtTpPc022nlROmAKqMeUl85wYIBc
Kw9Ow/xedMZyP5zEHStEpT/91UTQ/fWIlsOulXHAghsZuSxzZ6UAI7y/woMtot3INh7FJWvc4Z2G
FjU7o49WGTEmli7dkYYqTj7xfEViHFtE6LBOwYMgx+LE4fxn6mFLUlCNuaXbMRniu//iH5rP3lb5
TFDyw93EBob4Cc6/nV7ZujukR57NXF7sHygk5kNm7qxIegJlPyIXzyAkXWLThRXsHJ9Zk1BaCjj3
E2sE3jcJ11jGIsnxiSCt2WjJ0UnJ7cH/i/nxFkdcCcaRF3dNrQ45LlSOdRP/yOCLfnnE44Im11hs
ovIBQQ5HrrQrF2tTu/WeQ/0PjmaeoBDaI+b7Jdo/Lys+cak685CO8OrMFYYTDwtxk3/2cyENEgbr
j01KSFs8G39GstGnY6i4jfpDO2MC/gJzLHUjcJ4d3hO6Le0WT87AC0f9aI9fhLiMwp5eAcScZbfv
/6iYybbCd5u6nr8SaV5AsBssgeRxuKFqIDe4dr3fgERBt0pTS07WyVadz/OYVazgDL9ipuQLwbwr
sXG1+AemviPndXFb/ZCgOAjCozCRIn4ZAxVMPAj9wCFt8PXL9jAOd+Qk2OWefER3qsmoBd8lLsB3
uBJe5iiEykn/UGyMDIEJaSJZRWz9I8NE780d0WRUMQh42bkmRxg3n3rtNHxcO6+hPQhsCwKVyfsy
ocL2kHHayV39XdjmFfcBANZ0z0IhtfKFy/7hTQJ3T7pnvOKC5Ekw1ueJ730T/Mz3/B4Rk98/JpHz
Vgp7r7liT6BLEjuruiBCu468rddb1dkwaFV1tI6ePw5Pd2Xhlg9z3MflXgIB/iojK36I3+xxMCYW
3bNt6bMrbDlkfHdy+DvRQQxBiLwH0Yn0jXdJ3oZ384fe9y6xKaVg6KcSuH3gunkV2Pfy9VhBC96G
PF9o0HFQ37J1WVkpp1WcznhdxIOhhEsGen5VFsUolz0J6RjryiQhyt6y0RoYOOgPlTF2e0itQbHO
BB4lMM52fb8yjykeDshq8bvsg4vFOONmX9qRahe2gmvYfQ+vB9fx0iqHDLT2JSo3/N3lo4M1O8PZ
omKDtiYy9nfdv4Sx7rl4XLAJ6ggrC5prHirCEe0RTEe8x91C3RIwHLa6dyeEmI9vVNeROjX78+hv
WyrcfMWmJS+NDn5p1/3hLujzSgSuyxLEf91QTbSmuLlT1iUT0an+pPhYRwLrWc0N0Ydeu4GPWAmH
HLRzPfvB4/HJjAQ7adBW+WbKbHBCeLi87gdwiwEEPL+K43fQMNK8DDo12Gr4fO12w05BwkHQIqMp
pF8PQevwfgjqzZuRrgGzLhz5Ynp20l7o/pPnSho0GPUDRzWgOLSaLxjiRnWir2OxWEtXbCnetap3
XYifahV/VG16lmja0Unzlm6IGvyDXqmYwEb8j8VvfoWiGI6WP6zLASzcvzInoo/KS6luOP08itvf
uRSCZ7fOU7ttHZOcfkN3VvPj+7R742Lti1PZYoI2tybUqk/kIVQKnkr9t/hdhVsaJrN40z2Rk6G1
NlfD2GbKHdOkHt9QVA1pNRCbtvBJH03qNB9S9yB5FM6rk9k3R8guW7ErEpHBDVS8ZYTCuRbJoYSH
tkUQFnZtvJvi+wCQiCfThg1VR5ag7HpLmklsZfM+YCbEiAPHLeXL3Sxodf3T2304kmeQcd1g4gpY
cWg/FPyEMVmBpUYH2XRSVN6ewGKIIHz6w1sjvAV0tIOZhq6GC+S85HUcPmX1LIb0dm8q5NrmKGE/
IpKx2A/UhWdACXLvjz81B1VgEuSuuVL5XQyA1oyVAaqGdg2jIzF6krFzL6Z+NMY3H2ujwBSDqB35
e02FLsqizP9TozM7k0okd3sXqcXKhZte3jtCmmtffDPyhzc4xQsEZvdVLD5mjOJXnfLXEItExTdG
nHI7wA5YJvlmcQCI0pupbuPis+cfVbCGzHunflboZ+TEEIzhsW9DjqGYxU8UAmTNjoy4XsFPxzcM
LenAf6eASCGvJ+ILpc/uZ2+C7q+ro/amICAJJ8xuZfFTgdSPNxKxXONBo2S9Eb45XAK7UOCDh/9i
1tgGaOjKj7R6Iy901PzcNO1LGl4L7Bfjn38FJC45VKOhXoTFuQiI8pY5K8IlDQ9y8UNjuMH7unbj
T9prgdirCNo9ZrrFt99zntDWhTFYafXtRdug4gBEKJwPJamtggjuAD8SSlX+FLnqgAvzI6Sqnce3
PjvO01N716HuwtrANd/hvmVVJvy0O+54MgkVFYlXmAaSkF1YfqPPJDMod/jBM8CobMZfQfQM1VM8
eJjRrvJsKVyPChBEFiOHIfJsvKcVlqTuEAnEYXmcKqg2UUDbSkrLWU3KWI6Y2k9IcDqXEUP2MSke
FF5QJtRVH7L/HlHjhD9p4Wrduyp/ZmZgeeID78sWPyes5hWMyN6qz/T5qCBuaD8BpLBkOOZQQekk
NtIrck3t8KszOU/6Wh2uE79SB4N6Fti2KS9Jl1AheGGB+tN4Wnqka1jrT6K94IPJ8Q0wyrPkHqPN
aBw11vP+tEl4eUjdqxgZIkt2bLZQWgzMEwK2xH+Sbiqvigz4f6oDSrk1CqhfpBfJrofvaHrTipZd
hUP1DtJ/fm2Ev75DWekQP2w+8/c6WawR9kqexMFhrHZUTBirsADQ+U6Qpi5ZuoMPX3vhqXyh8y6u
3Nn+b80YATY1QC2nW5cL9zC0a0XXLTW8Q3KOofzR076GEi/pzMMhezpaI0acV6u5+LD75Vue7Yit
3Un7GqULWsBGvQrDGRUmTDEVqlSoxs4U6UCdt113gEcp8JLSeMV4JvZzMgwpAbXk3lccj/HTxjgz
I91OGju6ilD+oMWujBNxbPmFe4I1GBpamRHOYSk/O00Spv/wHReOifwnT98Skb4icEkBb8Pm3HS7
Ch4Y1bsDd7l5yaAsiMzJmIBDvD3qqnti6ilXwXFKMDtvmxrz2inaTf4tY4tBFOgRs/RApX7xF+Gn
REt34SZ5J55a7XbExjYcyCOP4458JWbj6FP4aLjIlK1GKCVZvVAWn1Bzk6uI52JaybgLazuFpetj
m17TGPfXdNecqNGt0mySSaTrOZKk1SU8zwcmSNRTvEbdpc24cvR3NbrVuMyBm6sX/ifaqKkz6Hhp
nPGarydCe/yC4yaVmF/QGpdNc0In0CJHCjbtjasWzlhAJsMg/PLDMZEmWmov4eQAHUvyXck+VrFY
RFXgGXl+SdjiyU42n8hBnMaQZsl2cHqXvT2nzdgmFurbPJMzEk+BgmuLRcJ7laxImHM5IF8APx7g
V2a20r5jsxHu+hl/E0cTduEbPWJdjWSiSMQjeO5hbhuQcS1xsWnfdFAC8TldrAmwsrDnBwqOAspH
YBHgu/g2XsSwBQuaU336HsAvav4PIBJYK9WrNKwX7db8hFAxcucJnyP6JekZ2OM/Pk5EA3oEsGKO
647Yoi/HrsdduFaumIcDh6Mvox1gnzO54ule1ZcgcOqjvPL21fA9oHpZPdEWm5gdXU3PNn/mcxML
ovD0Nro+Mfnuicg5Kb8LLkyC1PJsFEhggeDl4TjUb5uvCJllwetP/uzUg4yXiETe2C/BTuRdt0zT
zxq292Q1zGeUNFJSwDGzvjFdcVBrFBtlYnbhQoniwc8tCH1vhQ60js7tBxtk/pZsdkG5wuLDRMRg
bQV5Nz4QrZW57Chh2PKhKnR4voXdm0LNyVgcuN+67kvH0w9pla4HqbeEeOMja/dW1z8QqORLXt7N
4aSjjlDt1OFiAWIQmbjEWRHHIOUCeZngkq73Cn7sYqa17ii8yPcTa9zE8olSYdxDscn2ChDF3647
5tickztv7LZdfu87kFYyu/++5WMicoQZd2fooFvMXcducpNme5HTWUv/DEm5EMCB8pKw0eAir6/c
GQOeWUmxCgct6YI4R/MBOMIC2PhsBGT+Sl0WFWT0kDj6dWFyJlyGX4vgwKPwJ3Gi2cPE4TlxWJ0h
XhRv+OVan/hgcRnpHlGO5ByryfHpYT8LGwohctEBOEAAeKJKGiPpURtnBYrQV00VemZTkui08YXz
MoowTvj+5IMzu0M0IZO8fjPRaLhTt4rwhxEv+b0svPcmfBbZlS3czLfEgkx1SnyVsQCTtRPitYI/
H6sowGsqMnOCoPPd/Y1bmUdnR1SJkEI+Wo3v4moeg6O+1YnXKKd0xMRhh1RcBE81OtE2RV+FaZGP
TI5sXb32p+ZYbiizOE4BgH/yo/cuQLLaxZUjxic8p210GrkhYmYo8w7IsgUURaAqLSBhYYzeD8Nh
Ut5Q1XhvIfwjsSPDmki/7yNMLHHNhxD2z3wayXw5I09EFGmO9oSHGLg08oLKGgUEzA8D3BKROP9n
1SYZnW6luSplLfz7AwjNseiU7RPXY1lxVLc08QhRj8FJdLgreNwhMU2QI+HUj2edLtZ7KXJaHlF0
FeAGR/1de9dJGB6lcyQvR9qpSXKZJAEqm0692d7Pe12GUICdd1NdSZNiB6Yyin0xR6/6SDfx7HNu
8pWYbcLFAW/6XGWDd8/8YZgBzfAeaMecmZIzTX2b3Z2mrS5cGpT1CGK+Ves3ofwQMWYQAJr2MQob
21ZIlsPotl8DfJ57062BnLfHglkWPfW3So7Glc+FRwzdCEvt3WNVkm+G6ExXBtLMpNxMAhpsIikW
XckvnfIRjiXViUS8AbV/2b6AH9cvxjLEUhSWzME0f4yiXV64eEMpK/FatkwHDnHj5pYdUFjzrwhd
GUKEMfLCvma8rxd8JLzE2Sma6jH294AOVIdRrieHJ36jO/PbkW5EvAJ2q2mzWNmZK5zcN9qKsbVj
IyTJiCF0fi9RxIqmnCUbhnxZOyx0l/lNexdoVaUcxgq9bcf+BghFAtUZd3L3N8Uze6VEUr310zW6
kBkezNuIOzBcN7UdfYqNo3hnVnkDYjZBgtBOmB19ZctCi6INSn3lFTqvSQyPyPeKBkJaItgyeJM1
oBZyaRUbKdwpjKFIVsKaRaO5HTwYVyJeu5GqGkeVHfObigAqAq3Q5KCyZvoeSZnQbiGgPBXo4aQR
+nlkXVXEv8DH80SraGJd4zPgacluOLSHT43g0C69SbN2e1bVA/MMiyLc7fTDRPnn1N2ZoYQav4FN
2IeHiZdhVoMqiyjJpQb0qwMYgyc6fZE7tBaOxKhvwlkg+84TcxmFu0I7k5VMSVYkHMlfGFzrikTE
mm4P3rfYz5F1EPAT87fPX4jbHrhdGrHovFzWN6jNNsx6RifjhFhVBZvMTe1xK5E7WzbP4QPBz+/s
4KEJvzwCBQpsqpvR/dIHzoQux3cJ7YUZ38/J1D5J66uLA7s8j9uPMxHfh7ASfJe0J38xSkE3c+ug
smXsFx7Fmw4m5VM2d1K5MYulGf6o2J+QLM3lVB5gxNfURm/y3JXrnfhi6U22lSpZ9TGQ3FVfpfgd
Jd8EWolQDu/5bYqSVcNX0w9/rLV/25GmbTYM1YO0UnVAfmTeZt29rlgkwibg4dtPxEwvKYLR/MZc
N+GvVOwNoPXKY8AyGv7J+gdbm2IgngMjA1t/WseOgQtUjt4NOr1mCErCv0wyaLSd/3f4J8YqOIN3
vf7o04uXvfl4TXGi8E7BrIf+BcL0KSQpLrh7NdzJliijsZSH8zS5XlDaOmlp+GgaEDGChgK+rxwy
BSyEuFpNwEhO6lcYgqDRWdKsBvKiFRdxRMnM6NEeciY2Ib0B9Uyxt2UwKoNgW0DzVnfJZQa41MO2
Ld6aS2gNjwocoRa4ASSR0OeZh20i/FsgZeokY7KPmeaRfStIwCkwf95EgA1BwajJvcDmX0lvGRTm
gSoCtna4/zTOgbAoQgywC8xhWrkXCNS258AN7cDc58mpfMfZ7NV3fnSWS623jb+VxUtgbO/5YUP/
0ZUMdqySJ7DHHd9ZgGGji3/M/CuM3yHMScAJOHxzCcDRyPkqx/eBHCRRSlvesewMW1CU1EDJXwY/
BTZ0PFwVLiZjpF2eLdtEtGEgcjpxOsKOG2FsaBKFpdcugBup8VpIaJOSMNoOHxwfSGgq/Btybj6x
aTknh1B0eEbyhfrz/i1guaDwjXI2xPHEmUWwj72VXFj9NqDbLqaA0I2ZwTiITMASE74HY1g11xmv
RVJ33hePPZ9Vsj65iqfcsuDFwqgh0BcyAyrzcb+jRQF0V70tzx62aP9CEJfPWcNz5OV4/Yhb9I+4
XnvTuST2ozxIGbXTrgFEQSZ+6jjGPcIzQYl0u2D9CBZj1RPWzD4b/ulfpLqlf1YRh0fFooqrKY/I
7BrJ9a7igOJxY7u4anIqJuFyrVV7DCyIOdUHp6/Q/JFwvykelveeAryQvB2oV9YJGMoJ9w3js2Tc
1SfFrnlpQ54MLFW7Lk4RWeAati1B+2ZdYWPtlHdUgBzCbAC6hwzOI6YnMlLvnN1oAnuSXgQ+I7LH
wWPSng1zI6tffJIZf1hBGOyzAxNPxbVS99TDe3M0nNhkfimJvPX639RfK4BwE8YEc9JZBXOinJb1
4keazYBwRzIUSpK5PBfG/UxyY8dKLoBQqhNYfJV34YSPbwP7IrMg0KbNxrw0SCcGTGQSoFv/1xB+
+vadkC8QzFhbvajIQflfIjjgI2HIoA12UnlybEqrhSulQrcBZFG/FpBrzj426aW3cNVXM3Bcgrm3
JETKGGWop3ntKiyNL2S6PwTZdD7CUx5g1c2X/KH5uLNPjU5RXky1F6dhgZ34HE/eB/RS844E2yBd
MVThYKMID9cM2XHChI0j7HBDU6/YYmRYy1/etFePfv9Bbq8WLyIyIAfvxOH9MKBtm9+s2QgmQty+
sAOhJRi3VnCRwLpRamBJ5p9ORSaGC0vh72eZutJ+6OkuYdqEymf2MXyQwyFGxQtwx3kdR178r3VX
a+9kg0nvLL66gEmFKq4IMMCRuif8FP4pnrDHIWLvKrB0VnoDdCk98C/PFc1bEXirh/tvOedwt7F5
6ZAM0w2H0rjeUa6BtWLT/xC7owoLa9xCxxa3FMpDnDqSXSlrSqGonL8IlWvR5EVVk8Q5miU564Bn
ziGHeBXptplTtDQGZ7pil2p21Ai+JM/W9tk7swvMpj/eU1ZMzCQQ4XQR0MB+g5JaWigq6Kep7Ih8
t+GcK82LXUBsxKWdMWtEvmguJpqJ81dG3Emh9giywa3zngH2AmO/8N9hA43yJ8GulN0BlwMXQppz
5riIL0V8E+InD2tuivh7OJo+Ft8fmjuIINYbPIgBttsfDlY8Z2T4VgaXfOqf/fKULUYsWQ60dWP+
wbAk70aOyvp77G3kt8KlRziZw8sTy6sDSgzjkUUyG31wYVrsq+s/riFGxS9NdXF+6Ftk1hv0kgIb
IUxoyMpH9HdomeGKMiZ96X2IokuB1NvcrzMAnlvx++nPPrGhgxoGcw1NFuwN4Fkh3Ep/hTtDtYbk
ykouweq2xGoFQ5f7VHxwaNPdBX8h+xrxwesYbAgmPA7F/ZLDHosE7VZQNQatLyBTNNz/FGIIBsiZ
4qYpyxVLUV4miX5uEQlZVBEPZZcoPkVokz8LPA2Ng8mSi+qqW9KZOm53VqBQ75egmlERo4teuXO3
Nb9CFpHBa/ot8/OlYhICdqFuaEoj7b/FG0NzJUVu+OAmIBL2DKsgNrRvPgIc+hhoONC3BAsFblbe
Lfrer/ciD4v9dGOfpuVXxikyZdxMuL94e0GCbAkl7ePgJMIn6je8nfiXsnAmm2GbTxfADgdC/d6v
uu+m2uj+kyBTVZ+wKGEcEvYwdgDJ67Z+T/7NIWwzGEBZ1+YLh9OLybeIpgR+b753jVOG9Y4Gb5XK
8vCHXTVGGHhsmrxLayQKi5KGFYUx8rjiOKQqW6N85V/li60sTj6NCD58cWCWCSF7cFTpgZGbPhd4
s9LD1/7j6DyWG9W2MPxEVJHDVCBAOVuWJ5RlqQkiCER++vNxhje0uy3B3mv90Zjx8LJBKAnCvmXF
vhGeKGM3ki8kPi3YyD79HiUoMYAAbHdUo6FLebn68cMGgucg5PDGLI/vsn0KWF6k9qB+tqhLiHQb
h8NgufLV2vNPSBOnZR1o6A/agWWiVWan0F0SING5dKh37BBxU4JsjAR1PowpPsQs6+VwDD5bJTgS
HGK9tgNbIL7hZp99AD3qHV+0FdKw/G3yTT+kXRYvZGMLImuaZ0L9EmQKdkmuLQ5GdctfTw0GWXcM
g3vEi4jd6AXh4gAw3pEsnPJ5r/ExE0SUpoQNLYMLykD4FpzHGMN8+trbXYgAKF+MNc/hnsZPwp0H
9KoLwzpCkaGXVKw1mpqP6X6wwJzF4fhBnAGXg64s3pn0ZsCdgrsj9cLfOTMevDfMixpuxr9qY7QH
6f2Do5MLVDuzlKcX1mdKCKKZcONDxOQVUtGOwA10cnQAADZxfiZIzxBXRfadT0h9AuJ1Vun4Q7lk
zIALGh6qHWpAh18Yc+1rXBCiSXLlaRDXAXvYe07iMG8RV4vim+FNaW9NHGFF2ctvLyZGGuZZ24Ng
87mxxZboPcI1Eq7OzaaUZLDu5XTc3Nls+dwp4lkLDmEv/BPZgIT02PdMU0/As+r9K/CD9C3KP8tY
S8ERmga1WJEeUCqr+mSuBnohpoUzj3R3IsvIhlr1nPwF1TE8jJ1Xk/54z22Lw8m2DOeXNEuqj9kh
UFBSzoK7qSouHEFi5XGxoVvFHfzht5ph0CdxgTo8wpamfygb0PQhissBNRsYM7q7jm9IAMlY9Xzf
+l7b0yOVQiLvkatjcMXFzEjpdCeLxZqpoP0QVTq5ahuXcABsCYzb1+J1sBbvJU/VIzhiUyzWdKv+
4+8b1B1qaex9ckSTZvb2OY7AazQBhJn6FhyQRJpFyzpRZqf3hbt0pHMGY7LIRJ+d0JeTQE8EGDjU
pOS0dp8liUUfZafNLhQ/1umc0231MPs/xJogteiE6plPsVPRw0k4xg35XnePWBI8Ui5JUmWr+Qko
1mYF6tkOCrd6sj01s5MC+6xzVSXnD2m+jBrAC9xz8bMD0JxUlny69AwiHQx5yFetp+lua6551uSt
IoL3zFFEeSgn1SuzaNc+J417iFgMJwcHOmtls/qsZIyUIkC2nAHDkZlZDR4pHT5ZTwQhCv+U2r1Y
woML9qMTSbg050yASKrR73LzaidJ3bK4hcYyG9cP9UWewiReYtaOXE4kpMSuXnPxsBfx04MXYswV
Wy8HSBbcFBnz6+ShFaJHCWaxJWDSdFkvJ0AtcQSBF5TxjEXjBtwS8u40K+KzgOxYlHVo1c4/gCjl
B5ZynWp4nr+AUyqw3wcR4QRlCyR+XdF0RpcpzKTeV8lXo+1ElamcioXXPgq+QozuL+wBdBGCUO3Y
cHneI48LJrF2A7g78CbOLGnW6WeLnqKUDvnX2oSabsWFpCwFc6W8Fi/WQs8g8wSN453qUKIO6OWj
KYdz9DXiTXwDO3goaRF4huFkxU5oaprVxFmDM5XLgBACLwUFtlbD4Fs+ZgxAJFLECHAo2Dp3oQuc
9cLfAZqD/+RJ+Cj4G7b2lsLn+CDFfquh13jG2aHJNz1Z/DQ9PHGLGYKn3DA5hRs1nhSWVb5mtKPx
aYKBbhmqPf67dPn6Qw2w4Sb8DNCpqHgcDsbaDWXwLhufriX8df2jvDPbdndzSnTmKVN3ADovHgEi
HXUa7235hM95a+i8zbMKO2b9DLbSwhFtFgBuiZeb/cIirsV0iv8TJ267g1KdNcM/Q1m2R9nnXEGr
TUCBmG+iCy8zfxCN39UAVuAW/Pz0OG7f1WWMV02+jDkPG6IGSVSwDuCNOhxp2x1AhcjjVeG0COsh
p2nLpMuYk/MCqga6l2bPEWAQ6hw9B2vkUa4uNFkO14Bfa+Cy49aFZgDgGqglDr8VYctqzWdSk8wv
3fsnxzh/2txaD64OHlXCDfXxqT1xplgo3FZk/8ATt9aRRI7Sr1QHH0XjY14VL7xzvFWfO59/1SzY
aYLMBXPhI4BLg30Unwg6UQAWS1zfTH9Ksk/ZMzPCsHEhmPn3R/VTOgvm7w1uFQwnL9TfzIciOxi9
r+guyu6Zvtc5IkTQCXKy5LvaP4eMxR3JS8sqqPsMeDfOz026JcmCZmC4UjLjRI+0CZEnJw/P3SOw
DoR9KfK2nqobDa/6HVqy6hKvIwFV9tpnHK7zS880WRNpeZOVXwVnobCiPAxfyrlxiClqf2XhzBTF
yP36ZkEuMTBSrUEGACNOMsWnsEkZ8G/2kLqYCgmcbxaaYtckWlDph/ieaBgWgo5KZhcNm4aEDneB
FyhLkn4pkjV/AML0A4qwNLioIwlI6RpPwzD6Fu2gxhotXHg35IchfOiBO1Q1UpF+OQSveaNttEh3
8JoLR4A7FkqeNzzPw1pFK1Zo/Nh2L96D5KZqu0lat+MyAv2vYeQ1+MdxIBz/Fr79Qd9oDNckZnWJ
W4ZrAWWXAQY+rvU7IMprfPQcfUb0ryMMWEY5T/BmZg9rESNoOhvnzMUReiqS/wmbN/5NMRbVRhrm
NYB7NMesD6ECOgxxal/AiEQmZJ0ftzTrOSmCH2tBRN2U+kDl82xYdD64OcZ+WhAgaBn1mg2ZjCQg
Ze8FN06LKAwbQemoH55bh2ZOmcgpEaZ9qzwPQBNwKSTTt4e8WcRXw4GyZLVdBmSek8SpCHtgBqnn
kNvzPKmRpy2pL5J+r6LlickE6mrBcZqiwBKYr8AXSG5B7xlsK2kN/i/xT1oBw/Dh1fGDgbGJbo9M
WbTpncpGo1gTCRAdCn2TBF9E8JxiA9022kc/S9mSbDrOknwJWCoXC25RWsuUU9g/P2RL/vONm0wP
HIZo61ZwKD776MRElZaXpLqEvNMJkumnlv1OnoEEQR2XvBNLxCYjUECaxWkG2sSjScxT12xxT4BK
8oYhpsb97nOKMyYRFkDbKDoCFPDm2vrC5Na+HBGFVzElJjWTgXuuYk+jxZLMPkdmOXCGq5L8UV1F
lLMQXqi/IgwFuSvzQE9uEAlaW1x3UBQpKAHRmpxTzNzT2E8J1Oz9JLheQmQGJOrQ5bxJ7PGn0Rca
bRmAesQOKHtIOKRBxpKjmmQn8vP5g/PXZ/EhVvInmvvxiVBjqC5OhAJI0WtWWf5dP4vhGZdLwh4w
FHDzFdeg9EKMu/UJQoVDjXuDc6yAkQKHKGDPuLbSTea+LwHRHRXmpLmhrMgE7NGPyatmPP5LEQMs
6upCqueU82ETQatecThZAzb86xDdCNZiBEVZnvRzQo3KuYF9mPn0pXEOYtvKmx3f1klcjaDNH91/
D2eEsCW+4U2UkHcq/vHTiAtBFDOtAFyPMZt6hvPiisNmWm07UpPap4isEUwo/yZE3HhmMBJJNVN+
U3zVaCFmhBZCwnSnBlk+N4Q818e7daN6iXREgHHZ/Gl22Bi71tZGD0vh6USbQwAfFYNcDJSJaDZD
aDIZsxZaiszFf2P+ZYzgXgiXInMJZM/b/H5R48KDB7lGzoCy4nGDti8BW3u/kef4QSHhmpuZL0wD
KJSOnnveHbjgsWSlDhEhuC6bvcZ9DdCFxpGzultwUhDub6H3fpjGpILlfYjJGbQpbEXpkRHhjzJ1
PtKdjBEPQPchnHkxT8I+wvM3M6ofTJ0W6FaxaLXTVH2w5wY1lhxGg2MlC7BUOsYYzGxWQxiGEsQz
9qiJxGMUKD6gePZHxBrZ77UTJRNjxD0TrBQJd/wqz3x+N1G4od5Gki/WNoFDYJcikttkLaQ8btiv
qG85ygT/zwC/OFoV6osZtjwrXBKLF2ZQ2WuZGGRpnc/WlDHEGNAmT9m8FXd85prwxadbYMOWzkJp
QDF4RCGZd5m3Hj2Guu4QLKMW3UYp0csIzYNdTDIFRzcxXul2BImLeJRXnG3jiq1eRhuq+Dw1/eL1
XdD90Z8D5dKCeqt3VmMBwxosCvS5W120bgHg7UvzJiWISnZln5D/Cgh28NtwjoPgkH4YoUcvlomK
mqEz6X+z0JEnJviogfSLT2aIHK86ynmeZDIchV2K5jj44QkKaoJkcP/Z72dTbGgwrOUFFGcMBSfD
7CAnqa9ZfW1fK7F/1uY6f+176buOCbrEWvXadT1invUkOhs1pzF2qfwtB15zln47ck7nKtHtbg0I
tSnXDaKERS4vUmx3s63o8GeCGtL4K7KYV6szw/hnXIH+N+Ga9ExAivhcwgtzY718tfmmu64RdrK6
7glS++MlKpCqV3aFYEdZJsWqItiaYwMyjQRM45805+3QrZ/xQpBhfpfeF/AKQIfKAwrGSaCsU4mc
afD5eGY9W90FEU+O3GTk66E6N3y6GfnXVukcXSiHHnXvBfWaM5Wgzj07PkUBuuYT1wVYL+K7gJ7p
p1cAoCwW1x2VXcH4KN2hplkjs34ouuDfE3Z7XseIqwFCZAofz6xpaxCYUtAICd2GIvHIh+qjsOeN
SOrY1At+06QnpRO8hDdAQuALwmbtudMJyecw54hkJTO98g6kBxHCbPuvMH6AxV4ufIeYYwbEZEG8
SPUruuRiBxX5aftY2PCWDEw+qvtBOvuIqbGYxaFXswvIixp/GbLjs/5HzyIRmCAdLaLJfB8HvkCX
B0N+sYwSm+QPlXg2J/msDRmFAhwTGv89eY3dngplLSfSiGBoeARgtqV0gEQL0PX1LrHlL0j+kqRS
X5OXRnatZT75BQB0NS+Me2MtG6erbcrRBTYiyw7FPXsQ7x1R3ER5nPkIA5VwANosX+CqztBf6zfV
4uTwO+3hfSSZJNDv6S8RUXhto9AF+QrTNaKIVHdJI09/pR+NkMZH8CgZekXEl3aFwQRYeaueh9Kv
x4X2fgyuuTP+IbXlno89ZmJa3KtsLhKQEzpNtEze84a8aMQhQGrsj7WTcrNgsBldmeC9nz5bdIMb
mF7W2JVpc7i8Pg6TqFNy3qpkkHvA1Hlm0zMyigsZc7r6pbDB8P9jm9J5oe3oq9dm1r/m4/BHCcTi
8SWZiz0LPQ6eDDTfcP+Iw152K83IUAROkLB39cTIUBSPtIhvfyY/Ss3W4CVGj+UdawbmHZbmBDx2
gje4+KEgcDAmfF04vQs7iNySNYz9AxmaYEu3CEcdjxfyyc4OSpeKzyRcVAV5MHOGCvZzvCl5uKz+
gG6xlQYVtd4kmDryeyXQXY8H4eNCbqWwiMhIRZ4uezwxLiPhZgnSFrjTwmH2Brdp3TGiMYBaCyfA
Jt2vKb4tHyXbKC4sRugPGiZGuvRXZ5LFzTxdrBF2Ot7gmXCImNc8/N3Vszt8sjnD+RsHK5mzaJqH
TcI/OEbxMgVQgXjJdHGQWNZPGz8ypSkPjkmxwfs5Sy9Wdn9h1SJsizRqSj/QhMUeCYRAdGXpcz9O
QAAN7CA+yFbR8NkvHljydrbhuObWrJGrseo2j/ePdlFKogQn0nC8NCrBKbMlMNan8aiPhS5m3o3I
qE8uIh5x0//kcxBdovmY9KIDQJJdVhv2nA8ZoezKeKRKv1m8ddQ2pJa5NLfjBCc6hia0gQjI/vLu
tlAiyORycPpZ/ZBJn+co5vIVOctmUMKkldeQEsQaZTERYDbLNj9W/ybDqeTW+3Az/zSI/WPRixA7
vdmpRC7Mv2nqEWqwKLitdgp910ja3r3zX6ZNXfrVo50wfAPAVsRssV5Jcjcz3zUVkCFvO/eEymxV
HFErKOG/gixfXftBi1G3m4o1TAXCMwKs+oGjcWMSf4VfqU0xa5v2SAIpvDcRz7b02se7PqPY8YN0
+ltjB1WNnzwk9pfHrpJXUsdJrcMl4Wl9cY3JnXquhrMp/hli6L1CAFCSWSiC+Yh/6oDvLf/Wk8FW
WLPS4SDw6BHpenilB9LCh5J8yT9+G+K3JNpjNF/DbxXfiF0fYw4MgeDK4ItznxBnxjvWTUygvIYJ
MQ3xHyoZfhySJJw57ORyu7cGcfaPajk8vJJ+6iprKYM7SouAP5XR6rx6Eaxh/CgF5myvSAgw6s+S
tv3w98j6rh25r1Ht9DeDG7Tr/nFXazog2w8rd/+PJRwFQKbvAv5GPrdDzv8r1AAv4nnRc7Gg0kNz
7JiYcpFqUEmcbcl8Y9lgP6mia9UdkIVMwb3EC+or7Lhv5CLrYZXz50iKZK8me4+ojIRFHlXqbELE
ZKbjH9RZqVdzKMw7h2jjMEECNDPdgWmev0B8k7/mE2TQc8IQz2pXz+SAwEi98/q9TjzDo3ZFFgEv
yY6G3XLbV257ZCg0FBfkPrzE2Y7nkwQHJ38mz4ieKypY2D4in7+nT+dQ1uj80NUSHiMu1W1CYoZu
84u1//taXNMlWeTCkSavIiCnHTKc2Am/JWNFNrZpXuDTVxNwDzdJl4YPXrVFqzqCEf0TJqkBJ+dP
ecZZywGEckFZUluNM5Tmbaju+/+7oIXAYdvPEUEgNi7+VGz6SFyTbbBqU9pehDW5zbHmgjOQrZfN
FSTh2awViMXrFszBVoACiopkeBUYcwicLay8RrQfy8lvydiy4umBRRdL9435vZ6RnVlfXgFoDmsV
HxIW6bV+HukDUjENzoYCv9mqUrzgyHFT/0CfGL8JUmpix6agXAoBmPwLVxhm8ATUoR8QK4PLolHN
ZuUdBq/Z5NkRsP+xJBCj2Hcn6sgv9DHVNHFODoiF8HpMMJibjnZj/XZrWMeNjh408JFYmQTj2K8d
jGWyqTWYQpoKHbyzkzMXQoIUA15nmghMy+NEw9T1ntqw9uSjasniLSGMmL0vUxwjwbXoKdZKM4cA
ipZIJkBM6XE37BL1oK0tK0oI/5phRWKG5Fme9Eums3mMjSUZtr3hAWfyd0YYA0+FENvUqwOTqMKZ
bESh91uPp8c0fbNdVoeG8+D64mF1amiGx6e+ioELWwokRAzye1FS2kaC5nBmw6uOVAiYfkJ/oTON
ZzCxbnUMtAeQAV7PCvAr/fBl8m8Bwel9MFkSa4laDInEgMyepPSfe0gwnuD3c1K+SLkaQk9EluWk
K6pQiI7W/zBy5x932pUyfuS/9Bie30TxHeN2yXbTnCYtwdLYYy/uhQWDg47Oj2S/KZ32faf0zOvB
aEhQxdqB5RZ8IryibyAllnmYqz39qTdSP13fGqHBGcpmnblANo/IVbrgLqcmjBj8CIlMiIrN2Tb4
UwwcITNlxN6PrtcmxO34zsHD6pW6j+2aWlBbP6E/eYVo+ZAfe5zIyKpmHAndTeSmPCODX4q0M4OH
8MUST4ozlnl4Y0BhzEuAtrIiZpBX3wE76gT0WswskA8VTS5kIyDD0efobmzMiizY38ZrL0ULKToh
Jeoqb5Qmf5xo68u3+WeALS2rhySjDcAMNCrHQZzD8ucqatEfIpCr7paiZmzBftCNEwULN1SAhfdE
q/SLRN9yz/O8v1wW3aSkd4AhLvgecJItE2U5hVDNC3w81MPTFnVQQUzfO3X8ao8W3j1P/JbGTUAb
+FSxB+gIl8qTH9rwOSR1zPNh8X7bcbmQ4gPiV5OML7Kppqo8q12Te0+RHydmyhOXL7FkvERECevS
IuAGhC7krKgHNtLZZ3GT0CCv9WaG2EZlb6UFnpWdx1zK/15/5hUGvCMdaoqMTZYECikgMH8D+a63
bq1+k+tk4V7MltW2ka4FiZwlHcxM2J91zO/2fjJmx/TXriPWqow2JemofC5E1DxlC790B5rhNCg6
+gtQHd8n4asfdRFPpFq/pya7XuheH/wE/FEz/7KiFfe7TlyWky2yfd8B6ZN/SRZquOO64VZOjCtl
S59ojdpI1PzgetI1lL/qQnswhZI6yYm/h0ym1lBZV4uepYjAF7T6c8SO8a5+ThUoRX3C48TljNk1
JT7t3XrRQ/7XUR5ZwIg4hCJhDOJC6OAJeCVgqpBVELaJtBfYYmi2RIE2u7jbJtEp5XpvVgqx7NQ2
FLP8C8sEQq7BASor7wFDt98yH5tugG4Z5pbgNOrJzoy3gT3t/YwT456gB5PimmbPcQ2ebpHh4JAm
7aQVOCsotbmGSkdGF+ArBPFcdiLlo/DHmyK6q3z8KTcr6i3w3Db94lzKqcLrfzlT6uNnn7l8nCc+
ybD7R2bQtCdoN06BCMgG3b2NCM5iTjL2FSMzekZ+y6ImbGoDLsRlEYMWpNjxMW8BM13hLIGW0CIS
cMZR+Ao8UWDiclSDYHI/kQmkRlYDgr99Z2DCoBWT1m3FAAOPKrJ8AVPOBVjI4ZoM/5/4ewRIrANI
sL7B6cLTyS920/m7EMc1bbHNQgJTJpb+m4nCbPfk19Nt5wEGGGCozphSVeB34Upc8zsJKZIj5hpa
ZlCKFKBLxMWM7ZpLOka6hRcLYH3aDPINQWUI4rrVO6EQ54Zy+kNyGQHxOPQRRkDjN+B2jgURQlQT
8HbkL99H1HX1fHDI068Eznkdp+AlFbZclAbcrL0tF/yvGc7xB91qXcdEi+ro81lQTy5WB2PcUTrf
5zhy0D/5Ixb8jx8xS5AXbJJFgWIOVbJPVb1oelIw1zIPx6dEeZHJhuomBpvSvKWDzn4N26ZbpemJ
YNFE2nSOwZoovVVbU5alvM+qHa+tXDPyvu9YOEy8LBJu5ebB5TDVLqCkgBXJ/0YoTfVKZjixBgpP
Gl9DzlH8wheW7CN0DLis8P9JeytYyMlSR09XakueZs7CsVhXWDmnLJAonhH2CFHBAMz301e/WoEP
aCqzucFe8c7pbz8OyUZ6+7yvaNwAjdE1oLDvI/JbsS09C5gjDeufiakW+9zVVCnNwMTr4pca0FIo
qwyVnL6t6y9doa8gXZCq1qBUyu7ytVDu6Y95bAVvor+ZJ98LZrCgIPq4+dOrjVaQRFECiJxWVSk6
ZecWu44IWQsJFyLP8ArxXLdrvLiTAdf6F1PRwCmH+ilIfyxlxfhFkvWAOqRxpSU4UL5thf2HF+yA
Wp2XowhXMsXJJMuW9dxisRbWafxEMq+/HdMVi3ZWCHfdwBUD+jvhG+K+kR0xHGd0NapnJfrOsYRK
6eLDsIl2ExizyM4DoBiSfZiO6OP+smix6fJi0BiBJjR6r7RLofEM+0m/7JP9CyoE/AnLeX+YRM7W
+P06RSi1eGQxMjiIpxp7ENYdMjfqDr4K0c8zNxZtcPczWWdIbdcCEYYGxVnbqlsg+4NaAMauDVQT
EwuN7oWINEw9qMncMSSAeI8CiFH6Ey/QWpHHGFkoLSA6XeK+YI4RJVBShyLG9TldNx/zTNikX98E
cxfEPqfjaAAeWTpG9XmNvqH5EqtV/IYmR7dJu9BkFYA+bfIvrDXWGaPQQYSbhrvjCSDr3CfIUzjm
8DHDd4olBoeXwn9jHIhRRbpK9ghSz84vBCx1S7XedDQDsVC+DlUsEeWxVxjIgkfe/cnTd0kIfK0y
QB6FDOqg5ycr+qZFLL0KVwocEnfJZ0Ol4zjH0ZJ9EY+Td0RooC/CevxHY60dz4ObUJ7yKzmQgmHT
A23Ka1NYEvcMdp0sPyh3vkB+CszZgaN2iyS+vqLjJ7mEmzL1kbH1Ll07wfXNW2sFy/GMslnDNKRt
Q3yf9DhWzt0M9gQ3qOEh/wumt57MOYJSTuiMUAL7wsniGqqWUIeS4FroYptbym3ldEz99BAQGjAr
AF5mJFkVcMQnWTnk0ZTJMTLVg0sPXtkSun95oeFaP5Jg90F34REZNuTbEWMtL+ScU5Vub77jt7SW
D4RrMJTMa9nOkq+BvetQtii//YoJsP9KnBpTM60oGvMIv016iEk09vp7ezdrJ9mZVC08tDVxjxcd
vcw9Rxw8eWCRveffsFCD7Gu188H45ax6h28iB/TS+auLbyj3cdWU+zdlaAdkEa8lhjsNqthyFcFu
4oNFfSMBzMlRnqvz6I8AeylnQHW78ADEnLodi9L9c6lqu/sChZpcTHP1YMExOngdj29jNh41qOoV
H9B1XOmFvbnXmS3RV0yxJdm97ueXjDdgupBF51+IkSeYRfuMzhVocSAL2kg+h/QhWT6QUoJmBV8O
dP7tFS2N8treQ8rufsh721Ashs3tIuNuqE/cnCbS1+Q7z85C4I1rmcQBLufQ6+aB91HOORVPsldu
gykGwkW5GcnkBN8hm+UR65H2XX9b5WLM4B9FdKVEVbAiOtgEmJjz5UB6NyY80IeVXODkgmOefbQV
mnxx3mwRpZ2Kp86z2XmIje9NS2oBpz17OobIhUbkA3LZBgNhrvpF5FPcpPG0U9ESEH3GY6TiSLRZ
2Ya5DmZoXURGE9GaDbuKKxcXcjUzH+1qaFeFfFJEMsDvFb0WgWY4egmSOBsefzXLJoKOwC2hOqoV
jLYUriQLcgIwZSY5koMRMO43mW6nsduwchK2SxRD8yzy348xF5isEDFgsVG8GtXSlDD7Fx5i4sg7
u6FyDCvzCaiSo5NJeJPOltE2Q/GMP3qXvVY918AM/Ms28PeQ5cESwttLkKstb9p8PRyNWTbfDezd
gtdlv2Ngx/TdkrYyD/qlXLh5im7kPReRZ/9RtjWQLzWC/U7hZnV5I0mGWFrywizkfNX8HcNPnF8z
QtOIlYQe9NDngiK1BOJPyO0Uja8mvGQPpbaHpbWSVSfnGXnq8Z96q1cSrXA0lkuhTUYxPejKVcS/
nrvtuY4ctAccleL8Hp20cIYjSnDehY9gTrVVu1g2F7Ka+2s5scrbsL8B5rUQOyIT4brYtmys8dEy
fKHYldQ4iX789hgykEeD53sFnTvvBdhRDyYorGJ8V1SSqIeCVKHCUzI7fSByXIP/2uF3LcvkH6w5
/xghhKu+6aMlVkTqA5MVBD/YNtvfsZP3GvahCblNLqUvEYNMK8O++GDv+B2+Qv77EX25Y5Q7mcLD
aG1iAo8PDYQmr2rmfnjxchrWKeNEa8d/ModLnv2YUCzvGhyFmnvFbUrUbDgXHHAD+bOugNmVK9ZG
xhX0IzIpLiRfIfZh/IhxyzGvxvxgMhhJysBNOHhTH6J2Ul4xCf5eYLk1Jz04IUyRJ/S2RuW8vscY
bS2N+u/zYSkNV/SMauGCao+JCcIOAodDIjsu2UrBZbtDpENCSOjFDxwa5uhGhVcBPXcLBYqwek04
r1YjiGeYYKbJ23Vs/uXauSEoVPXfFyAbsEN8p3q8e6FM5RYeP0urYs9d4AoClPZG4WkAn6JIxnNv
S4sQf0czVV/cpuwLgnGNo2qhwiWdPXqqnA5kKGSO0HhpdR7IJd4L5aGlV9ER/OZfeiZl2imXpCXT
weNXEcao2fvc4HdRy2056y2v+BVoGRgWbfDHaaFyzEHp7t4x0lN4NQtRClV1SJGnMOl1Rij8YJxj
bUN1IKpBNlLgGJUwFhO0UH8UNxL1GEcFJB0blJKffk3nEHa88X2AF076bxRKfcv8TI+qjGfDRskB
AIHT+4kCA/kE3iRzC6766KGKO5+4t/zlcSQm+Y48ORRVyyXyPm+MPYQ91ploOJC02KngEY8aKXIm
ijQs8e08mE0EmJza1Vxgv3f+1HbV0MjL+YqxYx0lvjT54zn8rMrN1sKvvv7wKC3G4U/DIAx5i2DH
3Erkhfx+ONM6qFdxagKTqXCj0RMmBVH9pQfTT20juTNRJoKPuJLfjQeSLYNze5IhKERTXWgkkwM3
6/YscwKruMrLNis4iKDIEzfxP6ILA4xR4DUvWh2saWEQ6O9VP2TlBogqCYNFXcTU+6WX5P1zEwDi
Eyt6kdMdSDkV7x+KM43dq6Yi+UHvDnp2cAlI6WqphqgTyeXcxS+MnSDqC4j3zvx7hVt+imQ6ZjPl
6UBNMb+KuBThG6zxR0J2JjQgwKRCz5i6sJyqQuZ0eADI5fgNb7lJRM4clVHFFIJ9yK2RVOIOkl5P
dY1Pk62r0DgHeH5gsyHtZqIrRg47mGzAzX8WNNHGEy/JPjLiV7gWZ1PY4WXo5wT7QsmWDNHsOTiX
gpnGDGwR1jWzvrBSMSyNc5Bl+JfkCLiG4Q9rRkRhMc/2LGv+NSnNeuBzOjg/1UG3D+xQA2EiE7bi
Ju9LqpyUiDxu6qCaL1RGxgJxK/LJMzAnCpnJeAM1VHDAlagYCI2lkQ6Z+IsUD/NJwcugn6uJ5LAb
7QcN7Ee8Z1gpRGZoaNabMqWgoisKs41Msie5GXV7RiUf9Otx36e3d3tCWJTCNJFyRfMPyPYLvN/X
LmIBd0PijDOMJIFcs/j8bjcGAeWULcFKIR0vA3Y8ktPqkf5BbFlzjPjiRloFIh43+GiFVPg9fKiE
5jPZy7jv0VQ0N5n6o+JiEmvJo62ZjR3AwPw0bAkkIxG/EwG4jbhCkzko5lzZVpE7chDMjeMbRTDp
QiLuHTW5f6x/Rfgg5IzE9rvMmFhR50SmSlWDiVxSgI/u0QvfDfEF6IfknckViNZ8YZLFhx6PJHLG
P/VSRUgeYrJW8NMbf2VT2XfyqtAUbgeeyF+LMYPAchWsapqk8e/NOpKdaNzG8i2yIA71vYfQk7jv
Ytuk8Dy4pLVfErd4lmE+/krp8JlkP8YkEFTFC/VSdXIfrBthhpimkbs1JoghjVS+zHJ1lPHEsss0
+CullTa5JxYYlYnVWFY0F0cOzBm8gqry2VEVMKVv/cUBWmNGqj3eYqs5ULtWN4ea2aS8RnNCt+fv
ztcwyEq4tS9GvJc3ZPajZwQHprKYIY9F6UPFuV39Kd21TP9p8joheSVgYF5Lt8BwJ/lVJBybmeVE
ynagaY1iAwYmTC3IthaNuGnJtWpn4G6ICPL+ACaMNcGqOLXvSNdRSYl8rWDXhGoTLqJSaUlfgzXr
Zg4dAlrp6wQ882t1Ge+RT+bBqd/zP4Ouva1Z+I8hVNwGcKWvu6ru3qxpaCotvOm8nOANZ3OpUu0j
2CY6+Nw3c7dGj4VxBpEAmboURXpduEjy2Tnz9Ntb2ZH3pu/G/9UTME3Vsz1S0okCAaAbsIxVPZAQ
gey6cQ+LLjwH6OwQhZ3dnuSlNs2+KZGBiBpx5hGdYV0Y2sFVQ6gPn0ov+EXoQjJQ5nzK+bmKPDYH
/VapXuVH8FHkuiUrkQqA7NB9ZtmWOmXOjA0mCWJCerypSM72iPaj2rOaRcNqirhiUenrJkQgZscu
ml1YeiAul34k9AzdA4AtRI+KopDgfcEmKCHaICizwNUqeLRyTcG2WC1BxjHMjcqUqvPaTQHcDsBO
yJoMBIArMO1RAs5+b6Sp8VplTuvFd14ACAYOjylP28cniXqL084RLsGHKIeVsW2DlQYksAD2oRXl
3HvC2Uc2t2h2NbYrHKKomJ48ghb9TjYzGLqNYp4vVGaE6Oj8Lz7sm50R+RljO4w5mENxpxAOxqt0
gHl1xMIZTmkHmThKmwKOmgenWrLf6bNsPJkKr5FD9Z6crommkPY058ogaToyCXHRwC8smZ5Uea13
ZMJhXN9JS5pcjc0+RC3pqyjI1D3fjtCNSBXWgQtQCD5BSoRsSzytOQ+mZo8rWD6PjUbsfHYRyU0k
WP3ZVEWIAn8NJ03LLzvmLZR2I38QKYNABc6uMt0OC1VYEPDpqe8Zz16DM0/bvMtlUawVkh5fy4R3
mtWmfkgUJkpfHxwlCGIB8I5WBjhkZ99F6Mv7JnfFmDr4v5LSRW0mLjL5EU6ZOTrvmitcGkan0FEk
rD7gS16Ak/oA0UeIQdcsQcsy029L+5JPfGxMLRsri4pKd1GRVhQvevQNBbL9ZG8R8a3ZqkrgOLzw
jNn0am3QVsXoAzsPEckB0yO1vo62fC0U9Bc4ykzSBHyDUBCCcajKJLoPcEDeaq41/R/JULCOFZJQ
IKlkWbTHUZ9TJwREESRe2n5JHBcxOvYNshii32Ji3DAQW9epnrfAv9m0fM17OV4l2Xf2LAAe3/ki
9N5f1hKVFEUszKjvHV/zfxydx3LjWBZEvwgR8GZLEobeiRKpDUJSSfDe4+v7oBcz0REzXSWRwHvX
ZJ6EzTf8QyI5zy6CYwoEKKyMgWuyFc/XEjfDsullbkvXme0GfdsUV5Zp6rdc2puEoCySMWLYXIu+
JTU2pblm41y7OKOmj+g5Vr8dB1HFhayG0PfvPFyNudVpM4WdkSLkOyMfCt9j/5KrGborTF3l29Cx
BrLO8oxuyrd7415Lr7L6nmgz46VaEN8n/SBwJGEfavYtcAl2md2GJ6j/iI4inGwiuQCX38rJFo4S
5Zq8GROACRYWzp3aDIQqU4rxiU4NQbOIrrpF+Yj5u3jTjJOoniRrr79obyNts+QfZ3i1yBxjrEEp
wW9rQBy+BRbBR3BY2KujLUQj5ZA+Y/BU0KrzzE4D2kLUzILL/unYodyWdxF8ntquMc0EdizYagjC
m/kcKJKVUbEz736arT5+1PmeYCFV+s00EF9b5JAMPK/JJftBt8BFmXhLWJROsFLyqfd3K9rq9bmm
giUr73PEL4h1u75FbFrIBPHDR54S9fUyeVE5yhO8JNQQ1s1AR7aunqnk8r4WECu3KMeSBwFZ0k0j
TBW24rgN0O4wM7hOm6H2hgH81kpoMS3spvQm93d2jBZBlr/ziIwmPjXtecInlX7/kiBtEHIpf47B
Hu5sIL9i7NlUU8MOZ8aiB9SpGj7we1mDS8Q5LOXc/GoVOoGf8UV3TroQJBTZoVToGExlvaNwka42
XmiP+KXmTyjIDt5iVC2jPT11FOEEhNORAh9XLp161DrP/93jJOZWHPdzzadFDKctPvDj81IJvN0M
NZjtGjBb4MMgFXZSBnug0tcSV++bhK3nFvrr6TIYdt87OrsU4VoE50h7I2qKQVdu3Di4WulG/IJA
XInoGKHdyW9YFajvCIxhRyQ5GA2hkLr9sMtEV9D8lUF0FJ0zDWW4Yms/6vvYE1dr5EtnJsFK+ZmQ
bm/9xv+Db0cJ/tku1b5VAPjaXjXv+pGej1lyanz7CnlH+gZ9DKx5KrNNtzNilw2AdFSRweVOZTD4
vKHdYzU57npjrdSgWUVcKZikvtjgPwZIX4ybkr3Re/TOCHyhkrP/jbGbIdU2dlwpCMORG6eu6CHI
7f/qaa3+8JW8UFxxfxc2ARMBW8pktkftZnDHk1GD8oRgUwwRPNXrSbpCH22GG3QvhhvonpKvSUeg
vsHgR/ZycGZ/TqkEP+IMTgVRMWaEyNakP+y6CwWlWFnq2vhIl7wwSfHm71DY4F9notBvo8FbljuH
/sOo7i3yfUoTIC447Q33k6LuRBAfGYcYxigvfTar23rL5aNBFzwxDI6vwUTY4S1wG5UppzfW97L/
NQOvqBirOfxFYv2VbioOAZnxV+iM4iufPAPVXl+NtsSJnti9tI4eHX8Mva+SUvti2oYbQ71nokYV
KDlyz+AuM2e+YDFw5tzfpsRZJ2T6PLg2ivS7ZCMUsFLoXKeiJT7k8UHemUDQ+V00zjbELCiuTBzO
+4H2kfqD2QhXITXcVWe9z1isNtA+vAOrwMtADLDv5fiFfvuZcgIVoIQmK4WPWt7PUkZFlFTESTNy
jp4BECI2GFX2IVnUGBYDgbx8NAD8/uSED2STUxyApiUBwkgcjSHwnoUj5oUCMf7XND9lvEnXDiPE
SnrLL5NgM8DV2i05JNkuv2cEmpHagr8K65C50upjbXkDEUS41tER3/2tyIyfZ698KJiLGe6B5w1M
u0o2BdAamhAMhcSdCJvmgakOTFg637KjZEDKd0L5NYL+ZPzAJp21N9skdgvcjThREcz+DRa29v1y
Pg0MQxpsf27ECrQjX/ccMP0I3gfwX+jjUHMiPFjVpAEzE1XZupA/0V8D1HslxazEnQjgGuKZtgNv
Z0pEZk1gpJaZ4/wzK+tyG4yb4pZk+5LYJmmvcIwkSMDwtAIzeucTz8XXRB8UOgJEu/HUmq/gV2jI
ggT41j6owKV6Dwg6+GeJX+O+Q65/VId1Ot2q8nOITgprl5H8PtgRn1p3or6pv3/74b2Wv8q8xOkP
NMcLibnNne4zssmB5BncBMyZNLe1HKj0DO4Rhav7lngrGdH/ynRR2/2iN33pZEZkt2ZyZ9Guub7B
7kVvCAXINtOxePKRo4ZmVS0scJnyLzU9Sf83Jw+T11ghxX4QUXv2+GZ7YxUJd0Ek7mqlnzPjZlbH
sH7Ppg/Samc3vw8ADgg4nu7AvONyox0mF2+Btnp29tJCDiJ6bYpe5El/7wQmoPbysIM8J9u/6h94
x9hPUsMfqvllTfuUsCzlTzcoSNNd0H0nQr+bbHngYsN5uAEDJr967vuu/CciCtD1Pe/QpfoBasyS
FyeD6Awb0C5YOK7SX2rQhaxMUBmr9AxbOBY27GIoZ1Ask+biIIAlTyY3voOTarVOGj1U60JkchE/
M6BtIf+izuS9JAb7xE2Esnv+hkPKvSTqBhb1dR0HOKFZ4/lDu+kFwiYoeU0AUZgqiCIFPl7xoBfN
H0goCPMkRk3Fj57+IapLmHfkTBG3I+sa6NvIp2H2ez2lyd8oEACxprBedHd8ZgI13JrgQvjfrGT5
poefKfsqmVcU0r1AqsvpHw/UrrPmwjvylNNorCfjSzaPg+/FH4Clpc80R/a4asuPH4VGVSUutftn
dckmF7/E9BUAQ/CfuYQoBLc9yTv0chn/0VjuDS7WWWx+bA92cn4YSjbwQclbtAIfRqgzcm+ZJ4Wg
QGGtJ0ggdzK6QGSqNQtDiKZWUnPUEBhKci5vRTUC3eonrAjwmJpfVV8OQrsq3kTpr2o4GudjOwEN
+OyI6cv3YY5d3AJeSIfF19WQeyn9zawQqTkG6TDeOBn08LMJLw3EhP5NwerA3nUEFR3Wd1APukRt
OLoykzpwHNPNDPeIrczoQLVRrjOOZD/aS+p5WV+W2pFIzc74SkGSq8jUxIs/9uuYSCHaIAwqlfWX
s4YoSQY1s3zTdEcDVQe2HxzO0YayP6OiZ3EaEjTcMz7e6sgSRag8DHZUwVOM9QBzQiWOwsnhbAjA
Jvd6/K6h6mUvm9d3FrH8QxFsw+yazLu+oCnF4hwPp3xAWaK/IhaJMhdBfvdxEsLYnDdMl4yKKSy/
Z7JRiGyBu8coEzHsuJmi4aiRm2l8BNMiTc7mrzDOmPsEJdAtrBf8mYI98niL2Wn0r3RwRX8wepx0
p4AhovAWRH95z8rEsQg59qbpU8/3xcwl6CrxzWydRt+bwbFB1oBeUKJe27U9mDGirt6md4PMdp0g
OsLknqOxpHAWELeQpbqVzEqXWxFeSOUFqG6zkPUYAlakwu9ihEZjZSY/afuRql/z/C9KL/XARveU
Wfu2JfphpSCnAwhtkt5qncbk0Mm7igfoBtI08RhVwWnuGf4j3bIeTUWck2vMjpA6mMDS5qi/N78l
t3zApU2LPuwlP3BnigDZ+i2ZNU2HnMTckwHpQ86R52zG+hjI3jDbbNam8Vkr58ECw7NG8Rp1O0yg
c31IDkH7RE7e6vtBXbwMxpFt443JSvCGod8/F+NJY59CU+5/WfJb/x5/0clWLLwVm5KOIS6Iz4Vx
B7HymrAOUh1wd0Lq5Z94Uazf7mLQoj9hLlnBMYNt+6drNvYThMkq3j7RRfBCeRB2B5yBiHpbAnII
GUTYt8ROnJmDpOqeP8KMbmNhR0+/3JApN92H6txXJ41iwnwWPoowi1sD30/VvA0S0BGeG0YXjHXr
bCdOH+JUMc37FytvZXZHMFq0Ox8yR00/Nrw0xYsV8jMd/97LLyQb2mPJfePKMTc0VRjjFrpqRwHm
L4j18Hu8NUB3r9aDCsdEucBmut3JjI+GlfQ5WO7UugNcdEQUbpc58sFK9zVxBCsj26eaw8dtiGDv
9nLj6eegsdk56ecpAP6OZxraR1k4CR34B9C2ceBiI2TI6blduDCaN44kedwbf5P+B09WQK4rfM3v
49fA0x2tQRlV1oP2ygKClk5gsahHfpAHpl8tIWjjHsp9QNrzdYRBix0eBYJksiw9NFjXpQeB8UCy
OhVUY7kX0d6YnVsgKRGf1pVfkes1Rbsa8BwbWJYWdQz0fLLPOgbfHr+sdS78R8VjEIXEXOk3Bnbz
J9psDUBiSOVMRjj4X0XfY+KxmGOFtaMfrOhcAPrHoMKGuFBO82m2ThXaMpPIR8efHMSiSvzX8Fhe
5T3JPzKmVMFlfxeIB/4B2onRHqEQmvJDJg0m/I1QN48r9YOvMOwR/ZRMVVA38+fQbVtosdI7OmOd
qThbJO2Fixw1sRIih0fWt/bPQ8Xwk4aej06pfhdjOT6c2euMhxxsqmcU2018CQS4q/QqG/0tgUYD
qPU0Xq1PxnCVZqssL3wVUzXobAeqsXj+3yG0laVLZvDMboD/sttbgpp8f0f7m34z1yrqjfjWPjpO
wyXaD/1cvSAksfZTFoEdnLmEyUx94AEHEisJ71p/gOascA72dKl3kwQB1oUCA7mKwrqs/yLGKVn2
kLPP9JaAHG3epGRL8AEK4vjGzkRVHZOA0/AmM/+fGXzPpyFwCQ7q6sUeltDByySH7+CP6vDD121/
UOlS422d/bLF787QJOTPKNlhmalecrdGUCV+01RnCaHaK/YR/o3vhO0XpitMjKQWoWRZSyd6cemv
NtZMiMfJBQ5W6+tZu6efKURGiFWkKikbS9/jbqZsG5ZC6aZ3e5ZIfvOMLHouRtLbGoCffgpPjAaa
i5ytx3eTrKRuZ+6r73qATUPRtMJIIeQ2qyPcfWq3Rr4/3SEoNcUxjSirWfgBEV7RIEKWtBAIk/Pk
qNZx/p9TjeAL/i0FspUkm1mDuYgbSb3x/Ga0ELTZ3FFnYT6yEIxnjtENwoTxprEe/APtp8tgi9AH
blt+DpOPmDdTTA6+5Q7NcYyuxl/Cc3S2cHoZDlPOBH5KujF+VTQ1C6gzfFiLdH4VYe+7UHTNDHZz
JpDkw1FSMlYSj0QmFWwCF2biDQ0GtvCyP6N5x00FH9yor6TRZPtqvqFGHdN1/ER2oea2yIBL2etf
wlMnZXVhrpnsI+kokF3d6OMLJo0Krzlb8dsSUpN8mBmG4rU/vMsKA6EdiZ1iRqrqCrr1HO+D+zL2
DxwRgKi0kcczlDFBHmgXrwPKrXyhv0ciSz0by4rwAqpifnS96wNQka5Z+c5wzizfTYjXq4QpH5eT
8UD6Leyli3mjHwQ5r2CIh2YrgtxbpC0TvR8e+G+krfBQBhRoDH6lu9bQHe24MjumjDeagoZZLDWh
sQA1BsSzMKxpnIM1UleYuKCF1BOn+3zP/iLrRLefow+IGTzc6p+SqzQAEX0XzC3KvSTDqk6y745g
oZAQQ6YQuOr5uF4RSqZgk1g4EEBeXiXNJgSzBcHrySGxp3atnU1m7ZybAXlqg1NdsUYOXyquMDZa
BAxi5262FAYqnHrIjxISnhuFBjPYlCQHAGg0o2g/0n/94IyRnVXv/jWZuMsZO1vniJ18ULhpvs7v
CJDKS8+dw7TZ90Hlgkl+KNIGXzUbJxCUJCL4t+ZUnptj8Mk4vFa2zBkHbSk8hq/0IkOEZ+wraSBd
BNvfjf1TNvbCU2Yuh2hoeCDlHhkbDnCO1wBHZoM3y1jD1QB9QoAF+Q4GYG5oVIsjsVSgZjqm+hYm
B6KbDW4Ic09xUvCrs9/6QU3FE1xXV1F+6bwk2rAnrsayzvzJCrdTzC2ts/DK1//mli9FwH5fniZG
zsVhEhGTvSF2ixMCVhFybvlO2/w2XFlVtSlAj00zn9PJCcazqHwm9NlM+XgYkviNSy2tJjaia0wG
WLMCKv4rjjOxPSGPrMtjy76I/ukLJYMKliWc7lJjL7vF8ntRUlE6VbBf4n791EmT/xf313KCYkMA
WbsZjUO/hHzzwCYnq/2Mf7PvbJ/Ib41/iSzAT+hQ1lTM5vA2f88KZMpiG4Q7hT++LMn/5cM/+92m
UpzxXhfHIoXt4lpMApvhERQWWtzb8EcKXISjY2ytjQ4UXfrT2DCQMIdKM+3XSU5z7CQgTeLsNXAq
64wkzAidAOEANRMdtJGqtiMtKKvGDTApOb7WHNMpm+0aFRQblsbDUNz5+1wkMhTwIibTPNyCC8OO
AfJozr8UFg28aWQWF/IXJYugfGwevJcd8VHiqkNLzn4MgUZDhZfFb8tgjQaRVbvvSg+mGbB+yPJE
G0RjtiWNwtAPMgAC6xeRCHO5ITsycflOmS2Nwc6DutMgD9rcZ/5eMjZYnEbmdQHfBF5qHBSSmGKb
Fdr0gQMBV0ts5wvohicmNw+qjz31nxb9cKDqFNrY2TW6zuFNbRil2H1yaouDD9TQhEXBFAeZ5uJ2
DSlvbA6wWIPiujM9dAmomVi643ViQvjbPox+m4s2Amit/gSNhC14jy4lPBJt+duCcARVzBZe2cxs
eZothkLtiNzCf9LtMWXYAk8dH0Qs4IFwSRHl5+UT6j8FwWYLon5LyNhwRFHMFFtJvdMwDav4mHzQ
YPEO0Mu/GV8QkZHNAPhBV+Mj/8VAG5yhFDDZh/3QbXNtCRTKSBa9xqfe3LBQg9dBVbQOP7KfAKwZ
K4VFDgUIX2aJRzzwpdQhlT8njzGxAT0RgI4bZHZfHWWIIKjih72WkLJ5FsJfeFx6d6rOUAmi9Eay
EoAI5qrhI3LAdzMEPfLSsGzYxo/5UfV7WGKSsqKsKaaNqDqyy03F+7Jw5PG5TBoF2gL18W0z5RcE
qIX9oHWNTuVZu7AXF7UzdQNOODxwMXWJWG7rfCe1Tn2y/kSOksUhG9XeWFwA2hC8jYBgn4Yeh73J
dIIdyca8ashOmYwTwZv2W5F0DCbR0P/ira4+kUhCsp9oa2ZKqE1efgJT7KRHMN06Yz0XR6y2UfSW
MY/r6PkC3h/RJEaQfVj66BZ+buSYITUu4KQGyyJqtg2cGiv/MhAOKKye0mmX1QLLJobf3GAN8bdQ
ykBCVegI4vZTrNyFXCLt++VJZz+fKI99JWN+iX/i/tzGBoxd8lcaMBbxv85CUE9jGAI1YMdgYqdg
nTNPpkuFjXgoEV4+LoGMojZ9+CZHKr7MD+rybU30m12/S/gCxyP8zjq6hMMRl6je3g3kByNmlm5Z
AoNhaVGNSQv++kjArrLXUpKpl3EJfbgW3iMESiHnNl647EeQYJwOSIJDQud2NUhnrFLRcS4vun4e
REcjMQAZTo99V4FidJvoMJvwK5tPJlOucR+htL3o7bNdzu8L4CTGC09ZYNJGtRptpGI3nYv4EGz9
yDZQ1cD9/1R5kzfhV5etMV1o1Ger+UobYQIf6B6GcR/kE6lzMBSzbzZpo+pqki01vFCb+jv3iKNB
MkwJQtYuOj6Syz+t7lCutFPmGidrHa0bRz0QZgxDsNvKTyH2qhfcYPxG/ubK9w4WgTJqC95hx9OM
CRV8oIh/fgOcCOoTU9B2g8h6a934MY2dtrxecL/qh4qU5ErXRiNQBgB99+YzNFEyMHjfYBYx+32C
xI6UA5vdF51SiG+EAVW1UkXWGO2HEf5LMJRLDtbKAGI3S5IY1DjNtEl2/J540Cj3YF2qvCKA/ksC
5CDvn3CX8UmRneoQEKDX9zE+lSzFHYJ6G2/QqQBWEHknjBhoZlgMFum9yTh8VcsrZ7b4sebKoHu1
mWCBjgdOhhL8Accf5CuzaFCX4i4cn4EIEBtha3tqy0/YMFEDv+eS5wcdT6iFvCtyC4iEzuCx3GGe
Ut6n8IwejgJFWdXampzGiQOpPfmD4eUCywb/l/R5kD7pktdZ9ttk/IlUbKycN8GuSBjoglOaYYkP
pATAN2h7bkjGClX3RzaC4uHxDfAqWzBn4epI0c9Q4HRBxbSkS+CQd5bbO6bWYlNy6oNdVgF5rGgR
KvYHxZfKWbsE3yNaMm98tqNIh77u+1c8gaw5IyIJUbtvA3a3tQes6YKCFjhcpiAWwrRxE2IcnTzy
vNXSUmJhlMMXh0Luil+JrEcWeMl06BF7NuuQt5y8iNFt9sqWy5U6RZXRq6RgGIoDJ3bfH8FNVfVd
syAssCEw/g1gZhjy4mmgUGaxvxzb88+Ch8pvZvxmFY9Q+eiis0pWerisUdBc40XnaSAyl1UC6VSc
wq12IeBrLnRvYKbKnSMRb9VezPmbH54hJkbe4eOqVZ8c/XL/XkFFomMl+ojzaPL3urLtVMtVluqf
a0okYxAS1oiky/+Dp8x5sfpTsKWtYWHL6PgCtuNLgAt/q7qt0bha2oUM5JyRnZweuU0UrjaTWhdN
BozQUL/UuAwWjdI2Du66AksE+gIbN1RMVBL8sB1zMmhC8Xj1Cc1ST8N0CAc7AWXR7LG3TSSmCH+w
vwYPDpZWfoXyXstOuHj04DNlypjYadMwF1yMFNzMSCYpDoTBjWmOdozbkRiALpAfMFtEnluakZhF
tUY0lvY/64n8ENCbOTWeuQJcRfNCgBsDhn+4hPnwkFohtfEQR0BkYJ+ApBc55xX4CfXv1XLt7lIe
ZWR6+D9/cNoA6yDWyFYPeA6XO2bkMXPNU5yhtu4ubYQCkZcpbZ/hwBR61ZyVNYZ/KjDErGKRYTad
vO6bn0CkHUEUtTAwYvkaKtchOViYQWnse4kJxaa9YeQTXm1ALCrdJR6QE+2aqC+dluxvVeURjtsI
KOgiGgPrmcA/V9ZIiC6glSqLYmpVdQ+stOJiGQTnJmO3BQsP09kGTpQLtpw85mOwGSEROfRhJvsO
Zk02g2GXuGp3fknIzfYshKV/oEqZaDEMI3oKh/MGl1MIXdXmfW8Dj4wQSjcsXAEBgjEjT95omhnK
iMs/+jnQ6H7q6pUrXEi9Iq4+8ABPKDiZ2gRX7ao+Uj40+GdMHdVl+K/jUEB3SLzHi/9K3YFOguwf
7SPE/qYa14gEegAWIlHP6XUJeGOIHeHbiyY3oklVL4ww4GQG4s1HU0o3YiFoX4dERpAIEngKj6eU
fs+4Fg5BeiUKjGqBXwQX3Mjg6x99dDxdMWZSZQPDQcJAYY5tbsgkqFwe3KC2dPIqh7jpFMZZ2I2I
zU7UQQSh+zfAJChOg7/xh7Ko5srQzpW/N8EmX0irKEqbD0TIwR8gCuw7T/tHMtH03RcPa4sKG92N
EnyAlW5Amcy71BthzQmRS6Y84PES4dMmlvdC8VhOE/VMRAhnMgMdbn5IKlm5Y/VUUXrG6xLmCrZZ
IgtpuANstp4MlnPaUUArD1BA3Z3Pdsi2/2uvdwlPNSFsicdAVz60izNwt5RVrNFoA1kPr0TyUP5h
0kf/w8mkACJ+kmREVB7YcPAwUAZkbdd958e6cOf1STHuqubF6Ynb9cDSoZ5BcyOzsgf5S8xgPGP5
jDZtBTx7EyWPZsuHB8GV76CuPnuOiez6R8KhRdvCs1c/rGHN+PWb4Vs0b6rS41zg1Oq8dokH9Uo6
PN422KswDsrf0O6v9UljCelk2hbX2TZ04wPbOHZSg0qive7yRuKJDYkvmgrcostXImNTR/nwFb0p
J1wdtrjy9G8IHUzwCpDif42t/JshS3MD3YBacwyuOG5p/Nnrk5mGvks/Eg4yM/pH3JJepiVsWzA8
1MUAdvdJfs0fcFGFbRrdmcdzVEoQqpDAniQ2/cE9BKF2r68NDSFiAN/RwgdIVlB/KfMo8Ho3hlAA
i5t2pXRXeqv5gbln5IjE9rthVtrrpx4o+c78wXEZP+STufa/VPLbbPNBX+rv0+Nf+6ClIW1glE8w
hellkCuF+ophpzbZi8EbFXi1Vv7Kpd4nxAs/UUqy54FYe+ZYMnPd5i7hVHNAQSjmsYqX8AR+ooT1
uIlpSb1CQUi+lTftTlTn7D9o2ZsdrxVs8NJF5dNfsX4dBua6NQUcNgAgD4jbsAGsruIOha4u73z8
ZveKdQm3cXuihmYFaE2g9LZd+gQ92i3urBOdEplDL/Fb/kg/i3PCfB1qGavq43ws3xn9Hqz4DjSK
Xw3NuCe9dHAcqIPcfqndGcXDcjwJ/yZm/y2fD5PJ5r4UibAHSP+uYMmuEL8Ym+qDw4MhJyXgSptc
pduUS/rHcKhoSXet4NXmZckS3MN8VwiMfuCX7NDQLPhM7H3jizzmGiiu/KCLRHzP/A0R/Bzh0ME0
4OEjSzzt2gA0DRmi3zkPffVMbTS/NC42TIaQXoEeOZO54mRijcHLWD8IlOKGIgu+V3e9AvZj0esR
CV59UyTVK+kpSJ+o+enCGTJxsATn7oPHfLzkT2RoX3CUmBZ6CJzqCyPHbGFEcgRS/3F/F9Iu1g9V
4oWNPeBp0FZDdNYN7NsnipSO0R5DfYGbfw0sSUJOFLpDfo2eEBFANS2RbiXCOuSCDYESGg8/LGEy
1PlEAnrDjXSu0/UScYZBX/wGZBwgI1Gu0c8kYe/FtxlKHiMPAGORfAM+xfRiy+FkfGHBIMphdJkf
ABzjLyrJlaDwRkTjBIU3zVuDoKmcnIAtLOmSjnar31p241zSHB7wfAUM44GFjnTbYblMHaRPKjFi
iIPW0rw2ipPhtrNNA8neC5MsD5ogO3RJChQoCK/ohf/6B82KPWznY3GX9U964oEse0a1xKCwXedv
E04dwXXr2KODaZbdXHfhBzBeEzQwwSbpgF1TGr6F/SEEB3OYEZkBUnyg0bfs7FBBBjBOFbLFY7Cb
khMiFkb5Zg3N0I4TEsyHs7AdJJsc9eAuHWFHcVh/go41ibcD5cUHh5Ny0RITJkSggNss0diSC6DL
RFtJ9GF57bxBw/6+mva+so1hLmhOVuwJyzV3hp8xlDjqX2AZC9EWzUUpzuc7U3/rZ1M98H351ibF
1bPt/hQMAgx6l6TA8sCS3uKC99oHSUBwJAG8RcKLUZeyGLmJGCX6iBEzDoRtie8RhhiqczaCrTdM
JBeBwmRfwqiJ4Tgy55E72h5QrvgYjTZwFPobSOEfo0TvTpEJvYzBDYrcMTnO17pAIWMD8JLVb9oC
tnPsz1xC85xhl+KaX/PE+ac8uivY3+j+yWBJmQRyWYTXGgQIDrGezzL9x7ePjG34n61EcZJKZ6xt
ZFhR3oPrete+iH0r3iaHWS1CIxh3Mhnm9oeyri4sI0CFaCP3VI+EERUYj9WWrIwQ8eCxxo9Pb2QD
hGbUmcugLygmw/Xw0baMsdbkz3Fqy82dVUtxgVhZ1lCmQFCGP1dImyfdsltOZDw/gpOVewyvE6Z0
5rjCThRMRhYG1jKXKgjZCFl3Unmke1LonHCz4wRn4WNLIw6mY/vSLuGviHuNxwGc5nrY4yHg3Q9M
jlq3fe3xzQBZKNlmrZqv9i1StpC1G84HF6XLgMgO61e7Vfn+keMcuqPIOt0cvficQIZnWO6yo3Yq
+Roj0sNSSBhFtY3NB4AlXioUFQZ7gysLKZYB6i5/1j/Ur92+hPcu/JSkA5fPhu/OX9NvxEgt3/i/
woIZAMRuIT4Lltu8N+U/eYf9cds+Z/McfNP5eyDBOZ0i47NEDoBQlOPFQrrJ3LsWVlSVygXYHzUZ
DkO1sIlJJklElN+68g44+ZezhVIZjJ0/e+I10OjVLacGxG2PWPPt5GwquNrXUWYz5YcnaRChtAId
QufS7VV5G+obXATWe86G/Fd803Y/2QFXNTmEnuFCdESWn+FRXtUFCbmwmRBYDnBimbBjncKqA1du
cBhY3NTJbhh3sbTH+J98jelZY/i4LgCIe+k2PjKX73wbdZF1nycnf9Oec+uWz6V+wRVbu9RAdHGC
9Z4ZRzKT6Td5lUQJWDB9izPjFQkdHhC1dnirjTOPzbgafglBUW2i3KnRuC/UE3+KkK+BnRnhDwYo
XYSVQFCmsWkPE4lL8Zv0JOBCuUoVqAcsRCccjRTwnbGPu7XQ7owkpU85srXK5H2AQXELtMThQWCV
kLHCsjaxTzyQowDUHeG4XM0DwhULlaS6KY5o1k6mbzfvbFGQCzo6wkdUuxAz8Y6wA3C796xicwHq
3s3PGPsDYKU4Oi5i+hOivbAcS1x9s0Op3zQm55ojPHHKDsN5FBd1LhXBTxbv5p/W3LI0EBjzVw88
uLg909AtDwD/ROYdGwMjJRZfJJRIApEkCmSpqOcMn+83gMMficMQDUxCNsEJw3b9zU5R3foDDs49
YnRCuplxDK8YWE6xERjUE6XVZsfvJHuPkALE5SvBLyUtHNDVhP0C7lj5plTHARUGWTDvKRr0QXwh
R6LoJ8WA/hz04His8Au7JNH0xF8yDWJl+U7zS+/bC39zd9ZzZolbaTvxfhDeQHdFY/DO8tgZ1uCd
llQb0SXSSh/X3a1BOYA6zK04hjfpGec2Xtlpr6d7FZ4nUzV4S8BC6FsxjkoH/2i6wpMVlUiCenM1
p8/xoK8dwyGczAa5T5NbRza6XGeG3858XAQIDOeXqav+8I8WW3idkt2dqn9+45SHAnMYoyeGHxEb
Szyi3YYyhxWsdKTC9g14Oyv04No/2PAFzJ4HBITAq1J2qBTyDgLB90Vg1a+0aku9wg35ypHoIoul
/VpMtDycIbdfu8hLG5phyLW4SpzuiJTPZxHNRZQp+/YiEbO+Hv6YazbjpmWYxmYZFzWv+gSkYEcJ
VJT/QB9mgs3SKCBIiF9v3Gr5k39ds5zhM1GcOlyJRyFBV4c0muVwddZkMuvbF3lyX4jEVeYODFR3
vklgmlMHJyRU+JKfKIOUHlykrZVegIPlN+z3qXSTv6Zd8pe/esLky20ke01IhBUWC7cPP8dxz1uh
h1slObOhNABPwLDjo1iH64LNhM7NxE+DPhNhGMMZ5DDCT9dQkvLPvP2rQn3zM7tLtmjWGd6u28yR
5r2SOf+nd6VOchMjjN9i6pV0qdg+fbZJbnaLbtOw6WqHthauaLNTKVYKvgUQHRuw8Su5dQwWSD+L
7P2nLK9SbcObS22gQvUtO0M5Ws/tbgYab2z4ikYOHDTjnCE/HAjDvwq6yydlLvZVYYOl3aDFUf6k
M+UOZzdHNsiUM9+cQhyBegtTRO0Lw65YMVA6WZv57JNni0drHSGIaQ5NvFP+CW/kJJjMH8npyiVi
1Vnh7WCkip+A8AguT50CZ5u4y3+MAyU/tPUchUSLKoQrmpQphIJ6O6+4R+vgJoWfrXUz55dwJ+Le
EBwNAf8KkT6UUShIxERNpwTayxda3t1iQtj6D/1KHgU/4OTBHew7vEDIsQAgTF4IEbXB5ZkGdN9n
tKCp/yvX+5FwtX5wm3KdKz86CyPjxc8bmK+RV8VgG4Ga8kBaEpYSLjfO/ZI5WCU+uNV62IPZtpTv
er6bz5BEh6sanaPuPY5R1rxL8LwZF/WbQXT9L+4wkO4sbWtagU/F5/E7dnjDBQRu0VvR/nFfA9KF
MGu8DDzHDFj9GxsDKsBEJlBrkyG3ZXm8ih9wXuHJ0CltGElUHqYyqUfqdZRZMMkI2HnvQLwJXhsg
sIELZ2AL4H/Klp/GeCsZAsch+jmWOIhk1W4Rt+PAw/2DTjufOZhZKTBAnlmVMWQ30ZzoBv0N+8jY
/5NNIEmtdhcisopepbSnIPBDDmnsR/2QbktTAAmGz7n7C4VfMlm1BGvoubNew4eEtw7sXB7jFiH1
07I7iLKYeTDu4rkIbo1wABeW4r5t76yuovyJ/oEvZtyyimbZn0D6R8rJ7oIUTUAMC/hafvYSa6Wj
nDpCexAqTNc/SBnSB3k/Y7HQF0XWQkVP8As0pkegX0fUJMqLIgOEpHKR8FsEXs7kQvCgkWr9WYE+
/h9H57HcOBYl0S9CBLzZkjD0VqJIbRAyJXjv8fV90DG9mOiZrpJImPvyZp4k1U2CVcJ3HdKcfa/M
jXqgFLj19E3zC8FglOkc99TkAB9pWRyhwt4WW8xfa61bQNMv2onKbfmJ4qtf0avC0Sl+C9T80Yav
BehoWW4C0+D9ju0TwszB+OoZWd5Jy/sAnmavL5zujbfOlrGGvyTkW1olb724Nd0y9SrpNH8pf135
hhttBuoCT1IXTywQdyWuDNhRXDqcV4vYVWdusEHDBv3BO6PESsYXBvOzooZ8VfwZPwHlOmeYCQaH
Yu2NRnndi8V/mkyqzXtY5naq/ppoDXcFKL/GfA8s3LQNy0uiI8ffqvRm8zu4qd6Ti5PSrV+a2dbs
TnX9ZVWsssxXHWCUY2fkEjt5hOEbq2Rg6lNFyx5zA5lw4GRHwgsMm+Y6wWGXtzsmd+UXJHw60Bbh
ioyoHvH++KhyO7iZCPctCsnfAwWDRGOgp2yB2OWGS4NA+M+4QAwJBtdiKhdKl8zosKLv8GRwCO0Y
FWPagd+t+KDZNUYmCic52pJQgm/EVmDAmWcreKmd/sXZ2zy2cItgKcF7PHB+rYFNhA/Dxg4bI1ig
2KPK8mLPiSEuTexsSdmwZt8i/QIBqSCwJPylfyghPvSKmfOyJxuw/i8oNa3KD68fCswEhk8nz4rb
KY33rIHAPA5sZ95zLEbYnfueZx7pXJYHsU2FQvygfC4+UklBYokgz5pvE9VA6FO7oCGZn4bnzKf0
4nMT4u+YKujAhtZW1+xU4cX+gL80HVR+/lvCaLhQTtKrZ0d2ImeXEp1vL5hOOaQs3neUF5okyOHy
F/DBEt5e67f8qJBGX28wMiSutcxlwLw3YewULJKLA3avFV/P2XotcrN2ptt7Uf9fGWFSiuyZ9/N/
xH3DHXXGEJny6K9ym1+SbaGtULD4nmk30X+XgiPzCe4EiuJW6JYFZQQMx7vcOrFQXeiH4MngLmx6
nOnkT9aQGIwdOOKiOocyxIwNuiFeMvMBCL/xhuSMlg6pXAnIXzHEUbcck8OZXe7zFjzRajhzQmQZ
i/uNTtTYw50VYr+04TmCT+WkyfMUvTEC7fZINwPwR48GWe7UHH4ykhxp2XDLFco6pmMw3gwO9xS+
hF+WXdPSdcNTlxqEc89CnlwNzVgPUl7wDsRjbhefiEY6DmSXA+3CkDRaj0MY81CHOYOz+jf7cWnw
qACr3bKxlZ9It1vX+mWB9s7Shecb8ejPvrL9f+K8VT+RiuEzZJzcyNhyEbH/gYEnUEDmYJzIkWg2
9eiFgQNBiewYq0f65VWwvVRovYqKIkUuSUxqNoUwjIoNap/p8GtWwvqe7oh89bi3SGdyE7nawOcC
+LPAizfGR2stoOvKW/H8yheXIUJeumKCpglPfBNBpbKPecnCVoQu3x4wD+Gy34CeA+Nb0/gQbdNT
TDCOAMw6EShY32ajWxPPW7YGFL8NrMazM2xWcKpAbTZ6euStxCMfJxIO4kt4aldYu9hjOcK/AqET
BqpTf5mmh9jUjw4FGRel+ZT8g48cItrUe6GoGK/O/NSgdJTL6CBtrQfRkOGMFbqpbcoxV/gADcou
NJ5px/wTqRKBajFc483cDG8M/FxdEzj2kmNACoKBXdpzvojjg7UPj4dxJka9rZY0sf8PD0u1G6md
H+m4AnK0IgalfufQXpDiQbr5m27F5QlzY9v+cFCtiv1MWY3DwlRMr8vx2jMD13jSDOwYIlUfd/61
1DlENnA781PBatxYTw44YX5mSEjppjj7Th1eogK4nx2HniptBEqeSJaYn7Qosmgha9mBblh1ypGR
1mR1fKwou/XMcg9cCcqYaPPuEF1OJQovCeoQEYwZJXV3UHBwGP/KANLWPiYKQfq0/yqzl7YS7kbj
aE/Vv6DBmDpRegor8FaK6pOiMro2icupJ+GtZoVHevfKrGt27x0oGcPrhRU0B2YpTeBk53Is67Ai
KvGeDWNLz0ftdYIdHhH/ya2CkEKLhdyCyfBkMQ5AqMNj53vTF+zfaj1GN5XkA1vgc+TfkWik5JBi
WV+KlAfyWi7XboxyJCyyIF0GdJGgZctrRWM6xLv4Vu0GhN/2Zz50eOCabUiMGj/AYkcNpNewE1G3
ALSu0WMEsHCtF3JM508WLjpmDLYcFZWmywYn605sfrfiXsTgAdxTRkpdx4IL4oaZElA74xBFd1hN
3N6gG6myrjyupornwbP731YauLwevnugV2QL38eBvYqX9b/RqXzLKTF6AIZS5n2AV2o1I8+4SnAg
OTNwSOGgxakiSXaTAf7pHVAsNnHQ02+x6MKt4+Tzrra2+C4O51z5buhrMw7xvf01Oexo+/nZ/qql
Gw5uqW476pNzuhQ4cPF2WZJEOlexk1xn9RtVIOLAkfZ7PVjjq/aMZt2CRwy4Fd/iCPwHS7F9ciXi
JJExWfSDAKyKEu7r9LyEE4KDPntG+l6JuHk9/2CuUiyE8a7K3I+KB6XEH2zHZIIwzoB69tVfmW6B
DAqlf6KCmFGZo/NFgsvJvNsJpC/bDrMuf+FuAMGCQxtf5fi0TskVN1WxU+xkP7EGmRL6bbZWQAnn
w28WrUIjR0sc6AH0v2RhbbeoXUyQbL+Y+Tc6cvkqzHDV0rZzHUkB3xiUZnJynLY+5tmNTl29r5vt
aHph9m6IdwvyReJlm5KzBeKi0KyL9wr79D7EdUZDCW4OTGkpLwiDB6dpQmYqjC2DCqv/cM0yXEE2
Uk8T6TybM63Lf/htkA/eYcaPjvRxsW0TeNH3Rxxy3LAynSLvVbAiAiS9aZvmlA5g98ToqbJppgpi
x2G6vvcH9Oy08wAeIuD4/DuL2tNrE26Gz1m/mZ4yuf1BFzc4JROSb/QkIQsGEAl4R60ktPBTTVE2
uiPDDNKB78w8q1QAoay8meDh0svHwZEOYbU1dZ6aK0HGM8KUzvGCKgw7O9WYUekopUcTEccFBogN
l7CiuaSQMPqLvPJ73qQc2BSurpXlcpsiIxBwzcpbxzpwOmj7b8XadMz03UnlrCBsCMSv2k0W7b5b
hAZmoEVPqsdHuyHMQhiRBXom4F36sBDrHBz9DnbNg1ghA+pgekidAClx43BlNPsaGz4JdiY8rmT2
aZOX6x7icZTvusBtOYQSbTql4wX6WAUFy/RIY1USz/xlcHTbbRJd5fcZ7qt5DXVvACeLXfwmnOgf
uuXpldJ57YQPiJcI7BR9kzCdJeyPO1gqVNBAfb3EmMATbmKaJR1eniwnYnRFZV8MTksEgnoyiQ88
2yYbIDDBxYRpZPQ4OBDE2Z2PHUuG+VFWTgAJ7hgNeKD5gAEIcOLkuo4K199O5WHmywfDcYyOiHLj
d6evq89wPZu3skBO9apbKhBkaDbokG36GVZng9od5GjOs4ACZ5b8/LEpUK//g/4Jqdgt15+wieu7
HD5SmAKE6f1pXVuuO2+k74aLnpSErp581jDBtuoxI4JnMVZbiltZQrvK9Nt1n2ZD4P8D3clgE87B
6XsO9wzu+bclf4vv85bvl1NJWlwtvrjWVd9T0jH74QaKYMvrgUit9C3jFGJalZ9ZeiIlbfPRiOpb
wwCjgrZAnpkmaMZIFrhY0aX55y7ELNXckjWCyRIqyG3za0aZX9TW6EjXsh04UbovuSLeFX+LjsxY
73t6EhIscVKWtX2A1Rw0Hf2qHUpaskE1GdiviOIxs+jZSQYv7w27EY+NVZwwOZ54Z9L9THeZpeIA
J7HJexhHyXSO5UePWsnrtDe4bByIMulRgq10TqQbH7ylHVCpkQwqCyKVnRJwMnOnaB7QxFdh7pqd
rcpUzm1zgmKRKNtFxGPCuNVhuurhH5YXo37LSGbAP6uwfb6GL93E00inrD2AVcVArv+L63NGhRG4
vojPDzsmxwSwi7x1mvJfJlwqabeYr1np8P4334OB/cxDvwJR5XMINyZY7g+tAVzplNKtxQatPCsm
KP2g0kPM6o8XV1PtJdJrAq8olmMjXODRtbRfy/oq6w1OIP5uBIlhgSjZ45k9OEvKPtprxjmccD6B
gBX/EuFOBlb4Qb7rZUaH1RbWNvl1pKZb98Lh05IuW/mc+2+0RwfOQDa12RFTp71UqyjTO+c4V80r
sncBBW9+AtsVt9WPwloJlrVwYZPPCy2FfiZsJMz6UndKz53ppO1dG/94hlYzcoc/O4AuIDTq3QEB
suMUyzmbMJT0kncZr74Eh13I5sFCRiAyciTT6sv7EqaQ7oLzl0JSZcyi7IYqEM6d8hZGt4zLm/1h
Eu41iYmJEddY1c1Rtp7gmhu3OHUpaTVOkt8od3h7GVnynmapj2FG510XrI+A2vqs0ZqNWt9GcgNY
Py8mkfNcxDC5aUN6i1viyKvC6/ckhCAZbZR63YvvqEc+i4Ngo1MTTT9h5VRX8MTmA6yqgAbn4ymx
dRNpn7Sp8MPb+oHvF72JhAgkCNrHtNquXzf6ir7bb4s4ykXgESIttAGmr1S5jNg0SXaMrg4CzmY3
4ZPdHgkAs/ci3Y643L+S6qA0+7zx6uxIHISGdc3Waenbk81GmBTUjZQdVaLv8IBNB6sSm9r4UE4b
vbs2IKNfnDZ4ulLhbhjrkeYvd7yVKAOjbXyTBMGhjsGdVyopadgTrpCcy73iaXyyrGAd9a6lDnwk
wUfwPPjkiJvEznASgZ348B+qApNhKSyEx3s2+G2ulYqLYre8TJkugBWt6810sSxysQ8t37fxRoXh
S97rVHW7hZ5JJBRIukwhMl2/xhpOAveJfJaAhP3rtaMquSIP7Uwgw2aPu5a180S8zxFGUDBXOXoP
T2q9baIv0/peVmv1CRYfQTRvE+8buPqvaYsL7Fv/MEuHk/LEz994NP+AXOKwWeLAFvGRYj1hJX+f
ITD0/GU0WFTu2DgmT//iq/aWigoICNeAvlSaIq6Rf8VXh+enP+LK4DA0p9vFXVybdowF8UpHS8wT
JKKncd7UVNzVx0Ze47XjZI2nA6srgxRWTvyOg78v2e2rCOJr3Au+Xe0TY0XQZvFfcdT6xIDE7J/t
1fw4WJ/87wjJ2sALh5VtCV8k/Zjapzze6ZnrK+TxR2Bs6+aUjS/9hV52KJ5pRv/wPm5+gpeIT43+
QbjeBgT6P/zoQWFzykI/yVkmXenqNPHWFXeWl/VnaTlyvdPA2FAgGcO7eywmpelA02bE3C5iUzsx
JD6o6igootGA2uaHxaOWLD9wBknW/DHrF7YLSgTs9JTUx96RlYPPIDuz7lmUTT5i9SeraTrEErU1
ugNfHgEMbVxckWwYtphiMT8hYOBH0v4aDcNujMFwv07TLZCn+KvVRN5X2Kl4HChABZSIlQbPCAoO
q42Ph0WS4SapO9MCLYZNDneHGT7qYgdigNtFjR459lsg48dmuLYTwfPe6S032PfCmaQsz2DlO5z3
GsXiW4b8PLho7VWXjkQIamnFG8PQjzwVqOSaoDQ1fDMN7jHM01RggRAhM1Z8at/gYAocoxywsssw
HpWG0ggac88o9Sx2OBJoy4I4wtuE/N6MG/OrKZzQ+ol9tnu7AmsgF8JXE/+TuruyvIMtIC2YK/9U
AuxN5+kssbfFa6ZvDAQ9WVhSvykp4e4wiipKzVNqbwpArEh+LN0t/JYUW9MHjgWIlT52oOKctwcs
D1Ho6f5xKs4aD4e5NTgBALPBJB5SUyGNTtY7CsVj4G7BYRuUyOP03JrU+XFKuAnKc07/wKbkhv1C
x5Ja5GRcnVgv5E/6HRu8jKX8Cc5K+Iu5ZuZLxlyC16L/85nJKWuak3VD3zMszEspn4sUp5/nVLq+
opSi8s8+481AVo70bVXbasrvGVOgWq5735GwMXVQmXJ20vgP6LrazCdjzZ9q/AniWeJDDgh69/Cm
jwmejZR1N0cdHmTT55SKK+F9QK6QWNDZPRg03RlZpWIMaTx5YoI11iLRU+EL5xVy3BDSjPHF/z2U
dpVN9wO9oJkr2pQIShCTuiepDyO7C8KHWl3hSag/OVGEVVitJ2uVBbcWfuny/S1NcJsw29bxJiHU
r9tSfG1HDsgASaS/iblfaxTOQTcxD9CkqaIgDj+XHsdnmu+6f7kF0ezIbT/gYNGyizB8AldnvLIT
Zt+AYBdrwoDLteJ3g+OHFHHKgn2wvuKhcRODbErgqXgys+BUEh8SOBsW6bo1Xc5YdEzQTYPlQc3O
BdPYSMmLZXC8BE74RnKhdiBLthxrV0v1QaD/gl+bKcGGxxpzc2vXmd6XbYun5cz7RGjdqGLBTjAQ
ZWeXSIfB2JJ7YMzAjM6Jw3q33hNegNYvDzDxksE7YpxGVSI2ziGRIsYSQ9mKMEqOtwHT9SHF+Ifj
nAdwvtFfyYBt3TUQMvmXy1sDwGi/JxE7p0ei4biZf/xD6e8rwVMUHvP6IUOCwusJZZWuH49H+lGh
0Aunwpowp5Vvq+IQ/YOrVCkU1Hs9KyFhkzFUCb9S9FZjKR+UezttMUr1xaWq3kiDWLxul7+fCyme
t6Lo1hhCo/0E7qN8N+FoYfzpL/6rOJoLN+ghkLhqICS4cvEmHEEhICqTZP75yKyv7pmThZGWkjKo
q6YGhnqj9vAXjqH6JY5vXX/m240sW/yCeMKumq4kmwefSM50Az88Kz0Lko5LviPX/tiQoYF5+CWk
/skRjslD0glT2NMOGL3KyN8LO8t8r8bPWLZN5W026VCwZVCOSP7Q6JJkw7xezm4svMv4oe2APzu8
zLgUcuwxbdS7I/pEeKQ/kCP49K/jDgIWeRYfJvF7ksPt9OH3X5wgOUtJ+q/wo8ZYRWWvfDO038p8
NqgE4jqJ1rnAur7mRmYGme46s/OM6zrh6eoz50wRfMWyXxs8pznLV/FHrjxKKk7Hz97uhLsO1rwu
mJ92Qnk1uN9KyqQ+fVyl7AhLSCuQSG0dd8E19t9LvKMX/MRM0bXyx2AfAevIA4pXNadId1aHaQlc
R4PpT6Vkbxmz+KGH9jtJP/g4xP8xjE91otwgEDfLqoiDAam+QUNhoT97oi8BK21N21t9E6dzTbj8
b7GLJuNNEN1oumUwVhZvZ0rzjHmG+dd+Ki/MKnSoZHvKAEGh7s3hl0fbLbL95FqS5ZDbS08qHa08
ustY0R02EKQI2xQfi539pAX82PeYMC5H+rF+x6id7UKKqOgvQcbtGLUrfGi+dp4gXNRek73lIpGK
LxosEhpQ31WQ/VhlVgo64nr0j3JIOcLYrRuWj1ioZSywzC6Q7wmDydeOKLEXUTHdPUuDZa90Ap4k
8GQGXx/eDPEy1nQPmCtBfKik8whtkrINxO1kfdTzpXiE4sWkgXvpMXv1upOxM2i2TUYsNjNXpXji
lMZlPfXvqfXliy+W3VX9sVy6LenB7UQJFMoYm7t3qHhFDISNBJH8IVNyjmptrscDVosQWX04IRDp
+UeT02ix6Rp3dlXDZul7Dm70h14wE/JzfQWPalM5kxMeYBZcxoO583eLIyLZSJt2VRzEH/lMvvdg
nMKz4GTv3MiEBLYDezfW0TuGHBG7+oKgyMA+b+dy3yCjzucAp6Zyq6qthuM1ARbMAiGk5wfZExsm
SgdWPpaGMPnfkDdAHXLwQO2pS1tNfrBdNOhqMNYwk64RqG1hvWTXWLbca9HLONPZqIcnImZsJZHm
R3bgDioGosJKIUKOblYiwj0nUqyv7JmvRs1N3kyYvbhBeQBgS3TNlVMGR3J1JY5pkS+edRgvIrpm
r0gsKYj044gqPq+88a4ovOfcrLsU6rmQ3weWGym/hY34gtkCDZlJzEAUoYrWqR7G0iIP3uLEObz+
EP7BqqRhJaBl9YyIGstOM6z4ANvarUGZ8NQiI9tthZs+2lV/q4w9l4s07rUnsfWQwVbkGbFKvkRg
g9NfxZFMxI+JVLpe/odMxUW2lat2FJnKGxya8x96CKsfWH3takOyIbD/AjjKxkW+Zcip0rl9k7Ai
0/UHj/qesI7/1tEd/Z1xprWCYj0ncDn0Z0RCf/Nd81HARgzZfuC3wjL9beIRWNVgitBQPiL/VwxI
QPDqW03/FkH1Iv+VWz5DazU+RW2Pmm5BCy2MJ04tHYpmtnqKOyADkrR62OWzsGzpYrxl+9lV7Jg+
L8g76/zQPv1rdrLuuGgdvF022tq3meyCCXqvzPp+p0LGaaRzU13E+ldiKbCl6SYe93yBr4qTdLWf
tPuACtV++yMMZoRR2+y3wWe0K/41JuKszK1l/ZXjD/3Fl4AaoTU23ascbtTojk4hsXci00QF/YJQ
Whm3cvPju2KFH9SpmieULACkJg7jdhMh+emHwF+kvXgq1jNpEV7I4A0cr5dvSfxdmTcDuhmvv5rC
nBUV4S9j3UV73rY5wlOmXqTJBji+EVi+J0dd2DZQfr+Hy2qbHWmSHUgDYnoE0Yi9kAifiEujIk/m
zPUdnnkduQG7hc+Zh1+yRuLgURif53bPSZx/eDnxTxJu2Xd42obn2+gAgHoh7IZPcI6USGgo9zG2
0quxn9Es7F4h2k8DJiP/oyMsUe3L8DNBB8/AwobH2N/y/63Q9ZP8TtG1Y//ZcPHloptKJ1YqN3n2
UJub0amF76Z1ZUdtHi0a/UTn4mScBj4eFe9CBH7tj62npL13Jq+OnirGG6YzjfjbpibYi3F8h1vQ
2tD8pHB9QuPWCKcC5MKhyHEBCOjEiM/xRNE2ebuV0Vc3lX5q3vM7CoxoOtyErAcS4O6rhkCpyuhD
p8DwFN8nC68MLVC4TF2WKF2FaEqsLeNQjpvyFPIIKZeevH0HWGC46eaFI1Kiog4rsBNXTXdQcQFW
bC+5z+GO5DxBxZkxXF1z3QGFZNUQw6qpx4omIDHDTzpyxnDz4FQ1JKX2ME4jEdLQnQ0Pv7SqIY3g
YDDOZb/P6n8mntIp/dD/RgqRFXKuBksXJhDOwlB/b8wO+s7M+IrwpNE3iCtpa+Z/YnsAbbjM+udl
5DB+VEJTvLUGASeuf9eexuR2GhOGvFOeUf/VE4MtYKtQm8C4jcc7gSrWfFt3SOkizuiQ3H7KUyrQ
qAWDW9n/UMkV4WfQCZbaEDKyV4mtGjuXvC6VW93UdLMAguKBoFsjeYbF2l4N9HuCUOgdi4BkR+wU
PgGRS8Mn5YPwk7ylg8MXmzTHQrybNb3KvYKh1lMhbERAOkZIlSvhrz5J0xc8OzpaeJUH9xo4/JWS
FhAcAU2eE98t3ao2TS7PCTx7bP3hWhLeuPuoNMBLyj6qe2EF42dKRw/TJF6nhv2kcTFIkRaLWYIa
YcBklyi8sDGPleeUHUzzc2w/q/hsALOJ/lH46UuXgpZ3GJPaoaH6MNu3KR1pDnawFh6h+IdI61d7
loB4cxrrWvebWHZLYZMMP2LnmvobMPxEeieOaFpEz+44ynRCRI+WrRWOg2EDPyNXvqBhW9hO+lOZ
vEGl01CTNuUlkc+t/pVE96DmTdVgJSypQd+P1oZw647Nja9cExCLaMfMc0q29EH16VHsj6KwQXQG
wcuLqEY758cEDDPLl1b7h7ZUg4/Ez+DL+PEyt5OO6MdcmLJmt/lTHiDUrgsO/+ER+tsiyFPwxCS0
Eh6AlBXhYKFeqOz/L8jobFOikjqqQzleFgn9LUE8zXFZVthTV/yupnViAomVQ6g50xdkY/bAlej4
8lPt7Aw2kL7jMViMroJgUrJr5uE5UZrrb1pYKf2Wt3XNYkk7gedMKX7+1Dn3HObhyxR2EZdrt1O6
yJGtM9DoTzJiWfQeDffl3ItbSet/FN6I3a/PrNF/IzKWzb6BBd0MrKU3WvNhUZ7BB8jTo1TYvhGu
zGT6xLhD6Xmj0Ju3I1+RJcE69serUtcbbt2i/5yie0slB34rFu4Gi8ETR4b0TY64afAL4zSwx0Pe
XuUJcCM9CC2GmJDPP/u0hsiLeRqX7SadcHqbytbitJKXL4N3NA8Ki5hYuR5SJg785GrzkwniumJf
txb0v57zbSabxM9fObVjPmsVosJx2tNPw0IThlvoBBaIW3ZGmFEikcil+lD/ijFwaM1h0p2CIwOM
VT3HlCqJTayuFuXvXGy4nUQJtOiaHzenzWvdv4lAxJrveBs9LMVRfgJMzBWAGG8xAmMlhpIy2BrY
8RWKmwEwndodlzNJ4cC+xZLfdWdtKcu94eNVoeGiSOITsrlwMN6su3oTwbrBkyBlmzT7JxWO4Zhv
KLwyi330YJPkAH4gUF7hRhwckcd99mg7GOQrjBIh471PuCrrDvsWxUkL7Qm/tNW4cfIeBFdTuJgM
niNoAOpg+PQLgvvisWajM0E25SDkY3JjjZ4l8ooj5BRvqz/A1/3CEiA5++eO0LJY4M3UmCMyVwSy
tMQDIqUHR9nr6VC1i8fEMDdTB/cmkkkoTin6Dda8fq/84FUO1V9W6YL5zYdVEAkYQk5xHXZL7I96
X9pGQOpuzleTKoIsXvkTEJgly1Pz00ygQVL4Vkfy20HnUsVSoj5nC74GBgu+soHwthV7pH5L9V4Z
n6niFfVbMd9nMHsCOq2jcA0a+9o4qR8Szk1MQHSJqvmGdiJR2qlEU2TpDeMDuZlOxqv41hMkXYfY
Lxel2RW59gGZACo5BtOhwQQigko1XaE/tvESoOEq7bUb16lg7bgWWrJ+VL4PbguYmxTZrWp/G3Ej
cNRSmXoinB/5uYRIHR/8jj7wbidPq77bTX8tn8kEusQi3VYjBzTZr5p63bqq90qyBFN+Gix4SYR6
dpzrz8l6i48cEQfjc8JvOuG6JPbfr2Zu+OyeyOtJO7f9MSSgr3mQuVuYe9icS1wYRx59mHG0Ba1C
VoeZO6KebueOpF5owSHcUlInjae1+tDjh8+d+UxlFpsrHs9oNsCzLcSQmdP0QUJYDf03tfrqCfZp
1+6rm891efb1vQ7Ig8lF8lL8Q2eDxM28TjN0nNVwJK0FIiFf19iAQ5eFbgT8R9tRvIi1S8D5sZU0
yDrENeyxAbH5XUZfln9W20NfvaEI+NZJGD+05BAR2+acikaiUuRAkC34v8LzOOPAmVhIsfts45cZ
Me2Rm+3uMlOU22JrGJeIFHP6Ilaz5VHCFUO8TgmE8isCzpejq05QZ6RdIueWqGBUyya8UWZYE/ds
UMmrwjR3GguOsWGawKiHsq/mFJ9SCJTXJHGy9BGi6+sW8hIjskGdB53qjBmNm2uiF4od1rScQP4a
RlJPn6uO0xcEiI4loRJe/TGTfsYjgzSKecRJjt7jdzqBJH5XzMQtgQeNpCJFIT45GGj8FQZnlrJh
dYJSZJF/AVs17DTFK5sTWFmB8/5MjslhGYEvU7L+lPSWKyfqkebqs5b2xX7CYp2lV9G8xrHMyOOG
V1ndCujxoGknyli39XvHj9wTxVDTY9Huc8K28VsJL4t/JbBeJHue7Ot/jfEJxonbrYMwylnKAiEX
LCcpcVcvD0pmieyT9YBuvucwP5x6gjbpZRW5LXfsv2YmzYNG/Ze1UpFiFJuWiLq/8WwXilMseZrH
C8YF3IGjFx7ARRP+RhblrNbQbIN9iz7f3VvR4aRuajf/BwipMLxjxzPUlfpBsn+BEPAxsGx4ZPUH
ho11cgeGEO6q6g4jR5l2JB7/WYBt4k39lAHFZ/sB6+YWf0lDwIUNFM+db2ORGWJrO+FJDPY+zALR
aWSPx501nSzraKLz0Joo4Ky71K+q+orLlaLwLrAJu7VQWFEWhm1+RrB/8pAgf0RyxNAaF8T6qpi+
pDd1OMLshU/Xnat/KpoXS42p2wg8C0/yyHPrGjSMCjo1CDFCCteJCaShOgFSqxiLgfbgVzfp4MAq
0qKBm55RaSvsVqyDjB+WuiqyIzZzh6AH9UDoKtENy8fcQXfcUuMmuczXuRdwogNtu6cKHEXMF73k
Zn4VpLp5S9kJtbRYz2uEGQMNfUPiqpA4np2a2+To0icLVVbHlHFROI33imH8KY2XekY20N7YLqcG
Y74urXXxzKUf/homcC7czi9iJ4qxJeCOVskSxuBUE7aOhqcbX3mKq9KJdhZbNXLm/xazEKv83jii
c7UP0XqagsM2U6G0go0jXDriXDKV6K+KFZq0Wc4b/W9HPJefub/P0mu2PkYkYmzl2vDQITUlFm1L
0V+dYYTlmxI5LMkssOv5TjkvL1zFEt/S2lw3/bvMOXfkwFLx4eu8xqofced/6ox8rkEFNtOpm/L5
5OtZOcfNXSFmpHEkPnAMFLmKp8lp8Q6pHYTuDKPiM428pL50/DwppgFOPfNfhRuz+fBnrqUWEZWP
Qj4F/WeL8sdLf8Tsa8lwfXAYz5c5puIFHsP8azIQNtskeFIhWCWnEj25VbcFx2lSC/f+7mcfMUcs
oZS3FRw0hKGRwbtnJR3AZ8J1sq+V74T2PP0RB9/jr4EAdZ7hSpD93QM/pZI3Eve55ADGtmj8LmfO
7nuqboIotbXir9eQvLaESgN8PSWuB/SIzhtYwsi7lFm3738a89wg5vNMXEMRzUF3wYPzMviBsbwx
ydhM+Y3/Sr1nu4p9eo/Hk2u9UnPbOFckWZO7viAMvdm4sY4sUXhBawXwjBdFm3q/BrX7jejQFJyl
ekl6PTmjKz74CXBMu6WZlx1XvlHxfdIwKDxHKj3mnyHc9pqnwaC1C5BliTMSqBoNdKP4JJ+wmkee
xB+Q2e3ICwwVQlp0E8sLWxw0YIci7KPr4H+/Ccsk4Wuomn3niH8dZ1i6E9cl+rOg906CSDXxJxXh
uS8W9+aHH18zstd2HULyBJKiyymCMSYVAkEOxaHVCq8fkyBmkF3Wo+4mz36kVobhr17/UMVGMxtl
QiDIE5TkcvoxJXETFDeo+YmS3LKYuRP2s64Bzc0L7xwakLujVTS8ciCfXCDZ1YTSpdr1R7uhUbFU
XodS8vzymusrDyUHNecHn+rBv6DM+D1+GE4VbKbie8XfAiKuAHm4RekZsABbNKSxhS6dzgBKgWU5
+BgZ5nr9r2RFKJl02oqh024FVoga0ekJz4Is0gOoJGvEnNzpSCAoEG+jWnKWYb6V2a/iMEnhBDGz
apPLGX+oWQWhJHPvMbUKJG8L+VUJ8nFsOVg116jYB8mH0BNmFIbVLBLdDobPUEbHAwsqU1S5AmsI
XGetnH1ZPurHJgoIGGMj99Uth/1AOJjE+T7KytjF8M47YojGdDJYCK10GgNhWZUEIH5k9SmApLd+
xU9d8QJcHdkmMOCnpP+MEr0Nl4yOBgrbzwn0laqjeObhU4Z/ELIoNbByFqAMzPQlQpOc/swJ740e
cfrSFiqJ34YXMexpvn1EHbpxmZ7S3uJ1XvLc6o45MrVImk1wyjGHPs/Dz+t40GjkfAfYD4HxrMpT
QkkmN8xS9RkKx4aJPCQhbtEx9IevpdQWs3acvvOYTWhOZm9IAREZxjL8Wio+kuaRnSSXt0BR8iZg
UyIhAWXlZUg/SMFlFIHzPcCbJjbJRBbuzH/68FWl94BdMzdqwn/MHgnSKkZyc1qf62FPRXJ9iP7j
6LyWU8e2NfxEVCmHW5QQGQwYfKNiYYOEckTS0/envjhVvc/evZYN0pxj/DGCjHkwz0X5b1S5IpzE
fXpEqIdRJsPrTe28FiEtYCU4mlNBD0RHoJDQp/IlIY75hOq1nX0n+669ElRKGOdPqK1RqfLOQBa8
Z8srixr3sXRHkUNMoCowgF2O5V+FKnGCYdf4lPnU3sYiqQ7Thag4Wf9t4GaPeyYWa1MJl1CtaSrc
k6IaJ0tiS/rq8P79yfbIYtHg9e2q9SjwzLZE8ve2FtOgs8OO/G7phHP6E1FUGzmhdmBkkx6ZZx/M
6eU+1kE4n9U6EMH4lmO/qm5JsZTOdMVZFV1iGksUI1dmQ9FHoovKCmvgPFoIxXayeW462s/8IbLk
fmW8F6/Rz+9CTUb1d+ApiPw+Tj+bNJnJy85OfAcDqgrPVnikSYekXZ38stlXC0mM7g91yrbs/NAN
3Bp5pGFNmb0HFBU++3d0DpBYkq0ka7uw+Rbps9slSK8qHFMuMJGhLl70Drd2cmZ6OOHOxEYMLJD8
vqq/pl70oZfoR1GyteoxrYpvzkpXIkKKGlmyGtCKyJ4UU5cy56CnuNDGGpYekEj5LlLdnqW+p0gP
JYlXrjokXAkOXr+Jzx2uUIS/kKT8vAkRi3Md5x7/u2UP0blkvGGvTSFxwSBVfqid4gi9LT1hBNOL
KrgknppfKkqqYkeQ0AvT6BrtNPFNu0/PVIFgyAcgTo85zlG6Vw+lx36WTxljm1j0xUfWesA7arZr
33jkXPKsUnb2c/pNMufUXE4iNm9EL9NitG4vquFl0jPeAiqzcPDzomRLSMifwPfCeRvWXVrnk5mG
UFn/hfmExd0msBRfF0iJ5I2VD333Ez3jYDXoc9z8aOuz3huOb3MXC342uoPqTiF/2xRFKYKEtUKc
CCp5KsI95dms2c9BIphBBQsnDx2nr3+1k1GDN+7l/mtKpsTr1Vq8lNPody385MbDhnayWKSgsJCn
FtJvke51teZx572HeMUwayzB2QYAS8rK5hN0w0j1sqsHH2p7Yc4ch61EnBkUGh8xtQGTm8SjXb0F
Z/s7AeiPC77gSy4vzZ3gUcLdXwHtzEX1Bv7tJspaune7z71go3y7E7dG4qc9bN+kLoCF7GpIL+RJ
gKmrjFRYlTP5M9+YVyZYFlIgYxnPXdMyRXf0BsRfb/mSQBtzXZS4aqm+uhPJJu76W7kY35e6332W
1xDnPxSDx8GAQ5m3J5To2XR4h7Ibhn8cApjuwxubYomJaTLLm6ZHZ0deu+2ygoFChxEve/HCPPwv
jllBILP6G0wh3Wk/vAW4p2X+5f7A8q1ZM5Lzrcp/0Vz7hIEQ+ToIjBKrhTZbS9U/Dc25apUDMmfr
lTrvtWASCrUj39fct4yGoI04+kiS3xJBkDt8EdQFkIjKfU1gCd/XlZpMngqUTzOEi/8YbT628Gvc
kqnT3dgP+ZnwgXTZaDRonGCw2NRJBupsqO8y/8rRIrO/SiirD6JgR454fPnJ/F8DDYGqBsUR49SO
XYE6aRAmeFfw9XOnYoKwiYdR7v0/jAWrCY0FDgBeYnPqXQXED0nihlCDbiJvmAaJ2REPIWEGooWz
TLZreSMOK44HOMLwFtOiu4BjkF3YupIZIXtK8cLEtsLKRqdiz7R/l4K15GG7vmoOKbLaD0PfNYQd
kOCYkEpY5fY1c5DIh1/oPMRhh75G+tX1eYpYxKpWZJTI32Puj5SaMRbCZT5U7RfCMqMo60MD486A
Z0PHwxPKQwgyMVVHWO1oReVFeF2rtXjtEV7oU3Uwkzfu9vFIEQ7NAlTP5u5YLBjktWado9h80W3B
/ROVW6TSCUmcoveuUWF0NuEJ/MHdOGkPqnrRrHXDa1CyGme1tCny5pBvxVMTu5d8QYIFZegLyvJI
9ux13th9eSyAPnhVWQLL2bHD6HHIdBT1pDO5yT7dKgIyRrhU+qPnFM99pu7veOF2qNnmReu0hPed
onLfyY5IfxolR7A97V25hBSX4jR6r1vxMAhw7D1MAOAO8NI2wDLByE8lJc506sCIJSTKjHu7PENT
9QWovo6E1K67o2zOjR/xAenEqYboHL3rbxAvMUG+fTLJc860xNKQiy55+WMK4JIlm2BHIoJPxoCl
3dkSJbf55RorBmKJZ8MelB2KCVqZH1HBflhYJYmEpGLnK94k3mm4NOyj0IQaodKL/ODKi/KPNJBI
97maQ5GuXgcWLdsFl6a+iRLaLmB/AOnLTzk/+aCs3XfukcRE1sc54KpMPSh7YNtHb3VOMb9jI8Bd
uvoF3bXwkny9bCrwDhZuXgww/rc2f0wOQw+m3rnNyYadEVDB8/rFcklOaGHe/MC40KVFOx2vQqTS
gmLlli80gMtkyKRE39s1/jiOn4yawP2neGL3UZRbbnJH5wQo4n63RH0ZXHjxy2otTIa493CRyjPO
BvBW0rhQAby/iKKSbnibunENtMGlwMMiLAUDbxWOOPN/e8zU4qZQcSjsJ9af/yr0goZMAX/Ey8ZY
govihYNc0lZdyGXLUWF+uGkTwM55B2tM5SA/Z74RVJfXT66Ru7mlF9wihw+xW4SuimMcffsPrxBh
Fyc1XHdrfEx4A1nzCdrBGdws+cMCDXFN7BPh8MMvT6Wl6OtQewdoC+aez9wgillwQqhAYECNgcfW
mn/5gCIs3AAezlDoTJj3e/x6dceCOIs3VoFinwWApM6Qr8JBXRA9X3CddSgS6NCcoF3wzf5bNrT9
CCQeipKX0EcAfKhyxTXlSUZhOInkeLBHmJlp+2don/G5sI8QYBKknkyHAXEgsvJ/w1g/wDZzoE6G
hv7lhe9iIUiYNcBG5PCuocqaF2tg5u7BE18W5A0j15Jon/jS5bUg33ihRvXY6P8iklMARDWWpWLd
c/ZlnVdb1Bbk8ykNGxSze+jwHX4k88eDGwnqDbkBKLyMiAfXXGoR6sFJg88PU+1MIuV89aZvUXU5
FD6U2+o8sfWypG3dG6+6/BuIAPw7hgdOXWhfi885PX6cEM0gMTRPrbioJlFMa44WTqvXuItod4Sp
UV0cDTNEleN7/Q6dnLyViupqd9SZpYcfBJ/kooZ3WJoc+wi/Sf8+53w8ifbLAJiEK6MiKsQzUJtI
ZCRczdcR3zyDFjI/njFXgG2RwW3f/nRUig3mF6dac3gar0NaQ+yfm/r6ZuO6h+M2Y8mi0QjJ3Dma
YAo4kbXmiXDrnXJsgmVd/pv2vpGzWf6Z7toR4/CGspQPMbHawH6pz0dSUwSW9orfaeq7QJuoVf8K
5aFr//gdpfwiZb91JBFzeEze60E8QRwP9VpKUB0+4JVJT+9hFWY/KbI6oWjOWnvP8trWud4kPnYp
fc7EdY7AB8mNBCmCFI67hNZZ8oNePAEBSxZ+RhxWYkPAI3VEPHwSQwy3ESd4nj85Jmt9ld8pr/u0
x6xjD+jtT7CFJBUAk0jkGCGjfAl8PgYnVx+9/KfvjPd3wNj9Yju9NrhTRVbF+I1qoniM7FiVzTc5
3Vk5kcyo9iLkcxFuIrxQ477LdiEcRrUeR3L5O2oWCT6Z0opQ4fFQRfRNcLWhC4EGIKGc2MpjwSvW
PgMYoZSQF6VbVAyNxAktuv6rIfZLfwN3onF4HfhySY0Gn2dAe//o4gWjcJ1+YQONETZJUEgYRmpb
GQ65RvTFDnVZw3/ZA1pReAcwhT49deD6J5olZullUy3T56g8RjYoGNqWgWHffMh6FAS/6b4a4hM0
JrCQRqOyxRhb0Yqt/JmVr4eChSBR1zj/4mM9nGGHR1/6S7Ef/XSy35XOm6mLJbHaR+TziQMyQHLc
dA/hyTLcPZCGYO1D+oJiNRX/wE8VTi8SCUhfRP2WgKfQM86jLVce5p3qH+4QfqumWmp/CfN8LG9S
MsD37/xtDSwZFvSomRCA0BJiiLiRfytpUXGcKxDBAQLNQMHwAlqlGagZDnCtQXPOSKAQ2nMNDESX
O62gjJZpbzO4YTaOVtEq49+lbJv50+p5ATBK1JsQ4jXfitrxzaWgcc7nBopBRLa/Ov8/wiEjbqCc
g+nVrAX628LRSV8fS0NeURSb1yVAC8lsomz0EEK8mI/mRlRgOIGlvyo2WrToIcN9L1DewNOkOpQ6
Zj6gZm1+iwwRFDFt2eBH0mSbgVz5qfcKwedAAbQhHEZ6G0ACemktkonWipD/hGEhs1MnPjEhWY3H
axZN/o+O9oZoDu33wQLR3D7kshFf0zVLHhUxRxzpZJLGgcFjQUYPTSwwZKlISd2G7bDV6IZbyiIx
zKhGFSLACoJHkCoD6ZTpbNlme6WBer6O8EuuMFt3r7uW/s1oFaj0hT5/bRmsyscHquolnSTOBbST
Lag8DfXDV4cZNXPo13V62RGSy4jkorOoRp2uiDgjdswsNvmIkjHvydMJqKEkbIdDJZieaibRctOB
Y7GNEYj8viaKxJ+3ipBNBdmeI0UtD325a2fAcSxiQ+5xJGsDHcJfPO1NB9UPz/Q6FHzDbGpdeM9e
npA5qTKpeyWyHyixUizuYxF4y0SkRi8esmNOhVmLMOgDxpBwzGLJ1s+lwcHg9td49HF80Yo3URyd
zd2UkDhrbiegSIlDevxuDR/y/zR1lrvt5ZIRVAB3SNteS6bVqwMOEj35kSZfM23kPmHFIaLQVmVC
dVA+fkC00HHgQBjYpkPEp0+95vU3N9h9hINIeLY4EuJNmrKCLEJSGzf//BSIqPQ48lIGMOq90tl0
avNrSz5gX82y1hOWx58b5MFCDqm79EUcAdpKlQhNIAXoFKX/umKRVUsB7uFFqmn074P6h+XnrtCz
g0BFne2MfAULEcqi9SL4py3tKZL+j4rRqeOnZHw5Swi1UCWhbeLUFm0gXHPRgyW//hGN9+F1KpHw
KwBoPZ+wyNmP6JoL6PbRrpOAOZUPDUNN+XxVW2B9gsRCTAHgac8C2lldzWh+NTcYbQGiye/cf7Jf
YtC0YRFF3/Dv6766yvUye7E0xEyiyF0IJzU/ALAcGNTUxPUxIMgrNnM/pfy2fge7EsVT9KGdROpo
dfzqhc8FJF3X0KzrNy7UTXhiBVCSPS8izuxYRQf/qCq/jp8Bo3cvz1UisqeoeXyjiyza1yuyFquM
3slfYZjEAEgIdDZhhYRH2uPKtKYQ/Kp155i3pjcGeG5GORKvspBwqpYK1Y+ltHddkndl+ZjpkOoc
3G/pwlkBVUJsAENL9yHCbQDYywnSqNBmcYy2VMODYUXml4hNjIcn5ZsIVUK0QMQqRjcil2qEBMgN
sps8AwTGoq3RYBHDb0OW9wJSAZCUcVEAhErSSWDIElCT1ALxvxoMH0KSgnjkgdhn7Fof+AZUdCng
k69RsaKQ5c2QmfPD8o9yMax1FG+SBxBYChvBTOwqB76YlR7PeCJoToW+dqjcnvWjY6eeGKhEJuAD
QVKZsR8jJc77hSz/ScDjs0n0gS8tX4G0hT0GLQH3MGxx/61j10ITXbCa2mArw04VeoSggwXmIMOY
kBdOiILwRvMeB737CqSNqXMVQ94RxUQgC6MAuZvcQQoywSo7izNMUtiFANX7n1jSCIBE8clbONOx
uaNwkXcj8hoEwh7RZKJx19vSYhIa5YYQl79i2M7wfm5VOkrhKBtoaSLP9AQ5LDxa69XNP6VQl7r8
HNBcxPKh5xfolCcxe6TOdevZuKX/zIE9rAMkKPQbYI/w0d3ArnHWv0SPVEmZhu5ZtxIkYV48mj64
tMQndT+RuDRljLOlDUwGxlOsoVq1EA2MdCjILHgnAl+Z8yloGguPObJ4UnABzSZVorCMOF4Fb0QL
MElqAKMXnUkJdfpL1WgVLLsKPftcQB74ucCrgkKbixFXZLab8aF8Grgd1ZLReLlMfnRq+wXG4Vur
Iv+yiri3gNRTxk5M3wBhdlfv8E2X5Gx22hSWFiiwE/9S/nM+tUNNh1Z+mM45/lbI6o6ePUg9VIO3
V7DXcKkt23xfmXeqZTnLgVgUtuHmRuonTTmftdzyYW07YdXOzfXQ/vEv12R9fxAYavrXi8RJRmk8
QLgY2vZS4lMheVvvvQYtzvvQFdSznhho/1f4UPJA8Tw7eNfAkmR7w/gu6e6p4dDAfoQlchYB0DcM
CTyDGvxUzqelz24XR9/R+zuHGTOJb2nTevMuUI4jEM22CgMqHtHRn/VbabZuiO9PifnI1WvAFGwQ
gx0lr3kIZmeK63eAIz2xW5CwLrgP7A/BMGdASb9y+cSTjBAr377GCBCWuF/W3XRkmpfReqvPLsZ/
0OuWInpc2h3vZ8vXM+S/YsOPhN0ADzgjDdRnTOAOKZxi0y9L0lg+WJTBImrx1A/UI9JEj0o/aKL/
O9fKMnJeFe4QuAf+uIhzfZPoqZ3RL8jjpmAEqPk/MK1BM/28TayaFfCVsFYHgwP+3GccOfTx1vJp
SuBg1dKSuSEszPisgTYiQo71fX6AZpdh1PJGdIxlsjdZNDsS1axC2sp4L6rOS/Cks2Cl426MjrTW
FvjlY8jJ+qkcWoLYKexzviU3vVFs45XfpLuTeJDJzwhDkVYEVEzaanSM2mMCIIIM0yjJFJ18Rjrm
Xf3R8aTX1yJeV8NKNVOURawqnLQ9ZIyGFLy3BmeCzci8GshnwnxvoP/FCY5zUfBrxrDZ/PriN4Ji
RcbLATuJf2FcL/rMbr5isudG4eslLtQKY/AqweGNfPftobQfJbLLaJl9O7qg2xgUUPTyidq4rcrd
uAa57dYAX8/wBGsy2uxrwk6fBkOuKWwYqjDvx0dF/hoQl88vkScLBXIrtGfhmWU8hJk0kiUou7bE
Z9TgymerRkmLXs9uFtJnnm/wFlkVCImvLtKDgrH1i1jJ2eJD1N/xY8H/EC3gssmzT05agiOSX5LY
+N6LDQXaFWGJUzXIPLmFU472FEfZPFqSTRBqWZW4l+sFXpCPbUyz/eRQyn6V10nFoZG/rnC5Ayh6
7/eLFjeUVSOzkYiGJTaB5/TL1+5hs4ApkpFTyD3YknLqEk4aRCkYA+Ct+e5jvLkq8mgwDDXY9MO3
xten0G+EFDIhOTZ9BgAsJuphtggeCD2bKgIEMgmRdYcbbC8ROh0iDUx/PIWuEu6z734e/02cDHfZ
elKTFPuEnileyDB1M4o+FeCdgLsa2ZGN3Iq/qn+ve8JKiYX6qvM1ZjFCcQPdaYwpfDZDe88N4jFF
vo5J501PP/t+Wf2VJQCcsCV6AlFiEuD280iov4LFaJh9ELywBSE1ZdWYbZSabIyfNjxQUBTRE74Z
6osmoX5wA0om0tGBxVeWKCRyvGbMySSpaq4ku2xyzgRB8EXxQFCbyH2oEW/bsHfwKDDAQGpDQvLw
WoOd2JKT88SBhcXVNMp/Zt9jsk72gYerSb5yWk2ppDmOJbJYMRldhGYhmtdMs4sfFBDMCSqtbfPs
kXYsPVAJBF1ITyEj4BXMgM0Q1mULp5rUCOC+qR5Uy1tQbVlDyTChSoo9xy2JK/xMoSEqApCC4BII
gA+mpx4zswWulykXJEkVCdJMZzX24Zpda9E4D/ztj5x0xoina/4yVxqjb1r/VTAHsJfGNS6eaLje
d9J/qlts/eBhbG0ARw1xfE3RLOxU/g2G4Q3KoYnXdf4VPLlCmxOCV3fXbji+U2UOr4sKm/ceMuxk
eBvqvF9ePf0VcM0GdS7psmMcYRryEfQbuPrSn7HcvaLri38pTRdTOoPLEcPKCN3/kQi4fkAqI7T8
aBg6jtq4AGPWceLhl64qeMCMve8ELRVrLmBhPSIFhJgZbwHOeGg5npEFhWK5b6KdmuvCQy78gaQw
gBorxeYP8BmHG36TCv2xMceFl7n9gMvNirD+/5XLgMC2XxYlLVmgPCmqTQnYVC/y8qEIG/CK2a7E
Smx6SXMYXtcU5QOrtzFCHzvi4Jqcc8h0gVCJFyHd33lz5+ICKWZUVq1jtgKeX5l9X5/UjGp+069x
M/Gklb8pBLesfpWn5kWfc1aS6EaAfPZsgs10ffswpZ9niXsANRNv4nxVfpchfyrgIGVEM34d81zH
3xo32WBBBCI9QHg120nPtD9fIDEFTtPOJsH4g7aYpKknIAGmnGhydiDSe5i7xkwIFuIGF8nr3iUa
5+JPWJCcQGg/aNVVVy5iTcshISOfs1xhqgOVvpcxMYl06PKTIMx8y3+5voKeYIsG0USe3KIlQltV
bKsa3DjYIaNoHShePhfTqgBoK3NHZtnQ3V/hBuxbvIrACRGftQnsx5hu1pgTKZWbf17IXd97YM5M
thkh23yl8WUYpEe7IErhZ0U80obIV3mfszl53GrK8EPcgJe1i3GF8cn8h+4ADH/S4qS5lS469R4d
KhSjuSXwBxq2IP1osTPirCHjiddgLq+5KN/7mUqJDf1r6UIvlyN+B1IXmgWpsz0v3/hTkVGwRnaE
kAV1EePfL8ndc+UJPfZeR+nCRQG6NvCtSRK+TZ/aiB1BlCG3TEICBOWbtKUAxFemH0O2UuTljn55
NgcSzckb4yjbEBi5CJVN9DcQkuhRZWFCpW7AXFCgr3g5SFtGH5LZ2m9WoT+FCmSImff/81JMz53b
Pwh+QdudiTQ8vDCvrj713OVUxeXD/Rq1j0q5mCt4EnIQCLVa6yncCYcgzS0ES1ILjMu3RpX0xMMS
TNi5z3VHMtXj/QuATAAkMxV/NFGP1Mu8AO2s4flRTqALlbBWWnL8s0XZfNyYR4E1oH0dOljPSMCn
9mjNgmTEn+wNhXGK+zMCOEmQnZIc2/SknN+3siIgILVolUxtJFXYgkuCIrdMFwRyd7WvyFCSx7zl
ThoOcf7dCOu6sqT7+xbL1KmfMd8ZnuYZRGB9ibMl3cLA1vGPRs5a0ByhGghGkonrQwPdAHh7wJFK
wk4As0aKVUh72BRrP7NV9IWfk3ETFBBXMt6hPTO/z65GctH/qf/Y9/Pwu+n/8JfV0o8CBT8VAWKE
THbv2e0TYADh9lpz1O7LEF7nc2SY0DLYvTvHV7RQ1xzEBOi9nn3lycku1bmauK9og0yOKDLaY0rM
2bxRfQESTRn+x9ojcYHZKn4dPpkXYS/Fx1EuQ8JtKkfi6SVJymwWvCpq4Ec44T6XaBFxAHP+S/Uv
ARkwjpMBsVnMcEOqawq4zYKu58OLgDr1S4n3wjSfJpB7GpmNiL6IT+ubk+m+hS91MG2JSYeTsCsE
RkwoSXB5dIModgxGjU/ucMynCzoDJbj3GGmJ8y+VibWh23yN4yx5uyrxYE794BY4ZajyPBJVhcdr
XeNQWeD0G2Zb+sLI/2XcGOSDwilA56cNa2Y3y6raz57KgwysnseRBNlz/vE6p+EzF4j5wT/DtF1C
M4IlBO6R+q4/wsWmfeMI3nOhPySL6ZUrT+/PMb3T440MfXRZ8MS9NvwQRFdBF4GySvFSuEwW0Gwx
kCMx7iMuGxDw/suQLBWpPcwkWbc2BmkC3Y8Znpgw9ND6AGPNc3DNbz31pe4UGH994Jip09xNPrRe
PvDuAtGMqdcnCMQBGsjy3yCOYFHIxKlh5PERTiQGgKLye5T6lGWGo1WXFmi/NyIZmmRLU3YIwrni
tY8VSDO2AJ2RlZN20k0dY+H4yvyQZfMQ1io3g2dWzDhQsLqyr4n5RrRYdXQLWMvxMx++VdwU8zXT
EW1KU1g6Blm33Zn6SvzTX9SSetlPO1GziGFQ5jfpGfLyTck0DV94DtlSmCuiY4gMVp0ttXqNM4dB
JPx647GxXueGLyWyh6vO4+Zgf0Ft65KV8IjitfaFCJFn/hYggjuSqIdcXMVl23g00wWu9ttAjRPZ
8y9eSBb/Ow+sV1LcWbiSB6q+f1jshfCkn8rMF35IenYdmmhmB/ze8lNiNEu15eQZWs6IW3QkLIUN
2Mz4+Q7qNfc8BA4hsuPg8JdhRMNPFiIdYHWcweMQpze9WvDxFc0o3WjLAiWFzB2HfkohcBCyy0f2
YtP29a1MP1F3CncEV2IKjapfONgW2yHizOFLjc/lHYm6CKgV9bsXeBYeZHZqaYUuMGEOerxrgtg4
nJ/mHzLcL7QnVeIOHn1aBHazAkQI4DZ4oMiVOCELnFU20aPotaIQwBaZ4YUkaRs8kHbtK/RfQK75
+xEtpZvqHDkGsETgoDcTh6y7BlPsPoTXQNNBht7nEeFypNN4Td5lvO4nAtyQLbYFR15gBcnDDQrO
cdJQbMGtSeayvdcmBX3LLZEB8UoXfPBeFqVvctCR72FxgQndv5AEom1RH4pTeW8dZMCNCfEEsJ+B
1ekgQMiZrN7mmeGbGdecGwZJifzdlSuZq+I66ekG1LEA9/kWjBkUW1uZ5Wnq2+AHCm/5Mr+2A6I2
HiryFkGFSUW2yWgfRW+24cd/ebyhL3S8c4lqZWZ6qjMcIOiX3xFOwkN4kMkW2MV3IOxypGoF56nq
YljN2zWYGKl2n8xGnDjnovvm0yPp8IyqP/Uw37xtrtOUdVijjesOageEiq4Oqy7sPokKXXEjooyM
Rhguuuv+SPbijLEnG6XNM9alrvG5T9dqs5bRE5bEhmjRouk8lDTak3sJFjI8wa3KjNgyJeXsVD40
rba8AlNyVOCtIysVRBHWn8xXmHvWFNyA55EAwCZ0WF1R1tHH4vGUpDQ1Q6pwXUAf+Zz6JZ/Di7Tq
NaaWxepnN5zJF0xNR2Pmqg8qskKeVOSotI+R9YPW754Z0P2QMyhOjUOwUXfp4LBfX3RtM2wCUnDo
T4/6O/SlZhAkUu57/RiJfvQ6zPAIM5syjogNen8Knbk2HLgjcBeyjE9M1LDBQIBDyzIFpaYvFIbs
O/IeFkqB/Goy1IJdOMklQUHNM5WDMzqnPO9k8GtzNGw/oJTTIsirM5zBEXCFpojcoA/AXyiDsU2B
/FtUA/RPaBATxtuXZvuCVCEDOTPNBf09BsTJtOOHgKQrvir30xMu4/IfOSaCy6xzycThYhiWxMZw
7Vcgtgb08myH6O5tUzrdkimBHQrZlIx3vwOCoDsj2wNXkQlqHuhwjahI6lbS+ZUwa5p0smYY0YOl
2iyK+tZq0z5AZld9noEM0jyyLAwwUd6JA/b5xEZE60ZEp1mICDIIvXwFPkL53zxBoS0bGL58fhvS
RTWvzb+EaDm+OcQI89jm4g5x0Ow7zNHq2V0WWCEBqWQ5IefD2coAbMhujSe58Q1UPh1H7xKNRgIh
XUfVnHiGekFvU2sxzN6NNyHGdKGXYkFoKUMViIYCoTKlEpzeJAQllwA2EOVOiuMDpzlQ+5s3BxMU
T/1c+TPuBAErCXBH5xWp2zdOxCnzvkYx5ZHUF1FLM/ZblTeqtsEuy8H78J3i1kXvHrj+q/GplN62
79/0sxsIpyCKmmAM8m0+4qYBGC5pQMNRwOa8zfbR3P/YxR3vR+e89rd3+Wjaf51y00xe64iiJg9+
8MNr3PnKtPUX1UlpIjs5kYefw+5ZCRwE9HbIxN6oD9RR+bLHQj03njxDPB0c9uoKqkel5vEbkzN0
GtaAwCJFOQ1On1Wpz40DYIT25BwdmGqN5UDdnsLtg3OH0gmMnERMISNYU97gApoUlBMSWuNlXwSP
iaBMGtIoIrAIy+4Phb5JDxVvBR++j7SAlqzkT+5uDfhBnS+o4MR6PK8vyFA77dIb5/ee6KCF/m9K
EuEGI8B95gc3YrcvVc3vt1dvAmFLkTvb6xwFerzqtlXxO9SHdPxmFqU6jPA8Kg5wMBwIB8a9dCIJ
NqHqC1syOpiFEP5roXbR/dCpQOvV4k2Mz8qMO6tKd+it035TxBwmA6pRcry70dWb66e70w3Jd/zm
KYzuVItV5Ossu3W1fh35EC8dDt3Bvao7Iq+rmWv2W0M9iH5BDW27KYUzdAxMciQ5JhFRK/U37QlF
XkuH1MGpKNFQ5I/Q/5GPeqp7M/EBsVnBIX6mnGA1UvyEYAyc+biarwHqY1gExMHdl9LdB944XCBL
dtB03KCdeKZskgiemLnamEG4xPM8+CrpAtJvr2ItfrKrv2+s5KQ78Fe/gl/lFtNpIEyksCqveUUZ
+idwdSccoB/onydo94i5Xz8NR/HrjWTjg/byjLYqRUaz1o7DP2byC64LhbMzeCBXo5hmNzNpXuCt
hYqHSpPoTeOnl2/gHckHtR0baO82XFu2TjjKlwghKqMp/n6PnOJ40rF/I25oOBHp/etPaInh7P6h
9Rh+EmSzDAPm/KdnFIYKYwijAeqqndXE2knwUzD0nRuRGUpa9Hw22bzR46bduXW4EIh4goFmt1Vb
h77eUVxRC07iAyF47MGoBvori6f05DqHYEI9q04FdABGW2RfdOrA90FsM5rjA2VrfzmEFrxcrFTH
Upg3sznq0xCWDoia9hWIXS7AJTuJcBwfBMlyswWegV5h/vbpOASms2Z0eIQLcvEdtJoOUql/vMa6
RPkxiH5O3tmFXcFRD7fgSgIZfZ+k2Psm/L7IoowmjCV5MjpD+qt8XNU8oZ2NoiM06YTDMW6hSp2U
2Vw7zA34MkCeVQaLB9kH45VHSXgyDgBWgcpEmcP3iloBhAM9FxssrCuPRI5sgmGBn5cGODoTMAWQ
nWhP/gcZ060zm7kzUmkEV9Dn5Bj4IdnAhDhQv/xUlqCRbIDMWckvG8ay8rny/nQKEUbaRe3h8rmo
5KdT5M5KPK6NJ3+3Mfm20RzY42OSD30pB74egADC0dPSYsPmAsb1ohz4sBk9+XX6kr5xN2ZOqxYU
IEZsJKXd9/R7YrC0aB2Vd+0yQFVJQjAUMJIRYYvcAcITfIc/EFSKF6tqeSosYDVgr9eRY2vHC6Zg
7eClUR20d2QwA8b1+EtI56camNCSCwKzikII5P1fpHo70mVyceFJgDskQjF16ieJPQYR7MDhiMa4
xMlhJmBoKa6zk/7gs+FzLo/dieeUjVh3y0PrGb5SMLfbAVlBdOPwuB/kJ6g2eYFN5oxweIMrgkyB
Dx8Zcfj6DVgEjO9zKUJuM/unfsc/xu11DsN58c0KR8jjlOmLCp8r8du4YYk7xA5QzLS8Jg1kAE8K
vlC+d9gv0Dc7uQEmz8hpp/8DT+iZnFlhKt3jy4WIRYjHMzMS1sbxBB48TJ2N/mcbL+kW2dDFeK32
GMd+2kOCFYpyUtD4ARG/jTIF1UiI/hW/1i6/tE6wuYLwz6A7gd9Fjwx5FEG4XPhYCJVHjgaHA3gF
hCki2J2//+j3gJc0NbBFeoRpVuE2ELba87WgNycgYggwhxJY+JBLgn+ssU3dDd5EJOi022cezmVG
U2rn1q0zYwHGToVun8Nz/EIVsMuoqaOf8Mr/JCKy2DL/p0n4iKkxBG7v+RMZqXb4TRzBo6FAwgs4
WGS4YRFf4jOaXXN4XFyxuHMu8Kik1oFzKFbAeXADUxCJU8W6TggMOD78IbECigV+h12P2AKyksgk
gRuWUWZYjPHmN0oOdqI/sgY5lw0UPuJUBcFFVv9qlC5y6lAodwo2yoAEbSowQKSIvg03ijRgCOTb
s6ZICTLyjIUxeRBBeSfhLYZhZmcMAvT3OCAgCJPo0RjmYuQyy7z3fEEQsMbGWOK8BvjjFQaapgsL
Xy5GCJZM1L8om/klILJ5whM/eGY3DD9PIq+I24aSyebBhWEfjsUAcoG/Fy18r6UEEmkHJD4hp3zB
9QFLn6jtpD5jSkYlBhViDmsNcfPpQf6HcCOH7hanoLFJXRyhDobwcTG4MIEworMA6NT+8OoyPpCt
yQeno9LAIDxHHkRWf6VOuBy8NySSscW1MZVxsoCqU+0yt0CLv6pzafYJOyf4o/i7pv84oXwWrIb6
ABoqrR6rx7SYYTCajg0OQPMvAjTnlCBnrSXJBM+pgwsBTo0zJaQQL5oOOIVSKX3+g+bAxzW4K0jj
9w8t/6TbgkdF+iE89e519hXB7cCuPTlI+UcQSiYOZD9YUAEqvsVDuibFSGXTQ23KdkZ0JRbm1gup
vEDH/Rw4ObhzANepQEEOAbP0QMRcHym8oqeKJ4fnES5vdmXqZNCZY+yGSB5+BXQK7KIH1jvkJ1Oc
voZofV4Q7V/jCUG+ZX+AOxbdIxooj5t6X2iWoYBc9sM1iHzBAkKHSfAfR+e12zYaROEnIsBebiWK
Rb1YsuQbwnJsNpFib0+/HxfIIkE2cWSWf2bOnEKAoiPvJdabi/ZTRGj3WpysXx37Wo4Vbt2v9I+3
mLMVBxrmBAZSTOnYMBNFAif1L//Am2fV3kOaQdhyeCawzS/YggIcoDmeX7vJwJGAnQpZIMupWA1v
OIYu7BrO+zcGqSigM6hV0O2pbyt6npkexWbiu7/qD2Nv+piOgyUtRQHznSUicbxQuKnWk3JdPFge
o1iCWAGIS6k0vOT/DBYJJ1+eLer50vgdIWPjhY71N6kgi/6Tu+ggY12RU7oB9tC917r9FDY5zpHE
xT9RcE58aXScWOQ0NprOGFZ1v4yfCqdHRq7Y/Bq1cC4e8wt2M2/WJ/jpQOTMPvmRf2Ovvb0XO/pt
g6U6i9UFUqV7/5d5oIni9Y0okMXDsnEiiGILZpuZGrTlbeP8AWq17vjloM3h8DZP8jo64syIfVy+
Jc0VE2D2pJy5NgoXnCrocpcqrjbwUZCtQSmb4I8s68SzDNgJbs+PCG6oS/2Hr8A0jdHygiQlI4QT
N4Mk/JYRb9XEGxNPw2GCBQ2ND4hURbYLgR+rFPId5mnSuoYmDFQaLZHGoCjFv2U+CMPehgYCzpLi
jk9wJieFehG77zgmpofZbhj+MYRQtDyOY43gRAFnUXyn50aLF4WlzvsmrrE8X3kbHXcyRKwMj/Dt
l8aHfBIu3dZyMsoGCB8oGmaw5A6jJEU5CV9zyeqaXBDm2Oz/5NGSWQvt/xwDc5y24Vo/NhvZ186K
R1ynM22qjbASj+RTMNxwoEWAKhyb5R6rcwTFwO57bX9OPps/ko6hIXCDjyKT2V16tkgJ40X+YEiO
MpzbnPx7chvouF+c9JKx6DylwOYLsuCiSFnNz7+gNAxzCeFnUV8EfyDz81hn1Yw/5AeHS/Un5prg
4YHNtX6YkwSuxkYhvm5BId53F+Mz+unPfMcVDltsjw7hZpytI6oPCuath6HKRyKt5NLvxV26QYm8
4AYtZ68GJD07Jid2TrOjfLeim0gO0kYCmDlMvvk7A6d3fHjO8/kCiE0mWbakCONVFZ9tvjR0MRNh
HWa+P/X/Nb4DToR9AJn/r3JUGKrb7Dbdh3t4G0GMwU8xPfroHjidnYIQtBdPMRO6EN/N1ThnR4lb
w9D5K+HTmC/5+yHF54etY1OvqHbwOoufd7Ga0+iIjND4pmKv/qZTQabMOc6TR/PRawsajuDan0jg
JdsKOwtXvMLxoE4TiJcDKywsNqwRSx57rugHCCi4xDD4wgV5hDSB4PCF3WBi9YkuCiv9Wd1Fq9Lu
qkNzQDjiNp/hr7USneTcO6Bp7GSaTUyu33z2QO0ICBhjC/BM9tKJjrXeULB8TvBFdieiSxm525D3
8ElZ9tICb6sjpwDj+hwJCII929lBLCLEab5347n8zP7hF6Pc+ZT9FfY3hgtra3aNFH5YYtP5NB/z
CYJBXbwEcdWLpXmlj+NycTpQ0CTvXN9wCbyz8B7u47nyJa8knBeXQ2R44g3B2VG9JR1NFZR5GywB
ohVdsYxI0SQfYTkAR0ACApmdEH3RjHLJ+9X7GwyP3+FPvo4QYqhUBlbhCUSGRbrzuRrqA9idFkA6
Vxtj3621L2CHiKaLZnzRnJuT8d0f4BaXOP+z2/UZD+s7XWpO+wmw3S32mNdU5BtAeUaqgPs3EjqO
C0j5B1CYRb4fEAwhifwzUBpAGAb53OhbvKibvy25HAqm9VCbcKGT9sgmkaPC8MUS+ZR9vfFzFJ4c
BIkE8Zvdk74e7PQ7wxR+MfCC3IYP6lewa/fsrnn457dltnhln8IBEuEM+wUToinjtUGeetIx1IES
T9a1NTNq3hsxBAsmLgk7IFjNnNgNWNzM823v8EhQIOqoxCWfJ5d/Z2y3hJF+4NhV7IcOVppffcBu
EY8QQZb0IP9oE1Co4JZkuff2G5qU+Q2EScnkk1U3kXEDMxbWcNEubJ/8evZSwV1nq9xxxpLZfPcZ
Hs+Sm0UDW3ab4VEnljDpnJlc02Pf0X1L9xjPLnQoQbGEuTwTPFnyT8WHnuEgjY8NJss9SiQ+CHQY
fS05O5x3gbq3Q748AeLaGziIHWNXc6oDmoftXFhw2Uvnc2kuygX8fixmAZLt3Q1C0PBQNGQ+C7Ju
OUmSxu+EHRpq+f0HU0C4i38KnqKFA0eUfIZxfOLar/gvUh1+o8hjOjZRA7WENX69/FZxn8CdFMoz
cZZYDFCMdgJq6pIu1P7SZ9fHOeQZKStyYqhc0PJn62IztWVi++JhaaDj5ZBS0i9CwaPAlfiuIFE2
wVdrsUOvoHVxZpxh2lKOUFa+HvpVeTmzl/KaTXP7hc3Oe0n0t/2+6iBf8Z8RHWHVqwrCB3aLsiOQ
A5z8KA0UHSEjawzeD93xkiGjTVirSEtyZlvpO6Zvn8Z7M0v3tzAlQ/6gdBySFVcqWCa0K0Xnda0H
i5M15ynl7wvDPaK77nTZ15UD2I9sLG5tQj3TjnlE654cm4Tt3k2GOW2eGq6WVh1JI/jG+5ukBqvF
hIiEgM6pMMvQ18aj0C4JDcekbCBKvm8sgfT9y8XoLLs0cDk4jUy73wTtjX9dC34r4U/M7inBdGRi
PYMesi8+ARKP06HEideo3aGH6tVqu/pT4JM8lzEmpOvoC3u4tPHUZhUU9yH21E2ylvqT0aNsYvyQ
+1+c2mKY1WeFVTbPQjj8RWtMe4VhrXaUp8Kp3ssmBYb6bOjK3l9qbVeQj0QUbHjOUBI7L2MwTHHY
3sAiN3jEIbazn7CkfzWEWuQ9zLmXFwNM4ppkeeFzRqzD4kRzJ9T0wTW8cqd7nWsccNSjqe7It8o+
ybnHdXEySBgNCP7GVwg2rsZG/6jZmlSyvWkXovWp84pEC+WfPu7IyAPGINraJBoPmuma+iQsBOcE
N/FI4PZC+scTB2snfhKncjEHBBWAS+EzgJJRraqfDQ0VUbKIVJnqmeGJdaO5Aj1P8Zp0MaWHPjFZ
NgqDT1GlJKEQsiljM1G/h4Km/mrCMptcCCdwuUJANY2wOqZwCgRzMK5+hEVLwTokMBGXINilc8dd
o0OADmBQc1Fa0T5ja42Q2QbvpG/T8duNYRPxVHD2wWLGR6f3Ep6SgAyDVUvCTLX0wj9e+H5EduEk
uHVjgr/JPiMXWqLXnHu//lcNi+BpfuZrMg5xvz1DQB4eGtz4RfiV7opPKgjrF4jKu57ald30L3pP
uj7GUAAqbSmeuSR87ujB2wjzrZQAv9mIA5ggLLSLnGq66n5sGVKZgzsMEc6WQK76HHfHXJ8+GRll
0Op+mQHFw93F15VjEPMNhBiz2jzDdMzAC23ZkDRMlHHoZSRzm04GtK94qckoumxI9oDgQ+oBnriz
cwt0m8XIV9VIIrLpZSRpweAEJ4+mh6HUGoBDViTSRIAxNBghCQF2M63e8dnU/tXHTj/q5iOTPbRN
k+AULX5y/0JxmWm20jojgznmnzCozwxC00/ptR6UEPhS1oE4PToWgdYVAhxmAQxCSNoZpkyniPGj
XdU9sOYSjgbA8MiXm2x4CEKx8vkpBNWl+Sc+e6amtgSNWQfJr/zyLPwg4xhAa3AeIHyDmqFsROOY
90d8tEyO6RgT6uUBs2H4H7UbkO5dYXm6hCc76asUvqHlsd1JNE98094tlPlnjFJbcLsNnIXytWHd
VI5rNdl048+795H/gvDX7Bko3nlpG91SgKyEhQI1O9xWuBcUniWv+sl9kePEtomAT7beRPxEa7H3
RnNVVa5srhRhyWJIwkJ9ZKT0CnnmYvl87cFy8Fa3ShfbzDzb9fLGUH2LyF46AqzMs52MlNcjG41c
yQYmE1u9L5Lk3kBBxdoYt+/iXA9ISWy+j5pVGjYgDq7uwzL6AU4o+TgC+B/Pw4Iob24EiXFxtGbN
NagenwWXpRiE6+sjvyAZMdBF916tAY3Bh3ByNpPl+lWuBNMR8MzqCSFDVU+TPmz8M9MDE7PGg8tF
vNUTC5Mlu8yxcOA0oLXRJpvvj4kItymSgtCgMv0Yn8jTwyUszk5Aac/eAJGILXB1BhuZ1utH4iOQ
lAieA0hC/w8gzzSqMobCL2Y9Re/1L8BwRQWxavd8k5d4li9WWAuS4agszBtdNo0oRhIsXNL5Mpdr
Mfa7A4akEcaCqu6PiOn//z847RKQpkvOzA5kDvf4P+Z3bOC+g3CAXaX6yx+MmmV+QDXjAxKj2eRB
484OnwFcuWI1nagStsvfKfI7Jx1PRSAsSMuZoXi27WxE2WL3dFBoLFNb+2R9lYIZPdHJ8QrUihNr
Nlt9F08B3q23uGz+geyD7YTv1QSqhyFBPIPX6OxosRHUafVJ/QZMlyzX0MDfvBcG7DsoXNsnPHvR
A0xHuQac+WY2Isv25UUP4J4X9MVxE1EUMXkpcMHyFBg4YH/WdwknJREgeKortobePX0fi3u5UvfT
AzgqWqTtYmJjiykPZtpAZsNten/YJDY/MU5OdsmJAjRpR6k65Oiyig/QcZY4szSlWGqL6qciDxtc
ai5QhNVel+lFoocHBVxYbyzVIYvivfwP1opq4A+4iXMPqF8iNondMBM7oDtOw6UN5spBajHzIMnY
nqTvqvhmJZvJ1wS5WLIF8LmLzJWpAx5PapWo+om5pSaaKsFEswMP6knlI37C9mmTQz1sCb2Vc+LL
bUQ8I3475Z1pkFgDGOQ1+R/reIHbBS3dsO1vGP43kLM1mw2R5knP3JrfR3ENOM1m5CIT6803KLMs
anenvPwQ0f9ZLuB+K89KBkw5iHr0cbbRMYT4h1d0w9bMeYI6cPNDgtZftmGxG2EDAarGq1ffSviQ
TJMEEeQrvJmkxuPhwcYDmsjEAEyQPfvgL6wb76zBYeGmc5DDijkJPQZUiQzkyHKR5YPe1LQLAULL
bcCkbxJ0BywNLJNuZ9ru7J1eaFBJbXI9dZjNcI2Yarj3gP+RPyQQNn3pyare0lwFHPOAQKDc4F7A
ppJlIkhA8UBcFBMdyG5u2vLHcQjCjxBrjPTAmcr7TpAtO7cZ1MBsVHbwJIE1z4VBq4mpIsSEDDs5
BirSfLo9gZh9tDZC6IhobfxI9RoyVg4zgwhdSO0ar1Of4E0CLYKvnlfux8t24FWouWsa9otFoYDs
UBZ3GCnRPjK8xzfc3eA546ANoatYvT+N1suRPvVuzHTRb5TKxzwbSka86a1VI9pk9nUHPuBLocjP
bz3EMu44iixI/TEfP8bOxUH0ghpmCbZTM4kUHzhhCvxrsBD+TzUGKo/J5ki9uNlimabCfqOSYpxO
141d5yK95T+0NOjHQMg6wond8VZt0QYQ2CVMkA/v0FZHcFR+YHi4Rom2A98GoK08xSJGgIRZ7Q5C
hUcvilPudPGTbUZ+s/oIQIB1h0cLeBObGsprF8M4X1WXoF++qYPcIjB2EBkAB3buXzzprOboRk23
/osJFSfbAVGFDoXA5TMeFMN9yx+VxenmJTgpcXB/ti+8b1nXuTV0FHzO8RLEPHL66cYn1PMZrmGK
ay5IcwvjLIZO17kQFSyIc7FNWF9cneMBUfojLr810kCsDxoE88iZ72fSfUx+sG6kJNQv920Rh+60
J94RxAuSp0peIOy18iCkDzMlGSnHyMCpd5Xmxfo+LhzNK6t9WfLd7V7AVorn1KdhHtzhnYpOi7nk
kUDGQHc01vDDZtC/g4i+dvjrhr+YKxylxG5uZh/wme3r59k1zo4dkWqcpXME2EddbEaZ9+7S6MDz
UsEcTMOnHXUo0/2/LHvm5JqI0Ew26rCroeBAeOnj04ikDoFXR7rfFhHH7O7oEOU9iJ+Cuu1FyoQ1
LjtocQLLnPH1E8sHhV41P6L2Yew1uyeihrb6i9pTYB5DnraXuQuT9TvzBOkIrXGOqZkOGr6Vqqux
JxWFPckPvH+v17ZqvD6+a+aZULhA8lH1YH4D4zL1LWhiKHduCJQM7HvIf4baD0gAqgUnTes3g3Oj
jcxVWwh8BnSsNgqeBV9UHCIpOThY7hiTg69GihPfacz2sFfpKfDiUtyGzsidyK3m+fuaVRH80MGZ
7h2dxSriscRp300uWbTOvqrajfLTO/LCyJPbnXqUIVpuhWLdWB/VSlUvHL2sQ+kRqPAdFD+Orl2O
WdxR6vCNuvfX14cxj3Rf814QIP06J9q9w7UJycS49em2dIuL9drSqtCCvEfovWheDM2FtJCmbqLv
QnmjdbcBGgnbWkgXy56eqN6UvUfCnJmdpdhvHSSj6vujY3qp0o/JdMrySlIFEZEMIJgdwW6HuyKv
iIYWyIs1/Hf9L4W1S/dEspjNteINxDKTk3FDQIYEiE4MZOel9VfIDhiaUOT0TKpvB/UuexOpct/t
QU5mZtDLUTa0HOFrJcX2FOHUcQze32nvy8kGkxqDq9oc0aNKEHaB7JE0YUOKNUa3Esu74eYUZ5ay
+7BiM3quhR2GZUp3plJCxYtw04GHfxxel8w6J2zb2ZgDYeUonTBsIawBvqXxFOQ1jgaW26Fm6WDW
Om8I/LBMw/vrVj/IjsCQQISOaZTKooy3+FLYOvO6wsSoQNL3cmYxHFCwIiQ3zXRmdw7URBkxn2Dk
Z5F4VKhoOGYxMsbYl8AP6N5f9PyoAlgpkSD3ljciLPwUUN74NMZNpm6Ghtu2oAaJ7AN2ZblP9Us3
bH2MA+OXRxWN413T7WFXZSdE58CI0Ochv0D2A0n38D5DfAU5JJw39A5NE5AohDLkIFGy7apd8g+W
D4dkcUSeiHyD/QZgHRs1+DlYCUGOE1ZAmpwKryOaLM46DmjDWPMNGCjysYVY8n6WYJ8DKrVzxYpi
KX1isnGnAkNtkoGeCNgVaQmWOIocDsDFcKTQWsPqxFdvcts9b093JDmqCBzKLHPpJS8YvD1V4LBw
ZzGoAIBCz+9xvjNCkP+sPhCqvVSvbW1Fc2GtkhZbrkcu7rjt1EOQn8MvzJowAuEx73/lWXJWDwBb
bD8WzAQ4YrPii1KHlNe42CoeroIhHPRT4YMG1hn8oBUF8Ik/BAZ+/EVM7iJ2cXhaWT6ykRF3D1r7
/kWRdTsGcyTetDilDX0JfNU2bzSuJmShbAlVpM5spHtxtcdjUUWoR+ALK+c5SxwXLDtU1m/53uNv
vErwtO1veB1wSL1x+quOOkxLvFroKAAScIrUEGrf6E5Eegn8xn4RzjS++Be/AGZ3GbKLnsKXeuIK
UBcY4g8Ign8UUyp5baTblr5MtysflQVB2dIiO/Oqs/Xv4m8JNmNsg3++xs3LcONpDZb7E0Gfb+Md
DiH4B5AkgB3rluCPgXcXRR1UlzxyB24QgAVlEdMM1i3mUieArPhFgdB063RFzI2oPrC5EGAAKbbU
E2sENtxD5P5BLjfBw9Zsp4YeSy43r+OJtX6pnuB5TvrfSLgSBACbdGiAUZ4C7Ay4fmzeBfVXZm1C
9gaThrAi7A7yGYwX1HgFwLYqu0m7YWIznhli7eXrUGFU5prkeFLoIVuyHCxDaGb7MvbSdANrNxMR
wy9xlcKJRnMwggAFQMvGJcSbCs1VMHjR4V3tu38z26tznXJyFSIC4XbC22xqZM4LacvIgzmhuv7Y
ofIMqhvzD08bjmxBSzbwUv9l5opCW/qgh6Ednhh4lDmQXkDfVfgksDOkDxu6l42x4cXla8I6ziz8
Zxwoy1wVMF1mf2a/OP2pz2yzu9rmozPIp9ZqTKGxzSrO4sGSFhnq+w3SwnCIowJsx1UzW2pg72JD
cjWJtF0kW5ZECwDxCDck21K9SnMx9ryqLEVWUBW5IwQT84pCVv3CC0lo8VtcMlVyAJUONHj6h17d
EKQ6less9NkPozNrGG7JcnH8yWMRQB4PEfPw7BL89bk1BJTBR5hJtlj5WTgSkcD5eNGjIKuPPM1D
LWVxckAB2eLv14PfzJDpRn0YSJ7/v8msbLlwloo8le/abrSDDoUnclgNQ/THMDF/e6TZ0NYKsyF6
OkHth5D2/qax5elD+HEMMTLD9kAlj4YocBdrtUi9obohGxYd5YBzacxybEVLiL6qjXxObjAJEWw3
cYTKxTpTZgQW7IKkktgrghNiKC6LKsxTKMwfxDWWsbaSA3+rgHaZ7crU5REPxXU47AL10qONC7Ga
6YFtphscl2a6Ee+kQMjOmYuVtOfC8Q6znCnTf6/2cw7Emli+DBdEN1Z3T7POZmoKb8kFu8OMPIL/
qbIMJC0k+ti6l902QXkdcpC+0u+EgNRGYVWh/MlEFRj0ER0Luqq9G826wMavrTfG8FdCDUr7j6DF
i2/bkIgwsEYy6y+z+FbefvA+x+9tgoA9OIVkCbOBjH9ThpYYOkVVkHrW+3p9baJ9ruF/c9R4KyjK
HFIxmgd4zcjtkHnAr11nZ0YBWDTNVv0DUzxTz8x1ewNzh+iCoBVyFqcTh0HVLl6lzf1dKE66n9lQ
qgMTbZYb7xLOxC0vBPaPNToPy3T4Np1OxMy+RzqOYJ/1CdMlQrf3cHolZ9ZxlXWlb0xHUs92AhOM
crLk42Qcmn6fQPiWvF7BQdZJmY4dzfxuuZljdyJDMFf9uj3E5XUQny+tWua6+y6vlKMWhDxRvJ5x
9FoFD+V10nsTefwTfKQut3H626obdVwDpdBHTer1xTPSarYUbWhZCTwGH1FljBmgyWHIKR3McoPB
BWZzFUwRGF5EHGDMjP4yKh6p+qiqRyF+doGvlkRUkWHO5vdEohjvkkUKuM/oRDAkszG8hqYhZvcg
d9cm+BZwQcbDjqFgPkkf9Rt9LHZ6R0Rho3oJ1H0q/EXdL+1eeZU+GUcP9F01/XG+Fhmo83usXJoe
K/hTwFIY7W1LRmvmM4rLuxGz4c4b+9/Y3FXlVXhve+WqZQeVmBIuNVv9gHP9tevTQ/kC5SAwyZYn
J4Jbll2ql69a3iv1GyJKp9WsY1vKPwFTJZhxcjXW6gUBdIvRoUY9cXrDa7UzURp5AO19pfwNEzxF
xPSsUJaGq/JiOTorP4nlqW2hJ6XxKg9jsyitq0lsOW/8vssuNRokGGwBKxXkIpObFl6rPK0U4B8K
mPvWXblcNZo9gO1GnqdkRBOfzOaYSUvLh89So6dssBbaxfPXbrDuLJkscD5fAfFHIPtsCnqnYlrq
cP3xwZJNPKAglvbOi1gJBlhwb1ByJ5x+SMPIaNdzXxK8Cm3p7HhuvxMHuJcNGKt5NAhfrJ36t8/H
wYJ8opZsNBUztpV4roCKDyVy9LHw6n/aHBS5E2AOB7Ufvq69+lspHyIiAqg5I+98EDHJph6ZkK/K
CUe2gatEd3RhHRU3TbcjrJb00BtlnJCQuDbIZZXC4UZaD+sYgvw3OCu+4cnE5cmKWxw3imEPs0/5
MVoNofZvKaDEIuCONxCBKDxG9PsBRVmEHTxuDAI82hcIMcDmQXjdRHi1aoutnLKnZ+zZz2061ERw
ZMbRZ8GRtvus+dNx2owpXcH6NLBF0xP21+yicnxiAjgOAvwHNXywKqnRWXabt/yjIq1IbwrAbH2r
XyM2SZS9kMUCISXsslQCKXLA/Z44MzAZohhGv/n57sAHMMqujqG+a2khq3IdikRCvy0Pm/lIXMnh
JgcioCP8KVOng06VM4xFZLPgPGyuyALqhhOeLFP8ow8/abar0iMrudp6jCxhrHifCZtJOIfBpiWe
uv2AcVMlWPKUuLs2v7jyTNJ2pHTNi7hu3LVlBa93hhrZiYvw9DoPf5me5as+fckZOBMbFMSYS0hP
FGr53kEYCZOTRT7I9JXUOygG+u7V7nTSIcLmWOE/Q4wy9G+UDOr7JuFd0/wJCsl3HyY502p7G+TL
UH4Nwbl9rwXCxzn85Ctw6KDaPNgSSxaumle+/QR39KsxsojcjXRaELUObD610X2dDCxhxu0r3asN
M8saveLsnhO7hh+ZuHPug3pTqReLHBxwJ3PVjFi3+KEKoM0agpnMn8wt71csArQ6ouoFCgoqbLUh
u7pB5ersyiAnNUurX3WprT5ppT97cim5Toq6bognLUdlWVvKQjVZx8MENQ1ud+No40deH0W4QXkD
ttDzxJ2CRzEQhQE5ZFAP07SdZsSSxYQZ/4vXOsel2VHM1pP2KwN6QIV40c4jwkq/EIJF2BOVYkYK
WIo8jSU1tNMeWb2gfkjqWq52AnYN4bT5NqfPt8xGYfwqwkNQPtC6yOqNAFuIhHAuRK6qxC9fpHxn
1qH403VkEMqHhfkXYqHfht2vMn3zPEOMZl/mCCXvUY2VoCug1Y/f92TdrWUYnHEIZos/A/NpxJLq
OrwvRXqZSDzEX2gKeWeWgeGFzQe0CoEtwcB/5A0W/eNdX4SH2q4bYPQyu/ewmGD2SV4h+b12CK3T
bOIVhd+i6tQG9Zz2ku79APLNKUWoyAtNorBMjYMS/sW2XLrJWnltpuKa0BmmeOU/g+gwmo+02Q/D
utYZ2TyWzaZo61z8Kj9n0mosZwb5eex+73ziACBC2uSsNMEY1M8SxudI+8/p6UJnMY2vkL/YTPdE
/cwHvPq3YuyQuFktq957w9dNf1TLR9G0UEhdbo8hwYRspoiowU+fEyP3WtzbDTazi3pToFDuGFYA
EmzVIrBix0vaA64mSHR4MajzQH2O2P6K0w4UDWNoJ8O4pcevZiWi8Q36v7F3ouo2NmRuZB0Rthra
ThbjuL8aBMywnoGO/+o59ZvviZM0P48kClxM4PT0NmeT4fJDQrpxt2Lc1UBuoOJL+/aY4IjAXtmE
i57nuDT/aznfSPFoJtRIFSKY7CHDZYjWr+AmKte62wvapVBczqQY/i9BRZB/cchTFU5NBgHauZVR
XuEu5C50D8uXtV2eukKORCmhx8UfAm9XQomTGwsA60gblapewhNGYN3/vHqcH3V2/Sfs7Qi00gb8
mIAbIAf9aCnHqztJfo2fMIbg67Q6ZcE3FObwIKLjtI5jeJV7p7cAr4DIo3UFH6B5NsamGGB/F79F
jof8dkDbxaq0ho8fLfHgqaL7wFCbEvmmuyW+PKAOpa0oGyv+Vwyr4N4gOpIGFhOpXQoHHVuksiUX
cveOjx0MYF5daGNuy+3A3ZyFAhaOyVMGWs8t2rTZMA7Y39RtM/CrP2i1JkE+hB2MdxEFG9AvZ645
4xtACBb+fguFVg0iCk1V90xU6C4QSvFNWFVoxtjotfGXGZ5XPJTLGlbYH/jNY4SKx3Lxda/idQE0
QUuiuTGNdrLR32vkTkiq/nf8gKCSDmwXefYHPCm2LbgjE6sEmWyfFmTT6cT0/ho4+MkcCQyN2HjR
vzGfDBYg97CVcLeXv1W2+DkA7j63cp6UorjmU7fsWfaaDLjcwCiC0df81SzZyUpAPyOokEOl76Hd
hfq6Sp/dQ804XEzoRMyKrZewjsgZstv2V92L5wjeAn5N8kVWyf7bK49OpRDQMB9N+dqz+Hx1L7tk
Fn1dW/lZFE+vze8dQaqLGu9YWLncXQtN0b157ZX+ATukgnVhhI7WhG6DZg8ydEHrLc6q8WPLzpab
pwBTxXSOIh1homLWBkkQrZ9wjiElJOJdYYHd9fjwUY5BYnmVECLITzP3Icg0O4HWqcM93KZIjaS/
hb+mCiAOJ5u3FE4C1yzo4SDthVeKsoq07OBsdjOZWaSCF9TF8awkzxFW3WjpdhA5NIVVD4p366kc
4aXhQMUvUYJ8nfFVZRBb6ZkxR8FJahUvG340MNBwvcoOJnSY3+ZUPsrIXYuyPULVIuPFB98vluKh
LRiQfRVPLcT12OilftlAczpDmf0tDzFUcprW4lqJ92InyI71q/5E3bd1Kq1Dz9MLtcmOcLTe4Wxq
wbl7V1Dm3RCqesOs0GnrF2xeEciZVMml8tm6lbwfnlN/m6TVO/8O3bMaeoM3+5y/fcpY+jHW/vBN
nsHNIgAbGq6ywZJechzSUTFdUtZibQtf8U6DkC2TsUvE8BIQfNd9DsUKDqMYeL3gWtKVFiTtN0lo
f0EElOpVxUpmHX0Upo8BmHH6NY8Nt6HtdumEhcylwATTZCHEWV/+U3K3TLcMATiS4WC1GMWtId07
XcFIyNUHPFOuCRVuMXdtZ0wrgmajf/LmsZ+S17lKX7FGvzE4O+mf8IE+jMShhcYn96BFKkBjLFJB
a4hJ4/BaGN+SvFGOAiF2jQ0ouRErCBUQz5ayrTotSU+O+CnnPrrDAu81Qj9A507QfYBo4R4ujbsB
tj3rzQwG9MgRN935TQAw4ByX1u5881gVBIjYOEE51CmOyeCwAnT1Qajxte7hS6boKhbx7myd2XNF
ONdFZNahVI5/Ac/Vf6L/U+AmFe5ywp0ROlkHDYU1CqYKo/OV3mwKtvAOKsi7igsy2r5tiU6yssUH
GvKKLXq3HBV3vMovoiwWtfrBHBVsU+D+xoG1Eoj2+6djmfwdXlGpC+c6+G0+62gdyg7kVDN2841k
ftbTnuuY6bfR8rkxZImQ8MyR2xwKOCPG0tXG5XjPULI+dBvXpHbHuBct6x9ADgsJwcVUQK7ueeIx
Xiiotlh5LVIfCQdHz1K+WDsFDxhGN4qd8pt89ZNNO4z/E6L9bmlsx5F4LfyN3pRqwR79aJMR8prb
L7JN/PdDtoFZ9y8SFkzJfiEom7Y6NAOkdrWth/hlk8SRjAuz/TTZfB7kEsN+FJZjt15iDvmdV9B+
cQEOD5Nauq/SKQN4DirBpLIdM9maIU4SMDzUiMv+EI1DkcHbZdPi9kZj4zDLbGnuYCQVp2JYFL89
rCE7OifnTLy9jH0RferyU5xYxT6t+AI/IXSgaHICEwBMzRYfXJP1+9EYxxfLNRm0uP5s4G4gF5G5
ZAUz6Iv9UkBQAvHDeQWmN02uHK9yDC2s5UR/1lTLabpOw7jO6ILXarHqUVnyYDmyV3KtyZsMOait
Hha1tYUhYzFeWY6BWg5KH2Rcd/ia82C/BHPVdnihluH8z4sNthVJNM/zdOIn4x8EhgLuOAxoOnRo
L6ofz/SlfqdnCWy4G9WMIDAWqUTZnSZmp7jd4BhUINiOOOOMFIIKaJFkHFXgvxAQM1EVhGpoDtnx
haRKLbh0Cv5obBYT2Gp0ItpKwDNJR/1JQuWZf1hmuctmT5kkFvYQroFSNe5IF69VkyW13clkPtIR
vAekX9FWDL9oQmqSFRJisw46H1gwjthU9mwy0Xy3XkcZFtVtNyxUdt49DiEVRmN58lfFXkDnCNgw
qITgdaI9pL8pch9OjpWcE3oY4OPrcg7ppFZaC1OxsFVPFhejf6hb/dg9YeQuejvGwp/bSi9JZhVW
hlPgi2908i4fNvR7YenxOIkBRjqZSdEER8vXJXJFAyIfI+TgN+MHZdcy0Ya9n/l4yvNnaURuH3xU
V7bESXHWeDTawp6Sn9eukzfQT96VQwrV6nphpOjCe9z46WPC0xG2nQJe39LXTbSZ8Nv+Z0q+lC1k
3a60X24JE4+inpzyr9qTXZZIzMsIAaMdXn7n9NF+4NPnaOthNay0NYWBcKjajxlGhV3Q4hcG0w/u
3BL6OQu64RuPErn2VWJK41XdeBOysDksmIU+rztE48V0GzHHRN2J8z5Sbq7mrDTS1nrlt+OluZkq
kd44Neenl7XS2OEOtoFR0LpE4wF81nzgQT6BkNPGglfSDwshg1wKbPxPzf0gPYUK9gfLiY2icXp3
ztT5mepL4MZQdOuCJm8HF/vV+WXk0DcnA88YrdvtBa8qrD7N/0g6r+XGsWyJfhEi4M0r4eg9RUkv
CDnCk/Du63uhOuLOnZma6jIkcM42mSs1rHj1Hi1E6JrJOjO+ib6LdS9/wx00qu8T6lPUsKm40xlX
pB22NWZGbK90FByv9oh3F3NBZFDR0JUZK6Fag4QV96a8knDIoFWmMSk3AH1iAyAgwJDIqfCFddjG
QpH+o++ctPNecKlFojbW6ctJJ8i87Fbb7q++U9gEvN1TgsIY5THHtxD/yPKN51L5eykrHNcwl/mr
0nRxNEjasYCkwkc0Rh/s6c3ToHxNG4aWeeExjkAJ+xg6TltvE1h2FLxZtS8Rkpzuq0alRSRwaGSp
SvcDVsBCHvqIMQsx6WFAkDMkivqPSdsLPcNKwMKLB7QQX8NXqi5h4Kyy6olZeFkA/e3fENVnP81c
09vjS9+IOvcKEmRDVTf5+Md87gmJgjG37hsVayou+0bwRESXKb6oXmkwXZao79n4r7KTQpkXDxDx
UachkZEgWizmvbnzXOvS2aLG06z5qEaPkiPM5bULmgoX31JJj3xU2uDnC+fUGFvro4Oj9WJIn33c
6HKHxS3+UKA2Ti9fsunktE0orLAGSj0ggfWTD30YnQhwckE+rGMuIZLkIHlAb2AtZKE2zCNFXBsm
LhXsjJid+OSQvRnQmD26jRxLteCaKhAoXySxPHKFkbhRj3loNblDbPOulvAqULES2muHnEemywhS
58Om00BUhOsGZ2ACbY3bwzYlrNVkq9h0+fPXnjj6t/BJn9STSIaUt3uTVEA3RL4hZUSYgMIetsAh
+u5gTeFaN1yxveYSuy9/JPoWybB2jFsHF7aEWQaBHdFqh5LpGH7FmZx7sKRTzebAZF4yyKIDTRZq
5ZeRrjLDC02YLj9MltBT0ES6aIEHZdE/cdin7+jcC+FXKT/L5qjfpuoApRiVW6L9aOYt/AL0y2bE
qDYEHeDIQAAEHguviJOKS4m4Tu4ivOoA9Fk5Uf9CqWO4/JDYHPHJuBWLZMTWRH3+ovAPaztAVf1i
5I1b3CbOiRqDj4zZy2/7WtLcWBLyeI8pQ0MCHXsLNg6zd2XBzwayzM/D1Qm/gqnyBJu79PUzY3Hc
rtjrUDdLtEuaP2HjIVMMmkTlT9QMzSIESgBb7htWOuTyCiCnuWCJgbqQX4g5C/JoWCNSvEE2/VJ9
OiIa+BdxdTZDMlVdwTuirBA6l18FhFZqaxzZR9rjtHRyGDURITSLEoIcn3rqcmMqT6fnxO18pkSv
I6MUDbsyykxADjDU2E3XKDfslsRm1P1Mbzk7cfgn3NULpPgKPgL+gAyY7zk/ViwGtHo8178NP5vH
jxn7UvriL5N9vi7GX/5bXw0CApAyVgsZfUjt1iESNQpZ5NnwzRisoxZY5B8CCVOxk38Ec34O29nF
AIPvQ7/zJwqZgPI1P/gtGHfh221pxZ8odOApLFRE6viwH+q7iVGnXmGWxg8m3MxgLRIiWeyhm/RE
MlNcZ7YBFjhZSdAFiWercCtg8/F7nJ1IXnM3AxKAjo/6ni0tpRAQ2Yjn2c6WbEG22VqurwAQqJwa
h3hsujXjK//lUurn/8fckTeUv+hkOCUh86ABIFFjJAeQQk33+yQT+aFiRdv1zw9wwAYfs8XGwAnY
cBFMbbnqNdtQvUloSEBQ8k+it2R6NSyMN+VNhBuAvt5aa0wwQMIN+LBBns7Qg4lWAyYxciLFEf4C
VviZ96SezfDDOcND6x2Txp6sz6dbPH2+hJILmWAJNoxz4+MRAlEA858WJaNg2X4JWBxsSs8AuS8B
DAMUkgUbCu4I8rk5HkvE0JQAoIJmVAwrclAsLGJtbMQgI3BXjKjzBr+mykTjz5NwYmOF+x0A8YZ7
O2SRL6uwMsA8zn+nFpEOrGhGMoDmkZaMsygHtDgNSuUFYHQ7SB0OPreBIQtfPA68aI5uzh7mgQYC
4k/C4B7XnM6D46iRM1FaAMgINyZG0F/OlYQgVfYHlOT4oe1+mW9wPlMRDiRQ2ySlrtTne8Jch1cc
YwR2I7Y70EI2lB6kmzBRZI3Vx04h2gKDR4FMFTsmT5rXB92zvDPgLIRIAqgNgElirXd5MpXaq9BR
CG7cEQ3o82rNLSvqFwjl++Qr2ber3Es6TFBrykzerfq1i1G5Kykaizv2dEqfiNV5dQHiYwLhoFrH
ouCNO+Y/6DQVCSuAE/FOzstfRDt7E3EkAcyJy5E+qU6R8vE7jDzZWXEXULGlLruCVHbNFxCWl+aj
C6ygQxcnpskNqvf0zkbDIreWRakK3x7GAWeRAFg6Z4xF9rWbVrDfZh0kZj0W8bjqp8jFvaiuyc/K
VumXQC9n7ocagQkiyxQD4U9NteHmD9I+HALFCsEvhJlowZgcG1Q8o2Mk8e3JFs26JS1b/uzv+Sa/
j7hj5w8/wgGCFiNyeJpFY6kF1N4Oej4q6VCzh2H+1nnBX4zkac6tW2r5gzulzBUW0h/nkQ548sH6
Q028kufPXGh/UCY9ybSFwJXxsLFF5rlB4sAxVFMoOI24GoijFdbNmnCeZk1vg1PPa2pG+0zdkZAr
WI7K95qgE+li5auyv+YYxtYI0hjbd5skgZ8FGegdRMCIdqz8E+vPyuSgfEeQiRBEQtOPp1vtzpHZ
sAd6fOKBQ9qiNx6hrUZJVpGGJCTzTAwkqcPslkLuZ4whBi6gDaCkITEL0QfS53BkBuciP0XbauAp
5lnAcibtZDIZGK44SLHwHIBxAqJBGyS7jP/Kz2ZyQOpGO8bKwCZQ3/EA/hXDVgR2xKDUDo4mHIL5
wmNSSs3gnlFbUeuC7CLHnUx2FHyMI/iRFIAUyHJUsVyo0aJaJt/qj5lwmfkBXtrW2KP3ZJ1Fnjj6
ak/uMOpsC9aJEdwdkI02VQSfG34KBCK4ryxxkZ4miZnwgrBa9M3YLOBlYMPNtC2qcCCVsFGR4iM/
iLBboFHgW30TyDBHxQNVGYLuludT5algf4z5CLYDYyKOcV59rk5r1txjo8dryOzjf+mPiRILIsZA
bDAV9gK+MqZuknIsxC5O8t5/8ttM0ezlgSu8AsaD8CYis/6U3xpepYSXbFUIx9b4Kt/H6qCNy3rO
ZqyYgNHIc6K9/sYANEG5kmANW4biFyUvMpTaHFnlMiofabh51cui+lGwOMrPa0kaZh26o7ULom3Y
LZlKjSJRbOsWVyYBaxARmlUL0VE3ZLecI7c5qsT4Zk6IygnrLmmW5n04Wc7quxqdOyIb6ScTrAn2
BP+Suykn51teahR9lrrmKVWl34SY0/Crh0LADV+1Xxk2QeIB/Qlps0SIBxA3jv7hiZcjfLTDnxWt
E4CpCbaKQ45GriFChjkmgalT68vzuUM9RI4g36NqYXCoHKU566SdSocAoRSy/R7s5xyHwLDg1jH9
GZG5rcfnrDfN+g27mOFdI9xKvBtUr3yBzTZ9flTCkdErSm58uOpb3n3lKZs6/r5L3pdyOIkvngq2
o7U/y8+2JWs4mOsCtW0RfhcdwspLwsnAXFv8aC6TQX2hkifhi92uFY0NFa02Etq47Mw9G3H1Ci1A
fm7jpnfyjKE7xSNQx1Lb0tMzrnoRjYovRxnqTVAlTsh2MZp0lB54RF4b9m2xQlLGacLTavxIHdUz
bGThTQ9dMf0U1JlsQ6GsmpwsBAmcS/VsvDimUkZsBOVMTtVeeou0TWXdrCKs+9qXle3G5zkIVobw
/sRGVNJvFsdCV2H5nhsQN0a5SZmkR7fay0OXP4yho6J3Wydd9TgJ6gSNoPxQ0rUJJJfILJZcMj0v
+5fpoAse12felru8W3XjqqSkmRfOIf0vlv7XvQb/kgIrSyDBN49uRH9FjD2buGgoYPFvlQzAV3Kz
8G9YpWfFbDcFyFJrxpGtNFcDL0lZB9EehQEpBXiAtpPovwQvKAO/aM9AaUztLLVnAwVXHxAVx9hP
XevPEf0D3XKyJq9qOOaKK0AOHKsl12uYenW/FXNUHG6DaHU4UNeVXl1dJumwVHsYoWbiV90+N6lD
JGq/i5lssv4tlDa9ci6zM3mK4pvBgBCoTI+aLnStwrYgH3BlA2gty48i2IuSDs3HRET42wq30mA0
AAS13Mgj2+/MRj3tut0j5CHmQsJzuaeAHaGvtCgH8QYeCnSJpP+2QHuIAmxpUAnzSVHdUXgnW5eF
1Ytf1it2ReHp46YzNvK0PU0tJ2u5kRQEIFQJuXjXoXVV1IbysGnrZckHpMP2iKib2x+WG2HHXGxv
QjCooGB6NBny7IJ+ZDLTIdbKmNVDDWKJtCXhRKUin1E3pyx+Vzs7WBTnsV6qE44sKrWk/BXGQxnf
wmqJ4BKMvpOBT0cz2G1xcWHypTyrcqAjtxrp61B/Z/0tKHejx4uhvucwgUeK6eyTC5iyDXJEsjSz
rfYWj0zDKXaiijf/TGklKamrTVerm9Up6EFYtDUsP+iNqQVFhF8Ytio08M1Co3WzBpFMEmvBnkd9
LXuoPf3zvXiiZsGfCVcdUQchOoSuY7vjp0VR7CT9aupXUeo/eF+RudEIyyxsKuDSMAz5byyATH39
/Mv4h0280BVyxqi8gc8K6dnDQzpux+ZFDCE7Jw1Gn0tfVlnMKntf/nQICybUFPqHSWJG6x3ykHwF
bj4dsN8iMfBZ7GSqkhqURqcdExxjG4q7V3oIENaqvD1TxBvkyksDTLPkBX/9uv5EKt+CNhT34Rvk
xn1KOuOycv2fYGtqc8Qs4UHZRb4NV1IAnPlFXaqwJDbsY592vAQstQIc/F6Vu+qFEwViLtNxcjNp
HGyDTOdw8Wed8b9KS8rJ4aytq70BJYE5JL2nuZ8nXqfJj775Hn5NUi0uUkmuzMwnYwB8JNAZBeMa
Pk4DB4I4dGHDK0paJWv02+usbQEEbVCF0TiCkDFQZF4jVpT97ZsHYCFsAmiGPbCsfantBs72gpJ2
5igMb9EJYFn118RM07ITBd9s99l0+ZEdwxSApN7SIuSr4qsDEqZew3rVyeuQx4+Ek0jZMTuMnvea
tvjJ+F/H7+miDWC6Q5eMcqqi1jnQW48/4n12NjfzVlygEDCagxSuc/xhM3UDI9MO4dW8SgpJnvhi
j56hRrkHLE6ZbNfwooWg9tuNKmOMCxepuEAs5gvxzbLWMkievP3F+i7RhlNlf2vRAeL6SsYBuOzu
usNy75W4sE/+Iq+5TyPw5sNU+NRE0YFmeAnTT/EZjHSsQgPhxU6IUd8dYMQoLoPYhr5eXJ4d04aT
HJxH6cJmLVHniwykDrfsHPIlHCKKfAKLGLKCa2XYXrz2NYuxBUySW76EdDRnpA+hWzZf8SPKvKAi
3gBKcc+I1MWDBvXUtFyrOkzWL+BGS1hlu0uPC9BCWvtaMj6Rh7dHtnvaj/qeIFdo3+P3l9PcGvrz
HNhPmr23BZF8fhEsXyNToEVBSfrDYIpjXPNM+KkUeqJ0GaBDU7GchQXbMwuLqrwlmvSTfyDw250X
rEZYQazxrTPeD4svsu5t6Vxj8H/eJn7HC1rR9BQ4C2Ef6K7MySycy7/UDTMU7euOJuaOHS9EwMGL
jpN2oD0js2KhD2sKpo9gcK0P7SOYt+KseeV+ywo3bxanFuTcG3pJza8XwrfsWguvfaO8nLYW4bdz
l/sdzZMA6y/BnHKsiNdT+Bqed8E9w9FiTecayKYgBsHBhCp+mj2Wc4/ZO9KPCiIlJJ5qIPnBVqhG
U3MP4TP6YyTJpX/oiNWgi6kXCOSYQlowOvul1S+WmR9je4BsRpzzbB4WEIxR2UO096CBV2hPSLRK
1y0lli1+JoM/xG9Zf+oRlPLNRdDUGWe2m66/0gTL8AGoYjhYmUlBGjc/kSAe+COEiCVuKlbz8j1j
5hElSylZ8goax4R2ywusTfqd+HKKiZnBsmRTy60bwx5usX5okJQirlk2CSk1AHMPPCs0usvoM9X8
l0pQhnonsS4N/Jqss+hR9Pbzx+AUnyFwlb6Cl7Cv6BWYA7JI4QXq7SRgHr1mhIdstuOIOmvKwYw2
yZ1qPAGo9kkZVSAQgWW04WcDo2co5FgINkT3mJ6O2o4CUCPXAqdq7AggSBB2zOOdi+58R9B2Qb1J
2xJOkr6V2R4RgXAnVb3N73nATbnoH7gpeuY73sg2jucSc4B1MBYDLrZyca19vJsr41Zl6ybYmykU
VOc55yGkAgTt85xFgvRcd5947rhnBdSMqDpaBDy/LY+zXRxzXELblkbQuE0TlcYWugKZrbHk8jDq
LB798JDR9gCPfC1Hkjvc9tvK2eqmR9gMNXfIQNoVQqIKlHX+3ScfrwO3qqmRI5XtE3WTZb/MGisb
lr72p7YVFtvPVj8oxXmiboY1e2JBxDBb3gyy97w1PkcoY5vKNy3gIwsSb/0WVfy8UzXe5C2ftV7N
MjMNZ18Bzg3xT4kz/LcCLBHwa634P4NUTIFRh0T4bOJR167ZIi7CD+uBC/7cLLGUMRzdYa+wswum
vq/2qjwvsQJP3SZYpWULarjRTXja4zevgQ4DVjyL/NIM4hbVW/RcMqpj/UIbSaFBYTBTIDLVGWBX
OGSPsbi7VoCRX65qXKG/sJAj0NHNmEYFDqMQHYwPkO/XGtVDNvyosdOzlIV3NTsl/P6HyZ18pyCa
189Lqqfp5fXS2RDektIbzI1s3Rg3jitYHdK5FT3l7cMkRRY95mlLEEO6tHb47ymvPxR2dRSfxNq5
osIZsOrwyMjOFMwIT7Y6QrKVnHfzKBBpx7HlER+2aPkC0RA8fUC8a5CFdrxjeQh1imH15JbGZiIc
JTrFFPcLBgedZLeJWyoU89XCCC7EYHXlUbMQQB4j/compVeYV58KX9P4WrO3560FEVKsmXzV8KqZ
+rkjhCUyS1lQLnmSMraO2Y4+7sZBkQ9bwg8h+lar6Fd2vfacSGe6dgwLXPxE8VleVTJD7B8E5/Ba
DzhL7ZKp4sgBdG4DTz1E4E+4oeoLVgnGHlV7xLnfHMb0jyJKc8AyIDeBDSFBkrJxYdav+T9I+OKo
oZULuoGu+aqD5Sy+tf3BZsUQURlBWrf2Lo0uc6mIbhKQrA20hvH18Fauws7Pr82BIzjr1v/gW9YM
MIbOiRcNYBlfko2tj4FwmWyDCzPlnHEw1Ag0O2ebobU3Amow1s/8zpQcufpTIHvdsbip+oOCTNXr
y4MmLaXwjnJcYyzWQSaOmelymZ2qfNmILkkm4wqwUPQuZzelQYZdnyb6l6fFhJJBRWstXzoPfejR
8gxfDaadkXg70gCB01Z/YvrVIanI9S/W7FGSumyFDTQv4/B4MY/teOBjgW/wZFG8ChgE3mUmPOqy
mwlmeA/g6KNo7ZniM68X0Ig/uAc64aGBBuYVK82r0l1j5avVDgPayQuK9Kb+jIUPECyEKrBMKm5G
ga5A843+xMYTlT/k129TYhH6olWfXyiTqDE4nfG9XtQn+LTqLf9ku4sAivmFD1cKiuq7TirKBlHi
h8UyjtUXb08KnfOKBL9pD+p3p+1LvH2oEyaMWTtS7kvcUMImDB8CP4ihvv/SfuYY0xx6cHBlphv2
D2T837yCoPWZ7I/fYGVClAeHJnjTgEk8F4zmiJKgDM19D/17Y50qYw08MNz9tJ7xhxeSLRndgFB/
ikSsbdj6gASD3cmfjeHsuBCOgG9E6QsnEtQx7r/AeXVHVJWJvKmRP6sOi5gCtXBKotQOSZYApq/+
FK5clC01Hx7oFaOy6JC8Vj0nLHUw8/k9+6LpR8MX7CTY11nR1tHj2R1L6b3fMd8zDiVUkAh5bWCj
omaLihCz6lkWjduIRYEG12lcKurFBAsHoxU5HwgCJqhgBMH0EPXSc6Fj/re2QbZDqMDqr9otk3X1
SfILE/H513Ern03UTXI1Oz1W3xwiSrHmUhdsZkIM9GDosFoXsAH3uxzR9Vr4FCmfGyZhlft6LSSm
p4tfWbwZK/60OaIJNobal1Run+yIq2V4YHL6/JIpOrfcAl22Mb8reYNVh4H6pzKsalDQFOcEfKgA
tpDi/7UZUV5btrli9BGlv2XNWO6H1nlCgEFDUF3C7IrJhGF+JF6llnXPSYsu6j1ES3EHhiGiQdGO
+WuN7YJxSMsWlxgTOy7Xl556zUkvtjSycv6bUPmzLVN63CwsN4aPkXM/+Uw9I91bR+tqQYa/pxbC
mnE93tXgQ8fbNuD7Kby44IMHpndth236jRZ0Rs0C3hH/ClN2FE4f3XsFqx4RoCD7urhV/rKJiUln
EQC1t/KZH/qDWjWKLt1OvMNZZ9PlF7C+jwH7aWVETpLbdCAcytR8FadjTyYZX6IFLaz6rELS697U
/jeY2KJBR7R5SYVVRI4HAw235gvkMWULfGO2Om3Z48SxFxtrarWI2RCyTwoiZcnqN1q/KLMzWznF
CNzbJUNx9K4r4K4rtMn1oaMYwAgjuhNEb7ZXaOMQbLCfz7J9CzITjcq4Zr+ZSB640gnc5Q9yt64B
a7Yn1Y3zPt6ZdvAX7IJsXb+xPopo29zph/zn7xvyBj+0ww8xWGTL1KP6ZgdhRBygdle5ZLNQ3SN+
eM2IpooNu+YSDQmo3brSpFrDO1U6/86MEdGYIe0M0il77TciPF1cR8lqxFOR7EwaD0b3Jvl0G7CH
/DIYVY/dcKM6Qc/kK+GMoPrUARLrksAAE3gbwFYkWxkhQjKWwJB3/JQ2pydamKcTyj8VEyWVqS3w
zjT4nh4TGd3krQUbmq38Wv+OM5IUyaeYYAdcR2vUInMNXDFYQGO9m4XWFPNsd+daHA/t8xypd3NE
tZF/6aK7rJ9vyXYcDrqIMvugZw86JxjVn4bx9TRYb7BRTJbDccxXCAuT9lq7xEdNC+3pKSsBjSyH
pe7+SwrATQN6Pv8ilZyeEyTmZvhRDnw6ra+oXF+s8L5Zue2LbUQJ/Q6ROYAuTDzKP4alWR6763eM
1enOtgBDsjGs05kSR8HYfrfL9E4FBTRgVW1ZEdWGDWSJCVcue5DRIi7oV8CIsz0TelrCDin2+Rdv
JcJpfdg4r5UcYSGloNSzLWaRpuB9vcR4AfFRBFecuu2+YURlfMTDbza9l+MWZQrnrzz8IImO1jJi
g8bHbQPcz0nHjYi/D3ocG0X+FuAqETzGqADIAjmCkq82Bbm0JlAvAHrRsV5GN5kecFkt9ukvFskg
32bl9wAHpnrDiLAsmQexAG9MZqjH+onL/UOy7Fi4UU7jtsfV+vohqmxwO9Xrx309enK1Ep4I/FDq
u+Y7etnyz5SPBmJeNjTf/HbaGsmAKTji6/3Vslxx2QKyJCOSlK00EnTXqGzDNX+D9Lsune7BGmwU
bmOgL9Qt87lB2CvEnJS/QQ384BpSz4vv+dakn2nuYfgnMUvRd/mfjIBXJUFvLXariCczcqTXEUFP
sGzmaI+g+Zj3wxfhs3T8gQ0AK1+MfuOxhE8dYKhGwrzMr88383UILPQVi3ylVkwqKYptVEv7RPOR
cyQYBC9YhM1sZVjAeptrox9qEHrJb6fe2uQR5C34s6tkHMhciai+iqPSrg3MLyy0ehd9khgt8cwo
lBZYkAeEMp1xYg6vdm5yaVFWbDSuBgHvFjp0n8QBAPqblGc+ZkJVH4nIzWI/QhQCAwFCdSv8goR9
IjY6hL6AjOzFagKK/nRSMB9UumFPxocyfSin+pjGB8I67PEOX29UVjzRSCNG66srHiqyAyadtOaL
9ojRqJmIwPidhiUXkPK8I67MWFfCQyi3FSJoVDYD5xhXUA2tLaUCeSL9Wz/ZkZri1qQ+ZhUhYR4n
RrTb9u2a5UxFhNiA44HbDVI/OIX3np4MFRsS1+kR/zLMzb0oXmtv1cs3yCLBymOiCUF/zNgTXkO0
HT7NTLRbKCv7ZN/xbjHIRToU8DKEaF7YJrJg3cqB0/0JHzm5yZYXxj5PkNGeEVp0Csl9yL0cZI16
DfotcBFwP/PlSzoq8SWGHaQwHPJkk89Bhi610dNbk1/Q9HAaNoQaUfuiL8Z4xmEA4w27CWPfPb0m
HEOh/o2xwxfjrCnaN8OK30UuKEsvQXzuX4dCWsbZjbltcAghmmrFX/wrMZkRidKuTURJniXiJf1h
yZq+DhNPa6GzDx72uJnk12ccb2rlkQY3scFiAlTYE8RTzgwulh4ZK+dhH+V/IjF/BDoP335R+GWC
NOan07DFwAuuPwOiFHJExuDsO2bobiVscqagaMngUJLz1/4xhm1Z4IoupjoxeNIq0F92OJpxp8A2
wT+AgKP/qmE3mAlL1RreCosvC+YD4ZQLcNXwcCY3ZEeeIBz9mG3j00kcqOwW4eDkb0lA8hgyLDJN
KPSNfQL+eCQx9qOdTo31Q6hXz0COZJ1v5KBcJfJnq669Rmdehyg/xLeyB9WH9ygDnE4fCcSH1bWn
rvnM5XWD4bxP7xLaGrn9kkj78rUZgzlUQLsWXA8YFfm4vkHNsDFmLdXtWRUEwTXYU0dJf7Er/eMF
MuQ3k1kXsUoE8F/oaDwAAkzQmLwKy+LOgfWE+MQKHkJAYbO3rhYEQ3PreDEB0spJBHZiIXR6L5mb
GeTkrnLdLbIV6nk1AAXq0yslhZ/K9rBXJBCjBhcnBf8t22lzG7FN2gO2TE7zxWP6aBePGS2qnns4
HtaDZQAQOeYS9FZ2XsGk2jCOANSLBGlesx+N7D2vXbYlub7qkmM5goVhU+6GjY1qqB1pv9mIcktB
PqEud9K/+IO5h8RlR1nUs8Jc4mLB/bYKjF2RL5/FtoSXwSGXw0c8id+v45ND/axaHnNOgpEQ+BDo
gQU6uQiti7DazI9ZvNWsNRMJwrvxwQok1jhGsIMr11eLHr0h4wieGGMZTEtdXiPBmC3gT199oPAD
/gXrcCWzUoVbhDAMDlEOf2PSzrpCg3gU2dyJdKtd/plNd8trls/RaYXZ7SSGO+oGIcast5eEr4S/
maZuTZ5AcNfMmsqPOeq79cm94fdF9yEqVzAD420ivxdYPVEQRABBOkJynLRrMo6D3lFST/uZCRfK
GiA+2xrYlGR/ytHS5NkYVtIeuhURHTVl5A0lRK7vy2KrluweQgQH0j6W33WVGKMrRAkWPkm2Q2Le
t0tFBIfuGwbYnj0kFNLIa0ipnYcuJ4pXwL5EVDJEzvN1M1lc8mNy76cC4y23j1FxzSN19Tk38+OP
QHA0Vx1MR85IYVGDwCC7baNtmu9Bpxz6s0acMZ/KZ5B6jXXp+BggUDLGechXq4QJwt0uKBR3pp9g
oLTuZWYDWAOILfylK7Feaete2D1Hwo796iuBTlf/GM1Ze27q6IbWmq+WZ1ZcUXSVPBIEIy6GR3zk
A9BOE1Y6SsG36Iyhb0jXlXQivQb9WbfYhj5taor7fBWwAG/PenxGulGyw4MoDhUNzuI2yuWFi3ZM
t9biOysBg5n5OC1s9L/XImKYvmwvin7RMgRuSBuDg2z62UMXPf3pidY6JckTtQmrcQEQCyZammwL
nMG1njMhfXWIPEP5EBDWaJySfXIeSPitSAdE/wNYZMTUuRnYqRYyTUXHBgUD/qaQCcU9vITaU8H2
JOIyZHSYse5WJN+aWnpVRyeTozGxP/pobQg+xkG/ZgBL/WMYlGGMJgPEXQ7GdVqaNmHoB/lOWrP5
5cJ965STeqiBfEgQH+1GWqkeN7QYrBvZT4MDmNgofO/EFZpw01hx8Ivk+PqCeB1IThS2XbJqECEh
BRF8cFJj89FJt+cmZvHMxttgLCJdxR9ktbXl47h87uGgW+JnbX1rCcVX5eQQKqGLNpzxnMrBZ5Gu
sPgZ5FyNAPZWyXl08n6mmt2fz4uI9r5j8X2I5M9E+zDDvcC3SKrbsVcwY0CYRlGzCKwdi5YCXeyx
jbct97c+YM9wu+lgBK5ZrhKkLqEf/yaVLZK3i1sLlpZwbslefqIU3gsk6z1xBttfVGnkzo60iVG6
e6oUzrbfcvnfOIkHBg1e/SvLLjNtwmx8rfL0wEePzORlQx+onud5/jyZgdB1QMS8V1C+Z0vklhYG
RsoScAGB9CawQZR/oWGY7S7wQpkdqYNldQR4ioqetWxsRzIDxZPkSsMysdjYL0LFDrxsrtjoJxXy
/lh3IsWKfMSjxcAUC30ZWYULgzTDjN3oYg0/gVyuT4r/kbxchnSYLx25OqW8wBEZ5WAnvxQoJ230
hRssH5ChngPS8Sr5oxwvhAuDv0gZr27HH3goQ7rSHrWVst6wW/HQXJp7hpAhZ4DOR5ju9B7tCJld
e6H+1ngVmRdgLpCvQ3pJDAxsT4KpdqaO60S4l+J+pI6Yhk+Lk0Gkywh0TuWRjEoCKjn5t3Xrx1cd
WikyVJ7eV7XL2fNz8RkUZLDaiuIY0MWW/EvnY5WQBI78tUzzO3whcfrqgA+ZVJ3EzCNyYWyBKRyl
5mgINs+YqJ2RfoskMyDUovyT35q3F/8rrsGUqeIZZ1yLIFCf9vx3hLJK882HWykno/5JwIUI91p2
dFBfbaLZaspuGxf1MqNGm7DQDlCGctSuWFH/oob+9KtmL7VPuJlM5jwxi1PjtYlnbPUvs//hDV0e
ttdyC4MDQLm2YOzN08YyiWNa/IH7V8K/ohXC2/uVXiMwZKpdXgVfbu2O9pLtFnNtoqIxiKI4QWIo
b/mHn4Qbou7k8V4gWXpdJ46Rs4mmuKSsdyIEWTHzMIYK9r29mndmbhQY8Udyxt2mrcPjnF2PxBKx
Ajy9c7uy/thA8+rxDvEf6uvrGh6rs8SMH3i/bdG7Gl+FdqWxe5FYxDzYeGbLrHpolNLDfTSXg+mM
+iOC0w0o0OjOUsSoFefO7JrIlhofD46ZcsaX6AMbJuVU7CWWtAtweOtkmvDxn2osHUCXDiHGnTdd
cmYcD/Hn/DuV1FV6POlWSeyqFoMr8W0o2drykYOg+BsjAESGh4oZ/eBagk/6LN/G1wGFCS9XxfPD
5EY0SUAx8SCyJkhbf4zOFuFYUvmDyBT4WYjcjPW2j27xp1yVwi7bvwYNf9xDRK+IPi0r31D3YhLk
S14lb/P5tAvIBFZ/FYanBbgLyFzAs5ozqo7+LlXKgpLLqTlgUaAh5QR9RyuD8qsNHF4X4TS45B72
tx/8U1cmLZkIfJqlBbJjiC7+QCaXvgmVPy7CcIeyMLK3jVuTxcTej1jBaKdXu4lHMNk3xT6iiF0z
MldO7v0D/fJdqNDbIijhD6za6a9vFjtmkO/6HIVRPd0BxBePypJnkYmAShdpHkaq4CpdUY1O0i4+
zg8x71uJ0JOjBbRIqiINdnDPcu6xZyEvjicwk640w7KHo51B654f4SF/fnEkFntkpWXoR189Gg/+
B7yJSbYiGBgYPJCD78Fltde8JTzET/JW5OJUv0fmpXJbL76iIq1ziFLvL/EYDHR5kN8be3puQEtK
/sgfmItWdvj2EWzL7ykPCWJ3JcTuaGfZ0grZt3FJwUz6KQljxOl7hhQ03kdPMt4LdDoUH+Rk2LJ6
bsSdick9HjaImargiJ6wpVe4hJb/YZ362mV+YnxKya5w/VqdJbQCd1zdAbXrqaIKYRnPzABOW/kd
cS1VskmBwh/sLAD+qeZ1MJd4QcgXitm5M7Vu7ZaXrSbJFjXCrK4tOd/KyH3usWkRUvXRWWg1M2hB
kZNzrETKx4sS76U8xOEC/6cfN5rmxTGUTbZ9gDHXabqVWOsvqj1Gud/uzeShtf7j6Lx23MbaJfpE
BJjDrQKpnKWWdEN0kJlz5tPP4gAHPw4Mj+0Wqb2/ULXKoFH7k+KNOE2gS9ohihUnlG6MKmJgh9E6
VG88DU//sEThDMxAusIWEzYh8ALRTlE8M9CouHhq90tkWhpakE+32WhP32tqHK6QZjzo46ljd5CV
61p/5gwfpPwvfcTZIVrjN+L0C8ejyG/A8KI/FfDzU6YDNyFORZ0EVbLUuUUhWVzK3qE77Ztl/Ekw
auJyyTdDcyrdcHkOUBfRQ3O4+BsQL3DxfW+lGLvsR2V0TtJEtY1JvV9C6OiZG7K+m7qeEDYTPSjE
donrBpnHklixJtkzykHKxK1e1lg0seiytt+h9AZnxCgSvRIl4woiRqeuFW4BIi4aWxMuorBldo6p
BaAD/Yl+ulYIFzT+rEOAf4giu3iq2QKIw2K+IrUThySDPu7mgQPYshuOtubK0IsZ47DF3xQ7jJG7
jXoZ+w25XWSaNSzjSYoGcW9Owjq7iI9CsyBXw26zBLrVPIPKk0cfocyWWm33jozGokh2dbY0aD05
g3vURbZAOilib4a0k+ZyDZVnqD+5xdmN/tFRQcIKdmE60pl1ej8t8rodN7H1sB49W9JwNQJ6pvHF
u88g0eFCXHrdrIcU1C0xIdPjM8hXrK8wcSjkG2VOmZNjV0kIy5sy8+CxlD8d/1tPRidDFBfVlvkM
D42inKPNqDZFxSZxlnQb8Cwat5JVX3qOTyikkbn2gksebVTSWJu1zlQORSO8dW76L9wSaIriRcvv
hZLlzlQdYz4FK5dFfVmOtI2dXsK9AAvz4yNrrp3GZjfjILNL9Esfs35vKTbUD52H9a9kZkbxQ13M
DNHnMRBlWP90lES4YxqSVs48slo4jcRSKe23OhhoHtgfOKJcIunfqsWer4tIzU49G2skrEhcx+iW
UuR6vgDQBRDXH/LRAYW9PF1tKBIDjgi0+aKzi2lrxW6LV5ifqhZv/FoJzDq+cl/puA6xy55HbfuF
+Zz8DrSaCDOEWULvGkyh55hOka/PtX+meGIW17QYi3idtxkNFNbGiRrDUAsvFo6xZBsQfc6m0WZ4
jC5acsP5q1Q2BgJd7lS02f0if/QJO0UepJ9tuWaAI8DyEbB2APNpRjvrtyXfYCw9Ct2TcpBY7Pyq
/Nz2AFTs1HQ3pFmeZHs0tqN/jKcIiuW4dp0AJ9Ny4nnO3IVDradSHb9KxpYY09ZmTq0n7xBYp9G+
A9HA1+YOziMznDxG6KpPJfTdN/nKnbyaocgKdUx2DHb4HJkm96gwHbnd5voTsHr55BL0HzPtjSsf
MRTjPWQos8bulF3IegM6AqVFSvDpKn9I9xGTzYGVm4aUgMscRNLWB1AG3OELO1mzEd968ZuMK6wY
hbJayQctABKBQuaY85ehNtuSUsWipduizWbZaMAIXstrUd5R3iVndQ7Npq2eEHMQ6K6nDfDLizdP
8AkksBwxaRY5t7AdN05I88SXdWllBygL3pORIYqDL53W5w3koeU9cdjRN4fuiHVDdNwr5mF9irWT
8rfWrrzf7/QgNytPoOpb62x6ljuI/HgaYNm9JGzszdy6eTUg3daWZLu5CviPKUSQ0rL0J3hjpjsE
gFXfCvWZ9+EQzH9xBGj446gxjob90+4K7SkU5wECmsMy7c6yLdzIjDznmOqEo/HNDDi7hp9mxQ/D
LLtauI7aLWhsed97lsZDvVAEEI7CJ7QeTH3Sbo9MUOMg724KdMuh2rJ6g/CGpiL1wFnRYgEC4ExP
J8EpC+g84kplw2ZE48dyHw2OeS/osTsAcoqZsGWsRzk51ZIMk5J95vAdTN8HrtkXHnjL2BpIOzvr
p6nQ6c6lzMkv1ClTIelYmyn1lO+XWzMfDJb1AQwcIyJYahTs47J+TH2NMNwDvuMFS5thIA/PWuke
RpQdp2n8wzCl3jDdp7Xd0s5WyBgqW3BwpfEW4mYrgdjteiacUKiJmhiuGSHvuMy21O1UV6Z1T6iO
GdI1Cy6NdZx96Ffr9AAnRTukP6d+qzOs4y8hGGMeAKIHWPOHwcGddmNrJI7UpPm32KAAu7g+Jjy7
ZQNJqaaBU8S12ttiiWsajjv2J/Q/XHZjRNDhqS9KJ5fWxS07KTRhLZuzRk6niXM8ynO/J/s10smH
3ge3tH8L49q/BOU5K9CMq5dAvWA98ljFD0vtjCEA78E4L6o1PR5+iHnLHC65jcg73JBudEnpQwWK
va5lhg2WZ4WpK2x+R4HzCraZa2CmAJon1zctJY4vtf0a29WlAIBYEPmzVB5AGBB/xC2q5+hCDaRV
kEYxP3CmFfC9lIkolZ1CeWOygIGEiMYoQa1NJweIVnJ5VJwEPtscHA/xx+1PvXjjvLxpl8hbYdLx
zjfiOigRnfe73uGBW6Dnbi6cXzmwqGTdGrZGa66o74oHm2NL9lD4HhTVLjGyVltCAzRMwOo6Lb7a
5sPUbhB9Lsl/Y3Qt6KA4L5raKSiLJenmDjBR9B+diYB0U/9UeedBza4dKT2kqhMyukp5x+8Cl10o
3itmdESR70OeqLdC1se0JyarFDG9siLFpka/GPj4eeEZKSyK4+HXIHdYmpNbHNGcgkaqjlZL8yld
VazxhLGKyjWh65vmC1PGry3Dnc04VSm5XX0NziXiMCiaZyR8ly0pg+MqkSaV/KbF+xavOrS7EzoA
vBf7rTI5IBYIbDUCkXrwhJfLe8yqJdmntNl+t+7ZgQAXULuPz0kq9//6/iYjTq84zhFFtv3eJ9bb
+4pYzRTmuzD2LvDf/JI1/Qy4gwUDiVWXscFuKyl8eETygI378UQ8RjaaiIl2wVo5YHsmfzUFuAws
po9eeLTgaCENq+bZRIZrCqhU2Diy1EU/j/OdpV0CPM1v1Rkme1fH4sROw8XYOiB8H1DX17mthM5o
ghibmDv3TiYbrj6SOEKyaI7tJOK/Z0tFU6Ej4TxCvZj7YBEJqdLBG4Uv9gZwRrghf+PhpqGJNNKf
0WNtsTQYWwnelemThbo88t/C5NmtbiI6pdyuGn2W7gVS7PNvuet4x3kKzEqzQp+3PmhxCtZhY7QU
oupd4QcYUGgq/JEaWpZA+dGNfVKyxCYUBClCDSA2emkos1J3J2oU4OuUISVff5y7bb5VyzOno6Cw
Lehhev6y3a9JqBm3wniLzE8kI8wAOV2eJKTimC3fGkstrFfXUDpKZEzUmF1Z+HarPr9UuN16ZtuO
zIirgUA+0DmapzwDYSru0OBMgAtMqeMec9C/4tW+K/5apHzc6ka4iW6xjs2cXOdLgKFiMrJm6o6p
qAmkfUOHW6yjk2ItfTYiHlNWLW3mrs8hjRwJxg5pNHxdcfBqd9PAWfFrfKudsKpcoMwTVCMUeewL
FnFRaOeARkzoJTcDHLH3ZXjcfwib4phBZ7ASgGlUBAuHHLnah+ITet0jJvzk2yKxhZ78zD842+Xf
Y/6jMPVVvpGPsq+I4L0d0k26UeUTKxvpA32ANQ4qXV5Bl1eU/r11YOJUpxKFSUF2GVo35Iuyo7lX
QdoryUa0Vh4+KjvHaPxILzVCIYsqPtlME+6IitQcD0xAWvcal8Os/c4fbJgYFBsGJEanVlZZyBZs
gRZf9u519bBMD8pt6PTfcSbZPgw8c2FtxuX4cI2R+XA0p9QbcUGTBmI43MAMlWU/XueZY/3jfmDZ
KtmMwzOuP3f8l0GGeUOFgWCUp3AsQYdhlJ81+sMNMGmqm22C7xb7Ly1zQNaeEizvjU+BXW68BU83
/LjpvpqkNeVJa1kwy1jc203o3RJF3MaCdsx71gIdXfeIuL0A4Hrz+RWmEIxBmHV6dLejfAsgYxnk
TawYoFk8KffJQ669Z12jiV1wA8jJi027Socps/Xb6UeZXzfEm9sRj7DyfQleH5UQ3j3+g2sLzKD9
S8OOmaiTwsUI7PAZ8RrOi4fpjDsD6NPcXrsLmB80Jwj/+5nWLkBRBFjcrT0Vs1Q8GuYKPAdk++Pw
k6PfJ9aISel48P4wL4f+08RLzG6P1sjxlEUsXDtapkmpiuhqYOGYxRfNCB26ZirBmhxkrjoSSH16
ISaG6jlTTtWa/RdL2hPe6goTTHJIL8yv5O6pjlemZL2w7Kl8UUIE7h3CEV01Iwa0IyY1hHyq8CMk
the/lWwbqdQo0bqiOmXm2UKHsZ6CQGpy4CAioBdodgFDIglkKj0gI/9ikj4bRGxjCci2Q/RGDoU7
bIHdqWe+bqzK6MsvfxnjY2dFGWEMx1TeyNpvjYAJg6ZR2CJ6Vf+Yij8qBeJvu9Q4NInU4RGmxUFV
dvSx7dSV4DlmHsofATyP9pMN6IFaAkd7dEpJe0Z6/RZCB/2/W19NvkSgcll5Y2IqN4X4SDrH1B6Y
2/R/dXYd3368HLUvXz+oE2DVRfUpEOGCgk+0YbVwbIbnLXMKrJvXEYMAVGEPkjEQ1iqCeADOajLl
zt3qUJn20ByGZK+7877LeSw7Ukan8HXaQjJWF4zUu/HdFAdZXFkzTrfi3DTfxEXJ4dcgHjN5ozDW
I3O6fUINJLyYcNYdES9kBRPMInA1s0A7uBpzrnl5dB+gQhiJM5erLyMZUPHGgK1PD0cD2ToRyT2M
b6y7KGOPfVF8K56jIY8pTzWSOK3dWKWj/QTBp3hrEBMh2WfLHhV9+Ug8dFsEfm94LchBImER59jR
JIWjMFARyYR6HmIwaymVq07KnNZpTHT4ZFALi0jfQhE0EAZYWmjtaSjzhD65M0BTMVljC8QMVEYG
CLw8uPu0MykeS6tcxpRlSFVa9oq3pP5U7hb+c6IeCTXH0YxpviFZCz/2XPdPJK53U9620T58O1kS
ifOv/tXarW+sI6QPuBmZ+6kIXk8CU+RwFZKPndpQQFPACGsdiuIrMW3sEkOD1Xiec3WzO69HsIGb
ZidscG2SpkKMcIQIKLhzGC+iZcDGe2Chxqt7yYIHhvqOXQ0cGb6cId4e6Z75rHUrHRjHaqSMqsMD
y3Pcb/yGuFuZfb+McMyAPGlWGjdDve9mC+FmhEsPJyawRJIti+Mk3+StK4ieoqR5cFj2+a6isAOI
iqs6kMBNR8eA0wOLdWdX+SqAr9asw6ifff99ZS9WTOSqcetkB6P/rqaRRtJvPf7vFsB7AJOy37ne
N6KshvqSQLC9DLkCSUoPazh8obwTun2FwNCVfyo+GOQfr9I7kv7M9Th8eqBHK4NO0LfQIRC6i7YD
i0gwM9Huddoda26hcZ0Jh2mKDNmBn3+bmBtfeVo0qsSF/gz+20XAVthu/0/BtqbmK4DhnVMjQcKP
1wPHuOG9/hOBs/M4fVgj3NBvFz8/7rG0+NC1lOdNV4OSWikKAPD+AKNSyK6JNCCO/EaSDrpj615D
HFtNYrt4qB2qgowieZ216PNBjx10/U/DsRq9JLx1wcp7jiwTmNaylEW2rphbDOrtlveQ6DxpbZqE
+KwohslU46QOeVegTGi89nzSC+wpQbjEdDo8Ge9zRTEaTUhuEr84EJsTf4P1sfq5PmGdxo1eLZTy
M2D2YWcTo1gOzyi6sZhIxWHkPl34AyIG9OSczV9KD3pk0QOCyGxzsi7ZQQHJeRm/w+GMiNt/D8K2
SJ9uwfAG9wk7hfgXKnr8xpWg9x+dkizelHhxO0Ks8VNkz8GnMfkZReAhSyvdqtJi3JSI6QlSdPQv
s100GyxoEaECuUrAHV5L/SumBjLReLTpbzcyZaQmN2qyJX/a6M/H6IPkFGJwaw8rb/hzpZ+s/2O8
6royzYfpdNbNlJG1IBhWwYv2D9FnGrw0Ld+Rs/VAYiMRJCENkVQNmzT0llVqsWtB60EwT+Ptinyt
UHFZEF86UnI6KkuohjwiIJ1VSnAQyeY5iSVDr/+YqwLVhqcIu+6ay3RNRE4nv3xFPEo/pX70xrQB
xCVFjQqxWSg5NgE6+tO7wIS+CmmJMuzoKj0tk1+4hdu8tjMDlVk33SZmvaJYDapzUj8jNFm7qp6e
OMaGHV9F5uT1t+av83GWgXdpm99SdtAg4U7nPoUy/2cgPiikU6U8BGHXrLsjk2ietFkt2HO0y0r5
bUzHdfe0eS6PRrRPnoV+QoNFYzPGHUhUnHARCrR+37HSK0cplx5ifIsIGSoIHqNVHkBYkzZtF9Kh
OPGtYfKobaDuyeOXNP9mAMwPcOt4d9bVHxNkFm9iQ6gFbQ5H0bCvkfpmOhgKnoCMSjVvF2Xxrz8Y
ii3VDxyLLGUaAqgEVoLVtsS20EaYFpGaYT3KQHznz5aSmDFKP+9Wk3V0FicbOkO+XCwp56IP2WAe
+3sTmYTv2ZH5Oxb/XDS0JKmU3k1j9uCJ1/QSj0zqMONq/9pvHCouN1PMYK8rXjX4AonJGxVkyN6p
XIsAPdDHJEhVEUdI3jIw/hRpHW5xkoyO0ryBMpsq1TlT9wgzS1CsBV6ZWr82AlkwF8aMY213Gdxr
0LQiGZr/vJLwotGgA2FEz58o0B7F9SPQ8cMRkDuRDt7KQ2Qlbliu3fALLVdkq+EEwa9BLFa46ghe
t/7xwlBOJeuebQjz5eEu4fQ2n7wa06gC0BHWMJjpQEOtdZHB0uKOdhmWesNAlfGPEneozgHndJwu
9CmXAPiHgGR9+gSfIW9uFWJzfMn8S0LKYrg2A5crpxVzkl5a+dUp5FNrFeSeDF83IZgUjTSZRSsd
Nz1CCAd2YWD8a/BGAhzrPQAj5S7lE+3acmaSQUu3wlUPFP3B0EZkv2dui+QGlq1g7UA8hF7xzpw0
ec8JjvSTrXzisxj5iOmZ91HO0IwRiD7gbNGdGD4BG/AbzUDHDQm9q7JsHN68gtfG3GTttgTxSPpD
tQjgk9FAWAojhkcQimidiK3ehLyWHmkvIfnDyxirc72SlG2PADTYM3cQY7Iu/0nebTDIjXzho6jD
j2B8RcJZYhmUxycZpLTXrAcQwfy49yHZFRWzevjt7dQG5vihZIh1bbA3pkm2wjx5jwo0+s30tc+6
koBBDEjNyA4PeBnxCBKuVC7ulPR6VB5xznD/IkMscp9YvTDsNz8lEVeet51qaUZWADHK2ubtFhir
CWx4eVD/r+lAc0TBhYQ1Rokh0zczCzYTjEu7FJ61LDqfxRZgpyyz1ewYo04lYcLvkR/QEoM4MKip
CdBmhzMUt4KyazSQEZHO4crkDDGADf2O8eIRmTgHUD9gxbGSc8wSJaJDuSKYyPVkjgMLtQZzDFYa
g60kkPI1vqAouKdtYmnn8TUCaGg0xjxuaBp9NpHyzujfY/ilEyVpxQtJoi1dhGQZG/lvwCpHST5x
hLCfL2D17BO4QM1dmS7Qbpoy/aWMh4d5o17aZJkQEAC6pUNAHCKiqMsfkWxjdGuB/5tl91ha1u1D
LDijG1sPHGEuElc/XkZwk/lMq08RKuY6XVsK1zTVVvKdKFdd3CKYinFQjXixp2RgAw/Fn3gPPgHB
dnG11TCNMv5uA5WzFTEv49Vh/I5Qaoz/ZM6aYknaXqZPs7D56MIqe+K6QIuKNc4KbUAHqke1wk7Q
kdDJyb/6TjHsyEmcGCbEvyH88107g6f/F+2Ed4OSf9L2IAk7ujjqid2eB/cKX/o/UZ7EidjZiQHG
h5XLq7gjroxuiM5HHg9jiGDIuI4yC8E/b3bhnmKuGDQTPJBNGuOgOieDpmYALp77jgOYxWX4AMMk
JHSLZFiKuBGk4prgSCbHqwNYi+8Vm9kOdTg8lGg/mcRTREE+N8nVMF8mioyrGC4I6IyV7wgzEQEf
MewAqGcTzYMcJ+8mpXuIy1WGPGojZWsCpEb57kq2vsjVdW/ZUntA3sgsUQNaQ8AwTnPgmxDFJs8L
82mmGS9q7CBaSF9Ce6iCDXlSdfu0cAs4ZMZ6hT1L7YpqJB0eLf+1An5uSpUK/GtSzgUuNxbg8lLC
1UaCbENsMzq5dp35X9iTmXcSyVSLDOxnqfKdE6+u8zFUaKYs7xW5DyhPzI+mSi5m9azueZLqwOtk
fo3KOouo4IxbbzAy3DZ4+9zXAJA6ZRNmj2S6gwv7moINgf/rK03P4SdyM0XXyLrE6huNvYHCg6GA
k/OFSLRfaAUFf9WpC0mJwGuBANiCRb+p2QKxMjkVic0uk/2fSLsQrXdlehK7q5rdBIi5BhveOYQo
iAZlRKZ2uEgQj4r5Lp52q5LTsS6lN+4Bua3T5sHyrgHtKS2qGqGMH8yz3WzcdL9hti3j1amX1v0/
sdgr2kT7L4iwPp6Y9QCfeZQxUs5rilaHeQln4qzCSzNANo12esQ4ToY18sYEEdCbmzPGiucUW2Mq
4j2SjzUTcIx2Y8noE8agqS3a+p+b3j2LdrP9U3gBWAJ6+yDuYcORC6niLZ7F/a5vGSqgJY9YzCPN
9YufUmd6CbYpng4+jP9rJHlJa83uYNtg7EeMVSOKYzjhPgxIDiW1xyikosQ31loDoo/oCGD/yxwY
rqpi5CGnPf+nZI/mCV95YfK7mWDA7DGNezyuRnAsdKOl+yWxQCJoIhZQVY2I8u78/Ox1yqVJ2A8D
e0GZKSzfC376tG/3wDrnEuOVEqdSYfkzVbTZCcaI+TRLWeX90UCzSwTQvuaFlC0LGRfIrWBkzb3T
8KxXSrt0C21hBrjk22k4E2IxZjOZvTvCzZXnkLzwz3DICQHB20s1eycEvdQcM0jV1RhJG1qubURi
EcOUob3pazc4WI2NAjGWy3kfHBsz2+jmI5IpZaVt+RWEpz6cf0R2faNxbsGjmDYAG1RAcF7C36yJ
F377r4YWJCtXeNMWq01Wh1XoGBiNzZZzB+i3trd0z9a9a6RPYe1KC4UBIbxEGjRq3GvNmaMGvGlz
xmmrS1QDrrcD4kp7Rx8y22dJUvPlcLccLhIjlVuaXxlUJk+1XNYgmwb9XqSXkG4fj79bL9hLmMyu
IhASmgcxfdYx9zCyjSLfE+NLsNCGfcG1aZXvytrllPNUrXj1w3zWa/taXk0eAiKL5vUPC3GzvoX+
nqS+LW7ub3gFxwjCFHPYGG47/+J2jdPS/CHH5JW3F/UZI8xBzVwuwm+VkQNLSVp0MG+ki7I6gRF0
RGEl7HchIpzsxpmt3Vu81/byf5onkCM0L41x1iYo6i7tlwl5D6Lt5RLSBbvxw2UgT3Nixn4dEzR2
GjHAhDH6myoxSeaLEDha8KxyJJQYB000F5TNzF6QJ0UcFrq6VGlyd2lJoW0O21Jx1CPQjRRmw1az
5jo+9QvvV4J2rb4wqJvE1WC6i6PhDCfobEzpnzKATWPBEDSde9fuWs+V5NqUiwlVCa53H2ebYnDE
o/pEcouUAcT3wBm4DMHroUOgNWY4SmrvXL+WyA+LBVKQwHdAR5JUtUCMOwCsBI6LQKVC8ukozG5Z
YVtvo18qy+5nnObUmNsBMU4RZEATYhxbrKDfTA7xBNJzlwB70Wnwta03GeXu2V+xq5mj0y5XEhqN
esNqIJZfXKSy9MVqrGoWbCAZCuHf0b4SR9HO/vckkVHwLBRfLrnCvPEvmE7JjaBa1ToOv1Qcmryq
q7n2I0fb9Ctag8VOpgUnDDYjXgzPqYfe8ND7jSrYAQUvnuboYCxZ+PBZN+UKqaw1rAyJeeGGTAmv
Xk1L8i9d/GEr0++ZHa8Lnpp24BaE2qgskeNLjn/YJSzfN1qyKnaMkgbbgT7FoS4sRShGCBIWCrGr
s8B1akSQ8RYT4ISifrCYtaK1LizCJa7s5kpf4VY3ISG+btb9qGT3KEe8D8CK1G2HE47YV0YGEFau
oFiIi6LU/DfRI3HKNbbESBTAhsNGW40Jk51SHEoGJ8M2yFYwpnVtLfTrcoSGtQnLC8sLs33K5oop
7LRaRkFLKAm6qgjFPfqXk0/+KLttJtLoRNm4y0idca8kj8Y/hNKaJhtRP08cJsuRtcLk4IrgFgnu
l9dfA7hyiC75oWmNku4PNRY+fsEWmlWC7BnEx+Dehq+Mo8cibttB2UAkFibACr0zRoSzFf55v82A
apMtZMLwTx3+ZS77M0NelJw6JAKAz8yY3h2l76h4aeJbFfbeqeCpYee4wIuf409b0fzxESc9dWCD
bA9mtwMDDP1rWVKVYIvaqKiALOXGvmdWyTNmLLpJkNKqGk/WG7WT7MOsOxnBcOkjxCDflb/0bta9
e0HtoQYVqc9B+/5WKDGQVYgOtq7kJVEWoEVnucTEl2b40ZpUY/OmWsch29TmgnS4HwmrtUmPEx5u
eZRwckB2EbaZsNIO4nGwD8zUH82R7aUF14alFMXWpGZzIkofGEWMAJkpLTghYIcM1VXSeIPSS0DP
jvUyxh/BAIKsR7iuDr04FKCzsUf9xA2vrJWRHphY21WqbbNylRRnGeydz92G4IEW19pK7w61Ndi+
WXBrQCmbP4V7Y5g4LKDPIu8CvoxSTrN7VnpPpEXyLj230ba5Vn+oIiaxZc6X6gR12D8MiyG6tN+9
fBb46VPyLWZk1fFylAxVoyujZpjxQUoOE+FX1kziJfzS73xhqh0b7xT/jMEMhpNym0cHRmYjIUTG
ngNYjjFRUTn2N0sa9pWO9fjRy9sww6VeaNw+QLPwVlpUoVBis/5fV2xcY9Le2Fq+E9BttcSjqNP3
H8GyfiRnZYoyxH8N0sbEIsViNxdmkrlzSdNjD8oGN+bXRb4h2yA9k04wfa24IvSj2X9qBNsaxVeI
Y0Eh5Iq1ZvsJpSeqqA52hfHF/r2XnlLkaCKpzHBkSNbougM7ES++lIgmtHsMd2DfnIJJBsHHSvRf
SxWjMInjlUG51HOJzTM2P6jrn/QQvL3MJUZ4mNaV+fxA/NQAzmZLuhNgUZa0KOJgifH2UYtlLwsF
gI6vHXMJOoiXSWIIa0N1Gv5230V5RjZQ0ev+IP/0UcYyyxK6xYSdjYGs6epnVF51vIkZUQonjhtg
ZdgaxrP1XfHJ/IBAHdwHpYbGm0eD9pNvKeSwyf3qv+Uj+msoB7n0MO/RaGagBJmTDXb7UYBEtKC/
13CTxGLTv/0tswE1ZZTDqFr/ZvGMM73R1+Wm/i4fjJhQSqF0S6q1+Es0TP2AFE8Cr/vqwEuJ1Jlz
Zorz4ISwnAnwAb0uM6GWkT5DU7B4ExWOru3AyCstT40P54J6uqMxYmpASEM8E858vuCbgeh25FTv
ml/5iYKXuWuBhywTfgTxDQKZqTwMURWno1E8Qj1dIcFW1Y/6TCfbVJl9SrpxT5QgrjxqsN861hIn
SWEEOMT69j8E22M55SNZ4/zqXkq/BAlIRDsGw/JBk7ZJ/yXKrytNvOsQSuNg5x2i7rdxxofPMN9a
1fnWZWZurhBGmtyynHs6xEQy3lPopNDCUD1WvALxqn9gs+j568CoF9pSj94jrZcFo30OWFuZyesW
lYWTt998uBXTe/CH1PXZNyddFTgEuQOoy7MP5ysmJVZgKJMBhvzlPxSR0PQHujhSDmfaD+TA8dL9
QhOlB0DNj8JR2LSfjDbxGjz1mokMPiBwU7P6Iat/aE3xwMpXypVWdeS/7MkDBrZY/PL3U/p6S+vC
CxXdCw9pKr/xiydwAh1O1cXFYeab/l68BLJSSd4Zl8xN6d+oCviHWoSkzSQE6iyLOdeI2Np36rJu
7oyQJlnlXv2acElbH7osrIVuBXGjJm+AKrR71nSY3TGKbF9eG8M34asas09auSjAHgmcmpV+zo34
y06cCai/JTmpXpm85IzD8uE+YHuak5aHWcjYdPqF/xettuhtOaKDP+E8xDZVafXkzuqeyXBQj8IZ
E9XaWOsHY01axCa/QOXBHClFK9jymnzTqp/Jf8fSkCQOxATMN2HfcPWssztbNlhPyQdycbs1F+qN
Rg+qATJHxOAoMBhnFjY/HDgJxLfjN7sOVHSZg89CwbmmMHHqF73xxNXHmx8SL4BeN//lUuDOsr5J
Ts5Xwx8XlnEudi3upJ3iEBR/yeXv4YUk49E9OYDIZQz+2GSDivx+sfECWx/u6gHH14KhB+x3SBIT
wpFTGzmcZcNAHsn6AS8BPYIZDqLSJ3cAPW2yyDts2wDW+jtOpQ0qfy5owb26v8nNx4WiLlGqm3Oe
NP3f8KtfJ8o9bYEVL3l3J5CRekoorVjLwxEiw3ltvjywGyaqpHf1YSLlaw6pchoBQtXJx3cgnjJj
+RvPeDnapbTh7dUmtZSxT78YORUAFpjeo2hRL/2ZbOXCGQ8MB1q4dv2iWOgvJicb6R+hPcvCwY49
dWf7FtwgclZjqf5hA3IyQotu2TnaQLXTYGAyDnAvwa58TFZiB6F2YTMjpJJgF7dslwQ+fphwHehc
6CTOliPwMswYMp2ZybUfduUL//GFc3HHlmj/T3QX4YoyMl3i4ASXQ0rNfO3do13LXnY2ktFoQT2x
okNz5JXZhf+IumxXBEhwpC/B8IF+GjDqbZc7rg38njzobz64SVS1N3hwBVz1PXmgC8goRDpuh4SY
MSRxTIrsot6m6FFKedM/CCA6QuDinoQtk58Zrp8owpHOu+1pAOWJeepm/AuVTV/NdFYCPIqPDgXo
ieEShZ7cHliMFsM2LnfNjZL60Fa/hQfpCWD8MnilFyz7I69FvjXVB46prF6X4hLdTgQAwih2WfpM
knNDSlUGFNE953RliYkplj7Ntc1VrW5141/ENNzTH1pxcPNjWf0eyuKvbhVyegBX1hdsExljR7Mc
kOBdfP+o8IUH51AUb5CfDVeIWS8uCbFvS/9YkpEM+e8T28FGWGpLdH4Ldg83rGLjRjrztXEpARSb
3YaDlB4g7Dxb42oyHOBsS0RuEqO/xK7MlbgjlaIw2VEvs9VjxGpVw1FeVPjQIA7Fm49S7LuNsh6M
2WphmgDWViR+UQpG0CHReO+NQ8WezgZjpGXL0p/XKi22XaxLmrYN8XicdNHcOolbhblT7gCDcUFB
T0rEHW8d6rnWJqSkoM9Q1wBCAWPVKpOTAzWX2dDWkj1GBGsnkbl0zPMPyC28PKbxQ1yLf6D9EBLq
5TVkuJ7IMkJCXvxjZD4tt8catcnp0kGTQiEMz0NzpmomJy7nOoJetcxu1SlTFkm8Qz4u/rgIb9k3
GNcETTrTGsnW1APIEuBafsnHtGjYeg6Ug+6lyDcpmAX/DxINMbttvpMG/TAwgBF7vrE4H2EIYQDx
NQaowj8vOg7llxThvxCfGTeOeuxxnRA4rfLh0ey9sa2x7l0lR7SEsza/M5Unda09M2XwhB1/ShO8
ogyMtJPf+S7m8aOIz+0dDPCWsTWB3lz3Cuhp8hPHSzxFMw0ExPSwk2aTb4JECJhSM5SOiIJGWmrW
DskBLt0IE5DffBaY+YS3SfBFXhFrZoQ7wdq7sQ4D1MpsnUJkBkUyWE9wKRvBnYgjB+Ys83ROXao8
PKgKE9Z5KW1VECesXccVe1prCl8wZVjWyMDs4RY9Ufn8ZtFXGOwEltx4L8e7OrBBnFK9mEJiY2zP
usEefAtpg2U8Urb6Ea2JxikWGmOwpd5s3R9+DLocuEfD3EeRzoh0Jhw9cxtc9MQxXGJa56W1y0J4
P87Av4tV5Wz8Q27FGo5ol9nmRVo0UTwQcHXGLspFfXMvIicA3FNa+GmhcDjWSkA9YJGSeQR4Engl
0ZVLmY/3ADUUm1AcPioSJfJldAz9T92+5P7PG/4j6TyWW+XSKPpEVJHDVCIqJ9uyJpSvA0lkEOHp
e/H3pLu66yZLcM4X9l57V1a28tZh0fBjB+VVjCtnB/8KsSgi3qxwawgiEK6wvpMFwenGYiECRwIP
+IPBzTIWIfGkOozI6v4Vybeqb+hI4wEWwab5bSt7fB3xbySdr2n3mLUfzgvSDJGqlnYFsffWLLHD
sOhPpbafEdsUXDtUL7buSRj7v5iZP981hNidY90b/FMEM8ZOUtnGp3yRrvFNnxFTYQZxeUsp53S2
XihUmADzJbhIiGY83yu+SJU+ZQnigclG+0Nmqtv7sOxWsFTwJaAz/fdKDxhxXFrcxME2UNAUYymq
DnKES6912PpVtnRisvmSVuGevWsK5wLdO7Jtvnue9XjVnbrOGSdXwMy2jj5oU1pXo4w0r+LiF7mj
zbVmGE1A67nkkTVr0EkcDfj1p26wLBURql2RoonFdpj9+zPQvpEZxdM2f5e1c3FnL4OAkW99bFiU
M0Xo2fFZjKIJZAn9ip3ojDpAWhvKVftcPj9Cof4iLk1MWQTGQVZXAu1zWGhbmALW0qnBEHbG3Ug8
YOjVF1BxG6k4ZotDjNmxHhPsw26zXw49q4O97ZR/8p56mCqWxccAHYjf/3q6r+maxGfDDKSKy4Sv
034JvrClVoItg9NG8lpmaSsEDNgMKHLeZf0mNtf6Q0RVwglHvUWwCth4FAseH5qF14Tbb9MB0768
qCmUk/CEOUDZ9SkxnTqBgeIWS1CKoLLB5GkjX2uMoGCbs60/WBhPf/1XdQdURZ/qjyQ2IpzhbGEi
iiWrdDr1+3VXnVhxFMJb4Bsye30iG6JE9pVu23uTshURLPc7OD6cBX88XqWD4io5TDKXJemGREOe
UDJT9LFgeTkxDCbeCBTViW0ou6E6iSK/cMCj+K0B7GOdtC4hi7mIn8ab/idnyDvcZEix/sAMbTg1
GeYZ+SGOyL19iyeeaMCYgPSV/lbZouFGIEDlknPMlumH8aLanb2/N670k/0LD5CMxEctBQbLZuTQ
7EehIrdv6AU7qtgYO9itpKmBl/Ml3XK8pz9UTbRdnIV0nEwuMI7lE6sjmgeuOMRB1HjC78S/jwAZ
nlLWl8cGToRxN3PITJyBzY9ubl+3/LVD3IKFJGVti1lspZdE3XlQ0jpXbt5gl2YXVdwXaDoR+tH9
s2lDzVIjmGp2gi/i2B6WFaqFXmpCNI6uew20aPPkAuDVk9fmczXuHjq1w6645r/6Z+LpN0BvFB1c
+16zFRwW/aifEbCOEOtTkm9P2YZS0omfR4AwUHOePU3C6XWrTmD29Ji13+dg2vK7sKynPpd4hEM0
vT1PKq5+PDRWEFXbkgPlS7tnuJdEf5wP2jdbLoLH5VXJ2cUC2GSMz4UH3nEFFfjKWcYoQLjOLJkC
eDwHCR4AE+rZKb86Cjk4J06Pjfy1m2M7PukooY5omia3d3on5gl72Rz/gBPpuzjMOts8FzuVYRFm
HcZU7nNXsBdTPUA/jjK5xnfKnCEBpUDc/Z9wjb7QENPBVAjQ18N6WuPeZ1QteQQTHWFx4aoZHktJ
MCrfYvndJqZbSX8irCQh28zsZUuygzTFKfhxMmbWw3fBikJl5JsX6KvxQKj3pGEQBaRuBK4LHVq+
TLIPk2Om+e9/Jv38Imw+F/kaIgND7G80dhgb+YIigzUU02xUkZnGrDNIWz4NH77udoS0gr3J+6/o
qjGcWEe4veUHXZcBDiXdh4qrsrhKwPrFH9J9+VhpxVdhcWrGK8EppugI4Y/aHp7pQQfcp4HmwUDk
M2JDHAGh8C3DvwRjjZfd3JMCR9XEOiX9biGzo3mMSC3mXfS487aWTfOaf5lKkKhfMNvKlH0sZk2E
sctag3lc7esTAqHTyJlarC2svagkh7NwW1zAw560JcREELshhNga9M/rAKyYuV1PmFzF4dJgZmA/
XL5pIlEKlzjCkspBEv9QRDyHgOsVjzP1L1CmaKeRAdk5/dXCOsd5TqGrpDZzSy6CMAkmXEuxww3R
/DCvL5MdJBu2I9eGaXy1fn6mmjNgWwp3C5Kq30kKd+8eh4x+TsoTQtFW2rQawzquA/knnPaSfOCH
gOk4DzfueU7r8MHtxu4uRZngTP9ogHyxtZmoIAqFokR11CG9d+PqvGRwDCSILg0LY1jO9VfmjRWc
AhtuCuiENdft8FHqGx6tjod38CCoUs4xbYf7UmxKuwAe7ZBPlePWtY4ZQXr76F3NGMbZfO6i1+2s
Zs8j5j4JYij8StqhqU1SBnjQag/ZJWbGt44D6jok2l7BPg7riGNy/bvIAVftbkD7uYvpcDhqVx1S
bth/9F3gnEmI4FJZro21LW7kaYUK64LG5E0eTsKypWRd4ZqYVlfvBDsI31z6g+w+E/sBtqljkuGi
SBH/xHdMlJrCndj6za8E44pRtBe2a/XAEqdzkr+cVfB3vBM5iTFKDPpd96KLJtsCsi1uMnzprig6
mOOhwg7kZy9ZGfgSUIcyc3igEjOQsdz5ZjT4TleJCSFwAJVrwp/Scxi7kT0sShGMGYw7EQk5i+vn
3mYb6UjsFvsoCkhFdcyzVdzQgdUyAkkwKBgIr3p9ETlLBJdoAE6PM5vrFuZqcbdOzIWRK/V/r3kb
8UFC+1zBpnI7bhDOvdhWvkvU0CWK556UIkgjiH84Qhm2ZVBwoSBxIzmv1MMCX6LTyB3zwfd0e5kc
XxWZDfTCMpJjROfccyQXgxB3yGt6ydwxK6aEJLjBKaeVz/xk3ld3zqrkwFWjwuxe5fvEGX4jn2Gr
8cZfSV+crFWWb7Y8Yxv14u+M+rpfPUQkKKuqJmN3ycF9okgEX0M133lWtcdDxAKhRS/AHzFnO5Wb
yMQYPvsJyn+6EZ6xdWRXd13aIGXbibDltqaDj4zHs/8QDxVrKsJHHMGO9+PpxWTORjCWIkdBuqtv
lfswreAyKz06ETf5Gq/GUmCInnyJVJ9oYwlMI4xEuHQkc9SoRDb6cGuHPQtfgry6Gw4dagq06CFA
ykMDUwPu5jk8cYEbBUJmpsa2Jl66HO+vA9G0ik4EY+m/MvmsULlvMWp8FfjZjw49SN5b7A9TVouF
wRbqi55jkPwMdr1dM+PbR8Jvq17Hf6rC/nqlbHUyMIC1k2TVQkTVsfMjGUQzwTNdaE6DVZOKWa5O
JjMrDS9IMiARu/eIccYlmVLC1lD9hqRMcDNiE+GLbZCK9EvNy4SfLnQOK6R7jxE0Rhw6aW+ivs2d
0AL8x5Za/cVEVAqOUp9fY71ngPaKd10qBBJwrFFqyEXN6JsA+kT7eabhob4nbqnn/hKVW7VjYjv7
Er8m6WlkJUBesPoGxhVYk23rqoB5fX0Yhidy2ebiJ7km4t4aESDCd0D/UhFs2NOzWniORZT7yfMX
lJLK+VA9Wgbb8rUoLiLOxZ5NTLlBifE0AMHx1hcC6xWLwBdKz/EU8Qi8QJh0EaBPam0ElaFmJ80V
djAbaRL2hvU21YHJsmt4hX6bnRP25M/9/Ml/iIv3MYLWBlIq+smVQBS/iNCTQEwNvEIVpohneKR0
Cjdm7hF0zquak5naed3zUubdYUC+JEv8wDcpsAg7TQ4Rf+c8A7CkZn0qFHCG5YoEnUdMGMxr3LGN
6HFP/xX6fFSRuBmU5hJyJVyBz9ru6o3ygXbTKkyabX9ySV7juP1V8guXAP8aOD8MNcUtsKYOC4N0
LquzJm1YkNWRzxjdrH0U9mjuCGRvb5bgMIYRUe8xmCmxxqMpKXYls0b+Rs4qw/SK6aqQgYd/szxx
C6eI3A23ggLQvM11va6nBtYU1rN1K3VuJN6a5nNWcfYxYjJRFoh9cc2Y2Ao6bfprYHhb7kaultYk
RNjAJIfcVtiUw2vbmYG4NOGm4LYM4WRL3uvidAv1MYh4x3XiLzP2pT1OFla7sXYpWaCOEec7T5UR
98wF2eFLmRshQtTPItod7jyBQwTqTDwVa+Faqtnfsz6L80TFEwfZyHSpA9hSsWpAW1WzaCk+rQWk
obrt7Kty5qZqztMS2qqAnGco39ViWTYzTPtMn7Ebi3+ReJbbrzAJjwIMCKt6Bk/2OIY0IqXxBVJC
aww1hnCYdaKNVAJ3IN12yPZoECY4jcSsqvtZwFk7eggHhVsYfQpMZ7MzPZdlR/WHFfJ04EoAPECM
V+XPhoVwjT2rycjhxRvy/DepZM5BwTEIdQNtzIKeCykdN+2/If6M+GND4Bea9wRI/tYUl0zxiRSh
GlyBseY+l/hsop8eyVVEdg0HVsO4EsoCJDIoVAcO06a9LzXt4nGIKcF5E2npBPju+cTYUdjlvKll
irNK+jUaYi6YgJ6G6DPepxRcvK4MXHIJZRebX4uHkKuzVAc3GizKBsE1UOZN/2qYmHFqOAkhyNbP
BH1mqWlRrlc5lQPiNl2aN9V8HxXaIJirpsuPEnGO1cx9VxxM3HQv4bfOMs/ESFMXccBHCIo7G94L
poK6HHtx+4iOIKeXuR2zZqAtorao1K/6oSq/GCBMzzOF8gTkfAVMnltjSDd5d2rH79drr1jvClLD
jAjKF5ll3ZFqCqpAbFosrkC8w9RlRlkQya0J+FrSQybx0oZLIne8Hl9+9yJJInI6INHKkwEj4cFF
UMy9Xc+XJn1/WSgsGcJltQD8ArO/36hkVDzJv0q3wssHyC4wI4Wq3o03MT+31mP5TFEQsecU30zF
N7SDlNpPiL4wzMsda/o4+qUP85LGozRsmJGrVIVaBsgzdDvykXGZFxel2Okp0Ld7iynmMVAoaa9P
zGp5sa+nn7oIGGLFQtBQGMO255jRN8DsQAzpR8bETW8bLC2Xh4cJ35D5vUM/hUJR2tb+8w4OtcXk
PTEG+ymyHR41gNfWFV8WGFh2YDf2S8ZqJhAwcf/abeQa2Kf21m0wXeUkHlCyzcp3xg/6kllJQJSO
FJ9kG1VCc3qm1uxFL8dk302HCOiSvO4/4MD/YCsTdHhAdoe9/cLO3qJRJM5hhYQbh/NIr83VVE9B
9QpkmCL4ijkAyhbZNNxfYm3faz9FdcNOUN7Fkq2aLnFZQulyw+wrVMoUEY9Z34nlh5E4ef47IFyc
1W+Rk+4al8dsGbTB4e8uMWDL6tBku4xKsibJQzhWnU8+EkDZQvsSiZR2rdcmytEXMAn3rXrfLcys
EP0pdyq1HX3XjKSTXfDLxrE47zJoNvO1Gpnlt75Fkka364iwx4dB5yscn7Idg1WAaWpWOw08gIIc
RJUa18BUCdGKYZ+ub1V2oUeq7qV7Bp6DXDp8jD2pQLNvHJX0ISXo4dCiyn8yW5po0dt0GyYj9N+p
MTGpp4pe3qF0IzJVy2BzxkyQMbQ07kxVoE0HI3njt4wdVnQG3oTgiQzNn7T9JVvolCaKAMvc4hHI
Fts6DQI1pMKjT9kQblLaePHAcOoVzPE/QdgbwgbbbEElo09OotN1FVhFM7tpNfTKPG5jTZjOT2e+
xTzkEgsj0YKndJCfGykn84V52bv2IXXbMKisj9d6ElmeQidlgQAha80KJYl+zYSjjQpZyyuv0R5G
D1gi1mwEC+Iq2v+mAxYMYjD00xT5zZZ01t7atdNnyDiV4FIaQBN/tc6cppX3mBEuBhWX0twe2cA/
Hctjl7soW5j+OLnskQec07hNbyYDemZhl4YxldkcGJgNT18W95r5Hd9FRIf/at222nNseDc5QUm7
x6+HBDodkEp8TOzzmCMoTEVpKjHSNQsnqrwQ5NJRoo5qIA7nirjaNv3WyJvYjPNO+qeIy14cZhiJ
sJ+QSnuGZvLbUHwlsgvhQUtcUu9kTKuI5+fnXmGJVgVASte5gbYnIHrLSQiLYw/I4ySqV+Y/SCQj
3DPa/COTbkM+knoqxJtqeJnqWECXKmdsEOeirOPxmVg72FPkdjsDWB1ltmP1fqz7PUfupocgCmwJ
wGXkKiIHhmdA60GM+SopIBxZOEQY16uj2V0qYZMNb12HVFbEeAJ0xWKNmlY3ZSgY1hdeXcAlIcXX
nZEkPlnGguCU3jrlIzFvLdlmBQL+rtJQQ6G77f7o0Z7Tocz/jOirMP9V1lshkr2I7k0sfxVQcbnf
PAGwrbtin2O0Q5iUzKQku4uRmh0VCkhrp/3TuweC8injHXYFeF3TmfF6tB7xsqh8g1n3ELrtc6QM
8bMJv8CCGeeJGUMex1WvYrZzJZqvFC3F+5T8dq1XZ79xv02tzYShmfWhxpP/aZIQ9mKOOEBiwpVz
bKyztlXCgKAzq7Ll/mjImCqdwvyd9oXL1memOQ4qt38GyXaZosc7bWu8cILAPH0Ls0NhPoBnKwIv
JlEW3U8ZUsjH2dckXBXjkk68Z9mbhbRWwFD3gZR8Ykj0BEDqLanVNiHpuZejEDLZ5ngYrg00bAzM
lPCtVLxyROqGmsurGKMcRYbmT5yOnFPVds7eDBfmdnvgzgIcIGCkwu3uMs3TcWsTQENeqnJDi6tw
rR1VSEjKfDXhF633vFSJtB8Bv4qr+eMVoM5vsZet8EXP6m5u9ub01rff5TNomTMs8+vGdPN804Te
0gC2/+osCKWz+VhO+95bKCKq3RF0o2Kqexc7rNkXtshMMIk6WpXWNcwdYjOKGVPIGyN4K7nkX8s5
qwsko7Kh5SDWk7uAFnHeTjPllE97GKGhATzZ0m/ewXfUoBFYwIPQrGc0AUFCji3fmGob7hOtz17N
lm9ZfF0e6c3cN27sabtyzZMmcxpp2+cxQNsilm5U76jOZWMrPXeU3QRmcNtPQFyJKum+X8JRFYMI
9aPmVwi8gEprrII2L64mglHRZZmUWD/1exYejGVSHwlX5tIKxI59kzi4JBX3qFe7rrs23bnlVHpP
FZvJnbLR54cIspLngKn84JXn+CiAhVn1Byr7VKKnhHHAD2p87zlQxTQYcXMjxQMoGR6byBuV32pB
17R3HRd/lIPQyyB70EdzJld9vcITZlOKNPOBDlYQuZ8al5dEljydBfjy7YQ1zjJAu6qX9Z+DckXv
BT+9DXE0kWlt3ob+iCGEfIz4GD6BfjdXM7oShtRdxT2z6Uhk2AKVh6WtyZzgwrLajbaTQx73+oHt
OtCOVGuUcLqXvetn4bhP3se7fkbueZjW00b3RhcbgsfWfvX7e/KEB2IYWG834r3WF3TH8er7G4qB
4wkMykMbNpDdMSqPryW7VwLCm8bJi2+Zsc8Z2Tn93/t4m1QW+itd2aLFgkoFOHgZqet0CSs35kBh
QEvLx+O4G8Urk4EePNjyz5AQl+YAgvwJVDGv5uBZAMMqSoGT+seAvW4oG40/I700HRadFTFbnCHn
f9TScsDeOeGcSr4g12IA7O9y9y0Dj6QiYf+Rgb8k7NT0t2P9GZl3bRE7T6EtuazZMrJY4XG5QgP/
ZTUiZr1PXJdcLOSraP67ELrDOtfxAu5EEtLw2WguGX3vWKGoaOZbj16NLPEM1gACT2L3lH+queV5
Vg3UOy3LxGhrbl44XarVnafV4FnoV//i3susNQx3FpHcrVwHiWXzqgsdoDhsgXzKsV1/dUEpkXqw
4fDRSy8a3/oLWzzjH2ArL3ln9FdeWNcRgroiQ3A0g3a0MRxSuz1Z7a7yw/Ru3MXXV9z5owBV602f
3ogyvmQg45Uz8xEU5XBu3gd8caH0GXNYhR/PcVsa23p4G1jyDLz16B6N7QJ8/5Jqugf1nBK8gtfQ
8omKF+6lck4Tr+i3iELIO8z9cYf2GYll/7aYxYKG1ccBlkIgO/05HPbmF/BG7lq+/OEA9Y4aCe0O
x53ziNtbpf1qGDlH61+nLCGKEjOnqv7M0bCZ0ZkL3WaW/9/xo2mOIp+kfJ0mdigRp8C34JIJWbN6
AXrSVhQin6xVinFLY2zwihh8cKzPuAtLdpSYWjEtSh66zhY+Wf3cAJWgmhS7HVOn4R0OPcOnznvc
XwvthSRGzW2Uv5hKdyC84tnw1MxIBDkb9ThovRlP5IF5eRH03S45iM13Q3qturgR+RvH5qyAaCk0
ACksgGHPuiIBOR9ayxVfbq3xSh3ytEb7xXB7EMK1RfAwbPfvjqFUiFxTDq+17hJYcCCrIntozY1t
IHeeLdAmtZ84Omr2bIs4qufBln0BiTU4s0VK+UHBV+6lj078/z5RJabpmp9NJJ+UVXGz6eXA4kxo
CZ8wbb4diTckgx/8zdOq0SCjQxzvceiLrNKL1mOP9NKckDYI4NVwUmSoBn/D8NlYN/3lQwQAXpGs
q/b82r20d0O8NunXHJ0q7U/PP2LtfTQucXoxhKMwY6lbYWXjOPwNn/hKXXMjMsVQFuiFzhyXow0Z
CzqjxCcQhvQ7zBXVNr/w31n9lyaOsq2xq5J8Yb/qDYvVvP2qPslGIo+TbHWa4J3lmr91yUWbX955
EdjgcXCy4mxO2WtHgfI+29Y98fUv2vSRKLNprb4LmE7fY41GjaN4z6VPt5HGYDuUdTmvSWsZLOAd
wr+CoJruO47eRVan/O3KPyqHaIOl76n6QEbMzp3nj5y3soa9C5OakktlxT+tIrRIrkRgve60eKHU
z0bbtQeLD75BJm3Wv2xhZH5KXTdhkrHWW+7bXdJ+YeCHzvbTFLeuy9bhM6CMivhrjO9mMQdU2ztH
4kHD9MIe7KOFiDx/NNNW0X+rxsGHC9rZeYr2MAZ0nS/xp1e3Bev+Z4pgwo2xB8yKug7HgHs21K9D
OlGcpwwE1mRKJ49CWGt+IwDaQ55P5iZXApJbCnkKvHFFYKpQnBmmODE0bZzBqJJlPCtNs0nY6bD3
ShzNVayA9TKlU0gg536Ov+QKw/0xlEn/MQBQE3S9p0DtaQfIL45B8GIK79WbCY6zOnbpRY9uFEY8
TnFsOZFfVpSCAaiqtvTU9yN3jj44JpZgvkWBN711ZUIM+coccT+8t4xCNafANwEfYySnXefwA5yY
x5jHkMq9SSx4oy+LHtFQHS19q4hM1fnZBGzNxEgeBrh+DAOBWLbxvis/5TQoedC+uIY7HB68WYTe
6NnvwEr4R5/P9ADVTw/JPOLIiM0Lw7olVYMRTxptjWLBld4ipMQITtVFXstwvQi/aNGrz+LINLxm
Hmwdwp/0H/OyFPEYmRYpIuCgGr4rpp9GHjz/DXTOkrLn3Wsq0p38Mvpp5aspbjPlY2KKhN9sCbBH
MI+hS0wP0nQxxu8GWuB0WRJrkpIRGi/6RiV9kHAbNUBQ2S/zBvpaVAKUHy/9ET0kLAI8CFT4U7bt
KrtAxbdOHnL9ZsYJAubP1G3wAxrNmuSXyTgtHxwu9aS1U855TXvn/wiX34nXuPVMtA0FrIY31iz5
To6vhooIod3X5LpygEkroN1LhrXUeIavrm9Hk5UUKrR1DLaiDXIebvslXcwvrg8+zI6E29gJ99JV
fsQnzTcpsQL+wU+KmACSD5FifKxDuQ090HIYaEFiaCQuBnXnNsETihPDDiALOI+RF65DPvw42tL2
ovoSU+fBRJ6/W4zOio3lzBOnTSveCWp9kuXERqXfclc1rSfm/qDsu3nZj7BTUWzRtF8YoAPD5fKW
LBehqx1/ctxkyj0SHfn1IKxyeosAaY5f1bRF0KNGZ/UdpcRwyeJrTYXD8EUDX5F8YcY15xtdAq4/
pguxh5E4lPe14iZxgNyCPzYvPmgxdXP5hRPq3PhjDnDCcyQ+o3cKR1Ef+UbBZh/R1eIGX8T83J53
zrmCQf1uoiW5sRBuNMpQvrYIbdyg3ijPNRUSLcqw71ykUUblGcTparw2R22LwdgCR634rYZcYk26
AWCAFQtjqvLqk56O4r2Jlvual7+xAkVBufjcJSBZ2SIZsE0AwpHiwYsKrfMzZOMD2ve9Qmxr+gIL
tn0X9ODel7Q2nNMgHoM7ASJkQAt7cktp7L+4ySvwsh2+8aD/inTCJNy0C3QKrIrBFnNgjkXEQZWy
G4l96z0Bt/N/pKmnfhljh6oru1DHVj06T6bleyu/W8KWbdYSmF1bBDEHwkr+GkVO1wG5D6zeC+go
s/7TN5zVYcEb5/fEHIReFrllv0PrZaVgro6TcGC/RjVVMF73CK8OjW3R7FWMhsICuWqst/TG81go
72FHUU7G8Y22QhSPPDxJupnVN/Sw6FqkGALhNW3PZvOdsc1lg5PUp+bl1TO7KRTA2SUybWG8asRg
kEJAlfkCzdFJRMiLLE1O+XCMmRfd8jgQ+uvIsLFDLm9tI7TRHB95GuMZYRTP5Ig+tWxxiSN04fpK
KOmoW+ip+n/xJytgTJRMXZbd9gIxWOlLjpx8hUh8Et/4mrgynnT0TI/5h6FKJEAwxQ8JpBME/AEj
woAACvXNLJ2mp0dSUfLcls+fGDIAIFMCNSGmfzA4o5auZiSGR3FJTxp5neF1oLcR7gKOdVDIwWyz
yLfeFB7EXYzLm8JQZOjFIUtkUU2LSo/OQoPpC2fXV5gGzyz2s4yFYg20e7m2zbeEcnFAfTG5Y32j
OBRhpVkI2DFiSi4PYTkozkQTI/Dk5AelOWOswtmXEGrc0E4Ydx4+JQXMXn62AxMGppKY1fgnqRYY
lezliung9fJZpBN5QupFFNLtOPYZJKFDftliRhQURz8CQZFdCdG+yi7DpWUxfy4Ga0UzaVW3BNg2
Cwx+0zCTkfQkdqv8rXVAEh3Ug4jcwXqvFx2zWv1SGaNNS6OE+znj1xEfRPnJfLU8St2wPPYP4f6Q
m++ampras+L4Szn7BOjdaHMjVI8zXRmuGPp6A9qqzGQnRJeQzw9FgxTHj00dkxIVlTFlUz6XoKmy
/Hu1S8YBi2gmhmy6E2RlmgbOT72Vha3glPei30lfU4VggxbXL/2SEfnATy70nqZzuORuFYJNr7BC
IbkjC44HuyK3gMaG/QPN2GKKdaTHU2ale4+koIOwHH5kZFyiGqTHbClVNKLJOxnpG3q8+Ry/PCNd
4J6AFfx8PDPlgjQ2PGbjEgYT0/HCpV0NqSdsZDRkP/N5xAgWI2q90mPw8sJH/2Cx7Ess9vqHilUG
mMVwSXJ6C0bm2Q5Z+2o8xWd1L1ZbQzoZz7eSSAZSznPgUEQnA521Ffby+IlJsSzBve97pqOvB4P3
1ybkzsk84xmMqGBIG5buVW3HKMLqHQK7OEEgvvzWls9ioBVS9L/UANqzpsRpeCXG+frsr017Qzff
KexcglY9D+Y2HN9UJLW0CeaprE98/CO4w2afpzZfck+Ag4JXrQdONa3mlsUiKyjG9daECGCet/F4
6Cyfi7oLvWmEP4AqBwcYvlawArQdkvHECETCdvKvUE50+jOUTpkYFBxl/YVGzBKQ0p2k55tl+hom
ToTtyJGW0ob4b2CUfN3Muol5QzDDwI1d5QR5c0YeQ43Ov1+sO7vkIXa5NhBGRP/K+tD8kC1E/1gj
Nsey6IdETST1AUYjo9lT6FkIhaYPMfOB+Egn/s9GJnf+AybegG/6wDmdfs71cSSA41vPfE39SXqF
9yuo2QUST0nLvswj3OyAMDeeP9Q/kZeLdWqfR+743dmqp3oTw5GUDYyh/Erf3HS874x3LJwzL5nH
yFGwXvzjuMGWIJ9ngxfcuB8bvHC1447bXvBZwI0cN1i9eFRR9oeImKer3u96BCcKO5yBBcv5+T1e
dejdFnBeImG58JtbfuE0JQv5YgHiqd0JEET3N7+X0g8+sPlP+LKcp51YjlAFsUaW2i/rA2as5NHp
b4p0oHJO4MkxiOLhZk6GSsvP8QYq7X7U3qf84zjiYmzoVWMz9XXR12FQMpukBodPDZdB/VSfGw7R
9LQE6GZE3zDOcvnXBawqjEkF5PYiffTYTl9ohI16bxJFU+FSQyFP12S1UMfO4aY+vAL0nGxfGc05
3IjyksoTocxLFgV1IaLe1d5bmOL6XTG9aBlR7NmOPIP5zobOrs+MF51/quWo73hTqU8x2XzkNbxW
LnUpYMvznS9zAMEZlgmLGCD0YJLXBWqI4BizMJE67iCfkcfQ1rXF74tjUdXcF28ElCkje6tMn5cm
7vjw2h+6tOz1Lx+IuXzhyKzP1bglUaxzJGFj3dkAIsE3fe7sPU9ak7ZrcdNzVDfDlj5WZRPWtAHz
pgP8YplzFR3nqsbfgD2E1c9WVm5DGljlTW4uskzaAlyLaHiYtavUwZMgMNUpM18nwW+gj1q305o3
Rht9zD4btCzScBXRbuKNXwvWLzkgTdzTqXKzIcQjpVlTULYBrEl/x/LLZM8b0n6EIm1lOqye+zjz
nlBUzOZKRB8AaVnfFwaomA32r/b5mQz3WDv3xyo/6V2/i19H6PkEYjAsb1wFqdvrzE558LvyP95y
7HRcQuTCTB7852o4IyE7m06HMLS6JiE89RUS5wqsyIamWbBJqMYZUIuX9JyeO0aLbKygOuniBdOG
BaLj1ESINk5i6ZNV72fXblzrH+MjV07l4BIQ/rLe7cjWPuNfJAs96XW+tbQBCNKISxYCACohbL7t
OLyASq/+4s2PuL1iaYGfzf/GLft6Y5P3ndu8czZOofJIzgL05JYtQI3U1ztjcJBhmmdu8Y13lr3G
Jj92+7cM8CIncgonZKN9wkFtWLDSLaFNV6fvl6Kt0NatZG1vfSYm4vQZhQ7yA3btFQSyeOV3LKbW
6FQb7bZYaEtn/dUH0u9Irg/OYjATYELew+nHJFIKPRlBUNIm508xnbLfqgP4H4KMU4jL/BlczWF/
mmM/wobHDFwkE+Ozfx1I5Xkt1Vb9AQprNakeMwCj6AMzxOjDJw+j96Wv//T+oJXzfwr52imEy5e2
VGhg9qAzb5E2pBs+DmPYz0BDReFT5rOjuqNppCxNfkrrbKkHvjU6BSTYIrFXtrydaRur/gi12255
yaUKVs6KeTXrn8ZLNxCKkRqfuC02uPA6zU4nT/0Hm0licYDIyAlfXsdSpGh2s868QbsmAzfG4KQO
5ikJWlTlyA+W8rLDzIDTg7H6fzf3atqQkGDm24hLuXStgAeLH+El38fHgnQm+ehT3pUuytRxp19Y
HuERkwQH5b5TXITp3Hk5ytvwkv8rSap9q6YAM2x+I+/3WA+b9G8kXWmVBFa+/Y8NTSJNt4+wAFnS
lp8wsw3hPWc9lRwL77m42GeRbnIl6W4+u6O+RXARtfb46GUnOY4tDKhfiLpc5Twbnniv5FsewPs+
Im0/fPEVC6ZNK96kp8HfghRvt4TsTOz7I1ylhDTyxfMQEnCw3NzICwEovuF0xShO5w8tg7XG6BGX
yNIYqT0bCqS9JKmRDSU5uDQWAw9KTV+gnreTalNFa0iG5l10FQNqE7oiFPWW02xUXDQ34jRk28Ik
/lgifWBh1ChCSaPFFiD+YEmM/XV+0pZoKbZQKsGw7GEpdr3k8XRNCQdnC8l9DQMGJwpSHRkrHi3m
/0g60+5UtWwN/yLHoJHGr9IKYt9EvzCSHUMjSCsgv74eTt26p3ZOKtsgLtaa851vo6OKxmwojJD9
rLAInP31K31mFCd0Dsw1kWAuUO7NrpilFzfKbFSNPDDYDzW4jyEEngT4zWzSBhekv+KJQIQNzGNy
qggB6D0CLNXIYmMf+7WUrvOWqMgpDm3eTTE+UKL6r063iapDMU9u2CfZzVsqgSPC8nfvSngUgIPk
k20QzBcMKx3corRoBRkU+8X3jmRMXE6ejG/y9TPgLZvV0n7v+WxgwT6/5xzgFlO+0iUkps8O82km
DaoB+aRLkSsO1QbfkVDlRpLihqcs8eo0SwDU1uIei9tKBhWpDRWxNiNMH1/FbXvPI16EsHhEhZnZ
xq6+wHd1TfU0dCteWCyt8btCv4qFcLJ7qRD1EAPPJHQBOIuV+LqMpJ41KvSUiRFHKIN+zj9uJ6Io
NtsF1mZEieGLIVgJld88t2DAvv3JCYDDLyWsdzMIl9niN00t6Vtq1+jHsJwPO+I6gaL055d6xhmd
yZeQQdWwQMgqTPHkf714i0JrQYPbpLir8RSl7ls4vzQLdqI8/xhP6VwjBICXn/aNocPr+9QsBMV5
Qfuf8xGM6wFiAvso/q/wMiKR2ZcWVOLcKHRtWRbQcZ/WEHsjiKACHSlGTBJlzMqvcyzF5+LPhyah
rc+f5vqeONn8oWnLBDYlm1A1d+EaQSsKxx9x9uhBjwZ9jSatgeWYB5Ky7ZAWFs9T3z3KFCGA2Bnv
nEBELDVbX+OPrMfkAjqFUxPNCumxhM6FThImAprGFIEgNd9T/FdH11y4JCqakVWlApO2fk5eQfL2
R+VY4kQm/M71A+k0s/me4AEJGWV0V9SjzloYZX7T9cNXeJ9Kpdt+MDH8mbH1tcOtX+xT2W6znZbD
qxDW2fuN/NsvsYf0BNVqJWzRcEgg/ihfN9EufV2L+ibQpODmKu3ewF8jcwAZHsgnxKTE4ZsRZZ9M
baWsUwq2Dsp7SJPQUMtgMb5pwvNHpf557mbDPieoogUneu7SEmuzJ/naF3Xmd9NDNOLpxiaFi8jn
eSoy+miasAxIM5pRo9tFRfJXcy/PMTByylwgCU9Jh1ABdx7OouLzED6Pqt9NgQSYbojhRWOwO+gY
Pv7wVUK8Aw/PnOUw09cjjJan8t1TzRdA1eIHtQ3Pzzzch9l2srXEs6N/+5/2OiWzT2uXmmh+rmns
dM6YNNvxK3AIeiPlmsTZe/WHospJrdYhpOTaOrWToxConeGBCsUF0jjXDppvS3B7l/8ND5lr7DF/
cYSr4IK92JOggP88hGv9KO+xF8P6nv6q8IO40huoGnzJr6slZQGUJFdyedBSb3oNwSVAQv2RXGrx
n+kb6b3GlB1uOSSfYdnyS1739L9fltvqT3l/2qUjXVPv/9/NjyVnberxDvin5Yqn159+g8CVUsnY
0NuweCwMbEj4Zd3j//8boUau5Atuy88IOqfEEpOAn5cHcG5M3+MbrYN03ptuxvTDrZPxYuFPzVlO
ItqyOmaWxtnmiA8ym8zWkc9zt7Aha0VoN1psdJalV9+7O0JMroZaE5afM3c7p77jAmbldmaJD/0q
PvojL3Ke/j23Iaa4//3J7YZVdm6dwkbozcU8Pv5ryryLvZeT0t5fRSIB2WINGmxKI+S9gBlIjkmv
RWQPkcblIKnv/VHmA/bwcXhiW82bpDF3tRWofWEQk4yegDNPNmrvPPenS2DrtTveeEveAe8j86Yr
7pzkH0vDlfEQwI2FMsMTz8k/OJ571E2V/fI6R78W9vD473bz5BLiB+LGxUsupCqX9Zh5OH+ykhKP
GYpZbElmolAyh3N1fNoNW/50e7mPRo7sBXiU/f9c32EFvacQktZhpniOvqb7NsnSHWl5xheQGqfb
y9/pgpQJwAhXtWUrBlPHoZcnnraV0IsLNSff1LxmRRT4JGWO3dmUeUHKM25HXuwmt/BL80Sr4Qfl
bx1ke8WF44vQr16Er/L2BBdLTJvxPX8yRCd5pTeyAAP4qbPfwOmwQwNdh+ZW8QHxNUn3fBoQTS/Q
Oczqtz6ImIvl9vRZq4xzWIvRP54Bfz4tfh4MTkCP/xIfmTetHY5NPgbozdSC07rrwIn+++kcrJ40
kUB8YPLFogg0XPkC3YenzSc8p91flvt8q2LvUAe4KvDpzSfzO6Zge/5gQoIfjyf5MxZAaBT+5e8v
MtabwaNLsHC7wnsMmsCjsBHOciEs9aALplXQsfFxoXOMkbYE8ARURzycfEhzzPwxpLVICeZDP7O/
7ZG4b5+TFxlHWHLEKspNveSYY0qKPUfBdlAH2f65rQNejwtN+Cr1XLjX2+RIiwQhCirWx4m28R7l
F4FwkjXHpp9JxPnFT3/8nv9MX73OIaJs/+91xpZvp4rWK8DsaoaQFyMz9LDEvKFa3PIBnZvS0ybd
kr5RdgQvGpHNvzAly4Joi5pnt6AAD8IDSm1tBwy/0Q9ZwHd3VKMa9d4SG0EqNPMX5bi+4XXDA9yu
AHEXZjCHxS4+z6ChHZQd6rnFLjzA8w2t4id+NH78mH58wx4PpsmXym62Q2NFWxrE5zgIN//9ug3X
wg/tGh8K7P+/i236RD3jCvRNgYpf3cACWkUk/vA28NNv6b5hV8+wplpOwZhVYTZuOr0s158GXN1u
JOfXfS+ra3PlqjY8JdSxG35e7Cxtp294u1lA6fmEQRxUAi8TGqnhu7A+VxJ+I4g3UiM+g+9yX1Mg
aO99xdlD20VH4mt7/idumTjZFsg76NnxubrGj8WNm3NLz/11dkMV/3pgRd6wNAg82pH51v8sbqSd
ZOdwQ6+XBqa7X1D5v33q/qDx+UUvCHZbLO2nK0yD2Yr49/tRgO8CLLmNjtNHlgXmYtVzyw7hBhp0
YkdbPvZkO9slW0JwgXFRE3xnsIliqpW21wmpuTagh+iNFs8fcYWJBVW3EfItyeGxeOWKHSubFJJ3
I5DFRd5DGdX2Cy3iK0LUS6k5N18YXcIwr+CdZnNqEzq9iLi7BChWZXQm37LmnmFcuxgwA0DJ3g48
GnmJMVBvvjjKJTm05B5H/VCyK2wE4vsA9jlrt5C4JdUsACxD+fYRT8/SbyF7GBKQLxphIoXltfKH
i14uk9iyhqgLHIHdzLx15ib/+mipYAmgDFfCEtaeJ6HOMRTqjFVGtIY/i11VCWqMpOUFpRj9TrTS
Sob7NRaz4WmBJXYXo73t8I6m4IdjgZtofWpiJAiYfbzuCg/vDV8t/DX4rMl4WmjramE/G6QJDaQ2
piT1o34ptsJunM0Yp6GIL2jfupBWGck6tWRDjasZ3ku8C+YL/kMoXEvGoGS2QuAvnUj1n/G0rT5l
TEH/9Vh4bKR72azQzyH4i3HaZRFC4QUt2qP9GRa/yhtnqRhTtxT6PFtVIRAVfAMUq8jzI71DwkQd
sZnuND0asWSvCD5ISaKexQuB9nGM/FJvcJJl8B1p+6dImYx7x7zKbKRBaX4YQpesItz+83BLqVgu
jEz2uKvP5eSEgKO+3p7hYGvf/fOcwGXnqZ588eAZnJHrqgrWghgThJxeL6hlYBEtAxezOqYgFIKz
IN3kEWWqJePRNlLJ54pG4dryD6L2g95s+uEfpjgCwcxzRxSPmsqTB1z2OqM8FVGly5DttyouwO9b
nZoYnSxMRBaX1gYHhCdiCuz9cuGwP1N8AZdoAMReuNEtQgBBAOEttVvRH81gRlVHYE5AW4ryn4rT
1Kz1hyXpxHdV+FFFY1F859gG4MqIftAoaqI64OGlW6mBmc9TAEoSrars9Oq25JtRrE5NXdexQ1Pa
XjnjUr/DXQhP/vlR2sKAErbxdaJlIF747xwmQvO7Djec3kv2PUIXIP/Z87uKl4mP7sluyNWwPv7z
2g/Aj1YKhMRW4g4pCNSw+/zBDvtKONI9FBiM3R9gVCiBZD4rAIvVG2XjltgXeLukA5sl3B5GkMvF
/cP9s6JgvsO7GuMrE4M8LBxcnF33WDSxiI+jQZkQkboEj3fZ7tVwtZhjb2Gx3fGUIb1gV/pguT35
n5TBJ4Exu3ztKb3msA84VM6oqKZTguNIRiFPXcVzCoLuafSIiP/3DMmAsNh3C5PHkOYDjOlLpbNc
f5avB7s8+3NbHJBWzPHPHX5QZeAvmS1+5cHOL9q/598XLen7AEPys3xj2WhqywpPclfPzPEJo9Rv
vxqQji0UAThY64gGDfhWdvMPpjj0LntwJhkEBdN37FthCe3UYPyabeuTehFPqYP2Z6twMyffWvrE
QiXbioDUAxxPF2h1eO7IVeM0LULUoPAY6z0b+FxbLrt9zbtvIZJs93tQ0cnQi9Cs3U0Mqi0uKxzY
yAjFxMdZaPkSrA3sMQ/6I4GNH4w3GQ2so/C24ExERDIZ0ODkYFEa1hhI/BdYtj6mwfOa5yuOLs4X
SuCdo7+M+KoFMKu+PkeQiwojcgmL6Z/3wsYGtB0b44NLkGg84Tf/t559jYUYLb337rWnzlD6W7aX
sdqTLEL7Zu9tcUwQbM6JSDXAEoPwR+lXDQZpj7a3Smh0AmplfMyBGQCZ3wqNxuiRFYVxI2k+pH+k
GMcJwIwm7o84C1Fckfacj3+6GsAfdTBvno5bupgPjgrLb4G5K25mVMDsbqEX1RDF0WPAK9hp56cT
Xw/dVeEZdLrGWGwUmHqknGMxwAy/MBITthCOmA7CjRw8Ut1B937f5eurNPWdYs3/Qda3cNSGxVuZ
0mDrrAdzEKbMc8xsUQ2Yv3pQmtGPzEOHuFXY03EuaJuir2Y15iYREeWoofQxX5c1trzUug9h/SSt
7ax+LaCz8AS1uJX8fbJ1Oi4ZKnCImcx7L4gLXM2sqUsPp9ZvXfAawRxxDKMqj3K7WD1jE8PiGn6j
IVtT7JHb4FfGpYV2KdtDaZeYkMLJmYPvGiXsb52axMBbJfzm8XJeQfrx5jCvvGTbpFvIS3DvbiQb
lWilYa4IYGfmnHIsbPbFPCj+EtzgRHNxawiKNf6wtroTI6l2dotFVuEWEsQXs/fn1wk0gRhKRyE4
cr9SoIthQCfawwykA6mnDW0QcS8nC6mzUO5xRkD+EsPeWGnM2RSHjTdn34cQgsk2GzV16tsE7ucR
kHwu8HXv82DAxPPNHIyIM7RVZFRSPnAYor2ZYS+EX7iJyEp5TAGP0hMOJzlSia2iJSxAzQ1ecIos
P/LQYI76lZdLTisyEJOXrYhuhA9chGDcfON11WPHziDH5j4qKdA3PoWeljgNY1ndxtjmrS115GIT
XWt6Qtl3JELWJZutrSZmU2fibEIv5vrAo3AiZmMrzzwWML3W7x0hoUT0ggaj8qkTF68ZYthfPQep
vWjRk7rMSYaXIeKpIeOcjx3lFLE8oCmAmb+HjgDA1MhumzrUTdNlURbhOgr9HkWaNCF1iMFQ+uNs
EG3qNXsjlgLcyspBZocb1kB5UloAvsBD2CbnP5wG7G9c5KjTgokJg2pbmGFgbsiQM9g0BvJbWPfz
ddR5OhAGaXWsfzKqMbHADIvnkl2THUowkitdLPtAaIw0fjjhaUualXC+lSN3+rwp6h8VRg8/EuYH
HHez5X/iOYl4WHzfGcZR/LmKjrszvqGGABCH3IPF1gEOWZLfkHj18ZgBzWUeDouGAM1wA7dhRE3f
L1k2WFXl81VO48fRiwNeLxqlbtEgYV0HJxOQSfNwtG3Ldfr0JdDb+39QMi16cctlS3xeFomJ0QOy
aZTWsmizhBbgX5vZCx9bE4t7kjDfZu/iNPF6KLH7iW7TSOazLLZSxtSLeKZlfmVR0twp7+CJJb/G
NGVZCHQURBnbYKfER9G1iYhoX54sm/w/s02GaVQnUkwU5JLgpVLE9myqUofIpQdB/zoW6xp/G/qA
+rgP5VUHpU8J1HaXyG7yWo2CL9QGPhnc50Vn8a6R0eJNB1mDFvTzL8Q/nNK9xRThxT+L8C+JbwXg
d0ujWiI5yBfEKMwY+RutSJ4WEqR1R1hOt5UHVyRPkGy/J1lIhhj9zTnpahLLGBQo+loQwXNaQJcY
TQXDAetD9QtvswuU10Gtr6/qLPDabXebx7eWdLZX0Kq7tg+K8KQ9sTWl0IA7GKW3GmWj3m3az0nW
zYx0VGVFX8Q8OOPdzHz9eZqzQlS/ZsIdrVLJlnRvtlgn2RZz1qZxS8LTxVWGA0+BqYwT4gXCmCjb
SBicyM6MVLr85/3axtFeu5TfTMba9ZzkRGDfHnxn0nr8N6vMVega1sjOg4yImzOlMK0T1lPl5WrQ
/4BbCeMPUyLGXdOBrHwcnWBAnIQkjpK3zeiePZOUn9TnccVXRp5fnx2OOWSZIFwmtMltsm18fnk5
jtfJFpfcl4Yi0k3ebgRHFikBAZVe+z60WAhlSGIpjy26CbYxpqZPYshpHj8uGxlDLfabzKW6Kkxw
UXaWYgJApnER1nJyRhbiNoGuwJy9M9N1d2snfYaTErWlMNehCUAjhBqamSuzkRW9S5cdGxC11CFO
gvA7H59XBh9Evom59SQfXMFjyuRUU22tMuqDdmFaDYs22WHHXUoBaS1f4EM5tHzdhLdU/6lHLWg/
BsAqRS7TVCbsml+wO91Sv7DfJyQzObzZzK5m38xdibaV/1D6fgp3kQDnIUOLXpJbJ8lW7tVNi7JB
IKVGQDnetQie0VWMOLHo5RHLtISJL4kP+Sqdb3hEQ41SBov8R7l0SBwnFMY8QbOym1O/gqUHcWen
OEnAfYTHzMAVcmjwNK5kVlCUQJqDoiK7954yZ9m6hMKBllgyC/gcE0mNScpnWV6GCwlJzZqfDWDO
o5hjCKmny565LymGuFzdiOWFWEeG9G+MATthqfgf6FTmMPf87ig88aJ08kDuL3LlzHvo01RyzBHf
8C8d7fMv6W9qYZdzN39akSciKdLxBdMtRaUuWtgI6WiYPzoVvwUBh5a2R+xMQqqBFAebMfhX/dMS
1aACdU1t7F7oO36YxAm4Cu3+PRRC0Peo099kJ0CDGPzhj1wRWTrFohOdBP4W3tgLD6S/+662qqsi
34Fn2cG0M4Ftf1iRnF7lm4QVyDwmZyLnJq4cMY2Ebjbyhp0EV0g6jwbN+Vx05oKP16F8UM1+h3/K
ktKAYTdOe6LoCpBPkRhVG/LOa3HLXnAf/qoTUVVjY//nie+C5CuISibaHBkIMyib0H+YOB0rUzyU
PyfiQAtqrxDYfo1MWIlN4mOCPnjpy+rQXCAqwvtuYxOy5fMwzs4wzavNIG7kxumqrWym/9Buia74
09hd63W46hLkUl6X6q5xfmiGRRfhY/cr3vWjxqqRf3KHQg1DWpVU+3HKObiOG1I+1NAlBCZjIKau
aJzZguwZIjh/cE8vd01OwXb8+xYHOAdvupO8cyH5H5BuQE/iIfnGmxwaD2oWrPs4IlaZyZRUc2Oz
JavTiDcv3v1PeJot0H/Y4ecresSovUiEt1uNiHuvZzO4Mq5c7FmbPX6epDuaSXhvYp+oaEwaielr
1q8L3dvK1Y1ggTudQ7XEAJFZw4xo6dl3941xoSEdm3WZkzhpKe+DkN0ljPEU8pMn7EV5r+uF8caA
Hk0LH6pR43XsgYsbrwxEBawYhFkOjxH5Ysg0ZKM8qLAivWS9sByWFROHDF6VcY6dzMBG63NsGJ4g
aXoa9KcDSR4PHIx8woxrnjdggDN7IFNxioFZa7aPDCjBxQR0g2E2pjbZcXClXzU1NaOzUIhY8Hji
7cApOvyL1pxvtAq6M2x2uxcnCBQUvxYZ1Sm5lTS+iARj5tIfDN+7eHo/yQV0dkXCY71rZ+rqrwfZ
n4JTcfywhYvf4soSMhuaK38pnc8T6c/4/HKw9iCXN1L+NQRiU+FgkJ0SPMA4ds9f4P+KfYGKW7Jr
T4rXHtMwxBHrTVJb7b7aLrzp4fujegitGc4PgHj5Mc43ELRoFEY4DoOhjEDgKpkui8moSiwPkFBD
f2y/y2Ph1H6P/xPgxSb3QIUJFltDR8eIYvnyo+B5p+feiGtWyg/q0e3bAnSrBuNlv2yUTyrni/UO
hn4jzkz7tJxI3Lk7t1AdnRVfxwB2Q9QNN+63TKxZ5MNNzq3I+lDfBKXwK9v1GquwN2g4uKqmmK57
6TJslwSN+hz1K4i5OoHtKa7M+YUFmHjwlMLKi/Ff8igCPswxME+9IcVHpvh67dkzphGSzRyWyHLF
PfbP49s5+WQfXAnTWlb7AEYkbsAU2HVkmeG5tLUveuF4NYjLxRpXjcpKbJfYUNCSoLd+iM9xSsZJ
X8hysTvMcbnrx+XcU3NL+YKrrqEIaO327bFHUEyXDMmBKhzs3Goy9kYFbpKhmklAOWtV3NXbYvRR
vA5mfGo8PDzXB9k8DYecSgkgmjQ/C0bzm9nntPE2jriGNvwJ0KXgUJMfkMITVfGt+NsEd18DIimj
dGjgo41aCNUiuiOIZc23GJ4XtTl/riBqgq1pmY3VweSgGLPTE85kvC/gq+H7R8TQzELLpj3X78aG
+AbHFglCe/o8wHoVBnEU4QTNtnBBEOchTuTQ9fihbDfgVzwJAYYTWmh6jnod3SEMyqGd43huodwo
mu9hUvCgN0IF9/TlmQnRGvsExsLi6WXCEH5CZ3gtbe2KgHSxEV2FeEkHTQQsYBHGgzGxXbHiK1dt
b/P1dDoxujmLPyoli3gdelu2L/WeqU3M29intNpfcwpEVunqruaToqa3n4Z4xWtAPPH2P7gIr6Cv
XIpD/Bv+NfMbTMb8AOLMzg7tIEuXzHAno0rObpM7FctLxYabOmP8Bd8WVYFuxlgbIddk2PkhHfYL
c7WElPVAY6JDwYVlzS+5XKCad59IaKhJzQrrl3K2fYro0PFjUtbYY/Gt0EOqWkMWhsBABXRDLMbn
hJQ05waXy/ceDAL+KAxgnMZw6cSREKrGMnk8nhiRSAZkh3tqdv6JZLc7rBRLXtOc4vfkySavWe1n
uPMDy2yJ2OyOop88ydDkZkBsOU1SPoMMLDiW1X5022vBrf6pG5+NMQSEtaDj7lHaidwKcFJrdJ/R
SiR5Ft83vK8YNTS4uwvGYYyWyTnfhxc4Ii7OBQCveOGXDqDkqyLKsUcLtV7/Uwh5R3ZT2zMMdJEx
h5jaYFSNa3xdL28gVygpGRXPMLB2qikBPl3NY+Qs36QIa/AG4S+9h2sSYySGiAMnjCFdaYgoYKCs
ZN2o5WYjPxto7R6WcKOd7LRxqwmrGosPiDxs5SJS7IlfSwTjZJlNxU183RcRE9wbiPr0ub44ONpN
KdbQy2m5iJ2iwwExjqNVSBhWc08p8mVKN81jBwe6EIB/8696fgSFSMgzGC8VRIcOT+1HA2tzZtFC
SXyhfYGQwkUi7iRSuO+uAl68kZa8X80MDVOjPbOYOy2oMJbDv0lAKW0g71SrHqg3mRIGkStbuJgi
rQF7IaadZnZ0aEST4kspSXTE88Ya1U2Bxz31+b5Ey5xntzl+0fu+cdQFBsjVISkCXXFnSKN57ApL
kCCvYUx/18RtieQRGYq8JJGV/A+Z+hsM4bvJ1tM5nZSk0RAyzOnMtkHM9l9IJ0S4AsVHhQxIcjLN
/zCHJcOTJAiWxfMX5JVGFOj97UHZq3OPc1+ZHfs3HxBfvrulNRd3jI3f4Zljv9wY2UF6nr9b5iWL
cdvPAkBbfYqQM1WKC/0raQKvPXCGFeYEoGFmRCGxK9+4EOAMCFxKvbXXqgfdRv6L4WJfYfji41A1
m/QkvFElWxnieH6R7kalRKc13D3aXX6cZxy+Oq30ZO9w018BdB+nHazq7efSoQYMW1j8xIi4OH1U
WoCpvX6N41XP5ltDExyCSML9ZP95YgoCUt+8IRSocHqWxHnrTHNKsF6ymUd+Cyx9IspJsGirA3FA
RHuDWsSrlIFcmv0yeO5kX1LhjfvFlt74ndrVMUQELismuUwS3dVboQXJ/kFuwSJKn5OeAesE5LZy
n4TDJ38wL4kZWQrSj/ygyVfOQ35RJ+4AhBcVW5M5ZElHqdjSMMiboYSFpX0eYPz1vd3RSSow5EZH
nbtRZEJqqXqbfBgMNj/YLvcBSMtsOmXpAoED7vhPAlbIPjMKqAga+PWjee1nNBjjCbiYEdXikhfB
N18wD3U1AAXjCDOQ2JF7T4Mh2xMEDCY5Sx4FLNnP7PQUzHdve3FNduTnMSPTXVm1MvTCXQ9aR+xs
s8250gCKEk+AohrwTSJlNYBLSsR709PxYOX2gQ4SavmfZOqNOVed2dPCbzwyh9GBBQWIDWhU6MQK
FRhd/GGPvlDZiQPiOcoFQLkd6XTcHsCgAiWMaX3YXIdz9tkzZ3MMOHNQR+D4MBstP/uSLl+MXREw
8NiJX0QoNGQfcGkL/m770POAO8LdB0q5LB7IZGpPhxGB99b6Y+JOaLSH7vDejgEnF/mry+IHMzSb
RrX399qKPG3LNY4bJXjB8PQwpoLWPKOgfZcAwABU/PPxwS1irNefdvvgI50gWry/rx+N8Bfa+Kf5
uk/UE36SuUo88XFgGeHbBTMJo8kX5TOPMyCwBxsVMla6oImCLIKX8OiN1XdRrmqKLpx/IVI+RHUD
jJP8I/+aFeSSz64sjKjeviOEg5b+NThTMB/pxX7sQzsy8HGgqEsonoR1Dx0FdN+TH4vRqUc8vQRr
GGVQFeIzPqhz6mDoDoCti7/n84DGMOABXKhHOC+grgKwksfdJyKec1/BYZOQWYc4IYQqVghz+KiS
OAG+zYLpGS/w2LbIHyQDE3ZWZ4zy+9GUX9WWyAKgWMV908nBPuaI8OTXJLAw1M7o+m01Mz/jOvzR
Fut0Oi0YMtS8RcaEdkF5yaojxBWCGk64R77Bdc3KwwjKPDpuJvvnNLNecGYJ3qbdxt/P/ui85erG
jkORyePUw5JiiSFCZc458jEwcij3LF7K+cXEgXRGsiWZEsZemfnSzxM2keIRiiCsc2qivZL/44gd
Vl2QZT7UPs4G2FbpQUbWxH6Ln4HB0w5SA3xEQ0BsJCI1IuK3GNE+yOWzcEdayo83DqjbYjfiJcAs
Ah7HH1uzeIFt29cBRUhLkhJyQf9d3V40bzT2bPWxiXDCWexn5Auts2rXLxz573WBCviP8AV1qw7M
qF1pbmGAxMFbrTm3PQmPchTLIHLVRVOnNg3WBHW2bFxJtOHHcpToIbvJhPCMuA5bSnbton3TOXSE
2t98zWRJ9xm780JwloQtpxFWd5oKxrGsTkT88e1BCkgv70SX3ClhLeMFgn5bNxfvtT5fw/WFMQwd
JrOeO8LXZYPgO3g/THnmmMYvlctkwkl2U+wAbwXgUvxmK00gdtEOL5NfCZTKjbHgM6A3r1GKWjPM
5TaTAgDaF5wk8h3Vg+YxduF7gFocaejP4unO4X9jTKTiy9SbWWV2HV4WP4E1pSKSjEQPa7wEI0YM
/ZuSoTuCziM3N4mXDEl000xI4N1gKlTbvzhuBuj3gesL/HyQERoVa5ItHamusmZWEHbe1P5BWYaM
bbQEP0kAVlOqhoS3JTQznC+xMKKov3D4CvAi5kZE0B8+BZOvMrRpbh9xd79Yf07yLEgyiL8NIjQj
CS0CyZtmI+yoo4AE63LDgqAIa2L0EAygy7+Yupahm24AA9Ivv6uTijklbHN+OQ4uDCmYyh3468/Y
0hyuqq9NguB47XkY8AWhFCnya21ij78xoo0tLluFqsBl422Ir0JNXDehHSaXzviX5BoqvTfaUCxg
uOm8KuoH1ghVM3mYF749D7+Vcgfg8DxRosmNPV6Sf2QmMcKojT/tFNFi979Ca83ElUJsiI1QDHWJ
Mm5r8HxHHzeVsMtQtI7beMNLL3oz3cyHK7+ixlF/2crOgLFEYV0HbSnsIL8df2kDZyuWF59oKTkh
uaHPyCm+tE2nn6LyvOod0RZBPRHVOegHg/gvFJdkl1Er5rfYWwCOkTD/K31MzQTX3o/B88biYYkM
my5g3jVHNTtl9lS3SjZZm7mhfVOQpRu8eRQPjREBjBhYsAopdnin3KrYJXMOQFWk7C4olFEvI1nn
of3X/klf5ItSPXN/E4usD1pIo/jFcOntwK1Hj9bYhA6xsMJrGzBkibMdnLYqPzGiHT97ccRTJOB5
miFOVDddZlFrigHgg8rvWRoeXEq2LGsM+l8oJVTbo8NWLQ9k+uUmXBqw9Zd6AyGdEH28zO3N8E2u
xmfNXsCj+zn2xCeRMwBbwHyJXx9lRXq8r0l2GwxnahJIKtyMJ7EUZsJkJUGqwoYI1QBL7u/sGxjw
Wq2zDXgV9TnRVTm1AaUhDCRn4Sh/XFOzgmXYMKmNTtB2bPGen0QoexzvDDNLD64BJwXqn+yDXetS
PJPPkrrTFOybs2lGWAyhM5QCDCZX00AcGgPIS+wJxYrCtSOCRcBvdpkkKG7OfLHAo0X2MqDMNUWo
eH5n6JaXGvKniAm28SGjJIKkclgUPyU0FrhH0Per2OctJpP4dL6pmQMnOKyDBIbVKl9ruLRgmRUH
LHOsdCjipf3gjYcPHMgr5TpN2ML5TmUHGijU0dEZ7sMCHw7rjcZxEy98DkMB/wXdp/r/TVGOTTQF
5VuG+CzTBiCh4qCz4fF+MHzeltoOMqXQQyEHvzIT7TAgVoVOIFjc/kQ/sMXB7ydqC3enFZ8c/pkk
/KSUmdTCKJvJrSRL1MpLTChoFpi8AaNJ/1gTFfcZ+156M8XUpuKbE9Njlrj47EPdi4jP7Ex+ht/9
XskX6KVEVoRwbSN8g++zcfqzbs86TkN4cdReyRXBGFlQcO6VDDAKnruj+9OYihk+Zg4E2+CTSaM0
GDFmOzB6KUGnuKDhwsidAL8LeWqcdgNl2yyfhhrIgFAe8bcG3STbj14miXbT5vul/2P/0bAl3+jZ
Pem8Gs9DHM6ZGMMtFo1U2/EZp2B4NC6CqXiaBxEA4sFveIUi1RyLIykMYNzVOn3fubV6e6QwGc8S
WABjrB51jbJSYCDwfAG4F52/mAYf8JNrDjdH7LcsJ956qoPqHgeaO8Ulh2bUmfuuUuwKcK4kmiNt
7TlOWgnOx3jD2ECvLTuqzf6aIwtqyVOVaSCYlZ7AmUEJrfFtCytpW19JMt7NgabbPzhIk3aG61i2
/IbCm6+YKBvA+jRyaLOqVQIFEbpCcuTMeoiIgjhLoh26psI90lm81w28olO34emnKlXUDY8Ay3wM
5q4YQA+8DZvQ77ca5mYYz6tW8oUczRZepw9UrrU2WuNFMTbTLm31ZFwmznQKhlCZe0xEv6gOuFtg
QAHNGSkSZ3QD3/lO5743sVM0AZsmiiDtjy5VYBfA6Yk5JP2OR33QXRKg3Y8tRKh8OAYNsulJN/hn
xYUv/Qu3nIcfcgQXghNJ04hBcxAfjX/kmpB++LqIcJLW7LVg8JyNihft+un2AhLyFCpL6JMu9xqO
APax0y/oLhykC8eyehP0W2gsxhnFcsRa5aw5Rm+LHwP1pjP7hmEXunjaIu7JDHxxZh+3Asgg7MwZ
QSo/BjwDDMJwL8Gnd4keA0vaZYx3RGWIfzNAwQMScpjUIfaDS8IQrPfqDcIbUM1GmQHt4S1hXLnl
BmKwuaRfgQPmTtFwzq3YwWu2FYfpVGcZkFSc1JUHEwUIXTfmE0vlTAtFwYxScrKSXNEFc/yATMDp
S5UlHxp0Co4msk04xnIMT3DUC52i85RLf4QGiDsknOlhorhPkjfJ4GKqY08nAquanZw1UWxpTFsH
Bi2byPDQNQ8T2i1so9gysntqqT+vPQp5WhfVP+bqit5g7uMDQoM5BEDKE1rC2JN1GJmTaIDF6HaJ
W8t2v2W30pjM0LKw7zynDpi8Oqh7k/IK5tofZ25X2VTfYn6RH6xRUGhUU67uP3uEz7QP3DHGNEFW
Gg2xYOwstGPGhI68CXwhuveHw2nGspwm7v/j6LyWFMeyKPpFipA3r4CE95CQ+aIAMkvee319L3VM
9Ez0VFUWyNx77jl7r23WdpjRoFmGcNVJEdbXGbnVpnlRiaIJpHmpBnYZQIcUA7AJp6hZMXqec3Tx
hwWdFPZ87hGc/4W/RSuSfUciKv7uhjjlpToyQITAAlz0ooKg/BsoP1/fsQSqwxl2cbiPK56ALT48
GZ7iJArMTlhbJmOc6ijy8jDaVnGiJ9fsGDXQYllqm0n6z4MkL62U8InlSGYGfe/2RcWBV24kNXVE
72cupPCptki88mBh4tcOtEsBMCI46dZxJGGhRxka3FFEzdt86v1txGeZmg4DdOKl9/1UNi4V9FvG
pmgHVuO9TFMw/8qHjHzJDcsUHSo6iw8XLHc5QdI1p+bRxCdPSGEd/TNsN717rNtz3aK5ce7cei0G
Oz/J5hrA/SVWU5AgWEbCjXvcNYCZjLXKgymyjqXZSeCpjSu+UozZEwiBiVwFyAVje2okLFqzhJF8
y9SWBiJisb8BrVR0UCCGKw+EkbF1I6xyFidnrT8m6CbdOsViP7UpN3H+VdqicWdomqDWP/nx1UPC
QwMfk4u2rayjtJyTDh0wXBV2pKsTMUtKzSoDZT1NaAYiH7hOPSKQa/tC2EZNWZcnjkAtDWTix31p
RQNNZAoGmTEgCjCjxK9lTloam4zdgRyod31L+AGamLz4ohuxwuOYCRsP4oflXlnSpXN/FuE5ELSB
uk1X7JyMXm8v2bxR5TBPIggby457Wm+m7uymHH4wSLZwX+qzW9mg31lM32GFOuXfkjoq3abA8jhy
APmaSfGjJPBYoRV68VG/ZQxhvWWn/MZ4htBlq3i4mHp30okmUqUTfIUaWDKItfhCEtbLVAvHygXq
zIUhcWkK9DDEhWGaD/Yx88nSgxzPQlPLgwWYMgbSyqujUP00yU+exP9Mgo2YXnjlrWDCmwswV/I/
hVTVW2970R1dXkW95JrgQyJk+Oqwys0BCQvOL21YmXJNkfzw+fHuMxEJjc5nPVry8eRRanLe4Hxj
Ci2wdLz430ACN1XMKZdS1IAioWpUZ/O4umTyFL5n5yH7WpWs6oo+Lg1sI/9Kse1wNCvhLtJmNVd1
wIy3T3YNIzceXpJAb5rEuYtDQWWLC8l6TIcuFI7QgzWN6ir7NwTpLAt3pvQVCZuKdITqwpSXY5if
r5KGUyAoRWVcq0e+k8L1w7YSXup5OXWws11wi6AGcKYGzvJhW8NvipV3gmEhZZ/lL4v5zMVdlFu8
6v/gWuiP5mZ+QK2QWmt+shv7SnCTs2PXbiLpFPHex9tGO43AjzhmIgS9KRXE5o3uVIuCoOdnHgGG
vIxApq0aVsxO/uCkgkagc8z0XmZxjgYuQfQg72HjmXcd8FyhAhsK7ubVrJEsl4dhgs/wgzYczITw
2u3+LyHSw0jMXGXchXFlfhq4pIpokO7J5OrU5FCbtqW4Ylcc8r3E9Bi1+prIWjR/dMzOI5qecz5c
hOIhMPUy1hHXfT3E5xqlFNZYcPalo38sU5zd6ebQOwFvQnAtgEk2tYeGGFnA/2oiPJV37IbjdOAg
KhRK4r20FW+PUoH1j9Viofwk2iVGQU6NaRqr+itnVcAhsvTMZVSc2+okYQmFscNRbGAl7KmRCmOV
Af6OSiIa4Cug8yfgjGKrE5athqGF1R1EUr+eEkwap4fTFeJPxXrbyy9GsRzmH9g5aSSFezGGthOS
bHLRtHOZrjLGXkgS4pEiQyu2dHtn4jVX6BzH/0gDKeV9fc5hdZe/snAXyOs1n7LzrW1EjYbAzqCs
AaCQnBr1C5MFGp7BXLnmcsTw9emzEy+Gtaxk3ml8T/dauWXDdQQRInromSOUM+QkEgS4i/JjmSzr
Qx+fsIgXBSvLUvopbZY6a1PceFQJACGGmroboarnvimhCkW3dUl1YOOJMmpE7gFtFZ44Fgjad0wt
KGdHfBYmZ2UuYtvdNQioNFwonOfJgKyQilRYEvQVwMMC8damfxaujXyv/TQfsm6hSETfYfWR5rq5
5knB1kibLELIDS6Z8D10QtLeQDxuGc8R3DJ0HPUzVE9Bc2gSutVWpkhd+IdB+5WNN/3wZDNMOUDi
IQgu1oZCKabMjE7tAB1nIb3c9FzoOilWr0j/DduPSqsEHA7H5J1erdiyOLmIq4RTyMHoLlnGms5S
feaIaVGB9xHCoXTOiGdYj+Uhl9h3nRd6DGYwAgWEkpIVjUURYMguZVNmbYqgr3SOitxLeZGUREln
5t/SH1VYN25zl4zHErHev0z/66s3jaD0EgTv7KaJ6xcVyPCg0wT2bhHtSvTL1kbDIleDoEKVM549
d+l5wqlTf0Pg/wabfX/tHAMRpdK99IlDhvvWZkfL2fuFyXZ/lXUG9t6r9sjI9hhQ/KDiScw3FQ5l
mi/8YxJcRJdY/AnzpZmcuRAqRmqRkUldvUb1ZnRr+tntyJEFTm/CIkt5NtmClWIbsUAR20Am3Q11
de9BmLgO7YkTJ2dbDrZyfQuBa9JIEIl84UKnIFg8hLWCtFSQUKHzGxKLII4VqRIt5kpFoj+AyYvU
jQJERowaUPso+hoTeWIeOkoCYzcCP8KwtdQYKzA8ZYDyAKdhGHTwOGvL2UrUl7GJWXkVTtrL3444
E4LsiJTYoJrSaD0r1dE8dztkVFNmLV1Ui3owd5AtYIiyVX9XNt/wNuIfs8bMzwn1SHM7WopEo5Gd
wjSvyRZxvxF2snwsmr8O4s5z2yFtQsvsdOVOUU7GVWELqd1NS02NCa2fFx4iU+THSLh1H/34jbO4
PDncoHSR5046W3DqGMkKZEk9u+qd9gz+4AFtUXfTmhFP9NawT5JaAzAcLAtea/ipuQ2kkkdu1Y0H
w1ygMvMmaXfkbpnlzpnp1IyU1IVPrkgfHZLhoncfGeq2rZMmx5EYqI4Cehct61pyXPtX45gDKWoB
zmXFbUzpvsNzTIlDXgPREyo2U6IfkNlWRGvb4D2YP8hrBOroYxSAuEtUk5xJGbgjjW92TDYaJgXm
cdD2bmyPAwUvWwiqxnmEyhatdkDQzFg7UvFDNDTQrqkjRtaIkS3xRfh/Us1gbqmwr2cI9iWAiciy
grvgZA7a/Q6MhZPLv8waEEwhsLf2YQsxdZP889cGheVbKzfisknsyp3n5SK4SCePACV09ctKBHEx
k5C+V4egeBjeZijnqOOwue7DO5r5bqaXW49Cd5EuOzAsWxfeTf+O/VchHiEPBYLtnoV+hUgKYTWh
theQdkG103CGRXazNdZZtqD3KGnvHuTVIshoHX4a87D1is8w7P3k4vafND93OGmQF+Zkc3j7djyV
u9Ipu3MI+pctdpylO+XYar/ZF7UwkIYUBAyBdZyhwh+XjrNQLSobgc++RrMQ3nRys/Ozz2hPMtaI
VprXhE2iCsZsrZCENosZJn2lxVmldLkWZFBDYsYu29oktRis+RDzQhes2BIilXw2GFhKSxjWmBNK
qp6GFq3OBM1C067gwLOtL+AQwyoVVmGwlbwNvs+4WZbSF/UJ+jiglRAizfcQPvoSCPtX5Z5o2JbZ
kZgfYZduOi4LZxDpiNx0OLikffBr/pKYH153RIHbvYK3MaQ5n+9JehaCXTHbinh2LiQcapMeyp6c
RN5IruDXFJXYIYzpXq2j1xeXs5EpncOTjOd7OKmQlnwcbSiQiNgBUklaABoVyIdegNDNGXfmIWnu
4V9LoCWy+pO5twClEWfA6hfZxdb9EfVtjKtf4VS8HTnyL+T6na+jgxwhHp4Tp2ub2qZKthlqKW/f
0AAjjCSEJXGxCh6OuYEP0AIIbzGoHh0RwKMCMI1SPugXQ+lk+aF6Na9W2ZFH0NJsZ8TNQwmECkix
np0iKN0cEhzrdxhWyk0UkeNdCwIXQ05iO9CTkBi69r6l9eFOq51MKwgELdoc9qaYV48dYyDmfsGX
GJ/jk3SBcrF/ytxgXtojMSMgfCHwAtR2dOSXoFvWHnkhB2WWoWdHt2ML47Z609VyajwncBi7wdbo
KUwABkoDuifeq1hxwKa5XG98/JIYR9CgIuPZdBttna0mJW1rY53bIs1A7y/NyAOlZY4FTJux5GF4
IUtXz+0A8ydV26fJT6M104lMg3/v2oxRVkG+4Acbv8YCYbC3DIN7vsMfqV86hneawINl3XrV9tLt
6BB8SXQImGfUm6XddvNQ1WcVx+ORQX3Os8JcUmHmT5vBM2+Uq9amfArGK0LDiZBEq+fdpi+ecnXy
/gmIlBKyPrunaavy8TxYWyGAxplfJWmnZhxqfqJwE4W3XF/56S53V9rIqLLodngjGYzMQuY4riMj
fcuCW9hzTSdDmiNeiDx2ZfwR5SV+CvVgG/rd8j6x/Nszxk44Sg8UniOaz+S7o/lkgoqK0H5Z7pq1
PHxm7Z8B+lOeYjPhMTCpcHBCExWXhU621TeuuDR6kDToBqz95IpL58Q1s+/qc1hbSbRO0eH/f/ll
Tllx8czIEC9Jl9hYtLJ471PlU8ir0LsY4r9sizqOQ92aBhVKJfIfgSrLN0LPk0uMPMacQkFTd68U
q8mkPMAF7RfVv1iiDO4vYFHata6uDfcCr2VraHMAWvIemlgOofTQnzLkm/GclZk6Ezi8VKxMyK3S
WU/IfFv56iF2LxisVwOO3pptjWyGWRRtgkMNfjD4kvSdf1K8g0yOAEsB0Zpf8l5GE83FwWQo7Bqo
lDtS2cwJZhSlUwqgZscA5Yns2CfgpC8E0SYPhM1IG6mehGrpvdhEA1LvJt+/0qwmmQS5pkjq8PJA
HHXyRRGsJ9UiFANNaZZqhNh068bXWPoXThElTiKutY5gcktZ1oz+ihQFNGVkyqfm1jgx/9Ky50j1
1Br3aYxOJECMeavyBnR3LFcddD47G/csWiJTh5JeIOjBB6pX157svgDa74Rn1qCaJHp5eCeXEYm7
9EbR19kkLZrzYbgk4W0VDgeiuQrHpI1N41yFNpBywhI3xEobt1DeTY4FFdAkZUwqLOGg5gSRKQct
WEgl9o+Fm6CypmyYhWszW3MizAYbEhJvA5aq6AHgm2KoSqhvDhZVEJiUaUqMtVZf8JYWEQr2jcDZ
SxY3efX0aNNIr44M0gLWqjF2Mw1RT8SZNsJUK70ssunogIo0C5N3z3SKieiXwtCP/t1PTaonBkAG
3OtkAlxwvl4G7/hPuLGvDD/tB47HNmyOfr+con9oK9PPs5ZtuU5pGaqlw5tKBVAEjxILsUC4uU9V
IbIxRAyiOBW0N15//05AHh0u6sS75V5YbvGyVgySeTlHy5+B5uuEp8KlT4SMM9yr7mgQIKGOyLxI
R5i1LRNbFM/KqfG+wUgV0TflW4ipS72Qb6z/YDj194m4LMt1FO8zaQnfT0fKCWVQ2jTEA85bBXwE
/o/003svDWQwgRaUJ2HudEjymAowob6b3Yv/UKNjac+9rdx4dmJg+692Ag1/aQkBDJmmYKFkUyHK
znGPET4hfjU98G+hhPm4LolbLc5ED3uhPtu7Xk/2bL8uuafenl+LhEerv8PEaTiB5GcR4q/0SYlh
rN+uefCEw0AjgExQqLrEiFDYgOP4jWhA4pyOHI12jLQwyX1Ltm7Fyhtf5e7egoZFe4tWNc6PAw9V
vKHo0I1tUlEZ3qRp/aFpoisDBmLuiglfnr10REIdLEP1r85vvLxVuatW0xQE+WP9nOIc24lWWKKN
SZdNtPGttWXtG4Cmac1ltF7uJNY+mMPaUg7YxiWCxvbuT01/IGZP0Wyx2RG2kdGMtx5K97TKc9jz
1vhklXzYnDX97QvoDvBV57uMCgkV+o6HPZUXBord9AZruzgIBJSh0ks4gL8jmlWidC541HMusfUQ
JLJd9XhTCExxjm6/G8oRM8OSQ4B7hrzwTGBcIQUl46wbSRIomXv8KWTcoiRPyAk3b1gTmu4Bzy5Y
5slzxGc1vk3kZ1NfNdc31nhOgPDQtwlv7XtgCCt+Klr3xlKXVrA8y5bWGr1gxM/Kd8Bkp4d7fygI
Jy4Bi7bNsrMFd+8Pj3Caw6BeGbRDNNpaQZ6IBWePFoBiHTsS1iCAs822GpYJDiTmNvCeg0Ko5Uey
jizMxKcIA2I8nCB1cbYILQCyKRrAyYJZzLHFWPQnAnRKtoLaMXArYEM3s3ejEOI0zCg2eLrt0Pgn
7aB+Zh7sWuSFqFSQRAthjlXRGZ/PpL37ZLPohc6ulC8E/Su07qw7CUjhXugPmgRkFtGCF16r5C9n
0ts6ZhXZgtA4qtxgpnsTp8cZYwk2jdBBli2+/jogUU2/d/S9ZYpmnTatwjtf0AuP4zkRnTQIPKyO
BEI82kWKAtjcQgQUgNhhi8WVStGQGqv8T2IuAJDFJ5n3ZVx95OcVvJ7wCknubMoHkZOechfUI7cu
8I6i7bHnV/gIACUZ5WYk3HYMPhQwogjGd55SkCtzgKiduE7YdbyLBdBJO1g0/bKvNtxNU6W1Yr0M
U2fwzPfZV5y2EIVUgI/njbdpYtK9cejX0sGEWL0o22JRFeibPOZsNfwJ5SZrVHi6yAf7ZU+q+QhF
QQeVl8m4CJ7tsfYaErXYFFBOIZV+JGlmGliwMN2y6qHJMO4Ahru4hj/J/IIFNtd3Rldd6FlEvm5z
evGtbu2+eE3V/qigqY6EZ4wyquj9JRzGgSkyln32+MId7gPFF8Zt98Olo8WqO5y5WI0rwrPkDrUY
3mlPyjlhhVvPVGzNGA4NCl9L+PSmi3WgwEiH8Ss31hVG2sQUDpkikr8szjrYg0mFjjmqHD/Pj0HM
alaqa89yF5ZnwbvG6iPT8lclJhRGFJ0aA4llS/xqqV3dQbnLIgkAKmP6HhO2qT76rLFVpOymVDJX
iOadP949g+O/iF+I3hLhtuHE7AwjR4ypTJGHt9+YTQsJaL1B+KNfP+Lyhw74TymRcjSJWOF0DyDj
TfaYgMFgxfEwIKt3yBChtX8KEYZ83k8pWWg2reLWTCY30sXcP8kQVp4l0ZthMqgGqBowh5fA9/XG
uFiJB5Ns5MDVm9K3UngX/oTKmaAsfwIMvyO/L0E0kZv9w5LA79ArZ9WTgIw3/N9RcxL5zZV6NIyQ
HhXGboy9XUsQ5ndQUP+OSNpQ0vFuzv1MAPr2a/ATq67YeCg427+h6XeW4d7aIP+nD8M6USH3eONB
LB60Ee3Q6reUBHSA3fuq02SC7fqtWpSYS/+k1Dy38Vsu012DV0MhYzENNFuWGVQVSDz5eCJnG7VF
kL+GdxRGDKpHddEKNBOVal0n2UlraMyb4q4ak5t1gnJ3jNDM9LsSzyTcnK4xsC04esGjK+F/hGIE
KLFN6LDVIkZKbaP59OMW+J9lQWFfLE5aBpNPk2BiFpfpZ8loY5r2X6yOU39r8oeF3YwjeSK+41r9
yzSDYZxvd4V5N8EjISeXlKsaWUz2+NyAOsisKDx9I6ewvoTLmCWkBNKC65fs8LMMggShCaMGyWmY
421vDR8hjD6Py4wWHvIAGWRmdkF2L/vMwFtzNlCXaZiRNYpbS2YVL/lt5JYGMNCV+jiIfFxjPXnq
Q4USMqQTCg+gdxmh9gzfv0VtalgggetWKSZo2C+c2Py1xqM4WdkJdcOjyN/liu+Mr5Ah7hgDAi5a
dRuM9cai6SD4vzU/W4vftPFw95p8IQOdnvatCb8jDjRiY/EvkRkT86YiAodpFWsPCfAqZvKSgI1U
ICEYjC6fdkBJZKQQHDBXhx74TvzYGa0wPycmqwRoTW7vNgz5nLTYRNwA3jVQ7nkDGqSHRhsuIxZn
7zogOWolETFBjqmUARudt3L88ugYxWcZg13UAMR0dBWX+IXyn88z/fmo6Lah9y+ueeFzOxsiqKVn
A2NvDgwd24m+qbBmR3Zn4rrjx0YjPWg4Kh4lsfs9jBTS0SnNKEhYczNUz5BAkK6CczH73pZ9MpY4
yPArEyHZTWgKc+s8y5l+BYt/GxpzfgCwTG5D1f4ro1MlMMh4AHpdieLbCF0H3lEBiiPQf8A8TSBs
Lkk3XvgCEUnDUncT24lKPN3pTmVCzt32qx8DmRwxJ53VOXChRG88htRFTFJ7xqJco4I9oFeJUjHP
OsDqoPsT8MngmvUTIo9atmIvtKe/qm5jLOIbb5JT0EyLaAJMz4SgHjQTMQREZwF49iombTKIbUtY
iTwNEgaQCDVPuSyRgrfKSh0vPMoqJpIaAfqIHcbVKLSwHqacliJ+BTK5jNWJ6SVydtgGGXNe5e5V
rOUOY4ryXoyfaPioymuKWUZHwLsg8RQ2ZFRxuXOYGPwmKfiNIyokJFPnmi9cIZmz/C1fwFTXPY9m
q0tfqnULaerwhBc5ckhzV4IWU7ViJyp38T3wgkzs6UbvQDCSmApD8n+eR2Y5NbELMWCO6TvzVafd
JF90grgrBdkGDJFbkyHqneMB41YYzbEt7jIL5TQHbf9ibvMQhY6wmPKseWRShmcBGn/k2T9CCFyD
MRl/i8prwzPCx9TIvTNUGHBcpQizIOuAgAmkWfDB+JKD116ml08y6ROh5ZORfk2rxiC9O6tBALys
EAxY36bpSGq1EHEfzev7qIJEU0kflCUHqoUnvT2Dz5IzpmmZmRAryJcyOmVlkOpgDh+IBSZXzPNQ
0WSnaQJQwUQ0O+JKOUxbZ1bPMKB7V12/cpDNoXYwcWubjc6g4Q7tI6K/azJCUFj7pJxD70Cqobnz
+/PAzzGYrfo/OFlBCS4a8NdDToz93YAf2xAyFhkAtmJSxWCW4tKmCTUCUsO7D+NqAglK/M3upGw9
Qdbp3l9lR2pZtwc2wJooE66crYT2m0crmL4jf0pwZcTZ+EB4trkuHANbYm39Pzk+VxkiI+1hTbeJ
3EMgqx65SEhsjM2XSm9e46KVnQ2kKhMvJn3+s8EawdBllfEVw008X4kqqSlbys65QDceVqCmIH12
GrA1vObxsOTtnj5BrUxBeazRDW3WHqsVVNoWYl85QmWqHoZhQNy6COGnkuGvpE8f9TzoQYtlD9Tb
7MuPD+2wqdFqizlL0IIVzdT5cZBipyRJ5GcikAlhLvKVhAUKvDhfhOFvHPzqkJD84Dj67gQiMk7x
n+Rd3cugrvh0QEMwLK9+BSphrdtUmTSJOGNs4QFQjeqn4CL6IbN7fBTJPkKGXhIRA99KmBYmVMPQ
1Gm4A6zVBmy3oQwJf5shBoI1lufLPC4RCrPyX2QMB566lwAbqq8kUG3VUzDtPxv4Ge43zmCcblRa
E3ubYomL5rNVMBVaNMrdwoCYDDSH0Pfm2rVBB577BHPxAJt9toqq8Z4zZ6q4CNDrh2yNryD3/0lc
Znpciv831My/Tn5558INQBFjGRUhAymmZzHWD8h//y9BCk9mAQjN6L4Zx1RBaOfU4hTg0VV8DIQc
SRqkqY74+HVYvKRhMygj2sYcgGenJduv+VeLWYIp2YhaM4ex/rUymwPObTxQI9MLdYXPIDIAHtOp
srRl03szkdOsMXGRA1R3gUGFDCMWMUqJKzXAj7Tpm0V+5/YoPJ35xeK1GEG0PIjO2Y/pO7JYzQFX
jVBE4S1pHGjjIaeob+naoETEHNv6/yw+i5g+C8uZFo4ap46nr1mqhzOuukC9B+532a+EDN/c2ggR
sDhmpM3Ay1RIPg0BLe3okmhVznGZzXON9EbIMgUq9vQps0jF3bcQMLCdsumT/s8alFWeDo5iuZuE
y+miOli5Hjqqelik0RbhZrsH+xv+memzTcerOPWMAGarfO+gvlpML9N8h+c+3efgTqKjVbSrmgUX
bhhkxHlISIrCOViKCXNQYVRAuOneqbbI9/RaJfYb4X9VB52QFaF3+r6Hr0xuTuY6LL5NjmaaFTnK
ObGce65zWt3J+gEx7dfJtXaRfU0PB90weevznGWslwu6XS4d5uBP7Lu53MszE1MeN6gGZ8d7Vpk/
svBdGRs+hdQck/bksm8qwpfIuxJxHou5G3Ju0CVKmDxvOgIgQAu4jLAZvc+6N1VTzd8VM75QyfpW
BeU+gt6iZQo5DRA0ry4s6zLtj5FBaRTD277GSKCpm1lcQFOV6GKk4xTagCC2qcdFKeNLj2jBjx+2
5cBJqgb3ELqk8NeULgpC/hxPhgjkl4dUq3/aP6yh1oldRjcM6tVvWGoq2YjTzyvbxm7pyGHuqcPA
Ebg+08Iu/v8aiVK00aItrhwBnytOOnK6K4kSjlP5xN5OaClE6gkWNfcZiA6vL34hceWxTNBOGLVD
M5THEC6AF+F0COFbtPpKkZmO85Ohy6TxoePhVqIv34x3xnRL4CF5nUTelwgFfNhofD5FZ6jh9yC/
COBeT+ZEI1EXskxaR1Qs2lK+5QN9NXcVTBdnmQG8YvbJ45Prj47HFOkwJKhc5hHvJ205L2k0SW7Z
NwfC3+v2oweFk5QSPdVuFgz/IuLtuF28Qkm6H/WHpzEw0bctwzWRe6QodFqRyGisWLRaOmNYVxgS
hqJc8RF975EVG1FmvpksPA+BR/w1jujmdAMa5zgr6kfXYtbnqhTXvq5svdNn+GJDuxFuIadZlu8c
tuzUD8+Hpa4TZsLz0rG/A4VZ4oIcybdBhIm6a4KgIM1CR4MbkCZztG85KvERLdWDmqnOA8Y5/qCv
EA8Pw78ppEFYxFxSwVfsNr9gCOvRjUsslSr1iw/ixMYCab4h6ukHhSUJArd6V7jcLWqD1HgY5CZa
/GED6ryGhWjACmLtimsDc7yB8MEL3PHe9Sv+OyBOVOcg6QhoNQRot+R6CP13MfxTx19VurBONCOs
C+XtV/cWVnzzk5FmHvyTzYSTCkEl7VGIUSBfJf5yKiQSDs7suDzYgnYVitcYQ49lgCTirx5uY3yg
1+nK75Q/apX3pCE4DjrogJWsuk8/D4py8tWVoGm6U5fcMu2lxYeq2fID0eUTluGbp9h7VGjoit0A
QiivhJmVJKju33HgcWTAT80dDfQXDjY1+m4Y1Yn8E7rhgtFVDNgoFzjDjf8y8atKKfCCjRd/x+2P
bP2k7m40T7ny9Hpwaf2pJUHV0K8Cfn2sAlXDtb3GvuAUMR1sADwcCD3loqCCjvnH0G5NfY7HeyJe
m/o2Ipfrx3sjPdJhDRGvrX/N/GmghZUF5pVQBjIiKOXxH1EiWnCt3I8R/bkltCzhbeVvUS4WoKcY
61fmryDgIBnvhcS57t2mj8b406ovE8UFLqq0/IusT209A+sTZrTs7ol5MaxnjluXek06yLKxYOlE
cYpNfLjH3aWozw2GMGOBDreHlmqRUHbOi8nBfGfGPHn1ODd6t55/bQCDf2f8skCniuBAeY8uU3bf
/CFLBnEK9PfS1bdGvIqk2eP0DyALmcJbNEL4KySgqm+1WtJ/DbgB4PkxmFjpoiugKyrcO9iVJiq8
r5SxafavYHU1yi/BMGennN67p+4k0aVratezwcFh1+CqArdtIBbLjwLYZBKQc+Vm5afWaFHosVRZ
HLg8pPRQpEyOpjfOvOh2Eeii4/IZdWnRqq13Ck3fI6yxPnrUUIT1raEzYsEtGK5r1I+DDKq3RO41
8ydDBlhNdNk9ysV65ddOpO5iIwdcGC0VHYAtfvsE8VmDBHQuFR9ZJoR2hjPmkyLIrS8Ij1Xlj2Zd
NE7TdEDEPDkhioNgkTIYS+ONSRu5q4tFon36qdO698OH0v+YBL51xjvQP6XOVEAdlq1n7GLlDAM4
Hm30ob2x7bwlFkZR/xgEYDLh8X02yS1Gwjo/RZot0WFU6A6W/G+vgUlCO6AbmDKri+q9kpJlEOVu
Zt4LhBK1wXMfOi1wizG8Ss09CX+8deMIWUn8xcoTnLLaeUSCZNUiRSpSGes+3ebSrUF4R3hvXV8y
j4Or8k+26GTvm+I8lDyJa0WkYUa4SX5Gwh2tUfiljD4UbSuEj5K2BkY+DwGGvInJ9BgcHJ2Jibuc
gl5lv2+WHLgyhi6ko8KMYcgSiRwoXvQgRgCaAoobheWxM+/TfWu4ajXSMZzjXAuoCK05TwixYS5V
yItQXAvQVRpUyH78QGmalp8KhBCIdPIUFe6M7h7deuMFg91GAPkz9PSz3XcfkMLJJ00gngQ0lpPq
adUIkRKeKrxQVu1Uxrto6nVi3b04OAYEWHTG2iorOwN1n3OaC3cWQ8J4DSIIpRERP8Gv2F5LFxyL
sNHgreNoMW49Fhg57+gxk14moyRQ1pHwk7ItMgcR8utg8SGQcjvVs4W/rNP6Kn6RYyOZDJLjAKfD
Yf6VBQAdCCGkTY0hkx2bjLv5nINeeejrD5Y3q2EZsPNX+aV/0Nepn7CArGxjdVUw6xFpzZZFFw7q
KsdVYlFJy+UEcPZEktsuiPNbMoxlFIKb/geXFTZwv4N79Y3J801d7QKzRnCBITx3KKSYpfObxAcj
YHiz1PffKpSz4aupH5p+6pQXx54hvqn43Pci5/XOI59QvqNxM2mPGTR6QEpZCWZATpJ5fw6MjcYM
OqVVRTN7V9HA6sOttaZ/01RbxL8ZrUC/W0cuZRZOHaAbloYObEOrjuMvx1WT8dVcodUqRmdVWQHv
s3LEH/5vOZBi9hu4i0C+p+0383eY6Q0EjmGj0JUdu6mjvjK+A5n9NTwg4mogAbmXcEP/qw0hTvus
bqCw6JG18M9poJQ0Q8WcJXCgWYr8SL5L/m9M+FNPi4DwdLoKvP0mIbibjCOXsOLgwzDySs1dpuOO
PHYUESBUAParL46idDkUXiO6LG13hunpAabi7IDcIwm+Q6pdelrd38A5QqAuV3NQo5xjI7yPePRB
bqnwTpiAz3ELMi+4GjGkMSQPDRHcwRuXR8HQLItZKUHJaDuLXXBkJyEGgPRwiZHInUcs7RlLSocE
JaikfreIbMtz3r1rdPIttVGJ8xViXkJ1E8ntxLVgCYLHHYnXeMojSB2WXgl5cOfIHD0KgD4jE1c2
o4Ts4PQJ55CetITuIrVmrjDie+IE+duJl1IoFh1/xHd3wM0n7TZL8paNmmybNx0GxvTWOkPC6H78
epF+MnzFDZLZFjmFN6NuUQ2kge7WAnk+pJus3zX+MVauRrs2Gc30jnRF4ZjPKZ9q8FmOt5Jx1Z5R
XjqM1J9l8NPJa8/dpplTbRv0T2xJ5sGkcR/Sy2C+PDWAvuXgmNEOBLoIGpRBNkMDukyNi02FFYfm
jH4Rm5OGrFSnBSa6nGTomnPfHTMDCRtnF4CUPvPLGHWFf4bRzAHFom0dHbR8J/Dc6iOHvnavyxGi
Cl5W96YGjkjnsDMD7C7O2O296GhSnMa9tOmqR5MTyORE/H5OafV/HJ3XcupoFoWfSFXK4RaUQORo
fKMyxkcBJFAOT9+fump6qms8trH0h73XXoE/L4Qt+H9UCjN9LEQEWLgE1mDMWlJU1ZTXsYihvYCC
KXP0fI3S9hkDbJXLNEQvmbCON52MiETDwRxHbTyxIF12FLKvIvjEexR/6KQ/oaNODrYcKVLlPl9n
mcsSuxaZhYMCucBChesEm+U/0V0y5/tF9dytMHBp+x+E6Pjo6C9XLPfTWUXX+7npfYAKQTLnNCGA
kQeY96L7DLf9+G2BeJC+bH1+LWIMWVUwW1XWQLiTza3O3bsSDLc6wzG4Jvocex8qlfG51nSwdObz
phul3shXBmEv7yC0W/3qDRRTHmuwLRQw1NQYbbzYZbQYWF7PPeu7cfXTsyaCba8w6Uj99LXEC3D4
6vPHR4VneRHqjXk7MEZxh4EjG+fnEPo2GZA1//gahqAjmHMKbZDEn2151+KbFJwK6k18lPj4UDw4
suy25kHsnlBDiXztIHERTVF44Lqfe04QwUNZQ36abB0mXQBukcIfLox8X+T1g889yrVW+NmNFD1x
dY54hgSgTJRB8yjGJ0wJngxkqRmqB/EkUHQgwsnDbOL0w3maS+dyU+YexU8OIeebLRYGkzKP7C3+
5AEVgkn7MStSt/RolGjfQniHzAcW1opz0LrJV5RtZruMKzfMt5o3oT0L5klFeugkAKw54WjkzGk9
c8M5WAmxTUa8ACpacDZDEldzFjoB69lujDgThiBWl6Y4GVvjhMfQyuSdRkTlYOayBYVNGMM7TqT/
hpGtfXMAtAeVVF3+SoBRnOaQAk6OjR++8d7gBIQG5GDOLR+GKKXyixrIMRq/61cSG2wDY5Eekn1r
vV1xQsX94QoqJOzgcXaTO9M0ugDEBBQFZyJugRgkLICx59+ifsbbxcJ2Eh6eahsXhNycFwi1Z+wm
vKCNPR0RaugC5lUXEHbBLAEKdtmdYCZ7sXCARPSBxduhPlrlyhVqITcOM8SX9JXru/+xoh6uecQN
sWxAUuiuP761Iygo3RutD+p21Kvrs5TmmXCL5DkdpgZP5ZBvSsr9fUweCMVqGOBhF9qyhAvnZHRt
1BCYZuV3A4iFY4hEuvUYRBbWDTtZXcgm5dMkHaaEweJ7bLaCHWpe/zm05g7s1qJ9PfHX4ZcK1sSR
vh3UM+d/T2O4rP8hOEhOJgP1eXLpI1tdK/JVIM0wwKEf8bTwgOoXQpfE8+R5M+MD+sTNZylRjRRz
nOMIA5pD3frm2Y1MMQIydHLdXsIJhXhxeeloHTiF/EI7M2XC2JNDvSTNmbEINYLN5AXUQ4AXixsK
4tRJcEjmJDQ3vCcWg+Gy3NFyP6MAw2DsWViMTMmaKceGifpnRqRtCzMHMQjO+2DAXtydonRrKlOs
gUWoBe7/TIzvY/MN63lolqG1NV7HwR5WEHEBHMmGqTfjWiItnPCTN8O3LfdOm2xwvM5ee7L0QHln
nUWJOqwgp4bNJvssPzHf1iOk7Wzoj8cWYHA0dsXk4aCdJYYMn84vPthSAM0JPYMFWsNt2m1f+C6K
OLNpfyUzSHyn04CJ23PbrpNwb/wMsj3+YHbZOrf2H76PRWyjKX/55befkxrN3GXPSh9ekCGhltIl
ziFb4AmNcZQFMbm2R6YqeGRjNsMYmGWC3Bqfsuber7H2UINoW/njI2bbEYTgYAH+ebqJ+3Y6n9fC
uGJCMD3lc6A0gXP4r5C57zxkNAGpN47CcOWATTeMCfisyF9JwlweK1+4NVvkzWXvjJjTncanQ5Xx
An0rUFYtzV8LgfcrkJaofElhqYR5GEQn3Ond13LC2uf9bfxiVDB+FpU5r6kOpgBLhpvtb+hBIZU9
cWNuemaaLgrRH3x1lCffXAU23kqWQ3OREwfQEJUGZeqKiZU6BmK+n4wBoWlM9Pf8ywzwhC04Dbk2
IRMjw3U7wEcInR47WH0B50NcBbUzHawI2vyX6S/Opx3Dlx/966XD1rHZrJE7zTrm9Mp96hjjVw5J
ALG0DkgAzxrr77fsW7b2Fw7ugLeIqXiWjTa32gp4VqQeN22fehl7borZ5e331NrXscOBihjs2bP0
KtV/mNQmJgVVFZ5QtvQsGCTup9HhI00QxhTdsGwelp2eVWUKagWsZddMWA/MQkAKj6FIxbo+M0+r
cKxDszJVoyUVNTkxATt8LHyeAqR6SQT0SrcURE19zMBaLY4aqAgdRDPyvfB2d9SvylZ+qgB62ovG
+0PQ3g7ve7hKYEATepA9pNeysryk8jnF0OlOVbiC30E13E11fWaYPzk/xT0hFGxe6/Y6q+S5M6vZ
aTLj7B9901EGaVuGbxRNIVh0ZXh1zQua7zgI0BfDwMVVxvojsm4N87t0YeFY2Q88xHL4IhVA232g
XeWLiZTL1aUva8TwTDUtlKIHKmSuPKDl97rdaLhlI0l9j5uBi3iuy3OOJ3p6ZY6Wk83LeaLhQApV
FiNiurttSMw0vH8MDFGnzJs7O2El3dh3grB4O/UKYljvkrycvHAuBLnnLLbVZIGAo/scxxgWOBwG
t2LIxV6/pZ0jZ+tmCyLGnYJ/tn6l4mxC8Czk2DiURI9EQ1bsxmSYJp6OKgRT4M/ivU7ycwLRyivc
4ijeIQRROLdeAZlqX3KObRGe+mq+gPYskkAHfYvwrNjayV+NPR2eaF4kSDNcTBvGXEDO3DNt63Tj
ikYDCKwByZ2ljA3xB4MW9i/6gQNA9tfaJAvpY68haC8snJacDpMCWlvUh+mqyh+awA6BXtXpkMrt
SX7y3EN4iNLT+7m3kt277Kf+Ln4GsEiZYkV9a4c4qvCiIBIoRx6MNn5lpUeoDlckQv/RbL6e4alh
NhCOv0a8jPCaxE4rwhP1g/lNCVhPczv0DwsaydsfmRJ/GBop6WWq3A3OvyYq3BqnJ+muYOGOM1CU
7d/vBcTWySRfTm9xv+iJKK61Dc0ayq+n4qCBOepXLNVfZ2myOG8EqoZFlNyYyyXU3F2Y2GKGcui1
K0eG79oVwv80HmR8z2Q3IX2IAzZsUcPiyX9N4M2rSAQw6SEYIFpGR5FxbwltBXJdmuCPJZC4dJHh
xrRkPtF+wJh9Lz84LIpI/YzyuzVWE3VE5W+CaMKz0UjdehGgqXLGI2lXjzmFqNB7n/iPX5lDpbCf
b+apc0ogCX5AzaCLsTSdZfNeDHVP6hCz4jefsCMmokbPS7y9UX1PZnUd573Y7qBV9C2RPPRIbaMh
4YRajCDOIdGhqgMUQ6O6abPchr1MLVanFzJECD+2do0/EaWaIKfjyiBGSeeK8uyZYkVNyM97FR7g
jnRkOmArMvFGoEz0eylE69afeEcGJ6+hbTrhBmhAGo4By6BP/hSFzgIJR8PdajkGZ8svISva3qQ1
PtCB3LUF03kfRQKMYBRF/0BJIieZwsHhz89xPP7DJBFN5ji49S+TwZ4pymS/EGLPOi+Zaw2I+hc6
ZIFbj+MlZCWYDzN5DTUk/KGoFnEdFLlt8Np+o3Pf5Eu4xaNTQk51x2PpWsf3hnlIgWv6I7sguYiR
kVrznt6FvnH/XX+Jmz0bpHOkRf/Vw5Vcopsx9x/KQwsHtVmYkJEOgGFyfdA5tAttoYWHCT3heRVX
Jd29ZdT9k8yK/oM8Ekf4buzNZMjNNni7VE5pPG0iVTyzsBS8uNVjVF85HF5pQM37WkM+MXF9kIOR
aSE+Z6PmdovX0roRAU4hj4MMKTDAZzjEkIr8/uFTMTsuWc9TRTMvD1xfv5DeU3DhOrB2pRufEB10
TneAPSN8DV5s+uNR3UDMI/IEAQxZphgehl+5vDRN5mJCu2B2hpniJg4QevLYvKVxAb1uMFBhujql
N9AKYJPiqieIxJoDS2iXEgPKvVonXvdPQzXsXswDPC0wEbq2p4uB/Qb2w8ezmisK8bWpOuE19ax4
FgkOsx8ewBraALMBB055vZpGTJ70f7xC8lubdudb/WeGh4knF14JrYq+vChsktPd7hhuKArGZFfc
P/WtNy81JERWaE0mncfQFhePQf3BioPwFRRCL49Rt3UqnGyjUIIbtjy3flmzU/GxYYFDIfojUsq1
mKnOUZRcsln5xeCuh0MD374qrs2AGqNbizggU+t30p1iB51ltaWnpjmXkJ4gFkPExN4fvzBEwfSj
KtahbOOcPMkoQEUP9H2MhLU5YdGM0UirU8FEKPRAlrFjonOXvKZYR9hNeHMCfq/W5rmpT4U6G3aD
i4cZOQo/GpwIaVdc0wXuXYdumfjJ0SKiYAOUhR0hVoK460aNJ3k7oDdrtMMFGvbKp0YxDiPTyWm2
54VHlAprUnis0+AnX0Z4jW7DqUPxjheoZq3k6otCxliqK/4gUp0753Uqa7yIZuESO43mRHmibIR2
ni+wb1r2VQBvK8LnOEQyxZP5pj6cRxdgFzhpsxIpppwhP6ACBT/h/MK7FOFGCyVqUvTjhSxHPk7C
/Wv7BhKl2TQx+50DYIIsQsC+ILPFCr6GixwxV5pcBvML4EH018JHmRtnHRkdaT3zYjvCTyf+ic5X
K6HgBfS3aHq/OsMeJw7/t+7lv7BdM3UhJB7LEw4Dxe60M/FAs2mskYUfFI68GcygykOycStp6Ng2
nhFg0KRJ+E/LTOcZ/PnmXp5jBR4AZz2UFEr1XFshbottaysuIbqtP/iiw3lp1lwzI0Y1t+iKb4i4
nVrIlVWvtUdj3sQqoNCg9iSL6LWmp5w4pcnrRHg9naNSnmN6Mu1zBqFLqaIDEkdMLw3MuSa68reI
5dZMnZzC+2KdpbQDb8TMfoJhFPi5eYz7gPklDBbIoHZLeUK45XMXJaTHLsv3WlllrKtx9UajAODN
62IN4ap5VCWyfOGzLCXjt7tUl3Yl/1RMBlKcOWp8kTlIBePeqW5eF+6zL92i/mlT6M4i1Ed6Ag0v
CA2idKL+FQq+OxDX0Z88zZtEI3LW8FdJdrKyFkS4ctmPKjpai0MzzxV7iTH1EuvEcJO4HFi/9Ols
RrVxx53FmjWUzYcGTLIscnpOtGfv7k+C+zRS87Vq64YqrxSScA4baaot3nGMnnRKK/qsLfhImQw8
pH8LExUrJXdJolXCUnA3QE+LtoAIa656Ga4lJbA+3rtI9k3z1GQ4iRkr6qISd/yQZqC4k7xIhCSh
hHoOA/ZVzKfPBZuWGFP8AWJXMghWu7VwV/Wl3j16QEzm7XPzwLC+PLYdjkoxzmVvSD106HibzKKs
4DDo+WHrATRX49DmmmHoRmep3D59i/kO2YYd94/aP3L1KuH7Kmg7SQpe7I0BoAP+l5rAFoFFkhAl
NcbFF7E7nUz2kbadNtC7R0eDYXs0m8iJJd3aO0w2aZvbeRaYUkdeHNPuhHvpr1WZI6C4Hi9UJ+GT
fLrmCw/AT0cTPRwjGRzqBcOJ34ZZwQfH1omyhIuJ+guC1IdOKEHl+5LUrzC6TPEnV1OYaUDoE4to
KZ8TD1TmKmwgI+rRklSNKzTjkNS4S+Q818Yd7d1fd7POzMuu0hW22Z+wea67GwgpT/bw3mfLlzvB
endWrQ8suTHOxZfxbW7lo7R/3c1ungeAxITX2/f4CM65iRZwiQJrE9PeHNE4rswjcyKc+Jzot1u0
f9bubWfb7rlKhDnj//DQHOt/FrZyk79tuW5xdT1H2HVwLglzor4qZYHF0NuhUaXGDvYC1uZXKT8C
oN2aYTtGTsUJxOoVsaVsMNL4B2updGvb1v/hb38riQmVJqkTc7ozGsCeVvNl49LAgc/C1FGAoXuc
fxiWPO9vONbvk3X7aDbTdZUZ4wRJpWdhigRC227/4zf1Zxmobv0anCu+gK6J1cGeiaCuOsPq+Rhc
ZnLYojN+JfYRtHR08wNTjGMTILls663cueG84+nIJKfYhGZpBCjYY+23j2wJcQuYizCW+Df8Q5Ke
Ci7rRXmMbTBuCQhmYLTFqG0JuHIWdqPuTjGB3hqCN55Oc0lhN89j9JdnzCzj97HcU2MYOMhPCbTz
DDLGG4NGizg89YhG08DHyTeHI+6rKrkKdy7Knj6TLLZhBwyUwkQe5nr9GOttjIt2aPNWCIJ16tFh
xAw1BVxJeAXUS+J3a/mcLz1SEzTOIi2wKeL04sep/WSJWI6Uz3kmBmyqx+Ch40O/jgCZSco9oJKM
Ak60Jz5yFBlPfW0x7FnJ9tJ4YYobKZiVLEgiGzSmUHP0nExoiPYUcW+cv12JUQS7QEBiaOkOcZpv
PtAidKzb8PELxceA+/XFJBRGFJcE8iD95YSKV2jLAqpi47aSm6Hb0zzqcX/8a+INzYaGDd0gb1PD
YXqipHgKr3QhGJgLTGx0tNsxWRl+PGWWCQsKKLzUOSvRgEIWwk2NSbXNh6rushWYg8+VAzOz0hdD
wPsQVjg7TWWaYHr6MjNgbuJFTG80qRAJxFUhtIcgpVzNOqJo/VCDtHazCoB3V9PmgdFNmNHbFuWf
9nkxWodOBs4XeFDjaDvc5hhUIe2j3HpTHCDApyXONKBM99V7rbqxhANUUxBRDP5bNBGjLSUbYuB4
yhpO8CxxOOk1lt6ti8Uo8Erbe5n6PXQPxpMDinMuri9Aw5fiwjWCz3Gc8haxvSfum2a28Bvo06jC
cYyAqM7DrfAVzJPHAMnbfJ6Mfgn912z/QlCeTAiM56VMHlK6Q0fzhktJbuakTwhxk+OENuURJ/YL
f24Hc606guWO3cmI/LQ403lCNmRsW9BQEaOQ9Rcq7apDYVkdwRRD/i3RtpmxtAD1gOK6i073bQj/
dADq5Cp68V/EwtC4FeuI4aNWeoJyZVtg22nBQBeZ78SNNucZpOsutEVm/viWWPGD0DsDKnMDX9+0
Bfpe1hafANZvY91QDwxBiMBqJ7Fg07XV7S3mrVSQgoDO2qEta3Y6dS36ML6WQkuGXKjD8q81rK9h
v66p++N1cvyfT5vPoQNKxHi2UMG1dPAaLNEGoNGRSKu030NTnq7d9Dm4FrBr/E3K4rsWGM7sZa47
eqP4ubE4ciDt55m+mniqH0Z00AC3BNLxmWNoxy+oqBFzOhIAe+HfQEOJIOTJ99cf920uNe0KtD1C
8I75p6pYzxJUMfoU8jYnqmrz2jOfQAHHageIhOW70ui30Hbsc9qQurvB5R4pGQp6bwXWKHR4zBpO
8UTbZAL40UVHFgwOcpQ6b0A7kyMV6BOzmXwNAdd6hWRbIePhT2RcwmBIrnxoIlwcAjYOEiIQhuBZ
QyjWTOj2dezD28KoxGxdCRxgUm9AOX/ijFDzy9+AKxD24+IgETYP8/kKTitObodek960bt3lAKLI
/vA5plnhGyHIDbk0m8h7yUDl1JHM6qj3lp+Ndk3oTjkXsCoNC0jNIUbYf0Lr5M+dzmTpng2PDjil
iYDwiE2GDicR2J0uFbwQQpCZ8RKP4lxhtjoWlSMgTpB5RxkPWQLh6Hlog7oAosRE9omlPm+qfDHv
Y24CAHnmWff7+rXrHhYDJ/PxwZK285FRGt1eYlZLyqGFdEPoI8SVPCZRX6vNpuwwdsHf7ONXNH5N
+VyUgNRqs7R0bqoTQZ0Amwsccd+brpnjbk574piZz+0IIZXp/o0I0EpdkA/CYsLWtdMxQrBpa6Dk
SMuEs+KDkd8OQynM9UAVrE31TzfmEnb1Gd4HRkr1fGDSoXcI0ZQVaq4zZu+tqxD64as4d5Kevk3h
QVNmW07anrIqeFonOlVozhmvoMzv5UhjwdpvVL8PLxkll8bDgpjdgeTGe5P6LBof5nARoqPJV8lf
z0TE3wNxnWCP1koMursfbXOAoAp1CnshQYkb+VlGKiJKJtb/u7/ETzjvnsKrZhQD5CXBRH9xFMcJ
fs24W3yZvCpQ8x4gKf4cYsq/eig8HBlmhYaS06ILA7wkMaIjo4RB1Xu4WH2HwxDkX/hlCaY8zcRx
IfWc8xQSyhbk2eLkRkyg+eMblxNaRKcDUwE47d5fjXqe5ihq9pXonvauHCjSgB3am4FxylyJkCQm
fHpCSynh8nDvSg9225PCHbaqANFzoMpoYVnoxDWUP7ES1EkxT5fWVGrukWZiPURn2pyGLDD4wXlB
qAA9VvywPt8Jxj6tz7N8xlC9nQQCLZgzBYPpcLoJnNwZc8TJlHQcluKT5KgVwD7e8+iIVUL3+j0h
Li/KAUu/9q+HirN8RBJL5IZEhWhXc+RFxD9p7AnqQbLxL+nTc4nf1wLWJD1x8WESt/08L+9oNQhc
XlgVLT4oBzeA7EZOXz7NL8lUnlfoohAch0FzNJilYS2EG56+FP4xCeCyHT/nZ3ORkoOhH4wpQdox
9xEiDEwdBvf1cpOfS40vg+HrUI0Y5aCyJfG3z1dmOUE6hONQq1R3DmkcqRjYULZg2E3jzdi1Yehi
YNgDlW2b80TUkEtYCHKFywW4fuQ5d46vcBo8HRiiumXXgtszFiBZgLrkjfc9RByeogMphDIlk5ZP
UvxyhzhuulT6l3r8MqiAxGilkoHBhrTAmxa8FS5RxBtyFrTqoenOowF7+vIOd0KMvdwBMZ+ZIJi5
dONdxcDkc+R1WqFPCEbd+iwgatQhxx5iifNChH9esjJMRJDgU/o4GVTuedmME4RmT/0ar+V1BJln
TXTyXKKbFCFoeXy5C4SFdhOoYA8UjrWxQjRbTkbJBkLuu7QDLp9coIqXXfk5jknYSAEuLXAU+3hT
CnGgqUcmLGSV5NlvhUky9x+FmbGTiSUPXrDuMUQd5pXTccktBMm1FsW97sBxt5np4pdEgZJ8Fqn0
xdEZPU/yvS1+DJI8zBWqEKtARIGmbk1yeWbgmcBonOaAaotNTNa3Lbu47HWaQ0SJeGJc061i2iA3
VQ5YQqmbEZoEFxSlNtFbwEDNIj5LDwublyzSZjJj2DC1gG3/0Md2ZHAOFK/ZLKqO5V9IncJwI1Be
C4byaJ7gow5OqN9aIGVG9xvxYOGX/4+FjjPBZ6YllyKdWw+9vTBVwna1PCoLiaoBBTLz3fCNMSTq
QUyqlG4eEvl8frLlE3QzzO1JNiVI472iNIGnFCePGEY1whFoqCI7UrMxc0cTAT9BAPl4F3O9vIL6
Rky3OEI6/ZvA4wr8VeYmVnW8InHPqWcX9kLK2FfJ4Ce0oy9zrik/omXMB1gMXRHzcZm4jfqqziBv
HSlzMEzjEv3XcLnjq0Bvz2feaqe3A0CufgdIM8vGN8EyRf4kp+R1hr7KZBJxW2zMPsaKRMHiWkMP
qWE48AjkCVujkLyoeA+f+8+5RkRr7KPXmiRt07wpzbqRnOKqSg5wMuVuD+EIqsG/p3inmBTIrUDo
b7+Re/mMFqrsq/MbdctNx0qKz8/jGObAaI/enI4fO2IkEZffz3us7VQsQSBP2GchCT7k7eUMPMM3
A6U17G/EbTD7MGsJxTn1LU4GoRZSvMAVZDx5it42cHhcctsLvzGqcnnOVQgWa7YN8iV1/lFEX2Ay
h/tap68V9chVQRfA7muo7hFeGnYhrBPCCZQfRHX42rBEoKIjx8KhiiZaXGY1pqqukuEAt+yHmYzx
HnLcBXdJ+YcUNYJwb4v/GmgLEQlay0pf805MaEHgUzCwsBX2dcMl4jmWr3gpCLdn40TQNLTd/zf+
XGfTHWk82dew5dPNcBS/inoO4YVGupr0TnNzanRaumxSACKHnh8EBmQtil200vVcYcQ+UA0vrMn1
LCkuuGU8hxnHu6kGoG7djN7TwEN9cD74EkNEaVf9g7xWmT7qE1EO5ZsClnW4xrTqxfBBi37E0JGJ
nTMuDaNoZZ0ZjA0FxVYw5wtx0Vc2sbSCLZd1l47tKXRLoPpIWTRaUMv0/8CiTH8Y7opIxAXVXIjw
r4bi2LSPhkFOZE5aR3y7qPY4V1EFkEslEiL1beGNZPoDUYMJVAK7u7atH0GDIqpUsM0gU1e/kP5T
akGasTkOu349eOSb2xdKW+uUZcgpSQxxePDF3SzpJLvVsAckSma28TlF2LkwoD0NmJghsXd0D9qm
DeO/oVzFaQQpNHEu6m6E+ZYeu2kasJBuKqeKYf2jBzcK8rNYbla7ZxQ+iZwbeoH9Z1jyKPlMAe80
P/97usAKe6n5llckDeOLQZHCXJbZ57BoL9Uq/A2D6igA3sF9XI/bgVQdba2bqJZdMCklv0MHiVD0
G7xOEhE85JCIw7gvFm3ixeCCAYntnXQuCODLyquYYUCDK1RM85SRB7QX2r3YkUgxcm5BNtY84SYQ
P7ylbJ9YFXjTclbK6MNxE1uDaCzg/oUcIwsAPmy1wBkrX878sgaMbq78anrL0v5hR1CSYR8LWeAv
DO3wR2C0XPkWg78gG5cGN94Mj11wdB6ZCdptYXo/rUQACo3uAifwr9ep+tfoLCfWpBvdcTIqOq5r
hHwbVVlzvDDQJLhsP34NTx/XFF3y2tDDvgRnOUm6fnhZSLMq6MPEfxMY4IQttLiaEaRUwP9m08Gs
EWGW6KQvv6Af0DHS3rP3QqqQPqyZR260BS63vG9FPg7jPTVWMv/dTjZtGdCvFkZMkMC4riZMK+h2
LBq5OqSkt0RrLAFjlUnbycw3We5Be+HDJCY8I+uYyxcspBh8UXsVJFq2HdFZcGrMYwj0oREXjHtF
shIxj7YgRvsJJJYImQw8aaAa6SePwCJAHZ9oCxqumUY/9e+91nmQURFQdfqyqXbVuA6HBVYoSrkt
jUsZX8IfWXRUFjDBg1NuR/Ibglx9Yx8Bg21S1jKvOJfUKg33pt4+3nd8UMHFF1ia9NKxRRbJpoWs
iz6Tu23zbn8swe0AG1c9ih0SQMCQMWVOFmN8bppLDRMrhfuRbKGt1DEkweoGDXRyU5mV+A5D3iDh
D3Zy7cWIoKWTEm+eGYcak995cafeTKMjzBfjRDsIlpzfeiiA5wFn3znnDUaes4EJX3zmrmgYYmmm
M54Bcj5vT7RLSimo6/NnhRXrpjYPmb7JCWsjs4MTuHEs49uAfccNd5BADzHLJlXcesvuB29Qrmp9
SVwOjgOVy/i9eqFs4tmq1YyBD+6H/ay2IILAPpnFtwKmgFtCkf1KWUKjQDoB946VOFNdonQlxozc
+K1TGPueyckA97wMdJQ/2GLx1eHbgs68ZaB7EJfVRAm403RtZS4e4K06X+WRXz33TKyeylbXI6eA
A9bNpZr71mdhR/25x3seO7jJ5tQU55UMs0kHSwivibwcxgVWUDY+QqmBweM6NDqbMSGEJ8z33qLH
IN5+d996egwVcZ7n1Pz466Yd6nPQnPY70hqAetWL8OrKo9bPn3cBZ1tIF692wfmi4+ih7hTGg/is
dKHT9gLmmNjAJDtFYlQZPYwUPwHBRsADGkGHDt4o1LD9mPdGUHUh72Oma9CC2aYVYKH2ecMkw64v
JEYoIoFHm3c57iZAu56KWqSaEJz4nJARH+HYPOwAmJ9uiJNs/XEqI3PUNd1yh/UjXrgxf0+acJeF
8PmUbfHC5FXmgtHuarrXwodgUnHA1Uz0ZVuRZI0z79uyC6psfGkG8Wc0+9nzjYe6ib+rwCBK9wtx
b5arJlR8qSRF5vWn7sH8Xo56Ke4Wfntel56eHSBBs0jzsyYGY7wr6ohhueS8cbYR9Mx/4d5NLYI7
Ea48kvnPIAsGG6tI9Vrr0OJpJb0BmFWOXnieNfnXMimyuU8BbxeAi33HvOtLEYMcW1RSZhsGmTfe
o4V9Albq7PU357rSfxns+oS8GTGIGZ8J3SY2yBfP63lLeqxonGJKOlgzzXNd9StV9g1oPHdWWgb0
pyzk3OeLcXOLo2WSuEbijUQDoEPpfxMYqy032heXjJgtMHyLoV+pO2wHFUicoW8xicQ3j5ZVg2Lj
do3L5zOVBSAeGFSWLzhNWdsWf8BzjREhv+KBl2Ec+cyYIg53Jq70ZLkvyr4Yu5h8MAgfEaW3C7Qa
jNiClnEbmwqwmm+jWgTFgBUbgiksJPPySjfUhOw6/iUsg0FZWKDGTH1haPaeShFiuiHTt5pgkoBe
L8HcarBLjG0Z2Pce9ryYC2bIqCX3Ax0cWhMfiLQ4Dj5gHcPhzKn75YsjUwUfnGkY9UAI1tgmc5qa
sfXBeukTRHUdQR9XPVGcvIhTKD707DjZGQ6WoEb4j5ubto9xmgZZDzCrcaliUtmF91rzaY0JSsTl
F9GSthPv0d1YQdVIrYulXBWJRKE1x2sXBpgMF8xZzVNREf/t8aHYmr6lr1j0mPPE0J3VXdU+QvVb
5MOQcaNg8LNBJcOvMzieqZ/xDoqWak7kxmJ426D6JsGQFb7C4YGDb4oHmwCKyUTjScd5MLMF7E1s
a612ARsOT1uecAOlkEpTn7ODBprSdp2308fi84vJVsEHpt5KeG0SW30X30vYzJG+5ruTfAEhBLuu
EgBm8ABEK/j2EC8gsiHaedMaugpNH2+IsfkCVkf0hg241KSAsooRoQjLS0MXt1QWNIdMuV4SGdPb
AXYTNrtVAOXiWRF2bI/k1/HTmYjFUJZpJ+eUsGz9DAGuavNHsTZZDyFZTJTTjDagEE2gaWAkOxa1
yD6RHMbaQvmdtrc8xW6BioRGWB0ORrOgE+IgKwX/HdrUKNDg+f1gy7Tm2HZCuYW86eNVe4GNz/95
Ah6iEXh8EqzIm/FXj+f4KepW8FQ99uSTOvhlXUY2oLHnw2GdDCSXK0flfY7XHykoWO23pML788CY
DShJeGR37nC8t3gRDK+mp8LAEysk/FMevIfXmjdoPaSbcCruvHpwD14sgBLcPS57k/o7X7DglRvT
P7yeH3w7q9ESHgVmJtzEO4QiXGIsEBleGyX0NbtrJ7y3g3bN3H3wuZqv0kN48LXX22WTSjeow2cQ
ihFywkr9VhZs02D6Ds5ykHfo+QvuOv6MupvaSfZ5n1zMZCsBP9QIBESDS4gyta6Ienp9Ra+3jcYK
QAzPe4gW2BTfE0x/UJvxbgBLAWcChkw5/yHVr7rTuALBIYCfTWs4LPeg3VTRHAbsAy6SamKP4T9G
yVtvK32pftpTk9L4MmwqB9ipC5kprhR/7CivXOCsEpbix2VqQYNc2wLNGrsn2aiGqxGWlDHXmRuL
1+ccMQdqFW32oRGWBJKc+YHy64sToE+IPciYM5BMqEsEtrHYnzjDf32am0kfpMBseiUqqtIIaatC
To7wvznmiEjEok9W+IkRwxqDqdFHxl4bAywoKfLLr4JRrvi+KSqdExi4ELsCflOFM7jygSMHNIAp
lfwDJtD1vBG6mVz4F2GzPFRQUiTudYPyAfUae6+bfHAEnN4Z5lTP0+To9WI2KRzoPNTyCOkEjiU7
CgMhCN6VQGy3DenfzH3e0OQnr8a3EJFcE9+4uTqGMFivKcdB3QLn9epGovNlLfBjeKH8OxYy+QJk
hf8deze6ZI4zSYVHBNDvgPojmJt4nC2JW9RxNuAnNkT0clQZBIVHQsC1wUdAfkWotpL+mkinIal+
HL5dnAgK+wimonJ8CgGDPyZW03/a6YdAzEhJ7cgXYNGc4Qq0LcpB01HerCKoHA7KPigLYorDyKTr
g/cL/NOY+4lQr9o8gBcy/w7amcPGmD4ngpJ8AZtf5fx5o6DzAEAYaeH6Yr7W/FKYZVipQ7tgUFS+
gG0CEDRWKD9hOvXiRw+9lBUU0SamO3hklebByzLBTSMfqjsKR/BfE8iIWU06fRv3Cr81CSlhUENN
T4ePDtONinbyHSocWKH8SfDloG/wgtjzED7is0HnBzt3Ml/I6qBjColrgTHjdlJSD2gKtQnrjRcs
8EdQF36mn8uT47dyW/JUCuRu6fR38wL5NXzpM68JOZYxkXYy3Fv1SWHCEd4V3mC6fEjwQx4E2xZQ
Gl/Wp+VWTLE4uwmeIeTjw/VpQ0bgF+I1xVwMFSl/FN/FzyYBgDsYhhHrgIqStha2ozaRbDaNEMSc
sP+RdF5LqmJRGH4iq5Qot+Qk5tB9Y7WtDYgSRCQ8/XycqTk1Z+YEA2z2Xutff2CSgQHwJOAuMjzl
OiiIc6Ql64z5CeQ7+R70wwYWDox/EDw+QHNf5tWeU3ykvE02vA7f+1w5CHY4o8Zbwg27m1wYPhWS
VIAgdJ1zBsMHNkq0QUyImXk2KZC6DqRIeTofBbCJYEO/5z7dW5cNg2JhnPb+u3kPmdkNhNfxPvE0
sBbgkrGouVv5vj/2VH4sbM6aOxniFA/jhWTnYcGguai4vSTHcPGwKIUGBdngf5MSdME4LGfG69Zc
6iMIhAwiXo9yWBRIbDOzwk5fTLbNUTPdGsyiWZNPhvFzi3Hp69+S4Uo/bhrvDNzMCpuNnwJp3xwy
Om53F/I4CamAN92Cp8BOvD2QP5B9bcxu0wtwu7rSOErHD1riEUbpvMeUjK1GzCEKcYbEWzazuQWa
xbfFM4mFxa8+Cw+DNq4kgCn3GeSDK4WWk+niHIeCic4F165UhpwPfHWuMMuFO8BHYkED8X/uK74E
pRnXueV323Fkz63ii3KRS1xvMBXi2sCybkw4y+n2jly09AEg0FxRuuEdAw/lJcAwMUH1+eRcXB7s
+OWokNliCHCo6QxovlwmLgl/kTUMy5vX4Tx4JS7XrCrGvanDfCobQZU5T987QJjzgFHBv3ufwQxX
nIeMVQpqjpkXCgWs/VnhjzXwD5DWCEJ+VhjPMIZmnEmyNmgZ74nnG4/Fi9eIwycJl6MV1ILPSDcy
Xk8uBOsJGQt3zgNlxccQHZHLR3gL9lOzMeUa2DNjrJGx4XJo2s6F28Xkrtg9xjLYB6JEopjAt2vc
WkeW+rkPy5Ie1GN+CVsh5X2ZDPR+V4YSpVvl8xXLchR5nWfWuHunttgsVQy+4Br3O7EFL9w+Mf15
Oe/E53cfOLVtSaxWuY+wfpl/cqe+eFc+FtoltHP3RyS3HuYs8zjclurqDFYDJZ+DjkWeitb5HUxZ
d3xfaj4PyQjLkbhPZAQMqSdViFSN1TiQcFfC+PbU0k46ZEyuwGeXXTUZhxyIXlGuPVJ3nmF3jaO5
zQiXwNePZqG7Ic8JYg40NByX3sgDG6NvSPgzyAcG3cV3k0C4kYhEGtcEY0MC275g57McSH4HKjcp
jacrrQe4J2tuLoSzYSHky151H4hfJaMg2FYZkxqpRwy9MquHrfpvsklQCeI8IH10spgfm6dk4Iot
wT3T9DIPcPJ6Qz/ryAQnG4J4AqPz2ZWMj/HQwQqMkPiVsw5obU6XNdnzxLzdBdBBk574dfeOIa7Q
xM0yYh7HZXjFt/v0Sn3ZenBpcv2L9HIrh221Es8Wsct3om88TunF2Z0uS9hmb985Knp8hdxl9GYH
jwtmEO6UFp6ZK2Iyg9Z8RMilCRd+Gp3e6b+tPT9VuxxJHjx//UzM5C94WTe6gOgJdGYoINgygBpR
3TEPx3YgMaTfOqzC9lfC6gbmQU/UqckHQiszgxil6RgGMCWiHoJzSIolwdN7CpoMpoCH1hx/cMSc
8Vb9ypadE/1wunjF7/PUrUn2U2Ky1vAPIqZNb19ufZo5pZV5zAgSotzcaxIWbmym5kv/mRnHmZNE
rfnaQKN7P5jnYm3qzHW8uTITu7Jxk9WLK2sC1RNUtNGaK2y81zdZm8Jvb8c76Zd3mnyXfyU05QXZ
prme+JkZsVJCeS0tsf60pCOiGAZBDucmGQ+4wkFTIpJJ//N/WBxoiKLu4KfjjvXyCTa0xRVso6Xk
Ku7EnzhtiCdLmIUa7MBsJUGvK5Y0iwwyAw7FX+1bXjfhJxICgIsI9a9AwOefkOoElzy37RbxFhqn
ZnVHWwDU+wWzI9+QeDSGS32MziFtjQOt2O6TAB4+bhLP65TvOCxiYz/Xj7kehseZsd/CfjfXaOXg
NQV4VH5NA/8HE3IYiPEu2WgPlGSlEy/JTbFmVvdN2ukXieP1jiCw9027xsf37/sX3EQ3GGqFlSfZ
sU3XyQmLt4ODISm4DH0NJyfVgnAhNsR+bPLN/MKYa8uUpveKLf3f/ZsqxsNMy33yXvByOamO4zFA
rijcUJdVHRRHThKVXxCwLmDCPlK1GJtxBoqoHwoTjINuv9WLI8xkGoMS1QLErv1783a0A+/oNi7g
rE6GgWx2S6zGtiipjNmqcrXrn5/uOKqWhJp41W7uQq68tQEnlbwCNxi5akBtR5TEN+2Lt6Y7sBlH
ljdOK64dihEyFafrM7Lpb7zqzzdFdEBL2x5xqC2Cp3DxgIdFU1ocemfqQLj2kAzDA4OL2DLbhkLl
zhkOM+3z6Gvo9ZojDT6KWSyRchSYxJloLuEWRNWb3QnSMxB8fJAWaKzXnxPc9tM4TQOqQqQIMsr7
kXAN5gpeyw3g2n+PWRWECrL0XbCJ5NYctSvNa37jyH7AwaE2GPv/PYe1vJM2zwtHtlTg0GFCcZzs
hI1KKDfcOqimWCeS4Di+F4gK7Sr1wnhCdqMlW7NtvN5771FIUGNREOymUY0F80SHnUDzCKfHhD5J
LUStxXnPEIFjJcPcbM9SGRVfW1hE6K8xj9jf/fbCw0eXOPmSv7LLyG1mEXzRno+fjk52NYO+qizS
P4BmOJp8X/k6zhLRn+UGJFTQFbpY8nu4zHR2GLgDFXC9idLkjoisYCWDmAJJCR0u6C+zIppRCENj
rgSjWXGZHXBt6X65O9+NaqdHLhIXEdSTcw8p6QioRJMAgNMpPcxWdMHqf6B4hB3+OcsqUgwIBebH
gyD4QxqXdV+1UWW8A2GFn5gT+w0jRl1ZPRcosMrr/FA7YvB0PsGNYjuKgxmWdj+PlXKYXep95Q8h
A0NkRBB9kh0pEvO//Kq6zU08PukjNuVFjvKLAvpxaW4Jwa66wFpH2ktytN0CoCZ6DZFQh6ejUbQp
RvqNhV+xFg5IsLfFXg7O+Au7TaVn32Kwy5f8LhMobYJYDXo2+XX6/CDDuKMax0sHuFKvvtWg/Hqt
3ruXVxupxW/51UY9Pv1Z8NzDxyqcdJ2b8xu6lmu2gT1iXzJXZErUW1NLvRTfymHw1GOyhCUCnRr7
ru2TPAHYmNUaHnvDY7bNt/U3msd4nd3gTVPF3Wq+DM84Zfa23kNCvDxvwyWmqIZkr7+CMyuZo4VT
EydAGhc8vM301rkzt1zOf5QDTqSDoEMYL24CFesm36LNsMUgc5Ovz075m8GHJlnIaPfllldpF/VC
dWdhfbjv0h/0oA+vODAzmpGlVB9w07IG73OdTummDRGICBoEgQbsOOg80FzADyecBMLQBEdKI8Em
obbuZ9jvP2/hoJ59YUZm4eapRd2wmsqnIV8yNJyZvf/JkdoyuPXvUEKJjMYvtqGFvakMVBUa7miM
45FsbPUe+Zdwd+u7S9BWUjIwwPglKJ6EXEfYzUvaSiMzEPnUy0b9njBcu7uvlzur/VcaDlMKTx49
SxXxADLOPxTU1CUAGVDN4P6NA7d2rSwApkv2K2Qz4BUawh1ohQS/g4dE0DxIrFsiAhp5T6hJ5V3t
T5EwaxA0cVzUGx5Qs+XnA9RlBLLMrw+NygOoMKpjwjx0Nu8WH9mtpojp38iidJzFQJ0ItV5p3gGh
FOpZDQwJ0tr4rDIpYHPkB/tdMR4WdCjajgdfvvJtzjcebxKwhOjFwPCH/0mc5tgfs2W6JP3qouz7
zfuXTXTYZqACJA1cqSBgJvKsEpByNzhp4EEIvNwu/51G4hVZE7QjgApQBLY2dA7QqhnF6PwRXdMr
HRWX3hum+Nv7+PhwBuYhgCRcHpS/jLjB0Uf0TcLyYwOKm3HgSk51BEqt0mWjrhMoFxiTg587qcxs
xwLLA7t8IyipAcHdGNvmEThbgwureTjgI82ahopTmGDEQuEzPwQHBwsGbJRBmd4mOzsW8COQN7nR
yAKUg4ZJDlg6qCADfSICevBz2PWQFQhGOwcg5yOuiHgfj7Fa5yZwL1kB4HO4R3ORafHo4iYe0XGa
ycGO/oQmkuQxbORRHmGgQet/H7tt2iPwBUy3MWrnrw8AemAm4z0qgSRD1aO9FdBIMQWASALJn84F
oBoIBGVM7E+JLQLPx7EcryaOivKDT5G4Zd4p89Sdb726zsC14AK6GUq1c62wIQfn+OuR4lc6uUHi
nb+2L3mVxOQU01RhYjAeFwTTQBInVcyYhu+FEOCfY+SbypaCKdaP+YZzzAfM8apgEvaXx570Ne3a
SRQhdZAuH9bELw+TfX8qD4+IA+qbBXgmBmeEV1/79KvFw7NyMbWyvpovFY8vXA0c+EzOY5xLGfWR
TwGmjNcwF9IZTzCgW7xCyXHDt+OGzW7zWUH3oZTSETm4ZxdZWnAnUUyDhpGDGRrPI94se3owSbDo
PlPZqxXnf54URMXLCFTB0p4kNxSy+AFpmXOGnJRAWKDSYrxHZB6W8XgAJg/vJa67qYfJHOW7sJQj
yUOK7jwizVedmY+i06LmfF7fm/qKVdoZNoNkZQ2uA5YA266zlbfT41RKKE1YePFO2bYhGg9bG6tz
47nQNjE1LqHyuNpkV4VL+LbF3/YPgpKHV2Q0d7U1hHxD80v/7k94zj8OvjY1oifAOFzsdNGnwgg+
juYwZyagJqx9Ak9XY779fDds1MXjJ13ha4KB6vOS7PGYwHxUf/lPs4wSFyntQrsOK+VbXjI1gYkx
xeSBnMNAXikRds7sLXSK3nytuU0wDYAXjcLL+GdmZaf8xs0vT92J6bjoUUb56YrbT1YQXsGYsdpV
ENvGB/Hbh9kwCHskuOAqjJ7t/O+8RNyxl1fxkT0sXj7tmnGDhXoWf+X++HawaEAAkhrdNzz/86lc
SywVMn+twWEJrjV2U3SZP8wYjNjhaLTg19sTH0OtyY4S5Hl8yMa6+8ppPSVCQAGCdJ42A6sWQJzn
Nj5RvjqaO9gknof3EPquxbwShjjD3pc5X2Bsbz53z2Ud3MO3TTaio0all4TsVdvnRdoAATjwUoJ8
nW0nVyliZo1HFWIpVNBzhJAsViYkpEbv4EFnS8V6/pQfffYLZQ1lD/3sNETgsHz4pTNY9XIaADTj
G74oQ9AyTm67G11TCGVj2wbN5ijbytfsoo29AtkcZKkgYLqAainWdMNQiH/tqRXZkcpfzoviCMnV
IQF70R/nm/7CfMYUaAFV3Gnh0jnv4LxKbOg1Bjk4CfcJkvR64k7oEUnKWjbHOUQEbHrZh6QjD67d
WJBAIxoNG9tWZ74h79VhuGa8I5QADKX1a2v0BhlBe3Z27ijzBFSV5GoxFIL8bhqCOQ0TawxHTDeC
P/yK2+mGdAaHZ5LPNv1mTOZJjvTNGKEKRuNrChtr9FhmkRqCM3d47ZAsPQ8zKKdgx5gykN5OTdGH
QOozJh/ZAz6WoGziM9Yyzqer+jiP2NfNPfqbU3/iq1KNuqLX+in1hzO+x3M1bdjgOFlofAb7AZPn
9+GB6zl8buNKupqBMwK8ccyiCr32nzA0NL2jpVC9uYHaC9CB5b/MPcXhVA6IjmWaj/zFXifW2QiQ
nNoM7v1kwREN8QJ2ydRKowT97WCfF/P1K0zd2I03L1td5XtAz7krhC+H4DZn6hcWpydNOUdyIHsM
qr3uS1zVLng09ynldo7as5Y/Q2ySSepDMF1L66qnpxS+Z7+yXW1km3RzGqPORh/mvq4I2SJqjPbQ
edla5qDeM6zAdNR+bmSKaVxUKG7bBdprKkzK9VqfLqqo+SPv6hMC09mdpxB4/BgdtDjFiSx0CPKk
tZt5mQ0Zj8fwiROKsG7+RBtNg9VbyFx4SNnyfALvvUfIB7KIRLpxaAePHYF97BT9Bd6k5nWr51/D
J2x97belTiAZyBXt1H36IJRL5kLrbEHx6b/C2YpmltkXUHLjsh2YmEIsng71hy9x/aFpGIpXOblZ
/cx9vo+VuqUnuuKldvDZsscX7aC9YTm4ASZG4k4Kn6XpMx1WoY0NojcLS3vugarbkyiByOvFQRmq
W3WC6zyWQ87YrxRWfCjcjw3H4Rd3XjwZZbB5+mZmLihB/c57rEid3dMLyAGSvPVjSSiqN93Xi48r
ef3qHdzth31ew0jczcleUvzWmbn1AqKThTGT0VtQZIwGO3eUM2bDvO5uKLvJRgz6Q37tF1xegwoK
ESDdf3pAp2fky+d3/Z3RfB7IpNqUuBjp3Q7/WBoVGtELDav9CrOnKf8qf3C0XkR9H/LdfP1wcLTY
1G5v1dEZUQliiEsBWSgPJ8vB665DgMGLTpSQJRgY3e6me6jB76XEFE0zWCrIke+sCdBFOo4qKjFA
2ZHB6QmucCR2w6ujOzWpRSoqS//jCTcRw2fOsnBqeSikNopHK4HYtF4XUXK6f83GOB7j7ZE+tik2
HKz+ZWZnUboZwnRNp7J6rKYzh5ny21aR1DMu5sGm84O7MgmeR54Tv/drpNDiL1ys4ocQNtpCgEnA
uVPDvtIGidNvZEziekNexkt1JZujWpjfuPMAv+z7ojkmDkMlJ9lVUUt3t4brlniVCx291bMLD9ky
RpmAbIMVBLjxA7s03VQHHkN/8lvi93fodv3P2Tk7+LE+SeD6g5TFLkMkuvowRisF77Gcoa6/Jiee
v+Zn2NFUNt/5CpI0fniByJY3WYKcsHMmK8anqg1p0RvcdPPwaGxsRvHenJvSucUe6N6GTyz88Uxf
xVMSgpxg8YgEYfUJWbav8L1LVs9D/u9vNtEbLTzApI8TvDPFN6CwuqW6rA/Mtsa3Eg7TPx4st0C2
+qscUCNnin6/DmG5hHbIic9Jf3yYw+5b+mth6yqA2Wb/I56qv9oXV1BRxteM6kEfnvhfmBV5hqFs
i26xgEdhCgTD0ie6ontfym4cTZ0Jpy254FjBotj/Hrbdihn0BzOmy+u337hRauIQ/DDgepG5+1wQ
0+jDOrdQQhR6+4cyRhYN5AnxoV+LKyF6m6L99l67MmzYxht9/g0mwO3n3wQFNuTSaFYC+Y8lxHgL
gwxOt5GAZymLbjV2T77gK3AWgIaAPQhjWb9Pw3Z2VfDS2YBvDF/xBf2vyPNAlu/Zo4hNpz+tOhJu
YrqjWIfS7q9nq7FtWzegpRQ2uKPcjXvIUQ/FDO5MQp9ERDTKX1z5riKBWGemrywuBkKjKJWRIcc8
0x+MECjOeyyBVxNqDbgV+YgbKXuIRHAjCDS5cPzTavK72J3QLdDo4cJIOQCZkbO9PapILNILEmSs
5/JvQK0zzRrOUmfMM0C5VADT1DTWII7WPDBJjlvNoJVA/tWHk0Dk4hZiKdehdudWcF+4wcQ0CYA1
QC0t4nz1v+0aXQXBvGgNdorFPoiPgtH4+IiBUBLG4FMijGnAhK0WRyZJN4qzjMXdHqdhZTN/NIuD
2a+pv1gNRhxBzuUkZG5lY19lwFY2lMW6IeSTIvHfP3/oDZhXPEPiiPTY63zMw8YTeIF/lfE5JR4E
VJZw8aMunxvW+Sa+SKBhYzH6R9zS+g7XZIrUNFmDix6bY3NxC77csOpW9SVBUTsz4ZXsqPvozfRH
qLm8/A6EY7Itf/mp+4UX+qGp/ZzSiFQK6HLsNHdv2LJ3oLNciHuSDYuVAas4j1BjgTbH+mTXMFSS
lsSXkKBMwHBZ6Q1jIudq3/faKl/XKyhggWA3oWgwCBBM9Pfg09UOEsheAcfsHEifqAs+ewwEyK75
7PMbs0B5NwN7M3Js2RKLEI+F4DKG4g5DKMq2jI3GcSPEOBOGgSMEYIRHLLrHYX93X63Z/bhjCQWT
iniG6TCiZArh3Jj4DIuMLQSvgi4Ac8jr2NaBfNtU0Xs4wAsk0ZbRw5SOESoveT7m0RT/Nl050nmc
L1Ni7wJwUSyH5d2hxwFLiZpAcRaAJbuZCThgwWa1gnXhbvFIxlUZ0YMB64f4Q8kQLOKno4Sda1T5
YaeP/wwkMk5ssoBYFZQLKYaU+pQf1NzHxmHoTlFVLosK3O5ut2y/2qn5efrNmsEjG1QX1lG9xjPR
nx7kAHLMslm/avNTL5o1w6PvGOhrX63FMHMJz7k0wJRTSCKmpBhwDKmRMLR98EEX1X4GxytxK6wK
+EO4hivWXWIkYmUdkiA9jT4gXN/z7xpTlqk/X6vLJFScOZOiAcKmTraEzsSPNGJG/m7vyMvikAnO
A3Or8LzonRe+MfggBo+wDO88OGx29iPMDq3fOwDPCZUyTBsee3DnTePHEQeNd/fYJr+kSPUU64pT
8WgxdJo7ky1RqI0vfWsulDZOl7cn+EDmyPJAnxFoIZZky4BDm1PfYs9G40210vrZZRJiyEst9rKf
eB7iLcY2SRdvixxAxA8D8Aw24abT7zkowq5wsXIzQa6dxOGs6dhJSARnroDcxJKcSShfhUUfMPJk
8a3H/aFxe7rS7CsnVYyD2cCBw587T/3A9sH1mYyI7ojq21rY+vKStCIzCVUzZ8fgL7M+7tSVjT98
sWx6Bz76D0fdyK4HM3dFK7Y5iwx1KRElyddysXbmV14myNvwqy0TLz2iyCUtOcbi3ZFCgYETBZKn
0SzAcNCb3ZNdulv2a3nHUIVZiyV6pBZz9tR07Y3FOfEnmlOLigtvio3isNFxieqLEl2xnYi044Nj
e27C9zTbCP43ZEpQ01vPQZj63SXbN4t2QWZri7UlBdT5SyIdEPRopB+iGtf7/ew49zr3vKoIDfl6
HZNLvK8W6FjdfCvDS8Pk4IYpj3ykaAPnBUZBvkP2DR7jOqx3kIuFSO1IZUtJ8fGWtZM5mXWga6My
Jl76GK/JegqIOAOvGzdsGuPloPqUvlnHEYg7gfEG8YUtAc+TohvMKMZ/DlWp8ZraMrys70SEC2mo
p6n1pnxuN0937hM2sWGSQ5lG2OTp+fPgeRfdZlHvqUapi3t4hFfppwvLHUe9eScdvYqGo8LZBmcY
RvltKupdb84wKyRfBebT+Gsym+ih+m3s2DnvXpcXkvrD26dbBqXGHnw138V+4STbuUdc7DL50uh3
sTxbkx8IyU0Xg9fxloCOH8FzIm3T7yta4mGjgF5y7Thw7aE0Rdl73e333Y4DO19ySWX4dKVNfZa5
+Y5bztSg0z/B2WNiQdZ1QTFO98rbqlEMYiBZuU1V5sDR4GfZAuXjos9X7b52isWcGq5wRJfXvQPw
jpw3hwK/jtEg68wPWAoSxFGonaVd4gFABBwQ3zH9HhCV4sGL4a2k15CdSf3AjOmSLcog9etFy1hk
esCU76vcMWtY4HW4oINhDsA4gpVEHI7N1Xm7r2BOm9Q4ON9cJtQBfJVuLJDNYl35NCHOcEyYMq8R
Ke+4bx9dPamn/tCdhAUukJuJ9xiF/68FRg6xTS37BYsRsyVAcSv9rvZ8lv1jS4JDva35oLf0e2x/
IHdy+eBLTonoI3RJzzCIomx9M2aR3cfXOCvpF2IgAW0xtX1sOqs18Z+ivSuwkPlss2/+Kr7PItZB
gI4dtGMjZTQK9vtYc4Pecx0olHVJi3Ul/B1D7UNPMtHH+BBBgbUCQhnU8mfs2czpAY+sbttuVMza
8Y3PzQmZVh+nnZt0cx2lquS3Y9krgdcoOlGfvEx7kPFnIXIydorqSrUNriP+UsuynZYrjXugbTDJ
QUNch4idVrlFZCC75MMdHv4DJTqzMLy+aUw/DlqiF2dEfcO3QH+VOKFCseir6FVOfDJzuvhxmKQD
gPcda0n4Y5AFnPxrCM8+LLkdrln22Svd2KIpM4poQvs6WeAy46VMcuSAYOfEbPH1Evw0qMdin4/a
hZ/TnXIGfhjNIhIY/x124dPFyJkjDcAfMhVmWpkDoT+lMSg2Z6yUBrs/PFY8q3KYr+qfdIM9C3Md
P/sZbOTSNiwfB5WOSeYmNkB7DOSxit+w+G/c4opDU3YG2LhHIOeXJfD4AVHd5piNsy9i6vnNRvA5
qsDYF8nTIo7tZDvZvC7TL2XH6t1ki2Q7zgRRdNMmfgLM0d64cOOu7xW9w4qj/lxi786or7/VVFWM
v44czejIWHkaJRzV1WV+VSBQMc6QzHNrlLCBaGFSexa096vQYnxi3hVHwHsArg0FydRixSQcLqnV
YFNIzXeqNvfT/dTU2FW47HSvp/3GWxhYaTr+bzY1Xld2PCZD/56U/Cv/UiHsEM5hkGJc5+YdCzsg
OOrnsf3QeaYIzSplK+PvK3j23krAYzQdLHyCPHAzmKMQcfLEQlT4VE9tdRBPTIlAkjjZX6bkP0aQ
geXQHCQMbolnTDZPLmyxmv1WdLcFdjjc4O0LHEL7pam6s9BFBKTGTLKGuVOqiOUdRQLAUDMbFAvV
ZW29T2f62nsob7MDxyNbGWggGERr9hiHgZEmVDR02dBqGd99hDB9h+c6FEY3HFx91kKJA8QoeRPQ
MO0aoALkGWcYTbaCrIVC6GV2v8OJL9qr49yPwVnbItUxieWaDu5EQQaFio53rf8wM32Ov55BIEA7
i6sxlhYMnCVr+rREhoCtKfUWQe1pbRfwTXBDYeAHHemFJT81NnYdSJZ3DPYIyqYHI64BQdPgfjS9
4MW5CfQ3jCoZQgqEs/eWQJpov3wCUTYwYPHt8QXBrycWFq2NEpT0TnNH7O1Ets4MNbG7E0IqvCJz
USR97uGLCMbGUV/uq1j2k9Vcwy5rJRQRE04JiJJiTCPTx0dy1o6eziQjWDgXcaG4qJIc3B8Q9Nx3
tZuwFtINZVXH5rHlh3heNuWqAp09RwOP1r+X50MRaOC1XFkQRZwtObppjzAwRLM4sUndngFhp17f
o10nnsikRuNiNowixRD9Z6e6Pb6Fwu48464demHXlIdS3vC98AoYXp4qhGctGig05h7XSvtlcdeH
F8MGGV5f9AEc4n5k9pxgAO3DeOq7HeiUlk8Z9/Dl4x6SrpUVkVz7Q7l4tIEwCWMtyrWfTvt58m79
UoZkEC/KPpJelxxw+91u7+WoLUSxC81gHEGSYZIYKhPQkeWED5SlbucLpTSG31JAC2Aof+3PawW4
MznJo3MVP8Bk5Zjgc4vUN1a4oNJnW21j3GU7SzGM0fvf4a+MykiEEKYTJ0U/Ds3hibYI/94Hxvv+
DJRH8dLUe3eoxcxZZpNVP6k8VXHfLxcxJm5hD/yCY0uYrgV2TmE0+Zz/NMPiIaZ6D80gy7YSLhhp
WD+tuMVtxblL1uvtxL1+ruxGsmtqQiTW8AoqW+nd+9nPy0U1LFijoMyKwgDTf9c+ESt8OCLiYwxH
pw8T5XGbckf/pOc15p01zvhhMahOha08zh/Q6G01CeaSryVhqq1mrYNHsV1A64n3iUhw9KLCL4ZZ
2dli0gxUMXVqFbcLyGMGiuGuIkmDpe+lDfmxFn+QHwM51nuUPpMkqAmLGAEVazI1U6QbT7d7WWpq
ETeSon/B8fmEAAWpIKNzJNmQfGhSkNQgVKVPadrwI2JWrItTm78HpICVMuntyKgYpd4BbUQ8+Y1Z
bsu5nczseb1inj1aiLXGHW50+Y3ApQgy2f+cXbRl89zE0g0FaEN1XS8TaYVa7AOBJTcyCOv4pE3Q
MVvIu5CdERTPy/Q9KgJfkv0B3e2Zlo7AFje75GKEGwZSE+QVCt7HYDGNXUqrimHXczNHSg1DZAKv
S1xiWNE2mFTVH7R/OyTikuB9CH15WEQT0kTF6PjTkTGA5y0vz39U5XZy9hLV4gEVWN1bmeMc+SKw
fItUAStQBU9p3DWid77HNB+nVq123g2TbQ97ikzVp4Inwf1owxyHCPRv4titQTPABEep7HrqcFO4
fDUcTcFVBO/d+kVvojXOuF4WwnAUdZXgDljiTEM+3T+BnceL3ZUQGgACvbmyw5wiR343wTzDYRFw
V1kTXetwTYnR7FKnTINPA91zGaPuSp2u/EZXiCs6yp6hcaEVQYEiJPcLIAowYthihm+RsgFJIke3
vlc22NPzZsTIitG5JstyN5o7t35cWi8ZnsH5Bh7Hx6GpRSPNosA+gHe+ywbwGj4CKk0jA7GcSpnB
B8cz0dI5knudpYduVOOz3YmntWA3VOBJksP/Ys7GamCnKcZPGtOawXu6WwXJpoTTfEagjMvDOyrA
NgIl+YJPVrwCvrpSol2GzQCMo06c5hU8C7/OTgX8CGlVCts2dx9UEOeAVxryELkXCixU++o50cv0
MBOjbA5NWkezABXhDdV7bsPE6kdrX0oCoDJ+hsMGV4QlDr/kxYJ4r4Z0XJi1/znNgGSoE6LXCu7T
cZRZzm3qGI85KpTK4lLhqPxFzxvAwGZOPDUxzfJKsHyYZ3S04IJoKKCFvSWYauPV6url57lRY7Qz
ZCe/4ad7eGVUiJeUUOU+YGkzDbg0sEz4gY3L44MXk/uYHxoR8S5Mfnuu7h6IOUCX/lnLjLo/Wdji
MypJC+STrlgvn/FXinqJawgPDooHoCd/mHuBwvfxcWcQo5id1eeAgCL0gEjYUIvlalijhRG90U6B
WIzJyCVDLoR1Qj65onuSxahFqMIcA/oExrB1gCOc+NmBYDIOgoDSo84BE91MxAjSRIZj+Uj7Q+54
lhZwSTAAzc9/BbDAjBlFyqKpjlXzd4YiJh7ze8QfmdTLDpHjZzfqfKWR0ZJAmkINcrdGdkm1RXwX
NysBLwJQHK1ZIBJ+M/MmJZj352aPKjkcSGIf+xmUa9z1J7ht8Y4mzw3avk4NXygHGYfNEJ/bMECE
M+bZfsFUK3bHD4ATfuWwTHDKm0sOwhekzzgeQqXjfMz3dD2DCcaLnYmKY8lsnymQWzDK32nZpRix
bQR15wDdilBRNmx4H+bxKPlQxSCbQy3H5eB/ocswp8YsBYEp0tQB8WHuoqhAV4c4ArXoaJhaOdP5
bpL/oFjkD2PcDJgILfF+D1jQ/Eo6AIQHyKKQv0rd7xsFy3B5FCErD4UCRETErcyvEYDC9CkflzOX
XsMXENUJIhdQZ8QeU3nRM2enKfwsuNb8pZGcg0biHzMRUiMXi8uBxAa5VFeEfAroPYiUMkRDQLTl
nh9ZH6bZ7jPZ4KqAAgh1DBILiAX0zDTSPAeoV94RpizqLBCa1RhFpn210pL/QMqEsGYGFYdvRRoJ
urvKwT8QuRi0IIgnHylCPQMVhcUApZMvA8mpb+BHQMCBcvP5IKRf4L6JzAtjE+g0aCu5dPBXsIJE
CFMz9qeFLdz0sa5GpsrjMnkvEVo+nhe0QWjBkPskvYNRwShiQ0/ED2Q+whlrauBFPQGpvhPVw5zi
CReHmLpVuW4DmKUzjlIWfIGAy+FkgybEc4SpFWvpLm61/AemEJeZ56tl+tn5Ip0Z1KI3zo1sNNv2
Al+JD9zOrDUwMHoYYW4Xn78YQVy5H7RDQgMojvIs5hDTj409FVbBMQYXFA3kp/Aktzj7ExuA5QmF
d3jO1nyd0cWeWQICCiS7RZi+tomIcw9+9A5ejizYGNsqeNh1oKhrkSKPO8TDMA4xBr6yAbMWthcX
jLuZ9qEiIip1u8kVHwh1NwnZAxAo84DnLFroXNIK6ezn4yG67vnFDvtNH+YUqwT6Fatn4FdiH6Us
ml3kkCljVrSthf+UliXKvBzfgUhi0wWEw8OT3Uj4eZ9v/DeHGBXL+AM7G1gWPMvYl/GdOp8HAYaZ
+UHIiKAVAgEyLAxXmbrMgvEWMItXyPHAV/b3fT/whRjXwERji2O7gx3GfpLfGgaVPNftKI2xkOAM
PD8A36x3GlZQ7JkOCKLS+DxNzO3kW39BpHo6ryVaJvKMZzrHYomUl2x7/NvqkYsmf70Xn32zxVap
Ddgj8OCbQVCYG8Ii/QFSs6cqmwj7h7ijiFVAv5+WSvmGdxDGLpgyfCjlIi4d8iLu9hiI3phsPBzg
VH8NAkFkmrn9Ipbh8rBk480gYczbeS2ybe6QFBdNwhkcDQ7ekE6ttRYd3ESOe0ekp0RL6ZwjmGmc
SLxodUz2DPG56XBnYCffb7CYJjCu90wz2guaab4GBGhiD5BcYXyBRqhDMT+ikAajf/DaBgAWcUH4
wNy8p7o2uh1Ntz/ZqtsUzgVnyCjp9WYrHq+rtsuZqAGAxIdhZGDLX1whxgY63Q5sQNS5AMZPvbqc
/yPpvnYTy7YogH4REjm8knM0wX5BxjY5Z/j6Hrtaal3drq5ywTk7rDXXDH2slj1dzqN12wTpQQYC
+nUI459BUhmQdy2LcDmc+6lpWT3vV3A+V+JP6TZutc3916pAJHf8YTmebt0cr4hd671px0LShOlp
geruFQnWb4S+iXtQhlILQ1WviuumDfQ87PJBVHWihiKEy5Uug9RwRzmCfuylpHEDGfiuv54Lnui3
3wyQfShK2ZohTOSVtP4zogRrYwe0RII/Gy9WSrLDfL3ecrDDfanHmgIz6jqt1Y75af7KznNZTp4b
Tlu2BRwCYkyp0CFRSGfI8Aj/fDmzebqmBQtiVc0lVd//TL+YfVzmmL1m26e+GYty5xnAJNNDzCF8
2EARE/CQbPszDBdWkQaXAip8lVD0C3nEcPFqoXcSP89OqDf/7TkX92H2GJu0O3qx021GHcF21VBL
JJ99Fem7E6nef0ARnHCQhsXGG68a8Jqu3wOOcWgsh/thvHrvPzqnzmpgxPnLxfln8w3puCcKPjfe
/1GniNAOspd7oHE2xVtXl2CSBfi1lNaLxRWkVILq87yWx7z3vOAiDg4p+IzpPqIoWbl17KlLt6Tw
JDhd9pz6l5n6/i32FPDEOlx/lUcQTn+p+tqPBn154/q55XB5Kmo9p3+pDqiuve9ur+gNqep6kGNg
r8S6FjvQi4rDPSxnNl2uMedzXpukuVCluekZWlDpN063sm4hDKt3wWfCPbsSjeNEppaEbQPA+Rl+
LfQ4/ftIymBqeOveWE0TBGMYpHux2qlECYvj8O4k1erXcrLVmXan5opdqbslNPbRe8JarMw4v31v
iE6sb7ur6rVp5iMAt3cz9TD4aUqtN+hbQYMvlVUpXYgWovVo79BIGStqaXFAIoQrQQezQHDcwUlD
cPrmM1IxhwO8hP8wzg7BJDkjTEYlFP/zxADxikxlQLfaSvwiybVig2SLY8JMPaB4cCbkPukr3U1O
5lAWhvFm5bLsaEvNvpDcRAw6iPyUbZMUf5j9MuI/zZ8/MXQDUpXs12nuzR8oShKly9ngPtreB0kJ
OKxtOY+yFfyx9rv5LC4/Up3MYCtvB5iU7i2+w9AtUsMraUUgb4Zfq6IAtdKDIISVUJlpYxWa3gXh
nUbZ+vLz/JH5WdZyRSLpPkolBlcaje39iS9wLpvNvCdq5NUo95HpLjrXv1Mn1ooh02VqBCfAFxAY
xvnW6myuuy+Qxw8by9Hm26i0Fu1vxrzhwqSutDeHO5c337vvRXsn+vyfQqO9HtK9pj4PM74ClWX9
1di39q1AD8S8y98Li+a5JOcFRS86XgyWLbIhQAHa4fnn+rP6ttoG8dalmm6/qnF+B+HYd0leNEgh
W4H6Bn22lhKKYOKwqj5K2GxVu8XkOPjw6bg1PDNLoBWYOZf+kt1V/vwZ/YZpI0Ktm4e5xXP6PowQ
Z9BOjh8u6nm25SiqRtsHo6z+YmCA30rUVjN8g5pQzOq7m2y5wQ75dOv+w2Zr9PjWOBWXlVRNiops
G1aoXa6PbSr8jpFHeVO+DbJjRdDf+xNnBG/w1hDp1aVrMSXe9R9tjkjpvwPu57SlmzOMnMulklFA
wWDdrE1Pk/14OxYm4rmPLNJsfEZV3+Z2WYA2NC6NU3X/w4zcXb0Yp2rrFnqRGBbuXx/7iUPGYNOJ
cHhXp9HKGtXCKCdTSa2Km5mfmHyFelNho8AmSCeDdhNxYirsmquPSOVUS09YUd2aScyVpSlnTmaE
B5PqbsM9mqUdiJQ9c39pKVJbfrkt4/2Id7FFtoxXjpPsMNoDpB2qIk5Lmdq5dW0lhc1Kdmycyyn8
l2RhF/hsFwwYJNhjLTV4TqYtM4Ta4+telF9mZctjaeNplV+YnfzPcB0/nK6BO5MzqM22pLQ5+Yg5
Jji7KJyMyudGGL1NWxyPYYVTv5MYPMs8okTBTlFN+Lya/i76LNOsJKsd2TF4aW5r00mmkus9kTHn
uZbA6l2TwWbtOkqgJAKyfqcTaFgNZbbmQW6b6d6qHxnkmiif1Wtr2XiX3qVTeVHgWV99l+RrluJV
Y+9SApOVobllwjZWrRKt0Etpj+QLryvx9v4nWwjlzKPOXrSlYEa+qGQ+D2O8lAm2YaCDZAbujfsE
xh6qLOP5HrMcJMNrE+ulHk5RXKCS6X/3rLM07MmvP2/fyfm0FcMI4JVTwdZEghidm8z6nt3TTKAI
d7pV+zTS/4fzR5Lf/JTOL7vvTno4vWC5gb1aZtiB0jRH4kRShVqv7/nUZNNP74rpRxHUD1h31bkk
/ZPoyGzlSsKp2ytlIgjPwq6JVtK4LqtGqpytr7vPZqbKJ7hBRm1IGO8ma1k5DNniuQr9KW0bLP0q
09riKzYGav/7/Su/f9ETulp9V4wwi4dm9kci7SAzzDZT7YVZ565SOVYpr/M+UiUuGvPZutSeJfFR
pXMJIbzx6D4+ayfjactVy6Pwu9ozhdgMqw0pMlHMInsJnvIskj2nYuZn9x3GIavvWwm3tXlv7kps
iIp4//kSDWZtT3GcKhRnyB35dPFWTudLi4/NG/m1fDdnkOBh8L+uHbKVqF09yTYXlUg/zqqouORT
+GAeUr7PVpuSOb0kXWzIx99+cOJtZrq4bUTsk58IXT18or/+OfWiT1VKOROhMCkspSHcYdDFNWDq
c/25w+TmK2wKZPj4wZfzcaik36UnvvG0crSu3gQGuhLDBHBd3pu8fJs3ZRLN+B50yZ6liE0SP7Zf
3FAexWUXPeQ0MvIjtc5Vci/EI5d6thY59dLrWlRFd6F1CUeUiKptOU4MYLpwDnLKC94U/syymHCR
G0WdxdKVNqdCbHJCdXF/b+q3de360uj1IhHDq9o5WTpt6jEEbBLtackUaLVoMRZ85/JRCfI8Ttu4
oyYZx8IJcDeJ8bPDt8u/Uo03FQv662Gdj0c/Y6vmKTfeXPqJZ3vxbu3T1TOt5iLE0T52leW5uhg9
nEbn5hGoeC5xQFOFwUSTh/H71ovef4Cjl+gwjTu8D95baV4717Yieou9K5WvexhvWdTue9QGXKUx
RTKDc+vSzb3ylw+UD6L81rWinYhXX7XciejAvVtJ9owzms8a6d6TxzmTeqV+41hOAGkMFpJzU499
8zo5NluH0W4UaDhOpUObe1iQuk3cUR7szrUb6wTSywKNb7ToP0bo1NLj96UpRi4bvm35tannKNVu
lZd5D+u6FyJTgXBtmyylo5VsWuSROZOTgIuxL/kAEO44WYHnqkqfvbvc28O10fnh9kKD++vm8sP+
9jIxJhUCU9XksXXQykjapiSKF/6/XxyrqR8KXIsg+igCrZZ3wA5jJTPQUjRacTWFs8Vo6Mx/hJVz
9flzTBSyktzNF3c10Ucr+qXViBJpoRnn/horA63IeiK/QANmF0/mFKk27wldArwFEMZGS8RcEORd
HkXzmzsH7EPD6jm+ypFsxyCFWWlsp5VndVK4b8p8ZM8TzyZ1bO1cNRdEIRrTA+ZxrLh+d+WXgLqh
tNDIJR8feYt4fn2oEa2pyjaqZc2TrBkGI+8GNcarQR4+y3zmmpHBYX6ax792M6WH4xt2oUQ8A8/N
4JC5Y73N92X0Gp3az6YThb3Q96l+Gz4buf5q+B4vvi5/0WBfkteRLRPFFwKJbjdR323rCbrHS+lM
sJip7nTkOmqSh7rFH3mW92dylxrBnrcBoUkkFEEZrGsyyJdsSpyBTFWqWYw8JJsrHafVdMJwsDr9
04zrJtW9Rl6pRUnz8fzBUya4vfplY7yQ/U3gW9jM41ukhZJFtNaq3Iv+u17G5tohhV6K6W1lsW8f
pFNYG5wVEsXMpRJLlMwpzFQOnD6AVGWAOFerS9G87baqnakMrKpcfdVJ1a4T00TDUh0KqyS/kUga
k9ajdysaOj1j1DVlMxyzh9z+YxkLFcg5KfGmspIykC1HtxOtG/x0w2NOUhMuMI31ppdO96631g4q
yi2K6Y3u8pmnkSYeyfYT3o450Oc/VdpjbLWbyOhCca+CS02q0EOGJdy7EuO9ioTcAVGH8QVsspTc
tOgJt6tuElmVtBpWIDzhXt2s5YBXdQW6od158Iw1wE+kdAAXskJgKxwUTxJqHaY+iu9EYE5i0vp4
wZYH0KbJk4KkKMN+Q8kALCkP1GMkd9fgGrnkfgVDYKjkR8GmXWS6o3spsg/Of3BQ5kq3MWxSvgU8
DYRKQWkn+d/YJ8IulDegVZlSSJPxa7pjeAdMiGvdtShVLbdqgId10NBaH/o000/DabKJGsAAHuCv
9iF9TXZRkFXwpIeVzihN9YJM8HxL/z2ArGxgyNwBsQuj57J4tU2iCr3lg8NuJXtrb0VeZEtgOdJ+
bdTyWfFife/dWGslKkvDu25hk1qgXa2BTe8fsKifgTnaA2QxntoPgZiX2a1apMnSoMGkPTQQGh4s
RRgHqwB1/kEmfU8gNehcnxpQac/MAsjowfJgmshvlr5Ju3IbZ2qXMd71Ph8d+3e4e44tHBAJY7V3
SgU3IllQUdkdBHYU+dYUhdG7yIRp+yxcYWKYJ5TZOly3RSsgdtDTAEuwdrRUgjqMhoQBK0YSfIhd
fiNdxcileYwDYJe9M9+GfeU3WonrI7OFzOf6b/uVrmYb55bBAEbgtJXukcP3QceOC6xOu9tDAEHV
iH77qst+unUUItXRTG1muuU/Ub3QAyigTpEYm2v5i12zWJAASXm6fpFh1W1BkukrKO23yDP8FSBT
CsHC4EKH/qTVCXMe6/Q2Qyhef4XnFYZDpDLdVPfhKIw0tUKfGKXNRHer+n9+go8TtXSc9WDpNLvN
WG8Fy0H0YJ78wT7jiZYWop3svNjn8/PWMKUuvWq37iP4aKzrz1a6+miyEclO7t/J5uLn9bGtChGr
R0bHavpj0bTKPyzK/Ll6bGRKeOvl2KZoCIsD/KpnOqtRmHJjfyjpJ+8J31ypCewanE7TIT2iQvtY
EZooHPjVj3VZz7XEanD8ghfqVodW4A1z+60mdlw+uyk2GbsmuznEsSPmuIFSPdd8fpoE/TpAAgK4
rF0VB84+zRFXnvpbZ7z5BsETE1VFJdFSHeaZznsSGQS84tE4Dre9az/2d+6tewH/NlcQslk9DK60
krdG5OM9OGE+7/iV8YIt7bPyoLABAjZkg6U4aJjwFT39z2zfkqOkDWK475eUEJHjjHcqg0BIjdVu
uiUFxW6e+uAzjGj7Gue67rbLjOiw835Vjn8sSMO7HPO374v1q7tkP9Z+b9CJ+53nP208/5T79/V7
8UnPuK/HGyxBtq1HI9N9NLzYUrS6ayTQgpP1MwrsrXGpHlvZwjI4NDTjo0TzXUs1qHgwWqrv5gmN
EuhzzU8/ceqYIJDoDFesaObactnRuVgRLsIJ2CpLMEkNNoTxRHV5Cx5cwSPyi+y+tvrVpj4u3DTz
7xFB5Ku6pN8LthCXOXGB7/wIFULh/JOhpHOaFi+VfSdWdd4W7tUfXllFnJ/isRY6ptPoWOP+DRHa
JTkpHJf7Qa6lZhvsendNL1MH9k5BL5Xf/kTwqH+3n+tVET1kKhUPr/L70UYWxwmMCx9LFih2UnR8
8eB4wBdZ27TISSQE9JczOD/XpmKatTXmyRUj+S0VtOwGfqH9o5mQlalYnmXRMNOtyo0ECr1jWroc
+WmW0CeiHOlvZSCd9bDC72Pu7ytNq9cVM3d3cy1k0knSMuWiOzfStGgcC5R18JGtMEyZZKbiLDQx
IridGVVkP6Z4zNsW+Tjc3GBnjT+5Vm+Apf3dH06hgZkThP+Uaj1Cdu2KRBD/7IhmWTTpWA4TXTYE
sTu+ZDGeqkT5gqbrjn0TM5fJJUQasDetuLJes/dwuaxDV1YNk3Xo+C2C/ylFhcKpRRjDt26fD9YE
astzIVK18vX7RfVFqrhr+CXa1GQr1oXoHtOYUlXUi3QoO7AHglgVtnv7eHo5q1UH2IsSnOs/SQfW
hRCldqgnPt/UkkNpdU3YL9aFD+Urh8EXU7xgPKNPN397u6/VfxSt7iL/59Yy5si2XazmTbsZl9x/
MK1KoiAM2bGf+/j3a+5kv8dYeTl04RgqYX/4setKgBPdnmDPfgBrEpfiKfd5MJy7eUSZ462U4XXY
N9/1Y2h0M0hqXNrcVI/GrZr5ZNRLAe0dKAku1TAIpElcoslm+5dqpHsbK56dsQOzUxjbnC0QnAEu
WTGplRjOcbX4bBnTGKX4kkMXQLydbiuOaNOGaO5jXzLSZfitoHA7I0wOnf03CFMqBIHnD2Yi++GN
4Xa27QI5jSNlV371xMxKbaFSiH/F6+i+Bxamfm6N7VIvOyHlKWWHmSLYo3Au3wpO07wBRHVHmzOn
gxtmmoqzz9QvhGhw/op89CDtwejh/cv7JvapsM42VpM7G/sM2vm6GJ3Rg/dzXSXgbuzBg0w4aGxg
mmkim5CEeDfNOv4gFDvA5tveq3YqX1spFx8KyamB+5CXmNZZ7/i2U70cK+dnfjV4VKVdqM1mp7FH
S1HjaZ5myT7EPfHJCNArdQ1qBpMmSkK4QqngVSJCKBymfQclu4awogiRNMWA6oXBp7vz19X5zL8G
RlDeozwK6FNw9SE34HEwo4Bx4fjjzNmGShPlwSPcQ4/G41Cn19b9LHvb+olIejHxhy9U0hTDSxOJ
ikKL2+NY5CQRehQcpUMjIc6w5mK44NGoYpU8XRHTjYziisVwVQ2w/ttXGGD8s0wsrb+O9exP9IN8
v/6ZqLDMKFSvlXMrUbo1QiQtODfeAmnDIj4cG6wHCtNQVLjU1q1lfYiAUZp7VKWGfpIkohol2VH+
Glu11635qxqdQTfMWvJBLXGpW12/q5lNM+1ThnaTjWXPpPzVuD4Lh877b9tzlluT3q6CjnWDMnz/
kw7cPFP/m5jM0CskW6rw1O9F0nUNBwvxgVzsvSrk5k/CckULodT+KxmS8vwsDmewl1/WWcWv2zyg
o3aDyd2tqi7Ldb3ui6Fxf4mTwpzKv95cbNbd+Y8eSRCL4kAqpSw6NBhFWyD16AURfVzGxld/HA/s
1s/tECRwClE6yn1myhIh2NCqGPlDSCM3G2erte4YVUHbE4jkPa9bhxLD/f1YVjOj5ZcKxIMjsKMl
1CG5kPYv/XMhxjqv60omiybqy3RDoRs0pauOj3/ND5ONtHt4cSaZuww8wI34nMAPyNc5O8kQKh46
yYYnT1dSj6syE2YxzkM9hE/OAtdjIvq3SGrMJS1sE7J/ZlZvXr1SCNoqfl+Wb6t6nKWqnqFty+9m
GrBL9TaznDU35oIu61A+u+KCAYMJLoZEAbBOcyjpR0XazbZN6CJ57BWN0G0KF18FTs1NbPmuk5EX
mVdnLga5rnrZ50/O4uNl/f1177u0/vZ/nthtNtznv9P5rpameR5N8zJNeMKAQv/50WF2VojlboGy
STnnGON5ukQ+zL+au1/eZslZCFEMe9cF6dCnibwVcFA3RHHubcRbVZKMip4QHkMYvNSfcPDUdCzm
TKV985/YM/v16GWCwcmiYLH2WOqdunZH6VWds3QmxRtORUqU0u1kqFUGDtL9kKf3t7CPMDFjAVx5
fp+Uw+bWGXOPMHzK1KaF31TxUMKwJuI3fa440pwXfHX6747xRzw/SfemQ64J4X1MqU16ajfDbi4+
MNeH8jQ3wqRw9i8Matxg4Oe3jRqqS+NbojtLuhiiDwj7xX4s8iPOmhpajwEuru11cl87IitfY63m
NtTpx2GwnaAK0Sjp2d0EdkGkeBq7m/gotJn26MuYdMJqtLa5zw0LpmBRatWm7j1sJCwA1ZubMJsR
KVI+jFP3VvTScMf+u3RxaWWM1pEkpJhvPqapL/uRsy0yqUTWmkMLeSZ2azmOgrtwY0qSh9fDnoe3
t97iZQKJzdg5FqDrNT+SG3fAIrD8+LznUEFS++8Ijo4a8DqIMsHhdLTscNLZ4iPGA1EFE0HSlmvP
ftAWZbO9lcInWUWiyn0c5IdVtD0qoMPmQxGw0K6inKXFngQPv0fdRAWxZJscqwJ4Dict7Tg42gL2
HrCD9ODnwZSmlTGv1KNC8t72uT1d+lvb/TPY03rGgofJaE/19Z9ohNa6/nYTMygBZpZGVy43TM7i
ZcpdmaGcc5HgxDVTumLcnmif1ZvrX4l6y+6ea+DcVDlcYdWcNu02IAs51O7PYu5pEhdvRpuxoU/3
GJ/GJmz2v9cVr161nXoA8XE4ywWHzX1ps9YPSlvpt0b9uVJWYId4u+61lZtnXkx3judC/eXIrr+/
H/H8HQmwMJ1MB9HBz7OXDeY0pOzfy9HmI8lf4hmwgcU8ZTQ+33azQpXaYWpevhexFsRiQSyzFQPS
xdyUMZ+rrJkDsZm99yI7Ksj86t3efcRafsYO+Ay5MgdNS3inyEZDHQJEYTfif6BXWE3c3lPqAWt6
0fH24qmW2nStBJQL1HaVZc8NHBvf3eEc3PAsOObYQ4DRa5DIilGetpWYmeZKzy/UJVQQe7RMiRcz
gr4rc8ZHR7W84vv29/zcuhnJqmEdCy7LEt0KT47OnfQsxsB4E1xfHdQejjbzUj2TCJdTo6U16jTy
F7h08GwkqCPH6p/VCtdUMeBMS6P9VuwH9E7TsYu0c53nqQj4e3dVDausa4GXUUJeR3XKC0YqN1+S
oGUom11Nj533d3BnTRXjDc29erR5i1YUyKpyEYpfOC/Ap8vsEDHIr6CD+IG2DzanLuHv3HLAYGYh
cHlICNrQJKeOUmr42EmdY7w8nb3uWoLSLVfNktdnqs9RMCNafzGXqV2sDdigULAC6PeZqR0nzvzc
hwrHMQ5xB2HGvxI3tPrS8VoPlx0RiSSITBlMoteL7GZ3skluGG5ZM1MnVdQMhWKvLEdAsf66qk+N
jxzD6b7j47ydAe+fmzbsOPh4C3BCBYP+ccFnwBdO/SYI+v3LUx3+hTwJFBLcgcXIhPg1Jp622hJ8
1SCjMgnCSJnHbyAsljfYMQKCCydsHytocR4kUrQYn4vBiRDy9XO9QsAOJ++stDlXkiI3nRobjkAH
dlnYkKdBqpsInURi4CzIrbunTD3QGWfJx0+YO+gm9jXlQ/wy2Ld4T1vk63vIPYhuqWTlhUSoWkAA
A03V9QiuV588t0V/a7Qqf+1Y32/N/Pd/bprdWD9xVgvG2DacRnH7aWwlh+6NwYCLVOwRZ9hlSARl
kQK7ZMXGX7qAE3QbpGgyYhWlsVleqEQXVRx35VsYoAzSzMBDFF5xmXG/MOA+8PakEz3UfOTDLMva
+sk5XiIJ31hyhqJJwm6eUwNpo1AqNAmTe/8qPhf5VCRuFC5WeA8flIe5wGpKrLsZtqqxRvKLao34
NRccnxkhO6xB0fjLaG7s4dfsV9bldI6/uXlZOTD8BGgAl6QcxErCPf7BdiBTE1TGe4hIXiSUhXR8
pVqAWT8LwfJyhgxOwPP6NwaAPx5vHYlcB7D8Ap2/FkkMELGuNxrVYupcxf82oCdVsWjfSBosGrRo
whkdH0tVGsnNVuXLdc+dks8/U8bHy4uM3HzK4RVFOw9cBarfheyF3jEegr3iX8ehOuMt3YmxsEf+
b5KvJSUbCIXtpqeQf3KLQ44DYnY5D2bD5R/rTiVNk4+TMPuIfHUBjObkJzBrUV4F8/Con1GwS/3N
sU2bxdliHSLdDTlwh8Ke+lpHw3dVCl2ofNiLfTHG0GvDI067EjAi9/uarb90ZVobdKODJhl1oOiY
WPysDEi0fZwzyViCzc/r+/a9TaIHQf433nkxvqmz+Vsi5OaKSFD8YUByakU36JMKsIsqtIyU0q9y
ckmwkFe33qaV3cDG4VwANYXLozA+4Sv9JCYAH+ldULC5l1Ai2TJfg9+5Am/FV4/FKTrkppSdOcAu
Y5i9d4LKYd1jWgymn9sj64nl730CCrnMbMTUr/PMH+LirWNfN82uLiM0mjVd9my/l94r3wJjMlir
5Kh+Dg1+kKRmzl8aC2jq+gNlUpTUa+7T6cfSfUAwj+YIIZ6E4oIsHhX/ZmQbmrZuUcNI4kjCdZfI
mItifAYF4YTQzHR1oOseJITq4EZX1IbDY5wCUK9/nLunATEvuaXsm+m7iH8MXldNSZER/+ArIIgt
vxJqsNqCERHmhLG8efbxR5tij6rG1fRO0MdHzDj/W2vwOtbt81fgYO218rXTb2LkQSu6Hb2A5NWp
cPlmt2PKf72F6aAJb/ybmnX7k4qLfi0jpK061/KzRqT4yhaTDr9+3Mz3dzffjBEWA/WthMCjLp5v
J2ike8lXwVb2jQZDNkoWZ0sf5UFNGQsNlk3mYl/aBxyRWpT6z50J/Q82In6EQ+78x2H9djLdZ5SH
+Td8xyr7Sx4b/U+vl+1T2tkZx1cXJxhcua1mKvfK/ec5sVunfvTuyJjigJLlg12qOyMAOb2krB2d
A9qWK4pz7ZefHPna95IB5HmTHhZiX+t5ciLVIyuJfPqnGL/5BGrhpj98M6g3wGC4aZI6X/DVCEmY
1qSZBUI7F3/lUX//vUEqIXWWOmr86eaDv3/o5PUipHB96yn65WBcxIGbJX3UKuFCCkWJZsguvR3r
6HkmJTxZREfyzCeLnsdiAYcGeTtw0B6ZvhxLaVLlv818RbOYa21MOVfBqjSDCYd7mHUnjXaRyTaH
A7Rp8bmMY3rCoQ1oGGKKJc8I8KXQMrYqhPcAtWQ6If1Rzf53VB9PklV3oCPFwM0r1TnZLKgQJ44r
6I7NZzyPPWAobCc5RzTZsUG2z4uRHVxdd5srvPFKRtEZsE07zycq1sywjsUt4eA2FlSiz3LR+M6H
z/8vn9fHtc9LjfB3MrX3s9UHc6dL8TZ3jGornb97Tx90bGD266HZPwIFnkILkTuwFG6F3e+rgcf8
aPAO+n3aZpuKUyI1uvenuvh77cAD8lA27sEOQbxXIEqUojbhpfUuwiSy0oEYeoXEleCnd17WpXRk
c+VkNj98DbbP4nYutHqdQffMxxmV8J/nGz7Etjt8p0u5z+vnbj5tb36uQ7Oi1SQxMuhoTmP57O8a
o9W0e3R9sauLIkutjV5XcyBNPVl9/3lWjN+TjYVRTZPw9fwTvmf7+HX7+I7XtqNTba+YzOJeVt5D
V0eGdcm2mBLMhMHxlCltkSXHrqt1vKgDssIByhfRtY6yfzyz5PzwnRg4IVu3mjeZGb0aN+O7v0Pn
UE61bp/YM57tpLiYvBrL5vnn/GM+fKgedeHbP1XS763EvGyyoVGacFYbrZiXnSer8QHZEFq0FKEe
oLrwCFABDvN4GxqmOlnduk+coM6ln5zjdh2+uVId6snvDQc79HR2RCXrgXPZmfKlkDoRaCJnWkpg
EqtGq3gO4hOv2tAvXPylmHymXKJtJpKUgBKKy9xvcN6RgWRmM09PNNw5Cd9hrB/9qN+/NoNjD+uN
n/h7eKBJn5zbsZKjMTG6wvkZMLpUc73j/PWz7d8v+dVnpDjt7xrOeIYTP3GsTCjAN7TAlGE13g4f
M43qunFlT2z3Fbja389m5v9cEPetTPdSZ/fVJcEWGNyBQc6mf9OhpynVEgkLrez9+x5Afa4TtGA8
5rHmpLoa4JCOnhSGeXPtHwE7Bt5aETDQu/NQ3dMdvwsmDKzsoL+8RZgmvKvJ1XiRamzSvIuKx8gP
nSZRXPTadSAt7gv2vp7O5/NFfJfHTETEBwqqILoLvKVcexXrhRY/V08derFr63yqbc4NsKiBsrXm
CkmYKDuB1vnP0FvtRhecxgdeWryvCoCf8botxnHTjOKqhq9OkuNHGIc4lU3oquu+eiheXtZjHMiM
Rpi1oZLkBhizX6vx9ZMmNdo+daZkAJdmbH5kksDyf1+JlHejXLJ0+17x7ovhDMZqhzGEN1qKJdtK
ZSEh1YwhnC8xyrYudadTdHz/8k6oNzDpi9P8d29RhK/s8sFbaZ8qxdGgHHPJ9sM9nBrdmkx4Kic8
xtU3rt74NYs3Lt3UmzYlf69AWXi1BI8KXz24wP+bUKuoDS5gIY/ahQRYMQdlsv2/VjGZu+Vl9fFx
lfICUgeoDnurcjo4ntZW7Ywbtp/pTL9cW5AnuRVOxgDsF+y22hy/qLdy+J4KkY5qzuc0WtHEYecB
5ofKFTWnfm9BGfksnpHADi6FbMm2UBlBFmjpamEO9S6cZGOrUn6CMTPUo2bGeovInQ/3PNsqjD+Z
xrI1GAP0oEHQ0nUj8SdIRXuw/Yu2GePMX71b44oZVoowmytHpZfhYu0ZznXj0eqx+WB0ta2mhpub
HUWqVgjJ3O3kMG2B15Kt0xgT1kObL0anmYkeL8tbcOvjLH1sGvOke9HvS7QW6Pq3PEgo9rsaHdpE
qU9nmldXyEhRZQUIdnNQzG1jGzzN6+OS357Kh1NxyXn+Dxc5nb/tS6c3HkIISn0PFMlPGtZdIWsQ
N7RIcoB6jDIA64deHnxzu+dzw7cS9eVHFd5+wD3k8iZK3lP+XPhFVmvhxQhdDnvLwhWjsZQij6VG
EhU8D2zf5JdBlTNJMbw07xLl/Hf72P7FPhFUJCXZZ8DkhqFlppD7E5SigACqOcyvP845fg2ol06L
ZCH9jWwZd1y8/zLfybFQBx55nP1q6s5zGXIufkqt+rCGnRHH+sGiR7kABEF7qfcKV476qhIIqPak
n9AjQIhWzqRXUzV1Gsd7r36ke+pIl8MmSPbAPBpUrKatl7CZeSbHuniWDNt0XtQyjTZzvFHs79Gj
R1SEnDMyvZ4dhzkReBH13bMTnRNImCc1Ilq60dLRGUKCUDocGa2rUxnAkaYpQY8AaVDs/FFvhZvb
2bmkSCrzrjiZjaYLx2OV4c+hl5nFQF7MvTYs1rL198flK4UYOXmMchNeI06L94BiaGdxBRpKwXqg
nFAJTdseOJD1UYZ+h6LRnonlb1UpI93chzZLQ7Lj6xcPFOZiugEJA7ejxLA1N/UBN9VoeR9GZQJs
DCMxGfWu+9IiWn1HWvhtV+YquBe2nejXRfu+rAgD9ayWJSCc4SvCM3hVe7OrQYJImkxpoRUcsOJB
IU3sUdRpKXMgErYE/ZhpQ6TKs0+vIygOv8JtqciA/1D12aGywrSW9VMjmynr91L1yAcB2aHqQXLr
aKtZvNcgx4mW2cmlq8nWox7LVPgyKLipNi51AcyhXSCrduto/PjPkZIif3PoMyhJ1mAB6sdT40FL
wXL9PbDKJDryydghpxyqkfLVR/HteJDRzV3/Eh/+ttfOWRtLdMOduvUD2hmhwgaWUY7GzAvqjpys
taw+lGrsepngJnOazAjFLlx/REIj4OgCBZv5Ds7qZzjmtFLoqXsH1L54aN8QoyNNj2o79JuzX7Ly
PCUiLwqmTNO+gLW8FCzJA4Oh152bSKIYG8kFCpPhT8hZPBNsdWO/t9m6t2RwGMuFBA+iUCSCv8Tg
+iOVAzcj2n/TkprTYovxvpwArcFQnB5MBRwYqyOOXd6LRegNlDGogLYXeSsQ8GDf8qWeJP95D/RE
C7qvU3im28CXC23As3TZDDDgkC03ywIpOjCBbD/RIfASmYF5yK3xdvenM4FOhablsCBWMfg69t4c
tyOVTFqVH2Ie96uu8TXvgjhxM40vEO2Ad1SNbfsuBcMl59lOT7d+tqbjfY5UJdj0Uy+8eI4Mzj/W
NomPX7q5h2NUiIP5zYH/1pmxp5nBuN0eBu9T+FiqoBenXMY+XxZ0QQI/c4qjbFurf34MxClc6rAg
zjZ5ptqrrzR8p71tvK2aLvnbr+e8/rjcDcphtK4ab0kVlSzjMxBPxh/NyHK0nWhJ3tnWPtvhNp4s
ShtLIF5aLOCNwDCI/eKtulIzCnNQV50iFO6QgNu8SzmJ3KzeumnN3QxKHmM0JVxoU5vqFpQU45MS
DOFPT4cbBaXpR/uWT+YTUqoyiou/BH0BT1wwtfO9+P6zKtAKMGif1/q0RXa6LCWjNbZOkZ9wM0nd
bi7T3Wei8v57aEJ2jvXVrvK4IpsW1mBUrMFrQ/enwM0Byta9ePCksdwNomy70vFr0Xn/8oxA5nur
yQyvEjXSumAi/mQYU0gJ2cwGFY11mgCX4t6aZ+hqH739oU8y+ZJ/hn3KCWZTBzHsPJSWfvpchi9o
1+/N6++qumkff6DcKZO6pHpOCnd+XU+eepfNVzKhmyvAXNZKAm29nnYbkBcxDi3tqX4j1JzWUpzQ
hXLu1N7Ml+mqJatZc8ovP3fffA2WYIRO0vWIlOgJB5GbC7KdnePHoLOCAyI2TiI0gVaTWXWYokmK
DrN2zdsb9BPaNX/WlnmYpZwKrj8U9WtK3o5R8GYMkzSLzQVU5J/1O54LRtdkAzFCLt5Ur5P416u3
CoskWuXX1xNRpbVOsNz9unycKy+H2/hpClKOszT5wGxP/XhIXHmMOO3aYjTI9IQY5M/MkJqnmYkD
nvouVl9nO+jEic6VERcy/ar0mB8n8f523UVHO2t0b+G5XZbFCJ61b0bfJrUbxWHrp17GwfgkG2a3
WaC7eQ0Ci1aYRCJSPnwrweEA/lvUBVC8NK6igmOGnoff4xtBEqW7vtwVL81d+TDDhT80jG5Hy36q
z0mPcuSbNYi906DF/bnSH4HfA6KGZ+C+UiGgcrvu/CtutIY5O3RERdNF56ub6GHkVE29S+u+sX5w
wCnkRoV1/dp2MdtdEo7oDi1OqxfmzyP/1QjDu8FLVTR5bFFUSf4cR/kpQJusMLB8cTOcrxb7CgoR
wCaDtQVrfCrjr1eqmr1VoiC6FQ+cwuY3dW1KnTBWuMCF/CVqKU+itSYa0M5/Aw0iydL1541qvWQ5
ShXqyDVYvIrwE4WzKNNZqydY7xjrym/xGa6fSth4ewRP06TnPrP05IIX7uDOcszNuCgQfUdPxj11
iSkW2z3VFdh8cM9yVVFCZNvq7WBdADv8iq5rZ/IBMlsQPcrFhXWFiPsmyElWIie4dHgCQrDxX5fR
CUQajpj5DGjto7fc/8fSfS0nkmRhAH4iIvDmtoDCgwAJId0QMo33Hp5+v9Rs7I6mRy1BUZV58pjf
DEwP8fkJmK6f4yceOf9Pep8HDO3BnuSmBGHFOEyETKzI0B2bNubiABK1oDuUGRdgEl4XJvsaSdkX
6/1JFkJX8zjUyAY7XQ0VYHO65ZP6dh2al1t2HfMYRjdgX+jCaFokQRKMqPlL0X7X3oOJ1oFarlrP
NzYI7MngVNi6LrNdiF14mZCZlIMeP0TBZhhGukc9xG7pI71p5HZv+RUZKDprTQknQ5A9MstQ7GIg
nUU5ORyd/PnP9LrvNq0yVfYHtMcNaP4kij0iYigaxJrPuujBkM0DuVT6m2K8ZWzg0vgx6l9vCk34
FgkAqxfvA2nr3tNoAGAV1Fe15aN2Nu/0/edsWpx/JE1A112PlmUVDYEGEESC+VSVN8E/s4QJiBcd
F7A2tn7fj2xv5zJv73lDOjPgD0saxGlS6LOSXHrOMvGZI55htuncguOcDmru87BtmGLvGJ+Krire
IKbAWIlugKGsHI90LHbpvVmfZ5c8H+OsYuDNM3o7LONUelxYj/b/LLvAlS2Ek98u+iq9z84v67Sa
00gi1dinWplll8kMOY+S+C40G3cnAov7RWVHR4jcxEZMdOBphJVmRcoGMmv9jFIp2kiHNURx6ivw
V3xAk0/YlX2ZCyh/zeetvr/Vn7sN9kWnsPxBZbmuf461i+Mp4zPff2cyZGDDnhqKXIWJyqZOdsVC
Mqn3wodlD+d4s68DYuxu8fJe1WqfH8tvhZFxEPdmnYTNsVb6mNeuYPol3l7sl2L33hiR08mbIjAN
L32sJVMBJ07CxWkHw20EZMD+xAA3/U+Jg87u0684ka5o0GjvHG6Vy6Mhj02ug2EYCMr+x+xl+8Nk
KEv+DxUqeq5+cqtWiXJlaTwparkNTvpVy2s7eX+ZiR4/LBZvjcTH3JkA1EMhaEz/ujhAM0BWeP6a
9vEHV5fAGyYoOTcxQAoNWG2Hid7RJlnJfruLEA+Fxwe4RrKXJ45B1+HM7h2OUk6TrEkqbBLobho9
iwL9KtAe4hPzJiqQFqmJH1yeqoiPcvE1OMXmGmlr7T5KC1bmDUYTt0Q5X3/my25pAONrN28DvF/j
+0QKdx/fDMTdryJ8YuPECeKCBr8Zz2Sr1w/jN5Il9lMAXMQuOe2JXlrbf6a2fFlSTZMyC09Hmy9R
evAstHPnHnno/T9eJiZgMD5678I2EbmZIwfTnhiWYzxZxqOex5N7BDlzeTKHj1HS7YaEDthqgg2g
J18tvNg0ItXiXpnJESQCgs6+c3/TLFnWEx96s5KXeflgfZKQo1DWKNzwT1uQjTqupWvHDhVMibIc
V6Pl4p/XXB3q91yYBVrOp0Tl+owCir9zbMPUHkYFkgygZRkG0HUWRZJdkUgllNBh3RM6NSdyxgH6
5wyRAk0/v6kqO5yQ6OOWtD1kVqvdXssd6vjyj4V5a1zItUulgYhwvnfNdR0IhfLMBzjtwpql1AU/
Qp7oYvwtncK7WMZMCmXYLcMPc2JYRFX8rU+lZ1IiNVbFif1CgFJn9t2h3Wosm1Pu2Uf5b4it0/v+
B3fBxaSgpZtqzW/+lYWAoF2+/V3fTJPUQkVeMi2CRHGK2NRZPiIdh/PkLVeMOgjj6HjDSX2tf/wv
f6PpEl0+SoNNrrI+VBvFUeJnQ0ZgulgA2EbEGEkI62mNAOJ1mCZ/ql/GtAXsUiThXGQwp79014jt
wq1WoTGGOlJf83aaMvopVFmbEfH7QjmXqW7HyS65rJAon150Qwu90s82WzaRHOXaBbz9XP3Q2UsD
agu+1O+z1n8ecqiCOnQvuXEpvE9mnOwcaYE/hhIyeebsqxAtC3W9/OXr/Zfm/6J+eNvNyiijstRd
6FxnmVtqWrXU656bYx9aRVb9fIGWCFOzc0UZ734t31Ivsy6hjvvwgrZo4lFOtSZNShHPa3nnMeyj
AXaV0n628G46q7tUEE303vSXu56m6kytrapbmZEVAjDGSpu9jxbdyz1KVpe/hR9I7bD/d2T8awbV
HHe7riv3oWoCtIajM115vixf6TALqYfaXeLTT73ScDP4GudeldOgfcrINCeJyyCBM9JLsaLFaLQv
J5VMmybgNbpOvN/hi1PDcPE1J0Zd7Iwk1OTvIIZ4kf4+2adNvrJJa19L5ChrRZw8jDRI2B30001b
a1NevmhbpcbGAAZFeJy8lA90w25G/GHMR9PQIkk3jfkkZixwNq1D9Rq60LfpM1aJpGtON0XFghi3
LV8kJ1TVjR6fx+roaPsTLOww8gzZm0fLnt3AqKQYrBs7yLb7gHg+9qjQW/sYNEuwzAf73n7T4axy
L6cBkLqJHsqnlXD5Ste0XfwnbWCN7dS4NHxmq6Wev9NxW3NyiowL1rmq4SbMvKtHS5Ty5nlM3ZqT
T1oIR9roJCjpdoamgzk298iR8g3H8TF4DK40yAi6UW8IetuClsalyLuYtLIoN0hgvx5k4heyUWy0
9oUX9wOypQqFY5mkxlrlRtj3Xm7etT2o74Qxe1f+InkphKbKgrfFYyArLFblyFvZjiIhun/gfBg3
wbJna8IjhkWAdfcpFtn/BoDGZTPK9gNogsSvvyu8JAezqWXmYLrUsWjq/PH8ouNDUgyzNalrhXBE
up8+r33mrDmgo1eFn5RNu4IVITdcwlZx6ceO01pnDArWMKnMvglNjBLwuI+YfIvmJpxc8LsotZOD
eQ3S0JTieaiiedMQTX6dE2Uj/UBfNDV/X6Kpk3oJiGjdySo++baeHqQH0nlMHpcNJjowrAz7dJAd
BKX3U+36rZN7fvUMs1N9IQuPstAoJPAAIsAHwK5Nj1GboE4Xhrxi4iXRvw8evdurJEBZsxqly6tz
vBtBCO2m2f49vgbtDAssNaRiD/W5HqCQCjtjUoEg/eG0CR0xGwOY4Tm0s8M27UAh4ZQMcy1xgfB+
kSGOv8+8whQvupjNXtHdWJs6t+4LwD5DPE2k2ZTXYV3E4f/CIGBgpm7uvw/RG+ixvBvNx1mtHr3u
Sf/euPLspr3z+eA/j5ERpf95io/B+YOqRABliBIc1SiRKJz7V6z5En49qPWOiE751oN6MrcSX6uK
oLHiigAtDxTjge25upi66w7XZPRXJjON8ZT4WEb3GCwCGNqcrfh5TlVMUQo9MlYvq/6sFUK7PbuB
8g0+5/+K5UP42AnGXN9aPg5P/LgLBUKLNrSShFeZlzW9DEtV6GV5FThGZqh8zvXg3vqOVF1H0S7M
w0O5dGqhk4QE3qIsKnKj/ZufcWaRMoWwMby2OmBaQMJrMJeOvnPAFvmgSdQi0gmE5Kthkb6La0Pt
zVIDDxNX0cgwJ0+rMfL1Xi5KLzQ4krkytlXbwB78k2LKfQRgtnV3sZc5ccw7k67KIJzpAfnzNK2a
vzESGxQ+vKTfdlrkfsUBmcHH9p8UjCabj6dkHMlv2grma/Y9FElAS/MP+UzXh8i9GMBvoXvhxici
e+5luf4OskpZd6KrrzEI9rYI6JdTF29E1RmFGaUawf3Lfd7TrIu2ndStr6Egu4OqIYOnW57iOWhu
A0yKoHx4l5zBAEIjjYSCeSdcBU3SkGdhRAXThIv1AW8lmcDT+RV4ArbrCUxuCAakWGOgYoqMLxRh
E//DTdz1hKrYRrnVJSToGyqmE9SjGaFCB149TEG30bCkMpzHCiJAMfm2EbkB6+MSP77Pz+g8um3i
6a2hgXPuFJX5RLEDmVCjppavZ5rMCYvR7QcA7+vyotFp9xWqQOdvGIyt1Jsux35K2TVe5iNDy+Hl
O/dxwA8VVh3qHsX27RjQSPgwpcbqvUhb8SV5NP7AsTKh0k9ez7noCBn2JXjCIPGBSihnt4hNha2l
WS99jYvfkDXZ+hXeOCsqLYbZFsR67xS/n+J0XJjeOyX+CzqfiWHapuCBHQeywNtzeGXeYGD2CDHn
jMGiBhPtbI7rLdxcqk7O7dkgA5M85nckS4wzQ6d54hLxioZSTMVgxOHo6COyfV8rFN+u0Tj1iJG6
N+Seh4dqZWF89ZofaLunyB19vq07Basr2I1pQ5giaRjOYz1TYdEAw7Fo/QPnTR4NSrdCj5K99iw3
C5DOrvVDm7oKOYPDo0EdzsNzTU/FFd2M3vwM8Fc3RNx+cFMNPHVYMK7v68G5LN+3Pq3mB//XcG8d
BggW50JN/4G1t6+AVXLgQOuA3g98TbtFsjGr68We6otL922djpc3xXkjFD9EXbwfbBi9/B2QQxXQ
CKyBIJNSf33V7BYr6poSyVIcOgOyJtK4S3p9XpiR4CsCV+HVgAJkfZR7gaPRJzRmtlm25VHid/Xt
gFl2pOJvj3cKcUM1mytKtdarlnWP7TIDRX/zotdrR14PjOuagehEPiYdVTJ9JPs8Vtr32MmHbzHK
Ij7TrcfM9ER49M3/XLje5eSll10v8y9Nnf87k2RnKINHlLUcGEHaWbe61hAyhGfivFEWC1+Q0b4a
bLgwzYVzdjhh0Dx0P1LHT7qb4pNFOc+RBAbkgl3bld9CxySFXjIq8IqyC1FjX54fYU+bTkC/EjHE
3XX9sgDYuurjGzgYlSA0Rz29LDrn38271dblEYKnw/k3gMpCLpqMf4hybqKv2dC8wGfX9NAFc1vd
DvEKwM6V3G+vONmil6rs3CLIuOx40mFmWNW2eUNhSZefJWmKZ/Tm6RXZWDxp+VfQA03ebnHym3iD
7h/6Og7SA7VrV2gKTs9lq0CWFO6aTizHin/bzlsq+w5qa4LYvTzDONNZYHChIPY+4DbLm9TReijm
nD+rl1ShfYXDy/lHq4hwVzg78svXwzXOLX9Ku4QEqTWRWKLXLLvuLWatbpurvifHIvQu33GiZtNv
5DYxFw0FljVQq5OxSUDU1tOX7m7dX6SrTQ2JjN9UH+/JBlfCL+JRlBwbc7DPyn3zvV38zvvp2/QN
AAi0+0BvApa0JhrmlU3Zt0327WF8cq4yU32maMVEs2ttP0gLfmmV7meaqFJxeDVhaPJLnUCM3sPx
JbvU6nwAdr04lBs326fStFFPLXIFzhxVoPCgC1I2tUH80rlDtUaTidLfnthuTYjJAph4pE5uI9ya
GfE0Hx/ctg9D3WTs4HCjxcpN8OL0nFJvkKPlxNt5REWE+Kcl6LyE/SFYok3z63zVM5aTbfEyNQ9A
akjq1CzYrUas5luCqkl9lQuSJ8eTPr7WeFSQbl7DuJBh2emvKVpbfKsNBDwvUUm0SWy2TKyWkJzJ
2JbQevxN7Nq5X4E1jSuZo+T37TOTqsBQnHQ38bVLyKNy/rgZ0oUmJfXTP1UHSNZ1QS5jlyUDkD9Z
o1tWK4ZRPaWPw1Sed/+RDhU7iIbV3dSePo4zNu9tP8rymN91H6cBbx+TsXXFYr7VcGNnDOuXFY0S
bGMtehbVN50vSkpueP7zaBQWmyn2TYZoioAAjdJ039I1OU87WWP6uCYJlh7sc/DLsYS2d2FK5uTc
VyT91XR/3ZacPSSwq2aYLer3/gA4I2e76NkoSWZaSulicVzxJcN6uPUfRPbQtcKHSPdp33mz2Sho
M/088DtmI+SsUb5DfIsDepTuA956nWG6k2Lp6eTC40n87r7TqPl3elCkYczPj5PaFaZg4cAARAd7
NtyKAcxYEILs9BfTxbf1wuFUFsqkO3oktJArEg9/ne6vaN0nqrvjzwyiJRNg/e5JLTfUCyAC1V6v
iKgnYozO6h0cJdBAE4sXHugjV888OgqS8+A3Q96/nI6gDJGddi1UvtCbxTAQv0PS3cGwk4nTZNPL
DCKup3oe7mp/Dv1EnUSNuNTLg/Gaz9pTSd+c2tVlsZEudQF4g0MJjLCxjyrfEC1bOx/rm0P5nq7c
0j6b/L1IEkBdmF3WU9tegu/fCYScjIj6vEQ5G/CRwWCqSGq38sQMFn4WFL7eLgP01sTwmG7vCeSV
2igjUlJNxn0lfHxqw8MH7Y/6Qh1VInly1Kl5PWsKntdxgmsB603oJGUqLvjdyO0ki2ssucwDUzfu
cb6zmu5/sh2Va2ko11g6gGJF/WX/m2N42p309a6IDBbN/BLQu4efQubfLfA8gHNaq2cvJ4crmcws
T43jqcHYgcdHgvRkFAZGdNcMGHiDfiTW8RZtb9UwcjvmB9C8mWxVccDo49K+7FuHY/m47u2Hqxlz
g9q9dTDejGf3+nbVm+sAAtQY7+vvndudw0luS3SjXMq2j43i15pAfRoyYwogMbFYklTd68vFYFVo
UVnUYtft1//qpTtB7GLeANShXPY4dpNwTOegRHUqwg9ZjYiPwdvxzN+MnWs2sEgW3Wwudt8yxTrv
NvqYEUgctbLRo7lJiQFkpewwg6XzpTZJSc916ap3HiiBlr9PV46H1/y+e8waw+OoV56P9urz3lbV
p8lv2UBGWoD71dF80ismyXaOcqvPVGZ0TZquUjRY4TKF9cR/wrwtt6PzWzslezdDOFC8bQ3Qckkd
ynSVH+Wl9pxXqKnfERhyMd8RLY07KtWTvHXwBPGGwd+TZ1mfp6C1kHyB/rkZhO3ITvSs5G3+J0sp
4N66skEZPjmm0svqm/wDDc0HdBofJIHALNkQ5OIt0TGt3TJggS4fDw26oMCT9Ca0eHyuHtVaoW7Z
zn+S0IUMtDoUnrXEzyRZL3jFsZzYPCBkDoVX0J24VA+GkgS2K+mAC9GK0C/uWLG2rlBWGGbBAX7W
/HdSlYQORohppXpp+Nd2GR42rcWU/GDx7WSD3Adik9sjff4CltI1SCyqwOMve0J7vC8o/97DJPG8
dTerxc66ceAlfaqml838uqoTIzgrira0tJnnku3GbUE03tdoApyWTHfzy/p20uSekT7GGk3wwhF6
WK63nzSVYBGtqJLDB5AQHOVcBXboXC815KKoR5yni2uCClg+Fqr6ME7YYnc2DXk9/oMRfjt9ih8z
DqLx7EmqVA8K0ixdy+oUEMZ7dMkguZfJKSL4vVoYw1kDa53bdLu836ObLZTzGO9H4XbxlRtnpwmt
sgnYa2HoNNfntWSLm5avPP50bpPl4pSFVLwQAgeP6fNnNSLNgH7Ss+jU8iVQyEJwttFbA2851lPH
xnIVVN348xK4kIUisrXO9YfaHHLlYx3nEuWExpEx1zd/tUU1+2WuC2dz5HJSKp8OrXQG8rmRVC3A
2p1SjUy2/NzEa2A4GUzjEOCKwBDsauG1HB8sUIvp5mHfPSjGDrn4OR8kZhTzTJ6Ly3d2O65UCZI4
kwELWlP38eVZT27/Lb782PNnf24uDuX1pbY+dO5j1bKThPu1H+Goc39fN56Hvnt3Hxfs56LQFs3H
zxZPU7AxfJZdOV95fOQejYyJkZoY36lTeCfp/HH6vH+fPsxCBLd4+b0r/5QG+dfjrrm9t9OokIPX
i7EH40qTAf0jXe/WtZX+5dTTS7bvnUDMLe9C84nGdvT4zZYG/+AA/MY9+sl/vOQpMe1ZRj9gFJpn
IkQyIXZWx69M0rFG7y3dmOxQxSrXQ+/JI/b3eOrcn8NblfXt6/kZH1dvc+5EeZSX3fRoh052/54r
ImiDpSVRhKp1rkHFHa6E/Xj+avuYIS9O2q4Wh/rsWjBacgCdmkTzFtuZKfX4eKwXt8LxbnRNu1GX
mkwlFLf7T0Yapd7M3RmhcO8L9fTDCq/nhrtC5TEnJ68g/bmuPk+P6FqoP87Q+LdWUSrlsS9J0ikF
cUhX8enyFrTT4HJJI2K/nKoUSqjqpdLdx/ntmhnAzBQeoVLfMTjH0Rlth7yqc62N5Rgoiy+uV2xY
PBvblNW3aIglJkEKtuT3TCR6oyfxBjCxHYd04lGd/NPaN9otlfUIraSlRXQv9SzzXCK2EbxQad/J
iCXQniCb6Zo+N9SGfNVg/NAyegmwoVyLDN2ODZWvj3ImXxflTxr/RTTaoOiy3CNC1Q0FNp9HyF9m
KvlYvuC4Pelp3FYk/Lv56s7IYPLopLMtdj0gJOcaG6ccHQdwrsKbMl0Hjw2p7CNdmSE/bGpBGRjH
UtvS5AQ8pQ1AYrhwZzdVd5UXbkUkVwM6IEBA9Ro3LTY9Lteu3l6Mu/Wr/skcciBH9/drAuSrwrkD
zdFsYgEM6FCUfCS7s1XD2Z8eQHT9OWNdRj3Zid/XT882J02ZzgvdU/GsM+mv0xU3kANjm6HavRzP
WosBhA5aBcpoV7dXu+Lbimza6eXirdK7VnomB8kpuhuZ6CYNOG5DnJmcJl+vDKUbsPDlc/vxNfcc
0XgpA/9r3uoq3INRsphrcvKSJlDnqTyYLadwyqPWrNsq9Ijv2X0BOGWayvSPaLPldedO9YgNKlD3
fUAXcNq3Sj+Tt/uLicKTcx2NOjWtpliQjkeEBCgH3wnlLtekW3laxGn1vVF/8z7dtHD27rraxHFs
AQDZRPnynfkARfPedLeWTQHH/Gl8qfLa3OoMV3ixk1UsjHuzgVvRu1UXXXm1rk0EI894N8rhKUvY
y06AKF9rkaiE9Q7sHcnoN3pK3RQ79oPVc239hrUdmdeEn6UkrjenYCGI3Px76myPVtOQ/lLCK0Qu
wP/7qR9fR3OIrHlQVOztos/leHEv95TOFWtlHn2ee6wuX4+/k9prifL0dP7Sy42TYdHect7KuXwt
dU44P+BZscf5qLv/FJBk57rAAWtuerUZjbbruCVhaCWGFrJbIpmjzVIdjQXu4ajYHxHX9c/ITXnG
0hzy3KN9u/XfFfohr+8Z6smHsQj0kGejA/dLZctco9gxis13IIwfUW/f6EnJ56+tv4/pRY+Ruin8
7t+HdgV4JC30SmkbeYP7PcbjbPcna1Pesu0kxQHEDHfxWhkFveRduF0jSXP41+JrlCw7H/1Z+RvJ
HDB+/q6LdCbJXbOPQnms+qAZAv1eKz46Zr/aTZOqoWOeJvHy+kqtcJo/dYsolJs62KuSOf159Cmx
+hDVEtXe+VQfJ3olQzYfuIlI3Z7/mcVSPTFbBHZLoXdFvXulNxaLivRJ/ZIdBFjIkz16pdXiX4O/
PxWbkhALx40w9HeV5wCZd337nPzK7bRHiJT4vWOlod8UvXL+WnWPlYW9CDLpU36GJ0jl89ldNlI/
yRpCYX//YyrLKyaaZiICFDpBo/mb3RA2xN/Xlm/+958O3ETA2mOfuIzpcXxPhaKG6xpzlpQEkB7j
NKg3B+2Chsqyc6xsGzb8t/loHeK8H+517lxGC3JK/D3YkceXolzdO/7sJMNTE0S3YcNo8NwcbcDG
Z++a7n18v3roXlVCx6e5LTd1lOyJLbb582OKCCNbIioc9sSy0XKarRv52gjMbXSTX9x4j2nj5atT
GvyFj+NbFRKt8jXN10G3YxJKyjR954ABWIfZ+y0KNyDcjHpLH35EXLDMOd3IBY7XKNG6Cnod2U9r
CrcYO8cqDZ/t0cwM9UC8t/H3mBxtZQgHHqJNWZLuyrYdPr1Hvd2Gm94OyyI1q/yef/ozyrAUDoYH
qhIRf+zJ4FD/zc97uVdJptZpT80+WEKfhLhSvTQLUf/WbP0Wov3YTMaoRKKYr46h03ascWL4mlzs
aWPytu2HB8zwPOaPOKmHQ/QF2sOt9mTsz7SgvW8zUwJdrTA5jDEz/jbNf/fSJrNMasmmrbIYnSua
B/4UduXft1py5rC3wqefhxcsDbn9/FFHFlFvMfgG1o5uJC/LxbT1ZoQyokC8jxPRq/FT41XCGJ2i
z0cHEHcoaaHG09C0Fx+vUfHfrXOvl6rvg/ZP8SPTGiQ7s2pvQN45OkmtHtkIreibnKU4+4nm76U6
z4j4MRsLr4CjF61fsghjXm+wj/3uTkzsFOqlbPn6ijSwcpKgcr33Zv0emu+hbHAeBaH3wJvKpayI
4yx0PYpOt0ysGgM2ijNqLh0C/j9C/8nP7AbFWo/IAuyXn0qOzOBvn6fBvhHPBrepyltm5W8id232
ddhUDAx72eb3bOD29FZdp4bDUST2sCzA/25lGIarfwLyJA3lRz03KwYfQvBpawdXDcis9VHBvS9E
9XDjDXuYtpR9Aa8QGyyQbbsflmUwPOFfBtyyrAt9iaHglC0JFn9P8ap55IR1PP2dJbQkvIkj+//X
4bseaogd5xA4wytZAeH0cwDMH91iku7WIhphQ4whMNnI0ZVrOdz6+U4p30jn7frssz778jJL7Pth
2KV/bzXK95Vapu7sH+mOoFh4/bQrdiZYsiJdHZp1X3gzlsu7nHBoXH8EHjcC4Aawd5Js+qlx7LTR
2+xxuiknp45fdN540dzcqpgUQGyTyhH6LxlxO2bFHNUmlVJ5UnnZ1Gg7R6XyLHoZAIn50z2qWZ8v
UKbtXe1l/6z07hGR7Vz7/NLIfuWSFaTT+Uf+FH+fPk8i7Fuu+6xtI2OVZY+38UkKK22+/UXwow7p
8o2QjwFr7FvQT5KvRXW/t/CPLw5XR/FsE/VeC/VF//meRV9tMUXWD5VIOQLOHH99WHQ1o8DICrvw
Ym+2IK+CvIpZO1JgefsaXjsHqRZgsNpCI+l0q9RryRxEoNjs3EFx+dIqWaJ4yeN6qfG67TS/thSq
zwyZ7Ph+f5eBOlyubVL4o22sIY+5eqkcLhW77T3ZyVZndf0Db6r0+TG4noQsp6f8B7oIf4LDkqH7
6GGv9zQwett0pZd9ft4XgwXd6X7r/JcUCHaQ1JO3R7luI8TeNiREhl/BCAKG1/fvcSb6Pr5eK7mx
XqiqbyGasGqtAB7hUuWjp9J6vD/XAEQ0OFO1o76qZD/zj3i4FDA/hTLdL6qT2pHkvt5Rvpr/9O7n
Sn7TtRmlvot5J1Wh+/Ivsavg66f/ET5/9UE0/kDTyB2/zn8R3FIx5eyuuJguGIwPPEFe7uqr0rH+
2HWfP2Lgo+nc2C/aIT7SXXrx1nQd+6epDjJV8sNYCSJAPnE30wMIBanCErhOawF+xtRwW0NiQ6YC
zbq/FyupOZnB8uEtV+oXnpVrAC0xKy/P/vHILC+qp36qgrMizM9hl3qZekr78C2NHk3x0diyt6j6
XuvfoknySLi7iyHEV5ijXHAeWuTjp/cYIGn3L3Uf/t2SS3UMxhLIWXo9eYD/0PQ8kZFy0YkhQcb+
pUrfx6fjppvDcrkoUGqITeldq7d58m+FoQp5idVooWmxka+0pYk46lTl4pbaqVUaihjjEIf+Czmh
/1y3cbc/vHOShL/KrVuU7U437+mu1npBppTdykLo/0x6J6j95Iuld0rVhLprZcxTpOWxt3jhPPMc
khS2/jq1Djw+Ta/b3ao8adtNovBY9y/8wCr6LDgntWd8GN0rcYm+bqTKhHFS+XrpauGn81kAeIMd
WxViXYpHBHIkMw0h/1ZRW6IiKG9/LzDp9YenSE/v9s1OmVa+3t1s3VQf+kgNyKcmqO0pF7929IHA
Q5rjfC3Xa+VrG/nmPd63tZO02HarxnrWmm0rCqnkM4qhP/uFUnyobXGN+E39W/a2vUstZX7lglMc
k9IfmwE/REnXbVvNbipaoxL+2SCf7Dij0Cr3r6UxI2xC++fX0pH59pPAztf2dovmpsNvz0WMCGyA
xyxaVRfrdNqlWgiHzdCwvrrpEpHhEF6OO7skm8NoV17po0Y8sDvQeTjqjN18V2dDtEQ16iXpniTK
C1pTUeLI2rTMjn5Rqs6wlypbVDOL9UUA4BrhRrt+CyU0EBG1nxZLqfZ5bRPNKAUyr75QZm0GNN5t
0cAMvcnV39fxM85m+FGiTMpR3MKo1MucmpwgxQCVAAcjhJHOneUBXlVKpd2+/rj2I27KAT5JmJWM
t8PxRtxD4ZRl1KxEJqN/P3Rw8ABFvWqaSBjoN6GE2iXB9pnzQP3aTqQB6VBsH+VXQbx0Id4wFR40
WO7SWrxpkVrzYuQUAy+BlFGTca3Tiy8q995UNIt5OdNbNpQigu2tfKXfKFv60tTIK6wtSe9ZOvRj
fzAr73UKQzPMfqhp42uxJs7nJDQ/+fOA1MHE2D1d23XnH5/sJibd0A/k7dzYsP55KTYf5/YzXTkH
Y58pbCXhXr98NQpoOxzUZC5A2xxz1sR/2QciOlTHh2myabRAY4j8XKE8e6fXc0QLSJaJ0xvDXIDd
gp8Zf9NzvCIOMrdqlq+LWb+DfTou9g9TtggXXTKTm139BKgWEDJgFINfwOVuJigr0ETq5T8DCpHD
BPX7lblecqo0/ORI4iZk18Oinsbz8LooVu7nauocHCOA1QdqjXZh35vU1DHb30SUqhi6or31yadV
e51bsQJMgOdt790rn/vXvI006mCWRKlnrsZis7abimWpypVMlNi17a1GnUO1c2E6vesW7TM25idC
DJMG4rHMbjXIbmse/T5dSV++byNO19dQhp0n8rps9drLgy8lo+UNIr+8ax4liK7sxRn/Su+s2LST
Z0jM1BtbQdF3U3m+2ipvs9peydZOPaNj60wP6hDF62GJF4h2yKK+faG8YujUCMsTLkv7d7qr7muU
GQ3d3vLd60eYU41OzRFhZ7AyvQHCQ9nP1RR7zMBnjiGd/hzZC1vIOVnRW8YyupnL66iDaHtwj0cU
hgl6ObdHb/GF++NwK2ltVK8Wcf5ZtwHZDGT7vXtbZyyniUlxHn63NNSP0q/GUae0cTTBb+fLjaz1
cOayGBm8nLGxvVKxbLOXZCSpdgn1oALs0D+8PdGQq8SJW0eMjfKJCpjhc4bBelTyRKrneiN5rS8O
0WBwr9/fGzKy5pGMn84ZmYbWoiP4SB2b++HljfOKBXlv3t/nudqsv+j8g+QPwvSDuWnb26KZBLU2
11k0SpvGnTJlMhrQlokT7/NMNZev3TOVCRJ60Roq7lvZUeksXzd+b4VHjwp26ufi/XV8b5dSL6d8
/Nhz4t5DckaZU2OTD5om1kFbR2KSeBe6WRaVF4MHpxwF2TP0t9NTM7PCOj7i/n1lYJgSP0a/pdpR
i3ZeZblu6pJuXvMi9eFjd3z8Nb8cmzx42pJF1Mj0bCzOZAGLq7mfTHymzFYzRyB2d7h9LZL16x30
1BB32WaJsvq6qm7mVdgjpuvyvAcXoNIkMmU9Xmq6QHSptQty1e/b7csRlm4iUmW0aybDb3xZB1wq
25bMMrILg4RDcZjtL1IOepjuYIwhqKuRo0qmdN3Fi8x64DTXTdZlzrhBbEpSs4E3kAlus+ZwGG5T
rd9CbfblnERI6tR9eq2+fUvg6jOsLg0zh/5q3yrWyDEc27Pu4qtwajL6gGV0AY9HAqW65YyUAzZG
caa3WdVXAydGa6AP+e8xqBd0Fva68cy3a6Y72DbBECuRqwpGRuPK9+pu07R+1bTXyn5s7Zt/18zY
iuXX+w8RmMWXaS6PnS/nL631fP1RTsWf21fNw6V+xcBEWqgs9OCXcRGNYw5FCKTmrLtvZ5uLmaJ1
kqdcdMnU7G/FOKim7kW8b+QdSaDeM6Zp8zeiRE2aP/zN7hXwEjlYZFePmGzEj+FsTPgHXnEe4Wbl
Ko+aeg7VIboMSq1NMwPwwziB7WQ4zReD9e+iZbMxLwQstWDvbQ8b2Hm3bMzqK7lOqE9S7/M4n3cM
Tz4SXRmj1LG4ggYnZD1L1U+jzLxy6O5faYqiIPyaU8tzs02NIt1bSPnP5euOQFPNUy94Zrb6mD8K
YLeJ2p5hlLGY3m4fITFfQ6OTIsZcIQtgp5XO2UH4KHcWK+bCLTVnz0M4BgWpIyp8MzEj3LRt7Y/o
ceVAIyh1dpupGUHlRrWHSf2+LLJctH5NbdDBVa6L6a3J2QoUCGqvPZuemuw/tB7Vd4IZJPVMgXks
GmkBRwSzwmM12ceYlMWV7t1bExXPb2Y/rz9LDXAxO19nbT/mCu9ktUvYzodh5mn7u1q8X3LjgmCd
dsL731T5o2ViUiFHy1evHzyvdhWd+hf8TFD+ubbov//sFoOiHRhy4Wt96Y8CroZKgQZM+zE4JGvn
DyCB6qN/f1k2EvXkH9BB+oHEUnumu8Xz235M6V+SUtAtnE2fJklCoJmuk/lR9zgbhg3vmtwlJkSm
fzk4+mg7vr+kevKJFq55smbZtUzCuwnKPKRtKE+c5Q+QGRFivbHnavvCRjURH6XdxARa9w9lByTH
gY9zjHpr1BF0EOgI9MB5jwB+rByXY9borFNSQ7D30qad7F5KrUWqulu85l4zL5DFDeRbCtuvs3d2
cW2tfb3I7GcuXZ5dfokvqmue1S5Rk/oh4HniR1MXjiHjqTtrbeoPX+e/OWlDrhcExjM6Brp2UhX9
iGT5U8xKQQCQXStWDFd1tj6uw0S6sqhjbZbKGeCTCShaTTDLnYkrlHez+PhaQjoNg4jaRlbdNGcq
jRM/OVXY8mTSrgcE1HHKNCVqOtHZWiKwAjqKoI4Wa9zpVLRhlxMiDRGBtlUKmoZY/MoZXT58CStZ
EBVZkuURRu3qAem40Cprk9aVQvzAJwGBqHJibIb034jodq9cTOq/VoPHsxynt++lOQsRs2xRMlLh
53e12GarPo8f13Y+NGzPbYy9Y7aciV26fm03QT3VQZVT3pGtYd+rlDFxsa6as7pc8DTvOMvHny4r
eD9VxOzlq11nODe6zTqz7jrMW4x6W3w9gNUTw1kXqGOrgZ0YVtKBxCmJjqG7q5KzDoRMbZQNWjx+
5F7hU0geViS/TTfFig6aRIbIAi0U3YRlopNM1jOL6i7dUPOzkUwUv4XJxayXONWZkTZok+BwHenr
G2hHWXhfHYD9tXZCr+8uuIfjFWVMoTL93f9IOq/l1LUlin6RqhSR9ArKgQzGflFhvBGKgAClr79D
59bxSd42QWit1T17hqMOIYYtRkqQzt/J/EoCc1ccZ6pzYwfCk2eipr9dhng1eXcr3A/pJ7lhkpii
BjLTtH2smBZP2wecrAmroXIBZ0wt6t2ZsayMpXOiMuIjZbQ3M6dFLP+UOcLjLuzpEGT37YwrHBNK
8Fl18Pl0WbkrYlb9G7sdy3KVnKWnxyHF0pfeCzjneLS3ljizWqKMFZsAV5Qk+Koy5BM2z4er3GPp
HpOayOIUUDL3QGWcyV55untYgLI6hZDlStEGiBXzOLyMYfNIEcTwDA2qaHz/uUyYZWwITgK/gMCL
DyXmaewaPD9bw5HnfuMOMPP0es8OUJ8SVEYu3O/PhGSDG/JGQLVZmgngWO4XqITeeNwxliKeJYsm
7sF8Qk6Z60e3EQGdNZJie878e+9IywSffLilhtN6X4mf/UsDR8EFGONPGtKOiIfwKTPugoSYLqR9
LzpjxtDCz9eFiBulO5zvW2Rys+1JI63vLJnOezf7Rzwdy6OPOlAfynZcgMwX030XVdVtrZWOeGUg
AtEBbYI9XDX9FzHe2PisUJgrnD13kAQYKAxeJ7U6/3V//4oDMY6qa6EDA/x8vSJTd8HDm9Sq1Bgh
tLydba+f+Wan+UUfXYU/maQPdckuCYzI6AetpD+mLodrLkpzEz4Pd2lvG4HivAq/WgqDw74kNBtK
Zi5xcSbEA72bSellsccYviJZkHsYYqQT1wdoEpwhjV8lfK7nsT2JAX0y9lYYIeQ+3Q5KlPAH5Op+
7bQTtIeJ8MVqbHQYlNV36zggwJ/EDvmRhHaQo55fZQmUMoS9ia6FrR60j3hF1xI0JAU2Dhs2UCC7
z8PnPAYta18cMKwSmBSkhNADkmI854s4svswX8GeKyOCXleMoJW5r27yR1yTcJb56RHTNDgV4NXO
nY79Mydyi3Bq+ONkH3wW0PoX11WOlotT8TMvjvwZRjVkxFAbA57wPQgzxzwJtPlKf1qrUXByc9US
ovY5YIHpdBpFAjBMFgn3DV9DHnC2t4jBXA4TZVVc9V0HcRGBz/BY6ETeMIXTtF/6Ha7PZ17rvjaD
HWfP4Lr5Zje/JltSKi74LPGjG+JAr1kIZiAe8che/5BE62srNMHc88yUXdoqi3apH2FFMIqhOfap
OlLuJppYUqy+Yl137x7vFCQb2dsHfxEUE4ATJSMtvDl2pbJl/lWe2BngBYeM5JGmkInMAhxPQBqW
eTJPLWm8xMY4cpBsDF7UeGHSMvX/0xylY98FwHQaDn9OfLJQI/RCjkofAc7tKmHvFQdhe48N1boJ
uDjvH39AURTyjPUeFXgTngrz5ya/TczC1+GBl/Jf/asU+8Z0yErbN5+wgHRPRTuVyuSTXQ1gaxqT
hy/iIvRqLqa2VZSpbmM34ca94yTM9T1ObAn1ggg4O2rD+masTPIfhEkyyITBclQiVoWfbkSPxwBY
lFzIgIBfDLNELRy43bBI3z5ru9h+gINkAIrCS2AjWq8nQ/fh56SwXzfA5FXqGFA0K9f4wbY7o/gw
c4YNR+glYLOmwSFPyC46PoYZ4/RVZ5zSwOn0VCmSSeAoFlwTjReaKl33UnElYlHfPcLudnq8sG0P
ZhNKOyEmgxIkFV8Ww1gW6ynFjUMfHJn/86vzTzeldNMLsIJ5TzBDtBW1AB4YPxonKkehcjKC7qxO
0yRAvRbxFfnlL9sSOTl4DxhPQxm1edlcnAmtMUbPfJ1qam31DNJvtsGoWJz8fBYZlQJj6mROVSBf
IdTCJQWzo0e67XvodiquWMwXB4cF2AK4n4GIS59PhtqZhQV7BngjGHkIi18eSRnNAMlmp8e621YB
0NDrsVRJy2z8R/39HGETcAM3joRhoXEuYAgO06g+qSfhtr4CtWKLe/gwnyDRbsUAj9jLg4y2cBJn
7RL8AjVMnkuWSilFL3HPMQJmxVkNwINqnSSTSfXpQnwx55/jGCmWFuYwxGHgW4mvON05wU2NJIJ/
I15ZFCSMI1I+xRNQKWYsODc5tMmTT3h0r8NngWDY2LF/EyGYt19dDpiCCjGbaLlgMBq+O8yUEcTm
a3OZ6GCu7p0YKxkhRTt/tIEq7Mo/RSY/IEjR54DSfHTMgSJ4cd0IcxSjgN/usxr6xadnP2TohcD/
j0ZfOAnFgZhZ/LqnUsyAdovc/8PSZHyTMiiiZlu9vIG5mIeLHjfKtX2gJBt9uJQqu/fb6mYTaj6g
eof7TQ0pS3siHt9MvmLOpKcWmhJ+JheyoMclhTdyORUAOWXw8D7L0KVNlPyYyNBuE07a4rfxHpYP
5U+Au5rdlxn1Lm7iaLeTdWNijonEfbxIXLmbDoPrTzEJjrNvKFIasFHsZNpDBRkvmYrlWePNNIeS
UuWGZFJiEMMA1E+wJIxBZk+zKxMOSJKPBeYns8UvXLdUdu4ACYiNMdGMWoI1LsYr6kz2ufqfOFCP
rd4FlS4cOrP9mhXmQmvoDOnhBKSzs4EhGbD3nfApUYTuueEguyGKv59bRN2TS/IjYjycw+IR3fpE
t4FJFRXXBdSyiD7nAkfgK6iIJARgIaVyVFM2mBuWOkDd9dslyZiSg1IItTtsIUqn5L5O5Q1035yz
CDwEkul0FCp9yGpQUldy9IusoCnEqqaDTM50hg8bMSwhWtDPDCybisdaNJbvZ4z20ek2DUsQG2If
98pnyzZNLMATGHaSU78jTBiRpBvb4ciA4efBncE2yshimN9gJ0JBvkBGe4Fq9FDJptOjyMNS8FV0
D0+vbDcPfUShOH8I8+weIMy4mTRvBbcohRO6+cfXCD7Qm4tGuq2yrwZe+7s+6CB/mHF2kC4Zrg79
r7EIEdIXKbuDjnYZtWbLxPg4iYbFsM3CyUVdYjtqMBLDtio532eSlyQF4mObaLcbdjdd9GbkmIVS
Mol64EOD1QoKGousC+l9eV4Y+vi344eHGTsqtnHy4uQN/ld8U4AZTPEA88/DsTrI38lfXmNZienZ
Zz3SznxSbHjIjXk4+Czg2f069DLz2A+R881XjnkPje177rx75/08Ua/CclC2ZRZ/VmQF5rim8KL4
7iTK4EPFMHefYxgjoW8p94PoVaU3qldmBbcPV53jfxbS+9HJI+LuDgxcpt2XWGXSbb2Br/pfYS6Z
HBT3P+5h+kDq59OKwY90VCmNO+6jwScSKMNYOOzwalixbhWmmJheyMf7/VJmUYuVMw2K9Kc/cQJg
PSyPaWW/G9j7yprPhbtGqg8qel2c2shZNNE7lLwFis3pPn9yhAmuUkyMI7WoozLl5/XJZxI8N7VV
nbOWWuBW/GJ5OprwaO7wRsUQDl9OshfO4cjTuU0KmaQ7KhI+tIkjV2wyVMKMR/cJaevEnNF/5b37
92793kD70+IIzj9t7iTj4fY5GHWNfxazyNr7eMhQKQqwBOef9LLK9/MeaObfWE95VKiWb9nkUChb
DyJYVHdGS1G/YVTijIEApHOeFEvVQiVpfnZzEKpL6hr5XPuJhykeloya2dNiGU1Sgcl398ELRghr
ziJs1iuwZnLWypPSu4S8vDw0OmiJEN5BvEPghuENa4GbtGSL7UmbswbEqcmW7B9TgKmMOAVfHQJV
wfhT91n6euoyNKWdFh16cKYJgxS/Xke5Qrj9BDLxH2l0Z7zaxqO4bW+47pKV4GiEhuGnrwR6EcUA
l7hL1y9i96bc67cGYZWRXrUs9/z3Td8K2bls9nQFqejDOgS4/FzZ704TdYbR4JncDVJQbjPmY7ll
ZUeoQuLAUEwGQovR9QBulZERk+m4Q9izmr5DuMV1EgJxBsx+1B/TG0mgn+pgBkdAjyR4ktZucvhM
ip1XcIs4hLAtOKg/yb/mwoQ2EPhDaafGdIEHOko2MJVQbLsLhBDZPqy5AR1U9vVfLCIU/WEj81Jm
MS1icki5QzdioE4OzGDCO5Al/IS7AOLVMTnQwtI3E1kUzOJbNIs/vP7p+chMCgC9ZCIp9QjVFfFc
GEjusPIimX6y5L1fFd4FZsEedobSTt6Im8GVeSPdBpWC14F9kVs07l5BBuUSCmFAF/43rpsajtzd
U/yuob7A/IDqfMnbjyC6bwWFnLRxPYU1TjqfkH0UFitherqPLQiU9a32rXwTXYfa+e6JW5n7KH6G
Lyy88fFc0j9GPB5OjT4KnG/QXbxJTZCtF89Xfc2W5Pqq0K70PXOU5dQoUtUzdlSA8QqS2N0/an72
pa8CjzjFnxalW54muIAMgBhEaD1VcjmQV/ONgmWa1a6yJbUuVeVPyiAY1Ur8jhJXPn9AlOGKXQiR
PALU++Wagx7YDlMLNSi2va95DCpxQYF3jTfUHDH+3nQwt10WS5gIx5yfx/g19e7ZAsOnJYHzS57W
50nBffix2zrd3vbFGeSE+TbUMwZVYO7CxKEgOZwZBU8GuI4JL7hHgA7mSO1gclNON2geFUhjzJ25
MzYVnC/sIa40ZJBzJAaKNGLYntHJcJfhmAwzdvppeJsgXFvjUF3pyOEeEf7lg1NFxqHJvrV6tB6P
XXmDZS8Sy4SH6eiY9I51C82JJB7M+G7LMZA2lV/5qZ9Fo5tG2kYISJSI6pDZ3eYez3zRF2LZGaLH
8uXT7G/GQI9HFy/ejbTM8IE/GPyijjWlN/NfTre+Qc8g7NVcVocqruImFFdFhJNaynNgicZf+rIJ
kyiNy7APPqc7hLzgFd19wW1wi3Tv+8fycR6vmjte032yKvYVBiG8SCzW66sUiJcPXcOGZinW4yrK
/Iwe/yReFLdnpkHkXJD5wk+y6wMzrnwzTv3pWW7Hd8BedHpdxo1wSKMyLMPqNLpGu1C22jiXETEt
EseIHl4aK1tz24eJP/PV1W0pxIV/Wz5B6Zlu4BJxeUaaWx/ly2w1W1W+FECHMFZcyEA1eSsoo3by
he99IF5uCp9fGU75kW/oG67rsR3m9THZoX1zb0uFseEJlmt8O/eBsungMqzUneSqu5eTRnwkG3kn
rsZlGvXNols36XxYC0xxkNwtZnsjSiJlK/sPT1liybvUlglvLHGm3xNXVSSvtJ87phUus7LVuEn9
0RV6u6aH8lRf4YfltfHHO/fUfR3yoB/Mbr9Stwllf2TVwQRM1mn88JoQvIMiymdqsRyx0CCTc4/x
JWqINYqWdbFMt+aK1bZvGKL4D0wzmNzh/2QzUAofQFVkIJHQvtJ2WDCBe29fweAiUrqH/7lWu4Da
nM6sljp6LhGcB1I4QqvJUZ567W8bUrGJayQbTvKH1R33VR8aawKWtmhl+vC260MBUsu6OiR+4t92
VYwkiX8WhKBQYi2Z0myrQ3EwunlBZee2HmqSL34lDRha5qv0Z/xKg5J/57s787lJaoDG47+HL0g4
iBPcxuIibr6M7/evsEx/0iAL8h2/GSRr8Lx3qENh89+/WSwsha2xNrfvkOf1q3/TKzV8VkP8PLxc
xVOxT169XJrmpb5MOhQinO9oeRA4zm+73NGZSeVQU958pn0wrBqPNDAyeAX7ZRkrDfX/9vPHSLM5
vqxvycNsGCMH0f6kBGuhRmLkc7MAganIU+zXM36AMO91smHgRuOLkZKb/Jg7dI0f8u6f53xNa2vu
qNsZ1ed7/XQ/12uMiDdZIHmglaHOK3oGisfV2YxhuqEX9NVv2hZj/7TUHeawV8bsmuwr3KDf6/pX
RMa/Rs7nPWxGzp+g/MehAAU2/G+ew+F55Tn3vQ9IrTjNNEmGDMf1jpg8b5HrTlA5+xoYEAfuRrtU
4wIIWqJBnreXkdO3jobpZ5hchsq35mt+HuNOQaj4UvjGtvLn4WKGvyFkiXTq++odVzsZ64j8pyOd
kLyGEAN4XwvMANEGud4cNaEaywHiQla8EDLRgB6Kf633XCYBDPD1w2d020T6Jd02DCUTmAWcCOqV
C3hmPwc6uR+lk77CE3TfNJZ0oivL93IgoS+7rUFrWBQT1QeTJge+aWUxxAWGMHRLiu6wZ58U2FZ3
oIK1bkCTwcNPuaBA7nyKJ2zSEzdx+ZVZALpSLLXThJGA5saw8tQg/hHg7TM6RcUG6QYzVMYAoGE1
c+ktbdLUmL3OL9JEbNX93NeU6sOdUQMkGx4uMxcxVHhZ4dwc8klnCBgrXpHYMpSkczRhmEFiddEa
Meswd9QroPz4NEELQm8knbIlfHh6U64Bh2BH6wNYUq4V0t3a6SWrQR21pxYCJOPtaXov22AzcK4W
tKuQiKEbq/1cgz64xo5v3/iJy1YDIRtPN9SVeOpD82gt7oF3BKe4WjJQhBfBkzpMPIRVugSjmS4u
wD+v9r92/GW/rlx1dLwjEmEQHM7bEskuR9/HJnzl2tkkH13HG52MC58fksxex1AbvJ1RxvjyZsHz
TDVb21wECIw2o3YkGbAnc5kWhjdibKg8KVwBvDa8DDw29uj28Qlc/kxMs4mfCLDY40f8OfYNcBV0
Gh6kYpvkXjBPwF4MT1h4IsMbumx6cZ4Y2ocZ8JvkjoMlzONX6rCuUWm5z2yaxSVX8UhPUFkm75ic
BswZnY7YATjmyJlngT45AUM6sErU9tZ4uvGeG6qUovDFxQlyCRR5LtakykIVbMdxtrwvAVnOaCX5
dCXCt1N2dyYwwZOp0zceEmEaMtm+OhOAtoC8cYSudm4yJt2iLdqZx3SqtRz99PC1ExDCiOSQ2aDk
IKyEtwX8eRTt13JsgQSYxz3hDEHWyLZMGIjfcLjBIMvDxWEeDxVQvcVTScWUol2oATe+4VLPXbDg
hRGItnHmdtc3RGZwTBYbyjhY0280MAhHQdwFhc6SUYBI9T9/+5j6wLlNtzGQzWQaRxFF3S2doESB
PuorZpeQOvCn4E/BDlDk4H2IOgBOOIcRBlLXiUFFz8o8kkuSbYnaXk5AMwZrcHpfqKgnqzOIa4kr
zJ1pN7j9ge5yi+XrqQx9R7ArCD8Sgs6O35D+/lKPOKaKRclgI9syw2yncCY88Ibp4R6FA3S/iPEE
4oTo8CqcRPzwwkUfnPPTHijrNibKImvSuq6qM3wQws2cx57LCuuhdKhDDResnK15yXt4uUPMme1U
KxKOLJJ4SvBnPJkD5hLUiGiX0ErLNsJNoEq4oflCWbO4y8H5717nVxLWMjOlE0bSxkSBkGPCid9z
rAfYKPgAGNPw0owNoCw4KskyGNr4DBwm3NM+kv/E3LEi8Q8mDKL1Fv4glHviI8lRZ25L/wyP6T7x
F0CI5wwQ4c/R++Mb+o337GTOPYsUbEXsV/gScUrCKwY5D5FGioeqmwtmP6amuFrJIUJvvJN1klig
J8putv5EzYiV8TeqYJxp5uUSe8LtlI1q+pwUGBWI5pRQ38RYbNJa5/+UyceL1OPos7CQuXIh4Dgy
6f6PUmOuwPYZECv2NJFEtCMz0FkowuSw9gnL+Np5eNNgOtORyQq++kNgnkWSb7XLLFIBrCbm/rMf
G3wld2ZKdKLVkB8yZTIh/s8Wvf3xlcVBpm1426j854JLYtk2wdVgAbMLU1PnsRyi3i63ZiBqNv5O
Zup0OxFrT4wybvOAfwGbTF8ohefnbl+Qtw5it+AxyvnZ5knOpIqOtn7VKouww615HXavP/bdbKEF
M6b2AKxWje69nD996SjZH24Y1GrbDOPw7YuNj3EKUxQCfzYN4SVr0LzTEwk9IwnX4Ab10/2LLOpr
Yxf+cLrfLIjEGT5Uhw9gOqZycz1uMQYImsq6ebKlkoGMxQmBms4n1C3UgjB5hAX10F7747UsROMr
iasrZoh8fDIkZ58lG9Pa8RWeFMiIvxuZj5uEDmYB+FXNB0aWK/Xpp/Ic83Rek7a47+F4nWoWBsLc
ueKmGAbORQcPPs7WhUhotrQWQhxB2RvYgsEW2tNEZoElAxLA/BDegX7i5Iop8oZ4hSMCNo0kxPHF
0QYZa89+BwvlylREvyCHPn3K3as9o/BJ4iPqraC/MgkbftK1ksVPVNWBMhnPEflo5yDyMcb23Onq
D+TBM/OOTxkwR0PUdnd5CsakApUa+yH/MwMrKNh+Xt0BmfJUu8EGx0tAD4tt4cGjBTrv05Cf4fui
3eMbiwSeyIZr/GCsOjr1nr0REwyy9ZhnTbkvgjgvAkZVMEAoTewXYhwjUGccxgT3cGS9HJiu34Td
p5SZbwTznbDrMI3nFWeegPp52UeqFH+OpuEDagMBQSQBWaVFlo/MnBO3BqXaVMMhVeKMvjr/E/Bg
Ryq2bhW7ww/hfZn9k8fgSV205cx7+yMf9QnNPXtjbWOCcfvWhRWOyXNdWmN3UadrQlDqxOdc5IKU
b88IoAd3o41YSKFqrF3D/RwphWQQZ9anVe6V1wa6jOSpw1k8N9qx7uHV6lvDZXjxGtFZKA7VEloF
CCwxE3RKI8UBRz0rkMSoo3MqMyJw0FVwvlK4dSRXThr7Ac9nlm6Jh/1qiD9xknrPHooMJdxz+/ge
sQfFyv2xrQpLlp1iMzZukzvirJu/ZyvJc8DbArzjkVDBEC+gu+KB9sCpao6wgFwVJi0JE4bGNhSs
mQK4b04BYIqJcAkNBDQM08J21dOCbqokavG/v++M1Jkd68djkWn7xz5J9yXVa18tMG5Xz+WfJkM+
CKVPkEDzvaABpwShjWNXniW2tiKcGGYWMpCKA2N822KskHFuRPfs0uB8+lr45JeFgI8a4zK/y90R
l8mJTKovt/K3QjBYjkeUkxXrm/wrZ3/yzesFZpQOnEH6MI25PNsZMLRkZ+mOxB2nXHXYKveLHk3F
GaIQ95wd6/DbYdIi9ej2uuY+80utrZqOMdw7zNKvtPtm1iRST2DoKm7RDFWMybHutBW8PTEqU/9e
JaQHfWP4rcSQxDZxgtc3Sb1Vmh0DXgnHu5aqQsNne3IU9/hgWEQMJmkF25HoTJgM84n4YtOeNDse
I1OZtSwSP98xAS7/YwzWwuLOwQFnlXM+J+GWcBBk36vyq3rjeWD8lb/FogmzfyZiR33+D9dfNHLt
pgcDvh8Uff9MuOPHOWgwyxJsFyyanfjBPeViDLIBgAkf3sziDoe7u2xDGtCD2NEp+uXUY9EyaVgQ
/PLv9DBbw9wNH7/atsXSbs/4FyRHccXGHv6EkiicxRPbZ4ylknDm3/ByW6prBe+2QxPq2//+WqYH
A2diKKE3ETFWEyrbD0+2TGNtyx+t26/ey3evf8Xm5RbBy82JzwwN//9/c+EbHrgJVW425mnWwwOE
0FhljN7m2jaX7OYrjd8ACR/0C78zP4snXKH2JBePgUByp78xrHB4xz4TNJ+Pjjd8d82lZgNbBGMA
rMP56NwvgDR/03NlZBPZ4M/8NT1GHzxfeP6TkLKQgGLuEXNoBK+x9sNE2E085Wd6PhWspPkP/Mh/
nzDrzncmFkxtnUdl68zfXqw2+3O54W5BSVjDiYB65lSSI3DmslDVNW8w/y2RIGJCwjluAy45OIBZ
+PyHyV79NjHhxB4CfzYc2iV7EFxVDGd19MFg+I4H/X72iWv53OfSHBLQwDjq6eaz4JO7cnackYkI
tHxjxbjaez2VzG5uOHzmJqLnDgMweKC5PcMlHZPJgcQCyyyZh8w/l7tqP453Nk4wcRFOKgGWVlu7
6dv+oCCqXQkpvm71WI8IsQTeLaxfT8P79LOd0DwBekr6aBHf78fxRf1HQbDYcpCj1kely37CtlzZ
quB06t9tWc5OYrkgb2aLGix6nQgohiUNUBK9G2exDu545DPLR2NQzhcL1pi8rzUm6MOczuNCKofZ
XCp5/k90ogv5FhqK6ztJCpYmrI3VwMEdiM4MG0iB4OLzex7U18uArqRCSOiB8CU7ipGhgXrB45to
hZ6b4fTuDusEws0mG50PD9XMA6WzxGbTEIcyf8rWlwGxu/Hr+TfAnLEL3pW75eNDdjTpt6efAGD8
zl9Oyf4Pc39+2z4gU8AsUv6JjZcyq8RSCMB33Yg+kKRKXeUenlFof32o65lVpJvhtm0154kJf4a4
AsUP/irzB2V848wuRJFQQeXLcbGuz9tn6uZnY160c6RWEByP47jqKd6+6RmuM7zAGQOuBXfdvyN5
wAAVY1wyUObfF+n6/S9dL/59rNZWL8XgjMGMQoP3O//QH1wVd2auCnmKF9NnqG0f+wKKfGd9Zf4y
P/a9wA/2iR3M1Q8fDsMpda5s9EWQcdJdESsv9iJSZmUtf8/8Donat2CjZvvGOp+4+q9x2Q8LkNeF
qloa/rlf3ZrkhCtTvvmSjz0B60Y3dQIyJgxdcBS3OzW4QC91IZoBVe70Rb9tFxXqM+vBTpjb7xvS
sYWwqAdL4VGhmEVC/NCcN3Wk+cN0VI/7hb7pLAFTSOdrIAfA+TiAxtzw+qIhLXUg3YISEJOqnai7
/YbF+arOtRqTUI86w1Z+xGHd4W6zkaTN24ZJ7iSprYO8OhpCCwgc84X9GOzbMVDn6q7Dw3xXIgm4
2HCOIy0GGO2+q3uU/oO1gZ3pOyUQ/fDA7c5TXv9YgokDnQ0HTqLQWKCu5Lry6nH/w+plEenxR7Ke
FlsXAXW6q/wE5VWR9olDjKvXZe7ydnNcrbcDl1QcIHKGVvNFd9/Uo0+RPT4WyiaLDDqFSrKCN44b
G7b2mkB4mrrsa/WxUuXSzuX+5ERdgkFy5asY1LIH4Z1rVUwgy/fy9QEQJ/ep8T4YslJlzcKURfaj
6wsx/2FV6onNbYAXsRQkEk49utcid5EihYGNetErd0SumOM1HIu7FgJomv+2KrIg1bDrHChnjDXT
Yh/T4YfJ/vOz6QU6M5ZWA2XQHcE21+rf2qjOiRjqy5klDBCEoZO+sq0pp47cLarmZxhOHykccJ57
EiiUatY7W5lvTD7AbQwY/62jk0cxE/6Vyfcz9RIkDAyjcuv91YaoVlR0I7Bta46OovkRu41MVAPq
AUu/OQplKp0F11q33ngtZdoyK6wbWuP2l3Ls5vQ4B8MLwqZKczK+a+5L+GKT7ojAg39KuakKzNk5
8nA2K8q1qISIpIwoQ1OQSac62TNkp2YZcRueIbpBxqdjKSpDU80Cah6E7jjRPg/l7tYEBTRQFIQu
vrT628WOCzjqjKES835uUwzBPAK84V5m/6obBqwrPTOtAUAN+HNvQuKFZVosXh22336jeLMd4VJJ
D6/GFykdR7zkhWEuI6e6YbBmC9iNLfP+/Fb3OqkfoiFQkfJvVFSwvtS394Bf/nmuFNg2DZfLDNps
I5kaIU+rbOaqd/+5G3DfaZZr+lYjJCVnJlprBZKyts+ZD+P7HjQmfOPFWiGtihZztBMBLyXsW53F
TfLoHxUYK/82X32DC5EHUriuGRTj8IPSEPv8mcUFX1RS1DXJIv+qZxth9l3P17+avDLq+e/9hMhI
rJ1x2XyO8mdzo4wZrA+T/J8z1O8n+0ioVBjZWJFWhep8sEj9E4ISEZ1Ator1D4sDDFppAhXYJW4B
pRRlJu3rIu08bguETzNtAfqufmfvVf1bSA7nLkQXTDI/bIR8mC1GDqC2zohTO0JMZni4ji5G7+Y8
SXJYIeYiABElFQp4YhUk9FOJ33t8O0hgZhmWyhQFekg4rMYt61BcJdRHWtwGifcONBscnYpJtTBo
92tKXC9rPaqwmsikbyo/gBn4L3z+JbhjFxcaNkYOItAU40l4vrcpgsMSilhfmsnifmhJk2US3R/Q
tFAcco5zj+DWg12e9pvB+b1QFV7uyuWDRu/aN3MkStCrqpGwrKmVht8EnBIUEXuEulM2+bG5ltsG
vITj9h3VH0dEFkhd9Nvldo9hj86AzUihAWVMj948WJgeWPMcmbFgLsaIpmBtKivYZFDxNfQdBMj9
5lPO+OP7ma1HiPie+VWhMGJ0pq4hwKfeA3+7zzMgMebGbu2/6H50HHdvCgr6dL6fPHZEDJKJaQ5Y
vehi9S11drlCwE10T3k/lQ+v/KZ/m0a1RLK4cjDkf88a8bivjY7SfAM49j2kDzaYm9sIK5r5Zv++
ARADN1rxc26dqMhXbN5zv3MfuUMzBoFLR+S+x+YPrtyNu8au/yCLkWgvtBASFhPfGuWyEVZZCMhN
zcjo8reZNI0QQ+9nCAcFpn0rmMsQaV7dlCNnG1iIc9NKi8KusciumeMwYKmtrEWZMoSQtO69pcOU
Q9r2RLqpndrbGdl1Lh/7z+Km/YnDD+pr9dCN7qyHhldvNYGkUXylmPDZT9hGJYO9xH0CuMoA86f7
IIfNCMwYQX7sjm+SOFCTYYePDFSV4DGq4NcCPWU0e0AdXqOzqWovNw5PlNidVSrXD/QkYbhxDf4U
w0WoUGbrgirnLsc9+4uSn5ngMV+jzC9CcwgBpMm4RcKVyV5HTE3AAOmTrekl83m/Q4aAjPEVa5Al
d/rbA3sGWgAPAxS8H/uodgQCMc+j+Du7Kk7ZPHg3UxQFIgZhNUmsBLhXE/W2eq6hNVZvrFFEBlKT
6x6KpztGp1g67cp+l++xi2ALSL7TjRI2f8i7b9g9rni3VcuivmMEd5pt3urlrfuo83UT4Eo/QOc3
Wz/94Asc1jku0FA0CoilKj67r9oX6m33Jayb148I9UezpM57kjvxTxKR1kz2/fNCnD+S7Vif+5Y+
3Xtjq2Q42vot/JF8lXLKPSj07w4Gw+ULsgfk7xeU+96WELH+ye9rmzLhUdekYog/JkNOuNmvyYlD
JkpBaMMaqa5AReQLEfR9CIDAVqx+xdf2MHhm76PM9yQigY33sVJRo/29ydp9E4oBpYLYAKPyYPpp
zEjers70GO65bsNzKj/EDk8pnIQRoY1NVtk610ODTygQ9//hbl7b/Eo0Tgmw4bCTsEgwbDzhqi88
4dBOvBIUHDjsWQl0zVmAHIOhuOnm31WQbY3n0ri79V+xRJOIYAZkyXSrJdRbfNWZ8cEQg1qfzHUa
ME/3pMSSD3x8ItMpbltOOSo/Cs9wnP3iTMC8qbrvRjogehWiSx8xdFy4oZJyBaUH+uDOSLcox43c
63JPHHzTwwTc5AJIWD6rNzdZMtjiR4CP3s7xNYVVuBOEu5ksVsDhGl/47VzF+YHiD1P2aePAFUoT
t9CEYCQyVZqGpWAKRZCmi4LRb/vVCOH4VW1qx2Aytk/wu2F6H09Bvj1zHHQ9qLCNYnJfeGmnDNs2
gMpneG8RFdF3zcWHreGBC13IQGPCeA7rP34tJ3GMbNkiCXvjyCcvl/HsEUhY+X2skXqCwF/YhCCC
1FKL1w1NhyNssu/BgAA7v3X+QMIWwjVgAaY9yC+ejJjwbFyTrmDYD1Jn7j5+1T0U6isfGJOpVJ5U
tcZj3Y8Oew23PlEj/eO7ynBCZJIHgwu18blNJgex++PvI+8J3J2Ce2Be4Y88aVzf/Q5FIwMKfJZn
UdYd01XG+FdENM2icidcHrwL/02YstbMKw/lSd6MzEPY6GdulpBETizRJBAd95wkwDXSr+7gXXSu
5UX9l+JkYSl/Te9M8bCtp6/xGBfD5AsdWhu12xrVZQ56RmBfZJRMR/GiwGgc6hzq6AgnLCpa6HcS
1pv8nnImMq+rYgPM/hnMKoDaMEEgV0wkPmiHXJbXAA0P7raJlo9y9zl/Gv/j6j6XU2e6KAFfEVXk
8Jecg8E4/KE42CbnzNXP0/DNW1NTh9KR5FZLanXYYe2187LfScEljZg8LzdWbxzoNYn8fExcqiB1
4HWxS1VjozU/m0dSFbPBWeNsucMliYJmNolyb0YbeK7FEXo6ZGEnJC9cJD/ZNeR+HnAwDoz1T6Y0
2fKStdyXTO8o/O8f3vgO+/1vzdjNiPh77F6G1NloUf7LYg6jeDyfq2CgGdw/Fq1zdVecNafDE+Zw
84ZMGhK9V1HB6eKJorDeVqKxKF8rmry96MaH6zcfND4UGvgWD5Ans1akE+kchwEGdR+eh3M+I+5N
9TsY9UBFJvwosU70LTcwSBBZ0sAr8szkZ/B5rel7JiAn9i1ZzJDhdEd/pNLj22UgxJB697ZhwuRB
u475FwfBK7wpSW7DMa5YXIbpS+3+x/pu4WY3HNUTKIg2/diH/Ml9PuX9W/x9R7Z9SzVTzeg4WrrA
r1wGm6/V1+5rV770T934+60/+4wNwMi7+7djm2G+2zkjKD11tt/39/t7XKLsZhR9x/D6BoOMgeQx
oHSYgyyoSwDhz9PPuXcanAb3oeXt2h4NLcWQ5gw1Uz4H3pVicjj7YqbeDbJ/rjt1NV913th1d+vy
cZzkAeX8mugA2UwhtxTAchDzVdyPo++ZD3AU3Fmpj/P7vS0gMT4e/R3kxrI3RIBVl5e9GJscmozX
bPGbn9vgOr4M8Dtfj/lLd9pINE2yVRRmgzkzF4NVfjUIuIZ7+/wdffdo+7fF12mw0iKvRjXLxtNy
yZ66qeYyKmVJw+GpO/uKlzgMUJ1AsIErUIfH1BkOTZibbPHyY1k1U42PYxMUn9jwzPO0aPlrlAUe
Q8y6INOshtdtoTT5S37ESec+jiLJP9YCbTsn4I4SLMATuYwkYv/LIk6byXa3zWz1lLQ6FuZCqeTF
vJZjvzxe+262uuwn/4V8Kf2rZJmwveX1z22KdbTC+XXllUVB9rX/eeQK9Vv7UE+8z71xd8an1eMa
E+53AXVo7geHYUyoBqW2exuOJpn6sTZrZKux92t/1Li0s9XL+N7M/J2bqyGs2mcOaIs5kVmAcUAY
cpu1ssgcSbV43xrz1VkngKoO/46/2+8Ugt94Gc2vMD7SOIID+OykWNtfQvr9G2A6Ot79AH0Id+Hg
5+74B1UAVX//i4G5b8S4BhwGs1PrOISYeV/GATPK+194pNi/NZ9Dwqsjdwlm2dalG/m3rd9/z9+i
gc7HfCZABkBJkMQaN5zVmt7sJ+r1RJZcF/zp9rOvx4dlOMhtLqy0YCa2PnJw1ysFIoKMITB+8Jkj
vAK8SwRCKIuvH5QXbKO1FkbdquS3wSsvlAv3gQiwQyAUPTPQoMMiLScKssOd8QHfSmIkTaGC+0Iw
MjuR2M5MQbznA+xdAhL45yliXgiMLq/4Svw5dtBTQQzbIkF9ffKQYRvItdTpKlQqYspVjqbnAo2a
fLu/QeTCk2W/Y50Uvrd4aVk5f66b9y5k4selnu5PW9HuaJCCyhqBW6b6yW8eSBzPCy5ftUys9mjF
tZkJxlSLgi5RwMoeprxcAMY4zRnEL0kCRyXBHw4qEBIxWmwmt0m6l6umS9RvPNctetFdeL7ZYMjy
yCnqB0roRydLcjD/xVz1txufjuX5YP6T/Sychkcs8G+X4eFN/us06iSJvX5yz376+HuglWWe3MvO
W1z7KvfaeRLtn79gsNqP3nHC8HSf5L6vn4ne4W82Zsylut0nm7/dH6NQFJa0n/tejlr3T6beK7iM
dxtDaDKwXuB3/92/ov1oP/MtqPFvyZErMGt8/dwbuKxwO3pnOSRx/j4LGURqw1rM3HvP0yRXMhmy
keR3ZDPxiipII8JpIqSoJXj/BCp3Yihl8+AV76NiEhx098eSxxRnEDLZsy/Vkr7K6Gv+Hu/eeo9e
4ptRMTqZ11KteJezovWon2sygHPkf0kRdZR5PCn0rSWbAYGXVG7BYfQk+cGMsVQBfsQi5SAoi9kX
N2JlBdphaVuHqEtMxjSyBOJkoXHp4jmFVD0st4KOL/oqJvKpOJ7A1zETaI/yGj9D6OvJ0mL2hsH8
Eei5CqjyVskS9D3otlXe6h2LyatTgBgAf8DZwGNNyxD3luXL5X9mzJOkTbx7mEktFNaFg7k7wMsY
MuF5AlcUji8mkmzIzY1kT1IA4jAAH/lV3JzXEo5992grdMgkPJCGfpCsPreleEvYE1jy6odaFvtc
YlQl6CFySN9Kh0/UZ2q5Haqhvy5qnN4C67jYfRV5u0DAQ0hF//R53mL7ClHA0Y2ITCCjUCjkemVG
AKnQ09+SzPlgHxhF8M2EQNeimBlNFyI1o0+MhdqkBXvmpiST7ahBp/wODQ4R5hqIftcADADLaHbP
/WQ1K9C8dCCF4xg+lmLhbcgL3zNd6pNz/PNRu9SOUhs1gg/qwcObT48Fklz6xxvqG+6PAbHELOW1
j8PVAAcIJBtqEqguEW2MGQLN/5ZjaJXHrYweeTjDx9FDihFF0oos4Tv1YZ5efUmmPvayUNxnUF1I
8Lfz0Fey+nP/Eyys/onSaNia14/t+/domGgeusu3ecg3ER2aSjkQhS5WzJrEmP34OuZD3tUgW2EX
WrtBpIPqQMOCFqQB9swM8AXjy1IYFNmrtPyef8c+7u/m8PRw8eXRp1ZRI1qyTUDO2GDFhvuVlIY7
H3EfVTNcROQ0AXoAoQpB0T5WXOoUsKL1s1vuaeycrua3wINHybAvosGb7z5FEOSEfrBqV4D7pqJB
0ba+n8Fz8RGO0c9sjjVA+SoVvcrqdf8VdNMVT2qNSJuAGJNHgTdUognrisUrTqMJcRxEMnoYRIM5
1Kri51E5970MZJf+A8FoVfJx7JhQIaGSmWJmIij9OF6TNzE5D6N/x+F2eByv1qHgzuQ7QRPYzvYe
/XN9G5iA6tdfIk07jfI/f/7bDjVXMnx0QqH5+U5n4gN6VC1TLAC+twaKQSBYtSDGhIpR/rGD3oUi
hYYDysOQbrgDgmDrn8F38J0xlQuvyxYgpnyw6bJKlxZHbvCHBBO5fDKVpzbfJuc/+buSVUFX0fMw
PUJrivl9htgsz7+TYnQDLl5z64V5wqqXvDM3F2CvMC7M+IUOReFx+yVOtpC4Qgiq5dXS7wYEqXWF
iJiBuHyyCajPeD18znQhgVicPGhaGEC8jQ5gdaJPPBUboSV2/PAciK88TDYTISibidnAZEe3sHCi
TfBbAr2ZRSb4uZkBHssysk+UpNgj3URgeVhqtYIgXD45LCS5oniQoDqmxKaGqTIl+xmXJtYZc5N5
ONyGiW/zSVNaJN/EdisHXqAK6z1WhoDxZaepTj+Qqeh4op6RoVFLk9uSyLeQWCwar4r+kIFxt36b
Zr4yMvxFkeM1hTYtDdWr+PfOHd833CJA4YH/d7zL/e431QsNkB5nvKo7MqrFb3ztlfWRvtD0Jjeq
2XTT3syGotP3OCUYrtfHNlJME2suV1+pNuvD1YV/4U+67nCutqJYKYVgo5CcB7Qi8BxZKGEEHCPd
1b0PdLMGYARqRQB9ayBHPA6nj++kNAi5DoTbY1VOsgJXpjs5wB6JX0wL0wezzeIdV2sUKBMq18un
UQh+XmnB0brZZyWhCw2IzVlE+8CMBGsbm8zHYqCj6c+bDKJEE5Xrx/p07OFByhGEoRkI9uE+Wg38
tACV9+UHU9/yO0R5k9He9eeO+LfRoprcdgV9Z5fVAX54vu9ealpJAQmuzYoh80Ouc84UD8fqtbSr
CfQF3ZmShQhJM8GCxnixMTvWBtc/cxiGKjh3K6JFpbMLnLm5a+PIrmMKZbacx+uyJHze5uNb95yo
yRd5WRSnshXJY4L0h/QmP8S8LbcQ7vxjPVv41jsSqCUujVsMMX85Pa9ZbKeLWuckAVi6JYJ9Kn3P
EOulfEHl1ahK7tQwpzM+ELaa8nKFsUFYfOkM9yfUXeoVj+l1G6slxFYqUx2mJrCwi8AcdhfdLXye
5UcaiWi1B0G0++qdiUXvQhy3jcYpMYzkW6dBsPpBEG/Y5NGJYnC6lsqIs0X5OhIE7ztbtY9DjIpI
Nx+HqjFseH9LRDSNfDxAJo41yuyyvcpB/Zybn6hISpnO8NuSg8JAJq1j9cYkL3lDWZ6fGMbkvwum
488QN1xmffVVTOR6hhhc31p2s96ieFyWGEHXQvZKj8gYz1f/arxbjC4zWS4Km1pqgWHaCuhq8PRR
64G9g/R6RKSDkOByqHUuGDrFm8dmGGYDDk7KhnW0g/ClO9T9zoXEoXo41Q+UFhQ8lhriHnK7beOQ
rTau6BKycgcFFiyCTPtSBIBTqJHLVn62GhXPZAAeymkzr+EGTBrs6z+Ty2VivcHwbkplAc4viiBE
mYYQuKFerTNdwhsnPo9/iUh5JzjAlyaMHTFX5DtLkyLVBvHrMlqhVZhZMjgnFq3TO9qvaiP5/igu
uqtayAo2/0jVEoNcMTO4QLWwymZoSG3GtsOnaLlTrJgQgc6Ap/MWjujH0GV2RA72GhZtIzDu42Lq
mYxkjiKPmHTFZmEH8cdHbZQsj74J/qiTNxK+RCt7rqcZX1vBeBMaekNZ4qGJSMxju/3gKq/Itvs4
fmJdh75FXDKPCOuW5AByo+a9dWLQWF94xA0xC4GWiK+q8rLchCCIpR19WyPmYyFg95BgORmTmmw6
JtiaIIR5k3wJhAaDho7cu8nvXbZyTWICgaHLI/Qh40qSZsU6gz5UKFBBTbtJgoa5arRuExG8gwUq
kyhhIZA7ZHkup7chN6yI2DVHTUEqn1wCIUDVF6TFLQTL85CZsaI8KeWsgWrRspoLr+xxGViDdZDM
tnPo8nqAMi4b8t9ANa5xpAmVZ8AYbdvoz5aZogVwihz3ZIqZLBd1sqTwhBU2NZpuMMfsivNbdbdp
xZeVy7IQ/72RSa6toHkfC8E9t5H7JJ+IFo/taGt30vbmOxKWaAQh7IX920x+7eIhU0mei+tcKbGr
HeKFNLOjhOnnkvWLPJ2r3tg206VRrJbGSxoBMy5cytJX9jA9Mh0RPJPHMF2QNawQUI4cmfXIJCla
5NKcV5I/zaz87aVb41iQklogYaSwrjIOVUI8zaq7bpOGvD9CpzqWhU6UZVhHmeSqly+BfzVOpEV5
9zGqYM4L7B77LnEJ70dEzOyQ3p40xoujyvbtmPFCvMOPY02iKuytCTLE8M7VElLYEBHpWXX5Lt8y
JSpYhUNDbDdBmA6A62pMhLCcZOsEs0NXyo2yuDV2GR7mAhENLcB21E7/xXlcfL1bMxrFv1DKTYQE
oWXT3aPy268G8lLpq7VZ9h81h8yFVTH9TcrbDabpcm5aWT5KgIZs24TXSEAqAHKId9kdSozh3tsq
hbaThf5MW5DILGfZp4rWSFElXHc/YIxIj3OlCPwpIqApkEUBhQZSr6/7gJV72z8EYzfs86xKLP9g
3P+Ru6zI4lSfU0Lry89Te/nDSVdJFxMlvBVNdJv14yRRP/RTHEeSNi5au3TpQNYu6Zfn8byKBy1e
PMwqqyPHnpyfNdYZ3rwOqD3i4DXoHST6shDDhC/WHo8IDqghsT4ks6eD8FXgGIm0EvcyJSmbbmxG
HeHK8v7QoQhGxXWPKIwgRYwJcZSYGsGBtyrTIHZNFWhnybfaRFbp1UY9wzoxmbGks/yLMUr35MY5
jVqGbaAClYgGK0uA9geBQVis/6wLj8mpSJqx9zpmr7EPS5EjKJIsC5/nEgnT7uuc7U4Anqlt+7cl
BT1L8UMR6hza2ndHYuaheJq4LJxSiFJDJ3rKnzqU2WD7FDhxc9EkgQsQZVQi5XhbdvRXQfPgmsJf
Ho2JO2glHIx+pQKBx9lVFCH7iUCfyuAqkGFXuUNJf8GxEM5UqFqnybB2yIwmNDukard2qTKupsAr
aee1735BzqQKMLgcggKi89LE/bSJLftbkPSpUT612RcemteWoM0L5kwF7Z/vFgrKMiAKXJBCprEN
birtp9ls7ROmPZYZH+8Phc9tTA221smw4B6CtkYuceabEf9Zu66gvL96rMxE7AZJKiPzGwpY2uo9
/x2M3kE1Cvq2R/BACr8ezvv4Br6Sz0D0Dk9CoRdY8vwwPgP6Mn9y6NtoDg09azrnJz1nSIN4DVt1
oIN2/9djekk7Qqp4Hz2pw9eT6kJ27n/YZhq0LeqMjtHcV++NzIEtFtmTh/RgWkA5r69eT8gYQ2vs
8/f2IiE4SQN6B7Y1TkCRSpvmCPne/2xhVzaaf0k4HrZIeWpwXY01tFt98iaKqEKmNtHf7J7Kz787
8POO7nVdy+obdhpB9dHTEYtpYvM5iReW817WQDcBTpJiSvejB8k+/vyxSCQGmWLu51jnQmRN4G/6
JIFyxsSexV5bbqitM7GyrR8uE/6eBaNycPs8K3JKUZWunNnkV2Ci1Boy2IJMHwyASUaW9823tKpc
NC5T1FOIGJliF35e7CRRtMD/Zm/2LTP47+Z3Ea5QobugvVh3og0psKWpXBbv1VFjVd3VOdDINE2U
19BB5W3nHEKOcVmyEX/tJvLRIrHMY4aYNfdjhoRjm8Vg9bP7ynYXHzFJBna13L+7cKnIpz6HfJG4
0459sQmwIBya5r/rMDFhZJUThUdQGxzxrMVYDlQb6y4SbQ6weX/9lfvbfs0TxfhIUI4IgWgGS3K2
PXojFwv/PYHDluY6YjNS3Dbm6V6UanaPlu4kmsC2hHRbts2CyULIaqKx6c6ruckNAVeArhS36Enj
1XVjBzDI3baoHGKNQ6aZ3FcOSXqvDMm6V2aQ+1riYXtfxBvHGWKnyoyPsCshRpxKVl9CWPyTZ/oO
qwaqHw05dDe/D5wCjWNH8A4+H5lvBRaxqv47Vy+tWU9PeXxtuVpHjUikIg/1FVpJcpkKtaOHQAoF
wQ2BKQdY07SRmaC9OtUin5TR3UrC8WPJI4hIw85vjQXfnEQGuSqQGAIGVgMB/aaFzmUCVFoVdRCY
ciU7ykFG1UQbxuvmecOREYUKNRM1EiKlJNimSk+t9dVRL5ff7XujdYV1guXjesyvvqw8m6hMyCUm
JonoSPYLSltgLhvQBnWEQHWfrCXn/4D5S9dFsTsV0IPFI1fxqY+VSDtXiH0IqBZSyeIWDZBdTVRY
yvxcvf+NuvsgH4hPW5TG4jH2ldL90ruMM3/bSynavWBwK5/GsETiFkSVVHbI3jbrMhzzaAA8OWtP
KvkrI8EaShvIN7/5kC0T/QAMToPQsk0WE5sShD9OfMUfBFhGl8JB8plY4U6bRNYvKHwZjLabYgK7
VD7gHEsSn52u5VuQxytBQB9GvGe8nfuQbGZTjr4TKfio8H9pphnT3+NSuL/P1oOFyMVceSWpHJ3j
UY9uC5J9dKa/82+32fPBZSRyKme/tvHy+SylG4CSVHQWCelHzmwHlXXlvGgcPpaRt+S2jHEBnHAO
GhbNy9y2wN/I0/t7fF+Vc5xg0eptGjh/Y9bx3jJepYRQdxmxHzvhi/n4vHzfy31aXtVvco6HjOuF
w7Ywe398yXHVXBSOjdSldEpBIsp5D1OxTtcTZhiKM0OCzLvrRJXJI804kgRYEgwowiTRBl477EqL
Y2O3r1yR0iTbp8UgfRnMkrV4pDpdqkYq0mJ8CXXQEYuxEX6/rIObSfZzF52UZj4oppfStkka2Trf
4GYI3HhrmFCPhYxY+ktr955ZlmaPCnvNorw+fSRqmOYku46KrLhWR4uObOBLvHqw7fOuGQTTzSpS
NdcCNzzKImbmjSOPfew9tuwtUpXUubuPl2+HCkjO7dJe31rLW+ta2VePkUYE9DPZWSX7zOz5ywJy
522f7h63b9senBiM1q2wS3UQZnozL81wy6jyhke3GPuXvdRG0nL0AgFU+3YN2S6QSKEwhd783Lzh
0dn9ypP4vt2XNtPCdCnMRaBJM/K1CMF0y042VphL3XMnwMbLc9FqSWmj5c5tLU+Sub9NL91zsnZI
d2VNX1R0HBzYjWlpW7lV/wWJPVaOl1Jl5Jw6nw+89GJsolV8gvd3KMLGqrPpH9+Pv4l/t9tvqnGI
FKIjBtTmYgDYF1vFsFHJ59mN/UQrdLiLHiNXgNxxZaKPBOfRGcnxlv9op8aUImHZhTUjLFKgXflU
rA5H36nHsbD/sE4cb0TgeENuMBbPbFKnX0IWr3LVjNXK2nULlmloyfMjN9nuF2SI1qGPZ3ElcBYn
mZDUaB38iguC+GMtx4c6TOx609EHC01sktyXk6Pmck4zFsZbTy9aMZL9L8RTErYgV09l+Y+HJqBI
fDwfNVKbSHd9bcYPIDpzVlKr3JbbpQFSlt1/bR/Z1j3gieDRrvHaRQBe5H3BznjkWUFb8xOVZgI2
wui+A0byEwfciqyD91hpk2xHG8vPY3NaNsLETZC9CwJ4p9X1x2bblG97qm8IKb1N61ZZoZvXKklg
V9IzIZcigytb/7Se+olJaHupBlqly3Aeta6SMaPwhq37v7iFPimC3pMVxapmkAW8rfcfN/EcGcJp
efS0dR0utSyGHeOCoixSCRdTtnyedxILiUnKM37cQkzIx9cq1Y1dettYSNKSsqxKcMWzvK+sLq0s
upqQhH45x5tZjalB6OSyZz5AjWbYGNfbQN+0Pzam92YqWQTbylwlBW9EtuXzqheRmolNf1ff2scH
I0Klv3k//QpOFQYYDWIhGZxL8/z3l/lLTqa1m6S+BUushdHDaaZ741BIXWUAF9FmdoaRL7LC5vWj
S3m7q2Iv3PQ2eBeu/Y1WqdZnjTRU0KX+dZ3wOp7AxGJFRMN1r5CUHb6Wk8TdIq4hAWbMsJalWGlP
N93V95HGMlPfLLvzTP0GDSA1KWsuRGz19G46+oABuFUSsn9Lb5uP/Inp/LuhXsmh0Q6OSe7HxXA8
70TwUgP6EqfA8ErnsqE2uLSizXU8CCnfkYxpLQDywBl6s/q8XJ9+3qHofy/fBIj556V3OhRc8WaJ
69376Y/RByBfL/ab/RcEDPIDVO4yCCAMprAIt99F7/Kb/Uj+C9JDddHaTLP51O/sbx6MmRa8eHN8
7Z/7585ZoN33fDL6d+3v6u8bGIKG5i6fMVmVbt9Ck+8Cl4bibNryRf6beqZr+OGwYN4g7hE1IT1l
8HxuHcJRkVbsZBYMr2HHlmBoS968Em9uobwztg5ff3XorzoAOdT+a2sJGr2tWgde1YqrnGd1l1/e
Xx0uLLl0OZ68577aXO6MqWdZPr1vO8tygh/l3+sG/uAGnvXwDr6FlKWYrG6LqUKilBuef5Y8gb8J
ztxfKPYYwxOkNxecAItAypyfAZjMQ5j07MgHE7aiZnI0DnRg+XG0uOxCto8fJB/C6jy/Gl4qka/T
O9QTeSTJWj5cdxL1bCf3Z8le0GcU+0q97+q3Xwyy/27LYm7XrEYIaXk5cYbLCThn5vf8446Z8ZyV
UDTeIr82d/DCIXIVyfRq4mdLaQ6HXi3oE8ZBXxhWzcu+2mvZ31UWJb3k9J14z1Vi7WN53zlVdr1T
L/Geej83j8V0H8Nd5dATyT24DvCAktqxAGx450/jqbQ8eRj+KtrNvrXnsvxwK1qGb6FRfQhKAH3p
tA8/Zxz6KLAwN0s3fNVkOUm922EZWU+8/JYg3/dsr07gmli8/L/rf8Hiiul/vA4ud4kawpcZZnBy
WCrH+5/jYN090z0xadPeEFf0qTOz8fozOvDGmsFTeYCbuXty/FEMuuEBjtdaBkyOdvR2temGN8V4
DB/4/DPvZHvY/X/mBB0xAsIwkuHZNKZof0C3VUHusQ5LQGfV8tT/MrVE/dw4VxUIZT5SyWMxev3l
C7hIQ5jOFrbpTB53wtJ6drihnklpkLm0WHI4ZEvpkRkBOmGeradB8meVDHPNI7Yf5wqnElu12TIl
LR4500IqRBVcn0p1GQbXBE/s6Za/+RbbAVm0he5XQ+d339n2OVOmrs0tCfqAz/NP5M1zUBp/XiMM
Dr++z5Pr0hu9pbMeX4spZ/9VyGdxxk+fCkP4OXJd6fu49PEc8koqoEayR/Ij1ko2X19Sy7tqniur
ZNYTQ+9/JyKcB8Tq8GFUhH7SFzdEw+M8u+hrRzfy8wq2anep9/cnd32N81dvU8COv/rT9FBRvR2X
XBvCAFvnrpw4z5s6pZCir8sEG/b1CjU5dn+v43fPR7n8mvpcJ/pxeXf+bObc5y8tekIZ6KmLG+Ey
jFTOzX0z23+8LfqRt8BLRtBvDHPdw/d5YB78fmK/cvPCvs+/k/23+TYIb7+P37l+HwZzZpwZGslU
0mQ5Vzd+o2CCeYvKG7ko25wOZlhS+DI+d1gY7/nNNxzCTKJTrR+U7fJP+m3z64Cam/3YvBsdNPXV
L3D5dXD4XX88GJaf7+TZjfNgFnh+W1tXaRBozPkmfAuNpQ1eg22bK7/aVxP/1yQaifDx2io2+qeI
0f4qaFTrMarRum4Y/7f4vi0rf4ndmIg3u9VO79nyAhv+2GS3HXvGnQXYQGN2iHwlQaBiXyPifGaH
8mBaoJl0erOKp50xnj9zS+i+1n9ba8jrad3SvV+39EF3vqMv6JUC3FWM15PmIqFTDEaN5T993wMS
rnYTNXj311qk4KszqWfznK7suJHXNFS03rZPylFv6NPPnjmi2IQWd9kO8to0FA/LpIFsjbCNNgy+
5/BSTTDJRMP652lc82pyjefZDRiwKSYYC8icVarjRb3ezAhocYCFDhjNr+q+5KZ0KuzetNR+kOtO
P9jTmLBI1omQ9zzMS1PR0KKMOK0ZpVFhMEZlQh6A27OMVkQH4m10GOTixVjfIyFy/vOHcyMdK637
0w6ISwA3H+Xa6xEPpYo9lBEVdROfy4a8mbUg4l+a92ECT1K8d/mc402TgwIHWJrf4DFg2cj1Y5PE
YDPAI7SRzyPVT78nWzxLAVmX/4xMGBYJbrAkAYMSAljYFf2CWcWURy6el2TuKSQmd6kpdk3Uf/k9
9Erk84i4MNEhBt//PTrXP+YyesKu+ajBRjKraSnCfz37zbhIb2Bv22cY27DL4iyLGC6DRXg4CSVK
sSK2/fn/jG9MgWxJbILBmIqlpuN61jluoeM9WBhxDdElWBSpX4wO4GKAsE8bo623uj9tswoEbAxO
oGN1i4A3MF/GxUM9bcHEIUil5wdil7HvA0/NsCzOotAS4dvpJD7Na2Z2iK5Sn/FBXSoq/fkB/VEP
8tHsKG7HFO0iO367U8f+qw6H/+0b4cmpapzQ8VVg6zpFsu1jdf+xqvCxPweFXqmwmvf/zg2azaid
+kp1jeaqRwhPgQi3SsS3sB1ldggV+emorHc5A/ZZu5XCjq0pQfc3rvDOuCvOhi8GQzfIfY3a/nM3
Q+y1sLhC2df9bVklc13BK++xBZU8FEv+U4u6lDLEX8UdCoibhiqmnWlnUzD3jYRyvXuczfcSk3bj
cC56ztVv+l9kFx5U0f/d87njPs54quiHuW/xayEnx4S152nxtFrPetragrLuqPQ1y7jCAPIg7J7m
A/extW+2s/UnT2xfYX9SV7jnP8H5LKgvW2g5WpWM8HkHF7zKeSrX/M94ugn7Ci9AjK00z6qdsbRv
Svsy82p4SNqcBdNpRfxU0L9Xb5lGoON5fJ1y/2bdBr2m0BuVKAz1/c9dAFtDArtlrJ7a10K2nsUv
ZP23F9Nq2sdkHCYdS+Bze72UNYp3CA/po7mDPaeUeO28ytlXyHlP4U9qccZL23oHD/3avipyUhmF
1fa6xPZ10qvY97PDzKHl/r/DVw1OupF9jRBa5LnvFpQbW+df21cZf33tOKn865L/ijmEzbR1re3r
WjsKvKr1JP/V7+Q1zjsY/uoqW391iZ/DXSVadeysZ1LIz3ey1FuIX5qXrUdRIFRBbaCPPM+4yplX
Myngfsq40OUueW3/e77Zt+YNEoTzf5yJzyfwWO6iEsVc608OX/cN3W+Wj3/sCv6w7Fga/5/WUw0l
IXBKPVvpdVvXEXBcpzK/V8WqDFrj893dR3kKfT9GD/6/L6uc6sJi+WwRFyhXCELPc+9VTq3OKOrn
zq9rwmW+9vOM/f8+gta5GU5PxTU7L6tHpQrYCS/iPo49qlOvdnUPZ16123GoUf3Vvhu/9l31eiDn
/7u9Ak4qL0t80JS5LJade2Pd94fXDRV10s08dRCeOuuyY2fpf7ZxkO3nTez7vW5u6xeatrJrqd+l
turTSO+771chJ52x3WBjCJrM6x6vc/ZftbnuVdyZZfEWmMFG5LF234Uazt/8QWM5H275fFg7YeJ4
KklX0XWHksIeWnkhUEEa4g95llRMYfd+PYx95X0SWz/NosCrqtc7O+l2MfOX0XooKXl/tcWzcidV
5Rcup2c+D1/3Jeh4Qt8i/k82ssqptHtrRyoCrQTIpc982aX0urKLDy8H0GaqZbrKgwBoJDhoHi0m
AcvvfLP8nFwI9/IN8+2qiCqof8wJrO6hyQL/kTA8D+9N34Oq6LI360YmHE+ofamHj//bRHZeDYWX
zI5msdUCXt82+xxSdl4NKArr3YHX8D7/lXONRnfy1QQO/RTLSff1rGWaKL1aWYtfD6Xcr0bzLf20
p7IeqfCqzUPQfH0PDecSh/7mEf1c61BpdfqreznjUGv6DJ7HfqjLQ8MadBRxkSPnVPmqzxWMFQ79
yU381Xk7ud+NqM1nwdcHX6FtyxRwERgKbFBMtIStZy2u13zOv25XT/yqwqHzc+FFT4NIrKVmsqwa
NxwpUMhTqrOj12u4xesvPotSuV+aU+73ughjSWVu6JLrj9u4K1OKIzdwyfVHvZrl+qMlXlUooXKn
FToGE8gxlEkxh4R+95Mapgq3iqI5ZxQJHeH5RG5pP/fr/ipUvYr83R+vP7lft1YgDUv9E0bIs/bc
rwvWk9dTseso6mKHZ5RRbvuq2nb/oyG8hLMKqDQbuCfylzZz7POVtPY0PL5besLCvrv+yfzS+vxb
7/LZLD48jV2JSuBTmJNt0OFh78b3sq7n0uVHrOaJk83LrSheaJbBl5dOBgfWubmQSgH/s1aEV9n0
4wGWl6dkbTbFh8xrot9zrOvFROHxKMUEGnUfaHe6K+mOLs2VVBLovgu38aEd+XO0mRdu7QyAKsGU
GwLl2BxFfzstbwaczbHIOIXVL47G+lJZxFtn9PhBeJbrCty+fjpMrnjj1igkWjFpUNHxUgkKpzTg
cQmNwiJXuMol0l2IKYhzIjGw4BTqHrkKNsiDilNkp0k0Pp14rDjlRxxOu4tT8yjrzjBRv5a9QiHD
GRcRCTDB+FNOybOQKEZ+cy3UKIvA1VNe1hjYFjhAb/0EZFxI69ZZZ6prU8Tfrr2+FKIBGv2Tql9r
05/NpjLqj5Lo3YpbQUYQekmZnwvZzr6Zk/IyVUoeiksZRNv+T8V7qsq0duaXyXGAhHB7rgQev2Rp
TXuFoahgVa7HO6hd8JficFn25TfI9rk65olC5FdTtefU7O9VPz2YV5BDW3PK51bq37ly/V3LMlhe
tyKl1NuuxI1XwyiRP43jaIGK51N9Fm2dc6EeBDSjwUNPPRbGsfdEpZvq6R1in4BGim18R1x0WpwB
8XM0Odbi/84QGoVkM/H+4EjJFuLcC5e/Uefyd0eoVjhEq7HhLVrdrqn6Bd1/1T42o7Kbfm53+WtN
H7g8SvPuhd2Sg3aYwRg0Y6Mq7JuP+g5/rAdKFOIxRGbiKk1r5USVKouXh/tqcmqsB3Dg9ewkJozg
bZsobQe+DsKdSRLk4ReDTlZqtTZXEZNorAf8BXUIgQe7VYkUH60TF1+dPStZ3XemYLfjFVAT5G5v
pYfyHc2ThT0+o6/ZLTxTrlJPVNa1w6bE6jd7QIqWozU+vyp2jMrh3chcfh2bwqlhwsuL6m6cjeWj
E11iixh9Np4iPhgs3hKFLcBx4cBJGmg/jM2wEHyz0nxNf8wA0XiBbWKAsyQxL+w2Rd6sdJx1IZBZ
Mcjs4dorRmlOGAT8m+8nQAaH4ptzy2nDgMnKyo76MlBGiRwrJIZLcc9ulALKruwHMXg9PvmQER3t
UWGxgw8oGSFTbCTWtVq0nKwa4NlPg5DTNgCqi/MRHxAVr62d4+XlT5o5aMkGibDKmelPNM5lxshZ
Wvzdel5/6fjPGYH1TM+5uolhvBsnKtmacLimmSuLr3kWBmWECxiiL9BuavM1VX0450WrCxWUUqcg
sOuuNZvJzuJDi8MCqz3auRXwWT0qKT6a8aqdq9yE38QqiDaFkzk5DWM1AzfMWTbIInEFK5pEDmUz
iAKzt70o8BhqqLxMrsOZsJjC7m/aXAAnc6Tvi6UPK1N+39zg9zwXE55evzVC48LDPpc1wam9owc9
N3P1w6NwGF7+hKB5i+up5DVuIYgC2dM+UGvz/T/wPBRN6aYMn/5cOSGLzQkELTl9SJWn87cZosYY
0HvHdHEQnTYt6Tjsct58w5C07N2/lvP8+MDkX5vXE43UWyZXTsv1fi6NmK2FFxUX4yPyjr9MfdTJ
SUVpvqxemzC42YIRtE4UYqMS0eYh1GGy4ixeFUd62aWYvX7i6EPRhuMOY37s49CJv2/frrraMNb4
wIJUWNZ31oUsO0msfP57PIpHaXK/cWfWAfXF0Qrgx1+F4guEO9bbgTD1FtWDjFc80kbQvruFqGCH
jIlPuxVOvTPU2jsDn9+itY1LNY45qxcxkYj6+ckdy5w+eo5+N4qUI8No+VKfokgVSN2NSrGWP73F
q6lx7C/W2uZqEXxddEKw1WriN96QvxakSt9vH/8PT+fZnSrXreFfxBhgoXyV3uzGmC+MGBMRFUHA
9uvPNd3Pe8auSVRgrdnWLPc9vc7r6QMKrVG9uC9wi3goNofENvuFsQCyUsqmDG+AODfS/gBi2wMG
d6VTgmIamEzeLej7DRi96Jk3+FEn2qw/u4GLqqGvNrRllrZiajs1idf3eB06MmwaXLfM0DHIRdm4
TEntSmoNcW8pBfYYN3/99X5wMSl1PFz9/LDpgwArNvEUnCenr2pvdxPKfK1NCor0zKI6uYMt+UKI
2FkxJsQudjWTumKLy819agsYFYSPQgSaUnvm9nLz8pka52BxjSDbZdT8BfDTXgLP4a+aPFvXjIer
ATC6ze5GGyyF4Lh8RrfOqfX0Cjalh+/vP4J6U80VxHHeN+LHN/pN2HIa6x53e/PvfVnLbgFko7Rd
XTZUKp2LRzoTxCfA/Wv3TDcaLEwJXuPlXldXr78s0mz+XCt7G7NGpCDIcu41hVWJoAbbdvsYMBG1
ZLiz4jL1xPjtr+476hoZec5EuX6Y5PhoDB0JaFwxNhcMWzInGT7GD7lv4rIh+NOP+MqoG8O7s3oX
0S2xzJ4e/TU3Nex6Iz4hY8ADmze29E+kgCt1vsr0Crqa5LrXDN0uyR6LnoePwmHQiwW6gRoOT4tb
NjYuv0eD6I6iT+4iNKCXMJjMUBQpUWJf9JuTl22Ff7tiDDkb6bgQY5XB0HkNNZBw6XI9JgZDTS3g
J0SXlwmdAr3NCzwVa3xSaKdxwekcHZe8ODNpYmyAE3zB4DxwKNrCaEHhr7L7N+eUe/UtBE1D6XsW
IxN12GcwZTRd3K1R23jdlH44SkZqXFGnWYJASpsnGVF/Uf429IZ6r28sUY/qAmRvTAaBeUojudd+
3cPe5yu6J8ym/3ybGEfCDO+5aH3g9WB3te8Hh/seeOWMgc609jBIPcbucNZ7f0SPij01/GRKqy7o
gXPMEGWmMyCGCKfuEQ54d6ebklEGsNc5h9/ZQvGnf/h4f2/7C5bbwsTA3kcmlEnaRGZgO+ebRiqq
8JPLhu6POoTUgCCtOAZlttagummCananye/2AYFI8AAjU/MBNcShzIQhoi2dh4uGDEZNcoFUree0
LvELHZodFWj0Sf2hvUO0J5k+GDx1uQv88aaNbvCf9DGnHKvsTBNv+dPzjNm03jDZuTxABFN9G5iJ
Te8Hm7R3kAEv+8T64PHW8NES9Y6OO8VHRpxvTpMQVNThy2bYOht1DvZ6fIJi8sDyo6Z2+T0cjJhm
ITPP1TuvB1hLeLTpVBovMKZYQ3eP8JNCdolkQv4/ZjRoRuAz0lymGZxD2AESiBqSf2OB4HMY/Uxf
9tM5ueQCGd/HRuPM31PFnuqZn/q6F+cB9u8Ycvxw8i8txeIObZNAEgDJC2de4VEejYnpZjQK716u
Hhibs/edz08Bw5Hs0HVOcpF6bljMbIiCQfjOXHqZsOcZbUvkTu1ypc4FD4oWUiA9PJqzrGUHUYUS
7vYt9UJIDQOSx12sbWiShKwwnql7oOtsEoKA7jpkOzXKMklngRoMiAkNiRk09pShFs+49Jl8iIvj
aGHGeGrb+kXofzO3sLFq6ZkyJgfYc2MH4E6swT5Oe+vXBlmNy6/h0K6IPEZK2A6dZjtk9+JTlLl6
eqKxCu6O2MDZVIhkcv1t1vzQ3zsNs+K1+1yAhBf3nGdY7+4hJ8Pvx/cgOf90BwiX/Z5D5HRC6r77
H+W8/WaWDnzgbwMaIYl0x8MeYUEdVtiHN9g4AD3fx101vkyb8Jlko3tiIcfN8p6A4g1CiqvQpec8
OPlit07eGWgHOk9xj4Q8LviSBMxg+LBnOfDeZ4Ji4EUj4qg6vF5/Hn8313zBWLoaHqPy45SJ8GFA
MUSqlzPRxFQ4rNyjs/6DQdMRG1/Z489whVd6MIuke3o3VrEJLDUt6SrtbYrjuqw+FEgH1NQ+0XLS
AGhLO0p9tStleqHM8nhOah2iH85IJk6ZlrPT8eio2tVtj8PoxWHtaE0GR3WkqwyW8+OLuSqBDTtA
OjqAhnhAueOcRXov0cpYgYE5Ks5h9vAuQN4NPwttc3h65zolLkoumtPL58UeMKJmW5OWOXAaI667
8bQEcGfnkDuWCvPanEXiP73iS2cEHz9AFYoZRprMQRq1xr3n+GUU+CSmCKIHt3TVIusYnZlBgEkS
gAjnOW3JFTXPsbqfg+pTfBXacjj/AUOdZmr4W8APKRozvoJnr1nT16yQafHV40qLZPHVkecYVLPL
ISGw07JpJsBLZIIOoxot69Og2UTEe0OgINVNxQGTc8TLWt/Qbu0j0/7qc+OcW+ZTDLsFAVRJio99
qGcWw60Aw2YQvYnBZfLdfFA4HNzB8sC1It0GBTqTobj7wlq1jTECwWwxmNw/wT44LjjPgiago9RP
+/qkP98dLAYgarJmOBnidxCAeQEnz+cPIRDRqPIFKifJsOmjsgFIuPw8P29041s0nboF/C10zzGB
wB1y6sRLf+gTU/BD+18EhtYXGLnK1wMLRn2LCJC5WEwtHnwGpnEy6NnqpPvsfggf94n13UYHcFS5
d2LN/AN3AWO6ry6IWesfrZLrcLxDKB7Cf0jHKC/OSHz9nK2RovrcyYPbAECV0zGhFIEoRpDOuP6o
2dClodHmD52tjQzdKSvBjCR3Qmysa3Ln3N6VJMyCeJlv1J85VThQqSGhOg/omjpAnHX+PHIKWTxm
LACLd/ojpQj66vUQCgwyGALuBTXvAwYx2kPQsneMK7xgfNBzB2DqfsBImzvAsKmuUjo5zWfKyCS9
Mjt/grR8QwAZKwt7SwOAEA2cAOd5oIfVPiujhh7s2ctn+QEkFJQKAjvKe+M2PlGlLkbdBtjV9gxG
KxDadCXTaVM7yvfQ8J5g1EEwQsWMueKCPki/P9YIQjbqhomsNJ9YxsgMuU7wc0iONOTAlKVOLZvD
8Bx6KRvmCe9AxPzD07Acd+KitbozE7lBqC36DocRhfSODLyA5weqreBFn+kGvPt3UlTkHHBYACea
3l2oRkZ03E84zKxLGtw7ijHkHtcZArtTGarcXeiIqMOhS8yzJ9M25uNAlW2fDK7CfOkVlVuDdmow
uY35cy4KhTGnD4i34e5vwYEFhk2GwxwAi0P7TDWhcLMl1+WYk9O5i8fHegU9KOy3+RoheMxp4euY
LV4dVtetuXtuaG8vwa8HL2rTDvxjwZwcKVIb3OteKaDvuWaf1uwej9oL9R1fAq8pm7BDzMAH5rcq
MUUD+SzNhkyzkvnjXC9kVicOW36tyGvAIeetbWYfH1FRLFUqr8CrhfwL5HDrcCSbm4bPXW4fPMvd
5qlPawO2rOs222lzdXeflnwe+7Cp3r19j0CxLfs1vo3KoGXD1/ryTmmRAivIs/fRrx6yak/epM1+
fm4BDGFeG88t1LR2hoAI/wDkeyaKtNutAth5loDIft3yooN3/K22SKYONjYHdRds9ubByvgZQNSP
yDBGwG7Oyy2LQc8LVVRSnxr98iMg7KHOa+hzm4NwWFaRuemRogVrDkRlRlxpDaXm+cacH67761cs
LJmr27pFWGmPA/uP1uwIxi0K0oNAWT9I7npMX8GqKaRjBQJ0dMm0pM/0xAQCgQS2kfKxZ4J3afww
4QGU4/G7JQQmI0XovgP8p51UE5Az6ZPW3vvWIUIKWU1UNR7o4DOPTBRrrhl0o0M0YB9MMABB0D0S
NEGDAQoUsFnDGPz7/RfUajoD21R3V/rmAGNe5qkLDMwBahWyO4id5rL3cxDN+d1pXp9l6k2LrY4N
eNG4zQwBiD6TnMaTfVBoK9BOWSlBnr/GTyrcUw6ac5QDzjVq+ytox6ZZCHpou87CfXqAsB1Q+vi4
Ahafogy7syIPmE9ucYZhYcgpROYyVLkFTd4SpjjmyGImRI97+7VmGuKShtCZuXVap0IAV6eHWb2i
GXvSj5v09kPD+54BA8YUksEHw8z9Sct0i2U/x0Z8iCzaVWd7+rx/bvkmnxx/oaibH1a01Ju0APdW
h0hbQ46wyIgIw8f2tj6mr20NXlPJFlRgjHWpBs8bSLEnF9ZJ6thDUGKcI2m1vV18XrQArIrbG+Jk
6HT+dVfWUDHbJzhSHs7zC/D9M6308yOqe1ntwX6CdQKK3ppDDwhkBQsuJFuNv58d0mtQBWRS+2MI
/zy2HO1sAesnZzXJElZnOpzDyVDG+6QPt8jImrOYt3UxIRqIunRAh9PvIS2D/cUDhSPW1lp8C8hT
/iV7fxDufWgHwHRGfyo0/DV+zQErJ+lO3l60jgtfA4QMVAGxZ9W2InxGSdZCU2itYAlImXRdWhR7
kb4lFnsQntZmIgD/VazJp+pLIQUgPw540zWAbHL+nCJuy2us8x0T0KB+OlgiMsOno08RQzB0j4yT
w00gUyys1WX1YmwAzE9lLgx9N2NkfZvLfYrC6lOwaQ02SSRAC0j1oIGMwGQ21N+I5uz+y0DyrF3D
rxD8gh4FxYE8b4X5AfYbrwEgUaJI4gvCgerDAlRJSfPx0Jez3OnjnJwTfSLRS/cJ6G+gfAyWN5K5
f4L1O1gKIyaJ+eUplq+Z1Q4xmfA5xuZS33UbHpYM1c9jpoe90EzA794IayMLtAO8at6bYsH3K9E9
4UaUe4N7YTgW4ogqyNeDEEsqee1Dmi2rtYXLvMUHZIbFYGTlQu7cGh/g6DRDMa8HGA6t+R6uvzYE
8GUOwl9YLu/wMXY+VNor4M7OKTpqTpl2SIfjag3w8lwbky+AfNLtz98b1tvc2BhAuIG/hBtx3je9
dl1tGan53Q9koZk2mQ9C/Ap4AoE4n+MKiwjPowmOglhQfozTSMutAUvFS4CE9aU65TFgOTEgmmD9
sOiFXa0ZDupNBxuy+/EBfKj9r0pLhWOG5XbIMHHMzxAmnL8OKHgL1CeoRNvDSg8NmjPm7P4enshj
evht44Z2eQYHsOc2FZNVtruurflgCptzD+vWcuKkmSMdbK6xaB1LV/+emTVZKeN2i8asuaH1gHU5
YAlMQYNDjGgz3ZibV/wIYLKAF/L4q0PTAe7hL2azjbFlR66P7gl3BzeNAdzg8Xp3YJYpCIGj3B+X
IuBzfCWuEUUlwYKKqCGYWoSV4LUwRkkTsbp7zLpqRIBGMEuRg9DOQCueEz0BiiNG7FboW5B/vPwz
aWVITT/KoJ8qHJJGx0TzH5EGZP0L4lRiXuJPTk2cqtJHRJj5RsCH5sluPhmv6n4IiIk3nz/Vn8UB
Lzp9DCX5zZs0SU0PZwfQV7mJ6q8/c4ks1Un+d/mpDFBS2D+WXiKr8fGOd4PhHUqRfcQqeNwIyekE
QDBiW/hP2sj6PpAE/zGprH8RNwNtTBEwJHwYbAzYUParIa4agtYQ0g1UfZ++5tp8j9Ptj3nZmJaw
uRnuZ+Wi9IbxkYsgBEsxgqJpGck1W6T0sMr4W5lf8CeyCS+wq1A/sTSVsKD6YhdB3/AptU2sbyGH
xYsE/RiP/cAdn442QMwLcUUSNUJa8stPUsZ7gPAHN/ORkLRa1Kk4XXOKlCA/wlJ6nGlB579CoG2D
5tuM7ukNIydUrFkAo8djxtpH+fgwHcC824WmdwoYFafNNSZ7ElWwW1azW3rxWv9F2llGKiYlucbh
1ACvPB6GDJX1YFRWPH2sj4u0GIzKtEqPkytsmHlUrSq68ZVQCU9psepP9xPFe21oar6se/MrQxlh
vS5WGj3QTDFc/fOk/T1P7i/nHldpyUxDeKCtsYvNeRNrUx227MGsSIQp20iET11ZnlLyEUyzhmVq
TEkKgxdcMcDSHOhup6mb64Xlqlx10tIOCLGSmHON4D02wj1tIjkuesCkx80nu8u0QC8Q4s7aywOL
IyUZ0DylIRCkUmMhnKWmn8Ezef4A/ensZl8GDNfM2YzvgU4z3kAY2gbGSB8ru+HUCknKcMFTOlSk
F+pITuU4qQFRJ5saWFPav7LMJoPdxA3EYmGxKtL7qNnStnenR8+YFqtszEQtq0OCJM3GFsHdik4V
eo+YVvOtCNaZySU5htCXhNw1gKr9sEp1j27mkM4bZWqEzdrIR08QtqoERBzThwqchQSuNuW52Lte
55H2IcMkkxLWX84rGf2ftAkoP0VoLHrp078ALME9xqzktALwJI+KaD+xQu4ohIwupUywUePDooh6
gYro3NLWL10AGaLjTg0OkyrtMTnM8npnTyDYBmMjAb8DjFfaLcFuPHom1Oe9VJK8U9jCiV3HxvKx
Oa/7PAGvL+zhtFufVneI7eO/g8NlyRmB+glx1caY0tJoiiSZFE2Qh54h3f0sFqtLNz8EdMRq2B5z
RKKusfNIzRy+rlJlqoXaRImffj+E6T7latNuW0ASRfPQgTLE5PBDzQM+V32sAhR3gFKHlodlzl7o
cy18+sOlkTTRbdObGzst7M21TZ+71sdD7nq/oHuRiZxTqmwOC9aNgUV6f2Z6QDHU6/8WrOI9HswV
jy7NDd397DEiQLpPCY+L2rtQYsr59UxMOg77oKk+hAV89o+dHdJ4hL9A4rM5Tysb8BZ6VmUYGhs4
C1NZ+OtKjXvBIFYDfr7aL7otfaDWkngugCU1OXz0J9WPEhf7SB/LLRghi9lszf3IYNLLHAu7Oqra
xHRQ6+PzVoMD1wjpLk3ptUSAZfuzuTGtobYdoP3vRs70vgZtGa3NxidEGCtRrxm1ThSAeR1laYQv
DlnS5cm0xSpH6gP6k8N+KATN55hsJMouWisfrW2adR0wXLscjAHv4wPlTbz3viYv+itqQTrzvFUS
a9cPj3CgUVlPm/WByGrHszZrEp/DKTKRoVMm4mFggcrVPTBZvXrLT60d2spToRZhvRUq+n5oTO/x
flHzHX5N33otN8oLGRT6rbfN1gjlSfLVjKtthRaYodoutrApSsioaoPWigZzlVWe6mNBCmUVeAId
/RtORQfFpBVv7ZH7QfbiSwwx/ZyB1YZ1BSvnPsJqYSqwA+tuy7/cbbgjhavDAcY0obKUaVOuzTA6
/bbIXD4rqPWB3M4HMN43rXlOK2wCbSqWuhNu4hSombSLILtnrftcVbRbbt0ISSrLLckbGYIcY5Ng
4ZQ1Zi/nYCVyI7yMBeTu+GNtpAb3BJnhGfypAX19aTHjLiYK4+InqAeQrmQPOOykSMCJTGjk+AA5
OzoDZH5mCBT9azmIEyKz12iJA9TfhO5a7EXx1Rxt+lEYDBM14dYQEIpt2KKYdvhhKOLfcOt5SsmI
d09FT5/JaV7jwC7ePWaSkwvR6xw/ERXS2fikKmWqMGW8MO67J7eEn/mEsb8zVmDOrbD1+yT7Ta/v
ihkk7ohk7USR5J6eKJiI+zPOWDkd5ehjAYpE9bElDIvkYFzvJ7XXg3ISIoUwS0/hGyElwqzHp1UX
8NCyw+klIMeIf7yl1DMYQUlMSOs1v06eCfRhET11vhVexC8w4rx7Ii3DULzhM5CFuMQwl4fQLUTk
kEF3Jm72TstsNgSdTsOOKfFwYUy4eqL9MEogxs1C9frI95A/IoL3WEG+Wzxe9jnwTmPNPyan8cVj
bCgAdWp6TWgbp32bZQXtjpb91ATnM5vB8oChLsNbso+PY4DifYBsa+5PbBekpAcMQnyeXP1efCPN
TtV1vF/WyTk0ZuTTIyLwGVEYXPH3EPvm3XzZM9AcmMRRsbPydHQwU5XlUenH9QeBFTUcaRQf/7YS
JwywZZCNUZeYuIEVj3N8znMhBom0fngMSRL7CGZQJhdEDVTeMQVVAJnd++JC7l/GKmkdiWiFChWq
xD38/QCRaGIAyUGlKjAvGAkIAe7fYOEkRBpxu6H+555SEzvHDnRJNT5ig57BaYbH476h9pwRBMDH
0sz2QS9So+NHlQzSIfgLuf8/wyqKJM9ocSre4tTmrw1mb6okeXpe1zH6XKy6+L49/ZLvD63p6ZdR
TKIXkJRQxHoNeF1I1zURy4xLH2OHsAs6wXdnP5MeWLlQXIcatL5UiklS4DbYkX+GLY9YF1fKW//+
AEH1xUt/219ZaCQeT9P/o3hhgAHhK34PLbh4V18iNzQooAxEWOUzjsUm1bEK+S7ug2mJMgR87g8n
hvpcpEYdKOgqg+L0WUT3qA5E6IYhjyfs6UZY+VxPPqaJL8RVQIWIWZLFUYhhikgNzK1KDGbJWwB9
oVwVgjLQBG/ZuLMB8jqMDX2CAX6AEhb2UK7fx4pfSGmFM8Yb7ljAi2MCzaaFOXeghPKUYhcuAdC6
4K9cuDNkiC7ILTVav/2VB83xnnVQB3cCM67IvQc1N3fnobikByqIV3KjmPmSGW8muBhpRl1lTWUN
qbBDGETVXwFxaL/FQ7F8bECAoQCUVY2qRP9jig/izDYEduqPqocaqT6zKlqILsFhxuV5cJacRa+P
tixIL378wnbrX7/yyCDiUoP7xPQ0t/+LnSLaZZzUP8JKyMnlgrLV7MQTk56HOS0ufhcpHvYdm3Tl
PoFpJN6Rp2/gSRH/TXct1krhc/ENSAj2Juzk/++YnYDyR/Fq1iIuftkOzCLI009Qlmo+CU336hA9
5ueii2e0eoDUyF39kzOQXPzDgiAAoWni8s6yMlMjV6eXBBgtjG8/VOHYfkYiHagHt8KsyB0xZqIp
FM5G/qa+R8YpPsOrxKvY1JWcQ2RtZZPYdSU8szt5FCgbHB+LKNssr2XoXUZPuD32N+CVHFLka5aV
S5zcm48RNtfiZPCTSIcWXp0PHpr3D3FLMhMr8iYWac8IPbcMyyK1/asvAiOBz3AXEOlzwiEqeTsc
LnAJwJJiIxnNkHdK47cshdwzJg5N5vm5BYdAPYR2NJFNE72QvRCPTJ/LJ170G1I05BQPj9DLFeUC
FvLHwvF9WTAsoLPfPLkPkWicoQiF3LFcS6JBxTv8XbFo2HbVFjdKn9ZPjjg+OrskCLzSlOaL8VC/
JBoReyCeRiSfPUaHmbQiYPScf3tMxpiDxyW0WAUpjj+pM7FN75MupJqcJFmrDiGSl1OhROlEGlkO
VvfGNuqeGJezd8d3FyknPjBIKjweP46vHmN9AYGg+BXRBYvCOHy7bskpTO786SM+aKis8//bAgwZ
Myd4ciQKvWGni4fdBazaW3JlrQccA1DjRrbr7TjEWbN4D5sTC7kmpAldYLb3BlQAh1a2YsBCcEjg
ORqCKNkEWdfrFybAbZkXQSa4EltBRzxcTaGa2Xn6KBz5AhgQxsnHWAm2E+m8Y5CwCowm84H/TBjb
FFe/mGAxIBfvxGjQgCidABOhJbIA5GFDMOYzP2kM3yX3vvG2lXmKFBcpiKY1AW1DOCI6U0T6uvWz
NbQrBStB5wAr+g4qO4BX2btaszklE7YxUxI/WMS3qD6D9z1K8IdB4AwLVQf/djETQCKJRJ48JJEV
D3uPgVd5fy1nP4PEvseRRacjh89gchzKLMROb+gfQRF4Fz0UfIT8EXNsbl+r96oF90Cuip6KU4CV
/k/kT+RORbaBweBg9X6f7JaYRKRBTqvyMVb4thoSLjxx+uI1RA3vyByPvADChpM2c8ksv0i+FYgY
y9uufmeO/ikF5xZmvIgJ/1kgxIZ+718jtGR7RGMkaBRzuAAaQcw9n4zLfdAYOrqCUBMw+M1ayIhd
J+cfEnzsqXx2if6I7gAgJVlzXiUCghOG+OcdHMlOyXtE2lkergjaBz6cQJzATu5Vgj3m62T9zTFc
Vpor28Cxdw9nDveHtMmx5r0Y8vHchLyA7+EJWdX3ZvF9MYa9oPwSZWZ4RkQ1121laGfjbHyH8I0H
xmDxfRIVcv/vgB5zObKGNhdHmv/Zmrcg4Gjf98+xn5t4D4GJAmKL3iLNX6zFW1i6eO8h8Qz3ycqx
GRK5KtN/u8JE3NuWsh/cFfpooY3IokTEnL9ZB3SPdE0qf7NmfJAkHgw6ngfO+2QnYlqkHCAt8RKc
f2UtWBNUQlaJACmTVQNPRR73Hsi9ch0emR2V7ZFUSqfxYxEKFkCuxn/ROsN9CyzLiL4xuMj5dMEr
WRd6viclCEysE6dSGawk3MJCgrPD58q35c9/R1M+7x2o8cRicU4pBwgm8+SxmMriWrKsqLXBmUQB
g+R9K/I9nhMHIqJGjIexB7MpH7GLh8mBZAvKJlb/9stm/juOiM7KH4SNQ4v4FrEx6Mx7h7jYU8xi
+9sLdCIchkLQEVFkCYTI75Ggaect70LaMK0SQb1TaHIQxwJDifWtkK4RD8h9yIAcFgD4TGReDpgl
5zJW9u12/neAZDlZb8IKQ25NtJ8VZXNOKVkueUTSAlho9gHVo0mMuVePjsfgEuJSxbZ64InfI8k3
iWwZ4WArJ1lZDPUtKhKANCwgD/e2k3KKFrNlkSdCFlogNhADEkMTTrL/JFU2ukJpMRfiX8XUnjkA
yHIRbkra8B5zU0D3MLQjNs8SHYDEzSP0NK9Q2L9VCook3iUHEyRbVl2SgmJCyZdYU5H+4C3AcpIV
4/EWKb6o3+8W0SMolSD0RIz7No0iHPf4BccTBpPIqfoi3v7i/Ehgwr3wThGJf9GzRKo8Gp7rF9sc
9BX6RdgbNEBMiaysfFoX92B/EvlGsBAuCQXk12D73/O6fyKpBGriAjo6bP8ZaLHpLNa/22ahxHgh
ZWJBAMWVDRPxRi/IR4gx5/XMBksuDodJilbk+5ZzRCaYJn7hNMjuT7Eb6Pp7+0R0RMNYm7exFO1/
MqmMpe5x1pYfywv1LfNlR2+wxfduBRCGD2h/T0OnxyBvxJQgV5KQUQ0G9DKTHPDNrcTeJo5PoqcC
VZEHlNXKcQ0YfQlu5Q0oK78kW8CCYiclThAtGvAB4nuBgQsvzo1Y5IwmAdL8SwSB6Kxz2Jvy8Nn4
jHwFTAcIsIZxGJPRNeiPYARlkQP9FZ1NqqrBrlpdXg7nHwBPeVAkpeIkfPzQ6UABVGsjLnggFy95
wEEdXeB7g8tvSZJY1sXJFDH73RqgWBuJvVcA9ZifD/pCaVwb7neLWZc5A2DGwLWR+IIyvEqaCzBn
Bx+SrxYfyi19ji6k5Z3+RzWa696JsSOaEK+bvNqPGE6waDOtqXst9tVna38y2XXcT43Sf35mi8q0
+5H1O2Ru34wyeB/K0Yv+VOC8BckT6jAyTrQaU0XmXDsr7NJ/rLoF4xdM3wxrT5sBf1DEB6fjOAsG
1d45fB7NoDu4TQgXjX70hn/5aEXIhbxcHzYT5ZP85+bRZ0iep7KHTgkV3p824OxaxC9pHzL81xeV
queuYtnIDmF2SRiVA1ebXKkX9G9sbDY/OAxf3eatFpQn1+QexuDxBvRtAcEEw2lCMndymlX+pUdX
1UZGS4JBcoGJTQXbiRjP/8zmK1N1AeZcfO4dlv04ikCLaL3W9BnNNt+UUjQ6Ie2b/md/sl+DVVX6
EvAxO+KqX8PFZdyt6Fb5hQyP7smZagDxa05p2xlMn1SjVZu+gWz0mS9pv+v5BvOEIMQIPjwkZgCW
Q1jSgSXoKj9AukvTP1S6kF2ObiFoER9l2IHy/tezZ/RGpDM9onPS0On6AmAXcPfu+wJam3Nr3cLi
o28/mgaDm3fpw1NLaA/LBJSHFtUGy+bvh5W2G7Ap1yarQX8ZgdIOPFlr8ZpeQUJkyFOBPwgAa14p
cOS06Ay45/3sFh5psB3zY70ZPTTm4FxIIvbOiukzF+r3FYdoel1Hszx8Xd2CxiEXkLBeZtMmd4bM
p5w0TWKMaGCiXeDCuCfQ3KA2wHlzoMEexbbITBMMRK/pjuZ7T73aPXArGQ5p3ZuTevsxdEzVJyyh
daBbsWrFtR7N7lsKGrgLIhvaX1vgCQWs9DIpwOSzuy1ZKUZh2gF2jF57sYiGg/m8r6kygPs6mBM3
VwEt/MWKm8XAcU6pDdbAA8hdnQ3mpFwxOkQguTJ6dlPERqfPHCjphH7tSb3o/wLQN78k+XifPGvY
gt2ChJOwDPTdaoXq3A9LYzesRIVAjCtBUhx4wMRa9NN3YTxclqbfVNSJ4BTyzk/YTJqZwTCofwyu
5FNm0MFu9oEFHu5Dc657uq3d5k+ZGKBLwwgxAmGkTwlKIH4DxbmmytGnQ/jvQx0DSIyEdZRRI82g
vS0ZmumdVM016f2dT77+d5hnXyw7ASg6dWDAIa2BA94AbWGO8fgMuV9/MWEcfAqHuaaYxckAtecZ
ji4B5HPLeiNAVCSuE5Cczx85NSn6VQ73MCtopodIoq8ALGp4QKpBIkYh+kB0sOmvAR2JTgn9x8bu
MSl/alLtp1UP9FYQG5q1eBmq/IVbU3v/OlsOkPDs6xFYL6Lorf4FmBJjxdn4CkibYWcGXDUNoS46
AfDpZsAwa890H8G1gjealIzXfE0vkZpCh6e4xbTqORm1rWzSQHT6TVHMmpiQokjS4O1vqYlJLg3B
ucIKRrfT5HiZtjBk7Saw8LXLnk1/0ecL3SBvA7WRCprTqN+4uea86D+aN7gvEjdn+ONQDgeAGVBC
xsyYkPBfwQwFCTcK/lmE9xkMKBxv4Aw7utSCGQpSFnCdcFaEIRloFRYV8pLlkHKwUADQYYoPtnYw
h8/0mtdaDVmlT1hmsCFVWDQuBXq/v+gxvQbKBOGACnAA4X4B6Ldz/BsKKvRwVEB08INNqOC5YA7A
gHLomkCmo/vMpwDcizgOAUYeKw328HCkIZxqzFr4WkjVLehqpffMsRhzoMxegSziPDZ66RQJ4K/X
BGLB1jts7/1J/zClMX0zpJbec5vMqTUXXJ+Eyal7WNp/wCttNdXr3MN+9BBd6w1SYksax1mA5dEI
mELAc1uwxUJFCeUsjPYp+SzNo4odAbb8oEbRrJ/xX+b2p5wZY27cXJ3BuI0795a7+RIoLsfyXsHZ
zkGcXRZhzAzsFIJizugNcmf6dMXafY/2pe1jadWpmrLbh+AQlNr0xtyoZefTQWRM9gyUPUCSBg/B
Ps7pe6IN+/J0gRQ+Q+IWprSUWn7mq2LHcgHY9m6ORSuy5sCgk61Yy3cJTaP90SN8gIN+Xn6CGnMD
LNbfQ4b8V5Ok3GGjxkhm/fHZdn42Iy0znOjpbaM4pKVzH9M0RwpI5yUSf5Z2m5auBef5hONxzz8B
2O+CodMBOp1Q8I0k7ye5Iwnr5dAhGUwpBqLachjhbAZUwn8SX3MAoK+XAvIpHACVnYcd5eQyOQRA
IwRZVO30vza5ksA8XZ3znwGMcJnokR5JspuYnQxRmcj/qR6QboWZ4QdyIGhTqI5KrfFdTSF1yD3x
FVDEqH9OdcSgPkQKVOg7wROSegnsaRwGeYkS5JRQdEwWjAyNHhfLTItOpG9vqyKLumJx+OAt0Abi
osqTZ0zwqHlnTyg2FpFGMbIu4DJjTue8fkyyF9izAVlFBoxhaLGhEOrpRD40S47y6WlJZf8wmrQA
T/tG5gEU3dlkY63OPdE+STmWrOGcMhW+7ILPPXoVxd3jWHH6zReBUOfEpBmaIHDZiYcSmiUjAoF5
8nMrxaI6u/FhC29Hn77fcjrZ5/bkWUQ4UJWMj+HhWsg5XJlUtodKmLkQH9EboYEMHehzBkEAn2qd
JibYsPqLA11VNP3RTwCGxis1fxRfY9b0m24NInp7+Hn+yD6gbwRlwd/tCp8TjR7k38PZGn1iUAMc
0eeWTGnPtXDFEInSfv5dLjuaxm/OPfq821/CfRBcmXIFV5GW+ckw0akKpqUDTNNteZre5xPQc+cq
/obOVT3KbmFLseEZlRx4J81wcfyC8NoFLay1D4/RkaPnz0CZ0So8fwRJTb9epnkPYIxAV+7GYBbT
1vIK1OO4ny1LBfBfp6vn+WOMrsWDK6kTMzjPQU6uJg/ndfP7yYDxtOnDSS8jT6UxHJNetu7lNcp/
zlDs7YwbzCZ2AV6TM4gAvJp8YAdaOEaD8poCa91avmWNOsXV784HdAnGKN62sKDuZ3fDWZ76yfG7
T0vT6AsorOY7v6YwU3SPldW6r4ShBlKEzySH3GBgW6MZmLcvr37NWtWrXnFLcXM/033l8+MaYqKB
zxqAuDs7fG3DZ9rSqjqmb/ZySIfw08Ph9JEOomv4JU3QzJfVKWar7/UE79vuRQoGCfzYXB4YYtW3
V/jIl1bjxp8wizejeGiF8Nd/3JbKcT40gzQu1bH695UfV1W9VBU3xYTceiNI7XX/C8bq+9DrJxef
7ocypGXsARIaAAre8TnrQQ44N7rPmmnS8a3nQJamt/S1hbDG3NTC45+XV2RELJCOsIYZfkVb4oe1
T0aOPAPM2Iml/R9L57XcqLZF0S+iCiHiqwgClLPkF8qyW4AAkSTS15+B761zw+luty1gs/dac83w
825MtBeCLaez1aLqAEp67MvOUfT9ZWw4MAe3uWrOS5uhNT7I/6q3ic/sQYCpt+d0n0A7xXLh2zDI
AceHna3YwSFhXZrb8ossvASDUPZToAl7fD7hQJAMwZynbolbwpWl+bMyKACWjYU9fz64m/yhf1X9
2iHvR7E2ev4jSD/KcZp9W5idz5TAVY7razyxSf/kB5Mg/DHz2DzLYA2zbB1tiYFLITfdc3xEmXoc
OucKr5dSzOcgElxF37RmSsIwesVH4zjlQ3vd8CcLv9OlcXiPcdOtJeIJ+1NWzhNFPljrmcqakKm2
2n9lz2vwsj7wM5/WRFzkl1QjHckZIwtD7MTu0vqJYH6zef9FnlISdCQs1i777RiQRKJXFq5+Pw9p
98UeOS6YUp2RersAG0DHPDvjslyeegrb5+HZ24UrQhnDk1mUkcXYvCSkob/R8L14WjR7swF27UBm
ld02qEHG4F25WBfyv2ZJUtXEKWsHfbHb4NFCQ8wyfS8xf2fPMAGOzO9R616ZcFPSyBJNbUpO5SIX
v17olWAUw9tSHGHD/TTq6zvnRW6sECOSXPSEsdioZtaTGBPjm4SiV3/Ihw3uzpN2wQDRlvzIYFBW
MajAZ55XgiOy5UM/OsXumpkizRYwAvmN8kcgMWrZq1dW7+c1L5AFEVeCyb0QWkbA4aRtKLz0Yoyy
jDxK5pqh0sh1F8+bhMLbTuHDYO+hb4TmkDBmkJq3FZ9xjdDHelPaRYxrYC1EtuhT08FXmtrdrci+
p+k3JV623uinyFMBA57emyss0Z7vqRX1e0voUIQOh+piQf3SbDNUknOIrtCdi9h2eEkFQs74knYy
lyE18iE3vC1y7FGoldmckKYQCgejqSufgOg9YkCJVA1sNPNfjcCs4Awwg/NdMdth9/ye7imvx6SN
9FepV109ZkJJPtlbL2RfqIOuvR+u60ewIrCWC4w8eafu9HHefQzmqdfRa0XeOJPrruG3vBt+xlE6
1ThfRWoXR/ewEQmQDLheHXNAWtGxgvuCZXYl0AKTl8OY7d3PDVdnbA8IDxMjW3SbaEmTF967bXcT
9x1+ZtJ+JPyAPi6T+5SKjmjwgvHOFC4VfSZ9CTW5S08orw2oKrBS7mOZjjc2J626Z5S3hxBxAVm5
aB7e1OuaKSLMu+N0O/4pBDIvuQiL4Bu6y2rYDJuSZvPx8Q2X5CqP3wI9VI4U1Httqa6GA2kJTABh
cx3D+zgwE7+aW7SML8mFb7fPL3/crt/psfybE/LRjxFW+TmaI8xC3xRe0o4OO6EpWkXeyFLUlhi7
0g+2XEHGK01iO5ekHJlZwjjQjqTcEYTOhNuGPMbVG/SK0y1gDkQ2Lhgu0AiPa0dZNCeQBYAdYS1z
t0aWEvFfF4o7pt7CklZI2ypbCgmYZOMftztuxXEk2vBHlMeAuvDSGEgyXMLsB9YNE7Y7V/936/IL
vJS9sCQ8fSmtcq6O//I76pqfDhNonBtmd3XNA6EHG25a4GpHbhwPZ9yooDd5PfkCWygJfAuGEEdu
fjVLLspxAot4Ti02/SXoA5R5ISzG6bs+hptR4FE2kCJEPc/JcEBjR1m5kqAgvn/QE+6ipUje7fLj
U9kvAJ2WFXkgGtfe0ABs+GnMC0GmuMoG+8CL4EDFg6oX3iE7HQ0iaMbOJx/Hzn/rBZbH7whOthpI
A3jx38hrspWpz7qtQmPFh51A1IKFeJe4HeMAFGaGB1ZQ+2Ab8GicafEHDkv70hVHLKQMzOmWLxDc
dqcch21zGw7xPbnDUxm468y19lhJHlmSnnKkHv/lltyE5Tiihl7nKlt5z3M9DjfjF4dH6GFrfR/9
YzKCdgqSyMhAULblBR4nPBB9TTsE5WvktZU8T4ZIvyx+WGPMfrflPefrohWQDneLHzjdGr/Gr7QX
ecu6GxfHX+RtgRTGm8GvfsdLZHnSt/4xLfh/nvdwU35Ll2BrptjMt8dlKjisvtH8XuZi6kV8Bzzm
JQQxWMBhufGzkP5xY8UXDUd5McYXhL860vJUaHvjqwMDCaXWnZHAb3nBah409u8C+PC8wwM6mpHI
x90dF3a/Hx8dmEN86W7KUeCJ00jwrE15L+9juuAjH1v7VffZndE7ay+5s8j5gNObuk4ujQJQMPL4
6J6W43W4IwEqWo0sRO042RJYUbt8720/Dy8sHlJe3hZKaN75jyPvs8DstoIjrqf8reL6t/FiwAkN
lY5tX/tP3m3jMO6LKU3nqvbBJR6tP6Bjv8L0YIu7aMuRSUAQMU734F8htBC8pFikgTluhZT+7U6L
LZC0bMEqGj/WyFmYelQm3U1eswlshWMGRXpkg7BeWTE8OjbEO+wbw+Kt1uuZcuQdOCcXOmcWOETG
5bjtjVxJ1g2pYSu2AiRQxwEcEGOBPZOSI3hPx3aEIwwbhbweiYE5n4irF5a831OPs01Ej8k7XUOD
GyDxQQLgyFkVHA9U3svPerLUnJhVZmtO6RvO1Pqsu6OD6otA93wfLwynnStMQF28XanrZ5KtLd7U
mqjJkChlo/RxQ2KDq6xF/rfxjVXuQURzscrY5bDB+uVwntjVWnfrTW5BIviuvcyraeZzv/OKsalf
Rm4LByFayxtlF7gjeV4vZq+F8Y0mE6I09c5EM0MccWqCjkOXmn4MgSK9LCFhCC4OQWYMckbSAaw5
Yrdyl1XxoadNN+iRUGoV2IFA/ldRbfwJgBBGoosw9hn0eWM/8u9HgQ9iCxSnfuiTvuE/Nxl0cng7
5PHlq6yjbyo2hHVOiKaiqAoX6rnxCPHAuWMdLuTvxJVik7QW7thC/PdyqgPCK2OhYcrbzlV59lnV
8/b0xtaf8pjv31wywjsQGPgxP6tDcZScBpalNhM5Lfk0yGpO/DYeInzuUaeDpGH02GI3cidIHUgM
QYSletiNISB5u2MseoAPC4nnG30z8ROYHIPfIc6Y8Iiwsel2/eblgvOsKxf1Fb7RyCgIoyajo6CU
CRdTpziOkUSSr+/GzRyf9R33ultKNg7sO/R7yApzeZTJIb9apIthHnpIhEPv+ZA9xEIeajguCNkC
ayND+TShxnO0fXn6nD7zUbuGGG80qZmPnwDzk9Nz8zwQDeam23Sr+1Or2MioBRO3WQKVc5zKu2AV
r+mgNiIAxVOyknV7DrAgVpbPH+Ei4rrpTxaYXWkEJSpOPi7kzmvnPJp5zc8DU/FzP2In9IAIOo8G
x1X4p3Akxnno50ahB/+MMSqhP5Bf1LnlKtlNkWrU88yvNiD3ymIz/moK35HL62bjz3T50Xz7O79k
kR1S9CjR4blhVZ+6wMpRc7wCKxy1Kov868N3mrjBVuTMdZF/zePlqGObosSq3H4bzlGfjDf0gu6K
1HukjKNubCFvJ2t5lK4ESE+krYYa8X15oyILoBt8nOdgISEqbPUmkxDC+4IM5NKjbRN/Za9mYLXg
6xCjGevspEzs6JCg0WcVZvZnrrjIFlfqTdur209jIyZCyTUgVeLnXtDLboNbtnoehkW8I7VQ3aaY
JI8aLpXFBjFojjQ9HlU3oy44WPK2ylzFgFBwwuKSURw1SKSPKGV+i4V4e92RT6eLt6+s1MNoqLQk
cmf1wQFg0V1QcC2AQgC+tiLqvQqlmbwt7vLLVNCsSVtkf+GKH86fiVv9FmwnKCCLTeYqrKZ/qPGI
QnI6X06c53m6M1CYzho/uiAnDFfS77jgJ2vFfi1efwsWueoRCRrvV7ISEOjekJOi3EEXLKNRD2GS
dv7b59f3npd81UUOqtM/jXmyqhbIErlILrBlgrsejaA6KsJFdHm5o3p4sg8+9tsVeVSoiYhmGf+w
RmbywpGt9SnXtY2xeR0Bt3Xwfv9JVhSgCFsIaQLPykv/Rejw0ER/xiRr0ZQeaGfOTIV6s+nmhrWb
gtQIHuUp1+jhH4SBB2wK66TMLJ/DQF+bZPPhDQIG1Fn1V4lQ41tP8c1e5LzoL+u+ia7TcTN/Ti2+
xwSE0//gMrgkR1O50ru8JesL5a/qA47i3cVpt2FCSUt+jTyOcbADhiYoalaQ7ZvXnjoApRsgAHxC
gSWIQeGDwA8GxMwFAawKIjJgZH1ooRnTT4o9tnM9eiU08uiRoP4aHooQzQv2qBAogTTKYgqj9cic
oQhaUA3An4N05fy/dmNy+cf3pEzmTO82/S5+cL5TiQ5b+u9xpA3RZ5z8j7SOy+hvjb4JVsQ4RqZu
p5JBQbAf6fKUWSMbSViGZOOBvC6eXyNBXbqQj7dmIgzj7WkGuY+6h1G0TEF3x3B2opr/4zZpVB4W
IXF7aU01zF1YxReOWCp7ybAMaiX6n7+ALYr5sVTXtsYtQj+AHoZmQl4xsiNtd4LpA7KV4BSfWwJs
mexsAPAizNkeNLjEk5+1TQrdXtnAl4Qx3WP2ZY7DrpW4A02QadMFF2S5tFC/0KxB159uGMOBXYts
mhEY0LjpKWyEk78NrZ1zzu/DRXrD52DF9ufkfuGMsLCGXJNtakG4LFT09jv/jtfCQd8BFB/LtUzo
rGwnT3znduQ5VdUllBYcIYmMnpvwPnT7vZ+QLRseiE5LDNDBZ3Ickp0A+tqkO6m9IW6T2xvJaVm5
78gIxlGnxmLh1tXzYnLpRCfFLEyjRkrx5JmsJ3g29BgOEftaI/LSi/UEgEgHJyLvqXYU5Zc0dVk5
6vIujfGocHUaDvnS6svEboZltzDWuB9MYQ63u1a3szeTuNaNNVyhZgAO+je6VKzJmNaktRmwW+RO
IGLNgf0cjhgvP8clgdQkeHZf6DN9dalj38GUhQKbQzlQtpVwbXKr5Rwq7KrZDlD+cpPSSB98qVlS
I+Q+riM3lMivU9YcxeCfwSQnXzbtWVP9EFdQI5wlRKMl62fpK5ca4iNvV8x9BrsBDZFQZ0+yMTe4
OQS32B/LA9FMAa+NvaQuk1X/nA/ZVSA9DhavZHcS3IOLPB61H6sI2fyBXEUr/S138wmkHLbJYwjq
g38shklL0mHhsXTLYBvuGPEFitV+cZNKFahqsg0P0p1AIgYLiBtOCN4IN6GX5V0HDt5Jl+pLZ7bf
jUREQG5RwwhtThzW0PpRhRTRFFkAYAbITQcHTGqiex9CDnuHbMGKaAXQN6ambBVEo9npRtKXIjXg
G4ceioVkITRbB9CZec5bMsljJrI4FBG82xLzZaw1voklvi4wI5mha0cHt2auE5hiNd/V6VFH3PVZ
txjTvdaCYueJ95msBJExS2Ma4KskgtQnipjqtSohI6zA0Z7OUV/6EgYdy8Ie1sK5pfJf4pBhB+cS
WEXAWMK7NhavgZnRhbcYOAyL5KHhm1qidp0qwRjeV9Dj517dkYSYDHN5ulD1LXHynx2+gA1DVnoy
J7PVf++tfI5u+NkUv/U+uiZfCSYCiLMprGwNlgT8GAoKSi0FoR3HGnoxQF/Q2mhEasFEwSDBuYKv
xmlYlf2MCEbFZbhy6kOXyi7BY5Ndc1/gUHQRiUNWVphSVPC0fBJz79wq0rIgXB5zRmhYZ7xIJbbQ
bY6NdHSiddCKkZrY3KqrvoPsMIF3wpAF3z98XXEky2ym6jobbgXvGE/UwWxLHpaVtPsWIBS9qcw7
Noecgj+FxufJmDdIi2rMXkEg2cvY4lHGm/gQ4wBVv91KM9vfFm6dYec6EWxmW9hsqswj65GiQOeL
wBaiBgLqwgqDo2A9UTcSEhlYyhs82Or6uVT6PYx4hj6QkfAi2g/dTGWpYRAATwQQ1GmP3TqFbTtm
/mqQQMhiZy4ivwPWlFd/HHb0qLEr2TLwSYmcuLAlypF4U049strK3GJOCLwzzJiIdVuNqTqMzxst
HWdvwabOxs/5H+wbASI1r+laPTESI8+Xx6NP3BoeRoOJ6Oz1S4a1GGPBZ0b0qwzmg5nx9pr36ln5
n9KJJbd9n1pb/woY8mLE8TFx5MjVmfSIfqtf6Qy2Ss/fmNNFb5jPbt3Co9Q2SuCRlX2tjhTtHOKU
VOW3QFf7WsjhCv4LaaANKZ8vJ0Yu1XnBebiHJwrFiK3HEnGPBHDn1IRA0q860VdomWB63/rRLiDi
beVxJ6aczNN0k3deNfzrDdtgLFNbUfADXv8klIpRCtaEMOWhK2JBtP6wbABPAkKD7ZfohMWczSDZ
R8yv8C1ivjNucfiPWoCmQL89xcjvE1loZL1kM/rNBnxfeUuCue4LxjgCwcjC6J1XzNyXlG8dszIM
O2qPURDxwfwovj1Y8guPChgKMpgzEN40xFcNPxmnZ+KgWYDPVQonxSkzOxxMvqMsMfqbv6Uz5Bwg
Z+YRBN5KDxJFmBGC+0u8tGTWjVIuFwxdAHoldT5cfYq1mNnl4/OoSF5mXIvx6zePvPfjx/unZ7qR
Wex/gNwqAkoCbiWrfREGu2AG0FhiuAKHHoDZMUhk7g/7StwkkxW4edmeyvY7C69hdX6BE/PxGXwq
miuqV0NzNc1V88UT+vqHss5+KVjK2zlHYzOPGUwjK9LHcYDBlJz7YrB/0sIn+oPdx/2cQbZXwYq+
KlRn02uyLs9M11D0qTujYEjMuy/gdljX+4/sBNnWAHN/3XoIC4G+zhAOgj1PYZ5Ut3YKbdBj3xO9
HA6ORuBp/812mVrpNj/1PG7dfmL3uh+I44mdppkzIFQ9ZbRoi79aCHUAPY3bEJRLXz9Xn9sMNlO+
rNtjnMwbSOhQCHXbYCj0oIhffMgvz0weVIbXAXJcYZHtSJUNE4809pRett2z7ibL9xLKJSnsiilR
v0EtAVDhorIlNFSoVih0oPE72uLDJ2Az5sNxHuLawb79dCa6E0HS75cMVorla3pJr/Uj3WIj+2aI
f+56J69n0QZjEX0unOnDMJycsO7weqq3XC1mjlLNB5qPg1Vse2ctNrhw9hWr2aqx1+7ZrtNrA5jM
uw0v+sHL30FuoGXDv3MmU2HBb9MtlhFMMG6Uw4RyCc4D2dBoPabXLoykFBPcjdZBdk1Jb8QopPmn
eMVrX1zJ+GW66qUHIJslNAbYBFqGy9dSuU+WGXMGmERTXxPMsPXwrog1G8AhgsSCMhd1Hs4NATmW
xzSxIPWq9xirjc0wYd1ikDfXR0NvqOamAVlhBC6Bl+RdE1maxDtL2PAIN93BOFOr4CaqTJacd+8b
FJQXYD4d2BHxeX1JKAzrufT+zoq1/GQFmPT2KYnieAb1swdEM18oHhighk50YohmZ0E7D/H+GPxG
vL6EM1mDk+mBvTahP01yr+rnrFs9XYniPhEsYhIJ7QvxwxYG990AMKQNnpEMG4HIaLj4tM2yK5wR
yfvRfvXUDvaY6crwrx7yIpoeBmST+HChzCH9B2IY+ZDH2CKZLsQ4abT2JFIX6rosXAP5K87duJyL
cHyADeNF/zdUmv6wcMLbmchP+emXnDWI/CDrC3MOCRWvhhC2ITAoLDAjGO2lz8G/Rt5+Aj4kmohy
DoUAMVlJRclX6RJKMwAQkk/o22iRO/tJ/fCuICPCQmKv06r8mJ5G2XR8BPfjQ7zCedABLy7CAdh+
jmczrtNYWVzqNVypjuNRFzBAXOT9hqlwUXmc6x1kmfIR9JAKYHBNQGUKC8/TpoUO7gUiM7hLNuCh
aMmaRXVW5nYJA3niiNGWQ69/73mIosG5alYMuhimYA6uzoveEe4sQebm2La3ZsSaPSg4d6oO72Bn
lb0VD+agLHXdFs8MltC10ca6n1l1lQULkUau32o/Bj/QDtSRfOPPnNeQDYz89Q+ArN3sEmOOPUD9
Rs3OobsnOpsxa4wF0zX32zNcLbZZBR6ubEXX5ge2FKSs6IWAkPnJ+MWUvhh/Mj43LDhiemm2nXes
jkDCi6fPu9AzHnqaFQ4EJ2Ok+GH2bTINpP4pglmznGBYRHA0FR2hgODPq9buxhk3N9Ydkq8PnoQJ
jrkq9YDztxlwPNSMPSIrc7vByvbkcxMEPLIJTJblaNrwS2VaTD1Svc+vTUR4EcHmM4mENhynjy9E
TdxZ/iZR1cKCDbOjVvGDEPN4xwjuCUOsyfbVUOrNxsdx49Li4PDBrGmp/Eia2T8i8twwDWdurZqN
8zym9VH7ob7rLAXURjoSryxirsKzb8xo3EQrV1Hv9YCJMA2vccmqfV0eYE5xCjEWYgEYHnXQGwY4
I5J8leiOGOPaDQNgN6HSkYMAyqSnNp0tv1WC5vwnien6rXpu61Cxur8XWu/2lKSpEtk8iKw5J8HW
YDQH0pA6cQc8Tt+bv2GLYIbMFsRdCzjJX4su/gpWnPRYKRA1BTZ2bLC2wfr8FwJ7YWm4sCG++Hv7
2s4uQBXXwb/KoKSeYO7J0ANtGqrmKKMVhKd9kmMTfKSdJ2SIGOfgBoYs47hiAKFTIaavPUKISrdD
dd6Hy/DwuX/GuUV2ftceE3ZDWsYvsm8pAo1tZGeW8Cj1ubJL04sy2HjpkyoP9SBKx8hU/2nL10hx
Ck4KDDDdZ+6gW4GIjp2JQtB2tgR7KOwunlNVFlb1tqSun7XUfjFqEQ1ydei+8SQr7y0Z6yXUKBrf
6frN6KT9ieEJvfEO/p7e6v4utT8T6dBk+zLzuuYAye9V7nSm3OXuif1Ph7mS1TKvpIfD5DSyJGQx
7bdQ7ihgOL9F41p4qupk0VUjHh4Y3+ElIx+uZmgMPzEypxAFhvI4KPseZ4X2IMJAfW3VchyNhOXh
jc/V5CDtQQUkBifVTMFcfdMt+/V0ITWrV2mz5tlCz2T1zAnF/Vgw8CEU6gRoPO9yIOMWCi+w+9FX
I1uSSu93arUjVCLNxf3njlcKClAWTuARwatexAtnTsukDYqCrZKpspRlJ4TCUBFDcY4VR0vM5KvE
2rj6Ah+NrgH1Cu7ZV3jB9TG8IrtBvKQ9twQflajO7hHAUXwx1GVFVPdzzkJT/qKW4nwHT5S8vj5y
ZGlTtzTLuZ1knJpeqJtB7MJ2fmPojIAPxBI2JL6KzGjaxfSQspTkihY6hK6OOc3xe7DrY9Jhwr+u
ZXciXyT92OEgpc9olFhpTKlVeex/pArWIVnJGBliKlJ/TZ5bsTkb3iBzUrmILUZhE8VJY0Hbpv4f
MGip4fKQ4eNr8Xm41ao13SKmPdRYKyO6mN44wyYdqOdiCt+9MHPx+6Msumq8iI+wDIYTA7AON3MY
5rCJ0yvM158AQO01MnvJTMGcQ/UniBf6pVovMmBUAtz/KURPy1vQCK25DIITZo83tpHdsoLAj+hJ
k9dk0Luv5jjKLxhU/6lmWn7SbWTXaeYA65GitMVpVRs3YAm5jaURxIsZtDRGbBQwiR8phz0oQ2w+
4Saldh8t087tVgaTvM8GRUqj22z2HR7GsQe9rmOKak2Vi5IAxTgGiuTMSqIxWkX7JmhCZ4DEboJH
P7qLehOdyoJ3nZLrc3gy7MPQKbP7cpXr7lvyIfrwWQT1wqcPo3n9vmZblW5PpJKCPE3qqwQtBPCN
RqqxDWLvcXdHT6VAnwFlsrij3VefrYoviNq56lNQqLjK8RU0efdB+FdqPkKdviCBxKRy0Rht3AKI
J/TbsinQS6Nq+1gihMPxt1PDVqmuYR5G/ZxvUedeclUeOOliB4sL/uRMOcm89XUqBYuWO4YAOqzi
yaUO5jIM70CT5yrzqY82L9XGq9NyB6T72QxkYWANASGXWnMV3LPNqIwO2IiQenxEi5hSUdtlkk0v
DTSUTG0FS/bqQL3KiathL5qYBnCq7sAihpBP6FJ5Ce9TQniqfcY0uJuH6WpQEGpcUmpRgUGt2Xe2
tMOeOrARQuT4bSL4WIzPfMwkNCVQdJjN62FUki3gvLMmIZ/xXite2565L7oNBvAlLFQbwaY9NRUs
nqtzj7DSiFmeI98A4MCNqlmsbN4JZH8+K2EsKx5zSWYEA9WugNGMDzwHLO6FpfVRVyhV3jsqciok
OJsGnvaF18g7iXJ+lcucq9SwePcXc5kEEKaL4fa5t94SiVnATMrjWW0LWIFvr+s19liccMuRDnZP
GWJQC5VkxsNpdfTnpocJYNixhikDexrBJjE0qxDseqpYlWrxxHTY2KL1oRjJ57K41IolD0mFRkx+
59T+pLe0+jcMR5UUg3YjvgqzjBZVtu0/PskyGMnzNxtS5CGrtBA+09WksT8gd8QDudhiMsM8TRi9
YQcl/wzYlciES6D8WRvt4ZNcDN0DZUDfAQqdnTOGC40JoYwyDe6T9JV9HPyV9mhVwsd0C3JSwz6p
fSou7Vf8orB+owdli1pxKufZPJHcqnNqV/isIv08ZfDIlIZNb2JDCSiuyXft1/fmn1DMhi1wODwU
sDhSKdlrAysgVq+fKbmjUEjLK3YLvgFrJpl6VCE6DF3htyeVphm/mDT5VttpoGK6yCsa+cMoCJYu
9C/GEZI/YTLJFQbWKcGsrTU54KpRl8JxnptPVXQHTIrf+V6pvgrevg4v6VP0/moGP2wdVTnJBYxG
Hj9pq3elm4WKKVoCduF7NP5XcrYQuqEQHKEGIl4kS39zvps6cQyiP8TXdLJJVC9CpAGIJZhVe9dh
zOPUHtuf2qtJ/eaBkBDQeikOwyj67M/bJbVJwC3zqTqJcc9Y83c1mieFR7tSymaK/Ab+BEKs0Ht/
PWm8Ko4EYdad5GYWans5WU557QS/L2DXLYvMV2IzI2/KyYTTpNnz4RPM9AA+YosypeKpokqIVx0n
L6T5ZBnEezJ2BF8Q1utuSkjVXNbvUnXMYA3AyiU5J789/3Kv+A5PcaOlhw8lkEjxgekxpAb9/tYW
zQucl9je6S7CRK69TwdbpDG2QuFb12qnVX4T7Ue9kg/xGuxgQhODegfPDqxmaagzSwPUEVYNTa0k
oDQ0k9SZTG7hUf4Rnl6X+g3KkXVRbDt7+qjxEpoePxALYBhytoGtBmMIQlvtGGWRfnLOGzOVOlP+
mBEzhzdEa2ODK7keL0u8xz/ZLS2J6AhxGEPrZfYSzFMnXuL+/AwuEzyu632oneTJTPqV37cUgPAE
uCaX3qe2MV3uOruEkMPMDp9ndidcqPcYAWMy+MLKns7v7QoZxAL2axDUu8rsoZtLrd+91wJa4MpP
nvew8zH9fUFSwB1ZwrRjWwXWgDmnsu31Jd1xfWI6TYFK316DH5Bewl72WRXSWkHXeQDLLtCG9tfO
TVRTVCw8ZaUnZq3d/v1gNKl/V2TSg+A/faNdZqrLWK9dBh9PCDEVZ7maANSq9SLhBrS8tpgIc0GA
hd0+wgEP2x8RSr4nlfAQgIS62UdGHYlPvmk8L/iy29lVxf8XRj3VBN3rTTspO/wklcxOeocUMdzd
ZeL63tGGFkqD80lEjz+VHVK/4o8f6KfuTDyQMXiVduVfNCAO2NGTHX8+fbz6TYjCHIZH2KwqxQ8+
iJL49HaPquxpZQDl+lERFlhzRvJmYtwKzt2cdBMs+lBHmQnJmmNcrKmkOJGbZegXubs3vvEZDG3p
t2Ln0ewmMPkzIfZQTeob9RAVa4MAcmmjor+fxf+EPcUd7pcEmlSEOtHENYMbPS9v7FDRi/Vek59b
1Y0DV9lrDXm5ywBLD+mUTu6i8OCpvwCgKQbc9M6IqjOs4t7FY5oRPwXXdnEbKCbPEha4ltpD5OQ4
gQTWZLiDkxH0NPCIwhUun/z1DesntyiFXmM+zBQbeyZ3F1ik1AqdP25v+DGOOaoEooxnaEabgnyW
AmoO9wmtbAFrRKeotbrQpDIWXku5sCkzQAgUIsNYEBB98UC8yThbwMmi4vOIOAoPU/5W4+DUyEQq
pECdoY8fmye6KGxtsYVW0FPMushFPko7qqyHwS8Fs2k2TbfjbEd/q+lkwvBKbrV+tHoxkkXY/eM8
LiFUtesyOH7En3aES+ypengaNgMF88MpHLkZvmWx24rOe/B70SJogvAqdf6qtxzXubCT38QEzIzy
H/PM5jxRFxjw71vUk4rTYi7F6ic2DAQbOLe10m8xo4L9mlROp1rRmry2qrMnxSIbnALcT94VmiPd
hQltEqfIN4gsk+R91jpKtwqAtXNcS5k/Eab2Ek1G/mJ4EhgZg6mpdi3s3gQBiuYLKGagXmuBPxvi
ZAZMSQ1TpKOsjsV0J71tY+zcERxMzwP5aIRq6RsCZpT5qzuJw5o0tdoLYhCE917V7io0S8lLHzEh
YyAlFKATUJuvevAAqIr22Apj0067gC3GtDWDfzDe4wsnJfVWWNpo58una5QjgMoSUIkgKuYECz7R
ac6DPZFLnOFUcRPhX/XZMKThgKbaptrlNhBfYWBxsqk4eELOOLOHI6bvUMsLBgTbEg2u07NpcT9y
U8KqnOr6J9Us0fCfZxTNH+hdc0aRQ2uXqg2wFzDCzaz6Nz8OutkOh2Q6S7/4iNMD4In4RR2JurrB
Ew2ZMLmaU0RLgWO0tyl057+au2KY2O5UrAwovtnvj82J606xUiDX7Q1ngNamXRCL0a95K6UllhEc
S4+cWVcxw0OYfLWnaPIAE2kbx3ZoEG7kEqmQfbzo3vR7dQlQqnS0LSbz0viHEkLdQyGsL5Opk20J
tBljFyOr0BdPaR6hN8P9eeK2gF7EixA1hLPD2xEQgG9FmI5c5G9f2twHaoQWlCZaNbgmPzn/ee8+
xrxq+fzQCK9dvp08Ly/1mklvyGTXrtVMsV1UhSkz0QQ0gzSm2up0PcntnnwsNkse68t65xaT7UJ3
2JCAslPFEScWe+sHkTPHhdh4hBMEyCZng7QjuYF9mRQOwl8j2VGfX7wV7JEt9LahB/mdEfZBmbEy
gIGzecj5tZwCOMGzbee2BMdjYi2TrJmhTbA5dhkwfS3tMLJtgTkCj3ZONgam8IAX2pkjtC2OEVlQ
pCj1e/lpd7WZQzaKONvNGBiIrBHVVWNb+ngqMrTJSSnmKZxibS5V1w7+G1C6iEoxpNLT5uqxgYXF
2GtYI1+JHuLvdK2dKgZfMKEzV51cDGxmYNZH5pJYljRjXuPmqpuRzHCZghp2EBHDpbRhiCFd0zOp
F4/pXDJIxxDO3WhIzs5qsRYSnUkZEqHZ+1F6TKi+FbOa9YcpSxJRIR1cMlcwNNBn3ZowM4Bc1J2U
eRn0Wfi9KsvrbQGaBEwucSiXVzJwGf0NI9/JQs/9oFtqr71EWvm/5pTugeKIU7CGs7jsVvpCvVNi
KgC382/Eyytci5KNdJEv5PzAxPSGB0lJIMksGnJANbwVar7g6XMUlTS4/X39NnH/+8sO5uwlNIzJ
LbIrTm/B7HnKoclL3SO1pLFlLw8RFjXOZ7A+o5QYBRDN8gKIdyPtdMT0s+EX2EFwPrgYdTf+VdwD
hfOfz2V0hL0BkDloIHcpJnzq6Smd04Tx3Uh0QcxMxw7Yii4xYEcY5owLy9fckNCiM4wkrcsdprZx
pMEElqN14K4BrEki6DrDu3FmR0cQW/nkFJFsYdiiOKe8xxWwsDXOWSuBHvnFz/gU2P82P3QZzI3E
aOQboLKqAwggzwOPGrqF5kybkXGe0yZEN9WwatQjJmgzHQeggrYBYc6RDP3H0nktt6plUfSLVAUI
AXoVWTnasl8ohyNAiJz5+h7bt8t93T62JNKOc80QPqFpORqqCaAeDE6S3knAFhWW2coVzeL8CGY0
z+wQH9unJX0y3mbyNuvseh0dS1AJh91UC3+hdMd+25LjBEtp4Tzxe5jM8ku+S9Q0IZOx0tLJCrJV
gkVZ9DNCMlgzctWjGe4pN3ALX3cw8iF15JCOziy2gkeEnJFxO9s1Z4IWqR666n46QCooFjaFmOoH
vlKgr7iP2QtNLJJZUMGBFrnjHIJ/DLNgTew+wwf7Luk0P4D6GS+LJ8VbcqLMEA7rbKZ3A0W94Dhp
N4NZMoB+j9Q8mjta5pOTHgKyBGINQkJvMZG6DU/q0md7CiWYy5GYsZExkea5yN0GQfx4Cmc2AqMB
l86H+tYphECs9GAtX4KvXv8ACZDj/byxWLKQz9a/Lyz1xJXTQDKRuAipm9YGOMLRBrYNDGgr+Z8w
d51RZqAiB9KFEm58KCVJJhBsqMspp5ZCJgO48SaVF0PMl/Lg5q9dXqwjYfWiM4b89shQ/myGWtr0
wg3vQbDDR4Nxmq2fcAtBuMrWJt/TmAUnYAG8deKXYOfYfmEceam2sMB6btHTnWOuEfS/FZTWxS7r
d6yxJPbsAysTqFaWWl3aesNoMIQevPDfhPqsse80jxLtnCom4s58zYoNWgWUh2BDd6X+BlIDZGdg
UlcBaW2yD4ixV0p2S82bRocaxWyAMER1lt0UoRvUSa0lXmqszi76FbkL2n2aeFzAN3lZ04XPl5N9
qNxqdjO6W+MIN/7Q6fXmAOyTf2SnBTPPL0XrEVye1vboz0Ri1DN7plC+j8wKotDzqMy/NJ0KHS8t
yKW9ZCRLPT85m8WVGyGV75GxLaOPtNn39ZE2jVbWSE55sJkYf+eepnp14y+w/f5znuHOdnfK5Tud
TRiyKgkYxJxhRQTpv9upBoy5OUWPBUlmu/ZbGpBOUTXRty8XlxcpvfcDQ7IKoe9JdRKuN4COnJZ2
D69/RhV2lg3AOe/P5Ciw2PqSKPaLGpScHIvF/lmcs1CYTIM0jUv8c/QllY4MAs1mMVy7/CzDWFXM
ISHd5lBlZzXdse5efBkbWn91Ur7/81ba9iZcWtBhNvxQjRmQaz02Qc9ena2ibGQWDmg20vnVCU/1
CAo5KgxMZKiw1ETkmN10B8ibZmclhkFiBqpbg2v03OV5twNALtt9zqI8UyCVe7Qg3tuz6GqtmpgZ
KPNL+9nbHe9kKTaP/ukx9TxGSvVdSq4zWLGiOB20RM9C0nM0HCDAvei5mtHjF3ctKejEKCQiWGpA
szFBTvghcTvm+bZQyPFLoHREl1r6TuRzkt1LYGlqtSoCU6P/fTEFITKdkh9IXwTh5b6kp25MSZtW
jwGjeivTU9qYfXrStWOKXDth02fOWNWOmisbx1SDGtQ5THHhlh3Bq/cjZOe9F3VAlsew8KqK1ZdC
Ki4Weh43hOXe0BM142YGem236HfF3Bno5WIbvKOEvAQX7g4DLEdcSNgyfMW/uOikpIit4MVi9lXQ
D+Aq2pXic1tTiNhU3Cn8KagP3CVaaQ0bNGikSI/gY1Nvh0KODVNLVMhBAmTKfGhG0LfyzK0pucuX
8NuooOjIzC9CB1+yugMIIDAZWTYBzfuY8A2IDXoNj4L4A57d0xLO0qbEKuAZretxm7ElajZysonR
7KkY3Z0iQ3FqjcHEK1BUZd5Ez/Ob6f56ki4vnYuBSFxfImlKdcN5utqoGDY3B2rPzdPNOl+WCWeY
75P2uJydNYPh4vD8nGGNXcW/sEEO5BzC2koIaakZfHyxNZz78w7g5rQc1nx0RYcZfsPlVXlnhGDK
YnFAuVbYw9jpwp1/yL9sISWfuVZDiijtxpCs3ewYL49SDAAmHBqwKaU86SM6pXsHt+nIFmL4wOkG
4wrsPbbM1uN58TFzEHhKu44YmWJfkgm+V27sB9ovcnj6wB4fjAzjCT3V74jyJyKN9D4nbjG3Jt2e
YEaReXc2zMpi0AK/JIaKChdMCVjWhj9W31QuOlloLhP83st7nuz6+NDMHih9IZPpuPXrMK8t7jFl
e73zaUyM/+yu9ItwBvplEGQaCCOCEDbC76ahuvqJaX7aOUi1QP2X25gU78x+LcBRtojuXgYLRv36
GtZRRDEHZmzizvAmHy2uZDEHkrJYBEEqYg1TwJbrbAYZigoGAofEwpKzsoZDbpyenSc1+xHhIWID
xPirMfMYA4BgGTfHzGerH8yAojfA8ppkD7pNv2XSh7dQbBm9pXugmaC6zKPM7+l7TXYO/wzZL2qW
ELnHKDZIvs7d2eTAUkS1sTRZsFXb7LmSeBApHuFOzMMat+FrD6MXSXj7aWAO0VrQ37g91OJR9UJS
+s7g0HDtMLHYsIQOx0xSH202BZGGkOdOkOl4xFhyJODhz7eJfh05QL1U0mvpgPw+MVj2FPN9Pu1a
LEamc9C/5cnJGLYsLqiDsY6Eolj2XldYBqSwgc7rJJB6I9LzfqcS3U+5M6pvnB86DHdfwpoiXMB+
shFiw+CrSaWf/IgIyslrgfmY1loWJCwFF6HFIlHimdYOl/6cWTAftXa7oCWRipQycawlyYf6QVtW
bwXbYOLcwNHm7JAb9gLQLmVBr8S/AHaHNJg6R9FwdpjYem0GtiUSYG6ncVvXEc4q6WFE473cvYpr
hWOxBmbKRgxck7XrZo7+wEBHJp3ixV2VrqLsTfyqLKTPz6EEZqFske8YT6iwzeBKfuqzz5DP5wI6
9Tz07xk6wOQy6J7y4Ilp0RLGR/b8twD94uyf/xg4Ve0zYxMvLfGFeV5bArhlVg4hBgmdcFextdKd
gwKklP61KveePUSBftVnvo6ZTIzuQCedKlVuXflZYZFFuaGde4xHHQNojVh7W7+rqACk1SCQq3XW
HLBAZT5s1D10J9ZkFYEHHGrAIaOKTMm4tjhQcwgFqzWNt5LB8dxTYNVgi1pq6dbfU7cbdJbIsPnz
rWKwK1GIclTwY9x50QzKMU1B72uzex6TQXUltrgVyqI2+phaY7Xs/BEix5MSlcxvY6xBVX+2OC6X
bwuGf/pxH30obAZR2s82erebOgNw5By+8Nky4BJcGYvHyQLqiBaoBhEsAPrZ3McUE7XejqI1deWA
LRfzMKN64XbKJl067F5BSkDBluCn0LCF7qV0jQQTNTBe/mNRoLb7GDtfAeSdIUXlzeZJ1C8erlH8
Gx6i9LuAMBu8dg8+ummtNDkQQR3VbC+BzZglWD0bVOa6R1DYkG5aJrgCTUyRWTgQ9tqnon2+wkuD
uY30HWs71lMwIDR8HbRd0x64FWW604Z6lczMmhEbDp+xlcsbkyFuJyPjnKiqVu8VdvzYjcuIzuAb
4uWYWM3Cav4FhgM9DGu9mqCn+VeQ/Xlz9yC5W/z0mIpzfd1DyGKdmhVnQKYRJrs4xpSQePpOMaZ9
nZbcboXLGcIHHDYWNiwmtOmHRU4QfYBv5SW2XmZJuYzTDT6mMDenAV5WyGO9ViWVro2Kr8a0Brxj
fSRBY+bAOIH0noK9W9mTGsr2LRTFMggf8wWuBzFyIC6NRYQqjQxHkb3AKAub2ZLnInVHg53onPVT
yCjdzrCd6gCGFzn8KvCE/lHX4FY/KaNLFP1bBqxskCYkx5HpufeSgmljLbNPpPpL/qRklQMYZ/Mp
BR9Jt1czkAZ0Y81m2XuyjFn/4EWxt8QD3uAs9pOyKWssbuz8Iv+LP0r4QA53B6ELTWC45qo3sNDT
e49dPF5XClXWHHv0Do+G5lP8AgM2ZSkWlHHvyJi+rnQaKG9psmLd/Qv744LjRh7CGFX9mrArXimT
hT3RAPNbcYpPBvaZucY2eyi/KEa+cijjNTgz66Di/Dp5XYLfI1Tq4SNkSzfq62UUcnomZc4DIh79
g6U5MtIf1vBzQmDQv4xuutF+NMcg9bez58OuAeTUWI+xOKmSt+pfQ5ZZQXGFFRplnDC7q5NVVi6S
5IFAVPuJdiqwDFA25TgzUEoAiUi98xp2A7wc61ZO/5Y0a8Bz9qKikYFuUjLFgw4u3HgdXm/cnwGi
s5OADremlJ5YVo4rKoCz1QUwD9R2TL5kbNOX4BPWVN1iBMAamSaXAB0RSL2KDw1thymo83LF1No1
KGK6XKuTM1tsCDQGIgIzXEDpzQQDJqRWROEG46DW58EVYAokRw3bvP/pUFwQarP4SklGYInZ+yzM
VQPbitCkV2UaoTp289yzOY3EZsWZdR61d4gEU37uIvAgzuS1ntGmJdoxg2J/eGbsr9GXYZ9oALbC
KF6VaDQAYJFMbSMAoDzFz49d0AkoV5vfhuIM3iTBe1vqx6T1Qwqn+KCeiCZ1npild7dplxMzDW7E
w14n3Dks07H+LC/15Wknzn+/xXman4hbtiBKH3CnxGn9ydeLVwgzVcq7/B1nT6u7ib8t/omDiL+L
r8ZUQPYh/Vq5Jd/ECYj3cXgasfgcjSAeLTXzI9gpPrU7oYylZsMXhvvbOcb7//0MNJb7urski2/p
6u58TblpvXBTX3i7z1wqGuvSl3DL51Xr4quHvOmAxHFseLnY8o8eBq5CPe8hVEf5riNHg4WMVapw
nsVEPaZW8q+RsCqN5q4KfUeUSMWhon3iD+saiWztzD8nwtXQ8LpC7cvO1QWS4+1PjoBhJcdAc+cA
MfnlBXtT+mxuxb+KU31JzgJVH3HloxMcon3K/4PbY9Uu2zzg8kiLJORA3U7k0pOzTXC9ZK2RPuEA
L6ohx5EV90dxxkwQRBwiQXsN/17Tb2Oy0+W1RCoV9GjOqCWjYOEWHuQeLOSpbxMigNjbrT1YlXzB
NcYDGPt9ZS07woEtw1gOgRt/Bw4aSaQnxMATiVbaeu5IQo2PcdnMmW0hAPw52np4wLI4FneQaxTW
uNj70nawdbZFfCK92U4eyAz/jeU6gD2GTaFVIBsDZ4jN0e8P3b5AQMLTFC73QD/38jhzh8dibfyI
Wy6etHiyKQ+fLEQPApwnGsQobuIRh3yak05OALtY/jLRSBSMjiG6cByS+GiOS0668ANXhGdgJ+so
tmSj5cTS18vDD057U9BkRebESNMQ7xAm+fyMtzDTKrs0WuZkU3bCHxy2A/lBvoQYcikSAESnIeHE
mfkxQQ8SKn7+SKRORU+g/JCTvJJakiWuRAfFMVPiNQO/IzCyILC2Qf0Kp9BlKcQS/K9N00iP9bE+
YCCNQxyc0ApzOGSl/sgpITrhYb18cD6eiURyh2iuL7s4lRfRlcVpY1HMQwGBxYwOpxYfqwIfVyVa
H5e0DlxIU9sWZlqwwccThs//26oBg4oOa4qmp3D/FC5MdEvVwWRT3VJ44RdiJBDEv/rQnAdhICwi
SEQIBOZ6nmQH+LhA4FsXOM2LTiX2fprL4bzqS3QP8ZvIpf0saEXVltY3/0V/WnxWp+ITgCY71X9P
FJcderVEU/2vP4qnTElwj0mn1e05P4tUEzov1p7Y10lI4vXgi6Ybr54+wTUQ6G1QYj/cC1G6sCIA
bcVrp9riqvryRYwKrlzbDP89ca6zn78X8Vv9p0Fcn/kpCZmyNbdSW8X6aTV3cGb6+yTxR2XNVpRD
GTsR7UHvYNRD6OEiqi0w06cR0PgZIrlR/4UgCEc+yN5/x033VNve5s7CQQ0DKeeRcSd6zjAj1CY/
w9uuaKkVh8OQ7+/KYIdwrpiX8ZKXL4mDC9PAnB7KCGr91x7UteE+f0vg5L/XcHbKWlygsHIS7UT8
OvjzyWEzzpW8fBhYhqs+Ojq2QZNgj+mzMRSH5EdeI9pJQGWFlTHY5+pZW7LhzTDR3LFMwtmTjxbv
EWeK5I/WyD9CDyvVPW5VOFYZbrfFMIB2qqBzFRef+WDnX4WPiwE/i//wMOCCIu6A0Le8cDPEFUXE
Ir3+npD4Y7AjGwrcFxtDkekiHpj4AmLmGnDUw9oTn0P5l87hTr/EkMQuMgeGG2xDhDcjd/5TpOoF
X8JqHRYkj0zEHPCU/m97OK7ZCKPlZeMnPhJ3RfobAwZ77wfLYB4yQyWHp5SA5Szjucyb+RjswkEF
8LVhIsHbkYbAnkb0OMIw8PsXPQ+jQuaWmj/iBM6gIaJdwJqFs7r8K4wX/2w2eSIi/mpHgBJRYTLG
TSNmTu26+QBXc8Wpii9EyZw6byQ3SrgYCdsgPoiSKgODuNbIp3KgHxT+gdiUwYP7wAiy5GYsvYqk
D+zcGZ3Eu8UVLLc5ni0i7u3P/oizxKCGSxHmJ8THbf9SRLjAeiMikYSTOd+Pwrcc716qJlw2QMef
czzjIYRn7KIxYiaUCBr6kbHPFC7zXLOwmOH2iQyjJSYRhDXx1Os3iZZf0QoKv/3qtskeXB8PLy9w
d6Ot4QwiBmzRQcW8021b2o265ik9achY7QnD4M/qZ+kN2d8QIBoBR0HO6Inbxg8s4BfCxV08J+4W
18ov+R9Xy7MTuUOCKcrDwH0ffzlhl46Ri3DjEXdKcuMHfewBsEULFN2F06Z10EjFoBLvA+KxaCLC
nYYj03TCvfjDizbNdxoe2M3TX5AN1v38veTvkTDojUfqS9mP5CJVBO3gIfVraMWozUV8UPLAqLPl
nZSq1goMPw5Z+cgF0z1U6sJnG0UvwxGO6sHf7REvQCm8rxjixO0VSYPiZPCPEV284oThInKTQbLp
sKKzL9CX6x6+whhm1C51oVW6G5iLSrxb2PB5hS96cYY3DdIXCwa4cI7CKxQbKXqG6IXMImKQ5U/i
Z65UDCrZlocALxA/cnrM39HFsDo5ACmMJAxqPO8RT0rupLpGNEkY05oezAeJW/znasIo0myjY3SE
48pv/hu7xEeLIYEbvqVC8l8/ndTGDrINJaC/8SPiKVTQGEXLFuaq4nv8oMD3/0dX+MM29ha0JIPB
lfoWsisOMmzZ0YhxK93jKfs3GIK68YgLjiiuDQtWLpB/8CN39L9YKZ6LGK3EjY6/RIsGwOM9Ytzk
ruV8oBjclgeq6tRlZl7yoKWAWcJB3os+StETC0RK3m74EEvQ5mN0s5/qh/vGB+MnW63AtMSACcop
TjLgmc0d4V+p2nMr8UClWQHIVuNLwm1nq9rNUbLrs2zJVsbyxuAGJ3tw2f5BdBxd6b/LVtZY0+Eu
x7Aqro9hrydxSHKrn3SjYwwnRtGlJx/+hhuGLzG/oqjjUcwd0eywFyDUvD4hdDJTW7GZIZnHRGNh
LbWON+UpwVxDrMsn0qTgc+xToreR1brJGgLDUZjP5G5MeWA39/DCZHIdb0kICmKBl5WnpiESCJIh
tTlbGWAdAVibeWvlmjVSKLAqqgDRigpGY2aW8g/4Y2lPCT8DEKI7yA5z1Q2eVn6DLjZfOoi7oUPL
5sLLcbkh1tPwSuUwa7ycpAkbbBcOI14H3M02t9GX4DL6rW9QGT0x0eZTAvqdpbXXuQTaavUfWI1k
41bKz0S5N4DM8OEtabjq77yx7M+IqsKNXFttZXKWIyKJU144/tPJDgqgEQsrLDj/pWtpjiiUNMGc
GHiC17esL8Z99gFoCjgWmyADsHorMzIjzZ7dkRWj6kCEWxQrXKBmOK0mno6YHIAVnYkvTAd9tN0h
kF87flE/NlCu8glnuvHC+aR6k1FO3MrtXdTlV9kxw9KjfZnFsFEyNxmse/k2hxshW4sf3fBVPFfw
tCxUwHmpdsJqX4ZCzEtVI3ViDyVOXK9GPEfVtXzXY1iyW/2OkCpCu3ELvXJpUMxCVO6Ok/nJ5D9f
uuObYvbhiTdVfnPVn2iPayTg7g4dVodkSN5RBzYSPI0YqRbYxdp3jep6ZN7xOV4w7CijCdY9LFfS
aMo/1fxNGz/z16WWXUYPngRdqXwkbx3VbNYeyvb5gkp0aawBxpg02sZpdtEYUVdOj5mpslbNxn9q
dkP6s6M/t9N9/tM+wn2L1SQ+vIOD5gSRUAjBS7WfrPSEge0WK5AFHh4wJNigpoJDZsd7HGLFmDtX
tlr6KKlCci4A/bXdOX1yMaSTAkH+7aX7oNRt+k+lw4823mUt+FcLzfKeL0OzQEj6L22+Svrja/E9
/Y4g6tibRSHoK1Cauh6OykQRDkLc0sqGfTB3QoItqeN8Uv1sPmbGHBdRe3HlWzmcgyUWePIcG/MQ
XZiJ4ylWaHKHe0i6StRPONZYorxQxUiboHkwbaeyjT9rKNu8oKRm0jpiZuxZb+gtWYtSTp2DwN+K
IB2i+uLvZXTEP4WVmnouvWy8K+M5wYXjZbY4QBrk37E6KJNTBWH1CcfmQ4OWHdiaMAgYMbc34N/C
D8JbEfZM/IMv/eIoqbsX6eObFkvnFTIomB9WAzy70eNNGiAIdchOpl6ITPXpaueouA2Dq9cHpTlO
sqMMP1FziBBD8S7K6VxxcKZEz2te+LJRN19a0c04L572qHxhoJBvp3phgkDHh18DGYXwpelYK8EE
p0XYUmEHvIVTjAEC8JTuZZuA3vPw3PN5lHV77N24SFC/DlP/MG8wxt5RxYf6U+XbmJIv54x1BuPa
sEWsWNyAwQAIqTkhs6lJWk+QfgCNR7dU+fJwmkO7twCEJ0+p/wU7zr/lxfF38QH/oX0HXXq5M92m
TksCByuY0gWBfd1ALnP4ALKNVQSg8HOHcYM093gFohlYSkDrGgTZmsyefnXaqO3DwPjACxH8vNgc
At4ToA0x9jiEa4pW2RMT+ejfy4XD9MvZdzxuWEIc4vdEgiqeWQFSefAndXXScaXWbf709wmcIJ9T
sPzlTIi38UHWRzDsk9b9C86zVt08ZwSuwJBb7PKsNHVWQGH3yHpc+RiDkXtWrb2EpFEOAWfdwvFG
LU6RvsNrkeqTDpUGEXUnv7ZNEs7RJzzBE7MJ4IOiplFg33x79hJFIeM0cZNwfdf5xB6lQi88LDix
bCATRu+2VdmuOsBkJUMfOf/KYHrPkI3j3c9Q9ooonNRWMMdaHmYzlXwSQWcM7ABnWOWo79GJOIaX
2hNHCWvfojCtx2Cd8WjmAPHRGgRwAw4ustSXs8w18Fy7ZGD6yYYa7NeJEnOvLVEekZJLMVhN3ehk
QCGgoPs5suqEWy0K1gxCXWJXZEmNz0NYeCO8N/LXkJLrawgGyaWfQxLoKPFg78O1BMNbd9to6e6t
Vr/4XQHbSzpL312J3GvY9Too8Oa13J5oYKewMU+gxRBPSO6SBKDck5pjK9/L0N/kl8huNJN6er/B
PwwUO2kuFOsvYJDMveYbdQDasmADRV6s08SE46L5VjYzMy78t9LZ4MBEwiet0hyXjhCVwtXp9mDJ
m/xQLaAtrKkzDRNqOqs7v24SvBesU0Dr78UnTDsN9ghc+5VudUANOLthTJmLuFsJ3muFvgReMAun
7EQRVWWh8/4WcpbqOwMChOjbLP4NpDORJMmBsCfQ0d/0dYVCkKa7XP+shJ7zpOM+gS0OlxUlbw3n
Rw28ZLYBIuc8oA2k8cc01ea+4hNxQCu+uPVK12OjpJjUbEq4triSD6snyz2ml3l5y9s9Q8SMtRRn
eHtkbnoJqYTCUQq/p3E1BwZnHvvhvcHqGJo99sTHAKXGa7Ga3zYQXag0bNT3rvcpypSKAM0bRmSA
2306WWRiSysdPZ26qlZwcVbdeGJh84V6ok3OxcuDKh0eB2bDCjUoCos169M9zLFIWRdvGUQjZbu4
Xdag/FSpAkHr3TT/+sOC3dQ5JFFldaNyhXZ4VUgeOGfpI3ipQqfJXfJp5R1UfzSIYmxZtXe0F3Vl
4RmyReJoAOwyZljlOkGIQgHOpSF0oz93hVxphp+Py1Lr3v4UraMd50Dk+gqnG0D97KdFi3DQUyvA
QOG6AAy0WweGKg4pFrKK3ESemfjZV3jMwO0XhGqp3BlrzkdON8WqWcaYs9O7vIbuy1heBJuD9hvJ
toQS/4r1w11DMnedfcXBucVc8FTfEdggYJvbN/id5IjskdnNCFJC4T1hzrKPi12IKzz35O9Gf26K
00aDYKTYdIXM3sD66X9R95MCVhBYquVIpOQ/ekjk4+cf+TFE0shforK1WTjgvgHUXllPH8trgMZF
z56yu7cPyCRRbc8ozqvubLjLH4HN4Al9CarhCuo6C+wrkgOEq1hhlq5SrCHrbF6U9fy0xr5lRUIe
Ewubau6/WXUfUkAI1ALv6yv7B8z9IR4YvqWv+qeHSl4CP8QdZgh8LFyabWMd7kAcBuDhYLhD+pG/
rDfmZOWrYt7Qt5PuhiyVNE+S1vD3iTzsTr9QikjanO9abIIRxEFGmrbq+6bmjAmkJEUEG2XmRI0E
bQhjxqqfWWkkOrWmvcV3hZBCsNIP6qUzlihYCWzx7hFGrS22EzhZmL9EllS3Vr0tBoguK0SjA+F7
hdPcKAdR5IuTA0GXk2GLtp+bM4spCLHhgoSdbwouHwBv8HuiE8GB5oxZfUPNk/mKV62F/zIweecH
+inrP5qMpCCE6hCKj+y5mWjfjXBlQTED+5dEkCWmGLxP+170MFEwnSHniXRT/ItUco49KqmMRRE7
PpyIAfmQMK1ut9rPEe6auJt/zt5CJI9mByHWUi6QyE4C2o9/JRbKwyou1/EoMh+VfQlpE52n7LzY
TPePaRB9ZWknYPAxdbT0IqoEpq2Rs4C6axWujjMERgsXx8jElfdJdOsxR0bZDc3SzPb1Vn+ua4vc
hPq8PL0rP4wFw8P4yV7r1tIxlMXWEnEI61k3NbzkGGL2fx1x9/lJO+q+q+wNPB6I+APN8w1gvwYy
eQcakewIOvehalxoKVPP2t5jdqBxwnnOEWtiZ5OaS9ztXZIjqEHh0YKiCFHKuppvJ8MNz+PnK9vJ
353hLM+qKe1KbRVdFw07/Uqzpyucm/yL0AUM3CtOx5vTxWB/LFYZEWbXbsbEbyL9qimtMEiFKw+p
Z2kPznRXP1lrAKUMLBjz1fq+nsIzluPTxVyzqKCHTlsq8vXmucXdWUXBa8KMgSQyiSClpYyBkB18
QhdpiR9fIO+LTHJNzAWLCpZY6cq+Q5Wiu1HUJWTuFxL0NcbEfRas5z/sEeDMUC3+DrhfVPQYFuaq
1X7zcEXMZ/ZPqs3YgognFWt+E4Otv/Pt687EA6eA79KGdn0I5O+4tKn1U9eHzzmNawSE12y13UJM
r+wZxkZbKKa5FXk0xL2xMnHJUbFosapzs5+Hpkqp6EtZZWvmKOYRkpVX/TekBfrhpT3wTJdPbyJL
x2YQX+4MWsvL67fVG44EmV3snwOubEyqzalnlkASemXn+k1/96q31M8of2E7+fbcVMghbOgyJ+N7
bEwKSBpxcSVFCkGFsLiy8I6Csj6KiV0ktmIHCKxBX/8m3GwfwgIIvkh5qIngdAf4MxQpMGwiP+15
1YJLRph86PRgxvh9/HGHdKg12p3Ik2sHxMepmcYaAo+87XkEWBo7r6vEhdjdT4Cv3oq9O8dD/nZs
dnKOzwUQK5sLn31y+kXsE5voTEbS/5Y549coeUbyjrcAjxIEKZkO4DKodikLUm3MjwbJZ9BqlM+m
hGa713WXB7aVj01u1hckUcY+fo/YZmI/xUcp6BnhrlZEvchQpf7hZIAHqOQ2A9CJJKxCWMYaePjT
YzDcznYpA9M/cMfkm5YY4UZ9IdvJnu7Bp3xQd2NludK9GnEZ8p/viNKUYY05rL7S96qlHNRDMjly
TwrW2yizACEwZBVRCX7HgzW4ROeElYvZscIeV+Fv9tiu8jvzKMYTN/178c2CLdzitAqGVlrIPRpc
U5a7jBlnuarxqp920Ws19OjX7byxK8mjzhrNbAlH3uWeH+rQNe7Lt/LA8I13aF5ehJtBhpuG+ZI3
6xALWirfIElHTG5IHGw/DDRPcDHZ4ARF8xeIq1Gymn1k7lMlAtFm7qLyr8BniBDjnJ6f9pvColSx
4XXARilaCyJyhvCZ4b59pxaXcgtXaOqwL8T5wSwxRGVnXNuIjVgdFAjABis+ImxFJ9M4UfouQwWT
refKJsDtS+8taN/z0UY1tDh1urWIdgaA2H6G4A+Tmxp/g3MbiXtjvj9n9pgjP3KNn9IfgRTQmMGi
e2u+YEA86Jo63D9s0d6ka7UbN7CXUNvRFaTog+QfPOZxV2CKiwgDWmISsx/P8BatENca3Zoadw4Q
+ZPbs02DCM15Y+ol5oswzMoCntrM7lpgRwpquzN8lQlxLSsTekjHpYJKLA/G6G9g/N8gcBESOlol
zHlGBB72wmXbZDxNJjYmsUQ6xxTkSyQmync/M19E1rB9sRnllU1MPoyJ12s3rifSlz+hGWLKMEus
GkTLFwMLC8+QXTEUKys9lg6rXswcoBERjwsU1XnzI7vMGu8oEpLE8MM+hdnzXHtM72CkR0BrrKgu
2Lmni3WnbfE9AdcgO7Zav9qToRyYULR+C6HxPzReiBiWjQtdvksPA2XDzmYnO74jvSDH4NSohK8B
Zfc2oHNp53b0L7ycaBcSsRHL5WpG0RJnc+UKJMQJwpmLn07DhxIlcpdkEUaUs3Y9C5fpgV66vKKd
YQztHnntS3NT++k0q1k163SX4DlpzTfsrxbQ5JjIdZ1FIzgMDUUDf9Ot2kLOgm9x49X/gPsWZ/WK
vTChhniJrFgbPaLHYuL+4RqCkSfyFVJeeJRmTm8gesNs4SIe5TPbcV6QuPGtAIv3gxejp90G3yF7
YsOSoo06HO9t9GloIEkXht++B1jZjdDAZ1i4btRpix0j+a6NWz+tM6GYPkuF+Zn+bQ+GmVxbEk+E
X1G86t4QPsiJP5O8pdt9FeURaTiy9QAmm6sMR3qDffIAG3zVqn+kjyflQFZLrTOcAMtOC2xrUbdt
2Vo0zNHWCGb4gsAFnfURH+G22ixIcLKpt3KBqhvJjIk3j5I5gZffq8ljRc6uyPhgF8B+8R89ARdU
lFtbPNzZXITw1u3AQRiKzcMOQ+vEfb7ng5MP7vzccbtsxUdX3S3WEkIMIXI5dACG+8Slss7XY4lj
0Wotw4L/6dkojDhcoijZjXS/JfmkHbsuNmBMiJ8oOp3wmgAzO2xTsxu+FTxKWAmdC0v3U153Hvkx
5hbL23DFllnwAOdU+FoS8xjIRap47DSfAbPB+8xHWPXcZ+QIWlOxevR+Y9fKys5OWGC4cx2ezLBL
iExzwR7GyWEpg/RQxlC6NBsq2swq8OHuzP42ujAUSJoNQ2l6uRAJe5G84VLZ+TWgP52qf0LfxYKB
mn1sISbBqX4u8DJoKyjKPMnqt9k+ECARqt3EqjBXW3c7bXNJC1/W9q9PY9xid/Etsw0/k7Cm7Rk6
njuWpjx42Npn9myMO+7id/qIYH1B8XIYFGp9/aAyeCV6jag7uNkU/UV4AIgwlSi7/kZZuFFVT2Tr
0iUhTSVsIBkcYtj7mJaiQdvh1ZlWCFGVM4wbZq1TDJTAUrc6QfaTNs0thWY0fRqgqw47aEymASrF
2GIQEWHpKlG/xELMTM4owmsWcpcLu7T8xWmBbHIADPZVBtzMi7oJ72nrobWCrtDbvbF6JKBcH3GH
abQdOkHNANXd2EtUZt85SFUU6ozqYXl8QEHsheqCQ75T3SRUV16xAbdS4SjE2hLnu/CNdEbsd4mW
T9nYsBnrqpvYUi5wOmvMTnEAxhYfIGcnTawIYJUc2u8TdM3YSZDdvLF+jyG4WbiAzCG24bYQ7MPY
LtYXuN2qBMcCeTWOKt/90utxtOpY18LHc9puzXaUPE0WW9biA2nT6E2cgFcJHv/0srsbbBQo6Msj
2aSSXZhrAKUQ3ibfJlxROBaV0eCrgxhegBRQvyAfizETQQyxVw8ANFghDMMiKvH8NGe/Dz2G/h/s
UwAxDMDpnv4jD8znrhvd+KIgIaYNBlChV/o194irZ6CFjYLVRGvKA+VXVM4WoCvZ0MCoHmUtDMie
tXvgrlLjpYaZ7ZT3yAbNhDIXM9cjPFgd0DWjHHgRactCLsRiAZ9C/rLDWyExgZhXgmmi7JDtIsIF
qOTDo4Q+0SNMZwH8OgQxRB46q8dG311cEcGxJaHNzsAaeejJ4c7cyBp0yYaDFTIxo/hz+0gToLps
FYg9AFD89YN9UHQDLv4UzBrYiOyYmALYHB3bi4bLLdtaYiLd8iHcFpvZT28Sh0nlbk5E4nLdL/9H
2Jk1N45sSfqvXLvPQxtiB9r6zgOJjatEiZIovdC0EdzBHSB+fX8OVvVUZaVllkpKiQsIBCJOnMXd
z/1B8H6ysvbgQD+FPSrQStSeEfaSYlV4BZBqUiujERy4Bdi3g+yLpuJW5LcYEYTHXv79r//7//77
s/yv7Du/z9fXLN/+a3ve3OeL7en4n39b/r//tbs93Pn6z79dx3XswOc/I7AczwyaBs9/vj8sthmv
Nv6PtfbOx4Z7Kp+IQvEkjsfYkTZwejKgu47nja5zZT23Lbp4LmMXQBUxu7l9uOZ93743F7QcRoYi
ziEp44UGbatsH0xw4H3HuQdFDuISHjRPBQibwrM0lEwjEjDO0a+vw9R5/ngdgWvbRtPzDTfw3L9f
x3qVu7ZvBZcnd7RIr89nNT7YvgT0lhh40aJ9ibykiYfYV0uX/GP/QYC2+fj1OVj6jH+cg2eYvslI
Wvzy93PI7enK9PfG5cl69O7sth8i41nQDOMwCe4oakXZG8ItqRu64QPqJPRlaL7SVOLZwqoSsHSB
o6bgzBL4cTHzu/PrszN+OkK+4QRN12n6vv3D2WX2buqvj9mR1GFSTp+M/C3YGWBTZ6V1js5az9dv
30UYhSTOrz/65wPzl4+2/j4wzaKwDXfBwCDKTWqWwv2pQ2XmYTHw4lOPJg1A3uCIDL8/gyhos/PQ
OYNOJaNzn/Rnx34J7nPaBNGI6N55XRx+c3am97PbxoC4phP4jmP/MHW23tGv3EtVjrcT9H9BhieD
MqYfZnitWgYiJS1K2GiuDrYUhyhGRfMUEcVw13p63Ubn++3qN+dj/GxJBoHhczKeabEu/z5axqE0
muslZWTENomT8STuYQZ2dmT4cSGBqyK/QPmClHfr5LYA1eyT3PvNSZhG8I9RcZqmyUk0PdczrB8N
g32eOoG5bhb3O0pzngGu2S8Hb5truPbevQ2qz6K3LqdtB0knAAykh1+bi+523/VW6+RId+TWeY0z
ilk94IyvNimsmRxht8JoV2c0CClyHCje7ldrGG8BCgUHiE1Ze0rHi8CbLXa9pjE45zYJNSRYvUeL
cM4ha2ng+9Pk1AZTcTI/zsuv8tQrFl+nK+B2Ctv56tOfA8GilrY+9pzFnXG6L7LQpNiahXkjXdrJ
ougdl29rUlMZgBOfAGC4dx582kqd48OKFqXjqvrY28OVGeeraHlIrqCk6HlEbIH+yRLVcsSa4AST
mAtdOt1soOG1l+w0wGP9UZ6TNfw4Xz8Xjd7aelydhufl+EBfBqgMVgpJZN6kBQ1MowzcblLSwI/q
0rHtOwnSKcf1XQMFcRRCiw4A9aAYNOCNIC4AmxzRwDt2iqYNiKtr4liRcxPWYXjJHo90yrXAxIVk
nNig6dOBRN3J6lmLob3I2EkBmhRB3JiPitzv5PvXRul3qxKe03rJLUKSpr2EEo2EBKpGNht1a/uG
KCPiJ9b7vGpR8SQZxeZa0Rzjm32ZYh5+JkVJPCpkoZgJEAccKFh+uN2Gm3MLHLqT941lYvOplCmy
ztrsOfOvC6H7KoETStI9L2LIt+RZIdyRZUUBN8ifTlnXtNQvpWqk0GMNYAS0sS9SKkQSFGHBBel0
E3vfwPs3IN0B1xi9rUlkH6Lk/huzZcku/d2gO03LMV3P8U3HdNwf7Nb6cjUz72IXYyCDSR6d4sMn
kB8SUfwJmrBzmFA+uoC99UdQLzomD5rg9pYgvszEBDijVssmSKdFtzFkrxRMObG/1i/rD/27RAci
BSDX8yK7Qz8gavLItacu6nStU6ov3tPzQQRDQ6Df0CqZfsHUPahxFEsqIY4s0w3QYX7SFOvSg1fT
26B0UaZ+x+9sEj1bwRpsVYS2OVqztDriXEitJqsIVlUixA1dZFvnJ/1ugMCpUuOD3h7xfkRLpUSf
OncSN7yk8/iYbGmE4PQtULDF0AiPDxYQJMG4Fg/XNsIZAjr5iL4j4wBqTKBq9Sl1E5+XCJeErBun
w/yMaBSQ0LPhgXTawCaFVcQFaHknsT+vsQK3Fer+IL/LKAAuLry3kzTjDdj9Tcf+vMz0UqtbzrxE
Lz8fwhcgJTH84xjQdJNfvASNZH9i1thxM9ZX+UyZFRy4iTO6a70GHFBw8u17+YyIbHRqn9QkBtzu
DSUt8CY4TdCay4R+faB+oj0e/8prnSEqVo+H2I2EnMS7BXWZfUAZVX9BFJsT4hPS4AIBmyk5KEDY
OtQhNgckhISZBA2anHv0uu6AXKDEwsfoWw/olWd6WQMVlQtAxCHIKLQE4IkObSqpJgqneEznyRwJ
CISx+U2NxgUaE4jVJSny62Vge//0HP6+DOy/b0hFdTqereWiHG9A9yXKsSxJQYc0uyd6BS5GQ15w
utk7wNsNiBkh4pYAyoBm2mIJjOCRggbj1y1rZkHPaZr9zu+F4jwAEhN4r3G35injsfmmtulutKIh
5jxZ0t/Qq68I9ZvIAdQKkhVYOSAorrcehcE+hTKbMKL8JNJx0EVt0HibP14ZJDoO6oX6KQgrb4y3
n+yph3g74ThvAN1i9wnRnnhDC7orgGGUkOkKn0eEkgCDgF8K6YvOOi82k1OsZQ31eST0LwK8oBp1
6WZSfgoTqKsWGlQmQCbhNhYm+sMwEnlm27+yn8OI6kxHEC0AHgrCuhoKHaj1Y2M8bJaLOdNrybRw
qTTxBB8/h56hOaX5wbT4QiIwPkG6IbgBSgxqmOMfwKcfWWD5AIcA1fd22dMvZd1F6Py0BaKndW6w
+o3eHuI+AM+yN6U7V0mXNLrageRDgzjdxmuarPPrMi5T+nu/z4f7DqJ3LK8gCWpqjcMaNaDXOFAr
mkELqZQOe0WCSNqZf6puEW/6BQ2+qN/CPzFgw1j1t/4SH0XrP+NfIP2wecTo2c3Krn4vu96blYAH
6kD97KDns+gEA9jFesxKkBKMQaAhiUUBOVIruyPHyjre2+31el8JWbojHo04IvOhkxSxTkinpdMg
bIaqs4scToGUViyzjO3kSzbThYbhd24miuzEZIE11SOAWyLnDYIPF3yIjC4mis8wYJxY3U1/VfNQ
aAxPOmoni54iU2c+6qNork33OAx86PA0eUNo6w8OBnAXNVFvIbk1je0QcNMT/SDidetzhY1bv2Oj
3g/8zAHOMe4ybroc+n3MbhbSncg8QoqBjAFYqw0bAy2eKywjmRGtFhg5tY2SRdD6EaXn2P21bTDN
n7mJluMahuEFQTMwzb/bhmzqNy/rwCyf2LkWrckxQtmybVPGmWNh2w4wYBCK67akPsDN4fS3ygm/
3RlhvAzvAAIDuyVWWrTiedgZUBtsH83uRAfATAx4VZy3SZG3Tr1OhxpOCwY3Pdbc3nLTniASHYHT
all3m5ZxiNxB7zqbAM8mSU62k44m0fOZ5uBrWowAEgS7bPDJb28fx9YYEbAk8SjvbtudeAAgeTYY
7Nvxw6p9vUteVuPX93bUQo/5wcW9QbO+//KCrGJIIeBl23pBRcoxkj6SAyNUsrxk+N6dQ/RIrajt
Q/JN+4iCfqGuFiK3RZx3F/CyfdAq2+x2MCto15JU7eln22oPKSGcswRMRuuVFGCuvWloRY+PWbxM
0qdt1E1nWdgbmYNR+E6eaNN+3w3Z5Ibddtrr4YrACmiL2TLv99JuN2qM+sNut5vFzdZs1Hv+zd3+
uT8UOLbnEeGSLfj7zZ4une1mWrnzp+fJW9kvkkWr8/BdDROC6+jdDHXWI071159qEXH8zA+zyFQ4
geM2PeOHDci08/P80sQPM7HXMsDyqQCSxhbY5i2OSRA3a4Qz3AC4JTK1N06BANObocysiUABdjb4
lNXVW4HQ176LtqFmhGhUgjwHq32VZDgodJGi36VNhC63S26QbEKGxfCi8yttosYbkJQvkM9YyMeJ
DMv1E5jwe4GNFP0wgGmHcvmQcIDXOKx/Gy3IAID/d55kZWtO+9D53RrmJvb2dB/gWaGd2ZUbdkyW
MefyRpNFLM8K+6QvnZtJXQBVwo66neLQfcudo31XWvY2A/mBNPBMLqKQEVPjIertLt0qYZ12Lh9i
mF1SAhyMfc7HbPH3QCTgq2kTcsHA+8mVjUfbls2GIl6ftjttSdqdtalrp2dre0KHrvZ1T/A4rg8m
rya1ywfL6ZSPZ9Cucxvi8bHt856EplS1DdpOZI0O8Ymv9YRSV0xRnqPpMfzr13X9vPbgOg4vZvRM
DKeJOFenOzatdklv0CUnTiD5sUnQ8Was5MhucDURued0D7F2S1yrAbgcXCiRTYz65zwpeugSpoSk
yMBjH4/4YYI9ymVbfcyRFqFNwEQMLp0RbgLMEU7Mjayx+wT6AaN624n1Roqj9KuFcVUnbchxutjo
a3ycaEbkE1nz6qFi0piPYLuYVMfX5cv8RRuEPYbvF2s/yJJ6V4jKkcH+ZiTLd0rLEBeRz8V1lbOq
XVeubjm77afsENpKDd4IuoC2pGyHyfpFc1aHtcfLlwrXejs71w61tmw7hsEN96yZUhIjDSqiq7yI
48cxBawgLhIjAEkDvs8XrB7S5uhqv+WPqJqI4Ucd4fJ0I0KK53dNF+FjgbdKnxXGAz189hbmg+4a
7ZW16egma/uhGFc7a+ITZLMDjlX24ozlhWlU5d1AnnrIo1K+WtL4uo3rGbLimooBXzjJYlxCaxvB
+uNWHT805CQYOGUdWxNH0zQb2iRdsf0Ur55q7xzpOm6j7l/2ApmKh/0nPDlY3sxjOhB3jM8lrptm
tPs271zgUkAjwih4rAyCWIgNYCAjF/R9M9K3+CcoV+CWLSA3aHVcxYOx64UgH1EHlgenRQMs9ROJ
5YQKgXgnVJGxBw63zRyXbP9Vfbe9N+/NwD2RF1V5oQIfuVR/fnHjZ/YfrEtRLG9bOwUNrvzPWIO5
rBuhWaiZjJR/N0sXqQ+fStGoghbjlfZnuK46PZ2cFgi0N2IIOcU6GNlyzeeCkVahT7ef0sDN3YT7
FFG0FjPuFPsMFGwr+Cj09dUA4PrLJ86GxML9zXD5hbwX1hRiz3g3RpqpfyUQtLGuFjQUkFz8hsvP
SeqeQaaK6tkjWyLG3/QJwtoB5/zK8pQPH0CbpaMElEaEPHFyqGgkmskAT/UoxOp1dIBDKhJ5IxEX
2oiOff/uyhqxkktXi3CKw6h/kcNOsNkqJ94MvBy/W4wtX1W9l+Wb6o1FfJjh13IQB383B1inswvg
z2m6KTrAFJiEgTlzmPb0hBCazye+7bfa1YoWL7fZqblO8Y4JUL6K4qp5LudMQduuaBmPV+6MNbbf
dDB00XnxVUuGfxn3+rDWWOxqWSUOr3YwUqxR/EHEAaeTsdOtwZbWxqpeZNeW7oriEnEhNbgwEuId
dpN+ZJGY0gWuqRxxueIyT150JMmTLJLGU1XT5h3G4RyDVwszximHbSTmlkIU3XjdPq2eWzh0+92t
nwHhwolpF5HtL0WlUmwj2imsNLZjSKnQ+PSIy6YjSp+YpiJgVXyEyHJ6O5QMXqfv6vMwua0obTNa
sIq7TvGZmUc+j1NgrXG1isX0jJ7n/fVOgMPLNFc0LWLsiVspunsVVXVeAc8d4yr32sKPF5+84pEi
RjGgf61jhmas9beJG/esOO6dovR6SXHPZVlO2J5r130D5ZtwL7YwwHRC59oEgIzkpHbiq6yJerUR
3iiB8EP0at0gxZr1XshhbDwXn3HWAjp1DvcOvDsLKhXhIJekoRBfGUIKQzflNzCbWkkmoyjq7I2I
v5mZzCwWNtU3Jg2OtMj50yfsKIDxK0XaeXeNJSGGZAeQHYUOWVtRrbqaxAobBXS7zBefwbwSIeza
zd5l2ti1+2Twb9FvIzWTKSl9TD+XoYknxqkuST/FjKPvTkSSsJ6Jt0ktEip2kQuSkyYqouxJs86n
Aa/iveLm/uEg9PNZ+SkKcDEnZGZG9XesEnFHdW6ab0xtXqxoXfxD0D1kBzSe7ptMP3+TFeZp7TRo
ENM4uCaga/vTjndkiIDazDSIQG863sSGJYcvxKmRda/HXFd8ijWM2im0mNb9Szwd6VU3BxLSNjRG
nCeRWEUF1xf2EGmE1VBznFlO3UDbAccWRVNpEDEdxXOm1RTdeTiD9mDzIPrzjTgY3B1ww9aTEyFb
vb3WIwaDk7ZHkCqNR91kxXRseZr1gFtk2bGk/5vD0LGrR+3MFpxeeTz+ECemJyakRgqpPfg8RmfD
/m8wwXGVGA8lmvR6Mkv1Nq7x1Nlqbmtla6rLQomZertNS8bHfbNoeXzhkrkTD0yHN7wnl6kjZxLK
pkj42jq0JWrTFjAZ54DHUMKBpPmoOXOzWBB3sPxnPLUjKSClgXJ6gPyR/2CHUohLJbZOomkq6Obr
nWx2NT0dJlRqhDus3Sqt2K6hmHMjuQCGXbfx9lpdlJ1An0r2owtLTRZJC1DMRnHM9bveIX692XVw
FxQlaEHu6ptHYr1b9qk54yBY2C3exQBBxiQLQ9ozXEX07ibKANLa8eI1+x/tP8mbGiEzgi+53LKM
SpIiqZVOa3Kz3q1gRaR5fZPR4WrYPeufftcIAXPXFqzOc+7ez322va5yA3SwJRjEg4BT0HeU8yA5
oqSC3NHzp/ZBvEKsv5qr3yz+Ckddrs2Jatxt0oudLE6rxgu2bmc9vvTh5kaIV4q6Dx0WH5tpr4mv
n6e+zqyg0fRRPniyGihecSKgTZvJHKeUyLZn3it4uSVWTsQIpKi/L2TC+Z1TAvyJXjgMHQywUh9y
gSR7gWQL3m8Dr0kyHxW5oR0O76HOoCskIhBwiYSIAwhviHrofXCps+D0fWYbA0OEI07xJHaJ3PyO
NjHGIgUz8i7nCybqE4Ebrte5v33YYONp55XC+ug0QzpxxCXeBEmVGEkWJK+r9ovO4kLCmZY8SnW9
ZQRacKSARtQx2ObbBSBFT8y+nPbVvX6uQRGSOuPStJXiq5PSqj+T86ImTXx5+1YwIOdfrof244x4
EwgcA3Xiyipo2Rb/8lGEdzQwVvqdqQHz2U4qfNhbZIYcLYmOm9QDTinTUZO5ybe2UiZzH5uBxZCb
Asgt3U2gJ17RM2Av6ss01axecrQ6HGDmoZxcHYA5yRpSzCwTWLQ3bHPA7W7bNT2BWfHK/JL8WRBo
a17IUYa6nfi1QWb1vcks3zz+FTGHpEjWCAptB2seZbYx9+sSATRvn/f7ONiQ2vuF39ZT+vjzjKiz
npQnMLQZPHwWOREnKUuqFNOvC6E6MHQGdEcxRQk43WokGRlOs4OuSj3wGZlG3QYHlR4tBmUPeU16
xEWsCKRu2bgq2XIcs7P8oMtmh6msMG0X9YHIcBQ75H28QnPbG8p/vPQOL0oQ7j5u0TVR/vDUY0Jy
0/zOgnhbz/LVc1kJOpiHK4qfRTQQ4P/jYeGIKVeq/KeCOzlmckYaAxKqDgtExRJ6lUy2vL0A2cz1
VQ86G4Oz1gpSBKHoouAakJt8yOsoXNCHW3ypT2k+rvBvq64ypZpmiOZp/u2YZdMvEhPKUWYdzAMO
ovKwGinCTM5mxVnRIVUZ1MabPorMJ3OVCHS8i5jdZEONrvupaox+/zN+QaCJjzue28AZeLDqzoc3
t0p+tbxspvtn8KZlcwtWtfpz1IHMEMHXCWhyUmsq/wDdwE07PCvpmvczzk3jpPM818t4MylHR7x6
LfyM01qwfEryD15tODHaFKc7e1RWzrQgl4OF9O6gpFqWkzeQP+oig1LT97HWysNfEaLAceuSuEQz
hR4+IvBvhlWtdiS/Q5sCDdNin59bnDvlnOS8onlCuGOFDrzojC+THfOKDoV8wTMmVT4U+yAOz4H6
gzwUZVDAz9VrdNrFqjHzlJaexo1n5qVSTaFc9PVtXveyOhWlK6VnDLNwM7HHmum6frPj1M58Bkjy
1OPZAa8DXJFhb29VRKxuL/sOhlvmtiIh8xF1SNQIj686xh4N8dgUS/9JeYVDSuFviRXXg7dxPfQ0
XWRMZbyQqjz9cWAvkv2zaenR0rkQdL1u0+uX3kVSgvPSvFemm1kGW4CpajFj5Hlj3GfQDFTqA1o5
pPUxIj/6ndZpff5KGm9GRHVfGgIEZdA4qQXsSbnnzA4voaUMTJMDX9IWQ2UMTSMksFK4d11pe0l2
B9nAuvCHyiLzy0IajHnGJomYUHf5bnXXZF2kjGVjtCV1tEHkCFhTPO82OlTfCd3BEpGIUGWw0dnx
WSiGhbdgU1maPTuCdi1VRLSKVZGor5Qx1dfNzGsf1B1hoJTIw3j0th+YLFVuyWrt6mSmijNY/GQz
UOGXOnBGaDaNm4/HTxkBWQetYimfySQcJ1qlt3qK1tGqv4v2E1YxvJZJk8RTvag5FllNJgFo/0sK
JkqlYGUOs7eKkvCev1b/uxtpJ1JsSBBMB4t65ZqfADZZNNtwzeymRMT8XuGWnDrbL/1mhMz06PpM
Q0vsspaQnF7NdhMvWwW4PW6cPNMr/t+BtsUKFOSKafdCDAUHFk3lm5KG3EztQcoxIGaF1oQ8yNtj
eGdsZXiTWm23gApXRT4lOcQ5fq484tPrdiKflMqD4mAF7ei/EE5LxkWOq0ECczFT7KjPWZMMklt+
6NDtHl+sHK9QtTCRzyi4YKA/j3+GYopedVk6bcVcilpVwPRq7QvS0N+U1utx1UbkMukrhOAaT8j9
1e7Ln1k7WXFV+XVrtUA02kwfYk6D1aAk4s2ibjpaIZqkVveIih1AcyXzatIoC0FrBGgp60UrxuKn
Q9YZ+8kszAlh9VOmWl+qsR0n2udUd4OWwL4jCz9NARPtItXDdHZQUjW/pGanHfLIesUq1M6jLuW2
iukny94pB8aRCIZ3YU1rlmtv1NqXtYKWqw0S8BAjYY/rWcjVKmdJqSvqQ3TVdFYJT8a/fNBz7LIc
FnoKGj31SzXz9ak64i5tPp6xUo1n7er69AoYdm2IZIPk48ktDCJAEUqEowj+vfk20iWIBtLl+J16
WnALneOZdJAd7lk92ocuZHu0G2k/aTzJ/k5TAOc3E6lTIIlbX8OJrPua/cPB67Xq7wMT3uJvfOGx
qqdKq6sgQWGCFKIT5w/SL1KWQ14RXnbtxGjmXbsGNWMFrgVCT8piaJM4THYTZJV3METqSIVmLt0C
bLNmMsEs1fHUeDxMFpQytBpVAMD/+JA3rUmlfWFaL2D4Oxm3XXPr5n0GbxrpM6aEF0B4m1jMgdqx
YBRuVdkj+8E2nablqPFEYbSuwDJWn4u+7moOSItJoIKlHCXJGnMoapYq+spB10FWfX3GonPpIiTO
zNZn681omLMSypHuuPwGboMcq/mL7ob2O/li5qOmxIZ5qt+q5M9n8ZW8NkaQziLMZdmk66dmuXQM
qbdwYXLQzrHK0FpITGTIwzPVavVyPagX7nN2jgAaAn/T/aBL1yA9qZcoIaZ/I8RxIx3W6pqf5Yxs
EOp8eCAFlyTDiISqLKOFlqTySBJllK6gXeeJaFPMl49wCmfGClzwiz5Ljpw+pn5A563jaakjioOs
B4V1BToV7YS1McG30vyUiiS913id0W2AqojlX6n4jmM4U6C06vjAZshyHiBFCxyjp2UblNTCWNQ7
lNKiOr0mHFeJRfIodkP2YDtTMMg6lZXS/aw3E7SF7qoZDd+eJbtox0fMEarmtU1ZjK/xvA5olFqd
phvmzQUb0njTaehCdU06Xw2gfDbJ9W1ozcqpLd/FBoE0xZUanMoynacVEZYbm2zXeQwBlQy3cqOy
0YoVlH6YU63ZIj+xQ0JSud7LaI6W0JWbIYOAq8vxVGhTkURbOBcuCU0lN0EeTOQNysRq1bsdYa5u
F4vXONCt4TUdp1v0lxRuzfCiBr5IbiKLS0upJT/Rq0xBBT2c7+2+lEL3qCqWw8uIqghqprSdJRGN
9qyy0ZJ8lk5kk3y1/r3yL/KMqmGkoOZIYpC30iZEK1EuL0+rVy5tIE1IUtm8+XYAGgpRXrlbc90B
GQ6A5snmAxwj6Sp0A4X/ABCDtqZ+9YcCCglLpNTkrTjiock2BWN0K/HoOcDyQBMHOhdcl2+iLs5P
38qkwFjgpURjA9VVALnXsZnexqdLMvK+rhP1JOChipqeQdmN33V29cfwTKDsKgx0/gGUv07Is/Gv
/oTneu7VJQq9mkIFLlSRQkTjeaK/wR9VBuiyKqXR0fhDl4KERgeYP9fQK3rAPdd8Lp8CRRreNSUq
WlFFKloBndpbGqf6qHLPqF8wUwqRMIgt1wksRE4tGSndR7lPEm90dlD+HS6a7savK9VG86cFcjsA
tes7hm34P6Dpd8X+sjGyZjG+QYlw+fu3ggG3ncwsFRQsPahXGj2gmFiHEfJxlOJV1KukeeOuDnol
iXh/JEJZ4YmvOhfWPLP9U56CEvQ5i1IgGy06/a0wTQaq7F7pxoLkllsXg0Hbva3j+Z0dbkiHwPJU
SKc4jlbKdcrFqouNm3geacQEolJaFPZ+Z/WiGoUbBfV6/M1ABf+EygMpc83Atzzb9VznB2TlqVh7
1810X4yBUBJLKW/xZ33hzEDdkoHKtSrVfNskVQZQor8eUE4qe8kpqigxr3wlaXlub4NMbZZeADMt
4wXff6Iad49WKv91E50BMbrtLfjGI0goiPSRisdrNm7tpsSNI21mMPT7KgwINDjF8OJdMcTytJfX
llwHgD3klmjvvkzlfctVKB8O6fJFfr+cO9ket4Pj0/G/tC/LJfTAgPpfMPuW9bbHB3Fvb+WoPTJv
UeNJ4bRCbG4PRlO2m1ZPlL+kiazaa/HBtP4WVFB+dZ5eXhkF8qj6VjYW/j34OSkYa5KrVKFSk5L8
WlQsGa9el6oGIMxb1/q0/hEdB13/63ts/xPGrlssRL0b2BAzfkAGmQc/yC6ZkT1dkcKryBXukWMN
gW0bIaKW61DpHTrZ563BXc86t6sOHGUy9MMNGrLt6iE/JSC5Tt2sU4TDK/z0qtG/wl16hvE+7zXH
p+9tAue08QWf43fr+Oeopr+c+w/T87hZ55eLWZX3Hh1BoSgdhobUMkAMhQ0iHVq04Y6QvdrGB5qo
UQiHhkU7+vegEbpIHdBDkDZpp3CP/V1FWdkmV+lAFLqiAI60yCiA9sAW5dLb0Yj2pF1WCe1g6ZJH
59ITuaNTb7ePFkXEm01CK3ry8Bo79JfRFb2cHMB14hAnYg6BkCG7l6HCFC6bUCgtyJfW82X6CHF5
YcL96qAsRcu8Jd25oLPinl5b5g7hsDbPet/lGyw0qNg7BLfJYKE5WIDQx4dO6QsDe4+e0odGWkGf
LtmlIDXSFc0qE3rA2I1elkN4G6C779Dbjg6sdgcR85IMoSEm0z7vZuvJMusgiX48Gh3XfEeUHDQ3
DG718akktW/RJYs2reRe8feM3mI9ok9evu1cyH5ffwfn9kSc+Aec+y939QcY0Q4lunXuFMW4Lg3h
ge9nzS7khfqHzI8wqrf4U963XlVHj1T6jEfqaukJE6TsvPlshCrSKQ5QtVv2W7WsW22yQXL1VtxQ
VUJFIx2nrokJfYAgIUkoemRHxCUkqwFzg/BWHhGNdw51y+He6iWClSrYpEMiIYTia5UhtnQcAYHt
SOTx7oyZUZJInraTHPs1hARjdWXXsBI0HuSdySPSCwqyCDcwpNCWh0h5BPlKRyKqBkB/Emdk0ROy
gYqZyvT0IUumOOxWF5f3CL0Lq1hFyqbAQBc0US5iOSM4ReqGTzDvFHQo1pRdlO+lCkCd+69BS4I4
KZOAVM64Gd3CKYVJSjMLY6HiSPCpcFshtpsgb6yKTI0nPpIJVtiuUg4lRqUCFEuBrK3Ta3V+gPti
hfsaz7V+UWZDuC0FkU5E71flfJWhaTzzILlfGXJlpm6PA8t8PMyAiuKK23jTDtUVg0sjbzRDtqjv
dW1cWDn8Zpx9eV3hYhFxYq/QeMhiXx6kvu0CRZAXqXKChMelZQ8dtQu/HmcMR2pQ4HoJwpvHZ7z1
eVqHAHjdtaA1OaZlBLcRqXVgORjwrz15DM1CfWlL1FaoL1XOrnV2HZwSxl74GFl2WLpY+a0cQLlC
9UHGjd9gw2+ssX+sKRhCpufapmH4gu79hT9YmMfKvlTw0akZb94XkHqMxqBx3Y7LqRtn5mtQIMGI
hlGZNIc+psqOD0Hi0ohvyT54hN2O2AsQUHpgHI+zBR1fnnYmjKHBFs720co6F+9zt4EPj8rEkS6E
LbqCBBsLEb8MaHyJLkUb2a+M1iWz7CPft1ESKGnTARj12L0sG+nGbzcpc1wAAGYvJ0/S1dHqQnOz
VSdzY8dPHURU/EVr79G3hkJX2QkOwzWO5jZPjmT8Af7Qb8hoI4G2JXXm9t1td+qGRd7NoX0DVkWC
YNk5UgPx2nYR7aqwqsI1TDG3xVU7WQQF0KT5CJovXteBybnrbxAFBblKr6fJqYpXqNsXoU8z9bsL
qg40HtyiqqXoeE+TClrk7sJ5gfhPG2beCsmXPDVJfmTtjR25l1GOxlMQrqe9Iy0nTqfREur6Dm0f
Y3mOiox+TmWMaOhpUBwgFHf3fn9HTxSMNKJ418/N/MtdPJdW6h7vCvv+WMbFOS2rASoXFYKijci9
DhvXu/PyiT2mCTTEiu3GyMufDW/HJrKjq+qLOb1rWCPr3K+eM6Qzje4iuMu3r6b1HcCm3u0+t7v7
1+N+vHc/OZTV6E+nb8181Dx2vWuUmeF52vXzsbm5o7Vtdbq38IkcdPwS6xoW5JPN9mk7vJr9Rj70
9+GG7rZEsThCaHLu2jTqyE26/3Wqy5O0M096/dIL/RP9NNuLaYuPgNwEZnd6QL0kNN6On7SKdmip
xcfQsAzW/SeyDYiz7lC1Cfe0jkYoAPExmkN4EVuqxF5J8pfJbtddYa+L9IDqNiJbRPf245nuMceS
TXBxTQ/kHMsynB9tRNwv0KpalQ0FC8H3RXSBOzdt763E5RBXiL4THxiakU8a6/HaHwXVg+WPLg1a
g3TWp0dr8XqynopTGNBRehGvvW6ezehOA+e5QzaSP/fIV0T2OQzmcM07+2s3CyLm2PHaXTgvRzJO
zcnO6y5xnq59B1XdIMYbOU6f/XK0KFIuYkHPGorUi3BDW1PiCZIeq7vF/mGTvdjMTzqfFJ21280I
0dEd3EQIJQaLuCiixb63BAaFeupqtLbuKm8cWJ2zF+1JfRhPxaJ/OcQXRuAa5pf0ekmrM1qc0QmC
J9Q04931n7eSQY1ydWZpLSF4G/GC2oQ9tPLuuplsgrvqiixf30cCaY6qC0AAds7TcMU8b3KPl3T9
tNdWXFjB3c5EUHCFTvuhRWOugBzY9M4ZTPtIxaH/lz+RPKcI0aOL5Wz92OwcBz7o2Wm7eXd8bXa2
0Mf2rT1tnr8vL9uPK6+dOCi+zBrv9t1iskKPmRSmrQbM1OC2QWhb7RV5z4crchYwFXPEBO32dLWi
zSHKYsV1sN6jxhmejvQPJfxy0PKkRn8oyrDJ6pkWo6xMznt9aHGffRVHKh6IsWBnmi1oYAjnzWds
puXsOkHM0LhGUE3nu96xQJPPZLWj04ewmp817TYaZW+HYt3uenkCifJSRnM6MvSm+RZXEgU8iHZM
hWtw7MyZc7aNDCL9xg9duYA5bTatpzPudpH1V1nemmfM0LbNKjg+NxYUEE5dxxtlKF0TXRtVuqYL
W/a+Mwa7+agBCXBnIqFyBdnnn6PD8RDu5ogAKqBNkRto9lHE21jI3bQW7Ga00iBZY0pF8HivxzrU
eejtcQkzFNXoOeu3Np/F2E2t581r8WU9X8kfNx+NIf1NQtSW0mpg9/c8PjXVbbaAE0Z3nk17eUCZ
E/j8we4Ol61O7gFPJKO1HGZfq3t3gvqPMXMWbTUAInOwHmSPTffNBnhQWa0LJV2kWeGF5EAnLmQk
9j0aTw8UPjr32zxHPxLDNX24wtH3Rg0vtPCNaNA+M5CO3BhAdzaowKJIxdFPLRRJkBKco4z6YTyc
etBy+Z8hYnpxY3ncReEFrbETrnk2MqieeYPpnZueHhgRpM/Gl7cS/RwWNwOHzFjPuz892T33Y43x
/EZeNt74FUJe6D8gJ7NyvxFv23/7J4gHzPxqZA3cvuiA2WjTR4EmeGbWzhEyeL08GM+bT/tlj8DK
Z2NP51Lu8eZr+rkf0w78fAc3v+kb2Lhda4n0z7l5oh8hHfJaCxMX4rLtom56ADDoo23aohG1lBLQ
E2oU6lZ8AbhoIWpDayF6trcRANw7rdVVZdIFdN9ty6NPNGKY9OPehZSb3O/CbhkMGOrdNE/U8tyh
Z4CqE6Jn35jH3eOeUbBbFso66JegU+LdB7C5ztarj7DUMTi2D7tpAiac3nM0Rx1v0EmodpTm1jA/
Sqs7ZVqs9mgsgMa4xAhh0GH6dB6YjckaS9IgcJpbD4H5HKCd1KCfU4oQAk31KoRdDzR/JOs2faXp
6/xyiuEgw9LNUFZZ0caVBt+sAy9CU6k8JQWEcJ+9Yvmw9clnk54pQneJAA/2pvDQq7I/9kjwsXSr
VjlAHxqhaDq4lrs3eqYFdWMzwiWTRM0lpeEW1BKGfRkfStpAiq+bNfvrsnMGf87OAJqAXnJV4qLv
at/leRdN3jOlQ39k5A/oyNLLe35on+n1tKXNxBhJp6zqW1mKtKy9p9Vxb1eMVtc++rso9x13SZYh
eeD/xgF0FMX/yv9TFuAv/t9iNZ9b88u5GKugt5+dvVDtBxQSCQqyii405lHGXvgeEEoiemZ9lW+o
SKJClifEsaRhFG4c0oJqVzNUKVdFVuVQF2RS8WBvqVChV36dpDB/mqT4i/sqetNfTn+1q4x1darm
T6e4iIz4bfdlombvvKyiVucF0Q06eV9aQxQdNzH67zRSmxWtdPTrk/gp1d76/yfxI63GOC6ajbnD
GCoRJpTs/mH3eCGxdCOTqK7QJICgxU76+1SHgt5f3MDgh5Tl2Th5F+e6nkPg2oW03u5REkCga/AW
G+FbFWa9wakftC79EiGEOGslL8ml1YrekZBpX8PhKXodVlFCH9FW1YHENQ3HRuujkqxoJ251+n2/
9TAG6xrFY3I7UadsfV9a9/1DBCEqTFbtFroiYevTReh01+reSLinp9FMCCHUh8ikb9vdKhrORst2
Ho3SqB1dGZYDEWkrao8afS/E8/uN+MEtT/uPQfGbhmu5CGagkPL3aXFwGlMbXtv8qfkGJL1FP5v2
fpQncEKSu+Uc6Wdc6K71Ao9n0d1016d22WjPP+n7eW5GFoo0PaOXjcpWAtYfHoJ6uLK10Va5e4ou
OJ3eyKC+tD9TJwIR0877KGBbXf/uHFo0ZPfb5oSSOwIKIS+PHKf1h3QVKkNA0pat00DR45VMPzQ7
ehngiLS1YQyyOHjN7pq97dPm7vCUheS7I5XaMQfteV8NMRokSZGnqRkX+C1Ez4AxERss4G0gZgZf
BqUgqaWMqi7iNGGCsFr4/tRePJK7isWoCUN4oRWSPK1eiHp4b94fjdLnQdAa/A9j77XkOLI0YT4R
zaDFLQS1LJKlbmglCRKgJqiefj8H9/w7U9NWvVbTPdWUQCKRGeHh7tF5XMcdP3lsxuMwYQujt8z8
4dKlhaznYeNJ15ysMR8zdD22OjYfrKGwlsipRnfL8C9gj2X+EWEObDcM3SD0A+/HvF4eTzXj5gTz
Kdt2RKkVCSL7VGSkuM/wQ3d5HIVPnXmK7vCLFpoJ/WKjC4/p7GieEFHPpT1ibKVG+tqaRy0vihqt
SavVGtR30aBeb3GLRK3ogefqgx4wZr3+wHOD+qT+3OPBeTRofGzih6g1eWg8pGncBrkct7ldXl4i
bqJh4yn6atUng0GrFXUbQ6P+0m9jq92Mo0aQnDiWYdTt27HuDHyD229ZNG0btHWb4fnh1dvTfeOb
GlLcxIj084yTKZ2Wo8FgMBmY0esuetZ9/IhxepfoJaGnONduls4wcWpdo/E6ziI0i7v69M2pc+e1
x994+hJg08/88W/L25+qIo7jOijLTXxWfq5vm+OqXC1m6/OkQzjQDKaz6Z1i6rFHqDuJkPcL+LjK
+SF2CMLKj80h7iHY7YMhUecXjCTU/M5cVVHPwQzT+xTNT8+JGCqlHkBaZZiw4rc5TZUrXl7Q2r+D
qkITELGyIlJKJccG+1XxKldI8oR2iSUgOued0mny265hvttPEuRJOiE19e19/noX5q04XuH1wsRU
ClZjuSWLtKQp6vYn+IVGaPwfa0vkTAJmMBSt4JntF3T8SmyjxyhcvePQTlXuXQ+rkgVHn3pMDbrR
+V01RAp7FLISVfxU6zt0uHOo0n26LVqa0i4B6VTWWDyxQ+IgijqI/9kTVRpVGVEhVYVVd1KgbvvL
1f2D85JrOG5ohqZBySt0fyBAoVPbHObW+jKEp4ABxIx76EiPjRizfuCg2Q5PlqSgFIM/GwmfF5/p
WkwAcKElSf3SwVwFQ8ATaNUGYV7zQlHXqmM1tTnTyyeGx3QpkrWrNTSkPQRdZvNk/W4tBbPYEKfp
3n2JTbdBrDlbxAAvAtvpwLyor3ZdgPP1tl1gxAI0jSOAD1aTGOBtvMCM6SEL9H4mXXnewxlB1UBL
JRaGFzwLodStJhhcLlARc1NgCMkKG18hvSKUujRmh05h1Zdusg0J6zpnfP9zufwXeccg2z7zbXV7
W6cZQLhMcCfB09TYN6wsynAFh/oapvS0NfOUngH0pNqbGGDHJbjwtoGrtP3lGfHpmNigsVTZKTlR
+nbj3y/bHyyZuGqBbTlWYJuGW1mf/CPwWaw2eS3c3E5D/9je4d4SZO6w2F37hxVtAMi2jmdvmF2+
zTXFitfCwLi5fVtvknJNWpydetmVncKkkxG42Ymu3B4Ed6oCuRf0XFnBFoROtB3PwrJDkejpyvPu
MUznmy098biQRdnaeVBo/NHey/6y9pu21vaf27eDcZJr+LJtcX8A/ZcCWCZfFefhDj+3Wd7e2NRt
NgUuV6Py5A4c0oTjyaSlzYqk6vp2WOOdcbHqzsmfXvaL0cnO5ZB1OdE5+7ZpLfCbvoSvGpVczXTt
h9lhnoaAeEv33NqHxXTmB/MkoAvOZrNIS6xHCoLw+WLk0ijvOGeUrnnsGK/uKYu98+YWb5dhYs/g
P7gsRudsUdcRHHBkPa82vQ39oDabnE4r8NdKjK6DC56P+/MwJ3HIyeCvp6BXZNvHuTUssYQ1Pb9e
kkyuY3+zShd8ZXDD4cIp2hWwSjekGauBd2KCnzGX2K5G59XrxvreXq1k71Lx3JzjDQdUK4vnPOtc
zMGVEGRH4GLhLDrfHLqHxRveYEcPrG5HS7YMG6YdVR1q9LPFYFtw381q6VUNSI5Bw1wfUicLk0W4
iLdFZ7ea3M74o0MZr9n0X1iCivL7rAShz9L91ebueix2dv06T48UyI44xl3PyTl7vSwutPmA7GE/
bFaHtGaOrPn05Frdw3rin3GJoqlKfsBgebft5wWWtMAcv98kVYny5zzyXdNyAj80bOtnlfp6O1t+
sK7VJviF4IUxpIyA6zV4Oh6qf4k5A+dPgTg+fNik+aFnWvaPddSY2wxsmZ2ny25GA6vLgM4Bg1OX
1hJtJDpEIaspnDGESSEtRfN3gNwx7hgoL70+dXsYkov+pndMai80YEFLBGE5pTyyaBdDP8r7m9Qc
emnHayBrbdN1FQdrdpjX2kutO3+km9ezP4CS3PTqzoPVR9DTX6czCqtWZzHYdKje1vMB9YdhOJFk
+tQFF4RtsWkiyaqXoPHY5LTcJj1eOvGpzn396A4ogyEZoePHIG+ee6zUps6lE+Dhb3WMpj9cox5Z
cSx05ZFp5r5h0G8QmKHHXMap205qUOvEOD5huvPIqHQpS0b0mk9BOpuLNKwfKB5tevM0SMIxrRxU
3u84o1tn30FHAL+T1nGdkDoJvJKB/Sw+af3ZjV75KEomCF3qAc5qQRfP4if0vw+1CSLNzhkpxAE7
3rJhjK7twU5UayyKbiOM5ye0o5rBuKtNj+3L6Dp0cK5ZqHkFOk5cTWm1GJcYxdoP0A/ohYYPejpr
GUMS9H4+BVzB7rLq7En1+2XRuNAOzUwoIkCiuaAUxB98TDED+5Zli42U6lTxfumI82ddYy+ZM9ao
mWJqqyhtbnWnt8RSgI6kPSPNe++LFJy5B/SI2cyakRelPaiGAEfi6AEjp6fr0H6F7d9YNEF3R6cn
t398os3avuOhLHFpYYHNTbokSgK07uzo4kHj38dsuKW0Wb8QqM1pjwWJYrr62tMP+2n+5T+c2h5g
lN8Oe6tuVqcrW/3UiRYjI8UAvDUgGElwak038dc+JXLt3hr0ZWsopp4NwwcitNmk6Fh0oDsgrqL2
ycUq051yqvFysH8yO8sx/ikTSOlESfRhgXDX75/xGZh9Yj8Jx9wYoOeAD476kph5eKCgCVeuSYmb
xiC1odUMcKba0jTZwOU2GGzIPnbQ44oE5lD/3Lh1dpjErzveJAAPPPZXg/OTTbh0xhIUEjiBVtmc
Jw5EpHBIw+hOET3toyEAcL2EJHpM7dcMGlENctiyyRn2wn7eKzoGxDCuTMOIppepUT/2jOZmbHTo
J31Maw94GFNu3fQYT9pZY4/do75E1LqIaQgXA5j0IHG3/KEUq/LemrWyQc6sng+PdCEuenQ9IcPO
oDaFEK8p/6SrQdmht0Cf2CddATMe0x1B/Qu2aLEZbwZwxdoB+8MmAVcduq1tDOsQtBIukFcPk/M7
ZmIxbvKw6sDpGnY8Q2e272C7S4l4MSwTBAV98bUsypnpcEep9NKhYVV9H0OLSRdpFtdAdMga0bjV
+j4ejuGD2xfh/0Dh+ItwpmU2/d6R5kZbJAZ528NPCF4LhkzLGGhj6n5ehkcC2YnTP4+C/io5dLmb
+usnj+u5T1+mRQ+bpzTrwZIYPdMkhF6kxrPBsNe6q447XtIGK0vxDoJvYzFbRM8JRxw4leeyHnQN
GsLTdAff+EpS2PMTorC0TIYWFJ195xTz8phiMJP1BBXUqANNt+i2AIiZnNIFf7wBpCv6mQNZFBg5
p1f4N2vsrbcdsYIOVHCdzobDDur0HWr4bawt+37b65/biwG0iTqMwVbOGrPoY0jxIl8FlGKaL2iN
n2gYkBh9wuG6myzGxTSTnUzPiuaTWsufHDpOE6nXc9CrdTGNZl6HYNg4og9ZtEYIOBOmDSoHEIEt
5EriXjKSrDl7wViOBiCsIvBnNmKEdo402mRFlsS/6zWpELSJZxFmh3hMlp1r9wIg/vse+qdAU/Gl
ZzraRT37Bw1otl2sz5vL5Ta9DLDWHOFpecMK4JnAHsfrOonqpTUhsKI08nXsUBMmXKEhQcN2gT8q
c3UjS9uUhGN61X8XX6PP34/PDP+AYJqGRzDsORgZQUr7N9aTLWa5Xc5ml0lFskYWUMaqrs9obXrn
+uv/UkRiElHJ7dAfmIfUvNaDa1o7gMHUoD18G+mVxpaXa1zDJzeIfVZBGjup5IE3uhvbj4tTg/rz
zexdu2/90GydW9uHvoPXInWn2Xj7KAatVCkQhSvJoDgULqxmsTP2sKRF0hWpXlpKpbfkn+15W9Yo
ojuo8WaAAFaCBKgsEAMkh5cVmcT/7AafcuMTuwQ2hZR9tFaEcLGgRemRfdXCfWZZl3/MFoNtvksS
SdjOkKmRyNwVpTrAilxcHSS8DxQLYiLDlq6I5DpQscBN7iA9J46i2T5BnrAgQ4jKdunTiq/vvZPV
Vi3J4bS+i5vpwiiVX4hMWc7MaHiHGB2Qzf5+rSvM50c8x6W2calyjNDxf1rght6pyMv99TbNo8X3
OX5eTihIPYLmECelt+iG4XpzQsBM8mxE2wF/zd1E/lOCfPCiAohoMCDd4hsbeYyglrf4xW9jCd18
g5pgsMSoaQsbHhWgePQN5NKYJwbRC6F0EvwlOrX+QGfC7dj3PM9m9lrGD+zamdWCfL7wLxM5LN77
6UrGIgGmcBVckbiKq1bwgfFhV1xuWctnyMl/H1XrD4GraQSOa8sk0wn9H9lWtgh29m3tXiZEDwSW
twopEZdyFV+HBE+QJUMgfWrHPRiM7OM5DMVd8/ej+FOs/q+j0Gj9I6HN1/PtrbCNxZRKeLQcZM+L
xtDBSx6wzGcbHP7l64zwD85n//pCAZD/+MIyv63DIMemt9aRlA9mWOWLooj8/B3S3jwYyfdBq4d+
EMcT1h3RuyrMQsuxRL8r4z6Uu3hIjPwBLdwnam88GyHapT8OzKd5f0P35zuNDKUgQqiCIssVy+1I
VgRSIhkQpqBJ4f1HoR4MbM2GJK4w9cG8e4GnD8dfCJnEO1LK3MEtwK53tO8CuDqivtJepW+D+NuJ
Xw8BuyDLDgR5ER9Bk5UVznHgNl1ewWKDVQ70K2At3cUCuYRXucMMva98YrAIQBTptUnzSFjGZyDm
GhJ5yd21zNAxFhE87C71iMaGBkMBzAbIWeiocx8bOHN7vCM0pcNnWYdaLHF05mFyq6gEA69fMHgi
UeCDYLYWT+aYHtlqj91wBxpsNWeWhCzkXwt6cCs5ukHWkxmNTk/6ICnRofTsY4ln7uJhxo9GsMSn
HD+0ir6G2uejz3yUNKLw+Oo38iCcqMnCajgSwZWGczWLP0UvFzldbFuYtvwuEj3CQaF5ztOizvYs
P9CKxrtEWCgymJA9KPww0jWDMJpvOK+ogag5SCiq0xFH/K5S45yZUTqV+1Vnb6p0cZLCGRKpihF3
15lqMkpnp79LDt3HXZMpxU5hN09jCw70XfS3qGzE6ESESsrsaH8QiZHtTfNW8nLtevo2zVppMkQo
3gFb0pO0MyOQuTtr8vjUm+oMaLCNMEkNxaXoZqOR04U+hNPoLh7F3NbLznSMsF5JY9EDkpfCU6Yk
wTDIgyKE3i//QuGVG4iU0vFpNxNZU/4jbBPdrOH0OD8+Tf+mN5dsUKu38KaTGdWwfMLOGRSWFiiA
r7iA7kmvCniBh0bZODTODZB98mD0vwC/UkcSfTcUEYsrOOui3pvcFWmiCiJ2I06HTUnYzx0l1ZgI
l06i4BE9LJMnaCGtlOw7aM0JY+Y9Wzed0ZLWDo0VLEPpswwUu/umpFCBpEwXNFKnSmoHw78rCuKW
b2fBrI7i/+Sy6AQxmkPtIkmUBFsWUqnaI2LvZ6nScEHjclYKT1ByiXqEiBOVd28PxqcO9EYkLt3W
vLF51mEj3iGouOuzpOQ22wHScKnMJQg0yAIUtx/bWrwlXd0jpp91HbwxAdLJC3S/5MjuJSmefWJs
3HuopWEfvk3lxyD8nT/3dWPNDUfLs1QNy7mT0TfQfJPNas5NeW7nj/sEZIOL6481y2S1ouXufr/t
WLu5zbgtXmvNyy7RQrKkhiXnH3NwJi1mSaSle9k2RubgLpHjDiDuQXShqUmLZnY7seKluJFZCCY0
uJvgJAtNgqhj11k8iSCvOY35WUWcv2GFcqgsUCRZRWIwpELGdlVZojBFNYXZ6CDjbnC7uFNb7xTZ
exVCroHBBIYRV6J6BMG0Vpdtx2G6LN+5mu9yfLYqiYCkSQABkH8XO2S5WPsR88m2gzfw1LYDWOph
Geei0ZTscdvUpJP8UsI5KT6gsjJ3jjzLNWaiEbYhgDu1c/4WzfVuLDBr6vrSFKQR9qQAQTLHlddE
fqJr17MxmDVpvMQb6DFaPQFdFpcEY0zCjpBPU5UXSzaiGj5RH/YE6Pu7cxoXNGo9sYsV+qEHg/9L
3HhAhMzRvWomKaOSoMKqr9Pbo1y6DCi0fgM6gFQVd92Y1GsrODwhetYLzFmYPtTbYfKhwFIBXJ4g
FjEMpE3MvqxkmR4GgFX6qFc5AYixKxWaP5IIDyoyRAKatqaguhUT95aWqGGxqP12PiS4Q3SWXDCE
ypoWMZJUc257iVujCb8XaL9Jk70+LaYxjJJAjWNBj6FAVwFwSNosVZ2OR5+ucpwbn8cSten7IGH3
fWpCRrJDnU7LGRQcnMuIrpM0yoP02LKS+QvnNNGrgg+ZhShGu/JOubwKz8B5bGS3b48lDRAkktvx
aDi6h9synpWCEHBgYCJFXPfD9m4CFVIti1CnSYZ2F3eUSMckvYK6I4e3Q8fDMtps/R4L+X/MoP4R
AP5ALoPr0bYuGzIogz3aJBVBXoPMpvySM6N+wH0R2cj/ZovgRtFE2bhOiSvaooKLDJ63wcuIOrRq
yJx8U+EnZA7JcQ7QAB1kKmndvrF8hRW9JYR03o+NFR7IDC6if2ElM/LoApVg9e+2ymu/n2f4n0A3
9C3Tpb2HY9hGYNs/At29adQM8xwQdHRWb5cTSULfLOMj5MMsoqGb5SUmoBkLwCwtoGwbw+tj3qHu
Vax65WUUWJ3dpbXcJSVg1NTbxCTduAKBkM53pFrt+XW0gVNB17Bm5jZXRTpfNLND44goYVlfbps5
DHd8KlFfkK6x9qGx/D5/ejSQhkeUJzQW8owkqNGSBgv/Gh0KFgnPzFCyT9dXGfFDf8SMFjJOnqxA
rILuZteunXvr6wScf32L5sPi23x1PrZwFued6/jkRIexcUiuY3jYYPd07qGT6+3l91H9b+D+Y1R/
BO6lcbuGRrYxx7cPC6L4ql6jhRatjFT9izaf/hedDqiO/v6tFezwr1Sw+lbP8gzDcDyUaP+O3mdh
bRaGe8McH/HynSypScLSLKJbEJWX6MQouonZDd4ob7k0pw4iKF5ZWNUPneT6eXnb0cPAopYZX9D9
1Kr/ApX3aKKw4C4//+V4/yuY43gtZh8YBUUt3/xxjx3XrrkxT9vlBDX557HiKkxOp7g4cJi0sOxx
iAs3cYaZslaLBqhktrBqji2av3IJe+XXsezP2HaGtWvC23vrb6pRezZuTIAyIguu7GjWWiYzD1bt
cNUDch2DTKz7wbxxPsUbyPD7mNYO614ZB9o+S0Iu+Gs0mlvV4ahtL63tlG5Py9h5paPhEk/nfpi8
rHtZByZm+FWOibSnMwi48+izmBYxbYDfd3Qm/Cgm5BAv5nQ5+qQl9l+yZFOexP+80L5hmoZl4Bts
IFIgQ/33ha4tirV1Mo6LMYz4c7rkUtGmjh7eZYJIKfhLLmxqsv72bfa/v21eZlczPJ6X42XQWs77
58sodDHdAKgz65d160zDudY+R7KNTf3tOSvet9nH7zPbokPFj4PwXPdfmekP9tKldsn3teOV9Zhs
jCzxNYDepshJ6lP9LLv6TT6LTgMDOQwH8LQHDYIN1F09brvmM3kGXv+VtEZ5VIH3nozpKPdQaBI0
VoMhzT/Bj4ir9ULF1x4Zrxw19KNMVgIeuXfI7X7e3wOFkaVRgxT0VBlNld+YflCpUMi35jmKWTx3
UeZC4oELODkdzlJz3Kiyyf3LpfaR/OcuAdK3eWRF+nbBXUqCyK0dMgM0toSYFH++lwr9B4VM6GbT
3Xc41ntpBNMvz5RslHxzVtLj6piVKukU5dlfdJVIkkaOqaTN+/K21JM63awFHFv+3xDh8T9mJLqM
5po3KWXTAGcclBIoiy+TGwqBY0+B6/3I9MwcSUp7NpJNuj7ybkjLYdNhQBAeqf5jwedaOMnyAn2v
3AiVkmK+2JtxGXXK95YL2YkB1rllJMAuvAW+V1aYZOEDeQ4tu14v4Pv3dX38LI+skWwAlSZaI/wl
WhWQTnStQ9R36wg0U+5YA1kpr5LLo1697OIq2S153uvZA71b7zsoZgeN5wMUKOtv2fCSPPa2cE9A
7jN8AW/4/RmvCsh5nzzM2T2l+FcqGKJz0htWHW+aNW6ffEBHaeL8SYUwzCe3z/m3Pkk/8pPZuLyX
d2NYKHvWEIOM6mGWJ32eDBAFQFDTTH0SA17OP+A6IZSVhWF1UM3qezjY9QffCxecyB8t+v/y2x34
RK2e+BN4AnyB0yPJ3KR0MD2Te8KnU24MZlG3RL7REOkh0d32dbAJ9MmVSWx6aCtNxYORt8zeNiQZ
OPPSM16GB+rjcX9ORpk+Oa4G4ooEm4/tIWhSAqPj90lqTMqXYXMF7lQ8G/193aGewCjLaXjTLKqu
URp95cezKd8DXCEO0N0OVTpgvAMQlZFHz6MQDEZPe31xjOQ4QK2L35QfiXOUvwNrVFdKJ6WkXAcl
OwOdIMfRXX9kDZNTrNUXuLsJI9BHQwKS7pjVXu4F+pU8qxOSRynfur/qgJtB9W++4cD1s4ebVFo3
rHwouWsYdWSy6awyML0aNZyU6ToF3tnj44UUaATJ9vCx1IHReTHSqKrjAYeKoUAG+VBXQRmgrAzE
g7obkgLj6FX80ejdMQXjlVOjC6LAhtYmkWBS6c8WWSCdKOSkI28c5ChK70/tdTPohmjCeYCMiUol
nlp4xD+AInzaD0rjyhcEJtm7S9InBxthAErjDi9K7GREqB+0GnUsEmROftWgMZm49NwlGqG7ti8I
Ew1k/kQyyuTepDJLvT7ovLhNuCicfTPg29vyjblPgSsFHnuiRFrJ7/1R5dEyXd5zx+p2leBedztL
7f+akpCiQyEAcqsSd2lPLSq0ZiLR64qi87Z+7q8JX89TgvWe+HuypT91qsZEFRyCheEQOSkueAIR
b1jn3DrImET221V0OxUxlKNuSHrvBpF6MfIqYSW0ncSJQ8bPy1QTUnYSsqygZSbF1SKlQyr1N/mT
6NLoR841fNAZkJ5eSkNQlM4Z+zTJ82VnJAszAJILNUuyaPLuqQT6txUMQxJ0oB/BGR4vUkKuOos3
EeShn0q7D8VQnu2qLML7a7qUOe0+Dip81P09HldU/9p3ChovV3gSlcUKWxSOAiIEQARWJJGtgKaK
rNh0cAULUxdnAH0qdEbs10RzvPvDIzzoiPJ4e9BnYzhQJf6c4ESuJsW7I7ygf1lJTLTtzGBLGNtI
B4RFYUfcSKt1pkg+71ok9frYAyiQzOSsCmMq/Eh+f3xeIjgnBHXAVY4rBS1JoOAaGzsZMGrzko2d
PI91Vyy4A3X7yFmr8g3m/vXwvP6fh7BuLqEk2gC1LwiQ1BxjCxZwq91KH4jYAi8jLfBHmNXMdt2w
LFLtWuf0orX7jrL62NRWKxQ3OWv6p9Z4AYa8Xut0avPI/Xj0GI9optcFHepbjx+a8+ix5a/E3eSl
awrIunnMFsTj9pyjtomUWEl5VTDlE3iOG4pbS3uGznqF6Hj1rX31vlho48Fq4lV3mBaPSoiskEfR
gUx/VZGTCSxtCRKB10fg+UVbIJ2uIlAc68CcKcnAW5M5MCEoHGaIJgiOLr0zQbfWwWqSa3jrFx2z
T9sAft+y0ghV0pRYc3WFCtHH5lX2XndEZ44Q6gIus00BajBkUhFAn61VKvsuNyNNAqu1etZNoj+4
BzJVcQkE1rtDoBwjv2tOqJq+RaEu4Er35H0OamoLAsRNC6JNNWeYTDzXcQgZZr05tew22LyiFQUu
ih7lfsxiVkVCqmPoXwxhxjXXdnlkJ9bipRHXFQKKhuMic6sZd7FuSwnIdduAX3LIskbUHNdICDfV
GWJYhTXkjf//z3cqp9mQfhdoq59FSz5Mwr7uS4Y30Oot4beA2vutrdFlrPncHT3quRzbFGiNi3IE
BdNSIqQLlSsIjHAvELPv+8XjYz+QBD0KnGONYPnxqnH1XvKqNceJxrtoXLQMUnbooGjmjiOY4aNF
89HiYbII6CJUb2Rt5CL0dHG27yEYKz+sIjBGsBHRK3T2XKDEGm47LDcbel+ltUfNAgRrr/q71rs+
C7eWGZWKyQKwBC9tadfI//IW2l3AQJ3jonV40alvO9cXfNXYpibCoit7VNA+OTipMH3Tam3HMo/h
F6gZwUAfL1/OcqN2ilLOiykhJM5uWNT66Y6E6VbvbkIAfMa//uc/Y0N6ZTQpV1UPypNOl1GTV1Cm
KdAaNNIHXeT4gBHn+JBxYh86SVnWHYA/Hfqj29vY7+ljdB/oEunvY1uXTPPhxorH9gqrZsaluXEM
skOgzA7fF0xQIptdN3sTFC60/v7ZuokgfbG3rPjYsAfUyY0VUggoPxw4R+aoMurSGbkjjQ2ilGvk
MyNW1fuw8/sQJsnojALGWY/nLa8ELtXQ0CzmOz4BvNsjVenQBo/5my4gYe/wDJLKGJR10D0Gi7uY
8b5gIiZfGB2RmcWrrj5OzmJU2Rm+FYeHTRuoa/GtcxQ2vE0DIF1N1w0zQD5BmgUazFqveMRohquC
RaAVce0EfO6YED7sKREQ8lbIWbmNWVUZOD+feVfIhdDwyHDNGfB75TxED6xnOb3K5HU2WL5Bixj4
PVU2qDxwAWUpR88rAiPdrfotnOqWcXsymRO8rKui09XFBfLJu/f5oLMOBu4I/W21OvL5C6HNGmod
msgF9xPTBGVIOfBzvXhUb3fuawVU9kjiM3EY1NkdmzpdTTlT6MF7YCAHM3vEYYx0n+swdP0N/Oec
5KixZszVKkxedx5Xxesqjrt7zWLRjEojhxSngmHROnzPeip8UpBjCTuMYKmxMsomSF5jx5ROUAJt
8UBjOlyBnQ/AvDhMy59Dtk462Puf+2Bo5vuvzMn2ZrIB01ULF+9drqThZ9ZTQL3sqYuNwm0F14TF
ssVSZMgjqowq+j109vVYGZJYFvAs1OIFbBQ3LwwocBqjLC9nLPEwlCTckxV1Bf8bLvEDlaiAGM+1
LN+3gd0qv6B/1MvzW77BaeG4VO5Hj9PI6NXe87b15T8tXk9GxFyVsjdsoxTGGQaJUJbLR+wvRyGc
7D8AzT+O4gfut95fa8elveUo9tElZEato8uqDp0u65RGel40z9AU0dZfHvcosx9dqKU0HV3VrbBR
Yr8Haa1MndloPY9rGE3t1NI63PwNs/pPr+YfY+X+aLSVleXFuzmM1SKL7fE2ATqZEfxccSe94GDw
cXq5pvvPA/qteewfEnqoZ/h/n5KNXV9+HPy4fLW3CTgq/aWCYTk69695Sl/vwkqoSNsAIWaEhiIM
60jSESfP3veX6JJHay+uQVFtXzeRl1zeNlbs5PFmjqVJ8VqMwDUv4MzTrLOJr0FqQHldR2GsdZDm
zSx+8artoGSNsuGNtqiTsmE+EX/Wc+h18q+IAh4NY7rJ+tOsf7sknhPb0xp9qK7RYXIYusgsmvgH
W1DCNn2cX0/xpXeh0/03Jiv129Q5IXaPr0/olX+fFK4u+i+Twv2hFatZl+txfd0xKUZc1O7qofjE
G+N7s4gXD6tDdGwVNGQdutvWGc8AiMzUT2ldYyfetoOZyO2QnI5xiHUHAR/8lnFIheLdHtW+95eE
vj6LY+pYUbCKD4MM98l13ffqu0PCgNSMnvXhbzpFNSpbNOCwpC7IQhBPNP1T74CQpgOfKD/Vs6/f
z9nxBUX+86SFEtJrDV67YVgOOkee/8f9OLMXi13gWpeJWjqoJC/C2AKQi7/BmijFApF0qgoqc6Z1
fHF6tc7dD0l/K76+oyvcz69KtpWU0iqHhQeKYxWRC+IQ3KGYXDE8jVRd8CHFgVgmQVeRiEshj5Rf
eGClIUDSler+9lmQkuJEGltAhr7yF+gbaJaiSsWV8yvdJVQrVvaqLFZ5huAxOmjAQ1m2fEhXBOxK
AZatEiC7CwwI6LiGpSPkU9bcd5jRBgK89z2ooE4W8oqxQ/zclwuRjFvln0/7qFcBdGcGSkGrvkp4
IHF/1fJBWSKcp1QEFQGrsnTVq4GyvkX9WXdPcnO6OxYJmhNIqY/ZknkIS5V3kWz9MXsChRR6qm1F
1XJZ4Ks12zkVpcIvY7WjOL+poCZWh9pYSLkmv7sFbkuRM96nyPoqDRnujzEtaFXJnMf9GvtO2Lgm
MjSysCySmJZNhuB935RRHUlvIroCRgxsr/i6A5eoAS5E3UaJR2SGgZHMrxX0qaqrje3OJVCspW3r
bgoqH1hVn/UcbOE2LsiUjxWNnHHqFJNwh12SwR7I7wRyW2IABTryO6ZRFvEEFva9S1MOiBfYBOrB
J4W4jlNxr5IQfZ+yHSKvbwUEilKrQm5VQsVJ9UFnqTa/+lN2i/7dpMmhYEcgLE8/1ZWR6yi6lS2q
WmvqiHKORIEBUaKiBkCfKmJJXcLle9VdOds9WKjMzgkTyg/V2IkxsyqntloKeMASGAIKKxrQ8aJr
E6Zus1ihq4yn1gBBM4xKFQ3dkaQ1fSvcNOium17XmijLUX6jwEQBqAr0xHqcE/xtyi4G0Nbvy0Il
jfptVfjBartYm5W/y02R+cjHcCzevB3p22WQkYkdJqvEu+mwOqJqnug8CJ7IRsG/dHGUlm5aclE1
km2lgRTnT7pIUZ4kYb+TdQQT6s/f+IjV5vjbKfwoleXB1nOvO/EROej1/+lL8VxXzgT4Jtd15hPq
AzLeJi72JyzysV+k2rxKrgg1sy8cRqtDu/tf3gWUMlSU/6k60imGEofrb3p89w+GBKzKHnKj0DVM
+2c/VYpYdrA7HxbTTUqNI6ZhKd1RD/FBvCWIje+b6NmOOiwH6JnRHL8PWo3hx4Euo050hDv94UhM
T0kSyXAA+dFK+tN+0KSpWjRFen2N0NGLbvWXWfNzA9Ve4lCXNEM/tE33Z5FtsT9vb3aw16xRE4Ta
8w7fa/W2ceslEpd9K/vEmKKyd9t3n08ABEWrzGLAAmBDH+NLeR0ob7k3QiQkb7ttDJzauiJLaA21
Nkla6/S4+JSJsQUpY5WsQGeFUP9+LmbFAv45f/55Mj9qeEfj7Bb7Y3mZbGmfpUY8VzpkVq2c2nQR
PbxZkAm1MltsCz6aa8oxFckQil21r6iORKevW6xl++5ip0KY7AXvjc7uxbG8L1TVxMWbiIAEVQvv
AkKaJqfyYiWtWkH2TaBDeuq86kH9aK2S9buDCXGNfYS9RN8m7N/7fxuPa3CsiqGyJdCu4yyEhTxs
blx08UdmcQUXYjW5J0HKh7ffWllE1e0eALx1OZSqYFNAPwXRK4S8wipBxyxN8xlZzJKN/vehdxRy
/GfkTccOTd8xAsv/GYfZ69PJ2e80jbQ9ajJpo7y3jxEwJJhPbaUWjJ2cW9XnBA5nn3t4zqBpELXL
hKMDah7tcjrHFzwW8N77/+ETodrxz+N1OVbfCF03tI0fi6V5MLParTxfJ3N/GW8NKku2F3n2aO2s
67VD3l5vApzc3mfWbBQ4b1f3L92XvZ+1bU99eD2+nCIwVqv2j2QmvK7t9azwZg9rh27Ss65dG3l0
87aiA5IDfHCCSY0uysUWh/b1m70bG+HXcWt/B7R+2ZybGfhMQLXAlPHczInOFxymjlni57PIRV5E
bmAcsAoz8NqZ9Q+HY2rAuPWifB2XtQQ7JMtr14zO6TQql+Ngbj/ktdjE7GhT3+bv2Wa6MF529DvP
geyDlzD8XjwVh8EpTxCKbimDYNudP5tlc5X3LvZf6Nn/VQBXI+PYAQGu7/7nyszXtXy3qdX2Ez/a
J/Zz8Xl9c2jJVX4tRpf307sLNpLMe+fhmoWRDgu9yy6qlUk2yuvFK5tVXCKWVxT7+wT/r9MLh4XG
xDbJgU3btn4sLYdr7he1YlVOak0fg4hlMnmYR19fX41ZlEW0T06a379/o/+fW+rf3+j8uKUC4+Lc
VoeinLj0xMb9l02DU8UAo0ggadBY+2HVeMD0YoADGYK/4CV4mcEPWcXYRfHnRDHmoZF2X17e+m/T
MS4g33MsWcIkPkdwv6NvMoVoSY1m38Ab5/FxFT2OsGpvjjr75DGIa137Lwm8q3vqX/dcdUIeF9U3
XDP4ec+t5pdtFi4ZwooZ2nbHUJ83susYvLJXRuEDiEs3SIZ056ZTd6PxcIoecJ1BuNF96tJcm8Mc
fY6W6bg5JtnEwArVxngbcyq/j7z53wTL95HzAngEeJD4YaWb+EeCVV7Wu9nSqR0nC0TV0aa/Rgt5
Tspvn06oXvsWhWbkIP5kO2OP+5wheZyZkfsqoSw9BYshgf0clTO/GanbASQZHuKMsuwqvnTLb6rR
qzeR05HRDg7YbpXx5tH/KG9xBsIPPMBN3Fk+HejdckQn3CWqjxe4nDQPOIIHk/JljX3wC4zUpJbW
Po719UfRvT3XBouHQ3R7vwWTpR8Vkt5u83jVLIb0j+Yd88bliWLfO22o92aM2hHngNb2CazEfwCl
ezi8LKYOZY8A2cz2Oxh4SQ2Pz3g+2b7dwvjYK4rHbOQ1racV+8pmPC+j/Nmrz884kcwADujlDv/t
bdlEToMHGUq5gJK/aEoBqrdrFNDXHJngvOrUljXd6V664V0dnMhr5gHkpL2LvjwpRsfYOUZXNO8o
+QbrHlp1mYs+zPq/X+X/GkhVFznwPCf0ULf9zKKLWXE8b81lOdlP8KcFd8EkbRYHdkSv2WwW79dN
bBqvz6ev6xhfudtLsKI0vXlffFC59p+Dxy0uZ+wdr+45wn3t94NzKhbbj5uFKfj/HZ1upn9MwePW
zYtbLS8nWffweJw433sQVEyIX7cDD0pBxz9H4WT36Hy7zw6hzQPVWxgyb5p+k/3gNIbNVUKPQZqJ
/HLqPOXc7PN4f470i4VUez8mLx0KFslliedhoYlHx5eLQBywKplNv2tJ/nRKfNRw8xSYwKX2TiuA
+DNsYnFRL16WzxSFQ0Yqi85vmMhiQeW9Yj/K1aIkaEcLk60sLfLUp2SGKuujRkOxXYTBBM4fPGk/
nx9ORT38vAEXvpxKXGi3Q7wjd8it27cZ+1S6gCP5vpTvvkdEPL2+nmjaOMUxaZXH88crwTG7lhcd
vej0tQMAjBys6ZZx8ITBhf+GdwMP4fZw8KLd42EZ79YR3nRnGrFjQPeB/4pBaXeYtTeDJI6bcbMD
yI8W9pmt16J7wWvY3U/mr9fvsh9G2OahLny0WXiQd6JnNlCl4qj6PslYj73YbGKqMCqGxft1SmNQ
Fus+fL7ZUi6CWMEuy2jzFrya73eL8Rt9Wof5a8ZpfAX/D2Nn1qSoEvb57zLXYwQg68XcsKjljlup
N0QtCqgggoDy6eeX9htz+ngqymm7Orq7LJPMfPbl/+CGSSLgZxm2Rl6XplNPXgAZfYbg2pN4j0PT
D6ijAYOCmaMJOKl3W/nQTKAy627zlkY4ec0bHxBNSvrjQOIGhV2aKHOQeA8zlQSmIu5XAY12lvgh
aXoI6aPpqZOCf0sinaJnnIyD3dAMwfS13oG1FNH7LZmh8ODSiKQOI5qzxuBmUbH4nW6qdyjuvNS/
CSLmH2SdZVIsIvk8tvygFhTVHuW76IPuuVnLDaftWXtcUxtKz/q+XBCxPNN2J9l5/wpUxjr4hoja
n8kSePMgYzwNH25+HNnMIOlX4PIWzhlVcQGR0uF5rnc3BGNXdsvCU5qOnArJIR9daopnx8SpqaAE
GEsenltvjTVQSEme7SMBBSB4rU1QjivAjjG7ARPupoi4oKso9tkFGxAwWdsiiqY6fExlEpi1T40t
Vbb0xXQGybIJCrbpSwef/SPqATOc0jhJvytCDDSa+YkmcGhBsQ8DawiqYLE3JkeeHjgjuiJ1O/5Q
JQfABMoqz++AXgCi3tpcaWuvfekTZMnFBQxFAE0pjeHw1/Eejs8Xp0Uzr1p2AWLle8XRbg47umPA
1nshc36wSU2abGWJDsu2inn6b5FjtqQgbRfo5+OqHKt0Uq4Pm5rW9qtt9OrVsQ8eZAXz2DHdgevm
Ix9HGOZda3D0yXrPmBHklXMsyoVKZ2gNMfqtSRE7ybzaiqHkr6qPHy7Fs4RU2vxSqAHW/nT5/SUh
780hSrR7cF1QSte/eyBCUvLSBokznKc0kuhLpmP6lMKcKZar1nq39Kph2y275bLsxjsBbulOdTea
00b0Ho9AMyCeWXHyABTIAJ8xquXL6NduOi6nuW/OT4OcSebX0XGuORad/EsogcoWAI9vduZE9L7f
mH7F1N7W9+/3ovx0L/9slOv5973URpCHZouNFl7uXoEPEMKGUXMUFITgS2MsBfa5k/pH18JoVl7o
SfXH5XWcOklVJAV4k38vLxtRq+T0rwsiswxTbNkUT8juYgTSjLdW6MUCvsEVoBc34gTJqOVdXJGx
bjtthvlJw4Dnq136iIFfoffRDsaG+/sB/bcOHU2OM/X/nvCpur+5p1kTt+XroiFyvG0iOxmdIufS
squBNLyNrNq+bl4sKYzv/xDfX0s+heCNxMzbx9qsZzF1JGAgxJ9tCnmCQ/d6+zSSwFZjr42UUi/z
3xd+OIb/XVgFG6ltqZKmPIXIDnLRku5FWC6yL/nhYINztXpUsnTljdotui0v+tK8KTZKYptDA3AP
MrpYkUzHcmYXN/caMAcaZ3l0Q7ogDTd6FYURT/DbEz7VMFsAC6cJeDiLGsTniyMtMT6LoEeMEY1S
D9P+cRJ+UOOKGZW4Kv1CXy+O6Oe7+eeInn1rRU9U4xCVi/u+9pohc0l2lES5t0HYj9zmXR43zml2
6ifMqVQ7hxFl/y7wve4S2CUP3HEgGV+1OCsvHqn9xMJ6dlCsJOLWKlfu5ERlC9LPu8r+IuSH5gLr
I4c58Bl4vcInkgX5/3IhD4/7L0EZp8A/n1TkR8ZZGGNrdnsH4WIEqvUnxs8oGbReIEf8aLwqTBX4
HyJ9Ro5IjUtgHFRu4LwvxsnsMivG8qJcYYa1P4slWHD38a1wmpOrT1o+SdpJq99eNf1T/7Y8bNPa
y5egH2Nv/04Y/wnQIiZ0WcapI9zJoz0TZjsrjYMhXRe3YWut9TTM1UGz1F/Jyx/c3H8t80R+aNH8
FBwClDnWV+lkoUvXwD1zbutoWDp55zaNSGilvOr9fSV3pFU4SDfmSmJCtKQ5QdyVgMzBx0qBgXeC
0C3wDxUbzC+THFJhH0m4FlP1vTU1pq2hMmvmxYvo1I8iX1c1PCMVD1hRn0R+i44VPTrrBaEHw/4E
2Akv/eJcHCqgbMsDMLUjBiRX9s76ILRkx2QLWpsDqEi56ysCnZJJVq5GLa/grfnr8N2DX55J+q8H
fIYI1aIyuN/DqliAwEfwriDLmDitrwhM7E02AVSe3O/CeA9D3G77AOAQJmHGxL67jVHXOAp5OKr3
MRMXAfBDhU13lPwKqE/+kevpO6PpzCI02n6O4BxyKVHSIC2oURQvMUBGpf9U74K2JVCWOoBS9mJM
4dF5FE1uA8tJP4GBxwXHsfcC1xzqrumKmAi1DPy/qFnJOO5d1SPxoW5UXPZjF6OsuwNN3pkS9HHe
h8Px/AEJSrzYBgyJvhwNBAucBucyCBwGQJycR/hkv5/zaznujzN7SC2FQ3toDrIOwHcOgD39qA+I
8wScgNPImgZjbaNtLp/nd4tSepEZFtXkv/Pnj4YOE8UsydRA+CAy+m9Lo7xUpLstwi6S03q/ueeB
mGHfDA+uTIlP7eZYOYm7olUOTJ6T8/vi8k/S4e/Fn4yIU5W15TJERFM0OxMDQCVa4Q+ZXVP/RIas
U7vZTLSWpoip35duS9rPsb5/QmNPWt0wz7fwLkJjGFIXAn2D9Wrlrycpxt5CYN7G3iIWWCefk+95
7BJwxLwm9rXcM9yhdxyPJp98k+iPvRCBwXCrOOTAedG+yd8mEx2b8ZNv2LPZjGjazHK63dodvhdu
d5vYa3JVZ3srd0SWevK5uNmzHW9L7SFOEoBKlbcZdoeYFLgr4xuriK9DB36yJwTv/vxqiedbJADt
TibgskCgrZls0yPq7HaURxCX3M0Wi09cuMcOxYpkxFbAVise/qzwOr/q1e2ND1m8xd5bl8Ag8ELE
re1F4XyK3fAHs6fEBu3FrOqB1MupsGNOB7ReoB75dujNFrOWM7Hs9TeA39/fq2+gdIlurhMbqN/t
5yTrPD6Mj/Z2pM4JmVaEIUXAtDsl0Mi2WTpkuYV4Vslh4gtfpRfNF9OT+J4QiPa5dM9dFUBs/mv4
1Z3N3j4pHLMT7/Mt9DmZ3sV5E+C4AzGhOR5Fc2RoP+4fAS1mwK1z3hUOqNq75hNUuIm4pKOnLj+3
nM+WaGhCsGG7xW8l0UkXvjg28bLs7Xq7Xg++/dpeDQaavb54mj24uoP19zcJTuRubYMG/D0YEKdw
VrXtzx1y5jzWjHXt2YHgHmFVmgUnLLztEHFQgTZjXAfnGrltTLKdePjCfuMixNmzMv2/m2gKvobw
rnpMYohtgIdoB/hDY4LwPi0WsWyQIwDFu+KktCZHtpCHHv027TeVWv1OdrHzJdU0TFcAWkOy8VcO
/v2TARkpQYXB0SWv4cemnS0JC4DuadJs6CCk9nv21fu+A8wjoMCovCXKf/B7MZK969Nr6sSuNIj6
MTlSosHv2TLfxRMypoM9CGk2gNu2T+h7nzqCdbxeb++fHH/w/Qh5QxVQIRQ8WSxms8Cdse0tB1j0
+GGfcyTgU3ojMVl635q4I3H1BZQO5hA42hYqDjzFzmDgszPkk3uwAXuGNfdz//v7+2ivWrzp9gZO
nmC+m6DchQDgHhycAYQPLLsgcS5dQEDzMPDDty82SaAOKTDaqg7fAnOLPxp3tOr5896SUB9J4g3n
RFZ47/u+uHKInIm3D67iJwQJXd3V+ZEOELT9dXRg4MlWcN9kMdsBiy3+wceuwR93xScQ2iOoy5Zq
RhhTWMPWRJJUcXKen0FefIl/nzmQq5usboCeFfytduhpQ88A7MDV0wPYuTvz8d0V2NemvWHgUOfj
A5tgvjf9wc1NxqMRcS5eYqukJaBlDurb5EB6XAzRfUCmBq22felJzkisKujYeFt9ix8qvYbTEGFJ
tS/xfIItxNmyITiTuB3fI4LZv3UMe7Ua7P39aiBQNEeVOxK3PBnBQHr36iIMJkJiIe2+rhwQworv
r9frEQmVnVC/LWcHzn138ThOsX+NWqY74IgnMB+FZVQTJz1MyYnzHEx6g/zFu2rvQVODB2kyeqBX
O0Ag2/mbZR9nixOt45QDUBAQOY2rOAo/y7Vr7opfSClx3qoTOZ0Ttdz6VBsAX4q8vfGgnwL+izvA
l6nsd6rzkD3iNVXtbndrTe6O2hWPVblUqGvjL+H1Fe6JZgLxLpEVMt/wAc03XI/AJXVF/6jN73ch
7zyEJpM4HPHnY8Feww9QAQ+sofi3OF4gypH24sQF6QtqaDpcEQNxUFujq4QkhH1t7334Pp3OIHXQ
OAGShLs7YMOOQGAsOgxe6sApm1Z3swu9qTcc4pCe3zD3eRLxel+c+VjxJXeQd2I1iVYBeSuPqTB3
TiTU1ce2U/s83JTucCgA4T+5sxOVFJVztaeVvcg4bWSnvXgI8k/0I7SBQOdh15AfSX4bYT7ceFOU
U8HNz65AbU6nO8EZaBVEmpB+YB49dvvgTrFpwf26Iz6ZAMODnfhA8V1x8+I2G1fyok5hnyafyZ0c
luXssMjGH+OhyGJ9YTMLK26GdpjtRLnHjR1Nu7xxxvOhqh+i4Gx3sqtNVG3VfbvaHKrRRRlPZ2/c
OIXSVCMz1yhyCZLqxGSF+2hQc1GSJNsMNzdnA7gZ5/nenTUA0JwBDb25nyFlTO2xTvzQpitCWI1n
7v1Q22+Lz88/yuVRooZsF+R6sdGpQuNjCKD9u90Ek4G0nJh7gIasHP6bGKVD5gZJFK6zXfgdEGt3
qAS3ASQZ6ZFN/oqKqpSWJZKRDKmgpyoAv/N8oToYb6Lp1d1sDuiPDP6poK+FUPh/1AqnL55q+xBR
CEHBLiLvKXIRbw2XUNgqF7CoWKQrJE1mCxmTTITsnPcfj9zYn4sdKn0zRlICgGlLFNRJNr8/luOA
A8psXIH1ZUhzSeQe394JkzPC6U8RmQBcqfo5DhiVXld6cJQ38aKXh+3sgAlqA0IFZFztxCNRjjRS
De+4IxuyS5wzhhF2EWoXGZzY29rbMn5j9gXunNF9B6rAbvFo7FXYYxwqx/q+O8N2DLWCsh5WAKaK
hYARQgZMpiG0501urtYTsXVe+QDSb4GTWbqbwh1OBAEK0/HBL58wnVArky06pe5efCAqfNIQ+oKe
D8ri+KHSvTlf067QLfzmp4QChIe6M64pWV7n9SjU6CQjHUMoP3CH08yDf0FBdFK4L/fe32eCwx82
0t1ZFx6fM9nCMSMxPwbBGou9TbszYZQ9NOtC0PYfscF4g6gjDzEk4tlpStk9A1wkQsU90pXudS5o
AUacTocqRMwoiymG6udI7Aar52j7gxWmj9gymnuyRcpgIWIjjS4CRx4swO6UzLwgXp5Q2FbKgna8
D9GYqNqeN/Smw6vtRYxu4PDPAnPmAlJLBMCxTt9ijaHR27zflv7A75ONmkdgKeuCgrKuj0GwXu+X
TK9a9vsYJt8DtNFj8Ariu7QHY637/r4Z9tUQ7UniyVtjuGCy2O/gx45AdwV9R6G65YqCvExPzKfJ
xtlM7eQzRkHAvpXnVOPlft7PhRvdl2zaJcvIFhi0pz5qes9Ej4Pdn2PK3Jn9AKbuHUsQeOjMzdzB
nNDW5n3YvTnT9+l76mcoJWHAlrbPuAl/Pu/3l0N02nA69A4kVybMhyrfvwFB43tL77Q8N7jtmCEM
iOqIPyv03EObYU4Lr6QtvvmwmWhcFCq0vxzX7iaa3TylsxECiGIDhdq1nL+wnTF81nbGGxBAmft0
JGPk7nsYLCvODcN1ntlg0qIujm/O/e02vvoYT/0MfNxWJ5gJo6Lo02HICDrSb2zi4Pi63f362k13
XxfQsMpO1HfyiwNV8HgjMTdjsB6T5GMmS+VVXgZrUTq62QwtIIhN6kVM29uQhxbxNrg/dmqghML1
daQPLhTrM0EDY0HUWkhO9laugFPB/Djgj7bXJn67EPKwTO31MHA6G88AXffAAdCNMN2Y9ngjO0jj
YZ9SBaaBGC5WeGljR0IbmIK+HzIGQlijd1vCwPN92kAcUo5YQqvC400+gOBdYa7YI1HqIdQMjhY2
+8VZHKk7QEBiDYkP/YasyKZhVB3dPXQ5d2svnlUkqhzs+aHiITwbl2c1oEPx0ibU9pfU7RVeiYHC
LQoDTLwOIj5AeeTlvRhcGZQ0SoAcosXktBNlkvceA2lG150wnWOiOcIMF4Y4MR+HQY7Y8SqS9TK3
NgQusQkTtiUo/sjUJQEzfGQojTCLMYy94ur4BjTM/nOmmCyXRLvs8dBAl5zduUJRChviR4Ftoq5i
AB09Xjn0pAE2LAEhfXfv7g3wXhGmIHQKa7/JMxUT5ytfMb/Lrbq9/Ykz5VxJlmouRjguhHig5RLF
IA5N+EglNqWz8vEQ93txV20mIoEo0U8hWtmph8m0QamKFAaLc1nqAJeD923e8RE/yBuzgexxCqkD
UuikHqSjdClOh6U8pqC54qeWlG5+ULr9MWaoLBXTLkaAwH8B0EpbVfRURfjQQPUMxT1a7h468UW9
Z257gb3xoKSNXb99ADI7kcc6jurX1VPWtwsPxU/gz8DPH+ONh5gc3pxhxAFSIxN5c1gApXDqZb41
bTFkRhASSP4uTguySvgYbFy8OXP4G7ODIuhkxAAaFNLD/NmuDRdpth5hlAhXBY+pt0LDONX7TJgF
35ZwrM/e98B03FHcmzziDvizSTfqRB1RGzUR9mrn5C6+ZkIZCOf1ExhDKmiwIUdrYZ9r9v4bx+zY
4Vnw1TF/tyhKoTAWncVAlPiYnkBifTzj0cYuB40cq7zFE8wWBBo+YXn2s/rGzO8dhWDqf8z3vnAj
+BkmZrpIaP4GFXzfneOYp1kQP8B5I1fjCjUjFOWWhRFIvG213i6uzHS0r583u7Pozk6dG5XnH1RI
rOHlbyC70QAoIARTD4t9PeB9PBPxkgkctWgxjEg8Wsxx4qajLNzR6JPnhBs/LSz72qtc8pCu8JzE
K2eguhBzMPR+v+8vkZ+EIvVB6qzOHvckWAWiLW1zlmM10fbXdTwEOBXstK54fTShOAFEf9VZrc69
FeqJMt4Rp+vuuSKUpNC4I07GF2wwR6P0l76oroF/hSd+7hSTHNquuthHvISdBG37ai/vKnwdEMcU
WcUujOI9eOUPHz2uTJxv4PgMJ/JE5qL1eEXecSJgvhByEGTcmfso0g/03WbsIX6xsncUdtrpMmOc
MkKEt7bcz89t4ciY1p/bBsTekWyj1SGg0UBIiv4BLuwvPxS3P+9T7zWwOOABcmaJuNjPV7/H40SA
/im4TKnfP8G4pzxBCjCvHMuWNLtLb5SE1tRcGpZzacY3kruXZWO+WA/g3xcrPqUMtOZ2DePWmcw7
PKFvRbzpCLwzkwGgrmAaAvAsSFUE1kR0aC2YmFqVB43v9/EEUYBSRTv68z1CuiN4OndHgsxveIsz
QnIT8rYohE8O+iwUKRqTUBJkSfy783nEzzmCMdqwHgQseAMW5uf+uDbCCNBoyhm4qJ0eF4ygEyEK
DCBunaTwiZZrZgEy3MeWP7HPLw7kjkoWvq1Q9GsRHfrE3Zi0xoLlyFsPMOYpYbs4rPF4k+B+QkpG
LwbAWQO5Fiw6DGmZt1MOxJ9/fIMbefuYvKbcRRfSh4wyK2l3wC8HiIdzYU/wH55iNCeq7tBgRygh
cM4SClmcS9gRdYPuI1jCe7csQiCxhfW927FnzG8O5fPxkMiJmBkXR+znUkUPA7g7IVSAQ2CM3hHC
xLH4inAnqE7E2iHW8T6cIUTFx+DmM+VBRN3OIvYpZucB+oXtzNSFcex4G7XzITy3G0whfN/p10zs
iIxlR7i/WMrbXXfYxS3f2e8bfK0PrDZCOI8rE041VnH3fbzZbLDK8SG/uvhqbxPmiKyxiTlI7Ofp
+7vmt0a6vfgTn6vI1AtjABG2xn9iKjHB1Qm7BjjN3uFrOIPaWQ/mHwRNRnfvLMhhBiNuRxDNqJqk
nelstljowg3jRcqfbZ4YlsEZUmgq/EQRChWeAUSAqxfD0dpwInMeIn8kLv4PZaHLWHH2RzNwCxA8
L93DFvVRRTgkQtifHQ5zsjKm3wL0pkFoSt21eFQW+NQd4qYT4RSKcljxde7y9tjL5iFmgTYyGHQ4
Xi5zAPexUwYHMeyQqxZEKrwjQVpGTxZbnHa/grmBZ0MaiKltwlQ08XQaB2Q+zlaMVmD2KSVI9rvI
sMiM0nHS2RmDXRqGbTsfM9hhavU13eb0fP77/Dakxq704vXBcOKv241aRzGFkt353zgvuTsmNCau
X7KvO+ypvoikFdDyjWAiHzGfi9p3J1sxtUYViWGUxxZ7ezRakxoY+H6f6W8fWCLCFlkSsyZ0gol/
d/hJkdDpHzsxNghQivyNKRaEV48dLAG0HIFQFAEehnPCBwLA7U1YXjTihz1J60Y3u7efezmLYr3d
B+HEF0FBOleIn0N7jAsUGlDYVWgUxG9vv/8mUAqTD5BHqcPHC9WL8u3w2LwOXcv9Rlr9LqR/zNfI
Ot2PVG7SmCw/pdSr+h4e7iJZZNmqd+7Hg9orRyfampgwSX3eqacPaKDolcDEvlj5pwIH2ZBVE6w2
ScxG+Heaih5kJVVOsYS5/Z6lFYO4aRzLgNHxg9V5SdQHbZGDgipfvWv2fZM8o8TEpxM/2Pz+JLry
X71h/v0kT5pKiZridC0pEa8AVgGel6max4lXA8SWg6hm0nAB0srHcXaL3RyIo+GbtT7OcCTe2kOm
XAyiifRW7RmtTme9Os/GySIaQKcTDTBOdUIJ8LocMn6+a3R0V11H48MgmkVUSlxHTZ/5rsWn+qpW
QXuqVWA31NfrVKFJoilDfu7nTRrdqNttMx4q+dHuXBTNjyyFMeO624S30THJ7VMZdeLzoZtcjGFS
5F05+jjEhZfm/vWaMqtLH8k1rs2tfLu2GYfer1SCbBHRo2ZU3IgcV0upGukFYYEo6Jyr0dWg5LG8
Ow2lk0p0cLUodlqRr2ijUzhL0f135cC4sVPvlLoHw5qcpGKYM35Ob4Hh0JRvdZF2LWATzQMWpho7
x5hyRwB8ri8I/ilF+J+TEbTw9TGL07D4P/9L/t+tRKn1pikOw4O1lBFurWmdvUhEyk/09D9rMOxD
MamoMq2nHKiUFmqrUKrDMLOKjpWkdpYxOpZBxm2vkUZWuc31tdZWaDXf/k7JP2/un4WFgfTX5s5h
2wyKsKYsIvdjJijWSzl6sbnnopTH5lRdAzVUVoHhNJ8ERhxHlxNldvGwlLdQmX3LyuFBPVJmHHh1
m5Kc+4kaUpJW+s1O665y3caVNgsCWtgY/JbKca91EYTgKBmdo6nmRoekXwNyGuyPx6gfypjxGXkD
7a2+Xeg3k19kqJ+LHv5sgAc3BHO0yZI/HVISS2YSNvFQt4iJHC6d+ylxLfX+pl0J+5N9bBLKRUxX
MaNOk5vMcVuemaEdUuNd1t0buLU3079SnG8sFXVnanTmX74TdRWkWTfQ45F5ydEjeezIEZNRKlxT
7cU1Kz+xtyYpBpNdRV/Foyb/r3tuLmZSBfcjkIayRSBS3kqHVREx7raumc2edKnbcq+nwDl8X/Jl
nUROpHD0aeNeS/xX8oTVsQGSWb2c3XZNAEu92VFbqWxNM51T/MIuf/IDHuf998M+WeW0cFVBo0eH
oXHa1s3ilvVzquoYZhX7cTpq6hf3q/zEBPRhUp0E3CnTTp7ut2JMn4paAf6dUYzAYF29+DaKzFkZ
rON6wixO5dzJtX4OhvCboZxsqe4yX1O9IAvoKS5pDLr7bRDMytZnGLQoOcpfiKAf5YNGU8Kjbc2k
2+/fFHirQt1sWjxhZo3aAGyeGalpOrKytOh0N2sXsspTkCS7mfVqLLAsij/+8sr+3MY/a6tP7BtV
RmoFCWufZV8+0kmp6jYzKY1z/x6AfCEvLy1qo8yiY0Y3yrJpy3ghQOQf74f66LaMltIN8+l+jPs1
z45tGbCqI9YWqkgLTceqqkkE69/KlWL1T2qnAvJAsFyCGDmn6qoVfwfV9cWzqD/Rpk41DGLAEgNc
n5rDwhoV1LSuAMYXfmJYXHjmVDFmQCJ56aHo5jTQpeWxew77p0vydtX9c0U6N2kcBIBp5faFuvYk
ql3t0L/pWyEnAiXES2KcNcNys+5ZGZyXGjbLuLypNJiZ8qBlYtCXfnWqXMugni3cnzSmj5x86byN
WowMjXJbJaZ/pIi95ZW3yKsS3b0bnXb49bu6UJ4c5gcx/L39J2XYvpzSJGqL7QMGmNO+dLbVa/KW
X325NFzSJVk3mqRHmpM0EAqsYZD7oRBqyT5TQfRWhUC8mlqnqRjauW/J7Y6peIY2P11S9/dH/ZFu
GQopWk0Via+nR9Us7V5U1S0eqmnuxCmqZhRGfSUaC8oN91XutIEGK4VIMVq7F4s/1Z3+Oae/FhdM
9Ze8rQ0rkPOaxXNmN2cEXVrLEx0wSF3WjU9bqfDVivG+tf9i4R/pU9ZlU7Es5gvpT5bE9dpKjkla
xcNba9tucptprkq6v9Zdq97FWuhgg3EFx4LCtCuVIpeRrPltw22KHdID1r1Qgv/7I/3EvUhWSegd
2aS94d9HURxltap1uFe5LSFxdh5evN+XeHIMHqeN/aobbUNnKNnz7Pn2KT4cM7XmqpXR/d4tgp0e
dhWEQ2y8ON+f6P/vlZ4E8fUk5RetvMfDk9nVYk9mHFA+4uR+348QaM8i959VDOlJ5EpqHObhFYMD
kzOr+scj8t5yWSlhaKth3l8owB83hQ1oyrqpt+mP/vcNtVu3y/1Ya1ifx2EE5FVrSmMYwKm/b+q5
HPpxS6ZMdSF47PTxPiuSpJWco2OGHUjp/vV4cA7tE/3W1K8UfnMwXGD6z0pEo9rycO6Hp2qqFmjj
V4wp9vJ8tKaB96hJGt6L9MSYVpHFmpEf4qHZPPyVVtU/pCMhmGELGIH+gUIfXS0VfND9iwMQ1/a0
tsm8b6FLLeqgDcEpfwmFEwgKzBIOj0MaTxVsmRtpremBqbEtNwg2JGnq4MWZP/fqiDP/15Li6v9a
EtCsoNDN6DhUrm0vPuwP4QwjnangJB7MHjaszRwyJwz10S3O7PgCvG3rm8kLDA8/M3gOq/zG0Oeo
IOZ2m5yzWRGHXn7d18W3pnX1wjsxqDimvzGIiWoX/TBYXcgZEYFOR3Qi5TL1ATfXADY3muZN7sjl
smkqu2DuluI27anRYnZhMFEahisEu8ulce63WXCioI3W/DvlPVFop9cljQ30go1Segfkm3uJP5TK
v2XO2Xo7kcs9efc0dS75Is8IMmXD32/tB9nCCeJcKRZTsZm8/e8TLLKoXYNZgDEqY3jEHo1yWbOF
NqXLC67XBO39hz50BdPXbDMe/plBqrS+MGwvOAyjZnqvtrG2btKlQZle2U0NahtApwQ/PcTV0WPc
5ZnVvOv58HJfmuE6bNEiVkpuVXYTpo2ls1PWT411cx8qin8wTr2LPMLBO7YiV0s8g2YgUAUbv7jP
tTCwk9sexYGD1UNhB6KND3AysxnLFQbW+avVIq+l7S8X0NINprLJ/in6LsNxELZfiKJH9Oi3M3iy
rxpJ0Y0wszhu8M0RCmC804uN0ryXTvEt65S2l53fb/hhs/225pP8i5PMagKJc4cvK3rszl7aXl5S
ByWit1xg9ZTAlW8vbvtHuvrrsp8EUdQ0WRFLbFQ5eYRSToC6nPvXgrTw4YXN+uOZihYyScKFbeOC
/5uECZspt7ROQM20aPilb1QCOliPvfiUOdbREw70Ne6/pOefdvj3sk/HKp/Vg5QlaLHbFUyyrtna
wcCy5jaH1e8X+IO6NP9e6OkoqziIijTC2DJl7JcRZjX0UktEE/4/vJFXu3oysJhFHqV6xa5wFstc
2FPN2TuG3dYrU+7VQs/aIrBO6V3F1MCmvtQjULgxAPJ6lKij34/vB5PxX8f3JOEqKZPUxOL4rkU/
CpcJpvi98rkrKLFIRu3zK9P8x/tqg8okGaqsYQ78mx7vapymWs6C2rpkSgCI9w/ZfouB25n8vref
af+vtZ4215Ll6KiYrAVh4DaX7VGZGI55e+j6AtTKYnvJvN8X/XF/oPHIusH2jGcboy6j4BgnrJlH
XpH2E6B5KK5ptvV59DJ0+COV/LXWEzm2Trpxbt1YKyu7Uemfj55uLTEoXi70UwwCgwnz2hTKUHmO
kjStC2g6KeabKnX11GslPnvjVNVmGTGlHs87M0jWHfpmvfv9PH9y5Yj5K2L+EF0qQNT8m2BuQZyW
Up7C4PgsIp6GnR9YIAArWb8wp/VJ72kHxpWV3HF8c+4pQ9KrF0JGEVLyWUv8/RBPpv8556ar2xlo
XLWwM13pWXLq0RTqnqI2gzvJU7VHBp64iHcHu0M7dU1t3zaYRKEyaovv5zlM7GkHyhqDyKulVzgv
P5HCXw/4bD4cLashin+ORSzXYIgQehOJUXNcxivl9fNhaAa9sEywpXn9ia2SVp0ayVVmeouuTm+l
hpVQzA5tPC5QOQqFgh6ZNJ4EvEdtuHKudyNtWx7JbF4Z9pt0CdRiIvqXsN3HRTuWgG+Fr7jwJ7Gm
6Yz7xfHEdHvWesc8ugFQqkfYkb4JVgVuMOabcfSVC9Ej4igvWeS5nOBhbRNgxe/XIVQaHv9Np8G1
CMprXkcIGx9mPKZMhsTLR/PFLWvWTvy25SfKVio/s6JwJZC2SG+HN8c8vqXXHl3NdtZWRGLFuh4c
pZZ7ZZtcanLvWYTXACUdm2AeVAqgKG3X0FfSwa2vE7W52QHpEhjhKhuucqRoJmRWAouj44UYV6VO
rO9Stiyi07dz14wNN0m3VjA+t+vFXb4MwjPt4zIz91Jppp/77fZ1kAMec20xX+A0i/S7kybmSDYp
zDuV02uudTRtE9eGfyvlXmFIfSPGcJe9MF0eyOBUx6QfHiI3wZS/S7cXJvnP8sASg72YoEww7kno
KfdTreRqQED+uC+im4t41eWdJeVdhs15MELnkHaDxA+yYn0swZs+aPbvIqn9o61utVUFgWTJysPZ
/cuxkuLrLQvz42l4Lr4OOShDMgHxzxRnqagW95By8YSp4MUSXxRjOrNL69y9y9k0uLbsMrg4ODJ2
2whcvbLc5CJ1LULcl3B4tc52ixFXl6BzlMxeeP9uJ6GjBJ4hYf9ONRmT1Epe6KtHW+mzaJP/2syT
Qr5wlmZR3w/DJi7tLMfL6gWEJ9ur83VexYOTEdrW9a1M5hGgDlroJcnozrgFJpLGVztrDeOMaY/x
/FxvjsHoCqSZ5BTHDem7kFbLBrR0Jg+EXsYWm4wrIqBejMKyC8bbJaB3f1Bki6J1tNHFSpt2tOQF
vfwkGBFRJta2AWLFc95Ya+WV1TbZHmnTY+phT6H/k+MSY+p3qngQ3n8P8p+VngQAHn1xtwLSadk9
t+lp7BjBtmmdXSyrM7jUVgvUYm2bAEyNjD6QOxGesA6qY7EtQmDOw70B+NM9Bw5JLd04+TgfYsCp
kn4T0Y8KRNIJQYa+fwiBoNJEJYhGCQfhPNTO7bq/aHQU5CNJAZOCH42VUV2uEuTrKf5KBcrcC61o
/iRlTUaZwwYyDaS6OPu/+MBqJ3UVg4s8JIbQKbOb10RuO5jod82Ji9wp6cUugfy9g4Kq7IMcZPWr
n9Ytqjdkv3W92QpTA0/G7H65z5CHNf6dgfYWgX09+eBYtOzkFqrpiCB5YoK6XFqOlFCJqqReWCyN
Ex3QzUcmjYxM6aNS6suhYxZZ93oF0fNkeYqyO2bAuB3/L2dn1tQ2023hX6QqzcOtJY9gwASTxDcq
3gQ0z7N+/Xma9wxgXLjOd0cqJC21uvew9tprvxXmvK56uODZQxqPmEHG7SUUdnRkQKWfatM8k+jf
dHJ8U0W521grVWS90kuGZhFpuevI5Sru/omLv/ngzQnSz8DZBrGIddBTr0Ovu4mgB1WA2yWUFfW3
HIwI+MBHaAw32/t8dLmiD9p5zYfccypkuGYmXETxcpRhHlvllX549auJwiHppkrKpwPrqWefZoir
LPT9lNrueBcUChI7UOGt0UtlrnPJbKLoUGvHQAtdO3o2sVxGUbmdGbjjNC2a9CUf0bSsDlpMDR+h
ncnJ1pOhbiTZWn1/bZSvh+jzk55dG3OO7HyyMi5ovbAr15/3znQnz/f464KSwbxrOiSZ/F1tuRLz
kZjyRJ7MhveGZwWr7FrkcCHU5XmQQMTFgMLo55iP3gxdWyVUSym5z+3aDAe3gIiXI2pE8XkjOy/c
sTld4im/3wkRNn22H2Jh09AUnToX1b7Pt6krOlnJtFgMiuvu7Ifoabxioa4tcJYq56mmlbwaC6S7
thZ2MALJUo/fv8ZXg/v5Nc78sylXuhkGrCImhQKZBZvwn7y8Ga+lyNfe5sxvyYbeqr7CdhWP9Nnc
17trWkcXD+aH7yEe4IN1o5BVpJV4Ea5x0HtVwriXkkEfr3my7MsrMcW1XTu7r0lb17WesxhuSurW
tbnHYXbO9mqceu2tzq5bj8TdaPYsRDpSwuqZmWWbuAoFscxxS3qBm/X354F46Oungtgiy6pjY4yE
4vHnnVSGTHesHs9YFUDP06p13iy8VkiJiqqTSq4CjQCoMmGar28eB/KlPoo9M19nQJ9UDN6j4w59
zKwHId5pjI2UgpcIPsk8I/MFgG/6p5zYQi/paxwYW2YfsPpDfSIXIk1F1m9hpcYWJV2X0ukE8wiq
i2kd0nY3NwcHp1rE9cKSR7jyOkKms+Wl2puVMuIiTleBjSEq3kQtMclgodf2zpReE/0gPL3ZpYsy
n5Z69CpeyCJ6F5wJrQiemoGBUHrgCmevBkcJvgU1R7A2AoAxXhto4pGwW+VjvOzrkyy/NOWzGbmO
HbpGE65E1ECabbU72djL4zGcX9mkhrkVIuRP59m10J3l34jtEe7FHw5ZB3ZLkSgeEJjHTebaq07h
XNaVRamQlAH/MSfYy/SlUt80r2MGSxSxJmZPVMV9q4cuT2E16S61mnVOsb+Cg5Xbr3G7k4IdwLc9
pwIvRHdjAemg6im5k0+kQMWq7qppvkyodLbyLvvjT3/78aYMOiGrJhkzAYLu1i1T5po/fYj4XaUs
0+kh8ecFctlQhgllcjIe9dCp89LkU0zVOlN/9+i2ScMfS4o3GX+vmc1qqt7Ugf4T+WSN5Z76Zm6o
C+Z/LCbEjpo0WPo9gnvdXU4UFCRMTxno3RhKV0OHRG5eJX2fIHdoNIXb0j/qWzeNfZuVL0XjeKq1
9fNFNCe3GQq/jzk937cCd++OMTLt+lM6/UzKh6RmZJ00UEZhpAgbTz0pD5DObWRXbFpIhNscJbly
CeqmiOk2tnxTWr47MnZKsOCAUMhe+lB+pw4VJezFdodDQXBtGYzNIldXYfYoSrgyabT44nlD7QNG
FOd5gOtAgjkX6FLnXB3obwpuUclefVqXFYZx2dti2GbFY688tPBZRNW5HqG0Hkc6JyGO6OVBpsSX
NScimVA++brh5dhoKUdiT+G/MuAMR/Y+tg4alzNGgy17kiAsQfiIU8amVzOdbAPKBcT607HoGPkq
ydvOplLkU//JdsVw6CjoiIsTlkSlseBuEOQH1or7N5v6wur2RnkQQE5rcEwM6lL8QsrRHdo38Ue/
XGd031mhm7Ar4paJu244R65K1MCDLtqHCEVlJvCBtA29GILdWtaiLT0M6TLyLc+0GSaR7vJgpzVH
eFWO9lfSIJ0TdDfmgWC0Yh1xU7iPEgvNCGONCHjyitQFqQmW1Q6ug9KvBwnhOYIlieOvZXxXZChQ
l1GPCYPjswPzlPdczVCVl+QYfAZOsbj0VXYkrwnytxgTFVqZ10KG1JtjyiQZZtpak6u16M6Ua8Bk
wW/pHbq29Hybje1tjOpm3kgPajWtS73cYnHkuMG+7GAxEWP/5mwNIKglQADmW0XsyOKc81b+YO2C
6E2Nh5WpMyLGLD2B0kTzkUeVsvBYlMG6kmYYmv5SKZwfY8RBC5bEBDlTbnPr5DgI+3fqbg7M30Tm
fQv7q6ESB9nOAl7r9pZVPqnWQ60hMjIx5CEkth1OavgSdtGGYm7A9ZQGZ6VmiQfvoQwLbETodiqd
FsqrHNEBmB4kX5yMhLMIjUb6nXAxrAT59HIvqKOaU7lDdioTxVV7i/5l46iZjIVgwL1c7fkyljLd
lmNxy1YE42FihDtQcjWjVgoXSD6xA+yV2PhpfJWB6VFVnElLTWA6xaxWuamvClW/scs3so1S8sZg
8AYGH/KWCmMOPFg8CbM/jGjhEBP78TIfaShrXmAY90aw0mT6bLhWkDe9qncDBaCvYgm+hfiwRYGe
OuzUBtYq1BNR3LFqZiiJN6vWUrXL8RkC3pFCBrLES6NEazy7mcEwOHiyH27qchkbvynhuh2IWVIZ
HjWpMgVuS3ZGwNgUzEFjUxZjylWw5lpb7bNNpjTLsPfSHY48YUGut56eBDAUTIgPx4VYXuH+UOOa
HPQWG/pMouci95fY+WHcqTG+LHh2ElAlOGXBS1DESzUGMgtQ/Bw9URKgqMNFlLON0T4NyhrQd0zX
/vwac1PHqduaaD41trZvc3XP1TOHXRFnS8KZAgKlEfJiNBE67FHzoAzdCm7kYJtuCs8BUkxvouw4
7ltyszgxN1UUuIN5qqZXPQVcwNmKE8zuBmkhtioSEBicKrhZdxM1rnE2XGr5Gp8RmhV8hj5+jSpw
lPBOEmzhdjcG5QpGhNcCcTTrjDas+Xc3OatWuS/y0pWUQ64pS67OypTJ27G8/H9SfYS6A/NUevfK
ldtw9psUnZrqIB4xwRXnAzIR+XJUmGcT5I+lchDIeFQe8py4J/XJ3gkjm0XH8ckQ5aXAottbUliN
sIXNTvv4PU2EkiQDpyYaQuPRtLAA/gSRjFjQUIEAeACCt5lSftDRlQ8bG1iPUB6r1yB8WhnattGO
tTq6YVSuVHubJq9iZ+z0aGNBOjJvigRxYq9SxK3ZjIam5Vo+ZXCVIEeMMXxslBTxPnF3EGfZINPV
uKfjTmYCU4D6F8qkzhPxGd9WvYmq56optlg+zRlX0FZEwVpEHWO3JGxqUnopJ8vNBpp5yCdbTIh4
HHH6hJEEY8xt6NzgZG+zWJSdJPkvmPJElrTi/Yyk98xmPZfByscKzE82AJpSZAJIycvmNjA30Fgx
Ani6rD5wes3R8pz6VeB/qYM6E54jAJMbrdfRytY9BW7oelbscKgHD55ezqsHwdHn/xXBoFHTUtkW
R3GuDLm9TxSAqa1xo8BcTgppEfYqU6mytdEd8XRcNot7NSIVHKobhVhzsP9A3Y6rmZvtmX+JZ435
ND0NqNLi6l9CJjGmy5l5SK1LmD8mzmIYEP5foGFZzkSTI8T4EuXdJW9Tlq7C7Y2zl16WlpnTLSQc
/vAn1cx1ZzWrALJuQ7ScaMaDoMPDAXs/GzlhV2Lu5WyvIgE4+dEqwGJZU76hVmHrwL38XnNIf9sF
sc1mju9rKVpBX04yeS2BF8tMuJ0t12wxYnj2Ln3hndJoHxSGN6XHtvPBs1A8ytCrBW0qD2Nw4KTJ
zoKPqA3mojbRbEaUA7Zqnh2MO739LYf4TrwN4jVyuZOsjYFUUVUTY2bQCtJFhv3qojthrhQbSXS7
XKUzUVi1wCFjznUJoRz5pEFjfp27+Zh3jMTCoMPcCUeLu3oihcEEr4TZxHrWTnyvqvrKaJ8VCzEx
7BJVQKl/Lgt6vXX02bThVmvGBUEknQtYVnEvu/6VUhbXvWsZjSU9JObrNOZLES0IkjyBpjzb6ykn
oKkPGnNjUOoJdnwrwt94Xuh18sMC9FKKdG+DYUCr0OCozuMRGihwdZIGx6K2ORuvSqRu8Ky4cmE/
rLZZDOyOyaDh7IQr6yLBVhwAXhrJy6Od3xEoPvu9Tf9UyYnGiXXvvRNw1xcFvjvhY0EMFWd4MGja
A/vm4aVehGGvvnJs1eEnVX91Zp69DHdmzB4slaOHDSTnmhY40aS9CaMfUlJ6jXHPowvuJl+ljfJt
UdHHFryVcrVQx0NqpE8V4aiwz/lTfQTctkl8lIgGt166M2p6FEP4hcy1qdYQlwXjfeqLlRbtIvSC
u80cunp4lyAQiiJovjTa1TA86MFtFLtJ+mYMDDk0aC0rDwAuQbbPYRxzp2eNWYLkqZhne6L3CaCt
LdH5Rk3LGu7H+Jkz2KfhXlhMQbMUdFgtmylGPdg68igByojRneb/XsXmK3dAkFXvHOeXiDltBL9h
KHDI6WGBdB7n2lry+1uCNKriWHqRIeItE+L+nPftY6jwJj3ClCYJAet6XuQJSt9xuLbkdaK5bfHM
mYza7FHkIpoueROxRG0/EAUNxGQ8q7DjlBlWDQKdIa2Vc70WvpeWGXMK7oZ2PYVrERbnNoPhUdg1
spcaLfYxZjCUBPsbRr4DsOeAnVX6XiPIDLJg20Yv0C4y4+fYAUSS0gi8FEUV+dfAoPls6UeFS3Gw
tF+ju0DekpN2Y3YnUnF8e1K+hUCvVt2sCCfTcS3sip8/cyLJ151sfC4ayHpEOmN1VKYX47lxfmpo
Q9jEiQzckV6JmkP2HDdDX45pLaJih0uPwbcHA9565ok8YcrrdZGpi5avDJjJ3DDG/ZEcDQggJMPS
T+/78p/aqkW5SfjBrF3PpufnJ0EiBu6VOOVyehRGfhwy981Hxjtc+CIyXG2a3HF9RvBV6q7H/loG
xbbIWgv6IVmuamByOGezne/j5KaN/l4DPb6AeZ8hjzMwr0ojv1BzIA//nQAgUhdC1hhHCuzGleQI
4Hy7di/M95W1BcL2GUgUa8N70Bl0w4yFM7gFXxzUck9D0WzjipR1POyMXqR/Bbw5haBJ/h/CozIy
AGcLDnLlCS6RHT8+wdnb22Vqa4rdxbfdcCI6ILvBoWNiyQwIyCgouHDA/5M1OSaWDa+EyvTZW8/Y
IbmK2HEaAznprCl6i1QL1n24xOaJrrI6ja5stoDLvuz1h1XP3rTgEPlNxapUecgANUMwgkR+gkzH
NY7gtbXO8FslKCyn7FhLhDHpgSy+CZcsRISkllfbTr4ikpyiD292huOmrTpKhsYp0qjONYj3Uydc
hNI/dbVkfGJl0MzAzWyZwBAeusDxaMGiDKVku6kdvdB++08+Lz1YaLrakJXP1Y0Zhqv6RSQ68XCU
sIZhnoh0L1yOsFCl4dhCx7q24Re3gDZXiNGapdv2GSibat3gKKYoTcjkwBSP9gSYOCPBMfn+9b6i
smz2h5XOUNnWacdotGyo5fTiGxuBbDrgLL8ICMmfokG9sp5y8dUEAUtWNcE4PWOZD/EcjWFGFX3q
Pb1+6NEnSxY+I6lf2zTG1zAevZk3GAtRkySiaNNNwyzoaa3p3vevfulJNHjhFhx+xXbOmxacOXXy
HEr4LdAWiBTFexwehLq0u2YhxF08v6uaAmXAEQPILPnsc5qOVE1OS2vZwFwhWETl9KoEz6CBvvbK
ISa6haQVAFfhyr9/x4sIOBOsoE+ZYrPP+VNhNWlaEVOskOwX32pXSZp4c3ijtMco1hZSrTDmdxeT
t5cP5QyQmLSLetjGjNhUkisW6xIVH+trCZyekrh+TqAomqYyi9aiJwOJbIHKCWaohh8gmI2QB+/q
B8MBaCp23ShRMLxvQ3AlkYR+vymXzrymyTborqEK/WE+14f6itRjrrPcgUwZPsbRkrgcpiO5lGxu
lfF41Xpe6iSziTbhHAp1aOvcLepVCBWwMaPb0N+b7XMyzAsQET961p/qAHUi/5UI3v5DLo1BBTDK
r1WsLnKNPz6BOKAf3hikFuaIyc6DWBKIAKFACBrhF4O34jOAUUT2cdWMvRd7vxx828G+wIiCmXhm
yiOl69A5oRgsMnzc8Kjx6sFbje+Yx3qB36IjQaue4iclP4S0d9IHajBynXMxkHM6Lc10v9SwWtXh
G81CmpItBa4mbov/W2Cx3x+MixaBGWA2ZHhH+0I2DGXTibSJpsOAdr9ausmoyBuvs/UwlT+/X+lC
sZdwQRai5o5Fq418tjNZy1zR3qZ5iDAJlD201rr6zhAVwX+8k1VyqHwvPQTznysri3Dk/JvAvIVB
R2eBsPyfz8IMNKNKmRUKir5SnEYLvRRShCF85goQF1YEsf24I+2/srB4pe8WFtfywyEc4EqHvliY
40dnGmt3YqSvvwU/AU4b1HesCKyOjltpSDZXL+Kle//hzc9bwucwrxxn+pebRyEky6go5TuTlGoE
NtLoQ78Wjl4KnAgqVYh5qq1QXv/8yqE/5o1dKv/udXOgeEIvP6knmCkejtC0i1+L5iQoSsxCgDtH
+4/fMQfolQ6677f/0tn++ChnPqjKOvCjSA3/m67+r6YAJidrrix00cN/XOnsgMkGrbOxoYW3VEBE
8x+zXDaCpyMSxrGjrydHXaGyPUOZl3a5n+PsVudHf37pgXPUZKbUdq3Z7FIrum2L0W+WSbO5/k6i
/HD4ssCworm1w1uNstzYosg7k7q3aLgh5hAhWufLpOjjXqCOlu578bzXnAdAl9ocqBwgL0j5mIIq
6ErP3CfReYRpoHVKlN6+/1IXiYbQnZk7aUAjJQb8fGqUWFOlQjZ4VqRnfDX/IerSiZYtsY5dWCzF
icUEZoJjqCU3NdnGZLdXoqOLl+XDQ5wZqGlW1MqaqvR2mom7lT0APZQVwJ0/abLJ47X6/5zXAXeD
HmtsEu3mfCf6kT6/NYWdKYLsjXmghSskazqCkRD2UkQgW/x+iy9ehg9rCRv54TSUZRQwM0QPb+nQ
NecjnhAIUUvXlJq/X+ii7//4Vmeed/Ibo40YryHaUaDki/p+opcLHeyGuAORAVIXAh5w/oaWnJTp
rgIzE/WT7x/k4hubpm2Rpyr0tJ9ZoomCSKGUfE744O1IkXPAxh5lcKyrXv/SOzNJhDZ12ESWQ+fh
592VdFpHk7R8NzVpcMpaalYq2D0CT0V3DwgMtkTkC9ilFP6Soj5Vlu/f9sIjiD4IMAgiLkiY5tkH
NqK2NxzfJLYHuu1PsIJdvjNxplLTDLSP5XVgb9EvYPDnYm5PxnzAk127x1/ZJ58f4uzbJ11J97VO
h+sg75zgERArpXZNV98CKKaRRQIQwG02cvqiaLktXV0/+jL1CaKyK/vx1fd+fpQzk6JasyxNGo/C
IWNL6F1Y1JSIuzcT5othQYqMVrWyF4y7RjC96Z7PgSWvPIXY9c8RwOenOLMpSZ6M6qhrYFPDEdhk
R9hN9tEpb0V9AE9TKTwPoJRXe40uiMFgXmR8v0USRPZxFnrMZjtE+izHt33LtM/0PoEk66cPoX3I
kruR8dkK2CRi0A3zTyWv0O8a/WDLq0oDBW4eHH3j5Btdfkgp7ISNZ8zrpkKt480KN3qMAmaAOh4I
+ve79TV24JkVBfMP01WWtbPNKgHqk0hTM0GaayYROJjtrrDW1O4aff39WhdSs8+LnXHazLSrprSF
rMx88g5xNcYca0s5vQvpA3W8VFrW87JCu3bYluGms1dXlv8K24nlDdQDxCRezTlbPqD3x1a1Mb5V
Wlc0ukBE8xMKutNCtLmlJw3HnF7xAZffWQVpUgQ/G3jns5kyugx6Nj0Pt9QWYY6oaFqIkJCSuA1/
mnoviCGXsp7pV6Q4nOXM533+T178wzOcfeTIDoZSGnkGapiUPmMGuJkPOD0gAUoYLNu1b1eWvHiu
CP5l8g7RFC+s1gffp8NrroyKJaXhZ9cdw2Letupzr98O8XqStgk6IAFZd3fM0pWcrszyoAUHv7hP
xpU0XDl3X4MMvrvqCLIrKaJtnb1+ip6EFBnV++vD56mLQyAIc6Q98BypOlfmlY9+8eU1knB6cwBk
zpsA2zYt82LO34E1Hd5Ms4eEJpGcinpTcuXtLi72gQp9ttNO5ftZUYDiUfYAZxj7VWFC6aXasiyv
NQGIG3JuWj9yeM8sHCwlKsEyYBZcc3z7HByuAt1fQwg+FkHTf9OEzbMAraQ22uUxSyTMxFDdNr2P
xz9mgwq7doVEfm2lM+/dtbITmQormbR25Usq5rioPqSr7EqccPELUeMyLV3HDpyjY5FtRpbaRe/k
16h7mbsd2hq4pATRtWuKZBdAGPaPY65bYIEObdGfLx6CCGWe1AJIZmbADNFyrZMdMesWBMaJ9sX0
2iJcKV9xIxf30kZ2AhPKyudQsqzBgnCs4j0SyqsdhRDiPqY0Uxj73rBcWkgYbxjkpFn6e1bzwa4o
VjNaSgGiUQxHumsJcQQXiNE514L3C9gJ66i0hJoElzpiX583su27oJ4zME1t/EE5kO7QRWEuDB/T
TZc53b33M7RErVmZ2rUk5eraZ/cMiNfOdVUCSXN2gvObm0fZejDQ51JbOJJrET2BI5rQbwhsv9/h
C5n1pxc/v4Ga1cSSU3BcieISuC9W4xbprkrWvb62/feOipAqMPQfKAQURPp4qXcvdsZE+/pKcHvJ
cnOkFETdEHbjNH/+BqFdJXMZB9gba01gC1uYAAVnDa2oyE9XyePGOyB2buA+LnhmE/K0SsvI5KOT
P+7n8ccE2azp/0R0udklZFIpW4jewVh5LulQAlXyZ8bZBI+TwyBvPd765kr8iK9PujfyS12CRkn3
jkGOjV0JHOk+Msb3ltk8eGxGZvBBrPWjbtXpukfMbCuQPtYS3T1NLN9Kmub5/bAabC/OaddYNtVK
q5Z2uOkjT5dPZvVMp0s2btT6rmlWGaSczlVgoEePVIHrnZPeDFQbwq0/BMux/iUjvyj38zYJThpd
V9mgLPRm3aUTtKAfgabAMHkOTMYLBPnGzO7oAF6Vv+hzhLU/20ufs9+vSzu9CXoa4p5N+85RYuLX
CEsT3nXyTk6eOtM+yXATnJhpCCXyv9CgbDgYRft7Uiu3MCrXyXZ582xoREJquUJ2azV6wcqR3iLE
wKyweQnTfhFN9UpBfCzMjW0yd8vRP0Z5DaUj2CaJyKKrAvZIvZMZKCTBOVm1VnPIDJPxKuiDGfEm
glhd5H91mPikie5cuWWguJ2+t9jxSjsiqKBXTBSX40cLeKrIfqQKGNkvCbJwF6PB9jMzi2WpMpis
/9XWqPmPe30qFrVeQNyEmwuPBjHc6Hfn3xj1rxHBlv5HrP+N51+K/FB1t4PDLPt/aqp40AKycDn1
z/bA6K6u8lrmXRmwXIKnCraY1dqLrnnwm2GdOps2fVKT9VCtej/0FOmvWZHQpm+Bfg8fNxiZxwVs
PBg/ojhe08OxUAPYQrK+i+lwEveygC3RTs5hpGncv9Wlgx4zrKmATUd1GKwYZtmpQt1v6A+UlKEr
MTaey12lDrw1UBjJoGMNsolqeEGF0HBg36Ag8t6ePtnNM25/kk5WMqyN+RHy7mKwoHlXzUMSPqUY
gEB/0bV2kUy3dH7SIueZ8RbKuvY7U+9oA1lIwJHKQoaKJeOZ9h0jsegSU2EsijYAc19oTxGt1Uip
1msr54Ss1We5Rz2/7jw5z9a5rXjKreQIyk0xLRXlNuTnAkZIuaicHEqia/r1nV9abid3N3ME5diy
VxV9Crk2r+uie+jNE4ishIQdQIkbz9qi1X+LakBjH2WbBMhYOJR6jYOJPKtm7vQa6u9Oh8vXEmLZ
1aKH7eo4/XqeToTA7mhr6wDebmC/dUNxX0GVlXx5PVO5jTQvLOddLZoDpXbVtNZhihhaAusWIrxX
wnDJGt/NLPbRrw6NHW9gw7pTDAenWsCJrnA2ZfbWDqM3BMW6hl7Zl8pJHX+wWltTiuaTa+ja5rxK
pCLyOL2QYsewkSGohP0vXSseUpokI+W595lToMwIz9jrkHYYBWJyXpZ3BlK+hRYvckFHTF4qC9DE
DaRF7XtlDKnfGx+nDJYeekccWbRNvWb+a05/x35vQ5BmVCo9n6HX7KgtqrKnG8uxeemH7STMBnIs
uvoA8gQaItId6S6cYrhzB4MGj75cO86Sho3Qv0nC176Rn6Iq/ZkWSOdKPmdlU3chrYwiWm/vbRDJ
lI7oxHcNPXZtA0E+Z1rH5nAbtq1XGwx7hNhZDLtB22iUvFJGDybTg1YV20ybFmoCjY/PDyOpSYdl
PR305IC9cSPb9gpjXnLB1CHwJIm5RE64jadVXIceXa0dxrVGztWhxUUCihVthhhrGYpuQQco7V9Q
mK1uzV/rEUXNQwfz3NwSfznNlvtGX04UrPr0kUObAcT406avvCjeRu2tPd3rp9RwK2dV1Tu7zN1a
3tGtAPYKUpMnN6Oyss3fJdNKfpZ3XeipUbmhhpwP7YrwQNw5uNXRCzECVZ40jXcVXFNZuzaD+4I+
InEBp5wpBjbqCOdhbJA7fZvqOGMh+mdo3mzDslYOwonNXUXVjUnM4YtosnQ0RlGbf3TpJ9K2NEQL
Fmnazcjcy7vJMNbw3ZXdpNCLJO0cBiBMfroZ6vBK8HAxVNSRfBaSBToY9+fgwamVKi4yCrD/Zr1+
sIPbAFPmKhR5Kb4H9f/fhc4iRQXNcEvpWIj9J0TRqTmDY0NeKQZqjdrxSnym8txfYhTkyYmyNdKk
L/FZ4LQZ7NjoVpI8Vd2Zs1sNy4CQwFrE8Lb7nekvjmWyvLKsCH2+W/YsNGqAzrMphMNhgZ7U2+qQ
+ytrRoxlEZmPNgpd23jYXlnzEmJjf3hVsRUfon05NTNj6KgoY2doBglit8cmZYuAkZ/d2mTk6TVV
uQvqH5zyD0ue4TWxX5WtPPExzXRd9zcpymhSfmpw00r/pmjb+gY8EQiBsoFp3GZB4w7N1tFWOZ3/
o77V+lMevtH98/1OXAyEUfwQip80o8tnG1GlRZCXLQI1CVR7fW1lIr+PF476pKey612FrS7enQ/r
ne1C5FN60hsDvRWkDISG+Y7qIVjR1bujvOv7fj1X//dqZ+iMNoXyEGt84/IPXE6KY6F1QmYAKW06
aFa2v6xUut3oclkkwRb0ysfRkTCAUOJ7un+sX3QIZilTcgNs+Utubc1jzudoXgZ9o0K1hdS1UufN
bDz26ak1XiVM0pj8rtVlBZU1czXV9du7EpeXNcXGqX7pfuZWCv3hku8OoyUEgUHMCFwXJfGLLKle
EyS70knWs3Y7Bz7eulwGyVPWrvJ2m5n9yooPRgjAZ4zbCplBx741oufJxmVBOe2UnaMVnqG2y66F
LOucAso0dBDsEKMfYTWXsbp2TAZW0YGhDbsJrXnhwOcWVBYt+nQ70dMSdQQ9wdKZmVRi18uE3yfj
LmN7OYXJL4Xo1Ehn3DftQXruCuxJ0vSHuZfWUya8Pj6Il9GMJ0ghkQzrPH0MMN554wImoepBDS7W
T3Y9POnNnsg+KX10e70+iP/Qn4WOZrivIu2XWmhe2cGLn5i3jJp24my6Cj2BfF60rQxvFb8WeKRr
sJrb1l5/fysu1DDFZXVQwjEB8SgHf7YPelOWvVbpKGARSDloSEzTGmEYsZHlDoDTgbisw+E2TxEB
8NXDez5cHKSF9U2Eo1RTk80viptKGypw67iWotsYhpklCNkyerwJIUavifYAQVxWfekmkiGn2vZ6
bG5EAAQVwSjbBzWSFjI0VjyTripXzOdFv/Th6c5uVu5UpRnqPJ3ULLlXoFugB9TDOvME6fn7T3EJ
GcQfIcdALVn7UvmzG3RWJSFzYAhBFXj5U/IiTdeq/ky5v+SF0MVBm4aKvnyufFS1dub3vZYJodXQ
bGij2NMg5wj9yon2BCaspTlTY19hDnv44i7czSZbG2/j0UT2Z0//o2VNvyRV3oc04wH6KUpNVyTa
Qx0qHJTpZan/oesIANFuYN5kyKAjxhDQO/F7oOeChLm6cRzBl6Q/16TjeVokjDYy9xkxHl028UZi
xqy9tJudXG/05DFO+12pK16ZZyslJE830nUZ+usi0ZZa1XmiVcMoht8mJHieuIAcbxjWmrze7ICO
wwdVf8salJ02qYqUqKPv6fEVh2wCgNUZIExH7PCLaoZ6G9KikC2cYhWUHh5TtjzsQMokDnvDv6G8
09vEYfCEi8NoI8njTVHqEdaatNfQSQT03gnlXxo8YVG9kySjZevQsZMwfSZ5pt8MFwB7rJR3Yb6k
xQzStRy90f+Hd2gp30BuJBxQPTTAVEYOG1sjfaZyioW0XUpQnq+/0r3VtreQ8YeQhK2AkUZZrgZC
0P5BjGAdZz8spWfUDOSxcVvY0lIPGW+nv2YoBjGdtfIaBpfBnEBEJT+0zi9CcLJTOXG18jGLd3Xl
Exm7teHBb+Ksz/SbONaNTs85okaLTkX/dysh5tYxPDbqtGVgOstMd0VKp1SCB7CKghtfShe08kQO
rdcrw8az3yTVRlQ1Y08rV2ZwsqzA1eRTZJNljz/MLqaARAWnfm0dNEwbEFdiXLzSqOdepkwHP3bo
8aIMO8bbuYh36sYf3+jmqD15vAe89Md/lUgoyUjVj6y4jatnYaEJKxdlrxyyzHDVbHJt9Y1kdaji
jbDtdO3Z3Lc4mDdqq67axkAw7vD9zX6P67846A9X7iz2CCNpnq0myW5bCwAoURdD/dy0xw7j1hvr
YEL1aGVKjxOwMk2OTPaOaFY2Vt3k9WhKhIXbZQsNpxn6C6GiBhdP56LMvhdCrbPpb6VVrluCZqFM
4nVIffW0cTe9p7SJO6F5YN71yp82XuWroVwVpDsS05dSsliX9jA9uOlb+ivScYEUmVnjLl+HtP1R
s5okCPLFc2Xum5Ru95JZUXVwq7cgN/ZficJzKPorlXyXwGux9W3XP3y/dZf9EzJYuCYm0FAO+uyf
zHaOA82AhszRmbU3U16LeBKj8697Uq0juXpi3NLF+h8Ih0OOkP8tRgsY+8z6m0WjDlVLmkBll/iN
CgBJuFzvaDy/8paXbP//rYQa+ue3HKrekZKZlRC7Wwj1a21QPNHRLo8H6pxgLX6tC8wW1E4QYG1B
g8WMfP8Y1gXP8PEpzvbarqS26BTyE5g9ZHxNtEPO2E+OV4WnL7nVjwuJB/mQlEi6OWm03yAWCQgv
7+13Zt2/qeXVtS6Wcz4udpZbmkktK2rOW2Xov84njTFENLaRfCAkDkhlpqe8SBZZda0IIHbr/NIz
AUKkGo6M0OdZtpeqWe0bIgGQesWzW+12iBx3NP4Z+peMBQWxp8BRUfoAnZq1k99l/0XYmTa3CSxd
+BdRhRDrV8SOhBbv/qKKHZsdIQQI9OvfZ5y36t74ppJSHNuyJGCY6ek+ffr0I7JjZwvKMeSSv9/a
7325vvwsSiPAHhRdhWL87WymU37qLicxl5tHOmaszJ4WdOkPFndeqwGb1QCnb7pRUpD+uJlSDM9q
NkoEo6kwLiLU8oCq/n5Kf5xt/3VG34wiG/lFkmA8Cy4BjgA3ZCBFsfh3/6Q/+piWotI4CVfXhNr+
+3Q7drfzbVYQ5cWGpDl6GB1qV+iAlBmbwy2pB41c1OdSHWkp1GFWQRmro99aEij9aUuRcfq+VL6G
QwUh/vso/DFatiyZjKNO/Qjsid9Prqov46RBqVsf9yd20PySrwZrBqLrKKGsKcn2aXe0PL9AiMLk
NepGwD3WIl+1XZX0Ezhxfnbk8pB2d+q/eNZ/ipmhesjw/OgVgVLm7+cmkVfSZiGPC0pmkQVA8nNl
Qr0gLtAopm3K0aWk/O8D8hVx/M+6+c9BzW93S1ba0ZRnBcTirLBhW8DL8WieQ4P44yj1GWFREVjV
7I7ni4/IiKAfNt0MhqsfkYRHexYFhNv4Cdq0OnaUjKb03hTtKbmNLYJ61IFfKZYE3VbwHXNg3vNp
fKiotb6krvhJcL9GaYsoB+EOqfp9aiJvCFzXyWijU2l46jxpqpwjhXnpv3ox/aGFDEVVhEOQHwSI
on67/Fs+npdShbnqpB/G1XLk9hH1zar2rObVUOgVct1JxarXvMx4PjaraYk+e3tdaVLcQfW8JcfG
k5a5g4oB9AwSfSI0zsaddDsAx8M2WRX1IyXkMMll7ZAfK8bURGPussKEICLwQ5cFf2Z3uTmWtrsp
8UKsGPaBaXopObyKB5X2END+YQ0Wqljv3+67KDhRF7A9aMDwPQE+KJl6nuoWDNA47eViwqGeo0pe
N5runsu7Yx5mBim1i037hdVC/3FDca3iMihVsesOqu/yBF/vkbLPRZksstwrk3TWyUx5stxS+fuz
lJ9n5al6MuivcH5USjerPf0UT/XrUl3xmWnvWYozTG9n+WN5DQwpOMuPy/pdQmy+uy2D43AYaS0O
A5A4tbk9XY3RRrYw04N0YV8my8nbKuoyWk+jGzQUzbpNUwcBvjgzljH14A5dEU/VEFgp2QDUA6/K
0s6XQdqbiAWO9kyh642SdlltArOqdmSMDapqK7wN1v4otXFlkc80Uy+nq1BpIvlgxppxoCpKJFay
tA5yShMQ7aNiivOjlF+i7u/htgRJ1/YLMqC6Njk5s6m7vYo0yJfKjhA7mW8B1R5Ay7dlGy3U6xob
uqYivkI+53gOhvpFWaCHckq9tp0Ppy5cIHtvnum/fgIeSMtraFnp/fA8jQ+zudyq0+3Ramnhlhtk
jY7ubdQYaIqndcS1+kCzxrgd1QiMVyKXNpcr9VYFf7cif7BcCrViKFJDF6GS9Num313Ocz/q569O
LGhAoMaDlSDEup73BGD/NFp/0ij87XjfLGUjL8xUNjhee/kKhakgYkuhxBTK8omuW6WK8M/kM8QZ
IrzqhxhP9FeoZFBbZDAKxAf+xST+EwtBcGqXNG5kKGhH9bv1Vhed2sLpbShOTJ2y9Vvqevoi0W+W
K+ckmYQyiokoC2IaJAtBsUTnJjQu0KshKECSgeZLf78ryh/X+H9O6Wun/i/HT80qfZIyloZGzkhV
6+go0921HWiOVQVZtllM73mOYsRys7wOQZlSMmuGKKK1ZedWFc2DmfnQgAlNvOP1M+tfy2z8hyb8
n/ARsBGyETRhsTSkMX8ftmGB5MKirvGC5ZJCe1SX8xdrUlcNzNvWoRjPQpHCHJ1bRSMN2hM+CL7w
YDndRJbXBhswkL+pF+71Jq2WFynSrSKuZjTQoQPgXInsp1XScGPpgH/q8FNPEfyAboYj09EgkO7q
LN+qiMczpTXlMfz7LfiTO/zb5X1bGb1Wk8luUXEhqKEXwmV0geSJ4igkXZAovW60YW8On38/6h98
PYpX6R9KFT3Vjd9ZKOoMrxeiGMWkTSLU9nKX9I7IEtNN5+9H+oOkP3snS14TdBdV/e7szalaXoaa
mQw7gZ5SoDawqYihrh1VIaAb8/6fpJc/5fV+O+Y3V3YaJ33SxwuFiud7YypAT7eWdsjOe8OgjEb3
+0Uyd4i3zJAS4pp0bfdU6BHE5XKxy85r1Qrq/McRl6Y3TZrlIXggI0rbO8o/+eXCe/i+yVJJqywW
MoRH63svLO1mDmfE2bN1hvbWMG9GxG5Ilf8qoNNHtGjS1xsE63+GuH8yyCwqUU0qL2GXf4tw28X1
lJ3rPhNEf7F/MgXOpWh3JuAlpA//WdP1xbv+dqngBpQW0CwHebXvtgbLp3VGeWnWBU2l30eUs99P
sktrPMRJusy+LL2MJuZv01sJHcH0iqOD1MahSG31bX4Dfkyfl9Mqf9ff+DaRhn/Q31o4/71dfNyu
9t9nrfYHUJaTpcWTDHHT/B+aFoFBfrTqa7Pu3xfv58/Fe3ve5Bdb/jGhVfCmvZEQLWk69dY09pxM
9/onX49cCJJ25s/hpXgjiyFlnvLS1e4pR7PLHctIGZHfsFHU7D80skGFm4kzp3IcfZri9QRpJbOR
nTDfVFk8pf+ThGf88bJYi7AaxXV9ryTOcA8Mo26btbSASwA5ZoWCeUNu/UF7W9yTk0qhZY32tEU3
hu85nIBxBcUByO74OTyebfmzzW1YV68wdmZ0e2iOuOrf08dpaz5UXMjFPj7ICEjZ2jtxyXB1IDp0
z9o9PqFOxqtYDegACsUuZ/6RPU/dvUKu//n4OlYeDpTGYAsmeQd0LY4vw6d+T2/gv3SqYNy9+nX4
kB/gCBpvy9Gj+KD8gIilvJwpx7nDq2R3AJMF0Gtu7pXm8j+O7zkF+cgNvaNfpsB4OtmIH6FuyVg7
5rv+blpoR9n9pzx77PjXi8uL5wsq0C40bgSeMsAB23ooPtHEwpuXPpSzg4bjiFQTSSWUk5IJt4s8
9Vv1xKHlF+X+el0pL4saAUu4Iva0T1/q9/luPJBCqF/MekW7tu6VWaBcoDlQMvcpXVfVx7FAsCU0
rqKR+fUNMDgtV8VHhnSOhOMoRu/vU/xPNH5IDxbOPakmyKffjKQynUecw+K0RlJVo60i6uPHEvVU
+NYPmaYHM+MiCwoRQj5NIxKy7ER/P4c/GCEKq0SZERH3Uv6qRvov96PJtR4FRL0Wp4DbDIe4DjM5
pHigMdfNP3aiP+x5vx3sG5q20Br1RFlxvSYjoiobCGLssrgzQnrp75elCOP53dSZpggWMXRIUn8D
KqVycTS1k0zzkX4lBLCUAhX1FSpTdpUmY0f1yxK1HLK+PR45sZyBEJnAT3tR0gZ7zQVAzSsqvmJR
ZzVdl/b5sh9M7eWfEOMXZvrtVL8UOgyNgo7/raeWS/WEdsdUg4ohZXfMf4oSJ4XTWxB6IfdTIhTb
LSwKJv3+6APDqHJAeNKbyk6ftzLZmCXakA10N+iMA434hCABlFaULOyFfHEReytmBNTNOryhgnlB
Je2SIx2fl54oycxT6V66lVBnZghK9yHyt9mmRpJrMCCkIQEk6utB4eClUVyiTTrcuqPdU/2WItmv
fsCTbklj95AZtMvso9DToWq0IL0P461U3BNh10mfwwE3X6j5lgjd1ZNHkMXbIKR6lRJPozMf0Srv
Hs545UpqUKiEitxxetKtl1TfygYqwkKY0WrcfyU0/xeUREaBkkkqyhfIpHznti+aXL90EvVlBCik
ypBrRUHzn82p/ned0f9W/uqrAvUbP/p3F/qmXutOg2EtUoyEsZRqWYsH6glBJAi9uuPHP+b/H4+H
X0nZA7ls43sD5PxqFlY59+X6YiVD/3YER5sqE4pax+73eZEgXgwJDMhzuevi0gguZogc7HG+Q8Z0
ld7uUrp0miGFC8UyVgvBqzTOYSWF+hJaMOnN+O/nu6So/A8r9hcBn/GhbuybFy63rX4daeG17qAH
Z6GxVSKVR7Yzoy4cw0tSBuyBSw/qZKREVdiv21CNxFcVKhH8ZTfzzy74CL+VSZlkOz06JXgM4iXd
ul03a8XXXdRZfp6D5X3nVaEe9SFKxz7BVpjtjnyvVmQbAym0QpWcZzjHgB4h4kT+NTL3wmHa6sgr
KHaZ9Gs9qhM9wmn1Tz+u1OOvlahdG1ttO0dzdNy0awi5SiRtjW0WwqrzrlH/noWyX6ypTOY025Cl
HJkR7drthWN4eXD0ecatXQVF7aufxnmw8G7elWdgYXgTo9D+vK2lk92HiM/0oRiZX9dWhXKEKrgP
b9BveK5fl4nCSRThzDOaZ3hIifpE1w2EGxsj71sU7se0ovGtt1OkutNd6w2bRbAIbkEapdHpYxFf
eMPldRmQ1gXlC1QX4Tf/Fp8+8oi+D37rid+nwHA1Upw/U7+Py80YI4oQ5fsFn33m/QMqrHiKwS2e
+IteQHexU57b1BuCwwBZu+i4O4YTL0ijW1D6qtO6+aYPvr6H7ScE9tXFGwNeEaDYGZXR4E9hHy6d
xlsEKZt0NNEAupBW2TZFyDUoo2VcR3WUvRtxv62DOjhHt/AWLtYMKKmk+yHRRjuNUbO+JLd1fw+u
lAD9VLtL0v9E8zK+rY/RuK4T1Djb0V4+zxrAWZ4wxVaIrcIqN5xhpbuFzxw5PenMDjlKeUF2LyYZ
RXn+7EtBtYYBQ8XMWt+g3F2tzQ2sgg1chq346crNWW6vkbqnI87MnxumznHTrOtHY4se+QUuzWaO
mnV2nzPXst24Lg9AYu19tuvXYvIxERE83tXJuM4DfVWvrJXuqDyUsAssl9pOL39FoMbVGdHWXfqD
t/TPz31EZyR/9igRDSVf8erw4oDDrcZV704u+WBnCCd3ES2i/pPqUvpLbPPwBmIV1et6bW3ycIqs
TRoiPDlCQbbP78fMXviam/q5X26mYHo7hmzpHFZzVefMwVNffjHcLmhjzb35KRRYW3NzH/MSSy4V
IBzZ4EwWLvncEMlQzhTOo6e5bWD9OAZ8Pmz0NEzDJmiCdN0EN5+/rBiMuA30n1rSB3a+0cM+kJKS
qQNDIkz5eGYbYxBpwdW/hY1DdyX/xqQUExMNf78My6+jLf2Ws6j9Y3hiNveBsVIdy7VJgRtf49Z/
gqg6uT9FJGNCeAhx5apB5a72D3RDWS1c2bm50MWjOkTtuvuElnCL8FvzUIxV8wmCFHINl3dqbz0a
+zBO9KZxMi91M6dwQOyd8wOr7nWKp6D2Sx45y2DwND5zdhaPirN0Tzv8mLhwO7/2tNXErbrxZfmG
37tXL3u0Xsfo8nzldiqe4iCV4yEBu5od2UEu1UdEMih5n2LXjrbCMf//53Ov8RGbdtCI4NOua9R7
0Q614YuHund6KYJIdrJA9k586rzOAjFhxDHx389r/b1m/AzmErL5X/cr9bvg6LUBitOtLf1IfWqy
U796U0Nxc/og9yUXpSC/8ZZBved/rJ6CtcP0+CeWrPR28SX0Lfw6ErZH3Khc2CJfSsSNE2+03mBh
B2Nm1xFVBw0mKPNKH76/K25WHi65rVfP2C+iMmwrW8zjW3T10pBkB5Nx9q7e2YFkF5dYM966GiPK
AOyLM65Kvw90pi5GLBBzE110SnHCbDvC07AxMmf75H8ZMyaYs/DFirp4hms6B6ze7uSfN4sYmf+A
VGa7FdYWY4rZmzCoxfa8WcYlRBy72fJfjR1bxsqH9DbjZMU1sBa9t+1bmMdzMv6cwjSuCVz4tdvl
8RSWwcQOKEzYFF4TIjHLUzHowlafsLsmlyS5UyC5EqeT+7qzSFRnxwK0zcxGaHYlFo2esWQh4a8H
78xkFCuKhSUhUP7OEo+WPn1juJcps1bzazOcn2evhoVmixUPuU8ZaMn3tRDHiJ/z09fPFw8BUlvZ
Moq74V3cgzSUt3JYxfJg78Th1wgZ3MlhH82DreHLCr8QSXH79N4E/H70OLmE3FPopZft0atiM3eW
yTJpnrRkl/vHdfukHbSDstMSRVvpOwD+JH/QX/KH9kLdj90/9U/HnVo4dGswdw1pmkOKZuSLdlxZ
B/1Ff4GmoO+Kxco4AOXu1Bcdf/9AbmdBduwwQ+x5451Wou+Wx5V06J6gKj11T0QFVsIf+Ccd+rdS
X0lJ/VB/jE/mi7k7vjRtND0RHBx3JqqmT+OTdODHHSdUPuSIYSR81IW3Wkn+UT70pGRWdDXaTW/p
viCw3JISuQD2P10emjutB4e3G9Ou7sRGeMKOHl/YMV/4vhvf6gcJddvN7YkGSNk22wKh1w/ZVr9y
geK8OVlGQ9/pOysxX/o3Tt3UVs1ChMX5g3EgHjYS4yCuOxGP/IGxe0o3+cY68FpexWutQyVjR9ON
sjvC7rMXyXHdxHCv2jjd9LEeqjsduyosvcpyNkMTOd0HRhj8lztyXNr8+cFIrK8Hk5I1VK/sDw4O
52YndgDoUcf1MjH5knfif4NGFvdUcnAolaMuE2XHIXdV3MTwW/lNPHdc3w68cJEgLgG1Zy3+Tu4u
uQ48hw4rMytfW+gRR1WsbYwNSzqipR5B32CPq86lpoIXDYN9DPL1GE1fjzFiN4mbAJOMnT6tpc0t
omlSkQA1y+AKzmXXHrpD/VK4C5dUq3+iZS0Jm62ERvVKtmyh8b0v19oekpV+N6G9s6GhwXa5YfJv
wSdaUq6JeJSS/XW+h+xpkfA4LA6UsPFvQHQ9WR7kHY+XsYBxv2qfINYywxPIvNzWt/JBSQNkZ8c3
6zC+MXme0tfCtIttxYbycNnQLK/Z1vt22277Oyjk2/Zu3tATI14G182wES/Jo1tcbE+b0ybb3vDB
6o100CWmJ7Vo8Cp26b7aNjyGTX93ihCww1DxsVDW3PvQOqD+j9x6Um94sXRAhHf360YtkypGEm1o
gQ3t5UZf35LsSV+LScM82aWb49pcX3f5GisgRkbepmvUSx4ndPZtjQ5gjF71WOe2vlW2xma5NzYI
6S73p+VK2Wobcg08t9xr+/lZr1bWPr239uY2vU/vix88Yd5JiI5sVd6cPapba2OJsRf34usDFP4i
HuadxYRQ75St+EAxLbBBGCSMhs3djxXM1CJhUtrCr9Bo6ZWorCErkZI+VkMmDDuKxYxqA4CkLtZf
WLxsCCRbPDU0d7c3QMk9RSjZttx0cRWL6aVT68hb8rBen9bm9rI+h0N49vRg8s8/s1hssjTV80qP
FgcfnZ97c8BPvnicPFwKn4JKJRj9yadDXHjBTVM9yZd8ZuY5bBPVy4IlvpLJa3ufbgoj6O2m3eTb
Oc4mAVbN8RyXWyUmGfpj4Ngmx1bjfjM+KAGlJLESq/HQ2GpQe/1GCcSb51gKrwGNOUKJqKfZHFOb
KMhJ8Xer1afk5F7wUDqQvuzlqjtkNT5CFRRxFktRl5x2p90VGfZD/fNyj+qpxDa/O42renfDhU66
pNyhV39o+N4m9a5LeA5mvEqlhV3uyl1xEP+Pj8XhdF/zaHQ73c2Zk+6kPQQ7C2AiGdbkv+c1HHDI
sACUoUQm3C2CglFtI/Ho/aiJzLiN9FiPpw0tbqfVedtESwwrf9YDncu+bNW44XX04dletuAW+cIe
N0eWEU+BaU+YEbp7bxg8GYqqXe3pIb3pN2rADfRUnFQT/+rk4ABGCgNZREVU3pXbsqGG056DvCSC
LD7SLf1kr267aa9Bu5HjM3f0iVdtFd6HXsaKyhq/2veMu7U7HsxDxT2g8+j+EpDaDwp/CK6BsDwc
jQ+4xtVG3JcsyrdWaLq0ayHmINYIpYB2gH7lUyj6de+aDfxouuzMT+iD2S3seUocTLvZWLvqwdq1
m+5hpEfEvt72m0n8oD6hp0zT9ruK5zhDPCsScHflXfegPIlJc9pCiX04bU9bmk7v29dxM25SqnUo
IN2OH7zrrv76y/hwuuPJ5tUEVCWxtBd/Ut50mYNMpltuZS4VifF49peEQNq2RlfxWd0THq0zgiS0
JqI6Pj1pO2NXbIqNmSwkW9uph2Vo8KchKgihoF3vj6/mZjHYE9SUT2Di/RCJN9ISSUnEDwqfhxhM
Ym2l7eWxui927X1+MJ6N5/JQHq6PS8u/PhrPGenL++b+LAfWsBoer4/NfcVjRgocF+lweTw/6rN7
3B/32X2adHzg7dnaWlvyESdCs6VlW3dFSJgmYn0R8WchktF3Aydax3W8CGffWquJda8manKOzUTj
4muZK7LYcCVbNWyu88HYSWzKu2pzTKoHQGYUzYGhST4PT9Z1Jb1c2ZdH9/ok0RGFSsO79C7HSaDL
zQPAEfLchL3Uad01p9V8dKzQcKgMseWV7l8E0hEC+hd8tLXTC45iJvpBT7KNeByT4e14MOglYmcb
3WUUKyJQhL/XaZAGJt9vBF2HFiBBgAl6RPBZH6pd+fU1PFJr/azRYvXRWDJc1f2VlpkgRznPnH7U
PySGytxLdyKkpWQ3ytZWsAhPcfP+qLuQKa1AOVhrTigpNkNcbNLtEC/DyTOBZNI4jQF7vFs4hVYs
9iTkyQONqB52YHtHjqoGBNACg9eorryp3Xpf486DetroHNsIMhJBCAd7EQtvCjON6331De8Y3dbT
eiRs1p5/wTdnDFS9Ku7Tgx7JLi57jDodVQ02gWSMpP1GDZWfp3fDHQP6O7ngFXvcfECGfD8GKYFH
4+RwU+xj1OzSQCUoBjgwQYWacPTi3oNt9Kj4vac/AGs5cnIKJK9gvWYRVlsYkNqjtjKzqSuX42tc
+BkYFcQrIK5uDbSb7QTapTC/Wqbg6ZF8TgMvztqWxP3NzgI1EkPWhzn4zJUQZCLKEvG+ShhQEs8K
GIdLD8ogD8TrFl55Znrovgn4JOCrU2J+0n8oEOO85MIumzISEFQLQCVwNpmJ0TqZf3RTosVrcAT4
oIw1bNfwVUDZCoAzCuTvj0BZ/briskfvEVjGG322Fp/1FRo8zsE5YMJHo/9r31LY88pt+0AvMl8w
13v/7Jm8R42FqUXikl0x9eiNzbSQPAwDA3cJxMwtNgb4XLbvP4T5FVtXFtXbLLJCAcWgr82eVfin
mPrhk50n0lZAJDQlm9Zvv+aWOE+W9e76eFuLwOoctYRn+T7dl6/Lp247b+bNOZo3/faaLNfDYbG+
XGwRhZnc1TkyN+gYukd3CC6BgAZhA8V0SwrkWI5JGmXRECwpp8tBhCaAHxC/285wGoJwaMur5aPp
Tclwv3SzQCe5xT6gBGz7jhKIj6jSVUfjjkgOmk3FxeaybYQDG7NAJa9xup0DhW1bfPU+XoSjxuPX
sQfG5+QqPjbyteDG9etTck6aHR2UuTFd2K3ZMDgeVqr3zq58yNhjUm9esF9ZIeMVdF4B9oqyA+dq
OPwWAmiFpj961ING+UEsnGxXhR0egcCJFl9o0dmT2Q61FbIenoAZhkAL+fioYOJwNg8K42O67GoU
UPOoP5t32W/WnIo4y5Z5a8QsVNC9W3xm6lVbSsM2WpA9G94YpsG47gB6gDRJlnbrjqsqg9ajkgQM
oaTPny1eLhADjQUAhMqlmlF1D1NfgMAlt19brsDKVDKaJ26LxPww3fNTXK0KnwnFE63DwG16T6xT
yVsyVQv//Cb9LHwjXIZ6Ihcr8UITezpwfWI2H4GbtfDCehXPVZvcg+LAqFQuuRmWSBaar4rfOnvL
ueKM5UzPOYYhho+g9DbJZUoLlJiWFEqM70HraO4hDgWTQY2raNyodM20L5lNU0H8tXaPjEIbmYGJ
s0NaMCxiuo+Ywell8it+ncMxuYanF1L2gYl3mAVNIvmWL3uDk1Ja4QHjZcj2+Fev/+w+Dd+IaK0C
eiTgkDRUHd0R0VnqG5iNC66t5mouKS8BQg3eaS2DFhr+6AJJYVkEOtDxs7AwAuYzwPJuvnInXm28
3vwFyAJxl+VS7yQwQQGrFNjTESQEefTg+rAA5mqfSlA4sj/EGQDDoLyt2wFlCSBKjKOApsQ6Fngr
jTaZ6TDUHYWH6tEJbUWlOzidgBep3uE7kQRX5wpgUwL5ElcnoMSLQ9enfedqvhYpXLPEoIzAIsc1
mCWP6geRXTg7szM4PUjJ1SHdKwzI6uL2DpGrnTtoqfm0iA6u8RBbYed3GCzh9TX0N8aZO+GJl47h
9HQXs0cPNJjFdHJ7T3gF7Xr4VMji8mP9iTjFqxSknzozScwoKpNYhMjAUL6H2RdL7ln3pS16OCnC
s8IPyRPxCeLt+n561rY4HAaBrHCAbjRliayge0fHx+c7KYbOG19mf8Y+Y6HXdN/04QGItSis1rS7
uAXmeXlHwzbsI+mSoMdYjx4EPb4kT3eH1egNLn0nXULd1XXl5Mngds7txXSXvFX32ROA65ZB4+mr
mRfK7sKhLOcLGi98+WA4Yp+4BvkvYxBzeT/xTTfVh0F94tfaESuGBnWX2AjFEjoHkLR1LKoVZJyn
gYcl9r9mfbPsNEm5fuGDiMf1UZi0ETNkYtImUPo8HkPNo8+frzDqCs0PbfGDuPxrJAX0ZPIQ4ji7
o1c/VmGaaFueCkhSPkvemRugUS2G3YQpzRZj4JTouNa9p+IQlV/APmbq9i7uIuNYhVBIPJUk0xGr
JgaYqqv3zkGOprI/rXvp54XrgzIiPHGxKRWR+cSyZku/iqyUODs50qoViD97qOGwq64vpJ/SoA3F
kJ8e6W/kbk4/ykTYTsUnOctZnINTrP3EunOLSS2IrA52HHYGFjYl6UAdLf7HRqSWOq/3lqSb+Ogz
u9PA8A9c0xyNzx2TubafVxo2UExShHDISoltXGG0f6WsZiaqr3G3roGIB1vhmXH2TAy8lzPjhubP
Kz0Yvx5og0YnDkIS5BLQ/pXJV8cS97B7Fzv1hXHFGaZmk/koedQUnuMLy+dKSk0KM/ZtYRLFDt4R
gqoEZ2ePLi/PxMj4ASaUkQ9KrXESUpRNiB2K6K5wxbrLInbJ/a84SiWcbb7MJVHdHqoxBVt0ASBi
o9M14Y3yZXtxrg9nrOwGb9jE3xQeZ/MA3YKPlePxGqBc1myIefnbcjdTWMbE1Jill94mYPJHHifc
ETZJV+Im4MgQJV+JksVDOC+/zoreVpzgng/liQYDdF4XSZEso2GdLFxEjthvmHEa+8cQoHNRsEGo
PqlJNkKR6hTeU+az5z8JB4donCEqt4ABYirJdnfQPiq3f61crpFba2vgXxhh8fcVC254qlixBIYr
8bi61b3ui3stVrvpWmHrl544MzkYaccMwqAEKNl+nb0SE7T6pQ2F01GwecXH1f4UPkfGrg5t3CH0
35OCd8As9ndyjEZKxHGvzLAr95RrGWItlNaZP76cgr+nhr8lhk3ExxUNqS4LoiRUeJqs/p46Hy41
IgXyUCeydIqXFJde4Ti0Q/05ApojjXujQrUUDX6rozs2TdLOZbxQKCWk+FJP9+eb5gz54KYoOSFo
UdKGrqqcKre2t0HepyjQ3KgWbK/7vviowAr+fvZLUazyH3bHr7MnBa/qMO5U1FC/cWelJqeTrlTp
idG5l/5H3n+cGlLIHawzKg0WwGtV4Q23UElb+1Y9XOokh6RiMbNG5F3X7fxWd8nUkbyo383OJBVG
DvTcxIvirqDFXwnfS6YXVCU96iKWMTK3q6eVaf6LJ7n8PT8vLoRyIeTH4eJBlZC/qnb+iykk643W
yPWkro3F5LR0BauU91uBhJmee4hf0QomHoZXhJsoV87suSy2MzD3sYdWrZD1GoofJ4gsp2Vma9Om
yzCA874FLmlvzV0vyY40yXZp+AtByxord7oVodZ89MbTpCGkSj90CCYyYHb+YfanQKn7fzCxvzT0
f79TGvrqdICyDGptTPkbZagdzunFUqXb3nyYMazK5+IMB2JVBpmzRNUpuZG0zDadGRzPuyKlIMab
3kimU/KwMMkuF55WrDTZHpp3GnvpG+iIlImUq7p9aPTX7DN77DtPVT90M4AlV3pIr9Ej+VFBg3I1
+8NiRdeyd+O0gyV3uoT6aTs9gg//0I+xVAAFzt3maAZn0oD6E6IPOJpWcLvZVEXQTNIzXlAdhZdA
iTbbETnOqz29XKx/sDS+EdbEHNA0Gj6IphhiJhjfJvM0DJfTgBwxzd0eMkqGzBHABz7PFXtyloKC
lkLz4hVGEEWZcIoR8ZvP1T9WlC5Ycd/uE91PZFgtKAubiIv9bg/6ubdSblWDOB0enl6uRS/caTG5
F9ncdma+mdHIGoEoTxgEtSY+KMtVvyQZP8grdVZ956K+Wl1QSaPT9Xv651Bnu+Nyff1nZ7bOXDbB
4kZ+mbchoId0cG0cpkJf0XK1mlSnnp40i/yA9rG8neybclx1J8pWaFw5nTyFvog6gg0GxR7TYjPA
zCoKNNItkJ38OW+kld4SAJeI0030RCrWzeLKySKZ1k2v5YC2tdx6RxS9eNe/W+p8Y5+KG4j0pKrR
2lD0CKGI7fexS/tlllYXadx0g+YY00ia6PnCpIUYuNJTGhlCPc4U1TUJo2vFrWjO3KEzPSumbdHp
u7wZ98MyujSSfSNZq0kB9vZ0WlWLXXlLw1mmDt9RWngZw0dNpc6FHi1XLyfHmcu0rlUwExPB4Q3E
sC6c5oqa/O3mik5+Vfd8ObHij9vLWXlsaMhMNdKxpk5t7JxRvjsRhJ2y+W3O6bmMDl7e94fFkMzo
Lrc0DpyoXVXCgSJRlPbkzHINMOR+ejXa0TVuKiW1speeSk/NHzVYNoViX27RNF+DdKJ7uDZ6ndQ5
bXWYhitCCWt6SwXmQo2uvXM8bkZddop5UwG1l6Sz0UYbxrjRNxZqYkXhlerhSn8t07zYBX10O6Fm
NpIWpOerKmQKbpmdLQKzv6BDA1am/R9hZ7HkOhak4SdShBi2YrPLULRR1C2QxYxPP597N7OZ6FV3
XyjLR3ky//xhdRJKvgGfPa1Y1po6lH8aDd0fxYPEOkPvwyUK9dJf2Stk+eu03AcYNkTAy/k5J992
mEpHruUr6r1O0zEuyJ1GOCTYe8sJlFqNFbflR4W8H/pwJKO4sv4JdeLqT4fqxrA1vP/M5BPhV0wx
nuujpaTO1Mq+OA6hXN805TPBGGwBaHyQ1RiVFX5MIBTkRqgiC++B38StOSgmXgbaa8dVkHY/nfk5
qKwAxQUqYk0curCJK8K7NeP/1b8r+v/m7D2PMToGExUPaUxk3lj/pwRM/SQ3Wqyll/hv9t9xydyW
fYi3L16mGUUX3yjsNDcro4l4rgm0rmx9QledvUfDqwEX4XsxnTisiNibb4YeRMO+WL1HOrjaVRt3
k3yLhb0Ruy1Uo4St6a9Y4O7DShdMGQ+nYoeDpniZ7Gi+TO3FrF/VMkAOIzrx60Dk2y5WNiKh6pVP
Jj0FA8d2VCXSywhvez8iacvgGmTwvj32zWJynrRznP6MomtxExhu8/d4eNp31RGr9AFX0IJsiTCs
9ND4YWDsroUjQDSBHZp3B5PM3m96vsqjjuBf9xhOwh7LmhcVVHT1DHoGu3x8yWVQ0ed3+7LftsKB
MPeHZSd4BFpuBbtsgXN9EqFmWe0pliun0WNPmIMUUgCMojzQlO+CREI7yUIdC8TuLMFikLdShbuh
gyQVT6HTGj9ZdAxUJdNUZZ9PpUQelq1YYGlwafjBM0aBX8G8LL/Q8UELDoKxkXgcVvDap6XdDXvr
KgdlH2i36Nga3jz7mV47/7Qw1p3GMcLoXruFFvQD5PKzCanrVr6lJJ6e5039ji2TongS5Cmvz+45
M/aDPWuHJBDiNMp2RnOykvNPqLPi7EpEcaPpemXvjQEF2/UV8dF19IXmvWjZdH43xzrxxs2QcO26
GPbFpPpupVMiOGKxgSBu1D4ugQzZbABmL5ZAUxtGhx4Txqp9TbCFwAZ8W4kHq6P1tD+jxUuUW4cA
yq4AX96T2TXLK0sAW6HdBsrXXA7tow/FxYNsjyEUxo/P5PePZfpMb6gdorPsCdMOmwsGGk7zli/M
rdZTH7NVB7PNQkj8g1OPDJS5eYmLzcyPzYsQgCiqO+FsDQdgrhaLwFAN6m5DZU3+Kmafd319/stq
hr27zkeGBnd67Rl7FIclTQUGv1Oi0FjIuCZxyTiu6RH70XrPge6jOxOtidASN2PZNlSvy7dm948l
Sdls5sTmaFW2YYTYHPf8cN+i/jIZJBHaK1/+4I3joao20mbttvkBMeQAZU4NJLf9MV/69yy76rSC
eB6xwrxU6qYEZLs+MCS37MrjKJjQkn1ysvkBNbRMx551p4r7q50rf0N0HTBDhOwy/nYkOCNUnd6K
8mhccbXBARIp0aw5GM+9ysaxf681wel0Sgdj4Hoso21psHBZD8VrmVzENdTv3b81vkaW2yw4rvgr
BuL/9NEdYCX0qTtVwKZDdyTBt5hei8qtMPt6EZ2dvHgPEI4kmxyz/jEYAbFbSEzXgG1REBRoVKdY
OHL4o4DnSWNgSjiS2fJzl8IGqu+8Vv4pTBx4McYlQXe7WG8R6KHh82UoFZycBwvLzJ/NjUgUrul0
EQaztrmlMV2OtOBVYeuNMxBWrHZMiOJnz4qksRVlU90xiW0BwOQD0r0pd7viV5F/e+3SQNBHbNsj
VHVQjmKc6aqPTVNsDRad3XBZxtibcISckWbI2uJWzI83PoArMffHnlTsAb0eDKBSYpe4Otqmua+L
l6Wz29vj4eJ5G6Yapg6OXj7VLv+SL611sU7DRV8IEy9AcELnbO1m3RO666N/m5XUszpXaW9PC6F2
v0z3rH0tqTzW8mbkDrWeI7mmtnqMftnYsc6AiAo56ycXdrBeNSBHoSTyCNX2b83gnBPlxzIpj/dN
upO0Tzg85HrYeDFn2Tf0aMFLR4y2YltDP99kZ1Xa4UArj7fVfKnSY/EL3RT7l9lRAB1Ec9+v3xHL
aaF9S/S3pWE+82Pbb1jTiIhnNlXsRJwMMN/Gw0qfz4ARzUPfRK3o6llgSgVmnnbDAxQvxUKfmn0P
hyYo0eKvJUHCyXVOPH25SwCdTvrwBMjalRUqgqPqiLWQUVNrLRa9k09SLGnVzJASKcWe+cfrUoSV
4aPLXJqzLPCi9OZmVQhowiU5IuJmtP6Vy24UvgQTRfkF4QQPYXQTQkqXr2H1lCEYBO+RIRxQea+z
fQsr2Rxto4XbJs+OyCTDIVHi4CF8lepfP+Am0D/8GmuwidORTFyLExfhUVKcuXtPBi5pKFLDiNYp
uZiTO7F4BJ2HmNvykcxuXxlKUGSZGwtv4DHRYYresIXMtvryWXT/0i7Eozen2Xk4QkfL1rjsFBtK
UBcSxLwSlbIsJ97hSn4Z2U4iNLStE3ep7NSb2sSXGJkXjH/Vo1cw61+BrQCezCJZ5djBFrgmxDL+
X/sU4HouP6JDrk2OYn6NfjyxZ05DRS7cscN/1lRxBh6dFcm2LOynlg/6eYWgnewH6WX2+WN0YZ/H
NaJ1C4IPkG36VsKAG5F8NXLh6AdTHsNCesnS2J/FV/OzN8L4NZMhfnDfwh2jsLXiHylMT7ub/i9S
fOA/YzmqNYZVuWPcmsjpLJqIXTvv0ucpdmZhg8gDPUOGk0PYKGEDG1jfz42LabIJawJk9XVWvzEp
q9Mg4tgnkoNCMzUDERTOREYX0ChSV+V2Pwn79dsw7wLuwACdzXqSWjdmStedR3EjyxvK6YflW3Yx
3tPopD+IA6XR6b2d9d4BW1D2PaF4UfVrCpYJLt/AKHu4Vn3iWqzpuD7XDn5eAuPe06vjf/vJPLtD
cJc91ZMEZ94INrqXWyceDCtQX3sgNHibyr5FyOVC2j5HNLSMNBLBNttluhWSr6yuCrdjZ/n6F65m
IrkwfNY6tCa/ZalVal7RHHmNCN82txG0cSj99Q+mYLMKtVUdPAMOD0xucBYZP24oN+YXgr2mCPR7
9DtAIEaHQsxjl14JejBgu7LF3zPeeOVZ5rC6ZUmOud29SmZAe4AV1SyEcCuYlwuRW5PNPTAi2M3K
lpyTv+j+zPICTPidUbQJ+hqvDx9j7MBgQ5NueG9GROthq3j8sTXM4dsog+iuVzyHBS7l3JvQ+p3X
2IUiodnDyiQczgC39BzSPcVpug2IZMlCakuHkNrtu7C0vopdmR5NyEvI51qXr69sQ7CYjsvsm7pM
7rUNYqkTMkdnRc1fr1FJPLl0jcBt6cUQrQbzRCG/G7DAm7CoAjl3Gzi8NH2pKyRbNJUyG519zpbj
WFwWMXzA3Mn5bAgOH4jOWq+MFRTigAj0eM/7ms+PdTENSVbvDE4qk+peRk0eXZb22sEJbn3lu2Je
yv0G23la28XVj1IcNv1O/NeOH5NI/Mq2MK8VBi0RA9pJPcZvFsUI22lswCIXivaVNjJVfigAj+g+
Rge0VU8j5gFLdu8hhEoaSOVFSlnsILor8N80X8Fd1gm/ZgdBh3kflk23OsJJbX1C/+ouTM+V5hdc
oe8IC9ptc+xlaB4OawbBTvMz7A4LjFZD7nhLKuZL2iaWuxSuPNqSaPM0mOg+4iIY4hrBpJepoOYB
3wzHpMwpYD9jfR9YXVSHmv6zBC70ZQYO+aDUnw/2ZoLNG04Q1QNGK8joUQRXpyPFu9zrdA6LPOEW
h2h2s2aueawzX0dMCwoa8BdUb8Dyxv6xbLvUoT50O5UvkYJfB/hvmc4PkyAmXGaYhsbwYrQnC92y
C0OWQoxS/2iyoZwKW/vJwK+//vPKOM0w/yxb2FUgKxecDNHT8AI6K63kRDjKZjCuQ4vLdaCzRbrm
TAL5h15sWutPEoIY1iXU+tYxkCRPdgYLP7kN/RkrkNV45b/U6VnqTg+24OpxXt5Nb+DkEGjA7xoN
L3arN2MOivGV9Vqvui0HTJ/3ZXEx5KtR+p2O573SumZzXaq3OsW15yiN7DEWCMvrvr1HkkfXJige
y1rjNjeA4DyfzrSNGTsixZvrr5g3wsX+CGMwulAhHKCksCf7ENOXGsKY8XCGb1ay9vTW7ScXeDRz
hMrnaE+iQ8tiiP7koEJpjft6neA+xm7U7uko13f6tewL+Ym57bz1vWVN68Su/GAHTE64DnPp99k9
vVlu98b8dWxqR5c8ofX0AhO4TysUH472tMCXTtYV81qMXI6SnWNYP9tzFBSTu3jNS/JS9h53upH4
xUHZzwOtDNYLOywc0OOfsM2lhXOEN4BNyVlvZgmLzZO33O38j6r5iV40O78nbk30BL6F7Rmffsd8
aw/SnSKq3dng3nu+AnbIDlOSJLoR5wxBw4mvfHj4y2uym2YP1/N8G0E1r2AbNpaL2MWRXzJty7Er
3MLDBL5ejnN/YLwYSu8Re7HgPXXSyifmO0Z9oj/Iv5Y/awji6GoIh9EtM0zMydk94hDIz8pdlO6T
aLIn86oYdxXxcxuCR3U4bVDUZ5gAZAmcgeS7rbsbYZQwOwvnVNimcUHrFbbTNuE4IHaSdwKOhFrQ
vBXJjR+omfYStINkA3bGPPHIdtrgZokvxK9cZwZwduoW2EgagQCTfnIwFcoF5iobYyJYPwrvAX+w
8TGN34rx+qNQ6CViDi6tQHT4Tyq/6dq2ZQSXOFbKT9rw6+cZeh3FMIy0rQq+TNzELGCHVdo6QxJc
KdFumrcZckPPJlJc/5kerkUfE+wqC3k1CI33GD7q6j5CQoNL1aPfkvwimp3qH24H0TG5qgxWSMUb
pgj1QGAmMRFLxwfk18SWLwgBX2CZuqvAVclWaEbVVd9NwBdNvgrDRwcBmaKDor22C9gOarBiqQGz
gJm56WRbSM51cTFRT7wt4V//C9BkbTDULTf1vC2qMOt3fbUvIbnJ5HbZBbJyVy3tPr6hJF9Yne/1
fvO4wzKNeaBvWukAQeGU/daMwF4bq3dFw2n+phem7UrYi4wQXsl8CWzgt0nQu33P7vpBcV5Dc7gg
xfoqBoZqTDsVPEkHL+mY3n26krEuWcUQGQCYwBw9HqiCsY8QPH4rEO7nDu7Mn/U29s1L2buGvGP7
2yq2xG5s2e6KJcyBDCefhwlDU3FTybViV0vcYWlxWl7cOfobq31j3izDk5VNEqfETV7nFMogj4ee
ojL9AV5EulOQxivxT5S9iMNfBq+hcsmyY2tAmgXq8OTbUN1JP8jtVjVtHYXSfO9jMpHtdqQqAElD
I9y8cOVBPcTxSkuD5d9Uhkqc2lV64gPXfPUYht0fXqqdnwvRp/wB8SWOYfxq21jfjTE0q207HPJA
MvBC+hDMP41Zrz01GjfLnUwWnhVlnGcVFbZauU/uFjDICJR54k4RK5crSemdLN3w4kvpv1jEeIi1
cdSdH8qlqTEH4lvq4g8hurwI44aT0g1na4/FQQVdm7IS4fG/oFoNq4nWEpvs59ww9h58zG7hft9J
70vxR05N8xrPd3Xx4i9F9HHXedfMkNAl0cksp59oEDHEYuNOwx6vh4cFscJb5VehRXj6LBnqRY0P
BbOTXXaeXr/m1j0z3If4RIVM9GugFHmIS359FqtriXgI6niMXO6g0/xaD7TLKJkO8AGHiyE5EoiF
O6r45j6C1gwSeTsZTxwvnXed+lHotj67hfwSSXgP2atPN5rorpUQqvp8nmrxxh8/+83RgpiDsIi9
4Zmn3QshLNIS+pPuxl9m6TJqTA3evTdGSaKC39UcwMYpNL9SR7sBQvDbE3qCKQCUmd/adJ9JGFq7
ZAhr3yvzz2PDr5VkZ7QCxsBh/My+QEF3q/gbedw+yVV8+HwVg+fWNQIBkkNCmT0m2+jJxV+35j+x
JiOdJbdTaqPdUnLs5pKAUeL3+Gft1o2B0vXhRcRTNHyZwttqhKtlP/Y56TTLno8jQTBh0B6vTFiY
ikNGBfiMX1RtN8tuDZQwOI+PFj6jsWv1H5Nu6RUwl9moZCiejymFh8Ez+Mk/M9mR7uKOv1x0YQKq
9+IlQcaVWHYEfQ01D6P+uuX7fGgeGIms74SH2wNgzZfoiT0Wr/TjQt+4bXtY1Z+8ZD/5xdlYfZld
Es39lgIIfKQWAX2l9Q4/0CUXFr8MHmjrzs2BrqB8BDTdRfWnfffvXLxMmgwjnJFi5n6Dny0QT8hj
kH8VwF+cprt34JVoxEIpfPDSQr/L9sv4BaiyAOdauT/7U/GXJuwoq/aiCu9gHsXqihFT9msChFgi
/+vcIb/WEWcj1P8ezW2qjrSSsnkkp3KY9v3sy9X5kVxATXrANTqc/qSjhWENsQaizGbFbUYHJSDA
6a+pvST9ZfrLn4Kq0fI5Yjrx63y/vO5KyYK0vcoXDe3bP6BiICujOEF+3KXTOQvdzot+U5gbBwEA
EethnAQ7N4HMl4W59iQTUX7vKdwcGfSoxH7X+FWSS1/4WdjZzQvmURlg+b2gHd8hQXlKimo1GEYv
ZdxrP3Whd4rkWCTQqsPizi6KtnUOa4gJy8ss4gRIvAzJvcan1QQWsCemIKqnvTz6fbLBcayAlZIg
x/9X9jctBkUMBYU915bXBEg6YjoWyJdqV7uaHQNr72uff+SiC34mUxtqA6vS5TXOycRl/egZ0hke
NKinASjVui01L92k+b4ovXYM2g2Rb+NG/CLgSF69JQtV5obRMdobGOkD/S2n9G/6Qme4RWz4nxg5
7Hkto4AtMdPYq4GE7LXBInkkHekiE+65Y65CTv2JZnsHnZJxmn2S/md+rTKWmEeSPw18VAC+4I8M
8KYNqqgD0plY7qpQvZrEyY6gfaW+kcLmdwxb3gdYBoo/rpcs9RpyZAm+tgvrqSOxh1tkN7cKELBW
t9EImQiHQTPIUGTYWde4c0v41eK0OX0xO8b7Y6V6PmCIliiDrBIU/bVWeQ+2WaL5S/m1KMfYejXZ
J87ZCzP8Qq+je4DyugIpUae9ToAQN/18WQ0g1H8Nt7P8YOPAXcMEJHEXImEscyPQzYYXnVk8P5gf
eD0r8Ufa7USB6w3wmsVXoKEaXYQ/chPtXOpdiV0FwR/ZHDk95JaCp55Bwq6/cl8jzmgBQHk26f3O
Wt08A8DIMs/MXqXuLZbfC4921nyleKiLPc5XKnavewmf/DqiQmZDeFfgsDODd6Iz5LtkDQbTS6/N
PU7C4Y5usDp24omUKQuEHP54Jm/Yr8mPsOL3XhB8VoEIJ/6ZLbUZAms66g0elVe+e8n4TSABw28q
bWNHyunTYgBJAurPHtjvqKbfK0256KszfuPvTwPVLBDTb/C22SaW6Onahnhr8draSX6NHcAghqKP
8xI7nICAU68nr2toYH+JRgeTJbSvojNKTqPC0fg3b/PJj3Snb7wGbbVJKAYYab0tcCd3W7zk9SAG
FKoZ/PcLsrqFlsceVNf8iSeu64lww+O4q4JNscB7D7vxZnanNPGnKdA3eGJI+rYzPLHyTdSFB6yA
J/VNPEGdePwTgJHP0U92tyIYGQfReq3R0XmPDzIpQDN+VGe+CXrQItXYjMTYkIJg7FVoqxJ7Xzfy
E9WLSjSr6yUO1n9Gzde5UxnBqCX/Wrw0lTDNDgadmvGheW+ZQoPnTgI1UcP1mxPf/ZnMUlfl0zqw
HCGnr8kQis8oDKLzGqLllHlCSO0ClMm97OF/r9rYNOxYUaGiDDS6SnRiiWfAFwV184CX34rBfaB0
uxiHZvZntrzmV2eemvdSs1nHkY2xA7qLXSXxow+E1RH+BFzYOPRm/ijRVxOj1Ye0ZKNdfoDry5U/
YBMqb6JlK2UvfE5oDrecnRPwGBFKGx7H8iEPnnhCyivk+LAx7PFRc/QhyGVZBAPABckcxNlGfG0u
VY1fFNSAbfZZcGVerEuRoHajX+xJuv3oaOU7J1Pe1Nu3TtqXYbGdfqn/JcmeKu9h6TDaWmlXK2QG
tztYBr20k/sW1lzNlaifaA9vOHan90bCkwvSqBKaH41jo6/4JCMM7catLdDpevku7XHXhX7jaKTV
rDD1DEZSO9eYfU8m9RGZMsU4eeo8lWMybcoyxLSGzb2Grh+nE+Y/eEk6RL6Uw4jcshQVyrNX9W6G
iVTwOHIWVsyxzOiH/TvHA2C5Hv7yiqXGbkjOQ3mJ0Injhxyb8Aw/KoMK6xmX+l8B/tylx9LA2c7O
jecLVOrbEf72o0PF+nAv4MhCubX0m/4DfM+aFrqwtevGN7XZ2BZhCSwBMQRoDnVnK42/JKmzlB9z
eYwjPFqYzOWbQcwZ8OuPCtfEKTm/xwnMh3GVNQaGB7xlAMJlsZHWD0IY2BlIxQ6DLHxOtSKkqMas
LuaLwSuz0u/hoy+CmqJMgxgDiwkKBF5eM03WvRpP0yWTTsK1T+6aioGPI71Pnl+f2VsIDNG/VX+S
z6NzQcBdBGyAcuWzZ0lZbPThZhVHK9mk4Jpx0HzUd4aFJyD9LaRu/N7g9c9uE7Ngw4F3roOiuNSX
QbAT8Izos/k2lcJVVS81dtLDWX5yTMtKB8ksJFc8AoaXFW6mxxjcPTiqLDMCZMcNIF3uyVeFijhl
kNHYkMLbij35lqvBFIcLiRD5l5Zzk0MQee6iKbhMPiU606BL/rMpYP7yljbsa4cMxWethMS/2OIr
kiO+PG6k9I+ZlDnkQX3nB1gUp/mmJeRBsyzXpG2XsWxhtd+yX1ZlZnLvgYAV1n3zO2i/w2jrxrf1
8vxnbkDnrsXe0N3CuCvVuYGrXviNSsW1FWr5jPxF846PMELnguVIOnpy4rbyeyU7HZgC/h2oyaEP
20x/EFAYmc46qsSzhkW2CqmnfK/5cU+mdvrj98FGKmlH7uwbfR1z0ZVy6JWXNT5U6aemvExPgts1
0i7S6vTHh+EbEhVL8drWGaKAjJ3S3c6f1nQoriqZMyfRRRddRI7ebDErVEgtcsjPKPPjjLQXB08F
1cUcDmfjFYlo+JR49tnGRDeq3BqdZwacr2BSw2NVorfkgfkHgmtJROtyfroOUMsUxeQh7OY/tf4Q
VxqHXYVcapHOifKaCh6cIf17wCHUs15Id4fmYmwz+VWU922+fczux6xsS+0lRsQApOZSlqA7HIcJ
XhOvk9xsdCSV73IO2u8L0TmDeUf+Y/kjW5sZu2f8I/6k+PA0ClT9onMkQisHiCVBOyXOuGDXxCeO
a5g6ZLyzso2+0vZb5fpeQKjGrSQF1uo9Ba50icZvpUPuw0Z62+YQjc9C0T3fAXsyvivWVOJSAudA
RMuxPJneHtp7T5fgCpLKCdVYu/mJWYW1thNP6kSVmqyDmPnCcpizPwKLhXujwBUIpU/s8ow/M5ys
F/Yr5KECkqznXEbRruB2Y10kLuIvazV9DViHYCq6upQ8J9wEUEK/VZPDS5iJqTtSGaDwDP7I3WtC
89f3xuKuIpofUPZkxzvz9It+XSUgUny09a01YOH1NUBCVwY/QjXMg03S3a/Mjfg05tCVjuAGFusQ
VEz8ZDRIBdztEw0GbRq7+XRHVgz92iD8CQqjE2SnJd0NI/NxFeb/NR7iB3fSu+Bk2r8esu4R75uD
8aGjrisOtRNd9hLKoXHPMcz66wM2ooZHhlq+jMsLgO6UpBC43O2KlGR2SaWNKMOFzwyr8/BuUbdV
hH2UeLSNNKDRs32kRrLU+SMyd3wxttOH9YVVsgJDunbSLwuZJfk9XprzhOxa/IrGzQMY3+/XPR3K
BjOa+Wh9ldP321u1mZj5v+Iz6WrxwxsB9bEip2KVYQ/4Hern5smt2qVY6dBuYj5THzQQjvguSuex
8bXSS8Q9pAx/Gu3se+JOafaPp+Zg32abjt7w0KvvUhpWg0No3wj35k8DNa3OYFpzf7Kgkh3y+arO
JzXaa0gwsn8A8g1+q9u4uOHqXen3yvhU6ZFjR07858qDkvi2Ti9jelarUAWBUY9T+ECXdiCGtFBP
FbjTvG2pzLjLxCpmHuxzv5jACU/Vig+IzXrvcrAympxgg2NLaQ+oIk3WT38y7WHSvbYfM3arJAy9
wz4S55MckQZxW5RQxrUCTjZCD9jNvSMYnrK8j9IzTeyAX3CN6HzmrmeKB03oiX3ks+yMwYMNYYye
gL4eNa901/oDViPGZpTxx8OdKlOh3RFX+wvvZBaCfD4as99yHqPhzP4DnAMWHSE7jgSUBOYJltje
BdlP6Fjzbew0/yQgiadQBkCW4uSwqjdDEIJhvsTmbXn4LGpr/rf2qeB+w45JTE4Czin0Wrgv/Vqq
XT3F8/QUUC2hRnpVqFV+PXn9S0n4RGLDrIaVkb8a8QYynnLn/DHO/Bpn40dNbpAtWpp4ZOYs5f3u
Jrsoq1dwCzwtm6d3AVb1Jmo4Nuj1bj3IFiTT26qdaUK4GbK9pfktiadYSLROWm7MJZjFf3DM6ep0
0ZcRh2BFhNZXtIX+T8leWtxvJHrow8Iyd9k8CCFFIkRvbtflXduwCksnasfng8UUAQPSgZBag2yi
ybobPaWgPvcwdDoX2wwmNNPlW9xjzZritrN9yNtqg6vcYgVw57DdoyNkQ44bKjvRYSOwy7jjcyB7
Myk9Ab0/yBA7yKHZAvRS4mNhOxHeA3aF6fvrUN9xDaE5h84q8VNPNiF1+hnXf+zFyxjl4Xidxp2l
fIof5XBs7lRwbuAnx2NBdgXtPmV3SnYUhZ3OUnk6MuHBcJ+7ncnSltPKv1/Hblf8cl4ZU0B9ELel
u6j5VJWrRfCajpFAuuxn2eNlePwb9lBg+8KVFqfQ/3UobavuWTFoNvFv2VKKVGvTSeeBffPfWpwh
HnIT3Nj6gewx90iBBGMDDpA7r5y22+jhSC7fuuo+oLfFYicw7hrwWENzDJZGHuj81rUv87F5482M
r4DCIB/jX/SM71zi8PGXsa8GtT22nvK31kEMNJwSMH2VwVDPgoN5ygI51ElBjbCl0eGNQW31AIba
/FsuDib2CQ1uBFag7wZsqRRAYq/VnJ4tw07MD+N0q+NtKflpH3B9o19LlVfiF+Cndc59cPJ7n7nT
einkZ7imhZIzOhbxzkDGJ8DDcpsPC+5GwTUBBuKuR/1aU9o/zDZUussA+oM/UHZdYrabkGhHuAr4
TDJrk+Skx1d9AgzwgWJE3WHm4KtF0i/NsAypnizLzwT40evjHZTzVmx1pDHL67rEWNhG8Z+CV4r+
9Xgwm9HdD46Q+h1n7TUhSdgnEX1hmBuOuRqOBDkmvkpcVHyql109BKwZVliMiBNJyf6BPleuft6H
CMpXFdEVq5yBKLT6k0E6v57mN6azWmNVC6lk3scTAerOMLhd/2mNfv7Xi1grhvLiS/Sgq10mN7pf
7QgdBiQekdXByE4GZOI0PxUY3i5Xidx1KgbkpodXfoiyvyi7WDuWxQt/ITQ8rXBUBObchAKeSFRj
xc8YgWrxVy+vi3A1zfOivxW5R7cF90rHdZ8fvvoUlH223KMImULnC/UBSu2DpeXBnBja3YSsSESu
BqebK+kr0nZTRwpEWI4BrLZKCbSHCwYs9VuhD1RhDz1Qf3LvA4mGb8qe9LBW/oXQAJ1hFq/Qmbgz
IHBN13GCRENBLrA52sSg4obNFwCPyR3fTRxGCg/HvIXbAX0yKnr9O2X1xubh0PzT1UNTuSNKOojL
X213Yu2ALBLJ0D6rkcqW5+cf4Ah+/C9ltw/N8afEXGveHza3gkEmGHcAXRIPYRPBaVE3/icJ45vo
ZXFmX3pHmycGMJxennpUjKsW27VkO/qIEcDmfrnuDTg2h7y0MdsJl/FEygRGvur6Amt0UHze0BzX
McyHle2MkVVM1qttvnBf5sq+6XwCdzu4cCUSSW0g6gwIhuLeQLCFARlCYxr6r2k5iE7xAi7uYYeC
Drb5EQGY2hsRpclF4zop3A4AN1X3TfmH3D1vTgPZXH8a1EbhMDSvZRzU7Uarbhg92DxnTKWXkZC7
DUt6jfVy+WMpv9PfiKcGdCQIfc9tgEKzyVZrw4YUVqX5xwkHq5T/TL5S7Ao2ZnlU10NPaAK8pukK
at0mbBdyv5AOHSfoEW0Im2ZR8qg3xVaxXlDg2KIMNzZzgbbMj3FHt8XFIO2WXzjamoztrQfuCuCU
tE80qEWRCS80DfTo52nYJZ/aN6HYLFSf/CCOLw9/fOOdrxeQyclTcLsEHHwMu5lMWy8ap6AXuTQE
t70CUWnqKYaoAB8Aeyoa2iL1dLfs4eFk74IGDrxjntS6nQCXAEyS6dqlyA+Lbc1/i644inZYd2m1
IczVLnC3E7iipVuJiOta4fKHj6UGJNBDDwTK6tl1PrNPD4m9kWt/MI4dS+wQa6d68GNe2gxkKYZk
obLAH1nl9uSaLBuYH4oTGXcL8ak4vTH9m/VhL3w2UNOUgIovU2L16pZsuiebbj/zhzCwKlspoBRg
/Vb81mlIck8RbZXc1UHdNSgqp4mxISRb7yatYcT42eL5+1Dt9m9t/ZkRpLBO1AoWgWEEveF/ODqz
7VTRLQo/EWMA0t7SKvYmsckNIzEKIghIz9Pvj31Re5xTlaoo/M1ac81GRP/M8BVfLKjJGONuu/BJ
LnzQ8nVhD4wMtcaFEuG5QRsU4iX5ZfBvDeunQPPP0PevwoOM/FfJU/VLlbgzTj3pP8iEhZ50IhxP
/yKyR1vRc2DO5RiiIx2TfCnri3RcpzJBMsMUyWxK+xThfN1+cdtLjJDyzZshBwMmXDlXJ45PR3lC
4otA16rVf0cpWndhWBT5tTA+4ntEjsPDkjBPegoWwLZpcblSbev99FNv+AfuKH1q0h36hO7TKb0j
dOYa82XGYGoTemS/JiA7PRYYJLY8RiI/NWkergByYGn3VoszXDxbEF/kkrrqgoF0qfQ1aiHqogk8
Ny1qDJ5Alb6cIoL5xps2Ot6f8FcDudmPdp7iyVEneyjCYEER0fX5W12bP8Vgi9vTZIEuByrgRp0s
Qv1Xyv80vrFCIrdeIKpZDQB/EozGCDI9AByfV5Y+MoFrK6Qy38izQxh9aSMcBGomAz4VIDKgbZwI
Xtv8TYBWgzeusDDiY/Kq7XBVhdl8tuke17q/yo8jYKzpbhcdkxApGogrrZ2ZhjRA4j6NPGCkmFvR
znBOw5iUOafqyu5nsp1c/HAz5PUep/xhG+RJs+EsIRzHYnRlntsVsHVsw4Rv8GIFZsbVDsOCgCps
cncAQHfJIDIC8zrmW0lDC89eQdgo2jEJRPtmnR/6LaGzLbinSrtM5Wo9XHoOjGjnDSoAj5xIw3Zk
48RwCZhql1ZOAUlo90Di6mG6mLrD8K1u0XtTA7gO89fiU1ynDggjZmmWtGIKkI0k//kVwze40hAV
F/oXT5/SVcX+Mv/sGNs5aF8X+F2lJBDC2Q+xoIg32kLk1JvQMWjShWOWW8CzCs7FH+PRYidXvEEb
uhzhSDHM0/04LCNirMZVcp4yqX+z+ig1gWHYqHmDod9yZSBb+FTBhAUbc0ggwli8h8OaQGmcMckm
xWmncIULt0g3cvnMO1fzc31ZQKhp4TdqVneH7hJlLvxA0e/hy/BZWZrQOG7t9omRTmbRrClf/UpK
7WpyDIHgpile0lrJOcNod/5deCazpxsj+SUQDpxf2dIyB02FBFINyk9bJNr5RhtSq+oJLoed4Esf
7JsMsuzuE6OZ1CFjHBhb9forVAygZ1xJ+Q8JqOTm2bFlup5LFwjlgLLTP8BsPOReS5HII+UR0VDu
K8r3WRjI5iYqbvjJOxoEZKPYyIZhMRz+jAYQBH3DoEKlK1S7P4x7njiPKgSsB70xj3GHzRyR83tc
NBGWzpuHkNmN7KcKWDZEmJf/xgiEPnAxEycTF6gaL95zwOQdRrqCLw8kzBXxgHiTJHh9ihjwivm9
9ZLRM4QTkeGFSCQnf6Vstn6EUAB2GxFiV5hfTiRR90IIq1ZMkxOA3e/HoXpfZ8ivHniUMQhHJbZ8
zkRmgpiqK24Z7eHuvQDozmLnjLhrpeOmutdQoX7z9tbCFeaHo9dt3Uh+w/g4tqv6N9cYc5sfab+M
maYay0jGOX6BMvyekoHLWWq1aHPwzRDw99lDgrIdprWtc8Y65gBTxUo/hW3yOXrb0vp2oiNPclVb
GC7W8xPOqAaGuoyObSZstraC941qX7CamIGDg/YkkmHQyg67st1pjdNgfpB9K9CB4vMbOR9A5esD
/Qs+jWjVOreLTwJEnkEo7DfRYXa+xzq1P07aQh1g3VY4VKgfh3H3et1lM0hUr7o+29OwfXPX4TKC
2IrwM85T7LS/RoDz2udIM98fDUlw1TIZEWoITm86jHfN4dAT45W4Y7V8QkPXV6lMiS79jBKxxdfq
pkSLmeqDp09lh+BLY05F7ye/MScdMXSDm6tXEby3mBx1BlTnx4xROgf1yMos+BvVYaj9UKKjB2/U
/dHcVYQ1D6QZ9d+KdJf8BzNioZr3yIK0cl50MoyRFSaXDYwjlQuoihHet5+zwXniK4HlCuc1DSas
tWnIGVMT1cs85r374IkawqP3hQepMDB57GqRMrDxzPWonVMy7WO67DYE23Au8kNxRIys5oypta9Z
i6sHV1ZBneJJy6S5V/lKUVDA+u9iQWHPNgVdn9HyW+mLnejLeHtg4gdbCtsibTmrFiVeFvF3B5CF
JQDsxxxrYwku66HLwPgzcFG0t73FWDnpfCnaPWnslq/KiaNfCUP68b0vDB3hDB46WKlgfG5wcHH+
NnBfjPwolXudUN6CvyTgUpQI6FxgRYhAojP1r5LhArMudP1LJi7LhD+HtA35zAzawAmCM9Fu8XOV
H0UAi1kTr6aimum1PB0rKsEmfEQO4swt4XDzsyr8CjY6jPCQwdIs+ulNZvXDVsfAilebtLNlBcHr
Scc0+yjKBQx6UXSnRJWKOfiDHhF7SV7QgBUo8pEBSjMpFUsd7Db7KFqYUl/yvkpp9KjtfnrAkxjT
mAp6QOMLyhWhg3CWhK8XfuA8deEzMb/lfi7imfhwm1G2jVnwzJaRGEgM9AtGRnV3NiD1F/KGyLBH
T+FlQw5oQee56wz0Dhx3beyO1I7qNpWO1f25eS0guL63rwTOkEuUdPuBZFTtNtBtJs2e+J/aEF5C
uneYaPUWNk6QxQCwy/T1V+seEh3i0kFK5pW6E55YA1PR4ZhGuzBA5q0vJgOBFQ5FFR4bFxgXHRZQ
ODbKPD/spNW9+VWlP5Nj6tvT82WouG/pkvzQEVqUxpuipBXepshOgsj0hfYLfatM1RY8+yXekN1X
wluDSyVxCSaZM80ceoGZ3OKRrFqIUnEHmSdyzdfuBRYkQ8IAxmb/TBMyRMTPX7FxGxpODFspd+Vd
8av0/nskrNnJblnZ282tZtyfUEZR8afY43CspYenApYVYB6MGTCujJ/izM4VyCfYl5wr+DwC42dm
GLh+xI4OP2Aa66MB+OuoLyMO08xXYiAXGxaEIhFwE0iwf6jdxWudMiFHAl6GwQBX7TWPEWTzkZZD
7uEyEEHoB1lc1c3fW/fAnPNVe3/K8Dl+E2wxQch0gWgvDR2ipwEIDCiDK5/ZwVZ9HeTf6m8ELJiC
cn6a9zzOfExfNRdwo7pF9g/QI/Dnogg/xueJwVwZbuMNLqog1NK3SNDOe5n1QZEH8gKyz1dBwgFv
qaWd2zRNAEKoCIHU0eVCpy73JMdU1UIieDo5xGXkPUeZjsZSZvYortv78EQxoXEe1w93xXWP5S3Q
63MEH1XPb+3xESqZM+YowRRIcFHHXv/Qy2w7q2r/MZT7p4GhxIrhtFT2QJNX6TUvIJ9mFBSz2U+P
lWr/m1a+KVxy0zVu2bypPQkRXyDN8Uw+xdtEWfRL4p1yTjG88dolYs0vgcZ8VvqIoGM8ow+axiiQ
qb3u0pCZztb4e/2CNxELU58Qufw3Sz7VWJ6HiM4YwEIeqZ+f1ZfwuIg3UrjTbaPZchS0c9bcU1qa
zV/Y7sEKNMymX/U9MvzqnD9RhYWw3haDPhdD6IBfMxHeumUeeBpsGWZm9viNovBp490KsJkD2v0+
6vOAmmvHW2KGFFce3RNknTrA+dYey5mbwd0ZZocZZtfZuWrB0szUz2Z47SZHVT2XwvewTV7zd+lr
b3jUtTXCDBw1QBtW7Nti/NZm94Lgu6mjTMftA3d5p8CCdV2tiHyZzbgtuehiWjfOXCf7VN6LEOu+
17Z2GfjHbiQ75hrygj6V9DDVQz669vlS/FrbKxCuNDbrgfXdCRZ/Vry4jUCmh/YlMCZno4HTTa90
ugbpFxC6z6D01xSqGjOPFgLxS8KnGaYqaIABL+eFTPI4MF2irUecJ9BG2b38doTqLmCASVrrYxDh
8HtjtUkUmVQjwo3tTl69krmG5Sg7a7bI+o2A3MEQUpsg7vnESsBgbl5i5PeNHUj8NdIJN/KxoGuk
w+W4bb5MuQGAuKXSp8A6x9lv2SU4xaH1C4xFmp5rYQmhYiCGjHiNi4YTBjpcYL7ZV6ivouSq7WA0
6WowA/eBf/f4fKQ8Egf0l+yBrqOrXI84GhOQLeFZNM7Vwa1il+Hm+zl/hkEs7nUIJXL+neA/Jvi3
QzScabb15KxXu5RRvNVCZXAU2N35dPX30r5mbGLDtygRMnUfNRT0CB97/lwztWsqXNWm8odB7r6D
lfPiHkURZuU3nNVDGMqQYjlqy1My/lIx8REfPuVUVlc2ndD42Pakd4SX2fNTfK1SZfFMJ5fsBg6z
uuEcFhGDAAFammW/XWljODU8z9x5anPD2DalI+86ZcOBl4hfUes+1kWzy8jjtQV7cmgfOSp4xrpV
cuw26oCMbgmx4jRk24m3euzN0wQXLKI1m+6xQvlzNQiMJhzEg8VBv/bmXpD3fIJAGOd9ZN2E45NU
gm1CHMBw/SG+wRaObME63tI5j7oNclLmn8/OwhV+tHCNBjonoSiCdgPyYaX9d/i6XGCu58dZ0AH7
v3/qTQKlaNsi4X16Or5kS5WGdO0ngPdXDtnKkaQ9ODOClNFeGTDBg584UO1VtWLiAfH1kyvquYrs
bDs8vNILf5ev3matx61DaFmPZ8jAcTMRRLDPlmsSKfwMXJeQxdwdv+NNEznFaBsb480E4Ik6B354
uQxzZ/ggPjvyc5GeaDVb+5zrtH5Y7aegHoxrcwYwkPOwc2VibZ9iaS+Jn49PXD8mn6lH4ZqkXhQZ
/C936IKRbu1NDWS3sKmRkWseb3hxFXF/mpz1PNBpRAz+Nb3T6FZW47guMwPoHJ6xLTDZfCx5XP2+
kp0VnCRbxEufKKnQIa6gchUMlK1H6g3YG1AbzMi63hqzQzJsy2bfOMX+0aL6ctg2EXoqTF4gsJtb
2bEBTGMLcWvJhy6hAqN79pBvFFz8GepsPgaRxThE2C74Va5cmbYm8NDfc2lPoQorfptuxHNkrlWu
49bcuJeBNpFFK5KzYIPCaeqKex3iqHLWKreD1B/ma52E9KeFNQQeAKk32sqVKZv4pixGjuErvadA
Kle8qPjU113kCDfWDqiQFC45qUMk/z6lIbHNn4+gee54K43i6ntxh07wFo/kspiEvsFdhDgVWdmX
sUDhw+L3J5cbXE1QaXBgIPIKZpPU3a6lgN88nG3gXbYPFkHoe8hieDH8sbG2FieSVInuEQ2myzAS
GNoiMYbS5j1v4Nzhrc/kxyClZs9h51cvj7kX6/4J1p977baBZYDa3NywesUtu2NnnnDbgSyOMBnW
OksGn0cSm7uFdskEn5YIP0bDmVB9rwSeazAdpahsYOLZXekY1k86R2dFSdfijpb4xPPpi/cBwku1
ZbY+YwlxEB5MJn2+dDwRaEJm4x0+LikRziH8lC8w4ZovKNWqBSWxAC13sfHvNZJQkLsutRbq2HOh
1l6k2ABYzE6VT55myuCWieovEXQXQi8w+sYasmIDoIzek5+DNwDgGzro1WVjoHzDnVfaYMSvr/Gj
93osBN30zrlS1i7Ds0dvKw5kK2EdWvYlhW4CYYepZe8y3Wgs8QPgqOagVZ1i+f4pDuk+5J63cIxh
Rh/Pi5/sj2rSqT6aJQNWFdm6m+mIb4IU2OJDdALQg8GDM/f7egZ+XNrlAkE/Kr8APhGym8w1ZGKj
Ib865GpAykybDQdpiBsCTAtQQT+EGHBrWCblX7MD7UJPqPqC5rT3CMcp/w2Pd1jJCZbyze6tefjW
QKYhPWseMz5pB9A10k5EyaKceIMzDw41NTkCnXV4NmjWLTrPGek/iU1uaj+wWD3uRx3jAPv1PujI
4QcHhxZ1R5Pd1pRchM8PjTuLP2u6yLelzdN9w2QDm9KAKbhJjblQIMaB3W4FzKqxSbblObJH0RkQ
GkCvwRkVDbLwuskfoeSRQ2HX1aa4G4g6f1avyvtJD+rXuE70XX4pV2DHbQZdLyDXjmKdu6nTXbYi
bkH5iv2YkfiIpcZdgUCw7Qs2JZVmy6AcVbMVAk0/J0YINQY7HeEF0CAR0aiIEnDoT1/5UHYPzGcj
kMClvMsWYeLxAwoerNixYogJhC5a2h/IdwU1D7NYGOwN1kbkGYVwjf90CAiwbVpG3FZD6ZicC2Ub
w7EHoTbgarV3mvv2N2fyzJQTmwH23kqOHV4IJ0uhO+zE/pfpMWtQJTmC5gA6yQekAt4FRRaSRWI3
NWQy8Gh7Vx/cDv7KgeEsT7qgiaOjYrCTnIxyQSLLNOykeNhK/bQWuUTyD8PrnMdCBFdWdoha/kQz
0G3OnuECYWYOTYPZ7xJCcgg6ArIPmk4v5zI/XtOEFD6ibIpQ0POFhtBzrp3HKZM1hmTD8OKzgC6O
eiNZK8Y6pC6FOV98MFMgBVTx+jVSKPioOykFRbJl0YHPa9Sfb85KjyHRyxsGCMkux8+wxc+i8pJ4
XRy5RNCZwBlVzoBBtlLPxyMfdQemMR5obTXEcOM8+YgMt2IKjto8YRQQQOZYmBoTifE/9UhNzhJC
P8a+A+GLTo0VkmRZtct+hCuHrIsSvN3UdoEm2Eo3OXINnWPD6/eqT9v6PJcXFj4+OEz/bEpq3gUb
BJ4dSm2L6LSvBFtZc4vpextQGcy+CZaYDzOPoipXgddcuFjjiQGDsZNwwC0DGLqRgXx39qHQnr9W
mOtyqMs7+SJux8ytLqGDKbmxYMBhgitTzcFD3TYQQ/74PJJyzldU15H111kgcNboGlsBbavMfuu2
wt+IHapqm5eHx0a20nkUTRELFnNPggWmOIiJQzgLAA1PWAU4E823Zu6k61NRkm50YlT3oomvMGs5
xGHo/3z70nmrDn+RXXnG+w6QGCbEk1lRMLuJD6c27JT+ne5E36+SOQK0DtMV7HDuYNZgv9sBIifg
cr1iwGTuZ4HAV/ONJZlzp8KvmNUx38VafVnYtS+RYGqnP3mDMRzvA+5KcSyf3nAxXfMAOhKX7lVd
0wGEH9SguM42a7NfPfmDLvKAXxxVDVMXY6usZKfc5b+MsLGa8XLMyJ0WDgO5XTx91sO8/UbIn62E
I7PM7DvaKTMXmyMm8By363zwohfMtA4DIWvi1T7xCuZ15HxdPLedzNNrJ3H/8Fiy9IDyd0BfjAlD
OafOmuTE9jswLzJ4sV0Ekn2Byl8DqtBZACiVTPH4oYyDwQfLAuM4lDyGYKK0qXxFmxicgyAvktDO
z5R6SMLczxnl1YmNz6tWuAlJxer3IylqC8V5HeF6gllFSJteRA/j5IrwyTPxvALMsiBkJbayeVAm
usqesgKyRyAeQua4tSV9wTRBTnNCmfkLhiZQaz7OseFExi+kT8GThrm4KFzxw3Aq9B5/yTMQfrRP
CpB0WV5724WCR7tI38935IQQpVOPet/NvNz0dNQ/s9vsFSQH6M/ccQgfWb6JT8YgLipFvmBT8nc6
Tz6XHgYa/fQfy2Nf/jMmvxgrW+QQYKGjvOhRbUXywvwHu+t4qc2woLI07NngMG5pbsznOmaaSPtM
jYlXgpUwqsEQNvVhE+ZbIhcejuzga3N+cJ7CRuO9FhA9F4PX4pt3eUE6pvyDbPhbfE8kJ2bcjCCO
5r3hNIloTWrnpVMIMZOCrhFECOfuvE245/VvvzcQYKMUwRWTq+AZUPqoGxAg2rGqY8g+aQBYXQAT
LdbdWuE6MJSuKgy9eWFQML8OtW3gB2K9QWpEIrTQSmQRBpEHPgYElrvolAKPeC7c+NqUjtxZr24l
Gz7NjZb+Dn+vH2P+NKw7flGuQoe8pZrmoxbBwFjMSfUl6Bvfw2plJqt4IKLB9CA80LHAxzYtvG6N
U3yTvmBFHkkGw29vumftgZKHPh9EBB/u5gcAh0wDRgFUuZkLd5cHVr1Q0CB8s6oFjNR+D+MaUF4q
/Nv42X7MNg+KiGinsojhZ4i3FMjJ4nhTfTs9ZAQMRb5mb38Pgmv+0Pxsu081ta7YijcQiRonjEGT
HN03HzY0N/4XnDrEQjxk66fakYVCbf+iJX1bDJlKL7EobjC2sbQzOek0OAwasK/wG+c1T3/Zf/Ah
ycgpZYv6JkV3SUS33XHMDqtKObzTNddnMvNftbB5aFflzDLhsLoWKr3PcyF86xV4uOEJ0/hhCZXf
FOHj71U4IETlTeHl/tO8mbpgATBiGMsVAlMXOxION6oUAdz+ZyAUdMX8NgNAbZjVT5bUBB0SGE/o
wOsLQvF0xTzvNBGPYyOfkCVoKwwKzRmdqFfSMxSxzdjyjW/3w7pkxhYEZ5YEoeH3aue2+AKhlSnX
FBeih4K7XND8iGdKi8eK8wWG2okik8EgN3W4LZCdbgvsmA17pdtwgcFYSfZBhdFyXt0gpoIJJywB
YWoBFeSNpQMDnK+iY06hpmvYEho95aa9x1yJE9PCzpH0opqyn7ITsU+R2zkDNOfHFu2mCiGQRKrM
cN+BaFhMMDTnjQ7XRdlC7jFVhfrEewu4Bt9ZuxMWuBW5rx9QLEuBBwCLt3Wjv2yyjq9IYyD3Euha
L33ynCwzICViLzO4gvGH8N+JlxQNn8hFDw/bDOLpPEH1hE0+m4iS6zEAV3DZmUH0x2c+aZ8AIh2Q
AQxsKJaFdQDv7bsVBwPU6AKJBcoLjNVhpnAYXXNmGpmb9g4xSAbfzGX0ki5zGUGuo36r6w6Rqa4E
6EyEQw9fJW+x5Zc/3q7L/HBlWJzLs3mGn/iAxMsFnMC6aAHtHHMQJRBEm3aFkoPZv6GvNGEBCKZo
K1pMbghKtil3j3hMmHSGp8eeiRMgIvTaNnVbV/FMgIr4WvISZpg2CJrFnuZjAfuOA1JbuxKXiPxm
jB2b3mtl0Eyc0GDV7/7XOBImaYmvtIuKgmDJVuPNEJ+5hl/IMhr36RLwT/4TUjeMv9RhwQgMAQh8
HJipUnxB7PkkKY/WN/GovUa6vj/aUXK1HpG/oq7TmKrOSIK9UFN/gVngNHN4L2e+eBYZMiCqZBPS
Kyz1HyTj4z0D82AAmJ+bM2XZtt3M2DSe9kFrNm6YBrSxB0AXPZ22RFZqDcma6Yu57G7v0wTJkg07
2NPnDsJrUnsurCY6ByTPzHAjB4xawU4iBXA1ZmAWQcGQULY5E4drVp3V1DGhjVMZMMoD+YOSynTO
Sz66Dh8mrwYZwSOEp7EIGxcmbjc7wBGHxkHBOPzx1CvmeDSiCTZM4xqFEAQgjgX+AcOHAVE1RrUI
+RrbnGal+WOOaG3CWmb37pqdS5hJeABUS4786CtiSPpcQ7Hvsbi5m2sD2JbcU6Z56HE5EbQqaNva
j4hQG5rUVRG9mUjbxsWFimlgWKI0yKTnICdy74EYtDi8oPaMiMtrXD4xOJyOqwrGbT9Z5T64cWid
cirN0IbWSZHIU9YWow+ZqdfO9ZvhzDSJKXiOkgM7ejzSEZQ7zBPOcJLIrqbegrP8TU3P2OnNRuX8
ERli8dtxm7wT8Bn/kISKQoMfWI6DBTM8PwvHXQ5T5JYnIOqEu0Nk/g/GfPAowDJhZw/XtPij24/v
s2/jk42JRceBbckXX73u7/AkM7Eg2BIuJpY1Ouzsr+SIAmMHOwzAqb1TjLUTyd2ftvM1lK30Jzma
X+U1Fn/iXzBVSG3Z7GNAZjpSKqyQ17WYYo4kv7IUhFtnkplXzyPuKPxeNuBnl7xYMRrhGuBnKxNv
ih11yy1G5yXND5k7MNGIGP7yMJ0Ou0GqzjMeNvCkyr/uA+IeeQ6YNb49E9HV29dvfKh8AaP+SoXR
ovWTAvWbpSzocK39+FRrSC6sW6psX7+3hDCO4btc6xtVnOLr5Ctl3iwoHVz+LoU7dTILEH+qGdwu
PQ6IA9JNJpBj85d1FhwXHgbJb9/G7+tLJhH78FoLQBODNi8Gi5b8xQHOcIu4D2gvWMrSSuoDTz8+
ESm8p6B/u5lf/zLbWVVncAyiAU9M30n3dcpVtsNcrdiEcDrt+CfbKStMmIz5JneEO4XmuzmYElTc
eSOvcgVJOx3tMwgxVtLRJkAwWrL/GLEAQIekUAHx4pcGUFs7sAz1AwuLvUQhFN+pmSiwovAQaitU
KtH3wO9ZdOCAjmDaYBvjZkgBekCzH2v0LLsC7Jcm/f8UkcaAeMX6E8SM7T1DS2Ul8Os9fiHHHOvy
JJ4lSrXRatfEqYXOcDI1XH2q5esMW5gkt2X89b7hpGNm0zX0k/zwiKYxC84Sh9AJdfczh4HGCQJr
iJWCnKaeLYaHL4A/rXjC3J3c5wi1wYAZx0EaTKrfaVfDP0CfAbdpulx5CJtqRnHo6v02HxAyriR9
D5Ah3F7Viq1sfMrKDoScGxwyYePg9bmbBlDgznvmGymZb6f+0FxfP88W+vp/yReVopPcw95L7ixv
amvAzbGyu4ZJKOgUh/H3a1ng0GQ/9AMLs9pm3uODG2LebkYX4rd0BB+syGXnVa3wA30GtBZE/0rL
CONT53Z42leKjkabi3/mZraEWlV/qL8QNAFo5uXAA5nYu2A08MKLZbfj4M2Bg8zSY0/nzVR7wMas
R7dTXbrCMWBRxNzJDE8uNTYx+4oB2umxf9w61WZkwHXEsxKvvsjuPvLDyiImOYsJjbYAcSyvyAVf
pmOQLhpiVHXkHXcCBBhCm1vd4VdpJQXHFb2XS1564ww74fZYpBuh8gyLkY49g8gToEgDLhb29TFZ
5tOk77mb+cYu3ZonBLsQmn8j1Lk3CQUOT4AHyYdD6hiunsz1P9u5eGkus31JtvA3kFbxmqNOm+Zm
XA2MMLiTzMwHU4iXMfMTgjQAgWO8DddGO+9uxeUBtW3+Jj9iy+9eTWXEIsGChJYyuko+Xy1zcNxh
RQEAqskU3wtlqld8+XMc5mx8cVci1f5g0YDGLtCLwYvbPRZPgtm+qIE4r+uRunnwlIb+gCfGScH8
RmF4HxJ8wmvANl7zH8Ce0i7mwjyoF3NR38CdGOy9D9rDem2y/CLEjNqJTERCRReSHN70EV8pqpN9
jN744bTV7XGZYZgxf+27x+XRWPkuwqZhm6EwZTrDKGHDzEik/kLuY5WSE32iR+T6SDqnUQ4ZGVDw
mX/bcKlvlI+H8cWZNWIGORlOADOtannN7spemCOvgD2AFyi7ZFR98Gf5bzID8cVfbVPUTvX7+lbm
xcFEpXiPPgHj46OxMm0BcMlG+nBoHIw3swVNRiy49b3EPAHEg/UCvRRW8cPpZf9ZbPtxK9ZBp16z
2AHPTn+kcBM9V/wy5Womp1hcU2AwteCO451wJ8kS28rrkzlSFwQ3Gj5+JGOcqAmB5geDU8KtMcqu
cYEDGjT/QjjH3WXqLFvvIRpo8s7Zc+b3dPULUd6o1PzJHVgb9up7QZeTHrnFfi7ICs/oRYU19Avo
rlhSJ2uYq1p/fkHCp+PYNH0Qm558oRSg+qBImGTln2bcoUwjii8M4bzhE/GBSHy6xNolUyt2Dyqt
0H3hEwKY+YtHWmrPSaHc5rX9Ua4ALQwiVf8zHXSC9lBpMJ4D3LE2uJETIlEzcpjTzOUSsyNbxu5F
KpZp5jzfuI5802oy2Y60VeWdwAVttJJqsSmruXFGNBH572MFQ65EoAfO7xCz8Mb9lTAN/EeL4gjP
2inlm6FgJ+0Iw1YYQYW5wGuKpja/9XfoDTl3aVYtZuYG/nIEgZ/H1/ZcATgRjwuBepSuotU/Zmz3
2kRPB3oN/kg6cAw4cQQgM9+ATF6IDD4hzFEyT0ClEOGgN1M0SzDMm9eW1wgMVvNanlNNXf80lLcN
ZzgQYkzoBMRVJp/4wIp7CjRMO0+ptJfxRv3WyWeWbX/YRoTN44Q30qTQzaX42+CbmrgIoSkXEjx1
5yqHqHjBYZLkGJGX41KbMWON+CDCTjdP0Ba6x/IZBSIHJD4PzHFRKEH/wVcOAggtHAUNX+0NYbl/
7VJdtNOjQmgaN7AtrJGwp/Y7Wxrv4MpgtE8/ZvUfn5YaDXikcd4lAF1K6qwaxPqlMYMUOiIbgxUY
4YhvhYo9/QLpcGMB4bzwCfT+OOoc/CcFyEZ4HaPZDSx4akaGXQZ0QTn1WPJVk+e8dlWeOsHMfilY
b/jLjkq4d4KFCm4bQaRs1ILD7brSv8lMqw5sMUwiHs74wltjQxVdjwfmZ2JH4MAWzSpzSeZlmm2S
I8ZoH7XXC66KRSsFvRAotrZ7jHz4IelO593T/cGEKlgC0n7wZq9NwrpQZ+eqCuQXdh1BN/PwM4Yl
TgOw7iQn7E8CzngCD8dRVc4oz4RPmbIYBlIvoJAwokA6wXsAUnwu6MxktDI2S/RFCsNUSPI+MwgN
up1oS3CAGRIuuHiDnXaO8N2+l1Di0+aHjh6zwsducMrR4w9xA/BaTyQ8cqdazIRJRSiKDUR/rqvN
e/9yi/AMt0TY8F0Y7yKYDlcckNMAAr3Ft/l0ynr+YLBZwtZBMOJrYDtM4QL6vYMEy8j8AZFT0Ssw
oVXYBjRT+Epx73LQIYIV0dlSOJp+FU6zuQePdkzxs18qWAxvZne5tTXun2ZHThT3bKnMc0jWaVBe
XumVtuONwfiS+N9Qmdfr2A1GHDCS5xtAwhomZdwYaNikPrf9zTSBdxmZqU6tbxKEXWTNpdes3wnp
Intf3ocIY4Lhr4tXAYIVKq3XujK9WW/Dz0KP8GOUax97kuAy3WteuevXsTU3foXuwhc3Yigx3IqP
OZihApYCqe31E/GGJq0uUAVgHo1A+Wc+A/DvJ4dIjaFpN/k2NJNLMQxgaZ3PnD6+I+hvRK9uTHvU
pqmjYf5SQrzvGQuOLrSArjjpIvINZ/WAg80Cz7IHwn9X6Talvo6SS4ORpuxHTAHMFQSB79o07I+i
/xX6Nbhpy2bWT6aOH+Kte/wKOrE2R54itxXHpwrzOcZgnqqRiStJo/qiK5ghQ+8i1TWcHoOOyhGf
hMbaQE5xU+aE8qLek8yibmpzpb93Hf7qrTdKnonJz7gEjUDB/zO0ds2diAoTKs6aQSNNB7Z3i/Lv
sTWdvdQh/dgLSCou9FzvdPGD4gdOzvMnAJqvPzSKuZLt17mvEqnZoq+ONUgitaJhwMTdB7aJSaB8
eFK2cTGOy6aXkMNMJgB57MiyI2ROkQW0URylovec1lGQI4Eq1mFFkqjmxEc6at34UA1M770QmuEV
yn5n/4WHO6AlR80I1iTUx1q+DMMmY3h1VO/qLft42Qh8GVaQvguX8CJKy0bZdUy6FPnPzO51cmrr
Q2h+vfIbwPm4HTsiFzHPk0Molg5PCUvACWL8yJbpHAvtEq4H7xjLcUjDb+7Q3Qvu6Ra1hEuS5Muf
q4lTrE223SImpFDzysdBxeIQ2wPo6vikXMOtOU3NfL4WLWaIvJIg5DejK2LqkErAPnEgsdBwfFEl
Mhyc8wfu/vMm/NKjfUYrQoGOsd+LMhoXKmuykFgM7wX99E8ITSKd6/hJadhT2DJOGNSiNvkCKuHf
rfsESSGXMTw8W2aQfkHtUgTdKyAVWvMuqs8FyILtdSeK8VNjar1iffdHukFm2DSuJmUrnaw4f5Kh
LuB5xfSKIyDA9F78zqxxx/+Lxg/9iDwlh4m/N+AVNCv8RLoVBhx1uMEJQP1H2HksOY4la/pV2no9
sIEW1+bOgtDUmgxuYCEhSAIgSMinnw91N51ZY1mbzq6MqiAIHJzj7r8qJ3l1vgvzeMD7EJ0dXqBk
Chjyj0hB4crwfhCTQBWQYbM/19cPFubzPrnfdsQKmCgxjM21mjXt6VasSmxZvvBe1klvpIXtSjDf
0NCgbvMZzKYrgX9r3cSoLyRmh/NYWLBdip9iKKe4jkwe1T4dh5QTASQfuzgI2c2PShpFj384/fST
eLaWr2CXsNsGbH6jyGePDXXRhgIH16MfUWj6LyZhYu23ThG6ovAet7iLL7MDhBV4sBObBaq3sxe/
MdrhoAlEN1TMq8Xg/nULmjEuPGLuBr1hV7uL3ka9eVRwecF4Bf8dPNY+sP1VF08GL/m6oeZ8B/uY
krTL6LGAjbFQkIaCmjZHjeo39XCubmdfwhzjUjVdRVfq1BlJhKjxDGyqQZX5PM7Bj/ZkIVlZHPts
85jRST7X72htEu9gTV8/ID3JQXdnJTbQL7wx3PL71U5Mt11V+TiNYLqVQBG+BxwKKxkDC8joU0zE
JKQ9KleOw5O0JfI6WxAcjLpnSdte8pKQg6cTlmqSflhPyGUfNwmckNN5IdnOhpRCLLgWNJwu2wer
cBblQdvOn8H9ExfNT2ZLpHbh7K0vWtd4I+zd6ZacEEy3oCw4I8G5A5ErKdXgEGJkcIB5tc+NGXAW
iEOUejFHaoApg1ieMnVZ+sp3yqAR5iKRsdKbrONBIOLnAhsbeoyZB2YEQE6HsnrCC4YzlS059BUQ
v+pCibkq+P0nBV99c0ADHLBjvK4zclvYAvLvji4AIdqkyY4ybJCY+O2aiiHF54dIKgc/5gw1FfQf
6JZDzBMilOXK0rmATkPJ7nBG91D00JgK0x6lgoW8yc2xHyYZknAWeJ64bNGG35g4TvD0BKAiWU+d
pFhVibbpWl+5vUHLc9LA0oAL4m42Zshm4PMA3UfjPWveKsEX9oc6lD+ZzCrjAI/2HHwGCnUOK3Ei
4BMHuxkMbK6BnA8j6mWGgl/ijgm7DhCq3iWYDt9DXK2N7xIm6QnqCoQS63D70XfsJsmWgvilk7e0
Suh4SqfWCfWhMcGk0Qilr1wIhwYUxWcHhawrL+O7kylzJYfw5IiUwpcC5LE53InCfH7glkiyq7J8
yoCVOFEI27jyn3E5ybp9wgweKFqfZo8R01IN0hkZE8OaznTvCqX4ioVebFeM6hrycNFC3giYQnPq
Ssd7go8wOoQzbxoRpMWsQZkrOAyxkziQjSl2glTTDIPdesaebMxvZzwU0OOlGNILDH/ZJow5Hq7D
rmRYxwqu/GRWlhjgQZWjNF2j+MJJOS58y1ql1QQl6FpdDO0MLfPMHIMCunXKEAeGC4DUV+lU6mfj
KNJRjta1NutRY7T5jO1SL75EdiAScdp48zKOWrHRqnP7ejef21L5egCDjpmi+uxJAXdfQjKNiim5
572dHkepg/RWdrsuwsj6JEKWKe3FGM3DRAWEixYxXbP5xJ7Fbr7vcJHUpzITeRM7WcwwxUAQljIK
HrehXivmCaZ8dqw4Cl9FY8+CfL2ITdvctLa0hhYw+gc3G7FlRejhA1pfSuRTOoxxCJYCJueIql/g
FVHujPiI9mRtIUmkcubIxa6Zq7i6LZbezIGUMCMbGTw8r4mVOsY/zJd1tDOcficTSTjMV45kJtmM
kC+Z9Y2NKw4gqupzrHbVsiI5s+aKQJqKudKEqRIUILJEnBC5BHn5ft3XzZrdITW9OPUK9hjVfKsy
5tU46A5TiBfsKeO0MJ6jwt2oDbAp5G2I7023L4zFWOxUS3LKuCFNMb8teNWHEqopmMDhKdnQeBoE
Pt9DPAU8TpiX5YQgLE28JFTka5PbdVl2m6QNEJxdP7XWsX6UO2nlTFJWDl9V9dm6e3RKAefFo+Hw
fFARBMV9I6xV7VLoiyy2a50QsrmGba8QEoWn38+6/J7pGIW4Iiqs2/2jP8nMXxIc1BKCDRwD3s11
nelrK9pa1GMIsw9yS6Bl+xMXodLu9Stg7ocITmrCsu/3MQtBb1H12wrCSPr+COPBZNxBcynAL6bJ
Zh1as3Ucz4AA6eWwv8hsEX5ks0gFZype2bVNwyOcjMVW2063arMpE2wcikEfI91/4KEMA++L/yyZ
ivsWja3kd5eY0dcHey8WxuSyEgPIsO2D7VgQtmr3mR8imsxZ8SFBSQ0ZNJFr/HDvzVpkMyqGL+16
zJIw20CpVndV9qXG85sRYwfSX/fJ7VO6fV6N1dViB/nKLkxDwDoNNz/sqm+OglvjqK3XQEG04MZj
0KkgIHqLof/10UdbUXcrko9FjYk70m6XtcGhEFbKWCDo7SkXcLJ9h+SFJ7l8t7VvI6RgIeCJObcn
AYSgToU4YCNwe7ZM3cb5R4KtRW19MH56YkdxRycUPj4xzSuDJwUg1DqTEKcvqAu0BHeHflINxecb
KMnrNW+sdQL1u3YwNoafMTYymLvImjvmfjA95FxQvRtMFtEZLtILAwm7u5iD85Obc/MV5pRwms+J
/UBoW4SwH2m/clzivCLbME7ZtBCl5wlD2llCJNiHucSRWFLXcfuF+YimOprlZtBcs6OxhkzK+fhi
Yh3BfzrW8A7CvPMbCnxkx4A34PaLVz3Tk3DI3q9b07+tcfJ/3Q4lomP/lhE8jwO5c/vSNFSRqF0Z
ISNZ6daDfErZg1WndAbsnymXz9Cxhgl/Ga9uvEO8ZNtIXdwfO8t5UkhyEph4Guw7GI/p/OUNZxSj
sj2GfnDGAbEy6CFtG8AFCJOo3WH+aLDkkD29hV3tGtWi6Nx2YS2bE4otC2YNrRZzg9xvqB7hMZNj
EwWE0t3sjULyoOHJxGHgpI8tVeThQBCkhYt7qDqluyA0E79oK4g2wrnE+CdoYO+tossdf39S8bjb
1M0JMiD4DUCraXbquNtwG4Y1opu7j301JZ8AWoZKPP4QOcsE/IbJNXl/ajVzb/GLm55yXln54cof
whNYHsUU/yKEpucM4ku2pBO/QhOaJYNbvjNRWIivdVa860vAy89XE/amx52jTqk+5Uv82sbCjvtf
Z9MhmsaAp8hYhEuJeXRta+l7Wn3LcCsnNftsTEDRJYISTIVLraJsWwN9xirpJll0DKgiKxByX/qr
A+HKsmjaMFmDxwPN49xXE0mBm+yj2u/vPoF/arKgJI/Wtwy5EC4O2BG2NDPTm+5jfI1Z9k1zY/TO
jKd8jXEo5ivlQemO9bJk2o3ZCRElmUR6mbBn+SPajkj1/sAptli27ll50ikDG4wG1A1D/RtYNmwe
T/i439zv22tjagDAJ0puO7pEmPA1O97GY1zOXr0nPz4iEliwT6ZBSLCFRmNoVkRljtV7kOApgvYm
xD6E8kV+0OhMbi2dM/Qfx9DdIg/bB7m865cwcRg+f7+yg1IhYMC+fPKYKZl7JQyAdNP09n3Foifg
xsGVRMGDZXshQfe98LkyopZZ3nv9FvpYTyUcB8revLtlv1awrXnTHJmZ0/pGNoOD3WbjUMcdCboo
CLuxH8BSiydf++rz1y1W89rsxqir8J7dSkyZV1zxZXYUWKHQGMn4wOiuXtBHwBwhqjKyTaOmeyKK
uyw9SgKad1RiaT29UpDMvuz6lBVsihLRHLQ4C2NepQcuIT3hYK5gB78qYVovj73fhFBAYebcWCmw
NWm68lF4AuvQnOQrcBcMdPZD+GLPTReY68jIcGVCNERG+Nkhs8LrcmGtHoajjngd3kRhxLiHzU8m
krHDqOEK9Nacus9X7Pdk8HVPJNKTJry9WWAcyQgvJYv2hyihGdy7NdMFK0B7/QngZOBE4hY/pGva
7Nf3kvX0MWAsBKGoo8awLZQLD1/42uBP9aFMeBGHFTrAafdlWZu4de/fOZUFUYXtuid1PXvrEXyq
8/gW4CJSHIvX9rbvIHbs0YkTQ6VUQQ/sf4eGjjk8OW6x07Ip+DLOb87rzUSl61MuNpFXwUXrzjE1
UdftGR282mm+KEiK2MIiwE3GvYXnB1khz2VbonHGSuWCTZxxJrXn5aVlgFX40nzgeulz1t58mhx2
f+lTYQJ5TO8OFbmBcrPeyjmFkp8+5up79hYRk25MGnKh/mefE0AQUEEF8CfqHb/xUIsLCl0hfILh
bxj1GNjARZiGoN8hwO/0AITPoh/LOHaPSyV8DrgDn8YS5bps22/zxDlY+ljfjJjqg3QopqOrVAPl
t9PnTCY66TqOB+ANOuKSbFwAd8JIns85/9/YB11rqwpJr7sa99dm36sroXav4p771AkJFghM0W1F
XeJbSOrGIM0e1htu89cCyu+iaRZUa88+RK+TPafPE8dy7kM6rJcO3SFkK1xw7mfGbceIHgojDDBh
bEaZFAL7kBTnxg+iHkJrndOIvBE2leGWO++BdvPbx5WGxZJPFTIFIuMi71AtKCBbMjGzVYPlb8n7
wXHZKNtqIZKRBk4MT4HwJsuZ0RxrTCzQzS6PKrAz8pu75GpxsMmmz/v+cVsRStuZriD80EJoTgpm
N+teZzPG2Q2vSYbP9kD27sM11q8Hpn2UVlRfqWuFREPFzr2aMn2k1+mxM1ZRoSFN4hXNbKDs2ywH
itCcY0XsmYtlUf2Dh6HeOrcbxRTS/fHw9fqfbpUc0ClJMD8Q3MNgAvFhsuwy0FAgkflI3OUHgkK3
wLjK0UqnMb2K8BRI7Ca1tduN7yMb9q2CZ0nGXtjpiP2UJdtgI53jZp2Fr1A769EcLyh8qMFVOYJZ
TLobHVWIwbzCRKBgQyGwhU6jaRkvSehi/zceYQuyej89eWVFf2FhYYBdDmb2sx7ZCh8ZBS3PIi2+
6JEwvTpb2FoVa6PcY3hCoACwUkSn7SnphN9M2kDK+xFy7Ot+SxG8rQkpo4DATJY/QbRtNZimsdNb
bz0HhOFR3t95Ed4ZvtbDnGw7qt+mmyrQHl5sKl5euwMZY2MuFylEd7KrOFpuVA9Du7QQJ3uPH262
RP3Z8dEcEdDHB+Qiik9VdL5T9PwQ5NQ6RPg5eP1Ta2JFiG2FnYcg/+C8/mVxh/3LSEv1qnCvg6KH
Do+ln0l4k0DZBcPEkZ73tt20GwWp91fymDANK1YJDLg7aWvw3u7+dYYDmYj1B1ZKTrnXMKboXHMa
84sZfnN3RBcFx1SH/yXNiytWasHjKAtLRlomGWIzDM5ipEZrCUrocTgPn+rNfZyU0HJKH0PHpPRu
Z3FaTCrC6EGeWXwU73ZNY9phb7Wgp+43CvIAxaOGXpoEV0/MQ2Q5TK4f7XzsL0uLlwcFGuQgu4I6
gkK1Gedm94wIXLfPly0y06I+VpgPEYEpa7OaISkOkmPycjFtsdNtfOYNeKmq+s1htFkRYju/WDVt
GYmD8rG7etGmU+ceHT84surHIOwHVbJL0ZbJebLJSWIbBb5ud3fMTpD/jCpUW8CD13nBB2fMmr71
s/SUEXjttBM4wea2nUnqUl5koYy92g6iCyMiXtvXVHuhr/WwtYwhAvvXI8Qr+GwA+YzcL/KlRFBO
UO30oyMDhepr8jw0IVFpUAp8DlqenuoLhDExpFPCsTxmFqrYCczqjgCZUb7qfIFHYlaFyAaDoDnN
P/oD7Y1hd4CtD6Yrwyejg1Z3jLVezZ4zgtNoZDvZeyVTw8CC1+bukzOvdX5d7sYJxoJjUgVXuzEa
xaIYp4hRDJgn08fDlxCjUVJ+V0BUAQx6KiJkN0tjPtzsRePJC2a9XAJZtiIB37a1lmgSqE9qt2fU
RoQPPw0V7vdCk5wOzzRrOd4w/JcFO7mwv9/Amx/YxkVIJD9lUhuppphn/CgTnEKqOYyzaUU/h7Av
thlZYapAGY38l5qBShHeN+I66Kwe0Q4rZaehtyJr8VQecLXG+8GOZgIpSh5eFi86cyxhEDJ8F8Tl
pZcn/4S3FJI61FdsTTQ1HBsW/oXkPcbANJPnh4KhbACG/XZ1JBZU5nEDKHQww6OSs+bEEO/ljrJG
pkGHrNLu2p9osEnhk+hRUAsOjI6Jr8hW/UI37cc7znxaOpEEJ/9iRoerGLP6alI6T/A7KEYkcOI8
kfhUCapnYVY8s7BNZSL5WKgbhfnEBNkMaWB4biQudNUtQRcJO3hB/DxTTqJhe/woMG/7K7LvAZla
nGA4OyYaP/EGfTCT3Oqiz7ZEMHQ7U/YadA+Q/5dL5VCBfKJtv1ULnJ+oMwaAtuTCiACiYUDY7HVi
KkHKpiL5d2Islj0ZZ1h9LwUP+F0MDNAoFBkfdEE8E10OnWMfYH7LEXVblKPxrT/mZ8T+83gm2fP5
E73XeUiZR1bUNR0r607GcxvrII0jVJ3RlVohZsZeZVHvheycn1XnPyHqvX0BdpOVQDOh4wpFXg2V
wIuCbSEk89d4g/it7Ic5WIo0RschpL+84C//6JarNIFauCIVSu5l8hjOQ/xc4bZTlj8WTMoKyRXl
Sj67L4XJqvrC3A/Sj4KZM20hFlmsy9qug37LKYsarGknoFNKYNxXbNcKhAgdc3y32j+vgfhd4POH
UWpw3wyRM+wl4b3mgcPHh8TMYf9GfYQxO+g688gdBo830x9zXqRA0NHMNTapdIZMITXCYhGSJ3PP
uzJ00xyuJEDG/AmAXi+tfYaIe6ylMoVoevLnsU5FneNVkPm3mramI7gtALwSf3jj+z+VEEwjAQBU
Ttk349hXvaDqviIGZfCsLp8aoimGlQxwaOXqMSf9umN09NXyFjUMVycxtxwADs0p7fppp2JDBolM
CMcYWMZoj4tOa8M0Kd0lmc/+wXaaeuJeaN+Va3hX5jQcuWvjwBULe2JAFXoCh0G4huRHt+mCaLrp
67gmPfWE/RPWGaNerkqa8ZMKmN/l8YKE0bgFxpp6Nt1JcJdJMkI4h+qrHQPJMILIDuQ7da7sd3Aw
Ya+dOQYHcSkQ+H3F6SgcZ68WZANm5AxCfCqE6rPvHVp6+mjrTLo8lRnqY0L8UC9OH5Re8pJP8aU9
XkjVHpAJyYZL0+LUGzyjGhGBANFKdo9M5hrGcHMxc7oTZYKFCYT4PZ5Cj1n6Ga/khQg9++eCIdFP
urQQAkMaJzQknQiTheEln5a41Y/pNnonw5uJZXYwQO0h1K2Eq0ugCoWrm+G9ldgr3WfvbMH7kSNu
q3VCZkaO1bzsMesUp2TUptQU5AW/EQZcD6EYL5IqrJRtry4Y8jINCG9kkU5jgj4R8XBmgik246AW
xRL5EAwfwqzDip5xPCGXJPcpO96w55xO4sGraoRsCC/JqcU9scS0UqSpXGdRBIOUX3bDKWQIsBHX
r3Mm+jWJHKTzXvRxrmtra93lfWDyz8n3XYy76EvZYtVJx1l847CHzx45aIgwPx/3byoGOiG2Zfaq
5BFcsaCEJ4eQQbZfH9sqGPKp3gSSEpKvISdTr8VRChJBxSsxL5+OqKCvsSMyYZx0o7+zHaeCe2ts
DG/lbPZceHxnRgfxxPiikOVrS2dp1+drksOfH2McLR8mwibyMf9q+ebeAx9nxjYnJhIRsuW7U4HR
cMcxCeQKX9ApAcsc7RnIh2sSGB/3flOU9or/8EGYFr57EOybFfnvSTYn8jwdwqFaIRkEiu1JnHKQ
vZJRM1HkSbNH/frD4A76pJtIdFL8SNrFFDsp4IGyI9weN/LyMyZ2CMmIT0YRl8DGCaqgMpHCenO0
yjBOONuaU5CJPNlyPOFE72E14sS6Fx3l3ofAlGCB4Iuoyqf5m3GdJ7wUJ/2LGHuPfQC+3FIygnKu
UC2tGGsBMiBiBHpkM3giM3T5ahaukP4MD0DeNUQBOsFzdwf71A1p6eKFbn8Fe0g6W+Yk2T/uPzWa
y57wTdBdPNwxtCpccJA7mymp55bFQY/945j0PahbElogRH1SIxQOVdTzyeDO7pzHpHy7uoSTQZyT
2IfEiUD63KkFNSqOJifKtTig/Yy6qbwegOKFWYiBCFQoYjAwNpXhc16xLb86zKBHSfwtX8TprmpJ
WQ0s7wM+raeH7ZogBmRYvH3YTZDJSZ6NJ6WOFq/blydW0CoJosNzIrx9wUUfIeiEmKHEqfBsLKTF
kLgtkKY+rK4vcAjvXq45U9ViKWfwIaiK76BN78TxGTjH9BcO3xZvcIpZxTxYsPEJ+DbZ8cGTStDD
mxG8bsgIZtTEHCZ01YMBw5LKaFpSYlDq4IFEZIEBlUkas9zyc+/ztuoXzhMkhiHbtBEyCvIMeWms
I4wPxv5Qve4ygcNuS853Ve7jisHN69Cpa/Crnv6YgpdBC0ZYOWUhYRX0RMkxlg9Ao6TJjtAdY+iy
Bs7qnIUEBe6dcipy79mZc5xagK39wXRXtDso40sM4/mn/HFuMPNvTiUiYHGWgk0PZ1qEDNDxaAIu
pR78ABxpUUSHGJVm7/myQWBynQTIT/zBtN+wkS49cfTzQ02Zg2gAIcp2gnk8WwfZZfFSNZzbeTyq
Mcazr15L+UIQZeU00eFSzfMzuaGcP/fYUUEswM0IsoD7i70ENQs3cdyjoiunIHB3CQMBNgxMRcmh
/G+d+sirJOweplN+PqHNMQ0horSH3o4KdiB+b3JHIdqdSX58ndm1TBJegDVV0MwAEaPBcO8+0zfV
E0M4GnD06dOhDhx5w4Mttj09OLYGsfLeJGvtS76yNongAO9LnV2BnIs3mnolUGwb2CJ0OOBgNwbP
qQ6bILitu3pqgJqNUgjJebzTXTXmoTB34uYvaHJN3yVHZ6XeXOUga9wZJ9SyUrwb9qcEnR46/Eeg
5RhrBiwMd0CcYLNjejYvFAxwmExbpPpMScqUlcs4MptG9ux2KLpjfoglhINvVJ7DBwgX9VfDlBJX
h8zPvlX5HcBGMOfjzGReiUdgVOm2zJ/v6hnXmc60ZWfHI4duDC3fpsmiKBfhRfqMuV+wcOHSrY25
DGP9hVP5Qt6ivHzi8cfqrQNpx8ZEUAlxhlAOhRlRMIS+FMSkCQFGl+KVPTvkmEmy7St6j/pg+KI4
OjyFWT1lio3Yi0lrj5RmLB7laUka7tqEJza4WIJm+4rRPaFKHETSCUiTJXlgatrOem2KCw0VEeor
n1P3SqTOO+6ekKb32V6cnmW/NA43a2ViFHr3rcjLIkge+DYxIYcDpzsl2DvGn9czkLL1lvt2dWDY
q37Q7I8FFHM86UvbKY9NjKckEdhg4PWekgk2m/0jBkAEWmqXf7HdhPjEoJEFrRqkkh4Y33gRyUL4
Tu4L8y2hfEdPq0GI58gylmRLAyMlCt+WU0NCJdD6pcOAmtzap5JSgi4bZJAkZtaq3zUuvG1YFCw/
VQ1GpHWJFRMn5peZr+mzrrjsIYE3XUYgSf5R45wcUx4GOfnKCnMJiiCv5a6oVBVgabBjbcyvDfq9
UcA5MS83bG949pnLLgo8Ua4ePtbaDpbrvcuWSd/yRSYFgYNT/ESdHzg1tEacBnz5YqHNy4dD7Bs1
nTztCSmlf2LliTAOXGz+JzVKoUlceXJ0elFpSKs4X8olnozBnfk2thatp1WXgeiB4NGtrDlTxFs6
02ipiF5CSoTXPC4LytQiGMighbeFN20EiZzhOh8SR53SGhLgy/++Oig0hGRQVIh9WGTT/I6yB1I1
ytTiRVxDMNCElsXLqxrcnxZ5SSHGLdOc+wrpPBD/Kj4nzNKLn/YrYqvkQbesk0WDECT/ZCFB2Ff8
CsjXZlbGQfyK3wkUiWxhMlOgEk0Ec0H0QMw9NFr/LkJRJcl5laoX5uCAVha9CG9gi0E3lF/vkZiE
3i4Kwa54ih335j7teZvX19Qlayn+IrFCTudpu4t2JMoQVYKt0CSA9NaPR1AbdAsdqV62LtOg2PWB
vmViQvUZ3tEQgYxOs6+mmpYNAeRf5uIBTdwaOxVhz2vageewm6zvqDoeargLQKlHMjW9wkb1UJfd
MxI5JtZPNMunr0OL9Ax1eVJ91wjm9FA7LKGooDVUA4T9ovPUFoL8SbdshBGYt2+R9lxISEf3DUIg
c3LH+MJl8kf0ca8GuS+EIm/va1lnrLve56oka2vtVYLf8xoXpykNh4aRGHerhAcizOhVDJJdvm7v
xnf+zUs/o/hAxvOCbkScyyK76PCaGLgOrV2Vl5Eao4ZMFXNy04y11nA8QjrBLBTFd3IZ9Vol5n/b
60gXLKemEjJfy2DSgm5w3jJuUhzj5Qh4ss7h6Iq4PkoMU99gqrCDkqfhCuWZRu21aL8OhfwpiWH0
WSeO/InzRMt6/SzEtZS7OuGZIKsQO9SzKswZTIHbddnBRHkQSYsiZ2JMMAGGlrZ+ITmcAyzdQTPz
emNRP08NFoBYa5AdIY+0mcH0ebviVZr6APkMBwnW6pW59p2udKj7MqCl9yzYIQrlwN0yUmzY4SXO
zYSJF1PVbuzRwaoT8PMTafS0NTmiDubwDNnq5E26HiktjPu2+s7hR60hSLWPHZwhnYrTuC7hZIhP
W9j33fZZUCd+sI7F62ZQl8pzZQnfGvYnVBlsyjAmeBQ48NI8KV94AluwGiaGeLaoOvoz2EgyhYFR
dJ8Mf7NhyoMDgwR8rMUxzJmAU+DXFacU1JVDpyG0Duh/BthGm8HaKsU8yK8zkRRul1RYYx9tMRGE
NnsIZFYxt1tEx+6C8zFkn7wOHF+CY55efo53wfFROkLI/ai1aTtjtTFjitiPFnRK2pfEVAlGwCSD
dW16VhgJM1EP5Y8UODdo0uWgMQPnjb1BV2PvwBH4kSBzH8636JhVNRbKHoY5z/tcjGdNzziuc7QD
DE/yhfpjaywwB2uiYOTdLNQYhoVub+6zf//rf//f//PZ/Vf8XayLWx8X+b/y+o5WBeP///63rP77
X+X//HX49d//Nk1JEWVd12RNNhVJVhSTn3++b9M85t+W/tcgGJpeV1m+pSJl1gInErttdhiFiOQY
eeNOQQShBNK4LYozZIeoPLMMJy5k8OFDD8eHgeW7nUASKyL7z1en/P3qJNkQJUORVdHUZEv59eqe
mto/ErkolteaXh+9JgGyr8FalhoZ8iUNfHubphp6n1dHZiLapX6jF6NpfOXXyqIrYaqyKUDRqEWo
BvkxEh+ehf0AecXMSr5a7fBKjneedASZdYgh+GHAPKTpKgF26U/No578+Rv9dcW/3m9VUjQRn1xZ
swxd/+1+J0OsJK3cmYubuq2fkktUTymtc+uSo1BMDnKHctCEVAFHR2tkj7cZrKnGGypi52cR9KPy
E6C+EWdEdCuo1dJ4X2OZZyF6wOYXbyaMp8WP2CAVeKeo78+4WMQsszoyHB2j8PZ+iEs8Y3FKgYeo
g9OpYwwK6StMO80XrEcRuPaJTiEltl0JHjKtSWQR6ZXOBNrAGkqa2sCqhWADtvyyrM8kOd8yvOBI
PSprzjF5Bz74evA6uhCYlA6TFR4KQ0rhEdmVDMOJHKaFJMK75YJL/LdayoMnXP+XamK+BBmGol6i
wxLQhhBeaTjFA48Mg+jSOBR7kAr1+5ZRAcnenx+PZPztddAUXRYNVTUV0TIM/dcFJ4rPrH7WQjZP
pNKNCzUw4mVxda/Rj9FdiuK9Bd3OjE3DcLvatOUUYgxxY+WdQYRy+PO1jB/1y0pRZU2yuBbL1CRN
ln67FEuKhKoYGqxp765Q+6VwELrLs9j8+VP+vgHwMZok6bKmSqbC9/71Gz9Ks3m2UoRtTMUoAgHw
E9huwCYbE1GEo6Esvz1aJvMD7/31ioF5PTFqkzMv8VXsPMwMjjytdCm/ldLl1bPx4tQQ0RZ2w0GW
H/M/X+5f3/q3u2JKkqxrhi7JpqhIv15uOmTGvXhRK/Sg1Ut9o9utTwVl42Xv4iHpwuSqJpvjnz9V
/tuz0HVFZYuUFF3SDU0Uf/3UvKzv6TC07Z7xNHPDAYeS3LNsc05MwuRbhei1UJ3Bpn8J2pm6LWbk
NC5gKUF1/POV/G19ciGaqWOArFm6Ylrjz/9ju44MvTYjy9BmKuHdwiJ/EMFD/XMEzPvzB6kav+k/
b7QsW2y7fGM+xOBOy79+0kNTkzxRu34PRDlZnEX78qHDSIaigR9m3U0GwQYWOsFmiAc/dYfJdj5x
l9NssrOrb/pDbI5g364OregQLNwuSFkaayrnn56NJI+P/G9XOl4i98aQNHP8Jv9xT5ROz1qxZUlU
NBWyS7qke58Oe7LbFQ/PPmLOrdlj8Vymy35DCp+bTj/kn2ptfT4m1bp1rVmx6L9lws0maaDNYY7X
29EaMVnVMCEnykeEn5eH/k92cZucIUOwCVLdYL3gDsGYicyU0Ent2EULsDG8m8MU34HWb4yGlMDS
BaYGDsQth2nCm+KmXnsqdhRSaPLXeJH6UM0h2U/gFgMgQi+v6SReWI0/5ywmMrwn7Yo0oHqufw5H
EJlp/o4461SBm07anQw4dqTouu7iN3ysPv68CJT/7yKgMJBUjVWn/77cmippNfXW9vuZsaPtBSCt
fViodvG+kF3Pg1rnfSOc2X6erMsJ31WMhSbPeY0T6rvxfgDcCv6pIrB+f9iKqWhEtnJ+mqKlq79V
BN1LUV7tVXmtWuIvHIvhVuOKnzA2xkgEJgPTV/tVkTfMcAGVA2npuFqXvklqL1xiAAoRSw25CrqO
Lo9CO+yLoMtcWNvX12xowgci7lFDcNX8V+Yy8Gp/8PsX8n/6GuOG8cuaVUzVUHXJ1BRFkVTzt21M
fiWalNwllbdrdl6sJGd16Zxqv/JiN/TT+XyuTN8QXGDTJQY/QfAPVd+4p//26aYpso/plFWyav62
56u1dFeLh9bP4nwGl65CTXsV/ESmtN8kyunPi+hvZ6qsWJwr2MtzzPB5+m8HWdbGQtleSWduc0bF
1svVccIetEWdM7y48tG0l2y6jkR7WUMX6SkEZHWY3io4UOQN9LgwtNr0H67q70/AUgxTlykt2eAM
cVxo/7Fr1Fddr7Hah7b02pbqz1XdkOGOqf0LRW/OBKRvj7SZ//Chf9uqFEtT+DDT5PnL3JJfP3QY
isRq+qQnh0TzGCFiGAznK4SHPbn+Q6Vp/P0h//pZv932KpOfUvfSh/0xPT7d+92hchNwKDN6Twf8
hysT+dkX4jvBXajAk+OEHGWdCZc3DiBibVP8//YYRWzh0jrzebpGNb2EwYGiZtWfUdzaKjIvtPRU
nm+4VrW1P3/wyyd4RkRGIP28LbUptfVhmri7/HscP9tt8AMTLChhQwWQCRH7u3++xX/71iy08bRS
DNGQFVP7bWlfLezV6/KBS2Q36uI3YAGKpfuY7U8iwSFf6c8fp/7tiaqKKukWnZMoSpzLvz1RQc5T
LVfTbv/4GTyyh0aytVMsQDzSyRnrTsfi75oTzSl/YplAvTDg/oEvL7eRbZss3BkW4ja8f6YhoK5M
j5na/cN+Y4yX8csbr2qKKXONmNqbkvHXz/9jtedPvSzb4qasbiGcsFCHx2T6mqNujy/H8DjzFNxM
tkoIzzagTz4m8/bIKD1eMjDi0B8DgrJ1Mmew4rWHbqa/lV66aTEEmqQLPMJwLRQOeBVt0VWG5dT6
6RNH+WmO13m9jj5jG6OFoJr+P8rOa7lxLNu2X4QIePMKD3rRybwwJEoiYUjCE8TX3wH1uadLVIUU
p1Wtzs5SJklgY5u15hyzibLpbcII8U/+dRy7UG83+hI1xh9DX/mxSLBc6bJumhabRE2U5O+PmZJU
x8Jiaw2L1dk+0alihl0LtuhRP/Vf5pUTRYHm7ffsX2s6/jZAqAk4SRsKzzBWD/6D9f5e+hyDfx8t
yv0+Ur57Y8N59x+3YXcqKr1nOlo3ztOUt0XBxQccAkUIs5ON+R5G7SyaJLPJbCbbo/AGKjj8vNro
YY+B9vzX3unfhgX7aF2RTJWlQJTuliG9qPtMaE8AoSbqg8WQFZbrF1ovnDFRwvrniCTGcc7x0N69
ICGLOE0nUefuRmeXHIqo5CeGZtpzMxs+A3Wq3GOf4xizMsQJ7R0igs382sPq7QgYCj1OT/o8+axc
sBkjykQPRygG4vtjT0qFA3iCchRH3YeNgEL7/37pTZM1yNAtXTfYzn+/9GZyNa6aUMC9yoKLMJFP
Y7xTSF4wHdCnoXkpTY7zKveFaiwS0VwvciWqlVCNZ+l50oDlltwahXcSneURsA28phiNyH/BUlgg
1PHNWYaFDtdoNUNV9vub14c39/3x1UXV0nSdx9iSVfnu/CHlu0N3axqSKshk9nCHRmpASQ9hQvtE
67B+imc000wwcAGzt0dHlY2O5VEFn3fLnijIxzpZ55LHwgtdBShDHUJiCXSKfHNhCYxXAomMziOd
XvanCRhfda4/tUtzrPSOtTUf849myPpFZ4X96bw5wsa2FYMC4KanXTaIc6XF7x/5R+lHVoePbEmi
qFGj+jmRt+fkcmwPynqLj/diz+d+lKyity6a20tAWnSvJ/LqMcjtyWYUWs/0SIGS4apNnPP+97ei
/tgqqLpsmIaqWcPCbd2fxMtcuyqXrqI7g7YUYYfXTcxXobWX2qSZls/pAVlHPzngq7F8S/JKz9iq
YNpPfvOINh2LGDiehyqkrAhc8chKT3VqAkHENpe/v1NKJD8HiiJblipZkiWKxv1yVFoX7bIre9jR
aNGHeV0LSUIFvPKSIhr1Egz3ofFYh4UrfbZhPKrYB+fO7aGO2IQ1wWWavxUfHaeU2zPAgK5yzsC6
ro5fQbg8uwAgdTiSvaudFgCWBro/LTEZYJ4D1SitQ3IEj47k0eyim4IdygoAyvgaDcSBWjkHev6B
eQitqEtv3xfDArqzwFnWSYLbEmXLLcTG2y0oHS+zqGhZmkoc5DPeHbnxuHec5ENHig+oQfHEJf2x
Y3BhKglKrGAmILhdOGj32VaBRo1+v7bKv4wClWIMewrqMqJyv4Q2u86MT2yqNtcRRgCv+SiwxqEP
bMLCQ8S1OIyVN6JxbQk0a+sMgFZEhhGnk4ja5Kybpau/lhPpX6YFVbSo21qSytlXv6sGiIZwq4Qi
5YFkEtuXUbzR11Di+qOfVI64N/f4SLGZ0Jz9/VpI4s9tDxUYisZUQyTTZLX9PptK11tmnYy42tS+
Na+2Pe2t2muhyyML2g5JXcmkR9U7ne6COLyx10SmfAjbCOULZIJdQKRvsq624raTbWprMa2J0W2L
xpyf3iJ7fKGf6nI08OiOj1glVR4xtE+j21O+hapyhL1T8Zk9NCbOJbosRP4awI0ue1JwWAD8oJQK
Bg9cvEjXyifZJ+8YtWlDQQARcZ2+nl+NEXDYIkpCz5ntxjym8lv7oT/e1jQR/5i/5R/naJV6jSIp
hiaplsiK+/1yGUl5vohKepqcb5lXGWR2F3incRaem96Vqxct9jVZfDveTtMeMc2VSLvGnHSQNrKY
oGe5feqzD6FeHrPqIcuqmXaIBCmnZpDyDX/tBbDW77f46yhyt+RQEzQMi/aAov24w7V2tczMrOsN
ElDU56SpKQ7SJgIckYqiH2J3qMCv0bwmDdkD4Mig73MKj7VTPqsb1NMxoVGkymKadoitsLkvH/EG
Q8SAUtfnNYyJhxMM0+PstD6Dp9pmuBjnVlDO+umNljiSVh+Vjd7axkh9SrbY6QEZH0NpCsvZcvU/
zg1fB4Pvn9dQ4OOIqmRITPb3jRCjT6o268V+PvSOA/EV7wQCErAYV4reV+/wobRbKPYkfubglMwR
WUWIbpJAIRm3mVF4oOxprmsc4u/ScpeiXvUAGF6gfOP0g6KoA9pn7YX6AYgTlbSZrGlFYsFFrnJ5
YyJskKE+J7VrwaOi8Yga74pDnMhgH7LjGktLpD3/fo+tn1MaNQDKyxQhVE3/sa0orFytrtpJXZc+
8jjNnlIvi2DzLSHOLJe9Pb95THLTuY/zyq73J0406+l1dGI/3UdGuOZnA7wOTuBVEzv4iLJVBGLm
UYz2+gqQ6WQXLuzlabNcMCnJcCKmZ9vzLotRiBpolTyw0Q4b4P1IJwEfBZAzJIcjSADR4/cP+rNE
qBo8P9Q7qLeomqncTZR112aH4mIp66k7V515FHuse9PB7Bt4TTQafdJk1BZ/PEJfx4y7IcVTr6iW
aplU8a37pz7TiDxVT+WiHtRP7KivoHoloDIqjl0Fq44a7xxs+QKNafH80JgPv3/sH5UXnS0jxyBJ
peNk8c/dxxaLqkuORxGaA+YzFuiDrY1xZLaXkHV/59eF051dAHh0HDl3Tvp34Y9yvXx/HGezzeFC
UqjW6cMiNUyM/zjwlJ1ZpFhwr6wT2spYdfsdewxlpi3jCOh9kLxlYykQRsPGir7QaHNwSx/zsEur
2TP+uB/Dp/3n7TCGVqKkqENhW9d1+a7iIzeqKhRNhu4KuOaFdPIzSiWUjXoVdMLnH5f+foHkxSxK
9MwlGgUJmn3fP3h9ys8tUyvOp8PyiDwRbgdbhwZUVUZsDaoVvLndJvnrkf7a4N19SMr/pkxdz9I1
7Wsv+48LbpaJVfdyelkQQFrBxOqHm32kcdoZyIsHQr3SqwSwMmvxu+wjIfv9UVobhvWPt2BQbxi6
FEykd9fZqgrTKi59vijrhzSZZfEUZwDapD+u8PDX3L8ML2FR0tBU3bgvYp7rJK7Ftmw26FnZf3RR
O+9DY3mbAwxz+oMDTcduJy6JE9Py4Y8CqjJUEL6/OOPZoP3E5xP5z92jfZaMXacUl3phYFS4dsRr
oAV8OlOLv2HwKTkE5AbIRnEUx4P+Ux6bBwiArN31poR6ZSKDJH/gFKOEpNR4sUjg2+HmAWWiAuU5
IBrPWGi6C4r7i6cVZ7csoWmbCX5D8Y+T8Y/DJa0TS2Vra8qabnLH7kpm+rVCDhNn10281fawgPx2
YvnJmlbgOboFiqujV2y8K10OppBpPjYnusvUCd6wCwnnmKWg8iVvo3gAYgKdAB1pZK7N+QCvD9S5
6lY+wi+vAiZbTrORtOifsT1NbiEF+OaRCtDMeEfL9V79cY8k7b7oZcgWXSxLGxqFnNzku+nvKipW
fDsr3RrXG6nnaJ0IVmcPMUEv9omR5tz7dXQVPf2zda+Wa6H/xvxo4m/EpBkcV1nvHo92LjmHTUCu
I3kWp2ku2cCdbUp30XlM+geybEwaiJqQiLjXmbY/Xh2wS4adoxJC441bGQ0IIQQhwIUPMq4Nyt/g
++bHVVHYZAZzm42RATlFC0gpxKqtzq8TetstOkn7VQs6pOyOubr6QCPF2hF7P1mysSgm0s3hiouk
B3T+cdSaXrY5B+pEIe8DtsfuLQlQ7OwdMqLJe8ZxrwWx5dMBCdJ9sdiCF51lH9az8H6cWoNPGMkN
t+AwT33sLZvs4eAq7zBgONFMCc0SXG98IM6HMWDrvv4GIEWIaGKhDpNPCEjtjGDp3R8jU/qhljBo
PVEw1xSeNH5pqN9n0biqdkJvSteFQFL9bYENivk6zbfoQGWTF5U53ub9iwp7syhmJr7zGkC0ZZ1c
tZvGuitrBHNh/RkyzdhxHyWn012iNMHXX4asqKjOo0u26KtVRc2bVfgWVCmcmoaaYGo4O/QfWQvM
VXo7XKNMfY31xQ5J+oCALR4P+YRcgCoB2BE2hyi+rgm1PlyWOdByRnht5ydQF+v8NqnJT6jnGs+U
MifeWyePk8LZ0b9AWJZGJU97FRY4Y68uhLtd8WDsHs9Yv5GIlW5Dh1DzBt4klbUkorCuwakTZxrV
0x7dow0FCvwK+CjqUGA8Sg28MEEDGzjc2NE1JI3S666aKS1moRByCt1GghgxApLpIwATUMPeghXr
H28PQCaRswLUiVHOXEO8IiXmE247I1R1rbNH1ntNiBt17Na7Jn4po9Qks9jVBadRo4MxqonWyEck
ymkkgqUEd3hCGojG6KIFqRaB9YpLr5PCDM695oIPl2hM+FcrQBdVFO5RHVcWUk/8mhhr3BK1towt
0Y4Vjm5oYkKlnWI70sCMCcEFx5swLpMgAyLUunXhY1rSPo4AVTFfy47SewRaFUBFob/Deoj9I+fF
5o8xSgPrfikYxignBl3i+MB5eJiF/rHinmJdytud1Q4whsts8OJep/EoDZP10cnnyaKZNmxmztMs
ggO+uoyKKTrx6dknnusx88tFtji9qg8EM4dViKrpQaIjjOh/dJ5IkRiW1KSbsBkBxw/06WlUjxtP
CPOFMsmek0UyEcfZLB+VwXl5Gx9fSDVkG22FxbZdp+N4XM3qp+Oko0S7ERYklwAQPXc2kUAP4lgY
my/0ufRpMVT7w9OWiQBOw3kt+EQO++dRhZ8X/akZVtElvI5qP1tfXvlOvQPNz3s6u8yqVwSuNMxf
xW050eZYRaMDATZNQBbHA8+mL4VxkGzLcR/FyxMfLd/SBHhFWk3qBtolHs4cEv8bQQHpqHqIx8VI
e2Dh4Lg3M5+FKZOfuGgQAJJWYC2LhzaSJn1IcsioG18m3RKEexmlU4CLXE+4vwIo2tShpj7FtBOa
C8s5z1SurBpiCRmJJJkJyz7gGKauYHuPLsvDsp5g6SJe/hWodxwRIAYOpQzxd9rmQzorh5cZdfBl
4iXDz43thWpPdH5SG1XU8GQbcDOH8YdDlIaqV4fQzSaJl4VSIEeY50dVYEz7EcyIFfkFU21qTvJw
oOmjtNx5pB1PEKSTU0gmk2eOC18fy+Mc5YTgxvPT/DhK5zdIVYILB/D8AANmDvPbb3zSCHjLaSS6
RpBG+QzC9OhZm86CirJaMUHpNRVcYmy8Bv58GcjhETL9K0m0c0LlPWGhBfx5ZPr67CHHXPZsrOmP
SSvlPX2Up8cJSw6S7YxPWwJ6eDDGJSHrwNX9+qP+uD1Cngixv5GaujxgU8JMhSFzlayF/XV7GH4f
s+awtXm29mMcp+NmjXKvWBvb+B0FWT3Ll7unalGs5HGGOwD8SfZgjtVQi/7YIf5Y/6mMyRzmNRYP
tgDacPz9x5OZWVJ3bI2iXkjm643ec2Eueq2KDPpSCEBkxp41ZGnp6uZ0JqiVU9gfb+DuAKZrujFM
DEPdWDPo995vE6kjHrSjkjbrcs+2Aj3Vsn8SQhM/IdGzbjZBJ3fdJiuSdS8j6031DuMqEBBF43/S
IV5BTRwGc3iDGj0rny9TeWE+X4Jmqjva/jDOUc47GllW9ml0Co1LVHzQi0sM8rrorG94gD4UamcP
8hMJf9nDcSifUAq+OOUYOWexV58Mfh9myDWyRoVGfpxDHuXl3eSGrm+yCyUxZcjDTIWgd41ctgh4
ngGQCeMa6EAcdmsQBIfaP4UcZgl37v3iDVRrWKMifMFPghlyfny4hYgsTNTG8ypiB0MWWuVIf9xr
+fu9/rrSlLxNU0UwyhW/l7EJsZTc1Niq1qDKZvkCZx3pPKPDRnevvhEodFiBS/G8YDpG0UtORVCE
+uyP+/29nvLzTdydfKS+PBvKVarX6aeyF57SD2tjTtRVMceF/ftLfQlE/nsA+fFS92N7F6u79mby
ea0nRpb8QWl1bz5U0PBRGBdufR3L2DvnAugMPB0YbnAjLvDWz7HMERDXovfcsPs8U77RnR2tn36I
tGGnStobeiWwo+7R78O9BgiaYLOIcj9aIxmL0kv/3LzhOj2/tDOiBddIuV+aOfKl+FFOnHwTw7tw
EgMK61cQKbTMJQGWL+KTMkNWD86POiwsCu5TGdy0AIJf9/z7xfna2N9fnEFdIVNrRdP4VZX4x4Nf
9afrThCNapjV8CdZ9CIoTz6zOL3Ub/JiWAW6NwXld2R5BckV2Wv7quO1n5J78Ga9Y69u8z/mAm24
9/fviT4W9VTOWiq/+j4ZVVbVHnu9qdZPL/O3OWQIu47wwS8E+w1WKa1XLgs9VJLfOpIyE3f4QtZk
o3K1BTp5s9nIo2U0ImKYoxZCeJRhKzLUvdiFlO385wucH/vyP8pIX7vs39763bA+Hjhnn/tzteb4
RJWQlg/FedxXfEFK4EuyFdZ6AJ4h0wpyTMorfP9gcuELxBZfIB35LyZLEOsEMXC2wUzvHDhKFe7+
8XEymT3P2BXAbwAW7b5TFhxaeVpE4rdjOpex6QAt/J+vP0bL3Q7uP8/SsFRwZJAGndLdYZ6OcW9m
tFLWKVPYJTIK75JFyTXocd2zhdcXiTaX2GreJu0YOz2RpCXnNe6USaS14PznO30ycrt2qP8ET+FJ
2pCuRDgWlF53+EHLURfsVkwX2/HMQvczfBnUTtuvL3C4KEOeb/ZqtQpHo9f9Ingc0Svk/60+Hx5S
e7t9/3y/2Z+rDXuO0WY0QmJJ/fTzkz8SbmZkR8xeR8DK7RW/8clB0sZ3FKLMCN8z55PU3tXBjV3s
+MP/DF/H0fAde8oRn3cesM2wYcm5sg11BQntMSTHiEFGS3+EEG3DORg5H6NsA4fR+Yx9VAnvD+94
NyEuoJjCJQendyoseG3cr+xg0RA4O4d5gPtnOroH+pf7d3qT3vvrkHKRavMTucj17Nr4v99R83sF
arihqOvQ5Xwd/VGx3t3QY7W7FK2W1aueeiLHAS82kAqy8o13J68H7V2PmBXxcOJfP8hBz3ZYwDfn
XTAsY44GhY8Vh5p966QEXn2wYgrqvIUVqrmw0+iKJoKTF9h6vJZcJ9ykWpCYPg6OjO4n7fjBnI8z
5ZC7J4EcMkpsWKR8WhkqUvjKZX3t0bvXHptTwvEMF0IwoQhY8W4eEMrDkfQjT8eTYrgnOonsjfcF
jkbdruB1mcSBQ06jkWWbj6nPuV/BLHiGEuT775i2fr+Udy2C/38p0UtIkkg76Gsd+sdUurtmyjGV
6nqFM4SFhlqbqdvmR0JXGzwi9YcNIR8YWNmJnEria5wjw4qRjf6HRGciLPFpQ+EArcxAbx2wCznE
O6oKcLEa94qh4eLcVIBnZFliLEDvD1fABhjZcRAViXv1yDSOgWFrMLZIRcBlpn0Kn1xI8g9xW9d4
VAC5x450HiCcHypkYfjRzJl0YGlAd27M5Ym5/rAlQR8PFmIOzRoqNVgMuFZFR2Gbs1ff6FJT1UBV
K2ID4pDUEa/oXKAKgbDgFqt/XNm7EuLPKzuUGP9xZfVzcSiOZ7FeFZ/VNnvv17cP7TEfTkZUKzA6
2PKV5Hn7+GiQbWG3WxTB74cnVt3C5o7vXhDi049DiFEGl/nuTX601r/f+7vC4M93eHeylZROK3eJ
VK842e5yh75fjIvz5Iioqk9Yv5xaIh6UmGxbODlVb/s59II1ZC9921Q422wZAJDimVxYfJ7M/Vdi
ErUdgSQdxxhwQOgidFtD1PzpDJHtMgZMCE9DpjlyQo4Kl3duL4nnz/GTson3GvmPNXhbW4QQBQ6A
0QKCHH+nadMo60AEnf+4Sf+ygR9mkv8Of/X7TTr0Vs2KIV7W2QTdpGlyqGk2Ksl2exFvCmvwHsrs
QOd9aeHubW5/FLm/GlPfl15e39B4Dbo4yFTvSphNrZ7NXdeCA0Rewj+AmkBqQ18o3Ss2DegIWOcg
Dhp2yQNSU0exSVol9Iq4FPb+qNsIU+RS7+ZGgBB9RyXAw/u7SIYoA0mDQep0TFtXapSDN/r3AaQN
V+eXd3/fAFOKJu8lPW9W+ouA9ZjnD1UZAwaI3TZdxuOG2nlhE5ELGYlQeugNPeyDZIha07Cv7pwE
rjskDpYROD8vhtN+lpzqu/AQ4PokUYAeR3REZSq9MhJKGCgYVBkSODaZcTnSMfI2zVg2feyXYAVh
HPz+Ce+Uhv/ziPz3/tx32HaNtTN6I69XQLQLR2eXCV7i6GYnosmGhjjUXVaUHIF/D5NneCBusKou
jkzfnmTXTfF0eypfDyT8gDhCIjqhzY1J3KLcF4f9Rpc98w26UIclCijHwVH+2peq/3qPLLRWg6fG
sIy7zZ11Eq7azTjXK1r8oJSw1cDRK0DNDCArtwEZhwSsdPWTq+O4QbS6kZ6AuFDMEJ/Vd/J5CRpE
/on5jngwGUoPP8VAy5yOT5KRQehQppRMWKNM3UzBRe3sHmEVQCwAPYTD6/c7Yv3cZ/PE/PfzmHeH
fj0ta6m53ZhWmWNYi2VXQygC8ubsDYw5nmBUjry7BpQ5lgEfKPLgigNVGGOlw9niQqbQB1G8LZ2I
Jx9+AXNd/6TmDI6xqshWgZcKyY+I2iERuqM/ABkJDV3u5d2ep7GAcQGqCuUCOyjOEi/Hl8HQCmJH
tG80PZjAjsxthBBabLSGPpDDJIhOoAJimIZXAKbb4YBuUUG2CbBSFTrFbkqOKRiQfV44DeNlhxFy
ELQUaESgt0Beq4eJUJYcaN04b29s9RANUA4iiF3yhvRrSEHqsCmB91BrfzwJ0r8ccPCpDeY5VRz0
lebdehY3BysuaFGtxHR0wviMmpxdUOHFx+hojS7W5HoAhhO0xBlmQS+y9j/yM2LsNPDMrjNEZ8Ba
zG4KI3qXj6v4yQChTbEAdsf6Um3ZZsCXbqQoBRoG8JstAZ0zisGw5OCRoMVg5e5tK3cLlRw+R1kX
14FEw83N9hZl73pm9EvtLaOCmkIqWJaWT4JRzx2ofIUljMrhspmRhhWSeruKWzo0N6Bp7AQwimSe
MGsv0e4aSuqraE3o7Zho5Jn5K0DAeH+IeCYWeo0MTibFZWcPBAfsUgwSOTDNsGuXzerATIup+DO/
eAcagJW8KGBoa8/JdanuIpKe4QlAyziPUqjNiZ/RgLD8cxdJxsI6RExs135CZJNYDHj0Og0Kam+H
EBoULYBee1TkgYTAKwDYgvlwywlMcnBiS8eBGZa8sMHBuL+DQNB7APvJHlNSt2uH7qwIpj+dlzXQ
LyJ0XG1w4v/+XEr/Ms8wPHDsiEhskGPcPZftLkkNWVbSVeG99Rz6PthW2UjDeUSc9G/B+8+VB6mV
Ihq6SANJtu7a7yfrmjYHsSrWp+WBRJJ5HQDS+kPcgNDtX19Fx9eCukPS1bu5U5TyUmh2crI6vF5z
AtD9DEsr7H4RowGKt9mVOEFxcq6nLaF79HCfD3SvKP4e7QyGAwvzyQX6CXShFKYQnWCFwV8ylIlE
FU4dNWANiPg6hSa5FAh9kcWpH/L2bPlSA+BgApmURnHOCgOkQnW6NWO/IXv+5Fs3l2WGRZVhSttL
Eu2cJTEcyK5Aq2Kf4ZyANwbgQbtXYu/FzOMc35iodXxrMDbQiFSBUq0kLUo9jYGdBhSNEvOB6axp
vGM/LGMHcXR4OdDgMChmevrz7T09sg574u2xg2bQBKTR1ZOS6rHpXuromAeMQEYxfB9SXz5ZVKSC
ldK9rBnmJU+W6R5eEkR/GwOywUbEEE++HXM2MDPFa0Uvxz+iYd0K9Zp0zeozMUMy9C6ypyMKbefs
oDhUupUGo3lSGYtTYHxCBrrtIkSlub4+QXHkT14pMAwQIrvq3BsSQYqSVyYgL0G3/pEUA9mXxwvy
hEx+docj3qs4uxELgAG78E8QYzkTkK1AngTCz+v0bE3aqyfRSwCini4IjGpTULe+iOb1+sfqJg1b
7rsdFeP6f0fc/VN0zdQsPctdslI3lxcqnA/F9ITr9bpWH48P6Ur4y0pxp2H62uB8e8FB5/KPU0q/
69T2KuvJ6hYY+zZSvRMx5l2I537IJ82mv88Sd1Lrr5dDV4GYgw0Jvhr9bhFJb4f8Qi23WeeTbeNp
q8HvD3ZzclpeUCrNxKlKJHswFMpwW0LEm+qTYiKi8qTH+SR89q+dV9rPiEuXGcl6xzHktxfQV/Bb
9n+80/v5DA0R2p7hUKwqhkWX4fuF0YVGOBzLXYUy77jACTuWwmLUBA32HzMaejQwr5AxHZFaM4Sx
iu7ceiwuSk8ZtUE19FJ82sY0l4RpE7XTY6Q/aHNyUme3MBvt/lA33k9U92/2bqJSG/mqq4ncLWth
pLWOzOny1j1VwjRVX3cIZ3+/Nvr9Huzu5e73YGmVHK9fxekK8gyRoO90KgMgTA+XEkatc3y3Mv82
AoMHNjnoAMk9WZH1bC4BUuIlAMuh2+rr8dncGtjRX/uV9m5NgIE+njb5uJ+dH9U1Js41pfV590AB
Gv+3x0ZowmmZPA+6DXa5xIuhDxXrfsvHY7SKkEGP7rBlYBdOsDSz5uIS/v65pe+ir0Hs9G1M3BdL
mt3t0JBz2C13ZHt1ic/VjtsXWVVAbxIgIk2vxkdxpLTzxzFRsu5Ho477md27KlLsQsl5vxK1V7W/
pGYurjRC080pmSlP2lMn22lMMqNjEH/bsvd1h3IWNuev7/wraIN858hSkWHM1nypsGdFzg8nczdo
qvhB7DFV74BlgAgFFC8GUYJVpmGTORwSOOqYvN7NYdOQsNM/eOjagKLsMKZgKGQG1yfgJVpo+5J/
RRSDAJsqIIVEAHDW8B1yHhpb1jEymHY3DqMDn5/fhL1Yc8wllY6KJNtvNr2IidkFHyDSLMkrOBLh
ShWTc5Q+rKn0N0zQ2bNqhhzZL4KW8GNjGQfK1Jre5viOTk8y1bNmcGSrkk2SsEZf1ngoUWJiOSCJ
eMVJ+Yo6N3MIK02xw5UufWrl5QDqUcKj7ZC9TdAxpzTKMfyF1uvxM/+87s/bm59/IkCXqduxgncu
AXDHzoUiV8kuaYoxvO/StSjm8a6h9n0FzGvASjheAU545c/Jh+C0s3FW8oOVbEsI2fkwdKwghnIt
eIR0G/Aa45gfI2ThyjmeEzFp22QLwM2BarqDKUk+gQvZDRyzzAoGCpVNALGFm6Hta0R/jPb7h/xu
yN1rc3I1z09VVUury2cfXYg6h1I02c2BJh3VPyaUr4Ltt2Xv+/A27rZzVp0qTSxW0orWlo67lKPS
CUK0Z2SEtA1FxQP51uhyTIIcQuHmUvdQSr9Cnw4XzkSU7iN8xHlS1y5HI8IQGJS/P/s/V67BUI2K
elgPJFm9Xw92jS5Xx2MsrqpkVN9m/epWscGLo0IKSLSRDh4sO3D9tx2DwSdzr92g0MRMB1YfNRey
upZ1qoGKfVhSF82nKU3c3bQs3xISZjufYzUNWuW9PQUDjcOym/UABfujck5r436DgTtUptbLjvbL
2Hq33stme26zwuxXiP41M0qQm5ESzjMOWiNxwYibiIV2XlsHZTnw4FUoZTvvRrlOJDOg1LysGUGN
Zj4AKESNCVrgrADFW/sVJNM0PKUR2NHTbmbFS7a8cjayeBVxYXH8IpIF0NYh6gFEJhzMcdloE47a
AFBTyEtuSr1wiLz5mj040d880LriMOOJvSs9d7RZqX7ZFPiJdKsDDSHLqiJkgbSYpxa9OmXnU2UL
eFWopufeBQ3mE1oQYUZ5UnpD0b6HhTY/Q5OamiA5SdOYdjVUK06A5MbMRDDVe21ZHEaZ6Z9U+7xS
QMP7t402SSkzg+CjSbVJxzUpwASG4IYgugiYUg4ox2lg3wG+K1cGB/uh/FPSa0E6sqDww1N+vrrd
Z0U2eeWpsqMtG4VKgZtuPniaVpeXQ+6I532meGk50XWfmY7aQ5n4bM053iTIB4ZcjMFtQDEbMqgR
NJKddW6+vHZjqbRJ9OwJADoOVRgIB9ZIpbvAe97Z3TR9oxzCFJ6QrhEJuHIBflhOJ2x1drLHkQoC
iPgmv8hDk8MvaDeKbNd5sS58fnGwoEQ9Iws8v6pwb1+P1H3njFXmrpgbJ8Mb9wlXOm6VhxYh7Czn
DUNCA7khdwHUHLxl9MkOA++ekFT7stdzQrEpwdhQNChXeh3oNtEuHy9Q4YZ+2oUAo0HKtxtxVBKo
sR1mVzKmz0OJmTW2f5Tg1rPpjx92W9aNrgC05HAh3hk5ieLS947JVCOfB4zNrMNTNr1SGSERY84f
Hl+60DrxgjMq2bRySLOhaLOtn0oqvcCKfM4tSKr3wtiIiHqQCT0aSkLeERKxY7x14+yt+xQj4slR
D+ksh4R1+LuDo35emiVdaHV0GTNk1Z4wMF97Kkjge1as0AhlRmZI9aKrH/va3rOj4d915XxHawCd
6qSDGnsaRn73lL2bWGjY6aC2zV2VmEi7bwdACe0WR67I12HY3eCM8he8M7Woggd/mkX9E16JGXGx
l8w/AWErrsFb53kpZZt7fyLv1EnWV6pmgbHige73u5Yk4CB70nk7OqFGgVS753331Gw5CDRuuy46
knEHsjoelQbPIE+3fXiQmzD/7DUf8EvUEdZNk4as2UX5GHunDYKidMPYAl8H0x7nUhd04xgQOX/T
OOEoF6UvzYGoMi8dc7Ms/0rFh7BPasfSOqbEKo4qc9ivqMWse+8T30w9SaLYax+fOpK7AuCdRJNy
dM4D9tvRDS04ZagcGJ4Xsy6CUcsm2oQmS/t4OHgnnGdNYK7aMzUQ++buWZcvqjesvq5ODwtW+ESy
wA67LCA4yEQWb8bxecTQUXWezTigQpSNu+D8QdzOLg8PfreAq988IpO1eXWcqrJv0raYC/EouXgs
4AihSbGeo4pRVAIb0jcu3PNZHZlHXigQ3bj2su35lffGNqX1bhPeVE3mCBMXtZ1Quzmyv89maVTJ
s+OW3SWxg6/om3INSz2B10AxO/YQ3oWIDEpOIRuD9KndJFAc3Z43xfHJHCafbFn4xAoyvbu8NPtl
OpTik/5E+DpySZupiyyN84vx2QWCWx8c62NAhrPdqtz6NT35vHt6bSrIr0+wf5BXD2ORsQCJcZXN
9rJfQ/whoHk3TAX9p8g+P7X7Ee/dCrB/CVjKGGXb685vabBSZ3i9VJTAQG45p7nWRf1LeXvGhOw3
hzEZxFLmyYJ7ObjSa9eB3x8wj8xyzDKU1xCBEsFG3a0t/F3LZirY1V6/5W9riXQ9B826KULZCqgB
0D+7QZD2+Ef7OMnerfCasAZLX7gCTXG62DmZV4A9xwTCCi90HTMSQx3ma8gg/ag+B/aimeyrSf0Z
v1/mzaNJt47YCWPCcV/h+Uqpq80YBjQ6mMyqMVTdK5e+8xSyP2OCXMAUWpxXvtqMJR99QftW7p8F
KsiQUf1DN4diyN52SL9GMoD1KnWruUzYyiOsGiG6vJGqROBG08wIUSQwJCAKkPjX1kOc2zauKiAH
dnY0eOC4U6CGcV96eeYpnJiqcdmNSv7YXx4radiDfd+jfd853B3dtaNk1J1VCCsOESLc6/DUDb0B
xi6NcdaFfkaxBtm5+TJ0gf6qjPzbvsXAok3PHyIHyMDvx/E+U8TKEmWE8rCUwTehmGF9ALn8+zbv
Z9cWa80AS5Oh+FkWOoPvrxMniqqfLMlccVZxk3cTK/55Aix70MBQAsh8BHyoOoDlule+RFf3hQCO
XyDbNzsLUh64DDHvH+/qR1no611pFidQEI7yVyf3H1Wa+nLaJa3Sixv4vDJXON72keZLrh51b6eJ
NSNEBM8Vji+RBxDP3qg72FZAZWvCW1oILrJ/wjDe0kfpXV7+8d7uaw8gerhi/31vd3t3Tc3bDgOK
uKFhzaby9KqPxK0Upnj+gEnIXvVSOCja9+R1ESoxsV4qn5wakjJDtYWQD/vcJiAqYOIiqP3tAEUG
YrAxBKpAJd1y3vz9/Up/vd878YhUXazLJfkaSZet6IAMsc/u+mDvH19ZG8FbsfO0339/0TtzOUf2
u4t0N3wxMtSaVPKityCflNEZzRAdBpfZ1fl/hJ1rc6JK9/Y/EVUiR9/KGY8xxhzeWCZGkJOACMin
///aeZ6q2bmnZmqys40iNHT36tVrXeu6VAseXAuYg99AqhGDfj6DKaIEh6IbAePJXUL723+VLP9P
LONni8Rj+m1IxWmvjY2KFgFY/aS7HCRdCNYrTvaPwfsgr/iv4RjLlCBRoEngDwLCH1NqMpK6XCs0
83lwydLaiq/5A5XDcpgs7zYBPCuxwMu1dsjU+Ufg5FGG9+PasOLw/CkjIy3xCH/+dpddWpryeCB/
q01EZAo9SHYI1xdznZCqe5cO1Zd0uB9vb2z5uzd1Xr1KgB9VHCci0KTO31EP+/tIeFQh/k+LYL0A
rgzbgKn/GAlq3xqD2l6a5zzxSyO4stvN7Bt7HtgxUboYT7PjHmqBBeh5ltPsVFLACFcoYY5LkCz1
N3CM6TvrF+tWvSTmdvmXBRQN+FsDfwyMPNbaeK/yyG6xFefWQlPEZlyAQwD5XJ0rAh1fpIq7xTiQ
P+LTSIa0eUprQZCqug/VDq/PMLCfpy0xPcwoj1ZBYwz0GGxnLHaFleYBZVS8+PuzfdRw/63pYhH5
rbfNqmrG/cUotjDAq4vREhn0eTmffI138ZvySYXX0zlUAwoNvoFVtNQBJdPru/psPD1KriiU3a80
sMS9Vz2nbCRIZSD1tbl+RhBLb//e1olYLv/SVuNHvixREqNQi4o89h2vf/gCwoYzTtBMSKdBkpZD
HY4SqEP0zEQaS3KRXgXpZmoi6z1Zob+SmMGtEykO+oa42nADTvSoaSeb36GcCO+3+HTCBjSz8sHK
r644BgYLyvrE8PrAS0NFEGQJvhoJfg0dPdKlB/C9aTtVwlIgHsQPL1royXOEWKZ8yE+yI7ltWBGQ
Hsp5iVagdyLbKvgCBTSB26DwMraJaPHDrvRGCIuwLDFE0vDQzRJiy6GkIVVvCfzxv7IM1Of86eFC
nTE2DVgsKAr+70C4jsdXVVL3zbMEn/OHgLaxGp0okSZSyi6LlQpw/sAMonyf2Ckuu+ljHhjbo48W
GaLp+DTaidjjQWdZegDaQHewJ08qu0WkXrLGncP+YHSz44l7Y6802JtGQ3jP6z9N0DY6O5GwJmpR
woEPUgdud7egSqUVNDwszkotYpW3Do0VeG9RkrIKABjMHQo8yIcM8B3y24nOlGQRCp2Wm8hqGzci
4QuXAkBOUt5WPJN1Cp2n3RG39wEjlIQguoF2NTRwVMQB9Iws2NfZLkAXTyEGKG4cAUOaascUWw+I
VBKxXAJ6WjeVjmhitXB+JU4vieBu9w+g8fiPpoXQGZYPn4Ec0H+7pTaqIUHUNH/uwmEOhEx6rV6o
V4dgp/om1fjdvaOfvr0H7RNgh/undmQrZ8uO7l6elSD/ZEv+90n4SKf9mISCnVG4VGMVatEfDapu
t/Ol21+hKjmkLHytO5kiVGqZjsA+GzD4oRPoItTJZnqwPzeNP3gAC62zd5kjpWSxT8KAAHkOCGF4
I2/s3awTCW8Kekh6w2LR2/DGB+Y/7Jz2h+f4e7MnP0x0n2bZpL9nybZxe1eQ5FxD8CdUQ8t256HX
8Qu2bYGrmELKYutPvf0Lgf69BpUdEH90b2+VrTnf54/OlRay9YLldtkEOur0lfEyZT2yzhDcHO6v
YIf9f5EXyiOx6P/Pk4dzdDISQVXj4TD9ZqpHt9EorhJJ3ELj3q0dsA60wu4hSlr4tSMLWT2LOIZz
DcchkjauGhLRgkEPhIz7JADIZwEihwMflsPx6U40gYw1C7tEzjB/OT8pr4Nr2sAzLD3Qg2hBtmBp
BsDWnZuXhiDNwiHM51Qxzw2PWsMgDxQwZ5p3c8cr4ATOJUjX13nrEI73FQcxMbfxEod62iCyu9nN
Vzc8dYDRp/ODyyBemM6/qA4fuPS/PaMfsdo4Sdo6RZR527pEtmYBDHK+Mb09waXgjB0AlVQRNnYZ
VF7iRk+bm9sRkkA7zCVxsJ8eiKCHfT99BgW+jr2/zxz5fyDYsA2yT5JJRz1g2D+8/p51Vq9Habrt
IQhS3qn2OJVrioXBExhe49cwwhBLqdb/uOwDcPc/z0Q3JxMY7SBf+Alnu0m5HI2ron9uXeBb3Q4h
IdMjv0geea6GYwW6PcYBob6PBDIi8iM2WoPIo9glolmEakF97/C3nhBN84YZNOjdBmT2lDQlww7g
90r9rlJ8VPmzcJXP+Fl7HS1kyh2of3KM2Z2psxiC60Jfi9LOyjIUhNap710CsABublN0QgUBYZAZ
Dj0FEOR/RET48nJ9oc8sCsFiOLZ1ykOBMI2T6V23iG4RE9RmxBSjOzGtNFBYf1wdhiWkCjs7CpLX
jDUEuhwEVN61p+GUBh1oO5yyF9CpNdGm0WXVnqjD5KETKBQLcnV3qeXNwBWDqe6g6DldA43kwzT+
hpMGEWepnCYXF9XA6rVV7ezlqvgIcow3KLDKyhRB1W5WLnqIcVa3EkjpzpzYHWrjyC+Y04SC18uq
mh11RBowgav6JVlUM8Nwahguxw5SzzFgzWbaf6OpoK2hqaq/RRVr51c+PtUdUJNNETvSoFmINKoN
yvkfA0Ws8D/HCaRuULNABMLe48f4rDulyatYKUjf93M4jWaR9wqZsKhVQcb97v/jcg/Six/X0wR1
GHAk6tSYFv9d2nrzWil5lBBgtQCLuLLbzGVWkwmqOWOLCnTbYL5CstDBIkf00Olt2Y38kSP+258a
dvNNEM1UghvyHHAbltygMBB5AAK+12n1hKaOgwyJ+/H5eZ2uPmWSDKlTWd+ifAi7wCb2Ok0JqSNm
75Jkgcxhvf7Kpq/v73f70DriHykIJ7IoJbcINLJ6FeEYO99bg1f45UxyIBajRKlwqd6zFRaMYfq9
/lrP35cv4YFIo505DdJQEG9sFAvEETUhEdUhCE2xOop/d4tSFGGYUU9xMqdwFOcCQxdKWy7/8P8Q
jZEdlbgxBWdweFDUymFsbx3OtQDYjNEiS4Qp7p0RkZWGQpWEa1KbIqpTiGK4ourk7z2n/sEPp+Ng
jkQIA4WBB67tt4VIq3pFruv2TMedl9ob/F0DiHN8ky+S30Myr3aTt25zJd5WAlVx413yqi0o6oeQ
ftriOS/GTL2ycO4TANgw4JrTZxixFPKlQkane61wN+fE+Kqxf27+0XhZ+4MZFuBxVVEoiyQ0Ju7u
t9ZfEzlNtX3ZPyft81l7q5XjJPmIcJRqwqA6zAnNZ3ENknhTgJKdSIcru57xeDHRvlv0b/ftDcI/
HYAjbn+xGversTqL6tkZncXrG4W+I2lpKC8jCaEH4yO/b8egPPGkFbfp1mb03HTfvblVbt9aPZO6
uQKl+nl3P69Nc2cq0/4SKslTowRR5GclOXVja9w33fDWQPh8xV+9oR/aL2p9VZeAj8O4tLXWTb9L
/SMF/d/PlepZw/ZAbECC4k7acdbtN4kK+e4yBuhR++f4cFZP5leuQ6nmaaNFA94r+RhRGiW5iTS/
FKtMftKuGyV5BXWbAUtG5+X+2mSvyeDoUqgi8jA8y+38jM293WbFKDQn/iWe1bV1Rs4F7cF4bpz9
0T5QAOy1Ya+GZSGO0TU/z1ZJts7KDQrJpkrZMakmPw7HFIiTJpE/M0QBL3o+jbnVgZQPFUOFumz3
EHZasuS1t4Wcb5LIv6P5rLyWiY2o2z0DFrs438l5zPeKJ1/Qq3kd6+9/H/TKH6wj3EEKhDAMffZJ
wsH8bdiUda0ZkYEDKZwtfH2b4kg7Rs1RBsyEB+yWPptFSwtBNOBenm1R2Idkh1NYRySwbBK1U+gv
/zGc/xSt+U+zfvi1nVwldRLnyRaWNU8UIgp+stgCTzoOaifykPxZ3qj4IolpKdP3lxJz86/A2B+w
CAhmaAYRGiRzDLid/vtsMqJIxhUmyG35JniyJfQA2AUQcxbWEX47Zz1M8TxslE08c0rMEH3i1Yhl
5e99NB6JzcfPJeX3hohO/L2T9KzZ1ynuX34ah71bOdDahPsn2c3R8SYQA6cWfr3XhTU1lVAAOE/o
++Ao4yI66RL0M3xJsYvjzxYggZDbCGC+QbECAjYbDmhPEa62e96glRoOuNywvSDESthG/IM/lnIU
6+tiIdKN7yNNAYI6vWt65ALXBRTY7Sx2mceQQUASYAFeQHrhW2XfxH7SpWaApxXjghPUxCWCAs4z
8AkHouc5oUYYhTxq87yzRdUbG5HKFvF0KGyomWycfIsIq6/bgGIcAxecJQyYPwTChgezCfpbE/AU
kVfOsh0heH+C3DVsRdQuXIBNIHuNF8TJrGqGJNY0dc8sO9AR8xByFwNhGTZZEti5JRs2S6u0j6l9
0pB3PT2TN+afiElGbsayZDDYqLL0J+t/khf8ceH5vXt/hEXL6r7XO7lHjJ7wTeOVQI4SoD9V9lqr
u3O1JlBT1ttSA3dQLpNBvKtHT2m7ubJ173P0h58kaRWNA2UftHpQk1nNl9owl/In6TWHukl9oYYx
NsIOiDi+Vr/VtefSDJUCYekZ38hqdPRQ6gn5KrnpDJpyLCBRm/Byf5LaZRnP9WyJhU5rtPHejXxa
1K+y7KQL3QDgbk2U1QgEBRqehk2VQzpaA3Bqx08Ef9LmbTiZo7VxmYF+Uoy35pBU63a/RE2mI1ue
vjgaKW0JqpmXAYGtapkO0DFN1XTOwff0RRuthv6l7V+k/PkyvF4JzcpLQw7UqmVp28jDSscJ0YPJ
EEqg9TOyXgvj+oFU5xUGAG0RJ1+3ZKurXocEE7Sf5vYCFwU6BNE70g9yBEBitpedAWAmU5vYV5Vu
EVVPLpsC+t9uK9J2CNkT56mfiY6Mrv+gEnhYkb9N7h/+qZmmlzJJI7H/vYND+VQhnT0xyVa5lU0j
DzEL5x0XyCv5FzuTfwR5DWHEfl5eh7VCEcB2AuQ/FoCzivqQZKr3Z21Vv1MyIVOOgGuMmwa6IQb2
0iFHPL1BZUP1FkWw9WtFpnmXFaRV7X4DaoNM5GuHVA5MJj5Mvm3pj0zCJbiNV1jEhqXi0bF7lIIJ
XlOGcA9vr83LhDK+3gJkno3DVLUua51LPfWLBFkvG1rtm7+fZToQk+4z/UwgBkqCOvKMQgTjITuK
0RCF+/ZFVVZ/N7aP9OFfnsfkx1a7v5mjQu5H8RYUh+zG790iX6BPzHbtAKNUsxsW2Xe8GI4s5//M
rFJB86fegMZgIjYruvHAnv1m6QclN1FhYQiOvCLQw+jKtpUNAGvPHerhD+CMOOfs+JkgzmDrHoBn
FgM+244tYNPaVIVeZTxDRZaRkgVFIK3QnYMzh7IZWDqAgUzQ6kJdnp0JbCzkntHpItlCJZ4F1Qgb
EcPtA+hGvEsYu2oAXoMNBEFf8LYapDcsAB4V0160ziirRnTlc/QycccUqvoXD5PvjByBypy4hi99
qr2vsAHh80O7uqFtbSVrQSZA2ajXup9o7xBcc2LEEiCzcuA+IwsWTSHwaAk+6fL0QnpVJezWOKWT
Wj1MOOo0nSdwYQVQ7MQcGPto3D6d3+CB2j+b4Bhk6w4vDuRKluLEM2LSIRUaUAJBQPOUr0oEIYGy
sueJYf9PvDgcXlpP9dPnwqu9/mX4lgLCOqskHEMklCPOw3FPyGEW7K3PLnzWGwQQbVzPf6Dh/+hq
EPsilKJMYGdVf2wa22JyadWxHG+JfInQtEHd12a7qF7uxA5QfJvq77k0PUMybWH3NOim9Zms0ZUZ
y+CrWf/D5WDi/28BAqFQAjsQiqKrAF3gD++nuSgKGyIze77CfT0ho2PHyNRPayKLIFpzB928FhdC
pSbDVqqgS3zQj/skbCW3K5ZSv+Sj8g0cOPKm0el8h0TYViHOulPQ5N4JkapuA604s0xySXNQkdjW
vmJ6UAqRnKAKGQX22m1dYH/kxUz8BGIZoJPZiz3QyTlx8dgBway1015Fgha0lTXEXnam3j/cD44R
zXrqwlsvvjlG62mtx2vTRCjXznO/udrU8AAkSs1ZiVczCSQGOHHd3B3lr3EbFrB25GEy8ZvYm4A1
V8ICDvI8BPGXyv4dIQOwM6bNlp3yKoKVRBkLZz/yy8Yv1i3C0mObH7CQ0sTrMvH2OQ9vt/lg+rAP
KJqjmH6uuxmsaBQsEh9mmDdOAwwTZi/dpVbo1xfr2BvIDZ8tc6Dg1JPIT0QD4G07i9EKts2enKFl
mNMWFJaBnqxF/RwavckjV9FSu0Ihvkz+yspbOzO87hxqc/07+Rot+DDP7GI0z0tvD+FB6d/Z1VFu
QqU+xh7Q3iWyjGYqNdMocyiRyzo3MkBsWWrnmDBWgj5BqB0ZVMm+99Z5AuEhFJYOn4KGkyWLon/Q
bRoppk/OsU+dqLXFh5mj4mXdBGkfBUq85sVIs3mRInUwcagQxqSMequH0ofanL0LXLSmmmfsFDAF
sP/PHN7n9NpMGjt8wu904sSKYyDjOXZA5Gd7lz/ziVOOrW5ACRiomIuk2aiaX4BCcJ3e0b9l4vMV
aF1LiDImLgXMKBzCaUFxUQb0lQBdIGt+jUJh7eBUZV9l7SRfpH9YJmOqPiofrggGNax0QFBKG563
1o++dfscxODPh9bL2tAdAZJvrOgeaNB4pda+D0xur9pc6ZHIbtcTCBG+0a659rCgr4yZ9JrCwTF4
JU2jldXU6Ja3/TwnanNHsJWCvikdToBC6gDE0kuiexPRNtDRyu15fPab2qnfJTNskd8Gz/aG0iT/
b3lXVOP7cGHe4HK6OKS0utZeXcdBU/mJ5JnfDZBZ4HW9o+2D4ezonKtZ5KSLFCgxX5s9EspwLzrp
3TbPVs82Iln0j2I4nWxivLzLq3Pu6xev1uH9ofgc+zDVzZlRreqJn+Rzij2ZjTLh9PtLenEwJ9TR
XSHXCAoYSKFGM2dtumnlZQQ/aUvG8oVpm0crakZTomQjRtU2ujxf+dZ4HSO9C9lP7lfwz53f5GrV
Ra50n7VNYOruAOqVaXdxJHXeVisjm+fVjCMnOJFTpfUusn/ZMK32Y2+ExKuxiuBoM6n+V86Q1nXD
l8ofWQTfhPSS7rPNkGroBD+ppvSRKH1YnJ0UCPpZKuCAFAAw1ReT1aydQq53yvVprzxRE0ur+3mi
ft9VwrZG/jFixkIKwo5tk8dPCTobZ2V/aPP5rVrD8085Z/eGYheNPCtPkyu0nzI0bVer7p9LbVfc
z16+kdBmU94zog/IIkqOXrt3yMFwwbq7M+oPF1ADmZ3UT9UN0g1pZPXUPMsllVQ3G6xrQebDmF1a
Cgut5qjBkcLUaBzIxwB19dlLf8WyTO+Df5GWN8KVwDO7hX6KhtUd/jE2TJdTFn8yHA3I4S4evUdH
3ZVtNhnsqJU9CcOcks6kFDc816fm3Hoog4ELmCmdmxz3p/tBuoidSw2NBO4E6/R7tZRdaYqI3nRk
GY//QyBN2F5j33qdfgwBgaAg8idv6OCJTA9wHRHVrwRuxlHJc1H8iZzVhXhBvhQn6dnI9na3q6af
A5GNyBeHDkQ22BhxcB2IHT2s63ytt8XJPsaoj4hLjq1y/VmsPz8mv4SEqOM5FQNLoPrOKjNWnlIm
nVl+S9U7MNxBVp1EMrw4f9lXuzGFUPKw5HEX8XjetMT6qX05A/k8xUABU9YHFTGW/Lqj+Hx/2cOz
AsygebpHT/Jofa/WUR4YV6dXT/HotWBnLYWp7t4yD9WXSdrZidZYLrNETX2oa26jQGKj1Ib78dME
PuL26hMaZC9f1ItL18wzPLZ4wfNKg8n4thzXbLs2lfiD3p2WRyJ/KIcQ1JtQOhU7DXg+EL8jgVYe
OS0lP4bdHcCg988QULQ4kwkB4/n1QNdRmNME4JF7VAFR9img+XQMuh3A0okOzSNXHly5BcQSoXM9
U0P64/Rr1SzpLnoREDhjBCA7iNSzc2PBprJnEMgclQHSbCGXKdfVpm6n+aa6TtkFw7SQbjingTjL
fpm1yBQ4+7DbUTykglAg9FpA6OQzqmgSSzDlIs1RhZjqVJDvCcaWDq6LWCa1tOtmzW1CscpYqnbK
V77MNxQe1Gt1x6LMmAfiL0UeppeRQdIiAC0UsbDjIs+iGQRr6GWdl1Bdbka765KipWJdrPt5tWHf
KJja2Plu7jvp7Xa472qSygj4TN7q7e0AWdzGDD9QySi39bZej3fdYbQrtzya26GiqumyuS4r7MPZ
UtyBZDP8pi4rLr6y8sgTiPeoPXdEDuHuGNPZDLgto5YJRYIDJCCOvGohf2R6dbAPq6VIKCRrPczW
ZjiCLBMCOXeYN1sNZbqzT935eiIa0+14/pTijfzseD8Ux+QdZaRjyWt0ouloHCP6i6d5PyRHbgc2
UAVwD8kGwcojoOml6GqdioWL+M0bVJrxTj/fh3Qzx1Nlxmd8gOvCi46F4XFc/D7ajXhYTfDJrKyD
Zrs/3Q4DJQN33ueSMiFr0E58Halw8T3GJH+hlc7rGOURuJwIHyFQexWfcgU+xW/jsnxEXRx/8hXG
ZXnkQygruQEGIMAOms4s4PNf56Cbec1v6W1/So7Sm2hBvoFKfn7fpZt6iyJQaKJgkm/gxIx4ePcd
N9HPMencEkPvfiAFyVvFkStyUhrMlRhRnDQ53g7maX9i8nBXvFGQ6SHqEXtjztGK+4wbv2GYD+JU
/KbJ5umCBTjw/MwTAyM71lvKyflyE4iRAbHFmkcWXDYZZxc0c9jAE8o9BPW4Nl7s0jzRnvidK/FG
vb3vsuNolxx/tSw70q1ckueCs2qeuCk++PWTfCXv5pXaFkhJiJTUOx1xVyom7ljzSloOxkZ07oW5
AEsswxr3dwRhr3QhGygZzoR9QULj7jtOqpDIJBuhnW6y7nGOyZtWlH7d+KUm29yQMVXvkTMu2d9G
b2NBjwTXOpC3EAKpXl4b8rq7TrORW77vn26nnDtVD+ODeqiYgcw/DMAIiiEw3FvzyQw7rwnqufSc
H+J1vS3eC1YdcCZ4YtQxDIz9ZG0+3UPdIy+45lvcvRbbTEISPhNeJ26STKn0Qb6GqqIK64Ik2JZZ
izWGPC66ODUbCNI81OCXKzoDBiyW9DFVUIXDQBBVmJyJBwnnH512dsov3H5KVDhji/m8BrwtrFYl
pjq/K1Qi4F0GbpWLc7Ap4ATQmTA5Od6UF/mGhXZfUNzgTqCKRpp4HXOvcJpvi6OhOaxNPYv4IK7A
iWkcNAM183ryZXzFa1pEL7Pt4caaLVfDQHZLVpUpwoBz3buflLf4yBcbFYDfVAG795gUF5BabJaP
1w1kAd2h2BKUgDH+dmDPwk0z3aD9Ek9CFZfkyzCHXSlQLJx2cCFlgAXhOIyWWHOO4yDagYmnjiqi
wlQsPjbX5DfjVePepvBoM5aE1dfxFSZfWB8e4/02T66CdRnzsPdaHipFv4UzOsBGpe4Mv3OqU7pk
FrFWANe+2jw2mkMT+JOOYYDRWEpJ4SvjIw4Y2GKDoOJmJxZGgLtqKXI7iQkwjREJwS54ydY8iV5o
nOsSyxHUz7ePYcvdddR+blIAzoprzADozbhEDE0z91Qzt08sMVJtF1s9LLcJEW9ls+eps2SS/GQW
Kha/sVVs+FQTWjJPYayjXX8gtXTSn8bYahfIP8djBDC6VJBRtQNl1kQ8Pn5zL7ygrylBo3WYheEa
wMOGmWENHBsz7ivFB89dbtwkkwPzBJ4nG2QqnqghLRweAjfOcxBTD/IUnrJbrwoE8my6jE6ffBXF
1epGK47kGdIYTRPrAH4C7QEyhzXajK+kDFK4sAtsEeRH1bIMgIrmLQLZg2gofUBDL0rI5hwzSOdS
+eCwzN8OrOYl1u2JycLgSmdutpYBLIa4bxARvbGxpew3A7NCFSymE67ws7Ca+AH8Lo76idmIGacT
q50ODTeiJ7gJ3M5ttOLi3B3PB38GWDWFYfPrLlq2b7q3h2if9T/Np1csR+RTZ0dUY66eClW0mcmN
hH2zvj4Zr91gkYzEpARmiB42yQqflmD/PdxsnKG1uAA105iexwueLFM1O8IYlL3X619WARo1fI4G
y95aDKribDegX0WH2XVgPoF6+kIuBeGdJrhT0syk4+EnYk2evMFFtLsdWAkUpgNYwfloZ+Zi8Bai
IDDDmcULsIa15LfkY5htyXsOE/ZRGoSR4gnsT5cNNqQ51mvGONYJAyR9wS/Szlm5wLK1wr7kG2C8
FYWacOALqhJui+NYFrPtiNww7OZb4PzslVgpYP3jvuDSpsz+kPrKXLiH82hTrMttS33ZY3iyYNSE
ZBiDLNKsb6DXz8gf8Q2K/HElKPM5M2kYaMwWpcaoAuDq52cq33b7kBYxT0rCI0y9LXxaUU7lo88I
pIu4eeFMEP7I5g27pIf54DfP/tdw47UYTwlnCBgeDN2zyYOqoG3BS3sMR2YVw7HaqAdEtqBnL12u
MLiLfKchDsaUxXEs1LnwOmKxV6MAkcaX2xFA1bUJ4vlQ6A7EeOwMkyOjkOeKlY2d9j7jmY8ftpfl
QZu3z8JXpEb/i5zZ2cILZT0Nz8uxVwOWojbvbR8qc8LfS/XEpSh1pFoonHyiWY4HChJJ/7idku15
w2npGsrj4KaCpounzDRk0NECbpwXOnobTH/KM9nkgM2YiPgTo0aZ9881DqniEhNiegyCIx5EylvN
0vRcz/E4gYpshMfN+kGP/boSjRF3wtg2Hrf06E8uw5ssVfzmWfKbd4CYKiEH0sGiC6CEzae0SuzK
bocy0D2V7SqFOiFLLpsnjB9txFf+NdKYLntTnOzXXWDlWIX5YT3g3L+aw3U4mDv6Nbb4zTv8/rVy
YBU5/rJR5s1KhmMW8fcLHn/IIkjvc2YOYwLRl4xnlmq+S+kzUkCCScfE3DP0Qdx3uOF0D4YJe4HB
ZE3mW/zGWGBdmRTXQ3Ys3mk9WxzGMMO63FaH/Ulz0ZUP0Zc/iCWzcIrtBb1USkewJcPU5vs8MW6A
c+1RBDpD9WWx5aFldCGnxr5fcQrpGw7STwyvajmuxPNh5cNPuuEU4LcSZGxF85jXjA2YGjBOmD6d
HsBcoWMiVnXk9gJtJRT5sCEsSXgT/RaVth3hUBrMnzjZZF7YJHQLcxe/12I1Z7qz9BEXoBs5qjvo
jy6h9VAOicchetfBmVDm0qs8x0JBC8Fj43v8iP7IQ54yfUkruXMeLDfLDXCPnORMXIief9jJdnjl
eP7k4H6eHXk6Gp2xa1eE+z2GlU1NFfaE5ueHaHlH/g8ZV/EseYj85ix8hVks1jSCB+84tuLk4NDZ
DfJz5DkyVFh/obHgEWFixIBFOAgE6GNQEQ7C9OElPVwR5RbyfQZFT1TguqxBrIhv0jxxO9DL0A1Q
ZuSCf6IWzeVt4xrwHpPx121xu9wotgqGDdZfLsfPVQnF43kMJEw+D4+mcwxmgfgPj2fyxXDhApyD
s/Ih79FeBgTrBBf59T631B36+a/r4jPyQruFHMoV+d1PRBt4k+MYGLwzptj3waPBWbg6w5WnxgqA
recm8Unooi0ba6dxULzZh+WaL+HOTVYZqEnaQ0sYkeyoWbHgemJr9HDzeJtexhHkYrSRx8L3uDZP
oZFW7OfYi3Elo6eG6vEZzcmSA93EAILZjc9wVbhBXDD+FFumgPjhw9gzIa4H4433AHIyfiAruR26
w22C2yLak61R7XEi1m90idnkPsYZjwhjwmwRZ8ajOdC7bGD7bQbRMdn7A/tzOglJF2YlRbB0wOMH
KwDHFh3Kl4pjOjN8rO6xeFyYsTM+jF/aIDnmS4w9d886SD9iozBNdDrdh4lT5vi4qd+sRkiUqid6
hPUgpoS3SDaT0fJivknluxLNCNfLmSt/1Uhqt9GMIUS6wmictLDbOQ6yWAopP2dpLIid2P0t5CmK
p7sP4DGAL6IWpotNCde8PzbL0SwPz2FOms30Wm5DcsgfcAK+jRk+i/WowmpwaUK4B5nKWLbCxBvH
Hp2KreAZ35D1wLtjoBozpjWPL8MJJK+I6iuenhIyegnnjRQCK+K07SY5RhsKO67smVjE+AwjwaTE
PCXRbCw5hr4xT9gomtJMgvEOP5QHhj3hvWbLlbB71CgSFFomR1bxaD8hWLtgZR6o62/vaED39qWc
jaozPIkLwqADaxF7nP1JBk3CJkYSDp2CFA4nnAQkThhdRf7BwQxnRiFW/FQhMkceh/iCAttAFpZn
mIujpSQtRKIkL9lgkf2soQX5YiePg9pFkJzNcgjjU/7DCUdSjaSHTUSMPkBjlYUReQ/jS48XqZgZ
yhPpWTFnu3rH/M40WfBldmxVY2K10vK+Y7Cqt0++iCkASsPmQ1rmchCTUecJ027u3khfGME8fMKX
csAbeGw0nMySUS/2/YuYvpR1ENGgB6QlT4A+5B2zWrMC0Id16/UE0ImBjb2u/WRXe5cDfeyRxTLx
s9kX4T/uvTuT7uIZ7GkAz5AW0x2JZY74CJFyHw8VdznOLHmLXymiovjDfM4Wr143x3KdrdGhEP4g
fhHm4XKg3KgI+nkbQFBqVYuR1bztFynLkGG3d/eiuTHfwX2RXkcv95cbuaMPaINn+/ngUd5+dfdz
oQhqnK5ESqajryijWAbGItQRrRQGIFCdu71iZygLOJOJDdvo3o5ADiMxs5AfnA/qNwv8FPIRYtjG
Z/bcliH0D6OxSyz8TH3caqRTl26RspLIdEfkygR1HXkpcCtlY5HxKcjBCJ5QS/82Zvyhp9hiC5KF
ekUKCRI9DaoN6sxfoA+5fbR0KyRCSNoi6Zi47HRIoKB2Sj6J1NGlcqH5IFLkQ3dcr8i2GRMPw7Wn
CAsIHYxCdxFCBLpoVy+XlwLuPYTfP5ORfRlZ92U0XZObOJQbE82v3oe07wJYfXFf6JA9fNLKbuKQ
A9IP7REig0tpXTeMi4lQuD+n7EaKdygWPPyekNUGfZvvDtgTESjYydg3WCaSArlHPCZHA0t0beQD
B6O4hYU91AB9LYMvepa9Ht6g4crTAbLdxDZeYbLyC5/Vx87eBc8/+bIV0eqQMAE1MNVCVDxXczSz
LC7g5IiSxF7HxnVjfo8z77ZR8pd7Ye+JXUpAOFkpoYOadpv6TLJDiEmD+LBJXamXZ6PxSSHlQLv6
qQpxKFRSuCW7kl4A5BG5N8XD7U6OapgFzdvFzz/huNQCCJnZHIOVRzoB1HxEYgIBJmqlnG0FVoHc
CIFSg1IAzPUBELVPTDdgPX8WxR79Z/2pK0DaKq9a4H8BcKboaGKBone/YwHE73RgFAJpqM3OobkG
TW1XS2LX8PiAcQpZIbe3JfsuhpqGXPa0J6XyDoAKiTUwB+aqmveniSfv2DxAbQHsoJOs9qUM78Fw
uGxNSie3sE2JQmekj+4OpGbKdA/Q+t3b+52bbq+xA2cETB2nhtA8sEf2I6lbw2uxkDMWIP/6ri1y
BRKFqYmK1g5806uhhpOX0XNJL1N2AWL/ghCcczGcc2Jf381iqrBnpZ74Yu+J0txh9K2Be9yCfgPQ
7I7f9UULzqj3UYNWW2lnaRS5UJ+7t1D864jzQY8+TT41AjmvV6hqVLjBPF5A4GLu/UsbFLKj3W2D
EOtWv66oabuhWxNAnWMm0LggGl9rbLaLzaXWrOuI2ARBbVqq2u1o2sjEKSxRKAfaQ38I6EnQh8P0
uiT8awKNvzGE+NPm07hyWh9O7ki3Ss3jHAQoOBZKEaDB4NBaAEcmIsZOjjC4DLkjdZ3gDNheiq+0
n5yF8rwJhEBYDYixLxYt+FWkVwPvIAoGscIsXTSwUjKdvvvPC1wxhNtLe0INsP//OjyxKzCgcDWP
ppwCSRVGAWdRW4ffvKYZNIDmA4CaQG2N+TKJZlmwkkQ9sUzBwcnXqfX49X5CdQgqCbSQh0FTewiW
LQ4Dq8cLRbbQLOJaDDrE7c5waKfiVBzwOKG4Cj8UjxSGsIhnilZgu+FaqS1jCXVmoZWi96ZOlU8N
9eH/f0reoyEcwhXEC9niI6gcKE2ZcJhm3x4GFduEGgJMukQceP3rYI7nrJEy4yumAGQT/LTI/mnQ
Ecf+LQ75bgt1LQ8OOI9Eb1g90kKSdU1tgfHmbK+ostABmFzoNpHykq3Lh2k6g2QZExeaH0AI1N+g
GPALhDACCQS/DhpzcJ9Qn4bpR8IG88kVHy+kxwlSlB4gXhM/WP/ymfPzEt5TzDTuMBtE2snzYOSn
TiHE7Kg9IaH+fzzd13IqSbMF4CciAm9u2wICBDLI3BBsGbz3PP3/tebEiWD2SKhNdVV1VebKlSuj
WbfeeiTnGU9bm/ZRgsUD3HmKw2paWVbLzYJq5oX3eQ7BLXLJ7PtFSIXVz/89h5/dpzCh24TVHdp5
7FT4DT6TK4ZHpgPurDqelbojn5U353uA/y5UOT7oIFlFukxv7h+nXwQbU7VjHimuzT7Bh4yIRawa
HArttYlwZ6YpbLbEYlgNls+FUTYrN6/z5NZVlm5wGFxed+mXFLB0j5FbeVql1GhXA2wCXK3u7HMx
QOBfPp9+3K56itA78Dn2cOAFbtljjcCF/XcxuFO9fC8ihdzLzeXRPM/oFvt8dNV3n7UmwHaxSy6v
06/1s1349OPxcC1oGB2/132YOfG2YPdaqwWLh8rDEhUhyXdrZGODKhMre4IdseKYeVbq8NNeqzn5
B0rLkM2VrMW/a4+Ui7t+5/HElkrNnR8acSPedO//zLaVaFYp2QiCoYcPSAqFAPvonz0+urc8xzoZ
9e2rWIsZRfnWzU9CDALyOQStgoNS11js78XwJlgel7a4zflE4c+XxdOj6i0tJB+CP6V4TmZfMlNN
5ygOEzIZpPweSAVJelHm5BzNdsniHN26WUvZJ5nylCTB78Og9JAcjJNcA6K8j2vJerOmzPOH8njT
nj+zWDAqty0A1+lzndi3q+lJzKaaXmlmTwnGhTO89lvrWmkSgNpPO8vik5ZUFT80I5VCYJPi7DJS
tiGTBWNFY3Bd0EMcb2ZcqeiYfFULbYRKg3rTwKYpKWcSlV+rQyAZGjWLpJGd6MtL6Y/Uouv3sZ/L
r0eyIiLtyEXTjrgJ6gnVOBSwgB7avSRxbivzchba43NeW8bBMmVe4f1tP3LFJxs9PLlUe8w2/fWg
fE8duKOQpr9uXVyUbU2l0mj+fhMlg0sygmpU3gbFdTQzXxg9+ExykohrSQGoNKvXZq6esV1OTzX7
2cJVqCbIV3+snd421Qg5Rmf4lDzTNhXrcSx3cP+xLfmHajNWS7ncrl4ez5XORuFFNW9KmdgCV3P7
sZ6lLKUaWIAuwS0qZ4yZzqkRV7aQ9cCX51J8yMeYWAfRnxnezmEfOqp8H4wKj8xDVXdcfIw6UXip
jxlHusbtb5/76UN5kiDTAL/pRdea4fExB56QkphPGqsMfcxE1PfSwyMGZ4lLr3CCDUo4NXzZJvVJ
Mr2klYNKK4HqwOJT9PIQaAATf6Cit80kOqsXCbIaMLqKMQO/zAHgJhGlWwUvihXkk/oQYYn/xi+s
t8vjWj6abNOg6yL5MRvdBv5TvWedcOxj1IDydOhWWXgcouQfh9G03T5v+3Di2QOr2IOuNrHWnAZn
as3fV3AA4YBvPaQtoiSlDnOOTzCSWCSUaYhxOuTT3MK6yWcMEYGma55iVB8D8lPzwCNT4isdB7lj
JpPmsXbViOTYdNVh8zqRaTmLdgrQZNeJPJ05VR9uPxRxkjajbllHV9PfnmeUuRMNv+B+f9AvOWKb
2bQSQXTRLaF9TjADETqBn1BLIPLZg0N6mc/jC3EqAK7oyzIz2Bt+yMcM3bonqUce7dQjH+fRVs1C
c99n2DrZiEOUgeMvBsmR3rGrcEx2GfGlwODD5YXeii02EMVURnHW6VlYctSp/3ihpqeW7vSYh6ci
Qzsf3wS8jn2XOVdjtXeEQnZPtx4NurWk1GOLWMqLN6iUBXvebp/aUx4v11mFFl4dO3p9anqZyC16
cMFDjCoPq18aye3zQq0x6+7z9/5bj2TzRCkD8lU95LTrSwYLY/oQZCTpgfuWXVGAv/EgglhENXrJ
QACBsEnCNzUeGaGLBK0ynrIXSkHjYfpVHWYT20Y9PvROVumMnHONylKvi62DlKZzNtOrmI/mzd8b
pV8LXpK+TcW8W66TE/k0UmxQfMaCm+0ejNetR/b18ySbKwL0gIz0/vqDt1EALSkZIKwI2plE+nv+
PsIggihNomuL7+sUrwGf2CBnDKce2t/laTRUP4pjbzGvhVW54i4yNDoXgUxvuFBNC32x9mY9Qyy0
LqmJVP/hLSPX6ZhC56Kk55jbq+7w+/V5tYx5ivtH9kDj32KwZQahQrJLWUXFJHNLywHL/HX6+NSI
S93KZ6M7HxfaEop5ECQ6uqQ3RkhBT2zs0p74I9MpXaLNNqIzEu40JLN4SC79DREyqlv58KAmV0kX
RQWpOwTGTq3ydzH781EO+yWdWkiY7TnLItWlKUTvEjReeR9LfgYRvE0Q5B9v35PWRD0ARap/D+/W
4GKHxmRuGxbkz1SC4vsEQgYlUWmBzOAtuShdoQg19hQJjxtDNtMCcfhCNEm8rhGsOlWFpdNKehxW
fif9PLlLKaKA7Fu8OYUEYWrqM38Wv2YwDdlzil5FhVs4EfrZZ/qQR6KMlcDHZdWCuTdPpfBwiOP9
6C3znqaWtoDwK82RyTnYzZVpeCDcu1om7l7FKXw/FtLqHqE12P6OOFFLq3o6k6r9W36sT2LnSV9w
nzuK8c2/wV3J82WigQvsYq42b4s64N+X5F2LhWguNjeNR+RdZYwL3tDP52L/XToTi9khbcnSFn0k
cQMbZ0iONy64xNDsz5mey+gmZcqNbhb7VGaic5eqpfAJRUSGG5oooDS2S009nHireCX/P5d4yJNy
K6hoB3sykz/NVcRYCK5EG3GSfaJR10sk1aZm2ZAAtk+MykpHkxEhESnGgNfAmCtGjUEp61slhWw6
8QngqF7bIaZavIXt1zL54jVAEdJbiRu37EOc5Ya+Ms0u7Bh5lTk2Ez2ZVeQKhVyfsvFIoGefXYrS
aOUW7yGr0qb0wz4yW3zv39Pm8fpX/MyvJ4joRRdHFzI22RhEC8yzVeQAXTMVZ8MbXGXXMcc0QPMX
FGRqkbPK7gXOFfwTzqe1ix5iBkqFyPoU+TXr/6mskWl0UXLiWEnUhXaVZaYpTW003iCo4YxvHh19
98CSGiF2X2SXfeH6t31UviXEConc6LkcMiWdyQrtzKh2iQqgLgEqI7OKs6sixrwX3+91i3GavRiC
6rfY0KxVm4QgUN4xRsXIAc6neePfOWgObKpgtSi9DqpFNbJP6AB+ppQDqPD88OYSk5zyYSYEcxTy
2HElwjPcbfl584IZfUeqwmgW/5XcccpVYgMVw0v211n1aa5gkgjhKZS3lWvXj211xY91WmuT92O+
WT403egIHP+tyM3ZIx+0jr0KFcVMMv08GTTqRL85nU1aryVRq1Xkc9+FdXUcBdzyrT0WvDAPe0Pk
KGuOxu7qzdm3thKm2jqIsuah1WBpH5ft9T1eW5fNt2VS2oqCg1xwWKDB7b/iFCxKXZHrr+ej2OHV
0jGTjNT/Gn+YPZkepXy33ggIPRuR6aLl+ar3XuHyuh71LqPHKSN0ycxu3nLt0+zpku+PVM/a9sy3
bD7bI4qD87Z/L7bLS2LtxlI2d7q5vbntefNAmciVFeKrqctXDZaQ884193Ylk2faAuKnQkQpQffd
JL2anmqYuazRLi3esmkgN5DcPur87e1W/ulvg48wVhkmTHtjJQrSsS96vd4l6u1a7Y8sbUUlqLAQ
vn207+HHevxB/ywpgK0kJaMnJsUkT0tT8aBI1/Y3rWqya330Pg6dHUmPt3bvox58qBMKLXgpJtOn
Hj2DXt25hTCXjvuLPor7i1esjyMeQWijuBd3SjaYazx3EmpyaJYFyCBhx/QJ10FnHL9Kn/ndtXy1
1vpJv5FW2rlBAdrHeukTRA8owbgejZvONnjLR27qJZtp3rqXTyQixk4EWrjH8unttRDmO5ZXGTmM
bDUrg95HmIZB2Ol1xm8epq89YyLmLtzrrMfqeUdvWxoEl2ic1oPXa7xT/bIetJ1aD0Jn99p6kwzL
+zV28W2Q7oPXWZ+c+yZor4O2fi7I5Hw7dU6d8TXcvJw69HeyhNHepSNFIWh3GAshCTKCPQ01xW5y
Phm3UQ8806wH3sGkLdGu4+KlsDcPsrvko3jca4+CngOJ+EyDD3zFMOxcojAdeZaPdjoO26lynC7e
6c3juPealsKPkjSkfeD5g6P+jNUscHTb/zqvuTRrhhKv43mQPjvN1du9fXaLV07VUDZ6kr2T757M
exJDl0NHudC2d2mVwtdG+/CiacdQbZ+onDSGIc1mj1ch6FAMPlZfvVc3Nt109pJ5x53PQi6tSaO5
LKbFffew7OR3wkJrYE9CjXVTae4OCPBxHdLBs+OBSsLoV/Npfd1bjd72RQkivfv8db55nJY6jX2z
Unsl8lJrra28m5epIF7pabd52yy61I7rlcHo/lo/9M7Ft0OFEO5rYTUuLP4pOrdadK+b1/1dgFAm
n2Qo4a+fRYPFZSZda51jrrm3JuTAjbPhpdouTj5W++ccqLHUKgrul4vj3QlUKFdo1/iorUEwjDa1
mBGs92GupNpopRas00NpfPFDZd7fLF62l3xQKdNAOGTb2NsySzvhBlBIHfGsatIFclcV5WrhfUbl
SXrhGiZeL6Gf0muQaDctOGMLceRYVqe7aH8d3B1xOdfjdfGhcB2srj8FIOek+qi40uncny1fDrXP
Sv59d+6fLx/7rmPyaqvSApgvou1P/R7Nrww1doqYVHBE3V2EZVBopiOd1aG8UttdpDS3/XqEtf/9
dU8eAfG+mUWgKtEaCigz7HnbJTmgmOWmTmeFiSJ7NdyKffhG4qjSu35YZ8XyfFPVgaInpg6CcN4t
4utWClZwgRXQBAXvLIJnZUyPr9QRCPVqW/mQNeAIVwIB/P1bp8qplBNJMVX8+PfqgSr2ewjzjUTL
q6PoPm1OtuShCS+EVQICMkZ5K8pBA/oWOIdBniqMN+sfKbLjz0lRXX7bpiWPzWM7ulSPXdp13TV7
jG102EZ+dZXZ854kD5eb3EZ0BWNWQ/8SY/YoxbwgTTS9qscQ6lENcau7Hv08afqkVRxFa2W3Bo72
Z92y2LX3WqVG3b/lpx7Zuh1VAZEfSRo5+gyBnN/syZUGnrSyMbCSuXxcpJsBcXVjCBZQr3lcRIvH
Zff0locHO2ehEFpwO/L0fbLTdF72s3v+9cronHhUsoLZ/RaRiuGOcaTDNNED+lmvF+V3HkIJIml9
loxyD07IGzvQJrxulA26i6oAt3X0Bu5NOzhGsNVeF3Jmnen9N4gO1oWGT48Y3tU2WgKRlLMVoeDI
gUHVZj0+aN9WoUKpSBBs+KbAhfrxCjXKpye1UIku8qrMzE1ownj8wl/XnxEyN6HbaXR+0/LrEe4J
873E02BTaRk2v00AthBos+zcW1A/pn3j13unJiVMaA6JeZusqOmBUiXnQ7BUFKcob+B3nYmalvCM
DYsX6wF1sHM082WOOnKpqHjTYddJeJG91WAuRPnRwL/Tazw6vuW1Qf0tSWA107lLirsGOj2kq6Q+
SokU56wgm3iUi8RFWqN6kJ/F9waZ5e5tlJRn0J5kQdSbk8rc2vdWEr4mj3v5zOL3R3gOq9I4BEfV
7ASFsRPBG6XoLtyCorCndNlaVMXIg6m0ooO4clbJtjJUGtG67KhaPWJwzVSGq7PdYDmwNHM22K9J
NTYXM95Ys3IVysrW8SMnGDiBgMK5F+nF1j5EB3F6/lZETjvHauT6KBdyTFaWeiwFmy+CK+pkXo5a
WKEHDtvCAhPAB4bgmnyXhhuJihw39CaB9Hq0fqqR5BnJsGCGBuoLULJZ9bdAl3u8Y+SR+nghYpJr
E1hwc2dr750AOlbIRwFvhPGErLeJ7+PCuMYow84lM1h6qFR7d5k1/3L9WivXyT/dS3QIEOPJU0xF
0cF7CctT9lP1vVJ9n475bEz2K0pIZvpaH8YqKI0rCEXT1OcocfKY1H6zc5jqer8Y7FAlZBghxryM
7kkFCLVJPejUYGFAoCXVH0rDMvbFh98tHqCJlo7TZbNRevl75lsWlD3v+uM1FAdpGAmPnBjmRFPe
jvTbXYe5m+mu4n5vH67FVJ/MDoMVvKH+vjIIXIDfwzG+wAYY+NI/KXOwmN5uLcZrkTE/vA6pG+Tx
xw7NGyae3pbInIuvd9hJWHfp793LtJrk8dUoVNKA5+mc2i5yD/url1WfIuSlE9ffp82c6D/rYV6P
mOSXfK/ElFvgNxIZSw7q2UgL62TqGvl3LjvPj2/pbbon3JAJZY1j/J9VnxWwgcRxnBQLQvbCuMDc
uL5mFas3HkV2DspcMRPJdxAr/oQmwMPzfFOvWVb9hk+ynim8FpwqzOekxhflDvJOZcGAprBv5eUg
lDpetLv2sENLxsq7RlvMTClQ7sqrgcSVLQoJ34OnwT/hDmkZ78SV98a/Li+6nk2H/65b5UwXCVdR
ujOJGS8HOaexs00Hj3YrRvli5K8zvEbDun8SilF+8PDC45j2cvzx9+pXDcUHTbASZwcW+vkp5NRK
R0pdclHmePFZuGhknXQEmYrd4rVRi/KchX3EM/NXHemAw76rI7QtO1LWSV/nnIpq/syQmZC7JUdt
HnhBbnCS7naP65gj/s7cw3neR5qtw3zp0TVb4/1sBBSunCNf8+X/DvOzLj/wWwXL+YzI3X/H8L50
c3Ydehicn2WilUbDke7O31F7vH7v8To5YC7rkylVyaXGELhk13GFy6F5zGXOqbb70383cn2jfR+i
94TPkNlwYco9VX4d4+LKOHOMWZOFvyss9AWPK//oWY4UIhD0ITUmOLOZu8HXNolANn/uolv4q+4z
rn7w5X8d6kFMB0d6hQzoghJ+Niy/k++jom+mg6mhSdrcSDVG8705XP5tvrnj0+kb7B10oVo0+faK
1ZvX14XXAVI+vr2DhwTgJy9Qk/L7CvlG1aa/EVr168nvd/1z0itahPj4pXBlxSQz+Qs/NOtzXd2r
N25VLIes2RRMVJTgdhrQ8rv18VvZCMdYyvSMgTBdzA+PuTw9eel4s6fd4gHuss1l0EKx3qrlu9xc
7in4AMJhxfPXsrJbOlHNINkoXCjkYjODyAmUZSXbtMtV9YMjIShzCYjmOux89Gjw4BMZeqF9nquS
4R2ucIOvyP8BgsgOSMrv5yG/nYdohkIkMDjzLcCNqrSWYucZzfXYqLpKQa0JQA9UBeh0rj4spalm
SIgXkrLkvBF6ac0v0IWnNHpuqVkEWfwLtykrckSfyaWwxbC8HbnPrrfrQG5OXPllUimkTgLAFBWK
g7LcFGxKADkV69UfgAJ54npnKJRxnsYbSkGmnUZDUrztTny3rhr1JVjqV2mcFdy3xjn8PhH6yb3U
OjvUr2ZR6TjEwPYxvQ8rcSFdD0tpsTUn5/w0ama/Znc+CWE39cAeYVdfou/AJTcPZrVJ5uMxlvlW
Z9NCH6DG/uuxQxrMJszCCmyvArdIFq15NQOlkfIQJpAe2b7NwwH58BaUB6vh0OrUNjmrX24z6Xuy
cy4DmFaeUh9V4gySs82DDAnz1tQYy8qF/feznl2h9AKUlokGGxQYFwTVMTUUnobNLgPOfKAU2HT/
D3PRFIYr5m+JXqx+wcDgZuUMdtVhxuQ8tJUch6VbvMWpJOMgvnTLsMMCPdVJCt+ClsFGAZCnW2JI
Nvn+NU8GDJDS6F1vn8pU1YiprlJVjSeHpmavD9lGs10LJ4W3Ti7dD1ck1BgYVuyw0cfFTm9JZdDo
asF8mC9QdbBSY97B3CPT1ZSe5LqwVhMH/AJNMys8GPRRGV/T4H6L4bS7PzQRwLedt+qP1S+a+aUO
3BPK6BV3qQwPpXYi5wSnzGkmsMc0tnNbOtkhuUvQNTpxcCFtJy12iJ3jZn7QDzqhJhE/3K9Tc9Vv
WfOs+og6sLZiBn/CU13Yrxq2mqRubcM1mcxLY2kMnKtT9eVG2UikrT9gzvcAJTiWuVsxNoqkqp9D
QuIre4/XKQDrv8tPRgGkyQ2tEEXat0q7WNrMk1rTDxfc3cF/3/nXyOoymOrplP73xukvv1opLhXi
dy3H5FVKymVo538zxQ+mknfTtXXcTpGcR11yLaTnX13odTVtXBcKLADga2C2gdL9nim7RCU51yLl
bMzAvAQZ8LeXBavvlGqwYxqVzPRojOLOqdbUCYB4oHcRRnJL/m+kTLFCmoUZvrzTjoJ1a8Ki9OtX
M9IVIP6TF1eF7df3Cr+Fl1viOywpYPuu1lwvmuROZ/VWNnbTDN9fUwyat2zzS6lBpzRr/qI9yiWV
WwjKL7rIvOl0J2Zxh8oT5e1lLdooHkb0UpBFJu3zxnx/v+4DUY3a4N7WZfEpEqOVKDsWCSg2Hgub
ngqCuZqHkQVsgVa4i3kQjy7PpUOnMA092F4XFohnoL0oyJus5GCqgJ2uDvFZQbUCYz8LGuwUY//7
YEQKkmTz+Zi69nTRpmE4Ei2f8uCSUj5dsBJbhfaqpQ/v7fpzqZsbz+msRLsO0ve7zrlBi83wjLfP
3Q1Bwkvbn20RI5qVbL+SeOUqL3rWoqMMkT1MbaFrZNmxlNtzjKwV44D6aY/wZULG69i2ZJnY+Wwp
ZfBZ0/yi0VnChlBYaB47iP2TeQ4Cgu+mlWvZvP5rhXMd5WPHtodolJ9re7m52d5kmbt5r3+xQk0Q
osH7QwJSz2qaZbawOu7LNtvOubZeH49laytsHlyHi+LhYNa0phq/J16LAP0sM6hdQFtt8i5wkJom
9+eUzuUaHrOSVYjXqVXeblIUnbwl1lmA4k2cVQyEfTlJJ9jdpY/Cr0OOQyuYdpV3LxpdrTX962MJ
96Yq3yTbtoIKki3H9i8fcQkfm5231L/W6/++sT6AmQXYxGnyon6NrP7j9pDsGJm2c89wEHQAvf/6
547W+G27rf1Wfi0RSzKq/BLbRu2B++PDSzjkKbu1GHysK72m5czYrE6b51O8SPf5lH43L9vaQ+VX
Zzlt9l3Lrndmgsr+//XYc1Ridp6Y+4srVN/XT5c/B+9mz2ELsQtih5ztvKL1cklQXGVjnwNOYu13
vfi+NO+V3jG8PO+5yAiUP9sY6+Td+M36oDzKDILMWy7wrs9YegDw5iPl0r/PAuvTTh1VC3cTxiKc
egyqb/AZ2ArsAhIFW8mVowksaxTVM5lMu3+zRI6jES3epLScP4q9Yq/cPcVeyKyuO8xli6FpI8cm
yDg5my7pTsnF/fsoXN1GlsGk8HghKn4kRqs3erd24VElCiji4S3X3xP5zrXm6R4r8vsgmv5ypZ1d
IeVbMvLBvUwdP9oRp9/G1ORWioQ9bXPfGlX7PuEjQToxOyWhIzLLxPt371/7dZknaLNzz/i+G4V5
7FL0SsxgmrBvJWxHaongBtF6KtAfa2qno+Z1lhbhFsGWeBLxS1Qr0b9RfFjyNYPlMZ16bYhX7CS1
qmswNxNFViV2ID99TYb3r6PYofLYMJTuJcwPqFNcJt0b6+v3QheAbsJAISHm5YWRmi6Gq6HgTJYP
WWvWB9KiCtE68ld+5CKdJjW1jqa9Wrpo5Qa1Qald6XKNBX+/JWNICD2yMzsZ+R0vZRpu5AsQhuA7
yTFUvRO/6bH6KQTdLobNJl2ilylIXWegG7WuJLd/N+P8rzzSdwR8V5FK68yy4KGYpIDsI0BXqVu0
9E45JZzTLdaCeXe+iA3FYihInqxb546cePGKh4SAaTI8vYHmoszgACPm+g1yxN1KdP4qfUmNCuS/
gHsiyRmtAaATeAsVJf7VLWV1a6/4w+40WHcqgSqWQTnBjX2cg1TTanwLH0v/cOaDRvM2KO3s3OFk
PGeDyhBng4fTb7prKhioCAUOOfa8JtdhLr2mxK77s34VxE5RDKC5pBa/fd9hXfDkj+NGG0n3Lf+w
REEmV4LdPMCvpkVmWn5fJArj4N+TYSNiL6Sld0bljT7+ZDjq6nsZb8hk8S3NJbt/yslJiiuOZ9YI
qQjF9vxsUQ7yIp2TeNvKxytkNW9bMEfXC3Ivm0qw5GEqkEsrqufOtY/b24hkbTmbm46qPMtnDref
67CuVtw+bVusI9yqn5ssiI/f1XIMSLk9A1DBklf5ls/sw2PvKFVpE0ybtR9EOhPYlEJ6USDxofiW
F32xml46jUylPjdYvEybSw87b9+a8y4N4GxyMR5auf7yByY9+dqnk6T+NHmkcdrO9UdxrWPxTxeP
udY0LXfVhqdVvnkezAfL9mUt/rZpjZpqcTxqaZMgc88QN3fP61CCwdPExFj2CirLBueegX8excgr
CIKITnG9J+9VQMzWcOpcWgSv4ZzhsXdNS69XMutTAF532z5/FsDj/pQWm5tyM9eq9C/+vRyD/SvI
eJILy2/YSOp/b1UG6Tao1rkRR89sXQw3cZMvzSmZDmaPhKFVaGlWHo9JlQRnqMR7VOw15Gv5hWXU
voSDwzP7t6fo78oV5+GyM39RGnfUzSV4ts/F9jlqtNQ/5mxx916Gt+Bj0V82gaDL9uxRIZC2TT5q
9GtRubuLr9GxP3/ffhfJvdoig/2nMFJbkGCSFJRXyAeXls1n2as+7lp4k75Ggoyed/26t5LGrPm4
bt3CU/BbVnzd7A2KaBCZsDhCm1oXK1ej59jO4N6ANnyuv3nGSgjYGrNgrEiG6p0ZCg5s3zzke5fm
6jH/4Dg5tNMMYS9TgLaI7zIovrJJJjglF0SXjNDeeEWBubcZZvSFODLHsPxcQhVhkDPifhlYU4Cm
ICgIw0bGoCnEl+fLYy4tfwm9o5h9VrdR/d9eJOAaiN24C9B8LoZZCg3z6yRaPVQ/jc6kf4+99+ss
crJ/zbpu2pndgsEukXZlulHPEmUsBuZt9U3ekVma5XiG53RGXO250T88TKJNBpp+r58AbMsmmRdr
aG6QVQ1pfAjDxIIhwb47ii0r7clTNZ13vl/FgL8WL7P+4aXWXo93LaBVUmxmr4VCGERo0WV/7/Eq
WiQU9m96dfTIQpB1gMJKZ7+LLRfIv4RzFZOKAVkbCLswC60t8GzCXoN5fHrJ82VlB4WHzrxZej2K
hzxvf5ThgiVinppVo+6Jg2jBFA/voLepy3GkapQpWFADmPalyY0bFoFlex6LpHVGz6do+UQi48vb
QFty2RlMzYLigxBGWHnJyuKtYFqBiZjYPAtyKs7RYBbtu8T4w1xzx+VVe/Ed7fc391VKyAun8+dR
a4kt/r4YW6Re6z1SfdE8rrLozmn+pSRxZhqIopg7NuYF9nonU0TONo+0qXwCE/UQTzqldPEizJj7
Rcp4zL/tw496VIsLg51MmcUACXzzOU9mXcHH8kftFeTZx2FoC8WuPjaPAlgj5sCx+7rr3OjfZzFt
OevPHPP2ebj7rhPdXP8IAYHdvy+DTXNgYZjJJXrYvtozlG1q5ryz8fph0dkONy1x0R7JtsysWT2f
U1K+L4f+JXpCc4vn77zvJga84reZ6XLHXm4genWxkVZZHL8lXBSg6qdHQcN/1Ra/OC5/1b8uUSv3
bx7letvm7BXNNikMqlG9v0pveIqpUscv98Ep2bT6o49Zl653lEkjkxNobxlaIZ1l6R/rZmmwYRZ8
zV4OLYGA3cuOlsZw0y8Jg4W3ZlbpRIHtcNY5fJ0i1vvoXTyjnlRN7OrXulcY4jEMRo9svk1/kyye
r5LxHnLpdOwbJBDCuwmQjn/yW32sPlvywdX6srn8XHrTcoPis8zFjm6/gcOT0b/K66IP0y8NrdP7
tt/D+hemB4NMZRbm0Dp4rb4vx0oJfB7WwepL8VI3Kya1YTW5DjkhQPx1phXelEDQqb5vXuYPh+fd
40zw+fc8HH1Z4svJ+WlDIbq1fVLhJbUm7NgGp2Db3lE76AMTy8n9s/JTfju/NogU4sP+hWVzrcO/
U/PU5y7YRwTkmpOPc/f6Y1Qpkgrv5loKe27T8ltGOiiTJmZBb/p1IUNvWq0c3ZqVSyzEwFNxf51T
moT1JnryU+X19Hj+qavz8TjLQ1rjiuq3om+yjs6JKGNj0rxuxpezLHZKCfHt/Hv7t75l5coeq819
LxsKa4bXRBEAEcVug+rEhCeVSS0DWAVFKpv08FIu9AsFNUSiw/MFW2RdAYrtvg7vZxsv0c2v+8/p
Ye/VkOuB+/12kw+Bm25jfxVzZYqXatyoNM+MsJRqyd866sFHMl8uTQfOz1HhLiAfHxBO7CzjHUeW
6l93kRE0w2qjabX0Hs9rYUN+y/Jxu3yYrV6q/wR0s+irFIlrWH2rXClJh+VceP8RMJwJGJaDZuEn
iwru400hWA7EUAVNxSXzuTCH6iKQC/SVPjhPrMx6TqhTrdwfZWXJx74IHCxJCBsGQV19ePlH/lno
l2Nxq6n3PHnDKcwylYVpmCSX1urYNFDbHnQUILMeXmQnKG4Dw4LNM7txtjF2Z9F9nKe6QLznHM4+
Tn1tYweVH6aMGSxQheSkAtE87TKD8tWs6bmqGN6itR2ypxA8kDg8pbhyxNAuKIpR/ld+E5sVZwa+
c1J3LXOUebB6vDxPzxEnSdC1/G/3eB6UXuc0w1Qn/dl9EBF9FNjd2IXFDdU0Pj2LpF7T7dPsm/eP
Of+sp0zlY1pdhNV/WfRZF/1U3GX6pKDuQ7V5xufQ9vuniFBJvLB/e25wyChIriTS/EWcTa617eSH
xXdMK8Pr2HEiZ7y8shTeH+yTySjBOXsqdFUZebBM7390d45zs+dt9kGQqI75L+gzBua0xy3OXGeI
CcQKPM/wDkZN+r+t7Zg6ZXLDYtwPua1rGf6HxMvLYxUusNPvXnirmXv5Whqvn2C1296pn+fAdo+v
ZW9m7Wf9VPCXPVJAtbn7yP0WYksGxFRDOrm2Pb0visG2Ja+XKJLzOvtWU/pn391JfkyYQ0H+QZZM
3BhmW/F0wLEYZEyiclMFambh9EFnFv/NWBLsLfHxGWdim+4H5SSzI8qdLfN0m64z7eE4I0zBMrbt
ymFI8qu96J6UmUDztL6OF60dU2mMV9Zol4aTj2tMeJrl8DhfITMkh5fdi+0e+IJtCJ1utC+PJPF/
Ofw72DRbJJk/Lb5r6bK36aAJ4VVl1rkpmU+OtntXetkPzP8O29z6KEYs4og4M22Xmx5ZrIufol73
K3cE0DDUmeWv8tekP3oHMBR+kegEQi39NyhCrn0e7J8Meu2QiMyNlAuJlr3zuHRAv8z8ff3bZi3e
398hM8pGcw1Njyore5p9BEBFvBS729OZOz3N69HNjibpvZH6ckozYZih1O1yohJ06Lk3LYzcDIBp
6EOc65i12r5gaN2Hh869ffjgf7IwZsmhSW88bfzkMgIjH+zEjWyzg6PyZ7aL5aP9uISq22Hedxv9
elz8zDheWnzuXYgrvgx4ROk3b9pTMh4SXIbgdZGcmizF8VFNba2/fORbh3dzd18ASWckU0bG/o8i
C/Ma1ZpCNeKDWQNOCpRH1XdRMbPVdztxPjDyX6gShMVSXZEtFL7Joh+z23NGivqFJgOioZ0gXPhy
bqSyUpIFDVQkAMsD13ZdgSLgEdAdVVVwE1vSD349ll4AXNA9QT/feHwQm38BzH51liZlwQc+KyTc
uUDlUwaVqR0F6vUX6JOhF5Ci6g3TFp9g+IljnFIBv/NQyA1ildOhtzcPJKwsyOi6Pm6AxeoVPrT2
XCclT3JRBwOiOf7eIPpVBqDF+y9IfTsEVSIog9BH+5YIBxDRhXy0XaDHQiBYBmXUAH3pfjszPhcf
VokP5sLpZXeK/8ov1x6MHVqG5Xe2ZfanZj4T95zFkxff+6fb8+3lOvZE5u19WCOR8m0E9xb5frFj
ov/BbMfevjfr3zojL8zHWhWE3uZ7LiE/4nX398vWKt03M1rCuie6+SB/NKh1cfdmETM8Hdf4xRMV
5FYt5qlYxsuJI7TxGgsx4zTyLb/IQbfKyRuSVAeOXnz3vCwM/4LlTBkBnsKvp1x8630YXWqaeAkE
wwGBpYzxgJBQJ17WunaRweDu6nAeVRgTyvZcmAvgTmIRJdRfkQ6LxKXeMu7LHpR1PfbG87kX/c3H
4duuejsr97gICm07/lH5Zavp3CMJQNa/TCVFw7zv5lPL2M/uiaEyh7PXA6YjhLMH9yFwlbM5wgoS
HjV/75j22JgV4yYq1NSuxT0Bd3qNuPm/q++S/+CH8yf4wVi/WzBsmv5Ow2Z8H48sCLPgDTdiLz/e
tnqTUS4BK7q8LPqetjLkHmF27p+AMk9hkcqFZJvE/c+9yXtu8j5LK9zgl/68N32q/Kw+9NbkG6PC
G3b9PTBOtajPDbTuyfPqZFdb9vKI20yRh/WA2XKnFF/S217LLH7Lt2xEhVfsVspG02At50LRl3XG
HUH5ONOS9C4RrxCw/W4AZVqH70Mpqrxy3vIZJFvoGrNbS0+cn9SKie/PZUplQNQ6jxHNh2kSeYZb
pwJkZhgkpdg4ZSg3XJqcvT7iz1H3IJAVVHFtWmsZO5AFiXPEw78Px+ZE1lmYx8d+gTihhaoSukBq
XZOpyAyf+UMOUvGpzNahGJ5oUAcldo8s4kqGrp7yyUxN4bOTJq0pvt7PK+Nr3mZ7Lar4NkFnRbPx
+j/CzmxHdSxb169SquuNtvvm6OxzgVv6Pgi4sSAgjG1wA7YxPP35ZqS0K2vVUqaUqspcESvC2NNz
jvF3wzl0GbkpyHiQb3WNmy7aTIj5yg0Drl6sRafBLepRfvigH83WJvKAPBPvi5pgStFGQ4T6zAgp
efKFSsRhny6Zv+xLR23E118hhVqzso5aSGQO7XCKzFUQAMNid7m67zMQMd8BRMyV4z7fGjVKc4cC
O0Qal2JB6ctzFRPU9DP7BshSFgB5ys3rrhwQ+trav4kxYT7TxemC9xkZBoUT1jlSADqqQTxbPm9P
+4EpRgaZ7n2bBwo2rvIxl78thsvIqweXlB1s3i1WCzzJKiYcYifkiWAvkUsYffCVDNsTmWI/nV68
RpUSz/mJz3k3fO2AYrfvsX3DAIij1xhc/HZusXhh/FjR360Pbji4zC5HDXMIeQ5wRlfBTmYMs4k/
r0Nak2ikH9BYwvQM8mU6rSmrSVkdwKZGo8fsOaCS7vYFRNXpQGGnHakO2bdSZqYRahjAE90hzMYo
9Kb3Rb3RD68VtflAcp37sp3eTmZHW02SQB+tHS0YuqnnmtaAmrXCWOm9CR7YZjMLAbj+ITN/kEnU
PlkHVphP22lvyD7QC6Bf+PlL/YD21DzHT2SW4Wv9nFGrUkyhFeSHwLVPLkuOGeMRsrexSSfM29ml
t+GTmgbz1bo6aePedwybD6C17qb1ohym4W2dT9+bepMvmrnmsw+VS/lMqZ9hgyXdntZmxHF/0A/v
DQ/vvUm+qPLve9qor2oWf3UbeZN8ImsAOPh4ramZPyDzv+nFF80omr621vHBLiM23BMdq+bfyAZi
AYrWkdE1qOdUt5iDYIjvmL8/7v0DOylVJOE7SK7EeqKFMBhbxfzHKXiE7QKmsiYNEK50Xy+uU+WT
t1r2yiBeycN6VEzyWT2rB9dxPM1JuCZhe5Nvr3X/uWuPLJL7MRogrD6aPOF61IbAimTKMWpl8zi3
dCBRyHf71bAm1rc+WutyZIzhzyF75rQT+/ybYsFEdrEw6OnbQ3bijnYf1uwyouw53D19iOrfe7mi
oATvW74Q0AOSTQ9i0Cl1sl9PmWo7JsJ7lQDrxf6L8SIIRX2FmllDCGGxQb34K5BnkzeznY5kSQ2S
g+lrzCZl8DGxdqTReARvu93oFjCgKMyCiFmlz0DkB7YkRzJay1NDqkzjk8K3+krG0kxFG0AQ+uJ1
enylH28SuOkGx3B+lEV0YGIeNeYuLIbixKRtwO+UrKE8rwfsWN8CbfimUmHL57gDcaTmoWTl7Odo
Kw93Gn/14zF/H+7T9vstzgVaK4FUL9FtU8BxKV/QltCh4EfieSHYsOlyOVnh8joIFMQNkKGqA5tP
hQUpWR+QBbJnszI4vjjMEePxBiG0hIujEs6XSCrZtxMGYV0mFLiCkuM0o6CdA42/1qzaD04lJnm2
i/hLYz3BccJkUgwRcYRsqBxR0ERUYD+nhJDBiOMeqRqkruB1ExhdfXhZXpcUu8qRRo1f3n3A1hVr
dHY8YUFEoAPiPMTOh4Hom68lzMDAgckDxpAJ8Y/UC9qQo81CLPweKULByJVzPrJyuFBObqQ+FBko
yBD/IDRTuDaDNtThX7gB9w/lUx7CQcODshJptd+b5khkMC8HjaNCIr+YCw+fzWj4P8hoecKY0GbG
M1A/nmt2DNJ/hnoobbJhPEzCx8d7/A4x2sxijwmrUzP8cdsfruuah8tT/mI/HeShvOjtYY+pZeJu
BA8u/Gh0IYfnp7WK14h7UCRA1T7qoSwHeNd4qqgvqFr4TOr3k9tCrCDbI5pEYkrTvkLJovbZxXSk
t8ycYHCMhYO5r+1h1ODd0v3jU14Q0kIYC4x+At1gjKPxI+03ZT8eX47XmRrGukgTIq043RXcbfig
WeQWnxLyM9yQ/Zp/UCsg+wN2w4F0EyYkSPmnTWqC0OGBOHBfKBG5PtYvqxi4CIEuRYH2s1PrlP+S
EzdC588j6Cdf9z1ntnQUR+EPNNMjKQeuKUOST/ZFTU3TN5lAQSWzN4QToN+xRI43jBInnZSdZ/9F
ryv1NQ674wNHBak7d9SFjs2hextYjc93NRHnuZfk4Yt0mjUk0hPMB++xCcP4M0ScYo6sCVF1cDPZ
w5O18sWjoO5DEa0FNvU+QqZDdyJbXuM7jw3ZD4VrSs49VIhKwxoz1k7WutkZa43kmKdDtAx5NXhd
XymCVnToKOKF1xRPa++srQuh7lNI/YLkJIaur06JH0LZ8iMRYeFDFwAKIB3Dlg/MwCI5JfN6mpaO
Dt7CW5AToeJQaLwYOGo6BaEB9+8udxGAswqQeCNoBiqj+mNdAItStAH4CK2BKr4nYlPKgG4IMiDd
0dMZtSBgJ7Rp/HznYjpUYFRiAH0ReS7U3AQfWX31LGGgIApmog6K0MKuIIJXydDTkGD/hM8RVIj8
B+EsEma82rYIJkkJUogdUsM6UnU9nCmYsBMoS09BvMjnRKCyTj6Ko85Ud1ituq9mAXBizQNvOyzs
4tm/wZQ5HuvNdS+opuLbpJ9mSbJRKCIjT2d9J/388wVPTffGSQSxR93V9ZNZ7F5UGlaC+/t38P+v
GyOBGE/HTyRR/WSuowO3lNcgZfmhRdgw57NHBXyqvnIQ/v3NBsbop1zOsdy229gjh2RTk2+yz87R
CsUCHz9B8GB/sxniHtxjJRrGh/snE0Q29YTjnDN9eFuzU+uL5pPN5PUFGqR99TyLuH0+fg4kx5I7
vDj5ZsWhG6BunDJCam6tlV13NI+kqmAq/krxrsW5gw6/WRenYn6j8wPO66Y3/7VtwsdQP/UWEErp
d0WQ13PTsgUkyHwwMv7EqZLLz95E1EwGeEYXRkjGsdnfS5H7fdkpB0MjO0MEkT3PYPm3Dkle34Q8
DB7gKQZCHMJBYMxYcDGiSXGLkcnzL/zTQ2R5oPEBfEtOIF7iXOEvYGQVOm1sANdlb1hPObQBCp3e
Xh5eDrBgBks/pCVFDaMIiOhOy/bj5qQzA55BmUML9YKvo4tk1zs8T/W+pt0BdSYcDkjqZH9zDFCg
cUzwIwqaowPiFaEmwoFKf146jS2sy3E0AYihOsULKb73R6iofdIuUrPze9idOF44BMoP8ESO77t7
WQKJwr4wCoPN6T1XJiJUjjAFHxMZnDE80MRayvMosBmzgCRi0jHY/iUqe1FQ3YSNqCCC58cPRFlK
g4L/CLMJACis4dHegbjFTvR266dnZlN6U9oWAOmOrgXGkfYCso1MISKXWMeKR/tgEShyfBzVnbq7
bZ+iZbgPCI3JnNtCOtvHdkVYzV3B2k9pClHCMDxe3Iotv8/cHp50tST1k1xXlX2azpsvbhT2E+a9
EPpHXkc/pj1O++a0O2b7JOyd3js4e16IT93XP1vf/n6ugbPN1E3hjHo/th56DtSVZ5vfcaaB0zc8
G/ZoJSfDWUDZLA8MZChViKGuPrIPZowwpnTJQ0d9/FMH8BcA4bk/sH3sOnCTpOq75eK5oue6MDlJ
Q8grYHt+aQ/jHCjXHxLZiX26HRt4mg1iEf1Lq5x8zrmV7ojbRJZh0cMiB+JAokD4+XfCVXkfakI8
EcxDmqMFoUPlYvHHkLuKLmVvJmLYwWtaz6o94UY9J53Jo2rzPka7NsxnhE49uj7hTHfeAMINaFcJ
6cO8tOfWi/t85O1KiHPamqS7MxjAIdznvW4+jMDaXMbdvDfWlvZYCZr+Hh8J4RzpThuBHnkpUKji
3wbvwFjnR21+8Q0XmRUcHhExDFVUvfhLVB5m/zGSjvBg3cY6iq5yyG2zth3sc4YSiYaZs6zc8C0L
bfQ6ctRxz6CnH4zz7vUFaECRwBapSM7b7hfMveDl/WL4AMXal0a/iczh2/xKsEiQ9dtb5evngfvG
fe0l/WahMH3+fNtc/fxEL6Bs6pW9JUaC5Wf75GnENKRrYoSe++vpDrTJe4qXUIRQRCLn+I+oY50a
d/7g1wr9DBRtg9YP5RH6Hep9buqe7EJuJ3+Tn3hhmEg75uS7rfg0R4MWBeGRUIhwejw/7BnTHChz
0K6BALKNDKtvtem3dl+lhUcNfnVK+lUc6+ATHDdfnAPXT3UdQwvgaAIZWl3XvBLPA46+dHlbv7/Z
lnqHGn/5STmpewq/3uIxYFCf14zJbpvfBtInclAQKhSlgE+4ZaDiQbZwO50ongU/8P2HdhEdGgUQ
ViDqUssKqUijTxgUzbH31EbCXcV8UnbZD3XTwAjO5M1tJx+irXWUEQONoMyRAd3n2sd9noxIenMx
sJk7Di4QPypHMJSMAiratkt+iv3RzIxtsip2QN8HHGDl+bktz4gLPt+L66E65UNTsBxUVDA6yOEp
56l1ppiwAcgRRLyHcnAdCS4e9WiwgQboiwyrbnj3OoBUG475vrB8NJBrbc1Bg/pTtPyQMLbD4Vdy
VuyB2ihQ+cQPA2sRdJlwcqnyQKG+hugIIHZYs5wdCBpYlIjboGUupJq/qUrR0Yvzu9tdi378PtaT
y6KeXCdoMvqVV4Wj3o+UIfFtV5nAN7h5IGbc3nv922iRgP87ylJb6vPeqRq1ab8Ihc7ugfjkMz4m
kRNvm9SpjvDpP0IYOnvGtx3lY8l+squPTOZVp9b6Ob9GSDficYUje6acJEq43ZWoLI5dTqiwDvGB
DmyoJ8vvufdNebZ3HBG00cjrupaBBv3LuSKgDri1CmzNpaIBh2I7ryQhotNTT//i1Lc5qDl027m8
fm2qTTVhNNPO/oyXUoArbmSfjEu/pZcHj+OgKRn/CJryke3KZXW6jOLPdgKQxScBZuH2KYlfbi57
aSv+NxWsjSDfADbkjSkkjHPBFFA47ziLkV4c3gDKc45VQYgDsfITLyPs8B6zTL0nEi4QGK8ONnpQ
hqhsBuLUjj6tz/rjunzO7A9W6cf9QIkan65TmjI7oLnjZ13C5+f98IaEBvT9seuxHuBUekpQnChM
qx0LvpnbHxVVBLlmkK7sWWQiMpOZ/MW3yz1S59qSjYruy1rShVHSMTPSPGVbvjDlT4Hn7fnlDIaR
zG4rNjJzHW/1ebOl3N08R4/IkemDtnybxJu1QyNpD0DPyHyf9OY8JmuaB9IIIdCMg6S3u7LIUk8L
C/+6Z3uNloi10Lht9QH/p7DhoFqB/u7tcMYdcxRuC9t9+3sm3UyTA3EMvt7vTcB5DhDvSESn9UQ6
0o/0Cl9t0b330fuNqxGCkSDZvXk4lwXBC+JHbRBfjcoJ7tv7OR3mQ14rljeU8XckXhAH4zCeU3Ao
TKNUqNGonojKQDDBGmkLZ3b9HkoSBiATlc9sjw/Ml7xlgPdsRHAKt1174MXOHgN4GQT27FOg5MK6
4Qsh9jCbSzRpPAkcenxfzR48j+l+hsonG1Rp+Or3BRUEgVv4hIqRrQSPlWw4B+WzQNMDgjlgkuC4
8oyNOY728uo9J5RyQiXbzbqdEqizV8Bc173uovFmwB9listmPjF3eUAy1YwYP/gWOhyzjwjRZ7u1
1gKTNBfajBmIgkT2NPd8FFNXB4IlsBekzGhfP6Jop1rfpwUJE0haPIQYwCz0+yQITFWWbcppWpzk
j8I1RjQPj5XAB9eqV82U0Wt1HbLpYG/GZi3qsU264HwELEp94MfbKsKc24UNW9MKAFEbvzeUIv1q
3ay7AFBzyCFsMrFVA6KkGXP1FechT4UFJKQGCvOqskDs5cSEbNgRo6MFQi6F0IdIqF3kP+1ZCyl3
0KU/tyzizH2OaYh8YOLLEBd65l8XSC76I7cMWAKAmY9ZulClT6EawHO9UklfKtGKqplXb55kPSBK
U3CAODdC7bhbnXCU80X81khJ+bESn74iN26BbfmFB5nWFKkDpmXSXllmmlhsvIzyhiq+mcH/DxOf
oxEVhQm0DK25rzcW7FHujHqrx/ftxdVR1LMMvYfTjeiIXDKvdE4kRH7ISxdlgNjVqbycUT2NZ3m6
mw7QRrqonujKM78MPqjX6vFlrjhry40XiImnZxgokY2IeMaJ9r3wNhICstqlfHfnyQTDJwHmRpAs
JX6Bc12WToSorQGre27kE+FPE4RmixsndDXOOa1cZWc61spYPf0D7bPs6HPSadEvNOPrB6e1zjR2
W4y6aUOaO0ICUNTUgTxRnfHVVzbyCAxpfN2W2yQQks8u4H0DgLjsu3PuVfN8CrbGkQhiNrxPGxlE
y42EViHZ0ez6p2c/xIM0BlQTe7TXToGWXmNl3BBBInst+loRJ2JPJPg2aoUuqE7RiIY8+wqDrb1o
Id35hWNIegIRmP4GO7wXCoWeK4VIrMWkLPBBvzyTexPS59rD60IGLPCKVTFrWRc4idFDXPdPJPjD
nnC7wzs0ra+JrFt6DFff3UQUq98+MRqgaow/ui9I2LEkINCDqNXWxYEqC5zHNQdsn6jA0CgzwK33
pQXPISOloWvcdiCGf+hrfQ4WY66TLcG37qP/iVeEk4OoCt40z+x/sLHTNvaEj3+IitBCWnWZAoIs
5WkyQR12C9BDFbwMgEc+vChIDd63eG7J/ZLCADlZ2b8w4n4HTPpGzq1DSfm4fdZ3RIX6ACrHuQ3i
Mw+S90wgnCInSEA48LrR1yW8IN5C+y/KEyTW7BQy+diL7lyfaZ4ZmY3io91zJsxi+NmHA6zgZL6+
K4NKIOaMg5poR6ovJbwv2KPRudD7CkXcD7GEBjQh3xUBlWjpALQ4zczdjG+QUVRCdm0ri2jin+Z5
ArVU78G0qllGBVEisccFzVutjNIFJxBK3GgaeSSWhbzavLxK2BwhuO4IEoU4Sjsy1hNocmSMuglP
m71mhejmebwhqOInBK8wH6JSWtxRb8ItIrKCiyrRnxksqsTnwrOZFlphu6HlYsww6kanm6pQO5gH
DYLokcfAlA+U/mOA1vKMRR81T9hOCx8JGMt/T2cxpngg8hYPO1pneg56GLb7kriC8ER9/q1MkmMR
UkYMsY24aAj7r7DZppM8qJA3V6tbUJCBbXqx9x5FzO5mErJHzCdKwXtIPIOPVGqMQIH654MDjzfr
OWbnv38U67sB81ouL8vDfcKjpSYDPph33iFDOpvN2wM9pdCRMlPVI0QK0aqXLmsHsduEBsuViB8J
4znfuqoD1pNLHc/GTh4USCimddYYGJlwVg9QRp2u+D3oUZjKgBH8BwNRSR5lqwE9OdfL98ECjMNM
NeloWc6UZGAi7d4+S+MezcY0+4IBfDKlE0l3WC5K4IuMxx9ox/irh/Z2j0YN3O0OyLKCqGQV3GYL
jnnOCUDS+x4aQ8HsJyoljUm+XrGLP8FhKKHYjRBp0dUvEI+wZ4uYC1SOK6XusxTJ4SAh4zajqOhv
yqA3ryftJJlR/qD+9gmxdJiGi+Zcd5ihGBQhazLf6x9MhQ2aEUAowT5Ot4FSgUiB3cSX/EI9tQEN
RBuP5h2BuFuNQFq4Zz2XyAyuP12kw+yLroU4lw08IxtQsctRu5iDV/jzuTO3GYnDGVLGT0PZYx66
jwwcdjznCRGDin/V4a6710UBU0P17yDvvSyEnB1JGfPMTVLVtUA9MYeCsq43/rSCEyKj0NWm3Vmf
UGoPbe82IfEWgYBILEKCzGQucpFe9C0gwZzBiNxuX1c0VIRUClYIpHQlPpN+ZlNCHNz6p9SzwmYF
gri5xwNp1J05cSm0e7pDHok25s5yjr+CJkQtf+Zx3Te8kxJukuC1rRs3XnHOvVCJlxPetntQU5IT
ggLHjCfzQjQ1OzPNuvQQXQLfUVLnnV8j2N1rYKLcLTfPsKIS507yeoNhUQtPKz4K+/AsJd6Erh9R
EFqqQYqiiFnnPHiSYFERa4iUabg3lKzlmQo0WTESHAG+AMqPPH6BnAxeAU2wOujAyiOHP+QgsNfR
lE6HKSefOVpQbYlBJmhIo1JGzEPc9XyLP41XhSR6tMuZDBnOQkqN1udMIWgFlIf3FAo98q8czQDk
vCJeVWEXFqEwaAqz1eMeUO2mmyp8o2BlxfbJ32A5vA8NWgnBHMDkRIS5/KwdAI12AuDIscGCpCZW
RfPK72HzSxdYExCnIp7B8MHyoOKluyCIkw9D6av2HxV5JA60EBJFUKSbRGvh8u+8/lTNMLApCaLP
vjF6b7IZJ23O6HGkik0odmNy94GHsSEKQB2ZQntoOZHNIF1GywdnVOSYumO23pX8cCQFPD2LKQte
0iO60oXURmJGUAOSdGTjPN09mKmcBaxthAjUW4CBwHyIOREuRNzQw20m7D7qKSqwbvdji4QsQEeV
aeb4Gfs8bRoKGqV2003oWWiTrkG0pD3hu55bLuXC4QFZYvU1IowMUQW+mCPMCmApktT9cFYk9PAd
KBooEkU3ujeKsAmvk/dZKEgIUUWjDTHti+IM84+j44ZrPTuwh3cKizpgJh/ywFf43F6G7aZFJX+b
ffMwy7OwJGh9e5es7N0zjGfJqgQadB/HHv9JN8UBh4FCmGAG1w3BXBvLi5YioEtE+FB5QvQA8d0Y
zn4JqcctljoZ7xSu6HPJfk5nfCZuyiULEk6ZcshnonLnHwtBcR9+aFsQewwbgxuOhUKmIlF/zBEM
ZA2A2eyDF2HJkOPQlP13S2CM06UBAz97VGBPJGXM/3Y1NlbgDzGSIIQCbzmOoaPwe9EIkzmfMwJF
tO78KLijYtvCVDjakvyt4lgcTXqmQbWlM01wZqGL5qjjJTvpJ3tcbMGNp8ZSijBQPI+IjxM2Zvjo
lKEMUFEomjICmuh2eXyUqAhjtHnLqYWJREg9hg1p1V85UWck7+AZQpn9wi8PtbNW0PaT/ZSS9IGO
wrvWJCD419R7J4Fm+o3kpDWWdsdGhq+Kr5rIw5/jf/7jv//f//3q/k98RvJ+fcVF/o+8uc2LJK8f
//NP1fjnP8o//nhw+p9/Grphm4pkSYZh6Zak6KbM178OyySP+W75vx5v+9JEei2vMEMwviqF3YZu
qByToxp6Eks7fQ8awgRJt6uLBF2CpYIHaU4InjFv8C6B4yCW61wyWzIie4jbYEaWHV7u/ctCXbGp
SpxAqLwUHxbvry/flH53+bamyYpm6oYk2f9++W9bscrrncsv9FGF25uUd/CQs8FTofnGicyMUsRg
clDEkxyMTwVSCEiSK8m8fGF4CJKUCdQhY6PI8DUsT1P8R+mnhE8lvtn4NVZGMTCCeCf3/nKoStGl
QI5jB6HEKBKs3yxXkcBB3mxNNgklUG8fq0IZjKLmIjmAhwB7MHc2k692bCfweJCwzDBbEvHgAbTA
qKukqRnO6a7/ze1RxNP7j6f7r9sji9v3p6f7vpXPqjF68qpF0Slw9OZQn5QzxBGDRObKXJopWDni
3X2oonFhN3g/ncvkr5+RrFm/vQrT0ixN42Ik89+vQk16Uh7rhbJKUZ2UZDmlQ0T5BFAPiv5PAj/4
3X32JodRPd5s0IIaGB8uwc0YBQOov34R3M9WOyE7Ch2uU86LoUJOsozog3zMEAxeDktYHG2sknkN
MwrTy6zc3lcyfX/qY1LG9LF23UXwGJhziNMcVbqjrG+ONCCpLTCNRYfUGf3XiP/H2Yxo7MNyCTt+
m74AVF8VmnlkcJTUcu32fIORPCFbREbBcEyJICB0GU6VLXQGJqmE0mhTzDjI0BiOas624DnL38O3
Ai4Bzl8vDB9al4JN2Ayhe7R+LJTxzbw5YXIOrSNNPRwo4jiP3C4S56BTFEfSw9jB96GENKOlfz0b
0yosPG2fDl5LtiH7b7YGWbw7/7l4/vXYxGP90+JR7u2lNDJdXpVMhUL/IfhhMUACGrh7uxbsO8fQ
rh7BjII2kVvOn9tjstuAMv96Canqby5FlmSFBaSoiqWLr//pUuS0Vh5Gj9ccK/IV8SfpF4g7CSjm
kFfECCrysSVqjsQvsIRxyrD/AzymhBs7F9mBxycogXgA/AI0+igXOJ50gHh6Jc6FzrkqZHAEWen9
9XVrv7uFf75u7d+vW5dy/WlHsbKC3u7x6yFo2EIYo8nmwcQBFpjh2Vca1iDmP51iaHD34BIxJkLo
kw1aerhkbvq0KJeveGAQm414MJ21yCSIBUFCg9eIJ4J69BJKz/m7XBJ/lqGorkY9pgMzJjc/UoBG
7Vy1xlK25viVe+Fff8r/2GVM1ZBNw1IkXZVMybJ++ZRK+ahrXXmTIZ6tLgaX3EBrk8qZR+fuPsoi
SquOMFkbTokpH0/x0cjCs/CPl+AxcS8oug8G2o3UBkdRHYdV8l7+9SWaqvLbFaRx2Km2yWnxy0GR
t9XrGeedtDJxryvjRzk3o1kRL8rBMw/khnkHKL3HtRneUmBjr8jdBzryK1n2bon4imgy5COgm4wV
aAODrIrcIw0UpUgeBaYViulr0xYJYcwgLEOeWNG0zcbpzWcSn8a4shPqEyUL7Tsmf1zfFbkSXnou
sOwqsxfeuedQ7/yWuK7rgLD92zuwurVqo65dPMx5fVs8XwFB4srmicqfLZoS3RhY3SA3GC4xkHuY
gkjdm0nm/GlMVWvYyxyfceo4nv2OsUJuJtG/9iPLNWLfBBy6hSl2bEL46oH1Jv9FTBt7TTJ8Jhme
Lff19BgV2KOiu3sQq5ddD1UfcUiWS3KpgqKYlITCe9HnsZOhSMG5HbsSpv1qqErkIHi1/MWgFpuM
MlLxLLfZv+TPt9mXSObB2L98oa4hRzFFUckQn8DY0HCkBhKXEEmMvWbtNiFxBPeUESYl/jfmo3NR
7J0EgGkh40OSLkyrYQ/3HEkFH0eftUMjwlqadFXARJym9KNvTjzpDF7pxeX4UjJigfkY/uxu+9DF
FzG0w5dH72LQi1ydeFQxS7uPOChhjNu5YKu/D/Ro8lKG+ZpnzVRNFRnT2Diag5Ikmjr4lKvBhQSY
cpHYq5i4drLKUbvrOLAYrjNJmBwWzW7ypJfhexGzSOBVu8h/R8GdgcR2kJC80cA0Ep1gjpsLpgT3
QTQwkysw+qJdSDzWC5PujGxIzFMaB9dZ/hF7MLg6UmAgf2J+CD6yyGiFIfWTh88IewnKvAh+uF5f
rYdwpgwvJ2uhVxM55JqqlyBij72L5l5VppWGT0StktMc8fvhphO5VW96YtuHr2+/qnTwjLAC+nrP
t4E8SKi/h3k0LEB4zME79iB9ocZBkcCzgSFi5kcSTcg0BfeJAhjnOgXuMdZcSwKgcm/tACYOAWmo
0lpJYlgN6+BBzgZbV0rE++Ah+8zESp6DVzvoFUOTGc3dkL+sMgfF9J6y/6RGw5++B2yEZGau0xOw
EPmnNLCUoUFANvk/JHEzZqGedS8GNji4tE3Nh8/FuERcyrMJkGbCasLxgW9QxEMuaQnhPiIiL2XW
Pb0JqrCEQSNOir+Apoo+7xqQO/CcodrKa7/EsA6Qs6HNBfepIhfv+R5gCYEdMXLUvl0ekKh0N0bE
RQFuAVWCAEPWRiscGd2bcMaJnQ67fK7QNUpBTw3ahgZ8mNM7Iuzem1Lf+G5p6As3t30DKmwcj/Xz
+7uCRt3wUschp0CpDZps2mSBXITmdVK9gvcxy9z3iEdS8VsJfmZiAR7F0U1YfrMTIrPEgMUVYbo3
fPZlGH9eEBOwcF79B+oOmeHngzcwl00k3Yh8oWzMEAdmQRSy+0Jn3RtIUdjQpVSBmTMb1Yly5804
DqZIMViAQA6/omQT+2hgVSHmeHVqLplsxGgahkIZHk+/0Dx+WTvkthCmZozxHXNsF1R1ScBARu5D
WQYZIt7KVScaH5dGqWVq5up2H8hMWSJyoR6aP9H5vXqJ1raWBrE8r+7rWgnychS/RhH+E/x7pAkP
TFAX2SapFPc8i1pKfS3yEbZoZJmCJkQ+GGvJODOWAkWAiKCzRjSzwPnz25dJIQEOYLBIfJW5I1/y
OYn8O9OEBAmRIWXWhuQ5v/eXahQ9Jgp5L9rwQl4SKiJtJBkDiZCZ28KmzL5vzRRizmukwLQnUQkf
RwDt1gDTe4QRsVH4rcxRDNRqBzfCsmS3lEZquxhxDhIi/bQWlj6J09nL8uMyZN020drKZqY9Vksf
DPGV+Pr5wW7OZ8WnFI8sXECorToRVIkCOdsz2JdMVqyP90FeL1/RRGK6orKIYcgYqxAJtt8qZ1DK
KrYPBsewd41fzCl5LYiuVX+0D1dRbigoAXh+K4aWXGfG6fEYRu+5gYNTWSTJUiPXCoF/J3zQ5BbG
i2tv1TVL5b4om2VRzahgm3aYvVc6WaiIKHCmPicVSda3xf2ysvVVTxl18bBnENrA/uJaPhowYqxI
YjADiUBp8ofN+bUStbagPXqBAZ4IiCP76XNh58vXfXsvlrq2fV0X1/QjI0aLVNLLXFInaTImbBw2
GkTABIq99a8v2uz+swre5Gfqw3cUxokvt4v3Y5Y1f1PAKr9rs2Xpf8sP/ZdGrL1aWfOIJXl1WzLE
pUW4hJYPcRGOE8JiGCZGi0lENgP1qPVhPMjOBW+rhYoTazgNAP+powYHaybV2/JAJ/+6QrJFkfZr
tf/nK/wFCIitt9V7aFT7LYgFyGSFzc4pscPRUsP5lrsU7Ez3b9N8HROBmk1V7IOPRRGVaAc5lxXd
TWKfGaCIQ2PKDWtZPwNtg2oNEVBvq6CeAC81fub26ZS7/t3eFd1QwwJrE3Xcw6dyupWLez63wZtw
5TFzmKGj0k+IHAuKXwnTxuDIwm3y8FL4Ueml2JXSoOTIgsJjfnQ9Um2AKDdhXhEjsbUxQbkPeX4z
lyTW1tUcwW9HXKg+4E1B8ZJrO1kKiWHGwk0hmlEbMwQHMIhyYK/oC70JbZIzGGfz+pvGXP7tetAU
XTZkyVZlS//3xiCya9WWUxrzy6Ae6+MGiRzx2yu8ufh0Fbfe5wvs+NnKmP71Y5ZFr/0fj/lPv1hc
2J87qSxNoiJ7gPd07vU+SaBFkA1gLju0zKQjVeAbgSqx1LStkS5SmJGAQj79zVWIj/efV6HbOtgT
n14W1fqfrqKqb4+m07kKVMCM6baJC8qcl+bWoGy3wR3M77NnjbF1gSp2hEy0f3MB2m/bAe1fF/BL
Q9mr3u/sqhvyCkm/yNv6quBTmmPx+KA7YwyfAgeIBH9rbikaVD+zvfSL6ZrPOLxSCbREfwfJY3a9
+xeVgv41BtqLCo+dI3ZBu4GMQbkrZIVbgnrgS8tJSo0ECqyjnvjre6n83b38pftKNDvWGpt7+UDJ
ZqE3d+906pisD0zQgnRHqoF6FzGDQEmFwBaazC5EKAPZ0eBX7wehng4MIqh0nv/NjZbV3yF0ALX/
+6h/Wem5oWWqcqN1j16DIh9ZCaOxxvljeAHwYLokJLONtNPTvyScFav3F3WlghwBHQEbIGyGEsrA
ZGlwdbpe+O6FYK+SQXKiq6sOctH3mPVbJwQhMhDKRcZYI9hll1TdHMCVogtGHQy1HTK2kA7iuWcj
uuEIjEQ/weprkDyduEEmACVq2NanmFGxd1KD/JiDZeyl8pQD1cS0HA3kbEAuIFNhCGSM62EVe4Rp
ZD4jcKN8fItDqQsyGCXouGeo4viXRz300VXAKFQdwhJoUcTrM9uJWnvYw5fAvDllmEDTxotO5edN
Wzm8YE3syNcLL9dRYU7iB/GcTNR1cgZ2Qp6RooizA988NipgdR3NpSBcXgRwEKB/KOa8wZcMqWjI
5qiq7t+st98eFH96oL/sIPeyS+SexQMl3utClYFODIMa5B5wRYXgJbDSoEtnMRkdphDc9eTAAj0i
7IuU/icrzgOjv6nhS0Lm9TcXpxm/Q1wURdY1VZdM4OxfQKtU7t6y/C7klW0G+VMst+gWxIcH3hty
ON/4R+hiBhcgXEJa4eVuwUMeppBjOXqasHvMahhtmZxs0HxPsymPmfHqaViUSFG8uKhe7pjWiW32
LGkSl9OknCop8en18smsQkI2aSIpgTm/SIS5YK0R8VgaOixfUTgsp7YQsPv5fWIQGHGZJOaoaZZd
Nm7vk7c0zbWx3SAYGShwaiSZg2pBsZNeboXMxWOCZArDV05R7tCR5+icl+mnREo3zUrtXSlrf0bK
WSTDElnfeNptxauhM31ga29TDGIVcx9oZIPbleQ7nhzg/mMKrMFZXtkC3JCgtE7mV0aWYB0W14GM
I8h2Gpj4esDsvwfTBCsxP9WiecaJjeilGF+YC32dFOk01ycq/SbYqt7C34huho7wPW4/XyVWIUdU
PgiI7mKGnJkLORsYeWSLDeleDEwu5/8Tdl69jWPdtv1FBJjDqyUxKQdbtl8Iu2wzU8zp19/BusA5
jUKfarS/Rn9VtiUxbK691pxjho4h7IfMb2EyENeDkJVJ8jfcEvZdceTE4bY6NtOa+crUM3W3Ndim
3AVsMenbXpjHMcPhkS0Zm+4HdY3K80zeJNzroSuTAswNjv2YBfFS4ghblL1P2j19Dr9pE1oYmWFi
SHbMXcwwD4kOiFdaP8ZTi4s63kiI5YBS8WzAmAqbKLXF0c4l5iJebnjS5D643KSFMl68JVfpXTnP
uSPjO5VQ8tsGGwcWPTyYMc5sL2ZILOyqdZG4Gac1pKssAp9da5NXz/ts9qpyz5gAkY/c2SLkwn4T
mRssnxKTq2ktkyyLzJMmMsn24Vqi5GrXLWo5xkgSnFzUz/Qx1IFxhUv/c0g2FVhiyQH8WaQbEwER
Nu/CK4nfhsCROMnkGyyxrFnJ1hidCdbatOYGjXj2IsrsN71k1w+bsam0oLcsSD9ggNAAwdwk5ghM
CwICwl81uvSOrG3E3nlwleV2LTvYJ9mMmEdQwUpwt6RbONkCzfsJ+OgCJe4/lgkwtrV+RRuIsS3D
kipyIvhGMx9uE8O3jTfD8ESgGKYtYsfnHgb54uVjelKWJ4jdhKDNCfs+d8S8BOD8mTZ82JLwskyL
EbYu+IBvrC0R3P2a3tXiUe3AWCN/QuBH2Cr2MoOUgnWO4nZazMIHSCiArN7YvQ9fOvYuqqSvHLfK
AIiFTs4LQl2UVKAdYrLNAzbawWpC+HypspVUP1VLgl9bHnL9qy23hGAwi9ZBNnKZYnM2LyKOb8Yf
xwoyJJZZRgNT6T8WPSvDgq3+GV7RJwGAXlh2SIOEtxosNMLDbJ8fU3xciAM/G1dwRVQSiILpwXBp
YpJUyE/YSCOTfGcCiYNB9RsLyrvpMn/muuGU9oPTw3wM/azcsaeMm62u7qX4EDQHS9wG7UmIt2Fk
//2hIf3bQ+Ofy/If7desDXU1M0sKvmyFqYCCj0HiQIQyCTlAIRl7yLT2nkiDwZpESfX3l1f+bQ4m
L2W2pMqWaPw55dTDMqmK+TFfLcSYGbL1ZUCEhp9VACDEmYbgSHYHqif0EI8lRjd6ra/6TWeHylgU
l9k3ASPY5sFQ/mYJI9vHgGfiVI/+Yx+m/euRUjTZNFRRtqTfO8l/lMayFiSCJlTJ7fEzQVuMvrDY
PKfvtcDU2DWrC7upSj9MeMhfS3Ru39K9oKW7FrUl/LzSl3x60pHpXTugKqzvEs8E7MANfRAqP/oe
tozIQAbDwlB9lb4ykeQPJAih56UX39yDhAnTQr89AreD70pH8u8nQ/o9rfln9b/MC0xVMSzdUCTV
Mv/YDBddbUWxNjY38dy+Tk56CA/GsfBqb0SjQmH3FDiRhy0RgfISBgwh1R9/PXBQ5BfICjZgkoO2
SXfGXtsstxx9ZSTkyUpCfw6J1iTAXH7T9vJR99JtepBejVfLjmEkqFfprO/Et3EX+J0TO9UNONpe
8TUkJ+cBq0zxVh6xBKVYqFhm30z0kffZU+irPVV+92IcBbtHbF7d2X5bGA8JdT4NFxP20r6p1vKt
ejX2zS47wBC6mG52nvePo76VnovnaVktfqs/jvUzO/jnyNdOwAVPxXd0QEO6SFf3CJjWDWpbKqQD
3LUNymH5s8K3UvuIxlEHqsAQAG0tK29+LZ4bVzr9/dwYf5ZPhmKKqqTJiqZIliqqf+yL0tAq207q
i8s2OrVH4rc8/fxSe+G2BRYAA38bvGRv+LPWoVMtue8rxn5uu/4EEbSmqvaaA/Hqfvi0+bilfoUm
kFyGNUTFJ/WI+Bmd+LxtiY1b7YRz/5K4OIzFdY3WUV6nX+NB2qt29xW5I+hTHHbtPjigQ0bcpl8s
FwH0fw2uZG0pB/95KS7yh3/uTv4YTasPQdVSXRCvifUUYrJEs4vSp3UE5G2M/Ec7hPwVOlKyy0wv
ABqY7GjId9jDE8/gOw1vDPbVfFStgyDv2mCvlDcpfn5Yh8q6GnDYo7UQ+CTaGcviDlt5W/aOJC5u
1ZEMWp30YPAxZwPINPzddMtwJaVs7ut7NbgPnS3L2YJAdenEY1AeMukkdMQwYOUstO/klJRPafoj
NQ4h5zoYLtGO0ufHvBGEY8H4G1sTMB0A+jir0MFAEBLoMvmG4bL5H+k0MLUoNiGEfGJBFzMQoqY1
XcIFqMTYKlpw/Lgt4XMFmA+AnZrrHsH2vKqnLSOwltKYgmTRtRAZf2Zbl9OiTfy82CYAUJOrqm4f
aGCgzX+qkQ3s4Yhj9HEFBYZXs1zRRUpekISSnNSY+wy7ffFcYbQ1fkzLGRkc6d+0IEJSW9Du0lrS
nUq48Q7hAZAzAEcIZgpYdx7p4HE+mtf415LRN2zq5/pZkOC81jkG+exl2tWXGp0Kg99nGm4EXhtX
ZgW2iup0XCyTSMjVX4viv3wKnbF2msg11UOgHBR1P/CgpPk6+jL1bLF9mF4aHCWEu8GhQMG9DRns
DozNTjJLUZy/luauGFzsOSii5I0kbq38+NBeNesYPE4tA5Z8fK+Vr6y8Adku4+0EB1J4TxkkVsWp
f9yC8pdW3oTuqWXeFIsu+9qM/1N6pnGShlNIckx2Kvpt1J2HamsIn0p7G7urXKFQ2jXqtlVOqXFV
xpMUvmjGt8yiGd3M+mDx8Oh3fXtGWTZcpNoX61Oq7K3q2Jnbuj2P0kHW3kaRhNE3Kf2I6mMen/lp
o36b6m9Ru+WMLaNtRQL9w9FaTze3feBx0QWKL0uu1uzZPZgjvcxTjOGt9wXQurlb87zJPJG+OtnS
8SajS57tzHgftTch3MqYwMSrHp3T4SKqZyvbCdlOar2IjTa8YQhs1JHa21T9DNpNgvegU5Ttdckb
uVdn+TQKzyK0huLdzP3CYiMa73XhoKrnJjqH9SkzL6a8r6Qjf8in7IVn3teIBqziDUNAUaGxn+Lh
MrV2Bnri4Ui7xtyW8ikot3zVgRMC7EBy3pIptGMHxJ+MDaT7ZYrPfowh8WCCZbeLZXfg8K7NzG1a
WyI1rKKB71Tm8lv5qZxXaD2Z6DLJI5Z9+VitbS0AM4Kql/Zbf7OoJ3BdgaRms5WTp7JPAq9t9rGb
S0ch+SjpcYRHLXKM1g0MAEZ73tOjPjBQ5LcopCQ15GjvBXXXN3g4njPxWhTvdfCpq7cs/RhBQVT5
vZme5/CzDz6D/tJTPEDZb/bduOZL4GkqeZHlBjJBd9uEeDnJSyz30e+EzmfH2HEsH07JvlDeJ806
yOjMkKvuPC7sD00Uuqmn5csixCHILJcPQR9Y73aKxXjO6XKfUZ0oL9NyXkSvDmnuM1Rm+4pOS1J3
WXOr+XTs/MLD1O14L3wiFb4s6s3sOQoPpugW2a4MD5l84n0JFjEbjOVxKWx0zLeB00Cz4cT3O6Pz
Bek0YywfhMNDOs4zXe1XVXxPp2dT8YvqOJTbRlgG9tPHiHil2UsozMODWFyb6hCC5s92Rr03LC+h
c8SWZiWwOQ+3wbyJM09jq9pAlu38utnzU4/8nrSuhh4/3PIeeANRwJIMkGfLIYyld05Wq+6i3pcV
30IsICyvT9GJwi6UXHVc8xIDv3p6rqF2cx0i1mRO/PvD9sKx9KhO5Q8Lf4IMVYIL9xzN21TeN9Q0
4vHB7xIOfABeLJ+fFBgjzFeEQ/b7O3kTce6nxXVk0eZkAInLlgtI6/xBPBqN11Sn+sYZFKhYLBre
m6J1VcWXLCZr7sBpQt9WHUZ113B1tK5YbpFWMZ7mIHecTf1r+UQdJDRHkJ90mcH2XeXxVlfHannK
Mb6Y9S8p/Gzz97z/lLpX48GcvH7B/Ka+lPm71r0W2gsfM62+x+Y8jCzSrtW9SvP1odscTJEOijVK
TwZLvipcdYgJKv9LKN0fECosp5mxJOLUijCsmq9D+WOKR7E6MSRv53ur/Yzz3YTEx3/L7LrWouLP
5dFCDpswm3oJ1VuVuT3HAMsbZ1k4TuGriY2ocTleZnkogmcJZLgA3e7S//6GUn0Z4w85u1eKH+HC
VXYVjFnlrLSvWfcafUXqboj2Ag8KXue1Sz3+jl6MHhw65VyrL0p9rusbg3t1WjBOtbqmi/FgXPtG
gERrEZ+ON3sEz8lSVa7Dh4srNWIPH2B1oCXQY4uG2ARd5o4flhUJvQAtzAKEyM8MDxTvItZoT03W
Ol/92WocKd5Go4OBGoVASYXM2POufVL4RlcZ313xNEJ/TZ22t3Mcio9dOnjlrrw+GC9POwN3AhAZ
J3xpzacBjxdhiOzuFcfqHYOBXrbmvjAmO0eWBWzxnsFHxhHI9IoEggFhnTe8qUh2MWCPmwjTl+IW
09ootnLnyd0+x5+jeyW6eNBOeGsVr2Ij0DpAjWD19tP7LPmaeZClXRARJuzOIindaGucmoZd6Qz6
btSgSu+jh69UVyPdF/FxKj4k863X3tPkRctejew1Vu+oqWa4Ag/h0tEYxSST3GLJDjh+Ium0jkFM
gOHQn+lFcmH4HaIzQLSrPCt20tNkd5iNjNUwHhLzoBQvafSSouxV98Lj3gKwthZT3leAwolBfqsS
FvEaxAezfDfab2n6jKqrFi+vVxs30/rJw698es3iI587Tj9zVP3mok/s3pTuuzDO4zk+URhKLUyM
2FipQ7KK4UkIP+L8GpTPev2ugoUooI71w7cQvT3SXyGYBzU9pJEfIvNPX6b4S6yeVfVai5dM8x6T
L0ffavgjBW9VaYuTM4z0nJ+N+VepPC8/XKEEL/FaahXBriLNgtfcZHCPYOAgUN0ENB8NIBMBW7LC
0yW7IlWF98wUxTAPRnq12A3PWIqT4icIfPQuIkkQ4LbbVUjOU3kbpbcer/RwL6S3PHkXRDq0a2tf
1a+h/FNLbxYdTRW0LLn2zPRLNqAuxM1ROFAMDrdH7TMB1H9RqUaSG89bS3J1OkQImV7Q48rxBnPX
ooVPHbYVXUx5y2pnm/HFks/QoGWMUiQsCXutPI3SHhEBQJNuV+BiInEnPKvTlVlhysOH5/WyVLTk
j4QHTb8I9TmtDoHxmiNULcWDPoO59kTj/Hh43amGYw4gAvX6w7b4Sg9ato2GPS18itEi9NHcMWvW
K4ddtYwvhb01qn5ilWHp0EIjOiK3aX8gU0iUbdxtQ90DGoT5qO5dWjkq7+RSBtfmK7jQA9Wbxe2a
xs4suvTYGGRDzSO5qguZoK7RnuDgJ1LlMiyO2YKTR2CrssZSp7W7DKCxZhO8tRik4E4tQDzKXhBy
uAVEGJNLOE//LYvkKS75bYOnXzD3Y6toBkdaigN0VqRvrS1ih8GZcI5RW3pgowyYzCR2edLLkINz
dYkWYwqhDIujEmYXZBZcM0if4R1pUBJbNOLIkR3dRPPA2PGAQ00EwcIjdFzjjVZy7rtTarEqrDD7
aMUGVBlD8QfNu5N4R2ozOo2bbPE/46WiVdd47QuRDjtIhp2HJAK1NR10GComloQla5qIp1P1xTQH
dhrW028T0/3CfFhjwugGpyF+DRMOs6EbWWBI/HGHnIFt4rT7NaCw2OEVnUGEzgv5zUCscUSsjXf9
AyYUtwvXH955yIff/QtTS8ufGOnTl4hJBV3MItUtINsJgQv7HyTy+YoDCPqLM9eK1Fvk6W60xm4g
C3GbXTvyPDc5PY10Yy2bNnt+LkYP5xwA3REPEkLVpy7dAd9qECqRQD5tNRljjruwcaEa3MPIWSw8
PGbhNB6Du9Ci5tgk02pGJ33BRNmh+yPijbGv4CNPJwA0Hu2Omk1ZoiRKikG8otPWIFySfrzgG7NH
DiRnu9Rs8hmRNwFDAq/V+sF0aAw3Y6oChjrYh/IuilYihTRUNQG12HqsV4wdUQYFldsEPhl1LBkm
Hi2GbIINgAPbAFuzknQoLweWjjeL7jv9n9p5vM2DN3xNiR0AoeBWRwCg2KbmqvQc0LrU6wa8LRdw
SyAQEK0tOBroHcIyZWFG55fWSvrm7MFZq77qC0LT6daduArRykDPIwUV6nDVeJWJJM3WaSMDkYE1
O3EBrMef6BLTCMQURPS2ZkNvm27WGRgRPWvS8JCSmZO9JB+ChCbMbkJ4Q/gaWrxNEa3Qw0FpJjyS
WyAkK1VYmuSkp6MnyuGN0s39nbmOWJpeXKlQ7uNOWws5tzcTzI1By1Fd5GxG7YbmqtmIqBgNH5wo
DHVifCBSpxtcAzpsOZzZeOR2uFC0ZC0l2xTyIVpPIjSJ9+KJIuJzgpeyZM2ra1VfRzXHb12OTths
kfs3MJGKS9ex+dxND5fWPs5XOdsbwiWYL9mwn/K9tDgyQXwPHgM8HZ0XGsrEDlUXDzji6dELa/9h
+rD34fzTcUcl9ShsBFB4Vh+BHUMfmYm124aB17A/oTplLbZgZgGZJlJ3FSpLgDBroKCtQXvjzLRS
T4dzSI8Cae6SKuNkmQeRPxkZjaIEsUtpiZpRFOzcaD5KcTNluyF8CeWNKSyBs90OfFEZu7wtgrLz
EynAfbwnqpks7aw81O95sO50oqAAQboTSQOttwhHkLGyOGLlIU+kdNOAh77HdUaFUqJGQ6ozs2dx
0dE9KlDDTmnY2QOsExcxCmKby1WanHHwUE8w8GcoooKbNXyl3KEy4ZAYbA7p06DD1ZaYgggNHZJw
auZ6bch0+FGkVZVLQtmDqQv+KkJw6C/g6522Ak4HAggQh0KUpjE5PjVMOEWmOm7G3pp8ztRljTXS
LXJFgA/M9/XW7VAns/Eq7BiBXYoEbNOjnqWXnGELlt5MtqDmAs2Sd5w8s/IHzcOvjBsLxMus8XEX
w8sSEc9QGxso4+YcNRLJfKzna4XcRQR6zO+jC7dDNW7lCVXWhrt1aZAjY6yRQR4Sds8nwUQWfhTa
48M8z4M/k+v1s+hfCSda8o9RZnHaV+auvi/mlGFBXWmopG7zLbvFH5j/u/qpPM2/cMPxjnQXvwHQ
6RiCHLk+ZBh8wArnmcJ6yTIL+oK7qUbd/9gQD47cGnglKzBJImumJ7j1uSd5Ej6aNc1vSNVDvWFB
S+AVn5R8EyF8YqjCMUQ+0S+zdAY4TGzQIKGPwywKA3kgXs7jGZvA56v8cXSzir2C2wx2YJ3TxKZ3
2S4jrc3V3CLZWlpU+EUoHxKneF/ENcxv0XbB8ms9jn9pbZpuS5Xy6P0awTQjEhOggUQOu75RTq0E
U6KYNtElvZGErpMS2O0IEISqx4WdfuH/S1oGjPtCOLQ4f6mc4WqS//POGWZwMTCSo+Ndr4NT5XNo
6eoRiM1wvgzPHQsgNyIYe0JEBZ+LE4sE6+liWOZ6Yi27xdlyQfJijYnjnnqBcR1XEzN9/Cj0U6gR
cDgvcRhgLHBnI0NAj46WGjs92IMHIr6lMQebEJ53dI1eFsInrQe0EzwLULpCAGAm970AKzA0yPaM
7FJY3sHj2Mp2AL+290aqIQaRvRvCpejWVs8667baupx8LmvcZWHlF/t68sdyp5VoL/eSvA30vWr4
XIexsnwLlQ0KnUkAQ+0HFZ3QU69spcnvU0fRDlN+Dkofu7aOuT7ErW5HI6OQQwJYIHipzd0jPy+B
F+CW5p1qcR1TSrFIOIq5LmXPbM5FvE+NS9C6A5EIyo5jziNJI1KO9UB2ItrA814rtlW6i8WDWp11
wX5QkzLEDXxt9mr5zN8+dkOyi6tbGF+iAEiEnXyD4qY/OfhivoQD8xw2tsKdtiFmEnZIJNRyQTQ2
lRWLwBwNbFK2/ezF1X5CRfcj6OvYdPLJziRnOc+Ia7Ei6Fvc+Tw9wvmQPo5KczGCkyKcBOGEdR7c
uCa5CJANWxbIQFyz9qkPL+MU93YDmnzym3yv96e0P2gMj/Gs5L5WHWaEBdXBMjBSudBcDBTqdIV4
U3BorAU2R0SnwyIBsE1d3jteOhbz/gKywfKbV2EP4Rz6LhcGeoPeT1S/oj8VOdj3NYDJ4oFw9+oL
DAr7kw5/Ag4BpgomLQYkT8hRoNQ6XGly6SU+T37k9ciEOjdlhkTQJtQ4tjVoBRPHMDbc1yFVCgLu
dhv2h9g6T9Z5hPCcnSbdE3JyHPys31WUppabztsIb0a8n4RjE3gDEqNqGzUni2Y1pjB7NreDuos7
P1BecvEUiyd5Pg0FXm+bgbIhYjTcWc1uJDDS9Nh5yC1iAI9jC0hEOwg6XKN9/HAFwetQpPauINnL
ozX77cVvj/1wCxZey/AShddZX9w8JgPjfF+P56Y7tONZ1/cGwPruGBkn/jxVPyoRRe4xSrf1sO9j
GHO7XHOnyg8f+2RCM77lWg4GIEc7Lt6ZGExa8SidVpK5jqOtYW71ksfZuVC22ngbtGMynofukLN+
FxdqBwy6g+pND3+Cw4E8+rErEobHp5IqI7IfxrmN4TB5fe8V02vSwyY/Gvluzo+q6Jv4kJ/rt2Vi
TVEfrUiQrEErI8BGrYwWGW04u4RtC1+BOSD0FqYTRJ/BEF7SWKL7DDyCXRATff5yKgC1rlqNZ6lr
dJu/T8T+D6Xm/+rX/hAUVboZzGHVSVD0xJdF3YOG31PfLCz6L4gHGC743ad8n67G7e+vLP+XRvGP
mXnVJnLURIvpjYwaIArqChykgN2fWDu8YuoTBjG6NYu8BWHQBZkDqynq8GXJxUYGDBsAyvwfCitr
mQD+ZWIm/zG8rbvuMRd5OV3HfqubBy2wBaQ9ATo6FdwEnf2Y0m4njT+zylw0O2gtpr1fZXaUzd00
O0l3V/tjg0FfL64toQxE7G3E3I241m4xkpewdGaq5XZrohAwkJzrhybdJJHNUtZFa0G4iupLiptJ
ay+t8taL71TmAf7HAf1jjVyCIT1J96V1IOOjjrmpzjMd1WwzRj7PM3aiNCPAaFNwNuFBNi90iYX0
TsmQvmKAzV6bnM5QakfgArQTxakES0M+URzq2O97O2PVQLiU36kVIUCp4kYMtklvkoleMrD5zJCN
jAhA/34xSP+mYPjHoPK3B++fsoAwSlomt9I1f0m+Fr3CTTsMr/lJ3LUHBKb/9Wr/rk+2FNMUNUMU
jT+u+klJZCOWEJXqGkX2Cv3WxD2JF27JjLEDFmll3cGsmJ2I+46RIVJSy1F5rEDL5pGH2shY3Est
XWEExLhLYInBbsAEvaTsMNhwo5ZTwoZuZVAD0sinVUPAuLnGasVMYIw3FVAtmOQoWWd2QBxrACZs
AfDoo0yfoYD3Kyh80dv/d6U/0EfiD4AhAe8FXCzy1mI93x505QqSnlcyvg8oB6i8oCujAqnXCtJO
pHjUQUw+1gw3B8trYMJ2u1pk0LKXhb2Mh6/cGsGhlvbTfJjGbREcRPGkB8QLeOzVMD11PGAQ31Fm
Gkt9T2dmjP2YoXZGH2qD0bck+dlYBLYqax0gGeG/zta/35L/e7L+WCgkfR6bPKkRMysrhYQPhE2o
VIg0+02wXmDfjA84WHAl/suAL//Ha/+p5aiTpBJnrUINGqDYXeYCLRsooHANuOpVV2yAtErTWldA
aazi3+h2MksozcXcpgSgwu6Yv7ArTlZ/v4bVf18+/+eomH8YGqastIZaX5SgqLegTPj9aw7BjIqE
3SEyMabd4oJs6IhNQJRJxAar6FsWPGW/GpJO4B+Y+GaZidkKeXbTWkNbSR3MjAPVMDKAJbe+x9VJ
5A3R8MUGdhfj6EWr2K3L5D+WXUn61yMtK6YhK4qhG+pv4dA/VoCwy9BYD+N0Vft1ZH1GY4Tj79TM
6abn2WgtsyRsTMmHhgAubr6muvSs5izN94y/1kwu/7ywB5RXqkoSDyWrSHNNCt9HsGF06T41tn+1
+P1oqHcowHR0M+yCDfAJKOLnbwXYt2aArkWzacjtOka3XSERQrQQ+1PzXqH562ggBwaHh3pLjdnp
DMzngcpEaNeUxKI3ipIRPUDWYvHBLhVWl4KIi76epad+cXOK5qbBqW2l8L7RHuokyTfOoHDHp1+9
9a6ZOPtHV2Itmh5XpW8I7xLYHztC3VD/fcn1jyJ+iQ1jjYKij4BVfqBHY6ctDGc2sDl7kaFnK4XG
oOEz5K4sgDVL7JyVCXptwJlPOBhhVqOro78GDSSoD8H00annnLkvqKG8ZfctMogIn2p8jjVbSsZw
oytvYn6i77q9idW1xYJVOjqN6OZDbH9NgG+S5jwLbASam6ye05IZYvurAHdnXFpG/Iyss/yZorjD
YKWiFtXe1MeVKVwg77Vol+LUQyWSzdeJNmFAn1YQngMGXxWN72FzMUowNwQtg/mdaa+FT8zFxAdH
9Kou8303wO6BJlD1VfjReJnb2U6LuyQgEY1fGV1K8zZBKoyEnigM46LoFxOtc//gm/sLE1ZkBgly
uZoxcsfomqswRSuDcmLq2atwI8efen+p4rPJvBEDL0SZOH4VX3J5b1Y/bXkcBqYHvzUBfJ/SeBmG
oQDtFqP/NN4P/AqNtPG4dPhKzEsh0rUBhWTuCzCqkCWgwQvwpr8zg57WA6dacmk4E0K959tSPlRO
qY5oaEZL37wZ0skg4aR1JVRmHyp9+4lvkRGL1OyMZfwtWG5SUaZw2eXTs9yF9shREbR2FQjc60R+
do8NE1h1+pijrYwLRPK6kp3JmruMlsVAe0V85zVSzkHCml++8VFr4WjMtjDAYrtMuZ8kH4gC8ihd
YZdm1l019lSfRnooFrkQ5tpguDKobzPDzYf1ypHrIX9zrMmTTZ8zNA48/KqD0b0G6q0VLQTlCAtO
yAiC4CpW37H5WiZwkNQXiYhbfLzwBOtNLmxlQn3oD3Ht8tBGLUNeBGZbIAh4My+j5Zhewhjs2yrW
ynpm8wlKGx7lc7ZlYF/JDvnsnXXF+qzBNUm4pfHGQHTDf01PglCDr6E7YrItxXtv/JJarNhHrN5t
e52MXUREMmuk9CF/cu8Q8jwf22mjSveKpqQaA9VAE03DaClbk2LffsrWhY7yzLB8wwk2Q5dlmAnt
vqEx/kKJERjcV5uWz8IV9V5pJyTNs3q0MHoRhHoZyw1puiIxxJFNKAdL+JJzeeaDDHTLhluCtBQY
Hrh+SFy3brpHdNxyNg5xcJQTJqGogKaQzgpYnigZnPjROL3JRJOXjod78kBabdCVJrTAa9mplDOE
tfFTyr90rg5RoiuNA1xQuI63I30zQHLxnWdCf0iP+MeQRqEpMzO65cQYCuBOUafrp3528sSOBhcD
ozjtWrBisG15/xPig/0iOOP6wGPJv1NPucYCFtOF8s0kMMUFSDwGwwW6WSJUjif1ohmOgtZM/VGu
ZGXQ7qL3Mgc7WK+YJ3t7ptdLM9pETb9p5uOY2pBIuTrIlEqWbqddAsM+SOGeToX6SzY8lNbsDmkW
fKK5KTIs8ps4em4CxkWi7Ib5mwGtIt7pIZi78GIGZHfvBgMTuvEc4xfT6MkPFtfi51jV61Z+S5Nm
1eCwCjNbD5+76CK3aHni5yZ9pg4rUeRK1WdIhSezSda2IyGaOiLktUgYeAbukCuCzWnbPxuJ3zV+
mj7zDO5BIco/mbQXMagWWwmTU8fWwe7YBbVsvPnxlY6zN9vVIOlVCXUMuhgExij0eNNIQY31jL/6
hVWmwq5OlwO0yTo24MZInAdKFKjfcIL4gE/DZ0jOx7CWjRX+3QfwUZ75g41M0CKxjbB6Ejki1DuA
GNYjPI9VBdubwkJdKzfcGSh4vmh1B1tYL3ivwEFRwobICTr28MzgURknmD6wxyNwx6OarSaByeuT
dDQY6sMY+4Q/Re8+xSO8E74e00pls9NCHVwjxgBaX8h8DJ5IyfTFLcQvwkhQJe+V+VEg+MMqwNBH
ne9l5tfTsag/LQRnEoY2Rfatdokx7wnBpjtZ/2oIBAnwQXFgU5nbdV82O5WJJIo5MusZZElPb91B
/JHLrwQhgjWMdq+8dGTLqMOz2F304genSRD0fs55ix8/NVA3echJNXhZTkt1DnCvD2gBdddqHaNz
w4mT9Uz3CypcvR2mU6T5DxgBPZ1BXZ3tB8PrCf92ngOsy+jBkkkn0qOMAX0F9F/j5KJDgWHOV2Tz
ZjSgqkjnJNwLbJRZ5/ru+ZFAqJfoe6MQ5iJOrPkgNazk4100XI2oDgU5ifI2JM8UyxFwFTp14bht
ypsIDLQiYEIJTkOHWYZwuOoNwFwg/uophFpQmxUoWtl477SPEMcpPcQ5kylwIRKPb5T+ac8AAiOz
bRWfA1FNYWk9FQLISRVB8LTXKz/KHKHaJSTuFYBkccSMEJBmyM/bkmUv08NVmDJDOQroRgumK83S
+5YZFIr3eVYAAQhwVV6k+lupDxW1HocspiHcG9sI5DhlASYeuSLN9a5wk7TWYtsAvUKKw6C9NBo9
IVrKAQ+l3sTgPn4IKft5nt9msw+J5Y0RVWFP4qoUGSHVz3F7z6KfwtpNxV4cv6Ukg39qPukTPOul
+iC/9UXtsDUR+YZBA2e6uTzvUEybKD+2ffZLNN/L7LSQL2N3AGecvLXTmzK+dbU/UydV1XpSUUMN
h3p8S8UvhWwlk1kh7aoZwhyTiYaTyRxnMi5Lru+c482QT0S7ZZIbFLQBhWsVntBH7NMveQbxHiie
mu444ygKKrUGto3ihDqiQ15Qx+dQf550p9ARLyKj3ast0oJXjef8RMFfxkxhEVfwn0OynNyDKaBP
egiOmCGsQ5JjMCHghtXcrBXX5XvT3ZdzJnZwnhlVgY2VpreHfNDIt2liipCY4S4Oi4GZWhnTwQKx
aFRwYlM8alczRn1nMJJtyTQna6lNzROHQTC437OXuez9EuGozHfMHM4pPE0g4gzq7thWx+8xfUkn
HQ/jR6N+FFKywlqfwbGwODNtDfMAxoFaMLpDYMpkS2rfRz5BPsOSBIRn7KvBrltQ/RpP+eQ7Nwmn
Ds4FCGEtZuh4D9r7TJcp23H3ATcdZlqnoJeOI/R/YhoZliM6wHvQp6cgICYovyVuwmWQAPV6H9A3
RNGiRJ6HvYUE2BpRIS0sqScIG+Qh7Y3Jb81dArk65g0EGIv49Yn02mCvKYpPrhZZ/2ZbLeBsVO6q
6gURU+t2C84bUq5Aq0Y/5fg3NDCqAu1gy8RYvZPonNPARlJhuiitYE+Wxr1J30TyqUqUVcVaCnaP
7pqbDwbb2HfPmcjyi4cNhKjk1/eHZ1GE6FWybo6MNqLsSmZER4RoB43Ft8gcPaAnMTI3NvZGcSXz
yTrQhFKNbxF0o8P4msaCgEFzOHU6QsPTkiFAl6gA+areZ0p25IlAy9S90bsD0m5kbjQ4NcrRfo+A
mkc/jXMGMaDp1YM4rYTQZ9eXuEOzIfV73sXpG0zov2+fJe3fWkCGZBkavCTFtP6kOgmiCOop761r
t8If8fuf3jYAjFJ6IPunRcM//4+w81pyFN267RMRgTe3ePmUTWXeEKk0IJAQRtin/wd1Lk7v6oqu
6L27y6aR4GOZOceUHaSRtkXEh2BfLqpX2xdKK/tw2B3s1t4Fy2DpLXX7bXTeeBf4xwAMz7zWXxLo
+cHvrdfH+bGwl97L53dsz2L+qmCzXeQjbjbvpf2evjz4+A/73ALtfwDMnn5C6/nrH+Qt9obPeJg+
Zczn+359ze3Xyqu8VyUgl9buYKAU9not2x8YizxCC5yjaB9Tss5TD1YmG8HpH8K4HDLW+T8bAecG
HB9h3ZvmNn+bSvxusJgMB/98VX+zQ5eyWIitmkl7IVlGwjJ+Lo3nXBZnWTaThLlevCjK8oZgFmdp
uU5zH8BLwrIpC0yNOeiiflAgrVRhp7ahXLrST/L0p606SCHcBcL8Cg8I0apE4t9GoehTzWMlvLCT
JQgMsA23Avb0akDytM76pXrdjMay7ed69xd4HK6qP8yJmVVIlqabhqH8Gs/8Y1xxG8enrj4Sbe+u
3BVv2vvoDl5PTfb/3j/i7nkH3ze8f5vDrLe/OZS8w2wm4F6aBcF3MNvNZn7i+Ffb36x80h94o3Of
P3HAu+7ynw1DI4+6kmvFv+Ru6fiHw2z36xoaF+wk7e/E/47cyG3D3n7Zvdq2F3y/fNtLO3h9I4ZX
9L0ll6YScBGS/+18rN90e7kMXp72C+FDs85v/Np9qf0lmDs7m6n2sndU+y2bvS5rd8kFvMzt9Vth
f3AJE/S93+4jB4bv1f1hu0ECB/tyF9GA7dKiQfbdLsL9/ujM99sw/HJDnhj2z3awv7bb7eLk8ni1
XcNeLdyws7df4WJxWpy2/Kblbq3Z9mtxB+N+Ond8oNNJc7+GAM2E3TkVf/M03ZWrh706j+7qnVul
885nN3TDfXgMudoLgnmBSfhhGG7d03+fE7L6p8m0JZo4h2RDtSTzt+njmDRlpA3iuO/PRoXt2U5m
aGXjRcOLSmPpXq8r8t1Ym8Ay7F8vOsrLoD8/PpIZHnYU4UTtUn3BF/2SMOeya4f5VYTMKt811vMF
IeTEFQ1rme7Bvh0qxdOZM08uPtrkgYWq39+P197Ts+CmTFio26QmNRW3a8huZ0d6+JR9HJ/xC2JD
hnsnRUMTaLM6befxVnFBJJCJQG7CtkJBTKeu2I/VcHxeru/PGUgHYj54CtG+7ymYGqDNTId23Y6J
gupNrZMZYJc+0RcQvLfpNxTr5Wu/iQiMdwAyLXp8hW8PUBI8Qzcstbpd/Y19n9nosGYE0X9hm8iI
dDYxiZdE3gGEwZDypvL1c8gt8xAVb3IBfFX8kOkhEEOHeImvkcL2fhA/reCTqFJdWSpgRXXspxJO
rXrFmFt5L04kx1bzch/71bwmWO0kjGjPIZDz62i/ug18b73GR23nH3k4DdDD+AUOWwodhepjE7cL
PhliAgLrufB8/jXl6c4BJv/cc2eSo6EFQ7qm+SnrkzvQyjtuHYWkz5qcI6+iYaGYQA/UbSGas4vq
tOBh+d2rvsbpyu/xESeGFhi88HabTqfxukVO2Xvia315Qr3ZljB1GdSR77D57wtXM/40urYkS1R1
ydJVRf5tx/HodJmjWBj2LDh0UACG/zynByiFtWjLa8abXBU6RC2uzreVPm9uXjEQomI/5jW45S9m
MxVK9NseQv86STyWH1zn1ib5kvmzuJV96dwSr34u1/yUt5iUzRM+WwbQy3J9/2Cw2tdhjUF6zTVo
bS4DZxk8t4o5kccUiLS1mn/p4or9mnZGFcNtQ5MZk8BqNydAAFxN5PdMP83QKNgyP4hgLIcEZk3O
yWjgP/FOMgMLxytWvf4dDILWIBRnLW6tsnjVdnvAhfUubo9w3iZkwlKAmfA6lhNms4p3T0Ti+kzH
cQjnmkjM+Yjy4hvxHMu33mkITcCKCKiDgAkUfhgEQ+ksesL+ucyXDHWrZQFx98OAe/4p0bJ/KjK3
hxxY54Q5hRVEK1ppNr8QcCCyi/MxbPfs/HKaO/FQCYeon2nlfJw9MtcEps1QrvOyVXPsL1pI6tjw
3mD4QUfmtCEkQIZUlWTf9vE3xo/UjSjY4CtLTjYfEcF+J5f+pzzHqXf7uZ2QAufh/XgnnGeGWJ7Z
JJOCBXLAJ7sK6lj7GqTu9Zi6nxP+a/rUWMjysHq95WELyYSb85ysrw5TioyXl2HDTFjDRL7Sj27J
ocK7P0/ozheyYLNBombSp5Xt9ai+KWv97XaxILrv6MDzfUMPB9Duku+rN2zJm/LBhSB3dskhNLw9
LynpbLQTTvdJUHA9o16uZ1TX1jesPDS/Nh/m+JxOh3aLJAKVzjAjnGBzkxYQXa5700PtOknNenKu
qL6FBXQ/g+OUtBthspu7GZb6decSi7F5lAFtoQvylpXdm7lhoTS5AtEbL9o52gliXnih+h3yKqZ2
zxNJP+txjv6x2qUrcYdbsoG/L/uUppHsMD2unsuKc7d0jW2yexAdzQoFiq7BETK5vpPjPVpx8PKa
0+tmEim2vNqZEPA5OWKqgdzLeaaH2g4h5HbYlKiGwuTyXIAqMme3RXEitv6Vvw2mLsXVXfO5NWRp
SFyvqG5R7VJIHRBrDHZyYRaYNrB8vjCSTEcUb5z0gW44ca+KUxNBuXzueFLIUOwrL/0ATb+5v6jA
qfBAbroLLcIBCQLNcr2M9oxTLV6zysa6f7jPjPd6Vs2rLCAdzFrqUzgF/vzFbTbui6DaTvBrgzis
as6K6KBeIo+UB30db9Rdd0G6CVw+KqnxAkSNKHP1C1wGaJwMvx3cwAuGavyIX+tCYMPMduUlGveC
mBZIhCkmUIYiDluqNZc16RRkocMIsFg12P1PHj5fISHCKupPqL2vB2PeruiOlK+2RgLscFqUa21T
L3JilWxQWGiqroReTDIwMg0K54adD70oyTQiQKbPlqL7lbea+rnHmUw/BRVi1SGrBtYmQHyYj1sh
DXn9yTaY14sJ4sMHeeKbm+WfnCJQGdj/tYQfBQ0p9qVbfQsvjwUsmX5D7skp98zdf5/1xp+oV+DN
ZVkRTc0yfz/qi77rM61mnR13LjBw7eZjtKqVLTW2UkwGqqZZ1qjWnx6BtAzTI3HWap4FElJl04wK
l/Vw2MLXFDyO5/o2z1CpUnqhaprIsG7bBsLdV1QED1D67caa4imZCVKRsEXUO14Buz5nGPGj9a3Z
AYYwx7WFLwZcrHpCQl+J4WgwpVkp8rYXMPaus2IjTgOUDUtnRQoYKStzSI5S76LNQ0bflfP0RpG1
jO6rUpuRQDqZhKy/7Zb//NIZogUzTJ86l98aljHNtL4UMxE0E+w3BA/oV6G98h+L2LkF5q/8ACzW
/EDu8USXXn6MnU/0bLKvpvBS6Oovd8DGrBHw2ANihYeV2FWzjucsLl/r431VqCFOfY8DkJwAyZOR
C6Y8LxOE3fgseOWn0/fmqiQ3BvF7ztgI9cuRUbVAkxwk+xIC13aUvDH8hBJO5Lp/L49VGURvwGD5
KMWFQLALbCKp+clfGeTBO3F5RhD16UlQGMPMu3Xf18cSvKXwDVykk/BRcIQ3NsXjbf384Xy7E2jY
GGHxw5HCxj+yPx/9IvrEcsFyWzgSNCZ9cO+SxiytIkocjpzxEOdbhNHaB3vBxpwz8c+0owk/h3na
9w2V7vidkiCS5TaBHqFwIKGOu+bBBoVxqRxPdUgRh9ab4ZrykYggBzNYOpLeUIME/I6c55vFGVt8
3oR3C5aGWPowyUUV9zWSe/YWbEnVgNUBk/Fzma34ecatKvokbP+VqCb/kbBs/uNCmeYJ/2j4lCGu
ZMOEsXHl+aE5erXryzBDnkWB/8le6nk2yPeM+slkLwhu/HzpiTh85WiIw6eCiM+5HQxrMzbTLsP4
hONah7Jml6fYmhTsQ7Fg/XVHZXhbMi2Rx+PINIEoeX5XC9n6NDh2nxCRPyglkG3SbjKEoy8McCFS
kyZZWAj42mwV0xl7GGth4OAlRIsFUmFLFyNstnC3s28saKRd45zjOu0v8VF5J6aO2vZjXBMiaX0Q
m9k0M/UsQkz7Gpb9T7SEON7EIU9namVWL2yCiHpsJ+gB/sCfiCcCs/8Gph6jJ3gI+sttAXRqhxZz
GqSpXNBMKoo1j1rRTdfC+22t4I7kKY4enkK5voxf8T7fIl96XKyZgmkdZPyZ64aBqVOQBPrrOoTv
tOSYKA9PUnR/ILaSzDS48bEIIQqYhGijEPXQ093NwARPM7FX+Ku4u9z+8theexv8/Y6vUdgW7H+n
B/+vpkAjwglp+6V61bwbw12bPAoHR1oNhBIJ51T74CMqyLuaUtakYGic8Z0LmMxGjyhCRMWcp7LL
tMzKyMbJu3lMWEd6lq7Yor+ZDSu4Hcm/3fEykYYy5YCUD1dODrDhBnH+qElFJwC0DP/7maD9qW8F
sqIY4OR1DTLM/16vt14cjHxox734rkwQLZQfPUZrSv/GdKCITlG0oFRZvtD9S7Mzl6Q9/NATDKZb
dQFL1YdFPl8AN5VH+cGmGIpdVp8M48D6wzZgyoWPBDHtnZwIaYak9iaBNfUZ4XPtNGR+7zuyY/4i
G/zTgMk0QSrKKsMX8ddt+o/bsFNaPanSQthfB1x8Tg/UBQQMVziFIslJxV+EKbIyvU6/CwL/+Qmn
Nusfn7C/9+Ug9QJu3bvXgMuuMAEFwnMONZQKv6CNyfy6m7ZrT4S/MJAY4/GIHzwZCx7Q68ZvyWU8
t4pDHh0I1owxLMiIHSiyFAk95ip21/OEiPiz+THuWHCUR+u1I7eKsKzFsAYU1mPjn9I8vFvpmp03
5ZjcnWhLC4c0rcSwpWK+QH/mk/zBuoLVJ8KMcncN+zPSHwRq9ZqdN2s81n1My2NEqIBJVk/6EVq6
YWUceV+NY4U+4SsZeCrk79hY8Dd+Va1fXMkO4LtyMxbkAYy7Q/TywKGXQqcOKiW0TIYEIKBJ9JnW
/j13LaGLNARE0amwqBxMtRYtyBKYFHIojd0im1IANzjnRPYpU8gBrwUR4cVzQiZFXxSoGuUvw2Xq
PnZpS2wQGlNnhln0op9092xMJvsB0SsZ42NHvVAnInRGs08kCR7B8jlvO1enY7zTVkSqO7zxMfSD
BitPwUTpVJCxBwJ6gEqxdAzFlRC7Grw5YG3c0IRngnNGYdPN+xv59B40q3iFSe46WQrBflFnWp3H
2B9bAFAwAadSzXaFzfoUl5LcQlxwTBkwJmKowO7CVmGoA/UZtg+PgQAGdeCLbIU5rN5YQuiYC/aT
e8lwBCMob5OES5cC6LRViovX+7oDXARfasx7IOHaCn7ZXw6LaRbwr4vckjTNVBFEqtpvVZAU1UrV
9RSQRuSXQGruoJkUBPWgk7Fnqk5NWUbLjq8DiwLhpANxuk5Msh4CdaBogxtd3YYXYoDk5nPwYgIl
rOKpzsZHWHYeO08sjmzPmHgBex+dtvLl3sdurJGaXYXZ4GOcY3NoAqHLfRB4mhAkQtixtc1nUbRQ
b9uiP+RIpvt5+VxHxV8IWtKfpyWiZOq6IgPzVX6blsRplFaPLpX2VePAZ2rtkj07tDwxrH+0c3+W
GPCxA57n57Zhgew9Yy+v8dUxjwaoM6lfFK5pCBiYxIfpNZR1Fzjl4+EOkmfQbV5o6SbzNM9PGMgG
shZGMkQR0IXz+Lyl02XJo1SQj8rVH2RO5mUyLFWQ5PD4Uahw9+P5wQtGxqxARzc1QPgqaZxJTpga
yc/44f+aBhhrPlWDKRRBKnF9jt7NMJOjc+FMWQGzjxQbCKCwtuBaji73MipPzL7cKjN0JiP6Vfvp
ZIfsjWbC7dw+KFA9Q+8IdSSfTBzo0CggaK9XZA9bbmQtQC/Edr7lXuZboLEeWT2Ql40JocEjdmES
N+8vmCZYzbrk0z8Xj+MnFbPBiOl1ylrB8u/k3NBPVzQoWmxsCAw6TiImIo8IEB6ffRbEPpmJvCnE
yQFdXvBYtV5uwinCv3tkFx3dNjx2MEXQnLZ8lZ//fYsovwSVv98jlmwpGjJkYwod+t8HQSMmaRqV
Fg+CCBTzsWBj+zmNfX8o5NKvnERP+JLQ5klEjLCGT7wUnqaorYULfYUJ+By+PuJfZJW4yObP6KhL
ZPugA8OGReTgT1R8Iwi+wpsCIYferfkYJnnwlHvgWRv4iUvRG8vDhdAn6i3yxIOU45FgIKjU97XG
lmrG8rejj/rg2X5d85kQrXDrgjQSQbt9XGndJoUyCBm7a1wVYV0ZTiGcM1Q3SAw0YaUACSEDYBZx
jBH+8dLywNd9kXD4BHa1f98agksBSpAE2NmimueE9IKgfMykwsve0e1nXvZgLeP1GvYJCkxkStQP
zLWqKoizBUkIaEAw/i/BpGM/DeK9xTBcu/oo5EuUsnQGJJix/WecxjyDAI4T1/P8fpwoQk66Q8iO
F5U4KgSsWwqqnIU0ZlJy3lrCkVkZsZqYD/v4TVP8isEGl3/N3hmbrd/S4uKzm0pqFG4D93Dt8jXe
ERI6DKaHJBRAZ+/1t2xO+OfcOKuVb5LJCBERQk616tEH+sKMgfMe1PcPL7TI7Uie3mZYEaw18ZPB
Ww1zeq8VU6QId1g+y76fUM9bYu58fTZ89wuc9Tx4Asx2HK6e9tq9Q5qYOsvVtTz2O2GbLKJXQubo
tiJbWTddmC0e3OqRDXFMdblpnxeDWU5E6GO8x1VPaOkWfzpbRgpgxpVUvVT5SagoBIcy6gQj48ff
6Suf2C+/Bm4vpfyJ5B2O7rH0ewDC1OkMcstvga2Vf6+8K5EPLLK6Y43XMJvdY2xJUywgOiOEwOgX
qMmf1ak5RFja7Rg6Py+z9AOFkvUuY5LbDv2VNcEiD+2aipppGZj7/ge9TMRNTqDivXWoFONsh2/U
krFYLIYGUSGbSfk12nUgQqbcaZYTRJYRCBuAdH4bFrg0uTAcRjI890mOjQz71nn3577gmOOdiVpf
13AtTpIT+hSt89SYPFPIWvxCnB+Kca7mWDzBdgXWGEjfanEu9y04Jbsv2L7cT9bti8NG/ct8Rv3D
slARNcuSJ92zof6KovpHDSkayW3sJLaiPcRFlFWaZ+IFykHX0jA68cDsGu3tpHiSLtJj3rVhlc+0
lEPWMSycsi69F1Ic2iV80XrhPlEEoLSFdpmDcZiKo+s0rnM4mhsCjWlFkKMw8yV4W/zbxORXnNlv
5+A/vxnlN6bcdTR07aEhxy+Q7cCyAI5v44kY4wCXREMqcOfij4jvbvYTPxAa+ryJI+OQ5+LWh4nB
U8Q1DecBH5XpKzUp7lyef58i2S5Ir6NJ3C/QtlkOaCoNegSjkQ9+CFQpt8LhNuseQJX4/oMxnyUI
Dpp1om00dXNrXtRmVTzmd2Wd6NvW8DlGUoYCMaIpZ4BiTdrL4PR37qEpki7Z6ZTL8aoYZ73Kd4K8
L4R5nWZzs11I+TwVg9sdBowroskiGLYFyd/bIvGTois1IU5X47FUTO+p+NcueN4Aw87qYkZ0hkV3
qaAEd9s0UPETVtO/mX9GIo0SAW5/afVoff5dvjH5E2n0LF03oE/+76MpKtEJda0+7tlVGBB84czy
YEI2RK+eespe/hFPKPoU5p9n6QwwioUlJubEMc6AlrXPdsmki2H2Ev5dhSQSM6xspzKRwt6Uf/TY
Dwi9xXcU5BIYkj2Tg+wbtVYMRfjBmIvd10raxe+mCw98fWn5lqHtXrT2FGdrVgQc1r7U+JXkoCx3
7isw+A9lz9Of0Lhp3s4TYVQDhTgbLNIzTjwI5thVXDKRWdp5rYdu65UJWjGfzjdi0YuTOAOKqQOd
J0iXBwe4UNZwgsvhlhIVd+EZpFCjsxXWKShtNE7oS9/5Y/CAupmCLbEKeHSZxfLXk8xOcZtWHxqS
y+tk6ix+bsAh7GbZc/yn89vP0BFt4pYrBiiMJt4JZj/qjZPCVT9JQNp/EXi5IyPhTdehIvn1phuX
oCapW1xKmGT+RNIKIOxgqjPrDVk3/5/+213kBatDHoRIqezrhv0Vl5WbH3UCfAhwQ/SKWeuzXnSs
edwJY+xqMRuI6LZC6k8DlHrPlC/Ei9TNvQjBF8A3QCqFFknnV1sugyMiTTJ86ddF0e5e2avVfFzo
muMOwgF3CI9NlCtrwkn/u2KSlT/06lyWgF5NS1JVRf+tda6Mtk709i7uERZXkIav4jGp2f3x6oeV
EdZjyHERgz/4QatK6xxlkFEc5NjU1IgMS9Y65RxNsKXOTHN5IxuGfJtipo7zLJkV47IZRHQTTLWw
A5FHAFCY+ppUAsy773ysXCQ3xW/3Qu1UJlsWaoMzT3ipCiyix7RZOZJB5g8rrgVRZbQ5HcGssVSY
AQhKJ5y+dT8qC57Nw5FdfVxO2z6KB2zFQE07uLV175VKUBq++AGFnOVce3UV2BrLuiQYcRMjK0KG
TBQ0dNrhrc3tqVTI3yBjNaZb7yo2YrUyJ67zYFIpXkOV6LycXtpt+5fuu+dRZic8C7lXJAK7nOFr
Gl+hdoXhxfMx8xvduxZsr5hAZDvjB3LqsDDPlTc9zqcWHEKGPK9Hv/4aFTwgrlIuB4aRvoRvUeGp
66vGKik/IPBTSN7roNwIPZjWO7wSJDQLCYGQRE8WkPi01S+43COLkOCVNb/GJzZ1UkiZ9THw6MVE
wyqIe+yt/qKiiEC6zwvwelgNq6/85rashbBGQ60QYDB4/Az6u+4P/uNFmUsyB23YsYrgPpKD+rHN
hC0+dl2fjlRC/ij6De6DzjNhCOgObBHrrXydVux2TkzkjWsD6f9rquIsIc23zLYPrzR9eR0zyZqy
cOQ1aG9+4/WBkc2XrcV/X+n61B7/65H4/y/0X63DP57vjXwnAXSMYD0i+dvjo34GA0WFutMfnr4W
k1cldvuz7KRL4KRs4BxikzGsca3YYD+msolqs9vFXkaQ7sSasqmaWkJUA/wO6D2nzEfL61+zx5IY
zzFCMhiWREgj5hLQv/pFssFycD08DkzhTNPuj8k7y+upgkq95jnNU2kHyZqG+vWXzhkpzL+/eU2h
MVINRTP57299kdrow11WC3mvEGujST9NFqod7sJ3ePnCeH/tCiY5QBU0ZN+iYfgKPBfjSk2qkCVe
pL6ESJ1pdx30eN5lOg9bYkxJwsUG6JtlzmVuigKuECsDnygG8+krS3n8EPJtP4P81r/gOUnAp4MR
N7+eX/AnqYja4JmsnzODBssixCHyMW22jv8EdOG1L/wGG9TgAbbfaSFQo1SYEv+es0HbAnGwiQJA
mGMTN9C7cerUa03etS1DxgMwl1DMbI6Da3iJgVVvYQhtn7Pb56Wcoo+Upf5xDWkymqB9yX3qF+5s
nrboFbIFk9aEjuVFtRw8IzyS+LKb7fQFjLMOe/sOE9uJb1p2uh1L98WvEFhiARZoAGIbUma6suzq
jZNxiiq9hjzq4sXgPV+6q8OL8yS4jbXd22juIGUmScCvJQoJdwwDvEEJRHml30ITvGjkw0Z9jB9A
T6PYh3dXxn6OSAG34hQMuVaAbl5XDVnZ163UnmttC2hUr8CzIqY+jYALzF3RnUUsSdX69otaCvr0
iSJClcLyHt7auQFh8kl0daAll+kjZrvrglORNjLtznSST4vIhz3AUrM+5QnBRmGPz0IKM3Xe5HuI
iVWybhWX81M0XzqTfRPmGmYn6pzD1ADCNbtWjlx9j6QgJWspmsXKCr+bficVEHYntq5lOi4awsuE
dQ1YNAoKPv7HQFZhBOA1ZM1SxgfedDitLWnO92XdLgcAJVjI5FWqLak0WXg+HsEkwUJ3QkgCyH5r
AW+VP5M+t1ftbaxX2NQItYQaWPKVgWmNZhZCLl5qwKVP2CdKUN9mGQbwa9C0FziyDSnhpgA53++r
t45l55gE3Z2V1mDY0w8nmVZ3ZiLHeGSlPAH/N4g31vUVLf1aTsjvWinGLs12KS+sFNb1KSY8QppW
RHz/vDIGf+c5wxzHd8NPOzgXaMlvqHynXyn0GTXTFCST+pUeFOjVWLBmQSn71dXHXBHF8zsbC+oU
bcWucegDi/kTnaWTD45GeCDjTFwiT2RN9vRoETZCu7zDHLuvs/i969b3/qV8rO7Jor9urfjcGJ/6
banVpxSHWsWiOJE21X0ts1rI1Fnao01yO45GJn+/JADE94FAYgCMDQEQFKRsbUP0LqlWscZ36xqY
zJiFUXoxQGXQxF6a/O4YAK3fM3JtQsj1IxBzng5kBN5CTD8xqqPHwpDnHZIcbsw7pUGYwHQEMXmI
Pulps2YODIw9KBvrjCdbTkHlmJATOXvKBZ8VbofMjQAyb5iyo9j2FJwX/fQ/bKfXxqsANmGN448R
RqB5SYUV4uYATuvY6gG9sQvuMm4I0M9QRWsfOoaJgb9n752s1DqU+Hczl+ttYiAm8OE18WnA1MlJ
8NC93nTJ9IotfIxervt8DvX6YVkDYNtij1QCT+yItWOkJGZhhkcIfs17JW9rRsjyNm2WOHlvNSHZ
Prv2/DYfbn570iuGIIS9Lx7KT4xU67EBZfmAdiZzBTAgclCV1Mp3VflF5cMzYzQubp4s8tHTdYeC
ioWVHHEPBFIQQ8m8PfEyvtka45ubXV3gRGCtUe3pYBBuM/RUzLApmfPTIyYL1UY+d2tdGFRiEXYK
RoVQYc4zESpDS5p1nOA3HC+Af6Ao+Wnq4LUac4+/26C+qxwWzfyYYYTCmjuZ1RF4QQIQ2WXZxTjp
TLTvQfEKTLJPv1Nw0fnPktE8Ia7o1X2cAHwAxvGVErSYVwp+a91wP/SIysQP/b3njiy8GhcfqSup
f6MWzQiydFG69LB4KkI7EAx6DxJoexfTkAY6D/7ZHYCeJ7EsBIrDjpAdj+VBQbkRanR1CSkAmSfL
kwIwjhGEYdjA1exSWEmZJyc+4neUccYS26oO6C11ByheYAip0+VJ7YS+UKClvPpAga5qGOnzGPS/
KyM7BNRDhqk5xZ4MwzJlFQlN3/KTYYIzTt4E5jcQuzsMDcg1JKY7QNeQ43uwgcAatRkxl36/MsqJ
iJUnnH1MkCjCGZVQa7ZX8owIcSehju1pxBv91TIodBbRYjzCOu8O1jdbXgrQA+wyntCjI9+d/hRT
9LfOzwNCG+19HDTSi+zGLx+SPG+fS+Gd5LpvdXRM48zwtAO7zJLMMcEnxp7M0Ihtb8I+5MgpqWDZ
9j/YhSErA9juSgFQg+odIxCC8H44SA/nSz/e7x7ze1j2CWJWGSWCKxWOjkUTxuJC9OND/FUeih0A
SEd9bT/LTebnzCz4witqSXYzExOqO3DrYdtnNqWGyql+kU3MEItYY+4U5lvyprvIZbbCEjsKo4Pl
VPRonNEzayB9GoMS2Ewkn6+66OKa4A4xAMdpLhJFiE4Pwcm36Fu4AbRj3LBVDk2kXOZq4kCawKQ8
zr3EfK3NHbA56J8gv1iwtggsPVgOLWJDBHubCa3oYAW2VcJmACBgx+BE1r2n/I4idzeyb3/6jzfd
b6rp7zIweq618WO8nkEBqiTmMqiGP4ExMHcItEGTxSloDUx1PcyjBL3SQlDIj+/wriCmtfGrWQVG
9DVIn6Z61JkzqOVcNmBNyAhZSUSangYoMTJgOSJJZQ2vnyRJfxk+qfIfak2Vpa+myQQ5gO/430FH
clPqPO4l9lRU0cw5NbtuufxRFtndMUakDIiUaVPqXwGigDYc0Jw5EpRGrDy8A9BJgWV8sW95vNym
BMIGPXLhZwWq1PAJDFh3apwxAzbZGfKDtLdBGVaFr8l+De2+/0vtLP2pcWDdppuarOusFfTfaDP9
zZTl0krokMFLkF8KXC4P2CAPE19kqPzyHvRGkEpuxwQr/0reeamzwSuaIJsWvoxuOmb/hMRCF8GH
mzjSGokN2elDard7ymamKwgd0Avy3k77OszcLD17Br4ewbUdpi/EDhUzKa+EuC8ESuk3ZP/BYwPE
c8jJoCyDsp8LxZw1qaXNWfiOpt8ZSzH1UKxg04o4ie3nKyzka0v/Ql/ijLuUrD3D1jheDb/AZcUM
OUSkZ9Lc4kDnKVqz6bTluUljzBUv+lrsZt/0NgjbFTB1mY/CmDr3U7iGJT+RQ8KWrY+49Sr4OQVP
8VC+ToBkoqeGK8Z42JreLQ+SNbAKvKDw+SCEYsG7KqFiMOUjcGquKhSJYZzPCAXKH2REOTI8aGSJ
Pcc1oH9fQW6rAjBbZo+5PLjZq3kNzXtoJQu4VQ9CiOtFgUGF4tXgGgMiapuIgUUXlorPJCfxkZ/q
SFIY1+Rhni/r+1/2tOq/G00cCDpmJsvSTHxLv01UtLsgl1rH9fLkFSRxMDcDVfXTmw8yAs9bAk1Q
oJMnrboJ82Z6E3mZmnrDG3pH96PYXPoqI6BmFuXM1BTgpcbJgAXLscU+gMPPYF/D0I0ULa+gRWCX
FWamLywI6YonpUqbvPx386z8eziO+M6C+aGpoiWKv4sX00ebC4zOrwdt0xDe4FbsXjlIDKfsneEo
kdgzbS5F1X3R3qUdUD/9E72ocYJYOHCYcloiPn19XO52/Hre/vcXN232fjtyTIWdOLemprDyk+Tf
/R+i2giZJtyaVYtkLZOI7Ui5HSZwXufIPOAxLpo9SdbMsDuGUGyjImrHKyORcjDtlvYxJQU7EcGG
tCx64lNhfFoDZj5lWREzwbgK93wkgTfrM0dvWQA2UCrSKrjL/HHQ5QJ6nURjvbwrGEbfb8g67o+F
1XVuHW3vvbYUcZZLEqsTY9bgNxbYhpE+9OtIHkSAUXzcgcen1ZaLStK9EkFCWZyaMfsQmJsjA77y
tlKhRBqyjseUgv7o3GKsXfPJuhI/RzIs5IwAyhyMZH0pc9aUnZ1OsWpQJRaViJ4D5cOTTsqCDFNQ
jOo16jU1Afna5Gsm104ymczhD4CQ1wEnFC34LvMr1aZFOp9ImWePryuMARFoTX/L1wX9j0JloFMW
lhxc+uOllBEYdNBxpwC1nBrVbLzy8S0RgadoHdJUcjAboGmF6lCf3W2JGaqSsGxkEqa3hl0KPK9H
zRuldA22H7Jw4iZaDGrTIF5qWwirR/NtcSylzT2MjXMt0znV5B2IvNJC6dY9Ev0eS6mvDOJCI1ij
Ku5kXX/J6IHiJBwJ2JxIHDmbxUISoDxJoQny+0YGq4ASKK81p5Bf+3pwKrXyYmtf44hRPtsHgAeY
YfGnCCqQ7jYVtpUuztu0D1JVgwGzl5/MJy0/yqj8FDcj+VxHXU5ZWNPy1M1Hx7eoRc+5brSoH0+N
vO+Uk3zzn9WyUeVlLjFEz8EVV1uVeXdChlT3ZCmbS0EZ3YIeLUd9/emM0pYlcApC56vMDW4RXR9d
peA9o+3Tmt1eWiZst85k/MEPpL5EdPVh8qS9Ii6vqRNB9pQtTgLluZAew6qGl55hGII74RraaXgY
dmdMDRx7nZa1d+xnUtiYtFiwcIz8OpOxVmUnQaM9rd5rHTBZrSLPoXxGQ5TDPazyj3tO1ssbHMCH
zO/nVI16srLAG8Ud2XQ5gora0+4k3JTxazcc+SDV8GM+8QjbiTGbrp9RFvyitihRoKng6I1R4nSI
kJ7pSWy+GwWyNLL7+7ru4xfwS4xoBukkENJzQwo43c9NSTQHCquRyCFLbWzz4WvWWyBVip3jVk6Z
D1nCRbplCwxbZD0lT/Cf67g+JR1r9nHBlAZRV5EwWpp1qCqI0DqntJ439wGWhxrMQoPntxoaaUK2
yg2g2t5asgFo37gxq4qbirNx0isxLImxKxAQglGJ9ghSBP4DNqQD9AbnITkPhPGgY04G3AjVR2dU
+fGd8sERs/8j7Mx2G0eyLfpFBDgPrxIpah5syZb1QnjkPM/8+rtY96XK1agEGriNvplpmWJEnDhn
77W3zHdQgFdQFsioOqEHMF6Z6RiaG8duwY2gsGnFTRtIYyjLiCV4hkfAD8dNVE7LAStQ8K72UEQB
BuJ7biKcMMZzRB6RBhQDcWpA70ZQ8NS2G/6owOsygUctjfww+e8m+hEdxF5Nwdund+ZmHuXMQDJl
qPssR2YicITqfRH7IEF4UsxLYan5E/p6c8fbOHIFZPPbJR69nVWvM1iFLSnCGq9HZ/RlBgH9RqXb
EaUx7Qn+iWFTgMpSEcLU9UO3lg13YqN7UcN7SeCmou4N+Tv0hWWAprosfgy15Mdt2DDU4qlG9RmA
aDZT9p6JydS5b14UdHyipDkyHQC2yT6EaJzK+yJ6F7wOOVi0Ejumtq2B7KXZy3R/uBWKLIqQcAdr
LG1LzE9EWOHfQp76IRfTMeXkm0aUcbNlChwz9WkpEOQJQLKxFg394ohgk0zVwODS7hN1+OMiy/Ax
BB5dsYAXEfMUZR0BKm31LpDm4snJMQsrnITlqqwCWg49HxM6OrdaczgM08tEPpZe5BjetehNNoxj
095HHS2w95Hwl0AQ6RL2WkQpCeRiCJ+JugmYGRW9upri/lQyqw0kxIgy4xneGQsuXE/lVGc0iN4o
0z3qJTV8SSDaECMsCuhSCKDNsOdZHJuNP3Ap50Xl6lB664mpXQejuzEZPUCIrkys9PGrYmg4awAY
skRF0nnCPeEGnkrH2b9XTHC1Cun34ARzeLyMj22geapeYbFJpvKqaHc9/DDGB4o8MWXfgs0ovBjl
uqVN1BJcJb6I3XcHJT9CR18iAbCGTTCruAt5rUU+dzLGaESE8mX5uj1xqpbVPaOZNQ2nkHugQgsQ
b2YIkHXkq1O4MueguSbshRaZNpK6lBOSrthRw+illO7FuJbJp6SMTKAp4DBvmSyzFyk1uTzwn3k5
fBQUcXTU+SeH6inRGR3KrlxsBGvWldLvkR5Z/i0KN+m9wmJVWttBe/NFUkh93pddyTBT4g6qHfRU
Wmca+X2ofgp2AYQI7C/cbjwDsdLeis4NWgpdj075uB5UeS2iNsBQiFSN8EJQFDXkqDojgo0DM2kf
yXTv9QOWfWVqYcvTqo9QyOTyU4ZMZaBETwMOV/oxWpRttVrbAp4nCrXTqIyV8aISWSjc5sMmOwX0
IBvCRpBcwIxRRHyfhLd23Yvw8EAuGcrBZHAzIeCsyulAmCyohCXO60URoAsVLmO8D+LjVDxag+4K
CjLKpxbFO4VRUX7zsLLgs+Kv6KZ4QXsvzuKfjMnAiwTfsVLQo4huqZ5KswDO8Dapc3AByAQ6TrAo
TMxV+d4jOzeLPvvhx8Cm0RLOq4Nu4RcXDMRZGPFSwmXke2LRoU6TV2rShgTvPqRt3JGe9l1jRpxT
UdaKiL9VPkms/3zooU0jc+MNixr2I324MoSEsD62d3HsGJdcG+5FLBapnvfnj74x6C1topKRva6A
D0K9zwCS9xBJ57KTnmOfpFlCVuZiT/C+OXYK1SFEL6+epBaGEgaOjhFQw3HWcB+um3uJDKyEiyvZ
qUrSdfATtHuleCIuXTSYxkz7Jj2GKRYNhhRJjZIKM4am1DQuwApq8TbDZifWh6r19iyChuYIGTuN
DF2dRlTLTSFWkGdzMnj1WYSS2MUdeCU8MxiX/erZwmgCfwGLQ3AxI3mt4pJpdkLebZLou2BD7tSt
gIgE08WLlymXguNewqjUGx/xgAKJeI9S2kd0y3PsNCptowx5qgHgTu3ivQaNWZOMa6rJ60SPiA+e
FW+bThg/m9p3rGF613P0YD4en+g7bhFwkSyRFum2xUnQxi9qKiy64lPSLwqSx2r6ELycw5osB+9h
DnxtqmgT080f9V2qT0ZFboX6NdNGNrAOG/KrhFy+pDLvaCNRHY8tvk8ianVwxtJgPlfjsEkbkeoN
9U+CU5JBR+hvLQ2uMd4q7y0ZXgz5TTHsmrQ0vdoLdGIqjvdpJoYRcZJF+UEqR7e28H+gfZPYJymr
9w15HSM0+1Mx9qQ6SUfVQifTIpkpvGJvpHj54p+q/zbCa8U1uQJkDPmRmsVo6FchJ5U93Umaeic1
xbkoAtdTcgBBUv6V0kzooBjJzV0jF1wgR7Hq87eBoas5JByDNaLfdRPFcF9IlYJtUrCox3xnWh9F
Qy2kZdD9INT8lJTloYbVAGLlQEtSrGQH60oS3ZXpyoL00YswttN6UEX0oUXEb5nynRV7MhPHKQCg
9pqJj5JQD9pnSZbxXROQl/NvypTMl3mHC2TYlSkFGl0JqX4E0dHAJsLLi1G4oGaPRBZ5TLvnK2bb
h6g79j3qD1qilAwB7xp/gcIOUySqGWuI9m2KNLDHO4x+gZynmq4A+5joU4Ux6g3jF2PkObC/DmVy
ZhVlAlElnAmF8Y4/D5s1QUrgylRxFyIOHSHwgFYU2u9kupnJbECfUTRozX1mPQjbSj6kpdGTqPc8
vpLLplB/P2XJQSJCZpQepngvmu+YlIN004Kgodficx1p2kcF3yghLMswRLsfylWo5kybp0PasPY5
mErP1dE0DHW36dCjRf7dM1A4Cc9+kYCO2+YBAVu5dhabdmuKZ1HZ97R1AjaoCKdoStO27IG9jIec
Zg1MOwF1ZKIgRaEYn9ejOn4LxU1C7TrF53kXlblvyAJ7u8jrkFaEmVDV8JBh16AriqKXunk2qGCT
9hrUD4tUMIF9phZCR1bZ4BS6ieCm6uzT4IKttmszOEv4Iar4ogniugzg8FEc9Q3Uv5ea0VLelzfS
qNgKoGAtorwndPlE/dEF96mjLanMQnXi0pkBzz+AZ4TyhEVjHjRIB+mmGS9d+hUkPSCliLgm3caq
KwQgp2plLygwCqGYBUQ7UTLHq2akNSauLDTHBbM2rfhU0CvMtY7fcOiWjEOwUXe5HZCdoaCt1uWb
7LFevW9PxSqqgA/T7qpcLXsDihhlgozDr8KjkEz7SJZ4dCHXbJqD5p/aScpvBg69DYPehgxYVBR1
7a920990C3JniKh2fO2Cr5pjl5sh1frShG91ihM3ewZaSNt8JCUTLeos2Yg2Zkm33aZJ6sgnnCyW
o+Jd2/tMok8qPddxVX2ivzBpI9LAqXf+x383ZP4CQf9davHXR7YUQwbdA5BD/KU26H1FF71MAFd6
7LlAio6Bbm9RPde9ozKqPPqAS5gZTntfWkQ7MkmYASF+X+d/EN39S9w0fxBJomNF1rOEsnPuG/3t
2RnqmKmBloRPXN1SCNGVHb5438LauuJS7Gc/PUQ/dG3LMGbnm0Nxkb9LHdarkXeANu5euwwvCL1j
JrNO5jkEclTvXItyaSG43UreTQ+cDnd6iv/9CKX5Ef16hJaoaTgdREWhk/7L7BFVrSg1TaFcxmWm
2InuYmAFcuYSQEaDB+LX/b9/oPpbIcKj+scP/GWdlOI6rhu9VPjOui+8s8QAAZaVHGmy4RDnxyGB
2EXfyf4wym1hbIXypN6Kk8qixz0tnBnfTNs9ISy8gcdU/WAqAsLilTxpNDA7/9lcMXdkSKPvUPuw
e5AFUy/WBufrAnf2f/8y//LV/f5lfslf0yDMy6lLlEsWPGlMtHqIZ/swfOkbN3qVu6vYrSMFgNea
zngYfBUeJcMTIq003yfUSNmLt4/GfVw+JMyr5lsC6OUmxMfKdyi2SBxA1SubmwIpNunHAa/R3hue
rOydlJqpc3qaj9Ejq7d0oWvxJrRXa7xP7cEIXa36A0JE/t2Z/f9f1RIt2rLwb363Pi0rlHzT41et
7AN0t5Te0USXAQH3Ge3kC2fVInhRYUUzbxsfIG4LNId/Apn8K6Hg16f4i8T0t4Umq/rUSilvD7GF
mGdXhnnC4IAX+RhBcSHk7IfJcEojiLhz4Q/2P/N3w/2vH27gDDdNZM2G9GutWFmi6GYaKxc/3LSO
jZLv2XyMAJAKB0ypijjNF/ZhtWP64o8Ajrp2TVfArPaj53AlJkwb+0BaLknM9qtPQ57x7tMK+g2x
L/S1bRlDqLqKh2cDl1lln2fpPczKBwXvTzJtWgY06VuMNWjMTnHtdLrdMmiLXBHMWkpStp3Wawry
8GAdp2NnHQsQPVyCoQMSDrpk9j9vf9pZIL2DqQ2+N5uDpq4WQ3kx6AS6XzV10DDT17zP/14o0rwQ
fm8zKMJo6BuKJP3r7ammKJPyrtAuLbCg0cm56W/UG/np5aIYwc3OhBa3OFrfzNxL0Jd/8vb/tY/9
8wPgaDMNEG+GJuHtn1XTf3txCk0LRcXTae3ehWE1WVtxS+lDUQYxpQMfv1OO+bBSrxoNzQPicPmu
LUHPAix1Es2OcLE5f3gk/2NFWQqnhaJapqjLOHP/+ZHqOAj0qpuUC4rY8IVhh0kaH2U02ki0kJQU
1d0AKeSBGVyGP9HeZEpc2rivus8UReAnv0m7jJmG475iekk8OR5IaEfYlAnGEJZxsUK8AzEYGrmG
T4+udHvU2jNOMtxhHNyVZaf+nFNa8UXQq2wWKsAAG1oLPs9OA6S7rj6Ugv6mba7LK05n5r+MNchg
JIYnWYlwvVTMPfSc1sgUE8kpB5eLd5NvLctW5PXwBLcNtm7dIedfGCTd0JnjA+OA5ubgEe9H1IHL
80VukH0ndPfYpPWtsYecYfqEt+4tYhkrt/nG5WX0eOvsUlvAn2LOlvD2NkcDVx5FPId+BilqE3OO
UM2+jcrhv78t+X+9QIDdWPuaYYqSLP864rtKnMQoanvQxWTcxRxbGCKJrLN84+Jj96ma6KwPiqNS
aRtK9RKjW87qjd9wmrKiEkxFqQUqVCvsBLdeAS60aaRlX55T8VZr3cLvaJqCD5/H0GK7ktBKKNKT
3DL4YQ4xsVoFQDV9RpJ0Kx4yQnXUPHLrOLVzDa87nBelj86m2dtqy0tcUV2aU/CUNdpVm5+dRC+p
z5pLoDEccsq5Bh8FrlnXTKIA4VMyJrbSH745nVgyQardmn+n5m6rhI9iP9LY0Q3c3dpPlnLn7fOV
EORPeYUdKexcmTNBYYQ4V8o6dDTawmJGf7/lWt5wlbxjtimMY9nOUYWMAFRx2aDslwhF9GBEBmxD
bOzASJARRbtBupZ7nR5IATl8vsGRhcjAcJkYTKgBHKWyeFPZ0CpG4Fr0M6Wku2PqN6KC5DCmW+ou
952mWCuWD7WpXKbeSW+1tWzdgu5RCfSNBlAuaGCnKUEVIu4LCcWR9zpxQtfezZDu7Olpl+4jMhCh
vpI8hpOg/pzm/qNYbWR66bKgLi3uFZrsn3vKcs+4ynghVVbSABhKc+pcXvGkoSAupg9vwPGJkjDR
Do30yf8skgKRNz4vgHX0hIQcs4He+d3gvsEltcTYqGAvZbKrjlhNuXeamBzE3nN8HpVsPkKsfubN
TPdahelm9kIQ0T51nwKN17IU3UKiRcNNbwKyUEJ4/UKvVEwR8SZ3P330TOuUQ8+lLZI2+rhP5Zsp
n2IafYm+t6j4hx+9XCmVwwWFCDEUIkRkytyuEvHeN+Muk1cGQsA6gCaON6nxnucbVAFRpmcEHpP9
TOKcjr8wu/73QpTUfx0laD4Y18mioeH8N/VfCzHwW3nKRFW+jBVfz7KYY0+CT/yG9IMpmF/pQPTm
yviKSRF+Ke40BOgnhzkDkYXJmAAXEq0h9tWn9jt++PO3Qvd/iTJXviFO5pLHzTRCLsTIheAptifM
Re1xwm/drbh5jyGaQcYUfNFLlhgTopKpUE/qHiQO9oFo+jSbk6ET43w1ql2mbFLB5ejGbURiZmoR
74U10KX8gxkTiSD2l/wQMqdx5umRQ6d4QqlQLYtXhFIo5IYJsR4JcmBM7GwXPaPgNenhMVr9ocrF
bR7i5NUY5M75dEDSvXpHZ4kNtKeLzmZO0YA4792nS405xUKausKthHKemAikTTUZWcwfe7dCmyaD
TLeZzInVjta5l9vS12gu9a0KvWIxX79NpFE2abgG5wevMJJD+LUUMWdOqXzk0Fl0s5+e5CJ7iP6g
9+E7/l1E8M0rkmppqjrzecRfZ3g5tiGNUxEN4x7mIKZLRhWJHe1pXNRQNNj7WSEX8Yf5XffFLIs2
FzTCsANUPtvp9GKWl2dI1/i6SbB9zemByk7CAHGhDBCWl+olw3JE9abvMrbXaQ25Ae0mYQUF9Sx2
xZDXjaaF91OzQzIfo0gn1fTHypYNHpFmoVxrpoVzoArogxrrhmfDH2cq95Fe+IeKOx8VG//0ybGN
wDq4l/g6YABkC6kABE2XcYYHJdywCT9H+05AsM2nrAFe0W5DYDMuvFd6ajgdyMMiNfcA8oTbBd4S
wxFeJFjpJ0LzJshBIMpXCh2VFwv/JdTDU0b7dhdSHFxTmEu77AiwAwWqjLaNyXW7HMlgP8n38FmI
HJUrlUkHzEEka8o2OhrS8tCP8sc0+sMzOs4tP+d0lGF+7TD0CyB7sXx8EtqLThGLHNo2CM0dPC/v
r+YI/t+W6RaOUSd8RqVBLx8//B82h79egX+UefMrYtDClywKKkWeNWN/K/NGL25iOUWgzozeT39C
clF0ol/E5JOxI3O+Ao+EhTQtbU0Y0qYt0KC3AmSBMvNCHnRBPcotzGJ9mDX5RSLExDzcVmVDv/hB
KzNGktwj0gjyd93ElEmlKrPqGQTJISTkb4NBVm90z1JIrEkbIyPWyAuRuO+nbkN7fxCfMnpLzPDi
HhcTagymoyoOeWpyLFKI4K1nH1u8PMQkIzcu0/iKHCeUeZl6oxBrAW2UGtTzDsHVMUdRWk9sStxx
U02iXY4QGahMpOL5FEOMjBlaPiLAOUFzJzCuETpEtTE3XbKDMdEgVkkjUGCMTX8i/p7a/vB169Hc
br2hmq3yY5b5zohJAUGGM2ZYs+aBb/oDK0NQVl01cC990virOc7U//42/zKP/voyoU8AdtFEJnr8
339+mcFYDrHeGPUhM/BpeoodMODyb3J40ek/TXx1uoRck6+vMU6+/9MR/MJIpx/2QgSREUed4m0j
Sz2axAAyNtBK2TZRFAn0n2M8v5YS3CvZ3xaZm0Hpo4UXdG9Vd2hbf5eSqTCOnyG0vDJc/eEX+x+/
maSopgaQR5Qg1xi/bpJjrktlpWvjJcUELay7ljvcwRS36FWp8osZvvLT3dFN2qHkWtUaBatWrzMM
4zW4gJM4pwQfsPuue7svuEGRWuAwCuD9km+9/tb30GGcSd+y9hvgCd1yeEY8JL0OhX1S39nGElt4
YWthuExE7pXgRjj2p/2EJGkB+3vAiexiPE6xGXK60FLPCd7dFfUyit5arGvhLOgVXw24Tt5HC3Bi
xKMUQKpCT1qcI/SFYr0X0lME3xpE14Fik0PHhFWjnjPry7xpJ67CzdX8bgpb954IGoFU1pKCRFSl
ssmUdUPS33BRgLwEgqv5O4yAeIn0yxitQd0waC/l7UDusa3e+thlCjhJ+GkdZNdWtu0N2vy7WVel
n7xwK+g/HYnHP6Z0qMuzhaa1K04GHHbgPVaFk0cgX7W3bFU4D6G3FBH6KyrCp+4WyiRIfg2SjRhb
5c5aoyMcnioFnp3Tf/RrAVxDM2ACZk6Geo4wMM706FbnOEMO03wRA/8GN5XT03vxznL00vfXUdqF
oGvFmy9/hdWmSDeydRDUXb9q0WgyY3aFcSO5vX7LPRc+Sr/yJTtvXQnVu5PHJxEhtnAiiSEnk0Ii
5CbettZ7kzrWQ6yhiRqbkpciX3aQaqSPPNhCpgsfSbPT6p3IfUne1Xg60Jc1J0nZMCvX81UXIPM5
VmvGnfKz4h8kcWP4h75xGjrmPgfNhQ9SvKdQ4kc0xKvioqqbAb+9skaLEj0kGnl0ncJlM2ySwpWR
8uP0eUvx6QcX2U/Qki5DGZxR9NTXB2wNdIeqW2fu5dcQp18xviVUboR6WP6F9GfPe084Yod4Y+4K
PPEvln4sxk2SBDMXrl1zxOj6IT357QzEB/NdmwcsBCGCg8KC+wEO4F7zPUdA0ZXv1mR5PRSSJpqP
KTvytsfWjb7akcfgWAl2ARfJPe7cYot68LnR3+Yp2AehM1q/RgEfyRv5oyTaGtVB+ayb1xFEV/2M
YNTUXXE3rmGYl8+q8YdtQvstcKaXTHMAkSeNZTYL7VerdOysWrDyfrzgJFQ+763Tv1TiyiDfmNR3
08UFRDJK96X2DqltXrQzjsz650j6s19Q0jwxQpS8pXCEOMgLDmq5B1T1EoXYiNZ9ZTO3nRxdsE1W
sDsKO/a/Co9wE6wNYpCnJ8pI5LJmvxeVdZ2tw25VqpvU+ENZ91e84j93eUnVuVgzVNUUCY3zP3f5
uIm6sa/U8dLSZmAVkaOkAMZGqb1IDLdYqeTHr/poLVUblI/NNSivavk1u7rgLSVsDHaz0V0w3Fh7
mZty/Z1QluActUucKsTkbPSLnCHmWEzkaR+JqyhN8qSRFK8y6Akm9qaVhK4N1qPgZIDLQoxTdvOT
Q8VFH5Cshx9oRg34D/NWUOh0N+IKsLiu4/oQv5HVYrbAAMBMzfSpAb3VnGjkZsOh/hJ1lyTnyP3v
4wMS07+69io3H0mjHyFJmihLv1pHZS8YaVYP0sV4ltqlka0IgoLdRZHYg0mf0xBtYoykJekVKl7L
hbYa9SsypIWxq7ign9CQawvxJdmjeBbe+h034iI6axti4wrbJDzUgXi3nol54InZU5OV7ASbYYWp
sdWh1p/O6Tbn5nwn5E7axe6ABHXVzyxC0dGu8gV4hy2tFe3QbUpI+JTQzLjW8HtrBBfz9qO+UGZT
q7+n67x9FCfu3XzfVWFD8T7PM02329Nbnlbmt8HNZcsKKEJHIrKEcPhPQGU5fc7xrQRB2a5EH+3O
BgKEfzESxwKyhu/vhDeaeaMSbGhAhcETBAc/OgeAXyZkiWm0U7JNNXoLTple2eGF+qDrAbzMHw4K
pbcu7yJIo7CPGdmYZ22O5VPAmt36ozreUvWi6T8mUwoo/04ab7rArlGhqm/RHdqg+PbK4WqsY6y9
6iYHkGWwCSOCuAtYswNUY+vxZ7IREAicHcvwNqzjBx+Cx4AGnZm6zcEN6qIEkWCbMcHDDaQlSi0M
cuo5dYOTMneOWAEuVxtfJrjGZjcghw94ZADEtepTpLEcHC/g4LBHeOyQ/Smd9YE4pYhCZj9gLjET
tW7pcNW7N0mDkiDuu5Q70q1mwMCwGXPgUteX34a6xuVYkliiOFJ/Lp7pVifdl36Vtnr7mjaclOi9
Xvr41rwQNpDuA3DfTnIUGApgKys0bDlPWn1EmR8Vzqghgm6Wkb4NwhMnoz8aq0p+76w3fsHbYK4g
o+0k5CP6I/S//dZG1eEyffc29Gk9zAjCrqEUmp0Ni3Arx6SDx+NGIIetW/YumUJo5ZR1apzb2MEq
H3/PhdGroWwqqOvGxpft9s4lhi6do/tfobpAezms6aBu2OwopvI1CBHJvERo8kD90GyiePYXtEo4
fZJxUWGscIWH+YwcdTldAEmy74DCXLLt0D5d0F9djJ+6zBNfyGy9wDWpm04dFGI0kE/U3ms4Fa8W
ZGxzg2IqJ0qG9pkNVZMk849KWgpPvG38qSOvSbSz8Oo8YcdkieDGPDS+6sjRLqCY8vBRyI5A4EJs
LAQ6fEs4YZG6Tn3UxIvgJBwDZo/TmtKPJt3imj1Hp+RZNp2xJFF7JXD/arCp7fzIFY4wm/gQyJp4
Ej6n4dqn6XCYNCa/coyTgisPtKdDQG7BcCEOjDgaUQMEtA4fWXLJHwHaV3jKxNJ2K8rFfJbDuADO
OO1XKHZrCkmetfZEUI/wxM9I42MoQ4yZwPPwDqO70H0iaRHsCm8atXu4zZC3ugl5RYD+nKQLlmQl
i7dK3+QhZfvCWKEKi7odgN7I34XBbBandRMiH04hkeCCswftEHMv7j9lvCKSMwpfkXTT31AEj3yp
PfSOLbAxpXC8cwuQytG6b8b5Olai5RUqYFkiFKIPHQ9uzRcHK4P9YcT2pytcIE8cIFHpeGO+Mem5
56nmFCh+NynZmR2eNym9j+ixvC8k3fq11JZti3odHe2GlwjIjDI6lvDaK4SoZYFLrEFEvAeqrmND
LnkOECWjUF/UrdvkX7361FBLitktZFbYHIvK5YQn6rLcGgCfaGk+i4T+9fi0wHm8iMG57nelsUbH
FChudqQB75UX0wSTOatGgShQ+y7wzF5CCeEzIOohXqPJIkZa4MXe5/2RIGmZ7RcAbHQT8i+PlwiS
g3CgIWqxxtyRZLuVTL8P86S6RKaaxRvgUUyWbKc4ghPllnBKP+rXiBi4vbGRjzOb97tsFma6QN6D
UmoZfWPVdYWzhlyCau+7WSrvOm7TPVOG5oatgPYoNqDl3PHgYn5oF9OXd/AO8jaEU7EKrtXevGjQ
Ce9QMRhMgP00XDM66A66dAFbZuGAUEGCBiHuHH7I8gaeoiKtguoW9U9BsiVbkZSLdz0kh+YZQEUu
2N4J+z+2peW4Mn66AxcQYcsJYmRffC1y/Na8V8gCqYDRk4uvI62buNtFdG1Cj3xlTv9F0L5VyRPv
Tag7uMYGcAQxKPWaQvqH4qVhCXXFgqiu7SxkXkE9Kd1cozu+li+towH1WLXx1szPnD3NHi5gPD5i
/zD0rsQo76TQTlz4HymSTor9GkjoOidhTlqMCArf6G92QD617pKpxw4rnGnZhD2ZmgtooXaFkGwu
DIwUM0f/aGBk8N6MfoMvGX9sf83IzzkO/jNJcFG6gI7UP+dY/Tjsz+hy4QY4M/J37pbOOVhCY3P5
mThVUDqNTw2susi1cjppcwBWqblhBUaIQx/7qrEZt3x1t0DY1NLNX1HGqziAd/2G/N3kiZkXl64b
zZOQWBliPafG7he8IskB4ypF0AKoYL9bgsAJHqrmjsmh9vc++saNsKFKld5MQA9nGRWr9yTTkeRO
cSGcGHvJF+4LLsZdOSPm3WRbvmnx2r/D/wg3gmKh1rvOF4ploC9JfGvHPeIe9JbaBputpoHHyT9G
3FzsIGwD9ED1JQZPbLzWtzcjd4KHvzIZ42bZqqSg8m6WXa288NQdvGLmpHnQRSGs4iJLg9Pck1i3
r7Ojipyvcc1LYpgvSFb3x2CXd/KC6MOJSx57HawGG30c5+Pz8M3gbcHlaSMvUCjjTZ0dwq8sGbHd
xTDz4GyBaGsO0ibsX9Dho3Y4cfvR7wV/tgBTEUCF3mjFKmdMcbRsK3T1J6lcAHiztsq7T71N83zc
9gz3pXEl48v2t9xnGH96kw2uXcAo8Tw0dFeYknxb/XbEGqJTQk52G538fM3/D6xX6b1xY/JXP/Gc
avGGEGjiqFtL6StVAeDQPTy4AIkHvFUWeVazwMmKcOi4sNGP24kuN6SSIT7Kyi1kieQvVrDs2epN
5n5O7d/qZ8u0rdFF/ijh8unPYXylZYe5QTgHl9G7ljCmQ5sZGvKlZ7RW39kqAjvIqGshFAqy12dB
20E4WmXLmqvRG67yRaJsaGCOTIWRljjFFolotmyv2sN3av6LndP4RZ/6nLFbjucMRpIHhYHOy5vl
dJTIJRgrHdHsKTRPPXMcoJN2rdgIAZNL+wycAHEvcVwSgjfgsztemgWZ4R8ayKWFtyGqbaE1D+NN
J7zAhq73STcKoAHG97c624jati2RyMxhff6pENY5ZpzHvXG9JeJhXNvgUei+9bgiFjeyEUzJUYpF
upuVxafglgcoQ9xsqd7fFRp91IqzE4QJLlgfYjOKW+M9tZti4QFqvXYAa47vZ7Zpb9mhi10Ca4ci
EDIiBjqDrpbuw7JcYQuObUEj0xMG8odV5yxM9PAvlSPiDFmeQcc3W+ztbPzJU7wB3hAtlBnkwq7V
O9mm2ZsuZOJkk/40j3YtijRrHL7NlSEBXVyWBs5q9DOs9HZJTpztfYsPMAStbEuz6Iy4uZRJ6Y5l
GtvwHWaz+m6k27+edcZ2eJawTSyxP7f7ceXtMPbKF5Mdp4cy3hqHKnHhGV1ZeXIMpBQM/gCPmHye
qnOA0qPNXcBtvqC7Y6TxSma69yQg+g22yQ2CHbOEEkwPbgGIAdRDwVviSFv/DIOwEj5LZi9HGWEM
CRQ7Np8VfRwQqNqBwZOmHJN+JhlhB29y521yp9xOz6F3Za1ZoMrw13zPa6hwCm05fVWhO8HxI6GF
h5FuhHdv1VEChGTyfHFdq58n0kR5l+Id/fd3fn78ajpwu7ANDYRZwFRXFrR9+WkC5GWJ3Wvp0zt0
STXikTCpKZjv7+UPPHZ0dKXngOf4ZpHjRQfL+MiLL+7iQ7VhskEGy4njN/IJ8AHV5bDtMf6T69fJ
XxvjHcnx5G+Cbf9aKuvOcBR9U0PxB0EvL1Q3riACatWBCa1+0Z9QkmLmdQemwG/knCesV0pOkSSm
LQUsGsxwGfmzFUlDob9VTpKP07SJXNCyY/3U3CVphzKUX40ZQrgOYicrHziGK98NMOUCoVsqwOiJ
7PMupFggnjY+xkdPeh8FDz5+B4+xfkkXCspm6dA0WxgBDVWeOjc7yo/pJb3SY5NYsM2uJwxn2Db+
Bmtv/tFzqaAcxgjBo9fgwuykaJdo6M7QZTU4Uxi+IYolqg/HCuPfp86mVeqYDP6Xxv6BTschhjK+
dofhmMEbZO9OmAocMFei+bZj7jImEhxOOTSUty+fjsaO9yA5JA78aNprebfKcXKcmYtXd7I7tmn1
XFnfPjzBA9fQVXVn6/zvRoPxL80XDSgJZaWuKJZKF/5Xm7rXWjnX9FKHiP0ulGC0x0VTyBuVkdVL
UjMZ5FqStvpGDic6EBq8zZK3RUBXIskwPZCldWP2WrXCs9xK7jSxYhvvOJgwAJOjp4lrhc3b0wB+
h5Q9MnfGSCPN1yKqVsYOy0wP9YnfBXClfUZ8l1SPdgWpqcxNbIWzuMWXrwoHjbSHKfnpg5eMEIQ6
fkjSsKxz8kui4BImD/6TNZIbaSB5xpORlNfa/BpyheYvY72GX+WBvnahM6lCUqf49bKLqq0J8cQL
gb+U+h9aXv/Wkvx6rr8ae9qgqX5UTThamDFZJjEM0kWFfi2HRI91TwG1jIIbQQW8GpWYY0W2j4gC
T/n0Jioz1dpYdA4y5eAlkHY7nTwheCXAKvJ7w7E2kjrx32+C/C/YwtyLlHFJWKJhIX7Rf33koB/k
SWtD8SLP2ZRkcRUKpIv6TY2+tY9IWormvo9eMK9FtQsZEmMwnfHSMbt17c+ALat8K3BhkZtNV8k/
sZN5gpO2T4MtITM4yAXeWAj6MlXstSGrBw++ynjtgOpELqk3V7pxD30cp254MW1YqOaLnjokUBHa
4118Yt8IrUF6yCUmrWkje8hRsit9MD06YIlXDNo+C6QvFrCbE8FPzM/9/VDv/o+z89qNHMu27RcR
oDevDJLhQwoj+0JISiVN0Hvy68+gDnBPZlRCAi6qK7u7SpnBoNt7rTXnmBEPsPC7xy2jGjuMDgO8
slXJSqh197BYpdDVkMpnPIBd48rcesld4l03Aw3o+zE7YbxRu33cHUamhvr9oDG/vRtQT70jtRCZ
4jJ9AJDyUH9gvy3jrRht6ValwqoYT1pxlhz2mqlLr2BxfcgY26/00sG+KHdbtNVLucJwK/eYOhf5
0nojEVxjShgT/HsJdmxx0JhC+aAWpljt8LxtUGMeev1XFhw74Fe9o2EgrT1/IgYY1y9uR6k76dM9
XHpSi6+k59GSM7UVwZpUb/rkgalpun2obNnrPyFB9Rfai4aj9foRjsspdnGQWdnOog+BpprBxlbV
djOcpyNdbTUvk8aOWm4cYEuT+MuKMVIOYR5n2CvlOxJpa+7XyVH6fcKQEnkFjlAMrfuJ8JuWHSi5
XH61RC8Ot6TcFofSC4y9FZ5x1KBRKWx9RZWHFzVbD+EqAhRl7tgHCnDC070VL6sPdXQZoGXd0STx
k2QxKsL194/CfxAFt0/CrFL4Y8QcpbHRJpMyHUvraU4sSM54jCw8+dDFbJSdD/hW/fAe0hiF72ky
UDhzb6uccdqL2FC8QzO85fjBnABcBqlV9KGyH0an0j8G4TyvumkZoq6jobmV645hb0mKMhFPBWFo
Z334ykZVWe5QiVWks4mumh/C9GRRK45gKZlj6aE3DZta3YM2UFW0euELMzHFoc1mSe5c4LZOx76c
Fk36YEb3fX7Kyg3Bc8RWJN5UnQuNhFVb4j85vhEs54j94rNcsl4sBZd7WIRiF260+NLRvWveNXVZ
/ZbQRcOTsJGSMK5CyYTbaoFerjdXMbcDni/25ADgfXsTw7YCBUZbsy5W/jZCOJtdkhhYqW0+0Pen
fduvJiCmPba9VXv3lanoUzcgqCP/1qTVwFzHNNA13BUk+FmLltrYcoNh1/woVpH+tXbO70za9Lqs
y7fDm06rGyHBK3dsQHGYS5ZO9CQB2+BmY143V8Qf2G/hOwVuiXeVzfEUbJnVVngWsDat5Zegs3nE
032CpEPbV+/wVyCuZZqNYqiBIIDbFd6FdoTjlZFbx8Mg0Y7UwJCla6JzAauMNNqKxWh+ovogZIHx
Rv0hABuUnGvxSlCayJAN1YrTevSuIHTRLUpOaeNax7q8C2iuNfh9bWEvJCHk23WFZiXcziiVLdWg
eaDZZbHPhDjTGGsB/DtZd2TSqdthWHYx5hmWbFriy5bOIpiY+IiR3bRe1OJ8xfLnhA09BFs6N88W
ehC7+GD2cPXU+mCegh8eh/8aRbgSqqrKokagg6QZNzMm4sc1NZEDntlxlVNRZPdGvGuqC4TpHDsI
IcM2Hr+RTqK4D9Z5eD/JL3q7CT5wJymdq9eH718iXwOam6HXXwd0M8BRYHy0SiRrewR9So0ETMdn
BXuisry6XIvKRDALSioIEi3tq5Hef0fD7/uD+OebTGWuyF2qknVxe1YCbECKX0sjwoiVpFIBu4K/
KY2tUu4naxX77yOV+rRlQo6RdBpZO0n64P8uUUoS2kJ3cnCl8bUCE2W9x7QKv0ZgSoAV4x7ozfdH
eyv+QiRtiDKzLsPSJLQ9N14fMamKQpxS41hkdxwj4G9VZscjHuTiB2W2Ou9l/rw4Xx8F1hwrlIGa
SLxRGF7rRBJLy1AulwsDE3vOV574m2tgL0+Nvfw84eg9fKr20t0d3MNhg1Tm/Pv39tgvtjyVzi8A
C4vhTvph5THk2wOblx4dhxb6Jq4aNq2/l54gkEOlHidt3xbChjDha1EfIh2dCEKIj6B6jALqrOZ9
iHuKIdMbBB8vPKqshMhZRf8YBrZciL/ZWorSSzVdZiIJAs+emmxmdpnixeyRxlRgy1Ar8WM5Ircm
emNPZ7SPuYhSEhGucX0rlQgloEaHEEuqVag2xjj0X2BeDnmNLZlGIwqn0hpXlUglGivbGLlh3tAC
QG4KqlCxmN8wCryOEdMIWkMj/W/9U1SP/Gl7M/4lSHS+UFQ04iHG8alNnzqgyRApLdYG+i9h8NgT
CoL6WB1UtogPAAoq7TUbaXVhUPZhNhek8ah15BZsrJREhUFIcTB+ZgbEq1RxRsUkqRm9FNuiOAfs
Zxj2kL+U8hEVVKydJmTJRas5WSscdavedMV66hDYRCs6Ilb6XKF3n2TJEzqIbuH4W5brVcAiphYM
AvRPqtH4+opiKTQN+EArU7Dwp58wP0doZWI2CVP8FtG2BXQTxgwKaaGljBzbicWP7aYMoKPRun2q
fuQaLbuYaqgYHVN81sv8UJw5rzNEpTPxFlqjJ6qjVyfTk0JJ1IWGh/oIUV+5SrAYh2AD6q479yTC
TPASirB0WyzHFsWECWygyVo3T0hqEpil1ApeB6SMsgYe7AFdXNlfaSmVTqmj/leO4K5bJlwmW2Q5
Rw8MHteoBqdWvwyUaMamT5Gut1kM6zqmp/ylguxnHoVz1S5jeBSY0Ij5zkyQ82TBCYE8iq3DgJ9A
lX71WD/jGOGkGbmdss77eeT37KvHmiRNmsi6RDsMH630gExJF6blPOESA+6x+t7s1z62ugIrQBxf
9PAXzJZrwp/VrCv9tSh1RpsBSPuBHp6PppJahG62Sf+hvpK3lL1J41pE3D8GZ71I7RFkhvWgaDxh
y6jdBen9pH/6AUnezKKhlu6irdy9pZVP34rui7ofaRQw6C2Zn5pua9HJwrkuSq+Dvr+ajop4A5dz
Xh4EekJq8SapryppqCGQsDI5iXKNIENhdiUtDLJuYN8M6mdefnFdhuERkrhJT7whU0DrdhJNXQxz
Cb1UEhST4ZXmHW0xWBsxoaaJRWjuTguuy1TkCluESATFpq8Y9ErJS6ePd3ENuuRKF5j5pCVzzkyf
nuxLEDyk0CRCMpz7Oj7V4m8l0RdGcUgNk8cT2jTKh/s6e8jS3wKF3ACGQLVWQF1CdLCgV67XyTOE
j46Bn6w8WyijQ9prpvJQG3eZ9Dplj5Az5PpZk2Un5DrOntpkkJZMWOOtidwjxP2SACuzJJ3AS5pl
Zr8wQXSKybBMx8INo5degHFGqpbfHhFhwOZgo1r4n5oc0Q4/WPq5uvJ7vKHbjbiGM/ovOcPc2lop
PTM4+Exp+DYg5o2BiBikwhik+2kGYGcKaD/GBknBlsnPV571BqtxV6l2Gb3I7QFPPAAdvNRTvZDD
GvGXvE0wuVe1dVRG+SEHPtVF8U4cIEde+3WKVKqZEOyTA5mK8KCu+kHKH3OksrOFW0vaZYV/O77u
R9x9qYa6FjeD9aoCAL4SQSJj5vGFHCpG/K6kRIAVS0wYiNsXUdqtWNA8HQlv8pE3hDPA85cz/knz
oeEXUNDXQVMJKEpFxpasGyiKT9dsF4YMpCCtihZTBgrrUW+21+hNxHJemiGEMiDR/q5BHQTE4WFo
mVfwRpVqTpdEErAfnUSs8YHwkFGqR2iKwjC5hEgp03gzZJEnix8xWCcJzgYuFTTmIbgtgRA8ZKLs
IpuG5I0r3CAuxdgmZwkxk371L/L1VRDuA4FsD7SykZD9xje1jkl8oCWCmP1Jg/ZfR9laRdnZ6OOi
83GCRkTVoo7OUWR1crRWqFFraboINUop2phKAVdcwopbogEx95bYYF+mdOX1AhgKZ07hDIGy1FJx
m3F5GqKbZAm4HceZV/Do5Usr4ozx0R9SxgZx5Aa0Mov4GPiajS6FOj3G4xwXHxa7aomQhaIcUDga
zI+TnZqqTkbMt6BTTUv04kE359yM859VMPypdFfN7i0wP6ni1lz4ma/WgnN7zrnHZgQD6T4Z7vaq
9q6wmtMp2sX03031QxWQdbItjK/ZWiHoJIW4H6SeT6WhVJdBN2jWrdR4w5GqeG+QTMRQx7m5JJ8m
K2lO2MeyPRDEykIm9bsajTtTyLe1aK0lPPwJskLxah0FI1hFVbTV4NqGNf0DSXTDfZpPcKB9dwh+
B9MnPDobZ1j2OLaESJrMTEkZ5qEuMWy1wQCfCZuRSiu8Ku+npkcnWEGfvNBHMCxuBxNoPa2/Qnqu
6Ks3dGGoBkuBFnQbwNoksoaExCtbz4C5j4naXZzclhIvpedRMp0aSDYVoEwotlxsMnRIAZIdt62X
TJKqBOeerWC7ovGKO4KGA/zte1iIileylLG/eMElpDxJyO0hsn8MOtaQeSopRI9k3GtrYu0xb9Jm
qqKPyJNQQZzV9xwmGfHPxGrYymPz4BOCZfN4VXTJd3kDeRlJLYggli3nTSY4hTsHYT2woy09dJmC
mx6Mq6trPydE9YOZXGa5VzDdfTK6PuSMAd2jykQ4brWjxuvJQqQbVcJKQ1CqZSspHqBjDF4+PcW8
uCFTaGG5kMuGJEpjp9D9+37bjYv9Zjf8v5tOS1UswIum8sUN+KPfIQRF3g8VviSCKaHIBS40Uj+e
S9mcyDbEImxEJM+8hM8tqFE06MiAXeldcjC5SEBAbFSd4bQryXehnj0LuLi0pc47xmmwLewL7uzE
HmgdP2CA4ezMWC7kXfvswlwCbiaBxXaxBuj22eOroWCF3fpSqcDWafUhsb0XSc9KPesxeBYlTh+t
BCIhiawLloBggl3xWMr0EBZv3T4rFld5IZOb/AvkW7DDS7GaedXTI4Xoni4+nFyiGutguZtQraHL
drY4WVCTMhJkh6iucS+QMBGnp7zYIJ8xeDfoP5Qfxr92+YaJy5BSVTQV46Y2NAS1rdUe2Wcvkue7
CtulOq6RrdMoDEbik9HGsMZ5Jc2M0XxSX0EIELkkMxjVTwgd5REn3VKgO0eTFTT5xZpHXcQRLhrl
rkI2VA4bnQxG3Hy7TF1JTWXXnxhVxm4WXav31ZZ0kgVkmGX7lc/Br3q1z8S1ABXS2tfSzipBfa3g
/Cn5veyFW8gk+VklzXqrQojZxpuAGwBrvzYd41fSvN7BFkz339+XX/Xen0Uat+VfslH171rI1/Uy
KWMk9JK1IYduJBjtN7HcOdM62j2LBgUKGSr4PgDf9SD9AQGCOdtkb2DAyBJtCBxCW8q6hESJ6Wfh
1O/VZ0BG+8cQ/xAJ8q9qX2WGQkWJzJWm3E1BKZgqW7JCHo8NCPbWvdYwITwNBw+Le+9wuyFarpM7
eHNV+UPr41+P7x+fjXn/7/Ok59c09gM+W7hrSIVj6MXjasvP5krGH/BDka7MZ/0/VwVrvIgbE33q
bUuhU2godEHNVbnD73RNuGN585JgvYJhQMrwwrK8gf205bYht4k3Kev+HnZj4HT9Tsbc+ZuZ5YhC
aEC1gLKIoI9hF34Sf1Rl75azsoofmiDy3Pr5zxFbKhfFnF0mys2MK1Y7rkyVj8fowBqXQNTUbBJL
TLjDWxHdQ7FUA7f9Nezl3hMvsJaaPaQWFQBjSzeStNIfX7g/HNDNpCWg8aD6OQeEwBb3HcgwAT2b
xmTfkcmPKo4Mvr9/lqTb3sr8LJnQDQxT0VXD0G/uEVNMesAm1/EImV/aReyJK6e7p7rL7iCedZJb
s+vV6O5vZUcjjmrT/vClv7i+t1fB0mWLwFlIJP+bHvXHIiOa12swqgEi8MSucbfwSjNdzTyZ1J7v
mbDV10bmaIi32BLXL/K5VaCzbQC4v+BFrlAVjOyl3TI+Wr+k6LEU35Vf35+jf83s1D+OUL05R23d
6BjGQuy58P0RopEMxRCMOCjEhJ/dlmTx4syuPtE3JGKIzOPx4MtL2LjMSSgMtUvjhWhxI3eKfmgm
qvI/rh8qcJW7V6ZaY8n4+xm/tnqMXVwbjkzmwqeo3A67fHIt604Ah6ag2Qt5S8ZfcVURt+6rPIeY
wy/T6aVbqDOyZDddH0hJicpHgosLPCwOI34diS5YI38lyg/ol/rBVatdnh+sFaOhcVbI2jU7UdSb
6UVIHmfjQP6GagqLnp0yomGSNJO13dn4R31F4zh1FHMpASUk6ws7j6av+vwjvW4E5CB4yGdiEqpo
CbUtYffFMWovYXzXoCULzkqzxQu3hzA7hsiP7qJx3WpnJKHZ3DNBp+mY/R2eZ6o3orO1lXn9IN4W
Nzv7BX/YzBZLckXPQfuSMn6eJXaeL3jgWgxpI0tIK70RZLl+n7FNM4fj1WTnfVEZQQWXnHYKBoJp
W7yA9VXqs0HYjsysIXKCjtJskaf35OMklVugrl7q4LtIZiRz7TlGvyTtGO9xclAVHo3pEDergI5T
pZ8mn5SPBzVe70mKNd9acnrHzTDiwv/Sp8svcrDqoy15dbG5CbJNLS7YJGdIpaqzzs3OhP0lDg76
3H5y2xMtLJ96T85OmnKHwFvGj6NvZCL/Zgr86BrTuoxtXFxgBx8ExpjwFpMLAT3Rq0E+lvbElsA6
ELsbRTtwdUP01HObT/ve67LfuvnANBFrIpFtUGn7K4KowCVCs2X4/6GhUEK5gku1pRQRFn3/Es+z
0rtBdjVUhIiy5XaXKCh6VsNapXcBhqDB9rroCwI4UPI7+TNUANxnlmHTd0zeiB7uDKcnbid10Zdq
GyRex/hAmkFwbPFCkSvGJOJtgVTmgYb0BqE+XROFIgLm5yOR2sUB2dZZiT4bARmN7vXBe0HotL+W
HtC0SfwUQuH8pMaCE1I8TzkarQDeyj4hdwhBe9AugdQPNkMTLJ4o51w5dAbylj+GBKzfQRUPosM/
VTYd9GVEIclrCqsLiRVOc9c/kO+YUq0NLqokgbO2bqHvQ7Tl2VDCzxpAuTZjsermIBt28oDZWr1e
FNyozu+YkW/QHBBwSkjYMB5xfIb/yKQ0hnY/btHh1vFbA52BYJ38pTvGmNDPSJ+EF8xesDZ5gZcL
sSSkF9vPepQdg1DHepmYTzAx02Ar4IgdP9GrJOoBB1e7zSaeeTq4xS6CFYJe6D2B5VauUALOrtDC
FVdoV/TJGc96DgxWXBPr0icv0ie1f4QIOicUR2B2vNbpJQ/NXYyCHORrC6tgsCBB7ifirZHoyxcf
6c1zxZz00iazKFBlRcU4hwpejhwfHajxrE7nahMOTHQPaNm+f4+r817rZqWhdc5MzgTTRVTZzXo/
+VrcXeVqOPI+Ci9KSwQPljmHmkOjmCBXT7eJTpIxBO1SwQV4/CrhwRiXwy+YaJq8Q2qOZ+W1htKJ
ByNGekHUbkDOiLxprk9a9QHFFVBjBpUAWV277HfDY3pfkQklziF7yrThtYkAM/WdLH7//stJ+j/2
X4g0ZE0Usc+L+pfZ6o91VE/0Mq3aaDj66Va9nlvSjUiAUpyIDWYMVhkfGamd86BJOtAnAlRG2hei
wwpqR+8IyD3XwnVnAkN4FfEXIrucg7Ymi+qOCWa/JNSYwMwQuJK1FB+7kT4zUswPInfcCEKozYsA
FYBpJ/mKKJmYUOMKI4j6UaV2Jz8kmObYWAmWPemPKdtt8L75AcoglWR8GVgBUIETfcJvzNFTYRmQ
YGAVm5JxI12MYk2dTMCipt8xi44RR+YenGVz2ABr0NHLZWtk87pduXJ5nKK1lG0Liuo5KMxCrdlE
l7pz65eR3Cu++aIY9xrzze5hbM5WcujiPUUBEvpCuCddPaWnIDoAt+NtHCY0NH7TRhRTyzbICUWP
awifcsTEfMne1IRFWFKGke1ZBU++xOjBRtBvmqsUIcN0lyKTJ65ceCcgC8Vbv8q3bAmMq6ORP0rq
xXQGx08Nq1PTe+Z7/YsUjgiIFRw+RhaRJ9Zn3WcBXf5wu/zrWeA5+JoAWqb6xWr7424x9KK3sswH
4Cv/TsWVUdAmUcTHPk5WFfIeksCiftPRkNBAmRaABRDW7gKMlNm0P0T12rq6efb4/UFxr/73CbXw
t6kYH03u4lvbt5X4TREJ/XAMHgO0E8Vh5O0jrUMSTRASxdwc7Wlk80CblpgKQElas5aIE4PdwUhk
bayLGDEDUWq43WhEJ3eElhPTyQJhsqrNzzhMnsCL9+0G/VdqQrGGMW/ryToxfiXmiYR00ObA7tmS
EDCowXodVvob8sc5vooo7UWrezV9LH0zXh2RNGki/KQlqepEdppvXXAg+K6iI7FluZa2hOIS1Y1Z
cXgPElKmHI0IjcmZa23CZAzeEQRd0BJc8IxUZD4hHn0THqOcef0iqJAtOVeAJNbBGNEi9/O6uxzv
YW8Tcc+aC1aMMIl6jXQiw5zX0QG1iXZCRwVuYqCzIa7E9/qdWZaCBQM5PDCXtbyiyhKAbLomkeHI
etGRlhgV3HhV2BClXwhpqT/oiyERIlwBY4o/eTnNeGhY43u/grUahueICARpLXD+yhVyq+iFLPYq
XBfGPT2AZJV+0AO+D+G0OzWd0jf2nElCLsyCeFHGDem5xqWEqpPC3BHQTTZs5lZNvyelZcq9/u4w
49weR2ejuDpmLfr/TnNCC/KrUl+h91iYGtatwuPe7vonOsX8ADpScIkwzatNZD7QOBM217sKVkl6
Jw0HTEnn1FN3JW+vTbWke3YtNiaBkAuNhhMW64iIOLvESAmgGHEsqA0pdsoVdvM7wgpZpX9gIUr/
qD0tVScMHIenplj6TaeH/EyBCc80HAtjHWVLA9Pl8xX/v8H7EZPgoXvUHkkI/P4B+/FT5zXkj6ee
6IkmujZ8KjYDLfH0NxRpKqFoZ4ZNSHZJ9rn/qYsoz9/kZtX965verLp1Y4EllvhMjTElG1HEBKqb
M94VMDAP2OCWwmddOS0y7HcEa4rb/UYxr3jT5IqXwdwJtfPDWfjHu++vI7ops8UpiLu6E3nL6Ayo
veLXvD3lBmfiU4P1sK0jN6ysL03vLUEQtbvyMw8wm74/jH+M9CnYTF2DXEjpy77k74vRWn0GjDVo
j/ISkleDsHf2lr2KjNSp+qN79dKCpbtnksayHDgsT+qWbauIsy1b/2qf2MgCp7N+IXb7/sj+0RSQ
6eFgyzZnm7Fl3BSVjRQHml717NRBPZz84gGvIiUSoU+xYSub0pPwaMxtbKR8yn1Nq5U644dj+O9S
8PcxzDDRP25Vq0P2Oikcw2ic9Q01TrbDLeQjZbTLM4PT7z/uv/E+Kl+U3SF0R9UQjdtWdw5uxJws
o/naG64bMEZeVPwqmude3DeURxC3VXGpECW9pFfnA/fZw1P2F7G20ItFrXlKdMLTqNIuKawHFCBY
yEGtsO9bmAATLoH60ooumgKFoCmsJagaBRh9bBFoenhs6dxEWpaB64fwR+79XcJWBtmkbitL2ubZ
Fnknx2AbbwR7a8vWd9h8CRv5udmwfrXWp4AHAzSl+TBqJ3WYy55nJdnQv1Zm78X3J8ua78y/H2lZ
FhUUKRAK6PXdvrwMPy0GtaCSu8Ybk/hGn/4i0lc7J4xsPEjBqXz0p7vwQt0TsL3jldu4aYpYYN0O
7DQxhVGeRoGnhysEHmSxzjAP0hRfLcMTHoZpTYQNujP9OOXsTJbVO2seeW4shHtauUJ6GDYhQZ4s
cJKxa/NN8hl9wJsA6yF7V90NTzNqLl9idQWe5zEeR8aPP7LeWfTRScybAyi4vjxQ0KQW/pMJG0sn
ON0VhGN/pm+yQaeBMt/JV9J9j7Cn3WDjk1qHpqR5EpnyPcH9+P6k/qMPJss0ciSkTkg3FfPmPRkF
NXIWvagZtrAP1wfcu6Sm9MEaJBBCBcZ5TXwULaQEdpW66njghcDrKSDkDpTQE0pYTG6MzaqtbF4w
+wFtEF+/P8Z/9HhlWaGbrVs6WV3a7XxCUgOlH8w63/dCvUksydGAjwlmup3h6xM6FRK8UArT2x6M
T9T26wITpWZVSz+cI8ayuaA25Bxh5C7PLipWMRleVIAyQGCKlrfCe9qE64zuvG6stL5eWFoNQe0Z
8D2tD5GpAy0epCzff63/qL7m1xxDLs1UTTAUzLr+ftcYRo5idZDqY/S74gDnwBFAfk75Vr8JCKYe
cvb5CHy/FK7TdixBgSk7fcOvq+jTLGxmxYzLkWKaLU2Ihf5BYiXFbq25TBUZEI+d7Rr3aHFDO/xM
PjFoQQsc35VLF/2wr/8HOISvMuOvTMwbaPtuVvhcM9Nk1IcauaNLtBA6CghlGIsSbdFjFIRTrroI
DwXklj4/QEXmVkRGBPTlF0rj0gEPUZMyWAft6KHsiI7SARxGKpGz4oGKHyEimuR6aDR73JDdOSMq
YzXIG3JnZ/4FXjS2fKUCy8cD1YKQv+y8SFjAl0Wy9P11+9c69deXvXlkcjkTIz2e6iPCZD1eB7rn
P17pST4Ay/JQFmvYFGkYjRD68NvgcMq0H26dfz4R4FkMmuciI7svZOEfy5Te631uTH19bDwIFr/i
XbxLuDWqS3XJJi89+b+zl+EXkZ+efq8c1DW4zg2tuul3cVA24cl8RsRl4sdGZ4hq7lz/MJX5eiJv
X9V/Ht/NMmoY/Vj7Icc36wC4PAX2WpdsdCVmlL9GwdQIDrMZGT5as9JlKnufGDTiSgvSS2yZJgfb
NBYndtuPBe29z4j4rZfMXCnMAwic0pyS4MzWQQCPsSL/MKEakUp3XTXYraplR+NqRK216GQaZLjJ
QtCkrIrcO9LaD0i8RmyBQGSZ0Xegt4UCieaJ6US1Y6V055YFcC5SB8INr7MGdHbxUORoaBA3/nAl
9flM/OdM6SJyGd2YC9CbSV2uiVdJ9hvOVHSC3SwQDTtjhxb4FVvqL8IxKyIBYGcuruZCOyN5UtOV
5likmOHGBNmBNizEoerp5kJC4wTGT3Aa4mBoJQS2tEtkviGOPHeO7UqIbHMJAKNzC47JwCyHFUBx
xC8LyCBfomEbcxonQnw9efR40Ihx0xXER44YOpV8FE1in+5T/SQiosbVn3potH0qmtLOz+XT9w+a
Mr8Ab84NrxJ13qVK7JCsmw2hIFdJXZZKefSPUFnBznRu9JSSYobky5lKtw7PVezNvWprp6BxE9wP
aNQpALX1tS24h0gsRwYhaaj1yFbNOK+H6HweTz9tqq3/XEX2I1xDA9OaoWn/ef/JPI1lrxTSMVMg
QNrP46JYm2/5YF8qpp8hxrG9PMHSABWj8eRNhIAifSKVa07ZWZdLWl76Y3C8Y8fbdnuYZD5pfZm9
5m0II2AT4lK2QSmvqjtIHAlwiz2YEFLspvJSPvb5+XqCVdQtup3ZP8TC0hwX/h5AWPfc/BrhUSh7
5VVE6l/B90TiuOA9OyqLzu1oJo+0569PZI43EFwKsA31xadRjymayESPxI4xeNRxwDQ0PjxMub34
wYOQYL+ssVKBJMGYxNwORZkR0B/+KSXiP6Gj5nxqGRfCgUeFrZs39UoqVVWnX1Pp6BNc4YoH7Zew
sxxlrcAYv2e6Lb6DIYFXCa8flUrxrp309bTFknMnELBim48VjpKzQfzoopDmHsGmZ4QzD5LcrnH8
k4XEa4FcmV7IwSeywZbW39/G2rz4/XUbW5ais7cnsMFAXHE77BRiIW9N7dofoQgJT9HVwZaVXS8j
bv9dQURE+hq9hcWdZT0I7RL056tF37fbzApYxUOslNK6F7Ez2TBxVGy0AnpapwGski+SJ2lLRtbk
78TgII+fUrQZq42aegNCfr0DYWGQ3E1OzXo8X0tHxMRFDBcsihcfcd5ay37YTt4+B5ZBPuw8z6WE
NOjz3TyxohK0+jiM6am+PuWMDgALp6tpAFCK19l8/P7E/vRh87//YxHMwk6aApCKJ60hf4dB7rvF
TEzGHEZVrfz0MjJuL+PXdzMlMkl0cMCg5f/+uNKcqmoYBvECXIEo27vrW67b5pFSg4S2Rb73mTys
5DOevFW6KkgdJGF4YFmyMUD3mIrOKjuhu8pjwgkvnKkzCHW0Zl4Mn+Sz8qjgHM2+2o84yGyAJQu6
56/jonbVpWY3zrOBrXn+S1/mdueoGz9cINp1c/t1/3r3Wtrv3fruFVOP82rZr68Nu4GeiUIULbRn
qHkHWJquZQO64ld5kZ7472d+kjYYf/kbwX5vD/P/fH3dk2R0mP/YPRMZm4hhAFkMFZ13ZceIAVDX
AvbAYtzzBjun7juo4L3lMSm10VHahYfqUHxg5+FINuM5r7uX+D2F19TL7iw8jfvyKNnv48OFzpwd
O0SRb+vSviASWiCPBtflXaQVpCnGhQ7B93exE21ij93VhgV4yd8LgJH8mnjl4hLZd5f5c+9q2/O8
tbemMLE/T0xzHcYpUI+KJ2YCbivYp9Ngf+KnWCENc9J9yp+U8tc8bfsEXL8ETl+4wYUF2AHczGbT
UzbFFjdj95a8GZsGQAPhlV5Pa/9XdDc9Z3vdQ3J8Fp8phOlbWg/5vWmfo/20qC/jecK9/jC8IrV5
kT9Ai5FMPy39tfkr39W7cVdArVxl+9xhYcVhtY9RzXszH3wJW+EIInDZ3/uWzWt4hZKxg6mRHGlx
MjgBMos787H0Qt7EKLTxfL6P5+7BXNW7eKXi6SlsmCK4eO7lJ2mvbYAllGuoMpvsxJ/ryK/FvrzE
kFHC19LtQecvzI8WhwQsgOpwvWjLfC1e5NXMw3ehqXz/xP6n5Pl6hvABwlPGUKPf1gmt2MeRHGXR
iaSa1bjpPP3YPMc7YVVjvVfu2k28G5fw6tfmkf3scvJoZQMfu+7N++uDcAg+Y5ZSErWf9N2wufpA
F9GCPhqb9L68b9e5d/XaVfXDO026Zd/NB01CuqWwA5kR4Df7fVkYI0D4RngqzQPvNYxAlb6XmCVf
hWUtP6qRK1jlrMz7/mT9x0N2+7k3K98QlME1I8DtZNXoYY5CCqpFU0FunQR28ypvEIDeGUMHJIgV
eZpYCGLUeOKvwEgWWaB4rXmMQCcNfrzM9c33R/evly9EbMWY+1cqxMC/34bgI30xk+XwxLajhXIO
qw2xejJPUavuJznb7Ubw60z834fdNgDGQbDSYTTD0zAexOJA2pKUEj/XuDn5j/Kmm166cWOaR1l+
+/5b/qd1/b+fTElLiBBRNLc5S6ahQf3N+vAUtCcRnKOk/b76KmqSk0+Kco9Q2OjfuANAFjCE/+HD
/3njGf/vw7/yPP5Y4Bo9q4zWHKOTZsLeZPZzkBgTJI+deRyInor2yPy4+j/1zv+jHpy/9FzKm4qG
mVe5nYcVtTYa7dSEp2tVYAYg9OCRWx1kTZ/vZf9NDbe+9VaAScVuTwfih29924L9+nRA2hIaOVE1
5Zs7KwuBc8aKGpwaGGTCRmAuiH2Iu0uECp6FR071KP5wqm9787efefOo5U3KwMCowxO0X0MBFQkl
e6mV26vy6CP17H/YufzzlaITfkXxLktzQ/Pvp0eVyzosssI/5ukyge8PlrvoMUZXwDslcFEAel/V
sCSop/5hNzrvwP7cjM7f9P8+WRVvdjEEQRpDN3QB/BEXlx2nFcnAAODo+sN1VJR/fZJOUQS8gbmq
OD/Uf9y9chYM3NqZT+p3SVI1U56NYLzKymnuL1quiITGpAcrQkCEYUYAgRrfq+ZdVIEoiRWs3L3M
vgmHU+pAWFLZTvF+o+n1u6Na6vyQrPFFFT1oeMeXE46X/4/bcG6L4lubS7uvAdMfh5/V8SQKViIc
r2rv5A0v4UU7bMTqjmLFnkQMH5+ctu8/9F8XxyDsydJn6IUh3exoYaKMQ3A1hSNhzDUM0HKrNpsC
SHZ2+v6D/nW///lBN/ff0PZ+P4ppcBKsNzHdiMUbH9dksGpJru/u5ujM7z/w60V5e9/98Ym37zIS
mskGMZPg1EXoLbpFQHM58iFeGsBTxoUwd+ZXQrWoujfxfzg7r6XItS1dP5EiZFPSrdIovU8SuFEA
BfI+ZZ/+fKI7elNZHIjuzdqsWoWRNCWNOcxvalsB3BciZLBz8OrhDcxo5OKB9fM5fU5XfjqnO4Zv
pyi5ZNw04UB81TFOJi8Ja3qo3ZI73VWov2D1yuYakM61+MJ3y4DtVm3InQsa8xSdyiYzlXnRx6iC
zBMQo7onzdJ62YC8NG/kz3o/EQOELaD9BY8FXhVq91ply1KNxjfXX6W/UYm/u7GmorAlYw3IMO3u
pfOiW6e2pWwekuC5rBWrch7BxqkS2nPHIMMz4LcDSkNovFtEHlQEozW8CCWypL9f81bJCNax6x8j
7TgQL3KsWEN6czsDU1J0lfKCLowPn/niyRXARbowpC1lXPwSwr95d3QZXrkKSB88+Gf59uV9zVRH
Mn3FR5pF2DpRYDHNdpzXIJp69S9H0r7ZoTiUZhgM0pmkq3eLnHau1iSa6Rz6fp/iu6buJWeD3BYx
VHVONZiWZosLdTEIJaNUSIk48/QQz81N4O2LHmhgTo0P4atAkgPKpp5OGtqeCKISWmjP5N5USLGc
qiYxjoQ+3dB2E7EfBe9Ihhe3tz6GS3L0igf8jTRmRnoiM1mCuGPz2VDnhAuocD+/LN88WFyzOVS+
OuJM8l2HX8lbJ489Bw3O+DYhDSEfyVDzNV+KYSSYr3/dkodt/v65UgZbDdo/EPHVu+eqF2TJgMrm
HqNil2UkGjBvn36+pu+yO10Bgg5JQkeX4D6zF0Ixbz2JLSripqHDSzko72A3hTQ79VV1w/cZxZW3
7Fd5iOEJ+ffi/nPgu3xjFAlyiDGEeK4rCyWX7NQcYaBXNkXRgJud5eKjjgG2YzPGwejYzcAIIEU0
RW2s2TTQgNY/r8Q/PSrSAlYCAB+lGXDuz5nHl7endbJIqARWArGDTA82OfTHG9QxYcSwGOm6DDXc
gi6UULWr3o2xgKNxoR5V5eADy4W0VsQXJ6sg9zrzov0obdd/7u1F26v2KBwezWvWv1GPi8y09EtT
+chyu/PWLCBnlEjVHfokQjLSxcn2SeFB7hq0SHM62R0S6qk5HQysAwbXaXKo2l2Nf0KABSQa4GGm
H2W42zdZ+2XL+qbC0TVZIgNWZZ7De/+1uC5HTV7d3KH8+p8Kp01t3snfORjfvV5fDja6Cyl4dwi9
I5TuMTDAPpVUucjcthoAxttGDgzQ2xt8SZAO1SwT/TcRHnnZoDOaPrc1s4/ORbC6mBvJ86+F3rcv
CcW6oqt4A5Cy3r/54Ihg1WJqHxh2h/yQsqHZhpI3gmAVrI3UDgwJnPVEUn65Ad9FdG3EJkY3kZ3s
vm9aCbdCKtwQxn519JHSSYaBH8nA75f4GUz+eh8J5RpkEORauN9kYH9vYqnq5x0DcvEszMWPWh6P
bOWE5uFom6zDeXyA2K7R0pPRet+BEwXduqVh9wRCi8p6MGwyH6VzBBQZNsbcxRqknvb71p0SOIpH
poRuZKFO4b5679U1PVUL7cGYaw/BsnpNr8axuMAeeVLO7JLFo/taBJZ79WgBR2MDFdrOkuk3ep/O
Hk+yaimiBYkVCzR0rd3Wkt+LPQBVCIeIo2D2STsMZCKaD2AG3rMKFeahf5zwFz7m7RbEBYnuqDyu
+TUwZeOFh1IW561byAJmHiqFE+Q0MwmP8InZoqI9oOPFR/AvYCOiV4QYis4CDpEbC9dEFvU1BuOA
9CvWTPhz44PBmBGZa9isNMU6iNyAAwmtvPUWmlwOXfbx4NmMF8tRfM0RnSfTcn95cP7NSYbbOXTc
B904/nR3O3MhY2basnd0tJ6xAt3XRoJg9whlZnOaqC8pbN0SBUQJLXwFoanq5ETt1Y0ZuPUItpf9
L3n9PzkS5wPSSlJGimKM1PtXqC1Gmag2onmoXXFCg5m07JIMnrbB4y9x/DNQ3D/JukxHBngtfLh7
2byoVcQ2MwoURIqjEjMv949ug9IK0/VAeRCwZJPdmSK8Gl0OZzlAf2LfaY8uWOIQQSSU/Srk2c3c
Do1sFbSSpY/6pZ5s1P65LXFwFza6/tG1F0zx0Kg76TcyX9ZY7S8jJkjCEhS4AKnaoyNfLxXnJcR/
TFZhum49nAyQeb0hgj6YfgR0URIMz8vXMllCdunkZcJTXqXbmhmohoqmdqDPISUHsx+Ep99v7bKt
8EpXY7j4bxIBUE5WhmwHu0TbZWY19mHMBRVj40Nci7NRHU1aTAxHzYskyVYN6aioYDk0bxrUA0en
rAQthcwqs4mKtQFPOqg3RB5yNLctImUhao21uMlO8Q0TBFJaNd1HyGf4DHBi8XWEjEk1wja95wI8
DOxdK2TqksM9ysnvULbrkagl4XebaGsKlwLZkJsTTx1ArDJooIrsrd9KyhDcckaGmj+tdMwgVCgS
H8PZ5OGcFqMDJ05rP7yRP8lGGycwVtrcbV4CEYUKxr30w0IRAfkwfy2Z7wT5Oh2BlStR6hnI/Eio
G045FeXRJBQXNQPzQsJ3jhsWjRiWvBrpSx4lk1qCTl2jusUULSunfY18BK1+7iVsH0nz7NbrIF8w
NDbeI35vgbipv0KFWA22MXI/ZvBotqDH5RascnQwFHebG+0sJ88vtAUCjwvT1O0RPWXTROteisDn
7m4GMtYmG12uQiq/8qs0HtcIBNKwudUeEa3mQeKdNI2ZhA6PgSxMykoZqDjEzTQHmke3pjVuvFHe
nCq2khWsN8wVKjVTLUmWtfJS3hC2Qa+GCUDoJHMHYHYAXVnTq7GLJvZQ3GnZSVD7s+E5M+D8SWhc
pJxETLjUIDi84iog0mn2k3xQLOMuJD4WDcHVibtJB0QgAtKa6M+uvEGxxrpdGX+NRS3Zh5mxC4l/
VeXw0MFdib19qmHbLBVr2anW5BF99tII2lIxhKlxQ7iQIrNHqGiUYjzORDXmbrhSuSww1BCJU2K6
umEikxkuiamPTsIVAxi8L0FyhF5uF8whyExo+YbOOMSOVqR95LD6Evd1Gd0gvhmJlUt/BFoZGcA4
V5kG8Qj/GeC/lKfqG264ih/YkOOXibRpZYSipQieSnuoi5XgtnspXmb0AXVfmQViuugwx61eywBG
fVEgYoJqX0G1i9w4dwS8TpHWf/xFGzONSZ6D5sXtMB6BSeTXpHYy4tdKPi2SJe+SI8IzlU5uVuwC
aLhp9EJk6IudpG5LPCjoUqWrRNNnN15vt96mOLAQ3fL2gR5kLtwsodmoBXEbO5xBS6PgubshgONr
yHU0LyNKK9UzFxGPdAsGT6CTc5PjVS8g4yc8U7AmtBgV5C1MJBtqkCejlkYI+oDJsaiw5eMVHH7G
vL2ojNz9ZkVQakCp35R9nr1EjQM0fCuaKPVW0nQUy/iDJsxhHnLtIRsJq7TYlMg9aIDqR+DSGnze
NFNEhmdTmNeKSrVVXqTiZpvlQ9ePDm32YoTmoCWaoXOPEgKAD3pcEuLzPpQlzUDa5dVUfLsE0CW1
tSX1qFGaL3E7bNEBpmUGtpHY/k3rQSnNQ7U7Hvv0dWSEu4Wa8ROTguJYojuUVwgjHvWGno+L441u
PvjS1cixykjKHcxKNTuxyFH4LqX1XBwETrp8FtUtHMrbOssza5D5QMUKve3RQsxAUxuHBiqSFCEo
iJijaEVSNm9x+/Rm/KLQRNrHdya3EOQXT6HvzQO+R8ewxIje2SxM7kPkLHh6p4OST5Cks4oLUHt5
UvSXAldyHM9jMpTaPYzQ20iOpqtYKQQew0wAw8i0TSmQR84sywZT6NVNh/kULQ2eAKBjcvlYJsfQ
fXE4zgirh2BYUBqPvbczO7BaCBG47jTFt9dpPiDF4pAazcFI8C0KMS2meNE6ZRkn2JOVOwP2Lwkh
Jj6x9GEQvjJEEq4VVrfKi4mKbOEpxGyYxJqyysxohd68pFL33Bgqds8tEvNR99r37VjE7FBVchQC
6Bm4HykvfqGx84qjOeJqE6mhH8pIkr63lxIGxdvk56Thu+zka8ow5OFfaj/H7BIh7BIa7uzf0OjE
KdEp1H7JgT6blz9lJndJWVWhd6N4jnNwkM4U8T9gex96aTSKkV0+lsKG3D4Kp0135N3XzAfRQxNS
sbpSgjdJHieffr7u4YD/ntDQ32WmBzDjrsPQCKLbNw2FTSMvU2W4dGxYCFQ0XH/ty/1bRZECUk4q
KvgPurvi3dVriRHVhZPqB7d7HiF9Ozr5yVH2X3EHymKgPI8YWMAAac33/8NFaqbMhI5rpDv2982N
B5e3Ns30g4wHJUV6EuzqsKSJ+VjjeiD90hpT/xlZDZdJ2q2ZKh1IRLP+Phxm4X4suAb7qT8veZtR
TPm4Ia7uWzqcWiII3uraIESPYgbC6fOerOhqAPKH8UmdYl6SFzyCMJpCIiywEYmqsaS6aB8l6LiX
YhmfhoBxQ5RuXL6Kr4y/I/2XS/in78QVGKII7Ix2F8OSu7eh85u2yfUbNyrGnQy/ZvCz+5/vyWez
+/7J+3KMe9C1OjL92olov5P10njvm4emvo6CbcT+ALnrGEXhoqmmlLtKeYmbkdVhZd/THMTKkiYj
ObDVeOefT2q4rn/OibkftBAc58VPoOKXKJDWotRpjoaeNpG1wSwHmqmw8dXBsOHnI/3T6xhW+D9H
ur96YAFCaeDwesh8iopTaRpjAUckc9MGGxN+JHYcPx9Q/i7CMVUBkaRBfVK1u5cvL8vSaG+9cYhl
F5DnaNICCoeJQ8RXEfgdEk0VGtuw95c+QmeMz5NwnZFKQ4cf4WdboZrS5q9OCMIy+xBJic0cufEQ
3h8uO2HsqePhDz+f9r8TtM+F+p/Tvu9KVK3rKHJMV4KW71vz0G2FVw00qzuAN2PUHtBIxeMrGHR4
M2ksg7UGEd5Y4h9SgeSlOAD3jg2E9XA4GASJBQYsKGpjoi6NEbGmDPr5fL9/rP+zzPdY1lsFG7iW
WlJQqj6DHZXC0Qf+WxSMsCxFOxiyS+eCbTHIx3XxwPwMrUck1Y6+ki89FWTSdqhf6nz+85l9G33p
7jClUJlEolrxd1iqtUYzXLk3DwzyGD6R80HGskZILNVXkjeUMpHvLq+Zrv8f9lbwLgZxH7C2eD+V
CIxQS0ua3IfWHTJNZq2ABW7mw8/Xh2zMN2/v1+MMX//y9jaFQDol+tL5Ez5GVgaUC0zYc2o9rjRr
xb9Sa/P8vAMr9SyPd7vXHr8zJnBT1zrzX887efx6PNoo4xzPu2d+rJq+Hhdgprhxb2/vqbWrrf27
ax2xOgFjNSCnkFuyJg85ECw4+5PzggTK2vvjN9seFGx9kGQPobVaQSqznnev7zY/DWArtV53x/9R
ud2B6R/OE3RWbb1dE+tpb8fjd8QQ+NvjcR+Oj7Y5HlRwWyuaLNb22j6+LdLx8Z0/2fbCHL8L0+Nb
NbnurzXHfB0GTb21A1HGuR5rK8cyb//OGXHiozHfb2NPAoRsAIK9x/yRw9pv+z2XaUcWv5+r7ZfS
cXSqreP+zb5eaVNY68x6enlZng4HqFfjj61sLZfxDAGEk2ctxckL/0KOF5r64SOzPwCiWvPK+qNN
Hv784b+EiTvhy38oN6aNhRDYn8Ofhz8038YKMD+04qw/B+jiFp8OH6fTkl92oAacmxMYw/Pggn+O
M3WmBH1zAip8hXTJ+E/FQR7+YCA+pZgfL0/LJc5QVmd9HPgih5qf/MnpMBwaLLnNj/EVDnH4+cEb
fbfff33u7vZ7NaD9l3pwpqJi0Wtryn8mpXMHvZoA+pqC0ENn4uqCYjj2XreRPsnbS+Qj6IABJC9b
RkANkqdGxpQZdbU6XotdhM0v0ov0H3JwT9HtpeSbqvYQ4AfuJbqt3y6mgNY+OiNovZmFP5EQvGtM
biszgDYlWXdSy6Xh2BU8o0G7NnDIjFVsF8YpAm30EYDEg6lEi9vDZCxamVlkx+i13OD2S0iliAp8
0Q/kOsKwsfCr+yUT/mb/GwCy0HABlZmgXP5+V5MRaqXMSkaHUWyXykpWt1womk/mg9kCKLv8fIu+
2de/Hm10Fxn6tjECp9CdAzMMJzlGuEZFY492lfKbjtyn6s9dCjEwGYYxAUWNej/jD/S6z8AGq4fY
QcW5TradV81CSm6fi1UVO63I5gtp5kgYKwQlSpXQFLsEupa56PJ50O4yOhJKoqwSGiBZ8KiyX0T1
m6dR5So+2gTRHEMl0/uTK+JEgUgvGIXlmwfTFXBGhje+8bGPBAenO39+XkVZ+/auMR3QdKTLDSAh
f9+1pk5vWh+W0tk8JefygYZUiPHWQGge96mlrftX9mNk1Id+zzTYOX/MbftaItdYPAIYTt6Us4BJ
WkCTCD0gotszKobT5+d+AoVlvEFOb5xb9QIc7itB7LjPpvY7UfCsjvnG4aO0nl9fXSCz6XjhTY7v
78SrfWTdrOlVGk/Xa0IlcNj8kM0GWKw/3QGmHfOrIIGsiNC7ZDeAcgmRO+L9O1hYwLLBZADMDpGS
2H+MLJuoOl3fpvv3I0eRsPQ+f8bR4/teH9v204XQxD+idSHQQCezTo413XLwp+1leTnxBbqsY3zB
lstifOL/nnXZvmwJoET25fbCVy6ny2W5Xb4s+d9leSJmWqcXrM0mW8E2+RBn6YJ6nqCr2+4+QdKk
sF74p96izoQz3GgQfmHMglsEY3GrRbUDWbRx/16e/g956gg+G+RIUYd3oN/FtobeS+8KpnYYdYuy
G0D4C3KaGPhl4cAq3SqC90sG9c0uzhFNkgXEtZir3UWGqqiMjImYdtBH7KDeMcOoNv1l1PtdPGAw
oCA2T4mm3ydp7i0skl51zAM4twHH6u2AhsTmwVN+ybq/SboZ21FZy7A3JKTW/n5h1BJIRumq6qEN
j42wwIeJRA8Bop9fTCgU/J77qINwhy7Jg1io+vn1L6lPIldNooa6NoyuNbWfQG6f5I3OEF/Ay9KY
eSnU9rS1i+SgDLPqAFLZ6MRNmLkjA0AMVODiGRCeUgmTOjIvDdaSPY19yi6kh+cOPmVwhZ36ydH3
gVPO/Ngch+m0PouMrEdOe+1uzrsQYZouPUi0raOObJdZrZ+2OyXD0FtHZGqQDC20cYmkj55eHQTJ
RLGwMuTwUYGeGCSiXbCPSmdeqvkk9o+t+BQmiErmHfMzynVzCISo0uuH7ibOoqZZurF4GEH0coYR
gcw0J9HQGelbBOs9cn3kcP0bnYYtQkdT2Mxgb2ocOtIKYRdIP/5Tgqpfi2G54sAgKwvbLwnKwvPI
wMwMlaEMVlfse9MIBY/Cw75PHt/8j1zxAIEyQKSrO3xn5ZxLvxtr5xblnT+jdqrggIf29QK5NZFL
r2hurmp/k6pr9zaPhKkeTXAT6UX0fm1k/oR3mtLQkgDrRHA3gJJ0prpAixpNsCfdFJY39Mfzljtx
C+3QR1Tl1k/LlnkzTUs1zieV+eT717x6pX9coo9qOhTO7Vjo1QXNDjUEW95tb9lTGpWbPn5xIyCk
vjhx2dR5DwAeNBgVoSGUvSVpweSvwAs7RanLbq7GbVowOMGKKLDrG011Hbe02/Xnx1f7JoEa/efp
BW/791uSyP2oHAUB2/OonBISLDNjxlRsM3Tg0wRjbsHZiYJiF/RrQ7QiShFARKtOHEJgLiCjVmKE
K6L7xeBG1RFVYvaTRtkky5hR0yHOb4jaMVoJrVrBzUlcBrg5+To6atVWjLDiQ9EmYaY2jESahpZu
hyFe81K4zqbty+WIhzAA06YlnNxWcfp5WDWnoR0nxCFUwmTaGxgaaNNflmVoS/3/X2pNHKLYl5f6
5jQjLTQa9QyR23p8xADRGj4MWxzrn+UCBcEZDjqbV229v729hWNu1RSVwSnGosgXRNays07R+IN0
+DMjd3HgHLLzD1Lnh5/PVvoHEGaAUKDHNqCVAcPdJz5pIdeubxTAIpwl40yzEKCSQ3LGdIoMJ8X5
YdGOfonjlK2/HPZehTErzSRPw149F2tzpu+yx9ub8Wye0o/yI/vkIapjTHrgI3XLYp3MtG011Xfg
qMbFAi7KeXQ2t4NDbncwNvCVphCHt8oktt2Na7cTc44Q8kQ4ynt5n12LazPFcOCgbqJFMoOBv6vX
su1eb+vbXNmKC2yxKNk2/tG5hB/hVDpGO/q5e+8EjOqirfKPioAx9S7BGUvhJZCFVXhAquvVWGvb
4lpfb6/Ctn7NsRbMP2KrX7gXb4dN2D5ZS/v4Kpz7J/2UboMnZZc+BGv0Go76Nlsn+2APD/jSrkPb
3VYfzlKf66vkJO5VPiC9LbVdgf15sQov3gn/+ZWwMjbquJ/782xinuWteTL26TTAItRdSXP3WYaA
c+q2TJDcC9LeyICSVa69s75DrxVzWKuz5Y37Ujz6D4ad7Usb28B18BJzrdIr4ui7BOFoY5pO9Vl8
cGx5els5a05mgav8pttjBLjo3rRlvsZbaSnOTbuYhxt3WW3aVbFiXMvg9gKJyLW6ZQopRrT7dbKL
l93GP+DcuiHgrd2lszBt4ej80Y/ZtXsy/lBRU81CfLJDrGLI2ijurVeAH3ysqnE2AYVJmUgTwJkM
NW9I1ZutrHeqIv7r/Xn4vhsENAPn64o/b0g5d+fPmpyifUc3QJrRPxh+Q2qZUPUBIkHB+q/ccWgH
nIPJefeIQsQE00pLm+gT4axP4isBc4rpFFaNxSydys+dLcybJWyfaT6tZ1R3U/XAEHHaTob8VuLq
Bw7ZwAMDpmLFU4DWJNPOZPj4vKZX2GaY1wkQ2VDXwnWzxiAV7W2CBMy5R05715IS+2MMw7lINPZX
4QZ2Nxqf6X9/7umKoPY7A9UyNmyTqxp+FnfMI5ePfaY26WxGeW9gZ8docQ18vHhI1nckzpJ1Pufj
xfl4pJEwpNvPdAjHFct2oM+xegSxbEmPw3ntFud3byKMsxUKINZjyeXiS8WFdtN+ggYhDDoWkYvM
6aRQ+H52VM4w45DtY4l1To62CXeVrga9CY2ohvX0mGnowZshw7KnjTFFoXsPYZfFcacenyFn0+4Y
GilvxbSavRHZ//tDhM6mLQ2yafyG+bvr57dF1hPkw7k7rrfyxLHWZ0h5r6w8b4K/HPooOU9SMhv+
1H4eflhRVO0nw0c8Pu6PtHvw3LXe3hfBjCLh/brfX9fXp6fM2tIyGVlQkrkV4dicvvMkUYoMD2Zv
vROxkUFZ8N32emiw3Kb0fphtWU/yDOeH+XCO9p62zNMlmV7wkrVeEEwfd5N+jAPUOPssCQpLpNpA
EM2a7m/zYXn8zdDQMVmY9+E02QlZXZI0PrBgtjBOWtJd6XDw7eZUMM3KRLxNX5Rz1MFeEcSjuRNR
tyy32+31bVhxjFr5eeSi//tjqEuG0mV+SmzmNTN38kFBdJEnVEbx7HJ5Ga6im/Xj4QfwRbGY9PAL
7AWPDZXUcDq0t+zj1R9n0/1R4GbzaA3LCyuRC+DeIa9ifS6GO0YVbIu7HCc8tJSwK0TqwnJg8VEI
oQAazFH7Zw0YlYxFazidBM/1yNYnga2fjSk5Wb7SFlgE85e4ggzG7zMKrqnPZ0TkZpE9fB6uxJ9l
fAa2zVfTHQnhuOPXXjgP7blmFRDxRRkoXEercOHN3UW/dObO3NjVkEAfnF2/bNbxrnpVT8auXOQ7
qhftbO6DJRYb4Gktac+5yDvzOX1z1wQ3sAo+XNEH2hHL8owE6VK/BNtsazwWR/xQp+pqNM8O8jW7
YJCzLnCwrS/ZBonTebyuD3DSowPD7HxeXm8bceYumjVeI+diiVfXtt0GS/Ga7tMZSIBNcfDP0kFd
J5dioyNubzWz4OA9yzvxFL0Eq3Z7ezf31HY016rraMXL4FkuZPwVtiX5qzZwcy3pSX5WdvlsNJPn
8jzboPuDrMCRFgXm6aJtbIVFME8X0lN+konZ3qa8Kk/ha7zS14Pd9EHay0fxF02c76appBzmwEwZ
KCrKkEB9SZAiVcl8NG3MQ6QcfRWsjXrSEjSjinPETQkS7EzNpZaUlqAiDYCZC0ldesNny1TOeoSC
ArQxJ9j8nAgN9el91iZT6tFp11VwbHdZW6W7mRc7lGISzT+9Rzd278kHjH3MelFLvxTL/0gXoZ8O
chtSPd0mQPj39XmVdknYOrp4pjHKxvSwYo963hF5F0PDmCBXES6yoWNBO/Twf8n5GObCa4K+xbjz
rlZvtKRqy4ypuUMpAqANXiIdNpwm8jqf3KCr5L/kxP/yQbneL0e87+SJgle0ksYAnTm9Xz+PWhkL
cEwmJXMCkEvhtXCB1wT5NAdIYKrsC8JAnSoIIPEhC0G8zQs887JmauA6EFT2zzdf+i5n11RWwtRA
tkviXcFvFqXeujfGP2AOQQMOVDrBbqiIgXYAEIzBmMKb0prwcsOjKtwG9ennM/ju8RtgvEz5JCa4
xtAp+PJO5IXQBkKnCgeYg3FEYvHJS62huKEtjnToz0eTh47f/dOuIUOG3SlS9sbn8/nlcG0WZ2po
isZBMJck/kAIMHeL8D/v8pYBWzOWRug790ckEEzpQAVVgN6mKEAYWZXQk+yWLoO5HAxa65OBlL/B
YP+RzhhekC8n+Pn1LyeYZ20VNgOqufxA5V6AkA/cjagIsPlZeMPHnaOSfWB+E8JmAk087gRAZGDM
rDy31AQz4lntjA1slLNx3WGghEYZtpuHbhWf0JpGhDlG2wAAFv0CepTs4+/pzWquKNSyU9E5+HnF
pe/6Y0xwdRO2hg7zeLgjXy6o79MojfPCGDrnbvanNMZFux+J6GlGG4E5SDwVvenAxkLGfJa8N/Vv
L/3dCaDvAhNlmCEbdIB1gOl/n0DZ0VfpE9VAJ3sddStMK83ogHJqBW48sDNt1iZ2jd+Mt/DRAa0g
KvwvX7J/zmDoJ3xZAtc1b5LfcQa0bvxgoVPwUBgoM3xqJH/hBYu4BFQxUzQseiDw//LM39+B/zr8
aKDDg/Ig5N5FvSjOpRHgJGPrKDMDG1mEGdDeUS4ho61q2vdz8TZ1GztgB5eYMgBT/I0Lftfu+zwD
HV9VGf8Idpr7WjsbpdKoKzVjq+mLSp/01VSgmyHNc/9BFRa1bLfUcuExL1ej5BfOu/Tbse8Wv7zl
RVQVLH6d4awyRn4wTqexN28EW3Y2rHxpLIpkEiCRGfyy8spdcPuv64bXp0GEQCnynqEjyXVR5fLN
2ComhLBs15fzQN4DTUuRxpKOhcJc7QlcbWDO0mqTtTviYNicsvTB0ydtP+ZzmL6YeFrmC0N9F+SV
wKAGoSjpMYnfYJ1oMnBklATQUvMV9KelZY+eTrA1jfdfXuNvl9HEVxTgMWCoT6HHL89wYXi3rmti
Y4vIVece6EdqSAuNsP+ZYwpamhdNXITNXk3nZv1LhnIftD+XcdhHsUlGj12+f3xkljeTZUffKhL3
yTZvdNaWFYZcCrADW6FI0yelPmtGZ0ea9xje00Irl3p3jEarqN00GbDSqXNb/Lwk2tDm+7KX/HNa
d08WcPbMy3Bi2RYGyMXSjv1dQcdSXOEL5iSrtrH1ZoSb/Ro/Mq8Fy4jTBKgVwZxr7Uo3oF04Fx/R
SRrLWjktgnUZ2V12MEbswapVh0tVx5zhDAe7Cra6vIjEJ55Y3tcw26U3iEMHv6bE6PdRdnTyaxXu
BGWLUZh+A35q3fqdcHsxbnYNW6ArrC7cycBNwGD+vAzyt8sgA5ED+SIpePr8Hd3am0R4LUpjy4TR
quv3kbDtvdcGIb0Q/koKON/g8Rwp2xA7imZMsCHEEWqDaWAO6gR9b2cV7foFsHZaopgGP1f1O24i
P5/nt2HQ4Px05rfGsM3+fZ6NhsRG1RbGVg9npTL4deCMaGX0WlUFj6wPJ90NOJv+rerfM0SzbvLK
9We/nMR3EeHrSdxl23nn9Q7WuUTCLINmCmR7Uot7vf6ThDsfdokvHD2YhfUVgwnFWEkoT8fUjOU2
Cd7i/vjL2dxlf//1BH9ZkrudwTR8xZUMJFJECEim+iZGuJzMo2Y/co5xfSCySLxB0QLh+zA8hrff
Hp3vggrl0EgZxlpgHe8KIuhbjh9lir4NXR6D/fAai8/YIurRTtM3imiP2lUu7aPELoR1EzNswFhl
LYRzQOTcG7fi0b8oaMsEk59X5lOX9v7d/npm2t8Py6j1kp59U8c4hUBiki29pMG8bu3GOOfCSg2e
CmGhIMyl43Pqrbrij1KeqwpTkgSlI+i/EmO6EdID0P12Bjal+Cnedg4Kmx70AXVXG4BBmmVUPyjF
6qbNbkR650MmlUPxF45WclEJH+EqzM+eDgxgUmizmPREm6goqKGHprwnDx6qv/MANLqBslyZPwTC
+625egwkvOasew+6C9Yifvl5ab7dUL8uzd17pJRlJPqNrG9ZENHYdomtigszm8jqpBNnbT+Xg7WM
RaI/9bTfbstd+v75wJoDFldSUZdFt+zv22I6VdVJkgaF2oyvpviArRskAqd4ZaZnaapuacYZw+gO
qESU9hPZQaMjn3f0VqpVEz9EyM/4pWqhlTCOsVxxStMq1MdS3sNzU8UTJhGwpWPy4MTcqzGK+unK
iHeh/FCEp5tzzUMmynpvaaFdoeGkqha5DuTON9n4YypXEmtY3YGz85gT+nQoIu0jU489Hidp8Kjp
017MLCTV4uDku3u5hopHb5Sk/Oc79F2MQXWXwcaAhZXumXQiCV9e+LK3lvClRzRqMEnGqzeHZbIw
m8PPB/v+cfhytLsK0vW0ppFUEgNFQWfBNaCmaRulHCyQIE9tcywGOllfpAkd0vrUYq+dwDv85SS+
fS7+cxL3Om9uJimYvWbGNpEBuumPXTrN6ydZR1IwsqpgPSrtrHmC0hiGv13/d9vfl9U27h7J2GuM
vqzbz+Re6WdOfomYm2R4s9b1nyg88EKTGjlUjGl4rpOXm7IVknUm/pJjf3vTKXBMiloJyuLdW2lo
Qa4IRmNsvXAtheonN43ULEL5zd1y5P/9glOuU00YI6pl6f6qK6ns8jRg00+FaaB/BLBJIZhR1mjp
XPa2TeGOw7ceAofS/HboIfTehWYOPUgMjBQD+dW7gtIJtCo0hYQtNF+o/Q4SXp9nNtZqZbAX9Qet
uuTKg38OgqWJrXQJ/Vllyv7L9X+zc0mQ9TSEeSQikXSX9ADzDW4aU/XhJLzsiSWQjLmf2iWc6qvq
Txq4iwIW00pke/Ivt/q+iTZEwb8OfvfIBU4wClES/lx8oYbd9BSHqxhFdRAHHXM1Cekwq4u2EWP+
iEm9qlx7cSyzRa15FKHyUmbqKDvjadrbbbgKVEBFzD2aM+bJPy/U8Pb/c7O+rNPdzcrptgmpy4tJ
7ekqT9ysSNvp5tjNnlgaqoWfDzekT/8eDkDbcGckoHp/7w+FKIaup4veWpZBNNgFvNLiQMwL2l9q
+vvG3n/fg/85kn73AEiefnMbOTK2kfFaCls/YdCtM6opTqm80ZHkC/cj4X2E43Tr77webV9sK0X4
iP+PtPNabhxdkvATIQLe3MKSoBEpL90gpFYLJAgQ3j79fuiJ2G2xFeLFxonTM9MOwG+rsrIy8RfD
g3pxFHECoktVgur98xhcEqf/ezUNXfhZWgUqz0VUVzbVKSk1xtyi+UD1jjQFV9iMrUgxVXPJlNe9
r3Xe+Uqa9oeQ/c/gG2i+IiljgO5eLMsD1MD6PKeI2l18Cgnm1OSptLaxCR+s2pTVg6yXdmW9jPGH
AFvl3D3ix2pJXkPj1wmTMKhnJ1SEAqK5o/aqdr8FFSe702MKQnd4Sr1IXZIoXBmsbzcyIkdockuz
8+pFQD6JWlmXUwI8UC7IKkltmz6gy63H0F1cjcY7Fs0YOev5UoivQRPqd6vVJGcidyKqucycxqqV
1LwyjS2gEOCUKHhHeZGcYETdyIQskSdPPsBMOi6E/vrjv92aiHzhIQzqD9X9614x6ixpzRNfPnYP
7MsC67Z235b3xNbcF/npyvLQv/1auouQBYYXQQHg6/OSciiVpuB559S36iWRCWcC8tZHDJhmzQP/
BOAJrpCam6h3s9afDmS6IXrZhhXQeTm3nko7M7oT9VVUs+Mw+tpYMUfuzYhtdH3HCjPypamv2+Nq
hA8gBmdkWDQviXZlt+rSHUs/Lm5ODVJOtxX162jD7zklXobLYO7R0ggm1El4KiyKYZ+BjxL9Yf9+
WgmYVPbQGJet5f+8/v5gF/9smr9G5WL9iWpkTPmRUaEF3Azg6mTpsm18gbV+ukfVgVVAMnaGk5vn
tMLemRSUIbJp72m3P4zh58+v8935iVYutyoSHkCCF+fnkEsnru5JWKGWopLI0KTbh8iF9/q1Wtg3
EdvcYoHA8tyvBXXy62qIosPZPJakfnSsV7KbZuuhmN3a+oaoeGlCK8WmWaax89qAz6fQ5YCrIliS
Ab2RfrGL01GRy+RkwBtcIfVEsaFJz0u1GhFhbzZRbNgkHrRwDwvNWjXCszAuovz+ePSsGEc+1P7E
4ryeoiiIuzEYFVq6oisH0p/ukp/e72IKql4xp1PKwKBGxfnIuaANW4yZ/fNxB35MUhPv2a5AuGP8
rJ9vhcw/j6V9OD+z8s8aZFes7HtaiZSHgxmyuQrtA6VqLQ/BmmlPFbIV+GKJdjYJdd8uxd4TzXUs
H21dhVxPRWNS6MGQoeZbqiMNtN1QUj0aixkkFX6LrU8KPMQfkkI1t8GKAwtQWofkbMleyer7qnsV
tQXdYrY83EzmJokNZzLX7KISa7QCT1AsYnNStTzdlDRNl9YLmPPPy/i7pAT+Kic6ziMGnlkXk3wa
s/KUHFsDuhw6+1skJ0hQj6egxiG5CfBD6zDapd4HYaW4cqpr3+0hGK0AvugQ0bd2eQ0OB2swItHY
ZucPK3nQxq2GIFbkC+3e6p6FImyVUMATqaIzn2ovBrGQWaTnwvqVYc5Wq3cxIuPNtmq2p3FnZO9S
viZOIpVh/vRmg2AdoMw5dbNmNWNp8QzQRJikdh4LoO/uoeQL1aM6ulqMXWXxSyXh0Lf8RdOIg0dJ
x24Hn91sagSANodhj9kKd/H9zzOgfBelU2JTCNNlaj/ixSjopUi/njjPQLHK07Ax2Nm2CaHouEjT
dULn/uHoq+VjoTwkKLvHzWuHKShXbp6gdx4M9U6h3dXwGbhC9TOQ0hQhuv10+BxI7uvTS3XiaJaf
x+y5tFbnOBSQgb/yDd+dUTQOcBDilDkD0F/PqCxShOMpy43tqK5IqxpjocQPrOLg0OFZniwt/ChM
T0ze8/omyXfitIvKDbhrjhd4si1Pj1xNnGfCtOjrpQnJIp4LLlw7xBTcsuPwMSVBW979/NrfLn4q
XZzjs1sj3i5fXzuOU6PqqwyABkqusRpgBZ7DKJmhJdAZZKfqo8f6OafXcbM/x/bl6UVv9hzN0DjN
xH99di1aUxJ1KiJMtFWc69lg4H24P/TP4hTK/UspYGRwfqsrnLmTJeqRORW4dyswphtK3Jl1so1k
14+LGMYihdcMT52fB+e7oEfTaemWVZl6t3GB641SpPTxQda3Fa6C3QOIc2O9mPj96isWWG29/Py4
+Zz5Zzj+etxFzNOfh0wXuP23GIFQBejjuwzNQH3F7HOK/vys784djh0DFF6dzdjmSPevCk06HekT
kFJ92yZLDjyyYdO6oT2fjPD/96CLbVFAwq6qhgcdEAYpVkpyQ5wiIXd41XL+u+CcyJQznHzftJSL
1dQak5Spp5NO4ZQupNPk6UdgvqOnx7qbTwG5RGP4xqFCL6rFabN1rwMd88dczuDfr3BxkxjH2Tqo
5WMxZfkjObrleyN/uG10nDRWKu6rJ4/W9kJ8pn7780BL38QqyA2TxKkkVUj8XUxp25yEJM5HYy5d
H3X/PCuZLM6YvMprBX353ONi6K5VLf9T+b345tlRj7ODbvp/nYpqUyg0IWuM7WBiAA7VQNiUA3oA
HuBOBRsXS9p0jaQ6EmsHDhUTH5ECo/HSPPi6TMpmYCcwPuv5QwWFbGg/DwW1uuhDjW7Tlh4Lp6p8
4xTq1YISp/VbGhCIcbDxOZkbQmwuOnb+IfPAk2/zODz+KdNTBCN9lcblQHnPCrnEqS8Rt0+9dy59
U/K0ZCsnN8V85u40RGB4VvFgtcvWwX5HgmomBewLBrGfnHODIh7CT3gr24DlzBungVnhloKof/QK
AwbefIpR/XEFVFcWjtStUuT2NQhkELVi2uzLZovHEIELEldis4rNUEN2+8w3IL92bRl8swa/zMfF
Gqyz/FwVUcldSkQ10ALjHygOkI3Iq6L1Cc2ImMd6MWoLCWu8qzWrbw4WHj8bHSnsQ8r4Xw+WNiko
36PZCJ7gCtWePhriZiAFaBTQZListSyI0M7NAxX3hxJzH8/Q1xRnft4NfxLSf5clAueIGqqI+l+c
O7l6btMTrj1boAVy5SL2mFpSZ16o1+9Ym9LpnkuXg4H3U6MtacUUuzXvpzhcgpG2jQ8hp/DcCDQl
dtTvD6yVZpsWYVY8pNWKa1zKsR7yM7TOSC/l5QQhUF5Shicv5itZtQBoorhl2U39Em9m9iDMDQY/
nRzO2lO+YRWzK/lVfgTP6FKH98Ak/JjNr8sSapUFS0fqXkQNcRh2zJLVR00SDShGjtVztZolfxOM
IVk+F9i4FvA7ulhAhNnVWciICGK2VXPb1XC29WMIBUE8LCzzfho+OEsN9YaKs4LdvMbXeWBm8EHi
kYp1vxyArTAJzuY8OL164nxzK891fZWOjPl/6sXMnopuisvyyPuNrzLmeNXx1WrDCL+c1mu633MN
mRrOcAobAQ+t1tXETVk/jXpgKdvGXB/zKzH8H2LG5VKbOZr07QGl42L0dclLpHe0jhj6NlJJW3Yo
vME7yCdeZs4Zu/KO6mhJ0MeaSdYsGIpdTPdZu7Lkv6tZQ3f4v/e4COVM4Tgqp473II85NWSCK9yj
M0qSErpfJH2ZB00AT/C6D5gkjiNZvvl51317ByEvohIAo6iq/Ul3/gor+qo/xxGctS0gjTguOUe5
hlhBxWnDUiGWIQkhlPz5qZcWazOGKeuYEemU6kkeLjHMbGxxFJBYEVNSu2cRjbICs52xQY1yNSsq
WZVXlJrda7T0SsGxRTlz1tDM7+vq/TztpPPN4U+GcRK5V2Rw0GHOddvmmdNS4t4YhtvzwR8R0lOE
wcFA1mUbgDB1MWj4mn+ZIsScN4W876KneHiCeMHXcgtJ2kalJ1BxmHKq0/KE9sm06FDh1IU9GRrQ
OlVifhyrPaLogrnmKooOCB7upLkqWaFO88JQXsXXpDmWvFyzOkESM4WeNkv365o1UiltjueztZ2P
OGkJuWTod8lhzRavOW+Oyz57PalrIQuHKRyYT2HB2fPzvEnfgcAynp+cM6jhK4iifX2LLh3PllDP
K3acz7UhDiA9KVFYrmrOtyEAwsiN57z8oHDSNmjDUY440vOmnu74jZr1QLoeV++1vscQBV6Uiq3n
WXpIxb3QPwJoJOLWaINYz5xyfGUc0W+z57+njAc7EveUo4RodZ5uefApCYv4LSHXaDSPm1+Bgp+G
RRX2xS30ArYz0EiqOtbhtiGg0hFmqN570zHoB0XV8fRuqjvQQZXzZlhl2PeIrpZg/bVsiz3ougqD
I6nRJUgTp1cekY+ca98IyKr34HRiMhMWqEepfYmI0kd+pFcg+zzJnxp6ryK6nBCQd2qMA2YHKn4i
uuTnI1RgqFjIqBBW001TPlaUbOo1BIhsCZJJGvlf0CebPlcsMwiW2smfhCjAZaw74DIheY86/xzv
23h1sHbkzICoXDv8CAQK74aQ5tqkfxchwO+T0UslQEBu/OukT8m5Q8pdAWUgKmgICimmb+iNm3H/
1FqCas7BY+IziJJxKzGFMcA/yQM8t5opfCa1VsUACF4V1gdUAbkrlS28LbzqJvlOzcP5SgW97QMO
O36eCI8DmdkttF/G8eHY3OYWiEmPhAQV9mmHdyInZjeE/DVgVZziMiKDloQXUQjKzw4hjj2M74RP
/Evcb0ZKDaWm2YXssTRIVglWreZgK/Kf5EbzmQLBuBtiqskIkm46yy/PbtMiALrQzi4rBUYp8w8c
w89Y9S3TVzdnD5ADswExDgvVcITkrk7fmHbQ6VhewwyBlJnmW0iIikYPCbHEFBA5yNOM+ACRlaqf
548zZkZwQPnjjCEV8iB9QGHA+g29goOROJi1Nsn3qkIb1jnQoi3BChwSASi99MHdMh3j1U1/sKcH
AuWf5/7bmZ81yiBXmMCqFwluWyWnQ445Oc6vT1R/WywEomWX3UnHj58f9Mec6PJ4IxH73ydd5IJ9
3ib9ZPX6FuxbSzH9VHZnQONoecYfQbLgROtrq0o8Q96K4ps5vObl6oCG2igDh4p7E+/sCkq5rqE/
OdEghfzymeHQ+WW1r8g5JLS7pJV8gt8ojch3zopl0PdUYAqk9TLI39UsxtT6stx4tN0uui729GrA
2BJx6bPuJOr9sXs+yLKfwvM5UoQvJQjXiE0YqKOwd5wJK0FpJ1McL5prWcI3UIP89/hcxHjJFNPk
XjITnUGKGBzlFQSM/6CGKrkWl8yn+D+TQRxpztxWMPSLgG2oS/VY94O+LbTaLlCZPp0CGsTBJguq
BuLuoNAifu2p39FpZRYAPFrAG6jcF+lwHnXi2epbcvEscVsi6wzujGG+J6cWw070vdgLaPb5SSoi
DLnM6YFuye+O+U18RJ72HJ7pRo9rGfuelwaKDttcR7U3zztnrCuPmqYDjWSRlc9GpLtHpXeOyctU
pHZuFT5+P4sIiEOLcTQ1H4h65pb7nxf5t3P41wdeDOsxj5pCU2t9m+krQ/2chttUW9XDyqKv/Fo9
7ttnoZqHwjVN0HhwfD2zrSk11XZM2LmChwfIfPjxvHHaGsf2Ok3m2tMubgjBzOVBR2psSw4k6yv0
vDh3oYslgwEl9Vpx6dtTaa4rGRKkIPVSOuwUp7o+nMl3CELUg2M0gXRvatQpAhK9XNvhvJ3Ldk9s
YmxLGUqYgy7u1dD5u282536vufFg7vf6OsJp2w3tuUNG29TuqOQMyqKQZ9ZDAmdRuvt55Xwb/UEs
5fKdmyzQ/P/6sBIlsabOMqCywgGXw7qZUJajaL569LAqA1AT0nsbGJorgXHhsu2vEf2/y+MQ2pkh
K4zSxUuk4GiJY5mdRb44R37PyZA8rgtHPt72KLXDSZ4rZj9/N5nIN0eRiTQhQiJA3fJlbmudhoNu
DcSztafcGTc9rcbdEudMR32dbTdLvDjPy3w70HRs0iIvB+e1GPIqHkW8Rb493UboE9CLYeMP6taL
fAExe7iRbhBAfxl2ysd0h5fuawU4HEpLMUjXalC5Ck3DtQeDmycNruhg3O7IgeZq7nRnbjq8hFEY
pM0YD9B+ltxBQmykx1OhSRiJK+/15v6dOphj3c9trEf0dBAzpn0zdRafqI/7kYdQ7UL3dE9aJsuV
jJkwLczLPy3HqrsWd3BGF8cNvybYKj3dHYJw3bMc0l/tSe7cGD5RKISWj7Xo3Lx8T2OP83zjosvr
WPwJNILelzf3y+Xud+Ke/f/cQZHO8ib79kBjcuLD0sPAE0tOOrBPHpU/d3rvVrQvL2ATMpS9J/Ad
eBAs0c6mt3v2EkWcmK+jjxrZEbcPpWfKbG6y7PzOfxz81vtvqOBo4pqK5jo/M/h60NEVni5JsJeY
MQTIVO96z7AZ5HX9WBerwddWaIg7SA3Ys1rEMTCX+tKc+6YRSaBISf98R8M42MEmWs9txLfzbzz4
GmpZSERSxcdeeBZDYO1FYC5OvKkWNDZLdKnPTdxHp1nczv31v0pXdeUddbvN9DQgqEyfF5ag/v0r
EufLjRpIvmCf6WnPneJJ3qHDsCQt+GNvinjC4rRnjf/WQSp6GvUtWqin4L9GZM5XJ7kxd/Fm90cc
ifZgb7Rjd24R/q/3N/I+72ihHeiZRs02pIV2kXiR/YaLt4uNDH3hyt7a0Kfsib5sUy0PMT8O8Y20
Z/Um0xaX8n3/y0A3WkWyIFrje7VW9l14XCKtwY+InS/jtXjThAP/VXlToGyOayXQbfqz/eZRCwZ6
tEe3cmiGRujXR0A5GJ+zNewlp3S1QP818nO0h08MlIEEQRnc/m5ossYryT3bg9f7XUhmfDP/r/eV
QAla9KFEv3UhxIVYCoejr4W6L7r1UuO/wSmd2BH90RVdmR9lv+K75q7o1FnR4+x8PmiBFGihFQyh
vDxnQSm7UO0WQlj6OU29DOFi7n1OvLn/OXZNb7pr7UMAQ9xpPFyYfBh4ifOhbvOFgL+o4COmw//x
ZHlmp7IEaw96HvJ+iROx9SRncvKl4lQ2Tchhv6pXCj3m5SJHF+LAGqaCvNaWyhJLp6Xh9ivBpZVp
YewQ9gvQ6wvOm0OI54FzQDrQWKLu9zS3up+dchExqx3N5YMXO7NOIEpY9GrDE/YgPPFro6vwLUmQ
bMbF2YHFtzz58kqcx5q2COYE6vJiXJRPY0C1cCXfIrDrU5WnAbxd9Nfwnj8ST5ehnYXYK6xOaK0Q
Jb5eJFo+tE2qjVTwhBtDlZwK33Ypyxzj3KLWry9OZu3A0mnp+pkbJyopudGnYlFoHGFHFA16gPi0
XE5H3VZ3YnYb5a9ddXqMzF8ygtgJhimmFvun8deQ3ur6y8/XwbdoFeSV2aZxZrD8odv8hVblECOV
KQat6lEYV+MnMxXshqgtukmLLVW3pnkQdG+A/XDlwd+FHNYsFI31JtRD8WLYpKyMaOrl6kuLl1O1
Ojb+WQyK7rGObrvDzTBueuFXlWDpohh2qiGbIQS6cmP0q6q8Fv3MsdTFDCogdYY2u9/OYNDXGWzV
WJezZNK2KqrtZv3RV0dbSu8z6SZNX+MpEGS4inQBWtVjouf2ufoUyreUQvvPQ/Id6vzlPS5iPknq
BO1QydpWwkhNPN0V8U6koXWIbk0LFdlC2ObIOiZCCytko3Pt1tPBzrPibhoHAAQOx8RwilSiU9Ry
kgaVl2TGBfy6ytzU7EBD42uVljkk+3fo5gWkKLy7eZFkVg29yG3Xo29zBLAHzUHr6gkEOoHK3XLe
IfY9oqzSIdlvvgjilRG7FAiYUU8FMh4VT8AUcN+Lx9e1HltFfiYmn8vz/phv8Z+j2iFQ3Em3qvUI
8gShALwgjfdkIMKBmkdw8nXL/XnuvgnkvrzIHHT9tY0src7HTOgACdFHK2iFxsLOo43WNhARM+RA
kforG+hPV8Ll0GMPh9Yvyu6UKi6AQzGJ9ShOE217Su5OtiKtoanQtqaO2F4AXiwSNInbfXrmTjwF
4viaCie3RHushlhvPUnmptZXAuwoujpwgknVhQB5QIieDSF2FW1TWqhkoPs/dXcH8Zdi3QjGb6WT
HD15lZuNdA5xOI3iZWbZbYebeF/5ohBWnNmN1/DNWbfKe80+ggIIfoX4z3Q3mXT8tbTHr7rOy48T
liquLj9Ac0mRadYRKx06JzNewGoEZCiGNS0mKAjpTiS6vxoBUA+QAZMEbJ+vLeNv0nOYN9CuIabP
ddx5mf81fVJCQ3QSR1hx5L+Jw6ECjODgovQEMiNmzwKdLRPn9c9rRp7PlcsZVJg9WUMldW7U/PrU
KItVtUp0FdMF1UYE1h1hAbcYsjRuZ31IOIYeutmO6Iz5guJNOh5TpVMX8M8rrDbqzxivrlQ4APUT
wWXPk/SqRDhZuGa2//lN/6iV//SmF+MzUGBUOIzVLWWEUjPnAjcbrSvv5fJDAlqzfinTWtee1O6F
hFEY5jsLU5nl1IV9usNjhKKgXIdIcwDjUZLvss0J8PUUFNjUt6/S9LtVufJZLTW9qNWQ7pVYWwHG
6PHr7LzGz8DBvx80X+pzm8ysbhcmRmDNaqzvgDcxzqvEJeoDcw0xX2fKUh6XBYq6hkuJGv4n7SM4
WAKSW4e1YgSoKAKcKiQD+aIsA0BeCtIUYykHQ109mnt6qRxzGG19vAU3not5dCVQMufP5s219oRv
rkJOTxM1Efy3TVQrv66D0siPo5mctC3tyKcYyycvr/169HoTHUX/IK+bDFQMbwwAWb84O9OrNAbc
06YUmnN11sfVLGmcvF5P5r2BWQ/YlnsqrwFm395Pf7/nJXY51G2nTpw4peDlAO64SGk+2HV8wIhn
gWt9vNGHoDkt4iQ4gLJ+GFS+C7dpXGNC+BdPE+N3md7JCN323pUV+t1W+msILy4C9D4bqn6ZtqWX
CaJFhwzacQkQNE2hpl4B875JoJHgnKuZ2EliGHOxbeNj0jX6kWEQxLXE1rPS2geZgSnd4ayinq5s
PnqCv/s49AjkuXeImvR8+fx1OiV0QWanyFS3K8VeVSSofknWiNEUykr0xa+TJe2OZIVYF6IVRgpv
vyOydUMTJuJd76KzWt3d7RePj8+v7iNtLfy5EfM/8zVfic55+bxCM2tOZlCfip27xcpAq3cWQsvs
D1Lj463ki8h/obBeuPve/oxI1Rt38lcfXOpk4CNB++OZf8QuguBzppquSRzISc9rAw2yjnR/Th1m
/bIW8akPzP5I8ffb1sVUNTBJ1wqS+VlpF+kNWw4wvvdn+bNZ74Y/ssjs/d3bC5lA6jx3LmJkyKm/
du5ATI85Nl8+q5jFLh2ujhGSIfk9WQDiXLho2VIY74Qg5u1QKq/c3pkzaPJwT+Ub0KJEmz17oynf
wxGZNAMhxfk7Toi8LcKXt5GEqPPRWHmcU29kJyb+lL5BCofv61zJH9B1qz0a1hzJadeSIwSzetc8
jozkPD58OeqWd6j9+SaahJB5GFwVmGXGNea5wJyH+aAwy++cR2r++XkG8UZDXP5eWuy6WSlLctYd
8lnodQ3Oi/frSWHc0Kjisbr9BCYxgqpg7LXs3NN28ntv1pJENI5EOndmhbAjCvMGKTb5v1cHs7oa
ul8uBoi/5qQbWTEvQt0MfGArGPbxoVtkm1loLQ7JxH16P4NpkaMqnwcp/4XbmHfwUzf1MQrlrxxm
jeUQB7E/j6gWyI/62FCBcYCFONL2icys9wlm3Vk1THL6tYnQ1mH7ZDhPAewJt/dxcCDxhRJiR8xa
7xdkpPO/xw6lZ9am7L7BBlxrYfF23s4yZ7unWehtFg57iB3PI89/YxlR5w5JD1Fh26j8x9NOt9e7
+VVQsWbk5j+IQlpI2kwqzrCSvLNexDnTtmt3FlATAtWf+Nt6V2I1TR7dNs6b/VAhPha+OdsXGN/2
Z70ga2atztL2rFAW5seVTf8fheOfK9cgHpm79iCjXCQlpp51SVtY6lZjnUysNyTj3dcZO2Ppu8XO
Qh5QdJr1rLQnue9H+1705uU1a+vN4JI1g1nANfQGIWaIwvYstjcjT/z2GfKZFeMUJmMGJAaWLLt/
u3u6P7vv+Ag09nq7xt2MgRiZBxa3m6/nhU2OSG4O9O9QXOVX2CEIzXEmJM5icTfaTvgGgOTcRc5+
Nc7b3v4M50kijR/tvWKjG7jasznILdlpuErxnr3ncwa9vWwRpee3zpv18efb4bsOLwO/cCRtqPbP
vJmvJ+ghS8XCFFCbpVAKw5dqP8XVo+ZSztRP/n+UcLpnCAWuPPib1BJOL43XuN0T412KXesdd35N
jWZLtZaGfeImGqbIankDOb2lYZ+aJrA67RuKuCyQuLvWvvEdM+fLG1xcHgSZ02xE8yd0gwtiWDe4
GEBHQVwD/TIRqxjKr3jflT6l86RYEU1NcThcpSx9E+T89R74lHydAutYGgcUtNUtdWiIxGdQnXFF
WZsaA11E9BJ1lsudTWxnfY4WTmyhqaCWf21Cvom5v7zGBVEpT89drdSKOrfRzBxjHfe5uWFopCw5
OvkaWiU61clmQnjj2lwo819+sacNhDRAgcjX8Fa/2NOVlWjWNOGFQPm+zbwTOLsHVZ61AaUiru0x
mrkoXR2M6n3ZLiqLsifSa0/HIcQdPDqGMpjItC+tZdctKEyc4kALug7zz1WcUbO+kqB8v3ZQoprr
XbOS+sX7Fj0UGSoo6rZrQigdOCbFgA3q0qRfbPAJr2gNg8OZdWGRelBRJdWlRAL568oumgPLi3Ej
yxVFLKoZNeuS3KTB5yzMNFG3k7Q+m+9GiboD6IfgpQUYCGrbuApQf8z8xuoWSI1HeKGiahldSRPp
bvzmRQz6GwykWTCfvaQMpQoq1Wafy1th1YcHDDgei2qp/GqOtvJshtL9wYE98IpfwnOSOTlud+vm
/sAJ6bVBskMCbdmtM26ZMHvD42/BT7jmHo8eWbPNfXqvhgKn4ec4EgEov1ovXhQ78a09OqISlpAe
bGU9YqNhN+tor930o208q3QAhtSOVQf+jsGZf3S6dRRqK4il1CQUnx4Rclf3dKty72dBt0C/GEMg
e9rLy2ZRrHREegcPVYjH/B6TY7IrsXWqNwOLk6DgykTFUv/QQLeVzWmZ37cumYmvbWq3PmKS7PHj
4Q2ZHsPFfM0Hf+ZQh+bJHVGCKRDajf7hUXyWMD/AotWniMgFLnCTt2uoGh9FbYdD0L2hZid4gyM/
p5OnEsAd3HaprqN3bttVfwfEvO5djfhstMeVbJuIC0snO3dnmdRkG/1qnHNY7d9AFZZP0Y0Q5G55
U2xil+MVxRC7Wx+353uUKPCX2Q4vrY0vy8f513mN8vnw63B/fBT3sZ/xTH1xdLO7FKFTHCiX5urs
ACZfs0b5F7UCrqGRTpxN+VDXMS6y6b4569Qeq2k7OvQ5L5VVcRd7MpUDSIreuBrt4y52PpNguruy
j/45fy4efLGfVTlp5KRCh56aVkB5CuSF+smessCVk0P+J2W5eNJFSjsCguNVxpNG5z0L8PMgnISO
s6CX+rl234DnAsEHMg/gmhDDR961xvZ/r/yLN7hIVlG4kJQhZpDJQb38NvPA4ZyXfi26+IZdORiM
f+A/FAhRa7PAsgnZuM+/Xm46in35NETsTjSQKcuFxwWdqMgvY4C0gWexbkO0kUPhGQ9iFLMnX7NB
JhbKjb6Pbw/3Im6ZR7Y1ERxixMT4lMyyBXyvWwAPwv4nKyi89GmWQBZQFibiDo9E3Wh5e7+sAHPc
fk2v4zp9PDyi+NMgMONbn7qfelVQ3sB8AzXapZ5IzeTnBWX8cx7y3RL8ctpR4bXQvvf1u5WxkpWx
lenYs4sl8CFNDyjWtmQxPSrrc4CqBojCMP3wvD1lTXumK9yMXvuo+QoK6//pVZeEp9lW80uknxFV
JDtTQCLnSJa8xfDQ5F1GtuI1ryP/7NdAM5wf9yf8Gl7iwhbXRUg3H+toJDv7+OyC9sMKz1vRpdi1
KdyfP/lfHYP5k7kODVXhIqJq//WTu7PSi0XWjdsDRCqO/dNtct8+DutmV5Mm6cgh4+hC96B7wMRh
Kdsf1xyI/oVh5jegfI+m0MwX/aOY/xccgNXHYHZFPW7lTQ778ZMwRi7IQ54NgmlS/tiDRHW26ZdM
Dw4sVmqI87lGJeyK+cmfsPnLvUxnGOuemFpCJIx/+ToWrV5ayUHTOqZfYvYGbp13rkDUnonx5iL4
c/smvOPy8pCtrX3vN1SRSZ7JPJJbxVMQhUawNRwX7aJeNM+JI3ykD9ZOuFeuHEfqHz2bizdVTNxg
8N420XX8Q5b7a8zOtG8fzKnsYA/aYnjYjU7xXIftqlzR1LBhly6P2zFcFYHpWYtiHT/SIlohezTj
KyTrN1iM3BpHOwryrR7GC7KIvbaQSbzTm4gEc6S3Aygl3cksfZTz11GQkY21G2NVB4DoZ/RqkZhZ
wYq6L3btbbmvf2chUhNbM5DWyqp6Om1Kp30slpxT+8idHd3MJft8P4RdOJfzS1e+MalI56gDPcvP
A6k2wZbPJUUU8mKAO6QzZkBqr3J3jRUFYpDWXyYJd+PprrU97uk4mhamq9xmm+OmWMVr5FbGF3xc
vPq5WmHI+c6h4kzhcX1e6EvVpQnJXB9cba0+ZF7/cNx3q+y3+nKonfQ9WqY3xU2F/0rsHO5Ov5un
BrzfoZsawb50dY9c/VatWI0otG2k29/SqkNjMJhWhzsLGffkznSL9wp2zQuUgejFuJ2NpPTe0Xfd
E2EJzz9tIKC+F+t0Pfn1Fj/Z3MFo6gWHp9LOsW8Q4a7iM7VQ72lwQojZUxJHRiK9Wknb6L5Ct/qm
QN/7V3QT3RjEK4AFi2lTONkdKnrnEALwvZrZJ9G+k0KJ7B6frSXQrx9ts6fS3xK+VKltBcntrKOe
+eYivX2KKM8boRFqjwhcPB1eY79cAaLNeuXy4jO6rYg5spXwUQWPLTSPgG4u03IqxRYrx3DfKmcv
BsZ9/HmyJUo2d8BegXojBVPQhRKEZSHMKc+fN7SLOZmrUlI/shImSuwYZxPyOvi5vPfo7+OV56CM
ualXqDCQtSza1dEvF2Bge0S6ET633EMQ8RTFlSjy3720Pp0HQfom+zP3IHcps/NHW9WXR0e4OyyR
eF0vus/optiifIUwGw0tVNsTguw7y32aHJFwDVlyD61tiQCW4fgkl3SrW3UlruDkcNNg2O1qy8/B
y3aH2ka+jdNXW+piKDTOGJgbNBrWaSAuKntylD3suWQLf4OgTnMTiKiecVc/Nj4B23oM2tDEDpy4
L4VJMqzxJ3Vei2fGtHFj7kTFb7jcprduW75wigy/hQA388XBa+06nCRbfcXdNHEqGETCNbBe/Cel
Rw3576Pk4s47VGqT0CXRbePHeKv8mp5PWwFTB2x/PMrGvgWbR1tgELHrF+Z7GpSrcd86EO1X0rL7
FWfupDint/kr+g2Hx4vp6vcyTgfvxX23PHEeNMvmTnin6cCeLDcOdGC4aXucdYmxEVrm9oH/a6Bx
Oh1ZVAZsZVP7pov/UrWggv3C2veQlbSjnQb+dlOtCNcDYuBFtaDR0P5VrUo3xlwN6O4BI3Q38vXl
tJJW4wM6yAv5I3+AmbqV7yjjsalU9/wOY1XZdovDZ7yW70ECA2kvvXbh+CzsEZR6rj6LTyOQfXzW
N7MeLi3JLnjHVvk4PUH82JMmGTJizCjZv6Pqin3dkwW/RLqpYW/kPmvp/XTDL933tKmHkFJAnJwH
ld1ROWdH2ckb09PIc8tlte02zUM6yy8fqMZDaX1n6aHOL9jKLtpqrrBQliySwzosbG0/wRkpghZO
ys8hgPKvMsu8BAxooNAmQHUu22yPhpVXrZJ0Wyhze7C5/yHtTHtU1bp2/YtMBKT7Sg8C9u0XU2qV
AnYIivrrzzXrfU+ylrWzKicnT7Lz7LVrFQqTOce4x92wvpl/duDFbfl8dh6z/VEHAECjwrdWE21S
8KolreC+6MDfOswfi4dqtwAZKV38an0OVp/nYMd9S8j1gg/HKm+xeRJ0s3O0ZXtQAEAb0SuGd7ry
1fk5NT3Ollk5uA3UmSnZ50+tX/hkxoeVayxXn8qomO6GeV8/WwZA31QGWwYnD6cPR+/Sc3jHL3kw
uH/uHJ23jacUIMmAj2IJxs7BJ3Yu662AOHesR7VXkm9S8cguc4y14eekrVXAPC08rpmg5ctqBjNy
cCfVCQQ/6gwOoTKvvd0awDHdj42oGGbdk2O+HABmR8H5Yvno79JTuBtCjPPMzXOqQJkjxCe8TbPg
GNDTosOPjpx7FQj3ul6rZ4fXINDGBoS1Y6L1obQ5Gek+F1ecwHvnGkg+cQd9wxHhG0f/0r1iPWBl
O/cVneNHpMXqAE7VQIrw7PTKGB68uw+0TdZXxEiSNIsD4wiOLg6l4G4XofTVSqr45rDg4+xuVfGd
DpbSYX75uNuEaaZMHuGnwWnvrgI9MeiiIdSR0NMZtZZl3MzhmMVn78guSCtK9MdL8NvIbCQnEPDa
tCmIUjQtK3bVzrw9NznAMwYZZFF5HIvfbzOuoovKkwZyj3iNr+zq+PentWIboOYXWSgMBKaNY07K
+c1Taa5h532aieboUNQ4TJan6enjBB4Arygmy8GOJHr8Q9D0zIPVxpklPi5uo5yRDvk1VjOu7UvS
zMDk+Bi3iFVMFw8tEjP7725FD3HHC6hylvuIg+aXsvq7aH0r0LCYMSjPqGkRrr/vqkrTuZh5TYqX
bGevQHvZR+wWSPWprZcell/lh7mBHvDQQpXyIRveyr114sausHDHBaj3Uj/1o4eG7UIS9GyPpxaO
E2er80hxwzC0SQeT4L19O9ryq3s/Rsf2LDed5yk54XFyRSSDoCW8w5OTrDMxMTIJZZ4C/vJb3PXP
hol0gzY4NGxfAuTf+TKCylF16sstzfdOlRqQ2MBkXpbxG7FY3K732/nndd74KOdn9jg1N65TgCYw
CALkXlmXX9FU0ez8uAygLQ2JcBd8H1KY2uvRrgiJSC9kDb2C8uwbO7sjefc2jtOugvOy5uqSR+ny
7y34J21N1TqYgDErNWXwOPOt4b7Kl6x1hniPWZpdGMTteXvcvDmBGWm03Jfst2tb+o1u9A3v/f11
AW8lAFGVwEwV+7O/+53LJRcSvuaWkoa0zL60Nom61guP7XPPLLz6zCzvwZSmTW2DvSPMXP0avJyj
exkpswdbBRRALLgvs7bCC01Z7hFt+nWL7yljPAeybrS5NcQgXUH2mFnCS3dbBDtRIVivBGXxmB3o
QJM80nm3mxgvJs2u/aqX3mFK8rO/vJP/gWoIrBqxio47iaJ/Mx//aJoapXzcr/vzLVUYX3YMuxMd
UziOtPnj58PqEE8a4e+Kl5KxWG0Pzn6urvc9c4i1q30D1+nr9i40B9qojqxLUDpK0u49aN01onCq
Ec4BKXk1JD+vO0Oi/OZtctFulrY2QBA/2oyb2xHsI83eRwd/2gx205XgivrqF9MktwIG/Mgcc4E/
ih7+srjaP5c18XbijAfOAXV+N2U5nHeSdtIwFMoZqUJNj5yp5EkeA12IpAFDbUdyFEjdmBX7eJD5
CelhS28cegAeIjwsySxv5YOFJAyyewh8bIJqk17jM7j/36QpMzVCgswKW5CCCfehbSPMZfawZ+Td
xmoiUoBalDAiMLZhAWC4ZcnBPhBU4ycMYlZM95q0+i2O66ZLujJE/F9ug/QTxPv7NrxtItmt0kvS
gOu0A4Kl90RfWwRa5Oy6arDrPtOTN5a6OkFaZaQEYmKfy+5jRsrdsJgUyWuow6WuPGzu/WzSSjv9
VbwKDt0TFelmB9FaSvVknxbjjnVOaIKmABUE9B3j1ZxoazoVupXSexGsNHkkuava+tTsN11pUXJE
mc4p3lHvofKDWDDFSMA6u/8zjiUolHk+aXDAXRrgG32OjSogNoPzDLVHsPP0EHJP0kSvvshua3n/
vm//AYpx2zRFhtRKvDd6obdd4nDJivqJ4QWpabAgnuCb+O57ggHB24ICQBsQVI5owZ6LuS7G6d6O
nBjrODV7OTGHTO1TaAEufQyz+yJCnAIWtnMloVt49jYP5q9ZuAspaZje4iANHAgsgGTZbpwqLuMy
FBNtBSp4DkhOeAJccVyyrYHBHrH997f9xnje9kRMIEkPFpAU3idvi+RovtqnTCNos5O8vBqREGCr
JvZF6n4knMaSSQYziM1hi39Wr0hOAY6qo2v3imf0kxhXkI0i2ff2gkvg6zC812hGta0RlxvJL8ay
pcnuNUG6efVz9+IfksPcDLGq1vta+hu0xuP5caARhmxwnkhyR7C536aUz2JV1G1Ju6bUssev3Ycc
HcaCWyFA6jZFtEL9y5IJxAy+cBG3WdsVkA896Og8OI2ygcBxBC577xICpwsw7oBZ54RiWLUwP3EA
iLqv7oGh/cO5hsTjkYqt2RK6iMv6HowN4FJgXj9DpZGzyxg+JB9wRQXYjL+HKiI8+o+AuQXzwJiZ
SXADFEEnf51BvnJQMNjtxSVQUEyPHoAd1LloB3o08M7dVV3uaHxm9iKw0f2yaVt0a7Vf2x0Pq76H
W46Vqewo+2C1VgAvT+5tdOwJrEREqBUQ8SH+Dyrw9JurUjWqfeJUI+5U6dYeikJG9xMAlCFE/2/e
ixQWM2N4suVZY7XiloNrJAtwP6hh4O4np9wpf2WVy+Lgf1uOkIHRdWF5wtH1jkhnZ0qGg8kDxN/8
eSDCs6IBA3KAth0WR0fB/HySh+oGd6KrYm8Lp4HjI/sZKll3v90FcmGZWNKkxrSMmgmpigDwpY1v
jwOIbqFZdc6DfHQHpw9uhZVFCphnMdgNLpi1XaxVyPn+XLC6uyBQzx6MGRF6GaAAicXA7KNOHx+k
W451LJi+TtMDKHU+fBm2FGk3K5+WgrzUhDC4r1Yxbu7WNSJhoU89qsDkGa82JH3BXUA+IdhOl3SR
wjvbHiJBlDHj/FN1To29+jCWAoXK2URE5h99NZ4kyvjfL74uXoV/3WnxKv1RHbzatzLv3LnTRqJv
nvZWiDfQW9irhJVhndMsOPVf4fNg6Ruy7CurwYEG+H567asB0ikOPrl3ju9kWHaiNkIqIUZSAvYA
+/T1wrjEfbHNE7f5tSodc3CaXr5U/5Bq3m5zWuJmAL+TMT0wQ9hE9aYV6DHQLjc/AGX79zclNeX9
q+I4ZkL1Y5MTOtp3ydzTMJln7fKcHd20rn15Mqe8mWlDOQWAV3oXJjVfaom3jaUNJHDbzSOuUgkJ
SHDz72M1CO/2594G3J3iXkB/wm/JrPv6PLlN9K4St5NicEZkdQXVqSYNfk6EuK4W+O6fC6ucMFUI
H0NBmLp5NQqyp3XQnQ29aq8arhjgxThVBpptzktEe89Igfi3h6lFdPJwTy/bVeBvDc6+CdfG7fSO
4QxvnUSHwqMPme5eAkLyMqhRVGtovPjQy8fXLpSGnT4/h2JPsLgqMic1J5/uOKWoWV42BdpkZVWe
ImJcBSyq8c/MnhEs6F3sGD2xtq289BQtLq5hZY2lT9sx8KpzmyE+so35KYWzC2mgTVKET3riPhK7
UBU/PYVhbhneXTw0e6dBe4YW1cZ8Ym6MTJ8exkcmRLGU2QvJPXoAfwQh25fl3i3XrfA4OiXakGBa
2ISZKMLl6B6qMVN1Gz16Y5dfMsp1mJIJCAmAeWmbplWkdw9cdpTLVj1/bbDRoPlNVjbPlicVXiZk
yznX6ZGuXrKrcQestQkkTSCw/tMy5pdpFQLpKgJpfU2BKhir+uegQaO4T3VwZf/1BfwDrzAHvKLn
Z6dlYm2f1/9ep9+FxV9v5NsyfaP6SAej3ZxfRZ7uvgilIlT9aZVH9zq/xNkQHcl5uqwpIKaX7XF4
D3OJs4exLDgK+DLPnwDQ8WmmuqbbDq/BjoF/uQERURI1AZ5OJT/l/kwOjNxr9xEZiE6Y4jB9OCId
a1s1NmYTvf8C8W9byi8VeednKYo4qSPROusk7wG/vs2T2w+1tZeZ4aQAhztntcw+mOtfMLCJq49y
OKc8DVc8LIfRY0/p5ahMb4wR2VQcQUOUbcK1M9W7wkm4Q60g6h2nkNCIkKaNZdbCKhFPuoGQ1tjY
KqYlhzisLNiPLXuINi6MxVBWpp6rhhheyDA5ysGhR8q70pU/T57i4HRAUwjzA8TtS6KgK8FqBvt+
a16ht0DaG0Cbr0fiRD9+YEJBbusVs+ruHfNLfPKsOiyBxGgha4VKDbfDgtcgAwm9MBwvvAMqvpxM
05WLhwWsBnVzDR/jzuSweDnZd8huUE7ge0D5VOf3+MR300icJxO19rRB8aH2tIjYKwqUlcPoxyeH
mYNM0DNJYoLmjnGHz6SI+3X+bFGSKYP25vGlzTNGqQqPHH8Pxs77Huxt0NhXfOndCgfwuuEIPLro
RwpXSEvbo4YHgXVAdAkO685COTtt3mM/iyWfBG3FklKF1aRP8Lc0rctX/iE76CxG+XQ1qsW4RXJp
ht3Lh4xqBWYm+k0s4v1X9FTsbAwRNC77JH5G4Gl+hzDZF4JW6qt2WPKMYOfzxma26J0LUmsFiePx
JYgj3M6gbVUhPkjn3pX/o7C73En/CxiOR1D6HRKyJsSElfY+OLnkrc7aXeYXQROf+0W/GBd3UDfM
947jy1D2Zty3QRFhen7qHbxdhJ0dCGAWaz0+QOO1Jg1jFoj5jFyf1kTQK5Wji8Hwxy0sYyUSdVYL
PHChBZ014Yj4ArP7sa8ZFqWWgGLZSNIXUyk5yHp5IoXsHO6F1bD/VPvF7NF/DjRqslgIrze7VPML
Km4aCXhDU5B2CKK5vU923tVnOHKZmJxaIS7iDLm4mYxh0cQ6BRGxOUS3CEvfw1JbP2dmuAN4RGU3
5CVW+3vYNPSmmJn94n5j/higvL3Lb1Dfs1ZWp9P9Jd7l16YdES6Kny9Ox7DGd1+76WOOENq0DnsH
wgQTYl6xJRBSzOOCGH4lKgeSeQcOxTUcM+0MsS4aNBujV3N2cVLZjCd75DuWtBMb0TeLYcgxoQgP
0X8teRouQ3NPcnXUtQ8OJ3oUS5oKdvne/6IqpI4tux8HrHmsQna0+WmI0zod1Gzzsep2AnmNKNf6
pYv6WbYioQNSMrg16I9oPP4upvbqpb6Z7TvhM3HtnMZFQF+UnHrlQKWEXB4pPy/djNWT9S8n954F
Zt90WvFu1v5FC/mT4WbKHXSsfByEKLAc3s4Q+X7WL6htEPeApHeVLgGr28NaZX457Gy1/gqmN75R
/abxpa+sr1J2NtHuZJGB7DCJVLYd1iRT819KMPzuf5Rgf32u7wH/H9UmapaLId3Pq6STCAJ/jcqb
TZ4NPR8j2f84Bm06xL1VTU7n8GDiquhSpc/YoHUGTI29o0LJnXp9JKJ+qeY2jpTqsEMjo5AFaB3b
3VpyX/TKyNXS3HnM9FO4B7ipCqSEPIBsHyGPv3RPjEt5xeMWOW04JeKpRp1gxqbD4dPqn0jPGay6
OKQ842pbep3gxGGiTEhSptUCqWr19xPi112ZvOWTLQaoyrZmeEUUe+7o4/PMJJqLc1i38okxXBGZ
vSAU6WkyTzNuPPEOhO/c6gxvv6Wo/kxI+fuxf1fAf9xeo9FVqocj4skI3wG7/J4eldM9KxEXF2Ys
reEpwBtoU20yCPutwSF9hurHboSFVf/4y4yV+J3/aOOwyhH+mYKvAeHy7/ehzkk5U6W8Evh1w4hG
nMiveWegx6tEwqohA3eitOGQhKj3udoy7IF6ENaxNlA25692JJDYJl1F2bCmAMy6bU7hIznv+aaB
fXF0HzyTIVJJiwCgs60uqqCxJa+yisFan59Cxbv2afa8lmsOV31kj8XnHbvT5DyA1DmqQ1icJNFx
1EK4/9gRJ2+ZHnnTN/sF9XQs0/TMn6V96DOnGz4/qo8useazfXQu7Bv4QdvHcYRy8zYtcCB1qCiC
W9Kynl8EIbYbB/ncDq81ppcqrH+lx1Mh5T6+ijmMwrOhVL3z71lKuOFcZhw+54i3vhizjwr68Ptm
lZxVr3hhsGSfYsJAOACPvZ3z6gtjhmL4im9Ds1taN1eLVG/H+qesQUpsfLDi1lUCB+Xi88f38DmR
xkVUMdxNOi5BORaz+qQVEyI0otU6ggHUYpcedaJmigB1Jn8eg4Ke+IR3Vree0dKljxlwYHJM7vAy
WvZrvdPsJ5NrRyFRl/36wMM8PqwG2ETQQO7d6nPlbFpLkgb1ARzeUOtLsE3yttVxtH4WtfgRBtMJ
FCfHHD66dxisggkHYc7uQI0hwj2oKda6RWRMG79YmoCQB+KNVqP+GeWD0m2jj1iefSnQweSzJT7f
zPccCIJSrHdLJmv+HXJNi/G3Olj1KiwjmJV5fTA4+0r/mjb+fmNSTSS7qLOoZ3u8nB6oYh2ChimH
dGRPFMDwM1rBDuCHvaZIxt4uEKuWoEIfqGeQ89FzAP1J06+7mb+fmRO4KlpP3jBOSK9gDk/n3Fhl
zvxdG8lgpRgKO5mvDAmP6h1OVsaRwIa0G9xnCt7vDF7sYqL1Ny+KHzFpNN0WgLHTOs4fAY4e509+
mGEMePrKlobltwPFC3ZRRtWC3bxIjNf9GyTbK+Mi7izUGxVwyNP6h3Xraqspd7Gm1ENpnHAjBoQE
HGHh7MmtsQ7gH/f1Q4tktBtkUCRnnoFkd06xgdUxpBUki9Zrrayx2XJEL3sXNeda3K4+FWNocj32
XXgHE/hHkbQHEbiuwVNAtbiVRDSR2YyCuQ92OOMX4ygoMBeWVDHJvb139NkG1tmwd/Mf1jHepyWT
0Srh2bqCKkRnfe+SpWln0ZNF1nI7lpnA7nlFTV8d0r2ay3YP9w/w0gNzUWBWjrEBXzbpOAY2i7id
jUxThLM9sL25fBt/3GKgALAv50RpDGWKXkkdNP1ZxdW13v1ia6QX4NPXJcQUWYdOo6wnDG+La8ii
3hw+mOLCYe9e3MpjHeyZ/29heXRfMyO3dBxlyqSVeagX2RayqA5IQMIuJffU4c41+kp33yP8HQzR
beBRosxm++HpEgowuXZf6f3m3aE/jYwYvMBqL5qWtWNZYwSelki7yYt0arczh9m06MQ53MlpNkWY
N1EWckrjfJzpF/Q6SLSEuUgiKKTKolkTf104xUJwh/YueNTBmnxBsYHXVHyV7ujxsbNbTgVjunAA
3+bql+HlDGlyn95X41U/WBJ8sOT+RcDc5swSyEKcASj6CeTu76eMC1cjnMOu7m3T3nSgbL1SUXVU
FmxyuU8cLcIz3rW9o/i6b8zJreEmFNEjMAHBy75hmXZr+bI5N2uPSDU8h/Ax8c+o//bpYmdXPcW9
pGDjUN+nGcyrjxXr4OktjttiGw8fZ16vjkj+Lm2odC6ZF+PJyWf5+eiMyV4C0DwB7LQZJRhI/TY+
vPP5HrAJ7Rf20tYqxWUN1ladXBITQxsfn9fuai06uOcQa1RHDs6Argc+1yGcKgvmNgOByUMttJqg
ADuAjBeV7pdwbKl9A88WompttUdt7NBFAUXozvbuoViMtkfEjiYzeIVd2HDbVqpZi8uknuxhNFLE
v+BuDOjOI+WT2Ag6noERPCmam+j7KM3Hhz7iA5gVrVSqQTeX/Ka+AfumsrMR2TnJubdy8YwcnacV
BjshpbYDzQakzV6q6xO6gtuHbG958l7tI5azMs8Yyt0nbKeW9+yqoTneQULb+68efAH76G3PTFlO
7tMyFwfUo9WBQYiW1vMpvhQ0Zux0ruFjeoQjJEMC1gxpmBF+R/YI/V96iWhW3MEU1tRHBqNE7RVM
olobw0dI6cq0z+HOqyc8prM/4ZSrnS9cW8PSa1aWxhfHRsBHquxttWRLhXhBfgpNjyEeIAE3FUMc
z4SKdMQcZ+Xic51PoPPYt4+7MyWEemgE5rTsq9Nq1Ap5ulGDkZXOg0ToBqw9RqDvn/wJnYLHpYaq
VbFsopsVlOHZ+Zri1jSXkGYeySvigdPyBTdO6ap7sV+TFnMDVPSW0b2JuAtf0i1RgXKQnUOVFwnW
s436G8MrLBFHAfPi4BnvbG3Gh36kclwsanQCzLKmcPVcvjB/i69x4/uxDA4J/vJfHwdckOBv0eXQ
aiIbVdgBFV9qnE/AHTg590BJdqGQXr7cE1XddVgPBAtRZZTTZuyx4tcw9wyq7SPtdIVKViwOhQkW
CyrzVGdb+wPZ7wr2nSJgt+rLYD7hKR1X3UwPfA11uudvVG5nAA/QvTGBu9KeZ3SpKIWdMlXjKqmW
u6DyQUPSakrXDK2Qd661aM+KUe43ltwtvIY/h3VIxe4dMS6qZg4kDgYKrS0ajShH2ntFUsCserOP
9/Fq2YDDQBFRoeHzqX19cWd10BkL7HzehN9CZg0brQts3Tou3Tm2FXewixAbLg+n2LBL6UU/XvMX
VrYxUcc6zkmXwck1jrzpOQa7vJuM+YCUINe3+hVvgsMG7pcCr9nDg4OrmeIvxqCIT5wwu/qkFqOM
gmkTbGEzxkyvnei4NbzdPI/k7gFWksynldMG9/DT52VyH8jsqUJYmeKW5KaTycfrw/CI4jnxgAXv
fWWP0KaO0KycbCbUrDziYTKPYusetCgYGqF1hQY+fzEykIPDYI+q57vJgPzaHhY6+8UuvcbGleLQ
SHB8GjYCGeleJ63QGOp9cHYKoP0QoQ+L7/WZL4VaO/NEntH6xo0nEwTOKhigX0F4v4KeQCArnJTL
JpvFawKihZr24KZX2KEyWAv2xXwCGYRGsD8V64F9fHyitGeCa4mNk9qDe/FluPtohby6Znz1jNnR
+IEHYpUywMqJsak0R33l6LX1TMQzXkE9TkA0OIZUaHNH64ZD3fXzRF24FnGN4oQC0FilMrvCq7HM
sZYK9boSbvPlaWA6GkYRjIzu88LaDxh0tSMSiSEiiRaEf8JABQ1pAjO8esB7l7k5gkfuPUIxGbzB
TVWs86xao8O7Jif/vH6RH8MC9XLYu9SvnBIcAzSe24rykHOBmd7iHHwJmdH5wpVRsXu8XQ8GhXyE
g7UtPHaMoRRK4T4+mdaA6doWail/bzN9WvBHIBveYLJvmfFyLp/XNIaPmsPhjpa2CdgDptIvSIXy
k1lEYCoEe8G8wRpfe0Mqsly+5Yr0vKZNxFzNnMvuM8GuOHiFzSG4HD3Yex1b/qh8yjcpNZP9x26b
Dy/T21wf5MPzQpMFv7iP6THfs4FNDO+a8/EXkKnzY2Sj/v0xxX//o6HN9OZ81DEbT+lVei+PhmmX
2chKHkwtiuD4cRmrcDMygqn9VqoOT3isMC5bqK7WE9Jv1T4pkUr4jyeM17RunZxHe7cZvRKQxYLd
pOVov6gpZP2/PrNKuDchsVgZMWn6+zPnp1wEZO6uyCmQcngqFAsoh0wnEH/jVxBjoRhsV4Mn5G1k
CnjuWFJYdSFfgktrUYdxU31xnqiaZfs6anGyD2o2hRFme5hCW4Q60ExabZDCxu1hhi8a5k4ECN5V
gtcaAyWssJEfHbF4bPwKQbL1mGkNleXJaYMUApwUE/rswr4GmA6cQ1pUJprCpO4WE4NAOUwwyafu
Cn9BepRrT7MvC/wTcQq4+TJyiIOD61/0gB/C2iiSzK+pZKlAbp8PWjH6tz6yAhicBw+eP+0RjMxA
FprzS/S0hKmbIDLMrgHqOCX6vM9aSBczj44LUQmMSfz1d1ZtaRvMWaFWY2QgBq811nkUAlc8+9re
hFpqdBsX24dmHcf64DJ9uTieBjKVPJdgA6wdQmKo5Zj7JCtX77Orpdp6vzwKs4pEWNJxGPuDLxhc
mC0QC8u/tYOt/E01x2ZqcgFNvvvt+Bq1x0fv4q848Ngr/NNgv+zw8tP7Yr4BULA4ti028ZrWBueU
Fs26pWGid4eykiclaKYYIRGHhrsEo84TcDJH4pBYTXZZ0CSHWczg4k+O3jPM3QbpCtaHNmjSv4dK
iNfekTfeJJV0VF2Y1KtkZP+9Kp/qrTIqXYeTwrpB0U/5+8W7pHsnjzbxiHvEzgYiWetpHajDVdxG
twIz1n0NIZ5adVc0jkJwCi33aA9pyT73no5/hOHETYxdTBqfWbk6c3a6ebQBn5ce3tScoq3IRyVD
p//JFXCkGOQ9FtaaDXy8ow1bwflV0HkpH1WPI3meB3KgUVvc2OVf/OeuNlPPtszhELREmSxkPgSt
4DQFfQ+28sMTwljcNRFpDNFw5D6n80QeXh0BMC6VUFUhBjRR5R7GcnR1qjVAkfEbkfE7IfKvod33
7VWEh5dJBKzxhoYTLSmbVWOUzJYv4XV875tdFMNqYEIfBI6KjrRK+vLO+KkYIKkbtT+y7rWHiXq3
WFI22c+kou/dM4KqR01KXAm8oc/aGo7XDefv4GjwPma4e6wWd6iFdXeR9XkqFl48jCl7hV1ENMio
d5ADRzqtuMYN2goOiYloS4r8+wxSM2LYESAvEodD985TllLxMPHrhnnNGHXM6MY1HDVZMI/9KvrP
GCou56mgPZVTTFe7nYFhV9RvO5uYUMllVPNBiEwPo8EJjinIQCgJ6skpyoNJ5rT6gnsu+wbtZx5J
8Js+H5+vwlEK9/F5W/PA8ATnVXLwpeydoeP1eGvTuzPYtrtIyXhi6gbPx0WONPsIWnZseKmRxLiv
JRQFmxiHQT3pdJ/hK+msT7xt/35l9P8CL1UN5FIneQd//zdKVPt4vzYXVSm/FVDEJXmwJHdBke6G
cCKoLk9e54kNKq4sqDcEXvgEnBwqxJDb8ueNPn0GdDjiTSk/8YZnc/jMPm8tNNV3t9zewteH3BEH
VKRO9l3hYaJPd3OSjVgF0WHy7DLvKQ9oTnSsQtvgOmx+A3UqdGAgjpxzHG+LDg8eAtpvy/nnHEOs
ZgijirBSJALp7avnD1U6dMrsiuqWzMxpyTANPMQBEnqAowvrWTq/uICAf3ohSj0NYJmXKyf/5FCl
bDXcfz8KSWxOf71dBoYLZGvA9OpAu/42Q/6jDLhcnwaBwecyPecUK9jXHx+AQ2UZPG/mILsx4pcf
0KXOJX2C5rSv9WiFKupxW22fL3DDl6ozE1ZWV0xFn/vwqL5+2V4hBv7XJ2Tg0mZ4rxJB+DbZxsLx
+pKMoky1Cab7zKJb8aN/mCNNP3+RzfTV8ff9lX+lYy+6WffFe/xARtiQ8UENG94muyXePfFqvBoD
Ua367X410VPUD0HNmUp4ItIMXj//GBjRyn8gRG50p6xa7MY7qEkKGBMe+wEhk2DdRj/jzwwU6cI6
QA1hW/aomYCeY9PDVgFqYt09hkcASazcFf8QvcB1MkyBOpgmG74wNyblhUp4j9VyFkgo+bIk925+
4TIoDQiCpI4oUMmaQ71E8WF2UdehnmszppYRzwlwnOwoKvKM6SWh371VWrOft5GndNuYugryphrC
bqLTawIcadw7lnm0N2LaUnUf2dm+QgAdvwbtMF9r8RHz3N3WmF/TQ3pG3o+phkwikshCC4USnJmq
DxoRYsgbHnCVFb/9AgdV+EZB2Fr18P/xL/SO+JYkN8quFsPYS7JPfp15/Ng08OQmP04VozeF2Ia3
glXdqaVRF48yNQM5yjewqlcLzbm6VSy5nGVrIItf+CLKD37v2yXlv0/2C37wt1fxLNPrXOkpG2mO
Mc2lZgJlF8NyqHdJa+hrjjFCR7FyMvaPvYa4+dw/Yyt8i08pOhIN2aNdLChXfukzpB9lx9uHEx/+
jzf3VUmd7Fzx4faw9RS4TfI0d8gqYgz6zLB5gnvi7dnVzfEvW8Z/3hWNDqfN3gET5e1BXI+n51F6
NcASPUHRZDseHrodKJQf0Eu6+m+X+8/v+cfl3h7Cgb2mpTy5nGIxyP9+DWFP7ekQY4XG+9ZVtsIR
/Sv/rbLr/BipijtM3i+hUR06ue///scdznZ5Vu3x5UmnOUiqYTPsS9tuGzwSMvWyorD7ZEwK8wfK
ACztV195utoGbkh6cRlBLIQpdWSGe1/vSyN19KCfQh3aBTOp1sWKmeVjceVgDv79fPQfH5tRpSzK
UUblbXyE3o6YfUPas0oKVqI9bQjTSHO/VtFNxmCF8jSqImoH6oecTUgiN7332LRGhn+5kUNhGVth
VlbP9GEB1tJ2FJZ4y1YTE3WFbHXWd/8ZH9KHze8G4KCSfemW8rL2DLJuTjZGQnNKP1IzuoWYlvi7
0Q6XkXLB/0A7ddREgdQ3UrA37o5TVP6/v/jbUcZ6bENJlskTNMjXJeHy7xeiud9eamOelKRBbY+n
7lhDnzfebc+O8cvG8D4Nfr/Ut1jrj5WhS7dnq1SOStK6hrT0cmaXD/sGKpl3XwcAS3+nuoVqQzCG
Nlx/qtuHq2Aqg/4bcxaUxkD6zF/T6/LMSF1FqWkpufP/dTfUt7e0nZmH8pFf+IijYlhEOxfW0Xn8
bCMD+PeFpLeu/MfNeHtBz1llHG4nrkTbMzwGgGopGUlTSEEeSM+/L/bLM1bfNj2SptvSrj4rwtjB
mEqzFXS6zCInDR3kb6YIbxvPj+/V+Xs9tXZkoukN68kwbPXuVfC9LqV1kL3/v6/0Vt/sMWO7rHAh
Fl8JwKh98XSINf18eI1a/X9fSnrbGn58pbdequhcNbkQX6lltZNsyTANkfQFuMzOh63wOqnWpGrr
ljb593X/86mhW6R6IysSwsLfd/JyeNaPJi+URDs4yG3biKZxPt4+x0wSfme488v+qGj/5zuabXzj
tI7gRL5tf2q7OVykYs82AHshaDSLNs+0q01JPyZbUmIuftNmvpMv//eS6MA6yPwwun/7flrVnMyj
kStJBQkj1gCzd8LeqS20256UVL1m9ts1O/+5OmF6/t9rvr0JB231qO8dronR7KpxOnSXMMEo2jTM
ToD1XWnvcUThCoHtTJufWeabrHBOF0fO3SPKI/zjnt7u7J1bVqPYGg46MMqvtiKJAW8Bc6dta3U3
30Um3H8mm6XbYmHK/DYtAY/W5zVDTsgU2GmYXmv7/7xiVPZzNDOozGSO4L9XjJrtDqq+1+VES+gB
q+QFNe9J/Ib9xEL9lz1FErDh24r562Jvt7I8PYvT/WTIyZNg3tK50NrgzXvHnpH1QgrJLy+88VMZ
8F1Y0M+gfdJ1kI2/v11zul+ftUpJg+2pk2+v48a/9LEvezhMx3AHOgE74vgTnYewZW9ud+eRtcbg
iWEGA05ANZlWJQdcDJuvYqgSDjO4p4OKjh9t3cnD7A3ll4ze/xBrvrqRoyyVRjXOp1is3gDERWAE
AwC+2nIEW9n+QnPub8XAQCPMRmIYfbSFAxY7kiDHwK20W+NyBhLcxZ3AUT40kIo8KWYKejXmV3kw
It5msCevBvn+Rto0EewX5pwMmHHbngvgzXCFAYC+wdUIqCtj4iP7gB4QbqipO2SZ29jHSLHZpWND
N3K2Hyvn3ial1SkbO2fM1FfSU1cbmfh0DImb94bM85XgPDGpu4WpbQnUPydxJYRY0GZdwnkxU0gT
yxJqzmX7YKjZ/T+kndeS40aWhp8IEfDmlgC9N8UyN4yyIEDCEI4gn36/LM1Os1HcwsSOFCG11CaR
/uQ5v7HJpD2i0zKIxxUc1O3+dfcuAWzwgT5qIx7+XXUMpTxG0219QmoJ/e0xiBMUlnBFFqnTtT6X
HupljNKJ1l+cQJaozxIoAvQhor6CKpUuHgRotQrGotAFVY/QU+OxHPcA9Rwf2ZOMrTkXbi45L4fk
aWJ17WE61ofO6qx7kAlwVjpVXfNDmenr41Zf22sD2dKRs0IFahsDejBWKtSB2pXI3QoIygQwzHeY
hiQszzQv4+v59nSudtNe6Nn8+DvtOEfW7KEAvvleklvUecYVdIwfecrygjrCdQBvaqjBswgg0nOW
wDi5zPmDns0tAz31HyCeoVE2v479zzMq233wIBFCVFMD8HM1AIozv+iQ7IcQ4nsGCE3jSerwFJ9y
sIBDNrqPakL+EkTDYA8X4tiZ+W44jhYaeazX6tgpexGpcwTzoPoWg/ARgD3vOyq8VHlzENfxFn5R
DkZn8EnVDv1jskNRBzUAWCFuwM+dXvyRP43H/EF9CcG45AnlvX7ZS79q8m+wNWhTSLo+7hbp3BwG
FGIs4MmXb4+bkD93h4G3ayMqA+AQnSZIrP1kiN8reKGy50B0TZCeC7g1B/GhI/GUxjaHVzfWPoiD
do5U4kyKaoMDhSzInqeOg/8bv/ri2Svc/8J+BeBHpjwc92fn3ugIWjlFPw9mGJDkN7+Ly0eHsnIJ
X+6RlKw01MfSM6TWkT0j/8r+eSEniyEVhWWKrst6Dqtnvv06b0oS4Hb3K+4DS6LSZcr8C3q/J23W
j6HVES49+xmGO7BqkEVwDRQFdSrM/KbO4ggD4FkI1aoDiRqZKpil23wigw2IXGV6ADUHDhPwBQWW
EGyB/gKONaOwOrLmwawAE1ZRhqdqOclRMX6tN2g/jVBcIxWeYlzjLPDdiTaauz51geS9agKe6fZI
gwjxaip4AqcrURU2vkCdJN7Hfrh8fejRnMqltcTpy50jnTSddjyVci64Mtx3qIdRE1PJuKsjlXoN
p5yXc15/yfa31Db9mCkjl1Gkir59s9CE4ejsCzwJh2SvolJkU0sMH1TqwY9Br/ouzIJhIX9CXVYA
2jwqyPN8rCycSUXVfpiTLUSFD7QlXloWrINzZ8bSpKoN+4U5h0UrHMJIuahzrZ92vpDWGUgnT1iB
qWcPHOQFYCwqHiJztFsqvegV9TrKuYAKukg1rbWFwC9ydo/hQ3eQ0Qa9kT3tUMODlzQ88Pi9uGtI
viMBJ9Hf0k+JHBD6j4Osbw6weOo7yGpzRIGINOYpssdgf/cQDZM3bVjP93r3IwXzgoIYaX5hsSW4
mrGLq4WXs8J2GIOZU/sB0Bn+RMbcfuBl+rqDvY26uDqxQXjHnwj2wCGW1st8Iep8JSrgKiCopLP9
QuqF8sIHE7LEgWuCinHYpQADpRduESZcET3VxwBVn7UudULANuCZ3N+DBlVEBTcXOZlM8WD/c682
wlsnSSslOxWnWToUwuHklQcImXeNcd0RqJDBtXtcpe7D2bP6fFpbSNaMrn80L0K2m1ehbpyjrMxo
Xh3FG+mJ9F5HApfkwc/SGUHOjeS5BQlsNl9f3406Mi5BCO0YOhq0jUZNY7cznZgclSexRsiGQhMI
J2kIPZcS/2vm+ZDBQS32WPHoT1mbvdRhqSZR9/q0X1A3zTZ7Vs6Vxbl1NoIozjP1yX+dxjD110j4
XUa2i301zC/5C1TOByS97tsm6KPqd2WjcAe8osiD2Px+YsyJNEXQobr48Xa2PgIv+aOzyEVNAhfe
rQ4cnMsCMgMpG7+nLIB0T6QBFRCRXyNyCed5f2wtLo/Hl8sAyFUAFQO+waPEn59SfMTPnpUFpgi0
3VvySP1jKeyxiuew78+j3F1ipgCZM0cRHcrS6LBZ77r1AjMMcYKKAp06Sr1gay/9V36ZYLXBS7Q6
6RoNTJ6UIJtKEDMniPD1c+F7cEk7b1EnQG4d8a4NseeFEHkdvCFhBEMVKR0G45oNM29p956zLnca
5UjvhJvXuUMhevqGOUAXOFn3KaV/wQz4Vm8eLozeCnzH+zuBphusTmbnAG0Kcic6dpSrXgpOh2yI
/R334aH7YvF1OrwNKvAEw6N8YDxHY1GndjqXzxeh0T/X+d2p3CmfVQVROqObA0mBFEkdca0vsgEB
UYH/2yM+ctwyutbZnIhLYN26u40y+3yLunjSCabf1eMr0eV7gybWS3HsqwbFGOUkklzo1o6Q1TuA
9yyobO+7zzGX9Qro5hJjja7J5bLimh7h3/aqgnLacC0O+9TNoV8BShU04agfDwTZBNoBXNYVIs7v
yROXN+JZ7kpHQp0UNLf5G2LB/WAAB2+hBB1yJtk6XBuQxo/ebhHB988G58XxEeoNlCpkj+Zof10W
+jyYHIby0Efv67GETNyNx9+6X/q5E8NHVrpx1VNDYL8cwQMKfsNgipnIAzcrLA6sCh8LVO4+TqGn
b6pRyDv1KZztqanX2OYJzzWA6N4kHkuf1ouy2g2gvX2Y46QHQwl9vKcoI55TD716RabF3KC/fF3G
XwqgJHzzLpSZrv1kkn/nYYoRcE9CHMgVVCbI96tMAgwt+gow3Y13bjEWQkuISldejqrv+ynzqmKi
AcaBrdOF+f75GCPoRtkX8rrRFflG0Elc/wqClulrsoB0iF2e2ktRsCWQ7jxTie5VM5GVhimtgYdL
H3DTRthJFMx9Apfxdar2nOWrYHyXFHb1kdEBcCjq6g9wtbjBQbu6ynxJsgqvCYFlczzeY5IIboS4
Xg+r6M4WQJGrvArgUtVLQQCIKw6v3B0FL6RbngUtW+18gU4bAZ0MXa4r8YCY7juQd4lzDK/ACOLA
H4+OQEYGreWx97Nazw2BKZRGTlc3IcE30gOyGYeJdIoEFZisbrmNN9cJ9EP19ZCIwrC/2GH3O3C+
DI5LQimfUEITVgAGGDMRHpQtH9R8fYoDnA/iGSiytrx4G2lLI8739iEPTzOYAq7a7S2OANnAR/5+
N95tBgMwEqQIo3JXNB65V02OlCAjmf1CFYwlRw4GZ4i52lLb1RqP6e/u3LbTuI98U9sr15B20Pnd
yFuKnICvw7nUhWkNYlzqCm5l1Be6erX7SsEb2JCNfiRl5k9pIZBjLR1vJJ/++SBU0W0hxEpGvPHY
vl5S/yKnZopWzbVHnVNwUSKXc4g9C9B9Eg6+ALdKC5sI6PemfxZ7mVoqVv9uuhGPFLVf6KmppTNp
IMJAQPkP6jDoY7/cxRS8CHkEClip8GwUWFlxIcnE8cmjnrdNvyrmtxEb/fUtjeDkUjnlxQ6sFBkS
wldKpkuLO+Hd6GyE/DRPZnQJ5NRNvmBOKmuL/A766Sk1SplLE47VkjuaE34OHkQww1Mv+go4ItF6
VQhnSyYSNT9A19K48CjMu/bztWOO3jAxw1nkXSLeP8AbjqjfRLzCJtX2MZ7Xj/oCCUWAFedn6ZUX
7fT1jBCvsAqd7ypcxjqnd0gF+717NT3N9PRDT6LEmXQ4RnlY76i/rdM9b8MLPHdyYHMo7w8JRyH+
NOgvgd/A3GUK5PX5G74iffjaMCMKw1nGByD7+2zfK8j9NcKNk8XKD+nZ3rPQgtdrL168SeQsuGkN
KJTcHGOITccHRK27vzf7nTz9MbF4Y7GnkZoGdPh3AJikwSU6Vmo6Q0FyjEAs7LQ3HuXgG0Wkok+z
J/2FuRsoH/o3Z3FLJUteOvNoS9Ha6eymaOyOLMB0EqoINYxdiBZ+51NlwfKwghq+e9FH5L0xv1He
IP51sdAd7Oem0qNgpJ0n6ocGHU+BD96RkEOF7w6ORh3xqFefBI30ONO21fKCNqqF1GC1BGFxguVV
QIwkq/T7YPwUIBM7ztFRpDIpfSlNZIkah6mTK0pKbZKCOVkv4x3x1y8A5pxG6QQplpIwUoEFi3zk
+2lF2Lstx2Y3hVE207vFY94/AsuTys5L1K0eSfBQ3yt5uqzlNb6NI6Mflj0TYvWZEJREOWzgd1Ih
0kP1KVUb3uz7rlLDttDHcTd7OX/Y40gBm20yUsM2MR5LHKV/zzyBPzrbBnG/RVm8saUrMzeudV0k
mC3sN2JzEh2DKVr7UPB6oLiRPAI4cEBvmRt1XA3L/unTfuYh2n2JUMTIXRyZTRftjDGJHftZHxKz
WIjkRA/ZG9o5IufS35M1WejvRAZfhlt9qmMgqTIZBaxlZ338UR7jEbzNagq2BiGBAY3xERImXG1l
TUOs4x+9pepsKZq4JrXGOZ5qURQ6RZLMym2+Om7wK4A1A4jSiDvqVkhJGwOLVNDDcR2Nwh6AO7T0
pW72diJBvSmf6+VBc+X3aHNRPRtB0gkQbGcRP6iD7CUH9BN3DkAMP/UZAGjC/GjsTPbTjDUkpPh/
X6X6z7OYibvpSuNekGs9CpQoTXiz1T1/Jj0B/4QNhQmy37lOLshgjejFMn0OwdIyM+TOiPvRBDPn
xVZ+Cobq3OlHi7pvQV935WRwJCtLjaF/GceQctCEo8KaP/7+1d8HyY8JwCAIuxPxl948aCpNP5zN
PJmFE+UJCqaKZgMc0hc+ev8M+gY98wxYO9dF8hCTmjgLut8Ja4/P/DOH1leNMfkg8th7yhuCZtDP
Dn22VsCp5BZv5gYA+rhekpuCGgmF6ykYHfrSNtsqx04CYk4IF4zg5QPomoIYlTvVS7nYgd3itsGf
ayg9w8Ray/A3QPT1jmDzkfd3U8TfcE00wMWTp1npMwm0P+axK21x/cikjtoCUtZ+hhvM7c0oNeKs
XZUEyi5hU5rIg75Ds+pFY+XpQthO9g0VGvS5n3lnMK8H2NCghlJiosuCOs5GnsTkpXonMrPkU7sY
d2Mw6h7Wmu6dJFJNXH1e2yFy59b6+3sb8VqOfGSc+mUyU5Hr80lXYdUyABrMUYjGFihQtJNOvWIa
zDG2boNYfLPSm2sK4SDEgxSZba02doJzjUuFcDyZHYfhpu5d+unw0t3oEo/AgigJha9xTDK3Gvij
ar25DnRY60A+BwaZ9Bf+sUb7tpsLCfDX8zCaZ242tWBUomBxnUI7kcSCIT2AgOtCg0acrCDRvI7P
4+MIvHfkyRM4QWjrP51RACa9KxSVVyLoB56FQrfhflHBLt3fN9JPexNUXFW6jCeEgzLct/7DTZ5I
lpOTn0YWCgrEM1AwxuDttyU59uItid3srRpBAZRG1204wAeyDUb/Hek3xvyv5htjflar6+msmseZ
jboDIjhbPZ9Fe7fcu1iW7pCpPI/JiVTQN7fO23UYfpy3u+3pE5psGA/OKJuh6YjKE1fGohjGHqn8
Tfm+w4M08rCvMV5spF+ike1J033tFXjc2G6t95SjB/q8/AxeHF76wCLkyQHtuvdHFHJY9lyTmNJw
PaOSP8n895Yhv3Pi/tXnxlXpJ/tI02qG/DySkCP9SJ/rN+fi4aUaf6WAtuCtUNBoE7NtFoZ5e/w9
042QULcq3zzmNCtThiv7V9imENNiCGX4fRoEQR017V7aQBLKT3UA2sUUz1KEcoCG4crfMeFVL5XA
ySq6a3TqRUWiForR9goKh5Qa4S/TXaGaiK+iAxtNyMB9oKyDMaq+0uZyhOh1RQQbzaqJWXgB8V8x
hKN8TEfKYwHZXN2Aj5QwYsGKERUUd//hPAZ65yq43keoWvxk6Crwnh75dQly1MYJkDRaWeXDcYNo
tdU1/cFuovUdvIr7BbDzGSRHq7/Hw/A4lcHORc9k5SBMOM/RGtalTC3qylj1VXLL56km7CyvQE1i
jCy59NHegn26RRvuXX06Ty5q54DbNrjF3ZOzxXYrwtye1Eja4cVC6Von3dY98eTp28iw57zuITKB
jVzUM38DRiBeOefu/sGq3f3SakOVOA24DD4gf2ulNZaidZAPl+zqh7Po60hBxZqrPLhK8qjeiTLQ
e3rsAagn08L7WSW1ihnHJlwgdNmD6E0syTPt8pVjELIhvHP3b+o6/gojhA0VXkDkSj1lZCHmAmpl
XWVUQa8Uud4I4iZQqvV1JX5P7z1ShWOUQxZ2jbjfNJzYLyHpHcE/rrtwQCi3Lit4ZAfvmTyY9MA/
/L1Xj3wMsFApPCCpxEPj9z0q9sLNsSRAFH9V4RsXkXTZOadCMinyPPnAwSsvfTwEnZPGWun8dy01
Isk896+6GdBSWrqUhYm39A9ONB8oTJvPUyMa+NGpxll7KJOzo51oSiPpcHVNwwMoqnrye/lBUuz3
bn3v6p8jiHeeSqJDBiT7967XCkULA19TpwXim9UwQZ0LUOooW5mD1M1Hv7d2DwPHfP1prTFfZ1s/
OVpgqDwweWnwkjTmHCtCvj8vJ3nnDbF19Z33OaXtKwoZ6OSBP8O/Ge3V6wWKAxjOlri6Gcv8a7T/
fFJjYq1MCk5JzCeh6yUYk1Vv3kNY+PMzo9BtKh0o+F+/j4LSeIP9aLIxwbVyKcr9iSZRJqm93nQD
RZaUq/ok48EmtcrAK+LP+22OG6eHU4V2kuyYY4NnnI4XFHVUl/5R9u8cYdt/CYfh3/vYvE3+6aOh
kmBQkHaUm4F/GVyyslQydWpRe5bV0QnStnTEmk3pJKPQC8kY7LMecgOudoHJuiNoFJyX01O9otZM
yZY68+zIaBBSYPORp23zfncSMH0SPozkdY3GvBv5QYuVNFfh5lLgcWFdgWwjOkHcChQqJWCHanxb
FNc4x/81Kn8abcx8oKmaol1Eo6Pa+4bt4xlUcJE5QF1/nwH7fgcd8hkKuWtyxX/vbLSo5EQqT/90
8DTzybFxaaKL4Qo5Iq7E7m4ZzeTX48K8dNONMgk/pHediy3u7kb2K5rrk2qiupXm2a/FrmeNj/Pj
I6Qz6jkc6TWMApQCvzjl98RwwHCQ4oV+jxBcIgwPDRKBr9JS+5JG+aKC2QlY1UdfmNeV7RKq2nPN
rV5kiPmDHHcocxa9wZy2ZwdE4qQPUYJHZ2HeNgH3jlYVuyqy+CCszOZpp2eqVZeZLMYfrEEn7KnD
0jsBJ/h97JvR+vc837Yj5uYmWteVVI0L66pOx2/TNw2z4M2q31+Qo6/7a1EpaWmurVuNtbwzKyUu
IkWdkpAdHcZvh67fladHUk4VbLKSos5+UM/2AgTSdlm1drWxpPeFZlXK5V+HS0525Tqcb/oL4bv4
mniw/VDIbulvsx7zY3gbB5pyLlQjT3V1Gm2vT+cINQVjnU3OuHWTZ0OYgXIiJgAdcawKjZTdvET2
CWdmFMp7AVmutuRM6yA09lqllmDLKwbhhEQm0qdDeGcdaYZDEOd6fRGCeT2NzEI5MDa/z71670i5
XWpibdwstSgxEz2NmXthP3/13k7Y0x89GBZsVbLo4owHhT8+A5tpix3uRV83TesNarVx0GN9f2Qa
lPlumZJdiyHta96mIn9PIRUh5mhTzLTuefB7nzGVvHOj3bYsBuWm0/X5ajjVgZYPqKlhhjXIvACG
dUS6513gX8yv5DgIi65PwP6lAvw7rkGjATwyIxxC9Fe9GxO4wZVaC9k6/BOjbchZh5hn2LsKjYfI
fV/AltWfNNR4BOwn7mImTKniIqQsqYqjVvrJk2ATz/RJMSv6dZ/wGESgM70S/BaroE9sLVDm1QhQ
oGDeGsTTyG8iYnf+OC7RsOmeR4ethNFXNSWjgCxntn1FwF7mnVL1cQUb7GDK7wendQWIxn9rGcN7
QcHtEKp/D2EZlYdICRlCEX0JA3NqIu5whXYpDBSV6oMMhaylzXvTppHpUuBkQWf8rgPeTFthnbRU
rS/qFNMlV4iC93acTvmEtKQoTHv+Y0uD91bobYONdZJL+iWSDXEOP6ULtXsYX3nLHNgYgNeomXdB
NfeO/Y/fW1Ub5czv4+m21cbQOnUdFHpGq0+kWp+FPbzRuw6HnwH78flZ7SWeSr0J+ZO2HXnvHrht
WIz/zfiGV/y19JDxFdAPPOrdwwSy08Bou97urZ3bdhrXW1Ep52ui0w6iBrPDoPbqiTUQwwqhZYIe
a68GJ3CY/z6sd8PY21Ybt1xe2JVqHBlWqzNV8MtIe/PhAv2pfPEw+GjBSDVxWf/MIWL3KHLoEBCa
2ZAkUXJT988iUqg8rJ4H+usFlbqdV6BrV/JkviL+3bJw7k7fTZuN6Uvia54m14LXEeZ9NfVVn0NA
kO5bBvLu+rxppzF9h4jkqSL6RinBO88CbK+Ec5cgXP2XLTWmTKt2SpHvaalAFwqVdSISZIdBe7TB
+O5u9JsuNaIQxUyK4CSGzhmcu+d+8JkPq37Q0p22+WmEHYV6Vq3rkd5QGPCOID+9fFjPTr3/th3R
2ZttXBlGphxOpZgfHsboOe5BJMP4+i+704gcjCw/7/yEZghZQDFXI3JBnPltOZom2rC5lb6Py5vu
ZJdUtaK4EsNWzfOl4AcmQ6L/vv4YtJ0R96IhTCr+d9t+R0s3bQV5UNkG4SEckMNAtES/OJVA1U9P
bZdLW1uNY3632ymHzPgeP3QE5gl8OXJo/WvdkdHT+v/sJAsTDpL/aBmbjTVxKm35WJg+YR4Qvnzq
uPWqwOYXdby200Gs4ma2QLtpqbEs1CCqcz3ci5c72q2v1cbCWWLn2ZPiK3uNWe4C/isE+Fp6KM6C
X9q1GtFkWB7CU1nRQ9TRlihPIOtpgLHLvqwR0jSfaMYAzmxp8+4U/umr1YgPSvKHTpTSV/RBPPH4
1wBwBTxUMSpoGde7UYFuyGi9UIcGe9EYVyMOQs2sJNDxR0Rpa0/daqjoDnYLYVIv7d3i1RldNuI0
SafVi0i/tXRWHOvNAYZ+KAt+ryEb3xzgm71x1I6RJF0UhSsNXsHEnopkjLhi/CF8f08wv1tavDe8
Ji7QYNUMzbabl2hoarsgjs/K9IwxD9CBebBERdatX/x525vw3gVw21Tj7rSuSRkEfiU6R3mCHOYO
VH2bCMndo+y2FTHEN0OY6umBdUqHzCmeFqwZkQ+peA6A/ms5ne8+7G7batydmVRSOA/oUY4QmgIT
/NyvwEaK+4ApY61afUGrRruVlLvwl2yZPDFizeVy237jSrUyTanjK30VtxAow604SgWSVDx+dAT1
W9oTx+WP9jSyUsBSAKao4udvxra4XvLoKJfKVPtWngFt44rFkiEUB+mkFWfX1lxjwYRSsC8kBBGI
GGAuLDNMdcvRVdDthYAyqlBv+btIBaI7C9X1TJao7Zpvwiu/L0bzpseN1cQIG2fNzpTpC9AFllJN
skRokDqDlqG9d7TeNtRYSuddEJaJTl8JWwgm8KOYwmYCjBwO4in1PTBVbeP7nUr7bToby8cMjnsn
ujCd9nI3AjmLsDxiDDP/EQmBHp5F0py83xwlWrRmKQFW6EmbGUX5onvitSwyOKiLYMeEQ0NbavRu
0eN2PBqBnGPVO13aMR7wHrwI399/Rv+MNqg0+n+du7etNa5uxTgnqnyhNVYYouT5dM8jYkdgL/QR
1DECLW1b6e65e7OwGldNdDojUVHRYtLd5t0cAapF31gKuduWhdWyiZoP+qgOc1MSkwxCLu0ASSAG
Ehiwi2cgP75uXcj3rrCbodQa93VWRs7uKnaMsKKpWcihF41EgBctdpyCgnvxew+bcNzmHtUap1Jd
aBeptArRQ3LhwxBJZDTHCzImwEmxTxZAF2lpjMhrow3lkMQ4smLbPqNtxTYT10LMP4tCMdDIEpZd
3PMmOe4R8eDiof3V9ppqArJ/9LpxMslmdfG1gF5T3jfpOoqqhGM8Q8BAo46GQL2QRxTC7+xrHsXI
jXPdOvhVve/egW+IlHrrhSRW7S8nitY4xWxfDfzMZPJF/IKVB8uanAMGoJiaABzBRmohDmnBDWzd
UXfbxrtD/zYs07TGHq4UtcgR9RFtQ5TjRbYJVsFKVHAs5MajCarbOFrvVzE5fqgJLfvsO7r/0XVD
VhTKaTYqBY11T/X2lB7Q5pgiEN8R1Bg4rXBXcSBfmFg48L9f3uZX9Ol6oCs6b0Pdy17fF/24++q+
T8gnfgkfnADmzgIl+xirrDVKxlDMntdCzRVFxI4LiuvQ4TBCFZH//GqbPf3umWRoBg6/YAF1s3Hm
XhJ1Z+VS6GPYHk6w2VnG+B3l09PUXwL5S17wlxmhz36YykP5KTM719fjCp/bErsvf3EGc8WDMYBc
6UzgUyKQi8V6OMXRdgEy7/c9fzfRhGzYvz+1MdnK/hQcAjMUpwyFQc+ZxW8q9ivPiCOyy+2ZNOF5
8CbLLbOsfB8mP6f5T8ONczsrtEA/ZweFhLpm9w11Un5Jc/hyACeBoOTbcOHDF63dfHl5CcYhcrCz
9O2C6T0WEyE08voRK5mg64NEweCgXqlDa4bXDJwgdejMdgs0CsSu0dCoW2B+B9RjqgInegPynk2B
TCQ4agS9yIPigSY1wsyf5kzyjIcKrV2E3yHcIszMViu4nitqfQAFzA7mL25NmKQPdJCcuNFyaXOx
cRwQSKEgqi70jUhjwfgicOWwxvsL3P0YaU686EY+0kbOh7SRJtYCJfAlOJG5wNsjfS0SUtomGZuz
8EEJPSFRiFHLbOe0AhPuB/aYBdlCJ1a1m0wXVTGVY1jZ8rQQBO8UEwHE9VyR/G9/Yd97YJtCQA9K
jYr3YWMnnM0kk4OjRVsALhwQ7+1n5d3H5m0bjSV8dsKDlRbfbYDIqlx/dea+hEgIQuowUddosLnJ
BwCLEYL6q7bN/n8M558uNhaysiv8MKm+m6+H6TMYXYIdC29pIa3cslvvxgR/hrOZN4iiPHM0/7ut
w0Do4ebTnadi93nqVVOsb7kyW1q8d5RZio04DeqHit60c9qrUhrrtX4dn7OtepFR3IOxgvWfXblq
1b/GpA+Q3Nf1hzBZtTR9L3V703TTsel8qKP8apzk70dZNayH+C91lK8rFNnfW7q3SG8batw4qV3R
c4eG/sEpqEPkRx9/b+Lu++e2jUZspYSRJp9i2jh3qyF6FV1/Wnr6JOu35V5aW9L+flteQ93wS/u7
N6A6PGrDFOskiO4tPRJf3DzAb3vUiJt2UVlUquNfpvuFCr5iIL/DcZlCgOCN9R+kzO6sBpOKiGab
qAhj5dV4Y+lSJV332ne3xNIXeoLWKBZibS1X4r2K+18tNc4s7VjZWpWn/hQZhIGo9lRDG58lTGdx
nw4mxh4vXn2uz/czZ4nawNhZXBJvN+N2xkvWadEhF4dXY5T/+pjG4ZY6ByOAlygTmOZcaDLJZGHw
9/tc2ncezX+10jjDkGdKrZNBwKLMeavySCxU14BVAfI6WV0PE4x4scC6Ts68bZNRCaF3nK5TuxPV
SEgdwY2O0ZGqJmiiD9Qaw6/D2BkHVueMDjNaefoGVh1umzNrFMKwTWfpSkjgaShsUjUPKaCvgDc7
C2VRYgVFvNQzHk4Le1Bh/3ocwOGQsaFaHWeHyJVGoDv6BVD7xN2tuFNf0uvIHKMDgjPa74NybyPd
Dsr3vXOTpHG0ihyi2LIZJbEjEjJo3awuBAttw3/vxfNXS40DqDxkuq6C1SEdZC4rWpN4eyAeY1Bo
h3LYkp1t7VjjLJLU4+Fia6k8FSeRg7MR+gvQCtvzavcXL/eVijS1/NOEzfDVU3QOxe0vqi6O6/xH
GY47tyLD96eZxh4xjX22s9ODP03kvrqqQaMUrg+Ecq6znp3BFYwBmk4TZ+6vrk/RKyKlUOZT5Fnd
BJ2hWboBS3H52i2PG2l+3NSnafLqrA/CKmbivyL68eKb4+D1gH9MPFGXBT6Pkx3E7bmMzD4EwZHQ
0vaXVjFD7He3cGYSdKPlbuEvY+ZxXU7VyygxSLnrw2ByHR1XBYUFbVtHIwOZ5sANzc7x9XweCwTy
Xp6myfi0mx63IX/vL53agAMv8/qWpkd1JIE8I3Uzz7YVq36eP8GlV4fQtg44RyUf+gRJ1QwdLPKW
k2Rj98xBMdWek3Ey0LJRVLQhhf+Plftn6BsHh6ruLnlsH2Qyi+KlfhhYQiNosB9o3QQXpJYdeScY
uZ1os1E2OcWhHhj7o1hPJcC9I6EPMHi8jv6DLIS4T24PXt6/CIZw2aBBJmuG1bhG9cJBxVU+y2PE
acLTPL6O1Wjk1JVXISyGDBWeZ3npKvWDgthpmnhS4VkXYA55y9n8ozovPsRC1tlCCo1aX7OWEp7i
2kZBXx5nGWJoKEMc8CG8SronhIvMzUHb7sp+ZiFPAWUdEEb9FGeRm59bi2X3RsSyhOqcBUyAz2HE
bs5D0kPHpLB28vhUrLLg1bYT3JshHsB8yFJjbOZ9h0eXVuGKcXR9tETqbrUvvSzE+8FJWuDV94fF
ljXSBKat2814QN4ftJ10MLB6qaNO4cvj4FxvE8non0KkQ+WuWgA4NlGysNGhjdS+ZEndk44kd1wN
Qhw2W5bmj7QF08T8UPrhYaWwahqHUKmr1ygwnXo8huHbebm4nlF2SFY8VV7SwQ/m5Yl/CQW6a4//
ijpv0BP4MRoyaBqp6A2d+O8XbGj4dfP5i/gHv/mphiyedPjfL9jRGOKXIJHbw4Gw8zbfbHov894K
uOXnonIni/7icYF2DBkiwHgur95PXN4i95P6CeZ/7js/M7S/HZsnaWf2MBo9KN3R8+R1PyD53JUn
WMCgW2JQFsQPDHcqVCxGr1nn4Xm0DrwvdJXWX8vx1xJFl3HUESoY6CMN0Ab4GqwHLcPZ3OmMpi0L
qjLyvKaNUO/fa026Jqkiq/J5fL3M/DPiTgniT4l3eNjNNShYLLAzik0HrS0f0ryxGu023xxhqld+
rqq12PVR0i/rEYSu67F7vPSV1kCzGXU1G2tc+2fEms6FpSB3AKG2sNG6QU5NDnp+AfCmmDl57LGH
Mm6AvQ7dgxxc/eVoaTeMp7u87hs5cifBY66e3PKIggKuinjLFo7eiX2oMIe3ljlpRuDNz22EDXEa
xkaS1OcxH3VRR+URRZt0vUtm9alwo9hNTWcYtIkWN99m3406qjCz4W+jmXUPVOV4UcNzPZbDASOQ
mdNcneno9B1bunfndLOxWvh3Q43JqCUlicNcq8d0bXfoahb5o2KpQiz+fRjbOtQYxX2C6qWxY4WF
dh/4eYRnn72VzWERr35vSGyRxgVGh0xxFoES4Yj8ewuds7MpXxUaImlowzuIu9jdmKfhCQQUwMC2
e+pec0JewRC3gyU3z2NVT8wqK4t6HCWz6x7sYTQupGlMqsA3SRCYn7bVYjX9g1si1sZtk40LKU/2
ZWDpVT1W1tom3JhLBe1WmnMrfEgQSNocpwZUB6ftRhZXf3Nkb9ttjOzO3OVxsivrMX2swcxV1ALU
vgnl2ngs49XOHqhwmWN42y85d/bv03pv/dw23jgZw71e5glw07FRjIqyGx26xgn9hP7lnLes1Hs7
4qal5vvnXPiakxQ5CwhCi71U1CW7G5+x3/vTFF4hC/nXLDZhTLUG/kaJGU0Wjq+PfDQ9IaRXOGUn
HGOy8sgWMS5Gh90vOSMLG7VLvvLzr6yqsRLfe3mUe8Y5gNL/cIrCnl5huxxp69+/8t5RfTsWjV0r
XfaAax1WN6Mu8da9oOtnJa+/N9I24GLd3QRYUWyXkRXRiJR3OehIse0kLzFbIqeWBfRdBbxpZZ+Y
RlbaTOt+96pU/T2BWtkN06/jpaWh+2MmnFwsFWmhbyWA24aucPCSnO6crv1/+nKRWxbP/b78u4km
Kl87X+M0lehLVrq7M0p7aPFhvpx+xYft73PT1lLjesgKxZeKWuXyi7mr0SPG5ENVXBvubd4ikdCU
v/jXjvjTq8ZiU9TMcixD/r6KRDR7pDKk4/N5sBER+brAcy3gfxz3mITvpmGw0uP33Dh0LY2HaL2q
SVjoGDxa+qN52PUM/WGXoyylWq6aEgqTvjrFimdrX9llea2iXqk67vFUzZJM7Zx5wV4qfaId+9W+
cONz5ilS1JHqTRypWJNrrhEms6CoW+bx/sr/0+PGyteLsj44ecaaRDLlcpjRjZT6o738fRJbVqTe
SFnug3MhaUpci5upKGY1fkJG//cm7gWQpMnFBYhcmS43erILkqo8HI6cZnjbUMfCfVnvS9cXqOyW
1ZIbvLsmb9pqdOe61yU/10Vb0L7tZX1ZOcdRfenrl7ffO3V3eoSIDmA+Hn5NCbaizLIkLE54ol9c
LjyGzuQh1XZe3I0g/rTSvG8M3wxiCQebsZoHHss2T/Iuu5lZMi7Q5Q/Iw6YtR9T9jgmYIIJvhtFE
PBiBegxOJgtij7Mktw3NZZeHPe6Cvw/g3VWB8P3/ttNYFYKQulcrMYDn19hZpmy1kLcW2jSEmZbU
sgbvroub1hrrwtjlO78u6BXHOyfiQeoHAS+Y0dn4L4dP7LebE172L8a+TFNmDFEv/KzLPsrKZtn7
ffDaJkn8/E0r1Skx8sKgFXateAum5kiycJRzWk6HH0yr70jEhCLLSrB4yDfSSxTxin2SRPUYU6Oe
fHoPcT0P15cjXllizirPP6Pb9j+cnddu3NiWhp+IAHO4ZahcpSzZuiEkB+ac+fTzUQPMsUoFFebA
3Wi3bGkXN3dY4Q9oMhh5Y/fAIJT0+ftHtZaF8CW0RPoIzXsJWOA59iIf0PTPLRRGgtP8g/4srXDp
Bw5aC5SKjvhb/yuBmaHsAWBvzLV5TGHoI3PaO5WGhukegRB0e7JXKVxXCR60rmTYEYry/lOARXOG
KaeJoJzt00pLdtqpQE3ZmREe+eMjyrqIR+uL2tON9CyC88BDHbZy62kUI82b2StWIUbakKh3KHPc
RLf+DWjMFcLfCQbm/nu560/Rz+CnjzF8CHbjd0xN+Vp+fvGM+Gd+zqLfoSt7PwwLqixNGtgGQgiT
8GcsfzWIZgvHuhevbNyLa+8/450vCc3s9a7u2UqKv2vy3ajtzPouvdbqvDyKicmcamrkucuG/meF
T0bRVH7AwuNw1eOTGu7V/KhY998vLrRNLq6u/4xzlrh0oaW0fRkCqVd/t0J9aCrUuOtyNfXvWRiv
GxaH4NuFKrqVdRqDt7o81iHqfE11PxgrtNWF9mhE8kqS+jstMFZ6YmxwujBxi1OVG3l+q4QRZYpw
k7bSSrlvEK8SbHw2pp9+vE6OxRo5eplWJJqGCL+jryjj41i9zOaj2W+HYDNPuDpAUi7kn0W+KyvA
dR2Ozj3K6dRHyq1Zw7HtS9vKBxw8KJvXkWcl4W1fYQ1TATFAId008c0WOrfMWttUoGin2npoj2aA
QL+EjhgvssZGtUOdXlkU6sL0odcmvia6soSJsmrauoVjeh96eZpt9Ui5LVpz01Lvler3pu9vU3/a
B3HpjHX7XMjDI7m3U8p45GVv7fgbv8x+TOy2QupNAdY7xTtNOZaC4nVVuKrz2rVC0Nq1Qe14tk3s
4sMQc/lqI8/JNp1Hp1IwrIsyl2DTM6pqFViowApIEIqCQy3IRYHADZIXqUaoJSnXHVXoRoxu0mjy
hkx3DYO/JqBVNUuHSOo3UzNtRxPLu0Tfa4vieuPGguX0wi9S51WcH5JedwMpfvfFn+JiyretZ8VN
9dZLUd+SR2MzSE+l3NxLU7/qdflUJNpJVikp6ohnDJKrRiDcm2vSQNqlapOk/2etnu10q5dzzQ9q
fGlV1Qt82odUf5Btk4rOC7oSvZtVnq6KeItrh/AyCKcUY+N4b6nNViNJVQQOJ9on/Rg6XE2EzwAY
xgaLPpNaaCPZSY4We3RH0Wlt1n8UahRW/6z2dK/xmqwmy5XnP3kUraIydfukdNskdGRq/bGBqPBI
1yZ7pz4UkngmyVtZ35pG4ejVlVbdxeOOSrumqKikYrH2+WCAf6VloRwvV99K0zep8jxNawHrbHfG
dPFare1LY3C5ANFLJAHRcbv84owWwQIsy5yqK3FeYKIKsQuap64HB1q89EhFp9NK9d0rp9KlZ1Rk
GZUzhc6CdM5LGeTY1Eh3sGc0Tmbdb3nIxkT1inKoPjoFZ4oXG0c5w2JXc5LHJbkzR7KuO1OxnFIy
nDwprwTW5yJ1HxmYojAdKh9Mlo2zkCOSk7wIVIXyM8LZmNZVt3r7NMeHDt1KARXCXV38KBu3SPdK
vR4EOxddA4X2fqeh5pBupISNcwyR7ZvdGTsE/6kZb3PMswPU19xZi11o0SDUK4cYFytqq8BLVnmO
xWtqzl/AScsbVdCPw3MJ/Thi3M8LyBQS2fTDadiPyt9qehMHcBPpmvbIrPir/s1Q7uJ4dzUJ+tIW
PB/2bP4y4JshOn/DkgWN2lOJjVscPGUpqrh0jAaOrkzpkdMs1uBMF+/679fUpftUUYGQIsiCMeqH
MOg/96mescalJQCmewBykFubbFKLr+Xp8oXr9N9hziZ3qVdPmhQNe2Uc1xblqBaNX7UDFqGiHI+w
Y+djYn+jyG+mYXKjvPbqvTD9SWo6yBZYo1LGKHa3FP6lhFr61LOcj/X4nukjeps31P1RWeiFvyoX
tiy63SBvk2ZGG46aKh1HRYx3lY6kS9c58TiujPFkJbLbzz/T8RpEanmU87gUCJiK2ZplqmBzz9YR
ojLjWFFMpvbPjPaiI13t7l6KThSCH0UWJQuPxrMTfxDzatJ8GuGMIeDDsxzhQUWkncVOoqYQVRAR
KGRvxv9lCl/DuV1p8TUxn0u5E7hn/CIsgOYI5nx+UGEo06Cs54/yfDHBYh/X+dLVZNNcU9K4uEoN
bCiB11kYMp7NqSjkRlBKpO9mcaJERl+DVFc1rmQ1H/bqX17dP8Oc7UUDPuqo1O2wb/qOGtGzWQ5O
0yte1b2aVuxJOFLMXbOS59nukNGf93SPE1C1Ea4AyHkkvbyqrHg1KH8JgarkV4nAiByexPkl6mVM
fqC26J0rV/j3zrP3/Ua++Db++exngbEx9qWVGoT7VNo7ad0heSpQsXxu6vX3A5kXRwKkgkrwYlF/
bqjWp1I2S73f74Xazc2VKK3LdpM96ShIGZgbj+78y38VHugy7Lo3+W+M5wImAGAzEO3z0EvGTSuH
LDHtwoN1MH4X78JvCd4A9KObYTse/XdaPdAOsTdHUqPy19pPoTrm7bbpEZm+UX7j75Wo2L4MpxmL
qPdGP9DWlrtN2ZwEf88kRxwxEzHKJpO8Pn6Ost8GVgtYEhhuukZKa82dc6ifw+epM7iMXmRzUwh3
U0X0eeXG1pao48uKskxNpuGNNfZ5utIUYp74Q8zpPgbeNJZurr+rKVVDCSX7bt7m9aPcITA45fbS
nJeKVwUuCYYqVfnLaHp0ClOnUe4GEeM9A4MnMd0SnAWaaQuN5mqRRw6kRaCF0VsWMsnVlcaeubn6
FouBovay/LVoCM8nb6mMVhEReyq8dH2F8LqJ//xfmZB5KedQsHUzGqa1Pm4VDeQEEUMrYLQRvo2l
tA4M3Rmu1Rg/ylTfzc5ZktXo3WDJA0HUgBu0+iesHxJ5oJ/7GkzQQg2EipNfsvKQ98ieFL8i41WN
JgdVYTzdJMC0z6MSOPO4lsqrYrIXXhuYFgsJ9EUbwzz7YG0bQ0jMKmlf+wqW5G9FyZl2H+WNm8rr
q9U87evxBuRL1dhLJtKi+gfm8J9LeFT9yIjCYNhXnOFaOa8i/NHntSj4eD9qHpVs6ojL2doDlFjK
3IIfuXKyVij+wfwZ3gh1gbhIyOQrOEdP75o672gH6f7fmvs11YcfMTLKc9FQ1CbOau7rSuGAwq9r
WlPqWkrJnSat/eglrjAoYSQBUU8hRvw9fl8au3JG4sp13UlcyMq9ZdF28isnjPdhWq+a/napJ9Qz
tRKt2X5/3lwItT/PztmpLA0BvUszkfZd+57Jr5TpOP/7Obet4YnLhteRslO+H/QLTxEPpE+v5Ow4
nasRQGOTDXtzTLw4dUTlZvzYJmswBHRqe40kfm2J9PKtNyN+0w2cVsZwLZZvUWeuyuGvAeIiGgwb
5C+ZOsKGvkfMUmDiplXPQv2UwgjDl2yJ6uL5qcGXcE4F5/vHkL8GI58f42whx0E8DKNIdKmF3nxo
7vr4BsRET1gS3Epp5wK2pqzBiYzDAHC/v3l7H0TrPGgd078x9AfderQgFKF6HbvXwJXmtWV/FsVY
/STW8cRF4s93rathNdm74U+sp3AKKDAWW1hNk9dlbiWiqm6jIcoXn0u3Xw077Mh2kM926WHY6cdh
p67H1byy7Pc/pOhr9TaoTpGFGAxeIcUBdOBJuEOFhhIdxnK4KrZQUUrIKPkOwadF6VCDnQUkeZPZ
z+gYuxlKcwluUbGHa5SN/ba2FleLx+H370f7YNd/PgKXF8Qho5iKrgIJ+BxE4Qrc10pvIWgOJpD4
4JG4n6cMuCIxj1lhAvtB6JoP0kFbBRttJSHO8oGKgknp/PbBjw/MS4b0iMKlGjr8+TbzmnW8UvgZ
3TrzME9cyXiXKW5zr/N79U1bhbgVJlzWMz9NdDDW2dV4geoed8pi7IUj3vL7xou3/WradUxzdNLX
CvagorOw9he62WPmbO3RtrFsB5f8ksEjIxH2IN99iIy1drsX8IT04cLh58hbKZxHBAHd8ra7KwJo
oRp+Vou3F2gtyK7pD1q56Nss5nTveHbyo3v7Hk6d8yN8NNf+mjoZvzA05VVXnnoHVgOXPbJOiGkq
ilhPNSylAfOT58y+kWzUOm/AloEMw4GEyIPqG84k80pHlnxxeEQZbXFEneFsAjDDtIF/l++J7NfK
XkGdwvXq5XRotnD3nrzbxl0jDe8InnBC7pg/XT5ivApX8KOcgP9Pbbya7Jc3jAxuD5jn2QJMusl9
e1v+4IVsB+ZQav/CmxJd3cXXs4Q0v6xGuAA7/aaB/bSosun8wgMcEJq/QvrSsVEIRFcRnxmmwq0c
Hgxh0IzBERNb/vMnXG3vewefpKfQJtbCdPGtfu7cFxVJosWm8uXlF0UsWPO3hvPHcJw//QblXjew
H1X7pcC5ARllR3F1OG0pT4Y6IMZay1v8tfyncVUezV81rg5ZcEQEeHn49cuvrc5aEzFfRRR48eTk
7yNq5xyefq3/ZE6A1iD+kPzV5UMre4Bodv/QQKMn2sG1E4MCpMW4i9xH+4+PkUuICFCEY0SCi0S/
QfLbW771z31grzGoYgpLJsba1TZuGGze6iH3AuB3y/SZNpTplQIvy9hZ6yVuRDLjIKAQojzLh+Xr
KDHw/Xyz4r2N62E7PZhU5wXK8OphxPPQCpzmgUP4wdyPxxGX5eZmPuZwJvh1V9yku3qNLSdFf3n/
5HjM4enB2aXrxVuqXk0YTKKtjr9h8SyhXYuVIeEs26SBEGuuh+d6S1+BjQZl1lncLAqPCxWHT5ih
wn08bAd1YyYaPxsRwl2A8hhEPC9AkjBfByuISvbzbzZ6sLoq2LVkaJ8OH+S8Qe6CNwAsS1Hp7PAJ
hricCDzE/Vil3iC95v3vsHoX+z2/rf6AS5XxvrtWWv9SrfwYFJcqTUL1hNLZ5xNPnLSxa2UGjQWY
/8075Z9CwLhJ/rWgn4DGRtaCJ7tSgZC+3IQMC9oUF2hopioto8/DJklX5rUoWAd1l50As+cPmCY0
la3lbv4uTRTD7TCxU4rGgZ1eK9FKH4H++VT/O/xSIPknxDOMaLCkHOC9csMaQRdR2C3AwGdV3Art
TvpRvMnWqa4WcDhmqOFBwmDxph7s0EJ8WL8LOBJOoMUOyR7dnZswcaK7Yjes1Td/F1vb4Tm8zX07
IxeAiI6UwEPyZJ2m2xYWSYyHyX35jO7ic3RQ7goyn+4wHWR/be2yxUA4/Kud0FVHGPOu3RsnFQB9
icigdbTwrfXt4RDfA9sykm1yG9zyNf9BvvE36oOk2WQZwWN8Gg7WLsZvYiMmTslJuGuPFUUY9o36
fpXzvoQsX2aS/vqiBiKqX6xqKjMVZT+GZqdbL/SIE/Uu15+kcjMOK30QbTF5T+MfQlesq+g+AS2s
bccysytKR6WQ4H5y1Q7tS1UWqLmsaXwe00A5WFxW3j+vNo4hj078s++6aVXrmHBVP+ZSc6Lck/K7
qeg3dKxskVoBtDY7sO47Wbbb/m3wn7T5bg4wnCmvN5y/1jP5WEt6zkajmil+JB3/fCxKQEEWCOa4
B3ZKH4vUksi5j7HnY1XEOx1NX2BZbXSlDn95XI2ikAIAn/L4WSG+8aEeZIYx7hvztMBz/bGj+/iq
l40XWM/gUeVBsyXq1Yr1/H009UVvFXsCVSKOgqqLGpZ1TnpohJ5wMo/mfaSUzjJuaz0hlR7AJA+N
9cLJLIfA1rpgeQtRWqw6cEIte4LsueIMaOMWvr5/JZf4msDwsWRDESUgmBy4H7nGP2/CImsr80ak
FZbvac0o858soeMm/yIFWKgA5BUaK/e/mIylMseYJriyc3GAMBOzMYxYln2FGSiYpXIl8zqUlFng
eUGNAIRRlRNTYY6noZXoZv7NVNg3euIKybNyrQh8brtEdV0iqabXarE2sJc92yhZXCSzaQojr6c4
qQZQOrCKgtw6dZjsuwLiTfREN4+iafluUU8zKuOoGdW9YrYbhSpuWOk7q443SV0d1AJrEznbl1rk
tq3gmJRzrUlaqam2yvvQjjKaDpNuuD4/n+WeiVABTIiQEZ5kXeMJAir9OrlDnNLIs0KPO8keE5T0
J0tmmcgHKda8LDZ+9M2TycBxGjpTExGDpJSSj9Y1X5ELpwioIdAMVBaAVp/D6aUq86NMhRQR5H99
68EaOTJoPvrY0Gs3g4UTxpWN+qWMx9vgZeiStlB2aeF8PrayqRbTTg+nBWgDsjEHaEN+KstvoXLt
7v1SBVuGwqYGeVeSHPQyPg9Vi+EkVVY0LasfoA1t5th6MQq3GR7pr/TSmmqu1XtDFSI5pI73/8VO
oELNtIqAzbg6Pg8P300s42iZ2uI2LwZblJNNlWf7YY4dsUezALtrVTJu4sr8CaYJGGmT+naQk5i3
4iocHEU+1Wa4+v5jXZp/A8g5om8awPPza6OvR2vIKw1Kg/KcFPdWtGH6WVlXT+QvovvLvjMhAuu6
KC+tw7M8u5cEMY5GnTcdYOrno2QVkaqJwdaH35eNsmOwDw3j1SpbT0qixptFFTtXYatPEzbKcfsE
a5Cusqwf9Nw8cv2K9gRUHh67YdS7uVJ2VRTs97KJaHFDLUnoqTzGyW+Ltrhf6W6Lj1Zllc+dkV1J
oL+UED4eTcOfz7IWMP3ZyprmxuyKrJ32Y4K8dLVL23BZxVcxrZduNUYxNdjUXKhQuz6voWhqurAY
KrDkhPk5Kn3BCC4S0IK43Kdl91ouaOv65fs1culGW9o86POpsmSweT4PK4Gz8M3Kn/e9j5UK3Ewh
nG/MSNyW07CutVffyp1ozFaK8GOwnuBG1HHt4OZ3aHC81UWqKuHJmIdrO+oDm3kWhMH1WzB6C8Nc
OadwacPc5onRzHvuXMfiiK1sQ4q9XJ8dJQALEd31inZqxHyjW/1OTDDjmcOVFGkbSRh2fvjQK/qq
T7uNX+Pwp0THyRwfG6q+y370CxaZejcp8U6R55tCDtxqxlhbcRe4gs5BrM6Du3Rmw/LU1SjVwGFL
5B0CqV7RxdtQHRyOmaWsrc4dyU3rpAbFgUm1fb42+VR1upKlLtGTSOxRRx0ouLGyv4V5o44n1Sxc
S76pW5R2Z3Qfhb+zTkaiNNhRaG5kPRvpcYqpn8ovchU44ph6ot9SkAfoUXSAUdZyRNonSAdE0J9q
sVyFixsquAQhiNdR/DM3gOHPQEUs05EoMsdJ9CuZ4/3gp+B6ihcwkEc96W47Bbn6OYT3FkZeZyjH
qbZ2ijJ4Kd1hzarcUcC/usmuFA0v7CnerUrtW1rK0ecd/aELs1QIWHOj8eQXkNv3Uh7a0/8bUKqQ
jYmLrAo0HokQ9fPSrloaJpZqzfuC5kTucClws5Jzfr+DLj/Mf0Y520CZKmPRAxARWAgd0fsyPM4Y
5/X/zShgmUUehID7/PLWhD4t256cJJs8MdvlM6yL5Sz//lk+iEFfdp3MDQZJAPTvOUQh8otIKANx
Xu7RMC62U3Aj+TR8OKVbI/Cy1rI70H1TfCzNH838Qus3JdIsDO3WsPIrz/xBYv3u0yxT/09YK1ml
nPaJPO+lcnJao7GV5K39PctOlaUsd2nXWB6KSfYYVm5T5zaIabuWEEoosjuf8KZUlCsr91KkrRNh
A8cRAaOYH+Yn/3yketIyrTWleT8rHhevHdVvZvEG62eKD4FwI+Z3Q38NsHwhcFuYY/BrDXUJpM6u
IBVR1TzBE3tBAlkZFXYkYwO8eqXdpBPVTJ4GjuP7hXBxSNy/SHXYOLTFP8+8QpgqpGUPvdg8kWKW
47Mkgj1tUDvDnCxM1t8Pd3la/xnv7BHrXMmqLoTgbUabRF6TSgr6LpDdEfkF6ZgNtzQIvh/y0hPi
wEO8SBIpqtpZyJJaamSOai3uJX8HhQRoQUVs4UHyydeY/X4/2KUzQuYeQy+NfEk+b9ICIm6rKizh
Reee1jtZvAdxfj2EuDbMWS+mMs1OmhqeadkrQwHuJd7L/lEeJi+SlY0epJC/X+a+pQwFO9Uw6S3l
ppPI6QYSnRPU5pUdfPEDLQkzThrWUlD5vIyiNk37tBDFhcdJB5FQBlh61F2J/i/Ua3SgVQagKuSN
/1fd7J89KcW+Uic0ofYRjRVgImSdgf/WSq99csq1K6/y4qEEPYGrCygavzlbOArki1nNE3EfgDVb
gpMmecmFJwG5lGqX9cfWjFYGKX4EPlbIR9eiOGLdljPdtxg6yHANlnFpIf/zec5LEn6cph1mt+KC
1FnipK5e4E5W/COSEicDAndtui9Fqjy4qWvYeBMWn0f7atJF4E8jBLwwBfYRp1GfBEBl8DXi4U3R
fKKwO3nC7qm/xvbUWC/nFwIvWJc5mCSgIWfHxBxUph7DpF1GHoS/XOdXaUkf/JnvxjiPGoSZ4KSg
etwVWA/+7F3D30obfVrT8gZBnLky5myzuu3n97B8AInTADRLK4vX68OUKVbRVfzthURO//exz0KM
KM7HWTW4dDgaORehCGoU7uEKXuOQSMsEfnn4D84F1UbpC7SsKPtyaoqS+394Gf03oN1Eo0r5HM6H
ujgpyboeFh7k9TV1oWaPvAfQU1VWCPk/Kjv/7OGQALjpxw4zZeU+xogt8iT1JnuSsk0DUvMOgO/3
J/IXR0BSVl3XDcBeSNKSuZ+dlYTnpdVqxbwXCtTQe80VesMVAomIvnsXpNybIwCvYrMRp37dlgif
cgWpUbGP0unIUW9XMwKofU6P0FSO0PcqFWxRuRIH02uid63FDXvVETsZ0y4vrpaEL+0EcMGcQCam
A8Z52haUfTjMQTbv83oztZKnEoGE29Lc+bMF3vpHFD9pA7ov0X0j/MQvfELjuGrT1ZVZvNDfwQ+Z
KFoxJDL/c6J5K5qBKhYDITYpFLe2VmxTv3ZTavm5kR+iaNiNxh+OfoKVPk0N2h/DQbcyV80aorhV
LzwsZeK4fygos10/HC81ZSDAo3lEURC5svMbqDHqVp7iAN5rew/GZipn9FHoORqgxX7q8w9dvPUV
B0pWndBaJncLVcVp1CvxzRc132W1MUPcFhp8Jrhnny9CSqUBaJaRfTWfktB31Qrrw0h6r+TXqJvs
dI6PHVoRJibLzJc43pEuhgDWQhlcQsifFMF7NARHv4VEIRluBPQjLOQVHYpxNK+YWXwRXfv4tACV
ubWNhfd0tjdkaRYmKrmo7AyqGxg/Qa1RshoKDFuCe0jXdYRA+YBzQN2tU2q50ojHGQDRXnljw0YA
fJBRAovrVF3syXLhjg12ornh5gh+6nz0anxOr2VIF68lChj/96nPLuZYiZVgMKRpb7Dc5V32Osof
GfjY3NOoaad1QtH2eu390v277EEZgSLQo+LZ4ezPYzlaAsOSETBs3x798G8jhA/MkoObisernDQm
CJc8EiobNFE7UnZwMrNcDULkjcX/m7zJajMXAQ3Q8qz6c6aC7FulPwTjtCA1hU4CNb9u4a/J6qk1
nXq48ef778+BSxGYaZmowNCHQBzp7M4s6E4pnZRP+1S7J/4wY47xNaFekzhXx7qYo/472NmE16rs
N3HEYHKueNmA/pKie6BRM3q8hUW9gv0Nmo1pr81Tbk4u4ZdKWadAG7P1rzz5V54ic03+QG0Qewtu
r7O9IkqjUlaCRukTJAhYIgJCsVyA7ktCGiknephRupqBXg4FrPEroe/FxImqoUqpTFepdZwNL3T1
EOnGxDXWeJq/7bkAUKrpp3sUIuTgaYGod/OVu/PyMyMHhJKcaDDy2RvQpUJWJ4UlL8cPSwPOAsZX
TSg/UTHUj0sPkgZp0vtrHdha41Dx/365XYrRDM4leYm/kZ/8kLH4J1qoG73ocR+c9lwcYlMj9jU5
VYs0IGh+1h8iLku3KdeC1aS6MPjkslsacshzpTjq1UjtZuoRwaor1+Hlz6VRajdUqOCwhD4f8/i9
QqOQMo4gW9VI0BFxmh4ytBDgG1AbGoqV2f0s+1++tVOpYvOOsIBRxmNH+7sikp6ZuitTtbyLs4iO
njH3M3VsjSTs7FQMzFqJF/eyReKGCtUIFi9NTRswsY2USFH/rasXiQ8oaUTU88aHz0sv+fsP8YEx
+/IhDPpAtCghT51ff3JU6v1czgSw6cskVhtkRjYGkgnL1Fh69hQSf9VLJwDKoDVuZ0KnpkXcvFVW
UWw+xllwapEjaesfVebVamD7ZvJUdpsmfNSiajs04gGqlB12dwbRxAykmdIpJ4GYuAVfZyMMhrXu
++nmQ5ttkJ2cJkXqmy9YRfxUE3+H8smu14p1rFVeqDXUW401RfOthd2aXBirMk7v0u6AzY7bFHcj
YUQcu8018cmveGViOXp0UDssnaDlvKWeVLqUWwZhsCbMaz2NwCe/yPJxEPynyUgQ3XxXxdi1xHct
UJccT1QAh7WPSzdFnoeNRdm20sT6o9srCsWVdP5CHsKipmaLXzf/nkd7ykylKKmpyVOlGcNsUfig
Rp6pf41rJNxL59oH44N7DME9CFOfd1LdpUkkhwzFitEUALGsFtV6XkTtMgPVjOyJ4udVsv7FDcxo
xNUfRIdzPZZUnUKzzWvCaq5NwZjdzEi3WEPJ+X6irkd91m6XnMSPHV/W10XyzATUmuFRAd5gqbIS
R+05zEdg9YX7/Sa6EGcYSxlQph5HhnYeyRLrd4mhVfNebd5n9Zk4g9VAzl0auevDLLjWTL9U6FgQ
FlSroN5A+zsr3gjSWIRDDMxCU+716QaT10xccBYxsPlMRZqksDnK2gzxdeUZjAP323KONbS5rzd4
Lyw9kgwc3FVWH1fPWUESf7JYEsqJON48jbrg+NleWtZ+ueb8AmXv9EjQLZVRbp5Bah1QD2Z2Jxfd
XUMP7Sqp7ULAY2kqdxDiLxz258vT7xp16Fsq09z1C+Kji/ak5OW85vy8npVfOMNR+kALniSfYuV5
v6Q309zw/RBy0uSEVHVYkORag/8MEZPn7bBI6taoeknps0EpWCYA/n7taZeel9B22fa0KCn6fN6O
+F/kQ2FCB0t0wxtFEJf1b83P7oRKuTM6dCDytNuHpulFYrwWxGqVd8qfirPSjG4GTa7spdVWKoBP
aZEN5rjtquZUxvFjWtwEUK+rXIdOku+MWLMbDaPL7FkW8o0MIUAdwVTNIrr/yL475Lp228QHInpy
27qCvCIIqzmhD2lNj7lhbYS+R9cxKJ+yrnKVaLoZ4D0aAQAORXpR9RaU7IzXgJ6s9UK58xPRMSv8
xiXVSSLliibHhT0L2OL/pu18mQSZX8upTqVsUcvARGMAldt5MDy485e+ydVO/AfC5eymRQCW8JiG
FO2bc0xOAXRNJvQHjq+9syNaI4car0DLNW6h1z6JhgBQ/14Qi3BN2m5HY+EtXG6rcKYq3fiasVo2
kVA9yPnbkjNUhumZmbCBDEj1o10CuyVyGS0I72qytnxw3BzP2ii8UtXZCFG+ovUfWKojSvWhy/Jj
EWU/i0bwRAnFbPO1Hl66AfO37KYIsGO/sk6XM+nz45PygHWnR2PRnDnHm9aZWsbKDBDD1DIafn8k
411STloje6G46v2jWa3o7XgB7UZVuiOCFSGPTagrJeWfvufR0n3SHcGt2FQ43ZxgIoni3dC2j1ao
v7ej+Ry20avpb5Rpm+cv+vQs+LXdmR1tZRwp2tDphM7O6tprEROm0GGXLeBzeT8D0kvUjVXPdiL/
WsjbUZ07MK1tPSntMli15RrSJRo0fxXh3ir3VzUBAS5emBwTIq6oUbChbnsWts+BIHSUij8IfFx/
IOV8JyS2KcDKK7m4G9vht5jOK7jfcxsjZBJ6aYAsAiJ+bVM5Ri16UyTvLCCgbQ8iGaqrkoYrE1aY
KZbuMYlqR8uPU3kS6odoBobXHFlcupCSfpZeHqILZv00shsSln0oyxsNWk8PUnpBx4xHRd4IKtoS
ypta0NWfn9oEkxgNTDx7NBWVu7AoN1pd3+ZGZHfcwIEa7BY2UanBA6D8UAcdFQbFAYumpIETdlDa
UNficQCNHYsqtiGgwE4SO8FOlfmJvw9cWv943cZYUqm4M8vybiFfxrFtyLf1+IzoqB+/L41+n46J
ivbR5E8UiKhk5fpBFlNnXnZGWB7TEZEpI7/vSh+2nU/rqr8dxYrk6J27OoSIU/a7ELOTTl91UmdL
LdoZyrPGboIJVSqHXlgohaFXyy8kcxMlE04NMwMUj8oBwlV1/U5aG5mWLUm+XRd3C8N5ocWGM9ZD
nI1G3JN2mDaM/SZL1vwQOsX+tJOH+zI7yGODLF/h6X+EKnHE2F9RSLcHCWOZSF81KCpIReykeQyY
7Q0E4SIp2sBSD0lV9gnTbPgHrUZtPr9bSqGC9JZ4kvw+zE6JSEM4Ar7oraehklFbJP6h1qHX4XG5
mpVedcZK4uUfy/AumksCx8ErdYNm7QRgYisFh1ZLKP8llJGQ62AiNP+tI7IwEXgbY249o6G5viiF
xN7UN4ckZjqHv4PYrgQlp++h3FS+CH3EVNHnadYzwVrEzHKH2zmKPHNyV4vNIluhpdaB7DwOqOBm
Bvk6XiRs8+UzB1pB/2/aISJXQoFjlv/6wmBXg5sQ9yXQG1Gm0jm0cjhqBhjPcUPDBd2UcctKUXUn
S28JiRf63AidMh6EH2n+I50wdwu5ASM6JdP7ouAQ872qL5PrwLbofy/lGXW9yDdzR4yovtWoRwt8
6lp+GqdNqzYe0rKovW7qKliNfXq7MPVU6mq6iXtFojngKivrDdKa3K5zpo3EsoneBkpgzF9ZlVsh
vOuY1VyDohRBAxlDbykjVsWdQAomDOYOnpukPupkhU3sljpK5lL8KsEPjArNTmVlnZL6zLC9P2CK
qZMvByynvyo09Hv+Gqq19VsEwAtplVXszdpHiYFcfArvl+rXIJTrtP4zd/Nx8jMXhu9hjrgQY68T
b8XyMczc5S7BwdzpW2yaNSxjWMpSodHBbGEFgqoJ743Q94y2dPEk87QSK3u0eoNC2MZy4RkYBMHi
AryN0NtbP1WbnFkXgQKnutupkz2KN530znVi68GrzDqrYSv2Q+q0/NRyAvDCTwQ9nMRvZgZPhSUW
NmRg/8PZde22ja7bJyLAXm7Zu0Sq2NYN4creO5/+LDobZ8dKEOEcZCaTOBmT+utXVgEdb/9T4C14
2DDs8zZNhby/FVSnVvIIBiyBbzoB7Q+XFHOsYbkBR6LhyrLYBwhCII/RTKya55EyUZm9LcE+BBEY
jvufDthnMfiXAugq0rRPndgRh0ZQ0eDBSiSLGS8JrlgMiDkBRHX5hth2IholxxmXNSisNpNeCrRR
ol0/JLzOZ4Izzv2haH06KQ5T1/htyxliyh7qaQ4XOsWVzx0yiK2k1GZAm0FF6L7LaAHdBTUWhRIX
k0sJo2YNNjk0LK2TVadNrRxNwM6OjDHGCwSgSzndapPjVlCoGTmj95ttxGlJQScU5ngcljrx2SGH
ihpBWVPpSKwVAp9Exx7h5k7v0EtK0QYgo8TiY+5b8y3ClDHcFxwqlbky9rOxKsWwBNCaoYkDIFxW
XhfgDPRmz7XP+w3ERZWbJbw50t2XBDM4dkjVbED3g0MRjtOF/HMTIL8PUmTdryD18yrTT37TVmq2
MThab+kEG6lHcgLf+gh3gQhDkihRCTwsb/+A7JMNn1AlBY2G/UTPe0afEfQsXG4U8aoWLWnWS3kT
hwg1kHoDHNLvmegjoVpd6LYAKh1FkxsUyEsd9wQiqk5wrSuK16nRYh54vErQkHrBUle1Uf6AlJQe
Q2mVzSl/rLJdkceo6lyeMxFRmKiVrQ0lJVxIwEGvl12tYU9USUHlCtKfYZgo8PmFQKGU6geXHT/+
HZPd5dRoy0PAbU8hAYAAcB44dYQlvxXrZjrul7ygIp+8xckzqOk5ZVUDcGlPOZvKHGkItDW3ZlJq
0J2dWWsm30jOGxkzxqHIPEI4/QzJ//M26JehpABxL/q7A/rb26xklhEgzEY+X/ps72bNyxYF/XhA
QpWlL3XcqN0AIsdmbSwwqPyiUogbxNauK17p0lhdt0JZgSb79yDxf3stLBbEZfzu0kzSPwdpFSTo
47ckDNDWG8V8xrAIrfUapnSJTmQGCffUXYCr4uUF6sK1DyGrtHGgJoFM58iJ4OTg2qVNhvSTPKQ6
uwUTsLEX3sgQcKQMttFkx4vF4kzOzK32e9EaoVM36ygzDa0TxUbF2JgBKrWIVmeyIOscXNdjfkvz
G4H4mMcykWpj6a+pjip2zHsE5TCUyUU+dAdRfNJp4dLwzraZqJz07IFnzKRTRkkvsgdVqG+x7P/u
re8pRKsB6QTHoibwBwJjRZGTG7kq8sXVaxslbVDVNaCAwMN2rgnWCdo2cttcm7yWIy5I0FCG5E5s
cIVLcdd6jzxsonToyUGUCNMQ0BFcMbL6QplIY6SxJNHYncvDIJ5QQZM4m2YhE+RBVB1SmCtn1jEu
Gm8DzRKB8DS4dKtl3W0ev5h8ebAs7mowvz4qA6oJ6jAkxB3uGytDX9BrT8yZWzK8CyJSxl4QpdJs
Blmx8xLB3qN4XXm4yDK5yzQQmhWPlQjrO6bbt3o5Lg8SrLu2+fcLUbswB6pyONpQlfi5TjdoL0Oj
c0h8cS4RdoGkGqFmO8KMurHS8m1lUwuw7rSdSlkSIYOLHlckbkFTojiRq7MQboSfoQYA3IhWjbz5
VSWf6QbKipBawohog75s6eT3D1Vt7yqK/3lzdOmAcgZEH+yQn2/OrcQmEXxT+PCkSZoDYsBo9PpV
Xzq3/OAFPYae2L83NfMz4fp+JMTCUK7i0fVFAf5usLpla2Ki5rcAXMy6D4UTCfPS59TPFzX7WAsc
3NZWBhtgOqnNPWFzroKW1y4/y1TYckr5TAF2gOS69SsAHkfeGGZPAptUeNS3+Im++LXMWOAZGWCo
UN25ZwqwDHS7Ub0s3GJBGjHYbfIlEmCG19pQAqMMyaNcQ/v+wfhgAWPM73cyC1wYCQ8TFpJqd31D
Zs4kKe2Z1C231Vn5lzk5QxsL0odopG69hBjsiuU+b2eiGZEpbi+It9WlGV2ShugcnILAZwk4qCiP
02vH9DIN/cFla5UV0pDRfCqzRiOwHSBowonce5YBS51dxak+D8yFwJoFcIFdID1yTWDfQDKAfYsL
QO+URmzvY7fnaODUlqio5aVG1owcwRVqVNKxRO/kBHm0VVDn3Eyg2sPzezq30XZdVg4JTSguP5Qr
1E6Ik8+kjBvVpCbUsQ6Zupm/DQ2pA6OaDpw8jvO1AnoojUVl15pitsKAFV1SKe36GeM7i+h78F8Z
pM7zXqNZvYWOCu5HZhXVBg/fA9kxyfSsROJE0S7JbXv3e+iMqWwvAtLxPcodvEwEPam5DlNrDKk9
S7Dx6A2SvgwimvvdV7wyJv5yiiuBTDsTI9Z2F9jOzmRAwb6JJiZrJPnXWEBVI6XUmRBVuH5J3Wdp
LZOokhQMOAmV527/3kL0X7YQ3BIAeeYh4YxOwF3hUeIybuS3NgWbFJlYpFG6OLwRnBUvAaDuVPME
hpGcpnAHEa9YpwS0vSpUUkqEx72BkZYYjArscB61tHAt/23tgiAqonjAwhn3/jyZO3Zpl7pw84rR
4wpBArKdBrJATIm0uoeIBANO64xFDGmIbQVlxS7wO7hd0cQpF7JPas10vhkPSUVoRctdBCxPVHeR
XQZFRrpljaYWvt0YUzI+SCJdEjoBn3BGyqXVxVNOx1aWZrqYXfpdZ4MdTEpcbYJhIWdMKuxwW5NI
T3rckolL9gTqrLWKtHRojlBaRhcFyJOAReO0q7D68F+puqaD6CVxQHTtoaUEA2VnBebDQDkBNdOy
QKyCJ9HYyWp0lQ0lyCWz0HkQauTgJ2SYQm6XVtwUVrR28ga+OTVziOEbg0Le0EA4rOgjM18qRdr3
JYmsvim9Fh9vRMggsXYefe1baRk6OaGh/5CQSpypLe/OI4d8+UZnglZ0uHcTcD4zCA8sYcR8zlXY
r4WaZ/5WbqgrfrV5YybFrG9jCkk/3uyfCQh9DnQbLmukd+NNwv/LS5HK8yUsFCB5x5EKU8PdlpCO
8SLaU0KrdWuz+awmi5dytUKXqHbgMhXITd0nkSpItec+sUMZHBzmIrq7Am48oC7IJ/ouyZ7wxLEv
tQrFiaXTuG5Vq5RW8xLCCjzYfwmE5BGldAMJgkin4dqeHlmOfMsT/3G4ShD92QNwYATubh8eyvJJ
s/UwQ2ytJjqI9bEmtA7CWBzYmtoIr9lNxy/KAMVNiB3RdrI5K0589pAtoThwKo0MlQOhSwLlieJB
IlEbFP8njRHdYjVJMSxafSBMkbO32UrFgMje1nBKH2Cn7vAe++XEktj7+BAig7LlPakzS4QqQ2kU
n4PklRGnHzVo0+R3+bjLUxHLB0RtF8ab6ncOlUYhwdpDgY9HJ6EaH2UPP9tQv94FPV6SpNCGgzrn
3YXF8znB1m1J+AKHMx/gAjJ+lhZIQ2QHVMb37gXY/hn461A+6lEREqubQFxF0GwItWgu/z4c/xLS
YFx4CXcX3mnPrX6GNBGQpvB0WQm/arxNgPExpWEg0C0HzsUnMsjZgN+UPLTX+ua8/Xdlwf0MUwEC
KSWgJYV5uZeUYfm827pp6c/cKKevvC3ac6VuLhNB5NfhAfxl9NJeEhnZOhDRarugBqX1nL8I9pwb
AvoejTpPh+ilv2Bp9ZdxPbOXKgokffhoRo38nNn9/2hpfaitOdfI+KuMcbKAfq/Qs7JCms3M3mAk
/RWZXAB0KgxHerV3CRSWIPAA+Im93GCxY+dH6pWwx2Nxa7UG+te7+IxwFjWUEyBpM+LHLH99fM3y
B2V9iBq02tRIk2AWXCmgOcQnVMyMyoDunop4WmlsGE/jv4AAywN+xeEHrdJmZdNPhdZdBiOxh1au
D6gllgca2Ke3bvV4HdUb8pyZOEyxXyDZFMPaayDtrg27XJ5wXIObbEqWBGPYGQ5ehIWnq7NcwAJ6
xM+8hl6Nho0JiWcYkPc2afCXuFdE1uiXj7ZXhuxRYEbe9VF+zTB6m9Tuc0fC++rnymLiZhAmou/P
u/5RQssgCMP7elZ2uZHOGixwJqzFbf3WzzcZaVBkp9D6yU1Jn43Z4MwC2kKFvgu/tMpwouT9d8xT
oTeJXEE5BxIc8iafM0jE7MI2UHOBAs23Bgv5LBi1Jc2qZEgGraM0opEqqVKQYtkHvFSpVxgp6vlL
E0IYXd3wL6Vl8qXCT8BAqB1+/jVHnZKrg0Gamb2aszmanEXotdk9CJ2/Ief3ewERyg4AZNF5u+84
CVXVMkxU1WHfMXKTzVe0pCEXEeXXjS6NHSWZzIk8s4s6o21Ng7u3i6QNK2FUy2tH3pjplkE1oVgU
CeIRzAap5+YRSuznqfW9XyHhieyRBtkOJJS72ezJOC2zEm5IU4MgEwVfdFvSGjgSlJGlR+DDu/P6
19OQReBEQkohwdv859qhEqZkNnauw7Z7A7VUFtjXFXXkubwSQOZxIyS4eFGN6QR4UU+oQ4JHgVHs
dhEFKGo8wLKyP8O0X28DjVQJpGSg1YBN/Pk2ECKk2lGIixCirCsU1hHI8yhQ6nkUDvEFWSCaVvyq
MISH8E1izapRoTy+oQ5CVPIMjSjOmN6Y3tnIC4BmUN0kFleCyhDQfQWATLxHodpKvAlUe2Igyk9D
MX1BnU7nPqAFmWssKl3/p1P/P5+IQaUIZBdoMTP73v2tghXhjpySBbr3a2ZKaNc0qL6W2XuBniaP
IjHw5pBlULhHRhZ3Ae8fz70PxfmWzlsYfi5n6uAgTIPbKkphpC+lcgHypje+sq0cwxGilPlzcxjD
2E4NFjdAd1qeiqOI0x21zCN5FT8jdOIytfsSKbk8TiF3QfOuN1tXsNsT79TWciVx+n5ETm+NqZyE
5Bm/BzRuHOQMGRIjT43cfo12+/bvob3LR//zEZED41oFkBX1uJ9Du0FYr6vLvAlH5FkQj6ppq0gE
nUhTiycAFBAcSTQltLs6gFyAdmShAoLciu1ntS2Xz42BHHoavyfRU0bB8XaiZBp6cD2aiTl6pZRD
o5QL4KBCNKyd7eqGZfNgvdN/Obmx5f73I9xHS8maRlOyFk2Yt/Mkx+FafyLlENFXmQHZyHVK3AVt
crQUSRSyWl7hqdEZNrqAcGgP8c5Ua0nRKrkQdeKhScESy5AEbGmMBIZE6K0XHNqv/x73e0Dpft0g
/0cWhUxK4lE4/znu9UYwCdjCZQgdVwGK9x0gga1WQt4KtDQoiAj1E1wm24KSd7ZA/wjQeleo+TXv
CKF2ORvIyYCD//P5cE0Z25QdljPSII7VWGp3A0SPrNTEF1ghdNI5KSBor1XkeSHcjNUZQR+oVyrI
QupSAk1Cab14ThHIX4rvEg0y/5Qx6eZUROa/x+pv88tRwHTDGwVx6D2VcKa4KWuHugzTMYShEZXB
hxZ1t8cVaXzku3tN+v05d3cGQUljtNBFGe6JN+iLSN6UpH/j0Q389we650Zg8kVws1FQBGpDxDq4
23QxRBo3gRLrMMdJDGgZmPwQnwWJTgwytFfr+DOTXhbWGuhXgoaluUFTztL7xaYtn92iEEDaQrpk
RG2xTF6k+QGE555B8uv1gPDa7w9UD4W719uKlEkraPGHgB/IFW4EETSWuofnsTjpHZZklqBe0qw3
oODQ9mPH6VwCaR4hE2UQ/v17sO4VLX+9jQjikgCOFDTG7uohUMMG9JVi0Ie+AfAN9AEgEvinQ5dY
2+CTHb/FMI651Yg+ADuRIfrlNziu4JdBqTX4I59wzI5ZnYtVFqoZtZw7FdDyx7SXF/jUHqk3KBkV
iyuikQp4wwHmSzMEYS34yuQyC4k7DQLU+vS5aCjw1lZjzl6OyMxZEU+72Wv+QU7GdCVGyAoAOtOp
LCVTnd5onEaPyoC026rRtKQUtHf79w1GmKmchauFODjau9nnjZCF9EG/YF+pP1cyijOQn8eYQc0c
Upg/N3eeMX2xMIjQ0AbYgBkEZRuSEWoZWbifH1+Tf30alOdQS+X28tDPpzVsJrY1ObQht6L/sLFw
s0LlDgQoaX5w1P/1c0HBAOIu30ivu1wUchcVED2wg1nYQl+gxU4WWhpPpoCUPeU/0fX799r7DmXv
BxLtTKxBfDick3enZEogF9zgJnCuIcoG0hbQYTiMC6gcgcAli4kyMUp36M7pJznLDHAkX/yZC7Mv
1JSJT+nCntcX6ob6TVrLswXn9QAZKuL1WhGgZkjKhaitj0Czdw2U/WQHXhmJOoogPM/Q307RvwVL
+bZma7o0edjUL31+GvhMJkEUKARgCTRsZmgE1RQKTC3MNCJ5Q69vLAGFs9tJrx6xwP82YSJcEEDk
/1Xw/rk0smUosoQED0BEqAYwUMXbnJBZcB5rix5UuEfXKvdn7IsPL0HyFfIXPH5xFylyXTQTnYAJ
E2/cgYTIKqGDZ6YJOoM0DkROJYFuZAVBTFQoITBJQS0112Jb8rmQfAHwSW0NDpZSjQYFI61XOy3T
AAmzI2V10DrX4KJjcQoU6eTBENR/L7a/5FUQqsJA4YgD4hWX/8/Baluqqgrob0EtOBi3WIXiDETy
WeYJIbtESE6VQZ653ceQJLaQx1JasLBoHaNJQZQPHVugcfcLqzfyqH5wZ33TK++3wn/fDnD9n2/H
zUPEbRlThpBfl6tcRNSSOXnCeMj+oio/ljX8z1HgQ8URaB5BzrUFdkpiMXk1iaYlG/urxMkZgpkd
dFSwmdYiGsPXrGbk1QRh5Q63qYEsFknOXVsI0SR+yV9K6gQtBhGwl5IcTZQU7Y531g41gJKyYqj0
CAzUHlEXA16FrPRpARgG5q0N8BcvqA678QT3SljU5lwAIHVXvPEDzKCoAYpnG9DsolIDXJ/NoswI
rRqI0LTpSkTxyNn+Pb33ROPvffn7AHI/B5COa/gkDVkVgpYCNHuFGlrXLOpIfMH86ghoUkIayUxd
85TVKPKBMNld4ezXqSAh3ERfAd05cHV+Pn1qQY6LOZRcd/kO0MZYqDuWBGra0SuEwiI46CHE1iGo
bjz42H9Gb1jVvz347nZYs2gox7ktQ9B2Rx7SgB/5cJ1zv5CQTkIfjZCeuEahIVNaje8Fqe0CWINH
RdSjJHJfoHcLGDrw6PixFNwWkaj/HIF2S9NNWNkmnKOnAquxFJDsknKFDtSeU4K9T6S0HMFRQQJ6
R9hXxASpl//71bxnWdBRkTgaRj93q6DiG2SsHAubZjxMZIO2ZIydMwcEZl/xGkE//Xv8750l9mUH
KgOA4jTMjXZrkZ8fm+nJSWwKvgpJaAMDSt4bbdAahYoyRQ7RIz3mAmS2kJDuGugGQht8gn4wqc0+
p3cvUBgO6kuEDiMKOMxrvas0x0FusMcJwt9QCj4gf5LjRJ0BSwIHx2YgI4wfTq6nKqHSjQYMlNpc
0tNeJSTwpeZCOzWSYD3hVRrmXTKggnaMQuN8GrxGQUOtlCsFQW5hV6hJorzo5YeZAuRBvf57ZP52
3v4+Mt9miL9dlHRX1JLUS9iQwI6DY5BulpRme3ab9IMWA+C2CQJQuTCgnQ9NnqORVWvAc8PpL88I
LW0BCWuvoFruWRoaPAchemhK801Wu1u1ME4C+4jD7O15w8/pI0jQnqDDV4WCDPqWXhvxralkwYSE
7bk4c/r6Ou4CtRSAHwF20/yVXrkTbcRvfNjbgiqGszM65RNaUXwI9KPWf5UAoL7mb0IiCy71QTFy
rH58XHncjkD5yhB1chIocBvAa+7a1Mqwq2TjD0rlXZTd1GLVzow14OBxhMjigYaqNuyUZrlz0ktk
sVpnPe+yzb1sAR0IRWwjdkUrtlsDSeaFcyinDhioV2Nglcqi7SaVZ+0tV3JLgowuY7OqcOEtQFcM
GHoeOA34tl1p2mH1wocXpCZpuFtSo5Bt9g1xVAppnqBWNy3zSdX3K58z4MP41byOanJFr7llZD9V
Gw9EaLDdWJl9q+xczfUkQLwm40Vv/KU3UfIOyhP9RhxH5xGD7J4JuG/AvWcB7RASEQl7H0PScSn2
UkKnoSgozKF7b57Fi5RqOTxC0IH/wkZzxl5u/WiVWU3M0OeT6U/ozYflLW3hFaGsn90J6kuYflg7
5VrSqJb4goYgAL8Rika0XG2Q4FUhd9CFJOgWVo0vXddUJicZDVnqUp94pMxQXUODIVKJD+JczQ/C
g79FnbseK/RIJcSf9DcS/7fNlJfcBjWjIQlBkGWwmca9k7lrsOotAMwVeDA1ddq9pmoqQQUWiufD
jUS5GC+MuEJBBfHfu/sbaXK3cfBCCNolOBwBjnIXTUEXGjds1CY4aJ/K7gtE/aVzhqYF7OB16q67
8Ua2j+mjYvB+kd4/F3Z5EvRhRXTP7tF2/LJuFVFmUUCSRgR7PjY+xAkLOdQJiOD/x60OOBiNEJuB
COUfiR6PLL2P+CgJRZqVOdQrQEao52BAUkkhA54qjUlM8ZGQ1Pcldf8ZBZQGeHxMPJS9u1OWeaWr
LmeJIId6YlSALEHYCANTCKsS3KalJWYb0qNSbkXgoVADjAiElwyO11kjc8NFlMCQOqRruGQOEYUk
UyjdVCkifFfy5f3f6+CP6YAHNgdfP0hewV9ZuE9OR7JBOtQR6LT1WoTkt3UGVOIhJPPIQ/zPHbA/
CbEpbOVx1UKc9edJTS7xItAlbIGX6Snqofw96NRMa0OXoZ0MraAdy1+FDAmoBhS1RXRGQCkEQMes
cOOBbVHzD7LXh290F3qNEQf9q74gAkSc6zrKNWND2WcXBAEyg4aNCiQlgcQHozJpvrgcEiXAay/t
V1kGNfUg7vlzP2J4kJSBSosIFPrJd+HXmrNbs3BlDLt4wK4ZQ0ImAKMlYX0z5tEWea+AlPRjbaN9
m/9Yqj8fS9/dn10TJ80opHEIGRKC52VokaHKBia/XIz+Lu6WBlCyScG1TbsHodc3J//u2eCfoweF
f/e6yN34i2VT980MY9Cuoa2lSuBnUBBAIAgT5EThLsI+8+M520Dt6TqrqH0RBzygPHExHpv1AoJE
BvHG6jJwIABSN2GlHks5/lnrY4GV+O0d76YlZoqBqxK849yHWBVr7ifbrMAOLMH8lK0Tr+TuFc6V
fj4bKYqiOK13M+9/79Jv6NA/hkq6m6Yh56eUi0bpvAMvQF9v5TqIA9gRQjwfAvgdLLzglyRnnw+e
S9/BO5EYgaEPhjGUC/cqPOimP7et2FF1VcTFfOm1xmIV6hBfhUPzHHmeB59I6SR6YMW5icUdmCPh
bLr3zJ22jwJKZzq2DixA37Mz/iIfEAfKRcVQe65c6fTcmtR7HJZh+4pioM2dlvfJGlzR4IP8VDun
Wutt6VxZHH4Tq87ysh06NfK259xnnPxC2mTIXwhHvEVeeUqM3skUFTXvML0iULfmgA3JryggjvwT
4eSvgi4cUOVcTVhbaBK+1+S2n1A/esMr6+Ya5lcct0+wpbJTXzQmt5tk7p310EwLulcwnGUxyNXE
i26NVbnlNXGhFzFeJ507bsdNb33qGSYJ3uxXxw4t5QxNf8kWzRWx1HJh4IBLBp3LvGfH1eu9CUil
F0h7e8SZ+1iD1Rf87E3waXt5bqzCEj3aRogKFyKE1QfiIAb4bFYc8gFSYXtyCz01MfF67nAOf0Sc
qK8e5J1U/E2jQQ2nd2qzcQkdhaQ9gnSheuP3/malPiq7COSczOjcCVORHIZDo8O02YhsMPgOsT47
yWft8B5tLEfehqmtifgvGNw0bI3USvQng+rk2EgvS9ArjZuatN2C8YX6GePzbuXsOIDNKr3ujTIm
s7EiDwgzDQxGCp48jcsctmfRXp4qPb7Qx9Qr3OaZDwZL8kewtKCDpPXeeKn02seR81YaMJ3hnMXJ
bQqYAAYaQvLwlt4YJ0kwgBvYV0F/Qd8tDxgdBQGz1KDY9LTBSegExWITbvCXxuwcuGcbkZa4m97p
vL8cC0sKFzNxBTc7Lyb/EocMxh1eNHrnghWo5gYcL5zcozFHEI232SN/LJ8bJ3lC4cXOPfHM+QJ+
6Ub4QfkDRol4hXFFCPsK+BaxxmjEl8KhD58T3G1AnjhG7gYveNaKLRheaNW1M6Iw+cR+Zf1IqQyb
tThtRcgduakn+MteVXNiGwhFuBjxVq5tiPDBpNMzuMITXioTMuPA+8gEB8lEaVfHgjVLubByPAWe
ODLtrRqK9Bx8izJrNrLTYrWXEV5Ghcv7wJSoo7kGiTXbybHF0GcHyozN2QeWT4dsynE1GreHg9P+
Mpud6Kwd+8mxcYUDpQuyg1V0LSxI+xviFQREHevWbfQ0EI8IwQH0mDAUg5kc4hs+t5Eb0Rn9dI/A
3PIWpTJqdOyeiDDHn+Cxn50z66LVPQ2OeFycEi8T35JDaQjmfKGc5rC/yGRuJtoGyidE9OXiAKxQ
HhA+aP9YK3Al0WM7chtTuBE3zDkMo2A0pa7HXo+A7vEYGOP0GorKqu6Av2e+LYCdLHgyg/omvIec
2i1MGvnciJonoVDGpuVWq1Zm7K6H1OW01KIBAKpNQu/Nl1RB6dOszBT7gTEUNswMwS2eR1NQMFv6
quOpeu2OJo4ArzBak7U7l9IJVAJEfVUJyx5h6IVo3hpV317l+kkwNpv3YzxiM16pz/QEM2cYo2xP
m4koSZUrB7yeE39cgvTYO5WhZlpnbkblbNpopk/bcUa2OAP/MzurWVxIoFqEI/Q7ZcJM1d4MFCjY
nbPL+ARacXzKgkaLdPGwHmKjtQYTQ2fVmBgJMw0PKDggNU7klpYAoBQwSx4gNBoOamSDtEOcabv3
I4+0SwfWBkfG6N3EBpeEeUETHsyUA+r/On9kj2iolDC3Oi0afyJPq4UDupVxnzOzgl+ICPcyWSKQ
l85vQGJnmrYbMImzQggy1m0NyMAnfWQPm3Fc38UD4dVn/pnSKpt864zGSb34yDr884CpiY/EBVpj
J8pacP3FgGYhMfY2m9Nmt/EYbVCY8/SSXLgX5kNy94cBjtpoM0ZGskbsx8UkjxWch8h31Nz00pts
0Pvic+5OV/K9VSMbRZgDSuHHzV4PxBXWM+lZ1NMjGlpBrZe6CAYTGc7YbYOyHLkjbUgnyR2UF9mt
n1ksGcks/BYpvA69VTNR+YMG2yiTNVGJeIp3l7gLFPnUEdtgfiGtGGbTiGdgLFVianmzVtmD4PHP
kgETSJnUOQNsID/z0gPpimapl2piwifTqLRZL66ZSeDs2QwhkI4gJuPAKa6tW8n9M/0+AknBvufn
yBfOjZeY+PvaPme13l3h+fVWgnkgQ9VXA8vRBPjejXGN5RYcUU3eaywcC04VVPY+ELzJ61mQnhon
9qSQCbmgPOZqdR0tGPyol8oDkw0uUunb8hK/tSZ/2oL6uXZlRmmfal3wY4u4Lja0dI7JZ6nTZoQ+
oRROdmuxOoGv9WrsiS4gH3C/ox3JgqGYy2JfkfpsLofZHhXccAatcl506l1SjczWarHHKp+aZVDK
zNJdAvIovU625FV+Evb6XiMr8NrrAAs01KlOvQ2m6EEKMuD3sDyOya0zBk96YV7w+XA1ki+cNz9J
59SNXeI2uxvuOKwjxH8H+gx56dRN3SrkdSxGLzokoWQAiObCZSIQrN4C7vlIYpJhvmI0Wo4p4T9I
i3cgAYDzAsqvQRF0Jr4eVE+VX9jATwfJDdvTHszpjT2SjLyF7CFyYVJ+W98iJEbOqHM+rYPEeKSO
uDv6JxJ0GjcGVPkJXeVD+8S8PJIegmLYfXJwF/vd1QjyPh5rpknmy6Q3KrCF3oClCqoUTqhb7He4
7VQPlFE/cwkZWokaDnBrckuP8UtjUTtVJUPqwKjkIdMRiWi9nFl8AFZQsIWptwEIhEja2A7N+3aC
sJFw6J4TBQg5tJtQJIFv4BpsB+q04A4CbhpXTa7lQXIo3NYkDjDaNgRf0FN7M/fiGQC4MYpsUpDo
IM7jmEBV7YjNBRM9yKN4nMa+xEaJIiq4+cfSFZTJPfDWLiLCeIgijOzaXAlPsnGqmYWZOKWyWZPV
WYIOYjG8DBt9e0vt6iBa8PTwWAv77ri6koEtEuCMshgYwEmwgasNmHsB01SGizucIRNlpRrWoyUe
Y01yIJR0XA+DQ+JE3/wBkRer1R4uyIAwMjO1KA0lYexf6ZgB5Yh63LFxREtADay9UG84HmEzMJkD
3oDzKI03O2M0MfMG6igW/cIeZje3ahcnvCnYOISBpvOyVxb3IXEDXR9VQ9B1tVdRnRywNAzeKU/c
sbGao6TGJ9opPNHLO8xSMGM70SaC5YDGtoNaXki41FE4wZPxOj1TMMIkDcyOLgb7ghyeh2fR6/Hd
5BfUNHC6CAoJM+XSzd0VzcLYGl2Q6rzIG3QScQ/h0iGDIBzAzycwRxRIJym4s2g/8YgP0U/cCVGN
TsKSs/dKL7JbTbKwUbGtIhxGvAeVUAPGaeNb/wTngjeOkGFAoSxm9NKZoruf1ZJHGMCOIabdr91G
IZ3tIBxYL75GgIXLCNCtThcVDgVNVsZ9anL/Q9iZNieqRmv7F1HFrHxlHsRZY/KFyigoyiSI/vpz
kVPveXvbXUnt2lN3OkHgeZ617nUP3uuFKMfawq2XUOnU5VS0vIsDxq6aF1gOcyEuOdXT8MQN0eaV
P15yjunL9omfEZ1jDtza7Of735rkYeDxn87vYQ0+zPT3RQWH4Sgk6/3VZmwXEO5qN1/lhP7Lxefe
DD7fb4bZh71lTu5fx7n2S+v5HQT80wU8DDbLsdTty+ZIAxi2DvpverhYjcnU3uhht7stD4E0G7Gj
Xp6/Lu8JAYR6rATF09UxpmxkVPFkNSrUXBLVoUzRQYb3ljNXM0+sFcm+s94VW/GlpeJRU7jJTGF0
oga3+TBkdm5EEzLooOJNSFsczRGszEQ285uvL++OvFbn+dZg3z09iUg21ulGmf/cAusDLvX35wch
A7oCKHu0y7vtrwj7GyNZR7vtEJMq8teInqEyZbqGl1gk0vMlpiHnr/0Uc0+yP19EJ1431hteH+bL
jJkQoZbkcLYw0kuTPSJ4xohiWI2B6J7mxfo6mW6uHP8Megh8vJr+4hck9Dtv6K9PgfKQRh4XINSa
/23jGfvTxZ8O143obWVm//ttPnHp4o1ZGuzibIq22lMiXq/ZfnogPVWf7zf6ByXiRLXl4D6tdvv4
zCnE5M/Jo7VgGs7ZFzjGRNqXxE8mQtw5N8L6mt19UZHhvCgXwseJYv0NawtlzZklrIXJfSZERmqe
GCNoH/L0N8D33y/rHx/zAa5JOgajyX3crmVPDDErShi1iAT1lhPda18JLCCKlbPERmoa6J7q5bTc
iTc0WUNTUPsqZfzIyTyOZ2/k8PG97PNIhUXFD/Hh/DZnc8D/NpBniie/nwIlxENDdQvCe48UPVSV
furd/IR5zEBSp1r3Mhe2OXR+5bl/Phim+pIG8Pad/nmALUaB/huQ+Beiy+MFdMaeSoQ6hyXnf590
fxblS1Edk/VOdNbr1Nqbpu4yhazNp9BCmPzb3Pgf6wPCEVxJtPNkSz1mURTYgB0w57hsCgcHW8e9
P3VRTVPcW7VJV0tzUz3Jy58XJdqav1elMcIKED45roh/sd5Gx7vRntVzu4F2AoJxfSleWvq4mbE3
q83ppXm5Q2SBk3xxv84L8SlZwgaxDbd4aRbSZO8XnOT1qvIaaxi3UfTS6p8DxT7PWpxrZsGYs/ep
mpD44xCYkximscgCjEispeFcIhV/psZKJvu4fsqsZ9WHBmtv9mhFMurqYe0wgKtRfABATfWp8Fxu
hKA1mzeVeHlMQnzSrxEvZK5BAjTJCxukJeLbwTn4dSyL5mk1fEVuvuK4FBDv7Wmz0xapqYOEMH8Z
//YA/3HC/HkrHyFg8Xo8CaNEMtYDD2iWu+AY5sgaxopwPWJMvINfHt5fJKThDcVGWtfGUHvV8cOR
ll5z4XA/aca6tglusZak+E7I2EXi8vMP+n71HjY9fhDoLf6ZiB2MYan8MXQ7CQf93FfK8IOg8eZB
nPnNMiW/uLPU3RyYBcmJgAXUnv/K6cF0M1kpVAXUiEMQtz9m7j8v/F+u6l+vLlb6JMISvsdQ6mGB
CrWuCorWtBtIZ0FvX+Y1R+R9p+zq4EUlwnjMi3YKxrNjcMVNALG3heSX0ejBgpbiD4KWr5+v6Jva
8Xif/ryihyM+3+uYZuEAN09r+5ChTbRzrum0vB7tao/h1sxQI+Vwt5iXXU6BfKWEsqUjYYH7VwNc
1TK6bzn4wbkT/zrGKF9t4G7EzVuOJoJQsF8u9983kHwycdDYwNn572M18kNTH09GM5faKhIwhq0Q
OpNE0GA4LIqtc2F60exvkSy5CUIwpZ8wePk2EVKKdDGGsU52Wle+XpVN+ptH5mO4+oCXEwuHsS3C
H1RSj2MubKm6vrhXl82AyVXbhg14qoaqdUDcVmzwR2R9+/fJvgddUIBzMUvOJSsVzX2c2hqo7v1J
4GhVV40NEPCGicdcfh+vaD3n4tUkSILayUO1YqsuEd6owRKnMwEn4usQIL8Ci2EOMF42fjJt3o5P
NI8anIHnHtiQkf68dosv4jZxZsbCgmF6Y/78cB5tbv76/A9rrr6P5UpR8WQbS2FbiatysFcTkmk9
Ophw991SxJwLvWgm3ty2UyB4WrXUOvJhbEv3a7i/qmEhR+PDdaIeRljh3UrrhG3IfUz2eRl2d8ZU
nbw9kCKY7F/3SN2RLQsn0TagUySXIlRzkOsMTmknsntX0CqXYqrMi1TwB2LKOI9LfPgOiEQFfdIT
F9WoQMut/pKhwq3G7S8nlf7vxfXHC/FQeWXjPfYZ+ama07CblfkWb7df4VdCSPyA8TOzsRCk253d
24TH8AWGuevczjZMkcz7O8BnxcklOs1Uh2eChpQvYbsIkF8o5NTDFaHIYRexRytthu3TzbxSWhOl
iEJwUC8OysUrm+vVpBAxc0Rx+/+NJrcMWzGj0Jp8DjnnuNh6orkpre0uorOyti8fJ8paN3Bt18aE
wyavDgWiEODTh5xOcm6rxPqq+eaL3Fps+VMLNEfTykms7yoZ+jYnW08TBxrvGrzzOShr5rw1cKtw
eKLHYpSlgHQnz0iETiGwgt98SRlTivzZoDmEtaPYpxfBEpwT+PVomawv5vsaKpEDppy7lUcjHh5W
Z9ppycdYxCqxjo5RaoXFpALCQhNswWA3Nf59pQuVKLcpuHdkvjsdDYUO0C5jfwN5pIj34Zm0sOjk
XCHqb9n1hLcid5ToPBv5SVgs9/5QPMoOLB0S5CXmWKlFla/Ykq1BktUJmceS2Oby+ZLhGcmW+qpy
oJ4Iuq8sfqb1Pv/+LB4p0d5t00NW4XtI9nLItx9FdxSUh7noSPaMsRrvxoHzuDDPgQR2eJqW/Ht4
8Ht/KGlTeq6E2ReTqEk/u+1N6SPZDJXsYd4FWXSZjZ7QVbbo9AWLUQm3aJW+i7D+GaBiznukIfHM
2jG8conFZ9R+HHktntuJsBgA6cQto3OkMYlQzXf08b4GKqHaZYrB40DVVmd4jWFsaXDlONTpVkZO
JO4bV6scm1V4mCmLzEu352XJG/A5bqwazO0TelwCB8NEgyThbWaryA5SW0LX+bXHXafDEs/CU3A/
IdrS4VIdBQBSiGHMhtoLviNq0DyXKMkmxXsfim5D7d05Z+vgjP1+IwPj3yYgIqhIqVx2QPHAkcf1
eFdRzEC3WOt++5ZMJdqQD3xynm8LIUo3wjrfpAsUZN0GsYF/jutYPeK5bh5X5WY81QJpri/h6UWy
n1He554xKW2GVrt0Uvg5t153TlGHdyQARksxb6yV4ABGkFPa3/yDo1lD/Q+N1wSnJmYWEDwQ/AtX
7e3dxMq9NgJZD1YHs5rxVf6Hb83PrMVhuWrmLIZ5Nih+E6r2wmEFA16yi9Imsq0hZk1Zz7V1jVAh
mpiJMOUYW50tWoIZF6YUqNOjyfSU8FkT4zoHciF3KyxNxKfsO9bXgnlgyBjiC1Jiai4WXx+7mLHB
oDg+OF8o+Pi64ZMdzbC0Pgw2AKasX5CyuL7kl0P9wRNsmDPTnELCRPOlq7BQH6qinhwN/ThKL5vy
HSWBWLvoZO/uCxS2GOuiy82+lmYXStbx+bo6x3s6qJ8Prn90FJSI5EQP6TVUZcpDVSFIh+bSqtVx
ruOC2+PIe5NbqsORlE7Uuokxzuy1zEprlOW3y+v9ukfVv/d0LCH2PVaFF2Wli7fgWvj7Ix2n/Js1
zt9iS26QrBiaBodsPMTGPVY9x1El60e08SULx0L5LTPykWyjds7lotsRJfploD0yTJR7vSuYhZWv
xM9bfHAligAHgTx4dX8ya+YzhsliQmxjUDqczXe8hJCmYK2DWSRMj3WCksjjbNXXnJGMhpqCBkez
VH9vn6LEsjcsWLOIMCL8+SFof5d2//mQjw9B1ZDLlprQbCpHm/WMMLGh8PB48GjOnWXmfEKKMefD
ntq/nT5J2Jq2Nuk8pTn9zJxbDPGSrf7mskNpg9joEJ7jxhf840oLMO6C6b64tCZj+ytg48+Xjnro
r5aUa1dpSKlKB4nCQ1sj4CJHmuo4mx+YWhH/mjr33VV1L9iUvJykMBlPi7PXVBZD8zLSSDIs8Bj1
SijeuDFDbKxxWVaclLMysbjK481RL8sb7QjimHJe4IVZXZb3w+bUuDjBjkMqgFt75Nl8pWCSoyi1
igzH6ljKJ/c7VPWJhGs2bAHwpkFhZe67SfPaXyVTQUF7IwOmcfk62REEK33GQUPIXd1jGzlZxUv/
hPPHedlLTkcPVISaHOgfmcf8O4tGzfQpfzJupOGaRmPW5znBU2Y+fZdeZP2tv9pwXm97p2qcTCNg
w7ro9liZS/idvAlLXr6bq++wRiaGUF3VlzdCtnpuSlCe7YaLIkl3IXJ1aT1t9tOsibNmccqc8a7m
i6C6nM9RxQiIJBkhN1MGUo1iYvEjhE+FEGJmkzcfBuai5a6oHYGdON+eTiQpuWqH1aM1vtuyaApz
I6AEro+O/NQSp0QIzxjPV5wX8HLxz6ppIMylLgO+LM329ktbKg/t1H/brf++KA/tVsv7c4A4mM3p
7A0Ts6eLf622wn7aZa4quuOxd2byCgts0lPoc3ZdIP+jhn8/zkaC2WnWdvvzu/u3jmvYWzArIHAN
V3/++d+9RZYKqe36rtlcrbHHANbU7d5soLtcgvMccW820Gu7Vb7Sos/eOps8i1F4fM52sn3wj7gR
RVhc45+BFsjipm2u5mj98yV+81H/umkjcQC2RERb36vvj16+OZbtKRFG9UZeaPYBOg3WZJNuV07E
sJxUmGFkU/jS0BwMi/xgp7fgk7jEerlXNzHfDed9zu9kQHm6nVk4sLoXP7N6RsQygH9inp0x0A2O
9PiB/Hzl3xLxn678oSPKLo2i12OVKw+RdgXSBNLF6uQZLs0xNBfIH/DW44YKpprlIbfQgYztnL2h
dPgN7PlHN8KT/uM2PnQjuJxWNwzTuRhoIjn8nN4/xpen8fwSnd+68LqDVMIWesFzJPfA8eEcDEYZ
TYjfSKQEzS9giP43Wvnf63k41W6t0ovq/tJskFlzal0k+7Q1Vtevc2bCmUKWhgIjbJBYYGRtfupo
0tCJepc32CU0AmVUwI05Wssx8/H3CgZHhSYNL97uq3eQHlpfaazZuORRBDFudwVKxjH1SxqyCSxw
3Z7h00ID0ziL3woa5Z+rHIEpS0uD2vmIuBfje6bXWoIJjH39GmSRKGur125er5To7iNYjjKOsXZa
hb2JwYm2uIT4e09TRvcTdVIux67EXHKGHfyy/aXYksXhtv79Tv7/i3u47f1ZwfY0p5gYbzRI9vl8
ZN7pMw72JTrM2ADehIgZXJhayVx54ha2PvRYtoFr3HjUFW9o8K0RxezVYv6ROXs/tbQJzcckoyFw
CH0KcKazrtZHtspx17L39p4yGP+liWG+jbdk1PHqYydIJ5Xa8Hw7X5lmDCixl1pm/PNuHXzJ8RCd
mM0CKy9PLGGXIKx5fj+tuS1QeeYHPxSCaR8ai6WKAIPLMs9T+oiaoT6TfoyfbHKBGNZZom88Qypu
ow3lw8eZocSnClcAez5gzgKUF6OZ1cG6P+fYyYh2DwuL0WuQMHhleAkD6eL3DDRrFBYjaw8818Sf
zD9MI9xkMw2bntSvrVEgUCG31iHMrXgfQf9yxoC/tftlyivFq51m8nr2Dt7YyidXR7QiOoCopgcw
Pq5AvYvGx8cNRPJDnZ6eftmC/oZ4h1X2f4/7EeI1bocrqkIe97brzLw0LwE5Nj502mFdkYMGnXFS
zXOfqoWKSfTzT2q/kLq//mWa+G2H9cOLJz/QSftcN3JFPjQb1TP8yrnxCggzmSEFUOekod5GFwFI
bl2Be+jdS5/EjvC81axnfDmx/CnsaqJ4ZOcN8LTTOalPn+IbA73H0Tc/37a/TShYu0jQgGlx0hJH
j7dNbY/qRTgKx7lxJLoAa1UdT1hHUGPSIW+XcIzfiSoPUZF7nOCqU/1LSwIF+h/LFKE6DH1EiUw6
HnoS/ayLiX7ZY4oF8VVyz883w+rpOVlh47Cc69abEXG7jN1pWkxlp90UMfIk+wWWDPtkPQNmMKkJ
rWO4D4+W/EwEwFu7yUJSW9kHDYbG8lqcX6iSGEeepyKcJSlmxOq+MsNCzX99540Pc1Kwa1OM6JOZ
eL9TTDrCfDQf2Z2rL24hqu/xopxcMaeq4blBXsIcoKdJvcfyUzLF43U2OKP7+PObift8wV544H/d
95wrp1/mnP/bJz6+YGQCjbD3Gcy2jYedLbt37eHSafVG2uEh66tgJ93kuq2m9TeJsXk9Tq9b4/04
PWGwms8A0hZnfwTzSQ/OQTnha+PzqpuN3rAxfDsuqk1TMVEqFueZ8oT5uAJWdIwxC9AWx3U+JWqC
TWTOXQbwOS7vtktQyPC9FR8j/Wl9MfWAJzIbRmIa/JiRJ/tHt7Lv4diGSLpMTHnSQkUbR7BvY0ba
YR/K6yuPhG3O72Msq3h4GQ/qEOUYV6ULTOw9KRiKn4Ydknm/J7FX4rccAVeZTDTxYxDsMUTdE38W
MmZEjBu9m2zWHt5vAMc3X/ZG+IrB9rTTkP2RCY8xYR+CG6pPISDHKT5bI8iQrD2YZ+cpIT524d4i
GjLQLgN0MrcGtoi67Gd4rU9gvLjnee9eQwNqHZ7zLEvUEuy8B6eBTllCWcSnestGiXtXw/+PHPAd
7h3DtkgGcSCu0S/gFe5n+lKd5jH0SQAVeWlM9CWXWUTNLxvR38R+1vZg6oOLBwNxkm7+W/Jq0ik9
Z009FB7ndaub7IiFdfda+7Y7rulCMH0rfnk5EXP8az3/8UMfWkTa90yRcdblh9YTJlLs/geLsnCQ
EEq7fA2qbbxD+d7ed8Z74xTbw5wxglV6V3N7NHfFlEnlG3iopy0FWAVM6AP4reHpSXBbcGId0tD8
7MMgZn4Vys8pwO0FgpzmHGPGCX4FnGHVcCo2EOG/Qd+SZyDPRiFgIeeRugb8sl7TcDqeQIsB5T3x
5px4m6C2xEeXMSWMOfhqjAUHfqCpO9hYfGPWgr/bY7TnHbclp2DNa3h2us88/jXm+F+Vy5/P7aF5
qttDYZyU7+c2QOTlZOg8FCjiJXOQJLiYnA/A1fz8XzEqmqF/Pb+hohsGO3gsDhDAH01IXRFcxa/W
iCEGDBng+jwsCR96Vrxf8L/wlcKcPmkUNbHml6vWg33N/IeAoWgET/28BhP2iYvzNP7GXT26BHoI
v80vITNDgnclysK7XbsXe+8AmYP8l/PO7d0EpphuQWen8mooiyiKWO8oNR3AP2yKKdD3NGUaiDx9
kPXSIlkVQ8U9ho13hn5zsGd5cIdHLoJOGpCiWh/AOFbDxqknmttNGEfZEN6gIuP+hAeE5Lcwdo5Q
hHP+1H464qLyAKtx82YXDkSCAOdEyNWtB4GMD0FmtnsOcCKEEKhauFqFt1CNSxDqYivyURiuuweX
YC9IPzcHUp/VRw3H/+FjwLaHWQZpJtDjrs7VObj7mJeceuvujB0tGLGJ3JfPhiM4A03cmA6lWcV7
SeFljjyou3yju5tCTtnD2rjaOnpcagknndVR/WQs64i0rwkqI1h1R1eFunuipjX8FmTTYEcUBk7h
hFVgkz0Doso2MCt2rEbmHuDJsATBOmysWe0RDIDGhiPt3WwRemr7JHB5TGZhQEI5Z1YrgNFS3lK/
bMp4mORz6jpHFL6cu3gFQQYvPU7ivRMsE9qbioEA8wv4AKVHZhAwbYqPBkxlChv7DgmcVhbOcM0+
z/cHXTcAuVoXJ9opuRsYT4pUkXhMsFYTp58PzpAIQRzRvVuTCbUdy6GwV4rTAW6XnLxzmU3g5AnU
XKmLTNvSWekis/5RcPCKpzETomFyUoP5H/m9hAICNpwtOFfqeaQTfN+C0SQhP1HGpQtIjkfT4XcR
0LsG7+jBRetsjW19blBk4PjPHRTs0ceBE4Y7aFLJXaB2tThoaoDYuMnyX1gU0fbCWY9KW/aKCOIw
1HORtzoNGVx5KodSAQjPHJcPSnURHz0ZPYUyVZYD/1+Lofkys0C+5sAnhuZeTV7vVu+pEbNqPonK
fTrZndd7J5dfcy3YVyyMU0i+FJUkhOjXfNoEoxDyGZAisDr064JHmTsJqAZ1uwkTip+fuSQmOSc8
TmrnyOuhu8MVHrzSQlFkzsY0AGfoyYewd/HFtEcwfhS3dE/fUg3NphUi94a3gmEFRzbWSQtwCYcw
Dtbv8EA5Evmc6WLR0ntnPN9bZDAcVK2Mk/8W4du9wE6fWd72AisZfshtKM+8oTQe3uuC3v0E5Wg4
P9NN6vS0LDhpDNSkSHmWp8n04GkotQZvUX15sH474/55xP2xRT6gHVXZK0pNxuxGmtUuoVWmwiQD
kRQvRAq1JHGlqQp/j9HHL1CC8tvmPFzZH5tz1QlpazT8ZGV2/Rq9F1iRXpAtSUs2hfVpkjkyFB+s
heJBOz8MQu/WzXYSk3ev8tlzgj0Ee9Cg2cH7uY/4thT6qyb945481KRl2knpnoiVTftF4sRsUK2p
7Aa31/0y7cx+h0btLZ1kr+32EojMDwt2uIZp4okvImLJKxmeGsw1M2oyQGJHDgZDgIpdqLYafzzd
z26c8nsvcTFxYc3nUy0U4vO2gguczAQPVOllNBcgqA9132+EFv2bsPPD59Mf2hThhLlnngEfgsQx
r+tM+Wu8bZco9iuIuWh05Ks5g/ZnQGmGBM5eRas7cCKY79bP3TD4fqGD+ibhOVrEAHOVOe+H6WfF
AYbZ/sg9chjp27NdxZ3P4Jvj4kRVfIRezzTRrqzzLOstxc9txogvn29A5sP9S+bNhhIeM1nVLCYw
w8z0WfekyQXNE5wRxcfLf4EbsrLq58en3Ms3R5c62fxqzZFNixK1eD4whoeNfJ70kJVqSINMJoLW
2t3dfsLxxWw+necQN/bIr+ASWZcZmubJ3R6944OVT/avaSBydg6VU+6UVoIYSQ/hkaIO4sjxz8EL
LN5gjbPSpmaqYe6vzvve7N5eMPKZcK5aFYW8wYZ9p9ZIOUGPUb7KCotku4pPLAPYDkbAd0SYvV2A
gFu3Kf0g9cbJISt5ynDS7jn90pVxMcVNG5+A/RpMJdBUxR+n2RgR07B398FldaXVYZprciDvQNWZ
9bBZbYYCC4b1ShmOP9U2GN2f7bfOBQ9y4t6G3o65RszAfzmyd9ArGfq+3d8YMudYdNKAvgve08kS
n3Nzg62JycfhQT91rDyGsQEHXg5rHCVrgoLg4ArWHM+U94af0z8NMLTE5TQWerHl0+CSAo0xj95L
zhU8K1JHnpCqYF9tYveyiRhQ205TB6gHhRUr6+0e7Z1PpwxztmhCrPcryQKEYW46NcIKKm7cfpyn
nXd/GcoAshbtkzs9+zXHU20mTxcLhn8IGLcYd+Ydm2Hq6zc5wu0EH2n5acCK8uXIIyshUF6OVlWZ
cxEt/3RDyW5/lNtVDqFCsnrw6CEaDvgK3h/sVzvhzGndecIKf1dNWuR0s+IEopXcs/QN6+k60Wd8
Rg++DFAHZtNe+sIZATTGa6/bxS4jlMZ7FexwHySzHn6BwTmLETtHUgIHg7zXD/88+F98lmDhIics
uhRQqgx8uwk/JmHrW7dZyfcEY+MKJX7/aoZKGH58peBf4ppch2ZFoc92uNFd9Pprhk6zxCTJFbiO
ExcLKZp93b3vcbHmZhYzCI3YZqvxeEl8GpQUBMMc5YopuNXNHMKBbTLvHUQklvKOxherMAaL1U5b
7APSL4ERzAlAz8mbX5zzlw6xy9ZCYsFfj25rxqrTfTAJM6W4mrWzHtrL9LiiK7o+HbzbMg1uAJJj
7/AMuRPlgBNdTdUHQWW8j91zOcC/MzROA6R+NVs6hy2wEQNtdaG8KwY8i4FmgwEX7t6p0z7doGk3
wWTJc7IL+sGDA/EOAh76gXxt7C4TPgmlQQpOD3vhQD1w9RNe3Cd8GnDl2fNjYMKHF/ujGQAqkoRs
UTfP83yNH67Vrqh7TBSJ41fB3BHnBgL6efaQk0MJ/S105tur9K/tGRBLwt1ojAfDw/GjNf1JEDut
AeoVzINdfL5dEOeQBfkiBRB2NLNzb8sateilcQT8sIlxm2rvolMgNSkjWOAhLbyDh00yqajWelNd
w+7YFkEaJbN82jkyN2AUvDaBbA4Vb+t/VyY/H6KP8Rr/yxAgu0DDNkTSB0T9v+e7lsvn6+nE6AJd
sz1ydzvNvIV3N3k+24QVuhlq8jFCoSRM0I8ysoyUqKVKJNEhHpmt30QV8gU87cyCXxMtyS3hZ199
JoIOnQpkcGF4hvHY02y80iK6tSMK3QM6Od3ZLxMPDXKMm4/1BlgZonOdjtc14ApaRfYfBHZU9KRI
olKAiefdI76Cen7A0boo4bDegyAjqwGCoRKaVXEWooX1G6ZOOA1O5Og0K+GiXKM8lFjGiFcm9wGd
tlgEsEj2s+PsEA5MY8o8XqeGKljhnUxs3Mls3b5RqcL/s0eUhhdoJQP16wNUlKaeiTnUYgCWUfDz
I/nnMOnPJ/KAoVRtctXvgpzOz8qy1H2ji7ra78R5BnaCKBhENvm4UpzCdEmiEm30M7EhZRES01Hi
sJUuT1ShXXBWnzKwN4QFCCk/xMNCL39BUpV/ogZ/vDsPwEt+zrtR2VKhbFEBs/gNM0YLn4SwxCP6
FcjcikmIQOczIp4LTjJ/ytCfDDRLLPzxhJwPTHY2HBcKHE7T0SEuIu2X2ykNF/GwTiVWKF5IJDjg
WvNQRjWXS5o3jZTNx5uWEUlyNXv0NBRHz0gN5i0eqfCCWvfnh/i9+v/6qbBvFKyWcUN9NB7pk8NN
u/aXapMt6wkstDknNzgRdt1ij/sc2u5yRVxcKtj9m8T1fDbkIyHVKVFOIQBxbozIUZE2Nlywypas
0avhQTgRA8zR6X0x7O8ZaQqBRGlLypXXvVxnPTMGnSIIMSdtbuJQNSrcVqdvrXLOIORNmss73WVb
ZCqvpRxptyBfyDBchTmW6k4FbSqPBygEN+Kw3OXEhKKl/01m8C86CnEH/3dvHvH3KrsqjSw11Uaa
SG9HfwvBmDRyy+BTIr4SOHbzFX4EKbUGtltE4Fr73rwgB3/tpvODOyd92EeU/T1W+ex0q/u8vX2c
g4+McRjs2wGkWgjuGZn6zw8VwtK/3iUIyCNcofH+foTBxcu9TE63W7WBVWliKUXiRrW3hOU4GE9O
rX1wSeGA8XjXSClxhXea4MwsQhw0j1PDvUd1RFxwdzFH05t7WMI3C5sAvNrrp/pK8nV1oBE2k9tq
/N696OubbmGAb3RgGVeURDnf5RsSKxBhjlAbd4v0kz72HQoX1IyowFmHHoAm0Lw9H6jEwFGgqVkK
eFT5UoYMQRFFl95lytAguCzOsQT5/bzR0Z8aayHESc/IhpwNO/+UYrg9z7IHYv+E78WknRqrA0am
U4YVt1VxspI1OM1aBd9/uwW8c3Xc+leChwqrfM/e0nBou+H4gWmjpG1+GbT+gw2t8gL9v8cAw+2/
Z9ZRP2ttnu2zubLCfU4mmnUrYQ+6agDeN+muWar0Ls/3MWGpVMW6VXgyqUO884klXuxjrImmQr3x
1mF+QK2CaFkF5WT2mvlXqliwMp/pKlpIgXN9JXHGiFTs/WcCTfEJ6/Fk2+q/GE5/M/EeNgy0G+QP
YhZJLOUjE6NMKtk4aIzwmBAv2u0Ry0xLa6C0lohHKnC7z+enW0Uatik4E8kSSfc0m3W3pIbek13y
1L9In0d3BLfg55f+7xAaDRgfD0cNyy3crEYPNzs9Zq1SFVyYhtnfgdzixWjVbhnFrr4FPmBwPSAs
ZFzvba3YjddFCL9wdJy18dBkKd4VDtyUblFwnoB7Kvf+2m218LgWvr7g0zvCOln6pfXMNjeMg5mp
TI7Ua6Bi0LcpRFD8EFpAKCSs/HDx84f7How+3nVkM/h0YX4LQ+cB9y6yrNayomcUNaVr3V5fUitb
5AzQp63bOb1HQVygICQnm5aqO9h5/JvSC2XF35sKBE0Nn3mM4ElvfSgkj6JxEvpsVG7UeOSmEnU9
zlReG2cvZL8EyELQAZJd2HweQzFIVilC6EI3BUYTW8SjSNTJOADCIpT6pdtlbP7aHBkeAoBJBuUT
i76tjrnICKLiASIANACcYJwrgCcB9ZsOsvxnB+q499BB11H31QL4chVsudq0o+4wNb8KWR44WVRr
uN/eSbDxaUAcMrs/HTHqPC2wDllmC/78aMkxG8lP7DbLlrhFBFhPojnAK+OVQm2PlUpmCex+hJt6
6fTunyAOSYPVMa6Ci6/kLX1VA+ZyUfKRrFT3gK0L5d2shbvN2SZtD6S3qMCkud8Ehd0EncNWjIaV
LfRV5cOB6Mk3DkA4toPPZ/QswH7oCYUKTtsrqjVEZ1axHdllmAUniONz2Qa8PXiMiugw3PJTCsja
qBdnp46BbCfo50ma4CXtX0pmBhIZ5hd/fJvhzBzUBMb7ouxUs2x1R0Dyy4bwr7rlz9fikbRZw4gU
UhzbZsXAcxF2GgQLFRcPKoOjjHzIVBlPSsR6/7K7wg7+xwsJL1hWRKSOMry5/26veZPlLAwNBgEs
liKSeBklT1Gdm+aO5VCQJ3cckfZmW9gZEAIGrDMmfRr2j7I9Pg7kPuAoLrkmodTBXk0B113d55dd
Qj54YY8Ih9Kt5G7vgU9iJiCtpY5sEh4VNpEKw/vSvqXDYUjY4vHonS/RCKY1GDHOUJWHj3hJMr15
ee232U7rSSw3ESadEJNydEn2AeGoZI5eSmBJzdVuA7l+MKHDIv5q4xSYgbmczJKyIuxezygZiS0f
wvNcZcoMFWonZEnIgRUwZvd1RD+0xg4FwCAh8HdoKJG+8MkPVGDvm00km1vZjC4WTSxqixX2SRRn
uiukfAeHcAK9QeXx85alDnf/ccv68+k8tAd6J5aXi9gUm31UT0gc9MoZCoWFikT2DLernjW9lc+I
yL1wOVAXSnxk4psLJuXuZ5zRQJaeEg6i8JG3QjdpID4hYP2wrOPz5tfYpuF0eLhaJN6kX6uGgnOj
9rC56Ul5ERQlLTYkVn0aEVk/wvuZYcwY3tb19fSpLDH+0GVb2Z4OrvZK0HLD4fzx8z2T/sEa+/Mq
HqHUIlNI2ai4CszAAAaZwt3fNDT/b/raCOvNsAcczdHzzz/1X0c6S2hIsUMuCUrwANorh66Tjkl1
3pQ7VsllIsYAqkTrTC4TOHnzBF1KPqFmhPogxOyAKSZI90VLOTfvw0FbwcQhuuCFof8C6v9jgf/n
wh4w/f50lkZ743zeoMAlxDjIVumvxfJDevQ3sIDsYJATqtK3+fR/dxHlODauTS0r62FYE8YnM3Zd
F86ao6pTTpon2F8jkF0mehdce3GFCOed6Zghpvdj8W2PzQ+RS/bN2/qr2mRY92WwllBs/HIvxn+/
G+QZDgU942dRk7SHp3TKjkZxzYTDptoq8OJilXBaS33RXGzQDoRUXYDCSbSDme9DJKsxTCnnYLMg
tQ7z/qA3/MK7REc8yRTYh/VMcKSpKJj74Mjcvw8UX9xATKQHHzyw/oew81huHMuC6BchAt5s4eg9
RVLcMGThLUmA4NfPgXoxVSyFNNPdU1NqlUDg4Zl7M0+CEGH1mojchwHhUdEWNIkT0f5aZKMkRSJa
jgMXpJIwDTbRJnlV56R6LsuZdLbDM+b3wru9pewCb3Y6LHGfr+OjtvxNxaH+q7n/+5Y8jA/pHJlN
HWriwgR8TKGN7gN3hspl5wUQaWAy4Hx5Di1fFIbxda7iDCumZT5U8mFHiLrqNqITm75Bmpw0qeBp
vyQNR9cW/SsTK4ar3O7If6ffKDsFTcS7G1m+QMGH/TmtSkQ5t8Gl6WHFza/9rH56/HtCIlYbP72C
3JmN9mNKye1Um4J8bYUtfk4GpejMZott6o+SweDtjloyc0AU7KE9zTxv7gzfCzxIEEh+LR9+ex0w
SUmoIKWCN+Xv1yPLmkAjHCt8qqc48zbt3iT2njgeW/+scrfdqTPBPaFxAI1e2OYnh8HgWCkbbV6N
ooS8phHTu4pUoQ+GUBBgDtUJrKe3hIrxJjxWr2R8I8ZXSFwbgz5t32uEf2tWr9NcXjcUizO7kX47
H0vfDBykP4Sg9rlYVEUfBk52MtSqPZVAGNm0E8G9CIZHi8MvjbmD8QYOFz0XbuzUfZ1dpsdF6Iyg
8Tq5Ya8F54xXY/KxDuwRFO9tMN6C+liM1mvV9TycKN5pAl4qHQw9lIrwAcohLAHJmd4cMMezgUfn
0aNWwInjY7DnGyRvrHxsPgN3FxpeXz7fFa+Wu2FHam8+uTO4wzYrIJjvt1/iYozvbgJnOEOVFMLw
1MfFxui6LBLCJkDOgs3USZ44FTmB90ry7xT1Ua/3HUBUpNJdUkM3QOYYSE2yY7rdCW6FE9FgmtTJ
BMkGHSy1wb4bUcVxPzJY2scb/gonoaCmu82Yicc+oysUt9K4Z9+f9rKfDhPq8AJsHhCRNB++dO+O
PHjvuQjCL2Wub85PmvTnZ33YKjaJUVzqLBG2/zUhCtvvefGj2/CGmngwn0ND8scb3Ks/L63fDTQW
dM1AP6r2CX39M/ijK62dIynvLsmNfY4rJ/ZddqPcVe+eRAH5no8Cwb5AVkG+1CcDzgLBrS/uz5eg
/1tXhCH0xyU8rBvdLUqk5iSfGOuTatf7SLPh8VjYhxRxDisbhmz7rNMd7Q/F2+RJ8EY4dvsvQXmt
bN8Gak8v08ZTFb9wRmbnQ+HZPh1QQHeEMnvPuu9thlTNJ6dZ7e+AoEUL95cD8DelFD4FnH9FZwXU
QdL+fSMDPcnuhpnd2ENimIETOjjDn6xeTxh1vFzvKSz+FWSpaLjxs/ikvGYfaeldXg3HMpx2Ge7i
vXjtt9SnixsFjkqN0+sO2Vv6cflQY1THsztYj9vAWBQ1LcdmCd7yI+KQ+0uZ99cP8jAShTROCz1h
JE5mEryN5+NxNplMgG2Nm1loD98nE193Ft3HFuXp9Sl0R8upgwgPyQitlrmEFLcMbNqIuTN0fxmt
xr8air9v8sOWvYkhNmQ514aorN113oxWw9V2XT+M7e11xjnBaUYcPKBPubDgJuyVZua4sNF5sTpd
SnuxjhJ7jQyqtAcjjyrKPLbH4v5p7HmiZT8Lq7nqj/XDXNyOn+LxXXc+S9VeDX8pBX2zodUU5neE
esQHytajUO9yDvOLppxO2+RzgnS6sPsZfFt8bHN/NEgne7bytFc8Z9N7XK3lapOuNr8xl9Rv9mt/
XcTDe3dKzqFUn8Kvm0mf0170iqs+3zYbbwsnm91sQDH3uWo/Z/SqvTmmlA0UFH8yQc9NrTOYMyy6
yTu9q/2vQp1vUEl/36KHFfAm3INUIwRggXTwyET+nMOv1RAHbXWCULbFUccGTzLFHV6uSG95iB5s
UHyYzQgi65rXh8I3LZPigwjXEtImBjGaOCdHFn2VLnO9Vs9j2bIbslU5UZn2GQ3dW0Wy1OByEEYE
pCvPOsTv9qUdlomrYMT/uKxOhwI1cDiIGy/aq2CQvesqGl78cMAr2rS4OajYcuBG89CTXtEaikTs
2onkGbrX/jLlfFNe6G8R+RQ0RxSY7A9vwyWKr3VlxP0mwaBhtLxvF1sLtZCzHqGKQwDIAfzlNh/L
k82KSj465V+2/BLwkH93gRjewCuJ8hcc/uEajORmnOq4yrZi82IJi1x9Iqzz0hxi7eOkTGqF45p1
snsESsPW9azjk4IBckJVmW+725OIKLPbp01lRyZrc7QXk80dMEB14u87pbc7OjYcfhm7N2scS7sL
yGaTvG7i25+V4qm6r+XLXMC4eVslzdwUZjfUCsUAJIe+pzqiFVMj2FjBe2mtM0otkrSsrxPxNloU
1bIJX6zs+ZKuw/J4FgfFhUxBLrI/iICRFQ+SOTbSp5u8luuX6D5uKGkb4VTS3sPgJVW5qPyzy97z
6Cnrjk1MeY7fa/ONCqE1I8xropP1qC0MNM3ngQKbgc3ibZBgGU93yRicrFj4SnaI0olwnXSoL+5e
C23zvlH7U7STjWuUs+/s55GukoRmjqTU57CkEwH3LDaGbXHMSaHr5ih76Fq8KIvkSqMqX3SXNYdz
oNXwd1P7dExJZ1LRO5FtLs3MVU7qef+P++GcjtkT85uxNYDykR7r2yTd8j0x5cnQrTSf4NV5ZM3L
amvG5MgukjMnOMsuFRkD8EIRKEVS5Cyf5cu6Iq4mj2kNKMiq/HMwk1OPVnW2ZnssVEM84UY7kPKt
KK4sCo3pOiYERUaAJdh4SOzzPiUyRh62wGDA+paDmjW+Gt3b/alen8SBAPqB+9so7/z8qNzFMB/N
2VUubK1Y6dHqdPFP1kRJ1831OSvG940C0YrtPGoW0NN06BCCiyuJtTjmd9FrRoptcWjvooXC6Ojr
bJjiZezz6Cy0tYymP900gSfpI+7RDReA5hNJGV8GhdRTBvPY45/nk6drK+62iek7JzLev0OMNOcN
NXjFThM/vS8PlaiyDVlkhcutUNDTXYcN5zL65vjakcubjkzx9ro9GxvdeE6ttaTgEB7UONXifVDM
FWmq45ugBRabOx2tcDuoSqdoXZ5UjUyptQkhiFDJeuUtdMN3hi2y26+kQ07g/IS6sfPTom1dLjS8
TahGnuKhyNmzwfmSXRiJ5oYkn87at9wyq91wM/C1z0xi7CwSeVU/yj8U4djlkwDMMgd3RFKUzZXC
7rqjER+balVaL+fbnaaGDhuMU/00PdRTARLtHAVbPTVnJHjyiZpqeEa26hCTe/+oSEjfGat0Xh8v
KG6pK5NKjgQhckWic4BeoWweVt34HC9PAe/bU4e6lvwftv/l9ISA2oL4LnwEHWKpsxcix1NewD8l
dK/o5GtzFO9XwnAjP2pXEqkMpduAFyl9dv4sGQGyHrb5WUVqg0uWdovhj1ysl9Ou0B3z/UZR6VMN
cWJi5UTDMeogLqMDz0bpa1zvldf+vr+GZ0e+DlVaiKiRQ34xNIBAIKRCvCMPA2kqGzBbFpkx1USn
uU35UtV6WfFSq0NLGZbNGRIQLQCV1i3wDZoIcLNjZBVjg3qxXyoX+1KOz90gqfHcJ8tamKT6LKBy
4cftR4Sf8BS/6dXV1pGKIKmF4gEm5thmb015iCyATTC7AJimE6se8O9ofTG1paEwvJwdIUy9Lnm7
0rsTEyRU6duFaJe5obx8WGxb6ViY/ineie220SAB3deN/KRFi95ndEdGV7gssGi+LnOeDj22z7Tc
W0+5PLznu1YfhldIAquy8046qSWzgljskaTzozJEY/ku5VdU4Ad49BPDu4JZBS1p7GIA2FcPzAMO
83DOFMGN1eYme3lq6AQEMt1kNG+IfQ4J/yPg9ZV/qFe7j0HBxhW9nikRFc0eEYe1Ml/jIWBONzje
vhwpgl2C9akk/9a5Qj0phLXeHToK0gUUkpYYk2mTjSyB3ZAEnCbGkK1JT6r1WUiTtHm/n5cl1Frh
mBP9TRQKi80akkDUjjsMyLf5FasLurdumHQ17/lRDNz8PrwCe50lz/VOQvzjp8uu8+5TePQDKDU6
GWSdI0MXoLu0ke62RIcEUHbqhrzOkqtWI7al3Tufz5DGLW8ZCyngC6Wziac9tZuEeWmaCeMLkOJg
dj0kI31Td7Z0frXANbfuhVxbFfH6W5L6yQgNmyJtu2xhljO+brIEWzMZCjGa3usopeJ/ceJ8yHWU
0qqDE5/ahjqWyHvMJyIgd1iJ0UQ7HcJ9NlWBsuyIBNs3e219lin4yMJbaS1PxkBSjlcm6To5XHP4
EpNYfMo5SmbrRKKTTuncDgERElSdv1ScqzOvjJ0zvBJpdaexYX2eRF/HnYu1JxhzAG0PMuJ7k4i/
advaMRgeVF6QdpJ52dDmY5xCpxcX1X0evrL4XMYnZn7eTV6rO1wJIZ1l8YR3TeTw1O7EK1PnOZld
GxM80CGjy0LeoH3TXor4M2kW6vkoAl6gZQctGxo6wjzV7qSJoc06gsUVjOgSjNlwrGJBujit6SnI
CpR9J/RVuxCB6y2ubPFGXPxlmZrb5uScwnl99S8iAoyrbzbD+P5WoTImeKPdJsQ9UX2KMQgw6ajz
GisvgS3VNFHeBZQ92VBUlxqM0nvoZ/G81Ab367xtV5UxPV+fpXx0bkeC5cowTkcKkCDSYrm958kV
DR1IiwLyi29Gc/02b29zQo/5viR2m2Iv4b45cuLsaD1d0EO2xxjWkYG1NXBTMgQor4SuWs7OGo38
fHCKfdKQBcQITIiYSWhfIyy525hMLbi/ZEB0roT94m43N++ejpMDhWdwTiiBYdGiWAURn01yeFvi
9B6O48ZNYMVHrJeLiteW3hEJaExINkuUPq50H62Fa+VOumKQL6+pT/aykA0zdMxTMzkWGjAnR01h
pnvR6enMokagrzZslIEIqGKVIYruL9HroIZAvQL+ZfW/oyMO3d2PquRw+f0Qpowc+GkC28PhRkT7
SBok+9ttDBr2tmDDeIeKPqUBjzPFRzqWsDDO2bPAdx4Fb+f32659CwtX0d0MNyHkIYTUi2Aqk1aV
2zIspYm6UA/E75y3Z2tU1LOYoNR2JNaDM/I4aA6xm9MMV+aN5JvH6JPNEEt7lXkWfk8cLc2u69z6
TUD7h8+qpAKAZQtqdT5oQOvkCxBPlnuB5IS2FlMPM53Y12r6Knu0D694xq97iW30+l453aYltWoa
rpkUzlOhjwtQKqeo3RLh5ZFxQje0Hke5HSH8HELDCg7ms1gM0Mrhyc6DQYyMkoWmcZvzyEpIcKZb
aNeiK7DpWNTP4rJBYiDYUTAyYj+8eibrsDSqF/3bTgXDWkQkDtwXAlX8eH8nCPxGjw+H/dUvTh+R
PhStWSsMroDIL2vLpCqLTKN5uZIje95W2lRIhwqsdiSfsAkgHsnLomIL6tGPZJExOz8R9zHw97Nb
YfBa3z+Jr/VVlK/atAgmArkWtXdSh1BMMVfR+Fy1r8qztIEUj8FMV9h7tJ9nAg50aV5ow0s3UygB
pi/W3VHITJKPZTNtgoUZTuVmoDAFINsPPU2eteHEQHWnqatTvFYsJ83Glu6XdOcbh4qxpvuafKWy
RkVHXRUUVOVBXc+D80whxOTs99FyVfAaW05yei3DgyBAnzNC58oJ6k6d12DBvu+FdH9DsoA9IQMh
Bp3GP+PsT1wD4VS+LWvcA+dB/6o9n0dX2emxv2GfVB2yi3pBCz0u18oHo63WN+nNSfLZJdgI6KJu
2+T2UWEbgIF/357vgA+nNeZpmArqy0lwFAZ+ONKt1ZnNOzK6YHBJR2U06zYMFN6s2yyIfFlypJvD
uy8eaE6QPDFVWi/8aA9n1HA7SZq1LPKWPpGrbcim03ASmfdEaIlWaP197ZECMZ1O59N5/9d4PvbG
ztgZjof9f1yqL6vkC0O4Y1vssI3HntGXxVk4B2A5bMqGFHoS/ntF3JzY77vhyl19rjB0H2EG9jxA
B/Z939bGW7fpMbl7EBzOFM+pt3/2PMdxNpuhMxy29idnKlugeqyzoZ2dsuUt3t2BEmjJvK6mRuFY
0Sepu7QWb0CpamMv1tu0eymDg/gRwP8X9/WJJ8jrcqsdq2JqIW45bQ1kpT3KIb9ik2CPUBgvN3Mu
U82ORmf+4lVAaWu6Bn2IdH9KN8JtWdAwy0pMFC11+e45NHzdGobS6BQitXjTlVF++lSJoz9ph4v5
JMazIFzdtxFZPeYhUlYcbtG/2qZJuEvNAnNeaZexlq50sJUpPydWsGexnxZiqtnE6aVo8jXYKlwd
YV72/azaLXq0O+CLy1pN2CQrTBPGoEAFm7I1ESLk5D0AiOmlaJjALS61oWjN6UIJOFsFOy08itG2
yMFhSKjAStGNummGF2BUYc8TbMCAFSdG9YbkrCdS8d05O3qZb7gmKyl5iy6o5OLSFniThHh5ve3k
266BnxOFRJpw1jQP93YlFE8tOT71q6FNUxgEuGvqgD9SW1vCW1Tv6+gdwNL9tlKiiXmeyMlWjBeN
OVCaeXMZVeamk1ZB/lFQeaDaIMerW7ZIm2fypLNieGsn5+ZdIhSgyu3iuhSAG0hMOWOp2cfX54t4
aEjNVs7HUNtUzdIEq9euinpz4YNowYcRfISFbTQTMf083dY1zemfq+f/dqCROhGJrOrsUjTET3+X
nevqdqvOcWIsousLZ5hTu2rwAYjHXzPe+nrbQ7sPuLzaZ4RqwOath3rc9d6GZneuxUWNLoo0UiWY
SfUyzezPSv2l8aN/V1RClNj3F1UQ4erDhzLFWymW9zh64oDLWETAp1JJ2Icv6TrYqu8Rwl9cxgPV
gUl5GZlsbJHSp7KXJF69TjidePpUm3Ogvrqc7k5+tr2O2H2le5loH896YmfPjjqfxARrzULMRWgW
+oXX7RCsBUNhyfgiFpOO4Lu1wpXRXuy+Y70uZ0TvEiRXu6xiuR0T57O89Fapn5+p8t1DJWu25+jh
/idw8e+Hmp9v507LK2EbfNYHYqLwcxyPoYv8dS3Q11tk49Fo9HHyB/ZU9Pet741xnTzz3G2KfFcs
jT9fzzfwQ00yLcOUDMTf0Cv6Ds4fTaKTloZd1t6krTCklj5bvN7sNQhueoXzmubf8LfQXfm7lpAE
0cQkk1NH8fHQ0y3N9qK0pkZ9nB9HFMuiGozWiJgdfuQ4cOABhKvh+/vPH/OrqfowxBWJHwtmUaGg
aTwM8ay0btebFd8WHF50aaCzyGCXfsfjyx7pIK7JTxtr/kXxlFecFO+0Ea25QGkNJRR15e31oKeO
BSnh8/ISPKMSDnxlp+1kAozxbMSzbv3z9ap9bfWn6+1foz8eyzVWQslouUvh9HAQHX1MnwxDXbMo
xovRxaaFaLMgUCnwR2/LqQlR4aVYzpVPD99xRN9DHnZYmlex88uN/CaUkcL0/2/ko1NArDrzHjcm
mRSkMOIRjEkEAkEiTUbrQeOk9v48fc7X44wuMn7ydEbh/NdB+zVJ/HB3zIc+1gmQdlDnej+GMsAj
x2Oz3Mb+4nXB+96HYUB6uo1GawW3BRYzaTD17p+l7eFTprU96ezJp7qmq4X5DoDwr4irb6a4v25R
/2z/eHYSL1xRSOSmTDonejmw0X1fjIIVbPuElD/G+bg3d/eY9274qe8TF0vy5DeoqCT2N+Hfm8T6
IaOd0AFXPFxGUFX3vKyA9IYOmRujZhPAhDlK1gKhSvx+216PRTC6pb0mVcKqJzk5JINJd1rfr0uT
sMZXvRmdcE2gt1JCoHZ0WFofwhkFm86vTnY2uq+ofPE1i0QKHdEfAUeuxiHFux5wsnPyhwnB4dyY
CueJFDtUB9otjVIMQTpeIkLRMFUOdKSEfiS63Zm6fuFjQfpETOiWxxrkxJCiEoL5WnXJe0PWyv+l
xlidnODuVsrCEv34I5wlyogy8e25JJ++tetDgFeJE9AWmsyrsv351fzG7N2/Af+/rw8rWHy7h0Z0
PwvbReUZuPcEdjl2eAiXIbyc3jabuqfRxw3Cn+7uX1KQDdyWoTW+HPvMLwEvLvgZPJ+/6Qy0bx+4
ouLjAUKETvuh6QcUXglD5fY1s6rjyj4mQwq/RLvY2zW2mL79hwJ9tbVowwd8aUGDF4XjYJsTb7j+
sJ9LBFPte6/+MMkdAgiRXfp1B/qwoyx3v3aYpH91j2xq0Dya/A/NX+Nh7enOWZncOl6UXe/Th8fx
jDQAdD3dhs4JXmISUu4+fY/GLeFxEf1Y2TNx9sqZ/xj6FJn3sfuq48QhbmPHGY8/o5ymuD1QxfdU
YqR0I3sA1wBfw4FoNman5IqpbX8Zv0khv5gul7bvK9TqAKyNcw9J9PBzFT59Os4SgxyBKzZW4Xzc
oyZPWc96VacYfPsbJLuYQRzsl9Q3OMj8MsT+3ZD9fWPUv19dOTqpV+lkNE/Zrtgln6cBFXzQX5/5
1FzpK7KQxsLCejNw5r9hubdvqyyHR2utQJNtzWm0FY4kS+PNJ2NsrB7Ciblus182Dt+s439f48P0
0mpmrkFbaJ7Ql8w1YC9Yvb0TCXoKwHRpRbrlRMI31Y5kV5zLs5rq1Tw9/Hyj5P5d+3uO+/siHt7F
s6yeNMPsR1CPuKd5xBYdiLrqbUcfLEWE/y4yNNegv0GDqRw65rOd7imjny/jS63002U8vHmW1VXn
LO0vowUbkh+ugGSideeJgLnqUb0lGvXlsmTJHpWLdnaH1J6s7ni3RiObVWlufcjTC2qFHqCBvCWy
X0T/mWipF3NhYq2YX6cvT5vVauX+olWQ/91l/H37HnZFUnOpW7FP+OpBlRHi01eOrUwTI3W53Is+
IlufkzVyjyvn71/uWT+G/7lnmi7r6EllNqAPL//tVClZbKGTuPiTmbxDo2DZvY1WdM7zai3vSkBA
2YrjgLftb9h5thawWsDAcZB2PMFCoYowp7LyAnLRRqRGZXz2rAyeJajssl2BDnCHQwoMV+d9Z653
v9KgvmnRc/P++AAPL2lSGYKotUQUnmb5CLyqOXAJQuA9bd4u4J5n9YGS0Fx5M/lV7UvLHbSzZeGJ
gz4RFmUnmbcmabiEeg1QWU9ZlKXD7aDPNJsjCKV5V/J944Dsc8ZUBOmIbpsrYsy0ZZ8EgRiIGzFA
ZAoHxAFTRyYCSxpHJICGM8jTfNdpqqzva85KlI1UPP4dOEPrmfRMT39Hf0QY4JfpiOBLj1gzW3Rf
jFmJIU6bqWD0Lw7BgYToiaN4boLp0hcVQYMwTbfmuptAI5gI/q/xPN++zn/c0oc5JaiUS9E2BJ7V
8Jyis32smMarccU2LpwHrE+3XQ2Q6OeR+DXSHkeiwXJpwDqUyCd7GIl60V2tsia2andYfPj+xHSo
OR2Oi4XvH1EZ8dpOX8/26wKCC5kUk5m7WIxczi7HWeig6Qk8zmqONx5PdXvqweV7abxn+Ene05iW
BmSBMQQIZzzeOC/D3c+X/o3/xYQQ+f9LfxiDSqwGN6koCljUnpyBv3ZKykwJFhKfkAMrdSFEloCv
9BkV+J9/ttLflp9u28PDkrqgCUOd25bZO50GNTZGduMLyd5K/c1iZpNt77lGcyozk2yuNqe70HZ/
vgrpuyFjmMiUDbbVRDs9rAB5kGhqVepfiU7j9F3uUzQq6K3yyZ5jeC9fci+0f7nt37jPiaTHXCn1
pg1DfLS4Wu3JtKqiuD7hqKwGeHRf+56zZ8F8vrBjIA+EXUPzpIqcwVxtCkWpR7A5E+pbJUXdSfqL
D+prL//wLP64IORnPKs/jhxi2op5i3duqzKXKLILb54tE4EcTObbkEByfdodTLp6vPIa/ddh5dN9
QVcrTH55IPI3FZ4/b85/55I/r+VyC7IiDPtt6MW9E4nek6hu/B3QciSv8bgYQUMjuR3w2FhwODJ8
MKm3z5TtmeyXy7c+0PpttGBDtx3Z68EbfOU1vWTvg3OKzTETmx3H3XHOZzsD5EEJ/bb2I/sjH77t
PW4/ISc9BG0P5GS5H6xZPnhBp4O1xHb37rwNtuCGR0sYwPazvSatAu906L8NpqbvPC8H68VCHx+3
I8F521sIrZ5JIgnsIwjU0czfmm5PCH5b97wcwl0H+7nmTFMX0NMRyZi9GEGc32ICcAc4I/F1cuIh
uYAsHGKyyRCFbY3ruse28TeO8vMEWiWRHa/poC9vz9DoLQBkrPAqDkr+FG/8WX59t+aGs8nOJ87W
PxQUs8PxhvCbvljOsqIhj07ApyHE8hPb9AxKqDas8l236gZ9Yf3qrBwiLAx2wCrysf38lyn0S472
0/h7mELDRFcTUSLujI2gZy7lETFm/nCTDrTRL+/eNzalv4fXw5SXRVUr3ItTuaylTy02bYWeeVmN
7wq4N3NHO8arlaeumoU4/Ulu0kvB6bBV/jztyN8cXf564R4mv+RqVldICtbWxJugrqhkBnd7cV1V
zghGa4bakr7fZw03p7TvT+S4rH++gG94nn/fhod5ryquhaEFXEA8Arg7F8/29XgNnGT2NoieZdm+
zWnv3OZOMbF+e9j/1jf40b1rifIdN0F7+OyxZOWXVJCtbTrttbqgR+7DHoSi9nl6OFXcYHte1kCY
KI39/Km/W3NwW5qWxoaRjf3X1/+YW4SovalCXcnbnQu62d9uS6h8kf8RPC2vz8vrW3Aa75XBxXvO
53SZtBEEOKSijVsr9DjmDJRfLkjtR9vDwP/rgh5GoxwGuZE1pbyNPq+0qwKXFNZFvBXhdcnOonLY
SyfE45qBl02rg3xx3gRP6Ast+hI9qmgDDcvdQa+pHkMNzWxZGUowBDzsCQG+yV/Wia9H89PlPjw6
OStOmt7W0VM34FydH2I8jU8mSE1cklDLCAAHsNXsATiTMHQBlpm7NZ8imvV5puIXpJ0MrdlpqaHF
84PYNV2dpYbe8v2j/sII0R9rJwFEKJEzgy9Rcqs29ZPQoOb+eSxI/1bSqaP/MRYe3gDFjLIsiO/S
1j3MfNEbxf6awij1z/Hn6pdJ59dx93DAy5v7rSw0qva7Q7s7RpMeggrgT3DWi77QmNrTxnSmuKPR
xg9aezNMveHw/b78zRH1zaHDwg0FMIWcVdz4xkPl89rodVNFcrsw3oKdyATfPmluMOyeivUdYBRN
QaVP0HDa2pUBqtbudZl611eEInS1B4R4Doztz8/hG3vL35fUHzL/eCdLOed6snPKVCgew2343n4G
L9qi83ohmzkqa/uKo6ewE5jlpGfl4/Nr9PrzNXyTeMA16ORtwt7WcGo8jIWAU6xWiHdjm6bODgfJ
6+udonQ2k2mCeqNe6v529fU+7MAb9zWtYTljJWYFVe/2O7uzny/nn6YKoASNsBAozzLZtIi4/74l
+k3Sz/Upq1bMVGFIEVQrXNKBHZXOcQ4vTqnU7b2+eZUmjBp6mlXTjmKsFWdsDGqsoBLCQpmCR+vV
ZnfUfD9fn/44az1cn/4wisKuFTWhNItVJI5URGKlVnrVaYNbAVGPkjydYrBORm13Gak/nAGDOxJA
2LkoDqqGomp2dyzrVb6GA0Pk37od88YT2dkWSLauZ8mLlL7DLM9NcvESer359CI+iTVzYwWOjPSD
5EKNWAj8Tg3dG9qU5PocdLEjaZNCtexAStbXAI9oTUjB9TJWSs4yAcwrhIBXGNWVYWtXCwk882Wh
AiBgY4iKP9PaQacaR/HkylBatEAfFcV9cUnP84aW7S/38GHi/+8WUm01ya0hNOyhQSOGSVtKCo9Y
1yfqfSW0ZOE93aTfRtLjIevhx6gPG/soyFopa8VqFcSwjhvkWCWwbSFDKGdSBqfg19XD9Nr6ecYE
nkaega7ZvL/9/GH/MQ71l/EVAKaaZL4TKfn3gE6jPGmrVK5Xnae8RfMr1YnTLPIowF/70E/dIZVb
6kl2n8oQetMnQBLkvscaVb2bvBaM7A95W70FioMuCDFiL5qp+2wvDbz3Z/N52nAwaXbNXOKM8Anb
Ds3UufTq9peR/y+34eGTPO4g4ktW3BMJuWUCZD4faICuVbRpboPGFLwFGBs29qUTogCJaEnYWubI
plvUjmTaouaqVzfUBzfEidrgRkuELgTYQ8JhNJeHcq1Q1LsxPep0HohOm7v0txX+cEjVIXJr72xy
A9yG+hRLLPzzyi6hvRSO3NoV5+SLo0duTTBz44HhuaOGwf3S+tplUlp+CdsidcxNKs0aFKQIpThr
GsOEVMhZpY3uiYvypqVebThd4hTVuL6NBC6LGNrc0y8eJ2Jrd0qmOZBjaMW5FzROzBcpnDnVJkR6
8Qwe6Ub/JPai0stRe+0b0Eh9emtJO0exaa9Uexrm5msQDdLO1TVO2+4lsSuw/3c3bNxwVcsjY5cq
vi7xyg4L2ftyYg9+Ho+PO9D+IZJtY1pyL1swv44jfy45p1MmqOk5X9XR+obkuNVALobrlHwB+U1U
fgvA+4J5/Llt+vp5hgQijUoly8zDW5horcRWOyxW7Cbxv58qv0ailzoq+XAJkbZuI8zumW9ZfkhT
sUO951YA/mIPZbs0xlCcg/eL/Lbmno9rqBkwmPmmdUW5wrAl4Ze5SemXu3+uly6QqcoUtKzHQa6I
lRAynxarDMKiPK2r7SkeWSCSzEmBFlD3c2JvC5JO/JjA1xDHBuHLTqyM72bf5S47B0HzrXOyiytB
+K6cs+IKVDgSR2g8niwXfSHZtWDA9z2i7jd+xz/nya8bDg6jh8Ip5Mc8rOd1dzNC/VQhirZe8bai
AH+ujMY1LxffOk1kgUhLcRjdulFxRiTa3r2fx9c/EQ39z8fsqUq9DV7RxYf9XlFG0aXJCTekonuw
DgpBF+msaJ0Ls9eO90Z9xeKRmH6N6s7/+Wdr/X7p8eH9+bMfivJt1xnphQ7ySh/A509tdGUQuu4T
I5gH6SAEV4b/wRxhNoWNR052JnKe8GNo8YC6E/JNHDTsy3KsrDTPxFucOwg3KzijiOzRBFv2iUMb
ClkKC+B7dDcHHw62FGklg0J1LHjU6QD3aRh9FqHdPKvHC/TiX97gf3QEX3cYxRFpc/2r/NUb/OMV
luOiyJuMV6r77HYEycSEtxFceyPefnAph7k+OMl+TcRNh86HlJ4E83Q9QrvvSsY+M0j9HkjJ7kQu
M05BFJPqMJE9kS3E+8+Po3/SD0+DC9Q1EbUSV2n2T+uP6yytKLuWuQ7uSF0nBWcmgDHILxFpFqff
FvtvXltUOP8j7Dyb2lbDdf2LNKNevlrd3ZRQvngIBElWb1b59ecS68zeCWGHxYRkgcGS3vaUuxiS
LC4+mwgb/fleGE3Pl6YmpogxHUY3SVwQA9DnAHwLPyQdtDD4yinan01vLGBI1G6qwdW4vLb1N8Pz
V2GZ4WGzM8HnkGpI1oce12+33TZNQnDLga9e1iV28OrGjDVXXg7KORBfSwTMOA8xfc6BDX77IL7Y
3w3kJ7BAMlmCsvop3OjVMS87QyxPDagCTmlj2uvdtkgBwkzPA4QwSEPlnTW+TMovpUd0VHJEdSuk
x654maY3aXr89yT4C7X18ThUAp/lCNBIv/4cGUj0qXGx5OqU5K4q7ibhGJ33EwrUFij0vQqKFp1i
c2XWto44a3orE1wggYQ382CTJbMGTXDyoCb6dW3BKOM0zvFRtdHTa2O/nz05uUH/fQKQCJOIF4N2
/fct6F9sK4auWaYFBEqiTv5pIo9VZWpSJMHagVBI8wnI1Sa/yRGJAH2GigvyowZJh6skWyxDy9y/
4CY9ubQUWIKIqZumI8t+Pzo90FzunN1ktPtpjUxLL3lXsKnyg1hsa2kD1SGNwVz66CslKhZktUyc
vrg8a1ulRCpGXSHtfcxmu329AgUPz69TF4jnULZe2/YuUhwlsvPKSWcH8Oq/H8NfmIOPkdQRGlI0
jJoAIf45kmlnWK0KmPV0ISm1elc5e1fzdC4OebyxYF5KGQjQ1b/f9Kt1rS+9JSqCiKp83uus0bqK
5blvT5Fpg2jMM9Hp5MeuKr55n2V/+LxX/f4+n9K6JJv0IRLm9oSBK1L4uXZnWU8RPnvzqbg+/fue
yGS/ejd2hoU5zKL4wB/9tkXkVrKkRVfOyH6Febqer+XCzVrgl7DZpB4hsHcYNlYZ1ObWquCkbSDv
See7gQ54vZ7yH1eCVnYQlOXOvMyZfikN0eoqQTi5utHBRyFJj3tM7Xaan1quTD+43o7GIc2DtPKF
+qAN0Gc2xtXXpoc53Xa6e05JGndl9SsWDlm8NRDRil6H81a6UymLizdVFZraPoEgcd3ToZjg+WD2
q/tRs5KrzVlGDuOH1u4uTzNOefFjARxq9qchGNI9v6CUAtF0et0zsekebeQDaerfyObGBHaPXFvv
Sth6Zo4cOXPmFPxOEtL2kKL6cA0ixJwdBW5aB5nsOa7CQnapA0KzQ2RrBhCUu41ly5ldIveNIDf+
wkYAgyzS3PODrj0DUK5QytXQG/Ku2F7VtgaxDKmwkgnsIr4pTO5ghnPrJahGwdDRwyrbwFhXH6zE
TUv4KGQMG1Xze/yYOfNnyg2hfPa7/KHBklO1dco1yJgPzkWApBd0yrpWjlckc7WFrVNFt6Bo9fRw
rbwUe/L6pcZmqNlnBPw6/Wiv71y1vktZxvldLtv5cJRlN+L12Q8pCRKNrQHip93Ont6G+StlmAKJ
M4fw/UpKWzpIoA4/Z9Pt4rWcn5Rp3ZjuyOGu74SjMPrF8wDdRXTmmumFnT07cQc3vNhO5m0ByY1g
bPJlgb3tdrzu1PGHmN1107o8O/+e+H8JVSw7iEHXDyVSXUG/59NZUJ/nqR6TqT41DfFALDcPfT14
Xg61To6wBU1U/9pjADlYQQrKvsuUsLaeagnOsDA7Vwi0DWlBIyS+KIadeeqgi+fREtqs+r6HJyDc
nBtpbdWMcNP8osfrJgRoZktGAVTvegYtcPbE5nA+H7pkdKdz6hR95XWYHYH2yulUkbZh2b0SW1q/
wPCyES3EenZaAwDKVToufC60paJFmPHyrPT7UaIm1aIc1ChurbxbYGZMvIglONSFgRJc4s+F4V6h
g0jcspQrO6nCZXJ+HSL9Zzp4ESTlhmLEVf9WLumLUhXCcKKqLe0ODZj6n/v1JOuDVM15dVLUV/jo
c3GjXBcaB2St6ezJ9XaIpq1JzAjlqaipOD1K323ff0GdlhFniwOurcgUFz/j1GQDCoNkNu2pxsgE
nn8Pj6607AoOECxbURDdNjfcCsk+fcTbECSNPmFTjNeIAuM1feZoSbPU7wFOioWE9iJedKiTSbHx
zSGvfRWtWrjIy2TGaC9/LhdJeYNQW5u3p/aMXkY2eOZZdtIi8oT8LoqA9mgYehUYu2aGG19U72o8
08zZlD2iqaQCivqzOWfe2Ty2Ki8SOyjZGEjESP7Wq6kr0E9IVob+WsBHil56Wb/tTX+6PBdm71Qc
A1G0VtAqm+Q32fqplxxBFDNLmIERWHtteBFm8zS2hK1ScgMjHuqIdylbp+xeeETd2NxCWLkocI3G
wZ6jt5gHJBXfxbZfBXMfInaWDPiQiO7TlCrrIUrmsSHBQlEbUc4tivmcQ5hLFrYFhlBxks4jspMg
Da5H9im7fZoe4/fomVWmg1WVPBiB5PB1tYoz/1yGY3UjGMe838hq0OLkYwF5Q0Xy20BC+gzxZCb+
funWMv6/nbmCVnb9pRmpw40Ivk7Y7gFQl7DUQj+dOr+wMc+bGfWDS7H99673xWHPG2si9WzEdwmd
/nzjShaLUZz75lQZoZi5yfIeok8WpFX30Xd4uq+yj9/f7S+QeXLtdMKIZgmY+jnMCEJVIu09Pqmr
ZNtUjc3dDg8t0uJm/E1g839Mj/+5VfNTFDXlkzpIKTvO9VW5bSG0TT5k4dayJbRfTFeNnOuPbifT
M8PfFA3DyhMBocretVxPPbnoOscHAnuWTdNyIPgki2lrayigcMTNN0UfzuIPRDMEwe/So1R9EwP+
BYj5mCIGIlVL+WSBKf85UlJizMOYVeWpim8aDf6fk4+hWtyMShgX7xcpLHH2cvRABg5ydbr+kKTf
dBm/nCu/XcGnA/I691PWwbdaJqnQ+UwXmSBIbVdn/Om+m5h/tX4+7pfdGV8O0STC/lSbG6VcE2dh
qE5Nu45lqhkrGRU/1aaVwphNFEBRD7o4KYfGj7O87/DVA4WP2QqOXIPdvNMZ6MQwwjceg64ef5eO
AQUirfqz4Zs0kyF1i5tvNur/QGWfYnVTYoPWdFEm4f8Yxt9XMrmGpFyF4lQ9Eknt9V+mDlDmghVP
AqRIOaFst8I+EQ1IL5bt3u8O/TPQJvnFgHP22P5Ibs5r48Mr8XKLY6KTHdsXGejfEX4sGvtSgNU3
1XevXgs/jUDCtUSjSUqdzwEO5M6b7GBg/IjlF6D1wb/exrCKN/Ued1k0CZ9V3KeATDaOtWDHgdmI
tgegqGjD8xwIpo/SPeVDd8YtDvzNgsLREZGvAEdDfoevhZwuDnfYEmJoZN5CLEX/M98hP7BGEGQ9
3len/nDdqyC5IdMMh/xIs6lFYceT/F+4PEEtGLbVvthTScfr6IIWf7FOD8mh2+l4IA1vxssS+RIw
kVW/Dc16uEPivblp1vLFm27xzAkEUNsF3iOXExIm9/qmWstEWQ4xqAL6HUAGeskizW+kToL6wZK8
bzfrv1Biy8zEHoEzZpmWyodo/G9DXKeWYObiuVh2sZlnU3aCnyuPyVAiwXWRDqVxOaV16yotscAs
PCqt9DK39tQOMMwPUr25avjEEMcZ4rSTz5JbTEOy6sqFAagHkoa1I55Z5XV0rpBUZToVAvnUv/d9
7asTR1qUzIiATNOUPy3mxmymYRbS8tT1dgpmGWVNmiKtk447OXWXNCbaXkRnIHXJnRKvPZwCQYAP
xxrbr0Vi+mckPU7qLYhE9DRmyc/V7Xnc1NJxL2uuannFaR59ClixDqHZ1vCHTtYJA5Vt03kzYlED
gTnflWVAahDjfqPtRTUU0REown/f6set/LUkf7vVT4erSWSimy0lSWidLSA5gHxInmMnatG0xUOJ
kAQ26MqYsK8uQUXj8aitCOXFW22XH+HKjpU3pm6WuoQvY/JdSe6LSJiS/v+OxLLt/jadoqIfstHK
y1O0LEdZX9GUQgcjOs0aoiAQWFcxVtmr/vY7kMsXQSVNTiTOqX9icPCZsnhu68rMpEtxUpQ30Xg8
V3BbxsNYQTaOvhmDr46OhRXJO1GdYU//8x4lIzGGaSiolMDKKCoziKdXo8IoVJ9g2UdOp+z/Peh/
ezstq5RAcFFyB8tomZ8eq6QL2tScaQhOlY3uByEFcS5bJ5ttD7MdTd5fce10KhzmVY8dHXzuAyzy
THXEs402g2l6OsiK0T9bdo0cf+a1TAzcP6gtwFQGiQoSitOfZLd1LrgWaB4iNFQKUQyOdJo/3ig5
Gq6+td1gMwPaGO3SZ0tyJUoi0qajmw5dAFYR+dvVvQD+Ux38jdhDiOWL2jVVR7gZ9bV2o13sWNhI
xmkyXIAPaulFpNvXBQRRXnGNR+CKfqutv0EGInCZiGHRbqfhL+E6dCM/AfX+kd+pHmzotnJa+lUo
53kWP8rFUACAYIvIiOoTzujoouAScAbV4FLRU41VjxITWTmMmNS9pquGMxj3VXx6NVaO2+WBoi8S
5hfYYbjaPhqSfzUcahtNQRVkRb1ChJgOVCSzJTQbKqzNHMg6CIF0tU2yZ5orQ/Z63S/BNwOSoEZy
YsdQRr+WXMQraE0uRdOeuN1j9dHC/GaeiEt99PPugFwv8BJRFMn6P03NvKuMpjNpCcWL1P8pjt0R
Slra7Btt28k0z8JOCaf+SYloRSKhHyDFpOFaKCFC7BXdQ2HuqozizTbLDwoDUyn3Q3wrFY9jGRoY
rlOUofWKhYWJHJ6XGCAdXCPf5ZWH0P5Vo568zknrexvtljMmuIiNPNSdU1s3KYcBZq4IC4mrsQjN
xapp0UkVBFe8kowEPSYBt4vywRSI+eZyDY1iaxmo562VcX1JsXE1MJmlgls56L+UeGqtxcQVlE1h
PGTx7dVwL0Jg4k1+5t2Tp7jCF7PallSPqifUOqgJjZcNRYI8DxN0coit0o0qT6smRu/rm21QXQ6c
f43Dp/A8EeNLSUeoOZ0zt2My/KhQisQvqBzcsXaXdmy9EuvVENkwGqnAp+aykpAh4gGZNZ18p4yd
Vl6db9HcAL2b2eLadDne0HlbHLaWWjiaFPclGhj7HoO2oLof1FBQcFFwk++cTb5KdRZlWbYgQ2HD
+wwlry9TNKdtl58ECbNS2GtacRpSXxHf6MNW/ki7oQ/qBP6boPmt+c3x/sXWjkIpxl90NiRJ1T5V
w/v4nGmNloGGoGJMJS5WQsvay+Ktan6TVn2Vl5A3ihRQlszkr7IZrcA5z2tuVAI6ofaGrWvwzAE+
5IiipffjsLfip2Vc22jyqSDMmpcPTPsrudP9N4t5yYE+zaEFQmqYIt1HWlyf1nKazeBn66o4tWvt
Ne1/jsZNjDrNiMaCLRj2BXte/abSns4ysnt2LX6Xo3312OnF0GBTkTWnfM71/XaU67FWaedOzpYT
lXu/qvhvC6hgI4oWvU2cc9Jg7pR+MyzJSTYjCWjSAQXyZ95fJjtjhX3zQL7Y3Ajv6LRhZcLp+xng
MI3IAHRZk51KfVMrm9qIbGkCOA2BtzTCkaB1xAOhfJTQ8qqb77BUyvK8P4/HMgO5BMx96FD9+Twu
2TketTzKTyqarMV0X0s7gTDLzKMXC1kNFKWm1vA783A1Xilg2uzxEe5D8mN16ZBuOvsTwYgSqa4i
VlusGldlJXudkHoXypyaTNbTZke197P5ZW5mxNO+CVv+wkBawA9FGdFfGGGGLoqfkm7DquJJGtX0
NLXbqG43PdKUMQHMFY8TwGmdYgvLOUpDV9ZDS77Lhp8tNskdlV/E2/RLMLSKXZ9DURBs1Cn+Pbof
q/jPxwsLQ1GMD7iMLH2e7lk2qs3Zqqr7Eopyi7wlfG8E5+HTkpOjI3T2hCqokQVaUg0sZWhurLD/
Ir4kfEG5hSZs8VNDzRCKw2uW2Oe3SF51e9z6iqDi9wluTH0aYgTKQHTyT/VP/efwWHv6GTq+DT6o
uy9pjrILR4HxBH/bepoL+6p9c59/IYKXUaBrjm4uLoY4qSzL7rdlJQhDoV/LOD8N1dug3RXogjYW
NfCMnoao16sOuchGhltWVPtZ1B6zfD92Gf3rO0bKGbH2tNq7fz/7j2rR52evS5JiET4bmvIZJ9i3
czcZIyz7FFPkydPquwzr+MgfkCLtwugDaYbxMpZlyMieR5QDfT5TtqABFtNiV1cpwpEmh7nNxKfr
CkriHCHohGBeoJirc+9MkaNgJYogqRhkgluJu1j3EiogUmjWYDHdqECzddOqW7R2iMeAbbGL6FpY
1444e4YYyFcPtaEkp/e0Or/utSf5Ymtv8wHGzrTOXzIcNUenkleLks8jQDBBcUTq/4SKZ4IvJ9aW
vFqFlvMdkkn+e6cG1/u/j+8jPf1tSMdZHWfgGdmpxiXdPEFzE6DTtLTK/FpfnUHHnOqdsEdgfjeu
pbX2jlIVEmEKBsmxQ5B5QbX53yP6YXf214jiaYtNpgUE7XN9UEhnSa7nhM27jz390jk6SF0pMpBD
TO1hDq/RXrJOQ0MN+fLDuu6H7kabU+Si7+QIPE1TBmX8Qz+fjybJbq//KivckSc0StHh/Pelfmzb
ny6VfA25HVpVMk4Tn3KbcohSITOt8T7edt5lW7qyH+0VRDMNKFD5PgnAn+2shx49+9kRtjIQf7Lc
Te7jXe8MP3Q/9sW15CF7j27F8lXTab0ZzYDGNXwN4S0MFPGIHbH2fUBbHLZAsjbc2km3pBwhL/Gt
5xwn+DSUvcFR4NmjqngoXGxk8bZtdolX7d4CjAQxj73sLn4bSGG++Q5RRS731/kCFg7kA9G7qeJj
t3z/t1lUyOcuUpWpvD//kjzlDTHgaUJEoDp0Wxn1iuCyy2/Bc4B+RA548SGiHZn+7KfV+b6x1nEI
zpnmxkP2dD5lvtitcO3at4FwIGKv38XNJcAf9zThOz+i6OlHSA8tFtAsKTNATmkIOt86Nq8KpUlt
NT4VB0Ibntlji/zFFie7n+MF3+PuqBzQuSi25IClr/6g9/yr87jQEqFxOuWohZBV9evyJQ2mEqaP
srtu2KavR0zfUUbXSc6euxjsKSUKD0hVC3QDJ1PAps+Jj4TiHR3u1Kn3xZOUeO296iK/ivd56Wmb
dK2oh3SdbEYPz1kEa0dW/KrfL0Lrl1X/KNxg0PDe+mxTV5fGtrBvjvGR7x90uwrHOxWP5iDy023q
V29joL5pwGO36He9Ct7lMfWxeEdTiRy6tyUwwKCI3q4lHXoa9ottjrChpxffMfNu9Euo3kSPmK9K
r43m0m9qDjm3Gq2bEGeXg/lyDiW/5PGhNItoIGWB1QCIeIs8Y3aU1wnWFqvIjb3sJ4ojLb46gOQA
KqKHtwfOaF0d60VVnZqOveXOgqNgiA7mBjQO3RT5BLAuFtaq5JuNd2XF/EgKX1+AkNs+92WMYixU
St0RKOVLGZ0oEPC2ESBdJDPQG9Z9c3BTalaoxq7i8ynRnDMaKneQ0qQ88DV1g+bp2GxQ4MWCjK4B
0oKn6W0qEDpdZTfJ8fpugn2GvwvsaYMRkmpDIdPEoDE2VnUshd2QbunwzzqmqVQbfrT9OmkRNbvN
jI1wCfPYTdugb5xLGmSccxv1yKmD9Afg+F9Y9IWGaFObbSgy3leoG4cIiiKQPFNpQGpFRinZGV6r
ffd8vUFoUn6YUCh+rlHXvJXc/AFhtNfJZ65qOPlF9vwM0DYLuBZ03zrdHu+FYzFS8XDMy4lKiSL4
18uKgR01G0FB+UG+iX5i4yQ8jWjpK971XkkdCfYiGqzsPx10olUBbP+l39ae+CCcipv0mKA2t+AW
7ZliF+XiGLvRFQoJ9VO2loHH3QowMqk9di6C+F3uEJtqiMeYr5LbXlcK8DXXcBtUwR0DXU9X8MU3
xS7Q9XqL19a6fpUPtvpYvin3WbbSnilBy5vpFvv3h9I1mYbjc2/5GDVV+oqx6GY7TRA35f3bN/2h
fyjcXPMbyiSSnSHPEX8ofrLirWDG9r1biRhxS5jYHEz33zv7B8jg086uqdri1YxC3GJM/ueOFudx
q177KzIS2Aex+qi4HPBypZKM9i2bgvqmA4s+xlBqKVI8535il3fiXbWXX/XH9mgGajD9NJ4Q4DHe
yp81c+KXBgKzW/Rz/n2pkvTF7vvbtaL38Oe1psIUJZduSk9qq6C8vI2v3XMMFky8xNR7Fl5wfnN5
qppil2nEiTGxRGwyvcmIhBJVWR1uOxpAkqp77VD6ibDvaqxgegX4GS9PrnaeAWaVoPkBN4sK1V5+
RYSYohTvL4/eIAS5EERCcG2oQVXPcv9UAjc9W6qLXTRW8+VOLZwRRVGTtySJtavz3SjH3qjRFojB
6V9UtilNfp4sZMCxTAQ4LRQwD6UuyOToZIg4DcBvOq96Yf6IMK/pANLrpZ+a+8TAp26ONml9Rdv1
jgivdxL26hm+i0aXXWyYmOZRmYaTKqg7UwEtl9fofsj7IoHXCoeXKFxE7tdQO4Cnk+orJUrhUxo0
cx+mkQO61tajaC/LgLfDWd3P02KpqF66Hd47LtlHUCFXb+SAtWW3bbYL7k2v/CnOjzy9byqq6t91
aknjP7JIrCMoLVh/Dveo1a0Ux3N+f75X6eoQg4V9bI+PyQ3RW2+i8W3H8qrFSfkQbSA/XTfdunwU
62BKve4nKJoZbaTJoXpDXfRVdbUb6dQFWHyjR8x4zwlQxFXyipJt/zb+oo+DjYD6XUL8d4ZOuI45
FUkdQZ7xEZf+FjFoTX1G63m8nJJIW4/lQefASQC4xAcZ5HdOuwrkzJklXuTzTgW3KV8daiYyDCXD
ghh+uf33KvrLM4XKNEmNxOMECKNp6qfcZowaLb22VnSPHcji6FKjsYBB0l3kYjrhRlAzkYNDpUKA
hS55sv3zcAcJ/t7zdjvvgKRgav8K1ZVlg8mw/Ruk9ta3axfFCjCczmwvAnJP+/XF5bxfBVaIRTY2
2Yvz8DssmNV7wvFAPRh1pG8wz5rCbPhzI6OhIAKj0lQQ1pQf/pwthNK9PCT5eJRe0/14vk8p3yk0
zDQ1IEoBXDqwZyDyRpiEQA5MMQPp/pQSprqb+p2OuBzNdU5fNGo+Xju/Wwgi/RpQvjbhOAQQFmrJ
ZmeeseiQFjFlUlJ63/Rq1LNTTOsOWJwaFkKAd8llWPyLBxJU+MK63dxHD/8eRuUv9TByVPDk/JFB
EaPq+WnjTvJzRHN8uNxfULQ17eubRgcWZe02NFkkaHyr1n5XEmfT4kFZ0JPNbfwIFUnKmXzoQDk7
XteV9NJd6U7c0RQYHTNb67Ut6mz/bBJuNvGsHoYJOB7tIeu2mvZxcainEJeKvsLfvAeQw80ibK96
WbumcSFOTsn4EtCZbnaT/bJ0VyW5WUh6GxXo4ERQjIHvqlAd9FFzCxlmL3nhSloT+V5ho4yegKZu
tBMmr0OlGA2OcfGmJbJEBg3xhsU14vKIbwqAiXKLrLoxbUdMCDAJTl4H6E7YAPUAz8JL/ZAsml7E
k0V2lwlOOmFt4Z5zB48LtmFc4+/wG5lyFzbOrkSwFMoDhgayi9UiHRAB9lRJC2ML9rJOfAUJFMSZ
b/qd/KQpvrC7/lA3Ez07etgmfEM6CfYFeYbcUV6kZnXFghLczs14dhGzO2+gwWSxLaPyZbnYuRyV
XbKuvJzWzil9xKChxyXjDCWkeeGAwvs5WVUxZoL9Wza72oLQdLUfFewr6NyNmyCFld5mAZ66mzS3
B6QRi4VafZ/BBh+RZsvsbtPfjx8RpQ4uGRVkiI8/OLJH1OFxCOFMXGlrZKKLXSGv5N2orMogAlh4
MqmZ2c01KLBhASpIg24VHRNrlb2LqtvMVBZANzuUEdO34bZYTHjsOhxJAsmVIaEZjr44v6y1yKYE
XjpSBdXFE34JIvyRleidMR1xlGYJKw5640Qwi23qO5mtDS5l8/5I/Gd+JDzoLuX4ScdzoFHAvrne
W2ihbCse1YrEyXAGbMI/9OF7kPSQjF6l1IukE3TOmN42edBDfgl0XBsC5RfUKXmr16HwDI+Us7sF
kfDSv1lPA468w0p6kQN531PK+HnxB9GWUhdsaIeyd+71DaGXuiXyQ3TPWkn84pcinN/oZbAX/HtR
f0H3ZTnDxwYduKztz3vYZUgm85rM2rEoL06VbvFJpRtP84XETIHW3+LxiffEeWNOJCdDTzfQUzjo
pNbT+puhI1nRPeu7ltUHlP3PrZVSLmq+QA8oSVIC+HNr7csmU7U+ye/1HQfwJTz7TdjeFG/IAuKu
WD1dj5VnbODz3/c7LShu+19jcD4m68vtvIkPyLndXB+EmxynDH0V3VU/FpNnddv5U7GiXo0v3HlD
Em83u9yrPcEHo3EqnpngJJAPpCx+bq6iwyL3+J0MxBcFTe5MJcKA/SfjUvqpfp9clWnsqzi/X7xJ
NS/Z5MEcgqwEEnws1+ObFK9gclJ55djOMfE8DnvZtZCHXo2Ix0yAcNEkmt1mj+9UoHo9ylbo4+/L
N1ogGCKOu+RVRZ7B/UjEqF9Wz8jdP7zjQutF3rdKYn9Xv7kbU6IjAWeckfp0tC81TUEDKXnU17pd
eLFzbF6Yr9532sNfAFL+fKNPZ8/5qmXtIBbKEYBD785hvyt9pOlNl4QQT4JNiUI6uoaJd1k9xA+G
vxac3oZYPd1YYXu2M196Er+JFr+opv15TZ+ixVqIrETWSuUo3AqbwVUeyJnVp6UrzS7E0KHN7D6B
HQkialUCtRQSxlv2+NXlFwoZ/17IxlcjARBg4TshbQL16M8Vc60yFrLJSEzr6EbZEAHczZ5CNFS6
07tl+WJCrIVwdWxjGkHWtXuFlIu5jjsbbN0mnnraDpOl3XWVIRLZrkzkf56K95I08/wqOtJODDTV
0W8ir7uPXpPjg7JDZX1FYShx2m2KeA+FoxqpQoWpNzxQUheo7q7EZ6ff6PM3d2v9De0h9JINFf09
E3SPuoRmv8W4RWRKlXC9DijwYdH8GocQg6myqr7sq9T9lj8ZwnbTWvZj/pY/vi770mvnIU/gR8Ei
75D4SL66uT/ii4nFOj8trpttEep++0L8DuqsogZR+tQeXNWBMe22Xu8pPpY3nuYbfh5O3K/hL58n
3NYnD/aB+PGl4mX5hrSOcdh8nF0evyO5uBptELEIv9Ol/iJt+fNpfApEJ5IrRa94GjJ3kfGhAD/Y
mn4RGq94XPnWK0qOYRTgJ2GD8Fkk+biZ9P9fvuiJ3lLxtLglC5kJXEERxWVX1GwZjejM/07tFSrN
sn//ub8DyxHpqVoGKmRIt/85ftVodnGE4Oud6Hfe8qdhDJcab/O4jBDnNx8/Jga1xNyXUNijCMwA
LR/iWlzL63Sfv0zrPiAXJOjv3xHO96IgCkTX8FLATg7hD2Os+PN6GR1GwNPWZdhuB2cvMliWP7+j
0M4LxNuz160r3HpwUFtlSABDW/EinyqESW1SCmpqyDUyXRsl6A4kpY7iyS4MGMRLCgcLGF6CcW9w
DaCN7TI85w1+XnOLYPlb8pGS8RWmmkLxefmXwsTRDwoV5uXfSZiHmj8wseb1vNa4hogiYetV/Cw4
nScQMxhW90/wRL3/ftvszz5XGGiucX/d4C/PFWnecvfILITIOWWh/LECim20F9cF+qtMi2WJLH8v
y6J+j0PjoPpZmL7Ii9eevC62IMqBVtyaO56uvyycYltsec02fSfT8Ia1EMQhfvbhZTvw3fw9YTMJ
lYPo//etZY1Na6xyrtbq8RKK62nNa5Fr3i4rUDnwzyyMXpbr0J+XUYSOcQmL7eLbwXeW16Prs2hF
VqGAiOT0Tj80BLnEd96BhvgqCsVF2OC+q/so1ZDUxUzNZfqoJ303Uetepv8yT7KtceDG+dVoW/IT
yQ1ehK/Lz5ZEUsO77AtBth1fZe7OOFx4FuLaokA7rM/3XEWzkv2KW//vMSy7yDLlqm0VcoHqWl0j
DrCPbgqu5nJ3PtXv3CfvTdXVm5jKE++8PGvzxLtz/+F5d8H8HcDnSvx4sOxV7zlDkL+ru2V/Mj8+
c/Hb5at0MtbGIdoXjOJyq8uepPsyV7CMa8bVZPz6bMsNZPa0HvgwdywX5O5Ff/lY2iVY/LAxTvzK
jifEsATmc88odp7+zPaH/RYv+u9bcQiwiytQDnGoni7bif9T/TMPNNqbJ1Ojjba8dbX9b0tdRo5L
YB7J60fllTLJYlHIgiw+Bqba4syIdc1ypcl+mQaMIT/M9/k3P8QFcsnLIxZ5S67pFSw+40EIfb5f
nviye/MrM7bhZG9y4zDJ+eiw7MvYAS5h9C4Ey3b/8ah46kuDCGVST99ZwXmHoimP5ryjA7JsGKSb
4vrMDS3XvdzDcu0fo/U4MGOkW7aagGfHDiN4+HlxJTS53ImrqwOkT29ZB8yhZf4t82e5zWXIZJ6y
wmftIHOVIrsRJWr/GnahTtNpOTqioAm7rcqDWf6YfvuDBs0ylgkj2zGX8n0B7ncrMNQVC3VZActU
W1aqcbtMCmYjE2f5qnpaVqN1y9XDFNri7LH8P1NkmWfMsuXVH2Mab6ePi6sel60zerAC5Q5nw2Dg
IOYJWcwKrt7v1/26eJ2Xp88sAeX1MUcU7mV51bL5tmue572667zltXhY3vesjWXlL6+N+QlsPRkH
nYkjMsuWJyIE/DRPdfl7+doyL5eJau6gQX6MMvaz/EaJLWP5Hct3lhXLPpIx64Y1dbVlUqqnjM//
HdrES1u+P6yXi2NjKd8/diBWLPfOQhhMe3n8zZYZw1pzlkm3LJ5lnsyvy56wTLk41Fjl/GH3QrWW
d1/WR8OdLPcnLs8yhXHoSdOxvQSQiuPjQq4BAjkeI8vBtwYRMXXcZYM/5h5dmyhf09T6T2Vl1N0Z
zyXMq/BHo8azSRMbc0Efj0VX8fIZvfLuDrbajcapgVknp8c1HLfLfl3fcFYFdF+PzbFwxF3raw+I
qAU0q7wCNcKW5iaYTD7Tcxs5h2p/3uB8hXN8utPDjgMm8nuOiOWQ+e+YSUNwhOGAq17K0bZ8ADPn
MGqCJug4oMww5ThZPpZoRkWuUnUal2z1jgx3//qaaDY9/hMmHsauccf18OibuOrgOREOMO9WPeBK
tCe30gRSz32dKhRDOaAS3NEflboHXRngdC727lUO69cjtLHhFQjkneUaWFKsmskOX6EmrCig5Mjz
gybH0rm0f+U+NgNqmF7cLjjS/QqptDoNxbE3H2eVzhEpem+7YPmqk9soLaCrCx5zM67mG6ny++R4
LkCV/srto0DVcyXcxFfvXHgX5TkVXmPTS+vnOcZih4KKcbGni5/cl5yr8h5ja/O6yc7QqV3NPyp+
Xd9tl5DORzEBtwDzkM5HwgLaM4yxo7Ag37dJqK/+H2Xn1dwo04bpX0QVElGn5KCcpRPKsmWQUAYE
6Nfv1Z49eEfz7UxtucYeWwHUNN1PuANalZhs2pcPijt8NOs1pLWXT5BNCbqb1E8CgoplOu9NIJMR
b9Dd+S76CoYD5zFS+kP6UJY8T4mhr+hUy/OrI3MM+xigJOTeLLsXgWkLjBMq2jmV2UjYozlk3sJX
EjdBNs/WKolRDrhzHkHH6KHaoZIVH6W43ajz+jZYdXxpiUoWSclpVdKswDXPri52QRvqhC2qV4GI
WiMULw2gCiGu4fmH/XmQbAAdeVPIy0lIUY8mar3hUXFc4BN2LVm05chv9PmYGlY6Fv3yxOrYiUUt
Fge7ys6mw9YBAAIiw3LxVj7fHSpXlnDJPsdO6xtYHNhLyQBSGmtfuut0Nrfafh7pW+H9gbhr6rC7
S+OjrU+LYEIfzYHSd0UBLnOJ91AmXoBcvlqoaRtb6ilgnTFbTK19Z3hI3dv3IQTy5WtQ2R6uDg3U
6X5ixoa9Gid171/Ef/TRSvF7A2uVBNU97I4omWktl4lmmdeJaBOfdkdnPO8E9HrcaonHGmXAK7u/
k6OySkeZHAomCi5eYIesKRqJVNm9W2YdS5ti9vbk7NQFlDtbdcO5IjxymhVpas8FgAqHp0GEz6um
4JWA9pQuEBj7Nm/dR3g42GJnHeCa4mWiOpyit36YpJSH4L9c/Wrg1QslQNbGVlN7lCzPtNAqWtzl
2KTUAU2SVSXxa7HlmBGc3REQ5znVLny+2GFn3RGFPqRg8sIl29smXTtTvSMG66VTtogwO71th7KK
97Ix3MiIheEKInaAQUHUeniGfaTjIse0Jafoa0n+rRv1JskIU3jXfDjNkvE9227bb6+WNNjglLpC
+eQM/QILg0vrVIaPUNStdcrX4FmANnZSPx34x53ulPjfcYOx7LrtGnawe/lw76H1+gb/RJppl0Px
nUqeLfIS7/GR8KtJ0dKyJd+lsGcAOB2SgFXYp/FRRTRNFdXKQ7OiU803ZdLY6ujaV3nzl29SZ8ks
u3QRz3rZxw+TpQ1Y24mFTp49byhKjO7OoQARclnqnz5nQyO159tur7Ui3fooznbbt2k6WspC5uDc
5NTGwizIx8P7XPKTtULBEj9Iq7NEtQYwJNQHp0uuJWO05lzHj2nXQWFyLDLDLkgUYCWzM7wfrCs8
Y4/HSF/HUKQL4a3LMzRbJSPrksfcPm4/r7w6xejMP6G7L77u4y6/4XLnPPyHj8k1+pV68LDPAFdK
n79Orp5IlkQ3JIv4GWdb1AGCOpbClp9dh/tipvwcSaXCJL6yoBonsTgjcWYvYavhnb2rx1rFV9cT
z0Ohne+qJzuPj64nvn698uUCvecdut49FNmX/tl62VCYGeQhIh39R2ud8dnDlO8nG33x/RIkASK/
YcqahRf3z6ZFBS+87MrgGSdhDxV9oORotr6C+/7Obnnx2sHZrfyzi4u4ewEedGd7bKBsQUDzzr4a
3nbP4MzGeWe3YafxD9ErwEjVVZyc/135exKme5HoGe6BvKsi8+pwLgpbah427lks3rJXk57d3O6s
IA0ztmK3FSefkzYzx8645dG7FxUBzddH4tEmIrU7ICP6isSTyOsihURUi8zPLokoSw6DJwBIugfH
0MFqZSaG9uzhBRgcQRiJYT66D79Lhptz4W6+vBMXTw7OHs0l/nrZnnktzPog9x7+0z/zPYtoRPoX
97EV7/xyZabYictQ2nAV3LMDDoc1FCtg3juLqHN6x+j280px7BtHO1JDk2Pxji2wDIA7dSwHclz/
/EnmYSoCKO3fBhdOSQovA/H9MGqDy+Lyc4rHrTi5G3OQWcfJ5HwQnTlUjZg9P3OThgUIDSYUJLef
3a4IO9zrov4ghlkEM4RjBB9YGyJ5qfAZH9z0WQDch9/oynh1nyYFE7wZHgM0Kl3FNTkM2Rx5Pcp4
tqjhwqxguvMvziKRL/bCGrSUOayCIs6Igu8B8h2UY5KhwSMiTBZ/NcKfLMADI0U+0AE/JbBd4lHx
LCOE/epdKQzrrvgfETA5w8NDDuRoSZQ9e18aLxFvrtOD1ELxpl8KFYwr2URPZBpUNK68Vjyc+cLQ
owjylXi/Iy8TL9Bd8b4igIe0y//FkR5klrJPz0QE6CLVFF9Xl3+4L/GCn1Phjfl5WosDtDxHBNGk
SltRGTMXItgVob14NPNPg4JTygb3GMQvVSnxIXFW5gTEq0S6T1q9JbnikcugCrqByjw4MpBSiCA4
g3kZ/Pp0OlWbUygAdGnUBJThuZXAVm3SCG5nfP8JYE+eKI+ICFZUJkTqlrf2HXAMCbzEWYmjiFFr
NmIMxScTH58wnUcYT+B1DNXiStAukj8e/xk+MYCdsJ3qfCLZ7/F30jcuRRFj6IpOubhgzEvmorjF
xHok7lAUoajhSYtnVIEFFFFy5RkLZXujxkfl2JU+KsWC++zk3MwNd4m4jApZkjhBdSre0uBao4Iu
hXjncqaUTERKwZkjh84MEBPCJJelosX1EONcRO1U6ouLLZ4FMhGNdJH21pHwCSWF2orfr//3ok8M
J/PFvBBHPHOBxTAooTgLMRPFfACnp0KHcuk6iYkk3ldMRDH3eHr/zjT7e335R7fqrWKnKujJgbHv
0Qh+71skh3O3zBWtoW9hUKWR3W3trp10l1uT7yBzZ46D+cdg5I1us4OLEd8jniZHZO6JKvsrbNKR
9qZHOWV1Cf5lBPg/mgOmplH5Bu1gwG76ASD8pxp8lFXpInXPLXMcCrIBPpxGvDfy5tOzvy8tFur+
p2FbrluHUTNY2ME/kAA/xfW3wYGGgidkr2tCxnsX/SrOyqvJX0o7LzK6VRnO5hK35KWOde1oNSiG
4vODr+63VKf+36+L+T9ACLqJspcOOrTXUd9lM5JKUZNKPjRjRKFemEZ0rPIGnMO9ITx38+4AOLuo
dbHi2koCy8oB9HdF/6frPR7+4eVXNy9RHXrZD8nGfOOQBZC4Xne/AywscSrMUhALBHmZO0C46w0s
JOhIJQ2Vws41wPZ2Gh0FPp7c2en0nJMsHIueH8oyie8zXpc4Git3jRwqOhzumdL6c2g+PVMNtDQ8
3EIUKNJXX2MdpVcOXf3oy0hXrGUTmTonq0MtjaTLNMHhFD4hD3LwxkfS8++j2P0T5wVEpatCdBb2
jnS0fq9Ha0/9eTldqmwhCniA1kF0bjECmer9sUp0i31LtAicr78flS7rn2VwAwqnytXToVLJbx2k
ttt0peJ5bxZ3N4ZMZ6kXv9d6sr0dGR4q1LL96Cca3lA3Wu7cbXdRNuthXlPZ19vQsIxR9a2tL11n
3XDSQBq22oi8bHGN0TpFMP7qUlT5XrOCLCvuuuU6mz8dDGK+vk52ZSX73CrcS1+jGKhYEztqQ9my
AwfXUapvQHFSf9uxsHUI14a19ryDO/K0z7IPdEd1dyGegPOt7J6DXc9Sv7dbyhdWkg0QND6N78NR
L0Z8PcNUwt7y28EKkUvy0WD2PQwxplf+O0+WgtM/2t023t2eZ/ZuUPZj1EyAAdXudnsIgH4ebDgD
GMKRf8Jscg9A5OmbXj+2Sn9b4i956oMoCJs18lvBV21NlrHAEKGFtsZAKxqspQCHJrvpV8vHfOSF
iRNyZvOMMHG+6+LYa2HbZvSsgRkN8uEWi0pAR+sz6gHx+hbGGuKRMe/4dGilWOv0Y7kENI9M+bCy
2FgudlzZS0ZHGvEoNRIW43hSW5GdkhdEkyKeSE5wcclnq4CY6+R+g0OaqfEMsXO3109VBp6GJuS9
jnXXvNbebguhWnC0k3A+2KbTW7hlACk7D0aZHU5vcbg/Ogd3PvDyD8XbMmaYR6YWMglAoOflGOe8
BwYKDqqXG3SNsRYBPRSPfaxF+q7PuKP6znNad9srnNGAt+fqnamvna0bwLbldtvzBqM1llrOrd/x
Ouiw+41GXUtDholhGMRV9BV/p96kszkNLra8wkFuvcYP3B6s46/UiRUrlu1ksv01dVAwl6wyHI06
gZjW99ZaIzEk7M7KcGfuMcWL2UBEMILoWkV5byCsePCbgdKBqyxzb14NVXvbOLKNHpWATVrSCX9q
m1n7uV6fP0oHz4E9jtDeVRyo685HR6abN+hZejl90NZ8hBoEpY8eM4dBnE+NYRheHKZC4syRwg8/
H6kQMaPa0xtntZA/I3BXLfmr/OEajwFcuZu+RYfUdKZocTzihooLwmep9XmW/BWATry6s8XJ/p7N
HtZwjGlnHq4+ZVEbWx2HfXnUjwK8zjF36F8+Gru3xXoH/Nrpu7H7oGn6TbTa5PN2TX7NrW7hO14u
NxjHk2IDwnWzaf/cf9l4PJufKbR+ctrTx6ZxcfGLAprKMarw7jA52ZvaaftuDl7egpuMKSbspg8q
D9+nIRMgkuezo/v9VQRflwW3CpUVmyJAX4Q7/Scpev8yFFs0puMOUBgr7o1izL7Y3qOP1jnqoOye
U3dImWSYUJn66CANQcesjNz7XK/sDaCk5wlihSgHyD1rpSo2W75dh/gjkyhTTFjMSLoD7WRFd2+h
rzL44lYrOdHljCcOKbPFQboMM2WGGsaFde9aRjQkeZEtbqGjDXhq8jVxkMOwFXsREYkF2MVQeCKT
WCy++fVo2St4XgzAcXhaXkjdTLJ1b9hlbP1CXOnCQ6Ny1j/Mm4e1MVCAX590iyG7WJ2LD0l92dci
ufUOY4CpeT/dXIHQktnDysHCS7eGTzeZuXjEBhOaXHiKW04URZvDPPvoflJH0Dl0+iVyYtkp2DXQ
CYlQr057FuU81Su6TvMxLHFf/L7Y3//YT9DJ+R/7iYHEG/BPNFDVn7brfwIhVSkyU7rl9TwhFBI9
n189MNEpuH/TVvnpVP3q5rwwBaKPRmdD9DZ6nxg10rsQHURTaPdC1TB90Qw3/cHLU6mwiy4URXna
EfpW5BKihC86e6LULkdo3vIlitriK/E1OuppYIL6o/souiUPeggiJRGhsmjzCH/MNEADhGyelAHi
ThkIiBiVaWS7aMwWROkKCeHlQ/8UBogVObhoj4pygYjZRTu1oiV64xWoBgbUXhfUgC87UJaQ8cnT
ecVa80Fg8XwR84t/QBVCikCVLfJ8jYz/Rh9VdWjwC0KB4bYbWqvMBZ58/cnRRWnj5d7HJdmmyMYf
vsgtc++yFUWTin9opbEX1GSaD+D7WEY64hW/CiFdTydnFfkrufWqDUC6/Ur7RNby92hCAHz/vPyw
cjU0p8FEaF35DQPSvZ7q0zkpaho3x7E0Mre4W64Pw2yeD4thNuhu8xVglbm0OUbZ8L5KP+ShMqu5
W6b31Y3oY3ANtM90ipxLzJZzHwo+k/aV75Sv5zofnub3rbFW1vU3T/qg4fIMO2yn82yjD4x5TvWa
SvGEJZ5rrqyr75Itk7aIxkaqzRXQccbYmLc2HlEQ8DE7cdBjXZ6wrrfKHd/aReUrq/tAYffGffjp
dYfIrG1ueAlKnzfEKi8jYtee2BSy2fnDjA7L7vQU8mx1ehmwkNCO7qex7L9GHCGslz1PD59h7dNC
1tbPUDmIAu6LAClfFt9MvX7i9GbSDCrpsJwp69NcAYPQfBJk6Vua1XRs06W6NfEFEa3RhPVSpQwi
eb3ZNT4uXqNLyFAN6cCllgELJrzHOpYT1jWG8RScPw7Lsp8vRHnp9XkVzb+sLw/ROIq6Q3mqbM7x
ZWTE+kQbJ4vX+jU2gW/Om1E25tDpcPvyel+dsTLL5uKjSH1lVH/r0Lv7nlN62igZXkB1ZWgFkJVX
4ZWSDUUNG3pWUAwUB9mjQf1RhhqYzIdogy/04RcGiGNTlNTJEGm+4JwbZ7PDFuCEc0EsCZt590CX
tp6cI5RiiECBxFq0Af3O+Obc3Z6192CHxfeBRksKAhFXquel2F6yo2MXGWO+7BnBJaxieGSjp9MJ
IEMIiSZA3+foPIEi7RZ+JygpdgN33F55xOusvOvgNKN+t6x9+j0XTEZPM5CwzU7rj8xNO2hWgOHm
iEKtoHWVs8PkChbcO0yZDKhPdjemYj1m8oK+27YamoOr613WkHeO/RxhhaU0hKmR7g8LGsHpBzOz
M4ISZRFVM8xBNhaAGEqN03yixNdlZ6Ta5ryMn/2UrlnPTRcndKZqv2T1M8ECHcdGkE4Og5qWoYzI
OUQ2+GbETsF18YgxkvJjerjoYqWtKDAuUNxOvniDCd5i+zwovpM9xY++RIfMhu4Qn/tw35AnKS2o
TRBeWrgVUz6Q+ZWt2nUV9/CuBKDiqWtlr9NDm5YCVUbgwXPrDbYLj5XO1s0qM4Xaak4Rlp4A4TpZ
hzGa0tsOSBFfGTziw16DTtoZdsfIKg7bL3UuLWnN5dDX9vUYm5vr+kjS2oULalUbKVTn6vy0PK66
46SPR8eusy3W1Wc7Qvxk28PcDcDGRBI8wTIVltqviT4zfAuYk4qF3Ms1RwCI5oDe5R3IwBEjSkK1
OnvdUc0mOpUWB+/S2tpAn6uz1/QhWknNVB5nu25oAVYOn366uO1qP9lQq10Qe7gHAgiJKmG1uvZ1
CuOUo6ndlv3az7kM5Ly7BqbhikmHGAwyJqZDezC8+Ino+F12jO7LJ+uFJjTEDmPaTAyCXskycThj
5XEOFJtBSnO56HbJXxrx3agrkQEhvMbHIN/tMNVE58w57mh0RtkEOhcathh7+4e+HhpU4wfZqtwl
X7cVRq9bw8ezTkQbKNXsmhXO4uhrD8wxyGmuL0cRB4pPkborxlTWaENd4P7lqCIiYiJjh7SSQz4H
khPwNOLXKukf9rmtGbgCX/bVSp89Vrfdfa/3DVwkrHZ0iavPzlDfANvjWD0Q+PDztogQ/chjQ5I6
LRC1xacDSOS4O7t9o9oaJqPjhCbCmPaItTDGyrhiy0OWdHX3rsD0vaSvDdO5HBqLbHUsLWXVwZNV
ilL0y3xzzMnQ/CJX0YZwDjeoAR9XLM4tHYN81mNwCaLMub6B+XPYqszVQSvTs7n38ZhjZPU5YGI+
YqKgVWW1GxzWoSIeQuYVvhsZFWJOOkjnLxtg1jRzCMm5XJw/V0m+2OqG4eWYvUGKBC9SHPzlFJ/p
79y9YseaDEfptJe+pK/z8tSnMbxjbdZjCuy7C0X4ZFasCRE5Xt5/0Je9OtLXZf+IjEHdf9AbN4M6
NMeJh47bkKl1TGgdMt0n19FrSct6m291CoSHRR3K0B/v1nV02z24ZuroNJENwev5OQMq8YA1ZkzC
VLWU6WPH9XlafX32dGuYfs/BmcFx2p0WFeFQGlQjZF2GOS2Pql9R0NY20pfpnYYf9BVd2RK3HBc3
xDE4OO0Rb9+ExrTtnyXAvYk1TcavHUvpNnWfFr0SbdWIuQMkmpB0cIqOE6TbvQPLIV4YX2Dlv9Eg
sjj9xz6fnfa3QWudtte+d93ni8e23X1T4ZQs2Kzo1w0y2dpUdKjb8LX4ZgKw5MTHwRWEiVHDW7N4
24KTnMjMnRsqCvksHz32+k5EwirhHZ3s6OrVsyyux4XoEjm4yunreqTujgump3hdwY9htezNqa+i
zIStSzKVP6lR0fQD93/bQ/m7bLnnsJmTSkejJ0wxMro7QBDGt8llz6TJ9schY9qungM9GNL1ZCeI
JC77ZXpcwIce6O6T/ki7VqbNztzo6yTWvsvhc4FwTj7nob4JOvwaPgan4BTX4W1xnB/9fKkGSVxc
GKoSU4NZsxF4rhXqOuxYC3Pa20jjw4iPkUy6Q3WAgzmm0+00mZb7enUdpePbftFvVxQDIaJkk9sg
C04RYsZhOWuAX2U0URyMEuJjX4+Mr4f3Ctn+4iLqBNdIHRpzajbNRsc5vXuzq4iNTeCE0pU8pWA/
hi/X2WizDKL2eWeMj4tsku1fo9e45/SIyOK2X36XAxDH5vA5SIby8DqS5o8BvAKuLc53bKdfx+1x
8eRC7jozc2i6xIVwY+poxC3vgL+c3iO2URjUrcu1af08ePZRyhhqTsFeupVmnc/rkAh/Wy9bl09Z
boBb2ecVm245zxZnjCdWpc8NeODejfOudZib69tCGZNaEBmrI9TVx4/PU18doDFtEKNJsYD9tC66
ydrMiNo1rdK5FLWj61jB7l6a/yN4/h9ECHwZOz0TSLFMKe69vp0eDL09PSqJSLVkHxfR6XH86lNG
wrHLirkCwFMnEHZmhKdrJos1oUrDCFxdjae8fqp2Ye6+AAZI2C7frYJaw7QMVGd17zPQNJqpg7NZ
gpK40GwmL6fm8JnbY23IioIVr7J6EZVIlFl++EmCKjfiEZEUfQJjsPK+6owP9phuYuttwFrQJtTj
bgxUwkmmqXP2Gppe39yGEAIacpSH/13FX1QI/j5YXYHq/73czVhhuYCiLpo30MF4/D9p5jm/v46F
epXmoJRqP9xrQz9kURPVC7cfpc7NDo42iEIr1pyDg1fd34+v/lk27aGrTaHdVJEVVIy3au051eqi
vr+aOakkLSRqZyY2VM6VGk9S9U2SMXhMw3OggUFhaR6wKyWSrzwd4xyaB5epZ50ZuRrYSlZNZWE8
TmX1PqmekLOVSPnWyQAWX1VgfJ0zjHL+gV4XpOH34fvv6b8N36u+NSetqz/GcrF/ynbZLprj8u9D
9HMJ/nMMdEdwmOr0DCHQitiH+saXSIvikaplWYxvPVbS7oPS0lWJE+lhPWgcGS+kc6B7lTnBQqMN
uqpTkvdUDeHZh7J44VByhgnatU8KcIo6nWfacYXG5+KpNsHfz/QdCv5zpgqekAgoCW167Y1CUiZG
m95M4zmnEHowHLiUXbz9Bhmu9B9c2gJ/4O8c6MUdAYFAugKYOvvypDZnT8oWjXcrXG2k91YAUUGY
2h36P2dbgxqETt1h/3w5zU4dqzD5gxdZiN7Yz9Uj3neNZf0MCQs1GQGFuDyD4XMvx9XTljH7rrxL
0b/0VkbPhtDb0Sfdg5/DU325ALMk3UFtJq0Cv3nRk05tNTAotXRhn0YJq+HLuuwVse/UIdAZuieO
Irm9Bv8EC4YaNHwQyU+nkOCfWc2/WmHvOkK/RtNAKESWu1BtfzoO/7k1L4V2atJe5z7GPVDRP06v
ZfmIunl8kj8uWvSgqUt97Tm8NJNuEasYEiqL6hpW+j+UZv4f50ElCqJTT4GF/PsSUVblySyfnEed
z1RwTwBsQCGjznG7zy406brnkQZKB4XpDhqTOICi3FhCpwZx2E7/PsN+WNvv9wIEXWSMxHeG6Pdz
SZVrXRV1UozPXeB85iVoECzuUuc9pWdLU/F+vMGbb6TPokznunz6xs3ITgwzrvQUilEWF3pv+tAH
Tx2QoN6wEMt3v23NyeVxX6Bq6hRFpJiSW+TNrHM8xuYL1J6i6k5Rr7sHeH01u9gp+zZu5CfHzJay
yf0xMOnKnbgfXz2cPppB5/pCQtG9Vdsb0layk3zqnB2WFAczGd/PC+35RJ64cXooITZwNxPTsBu6
VWqx66jpP2Sw33UPfqaRiuQT92VXMVhtfx+yqi3M61kyivGj91FetEV+qtfnpB1ooGQr9YVjhD5T
XlBE7svX2Zy1l/u/KD7vumS/TgGXCpSnOBPacr+fAjoI5wes6wIhCJZ14IsF7WfkNg6QogfPtF/2
iHiey84F6FdRzJpDPrt1Pgy5cPXe4iS1/gFTg2N9IY68BFVeTZpT+o+N8Occ3mcW9lp4LMgKitjG
+9qlpveyOLZ3ilibw+2r94Dy5BVIpeCPujXOtVU97B66tq1P6km6c+qttMMEvOrFnOOvIPUm5kYO
zXV9IOQshc+d3zsGphHgxNJkXoI+URm3X5TcOwDvalg8J3xL7Ne3/pXMOkgBzW57LKJlJTC6s6xy
YDkTLOeu/HIqYOsdMNwQa9O7ML7j4XNiI5yZUew8BvjdUp89CCRBQiDzArn8j23uHTLAFcSyCQM6
MTpYjnTV36/guXld8xMSvOO8te46ej9eB7mvOsa5GWXyZE9NzACMCJBMgo2MMoGNBFBnfirBVfZP
2RhuuSE5zdOTSfpRCKoQeOsuIDU/gdI8FzmmLVogqwjY04Aena5x+wQgH2PJUkEtZtUmj+5dSTZB
SW3/vqa8RUDio/VkXD2wFGBy0jH+/aMl7fGun18PPHQeu6wYdOTWUqoPblM8Xv9+JOUt2PnjUG9U
2M6zVp+1rALv60RmOe284vIelcZWIfnJy58fhvFwFH3eYTk/xpgV6SBiMvdqTDvXmQbMCz9TY5tf
JnSQDjhYiJAm1ozxQxa/1sV39z67HWNV/0dQ/daN+DnzDjbXHVAjwnrk7frfjtfSPOb36xhbp1dB
q+UJ2jPfPXAJqxNHLtvwH0P1Flj9OmCPYyldDS2XHwvx/2x+clbl97tRIdlnnYHI9mz01abJxnQe
K9WZFjaA680+AfVDKyaQQnOIjhxoyI690NDuwlEQ73KB9mnGfz8x+LDMh98XCox2O9hNKcRjitx7
H4pHtzWaZ9KbI6xLa209GHWsdRzkzlLAaQQVeAui2BZ91DVdYMQwDpbvD5GypN033n/u59vtr+eN
drWLgAaI48Ya9z9Se7ia0iweNY4AEe9Sa3S1vrAZstbIz4AgABFp3/FHb+Izrrcg7cf9m7V6Wlaf
eESw4d2LPbQ+JRoxCHPZhrtHDNzajy9WlFmCRiyeVltfs8D1pwB/gfScvKPj+5uTtVoNF61FRmtF
w4vV3+/FKUVQjR3+4vbnKNnAWj7b03F/iA4jerXfCAfwXjOo17zq4lMI/OmOZC7Jp3NaCIryl2Yt
vy72PzA6P3HkH5cABUlaY2qHTO9tP8kxqe5Il1u5gP9GMe6wv8IZN6aEhiioOgqkC6HzT6WmHb+m
GlhozS7SqDS9IzIt49t34vVsxl5nLMug2FCts0HQAO+CWwz0EWpEmDu9cbFTpFCrBmYuUGt7Ip6X
YhVAnylbYGf5j08l9uH3D4XdoskKhDAHQnG/r0OnooMhk6LdkHCfNKgY3p/oK6K8c3V7EPQ4YNN2
/z+zr5+7DGtwJAOEHIj+DnYyiRauyqsoF2UlVBWN0tYqBHG0NfYOO3nZmUs72Nl7fXNNA+p7FDoF
QP/j9K0N7rUlhwWKXWxsYDOTKVIINMacy8dtiBCDjx0PauGLxFbGSfGP7egnzPttrGiIyR1xFyIW
i3zt22ZdHy6HuiN3ruM8md1ADtIBpVjaflLaUrAjNZQY9sXN+/utr4vg8m9HfbtCPYVkSiIcXrST
3LShKvcFZBP/m8ol6qUSEsAHcrpbdYLGQz+JTmT8065rxMUefafeMAGYH0NnyL7lGQIyxSYNf9Ds
6ZysjDCTFvTN7vbIetx0fE/I/HWvGlPVnVGVNDavjbztfGHocw3O30AkMUX+xyr/540lxpXdHfVb
pCX/EJXs3su8uBwI1A5PsDqnyDjTA0JGUkTVSZEB9iDSNQt0P5Fh6QxuWDqnJkRbOG9nOWpUxAxw
PEPC/qHi2a4NmNKx3lu/8inio47YWu9nGfoGqjdCK7Ru0ffouDl+ng2QDcW9H5BGNbCYaMqWILGY
GM8Cv4xTlLT7c3VSyHQTyp6P/i0zMOSQKhRJ20g3tvcLMSHy1KVxC2qU5k+H0s967FPsnOrrMK2N
rt2inv/3GfFnYPs2Xm8LUSm36GUnvWKsP/SD3YDVq5OxVAr7SnB1XS14MEJtgog8KcHpWM1vehWa
JajqzodyAmR1Mrz787GrcDkuy8VTGJZ3Pv5+kn9s3W/n+FaieGTNMZVRmh4r2vfreUaaJ7ohjX9Q
Rami+pdklSG2vz9ukv9MobftUW+UJkuL431MkYDuUpSikJUaspuekEXHRaRQL8jN01w/TJ6yOn32
bzWVa11yX096gtDSkhe1bjl/RklGfwdFl3u+PKnbq94NTUosipCTealhmh6C+/GMDgLK8p3b9lnT
PKIqcEBbkOQfbYTMfZL03VAKPuX71uQ2fcKtQZ29ox4xcgKN/midTMpj7aYHV2bdyUCYRgVwdmMX
58DdR+G1VyAEJbKoeC/rpt02He9ag2wwitGx8ZUSVg+hqcGJSY9Fe0c3mfJKeYiyNHGePcQPgYn2
epiTKnB0tOc/opE/43JxcXW49yh2ICH+XupM2qtkmq+qWiClFuGofcC4AQ441NI5/WmYFPeBbKNo
1c+BcuAoFj0DCToQJnkdV+0fowWgvJC+T+rTxxTxgQdPD3JR3Cwe0WsJmqeX2gTE/1jA1f+xlHaN
niZMbNFN6b0H3XJ+1bVDfqwWtQ05x6Vi7BgC+obf0BUfaeey644/ezb1PmqtmLtTjhyan5TiQUNX
boYmW+mwBo0R66NdDwYeKsRzQnPR+fvN814fpShKjKeS+RD0sUm+o0mLTL82pXytFpqFje70GlXT
5xd5IFDcwkZd6ug8ITrRGulaXRTznHRm7jLQ8AEggCo+RqX/9fczepNb+DkhYQYuKiAmshlvOcQl
Te717ZaexojbI+55c1gaH1mLjdA/1o0/64589P8e6W2TzTrPa6qlFyCgr+3x+JELe1Ejh6i1ZFm1
D0jQImne3KJEX14rSJH7h4QBYuWcIizoynpnPib1dXAAJ5B2/3FZ3vXLfo0CZWsDLxjN7HbeFrVu
e7iZqV4Wizv0+zMacVFTR7hvgKm1UAmeQAraGcAIz27mmF9SgdyprUzSMEUD94lNEALIAMrgrwFv
0On5VLEG7v7vV+qnMPu2FKrYapE4Y75k4lf3e0TXdI7NK5GSYtF4YrZ0gjwQWAG4Dxf77rZRDyVB
9G868WvHTCoGOWou+F9FJ1SPbjt9cwsO/RLy0RNfEfTSGkJTZKyK1cGRAUyM6aNJYe4proxmy8X/
l1Wz+UdiLJTk/3P6bzOt99DO9fkoFYuri8VLCNC0493da/ygp0FD1k9s1CXhTCG9CxpkcbcQGOh4
JfyRk2eANqndJnzMQObYqIeHr6kEqev8QxMeG9zTiVWMO4tmj0cd4MoXEtrXLWLZUJkbu7G764Mt
ueDWp2a/2LwmdwdbBPrQGohBum8dr14JABc2iCNahWfvntsXGBv/mGfd/3G3oXao42UpjDcZj98v
4elScAF7r/uCinZHdbvpoCwjhL9PRZiNkRNThtRy1qA3Tt/QEtPUf6BKrCFRj7+lfx03fgbpSv//
VCsSs5+lk5YAfRtNlZW3sON27mBNXtf3RetWHwMVrmmnn29TylQW7G3QUKMXVyNuUbulU3uz25h+
puHc/jE6HfV9r0cCku4HZg1UhjGkeVshpOOZ0zw094UqVOEFOseFRltNDr45us8SiN0gC/4PZ+e1
EzvThekrsuQcTjvnQAegTyxgg3POvvp5zC+NoD8EmlFrb3KXXa6waq03TP9qVvnP5nHX7F0c3mt2
yiJYJpfgmoMZb6bSYw+CkSzIPHxHo+OoXqS1MDY34jPCc0sdHAfanodwpZDJp1hk7uxd8sfp7b9p
VkXTkWEnqhmUcI3Pn39JWNhx7ou1EsRA32KMlQ72M7xqddIgoFQtw8ufKlGfDorfVhdFl9DqwmIR
zxZUou6mZ9uJct7VgbVPra3kvnikmt34Ipe3ijjFkGG5A4SCSiDFU0177stbh0ZgHv21FH9u1ffX
YVicxAxJ0yXsY75PkT5T4iLyTPdikZ9FcsrGjQiMtk5u7y26ZtfK3ll7grIcvgps3nFC9RqFLWrQ
BwRunF3NqaKkFN42aA/M47fyyVIQsB/70bhdOjfOnJ4FNxsjLnkRf3hgkix91F/dYlZn5FTCF6ww
7WFBVOZh+gioO0CXgRwoMVe11LbllTQAKVOEUVH6eS3ISEJBIGtkAFRAgVN8TRbodV8RuGrWdUKw
4+ytf+0hf/Je4/fs0VD+mDWfJc27DlMJfiREkzFSk4y7B5fJedrJVSnuhSdnbW71uf5RzcK1Njgl
2vqIBGAKhG+gnKIQWSF899asnZ1BCueYTvJDDnkaTahTp470ZXBGOW1dyqMQpCB4CJi75Qn75QbY
zat1iS7DelSMUiQeikW8hYN/AO1U31rWzGcU9FQ6AIXJAFuxSY31bDrWU+q8xkEDIOIDJ1T2gEk2
3Z+eAHfZDpOdW0FxlTVMh2YF2ev7qCE0FIM8c9FkJJKbAQzt4SoycWC9XM1juHxCV4ayi7SX9tqp
3+tblO0/ipfuCnT1Kn5Yb83V/kgegoeJeXQ3FhpA6TJYi9vk2GyrnQhFJHhIduFB2gCjvLj7dAER
fmUcnbO9F46VOwnOzaZipdSO2jHa2Cdha++9s7/Dv1yE4301KAlBNsfcpQfnFGxkfjPeuWuSHfg6
RgdrFS7MBQeHvXDQ/sh+6nfbzn96526FS+rSTS2J3oFq9hSfycRg33rMLiyxLWKIwkOzlTbIVZN/
4U7zs+tNHCbdQ/6vPWMkvEyBDnm35OJtASpJU2sbX4Wj/ebUeJ6hQCH14xgU5tglF7H21/XOXovn
ArgTQubP7gXp5oO4a5+ts3/BkUAaJ0zWm3tU/9jHPoPnLzPhP7c5DJIva6Yc+alZD7fZIJhv7Qdw
s75qJ076YUH6k+RR9dJv2iXw1UW5qTnDhHthF22DlfwiLYSdt23XzkqH25khBgb7fCsura25T6/G
Vl4GlwR8z4WVf2Md82tyMNfJntJkesyP0rblnotTcqrWIJOf4g384ZUMK1mCKo9u6A5290xdDyCo
+GI860Bt/ggO76Krz3s3ibA4tel4xHzi/7/cuyQ6ouFH/jABwEejaYSi1s4kdjqH4IQTXDGctbVG
ze7ZmOoTYYyHG0iTbob3Zn5F3nZaomeQTzH544qxtwbwp1CpnqIgSVTrrsI5EoV/LV33KbD/XTVp
V6w8xMHh+27t8iXFSzXJQ8FooewHiSnUe9fY21+jF/+MVTzMLpItV8C1e/nYaSP8o/bWKXixj9hU
nK0QiZ96I22aXbKKVs46XwI/WlqzaMXXzNfhJTAOhl+HzXYCT4UCFOIix+zqn3GeetCemutwti2w
ftA2+b48AV5eV9toYeMboU7j55yfgdnZBQ/h2YBd9wIqHn05jvYvyTW59k/BS/GhH4NrcPWuaBEd
rZN8LJ8I8OR5AHDe3UTr1B8hCUVNwdw5+w59URN1TnMWr7J9OgwM2NMN1HNJGGWPsB21Qy1AJPO3
xqF57CDUO/vwYh2Eg7iutwP8MF6B2oKc7W6FjbprDwN7vFjhFLxxN0BJt87LoHaFRNdxuHMcGx7k
D/cAMBpzi64YNTtv7a3Lg7c2FtHCAEkmQbTQlwU8jXIz/GKwC3aYQ9Ct8T7cDx2SrIK1tPHW+LEq
fJA2PTpF6DNv4YwNQKjbLd9AOwRpMURQyHljELBqxmijT03eVppUn3oKNiJDmOuOs9WgjgclfOKN
hxM51MaZDlh6iNXV0dtSWlCXGAXkFgYp73KKzjBFGzDO/LxlfA4v6qJ8HykOC2TykIO3xsb4PV0D
TT6rh/TVx1loa5aUeKydBV7XGQ3KrxomKBfrwbtwNkLt3rsE7xRTA7RtOC99robOCAjMnsRB/9qX
o+ySJZTogbhySmUfRMrYHDUXgfLLvrpgtwLa95ie8hO5dYZJtoNsOWRIwgPCM5NkF+1QfWqJTB6E
fQRTIj4762QVnkw0MS+YOm2ZlTCBzxJ/XKP5RZySw0kMDwbn/4diV+2UjbYpgN4nq35pr3g83th4
4o0fkgdvHawzB3DMqBucVjZdPyoP5SFYK5uCvy12ycPw0IaHnK20x2KbbE3ELYGNmWDMYxjZDPWj
yA0iSX1TXr2jv+8fnVt28Y7BsQBZyVa+71+9m3NMtkBm3JML6e2xfbSfa6RB9YO3zRfIYuCAHO/A
ccKh71ftylv2c6g28SJep7x0ALNo7m6ltbLwVsnWOWaITSPbkS4GyUNlBWzGO8S7ZiNdo4NYj4RV
vus2wkpYScDbdu4DEBllhYOdv4OQ5e/KK39RsgkF7FXjcBed66v9hjwlGjPBwVgZK++gP/G1v9PL
lfsQnPnFB+eQ92P9yTtwsSwsNOgdQMS7D2zTRx0hmWTtArVNNg66wOJTT+xGKl0HOJzACrOO4lO2
KTYhl1ktBTR223m7ldflNgUnsk/2MVs4IFgEUjE50dnZ9QVeBSB385W+iN6Ml2qZclewnBfUOPjt
Y3Ty9sMsNg7B518X/8JFxj4hr9krRoiJIeCCmg7gPXOtr5NTtI/AZefAOL2Te+wecV4yDrIxsh/i
i8D6YNpj59QU4+axeRT8eWhOnb1zct+FjbQ0NtYG2shB3+HB8pitJdQahxcw3ckVPsFzypISrjyc
YLfqJlBG5PPW7Y7guN4Ne7ryUj405+JQHIb/ayK//KH4Rwr6ATOosx6Ns0O9y/7lD4rHp//7vliP
ywdqT8Wh4jX8hXatDtLWXssbeXNBQ8YewcRcFeLEk2iXlskU1ttkX2/rufkoqUMBEee2ySBeQzFo
Ws7FtXCALnTQDtmj8MepS/kpjKT8Y6kqVg/4rd2FkV5eCkJUWtGG5PJUmtWbklyEdLZmw/4SrdBb
WvVrsEgowhzAWKC7g44Ou+OQ9/lYRCdk6qAx1pC9kFRBjMX4Y8fUhtPPfYjz9QLvIrkiVAs1te1o
MwjptW/h0toPWpDyqpluoX/MIBZ9imSisobmZEhWwVw5DnyWgbdbjZGenLM8Tc1JNkGaZuM/4K7C
tj8oW+nWCER6fLU62JRT8Sm/NhublONf0SjHkj9u4i5OK6tULwWfmyjB+Do7dDKvzkN1Fd4CsHAY
uaP3/1RdoRnmo4nyZB6FE/ZVMHD0rXKK1tEawfz+IPESNuaueBUO6QVQ9hHf8VO9bfafI/NQMSOD
k38RNt1RGoIGYgFvh3kcbO7mJUFZMYTDiLkiK1K/zi4tyxkqQOz+1sxexYd6g3dSwkJuLJptuq9P
LMK8hXuw9tnVPcSH8oyxFJkSVmGWdmPP/r+rlz3Mqgw2hwajJn7UWfZynB0fykdjlz9qD93BQetx
2UKNeIjX5oaTpb2RD8ouBmkIr8LhaNCjB1RtSPAjir/LNoMEbPfWgE3wlsbRQwIWEbNVtBG2GscP
+c2lhv8SuVSuxuKThpLok8UxI36BHfkUHZxncaMDKS+3OWi6lbpOCTpiPsK2HQO7YUbFnyIq9vSf
cFjBVgPYj1COuM7n6uNLM2tJFaL4gwDMIKZCkm4hQIoRwAdMFiTL/8jky/eCGZ8hoSUD1MATRAIk
eBcSFrUri3EuxoSCMsKcmBluPDKd0aL918zN93DSXajSzPMKZf9RMPVn5kREEggtQxw/uokDHYgS
A5DwQWMKASB6Oye4HXYZFOhGKimbIZioR9gZT3WoF0g8p7yIGqfUEduRg5AEzFcEQmftHsj/o7XR
liyy2sHd4qABxN5YmsOXoGl22gGsZrxF5wip+1G3Dji+2TvCNy2GTqfuGH3z/oT4COxZb9BjQ/Qm
m1eXbLyvA07dhgQShZ32QroWGlxyzE9VO1LWEZ90LYZWjoGplvaIs1d8ivfS2jnOwr3GOQVpRSKn
bqYg/5URCQ3sY/NUPRVP6gmCEfJUT/97waeyLqDMUYu4CBfjFl89gnvoJ/Nm0Pf5DC4dOBnpNr/w
1FmCk3JcnMqbGYz7bYosSnqUOesU++ZE9SZfmSx03WN4qR7NB/0Bdqf6oBySV+vsPYq7v5Zk/aeD
De66KiUTqshkvr8f6moJaIYdtNCUEaQoOuAE7gHK/pP+0bwMcVF9Kk/NJboNQdjwsX+E/ZO+pq8A
DNLH9jXCHwt0jz8xn8vHAdJBRlga+Pbq0+hlON0EM5lVzkTyfBsfs1O7BQdyQ2IE2gep4JQ9NMXa
E8oJAIT44rKX++yT9vj3A9x/j+gqoDEky4Fk65p0D0HQKA46Wasnm9KY280lrq9JfkyD+e+tyHfV
W2bU92bu9o/SL1zqCGq40aOdjyqdM4ZWhhNTuudkoCJHiO6FtpEWvTrPjUkLleUcoiMYjkn8hPYB
2wwql4z3eBY6q2bdPv9+fT/Mfq7PVPA0NPkHwPT+aQtSH6hNsqnhKMAaF8ZRt0JXhrxVWc4CYWKp
f2yp/x1fAFWoGRo6UFKACnctamFkdHVDi21LgiC4asYESFwE2qf+4+bukF6fff+1pbu+L3xDLzul
xjjSB0SM8KUC5F54+70HP5Fs3yMEaCqD6DsJdKq49xXG0HaaijQh9yMcS/MihNbU9pXtALkg3WFm
704jfoiKOeAxSqJroZp79U0OQWQk0VQnelTrZTY4GEIPDdK5LlJUkjGSDY89SPi0fI+bi4Y1m+GY
lOuKQ+tTbPKCB0dWZy3GOC4/s6VLV46t9mbr806EbAQEpcboTKMg3DgboaCWflOq96C/oO3phvPW
bkeycRTjo1xEE7ev/ors/hs4fe+WuxqHE8dqK2bARWu5n/QSxks2eosol+ok5CQAkGJAVxTQD0lY
wXvQiv6Kz1nQHTNAiZLucxpL6BToH+gU4N0spCIoQisZ+8paLHs8U/GyEew1Bcq6+MRD2FUyC/Bv
czU6mwz07w9a+m8U9f2Ohjv+kvHJJQ1Kv8bA9SDshfXYBCfEeRJrQOGgWMMZysNQpzn+3ux/F5Dv
rarfW63t3jMUu002ElFufpHqDyUEHrMFzjP2gj8aU4encj+YB5NTJqeMd8VnOPzlHv0oiGVP1aMN
mRs0tp2H4ho8+IeIQKzfpDNIcNjkwtUIkHB0Z/2juTy3I+wsxg06/slS+7BgT5YoAZqEQOnWY3em
0Pk+5E1+75YfFlZN0pluGDQPeG/rbnxhwF3HeWpEm7gA1iEezaSfegwttyfxnBqjVkWWJkDKmZNn
rwf7DJZffCypJGANEusXBbJDJ78nOusshlct2eK8QSS69lawnD5C4HA1SGgeKRPm92v/DKnue1k3
QU5glE4KUbkLudoiDkLJ7yJUh2BACLe8NyZ2OjfKlUPOIypuDuaxso4gnXXJPHNilBpulVtdPRZ5
N6Jkr4ofGJxP+E2dyS8w1oXmYmQ+jvfvDmK7moao0EhB7DSidxI8yo5Fa60d+eAHxzhcdVRFrAZu
z1yNP0pcSDRnqkqrtNnCcrA5hzfZMUR8Nu850cCvDNtbDyg1yUH3EAXFwahJ/6Kp/DC9ZEpiRKCE
HYPD7veBHlRVU3ZNRdrQZZUmaS9tkf0WjBnroi+fc6ItNHj+cvu+R0mwSUCa+9LsXZG/M4IgF5I6
3tAZivEqA0isWVjIfWpYcMZyO80Flmr14GVPHhLiRvDhkZXyUNSLALyXMl68zkcbvmXKaxU444q0
hXX+fcDcFyf/d5EWnpH4w6Mvd1+cjMWuznWJZLMMNA1gNMc23FK6iegsGoTHMYt+smFYOMvf2/1v
jIQhFb0jD1J60NjuNlBQumnsKymhoLRNmqMCJSycMlB/b2U4fd7NBloxBslAUtLa/QEkScU21328
1sQUENY0SeeSfImAWORbXXnxZr+39t/wg3sivMXzCTYEQnPfh5nTpmrrWQldKR+zZlvjr4A4BMoT
f93Wjw2BfceMSVIA3t8tUE0vVHIqRPGGaR2jjR2vKmRPw6PW/DFzfm5IBf9LD+ravdSMasapLgOp
3fisFs1W96bMcMld/blu/figqHko8DxNBaPF712X5WbrxgLJmgJXMpRJ+luXXWiuF7dKQfiW/8Hs
uCeXfg57lPiGQqtuESLd7bh2WWlK3avRxlWFrdiYkzggd9WSpEyeOxQIYqzqW+PdgcjlI80fvmjQ
0rHrk5u5lE4zDUFvkmNtcG6TRSBAzzlWaNC42B7HKyFEBYJr727VU8CZSgBd6na3NgvHRlQeOvfm
AG/1qShnvrhiucMHDQRi+mzH+uyPbfeneQYfgQwYSLoBbvS9Y1Mh19tMomMdkCiuhJDDqsq3DMrf
h/5Pz0+jzg9ojw8AHb4341SWbRaBGQ1LnShuU2GiC+/0SC4ugwI02OX35vRh6byf2KT1dIyFRZlW
7x5f2cCudRKF24L9W+bLpLxCfrXwCiwWYoAaQEMqH2mjcM1+LQjeTAvOQJBVd2ekSKGNo3TLhm7b
+8rYUvE3k6VZHDVpiama4C/Q0ITpll00f5Y9bZIKURAkLexqBcze5IxvP/jS2XdmgT3r4lWeTWR9
VaL5Sn3wJKK5Yy/AgpqgRutJh5hRNpHUSWgRY8E7gTEglXvP/yOElH8Ir2TDRBkUrA3pls+g5kt4
1ae5lDmBRNDijRQ4ti/UKcyP7lIcW0q7M+nDfxFu/ov6Vr7AfH5z37Wz9Vy///5cfhoGGKVaWEHx
QbnnI8f4opa9E0cbk2wDyf1iWQPJLB688OadMnXxe2s/xK8wIgadWlam4ca/Dzqt0E38mIl1SvHq
yEcQ3w4a0H04ktrLn0HET0vh18aGGONL/4pF3UX20BiHLMKk3AEgsYRg7SV/rLk/zdivDd0t7pqZ
NS3ExmgTIJxdzFlIIgKn/58t5GsrdxNIj1OPHAWtsOBSsyKzwrZYkCsO/yCZ/jgkvjyku5XBip2c
wwANmagpFGTk5k68UT7SW0NxVPxjB9aGR36/LsCDx2psQI7o95oFtiH0bq9H3BbCZWfxAxiR+JHo
I2TBhmwI4mDngoPs2HrlAIgcmYuNoAu5dVo8xQv/patGYGvigjp6f0wfyb691Mf+XX21H8WzdsmP
6mvzapzLJ+MNPJNyMpANfEeqJHoNHn8f2/cAus8N6uud3PWbF6p2ndvDnfgLprTwBojLeI1fS7zN
nvpj+1F6Y1+dtH/Axn96XJYOEXfAbKnWfVyWCbbeNWIabULwm3jEBuxSmOGaPL1h04rxtCjy+e/3
+tOI/9rmcE1fplaTFHHmgqzf5NYqd6d9fPYRDyEe/L2Zz7PP/eAYTp6iDhxPUT4B3V/aMQjd+qai
S+s399+s2+nprHlHoeymnvRz8+L/Ey/aY/9qIotlXdKP+iNF4bh8R/TGfExv8bv/3sEujHnk/jvK
PIj0/H6B9+6OwzOn56HTKvjmDVHk944oPUcIA4m5wtqNxIGbgnKRPwApOMPQRY3vAzKt9YbTzT8X
xdZT+kzm9MO8aWftufq4KU/dS32ADvPuvVOvOMvP/S57qkgigwFE91Wd6m8oVVbnC6mNZ8w78pfu
XB695/gdMR3pWr6ULwCcon/StnwIH7t9+hI9NkeZojQ182fp+ffb1X8Ya5AkGWlU5zSJ3v9+u2me
6n1bF0CstHVaLDOoJ12FOJZormvhWFMbt6DYB6Qr60CfaA6lfQx8cGjys2quN2ezqvDKVmcajEcf
XYsiH2s9Fjlth1QUEAL+2PPPaPE46sUroJC41wbaw6DeiWVqXW4F2Z4Op1wrvjmSMitrzuRk7FMi
Pa7FsqWZaBwijLhKH/q/9dBRguv9eOy2aBGJ8VqhDmOx30TBxXEuUbvWsrfK/Kep+CcpaIPi5qJ5
4cKOtUmTo41USouarJqtLYeEW+lZf6y1kjgs23dDXOG7ULRIhJrifbgn67bntl6Ja8WYEtI4RhUw
QWgZHBHsiCusy3z27wO8y6BjjJfnCSo7v4Y+AjwOtNpG++0rsroPlB+xrgkhlbIvTAsQ6vHkfCa7
OEK4WBgL5Jjx452g7zf2jozV0RlGRjl6hB+qzfH2GCMtN6lAIlFqn3cT3J3xCNJWKIHhV1Hv4IJP
MLTdDAUed6izDrTRePyvQmLxjzn1U9oJPgQSNgopYQCFd4PM9Lok1+KAxUUIlmUz7z0A87AR2SDc
WlnYHYww3xsrbnMNkP4gFVZAmVDFW9HoS5ekOj60vjMPKaY34t5oSSmj5NI441p4tpujgA5UC45l
Vfb5uGJ2aYF4UqHytzpiw5oKwBSncq2f2W4IGdoZt6mwy3JY+iaqaZjN/D6nwNX+NALY+DjQY6xM
pu37pGqaoNdAQLPIBfhdJx8t3KlACuelu4sFMR+lub8gkpkKNj4ZAuZg9c2uzUlVg4uVnNmQ20oN
cSE4yrLU1b3g6RMlcx5c8UMpyP7Arcs7Ecw7WEijmhjkRGXjMNA9KtNb2nKxMXRvG6uM+sR8syyG
eWlec+Uic5KS3ZUie2OOBpFN+c5FT2WWqzeDdKsOZtUuSAVNK2aO18vzDKSRDZweOWDLgH+b66N8
IQjtIWvgHFQfpJwb4Mx2idSyUMMJ7NOxnb/3VvNPtZ2lor4X8cpVLi7+J/JNS1aaTnnIfAU2vcjZ
UR1jEfaL//0fNxulBEhqw5+MigUuSt2j5DIafEKB5F0ML4r3bqUAXKL6IXJxAiQXrjQLvVenhn3K
dDywCm3ROc2kJLOXcBz8zJOHwbwCuSFC6pbKET7YI9F1J5aAn1kKrFfBNn7ItcZbQrw+3elPAfvs
kHJWrG5u9Cky1XOCWcNwlq51kNojB+Gq/Gj6eBLDCQ2iY2jU4wr3OrNCIzliAgn1MVajCWtdjB+9
C6QmoYnckCfu2stKtMmLcY67UY/1YHhM2n5RlRhl07u/j8R7897PzUzSoYoqAHpNoIzfB6Ka+Bmq
RHq44TzoQHTxYKdUL61RzLg2jDtqlpfInDmRNS7UW9Bl01bqpl1PrjU2Z2XazoaVmsA3tdHyZMF2
+3dCYpi/05BeqoYlfMOPBQ142qBQDTqM0ahFR9dGjY/0p+0Vo1rF7l78IH9RljyTbtxnGCBpHXJ/
mF8ZI6Wz5pYrc8LvJoHWIvrzovTlTtWJVoV3+B1jreRdKkCmCn4Y7j8P1qGxzFv479HRjm8QAZVk
Lcuv6XhTuiy7zDcXnodSlhur33ZU8YsIKHfLx3IuYVcvs/4yjSyyDEGUrLKa26OyY1Cc8Xrlse66
qaDhJQ1zSkF2j+Doj7OipP6QEMVDGkULkJqyxob6/dlYrdlntkkkVDn6yHX7Q/dRKv42kuxN6htv
RTDI1zST3MIJte1WdvjoZ88lBnAG0DXOChapX/bhTgVm15MMR1VKVFgScxPjOCi+VrYj+TeT44/h
GShRvGvbdSDGkxbKpwsr2Nsp/xwdMOWGvbcsMDsI5KeeFNBI1XgfakssBn5JdX+ks0o7TTDKc/xg
OEeGtwY0R+d2mKx9xEY6TrRpFYCxYE1nj4dHatJjEvrxnXYL22NuHoqSqDXEISlaeeq7CoCwshEB
sJnnynsZzSm0DDl7Ek9mO4945m2wUs86utLyxcFXMwyHChp5cGZql7vjNNiB21kaHoNSDg4mSoWq
Ly6cctkjbQ7orkZxVPSXCawSlepAYV5CEextZu1LWb4oejcOFHy3uFXTRio2xjJSePf7S9sXOy9F
OsZBwQjUWOpsA3YcQW8mdqEsPhdPEvamfUsCPGn+UfOigmcQFTWRNlFMe1SFp9h5IGs49lvQfHE8
0dIuIPTBZwFlLTnzHlrjzwH103iSgeyTX5eo9Op3p0lqi7nv+la4IXYng6134sxpj36yon7l+ysx
SSYeJWr0VP5YZfTPIPE+4qHSAVeA4JmxfLe/q1GXsn9oIQYX4hgdMMhowwtA61gdc7IdwhjqoGNx
KuIH5uIukU2xLx6sZdM38VaNWZ6jUbbIENCLHt354AjVn/TpIPknz9FsxnUDHsY8eOHh4ULA9jgp
pg2YsmLaQmTDO25qTdxP7W9kFuHagSsZAeLEr9kAi1KfEPR/ibkGfUxsyiXKXI3Cz5SJfpUmMBN4
T4IM3gs7QAIsedxDecB0VxsN5qYD+Es7NWO4HxPCo2QNhWfy76gsj5Wy/DfxMMDEZMIeI6fQjOxx
tkbnZ+yPGQBzZ8YL4UgL/Q8b5ykkLNGucCbD19WjMBle7tSlwokpGAzCJRD/WwDWDcEOeLPGM9+b
DG+Brcsi3FKx583s6XAB9libGBNzKj+IOynFEYMvvalCrPl6TggQbXDpDgBVBFsP6Rq21Wv3TG5t
bE50WH/DZ9E8uuBcMLMPLvwVvCixuMABEQG2GeJPc4/PHCiazjTZ4j0DjBdHULwRB5ETEM72JHjH
LG5i7cxndtMRNm+EoR6SH9LoVYIioNLTLNj8L01Iv46B1kLbntL1G7SExiw0/OanCIqLTgpQIV4K
cjKMFn6UjZ4aAmORh5iiHu2sZb5Crnwi8IBgH63BaHEvFneBKSR+q/mCcA6LOczB5/+7v+Diz4bH
PjRvfyCwCUFHmcjTfjNc0qDGHXCDydyfubPgQj/wjoPYQT2yxvECtCUA6X73/v72fFnBiV8HE5lI
edCKGQDTuCNirkZde6CRTSRQUtEZ1flN9Wl/Kc/IaY7QjGbhAjYFs2HEQWqD/tk0RmrTfeRgOBnU
8yfdk3+V5sZNOuIDe0zRxMUndq5N+yNMdhaPT4TNYKE1AK+KiQbEF6P1pwGjpPPe/hUGNt8fkN01
0MNuZp8QfBvwW8WkHlvbYgJ6eKTzSke7l8sQ6vOfMq55AwRCAO/g0jmqISoMCC91k2O6wF0+hfhB
dCcJ+CpmcMPrKuKqCopxhHcH2pqDB2kzMTF5HN4JRwz6ADQLmFzvPLiSAg6mzX41oMSGFqC18DfP
jNQZXCagQkiUjlLsKriez6tCvJTZMAxw1LmhB98Q20Cjs2bWUeaEqQideqo9D/Zy8HqAzTkzixlg
gMQcdNPzCWqFYwN4WIkrGGsxyqoh1l3MTd42ZJUxx2XFKQvkHnPzL0au9Elr/s86OEhAmgBfYKTf
rYO662q5HhBuRcakfLNv9VPxAV/unL2WONrkHNLepLf6qXyq35yrcfbfUe1+LqHUsdB8xOSx/rlP
1a0+VUf3rTrWBwvVzLfyFD5bCVkI8aU/D0RkqpOsFoBCSBmqo/rVeXfwUEHkmo3o0T7HKGOHr6Iw
Aq9fD4LfJkkIMFzWY/qKmQtZtupNPjfORH4jLjLf8hfzKfjXvwgf2rV+KI+IC+N/+JqieL9XrtZV
C6bVyXu2n/oX8Ww/1u/le4Iw36cQMcuW+Nom4/wdh8tXfkAAfP49hv0spP2nU8GqUUSkRkS49D1O
EoReCuwUiFX95r0Ib/TRc/HSk2DHcee5OqId+al8M9y0S2rd+Ze/xGjvw4l6iZ4r+P7ia/ruDhnC
7kE2Z79f3b0h2meEDUABmi8yBIik3kVxRekRqnZZtEmai37thVeSZ8HaQjlfLG9D2qJ3kNLD3Jyq
B+d51Cp6/Tnvb8hRDMeOJISNnAojWH8+e5+2D6u9Gm6ldoWkXCxNELH4/YKlHxL2UPJNEouQhBA0
ugsTfCHPCsNtYrgNOItyEkydF5ATefeGKd24FwnbgaSZ9TiTQTaDqw9XqJN6IqcZa1E8ZvofxbGf
kgPfLuhu0oimA1IPIZbNcPxw3ZewTed90y4Eo1q0sB/JBUOIazmTQO+du7nNsT1jn82mDh605NCn
LtroRTst8xbZEuPRzpCyy+AqpMpQu+yxey1BgVwAmYwtgjGLPxe8TcJGHrXWskq8KUzdmQIQQra8
aaOXi6TvCZXbj0aEoodUxP/PM6BiMqgZkh+6l9dQhbJrnQJQQhxAqc0BxSfOtNTdWcIxK5YuktyP
cwmfzc4+yJm7KUx1XAXpmABVC+OJfetqXCTl4I/rkn/I3GvgbcA0SiTvEbT9PtXySBQqty/ijSBY
Y013FhVjhKyDYY3UHCOzfNx1c1+79eRZfM4HQ51HQCWxqwj8wOsK9HZzAXT257D9IU2p6ZYK059u
A9JxN0g8R09roXWxugdrWp679lluxmE3qsO5rl2l4o/S9E8rOfUSqmjkxMEsfAqdfklT96XAyT3T
/I3rTQsgOhV55zZfRzZ7I/iRFD+QSMxmdrZyIDqpUDSS6vr7KBnO5nfr3tdL0O/WPSPVAqnohWgT
SSutQHv5QhZC1P5IV/7UsRb5X+jxZOfo3LtH7iVi23hwBzLpCBzJDqbDobwGKF6Y40q/pRiA/T/f
l06dUKW2ATr3P7IbATx9J5Yt0qMS2IypSeKPI6Um/HUg+qH/vrUz/PzLI3RCrdWUAc5AwmIYuTCH
rCWoqN/v5of+o+NU1SDbi7XgpxLKl1YUH1NBvUooF0Cdk45RuKJUYG905jVAhD8Bxz/dFKkEJG3B
NGvKfXVC9xst9tUhk0r6SCu2VEF9h9DQ/qOI/MMuQf5SZIMACcLeezcsEqXT+y5lWIhkSKiADk+p
cq+UWwGXqkH6R1nop16kNdng9Dhgbe920a5ozdKRDX8TOvOGQI8Fv3Gvw6lVvsTV9k+pz59gYcBp
VBqTSNSDMvw+OCQ9T9TK1T4rySKEwqRVj0y4UU121kw/xBA9muC58pH/zY0j+Ru8REiPF/FEJ8nQ
VetUdw6l+qzDLrAtYyz7mGNpwtSPzD827J+eOPs1J3riTSCFQ9d9GWBlFZdmp8iAZGAbBpjEj8lT
xs4fBe+fHsCXVj5rul9aCWIr8M2MVnpnLehzAUlvGxZcuGpdNNzw07Gef583nwvL3fLGE/i/96UN
6YwvLQo1mVehAyvh+As32XfY/BWoX9mXLDgoxlnypQkIscJE4otSsSqNBHyx7OvvV6H9NM6/XsXd
jkdKUwQiyDiw4frZ/UWuPACa3SRX94qIkasozxS0MGztsUHkKkmhTZovTghB0b5qSA+neL/0p6i4
pNJKqnEYETj2oEasREu9lEa1Pavac7c1onMQ99QjMGwEbuc8eMarhKGyp23V4BayhTTPvQQWqSTR
BTG85TCN6kOBMlPBISClbVnAL07ERMlGsM1/aBQ0+44erKYm1t5IbCVDW92fUo4/DT+0y5C2B8+C
ws7dQtA1rpYZ3v/h7DyXIrmydn1FGZHe/C1fRRUNdBcN9ScD1JDe+7z682wUE4JUBvUdhUY93RoN
6fZee5nXtETR8UdnPtEEY5w/yj+NcOm4N76Bz0+xHb37ARcypMribrm8CvvQZvISk5QEpLQDxoTf
fF0rVjzGgVHm0dFvFfJk5tIodNN1DM033x0WwXhmZxCeOCNH3TsWouNGx5jufKkdbOw3GJd7GfBG
+2fmMj8jlRqHbVxdDFrzdOAVS0jmomIS/LmKqpvaXYgK4cvNT0KNNZIAJmFDhVDUi1NGPA3opHoJ
c30GkN0QnXTuIoqkG9Z7Mzo3ll2AP6eosujqWgNwKsB34xPS01cWP29tugPBfoqaCqw1b/brW1Vi
KVQLvUyOSnWfoo+YBqcgu3YKz22wzxeZfDqzR8TMcqmPfPfEjHiADRmONAKgzunnJrkGqZmLYwKQ
BpgVUWLVmOxnfYgSvQy5nARn338XE61Gk9d6d9CtP0OLvGJubL5/jQIQ8K/XCMRYRcGdPMqaBDI9
8OTcLvv4qEbegupPDh+DTjRdpWtBeobNw1ICRYikE9JC+vSLycMQp4nqIqbi/IgKNP2jVU4RSV9c
tdGt/OmaJ1d9+f7x5kAwXNTSOC4Z39LZ+LpMhrzL1aJUmRLQlAcpXCsWKjbp0sMqQrIuhq7vMpka
y6lXWY0PmLEXaIE6uKLIMYdU+HIfk8J1tAyQGXWYHNX3ng4JfZJfpFr6RfprOKOsNRQLFxb7wnwM
n93H4dJd1HN1YYzX6y8YfiV0Td7sP/RCfha026RLBG/0GSOr382T8hgDr3gaz96T/Vqy+d74i1zg
rX2z5QVaXR0uMj/aBxllRvxyUNZ9jS/6Ky0Q+h+49PhAmu7V13CtXq7hM+amRF+eerJJB8tIfC22
42PA2BiKZbUIHkrcNLOVbCxwhrSHhdUuLCgb4B2CLXZdHi2ibq17B2cNjQPNt2Td48HVLOX+tsEB
bGnvcmwDo41/sW+7+95BKKT/kdAk9XZ5gez/Ur2mTz+7RYCCUVsa5FxToG9WSpoZ+UF0LIjZ7VJC
A5zOSO/dq0jOfr9cp9KDf4fbT9eavDAlSZQgVK34iEs7yVwwoheEvwo+I0uCAWRUm7aohmuqcpSz
7XAuGJ+hy9YuVP+FI2VNjMC8Cvc3ZzuaG8lb0uwy6hUHm36LCFWOs0i3ULMrCfDsG0LOGRMIyxQs
gK+bTObIGgfPyo5ps6VY4Tij9UK9Qv77/fuxxDb5V7j6dCVxJ5/yriZ3qtqoGDvKAVYvZrlIjGrZ
q4/jYK2YDZflqcNqPNcWsVIuRE9kxPtRC1hmKhZw6VGpkbTc1dZepMqaT8smugj8AoA903i2nHNW
YhlovYj/a9kwosRYXEKTWAgRl84lZvybKe3G6t5MEHQRR1wKxcLyQAffOwkEHxFFcSuub0zczQYU
jDtGMxYmdfpbPaD/b64EOgFcM/SYKnyXRACUsnXq5bf1WB/DFFxQZkDC7BeN/KYZZPDFa+NtdXZA
edBVZZ+H8ZVVN0ceozfxz/ebFDBq7JeNYVIGltSBwB7C5r6vykUHDa9tHgcG7oV2Vqrz1fpzbuFY
MiUhSts0LD7ovp8+p9bYVTgOfE4FkTbt/qNOc/Zaf7qahc2d5Jas27o4zi1rqi2kJX0dFa0WHOla
LAHg5vCIcnTQmIXiLXP1clOx64+NbCkCt8DfOqTSrws1D7JOjQuNw+6pJeAhbP6Dme3JI9978G5q
5XaI10zsl0n/sx8oy9aYZ26Lo7J8HpcC5JQz7WDW8IJJ+/ZFWb/wW37f/TjjHY6M3P2fd+wAF/np
nQlctK5gMV4rcebSVnppmC05aOj+iyKCNnHmRaqMLkJ/2yeXpg2wU7+nZM/BjerqnQM0KSuuVHKz
hZWlCzAfgRZp00nGFelmXhWdFB8lZXUymOC8436qbkEMAGMm7xrUlf27fCOWfR9ZpuY/f38wwe6C
5YBAvjW5sBEqQS1bdiDAJl0aP6gVTIzqUJj6n16p166D9iyD9FYC+DKom0zCR6wAeFLoK7k9aWG0
DMNk794pHZJKEolU/WiRjzr6uDBZZA6qnd6TJOPlNp7MFmQXIFH7MasucSD80cslEYJXIgK5EY4r
Gc1iNC4j9T1l+J4oEGJj6wbt5xYoQaF1myDKVnb0TiW6GH1rYxXukjoBjI8N78Q0oCFQ14z2MdC9
K9GezTkThT8oArCySb4/uBWftm2f+bmSuizuEvPA4caUzZPj4Fa1RC1Sh5VvBYxlMY0dHGQA66MS
PMR0GuThAlX5JpOZPLIPDLhHv+Ah4XpUAgW5KAHHOst+bFa2N+zV4F7G2AUk4t4QmuzJ+EMAtcqx
2bQtMpCIGXoS7YRGIU7tw+o2Dd904Bt8wWFsl2XorW0XMYzmrlXdpW0evJ9ooqf2qsrBmyU0QO+W
TWcvUrNc9RnbrDNB/f/pMBcIBXwC+i6zTQvHAi9Y9VAeQzVfOD7EEH/vuN5SAwj026ikpVony0o3
1768tFyRcEGBM8/xOC60vlkASxadZxfAlmLfxkWwbkZ7bQGa8QIQb05xGLA7lNVlmiibGNWsATSW
Mqws/y/Cyy+Z+UthSlcW+2xWbJm0qyys1Gigig/86QPKPoDSzgIvrWaPaXqROn0fC+STcWmLt9EH
ZVBtU1BRNMMpML3itRuupTqoSc+tIqI/LHuVLPFjOPXpJoa0jXW2EvNG4XSCbQkoLIAMAB+WuJ08
peBOgdEuXh0gAcWiRamv3TydksUjGIH1/bDz1+bvYCN8RfBPWsjbBlCqcEhxFihtPfTYVFeYJFbL
HwUyG6D1mMUw2XcfmwfjqK5fA+GdEv4QoAAxNIfaiiaw++sNE8Vk2TKib2+y5fatZ7Lf74QKmJjw
B/zp7uX2uHgQY3Z9gdHJ8rh92Dx4i229uIUWvjnfbtvlNtg+7NvFW4prPJZ6i+PywOz4RUzf/Rt1
cfYX7/d/HrvFwAw5XLzYRHt3cRZeJz9BliyWt2uOgiMHQLvG0GGPnyNAHX5MxWBaWEMKm8dUDL3R
PzuiBCuG40IjKkfAIl8iysvbwW1+iUcuQ+RmJ3wo643wpoRsxvs8ObwoAdfFGwjshrP683jz+L4S
L3rz+goml1dlLl8RcxP/wh+Om3h50deXbrm6+ROeU6xbIqQ88ejkFBLIW2fV8BGuzXRma0aokP9b
Ix+9lU9rROvGvtShth/B3FKAg7DkGAjTNYTSqNxKGlTXKw3++b3BbAvRJ3NGhRCPpMqS+zY+DqSY
tfMOAhbC4QGufwDmTnKJt/Kpgu5vInlaD0sLaejk/3+uYaI7RfJgwETR5Em12CQN50sgRce+3nqc
syrrv1y244nCXJZXjDi/P/1mM8DPF5ykK7KWGEqdFCiBgOu13jv3yQv+su2HcfxBdynPKa+GRdJc
aT7YswcJYht0mRD3pU7/Gof8DiSYN5TxsSrzTYh1rf7k1dZSq6Ol7zw75X2VP0JjCMnEzRjUZoOm
m4GOHA6e5T3le1Z5D2pHHpK9tN0FfmmjXAQuW7fyPaEtUKnTknwJhfeGphtdgoWT+Cdd3qrJwTDw
MaJvPrzlZrByokvE4RSZ7cZRMOLpD3r4pmhALs1lk790zUr/Vb7rFFfvWn5rGPdKi1a4lC3V6BnQ
bAZu1/arFYmkWv3y6bTXxnCjJdi6tT/cEhfwZmGbu0F+7EpEoQRzokMNsZRWiWUfjW4nNxKepCg/
xg7qwuFGqZpFTan5/Xf+6DVO6ydbRtceUQIFzNtkYSWWE/omMObjKfactUBcyg3URrCtWNWnCJfR
FgFjDdg1CLA50kHrgHzmTWVQEzPo3Cn5Riheq/UmUuixfC7KW3GcQ8p3oH5T9WkmYdtfG8r4ga9E
7aNGl3nlQM6P8fOC9iCcDROLH8pchpxO87V9oBUbP3ntpeAAbWe086WNPHPdryJfO8jsflGR1cp7
WVvrK53EuSLk8zuZrH06VXXdmyZy+DEGOZzg6hlnQMqdqxzXj0Hvd69/kmS2uVWWacekyC0xndDf
K79cQyhhZpPWWIbo9SJhkigFILqlrYvhrBuvmFhTr2jqGXK/rPaLXCWdKO9TMgqMwvCFMRaZfiX+
zMbdz+9kUtH3vgQRXaVckqQV2a/kwoENN0O4Nrz7ap+YPVnJlWvOze8ROP9nbU6CQdR2CqPcLD66
gNCqN9uTNl4OrbmXqfRx58sAW9HicSwNQuxr22tMM5AExO5bD3aO599qJFbSW8lpmPfXMqa5aoim
rLg7yMnGlBRhSqmpRwx9BDMfrRy6MugARN2B5ctZ5FR05K6UQrPLko4TlRdjZqAWX2NjWKIE37hj
LHh0aXlfRFu3XXr6239rzNrUW0BIoM+Tg3+9UsmAJLRj0QPGUReHUeNEf0IuTjjTFN6R0ZLmX2mH
ziEU4Pf+c8lJx4Hd3le2w7keydtK2cbyRgM+l7846aoAA4jbo7kIYlDU66S5dm15rs1uI24iLD4s
9BYmz2vaYZVhNsIM/149N2/6u/EMyupJf9de8REyXqE8X5zfzVt2iX+jFobcq/I6vBXoirwZr16E
wvwCaLXxilvLL3h2xq/st3tWH9XzcJaf+9cO6wzU+QFuo1VZLMpXoG4A3vjH/KTsUsOEQ8j2lR/B
f3w0tHC3t3+3qGEOv7SX8p6WbQulLngunnF+vXdfzVf7NxAr61f51L0OD95v6xd0Ou/ZezbOzV2O
LNlbQjp4gUpwqc/mbxgfqM+9dj+an/kbAHImN3itN69omMmv/E/fnymz6xQGAKHRgnOoTt6mljhl
XsRs2zYhFzqBf++SC6HzKopmroVjf7rQZM3osT9qVZ6TLCQfkAjvvUTKrUJ2ZvufrsWMgkYAFFYG
B5P413a90SkZ+RDO0tAGFom9zumm051D7CiSr7zCuQX5+WqTVxg4qVQZcLZFG6z/E1dblUkpbD/7
53hxav3K1WYD7efLTV5k3AdyPKopTWaOOfqTCM0tmwHpnEwMsx2MSAYgaYCjGg4oPGBR/AciZQzP
PW38Lgv25LsKzGjag4OUX9Hm+ujETc9IBzNQ8A2gBjD2/RqNjGSUlEpjTBQOwJ/729FB4DOAclSe
Snll3WjatkC7NLwgqeEm8jqkrG/909heOY9mW1HQIIUpKRKUujW5kUH2pNwoY86jMN+7bbEe9WrT
yIfePQs+h0kHgs4EDJwXG7SRB/OLESgDJLLT73fY/J1Qjli8EOQxpiDSgT5cbRoOPgEo5qd/Kb+G
W3QK6LHHzKoch3iDFRkezwGKnR0lbfh45Qbmtp5jwMxg2mpRFU0WaKWX7Adk4JiD7h3vqA+ghKqL
6GID9dR39jMuOu9qtfKis5oqtDPOvKeB9nh2rTz7+Pz/Wh6fbmWyePNA7l3DZWfa8jZRtqO2U8xd
a+1c/TSouwT/hG6j3ViQI84muqThSgKy7/8cnmOaeNW2R4wX/a1LFy6U4UHXH+JhjUvvwgPucOqh
PeSQsy6Ot277Qzluv3+Ps/ucDyVwI6yrqYqUX2SVS98MGH19YMSoF0s7P1PYDcWJJIIh1veXm0Me
kDfQ7hZUcLROJulmWmqF7dRGdExHGmO9t3YCUP2cQtA3QWL/MdOOBuVF0m9KiswYd5U4v6nIsSTr
p8WpAfC09H5kqMeB/OiwMv8TBWsrvAuUrfdCjROB9yzvguGv7+/7A6k5+cZf7nuy8/xylFXJ6qOj
iRawe+xa+iNquinzdeCcmQ70HV8JgFOLiLt/Za3PLPUv154s9cIoS19N1OhI6dkT9qDnolyYlPd8
Iesanln8sO8edLKYk1zq7Twao2OmP1O9auXPNNoV1tuYXPNE0URl9+9LWaqCoy0Dl+lAIhz0vDJk
3mmHbyD6gOhX0z7DxS9YwavFebO516D3P5Y/u3LRg9pJT3l1O8h3GlkDJXiyitFcxyWbjov0R0Iq
VwLIsrBp0T4l+nLAaSK8sl3m4h7f4p97nqxfp7TlrrCH6DjIJwrUutwKrj20+7458Ktg3JF/q+Ob
lr+1Gjg2/sFVNZW53siXu5isxrHVHC0rSXBqBmHqsE+cp5rnr+IHwc4uyRbLrW78KJvdlW0gsBff
fbLJUjRSE8YcEBvCvrNsIYwzfLHRAwPHJWrvELhCcUipr6/CfmYCFU03mjIOeTLrZbIuIwVN7kZv
CRww9vuTmTKER89tLUTW6gtF/JUnVWeeVAeDAnpW0+EATkrwptTyoYXyzfCF7g8BSHQmYNBT+/qp
cUC3UkgxSCU9R/0sNP/+y/WFngcwGItOlLi/T23GXBtqv6zrjwQMEGygchSslPBkHqXk3a6ERE8H
p+3n95ede8tgb2XBcQbsMwXEoCkYdoHofiHx2wSHgUo+qE4Au2gpogskF1f201xo09HxUhFOxthN
nyxkcGhSY5HRHBtAFc0B+DIJNORVt9l29v33z6bMhbbPF5ssXt9ojVS1KgidOJCotMu2FjMg0RSi
v0QrVybJ5PIRNVBTHUAAdeYlxstUUNtNIOnf3861R58saD1NYSwPpLzcitBuwEUY5B/L2aklcM5X
zpC/bbamW1fMTmGbmpaNOMnXBVXrgheSk9G7abBLy6eEvonS3The9aMt7mtpGznBqmsehQAoqCR4
w0oqr3tQDPBp1pqarZpx2Km5xbGdIeKE211+yrJbI1P/xF26rSGlZzHCS8DQSuOhMLR9EylrW9Mw
Cz3Zg3Jo4ZN41TswA56yM7BXp+HWjcWmaMylFTrgGDBNUTbweVHyfIVovyosojqYSMe+V6Rsr2iX
Vm5XMVNMUt6xhZZY3ov6wMz/aOOta8g7na0oaj5+65jeRghTmqTEOvBF3UcXRH6hxJCK8q7REMQr
77vKOmXJTeDcxYZ58MG209kT/6ZkPtZOeex8RE57En2aq7WhrE0N4FN3SGKcWhmZicajhzZxJjkb
w9QWBe5jg+IvbRuXAuetU9/sItuniA5Bv4YFbSYvFDApZKX0QlGKkD5qHEYuCNt0b1zz7DWH3D8h
uMeOcyiPTaVdh1oPcwjHP2QjPBhGQrAiQw84pytnkDC1mXGgfxl1b2JAMDKj9BOMaFR1Ab0h6jhR
UY6W1S0KDkKLwUipV5IPhrVwD4/ccVV21rIO30RRBUqkNvSnJB0fapvxD8cbhPJcRsOwxFs3iTju
dGnRtta6zNZ6vXfC9q3QolWEnLA/QjUN8crU3pLiYAJM7IL+MPBKhWerG/2HgugDEPC/RT2JH31V
5bovk3oTH/muxA8QFOLd282JNlyfbSvzhECq4z1QjTFCRLL1+21MBT5zUtADIHzhS6yg/vl1Yw2d
17rKSHVoxBt3G95FD/Yhe/B25b496gDKDuUejwv8iAfcvXymaodghzAqjm0gfN7tD1ceYWuGQtSd
gYETTk7JA2aBx+ZFP5jb4Ba+0F/doYaxnd2W+3IPpcw82Af7Pb0DutvjdITW8J3OsPjoYXxkPmpH
DdMp8Vdw46dLVOhB3x+HdKXgLtZtjZ1+Hk5hubZ29V2Cc8G4F7/iR8ivEY49wjfCYZb4gmCgd9Pu
2713k99lD/kf8ft+H/AnvJdQPviFyeu+OIa3SCw5WxWq8r455sGy2hsxLsHVvjs6h+EY/Wn2/s7f
Oe8h7lD+TllLOIVir4L2cfD84ReFtWl7QtvkJtq3u3yX8XOyX9LWOoyP+W1yV97mt81+wH9H/LT+
Bbt4LEl3ziHBTUfaSlvv2XziTy53kD4Ud9UvfTNylYZ7K9qF+yO+lbbjo50thLvfUlwetV9hdwPO
qnMX0kE+5g/+jfEYc4fSQcUGB8M7jLAqhd7uIj+kB/E3FVm/SLFOK7d0dFWccFoMCXQE99szfmpI
8W4Z19+71zqEYiFPozfxwxYihEynp2Ah27EkKVdA4dGPQTWdAB24OV4YIcDQF2uAxV2fSNcjwvJH
JEXoAhdwK6Y3rp2/X/GzOTCgWeaRiCECtp6kRhGk3NJV6JSysWJ/XUAHSte2uu2LbeY+4chqpCv0
K9rhRbd+AMIPrwlzzrWLLJB99L7pRNMQm2y5SBrHMazou3FyWe6FJrGYntE6QrEalzsBVULWSLrj
NHf/HuiQkavahyoN87CrCfncWQ4qXTVAuzF5nSaLQePqtuMHH2+EQprMAt1xuD1Vdz3gzIUbtEjR
QqJZjIitSOE+JYYSIKc2iAh5rAEhaM3w+QManTTv33/n2QtpBn0vUyFvmDJx9cRD2Fxh4stwQSw0
Uv2o2qtYjFxNA+fSTpYwM3VIWJSCk+9Zu61HklVHQmKzZCCpbJFPsPA0CqnlGPwZ1+iIc1K5gMjw
kEdxmCub0+yrKCMwVPQhLF3ftKVKroKUU9avJYfGeCaYRz3qcvlDiC2Az5mbYkIx9iRPyYa5YteQ
t7n6PulhGxjJQRQJHf1KMwLtCmwlZRzlCnKLf8vbG3PyFXqGuBssWR5Rnd25j0n2u4KGAlegHlD4
Z66YomHQ6/W9JMkr0yvWopVmIN8jdOA6q/4xeAlqW/3eQMvHd7qTpSwTy7op6/uBLqjf3BuSdhJF
WeXAx1DDhYMey4vlKU+69zg0YCuM58jwl7iUG1GLsgqiZowAROeQxKMHY4PgLWX1zpcvklsssqi9
I08wPG1jQZ9Qo4TOHs+ovNF7aBk5OEBCVRnLIvRe4kBe6tqWU5Yf7xJ+FKtbWaiglyCGA+sk1FsK
TjyIUXvduJiDzZjRW1pIPcmMFdUoRvZO2/oAY1OdH+2ZyxLMeKcZKxoFixwpu9ENEdTulhmQtAAJ
rnpTtAUYLthBAgil5Tth++DGzbHRw2USVotRg+w/FEtMqfYpSletHP/IVXUt9G6KJN6g1b3t5Pvm
IGTJI0g/Zu3eW/U1Hds5AAdQVtqVhCwomtMyp01d19cQsRd65AQrodRn6BQVDRQo/50lgVo4czTx
VQbAAbK5Z3z3/W6eo83Y0ERVYQEAtnUaM7u6MMO48YiZevTD8S5mVD/khQwM2V/JsEgkBP085uQE
FMHnsUEZ6AlOieU5o9/SpsVRSAI1db8QoIXvb04TxcfkeLNlQciDI41E5BT95Xr0EzKJm1OcTV5h
XUvZwbqGfxTESO7ij8jCg5ZR+NlWgiTtq3hAC06IUKXLgCKa4OuQPQvQnPEPXq4sVUCO2Z+++AXf
akXnboXngSjkLN6935+EPBHDPLVbGM3z9w/zMV7618PQCBEsfAfty0lSmjWZFWiBTauCnMwhhCWZ
txFmAHz6sgEAH60zJd038UtgALQ0hr1lYAeVQH0g/Q7WMbc4/LSb32rtL+Ok23k0kUSLoUBZv8By
lE52C4/p+9ueCfc2KstYm6O4DBpzEhFHpY7j0qOhznIk1Bcg2anC2aqqca0Qn0lmhEgXbRUYqoio
icbgpyMsSC1P8gMYMC1FSdwPaHiDBfvgwF+aHnlB2g4aiNOBmKkZv8hgJOJTkq50L7n/Pyg9zUzS
bZFKALFFb4kT4ev9uJLml4NBg3WURC5BNS76eCQPXoggV76ku3RVhX6ubPhy0cmZNwRRXcGpjo7k
/KG67A6+vYUpriir5HeoI76wip+t1wQza3S6UYRRVx3a7NkegE5svIzhMtd+wVuMx23jbztvi8rx
sqwW4YufraR6oRrLOl307Rb6Z6tni0pb58MhTRmrHfUcgMuO7C0kCiBDd2U3z5zmNjhz9jOdJEYz
k/yw1KImjFL6um0sQ/Y/WNG9ODvE18Qug77OVR+WuQALMA3qMQgiBwWIySUbKQkHKQZEJLv1RiBZ
/DFdD5FQsk7B7toUpx+lb+FqC1fXflTJWSgIVtG4+n4Xzc0KuRNbxWWF6Rh4gq9ryQu6oQssOTpK
yKZRksberUN8Emy9ipEKZ6J3sYxLhQwAp6jWGjdihOlWaCD1V/bZ3I6mkYeYiiLrujKtGTovyAfD
oJVPZgzlnFkFrQc44P+pWWorDrRW20aF+F8GLSOGWJnaJwwNePXEjyK+sXLkYS8tgqGjyISdaG1V
W3LvK69bfNhprAUORZeURBWvhSkkRZX0wi3JHIWsn5QhzmbqJ9EAaALgs/w3h4bIbDL87tRAwBD8
ZWP/uYpY0eZvREDQGcsyoJ8EfWzTFD+XoNSOQoFPtW+8BrV9Hd0/uDr4MmvjW54y2EPoQrKfzYa5
nvkWpqfeS/cgyI5gufcW/RJStZisSaRWYx+vRNokJABJTrZJk6yq+iWI1J1Ii8QRgOR/FAtNVmkh
1vP3L3duWAfAiDzZxGiBZHkSomQ7Crwojvmso4roL5IZygrAWwEKx4v2IfqOpoMAXvmm+emq9ORl
b5Ezh3+q9tcY/fSNZx38R/pWS8cxi5dYBzEs61euhlaxlW+NBjyKc7Hyc10li+ba0tBE1P7X0rAw
bsABBtLL1PGoatowk7IoghBfP7uILdEbk6vhhzDGQFPVZUpR4QHs0Xi1yUKL6JHO1WIMyTww8g1U
eS0pAUIEweEYS/HKrMNfgpfZe4gxjhFejYq1yMKlRFNejALk9t1VUHmFQ/r9Z5irt3GccziagLIg
ITE5LutkzIEAo51CxBZdVlqffnru20XRr8j6IaIo2VqImRuYBSvFH9JHjZbklbuYW+DATnBnQZVJ
pAlfAxt6rF1lW1oo3DCCQZhomxA86drfwohepvm7JO8JLiSudbO8CjiYi2X/XJ3F+PXqwyDVZWVz
WgI/pvDF7I0hNYTHq/282aNEQ7xb07DXUUkHvl4JlMqYWcmIUk2Tr7WEhGBLe9qPf8nVmyAHa8a9
eNft2K19DbAf3nDelcp77gD9fAuTWBKUbpRWbh8etfJANCVK0BvGysDpzsRR6A9XPu1c/gOaRGXF
Aj8jc/36yE0rJyhRcnqSWMJ5I/vL/DsLsfH4AGoqDcEmX0kR5tCcmGnIzLZMh+6CLL73pxTQ1nKv
0iUuGZNtkhi01S8DU7tik4VEm82o50wHrlx0pkvz5ZqTo7lVuiKuais65vUTjuSStquiCyptGBDW
m+9f6exyBShJO5hUWp+CtbTRDvss41Ih+pFAT4Ay0yEsL7b+Xw5AAcn835UmLzIEJ+SRiQAOAIKW
vSNqQtKBBJl4qXp1ZqQkGAENYSPRTQhh/4fTf3b5fLqFyXtNgG4lgcTDDshqWy9qsczbA3kfDOEi
CfEfxE/oSjSafb+keSqplpCxmgQjQzKdvmbocIQPJxqh8N04OOGrJQitfP8p51pFgvf3v2t9GBx8
Wqp14g92IBN6XMcAEI6l2TCumByhxC175bbnKO4IBjGwHdShl1ZBpnXouq2YJWEfZ6QleeaFmTVw
sREibtVcmE5o3kmI4hYfI8ckeDQMlL6brSdt0/qvpNiperazmY+xAUeXsZj1pogxE4MkIB9aFm5B
A33/oHMYFxu5BTp4YPFN8rmvezJ2VXcYbZ3vOFxMZy21eyV/FqAGtPLxUalQ/xgvQbM38isbczYa
6CTuHNKI/tGc+HrlZGhMSR5JnrL0kWE3s9hSLpZ1gnxHBHwMbVIaTNe6yHNRVkcwWnTTmUJOC14n
j3O99opIEHlcmkMEWJGKC2aJfxDToutC9nMpiW5QacpCpxo7xq/PKSlun8aqHR4tYLf4EKDFa+6D
/BigB4o8aLyqo7V+TQtqLuwBG8W8FxYrifIki1NHL3KGIf0o7Pma9IyJReQIdEGuojS0axeb5Cp2
iJhxUPMlLXpHOp00GWybkqAZKl/oKC8KN91m2k3aMMx1/+RxiiILU6O42ShxXGDHopzVwF2VcFfN
nBbwX2pXvRjpsM9idBRwk2a2SN+zUnc1OgJp8piH+CyEbwHuFfQJlDLdlYkGd8VeG5WHv0a//w+7
hBYVBsBgH8Xc7+s3lNV8tJ2UtBI7D0b3SPCqPU2JN6YvTG1FRzKnXytydvMa/n5Oa1JgLfEbxU2F
k0Wsr0+hKFW1SCslPTyK6E5jWZLOnkmLAppmKTR8QDoTA7H8wumjk8hY7k0PZ8sLLVkzupI1zG0f
IWGiiqKbk3yyrMa4Q8JTIyslQ+FWmPHj7krPhNl+mfwfDHVml9bnC06WVjfEndmnPDxH+CIzm1WO
CXDsvqdGccPEv0YgnfvIcpuDR1u544crBsrq1PpdtUstZ6f7/QE2kFAeZ4RPeEkpVwnE4DyQAvRG
6vAYECEY/3GdBMg3ZAfv1lOfAfu4uJLXOIuq146X2Xzz82P9az0ZTm17PBaTvYjOn7DhANVgULYs
8+Igh1tQVar1F4i2Pm7XILu+X9Cz5xu6baJ0RW8PDOjXRSXlnVxSfIRC12/sx60QllDVp1hbi9/p
WMrRLZYyXMljfUN+MSjOhzVNmYQ7AX7TcsRAKVflGl2x/jJQH7BhF73hrhrEXFoFtpbgybwBeWjA
dSNosiHrE8ALfzCWhy6tNj5XUphrA1eOUTJR+ZEp7B7BKEq9a3ngHBAImzBghyQPAlM2OW780bOj
1IfzRGPExNeGhFc0lfORUcYi629AtCGw30GkQJoEkGVfnGU8PLCUGIOrQK+5M+HzzUxO3SRwC98x
qKsS7OUktECsjc8M9e/0m4ZJBvs4/1l4146F2eMeFC6NKhBuKF5MNnDj6XHSVHz3jOMgEYXG3ywG
wFBkbjBKhVp/mR764cqKmz3uefEchBbDxX+NbxsYq1Hm0P9VbBBBzBxAUoJu4+MT3gWoxcWF4pqS
1WwZTbgWBz4CpMjrf13nYePW0AFF/Ciyg9T2G7VbRfkGqdhV4ePVrJ6J3xrniMYdCWcbMSqQ0vCQ
Y4z5/Z6bffc4VGg0nEW6Ne0S+rkjp8Y4hMdUY0rFaE7Csof0nZwy7/ojyCAK28GuV4YSrcX9fH/9
OWkJ3INo1mk4h9nWtONdJAGyd7hjiIQrormhDvWRgdgu9vulWhh41ZwDrpqUb2U8LPXgKcJbWMRb
brCLhp2mDMuuGA9igkVOgdeETZWRN9la1uEKscs5vfaD9y6FxUZkxU1b3jDaEKA6pn7ijcL3h+JK
Z4ujK+qcJX1hN3S3EgYvlKFx3K+xnxKA/ZSWmV02pwydLMeMbjsLuTdeT9JfhKROkbxr9rsI16h8
roTghGJdqebmkprPb2uyUxwjy8YY2TtRbbiOtoWOxrNIgcvIckuC/v3HmTtYkYQhPJnMwuRpkuh7
qdsHKWuD14Z2J1UD+bDbnDjZoXJcb6HOBSCEpOgS47IFvWhyrrZaVZiJFHxcrxrNE9oQ7AXaK0Zz
5pp+exEDKXLi7x9zDsSMgw4LkBJVhaYl3sOnZEZXI1BqhTj4rLMSnlt5Y/Rv9OmF4SyTPfJwurTC
6+fKdefK1X+uS+/h63VHwPQtq5+991erP2jlPpOXtbWx0TIqd0T76zOBufUDxhVxasvmBU/hIUi4
hEmtxCi+MQlQxFygjZYuPWI7hHHcWCthmkL0AxxIqzw12INZtikBz2Ef7x0sJKqv9phmXz+TWtGD
QXD3X1Dfwm+RChnD8JiDHhI1tEhj4/u/jaTJGcUQGn60JD18//4/nnbalyXZYDoKhAW4zOT9J3nb
MX+H3KyDo25CaYPGlXzWzBhObXAimkQMupjBQXNoKlCUVb2BZyxm42oJ+cFsOaiXbJFD7eCs5C+i
bJ91uN9I9ZVz6kMld3qntoPUA/fKqTFVIuyDoG/Uhi6DjFR4cdDKfOtKJInEmU47udracm4c3OXN
fQ7ZwI4/cPAxTmHSe12B1ly5rCzkMd1l6v0ozwlqol6CI1BNnfPol+fvX+xsu56YwaQBJDUD3Ela
IztRlKh+wywkkOms044v07tQQ/EHLgWV7obH3HhhcsB0ygacYvTvQWTuyhitMDAsaJ+urWxcVMGL
UNEffNhbPGWAgIcPjJGlKznVFriV19w2zZ0TO8dASq4Ev9l02AF9zvyQ85EA8XV3ZlnhYfLD/Ixk
hAkJ+k6GS5sbjG+oC/NshxsHsUJOFq2s6I1MQRwgV97kTK/bkbFgNoUktCjYv95EYvmmjmptxBJF
mJ1UBMmijQPCRURiclKqPJLx7gYLuDSJhcybMCVqGWxIIexhBvSuiKFGGSDlTvfNFc8hNJkUba+C
wHFjf5cm70WOHrB2ktutVNabGCwRiX9nulcgqjPh58vTTCoMKCit65vMY23pztMhC64YBbbKlmFs
0f8/ws6su00tXde/iDEQPbf0qO9sy75hOHaMQCAQnRC/fj+kztkVK9lR1VhVayUrppvzm1/zNs//
fnV/ObxwHlcYAbL+kLy/29wDhpj5NWWUXrWjyFCBpRg1IfIoZHbU53r74Nn+Fk24IHGVrpEBKf0u
faZJE2tqxJATWf1rUoZHCaWKyx7a/rQte8QBlEXNrKw0rOuktc3Eo3sgqIBI3o30rcQlZtDQbSHV
ka8fUjp8NfrotXUKr/nD0fAvmM9dPEEVll7M2BFG6+iPD9FImVyyQSmRKGu8S/WkAf1OYhusy3Bh
FpisRgFs2gqgliy51ada+ZXFb8g2LfV+TVNOVtJgVNft5a84+apRQOslhEiAgSoALRkFNhHOHJSz
V6eXfopHvH9if0RlpwLI48lTdUopwPYRLnE6s3hJ97TmGTLNqBA+Ialj1VJuDq0ZnPl0gC9oVZrM
HUX9KZZaRy4zRzgPTqOMLugxuhiGfvY6ZpjyEU5ugmxm9VYNn6OfdONrGlJS2HgZiEOeMweldbcF
bDaZvOtE1GFydU+Xtzy7eakDnNNCyX46iE/JsEGH4mh8ndJmfalzT8XRsbiGUowtxaRewlFxotOT
2T0z/yEEILNCUT9iZa5yZIm95J8m0mgxfRQMGEIFDC18VHPNGVEmt5u6QC3fbXBohOqRPuPe4RWI
ioyj2mLSHrpGCaVKtMcsZPz/CFdzGfwfx7OBCYnZpE8idbAKJm3C5HDUnaiArADlQHHlMitgQUUY
Raq3eHmcZKsLNl2V9lkdf1ZM/NUWe53yScszFwCin6vq+t/b72/wA5YYVGVRBiSq3Q89b1VybiP5
yl4H1wzajKoOAZoIVhgY8Gs/lUC81UwOR+gukTTBngMGF8XvJPz3nShjUvzfxU6HiroG83Zyu18D
5HvCVpxHslHk12SFK9kzZUIJVF2yTBE1BavIrBHziIakGF7RZIksHTYFmofWxaQh6BlokmFQL3ro
qxaCdXwRPy+pRdvnJlmye9sJdAoPMpuWlsmJsZhdJKsOGVndilf6578f5K7v9J8HgfCn6DKAJZSQ
706kc3+syJ+qfilOsSk+uuDor928qiFsuLAMDhUq5b1blQFCsRPFv6QucjLZV9pYUB7OGEf1T9Dz
L4ovli8Fugf91OxCLbIb6h98qMGnDJ7Gy8El4u1IZyv49/3fLYnx/qnumbGRwoCR+IM0LgmjLp5W
iUut8gzUOy8tgCsgfWncWRo4Iomx/LmDPPh0vC2OSJuI+YQs9R3udqk4/74Z+a7y/c/dAA0ahWvR
eSMQfj9aUyqMTu3Sy3L05+299ovloGwueFHd/It7m1aOENymyXJwhFUadofS0TZ0kv1x4Dx6lZ09
yTYmvlm7sG9IrvLn3pOtTx1zKmHOqBZ1scKKXcHKQjSd35OlE2xKR/EVRNiycIKEEeZWZpC8FDPd
uaBJhrybQ8nqGEt0/+znyJ69SfyIbB8H0bReNmvduy6Pto7vGf9dgTMP6Mr1luKiLO5ljhyEHjZt
wfACwWd6eTr91NaqbmWro9dZlUida8eFbbx2P3q02o72ygst9zWyXl1fsE0Xy8ZXc4v/juOttv5r
O8d0GFxFGOO/prxG63zRzaqZuFYs1POXA4B2p8H8C0M1NwxP9nwZBdiaLYQFFupHh62dbpFzJ6Dv
+kD2IUpfIVOhHGsnnmGJq+TziNfbXnaxZ50d51ph9S6O0lgZH/TcneA4u0Y2KjTtm2f617nhCSFa
g27hoHs5R94Nv7FiX6wxNHt/P1u639kKjmmn8GV6RWqtwl9QW1SOvD4uxKnq4HDrtzMD07cyaNxy
KgapD3wcXbyri6Q8Mm3QhrzUHtaaG8SO6IDF9o9TBL/wQ5Pt1CUzxWkMEbvKzvzRZ+2K+tuVf0Kc
0kG0blda7tFygmoDCMa/8ePrIHEeRIC7ztGvNQuIyhyBZWx/cPff1yxxH2cLoTWXg0yl+FYx21Of
OoluiDi7mUF1esl6u4VBJc0mt9dLsrpUu3/vG67yRzgl+lCLTJBcQHRTvcsdepA28SWTLksM61Os
4yT7dHXwdMD0V8mcKJ0egRHWyDg619w/3VxTC668YLypS3C8Pk1VBKx01B+HoACcjZFo5ZnKh3BL
AzmO7PbqXK5sExA+uuAZkZtdFgZqkJVXGb6mzmTBy0kpqqC+0ZdZHDPvcnP5ifzx8iDvmsJKULY8
OtIm9Us/XUhL2UlXYMSTn/gkvhDcMRBrS2CIFlVUDMmfiR6x55NfmIhI81t149xovXMoK06SrC98
5aN3htldE/+1z+vrWtz16CTga5la2udRtNQYmUG0cyse7OwcX0brwmEbN2QoTnNzVIC3gCAtOmwk
A5OLp6Bn1Tl5hnaIVYIM21az8kXZl276kiH18xOJHH15fT2V+zh+73I3w3QOtI2rnLwYFAajgqUu
zKKVVNvlkp0lehICj3hNikGJLypMGGYvw8roZ+rZ7/nFLOiBOuWQEB3aiZJggyWSwZK47cVVMPYj
n4IXVs9AEemlVaV+Q3gyrRancvlRSTOu0e/HMegOEB7giETwvfeJwXCLoKgpl9PqCDh0MsZ6nSE2
IbheZcaa22smXktMlOeF2lkZpJ7h9nmUnSbad/0HGTYuz5+Z6JO5OYpKIFNedfFtos+UGNdg+Xno
wwZLK0PbxvpKlN/xObJkc6rLLw92wrjQvz8IqGGaxggh8hdCKN83Y3ct5clFmxR70b+6plWuqQWD
xEcHxdE89Oxmjzj/d2wjLFXGjQ84GD1ohJPJAL5fUUswIDkmZrWQbm9Ik15Z1WW+AccpnXwVIwzs
eFmJ8k8mSXkI60pOfqKhEeNyor/9p+z59yv4FW9+ewXjDTE/pm3P0U7j5v4VJEJ0Uwo0sBd80OUx
yX+gGIul9wUZSlRHGwDDJ5mwmio4DSFTlkqoZyCfUG6UfnUi/teVCfW5IvvGHkVGXOF8lJwOn/f4
gqSBMleKnXQGHTcAZWDPHo8zrVtAcEJuUUFu773u2kAckR0Icki3i09BIPXTyeUF8VivZmogCgtJ
928Tz4DTx6C7I2cSVNkVso/zUjk6kbKmBG1Qi5oA1kfnnOIe4+jTxDJM9nfbOxdjH3cH7ZS8t4mA
VfKRLVYxgsELNpMc5RIW/YWCocN8ubEhKs8VjmRTnwmnD7PFku6kk3eDHVAGW9JyNlf7Nkk/ZOkR
L++ujfZrcQAVIzAjSI35n3S3OHpJhRrRCMN6squ/BMFTdySi7VTOPJITchsGRmXjmy3plm8qCLtQ
MTkaZHoLQnG+zcuZ9tViu0cmg2s5Y7PEqiKL32Z/tu8X7AQ/05ShlHV5uw5Y8Fm0DpsX9vD1XRUt
cgyEu2AFfIjh+Yc8Kz+LrXC4JbYx1Q+oXxnvw9Z8iwJlj1Jn82VyIoBDemaWGGM6mlAROiXepIN7
U/HmFi2k/gqvRsO29097OJ1Ga8e511P/Ycnwns7Un2lsGZJ13pw85eUW3FClDSnp9HquVpawMQ4G
bBIHV0vkGylSretGflTijBni99U/9rd41SNcDcD+XQZZXROxK4AYLNTIo3gwT/uE56qFn4Y612qA
Aql74qD7955jnz+47N2HnshpZAymFG+QccZYHb4VWPrTLsPBK7flZHuCHBrqrV8AiTWJgiI2uoPP
UJrKkeLSAvmCBQD6SFburk75tBdgz8+kIRCLJfbt8s0rE+vaPaX7WDZmWf7Gt0bQJhr26ADZF2eg
mYgV+eUDaaMLxMezfVtq7xNhhbtNW7LTXC3emZIrlV6CuUY/zyrU2VU7MZ9r80s9sh69As0w02um
6lesupd56zHxQk5/lLN0kBaCLv8T0MItGBpguVt8M6uSFBEgt1+dP8r6Wc6mmBFUuXuSn7NnrdvV
r5EHTqPHZfhU4jI+Py3WDVKbDpR2Bsbb5uVcwPkP8DGZZNOJkFP0beCG+rqvWHQlTTO4ZEdbBH2z
0PZXBxwxKdZgNWO1eMbVZ3guRHR9LycMfr/08t0o3SEOui5ozJONPnd1tRShe/CxpbvalQDLEkP4
kU3NjA4XqO8RfyiavrpFvbLQYzFgTDhoP5Pru1izZzQTRw/G4piV9LpgAebhOWY1tLQccnT9wfBp
GCj35OM80RsrPT0rMa7MxiP5x1+OcffbgOOc8E9WKlPffb9H8zI0ODnoylwUUucqUBJkhScAihGa
1E3Jb5h3erhb+nJPDo1/ewosN9u1Zm2pBYPNrLEv9dWJB3ktGI0niPh/3vAfFnGIyNnN75qgPaj+
fuFTvt8zDGYmniZAYWlCo+L7Pffq5YaNel8ucgbr2eh4jzzrMBVQ+TFOQVkgBbVoaUuc84NybVaa
flkZyiVQ6h7WYWtL59UEp+6I0/Z88y66V4M1mcyPqn3BMia+ri7SvDHMl1N9Y0CnBUg2IaPVE13P
X21LH9unb4L908S9mXD9mDFIF/96U5aTWsRxWXuZ1LU7jI0tpKUuYk7K9mRgI3VD+SQ7PmiQ3FcV
LDL8f0b+E6BqmqX3Hn3V+RI1xoS4nDAHEZD31a2k/Ak5jGw1KhdqNx4eb/jaG9qnyIy+EBy6Ng/C
2vfe8Hh8cWhBWJDAlUswOMbf/20IF+eF3piIHs/jX6jN9EJ6mmNAIb51VzY9Rts4EynJT6Qjyqb0
4npxNNdC6TXFj/akOg+Hn3e0qPGG6I4yqYXTwUpBjvP7DenRTZLaTlAXJUZksA+ChNw+gxQpi19l
IzfWEEWtrYPAbvtJEElvfZw5i0FCDT9HrzeSn6osH8GgKnAd41RNjcL0YAUxMXZSBa9bnflBKTKf
7jY63f0R8qdjgW3WTznD75aeWaz9zDqqhCPiG9sKmukAPTISDbc1soD+ti+1FSobiBxVzEI4lNPz
g57NX1JO8jpUjoBEIveIuuv3t5CWdS5lbRot0oiy4zRQalc91cR2pPYWeefgEANqZaJuTp0aDCcl
MC69N8owpbcnrWidy1lwC/wX1bbxgDM9Wjbf2/zjVxrvj7xYAjkJC/3uMDwqUpP1QoztvLQZxJc2
0VZCkbmVmc+EHPAZgI4cBZab9DOqzn5G73lkXklZtT12xUzMe2p59QVhPqdP3QdLegzO34MMfA/a
7NwXo1YEy7+/OzVqe2ki9pP5KLudsVDk4zswbNRqmcPcJrNSWXUGKA9zjcRK3nuFOa0H3I4fWX7e
wVx+vaRRUBZWFJh6Jkl3U6RMT5LqWN+KPZbUzsSpR8F+yknk/h6MtO8HlSRBHFjIs4NmRQgYPMn3
Rz4fjSg/C8N1VR3abTJNQ3Ov4lFhZa/a2FSz4ylgrKqBJeuWP+orkt52vj/mU0OwIwycaquioDMt
1VEeYa3+emvMZUzmqHBHROnuKO1aoU9O507fX+1FYamHi/U22f9AocbbKqGy/zhbrjsd3qbNIhDC
L93ZPKx8x+/93/XAKJGXw2BohLoQ4YAbfH85aivIdXEUh30WJlvjOXXQ83aqkA//PMEG/nniJQGM
XN+0Fcp0Kw7zEM/Sl7PLCJfRfHA6iLNrIO8fLNPvDZ0/buv+/B4Us05TdRj2z6qncb5gblDt9i+5
5GCE6l69ytq1NCQeXfZ79vzrsnCsQXePcqvsk7u3cdFvl+P1ql73dNatVbIw3fkydupHkql/ebrf
L/Nrb/x2rghRI0ZqEt/2F7fzqHn49lQ4Ns6Ly3b2jldE8Hq1Yu/BO33wcPewpkoc1AyVyys77iB7
Ap1NkAJjl/FR/PvLmvr2eGMC+dvjnaS4yMXr8bbXsaeAdu4m9mAPLiOWwHiwue+J++P6lSZwn0Bp
gQP8g1yZKkajtLdc3Z+sxds+3Pqxv7Zse/r1yRn44MH+tl2/XWz8rr89WNd2FznCMnVfT2eYoLx3
jreorX1shb7wzLpsHffqLKdPwVdAp9z59/e7H+b+8ah3cUxGg7u7yWd1/7w4vGl2GLvhNpvNM2vp
4jC1C4LIff58FCDuRhL/b0vAOwCQyIkG0/H7M4uy3GmAyq/7K3JLb+OWwBPdndhIkDjmo5P9++n0
58XuTqfKLLusBvzH16ycg+HrlmQjW2ld7IF33Flr3x2limQ7tqebjfNw5X4vY/+8/t3KVfOJ3ldR
3u+jJ9GW3EnAmMFBMtcC/um4QlgwGHnwVcevdheAGZ/99/3enYOKUmhRORTqfrZoHBL1g2553tEO
99ttvPCZbMxfsyWODFN7s/n897XvMTH/WVG/XVv5/m2VTjDMtL2q+2EnWwchs3VrsZKd2Nput1VA
req6tEHc9JllbdsssqvFtvr3TdyVk3++87tsrstRXWklXsDoBuSwpd5qy9tb/tplnOK6khM82EgP
H/uPU/eYCQaycHs2sfNWv5+Won2Y5V+Lg/cjtJDRtYQnBGysbGm7Tzt78+D6yvha//XJ78NIIgnq
8XJpV03vKQm1Zxi/lDSd5P31q5LBiwuLyJi1UiiUfn+dI6wjG69t8Z7JTzd9DqPWKDeiuTLS9c18
FlKkVdexuRAHtIgOiTjXJ4GA6hh+tMbb9Xxo0vV5OFTZ9qRNK31V617ShM3Jz/RHueX3vPfPL3kX
oHI9lSJgfuPp2X71juievW20NpeYms0b93U0Hup/zT+Kl3+voUdf1LwLUieghRTzRr+vnMEzpupK
WGmMSc/zc5iG2lRyT27kaM5kQysljKwkRFuomANRmwIt9GT8kNQHH/mvBxPudOpIFUPr4BeU67ez
QinaQbiOB1Pp6KwybwxfP9fruftkb4JHm+ivVyOlH+dvULrpfH/fyVGi5lFUXtvVsBOnht+E+ssV
doBnDky/LA0NbQeThtOnMNhiYKDdIVo0Zf79FX5lq/fr+vebuNvJdQpOJrod1f1hMQaSs9P6e7AL
c5yvXu3R7Woa3Kxg8ziL/evR+PuV73Z0D04JlGPy62hcrCZW+HPva47v4va13NnB1do45YMPLP8t
ifv9mne7WBOU26Ss+3ZVhu379b32Lz9PiZ19Gr19rH2xdWKM8RqHkRwgjfIlE+z4Gmr7yh2+2h3a
lYAiaxNbQDv9KXzqrxk4J+gfZ6veHX/5/N5uc3H77y+k/C0F/P2e73YoYlXUYrWq7B0Dq7DWXWAf
VlurfbwJt3j1Wv4czPira9uBPi8Cxwnsd7e35+7UfnTsjcfa/7lWQDPe7dj4eo4BlQ3N6oLoPJg/
0e9Xw3klxA7T0hjLzSveRtbgl6kNUKSp1/J53UpsWernqHRBvZ8eBJF/L19u6S75SEsxbjKG2ZzE
aOFZXjKNrdwPt+sP17JVO/i6Uulsgs8Hr+Lfe5fr3iUdzEgqFYfifi/aF3ti4T9rv8GPA+SgfCoO
YdNYGpa+VsNHKKRfudufHwGuA21cyPx/sNQoBo69wHKYHdL9QomW2FztT0G1f1uc5wuvWg0hklcQ
j6wf+8zbHp2THfua7EyWLxWF6TTYCPPPTbCz53N58zLYwqa0BH8J7eB16i7n8xxQxM1Z2vbXbRZM
n8R98TrFMS/xIA7BebQ/nx+s77+drDB2/veB7pIp6SSmxgCth0/YugVCoItF7R7G852HoQnqJr3d
vYyfNbdF3F4YgCvOxzCd3xyX2c5OI1yC0vN2wppUJ7KfBe9R3Pg18/rXS78L1bHETFgdeOmLg+ab
1tsqJFStX16wkp0GX5uHJb70963235dyF5ZvFTQnVYqUPdnOYsXkHqiOBYjFeqW9MCWzDM7+ZvOw
WPp7rPnvZe9icnVM62iSGwrZwCHnOKitcKs5iuO6T0928Ll58O0fPuZdPI5FSYwqTsb94WYvPIUd
vCKRDf3Gmru9u3zaxU7wOHt9tOLuImoxNBPjFvFyzYCqTLF/FJv9WKuYtk/vYCm/L4HuPFrn93o6
vxL339b5Pes+O3d1m9RjqMIa0jvNzp6HpGIYWxz1a5Lm5TtLKfZ2QUbo3nD8fc4eRK2/nn4SlHSg
6OB17/vz0Smr8ipWGsSiXEzWYwRhaBjWI830ETftXjLuP0/727XuujLmrSlKsxQ5tcDlWm9vw7xj
vhRsdfuD6mh53T89Bbm324DusWaPErm/1ifw0f//k/7KPX9L5IZzIhRSK7FfF4Ilvnthb1lWwu5x
n3r/6WhtvjYP3u2jB/4l3vPbJbtULbpEGMYQsVjFM83ehx4nke/7+JcuAXw9gS2yOIweXvlv1ejv
D3t3Fmm3PhHTnisX7sxbSLYnz/ZHcleSqbnGI7+7Noanm42xfHjpMR78ERd/e893sft0LNAzL7j0
YUY/zPMmFiauT4Jr+R8kIBT8O4HecGan9sPQ8WAx/9puv71vTS+UMhqf+nkhEjuKaUYNvM9tokfk
+e7gunZgOpvyYgXOo7D16LHvonOEnYjeXFleon+yDlz+7U2wvIsdWtaHP+7kpbABpvloif01bv32
tsfb+u2RUxQTTaVlT81mK3Gx34fWz8T26Qja08recSIEs83DKuXPFAsVNEwbkAYAMTzaR9xdVT+d
83Nr9pwJ+XPNbGl1eS4dEPdP2bxf1+5pqXrd+vwqe+0z6o67I5XbW7IBRAxoFZik4aSe8nONKHZv
ryfWaYbR4jzzTKt2xz+MK3PqST9L4JjL3vrIwxw6FAP8M1aUQEL3jau7gptY62SvbprKu3zgg7Sc
ABvdG84LJs72ZHmm/a7OCxvMr3Pcdq4I63nyfN6eXifTmzPUVoS5zRYPesAIrmqDHp28M5O/Ha1h
kbmlb4aae9vWhaMNI75j1SvuFbXtFf+ovT0DEwIy39PevYbt7tGog+ryjw08vmGgWHgQjhJNv9p5
v33X2+SmC0Ot3fbHsPEOt9zFYfnqdLJdu8dhedxXqFb6IjapladTAPAXkAuiKuYC+N2LUykNgIfI
KzTHdJtP45QpNkwWMP8xTZe7GTgqXIStYgacNLPhUkX2pp1l9mS0dY7xgT25ASb3AfUMmesPCr7d
F5Hq8vKpft7827Y0p/SfjTHz6eeoYR+q+UFRAR7P4h9AlUdfYnOf2p/19JDiSG63LvgPkI3e4apy
yze7/iosabpIFftN/dCtNNQZIGm+aB/5lXb7Q1Od1Wm2WryB5i7DRbamxul3tQ0v1pzdnlbdZ44Y
L2qQzjBnwUSWXDmYUPND7f7o9g7gChD4QD1JI9L9G3cJCbmhDVnyk86M5mwNDwgLp9PlQV0dCssx
/MVbjoOCfTgagTQdaOHpeGJ4ILLh+fAFqmh6OM/R3c+c8uYdBka0rNhnAI10oMBAjYh/e/CEKsS/
RQN2eFtCNhkR17FIPmik09oVR+9n1SpN6+IiiIPrK37QlczPl3kL8TtI1q7xW8yi2hv0lKUJzs1K
jh66vf3Z61v3OWuIMM2HauED13gSWGM4ujf/pMNj5/NegrTwWmsAl+aCrrKF2az7yK1+9ayIBN3U
19c4U4+dg09Y+AoM2KtvuCYq8qgLW59pF+Y/aEEb21O6p6B18h+fnxof7mrh557Z+FR89muUN+zk
eez0qc5skz59Btn0OEXmZ8r/lP4XgCg+U+DMmLkdHP6zGxZYuFvv521l2aRwVBwpdyF2zuYGrdFS
Q53N1OsuWrWYkQCqrgPD7UAf2Wy0E2gbWwDZioiqU93Whrg/pXRfqnh7itYHSi0kJ0egvE488g4H
as/OOVTRu6yBb5imTNlV5H6beYW2NeBbjAnCdN0j58/XVr1MYmNUTs2q6Ryg827j1O8Aav0rXzOx
cHvgX9R8ft8TAXXf3MGBSYjJOYJI4Xl+UD8A80280xJ7jmKEpTWSgxvCDHATF/i6WHwLn1Ecmg/2
sUNL8Ncy0aZX9/J+dfOl8TWAPBsVYqwKXSIXLaBuHk0xC0/DLOwd88AMT2WNoKYzuAoDH8BpDX+4
wyHxvTgDObTRvuKPZXtjyj5LO7RDwNOxtmHohOKy5qa7+ZXB31JbxF/6LlqcaagVy6az5APe2sKu
+ziCk/9IltoXL7KvXUJJc6QPdwERZbO626kw15ZmoC2yubnSTRiKGARaXTttNSvWPKg/LXP8kdsS
mDsgW0d74uV4Yljns6UGPQ/Sui0qoLYQ6mv8X4ad8QRF6ly7pTQHWc37OVZODqy7BY7pauwMwxZM
GEqQJwQ4sEe7YWvATYXHm7sKI18DLLVbw25oWI4ijiSRKyPfyBxOcEGa8ffiaQr3Sp9YXAmkIvz2
LCSSFqD9Kot4WnyxtIxxKaHxvxTOlqQ5WOTIOxgamz6Z8/fxi6h7LMUK9sVxfs5s8QJ5J2hFdH+m
N5GQ6aeIGMAHSN1JBIYTsXp4bVjtIBuA7LQTy0HPYsmtAa+HPf8ukZi9GjfwOAJAH3T43NzL/NMP
wRFZ1sQdT4JGGxi+sKvdy3P93ii2nNtVqPzEdRH2CGq4OI8mXuROPisP95nakvew0AL6cx7EzfO2
22g/gDux74KSxoPwlIc95x8MCjpG89HbPp8XYb7Ogs7PV5B+7dtGDRNPDPLYSfG1L22gcvYNdRiA
Uyz8elmuqzDaNOHgNR67FgkUK+JrbM6HfsVpRNMDdPnkhTXhlHwClscHdkc2PqELFoGLLqvdslcZ
iXZPKKVs2eWVpyxUJ1qCNCt2ECjtbKlJZMe3MIYbkXs2TidLzb240aJfG272U5jLnyfIITZ8q6no
mxcUNeDjeRAFJuHkNX0SQkh6CcLyLk0mH16HArmigN4BZ8T5ki2MxnfyIX8HnrrK5hyS3Gf1Eb2D
1gDwS98jD6+O7KJCyqq1MdpY9n46zQDevhpL9bNsHGV5fNJD1WEtzE/vtOKfhY9T0K1O03gqCVb/
chndR56xr9pkrD9wXE69LUM0vgfoOYk1Hsdy6ii5xYOo++umETxhJm770hI3yZe+ipcVyx8qla35
BBZHnbXovLq4YW6yufJ2nUpT2DvTG/Go8uqpyKEWW+eJDRFn4NU8iYt6GQNGhgMU+/mSk3CSeUQ7
oR25EuaEO9CWBtEUVVZcT3ByeW5onvNOu6eB/QQfIEOn7YmXi/d158Rf7AK2EFQIaBVF7ia5SwZU
SEF20N6iNzaucZp27OPC4qcw/XIGLsXOXWSYs4gzYNTKgiNPWsACuBQOlknmp/6pQXFBwL+GIWez
ZQYwoB/SMnoXOvv80dqY5+qf8l5Z5LkbL29fROCpvK5futSBYiZ8mp8aJAIOjPGTDCu0w5N38WbB
ydlxs8KKaMNEINmV9u6MMfAs3qWb3KNbMvHVzWWeoTFeWMdtdCgHSJIWjnYvZ9Dk8KQKTzEdTrwO
4deNCBfFbn/oaznM7Km5SZfyl/BlBP1TuUBlWJyptuiJpnVc1vP+HXsgN1oaruC1rmQjKkd2Fr/H
ywhyVk5jwcTsnI0SoyXiXOzVEXkyRw5v9gpA+/XnEMZB8Q6/julRqExVT3FHEoqvKU73o/yRPA2B
wpnU2rct6qTaVlgXlQ8nyFfeqioQdiV/XnaQXz+KjoqC2BN2B5a2aY/wYS11B0e0VlgzxYvgpXOS
7WzEzSvGkgRzOBDAiYztF3siI/CnJIIl4lMAVHfHJ+E1YX9OXGIL/ERkG/RptxzcdFkUiBPQ4ZV1
Lwom6PtBcfowN1BHotX10H707OPLqybiCWqpkm/6xqo+nIPSVf2bQxLJICPZJbseoqNhJStT5V1f
2mVSBAK295g3L+T1ZUajGBheslKvQfkUn60jGIStxFcdSDOJsoQjMG7JF5SAMR3DeisQX8TazjT7
8oI2gflJBO5YbEfr6KNZMDu6JrOE83wExtT25EfmdeH1OQkG57jHfDh+bw6GMjuBgQP5y0S3ZUoN
Z0XclCiY46IxLUPx+fYMvr2cY1Q87g7SIXSXgdW8lR955A67I2StwrnNU+Yln4y0DhEo4Gl1SNl1
S/3jtDxiySP4DcqymXV+FjYDUcsIukmIu5B5s/Lc63pHAIY9w7jnva6cJNSRmQHSblp0+BtGcV/Z
TF4an81LgvUzP2/kzuW0d6Oj5csbY1fg6JU72setAnIjOmc32xAC3gayeo1FSsoGwW2YXhwNSyIj
jLzjczRhhnDyjzuA2RqZkjTVpvJcncUb41V8PQcoDHtJ4uD/W3MaWt3X8HXqWP7lF67l83OQzUBL
n2dN0AdHydZng3N1i2eiSncYd0Ruqy4sB8ZY4W11mk+mMO4y6HqVZrVh51/5NNVUmIIJPTm7knwM
UwGgvJI9CsWCIYAbF0P+s08vw4pjT0VBj0Fl6Sr0GQLQzLszDD1ADRPrfBg+kwkdYruYIQpffrRo
EM2uptO8EmuSNEi+ug8+3uld28D0yr+QMLhZw+fkVT/bl4sv5pz9t42xkKbKKeDjFYY9+RizCPLr
1WTNolRDYUa8EzNnWHEmR7a+N2BQHs7UIVQYG56aMM7SJNC1ZNFAdX9cCCdHj4dopxrRxR0+MhZQ
5WZkLlqQXmcckuOhRPjO7PpZ+UojCzU3z1xJG3FpXv0ZavbyuuQV/CjceobAEQkLRUXyfAxvVHOZ
bTrqK23vmy/5DQuXkmVjfqi0JdpnyQYXOm3CyTx97fbqnNGNrf8wX7pVt0IRZ9c3du3XPqrymq29
6ssGRNNHFWhz2NUeZiphMR+XS/ZcueobIh9PLQzGJ4QL9XNQdwtJCE6K9dNIHZG1WNU2+vSKsG1E
aMOrhjOq86AQ58hhiaCWQeZRbFoA9054TJYeUjBb7Nvjt662u8CMcUR1DKYMkENaZxgc/uilnKeG
pdaAWj0EECvJzU9OUXp1YY+aiSe3hUYjAVv125MPqFkXrcqw8tNMfrlqtsrj4EX3o7i6E5xl3viH
9GRf/oewN21OVFv/v1+RVUyKPl3M4DzrE0qTiCACKiLy6v8f+tR9/3qnuzrn7OqdnU5kWlzrGr4D
9hM1BgVWXdlyY7bQ0hsbgRV1xwBQ44uDH5zMyr1YnGwdZIXZlAH4cmztsoV6ZGDdPd5QeaoNvqNu
1A1Y7mZg3zNxI8cHPCUbMGf3iUkmjBACP5cjU0vz82GE0/rI572f5usmkDd4zHA0eCFMGgLBF2pl
6BQMByoJWRHnaUTiOEzQfxCXMRm45qTbwVCfJit1ChKy2j7J1sJRNO7PKE556+ahQ1khBosI1p/i
9RZ3t0KiFwOF6sQb+Nr2FhLDzNItgxgdJBNiEqcF9P8x6vWMDFORwsxJYyvjMZdDMdjmc/nhlWwA
mGeaEHg6k7OXuwTGs5NTsnUhOOPX62ncpmnivDfPQN7lQcd+ufq0s4R0OZLp8qCC0xYQfAknW/Fp
Z3j3SrS2fgwNXQwi3uPUjvzeZ3deuPdA8XCKLtzr9tqxFdjwHdSoKcaN9zTfntfKx5vPYd8H74lF
unFf3w/KFko6+hxvohPyh7KvLWLmRk+jN4kwDNzWfUDQQvWLg84OSRo7Gar+3bp609h7AddMDska
ec+ZfLpb9Uwdy/OGvSYzhOIpC7D8odWycSBQU/DwIQSoqWwMUA1E+cCIEXtC1skuIEgfe96FPUxc
wU4M8G2fcPLEV/6B++t0R2VLx8w2DTAlj7/X6Nk4F0+f1X6iC7URz13eNcLle/qSRe1jjZIGtV9Z
jY/KwQQLycoIMxG69Uweww0dZsHz47kNIUWrDEy61nnz2kE47X8WIRKzQlXc7GnjIyTfA/XqVQi7
N6LQnJreCzxVVSR4WT7dQrZkxt2JyXduJKpTWmuPBMsWgdZpgcPCy5AokxOUwwWhnq+5O88XSo7O
IzHPbKf0GXhZVzKVDFSqKXcOtT2+vB/vx15p3oN37XfH+lzFCPUYfnavogpwAe8CFOtQ3rX/DOYY
MLb/zn3EhsyLA6Q5wwz2q3bLzeUrd0Ts8PPcXUhS9GlebURBlzgszXJzXhA7EM5pmRGi2mgdN0yc
r868v9NQJriKcnMdXb7uhC8CUSnuG7mwIsg68LZJE2Dz4M9SUcwZH0Wg7Lh8rp0ffQJi41Aw7fp2
sSkL65lwLcquYdOLba5J22koNHREL4OnzG3n+iQZjGakjQuZ4DPuPO3eDk6vyk7xtAl1ystIG5Pf
6tWOVDucm663ubyam30dzW5TIz/MTT035b5doh+YD2Ha830u+HzdRjPcfniM0Cp6BFOzk5sxdA6E
d8VlVclG2CG/Dq5vh1BzpgosLMIm01OCUjqwz/T5+kzlDbmyzxO+JM41oUmIIkATogirMd2nWqSL
bmU/iImoQSg2rkkYhV1hSuxvGgHZbgOmRowVfCwxmSjHzyI7iPJtE9v8Zz7KVxdEz4QKo5lj9cWT
GPOFvBEBOykoF71kQQTnUM0mWbxvK73dEuiBOc8vfq2WhHok9kqKjZpejtJT7r3fDjpO3fGDLszd
4SDsA/qvo0mXcdExZJguBqfVMiRxD2jM4twemz9vX08u/9yG9E7uEvz5EXInvqmyxBUr8imj0sLk
G1BF+JMPTHNPPdbum51izz25UTsYqgZD09BzN19F+4hODqvyCiOOp1lIEDWpH6yrcfHvE3lYTtU+
bC8RKjZHzkfN5h7b19F1VTMC61jvabyqgtTuDp/zW4+0nzvvP1Z31BNCE2JksXhczOssti5+7bL/
sV2yL95G89Aj288WF/9G+rkvinaLbJ/ZPs+N9svI4AmcFxTm9+NlVR5Zmbyg8areoDDT27FUqBpR
QaP+NdJjM+8+hFCgtTOXYqCO0c64tZWkdo5Fczjzvm07PPLdc3HTW15Bx397iovNbTnDrf0p3htF
YuMyilVxsdJV3DGeD6O7Yw4fdKG8Z2iXULSF8wE1f5HDEs9GiZ+tEiRt8We1shVFABLJLxe+VwiJ
YMQmv9FpHX51pgnb97S7e23Cse71aJayijZhSNgRT4jmbHM76QifTitFn1Dwdmh/XCbgc+4jnN3e
kihHFDNYlq9iO/Vvi2JUjQZ9S9vA9sbU8sFjOYtipbmIM0Cl2V8n5UgKelzPgjqoWQ0UOyN1maSQ
B9OR5HInxTugSlFI5dx09QhqwgEI9y/outWXjNbOIi8NJO+oEo93IBiSSBjLvIOSt4sX6Jc3kWxc
JsrmkXvxpENzeq8d48VTsFuaBZlCB90toR8q532zBj2jXA28Pu/6ojpjzimvLnywFJT7bPYO7isc
gccdZjLhCLBal/bNmyK1d0RqL9s3Ixqf5RzvUMUMRRKoRn+SMdem/s2Rm7naV1sb9re5eTWvtmKX
Bn4MO3pURgX5VNzMt11j/2FrdBpNfd7/tMmbGbGU7q1r3K2dZN7HJC6yRHrE4IWyWRv1nAnqCJnR
61JNML4/B8VYd1AFSdxwAREBFgJbnjTpjDSB5kcZEF4JjWe7WCQL/SqIHiiWUs/cg+u2NmSQHdlM
CUIr46ue3Xe1bWUxEDLOdjhF5sWM9gR7Ko+zWYspL/4alIh1oNCJxFscKKnGd+uDssJvAiLvZTbY
0D8Q2pQW4aQO2ElCT54Pxp3xzammr0McPGbVpBlmn495ZqtD3WblepEPv3OsAWothGq8bNmvWzSN
2QRqoB3e6GWsrl9nekc0YzzdlV2yKUIIEaWfOL0pmyCKJ+xRR36mh3LwsTfNoKuQZRPBo1GNma2o
3ORY+eGQXTjy+9Nohe6OV/qKh2Zu1G5b4a47D+3+4mG2xNJp11K8Inh/chcr98o+xwaCbuBUmaYB
v7rqT/tm45A4GLrFxsiu9d6dj+p+MFIdJCtiD8Y1onOGtugtdKvZkG4R2ojojm7pq3CheK8OCMB8
m7PtP0msoqG26BNIB6I5G8UaQfth5MjjO6a2WMefjWZGQ2CuLG9mZW2QlVgj3wKOcMc6cIug/0n+
Vm5epZls3jswdUcUeu7HaFUGFYE+N8lEL0+ze3MaN5xG+ysEPSGTvxbHAjWL3jLyNC/6kjxSbmgu
/F8Uk5SJ4sOBAbwhvmpfjasH7X/eN++X6O/yr2Sh4pfoxP5rT7uHvdnDi8hmpBL0PN1AZt1S3LuY
R84ckTvvNZeDZMI5AZRnP/qSNx7uP4vIJ6xe/avPLvQcyaZKD4e+C7jUeNYZUxlwMiXqr0IakV07
MNhvPq5g9bBrv+bVVLK6pOOH1KO3XW0xP6bLV3pALj6qYWPDXaWBFq2peGmlH5plNoUx03om5+PH
4Ta/D88G8KfgMtfv5sVNdiDbg4ubj/uODLvmOiOWD2nkBE8clPO5al78gX2xzgvUebivt9V5Uh3b
m1NRMlmxjzljYkKYRsDLUWAMoYjNCObYHKPZ/UhGQR3HAwnY1tlwrlRSiRHv2SfJP9hZeh5SH43J
C/tmtOVdRm2hGFlofa7YiNNFuqBphUrIhhehjQxoRyo2X6tBF/gZg7M5gm7Zzp7c6Sq/DhHL8kCb
/VNbUwdZNz+1SbbAfPVhnF+6rSiAFCMg9BzRUSSBFYkN8us6WqaTbiBZ+ZgBh8m9ceUAljXrgxHn
SHXl4Z3nLAGWUjfSiJKtnQdC52OsQ1YTnO3bSN/Iy3pZXxEsFK95Qx4wp9t+RZ/1gxI+Oryt9/ja
Dlu8ZEtVMss2ode4F4NnxMvfmeknZKQOmBySMDoN70D0dQ7NkDfkfoJT2QVGR+eXLcW4DNpgxUDP
yQJI8ms05e0uLIxmXFrKlvaP3x111hVJ8DTb3K8iY2XV3NaRPtfHXQvrGrPrYzdtaxM6jqgHgRa3
+wRBKhFG5F3GOHQnOyNKHW3y/sxOJZMTWVxpzDIxv4zI7DjJ5xDXOKZsggiPjj8JsNOMILwL9TRg
AsNh58W4YLBGcwrHSd1vyepG2RPa1ZbODlpeSO4j+njRjGpt1Wsyg/BsItL3qhwVNjbVmyK6p55d
OiuSS66Wt21Rw9qcM2UvZPc+zqcPrzqw8Vw/rwhpDF+fKlsc1tMIsKA/TL/rjrofQ4CaEvig4ZQx
7tuxTcFhFYf2Rc1NCdmmp9c1atA7xbgc46Q9lYbZvHu4TBU7/Ci5hHTcpe4Q1bqkTylb6NTQtipq
EyMr/AKtzl7d64htdZk22dfteUPuo3ltyUHolBaFS9KvG90R/og3VfSAQMZTPnDft6s17XKHkxBt
q1cZ01dFe6i086A/vwa9Pc1fWpDMNpx0+PCvQWST+dxX1eqJuNPk4fW5lLaJ6aczTD/KeUGjo9f+
c0aWuG/S9OtR4Ve42RhZ30S/iluF6kSrOxGzNL1q/UJlDjxAKro0rE6SHT6sDot1WekmC6603tvH
cHNl1kDnyaJV+NxKBHk2DgCDldGl1m1mqdi8bRhdd5tlOK8pkQTCD322kJ6psH9G00Kk1sB/Tjpe
4dyNjl+PFK5FTQRy8U7Hv3nNXUiMDcz+BgiFj+mtWRvMexQRfmQHhG+XWWEkVE9WbnfJFHHqZTg5
S/wwQOrQpvH5NjEfX8pgU71wES+VJ3AN/7HJnAywX3oIJ5p9mSa4qHd9aatsi3V5YN3dD5eroWwv
3tOOeZcq1ld/0WGyXon61B2dx0+79vNhur560fTG2UwwO+tN6FJSc7GRvj/vVn/CMp1i1jFLAGXF
o4vxMKETQNRZ0VK3Xl5/y89Do/XrWRaojzbMkcF6kvdgmHSfp/PrlNeNHOPxka7rE2dER7TbE0xC
p+n4Rf8bUbL12YXn5ESeNLnEQp5pkwZlwJwGQ7qWPvLhe0IH9byu53Qd3JcdTh5mIdDdGuV8Smnk
u5I7cQ6S4MHqLg/0gulbxEvdodFxZWw97s6iy/4BLoQVQmciPUB44VTKk0zbeBzTCKbPksCTNZ6M
0s9W/+MR02tmnaTSqIOo1Kygh3EFVWI0L5NeSdQKIxnVKeVJZU7FHOxspjhF0/FvPO3jvubHXjSz
WXcoEtCcNaG6cOP4rB6VgrJltZGWtY0R+tOXp1M0bmdFSOpUpr5SJj2ZFclBeuS1Ttfv28gxbHsT
FnB5A3nMcZBA5zMixXy+bRZzljnxwyPX49y441JOmm5xXsWaS2wgRLTvBpZBORnUtHc2bzjfz7q+
TJioHM22wm24VWjTg18Q16m0LMYMe7qGrDoSbwKqHqvW9V7pOdeOeWUS8djQUj5/JasLQ8tRx8Pz
fpNTOjP9XdJjLl/Y54Gbyd+mkayjIUq5NTn9lHSosyKZijzZSW7GgxH8tL+NpgMOI5r1ZfeYdpyb
zXn70e66lG+cbWNkBLbMT/zYvtg6/R+K0jazz3pmYt1J6+/4LtHaNxiPJPsKyaXbsbPsTtPVc4Ms
12nARJ58+CZicwA982lflhR8Ldvr5nVmvW3Pfi3TuQKCJjbu4/pw/UTkbpyN9dl1KW157QZrjk6k
DU4YrXi9DXT71WuSzbOeqMaIJRFuWH2VebauLVewtph/BZIrDcOgXrVwk9S7m0BO4AOxq5jJmGPp
PlOGPXNY/zbRvY5JRagwArTvvFg5PyIjknda943U4qyRNjni0Ope7PPqbB000MzWbXFfPTpG9iUF
+aT8Kh15pN7EuzQkzmBUOy+CaWRoxzsOLBPKmiq3lApbckMb8l/5JPH1HYF+f/YlRgq/fh6rSka/
D8GuwoihNIraZfO7FCiaEZ00l8LwvaGmzEZnn1n0C23pINwM1vXIvS6KvqVP6egEvNF5IeIPzibd
My8U0Y4lJyqmgumYfWf4Jgi4KVitISP2rUSVMkBGhZWBQs6yOBCKSmtgkJDDRhwYicnQ72xm7vOD
l6SPGOiHtuUlZ5cE2y6LdpLINpGMOqZsoe/0+qxo7K3qVXkxVcWmVL6ab7ONd+m4OSkfdBVpSJ47
lsyUPReMahlRGMx+nviTEsyKg0y3s1V7iz55I+R1/nnY9VM7mfPaRDGqNGwxImuMzXuLpltkbhwa
mYeO0bjLjuE49TymaksJFqepQ/bVOBADhvAEHp+r3fNqHBLBrJxBPmX06DzDw3cF61qbpMYt0MYR
DwO+wMld8LosVup64I8fitj5pbFaXEygsG5MUcWjYWpLtX4GC5R8PV3a/3MQCQAUgmbxMvBnX8Qn
xRm9Lu62P1qry89MaxEVfRQv7/Y7NTWgArPrcZaOntTSlMB+alUjWg3Ifvh3cnP4H8+AqMKo9mLe
QRmcitnipE+vR91LHXoP3uy855TKLzzaE7EgRwLVZPjVDO7T2TJO4bw/l8ba/LZ5ibyLpNDp7ryh
xWXGr+CQMGHUWxzdqwU7lOIzM1yaLBs6CZsLI7cY8oTkrh7TsX4aJ8HCOKGjlhnXhcRZnbqUWpWV
jk6FI6M7eRGraiwB74c+MypmLNeXBWgGEM3A7M/54dMrNxlwelpiRGZnx3eftsqLaZy/GvAepThx
PZ26Pctnd9KeZD8dmTOGV3AjmFi9kAYxdG/w+QDifpOZHr1zkyl119e9R27modFH47pv37g7SccN
+lDp8e96ugTD7ovffATKPLgOzDXoMKA9Zvw+amNVm2aXIx8fGnlufoJWaRHHpD+fxulEBsHZnLgW
nxaKyLh5Z6G4rfJlbPMvWqGmf//f3xnm7PMa/MSHVlsE9H9gyt8Alt9gynKJJlD0rt/Ldc/Z2vfP
DgAb8wz0fH6b2R4YbeRLPw6kYXd6EnZuwldi3g9U2+z9wLf8Kx39d7D2N1z85X3NceZ5g4sfyTYM
w8haPkZLAdGMZsqcV9CBtsTaYOFkAmid92+2zd/onr8dXvtG4epig/q8JFAAFOdt9AyZRgqaqmZs
//swyl+JJP8HVf4up5LV+vspJVp7mTaSssvl2RRfYmiwtNv3ZvbTI9b+eMS/TDf+f8T/r7//DUN7
uath/y3DJHn6a9rqoJIghB1B7oHdW772/BF68awR869mPB2MamNXWwe2T5CKvJ7FihYoLUXOrOsx
S/333fglX/if9fft5L6tP2SDG72fqtryIkzoWkPAp405eq7vQ9k8eijvl7C3S0F4fQ/HPTGs/aH1
q3lG5WUYnyqCgtZPwO7eT3fsG6epUNA2eZeA2BniCsXRBTh2xPOeYunRWHPm9rKcLsV0OBSr2/Rg
xcsxwb/lZWJ6LgCzluY2MIMFTLLdbhMPh42xgzXGS/Pvm6f8lQr121L6Bra/KY8etj9yu5S2I/vl
TGjPOKngeIaVCMRxLxP3x/X003uqfUO9nwfXBJsB6AVXEYxGI82AIWR7fROEvxi+YJ5BwYrsTzf4
/PflfhPn/h8h+/c39BslStfLLBxcoZrlgJBBKu/3dF5TO2/HPs7cy515IgladZqwWoKj0QFA+woW
qUNAp1t8SpwfzujHB/CNLhXHmgT1npB1Ho7M0a2lngoxb+YQHXzSRFaE+8ML8+Mhv0XJPI70Um54
5oE5QlrAoxk775tzGC1cNXhYJzMCpqfih3v/A8HiuxBjfs4rhOU5bMu6+0VHe66WEKK9aD+nqQ21
o+uPSXxWxqe+DGbpHj8jaMo/nMUPsfOX5txvoUxvkDAb1JzFEz0S++LSoHbrTW4M5l8JJ0GcsA6r
1X10Md9i4L0EyEpE4H4gm/xa4P+IWd02fPx2FnVTxrXUQDbpisDc2tVwIpu9gUFPOjMZkj1ARKvc
ouOS7VOA5WR6MN6lh/HwQCOmQkMMkLOhGpRf7W7P4vwxMPxBm/hvVO1+i6rq+9HL0NZrGUBbpNPR
gef/mQ2WllYnC0Y0M8u6Tg/asD0HYDI/PSmlDT3/ukftevrtHkl1GfUe75aLO6K4EFEQB5PEnF8M
Eoq0RxVq3YW/MDueCW7336tEaQPQH8fGqxKDEAQE+tL3OBGVCGi1iUQLz0dqvesuvR6AVDHXLbjP
qOm8mRYBaDbNn2hff9/Pfjv2t4hQP/rKY/Dg2DdrPdrr7qRYLAUi8MLPzbEQjvAS+GcfvKt912fL
IETQIvthhf54B74FCeXdvavdjBAdbLf7PWRVg1eV0MTtH1qafVAtf3FyEXD/951X/yaVhM7h/3fn
5W85VPxGCupWtKS30V4dHrFDYjb9K31j8qIRoqiTDH9lYBE5Y85ntu/o+ieq7o9n8Y35/tKvqClf
eAZdsNkAOMh4oOccJy0NDmE9MadHbE03wL7H45fnLzKn5Ub/lEUofw2Zv92Mb2GiLKp3Lyk1NF7H
+HHQuNfWeYQ5QLjsLdseBfiZq0PJcTDakazEUA3NY8IWBQzsqn8/me9usv8jnaoDeFT43PO/byeD
WVRedV9KsqzsHi3u4eTYBA0ljSlNbjTUfCOZFaMb+I8fDvxngdGGot8O/C0UxYPzW+vcXu2mvYVW
skfq6RcjMZ5Fs3DqzUUpNmI3PvSpd+hm0DiyT6nxY+7wV07kb6fxLR5dXtLtcamr50TvuTLOevB/
Chfhc/kFisnuqKfrefPGLRnARw2uK0aeJraj9BhrG0BCteJqg9FZccLCrC/jCjRbE1xjoOmuVPh1
Pr8lk7A6ZZePMGbSbr1l65w4N8X991P8e1T97Sq+JXz9uNBDaVC1Kzt/Qwci7dvbqvmLok1Xluz4
tU0FLeOV+0Ou+csh+8+g+n8L6FvW18vOoayVPMe7aSJDIMg74q/Q9OzRNoDm9vnZCmzYtqcwVaNH
0hebzcMe7nbGyqeuMWaDluz6cGc/5EN/rdp+uyPfYn1dnGO8cVjXbx/kvDj2zHBxhafx7xsv//1d
/r+r/xbWz688DpuCw6gDuEP7avph9+k4ve3zPNrdjcHw38dT/s6Z1nUJHQsVu17t2+0uNT3Xk7P0
BvYPQJ6eB9AMQyGa8ciROPG8jtXN3JA7Prp/jJiy3pzlRF62qhCgatrpTdg1vgbM1NpQAyyQPcem
srocICP3Wl7/sQMn1PCSdsSct+ieZWbLAZ29UQgEmvEAyGUQBO6Sz2aACvTMSuzcOQOrLhn9Lb2j
aiJ2zACyCfJVOM2d5cWaaNbk4ajB/Ly4fM3TzTxzG+fjFVkb3WjGFRB5jFKYWJdUT42/YVYjG5Dh
hruXmdG4p4/WGGPFNIo9rHDSJujSztUfbj56y5YsbkGbdpEEphsYmSBqkPhKTJN+iUvPus/3XiVt
KmOWGfSr+EuvhweTyQv5OQhxhbbOzoNtB1gPv+muDJKRlhDdF74fm8oxNoHSzBa9DZ2izpTJ4EvQ
oaGbkw9ns0fwkzXuX5I0XJNkxFUJyZrU//Yyx497S02PBxNYLq192sVSrk3rity7M62Kf1CvV/9S
LLIvw6HF3VTCkufb4aK7rkR6FLUCFlRPutgXU8VoBTtIDBrxhdsL0GYmpfmWYntcGpjIZEZozfqW
6smf/17fv5op36LJf07m2/LOKwkPSE1tJhHo83Ko9Ezp7UpvFNDFZf28WgpAi0xb6zdAOXzv9sQS
hxGuntWtX0iHRPa5fN1BJ+ZX0a/cSDZf/RWya+Y73SsTkDphUIAac28Scs6tzSVGX+kA2X2mQqA6
kIySS7Oofsh/9L/dY5zacY/EaVnBYPW/WS8vrapdXtV7cv/oQu3fATbHS6VxY6hUGIskXnZv+XLZ
Rw94VmG9ABdAHNuXV+PGRaLKfDV6MRAut68wcrKLm8moHjBfLZlP4AcvG9mlZ8etgY3JNog4cIGY
pT1LxJmg/CKM5r10p36bt47ofJWY9KLHq/iZHlyeRj2TZBDV4h0CZ0tLO7oyISnPi6Jn9gtT6k7k
S3DujfPuRJWDBifyl9FPiNjPn3ax9tl+f/a9X24eCkq2qIP/9ybJUlbIyqUrTSL4eXJlhhWeEaPW
0+3fi+wvW4MmKXDH+3pXJen5tsbOmtx5Zfpdmlxpr+LxNu13vh5Qhs77zst4vX8I2b8+7ttlabIk
o2KtoCev9L9lWFKj3R89+d6hF3B7ezdaFBWED1jb8L2s+rMLHqwzDs3I+qqfNrY2Q2aB0z6DWhpa
MBzQL23FEcdIBi8glYxOnx17BtWolbOhRlA/P+EXa/MfXkT1L3lRFw3ugawhWkVg+HbW5zzsDEL5
ni5hBN2pE7F3wJTmBIMVfu2Fmc7TuM4TOxqFdjsBBgJcHcujOga5xHukziOw1ww9LwKQ7xjbnGot
XZfXyWtz2fSRCGhaX4h/P9Y/wmZPUjGylTUNX1kZ/YX/Lp9zEis6ClPSRKJBO/DLK7rZJgFFSDds
o5sfFpHyR0nz7XDfdn4i0DNrmlqmF/i/sHnMzEmrh0PL4zIdr9yf2gvqH7nGtyN+K97i3uue9SKO
CI5FMUaQhRAuObb8FBhegp6411bwlW9RRRcooQt/4LNh+K77dNfuv2/2LzXp/6zq9mRkvFEV/uz9
oRlf3pBWb3RW9e3ect11fHnFfvSaT0IfPveyZ6CoMtfAzzqg6SpXwp4PLgdg7WnjbJhOg83PxAb8
V8wNg/DtGadO20u+lmKWjYDuHm8PQ8rNc8+I2chNBYrk/PwVRJt/X8ifdUivFd4fDGRezV6fL/+7
bG6lMnhnCtrUAa1ce5ktbg73UZ1fnKmyJA8QK5Cs+9NsvdX8bfDwP1vY6A9v25/5O9MWGQd4VN5p
QeCZ+t+TkAZZ2u02Z31JEoag0wiJlO1NQCAzcgcQH84fxACeqVi9NozCfupX9rU/Nqj2BHoDvA1b
UyE2qW8nED7jwStvpGXQ0yGam+HbS4BniOruVSYvfScc5YcC3IyVfd6jAGe9HRoRWts8utQus3pS
BSWHuUMfCQQXRUAlM59ZtmS7e2O+kwDMpt17zchm8hEwbRZJC8znNxX7ZpwnzeYZeQ2Aod4UiBzQ
eoP0A24UIP+IcgLR8hY/YmgvgaMQoPEvXXP6TBOZ7ZVmf/pKrF7Hg1Pw1sy++ZTtMHRhK8BQgDfT
ceFqDKwXJFE3zbw8GT90S3pysNhp6Rr03ZieA4qVQIcaEAcgGqjg6gsL5TTVhWcB0LTRRa4Pq0DT
hzW4OfzqnpFQ8BbbtBC/ykJCNwn6MgJV3rLI3Tvw1rylO7878x7MQQah2RxkoJQE86vBJ1xHHWu+
vGtev/JuDId7OylxtMQCwsrfM6u8MfquaU4NcnMOhGwao05vDsYYJ+28WHiF5jV4NnHf+y9jfhmh
e2pUqjsYR2AXgeqavG2vX/yxVrmZX+VpgDRS4SLvqHIBvOctFwQIq+rO6ZQWrWhcI2IlWDJ31zwK
AEhq3tJu4Ywt8YGXojuCn8Dj7TPbbkGPid2ByXIxLn0rMW8raoI5j/1spwtA9Y8VWGXydqE+jGif
G6mNrEThJ/xF9whwv0ab06w2N+P6dYXwRScSvpkH5SKykPOUj2EFsnQZ94cMwpYq5qyj9kT4Lehg
LbeN9n46Ap/UjoJiH/4G+VBi3+CpARJpUcKJCdCS7klux3soZSWD6Bb6jw4+YQes+MXgk6hOZOmI
MBAFPiTwzZKLRj8PZq9xhuAm7rcWYoi/a8dAUO4slrnGA15eV2fTqzfpgv+EaHFrTy3mx88Lb+Lx
sDnRlm/Dty0c6EY8QJ6BbBSkbGJwc1K6LYnpMGADzRspgSYHaubWCD5Cx8zgxpnAxruv4TkxsjtU
SHMzGFHmFAeQnVYeWwgPthB8o9Ro05ZIbpD3itVjIj9EJlmY5eAe0uq7IPinmKAKNWCL6cBoUj+d
qwDVBl8YvywIJ2Mr9jZpO6ZKk9Hh6eHl1Fjn3EKHqh7XX9EWDJVIYekM30t/8RY4+7mvIDZ9P4Je
iQwiHpBqBIiIHUd38mErjYiKVWQyKPTB+Fg+8yYMWC4To2/fr/RyIllwXzJ7FYLYhAcL+vcXrgee
RBSAx7RhAy/8+6qdcvsWGLVNZRXCXy1Q2qG8YxTaoRkkYT/c0nxAq0B+cAtAl1ej6NnANs4gTJAv
isWgJw6gNqapeOzgnZRBW8+8Vt68sNqasVmHeHOKcVqb45Av1IExfngqmXGDDkskOvlC/0r9lquA
YIICniZmegAEIGyHCMz0JiUIn3ZGn3KROmcHBe3C86jp5usY6BhN29LvA2sIG2jwsd0x6eN1QWkS
jWAn/aIvwFph7H8hpofMYL1EE9zl9Ot9fD0MvnrwW9OzD6uGgwIZYnQEpqLW0Z+B6YDrGmLzb3HS
HgHABQfgBU1CpIkUXbyfdoog5SYzZk0XWRs20u509grcC/Jin9oc2av7zUSGI1TcJz9bo0SBVjLq
G/1mhc8KhOD0vC4AW0i46Z314ecdiq4y0dW2GCu5MNhd8KAc8O7irvLHZ3dXA5l4HoGx0Nf8yuGE
2bHpdhPgEpCMIxM4xEs8AnArF3EaTBcSMgWsj5lLFQ2MJTdPYHyuQtVwJIIliQBqKyCLbYiJhWg8
KbMhIjyfV2Kb0WTDNMFXtAsJwz09ZMNduNHiEYRzNJro6VP7tRiTyBygjJKupCPPrAMBHSQYmJvQ
PMXmCduLV8/XqQKT5YzuAcaY2GNkrrpLjAE8gEQflrV/wS4cbBQmWuwuN0dDK0PjgsBt4F5HJ0A8
BibqJ3zWrPpAPuptyjLv+qITeilCGLGZ6Gu9WlwTV1Od9OWnSWauOw9JoItSp4fcjeuJ9DhUT1Hf
XEXy1evw1vXTHtob1qOA63JB+kbuOIVufb4z/4f05y9Z8382/m+Zx0Ad5K1EbZf2HYKS8Xjw0Q6F
npBBxENy95nZJpUak4lp7aPgFAPQAtpIm2VaCOP16RNhEe0RrvvjxKRNvL5lmF28TKiWMV2UlF9T
398mRVUYX6QeDlfMKvrOPvnca6uGPctjplgh1L7zDwtAPicwbMauQm0TVELww7wEr/ofTuJbzt1J
wvtZV+8NsnWKsyUR+qWJZE1UN8aQLGJPgEcbHMlwcPWDmzt5jxMwTW9DO1TLSHYhNWUO1tbH7hCE
J6sLFI1us9VMtVM93N/8JRC3eWc8f6HTYaE9aEGAar5IrYbGLvc2Fw9y4JkAqIBRFOMYiahBTFb/
9CyArAAeHgCbR6AvZ9ZrOF5VziL9miFHZA52iNGmo0XPdWObB3Twn0PfCAPkbOaURNAQiVR38jfw
TmRCGsFnuV7/e3H9OW5qs8r/e4S/uj2/PcJ+0Uke7/L/kfZWO45r4druFUUyw6kx4HAqdBJVCsJg
iuHq9+Na2v9MuaOytJZaamn27K7hYQ/44AU+IdiHZeGuh6a3jftESJUIH5hzdxDZD2wk6HQ2DP1v
YbY2dC2gLfV7mYrlrSRZKr0eQkHEmxjdeFijAd4BJtyQfb4O4Z/mWttIsVLuNDmu5jrv3wM68FvI
9TvLBxj4s12Qs1TaEV8C0Fv7s2m62j/5+s98NbxQ0cQzVLVWYTrkiRjexE06lEFER04k28LGRhTt
IEJ+2Xwrbusz+76tBXSgxKkMhyb8VqdJULwn29M6Gx/e0Yh4b31GqSNOs/fsewe8WZmXwkDfoRtT
tOWtGfkHTOSSgQ51+StNHQXJjKRtgj7fDEB4j8/v4hxkLaj0D3iR78r0+v6Y3NfnL3ElTLJxvgoX
8uq0FVfyykSRhNzua/+lz3bzzboYnxbmKhlnM2mZLcuJMctG0kpZXb6SLZHqZnXfVsodR0ia94W0
kqkgQznnF78PshG/lvv3dFkMy0E+hlw1hnM8KIattxQCPGoek9Yb/2+sTJUpuP4eOhybTj7ORsDd
YaHkJNTr/TxbtgSfvHQXOzI2gz2jdA7QDkNfnuHdfl2f1xzz93PlucyFGQEH1j0x6V8OHerwu7BS
mGvYP68OZ4pGpIaY9Khy3ZhNUfMkvJzj6gjMq+fi2Cjc/vbukQGBNQ0drFjuFMve3a4EUJPLbdhG
zKOhevnTna2fxM+PUTsEi9YjOhzNU459k27BoiAtgnpocfQ7f09Y1P+pzbGMn4aqN4ojbXPWcTpM
h5u3Vk/8iJANCljLGV+o18uXeuKHdzsiV1tphXNbGC7kERh+SHCFiGCJwwL20uTIVkNez8qhg1AR
PkDhcEygPn3E4jwqWoorh9hYQ4hCyW13RdjXUiIg4BY1DNnTwLLyB/gSosC4Lp14EOYO6lCSfaZ4
14U6JXWEa5VoBHGAa+oRFD912qgdH/2Tbwkd1aVarhOCPvC0hEAEQlEmLm/ra7WvTUWfTItuyvJh
t9YxTYTxfi4jeAiVMbgs46unBfk4ETCxLgW3nGQjYUR9thiKvja9U4UHQzwO0R1YFp+o80a6gyYC
Ee7ycberLHWizTbBxoOiDE3/9AXhZEKZOxYD5Loeb/CM2/svGiTZtq1LdoaxfD9fFXSXKSTrXKWm
I64eCFNsw0VaOlNpIqGM8Tk2IUkcgpzc3CsJdUKrV4U78qxJql18dYxJiqIruqwC7BJr1ZhSSVRF
aknFzJymduJR24qBgVci8Rle9LoPr8tC86ph2VWH4z8L/GnUWkX4HGq6ho9cgeGR5CsuslJk1IFp
f2nWxnqMmyqVNRtZ5lWtcg0lehkLrqoPzvM83Yv7m2gq1weXE2C168XuY/wLHN2N39fDS3tYkmT6
D/rfI9lfLDTAc1+jcmtNKjTVAFLtnBBBCpEfzdoguhpukpeVoOdnq10kF7m1kY93PZvB2Npu4C2e
wV9igXai3QOlOeyrdL7SnmEj+kSbj4BwNvN3cGDeJW/fLu0d7+0uoFfxIdPsPcELUGm1QaugtdZk
i6VUH+afD/ckA1t72LiV3nf6OStmh2svRt9qfl/eyUxo8/TN4X5UBopbfBVv8CPTPr6h7eOUigzV
iyP68HA74drC6ox66er8XYVTaERmb1CA0IVY5gPDsJTFsWKpo8z3hVBS0hQ0UFh7MQFZFATOdvT6
daO28mgeFyftSDv3upyH0KzQnrVQI3t4y5Rw6ex0Lv0OSwHauT2Zdc5sCMHlNHij+UpForTQ/Dk6
NMGoPDjCrrun+FXKw4eVkbFQKHEjOkmVBQDVq0Ie8EOwH7TOQ8o5M7JuilL9vA2bWJ+03LCqXT0W
s0mHghz1PCpU0MR114fKDXrzneDS5lBEA/fzslA/e9PMmobem9sybAQ/rDf9nRsIOpur39mk4Sqy
KLq/0bWwYTrQqVBhy9nhFnsJkrpd1VLl1nRuQxKzo/X5/SlNUB7bkEfxfxd8QRvkC5I1UGhHtwUG
hVkw3vfP/ufRn3/uj8484ks2+tkory6g5w9S6yLcteRUxqJYzJKP+bJE1rEKWoFCQ/G4+NeHZ4zA
quHQJfctN3CpcXIVhkHgKzSKh0CkbTiYU6QPCMKhDpz6ZiBMYmptDXfyy9D6+Tlr7YdDeDfy6+1a
wT05RKAE27T4vQl+UsGKNi39h+9xE8a0cbXWAgFBl5Ijzjw43sW+ChObxgflVKsE3ai3NZKhcD2D
kG7R9PmigDs7O/ult0bStbJFqJK3mWU4X8InFyJ+5NIJHEgyh89XGfQZy+sJCiZ1I3tarZdP1OGk
To8v/b86fp/eXd1GKb9Fl1IqbulQxd0VcdTZobSPHwXMOtSh17ctUq9vFGLEDktWJ/XqYgR7lSxu
/KvqS49++fAiWktHiFY2FdsjkexcfDe/ovWZdjTkuJjM7Ij1NRLH9rF97nP3JkCYqOhK3t9X16um
kPo8l1qecxZxGC0vrNcemOv/wXNicvkxu9mgCz+ChxucAgsUxcCmZTiN+uR7/U/daQK1vWqj/HqO
2kl8NA9pcStYGjwGXP5KFXhnmQP6AdPJhPDnYIPh6GKKgg7NcPptTL575uyzETvx0+Wr3wjP76MW
QDy0WLi35CIZ6rDKLkOs1fXWu3p4P3PInM7uqeii8LSHchlhGtXZ6L4YT+7fWcuJOe3Vtil2Slrw
7RCKFt9yS82nnP79yV5miopBv8lUVVEWxdqZr2yEc/7Qb5URDlJ4juyxwByK35BsYepCDr0Tdej2
ajq++vtKR8PevzVhTF61L/EU/u8haufcSTop8e2ENyfSx3bYRgzGfnQULkWQfx1j9VHakmd4UFkh
Wm5sqQF0oryKuJ6Hrx1fmgFuPLyoVdkJNVILWx7R6UyuiwnlpuFy06cTVyEyhZWJ6Q5+kzbMMjbV
whac9lRY7N0xhcXPplP1ZfhZ2XBrACHR7q+fDMJRvu0TkU+DBrGPQ6B78e9IPGiE/DFAJFpvaCCh
RTVI7b8XhfkqknkeubaPjWO20857Xsh12VtuwctpIzbRrL/Ovvuqt9aJaGhA8WvXI4lHi3seU6IO
PrU34uSPxLtA0neQWYRiElp9MsSR9JmFbRIMeW0QewEroBqv2yOZ1txPuEDrxO9UgCta9QFrDmAP
Zc1x6+BDzGtXKKggdlZxMJDtooP5CALmTeBB8VX48zzrWtFEFNLCFKJDMUOrCvRZ3jm5JniIkWyD
hIeY2pBQE2C/iLcUw9AFPq5hsgV/R955cVTzw+NARt2K3LniJ4qr7xxMBG6zuOw/PKGSn6d+AkRG
pksHKIQ4t7ehPn8DkGzzzrmXxtcPhOn9/jJz++tHx5tVnZ/KmIY7D9icO9yuZVJHD2B7B2UKOriz
mbdGuw+5N+ukO4JdidfCHQKNY4FCJwkFe9z+uvcmieZ8+CgcWGi3eMPhWv9YRk5PHAnrz/kYdNKY
fK+iJNIs2AyOhBiVWPKFh1nqoP1mF+haFRWJ7zy6f5/hnECDR1QajqE94e7tsL06BJQ77mISuwmB
+gRw5HZ9mPRB/tLZOtC1I+Lx5Oq/viZmhBJMy0b9YGd5s80cmW7N2l54ZLn9PwjuB8NdEgfhHMH+
OtFnAaFViX8IlVbgYjcK3iOrlTu7KkYMVdggwUpGmdxCRQLTMZTBrOF2q6PIYW+Jaa/W7Ive8OTL
+IRQhTKhfwo+YP6yfv0HLTTLh/JpV4Zbujkg8nI0CtLuqDx0IlebAlIBTXjbtFFNHO3viwPini2f
Qgng14PIkc7fyenlWMf59fuheKmHfR3cGGQP5EOn+ADWghoSgxm5dwqCq+hLsk2ryECv4b1Fpyni
Fj26BT+JQ9nqCj2qpxU5r2iP1VHFEL0lA4W9iqhD+ya3z3pwSCDxtj/Ng2/OJMHGb66XD0+VZHJG
V7XqFqjOYftZXj1hcrtPWWAQcMcIRAnupzJg3W3af580YnWS1G/IylZeJskGjWRUW+Qp+dylSn6+
3vR8BtRvhmqtNSLHhWF6bjjSxJdn/NNAtZBAPx+l8iQj/jmX0OKWvZikmr4+DmDFjIj/72m9vlWf
Rqtd/EmsPjZS5a/ag/Im4ck563QmfHsrsF2OkopS0W4Oe14e20+j1u7y1jXJ77vLXQU8uXSWEiqb
duvDxD8pRXuPkLcD5nly3Nt4620+qns9nVEINrxplFuklWQJ7YaehdH02mtXqxGZxk5O+b5rfEi6
mYvFRYBHnK1SNzy08+mtqy+OTl/uyJQcVC+BibJ3KruYSvskQN12KIbWO4gt5K1EGnRoN5z8vgCM
mg4G6mZlV+z6Z+fjShchsldoQ7XRQbUpzewnGkd3+2uBiBpE5cc4ylyprJqeMBhsw++dvKt/2mII
6Yqjhs9f3RS/V7UogrHjSBdMRfqncKRpV1krw0yezXvkQ5TfJ52vj4MdezwnKHO98zm+O3+P+cKE
5veYtY+v5akoXo4RYyp9vn8v053cy50Izwhv+OgMZ3B8Hgv0GB8uBcXPa29BYRDWpzuQDi4yDwMb
VQewyzR23DdgWt9Ob85pf7LGG7fdmzvk7Ha/12vTNW83PPvPRffX+6rFf7fWMZUVIZRnNH4oKCDY
vR4O6a1dvwPe2tUbcQ4iWFGxUz/nezCxDQ/wgyj66wFqyzQtooNqqLE80/qkkXBPTH4NT21UfSlu
cP1h8hYELtpQG0ABbu6DecBwvGm7SP9ul98fsRYRCHutKMIikatz4zBYmwfr/LA9XsWJFpW7Ig4p
wyr6bGxRvQjBf40s1UhRLfWgX0ojZfn0nZa1/rmbKfIFjGZPm0mS//Jztd/j1UJMcSNEUhox08Jf
9kQIYAQkBJrQ0Hw/CIzhYVba+PjZvaa6wc9M/vjWP13WpytHTzfJLswe8sxZ4vTWh5ZCGBJYFDOR
eJ/2xn/vy6alVS+vRtKNolrG2p6rlc9or0QbDa+aCnjb9zpfFxs42IcyQ1MejC0KiEAQpp/Njnr/
1rJ/v+9q5T3Nuojym6HoHA+Z3cMepOV6/XQMQ6NDjwC63VGzwJ1UUjsRqhWN67rhQPy5L59Glx55
6xGKvIQeDndchnvH90cM67artdUoGPHzUv/6xrXDkKKZImdZtZpVq49XFAwCKASVv/nVUpZB122+
fZsOsTrk91BmR/1+Z0XP+8V3ZWknuXsbcBzaqAS6TBecQKRZbKg3akrfyG83XbZaFVb8nragPkdT
teNDu2yU3U2Iilkm+FSg9yjgJYFycTMUtC8Oxf0jqrIwZeapi20yliMb3ZHjtn72zgQDmPqU+Oq4
+8Tdnbv4DMEOwDoLFxED7Ddgqb19oeaqeLeNq04xJzlSocrdvOUJYjeSglbi05lSRL8gZsVfHQW3
d1xMMPhJv8O5+XGZ3FfxOKVwNc3A2CHKGFpF1olTtKus6DE6blb0dA/W5e2GeUxSCSGLG2dPzUEd
gqBDNxhd4COFZtpg6HDS/8rt1r2bnoBueXc4B2jdvoUU+NGXbcFUcZCVj5FkQkkm7CJGfEWVHOkg
gBIqsrGU9dBQxPvj4PEo1K/5B7nkynqXP1e1PpyMxED51UIe/thySAYUdaBlfeXU0xNLOvkGGkKG
e+vmn/vlY48xS4LzefVWEOvxkEF08/ajN5SHAiiL6/DQpaRipUilbzqU+jFVOC8MdCFUG1VfROtj
BkU9EJEk3/QubcTrET5FJvhOuvzx6KQoHJKRgBGbRZ/mcr/KJSueYyn1kG1sqFwafJ3NyFOHNG6A
bO787XXvmMMkSFh7B19hx23BzhLKdxWCJ3RVQYf3tXFFOp092tcKHYj4nmO8aX2F7QLQmb+GomU4
L7oydljfOwx9ty03QfMN5eQQNgf5Y/6xNhxpBJEAxNASnckZUvtQvzZYAK/39DS2pzlcRRxTH84W
sWj8yeHGvEvjjBBPhnkgjAFjnvo8XYZrENyXbovl4srDGLcuww9dxLA9DLUqw6+HUxmsVDKn5iTp
0iPw70OICpTKiGJG+b7CWNq8ww4KXIuQn6mRA5+HALSCh33q4JUcKM61p4yM1Y44iNRGQfrzyAcZ
Cl2MX9r6yZagjxkdP+YnHYf3Ud4ZnsY0+ys51Q4eWaSOphMN6VogEk/8VJIen95u/Qck1U65Rc7I
FtwrOE4Uq6iDZ7aMWZ3NIl5gqHV6Z47+baLNj8uU3Ji6H6WQDF+VW4CEtYPot6fb8ZK8pB/70psY
HCYwbhh1iih1b89MYMFgYih4F0iU5hhJsPRhmf5lVn6bcB+Si4V0vNGRVneRWrBDuKf6YFRDNoav
99R22X4s2CWATU9yr+TFvSlz2FzZJOvnLZvcv52+nyaEPcibHEfpQG0zI94zSoPewzkHmSs7Z6c1
CW1lnkzPo4urLi6+gL7tzr1O91P04u+VOrA5ufkMbwsfP4Bp5PQTQJnw3UZ3P7HvePIcZq01jecz
nEEXab/7HM4LQpkE/TpJp42TCZXZ3JeCXPIRtIwT9zzYcUmiRNwB5OpJ9GreVX8Dug+EE+qX/FXk
0QakyMn8ShNId5Lv3BWsuAuZarRbAVlCKN2L+qq9n6BCp3gh7lmHaQvTIQfMNe7mlbcAggcO2EAg
xC1LGWQ9YcupMAg7N9QrMSVCRDMiZYpgRBMLUsGdmh3IRxgx4KRQbGOglQvUyh7rlIa6ryATCqDc
Q8jfT9sSuvyLoge+NjBw4Lv3r29nFx009T2NEWS+jI498WvTO3aLReJnn5fPfCDEfgFEa56vxZ0t
Bchjlug24Hm0Lmang2PsXZQ+kdAT58jT6Q4/xkX8E3PexEefCn8s4LLd3VLZAjVMeOZyntjKQrUB
1spzvDIkZNL0eQtFZ2Sr7iZsf+WEJpqCnuVop9jh4R0BP9WX19Q46KiCPKV7Kg3idrYFcIri+/Ax
uCDg8sljSA70cE5QpCYF5z4IvQ0yiPHD17xojIgET41NTOxF/Hc4kKh6IKkmds4sm523C4cPdNQl
p0RY89IV4v6GSSHwee88ZO8celHpn8Ax9hV6XKaX8vtxaN4CMJPqrvuQp2Ai4+1GGQKZhMKbIsGf
OPLo1i7PNojL3SLaf5xOS9SxwITGi/jhHfftC5YeX7kPeRXFyouHzxC2gpyaD+/68fAgGO0G54B/
Lc/yCkqag5MdXb94k2aG7aWVZxRbYlCYSuegtE/AwAuMxxBEs0oA7wC19cUNsyz07AWH33NaLhy2
xSxEUGDfDsUJVf0Qy7Adcp0pQm7dyypBuh1qAX0SwjCchoKd5FJmu8C8p8jGx582xKYvC5D/FQzq
FWb1GCXhSd7kMxAV1s5NyaTBAHS2N1vDw+FiK1YL0doT0ocjEEU2XEDnja3xhV0JNaO2PhNHTboY
P+zDegyjKrooysQykvhTFX8KFS/X5KjIEYWaKJCHHJrti4tfm4XMmg0/riNztWbvgvvwYFJ30n7Z
/rp0HnbSHg2KNtxdSBXWSmsHtJ7bBNaFFwb0Dri08snZekfZFxm+sHMk+89pmBrgOC6AgpHsQ+Wh
V1UwAVlTBYu8Y98cYdjj3hqitBf5hwAi7r8J1nLNqxpH4fVwzWeM1WkxRZpTbrQ1ELZ+2ISIFPYz
lkPLUa0TqOm/P/nLIreqVmGiIME5rzOM0vyknItUzagRnbm2cf6jEqs4Eqcqti2+3pRZv1piz+PV
IvFHSroVFbQSljQDblYSIJeNOSyR8SS3qM7eUSH3KZciAI/nrw1a3e7Soq9w1e3PxkbTqwAZ+Bql
RgPKpVyH8R4vumCEiXacgXzuiJ6Ey6gxRsdbsOESeTt35x9QbE4Rqz3PjwPT5zahLKJ3mno7PwnP
P6v86UFqkfrtUOpnQ+RBQjfCTDmkXb1+0DehmE3cmGFlN5KGxjDk2hHaeqeY5B+fIYYU/6vl8N9z
1EGxZ6NV3MJkkwwzud+C9nIHT73ZsXnO33eVACbE4ai7aTl7vObP/Pmj1ZAf/5uXsht0RRMEQ2FN
/rSUn7Z7mOMBvj+KFP7iH355Nk4zHxHOB+KYDUv/H10mTeAXyBZVBMao/wChnoZSb1Kkb+5svIhi
FlEpp8qpM7jbhvv3QNW3q33bX+PUlnwqatiqh/t8VqJlMKOzQNWfZtbfg7zqDv4apVYzy5DoC0/i
gcYt0m/E2iiGAoW8EHcZowMBVPfqX7BUaSrYv9jPv4atnV5FqsGzNDbZDM6cs0S9gEIZIbTzEb1H
jafHD9Xwr1dZ2yYHBD2EzbmV0RiuzslKnRydCOCesFfaTVXAV82I57nV5cOKkNr50WRuADxpKQ0P
7ldpV4Foq+lUrJbAH/OqS4SJcqmmrfScz0ibElKw/RQLNRoCOtFHFMDsw4NYAvdkODsfatUCnwcK
s+jyMHlxXHhErw5KFTToscnp0Lz5e3G9qGX82ipqVc952ipmnqTJRWEJV2/iCvRrvQFmJyMfjO0w
cLrKDM4BUQfIyh0sFFA2pNd4xl6/zn7TZ3mFLvr1Waol+fQw2aksdCO/l1xZ/QcO0ab1CKKZNN8O
b2OPrlugR9YqQuG7Yu5OYeA0HFGN66JWO9M38TVWTnyt0K0ODoP+4r23wjfBljt/v3jx9RllyoZY
MU0Es9Y4Ou+yJCsuLHjdGj7aJz+IrO+4N28Y5fUm/m+U2gm1u8c7XYK9zYQMv6oXJD2M53vAK+iU
7PuNwjSvl/t/49XOqlgAy2CGP9sYn3JizYP/gUfhlFMKjB4CvGGvadXITXOsHVQXQZe13fFUrZrN
+DijCnXCaUN5o7Iy3lWn/9nR3jEkBSP66Jb8B6cKLELYmNus/UAmLyXNC9lpFRK58fRu+s61gy2N
81Zxyn++s8zt3yIAynDz2TlN+DL575FAd/7ePftU125741gibaWM86q3UaKOgx74KJ3AMe1JuJbh
JEoTGpeLCr6/xy0CyA+UC+o4yyk4033frBRM70t99n9aiAhT/H643WavRnl1vj+cYVW7udnAPs/W
YIcH4dFuGKzapv8euv//KhSF2qGm4XEZqxI35h2IIGhAL2oneEjQCXtrOZAq9AaxDaV6+vqAKEAQ
aaqoVoj1WFtTwuJ6La8lNfdLpVtxDuZ51ZrlDAXeb5/aaBFNQFtII+olh/XG+bq2R+D4V1nnNHrP
ZtH74O2tOz7anw1voprpXw9W2/+xtpN29yvH+5EgmO5kpV58CnKXzKP5tTcNVtv80lWKb5sKw41N
qtQdJj1xUlVwCkDYmdWUPr48QJ/feW3bm5KRtbSQ0ajl4Kezc0cZrGNgvU7DO3xVbK/0Pf7f161t
4VgwilKXzHwmdSlQHjuCn7qPANbDVOhqIFITTKXLIIutdXqjbnYExx95oqeUdh4Y89gX3GXsZm4l
WoVNlT8E5bNMv3cTsCdgYsi+T23N3/iPTtlbhy5L6D3CS/oBDphKMAAlf9cu4L46cwqfPfxZPQFJ
aNm5uOcpqbGDCZZH5Y6CLcX1gULgAGk/fQth+kdoJKQ+kliB2TtPYZ/j/EXp6BYcB/v3/QJZf+CK
/Q2i7mc4vS1f77b6pVu+hysRMiBlb6c1VjzwLRXjB+B0vEARHvtLKn65e3WFxWGotfc97G9Y5nAJ
gmjS8osOpGoy2qJXdHCNEfvGIh5xxFDdCz+NqgDj6Y7ZEK5W3+CPhV4vcKT7UryzO7MZsMLKpNJZ
YQa/9xuWQsMKN2un2OaYlmZLYc0lHoQ2clt2M2APbYgRNKiohtHEpknVzrH0aJjZVZHS4Sk6OAcR
ISWM5VW0+PFESkxfpVgHV/jQS+nmqN7DHIpYzqJcaMCB3wqZm5VLQcItIl2Lt3Wqb2zxOlaxB878
o6RaIUaCxTeKacrbLcswFCmg+YCgigQ7FJbFRYdEZLzdC9O+HFFo0DYInQ8liYK6/EXehmaQDE/m
hBwAKxEjoTydXx+Gc86+Hpi4X7O3/GjAe9x/p5ROz+8GdKOLDvg+fqvcezd4rnZb8DwoJKM9gKID
olC71JfOnnnB6xcevR2dXAwnUt1SzQRdglWsj/F/blGCzezTjvWGO4gxlo1bJQjBPzflrtJyWpdJ
mazw8oqxb921pVhyTveA5tWuGF5StBUyeFMILUSQoU26PVmuUIvWIVbv2tHx0RXuA+HwpVBhPKAZ
FJd6OzvIDuhft9x30qavrL4KX0RVJCnmiFGMukgXVB2pKFu7B+yIhZJO4quLKlhsIro53mSr8I5v
KGVs1JpQ3zlmtJx6BT40mNadJ9L9TT1A+qW0fWVCxmOsaBPlEFxOb8a1vzl4Mt5VUm+f01VyTUBn
pifcK8mBeSi/G/o4Cd82xcd9901RUwVIX3ajfXvXcpBZf6w2NMxGZtrXD6MHgLZ7Q+78rwQoof7z
vGsBcI4k7jkROVVxrfE2/t37ogeF0kkI4hWfQ/szwg2hMR57hdTWRF2iDiGZ3NZ6bU8Vh+yYmcJZ
BYGCeuHF8vpbyZ2pAA0rGaOPwH7vmnOkcBvxAS9a1UxYNxGklRSiBKV2Pe6OUny+qWmlWd3rK+gV
xVbF8SiBS4IzXA00r4v2BJT2v4+RFwCM3+PWLsqd3irMDMk6MPLLJDAto+vdPXSSOuQ3H8HqOBjY
spsNu8gUOu2m+teLxB44gqaYsiDpuoyEJAf3U0532Kl6qZ0fGbEYnUF87vaeOfhAHNHGyCde/D3X
n3T19zVQjWbIGhqGoiT9BA3Po8nJQTjl4LEqVUFyyHXSWV9cmoczz/OWuQdXYQ0R3vYA6aHOHcj2
YLECMBqs3IGLVGMB6IncGxURuDRN9eB/b4/fD1e7PXabc64eEx6OZYdHNzjIzujD9yHvCNb0+38h
el0hb55eRm2pH66htldUxnOWzLt0AEaAThztfBeFW3QLut+m8900yX+zkN+DVsfd0xd4JJJxEiMG
xXqgknq2Oi17FIBpcsEXNTPQ/z09fw9XpQJPw7VOSpYkeinPINUcAwyBV8KXMkw7V/eEP9v02G7k
iv57Kf8esXZuhcYlyssNE1w6a+4YG6xlZ0QiQzn76rd7DXHNi937e7haBL/bZ8omLS/FLDoEAMLv
OCWCL/huFd5juBuXAD+1boY2Iuh59F90D9IelSTdwzZtXnRadw8+OSd60rtjjjq4NGy4F0nn78er
HWqnW36MslNRfW7EzSELDLfFwJsBtJqMNGfkBoHguW+hh1AqPLqmxdb0LepH2/keKeXjf1b4uq8G
Q8BlIif60ANd5ordirdqv2960+m4KSv4N+Vj4v8hP4Xad9mbWvIQI4CEKWDXwsVelOa5Pj4AQm1r
DbyVF02E34PV3rIJpuoS3SpoGQCL6hcS/x5VSzS3rBl2LZY7iFME7Bve7+uv+zTJ+vuNQ2OTlCDo
svE+6JGQ3ODUbTHiGbXmVgJ+PQDjY7lu155WpOCmm6vavP+c5k/DV5//aXPreynRjA1QttRe9tYY
G2xBDXsksT4lHPCswozTeurM/75EXlzUv952/RLRDrdMP+QMi6K1bindSnzF4yQ7IJiPmcdKReFw
0G48r1+E+7/Hrd0P911WnM8x415IKSsU7hIAHcyGUSVuJQHG/fx7oi93z3+v9+fqfnq9x1wuhVZB
tTP9Fttf517had7Zb4oAXkRcv6dVuxHiojDPD5lplUPM0K1lv587a8+L/SreohlJG/dqVYY0aaOa
TyPMtnY9pOJxFyc7FjB4TLQEreWapG1mbdofEUfTyn2zkWr+bNg2TQvo50x/erGPnXS/qyYzBnY6
7Ey+Jj8QSILKwnLaGARaf3/HFyzIX2/4p8j/NN7xtMvOUggIsncqkHDsCzZgDiBbS5CnrNutRdnv
Y7HXnSA4V+jXd4LMhvPw9T3132L6OUqenmF/PVzOeQX8rJq/6zyGStfpfOGBDct2GOjdwdsVhnKr
U9mvjedNi+xFFvXrFfyAc5+Hv9yU5GbwyrEYSedVkNuytvpiNjt9VT4bi0UAjMd9q4S4pi5NsxW6
9O5qyhcZIyrQ77WG/Z5jh0MIG2y0pi/0AzX+4yT7+YJPj3dWW5GhXPlCmU17HDQfB2lcRaGJ9YHh
6+r+jtBuIynjRY71+63Ulv/ROFf5CJeU8z+B76nn0VgLXDuk8NMc4DYcKHItNLpGm/1JEKp1n+9c
Ffus6rrYzIenLuSvzoivAHvDu+M/ZdygR9iNJ1rTfpdrt/JJOBtpWcHqq0IsLDrdAgWLuqnXGfkR
krHeIqjssYBe207TDmiICOTaJV2UoCMiidkD6W8xJDRO21oE1eVYoDbXuONephNPO652OQuhFAvn
CvoM0Huz5mBlnhAIJtjaHjrItkJcaApGmz5w7UJOdql2ShKmqGK7RP3lfb/yPAt8t+pTe/x2VwT5
2NlY43G7N24iq75oD/5azUotlXzsTrF4T5lwMV729hd7afRhquxtz/pC1R9LI/xTg5VRraymMPxH
AeaPDfzTAXjawJf7PhIeD3bSZX7cWGWQTjT71FVGGOOeB1dXhrjkm6umqmbTelZqKVws3SIJzjIp
I/EeSiL3IRDmGReKbw/OqvXGQS6Omo3Eqo3612xrV3a0vyWbLGO2gr+kOkPRG3H+PiIxHZrUrl/A
2rKug3fIur2GXfSzQ/8aunZkiZgR3jKFHaz1AW8gmgR7dVrYN+yLJHfYmU10LAMtVOtW2hJMrGGt
EPyGT293SdrbENucptu8YZ/V0ST6KZOFuOAbUD8h8sZGiyN0gawBozWN1XCGKLXzS78nh5OYVifo
8jp7UKypdjRS1X4yr8yBmnlILwaUVTAyqkRVSjfqfA3TiC63jXquQhUOyckBBSC82xTLJ1mvruqw
fbKausSvKEi/Bq3N8nbe7Y6xzKAnwhS8H6DHdHx6RaFTWWowyfHfAZJW/cDaovo1YO2oVKPW8S6a
92QYG4P7bRgdA1PfRtrksu/HpmtutZN/1PrpzbuIniZ6BbBnQtWNm0jeWV3krcleccL7AICbbeBl
ciSW2MWjW/we3U1LBpAumgf7oC3k89KgKH/Bz+F+QxcZ9C2U7MttZUh7ayPk1qXo3eS5ki8U7SMu
FjsDg9z9u6a1b6UnhV1p00sN55KOED4Nua+00+yuDqTFqXW11P3UuHWjIzXZ2fGGwvGhd7s2HfAv
1vqvF1U74MPb5lC0NL6M4GvrXn/oTTo+/Xsn9nycshB3Qb/172/z6oh7HrIeOOan3WZ3vVyrxQAC
nFIVucGEuhjuEjS0iFVYD/OGMRvWQz1alE5hZhzRH4WT1ltqPtohLcjyncnuR3C0co08sv7bYePA
DdutHgca5e6SKQrvN7W5QoczHwpD5ZHprirK4/95uNo5fjkXcWZemCc2id6MxLnEBFtG0CuwB232
9ziCNQ9quuH1Ns2ydoaX8aYUH3eGraqwy4r9NpmgDYDoQ7Di0DQaM6BXBZJfi6gWear3q57dq4ly
TfApvVt/MsFypEt11bCgYXFPzvdH9+95vkrYf41aO8eU/f2IC+WtGrVwwbpWuhY+rrCDrvs9dppk
u37C5z9OsXqAKcZlcZHzu0wpnWnmlgFdddaBwYEGE8kW8lAj9ssAg2bgxOwb/IfIbpr2TsMRUUfW
qvJlL8vVpO8Om9XzvsjyfMy+KAG1U6tJC/dV9eDXO66dSKK4z3PD/FnCiLYQyy8RbmDidM1tOCT2
xyKIOxSz2+NvjL+azsMX1ezn0esh53nTCi8phsDgp5bO0AOzMrn2yNgq4rTdm9+axnv5chVJk5Sq
R6WatRzCzO6KeIpPVRbtKS6CfB3/2vaRHa4KQF2nzaI6L/9exS/wU6IMAP//jWn8rrJxJB00JU+F
6pCoSl2ApN9Nj7IBUtQe2gkcTxWjcfUeDQyPxXW3p6jg9D4bRQBfZcm/nqT2raNDis9Iwuwv1txZ
i87Mm0y0zgexyNl9m47Hn59/T/1VRvE0INDk31N/GIdNfDL5vFXFjVxi3Z/hHdHxlU9x4AOOmJC8
ObAf4HyM/o9DV2fo/0falTU5anTLX0QE+/Ja7NrXVrdeiN4EiEUgIQT8+psl38/DYNzlsB8cMREz
VlHbqbPkyewFFMKtaoRWwFxfkKU5BpNlDlcvczfUCSJvwMcDkF7PaeDIiqPGGpV/mzU9hL2hI6EQ
jUsVY2i4Xujhw5RBjnwx4YRdPbwN9vsEBNvmGoTB8P5Yw497f3+eNwi6/D58F5+Fs0RnPkcaMLWg
yYPcACRIQWcPrTQEykxkHL01fzGcvREH71EgC3lYqmfcKuvjvgHTZYZaOFojS7TwgLhG9MmMQGQ8
fp142zAiJ5Sd18gLrr1ulRAvdRle/tNq/PQ9g9fqXAutaMT4HiSrQM5CM70PNGgceTwiS2zE5ltE
q7ZEi2bwCqh0sYko883kKeE5y56PPta9xRk8Yo/yUbZnI6L2fPoqItmNh6w0feRI3Vk5o4bu9O98
vt6YAzNX5d0llW44gTBzR3ABPM8ALciSibmnAu/QSrYYF45u8k+LPjBzocTLmSxgnvMjBGghFROu
QdZBGeLAiYF6P9ikzS/dZC0vPc0/DTuwaYp2MXjhQi36HN2+vrPBM91RcWzsJkIdoK2Jwpwr3bMf
Bh1WMLI0j7oixwGTEGAhxAJjFITRaabEd5W5TNAha1OxDSr2zJow47I9MdY963I3ojTn/3jCoLV8
/OCgMYzb5gNERjk9qSg3fUOQJGKn+xlneVjRUKVGym4t7HlkoByJnP+OElHJq5U+Q5YVGAsKr2A9
IoyD9WzE6k24ztHIBk9Q2hkefITlzoGOrNu1Fs7zBOOF23XME5YbNlaa6xtxgX5Vb1QAiu5iyOM4
TxXymNAgmp7qTTGl2kcugZ4w75g2dBO3iNpemCE8a5cHJsxQGlVq79SEAZ1F5ohy58CyOHiuXWhY
xr77lu1QaaBn/OVO1D3jMv/sJ0FE8vfZQzsri9QEBmQOl0VAamyD7hsQL5g0cIsduCfrn0ccaaej
XhIwS+BwU0Vgi38fsRG7+AGpxRquQgm/CFTokaMCqsQDyh3tWU/WWOb+t+EGZkMs6kisg/CBhs1W
JeqL/B5OSzDAgjRsFoFHbXU1r/MzKVctYV3gcePx50yHPm9i3K+RGIc034X60Q0wpeVu8w2YI+9T
1wCNIN7p9MLCVfyN8/dr2IFDpN+ae3dVOZH2D87hfi43kbWh0uQQHwJR62QN+RKHsanj9uLXmANP
yABni3hVr8Bzgh0PqRiLlnffW8JCpP+Nz/NroIHPE3HRTeIETA6U+hZNWaOETkDx9gbYiPnF2sHR
qOXXWZUHtiESqvR+fWAHESX6kMb9g1QIKuuw9x6z2slaxIEpaKtALdSCWiJIuSCZcvwAJmF1eAP9
6zut8fy8Z2OFxv7NGKZIr0nIK3WHpaSIEyCpUGJFThaG5xvhr2m/vyNEmcB/+GJ5LWNl1t9GHngt
16t0gbCjik2cIiW+rLeQ5lpCTItAV2TlHlDptCEYBWI+qB2h5BNaZ5dV9BlPOfS2dmCGgpLPmyho
HvDW8lf1GAF+LqGknbnXqbx7nMFceF58AvDqKD6T9px1rAY2SXpkXFxB/BoYa7C9gN2HcqUGX1CL
82IZSflqCt+GEBOv3vp2WHsTnLjDgiIXsCIBhBSZF3iENv43qzxs5NMuan7WVXxSYSFmTGfAZIHm
4rpy4ORTcsxviBOgk/ANrrTsLGp4XYUpeviibep6+8zC+3xCSM30+uhS/NUB+/O+D9v+ICVR3s5J
ID4LryWpVqoB++JDTloni+sCV8O0m+NkCzLzLcB/3gsjxGC9H8O+PjFqw6zK8Fwp5CjbnQ9CYfT9
owuGgHgB5rSZx4CF3SCowLiejEPyLNT3/JJzKD10EdBb6u9+gHXKBYsLoghz/Q+cENZYAzuXJXLV
XJ6WB7G7Q2uuPuoX2GuJCnMzC0Fjho5qJ6CxGNLr8rC8LeoVJ/APXtwhXwwUCQ2SoJJAXQ4kRMwp
07COPcT98ejf95YyvihGGEcdlhLTg/9+A5HObrkB2OuKFv73BQTIbdDcs0pwIz2hwlMj4n/zHNi5
c3TX9bTmmh1AV0f0Lu2aQwNp0m+QxIEysELbPnCjiYPm/dCagsP5X5yg/rQHJu5SFVGi0GWG1u8f
+QlgCTWTRsOw7OsT67Uc8yX74w3MmnLt+Fa+ClhmGPWlAxolDjsLEkCKUHgAKcO4m6OeTm/AoYMV
ZXUV3orkgcK9OlGc9qgDDA0RhcQUwMmSegWYjQpg4DlLhgOtvFzdL8YSM07ysJpdc2Jwg5qxiAQE
TamC5ohKrc0IqgK4N4zRRkOV/nwHXpbW6FWWal2zA+j5k1uCkwWyNpNqqb8lrmRYUDONQNsZO/wq
996iyb710v0WfMNN4ypnEq3R8pQiB6KwPAnGxj8fl979qvVLctZvdONxoW9QfrUpJSES6C3ZriEF
wBhvNH/fXwf59/vM5deYvzctHa8EDO6FFtdBeWwhF3E9xO53k8GePAugVEaNFMj+AUfBOn1jRrP/
FQN3TUyLqG6hvA3/aS7uwXl52UO/AePiYl/3BZh/ToyJiwxDNnTZAuWhlGcRE5/OndBDT7e/hGbq
xl/JQAjbwatZOlsvdP5BcZF10AemLFATNSlTbPE0RcMeamDwVZCOQH3x0Dqmyb2xNnnUQesv78B6
adegy+ILjPb09ZWW7zeuDD3nyQQHeG2x6gXMqzWwXbVyrpWkxfyAkJ0fd9Gd3FETopAcpDvy9wVo
F9vDNkUOEelM6990NPRfiqH7JXRGKCp0eeF9PaHBOE4+uBeBCEa5golWYC3u0K26K1EjphXOLuQe
kCr98IGfQ9CvmCgOMO6JQW/j0IXrbeTQg2quZ1EIAmxkRo45NFjhN1ndzaPy56BL2UAvO15DBXj6
vdkgMCaokEwUmtSL0M2xnyxsG7TmdzdfQsIFT7Y9AS7ffFvcrNnbBAaGZv7Kw9cWWrOuu9Fh+6/e
N4wPRFTMHLJq4mwPrMHHA5qz5FR+BAvmK8SwA0NHLTzLMceha2c3fXZCHUERukFMCh4CbBzDAkhj
WdD+Yg5MXyJo1zTl6T2kEJqPxM48tMvSoqlsL+FJbXwaQlEn/b0B7RoUD46FC4g1491j7enA9nF6
2KWNhjnPn7zzlGueYNHBP7tFoh3lS5YfPgYF/u2GDH24olHA9IsRX+foRUcFEe4FxrSxzdDKQZ6K
MUPWrg4MXppn17JOMR7nvb6qpgywMy7kzL6+vHn/snjQ39eBtePUP59QtPVDc5pObgUsIBxTZOEM
lCsZE2Q9osrA4glSnZQQUYfrYimf08hHAeUVJX9kx8gutXabDZF3QKg56OEkqP3rDkVycJa3ZqXo
WLZXpVvRcx/u1zIyNIG65wh1nMzedTzZUeUqgDn2SPvS8jsc1hP1IFm5CMaLqtJ3rzc2ZIIv9/x+
q5ayOBfOgo1+XHAAdQ+BEc5JjBujDny3Whcomz4u7itSzEdEdJS0kUb8IHDYuM0ayV4aUAKoYy5o
OHubQh0kpfrEjIPNeMmfEhu9GUvZPe8QfuHqWksBttcG1gLHzETwVeDuMi8uwzlUBxYrV5quE84Y
z5o6VBAQ5dHNM8GMyPJ0YsOgWOMNTFPdBq2YRhgP6OEGbqGz05H+RMGEplxPkD+z/uOCDiyTrtXA
lnZ0QATqiPEAHH5yj9vv3gmVsP/qbT+lZHsbyElCYYgXnCTInuDGINACigPKlUA3QusFymHTr59n
OJoD6RmnJ5F+b0Sh0uIkoN6JM2985CLcbzgmFwt9GCC6/3ksVkynDswSTG4d3GusJpj0X5cRam1I
u37DrX5721NidWZXL+NFHfbVQuUouaY1JpcAij2v/ZJ80Ewv0ANAflNyPVrAZp0ZxiHVBmanCrrr
VaN7CPk3wTnOHxu0t3y6NucuKqhdeCZzRNY06Rf19rDRVfksaRjRmh9vICteIqGdmZ/uAbj6CaZY
uYl1YrkJrGnSj+oN2qqcxoNQgg6KmwgCBRJZxIeuDRWEMgHtYl9/hnkbsgCUWVV1svQMkdCmi+5k
XAv4ihTKvmanWBjPhzYwNq3+v7DImgvO1UdrMGgawRBfeDYIW2wQxO9hV3MXkCrGPaG//INXrQ2s
Tt1IcS4LdGkRL6BNAugTwBJXwLPbCxi67ZqiEl8Yg9LL99OgQ6foHqXnNsblfBVe+RM4pn2KpYey
IrDkkfUZUxO0kOyLQPbgal1vv9YvrJvDmvfAUaqa/z0nU9CaInCB7fO/NZviW98FYMkR/bJV6ViX
Z2CUbkWuSK3UYN6A0jvH1HJ88M2AdqkzifmO27pesyJSVqyvD7yiqCnbVOSf8e98Wa3Q//ZNmwZo
9u7m74E6DUF1ytxhunw/7LA+MEyCGiSxUOJYXZ3X+QeQYzsw4pPA2sBLkIEqhxqLDekkftqS033K
tFKs4QdWKs00tdGolbqbL8qSIl5V8wPlEapy5Kxmi9YKCEBVWzyszDiONfbAWCVZWbRyjsP9hO8d
kcgCGpSmssI5ilIzAIsh3Lvl/PUdUF/VZlwtxhHT5d9NJV83mdoVsFt496gQwpKqqGxW6LVDMvHu
Azz0xbLO4xNWJAPleKDHho9Q8qh0Ob1VIkobAD7QZwHyZ+nW38AXpV19ULjhnQnyWF+GNWXK74xC
jVWAQv83/GCvFTC4xPcLZgxH9EOCJBlEcCE2icwd2soiUMltH9OTh8IKI/L5GxdD1yVIWkBF7pkc
6b1KqagVTdXc6SGjCUugLXbf9GbRRDWsFlKFjL0djyX/HHCoFCMkcdQo+UNEM8DL67OYQ0CaZwE8
/g+qK+M2+tdggxsMQNj5fL8WzU7aRjsQVVmlxTvd6fTznP4mg/RrmMHugZZFOXdijRomkq9IRUCM
8DufYu8yi2boWImPJ9rpr4bp13iD23k+h0Wll5hWYUUm6FNXwBj4b+n64Qmrn6c2Wp5WpV9DDa5i
LF4VISo1AaC6BshsIJbRSvEBR7RDmbYhEID/VNFq+jbZp0dKngls589fMMJUSwtHv75g4FZc8QHX
+wWLi+Pp7CJHf1PfUFSgyUfQmm/Kw8/jjRBs/z7ewJkwOlFvtRAH1JoD4YYL4W9kAPqAGIH3sn5h
xaB/k8X6Nb+BH1FEaRdfJVge2DroLKKtFVH/03/5RNS/sGmjZ+hsz/YJmCv45f9xutQw9gwAykZa
GVHDB2mN+Q4JdBLMbBohmjSh+GXMWH7TuFP6a74D/6HN75d7U9ABnXlmwz/MP1zKgEBTV0iWCW+s
FWZdz2fOpTdFTam0oKuwo8CUIUVHQcmEzAAiAPSVGQI/uyd/uJzDNiDlXkl3NcNooC5BXvJY7FSo
z6umNoWYzzI8woN42wDc4boSfVmkyYKfvYsxef//8ApUkjjX6FIEjc4XY7PHH9Y/137YKRS2+C6U
pwQ8M4F7LIkPCSnQPSPbPUGGljbn4UH/j2MOjJVUVXqapLAgFE1BYelzqtSFS2V9Uu/t2YLAfNao
WfppEwZmS1BEOY1uqgCsagZBGDC4XExYrU27WmHNBWBqkEQDGxM0SFkPHON8Dwv6iXyuUiWl9oMW
mh3nAkwfTjkk6BYmlDwgjPfzAjMP3MBgJci3nI0MFwot27TsB2lyZ6lh1qjFoamZYsGXtI+IbG5v
7apQyMpukZA31/CuvHy+Lg/IzPz8TX+Tof510AZGjS+UVr23cCtQU6Gp+JDID0LdGTgVW26VQyQF
WVzmWWOt/cCY1fy9avMb1n4KcAMk+HJoUaPVdQVojD2BUsOJVdAZxeD1XidpYM3OKXQa2xKL/wpd
NJSPQL+FnBAc1ff3KzqpLca6MiY4rPJzNX9R5YoaTxwt1BwvWFmE9eZiG9mUB4SFCB5/DWVRVDUZ
KqvgJvr9eejCQG/4DhsJBhCataBZBJqx3J84y/J+nt148rs32GAxles1uesStg/BjuL4H8kkt5bd
DEfXoIWcaLOY7M3iO7O2sFQsRMF4kPlr9CHbZ6E0nHi9YG2pzXhAzYXzkKjZfCfmqjYVe7XCFYaD
472wLsuoS9wbmG56732SjXPGBclzUzsHVhnBDjzig+JOKMcDW96OuqN/MY698QbuatMVsnQ24FFJ
ADe18120/AZHIUqIKDSeWs8DwpBho0Yb7tTekINHoDaa/MbTc8t5U3A8AF6ZWz6cOZ9/+3y8obaL
3qRighC+DJiwOWr/fpru4C3ojIbnjTuOMCUKoi4WTjFt9UMX2idYJt5oP0w6R5WBGeuwFnrgujaF
dk2yO2Y9PaKXE1lNNKtiY2lsdTqBD59lHUbzQb1VHrwEZ/GicuczUjMU6rzzdegmoREYMtwUTXZC
BLn+klbMstGTY/KnBR4Ye6XREukeYpqFJbogC5KPoNrPTlhsONBLEs83EFIDc8+GJiAb8/wC5UbF
tCGCZpDDAqE1MimgavpiNqWNW+feggysl1w9GqWmT6NEQNMIA0Y2mxUKlw3yF1tWdWc02ASGn0et
VxDVof0Q9OQsBTdEZRc7XMDXCLzEvzI1V0ahympvmIG1CES9VhsBtxcJod1ljZajCQgwQxs0Yhbt
szO3RUlOhXniVg+i21+MqyyNXqfe+APrkepRyoOr4Onf0ka/5bNhGAJQxK8/QgjgbeBgEJTQ1MN+
uz2h5rM+xQ6zVEG37i+HrvcZA4uCp+rahSI8vBeKNNDXx9A7LgvcMbxPK7SpgN4seN0j+fsPupGo
xfhp7IFFKXT5EXQKxuYAc3j2QaFNZoOX2DC/Z+CbBVsM7ZFhLf14INOb88CeZEITpWKMpadkrw9b
cBy48OQTPNpU1OQdCOmfH+TxtFRvwIFBuSRceLk96OuPcqUD0k3/ibD6oy6LYvx0zZQhFViLO7Am
fBSciy7BNQq+pSXUHN3s27B1K3C4dWoXc6Dwf54kc1UHRiK6SnGk0Hd/+oqKBcJ9YIvx0p8BC32w
W6xGPTiwvsuiATCkMGxUjbSyqYSzLOymlKIkMq/L6xZ3GLkUREQgj4VO9X57nlSuuT15OYq0zJzf
M2/91+P76xMGxzdMrrX+UCBUE81ioOc1n+KsUkua3tYCBFLCd1DBuy1VuFu/1rM4JK0tQ5clgQ29
LNJVZMbr7gDxB7CPlCSxv2c3SDBu4lW2E16u74/XNLN5qJQ2h3ASJjbkayGmmTqRhbnVJ84NLmRv
WMLKmAV27EA0zBchkWlFADPxljRRFJxlcHfPao5Ebrv5ebfHE5699R/cIaGIuvv90WH98T6hVxh8
cpSfBv4d4FQeD8D/fxxweIeK+KrHuSLg0r7ILtJnAEWRZ7//DDmlxd6c/gtGeaSwenMcXKGEP8eY
ohJBpyxaxZ5s5ithDU7m0tcdzmfMb9Tp6A02vD5RXYG8ni7oFMVbQMl33/lhA1A3Qr3TCYjXry9W
P4Aw6jH3xhwECi3PX4I8uNAEaLIIvaVmHrId+NcYUxs3RX9elOdn9Bzzkr8YwqWVaOoCAArkcuA6
osKm2JTLqDMX9uS05hzGA/s3BvDXqIMHPo0EzuB0qjoA5poYtQDdT5ApWnwGT8GkwP55luP5g1+L
OexvvRm8equvUFExltGOP/ETDZqoixc0A7TOFo3EywcSkJvOanyqd6MdNTsCZcUq+ORBplN5mnm3
oCLsBnj4WsgiKhMJEp54GH7+THpmfzBaz1bK3l48Ml1CD7Aa7eLFUjjk7xeHVWVknarnxvSGyLgm
NuJajgAmkSfNrJmq/m0mO2e7ZR2s0cCgt+QDI8SLnBRySkxbBM81zCvQABMVsM/MnQnQIvYMU5jo
AGkmW8jMTkOLxWw57qr+OmIDm8Qn/EO4h3hjDS95h0IwzN9MfuUZL+toFkgTNF1BIkgXpGGtR7kb
Yp3r1DS8IKxd+nAR4RweULWF+71FQxtrwLFD0h9wcHXKMDXAFsqjWnG3X5fJBlq3S0cgG7eEa2xc
8bAI9h7EPSfQCkssS/8EJg+PaH90uuu98yPIQcWlN5GqbxU+lEe9cqG+XDICdDrQp6g+VYfQLV/l
ZeuEqwar3h1kQMCgpwIdlMoVp9yKW02ojk46z5ZXckGWLgHe8erwk3DxMKGn7t631abAn36+XKNF
iP6nD7zp6nJXiiDEwvFrheQxzdNyKfqD7q4PD1P03cMhWOYvB24OaQtr8Y6qpIleqP+8gQPXpK7i
tqqv+I7IT8hr4c8dwJ58h8Ni+S7vr2ZohwQq6Ape36nHeqnHzH1/EQa3UrmHwf3yPD2v8uR4zN+W
ZwtJU7CU8c5CednDHfv6Bx7h2GXsDzu4jPGt0riyxZxBiue94OzMQCgs236cENS9Hd7mX5bACm5g
c0P3IP+B7ohNCEpgGdopKIp+PgyjyZr+Bw3cB70UuAA5E1xbS6dVArCb3OYomqB1erU6oDQkz/bN
HNU+4EtYoIvna/PTJRq4E2rdGPKtk6LdeVbMqpk6Cb3Gk9xgya0hvDv5eaqjvn9/qgNH4iJW2rmm
Wz4HvzGQBj6IgWLfRr6E0j7qzLoEY6//UooqLtpd0Ol4tJGjsZbQCd8vU7StIDvuzhY42ZPmBm4x
kOIxjvcY2ygyuH9a42FhyrinrfrIYJ4qhzc/wglE1iGKAq7g1krX1R66xWfCau8drR/3Bx3YRKXS
IzUHSH83rawpak6U75NWwnYoi1jIwMGxwYF+m3TH1n+mOy2mQ8V4FJ62r2eWH5WWpeDGiXbpjLcR
kviCzXKCnyxpP5zaJ+K5NwbchiqvQgEPD7BvaWYaREEp94ldB/NORvswEGE0E4DYayC5F9XC3D7I
eY52R+4N7CGMvR69wrqqqLyiCQBSD7+nCgQhl3DUdmdY8ekc7PpY6+xBuIvtHsCwb9sAaik+6LbO
Zsx0z8cMaX/0gSHlu7RW9bP82L2G3t2AOPHuE5LIINcPSHWEQj3DYI2mpPrjDSxoJGiRVBgNXi93
CnL9JxVPskZeKloCDFyTZhoSMJB+fj4jLrwfF2u79Qyrqm1mvVNhTX5gPet7d8uqBCf+df6Ksm93
RtWkw4kP/A14GUFZeJDcA4KxN24CBjIPZmYNVmkzn7XmtLQ9yzMza2HTNECOTYopvCtymamksQiq
v2QDM1tdtFKvW2h4QtQSUnGRtbrsLujwZxXfR/t++wMNLGwrpQV/FwvEUJ9UoGi+VE3UwZ2dUdjI
Tn8HDsBV4Kuo5lVDO55BdAB6wZ+t/GjKtPcNMl2M3u2sbpqkKzecD/gU9ILOdwLZlXs8afrMBZ1E
skTrPrqekSpkDc1Y52FTbJg1el6HFa24HyXLz+YhcVH3Fi2g56w1xBkZN/8ZBw0tUX+uA4Ob5WWW
FPnTCRUsBTKlZ+ezMQtCN5dbMSuu9Od+Gm7gOIpdLiQcfxPAjmnu0HXqU3i6vdgDlniymO/naKNO
f3YD/zCPojaDrhyyvthISnlCIbc5agsRCt8gZKKttvYe0Wji0IIoKvyaP2UDq+nt+GnWAwNnZEbR
KdKVug1OPI3MLiLLCh3W9g5JYJR/C5J8CfaVlM6+Om6hSZW7FiM3q4wlEvtLMTB6V1XNjPP1qUcq
OGVuNQEJHlahgPOt1U3NET5u5n0hdmbmPaC35sR2Ntd3+qzCkRDMGBFmty9LOy8RZ16ssgY/4Fpz
m3m+h7KOlALtdA7N2n2Het91kk8unHm2X1KZ3BnB8KjH15/IwGDyZdfEiYjXAtBLW0FKNIQSeY2u
PRHWgPU2jehuClJ/tIHhuycKp9/uT1uAp2IuAPB4tnznA2iBC7Fe6jfUE46QUdiB+lQtyPcGmKhi
ifysBwe88Rwig+o2NoltuB3yd0j0J3hM1tLDpN3VDX3WcbGR9mIGRwLd0Z9O3cCUynpqiMhH4VnV
0BlWRPgcKs+556e5u39YiRU7TCgu4zX7SzNumJdNZtAQfg4kBw1DQGjkaiZI9cB7BuYfmDDmm0Gv
zw8THXbJdnrWRcmlxC3HJceDsaTXSrXIoQbDHGIx0AmA94U17GgirHc0hs2rqV7wQhPjaLzMp0AM
0ZF3/sXdbCJUdxCALts58Q1svX3ZvZvI0FNWHrzO89Q8pfMv64ulQj1KY93/ooG5u0uPXIsUau4g
8WEd6akEk2iN4jWO4Ky2QZbvrTVWu/moN9sfdmjekrbJclCJ4r28WtiC4xJkDggWNrsHLgw2wwcx
EgIHlCveF1A7aSuyrb+369R9sJIqo6iM/rcMzFx6vceG1MCTTYiwnD7MlvJ3AGcD6Bqihw6ZWNoq
KEzgSTHbtUcBKf3BB6YparmLbnR43V7QsyOBEtm+7M+QGYTIkOyjRgQUFW59aBm4/WjSJpT6kOVB
jIWM/W8YGCyhbMNQOuMb/hBNAKtrY31kngP3doOYAn1S6zfkX9GUCvze1GP32I0/dgYvQ/ZPNQAD
wm3teU/XMJXaToALc7XmH9rUR6WIJ25kobMPnWggWIU4Bw5A5qANgilI8jevw6/RB1egkyNODqG+
iPJJa/P7yNJsGe8rWnAnhsUyd9Lf2IBfww2O/rWEQAUn4TF6mLV1f0cKwsmuJD5lZ7MpwCV/IZqj
ObEHsebPxmlm9c3KWqs9h0SatfZanF6WoZWRAmWXZIOMeWm3CUFdzasB6Wmm0hQlM4NcRTMSSI5f
al9SiTyOVU5k3Qbw32tmwgxu2zLZo4NImFa81S4e0DnelglJJoIlOR3CGgGf0cFzh5qz83AN1N0h
dPqwrpvWqYAFeHx3nmbnh3DfgOCPO+TLsEGm0QCMKYFiH9DiOgzbfR5mYAFMbCSc7dy7ARtvTLSX
R2XyVjlrJqF7MUuzPZagBb85iS+YotW+8g43eVhQeTdv398dPMvYLA7FB/QDzRi0iYvQz/Av60Xl
RhN9o6yMN2QWzMZMp5KruXe/m1+W+T52mn3h3irSHsBtYCmTxC+xtbpEZPDl6UR2riR9r83aPGD5
La4g3NsZ6ijWlXBrA0rYbrdBaDf9Q/TTeRyks3V1Y3CV7XnrvJFfO7t2VU8xw1VuXxzeMtaxL26L
aT6ViYAA8ALMhKMj7Kqd1pVWUC5fX6y7jwZvaaIvYVWsYGWYIYwt2pIRQ+rLxOy82G7IFU+QhCCN
n969yyF2Khl1mQLbm07pGgF04xvWeV64wndoSavczbYopmLVglcFnmmIfK6wPXOE30hvytulmIQo
pNrlNJ1f59EksFH0hNSDn7rBRrdLjZzdu8fhIxWrnRq7dJ4CyZiD7V4hbUp0t8ajL2+CRfHNT1Wv
WKsfuRu53UpaoVf8K3OYLv+4G/LrigwsspzKYvDIYZAo5+BS+VCmSOZs6PtMcEAArL1sCzd0kCxl
skiNv0yaYlCIPhgzh7WqGhCyWjVSuCPAI74ie7bblXOgYACZo+lJ0IJB9ZZSIC4W1RqfQglgysM/
YAkbXYTehwyMYgZywiDjcywCOqtjwMqWPiBOG3TfraCD/hQSRIp8e/emzDLVaMjVG3pgETNOK+7q
DSyeCSzJDfAffVXhxux5uOY6SyRy1P/rDTawh00gVFIgXJ7V67MP64epUvD212dtUhVOIHwCc8rk
0BwNm3vDDs5Y9miL64XT613tUGrUnQqB+YBsWdHAKHRN740zeODzvFMbKcU2Tm82kNJFDSQEFMXJ
PSSg0abaV3B22jNgY+CtRyj9AODG93kQaVNFqIhU+8nDn9hZgCeJA/6GY7z+4+9R7wOHr7+qlmF4
A+XeHaGR4KVvuRNP0MRfONU2g1mqzZsT+9r64QSkRc/A3SysEKXR03UterNi+gl8feEGwILXIHwz
oMJtICz/Ob8ymkXvr+IgMFHSu5bFLVYRjyUw78AlEzA3uhRSijVhLMlombY32rCqeAvAI1s2T9Jc
Gi1eTLwBkr01rJ9nNQp97o8zKCbKOt/qnVZVS06OybU9XG+7iL+RMvq6Vu+P0Mr5lKTSxQTs0kxv
p0LcyeFC7loCXSBLkyUTWB9L7SpisELmUZfw16F4Ylx6Hlmu8GGCJjAgBExgwFT/br0XzEh53PPW
VQheK8CySU9wWG+UKJCgHAqk0O6eQjOIXE58S9mKdg83d9LA3EjT3Au2Ymg1kam4UFef64eWaKsW
Bcr2498dst7nDExCyEkXoWgh7Q4G7jkqCVSs1n1mm6QXCKf+vPnjR7o32sAwxHrYRGGG0SjuowQT
DFqGbNAxNcjqeCYrHTsKVNV7ww2u+VWQAuh2KBTQ8vJ6nMPCUrb+A6oEVOPv5efJjefLe6MN7uvD
kAqII6kNCnzzanY8PgHRkZPsv0FeFKyQwVrBs19UN6j/gsEoOYBzZo5qPes76CL+Jc7/9R3Datgd
XcYPI8GsX/Caz53jxy628y0Ek6BNdreeVThKjHCBAPZEdaCuyAr5RxEKvXUf1sS0kMsewUPGSmCb
kRimDNFQ6gAnJSo1JmQKQPLDOFrD2gyukqqIaKaQNN7QVFEbZGhrXdTCO9+2y0AhnACEwnmfnfQF
hGiscpNM+T1o5r8hNN5Mb/v72dWOlQrvs0mJ8t4kJMhIBP2Mw89HQhi888+P0nDHVQNM5IY+TJHj
SxVZ6bIcQV5tdZaAoqvuq5YMZKkxCTZ3pvz0MJX7x4iwr7KsibqE/34PK5HeyUMepe+dtMQhpFLy
KhARs+LL8aPELHi8IM3ZDF19ptiVDS1T8PmhPlCS6OFd557u5ZPTKbDvJGM8MNLwfuDT8Fk6Dy0J
JNQMfUiElIt1feYELdulvuRkE8MOXW2hviF5v86+43V27DgzQFOoSm42nlVbtCWrRbI0MRXO1AHk
0YlYIuozHMmpZuVLuute9TVEQ/OdPEkRGmYeFBcjR9lcp+0qnMWzcMb7+bSY6jtxpRdEfQt2Cm9S
LabbPF6nOYkV61YSbSrNqq/oZqWGS6vjvA2cfzzJ5lpGOqhKA98SmJeS6BwpL+YFZNZ7fh57wixE
RBGTTCXZQnISD4GUnaIXsQqsx9mNSlvQnXAdIb/RWLVDtUOW6JZLnYurw62mkuDXberc5oFlLPTZ
jXNVFP+/k/3NVabVtv3O1uEknnCm6Bde+6XPgq8LEgS1Z4BBP5iJD1J/IB29lzxxf1vcFq0dnLhP
7TMXCd4UIMtmmsPnVieauRVi3xNTcuWt4IazSMcf8xcdtfLEQyZaRE74RriU3L4kpKRwFzwhJa1o
8ZEtAmUKVvubzb/eYpKI1iNGrHgRiQjgTGbpd7PNzMYwM9VuK7N4zKGmdz8vMx3Zed0GnBp5HYEI
FpTXUfk/m+XUwHpyRHuQWCdn+zzhncourbf9w0PhNAD8IZ/zFdK9YU5SN5pfH0TuiHg1g/e4sK9n
gspqikrwVl7Hi7t9RctbOY1v5g1t2o9JjR/3s6m8uHwkH4ofgqg1sUuQix0SAFyQeZu3aBfET6tn
U8vNW2G3m2iWnTgPvzpP5+00TYh8SJacFWweNzNY3KYIHHX8ZeHyU/4D/yt3tprv1I6m7aydNe49
R0XCmMhONL1Yhmrme32hvbUfCXRWv9E1kH7npnqxMp50HOnOhBW6jNx5TVHAAKzIAIOJfwGE6Qqo
d8TyKj5Vu19Tn0YT4dVcpsjuhIulL0zB2wJxqtlBRTajIGlIROc+u80W9r52t4yLrgzyzM97riGO
pHq3iCn5gQmKEk1JNU3ll4luhkhj3Lx7bAZrfZHhgm6KcMFhU3CUQKV6s+4yaROrC5w0N6NtpRNh
1yS79OJfatuoVvzZrRVPQr4HUo9A7NVEUM20I+3FKetJfdTepO/bQZ3kO90WD3Jt3vltG/iFuggv
r9nV1dPd1W2ShaKugrMpdqxX568GXlP6cx28+Xx5AfUzVEcRNc7L3AYirQtd6EyiF3dTmzLeu1u3
4OaNCs3ZvQcyZnb9YggG+WO90Rgj6xR6qA15Pe7Brc7OpSAvz7l5WcgXC3ek+rx0tlbZGdqBcJck
M2mtpMBeINsiN2ZyCjWSNGYrEUk3b4rFcWarWQKQplteJaFhV7VzT03xRjLe5nY3xUHfzXf0aRhE
bcxIJ9zNbCNP6yxdsfLCituJrJjK2eSRXDlqG/6tpVTq4dlKUodLiLaHDTFc4+Km7fz+WJXlpEvt
OLRCvMIxaUJTX+r/x9l17VauJMkvIkBbJF+r6I43OlYvhCy99/z6DeouFhIl9AEW6Jk7c1sQXVVW
ZmRE5NV7woDYatcA6dukL+lWQyTb1K+eSzONImxoB4K8f60UNFuNb/49jVixjMH1g4ndHWdDd+Q/
BdwhDPcTqhImwbMSjsQ1C/byDb572k7CrwYhHxOJw12NHV8yuTAlJGLADyGxWqUfwZvfGIFI3Vsk
4uyhQsbqjvGF/SA1mKCMb1na11fTdJ0IWD88r8qzxLviCqFwW1/fJZXItHFDiotCPjppowWXiC/N
luQsI+81bzbkueEfULS+OuTzy+uyjBxBwl2gFJnlCWEfQDKRabsgNbFuOt6syYZLsRJIwCpXYEl2
5MiyG5ZkWErq0huXdbGslUXoU9FfBspgCu1nkAA/bgq7JMrKbQEpDsUyxF9VWr5IdfhFay0bwIXR
ll56GELE5vo5qldhvm77pRgLrIlOunztyge1szLLgb/e7vfHm/7+W5UlJkXgcbyfnMfdNC9E3fVW
ugic1sgu3O65Oz6HC1WgtZEvJPi52twmhzWAjv6tcszO5bWAzoqWl+D+It+4F+9Uvd23kDyF0E8I
e+6djLRDf9djIroUyrs7KdAn7PDBEpnBNdNDEF7mZVDFsUhgd/LzIVquUUidhMOOk9QXNbv371oq
HxXssoq7k3ox+g6vP4jeX/XnbGFoIkxzcElRx8j52UVh5+6Nua9LsGeClqYxGxMSJc3wbMWUDcCA
0QKeMmBHNpg1/Gje3LTo5tcGBCnyGtw4efJVPn77akKUKr6qjOMurpdZbif5RojNzn0QtP9KRDWJ
ECLLWCI4pGYQhBR2Wa64xD9jaZgn+T2ys038JrJ+7QOZr5AuacZVtlQ2sn2FxInQYREZg+GvIgst
Cd9UF4pRW7rTeQ9dmtD9+eslqDyv8bqg4WyZjpxvL0EJMS6pxIs4j1igN2+LCceACrLIcUF23iv3
2uhrSmzh1rCopv7CZ5UtIMbT6hIiK7P73Xjv11HJ4pbVJxXI260MKNhz3jZNWW1BeSCwjqmvAcjS
Pm0XZNnGVi0xuaRivk1MiCOW3BFKpFW2Th1o/hwVPdKEEVRVkJX2TDcFezASI3YEKCKHtffeWfJJ
uNYye3UtYSma8qKz8q16qU4hJiF8AlA3CihmdaTOp1ozAKy+FEjojJ5JSx0Z2WfqxKDAVnt9eUyc
3GkSlno4BBQG7kRMvYUIP43YThbE6WEhHbNyKy4Ej+qrHDVMgG6JRej4Kd8wTRWGitK5MkI0UwZD
XHUOIKMpvmdWcxpoht7ICgmQt48vfGHUmD8xUG0w8M72/96+c1R92r4ogjXsIkFUIF+d5Qb4hCQZ
S4U7YfB0uuY7o5XNSLGUN/EzSg2M7YxocJBU2j8VdtfRAUxwbVXtg1OyliUjRgd0L120W4kSaAus
TLhAnGGBgbOU9g/vdYZ9Tfeq6zqWm4jBWBKys5+LTgq4atDSiAMMJC7BDoBDACDahHFbS3K6c/R8
SjY9hacUvHNezj4y5GyHKt435depHfD0cDbdnIiDO9J4ngfXUpaJwitf9f63bZB5DXoSvOSiH9KZ
zzswXIElqPS20s6XW7TdWf3iZHGmcsRcSG95pP0RY+PuvHVHU2qSJIBL39s+hZ/RJ1L7g74wqgdn
6FfB+jNc/bzFWaJbNKqQCq7HnVYWbGB7+Hr2ayt+O1kTx3wBivdgTuawoLeAS4Xu9gf0TSCqbs9A
XcRVagIFUgxQFU315WWcLMmWh1WDsZoi/BzZA2LT1xf8fbPIEnkZtk+aPvvCoaiGTaXI0UlAWxuz
iG7yIeOhPZQT2HU+F4Tqvt0v1Gi9qcAPwSq1kkt2cTdBtteipfp2IdmHh3GcHrUkNPmKlzHCM8Xq
s6BSmqoUU/TKlR86krDklfea28v0hVDxxijSdX8A+mDIrZV7UxGGpjba/Tf9osY02HPjwsuBP5i8
s8wPir9wOUMBAFxgMvujI/V3cMUnE1CViF90pS8y0LdVpbW1m/oyVlW4hgdeCsLPpJ5Z30XQopbw
tf13CPgjywLrHEAv8isk5hhF93Nbod8iNXnLqYCUVwTzOnflfefainVKlkcf+os9v+DOKdpMGBOD
qZawmKf+BTPNt2d4VHD7936a+f2Q7/f1redrATOEeRX4kzJ5kMxuK42UYcRM42lUspUdwdBCh+Nw
8HaqcWmWk7/Srlh64NdmDJG7abB0FydjGje8Up42G7jXtvQDAyEwmOH6Bpu0lnqgTbR03MaUe54s
L5AgkAoebZkFg1K4UKxbWoXAepeOlhkxUwyQgbSSblbGU4Fml248VDP+EX41nuhElBQRg74APM0e
0scMII34Kjz46v/QNyMyAwhnXWR8/rWF5aT/1NK3mrL7lO4JyztU0KguMEg2m9rFUAlNg5dcU32Q
gMzZF1+xTeUlgVcFmBOiFfDz1iI3bxtXTifQXcNpiUVo1rRa8+upe+4+yIXn3sr/ezUCdEAQ1am/
8fNqpRq4caSDlKyg0eCz3BKZh1WFZO4+WJP/WmMgc7fIMXsAf35Ru+brTNV0nicyDhd5/pxj6DWK
JKYKPgGUngrkTzfO2dyed6+BiWFsR/EOvsF1feWt9RnDmy+Tl9WwxH9sUP2c83mJOW3XFPcJB/6n
x7q23yUYXCV0uEBqQEsxhXNWJOSukJfNIIcguMtL1+aX3TJceMup9VdZje3aFYYsg9BpqjaxwG2w
kEss/h0h5ly0/z7Ot3uYnSGl0nJZF4UKPg4oYZOcbyKiHAHWwQ90GlFnf6K+eBCX/kjyfz75LDWJ
ArlpQtdT4I7XYtYBxnEtEAehn8YWvecU/g6TixeCwoOn/Sv8Yl6NqvDw5BS0eTxUQi0gySAMKC6m
YUab3biYeMb9CnbGaE8g8oENBNEe7Kz0xef75f9zeYXXFJkXsSznBVWtlFrka6KMvgQc02C/WrBp
GU4DPeBNgCgMD+enT+4OOdpDM1L5r9UGC2w0nHTANMpXyfrt6BmLQk/EipdPGJdu6ZTvjWZyyX7F
bOuIFufQSJAPfo34+ZiGI04vQkhBP0XlQf3nJ5CvBczidWCK3sOB/aEn1e/aS+O/395sIXZZ1etc
ImNMgS0Z6rFZh+cHb/83LvjzCrNFV4QkEZRIkHHqTIPUN894+MUJ7BJmXhF84Sl9APP1URX9R2Po
x2XJ7Bzg5F70E6WX0YP5mp4CwTmGZoN/nGzAddxfp6mlOG/9pW9CJPEg7Zr7bH7tb0396v6ogo7C
+mfw7ULit1CwdicO+tO1uAz3DfhfyjT81xmsbAFJSgXLj4d93T9X27frzqpIaMMkXpHgRtGxfCGa
iGaLN0wy5OwWSMUjsfsfFbUmyGi/oaDG1pbnGwsAaFpAfi0DBjWwtSZN/6Yxc+TcDPSd49HWWY7p
Oet7s95iqjRaTIeYNfTBufq7iNFQTuPA12HTIPP6DLpwSdmOnYJ3rcA2HHtrYYOSZj1kMPzeKYDt
CFIKgsMUnazZsVGJSie1JME8ZeTJw/YVERvzCr4cqPCGJwfnzwZ+Zo+C5++nw2V1NDiB8+s6YMOf
K8mLcoLentueeNaefMaxtfTC0/d/b9J5hx7rVddVwJHTmajA6GcWBjgxSkkwQoNxg24TTG14O4GQ
DEPJKUl7lB9/JQA/EwRcTUISxIsT7Yyf7c1MIwl82mDGjUY1wsE0hwH7cXlewgLiYYd4WvK/LoY3
KCIEo1PyaytmYzSiNuhBLrs9w/4aXmlgBMCnk25788VjT0/V6pGZ/B+pHp7w20Vn+zCEUVkX5mq1
k6qNnH56hTm2m0LYhJUdcR+1EhuttCHdR9o9iDy/q1OZxykniBrhASMCTvq5XiJBGpRy6IcTBsvv
pti3KS46ReMUynnJUl0aItsVj1OdfzzKwGQoLMSuHmxN6FUJHTsLaSpCCrG+Xr39fVJliFRO8V85
q3wagZfsHwJLnQT0GAAYMyEEnaHFnGvnXRIfJA6o0OYfD0+DHodAppQezgez1S94nYepMgS+PkYe
0g49S1NwBKewOeiDCPx+oLu1IvhkgdyKrLE0VXMismYItsIqtSB+gUg1tsZVv0LLFWKYysYQJKd0
PDO2UlCdHOTE0dIz3X1w8J/GVYPsL0Z9WDsFrEZrClQJLmu185GCHUYM4E64BGfqJjEi27d0+HVU
AKEE1uNCNWtu4o13IkO0eDQ580387O1ikMd88HNjOwboFNuV0131vXaUFtEVu+uAup8cBycCzNPa
vZ0Ynx7EED6EfJ8iXYugrEaAHet1Y9Z48xhAaaIt/VTjJ4RdafkLYuP/m67pgdIa29pWWAxHdeLF
LprlI073r0xu9j1mcUKt5aGKOrXcybxdpcsiLi0RdKY8Z1qgGsP46Bif89OIIPPCtKBlXtEAUc2P
8aCWA8wzkYudr56L7kVVj9oHYE8hf0rljEbcWdNP/46Ffyw5GEmpiEpApAX+q8/5LWHjgiaES1dW
7ETx5AasOxLQ0xUK3giXW23/YInP5ZT/PeC3y80AGhLGgx4FuByMYtoAzTPlmmzaXRGbA4jqOx1N
271+9o/Ru7+FCm5b4ijXnGw3foSOtoKtVFHT8RFg8sdnRgMX8Rn5uqSJ/Cx9kVOZj4EX5jvFM4VT
LC+kisbgDAx201j/ft3/yad/BOjpE2Nr4wgSVYLP/DNiVaMfe62Li4279l3+lABU7cOWgU4PJaC0
0gh1NWBXZuRZZWDGwIxuwYeKhk23BaUV8MONbNQbmP9esijsepWndNjqlm6RpXzhz4lMs49Ro1Fr
JIrBE6ZnC/xIZktOs+Gwn2OnRNDor+MqcdyluCQMRoA9FZyoMxvQ2Xma9KzSTB1p+b40U4DiMi0U
Q4gYup3NGY0ZbxPu+qviaE/CJWipvGvBKj/yN3GP7L4j+HsXtPS11tFiqd7wcPwFHVAdniXBsdhi
PeM3atkahH1PYsLIYt4UkiXHPUnFfqgcrTK4jLmFqY/28FReRpt7Hl/GF/WiAYMBTb8CwN5/KtAV
BEZIjKGzEt3Kmm3ZL3NIAEomvCk3tAmCCqA3i8AH+OQPRQzQt3sVM9rhz62w4gO3ljfZp78W7mRi
PLhnP6T8B7/JXoDa5KhMRBrvhYX8LKMPCOGcv2jQgrC4lbgdbHfjgby+KeAu166aTfyE5vtaddyP
FpNh4deCAEhAwCfopgXXULQCjjU714o61vPMf5F9o7+oLGkMr6B8TqGa1I8g2UAlhZYMyIIFS+FT
rzEuXAQ4dTRlI/drietp0X34wTvHPUANfyV8s3U5o5bJuUs6ULnyXSPaTUCMWmOyVBuK8iAE/E4W
UJeCGTVxOZAzyNIsWchDpXH9TMp3qfTucztNPng+hri5n+6w7LjdoJiNjrYJZ6i9/e/N9+elEeXQ
CkYGr6JE/bn3sj5KXFcf8IwxoK82ARsI6DD55POXRPzMu5hG+rnQa9qJBYN668Er1qbfP9v7oijq
siaJsoCnn0e/QcujnMOjN+AMoSUP67rYbijPBnM0ZJzwicldJXDoFPoeA9CDoYsxdXYFEMUmlluy
DBwomRgPNG1yiADnMUSZV6BvVUNLg6wAXoAeJH7riZTRsys8t0zJ5i3ZSjEnO4ZaRqQpFOQyDm0w
m6CJ4Y1sLxqYNWTI69SMzUeFxF9H2o9nnuU0idv1JE6xroRbMdIoojwIHBkNl4DI+w+tevCO/zjP
flxudmRXuhCkWozLed5BQfx0V01l+gUrQXWrWK2aD5bUr3ofqxlZNnA/QB4adG4/l5TX+l4XJXK+
iwerKFiA1irUVJ/dpbHJu3tK0YzTFiGhamUp/49zC9dWAbrj3CLobf28tsD5CklDXFtUDfcS1gxd
ihJxI7bRAPz3c05f6dfK/b9Lob3w81KD2oRF7on5jvB2mzBJPNeJ2UPc1D/oN8naX28UD6MAL0Q6
pM89V7Qx5DJd8vJdENO+YQL8JRMGH7lKNZKRQWiBTLBhpGBhZdTozXVG9Rm8hIirMJy7iUB5P7vO
IAMLOsNH0jTiONBiQ9EpmsxdakY6k9E1JYjwBuQ3tUh1SON8M0tN0Jrylo2igV8dZGadWPpo6S0V
A8bdum0o0Ax1QUUznrke6yLqqSC9MdljyF7QNJLAjAKNp6L5HQT/GsqOhIkvLbQeT/VJ+whUGvMG
NxpBT1Xk0E/trtqShZAbQ0+7nvEArDun+wBPqUH7GeJx1/L6hYvhLMiDLDmmqfvFegStHH6Q+kq+
IG2I0BpMqMSxFop8juXom0PqytGQpylPRVAJPQa3sIVi60vidNZodinlrQCczr3ywiEDz5/TTWHJ
Trr1alNbdesop+1I1RcRNEBI3mAuBRr/W+YbucaUEtGRcp/gRPrbYN2DUARSIgHDOFwV0JOlB+/k
3pPzNEBe6y3XA3uSCrGRwN83dERiFp4RA2cGNKJTVzBg5Ox3RhJb8chcGC+INEuYBu6VjAmiRp8Y
6sCw1rSUNikrQjMCZa6x2twsbuWnfpbg1BBTdG/Skoagt8QmQkwXGiKYl4f02uDklChE2Hgb3kI6
9HAk7ZgnY0rGuuYx5lwLDa9b6OlCBg01WgXKFtRXpKEBImgEqky1bt7cdw6/ubCLzsldI2sMCCHH
o7AUluk1bS03NPuKgf9VvMUXYauip/+qHPXn8jPfKoceHAXQDc5kL9kCRnbAimw8+FeyDjb6Qd2U
DvKmyFIVdPbHS17R6tRuRceVWHyRDvoLDqm4pn1m1LmpodebGaSjkfQUpkbwVG+gWgSV7Km4apBj
HoVzXWBScXcVr/1HtS97qvEgQjIff87gcYBCVkEbiaPEMwDV8RAm6dSDu05DpZCqyH6u1b7ayesc
hVz+Ea6QI72jgRqBUQdd2l0/kRLJCR3fJRAsOxjUGEVhI0sQXebDnTui8YGs1DuIbH4PKwkoKpOa
QanZvXqyI9Y0WkvIJwtK9jl+Fly2ioGnAYqsO8J+whBLW1aX4LJqNW0/wFXHT/XntsD9MtBbW+S2
EZPhvVC8VhXTQ2O44t+lGQMRF6mZKtHgFVGWV1n6pm28y3Dkj+JyWPb7+KyjoF5qB+zqN0QVZIPJ
VTtL7/Wb6tPh2Kho3WF5MRxI+E24rxB2FfgfNYVvxbhxVx2oezKeIMUu/ypEOFY3yIpNPGlLGDq/
YMzGjcFfkVra3BoJJV47fDAkhR2yikVgpSMhTmgN3y4w7u7SCe8fZT45Q8SJZ63Pg6Ps/x22hd+0
WZxPQGYkCYAXiED8DC6sND3n/ZZku1x856fwkX/k4qUCMaWv7ikS3h6LWY7wT9yvCJUv2Iyd95S1
u1Hp1zCNNksNXOcer9lf4QrgRJZojCPUdt6mjBCLhWMgSqaXJEYZF1baJtsgiBnkEYaoA3gKomcc
G5FQgkt9rPs3oQUqgOgyNAKNQYLU5DdhBFkcb6DgAhAUVaYH4JIoiBXXsBApQEimRjptAqTLjJeM
orpz1cikeM+3H7W8DYFZ8NiUWHV5ua2A+ORY9hUxuWBfagJt1jlCsqw4vID56MNO0EwXqZBwzEIU
8rJZxo2tIbFOmxXII8zvIiNHxBcRb0YZtG+QqIfKYwRt/VYGzlyagfDe1CmL6/cuOrugtZRVaach
sCH/vYpDK9bSM+d/BFnNBtQ3eudtY4lzSgSuZmBKmlO9zlnNE5qB8h7dZHJrvY/ULsqSEt63iQYO
Ai+BPZyBTwPoJlh2AJ0ynH+hwIHKiqV0TEfgo35AFeEpQ/XwYOF8EXfmJz4MwMCaVBSgwF89vW/A
AM9xeAHRmO1K/iqGT4N6kCOXSsQUE7NpNaPqNKOraxr6aDg06xKqix78KiLfex2wNL8j3g7pP40C
xHXQzTulo7GbIuKc+HajcICZODBXs5dGX+r1q1S9JD62HPkY80/P2+v5mqRLrl40kKjye1XbNJwZ
60uhu3awshRNXrPc2PGkU+PvZPUty3Yq6P0xuLXCCEtzjPpIoMhU39rks4xNEoNr6tRyQcOBeRyo
/k6F4yReZL7jFobWLsfE7PQF/qWk0TFep/VK71GWPsXJVgebFivaP4zFJc3WwwC7u4vsnmLfitVl
AIuc4knXroS8SQgZQbJO83XC3dNkBUb2iMIGRD9h1UQ7kDKAICJt6HcS2F9i82C7/wWvoO8o4I9I
MIxwXuBIhZQIpcqlO7mwRs0W01WYWiQyeX+ZIEnpHEVy+BilZnDKXKfmbYW3i8poR7N+wZ6W4Ccg
LfzBJtwq89auYheKTTKzE51/L6/f/SqEpe83OoNcMDkwC6XByyCQPMbpJu0sMT9qHIgTDAldLlGo
RMR3sXDaxAR/Ow1RKTNtsic6Et/UjlW6lQED4FtC+8NTGfV/IjzYA1+Z5q8toEBWIAG2l+SvcvLb
FlA5V61IK2NlAY8VUaKfQQsv/AH4haHHh0g1S9EGUISlLFtcuuwDq9Npq4cMb84rbRVqmsERpQXc
EQOU8YkZ2nLq9LlVqEYP3qFm8rBp1R7ctzBBSP+679nL9YjqSlwuZjtsPVG0+mvr9EfoYLx7fURl
MPgPQK2/XxQItWh5i5gDqc1KeqFo0koiAy5YFhhbUbnvQi1P0TBbu3VkQOJruXxlYqL42U3MTOsX
yoiAXoB0kIAdEg92JwymLzCuIJaXF0jJgF1VyC763kklcLZJt84DlmCkIHVDdxVmOD31c0/co9QK
ToeD+d8L9L8G1/wlagKweLQXpumWs7rVy4e0HMYy27mlJZe04u0clLBYhkymOyp5S3NZMGoP1Xv5
Pg6XtsARP3hmm7sQAGCaSf0iZnj9/i0dP9p9Gh/d4lNvCOqNHtxyBK7bKH1q6T4CB5LUT3634eBI
ExWUjyoaqTfi9WZRQD0MsZKbistEh5cHND86fBfL5zhuzHRUDFVKWaBCw9RLtIw5E7NXd0PXsFiJ
bNhWEtlyuXWDmqAYWBWkrNXAChXNGDmRZOX+UoQMTAQO0BtVKwGIqDgYVOgwHeOQT6Yhxa5ADvQh
KxspXKmNHee7sEOJFb7Hwc5F2jt4mqFFhRlkoLlKmhWM295NIJRKDCkWbB2HpxjsVchfgPFUsAut
YxTChGnJWqtvMiqUjrxKfMbUGhVMDuFaNtIqWA0EemAFUN5wdQdscGHFQaiWx09ys0r8Y5PsMwnI
Z+YiuVdoA2cV8iElyLavBVL/LM9pDi6WnIBOSSBwGrdVfa+GW599DklsiC0skkNA0NqtDnzGlwdN
gRqgE80gSqwUWd8wgkY0vnioyVLoLHoETSU9yg1h7vCkh4t23IVawlpi8aNvRMnd84+l+8QV69hd
u+6EJA1UQmLthuseQ5xjwB2ptNPzJ11/4kQPddQZfSsWNmfsKqpIhzYPaCYfB27HJS1KxFWmnYFd
gNOELKGgInlpvAsmR1MMCaRETpFWoPAJXiAx0eNVN67c5EFv4Au8mO0BlcCCm0dPFsSqL+XntwDI
aTJXx2qfwUHAtXPQxHuQY/0tv1tXlslTdQ8qrfHvjSdOwWl2zYk6gsY9MBWg8XNQQ2pj36+TZIcI
UbTnPt0J6oJDtTIO21Jz9PpawiJvOPVwYxFRXIQ2XziV9xKKNt+YqKMqfhsIbAy2JH1wasl/YKS4
N8QCYIcTbXcG9tRRlMDmK8S9Jaegea66lko6oQF38cI3caqo1bUK+VaFlhiOW/HmS6mVK0s/fsp8
GzR/INpesasqYwTTu1171YbrnS5f9KntFofcO0T4tJpVc44AULk6Rg0aTktO2QbyWUKZGu6H1CHE
8KSFHrw1HI739b/f/28uB4oEUQNzSJLRhvpP4PrtmwtEarVRctNdG7wMUFHpvE4DIWFujkoUwEnv
ETMOIYDJqYujK+AvWl3SvuSNFBIjQH0ASNIHoNBv9EmGGS16vBMehJ04i8V+KgrxqGrRrtSXcXQG
rsfJm0aEix3qqX8//9c3/Ln+cC0Jxz3gvOksm68/IXBVf+CjXWEqGGbwEmw1u9jyG30FKrsCiIU3
/G4roODsmSxTflLWZgeBZofETA30SKFBx/fl1tmbCF+i8NKXsP1pDMgKJMZj4jfazc/9hwcPpyW/
Cnyan/3n9KzuUcF3q/xjcnxEqEDCDIflD/lVfuVfoVxursVr8YAhN/coQzdOhsEywHAoMSC/kWfP
yjVuPNaKFO6E5J5ot7IpjHIC0GCZNFQvRQwJQpUZMPSmlQcDBwA5cRCbfSDYbYsCSQHq04DLiRXS
6izFqSeVg6H5EMtBmcGh61S9xdFqhAIdhg+qlTebf38s6XfnDgpwsGGwYHX5N/3Vi/imExsp2KVI
sQY0aQsrQO6trARuU5UiLfdoaSGatmCA3lVvRdpFJ9ixambFVg9wwuG8oogvJSBNyEQ8clKGN028
wrQwDfhtnw209jchInOdb4fqRKAOi9C2EmDdRx5EF3HCUGcrD4QUBZ8Ech1NmkspSh31r5JLQF4M
gv72sdYcCSb/xRrK0BjTbl6j0EBbGGGxclyaepbWbiEVLLjV0D+KAr9BWHCJFQ35HJqUk7QD9/ot
ChRhG0YcKsxdEKFHoFgNKr0cRbAWbHrXaEsc1fuuQXpr1fyilWBjlePnkgffd+4APC1QDH+Ydr0K
ivkvDnEJi/UsKJpgVwK0EvP3hr9l/TnI4eTlbnR+KwEbilTG5XclOaQaJJgwAqiqM3KnENY7NdKJ
cet7BwJgBsP07LhggngbhGsAiFKP0WQEQ9q//3tV/nFsgn45ofLTl0Qbf5Z/I00uuVTiuS1frnvX
Dty1kC1U6dyMZik7KtAmwUBNqPRGEloDcLkMDT7E+Qe38bsMUHgcU5CVEKA/8hd35ts3rHsvSJMw
5racZ/jgjAAxUzaozZMeYFaP/MFbcvyDkCKLvxaxAhYByiW4IGgKkWahuu0LjPyMfG7b5vGyrWFQ
lrG+w4ldbItuUw/HYrQVYKVubwxxQL3y3f8CaG1B+iiB0ZUkBirM002VEtqUZ0k76tq7L6Ff5d95
CNDFdSPUi7TOWJfnJue7i2AAriYhckF/FT+rfMPaeDFwJROByne1/+CE+KOjpYCBNzHUoCpQ4Iv/
c2/wYSOHORe625ZAC41qfuqfIwbqEC1pJnCd7tGC+n3+TVckYPMS9A4Rsn9eEWhdVAg1rphrizzD
yWHUO0K26riS07WXI/ekKWJwzPQ7D+Uqv9Z7J4ck+t8L6nf2g7vQwRMBLRBbcS55J50X6hKOxy3q
jUg3EA0Sf6U9Mi79o0k7XQaqUFDYcOIrU8z/tmwTCZ6+ao7L8N7Nb1nMGckhEi5Ka8j6osk3DWYZ
aaaGgvzfj/fnd1WhL8e8GRXcubm5StTEQiYktb4txp0i7DEImlbiSgvWfn5pEf/U8F16lG79PsCQ
zeBRp2cFjW0uWBpjnxN0KdK3QbRQgJiGxihbeuS06A8/ouH/kdqBjo4/CEm6CE3GbBkJtRprXoqL
EfWWgU+kAo1znRC4f1JYiEx8tpGBYQ9rfzCBdnHZvpZumeYQ9VFo+p3kQxI+Ud2kiQiDM/znN+64
vtNdN1K3Hjw7gPX7dhuY0GTLwAg1luS7OrODtzGz1Ef+V9LvVYxLKwrU6KAAYCXPch65iUYhC7B7
uEg0ixTobEKs2JOOKYw+lMpb65pkySCAZGm0z2WVirr4WqmwtFADtCUIYkuYkveYcMdCAVGqjmwl
/+jdYJEU2dMwyszPx3XfAVqsC3AZvNSUuQh8khYScTQbG99H2AfiHKJXJoJkIdf7nFceLOYv3tbP
ZIJMJw9R0URFwCCzAzwqOa4YywBBgvrYMIt8LxkV7DiTZ+GKTtaB3/SL+qQgB/ps1+lJNMUzzL0N
xaMfLUvW3r5HuprBfRP6b6uMFtkpPiowqCxh5V1+hBvdUO/cNIsb/TcPea1I0TQUDfHRHMnfxg8y
wVPge+FhZB2N4Z9LRYiLps68st0KidWjdZQKr0V5FqtzIG48YcMrq0GG1v5QE6cRnSxe9pojiOew
+RB8q8uRLDzX+lXn9q4EZkTyHCr3SNpH9XXoP4YCVjrStYsPamX/O5p83dfsAyi8oMERCU0ZrLjZ
ZlM7qZCHOJe2oHCJ4LaVZiwzAS4NQCNYLxtEQii3unTRQCPHGU1noIsPQBNjBMPQjGujDAwJnKsG
3jam2iKRMTn0owszApcILZuecfX/UHZeu5FjyxL9IgL05rXIYnlKJS+9ELL03vPr72K/3FGp0cIB
+sxM43SLbu/cmZERkWtL32BQkQk3sbV4i4i6W+prpdypsuvDrcTsyWQFbuvQneO9dvKrrTSfgGW6
eK1BIskB7E4imKUhneb+Ra4BItJtD7NUc6lQ89oWfUcv98K4KdYZPVCFVrjbqFtBs7lnobXp/3fK
dh72COF+eYHLC/rxApHo4wyAmlO9PG7qNNanfEgUT/TXtP/pf2gC5nGrElZHa4+SDf6TAdLIztKk
F+zCPILOwDajvTdKyzutkT2T8FGNJbTztqG24UMIqSuh8scNtj0oLHUa3/FmSjb1fByG3WiB+uCw
dKuPj5X5lip3YXGwimu9uhsyV5bt2LIttIDTqsPRzy7A5wxHbDcalvOK3c4rhMwdzdB7EUulalNg
MYV5/gJQOxkNXHGtZDeRejX3W7U+GPmR+Jb8BlPIS/T89uY0NApLQUQaSry/TN67KDHKwa80KpaI
JqU90fYY/M8YhHJNqgkQaDp5HrOeznGPM4rSQfN6KZRPRRnWQ1ijfG4eQ+VgLcYqw8dvxqDSj+hP
Rooo01ItGK4KSorvW3pOp25sOrX2BC2F49Cvhfoc4eITn6LxNIr3E3xrbb7iVk/50rtw/72yfpy5
y+VBODBSgzCOpdr3y2P9EPfFlJnepD3RR6GL0K1CvqjZ7Gt5X9bxLyv5p9zg4oIXoWCOxrDIhNj0
1OQ2SQ9+8yJEdyO0kKDVbI4gMgtjIxZXln+rZHSnr5JUghDXgToKq16zC62ziy765bbkH/XBxW1d
JFrjJDVFFPMeqqR1hApRfPOmqbAtq5MleTmJ+FxWNgJbdzIER4WrMVnGTlGf4oUop7WrfE43ldo6
UvbWaC9JE/x2hz8q4os7vIj9w1REdSgXtTcXJ5xkV4PqKsWdjkdSvESw5NXSzzpcBSgfZeuF1Xuv
H6TByQPmzMLsq2n7gjxk4+e/F9DP7tVyX+S6HP3yIvG7WMDpFCl1VSamhz0UFCgoV7tOPksU4xbl
uQY/PIdPkSSfegzXTieXMO6zqSZo57YGNceScyfNlsL6o6fWMZPnAoM+WKApxIOwv1O6uwL20L/v
+udJir/AgqoikF34h5d1S6+EYq4t696MHzMREWglXXditisjupLKaxRX67jKnIKwrmPvFTQQQEcn
D7Gqq8gCNFzEpmvIy04B+WKy3nr/KAKPaxVAT2R649y7sNGcuO5WnSjtfDzU8D+bWLxWkf/yMD8l
pTyMRAUGmXNR3V5y36Z+TDo9FA3SgqtEqd0BIthVGmsrfbrT5Rn207VK4mOBnI9w4kJJtRUfa7ul
5x7iVQeko8C0zeZoFRbFRvXndFVdZflTM6n2v1+89iPl/HavpDLfA05LQq4GTW16of5WFYcJMGzu
ncG4tuZjVN3084eMqVcd0rNVqIyLWxFLpn6SVhm5cdrtreLZSF/G6tnH6CQ2EmoiYaWI+67WnFAV
l9N6rDzc9P2abhAVqRQS4NW7ubopUy+x0BoH4spPte0w5Rx0AI3RawAtsvNKPMio5u5qy67899lc
G8WNKr9OcPMFCVc3hTZd//7v9/GzSw1bcXGLBOQivv4gE5qdFFiZHxpeNeWrfCIJQoav3Cgx/ObX
AnJcJ1zndb8SdSjdwUo0nyQwAgOArh0+rN6R9NKGIuHoTbe1uqsigus3Yog53AjlcQBEoHAQi6d/
37X5Mxhx1ybJqEkFhYj04iuGTWT5jRVqnvSkPmQP5RPEADo25SbJ6Kcz6TCgxb9KryavvR7fcFKc
34xDc8KeX3tsbtSH6kWheRKuhABcCgaU/xzCOf/Qb+U7KF2ZbmP1Ej7Kt/4tvi+H/MFKV+qTDDsx
XRmzXWW2dl/SCjRdeFRduKrB3D4hRVnQsYTVdBZus4cE8sM18dxtrqrb4I14hMcVENlwZ33xt+BX
GL87wMg/sg1shnBWgVBtMuJBv3gvVqFVSeDXujcV63n8FGCddbDgIxhttLrypnFDVrulZBvJkvjf
XZbACupSZyz3ef6iVJsyJjTK1yk9k7zGAmh4mLTqaPHb3mdwTiKfyNWjDmQvO+GoYjdDsq+K+peQ
8pe0RAHPkWVFWaRXABDft2kYZ4EmE/m9rvoY1oUFG/IjlZkqAK4YURDBd4GEGBJDnEB6/ffqktSf
pzFXN5D+LJ02kqOLsy4xuoA4IaheWOMMtDZGt1kG9ThQ9ZpkG6W7wTiUNfSyyMlulTuYpVgfKbjT
DK4h2JzG8BYrmyIglyC02mJgG/WmzF1MCEf4s+mawI2yg+5zLjj8gjHV8Wcwlxto3toJ2K7qZMcJ
6ucX4gSxW9WxjTEoBnL8B6ZG8CajwlUxVYLFlNsGdFxpNc6rVtqqNLdatxy36biGVJpsp3ZPM5rU
uEldlfG0wRrT6zK0w9julJVEALqpztNnh/vJW8t0QfhzCzl7Jb3UC/y3qkB7lRXZR9atLCZJ4HU3
YocUYQgGaTxgpqvkQsCKShJX7FNXEuTDFO8/p8Y4ETpGspHiNa2LHNEccrJinbxzSsEVoZBgcjHe
50SdeDfXu0Q/COWp8NfIRoCwUTwVoqPj+QI3L7BbyqfkF1Bb+gk0ARr+/6dGtvh9ofmFXFggiKon
n/xkFaPpeY8/hM4evqS78S05YBrZXxs4Ovmr8X289l9y5pmaJ9+bHnOYqwTLa/+UPCSv/qny1C8R
QjI7hw4pTMZXf1rhhCU9jbVDFzp8ToDolrAz8OFI/aGkEJkyu9JXFKZw5SgS0zfp7N+KMF2DZwVJ
UXaC8HRX32j31W15TwSCWouU5l2tHfmpk1ej4cAmaYV1zAwPUkH4upASHvPH8SaJVtMTWqCr8mYg
Rr3A16xfWk+8q67qe/XY38+f7T3ZAPAtzcOBk+lG/mXugPQH2/he/2BKhQmBhq0SGuLL+mdo/Dwv
Il/2wqNwUG6lW+WqftJuedcWJeO0MF4FTPuFW+l9fO+fglex5hPwj+Yr7LEjM27nJ+1d3yRe3q/y
OyNaNa/xB/9Kr61Vea1/FTfZDcNPCOSL+5iE6+xBva8/oGG3H/pD/YzngXZsXuJ34a15sd66Tzr8
OW7ICzd4IWTfl4doF391zxzFdAufp4+RLdE65p3qlF/ibYNZLFV5VK38O7jIAV7OALwAMcl19Fxc
j6/aV/AsnKddCkF5Nz/Ur/3DvJ4fppBSaiUhWn0FsvzS3yka+IWEil11Na/laJW/zl/xDWZmx3Iv
3lHh38tO9jwdh6v5dfQQy+6mR1i3DTN5yo327NvzNcUsmMR9cBWfEGfdKNfdNjwZqKaqrbWVb8rT
Wbz5TXl56SAPRvcHhpUx8AFrF9WLmmkkHIbVWMmecTUTDCpbHxa2vymsm3GVpWvTXAvVWrQQdqyh
zpeSTb00hA5VepkTBlwxcvTldOQdbX3V5iD8d8T+2yojDxB19i+mLzTNv+/ieeyTBKqj7MnTzjQ9
8UVk/PawmUoXGYAUHArIsNq6EXFyvTHSc6dfC5arzbeB/IIXRhfBFBSfxvagdY+x78aDS8rA+mhx
VDZWcAkUaW2pr9WSXVs7HStZ5dh1u3q2dTggvrUJjHVcgCGsfeHZiKEaHpN8V6k7nSZX1RwE2Z2U
9VDvleyN/pxqvg/4I5hb2szqtK37baehPDhaiuerm3+/mr+dZd9ezQIA/AfCb4Ta5/PWshcgEiHB
vk4KMm44dOu6WjfoDJO1bKyxvQ1bT+4cyGm7dqbaYArhGn2Bej2x+GXqjC1OhDA6Dforsq37DiI6
RQK/wYQVNpljaDaudn28/qClm7dO/ptYTfnLqcyT0IDUEc2jcb8I1YklDNWgFbIHUb5KnblyitqN
UzcaHUQmEHGKz5B0jB6Xj15vDbM0Q5+AQllzUBbwbD4IKkPX2Jgog6RVaAC3ULk6FkpqYwV1/t+v
/ifGz4tF4ga5coF+fpwtZRvq0xynshcJ17V/wk4c1YAsub5/M27rcg9ZuYqP9QyV6iGS+RgPy4L4
Tcj8l/e2sEjYGQtNRqXa/L4CjKkKwjA2JVJ8LEdZfXZ411voeVYm3KZX6Nv49qJzEdkt6k7QTvIA
gYBik3mYJC4UK24tMWPKlXt6uis4cCMOuMhTC3dxwf4VafgBNv5xy4H0ASAFYf7SUb6quzTRekPy
rMrBV7zlk5EDcLeFbT7gCGfyAOC4qNeQ2vuIVmHRrWqKZWujIFGp7NmyoTQbf3KV+BNyzK+jkX8y
o7hHTUY3rEJLwdvzAq/R8zJOo4C1aOFLAC2WZB+5TnkYTrRN9A+UMNmx8L+mfi0+F8euXQf+Rt3q
6g7f/3Hao9RofmPL/GW5cU/k/eB5WB7B+Pj+nRWtMwtOYlQvAhgsB4/2YNV3s/JQN3slcqdxX6un
errqMZyvnovsOLZLt2kr/SrE+8sXpLkFJiBzWAC4X4RjrffrqY4DycvEjZ5sBdnx1WfJ3FCakSVr
ImRAWt4WSdFLXd0ozYNkPnW3g/hLFfEXbEiV8cGUcFhaemyXBhxZpOLPYhWiV5QkQG1gj7NGJpvb
MGUU607odFdv6oNufglF5Az4nSboSCa0ICrinXleR9N7lmeOIIsbs9oEfvDQap5o3gXGWZbW2qBe
peb6l6jxE6HgCDMB2y08/ERJvVha0zykZqoOsxd5k+kgMp0XpRp5f5XayU5ZI5SQD4utB8bvp1/P
+r98um9Xvyh94qQedT3g6v2TgG5zNSmuhgBMeNZAJ06qg3+IgjCC/AuPCW3Xun2Bb2AfwEphx21K
apBNfpKYOvf47/fylyyE9wLljH4wbwcZxPflXSuYRQ9mN3vxztwP1KrrTHdC3x1ww2Cm2434DtmP
BBmVpzsdmPY33aB6aOwUBdLaomTpHLif2du/b+svgPL321pe6H/O11FvQGKTevYS1Z1yL2/W7S5s
bSF9mrpdmG06F01DTXPSdGRkUxtguNBYM9/pt/NxWRffM+3vN3Kxbroijf1+oDmXzSct2OTpKyCi
WJ0K6ToK7v/91H9boyaOQNTmCzfvj9Lpvw9txrXQt8XkNRDxkhS0y0hXCjSAqXv495V+Eug1lfaA
zqmPhoIuxUX+UgZi1/hDPHkzMk0rPYpo9BOYvyA0Gtw4CekYbgzgtcVvcmlj6ctevlFTB6DlATUN
JOL7p1XialL9sp289Fq40o2ln9VsZvpyPiIsXF4CRi5CMdkGZ/wIrluYa6uZOYKHSnXq0sb53RQP
KjMTxbVp7Gg/za8yrO32aOH63NkGDuiq25hMhpnJRPp1333xULprIOxCl8ZBEa/Nhdm9igpvxigm
u453uFGgxaUZVHYbZh3M8qpHRi6Tbtujsmq2SHFoYmZvNfGLg7pzDGFVKNtUdeiaa8bxt3D1Z3Lw
j5dEX5XujcGBeMmU65pEr5OunBi2sLYeZSDAlC6wNylenZ6s8Z05Cm3nRv6+C/ZTdhMmZ4nTO30z
U3uWNqF0VujodXtgDuSmqrGV8H5NMePeJuoWMC2bt2ZpW9KxxYZ6dKPutTW2fXmGF18CK+TbyXCD
fGssBpPKiZ2F0QMSQBFEsvwtMi9L7fJRMcISIaQuw38uFT2N0TBsxpRGD3f8pHowxq+CEq+0zqKJ
o9I+lk9xjGn9q6q9zPEv++DPmXlxcQUuDntA1AClLveBH4x1XqjJ5FVf8PkTr3/vztiRMLQUjG8T
PsGtypKDVu4BNGcfDGkrbUQM347449Z/Sl2Wq35nlRheGHttB1u3jx0pOuCFb750tNwGB5qo3LmM
I6g3CvbWjOxB5RmgrGB5ElgR4Err/CRTWj//e5f/pU1K7UYPYUnvecDL3F6YyqrPR63zFm4rNizM
TnqoPi2wpuaUnBtjPUrr6Vng9fL/v4p3neh09YZPDGMXTv4vZw07/PJT6zoUx8WtFjMaGhsXUX3O
CqmoZN/32FoS1Q9dC3zJr6X27EvbKX/sGdM3r83sYVSvQoz+PwWPQmpEQB5uYAcw4CDJDrp+qyru
MFx15sEQnREpebAz/Qcrek7bWzUCPOoeFckrSB+j4KqTrmRQ60zaBvIpU58b8g/drUCXoSh2NQMS
gnvFSq5EWn5iQXc01e4nQqAwV64MbBsheFPl/TJ7Q9ol1aFLt1Z0M5dXU3ZLmwWnZWDLcLpNq7sM
ILg5ycWmrU9o+fPaaWvKdUdT0Pai4LURRQGtU9syMoiY1+8lf4MSD37Ayqjv+vS+F71lDFF3VMJX
wdxRRKjtsZxdjLJaKn9tJb4k0JVxbY9cdLrSc4LLhLYeGFc7rkdzb3UHgWNcOeiaV4XbenxAhtoA
CWleiLhkIOS2t7zSFlcdlmUp3kxTv5qiD2gkChNoQctivLjSdUqpF07HqtuRj6/VZm+Ot0NwqKWr
aDoo6c4M6KliodW/zTLWLij+wnkvD140fxo4G2Gyr60q5vBqd0ZFxW9ej0CSTUg4g1Df4WAr7kpM
6pn5y/PJm7Zxm+BahfXuey2aGmmDqKRrdkLlBdpR6t/yxjXHQ9Dt+VsTU3EbWrnbzLqX+lchOOX+
bRg8iVhrVV4SHjrBSavjBPzgpNpqK4T7mGNGOXT+mUprUBxRcOZpP9WbNtiV8alX9ol/1cA8BBKd
9njbJIMrlrskcdsUDYZTQbnQDrO/bep1ph7j8iCauxkKrjjl9qS9K9knjOWsuJpa+PA4Ysy4rgkK
sGf7aohnGUxy0N7E0dPSNQSsVRJvhvRmrg8VGuBim3ZXafLQ+M5U7DLfQIDsBsDi02rYTXdzskm0
XWScUozz81ObXhvpQRedtkIQ5I7SblGqRk5SOeXyB+4yYFR/o0x3mXEVou80HieYBzMZRZs9+gIh
1ZOxFtAO0Xg11TdKepOVjxFU4hIwDw18rz8y/YmhKUXlhNJWgCgXuMw9Gvx1a94H0nNY74rpSpGO
dEQD8b4Bfpuzm6m7pk9TTpuJMVjxmkaMWuzrcJ8zEngj/gKA/uHYfgvb0NpUiXiNIR7h7RJfNmJc
ttR29D0tImtAG6yKL81c2jM0eCU8xPJXJm9q/VT2e7/p7gwxdo1pQr71MKzzReA2IXnvv5S0WdXE
7nYWHTW76X11Gw37RcmtxKYzK24o7isdhykR7bYfvNYU8/I4OkV+slTIu/5vMy3gT/0MkXj380gW
z6b9EAcpOV8qxwjFM1haSr1Tk6eJs/eICC0fvVR2t4MGI+qxpF2Yj+4sY/5hvgT4sTeCLcjqZiD3
CVUG74QzzdYabOZFahYZA3Glyfa5qez50DpqBitzrOwcal+V0dhSj7DDAM2GfmUQrFJP0m84kXv5
QWduhTYcsgmVObiyqVwL3WMSBMcxbQBcVvmIjUT9ZjCLaAIYSvvs3gxRLZvpph1oo/j1a2fWOMe/
dWw5swQTwXCDH4xpjpt+1BDrjKc6HreKLr8Nhmir5xRgnwRFJedu5HVG42ey1gl2hxxNMBSLRTRW
oUBEklN2q6bXV0QgDQmyOhOtMexSj1NmHJLYcJHD02tpKfNak+nceJsEVrRRnwl3lbCbGf4arVT/
VLf3tUqHoQEBiaRok7Lho6p+FEbRDjioMh0eZeEKNYxS5piTSuaZsSB0HT0cWadFNSR2q3O+KwTz
fHaKcqFsqeJuAMnIfE+WmvUs0azENsEqXv2Fs5ijJkfW1g5ntVzLWJsMRBkIVcxfYlcl5WMo3GjR
uzLQIH8dImWvjKfMeEnSBIMhDrgZXv1Zls9IvK/F7g53xU3aU26XX3US23of731zcCuJQU4sAU6r
JK2ewvwem1cm4u17CDBt8tw093gywlI9ZQE2QjxDJG4G81xHN3J4mytvaqKjR+PEEZnyVq/woKwD
zZ6FTwkNZSzizvog65kdKrNbmRhMoIgc6XZN0aMpEAiVOn1WsnKl8pZMqX0XsvpNyhunFh/CMPey
+kbNJf6WD+YJgic+AH8cc+NVz9elgmlDpphXtDVvh9I1gukc4cuwGtV0OxiyVwzPlcH4CMmC82Vr
2nrqTyI+LHriclXNul/2KVcgHPSEiTzJzq2c77v4c8qDF2RcYdsdUYHS5C5k5rwv4ookRCf5mkh7
/D0z+UUosrehbw5KgUeadoo6y9Fg0AlzuLkB0IjgL9V2MrBa/YeKRBdtPSiUlmvMT4fl1Fb5MUfW
rycMdltVJmssnaiqTSbFCoZdjrobSvm+EJmxJwXbuQEaFG7mxyxZC91XrnboKO1ceLJYEeXUPde1
gO/PPq4ehuyFPOscR3utwZEEPk72MdIu4Wi2RgeKjmpkTuZvJtGJSPyNvdGfrNjLOi9mJm/wldWP
okY5VTE/+cCszxX7Cd8jiiB126NUbkgMsEUJCBO9cidA+8vaWysNz7mBgFfzp0epdssSX5NZd83i
VVMnp6xirHsMivUAyzoBZz1zm3EIVzQfjfRmzE0UKkwLNO8rrVsLqAli1LAFPwD9qd1O0mGcU6e0
DmN9yGtjk1S4iEu9w3xbFL+GvVwjCyZMdDABlaS1nLybbbWByoWbGcQk9b4QNdunwWrR6Bqn0Yki
mJXm2ZS/mGtoQk1dXjpGB8CZbUY9w7blJEAAtY6BZKTQ9uszf3Jmsi/KI1VkfiIFYa57sepl6i4+
R0zJAXYOJKdDNhtQP44Vav6pIkvdd92DwTrNMs3WAwjSQ3gY44dAia8bEF59Ib/kzFIln/O7mKXT
ltl2Kk+xL+3jprZBhJuraADYpCJt+IrDSKaKuVbLEK54Y3IUjdNR9hn7qJ6U/KswmckntYNXVtm6
nl+ygecLkYXQLDKDq2zMHpQc94B8sjZ+1O2Wu1aJrdGzCOQb0yjtEAHqAozaaZs2r5bFbLjgK5mZ
CjTHdi91jlqWT8s3SjLBLfjYS7yTtIAVT+BiGiomgJNg1/W9aLkKRkVacuib8GSZFNEgN/zydf42
Z4ho+UxPJGMfyqsSqmbAwtaS9iqy0q1RlvvlJ3f0aGVmPf7m9vGnI3qZMaAvWay0gXN/FHoohSZB
EKE8SFMkryIimjjTgdka6p41y5exFyE3s9RownyBjI/tWWvjzazHt7GiP0nx7DRW/trTNVcbkKDI
7VTsO8doJzTFqhBAJP5dvP2EaOCcIM6HAEY2sIwn/I6TlO0g1YEuQDtb/FHw6KmU/ZiJ21mEdTY/
+5241oLRsZhpWZjuLxf/AdIsF180XhLoIFqni0rNGAQrgqtuerHAgYrXsMjUQRTHYrDVrGEjjR9W
8VFBiK9bBS8NaVM3L5qxVtvhl9fwB02++HBU6FBvkEpLyCku+izkJXJQD3D6NOVGY6zhuEPC4hrj
B18Oem+d9m48bvoczxYG7JEdKHjgpLCRQx9v4CLYBoyItSCMd68SOGFHL8OnI62GdmN9VckD3FXW
8ymcqnVbVZREOHpSi0/9TqYxCRBp+++5dGJ/r6jeOcZ6cBQMPeSMakyjftb3Eb+rop1EZiWfRsGT
BdyUNOFTc6yxxwMlWpuF186eHJx08Tli2G36XvfDb42xn1pRiFuot5EVwQsA2Lt4VY2llUzsG0yP
UnbWpbU0V6vIL6ld7v0AyaV4yCT8seBj5k6ZoSDHws3PEhgv1WZJWfJCRHWJ1hnhgVS86IyUrceP
Orlqor1fvFrzyUr3kfAJJ9vmbOxQyBbhV50zAyJkAuOwp0ENvN/jgEqRw7yxonGF+abNJzvkhI+J
AUHdbFMMg7rpxAGMMrG2K02gjz0exHS9mFVm/ESa3lqBEk5neqyYHqelvMQwKKr1rdTE2xo7VGTF
TSEcEjA7qWxOVXqj9r7diA8Crl1T/OpjqFLMbpr6OI2NxxSVbKmmR5oAzKXU37qYbcOaNoVpJ6dY
P3gav2OJCd0mISz6gQt5JNfXJZyKYig5gN7rRqUlxbBDzN0UThV2DkUSbybnxhn+osFG6l5qU+NK
twoIfiJE8MVgIYn7QA/OcWDyEzMM1cjNanIEDoeyC8+N9DrpCI+F90Y8T91RaLaW20WnqLxmuuTK
Ek0kFXBSQGOzHlhGeidJ93MHMYig/+ZO8LPftSwiqqtl5xMvL5HHuJDTKKw0wxvMx7zbzJ2xq8iB
U0Tx0fRkpeTbJXLpsJ6f8iRAEYvCKrGTma59UCKzOPjK1b+D0U8wFP2zqihQ/hkqqP2gs9dyqc+W
OUJbY3tHsmF3+M4UQ+uaHbM/kocyEbFK3Mxgw1J76DKaqM1Jkir8ZE+yOewGpugmImkT9nmz/xQJ
0EQx6ugh2yUjWs3mnJDETibFjVh6VdTshfBsBPoxlYTnSrlPgH37YDgvtUFWTCQ1Jx8+kN4xlEHs
TsqqXdJn2YSmC69EntcB2UTE6pDM18D4zWN16RV9C4imJNEHZOSojMeredkGlEa5VbNZszyLcX/M
Re83cG+sydHbvRweSe3+/fZ/u9zFMRSpWRYFzGoAuiEbo9RxRc2JjHVWn0Ehqt9IJ8qPk2d5PIvm
gMI/De2yBxzqVRlbuWx5ivQ1NuZRAqbzkQWRMITq6Pj5gdBD4k57pMNTO9kM455CruSbtHeEdIlA
pnZsescwb8sM/io7WKivJ1jGX1mvrZJ2Xxu4ZUb4BPYGcjc7RTQi1r+F45+lPE/C6AXMxf70WP7s
tP+0czSxm6uy5kkMC682ULNoB3OBEdgPFK8bXcnWvpijjChWxBaVCYn+61Bcd8jOyT+KEhM5+Hmx
/ubjN4fPWo9VlOAa5rxReCJwwcG/TjEt0UBR51shOerlh1ZctYwEUJcs2bT76L6g/hpUzTXVvaIT
LjZQUkNqZDlE65SbXhdvJG9oT6b/VXeMN8fWUFZ3k48DnvFQQOivIMkv/w5g3WWz4RQGGbK2ox6N
4dVFZepIg7r4xTcQg9J7hcRKyr/y7AvdjZMYEwdp4dDV2gj6nVnhJiEwTW7YGGgsNMXt+QjTjNHp
+MJ66trTQJEWcVYMcLdiw2mjfRXnu7p7aftqk1DbMtUCK0VMEOo1ExjG+pduxB/A/2J3MXybaMPM
R77epSmcGatGbM0NwodUvDX0ZDdhi8YR2sFFtytoCDBNmnpbzrtUfTKjhwgti3Y7xZCZEyaRS3aC
QYQaXk8Lg8EGK1KnW7PF9WRclYgpYyHHIOqcJuNKm+95SvRy//N+hR+gYgBtwNpCS/09bZzGVBOH
xDS8uN1jfohwOw5dNXrL6m2SPc3Rb53aP1jb5RvDfVFDgYnDBtri7xfUc/o3vigYngCPe5pexuR1
KDkZy43IxgpZIQz2cRqz2IwKmEdiONqkrbLK+sMbCMO3YWmxmdel8TIMyrYU1Q15nZJ021i9r7KI
7Y/xkJW7Ai1yKIpjQOjGF3Q8KRDlgHhWImIAAVgpDyUEKN6EEZw5oqzla2gKzfMX3zQ+QqPcN7ux
lzZRVcJE191pyfywV1JAAAvY9cOHam1H7ZnFK+XFB22RGFNYY6tiO4rudcCW0DRWUAfpbq62vkkv
Mesf+IZznTuG2ByF4ZwXr6PFXVX1ysIiXtag/wevU/M2SFigstX7hkYSYqM0fdOYLxlqtyCkc/M5
ty8yWF48PQ/6S8xD1biwJTU2EOHXGHxp/7vGH9sJEnsMMJidC4vpIq7PQy/Qk2sMtO5fc7cn38P2
AlAsbRMaKMiN8Gn/bW3+lIxeXPRCVpTXea/X8mR4uYFJtuHD2Id6DpyZTSgM4cQpxjsTQw+yAvow
Q9ryUwvcDQxHhNoLNNQKJ3OG5rMpFdTyBUNnVcO1aB8kUO/S7iuEIThDxZN8t6t7sgJWP6zXWDvG
UHGXyIf/+YxXZm9H0VsZwm8agHzwyEhZLztV9RYYufYbJBuvdSvstTpw8/pT42NU+TV+QDtSzcHE
+yuf7zoVCCslNROEQ3jThEfts7sVNlN90uKNkN9MJNiNITFuAjEc1h1RtBW1E48rT+pGBJxVDH+T
1pVTkfGmJDP/DgU/c7mL172ctf85gbII2EyJ+cZCb7mcmZJ2BiEhu89pLvj6PXWPHJ2T2FtScwwL
7TnLOWTISCcyqd/uZvm4F4FCoRkJ0wTaEIY8F/ylcJ7FMDCRxA+5J2f7OUEKzFdF6DwamdvE1a2v
MJv0sw5kN6cwyCqWB6XJLy/lLwkGBeUflwBWPkKE7y+lqmWRwXmm7uEmESt2F9Ogs+5lHDQbXooc
eG3x1avIEtsvncUZpht5MG78X1oYP4k3fBtI3KQIJAgkcwsZ5D/fRoxbkKjA1702AaenJdF8TKK5
4nwu+oZevICxamBb/rlU8AQ3r4thTcPWh4GdjIxFzjjXpRtBu86xKNbVTVRi9imcjfCzxytDol/x
79f2s7hEZv/HRonMzDDomX+/XznvhzyVAcHG8jxwfLVYYwxpel5yXz3zhv516ZxWLHORbrMvMYmj
nEG7v2Yi3ljdt114N7QbsYkfzOEZqZeuInGBdJgyOtnCRbVp6bPkW9wAjwZxDxRXKuL9UqP2eEWF
pX6vac8x5Sx0ADC1fz/eT8UCj8d84iX3BCNiUsz3x/ORzM5xqyreSIklIqvsTFoI217ddCGoaPpA
5er+vid+dMQZlACZTl4s17DhvGQXRiDE/8fZeS01smzr+okqory5lUUOECBodFNBN6i89/X0+0t6
x1q0UKBz9orpVjN7lsscOcxv7MaKzdvYe3DjdW5/yPVRol2c+SsbIrNnGhOCcmV8aDLqBQHj6WAa
Fkhji1yoWjrd/sqLEHH/313KHWkQh2VhIvEtfwjlNg+jfDCB186Ju3W3ZEjUm0fqANhJC2Q7apQC
LfSUEwzCry2zC9+BywuOFVsTBuqn6sOXbZE4Xil5Lu1W+u9MNuRk7Rdz1JhID6tqbaVLYCA/P7Fz
8Rt8ueTZTgxsy687uTFvq664GbLl4J0CsMxi7FUzrMn74MkbEOORSBuYkmmgsXHlWpml9cTZSexI
A2C94yS13YnJ+uwKG1z8uJBUBl0kg4w9JACqncVQ2ay3ES1QVfYQPSg2mpp9fsmqZi6d5iuh+6Yi
LKZn07ZPF7Y9IBVtT6PiXjMfbAP1S5q4RZDeoF61KaTn3n2iVrwNiFxez0wy3+XDB9MBpXtGtHnW
jPncVDP23+DQAHNmqaWFs1Z2F0mxGxE7lnJU5wd1vItjZV4A8jO1YkHFK1Jwq82QUyoXRQjBb4zR
9ITfrzABZWLuaw6a7umqrY1FDv8ootHGjDCamuPeVtZtJDQ5yOTp8Hrq3rIgeYbKpswHlARUYNDw
VLo9U6YrX/LS0v3yIc9SXwRB5NaSM/NW0T/iamm3U1pWzHUR33ah8dbWletdqFVZrMJ4lj8QIzHP
jhI/x5qRWat5K2fPigGIu1ybxUaiVE1XmTUA8aGlAKzedG7qHLx8fhohxwxkx3qb8TrwSVhaaFd1
7sHlRNYV7LK1R9+5D8s/5IJ8hNHIfkdjc4tkN/r/PYQlw5nL+kc5XNn3qmgOftv3FjAh+ocXFG4L
jSy213gWJougWOymv1fnrVNsmCaKrcAvN/Ysi1B4fGv1dKb0Byv6uDWchKwBUhz8PTndk7z+/E0v
3xdaBrBkAK5r5+dOzRI0ciUiQib5Y9TKaNDCCw0QnKgOOgKYOS9OKm8zKvuEDCqjZZVEQNtGbEoe
XLX+BfIdK4CTOKeqVqUWDa8lNp+Hw/m70zBZFExfnPrks3WgD4kiGTVSNHkUPEtt8CKyfcXq52Z9
6JtwKuYnPbO0ojtpbAskUyybIqFDmQ/zr7q6d+FzIz4OGaR8rVztpfbbvQr7SlLUbQ707KYZFFSr
lZlpGBsXNwUHjAJFkDgoVfnU18WNWjYCvCChMaTpIfh9jrC2WaXaM94GEHtnHNIi1YwlZ53i5e75
wNDgTYaa8FOhJZzs2+ZZ9MVIEWU/5yPHIQdfcyO5+9F/yAR5YQkfpHZoVQa7JMr3Cogki2Kubcr7
2pAPJp8m06w1BhIJmrqlNlLzMzgomgUfysZZgrS+ZFph1shZl+V6KMr1qx/ixOSH/pNDc6ayp2jl
zrMBYcJGDL/gK4q/Rxo2efmv7m4wfYBsYDZSZqQ05UUwcatHEo+pjVQ99haK62CaFd+lUrbwdH3V
acoq8dKNB4JRLFPYc5tg6G+KVL4hPOeqhCZM8evndYuO/KWTFEAjixbEG2H4LBz1hSePam+Yt7b9
GEkVugiuBpyyg/UuAzRvtE0IJp4ZZBExNLb8Pz5HrOk7M7Za0ZvLuheIFQmXbwhDTNyY4089JH9N
M37IgF/kinHD11so7an1UbhRcRLQxSIPpg7vOZHaaZd8qKE/NQrzRR7jBycGuKjVoOjqeysp38W+
1pCqS8tm3Uv9bG9XJgoHjDxsMD/JrebutOJ1yDd+0qGojNOYLE1sp1gNHd9RflYYGJcSo8koRcM8
oYgyJqlcrIqQ8ZgWvQzNQRugSEFgAhciw/GOIeihKLepSk65ZK8094P0UAI5iM1oNo7DNGZhj+Zd
k4bvKGB3lrZsSma7Us+2Af5kZigMurSAonvwF0vDi7YGyzS0dpXWAhHTburI2XLfSXPqatR9AGN5
qOXrbBSxUmhh7LQYNRyE9Wq8O3lfqWNOLcOfDgA3mBWlPq14E180yQVg1t8V9VtFwdlWlO7DLFPo
cfCbHXWYqyPOhQJs0afxPGggGYETqeuDi0uSDkzPEM377E2ckaCgpxVzkpi5YVkiKGUgkeGJBEex
d0py26ZvDJskYSBQjFuJKQuIKoDmbrPU9UOsg1HR/BsVisfo/VK78lDFKWYza1Nckfy/fc9Ud2Fr
0lMJG0XXglk1ajvNW7fdk+y/+vEmV+8Sc9VaW+HiZCwc761Td362E3RqPI/Wtnvr+fvevZOze74F
japjA4AtQWgkEa4DGvU46BWxRFUtWoTNvnOsJ7AktckR+6b2e96dmLU3sUktc7xrMvfBoxfm0ziE
N/85Y2IFObDl4kzaijI7aI+IEMzp0usGfIfwleFL3N+S4YnfFJofcnzr/I7ZETGvf8iShVRj4Nju
A/KiHrRJAznbIEXLSgT0HUZ/Yj+FvyT9t8egu3SPUfhStoI4qGmPmfPaNvbENHBmx59i5vAbDAQK
LPfIud1rjxqwThqpQ7UMPAt6Tf0rJVoEA7LQ6drVpXkzrKv6MOrj3AhzSrFg4cUDTYB+1RV/kFkS
KBqpSd6BVFFWW9oWjOn/zir2YrZYQaSTGbZjzTsV0dCBtDrYrAa1RK9qYvvhIW1YAnRNVTdcGc1K
DoObNHR+WUn4HAEa4EZC5gquCKMF6CDxVpYVdFDwLbX/LFcPWFfRqIQRx6gkVx1gru4cszBizHMc
yPDMTaFKwDHld8ECHTdQQh4IAmAgmgkgAvAtYLqZBetUdMW8N8t41R18tzTAywxWSS8r2VpTgbb2
nZKl0FZQqAibnfVHV5YSjWk1YHLOISciWGG26ygn3ANwVRlxdW1O40ubVuOAIJ0F9IQ4gepNHRCy
Avt37FRgUMG6Wpwp4WdBroNHEfVfiTgBG7dNIF2t/YTWiX8Czu7SXUk8B90CZeYgW9DK2Gfxr6sk
1FVsTiOwBxpFXU9U0SABwJgfEbAJ6ncndqdtO0yZUaaSPUejdWHC3C9joDIJZHKAW7ButIOB5xwq
MtCXI6C5joHgjrOS2nUiPZcoZIBb5mCSbs0BSMWJI7mGI0bvs0D8nC56aq+jGBDzrBgBUgavergB
WhPkzI7B1qNEteqDl2YxNm8xdDtV3c6hm3cLswfM3+rMVCOEXTBZ9OobA2ODxI42GRQvL6zWfVos
coa1LoqxiXMT5/2tOR7E9yCsjARoVwDy9Pymt7RFoGZzderK7UrxcDRhe4ncNP8UP4F2DfSkVm8T
3rVX35aw1wvC2QD4RQYULt0r/SNNmdtRTx/qoV/UUTMzUShpPGdpBMayhUZI4xNdy7n+ErcD2tCn
wNoXIHANu/3Te+oUr4Z1ZGzy5FW39rLUML+oGNw+DaWC/BUHxOjPrRRpLNGN8vp9RfdTtI/FXYYA
FVnTA1Yf9kqWd8qAfFOFvoOys6HOdok/7cA9KT4K6Sc1PVXa3kVWvG4d7Llor8HfD6ntdrZ6NMyP
iLEFbhdy4k7cmrFdFy7c5JQVeI1mm3gAYGh7m9Yimyg2la5OcayZ9om1SCywLN22RqdV6xINmAE1
nU/LVk1wWWvaeZDyujEAy01rE9NSQ7GgsqCQ2Ps0quYKsMym6DYdi7WOpKd2VBeZhY6Qd+vlzrxt
NdI19SYx0LbhvHfa8LVK2IEyC6A8hcLREyeWumknJJq4QFnu7zBculE5F6/XViuk059jTij6HEsl
B6K3D0NtUdYqsHEa0T7KscLs5MM0P+yuWPjRezEgZeC+qkw1vQHlGRxXU/9FRqZkHkl7rwNGcJCM
J1vIXMcC25tzPjq4N+D4WcBLNpupHvro+H90EICj5sVP7ku6x4314I9Ppne0A5xIwQH6x6EVLjEm
h6dcPrb+yQTlBqY4kjY5DiH45aB8w4U9bBP1CruiSYw2rs5NMZd1GQkB35m4w4fF1L8bdp1X31do
mSW+v5c7erolkKqgXQwm51mvYaJH1113njO3WI6VEBysZ0kC4pXtrpPt6ez+6lfWIAipY2OC0ZsK
lyxgoR1sdVnFzxyGnYfinwWoESCjRUB2xpxSDdsf5cl37yQrWvVQQLedj7cCQz0ZaQ+/vukwu4yX
vb2UvEPv1jOn8mdGjbUlpruVg9rvQ2d7LxU72s367aDdpfh+6cCIm7Sca/1T0HfwoZp5obaz0nNo
f1K2qlBNGDwpXXmTjuNMACXrcFz1dK2V8bEGxWI/pfVdimBgMg6btC9WHsDmXD/p42E0AjEi7+Bq
W1nHf4wYLhbutMLTrx911PoPMND7lvoAbpR41/j9uYU1H6T3tOaLH60YB4ibGHBnuh7CfB0jTiBG
ODZ5QVecvOrQ0i8OMQKzjBtXQRoMkrCutGQ7GzVWFi1+gPqQPvrNnn+3C5U7l0MmShFDLSY+aCbN
vIuHZ294khnUG+6mxEujR2THG9bkFU2Fo2BCXMXTjFFjD/ozdxapbk08+0RvptaBxsO21giJsJIr
pD9U676E+WRu0rB/STGYxvQIMDln/2PZ9TNCPPwnP1m7Q0jC6Uyj9omZDCu7IfyGq8yL125iP6h1
O7n3Umdb+GDSwhoCfnJKKnSAuE+VLqdQ4MYDBMULNjRK1zFaTlVbroa8wkEAlD28gyBh5EsU1nxp
VzfqUac6SfL6yc8patRjgAmexPfvys2Tw4as1falA3I4KeiAYy3v6KxxBw0bKLR1N2L3qc5QcfcX
9gi+tH3WMheFmPo+Sx3AtajNSEQItkQWAox8zbWjFZhT05Cw84gpB6InIKozVepWNeZ/uibNe8yW
IbHlaEJWex1K2S7Rbk33Jv0NL11fY5H0XscvKl5Jzo1VPwQkKCVDZQ/vSUb1zMJctNBoDpXsM4JX
5aw8+b3246kWfFQuRF+6ZpW3CP0GCS97Heb2Gj32eQV/gYxAKdxfHgqF5ZC/hXVAzwy9QNO972rj
xtf0iRC5Q+UVTPpNUa6acqWx8JG0NaK1TDrqSRwPElHDp2bEuHwlOVvHvNfVct7a2Q7qOrDH8rnF
0jmzUCCswCoD/y9Rp0v7YWEJWzaAIWNnLrsseFH2cK9plq3iUpsrXU4jBChYm8UHpWLWXm1LLZh6
gTdr0T9pgQF5fj6zfLBp9XOtZbea7cwdFDsxU91rRrvWaVOQ88xT9PwqlCBbcAfdr5TpfI1Ggq5W
GNToSKV689EgHcT2ovKcg/zO86rvIVA3XSoPNtGnp+FSt+0mbt/KIptSa4MkXkEIDyZBOwkG6y61
WozdsCAylXFRIeSgkQF71Pk9xYBhg0dRQa+jyIv5w8xrUX1pTtHQUvqTngtlxJLZqd7g8bZqK2Qq
Wn1u1Nrc1jDIbjWEVDNymYmto3JExfjSVihvifc9BhsFvT8jHakmUXQK+00ZquvAxp6gCW/lUYNA
82FK0Yzmy3KgeZCHj1nISPZ3gT5OSSO0aDDOjn3UBA/B+GItY0ABnd1sZQUlqgzlMWB3BYMrmRiz
7uNNWx59zoO8PDjmrZa8+B5nZLxEEm5uFB+6xIn2EPbC4pAIl52UHP2Pcm7a+VKZ1thP9PB0yvqE
jOBtZSC/0RTBMmp8pAHBWb/YPiICqBbtbmz4ZjI7OnDedToahYZVnfaKtvLcItX18n1j/UnI8OP0
kQZ+pv6OsxfTXbnNaVSwl2hOVcRAs7kbsqOK3pLOUZjCjtFBL4xuOPVJisWvuRSozqI1ofHL3jJX
mD9YubGBi0XtB7mt80nDOnxAtXwtZBXVynhSh2KhVfmiD9y5r7mLYVjkGqIwlMpy/5I00izE49XD
YJWGxyy2kRNhDBrBTpI6QhnI5jR7hIM49lOYPn78HqagmIDUyHxG5DI0upj9oXS3enqsSc8CEyH4
xoUP1q2QBFipJPrkubx8t+2XnTrze1zuQIUgHFYDEIHf0b2gL08d89oUNxbSRFBUAiueDtjSmiVK
IVm0KvH91MKPBoCCSlaMdkLgCkl8JAAxNcyQeVCI/V5hYnVQTbUKv9TuQ6NQrpM3o0OKnsSlhMFL
Ea8/56/m3tw5j2hwJKdizilhYjRSHiKJ9htnLEK/QMRn9m3kziplHiOzkf2xYRxGOHv0v7yHckXD
o5lWzxWafaF8UvVjjgGLPqzknB4aBtJUKq66t8s/Pv0BoCcubZxWyefT1l+N8UajmkLQZ1VFlHge
jwTxTXvs3ZsMp8jI16Y20EwZz3o1uMuLbWve7iv7qQJ54Hf6S+7/alnIdXKDgtt7VgFsIlqZtM5z
ngNBbvx6i6nXszqqo4PdbF5VB9HvcXoWV2045HikPlEEHyqYNUh1pPFvx6Y+IL0Y8KPyJIT1Opwh
QWCYUjDz0v2gPIwMmQLbw38uwgCnoAr35o2OoaHTTMv2VWPkjqeqRvlfYw6mae+iVjD6cpvI3lr5
A7hgMkgdCiYsiDbFvNEXcGQ+ljMRgq4tR7TyHLrCB8GaCkn7MKay6B1qoHlGNDUQCyy629G4tbG6
tO6LZK/CVBQMoSLDQOwxaz4CE22hJ1fK+P7PBtjwErSn2zG9IJyWvw33TRkesV7pqpUa7WP7Octg
umWTZjO0H3pJv9D9uNbdO++Wg1CDWYuSnalrODmfgV7SInIHXy2yWxBsa5riKoouXZjN6cCm8Try
joDxHc4zUMC9BGgEkaQrdyCm5f/0nM/u4Gwe6xUKCpMjwGIWom5tumweKpOWRoKHGd9aVrEYXPvB
2hz+XLnwt3HZPxf+pr/TGD1YvMKDh5k+YzWTSsAIbpwWrkfPK88W0KIj5rzUaPEM9EyvejO1XXZA
IyFWdrF0Dar+DVYg7gcRNI3endCMOfsUOJdLdhuk2a1EAoynDSisXZpHK9qifA0mhsDVkjJCQOvX
6NYLpzpeHeN+d3HhHugAcy1gDQI1z8f6MrWUFNBFcKKkneLJ05o/ZQm/neB3K/szH9BQWUiLWtsi
Nooz98a21wNGC2JLFovMACP8GhuvI2ea4e8DhWQKRp0vZItShBFVVLNwe0PvlxM6vDL2US4tI+6Y
BiQDaP48G37WHuSVoddAZKj7wQ1nrtJswF0ZFp1JGETYd1E4B9ZMwFmTwbm2ir+hS3lx6BsIB0Iw
d9+EY/WkyAwna/Jbus0l88dCI7+AbuuaDQFuPEnpkUQFn8LnQHl2LOS+kqM/6HvVO3hIySezDpkK
qt4ra/zSbaGGAm5ThmsJ6vjf7xn53lAoITgVptCSlS9rW18IUJCT6SjNntrOXxqct+FDU1YzoacN
Mc9l5BTj2JzcuZ06kdvTlXv6NqDjLTH+sgGtgBYARvPvPWVZF1QSDSzxpUoQz8yKcwHZhFjF2d5l
O48KrPx/QG19lw3lyihcAcJmmCGUbf+9sh8aftfqRnIr5gUjpIKE48fqPkJxICxtHOdlo3hliVr9
ckiCX0Dbf372T6GCs2DngFSzuDgCorJ9vr+ioNdsM4ahiCvqoM7q1F1mXTKPWgj2RrQIOjp3fb4M
bTFHX7Z43FvDo0bjIxFNLEueBLwjc1zK7oef38i0aiLaHSadrtI66t2jDCeteCn0+WjTygj1SeXu
m/FxcCR0wHuIm3DdJXc6tNYsr81VBb5GU7qbmF+2/X3ukH4CbtGAr7gHByEIRnRKjE4odS5a+JRy
FsOnUtY3vdNtrX4n+fp9lpTzMnkrzCsjU0V8j3/fFugNGVUf0wDDr56vFN8zy8RJwuQWzotT7nEl
QkdDoslVHmgKWEBRhx5kL8VBG61bFEk5wEqnv2KBcvEucD6RATmhOXvubmBHvmE1gVTv5OKj4UUn
+S/XuBa+zjYFAcvAMohlAWbXYfh5tjDcsjPKXiujrS3FKP4fzVfnVl6E2anplmMvoLaR8f859f92
zbPgMBoaw4yhibYJpD3nwFRcgo1qJm8hyS7uIVE80+WlFKQTBjVZcITGqWTPHIuMSpgLgKVpaEp1
pii8doHOINgD8bkuSv7PwdV3hQx1R4Zyy8wqSndieMyPGyClP+8qETC+LJO/z8FUEO9fIqd6Pp/0
ykSTu5B3xykO9ij7SPrlOBzNawAb5eyE/nahsxM6jDvL0bKMFzbuxEgR3copQwgiF1lCCK2AnUNO
Gu0B4SHB9fNTnoXy/704Tpb8k4KS6lnwUsoSNmGQRNBq5poE0zeaszaAEzFNAFgb91eWx1l69Pd6
tko5ysjXJir9GyzdcTQSvw6jrXgYKgI3mnfhfMAVHUB8d00wQDsbMn+73NmpULa2WVc673ZEYsRW
u1loKX8IkYD0refQxGE9bhFY0afCxys0jorP9Kq3pmVczivfW5qyOXe6Wyt4qkQ8IKZFFuBfvFEy
r0Nu9RiMycmj2VZmwbJKV1GJBA4tE5MiPZeOLl6eP3+v84zk84kUeH6GoLhgzXq2WrreoHhwpHCL
OnSGAAtbysrW4tSFYxYO8zFcwktiPORRI/x87UtrRWHSQx4nUI6aWMhf0jg/161IN1pmyv7EqmHk
Lgd43ZU/T/MlexOo98/XO5c5+/usXy54tjil3gXCMnBBxhpA3QYx6Iphy9WoYEF+uOt7uONrqNd4
ug8RztAIWzezrqbdvVd5fKrgK3ckgtd5UPj6Cs6Wb6oAAS7DLtpqVMAoC9B/yk+NtuP9E8G4GY2W
dIiOdFVe2TiXPzzIXNwODEvF2O/ftw/ntImcjkvnnkVajDZ4k9xEOWr4xdIeNGItRowU1gTDsuin
Ng3Wnx/+E235/eH/ewdnp0nTy8xKDCJ70zIktsypwTsmvtuMAqGUuXByNJTHNc6UlvCtMlNo8cZo
2jfZLBcRRxBUSys0kCdvaeWB1ATnjfYFFhHAdcZy6Wmf7BkFjja5khPs/AoqPzN2AJ6+kmPxzikG
JSGzgKhXOxZcwlBKvk+grVZUy5Kn39jR1pXwL8DYiSaYdBzbnSXdN/gz68yCPpcF21V3vCtv59Jx
QQD9z+c5O/Ysv1WLwULviM3BiTFWe6ZrslBbj65cSayxb58BzjHmkvQPkKn7dyH4YdZaWldH23rw
Z4xgWXhhOo/Ka0qWl1fclwudBc8uGQY9cKoIzc6lgBwwt2VCwTHNCWH9/SpktTAh/KuE9Itv88ul
z6Jc7NRJjqc8icu4J9Sw+WXUGSxE2a69zUsHEmq5oIyxL7CAIf77Njs3LtsRRUHEkwmcCXMlsY2D
aglWL8iuxI+LERQrK8vBtRbfO/HzLxFUD/JQbeWcnIJtM4w0y/cqqggwxkN3riRrVv3Pe/ac4/A3
hP73isZZ1FCjhil+ywEYqsWrQq+0CkaY3NaqLtHJ8ad6icMzmdRQYloVxDdhnG9S8OuFXEzoBSC0
JTbXlZu6uIK/3NRZIAl9YlkwZOHW8R5iRV26qYsySb4tAywl5WGOKTGwOhjlJQEfSG3d64zKq/c4
+hBZn2+ffr6hK5/lnDPq6VFXt0x8xN4V+DDJ72ast1ggCayFpaxQpfv5isrFZYfunKHgISp/0xtu
pKI0ijJKtwkjlVYuJ4RGhd5wBnwS6VXQuPaMgfCdAMGwHo1xL/NTWw/vrGyYlUOC2sTMCLO3n+/r
8m3pNGpMNDbl8yPeLTK9a1sWaFCdyMvSaJWmS9VAKWCVX1PsVS8epvp/L3Z2vIdSUGqpxtpMVR5t
3JPcAjUi1+ZAZVuAFoGLo/HYfIs6XWsQzzy+fv5RxyX6R7sAOHh56OK9zUv6+T2cA+3/7psv93YW
FhIv1/u640VEJ+xdSrwmxEAQf3mcaXI03ospacaVa15KVulc0PExVeattvj51+jQSPVQOCzDiucz
cKiDytvoSyvY0beIVZFniAglUF4YmE2bLLz5+Q4uRt0vN3CW4I0g47xB4QZy7w0LxV7bhSkEwaXR
7H++0MUNR09NEJ6wojpnMatyO3g1dfWWQYkQF1V3krFKQQCXlP60b64EHPXig0HAZEEjFqrKZw/W
Sp6tjF2XbHmjEXZrqY8JSdTNQzl7tGA3FWgIDeGTNjKK++jCYImJ8UxkI6kC/rOJ1aUdS49yejRs
sAgTO+kmAXAeQY6T6Y3UibHQweBZprP4+UVdXoeoVqAyYiuCLf3vmmgkOdYl3wk5nhB43Hn6GlZt
Fx5QVuiaNQVTd1X89uIy/HLJs6Xv6m3pG6UcbgVHAa5AWe+pCkNr38f7vnmGhYZAEKEYIGJ4NcEW
59F5cgP/DLC4JjyrzwNQWtiqpHUxKT9AA1DRLvNFWLLQnefQALA+poX48ys2xMf/6ZJnr1hxmjaM
ZU6j1HOngXzUx2CWydjba/rGaeVdnlDymWg7qwx/oE9EWHWa8C5NT1tUTC6cKptrDvxrvCYJD6Lx
6lnPNEGYN0yRJQImwC9XwJWTHnRAwuEKXVc02oksiq9POiZYZs/cVEqXBRadQWsuAOgSCEXwU0F1
BOlczeli+nSa5WVv6bvetKeuLzFVsub2wIDNGUj5KYPi5spRdQ7f/wyFXz/J2XpovTKS7CKihlbh
ijJGBLJIo2YcgGYq3dSz9YlPIRAlb44ubVT/jYaNGSMXYrwOwGu8VFSGNUecEML5+dt90gC/fTvL
xkQSdgEC9GfpTVe6am4oqGECBZw44GOxxhCof08+Qs0SYDbODroZoh6gKKRW7U2dGTH88mtL91KM
AbngyMQ1cXiexRglDI2ixxZ8yxeiAJA1AD/ZWsgrePJw7agQGdK35/5ysbM165S+q1R6GW8Z1ujY
fbCoBD4wX5tAGWIEDw+kr7T3fn7dl7KDr494thKcMUB1APFOkSsD/BStOiqBdFlpB6u55pIkHuH7
I2KzrohEBDUPfv7lNIxsrUlKK0V8my3o7Oj8JRSYHt/Zhn6mGPu2xeT3QEuOPCCTZq3YEfqVu7j4
USEf8j9TJ/qK7/DlJvRIsWJp8ElRmmXh3Y3KG0tocJ+u9jrEq/v2tF8uJHKlLxeqNIwIjTKIxAkF
jFlUO91hAAf48xc8l836u5m/XOcsx7DkuIpDn+uQ6jKrmOaNPRVuyRZl1jMbBS0JQ8HM8lrv6OJB
RvX/nzd59jlTVc3sOGR7oLM45sW0BSHjv4OK4CTDeXsS2LBiD/+np6XNT7cKyfjPwcmXtxoFkEAi
m6fNaBO1a7k/CDFDLGW9+VAcoA94tDwl45r59uWwxPV02LIYQZy7iQS4jPi9YyDSK6/1YVI9g2ud
lrgVsEMlfTfKO7qdf7tmLZNpFJUM3KKuvXP1s5t6vqrwYUEGB0a3ifXnv6sK8nOZqgXZQ4GNim/f
NRbuCoJDAiR1HrS/TSPHD4Mp8E5plbeO/lqGPAAZNcKZtgMiYdyJDafF+mIsdgIT6XaHBkXFIF11
NUTkm9TAzsp9jNXZkM4DS/CkEKsojPRGdJPVD1BadCg5OEBMg+rJo7nubVVcqDGOReKguyPZw87N
QM6CrjfNu/AVGvPK0aZes4XJAtZc+L+BiFaRkELf96grhyh1X4LMnFJNT5VYXomzljaEBKIb8l+C
7AjNqbquF8Rh+POS9yag9wPAOGKzBPNTqZzZAPIBMqaI03kqzTsIxLq6K+2D5msrzbqXYP3Yo3AI
3YnBHkbXEQQNM93RW6X1J96L6HBJ3rtxL0fxvKPlW/g59BFBZDmi16914DqAf6a4w/Qfdd8sJL8A
drSprVkc/bLwtTZXiZ2tK21dKydkixDtOvmyvwoNcCoSR5b/MoT3qndnKxsENWZ04KYlTkQINsRI
PmohMG9zWzqPAh+XyE9RuxoMVJeSecwCGwb0qiXI83QzVByWWuAGlPwpnHE76R9tPgTISf4TgI/M
fOWhtjzOQhmDrQVDGfEc6QCev/sVm0v1HWBdBig1EB5i7KbywN4NxAQPnJGl4buKl1j1SR/KS1PM
bsxmT0AxTXcOpRc+pFY8BAXQPgQ0MmxrDgL6KTQ46aKjIMbnL8y9aggRNWYP9JMdy5s1WbRIHTEU
oi9DnHcBamOoZMwEFDfMfknFsgWmnuYv0FmRvUaiOqXv5/c3fOkY/zYZbNObBEauRwkYpYAWgtaE
htJd8uSB5/otvcqb6Jf7RzEmbIsKSDZ6zdVEDDDhNfmWAZR2JxokbdnPmvAgWhQpqEcqlYLxsmiT
tIOJUTue6cNBVoZ5aj8lobUJw1OI3C9RHN5nBo0CjSHRvBhDc4ZIbVAGC71CJyNM+PxYrTNGzwfK
2tSasvlcRmaaCX3P6Kc/x8RLpRdi92L0CT6HoeC/IQGTXil1EUAQTT3k1YOHXJoBWBWfpaL7cVVI
RYSY7yHIdhDAQQZHO8cK+JLbKXpAzjAiIIZmLUoqKgh+2k+U9BTxBOHEXbFtGdHTNL86cLp0sHJy
IxVNXibD2v/3eV0Z8T0NTM6WdgIdDUzO048CpP3Pb/Xiufrfy3Chfy/TyhraE64dbm3skjnrlgmF
ig4DSLatzWd8Amisj3xgqTkYyduVy1+q2XQekaEM75np2r+Xl8JGVkyfmo3MrH2UVcSCjQwh3BsN
MK09layWIL7MehD6oz6NrCt9zUuJocB66fimcN6cw2R6K6yd1hpCkVUwSIS2yzmAbihwFFoXPz/r
J1ro24pipq0iDMJw9pN2/uVQ75RRsjOJLzqa9QbUvGAnCuI4kuBrMb/Tx246mqhugccRtQAQrNQK
74q03VZyi7Hqko4yw11OlR5/hGNMx/HnWzyHGHxmWaBB/nOLZ4mypQxZCRwoFJsMXwVKEbh7LECO
AZo4QreAxS+2nA1FV8ZjTMHBPCSt/b/chymThvBZbPv8/I9jMx6ijjwEhyBxDPuYH+wKA3nrDCT0
B5p4hdtN2XZ1tU5LMWBWx2sgposb8Ms9nAUcVR0SKXSl5HOOTh8hW3M0MZX5+VHPzTP+vnJ66kQY
emjqZwvoy6qolEwrODID8coBTFt/qAXK0l8YxRH5gRxui1dYz012cipkgqt+xkZYSCwRG0fFzFvn
LsxSLGEpmgLjOPjDvMlRzn5z6E29Sq9XfcLOYUPfbljsqa83nGRlg9JOyCEsNK07cK/7hOjv14BJ
k2VABS1Bo4WeO1f6faFgYWNdi1qiqvi2lTAb+vTiNr4NkzPVSpK4UcLtIO9dhslUHk4nFDJC6d6o
TqL7B48NycarqfmlwgrwC91sIDhARM92yGBqUl4jH7xlLxIuso5+wpEqzgqef14Y1qVSGTiYybyM
sMxf/n3PuiG1eTxwJcWbe+iaOWY/abvkhhxNdCksa98F9lPYA02r+pXhO1Anhrlun7ryCAc7gcUD
6IkUGUUoL1fQa/WnjndHSycuP9JaWYbpOq4+WICInjVT1g/5s1D/k8JZrD+ifpuAh66wIYEHUgHv
5Xfmlg7r5QN8EWmNRvMkyDRGLhbszWwmJLmExFhlRWQtOsgqa9bBOhLxoW7lk1ThtKPvRbagg6AA
pQHvS0DrMhIcLWjWoW8sxdKXi2WNWjuZ8c+v9OKO/vJGxar6snI7qoisbnijQBBgJ4u2oMcfp5+v
cnE8oAu5Sw0AJjCmszNtSO0uQ4Qx3vpPVrTwbttFj6qOMi1C7AbQRZz4yR7RV7NceeUsyhYNdsbP
zrJ6N198ygxnduV+Lp6xDokE5yy3ZJ9lEh7AMckdMamnRB+bch5MkiASJPW2W/4Paee1HLfRpuEr
QhVyOJ085JAiZZGyeIKiJBI5Z1z9Ps3dtWZA1GD9b5VdZdoyG2h0+MIb2FuYY99wyqtVfIhj2Kzu
kaXFzQ81yt0WjXHQ8Dxu3Q4jEvsWDmFpPi4GO3O7CtFTUMd4pOFtNPkyjtvKcdpXoaiZNBb6CODx
QGhoT2hAX5+N2RTX0FQwdBwe+ie7cuwrInTjiOuGFg7CuqVDb463XEN763usuKvuSeTZDo3wDyVB
1Olv0vZL5ygLd+1sOPDnQT4Brr0ANmvWIV4cwoBTgEKswLaT5hewOOO1+WzggrHD/1r76unrkpbG
sIEOW7irkVDpESuj6xMzF18bOvZ0qFXJAv1+uTnMLktDyQ8JheobXUm23PpuAAy828TBnVDAVRch
QXMn3NmQ0+DPSqQo83vvI9oAlrxHj1oOn6kEGs0TELLAfNMQg1nErc0uNhYZmjhAujFHvHzTvNft
HmOy8ER+7abPnOIuKSvtiYFKXFHWiDQjvXQnI2QnsEhUCLmaZeOukL4t6uDMgugME9tNlTBYWPdd
PkwoJ2YfujWnPOYE2nuWvFPJb6UfojINRLqKXyMXDjC9XeckcdMtojJEGDO9SoVyvipraDBrH9fQ
2aFowAstYzVKTmAeqfJQ4kmKhSh7Fg91PsZke7eD1tdVQDhHuCbAc3H3Heps+0uNIe3U+9z8hh5I
eIoxCNGQ4EIs0FSR3nwhLVekZmd2b9fX+lzYbwj1/Q/had79ctKHkhTdTZh0SBYcfQE2k1zkJP2M
zCV4fbDZjYURnkmKAVxRm0QMctFmZtUZgfjCHLpAQjhgyOj0/JFkfBntNru8HVTvZNC5rO7Jyxkt
Pjd+kn5EKL31hlk1NRSnfFOXJBfnX+zPQOLeOVs5MuVs2wOQfOIYhX9MssD6KV+L4FXVvzgP12dx
NjUh8f/ntSa71u0Guy1KRrM6OjL0lfyb3n0quz1Qjwy19eZFbBkLVx60Wnyh15bdoU94/SlmG7KI
2Km6rpCb4zp7+c4mxVpMIpjcNtYOI9A9jkkdmTaHkh9uS9mLZL20FLtiUXnBkIbuUdtLK81OD0n/
YCi3xfCLwrEXU0lTAY14L/FwwwkzNvrKRXTeVZdSKfG5p/v7/Ikny8/NmrRB/YNwPd5aUbcpBpR7
hx8wQXJjpxgdkhgwU+jX6fLvon++Pl+zxxvdXwBmskjvP06GszWS1WQ3EQzEUzBsW8RB4L7Ezjau
tA1MOEpfqAmZnQMv9QalXJRhRcqw8AhzBxwJrU60DteAsP3yk4V5aNFf5/BJsgfF/lq6zl4XVDaB
iwh+9tHRGH7keMlRSySGLY5JXK+F5sX1x5g7ckDLIPBOPYcYbBLNm1UeqG2UxwKvDACV2LOESI6h
oCaw4dfHmjsBONkI96gzWJQbLt+47oYKvQQtODXJHrCWWItds42qY4N8yn8yFOUbPDxMw5z2Mas2
TuzecIITaATqFaKR5zx56gMn9/WB5g4bsmRQR7RLKdVMvqIe9GPnqlZAc/8upOLZUCqmDp+RNCAf
jTzF4sU4+8XORhSzfLZ0XUMy1dpiRBe1QVnIKEO3kOUHFNEXu2jzX+zP201yaj/zLJxs7OAU11hS
vo36EQZOY9HjWRQCFQHFp/OAGJvdIAh2H2Hp2Ws1vluqiW0Gp2JbKXget7RHAJwSWbZ7wAHlnbWQ
f8ye3Pjd/DPiZDmGhZslUslE0pHoUHap8f1q/3IgxAnuFfNa4qaKUv8KDXoiP0IzUtAScvhCGDI7
yWfPMbmvEhO1Gg2qv4hC6D3HLlzre7YgUi7X1+rSQJOriq0uabGaxCeueyoT4IPwdALjbS7BMmeX
6NkbTW4jRe08Sqo633KE/Si+JZiNoRatyeVofS6NPP+Mkx0Yt3KY1Da1QToUdi8wpqA7aMLRfBKV
OUV+zZN3agR4d4vQ+fqUztapz0ef7MYwUpIyd0UUZaHa8NimOizKtRmB4aj+EqLC/ROuAvByr4+7
NMOTjamR97q5zJqh9IkGl2BbAFsvFFhej4u1wKV1M0nBwmLEsKTlc9bBKzRAinuEpIQxbr6//laz
COmz2dQmWYddZbab6GAUqvyZkbiNhGpfu0c5PFV/ILCXR8/EwpK3sAU/bAqunD7a5BrUE+d/Th8H
TbcifffwzSuoWiX7MtCpMLUb2JL4UBW7mppUBcjXcH4UuDj3iFYioesY+7B5jo1d1eDBh1RCxF1Q
Z9Gmc/gy8RZ30jB5DZAHVEmlXfcnTVVSwfVIg81T0A7oBMPBiPOlQ242zNLhxZFXcBdO7a4jJ83T
UeGQI8wipZCLJ5gFfWOspOKG0vHQp1uEynLnJABQC19z9m7kwsfgh4K5MU3hwgh8FQ4btMZQGEm3
fFC6t3xTwZOmV4uTiu49Az8d2kcA96KwQr8KrR7qxQVNSK2qd9efaHbXEFVxoem40E+bSmYVF32m
IOJIoY1QnTPQToXU8+AjsLGwpGYRyaRVwnZetHA+zAnOLrREwysi8SlviQAXh9jxriZ/N4T6n8An
Nwrup1sZ9KSORApgkVx5pA+MqCj9W8Bs1998FnRGNq1QIqakoxmTPdyZhV5ZnRqezOgdv4fdULyL
Gn7qIxWD7ATQVIE/48uAAgIDh/qKtPdQWUi7J0CRLiK8WNjntLCHcQlWMXuGnj3btNYgKR2qQRrN
tgLaOaiH9oUf17q51bBRbaVnyNpMiKw+XZ+TWQgNWDcZ3xLYCvK0y2aMeeqkRveRkaK43dewXoIb
DX/H+AZVIaIpa7mFNHddWaCwIEdAVIX7dRm+xVLtjzoycCcpCNcpCAuBc2AzuoO1a+kMCN9PHmHg
3EDvHqUT5ZZY/Pqbz+2D82eYBAL+6A16olHZaFHDAl5Jy5rNKHVC8p49eH2w2cYMgtWCRG4YuOpN
4qwW1IxrylQ12AWUeukei+q/YQiwmxvk6wT34O6ptB9alN69fBGiNXcMwfjkESwknQ1r8rZd3A2a
Jpcsr/oV2FmZyVtoVLQJkQ6jdwG8hua54LVLD5qEJnAJGA+BpT7ZgjQQqBfRTFyMkean5eyxJkGS
NMRprbvUljUEHIhXDJQxcZlJKgHN4Fna4g1QMKcTEdpywWB2CXAqq6ppQbKaZp8j0Mo0SIGmk0W0
Zr5vpTuI26CTUQMe4kcRD4sesFknx7yJbyjYGBmuLbf4mvNg4nYzjHxdZF8iBEzpe/pEH7Z6EAwT
2wb+UD8JcMbCSpq7zNivAK9M2Pk0Di73TuVbg4I2AFNW3vx3LPLf6D4R5/EBixaBNxXDk5fF5sns
GUWLkfPcUHDVNSfnpxdUrmeLDnQeoMKA9BV26Vxb0sMNpkvpW1q91BDvFt5XRB3TqORsUGsSDgVx
lA4qOq2iREdfLxPppP9QttBHdrr0RTNSaMzoKy0FDXMB3/m4k2jIGl28rzxq7pr3lcoXKrN7mqkC
2dUWmBVWL2Kyc3stDqkcLV187Yf6lejejfyta39bmIbPRyahEFsXnywcIqhVXn72oFCkshatERIk
IUMxmK8aLrltrx1TIKx6YQqgqqwI0TKMrRO6J7p8uP4Qnw8R8QyOjVehQ/N92vUsdcNAhi/4KCqi
fkuppE7upPEVdFXUmKvFUHh2PFVcSuCKUP2fLPXBoK3eKj25Woy2HMbKBPoSihPSAyscsctF2rw6
O8sELAgoGFiRmWJRnMUrhZVkWW7XAcCiO3E2Jn5wJ9roREnU/fMUG4oAkzjoppGC2SZIR9X5gn8z
QEW2HYLhAjIfIPpo5G8qWMUGu+8BYkf6H5QK+BZnTzpZD6ocE0043Qc0gVRWsLZF9R7yH3WXUkez
V8MvfYnYOBMuMCy3iELLQMRzk13Rl5aO9yQTlHRPJJeEKdj3iFIPFs56AGnFRG/o8fqym4FhXA46
WQdubFWDk5fBCfmQp878QW8IMWw9/J0awroO3D1GZA5Gk/2b7t8TuAgEHW1KChZUvGTz6PcftXw2
yHAw6SyDSbUsPAB9rKsXIznxNJcHFk9rU95XaJeayrRZV+A67dl9Tr3IfYGB1KSI/RobgEv4JHDb
9/U7NX+c6Ejjrs/TR/z6eWTbgevl0LGSJ1UALjmcxOomgPM44N2A8msmigA+trmY6cWIkCC+c0TZ
/E6tTCAAjx3RnsCcco+w4MUaGsqH5t7pIav6GCKGvy33TrbQsUUA8WcgvYN0KytcDvTuh15YdF4x
GgSG6NZww4Freh+Y2Rrvu63PJagW2kYP5QMdrBUMHzy9hv7NAtpZ186+vRd4Br1Vd43VoeL6GKXS
WhoESzDZ1IlF/SDelOnNYib/+dYX3+fPLE32eNf1NnZ17BzASfRFQGTwbFCAkSCEGHf9k8wk85eD
TbaplLVDHHQMBoiNbYo0DP8gwNK0RWRtD267p3vvq2ybJZ2K2b2KpaxDxAngQZ/yDFLkJxO9pj6S
pc9i1ulX1+ZjVm0xtYgxPlpCgc60EtGEUZBLwuMMYaspLNLJq6INQiqlRigjbq4dJcv9MQIY9sx7
Sz/kGTMsWN7uVlIqmB73AesFyBhfOQclhSWfMuRr018qUM0eIH8eTJ3mvK7aY/8p6qpS4ez6FBdv
qdrFFuE+7Ca3kBEZ6lB5wBWwzXaqINm4xyB/tPWN0T3r7pdEerWiN9ofOX4QSYwvhKXsrLjf2sR3
osAdFMYm4XfZhb++voL0z/EPk4otFPoYwrjKnoTIgdEPdoEoPep/6UbCGGqogrWFZ4cfVXiD7KsI
IZwabLGsPXqHrszvRylAljzeYOAL9P2tT1DS6O9ks1/XCF3YnNfhTz1pKOkSwIJVcJUQkaeXUG8Q
QuD3IF8J7Fin6eLG4WMUS1uBfLwx62+JV2LW59yjsbCSImvhVec2i0IHhmiK7ig+iZPLRasVo2y0
vDw5OVq9qHyBzbHaX3GOpZG9R1XKao+2mq29jdQcr0/zR349OTs5snXcNHV4yuY0rPbhs+d+4AKx
cCpATljeVFv6JgVucWlvCic/eXgJaxwRdXtdC2cC9GgHIz4Q9XB8pn4vkJCO8sQRCY8oARUQsqCk
yj+YI0wDy9oaqFoJNAO+Ue1O/AGdtJPqc+uZ9BIQG5VWBZQC4krOJAtlC6yU7BBIEhq+g4aeTU25
iIvNg1jxmgcObASuv/jFrPYlTAadclLdQqkuNj0yoH6f08ELqK4tSrXNLEkItkjHwWVGnXfaWApc
Qy57Xy9O0GydXZ2vMJpb0zITHVUSNWoG+n2uFv8+EwDtTY/5wytboWBxGZz1tdNIiZsWgD7tlTJE
X+S83YdgbrlYhf+ObD2N73L3nOC9cH116J+TAYY2LY40SmYAlCZD6+OY6bgKFSgy23vXlneRmgkL
jB0N7gYGS2Lcy776XCnJLmo3+cC1GtwkTXOsLEz5UAlRK+1Q5AZCifG9EY6/ZLqtmgupRUYyEjFj
/ifnvhh2befufFl56JCbxuOjlq2T6t+bHmXXR1//Cxs9fFNbhHGTrzjAnoAukH8Cdfci3CeqdZ7b
X8q6/zbm/u/rUzBTymMKPuo1zIRAhF/OvhT17agVdn4iMsDMAq6zjxMR9lloMB6DQLnBucJwkNHH
EYpCotk7oE7tlY4Nko//k44KJTWsLlhIjKaGYKRoPBdMZgAyCve6rl8+F/bSeho2Ti5oUR1SNZmF
Jbr+q1Ds7yM5Q5/g/F5DafbudKUkKlL+QiThhBnYSu9wwmyOYxMffJTkSqO60fz8yEnwRSndjcCO
KtgOg1bAM9jDBt1NjqkrHUHay4X/PUikHQAov25BYS/5iH5QJibnEbONKI/g7UPcn+TarZfGSZWO
+cmXlKNRFkduIjPA2yxXuW1eDHX4ggA+kX6wkfE56EKktnSsE5jq8nsnW7dyY916hXZINP/oKxqO
r5TZbFSPudUU9eiY8TvnizJq6K9kkIzk2zTL1mUK8DS9HTHLsN1j5L47YMtdVD4lTHgTJOVw6vUr
aDNavKOkJTiSzM4QOTchdtZIg6OOter0bgd0UcFC0K1PQTDutKi8be30VZUa6FcdhDGJlptLqV8D
Qb1qRXLlD6cSNXhPXUQkf26rCpXQf+ZyimXzEz0yPbDPEHr1TeHe692+rKy19JgiLxlt0fJVlpT4
ZhqrQgnQUWyHxSlA+5fL0ssap4MNlp28cU1uXMsbzB2AVYTb3LzBjqj6bUQktCTN0LZuh8Uzeuad
L8afbFe1qbweveDshMsleFqryQ6l/uINtyb6N+bdYMNW8HYLZ8TsoJwOXJ8ml+lUBREl5lzyIKKf
YnsPAgCv+T0FIglzCaFU3eEwHWORsqQhNVMmMNgm/4w6PZxrq9DqzkxPSr9DbaYSDA2hIOZJ1Fj3
+N1cf0sxc5OdeTHcZGcGZjLqfm6lJ8owxO8MBBiaCsX1UWaKbSwggADAxDSCP3USDFltVehxpKZC
zwZ7OErFJUTh7GmEdzbUa7qpTe2v7DZcuGbFwvz0elR3VIV+AE2byeuZcZlblaekJxykHP2OGcQp
6/q7zdymCDbSFGMUbtMp6k7tW7R6yiL9gPhVhya8axrMK++L7F8DU9CpRIeQvqRO1ezjWj8r5+Dm
mLhxy0AUDt1oC8+UhA9OvcDJU+YXvkfX32xubSCMKTC6qE3QZ7rc9VEoyXKOXPopoBaDtEbU7xPd
XANQvT7O3EdixQvAncPNN/V1bp2ubPIsS0UERl+Yj0Rz9foQ86/yZwhRKjubO0uPvMr2eRX6hJiV
E9mKwsq/78LwhZClEQLOyDfa0+ouYoRanYYfL0IDqDWoFGyUGh53/r1rn6+/0sxBAS+Ev4QQkQyU
+vKV4sormspl1gBFSh66jCuXIBmyoK6E+Losv93MHF4MONnDWpeNVl6U6YkqDPArInvopstGyuJT
TLYsF4wQNRDEF32Kv2o1NpReJ+kJ+4xMORaP0mv9HKvb6jH+ib+Jbj6ToubdwkExl65dDDsppBRE
E1DSYuSmlBsKG6RImf8ubDqwDmTQCjn+fUCC7CevOr6q17/lxwV67aUnW62zxtzpvTQ9yTY4BPQa
7hwM7eyvfnOrvWg4HkT4wOzijIsImfhtlX9p/HvUNPVu4+7drV5vbQkfkFXcbIgYrz+cPvdFOEFp
rHJ480UmK41uVpz4g4U2UAEmR6t/6RkxxzfDeFPr5yb/OUCh6bVTBKUTFzrwHRldZZ6yxhWuJKuL
lWj7URhSvrTVLwXX4u6YdDsFbxF7V2r1qvoRctNljyHy/d2exIF5VpuV1xobufte+8o6cl66BgAH
rgQevJVxibAz07szTV0AKnhNh0rn5KKoG0kvmkFPT/kvmPWwM9xxDesw/BL/1Elk8M0BUIqT6JKk
1cztQeeLWeWgJfTXJx++jzPdKhM+PPwyUPmc61JproQZ7eLOmtu/50NNXrHIR7XNOoYSbAR1T/ev
p1FNwHt9ucydS2fDTPX0lKCqyq5D5lH4DTa+dNNI/oZ2sDtEmAxQZG83SXn7/xtzejQBl5E8n1fD
o0jxt026yU1oLLiAbfoYXuf++nALMzlt5eCgqAwx5oXiJu4rqBL6HdyJBFfG/984YmOe3Vpx1llG
pvNawG2467m1GGbxg81Ap03RfQVSLiBFFPkvh/FcrRiltElPWX7fUsSM3WPV3uXdri2+q91qLFeY
Jpn9Q2TdufYLvmPX33J+fIq6qMcYGuKtkz3QVqHvURZjD2DGwiaw8ZzTywYZdXODQ5WbNJsAe/Qm
Gj4UIGkF0IEa0GhYeI6p4a7IvkWeQxwngA1QLy8nQrdqjTIjkoOl/Cw6HcJeV0/0A+7FvZRBIMHg
bMDEJ8oPiNqaOTYZ+OcE+U/T2435S/sjQgZDlIvFORjg2SSY1MEdqn0hRuohVZKua1YlTit1QMHy
VnWQf8f0g9JcZKQrNfurTYWAxl6niNbV3xr7Mc7TVZwgBu8h7Rds2vZRJZStUNuoDoN8BKDoqM1O
jvZC+MIa783uqcqffUPdAvAt6RzZg/cg18rWIH6joJEjjefzPOZbEKqov6ZbYS8CjoMX8l0EM2iQ
eBHeeaZMbVhdpR/W9ZLZv3bAyZB/g5RHp/Fv2qVWUP4wy3pDToZKiLAJlq38Ju0MbmcQt9pTEX9F
4XW0D87grBT7BSCEbz1ST7RQABhK9Si7K5Q48G4ybsIm3+Tynett6Tit4vGO+IwqUW1DmKEgRhel
Gh6hDBUmuoKjw/VSbnLX3qjJTVdZSHAk+FvelBFqHPJIaRj3ntpYVUO3ES4qSsFZIKrBlEOtMTgk
uUTlCf8u7tncuAFDLvvfP8As1CDBUqlhuG4hn8cJ7FHjxm+9LSisW1ptm8EBHcAkltlvY/gNS5x2
0o48o1mxIiWszACCWdpNrObrssDHyu03WY75k48nTdUflDrftVH9WI7jT1ep34W8TtW/OXjngXbF
koAuK7FVgIlGQhcHJ2DcGo+/zWGD8Hlu6rsMHCxSRBG2MO+6+3diupsePY/rW2H2gMOwARoMJULd
nJShdDfTo75mI4yQBemM6t1NbOgUyRbuCrGzp2GPAYQNrpUDM80Rz3F2wGke+V9meVxJI76q9XAC
twNSR2SFimbfpu1CHjr7Xjq5PMIIxM7TyucoVZHZyATo8OyoI9B+h5e7mM/MjmJC/CSA5UybEu3L
LA/TumAUFCkpo4sCevm4SNteGmV6amr4hbpDQJyssG6wMaWdj87DokDuXIRCHE4bg36qYNhcfqOK
gl4+YHovxgG4mww3oJlGT3C4ry+6uaIs2e2fkdTLkYym1rVKs5OT+4bRF/rY0FS/DOGd8lO6j/FA
wm/WXIUYuapIU64K7ApBeC2s/NnLiAKbSvOE5U/L+/IhdLnoO0dWk5N/Aj6pv7s2/Sm6TzucnpO/
caRSnaOl7RJ+WooFZ6SITfN87MkEDG7TKXKgJyc7OLhthNwhmPe9hxWdo+NMtG+7+8G/GUuUj9Cd
dAS6rNlocO+HbMS9OF6IqmaD4vPnmQQGlRl5YWfyPJq2rmnm6JBDfyKH0Vh7ZViH/Qblhf6p0V+z
n9eXwuyaO/sIk/NHy8phdHoloff/VaDGYfuNL/8XXsPcQIgREvWDyKHTO7nxw1ROJbUl6+PwZSC3
Ayf3KGSbyECuv9LcUQcUhwWlqNQHZFEEOTvq3NZuUslyEgH/6dVn4YmeUiIo12bl7xZNK2ZHA/SD
niof8FPKVnZBDOCILxdE8okggcNBB5Ro02nFkHuR6z4znAXCCPQr/lUAaibT6BgjFNikQmyxc3aG
fbTRa+NwdfDJM5UUMYiFe2Mmx2A8WGcyLRLzk3qcUpoWMk1w3FprT7hDwNrnxRpmrUNtACzVIils
7liwqHwzmOXAd5sqDxeNaeUYdsanDrkLv7pT0kfPNFaliv1wLdBzgFVWvvPQpgnbNv+wHF888j/K
pJP78uIpJvsiDq0oDFOegkWkhwfH29jxxnCeTFiodYQlZHWnybjYE0qmG8jlug1A5qsDPCY6ZMW3
AokytMOXcFQfXIrPjwWUTjSbFXj9l2u7dYXqTK8lJ4zA7tUIwQ7/tcQ4cpWgawYwxTaqdYd1e8Rj
CiTPkOEAYGpHZaek+K3DbKXsJwrr+GznLVL6SseEVsXBH6PXuhieu+Br6wV3hdeeqCfglfWIt/31
/Tm7pLAQI/QnB6E5evkOtlvjWpFz5LBbIkw7bCx60SPoy3Tj4btQ7v+zTfNnxGlZpR/MqA1lmUPO
33bKi1yhqyyImuGoEUH/+xor0v10twl6KBhOq9Rcq00oVwwG5G3HwSOAngmNseuTOAeaQZKYLI46
romU2GQW66rT4StDSCMvqoJjRnkKH/ZXOAm+gj/rVtEOaXYIlN3o3bXoeOprZF10PE3zrdMcFh5m
5nD/8zAo20xOJbas3PkjDwPRgb16J79WL0e/5irbSNVKblbBQ/5V91eetLG9leotTMb88NhPCMc1
omhxaJ6d+EoxhqHU+TGW7+pK75M1q5tSfV7e5/5Sn2N2LGrA6MAYtI/1SSBd4C3GXvPikxBixFpq
Zah0L+HqxRQvo6VATdz70/2un40mnubszey6NnR3YLTIuNUTezcqb3QjYOIIoVRAUQLDizUNadEL
iQrchIWZnQODgcr687qTqQ2NBGNjj6lFczpLtw7IjWQlvYbSNkvWwzc0l68vpbnD4Xy8ybJOSjuz
9YzxXAP9z9Uor8CBufEagcQyW2MV+58MR+7F6SBuuckxH0ZJ2SWli39JsxaSo432SL5NX54g/1WV
T2Xqba6PONegY0b/DDk5wkvTiZwmcbDtkcbtmH0rk6cAcDApO32n9VDvzUI95sgo1bzz9bHnJ/fP
0JO1G1WOh7ytBFayC3aVZOx4VyI+imqWVu5ynC+Qabo+5FykjRcg2D6Re34G/RhwZLrEN5hha+9R
uaCivRMGLg66RCM4z/oZYpuD71qMgbLyTv5Wq/ACi5PT5g/mYnA412CnpU/OaPHNcbuYLLA0HELb
9f6HFyDIXFl3F4XarqzXLTqeNVjOKpAPwLhKLEjd4U1ttXfND9Z9Hy8shbmjhPOK7B/so6DaX25u
xzDSOGiq/NSmxj5m2cGNQM8cymO6FMbNZXxIV5t8AUdUAaYuuK7sZ0PQ5/mpkmzU4eu98Bbxvacs
e+1DBHDxPezS17HKN/wbkUd7rym43hRzT0I8HYxtFNcLN+VcqGfrxM3cldiPgKC7nICuiXtzVLP8
5MUViRc9yUGhKfNEbd6kggY3PzD8jYYJe0zIImrocOcH+XVhiaqfD1kuDhN2DC1RJEAmj1GFXmPW
dZELzENubLGHXZtgjJW4W8XtfaK3O0Fqy8JtkMR4mj1fH/4j85mc8TZdOAdmBA37T5kR059Iuatm
p6K3/xrK6Dk1UVOrXe5Jc6cNISpxz0b9zcgkYFGEMWjPggOhS5JL2j7hBK6z97ZKd0luqCvqfRI6
mwZYG1r/cu0hyc5l6OMu+YY6TWAG+5BugSMCWhSPjegdTkTWmqRIxg6x/7Xl2RTA3L2w8Iz4U9df
Vizp6buamqhAQwPREH24/OKO7FYaANrsBI7ZLV/IIwjDUlC014f5aF1+GofePWVu4jDSs8txIM21
FNuz7NSQRBTtLx2JCbtUoGpFaO/ts0Dfm762i/PvIOoEZ9CsCUTVbOPhMyESDB2zRwEsBj5X1JtX
wQzwm6fCoVDBf7F7/7jwxPrczCBeJcw1ELFyJjc9jRw14wDKTpHjfAkL9dEfX6JwW+b5vimcjQ4l
wI4e6va+S0eWJdSyVr0RxnJedQ9FcJ1BOoNEIuC3glSTqM5ecxUIqvHKT78uPKy4oz5P75+HneyY
ZLCNkSQ0O9U9TmZNV62tQt7qRcAG9b7gOC3czXdSyHNgw9tJL8DtVtCZV5SB817bxj34/3Edufo2
BLDKybSuG3etgDUOe+NroVmHDE3t6089c9zCfaP+AJ8ap5cpe9Tok6GnBZidLBvbijdEKoYGv4pi
hdDz9ZFm7tmLkcS3Povahi4tkropmB5rH6rv9K6CeI+MQ9y/AKCHVXJ9ODHbn76GKIEKnDeF0Mk9
kntJaCYpL9bINwOLArsifQ8yccCUZannOJcY2+wo7nMFxWa8yi7fzbJ7s5L6NDv1ChR8DQbqLkOj
0tRyEs1gp0LpcCRwfOF9xGuzV2KrXeNc28fxARSDEJLOg3br9tk+CsKdWyx1+OcyI8zTKHJTCaHY
NC2pW31tjwHtXgKs5MGlbyDZ2iqJxnvRuEFjlGLnuB4stMZxxJOzFx0ev5Vgqwsnk21eaU+6fIN7
sQ3Z/fqHmlsX5082Cf1Uu+pTQwuzE8qE1PpVDpdwvQc03/o38RKhaO6oPR9ssiqaypczq4myk1k8
w9BGAFKQmpa8ruc2FTvqA7Zko/g8WeqyEffUUcEL+s4TcB8OdBPKCBSDRWDRXI2UEfioFIyFIsLk
TJeq1syTzgaGU5369EnRx5tmyFeKRXrZ3dTqD73aFskT4YpSu+uUcOL615t9VYFQVBV2GQiny5Wv
qDCcsWfjnlaEijKaIQSrZfB/MMqbC0gofv0z0qQyXshqnpuuRFPI/4q2XJkrm05RbpBIefXM/m7A
19sO8lVZgasln/73r0mtjwsafAaurpN107Zl66QVAEKOkiJ6xmWJ1wwJx3Rt/5+MxCZFvxWG6hSr
rGa+Qvwrf/RVEj1foV8GHRC/mMUYa+7TkYL870jTsAPpVqntMkZKYvqfwg2TjB37hMVF+uEJNT2L
HRQyhOopBa7pSL3SVqQefLqiUTeV/Zdj4/HxIOMV4FqvlEgwSYL9HP5WNWUlpc86gHgp+KJIm8ju
D7GbrvwBZdDo7tdejmmc/s5hCbBvsTioRYhenhoTPkuTrbqR5ivLf6zkVZEshSOzm+38PSZLMC87
v3MGNhvqvujYBelPERKPQDBQVlgJK8KmvmuHcB1g2zDU5OqLpYcPVcNPc4m+LUUWkH7yB1rq7Bq1
oKFUuQZAF0tmuILeVlWwCNE1cBL4/NT1SS48WtmAJtRiN6j5prpXvGfL+RKX4XY0itu+oAIXKRQ4
zY3i7/K630beX4aXrwfKGRy/kgSYL5KAAIgiXYBUaPKkChsINd3yfvUQHfBoWgHH7C3Mr/XmFsyV
VErbAnbM4GxlY0AYKdr53a5WdVy6qk2lIwgotac48DdJogpvl9IDpprAc4EBJj33fr9qfHuVmPd+
tY/Ct7qgmELnqWisrYKhhld1x4FQLq+/q663VkFvpXK5d7yXrlS2MogEyc8eYAWKSDBCMVwoGHVG
83cBPlxgtjOEsLAnxYuKq++RTsKqp7MGIOEt+VbKh5yFRHi0aeR2oyOOmeTrKHB3MX2SLKoQYbyH
aIp0dMTvcSv3MGbKFoUJK2XVieu7raV9hJgevDXsjj1yeeENRH5RySl8626VIxU+Ns6h9HkeU8Eo
PDpGcoNSDkmc9257L4PnrGgG642zYcaTvF5X7RvyS9QRVk77o8mjta8NW5xivodmfigcbWuZ0VLT
beaYdRQDfVSHSgC69JOTru77VvYq0DhwsrZJ4LxmVF1QM1rJ7d8uMbScb+vQOwilViOtd4uJ50w4
gBqCLCgowFi5qy8vlLROTccZAB3ZEC3rm9ojhO8RkXjlwI16FuMSanau+MGIXJ2i2kXqPWkzKk0c
ZYpBE84dj4a+jZ1kY+qPvf2IUq6Zr2TVxvQTlkaCaHdw01OYd4Jia1NRvn7yazMh68WDTMIGeywz
y+9SKJ/Kc8gKiuThVrPig+j5dHJ0KNp+XZLciL+J4CDHJayRvBCV1rovtjVM9dZv9vbonOLhi+Yk
a8/bp+VXt9qmkGLzjYXYQn5wCH968X1X1N02gZ4foS/DKDACWrsomoWwj6+/2sxVQ9uK/A2jI+7P
KcS60Hu/sluBWLOF8ENoPcIoT6X7MEsWRppbPucjTT6mUdmRXmnAdxX/lewQPcOuf/KowAeWsiau
XcQnzEXWF+82+WrqEAYDeo0cyPIdPdzQsykafRXA00E2hdqy4uS3nIWWutXko1bvbE8j0vYoriGE
AcVIXFaLmgZzawmsrCU0cnRSu+lTKbmRFhYgEOIyEd5banUkIDTwUB5uJNN6uP6B564lana0YJFR
QW3x4+o8u5ZUaYxTy8TvDl7akA0rA7HTOPsRVDsvv9UhCGub2ukQ+XjXkrUO+daVVqMNluvBk4Z1
lu/L/FhBqk66HxFK5EACN33X7FBODZtTd4qL+4RkuosThMFp2Vi/8XDf2vIv83vsnESJP5N/adG2
9v4yUVIJ8v7++gvO1QodQnouXUOBuTfVHisNr07tAWBGQIsj4jVqhzLpVswtBiJNXq+o0Ymfiro6
BM5T7SDzFjS7oLcE8170HZP2eeGhxGE8CQYuHkoc5mezPga1SWRKn93I1S0rnj4eEKYg+epJqDKM
giGegzXzx5qmwV0Qr4VMAOlOxkK9/ihzKbDDl6dYCHyZUv7kUcwYxnWvjskJK8BYN1cOalTqeMDv
cUN4AI4ySdc97kVCYB/U/Uo8kzCYchFfl4ZNoK5sNOlroBCutq2d9+uPNxe6OcI/XOiQ0EOfVlX1
vDTaUZazk5z+1uNNGNnHtKa6DEwgIOwZjRvFKWl8xv6eJJwKwWK/da6wCwMJBiKYAdpx0+ZkZCY1
wUidCbAHLd6Nl5uEiDnaO9D43HfXfHYybWtbmFaF3cbzUvRCH+RuYc3MHQx/nsKZdiWt2k2gklXZ
CTNOVkFQPbkfdyuBv0lsc33aPw9m4W1DRwG4G0f/R9vnbH1G9B/ttKkTwXtB5ChjE3D2o+4ktoO7
tB0+n/2Xo02WoN0lnlfIGUSBElxLuqWS7/WP3JQRV3oYgg1d6ER+vtbEgCYke9hXNLbFA529HoJr
Qdv3KWtee5YDYZGMOCgCPn7SLEwkAvWftvrFWFNwcKTmFI67KjlFlb2JzHDdy+nRp3fsIhOV9DHk
92wV+1z58bMJclWioEK9uyi+l7q2sTN6CDFea//F2XntRq5k6fqJCNCb2ySZTimTUkml0g2hqpLo
vefTzxfqOWdLuXOUgwEaaPSu3sUkI2LFMr+h82lhlWNXqWclpbt0t6FTMUFFZafE/9bs3SomkFKA
BdI6jhMky+y1ZIF6UHCdjrDGCxyX8DdEBtDQCW0EC7kaxLUBnyaxszeUm1wbHoZaXU9D+GqP1XbU
g1VD4i/TA2l00uUx5QWo9NqdSRuZikOrHiw/BjCrVX9jDZRwr2BBmbkyP0vqppU2AMNdpb3jZlpy
r4Os7yOLD8A4whpWBjENFzdtztwAUSORMeaD7NJpozHhLYbpQWpkAh+5GdiTIc99wjML1UsOoek9
DlUcP+D4Z+MahUW0NoxV3JWreNpk5b1TvoKOEtRwVGZCjeDKW0xOuHG6x7C9Vrls5JZ2OHIDqq/i
MmgB23OiZA2iw48py9pJvye3KvvUM8AiLYXuzXa+mjVrpUoynhNPIpXOrRLJT8nX22u5oD6a3mo8
56Si8L4/kOeOiCC64dqCKhP32dcdO0mJg3M0O5YU05YGt9JBu/JxJjyPmTlUGyu5cHH++4qCHfbp
iSeJSAew3wrKijPSU8Vpicd5ZLVEO/77Vzszlf/6pJNGIveuqTVLzbtZAfAKmey2d3vH8pCYJpKK
kGMF77kZXrj6Pu6Or7eweDCOEkBcVI0E9+tHnaUIhtKUgT+Sj9cDjVNgEr6o/81xWRl97eWDvqrt
9KcuZ7dtrq6yutnG5Q9GeX197CKTlPAFY6HN1MfrdKpx7H2LcJgPOaiGrKyjhq1g7GZr9hgCgquq
Wu1AN5sq2pgN6NCrIfo1SfG2NMyHsgZhklhuH1e+FKh+TEUKZGrT8zEAULfTH6W7sKnOVFB8AGCF
5Pf4jFA1fv0AQYaEeM6BPVTF7dL2N7kBtn16j0IObVJ5UXsT0j/QksJNRnjEybQCRF8+cGlcCpOi
3fivpfjnl5y2IweVWZamRlw4r2peXeGyUsaEFucRcz0jq/0egz3594WNd/ZQIeCF7CFkbdg3X1+/
VifZ7DQpO4SMnJr4tabU79pwrWG42WTtug2DVZuT82K6ygRCDqWN5JNlNKNv1LLXQ+8K2JXhUl24
n/6Hhfnnl53ciPRMl35I+RxLLyGXcQ0ILoweUhRnzGb2Ei6D/7TRZgweYgYCdu1nhFC7ti+ckTOz
R7aIrYIvgNkC1+wkDJQmjcZB5pdoY+HamLfTNj6g0rObq94PtJ8JPZ4ISrvfZKPhZaYKonHwtehX
4fwoZPU2YoxWO2Bf1KtRQ7iF6VrfLXR9UsMGNqHkrqWNv5AKjCQsfL5f4HPri6o7FDlwhKIp+3V9
K9upm3iwwRtx7Qq9KQEPyVJXm2ufrgRguSnoLuzkc5nT52eeBGo9EBq2FP/4RfqoqeKQwykKepGZ
So194QXP5TGfH3ayOLnVzXlkmpkYwZATcmoI0sylRMj8/lOeuw1M6n+I6jqj7o8WyKeMKTSw6QhU
vKBSRXhxCUfdYcCAd7nwnLOf79NzTiJSAp+8H3sjOzT4JiZiwVIoLnw/IYp90dxTbIDTqPPprU77
28qYjBiL8P16Zo10AYq12v+FrDBliKIBebTcOiLT3lxs4Z8BElnwNpHvEdam/Odk5WghZH3vzCDR
pGidop7CLhFqSHL8G2JOavq5tEFUITB27fieR5VvhdNONB6C/r0DRvL96p7dR5xwR5UtuAunmJGo
C5u6G8FhC/8Tdi0t4jqlInVN60JkO+NPw4sbCtwgmSwGgb6vZzLTa6mINPoNcQ8rLjIOsdL7tLtd
nPtcaYj3dg34s7J8GTV7u3lRJsyyYaYHVupSCnPhjkvtFmmELO54leayXzrX4Rje6flwjPrwzrJo
YoT9rjCCCy3Wc1+JqYvDMAuGOTpkX3/6Ipm03QrWjPammSFtO74zCh6SN8729+vxIW9/ujFtDYFy
cNEUKacEp2zQ9L43OW44FjMFEH1xCspBEi3xdEsv1FNpnXDYRZd6Nmsa9ZErrgXykoD7oChfGdWj
fClmwHiCkUzDGPSV7gVrRY4SpxiR1kl4IV7yQTkXKWgVYt6BjBkjt5OdjXvO0E49IMQg2w3yWpbX
GlRv+cK9hNTmmbML1MzGswfkMDv362pUZVQvi75kBzv5GSH1iKYzMCPQPjNjxLdQc+7LqtmZM23/
BEDGjL91t2aimwAqEsaQwCVmaH2tus7TKyH/bETdVQORUA4c2PvBuxDVIhNfhbYKD1PfNBE+8sJh
hQK8Aj+lBWtlbFehHG1tr7RgOdLRRXNxPcbD3lkiCHwp+GXZuu+4I53ZyxVFACNn41gFP+rRR0bW
HdD8T3JnL9Cv0REwhQ6fVQOC4DQ3CPIviddbFFD85Mz0nETb4WwpPGXUClW0G2t6EZMFvdh1ifGC
JGyCko5EW8Ry3LwuoL9i/81r6ED9Y3/uMBBMywfqun2AXUFqH6RhL7oYqtWskuWaSiI0TbcPbzLF
vqUf1DDHjypz20GqapE3SwLmTmHrCkVnJT4KDMwchJ7aZU+92iDMd9CKewkGfyWvJ8k4ZBxakwam
aFu1tnzjKNlmSf0ozfdxHG96Rj0oWxu5fMB3AS+qfV0pvmQ+BTDf4JTSSeGozXxSq6gfkH2nRFfK
Jy0bfCdz3DnJdqRlozasVxhsSNF7bevbXuu2aRleDYp8WyThfZRbP3sYYebglbQwZ6n/8f1hPRvL
MVQgJojIRr7xdSfaTREnXaiJ6HmPxCjvatXRLlWvcOjxl+5BDGLoUyGwSfQKMbKSGHXHzlFahs3/
opw6dwA//5yTA2hEmSmXPQcjrp/+M4sJC2sFLont1ia5Z1N2c69Wy8uklX7VT6407VpEEQkQF77M
uaxeqJLRPtOQR/gw2/iUNdjlWENgkoGyx69imEmfipiFRB30SWpWJp/eEv/+/qH2ucDw+aEixfj0
0C5I1FkOQZnLAXyRuL/XahhvOTxR+UngREFlr+WJDDrU1rojeU3cim2G7abb9Mmavnu8NFdyiqgb
80GOWIZSCpXvPIb3evtItxaQWo7iNu3RIP4TA8ofmyeF+YuZ5qIrUvCO9HCHlSJRPjbXdlffoQLW
lp67zyfNXULnvXDWYU/vwUCwQT4azB6oRtc0gAXgJBKd8PyeFFXEchZKRIkijmjc7JHvzSC9ygYd
WP4wyp4cilSQpKJmzUSZPK0SOLel9dLptaeRqJHnVk2yoozaZ0N0by7ouS0v/ZTfaBMNDi3AeAST
7Fpef78SH13C01vs80qc3PUVXOAiFyE6Up6Ejjw9U7VjXAoVs7Y5AY+AhSoU2xuI6t8/+oNu+c2j
TzO7whgkrk9uoTbMPUM6otS4WrT8Co1/fow1Pado2CFqsHLCiJIfhchu8EyK8lx7C4f0xtZ/KWmy
HaUIRvq2S+1Nw2qNCWqXzk7KnmPpBWFDIvG0DZixSu314myNhOaYHUKUxxbzEQmGbY8L0MziyvUf
M/k1V7VLO1M20QSpj3Lj2tVWjoaVXfxRb0aErMBHeMsib0e1WDe0wpJqWY3TvGqaahUazMU1YjCN
u+8/1rkySYxuaffC/KPH/vXAyFo9B2k6wVFThGAZaY1I7xn0sd1EjwsQ+fcP/AA3/Xt1/nmi8fWJ
S9yYSqn3mUDl0OyVwQfkITZbAV4fByUnyOerEFlmMfW4rOB/NkB+el/x558DRG6MwxCOH3kcUEYR
pQlOcwAapHgVuGxaNCEavLSfAjViFPvR9LIkxVWz+vH7T3Hpt4hg9um3mH07B0OVEKzkYtUatdfn
LvlafCnvPh8UUahBJ0PklCd3VC1HkiSHXXbAkhK9etV6IjA5SBRN/aWgL7om/17cfx51sp3qLpR0
ZeDUO81uKW9z9UWtcvKfQ+FUOyq5JYhpHiDHkF2qLc5+TOj5mAQb5OkfKePnjyknQ9lVLKxNvR/F
vj0E7gLkC/PyTWuOj7SR3amxEQdpif7JKmFiparluhKjTY4VyV20PFpjvYkDUmNbzenRwRSyUSO1
rhTU9XiN6vkySu1c1Qt3ED8iqDQQGk4qi65Nxz5BnPFA+sDVjKAeuBVGvmTq4lr6fstB6zq3Qp8e
d7IZdDsbl8Ci3CvC15Gurqb490KTN2fU00XdShAYuCgG+xFcNPdl4PeQDEt/bPJVWzOleeyqxZNL
DQVMeKGttO7VtcTX+rjgVbeoFXpCzWaysy09iVR9nxbDFVBzSCFMdkCLtqBphJPBGKlI7Rw1CUML
sBqiToHTOWXvgog22UCwV4n+yIEcmE3brExDoqKUTOTnFa5VKiIzQ5tvEkeGQGryA8YVefHU/Iaj
yGe0eYToUyRv1dgJ2Y6oVkSvvuqLVTOtOgP/gvoxqPbiLs3ImIGAIxB6FBOYrtN+k6QIXC0jCUXL
mRAfKfXK8qdI4khcwfdp8ZuoOFLFcQOcqqDulvabnZIl4EtyIxJkqbrv6oO4YQv6PwLoNP8ykzcb
gJIRh95IympXdM9S9tlb1eY7fl5YGiT7iIVQi0uaJ66GS3vgwhY4OaRGV0VD75AkddI1q44xH7h2
EQI1RPEdfc85lZCFiyggREP8+6efPaef9t9J+C8bKYeKR9CTHPFwgfxiFnPRuvpszPv0mJM4n1KS
FD2MdtEda7pjp4l9lBcvdFS+f5+ztejn83sSxRN9XvDCpDMQNm9GED8vo/HToGONkvgugHiEA+LO
1n8uS7F3iicxTZ2SdqWJUmDYt+U7iutekbRu91HgX1fAD8vmvUnnO0F96WBNSP07GaGUVbtOdmiI
gIuhLwa0TS2O6dC3HuRm0Rgxo+Ywtrbv2NJ2LLO1rab7KQHuABwwToK7B3+W78RpIc+ZSl9Mjpcs
XQskXG/faAq+1uAilmD7/Re6FOBOcnK7S6dAdqKPEgnUxTxvGCeL/PZDOff7Z51tnjg2SsgoAeJc
fjorw83Mnhe0/lGhmTwT62xae+Ik5Z2FUnjtUwqbNIPZ5cJ4NsawBAEUr1Cw9huobSN0olgznCmW
fC/6B9VkewK5GvavQjZfxCmbhozDFE5tKaFRK7+knHu2Tfb5HU7OZ1IOg2wV5K+zLsNiwhuOFWp6
3kd9R7STT2cXlitHtofE8QqUXZ3dI268rkBNUl+l0ltYHQv5Nli9Z3GySiFj2nW3Qvv3hoRKB8Px
/Uc/O8QDhAc7EoQEVfBJrh+OtV00ItcnpYOI2S7Ls4QdYlaxlSUvnvWN2gaoRl/CjZ0BiFgQxim+
ocFYIHxEOvLp0h+KSCZKMcNC2yBvn8QMJ6kcRtFXEsdIXPWckrxdPCMGZsRAWeQeF17+bED79BtO
7u8mbI1wsGlqsmLgd2nW5fvWUN0SzhABrpnf6Pv03Kxp3iPSRJSdrgGIhlxivV3tLvyaM1U3qYSC
RjszTQwXT8JrRdGVxBPemZL9Ov0R1xNRBpS4nFTbXHWbl/qS+PC5RfjyyNNQa9pFKSHrLjIKCmhI
sKohPv5TTgpGHv2fYiKPHC/v362iuLD7zh15nm+gfgwWFIz1yQIkzmBIlpyT+U3pmjtWnBYaoAJS
IFIVlLU5DiI7MYq7yGq8uHRcfcLuwn4jFuEXA0AaOZXE3BORDP6QNqmoxAPWs0+aHyB/ampVZ8/Y
3+Suv7BiZ24qfj6+0YLgx0ucfL5qUqS4Xripkm6vmrkvJW5lH+nllmnpT/S5NfVafLyUEVnRe6F8
jw9YHzrgXR8vp9FnEniYo6qqC/KeqnyIzX86UTi1RF2vkRtUZb/X4fC2BL9EKTY0o2OuB2dK1nJB
OU97E4ivoW2cAjdW9hlG5QEHzjHwgWBwzF2rtY//CzD92R3+6ReefK8yy6sWBmkq/Itx153y56GU
1rRdAEPFk74boqcLvf8zaFEyiU+PPLniu7kNM2ZgH46hkVy783xLm21nqK9ysgmr9kkkiLQ0aOQy
IRZz2XE+8CVXRo0dAveMRqosfA0vbZ0zsefLDzsJvB1O6gjacVNoyt+Srig9nVVr/UDw5XYw6l06
MTPKLWA0D5mu0+V1e2Ajg+Fq+Q+zk1azdROZB6txnu3sJ+YCvh4/R1nCkDbbOm3+01ZfarX2tRDI
W06WUiSuMe4FRp7X1DLFD4QpNhxeS3oTEi6dBFqjkX2y9rluXHEFI56v4sGRp28lKSXMbTcvIndM
yg3SQl3W3JCDhlaMBjF3hak/59V038zBCh8kEJuwlCEvwFnGmDLjBFeA+Ln+AIY45FEwJNdF9M7M
M+8FiSnjcJpcMrTJR9XC3qajA08kyt9FWBblAX9NhFk6fFlZf8sCJurLhNB/s3jAgkIAjkK4AA0J
jBvutYxQAYapTQxfADlo0VXpUTVc2s5Avt1RmXwLmFPhUdjgjr63Ow9VKKqTn3hIiSkDJSW9tth8
gxw6dIdEy30xwrKPAuoGrg0BQMuFI1821xgBi1aELCfv2XRfwElwKKlEwcJobEUXgiZfJIah+bGN
X9XwUefvj9XXyCrcNA2EGCOjyn7QkbyVAVyhdizdh/mA6u3gD0j9W226HurBi5dlEyoPag8XQWQU
+mNIUTWHnWfaGEK0j1rwCJ/B4n8sqr5mxrUM16b6Zwn2qVauGmtylZG+1vx2YS+fPdYa7j4C06/C
bP16lTujqjUCCH4Ap1YX+8CJd6LOYyaKtjcLLlUafnvG+sJjz8Y7FLHxAQYIQwv/62ObBveCxcES
gDpBFJHc2GSngUB3Be8UJqISS7GxuWwkd/7JmG86MkkM4eXrk5lglbEZLpgRkCbRmtSMa4IYe1ek
/eLumeaNiBmXOw7nEkxGFf88+qQHkAFFMpuRl7ZWbdzd9fHexKigQgjTivpjGBwWnSkYBfeYOtfg
PIbG3IghY6tYnsigeiNx8eIVLdMkm3axg5US6OGg+hhpaOjmSM60iTbfr9XZixJZeROlYPhop3o1
HT2foVWQGwGXWsg3loGWinRbWDf0uL9/0pmKBUT0P086ifdpX9volXEJWjgPOI+UDwSOYKZsyPZM
V79/2Pn86dPTTuojs5bAjaU8radNDh0zlF8Y0UbJPR5c5Sw0TcSsdgknAYetmscLjxf77KRl9+Vl
T+6QEVLP7DTcp1LrA3/otYreS7aFZduUGwcCFuBzM9/Q8oBP/P2zz5BnuFiBnsNwhp+JwubXM6CW
SoU/MvdXiWiqEfwoW8xmC2U9zOFqGCN3IcA6Oh7qBhhOwZDV/bZk7NonkBJm4Hkw2tAZXGxQpCVq
quG8LufMY4s6OfCtEdPxWttVujfNz0MUeIYj+eH8Vll3kuSsku4R8xdbG91GewiHCESlfim7E1/v
31/3nzc8OWpj3DqZXbG42EWSiStphWXaWx1hprWnzG9jawW8XKgJiHCsEYEUUtMGICGUD9HKtHam
cjFxOBtsP333kwrTcNJWaWOOkjDa7p7kaVjVOroowF687HHSry4ybs5mKkBKSXChnCinzP4EDLOc
WmS5EIHp+cCqoxUbHQEifL+lzh7dT885ObqWtsSxhHPtf4PXY2IR1zPpCgfnIkz2/NE10DhlwEkO
f8pCG7JYkeTKQBKILKZf3MJ6ydKOgSopn4E+hO215BcmmYdFxR7lDSRO//sXNs+e30+/4WQt0YMD
ymDyG+C3MpUUt1f7YijsM6lc0y2ts2GtDO8ElhS7uzLdiqIQ1QhsTO+HAeiDat3CX7uqb6yuuUvo
gJC+0T7NcH3tOtqqi/WR8iAbMtxRlvSY/zKj8mf9XV0vAM2NLHJRF2lwzAMN3o4bE8jCkEwec1MZ
wyTubwXAShClW7pvjrx4tFcAZhckhBOqvXF/5JZnMwDbLg2Z2ia8HaRtVmQXLpAPfNG/DqOJBzjl
lgWa5+Qwmu2iKY2hgokHry5N5K6tCaRjBtOge6IZuiCLTb8MBnc5aVsa1/x3RZ/uSUg0m39E005g
0KfKp/2rV5mnagFKYjV8w+I57Re+BRNc4lK4hua1+n6lz25tiDCY3kLZck6DZWkMchYM00eq0mrH
ORRdQaoOckIK6++fdX5nQ/oGzQkP5F+osFmS7EYHlSmE/5tx0y8k7zlzdHJ/Wu8zmT26/DMIe/IA
CRG3iw3cD9zZvxaLh5voJAg315N9Lde5My7z8LGvJ11ytT92Eu3mZXoM6C3JZuA2tgRLYCOcN5b0
WumtHWPFFdlMtvwpIKA7FACC3BUp6H47y0NXOKvWSUFT/bhnhAGhfRRS4bMYu4ggjJA7nhT8/2Of
apdoHefFtkRR24JSzd8jgnWdJt5oGiiDPDqDdh+RhttM7gTghmppRnWoKkS1Q9sxUBDnkK9Vrp//
nCjR/JnMlyZuDpr1gUL9wN9Er6W1E21f7I2U7tAeOBvVYz/gZTmYR73EA7JsIsxngrdSZRwDcKZS
Q39M63WUzxst/TNR0sWhdhsBR4coVl1SWztjH8o9besaMinIVtBe/XpPx7PTBYCN0oNZtFe9X25U
JXnnq2ls/1henq0UhXt6XnmY3IlaqwWsKEqfYYKtzkUH6x3xdaE4RTm3tMtBNvDJgITOqMQ0BYYO
50nXHtT/y5H59LtP9lBdp6bdNiLHZphcSI8ISUUEQWKUaKDQxP3+1HxMUv/Zs+KoMGTFD4H+M80o
gC9fv9OQl+DwMtu8bmnWV3FPwfmq6H/H7CGLH53odYp6X0ffKJBAQjfFqpZ/6hLq8r6RXhnRccg7
b7IPZniP5qPNuG23WKFvx9da8pxp+1HxE3U/dkc9ugrlv8O07cYXObk3lIdBfraTfTLQO2Ko3T53
2a6xLtw0X+PPx8tZskiK6QwJbthJokgysnRm5MzXAg2uKKlbzb+b/kbt6E0ZiHSx5t9/zhNnw/9+
osidaOs5ACFPls8se0sdpW4+zsfevx5uQ5Bn0AHU5/ItpWvArBIsPkA5T6l241uqXOGipWD7WuBn
h/07Mti/nLfOdBGzDa5kiF7JXTy8JcP2o7ZeOb+mi/qhX2/j//xkRZGRYMMqE26J+PNP/bO6UZaE
AatyncbPmnpI7uz6ryL/dMw9baAUvYZa2mcprV8QDt9/LUjC/N1fdx+fiUyEMT/UNt0+qWXBNZRl
O9jttRHew9tY0XTH7G/0SmJlEd6VxoMStfdtf9CzbVK1blDlz2bb3yqVtOurfGdFs28NzePQq7tC
6g99WqzJfRC3Ko+qRFN1ek5KfIBhb2GlmDibAkmspBrWqjFsqrC8VwZ7q7XbOsyO1qzfG+3WYtSk
S4fExotcWifIRtgD+hAlFhAzag6tiRAoM6l212SAol6aMD+aarQt1WqlK88ZFg6mcaj0BdhVclMH
8R2iJCtwTV4+bm3GOXJjuIY8HfIqWNv9Ti8GF22sdZ0PriMbz0YCTd4KjzYwRkFNS19y5hHScZii
m766t4PoaSyTuzIP0RjGrlOqGbZl9xFY0n6QbptBfawifZs29nWzGM9zN23UJtgYKCdPLyqaImpc
rOZaO7aVuuvsHOsPW193dbcdtPIX2w4z6E2W4FAZ5tslCY9B9AvafsSoqQeQpNovYxp5OsCbSh/d
tgcuSsJUJyYD5bul6m5bU9/yi7wqHF7aqqAP1iOYp7sA/ajXX0qVxP0eDv+tvSk4kYbR+FmzncAY
hsvIwimePdp+AD6tKOXDhHFGV5k7/aIdi/HvrQcUl20PVRdysyz+/NO2n0ctGIpm0K57yVjN6U9D
Ay9zl3hqXV4R1fyyCMEfVtiPeFp8lRoa9t+mP7F6Fw7B13pLnD+BCabAsIUDnXyqhKG3fRIv6Wgd
F2sLqHyx1yUlJKpu7UN0Oz/S3Cc4JCv1qvydaFcNPpzaSNtr1V+IXcbHk05OI78ETxgdHTMUME8+
SV6Oct0GxoC1X+WNVg4tfthlimcMV3lAjxWMcNsgH59iPZ2AmGV+K6XbRQ42pWx6k2T7mfY3zB9s
9WGRD5r5ItvR1mhyb1iw/yj+vEj60wQ+oZ3CXVYadKn0jSa/L4Hg0RVI6HX+5AxeZvn5TFJaYos6
/5j7N2tqmU3pB7jcbsupDsmZ4vC5KV46FZTTqN3UCecrul7gNGaQwUplM+fvGfkTNiam9KDTDAhu
50H3rEFZVXW5dqCQIjsjh9XOwHZort6cfjgkS+H2tqt295kFtSDTJMRjeGgFrsqK0qsKBcfR2HeI
1hTlL5nWsKU+mm1KeVC5Q7MbMWAZ1fmqi69a56GaNS8fxncLOPJEjzPE0TXA2qR6txhcG9Ou7A6L
iZUYlM7Y0hCRUL1cfUzlH5Me0w29hogatinIbcyDdXOnRvpGkhWvU8nsrdLvDeM2kCy/B1+fatdm
3HhzyafMt42GTMDwGAivo+UGDqhrNRL6OveJLntRPx1VDYZ8/rfheoJ4u1Od/Ryuu6Xf5ouFws94
m464A+luntAiNyNwRJqXGMjiMmRKHQLYWMAlQ/IHH7QfTmD4JYI8s754pQQJt39VY4Bwx7ytV47Q
Don2FcCMEGZ+MLnM+7daVbqSvu6T2Z+oqLqtrmfIbUIUdrR18VvtdMKS30k/VHTJnatefYiq2I8s
eSXL9S5onqXqobaBRJX3koKXnLS2rWcYgYFkPmgg87pV9IAzriKafjeArceAwQYoeVco4VBjFjgw
e3C7WrvB6vvGqdOVpN5mrauVeyXexdYfud2GvQGU5tjkqmfeDwH+gxXd6fotTwPXNP6WubSzXjGo
W6K3cbgrZT5Pn91VyeLnNN+awMGpJKQZ9KCbf+1pcMdydDOBIWeTVbDuTU587rIMda5CqjmOuvDy
/QO1FOlXsuS5Wbc43ZU7esxAoDXhqOPj5ryZSdp1WNa1dV80wYpZF7jfXZ/Lqy4Of8pVvYP15hsv
i0nQXrQ9+AIPnogfSa0Xa74m/bSXBwl9rFL9+Jd78ze90lVmoKif3gTGjxC5f/MxLeK3ebBZ4mWN
GAbAUOYGaArm3KbDqlgOVco3DW36vfo2jIfrIAlhQWkuN5tZ3Jl9d5jTZqN3sR9W40btU78xQSxX
KlMKw81lC7Q+MAHzparYh9UB1rBP4Jv0zmsZ2I3an6Vdc52UBl3GfG8Xsx/JlbskSH1YnRuMmpcW
eHvX7aHIf2gD2hTlLy26KnXPMJ+RkfOz6kaBX9AanaeMv835ITevU6iSKpMQs6DnNtmo2vSuFlsH
nEZeqvC2UJ6hDRjxE+LUbm0qa7lSVmaPLtUSgYNRPSwIS+naMeb7pkciZLwq2t9T96fJHiSlYNQk
rQIA7NZ0cHjPrNiaeb8abCiFC9OW4FbN/vTSpitnAdZz0/JVnSCN3QwUYUU3QOJ8Z+gLBn3gDi7K
eA30OC84Z+aDEcf8hcw2U1BkYbTSixeHXClvr9M6dQsFgEWdeEnUwP1IvQhH9c0y3+bB7356mvhZ
Ofu7jg2UWbCfghM03TRJuA6kzkXn6Uld9Nsl6rdZd1zCfB1l9bqYMKslhef3AmD06+qXoe5sVfWd
mpvAFoaRM0o+qPaOfzTnIVOvU0lZF2MHR6SF6xD5qfUXPcg7Uga/xs6pNbZJ+DdmBAmPbdW1ykqu
HwYqwnS4SduezIldWCaH0LiNnRzixY06+T24Lvi1kQRt/wkgzFK9Zbx9iFdksXgm362C2Vw8l2gP
FNGbOgyeVN042oy31HjTRK4zbzV7PdDkcqoV7UqJdg4KMEvkqXO9sxgd4UoWO0+qzbAYsLMIehB8
kPJh/CZlvlqHK8wdV31+owNet7TrqmBQOryQurozZK9FuuGC5yjc23J0RXMAOpq1A8KKQcUrI363
bvprAywHECC/KkFelwiThA8Vr8FVMRH6ml0iYT6/uJFymKQn3n6lcTTwFFz02c/RRI+CeG9Q/Fty
vA5k2x+W51TBgCTOlQ1oyHtHalczxoDIbvhO+JpZjS+r/FqHT9oKbdLpLrfIoFFAS01jn45PTEtM
Xqs2Gy/LSfxwf8cv4bfOhZ2DxVq6cmeDIf0+3TkR6ft/6c7/TzJOnYdgZZpV2LfKcam9Il4tzyND
ii1rV4Ue+Af1yE2Z3tvpdrw27xa+PMH2xx2zwLJcIWEeTGvzYexpWrgO7LCVfmtvy58zWSKIyOfv
f6v+79KI1AzdbgC6zNLt0/JEjlK1m+N+Pk71Fk9wY37ogQsZbxlZRF63JAhe95eEJue4yV46bx1t
F+t4sa1rad2NNFHQWD3ScVCLH3L9nAPLR+g5uc/Djdb/rpRt2V5HUCqQwf3db2fUKID5jkT59DcT
XTzTyksFKkzofxfFX1/qpN6bE10arNmRrmX92SigECyJK6v8hJlpaipQ+3uLYmRWr4NsO0zJ1TT7
cMqiqHR1egHAklQVCHrPr9RQlOGmsozmYJmd3xq5O9l/C5KheTA3RWKgwAv7TOUbAU6pERBhzJ46
68m8Q/xva6o7K9wE+ZU8vc0dVdKC8SxIW2e+yVDGmNVhJ4qLcchxx1NXcfpssuy9sR/rzs8w6lNN
WlzS44jLanIDp4nxM+i48UkZHK9UkCZ1JkJ7uuoyFbECSHRG9SvMlJWjPbTtzQgFhQC2QMCqk6ex
/TP1ka8be0tdD/Gz4rzOteOqSntIw79hdlPGf1DPhiD2ljjVsW37LbPZlVoD2m4711Ies+XgFJDZ
8mdlHvmHwc984baV7+KFaqJad4iRzD9z7WV8ZcK6or8ypaRFUYqbmeVJAqYCwIDPjGTmKg+tzZTc
WVOIDBwXZQgbS2iZFYCTdm1+Iyc/naU4VuydxjnKFCtm+yuiNCvNuzH8I0W/gmL2wmmvcZtKxktp
/LZShTKYg65YVzX3a080acOSMPo6LQehgtiqhIQ4vxqGp9TW3D4nlDSsa/SUzket+dUxPqWcXZcp
hcrcm9cZLoaO8cepdD+FNajUx6JQ14m0gDW4dtjP8q9WUtg3vzqANlO6rM28PA5N4bYpxe04bBNL
8XLLWOvhsyPFfgG+QMV8bVR/RvrrIKGT0iQHJnJrckLXsn8bw1PBvx45NjdjvAniK8V8KcvfgtZS
E8BpPrrKspuGX6W0b7l6YeC1xathT25ZqF5ozNetprpp/aqVuyq7VxZlVY6T4Fn+khBSTOJVNyNA
aewzStKlvI6CJ6XoV4kWr5z6Jalf9fZYtT0smP8i7DyWI8e2LPsrZW8Oa2jRVtUDCNeSdDrFBMZg
kNBa4+trId6gM5jPMjItlUWkOwhc3HvOPltclac8uxe9vxpI6dSLiz+8zwl+nRS6vpnhgsuU3M92
HZqUYDh2RP5oeMnI4VfJAy6tGmy6ckKSCOCRpA8KVjd0LerABXZ2Wd4xp3fFSMPK20B7GD8L1l6b
cptiOPbFU+F/CnxM4OdOGm+ypaRNTNvyJ/TYUEeIEJ77AP4aUffYXnW3NMdW3nAl8h5jqm+DuZkc
kqAyT1C40TAHkZ2nMaWK3HvSHK5a2iM5+yRKC/O404A2TFqUp0ZkFwF9GmV90LyYpB+F8/g1dFtc
4GwzvERtvde0fjugBSXkwmgQRsIOMERPF+EkjFs0BRBQ101cb8L2zeBOKjXNbDx4aVjd2rswPMlh
5049Mxt/DRNynVF8KiVvst47kmBH80Mg0hZkxlqdio1S18SG4oNj/Mwn3Q2Edj+M+9mEAxIHR6hh
N4VOxIQLNAfwgvyPmGfLnEcfQq+QYy9jMJQ3vCPJ/CwTxTwUEGWT58rSsZRL6P/wjGUUGCB14VVk
kF/40Tt401sKv65f3P7kAiRxa2TDexrzmZHmhV2zMvWL0jzmBhGd1MPS8Bkl99KiYOySY17jGmNh
3KE81KnuhbXkJg3HG9V14lurqlH3UVSj7RtvZrwuhPyoheJNR2Lu+SRszvndHIjE6+qVzvzYLCAe
6SU8XyOPN1HvHyOGV1vrnQA74a5QQpXKu1lt5PZFICLVKJnCiCx1Hl0TUyQFdjbFblUde+2W88Pk
IvU3RKWqwDeILPJEYdEJ6y58EYJXo0caVuPihO6iesmH2WuE3ZBVrmzAAcjWg2rYm5DuK3612taN
BQRChbDx/R9Azbh+4LSE6m/07Wm8S3CZxfwtH6VNphwa3/SGUFsj+t+HgEam+VkkByuoQJdKNsDM
a2knGW5JGQQOjQl0oLqMbRls4X9ouWM37ZKlIuv2unY0q3NLfkxHXSgRLBhkTjQ9tLR8onYWiByJ
i/Sr9BsHk8Q0o1tteF0GR0g+A+UgGxu/sWy/ZQd+DglD7I0YDb/OeUP7Gxt2Pz/08g07CdxtWVQT
fOe4d5RO3VZAgGAdmoA8Q3fytLKXsU6UrEmecfxgfCjS2ZZ8dR8XoNGEaxQojdT4PjXNuoyG9Zy5
ait7s5CuhylwBmipVq2/yzUsqXMtKwg0o9eQDUGPyx04izQMjikQrBo+qWSgjdYqSgxHBbIwIxr+
3aiNb7GPnhaIcZTFJw77dS6XNGXkcQkUTbo9joJjarcMOtvMQH/53VH4kmIP29fZJi1FSm2iestN
QUGvm8KFLXY9+KEHYLs1/PLV8ufXSqeDkS8KnzUI1oscW89yEl6h9pvyDg9aNsJHk/19xoY2T2RX
nI+p+CJYT8zypY6yNNlM8kt8lqOfJvrjoTUpeK/TCMKiyXYvSYcsYixdocmBvKdnLzGd2DxTG6Zr
sbt0sKhT5MllvgkjxTUi+v3uq5F/iuOKVHe3zKwV3cCrtlo25nZRpHYPMmsz8TVH5FvqLDgyaC7D
eyk+i/5Ax9dSCZlrHF1tMU5Bitp1kF0yiZhdk6herD7F6ViK1K0yGvTO3M9q7wmFdfDbTyVp11Gd
XWqNHUu9BhJQR9+cae6b7q7qKCnz7IQAw2UUbxdccAABk/3/UKugwYbpShhQqsHstkjzo+FZzxQE
7CVW6zGnWOBUnWq3FuRbYVppyfizNmS7K8o9hk9Pc8QbN5A41uaOwAgQzr+2mJr9kKYIXtCPcaho
WNxQYS01hD83AufwD7jKXqsCGbUEFM/lxpfQeUKgNDvf46SiD4rcsLaOCUeRnpzbSUFwFHlVrLhl
23mD+kab7zKGAeGCcajafryjLVcAUBOdarcQb3U17lEv7KQMAzk/XU046ggYluQjJzeysTLGsoxK
qoL87gevfR+/+RALwUwMCXYqxfRhCs6hcsnA42ExEG2LoquM1xI1kJ9i+9cXTjIGNJ0YGS98wlBd
EWS9MWePbCS3qk9yeeBM8DnTujk5q+eEKtPI5qcpWOPF4Qqpb0uk7QxVZ1vSTePN73JtVYTySUpm
r9e0lVSbe5lX2CiJatbgGplazKe/SE12QdnmTINptzUh2sxhqa8aLPOqlyIhxccwXwPf3Jsdg9Lc
2KgVYdR5vpoSaRuwwVqV9hSbyq5Uc0/KS54+IrJAOzZsjkYleL1i5fiXWk45+gBANYpB7OjdWFeP
PluawkZRkJKoz/BGilvSyPgRADliJ1EhyZjl/BR21TrJgrNPvvqCtDGBkzf5qO/iduk1QMCCHcmA
4Hw4y2okSgepW7MLlL66HtlKsfFrB/021cYxLK+WlIMyhftIGojywHEv9p1IeW2tENuljNeStClY
l1o7b6ZoiW0VLpqRwznG0ltOypMSqGc50y5WX+80ejzRn8lgt/JtIW0nOb2NySC6hZh5qiVT4KdH
npRAhW+22l6JlQJSLpGfY3cqpnhbF/2qB70s5Oorywg0sapjWxtnTdNXeTvexslw5QF6a9Ef+6qh
Xrg3x3qQbX/uXuoCUkT7Vg76eyYFXgEXHz5bl2behN0Tb5S80GQCZS92rrYPpeIx7xnsBcVarykq
qcinQT41eOi1Ubuf02Gv95CWi/CReJMYeSFjNNX8krATF5EMy4KKRFk6mHBIVGiHmEvFeupmkejq
LRky4UmO/FM37phbV+FT+950O91nCqS4FQdULS9uyjmieZw7DBSJknGxjM4W+GtS8Wacy182hWU2
2kN1LVXavMXIIRKTXaf4G5ksdonc9rKIgCTa+4xXYT2l6w6DC22+1aWPh3P6II8AVOxAX2qKQr8H
oy+wZGRQidmzjgE+2KegJvSynMkQrleEDsV0XyXUfxwTecaB9aPNrHWUamuo6HY/Ra4eBmvYGG+L
6TnmjLZPHV+GXzhPZdnoDbizynm6oSVdyzTUZhusgJpXhhY9JxALq31CWk3USpsxzK8UY8+FBRM8
0u4thaWZwo/plYytH6ez0kQVkbuWHDgKc7lF/1h0X4uoscMWRKGas61csYN8wEUeNrO/FdN0y+pZ
ZXp8pCI65NF8m8vG5p3G3ifdNe0t3k8NNipAATqTfz0BmRXbRyVuX3W75PaIJJPqj3aO4XtqP9uq
/WF/PK8Ptv25tpxf/3aItuv1Yb1W7eeP1D4cnu3DRVp/eOtDatsfh8OF375+fua/DuDf9uHZU21+
5cAnSvxPo/OxfibPxbH5jEPjftjPlds7Xlba3UquXKAu+TEqIDJt4i/xUd5OF/mSrIUHwfv4aNzc
9s/Gunxvtt1NWMOx5jLrfcDnbvxt7GLDtWofRdUm9XUzbxg5nQXP8lr7GdeU1bSavXFNrI0t2npL
J2cj6fqRuE8QybfiYXJLO9uGlcOKpCKVH1vYgPuPvranCwmUlExRBNbnYvHQYhb6MQSkZCHetK33
QeFvYwBp3QY6MWbMCWwM2GQ4KcLy76O8mQcIJjbuH6xb/5Dv/VUf2JcKs3u8f4W1AroviDNbMf21
0Kzz/AUkersQXVj+SpxtqzJYGyKSGnVYdRNez+liSYFbBgDNOEHg7L1A2KrKJcc7UK1SdyyTnRJR
ucHD3geK4PksJU38uZDzR/C/WTobAbwSVh5qr1tEFk+Pi7oK/DAGLxppNo2oelJ4lGparO4pG8RN
5yuulr6MQ0R5gz13NW51sGlZ4+fouYbCcsUh2C7cahM4jkLfRRVox2LojEgla1rtpJ2dkR0WaHsH
O67Vz5nldb9Y4NF4lPxopbdgZzkKpnF+zcLAS5mppjMOaPShEKU13oSJ0qUqtZWceMnONItVh4g4
KHWa0NEJypDBQ+gJ9MBlLHqooxrGfhkXpflvWJwNTC6s5FXGoaSVK6dhT1AZoAqMZJp2W4IhpcnP
X1R/cd33+TYhzyuWTpBP9sFkuhM5jy1zjnBg9Ie1fRovVqdfHeayvQgmrRBSmjyZS4CzWK/GmXFV
/QEDZ7mzXWY6c1i4tbarG9xFuBFYjUf8yiBBvAWMIoytE16F8FrP556PmPyV2PUEaAi2JA7HiGga
UtBgcuLMNSbHhFFk1K77JllXg+FpAu1Lrm97+YG21fVr+Wz21GIDGJndBhrjYLbWPiN4yz9gMy2Q
jini5pOkECX18DnPSbgdpGveLvdUWQWkw/aTvNakL5/5vwGeMNGL+PnGVJ5EcxWIdkG7NRQRhZ1/
GBsUgcxxEiM7G4PgNnrgGkN86hDB+Oz4i9tn0ANz/ewQCBP8NDpdf7fo26vouTAAK2RmfCm1UXBL
ys5W6a50P1mJnqXxoJLBQS7CtvqwzC07w9qMxrqGcxFIIlQs8qRK8aGknVLgGZX4xC4FnYYhyAg6
qwa7nqeGUwvvjoo4iOmDtKWFjeA1D9k9VRhTZ9jH+JKNQymBaImjCo8GEwf4NpP6kVD9+tJaABOv
epxImmur3bHD3Sb4xFjDYEth4NThK/JYUFWsG4e1ZHGfHkdg+rI55fpRSyOb2YYG3ioA9BQqnjzP
Rf9h6EwXH2GDq/AtitcWzXF+afUXK/1IajJBcnYS81gYk52qr0V+U8uexAvNHWGJGpCs4vAl0VUn
7JAWBCehJ3NBD1fZCKoeei2bnTFVrlkXW8W/CpSaJS+cziSzubTdPWerEqkcux/MSaAKdNPDqD3G
vL8teUEJ0z5BlZ1+Ll/lQnZzrLqyWtvH0T3mrGckYViukd5CHm+hrwxuMXErhyZ58+X7BMqiPTZ6
6+RK+tAukB8LMTwyFUGdZ1cdMWDzU8rgdkDzs2w0eXWKG9IWis8p4uTgugJJd+qRQAat8dpB2oTj
jxGPGBBOec7XkcGmaf0Y82fDqqGRzgWoNkhAfc6S0jZMUsCfpPoeMZzIgRIanViUvRq5CuMPhdcN
y5emAEejyZ36mzbOCFFcZV4PrPJZfqFX/zRC1EkQcnLKnKhjIlpoq3KavW5QYZHr2zwB/VRBRVrY
IK/14g1UfnYhxlkqUznYBY2+4MLv4mhxvgEJMVFd5pQZ5SbATDozj4NFAvDpGBETWybj7ZMuvISU
ZmOeuHUSH9TxZao6L4B+ZSGW0i9x+5VV/qnM9Es4nFSatDbKrqPwOta7Vr33TN/b5Enw6dOYOJt6
5+W5AkMQc52lTDa2MftyZ7BgOYAMM3OrHB8EXhcY4pLAW04bhFSGxvRETgY1uoe/V/3cExNuWkeF
tmKoeeeIYtbL67zsoDPRzdJjizlZGSouAkGzwpIXxNHPVirsE742aXlVxYHCBgx2TPa+/NbFd99A
vmXKjqCYdoUkPODNLPo9OnCXcE9b5v3uiDRMXkJeQ9z/uvsUlpsGcmqS8BrEp9p/hEdRSLi/HUJ2
HFDTqL5GEmWmygi2BQf8UKqbGcp21n7MpMspnO0ygcuZ9Tn5R6uHtUX7GWUmRd5b7ksIPuZ9npWX
mQm8PmZPKKRkBjkqRauykwttq1UWITZPOUZ3eQG+WNQ7PfnKungnRNOuSVsQXP00gYU0+VsYo+Sp
tadq5GQHVxl0DjVOkV7ktKJ1lBnqSg+zjG5+/MStDb6xnSAYTyM0STGZT8wn48AC4Cs1DnzghyzE
reh5FMsN3jMvqr+qayxig5WWmfRPPbCHeZXlFh9t6xiJsq0L5gNKzUVBJ1GlhOWnEMeHEIZk2UCI
wmRpMACaclvldM9e27A7Gsskg1llyUbl8zYATDj94DthigutH21ayA+lpTuL0L0x3wLoLkORw70N
t53VOpHx06KRFTPCiayNoOx8meYarm/dUnUydddzvNYXkby2rTFhqnGIbbqKhdP9nMGif3EQlN6b
/NZVg/ZMkquXG+NFV/NPLQm3NUdK3WW7wTA93Ziuoo5vUGES2dDzkYACNAQioKQeQTmF/hRhekET
U46/0q+EsvHK7COOXjROuZ6hUJN0Xl33+15ne2+rrThJt6B5a4vNwi1GNgbjWHZVkwONg0IG9bde
DbncFosaUUXcOTyFYAa9DLqr+dsOL3Z04uuwhbHMgVky1R7Bs+cIUwhsJ9Btxkz8BjBQuNhMHS6i
kJ2yYAfTg0pSHHYCk88iH86S7ENwp6OnS4onYbbNPjkqmXSSxdRNm55n7iRiYYvzFb5PT50yRus2
F+GBGHuzT7HZ9vconb0cgZ+OcDEt9uH8QxoOChtX0D/nfebJsWlPkCKKbrB5+KtAaFYxg8J5LvZk
YUzauBY0cT0293iAXYOToyK+5YGwE1IO4jT1JJqhkil1p312/tOQp48Z/WMU4VvfO7JWP0SdcO4b
nmuHSUfzEGhGY8ed74p5srcSxqH1IWtf2/bQQQQww0NqcpydZl7UOTj4UebFzb40DOzs65VSsjsZ
XbAD8Hb9PNuU8MitwnS7ENVF2SP2AdpTtgvGJJX+TtHUtT8BJQCAyVBVS7Z7yXfBx1bovKbkzehp
Har2oAmWl96ldALQJ8O1OfoFRItMszsOzdh/HjrFDZc7RyPcNCLxVm+pEG8qcAWMK6DWYAbCyqUd
BoAQU223+Ic2qBNoGQPhq5XKH0ag7ypoBoGauUVunM16V8q/2EyObPISJ0+hcCnanerDXMBx5IfZ
SVRu3IY584bszSJwoBOuZZER/Gh4VF5bHxKZ5mrQbaBxzQq1JN8hWyTkxqWnC9J6MUyXKn49x5gg
2bf5vpQQkusMG1s2gf4oyYd6BIWtrbNSPcXyntJullat6iLRwIa/j90+Q8LbnRFsbZW4cyrUh2Yp
JJDPFd41yqbEcE0x2BiTvpFFrMP7ZN3RnBYVugFf1VENUnkPdLOKwAJAu9Fuh5EsD/yH5Fh0xirB
PHPYNolFeIK6LXWFlMZs3ZridgacyTOsVZll6Fp17HwNRpi20VNakhCgi5kUMLa0thbVTAEZwsXH
SZBkZ9ZdnVFuPGZvzW3Jks1N5PRR0j9orX/y++JxCSKYpnDbVifTnMFjnWhkopJdUyN7K7piJVT1
KjDbLW5wzNOAKETiyLTIBzxo7kY+HPByDNNsJ1YqOqORvXK0A+NpWVxURoyCRuB/yqgNqWuE8j1p
tXYFpHYSdb6X5bTukP0NuNYAyT1kSXbV4n1jRNCpUWLDlFnc+kwqjwTC4Nwfh3o6yIHBuGJF4u2P
Mp/AtGk8YvrTQFlKHqrnauy9cZZ2cSLsE07UkGynGBRSqsNb1S/JcOR3H9TqhqSZzsHOcKKiDQkD
StNRdwXumgGtS/WpWXK272Qbxgj1zKl89MeBkfS01e61umvU0fP5dgwRGCoZ0h1DECvxEO474/jU
yJ9NLlz0KiUJjNSHbKmJu2PbXqf+GPJ+ETr7boL+zpuxZopcDpnhML18bbTBKQoRbn5yV3OWPoEA
FmCwBaHTp/aOfTefGP0klDC50pwE61HQm90clfgEcrj3lMwlOip/gN7TcvfCZ6V/UweQpuK4TF8U
7dYaoNVacu/k5kvWF2EgsR7xSB7BW24oZ3BTHfdC6tYi2nUSGt1eiEN6X2IAZ0PDXK3W7Jpco1GD
aWKFLCyZB1SPkB8UE+PK6RZw8iBGZwZYtvVBbA2n7Pqnso0f9EZ7IYH5QxEjUgvk/BjP4UeQyyGN
9FvF46sf2ZmldD4hCwDh9i8IHOCnynZCBuR4rOXuMS2kBz8aCD4IGY0mL2OYrMAzT0GlPCyLrU/m
Q1Q2Lxnd/pCZnnHIauUgwsxtpnOVmztj2BRAL1hQdhaUtfA9DS7hV1+8RWP0obb6djRm+D/DueiN
46ZLXhWD8A8Ua4yjwk786gpgdCaoUlh45sh4u1rL4c2EnqN1y2w72LeGCsESCpAfIG6dLa+kqb9K
rXSPVmn8M+q+Zs23cwnqapXS5nVYgb2MUKUAgB0BvQteA36LFp3JaHsv4pci1QG+bL7drjkFGUtJ
rJd0XRGe0EB0jIQrqS+eSOOmaemPQB2vTSi5Cl7fojZ4PTR1yBXrmqaxUSmQxf4+1vUeH5DNUAsH
LaKzUQQn7mt35P3OwN+VMrelBIBWWNULRQ1Vq0Kaiv/YJdmXzNIPGZTnsem2RFmG1YOPoCjIjiak
2wELoVF8UWlhJjpbRW1xPy6dNJoveYrpQzmsQkgJVXgpx+EpMI79UG+nVHDTRIw5thi5zbTH1l5N
Ks4SbmO2zwZoJNKbPGrw3bB6gFRnZDXgPXL5yf8pTe22GqKVodwrVJDKzFmrVwV7iHAEjKcmK11z
ls9BdzcyYyU0L2ov2AURyoHVeEJtPQ06VziDH7Zg+HGpJk4nvUbWKaF5VcFuC7S6EHogpqx+yqm6
wbBuCFAzxvKq7CVeYflUqWuw/6baTNbTWF4C/d2iimNHM0Z8VMq7mIRrSEmrQhmuVRRviAqDxoHN
3DKaGyixhGCtRTLDbO2hrNtVwhAyG3CFUzC0S55D5cFQx40qlBdfb6+VUP5gIu6KVe2ZDSbu/kdD
FdglAOL+WWNzM2fiBxrEPnpFnOVjrzZ7jle9fM1wpQmTxhUkdlhNpgqZVrSToFWxWwLBltpHs5h3
YM1XELJQm71LdU3agluM2xR6PZpMFjJRLaJ5VltybnxOtjT0MsvaqoLPTc3ABYRzQnlpMnodIc/E
7Ishrl+7lIBNWiIoha0INme5MQNvRhVT8zC2W7N97aHxTU8J2LbRv8iBtCqN3jWnH0oPX129DqDW
kAuGfqVnMRWrN9Qxs7Y3bX7BU9epfcQHEvog+XHwQeLGT3V8SBJo3tnDwHUSnW0gB7EYVC4dfh0u
HX78i/MRMFLL4nyl+osmnazPVt4w4uT896nXMra55ot4irey0U5p0qwtpKYay78eUVw01zz5WZut
XTO3q1KyE9vRVXnMjX9lU3WteR1Zrw29uNHAg2oWO8wC04XBjcbGTQBmQFri4EWf0YafoDloRk9A
4Ztc3UMCw8sGCsicIDWxbA1aYGvJqxTePTYVoAduyzHTDNOWaZvPwcioSfWr9TyfuiqlCXY0fhxJ
ONbhPQBp7msQJhWCrCebA9ObVVSJPwr13Fnx+V//9X/+339/jP83+Cwu/9Yf/FfeZZciIgrtf/6l
/2fCmor9voqMlPH/70qNXlUmiVnVeM2EgzptcshpYw4joLpqLP9J31fKK7AbTVhbH2cEKb0tnHkn
4U9P0npoVtNXhbaqdTTlUEB2CB8hVEEPxZnOH+DKezT5415vz5V+qOHwpS6dGxySvPjUhVU2XxIm
lsLkQYUobn26kfJn5R5A/YJ2dizhaVKj/+Q5dgezZtfnhjyZ6kP4LidwmXPSLdghPXGjKlu1/pN4
ZNGT/U2yQS4kfxhIWb7nE9TJIAGL9uaprPEvQjt6UeV1L39Mmsj5cVfyr8VDbDGIQ7EYwcAzmJv/
4fn8p2vAPR+9pYjpBlys359PGNWRMMViC9kmPuqB9AKvwpbBfUWzOOIV5Yy9ZM+t4igUAIlpbXQq
vQxrb7/0XfITFtL/WRavGAA6VhsuKcskMg92PFzCSLKbEM7QZ6WJmzDfZICoyBlCQrgq/SPRGSJo
ymlRQvnBAOGoJO6tcopwWpGk6AWGsBKEwYOGfWlKvjyy5Rpp9xYmhTP7FZvR3ZpuQs6qz6ubYjHD
pFmZzE09YJI/VoCgyEw+aurJCa5hCk1EqEsnU/6wxq3/IIRbLAAkSZZILRG/G97O6LVycWqY1qGA
M8JLS1KEHsvMT6FfaJqTQ7QCRGFC8NFi1AaGV3QM/EirUbWXHNvThWEeImpIIMJg+a27iHlsS/b8
BezFaCKkbbPwhYaIpc055JpDpnyEFrfkpUouJU9CZjobgsIm7YcR38LupVzVIsfiRw13qC9+CiWi
lPxxOmg1+xs43Fi/F5YAWeoiwAVvBL4oVL1RfqmTk4AQovqM5PssvNTpe1IDDBgepLYIHUW91+GZ
Riou4WyfJGw6NYkaNciihjpMzw5BeSs5fVLEXzIiuyxx5PEzZryTMdpJOM5bZfBk7VzHrJQy8DIE
febKJMp4Nt/BR3WLqdPgADT/81L/ls75i7z822P6ttRzWPpRmEfD0ZRuA9AEIJQ7LAJ66gYoSxrk
khIczu5TL9xgiVSPnGoq00o49t2RsJg/sKml7wxlVotIwg1eNRj587dvAkrBGpqWRNTsHBT3njJO
n5+WuZdcT07EIE9z2/QBDILOWK3+IK795k0AG1rE/pdIFJJYVYwr5cWy4y8KOl8Z01qtsuCk+54y
nPBrctQSgC5mSEjMdQFtZEI8BmVPtjgrTor8Y2SzNGG95758/MWTRnzlCvKJHqDEmD7h0s35IEAI
6oES4tNU9VQKwx92Tf3727ZcOfGqmo6lgSiiwPv9ysN4NM149AG+OE6anfQTZdK5dmsL0zB30N2w
W1fzOUk3ykvbYtX1EFWnCfYyYvtgXY6PZPu18r1uPH3eWqsfw0T54qDGf2i92A7c9hoNWDpWH0th
7F+M6NqMK5wFNfVID4EHQzOAkTgMujOJRNJDdgNWan2vql1ErnY4vVM9i7VLM6x4dNpUjjDNhO3C
2rsU0x/2778x8n/dDVkWSc9TES1/dylKpErJyiQSr8FXzATguf2ID/W2PRhnto9X/4aaCpAzoOyz
oQ/qN/km/2ROyXL3vWQb3EoneoQ0hrAA88TX9qNhsiH9wfVK/t17allsywpHF8ohg3OJ9u2RTVlS
RzEKOHA6r2lWMGv0XVfdVRDlyFGslTqQwOmO5TqdoHOucouRw9VCb07qCMb0cCn/sPy/+U38+4o0
0ZRkKhP+aX579bIajrsc4vawuGgyWnSxIsI6M8VKRCIzJd9P9c0iDTd+NZJP7Ob+sBUtYsy/nvww
KjRRl7gAIq4Qay72NX95+5ooFo0Yl5e9PDMt94NtFUWrTg84HPBsIL8jeMdDBkvfX85cvoY/Gy8l
sIGXIyH9w8X8bRviYhDTcjUYcMhMIn+/GKtISw1lJzIm80nXSA7IHvWMGJv4mgoc4lcdQLOXIK5J
0zalq/3nr//mEM6t5yHIuoyVJVWQhab3969X016sukwlEvoK+h3NoAWO/za/5Lfm1AyestS+Thxh
A+nMD1WIytK2vrhNTDlhErE64k/aoH++qO8WjMhriZY3dVmWeDgErS737C8PKNBkyWhibbztj8fJ
e0v2kb21bdM2du+K9+hu7v/8ffJyj///gtD/9n3fnoGf9qmgjNbyfeX2+CNf5S7ckQaayeHVcTb5
8er+4Sv/7cP/T9/57TyskkrNxp7vdKEYPlT28YgdBEwtOwCgvnUeJQOqheNLgF0izGn73L2rX/Au
VtvmWJ+3q/Xn5bX3PNu2PBs7df5snBtChHi1tUt4MafSfn96/Br2j84BMkwXeBfPK21nsr9cxzkM
H8+v3k5fOYfRWX5v4Jyep9Xzzgucdw8qAozJC/rIjeQ9bTY/Fft+9N+wH66ct+a0OrpX5fXqPKW5
++690hg+q2fPOT1uBjtcX+9/uFfy7+/r3x/P8ut/WQ5ZPJhyHAvizT0ec/cc2KH7AOlxs+Ynim3H
+UJsZpseIK33h5X4y072n57St62il2JrVAg0urkuqUL26rxdG96nanN/PefxcbNv/mBpZfy+H/z6
YVXJlAxJwyF2sRj5/YedJzXtBuS6N7ex4SccWfricVU41ZFxuWrfAhudRGAXzna7vryevJ2533lr
VsEnS/ZU2zt4T47zKG5yx2K+ZufO9Soc3C9r+1N/uD46irPbbPZ7zdbsa+r8wTz1Pz2q367+W8PZ
JEnQiGDnvEmrG1Qo75Zc7W0E78p5d9Bsul/XYdPZG93751dY+b0u+ftt+7aPpaZPgFj664vfjiua
Jju6cod4TE+eN63sNa/N+bY+Pb2P3m63++rsKyTuP1zE7+323y/i20kbtLIem8tFqMd2FW5hu7Ni
k41gl9u3H8l+a6/rwH6uvcPhcAocLktcvTroCGxn8/jz+qdE6u+B1Mu29teHoX2rMrNEE5qB4uV2
dCdvtapL+4e22RbOuDe3D+F5e1l7nqM5uzZxH7vz42baX6+d/ae3d1mw316h367i+2EvZFaOtzAL
+oXNdfV2rpztOnGe7efXzt359qNzHWz3/qefXvq97Pnbw9C+HSJqIsWaTDjbDc9XJ/OyneHVd/jM
9n76X9K+a1lxbdnyi4hAArnXOeUtfgEvirUWIG9wwnx9j8ntPqWtYqOOc0/F2a5Marq0I0fOPp97
x8P6W1THfmRhdKoRAQ0XteoNiFV4+4Qatk3n7PGZPW+sO4Xsr2PtWI6RUKWPR4UNzYi63T7JwpgA
9+gvTVWmnxfWCdr+38JAro9xQYzKr7OHpfBscuTc7guJcG4zqQMFY+bUX/eOGI1hVsyYOKAGiLd9
A107fsn/SEZmBvoPcrkR31GDg8coFVD2giJZr1VcmkU0BfKUGmRjp8SmiX4Di8euZ7lvDM24LbSj
vR7oVmjGRX5fILvaAI6ng7bQEaaAgwJmo560kiCd4CnJf2Fl/iG3o7xkhMan8SO8LU5rjBVBaA9U
FB1Bi90mfCBoyT7yatTYqfzLu8JVHVg3Z3c0exb/xgn6x0d0lNcjTRMB5YX7gt/CI5mGE4wTjCTN
pUDYb4aKGg77bhe7PV3N0NruF9d7y64PM9SZUKe4L5QAU9+/0EO9QdlDuzpAhcHl+Ly+V0z9tzQR
kB5FFBRJ6TzSpHrEijI8MtO0DkRqzQiGYBHN96k5RVGwxyAhg/d2dX/kdZ6plGbR6X5/yRvb8N8e
fhAUU5j0Wk9spICGzJYvUJG4k1li7EXXmNztrxCO3UADtEJ2UUW8kYJOfo2NRk9kCeCgk6ioMhzO
gjE3p9PduSDO7mD6JRw4H0Pn5pG+G0Zkeng4B3QdeOb8RLUvl8KFm06Rgx5HZLc6wv6eHZj+uuca
c2xFn3a446dVFz4Pz4/hbREa472i89o2dzmz1qKJaIJX6Tfu2+P3V/bPFneUxH1QDgupgcAhbTCR
BaMP90+/xIQ9VaBIdUm7okf3vtX0PP9HYkdDwBeM7sfjCcYsgLvNfcHFMAyfpmSJQX76Afaz55G8
HsGnTe3qBr485rcEEtfrbTBePrwjxb2ZGbU5gRuRLHwO/oxZLw8DdQfnW+lRC69Y65P8jlo4n2+j
+jpg8ivi6YoeY9kmln0hRgnovbU34EXMkcEmiWrmnrnru1YvI/PvXwAzimvXUhMFNiAGheJwMQKY
ONwCikYwcZWERgDgkdKQn1yPiBXjHcE3N86q5iKVfaUbdPoFm9PKZzFCph+uX4qV07PT5998voSg
gvvn590GDbianhULHtdbC9HJnexnv0+DIECg5kBVr6TqOZS3bvafa4jZDf+UWcgFd6olHIrjqVsU
WAlnzmLVIrylkcoi9vxw/THNK+01y32LZT/fOosGvSHx6coE61tZJCAJCRCgzODuuFq1gHOF2nFu
Q6OmPe/gXU4A5un/vTy5Wyo5n8uhXAhMckW22yPRIdci8ERCQqEMe3TZu8DvH+I6uiy8oCGwOEOc
yuSdyeJOiDEhmkx8+7Cbqj2Khb2iT3e8o8kq4RoW8hma7IHDLFVBA8qQoLWoZxd7jKDcLQhexfyU
cMrLKOkiBTqKLGYGcb9pqcXEnPc+jndOePvUOtorr5s4re7YxhHx1vCNg9dlIZqrfVOT3kjPNr5f
HwYDgqQZ+bS/MotHOQSsPsdjvEyOBKCN7Y+uQz+Rc4H4k1fnc6jJz37FK33619G1RHbeYnaGyaua
+nUxFVxNS7cim3UB/ZzJtnE9+BrQT8B9Y+wMMUQV+lIxNApzjTGgxty+GxTmuySxv6G+jRQKKBAo
wlPTkWn21adNOXZxP31u5wWfeTTN1mF+w4lUJHIyDbU+bx+qY7JBl53JzGbPDr03mq0dYn5DS2mk
UhTfFRl9rA+8G/jyOpmN/NLRoCHtqaJOd59PpEtg+wqQ+Ja8ztvN5PtdSAExgnaUiNdYnHq0rRm/
+R2rE5ejWqmZ9HCA4Kgk6rTvCvZtcOcpg58LMwdv8XBxpUiCCPoiVaPtbCbRCR61ZoMrl5rIxkTq
7r+yRK11dx5bfa6eSgxw4qLAY9siU6gbTDNrmuvbPHIM01VfEU18q7daIjveQS6PQjlFjIjbdFLX
peVhu7fwTyIyoEha6bpE1gUBASK9UXyVp5/pz2ImbzjYcHTP7RtSO4TcVB9RnQmUqIX7Z8Kdwt3g
A03zXRDVkWURwLOF12o6vQbtrYL6swCl41ych9GAfyTNA3u29vQxtZ6EWBdkUF24zXNFdWSt53b2
3A+l4y+E51F4HOTsdrKM4jYhgVXsEcMTV7OPOk9ME25k2peZG78NR1oL7aipolLO8ZnDI8SlHGsi
XSR2AqDPj0UKYzJGWnOpIcPuL+15rD1QiZuapnp2dkCRXaCLkADu2Qb26D/oob/CMSkeAoP7hIH1
vB+RIgK0FrMJlCOVddwFRPgqpH4W+ja52tIMSkcTAdt1E+IjYtyhgfOOJ48nBQApgUeJe+p5qDqR
85M2QIMdaa3jLozRtKCPVW04r1eAAJJjICP3qsokLY2b7iIBr83pfCeppklr29b8/NvVaj+e4Scm
RY7Hd4JZHahIte5Aytmja95mPXk2zJmxxI/ArPZPzfqMZDG/NlgP7u7V+/nh1C3oJQMyQ5+sOD+d
iOHfoWSHzjxSTXr3UMugU8Ha9Xln7+1u60M6qoeTilK8FXhGtbrGRp6RnWbK9sv3Y0KnfW7F+O2r
bYnrqJ0yL55oxgLdZ62eNRXe4BZ+d2VYDy+wCJAx1iT9mkw0pFXNXfGze5A5T3jXplMsv+cM3nuK
f75F7GqQwfCRpTxcDs8Lzsg75zIhM1RVaiQXNOTaEZObTdl39G93fDxCIkMaoRCPIuI/j34MtqC8
FAc8krt3VdefCAnhnkLi/GCqPRZVZMqh+1jbwjo2LR+cCx5g+gZ1KQz8VVH7g04XtZQ2KpoUtAti
nCMA4STUZAqvhdy0J4n2py/UC+nJrLyCCr7ks5boq3pTf5uvxBtvQMGspjpOS0XDmXb5Bv8qfgw2
eGFgn0E4CXAiBMUu+pzc0P+sCt4ZLlTG2QBpDuCv7jAPHiOJcyGObshsYsSMPYEigNS+BOrbQK0t
pqNwTkpyLIQ6fbyS39vtz1gLZhU1ZpHxBauMpnkdMDwy3fUZ5rc+kIxy8lAEMEFCkf2f1yM+nYXn
6Yry4o06a/BvU9hmYtXaxDrSO7F+4RX4or6EPlDNzzv7Nj/dFt15nFcwuygF8OGLZ+DAB5FR9hir
SLTND//V22uJes0qbXmWF1Bd1XEYPRYn9UbXQ4pqGZxLsPigFiYThDQUtS718/revry20I4B56s4
xFxjiQX8nL6Fd28ZmxtMgmZDntoXGb71ntviOoYbk6mKcSOPkZednjXo1p/AQqbjy9Cag0Zprz57
6yi05XUChDDjbnmKsucCQytItcIwcIrUj0R0aNk0RNCA66TqFmw18IT4f2W5bq3Fq68LihA45Qy2
sMdZeJsEa39T5xlJ4RXTfxtcKQTjNU/WYwN4LQPFJATmEXz70kFhwPVRkvB51Tbn6rTnzNmiuwqw
/QEdbXtGk9qoGeCirRxvTAMrVJG1nbjIy6KgbiK92mdV3tUz2wI7GvcmK9I4HeDUPVTNgA7gQeew
K/WFFbKMIypZPi1FNSUXw5xLak57dvxtuqUtv+NZxDE/FC9D7DgCd+9MfuCcIeOn+fDGEbb3XfJe
cR11VWdp8qhyID7Qm2gjaAt0qyHDgSWqLre0r6RwhMWqt27Hrs2nU+1oquP5hobqa8jcCFx1/MBj
Zul42QVzB9n433NzPu0vzL6KVx/kvjRMS22VT3QmNiUADSt1i6qsDg4RyxCQqQeiHEHxiRbI5Zc0
wrn2nuz4XfzROtmXvmkJ5wU5PopPBnbBs9Y5F/km3bokegzNKQOhSvfYgWw7A/+K5vMuxSwgoA5x
6OkYgUBKuYmw2KlTcBYiRSH0Kdd3nkb76zraLr1fzlf+KQIWo+pngoxJsbQkJHBqxIG2SSFSWfTc
9c7kkf+pNcoobuIHNwIurKPQGzkvR4WAa7AaYEUIBKDWvUILhB8LqnaPVC5xQwLtXgQ21cAJyP65
V/G+9xVan9FZ+iAW5YYLcTADx2FYk5gGqXpdWmQ23MFc3435PLZLugt7fUmmTP6+j382oKPyT8+i
rMFmdlusL0Guo8f47IAbswxOc7C0gCSk8M56/R1W5ELHyF+AICHTKMYn3wgfoYtchcfWl6ca931T
R+UryKhz6GZpFlzArTk9VSWgKIZaYey3Y5vXMu3uHCm+tfASVCgHtmTc1FmhgWoe/zpanfByQrQO
hACN2aC0haOD5LRWmv6DNJvP1gGRVs8GdszDMB5dH6cI6stzvDu4B8hWQMcDcJaeKgV4ZiKm5pK1
6DEtc3K9LehXyAIccBS0suYi1mdIOWjaaDWiPtU4A3oAWXwXuVIrqOxggYQK7uIMv4Sj/t2wkS38
mgDSghz41bDIXiMblDzggNwRbiU6RSA6ehDfBwLhANprdTofkjmSKg2B3/cF0AlusGzaLNEABn3C
WZ/3419clj/3iZ1tS8WAhFeu84Lh9wDgA8+2E1yNBSH4fv+4w9M59FjLt0iX9gvuWCsZDLzy4wJr
5f3fh1MhoeBYi1CF1ZIoBFfqHBTwCClMlmlCwWDX8w3/4hb+WXTHhDVK9OTDC9xC4BV0q6CgHVYJ
qkAaUrp4KCjV9jklzDx9erYd8yXxVQ6+ECgMaCwSsPeQTVOVWIOVoSGlBisCWJGwQ6lXsW5k1yO+
79J3nW95dImfJXMUHW9IFYKDvhmBNXtiBsOF7HMH5WyktFCbhO2YPiQEh6MUoI3eEmkHTf+X/n4h
gVrXbXCNM/mUD/D61IBzf7a31TY4z152LVQJboCLt1BdtSWaztR5f5DHTvbDObw6DVry0cHfXNAu
C/vheTfN28JLAxkenTG8iouc7wamaz5lSf2oz3F6B10dt25+d1hbKoB4Dx1G98XD8AS4agCeK/oC
eDfNTf0NQjwfebz/3fPmOqo5bLJz0cgRt1Cv2paFXMhuA3G6AfpwPkVau8c+921vR7mOlfByf5yA
juHt0FCcnGy4Vd88Lf69v/2f18t1VFZchHkeHcP74mqvobAB2BuQLUcW1h6Je7ewtA2HitwFyEqz
L5vVp71eAXXr/lxuwrGRcshW8ZC2nrxHVGPsH0FCXT7ABbqpyGSZB2RDGODDTO1Df7zBzuzTHe5o
r2wgXk7XHPdIMWHDUMQyLk5mGLhH1B+yMHo67TnW8fuY6s+Wd9TX6Vkd7xF4TFjqfWxDgcTUWtwd
1Mp04QsmD3wGS3BAK1pkAOEGFAnQy/bcVKxEj4LB5pAFMG6D3c7Z9ZZJ3/vI//m0vxz0ccIrAtOs
uA3y1Ps5MqwOcNVE42zXfRraRgMqui/o69OoXdf8XPMjKVcQ9DkekKMsK76AA7q47hnelzQwoMiR
oSQSOsgrAjWZGr0gnt5v6HihTTiKykx4ZW/UNQ/gkg5H9AfpPIZrAK5xklh4DsSnOfANam70G9Ke
p/hSea3nEObRcNxkLL+C0kCAzOadxPNZQwzkzDRWyIrJ3FThBUvuZ8X2mtL14RHwHcVWHsHWNh7l
j0XsrlU0XtHtVvgFAxfKAturjynpeJnBSK98KAfgYIC0B62kGIAoKiF+OvtOyd3Q7KdMj5ZP74iV
KS2Nkh5yava6Gz0P9hVNtHZJuI2Gz+NFvgMFOpw+aGqhdUhFKQPM+QrODO6igWxfYm02GCizkcnn
rfqXJN+fF9LRl6fHHSmCDC+kVh2PpwEA+TMEKWgfoH2A13/JZf6R1fHuMJ3oiBQYLgSrIQIFFcwi
5DKtRJvBt0NO4lvWUdycTgunr2D0OvFPN6KjFi+XoryeS+wy7qIAt05fGLOc/F60L5Z7M+FbrXpD
4J5g4q/G5Ia/gtOcpX5UL9MQA1rWDH67DYSvCUxfnxvXc5FeubfWRbrFTTHg7imHsJM5EDoAzMc9
Hp1MLL2g+wuQr5OvTWGh4SF0AHNDlXZi5rT6CnuTTn2fwnam9SlhPTqP8xEsvQxSXQpks4RUyACI
eXJCE6ia7s/mf5eh/xN1d3uNniDOOx5FdsLr9fhQ+UjGIKELk2OARDad2RHaPAaTPuPXd7FePkFr
qTnYgsXBEXkOD97GGDlkAPJn1uRX29gXupyCk4GgStcXo/So1lc/Y0vqMQGvKK+wNGaBgNQDBGix
mIXAUTE8PmBzFDGDPWel10r7rDDEHpP6SsK0RFeX+xX95WyfvQsCYuOpe1vMQttCnSIoBnk1Qf3S
six5wadk8pgYLhqKUDk1rjX5BaMvw3lRMzfUeanZm9hHkD91UV31zak4CyncAjOkZ6mvTi303cmO
osPNKMLhDconQ2JIQCZi7d1sFsfHkwDUb7CL1gBzFcgMUReIRKmGENyep+i0AdAEdMMIhS7O/pct
h9mDKSZjTWUafX3e3r7k0atS3NreKASXAF9DaTCQJENaBEiZ6ABE/mroN/HR9AMF2VvF7xBM/BV6
jTr6kR+HpXjKWOLDQ+1ZInDRMXYeuCfrDDTuArmJ2QwlURV4kBmQgvoMucX9sCYT8lUiXyE7R5Qr
p9XP1Iw1uqQaagjsvwsAhyGUYMjJFWAh096EAfNiPuj17njjS9Fk4k1m7j7KYwxNeoRhVxdgKEFv
2V6hgsZavABFAOnMfD6N1Bs5Or2Jt39Je//Hsr3q3K1Tu46AEM+ezNVZe6KxZe9RN1jX0tnyT9Ts
uSPsMD4sutvNEVdoQo1DxKkZAVYVDy4IkGCNtNnFHNAZWLT9JYMJDayDM9B7ZPc8/1cw0FppimSe
eLkMmgWINp1arwyMa1VBN0EHPngLNsZm6ET0YaYEc79+dkdNURO9J+D4l7T7n91mT731DVE2vJRo
CGZxlh45oR3oC5y2RZFYBkJg6V+tEXzLvhD9Xw5ZEiV5xHp8hc4bGdenOrrdLyw5FQQLVH9xwED0
21AEvYCs9/kAkGGg4RSEL6jZ/3ONx2ycFfEQgCyBoDTvbYFSX1jGL0pGMqHMOUPxZvf5bF+dVH/d
q5bMjooMubiILkkFxJsNu3KCQ+htOTVAZhO5Y2u2/0USjM5rOsftIqU5s+KSWBnCasBAqS3/PMjJ
OwBPYzoIJnoOHVNr3saZ4MIU0AWPQviwk92GwUv4B/gJF5jXMI+WCSgV54XNuflEtMGxtZK9xzR1
eUP2UitH635pnVe3FQiG9WZ+NM7e2aumV0Mwq+nZS7bJVN6Ik9qUfNnFcCJ/aJWm4F+cZJsGo6+R
WQe1LjiYw/Ob4a/o3LWz6d0BrZfXmBc79TEkzQbdYHAxTsbJG349nCy4YeiqPTRPxtDESCl9YFTW
0VJsBVAKSJfMp3WccmYeoAfUEa3UL7WHE9u8w5uiebJl/WGJemwqNqflZm3n2ti8G7Jztjj7bo+t
Ibpy5/H8bmbLyEi8yBtP8IeAHMUTLUA/BxSRvnf0zkZmhnbjFn48wdiTbb64rfhVYwl6PME8CPwY
jahoJ7N60biVD7Ioe6wpTmY2VmLKh8bKzJHbIO0a2oL+WIm2bOOPEfEnisjXN05oKtNoks/OVmw+
V2esE6Nd8NdqUVgnBwSE5s3A4IjlyGT/DIZVr8C2H7e1zpmZ/dhndmGPTMEpbLA33QwJKLbhqpqd
JmMNlAaFNkJXI/AmRmNmUwEfcXJz1zlqvHe2FRdsElZshPvKfBgg+XQxY96+2oVzxI+zPdCzw8M4
27wvTER/4DY1AcmGN5yOPS6I3ditzHQJKjBydDkbzPHu3a4ssLzbY0exs4kcjOxqg3kZfuo/7XFw
x7Y39nktTYUpxp16YlC57HcWujCJl4JVmUMf7PqBvJXmUiAFtVu6tQsiWe5XnCbf4hRUDaAdPwiB
gp+NF7Wb+bUrYEjcb/JdfCc+9ytP8ZusahV9F6vneminPGgS6R3Jish/2KMg9MSpNAeB8xT8QEbk
s2ZU0PLOczf5rt0LyHxs8US49fUgTpWgdEe/o9/Qiy1IAF+PzeFfMCEZf8jQLrFdvMHhF43xTHIX
W4X/Jnsy9mY4ZZs5MLkA897x9+F0aFxtTBXDr87xY4zfH1upK81jt/x9GM/JyBo4vJ9aowBSgqud
rMBRhN8HGhzFHXugMLJHcy642fjF+E3cHGxbj2ls3WwZfhd4bEYBJnVK89od2sUKkym+eQzAta8P
UrpnrViJU3kaeqVbrJLv5Dv6ZosDo58UgBdMZqthDNKE/YsXfd/s52/pYvJH6YbefX0FvR+YLgm2
4LK+rIWgOjRrUKcf8bfUwk/k7vGQrEbYV4V915M7PMfa86HHiqUEt5yAK//pZ37DkxykhQtw1gHK
vxZt4bjI/ON3g+v5DXIQkpUGL6kAMuDYMBByDHo3NHjTaBvrmFpqnr20mQww8GUaz8UBeWbTffkF
htwEdL8YsMBbBZj3Oa0cWdLYiDF7qtCU3L5og+XxrFaS+biARE8iJxOOFqaNFPBXwaUb1CDNpBhN
dwMiSzaHYXCczK8OJmQDmJgJBnCe9XL4s7wG2uDwPdQ50MMF4vryXBx3tY9RxYDp5igxgABCIJwd
Ipud6/GKH+hHV3rgC9QmBmm1riwNDBfNcFjeaDrUhxY5L/mSphwdgIgcTHM3csLMil9w5wspdMGI
YvQiz5MLNmCSLbhDDu9H/i2swpU8ZRtZdzuxRnZqVurFyM2zhXmSDUn9MLiuwzkmEbmNLXkYkesI
5gg/JNAam/n8uHx+Vcu7E0NrltD3GBlhP1aRCXoWK8FIDEHTwTUKNsarWuxTK1k9qHpdXTWFYKQ4
3FWSmGefp6F9scBwjwGHD+18V0sAYPBfn2ioZkniu4s/agx+KQpSpRwDE/HIHvS6GsAHxvxaG43H
M2RH7tbPYyuZJY96X4oaiA+GqicdNUALliqjXtSbCUY0/oL5xgqB5rByTKtGGidB6/hxgF9dqpkm
gAWDRyYQBABHHbTHuao0/sg8L1M9whdbhaH4FxOllyHmNxIcQYmBIicV42gL2QTZrY5hFNerIdkp
RrB/P3RwDOW+vB7qd235UFHEJVlBWQMmiO1xvq7A2SMcKBnqCGpAWXk4YfaTioNXcBGuqnRCxbEm
DThrKUaGSapiPFRfsh/uEzh3Xxuq0S4kuIm1H8bqXSSKMcK1nNWYSxbTLxfT5k4WiCY5lcccQzA3
Yu+08Tqe3TI3nyHY42g28cHXaNX+EWOzeRvCMEj2cFM5Gv4qbAyLhulRduViCgS/fuI3gN/3irHg
3zcrmSjGGb8LBhf3HKUQ9v9iUfv5LPeLydE6rTAkXr/bhSt40jLUn4YyrVwM9vYa+2KD3xxZ3oud
uRn09nAtBoNpPsNKeHKzqsnDTU3JzmC4ar8xGiPXZDM1rxb6ofF3WS+1y7TQ8SQ93hw7d+9ijJ1j
gOaKaYG/1l7pXR316iiuYo69yjw6oi9Z1y8BYHdP9s/myOImZ1NY1Cnm+96Dx/RhRKuBc9KFReFU
MFm1dzJu1lPL5hh29xXbyUBtlpgXbuKFaOW0hA+Q2xgz45RoL2k8MIQZVZDa4hdvFjqPXwXy/H1p
V/NUq7cXUE6bjXfUj3pqjnUMuYHvcV8lO7Eio0MyqSwRx1J/H614lkyOBWWHfPIH9kir9JNReoNN
6KfL6dW8OoOFODOljbSJPakmwgYVv+MXBuzNBEvBzBY0nkqWOJOswW6wGGNQ80T2q6/zl7A5fokR
uZrKBNOfl7GXeuEMSrUnAnrbzCi3XMFOBDBIYuUaPuCKqyg2MCTmLFkyuIvi70V1AncUJfMbwUSP
XYRmTllz+hIwb8MggZNGjHyMB/vRP91zKeY5jOIqn8iCeDoCYoAA0MwJrI3rfzPIDyoajtnjn7+v
j7aEdvzzmBvIz0qQn8gNoJ7hbFEt1mfhBNj2uymm6NQA+p9qrGRcotAEhm4whyHc/RwlvI++Wl/R
yeKOMS72ImOaC6JPlp1YFLR4hULIGiMsMbHy3o6Yt/wFAPj+Z7s7oRcXj+ooEkp23uimR7CraAlC
IaohXaQgvdATbEhvU7cteZ2SVgk2/xINs9fFmpWzwDthytpaXc92ZzLdLjbBjzOkaBzeiHSNin1E
PIs2Zqzf1KF2J05FG7KBmacHA01CGq/Gdu75d2InQBvu7ZxiuJCWqHsU5Caufeg5n3cNIq29Gndw
7JFyuQ5kDOZk375FW8rCAs0NCi7LOT30pvTZQ/srZPyzUd3Eh3h7XscyOxgGMmVPAdkqy0gM3kIZ
GRh29J9MBbXneF7pzU9SO7WtWiizCGCvJ66DtwUXJGGdA/oC/2OgSpdsAFDRgA8Zklc3c29T6VvA
RmvVnUhUAFG9yIP3GUABgPZRVbQC4PbDCSueoP/fvak22Izm0gajbfDjv2p2ah9xR/0Nzxij+Bxj
/eBeJ4CpjMAxtLBmMwLJGj3qqG33XKq3KafWijv6blxcHnJ0rTEdT3UKont3K+BYyhRlBdbrA5A2
Cnqv1q85nmOP4nufeWlJ7yi+y+OpKBfh9AAkJ/hJIJfsM4CBwPhwMw9Oj3F52wgiSzzjkhxLvPJK
zbTSS02Wio+6hILzVD0ILMxQwdbiVlFtSCAwp6CZ+Ly9L3Px14VuiewcaHOWmtOd6VSUp1T0vtyd
ymDQZPAloxzHNhglcxTNE71E0yGakBQXSeDPH/FSDJ8+onPGWcw38UXJ2asC8gnNR6xQPMMho7kY
f8V3oC6Ij8D/kOtl77oXIvK+HNnaiM5JX5Pbg79INVP03qtsxVBfGyS9r+Skf17ve6PSktU1ZAXA
osP4yJoO1lcNTQcvNgT3glWCAk39X0rrmLBndj5WDdtdgItQcAAuA1oZuTwbWKKe1/peP7ZW1jFf
cBFKrnpAFmodaONCvRNnWFAZLToTzIKjR7XWUIqBAYXBBo3IwEX9c5evPy/5fW3sz2d0K5KJFEdC
PsxgifANLEVt7UdXfT/RUD853Mwp/EmQnPSd6/sSSktsp/p4vPJC85Sw+jX6QH+QS8J0FfyIjH3O
YDBmEgB8m3q73rbE925pS3LHLqUpOIyvMm7veoXEgyqhHIYyN5q64BvsE2NyAfID3pkAdKhgwyKb
h5B+3vO3GCQF0OcxJzGCV6Gz+OImNUomhKxp50aRsEF5UIefCOuQwSw3YJa42L+s3eOLMeaglQfe
MUZ5wlHs+RC21q42aX9IZy9QyBKHAgbssBLl6/gBpiMFFEqDaaAoA0L4EL1hicpqMgD/9PgIb93U
tvyOjX7wfMzXl+j5AjbAQur6jCHjLxjHSVx7SeeID2CqAL3peX1v7UdbckeZj2LlkQ0umJ4KpgT1
fwozs180MWpMb17B9PN5p9+idNvyOnr7OsyrxzCEvDWqTwFjuMC4WlNWQ12iOVnW9MBtBLW3EsRU
8acD7qjq4Q3DK7MEYh1PNnDLzwRPbQY2R6CeUSRl/TSMSWfXZyzfwkja6+3obUnixORepbhZKoPo
spYWC/eKXSrbn7NyzHTVd6ZsDz8ttqO9U668h5wARBEruXnbH8aWAupGvGhUP0BMY7Ol9vm5vXe4
o8eTMi5qTGhinogEKLoDjg9jjwm5G59hpxBpHRyn7+G+LbO0trfbBzu6KOMMNJ1PlFSZe/mgEisE
M+gc84UYfAzHDNcAT+n3az9B/Uf72jx0JHPICf62jdaOtYNZ1Wgww9Pf7UzTpqDEgMeAKlnPK3/b
ON3+2I66y07RFYM1oO7iih2MDj+ckSpNmhMFRQecp1BldHO/Sqn+npBYNcAmBHIO1KfixFeQuzI+
P8a3prf9QR21Nxjlo1rI79ECifUp6OMDzjkbxyXncM7TaUxJe04lL7LOSFSx8oJkjPWLV3sPJ19e
HRl1C27C+xISSr1cQ+9i2vaXdRTi9cbL/BVzPRYriQELmFWwyFH90jYboAp6GRneOu1teR01eLs/
n41wydiTgUuLOBTnUpoEUA+TOse+1sK3wN+2uI4WTIVR8pTh9QBcpphrh6EdGfwHWSHJB7wPBKLo
olAsmLs+/cv0zQfdIHYU4Tk5n4TiydwcFYqQQyxmWaOI7IvlDAEhAF/JGnBXYcNyMX1Q0xee+ZPw
jjIc30bRiEuHj0WloaVUN9Iv1qmAoU2k90Sld5mF9hZ3lGD4jBtZfEAzOFBHmKMAsIUHRkfm2DG1
AJoFNLrAvjMDdCcT4AjRBAegNWIWkyIpR2apWnlggDYI7AN+BlxrCGkOUGSoX2i9ZEx9lvHFetKK
5O53hZerCPpTVYE2ZOYJRQuDDIGNinR4PnTY043eZ/tfW9iSWJflRSozbBEsMXKCi8zAYHYVBMeg
m5rPcw9AZ7fHNr2NY1rH8kpmtWSCgLsEfQu8TqYAn0Q30EWLfA+d7nZ96K+3vnVbVke9SVx4xgA6
5tUhEwfYifU0Z8yjGy9gCun0OMTFY4yevZC33lV21FdWw+YLEiSztOOWNfQhkDG0bzj0076mtbc9
QO1ldnRXiZzvSMbEb6S1QLOiWyxyQvDwtfHN3bW/R459+4dHLHV010BSqjB94J4iXntQpDjVgOWT
G7CAq5wTLAbk1NCROkKP54uwD6Q2l2/f5/GLKPq/5sj1Ipo6Enxbr7fFlvrp2zrareLGoYihrHj0
DGmETjUrIYU3A9LQ+ILDBRKk69euT6X2BA9SR6vFp2cDsAeeEfokgFwHWThSMDfmaiEyvzqI3Prc
nt4j7yi327gRj3wOkZUGhkZ9wdyIIUP4wFsA6UvPo+1zYqWOaydn2TO7MaedRzOhCqZWdKOztnCI
HYPF3TDqAwPVLIcOE4+5bf8V1UvrjsudPHEmXkMlH7OD9YCRZ9BveHSgKEVcCrbjHkftX1TxSJDA
c4JBAK95JC0llY4yjI9/omLjrJwLkjsVSNH1GZIgsAtIWsIB+eyI/Ys/8Edg5zz5uimU5CIwQigV
MH+kDc8GZx5psQTrAhq6EI9VKiaAIT5CBPplqr0v512WWOGkIWbTDBGTvBCprSVf8ktyTsYyHC6k
TFFldrceOLNmk/gnd8ZksnHBLH0wJeuMpoI+Rf0v6vKP8I5KyQqMMIxHEI7ThYEGdHWP+4SeTbQc
9bmWb3tN2ivt6IikBr90qEAYowdj/QuwDQs2ygD+z35fCXRiROi8AiJ0CXu/u5FnTXbisufE37sn
f5bcURrZZciLjYivOGrqGt8QwCEhhBU/UAtH/6LZI++tkkL5b6yIoIbhXr5A63wj9E3wQsQzjxPA
U6gpDKWmFnm1KcrkG4RSYPDpkcl28i9t3JLZsYLFdXBPzjKHO4X8EtIqIDpAvA+OBdm92AawuP4r
swZW6dj4X4ru2MSnlNSj40ViSXiYRBgoZqIsC2119yl8Th7NPNNhAcX8/2GE3hrI1rI7t1kBuL8K
I5SZXvZg+wonDHFhsMgb/cBTc9X3et/f6ZbIzp0WkjTCHCzEEyMiYnDiMgNMBtnURkUqiXm7vwnl
tr+aC6IwzHGoyJeLsLz3jr29062v6NzpSq7PcngU8Yx1UO4tCoN1AzFGWjR9C5ZM++5X30Z3tGY4
KLMSCg3yXpcL5mig7fd7ZgjhsSPhoNSkH+za95I6xlAJlRTEXGNIZah3CYgZDylr8P8wMj30w0Nw
70vqWWk3OY1pnY/orkAmy5EjOw2+kIzZBdBAL1lHPTpU+mxgzzJfV66lMB5NmYzPGRTGCZDeAmg3
RiAAIzhWja8nRTM/CsK22nOkb3lClD9XqNsYk4r5+MLdXgtFhOht79ZpF64Wi6NnzcLFZDKpXJBp
PrUBbP9EWhruQ/2+/x/SrmvJcR1ZfhEj6M0r6OVdS939omi1oZPoSZH8+pvQ7J7WcDSNG2dj9+7e
PQ4CWKgqVGVlLp7ANAC6O8Asr5D7IAJerwx/Qu/sD65sPDmjZmmTXBVqajdPJliYw8PgDLRgXqiY
Bd6MzJD8sM92fxYjH5Z3sRwJJb7AHtqYZrDAg6kCC9DG1xYAMZzJatFbNgFkCKltgNmFW22azVfz
sBRz90lG7uzCK/JQgMh+N+3NZ7Dy+A6mkw8YR7XfJp4FMhbmg4Z12CNvdjnzsZEkMIKribHoNzSg
fPcag7RzBVwfFROKtvyUEs6p9prxnR+7MOhAKUiBdAiYwg7urJ7TGxFz36hQ7EsEjhMmpNwbj5jt
8ajUstI+1mojV9KEWRYqJQIkVfB49Ql6HqZszRAZkf40oMi4Mvb3F5v6Z39jdZa6TUINuQc+Jmq0
BfQ1TpLlU7JY4sanM5ZVzCdri/KG521NULXhsCm9PMu5UNP98zp9/wxqc3fHLAGQNBRX/AzKB/zs
3NitAhvlGKS6vbPA0NLE8thlt8em/L0s9Xl3yx7TOIVYKZal1EuIGfT7kgGlHzjRwGH2Vh577e/l
6J+/W07W+k44S/SwLcxEEHCoIaFeUdAVelmo/DPM6XF9GW/9/xjvOIcvU+OYchq9qdH++bmcIf8w
QoxGDA5IBTC/SuTVp2LDc+jbg6KZrQkkBCo9JiaNjnbsMgswj6uqdz9o5DpkodeSMscB4AWFqIXp
WRNjGYC7eVboMnbPXGzkNdpr1p7THJcJXmN+oiiIwsLDaYtMj5VvPX5/321slOnUZSYNSoGN9aB0
XWLmjM5u0lu7AMsLE1H2+HkI4J4oqKKuQmHpd0NKQX5/OZd47qO+A0MC1Td0pj6BHkRjFO/usw0Q
H+dTHSUWq85fbOp76dGVCYTy2rUidlo6z9OrDe6N88vp9vJXFhjMR5M42FXWQQ+hAIbRQ6BcNOsL
v+XDmAFLdGCe/OM79f17RnfKUCI90LmBZkL0GQNIH0gK0CoWKOAD76ZfbSaTERYeJ0Pfq45C8bX4
b+EaVcvd9QlDs1Q6hbaFwVHmQYOigQYdY83HweF7zdHlEdP8zMUSesLIbnF9UQ9G+4qCAhaYaEK9
lGNcoEflYIVXNB01WEh3a2N4XKkVF6HhAVwCqofKwPnEP85mKwwHg7jc27OIDx5dot/WG5lWr2td
PaQVYu3cQojHjQ3m+IpQVlhXB2aJ5YHh/LbayHCOadNVQYLV8AkVSOpJU1RlN6gzgKXHeoIMGZjK
f/6CEvU4oyj325IjqzHUJOO7Iw50D/9H+QylaWRDmvVi7hoI66Ea7b4DZPE0+UrnECXGNIm7rZbA
TKEfwgJMPappUf1RCXqx0PsUbpn3XTBK6vIaS1JN9w+kCYYQHR90SdLicCsaBpX5wcrjbsnSH/u/
W3LkkQsd6JYGyuC76yR6i3FHS0vnbH1/Bm108tqmJJmCsUx/KzBidYQEwdE8hrNLPr8AlQ9d91dO
mAS+qtrCusWQjGTWC96D8Je0imIPEzKqiwmISW7VEKpu7aQmw9VUBTtQ3KGdH81h+/PnfNTg/u0E
R04/DGo1PDcyGjToSFKKElQyNCBlWw90fZvbuOHXERihaXBiWNKjAcvflh6lpcIx6ocibG4f7+R8
qn7tQQIH3NJeCi6Ujz0TL/Hwttx9ulFm2jZCq0e0AgomTqpF4oD2zn9fAW+GJJGSUEBMkbHJR7np
/Sb/yE35Puq6DhoGpUVz7xPe83562PiCBwxlBFYg2ogDTAMRvT+sUWjeM/EEj33S977HiKROEfJC
ud0SwClpmKPSm/i0iCxf//Mp32Zc7+5kqjdSXekKdfFL57SrDxsoasIlAPDTA7p5JWBNZ3n5Bzkw
TlkXoEemINcdU3irRlFdIglJ4nz6SuHpIEpW7BzUIlsPwTMhHHMC+rEtfa84cgOxVgwGf87hBnFv
XgG9cfzdJyUFpMqhJtpB1gfjprJWHN3URkzkANqctJWK6l8zp6WoT7CFUViTx8Vo+q2ZOeEjNOhv
Bzu6o7oenGWxgLdHQ8aPobxiuRvbXXgRZthAts3YIuszji5of+mj0ghprm89oyyA6jGecEgIb0PP
LsWv/LzgoxLj/fZuN+fOVvW6aC+tgKrmHCkQJjn8DTQ1Qa2Almowb2prM8OAQ+yqshtYxsvXlPUD
5Af50G8/YJwER20aANpEP+oz9FxOiS1gHA3jNAjj+HdLa9kzqDSCiz5F7wAlIRpHP/A/MORhMU6D
fsw/Q9s/Nj0up0tqnhW5Kje71/NyY5jnZe3F8JGgrFrhOzx9TOzlAVP9yMhnIvnAxCOmLFC0CYkU
W4XNSm4eNVB+Oxt6Ie4+jtKH16QvgA5Wn8BRDVcNDh0U6vC+ewHBBWu5x5nitw+5YWnvluOMthqi
QGl2AtoIAKuSuXU1l6Ip25+X2cVUiV27EnnZZktmIY5e3Z8OfpwVt9KxVGSYIdpUuNz0UblC1eCz
RjIFNw2uTTrGAODbzx/8L4Hh+4OPnFighGlXDPSDN+RZAZhkR8xPaBmB3hQDTB14bMzt/7rmyI0Z
fCgUwvU2OQKvCeQg+awsskDZDbN5jMUePZ9/M6GR+4qPuiE1OUwIMEWKf/IBjsQ7A4EPajSsZ9wj
JNBvq43cV6IoAuQr4L6seQdx1xiip5QxFe2R1DUs5gzMg4ri/XLj+vm1uhZ8ydHlrALSNx1AAeAg
2nz+cho5eZqsAWdDc5O5UbqRH+x1XEY3al1UrzV1m0B/Op/iirIKIoGC2M7+3whF/rbN0Yuq0isj
CFMaFBxolu+geUw+32nYwzDXdbpmeUGWHxhXxY1QliM1QGQHzGVKx7eWvv/pv4P5dAZWToxTMYyU
dQtvgMY7x9Npoab1Od3gfD7g8tP8xS291JvRuWDw3unQAvnfbv4tbb1b8yqrlx5ia/1Of9qjAk8z
ppVmzkqkTEhHWTDa2yv7J4MZOZqwTfhjKcJgwtmNKx3sPCDL+awnGx+Qix2qeOmh9nSMRgibGeo/
mY9uJn2/UizToAEbr5vSx7+zY0h6qDoYTUDBNIowUtlGRWtAa+dX04t6XiTHwNVAZh2jc4mz/jfH
frfg6PEsDHootDmePL9wvXNgIuDq/4Ewb1n5xeMH8t2Co8hyNKIA4HQsCD3t5wFNYyC10WB7aSmy
hdnRexjHNBwmKi2aIvKjbAasm3Uz0KuD6vfFpq3p0gwrEzOxlOfTfIIwIi3nrQaMZ5t6RRjp3OOr
e7f+yFUoSRApvYC6Hsrg0A7EODC+5Q2VTmU0wd7NyJj+crzfGx4ZUCS1Mte3QNhSHDyHGWRInoFe
EyApShDkMS1WfVCzU/i7HY4MSD/LRm5IwOAhUYCCCVwT1vM3hfsLF34xE1cH6Hq1ekftcPVZToM5
pSq/oUDXgD7udJsy/4WuAvLm3MKgIHoiwEVimGzPND7Wjx0ZnwYyaf4q0jdSjLI9WOpuQFWXR7sg
8Sk9wsSc/hv6tt9OaORq6iTU9TDConjkIzrt/GgOvLzzicFw+wlTT1QIIsb/sZwJ0xZGiY0YCEct
oC7V8PaOhXfEjqjWpwzFgxf4EhRTmSs+fDzcGcMouyl7KUqPKraKBrruUs2s3e211MKHo5zKbO09
qpv/drbjBEdMuLg3sMUS1SLaPtcIMvM5ZUB7faWRGZ2nfvWuvM4aa7ZSIDaBnhcIBa3wk4XLePw6
+N78mDMdrc4jV/f4LY2JlxPojnENKNMcnMwXI0Iz1xr5tTyW0DahYFRIQFHVILyG3lFhxBVnLfVo
Yu/+iMcM6GmYRumVwntRIIcTQ2yM5siuwCgJI6JqhsyK5iMg5G9LjpwYWL2uF6XH7uR5QiobzNmO
A80Of1NPN5/9i4vUrlqhVIR5QWZRg+EihJE/uxpJdFSO+IoWCgxowfju0cHT57AwUQpDMYxzGN9S
pPf/j1Tkzm5GTqnioSmaKXQ2Efi0X6NaIK/4vIlv44X91RNgTVF9ZET+h8n63bIjt9QMnVoYBg4Z
fYElncXIoNmG9z391+GXyABmBhoC/BZradaOR46J6w0lzWosLW2zr+cLFP6AY0LigciYkmA14xKI
hGImBMbMOOzH76+7XY88VCUXWZ+HWBqDeAhVhk3f77g2VKYNb4Wfz5i52sg9hcH5HBoFVisdOocH
AkiKJqJTlp7JivwM3zuuHJ1r/poKKX1ZTl/pKFpoETy8ZlT/GSqW/4rf8v6S3qLPXcLOHa+idJbp
SVJCCSRxiQns9xaQBt1m7Y1euh+uyLgOVBmNmPUN1qIw7IuNtwFyCJQ20Vjf4tvFLrPOyAqe44l/
WRH7or/VGWkgQ1q8QwEXDxKsaXsYGqITDSxzeVju+jbOccFH4Y1UFOn7OZyh6IJmHVHsG30DHkCM
i8DKTG9THXefr9ZE4RyeqblAFcl5PaEUAU2CmzQWJaBn1/xZ35A6hbsFY1kNMByKRmtSklsowSO2
A4Yds4vw5+DPpVPnNAn8+Q7e+hk/2c7I2ZTHOg30Cu61dwvo3aEvh4uPluQGYzibC/4DHL8qKnkc
aoe4MKtb6YC2IrZb+taDxo6v4WtTiQ98cVbDkBXJb7Hw7liOxyELhhymDTyFg5uEnAGQe+j7UFmG
n4+C+c1H7khJQDdwofNwdIACFDUdWmqoB90SB9A36DZze6wlxyUhsELr5VD8+up7uMDC3Ww2oq+j
hrwwn56gNGUxdslyuuNaUJ8FoSHfqlB4Ap3oMwTwMsrKCrWa6b8Zmbh3g2MoZV2kopLKOFM60og3
HgbeVlC2oxANPG/+XdRGfVTmZQVDBOPOWZOjczfQ/gBYfun8GuBcVJA3Aqsx3lTA/HxBuQuV+J8t
5/GZ3i07esfida2H119niqa+v9ItiN3TLaoLZoh++Ga/W2uU/UE9jw+SBFusHcpjTtcjQAcCMzdh
2crj5PZuLeq07m7foKAaq6X0OHElaNlpt0me/M/j7BPsKlAZM79+9bEY5/k4w71bd5TzBVDhrBOa
v9O2L7iad0T2NW+HCSpA9ikVRnEA3AidQhDF//wpHwe2u6VHfrhMJaFDGkSfKdPnywItHljsAaAi
TEG/eYg0P6/HNJ2R/63OUqRoPRp2oovipY8JY7Dq2ng+QDT2g9kzob/+D29/t7tRfldc+CrPOXzQ
ff0O8AJ0YwsKIcCU8eBCOHtGIzjwU080Ufl5o4/gY6Ag/r6aY+8a8nlfG1ganuD59QQuAJDkoHUW
gA7JxIsbPEHetkSuyQrlDzO/74XH0/lGJ9ZSlmFhzoOgqIOKISWFBry1tO0S3TEmLRDLfMdIuaDi
2+ZMK+B7mO9A1WMTz9kVYL8GWO2XqtFicbEuDjQ22Zpg9FL+8I1vJam7S9sGYi1W3e2g8dhfP2Pi
xads36pFGw1ktmj3yCe27KEm1t258STcrYyCsZEMLUYvcNK09n8CmiqdHoLZAbPk3lphkvA/Qurf
G5U6clBBdY2LrBP7nUJQFj/twJcCFqgdBWv4n/3q07ChT4ACH+ao7CcbtJZIpmj3nWYsIHGBNJti
ZYA5gfaYYe4sqxu5MCUDmH3o4EdQ66GcWHizYnRvBiUtaHlaHgvm9LjUc2flI78VR/wA5Wn6BsBi
GCO7uE4EbIXjoMI0qyw6aoNpfs8CjwOgguvzE3N2/HGudvcTRq4MBGG6cqlgeGj8ANN8md+GBu3J
l774YCWGLHdyk2e4s7WI49vrsaPJGuUtiDD26ydg9aa1U/p+9BQfrGM8plJYmmxMKx85sossRkGu
YZsY6J47eJgDGLSJUDEHi0BgpSaTp+FhKeL7XMcT8nUdyq0RY6uAJFGlb81bAm66ERYr+JLJZBIs
e2IB68Cw4IelnrtlR0W06KrrzUBHLvYoF0IaB63fTwQJ2PANMYO5B8aCrH2OsqjzBcXYosL8aWFT
kI5zdXc+BEJRggAXAOYAvBD8QxaTI5QmTD/4y3FTqckiuQl17JN3n9FyAT+D7x8d1HgWb3jNmrbF
/KD05H5aceS1uICTeo3CBygZj+LhvW6YG2KipZ6akWV+MHKMx8C9uy859kVhWeYNwi9tQgAziKxG
Nk/wkMiLMcF0nakQkcKIBSPw3mqBP21z5JKiptHOYgn43tWsZ/HuFTwWndnawW6xSBlpG8v3jMff
wZrCGVKJNAruljejzSvJMSZNpZsm8LaMnbFcgDZKo7pIyIRLQT0dqn8FqWeOMkOFAG0zJG6mnTxj
Junny6GwrHTkdURBSK8GjyXT573qThUSzlCZaC3AaAE/ARE17qdBA2BeE/1lQ5keXoTJy6qw5MKi
+OLIwYSFBZj+JJys12XmIHdmdThYn2E8Ic+pxypGRYGWh1sLJOHWHIxHSLVeOiR4rOfJY7Dbt13r
Iw8VducrqOMQYzFM/LrDaBaQ4ngdeN70cmJt7RGPx32qoY+8Ux5KXK6LgG5LmH5cqtBvEWHLuLnK
gkL6zC/jSnK3J7eYw4TFMz6/Tv/8XbiTOD7Xzz1WvyJjl6wldETAl0OZW8GOR+WVEHqqAx5EDFMX
GC8GfeSrAkOog77BF3XmALvRWe3bbLjnVSy3yHoK6SM3pWrZcE3BzHZLmSgWf4f3Hm3Omm/eF1jn
fr5RTFsduSf+YvSiKsB69jRJf11eJu+HxsJxotP+xX4UMMKpPsqOEr1K4g7mStMGFGl38BeYGIHS
vF2alFuHiYthmczIScmD8J9XCNIGmqmoZgo9vfczqayWDux4kBTbs5IGRnVCH7mprO+waIxDnb4W
Czx8aFN/pWxW8IpbTLd9TUQqCPy1Z3zLx12ib1dg0HT87n4EZZT+wsdwHvrs0JJdOoX7Op/K4AqZ
6u50vp+uvS/A4yyK5LCghVGjJSq/0tnpBoIGNEWHXk+NeRM8S6FFkUEEfofhiM9rDSabFgWIlUpk
wvXe4WW2kOi0LSTEKQ5lKkIULZ5BRWFaOwkBc32Ic/VgRaBvQMk4mh0OnXkong8AcYA03zZnCkam
F2YCoae19xG6Hz+fxiNGy3tXZYz8Yn+uj6oBwBCqYBBCAkqQanITtJtpfNhgRgp8g4aLV8FhgVGx
wPGmVUB+/g2sy2yM3GVcIUSm1BBAf0wZPXer9oLRNLx4NWTmrLvM8FLGyD3WTawOugQvJdEyI4oo
qFSj5IempHs2GaGY5TiMkUtsa8VIKxWL9S5tJvmZO5AcNG3Am1LAzM8H+bhEfGfZI684BP+tm4CW
BOTxpwKpIsEjBw9JVOBZeQZzcyOv2OptHHctnPB0TsuLcPl0gvENJEJf/xKXeLe3kU/sQ02P+ARZ
W2nh+U7bcu77CtiXN8Rw1jky3KExcodi26l1Ltzit0GW+ZbOVYB0ndjI2DzMz1FONSTBjLIX8zxH
DjFoAi7T6OMth1+iL3Ow2lJF021qshJuhqno/MgJRjVflhda/aZq2sDjo/ADHGS8fwG7OhwNOAl8
huNlZML6GEGmNn2fx1d8wRbqkALl+UhAuPEOzPcbDBQEn/+ya6wrkqbKoiLo43peVYjNRYl/vWYo
9BrE5pVDswT0w9dM3YzHdZzv1Ua+NFa4SFBufeMbl5ftoOpOX4ibd7cEqHXxtvDAn4r4zepl/MWL
f6888qBaWP0Hg7mfy+40nEFnByAPd4UohJoOMGOH6hmCvMC5o6A1Q3L/sWdVw//ixb9/w8ivKvpF
HKT2ZlEV5iyA9wRXPyUiREdZYTZd6Vn++WD8Xm3kWLveuBYg4gYzIy3nWbQ0vQNGiPeH9eE2sM0I
G3/J6b8XHPlWRS4vTawjUIJum2qwouWJBBdFcNormqy/LFBfsm4M3cRPmxw52FwtLxpHs1yEKgoZ
Qmk4msAVYTIIgjsUV2+soG/OCpF/6eV873Xka3k9HkTliL1aN1Y6ZKBg491UlvsCXm2IQNLBKxbR
skYP8KfNjpxuceGyY3vFF23MLkDCBa4+6f2C3AvNB8rwhfdrQTBVkOqgvvJRlkezdQLXuAUUDbWf
o/X+DnbOZrY4HBpn1jszMAcRG+EBiA2w5E7sF0CgqTwXxn6YCTTrx49cd9WdFYxvgb5JQkceBW3g
vOnA6uqsQcT1Jm1wNrv/B9DhMcD828ONC35GCk6hIKNPBUoQ8UpbfFCfh02+wY2z7sDjjP0fu9BG
Du5qFPW5oVDv6bQgJ+cE5vMCUtCYdQTeCEVjfoeyMcBdrAe1Qg39B9vQRv4t51SDLytkiJQ+kNIk
vjrWNApNBRhF0UU8KR0+nvcb8FbgmqDk6ZDsCkVk/QMT6EfTMDH8fkBZGyB/kzZ1GwTvr63S2rBj
1iExPNO4Rphf+/So0KwILYxnBAAaAdB1JW4D8TBacWB5CUbY0UauEHM+Xd/RppUFpCjwX0vg/elb
GJY+6b0ta4MyPeyfPsbIE6bSf8OchbTvdRr7wCqDAT+af+4wWwa/2EuQtiDv4NtBqTB92k51KGpM
twlmRJnjB38pWH7b5MhHKpLKVdmt9Dy3QPgErOgR2RoAKLgGL4vrDPAPc3rRyM+ptsw69JGL7LSe
U1Xaopzjtjs++NpIB/xAFwIigalGzB3H+xQYPFpU/KpOEN32PrwtdMO9NcXJs4zuccb6fQoj53lJ
okrkOOoGIDGNqZYLhgwBIwMj9AxMecgfP+SNxTI8liGMnJ4s9yKmVqnhOZoH/ATKxCs0LeF0AQ32
mukHE88qMRzBuGjYhsbQizRIoKD5THFdILbAHIAPRh7XQc68Cdzz9GBDw9fbxp8AfLLFg/+Spv9z
1uNSopJfpKDIccGtG7UJJhFoRwf1eDpAxDjjv2RVui6IkmGABnF82RRO1rIK1Ph40YUmHeZB6Xg2
w6OAEvOxHO1fwsn3cqPbJPRikdd0OdQq5kuOzkchkYMRgQvwCRPeDLu9KZ//6Uu+1xtdI17h67ZT
6JDFtIVODOizQD94yszTcrCggbRDnLcXAgiAiIkcGuQ/yD7WH+yK22On/f07RvdHjOriEtbYN+a0
boM7uD7v2DXQDXQmlnnOrPVGVyeMuUs9CNg3QHQnuGxwaX5SZg0Qw9GHpfWzt/pLQvfP9sbYMYj5
ZXlT3paLFlTQ3EeRCuU9aFCiuge7RVT6X/c4Ro9V58qI4px+29seMW382x4ZpvSXCv/3Hkc5QgSp
+kyjXe3GnIOfy3FQbweYgOoRMJZi3ZLxGGEQal1U0lsCa6HiJ1Q5Aq/KGvGWeKx4y1xtFN8bLrn2
XIWxgT0KlBQhjBzYQ3zH2ID3RYGeDGN5HEu+D3LkcoSgEQot4elBUswPsqliDgV64OLeUZtcUNzN
mssBpWcFFOYnHHmfa8c3x1ynFkNJhSNMy/sEhIl4rkcO607cpi1+dz2izGsgH5MMXRSlP/AgQgF2
FApLzq1s37jN/GLW3ns1k54ivOV+PlPhz3Th98VGZ2qcuyrmg+a66xzRDBGcdau2BztyNNbX+zNH
/32l0Rk2ddg2RdvRhjH6t/h8ySQikQyUh8nxYJ4CqmQLsWj864sS5netzUID/GWzmiQYBhg7tDGq
SOPqpO0u+AkQvl51/mXTLgXv8hHkRM8YedgDLAvd7vdao6qDNMR1eNVhrHgNoJ+LnjztJfBfrbU8
KZSRpYZqvPUpoJh9dFzEESrfOzGb5XndJiiLTtf/DwXBP2/Q7z9qdGP1FBSJsqZWy6An+HfYmHrk
19Avfj6LRDEIJ5hZs2vPVpOaTWFxHZF60zjb6ju0aBOi6g7ERQ2JYRoCT6PKnyb/fVgjKwyKSxom
CT7MNKCoiYwkULE3SAkhKwAYSZ+bumLtkvWuMhtX7IiSW8uNcADiLrPQgYB/a+eqV28KU5qerRMP
EshsUsylmiSvA9ETJMGAQp92x1UHvVT1A62Q1QacQ+bMzSJyOESSKROaF2vu7Awy0Gz1pDuZlWsY
zrk4uRlOvr6qAbzhcQf7TDMzN8VTARmthojQwbamtC0EmcCP2G1IZrPkZW7Njp/OZ3R3NFlVep3O
DPMul5ILlTKPKZXp8A5Uy5I3jz1ZLsulIZi7AtLSS50jnxwIXKVFYgZPm9AKSATmQpnKlA9EOAW0
vZ64Nf4fn4vRBk5AAof2u7bAFDLvr0wQ54DjPwJR+jyxjGEifPbkomMwfAv19VVtPtE5ZXAHAey4
bUoICatT8LTYW+6lgUTwvg/IfuAdhq+6vVD/OAYd91bTMeqrjwfIqy7rdOkCNxycP1UooZ+tS/5e
XWwo0SukP9pG55xbEmygD598tYnTlJC1Tw1iiGZrkCPvFtVMVqh++6Uwi8HWJ4k21bbHhNSNe4Ry
vG7F3JznbB4fGRIMxSZSCbTpr/ZUaMx4pYpu0FnFpHiqSPEmVuQy4TCRuOfn2qmaX1UzSCwHXe0l
J9iQQ+/dBJqwqMUFRLuQ4CkRnDqbHH0Fk+etU8TT8GiV014xL+ksz+0gnqYHzb5CaeJLez1Cyuvs
a9th2UxUN/dlW4LCbNFNBDBBY42sgNCxo4Yk093wTRRnx6VxtUrV4dZxTwSn+eqsfq85/SrLSBPa
gbyfiVtZIGAAO0LROnq6yqg6yZKpn528J/q7GBFuLQe2crVU3U9LMkwU92pJX1JHyr2MOpFmHSUT
Sa8o7wM9IsNgHo9ErW3tM3juCnLM7ZDouqMITiU+FZKnFm5ytLjWw3+G8VRIzUHbFxVDfUWWHyjw
iTKeIJDnUHRD08dg1SzkQiXI4w49GN3tnGif2dVEWoLFeB3OhZfaUSx1wTniOp0d55x3NUsfdpD1
ZHhXNfP4apDITlQzDBHbZRfyvshecmIAnQKgwnSwnnu3yE35tXdBhC0uYFLyfFj2kxLsm5dD7cR+
uJOomENsqb5oJosB5hIRaRfSv1Ii0pXIjVO/yAtDIkVNQJj/dbVbPyP9RDXs4Kt1eLyhBq896aDc
sQpXsJIFt41n5bP6JC/AR4AkTj+cIRuJFzt4RBSUHaFc3/mSw0+yL9WFxzOFhWGGqMRq08Cr3mTN
kkvSPquvdepcTX6tgDRnq22jheiWZzN95if9OozwV3CBfZyrc9UOBmuIrWoqzumdcI5wfDERTAHl
KH0+PIezULaKoynUVheTNiZKCoaENDXLmKhP59lTTyRyfB2cEmohRytyDbsi3DvY6hreSxU73RWT
alELpN52UA5OrHSpeYOll4Q7m7nP2+1Sc9JdcybNl9aQYC/Og0NyutRkDXH1cJKExFjhfyUHeZFN
G+y7gZID9PxMhcQrDO+YrVPPdsP0VXzFhs0KpyFSmeyL+4lS20dspY4wO69SX3jHxnuFXEt0zlW3
eNMnV9dACiSag5NmRLWVlW6K66tdkLPzui8pIAuk6D0GPwQACZEtrfs1DqF0Qp83BYsj0juuI76d
mlJYja1OOHzP6DN40meB7wr4gTKS1t6EYLw9OPiT+Me1XoEPZzzjglvBgVpbe8BnwD9XtQ2SOhna
8N1LM6kt0TyjlyBPgrcW/z3g7xusZt86VmZLJJzDpmJXnmuAbpaYfz5j1F7Y4kO9xLUF1YVKtXi3
+irxq2X3EpkaaM9VYE0Ls7ejhUK0FQ7UqyEIIkwjgiyTQ0e/tOjs5mAQfQ3fiARBnUgWDMSBwzHL
VTI9O9Vc8jSvnUWLHEyDz9VE3MDAdcNKham0qiY4yagwlSWmsmCzw8flpNqF3Vn4MBYGw4xF7cko
kZ/OQKAerfZo5l5+Ou5kK592SLJFW3CS/dk/TjQS+kVoyvPySgxPdCUSASIG0QlcNrub8hyws6ED
30WMLTU/wRI/2+1gTYVVt8pxfbtl986vxY2WEy41Fb+w+cmVKmCK7tXUF8W0mHIzea5s81nun1cD
CZdL3LA19gVBTUIFjmIzBu5wir/Xiw5HcxKYX7rdBPSX4bcKpLfPfsc5x3m0UdeSgKiBj4x69NWu
7OCQW53TWQKiSmVy+GPCO2+mM3rrwbuFH7KKcC78JDrDASE17izlvXUk0ezX+iuQHi28y0SfZAGp
3qIFYlLryGt13q2iw8DBSiCNYxdv3PKK0PfWh6b+mjcmBYWE1qu0VGEtQItMQ5w8gv182cPocflh
umcLQvLL3qwt+Epfz80yIwbi/nOxVyeDk1vhPHQzHK++0mNrmJ4ui84pgDs/z8/z2OQ8Y7sPluE8
t6qbzZ+XuTNYuI9uj3Th/FSdFJ8CWEQzsPVVvMQ/HblYe7rIRMeZLqsO1swDyr4q5pe5Dq+LE0Wx
mLfPOwUXapgm62tgJp2ZTNpl7bciuV6f9NAUJDMUreQt083qTJSzOWQEPrg3j2+d085kO3bkVQYm
rdq/LI4K0gJBJEiUirfiYhUIYr0ZZkRsLaRTylZfF/shIsZ7uONLwvd2J5natnw2PHnRnKrKTONp
ob90L30PF0n0hW7KLv/FTzhPm11O1cHInNLNLPVZtGo3MFOVHJ8ziyfpXF/wAZFSMzm0L9pOW+n2
ZRojDsV+v+G82K9nihN4yLPBjKEVlraVnvtJjt+Cc5KBuUfx1kpnjS0C+8ThM4uT8IODqxiWGiJO
QMRVCAAlwokj+JndWnBHKDMbb5KbzQ4BaebNq/gUQp6Ff62d1upmBvC6wVpBtF4i9V/lO8kSvPoU
OyeqhyzBv2igINvFTjQvrAZAK3ApwmANrImcyDRo0HKzRbnSpten8zJ7Si3elikz6Sycdc5zCrwK
b3azGin8hz6R7XwpzKq1As7WxHWvs85dfHaeUeGjkuOHrtm1R0PF4A04rsqUX7SBKFCsRcRdQmRj
ru56ZA6baHaZ8dtkxr9DQBGcI1k44RM3BHcdbw3XVb2skebVZo4QNLjqm9Ca18xOeq9MnUghiDp5
TpLe6lOr0Jz8JcVXfCskF380yF3tSNLIvfB2CncqkfyDfzNESz170dkXMKyup7YqTfIjMisOkWkT
wO/F+DsH0uOCGD6fr2R+Hldef7UywQ1xsO/DsnvhF6EfvcGLSMvg0FyIsqoOR7gbYya/VhN5wWtE
PU7RIgIYxuad3mrdxEHjVCM6fMAFbgcEfNaigReq9tMAF2sAUBRjnHyB641UBlk3fzJe+qnhc7NI
dnL466fQr76ot679MkIsFRq4xWSvro/rwMsmlXv9hA04Vzt/j3oS+92ztAXb4II7O/RuxzN1Hfsa
1lLdZEENq1ueZ9xWngyWgWwoUUklutW+9FUzdgwbrHF1SFSZXIBGe+I/tZoEKCTgdreO2O7CwRJi
PDuaRXxx9rKG55wNllxxIyMVE5GhOIp/OfVg7XHPbj7HowNxPlnGBUHQx/noPK5O4V1P4RO8d2ld
Q7OZFNPjIlnyh2YazqsJ755nebaMEbLeo7fkTDJEwVnqIzJNsw2+P0ysiWFs/eo8rb3kSdNIfjIW
R47wVzgm6uSjk+iGJdKu3ta8blasz3j7feIvjJDEIP921YocVQsenuaBNB4fY+uMVoqVLVS3nAWe
aOdwWKVf2deJ8NEqprzoVh1SvzlczSqrSLVJNvJEgeyhbsZ+Oetmw04N8KSVHBz/G6Ue53aZd12n
+Js2w6p04Lrp/FPo1w04T47z1Kf3KXY67+zI9iDCrcKve+FJBOPoPHKPXkdi5+IpjozkFP8EhGsR
/gDXzexXiVuZfWQm09SCQOocf2CmrGUrwV8gOdlgB4FTbLB5/BMH94jcCtWg7nD0ezyOt8eXYp7M
rxxBRoVg+45bF0wxpASiU1PcDm5ak9STYahO5l98t1oE0ws8THmQFtfV0VEWXTfDMwhP0wjQfeSE
ud+8hbCL98bZ1Rcz8hTPWFxs2cZvwzMUkc4N8bcNGzxFuhLJrVJOxRwBDX7v+BkhZ+7gD5EkueVB
OHRe8HR0Kot34HwnlR8vOjO34wP/Il1I8hTj2bzWppGX+zSkoyAQOgg2PeWQhi3EiLoGLeuV/mCp
kxZDfRoIe7ZnS3HOO8SUp4ZmrwukBC43RVwdTOo2z05sad55OeCkUPs8OsMme9YW9eT/SLuuJreR
JvmLEAFvXuENvR3yBTEcA+89fv1lz8bdUhRveHHfKkIPkmYb7aqrsrKy5lQvPqq3BLsDt96ER6u8
xRsFLmKjRdfe4zcCxJiBPYipRkFuTU0W467OoEiWxau4dHG0QCeQGE2wx0/oc94kr9vBlQg04Rxf
Klc4N5Z/wp7DyWsMzswvxKWqPeqd/ZQ0rFJt93aeq4I3fgYBfM+fA3xV9u0CT8Wy3jMH/t23hLcG
px+HervDSjq5M0EKNHJhme3GakQtuWboGo+dWElQaLQVsw7VLlHry7hAAUa0wjM6fgi68tkEKlOh
sF/YKLHOXWSt/yCfFXmxicdcjT9PjQ1jZoxOR0INl0apfaCz9rYypDWCMdgR2VE0DtVPFD5XLywK
Gw73+Ji4w7LR4Jp/4TztBovxYoQxXs5qVIuTFFZ4XXALb4r61hnhgjskpTHvs8JlIeR6Vg4NXI8l
B9sYLhgsv2RnLqPLu4bRIAzslkfpIn2mCLHE5eTOb3Cw7VkVL/4GL3+rw6XTW5sFWgf44HpFO1+b
0Ytds2qA5YmrQbv1dqbBYy9UBgeqPIsLBRgqD++Fwd3Z9J5kJOgVVb+HdmjPWm3IKOzTiwj+c4lL
nM96YAAHdYtr5GYat5KO9Jpf+2Z9Riya7qdl4AmIRuCjItSC3wEXPzJoK7Tg8FOIaRUEE5g2onAr
sH1Xh811oeutplhSrBq6z/WL8JLYLDJVp2pbHxIDNyE3FfATFGRBiQeRucUXBe8yxAkqPZgDEN9o
wF5H2rQCA4dotH10F1k2yPMBU4BV47AcqFdze090wnXk5rpkDkugTJZ0lD8rfXalLXBFtwXwscQv
Q1rJl/qM59/OVjBMjmICp8OPVBp4b3p+ak89/H84xojgDoLN2UsKn1ium6/eC+AfwsgwMHV4nc10
H6NwoVplsNGtE4PveIy2cBKvopYeWCMzCtSWVZasfxToz1GrKyvVEzcwMnSEEdcJkD9VMbJl5CYY
pnLRG5CHofH17iI7WPOqwvmPjOwrAlKIssvSQDCn8SHQH/qdB0ma23TwlSlVsAdera6spqxvI1QE
U4RGLbw0bkOCksyAt+sgHj82eqkiADPHbW0nVoVQUbY6o1Nt3twWBrWvF7LLmYypmL6LL7VKaDCO
qmJKZuZWVu9xHn2cbXyZshvtyFXQbARwDOBiCx7RsjRGNzgMC/ow6I3OrdKbZFS6uO6/GVCzQ1IX
ZdeW5JaurLaAc5pFumN13k5M1qwWnNV8dMRW1D4xdzmtzrHG7UqjTRH1o7h3bUiavAhPdAnLBK+s
0lFxjIsDL8bX9hd6XbwpS6IXmVrHRYlKs0mvkD/wEYKCna3hZ3Dk4xVrMkbYqP1qXPI2sxwNiJ97
rcFphV4vJzh9rvDFLppeLWdgjjq1zXxV+ubfhlgmBjJg4RHg0mDrAP3aPoQJGl2xZi2w6PWwqRR1
9DcRfhr7baTf8zbUZ1vZCbsJqk60WausuoANG9UAboC/kJaMKwE4Dnf0m7CN8BqU6hyoQ64FS3kz
2hxePMqAFfgq17FJvNsZSNyVsakdDxoBuRz5kVUll4d7zrc6txt31JG0Qi81GuvWmc2lhjHw2M9M
UftJk4ESOzSIeawRY4d5x7cjrH26EiH+0vSIXxl4dSM8f2EdvfPb4tTruVN8y9tkh8G94NqAYLaU
gP9tILPWqpjZoDIr38m+gi9F0Ue7OwJ+u8Y4f/2is2YbD21Kq/6Cuc6oVmtMcdH+eO7CnoE/kJoJ
uQWDKVnprl/VLutRjqK/l9+0yaqRLjkU1J5/PprD/aXX84qzaLNxvsOjm6oBSGyc2xqRRccQ7CV3
sVvWuAGVtSToRGEpO+eNcziV1tbBVtrVpDJfn3figllNl8iaV/SagYUH5Xwj4Or2m1nvFynib9Jc
mkDUa2VXY1VgSFM1M1LUMrDEYzJnYHmjqeMZVRM3N3uvtptYDRwBZ5w5xbvISRa9UauftJWoq+Dw
nuiVc0y1xlX040oCtt3pvJnpk50bjdOfCky3x6nxzciSN8WRKXR+IwHdBSqzis3crDc9GtyXqoD+
1k6qR8fURMrICo4ZCLPg7TG4j+yBsfABWuo1b62xA6yjnke1NNsN/8WcYUUYOwfyhN5Qx8YEHLyC
xdElmLRSy4B77GVAq7XK44lRcQb1Y8WiFQxrttvUGL9qq1YrJ08BCjeFOhqix5u4/VA5KGMtPOcg
I16bD2bbvCUOvZcXdazB3fq8APFdB2tfnbVzdAyAHB99PfWCxahRlrynEJ0Lm1gtdEoXHB+red6L
NgVwUfQ4TGli1K/DsBl3JfpFMGr1ES1aGy+zf4AbnVmRQV7G3ubRRyy320ydrcnsT3AOvOO5NLjl
YM4ENbFLtcO1BcV3Q0S9WzuwyEGKdxIAJQSpDQwdeg3iyogwHd+dna0LszmMBueOBu6RqeB5YFNz
emPfRiAjb9Uh9Bijfp9MEgPSG2yAOyEF1J/8VMtqXSqhriEZyooBZhlbWPvomrhA7Ff9goM4srLK
bwVi1mbJeBnsBDwlHjgYJWFXuFXrJUeRwJZQvjbYPcvoPV6wWoOkpezEemlWiR7vsy38DUSv0Tba
yg57Sc8wINWgIeHCfuYTnKnIUbahqMpvnJEtOM33iLEBVvERwwdInMGsHN4EoAHUB1nASF4Uotbe
lB2S2YB1AW14SMXALaMMYLmSinWnOAev8Cezo3HAOZfLEJd/wOfS8cyT0LnUOk7l9wmCge8RPex4
bzy1qw6Slwle9cZC7uCIf7ZtM0Pasjgq/po3UwST12I9QYfEh68Pg1FXlrhh1Awure/gciO6PcGT
tSjjJqnJKXfGxagre0RmwLV6HTAXqsAYG5FSqIlwIJItbNURB3wzwySNNiMRyypzSH7g9OE7EreG
TfU3AeALVH6WCP7gkJsIHwerE9UCASRuznr4ys0Kjl+3oo/ZtkQ4CB+w79XERspHQ8RpE6liqNlp
ye6gaNJ1toQVt5MMyghc/6C8w6oL24/6LOqiupq8XDsit3fsPqivzgwOyYI64Ybzm2QprXy47Yh3
bPRTWQC7Tc8F3CynPNMbbH4J92OEj4Y1gSMcyhqDYz15K3ZNnoGQVxM90Fi9tJTNhJfxEiJ5mOmh
K1xGSpU+AZQHZmYqiAdUf01/cCC9A19fjggAehhmBCBrZYmkq474BreARgYucBMXQccGnuq1Wiqr
GqFNU2gDDKMVwdtESNaqLWZWGvU3XvDc5BBiWN1bAzOCGzURhHUtL0cTe5jfmB27jxYJqKaRhegX
6btFsYgghCXiqYLpNMXdkUPuEjiANe/946DteyM9TR8U0KxEv4wu3ANvWtehNpijQZ76/Znd0Hvk
kWC1xEsJH1fY4vjN1uzGmD95HmsVr3ntgumaLLGYuAbiflozK2o56JNDHn7WY1XKQu5IE3BJeQDf
SJMJq9JGOzWDNT9yOzzhXy9YvQAr4CZdRgmK1OUCDp8nrirYQKAyDFKgFr+etXf2LJ9buCJnJCiA
nMP9ibE3nJaZA1yFGnlMDOooFvs2IS8DvyGPNXYjo+6pW/a2eIkmKzpOseEvcruBkqiExEdgNl68
pS7VmdnwKAppSbJXQmb8HOkGr656SkUyIjCP+OeJ6gMuUNQ4VasF8w3/RwuX86VxmX1wniwOUJGO
VUEy+SjvsnN0kxbxMl8m+y7R8HeHmWBdeu5lgdG9dW+zFaDAjkElfY7fgwNy8cfEKdXY6Oz5klo9
MDoH/XzW7LZxpcMsQMco9mprsBGL5YAkxw2zYbGgm3TQcgpCIZPdWrQufU+IkRFQ5994UgbdB7yU
azCUBDfqsLf1krYVh4fhDm+5GsJ5RIrHmffMXjowgMaOyoY+59f5OF/zHey01ZhNrvWd2V1q+FCI
/TmoODFaPansG+fikCPE0GtjRNtt3r40eo0zo3MxKo6x0d/wVReRBf9lGWxZ9LzYyJRDAy3AnLV2
mQYaBagBAae14vXeA6SE+wFsILOKLeP1N2lFPNIjbU+3jtHoGRcRCR2dQ1GqD2tPwReGq7njUNVW
Wxa1IqH56Pp7ZhtYiTXeomU3AH8vLNEJLAVXr9zPt3Df2oCHzRT8gAGIHL2QLH8/6cI7ZQ0mrryV
4RqXhmDhXoOohrjiEDjIhcIA1BanxSvqOlU6TMR6NmAkvkLDTdEaq7SQBkQMJ3wCLYcbmb6zJjmk
/s7f2biNqw6DhW6wF1cTgMJPRXdzFe55fNuQx7TUgIgpF5pWY1ETd9WNR5enndQbQMn6QusAQey4
TXqMkIQPRQ3AWSRYCe9Ut+w8qalB9jWKDyxiRvGK7sYrgJYIIoFn9oYMXEbRU4vkgYCFcBsxt9kd
8DgtWMsrpKOG7RuqxUE7UOwQeG2njqU6rqlFurQHpJ4ALMlqvg00CZFf/Q1Xhuw3oStFN3E3eAnM
MLLSPfJGxMVE4J8vcaNgc1QfgB7OB4xuZ2aO4FJu7XbAQ9BucbBpWCnqK3J6g9ZrK9HxuE7wkqp9
ugUTIwJfyJAMDr49XtMhUodFYZZL5Svdhm5u8ava7AxeU24dQExE0PB1KsBA+xHp6unAvPMRogwF
r0tHr0ZkVmLJG7kDMxwpdssIppDYMh+qZWP6xaVuzG5RV1qaG3ljxkCDUzPCQ4VouqYM5MsDX0Xi
fAI9JQaWBavlr+vcyguPoZf9vE5pp5pXY2IzjDUWXg3BnmDJwbVLTWWGLnUQGr6ylopVL+k0/izU
Am6RhIZQk9w7XEMAax++PVxoaJlv6y5wlNhX+z7yGjNCfmk49/KKT8yyOPmSBQZPLKltrPGb8cwB
LhM0pMjg3GZL+GGr0mS8xGJ2eAVTVCA0CCaQdPH1itqV0wLkAu7cbMlDDaaCDNQwt+EDdh8xsiLo
UWMly3jPnccckbKj+FpxZRbs+/AeeNOyspqlApwfBr0LkNtrESTBHsIOpCh+UbblN+6NkWk1HPdp
jeByg7vmVW8/hpwC4Ib09RIQitt+D28wDnrwFQDsit9S1NHARUHhd6fhMZVNDv+ocmJjuiGW1Vld
OGVmBr8MlhcexFd3i8z2Wl7rbXz1MzVEHn+TnAtP3KVfJWuytFrsh32967fsj9tLIa+XLpNcFW/d
Pgr0AIlUNJZL7Qz+feMEmcl2VgBY8Z0Z9FIwW/BhOjgekkYZzVdlZUc+BswhopSCvH8GOvnw4AKQ
cHGED/veLmfEu6UVIKmugB6N5Jg6mfJowh8Bd/L9H0ClOIqOAMMywLGdcVMCx98nLKIFxK3whZEv
9QK8DPHJkoA0R4YI75uF0EsLT6LUoFjqXTgLTqBgVQ4NImTm9R8s0obIH5NUQmGyNn0bPGEj6Pz1
k0KNSvcTgsDBwhS1aIPYgPj/KPje0LChXrUGypSp363GfEvuBQ8He+DVd0qXNgp8lho/1xvHmMj3
eCl4g62B56xFwEPgWN5RlhcYLotaQGXYEbTQSI+0SiH27nlVPDfrXsblH4FM82BeAUJGpP4O2BZm
gULRpaB+pqwJMzd4tJdvcXfL6+TQi1arl91NiH/+byWQhtIAjsstS4xZ2zwiiR7vWEqsJSFKIH2w
rdQ37jKci1ZVDvMnMjH2EZQ/Wo1MEVly5JQ3A/qwNcg5TlCoB25PqZh2fgxQ6o0AKdfAfkNK4gsJ
32GRnSUnt6pQpc/E+MEbRhaWZN5YV4FbGyK5nhmzXolgKKnsoCOn237ArOIdRlJgbvUW2XGEsOfq
NghXZnRZ+dCIETJTToGMSbcJ0SemdNnciSeLQVoWSzLYOLU0o8m9KQ32ABV9WW0SrUCSDshYqSuC
Hou6X74l1LbiDD7RBti12Ewjdxy1oFPDGVbho+tX7bEfjJZXB9AQEqsGvStZ1WC0JXqXHnCDhMHG
7oyBU2NTxE0H6LXRBqRmuxUacPm+JuOdLw3k38tW73iLR6pvcGtUL3W4VlotaAq7Qlq8ENwR6Qhg
hbTZCW7ma0iDphoOYrqMyFUdbt25OgfneT8gJ0LveFBOPk7Bu7QPcFwks8rwBKjZtFM6G6Bui7gN
HvPo8iWlNQlWujek0QpB7pNVfFmMJHFl1EfWG63ss9ALHQZbTUzlgp2EwrW86rzCqwzkxyzaEg7C
ZwSMDEYvd9BrMF+C0HeBD59Y8TVYUwcQUR24gMC0qT1Jdw/ejx8q7yoEh4vsW1gj3zy/cWvc5jOZ
lCbWxNPqIMcGwg+MAQ7xJdK5I7wyeI5wFPeCM3+GTrhBUi52kFm38HN9YebL9guv9qax6w/uwO86
xsiHA3J65/ErxLWql2jTh3aN4RFZMIC6CkmLm4Cr1zxw5s0YG1x/CHpzONM2DJap4KPndWFI+nQu
rVYT4MvW1oRMGeq3BWRNEhXps120Z73eAvd1L6vH0JhwCRq7vYiGouN8JWt/xxEfmPcGW17hrV0y
jrJACtMHg/AzuMHXAJ+OXB7hE8yi37l+7N91CGB0SVB4AFlX4jjlgRHKh2nQzlw4HIC4ImfCnBEi
Bq7s4EmBT0AcJ5gEpNZFI9JTPPavqoZ/igAeuYb3H/BAufRprmjQImtE8RoiKlXxVeRblsgQ7Zyd
pG2M80WaVHSsT223tfAY5KodrKGL/fn7QnCEkvvXdyi0hF8KK8qPbPBKjrgplyYWojmgES+vpMjw
sFNWQDPVYLuzxAPRQ4Sw52q1z9bfufbtfUqL9O33z3hSls/yLJqAyNgSRpb4BzpzIHBM0PPi+NOB
+3YAeggf21DPRHcgMP8PhS9kgx/nfT/gA1W5kejeF9ifAWkNLSSJbiu7Qdiqb84LIHzfIVq7bj7l
lzWdHNnZ30Z+OHqsn0axP1I0iknRUmspmQdR4yDGGP70gXIsJBIWUIO6MBrCWMJYR5MCHZv/Usn+
SYHFn4v+eAazvA7KSMIZRHUF8iAepIBRQYvKkf234tifr3jYzyj692v+WPQ0KXICXYLxcBW/Dqhl
RoEVHAsNom57hB2/n6hXq/xQ2KSk1NzWgtSso7RRxdzqai2Sv/38+vswTyqMsIYMuvWyCidI9KP2
UxkJtcx3yoiiERDJtRAPPLpKqvICVUZECHD1XugQszz9PizzjGl/P+zDIeL8WaAUKRgO8AqMJkFK
c8No73h9UfOo6K+UJJln5vJ+uIeTkohMHNCt32N24wLpfvU8a1AbhAvwYtueTwzFKQwtsSJPP+ry
FFnZBGJWjhDLkFCCs/zBdN0VXg/HY5zfV/HpK0Caw//3YCyu6p0ikpKnbZ13AoOaEaJutT6gWoJI
wG4Ml9VB/LS3L1eSnLu/bv/dkA+Grs2TMUd/YgZFTbj80PxBT4ANkZqK1e9XgqfPD+fdYA9GLmGi
tIPVx2BvYDWYNwC9O3QnsyEWCfFkNN7MUQnTAZl7dTyfFVzcL+zD8WT4MfP7tmXRYpU2UBlgWioy
BSjcItWUL2uhX432cDr7uWaDWijGAwiUIgEpTcaCuErwwn6xT+3X3XI+2K9pTMNmKjArT5e3b4oq
vV3RYPXLEhfT+gMVdwHpBrZPLcg3vai8ezXDB2smRLIgSj5myC5BDyPMPXovLWXkV17ciFdTJB9y
dyPotObbMMCJ0UkJf7xZg+xjqggakexeNIvLP28SQlr989XVYH+fJEOTWrK7sXnoAXfMTJbXRA92
+CEzXLJC++ptKz8DX0b/OmDKgKrsQW0IazvWqpeVwM8NEC+IaPcoocLqUTS3q6golhm5P4CPCEcW
0N2H+s4i/CXQWWj9vt5PBGzwfPAKA40eXlKYx4rKuO1YtqFZst7QIyLtrtaknnw4oqJbJdrA6gLe
KGMckRX/0cIGJ0ct7N+/4rn3dfcVD3aigPS3gFpL8ppMhErELAQvXytmsep2DhAHiGKv+EXsHb9F
3LD/i9l/Vid4vw4PBiOM0VitafAFksosBoiFbZBYd2vr88VMn5pfgRUEXmQZCY21/zxjLUpYez/i
mIMH8c3rrduZYH+oSMigzVbiGHBHAtQFJ+vtXkZQ9rI0+OkRvxv+wYIoadf2WYlposIBmexMbWxS
aRGBDhXqqA4CfXszgFEgnheA/JBpBPiLLypdahMupcXvi8GQbf3rLbr7mger0kdcyYaJj+JMPfIS
j1kU1odiERyl3o7W9wsb9jTkYe+Ge7AtLT3TuVhhOFI70W0ZnTAfqLei1gBAT4u6UUFo+gBfRKM2
tYok0iIGgPKNGN1MdNCOfp/9EwV6XL1/P+dRI4v2UwX2hhwF0B5JxShr3BxIiNAOt0Tx/dGFLY8g
fb9F46OXtu6p/3Y3OHG47mxdwvc5F8rkxi3ST3B7tWZHEy8OBdXqeWABpX3LoPAAEPTq5WC/Cj95
cp9+2XrxwfORhUmC+j4Nmt6SuK2grBPpLswfGuxoXQEJH/jnzobewO5DGX1F1OaCvW3HquurSI+h
FBotQra/b8nTx0cUWUUWGAn2/8EIzEodckWHA9ICROYNALuabP4+BCM8PfR3gzxYgKyqM/TLgec8
Waj8sOj3zOgsUq8QOvmbDHVaC0k/HSnPs7xpkBgAU2OXfIERRfI9JK3T02oP9tJXuKaM2Efdwggm
zEXUwxNJsUmrEHhCuRmR+IIpR9YE4JDp5CACvKNmVMs0EBMMNlKNQ2fFOgUC02Typu81C8bolyzK
Gxtsd4j8xupL3CCKKNVMz69gUlhglhwIrIiosEMlVPPdIfEW3X4SqoOOAgKz3xryJ/eTtQJcZfpo
EOqQCbWoBBneR/2Ua82avQ02KnO34SHegONJq9JpvqZuRNSOaVfeDhq/oy2x1EiJD5AvRSdwrg8y
vVZ/vbyGT0/i3X48mMSiEIuSj+QREkenk7RHee7aOThf0G5DyzwaYjorDUoUry7/q6P2YPqUqhCr
OAsZnALoR+WOCSE1ojxoOTzyAEjQXhCVgnC1fxW58a9GfrCC8lCmqL5ngHRc5dOtcEFc/yJ9lHZf
m2mzU5Ex/omLkaOGyC6MH7JuqNay9X2zhoYTymATExWjAM4+X9jnp2/TvxvBPLhf7aywNVRRiXmu
duDU6iDfGiPKBV7dwGemRwTqxvMKrXCPdrfrJ4oZYgEXEPcM/FM72gbgekVaCNLUeCRMsVcyBCy5
1H+Zu7sxH8ytoAx9zQ8tbP0VWmHNda3u0CgHYRBEaoGz49c3kR856b/P9XmAeTfug5ntIi7OCm5g
DpDtgYAurx0OKmZ6Ni4uVGUhK/PKk3v6rtwNSP7+7l0ZhzRNeh92HQK+kAmCUJADdUDSdwEBpk06
tr4Y8bm/jNJ6iebhwko/MejdiH6XDXXV8MPhNOr8CWx1fXdGhbvOqgyqTn5fz58z+Nc+3g328EII
lBSRTmc/bqKOfLshEmi5s4X/18bdDfTwSuBx6jNf6RA5oxDOWuo3dPeG1BeAWbCXkZfKDe3VkOQs
/D03UaRFnoNi5yMSO6DImCpmoHHAYaHngOKDjxm9D6DmJ8IgRepKo/Wj/mrYp14Zx/A8ggwiiPxz
hO/2L0j5rIf6EXcY15BaYo2r6JpXKPOoDohzVquepe1gQs5rT4NL8A0Rz1fzfvYA3H/Awx2RJsVP
5AQfAAFBQCJXBzpuO4tH38kVQAob/3mnF8foGZyFEytzmC+0DWj+z1vCzn6CDqJSf0CKBczQCIzK
Bu8ri/JW6cX0/pf1/XeshyNb1wJdBTypHTf9qwhPg35v4G/b9UYEQgjuKQWOQQ1GYr4a36tDAfre
CPx5NHI8AdBY2MegN7x6dYVXK/B4vpNubkIOXzUYgknPBFJ4T95Bt7MTG5zY6R2Mft/NjMiob0MM
YvY/FJF8GeK7GAQlvdvpod1bvQU1l4PiNvDhI411cPePhGXq70JjhAGozQlG5/f94569oZzICrQg
yWijKT9YuSgOOy4UahKvoi5w1Z1oIwHpPgHVitendY9eMzapJgPLbzme23MEkA1NaY0UJCWkJsEx
AhvdEs/JHr+jp9/ni+97Fs3ef9/D+SoSvxJzeSCaqQW0WXQOtQcQSk8qIKcZuiX+KMWBVmPtS+Ts
v0EH0Af1lRzNj7jVo0G5/4qHk9ezVdeIiOsPyxsnWiCjtCg422UoWkfP2o1lQW6ePn/X1+QDvKLY
+B488Id64yXs/8ywcRIro9kgLdL4oj9vW1HFXRbIP1i1qDWQrUNcB/EPMzSOLxb+KeAJ0WMgCaKk
yNKj3tcwlamUZSEH1TjTbKzDaKu7XqUdotJ5JOUrdv+6oyLz1ILJikIyAAILnPzPCUrzVPN05AO4
gjBMgwroAo1FWB2ehQ2awf/nbN0N9rCaUTqMnNJhMD10lkT3Z9k7kDk4oNnRbkM4H0SQdLTQvQzt
LtA67cXde4rS8TTN0QxZZO5HXuruvegTKu/phGeIJOmyXpCq3VAzkbb8MM6o9gN7aAHrYGiaB0qC
91I572cxH081UoUKQ9K2EnSW/lzsqQ75hk2iER4OtY48EOsavQEvGYmPcf37Wv/M5bexHjYWOH3k
hzx8G1AFnGYneMClZJU5iV5svDi6ErEJv431sK9+z1CArHq4qL2JMgcG+QgYDdCSUB12ADjxzumo
cFYhN7nboYQGLl3jvEOmb7jlmtZbrqaCDKltdhtq9bUrbdgYgkbXSwhRg/pCr+G3kKZfKXpvjYM1
bn5fqqfY+P22PJjkIPNjEUrnDJ65pbf00fC40W4Rqiic3QZ6gkhjQ9nEvBz3L/ssc2Rlflu5B2sb
134uzHXDHNCjjlyHjcOdnYVxhOgotGAXVrRAR7sV0Bxb/5z3v8/75RF5MLJTQRdjTGcE0ZOt+pCD
Py4ZI8qCJidDocvvoz2Fi4EXcwLHMZyg/Fiiu8uXN5wU50lB4olBeyOYzfUGuoS9g95SsOzVaXPm
0Ns+Xq2ITMc+NKCFzEHUnp1fmIH/5Rr++yUPDkQwcX5BdXiCTyjhPjEogMrBt1bcwnmZkyCx+N/7
++9QDwjBKIqTUIQ/ycfh/S10UxTIQbJAj0D2R/lghmMPpjGLBNME8jEpDwO/B/rZUHDyFP1VUu1p
wHO/Bw/QQVQwZQR/dcBxQ9k9pBUS+/B1KVejIZvb3/ebeRaT8xwvipBBFRj6MSYP+pZRmmAkCcol
oYlAbhbi8oyGEowWcoT6CyP0argHe+enGbrm0gEJQXo9gZwHrwquAAzpxbSePZj303qwda0/+0XU
NwPGGXXfilH1QZ5N3+zRk4uyCMno1Uo+PUScTCsSS8tAHR7sk89U5TAN8wAJJ8ikgL7NrUg1cLYE
4eMdKgdLSmfAZeZeTPWHuPLX4b0b98E4sU2o0PKMQBLcMXNAgedbvkDJHkr20Y8LkNNup2gfH6gr
hNYsOoAZZ1SyseB1wmaCh/FtA3x+sRRPQQlekCWGowUGSoUPq99zAd/GMpKJnaBC6ERACIKaOvFw
Tj5bI3trwE1cLEB37i3K/YZWC9FCeHEAnjnwJAMDBIgVJOUHpL2zY1MnJtk4UCQAqzQHdULmWjEi
FFt0pgvCF6ifEkhmLwZ9+sLeDfpgqvuBSbMy++F8kXhhB2q1vbgQPiikCq3sBZz21BdFcCnIPDxD
Eb7Kn46KiJwWRUUwWyPEt6Cho48g4q58UGvBX7ZQCKKeMydGo9FAVxxoxCASeOUsPr3Pd5/wYKqC
sBcEpld6mCroS3koStYot0fJxYuVfXqf78Yh33G3nXUQS2n/zziodMOrb1fQTYUvqPUrQKkBnP2X
u0ku7F8X63/GhEf655h91IdFB9FCzI11e+C3RD+LvZx9tVkjN/FihuRO/Dbag2Xs6Iqu+RKbKans
KQFNxAKEz2kzEhT7yv59MPb35QQy8+fUmLnh6pTH1E7Qwom03NxBgMjdQToBBWgp4CDK2pBjixpM
k/shSkeA6H//iKfJwX+PL08/GExOSKWozv+h/EDoBfR+m5RikUJKdoE6xZcX5okrxbGEQSWLLMcz
7KNdUooSePHcFgCgWWglkJD1Y3YbvYIU7isC6BMk8c/BHqbHTjMbjVFHBhugbnn4oFDKDNrfi1X8
Gwn4c5gH80+FXBuiuXYBelj5o8blg2A6GrH9H0/owbrl/NjIFIWRQEXe5lCmQteb4sCiAOs/nNKD
5ycNQj0HMgaaIAERQU0FBHtU8vnGqyTpyyP4MCWGLURBrnEEZYs9QWdVP18iEP49xrRZ9cWr+ORA
sPz9eX+Y1lxnctYSL5Mwgkkh6FcOinahvzwRTz2RO8P18C4MQyIHgdi1ay5FzXnj0W7bagr0Qgqg
VQPIiijx+xZsqFqYqW9By8SVHNrNINdQmcRdCTmDaaw4PyheMtrIRqbQBikdKOspRkJUhWhGFw+o
eqy/UcKYqk5msUcfojrxGn/IH6Z140QQGoWIkhY547t/m5E4XKWolwr1lgYR3wqwrWcoKoSofGP0
ITE/BJdBGUaDs9vbTHrKY1C3eVtAbv6GkqbKFlFrDxkmSP7q/aCFFg+Gkpt+zrKaSFq2ShMjh5Du
umI1EbAcr7I2GM0T2PEQ1FpG6wHSDq8ev6cJ/vsdfXj9prSpmYYDk2c5yJCnQ4l9t0tcCIocUQdq
XFjIGFY3Rb+0CKZQMt1sRov2gj2pa++8V47gc1deUjhWlhVekaSH9yrI66HKZQRMcEDN+BD2eJD7
PVEoObMIFmkTlXauACGXl6AYeZv+ertkFr3AZFGWET3++ZxwQ10kyZCTIALP5MEEvB4h92WgZ02O
3OrphX14NdyDyWO7iq74CXDfiHwXXiyNiHQQ2wqA5vIfjvVgIYSAZfmxJ3was3PfQs3fkAiiW6Sv
4Bn2qbtxt4gP5kGOUkUOI6Rt9WWPvkyrq4JEvHFTLdUoHPkDwiTgRWivUxVPPeW7cR+shdgp8xz4
OMT/RdiZNSmrZGv4FxGBDAq3zCDOc90QapXigIKA068/T1ZHnK5tG9vojt3f/lplyMyVK9fwPqTX
fhXtEMr5ult9muhc1T2ipL4dPVaf1s7bkKb257Iva+eZ3JT9RWYQC7qWzmgAIS7qZ7TOXek48+sx
JQ/2v4/l+8Din0u+OJENaQt5UKIQoL4IrSWkKws7rdzOSmAGaInY0cZI3yJ6QTYaHN3s+ziMiDJ+
uIu3h4T/3oX+skwvafpsFQfGeUolAsilManixKMfg8L4CJxM+1M84f1x7M8VX1zL5FzWp8uZCvL2
HA4pjApEs49UjpP8ighZfYI4vD+R/rnei3epN7enhyYdG7gk1Hh61/CLaB0YRDSAdjQrj60fIEo8
rW2P0kEQTaKFNhfs5s3GhCz/sSTurbP753ZerNPunjVLqcI6CXzFw+1pbg9ta8vnLmJqXxZoC402
m8D5MNBv2zD+zPDXI2h229+Mh/o7w4UwbYl6D8TA2M9H2wgxG9pP6GujJ0IoSGWUXMj4OO27d7Oo
utnbm9Pg5Cf2g7K0TwvhfZAPJ1jGF1bwcF4mxDmX72UGpBI19oMlUFOe1xvf2+jBhWHi/Kx9gW3H
2mjxiN6YgB6VjzHVxvv43p+beJklZnm/b1WDWYK2rk0Wy7R6Xj3wzva+J1pVUk8IQe/clSKalyyD
+nzr8LS+8sVYRnA2d9RAb1enAa0JxxFSxN2fg79ugWG4OW6kuql13doPK1LosN5d7a4MH4qq3m+n
3JIHCzbRCA14ddk10A2ncXQhXUDHTohojrgQ2jPRRGKS0B+DH73ZOZvBI7E3dEoSMNl6rT6c7+Ab
ydoPJuq9Q/rnpbzM1eO2cdellDkjtLgzV+AA9sSsZjn1etUk73xKtryPNf654MteepbN/HnVSFQj
8uNpU6TU7PWTxgskPTyZ/M4H4yc2sf/1FP4781620735zJJLk5nnNDvzlKcUYLHC31pZZ0jZisg5
jJE1pfqPd/7h4u8dpD/P+rLDNs7Z43QSO93VO5N89tGftBDOAfxI0+8p0Iez49M6BnIghYz2p8PG
2xIhUXZIQYDcapjay6o7NHfprVERFWujQ+eFUneIKfJIqsT+Apa1PZLCDXn4Glnof3/rb/MXf6/8
stSIE9V1ejvLuBYdz/NQpvqBpzAISdG6IKhdBPldd2Qz3EE7Me0P/trbAoW/l3+Z1JUmlXUhHnw6
p86lJ/r/9HhF4mY/QlPJw1e0aHSNAgMpoYY1cj6m89/2of29g5dZ3ro3kiQnwkJPDOrO3jDsr2mc
oj8lIPz5aU29jcv9vdrLJC/M5sO8myfxur+8m3/ynmTlfZ9L6tGyO6EQLLEH50+0wrfny7+XfZne
5omqBWNv3sbzG7qjbLa6exvXCH2X0b/Pp48P+OIyVifteGq0choM2Tw8xjMcEvezT23fXooS3g5s
uA9z+G3I6u/TvfiLjzI9kpkWk4jdon3ofv3SoS6z4RBcaXdZ96PRqLY+TN03RDpF+3vVF5fxrJiK
LiXH23i3OUyF6D0apUESFKjgdZHhGzxtFSfGJxH976/47e7458L/4yUWF/VSP7M7Wb+nJyP7J4Sg
btS8tRzzg138NJy/pTx/gqvGMWsWRvN0H3c8iQLtqu3/4B66bJ6WwgrZwB1tIuD84bKNdwePv4/4
YpUayiO/PgseMY3PLmmLzE7i/hpNQhJ9MatS/QyHE5bmdfvRFZmcPk6PrPxaqj9P2mjcinNRGkxc
Hd+7N6bx6G4hP0EzrE3LEbUMH5zAN+/2n+G5l6XSUh5ypZfEshq9w/SGqMKJokk67EPRB19ArKnQ
z0vi87xJsDf/ctGU+liL9WYy/fMmXtbOLlfveavJTdy9rw44TfQmKpfutU8h3TeL9J8XelkuHOou
RapxoRtua+mS+4E/Qw0u4mxrXF2U4cbr0jsWdmvQ8megWXCwTMrRPyweMXP+Ocz/uI3XSEi1PSfl
oyL0ypK9gDNJ7R+0vcMivNC6+u/XUt6WVfydUy/TODVTTbkdKOHQTuv0bE3rX2V/peV4qNpskMVG
JBMxt7m2B1ZwQ7H4AadnafianyCbij49UTjVLhv+c12tj/MdYBYUcgAWfOep0+rpa1TO+0TtUuQ9
npaGqNO6sKY3GDeprTTn99Q5ft+Gl8p+fGUI8UpD0FeISlY9VNYg+uxq54yLPCv2T0vWHFOjXq2B
APEMAfPNibIw9JMOg/spTEdqO9kUUTWz1BWcKWSv+gT1kAh6CunRn2z+RJFURU8Olbof5Hy2AEi+
EYagn4a4wcFCmhrJtP6wcO5D+hcSBDV2fokky5aJLs22wMpd9IOkTsOva6vorC4h/TmorBZORlAl
bAykKeQiDgAe+jotZEhq/27dBzPUyKbo4WWImOwHj8Wl4Z41yMgIBDWtI9pFo9aX/N3qnif1FmEt
00WErvCQ6WqQ9otUaEHWzvSTddZvTIt+nNOHsPP4rYuGKqHQutigmmYhrHvK/NbDlmjVuLcvwJXa
6vgplDdztWte7Wcxz+5DXXVQAWn1HxWVLynXc0QVpT7Rn/RToPl0cotQsfZft5mKNHuQZHbj6d67
xsxtoOuyeoAfQazoR6Qg1bEEU2JWIJGOTBudgN4F2ZrKLXZWjvYi9LCoYqlG95N7ibLeMdozk+xW
zr1XunPubZvBbVSMBLzGrWB8TJrI1CHE1DvP7gibkAX8VCihf7KfL57cI5UPyTWlgn8fIwtzxld2
y6UeM8HOB59x3qHhTOvk3W4E8C6elG00lsp3iR4huxcSuIzz5NKp7LvLn+h3JELapLBq5wQVU3tW
SjYRW2UmhUHRsKGUyQOUuuQuYd8WgA37cI4axvRTZdFbONnfFfziHZplnh/Ox5b8W9PH6ZyDethz
nN0s2OSdDVThcxslBYQregc3vLMAxmhGWmiJhsOf5jeCUlYx2fc8FI/HFFTRajFLnZCAkt9vWjO0
4HzXpi1ZnC0HSXewSd3R8wetPcNi9FJrAIcEgAudNp8c7zebD96LwIzR8aSy272cOB5Xab99JnuZ
IzaeP4cNKr2GqD+gmeLa3RHZf7ps/90easLL/Kft/ec1X8yhesgveV6xxXYEdzaz6ggQq2StoLaA
SkSRim7I0CrmfX+YjkTnQNfmhP1oI4dxdKHOd7bO/ue7/dEpF8/6b/f1MnVbanO73XMyGzuMEAph
W9fc22hhWLwISagd7lmUg6L9YX947+X8GYOXyXXaU8O0LVRRiSI4BkCPKE0F240eODrw8mQbEmZp
FdaHcfg49i+HkHur3jfySpbxrtrQy6n1E93O1tDKAz/OQttVHHvEEw8+jL/wJf7tPb+cQiQle+SJ
9pDJmqtAyCxoPMyCw2aqWjBBgGH4nRU7JDCDMUWsqEqTaI5dgzYspG9dOsDjK23YaJN0FTr5SR98
8sjehQP/LooXj8zYUoRUVJwFa9sBitVZQWIemq7adS1b1MPg0Qff+odp8Fv98z+vpdlomQpd37L+
WqtB+DVpZfujPJ5PNf+6Ji6aDDp4ocrXHE0cBOG9Yer0c04Ws+OUbQ2PyQ/DcafDy5uDpubfZ/2S
/CQB6sXSjCLilXXkOJvvT9U774/rLYUOlIZh6C3txVskSa5dZY7LQtNBdIz/xkuHAtdn/TSJGfRd
y6R9tbIJlUls8qg7BJ+Ake9P7H9u4sWTpFX/eFEKklmlm4fXEOZBcO7kMwTB/SwUop9bpCWDRMis
+Un302nzbexW/+/lX49fDaO8S+eGCBhcPdE08sVxc4cbg3EnObGgSuH7RxhSggiTkeQE39rWGux6
g4E8/Pf19OlFvB7OniftdpG0m0hA3UEKrFKvZVdE0RHj/pWbo3/P3YyWKFHa/35l7X8rC7Dkf97B
iyWXn3szMbOLDMa38lDN+qIWXMCZCgtUARsdad+hvEBkzzNiud/314t4WdHtFj0nAW0Pmxam7vvD
gVwX4/4/64i2erXZoAi/Ib+Yl+b+dFWNLfNCHQmxOhpeLcWv1qh6NcCIAuuDQSEUbBHZCvP2DqHi
s284pfeM0OG860KJkFgjuqjrB9rNlNfsKQVMXLpc6QlEdWxd20kXZh8wkYf9jYYYqpsI7tA53fko
ivDWVP55lldLdLs8ntVvheudN4ydVEWjNGYaAIerznYH/ohE4kJFbx0n21LaqGSjExeZ/arz6SDz
PtTx525elr1anfKqqSjbccPs1I3oxLnCHOzNhaQE6SyT/Prmby8O6p6oju5rZ8es2PcP+3GiBP8+
8d6mBulz+P8xfln7pnqTD1lOJeVucwpvfna3LOoJEM8U0rjd/OfaQQ3vwzXfebYthdy5Kqst1fzN
Hf6JDGSa1jickt/e1FZtn7toHhlUACN/ODfQfJ8a7Y+thu+m8p9LvraSPBL9XmolK1vzb3SI/8IC
gJchC2ubX0rv4Qm1ZFR3bboPP9bYvHOH0D8iDi03KP197YRPTU09nK7pfTxfUajBwYe05yO8BWXw
yb1+U3WlaH8v9TLNlaQ+psblN/x7gocs9ejn2DnJen9Ha7Tl//tAvk12/r3ayzTe6uY2kSX8HinA
5y3ZV4cQC4gwL+zIDkbfn9KLb4IrPB6NR0oTH1v8AYv1Z+akO0ltPfZYJJ1HW3E2tO927aAw+smF
ffsiqevQiUjK6IG90oNTWT6X6V7kLxxRXrrzqeyld9Pbu3v/k3F6Z5v+XuvFzuqphn7CvXkl/ki1
bn8t2CDFB1fs4wO9zIxHsssO96Z+pUTuTtG0Yq8ku6LaYYmq8ofd7OO1XubFXlEK+NO8PHgTkCwQ
GKM6112guuN/Gqi3mZ6/L+/FgF2Ms3qkYldhz552Omm/cwg8kXQfao6P0mFs3+Ilh8HvD7732+zh
n+v+7uh/p+LefDx3Oe8zDeEbolQliue0/tGSvYZLpALs0ofV9s5H+HtFYWb+XHH3eGSNg/abWQL/
I46/lrV4OF1GUDSff7iaOCu9bv5/r/bikTTKurzr8hYqcdzGJQP9xVbZb45pCrXUyHYDREMQ9vzk
CTVN88NyeK1wKgtp/5RMyoAQqrWKSKNm7j7/D8/lZjfm953VMecPwo2nuJrDrp4+bHlYulA7mda0
4CYLOl0JLLC3K1YVFtE1zkRk9BnvhjCOt8vjztqi2+Fth/twBzEWEOgp3Bb2FSjpxSOGuE26xj48
y8FFd+ukK2cjhJQOhX1eqltfuoSHqSYIudLo0FX4oYzSPov6lifq5Jvrg98lCFkMb53HRI/rrWcc
g229LktCY7a0viiWOlegivIF4sNGsL/6RBrvoBk3gFslzq1zc52Pj+BQlgd0/E1/p0Z84pL6+9xq
aLaEmNbV2pZWTaSyfz9byc1pzOXUhgOaAMK9QCblp1s07VOzRXAPwiY4pm76faJftH8ClLMpEVGc
XsN6kMK5PPvy026lbgoujLZf4mrL4/hwHaLBttbbtx/y/qcRh5LLqNWWYZktFaBTADYuaEsU3UfL
UcF5BadF1Su+AN/0q6tlbOruNbUQYjU9k/uNtZ8kkqf3kM9M6luoBvt5a2YCpzhZ5Y++Ikyq/Ogz
BIgFP2wbpXnw0KzEcJXLRGvaj4NTqkj6u9fzXD30dm4eNOOnZgvfEYBs/Lgj9917Hmw+Wz6jSnIe
Zlzw36/d0VW29rPpZ2jjwuHizhsUX+sH+3B085xx98ong0oNZXCX7Os23gI74ikqu3lwztn00urt
6SS/WrfluWkRdq2cIrh6Uq9KXYrHDsvLxcl4fSqE3vs6OwSCnHnY2c3NfudqODbj1hrUp6B6zm9T
6WzlCwNY1KlXTpqGe8PbXRcX+wg627DqAai65o+OghA66RSlnfqH4AqAV3aLCMxk95ehCarwDN71
CXGu5HQCuIBYtyIa0bdB5j5+CEyjmyeYj+qO13/+0ttb+itXmQv29LvsAiY1Wo6YfDzUyTXnZm1T
p7pD+bhzAieM89nWQIIegkN07J2ccrify50j5SLNhWQTpwb2dzrYRe5dkjHPoOhgNAg3249jW/th
wj0m8K/Qb+5pHGR1KwM/dOGdWjqRKYrOQCe2PGkupui67MqGU2iDXTnlFrhf/hbuLguIsHxj6+eg
VKaNdfIFODkAXmA630VA873LYTSqyV5DMgbC2b61CTEnYNsr70KbLkFehsPs5aHhq2BAazfrAqGN
Adk5BjEpv5rrpGT28XXeGF28qwc+i6/TweQJ7aAvqOogzZvuKT7xndredi+MdnwZP6kZytnFVCub
7gEeSOHeV/znvLXeqlHWbYCtuYMMVdv1AJQQJC7g7DdYz80OuObhftHysEswY1UPq7MLnld2SEMw
8YJTXzPsB48OBR4dfxCKUMB4URloV2ERWL1UEDWgz3ebETC7PuAp+x5Ax3x4kmk1W04puXBkYK5W
cTnMeNps+nBvvuHvIAAZNhmitF92D92KRFwz/ulsl7dNPU02eX/Xxjr0eVBL6sPz8rZToIzQ0bNu
RpyORzbo0suWEpE8gFzD3SQdHQbpXGrYKrDrr/MX/5P2KnAsoEBHdH2RbKs71YjBv1OI1i6t07c+
BzjttuaKqwYCEgStuJNFBmew32VCVe+VAZOjpGOuz4LK7BVBuTJIbZ3ig1W2oZMiT69Flad1LnPk
rL9Sv0kucztU/GxzsxPqGo0IWjaS+YrPEhxiLetlC34xILXOaaX0oY5e21I3ickUzKBmml0AXaXD
jC26R86geu/QLZpQJqytwBbyM3lcT7GQipjQtjaSAGCi67zmr2ghtpOvxL57LGtbsCKhyCeUcNXs
LE8vAXtedlZ4j8J0q86ZPNHWAqXRCBu9xjqnIUrzRQOR+L8UeE3nzgFzJLYs3UvH4tcPPMyDpMV9
kYY3WJtzBOLzeG/XtuKTq5ozkaYMOm0jhav3WpBew2Qg27p3gCe4s/WOD8dgTqkns2TnH9tKTx1k
9m/ZZ1TOQQRQktMKAD4KmDKWJhuANJlpi+xrP6Jw3U86bJRNny0EdZ2r3YKccbOUxbNLNfhELOTS
2S9V6tcgUQ4PZ1ClGlLbmM2zTaX4JQ917mvvYdlT3eYPlR4Y96A4uhJHkdJ5PCHkegUJL23ArCRk
CpPjiF+PbYXEnqKObh/P5KWTEt0JzWeLDi6LYpgNsboCvYlh8tVVNrgzNPow8/e9Bv36sJmvY21j
zrPuCfr3w2pKcTJhOdXRdT59oMZVQnOvYoTCS6scAB+YtWBMwMjtSavTwgAh1zV7z7UUNPpyt2BS
EDnmXTSBrvnC99d8kVCmp9t5dC4HXncjKAk3H+N9SOEhE//SLtjBIAWuTZvKkGomqF/NGBIKGEsR
leYpE+C6QoLsFBw318gQGbUOeFz3p3T6RdPeorUPzVB3rjAmfoScoLLYdcj7pTDeOUIG4CWn+3ll
WPmoHrBnn7sawQKSvLUNsrzbCq6hnrr5lYfNw8cSP8BotQteZJigHwZnlsecSj3EQc5LYLYBWqtX
GtvESBvO6kTTLdPz0M3HiV/FbGlRsuEqcgc0mA8FK6S3YdIKyuFlvBumY/NoH5a/bsf+yqsAQQvs
tiafGMh7695+zuh1b18APY55i7V4egU4J0pZX4eJ3iJNQYbUv8+gbsJMJbMDkNweXwpXrSxguafe
M6gACKxMEBbSsMBbACfSwvHT7HPEIHwr02ss9bbLK45OxB/aGeRV5pQrqMy+2gUrlkKYsR9QQrQ+
UIwQ/lIFXwawXFu92NAnaJrs7AaAYNlS2QjPEcy28bNdlfYReXtURkDFyb0dI3HrbN31cyBNtLHS
x2EInrOj4jZW9U/9o1eWCiy7cLc52/hNdg3Dkc9+4+rrZrg9OekxLp4u3qgxwLwuwMGPpJFMaLeX
dNKYxKda2dkDeNo+1J1jx2hZJQDLrtIlkzyv7fu61dt1VTb2U++6UlfmCgLzXLfUfuU919tgFwCN
mLPd9JEBBLt+GZfD4uTU0+NYjOQ9PmTW/bvumF7OZt6vBf/YItzbrn1tQn40OHCGEaIXEDKjHW1/
h07qrR72w28RwUfMk87S/eoy2/fggg+f/LoeQ2D25egJkpS9FdtFmbd3agsob7+I+yZ5SrcR3zNb
6mXokCVEdm/TQyBCMInPQmhGeLNJlBxZFzDrQ5nojKBW60ExrAMDGe6GIxivQ/yTaAhNxRoCdxPu
40IPSrvqN9lAxiTVeSzKnX9mzamAGwNPM4fN/tGw1ECNGwdOL+j3nRxlas6ruEXG2j0P7zEm4Iqv
xXzlp+KSByyn1AKM8288xckuaHjs3lhALWK6DQRiWgDMW9RQgsftHxoBai9kF6IjyAzhC0dqe/jw
+kePdqMb0tPIrjmU1wqPXY0zIqbrZ9wAQYID6xtztLdb7WNvmHav1DoJwdCDC6Syd+1dbl5jtRuU
PzKgWkFmY/rTkT87tFWi8e1z9x7eYbBAxEx4V4fuLqh6matM62m5LGiZcCV47QkoQw2GLB4NYl4g
yLcRvsRYmV5yS/7BcpJJJmjzjMuBmTvI4+ZkVU9sX/gWCFTExD76xwXdRlOw41+n+BJe+hx3v08h
1sPwT/0WcxrSGQM5BXMBS+7WfXT2zhqZUzY1xBOG3C/F150pvOjaaq2OvSxKmKJUCRhevJaGsFaQ
TWx5w5u3G9/tUJyh1eB4sosBee5ii1k2u0/at4ypOctHJm7K1WHTu3ucomRXY5cThnxahXSLEG0G
HhK7dw4re2b4XvYSypkVl2USbXNfVv1WO12ozhDUlQ10KAE8WNonyKDjU9+kpRc5xwVop1unhYjc
gcbyS2o9w8IVkF621++mXWP1tm2Cx5ANKR1YVOHcdFhszKCmTSL1ileuubdJ2jv7Y8WGf/Rk87/5
mDeySqz7+RoeiZ2rHNgu4XHBXfJUuAWoXThXgMvbAexPjmRt1TteLZXBneakXVrh2d1NjS9MN5LR
u66yeUSKrdBVZkRz0B12QWU26giVszq4Z1J/ml13lGnz50I/1rwY3rHKvEX6agPEOKnWBg/u1919
n1PmvOkKeDXFk5BVwXmg51rCQcZt0fyWtWKp7RwEBKzzLOma3/QZ6B7Wqs+RhOFJYg6c7BV3L5ue
YiiPfLeaPRFTuDgtCsO9r4Tf1uwvnRmC/ntOjTWW9QoYlBxXo112bu6hTcKU/X8M7YgrlV1wOPx7
Qd7FYFBZlIzAjcuJIebYKf7sXnjWwlpRGwAnlw2NvYs+OgeEGdNft4RG5pWPqPiDjBU8Vs0tfY7w
GAcJxauGvYQ2Tm70bFchmzLCE2v+MeCT/Bpd/MB8o9vEnP3mT4Pr6Npb6QFVFdyEyoZvYrNLbOch
AnjK34kVjHYHT10hN1qCeqbHFveKM0679PM+bF+nGtO3Ri3QBdddXJJdnUoLdiS2ObsYs5kzgekH
Rlb0YBNXIPd04ZLFoPbZlITtZVmh189zi2IeXiRWVO4UgwzzROcrAyeoD9nX9iAcdSwvDCiLaizu
gie6w0q80rtVoYOd8iLubRDrqFmJl9fgTIbhX0KWctAR4Jd2EHUxHjzozU3Had+A2Fn6fGsBvNSq
8S1BbKP5iPnkYXi5cOP5BN8RyW+8V5z+alwy+8Vdgxrm94V/RmIcd4teQQZMKKYewHsVtiaOG3uO
1jeOMHxQbGQsJcwm9167LdrqBQyrRlsAD3+ISXdqrrhgIPj2zi0H+owCfo6/YrAlcReThrVKOiwS
HoKX5SRYYr3LPz3MLx8Rj3pz6SsgcS7KH7ketSVEBuhVFvbyP4+SOnBeObLe+XdVjCwPkZHlOthr
GWxtvtxZRlSNjwsxqJK9fvTInfCoyUAARxX02CAsw6uU3NQx3Qu/JfSUkMKdU7XVEwQswVzd858M
gTbxQoB2kmgjkmG1Bk0Ks/IR1xxXqEIxk3hpR3yrBgsLNxliXWmtuEA77T3FucGuRsVAbeN1GnCh
mNtispvDlFNCHam8XsK+qcdJpm/AKU2xcGKJEauwpM7V1WjKldi+ty5bKIOsMYd+D0nwQ4VwsDkB
T2/VC7EkFRah3ruwvkRLiUhVatPT9y/J3NmFLZ5q73ApyFEkHjD31jLpETKgC/yK9b5hEVblQGR5
/6MscOqe6DklFV/6K9GHDIIY3NulzWsjgGyK3OHwEeb2CV5kwsfOftHhvMJm/J/fv3Y4OrkX2uiE
FlmNUlVBtfnOmSTMf2maICUDZhJlUJziTuIeVoDz+LdHe7I8ewnWgGqyn3pWt3csD57PRkfXPc4M
8Q2+Q4RP4JeaQ7EmdwwNVVe/lEWa9sk9kGEBAlk6V3d5oeLkZEtoDy5v9FKL9ERi8bfpb/ZcDSGD
eXycjgeBkhPnbZMIgmGLY8md/+ewuIIupGKuA7oRreCdI+SzpZRr7uJkBClxXHMogsycAVNTN9cl
vrpzY3z22JeMo27iyH38ZF4sYywMgTg8CDtKr4nQGGj1czaixJqcIDaW7aMv9Wld9hH5I+1wWRpW
xTRsxKIhRvBjxWQ3uyL5IaDlslWsjlhpGEr8BEL60aPHRsrjEQfASZkkwRKRYXkmOUeUA6mv7e4c
gFIDZJYHxLd4RQ1eHVxtChSFFmbCPPyPIeAY120utp3jTBg/+mJYA2K1St3jrOKb0KzRqj9NxKVO
CLwkLrdNAJDyO6EvMpQ82a9tdQHbFDth2DpnVwycd7EnCh0uoO35Ym5PtNEdtcOEJh/gKjQ+j7At
O2ZDbj8YyKOfuoD9uH2O8kSKiPz1eVieJekuScyg374nOSz9fklcSqeXR0SIjK5E+tBcJK7R3fOG
cuYpbeA4rGiBML2o7rQYuW1/a8vtCy9TZT6Kl8i99Or4PlX5kPgg3Am4Gs3VrrefcBTgTnffDbIY
xy44aNYf3hOY98OEuiq06X6uiFITlTNQV5+IIzlgUa5EQpn/5cVbRvuI3rzpNIfAyRx5teUd+vC8
bI5muMWMMohlTKPkHmgKolzWE6Z266Q0o8Ku9VpiQ2OJ606TycMr59UT5ODF7/39jyACs8USnyzZ
6ETwRf3WutKYxmtvC1sscfe8o5QMutk/yxDS9vaR/yTgycTP7BlnsUjudrMnsJx7su/GWHJN1+T1
idrRI315hOy6u9/Pis2LgwCT8eKmXdkj9XG0GsiL8m5nWyyNWDSSmBw8a05PGULdyK4nrNcLplYs
CuK31h0uvdwXEArFW/72r4kl7abUuHAFBL/u/POJ0bny9xzpuhnU1wQe5hmW+wka5bW9x5WlYoBZ
Cpy7e6KkoVwVs8MswSCk1jnchXKvYDCAKzIUELP9nacSOkT9/wLwfYA9con4Mw8EwBBxbwpsh1KY
Th5gXWKCm249Toe1UzgmtcS9O08CwpByzr2bD5UAhrSDD3UOiJfZj4rwWGsMVrC9dQok7TqVvw8U
T/rCP/6iIrT2WHoh8D7njB7dbslXWPsTZhV86yXJRvSaZs2LvckFJ/keNSLYx0z9jeIJMGvdbrqy
r1qIOalYAGSrAc0oVvF9GysAIG9OPT9OtXk+VbFUHaiJLjHi5Pt5dop924TSbIzAkw/1LW/yClhZ
R8BOCHtVHXkFFhJbh6nVGD2NepuaF4ITCpAvYD1YGRj7qOHLc2p+QXc+EcJwBOKcAR6uF3z758zP
MWyzA9XI0rQ55qzuA/uzS86AEzM03NRHrU7sAhd3afYZUYObjyuIjdZGdjaIRX1LYTUQuPX9cnf0
0iVseJkycQxp7podutWI0+h+GjQ6yYoVxfYmOggUC6VXOJSrlr1sOhr3tuVhtiNqokv2m2iZhZcL
mz2fxKCnEwMPbSp6vMn+o4m05TPcurPIg0NsfuGdCa+ok4TbAT4hymdPGhR4E+jDtAjnLSZuyesh
BoLyngRj8zIh+CZU0p5+BcdSjRidac7GckFuUMTE2ZqDun2l84qolyUNoOJiGEUct4WhO/eek3q2
j+6dtB1T3tQu1+KSRhuDBaokBPCJuXnMD+NbfDqG16anZBgy7G0837JuO1nvFrS+cWBZBQ38zAjr
Eoo9sDFt+WUse9X0VFqxxYHq2lOI4HbO0XGU9Am64hQ0lrdYPdGBWHybLOGlFCGE79ZtZUjEDaO1
Q26vSdw88Y3Bvp9/UzKEIStHGWZFDW9WlE91xGoz0IMI2sZFKLQyMW1iS5AtFvA2lMU+t99aBrmy
BSspbvKRYeqBqCUWeghR6PfzjhQ2hztPCw49HALvOL3ijyqwSKsNz++f/cvJMnI8bdw31mBMfITA
SYi+hjQwfcM7A1CO8iAPCNztopT+0agJCju3NayAFzzsbKhF042gox+BharWKKcJZZFDT2bJca65
EyJ49mhmSDqnimi0VZk2KSuBCoeCiUBQC5chljo6BdyYhY4tTVS/YSsxeav+TZCka0wXRmprre8u
qkJM6x2A1+6hjwKI5qlu0n6EBjiB4lsmGBw2OZJED0d1z6P85sJqxTTuoFSb3ZN3YvsZGH3lZotY
PlV/44tPQHd17AhseefmqRvwvJHMNKKmNe6nXkZxhO9KkeFVEIxqAOoKbxlkPHs8OxxugsH1mOYy
jrYZfCNjo/Cx2gH/Ojyh/ndhOxQpc2DMfg1HmiJHivrTTjeLLyQsCtv0y7HpixVzojVK34Fqjnkn
14t9H1SuGWW5VYyPwa9wOO/WjdNNY1hy8YJb0trVkNysJy1nES5c9zi/98Fnm02H8N92zIGLPQns
aCu0VZ/OB1Yc9/rgJE/M2Ks2ZkcYaJDeBCxSd8oh2Dp3ZSYZKg2+AH4Dp8qtUc3E4zzbbcMYMdxW
qHSjbXgf0Hzxy4b/fnpEhB3hOiAPBm69cJWIFcGhyIgodqoAfldDOVied8xBYXmLdvfApdBKkmM5
GOldQNCcbPHNO0zLsI4PfSyAD4TbuXDg2UMXOcfZWBj5vSuj2Vo7NFkfowpXCnEJ+z7BYwX2obDy
8c/yn8vEXBybUIBrMjsEA9jhB2k7ozm+2tpLcljXmY7X1zX7YESDzGFH+YqAN2WTJuX1wkeezfDm
IwioTtrLeLTRwT8ipo5qZNU9ONvRDRfaydoGRgNpi0Bxbp4wYAnpM6EuhAvg7ztMEJ1aqCLeMoqe
jv0ynZEUFTBipob/sG05sfD+7gGpww5JDFDDdWj6DdA+uksOwdFtrb3l8NwVnpbWqx0pgn1uy35Q
9/Rpyi3c7F1X5GnZy5lXw2StbyScIxS6n27KbZBPIiSORkVKF3gbgDnn27DGy2yD6mRnnR0nEokY
ygXwKILnROYkUQnXidUOQBgn/+nu2f/htQrtOSjdUO1PERKWguJezmRLn8aJBxnEqezNgaAKmk74
rmAplryiRWrNCjaC5VFUP/o3qraHuDyLJjHraCYJErRLcpp8kUhZ1m0kuCPDfbQPlCLd0PLbjk4A
zI8d8eXG940lQjSfvnnDldrngNxJHcjtclRwytH9hk9AwdNCLEjUpS9mrPYlb3e0vlPKHfHRYj2U
u3q4pR29IECLpSoJbOGNuo3RPuaybNE3bnZnh4qLwWkNCOpDs8UP+RrYyloXZx9SsBoZUrYYT9hx
CW/0qxXqfbOf+6eIgBRnQ0tdPn+UGVJJ0cWufBL0Lph3u2QZXzALAmQLo6V7HuPM+uVKC5KVYM/m
0+cUk++ZYbO7wYbREkRc0Ql48fjTTQ4TvdHpCyb33tJLTzGCLPNSNaqmKO4fp/eUfeHC/ePxmOSa
Q02UOTZjfXigUWvfsHe++ttn2nDBcsTi+EJWHjOB/mvcnLduDjY1JusFVYsIEyGj0/+Rdl7LcWNL
s34iRMCb2wbQBu2b3XQ3CFIk4T3QME9/PmjvixG3Yhjxn5uZkTQi3Fq1qjKzso7Slh3hPCk8wOAS
85U3/2kkHKEtwJsvdFk69S1PmAF138duFbkdA86t1+55qBfT3C4FgLyJ6DWlu5Xy/TGnAD2w4pO9
4eaLN06lnQw3w9xJ+Unc8t6+iHfDodnQ1NOMS8a9Pyt4JlMUEGkdw44fi91cKd1J1eawCwGyTF8T
fHte9Iu06c/WDkHLdrhpt+ojOZVvPYaR+/JLm8+AvTRfGJiC5FfwALDt9ukXr4zmqoz3C3xkl+to
r17TxZu41QjxHE+u/wE5gkstrzfYzd5Lljeg5VzwreelPYOeHXPHEFgAkMzBSCPZxmC1nr9Kxzah
qFE3A7f7Rop6Sj15XYMuOYonPueHcF0cs6NiSy5ynFu2fKMxa984cBcOUQn0jmBgaMuMIh2obCaw
8ITiVuWl8TinfaZTU9Q/GfhUqFtsq+gKi/kyworR18BLnvnckws60VU7d8/mcaydxmFE+Iu6wJws
PDOgmvJC44VQfXoJ+bD/7P9SGPi8ROro/mKiOPWC9Dp4yUZeZi/qUlxGeJ+SPDqcnaxsFNLOSVmJ
nMQNZSBOI6wJz1ixsik0VvXl0L4lV5f56p2xzmBcH8SNf0VMQSQvjvFWecwP5eN9hE9Mx4UpLVrv
jvMXS0emhpjjoLkIlEV6qB9HQOpkXZp2VRwVbWGA+HJK1IveWliEO+A5lpLvltT0YGI1zgzLlJm4
fJG9WnuTaMvRil5Ei8O2XYQPm+IMbXeC51sxvYzzDaZIWw8baR1TZKyhJ/ubRJPNYCvUoq+BF31m
7gxi3YF5e87WU0Jkn+cKaFge8pGJHRnO1dmScegKzXvxWw8MJjokxKdumT+2ngqJSfYwF68piDlD
HJodn6mnsD83LxVT6XtwocF3ymO3B+xc0PC/VYxF10NsRx6jrtczsDnbVDH3PrTTDwiPG3zAQ4R6
ZR4H5MIRbNqLSUko8/G2jBl4MjcV1QcfhHKiZuNQotj3m/WoLieYDoBUTGNUW4EzvSpf8SFknoJd
qPN7LBGifprDqTWWU+Gq4rLQbPMa3GAMkZSn8RLCYJsD9vALKDeTem4YQYoC0Dom8811tz0fZOJS
ndMkMD83W6VLVEAlx+VKAOrXlsK78j6nn3ePaZirwAXXAUmnotnjB9ccBGT0NUI3MFkbYQflzapg
9vTIfHrJqVb+ZobPeg7G1G0/3yYPF8ad5fFYMUSIcBMe79mmnDtQefWzauchgFKBBEl0x6L7AQkQ
wCm+FQLYbfvBTBiFtkzYLqBDUpJk3e/Llxmjg2wmDz/RSHqNWMz7wMPCcwN95RgXH+g0e4su+qOy
hsbWQWXlFRgmv50u4f51T1t8zEgs6uw3SOT+sVkkZ3jOj/jUf80ev8JFWZfL/mY+atvPHXUDcyHu
x2TbI0V44WRPKBtXOq2qkd1TI2ar6hPok5EX+QMWQGCpydX8lTCNKTeBUFr2r8yOnPM9zZuXqP40
rMpDeKm553oNPQjgkl/uh+g5XGtejYaDud07hTFH545NZ9CIwSESw2e/aIcAwDYBtRA3HSkhxfOu
9gym2C+aHYulcmSwdLSM7SonQUCS8KDsf2Mve8GmZvqlnIvNXL1RO50HjwR5xjjmMnN8Vn8NlBd8
w2ZrntTcLks3fZcuKnki1coioE/HgtZ3jVUJWvAL4CQD6+cdcKTkr8mRfx6IxpwW98qmHpPTm0UX
7S5bggLRVyQ6DSMVdvr6flNcVjtp1KHfKCSnR30tz5VydI3X0q3TNlphN3AUIA/Jk7URwKpP2ZEc
BziDfUgB5Dv+KdhzFibPGpmnljhvGLi2qwIJ0DHcqwewoxO/mDon+IUAno4ijYSuBsgRn/Xn6EVY
JRlx7+FjFtV8gPSi2jjK6JQRPriMOWN9FG8838aApAhoiB2QvqgHY1PvVYQS25h64syRBwp8LvIF
HSVu6dzhB2u0XsqLcm08GAb8xDMHcVS6CEnFlU1+S5ZBt5BFuoxTd9xwaG/S1+B5umELRcErcGFM
DZ+yI2GrJyOcE9sevLaz+ydO1nF7psUaMRhXHh2+XvyG/98hprYDCVQWOSc1Cfkj4k71LK5MlxNg
Y5wyqlWGAcpPMn9L8ho6IXBCi9fKgDuVuBTOxdVI6dMs0dA9nOfeL4GuJNmOvKvMsQtnMUvgJJUO
55iinUC1CwmG5nUG0igHlup7uk5epht1HkKpeBNf842GwApEzvMPOkA2pJ6BMktfPQY4Hlk9QEGx
DMFdenLqEciUsZ0LkWR/Ty11yMlsg6tytliaoGeMlddnN+ByL5Lj5osJEhcnI6d50NdYy7yB2HIM
C15XO+ovbTW4zQdvWaIfmXLA42uSIxUOPgn035k8u3y07BkPwXxvM7+A7ip9lRl/t9sVHx3NihLD
Nb16HVVkC5iLu8Xp7r0o+LTXn4LnoSxAcLI4Kbb6FJ6ZozCQmbIoyBRUSqqG+uI0PDah68+B2wGq
aoy1LyE5spW96qADwTSM4+dUN7aG6gPYnzVBZaRCNgguP9fH2vEpg9doFzz2fb9rty+Zc0dkxWG8
HYkXbNfjHTf31ANCFrf6tt8YKwW5yQzf5eCehhMt36jkgTri21xaS4/cmECsUH+J5Msq04Hunx0d
XfEedVuzKJnoB9G6Bk9exR6A6Z7Cat4BM7zcgGhky36tbKL3GXQuFo62ZLAE+jHplwEGTrV1Gy85
eWfpTsJCRl3YQHXcBvJI0r0nZYa/o6O81ueTeSM7mfR7f3dYmcoIA6IL3vwnCehxn9+yo/+U0F0O
lg7uvcMj1IdzEjb8EBUYnMKhGO3oybr6h35bPShuexj2eK2tiydcsX8XSQlBzxEv1kZkOJy8ULfC
yQ8W43sqL5MlBfZWQWO857dU366ipfjEhhv2HFwH4Ww3G+mRIxi0SPNIv0kctcwpczQ+e+mLXWec
jVfQwhna99+rowL2AxarfBin6KH+xKW037ZktQ3ZZMQojc8O4BxOnZrqXaBsrk76NvRofc/I3Hw+
IxdqdiZEEi401kGd00J2jLEZaLrfBkuQT7e6BidhLx7DcUEfFxW3CGBnXNnf4Nxw8jQ0FrS7zVOW
xl2xad1f4PIPd85oCgnq4ZzUDBIR1BSeJCcyVG5HvSYsk5oQA6TgxGg87I/a8c/T8gvsizjmzxhf
vBrX9z11yjVmPiSzQlyREr3ed1vzt8FjyfcbUQrql3BV2x+I3NOd9GBQ3wmkpaUBEzRXotJSIe1Y
KsilIM0fhqPCn4OnbWZY5D9BlkKJh0pv83KeXOEsudMnTNyBUPU4eNMqYYlbXnkOjojjtipWG3Ah
hLj76/12/xz2wYmq24s5sKjSynkKYU3J3pxm+uX5mckrj8XiLBz1VeMK6+gNRvHqv00vykv3ZGqr
GiRB4hCIiH8tOEK3M2RPDFZUDuFhzpTB4tetSNeM+BLdIhukBwph8DgHKVYSAkkJgTOzgvmtaGHb
asoFnw8AprAo539ktpAt0DZa7kxHaV630QF71jkZouT1u/DQ7wZykaXwIi6aa+6WryUeAoUbbqZn
5cGa0ZR0L8NxqKiKs8JJiSW88oLPxw5MFgqWK/BI4xzteAFnETyheRc4eXoveBueI8MR1tm22EZP
4V570dEtf4qE4bf6MR0AveIZvH5W7Blek7zbuD6Ej8mG2uxAMYKSYW1De97dztGAqioizUQeoNnT
vlKc6mG6Adw98baUN2bPwqXMFkf1Zt0f29UZI/vOVr8Mlp+8KC2Oq4eP5kOlDteQ1UNAghAgiLKe
e/QSyxYbOfosQIOShzKw1TUbFlw5+XVfMRO1vFDt0ixpzUAX73uVEt+KY79tttV2pFTr3+ObsUEO
SHxkuc/YyI3EiP0eL54Camgm2vDdgFTbFUejq4GIz+AC6+oWBmuLY3mGxEAVKUyzq7bSqYRcUBOi
ZL94Q+hFjTYisyCwDPv6Aniz9t0CCVnP8TRxwIA42uY7W+gko2C9dNv4rMLEURMBVGKQQYZlhxvr
yFBupztVx3nuiA6O9DBvOOMITqfDu6Sg+LMMGdHAhkbkYFne6oQTOzuZy+bBw4UFpHnCy1VkXEnh
3p9LqMLYKwDG9eNA+jhzK0792b83zG1NCDJe+6Kg6mDvpYTZWePOOzwC5G3VbbnPE3egGobMJ/2B
8DsCZ4NfjVfpVh/ub8EpPHRLBqIhkCUFQ1hAbY89IzDpDCnYpEESJ9RcEMO/z3GsWhWvyevwnq3Y
D6892z19jV8nNCUIW+NPbJ0FW57tQeajeEY4MR9xgC8q2HJSn5iG2Sfe9aNPVeBpZw13odHh/ONX
Pe0rZzW1hVftnJHRNifDM5CabNRltWQf9xsqS9dfd5zeEpCZdWUI+ytM0ob8enSoT9idwYlk1QBQ
7o4dRsoQRXzoL/V5erzTI+rlr81Dj70Qnw31IhR/cGS2LeBLxc/JbHE3HCrZ9rfyLsAr7CLuNBpC
ls31zib+0Ew7ndyAMXfNcmzWmFXmVKrCPsiW2bhVZUelNEBLSV8N0stmJZoeqUzLj6tAfuJLBo5R
f1GNBsCQM9jVYRpK1w1cEsRYOSM68YGVQAHz0TPc9Qhqt4w3+KosimmLubc9fZxD1pVyhAkIbOlL
88qLtUJRaCfsiHlgKnwbYoFNcDQv5YpvO5N/My3LDD5KO/EXZDtEoAY19q6DFI5sG6CwcSOLTr/h
6pt5NZP9+E98KmLN2lpLx9hmLzPHCIwJidFSnvfwp3lo1mR38b5ZN8GihtcGUvvQb3fy3Xcdmdhi
6hcVCgj2fY3WZG7K4F+lUzz1sT1IfFJbkpbxzfftTLBpl/a3lGG46KBGO+f7gr9KVV0wD2NmlTns
OKmmg744CCcWGsN+ZnQq3LakCfpy5rf1I7IKcJrkBdIW/nQujVsoby9AjcL7vX0N7i058lMJejXw
2kE639nWnLC22y3fIqffeg0EBOwyuOelCzB9QN+MRBPN3IqGsp156TilX9hmRIHkiacWX8MIhXm/
7t8Nx9gFzvphBua4I4/MOacmODx1S3YTm/zh4fcER87qg/ExawXag+c/m8vpJr+T3RTH2muuArYJ
4eO8swhfGYTjsMip2Vhs8284xXu6KvngKCpO846VAew60gD/viiR+qDkQBuSfzZP0kv0PqcaeFV2
2+nE2l1FD/BI6/wsAwXmBwRTt8llWNEBEJxiJ3pnte0IOKy0fXIcbtwYlWFFz9EjtV16aBCC7Ymi
6sO4ZPIDr7AkGCE35EDRlxHr1Jm+9MWvgtiAl9WGftetilVltv0CsRrBkN84MeiK0JivWxwFh8yP
kOgVLxL2TEdKqJlQwzBpbWw4ngj/gkICQ5K6mG2nWRZ2kdgPb8VmLrlD13Jm3WN+pfOoXfiXahv3
8KIhnHa6o6/S1V4Ao5+abUQGDxXCP+sVpeSnsCvwmzrO/Ca4NxsUGg58mWyHs4AovhsvmbaIBbrL
7PJZLO07pq7E44C/Es7frmdRB+9WOR/P9DV42dMMUwMdYdtvXtVsIQ00cPpv8xqRbO3FepHfQXHH
WS4Dvp09iqugcASO2K2O48r7fNPTZ3Ys9VP3TkZsXox4m+LDc8TY9SjSF8JSR9E/OSV62af4jJnH
/XNc8/OVl+B4v8mOgVHNiievlyjBd/Pvclg+zi5qqNpXvQeqBzqLSjpYFAa3T7nWQUqwpk9wBdaH
9WGwJj4hxJ34MnNI4SoilcXpjmO/2lqnfM+/aaaZCsTh2Zaf0zzNvVQSUUq/5Ct1DU3wUJsu2/ZC
/vLKpHpqz2X1XmwT6s1T9U7OjO9WW5Ku15DdM4H8Q5er9FOX6zcPH0sxjMAwmWU664pVBGwWpxho
wk9DYOS/uRD8s8H1m2mPpTdD0Gu/G6JbVKfT8j2D0QGjhngBymA/kgfk+5JsZSSO/c5FfnCqkebO
7n9rsv3W+S0wFbFT5i5zNLUAbl7GJKFZavUCiEB3m8g2Enb/l8ZeRmdhymhoEs4P39qIdVMd0wEX
4llsOTjvsIrO/QlWb4YJW1iq+Uk5m/+r3cFrjkrgp7ZtaW43/58n/8ddfPvMwaApmh9xF7N+alb7
MjDM+fSvpxm/nJFYFjPuTT+8cPmvq+sfl/320eWqVHQhtebhnlwVPe7c1XzBkdejSfzr46cm8b+2
Mv/jct++r2iIhZ7odcR4zQnoZoLr17b3re4kEPcKNBjyGmJjt37894/89130jwt/6/aP1TDH2jqY
Z10az5AJwJewvxHh9ocL/XUX/eNC31r9/VgQymT+jtYRaGphMLgwA3wkz1vczIN4+eFyPy2bb93+
XROXcZpilTA3m6B9DWgYAOdFuE92QJpBoTqrAv/9qvJfbKyYTsyQRl1jwJn8fct0imlh3cQ2Vc99
aHecLBsCI8zLTB9e+18MOps1Ycx+RqaTcgIGx+b/ZNP0x1182zKTXxu6NnAXvf0uAtAiSanXEz1T
MxdA2sXJiSJnk37OWjPtp53z0zv4tnMkP2x8NWKM1YgyGIHuDcXhgBaqXisRjWz+zlXXFBvUuXsI
xpnYtMe1fqgMUqsfPoc8P+m34PHHm/i+raYEw6g+YQq3I3vlRnjmHH7VmMNCL7yMlbto+2fde5fe
6aSbB2DLVNo0NdjlsrqkKm3KC1plcUul6fcRzQ0dmRX9FIWrbMQzQ3we610FijJ69LVZDzQ8CEvr
Q6MDo0fHPv1u/JPdmMZkxmeBrPh75lugoyxu2roGU83RX4027Vo43CFDPQLhRIvHKnfnHut1tjae
5hHlJ/oUzv0tAqiQ6FQKH1IaymmVpbOXjYq+jLFF5bE4G8vmAHcCS4QWGlDyaDIkV9u36GiLFyBZ
DEAb541xzx4I8BXejgZd1mMJVX80VlQpK7zeLIgjClCAgs838IrH+hFSeXrsrqj3KB7zrbIC6ZKR
SpZv6dusLonMtYgYBexUgFuabA0yNkQ0/QxjvKtO/R0kt9gpQDLGl48AdxWaTnEq8c7s1+RRwksO
DAqaXR8MT0IfESynl49o2RzbC+TIKoFZAARiOuTB/DVLHGQSWOFqnKzrUP4Qo/520muqqMxGxJoh
WvI344zMz8O0qprpui8Wy+vyMkByXy4rd2fPLjXWZk4ZfwjAfw0Z/7zmN/sMQZP1TMmq6TodH5/v
zHbVlkes5VbBCi74CcrWXHD1Lwb4/vvm+Juj3B8P++14N8yh7IVR7a6PW3n1LhCTaT8ACH+6bprF
5uquiZijc0Mac/A+Rtt7+DGD+4vX0h938C1OiYEldJLGHVBC25fN09P1erp8vlAz2Q8fDz+96Hmv
f48F/3zR3+KSnk2Fr5kl09md5Wu0uIbLy+Jz9gHN8d1kpMzX+eNDPPzgjvKXxA3/IVnGzEmSLdVQ
v0Ug3KsGPfPbeT4b3XeXDDkaXffvA/tR/jUWIMfVFbXPv3/bv/jq/HnVb6d6at6VyUzxWq5IJwy0
d+Hys3XzA+wn2doPF1P/N1f682rfjva7leqGWvKM1GQXU3AhsaoLnhQYCDiNN1trpjMXAA3WImOj
IVBe6Od0FwFn7zTGevBnKB7r3eg+D8vOq5VFs04/QZZnXA//hsfeQ8zTIv0syIHuy+7LRFxLPyPK
KlIl8wzHhlwZ0oIQXmFlUHkQXxbkyXOK4GXyfLrP2i1WBEgPslVI+1+/AAtOTHd4am4ZoRrgjH7S
mFFDW7IvRHgZCnXsoGmGpMN6Xa/bp3KtPqC6yB8bxU4N547mWcQXCUH5Dk6G88SBdiDmwUxWHB0w
pf0GQQM5DvLsTbxtcC8A0V+rNCqj4FI2P3yGn77Ct4zHmpIy6Au++bScbxtIh9ABn0B2/MOV/ncn
/fG9tflO/uEvlJa1ZLRWU1B5zRhxg5mF+qbSinNq3fQwvDIpHWj4h4v+b0L350W/xeYkFdUmaX9v
JOpSvHxoaTSQRvRvqIkA5KmKRc3NTqn7Q6D8S4r855W/Regk0mOhDXmxd0y9f6vZELJv/O1PNcD8
c/4MUH9e51tAju7KYGo1rxVRuT2f5OWWicCIi8qV9P+5WLTvoVdofXUaq+KqYCKUoQWmsxAx/I+T
MPGu+/OpdMmSTVXVVEKvoWia9i0UBUMb9aJUl4cSqXSAolsqNorMClXQkNNnqmj5VkxBa+poKZXG
rzJ4KwfkfsZA4551unfNSg2CXSZBS8J2tdLXPX9TCuAeU110iF/07DCZGHC2cKm6k9/rU3Bv6D5T
niV1XKTjaKsl1Bk25GNT7VRYsVCilDWaY5lFbyVyuJokrzch9GI0dQhwzLGyq/Si5vlLg+WHMrQX
NahccTKPU4kxttIvrAHlXAZTgiQl8hmKFPY7Q43dRH0xUJ0qwlKWz7kWepK2H8Rz1IRLE693RUSY
1Q62mYJ5CxG4MnZgNXFQlg6BRorUekJ2NjDoScq7kzWvVTks/f6cC7dWDe1egM3VO6dvtaXuj2tV
TL96FfpjoKbwacjoaYTukof5oeX8q1PpkKseRaY2mgm9NHK2bHwd3Wr1mCoY3pcZrBvGEaVq3qTi
1cjvJ6EN9hO+Tn5YLYQKIYhmnCPsqqzM30ix7sUMcCpaY3Hvs/XUx/NTNrknSdaqVAOkSXuFRnJ1
2OvCZz6rLMPSyVMvUm8UJI485W7X5hc0WGE6LUNcCyKrejCUlPNJ9yEUR9NtxlsnZUe9rnaaOiwm
5YsP7MOc5IT/mp4G+TwU6rIVEDprq3jE/CFGJ8ooTDnJ3QDXaK2Q90J4HpsQG4EGvFz+8slSI0EC
o4NHGaXh3QrpNjB0bnlSPT3lGMlFN8wY0R0rG4l0Pg6w1ODwmaRNYtWLPDv7MME+4OooebUIEBEO
jhGZG72w7ELTcJVCh9X5GEjR5VAPizDJN8aTKsY20zQW+ZCt78DXon8TQkzK/P5BzWDF20cjhOT1
612qoeniv+fXJsnYROGdMeirNHhVxvxoMI5JqZy8624JXOGkI+oKz60iumlRL+sCS/2Gn1ysSqXb
iorvNtJH7d077S3NeeQwIssXthFrU5HPlkK5Ujhita97Rvzpk6uN/VnJqFrutiy8FRa5QprRn2Ph
rTSZE+9ff5CHs3BHd1W/SuV9ixYwS25+dq6sq1JkUOxMEjDiVavq1ynclHm/u6t0t+bw0AP1AgMY
skj3Gsq8VNX27OGmLR2DnaaXMHlJbPOZ77ppN6gFTTnf3ittW+i0CPOoRhl4PVyBOSKz0eAyJc5q
evr9/27YZqht2Uyd/k7Bxts2ispO719BHX32NZ0O2Uufv4nBiE/UY85cAtwtiph6h30WyYbNAJK9
Ku+7FMVA+5hFlZugCfGh0Zq9FN5qoHlWndh8FuHXmOo3CeU7Lp3brrwEuerE8wbGKn/+i2oiurUg
7sb7WUvBqu5EnyDdCOWWAOY07OEENLwsl6mUnga12A+S5QpQTfNXvccc3a1o1w1itxBCSr570/ga
5XuTCQTixFCG9k0Lhm1uvLUlJiEqUgKLeEYkrLWHBBFhgIDkbqJwS70U3RLR7Fnn9mK1XLRD/N4E
jZ1JA6D1LaxpRJoyt2mhprOLlZerSTQWI5iAKB2iCEXwoG5CNXADGZ8iGJ8I+66mOKea4Mad5cSM
XGi0finevxrzoxs+pXE1TJMzdHBI8ktJ5VZA9kyd26rC0hQUd7ReEsxe+jR1pOaWD6XdQkuMFNDo
esQCCQhSFj6dhJSGg3A9BF9ifk7vphOOomOgAdE2qpHivlY4YT065izPMk8i7Y+99GTVn8yb9cva
1tiwVYErHWq7NgcWTjAEkvbqHSFig71V7YqDdDDyVdMOi6jWHRkiK9feWwMphoSsNbhYHR0rRuk0
LbmslW3HGMYHNalapg9pFCNa9SwDiV6OGmDEuk2TdmLzppJ2Rg2KY/kmMMRXVGrbB4DRGhpG76Fd
5vRaYXHE2Ly4WfUNPb/RcNSq4qHqXoNG8+5VtRDlbsve75Szn1MPq7eAOGFizpIln0GiL/REmM+6
OqGhw6/O/QzxZ3QRASsUh0naCXP/QkWLP6SWFTlZ5Z+6vMdnBuX3XXYTFNOVclNTPhRiUDm4mSZE
eYkzHPlzYmCOKEs0x0f9ZiBWBW+K+BVwfpapdpvPzXnH+vGzYl3SRN8R2KUG6UQFN6TQ/iICW3Zo
XHQyMSJvHZZnIx43ER7P6JLvYuAl+uc4MmxjOMfRo+QnjpBCd/VngyfUWKU6i2y0aB6zsAAb6K4x
B4zQEPkq+TrRGF0zv152QlZfmAFListORUg+yYecIKwUtEgPfCp89pLW80fxxoptpMRjyxhTd1AL
dOe+5oqGbHcVjSjJp5TfHYu1OL+Z+eomCHcvFk6gBOup9W21FXaJvpr/uBBTdw50VlK4eUOsV+9L
2UAkHfIpG/VSj7fMgCQsvTBDe2VlTiCfiWuGTJsRPb0x/3800cmaCtvYdO/3dJVG+YcY4Y7Eb8eY
dXTKLq0xhlOh0+N6VfWOL4pOJQorLcOgxJw2hYR8gfms2ibKqqUZWksR08O87506Ud+StDpMwyYx
pI0ArVTLvELhOPUc4SxbARlqEuRniwCXVvFK0jVG2BBQhFUxtgx2Nry4JMVt6QZB657LKFUxXqm0
jc4lEwtu1v+09PAXE0GK97iohZ/S/G9J8H/TRdM0dAUDXwZ5/VlbhGGsapPcBoc8w12I5ESEnK47
ydbH0GYo+GKU63VsHXoIu4B6qqrCHwapfUMlft8BE7A0S2NoMkX7t4q9LNQ4zKQpPwhxY1fTKwmZ
pr322esczEvsmoofLih9Qyn/c0Ws/RUmERiWbnx75qRutbDmbDv0OP9Qty8qpL+B2nhD6c1nlUJB
PaXpkgP7TrY3r8SxqRdD/UMl/zvr/0cF8p8bMXVF0hSmkOrat0fXxlGt5DQZ9rEMQj8hbZLvW7G5
+N0n0a02QN5yWqZCXAeQ06ej27YPuSwtRWV0w1ZeG8ZEfv8gDBhzhJmjI+YyWwMzK4DGAN5GPekK
fjm7AAwxjGgISLEP4eDzpd42ksiZBgfNcSc/Gspek2RHZAISrIg7iIQ/EzAAmZ81bML+PCi/yvq1
zGigV3/d+3pd+YkrpyhIR2nDjJp/Lz6tv64JS5FMQ1ZNjWX556pUrWkY63Sa9g0bp67udKreSzcc
smU9rCTNbolYlcFQ2J62c4Y/3cdgbUIDp2SwPhZMKuJeJdpb5jLS0k1+tzxdrdZlFKU2E0F4Bxzg
zGUaBjhTExcrLFQrSbQNkZQ1L0JH52clCrN2ynLfK9gdXiaaj5tLIx1H+amIa/sq6HAbKUVDeCk7
yOAck657tSxRCvhGbo+8vqaKXVnYW/djqOC4p2FngCS4KuxKhNi1aP1VrtjAbqLiaGXIsfp2k4ZX
3okXhjhjmghO8moZTiUdq5zYajuseqqOSmuRjFih8BFpCA674uAXCAusMnN1hV76L12ECugQtU7P
SYZrUnw0LWct+Iyp8ndxLnkjYnM1kNd+gBKbloBe3f/7B5T+VoXqoqJa7GxRVL9v6rix7knVlPlB
Ct/mLDbEOnSumKit6A+9+9Exg8ZmCtVPm3vGvr5vKSarsqlFlo3ynRESq7Tv8i7IDxwDOo52phzY
SuMfi4bDhwxNITv/92f9jmL/3sXMD1aNmbZVoZz+XKxhHllKJJbBoaAMHmvqpLllJCmWcW7+Kgkv
qfpF7brw/c8gxGgkwEwq1ZYdaHz9lKIHwUhTi1e6SRU6Ppls80gnp+7EH25U+Qbp/OdGTVmTZU03
CbTfcKQk7I2k1EbjHG7gY3QanNFn3IzJUd7HTz/ccNqq943a7f0Xkv5q3xbrwnC1YZf1C0SP02LE
C9jwkvRcCc5U3hjXpcUf46bD88GTkTm/C1eJ5vbR+fc3rHyHhP5755Zi4fquWbr5LWIraZ2MtSpk
B7mqjprV2irJvtB5magsuy7ainJkl4XoSoFvi4OFRyN2DfTYwMxUsdPJ7AzWQog/fZtqq4KcsyR7
GZVhFeHDQCBRyfSGlK5dKnmxRLWliW5QIImN842JhSbFhFl+kRo+dQpeE2Ln6kVzi/PVXABPQeY0
Uewo+Rdqv6xXvazCLEaXHqvErXgdwtRsqE/dOrs15MdzUSZmdOjUkb3N67PFJLe+fmys3hGj6Kwg
X6oDOs5v0tA7KrlBbeJJE1DB4XQTotaacI1pPL9hTLuGg1t/Ds3kWAPSdqApJKumgkmMIa7l6NwS
Hc26XOoqk+nG3xmtrPt2MdE0U27EvH5qS20TZm9Jh/+RcE4lhJcze5r4+4wqqJwMR+f/jHV0YaDo
kckxk5wYL7CVfDqpxkTZtLSQVTUeI8M6bMeTRDk8v3KxffVV3ZFSurXuw0KRAEzIee9Ctg11HLmn
59LHJUNudgIpVt3hqOe3IDzImwvkbVxprOhJa14HbLZNmuCAk2ZEhlN6KH1nSM9WfZ6/uIpSSL+H
17LBZNW6pRLGCwg6IyouqZU3vVUvhRTDW/JrGeuKejN1XilzYsT52jLgxNS9jP4u5HtrBr6pBsKw
kJ7P+42XUN+lFVm7Dz42305SFpuJOTDFW64R7TE5HT7jEg7PiZVqCeTAbY2/9JbP/ymk6lrTXiik
jKHgdbh9hCFL1TlSjaZ/mDZkwyWfCZR1EcloS3lD1oTAqBDcAOwmNkQ7zJgwmCrqqQkDR5U/RdlY
zUXVXNQNBa4cMk3O4HCDSsNbfWu1+sG3WicsW0eaDR50dasaup1hoFbT8EzzYTIejZoyWTNe/YBi
hSVTKD7q+fxFMGJS34r6P3Hm5H9svTLXvNigvNSfy4T+rwocK0qiNx4vFqg+6JsKxVdJH7ijV8vE
RoVEW/ZfKuRy9xY8rH6npJdJrkwBv76WjjFy4EmUtnPVkVDTFY28icx+I3XtiuqbdGghU4L/P87O
azduZVvXT0SAZDEUb7vZOamVLOuG0LQk5pz59Puj98WxZUHCPljAwjQsq9lksWqMf/xBS/dFf2pM
3Ghoh+ZzTC9oFWOIU5Z+jUEzgyI4SfwJYiwwRzPeVqBBcxVd4lNucAsVpVkPKZ7/MFIVj2caO8vM
wLSlNNcF63+osWc1s6UI8w0hs7B5HwpYW343uKaWbBwNjw6z/d3Cjlt7xKn4lwy/A7s/q79t3SaB
RNclVfAHmD1qDUOE3cjOBrJnV+uG3mnAWSNH9XmyWR85dGD65BxwMFQ3X2+snx2WtqE6grpbmPrv
Ydofg4U64yANJR/OYVniodJfw37PpkbVzdn89Wd9WnXbNtWLQxYf4SQfIPC66/xJ7SfQ42kdh6es
3KfxOcVjIjz6EH3hDKOXiFeBdlDMo5F+d6O1+Yz4WBnYktRbzZZCOB+P6VZRAZObIT3XDcKZ0GfQ
LjDVUThrNViIehT/UFHMZm2+hZzlasAsyUul4wAuzIuVsLJzdinj2Z7hp/Q6/1sTPDIGj9Qtxsjm
20TLD5N2/BFr+7R9r9mEtZM/5ssRDr8GeTxJM3zyt1poYm1xUpCuJilIbtsdvMqBZ4hTqIpng0K7
bcfLOq3IGFBfaAVBdVDaASoqGpBjgKaQUEihkiZo38QhgA5VhjapT3NvXUzPCRREAaowBs9Nzeut
YPOdwUYt64OuvksMrSTGyiaAXsABA8DVJLuV0l+bDttkfh1AB9jQOvPDNXhwFaoLwXaUVo2bY4OS
VwCyj2WChYrYynYN4WISj1WeuBTGEDjyB44TpxAbPZ8g1mv7BNiQ7GRlWJrYqFh+s02DbNdE8Vrv
kBx1zsVAAqIl+UFFGaUPR1MLvpsLf1b72A4r3bRYg0Tx/F2keTLxcrtOvNNYPpbgVHL0TpMFVlVw
M1vMBkeFLZlQCs45DJeEftTxlIV/bKJ6soyHXvum+dM/efnoPnVh6BrvPb3v31fkO10m+7xuTlOq
bI0c3+4Yq7fs4Fu8Bvj/qW9x/Bj3uFeO8K9xvu6HlY32T4Cq+68JuF1Ri4WW7nxKXJX2fAq5Wtxo
AxP2KaWoal2jPtn0/1/lGC+xqgmbMtKW1odNa/CCpqVrh+cMJplxMioApyB2Q+e4DYVQG2B0DNFF
B5FFf21Mq6mC1zMWtwpu6KIc1pbIwMPsTTOt/dxfFX63p6IZZ7NywDv+01SI/VCuIT837/Xg10PH
dl6tNAYHjv0SlsWmo2PnEHG87L6BlVhiXF6Z2J01iH7oN6K45zP8g8eVlGAzylisTOVlgh+V28gt
tNNcCcmWVAp9ciGpXFSrO1nmT15ObWfJ+pw4jIt46zi6aOiSxUqKel1GiDwpluokXXEARxpi0vms
bD1X0mBkUruCqvwqJt8VACYwA34PPrRcrswChWqEhqdj3Ig3CEIc7Vk0mKCoavtD2Kk76ZCaC30H
vHTfOdZPPfYXYdjRkM49YLhUxODm1j4Iw6VBS9EL4o3zk5+3bjP3VTLaTDLdW0W0pSpkAjjfn7nc
NJXxrKX5j4J7EKUdzirpU6vGL7GDQwNqrBTIF2NVFYsqG8iK09Hq2aCNk1rK/TzlL+c1yN943o5e
aBlzQGbcHSqwSdgbZhUULI9zidfTOgd4Qkq5KSNk39ODw/ObIpaCPq7qrtxUNBvac4KwRckgbxWb
ufwzBv2YhYgGxYthsnJy4ElUwxP1I/W8PQ8vK+vRcLxtIx4aOe5UeE0Op3kcjDhKVy22D6m27IZy
P89/qBHr5DbprE0g9HvZRessKrBHfgHhyAWmFX54bUf8CJ330mKsxXBDiuw87+1D8q6lzrLnFode
uy2QOfRPlSQpusdwG5MPNNhU+m1YPSQNm0Pdq6DN5caWa828FrQcqj+/kwt/XM9FFIe4rXZLjSzq
YjrOcKZN4RTG3MD+QQ/OmNa0t55h4pkxF+HrydYeVRgVTbwpPNy3HG7/qOyrIV5FKE3VYG/lzSFm
+BlJZeOA5ONXsU296zzNUaryRQmDpWWsSguxUSE3jEOj8pFpn8dTFSYkDwRKbOmeX17bZacRb1Js
pHkonAsZZfvAFjceD6SNfU6gk4NZHEtJpTk1tZ2dWttgP4DeUroagX1ndArX7c01eZlyLgTTOjIx
gNKcn1n7bjX7RHdep6b9L8+KbZZiwjrFD40TXqgfhxaHSF9Hozt0l3mG5pEb0/sIgaNyncxTD3aX
ufgDPkAN2VrPsM9/N/H/98qE7YyiREjIaLrxoS+eM+DGZBTpOXIeqOCBAKkdH0CrPcZzxhtIBf9v
hKu0/D3kKeiEv7mCf08ndlONpFEbkvc8uf/7LDCMXNixMSXnea+a27sAU/MC/xTWY1y8c3d9H+Mx
XgpFu7ZM5kwyeLQWWWV+VRzMs9Pbr6+I2vOfckmopu1oEiIVgMpHBMfp/Cax46Q/mfqbRWPqUz+M
xHr3/TFv+6MR6guCr7aU61vTLpdmRzDIeK7zmiI9yfcZUymzp1f1iImO8Sxo/T31/4TM0UaGgjOI
QulATfAYW/KGAey6tCzEI8POG/CmN0NMbJLHeZ91wvRH5F0NCzp2+GTTLRhtcTMpBiP64eS05SL1
8C2gv8+y6kZ3aG5rif6l2TYQQC1Q7Uqsg8C1nem2ackXF9FtyOysBLWTChO9ltemcx6E99Ct5wlJ
2x4L2E54rYEZhuCokULko054xpAwiArWIs2Xfis4UOAvketk+k9VfBZwOUuJwYPcp3pGAS3cTuU0
Dp5a/RdEoX1RnwN59VhdvY+5GqK5zoYXrd6nAMxGB8Gmj5leYPJXSFczYGkFTFfSY8BsPUc/iAZc
5k8JWUeRxXgu1Pdmn6+UjIwigZCmhuHaMe/ZdFQwGBfxzSlfBLOcCUJ7h7Wu4Qs38QVH2+vo4FJD
MzwqrgZlIs4grHIuhiqlJqBF7b0ZIlgktOYmgjLQlaRBd0gzlnaIPJODnC62s84AMSwm9540lpXl
r5SA7zw8pOrRScbNGMPy4gpbXDo64zAWTzEgnJNk62Fc+QLhsHTWev0U26+RMxygOrhNxgy1k5tI
P3Th1mxui1Vc9+7UNJs6MlyJBCQnmaexEIaQpF6UjI0Ue/a34DDWUjrXCruAo9OgoOz+8xuiQVRt
ITwMZRvotTUFfPbLD38WOno3tdxGyaNM84MGshEbyHy0mWnxHLCW6E6RIJ4r0rRGX11Sxq71lneu
dvXoR4WLQFlh35Gu9fLRh5Nijndd/NOwsOFM4rUREVFPBnxs6qsgKxlL4ytc32Wu2tsrhXZ80ph1
OUyl+aGhDd1R2KcyfU5DKCvOjIrSfzT5Li0Dl+59EbEHOtZRTbJrxJmqcZhqlrrsUX0mtrMNKQlV
+yUZn3U7cOM4YvB9TGgi5EklYCpaC/uHpurLfMBLdGtPqxbc24wZk4XQGcyV4+8UiUGGdlPy0HMb
dJ95sw4xLz9mNXR+aCBfby/i3xGMoetUjuQnGqpJIfn3hkf/ETp2FvnnRKUBJ4IrAz1Di0awlKJf
ZHqfS+ZN/CkKnEVcYhehEtmgMlo01ul05yMobZpjleyMCQZ188S43GTHKTFszOQu1UI3eKtBtk1l
2It4IxUGW9m7E92M6ncpoh+lK4CTfBfJPInxgCGIpfz7u0yeNSpN7yinIQ/wh2TyN57T8arUN1bv
La0KqwTr1NhoN7VHI2pdi2GPKgiZyR/7bm2PN07KbB2iU87u8fV9/qTpNsB7LdXiLbaY8X1oe1JF
eno1VNnZaF8SFSbHxsF/gZ1P7U6muHiQsnwCvKoTrIKmeSiN568vwP73ZDMEKY8WR4kpHc340Cro
Eowv9xL7ZNnRElrfWvjjqkpqAvTw72LgHPpcU0miQqe3y+yeE3qVTfhJEPEVPJc6qzMslmZ1T3Ql
TjniNgzwL3FgvYcqvnJU4/TDZzXadOnrRGgLe0AZlCtZbgcdeyG8tEpZuQlzHWU6axAciBzpsJkA
VttN2rM3/if0xzKg34ofhwYV6HwamGyOzHEKrMw7w838nSgOwBcr3vt1R8U8DOoyU+3lYGeLrmi2
yrgze6Jq0PEzIUvESQT9MvfdKfk5mVQu8h6QM0OXnWjM8IgjURDljt/ox/7FNyyD1hY0wjIYmakf
+km1jWp/mhzrpNk485W4MaS/nJBX5+snav7bt/I5Dj2rNsPy+u8n/gdoZESq6KdGjNdEbrx9dgMq
Nfkbe2tegvh2EKtwuBLGGOsnyyKkhaAxq9/SwAAjTxvbgWS16liH3ckwMYQ9mPUxKQ4trqYSdhI6
zLUN8dAlGMgh4nu6pKHbvHkXJv2es2CuUiB7xEGj2hjlymm3PrSK6QYfTMkAb4GNklG4aoHR59df
+vPvbFhMeByhWv9UiKZvxYnk3orgxZu4sH6jlRtdNd0MB5P4G2jgowaP+2pB3JQqVRebpPmR8Cty
mSSwIM2TpW4qy1oOEQJRUOm4ftEFcV1vhXoUAlJVI29n8mTSYHSQXQdWFxSQvc78+v/8/U1L1y3b
1ucV9hvL+OOZS4PXRRYqhQJHY4j1N2O8+YFhqIL3XN2sv/441tI/1adlObrBMhM2U+B/wLo28DS9
0uSpLrEVBmrL6S4B4518Of+pSrOzjIcrpKddXiExgzoQMsIJZti3PAWCTtB5MNSUNWluuknj9pFM
NXKYZ5Af+WvmPoYvl6LfF2aJIXCUnufxoNnC1sNkAPppQPSRzTk41XsnvycPXC/CrQ9iYNTvsZ5u
9OacWupZDXPXmXlx6iP3J2fOQAQpgx7Ffqb3Zbpjao9Kdc2I1gLZ0BS5Mvp40ToqU2dIMPnEtC/B
oadgVI3vQP4cOUy6GSAHvEpFvkk0CLMhRh0aeS5jsdT9aDdPWEJ8XAh06+1wBzdjoRbDTk/DS0h9
ZuNkp8t3g1FnGzsvWu9dtRHVfP8mcRIWl4ERuBgitv50E8p2b2T6aoYpJs9e0hfTYPcjHHyKKFMy
6BqLO869XZN3rlmFGAbp9T5igxU2F8QRO2EoKnGVr1MXgsqeW6ho3dqRJTVhsE2n94e0kPNwIgPa
DxKxnkcEXfmm2tTaCv+odueWVVHKdxlGyylG2M4/9iFbmozErFa5wgbJlOKYdDYct8R12IOzuqPU
A7ewdUr3VW5Ol3byqbc7sVV4pDO9NwK3gQ8FFZpVG1/nByxDIh3mYTSYqNXDoaOVndHS4F1lEALv
8vcz18f2myX9yQ7C3JKjUNJhgp19GBJPqR5Hsg2tU6cyXJuITi0XGBN64CeAzvaw+foN+qQosRAS
s4VoAIzGP9QSLY+RJ0yFdcrDHwrQswZjGzmX5doFxp79Lp2F4otkenOUJ25yLx5C+xIE71O4acan
Nn+Nne90DJ8UfVKjUpK2asBPBzv8u1ASos/UQOklHhn3ifjVeXg5DWdThfwEcBx695WxMDjGaQ8c
s1jNNApl8hatd6ujFBHvcw3VtPwkXMxxvJZoQRxz3CiW2FDVKRa01wYTLtiJGHEAsVSwPQAkwfeM
89e3V/xLUJG6sByL7emzUboX+FardyrGO9Ux6354WXIa9fFWV35UpAgbXKPstl6JkxXEPwF5YzIY
4QoCMeGeCvmcNVhst5YbOJip1N05DR8NukAFNGTArsI2zDWvr8t8ZplimCvUZ6d+nuo3O0iulq9u
a/Mtb39gn1M+DEZ/sbviu8rx33KCb0iBTj0o0NCqH6raSrZBGfudg3AIMh7+fj3j60U9rF/yC7Q6
3AawRoIZ439z1Gjin60fLFydx1J8qqn+Xtl/nDVhU+dqM/oOgs8W5Tv5DRiCXrRslb3Q+wS33TM2
Dkrtfv1EPxkP8bHSYT4l0RKDa/+9OHOZ2mmbdvFZ7Ql8gwaAWG8b6xAP2ZM0400WCSaw0MfVYx/3
jyn1W2biEwsqHdrXby5mvrl/z6qgaTCrmHsj3l7xgRiW6HafRgWHnKFfy2wfww1HR2s+U6jjkMpu
WqGT+Pozf08aP36mZVLaOfSSNtPAv2+AVmST0MtAuVaz78eIwxSK6mvUnZV8F19B5pVzNvyqg9fA
fA7hNUQbx7r6zZyIUK0f8IbHonHpJslSe3BAVU5w2/0b55hA8WcA5gqyax4QpBpPuK+c+vAeqw/P
WTs/RbvyqJjLXZu4kf/d1PHfQkLqf36rD3tOUXRJLj2vOXX1tQX6sOGesooc6OKw6rTnBou4qjoy
jPrmfhqfvUBA4ToiHFs1HfXDM7S11rcmXbFO1jTAtt4lbKsJxFHZcNjqm7J895p2USngVh3WuuXB
YDuMbmVF9lCeLLvuSZlHaLWbgBqr16Kzl9JvF8YIAp08dMMlgqQ92Bz7+n9NPcJVi7H7vWus+x6D
oH44tilxOcBX/GdgTG7trBV4b8K784HeBWQkYsC/XkMfNa4UrvPd/n/f+UNb7wWTKUZO5NPUBatq
JIKrfo67VWr+6sXdOODBP9Gkl48O1qhSv+sDTt/oPnAQjeCixYGUW1jsS9LugulcUkSAYIF5Fc6L
H2mYoR+rEaswb2mKu7IfvtkC6Nk/ee1Y+gYiWIEDiTNvTX9sPV49SOGxl5+DwDyWAiQLBgyMr/U8
Vkt65TrY4MBvQoUL7qsXy+929ox1Hu0g2Mq639YjEwlNnD2VQqpf2Lqy08L65yDJ7fNvrfKRknDG
NMkdzbXrqCtnvSI7j7FrFOpgjCU3QJIIjqcXSpCqUXaVpVxbcrph9YRlcJ75SRwMv2k6MwcqjZXX
fH7BchwkiRZz7s1yg6UWqQD6y4wezwXbXHDOOizHgM4e1IeYOYDxpoe/fLU6jxAbguktK8KdjPKl
Dfe4t34G8UgFTUB8dhgZcnXURgrMerpZKBOUuFQv809P6g878zcFKiYBWV2d8o2lbRDwcWqB6MCN
imLcnaCUzGO9WfPTSLJkGKZH/oFS04BywwipHy+TAxP3BEtpGdm7QtxqEVTT/ppOv/r2l/SlW+A1
lb1rtn9o+KSE0OD/BTI0/UFTX/QAhhAviKGu7OjFs25SCB/RLEuZed71pmrNLaKumIKQ3m2eO/Uh
CRkMY/opv1G8zdQEWx26VZsQuTbrWfll0IPmW5dwGy3cyVNhr9t+01LAoUQzA5zmh2yft7CWEUoo
MaFSPOfWY9bPyKaVFl4/CJPymSZn2EfPiTczJWdWnmCXsRzwEqhRyRVpsqV5qzubEoIpZsU4N1bh
c/XjfVAIpg4MDKvml5JhN6TwB8c3jl2pL5ogvTGEf+4QhcyaLMZJaJSKvtrZVb3SiYBpucSEKPVC
HGfOUKbbK6mF198alqIHNyzXaD4S+u5ew/QU8n2QvbS+4w4FWQUc97kTPvkYNrVy2Pf+eEr06T9e
6y39Q2Afawja9MuEMaRbp4o6XP4In+ogHpdDBJAqtga81HTEiRf6dEfV1hi42UkQ+4QxFIW8loUr
VUdSgJmigciHaShNkIImjFp6YRj/6ciusHK10n1VlFhX6FDgTFz+cGbV9w4IuL73270CKY62fVdR
IIycOxW9sj+8MyfDlv3B0ZrfDPvK25o0AsVAsIqGtUC2tYKfGX5X494bZjOzgBEPk1lKE0q0dxAz
g0lftTdVhUFvc6MF3zEy/wXH2C7/2G8+QDa1jWpGH0zrNMXPSXNfDnsL/1YUkoX5TTn3G2f753T/
46Pm0+qPrS2uAFmxKAGVyW48686Pf2jpbZ8/jewzpb2mN1n41VGBiNPaS0VjXthsRP1UIsJKbcgx
55Qkas18LibeWNITedKNd+0FJC0iyBzI+hXLfu+nPxMYjrn9GLf4s1pip9pQstvBHVIYgXnumh6B
kqazMuPHrw+fT0iif9/NDwcubPQ6U3jtTsyfOOF9OB6wL8GJrznew2AA7YTpmPHNqWHPv/bfOysl
3F98aKDx/31nsyCeSjPxwN38VUIcSP8rN5CemJobVxltKNSg8MCgoVLIQArJnfE3TnBTJsR+tP3O
ig6hcsfpmEG/j2kRkKWJhzLdBu15AlLm7O+PYfM8lm4+3KMEAYQKm8dhhJnAKo/EMXUOCsEFeYxo
JHZlzmhE7LqRmiM52pAHJ/OOCWGXnRPO4wRyTfpalY8BPpOaaydPoRmguNqGqCHQuzSUb9iTQOCE
Coqrie+fFXmHmnIX+IuW/XwUsCRiCD+/cgKDIZOvB+PH1w9SfFb9OviBqEwfHYayH6qIdApUWZeG
dRqUZwfoa0z5Tsm6L6aVQf5FBFHf4jTBjbIamE4XqOBTxgLB7bxXlOmtEr+w2peGt/GCn3ruLNQB
W2extwkt9hneoM8biLQrbkYL1mf6TW/42Xr48+pnJOCPN63QLAyeUl5qzwbVDg6WvKQqJFzzuybh
s0aJKsWWM0hGu/ShQzNHfWiNlNsUOQ+pqO6qHlER0jL4/LqJrm2Ak4bWC9CD4ylEGfGtkuZ3H/Jh
7aNc0aTQHdNgK/vwXb2ysILCs+W1Wbvxe0igoUVSUXP0ugcbx8Jy1fznX5XlLayuHZaRFuIFN3qM
If+CWla8JsTAlDfmA8dB3K6bp2L2g1fhtADX40/Yufo3D+ejP8hcodK06yqNlUaj81Hv5EFPtIUF
RK/7zsYHkHLkXpt2gXkJwZKLUV/E0WMpHyarXjFnXoUZ7sKzZn0gXDiu118v9X9RIaoAzTCY+jsa
85kPTSdMVdVAxp+cUY8P1jMi+K57+F/25Uxq/vrDPtsgEdQ57FIaNHrT/PBpRWAGhqla1knJ7kdG
5fVxUtygea90Yhi8lTKp308lPumrHVPo/I8pn1DF75bhj9ehsQIl1FJDPWXh80RaM0TCetq30aMF
AjcT73T8wqExDURsacWdWSJiHv8LKUK+/vb/3mqWqCMNC9IdCJT9YVNRhzIcsgBFiiqBXY0rU2+z
fke3K2hEQW7/75/GEGaeCCIMMT8OYxKjrYbaRsA0TeccaUQRvcTirtH2wUDMZpV98+U+Gco4pmVB
a6XXBaI3P347LPusturTc1s1DyYEuwQxpJjeZl3DzKGD3JNFRw1Je289p9RWApVr2r/8tmmAndoF
6lJABIVyNysbaVbAK49myNy6mLX3IbE1YP1zk0qW81QRIiEJsHOqPcPn869EzBgwidXsx1YzLjVP
OVQVVqAmyrokaW76ydzOIC9M+ll5UWov/YjKejtN0BgrfyMrnKYYW+CbANxv7mbNamdjel49GOY3
M0n9kwOGiSTapFkDCNvG+rBtDfkQJp3SYsVd3NgEX747xI3US4bnREFU8iKeyn374JnrxN/kcwfk
Yjt2luPGP+jF62g9wVnEqrMylzmKImaAJd6tj7a9Cev/1AxrjeUAQaDfwc9KH6BWGDES5RMWDBGj
q+Elb9ZeuGew4QWn0nrK3wdoZhzU+qIuD6gUEv+QGVA2lmVWuN7rYF9ksMvRsf1kbm/1J7jAqX7x
08dSHNpibadPebFGj+fTB1Y3U+1WdxnkgWdZnWlfhHevRD8n9T6qbzTjJ9781PLtDu1J3q7im2zE
EWAhJVzCW0O8dYfAu8F2Iba2qXWTTOf2RcOXynhFEzKSYbWJCQf5OfZ3qX87Wke8eZx82zeurbvO
rX8jd169CsmR0dyJ8Fr6TQIWkcBBKyG+BFNYFQGdW3trkB4MBLrxKTgm95kD8smOv0yJJwgPTkQe
zqA+TyS1kshjPzf9VUZXkaOv2ADx45iLsar/GE+rGn19SrzX0qOZZNheL0fCiRmg1A9xfu3Gk6Pt
DCBkBZj0XhvaJUpt5dbAP3xNzqBJ+3dRsFK/yvzq1OchO5e4uI03BEeFV8iMtfPfSJYABv6kKzyw
Q5Up3eYz8Sd4LEDga09RdiyJn7VPWrgtrZWcfvjBAXpI278aBUAPXa5blystX0O5k88oKHRuoWud
SrkcHMIECkir4auz/Xr/sf6tQljitq2qEljTFr8dq/7YdmWpVjGjTPsUx+YeER7IRdTs0/4tjOsD
anA1JIhGf4it8MJXNdMXdXhjcDVr9crqwVefawQcjUrzjk+4DYouUawlLwheUv0ZdUJdIhOY3Sjg
xU/0TD+IZu1UZ1fBaJnAqMv3EMMPsBFqgk2YQm7i38gbGHURzVqFdGlytrpGJhbeT3TloRIj7HiK
zm1G3rP11mIBXkwMxcZkVeNWw4yio/eGAsbGMN0P2cvXN8z4F9HnhjkMeHWb6oAh599lm29JSzqp
4l3ZJt2UWetqgNKztq79e1kvLv4tdfuUQhBbWI/Bncer8wBDp0RxC2ngwWq36SarlxYv6AKQDTHO
ozFsMnzJu7vWPUfbPRIoTT+MuBI38UHhWyD5a298iFpXX/mG7v7JYWdhh6kBHiNM5Mz7+8tMhpbb
2VRPJ4p7r0d0trfjKyOHFh92kJ2vb918tvxdBIIXg5pz0gnGOx85JpoVpK0nqunEjuUp6HV58MpN
Vz3n38lKP3tGFElMxuFKYlr04WtpSqlnfhZOp3EkJ9Q8juy0gBhErF5LzViGmrPQs93X3+6zheHM
iCDAOKoV0/l4tPZ+VKZGMJzU1nDNsn9tOmZQXZy+taa5lvCsPJPkl7JzaK+s/ocimde00XkkHk2f
7jONnaVajrTPvZ3gzK7cDRMbuN2s2on0KQVTGDLvhsI1bVJSxauHfGkA0gukD9SJilgx8C/ylw12
mBOyDX5ZTDPr01ermAN00AlHjDYmdY87yLI2X51NqcOsD7WV1b3n7Xf+c5+MFrkTqqEhpLHnQ/RD
32HUqdG2TmafWv9kVS0bun22/R5WvracvM2sa9XhuugmkfHKkw4BxrPfC+hkhqQAyDANasulKL11
T04N+OA3y5GK9d8FCQ4NfgtIxBb38VVu8inSnSowrlm9Esna0DaUfKrl5ji/o1UhS3ymvy0TIjAJ
YG1WglwvY0kN0N96++amHlZjjFPHUq3XiQ6JfwXiZ+PNPSzat1n7B0Q9LNHVFPf8BP6C/IQIYBWg
xV5190ntxqRaMGS4GaFQL5NLb23tQ3zw9up7gbZ8XD5Odxa5brk77Yq76M7Eeq/fQfSPmXUtYMcE
8VKr4fqjDATHWsBpwjqP1LX3MlyWt6wcIDQglQp3/HplaQQbH1wfAt+Vi0ooN5Rbx5vFvSNUKW2V
kOQHApHu6hDGHNHfG4NUODIE8m1VuAGhEsWDNexpcqYf5i+LnEB1/mtEMiW+TBSD6aqNjnF06AjD
ZeQo71EnD9B29mbuVh1GW4sxvHGGo0/cyma0jyoW7fJeMzZ1/jC/ng5E237BZURkDbc/FXFBcSkB
/HPtkHen+BQXDwlhgKRHZbeUDZ6/j9JTSZ5Jsa6wwQAYBGPVDwxDs2hRxweS4kSw9tp7wI5oPPJP
9Hw95muHwCWIuBZiZIyRdo11Smkn++1kbfR41b75pM+gCACHsS4AKGN7kT0KzROa4IaZw3jsQVQw
4sl3jKaJs6p/CtKxbB7DTeUdNMK0nHVtQkelClsM/1VyTYIYYZCkzJKJVu6gYXCkMzjDdMmHlHLT
wQN91W1Ym5uK6GYbZSSeT+sW+pfGs5t/VpIM3y5JySwnoJalHq1rnfWHAcxmADkjMBGCo77qCWEn
4Bb4A7t5DPBb8GO0am6JlyJMKGvZEgWfLiuUFKSuMfxW5qvwdfQti+AlMNc5Jn5Us95lyFZqu5kZ
FOwf83Vq9llicBusan8Fj4ab4UDV8w4K5slil0KDJnaUA9yiPd7KcDUSQEuGgHEb4yxxzy/iItPS
LVFl17uUKCcy6MHCY4TUrp/v0NZ1T4jFiZPFamhWYjMLYd9zK9NN/WOTuWicRhzx/UMfbNppvYdN
LGJoX5C6hH2kjAILMHkgaHdhnxC1QvAck/AtH8HvwHkJOV2HsIvfu8dIJlC2Pjbxw0Zoa8IDyv9C
LiXbpfnWEttxuhX9FSCrQLwSvOraKoCO21wU7dBrtGkbJEaMKmS4S2oSrFzb28feDfCSjxXaKWo2
dgiUdC7EOQ7WPeny5ZrXX5EbmgfhwWJkoLCs5NYh99ZYDfY2b44pKaY/GmWBVLkYNgoqumLfEBLM
KQJBLlhX3a4lmnlceoxQue/iPOZ7ZHBZt1WpO4VbgXVTSoutbpzEq5zI6569lch/K+fkUCVYMnG1
tbWEUOJfEs1Fu9bjBAdG6297E3wQEePKxJ0IbKXwt+l4xFCGL87MAo4C88N44b8inXX8tYObD7Tp
dA37wrzg6EdKnsqShkoOqZ1R+GvxlL6wlfLP5X+YYHQnjxAVdUHgiBFfJ2Vb1wcb46GMOufs4N4s
5uUp9DX314LoWq7bas0XL3zXtlYlCiz2GkbMcLLyb9piTX4cwlLKQSXQ8N+WwDrW76H3H2WwnyZR
YYcMYVtOVK9nlbX5L71ELYbM5uyP1rONGrXDBDldK3EB/sHLcY5qBdOmS9QuFb91QzhvbUreS1+v
PMXcwG1ZmgnI+aus9hJqd1XpuI/wtsTloUddqSDxqgMDPQIbJvmDaUMAX2z/Mspf46yQTJr9RAZW
gZZyUNYlYt8MD64BRdqlH1+Snmy9sTo5OQklcbiatADCK4vGPquNlvJujas+epsyqFHLPqX1MSWi
JXKk+d1IElaF4loVloLCuDTWVW8zbnLuIjrdaxjwdXCmfBwOCiaVfZCvLOybcHeceSq9IFGM8XNA
ESezwG3NUzq+OxNhPpKrFq5X12uvvOBuhqVBefFoFoYxvXQZ1NuMnEZjXcHqTDFenEoOiBHPCwJJ
I81bWSH364liJ5kefGUf++NWjAObd7qYjGvsb8bhxxCQPIeY0GyJWMIlpR/OVTCssopDLcAny+j0
Leef/ohNBBmAxsIxXE8PCEaobPg/bUAoYgXKnRDDBMIU31qLbafXy0gksJ7KZ71ull3c05tsYnTo
lmTqCMu87nDNNYxtYPwPZeex3Di2ZdEvQgS8mZIEvZFEiWJygpCF9+YC+Ppe0JtkKitS0a9H/bq6
RIIA7jF7r/3sWMGpUfrH0s7CWU9prz8lMG5KpXdHedwXqE4qnb7kaZCKo8VeZGBcr1PRpzk5GNlK
E8epVHgX9OnDGjrseiyjlwGK7ZgDaeNf2vTKQjZVmiC6ViwVIo+WYbUaSOUpk9W/K9e/HKbc/Hh3
0B5MNlNZ/VLa/Hbzt3IUYMWWxntfv/rFpZQ3jQwMY4N3yBNYtjae5UbjvrOXPuGInDNFtcR+hZm5
hmJ+kco7/jukjcGw8F7D+mx7u7C5U4PHf3/Ov+Su0+fUcMCj+EEUBvDnz25FtaSAiaxpHHzyikya
rq7DZhF8+vJjT7qxllb7cdMMDyHHSytmTlts8hHlH8SwWSyWlvmDkvqvCvfrA1HcTvOhCYs1FZi/
Xbi+jHEQ41M6aEO6bivi2+JViaMuRCy+tVr0359dosyCUlnYg++WxiJSGEuUH7pzi8e9yRJz1vVw
RX/4Rf+SxU4fTEd6bVPVKrb+3bA/GrWpllo83neT2nRne8QyCgpqZauSgS4dxWrknuK9LjaVswzO
+ntjP1cQROoeaOtxeK/WTHHALuyzkp4DQtxKvI0PluwOOpZEXDOYGNnzp929/cu399SEwYOioHLb
SMovi+xN9lBgFYrP4uhcyv5dKZ/KGhHqrCIpEg1uDth/XOhgtVi5ERvGScEcwfoVegvtziiwrux6
5Uzmo04oGnfTDyPu7wEEGNXoSmTN1mhHp/r/263kFZrao2cb7lk1VOrMU1fiQaVspOqZBUs4UgnX
h6BQqtaNL+ZwUoR6pzxl47Z4oiWHRjAsrOanY+j7puZ/nwrMg87I0UY//uf9lDZOY45R1R9Kvduq
Qb3Upb0Yb0LftcNBZt4aYEDQsWP5/JgoymaV+VM2w/fWefoINnJBE7yGzY39bbzRN1Uq5YGmYzPi
QUIMopUrZzyEXrJUsURoNjmQ5Q+361+Ssq8/ahsTtYelC/uWP7+3l6Vqa7E5PQSkc8KXk2k8svqB
uYmGLKUKjlD7kuChbvYjoX8wP0APyBtAJIFBUoMCjCQiN57TZtQR/tbZL9sADZuYcAKCXQiKUHQH
m35KGl+i9glTrunfzIjJ3pQXRembmjsNJUM4fFpwUGpB6BvnuwendTHa+7lTW9teqrZaaZ8MUgsH
FqfTm/zfr7cv5NTv85Gvq4CSH8ib/R/S39wuukwEtTjUqOryXmdB5oFVqzBwqi/2XNHuRALYvH7I
S8EiSF9bzmsmveZUxppGqB8kr7bhW4Sam1PBDIQ+pLlEE3es+2aTM+hH6DP3kFSZOsujPcaTIlmY
4SWOrmH4mVcMsxoquLGh6q/no88gSioe8mbcjOOt1Kq1oFWx64OBUoU2XW3AY6TDWcWdpyLQagmm
ozr791X5axk1XRWkhpgmGOTIztda/bd3bBv4FuyaYpLML9KMyCOWImjB4nrjaFi8jqlYldaPfqjv
Ci/+qirzCCjATiyGSN/e7CNYzbJvc+MQjtpm2I4mzCTKplYlSjd/70uC24q7SkKDYtxX9vXf3/m/
zhX2YMxl8RojHlanT/fbd9awOZbj0OqH4JHyirsgd2SYsZ+pv4yTXafBgDAPCdg5rV3VzsqT9159
J+RFHD32MoUMO+3q/O/P9HWdv92d6rQLNFmJOjr/8+dn8j1hlPVgaodRR+BrQzp8MCKM+vE5H2+D
H88DGjheGjs7HGATUhQhhVIyXvKDtq4cm+7VmE8ikALxUq89bfBO+qBySzeKr0peL2P97NkXPSPP
EBxy3M8bqb9TFeHycmBRhDd3JHF8RBMFU8WfOyXANFxXDtZ/eAZAOlUccyRDP+SU0wwh503x4tG5
Un9hUgdgLLFCKOVjS4EasVpORvJQNinOBcnDD5RmgKA3EA3nQfEYWsa8r+x9cc1j0x3Cdu3Vzq7Q
MnYBLB4HQetq32qYSpPi74crzYX8+0LDMIOL9/WfPy90xg5d9jxZOwSQWlUPRnW05lEeSWdso59K
qul1/v2PMfXHmjiNgZnO/vnHkjG2EOUhxByyYtmgOItV/kzwqIhxlUAN5Elr/YdMmGRZF2tfG+cg
Cn/4wl9nyrcPobFtVpjYqobM0v3PD6G2ch5wYrP5Yo8YBdCrP0G+LwqzWhmMQAsKezwJITOWlKG/
3pyT7ofh7X+ceoiopxWIbTOe/i5iR9VOplodyPfKWd1Wj2KFqXvMts2n0v7696/7l7CANwvzdp5r
GaOlo3w3ePQQTDNLVN2hUvelqBgzepgueA2XWw/UZkcNfQoYrKTqg482iD0uKv9+LpX77icl1F+y
DD6LiQOQyegkdqDe+fPCo/Xs87gclEPnbRK4LJOKUS2HlbJTyu7Ud8EumFRbTeUmaIBhZM2y2Jm1
ZY2qm6xx6LnBiG67j+Z66w7SoQmrhZQ9W629LPFUdw1ZmSVzU7tflxMtC+13wMqW1G77XoVdYyTp
diwURJw/wRb/49hQ0BdDMGSnrmn29zpmKMLAgYVlHCxIJiVzC8naFmyfkfd4zrZUXjUMeeryhx/3
7zGCQtGuaI5B/c3N9O1OLkEnSvj0eHHr+xwq2ygfqZbRccFzYq4Z9ueBQHCZulaTnjMYBurGlKu5
8EL3359E+77ZmU4vjVsaB5FtIzabHvzfjhCjDOuul6TuEKHUj0ID0KtYT3JqH7B5AlIhjKkFogRn
W7MbfQAW6H9Eue7oMkHk1Q2jxGbj0xzkj6bylKaPuk2vW72E7PRlJVva9K5SoyHCCM4tV7IzplsA
3nstA7MuVmm09nVo+NpC0olw+BGL9H14//0LfquVfd8r255klUM0waphQwf+hbyKZSStBiVchulR
Lq91qjIm0FdF1S90+dMxO9rwlYThbTSeDe5WzviZWVmrZFu/GxPuCd59uWrq5IfS/r9+DpBi0MR0
ymvn6+f67eewRVRIfZMDqsu8Oy1gaqlw+TEBpz1laMMWpvtJwfSXyP6rgPntb347sWupAsg4RuKQ
BsTsmB0/D+xJwDQsc92Mgl7q4bDjmIoYMqahv7N1UP0iOAaaPR8Ue9kCWpd65Zghtu+1jwKqnx7u
tKBY24LRNrBIUpyLRxUlQaK6UvRg9MDUKYwz7GTWGeIOstp2NujPkY7L4OgwceTBxHv7IORHiAhJ
cygg0da8SNqSWa9PO9xd/XgRBtxIzjvsrcB/VF6Mjv3BK3ZrUljfeY7aHrEV3r2YBX3i3fsEGkGK
p2ByCyIqMhJKIm9bOc+KgtihuWZovD1QGlp7Vr0PqWB+a7/5BgvoYBbheastadN2N5++Vs0epZs+
0ZsshNPZXQ0QSABjoteKz75ORBArFazlO7t71LsM8zb4XG6acdRnSXGkOB61a52ry0F/s1Hnxs7J
5+5Cl54yroOYX5GOwz8fj0A01Dd7WLIJtrp3L3hxjEWcGHO/vxsdb6vENNqsoOz2uWGbF9ARdcZP
cwJeB7wG/jx6qW8pNaaqjmnBV0/y233ZdpWSaqWiHWjCA2ddO0fPIrTccD0PIbpr1YhWOIqd8A4p
DAG4FJeBtdThPXumzck8LTh/afYsD6jEYt214Z852bWwnXmgvibsC6z+IucogwPvLe853BgCW8qD
4R9lUIoy6n+PcUjNuNJyc++gFy+j9dEGyqZSTX5NCQ49qbsd8m8MECwD0bqMi2ps5wUhXTLEnY64
hnpJ1UCMJYudu/C5BO2Sycduwr+ayaauLjLh2t3LyM+N2MHtjHVcLnFJMI0mEwTP2oh3ljLHh9qh
3+koy2k46CMNV/evo87CKWOBwBRd3IFaC8NLghg6ZKU2AEkJGE9W5g1kFHdaKAtmG3Ce4GOoHWk1
DMfRROvCYHdw7CmoJkdExzxI84qNWXVrUZK/jQRTTtcys/MO8lfVewT2PWg+m5jg0FpLOIc+SYfl
XUc+YHvxs33k3CCjQTEx542NEQFhS+hf00ujlcdMkPQFKqwjQCj65ZeYI6WU4SqDDYY/XQUpne1h
D3MNUsw8ZmTV+/pC4o+b0yoJQkFFNcIkOvhUnafcS2f6tBuyT3ayshHOl6G+CpLh6LAJgx5XiLcJ
eJJrzV5GOWI6yklh+NbJoDTwJc9brT8FCQGLDi+a5KJlb54UuxB2hV4tPE1xB3UEEftR2hgHE//Q
D8fEY8Kh3FCeWQ0R7rmMIC1aKnTsUlfd2RPm2oLGueiKja1+sVXbXaO5goNHY2TCkHuBLKxAOgJF
gRWr4TYXM1kCkoD2io4phmqOj9iapwgR/FWAM6/eaOlK1l2PPO+M4ERGW0WAOVi2T6X+3GDFiUUK
6GVboBS29tFZMWp8w371Ifm034z/bPiOGQMtn1ZH8rZD++bowcpgiqYMMEhVfaXrR72eNvncfxBo
aT7Zu/H3NIw8pQn0EdJavS/oXlQt2VAo7rwoR3oWL8uhWTa97foIsEujY76frTWlflSLfdNetAoW
fWC2M8HaJZBH1/THjxH0TZuZG0lj3+Tc1ynboM70EJ9LB3uMV6K7H7N1i+po0PKXxOzdhhGqibWh
9j7toUZkbvNGc7Dk5eQ/XQaNi2aA0+BBl9CB5gE4Ehqh+0a/2c5HA0moxpYEf9KN2Ip3FXHE7V6V
I7c3lVOFdlLDrlv7pAZkXrcI6/xdyn0oXfGxjPojzeUzMRwLneXTMIptrbWXije0CMCioPHAF5uv
NOwdtdXQRZ7K9hjbEoZtStTw00rYWgEW1mKJajSYdR6iYqLSZaRyPhOkQU9XjoR5X2asg7eg9i0e
BHGvepDXtK1ctIe8XoeiPbaI+mTA64rCtkzgTiJeGHQaZvrnblQf7FRb4BZxo6ThckuP0bQ2oCmM
KCViHwJgqNWYjUfen7m0yZigpJAsMOjmBaBWPTk21M4sEeYO/6ca0U0e2bOsPPY0dwCSfb9fTPcQ
UP8Ik41cBECJo9MATztnxxz2hGB07nOvHKr0rcMiFzq3qk/n/OkVKYpuxHovBXTVN2+++lrIu1Yn
VFaRrzYvrFzqN/Z4S5XHkt2oPdkaWbpgcIEyMivJfBrs5pjpE3Mj29a1sshStj5Rv+rjTVddiubF
A6ww1rBOAhftPcfpzVYrN8bKnyuoC8Ol1bI2tM628wrL3muOY+TvSRpi0M1CpVk0CdJd9eEUi2lN
v8+bdV4/JvlR44GcykefwVsBcZTvWqoQosAojMZbUmI5IZisT5tl0slwP9nJNPeOAeEUjGpqvXi7
TI0WcUORUWyCAiQIoruGY0N9GuyfMgeMv0dDHJk4NZkdEx9Ja/FnZQ1cDUZ4G6oHZ7gDDNrQx2B0
abprXNyF0l4x3DJ9I8IIxPuHohyZ6LLnRfwDDxyu+jIdrBk1/7mEUtx49mOXJcvQiReGERx6A5Bz
my2VDHhfx8Pcvkf5OUzivSk1a6cx5saQ7+zSWrEjAdmlLnJ54Zk3uzzq5lWY2+nmt5SaO9CfmxTp
hbBXODgkOujAmg9GtUCD/EOr8R8dLZ07XTtTa0dlaPVtWgWXQJFamA0HRLQzm52Z+lC03q4oonvL
hiBE/WSHtzjt7nj59429rEPWNp62QxGRnP7d93xJcr8VNBajBKTrk0SPJujPX8dM1P5/Q1QZ1wC+
ED2LzkkmrSmlnMY18YZ5nMBYEJvLSGRNe+vs0bVizmd8Nkq7bik1lAhjl/zZoTwJUr6AvTRzfZ6B
9/JAbI5djtcGV7f9xuZsE2ajWyDX8YKjxg5fluCFx3tQbjWA/sC+lhq9EAYfr7De03qiepGjcxgk
YiKYi6FxrJ11Ea9UIzqEXbuyWMZPskYnv4UsKsOCoxQ2T2ew9ydCLVoIahUJ5CCihSRHx9XwoMoU
Hk//vpB/6fG5dpbFiEK2uZq68z1aQ5iaaO1YRS9h1C4tP7jYdj2GNI9kTfjRkyKKpS6OCo/byL6z
VkECAwdjbwt789+f5b+aWVRa+Gwd/jPJ5f/8UXFD9r2Wjd0BnbVcfEbaxSzfKqQrJrClLFzFMRIW
0rW85K1C89NGnxh+9kZA1ClClzTVyP+TWFbxdirAgxHjXKpXHfOtpr769Yc31OuUFsfaeZ1zk9Fl
KZ4/N3If6Ju88qiAZK3fNgYFDJJi/yfloGL+xytlcucgQ6M/tO3vMsyajJaqadvuIDtnBQGOwkCy
iuU5O+aJUkXdlM1l9RoLjWwidPI6NvCjae9x3lbdhzBgGU3nKtWyAVo6XgwR9J+a+AZi6fCAM4wQ
8QX3njIJCuf9vuSqJN7Jgqzsgbdu/IvPKVJ4xZJcDPx9ZG5H9SwmRho9Vt291OkW0aJo0CdL5sr+
GFX6vGQvi7ey2HkU0YQdefQHY8HnlNGxkTOT7EFvCEhZQQSh3nynwO2Z3o7mtqXaLzN/plLBE/U3
881nVBEblXCxXVhdqKe9nBDEJKcBpT++CCTlmrZvy3DNe9TEYuz0dzHuwVF6DRzNrY16MVg6tkLi
sGznuUNHwEGN4uoYGFefYK9JENCQoQzPLGjsrVRcTBxdmay5vndvGKXbhVcJ66Jyb0u7vImRS1gL
YL/83uMebvHcl8K5GkhQRfZj8uZXELpq6MAO4NmnqnBWTfkwyW/gfcN1ZEyWts/pgKzXd3YldfAY
vpnDPraQ7nkQXV7RP+nNVepY2JgQG3xsGIPKYPxKFwZ0Flg9flpvJxB/WdjRBkqqA/fAulaeU6w4
VQUROyrn//+nzDZ1kwWUoVkqQ+E/n7KqKkWo1r1xaCAa6XgbQKuwyW3zTyW799A5gtHMjMQVIAH9
/qA2N8u4gUGUQ+do2cdu5OoqTwXMLe9OdNxniKbspl2oOlMiBgQTYnwk++C+DsxfQPSbMdm0Q4Z5
AmLj0LB+K14VBTATUJ9/f7X/esAc5nKIfBRLQ+j5bRrmpfUYStrYHJz+uakfW3iTe09p9vB8QQgP
y04jQ5Yju3oe+DB1jO8AO4vdvuG5nBbk5D9oT1W61+dTfJ4Dwp0cL9uUZ71/h5RmqzhiGYkXgJm+
9ySrwEjTytV4jkR/7Yq3Lrjm0bC0oLyPgp+3XKBCmvVye8pPkXlspiqcIyRVwN9Fj2qPkIXGJs7Q
wVGQh4yAM+M8hjlkSlANiNvi5DrSsHnM7UJEQf++Wl/r1m9nqKNZDMLZjMPf+T47Dcx+DJRQaQ4Z
Skqfgkzyi7WJ/8GiURX9TaeXrHvEWchxvGujXqyTVayjYC8rG9T8MaS7Pv3VY2gpUMVFJBXhvoho
O8QyhnTa+wQMOvQIEAuw+vTkDRniGGtbI3ykpVM7XEcICrCIoWNkQmXd1Gp0HWwWcF1px0fiIYuM
qeRZUE0XPuV5d1aZ9I0a299o6ryNOQ9/r8szeMRoMAlPi1dBjPhRJo5Pg79t7nS1mkPXmSlVTutz
1OkrPKBbWRDQS9XroLw0SN6qAiGHFm2VjHFYhRYTcqmMykmvoUUBipQK1NqvSJMKTJzRuFK7o0fQ
aJEOK/L7Zl0dnTLlKhg/TtPGnxeVfyVgcUxzLE67QjTMpvF9gVNi+yyKwlDu6fZfEPrK9yOtlphX
byPCLLZq4xwcdRuty2SRiPlEA3VYF6PC25WE/4X4gWfxfYdYTz2gKx9posQ8oYVgkMHgnFeav0Cv
hQaxT5bYY6VgIR6glhMg6S1QflrDYoiXBUGAFackB7LbM58p3Syes8QgjKvAFKWgJqKhnum70p5F
NyR/yYN8hwaEwMgK4gitZbom/qVAPYo2jEV1MAdakR3Td9ZRSBAzRoLoF0EGMzp7Uo64xYa39M68
Frxvs1kKzPYWn5I16tdL8IM64evl8P1x0Lm+mBNRRKjmt/eisNTIbjqtPiQyUb8+Xz5oZyl0VBWp
pkSOCpZ2i70hc7p1RaMo+RS8AxGCxqGM8bF0F9l0HlNRbvpCI66HyFx/WY3ZOfaYprTHLv3Fr5bv
h6Bd45y473FwoflNcl4RQ/TDw012Ha/x71/HQOXFaoD1CNimP1/zjuW3A3iV9iByIqikG7f4RiYn
J0Gz3Tekssrti9VF6B8st9ZWmvPWBy+qQxc9BUHok+7iHeEbb0EiBxQgCh668fziD1ARjvG95/Hm
Mrx9nKMVztDMK3wL0saSW4yeLM8vnXpueQsIVHwxnDYj07ecArO2EBOBJuGRVON4lXXlypaRIWos
vkFI88qx4ZEIunyDuLa0xTOzSOuT09IqhWQOKUuzhuYK64u70If3azBNQM5fEF8XKgcFxabWQiSk
npfoDHzZzVT8E4j8cY63vrzPL9rQrqWIASH9Ce3KQWGdYVM0OoxDaqm542JF3LuGCLfINldWqm6i
yb+AvLEOHoekQE9BEYqX3oDKLAm6XtRfNtcVAKRtDauYT8jOZO5DHOsKdZmxUlG717a1t42V8Bp7
aABPFx3HvnfQmPWg+360ljJjjYhJtEIM6cAkCj6OPzREcPIvpoYx02d1FItB4XkmMMp+CpOnfmjR
w4XrhFmzB8YeKPzg3w0NWA2s+yZ0WXVi4HkcJ+Z9UVyU5mMIXnJquvbIyF1gLhDeq/Cci4jjnSye
OUIJT5gX0gfxdpGlMcEGBsjtCWgHLYhIrwFxusz+K4uZVcYFK41fUW0yDBxXZiUz+8YC0dO+nBkj
oFVwfvU5nDAV+3b5MaLZrhHbmpSZmc8bmEBJToAEIV+WLwUXRI1kerNyOUr+PaoeUCrqPOStRNAA
Oa6IuGofiMngYGGwgZkAb6VAk+0PX71DxEnFuNDtUyejEsTcp7T4JR18a0bLFCZaOuq16t9MeQKM
QJT/KOmXPV7tDWAUrdhkJrpyGgQr/ky02k0Lh7tLWjYSHp5uFhIl0TQB5iL+RTTwoQ9kE50pFIgH
vz9qJZbX8sSexI5AF2VYEOoF96Di+ibqgTf0tsyf7/XxY9LToCQdQLYxYDOiT8kxd4rmNuUC/HYb
Pgg4KiEDYml8HBiRVtokUijXohZuiDyrve8Y1FqCXKXA497ahoKRvXaIy5emPaqx5Sb9xYGSlHnz
znoPzJtS7QMvnYvHEptLpaVbosYXgYNRaNEgPgjNq6Wee2qOjMBPezyP5QU6d0LKquqEc61iwADd
Nhl+GV3z2I0UB+b7kJx8eRF1JZZtOg2WoGH46EfBOgl/GsUQ9Phf77JpvwlkD7CGOu1jf1tfZGXe
EhWmNofEjPf92C8NiYo1QUA/vVpMPVqVo3ES2n2ew5AMk3WmZLsYkHYRmM89RwrRe+uSyQyocgnj
THXp/Cc2l6NNbFzg4fXZG4zhbe1eKE9mf5GKm1Q8acXesBQGtpeArdVEDB/0m5Lt80RdE4BJnCIf
lYb0vpzeXsVm8BjlmBY2RnZHyIVD2TXry0D52FopaQbrFjaOHL2Y5M72+L8khHbwOhctsCbaNHgr
PewkeA3t9P9sM9cF4tMf6RsWMnPIQZ/qEZMhGV4Ncs0LW1qI9OALFd2xKyc3RnLBayLeoC+ZmDKy
QV5Kwd01lJ5Da5UqnN1HHu12zVY+EDtRuhPpkrDx2dGuHpVhExK6YsG52wkkzJKgJDxmTeCK/E6X
ziGJWwldnIF4hND2d0lWFglbVT+zn1tDW0pLaVDmxNuQ68EQMjCep/aQUTT5lPBH1HbdpNRc3pDc
yuBZb/bTsowBqDTeoVeZMSydmdB/hoZ3cck0DXkQw0Br8FYWigU/h1+Mu89pvI2Urr/U9P4enWoI
Dj2EUSc9D6hHS/bDHsTmJNklw1MWr2F0keJs6LQsU3rbqexZGBhX4a8H79Oxf9FO8ly2NiMf/MU+
kePdNQteMlZIefMgG/dtdPViEDfTn0ldnPqzRMVrsrLEZz8eYW0ioI/cILhE9WPdT5GI8VwdNl6A
OYxhOCbRnvmtY54TWPURYFdapDOYb5nW30zYdEgfCs6SHMml8ZxyVhbxfoLp6BAfTaWFeso+Ktd3
MVG/gb+L09X4YePVFfY6ZPGV8s4L7WYbh84CvshjSlZRSMUrD28Wyv0iHLma+HcocCFKvaiGjqCr
fe/oh4y2XxXmeEI0MA/RVPrNi2W9BowlNPXYtNca/A/KSw5CEV6pATST3tdZ+xNWpKUi0k5F8ZSO
D1JE5KCCg0mHNJwHGxOAX+2ppNk062kmWGQpmp71kK1HsLkpms14WUfwr7DYgMlvyqnzxWx1apxy
T67Nfcn7rlDJ5rkKHCBN8TggSwrS25R7I8uwkUghl6DaSiYGhv5swMlMWnWfZleV9gKmjxWSO3jT
JRORyqyp8OvFQBpNnpomuuv7Ye+zoFWJUVC7dDOYZ4dOPmFuPfbtsmwnp89zpWL6OMR81yrjQQ3T
tWeclUFnX76MwJkJ5VBSeCRsdeuKJxjN4DTAEZ22qv1PUg44cI37ep4z5qvDdDtws7fSSq2vU9/N
CSbtc/55Exdgtp8WlsPwbJY4a0CVGqxCNLKLJNlxyfUeX4zkorfbvjVXFukZuYMHTMrvBptJC36b
MksReNwpJBNMcreWm4cEhY47FZ65EfAbvJndeDF9zgXlYHq3UEpcqf4YeZ0U5T5lnV/ZblRgMiLn
/FSHIAKkc1mvm3wXRkzqE8K1+Z7MJjzlNY4Kph6uNpUIcyMa5r24RNIzqcAcZls9JW/8XXEkhAL8
qWVDSobj7UB+LFmWL6auqp4wYmW7maKh+JJazcpXe+5JJcBDGDebMeK10LII4kRpAzIruo+6uaLE
bQykoCzXPQdvXL7PC2lVVc+heeenb8bANLVqSW3X5lHUL3XUehH5AVV75O4W3ikkKUG+1v7FU6Il
1yWtUcp7cGf65RSEzMsT6CP5Do51biONicAmoNjQK8Cx/UvdEjYvzWLWvE96R5eH4XNqWOn0NGmt
EiNSvrsL3Xv0SNgqXmzvtW5VNzefRP+ZWeVCK7BymYrrNS+CylCJ73T/MK3cbV9MSRFO+ssKPmqT
2z48jsbGGr4Ag7p1NWhFU7ZCVn+TOw1/H0VzdTV5PSslXlK2ILAfpODsZxDPr6o1zwN51iXo6HgZ
knAzsxgZLwRWPDsoGLUx4N30DBJyaW1CP8LDgL8mR7UE66mP16mcXQreXFOD3adXh1I9Ke6mFAyo
AcvYP7PNImtMkD+IVCPxryWgiknocQU0GUHO6AeDQ2Uh2PGwK56QmsHgrZmY9PoZGB6/9pOTH3vV
nsm8qYuUEJB208fWlHNKJYcX4J5Xd00XX3v3kJumSaJi3mcoD3CU87dXkiUA/C9akq57CTtasgj6
T7uZ+hfUWOolk06G3cwDK1p2sXd2fN6TUrBrHN/to185M40Fl2KurdTXWCcTUzmF4iz7i8HmqSp5
eeaUv9dcOwcW6hSONwhTbX92oDDazbBAdZSon7JczHNk+l5tcEB/mgQhJfsRN6kSZIsglakRd2Wx
LzHIDq3MYvrMs981yVEykAAhabZG3BbrSj7ZeYTrLdyVuQ991Cf/yJplM3QPaDDeIcLuWPzgv5Gr
ZBtb9MvJNRJXyaF3cUrXFCX0UsNFxyX6clGg0uKaJeXbdMpTWuotoj5krCYbhY4J74jyW/XgBdPe
ZxVLo2SuD8NVb7B7MKcq/J5EA2PbSt6aJiGhp2mzejUy8SRjvOT0nWrYTLTL6Y5ofTLSq6s13vci
nMe1uQPiiGC8oLCxSi4DbkXLZz/JivMkW2eV90TxPpFBRldI5NGM3UIg89Q0BLnZp6pxWDLIyZSI
txuZPl+BVJuWxWzO/saiWfBULv9zkENVoTSai5hDaFtxPuLZ4dx9szFAOqgpWeDXMglF0SrCxh3U
9Eog/qY8FzqeQT/Tje0042rUpD50jjuF3AfyW4ZSJ0cYQM9R8OgbPdUEKZDof2lQ2ltGf0jLBaw1
VD0C0RCGVxfb39c9lFY48ny4aWeJ+MV8ylpvzW6RgRTfJf4MqrOK2xVN+UJWlw0JqdP/qkSbmD7P
DPdEBfMDI13CQDZ2bw0jGbUCsEzdYPIyN+uDFN1PuUPmlGjibSP/avbHIby1ljVJ5PuinLdTu0L6
yxRPQdYbKk4T0wPSYwKXbnp4ybJr9StJqAj0JxmzIdMkNJ/pTLC80lUSDeUzP2ZBmyM0NtZaTH7f
ahoGSPXgxupTk1wEZ0CfeRzBFa0KhaAgwqKgr2/hgmyn7kF2nBXvIALXZQP09qcU7XmaA5AghnCD
bl1TJksslzg8zA6/FmrNAd17H95pzdUfMYFcNNtt6Hz1Pbk8ZZ4uRKzshwS8KpYvPtwQdPNAOhca
y2ks7wVmdConC92XMaIiCTLkE/KCmSDJI0CF+IdtZ2U3pyrEY72KWkJeLfI8zGUsrTL2+6ryJqSb
QP6IjVGNgUAamz77CKPL1AtGwy33slM9QiZ4qieYBMG+fKOC+HiBdGXccGX07K6Isan1+2kpy65J
Ce/KYNlTh1Bkq3W+7pTzvwe3fyEo0EjLOrmpAMsM6NTfXQuGrUSF1gzNQR8ZU5TDtbSIbwm9nY4Q
1BrpKoRFDuDRlqJ5rflzSveMKS3mD02fnqNbx8IpQ42c8AbU9mq1J7mAroP2l8mvOS2Dpt8m/VT7
DyQUChWGbEA/uY4ljYaTuJEAJFPx2hbhSjI4iDM6sPCVtSvPpKVg/xaXaiSwoDxJobVOlHBnYGHy
7R+EuF9Muz+HXFwJm7gBg9GobH9fAzcFTtDakJtDPMoL4XGYCE5mXluboZGOEROmWffuSK+iwEOO
SWAo0q0w+40TDEu2mLZMzqjvMvNeyvqwqAMFEgTpQY3/tVlCIsawOVhkwSrRpJMgW0nhTZwT16yr
8bLVJBwQL+rKD0zUHRh89TeJOYXH0WAphEvfJpGGrx9HE1EOjZ7C1g0Riqv6rmyOi4gLzaaJLJGT
hUm6RgZeZc2+iIpd7CnESbHhM+ulXW3KodwxAV5lY7HNPOMjZawIJY3kGYU1RfYJ63BMk0OkYJtI
cUSW+c6w6gUxAg7GAhRifqEsAsAAlYQylqRpUIsbyiBZjR5yvFT/x9l5NbeNpGv4F6EKOdwygaRI
SbRF2eYNSp6RkHPGrz8PNOfsSjBKqDMXW7VT43GzGx2+8AbDRJWhx0QNAYDiEMhLxsKy/GcGL8Nj
tQDFqqoE422CmDYyT+7imvq1VGw17ypJz656IO9tbyrxhoP0AOR49K7xkQeouzKMPUodWHy5yGFb
B1HaayI4Sbvzt1DQJayo5G3S7jT3pLg0IO2qfvSbbZDbLbe4vqYw3RP5An8xT54O8Z8U8ECi2/zN
UD1WoBgd5htX3ZEgYG/VjvrNXHNwfrdKtzN55foddXC/W+u/tItyQ+IjvVJlAXLXy7v6F2FxSDjW
r4xylVcbBC24fJGJaL/RzcWGT4TwSCNMGH9Ixi+1dlTR61d8fgWY1j9idw0GmbKEQrEyo5u2lbU1
xvRVOLJ9fBVk10YRbVnapMLRdLeYABLZCxygco/Hiu6BtV71yHO6WJGgj0aKbWOwZnYnCaX1+xKZ
At6NJ3RCANHy22mZV6ChfqnoJUW7vCHUWrl/cdGHTzG8o3aDzZqC+h5/EUR4lG/JTb9bZwNCCtYL
0MtpTJFMiXsP/NveaiiJr8uffbcLEEsnTkL1Qlh3Z+8bN3VtIePOpqcSsgsaAMA7Rz10FMB/mSZI
Bi5oOwju0C6I04Na007G1m0NfIQLB81dnkI6ZyihjE0JhJ8MMv41kipGfuAfdbz10N76C0WJCj1T
LDhZOW8H9hhbVEUGjUZBiu21Qm4YUQgQFBqsv1GoFFzSNhwWwN7vndIPtw/+3PiV4UajyOjfICU5
6RjobVOJodWEJwUHEXLFMsKRVT0nNcoJKs2otx6Rpygoj0620KyQJtX9P4aegHF0AZv03qmphlV2
Lx+RyDODe9TEh+5Vh0UJ3PsA+hvDzSp45X3boIMLvxH4qrtymuev36PFdZi0XaOMWGxoy/CE91Pw
lDvfxfgYqVePnCeTzgpsE71BZ+3x62EnZJ5/lsCC0W7StIFJO1mCxujEKk4B4cjyhXu76B4142Kw
j9xqHQrgdxY0HN8fk+nnljRd02iqSLSZx2/yoQppKJVTCdB6Tr14Lrg/0Fk6IKUV1zcFWLhBcoTv
rgoNLRaeneaniJ+P51S2RHjYECV9PXtpAiZ5nz7cD+gnEkwxeP2ff41nCkLaW0p8iqVjO3o+bfkt
FlU+hczAA315r1NPz7xLGl/+1dCsuyiJRB/TZuTgRFkmO0J0qv5Sik0p7iv6AIAJ263+d/QWSOeM
2DpYssGa2/IKdGkiH/jDKHd+nrBVKH7fqUx4KLZCbbO6JndJ9oo309fzmz5W70v7caTJh076bGAk
rDYNHGcLPb+X0geq0+tS0snQhrWIMHxVg2h5dYwXA2yXaDzqcKhHY3V5dFmy2icpZx8gNz2gi+KD
K/76J86uBUqxOGEB46BZ+XktKstDs1KS4xOmawENufJWC2cjpB27sBbTrug/a/FhpMlagAKvLVlg
1VGMqa17Uz763k/NPMjp3xleFQjVBnh2l3+BBzJokKljZyG5js7XtEuJm30ZNaToJChPEbdiZPNc
liiNl7+kGJvM7DFNENFTLwBJUTVapNqr49UzPbP0Hv+zUBPiYy66aVpLbXCq+HGtQhDcxKtag4dQ
/bDKh6g+ZLQdoa7KrvJkCE9irO0qiqoGn7dtvitmuFOiV7RYBOzMW4/iM/Vju80otcTOTnaNNYyA
yLrPUfI2Q+sej4O1IP+03B8Fg1HJwNDC2UkIVulU2bL0JaMkyucD9wUSaCkzmN8WaAfjXAMQZipk
KqdZpWpNHJyS2q5au8uO1IaxeiZQ+Hr/zd29o+De/w004Rz1Q9L4kZnE490LXQUZrjSkB3yx/PPi
WO84lD++IQ1uFBdVxBzen58P927ad0IQOwPOt6hpWauuQUF9K7426PYj3duAOqXdsnN+eOrCKZuy
C//Z/B9GHu/gDyPHMqxZvWRkGoQuzaHI5vuDgDCVZ/xTzd+UAb5e1/m5gq81VGiaBsHy5xFT3Uvc
sM3jE2mJVNF3uOVEbWr7rcAqrFjntAbRQNWiPebT5aDaC8OPj8YfS20oIspJSOVhrvl5+LhzYjCi
WXwKkQvGGCyziVkJDVXzUBeEsjsEehaGHHt3Xw05mTEs2tCMBGZMgCdG3/XssXQvTX+H0Cehs6xu
lAYkrHxzKe6hzhzZrlgt7GZl9tx8mPakv2iUopXhaZic4uFsSN4pGfqTBQelyvGci3axFNiSB6QF
bSRPRhauRKu3eIsrd5fCCigizFEU2sx0B+VLm55H3wvOnkM600TJdlBpAgcGiZz4kAz1oQpi5JbM
OzfFn9HAO9uNDnlKLYi/XqqtPfWMBbj0FOX7z0b+MMHJexGjYCVjMByf+ovX4BSyrWlmZ6uEEhj0
umjtP3klEjVkjPQEVpAFFj7yeFC++siTV6RNB3Q/vDI++ZiE0c6M6Hht6HTmxaHDiAS+XLdGvinN
Fp4vefb+R81DG5XMcRCYXFSlAw5nSJl4DrTbdX/og7K3umcFCYD+TW+hXiVozZ7RERHARLXto5HA
pVrr761V3zq2CQ0ZOFRd+YqIVCxfv16Y+Y33fz8P4OLkvLlpEAcW9ygKRyg2YyIq9euhffD0BWz1
1Pn3f3cANSPqJUD4jckWpzNnuZqZxif3BQuK4Jf1o0fKCW9oNrDobVxlBcGBFp7Q7JN6IWCcSp78
Mfhk+yl9JBZmxTTL2C5wnvGqSz6scip6StnsEshDNfgyrtSgzwgaoIboO1dUN4PxDdh3zaUjQopp
aR35mXAXaR4Wfg9jspX3FDsADPYOCPkH6ECB1l1LNC+j5m+po1ujY/gInEnA9m9bkITk7jcrBvhE
8q2SN0aWgqXsTmBoQ2/R24lXCe7TUQs0haIiqTUiKLS1rkZfrL/+9OOc/zwS//0gkyMBaEHQtZy3
Wii3PKHcF4N7AS779SjzTxgZki4jBA8pebLD2krLnCgPkxOtQ1Gyycz6FLPYfWnSDz+UyhXmz78Z
0gKwiMIC0DN9MrM0arTWMzlzwG6IFAlEeKpJSdqfbomi+ra1dgsjTmjX/+yvDyNOojwsqEwlT0hI
lAq6km0mNhBwXDWrwi4rAMgnA9eQv4ucgsFjmV6ooeAwFOPN6mYLNYG5wAh7TeJyzGcQlf/zmPUY
yunRKfd/pJUxauqP5SnV1iodbMd6MUCfmzqiHgg5IVCmqH/A/KKo0Y2M/hOZAGBs5k0kFoh2bR3a
aOEcvyt0TPfsx8EmXxaYeC2oObNT5QtyTUguNxgFeA3GuXdZA2oyjfaNfsMVSzTH4thznlPkCkdj
K/ScgOqDtek9O8A5a2EHjKWWr37ZZAfEnZlhdM8yQFUN83Vj/q2KNz5/Wtv+3xrt+dEPuV/Y6Utr
P3lc2l5IhCphOTLHLmmKYuDK1vLhsspXUVmwKVgYbFpB1ZsmNWqLGfbJPVG3m1Gzy99hPYjQL+bA
s/cGJQ5UaNhVqCNNNnIkqLqTDF10ogdOeO94b10ECRTiki11Z0pJ7pLL5dwEKahhSIIvh0RV4/Nb
iAVfUpgJhJJR+ZSSJ3UMx7dR8fL9LR3hrzfM3Dn9ONgk0O1SJawKHUsk7Oa4ejP9WOgXotyMGnNz
9uKXr4dT5yYH757KBRA2jU7F58mVTl8HOc2DkxEin2f43+XaWJX9VWszW2uaTc+1WNC/LV/8tLfb
KD0LpnhfIbDh0FSNAFuYoXDXyO1OLcp97r7I6iuvWkG1CSDPmt4yN5pDr1Iz3HUOPNVCdt2K9ihh
CCSiAr6pQviMg15qXHT9IinfR85gWX1vvAOiuYl3UNC5bM37kRwK/f7r6c8Wqz5Of/JtQyc2QzeP
/ZMZ37so4Bp3BuZUkkbmyO//1rgPOpUrKT4untHZ0Nc0WHaEGy31D7E9NwykyqRRRJ8FlWgok922
9d6QkgYeVysnL3wrxW9af5SEPUYMSbuWioXo+z1pm15OlInpe+hYzaAy9PnjS3oqDGCVwQgYtgP8
vdx39VFIbgPBnqb8BiRjeoh+0VPFQ61S/LVZpgcdWdHwvs1hZfFVhWs6yvXXa6XkKdlmrW24pwwE
j0TljzYu3KdjTkSPGOajXvzCIFiO6HQ6/TrqoGGU/UZEe0tvqezjlGcANCyUZid7C1OdvTZMU8J1
hn4cHkbjOfiQMSdujoQFlpkn1VgL4mMhYu4Xbslc8QEpYImZwQ7u1cLumjZE399/FJ1wAqAgCh90
clmlqhlR5Oay8kA7J5UNnGgtAC4Icsgg8PL3nVCjyP+QwaF1EoTthJ3ofmsdZN/ue1hQONiQBdEs
N+0MOBf9xsPAicyGQ0CPyCfZRjeAgjptpei3+SuiwN8KpAzOpqMj3blXKkO+slMQDpGBOIs+tP2B
tid6Jso1wmI8q+F003rGz90DB+MIWzn+zvHvWhSsD0OGynf/ZMp3bfYi+BlhiR1hada7T3L7y0UG
GqGUsciYykA1om8m6D+o0Y2DUh2JXEwZIlZ/R+HRNZJnq/MOZf8z9NA8D499GQJCQ0c4fKoxnKul
k9BiFrvRhm0TdgD7D5G4TRt9K5ALyeV3Vb2OhBaImLTX6RxJvzVMMVWcMwf93kz6owDNL8SshjY/
lDqUfIdLazU7j06aJ29pIcFYFtL7IXsEXuXnaLXxn0v+U2A+htxHfRravlIhitKvxIZKivDiWY8O
NiJSCMf7qIV/FQAfVG1fFcRN+lpHCkS+Wvqjo+7TNN8Zrw2AwlCkmZsW+TXL3cc4QM2zLNBw72kX
yinkl6832GxB2GSDSSpNZrx7JzUKhQNc9GXE0yTaLsw113bcnQ8ixi/f/GSTyw8JMvEZ6nGU2s5N
du/RZ/VauloGYhIvocabaWvJgi7tXE4ni8TXMN1knbdlEn/Efd5o6eBy2G7oIWf42gAzeY1faQFj
NqHROuVb/YxQt8wWEvq5SPDj0NPugySVAm4bDO2Jb4h/m9H3uNzJSEkjLsGOeEX8T/aAYRzpB8rF
QdGBru589GHvIlD6S1S2ufeF/jJsF6pWIuSZyQ2bujqUXSvEm/wKV9swfyfN0cu3fnt0JHqC3zr4
3PqahvrXG2Nx3Ml1ZyQoKRo11x1ntKrXKWL8/hiDgz+kBVsD7jH3ONlgS7Qw8Ey8y4R5TDTkxyRx
Gg0KKZpgcs2EZQTmIJ1tIzwNVNrYK5SQpWgrp/vA3C4MOm7zyTsmo5DHXkNzWKbj8fly7z2tSUXR
CE/SQ0pZiwQvoWbQ28GP5Nn8CyVs2UPt4UfhHaGjLIw9U0GijK9L9Psojf5xxTum7gEjtcKTBXWp
3CnxmknDNHrPKMAw2pSuaApHr1+P+/50TOf8cdxJ6aIMNRgVIeM6/c0JfhTCQ+Q+jrlcclAgUikb
g245anlDfFaf4vRCTzswHvv2MQ2/gSREsALKc4k+OmCuDZ7oX/+8MeH649dBhKIrqY66ipNfp9FY
GCpHDk9VeRx7YoNtMIoKs2UhXp7r8cpoPwAZk4zREXsSwKrgbNwCO1Lo9jBS1qYxbjp8Z3RlA8F2
pIlQL/lX5/rjqJO4UQ9B1w8io8rOFtsECXz8LwndpfaoR7wLGzLqDgGcxaL03LpSuUA20SSKoXDy
eadnXqh1RUFnn3XF5Holi3uebth+ADgAH+h2q2oQtGyMjYi7LRnJm/ExwxIhFUbzia+/sjSTPdDj
Q09OQ6rBBP31+ec0epr7TU6DvQV3bdrgiyQ88jz024H3n41rEl0C4U7/pX/Hxk0bbKXHdM4WhIVN
8F5MmG43eXRb0mCPY5s4+RxoNwjgP3MADy1uojKUUCS2uOfkB2NszAT3IQKtBbpGtpFvkZAu0nOW
RICM/3bCxwhB1tq51REN0tb2ZB8HlXOQAV/4nfLXvZny1YGoys9vcMAGwxttY+tJEO9A7S+spzJz
bD7MY3qRJW0C6BgjgdPoG2XZovokeog03ulP4BJV0IdoT2lX/Tey0wsjz93btMxZO83AgGKaCrT/
POdJeCog/zS9Dg3nVZSjzegBJcRvTnit8bcJquxOAyS/MPgYBv/x+YheEB1WR6umSbzgZIWAi0TM
aQIvY43AJJKuhvGy/lVonAcEuo+icUIMxVYwPK9RAAFYDFsv2iv5QjljJgHHhEBElFalLv9nWtYB
rrcyP4RNdURwQHF+qTGK/mcERlZRf4SYujD5d3zAdPZjIVSnxsCdYoyb4kNqUgsaop0hBRSJUKCl
2lsG6VYV7lOEuaqgQhbG2EV8lZSyStClR7Uu91ag36UaQKlGX2UWiYynbTR6cDGs/KJ86oYfDtIT
xPm1Q0HRWpPi3lmxhQ8zonBRilbFi1UhPqdd8qAFvPQsqq9leRSD59GpQ6xGoikwrhsqN5ssP6rt
sdZB5KcvbTy8uoqAMt3ew3+mqG9i+2zi19G24KqC40Cdi3SZQlOeG4iznUNfXMfJLUlf1CqDWF3j
ddPbanlu1AJjuYtqXQOeSxBBVjPsM6UYO7ZueCsVbG7zo+/XuzZIbUm+Dqm0pXKm0QgyEBP3YmgE
ABh4FZAGscUA0nd0RERqA7ZnyMAek4tSrimxYzaG9snN8m3nebugwrS3M9aBChgcZUDJcg9tHK+r
DjElMUVuqhnNvy8lAG3Dk2nkmptEuougX+TGqNCIkot+yp2bSZprRjHVDGutIEEzVNEZzvRg3Fc9
Dl5FD6MCeS7eBjR41v2QnTNdPoTxRUHnw+W7CvcNeF8/PUheb1uxDHs+++GNUiRACPX2QW+1Zik+
nruxTS49dJZQ90bu5fNma7xaFtH1oCJtVGjTPipSd2wkLHRIJX1w/S7y99WzENBcxBS0oCtXgc2z
EH0BnQhj2QKZDi9n5RV06UC6S96jm9KB9FlviHfA16V+owHsk1BZWTopM9cEObwqEVdieqFNgoqh
ytpMdMLoQUZZH6JQ/90V7TJ4lLtzIdxBea5asAsZbOMSoJW/Lpbu59nFM0enXCJ63r3J4qEYmUa+
pkSnrthSn6v0c2Bchv4mecdF8Npc7UCmWk9WR7mCmsVktlrXaQOG5vGpi5tVzWbtRe/exKioUetf
o76Dlf0MKkqQnUmaA3FMwMiMuoqgP6t6iKrr8I0TECC1Q/AN+i/30IlaI5i84QKA2/xkCq8hObQo
ZHtPxGbJEVdg2tbIVXAYExHxULLrmg5kZhaPrkhe7Ms2wKtTQjxLxS4coFL9HDA3GQUdTTZEQ+3X
xbzi6+8+dyMDJANKNjYJaWJ83rJClGaRj07rCWvxNeiq8SoQjVUDTmeItp37piJh/PWQs1EluhYo
rJG8kVZMXqSk9Cwtt6iMdbLOKBDsW+kYazi7IhMUYCkKd4ADXuBYPwCc+Xr02QkjhIMfhYYc+VQU
Na/MtKn6mMFR68HqjQ7pLlGRSL0lFHOG4DmWF8/W7JioRisiiRvwvUkYLcilkrj6mLKDF6P1FkdH
nc3RDPVOE//uYOZ29SrQfnLF6hSqrAKeyToyRjFPO4JWk6ebtOoW3salHyV//vKeF5T+MAjhKbPO
mYUpRWazaf34m9VeR+Pb7vL1wssz4TVO5roCxMWi4D8VRzf13DUKXw1PRoVrcrtvEwDyFiDOCgZN
Byu/rYEDHJH1P7qA/FB4Qd3gtTAfLZq5VgE1nnxqZBmZDZ7yCrIBEAAbqFZ1irWmVNiIzazNyjiU
qbeAFZlLCJX3i9FSVN2UpiJlKZaj5pBoBC48epJAdavrAYFTph3pE1ulV+3UyGwVZVod2i0Muo2Y
iJfIhWcCtznQn8jPAIn46BsGTXkykQ/V+5LyAT/f8RcCzjkABO4CY7CHBgilu/FTfIh6vLjVkmBo
w9Ogo3QMRaXKMruKz5WYPAzGaESWbQdgyoq0Vr3gGECsU6EO5bzIsdzsNBMBKsTKBkg3CFq418TT
D0NaPTRKsPl6V8xtChJ7VNXZGYA1JvFZVSWNAC8jPHEmKKG05AncpQpiVO3C/ptDTyvoMlgE4hYD
TpG8SiSXhSRzCh1EZ1MtOjjB3011HuVN1KOCAtGgHQs53lrwjHGW6bu92LwFGnIUGU10d//1xOeK
aZ9+zvgefvhGTpLkRiaT3g3m2bOuiUBZE/70WB1FcwUlx167iM15PAaIqd5pJaQ498XRDrVo7EEm
rhGOXancXggHLMiLj6/fJGjmpxEFyBYVRhran39aLVTiEKEJTYszptoBBSK+ZcU18xaRb+Pf9MdI
HCkQxWCrtWmN1W1FD5zmmJOJZ/yn8aj2kUnIjrVP+IZvNBriw414ltbjqFBj1Us1tZlbkAOtyRY5
CTOePgdpF+d+gArgya9fiuJMu1NR7EQUVlussBZ24MyyIrglG4hZiID83gvOH7643yaF5zg6wMLG
R/PFpkHSgzEkjv96a81kfJ/GmdzskWOJeh9r4PmSbUVmJURHo1zI5OYe8U+DTA6uYCIiSXODCKrY
ev41xBI+R4A2e0N8uMLePQoO4pAj57swublm0+jGZiqoTVvw4SZlEdFp2loOvOSExFjWHPMhW9e0
4f34hWBxqG4Cz4rsGP8iaFGBlIF/NQCU0R//fCZaWYtUTLVY1Lc0gqe5CpCGRTHjxazXPQyqG/zs
rz/jHAr705CTY2jh02KUBd8RhkWfUHAMj1J+qyi3DGAN4wHWZV7RL4Lcq++QDN/E6H2NIOwEM7Po
qJH5acER0cxtFHrvMDPlV9ig4BTRHIR30w7Cmj8no7XZ4ROrkXJG/NckmotfbQ5sCQSNwJ5ChMz7
OdmTniYoQV9VMWKVx1a6jSegiyJYhhdVTm11eHFhl+o4DUVpvx4JDS0iCuH42Es/GtPfqO5zUPyW
BIQWaYxiVKeM8j5E3fWtQ0EpROjHR8PV1baB853nQ0aRvdfOhdndWcLfY9QgZvEYWH/9jeaOGnEs
+5FAFobIZDMSO+uBZoBj1cVbG2yp5EC/+zdDgPRBkJiDK04idD1XArcTSVWk8sIQkX9eHGLmEaZx
8N8hJtlQX0oSEizABNlLcnehcNDXx8Z9W0SJzS/XfweaxCU6xE2rMJnLWLZ2j05tq+lCqLY0xORZ
rXxNS/oRXMkQRjoO0XQLQ8wvF0Vxk/1Mlj/Zywg4hBUPmncyrKtSnqkcWcTqXoTRx8JD/B7+TN5H
vsx/h5rcOoVfBKpUNWAos+dSxoRF0/dmme8dpQVWGe1D0/kZQJUXQ+XsNL8DVGKdFI5KffKjGJwQ
8t1icRTj6pLV8JNhNAfZrm4kG9JnHN91ManWUCMFJNyT9EtUfbTeuou5BSREh3IXgQa1XBdorSVc
NRIu2fhmg/zinYTwDt1QtrDTSC8Susv0iIXMFgao7uWVP9p4Zy+L7TD1wVLiD0lRMRpS243RD0nF
+0F1jxrXgIs4Y1gajOiqEPrQYvT0Oy1QiW+SrVFQJ3I9dM6VjR80ZCXXRgEyTCWL6tl9rjq2b5xz
5Uoiuy6oDPkEUE6TH0XzFmi/4hFJf+ut8hS3A8Uq2xyKdeC8udEb2JGFJ2IulPj4rSbXddE4MvQW
TlHpYeaaboFABCmZjoi2wdjsjpYun7l9aKGczIMEbJ+49vOThFFFUbmyDFqrOCvDK7tdE209ulGa
Wpja7Gv/cajJqeoVRG8qmcoWvLMivqbeW8/9nB85xLpr1/6Loj1ZSId9ffXNTJCsWTIgnIwFoWkH
hJJEhSMuJSHL/QZ6nPokRRenuCxe43MMjLEaQCOZygBjTeYnDAj9+chUjSMZSPWYubsdChl1rJuD
RWroP2fSRQiKn+MulsorJdivpzrXVNaAipkSrEZ0sKe0UpCiZWI2xBeijHNecjUUBGzXqrvufnvo
80AkwMNHf8ma/dcDjzOb3DCfxp1cZiicW0Y5Ur0IFgW8l/OV9x3heu/cZv//axMMHI16FXFKUDuT
t1KIkiiWAT+PWEboa6V/HOHPurpaxjHOTUoSJbKkEbxBw+HzyUC5srDi8Z1xY7tr7xQIB5at/OWM
zLyR/9ABWPiugv8RkuehpbjCYUWvYl359terO/MaEez/94dM9lVGdmsWccRXNe7q9ASO0m3+RV+L
MbB3lrkHAHJN7h0dX87SCBkjoAWBKjppkrnSdXQ7u7WKbWOzipHkHzU90ZBcyt9nV1oe54iVJR3p
yeCk1GXnFqx0mD+TTAc0K1zFQwHllf0TLzqGzlH7sGADlYMGBla22rjgH3KorkjVLm3C+IQs7inU
pLsOAboOPLJeRvd0sxq6050gI80nwWGiReDS9Soa49hm+JrQlSmfLXPYZUO6iQr3TFS3ktVw63fh
2arfquKbiQx5nPYICho7X9Y2RZY/qLhFqkSXWV3/aCXDLlu4EwGWMWF0H8Ns0I3g3hnEY3kq23Rn
itCDEav8eifN5T2fZj657SUMNFQxYuaec8akYpWkKmVCuxGPZnb2RJpKUFteFwad278y5o3cwXTC
/gjb815NvNrkicEBA9VEtAh1xE2PhYRU1wg3EmV6NjTKV0IAGOuH9bQw/ngnTG8nSqbwXemoKOLU
PNhD+g98Fhg/aoZlf2nbDF8fUJIrMbo26bfS/9UkL1+POZOlj1Xa/ww5WWdZSNvIKHgKynjrlsh5
UYY46oQVXw8zEy2AZyGml0kmR1PmzxtZcVHbl2NmpvrxxocZdQeQXBDPbnH2FRRKpevX4829pR/H
m1yJgVo7Td0wLV7wHK3yDre6Y6m9itpCgv5ur/3HN+MBEzGSHdmik5lxcErd6EA9U9qMadyRnG1i
9wDy1M1wL5GSrVSC1MQlqaxiPAMyO23cDQAUm4pLLPPAv5Yk9Sy/GEPegOVOSliOXT+t2+YRYnjp
i+PRp0S2Ro4z0NvGBroF1ZRCwYOsfRLMGIF/EArNkyx81xCa9LMB/yadl/uS6NcA9REZZeGx2v3S
u29GjRkyLRiCC782LlXo7JOqQqXY3PCY7fID0k5F7a8AfwbGXe/dKK1uWk14Ga0MfKs/CGVzF7Yl
sjcy3gg0hMVhQxKFpS6RLfhIriIKE07pYQ1krJxvOXZZ5PQtTZZaRFkm3X/9refCNY0oRsNTmXYD
9/LnzSXpWU9VsIE2IB1518VuYwG/xKZICMA705XaiB0KGUtM0tk9TcXQGJtJsAcm2YoZ1n0d6hX9
T+c89PAa5SugnbD0dqDWeQ/G9fp6pu96D39sNpo5JGLoy/wBkgktEwyorgUnZKY3OrriqNGuR6vT
AUJBiuJIi0JyquUIMlLhcPVjh2audR3abZgPewtQTd3z7p9r8VXgT7lOuq7ypdbH3NkD9oCG+/hG
KsokxhKzSBTzgs9RmVeK3Hl7Vt8FAw5ttuSGMHdhU6MaX0iKmdb0EwiGGhTukIM6r49Oe6H0txws
j2/6dM0/jjF58yPPKNG9YAwjEClKOefxreVAAXAIVE62dOHDa+VbapY7q3ilRGMmS1ooc7f0x98w
2eGhYaHEbnLJsL3hUMb1GcKI4T9/vb3megZ8L8AqOt/Ogob++SBZolZrVap4p6zEG2etqRBY44tX
IWHfvkrNm1PeUM8hK/VRsGmoPIJA0J1fkdkTFCzUmuYYBZ9+zGQbeb4YpGUpeie5HjAj69Ydemhk
gQjwJ/sg0g6BhtZ6WEn7btAAFRC8gMRXCFyc6NgG+tUy3pDRRSkS2gGnxJceEL6m3YtWxXAwc2Fr
IhH2Q8NPzJQwhDbfxKg5+Z6t5nC9/NcC4hxs0o2uwiFttB8uj76AyQO6AJuqi3EoEw+061pTXiAY
zG5qBfkV+BzQWN+Rch+CPldM8zhE23yMAgAg8iR7zVI9e+7uUj6MMf77D2Pkg5D9w9XhfdRbH8JC
tGniUVf+mCiPbhXyT/gab3tA32FpgXJDI7JBF2yj6tiBcdsoSrtdfE3n2kR89P/MfZoDy3mILZjB
Ri8cLjXEqWRWu5VoMQ7DITFuhXorSt3uY3PfIGFohaOSH7gifPkA6unxvZPcNOm5KK2tlccLQens
TYCjjDTmHmNT7fOi4d6oRLVLD9llaBf0QyIsVVVmDzri4O8JDh30yXfxm9KLMgUmD30GwzlYAG+5
1BLu6q+P+lzPlAvzPwO9x98fNgB4rlqVMwbCFKMctgQXlQFsao1JWArIKT9q8c+sfxjye+3i6qjv
bi0LFay12jy6wyY+WPp35VGql0BF72iIP27bD79rcgWJhdioac/vAuMkN9dUttASuJZFvxrNTLnj
U3VDeRhROU6lc8yFY9TnR10DvKV2CHv7NKOxZqrSw8KCzcXmuMtqPDbUK/R39tuHBcutyIBDwjNA
bTLGIFNuEV5OLy0avmnyLFUdis/iSSvPXlD8ILhtSmdj1t0LRtp3sBhoLJ5FVjlBVsVRF4LQ2Rf3
w2+b7JpGU1OnFatgBC7rFDbisZXq0keksvn1MsA3mnsOaQkZY2cZntfkORRrRR5kE1Uuk2Kl2urf
kgThXm3no0AXkjfQWTQaD1ssQTygIYrJPcaGIIfyul5134lCB1xKwcWC6qtvLQ1oXFtDBNdx3eN/
0R6OYgqGzQnxkkMwgkrfgFVa6P4IgBBlRnHyGTPQlWPoiI/jbwBSYzvZc6Vtu/JAh0X5lkfIHEj9
VlDN3Xsnxd3p8T8iRubZSV/I3GUE5+lJEgOPGa0gJpi33FTt1qWg56rH5tKpdzIcIrQ45ACFyVK5
KAiTo5S2yYM3U1Mx7KD3dgt4LONuI6SghxSk79QzZE5IcptCsuMssSnMYKi87zvZFgiIM3Gj9c8B
F2mLy1lDXys3vbOCC1qET0zbQOzNHlWLPF68iR7Wfi2AQQL+mH4YblQrXgSAKxkQQ60Zdbqxlkw1
9KKVV2qhgB1hseqJXQ2yjTCw0BxxPiijrdTQULMjlOPoF7WrTseeifluJSajfUsJzsy62g1af2iw
00G2D9ZUgAMBDc+7WCvvNcH5LgH0wjRkTMV5kxr8nOC+RIGGwdtPdH5Wudrh+YwNfLvSG7wTu4uP
6a2gyIgC427SvhgKnuvJg4ZIyCgoAmttY9JPLfXHlkIVLWjZx+qgz9eVhwpLp+96B8VKE6VlXzmA
nU5oP2qEP7VEanHzEyg27DZTviGWjsfIgfCENUlS7blDvNoH1wE7DsYEF4clrUc957IClaa+hl63
TgA9FFW1p8o4gLMU9wVK8objH5OyowqKnKiR8sIVu+g8qksWTM5J5NsIxoQFdpFCtm18Na3wIFD0
MeKBXtuVehXwtXKsf3vo4pNtJqZ0A08i+78KDwPQOwTLWthwWGubxblI3+ocWx2wUD010Ez+JpWn
BM3NAkXETNMeR60UPN42IFIHBB2lAMyqAk0Mh2XP3NAMNmIROzqk+mGEge3CIX0bJAj/o+/9mpY3
rULUxrvP5Wd/NG1x79rmJ/LoDWEL7VB2C4ZnNC64LbTqCWs5o4eqqedr07fBMx06gHEpGo2s9Zks
MPPexFrc5kgrIrCetFeBhoxiaLtxeV2Em1uxXWfhc+vi90KdyTIQT6bDEmGyRYl5/L9W3HAVwKWr
d4VJgpuQE8ZrFykLMb3RhKUK0GtHT0XYLngmhXSTa8BuxNtxNVj9iMwBpqX1vzwIQW6xGiVoXgyh
3/VkzeboxBvdoAVBTUC/2ic07wfzzkNhEnTtDkMKXg8Uu9T2LgK5TKLEfmSneW+Q8yTSKGI5GcCh
9UuvMPrdJRFGXeAwUNt0/QeLsrhXOHeDM6qzZ5iWaLvMfWnqYVdH94JwVTkYoohAjuXtBkBQKL0M
ztHUMtq7fDApQUsciQ+UO3D7q1v6Jcgf41Ef81Gtbz4mRAb+v4BjOxtXX+ZQ4FesneToViIzIBcu
esYtt0O7ivn79LA4NjB5uRLBXtBCypFIv/h0uluMO0Iy/NR8lU2uw/auUXgPk9e0vXglhZALQHUg
0jD5zZ6M8CqG/Ov0LpaDs1onNgRBJA7OvjEcG6iiCofYp6bY9WwF76XqMAGKv3fatUBaU2lwxnJx
AIj0rTz0hzdsNxD+pqge9um6T1+F/MiNFfnPvgq390bzYxMQbssONrwVaqGBgAPftYNnomsdfpuY
GliPZM7W/5B2Xk1xY+G6/kWqUg63HemGxmAbbHOjwh5Qzlm/fj+r55yZRmi3Ts1xjS88ULWkpRW+
8IY0uBswEJBYYJhZJN2NkNEsb3GsoduEts9zVEEDpBaIwzQikYfG/suJ3a0aA0obkSlG4FOjLtu4
mNeguRRgs1ZW6kkmk1GQRse3yA9g33Py1X1xSJSnEEFUu3y0s/IB48DvozcsXJxz1yZwLMwILTCg
OGN+jB37oY6RAodFRz2T85h7irtCGJYsDzWHPjBoHwGHA39jU0z8OJbrZkWksdjvEKV0HmQknvGm
F2WgXID2cD3pzJexh3kf/PAB9zmcdaX2lJnGHhbOWpWFDEJkC1IEwITmVx7pCJje/91ehrfQxC++
9ihX0mMHgVdt9xnUCnGBRNk+heTNPccnvx53iAhmGhZevtIkLOwr2SWggAtIrUX2KCHGogI2yidK
LUFHF6dfCKnmAvHLASfZJ5WFhDQEOqyQaSDlRmlUZ5xFMMJcskdBVBdQGwXsoniOi7ASdeswTJxe
QC0Rt90X5WkxrZ99FcdUUAgQ60+dRIdZHepBpNrxXafsUwJ7GqcK8uULEzbXGtH/HUWbLDrH0FtK
fta5kIwcTux8/7oNcQ1YgmLNbiSH9gsINgKpKR3QRYo/T4UgCVvIIgIYSjQbD2JnJ0th9Rz5WMCm
2UlQQkGjTBK+yqn9Ii6j6E6nRN09UcRElYT7km+FpBsGjStx5fSPQPY8Fke5hP6aWxyX409ibQ8s
fl+GvCsXFeKj4GE45a9vLG0246LVosG0haKkTFdgJve547AI74oamJdcfvWEurP6FFPu8uDJ+HZ5
VzziKULPi0wnHo1NSygvP0tuc6cVxFvqc1vg9ZZkx4Jy8BCTsROvyIG5Al7T5vYT4BTiyDX9BT+u
b4m7WYlmox/UstplJYVqW6aIg+dYjzw9Z7eLyCImS+mzr3u/E4f2E7kfRxRbvlb7td2QiuaPdX0f
WXctmhedxFAu6pU5sg8pC+FnbbxBr0p1xCjc7U8UzpB9hg5k4PMCCKPth7XS4meIwZp4zNgj3zRf
ZU59aXijbK6k8lbGd8RT6ofeSpG2E0ZOb3Xjr4MwvXF77z7QSDll7ZAq9oNhvJAF0bHpS/8MIcnS
dKN1zo1WERcVhMKvQ/HUyPmurfCx1OqtR9TCxStZ6rNotWU0mnLmzjakrTDNEU8id7gbMBmJ+Udu
YE8kwaENx++iEiM6diPPjQZSECDIY/0aAtrlzgqXqrVtNhvFj24yrJpCQccJtjWGA6xZzUahAfHg
1nyue1xkNpgzDIzkWGiGmH+IpOTgPfVeXPx5SzP84qDqkBD41PIbDolrdcx3NUwsn7qylKp4IsJF
Dg9K4gtOSPvQy7uES1iPxw3n0I0avA+EAmIac9QDBeQ4T95729gpELvKVsEsAW8Fr1vp4Ng6NBqG
0EXs1lpRwzVJZ4QBEnIOERZfuXEccHiiiu92e5Ot5oyAV9uNWxxh7dXhcEvOQW/MTowzLiZO6IST
aJfpFq2mjuhp6Clw1adyNAnY4lWV9OcKTlXXu556IjgSh3nzhRoat15avqHxCVMEA5K3KnkySSXi
6lWWwSs8DVa0UevkBg2Sks7NmODzAkl+ZaCy0WHcjP5L1mqr0thGvrrn0GAxgobRLZLbpjqolrLz
xuecYJi6XhPoz0kzbgx07XlvV5Npy79WIC6D+o+vSDtVr44OgT76b0LgiQcVarw5vd28hGWa0Ywc
mjUnelaXK119UD0I+nKwF8OhJkwe7m0x045/l0j8dZay0WsaSN2Aseu7KKFl0asMOAgO+CpATx+/
sxtIv0b+ZozYab0RhtvQW3sj2Srez1RWjmJ+ZB9l2ZfY95Cw3/v8jwQ2qaL9EL28BLTSoN9Z1B40
aB86ZioeVhK93JLaPVfw0TYCd9nzOHDDsOZmiVsviecsADDmrj0hogz6gr84BXy8WSu9tVLToQ1B
MZuyDNce4nOLUM/ZIxpCkagK6TJ9iI+j+J4jyXHDEc2Rxigc0Zbx6/oRPXfjGawKBQSQYpnTmqgX
RJEtmfQyfYW8RXkZ2pODG0Mlvy2qn80OhfKByXA2au+TaEQtLFw3MM25Q+jBDk5A9HkhGKuEddff
aXbaDMRX4SYJ0vckvBrKJHWKtuEWr4Q2FapUrKfrQ8ypImGZYSPtZVCpQBPy46dpJUkeIxEzKvW6
CyieqO8EJqRgnlBrwzuvAnAE3QD3MTJ9JMRF8rGkJzd/vdpCwFo3KJjZkxgCq+NAV5Iwxmcx2WDH
uvaxpyqPIhwP9Se60uSIezzt8NJjs/iBwCjT7m90qkUUzyrMR4S+kLJQy5790hePNVm3jjMM2E0D
tSSrk9CNJvYU6HxGXpTvm/8QIEkAjIPcYx4+fggDc7AqN9xzGCXKU1AJKTXEFbW3F9pMeKeyyhrp
CI0Yd5CjeOEe6MPCcpgLUMEOqrTWQXcoU+BQbFhR2HboHRDDoZsY5e+NdnKwdwubR0RJ/fyN6opQ
XaBaoZNJk7OioygeBEU6LpfxP2SElgKsFi6QYElMZsWp7WB0/TG8Q4vVhwntH6ECccJLS8DJ2a4x
eGqCc3xJdHNa6y9Lx+2CQrgIBI8iia+OTIGMD/XK5ugGyIq3ZvRTxh4k2idEbPqe0gwSWvTOc74F
3CRA8osMpbkVePlUk5ROGYwmDzIgIdyQOnKGN0V7wjQK66n/8uFVU4P0grALSfHH5SerqSMVI66q
THQTwDncUxkV3QSne6O5Vgq1p+QV6LS4llh/AVEpZHQOJA6Otlw4lmaXoY7KhcWdBElgsvFaSxvk
SoMX2OUPP5EqpQ6XYxKo/1yc4FkMlQWBg04imH0g9R9fXJccPehjaHwQjHllKqQE0El+EjW4/Nj6
zyox2cJki682TdSFZYgJu4mEdrrL6ib1e4ARaKi4L1pLbPAEI3ZVeW8afST3VDnNXguxDWgWLpTZ
1XQx7mQ3DfXoerIrn81CSDfYTdSnOUrtpYFmoauXbzi5IzWoToGlQ+Ki2QKPK4neatKJYty7qsdy
WZ+VsWkjdHj9LN1pc9fm5diTpczqThQ1Z3bxJOhUhZAL+sJf1z/h7AK9mMnJtQkb39EqZ0QXplnj
uSJyHljfFBMh62ZmsHAsn6sPnxYMRHjOQQAckD4+LtKhlBtmlOESNBxDGSNzbqLxd6eeXLajp97W
wY70kpbeURl2oLF9D8UECu2HNv2p46koe78Nyqyt+9OKm/U4PGXNsXK+lqRCgY1bbbsh4dpcn6O5
cpT170NPpan6WO2lLBc+tu4RaYs+/t4UtLzs58B6NWUA++P2+oDze9kWhSKHXN34VD9s/LQnTb24
QyG4tqjI5RgmnyTzwVziCs5GLnCXiaBtSkeOMVnoDTIlbj1mZ8sbM69uRecBToWGX5dEd94dx2+t
9EuDOeG1+LSSriraL3adYDBU0bA16JBz4R51MpKF2RAn16dFg9AoD8d1Rkv246Jxa3+Q447ZaEmu
ZVK9N6oyxJEsVCpoFEkobCNzKhf76wPPnjIX404Wq6knfo+7biDMJyjIAG1iX3A5cpxeH2g2ZrL+
HWm6wjA2z1M7pfSUSN/S8ib0nnuy9IjetlT+KLovFNiTfp9SnIwqyCLpKRlQcMc3YuE5FmZan9zS
RYkIgxOFkZDwJlarGtKPL44WbUbnnv4EQLIYyyWghMbCPSlW15VPPKUdlYre6ENKKgJhH7QVByun
eecubOTZw+5imrWPCykPG0kJPLSKiA1qlBX/WUMC2bP0UecGAxCHmyGyCCIp+ThYr8S1IRl/038B
xpFd2fCL0j0l9GVR9Lml6igKh6ojGCVneNVFYTlAd6gDGo72uvkUJCWehfLBa76GoYdf6Any6mhT
aANNEYNvcigluD7UAA2Mk4MxxeBvezro1xfTORmeflOA+5BK8fQRtI+PE4Csnj4aaF/ehYmxH516
OwQ3IFIL/SieAcoWAWqb35Ag9NmK6zXOML5bpepm9LFN7e4rH86mi26UtqedBaWCUollv7RC+pAu
cCJ3WxrCgQZy6YdreVSFX1SrpNt1jGx8fsE42ZWKzGl3n0RPUosGg/lCNBwSBTcpwkH6U0h5TLDy
1Rbxt7zdpCjLtrhvO+UhN7Zc9yBJN01OyZH+e7JW9XfE3kccbDGqH8qN3f3oEwQsHst3SBcxNsQG
VSwXmdame4AxtEdihC66g5CR0+9rBlKsJ9ZZBBrNXJQemVtvF9M9FbB0Ki2OS5clQAXEc1HHpz5F
fUJ60AEPSktYzNkris/KmgOab36qzMc+hZg07AGnyge1rkla38irQrh7N3J8GhFxW+oKwbuYOSVE
/sQilxG4OcOcLlZ5lqOGdVaqoAit2snRAkkydOM2u9V9SrHAgmw/Q4/mlMDF09uXrB92tDr3Y0Lr
sQ22Sur/qjVnlznypu5+poN68JIftk/HEbtKSrTbQqHV9RU2zyZ2WBdxfFOrxQ4byj0k2Y2LLJ4i
xY+tsS/R3h/ehG5unsTFymXlDOr4OEbOWrHpOQ7YT+CCYnT5jtKagKuVpBo0bsEU9u3TIFH4RH8q
k3joJmuheOurXM3waWQBY+wEFcsBiZXGvcgSqRVahbzW330XFmICt5g3slF2oXtZxvfFN62uKKqO
X/wyxdb6BUlc2D8cb5SxA8qCNP5ZCB798k5OgQ10FGh/tYpMmRt59+5IAXDItVubRLjFw7I1d25n
kCuaG7Fbrp8Ls0fVxUecpEQSDm+eIannQAO8T5s8FfS46+GpMRculdngHXSrztVqAXA1J9dZb7tR
C543ujNfkDdr0cZ29yxSRH71XQS6zecqXVe/r7/f/zIqDH6DOpBNCe/juVd6Zm6CYCV4Q+ZskyIj
mAodW69fJ8HqzJJCSnWTSwvzOqepKAQt/hl3crulZc5y8IitxbYApACDt8A+8JuiCoLACSPFxton
zgngMude2KQb/cbGJtuQ3nJKswuzIEb7dPpfPM3kM9ttqBeSjvjSQNX3VT4F0SpYmd8zvKD/WO/R
zyrfoht9fdBzO/DToOTaQhudOFGf3Lnwr00hTR7dgQmJwh6PZqxgfqBWjPmzA3+swJANdEqnPBoY
XLrps0debnNYGJm0Rfx3X4Ob0SWYgpCf1xAkdSIFBzuuDGdtmhB+fODyRUz6FPvIpQIZy5ODiil4
kPwuYHEWSnhSAhjM1MhBmjXWn9bWDpyf6zJzT2iYAk/wo/IJfsGqB8FYJ3ubc1rU9sWub90B0NlL
T/mSMJNN38jHpNPu8Z3f0IpAMQnuotoVh9CDY66oe/EE1HBh+D2VBuIi3nuFz2iF66vaBxgmnxb3
1OwtczHD4ucXR3CAqrWshSxumM5WoR4AJkmoXBGw9V5wAt9x/YvOxYVCWlJTSBcJIyZ9ZtN0FV93
AFLQEwX1T1mfuBDZwuujzCR4JtoNwlCJV7PP6k4XL9UaXpMVvo2nXkPbkrYglXBuazrNAmvDyUm5
+PqIM9PIiAYkIhGOAgX4OI267dqpFrFQAVCSWrhV+ApcXQCcm6y//y8FeKRfhbSHZcJ0MyZH0tBm
WTSkqJK1OENlSFgfFqENcwkk2Rn6V9TeZfxEJ2MEqg4NMYlK8amw2Kiqu9F3bwuzPZrF8xA+N867
FgIhYq3L/ldnfG3bJ4eMxkF70X8Zbk39cH2OZy4ak8IvsQJqUYDQJg/kuoQuTV4REDkAV/xjiS6U
fEJjQloyDzxTqCfnDkOJQAgYvyrLk8+Z1rlu98kQ3mnyQw7THwEXaAUwnduYK5elVIZHv36FiXkj
oFQu/TzJBoloGPve1LaklQ2cLjt6EljDEn95djsi8HtsgNYOrLDGOKDXFADxuz5Fc3eVifMrFWnV
As46VXWUJLYzFK7wruyVNdVi+EZrnTXfNLjgYI4iIGP4zIDHowuNiP3SDS1ugU8TdzG+8XEf+IGp
JcMI8KZ6d/F70BFHOqJcivNO3a6V3+ofTTvGeIDTafTshZefXR8XY08qHrISogtmmORMVCmBGKF1
UfFxAgt68RJe5n+ZaCor0AbRFvok0AUwXC6QGLuL/Y2aPfxdlkYHkoMTo7pBXTX1icle3pZilX+a
YfQARYOPvuU0LajbQa1sGmIoHDc7E2vvAG7HoFFB2wb597MQFTCKvRS6TwUWF9fX19zBqtD0QlVO
nHbTfaGZI9qTI1MMK9P3nnoT5MS+f9f9Vd6vXazLrw83V0cB+YSInUUPUJytH5dTghmeN0ATuyPe
AnOe63v9rxgQCtodvfdIIgRyjI0UNye3eTeNo7EY98y/8b9PMFlUaR+aJgCG8xun9htB19AIeVnb
eykhJy1/39kdxPF29ucSZPyPr+wFXo0YAAuLyhjHLpX/BIJW06M2SbBBCoCQUGv+CuhAMjlnqPN/
6jmxvP59iEmgbfRSUVqRHN4JaU9a/KK4kqBCAIWL5BcX784qVpnb3rlWu25AYdRhfKMScwmAtKnR
DIu+m+PXEsw2PVl4dVa+EEjM5asfHlHsk4s73gfkg2ymwh1fCY7wiNlXuYe5AbSIZlAJGJxAbGE5
zu09WPYQ+lWh0jwt64W5U7ZhxJj2eIowILXSE53XrAEJ/RIob3RmqOamYG5k+XVh6JnAiYzUUbmH
DRxHpzuvih0la2KKLz6NaAzfQQGOW3HnuICOJIWtmG8ExHHoyxXFZjxocYDGe0mDS+Pya8t53xzf
kNanqRDMCSmQKb4u0oq8TZomFAFCUla3PhoVtCbBtCveMyh/jkKoDUxNRTecifHB9KTguIJ4vYi1
O9eMp8fi5cNM0hO/KNzRE+cxPJ87C7xTTGHVMbvdOKY3iFyHXXEUfevCf4dyhIrrSYD92U6epmKJ
vnGUUHCqc1Pb210phCiK4RtBuw1IkRhp4xXRgfg7HJQbyrVlMWwk6NGlgiis3O6QvxeoWTpGBSzG
pvUXVt5ceClIw7hLAOtwzEkeVGuShGgQWuSY7tL6Lrv3MHqk4SwgSItZ9tJgk+BHw+ZMkbBCunNy
f5fV0qopRkSySVcqeFOwDMKjCIMquzzTA+KXEUJDH7+LjCdlNfbjuMHLdeHqmdsA3LSE1/C1IbdO
suGw0ZyuFJEF5TAKjbR+EdcBerSwz8TxOl1Hl8NM15FnEfimDJN6G9c7DuFGe0RoHwfudqej87tk
PLv0WpMbLlYlzw58xoMcU9ZCNE0k8+lSRDv3TS9fa3KNJXnbG1Cg0DmoXuGYJWp8SBsos08abZ7l
MFDcD59mURi8aDaI+U+6h8A4PS+ugxhT24eYybP6Ozf9YqFjn/lwU6mXbHXtVbW/L3y92ddEIhPH
IRQ4OKY/XgqWW9t2YbN09foJdS5McX+WobtWpBF71Y2NvkOKWFIm4/KpZytgNBvwMkSsG8q6dCfQ
4uuDbGHhzkUQyPmTSkEIxpxkcqGX7Qh/LBQQIhCGGvsn7HbpFw5HKVW2APCcbOGuWBpwcnmznhKr
yEFOiZsb/ChKRuIEFJ1toWcWt4AU/efrMz8Xe1++5GTi48DzNDlkfQG6CEEN0NTM9yIbxAX8+khz
ehHkfhhEaDgz6Jo1OZ6MzjUy14LHm8Jp+9Nk7whsCjgSWydEV5K4sI2tVbS7Puz8C/47qpj0i3DD
iQgI9BgUFEjBDP02Qv2CNmqLshi53f/XWFPxKWXgRPA7n92jnHCeSJCUlsHPcru07eP1oeaOHyoJ
YMfpxYLlmKwVnKddJMYAmRBqMhTEU+hZqCleH0UcYtPj4HKUyeqwdIxmc4NRbF2AtXL/cVx0oBHn
/+cxHNAGaOTTYp8epDYXfl+L+qRirzzT2o7WjUD6Gy9yhCszUZOpPHfKhluDls0i22BufaDN/8/w
YqIv1kfvjJbUDwxPyUm4ZnI9I47DqlxqQ87hwYQLwD8jTWKBvKwNJVaZTP9QxB5N5fdC25v2ZkTB
Vo1AP5tPvDTFo3XS3vT1A+EpBbaMbhYazEQ0tX3byD8kK1stPptyri9c+wrTzTkQf6oOh10I4KN6
NPxYcFq3qpofelok8H+U8ugEZHDNHg9TSHh0/wWYeLSztaQbm9xpVmXyU/RfGm8Uwjp2YB7pPRVY
IgZopgh5nLNwFpLgDmBtihzQYvwhforrYyCX+7AO1y5KMu3GUx9V91eUWqD4RxD644oyshdxOtBq
qUDGIKCHu00OP1XgZBQUfPIuQUUr3zcjFuRR9ZCgj6XL7Y8BfXQl32bAvgV5zR/UR/KOOuoe3P53
/cuvxseCR9Fv9crY1Wq96cMvECb4HeuQkagPnb4v5efeqW9FwbmiJCSGFWUKfOe/e+H4zRipGzTt
zdgPB8BZK6kyN1brwjMubki0e70+1sofLe3vfSh9vmRvXJsHTt5zYmp1fOsGFkT3PvJ6wMqOEZJf
ffBAjWsL3J4tB+mTRAzPlVVH9cqC/IuzvCztUxhfFBAHjIVEA3mo95o8rHLd+eWaT14grPO6B/FL
WZ19FT4r8FOdMjvC4Clkaxf12UZcLT6vFUnRnjGoW25C2muj9QA0uK/7Te0+0Drfhdk9U2Fpm8TE
AVM7mKIUFP0Wz0QZD5uFdZ9k23JPAqek+JG5yq6Pm691G+wEeJ4ndIgr0foQbHKUU+nP+qcYOnfZ
Qv/MB8Sc5VUcdnci6VCL27jNMGy3aXp5wapONSD5+Y3OCssFvAhycUyOGMGTKKTynVgo6x5yO3oJ
6GdfPwBns1VRUbRIk4Re12TTxpFSmpUJwM1Cgcy4NZ9NioHQSGncvaPvY2ab6wPOSXHguP3vgJON
aEayUjkhA/rusYG0ilAV7nWbHr6C+gIbii49zus70OhkPWmGWSQJmvMgBA6kEq5GbK7kzNjQYr/+
YGfc0acTAlFlsliRNE6RDZJc9TqwMVIZUAGtTLaq06hH7yqXIEw3Bb4E/PdCxHSrAT3KtYOEomuI
B4+MMiGHKoLn2E9hIAm3V4mR8Ilx/sSqqHpr5Hij2lsEfO70rsVbUtkQ90iKuqli/1aDDaW30kEp
IKcm+4xFKlo2cnFKU7yt8jS/r01v7an5SdOkneBRhbqxJ53NC5D7XPQh1HJUkWK0QwX8AgPWTZUC
vlaIbtkf1ydq7kKhK3528wRvci7PX1woWqtr4N+xRSC71uB5psljqbyyj8XBdX2o2ZBK+FrjCq+D
ATAmd2ebJFQV8Um7s4ZdVL5a+p00vvftLsBruHKhb/80raO5pMA1F3vQ2kOGFtM+UdX/eGWasSQ3
cgNCjYwOjibyrDRTFwODpVEmCZ3XaX2T1/nZxivA0oSCjYzcFwSh65M4+714FUgeWNPoU1VWL3WV
OqlEiq6/cfLToYfsQ8VAjxZCttm6C7UnGScgtjj6fx/njWqOleSgy0hRv4IEcsuvQdCvTvCjMF2w
VkLWMoOR4JOucqqCgjchUHsqeh9L5f7Zd6YO5mBGYAKonJxqHXXRojek8K51iLSyI5eRkPTtl/VY
53IaWl3/jDQ5zkAj+ZY8ekA2lWeTr/h/BFkRanHjDQzmSluIwWcHBAqDajZSQZxUHydZcrq0bmUq
oDhiEkfEcL1Bz2USooCwd+jcJsq4tA3Fgp8ejQiz/DPmJMfQUrP3s4oxK3h6BEgRZMUzkxt6dhWe
33NAh55EVQW2Gdt7kyvs+ipeeO1pfzbP4dBR5Q/vEGMiiaPqI/wKsJkQZDPoVwaExesjzvYZRYMR
ujsIYsBuH2c6yysllRSKqogNiJjIzt/R5EZTde3BZxxPmV8KYLaXoAyGHTstVSYAMW34489dhS02
5nai/rbwWHMfA+ysBSSKzQza5ONjhT74WfQTzgSPnEyPoL5JhgOcWHibdHZ6r0AuIl8Xbrii2hws
PsHcwXX5AJNt7vSeXVgSDyCu75H4cSwi8e0LZamuPffRRUdHs6AQ69hcfXzVKIeD73fAamzl+LdM
PNlt4z+bzpPpvaDmcX1qZ1/sYrjJqZEHcePCjSbnDL4K6RcD9Gvx/5CMzJXyLl9rsrDaSOkHWeK1
LNlb6aQNUJcp+MJ2tZJ7okbstB4WX25O+M7EZQHbD1mj/jXFXZe6A7Ra86O7UbG+RFK79pMMFLy8
VxI6nr1RbnF4RHQh/BJgR+470dpVtG2hZemq50jplGYjtX+lSAaNFMpiq+LnkNPhuNUELqP8mOjh
jzaoD7YrbyudOFa3doqQDkIAuC6UHQ5wgM3vVeRwV3lbP6UIWbaa/WDl8U3jPsTO+MUdlW2F9r05
JgheZfvr3/csmjo9xxCuwDVLxkPjk8iz0shpWNWQZGT5JAIlsj7Nv9W3KMDZzYmQrHBOvYvK/ga9
fwDIZEmLjrSziwxqIoh7nPNAmn9c09mQhm3h8/FFiPm3AoSA4Sz6K8xG9oQw/ww0ObST3rB6qSYd
h3ex0tN3ofkHTBObWyxe4AAiGA7G7/oML7ycNSkpDmoIWLbl5XQSYl4O204EsP5Tceji1axJcUhN
u0BRHb6jWL3t3g6eUSVbFEAXX+LzavlnAqc8pzBzIkCMvIzgEhs51P3qTWBaOvSt4m673GEVj/1p
QA2IBBLNRC7W5ItVudd2RKXs0Aaa0bG3vJ0IsHFjV+u1DBCTvDWw7N1iE2/2Tf8deFrXy8agUtNR
lKiEgZy6t+0N1TAgYK75tTEX7tVzT+jTawrKJn9oGk7VzntQ4IMZQ5wDrqNXQP51jhpuzwQlzeIp
ceGBD/Dfm2NW1EBYf+X6e0RxU/jZYCKGk2VYKruqKviZAEC/mUm2Ad1k0p7YFY6OiLCyr4wIBN6x
dt5ZIrlcECNIX8AG1RrLHwUqIS6cqNY+AnUq4iZPrW8tuoBWvmkKvrH9l7g3QbfmSfAgpI5cZFiF
l0YGRk8qn4f+rW/CdeygLNG8Y8fj1t6OF9m3Rbc6c9SN6tm+4UjcCjJ/hUnh9Z02m0fblmyIfi/x
yRmhcJGGDYqTu30GZ0vUXeAbB0i7Jf3WA/AX5oRk/rtKHmuxXHyUE2ImJ2taVKBR/Fjp4a+Yfhjs
xZ1QOAGisPBwsyvZIt84s70RJ/p4yEWW5Pmq2/CJh3U57kBmBvHqxvk+OiulvUd9zv+Z/sb2M6Zc
dAtooaj2lbNzvDXXR3Vz/WHmbCkALdCfRGGfOH2alvjmGCBHQVpCzU7YNgtene41O9XEJFT8++/2
PHPocxcrZf5cLAXtsxtMAMrJRWybm+fjfKhGULWkTMGdSBEssNzUNmw7XAllQ4j9i0Xf2XOY7hZR
E835T+0mLQ/t2iQsu+uwpJTPRGhRbQ2W2r+zlwyXqSHDljJpq00OfDBlhtZLMKZy67UI/9YGTx5T
9EVy5VFU3+zkcTGUmZtNCAhnPQEHQuhkdYHlMjsztEA7pHs5WLvSCpFILHQgXffhwo02F4JejiWe
5WKbVTC7h0BirAi1tySr+Vw3tHgDpCjDqMPxOlwOEOe+Hob1QKhI2W3m9uOYmez4eRtA6GlkgatH
ZLLO3l3CousbY86PE69I6iowuMEyTVHrvtR2ObLAwrz0wBb9aZ9A5HsIstyUwSqOvqrxPQl6/53u
KKANB70aIZmzrcet6axGd0v/tJA3WDYZ0sKsz35hQAWQBIVo9JTN7HqjJw9DcqaHZSjQwbBAxKR8
xDSGk/f6NMzONhJTMqrIGHBM96Zi91HU5CF1mOhQO7+CbOfVN51SL8z27DAGvV+2ig5QdPJRHZta
T2mwJTFuMZynKLwXgivLqgizCxbzG847B8OJqdQv+iSVNXZ81AEBHaP4bvTfOHeabqOHh0HCxG4d
xji6fQu1x2a8d6Udqp42PQVxGh9rfeGtz4fr9LInmvm/j3M+QC72j6xLmZ4GVLlcz0FbLXjSCndN
dwX5wQ2OSzZ6feBCBTeraykmJObG4OItihfbeW84qAdDvekHmN25igRKctS18knY3dTDCTrB9ZWg
z6XWrDfB4zANg0z+48YrRrvMIK/Dg269rZeMp7HJjllcw9GpdpXTrw0EmOQEfS6B5PcBMR0GLA26
AHxJbNIiEh39Z1X2gfen96okr/QSaSiEw+UgxJtYW2m9siOrXXXeX00JhasGpu/lh8g9VJTai0pe
yW7P+qgeG6vfuRY0NcgzTeTcV4a691NvnbfWrrGHp+uvflZG+fSdhGk4n0pTP6UltqcbOjqCoeiT
y4VxRMqCDrZIktBm+m0W4RHs+j7zs32IEDGpsaG7G9G81J0/TpUcosHc2pAgEuMAx0fHZMKBw1Tr
0hZZ4hJjRYiWf0guV36l7aMShBJY6ZgGzvX3mA2LuPgE0JjPqE5jaDfRYAmU7GYo3YN3gCCzIqCk
KnfY9Parlt+48bcqwKUc0NUqTt/L6q4fG2Z1K3XGWq0WvOdmdz3cFohkkKzlqbsYjSIX3USSbgh5
kJwFOAgO0iKvYP4evhhnciV2UVIPzUCRN5GQs47Qv4QrvYuB7lib8dl6c8OFMtTMMcNqoWmk4Pwq
oozJVgkzK6/8Lr3z1IPUfJPVUxFvc++xqxBZewvHhSL2XDHuw3iTqhfixZGkjhSdgoTWcoaPJ66+
WosZ3h881wes4FOsk27bH+5N1duIzj7G+WuBMC66uY+9/+36Mpu5n2gL4DdDiEuj4Ny3uDjV8sGy
rCEAYUiHIHYPRJCk1sDepHG5rz6zhCw4I2jeaqYGcd74ONOyGXaRl6SpAGJRJYJgRfK+aNgjFshk
/1Nkg/BIYQRQ8TRIzjzJzCJ0mgRGHZ4IA8FGQQdtse0xO3VAUoQUlJDzmHxIScscyRjBQ4LGoRFP
R8KwHoVGkBK8L7YklgablCoTz+xqywIWztzVYbeBbwMJ0Ya2JlqKWNFcXxZz9AxmEQlzTTFIfqYw
L1ceIsnsBEa6efWCxxTBX9P4hfrh2ZM7yNsDtbaNlaTbQLF2uE61vo2nI0aLw8pAJE6lq82T9U4D
mY6CQ4EppdrfNcApRMYCRg45FxMd3n6p9jlH6rNAgp1XgK2p07vPovmZ+oSz5xo/xVbRUxTNBYVH
61V6w/YPZk+1ntoGf5jsi6JlK0qxAGnjXH5FwAD9xPfr0zmXuX14pklBxBjRfwUxFggQEED7oIfZ
hr7uWW+Y71gi2oiQNAFoRPd/MYlampIpoyHwm8xLPdoe5lBsaf2C44CvAXMXh21P3jf6SqtXQFqE
TqSca2uABOJ0F/bJvsDyXJ+NuXBdmFRS9od6j/+fOCguDh3DQ0UtFTR3s21vFftdFP97+xSk8U0A
uEPJXhJQA035bPspbm7mSspxptcfKsVEavyFfrLrm99EvyYcn0RVQmgfahIYfvNFyGVef9y53i2t
W1hKgOJM0YX7+LhtJpF2t/C2geParzEIx3bNKVn96dWTmm+De8BqC0OKS2d6iClgkMR5KUgokyHN
PgQ0Dczmrlao+6CRrhwqBBdwOqHlKCQ+B4mu5GMcJtv/0nJEduvfsafHdNc4iqsWdEXQCQiEAzCY
/4hNtDjS3NV7OdJkHYyB5DLvjESdK5fvTSNbIaIsku3M39vNMV5iLc6J6Xx4t0l0Qf2pyvugYl6R
tRYlSeHAZVvhutarnaq6X3EuWDUxZFI1wlVGGBdQ0Q60UzwijbmR1FcadcQnayvtcLS11wFlNwPU
fVz3a5ATUg5yidqL1J0AgFqhdlhYGOLDX1sYk8DeTNwqHov8fLvxcRpTv63x1r1pt2V+7+bNhssO
BJqGcrfkvwv9yOsPMHe7Kia1CuTCDFiRk4XphFKsOy2fjBX5grKLsRr8vRB/vz7MXIPDQpALtifG
7oLG+nHPuYUc0UJhA8Te1xDicexqt+KGpR2roBU/NIdK2lf2k0P+Ipy+a/1XrLYP6O6iY3r9Wc7N
uU9zbhGyEIgjljhtn7adr9ltIJZpdl/jJiHkAP20+mpiNFXssqY46KtxF8X+Xmm+tWjU/4nDx2LI
t1b0pnOwRma+6uzfjewgDfsOc1NsJql8AiJ3/Ulnz3kQP1RAqJWJA/bjrHlaIo1KkoV3mRmuC/Q7
zMcgPMCK1qt3ishFrd5CrxK4nLh4lvEesUJnHeE4gTmyBodRco3FBXtWwPk0faJPBcfcBjU++ZR4
wZS+mld0H9T2KEprFIMM1DUwsNqUQG/qMLpV6j3Lat0rzrHT3ROsy61wtUqMnTmqmwIjvxRWVA5t
GoPXtbDTRFiHjlY9FLeBiTRevo0z4EPSm14UX4R+pdjYqqvtuTM2MGXUUVv3nb6zddT8jfQQgqnT
Hec1D4Aygs1KbdMDukmea8ko5ErbqIfK3MrPEMkfqvxBa1ySVvkIWgtHhRsNPpbprUXVE3bBiqbD
hmbgJg2/jmmzEfVY1csf434Qla8656cjTSoKX74GWXQjVnRh6Svh0pGWgrNuUcUmYdVc7Qs1iGM4
tjtfwZfiJWweUeo6tkhialKy8jvAVBSAOXLwE8miZ4FHFY6FxJ6lrm075ZZ2+bZ3sayCZCN77lrL
8YDBgFq138dWP0hljj51tRKYZ8/ykfajeAxjIUXvl7dxsTvC3AKkckMw4IT5doilWykOb/rslxS+
Zmm5KzXg4MX3tkzWmNHfxpB+NNk/5EOtbWEHYAInYbILdU8/aH21ItDnyhZd/Iydg4hk5fo3dp1u
LGTAjCZ9acMEurPyRbu10AgIQBAqsbRulPcejRLfrO4F78WVm1M8JAgOC43tTW5Qdfbb7LujbURU
KSRjqkrdlOpXS/8fzs5zyW1rXdNXhCrk8BeBqSPZzU5/UB2Rc8bVzwN55liiWWLNKXnb27KkBSys
8IU35Nsm3QzdtdocBxXdAO2YtXBl+9Epp+8smDbDRO6egsrkI5bCcRE/mZCDJrHV9G9hfqhLBZCq
hzVgjh+n6R+B8vVgWkWPOketi6sZQwrUOVtldnzUL2FJj4205lbuO8UrKCfK35q6GePYA1gxBzd+
VG5wsNGarwyHDE7oRZ0ZnuHSwlE5rMvqQxe/NV6sGJVNGMfukL+PG8kAvmnNOMwIqxrwZlKU10X/
/svZkEBkMXKT0i2at0Urrbv6GwuNOTzMhEMZCskxhhwySNNF9RkET0RsCcpWQqrFnw1nSnJExa+R
L3fQ8D8osXW9eHYBJIc8vEewIU/LZ+E7xt0k2cVZfUzhfC0WctBE4aIvmtmEsuVgHUfpvrhFg3mH
iCZVCjCzwVufStgnGlcJiiiLXzZblzCCZiDCqk7AFYnmDBXQgYXau1WV3lJhWS0gRcaWMssunEhy
y/xWutIoz9C31CfRnWV5jaYYo08i35h9lVFYWrpZo7RDhdTVqeOkBu9goWSEOLecX8ml/5NoGAQD
I8TXrm2PAPGAbb2UReTGdJUK1LzpYiQouSwS4yHpCaYJ6ZAgYPTPTyXKtV7KD2np23SD4xkaOs0m
TVoABDcLmSjodYc+0dq3Omeq74TyY2LZCWr2iAaZVg+3oHyMBHPJ+FvS9v6wrzLjWWYXNR25ScGi
VtWVLKSvbeaRghtiGS3YBBdddKkMVjJ+IwuyoYmcQahuY4PbJXWXjh9mSnGZgO07sls6PFWX3b28
eWfV10KN3w4zWifbqNuNJhql6ONMAn0y9SA01xwIQ3w01EeTQKiWinXIr0iER52iVjd9JQimQahv
rdHlO3O+AEdu8SriG7LuemO9aHpTE4PwsrhFkVMkz3XLt3xoLMPu1ddRw3gaf1f6QuCaooTCCl4E
QulKxbiiUu36cf2mAx7u6mrT6Ddqq+yXZ1/g5QEmVsA3xBawvbyhXTxlb2osbhaMMzIQ7JtpVxOP
G0J2Hw6c3WpaOVl98OnEVerb0glNhtIbKSL1Wmejkf+UFB2a80hVICWwLF7dZ2oyTw5obL6NerrN
1H4FogDG4T+WGZUnjNEOL9lGx9RmwlAm3oARLckwol7bJPr3HANWQ7+pEZ9Sq11Bl7qDLCCZb7Lq
Bp3mdjq13ngjt9hMsVj1cg8GWC3jX+3UPDJdXGvmbDvTJR4SxZ0iw/XV2lHpOi1YB/iOaAyy4I65
jx8NQvEIFS2zvvD/+tG8q7HQEfh3vJai2PBkP3ekQIYO8LhYk4AE0brjgP1tOmpXUePG/SGyjjVq
YH1rRzUV2+4YtWtgoUjzL+HCIrqsIMYgJrs5K+xADO+BPxaUf+MwXgkC6OYC45recluh3czqxpKO
Q+1jbskYsbKjiWaXnXblU102sQnSEqSMjcm1kDDOlC8l+1IbYQOw5Xmed8IMfj5QVpz3N0Jubawi
cK0wvAkzndpmfycaGvqaEQYWw10bU6pOwg8qt3GKRlD7jiEWvkqUQfvxPlXcEnMsyX8vk2NR6m6Q
t7b+Kn4Wzb5pt6m8DWeCMVtFfXGniYCaSyyC1d2y3fG2cI30sY5xOYvwCMeJTUuz+zpKXD+d3rqk
IvTQgVFXHvv/Li61h17MN9mcIwx1O9DYx+fWDsLbqX5VzJcZXS+dY6MrFoMr0BbKo6C95hmkEIzG
Ci247hVjVfGhg2y8zutxY+FK7mOlvZyslfKSlLei/Jr7nC2t6ahyhRe0hLMYyJfkRm+f2oQ+XfRR
sSvSbMPUVDKpcgoVOf7KFwG3jra9Nq3iAY8lLXa1ZFoVj0OS21IWXfUm4ptW5ipsWMuoUMTB2YCU
h0TShZTp1CbofTmwORHWJVQvc5bspolvptTBaJ0ohm0jGh7YqbWkBDfRrDpt7Dal6TV+B+uv3MHf
8EoEShDPcEGSzvmeP6Hoa3vsZK9ETktoDA7X20ieV1XQ7JR52DaoeI2xxvNajhWmboaUP3ovbtZa
qG49VDBGDFXGNCkBVt6jiA8nxMLZqUydaddshmbAWLm0iymyu1kiEm9sM26Buu+jtvPuqubJUNKV
kiZXCSqkLR0l/8HHecC4r3XjGnswr8TMDRdmMW9WfvudjOG9UMurpmXWdERmCgG+yNrkJOwHZTUy
eXUqETRrXk4AoVYap6Rom/29CfURo60m7RbrilUcBivfNA9iK9N9iBBPxpnAfNHS9EVMsPWKl+M/
fMJaej3UMDD0YtvPxcbAENuU0k1fmGTCAUJKhtcI9wPGF2Uobky9J/ost4YxrzAIc2sBLTn9pa93
hEoKngNhHNg4H3m6nu1KWX8M5o8MUzurlT0ru5nqg6B95OldOq6KUryJh3Vrtl7sv8nlw1y8zRrM
ncFrdORYIpmm8OugPVfN3Vw8jFHuhWET0I4D4SAbDgVWcziGAvofVeYJWen5Ukx0ETsdt+EcuFER
r0tTvAMV7w0C1iMUdoAH9gkn30AnSsJ6C5xH+xINLUSVu0JbD0Zmq/hUqk1LGyM8KgTKfhiuxgF3
rrsxoxWvZ9s2s5yxXQndow7AMZNdg9ZIomNvUSBajioLsBiQNfNXKF5hp3q9bK9YoPnVHi1rlbUI
VE2R2+rXahez4L6G4cvsX9ppLZMhVPKjIN35LS6BGKNYPoScbCOKH1X8qnUbo8Nhz3SLvL2XxvXA
uhZIOBDkdIthJXz1nC8PId5S02FC4+l1vBv20is9TOs9/Bn3iBapj+LDuLeOwjF+mu7kB/UBmTOW
R4XFhG8Hr8GX8tO+9wf/WX9u9/37/DMf5j2rO/qKXo2n+mA9DXfm83hL3bd/bw/B5/BgPGlPw2PW
uMnX+K5GNmePIyMfVvAr9NUYOeN78Do8+B/Ri/nRf5vPRciStKVj96B9d/f1wXiSjtGLcqxeMaMg
W33oHvgl0lP2NR/LbwAX4sf0UbIC2YQHAPGv7bvCiHTXHuSPAF9NQk8icu5Eu35h037k38bX+Kk/
ac/NN/4yEYCsY/2ivQqPI0zLr+pDe/XRBP7IfFcDW0kI/2WVtvIqvTJfn+FXfz8d1aN87PYIc2Ur
HNipEn4vw3/H30lrm2/DDzKYfEniAOFz+unZ/jiXvAMxeIm+5qeBu4O/Hpl69UM5MmG8No9pPCqP
5ed0aF/NY/tSIGqKiGBvTz8NYpV2hfVfasdv+kfzEX9N7+VX/CIeW96fJxE++gf1GAX2/C0ukzF8
MDEhN0tgC19yZo930fN4H+Kc9zn8TD88m4zpCC5h6TKC9TnzX/g2n+Qx2qf8I0W28sno/HT6tciN
/kCKkz6Td0zghnd/+e8yQkyLrKIdHDbQb3cOH4U5qL+HD5N9EtjSa/XDa4s/+k7fde/8Fv4Kv3jG
+NXgz23c4T1+5V/VJ1Yvy4Ep2Suv5ZvxRHAUfTYP7dv4rT8by3eL3ltXuKL45lWbdmW+oXATr+a6
oSMs4AIaurlm3grjvMlL5BsM7QFWANmriOmL3BPuvA3dk6r7TpzF90uqX83oZuFGVMm1Ixo7eG44
y3hJYTkpVkaNLwI6t5y8KWAsmp5q7OkfQ57hG8Mun3x+j2KndWYT9jnIZy5cvDF8yVgsi8FifTAr
eIyNuwAQ+vYnIKKGqVguVqGxt8TXC4PNV6vPYdA2Cx45x8MGxkYp7eEqehVRFaFEkKj4N/8UIONR
YF8i96zoNksCi8p9gNAp1xml8IXJFpaVu9jWS1XjCUxfjeEluhuE7eGE9JNQeZzlhH45Yc++axSn
1qxtCpyH+qFYmTcCaVpOuZja7ZKDY320QADoMUfGdkG28X6K9igqPml54Ur9TaKFO50qgyzv8wIF
1uqJQLnGnCecAbJQd4vy+znTaFiCAEMgM9/pUBpGipfWvdpdGdmnDni/qGKH2gww2W7xcU1EjYIZ
DETfzs3ZbYwep4n3XOUEppLFhzSG7yg7mM0bapOFYdIQuTEr8ZB09Wd1HYpbcba1LH9M0Zhioucg
cwk0SRRFX31YcHswxLMUmZr0rR5F1xcxv5IW+elgUWVmGgHKAUyU0CMtRnmVRRUJEJ806rc4n1ol
Qb+Sb3La7gtPMKVQkRMNz8a1ZQluzakANNGSO2+ptJpZs07IywE8I+mn4Fqw9OXNIkNBRH9CylCf
N2X1SBmIfUMQMRKKidLg4H4lKN8LxWTJwcZpDdWHLmGP/VKtYXoC45NvJhDrT72E7ccqZbIDaKEi
AIALZbulov7fCpmC4pQsyQiQnHSHykhth16If8m8LKQ4g3CaLg2Xa01WVL2hGY4vK6q5Jo6nlCqy
bM/jX3iIpV35l4c4BcBlqZbpfh/R5ZgabzEAk2VtDYxfpSpUBhQz2WNLClIONwuMGOU6e1ClC09x
rkW8yK9Y6i/i4indSUjpjMs1gDHa0VDLre6HovpiqHThZZea439f9t9xTsroIcUkIxX8aKH+FelO
lW9KSlNq6NsQpeGvTQB6qLqpyIZf0j85V0GXIS6AkoSnKp923OtS9sVYCxG+83d+dNNaK5yvUWDW
qaVfeMtzs4lrIiOZKjJ7p0itrI7EgcpCdh12qmeSHOi97GDEhn8V4e1RHZ5LzoyRwmWgYIm2W/ZE
SNg+PPf6BTjL2bdWNXFBj4iAck76BqUYj/OogN+iWd7l89L/H0QZGev1ReG482/971An/aus0Xsl
bBgKX07bl6/G7KrFfSsZvi9M77n2FWY9//NOJ+2rds5lqWsXLKy8L/SdXN4LCGbMsk1/9SZby/0m
FskpApS8ne4rxLluXGfCXa5cXeZInMEpgwf+91lOGluqFAhF1PMsfvfeT2tDO4j6g5BvmgP1Rx28
IYFgfQkT90uP/HQbKcAEVA29SDxUTvoNcsK9ilIerXZprVjruipQTE8dQ6exhqccDj43Q4bMNF6+
USOgZWQ66WR6yxUAxZdS52NPfRgHZDN813ukz+pvHUjD0pXAiDcnEsdJYuMj+pzyFpRJF4KJCZWp
X8dit82wzAVnQMzQG0T32isOHMudqOESNXbUwtd1eugCahoS8RkpdOtXoGi+4RZOmu7wq4dBXwka
YYbTUh8okLvEzqgdLzS8z4GaICv9O08nLZAyUnIt6xFUieNjHEEaQoZBIhAc6Cp0XEwa64RzNfCL
S0fAuVNdkThuwMLxBKcSo0GkzW0pInGOQEdx33LVUYqUxdLOwg0rYxHNHrC6UYUFwGlKx//FFlmM
dTQ4GcRq+umypFRUZWMPjASNWMIudZVSBkVYzoOASN1p0fDuagEW13edcMUDoMSpD7XR5aZtEBEB
QllebGKe7S7+/lgnx39dVVZeyoiPNu27ELwDYN6JHW0QGhUIbRmENaiLKBxOKX6NuOSBXTmmXUzg
jRfhz4U5OtfSXcxtZaiZGB/IJ4sDS7Mp0AtanQgD44JJxQKpS9o+ltcNTn5r+Q+L4XqB6Xd/oyrr
v4/+60//zxb+bfRlAf2GxVCzvuRwHuLrfEbEo52QseMR4lVEyrFE8JYWUFRJb9OwXcEZ8ivNvh+T
+CqufA8H95ioYBG/WzTQ8R+3kml7kSh8fvv89ownl0fQVJiBKYDUiIKFHCBmghUmJeAbg5AZ93di
hMtOTeduLIWeL+rg2AJrp9p7syJqWtMz6P9lLnFLU20HqttGF6CV2tkV8NtQJ++XmUKZNxoAE2h6
dZTvG4LmpcyLBqJi5lu/LZwcH2SnRxBdwINBUg+QIlzToPakoE2IeALrtZ4zb7GDT4L8ahEjQfJj
kmgxiE9QaKi5UNpezEph2Sp0L3QAC9iULIp8QWMt4Cw7IyWr+vixqHbU9Ef1kGXfTQUWwjKd0WjX
JUL8A4+AnvE2JQzld2efMfBvNkjTRY9/X5lnMVMYgEkGAEWAN6egpd6YLC2N8l/4OjRu8dweuyek
6REmNqAALZI7DZX+YR/iwc5Bf2H4c4g78CCyLstA99mXf26MbkjEhtvnV4iYEnc3ksEsO7PgJhWl
/G5PHrl4k08P6bRJ2l0avwhPixruINJ3p7/w9+c5+zgKwt4LJJiI7uRxpjAs2jbmgid/DsLnAG2Z
Ye2HLiocix/g3wc7pdhqAI+ZdUbChIVNcBqkZmZoGlUTq49PL5n98jKvbl5eBufl6apzEvvr5XG2
A4//8QMEn31PYmoX17r9PDve6+vt7e5hsn/2Vxceagncfjuq/vNQJ1PQaVIQawMP9XL39vG4DB26
mUNWZkfe4yF0BSfhR2tfP19f8wy70N487Pep09lftGJs/tHZzebHcvd/fzBJPjkrfj0Z1KFF2wMa
G/JCf64VQTeENNBG6fFNdmZXdVSnsRtHsumm7op97lb7u4/Klh2Rpj3mBq65W/4fq9gWHcPGGdcW
NsvfcT2xQRnZjX33kXiPqRt5sRuvAi/az5vCqbAkLpzD9au8ejVtba2tr3M7532R2HEy3r23I+f5
ng9R2sYO0Ilr2vCd3WJLeMGPWwzZ+DHYuTPYqaNtm6vUAQviBO5gB27uIGBlo6RtqxvRTtz6Bs8F
h8YAazy2NYdKF7/7B8y//XVhBs99WompwwFUJFY4lfaIESVK5nRUH5U7LOw/i9v0IbtJjtZN5Upe
sAqvqnvhAjJFvjDmqbGaUg+C1C1jjp/9i7wvr8cXaN6bR2PTev61cjXdNC/xQd8Uq9pJb6MteOxr
AfLDhRv4ZGP/s3YWMXEZihTwopNYpKj8um+n3ECwbSdpP0H6pIZXuXSzlDLM6fD3iZZP8oRfo3GK
4PFJOIYA8knOUsPuCKax0R+1u9BRroU79Edvwrv8qvXklb619tOLaavX0V3qJD/TzigvnCwnydmv
8fnIWE3ysQ31FAOutzNE2Tg0KH/tAlobo7wzjTdaYH9/z9MI79c4Bsm1xlGJlPcpCHjSSwC3kIGx
aH6fcNCIM8kWKZ2bULBy7NfRtlDnxUe2xzEMp+BoUK/jgtb0FON/IV1463PfeEnPIG5icGudJuK6
NYy6OvvaXmhTD7fwVnk36oOqN7YEfGcYni68/Ulm+uvtoXtTQ7EsGVePkzU14TehTJ2Fd4h9ByrW
5ui+C+xv1a7c++tXDsbBvjCksrC+Tg9nqjZITvF6EBpPWGFi2AIk8gcyYWrd8hysoTEE7eT6CSEl
0UeU/PgKJyKdWLPQnCw276c8fVgqSoAli2mDD9BGq57C+AEYQKuEGy3yud0Cu8iuUBmg3+jFxWEk
TF8+mZg0q79P2ink/Z9Jg6lnqAD9pP/kKnIc9XIQRtRtjeI2VAdHpegfJBbe3Z9Ggh8ufuQUnttt
mYCvWJYNCtjqe9NfMdMwmYTrcEpWIXpypS5eSxWK0FjoavSTy2Sl0bCItfo2M8qrqv/8+6Ory833
n8lHXBIFVDYXedaf988gmFLu9yjkqUxgAcYKSR2QEI4lf5pDfKWWDxaQFrwGHVPNaJcceH1vKtaC
DtQ1bYVVG1qrumpWueBAHXO6PFmVpWIPEspYMygb60CdA0B/7Azli2U8G7TJreQpz9rnUitWi01T
G1XXCFmNOd3+W7PaCWpxyDHHNS+sNGm5TP/zsoa2rG4uXLbTny8bIASm1kpkPuprc9dui1t6KnZv
195zte3X/a3v/X12T9Wg/lkY/w54unsnP21hvjFguE3vO++t3hqr+Zr2qvtM8eExewyvUk/eXBj1
3ElNtQzA8aLFisjHn68ZVv4w9WkF7EaR6ORhe7zI8jzF1jPtiCAS6ACAIH0XLs7vpYFPDg+xkZRE
wlB9nwSD08XxFrZEb+7HhpLS7EY+3YvSA8HWyZeYpWdPbU4sZlzDdoXS5J/vnFUFWuvmrO9HYcTB
w/AUn14mHf1Mt8fph6a/m0s76tR2Oqnukv3RDZgqE6TmW0Yl6e+f4OwpCp1WgXYOVcFcJuq31Dgd
zAQi5UhTSm124AIj5VlOQMVwbFs4EsvGjoLR34eUl516srhNpGKJAxDexRVlCVp+G9NqJT9R88AA
fyeshUDw1CICl/q+fAelMb7jun4Pwd7UNMQSuq5ZkD3k0wLkWypIS9nrUBiCU6QH2cqfq5Vf5NvQ
uBfm5ropa9AEAHQK69JMnZIVly1CxkD4i3EhfO/TD5eEVT6h8aDvaVfm1+V8iyBNY+rb0vy2OHFo
YDT5yuy8niO1qyan7d9z0AzGtPP7cIe7GfF5cyFfOE0g/3ko5Ikw0+BQp7Xy51zKQdKMbavp+w40
GIINVPl7yRv8n2xEpbt/luKHKTzAQWvEbN3K4YXxzywfk9sELw/kzfigJ8unEPQmGTXiSw2wB4F5
eJhIlkBl7qaPv6+asyNZxM0SlGxROdUh6SXBF7LM1/eDjHu3B2INH5oMdTPwFtZeveRhfW6NItTx
/4Y73RdNPhliS2dsPwm3g7AN0DWOvF6//vtLncmp+HYYWS0OU/zj5JjvZWsozYiXaoUFgzdqO7Nb
j8ltMl2IFc/P3v8MdBq5RPIwyEY66fucGDi9UpMSgm1uF9GxKF66iEqIlV8Y8rSi9WtpyuJC7UHw
BC7UydKsqCspaS/rmM09TwL9l2SNZ2ejkGCF6xQ4oEi8ql+K/k/5Af8M+4vDAJvBwOPizx2Rt20w
TljnPtau6JBdrg0vXCkfzVrfPt/K7uiBLdsQG1cXtsIpKfufgTUF8L/2Kwg+2QthWU5iYajao2Xf
CHZl3+nOx8eH6nzcXz8/P78uNYP33VH8J71Mna8L4589CmT0SmhSWNgLniqaR1Zg6thT6o8gc+7l
p+IYffc7/y56rFbCa7O5pAx0Shn79b4L9ZAhsd38j0ZCndSDlE+h9WhdVRWakU5q2jLAHJmIMrcT
EUj6pSV15tpejho2ykLMgQH757dNicVg+WX6fgYabQEEHwitm+pdtg6ZXB9g3oJzWQe1iaPPhRT2
l4vo6a2lYBYJQI/IWT09/sUKbISqkFUG70tr+L18bJ7gLWyDTXWUY3CX4k1Q2MlLQd/hU1+Zm3YN
leJruhQzndvK6LRQrmXeF9OUP+fA7POhiYyClH7lr1Vv+FZ3ALNhZrnWreYpuxAgVrFCkLmyzZX1
+vcD61xgav42+mkHvRzMwhT7Sn0U7opdfZ1cgabIH6S1eSd587e5IUg2LrRV1TNFDMaE50yZFCLl
acNc9C0rVRROSXpu676V7CGZXcgGV0azoEZXyuwahSscBGVbFVAHbnrtxlKJ7IdXFTFnEUebYxCA
6gy2g/BVCLLnt5YXpM1OzHI30ny7arbGLNplLG3bxgSv6bVLziaTPKyqfBWNq65ZhwDl3+EIwImA
wZAAtow6J5ceLszwsob/s85+e9uT0HRI/blVLeLDul0HxVqyNoH+qsjHaAYIYx2D9maI3LK9E8WL
oenZiUbBBelXCsLQ0v5cWpOUZ+bYj/reSs1NMGe21csrIQExHFh2UL32FYIg4MLkPYWlzWQmbmzS
9awpPZTShX6ienav//YwJ3GyqOetpI2tvteMuwgYYljm9jzsJgb3t1pPfEon1vDRQFwXR4QPbL/f
znW8mWj5VXjtdogNTdVXZpeRdp1YVxLzlRFN1hEiH8NaB2QbgokvdDftDScB4aho+PDV8TayUCnI
AMmGGyS3jGo7tVcFWodWYG0vfOxlRk8/NvuYuiqlKkM7lbMpG20q9DIz9nkDuupBWYzk3xcYZ1EJ
NjSHKaHcuZBJyEg0AOaIT194gnOBDvIplKmW6B9a3Z/fvE0DvbYyEoC+are9dD9rXkbPZd7oo0iH
kMpAENh19SxOOnIpvrNQ8UsA24UEGv7SFXamwEIYC4IekxPsL38Zuf6WGYxVIScgy7W9md2XNZyc
29GSnXH0/AbgHJvaDRFE+/sMnDtPF/dLQmg+Aw3KPydA630tG7JO2xfFbdw76B8L+m6oNinSkom1
14vnv4/3q/x3+s1/G9A4SX/yPDDrXoypxtYbItkQzm1ft05m9h5GmY65mN3k+iqvv0V8xDW0aPJg
ayXW9TTPjxeeZfm6/3kWBARkLMFMNKVOXl4qoAf4vYD6l7yTx5u4E5x++lloEqEywLC1oP7dAdwx
43cJk6hcB28983PxekTdsIOzdeGaPVeIMFmMOvIrKC+RI//5OQg2NMUSQJvUteoVpKAdfXs9gHRn
iVfJbF036Ydk3A5oteOgrVsLgRIDlYg+P9BiocDl/KIa1LnCHw9FOXlx8CO+OpmmEWuBwYoVaR91
UEk4SKwMImc5QP3xEEwLFmy/eWP50hrVJvgpurxb/CE6s3L7mIaDlqx1H/Xs6kXTahebhKKWHGF+
awS38fdtfiijw1htcAdzJFO+cMj8So1OP/IiTUZPB3wkbqx/TulQqm2PcYBPbSfelqGr7sPr3p2c
wRs/g83o29EqXwuudd9sQMU6+H7b82PSuZqKxNY6g12EAJDsTeMuAGapO3TL6w2H6ba4Bmox27mX
gPfdQbHTPEqfJDE2GIgD1kjBV/ku1i5EuqN+ix+AsArXsaN7GefpR3i8JHNDLHZmPRMYgb9CdEHG
v+nPVy1nHBLmmlChDiB8+EjB17uqi7eSDGJmCj4loX+Kp2a000K6KZonMVCOmoLQUTkPNmr1YipA
cAZ/M45b5D23/fUY1LflMOOM213LQ7bVoRXVBWShUvDKDLpbo2zzNncoTQqOFeVXPW37oW2uein0
0vlKa4fDPFaQO8h70ulYVBaabRAZi8prAWorQeUOlfKlh5Gnc+AF4QTzzvqSuH1ipaKKQHO6wYqU
gmzbPc9hbxvRatKesQ9agC5R78HnuXvUAZtg8+0sZSRFh+EAqrWEPwY/wBLkTRsBNonDdcXtaARv
bd16eFWD2pIdrUvc0ZDWmjzBUoMNikljSzrIvHmT3+2bdLrtm+wF8q/TVPqVFH/1TXiTBIGrqyBR
qYYEuSMLx1lRcfno7+d0cEq5dJTRx30FDg+7t/SFXeS/W8KLmUbXQwALDVcGGL5VUe+jl1hAJ4v6
rEzND4/CuyIsXwxwzPQbHvS5vDGo46r7YqGPDW5QNs7yMCpsRiBSdgltfXkMsi9Xog6Na5UjgG9H
WgFpRc+ACWV0fEgKtQVEE387sBosPp1cBnaFW3XmD0610qIRI+TSKYz1mGbXhb83KWyTiOx8UX9f
+KWln2/KUuZaZNJp7EQUumWYS8jNuuN3VMn3XUnvXlEUx9pa8m1r0IQ09wZHwdz6K8VeNDymgXUB
kS6wgNoXw+0uEB8aFRaHAYof+LM86gQmya2aJ4iWSF4I30z1JShLpokX8Fiy/NqVGmmXAs9zly8u
a9KiE0V74FdA9tvla0ANNOYmlvZ154DBLjTBNmEpZBuFhkf+FlD2UuILsJCzlyHGh4T1moag0WnI
mcVaIkDlUffgljfqvI+F7tj1CMXHoZvMRz1OryLlNoC8qQndVaVxAJnDjVD4q46azIXb8NwMWItI
O2AIUVFOTVPNCbxa2yfavlUP+vtsYeajsUPFNR280cKRcbqOu7u/D/qrb356OpPOWqKMSwe+bidH
FqJL4SRqrYzOBRJzjbLSTBZp+uDrIKJzaT0r2qZIH4yWxm3VbxpChMCAIAbSHxL9EhQOIw4wkVcg
b9sgf0dDZNBpiifvYSe8oC2WwE0axsFLKjRVlHWHF4eMMDiY4AFeJ3K0dl6GW3ju0EvTEBynXK4z
7QBKwwH91Ic6HCZ5afQE8O4q/44QeWpo5CMKwRm5qOpPVU62hWKM8BOjIZ5Isi13Jopxu7n6UXE8
MrtbebybUQPGRiXrYF3N+77uPLL1BqB8CUlCiCh+3SYK54b/44NnDcV1VqmbAbEpibOMyEgo7nIh
4aKXnL9/BOVcsvHbR/jVR/9t7ctRaihDyhFDHMQqNHwn52qvp/iq0eXVNAFaMBub+URDtHGD/s2E
gRAiPxxd1dINe6SsTPRjHkLTgpm2S2Z/o0vNQziIiG6itYqnVi2syGMB/U2OGa0qU7uQMJ2LY7FE
ohCMUDNY6JNAHpmAkQJ1L+3b6F03K9Ihz4o2MmSPcJ0M0Hm7C3v3zIBYaOIpI6LujYTfSaRWtyMM
EXQblvMCGH9oED4SLr+zWTKIF4Nxyf7o0oBLKvPbRyraCsZbbin72H9XICyY8ZWBA5d8m3LnEaor
8oVlca7agUO1qKHcTJGb4v6fI4a5GiTUnIx9Yd367cFS4K/pj6UCO6peiT4Ef3lPp7BL4TwvchyQ
s8zV35fm2ZcmEkZ9TUVg9hcs57eXVq20G0ot9fdFe4Ccrse3OYIaRbTU9GX5PQn/P61El7Ie7/zv
gCfrKI0yX+7bLDgoHSaM8BNHrPYKz6qk/0W298dIy6v/9mqGKEZNKdP9E8W10Wy7cNsLV3PkFjWZ
fn8Mun1ZiO7fp/NcfvH7oL9C/d8GzblshKLvjP0o3sb6+yhcqXHgzpzzFKcl6dX3t5X83AXYToZ2
j5+QZK6k3hv1cJXHHxceRj+TfQMGwh+EJi9aNqcgBiWtW5gEIjmA0RA3jCi+ik4REXWbpZ1wlBrS
vMX6YUd/UuujgyJ+yaQ6i3KJ2q6NlRZ+VGm0JK1Eal4QlLfyYODeDAPY0j/ifthW3bRKsw8p0beJ
PtowP50+uiL6DUrdjicV6C/79racDxU8V4Jb1FfcuXzsRpihRejEGmaHnX5TCvpVhQ+FMXd7uFRE
k3qxKtF+AZUepqKTlLC352M2ZquhMe0yhRk/JF88qWau23DeyvG8NunW9L1pGwNl0rVhdKB/mo2F
XIIKo5e4W1eCnSUcFavd+MNLDWu5b64MDYlf/7M1Z9vkrsiBeanVdg5Sl3vaT3WI6J8QL9yq+FmA
AVV2L+jQ8qhbFN2NDKC37t/LQHBqRdy22nhXAraPSOCaLHaM9r3KcdTTRFvOmv9D2nnutq21afuI
CLBT/MuiXixZrn8I27Ep9l6P/rvodzCTKEaE+QZOvJ1sxyQXV3nKXWwi6BWUXqvIjE3ykYXjl5nz
w0ck5SvB1YaXjBWvX8CwV9FTcznWhKLTqMxE2SHcrKVX5HM3eoY6ObCQuAJp0LmTD52OjEQLRv8w
XKYLzlnAYyw7XnL0ldjFoN4J+8YqGg52E9JRli8ro3YReV3UJRStOnJjNdgYcbLqSveiOUnnW3Kk
IuyqO636VIzVapYL2zjqHWmWLrtSgVe8G3A3hBvw/7ElAWRTTPAjlONnV9lwXVxCCleiOW38Uk0h
9ZHWOQTGyN+P/VEzH/+9Sn7qF2O9oU66dPLkfHvVWAEk25oDoLpziIjhOlzpC4gobor97eUQ7aST
CNFYPiTbrbG4LFHvXcY2iPY74Vd144hVfkgvTVlkpSryDBDQNdRfiwtdV7yZeB4P8Sq8u5zDX9Em
WyNwQHJ1P76rL+wjIMUhO8HH/TV0FmpL8DK8eeuGS+9dfIIXadAcqmwEhLUXoGemYgGbUW4Udn7a
V/77RtGluhoyrQ5m1cUvyIPl7QD9P9l0M6u7qdT2Q/nyf8Zjkr/6cweX+yApumIwj0lVW4j3mVTG
+wrtqoWWLoLmOOZvIDgAMQt38S1izg+lqz+uPd3bbxt5JIm6OHopvdOaGHLRZSR7hSV+N2o173Rj
Dk5PchWlm6pBSkD3icrCdZWwi0JRpiw2O9ZJNo/gwqKoDHFHsAzZt5Q2t9jllBz8K4taQ5eh63KY
OOwIxK1tum/S2eqFdrM7JCKM2PGhinZGs/r3Tf7UKKHVKsnkMN9NmqvKohjWqPKGo3ksehldg8ER
L4cLZcUA3QWjjLGA2syQr6Br5xT6FJmOVqSSgpvevOI46crHWm9OXlTcj+ExCxCSlzgam8TShdYp
tfkMqbDmsYxhV0fZOkFqTOzsEuo5Wl+ukD/KNdwi+kHUj2XGIq1S9nWqeNUmbO9b7xRnJ7mSuLPP
fz/4Nxzq+u38/uDTcvhtLoAUuihxlUrnTQbe2LReTeu9st4lS7LOgbU6n06nxeLpJbX2bw8PNSDf
hwnle/91PN4CcP+08DCuoH5NYYCk9ioo1swUCyZKyuD4F2mzaaut9kAJ4N/P+1NMiIH91FRX4NJc
p4xBRQYUaYATgtk+klZxsCjh+Lbii1Lgp4I2zi2noJ/2vd8veBUTYtmdBFHJU+lQ/vplcDm10Y1s
Ykpz/36F//1M10XKoCnqUWxN7RiYG4IygrE6XahKbOG1+X8aveu9sUpKCv5d/X18QQAqV8Q+9BdG
ZB9eb4Kdrnkv3+E04vQ6JAOoT6Z6FeTqetx1SLRTvKpRSZyscsyHi/KujZEdAG7rXgs6lSEKINVs
FdSodaihhTi5cxkG10xndtZ91PXLoFfHfDAtygN+ie5Yc9dNPsTmsQ/XHbJZZhk4I65ufabaaaIy
F/K3ZFTdyNuJY74Ejbwzu24Xp7RKyfLVsEI0Z6WKo53U6srwTl10cURqasHguVJtUh89tf2x9ZC4
7yQiR6Rzb+2p/2F9/fXOAUtgQAlgg4L/n8tWr2kBZKkknbPH5q1fNbtkmZ3y8+UlXglOMdfn8WI4
oWsP4xLmVWwNC30/vhgH6eXykDzJ+/Ru9li8Jq8CUiyfFcjfyJEFK3nw1+OTsTd26qH/KrYohGCZ
gF6O9hWcUSabQ1Jda3NvPezC1DL20l55vTxK6/RUbNFD2ynbYtHMm21+Gs76++ii3XAwltImOUY2
LM1zB40MlZJqhdjUfPrGZKW5/ZcaYKJtKQ9FbSGAuTCXs1dhqRzo6y26lT4fNs06x2ybF/FSvPun
ZN/O9f2wGd5xfNFuHP/fc/h6ZHX6WfQWidHk60qWOCDmmZildrxUK7NyaxQ6Qv/DaPaXwW18V8fv
zcxds72xtKgz/LCMETVVp4YiUJjvhOe3nbiJ6hpnnVI6P0PSWoL93r4fDu+H18x6RnICforC79DO
HTy6HZTA7PsvwQkcH4JGYz0+T0yc1+fX3SuqLdZ7to7cwDoApWFLf4fmZfNnN3ZG6+y7ZzZ4NnkE
PfnwlwIiO9a4Sg90J3T+8BSiK0SZt7baA9UIBEgQwugRyGzsVrEpmrGz3GXHXLTK0EavBiU+07QL
DbMhJOnsi2ivFdi9i8lgDvIqwjIQBROoQVhAI51CvRa5EqAeuTWkFhoWFyv9NHkez0ZKgmcp55El
Lihbfn/UTmbtnummWaQpkGTMbxqMaMvriRrz/HW8j5xhOpUeYrd/zRy+AI5gR3xxcf/DZ6GishyW
E3sFST93Yrd0DKXh/Pr37qj+UAQFXQ3SkSiHXuw3zOj3NxgmyBQZnKW7Z14a8iuLZ3lh8Drmmb1Y
1NZiEdmn1eosWSjUWYvty4Pi8utN/A9zZnkLifcdRF7PZWYTCQXsXvbTq8M9TWJB62ACHJE8t5LR
bTMEks5a9xWsM6Reqq3Pa6VS79c3CxQ/lAWxdvuvS08GP39uUB5acbO2iNmgRjsNrO61fEKRkqAn
lWEJ2koI8MHSI0cqyf7sC50h5AodnclbW7icZ1C3WoDb/TKxP1urtj5U6ym1wILNrP3LngzRQjln
7lnVal9aKK3wm59qD05yN/3P7I4NxQ5+eRZaYfPcQrbAXr/xfXskoPhgIhwDp1wsu2WzqTbFRlvR
7mBpTZ+nxQUsFbkhTbNnJ0mwtDt9DyxL2GbLf8+Zn6B+QM5mUF7A+1HHvqqTSWUUiEXYq8coxQ5S
fvFzGX2ZUzJ7VPxkEc9onRhz9P3df1/3pzjom04EiQ+o/DXibbgIgx/FvnE0FFugHSXWO4XGOdUP
DrfGNMj4rX9f8ceNlZOcTjCizQoqHn/OCMEzlDxqTf2os+wrFrC617N3oI0SmkH1SdPvA/MoBjea
BN/mTtdr4LfLXhciiSi7RMyhBUJHZcNAm/ubV2dOMMPzqbdOvnU+SGyV7JCnu7vUerufgIb5YrDW
+9x62T4t7nrr85OeFVTC8+IFotx6vby/P2ov0zZya9H+Hc1BKIZWqU7+CsCCr072JG2bWI05fzyz
RXuxtrVqESo+wKK1N97IzX7oIUmTuS7oGYWAQb8G0RhGXquzylOOdNGV2u3ibkmAt9Dy0h29Y6u8
dTQa2lNRYOSQtdsIvECk0IWl/PS/nh1/3snVY9N8r+JcAx8VGQ6NI+9NpEt4oQo0fBOhVECo2mLI
n25c9qfRnrzyTOgiOE1cx86C4l9iqVKBSl3A9A7BRKUws9QtUAK8ZNAKS8me8Ag1qVojIC2JSLA3
Ax7VRitd5TSjOKC08Y1g4Ke7IhVSCQcUxBmuK61GHwpdgP3wOZ8ntuY+5Iub+87f2RbsNxAZIvxp
rF2u6w/Z6M3kPmrlI6G0Ru0B+w56ZAAUFgVCm+CGKvYhMbV9mlF5dk8rfkZnxifilgLjxsv/blX+
uUa5GRx7JzuqKdK/SpLGXAp7SYdTIiQHo2UTpidXXIyl1/sutFArlJ5MonNtcVGoNB8DGB5eJLsB
QtwKzcWh2PlQL8vibSapL1K/8/XAGaobadaPi0XDlxTWoEyGen2kjWLUKLEvGGd0Hp3OJnDal5vo
QTrJTjbX7ppluvNujMwPbRRGhtoJ+PPvLeHqePDyuo90FbUwT3xpkgWwJitQ4db7j6AJqR3mbeHO
imQ5EKamk1YdncGJxPXvZSL/OFv+5zauwSGhUcf6zC9YncmvptZPUbT0ml/wv2y0f/E0CwOVUslb
bpgbLS6XI1zrQtg0EUK/5WOqzxYyVsy64lQIR/l6C9j0mDT9utNOGNoi0Xbjfn9AsjNs6gQ4hpsj
om7y51kTd2WXJR0Vria6py8Z6PGCWqumNwDoTxSVzfJzglT4Bz/W5mO4BKelxAuxouBTF4C3hFs3
9Hc4xA2h8EJ5Y8LifiPgfw8NDS3Q0TTXjl26d1LhoaU7i7bJSCndU6xM/YopZSbhLdbiD4cu1zXA
N0xlV128jgAR4JFQ7sjlifrXd6GjmIGt9wuGQGlfc2mHkVM1cRBvYb5/iGtgeUpAEScTFyhq8p9v
IE9rqoH0FI5ddK95b/QsasRwe9E1iscaqUaqIDeZJz/Eu1wUPYZJlcMkCL8KMbRQx9VUD+FqCJGj
KXZntkuzWDfp1JFbjDpFNXM1CywkkFBk+vca+Q4krjYx4G34Vk1wEpUc7s8nNoNs7MU2k455sygG
pxup6D3Xyjb1dvjMeb49kElFxtwfViKNcXmuCl8Gvc9iJJmeq/Whqg4pduDSQ989huE5Gpi3+7Kc
B/5Ck1yj/ZQEpxnX+aVw+I6OVJoKYaf/GqN7jjFHqy5WJT3q5S7vXB11yxQAg0lDUNd45yWi8959
Gc1L1JWAkFpFTRsEUzFwvaqIssw6jt10LZsv8mytwrLP97G6jjmE9dzGe7rkUGhXqCQt/j1sPwAE
qW6gP8Y12cqJQ/4cNoNMwRx6XzkKmD8XiHEzWwJZd4CSZvo78FkdAXRU9fYt81Qo1XnIOdQgWPkf
hI3QDssnzyyXqPLauDOxms1VkcpbFI5XCMICTVyFyr7HJA042KDd8tSY5vFfb/2327+acli0RhfD
AFptKo9i7IqXdU6Q1ENMrpH3bIQdqF2rvCBjFT2KN4+kvzNOSVZMEedbkSoZRc0/B0+6hEZQNoZ+
FteXF3M+gi3M96mrL2+KEP70nBDltcnNTCZlvFrPVRgol5mSgLUhEgqaEw1WoFBWnmPB985ngwwz
ZTOhnVUlN07BHxJr5I9oHemQkoiLxKuL93Hj46xCfPCMOXjb2F61DertRbYupYOwsLms6H8e+2f4
t6fk1T+2mxgOar2nJlHS6kQMRXLAoy3Kr3EdnDtHdiI+5G6uFIhZAAcwR/fhRmb308QGjY1ADFyT
yXHl6qZnnofsVhZ1x7oFSNgOduKPjiaWMBxjNIo9uxvEuzQR57JYLJT+F5VFW04o9FTIWtOFlco1
vyY11VicuJ72zIxWl/jJEMNVpZauKVR3AZi+OqUGmXbIk0V2rtyiv03L72p+K1OZkfcOx3l2vTzR
dQrMgvSB5uSDFrhspZfiEWdQQCNxeyMp/elaukgQPlFFcWi7ar3FVVKEIdMATt+u1b/Y5DgvhmY9
q1GRurVfT0vj+sF+v9hfr6evYpCo7DuVG1YL2YMFFCwv8o7DwSOCqpS3f+90383dv64oidM+Z4gc
yFcpju4L4EE7qTviC7gokbIuuhGR1R7dMEDQLaReBUZsSY5RPTTFk6G0W6NBu0k9EVHseilaBAog
xxhAWfvs4w2PjuwozU4D55oS4mJQo5DfirtqmIFB95c+WEuPEkipfmZKsA693DFnx6jQ5qYr6LBb
hWybFqNjVidRtkkuRQl9GX5Ye3ke8/2M+I2iiie5ets/9zA4dHGwW9g9EFo3/qXZXdpm7lfZphQ/
xqiz1PTFFzWQrfKy5Twq+gWpJZY6HeSbcZV3FUE7wsWe8qqKyfIihos0n3zcirsxwG+6Bp6amJty
NNY9wJkkBTUhGqduTG4cOT+FCaiCGxOLHPkLAqQ/d02lyJuwpUF0rMR1aJT2rPz0hJOkbiDFSkib
x8dEf0Cc3UUG4d9z4IfE7o8rXxXkarUb4mSUwGHBfwPCDIBP6XdZ/wgQ8d9X+g43rmcb2yUlJeoI
BGJX8zuTwhZRNBZuhxTyAdEvU6NVsQdw16knMBSlPy+BZO1uR2E/LWMDbaxv3NUUj/05vLkS9chN
BCJUlE2pg5ast3W+m4krvAT7dAXkuMfOBNxNfBojNDKQJnMvmVt3hBcfN0bhhwNSwVmcTQOM0N99
EiXsFQPPDJxDSDxknKOOXUi/HV/BZI1CBYs8ubWxfK/j65Gn4z2NORajvO8/nz/z0PO/jPVU0rvg
dHn0tctyyLujWHd3Zm6uL53yVcTxRgT6maDbFuEp2cgSEcsbvIya+xvTahtSE80Rrs8F82RW4Zsw
1POyE+eRHN84Xn/aCU0CCN7Z1PPQriZlb8zaERgqM6V+p9g0AXeHYY8GdVBN5/ksuHEy/pQbTB7k
M4VTEUPyaz6o0Nb1qGeBetSldWj+Sk350GYf2MpW9bGa2FHgsrT6VhTxw2Ny1WnrnWSU4en9+VqG
Uar0KOzUI/gjjNYJK5EXatFiWxMAdHqJfsnjjdk3hfxXMwHOCM/J2SlKiHX8ecmmCZRBnZY7AZOk
4QNlgIYC2OoB5EKdyKKmlxTrgkdGzcKaLLPzwblxDz+sAAR+qbdSg0di6PpQjeSoaU2PDLBrA1dQ
v6bnhv8ve7UVd281Ci9TzNbeagB8oyv/evbfrns13FAbxeCS++JRFxepdFdQYzQ+I6yZugdJ2Wvl
IR2ea0BbJk5BymfgHzN1PQpnVdtL24tqa/pSKI5hdmjjbVodwYNk7YvW4rcgPftGZ4lVgwL3Ji3P
kXCXgqrTjvmF+gf6uinKLwNlrLMwvgthZ2kBZ1P+GkmfpjZacCIsib6U6P/KEIKFjQo3Etsf+dW4
HPTmLIhHosVLh+jsR+qlVhA/JsF9OPtQ868i6i2xIKwvH0L1Teu3CTp/QGcu1X4Mn9hXR6zGJB8B
+MsOlxizfMzQzR9nz4mBqJLxgR09fj+eCi9vKSnzeDwK0cfkfqNyi2JzF2EFlTzCwc4zRHbWKb3T
colBFKSpN029E3LupoD38gl8gkJshPQ8Rm9lCnLotYSygQm7ii2TKj+gQhm1n6JCg1wCDmnsussm
0w5i8NIVOrquna11nMVkif+ebj8sMh1mCT0wBAKnzv2fMx7Ld20SSlKOYrjkwGE7ibITcRUFB2o+
8XAj6f5WybieZf9zPV28WmFiVRatIffKEW+2KAYcXuQrOUjnZXZEB7g242VEhXY69FLxVMOjisGm
DkpPr+EhHI9dKQIHDWhbdnPDxxhTuVU0nKb5XzfICTxVokSyl6vDsJl1qPjC0DgmRjQX62bVzYJ1
4UdHTOT7FFcLrdz4erf2s9CS24iS2I0h+uE0hhVKPQTdQRGo+fTGfqs8lQWlUS02e6DCK5Ire8o+
8u5BLrJ5Kj2PN4UGftrzUG+bwhwR5efZ1fWMskna2sA8uBXeculp8A+FYcwFVq450UIxEY/2XUbR
D4MR+spteysj/6FWST6s8bAkEpM46J8PnI1R5QnU1Y8JsFBfYgUHxyyaJHNHJbaF/r2q1hd0cAQg
XBp2Ba81Ll7FwpBvxB4/FU1/vxFtGqnfRj7Miz4WVUTmpqptPH5dBN+lMmmVQHPKBjGsogZHkLka
LU8dNbNGwqpY+ErNbjIMhMORZtFcCgYs/mSrTfxzlz9dgHPUwabOvb1aKNbtU/Kn6TLjWKZlNlEB
Z1fztWoF2fB9tMIQ0zWoTqanRn4cY9eHcxfcOiR+CIenSh1KGGhSkGJevapLUJkXLUy641BtFXAD
2ezZKLEVoQ0au5KsYoQWrKjcVV7KDBocpEitXNl4hucKpuD66erfu9dPrwwZIhQTiN8grOpXoZss
hI2aF2QGVHOqUbS7UbWMcVwNIrm5/Az0H6huso4Eed9rO8/s11irhK8BPYqeb0kSyCPcuolNtTC0
wEZhwU+qWLTwLqpjQv4dG+PWAv9hFKelNqXMVB3V60KDEI2Xi6dybkkNfil7AZVzaIot8q9Lo/9V
YxHXVmjTnXCGNIe7anDF5GTUn1nyZmiLvtnU6Q7CDd/dV8eguNP713Y2WFG8xo/PS98i9V59AO+Y
hDsVgbF+Kxeryl8DJEgYjo5kM9E7GCVuVhx1b64aoArWSbgVh/tOX/jiqdGWY7DDXrzWN2Gy9tRf
l3Y7NsBL9LlC6It0tbftmkXWIrO06s1tFz8jknCJvmp1Hwd3gfSeBwAntVUBCbAedkN4gJ6VNZ+e
ccyrh2rS62BNpempNNdp8FibpxvzYpqIv+3iyIUwK2RRAkVBMRvRxD+XsjI2atQnub9Tj/6eJejF
wHPSX+a82RW7Cn7YQ7RLl/5Wv2+2s3CeHWaC3S/kTXQIH+RbR8rVEv3rZq5WTRtJ0Frai7jzjuaS
/qwTLTHTPEYP+cbcyysFQqb8BPzMdG718K9m2l9XvsoUYI9egkDmymBk7XyjuL7zv20E/3WNqwii
i7VZlbS+uAMJ7BYW0FlH/bBkID23LnUdov51qWmgf9ugm6SJRKFT/d1wjM/jVttUO2Ovrry76Ihx
YuWm52CTHoS9dAq2SJ9jqPjYbZtVfFkZ4QYE2uLfs+wqdvrrdq5OzgRCooGWu7hT0ADuV8I+sGdz
cRncyghuzJ/r7vIIGBvV/VDcjXOszvql8s4T2+lGtSRwNDgp7DEHqmyzAVv2f5xB32zC34Y89kjI
B/H7GTv3Ys+2smPeer6rCOR6HK97bVJoJKKgBtMMSvbF3pyHzsUJaIVY2qMAtOfWM11LBf91wauD
vhDNseo6loVxX2dWUtgg5FAl2HLlJ1SkbM8Bye4Gd5fNZd99mEfP6lah5c+N7c0pfZXt/XUrVxuV
l9Ug0C6SsE3YpHaXu3albOL7bAdYT12JiBTjRAmuWt34B28vbIsbJ/pV7PVfl+f8JK8HVvDdjvzt
9V6g+YXZyOttV54DTmQr3Tihr2t3f13hKq0s1agqFD/mCmx7gZvY8qpDmcyWUagOnv69II2/tn2N
rpRM35vohJrBdTYzJDVyaL6AkXg/R8wmL3ZgIM1wa/Yb2EL4yhugEkSnyef4gdLPxeNqNOcxXt6d
JZNiAf/f6gdlHyGKGTrRZ7CWlsERppif2Zd7BJQ26fxyqJf1WnNVB+eCubcsnNwVXkkya/S895KN
YinwWMW6YHP2jZvMT9Dc9Wc/RGEWbqEVGnaGnyR8tXzZ5UtRsmNUCXQbugAmW5Vnx4ab3FpklHSv
j8RpbECnGJSOgGzIV7tVRMu5j/MZ+E2rdDaF+7zZhPZmg/sjaF1HOWAXuwUa/ty48jpdofvFZNyq
692OFfL9AXgTJcI5IqL2Y2dzkBTu4+a5hus//aDHX5vEWm6eH3Nnt9k8NvZzBMj18XnDR+U+U83b
D7Zm7QzLsJ7nO+d5N32S5r0jsq8UdmYj/24iwlq6lTMujNdu3jhb9M5Tq9huX1zXfYotS7XuSrd0
rdwF5WWpyB8HdmCzG1pbeSWvLEt3DNeyPj78herUEwzxI9hKix5Qjrwa98VHvpRXCGJZmFDbQBQj
JuPMcl1Efq29a675Yv/2ps73exvE2AWt8i/wsk5qf+WLdPF1RGyeZ/33rJWum/6Tzguvhu4SDRsZ
8u3VMV0iQZG1wMd29VzfFV/CfXgWPro3BmdlzrV5Avp7IAXZGrwHNFWA3E442cZqnd6pANoOvIoj
Ln12Ow/P8tp8zs/KHCqiU7lUqcDjvr4X/Fd0lbnsjg4EFitFed67C+e4LJ/wN7Ah4zGQNKoZ79Q6
4V3I4WkukM7Yj+tktYf07rTuzHqJzoNzWT7d0cdy+7WyHkqnE++oS/i/mq3o4FH/jd2kaT+sMkdc
ppgPGje0JP9S6GfEVDSkEEgG2YOq5HWXy/dVb1DJznfoNyyYqyVs5S/mMEFl6aCZ5yCZswmd9sng
Vd+xlI/ZEUGM5jRu83N8Fkg00Rs6qCWzHGG0Ys8JIEtr/xS9FVieuHguwn/6aOwA62aqvjzWsZ8X
aypyNtondvMirqKtuKJ1LK70XxHyIblVocS/8X7BqYQHN7zwKcu24X2GwyldFuyA183JnC3H8+yz
eTWftKcYOtFBFqzgQf0lruQDwF6iUPBU6bCqUYJ69jEDdIdnLL6Hlb6kHrERNzGv6DU7aPh99Hb/
KvXL2ZP/jG/LDHE3ItnJwtkd9IW6Qej/PGz5gbuZe2PK/nVuTOM/wUUgasP/uS6UIuQVDKWfN4DB
bSp2LYzIkwQCd1dBEODsCg1LeA2PjTgRdNpb6Bz1773sz8tfLRg/UaoLClpQXrHTZArvMcJUj826
MWzpIH/pTN+jmDizu+KjXps7/ywt9C1o+f6kEfYXK0Qb+y/0JjJHhsO2j1KnEuYz4O++U+C18Ghs
BbiK7+kzxYbwRrhzTZP5z9z9beyuAuaxk2gegALYVW7nzlJ33Cb78E5FwBNjCMznj9KGzHQ5bmNw
/5hJO+nS2HkHcy09xnv4h7LVOGS5mGqyOHFlXAp3sxMy96xQGuwuoP95Tzdvr0x2ot4J4ZgBdL0/
v3m0q9ct8+lRVCrUmIVNBiNo818F5GbXtuolbHbmMl9Vj9EJdYj7DoFGKp2SC+Wk+dQEG7nccrIq
xTJVZOPCewV9H4qZiZt9GTAKGmtmTAtNieaxZtMZ1x9QjkhNC67hxtyOd5mBdxHEYztUHW2VdjbC
XKNi+e/IP75TYK3evf2FQfEcocNKFX8d/FQhpQA48Df5AX2ny321G5fVJ80dfME+2/dL4YbtPE1X
LZQIYr0sW9VPwl5VHXze8tFRZnM13LTZUg4/km4VJ7s8Q0xnroebAqHA8HChn66t9Nk2zZcpOiXj
WuZ0LGh/O+jfB2ug8lluYycNt7DYwz5icGa0e9GUwhbYPZMBgp83AAshALDwvmbrZu9vCwVR59Vo
j/aTigh6umzbD0NZFMfY8R67Rfkrf0l/jbCrA8szHAw/y3P32DrxSlshOLWCqXv23nzDEnOmlDyz
QYvjds6oUzHnM4pK/AreQCo9mjAq7uFWLKultmrsyxaNYSvfjiqncdLv/cCOdFtFPKWIjIWg2OlT
9agvaIZvpEO11vF4R9HWTt4ud+VWFFzWXHg2P1rZktdcCfdaO4JCoVtb/5y7vQ3gxzZd/qq2hNOM
aBrhvU0+s/AN65FigS9ug4cw23kRP3a4mDVOEjljAESG3sJTtA7wzLLjgwyz617JsIjepfRksH+d
IeniQIsyYCikK3WVL2cv/oN8p5yo4mEVEb9DTCayK9+hAbUomayF0wXd1k8cahNq8B4OsvMImnxz
4DYuMzwCrOC1zR20rSsrnysbVipzbDdWtvJUzdzxKc1W0ZELdzOcXCrd7pf9e7IomGZOseDjIVo3
AFUymhVWPIdqb3es1nvx8/Lc7SbWlYgCAoKi+pvqJsvmtVtEbnFUlmrj9MUaBBiESqzKRataTBtC
P7F8YByzp4bEikA1p9EaR6f5lN5lLFiP0VGGiIFxdW3Jn+YTEntyb+fIhnz299pW/OR68oOHqbWB
YiwiUk5h2ACCcIoMdCcxsBGwYsJxLKoKi4MqM2xdtZQZoD+bV1QLtlHZsWBj92pkS2rSbb2JD+O7
8iQtq3zOsPHGBogBfJdsh5LFofUJ7kB4716Fp8SlLbmL5/7Ru2ufWv61aGUP/RM/sEdQNntAUnfc
8KBDt+SdIvU15PP8vufCB6rQ2pPxpH5q25jGDDVp2CaLAJwb76iCBrdD4pJ/jxHeJBE2s4oHczIi
5Kzlkd1mkUCeF1UrWdfs65vYKQ8Uxo7CU/zRr/hx1Z6ooNrLb1K9FInSH+nt6IWtQGUJHPbmYuYI
zz7Avc3sEz+3AmNRb5F6Cw3Su4ZkGaPu0CmxjZn1mr5gcIte3B373Xg25shtoljSB26113JnXEkb
WbWg0jBWZb7seZDOZZp0/TR643v/FGiOpi2qaGOMyFI4KLmC8JMs9DB4fxGOyXg/6xYPQjcyexBO
ATROzofQZYND1qvOlhPRDZRguGHpjmSxFOUKl+FG1xQLePziew05CzuIFmxihmSHMHw0x3znXRnv
fe4ER+zYM2ajv64WdKlW6Txag1SpdsSLINbyX8EJG1/2EH1hHPI71a1gaRzDu5rvxGRukSw+OuYq
2pK2egd5SNh7q3hKZZEFsLMVolLQgHixBEqB7S/uqjkAmRUqGK/Ga/rlSZZ8H7Bpy2AQ1nxROGFp
feo0AE/Gg3po5vGGbnu6Ee9zigPHrrGzbQdZKLUNSESK5b20FfGZurqcmrP20J6G1XAONykwPwuw
4kHF5XpeHvN1dSjX3lPqek/VfXAwX0TP9rt5fMT6nKcN57P3/kFFhmmTvZiP9dGA97TTCrusrHLf
nP2X4dwdkOeMj/G6Z6U/SbzBzFYe/Oe6QnZtsmsvGKQPz4TP1C4CB+6M271PasnFKt7MnI9+Ha3S
fbwctuURSbW9OXPStThvViX+7ut1eIRDbnOyM03mtT36QH7thm4qXz8Ms/WAS0X2Ut0lL4VnJS/p
HnDMtn1sVvWpqRzh2ASWcJTn1WEd3JMCb7ungY34svfu80dl3TmwiFbyCa0b3UUhcV7P85UItsfW
nPgYOcGhWqqbfK+tszv25X11V8yJJ5fLcPdLWk3cxinb0BzBGTZAFzUbXhcxiWDHT/4iwKJKmshd
bjEXcXqfzZM51K1TaCWHeAdSq3AFyqCdqx2EVe/b4qbbyO8jOwg8wEWDendsX5BYhEnD73IdNVb/
mq4Tp1/wx0VwLzOm2+KXRqys2ePuskGGu1znR3kpb9RNzf51sUY0ddjfrO6QoJp3dJno0GyDl9n8
sgxeqnO1qlFI1+fUKY+QDw/Du+AoLw3kMhVi496Jd8V7/ElQ4SWTxHf8kNzXu3itP2X34lJ/956k
B31j4vX9iWDK0Nqk+tJb8NK/hWB1HO8pm4+f8mb6Xb5W9+3DbInM7mUzmyOzdZ/Mh2W5A8iL9KB3
GrJl/Ampkj8rMtKAVnRff5YcdvSpP1sCEppRu+oJsU0ENCptQQKAGSsWo8GH8pbvow+qBgydF9oD
+wa2n+/jI1hj5RObSfSTehRUJNaTnXzgVqQENr8ChU40KjDzBgbJAxOm+FWatg4X1LT7AMckS8jn
IkWwh4thd4fuVwjERLWlx+qcn5I5f31slsLKg2N1YIBwprmLGyc6oLxW9hYcKIUt+dDv4mBZyLbx
9v8oO7PlSNUsS79KW91j7czQ1t0XgM/4INcU0g0WUigYnHly4On7QyerSkIyeWelZeSpo4gA/mGP
a6/Fywq4UPj8TiGc9Oi6MBHCPKn/pCFuv7pnaC51ohX7GP5ql9RIskW2iDf1riDdWqcoZz1GG+hI
nezPZR1shU3mpHNlKziGb6nUbZ6g3AiZmLzN74N5draLwOreYsStYWp/hsksNt38OTm0b95j/Vxu
xr9bvWeL7s03NC+3nWlnT8aKM/DH1OfNi0eiLeCzbfE+O2aOgX6yXd8PjaO91AiSI1mkOv4v8y15
RVQ+XeZ4zzcKsOXZqTvUbv901HPueYfZij1/hgnlmRfhz6Jrw94xKMskwS0MnW81fJD5xntJb8p7
vnNX3ov3gFuShfIy28Ilwh4+j0ZF/325655hGaO01M3bPTn2XW3nN+pbeTPeiBqHZM9W/kHKnOIx
eIvfwoW25a9xB0zC5TaF1RBGRlj1rHiF9htdr0dwtJ1d7/L75ra55Y61N1BEepIlP7An7YNxdosj
sAskkG7MyyozLM9zqkP3NnsJOlaa06GNyIjWX7TEiLkFO2qxoIcGU968nT8ReL6DdpEeu2fWh90Z
SR5xyWd7vBPKIhjNA3aoX1AJW0SoIFoSllqeJ9iLcjlbBW+efc5WZ4J7uGNfArCNlEeaeUyRsl4g
NXJjbPyVRp3/hli2dYpd7MiLjjwHkNwuMC0G6iMbpGLezhEGixzhLl36h2CeHMrljbYFQ8L0aLm4
bChh2N6SGj4lSnkxVqgohi2lF/pby3hzXnhz7mCw60h0nzz4Rdzwod8Uc+nZ25kHY5NZkPPMxW19
8Lf+PloPzAtDg3kk/YrvYcFRXoot1OaH7NBv052eW9jA/jF6k07qnXwbu+W1/Hg6nzXmZcCuNSpN
EE2CmZwWXRvFazMzhz99zjKQEFbz3pZsf45LczzHO+rzaoGVnqdLj/+Gzu/0Sm8EsNSXeiPvQBNu
TA8hmpzmhoPWd2SNvMPsJvhDQEVURJQWElHri/pYPTfLyDG0MVqEgXfb3J8ZVXzOnqt7aIZO0av+
mEM5gEjiM/EwYSCh6OXUnIInkUFox1xJCB3CussSGxbKgjMYSx2KPfW23lKAaVftHRSrTwjVUBl4
BdvyVNrSQlqlG9z8lsmClhyFMVrnspotoLo9mGfKiWd4leSljMnfkBEIe/1ULdRNeKz49+082BOY
mEskphfNqlj4d7MDEA1CTkqLm/JBfu5O4vPsIGwuL+xwcF9sU9wYfvMxvs9Wxkk55W/d2xkzVLzI
t8qNfJCPGI6tsY1P5zsyP6VcpQ/RKrm9vHBw7oN7Bm1d3ZUPl79xa8V3HLYb9U51Opgv/6S/htfz
Ax2M0DI5gW61SkCI3V8475vqLlp1O/7xsooUEhpbemx3m2LR3JaUMZGH3PZb/El0f43o4rtNh1wc
MhhJBCkgTgozHZxreiZFFdnyUwN95BBvKhLOFLG0vVIf/+N//M//+79fu//lv2FX497P0v+RNskx
g/S++j//MRZKPjV5OeUoyjIWzZzU2FD/XH0oEh9KDVSBdjk5a4VjgcFXK1elcczo6//8rCkGEqAl
M74zCZVDhjCZepz0jGZe2pZw+A3uLNnqM7dSbglN4VIJW1uEQpxKbX2lUMQ87zcfCIWEhgYTsxTM
ZX3+wKgfFNWf+eyW3VC3JVmxzvvUhdwBIwX0m19hZ2PO+e10FBATLWyIO+3Uedataq5SKm4XDb83
XcOvYtF4XtBAxLSVDlICjFY3Ywz3Xtqn+WDDqmoHGIdkmbyhlL2QV/JWfoGDYhEvzvPAAYdDmT5d
FM4b9dRNtHgRrOeaojJ2fxk7/DbnZXCgI2qwNTzsF02EeROt4mGpzSyIW3QqznuQgGpq00XYwS96
IzA1ukr25KTqS+8TuQO3JInmJXgdxFGXrXUKSbHG/7Dy8/jI4xBklexiX64Vm/mMReuar73NmPht
7SBeQcW7mCNgTTOapkPt1BRHchobpaPejj+Gk3spbWpngJwiwBwVtsgCFthGzyHZs/V5uBSwkyb6
qx1UEGN9PbCl+YuIeyCHYk3V27P168KLPFM55scvvC2FuoHfjTGDK+Ll7jRfngr+/NvrKbRzjK1m
HUnd5iJhKImcBdvh0j8+ivAfeJgUmSmXbJ2tUUlz5M3If8DZsoZ55uypcFiv/aJflHONwh9Fd5t/
AePzln7I2Huq+TW0qRbZ408Hu6NKLy3kTcMEzb4cR+IJvm6gdaS34du3cCp4Vk+A3jv3vRXPxx8/
IYP6/h9CKCRiJWr4ocNgF4QYY1OfbeTsMLe6RAiXtR95PC4wf0RLf4F88iLGZZd2NC8J+c0N6emc
9/h7cXo6OCrvAZez9bq+uzsIlmL3BP6JNerl9nNxIaC/WDGkb1HuYhWXfBc9Hhkp3N4ZSSICayPb
IsumklBAvruNa33+m36sU60H/nVDU+Ky6OaP4ypSA3DsJ0J2viVxcN1z5TGw3LGlQaWczycMoZUj
PI3EJT+bhy92T6P+CUmeaDKgLcnv860f+qheLjRc4Hy2QxB44TnSOsfyXyu4fnXrk6dMWnhNLVxi
Mwj6nb8fD/Tw2syLfXt32atbc9Hf4953SreI9pe1uCs1qsGCk22vvcXXRuLnt5iOC/izuA+HsJrt
Ltw//yTZohNRo2bGnoMDIeG1tRW/dHUnD5yawVwyNUHx+533FtzNbH9LvLmDevBynL1G++KPQHZ9
rZU8JU/F3n/a0ek8bBJ24NxEHqph5Oiq2ecVRad0VTnGgSu4l8F6nB1Iq1Y/n6T3aYNPXm3y4Imj
0VNDkJqeB5srGKwOArnSbwxk9FrE8/i1fCobq8YslXZ1QwB19OcMRiza1lLos+0FUD7K3ez27Jo3
kr5q3HRfLLpluSME9+zwwBvvxbVx0zoMlJDmK1tyE/JohDf2KQbqd7zq9tD3Bzeyb4u70GmX0T7Y
G6/q75xUVduPqZ5GFrvLrnVBv3hzvhtWdAiIGbiC/2bSFmHWykd09izuAlc9dL+2wbFzAUrtad4G
v0Vb/DtAF3M1TH0fRZwuN+dnxIsZELtMSQLiIGhRnGmJlnA5INasbWM900+m7V1Qinj2ON7l4vZB
sf88n+Eh6scQ1qV1AX6h2jRLfR3YF1venjfZ8vUlcCpcaoY3Cahc00617pCfmAt76RhaT5n95Iq2
Zp0e6aeCC7Ws+e38iRzRWjn3c/7d49Pv1MauU921+e9cpgCSORRC1pAlvZLxUXP5+bh9CTFYdcIa
CGWQ2YKZbBKw9aYeJJEgDLtmM2Y/UD5dUz79xmrBITmjeYRCHqPl8iQZ0QU9uqjCEO/AFRz9bX9/
oeY3P8+ZR4Mtg0GyOX2P13pJLk8tAaGlLV2c4IbSxc+fqn49YbyIwrg58/ymTN/yczh1Pg9RUehN
vLtsIMMzaDgdyOsGf6XLTkpThotAcfEQ7vsThWAKm1BtJw4VZ7AgcvLLoNt5ppQ7T3YDQTbKH/f9
7+q3+hr8Ke59V6VeMdghofhqrNZRTFNgP7dE+kHUdsKx00i6rNCQR4EhAF9slffmn0RaMZ/bPp+v
0Oh87TJqpH6GRHDM1A6Ki5ONvVRiW/u+HnGdUDk5BHfnU7PXV+o2vw1vlMgZIFrO5ulK3UtPtbaJ
adut9Ufh0c9tnciPwrS+bzfGoXDBtVxcsntlUZBWwFW3lbbjgMWc1H5DvW0Xd1YpnOQ1+bF/QOW1
qfchcLQrTf8p3xoWGbEGcL4E+owgfTlHsLjofniehTv9kOyrnYFqVDEvduI2uhW33aNIp2/8/2ib
XLo7EDy+Mb8sh3VZOf0u26AReAPm89FwEyLnjX8sNUavgy1pg7Yy6KHXu5omzS7lR+YOosBTvvXd
+ME45Hs0gopFvrmgyXof7AQ3chvVinZRZ2fb2R6WZc7rLt717swtbs2j4ApbUODJNr5YutsdshV/
JMJa/Hyela/n+fOCTDyFovsgEAOguv6+c71NQGEHipPolpUZHoODSFBAr5GShqsAuD0yz8fIGuJx
tCurHQyEmi0dxZO38F0PGKywUVbjjBHh0nke3Rtn4uKDcGQQ0HP8Q7XNttc+4N2Hfra9QLdH2gdG
nSBGnMpmQqeqF37WhbsA0kJ3NPgDGLzkJjjop1BhBsiqN8ohOgmkrtQVqewCdNxfw+e+e5afXmOy
jpqpJXEFAcPOAKE7s8t25GCEp3GTbI1TOLKIVZvsoV3nB5qQ3hGRJunJVyDwtsrHcH0MXeFG2Bgr
XOXWMNbCJt3QUkABZfnzfr8TCk7eU5EUSPqB+eMlzYmHjDKGY3upgVbxFq4nt3OZ0D1vYXBZdX/o
ZrnQG+mv2k1wZ+x4+wd/K7vxIT74+WLQARXkB8WcU0lJ+OeIygV6GJDT3AGJP7W7hJbS7fA8c4Ot
1o6cBLRnKPrDQU5UfaBysNYhU9oLmw5gyWyb9G54mG2Dm2h37Z6roz/46TPHWPtDLK16QSXMjDbA
JQkH8rynahcd0ttkNR5y5MFPdLQ7F2EY2VXhqgRb/tbSiwZ6DC/fwTzppwTQr7GiBLLk0h6MRbmp
/tDI9hr7wjSLJT1KW9A0v2I6XMvzbb6jRje7ig7+xu8xOf1huybRemYOoRDnfIdyIxzKP3SRd9zP
Q3JSV+Ez4M5Dt2GE/KitpNoyoD2hEYL5DK54vW8KFzCOSijdjGEVfM6TAREhrpS0TAG7VvOWrHfE
2knr9He7vJYYfHedPz1pEqf7RRGJfRr53CPoNQ7n03mVbOgAuvQnw124y7cD0WS6V1azbalYPaHS
U3IljBwXdXp4mIWBJwttGxzgxMdnvpc0bQRWGsAhADDyedpC0LBcyffecc9fnoOA0AgyhSV7KkGi
V42RF8jJuQ1QiOzB1yx8rKtwimS8U7EvOG4PxUY6O9WOXu0+39abbhPt9SKyzA2YdN9KMbgxJb6f
rcQ3iQve8cObTY7drD0PSI7LjFpW85hyNDIB8NNRfn3pTQoP5a0XPkAXppj3iEmP1FMXOGzC2GZa
SEOx7ee3+XY7/vtlpmR+TazFKSTbDO3NwdlS2JHWol3fzE5XHjMerel2wFnEuB7HXKM899lmSJmk
NagYdrtfFBmAMdi/FsAOrMJ6AW16sezYfohs2/0NmnOT2ltl8w+14FjceXnprEf30fUIRn0KE89I
IYHaiBei9cbkuUP12UJE7TAWiWp0v19TijOi/QS6jjpJt5y7GuWIkv7yWFyI7a1uPdxveBB9RTDd
1Nh+/tZ31duv3wrfLXgrFZb2iX3MNUFGxEgADA6vqyvZADBIwMvtMp8DYye96OaAiBbJwUTl7udn
fwXeARRXEX3+z2dPDhe8FkVVNTw7dYmOY+hQbAQAo6O3iYg3YKTd6qtqfz6Rkbo6K/QA9xyRxk12
L26Dg79L3HjfrIvhNtpLxorWNQHlXfUHh3IobpkUm21HlPvPL/3dGVShVZAYW4MIZzY5GwguSbHf
U5upGL1BxQ2cu75B7+Xavnzntz4+Z/z5B78VJWkiDxFId8ZB3HYd8RyZaphsj2Wna0WR74K/sRQN
c5Y6jqtPzbqYQPJR5LLgephbfx/cJXuiYiZQ4K5ZJBumCA7hjghKOwpMNhQP0VF/LWDm+zO4+E0m
Z4Lb805ah65OmW/YRyccJF3eDk12fjGDlbHIZCvf5bsx+POGa27pm+AVFtWxO8WujLJDn1ergows
zXtmefRDdDTOK3PBKx0UwBHtxr8rxjhkFYoWMcb9z8fhOwPJk0fVTXgBQcJPXEQsdiUUHLgpzKGx
Ew7ehsTuvmfmHEgvgN39eETz3Rj4XXFO76nu5OoaMHxQ3YDQXoZZ9fNHX8Lggoyw5rkBF0iFr+Qg
qZZ/yhP2bKDaYS70bUED/SYdg3hKXPk2+Ju5jcN4QSK7+iZawfsKSK9gYfzDVQ/+ZRoFUdyxYSeO
3BskF5P369CTDDSp9Mhwwr2/ItylkbIOKSy/lI/eXbylbLxWHnvSBH99fpTvsmvA4tF4TVdIGkef
R1jpyMnxeYWkXgmGWVx7rgA6Ira1DazDxiahu9quzkuw+8/mTvxb3F1u25N+bTDom0oj/B+MDKqU
Q6BfnpZxYxqajdBFntsHIDotGuZYrQbqSODtoZU95ezNwbP1P9eqftO5+DG5JVUfa1C4MdpME8Na
tVkdSb3vuR0yxHvtLS2X4lagl7ET9glnkgyc3uVsSzvP24evwIP2Vytw49pO1/7DO3y5klo35GrE
O6AxefQeZPNOxybswZIEdDLDW9bb95xrn/6NIfj45dMml55kmthHTb+FtwSNYCCZTP9H6Ty6yj3w
tY6Mcg7qsMTBUGPhxT6frTjrZlqTqQb1xbOG66QCFBwNFWt9YbErAjOaunDIAzA7u5RON+bxoluM
1a7AbDApdK1N/3U2atJTnBx2oxEr7xzTU+yKtVQvwq1CZUxxRF5jWIgdAQUQDSO/cse++kM6mbKO
2BYkulBETdJInhh6YiwNboAOwoMETDNibHwhgAeAjuJq+e+bBITnjYLCI6+nTE70ednTuFCrLuR5
YWlxusE71GsvR9Uy4kpd5uBQff3oybRykl04Qor1fJWV9R89dvsMSKu0NoR2MyAqXOqnwN8ylVTs
h7ZwatmOK8c7b9TcWF9mz/xNPXVTZjfkrjgmAeFItPCaV4ERkUZZCdoJGTtJ3CF97cWPguicz5Kl
Rs9mGm68ZN5F91V9kvybRu2XSiRZiradVafa2/EPPWkcM9IRmA4TlH25k4Z5HyXLTs6Zi24Br8Ed
xE+Uy29JTFxeiqckhi1cdMeoXhgvQYNyGMHwwNhDMtWZt/XyV8SfE/5gADQ+Ne4Zrgd0rc572YPd
Yq/PXiIEF9RfVf9Ydrp1Of9WlL9QbEFb77QqoxV3Sk1qDvZG0ec5fdgKdviNx3fmRB+FDKGlI4OM
jHTH7Oc1Uy4GCKvWRsM5oByZZsDTqyCxhT5xBb1eME4AwavkhMrFzipg8JYYLatw3XtH9u5sLsbO
AADuNEbVmXkXCmnoyYOwMAv/UU2PVbjn+NZYLYpIEWypCCZHFnDlgQiiu43OI/b4lDIbbuROx+iI
Ifz2mNSCqnk22zbUTJrZreIVaz2dNxojUP5eAurGV/DSfIGeLNsApmMTEePk1rzcN+ZLWlOZ7USL
vyQf5vz5YViOS4EMMaof0mt1WeQNyPd4xe+AA8sapGf/kiLqTX9ZB1zizC774cIgfQmcfH+b00ox
FcGpo2NKu3cwkMK8UpudkgRj7LkRBNIzKDcMnYDg840YwlIzeqUZ3GeR/jz7cY/wqTiMYNfI25+7
RfkmVXZDpnTVw30NUj89ejpL3AyxLmVJO7i9uGmqV8FfzkAJwsJfbUzD7mvb24ryhuLulaDra4I2
PpfaLd8uMeY2sb0z6ENSpSsGtwpsU3pQQeEwYAVOwQQnfxCyZd44TXalQvqtpUMTRAEewoNnk3Cm
iOtKS4xscKN6U8sO8lAzStQMiIEoLRZtd+Vx33RG+cgPz5tY1lY7F3qtYs/NanmZ3XH1g3QBEj9p
d2Fwtrxu31drQKTaTtJvrizwtxs7Cp/PVGjCZW0ST4udUIVBkwxuM1vyYG9Jk9D0nIgJFm+VXhwu
h0zNBZ7Tnx/8dZh6PMwfHjxJr4RAHErfOA9uHT1jK+XZnjsfD2/MZzkqnUJlGdSnvu+WRPMymiPh
GsurRLelasv6HFzqDGzTaEoal98hwrohOz+/4jvq6HNg8/kVJx5I8fTSnOUpEfb5Fq3HWgKYv0wp
ilzqBaaqEiyyw7DcaQxlnE8zfcOLlde8vfQ1vPr8FpMys5pQDUlnvMVARxEK8niNf2iLtRI9hmdh
wcUIwlOar8/ZPf0cpzAH7qPpKMDAW1ARNJ8ZY1VtLHHq5vpKuXaE3lPGL8tkEhkZsF5D0jQJR+Sm
V4rAjLgusS0q80G4lxiPWabmmlEB7uqgbrHD+If4vBm9BKjnNdc28YDErnNpcWXXvj3RH15ncns7
MTMLwedgGZWL56/j1CI+EkTsvzXD/ciYS470OXeMa9PSX7MQtgqJUippo4me0vSWsAQHchUzggcU
XZ1nwUrVb/B6WmVn3rXTOZq+6bKPwrujyIaiq1P+o/A8qoyILDs7y9HUGrcn7Tu7HnqdFUqs+DVH
bxLLC93EB3vvH5v015W1/uYdyIhNNHdlEeK7afN9BLdVvcZaDznYI5ExJ9CITFYYGngZeamMF7Tu
gPMdwZiX0jaqEMyO0isllK/LTpWGegalW2i5Z+9J0ocKSi8mipxXBXV+QGp3HmZkyxgyYfi/+7XM
KlI6M9Aqo2b4pXZyUfuzgMALPQxW/HI7dFu/m4+TORHy57+Jp/6JODZptBM06GyufOZ7he7Tjo/P
H6t3MmO0+MPJRUNTz4ibPhhcNAd95rJRrI5XqfxAQJt3C4Tnzvm2irdldNBUm7gAzn6hXiJkVnIh
Lw/vMdWDWN31MmAr4AbBXAp+w3qkBPfcywYthbV3uVjnigloeZvWPTTkD/DCXrVpXz3e+5eYlHBw
OkhBTGyaObvIVTMI7yvJlxCv+7NNrPn/uqkJwrqMTjG8yUUd5Nsr+/jlvIxPH+ELKgVvSCwmPq/I
gqxEUD5yxdCFLDRkIkfs1ddIvGy0Kln4Xrep1ZZRb0C6M4zn+byox+m+Zq+qT3752FSIz0UML195
ry+Wa3wvJGPHoX5lHOv/HN+ds7NUR2ejdyuD1AoxbXPpqXseloT3urevRLCQfzHoV0/W11xr8uSJ
zYREM+vYqd7FE3NMcG55sIiAz/W2Ujo8cmiefv7Yd9Pw5TB/+NhJ0KPWbZoTH9C/zfwnQcSFMdEm
Z2jy5Ey7NxbVHCusq02+iPR0q5uNHdc+GwAUkmELtWDojYhfyGZuKYJOaJgbLvb637Z+iZk0M0KU
PUdO+9ZplMfqQlO6ZH6urR/zLFv65/NB65hZSF7R8pozVn1NDnKqTPE+1/xxL8cz+MEmGUWnXpS4
6cbAlbiKoOF8ykGgcoxABdwHyjP2QiN67scMjHydyfEaYitv9fM6fyWJmGztJGkwvaJKtVjrXaIG
8lh5C4m7UHvQjtuNbLO1F5TmGH78+bFfQuj3p+oQ88kjD6s8OVB1OkTqrBI5UJKD0oYA9mWMJa3u
vkRuMPi3ff7kcZPD1M7KoDH7OCHzZwYpgWF6QJqVHnQS78t0NQzUQ0hyL0NvCyj+qMLp58/9Gs3y
AiMBPI1S6PQgIv683Z6fognR8b1V5+RUEvqxLlHO5WKe5EB3YAgS0ZFc+slgjbSEyiYd7th6Te6s
VP6VQc7t34rALZqLm9eHmEp69vtqXvPtNf/wlu8//3Ao0xokU+PLvXsZDuNtCxaFMLpoJlLNN86g
eln+vC7fHAMo8YGJwSivmeY0bZRmtTLrex6Ii2JlBIUgfo6v8dMFxy5Xrpy6rxkyUdc4uoLElTEC
4CfboOkhiLFg1rlal4LGmCfimoq9XdalFbdvWLOyj+1xa7x9E7umuq/VK076yivos4lzMfWLJAVp
37l54PxqymNNNAQQyDCOKrB6BnulZRknjuYficuvetav2cKnFaBa9/kgBqZmzEqFx9eopJbDglSl
Y/63s9RhUV8WlMDwt1G91gabqNjsHUVb/RO2aCwIgcEgHmQjt5jw04/q5YqLe2chnVh9Aw0QEb4a
yCBn5sTFCRBoaUrCBhFClRWM8dT2hD/8GkbrhjHbXPkjirV9NiObl1eZbJGYmJMsEh9+5RLxutwb
bKfYN9YgMCKv0SeTx/RiZu5KaInY6JPWrHvzAO8mJoevO5MLifMkZcA6nJcAdTjzXYxYZf1r+E1W
16/TULNN5EzF+c8XYDQ8P33vxA6mdVShbst24AZYeNabbyADupr2XHvQxAIi6NGS9V26MY/npmVM
YhN6M6l87Yu+9sHGE/ZhC6ee7dKYRn7hSXxSAaN7fYepKl85aHyarhA05lbH1WPu8tigyoiHiW9q
gBs/r+x3ju3Te0zuuhIGoe8FXeeqkg2RxWtxo5PlcHJlm7yXSdNr8dm3xgxFDhQyZEkGLPH5anXJ
IJlpzoeH/fwF4W7Rc1Ad8dW5Bnz639TIGOMHvu6/HjblExaazEsKtcWS6Zxdh8i+9zeogVBraJIr
VLrfxMOfnjWxGULQmi3AdWyGTFVljbHwiQzK0UpfvRBfiyqTDxuD4A8+aGyiForAKmrViTuPACxN
ZmMDjUYQUV+Hvm/Rm0subawtzLeyccSnnw/OV4DV+AYE2egWIJf6RWVGV/leuRfZx4bB9dmRrxYy
dZ3E6zHuBQIk/82CU6nftvqdme4FZauV8xi5baNckY/grDn5WG6vYrJGC69YjG9P2Ye3m6RGaRGm
Ebl257LrY1uCNO79TI9GA4dxzV+9o5e/WKgPz5sklZpSemUm8zyWAQuVGQjWhOoRBeCLzmD9SCw+
pgHUAZG35/Sl3m1t3pbRY54+jO6DdbgwBQYThAKp9VtaLKiChSAZkpNWIaN9YMxtgHyI/2kJNq6F
t6M7/en1Jw5FSsI4KDpev0rmAR6Dsj37Y1oSjFZUA0CQXUvDv4uiDEiDgcbJJkpgUw8/k+oBwnGp
c5PsWPa35Eud1YvMqLZzauBBHDJbfiWO+tphHs8s9TUJTVXYz6e4MdgWTSk9Yw5wlR6VvLvWXPYC
jO/yDlZCn6MSP6vQcZTJCgKDeM4h/fnWfJfQjKAR4AeEc5A4TxxM6sWXWaWNCx0g7+sozJZ0wbxl
RAQmi7ZaDlBhRC4HBIMvlq+FtxoDSwSk0ofycqViLn1rsUDpAVaHEYs7/NmIFEM05PUMi4UD4ojS
DuRXEXgO3SVUc8biG8VIjrOfrAsYniBcuPzthCfOBv9c63dc85KO2awjVPfoFD11ajTmuWl7xba+
Q8i+HNAPrzoxrlLXGYIvsm6YOi8d5jgOmoKxAhVAku9KKaWJ6mizdR4sPb+dV8leTMs9jTGdvpZp
wK3UPUBW80/P4wxkOxq5CzKg81Y0V/qHdgidMY3DXlcgyYq3kK40CPPzIbn8ykJG7IIz2kJ3XSNt
hsQZI6JyeO7BjsTKE3/ObF7GHbsWin+3Q5xZHW3oERqiTcxYORs6oe3If8/DutXmZb4xilUBxUjj
lNGV2/Fe6pyu8ceHTWxYHaaNnHo8jC7BQK2Typjhycs8gJjLklDcMy2K9bPLDUABiuWG2NDoOwnK
Tip+YcOCZB2qc1119GhZo5Wk3yb5r1DbNLDsIZsjyJB7EBTbqj66h4gJ7Gur9RUXOr7+h+WamDFs
fupDiNyNpT3BPOTNRgTSWzFrvjAMN9SOqjR2+rA1GvwUVIX4mDHcyt9oftB2y7xtaC60Hlaw5BHn
SUbHr8bYWF4Eyu11yZPxhb4sOThWXBHGALPw+QZqRiJ6Q1l27qxYUN8gOOf6Vf4b5zSlWWSaoxEW
47l0+Uu2qwHAv9p3GG/Ol1cAnQcageYZs+OTVyiks5ld2PUWWlRGfWsavXeZcpOqbhn/VrNVo9q8
RAndGYF+Lzq1dCNXI0BihotgEhq2kVq41tga7eBPbzXZSfmsD4hj1CDN5V/smG7ahFF4bhL6Kxb5
2vdPcoug1otAVvh+LAuRAmdjFqw4FJR2yYYktBz/P7zfd+EJXui/Fn3iBkytHrmr/3FEpf4yoMkX
PRihW/S3iICBTvj5I9XxHH1dTlQ1aHWMip+TTZYvUhx2IHTdtFuoPRSXxp+iuxn8Jc6engPnbnbe
1ox0I6AMAQlBjGnec82b9iX3KpK/I38BlJcJk+as0FDd4gN8uE/NA79GkENdlj3lZnMJSiCe3VcM
TsurtF3AC+f1BBNWHs/rrF/qAYxpVCHDWcoAxFZi5owfYnVFiAUr8bSCxP7nb/9+qf/70ycnqThH
vdT1GR63/s0Vq1FpIICCgiN6Ho14c83Df3tyMdgUZVECVGeT53VaAoNBTfkZG4R3IQI0vDmleaJi
qmkancVTCd8QgB8eTyCMr5Q893oR5zvXYYJoQ1wVzOOXMrg+qzqgNdlljHUiyen/GsWfKkNFb17A
eFnbF/qu/ZxJk8sFmM5trdyNu2S3VzPM72zcxxeZXLBMqRq0wXmRvN+bkFEgOmuVMBmQJfxnVC6L
q70v/A6q18G0vZefD8C3Ka7JXsyYgJTRJhhX6kOu5M96qTfy+OL6JBzQLIc2aiqKuMi8lQBFWUio
gyG7ufLU70JqU4PyGYUf0IXaJENrQzHQAlVox6dy7rg1sL5x9CRlPvJDEUtdTUK+f6Q2xrcS0mTT
1DrKorxDR+riqlk+2nJkWxIqo8COWGzz/NTE8jzP13GjvQzqb7pbXh84eBecymystjYdTCHUkCyj
o+aToax2QRFYXCvUH2BwkHZB8UcTbWlmX1mr0fxMzJNJCMp1MakAK+87+GGHsizP9bOit26CpM8/
dxSuOfjo6gPoKeKtykV6mcFOQbMBRV15+rgTPz19slNSkzeCUZjt2Hlvzd9xvBCqNRZsUDfE4mW2
TbxlfrpaAvrGMH366InvNxr9Isq+f3GTdEmwjcup2n8VEXGu1TUoIDQw330nR3Kc8qaprU++szo3
g4FgXOv2CMKITjZXuplzDi+W2e07E1qfmbAYzAN1r7G4l0BGaFZbnG8OLgn5SU9aqt6TWq+kZqzP
C9VND78nPBv520gA1Gzb4qCqIYiiLT+WpReSiUiBDNPfBKJVRwdgcq2xiQWGMwE74Wr95bnVCLJ+
Ge0DwYShk3N1yyq6JbpkC5TKd4bh0WdoBxvGuQiVX7kkj8C+EOrLvXR+659rxu26GWrN57E4mcF0
NWqsI7CeDZuBOQO/tS/QcUu/wjPMf2g8D+ffGZhLFmAs8AWMV8Zb9fKLOqmvbIKuWsyAqNKwE6Vl
BOcF0O87YGp6DMvgkVswCxsr9GcLZVg0/SOIoqIOFrKGCigYvRYIOSibswyZ5YX8Eq6YFiRexTl6
jrKNJzuEk5AD+pdjp1Clhe+zbxEDri0g/0ky1gdGy0BZc2SMo9tlVFuabFIBe6F5YYQODjPmTkzh
CFsAcqj8A1A7/pDqr2f5CJCIwUzIJV0bpupCSh51ssqezpWjFigSmb/wOpqGqB2wl4OIpjaJy8hc
Z64U+f7nW/WNG2S+4L8P2+R0d1WdGFVfxYi+vTTeQ63dISupRq9pdQXP9901UolbgYzTgwZb+9m6
B+25q0s9vUDMk1N4C239ZUTLvLvX6/n7d3fo49MmgZTWRkVgRDztrAMeuC/1kW2PbPBfwVDODDrq
PtWW9LHXTpWxudqb+K70RxyH/BNUSAzaSeOCfDCWMdOZcl+dL2MJwYA6R32sxfv0nTQZM4+HYbsv
xg7AKJ/fN/f4GVG8ElB+u+ijaBi0BZpOm+jzOwRRGMlk5O3Y6R4Ul1rnPxU2fErOCBQNkH//NL2L
lP3reZNv1uNaMJKhR2i9ezRlSHeaFbtgKc3+HN79/KjvClNQqmuETgr/J75X7j+s7yxrGqlQkRPG
CoH6CMsj6S8fNhOdNLlVw1/Xu13f5CCfHjlZTiagLwPcCe2/crCxU4PG/TuYV1C3QJ8wCtf7mOPN
mPq9jx86WdSmrzK9CBW8rmGDhjWhSLjMo3zOt9JSx9ZhWNJg1ejXVvjKg6fTU4KelGfJ43PVaiOZ
FJsijxLYfMiXdDz66L4dDjm6zbj7eIWt+nl/vw574P0+fPYU55TlUakkBm4Qp0LhSw2ZsCh39HLN
plq2OiHo6p/YNBoOtanyErwKSZEMRa/x/zg7z924tWVbPxEB5vC3yc5ByQrWH0K2Zeac+fT3m9rA
uVarjxr7ACsYa1meJGeqGjVqjG5XkPvoAIXAF1cW+aWa0KcnO7ugc9M2iq7guzQ44YzaCtuJqBZR
ctutfs8m9ceH7IeswOMmUp+XgBIUMUjBv/9A/8sGQL7CEKjTF6+SEkPK2bdkNjergF5iYad3BDkh
I44cAXNB2P5+yK9yhR9z8j9Dnle407BQcjxyCMHqF7u1To2N3qRW4GP+QqDgJCtJWs/aiYhBDpkq
VzZFfOtUxykfXgNaRBRUMPybFB3UPEZlodmaOoGVPq04oKh6tvT15OswfQTM5GfHol+o09uU3opc
0FmI6meb4thhqsQZf8zpueknF4Yj10jvpGscJ3PbXs3cyGyO0SRz9DTtBlSisB/l6DFuDiOqXpMj
Cg0B7L0cPMmJnLu2Q5hJ8fr+TTNW1uQK4r41W24UriXlJqWGnmqxED/GiZx2CkRzIdKPbmBuBE9/
wAnP7G85wGHBQ6Uv8BK4fp9c3I1YP4IMwDBAs+TzWV6lXV7RPMK3r7Ygvg6q8NQ+3VBx8048MzFD
h5EgamLXEpavnFcx7f8MfXabQoV18nhmaDX12maJBnKfuTfye/WInPTwU0JJXHOTaaWki2X/+ohA
hoUOb+R9v/ouL/h/HkNc+v+c+GGelLKWsO8UB6Y6DPlFNG4r+8nPb9hm8vB0fY9diiPQTuTlhWHS
F5/hWGpn1cC/4RBFWyfwenVhvsu6h2tj1m191ORS9KbRE0YQqEVit74SNH0FBxQ0l2iy02y6/b6A
FHJiR0GuOXRcGvvQwAsBlZyYHd7+0tJ1GP/+bz+wbQh4kzRYQYqIdoDPH1h1pNSO5SE79PYNnYcr
J3CWU7Cpm1spFRFTytkfUAgxr8zs1wUmBhZ+S5BYUHD8oJn8M7PJPJeWnpZIUqC0ai4lgjNfep80
5BnnaZEjRERYzr0jU+2+C8M/hgVr8Eff/dTmFwuW0dQ8KNdUOgXe8enaPXums9Wmdw7RTFdkB7qt
BNranebyZHZXYK+v5NCzYc5gl9qXdKc18+yQ/qHJJESNZjoU8Zrbo+uWmeyZvtsr2HG6fby8Mt1f
FjdDk8fT8kG1jf7is8Cib6xk7kZ4ZDJqyrK9ViekzFTLi7VHX5KWcgz+rnhltZrN+ujbmNhQXgyn
YmHitvz9s3xZ6OJRVAGIMPtIIZytPLIxf1ToDT8IcxpQEZTbWHhqdmjbX+M1jZivSBNxBZ0u9IHg
Hs6ZeVZQ8+VOUk2ZMDU2N1nxx7QoD4XOa4F9lbKsyIWruv0bAgPiiPj9e37tZrSxj0bqFyUxwJ8v
VEF9DNtAccpYRMhkwHF30vKaBoeHJMzI9o/B9BTC0K1I2Aftaj+5+Ixna/rT6Gd4djI0hjzE/xm9
me6i90F7KLBOMndBi6WZuZyauwCLNT89wvx2W/uavNhXOgLvb8uqjj8uhGgOtc9HDJ2WfmLYeXyY
k3zRVMjOqzTxpvSehSiI7Xvr3S7uZfVhxGwurR/qVFn05OcxbJe+3lvFqTH/OmW1HP3xj1E0Sy32
V/XUXDmQLixHB9MmjJ6FQx4M5c9PqTeKViKzFdFCglQjViy0n8X3dkXb4M7k+ruyKC5sxE/DnX2U
qsiMUbbEcGProteL+uuxoqhkVKi0d5vGhsCF9lA39Ig8/8hn8Bf1tZ/jxyi/1l3wBQ/A0/vfNz87
9ZyuGmmB4FHk8SZKn1NqACUUUnQsePXvX/urFM7ZWGdHH1j4WI8S5ZRxipdmpwEzFdtY8beq9B6w
IFB4TcPRY1nGkNNxGE86rGHpMa/6CGfr1CsRX/CjypNyIYvnO7flNdTi4kJQhRUgS0FH++/zQois
cJoH3RACEPd+smwENyTZjMU6Lu6LIb6yEK6NdrYO+kHL1MTQI1rjyHeWGWL6ertrhrWJvdoUXgku
Lk01UjBU1vFY5m/xNP9cuto4NaY0TzTMTJuUgDavdr35Y1R39XQlb/hK6CBiRauC4120zqOg+Hko
ChyC2sDxXtcUCe27OQqXrZEve+OxsosVAKWpEcZV6NJx3aVIUO0HtfUk++/3S+5r6iYeBDiGKiqM
TBoiPj+IGQ8mBw8PUra40mT9YqplVxHK+O1RsKgBT1voYCwHb0hOnYq7AbY/nTkuNS5JnVOoCq6B
JhdCAOJ5Po9jOSoU8vNF5hhFr8qFxSJjliFvG9aNkRUL4LjcQQPqpdMojkvH9jQjzXItAPm65j4P
fjY1uVxWkuZAhyXGydBzNLNfcfrACu+F9Xdz5f77GlSxh0RLEeUD0cx1dvOmqhzpTZmxEKSdYR3T
mFNeXSsoP34/0ZfGAfqVuWDoMNE+5IH+Wdu9lrSqNkUEb86yxkCi39jG/dVv93UHWSBP/zPKOUAS
ZImuQnrNqH7vAryHgvamyh7zirvqvy6PsnBRY2CFQEa1rHNRlM4si1Bu/fTgT5tMei7o305f9OAR
tLb1n6T//txjOM0k+1DRHrTPO5GnOkTEbNDSQz89B/Wb7+PBghMf/JBIfzOv1Ty+3n9ctcwVO4DC
H3Jwn3elohQGibXOy6XZuqjUZSY9SuHt90viQtTHKIqAlPDD1Ogo/zxKn+WF2vpjKs5y25AwJkO8
xtxxvUQOlbOOgh8zNwHca0l3Lb4Vf/jnyIvBVY4eKpyOisDG58FrMy6lOkicvZ0+GGq4TZBvHbq/
viutkprmq3Wl0KiDw1V/M9wrm3zjb0pjFbIFZ0oIeFOtJDzTXrBymDQJ9g6EruxHGL8V08Zu65sq
N7BCw1rT3mhwZtvEU+O1kXdrs5l2+Yg1Zl9Dgcq34Yz67qS6XYzsFlkFxUQ3oWiCDZ8Uet3offwq
dgSA0uE2ksQY5/Rlj1ZntYWQFRWbMv2V8SdWEkXy4q6K3vzwYNT+VkqdHX1mnub/tPpoYU33cnPn
a48qVJl+1VdZt+/UYWPF0b6Q9J9G4t8T2q2+n+VLW9IQ6TLzC+3+PIUtZxDaQVHSQ4EsssXkSpvI
UDy/pCewvzLWV5Ygm5K+C/5BaIAswtmkKmEd+WFP8SQ3AAbmR4c7i9OmRKFioityABqyJI/bj94n
+CnYORVHSZ/2JO+crE0crEq1v7LSLu0lOpGEt4SgbH4IR/5z8hmBVo9tF6SHjytEf3bwbruaxnxU
xc+XM7pDwtoUsTC8Fz4vZ0h+hSn1ZXdQ/aUSv5p1u8mt0BU1RfVuRE0WcKbCDMar6RiV+9cJY/lg
M08kc79mbWMUO1G+65J1KbltvZaMyG0Mt7eRjZsPfnWwk99UxfRhX/eEePIoCttxuwJwq1m8jflb
oIFeJN9Warmk4hcET1CGlVr3KK5hPyRxeQ1xuLTN11o5dPELyBzsbqqXGUpFcMTKeN0XnNP+u4xD
3PdrUEz7l48j9BXBjVTRu/r54wxVHjWxZSWH0CZshisrN/Xy+yEu3dqWEEESXEuVxfd5CAMNosRv
1eQQGS9lv/OTJ46xRGC+qPZeCxEuLinhIcy1Q1P9+fHc1ZGORrKSHLKRw8j8G5CgppZx5ZUE2nD+
1Wyct2mwNjRAbXGl/7NwQ6cfzVQF/SgDD3wT+Ddv90l+T7sLIiVisr7/hBdOCjy+IWBo9J8CBpzN
Ul4YaZrHBbNUoxIDBMB3HHAnxf+8NK6kOqaYj7OXAz6kDKfwYji+nL1ckFgtTQdJcphqjHPKDAKP
iZ7fLK+URN3IYVN6GL2suzx4TVGbNfpNB8oWm2+9DKkOF7PyrvJ0lV6FaY/mi1qsLMr9SczTcuAk
o+nJOZY+KrWgU8zv70JjFQizR9XZiuy6jgsviPTbQQ3WIs6NTSjsxv2Ug6tPmjtqWIJAfcnBP+iO
cB0FShhe7DLtcwDxMDqapFw7Et5B4hdZMmIYFMX2WmOyWl9eBkjnS462neimDgIcM7Fh/H669Ivz
9c8nFP//n/UxS1EdBhXz1c6aF1ZHc6pXqiSvKVybXen52KelBWaX1VtQYffipJ5JvSriAzT5TkIg
QvVtd4w3c6dsYqN0q6DaTOOb3GhLuzfXBk8eo5kTRtrGUqunTu5c354WDqpEWls8zSaOZthFOjU3
W0kSox51yOeyhGNToRwkJ0DmQUEKQn5J8XabcEMcBmMRIuDz/Yf4CoPDSKeXDB6oCmMMIYDPHyII
u67UYyk+9NJbhatRWyNmop+IBDWt2hiuYVcLFaD4+2EvnDj/jnp+CJil3FUDRkKHAWOYYV2MzpLs
hHDXIGFAwPL70S5NNgCRjAI9YCDX7Od3rGIt7GqMDg6N0hyZ0lC7URAiL5MlKkpXVtYFTIrrEoRf
RgyX2OG8Su7Pej36iQ6HCHV77WUq3uVsFye4tgSIC83LvsUiVdc2Shvd+aNw3cFLkEU+qBjGqMkm
woQrM80b8eFl4+8Uvl69cNVLH0RHE4nY1cFCRT87QCYltXsC5/gg4KHQDneaA4VCyrelgV+h/kjf
NwugqeS1Zi0UydqMwfRmTmhSBKtJaJKo0SEPMagsqn011TuJdLZOl2gTnIqygAuRBg/UzdYkE9/P
5KUgiT51eNNUMvAVMM/2raz0aoh5RHzIlfc4yVy/RbGwedJz9UbLaGXwSb71DEsFB8l/5VYK76T2
nuQma5ZFT+fw9TrHpaX87xOdnfy0NivmPEIx1J0TMIuiZ+uww+OSQmbi3AX1NbXhD3jj/PQn8yBl
khX66Zyz1YzIT1nX6RCjW9guTdk/TSG6xkF5LKpTqWLSKJtHs8T3rFa3eh5RZ2LlCf5ESme/1mPA
qT3LGKSG4XITSfNumoaFUrUbybH3up3c1BnWukWTn+Dy0OWK13O51YryKTPHhZRoq4i1HF+FssWS
+/JWIsoEz0Zl9SNG/OdAVvVqdJykiw8CPJIUzatx8Q4kCqzFqzY9kVo5831bPTQIJKqSSj1W9/zR
X8fzY2Ssv19ll6aUEgYhCs9DQfzsC6cDwXTbmNgx1r+j+S7sTsRDfnSvpE9J/fD9WJfem+ZuurwJ
74QryuezqZeqcPDrKTmU9i+h2yAFK3FJ+KjGfz/QhYgIMJaUX4BW/PvspeROswa/yZBZXJotTZ75
o9+LQ5dMvGgT9/H70S7BULBvQcXAOknHZREG/jOfUVhFqt/HycGWf9jcplybo4ZJZ3Aw499j2kLq
x7g52Q/mMakLzwETuPIEF1/YAm1QwSVlErjPT1CiQha0Gqo+0+h7Q347lc93DSmFHniW1HtkWDak
Ho3LO3ZOGNIrk79gntWSQqxBhz9nWolm4vdPdWlpOf881Nl126u5Fko6D5Wg+a93tZdgDN9vFDT2
SOeunvQXhoPTRO6g0W+HZMzZN4jr3q5VBNBFJSwOTpzrNrZyybbji7RXFtiFS4UUUQS/JHEqwOzn
750FtdY0higHkVMVezV9orhMEUq+Jj1+YcsI5h8XmEp9+YupTFQ2ZiQ7KbG2ViN+s+ZgmKxfTdVc
WUGXXsig25UeOY1mnfMgJdQLKZx1bvJApktmwOlSdjvprY52VwG5S/NEsMBfoMkgZGffrjKQ3QJs
iA+VZbjgf5a/JQgrNWNJdu9ca5C++GL0TCnwMChbnmf1aVSFVWpzgyDzYHPYcLgG5Ags+iC+Uha4
UKLEZwQxGs4eGo0Q+f28KlrFaPOmRscTnFGIKhE6E/CBRlOWgxCGSy31uHgXCTA833y/2S4tlH/G
dtTPY8/jVDpRnML+z3elWhBG/6opEg7obX8/0IWjhq5WmfkTZb4vl1dRZFImRWDuqc2rLemhGZVf
1bsgV9RPNcDXfz8cbFDAIqAZFqiY33/O1jk1syppgo+yGqKlFRU9DnIl27Wmm2AhDa73/YCXFsy/
A54dI2M35JUzMCB1Zr5ljjXNfGI8e77/fqCv3amCGQSLnaQWqc6vlmRWoFm+SYnMnDF/W1b1ezQB
5VjvHCdaYUIYeFKjOxjIXjEWrl0ntBk5bpRjBa2/yCp9nAEEMslTcdMWuWeKQ7A2rBMf6yLmoca6
dbiRuisL7cL8WxgAawoq43jqOGeXuBo5dtOYTXQYYh86zzNlj9H8mRHJEEbD5xLE0u8/1AUUxeKM
xeSXTAPM8OzAGKRStgtdCw/JoLpOpS4Auf8v9RW4Eia7Vlaosthnr9U56pTGQRlSaHtR8jsKEg43
uSn/+v5dLqwuUbxRkEDn5JPP1YqHXGvTGpMdoSlmxG9N/LcmUs0dY0k2+P1Ql9JdQXeDMKGzyLin
Pm+dQkkSIzFMwkz5FDdrTr40di3U1VkzXb1PpnihXeNNX4qFKFTBjoFbqaLIfLZ9yjjp9CF0PrSD
RAOt0dofbVBo/s7NLcztrHXpSZMH2sPR+rsmg3mpVsEK4QsLcAqZybOXDkdLL+sB0TbKPVwuMFNG
3AWiGQV+inIazRqPgXW0r82r+tHJehbUE9gCW6IsSE/UOXZZRCbNzPHIteajz1TCeGzpmOgHDFFQ
eB+CldIG77LR75Nlks5vsSKhSGJ5Saa6Zo6yTFVvSr3YBKG/aP34CERR2M/TIO0HoP54tF073pvl
MV/M6aIusGZy/ugwYSgXJO+pJlOv+AGbWA3XeTGtxC0eYXHXSjsAfFvBQnB2fWn0RP0BpHIxZRZh
MbWpWvZ0fnPTPirOvEtJyAPdviviEB3ZExHcIm5eOPoCI1k0/DFVdKN2HEJQ+pTCvJ37ZGsMAYBO
cSwt/6ZCHwfaepecKG0U0pHuklFfl1niZoHlBs58Oxbycx74t4FRLZKx2fTFuEhIvqrmhtjG1u/K
9g5VmtH+oUvSz1Z7VYd1HQQ3os+EItFbyq7sxmYdkRCndUS3FKbZI4SjWfekQEL0FSSiaFY13cV+
vxkpY8ph6UZUcNTIpgk63gnBvq5at/T1+kQ6Eh7zeie5em+6qWquB8z1ylmFUXZrJe2CVrP7Nkxd
Qtao7Bd1/ceANFvcqNCqh+FF7x986bG2M+yO7XAvfkLKx2XmIBLdyc9puaL1yg3r8iaUKTuqtzEd
HJm8Cn4riu920ZtkKKvFKuP8RqNC8JkaWKDGXYH5avsj42MWHeZa07wPJRp2IVJUtOe42rEufhfR
fRMAsvmnIUGdYKaxOl1WAZLz1L7MvnkQEQAVQredp2WfSxhB6elGII7iP6T9q/GeAkAliDwxxaWc
P91l7fxTpY02nWhu6mscX4P2GKckaU5wBba+hG982jFn+UHnxFHjmwTRzFHin+x1aG4m4OSEx1HX
2wyuqFE/V2iiJ4jyNdKuRJyJe4aZuFqQ/mp7w2UM0qAgNwy5CqvOz4elmeMLpuhxLGqcQ2YsCdxC
yuy4+Zkcl2XqLFgWWbvp3/869kFQ3GRza027MBrvC1iX1ZV6/1eBMB7IhMEK/gON1ZbPLqRB6514
qOeUpBJWG5FrKWk3ImTmLIPvJVWY15fFKgr7dTq91eGdXIu9fuUOEcfl2almG9TNifi4G41z3rrW
+0UZBmEouJxyeYLJM8c3mlDMwtmp282IJz5oGZaiVxvkL1FfoDkRuKsm5V/rXANsoJvaCNspOMCm
CldJd1NHN8TS/fSXPJL0xO7WPZAms6P3qzK57ceX719eXFVf3v2fBzhbElKbaF1DYn1QMMmlsF1g
cguHO79j9V3lFF3CUnldUEr+SWx9LlOATlnkWwqYgWGvm4p+xdqjS6P1fwiuX+pEm6S4TzrjVaby
0CqvHO75VJI/xQu9yZ7JnBqd5tZp0ZvU9FCZabEAa73//osgpKLSNqQRV5wDV5kAnVnswYF7JaMG
nouyLT6d6toacGCXrvnnfk1qaO6G9kjrm4YIk3Y2A9OoVvmMg65gcVOtIY2CwB1eC5S+zjOoDdGK
EB5EoPj85m7bTtWkxJD2ab3h4BHFe2AKkxrNeEyuBQrWhQowTE4d20fRQM+gZxlNHDfoqCp1eJgD
9HEgv6SZvOyLeKXhRIjVgAJA3ujTpkodd0zThy7zkuGtySaufLQ6ZN8bYZPYUomEjfPglC4gkzJx
gw7GqshDN+cdbPJLxIWxDisxH9T6l3aQl0WcHTndAMdc3U9WDhgnlC0URAwvgS/RZ/rBgRNo5Moh
IyppyFgbFVH3MLwNCBWCAVGMIXN1lITKdl5B/AJYq6jDt86MNmjkFlG+66OBJovUTbrBi23suqBe
Fs2NgQ1FreE4xA9aXPd6qKxCJ1mEhbOsEt/LSjgcQdpxybeLDqZ0WWKwqJdHrDUWBSLcnYNjZxAc
ghFr6jp9KSyMcM0Qjp+2IiLB28jIFwb6Qs9pMy4i9U9IHWsMsQMoJxpUJ5DzbKXHvxOnuZeS7M6g
ejiGtgtvDuXxZJcO/j7xh4MfRW5sWFTQtzD8SADYY0PtzrWxHYi6oGG7WVkshQKtgLPq7axj+lCZ
C0VpGjYf01ntdKKncBdp9V5sXpRFRz2nuwgrNcte+Vz1TaGtpbn82dX9JpsqawGq8EvjYu6g1qBr
sJyTcZ2DCmOnW0r7imbX2pHA6ghgoTLVcrUYNFRopsyzpwi4X9mALC6roQHkUO/taYc6EPT/1lMx
Q1TrlYDoG1S1A7vykty+c7L9EBi0miRrO7sB73XCigqeuRbItz0OW/a2jdBNvJaLV7+D42eXp5gy
DaHFQ2tZu8F6N4ZkOelPlXoa8CWO9eym67pNoI97G4eNbERThRkXVFx97k6mRiwoqZ6lbRClaTQU
oUrDk+1hUevdKpSrJzloaBzO3CE3tzOeArIjrcUpU8xQGLoOjmFWIHhqLkeSB1uybiUqOLZUY3aC
Vfm0oxFigbirl0OAnUY6mRyZLvfIXxAEPkElietxbfetB/psKqWXOnczUpISIsJiudMmWFX7mHJG
HHLTmxp0emY2k++jCBJvPshrrOnRSrRfWku6syRlXQDkDqqzg/aXFA2BL5Li4/zDT2Rv7ttTW+7K
5MfU26zLdinot3CQpx47PVtaCzxIy/7EzbzPwuwhivzVMBTPqlR5vv80EAfq6bSWybHnZr7Bl4RY
0cLYJn2e9aesZ24IWRP11aZkOjf5uqYfV4tRGbmbggT0Bzaovyujn4bzIyuea/+31Shvftzusjlb
UWfoWJizrS3Hvl/qrQrnJljENGJmuyT6W4zapo/KZRtLtEzqu7ira7eSlXXN9s0yZqx59zntdWxF
xffrGv+U9n960euigm45dnvSo5kkgBzlGE86n6o/dGhx2L2+ITE9JXCxKkhj4wQzU482nSbhhBJ7
OY0zpn4HhdRPmmVMKkVTgdPaS66kF3UYbz+oVRIaDSNUIHonAzRBOUMhV7R1ukuK7iYZs5sm2kVZ
3CxqW0vdTEk27b7ifpwKY9VO0u+oLfajXGzixtqTVKynPlz3txmrvYEAxvLeGHoTLgLH2pdN63Zj
9lAV/V+Fc8Kyh3XZyBsECsnBsk1Wa8eZLhrLyPa5hRCKSYJtSY3wRhYnLLJcdTavxK3tyL/USRbq
wkunJguW1BsH0YUWBlpnJT+k5kHzSRMXbQQ6aUWkdiG2aHQTtTBn45jNMtvrJMpvtAkMpDS38WSu
/Cn10lT63aUq0FD0AEd0V0xvWHfvSwyeUjx5ccqYOG+UzryLYAnjwnbb68GmLfrbONyX1nus9Mtg
dHAZiinF5P1O7NlOOyqS+YCvhGein9rK1h8MpQCGoaQNnENtjFC2nu4zvLtrGgOH5qde5Xtk3paz
+VPs9po7LKh3QZQuVGxvfKu5oVyzjuCjx9qNEaHQENcrnfOs9b2kpauwgsNnyxtQVPAu54/TKzT7
D9rPCY6JdBKsAScfVsqUvbQY7EClsR/suF+pwfgri/pb9WWKpI04eAyc1VPbRWF3kVkgvqVAyjIc
+RqIyYmC6lRCEM8njNjrEx0Cc/NuzMZrZXIXTs16UsznILmfyZLrBuII2Zw9IRsINxD0Y8Xoi6Ef
F3KPYDhvGpK1iBpPZ71zLMW0Smooik+owfP4CbpzZJn43xSsm0TLd4UBBhNVaz1Nbko92HKWym24
rUMTaaHi1gAC0M3K1TQ5oTtbXlsEn20SrcZU2U6CR7IIxt6r53rZJNLvoKt+FWHglsX4MyNfMRL5
JYtXFt/eqydrGerdXlaykxqxmWOEKShpcnmWkbao9HEpcR0lNCtUfQ2Hg58NanT+09CrwwKKSLHR
zX6bheky7F+p1on7oDVlT4numtThY+W7jGM4Tn+3WbGk/O5B2MYBnoTJygtU4jW8O4ZlvZNb9b1j
vZlJ6PVV76US4mMTH7Dy0iJ1aaQM0BNt9wX5Hh8khNk8h5VbVm9KCZWGxaupR5t9k6X+Qxplu7py
jhVCTYoBXXA0nosyl3E6aPey7GM1nnl+hTxAO3tqOt2WpXloDD2Dq182rpaYhyRQ11XN7Z9ykGWz
YiPaMaA+pzxUdeWagEZ6H7gkKEscSZcqvT1wLhZ0Oq7V+d1JjaXeuFhMbgMCH6V4yJRnx2/+kJbd
DVW9dOhAYE0NTkX1XkRtvypuuyJfSBWXQzr9UYbmlixc9qakpugCF0i/Gfq/f2WFWSsktMC7B7/N
D3KsL+EU3/aFKv6UmjvcMvzHmJAoD6UfctkubTUzXFXyae2FJUp+8QuPXi9O8UZNgAx6cKPsxZeH
DdewtVBHNp6Sylvb6J6IOKYmfCQrcsNgWpQJAGtS7rQ4+NFpE6WzvHUN1kEI9bDzQev0KqEGpe/r
HN6VFr1YLLK2mUPsO9BqoOCh57Svtrr5o1CtbcllmFV7X6rXMUEvspPytgPxxts2zSzX4iON8A1D
VJ2HDkd4f07fS8LYFvl5WY29pJAS7Mz0tV3uouZZmk9JKMCBZJWa9kYfy6NSag9NG2w0OXfcEk/D
jk6fQiVwY0kPzrBJqUDSaT0u7aBBlLR6cEC8+ry4/T4z+tqI6eBQIQxdiNRUGxXOz/hBIg+1PBWx
sw+KaNEM8Ra+rzYhIpkaP/Ju3nbTkdM8MKJdESUDVy1JBiYFaR4sstp2LepFNX5pU2liQEObdD1v
vn/CL8izeEC8pBX4T5QbzomPY1A7DldPemjQhwqJcBXuR5IcktkO0vH3g30pEjCYEFhHj0p0Sn6g
tP9UbQp9qMYUlH2fGvdAsKSuZgYLrGZ+XhPOqCG5kqt/ZYqcjXiG+/rBWEn+ZNl7A0Bu2ugcH3b9
bhNNsK7k+iGUVlH0PCnJSu9fQTKyRFnL1e9RxAf4aWkitJuOgiAALD3QN6KjVAgvFjEa+ZfVIBLK
5PlrXTtN0wmqjWU6i0m6ppDw9bthMo1KgDD9pthxXq0M0ZSpO/pv9sAtBAAfmd4c3shai6L5O8VR
Lb7SRvull0wM5GAWQ5OEYHOe40xo6aSBPKbyoTARDSLyV+zCTdBHbEdcG1P0qDCp1Ghv6VIvstVt
P7wK03nMbcOcOOa9V5onG1WtVGu8ar4nslkVo38FhzI+r17qt1ScIKUb9D9aCqLXZ7RdJ0nlOZCo
Ohpkqob8p1KONl6evNq9XDyFnUy08aiFOyvnxm/RJKj+WoUULZz6bshPpnXXST/tKF7V+Q6TXFdt
Q1cK3vz6rxl1K9kEh25HdoO29a2eNqLQbcRbFa6eZEtrsDBYa+7mhm7qoVqrMBfbrFkUQb9qbMDB
wl4p8ls4KZuwUpYaGa9BsG/W0ZuCDt1k490dLXX/VbJYVHKxLKP5QYpPvnkVUv0MmPznMwn6g+jd
sSznXH1Xtip18FWKc8nG1+8UPJWazHlpHW1ZU3cpNGulp4E30nbvpDu7xoVJvzExAsC0hlA7uMYq
+PA8/f8Q2sfzUAziyjGoFJqcPGenYtDMaofp7sHuq03dIhStQ4I+zVW7mkwZtytjnyi7JlE8ecK2
WIK9nM8EaK+jjTat3Hma9EuCW9pm7XKcopURhGjU/GWug24Loo2K/31pI1jbk6v03ji9NgwypncR
+UReD26NtlZnnTRo8kE0rSSEvCSZwQciZ8mzwAbEV0hwp8YE1E821pQu8wEB2KPczYs0enKSJQwM
d0ySK0v640Y4+zYa1A6ZrlEuDvyxPn+bLhuGPmsg04VYgMZo6Nn5MWls+Hz5XzoRXMNHHQVh17JX
YPCT0N9lAK2jpdxCX4ejwXqVKgw/j7SwbJ3u0Qzuc/1YDceoGlZmhH/6NLlDb50KGcxfhiItCJlH
uzsqVU1ovLP6bNNr8TL1lXdFUkS6szUixI4Q6451NLt8P/glaix+t04m6wg9Q5/Fknm08nVvEgCY
o5cnfwPnPhqqBcDoiJCYFIWuz8PZU+UqGab2LUFXuuOnfBlJ2srazgp9ODTpluZtnQB9zKlnzHe5
YSwymrcNFDMWE5mNFJuPcQvIyB6uxnzX2AjFtmiWpiSux2lG70str1ySZ22O/9lADimfSpM5jiTn
FOF5gBFoBZl1qvSVLm/z7qVFHk25b7obUzs1P8sWYt6TAj4bbrv+5ONUkh+s9poa9IV9bCjyBz/A
0rhJzzDCkt77yail4jSSYraBfF+njUtz/BOZ+4Dwm2x19CnFO8V+9ZORsxft2iH32uwYdyR5ztKO
TM83OeMgfY/LqhgfC9VZ6qm2GmirQL7AnZ1+MRdgY9of0WNDGskZu4LMvcAtARscdFyi6UbCuiwt
2kM9xLuqvJuA67L8sfCrla28S120Mfzn0uxfdPXWHKtwoUXyK/Seh1ovN1lsvaQU2UwLox3uV390
nr8PM+wL1wJ8VCEGCc0PDt7ZrS/3QaT0tlmfxtpCMDpdyBEmrjlyVuqxln4UQwoAFm1L/diR/rcS
yswF0BnpR2+8C/w1UY2V3SagaUe7fExmVHaAUCXlceLwgaK8+OgIA/FsAFrl9M+QnQL0axLlPbK3
jt8vdiXcjNqBPF7T4jdIy2iowUKoAFKoy9GWj2NkdYAEfOdBHzj/87s01PYKCZzY80mztuLEtWi+
cVrVNXoM1oJlTjupGpv/j7HvanLcWLP8Kwq9YxbeTMy9EZtwBEAA9KyqFwRZBt57/Po9KGlmutmK
5oYUUpdpIJlIZH7mGCeKP1ukDWkmOhDXXwHq0jGcJz2RGbSm6P3Y6FVdGOsk13OhCWgGTLCLYRDK
NzWv9TjTBGUiY8aYUnVuuTMN3f0UEnVvAp1abIbSAqbl98/knx4JZDHQgEcfecXi/bytMUEisSFG
AlqsWjJuJ7oLbNtad6yeUEN+LtvjVZXAeRFhvgqWOYC08kNIMC6yXIpjlZ/6r9Zj4EMH4VUSvw/P
zGgeQvvvGyEuwjqTVvtAfKafP9HUMCNddgvvN9D0CPVxVmebRc0GHfUYj4TA/0BOtAP0LctCnd9r
QHnaPbZmAceq/GR2+X/41OgaYDRQmlm3iMdTQ8JopITNdyA/MgyhMRiU/CNN6NVeJMAKwW0iVNQI
yogDdnFVcQZHPC1QwMlRzCTJBS8JN8MHh6BuB2yGEqnwkz7CeSFcQZrYYsFNBFVSFfFntTonb5nb
36EvjxALFuUo6OJfVLnjJ68yyKSYxp/OQyiqABOMZiMSKaCjH2KFbGzCIGXm2e/tWR/NzudvqP2v
xhEQsE89oTHZVGd7TYIkHgldVKpYYKRGAwUW0OFgElg1Jkc5wqIN4MUhsQGsoU8Xe9LGylt6E7PS
aTSk9WiSAQUO2yMIBL83L8uoyh5liKb4RedANaD+C21Y0l8jHjGusdZwClWwltfxkm/YGxzdVzoM
UO+vk1P4qAL2Hu2iIJ+f0XioD2PkonXXGOG9vMEHvvzCOSg2SPLUgdOGbgOyUiA5E+MFcKOBEDuv
QCcUNMuFhIKndN5YHCjZGBYNUjE9DAQhviiYcWXAswCbWipjoW9KHe4RuDic4iiwKhCgw/C6sqdK
zyLw7g0UoGhOK987IAw6LSggy7vpBqOWQVRXURoG5qJI0ajQRVjkBdAnsuZeizAKREmT3uOcR+Fp
n+r5visIKvTSHVqp3X2BT2uHGpEqntijuBtfUUoBiAG5ZA4wx1nyYrO2JW90JSM+h3ZyzWgicBtK
IlSlxzx6ByTELowz/C2CtH5q1lBWl0ntzS6drNeIYqPnPRx1U21SNOFaFXD+5AV/LJg78C/TlV+V
TghdoTHCo+iPgjdvcrxJT5DAcKtSi+74GYgRCOgQ5KKZgv4X7NNTn/nk8cgKnQMSIrFQBqOP4RvG
H8qoN3uhvFUCFe7iFPo3CdIfwr4X+rwBF3OrZKT1p/Oig0J5KK3MU77qLSR7YVqkhHDqU9E8EFij
SHWm2maAfYtwgVfTY5mqOClo8AuwDreKy/s14COXwU5uKIQ3B55Iem1VdmJCvtgvX7kzrAVkmeDf
8SjyKixDdPDH0P2H5itnRW/9rtjT91wBLUWLXG5HvWasgYODZlQKspSpBpHUkDnwlQ0N4+gt+WSx
uu55o0Mnp+Nf5Qb8kO2YvQ3jme1sAX9uNEXS8khT7HaLSObQoBbTmDKgWt8iiRGNqEIV3tLTdEkT
MkJ6dpO4k8nlmiDBO8qc8VatSsIm3I0AsYWmV/3efElv8ocIkjbKiRmpT4pd+jlAO9fJlW4olq11
qq38HrVkPLU7Ftxp1GY1ygtN9tgbmVNc5M3gFof01H3x0HElqNRe+JgsbrEvod0mk65URXh7typq
wEGA/2qr2c59diir1AWrh00etWHKLf5bS3Y+fSXTJmxNwHIC7i58ImufFhPWpVCcGxMDnZcZ/nv4
e1h30LZNVPlQnCGygxGDF/4OqFMgqcENW/4wG4iYcLour/N14kgBRae36j2YIWcGUVC0VfXZhKLK
fJcgN5YDVbMRlWMHPNal3KAW5dJe6AV7di+28BcmyVtvQf/vGL2hLM+i5yip7UxYXH6bvI4b6FuX
XnnhFF+WIcv5lkun9HV56RJzDjQZx507HIL34GXYg9mEGig6YRAZEz5pet2sG5t/KXTK6l7CCwxv
x314yw+sTR9KHwkV5TAvq7cHWpGsrTAabEa0wEu29EHiEGLryegmqSMIu378bEEWGFjUkFXYyF5G
bfS72YxCCwh+JMxI40ZbOIUdae3CfYYAeHBM/D580ftH6QrqqABXf6NEfqgkSVnCpXVEJefR5t4x
+E28WY68KgIPA6IF5AWxRF5bQ2SQ7pHCm2yw7nkH3bjuU75W5jA+Aco/ABzXATE0IBBrKADwq/J9
QP8wINRvWAYcRYgvyiiXYGtpcTYC/dJz6owvmVybRsh5Yz8H8Ou5pOB3WvjzMbnC8wFT4CBPCwzB
Q9gTQHhmTLt88etJi2IzgICGaDQxWgGr9H+HB7rPILp2LRlLCDTm3o/onaETjnVlJqKJjHGwhgAY
REO3FOzc1Iaqj3NplPU5yV7CYBMx8OHUOcYsAlUWNwiOBwGeN3rVEPmOvQ4l867fLpRXZBq32B1r
1OgUMs7AHam1U2AIqHnEcGOnrAESTHg/JX2M/Q7Kc8KTPOnB6vivhwEeAZQ2IEgGMeY1GP3hYYhL
0UScnLRn6hh71bYk8FPcZcZJVJE2neAjSgqC44aU6rXfllZuUSZOf7VQO/1Wkdr4yqwNKsaCCgkS
g3sWq/0S0MD8WWQ4EaASGYNbQ7kfBpdULdMzJTs5HeXCTRXp8+8j7e9Y72Ep4NJYhcBho4LwyDvK
BSgoyFU/OiXAev1wQ06fyazTIH5IEaaI0qRKXbQZp1gFygZU6EETcgA9UhlB3CGXWRUjk8rB5+OZ
cBIQiyWkMiIgnVoautkvnBxDQEpE1SDVhlb2eobb8DhmU04bBQiRdrXBROtdh7XJvpaUOZwr0jvK
7Fv4jquAB6ML3W4XDtIE+bKP0Y7jlXNXo+SDox+lR4g7y9hP7xBOEju74vFF9M6weyq91EL10fRr
r3rbL4Helvtw+koFiPbCqINJ70HVmy1He20AUKQkbQHsLYCSm6VYpdHAKSvJkcVUK+ACEsm7CDiO
OaS0AtYEiaSQCEJhv38awi9PG2ko0h2om602M48o9bKeUEmFE4czBOdKBFbR7eX972/Brenszw8c
95CQXAEOj8l7FI/gBxq6OZIUbHsbrSo39CSf8hFfJjXQ6igtEsqb4VkyEt6iLQTziqvAv3tL7TMP
fAHulq1vc17ryi5xBchDfJZP6iffzLrHEaKSDPwaVL+Qmj28kEhZ4iJigtDtbVRgfeZFekkP6QYa
BCxEZPHADGkTOsUu9bLtsuMsxiq2wb45KQbKUginc5vZxjd2zwABsgVK3oLO9yXYB254iA8wA1R5
tdwjHqzdfJ/5wY61FPkYefk23wp7Zs/6Y0UKh5b0BQZDjuDiXAj8HiexI25SH/vzfIWblivVRDZk
iNDrWKm7+CTZih056Usv29leQPMZgaMrH2SvdKQnbIYHb9N1z4IvDv5ZFYlWAsXDBr4ocj2k5cQ4
9BoPV6hZoJ4TiagR01Y4uVNeGkPDnwXxs6cqe0wWu6KGc7sMhKsgVrB6uk8dGYaAJNxglTjvGij7
Rmx/rfKITDa7o/ldX6fGMGZ2gs51OhwntJlaXjjRylvLD1qqwHWvi1ZxlWANElH/yaZz3tX3GIHt
BGwnWjuWQkV6GMT6MpI8ElCnY5/1HtaU7mG14AQDxBPdErSJ6IfVMrdQRBYrmXH4+sLTjB0ujcVP
8F0tO9RkYXEldhuuQQ++/ACnXZNraDtWnCZEwNDztwDtXL54ZxKo4QM6FM3Jk7P+oan0/ah4vMzQ
a0HHDAqrj8l22TFx2WbLaVqlqkedtVFogdOPMWmiCqGvDecxhz6BpDeZd52tuOK7YPOG7ES6ZCUu
gIThEZ6yjmIpFupTxu+3gwdtjO/hocnGAJqLhJn+RZOtZ4JWbouBdsI42tU9VPaqSzQd41oMwF6u
1CCM9k3An3Mqc8oARZJ6geqQmqJg0UWFG0T5yxhlgODvp9IVglsgAGVUSjrAZKW4LZZD098CdlsG
sAtLjlmWIrzQ2ZmzC6rUWS7ZSN17mkB0MQdVnk50YIhw+ENpYAX71btW6ogIgDJFqIyEnbyJlkob
mLe0LKw+uYUDqxcsW5OkgmToPs2QCVL5vhcjeEDsekoT0H/5/Yz93F77a8LQj1hlGhFKQjPr5xO5
T0R2KYZ+cii6gMIHAu12T1e3OTqA4U8KcMmU5Ov3t1yX8C9LHJJtAnAhiNeEh1sOQZTg9/PJybgL
KPNilmM2jsvw2vJPwgH2l6Ixog3UwUTIpaCrgB7Qz5+uYCE5FeGjn3Ly4jKaj84yejqEfIrabrtt
iI2Ws/Y1bhTE+hf5ydT+Q6D+890f3pUmY1PgpEbhdKEK8vIy6q4Pv09yUrxPRR3ULchU75533qiS
9fH7Kf6nY/GnD75OzA+BVkFLMwRaJ+GkuaPuK/dTup/IZ2jWGmA/V10mN/W4d5bdSPZQH1dZstl8
cB/lk4bOP2QGIEWiqS2smtcoTq6n9w/DCPu+CCjUWh1JNmPEGxH47fNsNm1vKEhToxVk54qIYBDw
yAi+FGQwv5+JX9oXcMsGaQD9NjwLFiHCw4YqzWM5dwMne3WlSnC64e0YtZXQZvJNVGxQXklaY9TQ
paFhq46mlpPk9557EgQ8EDtWIgU0kaFJB40lGSJfysPziJokpau0CxypsxfAjSr5My1q9CQocxQD
uwzfFXTUxelawvMG1MoxANZTAsHpFFfLuUWC0rDXJzPzGJ6hOyABl8HgLUSzWxYeTl1YIkidKDeS
J85uiRpnpkulhTgtyt2eQohsQiYCHUEI1gOmC4/E4OnyeNwJ1hGAMAutbgascYhC/bw80PGf6QBx
nQd+utSajHSWBgVIrsQqArMQfJq58pDSpxsfRAMAyAkjIJEXzksI88ZnBPa/hJN+3Ji+hyNCMRqp
LIs942E4XEXPUxgykL+ptXzMUdbb5uELoHQoN00kLD/HDtkhkgankzbBsmGCkyxcw+gEp6Qigv7n
cB/qk8DMhEFLBT+KWacUdlXq1tUt5R1qPuYo6qBKicNdqC2e2qaZVXXOpKDZbjcloEEOx13RPAvo
PRfclvnY1OYcXwbuJiQG2773nZFVLxRkyHK9hL0efNxkLZSMpNFrCnVcB91BIPIy0VSQiZRODZkn
RjCY2MKw922/UaBLXWpBbwlwiwZAXOMaFUKtEDjbDuVubC1RQWl1z8sWIA0cbbE04mcNyinN6Abj
RRw+Rd5XSjUDsi21ES0CcEoLmwFGUTHmKXSyyOpYZ0brODdSmDiE9hLa4WiGlT/Rbg/tXfnUQ+EO
1ouV9Bqy15k20nAdbhntMFT0kVhqgyy1c8Cg0cTSFeMzrgVDJLQWIROFpcoCKEibDOviZk2yo5gr
Ck+URc0vyrinBlfM/LDcSygr81aa7hd5GwCZJu1q5pBXdiC/4pu85MrZfkT6Jp4i5fDk3Xo8eNal
hJ4EXMhhB4ec96Fy3/VyIvZRIXuDtMkg0tftF8xioHG5FSyO3IFJpQXdBjO3LCabW3CQkrkn6dc/
bDoKYFerWC6SMBRIHgbBThSVy1EtesAnd8XLKoEm6+wIrwGXjjiIbmlRowrFAZPQK8YkeGl77Ptd
hMpHb/x+Qh4cWNYNEH6EeMWx40AkAuyln1/1UckaQAxZyWNA92TMKTSTaNsqWysHZRL2s/BcSUk6
OrEEtSEDFqwWJmaE+woe0Izi5ZPIAAUi3PDhZZehRgoxIWiFQiLu4WVXkiZi2jgYT6mstewraAF2
p72gRwIoGIMERBVVvMNohyoq4CIspEucGljuw2I5kTocy9hWRBfJW2WA9AiDy0wPSzUM9QBJPrpF
GurZTmGAXqJfAWBIalUxe2v0Udw+1O+LGgZ+Dmw3SShd2eMXCBl0dD8nffBKqJfLm6tkxu5gy0Db
EvwRYGGCbRgNGNH7AGOC0epdZQYNgJYq8lZq273ayJ0MBQ5CAmocGmCprXqZO6cHd1KD4fV4r1DT
pJ482Ad2MR4s+pqrjQiybI5HRvIQ5FR0GNUss8RrcxM7G+WPpd5+1g1nwt4kbt1KgTRS+Oyuj08P
WnsQNIG6P73KUv6iTBkOkG8DMlvywuLYpptej4w26dW2d5vEqhJrxqRWWiiaJeeXzxT4vlP2H9eO
LOAzQx0IN4by8C8ihgiV51Dsi8qbQr3JjPqSdHoQucBJteDvAI/7dufTGBJvODwNWrG5wkFSGzGu
AO+hxRYBvVeMnFp9DXHQV8NGEp9EXr90aMHcQokNrxtkFMBzlx/et0ximobpZMarYf4AvjmrAdQs
BGRe5feQL8OsTkVaUTaaiGlrre62wF2oAPGYoLcnc0/et29e2o9Tto4HAsoiQHVr/vjYpM2ETpRQ
F5YB3zDqZEPH1xIMrz1VukHhVTjas4qyxvpzSXqSopoxoGDVcShUArUYg0mXU3AkFBqwSQ4tsu8E
9bJG0SQYNdLHpgn0DP6qU4dubPwV4vAtUdkBbQknVniEazbzzFb+MXJ5+DiPabAwTO0kUszoZTwI
6/JXh0ZwKVgUKF5p+aSr/6008+vcyTBwRKAEAuzDK8bPM81EAigifIvaBTso92CasV8HRykIrnz/
CQieocxQ6hOijTLCjTcFFi/AkQq3or6RP/gyM/ukxy9w4HkrhRdFI4kZAVCIXmPqYAs2M52U24SF
NmEB1kMw0Tbo9+o0oSnZi1BCggROzKqVjEcTp8GLwmfHppg1tmGJwKCImeT9k8j9lyNjnWMBW8uK
McAx9iirUaQluLbQjPU6ypgCwsQIiXVOMRDi4OiCsaLYqVTn9Tg6JqsoNCBVcMxXIM/Dv7I0lmAD
IOPvj7Fvbc3HRyEiXF71l1dG6sORCkBjBWG9gfXA51Pe0RlvQMQS9DIHekYPFz2V1R4LAhUmiAVh
UXc6FYLeoUGrTaBUWQb1RJfBEIU05qzNCViNWjQY+APazqWsdwIp7gCOQY5AqrT6PYIuLTgWNPzf
LRH6AuCx39DYY0sNbT8g2tHhrFKTrbRGhNgtYElgHZgwVhlLbZrwfT2HBW2sJSlaywiAVABwmHP8
NHJez8pfZmUVFEKKJ8Bs92GzWeiG66Zmkbw8hmmnvJ3BgaH9AiXEliMzZKRZt05eAR38/dN4IAgD
4oLSMopQsH9Hhrc6I/4cVLQ93c50JE1eXkDy1OIlMLLbtzbaCDL661oc+qvSWLFhK8L1l4ICK1Cd
FjvNLRTGshQQ5/cIGDvo6QCF1zxZvw9s7b9HBwci4BiR3ciPzY6RieolhHiO17FoH+PtS2QQdLLD
wDCfbdM4kwAzjACuvdFeGDMLZ52JLWQGcE3q97+fqQcDyb/GIqNJJuKwQsgjsT/PVJVWtZIPQM/1
AaJgl6rtfOBhgWIvLDKr6hxkpTMXr1x7hqeBtkogjCJaylBnErrxydn0Sw1xfWw/DuahKsPS+ciJ
UTfgsTmUX8CNwGJyg9ahKNRrEG1P0E7fMGYdgrSrUTep1GWLSf188DsCVM5gtuMuCEgL4m1Mzg2g
qJ9zempRe3OBpH0yc+vMPKxtBIjoatIYNCLGh8FSVVWLFJahN4km5gsQDQhxxL1bUdu4MBjlIMKp
rOt8OX9SM/jnafrhzg/bvhJwXFQK9ewBnAv0dQ6lEi1BPocoa2Iv6HS8pJvUTl1q0hXEjdgVT/CW
6WKraQxIp8y8DlQC3eqSDanlEaa8m2aCSZAW38d9EmxANXw2VeI/zRW6PQqOKQFc0vXnP5R76pbr
KUB4WS+zkJ/yszVAJOSmTMek00BBW8FZEbirmyFwUwrbJamSs/g1xcgJHeyQFYgqjJ4UFpX4tQ2k
z0IfaCubjAmbiI6cNkVfmTWYEw0cEBp4GmTsZ8w8Y4ksOFyfZfcWwGGs2mSyG19ihGLgu40QtWUB
cYr3KIoLovm+8CayjTLRKkblOaL0BmBq9Gvm8BqHEzHXJ+B9IPICIVyAgya1ztQw0vVVD5nZ0ChV
KSdhhiyMkcHALlQRwC3JRwRVH19gzWFACNVAEMYZMOeNOaE3n1kNMH8k9sMe+vxHBt40q4vjKVy2
Ve0sLckKSADpCNcbNIdzlxk3SJPbyqZzHWy/CoxaRgeWRkvvMnxDFK0GPumZqNgvdbLvlxLmj6sV
N2QFHkkP1ZSEcZhSlVdiS4JHZjm6LFXgNKuNId23xZmTNCC/gxE0u2xSMwiO7MDBYNmzFD0R+vin
UxbK3SjmgCuDZPERw5pDPLZjUpHxoEAb6ljvCrAunSWDXjkaHex3nQX2yYUFMpFkdNtkO9ooVLeC
BgxVDgo/nA6g8v4KPMZX/kG5OGTxEEVf5uCVTHiDhdjPFuUXBQYU6goEBfv/VNxBoQ38kDqDWsl9
TrIegNEImXlTsZZO43NddofXatBxvDKl0W5yeKW/IqAteO37Pfo/79N/hp/l7q/Npf33f+Hr97Ka
mziMuocv//1/+7ZrEKLeij9gXv156/8ov/44drcubrv4vf2v9WL/85f//fOXuNbf99Ju3e2nL/Si
i7t533828+Gz7bPuexQY1fqb/78//OPz+yqnufr815/vZV9069XCuCz+/PtH1se//oS+FotipwKZ
OmbdOFGG/WE7We/39y97txzX8crmq8zSP6w2uxUfTy/0eWu7f/3JiNJ/KKhxAPoB1b11q/zzD4Bv
/vsnwNtCH5JF0Ayhwz//KMqmi/71J8XK+EtYXZCbgK4NxOKAQmjL/q+fKf8BdIKAaii4NRg3etb/
PUU/Pbj/fZB/FH2+g4xD1/7rz4cA5e8pwC3w8SF/BQnEnzfEIivgRBcU8bXXFw0sdx+EISfTIo1S
Y7X6Gl9rrdcCUtmsE8LtQXMBwnum3veQof/yHB5VY5pKqpSAyuNr6gERnLtAoQVGbBV64NWb50Xd
9UD83wPz19s9HAIQaKZmWUzia3xhL+wndeA/kGh2dpHrCMzRoES5AsXVHxbL3zP/00z/fEz/etc1
Yfvh6InYNKYmNoqvndZpBarlGkqg76h8aoUB5q/OKgQAvuOi93780andOdS+ngxhPY9/98GxrH4c
Qs0pZSqVeNi8GQBimwI9FgBfO20nDZoA3nSn9PkV+gvarCFKttpjqsHf/vr7UTzs479OxEMszitR
SvENnna3DWz2JhmhHSP6JvV7u0XZ0R4d5qNyE/uZG9OjXNTD6/7LASLNebZIOW482zg6zWqzmNk9
8qO74oU2lEz1yoVgWeIGHg1nHPP3H/shWfzrYyvQ1kPPQJBgWPLw/GWhkWE/OUfX3hZNPP31PNiL
qnJtzfJT0Xuj09kXRGrTbfIyuzHnTTI96fcBYfQPK+DHQTysgJyJQ7xpI9400mnce1k61Hvt8SpE
PPQJkF8vMaCEojaW4keZEbylNTDLQOrNJN4gMLKB2gR6zs5txQgdcIIl8FG0wQIeHckDijX4fr7p
D2j120urBjvFi7TajFTO6HXBDw+AfJJEA3JURX/RllQ0m3eRkWn5JtNaM9z37rKVXhpr2CGAuhW7
9rCARalSL/TXbCcqreZ66Ewa1AkqvEXim+DLKvCOKtjRpDYBqCO4jtp6o97qUN/TR5U98C5jQDnt
BA4St+XwvslfMaoOl9CRXnhcUHASIzJiFWPyJFXUqANoOIApE+lO6706GOh+edkJ8wXEpt7jys37
qELqTWc90Sve4HmjgYqvw/VHg1sis031+lz4U0EKTXnJD6Me7Ftd2QKZp4eGdAIa2o32uR+BZ6JD
CdQAtBNQUhcofT/ZcZrsUg6udxVs4HcrrAQUjsJjeGSBoEGVThX8ympOwkBiB8z7A7Bzu2JX70On
34x72CEPFBEPAIONoKckZMONKmWiYgs8tp4asQZodKaz9/gY6NE5d5RT9kZvlf28lV7zIzDvu1QT
webfp5dRpd84v9kmsVbeAPaw0wMWLetWgK1is9rmAKc22xy/x7r5F8Br/F5gyLKLzoHK4zuQGnsf
LyiRtW72AWfLK79jPIDpLYDLK5g+pW5sy7vYSl3FiF6R+Buxo7w0mqxiX9JZAiCYCvCyKu1iA3J/
HhiJKgSpgU++cAa3rYx8v1yTY/CqeDCDApwz1qsdUB6muE9vypb6AEXglb5zOzAnj3hul9kFPV3E
8ligsnqJXgHxjw8paBYFqU6ypPW1WuwWKzKWyIDe/AH4LPB67tJb4SRartP4Z9SXdbWNWFmgzKuU
JuvLCkosAzXDfHmsO7xMRuoxWGcMlmJmlGZq8h9g9KSAha8G1mB0KCrzJio268t4Lv5igyAxkxHo
vFOx683Kr/AqqdShLo1gy8O0W22uEGlkDs218wFFhjDSvsX6ZTxkU+jGmuwu8yMtPqPDhizBl8D5
IuJL5xVep0OIC0vZRbkZDuMqwLf4SyOO9FLj1IK8CipoZSGRd4pEep0zQN0wofFpLUa2S/XMSPCu
yluwNwZdUdMtgFlahcInHCxV1IdiAnPIQGPxYDm31sStpNOcLuwLWAEdx/dBxecWIDB1S7fJFfAu
gPp87BOxHuzknXTIz8umxoO/Iu4wUKMDwaE8Z1vWpCCflqvQ0+B13mwjrHnehOYm3tERBgoNiQzg
YSAoCZE1Agum94RTFyOy5L3gQ17HrUaC9Ct7nY7LVd7mgI7SJuaRM4MjhYLBPjwFPvwDdo3H3WyW
RA5CcJfxJmRXev/K78STsgesRgGtjgj76KDkGmVLOSRZ8CXnohfs1Wp/wP6xz6zxItzzfeFjbZ05
D2QOeZtdpQONzA0Slx53iM3C4UlugQuZElqLd52eOZJeXLFkk+NybzBG8X22GhM1s2wfbUCPikl+
CvAEZadRS38+4TS2aOhEk+SQW6zPuZwnWtO18vs9xIjO5RuW5iU/LFvQL/YQQtsFJxaP8sR5ylnY
D9D18mhNdspjYhdn5TUMtGjPH5UbWqX7CujLVueBblc5gLHFl/pY+8DaYEvf35oL61PqcGd3kDMF
nqrAf0Q/PdHbyi5KFTjSs7hhWmxUIPBqyZk9wNdtl2LRHLgdY9EQWrkgp4HZsz68Ii008H87+wqO
4AkDN28wOgh51QEW46fs0uicveiyAdYCrSWXestgG8BVzXYDXScgM5wEyqAE6gAUYBB6sa/27DX7
jD6zM7jDiNzaRAVtQdEAlAJgMkM9WQNO2Csu2WVyRRTt9wnm8ygfGoPeizpa3ya/xbfkTe4zOyyS
fXkLzBzox+4U7RrZwhYh7nt12UFTBYYThD2UDD4a7wROYYv39Dheg0N4ZM6lzx+waAFYnDeAIW5a
K1RDXDfaiO8oub8yqqDmGnDuENLQFj2Eq8+hhj8ISXChxm3eoJOc2TWSc4hlwgsDPCavdmD4A4UP
rXSUD3TGd/R9AM6xI0CEgvsFlrTfABs91ITuCAiUxTgQFnQQfaZxomRPood/jJ8AUQJoG6VM+hdd
SZ5paBBtEcFkW8WIN81pskB6AC/h2p4Hh7EhLJXvOjOQSWGzGO3vA6hvkPxj9Io7AwkCICbytoe4
EZLcFSys2vjKoQkKWgQQxdsZuzo4G9mp9IBBhaFgdKywULYxNo8XWOjkRHZyf3B5Iz9RX51ZnbFj
H34/sIfS5d+R3f8MTHksTGQhlfcBt2BeLICZEQJwRrPjdeAfzEaXzO7S3SpFZTXlCSpVeqDf/X3n
NRWE4uVqbPqQvc29ElYl7GSuL9YdsA/ycnTvFyP2gIvTNjC7UgenJHfLvUvEgVcKYbRcxRul22ZF
IrKzEP6oPtgBao7W7ItoviE6M3LzRKB+axz0VN1sI80A/BjXs3Y6WgHaQO6X0DjmxA8s0JhUwwEy
v0FYxxEXUDzSkrc9uGROab7tU+Iv+LsCMVDY0sD4IvtJy7aT4foDjlAEiBp2E9Wctd2nsXs9vOuz
j7iL1RcjJq5PqwJh1ZI4MMOwfZfX306IJMkXOLvEvbxpNTldIKxL3httVn0X4j9WTjYlOWUE90c4
wZEXA06Nev49AYwB6qGGq0IRUF3Ip/+2YmX2pZaTozeTD/dtwUfQHErTDz5pyBYCR0SwNGNvXxD5
ERef5wMRg3HefIQG4k6QEiqyOcM5S/14CfTLW2DhPFR3AsHhqR6hIaWWqo+5XLPqybnjeUDfk2C5
rqc7sQSyd4/aoLlWR07mRN5m881RPyaNw7feJnwoWl0Q5r51DsihiI/9N8QCOmZZNXLVXPAJU7cj
CFdzdd6JuArqzRrSNwPX7wh2dCBy1z+864KumzJRJ/s1IUfd9kSSmtYOZcvXzRlD5VRzUK2W7GIC
BrK2vXpHJ1M9stsCUKBuN7aCk7fWdHtr64etTGxFe6mJs+nJsdEtQd/iJmq7wbNc47avGwAL6iFG
ZFER8xV8UKy4Xah3wAogq3V74hVE3wgEMoF4FL3qHQHv0yPygU4SJpSz3yPNHA3K5mycEDfinWct
PYXkDXmGKWLi9AP+VxE7XJ9dQi7QrQJSAdEVvrn9lFTdBvLA0W1GXUf2WaqGRmOxDSixeVvcCONU
K9X1Y03/0jXb/NxhH9a9D7f/f+SdWZej3NGl/0vf42YGXTYzmlOZUg43WjmCkIQYheDX90PZn52F
S6nVddvrtV2ufKuAM0ScOBE79rbHtTuy1tyLCaCXbur6n52dBLkLOP6utWc0oRPmS17lBHsrIGaX
bXm8ISvSsq1mi4ez49Hd6xbOejNbaNZTQM+bdXZMX/TdoHIMazOb3PHle8dJLDcjAmutSe0uNnuH
iOxLse6fPtjJvRkZ1tfRcYP1xnaXY8JDa+4/M31H62sTPDUWs9tyqr8CEjWt+XNkP1Nxdcduddc6
lN7cs0vY79DSNtkS+9N8aflpf2p4NEgGGbjSyOGp/fNqG/F1B4Yxy127a76ucsdb0JdPb43FZYu7
iwXxOHc4uPnChw11Q1v3CdLtO8M5rOnNCbJ5MU7tcXmjwPAL/fpfLv+bfxuUNmTB1Hdqjn+DccJ6
EiZPnfM2K9k1G1YKg+XiOVNtaE/Z8G8PfuUew3du0nn4aFpTlpSgNfcU+/6WwK3yOzLxX45XRw0A
KLyJoPgAm3OAMwb2NyF+pKXcjcOzky4ErJ4WFoguHGKxlahyT47vzRCRvtaj7ZxQBDLTN8qg9Hly
PvNrfh+7NHxwe/z5RLr5eYNzYWekdXZQLn2u4TiPl6DzpbO1D87hQbEKyQK/XQTKWBvTvjPZLk9T
wp8PeUt7xT4EgTvbz+ow43aqOdmsmShhOYkW+/9H4ZVf2RgEmP49hYO1TaXYaC+iHD9GG6isjsCG
2KFArIrX9k16VqzTjZz9LxDCf22mby/ss2PfEnDpOWvEM1Sx5D6yqTqOnw9OF8ADMWmWe/vBCBJ8
tOns7cdijKIrJ0Ru52OuOuNyFnsUQ+/St+Xr++Xu4O5w74n9RG7AUZ5NrnMO6MtkBhPoqpw0fRtK
M7kFNhiUHP615Xo2MBOALiJGg1JyW51yRS34fHJT2F9xtmb71WlVfNBk3n+r4L6TN83X5jO08067
qB4lGAzdHadHW88q09PDdinfE1cDp0bn2tm6FxIP6OWGgifdX5Z5IBq0FyX26LmxtA/UZfeSeycC
46o/9r2DtJoJwWhf4IyWryBcbuzaAU3Cv0YI0A0sBVhbo0/Hf18gWDELQDVS/Ehn72selIHsp8Rx
Pl1HHtdD2VamsgvL197djUkZEV4pflJZhSt61ZcpWchGkUel08GVHeQXNq2nP5UPpFycLX3LQewf
Qs4on8oUUXR9w1fJ1KH+lFz79v2D5FoTFclRNEbxI2Bxa/daRL7GfcikPmedu2XfdzxaHr/U7H77
mhrh4SFX7mQgqU1hFRQYG4d0Q3cK6NioVauGDfzg7icQGlFFIlChK1+wejGHyTkjotKR4vg6serU
k1CsgG2JzvrSMteGZImaJap9RfYgc4G196ucRpuDjdo1kQXpIsIKsmuubCchWxiO0yUYmsfDumYr
9P1VVveRt9D5WBoHNH/YAFoz2a5OoM9TF9lU++y/gvrjxNwRo+xWydNpdXEqD+Tz5OSl9mXGJdH+
FTWGRSjahyUx17x+Bb4+g+QE15e4Z7/v9KXZJiYFlsw61FetC58SW+l7i0XBX8A5BN8DuxX11YKC
MqEfwJAC25NXon9+Qo6Ub9GWiR1z/kbsa/g08fits5bsV3gwXiGCU62RX6K6A2mtNZoDTtoGHWGI
7MFRYInBzuGWFey+ZIJHCKMhHysn24RQRhftCl1r/+KNSBJCTGABiUPtG0Cdlb2VtqxbVXj2KGmv
SBYn9rm2LkuUMqDclvjQxn7bubFTjRUYPODIbNCQsrMguowhTZATS3e6uUbMTM5qkxDIahYAO75g
B/7+Q0dUcLnX74SdL6+MeC4Cc3pW5xRVVQ1Imiclk8jD44iBKLvxSzqryeJJH60v36VwBVgXp3O4
wC4iX3g80kJxehQ+6kmu+ek6fqnU/r5IY1blm5PzfP8x8tVw+xD5UoAQB+BXZ3THTfIR6EcfO/Yh
3JajPnXjCZAmuqbsMxmUOawVm5NsXV6iRR3kwQGI04OZBixQlMH8YRWgj8SNiH7I1j6SairdBvb/
wuvYgySWeUvpxoCKWnfXuRKBGWRgpNNKV+M/cf/DHpPUOhfD0S/3tDCp7uEZKmloPIQnir+SbKlf
/EobmXN4gNZFNxwVIn1Hts8nriHAS6FSmSph5OHltNyBSOJJsWLwd0w2BXYkVd5VvyLg9eGmsA8h
fPgL80W9K7ioNPxeozc+gVTLAKKEbj0eP3G08JS5BX27R+v0iEmSm2R65iw65A6xr693ZKUCCZJW
Smk0zcAo0NinTTXiDbCc8GbIQxI7euy/E1VQX7RFP3eZLvKIqa3PD37f6DziCrGb6+PtOF72l4Bs
2hJn2FCn5ZPCqwtrtGjH6t2TELQ+wKm3nUPnmq/6BYHaA6Zkcp0xaF/DvOoAzF/QLOoJ1WCcexhN
+nxRzOafiev2Qs77SLZ8O4N27b2h7uNgyVO4xgO8Junq3WLLdu48PteGY2khPkLRaffB34760WFW
fYISHZGyTW150hBQk2DmdwYXPIkMokBBm3CoLq3qgWz5rO9/7U5kXeOP2OZiRKJdDzUyksVmb5sQ
SiReM4smrdvauLXdRlo29vaudaVpx/OiefzA377wxJi/u58Vk/htS9nyPIUv1KWL4ZOL6y+GH4Ff
kw/kmd0UiQBLeylc/V2ZG/PRak9ei1SvFe0diAgbq1xnp9A8rXZ3Rxmwg33ENuCriK12Jj0c6UOn
+7gK9iva9CFuNUj/AtiYJg9sMHEMu1ulrpTIUe4TKN+UlZ573SJdJzN1FT0adG3FdyNH4Z4wHzk7
b0+YLS0Bfs0Pa4MtAljD655N959/sCKVBinKr3pC7UrsTXvvknnmOJh556XoXrhCNOMLAjGTwzgC
6Oik48YKIvzQaJq7lPHI3sZcGi/hft6ShCdAJ+uEzw4kslFHPLjpZkT05h3A3jusFbv8ophhaxkb
rK8BU/whh09moJ/wM5fOEofiqXcJhzB68sEhvLwT5JISu6/Bo+t3MPg5fU0G9UZ+X7sta0M2ek/+
uphA3/1ejcVnfblzNfj+85VuX0JgDQEE5aHoa7ElfWAApE0I4w3ekDrbcen29gYnx73AsZKFh6Xs
ZgTYuxW5Yutypz9DFW5HUANQP7K6OTfqR2NScftW3qDEm/TVAfKge+st5YmHMA3zeepIgeJU3Bjq
NcSBuIhiCZ/2FMOaiHY72drRXGTTXAiNe8pJS3roRwVBtxXdAXD39pOoTxxI1gGk8lRxOhg/2r4A
8Hi6N+5lqmbNZ18gg7/SyxbaBIXYsJr2Q0XUKBy5ldV63NJSq5lpwekFTp/HcsaYyLgoATNLGYIm
2n72QcDONS+2Mf4vw6LuNeUcfsxRAmKFN/uVkcM2bFGFEXsmRIvoPvuoX5SgzK0zTca1F90VJFBR
tJJpcLHyl2iipi6luuSJwoIAJ38GmNmVw10AkfuGwXGleskWHeQ4XnHfvuxcenIe9y+ULsbd455q
ZT8xLINIA5alujuSSe2OC+FFteu5SXaXulsYrVKStatsSifdnA9UFjGZ/AMp8wXAYDt13k7j/eNZ
s0XUcenGgf+Ycpt534phYsw6YwwIERpTjTaEOEiEJ9UIOnNZ3GWo1jw3tOVMTSedxJWVPSI5QaXA
5saQkE+SG4c0LeaCpcbvB7h3AG9Z0stxSg/rZdw4kn1myZ0tEDULBnp665NV7ahO6cDx9sKJbi6x
+NNd4iEdPaP2RxWOxffE+cVrXI365CUw6Zfgz49haoOr5OJLXAx0bgt9F4XAST77lO70BRTVvhme
1sQRZKZI19AElqt9bSo0Vh3pJPgzUbMnNIhm4Kj6+IoTkwzJUl5y4hIcVJNiYoYQL51mxf3JhhpV
eju/AeRCu8KnWQOj4q+R5wWpyVTkvlHOhdeRK80p8xRvFzjyrXNALR3hbBD9XyJaFgV5cUtuUHa3
mLn6uYa3/23VJm75zJUhQiCCtlPue19lY7W0RZsbmYMe9amAgAmKlsNEroPujkclScDvSw6p/qcG
GO4H/s4SokDAYAsRTJNzos5i2MLGwDUR6GQWjf1EQbyF0SWav22skerv93556Rm5uGDV82gtlHPd
gQSBTmaqJmzjNBtH6n1RgYDqSRL4vBy4XG21qErhD9EYyCz+LUMiTqa3hb/CW7aN3X5SeWX2+eP8
PQnihDf+ULu3+q37CSlX+5k8GRQAXyosbwoZfHCe6n652Y45mx2+wgMpfV6WMx4ZP8Zf0adJKjFi
vNrLdtHRJ7OqyDec+yFRKrQoC9rSO+E8XXNjmMX8Lqi7QIbZZslQuKDoU5hlIUwSxtqrfE9FbOcb
K3nJerGJfWB6pDXpzAkaAgHYP1srPtqXKVz07oULT85N1AyzoP2oSAKR1rQRtpjPOxvmIN2KR7ay
OXp9NeK4lMYZQbubTZrnZfY4Wr2zHyiII6+ydbbPQmJLAQU9Ur8fqC+Im+yhfG0oZF2Cd/jsPdMS
Fdu4M2ZpoIZg1IKIz9EtEBq73riOR2f0Xs/Mhtqtufco56EpwU4kxvhEYYrrs7mEhYqWEoGsMiZB
MyTeTqGtSHPfAHffcy44+mtzsY4+bpJs1IG+Idq4V5LbJ6pGm8aBeyuk1Qkf3Pn6EgqIMLqDVJ+9
Pz7xF6pNM+UPjZvG0u8rVuutm546N15C5dRngS4WkAYqKA5toptySiQEnEK33uWlyiO5D+8/SUi/
HH1ttQf7YcyLAAk3lhIcejjywRSGNU3PtMSEfaVaX1Jk75nByIlvH1RiJvqYVpcJpVINsiK4rAiS
/ehztDId1PGsh/2LsMp4LFGFjrwYj6Zc89xZPEZz2I0d+0Z6xCsEbLtx+0lB02p8ydImh3u8gAxe
4l0SbVJHNsabueKypBBthscIBo1zgC8Jz6vjO9T91skDOc/9a3IIkGZ29uFumnzJI8ZK3I9GAv89
W4+Cu52O1vwIzzzFqQfJAsp+xp3YTPIbjVeu4r9DnQbH+7v8AReZwFeI4S+PJq0otsr32+nZbp8v
1O9Pa3M84vJ0wcgi93B/CXYwK1RcsuIzZW1ulVUAjT4RwGofNu/HEJkJKngOF1nPfNKxufvzOg2w
BvOJJiNrP5XD/B1O72XnfzZE0h711n4xakSHXCQ2iNxEhiKGZ/szfas1O1qbHzS3QiWohhpJSVjY
bHg3T3fS5OAh27s+nTjBodLj0IAsjyciC8OvNeFpRQZ7ZIu9ZfQWZbg7v5qcAaC8VxMsHH67xdGP
Xtr1wTG80u4e9qTxDs+wMkLWtBVccQPFIfeQB+4QHOANcBO8M9P5zsgfJD+S4fF31Ff1VXhs1ief
gxaXjj/FUx24ZYwQNXF2BHWRizMoD97hNdmwJ/UlpHtfAooklshkbL3L0XoXn2MHn/Ouh3II75ll
fmiRJS6NefyYmL1/jD6FV+qqMqfec+qab1Vu0S+QEtvm1gge2A9yAnv2qfVxCurga4u1WHTxES74
O4cLPYHnOqckHc9Na/cAF9AROiA6CTeKDSdZEijUKpK3M7LyfXGR+/ponG2SFfkBBxyKJ8pYtzg1
xmihvJJonuJ7NtQsgTFzBrDC/CptLi+oJ5grbmD1uAbPJ8GtyLUBsrtJgqqGVdGlYp2WshMHVEYD
cdILplh2Qfkw9/RJNZNm6VicdC9nJBB7cltbGXER3cJ2FKreGYdh+Mclf5XcA+lLCwCV3XoKiuWW
cqdPPwssnj0zIs7FVz8CAajfgTIoWzf9SgneXmXiuPlOsfGbQKs7Zucrm2d2sWYWlYajyyLKJpsj
3uWxLb8AfaQ8K4Hj6RnLregthnPyqxj5wiSB3I8EBU1jasZ1sR4f/HZyJpocK+Sgc/Jnoqe4R2C5
ILd97oqzE5ggZbGnitRqvl57reodSBdvl4fRrIpX8t1unk4rj6KynX7CpXZfk8hYco9ldbaAeTTO
m2kb8wbonKw4UFwEXmyjr7VXtu4dVRuKuSOTS0cnFdlmoXxGBC9IcNkm7Fl4BOY6dXcfZuE0Yf4c
B1yDnkQnY0UMlquZimixb5D0aq3jrwNM45Z1tOkep6qfTMhtkdzAOh65+RjkaWaZny90ag+vFLnN
9z2pb9hN7fMcgTA3hU1oWi80m75ZV3L71QPJvSjuYHp/R1vWg9BHwy8AR7BinbV8lcnupHY54SII
GMFFt8TSuYqFh6k6IyFhF2zko6N6xteafxvKgc4Rdpo+9ymLxPqKZ0dqWCgE+M298np5zaz9s/40
GufwiUmuaeGOcs01F/FKfC+dBrJg6sYcnlQ9caWburaL18J6PoVbSqXqJPExKFL1VuoboUJSHxQL
xZUZmiPYR0buvKLcAv/lGlEI6+jpwSsgzh4CMCGF6pE6W0MmyGfXInxG+0W9ONxlZNKyF5lETkEK
wDff2IWqBQHeqg4J74LMllwKN5yQZGzf9k48FpzTvbB3X7fYT+5h4Uv5BCSkEtxqw554LV47V5w2
C91Tp4p7fmUHnKlItNbF3T1oY/ArJtexp/ZJpUzY5/DOLwD/jfHpo/9NhsnWS+mC0jmrWXymFMna
RzYJabuUCz95DlocuNMe7+ljI5UHnAPEfTxGH30hT1IbUJtL4aD67OgQO9mjT8ANbnb3mo27DQzW
6DL4xxCCM+7o9wpZ9mpz3vCbaJmHLLK7X+grMl0v0Zcw1demW6yLddwzoODxZhL1rGoDoyexK/SW
dhpkXEqogpUg5WnKoJCW2go5uNKlpWtM6o71CrX+HzJYmT3vZmwpSD4/RAIDIsoUm+HMWSSrfoFE
S35jIdtgO9eQ6bG1L+Gr5/dknclTIlPXc8+yxcCc+ODjItqX+UhwGH63IE/9pCyoBq/1kadOju+n
Be4YKqSwmomN171U8xHVljw8Ldf8Hxs8wKsrPpVTsSBO2WN18aoM1UAAPbEGo+eNwpg6KnrMjr7A
HKeiRwpjzOmOcZG9PPBrGT5K9jshoTIb0YWtUN5VfPwuuqNe9YmolbZ1sVpab3B4GZtDWl+4H9ao
69DM4slMQOGPYHB9RDP2PZF7CkvTN7/qi1MssyV3VxITiR95bFE7D1LIUblTTtCdmSD6F5Q2J79H
4nLaTft8UGOrvrQExBiq1HcP3N5JNdzpJKUEdn21ppo6ScJyw12tcQnhNwTz5LrgpIT+MyeNV3hw
H/K/GV2/cyYYiqwRaRp8JeRZHtRnz/BwUh/Nnk4BKszP2gcZlQ/d8DSL8gU5hBoAZo4DX9SkbN4k
AIHP8psckKQEZ6R9sRM/c3z5W2uTQoJ6CaTNYvSsgRQDlkY5oHCMqToXHpqg5YsLh1LDAjoz8tfq
rHoi59KjDNRZ4VWeuiqD1DdhbLA5sqi14nE7+7UM1wIQp4Md+8W7EOAaS1IzvatS31L/cEcAskCp
Dv+rbMinuqmvc+V7RAzy8exjTUyJi0SouMc3N9xh4JJVgzXnzWz7JoyRn8PcG5bULXew2tMG4klf
eNryo3sBMJXCxmeRFe5BT4QKcDORqbCkkdU1k4/K64+S1ketwDm+Q71+YKNg+LPTO2TLNGCJTupe
XqpZ+S4VOHCeR5Z4d09XPult8vD6C5jbWLZ6jwbOp7e31M/fEr9+5HRgyxbr0TJ2t7b0fLzwWxLq
P9c0pd9bOP9VHUJ58xeHeN9z83t1SMvU0U4tqA5FoECn3WQ0V15ignx50hewbrzsD/VdcDxKz49h
GIooDuq7Qo6QgZpU8aP0nhJ8FVafsKmfgWuqDwQV6gIrlV02z/7txpv/UET67c2D0m2mjLrRQW/6
sqj0PiIwfz0BGzj2POndppuX99qH8aze6k4YMHH8mt3fXjuoxiapVHfiKI8f27vq/bLQHkoC043x
nn+RaKif4q/ySXhJ3hCojZ4pztwYdD+oQWn2t7cPSrOlAlGCyv88kscxcFfPJK8kInhiSLQriLE4
AwAh3iL7/BOiDTQ8DJDsKsDy0uC9bdt2qSptGbWfTOkKoIlxA1eDz1Xr5BhwUVf+ZSyNxWk8Vpaj
aabdKHlKfxr49w/o9+G3mnQkN4nZHMG0pe8pXLSdTe6iz2p0VvlOBE3+SiVnI96Y71+sVsP5/v7a
gS3J6lk86n0bgHYvPckbiDvfxPnoXgT+rD0e19yszhNETu2dr8y3njJLv7iqk/BC5mV58qBiyT5R
8nww3b/YBzTVwQ2raTLUJwOIH/ShKF7s2PzJNFqZ48ZXguhl64kP+UM2HoU33vaHZgiUuv/9NnlQ
URcqsauRZo8fz++qBgt85KOhDpzRhVW1W8lQ7W9y2rEJzaDdfP318v/PWuh6J/2//6f97L865v5P
EfWNeClT88+GvL7rrv8r/+yNEzTlH7oGSSOi1NggFM0s9z+b4wRD+YcGxqEnTDb+qztO+gfSEZBw
yhJMHQbgx//17+44TftHLysCaRjMlEg/aaP/l+64308Bgecbfff+L2f5zSpHOYKxcXyGEDIjZXAe
Wcf6uTlebiAGft9+/3n6AOaQbIvtWY6PsQvnL6lh0Mf7/XFxGIlPjWQ+fZvwP3SdXRvBwMBbQ6gv
W+WQuCehRWC1hGYXVvmye/i7xw/cVpJchKQVZGr3qfEEJle3xZ1A0LIj7Pq7Nww882ErZOm+Piau
VsUwRqjIIKJRfRmJhZt0RlXcaKK/Nk+DY2/XtZWaX5Reo0Kfw6R8r+8IGY3s7edR9F/7H3/7n6Xu
3f+3jdScd0dZRpfTVeQvHQlS45a0yLXvxqi+P1hi61bxWYndS72jVpzsAYbUim7xwltgsmvfPvCO
ZXIqWlGPE1c3j+hF0Djv6qN2/VcT01v+9+9XZTVNOgHdLsR0YDkjn3A+qzcQZlfsSxzAcE5lGR33
6j5BcaeqJsda/DSU5knaorZSjZCw+nkEV1ZAHFjxCRTTqa6BKnSG9naIt9ysBVII0EDfGMa1FwxM
OL0oeME0T9yGIMGF4eqdMGYsFhfD+3kEej8hf9idYv/mb7uzzrpMkRsR6RvK7fpdY5f82toXL6e7
CeEEyr8NFcd//rPvi599ArT/IWqLLvAEX/FS6p1k3WsPpUj+oRrTZ1udZ2NckZWmEd1Gk/tf/wBr
AQZ5Icku+KSrfv20cTq6kcZ3Pw/p2pwNvEZ1Nqq2KGBA3zfR+KhwZzebxElQrvu75w/cRSSKeyGJ
stglqPBGFbCVI1VVs/27k0EcuIsz6oxHWWPJE75cjZClgEPI7FRb6QT35xFcserhxUarDLUuWg2a
BKCgcsStFsKlv3v0wGFkObrdp1OJs0tzlIoykVITCYmfHz7q5+C/N+t/dX/IRVRHYsupuZufgVGD
ybKP1ssbWrlBvJQ3Wz8at+OO3bgKQ2e2eXs7UleppgcnXZ7GpPosClJ27o9cWM/YhQCGyKkgAmVJ
9uv6tbBezyS4PlrrHuQYmAoAbqCtwYBY1IPGd9P1vk9ROhS/yDjtaNr8Ahk5np+c59YKbiBVlT97
LnM08FwXVeFkU/Hqsj+irJiCAZCsBV14zokiICKDFNFBi9GbseUnCNO4PaqjT/dSYSEXmtE9HdEq
uff2i6+f5/3aJw3cXHcUd/lO1RN3W+68PO2mmtgAxcq4nZmXan/jPnTtLf3Pv3mi3bncl+rJANiZ
5YtOqO5EWaQhWR2tIgFuuJ+H8iuu/9MWGvg79aDuLyfkF5jenhL8IaGZpUcI9n0SJDyte3JB1iZA
+efGG/9sbNBK/j4s3ZDzJN5V1NlrlQ5rtYXyT/N/Hs21Zw9cUabFSX02uthNjs2bINTTrZblN777
z26UUPv37z7vpSrLdwVFdQNkR5Sqgl2kVElOXdzesOc/nz3mkMk2VZu6jMsCczYv4RnghLLM97Cq
1ndtM2m4gP7dLA18EvpkrVFKOlZ/CLbbTxRBbzy43/9/2EtDQrE9CpkSRLwc/4lI/ekMz5le0Qpx
EQHQ0l58QA7C+XkMV4zDHHiF4mh2VRQZJNfifCXn8nMtHc/zWIEZr7qcDre4/K4MaGDoh5FenBNI
4N0670i3xxe/ikDv/TyEPqz702wN7NvIm7zRDykMpPLZsGNjd6dokpftkmVxzleaosAzl6HStDWF
G4H9FfMwB7a+1fXtBcm9A4ETqGjl+KwKQPV+Hs21BRmY9TbNdztmf+dGUjwTxFHjipAyoyy9J4fc
VJcbr7lihebAwvdwRahFSTSgvrb7N42qhLr8eQDXniz/bt/ozVSiklYxZIDlUjIuwGibeJ4Jaen+
3QuG15OtZuSdwqdLiK5Yu6IMsl32Vcbq5ufnD9KW/3OxMs2BXYuF2V3MESOogccCips9rMhM4s3f
HzPrS7RebwSUV7aRMbiniIp5ykopO7gFAo4fXVw3QZnItzJR154+sOxTIiaX1pRAz+wzLUg6qBcP
+3Z0//MkXdmmxsCiU8XUcyMl1IsuiY84OLI64kdk7lYHlGB/fsWVjWT0r/52bksHVSiKkvttEjer
0th6jQzsttRef378tRH0r/32+MuxiPbGpY5dTatmhrkuzNlBAJd9udwgor62AANLznWzLC8NcsqJ
ru9f8qxVIZ+ttOyGnV37/oEFp1WXCIeY6wjBMNx42UvSQJQJH+8WnqGfp+jaCAamfDob8eFcMkWl
AZa2OMqiuzvusxsu6NrTB3YcnZq02ecn1pfehwb0sXyLYf/K+W8MDFinXVocdWrixvvyUdEpHcYI
9u1LTR3XYpTcXYx4I6jijbv0lXHoAzM+5frZKBpm6XT0DbVdtJfsxg66ssS/7tbftqi8LbomNSC6
1/JeLxHC/O5U0EhTnE9OI0hPP6/ytbcMTLlot6MmH7EOXW2uzqVia+L0WDzFtfD58wuuGLLev/jb
MAzjVGVxRb4whm/HpG3kAgZIP9/YRtc+f2DHh1NbS5HIYsuHwwnFO5HujJLC+tm4PJwP1Q1vIfVm
9Yco41d/1rdBVNvRVjqOxDg09sVaF86BqdD3gbLfWVLX6a5cHS/SW37s8CBNuehQvZMMRHbU5EZf
/rVdNjD3Sxwdy8xU41AAsHBKTUiRHn9enmtPHlj5VmqbPM70OMz33Wx0ph0ujV9+fvS1lR+Y+DYr
q06veHTR3CdAFmCAMW7cZ6999cDGzTzZZ7t+PlQAPaPyVdC9v/pmkvy/7da4GZlNa2pxqAtAkc1R
/HnKzdnlsrX/7vmDc7mS1by7VMUuVFO42Q6Sww9CkTDp58dfMQdtYM07JUuqXMwguNuG2SkJtFxY
X7b0FMnHG/6if9IfLEEbmLMKL6sgiPkuNC66x73QbzMIXgwI9U6lI5+PDz8P5IoT1wZ2nZ6EgySd
61042sNAUL+Z1XNFrWwXT6DplYzNz2+Rr+wjrf/5N7uuK+nSlCck4YsTWMA9XdQ1TJmzWvFHBjh/
YSoBicpBugGzL4uDI0kPRrd3z8fW7yTQRu1zswtj3c2AwEvQ8rbAMg9bwGly+PMXStfme2D5zfZg
al2GhsnZ08epl8/kjU5DEg1NiLjCQFPSdgGWBVih//Mbr71w4BAQqOyQHBR2YUJioesgIe4h+IDd
s5N7RHDh57dc8Q3awDeIUrsr9DxOwhj4ZHF4Sbdnmp9uDEHq3cCfNunAPXSpIVVFckhCsxuFFQ15
o6xnt7W1ZuRT/3NjwCwn4eFo3krHXBmOOnAb5U4spbbghSl4aqSvrKp4M9L7n+eqf8gfRjOUmFUJ
5Av+YBI2Ba3LFRhbNFahnqFN53CETP2y1m+Jh13xH2q/Kb7ZQ3wc1YIo8yo0Oc8qcPpCcOIWCKLg
/DyWK7tLHbgPrTyMyiznBYVAs/DpPqJL/FJE7jleJvrj371j4DuKWtpHYpMnYaWjCQoWOCuXJS11
SkahARrEn99ybckHrqPda1qpH0dJqAkI8Oxh41UVXz57Pz/9imNSB2afmnuutjsjCXfKuCiXjbz+
u+cOrLs4CVt52+l8tfy1K5521Q17vuKv1YE9d6dGzaTKpAk07WZZPVfT+yp5GkU0lKL3e967f/f5
A8M+nqJU6jQ+HxFCO4Kuytjf2JhXlrOv/H/f+a0oypcyZjkNfb2FMrSUdVqqgp8/+9rD+1n7Zlap
3EUnhDwSmh+Avh3HekFVbHdjq1zzdsrAaDWB8P1iRhBsQI1+umS0Phu2sqNj95ygAhWD21PcA+oE
hv53KbBfVYZv4zHNyEwloROCLSpeOWKYNyLGa6fdL/aRbw8uSoP61JYHp1NxA6cRrIEpjbYwBlPY
AwvoFHNQ6jDE/LwuA7TWv5M9ysCIOyGP5ItyoY35DrJap3qQguoNxip/RK1R+cUnEIjA3+lPt3c3
3NMVU1EGpm2ci8oocwHEr4zm2SoBkSr23om23Ahx4o+fh3bFk//CaX2byfZk6LWSIctepM/7y7RC
FBcGAc28YS7XHj+w9ypW6qIkNxmKgqvs5nX2WpZPmfx34b0yMPNEUwRRO/D0THmLaegQb2Udrhii
PLBy4STs4ybZ8eDsoZZeEs20klsZnytT0jNr/2bkXa3XusiM5/JDNbord2sl9YxD+FfrKQ+MXIhO
VZoU7NQqexCaj13im5DkFjC9/vz8AeXcv01hCILtuJ4rnVrTrgftVLIU4ej2LpMdTS8FnXoAceGO
x/RuXYQGOMX/vK9fom8btEM6RER8NQoB1XvlXU8G+k7XURwUvvBwS4haurbgAwM/yvW5TaUz+igH
Nw1l6F1oPIl6BCh963ciFJ8e/8IXyht2cfWFA+tOzK1RZNWvaQRKDFkZRCo9baeVTyFjscF2u9qt
d/WD+ENgKA8Oc0MVqm15KZnCcQMxC/q19LhH7qjvbzupcNdAVhPktwpePazuj68b2HzaqZWy05hL
2c9C2pjHsDdbNED7KZwNf7kLB5ZfGedtXhq8gwHt59sXBRA6retmWNN8U6KmBsUl/KC+cWsO+7n6
wxwOcaHACnQJidEo7BYVbfUoYDvKqoHu7ASd6K23XNmFQ9TfJR8p0n7HptA0tzAeMs3bQ0x1Y8r6
nfWnEQw8g7Y9j1phm0fcEOEXhbpoVMC2Qt8Rt0NkX2kuSW+tzrXJ6l3fN5st8nxfp9olCiVIOCIE
WI52/KjQ3Hr0BEe4keu6ts9+mda3t6jmIdplTdsPaLdCkiTIoLqE5AyAxC1qpV8w7D9NWm9S396R
aSNNTk1GEoEpOkA+V/o9AeXhK9kc6f87ehHMqD8v0LXFH3iEk0g9WuyH0wjTAtWcA0yNtw7KawHM
L+/6bRy9d9sdz4yDngz5S4Aaga5jF8ISOn3N93Ruen0bx5OIuj1AC/eWev210+LX2n17b5odiqTq
d4IGb+TiTDeIQy0iLJ9HM/oAJ91YpoWsp0D6eQ6veLpfoe+316m6KBj1CCuVKhwdOVAz939+8rXU
7hAvuK2RoepOIyEgOn9CZNKjr3NPx3Z5DzvwDcO58vlD3OA2lwxJro0oVEzBFoSdpxm7G3HBtXN0
iBaMdvVZzKUtXrmFNK4Ks3vBPtFH7Kue8plBb3xjnq7YvjiwffH/cnZdvZHzQPIXCVAOr9LMSDPO
cW2/CN5gisqJkqhff6UFDvDyM4d3fhvMAymGbjab1VW0rRsb165j9cHBKLDZi/u7eWEosAXZlaqO
QLocQlhQj15LaemTo38FaiCwhGsRQ5kIaA5RiZuAWO5VMR7JaaYLHgDSaeVa9xjPiupMDEfbO2Ay
B1k0eIZUfn9zwV94GV0w/aCcy7YlOjk21cdE9/r4uhqPtrbT+f35UUh8iwjro3Vmj7QvsmPmJX19
V3ov7jdRQCKcb+0AcNGdPgODys8BKTNdRTsoMwbhiIf0t+lPJhq2UObLEn1QWfIWxP93tiGJ969P
z0dzcYcFDfcBqDMN+CTw4kXGRbDv2yh4Q20caIpQYZTebIyD6hji6wEBOiv0a7TZ4I8NFsHKIu6/
e4XCtr9eXS8QTvaSNT5duhqi0vZHBt5230sMFIyd3zqSI/A/suzc13uaeyOmazeCObwMIRiTQLcX
LPMPK3w49KtfVXde2RQJVj1aWd8ufMIUoeaNmgcrVw1D1vL2/6eTweuqPJ/yGS0HP23vaR4Vp7bE
EXmBYLupB6SJa+KTgWJF9RYQyQit3d1AoEEQxNulwVIss2wIm8f9NISSWalZ2ljm2vpZW48a/XV+
hWXtCvE6YUuGrQlXyhojGTT/pQTI8ntNCzas8yz1aQ7nyUswI5kMxalMU5w0ks8W8W+jybOx8vDZ
VY80HDIjiypq+fqG7olwt6lpoF2MTBmU1KE0YFzlfpdM5NClKjUcicGKNKN1xerZ387Iml/n4Hkg
4KFwFVMu25C+cABPlTdB5CvAyQgCixiy96BMTyE0AMU+oN+bA6rG6f788somSjBXp+oMrcltyKks
Wg8+JG4vu8z3ICJVjO6PcUw1VcLv61PYE58Ti87Uu8Yt8R56B8K0RAP7Y/W43VvUwZdkUcSnxICs
HRutCk+J5rOHkrupuehs1fd/HRVBfOlf2x2pEYydh8ZBTwRGt407MAX/C5hC9tmdqohxO0i+ONgc
wRU52jS3E1DSR1Ru7Kz1uoS4rAl5JOg6pO1OyxQuT2J4juCHrGLx+9pM6ZE2H0N3TFPFwSz7fMEP
4b2bBVBnzo/mANb49CPoIGtDkkVPwSQyR4vlfM+ROoJXSqnLbdBTg3u2LK96B6wWuuqlWDI3vrDO
eT/mY4OClqPHIduRQb1qd97UpGYtLG5eDzUZVwuIA/ApXG9mne6KSzC7Ni9BnF2oI3jJMvjC8nZk
HhDTBThmwHvGtYfevfCnK0cD04J/4Vk/FOORWIQvrDbkNUzLQr0J8np870bbrdB+3Oh7XMTvvrJ2
X9aNsNY5dWySVRWilxfvpj/WB/8IfZwFglSAAh+M2/OjkfgOEaSZLUNVQ+M2A03WwUyTge6BXj7f
tCRT6HnbOn069sfGHqg5IMAw79qjAbqpGCx2BVhsDu8kwuUTlfgczMWv57uTjUSIJTV7zjyDDhiJ
xiqUIddlNBVzE09359uXhZMiYFOneBFdvA6sFndpG7XHLRPV/gSjFggGQZwMBl7wqKgu1LLRbP9/
mjtweWcmB0Dx6PjvPYiKUhv8EYUi2SBrXLD1dag6x6EZPRL92M4gcL6urPfzsyRrWjB2DQUPgHMQ
HHfNbdFc2n6skdP5piUeyhPM2/VKu7VsAHPM1E30sX5EyuFwvmmZj/IEm3bdfOxJi62KglBw5h22
LCkEud7AkIrUH3lQ3Zdl0yMYNTRObXdeFqgecEgJaMcKDxC1qohMkrNC9fW/m8aCQmWf139HUbz3
RwB7NtWWdBsHtig74pGjBUEuYC/np20zrS+ObRHAafklKlBQiwIJ3QGM417w5DZg1vNH/6pqSaJV
XnK+I8m0uYJtj15mOqgQyI48ddkR6JfhYOmuFbe2NSuOVklEKKI4GaPAIPVtdqRlGrL11NovSDZk
TIGilY1g+/+TPWuTWTVZA7iX5d+U6WM//CxyRdPmtnm+WgbBnOe1KWvmoe38CNITC2S96c64AAsF
qkOHF+jMkagAtXwegZ7nnifKt2WJQbqCrS9Fv4DmpQE+rN+xE7k2I+fg/SxiD0LtyeYQ/w99yeZP
MH46tW7QkZrCQMeNxRpqNnu6N1/Xn6AcA9NLv7P2c9J9DyYE3ax/l8vZnszbFmrrjnVp2rdVe0PW
q0ppqJJIxRXcgM1KvF7jdDzOHqQKQuvRPIEpd6tMfAFTZgf5NvP3RkAVm6BTqn6cNyLJDheRn+VU
k6r2gMzUtjenObGgcLjezPX3bNQRTvvMz2i2agCWWhYYc+2W3thtcdHx8uf5z5edvyL0cwjaNJ+M
nB67jxpIsbA9bmQz860JZrh3A0WcdWQonIGkRsYT4W50yrmt6Q3oxQbbN7wD17zp98oqU9svUIIG
T9s65iWUZzO7eawsOvTPAx7eDZCU+iVqpiO/q500DoIWbGha6wMw51bGwA9Vs470ZuXceJrZbCcz
8ZmluN5IFliE0QF0O6+MgZC9mN86F6IXHdRGgIlgYPU6vwYSKxTRc9Dv4FwjvD06gM2hOskx/DD1
7s83LoH5eCJ0jpi107FMbxGWgDXu2oQkWQkmH7Bv4kVpmF7m5trSVGWzkkc4zxY8Mu0p4Gdk6hDG
z/v8leHEx9slCIST4qCrwjiJoUNw/B+3Pxt0dkAfkh/t7tdCbvly6prreXotVyg0TN+LfEUoXVoG
SzYa6MQcwCBQ3BjjEx8fFYuyOfMvDhdbcLwF5YTY4PM6dm0EGOBfhEGwyZnioRoClCAzjs/3JNtb
gssdGqelPdM2ZOadBrID2JW5P9+05KCyBXdbVCst8yzNj65lxbzjUWP9Od+yxOREUJ3t8NrqKfxE
U/1xkc1rq3ipYfKT4stlgakleFUQUaVuS2aoI0LPwt4vF6C9BtPmhnwoQI8XKJy3BJfmiRC7Uav7
nGoNqAshXTDeuicvMfc9eP7iIlpPoAAEngTsjcFR9QguiR1FhF0+5Cv3K6s/Wvy6Qnkp6AnC0YcS
DIO2F0g3v7c+22b7FHaVXuMXXmpCSccB82YH7eSJPbVdiiJdVdryL6ztCwsRIXYoclwN8EIMx8kH
28tt7vkmAdhHo+6w641yAffpPNIUIi0VQ+VOVFvmBK3ZVDc5eARnA9RC4LnXjOwhL1anPvTGUEEq
duK5k9UHe6pMSpPKG+eguWgXt3bBKdYvwLb6erZO9OCXnTGnIAadc885Bryv5m435dWC/OyCEp7y
GSDxBTjSeoJ8+RK2fo7yBoj7FEFbuPsaVXwUUvWg4mDVFSJqKwZJlN50t10XpG36zZUQgkVKm3xu
KIHQBHsax6TcCOeLy2VRXA63Bf1qEQQ3VVnMMzo24HLgX6UnY7xlo8oEZTtVcEzuOOuVUa7saN1A
cmcjzyhBdm3fupfVsb4fQYdr7tyfZdypbFE2FsFdsdyphyxdGGLdaUcTCD5DgeB2voWC8G6DWNGb
UVNKvElGJwIG/RWEdtzk7LhY3XXOgguusYPjQyEGZWxgqlKsj+QV3/sPeLAf06JwTHYctqemFrEu
BV33/Ms8NGDdUM3ddtP9YhuIIEKdu6S3ZoMdGeVPbJr3mZdGzB1jq/OOrWldFgxs4o4KsyhZqf9A
Clfe9A4lEyDyb2PZRRy8hz0bovPOS9b69v8n5+WysaqDlk1HzYRuaUp2S3ftQjzifOuyqRJCk1W3
GQBvznTU5/Se1tYx8HvcG02QxhfBjmjmhzVCAdqtv1Xt6ZmCA+AFaVFXiP4cLyn66lDCG7vkdfju
nU0EC5ppOlV0taYjDJaEzrKCX6lt3rpF/1k19P78rEkOfFNwBkbFjMYPMIpphvhtcJn22W5trxf6
fL59WVj695L/adEJcPR+VpL5SIryfQGXeRm0485K+w9CvR95CkAnJ8+5xd/Bj9IDZK//UvQs8QQi
UJA3S62NZjAd8QAwXPeX7aG5sjyQaU775R2s+1YE17PBxHloKCJXyWyKsMHOdEu7bLXpuICPLVxt
RE6282dMXciO9aUS+SsxpL9Bz6c55W6W2fWMkYEmA0FafYRYUgIFGDCy+r+nqH12D/kJfMIqkWlZ
NPU3Qfepw74tF21wMyziRwll7ZthhUITmIggZg8dgxE1I0jiWxFY2uNMYV6SGFfEFA51Y3RDgH2z
1K/G8MdRPSnL5k5wE1OxDIwbGEq+sOtyWUDk2lw1i8qeZJ8teIVB84ZmXdzpGIAZrEh/B7YKaCVr
WYgI9DbIRgc+4djNT874TlvVSSabEcEFtB1heVZi0/YlBDahAgWiKbJvf6b6DgIq+qFGIqr4OakQ
/TKPIEIDh4wF+VrWM8j7oaUDVDK/8eItpUegPHze9iXXVBEiSIq6zWiHLvQBouEGVKCQZFs34QIQ
eK5wBIPi5UGyKCJOsNf7fCCkxFiq4HoFOiFIVTw5El8iwgTLlWTBVBcwAFAJmrmJ0oEg6kEMXqhW
XvbxW8+frNruZ1pqFB/v++XLEOS3FVVxSUv2lEgnWMHjZUafg6azGnZONoV15n0Q/3soOk+EArpV
gcRJji8n3XA9mKeOBc+tin5b9u2CCdtrVmS1jYnPAhv8B1CVrC9yVVwve0QUAYC552rdPC9o3aIo
bTSX1E/DoqDrjwpEmI+W1+Z60o7g+XM42ApMPaIaI6ee590dKz1+TW3kIUPHHCAC66uq6GVbQfAB
9Qo6mzJrYDDTUxq4EajKovOmKLvx60L0P+k0nzujwi57gkTgicVNVEDZqboEYh8KiKpChK9XzRWx
hK7hGtmA3NRxqC8IP2nQqWPLqhjE17boioBBgy+1XzYtzLyDLoELSdCCJG4NpwW5k/PzJPv+LYr5
ZIya5Q91pmMFKNWzU1+MkMdrvBkqwHZ9+F4Xgr2vQ0lnAywuxwUYLZdAzyZ/d3PFeS37/u3/T99f
NK7lOqnXJVYJ9SDL0aqd5uG+P+tLpvh+ycnhihx6yNWu+lDAy9oQp9iQCsHefmhLKMroyfr/JIT/
3zoniLr/O5J57srKtx1Ubu8NiGG7sb7nT9YO6nrQud2egcD878X8Mj/hKqbKRH9tgK5Is6dT3eOW
rXUJa3+10Budm+P5Rf/6WgQC639HU/PS7useDfc1NGtBod8XE/Bh834Orrg/HLzmEsX1ik0suRW7
gWDsfOWe3s1YobH8eytunjTYOpg/twARyimqt7qvY3tXhBxWgWeNsME+sTWIfKQQWOOZc5lqoGCd
GzzXKexesioi/lAzWsOctw3noWCiGx4r4/38qsi+X7D2Zlx6pzbQcGO82kHUsFfPgBhzEetADZ/v
QrYWIvzQdWcKbqlxSOZoY+ndiEP9Y3G5leWSg6peT7K9RG69pcPO1WZ0YsYjSnKKeCtjMBMVkE46
iG1lPrmVbuqMtkq3QZzcE0QDob5HLtdo3ZsQSFFVR0t8l8iuFzTdnHEkMxM7LePMn5M6968Xu1Es
tqx5IXL3NFrZet8OyeBM4WhBiwXSn6OtsgXJ4STitzgrCmvShyGhTp2AvwcCBdrwY2H8lA58VliC
bAyCYa+TEWR0xhj8DMWmmXur2c6Ns3wv8eSKsC29qAY904shmTjUzKFEBNLj3ldxmErMWARu2dzy
s9nFI34KoYFwndrHiVcK/yqxZJFZL7DxTsz45onSH6kBMuLh57SuESqIwjXPFLYsG4BwcpdWoKGW
KuuTFDB83exvtdF7OO8mZE0L5/bAmoH0KElJzPa5bfpwXn6fb1iyY7ytw0+WC7xr49LZxMS4F6v1
nrH7/psG5QkndGdzd6Gu0SedhYKR7Ffe3PLs9XufLRhrXRTtBH2KPqFrnUymsys67YZCxf5887Lp
Fo5jYmp20ad6D/o8pNv+uFCz+V7DgoHmZj2bbYvp1ieKDPHPWlfkByTrKIKwuNNTZkBrIXHI/QKI
CvlVa8/nv1nWtPAYWOoWLXpj7ZPe+tV1B22571SP7xKnKCKs1rxISxJgGZl96voxrPxLBPGRB9Hc
898ugVS4IsAqG0ozG0Z9QBliGoP0Ij26FGzFEZJw0ETdgfIvcWg8QV451n5XCkiEbMa2/z8ZlZGT
gAPYBU/WlyGti6SCKknWcEUQL9mdImtenuaeBlc/JNWIJzoUAUHxZg4UMyZbEsFq3WzQpsJD463j
761yjQ3zVDmnflF4YtncmP/OzaKjWGH0XYQKNjlNWXU9BvWuBHO+YsG3dv77FuO6gukWy7yYfr+1
D3qqX1v5LFSBu51+O+7BgXDl94qjVjZPgiWPo1u2QeMMieYdiwxsBOTV7PT9iJT1+ZFIOhCBU77n
cJq2PQaS7jl/zCHNXWRxWiuhKJKZEqFTVj7ZqU1LBAt/S0LpiSAs3PQeCpRqqi78X+f4XBE+teRL
NZdrBVk9BG0muWvYVUMhNu2yaOnoriyKw/npkuwrseJlGEdulA06YssTZ4/G/ETZn/NNy1ZCMOcC
GRzLMPMhcf2HYNit1e8VIqyOwpplHy6ewLzMrXzgQ6KDHqnynyv+w1JVDcjaFo05r6u2aFdsUvve
h38bji67PT8pEvynK5a1+Otqpn6JtulHyyJ6DRVxMEpsJfJp4t1ByLmFrPC47472ZQ9Ryk7hWyXO
zxHsu68qzdFmdGuDzrvluHB4peoJXNa2YNNmN1AUU6Lt8UAqsFZU+wpK1+0eQPsGBBkbU4JqGJLH
GlfE+lWDWesGRV/slNMQlaI2pCKWC7AyXJBL5MCDO2DAdxSXQBUSU5aY+Q9SDyWdrKsXnBtgYMJj
eHZoE+dt2Y+RmvpJMoUiVq8Zq6HyWpy3roYCT6JryaAbP85vOcluFpF6EOrx08IIsDwDVG+QTeh4
vSfp4/nW/77YfnFyiNC8ek4r2qxkxE3cj5tlB1lDKOVCgDxNjBO79OIlgnJr7EDGON2bVzMUblUs
ALKRbbP5KWAotHJgad6OOHQvmxEIRz12ym5/fmCyJRGcAO200s8bNG6kTxUnkakHijNQdu8XYXpW
zwKtBS9PAmaxow0WIFTPxdszEdKK32R5cEUOvFzPXDO3izGhFeTLoTfeT6nC98qmRjD4ofHTqodi
RmLm/RvUBV+qXkXzLVlSEaPHiq4kXspYwqf+sKa4Rzj3nYqbTnIiifi8UltWKzDQeEPb47CWoWZ5
cabxfT2WCnOQHNwiNG/OHW0ttXpKlhHCvITvVjCeFO288yFdbnvIryq3kewoEVF5xhKwtCbdlDRV
ed23fuiRedeCXyczIaZF+IFRfzd65a7vSNh5F41zKgd9t7r6jk7aTT2PoTNqOx+44KFsQ81RmY4k
bSDy5pWGX4wWmMGTYK3vpzbbNY570ea3tvPLqFScb7KdIhi/15KtG4y+HF7W+q1G+okuilNatoqC
7WfMYoXTo20+r1fQSDyuJfuRj7/NHPS/1lU21IpoVVIF5IrEeLUBYDroWjEKFEocoEIG7WSUARWR
C1rykEwhuUXQdEj35Od5tya72llCJDC7rCBZWkzQgZ73PYX8kn7VvVVLOCVtQo7LhxFBcv0BCE9S
RKpSKsnLIGQw/3XVjUNKRqtuTMizeUpPQ8yBv4WmlXEooGoOqdWL8oVD7un9e6MUkXLWMqHCwUR/
wx5cCQl/N8J8N17orwBr4oljq4jmyaJBOzt/6rVvrqaIm0vBq6RvjIrJdGie2buVFG5UQcDdZqF+
RJ/RGBcP1rijisWUODQRQWemje7bNfoz6CVrL1muhauzA72TYkASRy9C5goATBmUbMZEL2/T/mbJ
VextsoY3o/50cgc1B5x/yJE1rsE3mT05reI+I0nZ/6XW/tSwnmfVbFdI5SKBEex8jz7wVY+9rr1H
LrOK5u7InfoCD56KKEG2AoKnGAHLWw2o1yRDVnR7iHtZYdF0wAqhOAGiM4roXdaL+e90tbZugNIf
IVzbAHrlk+wuyLLyYBHzWHSqo1fi9ES0HM+hltNugRz1hlt9SF9m+7GqqiSdy33DqudaVfoi8dwi
ak7Dva0t7HRNVjg9fQz2a3PhWErOw23qvwhIRWhc0Rd4ksg6PVl+lY8NCa0kO6AE4lLzdpDCQxCq
ylfJnJqIiONkQJFR2ep4sk1jiuqwffYwoSIM8qTP3gc/Ih9wv6iebiWHqoiLK9fR11FWpSd5P4NG
FdFFSw+GoYX1+DpV30zhimC42czddZ2NLnGnm7H+3eSqMjrJFv47h58Ms9HozGeCp9qp9MHiTh0S
QkLqeTW7x5q6iiyZZAv/rUb71ElW8nqch7JP2kV/9miVZL0GggST43Tzm0dC6FtQzHfnzxjZiATT
13rqZDzA44Kl33umsZ/6dmf1T1WZKmpFJU7y7/Xh02jmAM694XmfLItxHNzyoWCairFA9vFCFFCn
JUe2vuqTookNkDNPHSq3WtAB8t352ZEYuQiEA/No7wDh1ScVZMPSBTr3vjui9FMlySCZHBEFl9eZ
xb2mwatRoxlhrfUvS5c/fOvbReBbZzKwMbp9n+RNlQwr0LS+fpjVIMHNbX/hoUT0m5vpqR/UA16P
4ua62hf7BqysNgRjp+vq4ClsQRboiRR5ywpG8pqjF9CgJ+DhS8P61bnclEEXKNKCsaXZ1Sd2O76Z
P1RlYZKqQAib/3tQWcYC4dW53UZWXbMYBVan7pjjNVtJlbkFjF/N3bYfPhmFlVXlTB08BdWBO/6Y
loLhF9QONcR7oePNaQxG/7fK0GbonPJ5ufAypQuWGI1IoMeBN2Gagb5XW7tKi8HCfm4jd2V4lKKq
+jdZvkkE0Tm+loLE3+mT2R2ug7rZ50afhcgH3U29ewgGEMP2+etInB3eG/wom8GRdn7fy24jIsue
ZadaZwJHkwAIDRYTaLCaT9vhqd9sCW5WozgdPJoH1eO+7AAV4XPVZOeG12dpbIDuFs+dGS4/9Cm9
tHeUhpvka3kiO091gv49Bv67d5z/wOiy1u5XVOvE+il4cZ/LQ7YDyUnNQzdMw+yivsNpqivAsxJo
oCPC6ibuli6p8jRu2luKy82ATKgWG+TggjSvSd8M64UD+EpAQlOVeGB/Vazh13GCI9L02SRN84Cj
X4N3kbEg64DMQ5nWEJyYI3cTuKiui/SHB4orcp+hxLI5jeaH7sbEf5iVJYpfu38n2Ezok5m6Y5W5
g03TeIZuoYkyrBUZkTBrkjrxb6x99eAtsdHi+fD8qP8GqV8treB4HHu1SGegv4BMr5Zv7+1sjQye
/Z5dukfxcOitczzwjoZzzuNFNyPN0kJKg5cOEfuQ7byWx/W07lmlXY6s3A8925XAsihuUrL5ENyW
5weIdBwdYSIqJWz3aa7uBiUa6uuwxxFBfV0zBMXCe/Atgz6pG/ooW38hfRn15muNl2fy5/wk/2Wu
+mqShWvI0PTItrZGGi/Os2bF2vrLK4q46Y3QXsGu615q5J3y03anawi4OWBNKQCMvInGKTstKySs
eBUuthlV1kXnI8mhf+QQv0kRmvvWbQ2l7i4HqTvKL7v5sBZ25LUH8OQd7fbXuA47a4pZvgmFH1Pz
adLeWtAM5/OTMT/W6+26DNFYkohnP4vU2nd1HoLaBl+merqULaEQMiEAM6eic7GE/gur7rP5ifmq
PJCsbSE9wheXuJ0GEgLWQf4xnTQnsto2ffN77isY+/6mWr5YPRFWCBZDo0X1BvoowAh4m3c7Pl53
/s4fSEjdg0cgd11iTVJ+3bVBWLLDRu85TD8a1JKsNwXYzit9CVn6OnnHsdyX7k+LXFD3rQiunfk4
AnOL1rpA4cgk6U1HxCd669oOZe5hvisjrgIoPpVxuz5YPZBy5p1lvQUGvSq6x8BhYePdMOynurvO
urdBe+zThynQdrz6qNPn87tfYmQim2Kz5vbomUSLc2R0WbqEfEmmqUw6/qHXzx1olM/3I9kKIrKx
t9KyJX6pxXbX/tFyxzjRrvkAmlVTdLC54K/2wdbxJ9cMSROLal2nQXuqM6Np9T8GDzQ6lY2CgHRW
HH+yTgR/t6LGgLVWo8Wzf23qb1BACjV2P5uK/J5skoS7V2E2JuTY0DwvzNDKbtryYVEttCxMEKnp
CtsdC57OIHS5s0806eISgKMQvmR7oukj8uDcKkNKyWkt4hsJM9zZgcRMzGp3ZznmvhvN+64MktwD
lhJVLH/O7yrpoAQPUzlF5mrlhAXBgUyT5i57AHuN1kdeNO3dQ3aatERVKSh5pXVExGPdFZ1OtEGL
/SvQsV8WSbmx1c5hezEfNjaE6hcoNcGIoALqSjvcjPbTnu6ypdCbEvHVuNOjYgWvUn5wd5CKM50o
vdy4lTbxCZ8dup/B4/kZlWxBERuZFzTQ7AZdFlDxmN8A+5lHxWJJjEckrwPtTEFQIq/FTt3GduUm
/WolZG2iHMJ/579e4s28bVSfJmyk8+Cy3tZiy0tDP7vVs4eq+JmRIXStS7dX5C0lFwpHxEkOHoR1
xwHd1GRfAwzwsYIMCkx8F6i9ZmVUvmswqTYi0Aw8Py7ZPhfhk1k1tWu2Dcy4sX6lPfABdA8eoLsF
HETPGz/cnHxPSsEROe4mVttZGejY5ctjrlththxRH6C4iwVfe2mR5G5q6zLwmKXF/cCSwUofccvk
QJZN70FB7u15acIAtTpsXvbnZ0626QQHAepb0Gy02M9ueTJR6q/frNN4MuioCNE3z//FsSNCLaey
BimcjvZRhB/mlh+uKriO5D3dEantdNvRa5ZhrqbDVnSZH/DIY4dgWN+DVv23kmfq69SDI8Iuvb6w
O5DewCw7FEdNr0GHSOh1MA4E2S3NuBsbFmb5N01HhGAOFSODraO39Gq99ON1Ry68iy4CFQNEkMwq
0i915FVUD3Sy1RH8QYljqKVritXXfrTlXZspvKSs3e3/T36m79ZmqZDPiMFxFenmDwbx7vP7Vday
EALwfB41DyCz2DWqQ0D8p0oLVF5E1rZw0cGDLK5/DWZjYPflhPDYUuXXt/n8ygqESwRlvtXra0+S
DYXtsy6ui3HXFtX3jFjkqiMW2E9yPpKEMAuM3LPFIfBX93cT0au4bAZV7ZAk0eeIMEsvGHDXXBlJ
ULc2Rk2T5rfZAHnWMmDFrvcyI+wnYp904tFDbTfurQUojaoAV7I8IgSTsL5ZNED7kXmnMYDKJ+63
iluHrOktTvu0Xw0dvHi0X8AHnZohCwqMwLw7v2ElSy9CLY220VnjYlOZhIclv8+NlxQSOd9rXLBf
bvFuBIqMJCOlz6ntxONU3hu0UYTzsmyWyCxeoYR+dHhJNl2aGxMpa/e2vTDi4siO5Sl7GhR4fEk4
LHKL617ZQzC9Bh0pGFHnX7Z+HE2CMr4/Rm9/c6YE2679LuBWihJXc3Eid3lB2mjHCwUySnYUiTjL
rFxbVO9NBAlwksxX2aGKrLf5gHz7ro07FVOdbJqEs9om2tq3kPFMuoGFa5+dWmgSagHIcJerTnXH
ko1FxFqOvQ7go+Nipu6MQxZtYpRBxF82RCdPwHJzfudKLE6EV2YeZR2YsrCz6isNV3nDU5GZSyKa
/4Aqq6xAkZhBksAKTuayq6w6NgH7H/iv858uidFEZKXDPW1gtg9nUZhH6BSHdV1c450WrP5gMDI4
bnC0z2+1slG4d9lcCVYOZXbbayFGgYJg5DaQOKZcEW5KUvGOvXX5yfH5pDfSuuMkqUFl+mLvGTSp
I+8+WMMyrFBX6Se+DvrIUEVEILsa2ML5Pc9ugYpWHFXLjYaXm5uyija6ru25AZmm+Vf5MaGGPtsr
qy1lkycYvr2UZLR1dJgdi3cHrNH+rt07cXXchHg21fLd+V0hMU4ReDlWRQVuUW07g83IYA+N7oSa
14ZmfVeplB5kfQgOgGY2xe6C0ehZD+WF66Iku5r+sC07msmssExJJyIWk07M64q2yZJurqDgeBq7
Jln4UwppRxeFQOdn6+tT0RDhwxTZKPDc6sFh6ipor9fZi0/1eBx0xcb+ehCGuK/pqNuztfDgkA4W
wkS2a1IncvRh32b8ZlYlIL7eW4a4mU2QQDnQKw0O9sh/aLp7la6qYi/ZAIRtOy21p5W1ExzI4FzY
bvro98GRNM0l78itB86Ab/kWQ9y2LS0M4mouJqplvwZ90F7GOQ0+zq+ybBDCfp3GZcgrA4PwC/Oi
ZsUpn4vX3PaeCx0V+4auuDRJlkHcsRaYp82ysYLD6vvpY1rP1QNvKlXpz9fu3hDhw64GjpcGqfHD
bHf2Y9v682Xfz260OIZ+yFoNb0sBG8NU14YEyhbfUyAyREixw/qxaBp0O/bze592+2m0vzlf28n5
yemTghtdMG5ND/reKA3UhJaK5wbZUghHFU7GPgVLbHBgToB8eWs20VR+r0bWEFk8F73o3cmoYG7W
6IIlzIWEwZz3dz7FCXV+x0r8kqiLbVf+bBUZvh94srDpr6fup+5+K3ttiKBf3cssy2VDcDDy/nme
jde1MO683lQE67KpF+6YeCAxUW7O4DGY897qzos5lofvzYpgx8QG9czU48u9nO103JFD2+cPNPDa
3bc6EHG7o11XhEN4/aClQ9tGmVf5dUS60b1ndduqqt6+jgwNETfblWla+mbvHfQuMgldLlrP68I2
sNJoXfn3HKoInm3sRcu0GkOxPPD0kupHXUD1/vw0SZbYFKyrnvMi6yu0TWZ9h6Tax9pUjqJtyc4X
IbRIfYAdwi7Tg1XoYQ4ydKIdSKG6u0tOApFZUp/41ARmnh587tlRuk6oR6rAJjcBpmk3V6tPVbJh
sp6Eg3MFbn/pqio9pFPGwqGwd8z6Yeu4IvM2xwVcj8+vhWwzCeZmm7QYJ1qnB3PudwDRdnvD4vne
JyONzHF6/F4vguW1pM+symvSw8Kh49Y57RB67gytmXEuopzxSWGAkkNORM9qzvw/nF3Hkty4Evwi
RoAGIHml7x6vMTIXxmok0XvPr39JvcssttGImCsPAGGqUEBlZSJ0rdo4AHpyy8/VBun423VA3ncJ
VTNxM03mYQXzxqNn2ZZoU0Oxz/q5QdWY/cL0AUiCxA5Q+y15zhHsAR40q6Du1+y6HX30iD1Q0u5m
1uYnmupYhD2tO/vci6H695bz4SRdzaadlAzTVtdsdfJJ357AcZY9Xl98gUny4FkTeETaDFj8tI5v
lIy89En/B+BHicULvMnfXMqHny+WLqd0wQ6ua/1BmaegrUAhfv3XRavMXfM0lqMOw0jjYNBRzDKP
D1mzBmbWnRdDho4X/T5n6CsDmbTCijgo6kJ3ILwKRQujlsQxoqnnrLtlCzHYil1azdV5JuZvVu6n
bpZVl4qa58zaGErSWIezLanmDErrd3GYtIrk8nM5y6fyINkYPOV2V2RwGhkSX1aROVm8vA1LfgNq
irt4675OjSlxg4JV4EGzC7HUdVRxf5ibIewK9V0zP8eIqPJ42a5VErVXTDiGLf5mxEciUU9Sp92G
t+ubVLAKPFR2pNZabD3+fZ3Jjd7sSB4N2826yNoXuCEeFmspBhs0CwPoRxBilWTcb7vFRpkASu+9
pASGAYJlleQNVbQQx/cP1jyYO8S9AYULaJ+4yFGeSS8zBtE4eGPuO6xAocYBcISuNt1qte7Y2j9L
/iPLpfhXUSecOdeJaY+9toFv3N02v8ggY0lWdwfNiZsBq1AnAZnAQaJB0N3OHdmTqmjWODufoQzQ
KiBWCbJBt1wjpyFj5SpxgqLGOStvIA43DZaK/dVr4+Qbg9VWwTYf3KGf2cCER7ZOJCuNpsL7g2km
PydqzageXE+zAUq8z3XAASyQxGPLNhM7GLoYUiKT8ZbHYxnlK2GSHi4HHoTHre57oQwDiqwDrTN+
Krv93arXkHXMZ1l/iqs26lTEi6kh8euXzyXCA1QXlKxbSgeTV3K4Ep0WD43OvjcVeQWKQXK9vuxW
iH18/2CJWVyvXVcerx77EYD2p766p0zGGCkaAWfnlrGNY6uh9TqG8Aexb5N9D3XVjrJikvh00QA4
e+/gakcTUnEBU2mQ2mpY7w+b9Cogal379/TgsbzvRzwPBID6gc/byp+ncfy2SjXjRe1zJq33s1Wq
GZa40uc71sBVzek9QhD/cybBGbXSdHmHaM8OtqmLulj/Z4u7J7uB/NH19i87DcLjNZeCgCZcx/QA
GgYgU5t9bXDh+1zbnDmPSFuAWA/+Yjaqt44ab43ZfbnetGDWeZykPSP26lbsGbv/TodH3boZll+f
a/qwhA/2ZFcraeYMTev2P4NpOyjAcqpZBigQ/fjx/UPrAHFYhg3lumDS528aMR+LBUTq5SqJxQTm
ymv2to26q9B1x240J1Tpk3dsmc2xl5W5XVZ/uz5DAifKkz1aBWTE8OJtB3ncZM58PBDE9Kaetd/7
2HZONdgEEmeWQ6niXe9RNGucESdxU5Z2gmF1pOu8ialwQ82ruUnZtgWpZ4SR/16XlAKIoZIdB8Md
AwzG8NVIAaUIkITeHH4WAUMszpzNccxMpUI3cWE6dEs8I2H+9TkSJNcIj4c0LENdcfHEspwOVe45
uT0qvtYvhnPU1aAYAajSoJRVYQkcB88ImRHWYiujt4Z+n+abcZSh1EVLwWMezSaZpi3+11JYXnlD
Q91lkXwpLl9bCI9/7LYm1vTJsgNStl+hMuYaWR0VFT3RVH1u29UHVYVk+wqqrUCj9u/dtVdWv07g
7AysEVIZNH1jBbutjf4J4gZ3He2+GZ1+ThOdOtuCMrNh2KPrm0LgD3hoJK6/DaTm4W7y4a5Fpnif
xnPTQCu1mSTbTtQDd3orxV4VWYZpNIYvynjatMVVFr9oZTGhaJ9xpt9Og77M7HCYlHh2ub8u8yDx
Y5fvAIRHP+bWprPuuJA1++wq5D3Wnu0jCVmCHKmWZYRF/89ZfDYm62aVcJaACTxtcf+PaaaSqRfg
owiPdtz0RVnHDdsq7a3e66j2vSPLn56Ot6QEyEFnIIXUhh9rnD0vcXu6vqWOPftfcBnhcZA5S9q9
sRAxJDsUae5pojrbIAOkiho/lurD8TiQOkW5IUY05NPX2DYBre3TwNTr1+s/Lzi6eLzj3nRQk2ts
7Caj0lw7Le+ZNf3RC/M+V9obSqYXcPds7p7qsjUS9XiM9MOIJqS+VDs3mzCLAUofdZ91j2DaR30M
LhtUOSX9ra0Ut0uG6rw/KurHenXz8PR3SlPVHVFAS+gj6HY8AGdlr6+iST626odf6m3KkJNLgPre
76ziDQ9nzjxLdofIe/MSwNUyxnWftqA8+ovhUqPCnV3jefb/L08oy4ULINiEcX5hMZe8jBP0g8vC
efVUbwpRX+drD6MPATGQs8lAq8KeuNAAiYO8mZTODHtv8+fH6in13o86au1QXHxYbmSPA8KOOFeh
JYuurRreyv5fPQG8b+yZbv0WOwdVd+wrj9IxCbw2j6zMd7WC+lpshvR5D+aTfmMl5/2ncj8FtgUU
We4nz0blpMw1JOlC0b7g4ZSlkgOaraFHgCJQ9KveNC47aSj5RbXvU34nqzsS7G2e01LVy6yp2WyG
cZFCoSHQWx3VZY/Xvcff/MQF38ejK5siIQkd9mMQVlhrjnZWHkoDkCKQcngguqKO0aAUEcJYqPE8
yZVQBYcI5ZxIAhD+Um0mC1v6ZW6/mlS2Koe1XBoQ5wqKomjGfrBYqEBZIISaaBTfgn9n8BavBncR
CEAkMycaARcm6HbRTHamM8xc8uVgfq3C+HYIVtcIqHtU7u+SNRIc6jz15cbmnqrZiiA+fdVzw0l1
K6isU2z+MKX0r6JNxnkElRZT06glC7P2sS1eNPJYTZIVETXN+QA4/yzvUY0TFsvuDNZjNq6BPsle
8AR0Dbij/dv179VCK63eaRibUJeAywwU9oRw8JzekEj/rj9b7p/Sz7w8lBU0CBaeR162hrUg210Y
KKI7tRA+bdRRtqcEc/Uf6GVulsQAAiRECesrRNONs+6B7ydxatOZz8mj5s2/EynVoai3w5V+ODWn
up+SEsXJobKioPXWVBunT35dNw9R28f3D23nK2PG1qFtvW2dvLqrmsQ1s/frjYtW4Pj+oXH7qPMq
izoO03R+tFoTGibM+1zTnFWrmdW1aV2AsNRK3wirHpulkjQtsOP/0Fd2yTINo2WHu43ERW7fqWx9
aPP1lKG6p7VkuCcB/pjwiLRyXSYAx9BP96c/DW7uGd/V8CCLy305TaYAh0p4vWlk0vMMWQ30AvkY
vJkclLIoVzz3P9XKqb7pTwcfXvJNWRzjy/WlEXXJw9TKUYVa744u0xO497O39GX3VKcLLST23xXq
DKf/F8WV7vUOBSEFD1xL6oTUWjnGYd2f9/jgQ1CdtYTIIXgpr/cgCpB4kBoZ9aVrFCQv18mxHzSX
uepP47vhEdWJn1nQhvnvTfYwKjBJnvfS7iAcNx4muduQoi5Pg4ZXIVnJomiuOHvPUHXeQCEaHCFJ
FVI1dpq0eZyYFmZUdk0TuXoevrY3UEfToTIdlt/qE4B3Eegq3lJs8OJ3ojjbN8tpHtsz6Bchcyl7
gxJNGucPSKqu4AJCn6Q8j/mD0tzv++cu6zycrU67AQpfhh2iIB/sDq6tlZAnm92u9+k6SXaY6P+5
g93uts1cmG6H+vIcZ79MWjszhLSvb1/RonNHe7LpdjIszA6XTfMA4ryjZtUHFu1aZyWTIelF4Dd5
bFtSbjlkxFIrLNX7ra29bkR0RW71HsR0MoUPkSHyFJSNafZjX2dW2Hpge/ZVr33+C6lHOA+ce5D6
ysv1OTNwRl2IT3kM3U7XMdsMjAYC4Vl7N+0S7yhYCx42lyzxaK1lZ4V6dtuUNwkeGsb51k7fr/+2
cII4AzeNeo+7HGUAc9Cf2sD+OUF5PTqq4AlyyvPqkJ+WJGIUTdHx/cPxXuJlEzAj1KkVyuzE3YuS
55IAS9QyZ82wBsBS0qOWYbUdFo8OXrEk83M0cWldtX//9ArCnF418NOguCDn+kWFuFbiZ24z4FoN
/JQnu+mKxsBZdKlhHVC1q4bllHpKBRJ8ImOYFLzs8AyTpF/TyizR9EF9pkfgJg8MUD/KSMgEW5TH
yGm5uqrGiOqLoVb9pn+0deqCCcwhhuSpRjA1PDSuKxVr0DMDy1v9MOMbWr1dX1zRj3NveGa/6nQa
0K6Vr07JSrcGO1K3v8WmJgGfCNw0j4Nra0UZjYFiamIIfE6pu1gPGiu86/8veq3ngXBEJeD8mTAA
6szefCp+VC5wIdBK2CKZxIBg7/z1Gx+MdltbEvfGUVrTvZX6fbbdGRTkwYPpWHbhlEniaMMfyXBE
68yZMYA6VZ3n5uGLlj/p43L/fx07hE3f7LP9Jn+lEC0LZ9Tlnqrjmu5TaJmxuyy+0WC3qpJ7vegB
6e9qfZgy3QDkrtY3qJ/2TpW69Qk0JmEWUtTBMa86HaWP8eeIK7Hg/3ZPW26XbTqbc1iPCGVCluZA
DnxdDRl9rCD3xEPmwPs411vd4P5t/Sz0Hexpg8dm/UZJOl+zKme2ZeUkAmPkAXNkQeKJgDMgzBXL
3+0u0oofw3SztLL8hqgDztoLyJgMhV5NoDtTXau8AeuPW2i9D/ZJiT0K9i+PmwOLOGnpgh5qtQj7
PlyMTyJPeMQc8rC1FttoudyCrCRePe3giyWS3Jvov4/vHzbsUkAKyqzQusGeW3vytjn2r5u0IMbj
KSJXrY/jNKmnsNA3Lx01J95APDJM7myCl1+WixFdjXmOyBwV9X3RoZvj0grBldSrXHgnw9ECSJEG
Mlo9gdvg+SBNq9lwAScdLK1TgjGHUkBsH+KxmS3LlImWgrNnWxvHsmq0LuyX+ybR3G6XKQJfdOQg
ezy+f1hkKLYgeWTg54cCj1tgdD3bY1c4yMwF9Tr9nmiG6LsEYRCEYq8v/sWxoMfDp3zocey3OtdX
HRSrWPjKeN8ymYDy5YMPTXO2vM32jNJV1oVaQ7+ZjRUWE8RCk+lrlUAWFkVjjgluJ1MBWygBclL2
5nn5qop+D9/yYUgKMPmFiqKzv4mPIx9RP5/GryiZL6A1DxTmERDaLzrkxJ1Fdr+/fJ6g02M7fujU
NtPN3JZ2QqdqcLzgx4vT/yzcyTuiOOX7LiXsP86//wS76IlzBKDESi2yoafOn3zil0Hs6V9UqLyC
UsSTnY8XrQidcKe8OfRpkh9HynG7VJbJaavRTePavb7rLqc+0D53uE+s10Gmj0Fkb6tnnirbK09m
cMhIgBUAh3B1qkJD91bXcg7Vg6LxJB1fvCqgYy6C1yYFFNUVBoaacQJOiPy5/2m9DJ7WgCi28JYb
Q1bFK9z/nJtYUU85JgO6OngVCqQoSnoePIgwhWWYZxK85sUDE4ytnMdAxqViTYtOZv0P3Iez17s7
rruvTzLVsovRBXrgPETSrUaLSlgcDzbu4sX0pFQoRaHTHTPaxLGbNCBx8fv68gi2HQ/E07rK1KEM
g77UM7CQDkHZHttkIkYXDzqMhHMM9WjoqTWDHWqqbyggDpbKHNO87dOnFUSM10dwmdYNnXCOYAYL
31Zp6GSEVonqdW6uv+qjU0AnxSlc+5WGqt+HttE5uiG9l4rWiPMJkO8BB0k5DWEev2f25G9r7upw
rIaiOFO6edMgVRQXLRHnGSAzbCClNA5wdBjSbeUn/rY4k+UTBTqbxvvBTFCmkR1H1ydU1B/nKRpa
DMrUbjhs++k8L4tL5+oWdc3+55rn/AFEV/KsBxNNSDLNWYuHfF9dxX673rjIODkPgJezqmgzFYer
+Y86hOD/zJvfuvZ8vXXBduYRenNHxyG2VwQL7a/drCDfGY3VcxoP3iCTRb8ctIGYmTN+u7dAf9ti
BMfl1Qzo1yMxfXCxq3dtqJ+uD+Ty+xZ64SKFvYq7FvLrGIm/enkLccE9in+Z7vfhFnxor8i9y3CG
gt3Ew/RSspI9MQ0sN7NPMfJu249Zl9GgCsdx9PohCIB0JOspKu3BtubN3niaHzN/jl1jdAeP/kHi
6UbxRkNylB22fSEO4MF4dqtrWwp6t5Bp7JToe7CDTV6yIIJTkmckLAud9dtCQfUFiSePBtOP+Wfn
tW+bV30f3TqU4m4EFsLzEVorqawSCOBQmRzrB3F3b3CLc7E62gLYwCFYWD6tqEmVCtiLNgBn71On
pDUrMWujbdTAR+qOMpgRyk9+SKbusO1Ly8LZ/MLUwbTMpA9VqBd0HeqO5sEF17STkfs0/m3ZT7NF
3BJUZ5IOBVPIw/a0ONdKSJP0Ie39Ndj81E1HV/Fn9/9iXBikB3VJ7+lTZaNgSeddQq2bU96boJhd
f/fNfY2VkozkcOkXpo4nK1wbwmplQ8ugD2wcGmTnwjWcBHRUiMxA1i05okUTdnz/YKVm1jSThsRf
aJhwldPJ7t8XVAibg2wLCKyHcW4gt1LAGsE1F8b5sxWawR5NILYzAuOd3HZB68qRV39fhy9NGXfw
F229ZAby5jiNZ6+7By4/ZKPXnPf5YBE9m779VDymiWN8Q41H5oHqQ5G9OonOBh6bN4MCcO8M3LPy
00FhiZTgd3Ja3QHsatPN/l2yKQQGyyPzTHujahsf2xsn0IFEbzWfncCQbjiWwwKweuVuR5z9U2kK
bO//OIjWtkCl3IUNlA5WLXMrU1ZXLBoK5xoKY23qtUDTwLue5i1/aC1MmKY8Xp8qQRDIo/AUAo6C
FhwLYX4k5dc8Ymnh7M2vYnheDBZN8kuUIPLg0Xc6M3tztXPcazV39LTOHW8NtwBn7eho78qTCoER
AAJAt/4qy3YKDjseiIfC010ZVIxtNhqP5llEk1ZSVScaDOcOMl0B50KPplcbFHjDq6XYbpN/sSjk
6SQxrOjvOYeQbfmeDHbZh4Cyuqv+EFcyDkVRy5z924Zh9JuiQSTMYI62br61yCJ9gZvkeQ27AnOe
6WhaHamjaxAEvEWpfZbK5CVE884F9sRsSJ4XjAUFmUYX2q+KEyfjECxtYt/VOZ0jMjfGJ1eAs2p1
y7Ok7im0aOg/tXGnbzJWUYFN/9Wd+HCYVGkNeQUcXMGqFQ944oystX6achDrXTdqwSzxELsuM+u0
0TYWKJule2N7BC2kOEGk5WWeYkhmKF+udyTYSTyyburnbit0kwWjUTp1cVdT2XkrmCIeWGeWat9b
igVEjblXx0s+1IDGZHcXrW+Cz/08Z8NqPi2xmcYsyEfkNLtROW1x8s/1tkW/zxmvRdWS0nU4tg6L
b2LDjm+6JGFBNs2yih5RF5wVs0ZTR7XAIieFsb1Uva392EAKfuoLtkqWV3A48Gxva0dVVCBhnyZ6
ZTytev5QFPZrOvRBOi5t1OIq4Rqm/vK5OeNse2Bg003YDreUTI2v7wClJNr+YELw4jM4BWrzQLtO
B69FPmLKsmyenYqVUZXpn5wr/pzOaT2kFG3XSQIBpP3RHofdLer8hcLAoYT9W592WQ25wM3ywLrC
oDQumEGDpuotp0y74kYd7T2wkYG5Iahh/0yWG3o7x8b44KhMArqITaM0SDRwa/SKu9mzb6iytzXR
ayePphuTahvqDu2r4Mm3x4jlkC+If6zd5JQ6gc7zabd/WdUfMkt2gMAz8pC6oddA0qJpNKDgR11T
4w6iKm4J1YGRZG6b/rq+kwVukdeFVhvTUueSoZd+vSEGJJCg4HK9aYHV85C6raummhYWDfppDZI0
8YdS/TqQXWKDoo113E4+LPiwKcqwD/hzuxjcOvvJGtu3yhoVQ8+f+3/OyLUBGlXqatJA0ZnTNflb
kg5+sxSy2EY0P9yZre0NCM8mDIAlT/X8O5vOqK9zPvfvnImXe4WpsQkN9OXruDyCl8xJmGRdL2Nl
qc2D5mzT7kyU/dHAeOpvky9moH5dVXeYvNgzHBDhA0hOFz8vpK9aokdnHkE3Jrq5gnAGU3XX30L+
5S4BBdoW4h0lfslO4xt15zvtJ/jv8ld19D41hTyYzqgmK4l79NlMpcNQkt/mXku+XW9cYNw8oq6u
480YRhj3Ak0sYt2oK7zx8ktTXmsgKK73ITAQnpCuaaCKpCewv4IN5yTe/iGbeR+nw+92iWXc+YJj
lyemA2hP2+btsJE2flzj+HE02W2+7mFR1N6oNF8p2HY/NxzO3lUTxJJah+Esa/rFBspLQ6yYrIUb
t3l0vQuBM9Q4i8+zwVySxKZBCeJ8J4c4l5Oasocs0ZJz5r7nazUTBf+v6BCM3iz7dlq7YNMNcJDX
X/s0lZinaBCc6feJuiobQz9jYTk9ksCKIXvBEgyBB9mhLLvV8gmxoWHMZ9UCQLN6tiAaOGtuTH5e
X4MjsXfhxYfH2W20i9VeiymKv7MliO1+d7INhr2TG8taA1WB8rVVW85QV5IJE9jJX6fz4SBR4oX1
eaxgwlbIL5l7fWvR4ryv1lc1kaVhRDN39P2hj1Zt+7abMSotZb+1IvYKqodAaQc5AXfL0iWSoOFy
np5RPgyqbTOfiwQE0SiECmqvCeNfnenvX45Mc+0rp2GUvMZcTgagp2OoH4bUs23acxRgRfpDfxuf
9Sj+XrkTeN4eDiKo8keODKAkgXLxpERX3OzpVdHP7Yiuqnw8t6sBdhr1Ye5kypgXFwfNH91+GEmT
T0OeNGsWpeOEF8Z9zk+GknnNUG2ONcyJY3Wpe313i0ZyGO2HrsBvxAyNoSsT71d0Rp1Xrp1aaENc
b/6i7WMknI/MkC5rtXZKozYNzRmVlbO03FY0SZxvrGclUzIdTc/B9Ia0CflBSVCfaIDnPs/S7ltQ
NfwhtxC6/KwAjs55TCtp9dYGbjhaGj/RO2dUZPgM0TxxPjJPbMB5lTmNBoSlWUG/jCUqi66vweXw
iFE+PFrUaW4Ve0mjtN38pZ/vc2qj8CJ5LMFole0m8IsQROrUqEPEOmj62Vy2f0qjd6g9uta+v9pK
LzFSwXbj46YpQX0JG0kabc3NzM5Td6cVT9eHKWqaM3+QwtqlXqNpo37siadM5u24fI6pmvLhUdqy
ZDcMNY3UTHnvd3YLUa/qcybIh0ULKLqmBgK8UWL3d+vS4VJlNaHNyKdeO7D+nI0Da2E2VWOkUaUA
Q5yQiKy/QHnuXZ/3ixEXWudMvJ4pHUB9Age/tj7T0gc7Y269RrlGnXWcvHmTLPDFgxgdcQafpLNB
+wodzcF4GsL/A/ZJJMtUX06voH3OultQMKeDiXUY/EPXOjkXd+XXQyLMCEg0yQBRAkvnyw7Wilag
wq4yqNdAQy0hJ9R+PFxfiYtxA6N8NJToWT/WK5reSB3ZSuIt1h622FeqVB37mIv/BEPo4tgEH46L
CpKNhaoVuPGoT5A2K7PyzKin6CejGjyTQW0keZ+zGTq/kkUXWDUfC6VTXtClZfBdceZUau9Y1UMn
ZesXnCH/qURQy7iPLWQ3RlD094MCVaoJ0JrVX+s/diPJdwiYnShfkKCqnQr5Gkza4G9+RVwotSd+
/KKGu9s689PaOQakQ6WVzqJA6O/3D4u0oo6vavckhw5T/3JI3SWvCIMGT3kCuCPUQJFzIwP/Cnbz
36jvQ1esjKlVEyuL6vqpKW7ZJ535Xxv90O6EuMEkhZlFObX8POlP40L9dhwk8ZvAlfDFCFoNASEz
x29DrfcpndtoUtVfW6m8odRlbaEkDEXacVnfr9ulaA9zhzsSxrNSNTYGo82/rG7xlsFyScJUyQEv
aJ8vR6isdDFMFDlEOXlcJySm28elkeHrRI1zFj+bVtesc5xFezlFFQjRcWP0y4RJjEPgs/5D25tX
zAQldhYVm6vjqfSmQe1E3MkOJ1Hsw1cf0KxR47XJclwK8hfNr865Z+GBY3HSP/TJQK1a/pQ9Q3hn
lOWPBBbBFyVs3WbOc7xnUdJBNLUffo6llkkWWnREkaPTj2bBCgtACjWLsj+TXz9ur9nr9B2cZO29
FsX30uJp0Ri4I11foSeTriyL2qz0AIp/Z5vsNi1qmjvEia6XW9rBFoZh8pXutp/az4VRfB1Cz4Y1
ayElCBHc1e2Uyq212qtVWU2RyIsTzorx3qqjGAd/zn5k98QHq/EQrjflzz0cvN3famf8Uj4xybX5
stUZfF2CujUstwysgJKA2cWu3d68sZeX6/7oss0ZfAnCrFu71R9Omy7Pve7Py+oDxuDWo2wpBCeQ
wVcipLal56uC39eftfP2Nji5B7jk/XzWz3lUeXUoo3UXDeX4/sEgWEnjPFNgbWP30FnPBtP8Js5c
RUZmLVqH4/uH9tfW2nYwcWdRWT90qz8pOiA9soS/qHHemvVKHZQxh9+20pO6LmFW/uihc3Z9lS+/
UTODLymoGmvo6xnN6w/0W6p7MSZ+dqvEGe4Sv4/2cP5Tz18S2wEFnCJFRosGxRn4DGe+oGwqj4b9
vOZPgx0R8s/1EYma5gL03cjsdbZjDKjqHyfFOmnZ8gUUMpKgQHBWGDZn4SYD7ra17TxSbkZPedfc
4al4oomT3DKnehleepfclK/dZ952mcEXEtS7ssLHVkU0DtGSvk+bJNq47GENvnxgrkc6JtvWRnVK
XU0rvb5aJCnNy+GywVcLbCVbTDM268iqzkajIOMxRJP1h4GcEESJknkRrDJfNNCTagPFZp/621yA
RTxbJm/Q+w0sxIosk/K3EPS/1xiDrxnYq2pfkmEv/b6pw74yDY8OANSrlr8WQzCNoCrNtRcttVHA
NAFC9Kn9y7P75iqUBeu8ir0W6tZ4e3c2ljkICT/XOndoF1WRDwy6Tj7OvL5x66pfDGfKii67MZdq
lAWbf1+NLs0dZ+DpULIqVbrUn4POp84elC/x0+I3jhkUPsqwPMtTXIbEG3O+7mCu/b77431/v/vE
AY7Zvz5YwbOywRP+lmUex0o+L6et9OIf/W0RgQvLReGq9YxXQD8L6KderAye8pcl6rYzOi0nqwXl
Hfm9krtMhsYW2BNfUGCzfk5jsG+eQBZpODQeMmfbyluKxxq3XDXiUGWQnAYCq+LrCpbNwEauwPnZ
bYpjGpqbbDdkk2XdRK1zb28AAjF915XtRDaf6ffD/FzbMl0E0VLzJQQUhQrWVOPX62+jd7CeVaE9
OAZq1YaTdmN7Mkm0y3WMzOBpfrem6KoWFfCnA9trR6NX3beB8mVSHPWL8lacVJ9ER5166S6bJ9nH
lx9UDL6ooKLzTLay20+gyDoq8vbIOC3q7ZG0LgJZkbfgSOCrCzrg2dK9HfdTCdYLUOrtjbt2g+QG
J2qc8wfVWlfIhaHxjES0+Votb5KpEcR2PL/vjCL7acwwNWrv15ia5EzvQUyV/0R1JHsAS2gwRU00
UFS2SoxENBQuAFBMohS2dSzG+sYUT1fC60MR2DlfMdDW7R6PDO1mO9KUtRYMZv3YVTaK1NqIVkS2
mY47+QXXzFcKpE1L+6FFP+yOvY5Bf9uB+8o/km7sF0ijmlPtx87o774mfzUVrBJfQ1AQbRtBhLSf
DhpXWEpk37etjysRyHJUt/GU043Vu+P36zMp6u34/iEeX3qjtuZ43k/DAN1k4m7L7BZZqNhfrrcv
2AF8JUG9ammhLAvaT+vAaObQLDvJkSX69aPLD7/O4tkc5xpNjwQUh6i5Avpsjh+HRRL3idrnzn+1
g1pdQbEQhXVfVY9DhTTuXri4EkvCF9HccIZOVqvci27F7pp1H+JBz9UsCyxF/85F9uq+gpBqx9zM
fdTTcE8ar5juTd2WGLbgfGKcYVdzDvqRUt9Pur169riAbKkDdR+OkevbRtA+XwmQ2chGk1TbT8Re
S8eqN3rSY6WPpp2mz9e7ENg2XwIwDvac7zaGkCI16JRZdmhEGY+7DuofLblvUP857LkkkyBYah79
ryITVfY5xoNI3CnBIlD2gyS8F7yjGJQzYYgcIGneqxhI4zDqtODXOpgpNN0fgvytOTXeFtFfMlkw
wc7iqXebmOQbEo77yUT1lFFUfs7KwYnz/lGd5GQEovnibHuwG4MQDWPSwvxlO/e3eqBHiq+8GQeV
8MG2IUMeCJ4ADb5KYFdsxYIU7H4ynsDfFoCJ1yWn5qT7vSsnvBSNhzP1hrV2XlkGosW98Qe7ex23
WRIuCM5Cypl63+dKGecUHnaCgzKoY5WTY6DmbNy/9Sz1rluLaACcwadrZQyVhl6SRXHYprujLJsj
2FB8fUBZ4A3IBGj0NNEiWEkdjN0yOy3JXUgMy0r+RJ0cTuDDWbGu6p72OuyvG+IvKUE82kEggKl3
eyxD8AtcFl8kMFkgs98mdJGV4diGI25t09P1yRc9/xmciZdaOZE2ngnM4ShU26NiPW+QU70xw4O0
dPtKR8+WkVYKHCMvDl/t65BWhJCTrXXvZgvYYg7ax1E/j0R/a2zjdUtKyRF+mUWDodbn3+vSDGM1
rVQnJ+tuDzR/j/rWJ4/Za/fe3cYOiK2CBYWz5Ck9xy7VJXtZtFLcwT7uEwP1tkFOnZ5ZYBkwFScb
EtPpdEuGoxN5FZ6uNyblHqMahZxUMI+cDi5+vXK6xdFD1Kfc0e/aF8nWEO1szvz1Ip7oMGlIe5su
cq2LrzjtQ+6N0fB99Ddv7cHMv4ZtKCMQFD3q8dS9ifE/zr6kuVJc6/YXEQFIdFPgcBr36XQ2NSHS
5UwJEH0n9OvfIr+Jr8ocXnhSt64rQjpI2lvS1mqmyil7wzyPF3ppAA7icfWKM+rN366qA2oS35cv
xev179vIbjq5oFZWbZsuevO8s0nvl+qt9BxwXg/z7pv1RmrTAXW9b2S+YIF5riC14z7J/Nv1n761
BnT8nJV2rJ/mzDq3B+OZnawTUoIM4XEIZd402tuQ/8I1Prik6Ni5RVJVeACyn/vL9AOG1CoxD2ME
CY1DH4nn5ecMf98H62Ic61tYNMA5QUTOTiRtDd0aYe/S6hgM1M/a3DoTI+bqTpHv14duI0J1YkFT
TV1gVmi3yb4M1Zmok2vsyM1s/WQt+L2Mqc7uMFpGd57LX8uuBuxGIOqCvAMxhIAUx99jGMgvIY+s
cLopLmk8gakSBkfIDx3a1z1O2tZ3aHEPeHTmDEKps0ovLODQkX/53NhrO32gfNZZHRqmg5n4Jg9b
69Wv3eR66xs/W4fOpeWiIAaL3b6f2wPL/vXL6XO3KR0JlwdpWsw5fvdcPkujDfu9AdnapHSeAA8I
hIJmF2oYQNyucjFcxY28rb1b/LMjD228OqxUx1HeigpnMLyMe4duZ8A2QkEHysmySGdWOwBoQSc9
a8jZmn61stx5Ft1IrzpUjlT10hsuWm/m7lTSKYI1AUwz7SOqjyHne1roW92sq+FdnkCNPmgqSodz
2k0XCpkdca88J+TLr57uaRZ8DEEBwvJ/+6DUW1LRDcN5iGWcwSDoboHcKh57z6sLTvpAYOMgfhtQ
rsTaeOSHPZjbxwoGAPfqZ/vMd9Pe7daOuXEZ1QPhsQPvnSyEgmlsHKyn4Q/0lKX4PvJDz2MG47n9
m8XWLqOj7IzcoDWf8N3mJfiX4ggFXeLwrxhYE1XRHn19q5arw+zMroWNTNAP5y5uznhu6b/YoAOd
zXN2xv9CeowfoJ3ePdFblFl3Qnrr23QA3pI3TS8mdJqfnTpc7VhW7R7e42RYxCz+5O1AB+HVM2t7
2SLAC2S98iLSOqxVUjh7gOGNpKdj7syKzsMImO7ZUd+t8vdQ/7qeTDdyg46283PoELrujLAqnqfq
Hxe8RVp+vd72xi1Ax9jZgs5TOsrhHBirWOqLO525u8Rd9UraPDT2DkkfDw3MxP43atMMPjhWx5yT
0/fZOaMFfehVK/c2+63g1KF7eeX11VAvzVnOpGwfKktC0epcOyKr+rPZkr61ItWq3nrMIDpLHw2e
GSaIFJksoRPAlE1xm3ZIk9avBXT3Zvcm7adCxM0yZdKOJEyjJpGIKperykvjcVhyk4AObXryJi9Q
L1DlGps/JrNr+xeDroUpwnLA//nKvJE5EL+nVpGNSY+hFnPE6zIvcBKduJO/pWk6m3eimFT2agbw
qhmTqTLmpj44o5wN1EFy6HMNJ6DO+8qIZTnMZhrZ+UCz20KOnstC0o09Imec7GJ5gT2pD0XXSWQp
F6FXVJ5ww6a1nfq1s4yyK0PwJHz5lq6gAD+0g47n/mPFHE7dOIMxUjYkBeE0y8M5hxmbLElsywwX
xHHOXAXDcICp7uF9WhQkhCjV0D92LYNPYdjhcShtb40BpOcmLpg39XdgRHfpvero1J8gyGu6buT6
c0HuqGuoUGEQ3/KaH4hQS+pGk5Ua6jbI+phDpfKlTl0eLanF/ZumKXM4OWaG40zP7VIR141N02s7
GZWwTk/nu9GfKMH9BM7BxP4iPemR6bH1Guk8DKVY5u44mN0SNAfbbgC/DAMhyqE6AUUugiXBCxYj
dujXonKeSOUFsowNKFLP/W2bDoYD0dEKAm93Phzf3eIQQDlp/JcNxOVZRMbWVfnFNPoZLi3Etpcq
u5lqMRpdbBO/p7dZNg/Vgyq6Mv+54FWu/KoUY6p9AsauWawIfo9Ol597QbmFVeB2ZdfFGBE5zZHn
Z+X8m5ByyeuwNAoyQHaMMs/5xu2cL+kBMPWAdyFEvXzehmoSQ2DHWUGEl5itw4MGKohTZY5hCRJv
yyFZ1Rb5sZkcOOQ8u11LSucpEG7OjOXglBMdMmhxq06ZFRwBOfM7kEFLH0aOZ9gOyWDVO677oj6K
3oJi853NxtYrb1RnNGT5wkZrqqwjgKiq+wPhBKMUIYexYFs+5m6XQXHPtgwy+VFhedwr36ZBCH86
OKbj8T/GKDkzY2V4HsyfynnuIE/YMVvyQ+NTYRf1IQMnyv4OVduxX6nhC46uNyPPfOPWKDmlb40x
cp6FDbZrVTxXPUrYj23VAP2X1A3utE+tYU3Om/D80rLCGt7eADWO8EKfbg17cgVeMPvWZsBCmU03
OKGbg7rSnLpBeGq5KYe+NOywUFk7nwnz0qJLrKJ24IpEFlLnw8kcjL5lZ56xMn/E62FlwiainIxR
HDuc6wpQUD3akDGs3YA7QWzW8zgPJwPOr50d2gjosTk4VuGawDgM3GisnzlhhjAvmaoz8tbl8EpN
H9usxRI4dAsMHcaVSOelUCtuBYHlouEuzO3wwp9Jq0gGFG2X547KbhpD2S+Y9CciOlnIOsxVaY8Z
hNfHbk6/qMwojCC0x0qMELfrelIv5LZvPLfsQlvBLts/jm3Vj3dmDntx657N5tLBrs+0Dfz2tHUF
gxoazXv2jXoYRnnwaxVQkUgx5MV910qfQDylIK0j/oigsJc28XIn5V+p15CKh36m4GSWCNuBgott
mbBTjtPCaHLcpZ2BKDOCynDmEAxNvVRjAdNSU9Y90OCsAdswbJVcsj6CAZo7fBUMlFYRygy4PQlZ
K9depVQ90vvmwcmhZmBFYuLwtCqNfFDA/IzQcvEiBVJJ3d6Y3BksFi45a9o2WkZCkUwBAqCVG+aD
49dmNLqqey0RR7CUzHK/h+iTFLMoQs+yiXg2OVkGhA5MbvHiljf5rKrQtskA3Fg3ya7+zfPGpK+y
m2uQIxHx3GdhywDXHkPIZPZsCdmQI3TCjEl//MfGVlTVcUBy0TtIr4xlTphxxoM89uw6HV68JsW9
LkxLUvA56bOyxBnHX8aRDmFuF/AlD8F06IaXIp+DgYcBYbkBCHFeYoaLnlHy5BkiB4JiMS0Xpcce
7zOollGajfMNcYNl9iLcuvqqCGfTLPLi5KNK5EZpUDgVSNxBwLCs5tbMyW/Wl/IBCSiVdtySmne/
bTFV2RRWNHesS+tm1mlZmDSjYsgdc4hGH8iUKVSe8PHE4AxQeoZCgzI6xHNpBfP8lmKP71+NFoay
IK6tFUULP9G1sl/UyirkRTlnHjSLnDyd6jm0u4FXXox5bFpMvT0g84ZCupX1BgIyG+/zqarlIbMb
Q32bm7LBYX4qUKSGO1BVAdMWqiCvxWNWmz3MktOuW6bQcHKh3vKqTQFxwz9F/WKRhaO7xRg7m0CT
xp3ZjzmtZuvFnz3Ec5gvpj/8zPqFpV/zsoUDZciCvqLnIaMCScDNcolHO0PYpvBR85rG4ey6MFCd
QglgXdfGXuEW6qV3GggOhUM7dUWFgSpURUO6NGmJsTUZahCGUZZOlFk853aYdW3jffMzp50xkIbK
64TwtEx/9O6isIRWJw8S+4pyFoo5DejRLWRWnMqqhMDRcVLN0p29Pqd5ERepbWbwn+q4nB9KblVF
EWGkumBNH1ZdkzDw3DZH2QlK/sUPXviT99S7FQdIjE5WM0IEjTiZeVkGzme8r08yzZ+GUgmIurj9
VL/Iio7ibNVG7z+Bj+q2RVSJWgRPssyhLh5VpHKxbU+uOaVmSETRDTVufm1rfU3HwEvfrMqr3C9t
4QAfFGF1KqjPo8tBPo4lDaYOarNKBc9BYVJBD1gNM2EhVKqDFotfmVzwdR03BkEoqHR69n3XBml0
NofCum+mIhdvkqU51ibHoc7scMXMh/5tlQQdg8cGGihNG7Yl1CXuzFpa/lpTcdKKYL9Ml/GxdIKu
h+fs0HQCXpO1M0Je16yk8VD7RVnjsb9rvOF3uvgOPDecTFKnjxrlKst4KvOxDIKnFmxDO75+8t+6
VWgX6abvmwaX6fosKbm4FsliI0tPVVDvMU03KmV/b3vvqgGmkB21IcoK3cLSvIcU+JKgIoTHXeT9
c7Omn+sfsnVn1VkpjW2YnchFA/zRKmkOYFsVBSWUwCHv8ui/YS0A2VYd/SCuK3B042bXKmDrE7Ui
mpsRbrcMPVvPzoM4F194BGnwxMMVIZrMaNWfXXuG0PHOp358j6I6ZaXJiNmPCJnz8jQe2KlKjIMf
fFkFSKvDfEq7aClD2ewN7Ho7+6DkrLto9FU6gnSA3vqD9bciNjpQM5wONcBc5V7JYWMMdSbLhHJU
A1mkBhiGH7ULqIHd3Iydd4b23M7T+dagrT2/W4h8mQHsNLAQPf9MMzP22d4T01blQmeteCUrSE//
jlB6LCGd7tx37K/u8DrvlbNTIdn6gvXv774A/ihgPPropnbsA5TUKsl2Wt64/+ueGharpqJBxj4X
ZnPbzbhepuHcBz+QqrDtMxHOnb1Xulszy0fLSaugTQzS376qSsSpjBWsr2oKpXGKmnmdNHfB4149
aSOz6YwWA9JUnTehH9e6wBkZ0pIsnMov10Nwayq0kE8X0x0kcUsAD8uQkSFycea93vTHpU2ik1dI
YVbztKDp5fLXWetmTsZzmewhSD7+5USnr2C76URRVs7JxqEgNZbb0aHJ9V/+8YgTnbeS52KZ2Nw6
pzRQtzjwRQo6qIT9/lzrWvxavRxwsG2cEzVp2Hhfaqh7DJjT661vxDDRHTGaFGWdivr01AElS1bQ
32N6WtnLHRCrew+cWyOkRfAyo1Bj2QE9eQ6O2rhMA5aAm5ca97D5H6dR8h/WinQCoCVTehrcBYKm
anoAi38OB9uEYrC3Bwjb6kULYc+sodvZGfRk2d2XtCbfva4EDRd3qYPM0p0Q2+pECzGRkqxtBnRS
Z+4/VA3fJtVdsqEto2bgX6/P+sdPFURnkYBb2BFO0AdMxqE/+9RPJC4bFhkW1Dy/Xe9jI+B0Rkkr
O9P1GPqYDcM5uMHkoYaU7jS+saB0TslMF2KicGicahnXgMISFY3d5xhWROeS4KLAZcOlcfKU+Gnb
dntfTaqKiRjMHUDqBjqd/IdKUnSFAS9Efs7HiPyov4jnVQq8+iW+ZY9m3B33MNxbE60FXtDjpteD
4nhuUV/gTR1LApN3Cd9Ffm+Z7V4S2ZoO7TQNw0WIRw4tx+uQGcEgpkmcV3ZxfxY4BNqJhNh1yIsj
3UtaW93pcWjX4zCBmXDAhfjWgt8J6nNhZyefW7hatR7Y+nFCkZcfahO2ecX8u1XGnozkVlBowW0z
auVLK/jBzHwZk6r66S187yqw0bhODKHMn6eWu/jhkGFBfcYTsVW2fAeCtzHoOhdkCFw2DCWMZblN
+mh2rD9psbQRmYO9ad1A3RBvXcXvDnqpZXm9yPzioHCRUTcCleEbOn7N6CN9hqX1xb+fva/Sve1x
Yd87XG5tgDpRpIaCDmo6okwENqSYxEtzWxxd9Fcn5nCz//622dE6sO++juVFlnGFjvrDcLs6KNSR
EcmntSMj3iMefSzw6RKdGoKCMBh4KSuTIcZ1ENQq3kfDXzkSmOjtyZFsnNX+Qw0x814NqJUl9Ij3
xEtwmBN+6o57Z7Wt9Kj7TeC6AldJlgp8hIxTFD+S6fSvijKKV+UmYg+7OK+PD+VEZ4vkjWO5oD6U
yfRjPqw8mikcQv9BRQz+OP8f4hpb/WhxD3VoxxE9EX/nvknqo/8Vz2FVNIDtsN5dzeZ4PXn9fZD/
7zUDRcn/XWUodzc1jibr0MGME+WA+u5fETZJBZAAQDp4+LlMRxZzMD3wRo9/2xvLv8JAH/W8XrLe
re8C/j9p0aLn+eIfp/PqErbmf/Onc5xhsMRjibLmkzrUiTjCARg6PzHmMoaD3vVP31r6OqkkJ4Mv
UCOq8APwovtaR0W0uvOOz9muSspGinXXQ9u7bxR+SzjiOD3AibwBhcgPIk+xHQW/jQyr00jcmnCH
LSI99MOXuRjCLMBJ39tJ3x9fdQHm+d9fPkDug+B1JT3UBd5KzEk+5LL5XtH2i9f1N35t/8jZ/HR9
JrZGSTsOyHngchjy9GBhy7ftN7v4er3hjeOM7jJRO70zZlYRHDrPuCUmHOHW94jC+9YqP4LE3a/r
3Wz9fu0EsIxTziqBbsw6izvw3kSz81a/NcVaHpDcU71sIJjWtXeG20XCuVnqvay8tcPohJIFlWY8
W/jDsfiGGtl9/QJbDHpww//LMbv0w42P0EklfDBrVO5blMiJTSMeoDDO6AIbDurs3IE2ippEp5IA
0eB5rY8uqlWT8Sa7lHD8bSEGMSYKPjN22LxYM156QvO797hH5dyYdp1j4o+2G7RZ0x9r0uHlv/Hd
gzvVn1L2RrFf2/7bZpTCaer+GJQVRPLMDI9Tfbf8KYPJ+fOpdeusH/YuO6UcYzblFfzlvOHC8z5s
lr0Z2ZpzLaQrcw7Gia9Nl8AAevDLHOwjKN2H6798a8d3tCO9MQ8WJ17ZHz2IB97h5ccEsDdPgkhV
997Rjs1TvwdU2gwTLbzzBXBDH7bwsIePnH/9S3kx4EIvnOSv6eg+sGtj09dNJ4pJNsAXoZ8stW9F
4AJQRMOhz+97AtVcvPV54s882Qdemb/xqPNgAyEk+2HnGrMhV0B0zknRTrTJa3TfLuWlYq+TmYaj
RerYKtqwBpqCVDQa2zpOTWNPOWljmej2FKlMaZNS0R957dwu9cF3u6/ZtGdev+6yH5wwdPaJb4Fc
lPcFFHQmeZOXVgyBW0rk0QzmnUHb+v1rz+8iyOdEzAQy48fcHvCcyuLaTBzyuLPI18X80e9fe33X
Oo6f5lwwBNF6NnNxNutUnN2tZxScna2I7FQXNvKYzjdx8kJIQZzpaDpTONnnqd35gK3x15KAArkP
NAw2HzmgIX33aEPa0q1hBVd2O3lg42KhM0omd+wzSIXB+oDl/Z0/GHhuGQP3Juhd9hO+Y+ogoaRz
9l2UckPPTK2ded8aMi0lAHLEcu7nBoAWp6X9ZxGfLBnqRBKoENI8pWjYkE5ojG3oVP+q9B6zE11f
VBu/XOeO8NKmUPhFB7Yj8YjZ4MTVpngHu976RjzotBE1pnPXUWoky3Ar5jdDPUz+t+tNbygNEZ05
0hbjMtEebcMOT4TBj/I0NbEBmeIzfFhvq28kgnzGELoZDJP35HO2vkeL76EKzHHOGTuWdjqqSz6O
QL3VvmHPyWw50+fOjzpa2WwtgILKOU3gJlV3YR90b5YaxF6dZyMMdZSywWg21EDxJcq0otavSNJQ
8keq+qftO3tmWFs7sg5L5kXesVR2aeK/rI5uPdwQ4Yxgfx1jCwJBUZbsGdtvrGAdmNwGo0vaHh31
bYoOJhgiqp4+XV9lG43roth2W6MsVllGUtbPlvVzDnZy7NZCWvt7l8pHCj5nIGwkjPwFokChNZdh
5e3J5WzMsC6ATbK+so31V5vWTw9GTzVNw7qGdHT69rlh0Y5bXWE5RQ5tpES4cL1QzoOq+h25p61r
ONFy6cT7ivn2OjRZE/nV93wioQvkXyABxE1vLPajmHnYwHvLW35c/5yt8dKuVS7ecOFeg/ECtiRB
6TZyhH1sanWpUz++3sXG/Vnn9FC3nize46tq70fQA21IrTjwLkPvXyZ6M0xip5+NK67O8ClTvNdS
rowE3lttCB7gwbchKJUz2ETUATaRsvQ+V2/QKT+10Y1jJhbExszx+mcurwLqTw8+IPA7m9NGlOi8
HmgtVfWg8DEu4C+t/U9b2edBnq7PyNZIrZ2+C8FBugPJCmkk8BiaingpAA+351I1ITFrAUCdNL0V
cjiMn7u864rYfpstfaZmTA03o1LI0DPqs0fNw/XvWVPHB6dDndvT+dVIpIXpAKSzTnJmgvM8ts7O
Tr7VuhbxxFqYD+tWI1Ft8GLP9VfK0p2a44fR5wQ6i6J3U9xyWrinlGX5z2iNkVQoAXK3DcEI2Jns
D38++lj//m6yWW4NfRusLkNC/YuL1aVk/ieb1k61PTe6xR/w85usupd1cGPM/c6Ubo2MNugdNTrf
lfjVlJPxSAYDjITJh1lz3j6qrNmJ462x0RJu1jhLPoMZkLTZJAEGdm+qIt87bGw1rqXWjKVjKgE9
TIbSDkLA4m+XzPj+iRXvBDqey/ArudhQc0jGpQbEED6oJVl2xEg+TD1oe83j7xYMBDhRpYDKfKI8
9jyg1J4G48lw94ztPkw+aH79+7vmlapLz1p91IygO7WL+prBe65v+ZvRDLemHeyE1tZXrAvrXTeW
6lFr69FNs0D1ZKbTbVvYz1Y9JtdnYKv99e/v2k9zYjQlh6ELkJ3ukZq5fersRt3WsrQ++Qla5Lod
ROS4QhcWHmkJ6DrWROPF9T6T1zARWvQq26Gwql9DTJa3k2KJW+/JgWwNjha9ACVDdatE0w3EHMt+
+C3r4dR4xvP1sV9X4n/yPX65FrZ5x2HyWKD5mfYHrxsf3cCJwRc6sHZ6kJkV91Davd7VRhDrKsRw
4iCqDLCMJi/vopr3L4GZf+Yk7Pg6bqsCbF56KYJYASIdTtZwzyYHQHNYLlz/8R9Pg68jt8YWhdNm
dcyaRP6oVBmTdH5q0z35tq3mtUg2zQ4QfW+BAd+AA1daetVhtFIeZZ7zKSsNDJEWxW4xOgzmhLAQ
tHKQ78Q3r56feE4+FWG+DuHKRldKP8NCKoS6W5bpZm79Y2mIt+vj//Hi8QMtgBVIgD2A5LDLsszm
xSjBY4p6KO3vlUi22tcieBrxkNPPwk36SUReXtAQMjxZdP3HfxxkfqDFcLHQxjEquGIF7dc+/7fN
aexjF67MCddyGTV7j49bq0gL5lrlzAMUG4kUmjvwTXnC7nCoOd3Z4rea13bhyZ3zZfGRRJc5f4WF
4L3XFQdp7FX3P2b/O74OCMtJa4BbAUu03JDlb29yuqhQYB9Obe3Hi5nioXZiT0A6FlE2qt+qEUtY
9zZESupuPpaZZa6T1oBhBe75JNoMdgLTGDWiBMFksoL4+mxuLBUdU1ZMjalqsg7DVD1bIv8Ja6Cd
2uZW01oamCaOmorABEKSDUw/M1ly8fq5X62Ff2vXMxixCCDoS4UL+1Uue4ezjzWTMG/renm3f0Nr
CKw/F/Pm/tN+I4lzAvMe4v7AYR/sZDguZmi8Xf+IjUDSZYhBjIGZLsX45EUa8eG+GV9rmFJAGeXg
oBuwKnceqjeWuq+lAzxMmFCiRkcmRMel/LOMS7SIH9e/Yh3y/+65vq+lg5TVngwKjBdXQ9RX4sZp
odRd1sjM/c4a3epCywQFvDZttf7+moAX6dXOkQ7y0nfklNfs5XOfoaWDbMhSJ2jRh/D/7Vp6S1H1
NZYcRobe4XoPG7OgY8kWG9wpB5eKZAaz2Wp+kDlLhurL5xpf19i7VZsOyzDPa8afaR5bjQwhxmmO
dGc73JgAHUVmAdPjt0XlJqPH7ttqvmWyO/k+LaGcne8s0q0+1r+/+wKDAiEwywLEzMY4kHQ6gmB6
Y47NsafmThcfo+EcXxcWph5NmTegjxmmFCFsEBMjj4gXZpH7IA8DKrDjTfvA/9l7/v5YRgAdrqnx
3Uc1pYTYgge2aTc71U3FBE+mUfZx4PtNZPLRiQdIqUQ2dDjC3hynG4MW4oBn+i7KOziDOYarjrXF
yqNJZXpwZ6M4GUHrJ3Pmk2hRXXNm9bR3NdpISLo6J8lBdBtLrFDfmENrsbA8RZRVUdOIyM5YYmZ7
PJeNrUGHVfSWECxvkb+hsnDCzH9XptrJR1tNa5EAuKZBegC9k7wF7V6GhL1dD7GPBTMdX0dQeJmR
t5Kj5fSF/GC/OsizFXfm4/IQ3M2QMpmf8aJ+ut7XukV+kFR13ETR8CIoONZN1X6V3tNKQS3H8aDM
DD6newiBrZFaE9W7xbnINsuzAt/DJH1VdjVC+8jaSXZbba9/f9c2aNcmGxXatsH4dNLlWO6KQ28k
Cl14k45c9N4qH2GmvX9kqz9jsLRe3LOqAcSEjjtJbytfa7tm6zTULmGLlDBowqcDPMQHiCGMezS1
jWDTAZkphI0qBDvOGdaTstzEqk4e+yHNHyDZh2Y+h9dX0se4H6QgbfMs7Z6lDe5KwEmCd+5fxrv2
t/c9u7HC9DGI8m/Dt+4LvXVf7TTekzbamHxP20vNNqOVrLF658b7k1rGKW2tnVP7RtM6FjMjUEqY
fexEtONfRye48GHaibmtprXEgStrxWAuhA3Icr6KPH8TMAS5PgkbS0mHUULMoBf5Gg2LnaLUPT1k
C4PZ7+6VbKt9be8EJN0o2YSlCo+MewlGlmiXn0H/2ZFZu30XzPCK8nJoJ+D8JYsXe/RulG9+Lsh0
DGXRB1ZQjLh+DKmKXM4u1eLGFs4wnxt4PYbh2gT5Wfh2B6l3Z3T9sTSne7dXe08AWycKVzv9ihbK
G1O5emr7kFhVcXCjXiUEGweIwoTTnwA4K/v/w9Rna41qwTzO7QK9QFjPt109X0bIetx5hq2ST42W
jhizA2Kk3nqrKiySDJYR8uA7SfdKNlt7mvbb5ay4qShWEZSSoI1evS6SPHLh3XaOdeOM6d7ZYivj
6SCxzCUpJBVRPisJY7HZFHbULKD4waXYDafe+9cqhp+NkTOIQHD8txmqZ2RIKbjO8BOeV30M0+ke
4aAEIcOW/mTKnOKUTWInG3yMlnN8HUZG3dypZ8jnJU4ns6cM574Y17Mlbjy7TbhbQDfRFDEZIWDG
ZzYfRo8vycKGNJpcXr1cn+yNbVTHlfmB1RWSOW5SBp1/S0Zqg1gfiOWnGeQpMIl8zHYe+T5+vnZ8
/e0d6FwaZA22oBI+8feEWtVB9q0bL978KwOEK2ZdnULVr1KxBTpgWBkGaCPS4Ofrn7pm8A9OUzrI
ba6ydJhVi8OIsMf7rij8M/BV3X1jqSUZg/732JDgzisWd6dEthGmuu4ypJQsDmV7fLAnqzFyndTx
IsszaXa4/kUbCV8XDRXg0xnlFLgJpGVezY7+KL3uCx/db9eb/xipghnTYjX3rMrK5Fpebc9L5F4K
gNP+6hDM/Is8QA8k2eM4fAhPQ0/aWUHOaV3T9dWHHtmpPxbH/8Pu7R1F/gKEPph7HWTApha1Sg9P
kcw2f9h5fWdn33JmhRYdQtMPQs8x46LwIORvPtRTG0FzKgYFREQuLUIFv8rSK+O2KwmewH3U+VWc
z/ML0steMtgYAB2d0DqTtCwXly6nN0D5h+BLxE1zgBaIMccO7bwYVYnxkrmlC2m19MavfvIMWr2S
Q9PD/uKCxR8GgYRqJB2DBFomkAepR4hfG2zcuzevu9kHg6hLe08G6L8BhIpgNLXKbWdQ9Qqbw3Cg
iX3apzRvld50lKVnOWMFQABuy/EU06iKeRVar0YEjs0I+pAZzqddlYiN3YhqJ4MJjH53tNCXNGZ4
fP/rwa1QEEhx+vTGEXuGMxtxqoMvgzmwBylxpsxshaU2H4olDQO299CylVmpFqcETSmLrnehS3qs
kvKY3XoXM8ziKho/mcu0AK2L3qsZrMSTFEKDsGedh8is2rfriWYjUepQS9BooaD29/fDfBbMHPtG
Qblz5+qzMcU60nIEn64cJ/xyBgkNUv4w5yWcofHl985JNXtPRVufsPb+7nAMEUXsION69obTwUM9
GOQOwBDyudHXRbohB9S5toEFJPJfvo0MMP7+3MivK/bdz56J0/ZqrUzVBO/5zzAT3Bn1rfFY//6u
YcivBXPPUGOrqP2bNB0UbFO+d5LYSEQ6vmrouRekJaY0R5a7uBDHYQewC1m88gz4YW9T2jgb6SAr
qzSgx1TjVpKOnB6KIHWPo1GmEHubSWjIwdyZ3a341XWUG58Ufmljd1olol0J1yZ2NNlhOvy1N9vb
BLe2cx1mxXHCrKeR42APN9uIUWkc7LJzsLO4eGUiog2NVaplGLmxAowEBChR6pM94H/SqOkxrQHP
u77uNs5iOiSLjQbLZYafUmLjhXAayq/5jVM1PzGxX+Fp+AhtmsP1rrYuZ38Jne+WIm+gvcWM9QnO
F6+24cEaJEUl1c7v0sq7zXx2b8FpQVnOnQjwsjMuhyHj93h0v03H4daQEDF3qmwvMLY2ei1XN6qo
A6/HrxHj/Jqp8nl9FyyF/R3aed8CTxynmsHMJPj+/zi7st64cWb7iwSIWkjpVVt3e4ntOHHsvAhO
JpEoat+lX3+P8t0Hh9NsDfphMICBiE2yiixWnTpnZ/YKR5QxzXYRL222HX/AwHWAi/IgKewbPoC2
gA1maCTZg+j611n0N4teRLE+fUMw4ZdaeZPN7XX5GhnyPLt1AmZCnAaJqO5XKzvo2V5+TuGkMsiZ
tpYwbIb5WUMc4L+b1LAOWsEDo+93aM5V+XuZgTlxGrvVO7DY05gey6zCaxIKvdTIvMypHtt0DJMs
EV6mz37boHHOWALaVBEIxd8L7tyAL+9XglIeIQWci1ZobzWOFArrl7f47A5TU/51OhK4FJ+OI/Cv
mj/rKoNmiFknfMdVzy4wPr/9/YP7ZLSkhb24bhSXINNKjAN0Ku9Me/kEhYro8gzOXtEYQrqFEq6D
EgwcoaiJ3faieEviLqip9p2UL7QTO8u0fexf0SsGkW6kGSxFo7kNsmYIW4XrdzFeosaVq2T+vUqO
VQ52amxfd+b7bLAaz6nJ4sWg166aawfZ7sMPW0EhHAsdM9tFRQbVI25mv3Ozek9BgO3VJD9c3gyV
OUkHVGMsnLdL7EY5UgC+PpYvySLynZ0+n5XBLkhxJFpq6mXS8HXbG4P2sY9GUHaBj/C5sxIfhPB/
5GJdZvp8t39esfEyGBIKjOjpAJt25BDrdeaAyK/CeZrceI+l5exlRvEA/HtbajGNFssTLSrN39Zc
nYys5r5Rzz6YoHHatt+sZbdvSOEqMjxSm0AvjwSpFk2Qg8nYwZzXtyl716v0a8XFTqZEtWKyy6Pf
eWlmLUZ+sb7tMvEE7aVDUZg78ZvCwmR2OxBK6e6gxXFEhzoJpkw3g7pZhp3TevuRZ/xcl/w8nggU
KSCJHIHm+BGapY/E5Q/JgG7Meo/HSDUBydn10aF8MTGB2C6XcAS7gOewhO9clqoJSF7Oi4rqGuda
xFj1mo702UBfuGelGnrbkz3RAtUUJC8fOdjfXdTYI1P7IeJ3Pv2+fHqoTEfy7yV3jK52Ki3aahEb
nRoQLB2E09wuveocR4vG396WjY6OJzR+uRjf5+KeLd/HqwCR1JABkaQsrDlFtBitAFvV5nFyv/bT
dXLjhkxmF6f2YFMzRyyNHk/ogId29bsvk+Dyup/fT0NGQiYUpQ2SlRren+AgseJwSK+C8WNVtq3+
cOuMiT12aYsfno3xYXGzENpK4eVfff40A0/d3592DAeBywJrKXJ+b6/3cT/6YMr3iHjZK7CqFkby
VbdxtdpdCiw7w7vfqUI3S3YSYudt3ZAhkMagT9q0rTm32g4LDvRGZk/0LilZsXMZqxZIclNIPpQ9
QWgULUP6SdfGm5SNXyBtOgCQgfxrkkWXN+J80g2bLPktFDOrtt+sc+PrAaT8aJfH0dfuHU8PEOYi
CZp55J/Lgym2RMZEOjoHCXGFLk5qWuUxBc90gOYWLbju69JtnNCJJD2x4mij6u6htOCV1bSHelVs
uUyPZ7bWyowYJ0RR5fdLm9yweP1kZcXx8m8/H0kYznYlfHC1nHXFiGZsnG2a7Rn1FqkUXkp1xHom
ctKdd2WbJdpX/x4JIDejHQx4Xp++2xxCGWsdcLLunNHnUw3UkEGN02qJxK76OFqeZtRDrbA7OMH6
aRO7ng/7ZQOFe8iQRi0VhZE1GEbXj6QaQ5FDr6KABoDjl81eeub8fWzI0EbwXQK1O+C1YEz0Pumb
t2pse28pne+cW2+XN17lEpKfO+Mgiq5oYiik2P7okIPo99495wFL2AvZtY20gN45upqzEz9yfsND
DQjNaIpMMGQZRxagxJHVd3tpJoUNywBHNmqEpHyAd4NLdTJHz0DKbKWh2TN0qGRQkxA7nq6yMpk5
D90pZemiZhvND/Rg+JuVxcH8NEV60ET7VqbYHBn32LdlqyFnA2Neiletb5/1XOxcIcopSB6v8aaN
hcC3yfP/HIUcNX/9NEVrSI/7qUzlOJK/VxWzihWyAliqbRy87qI4WB7Mg+n/l3EU56OMdHQT0hB3
3ux4pGBnKSHOUga0LndaoBX+LtPjzUnOzdpBR/tUkacFICwNWsKWpgUVy6MxK3Z2RbXhUgRek3Qx
lg4eM5rze6G5L47Ld2xWNQPJ0W0zNxbSVHHkOt+B3aj6r91wBMGn1w5uePksOQ8soIYMvMrLBBiL
EmOUAs9rKKzfbi5fiKg6LScR7Tm6YioyCIs5ZGIkxTCM3NWoOjUQDSWvfNWCMd9DS6vGkC/zihsQ
O0FuCx22fkkApll+ddm48T/4uH0vL5jCaGVclmGtXelUGGQY38v4abJ+Tvpe+8rZdC81ZF67Vdez
yqpLkD3oLLSsNvfdWCC/az5o+hDyanp3HTCAJM1eMVC1YpKjxx1PNM7yGP0yUQsuIuhd3bbFiTTj
Kct2ntjnu1owq81xPsQpQqccjEE44zMyJMepKlFJd8Z3YVoIVN3OaxyQY1INqj+LPsWgl6QQFBcO
uwWxw+rj31DfFnj7jHoaQ1DBbQKkzcrQ1grnPUZ26OfljVX4sYyPsJkDbS3oQkW6yJ8cu/3cZvWO
HytIoAwqvSsAExRmO+HuyfPlbqxfrbILqrF647Hr2VxAZQv7TUbEV2wnK6OYjQwyS4g5rZTiqhDz
/NkQyT1UtZ8vL5TKA6RTKTZdIM5dWGmKVtJ5QjrRfcuSPa5k1YEkI8rLdW6mYcbn6VgAvVCFerd4
eXsLMZjWeHCrw9p/NdMnIwGrwB7hlGqDZHD52MfzOm+nYOVSiOjM4LIetMgBukcrdY/N0Nxhwvw0
9d0vBF5PlxdSNVWZwm8kVmeTGJskn732TX7cP3tV97mMQgdmeHJmHea3Pv8/icymEPI/Epls8f+D
YvdmA//OpxkyCB3iUWUxprhzN95bM8gQoj4zfwrS2/TGNXYMULlu0rHVwUIMPcMoZfGAtl07WAzn
zQTbiJ/TsjuuoJ9Hb+TKPKuj4MRdYu0wuRygysFYd0HSm++em6p0rLHGQiOLgJ1OT9u9+f/MPN0b
9Uz/Py2qwpVl8DruG5enW8lGc80HmkFEhuydEorXiozeBPGIy6FbgwsnRW5s9qCW1kDoKS5fL1u4
6qdLR0XZlWjI3y40lx269qs2fr78XcWzQYZrJmXL9HERcVTHT7rh+O1ihIvQPfT+eNWAF4u2lypT
2ZoMvIw1t5uElmEKR3qYT+RIA3G3sV8WwX9Q1lXc/DKycmhrOwWd5/YEpgdE3N32zgIjV+hGANEF
YKiew9xzYFo2/w8ng2J/ZJSjJZq0nec2OUDcLegtiOxU7k6cpPq09FaZBnewK71JDsjbRw1JHvKW
7kQUigtIhpbZHSjKx6pLDo5YQMmgnyodKafY2Umpqy4DGVM29NwdHSdJDjN5GdbD1hFUpTxAIu1Y
IB278jmweB4a9R7AQbVWUnhgm7j3QXeSHPqp8bvhrdb3AARK85VeJymfadIM+DTa105QINy0oQI0
IEUAdjzv3tmKs1DGlNVJCfIwB6NoRw4K4HfrjwQV9+P+sPXI1Yc9WR1VMCkz+Q2dm1quiZHKu6bD
gwUvRuMwv/7hKX2obzmEy0mwQvkqTHw3wcj2TkClWkkZdzb1S43iLEZebjZK9/lo3lMv9iDEGeT+
tSspA9ByA9hCIcbk0IVzQAIetp2fgEEYfG9he7BZuKeMppzP9ib4EJbbCcpcM/rJDy2uatBgRh02
D+u2jUPR4lj6l89qVfQh49GKGSqKY4qBstN44uH4rUmOSFt6NNgGqw89OAwavkM4o7gZZKY5C3rD
aD2cksMIIkHPrn7FxWtaaj7E/zygW8J8YN925qWIdczNmz8s4Agyb5dlGOp/CNc8qhJohg8BuoEO
zl4breKFJuPgp5qAgN8F4Zku+qfWMFJviK07cOX/Est6ZIArepenowgFZPg2WM9RcZkbZJOTAV33
wtfXxu9tO7TqnRtBcWzLsG3OmxGcZiNoyNw1OwHCxj3HMVOAN5bw8hxUJ7eM3J6goinSahtioItX
ZPyzmOmxyOxw0tOXsahAxT+ivwO6U4JfF4vIYOw4hxR2YzMtcjswx4AW8rlgyT36Mrys66F12k7H
Ydml61QYnYxmRHZjxrsXlIFmbdcedGXasHWFCC2nR3gCDAGC3CH3sgacGo5lTZ5dJ6Bpmbqdy1Gx
iTLM0YVoeBWDdzGyUW8mpLkBAv0RDUDPl3dQcRPK4MY+aWvwpppalEAHNz5Mq03BDAAdzr38vGoA
yWmzeTWWpKKgq2PdSm5cvvRQAIcc51XEAxRSun+fCnadsrhwMEAGpdNmyDzO7zixoq47XLdE0o0O
HSGIrycuWBbLDgDxfAYlrHi6/G3FIfCnI+LDkQaubIHmB5w2TVGckgH0Im6rv5aV+bZOYM29bhCp
xAChg6KnAxj2HNJTz06n+dgjResVayoiwIC1nXEUWy3jCLORAKq5EQVWDXnKG/oU8/Ht8hQUXiDj
CMnqoje/xhSyhiURxJyB1ncc7ZDQPN9xNMVWyEC9OgfXEllQY62s8d4g1s960G4AHHstKDgULk9D
tUJSjA68mZGyrVg/OWhXE4T+yOLyn+u+vS3dB1MqTQ7VbQfVSTAc0OeSu/OT3sXXIVIw/b+/nsXd
Wg4EX2+TvH1ByFR/7rO+us7F/kQyH367maS1NfaAARQNtUINGctDO457vW2qnZUc2MoGqLTjTRkZ
+ltvpx40qPxm4AdoTO/sq8o8pWd3mg1Qx97YqEVCIk18dYt/qE3DyxuriEj+3L0fFgeJF8g0z/j5
bDVA+aChCy+efuZOK/zaWo5mt9fzqJiFDMXjmmEVSQLrdB39BgzVwRKvoaZrO/NQPLllIJ7h4sEN
0CKAeKkemstyIkZ7RFbnVM6ODxzIF02fgpmm0eVlUwSmMhYPR5GW1/G2JxMnHhpG3/Is8edkNbe6
Z9C4+VvfWzuhlsKxdcmxXd643OywR21HfqIr7FWrjZ1wXvXpbbc+bD94gVqnIgCczaxP/Elf0IMD
stHLi6SwLRmON1bO2BPOgJVrnPrzwkkdpmvFgoKs2n2Rm7PvEr4n1KKyL+mmJrORAcWC7nohZkCw
wUsJuk573iOSPd9KQA1d8vPMTjpglYGa0G8aqMy9CuqBYd0MAKbf9CqD7s5lt+/dCP2nvSqbanMk
x284Ok5WjiFhbWCg73seoV853nkCKw4umb9wSFbKDRPHoiNQXFvd5R+zQV6cr8eY7eEZz8+A/Auw
Z079CHUMWK423IH1/lSXxQ6S9PzPJzJgT3fGuM0tfHqN05thAX+WuE9y+2RjqS6br+rHb2b9wTfK
Rc/zOsUIM6Hf0tR9zMTezipe0UTG7FGzBtjOxY1Xd82pn7Qnh1WfrZi9u7P2OQGjRdUBtFyC3YJW
953oQ67bD1njXhWOkH/h+twsb9H7iH2xaI5+uDHGE2CdRDjhNeIJRvPny2uo2qVtbT+sIfwP/RIN
BqJWYwStwR7GnoaNKGgI3ebHy4Ocd30iC9WmzTKXlo7FtLT8oGnFgc3si1bZ0eXPq+YgeT5fqT5A
HANxVVP5fF29cfzazGYg4qviT+JKfg6a+4TqBgYgZvklr6dbYbF3Rvck0Mj2nX/XNogM8NMHk9Nq
MzZQ077pRn7sxfrUrdpXt+wiMiyvw5D5NVQpPLwz42Bqkx0fPX8BEBntpxltrRUtPKh25udidn+A
cP1+LewAxVPwHvPrIjwiUxjm4NGpTXRPR0OXld40do2Xm1cxiFAi4/46bSzhjD3URoCi8axBO1RD
GhCtWq87Z2TkHx3bcp166LMIIME8zZke7XJPB+J8nEJkrF/aL2QBsYoL0qhpBKkgexq66us4uqeK
Mr8qhvsh1rQdR1ENJjm7Ew+l3c8L2oVMDgK34jSisAd9hfUe1HFfFrexfAOUZpe9UuH0Mv6vFhCN
zp0eXTeTfRxZYf+q0+Fokhkt45dHUOSfiIz+I3ZpMapj8cBNn0bMdLSbBsLIfmekjQ82v/xJZ/SJ
EBH0LXuxyz2DUBw4jnQe6CC3HC06u1EyfB601osrN0CU7mu9vjO189EykXGBJuTlOl1gZgVh4TL1
3zJShIK3EVpkQs1EF3mZhk6r/9hZSeP8CSQDA0F7yiaLwDJAY0Jvyig+lUsAGb3ZhwZHNB3Z3nNG
YRUyLFBDKys1OAbqkicbuOVmvq3Qi3V5GqqPSwEBt9uxKEd8HOpDvgaxpEy7K6s1vPx1xa7Lmrll
ua6jY2PXY7CNUcCWNSeyjfpGi39dHkARz8jch83U4elFR3gMHx95UdyYZvx++dOKg17G/ok4zomu
49NDsXh62waLmZ6m/DMSuD5fPl8eRGG0MgKwTBPgqVZQXLD0K1tcr8pPnfti82+L0XrIp8f9Tjyh
WqjNij8ELZor2nWpMRuoFT7qGXkw7ern5TmoFkpybV6Nc+wIfLqvMA9okYqsC7X8ZQD+he01WakG
kVJydLGQtDSxUJX7rWALXtrZ7VjloA54n61vlyeiWCMZAThkmdG6OoJUQ2/v4yT5pOV7z13FNUK3
v39Y/soULDc7/PxFVD8XVzutmea5NnsAF/rJqabJG6xsJ0JRTWNbwg9jLYXp6GWPaTTNP/mceUO/
VwVWbIKM/itB3tKzsXWjURNePFYeBU2haKcT0ZrIApHGdfuwnVUfJ8CNsiprLFbuxh6tJ6Cofl/3
5W3JPnw5dQfeihJfdsljDYKsMt75sOKgk+FzUwVN4y7HyphaHMZmcjDzMchp/ama2p26oeKklvFy
JiwFtoltZTmgtghu0U+BDODOmqu2VnLiwrATQBZdXDJdz6CzQQCvtbX1aFpACtmTMP265fNOEkWB
4Scygk4XLOmdDqO55feiMQ5Fbfm0Nw4m0ilgwnyuUlAoQFVRW8lpXtHfbBu3om/vBlK/JVY37lxP
Ck+RMXXT2FZ1y/Azlhi9Nc6XrN05EhWlayLj5vI6H1cq0Bes3dZ3ybGMUkiU5rlH/AqgnD1GD4VJ
yKg58F8uS0YxStXXuJr6u8QGJ7m57ODGFYeWDJVbRO22bYImcMBkQk7KX5Vjh6tZ+/E6BWg7v2Mm
SlOXPVM1luTzzByXKqsRh7C0+JmvxadiLG/XoXhMKL1Jrfa7baVXHmOy/G3fzZOVuogUdTA+p4Gd
admbOVH3LU+GugTnP81iv9Vt9nTd3My/Tx1KjRmZEURBS/mY55lfZb/WBg/T9LOzut5MXi8Po7Jm
6YrPytSIC5AzoVPlhdh4bFs7e6MIUmzpbJiJztiIp25UNyfDWKJ8+Z3YLwt/rIrCH5fjUOwslMqe
pUs+dbumNVZsjFP3R81ECJGbT6D22ONOUnxfRsqNKcvSmesI2XmPSHdev7ZVk/go3u54jGILZJAc
mDsKu8lhxRPwUaTn3rKXT1H4h4yDs2tzyZYevjiM4hvOTgTrtf6PQNckdDZ+lhl5tOz1y2VDUp1e
MtMfhNiyyZpNGKyt00NjLmbQIZcT5ouATDjT4hOrLXECxAzBy+LSBzZlbYDoEkZdruVOQk+xWzJs
QdfcAt1QDYvG0vikN816gzK75udF1QeXJ3p2u2xH5gKJ2xKSNElLI1PUVmib3A7mdbwGA4iPSyda
ZYm67hJwsaEh4x50K99y/F/wecfbz64OPr/N6UMoo5klMisr2OtmAiLzMXcPhTtErdu9XF6b8y20
GEA6tboclFQWnp5R207CMzJX+EQTP/jQ32Zm5dOifQI6/GQb2cl2kQddycFJcr/XOn9Km51foZql
dKaxYsn72sUsnao5zmtyW5jTN9pfFQBgjtLJttXvEO/g8zmp6R3r/hBaGl10eQnPBoX4unScrUZi
VokNC0AvcoMgaqFhBZ7+p1IYNEC/6p4Zq7ZKrkOSQQehTQtmTkCxFs/O9ZecIxEx90HBxzvalhG1
kQMh8auhOa+OLXykE09Lp4Uscd8vT/ZsAGk7crES3NjTwCtMlgjrN3PxXI7bF6NB/ZUYvoPE3HXD
SI8bKOaUFmU12K/y+b2c09Qzi3LxBmplYdp3p6SfjpdHUpieXKEUKXFbTrGoTtF/hgTmm9HXhwy6
Wzu3qur7298/ODB49wWbpk2SRSfUy8qaeMKmviH2iI8Vp5tcqqRaIqzBAikZHrU3w7jBlGj947rF
kQ6H2SmdothovxJ3/ZSY3V1mmhyka3tcBGdDDliT5PfDoI/gMQX/oDvoYWpCsmoZ/DKnPkTcvCFx
DrGoD2TeEzFWLZV0DgiRDRRFHQgM2sljN6S3prMHLlVts3QITDwfmkLbmFD14Q4qbuhiqG9QZ985
Y87XcG08Vv42I+imIuJAseUP1SyxQWyLzuH/pxB0adCdqiQQQRJkyY5fnC+9YMQtRPlguF3ZWMSp
MaI+Dx5zC89qQauw3k7DfTLd6L3lWestn/9BBL3jKucPUiZzjRiN228arjimm8VP3PxUd4OfDrq/
VNdZAJOLl2AJHzQrhbMkU/oqLGhwZ4Q9X3aW88bM/lWZJDapegM/v8zM14mIx7jUHujk3jtsgBJe
nx9mUt1OWv54ebzz1sxkGhJCspHpG+d/UqT3Ys2Odcbfrvu05PdtYyN83nRIYrq84cl2aKz15fKn
z0edsCvJ51OtyngV49vMALtRPp+qzr5diu6x19mnpaxOA+/B6kkDjaVAsBr3iWteE2piaMn/8Y7V
4nocwaesPY7Va9kOPklocHliKuuVToB0rFhc9fg4XQYIVXGvbR8su0ektLdyig2Xa5Kk1VMIGbcM
ahhTuAHl3ekf19/YKYoIYqnDGM1ZYO3EtYrpyIXJOOVTBn5YBs3xcfVa1tHPUzXpeDbP4wGa1PnO
Ta/wGrlG6eSlK2wys6jVrahJ48+mHUMUhbN7MK9HZmPfTLiivWyqrhMYZHLR0nSGYs10wqJcfHfW
Q+bslabOx0ZMrlgCE880hkxT1Fupl7T5oXETj9oQaDLRMkV3fPP8TcNkkpJ4SAR0l7AxyDSbIa3q
GqiHsQ9iMG+fLpuyagjJ/TctsaxPMMRKXkwt6LTvtjhc/vR2e/yroI9WZsn7dc1BE4Q9wvuhBHFn
oNbt13P7YhtLHbm5SbyKdY4njFrbsS+VHUs+X1RO3lrdhPDIiY/zMv0kkwGQbM5yD50Me8Vq1YpJ
zm8N09xPqBUCaBEPoWEv6MRMIEJgTNpeNlWxcnIhknEQqtmZiVjJrbvXtInzYzFA7aAoKQmoXSXR
2KGdYRKDswPeUyydXJGMEw5aDEow4kQ8juYYPT61w6mefly2BcWiyQwl5RALLV6wG5aw6tvKZlOI
FOtyO7bzHo2uagrb3z8EMTXgs2WSIrmQ4iUkBJgnIY03r47X03ZnlVSz2P7+YQiWNyjjxxgCsCRP
b+gxn3J/zfaQiKrPb5fBh887IgXRSoXPI3K94Zp7Ylr+fYGlXbcHkqsTc23qBgpUkGMe7iAc/pD2
TsSvgzrYTBaKqrfCcE073CLiVDbPM5gzy2uScPi05NjGaIMkHQqHkagOuvPSJr8vr8h5gBs+LPly
a9JUExY+vD7zF+dQo+Rv8UMdrn52NG6bH3tFYdVAciFSdGavEw0DZaf+JEL+3Zh8sTXY+b1vbJp6
3h62QBE5yHXJMauqyZ5KFjkxeKEhmvrKymXnRFcFdDIRCYKCdDLBHhdtbcJmkEZm4rlf2aEMy4P4
oV8Xj8hFSZMiN9pDjjnKKQjr0slr4nt3fFjR6nR531VrJPmxmaX1ms+YRiqW56HuC28gu6nWzZ3O
XHsy9Qibq6qxNpvCYyn9Eh+Gg/M4fxZ47H6yfRFk93tGpZqF5M+TxRl3NMxCH+dTI/QAEOzXywuk
OInkymQJ0GdfQxEyaqzhFFtA3LQ2sONXxs9U8mdqLtY0E3yeFCPaMDm4+xDaLrVvIyV5eQaKWFOu
Rzp2ZaK/oYKl2hBTqpvAaQoPSjFAv9+BIeAQJ9+XlOy8ZhWDyVVH9M0kfNAw2FQMoDVow7rrb7vG
Bcp+jSpd98SURnpFd+AAKjf8Vy3SrIuyJQN02g70kNySIwvF3RQkfgtW4t22Z4Uhy7XIfAVz5FIi
nNragtHEGGwKwz9n34qsYxKtO09bVbpDrkkWubANBDxI2Q/L9+HdhChI6XpwNQf1lvTYIlSA6Gpg
9tD5nLrHeuruyro7GYKd0vVXk887p47CnWzpUCCmuTRjjemaFves8it0pq4yRbk4aU2kyXUHu+XW
8zMo19HEMvishYAc1MSoRxaQIOmOk4ZzNrY75q+6cGQCDyhVVTVbMRuUJZnXnjYNijj4OYHw6D9J
UKhWTQrySysZ475CkL/M+SOgTwC668fL66YI6OQiZT+VUPvKUMtpnf77VKy3+eD+GE2Sebo5/Lw8
hiLRDhWlv2MuI0P9sCqQ5E45wE0V3ihZvH5bneau0uMNmWfdZp3LPVEUn1DbPeLYCtGO4jvF9F0s
ewHOeRCnzeQ6ptsKAgT3jO0a59EDUy7xBRMiIrxoPa2CMAIZW93PXE0cNLddQtxcfCeqVWyhXOIE
+qJ1kwymIgo79XOIvgVDSeKdryteynKZs+ysDs1smNlSQQNlAs2bjbQ4fQF1fi72MI+KB5Nc3izW
NmOshBW2tP1F8iow0SVgsvIWalSJN+TEH8bp12WTUS2XdE4kq1PlHHQ/UV9M5VHnTgX1vX6PmFRh
9DIPSMP6Dj0vqIaU5RRu1fh5GE/dVASF0+z4lWqxtvP+wzMDXVoZTSaUyAwxnsBA5k90eGdJ8TUr
piMeOA9tsRcMqWYjnQ6Q1HDbcUv6t4lxSrQsXLvuQbDhia5GeHk7VENIscRo2qJfOWbjzt03Ioa7
qs4goDffgnfw++Uhtp09E9HJ/B9uWeQ2em8pgK7aQ8OHU9E7/jSany9/XrEfMsnHaifGaoE0HyzN
tAmhP9AeY9e9Q5Ms9cC+OXpoGeu8Mu36nSVTnTYy4QdIESkUFbcbKccZN8YgxRPdBisEQaJhnqAL
uKnPHAs7exzN8uXyNFVXkrmdEB/sbl3srkq7zbT13xaIMhD/AX5ix6fe/Zbwg00LL69/ulOEtJqd
x8HlYRX2ITOBzI5p2Z2B1a05lBSz+K4m5c1oVQciwPV2eQyF/gqTGUCMWdh2bKKy2JluuFTLPRQk
PFFm7/GY3+etOKY9/dbV+s3c6V8c5gaJ2d7NbfydD+2dDT5CkiaALKyfBidHAjY/rc1S7e22Io6T
OUMWTnXRrUgjdPzUB84NNJsRy0VNMDRP/1OT30OvnUcB2uxfzCFVl1J3WHC03NPD9+/UJ0d+MJ8o
OLoNL+DBVZzpGEc6V5YyhSJUinHsbAmEuX4vzLLf2UyFt8ukJLYzcbo0WK64M4LYJqPHZ+erbmbP
l41F6X1SyNFVACHPMXJhtWPlz+Nq/HA44HjQzRBPnVPZfmqU3xNrReVYM8nBqvNqZ2qqh4PMVZIa
Ts7xMkKYoRnFASTkoQXe7rUC+XU83VYLugXAD//a5exHPCPm5gg51mTHEBWRgIz+aW0tzW0dg1sj
126Hol9uNBu0uJpeWoFLhhJvta7awdYqDlWZs6RN1gKK6/omSNck3krIcgDzUOpPRo3DjSTsaPNq
vnFm7coXp8xSQpNqTOYSdmOy2AGr6RiNBK1YbTfWIHdMAO3lIuwdcmNbe6p7qiNVpi5hvIJ8FsMs
tduNXzr1u0N/NJ9WfwlaX9t1N9XObaHQh5PbbkvQB3Bkh0dUZppYjzpLR/NaZR7auAsJ03ZeSqpx
pMhkrPHy6xtMZ9SSW7B0Byl5jqv6uTCpPznRZf9TxG+y2tpkCHPUR8SKFY+PtEVLrtbuPCFVri1z
meR96hRg/8UV16Qg0nXJKwrFt+7g+hNudIHO2XnublKTM0+jexG2IvsgC6hpeWl0LsWgg97dLsvw
4rbWZ6uiX2bWPYG1KdKoe7LT5dvl9VN4lkxxgpvEFTEo3mDexq+uLFGTZqGTxjccJSSbl1E9djt5
3z/EI2ciL5nzpKLt2ogcrzNRreCrWO8MjoIrmyKtpTcsz24BYvO2Rio2OqG1kKBcASRxrRtT5H5F
9DeAZ7+Mpr5zqKjuN5kgJWFxXcctnqRjBAh4AG3oPKj80euaYIbP9b7FbvLDngyFwh1kMGMPAeqY
95h9O9mnNsf7lKT2fVMC2r6YeTS5bKdYrrCgP9P94N80NSej33SggdLXb7URqbJUc97W1PZta7yp
ka8QlX6PStpVXes2k7GOLi4DNm1GNBTZHRoyI4CEdw4RRcD356z8MJk1y3gDABnALKMdNpuETXrK
EFj3zo5VKgKEP5frhwHs0Vmz0cV7eS34t7nWD4a12Chj11d+X3rRuPlcZEOL7/c2vQW076Uv+dFa
ix+X/Ve12VL4kXYrFDxm3FNDm65+7EC+2Epf0tj53Zraoe3LYORm71dM38kAKNZLxjIOBR+SLMcj
UBTsKxgwTj2rXiat2dlvVVAj4xSrkZSUonMisi0GzHJXzJ7jjkeRm89pp5260m68fir8rp1A2ut6
Wk9NQPX3uLEU56FMsmIyHVEafgKU79ebmgOYR7LHskxv5nZ5dVeA6My2f7+8d6ql3Gz+g+nNwMix
mmOqZsMKqKSKCWCjLDmZDdljylIu5zb2xzG4llRtg8OgJEF9MsLqwOJbO9SjMhynMAn26JRUwYuM
ZgQzk6UtGhYuQ8bGE4JH8Up+09h6cGb6vGiI25qePc5l8QjoyGnp2UNRss9TvZdgVHiCLoUbZFn/
j7kvW44cx7L8lbJ6ZzZBgiA41tUPXJy+Si6FFNsLTbGBILiD+9fPcVXWdCQrXN4dT5NpaRaRkpNO
Ari49+IsFVkkCtLCJCTqxET9ql2ePAIlwsEGm88VQammxySxyxuT9UpIX6MgqclnUlwKRb4MyVOV
OV+GEta9urQ5dCf0EizwbbuV7V8Cxi92T3MVSGjr8dLpsX/gDPmEkv/kCnefanFg7bRhutqRgsVK
WkEiDPTauxu75JUEay3Z4o3QzFEZXisbdKTc6S7l7affmf9sDY1MjRoKdwNeX+IZP7QqQyq6HV/s
57cvf2XuszUQMklm5lWXVkw9Fl+GzqG7rOQbg/ONIF1sJ+xZkKn0Jw0ze5JeTO+0uNPi1uy4AsRk
a1hkOeZ0hsw9NuLSsu894SQHHB+IqDHQpmMu67ZOT2hoJmDSmalb+8wiHyqbiK9vv4BfDx1bYyYz
m0hYwSNU12yIPMbfw5ryRo5x9dlWcaWxy9xFawPTwgJirrDd7WjMJzQDT8bs3ZNMPszo2pVu9WS2
1g5RKHz7mX695Jh3edaf4hkFJIGUNZ6JzO02Qyd9ao/p9Gx7jW8WNx7u2j1WkWSmsgPBMsNK8+AV
xtNl2TSspiHLDRmgxKZb5DePbz/PlbjJ1qjKwerztktxs7p0nvph3guTgO+Yh72ajgRC0dJzP6bj
HFaLuxGdG0udRZ51S2Pq13sQWyMrh3QpOt1hHEU7f7HpRCJmmPx5LIbpxhP+OoNjayUYa5TURL15
CZLjhpoZtEzllmn5jATlxqnjlYdY4yvRdOFaXfBIk2d8NSGWY9Tn2aI3psOvUwK2BlTCO7R10wQp
lpV6ARlGfxRQh3a/peST4EXIbkkAXHlRa0Al6YsiGVPUy+iqlCGn6rlJ2IOyM+izcBa8Pd+uvapV
zjE0GsXUpdeGphCRtT8NgKNPt05urpRUbI2knJoWUPcSm1SGU9f9xYmNbNHLM17gD+3EAuxaOKeB
c1Lf2hWvxLg1qNJ1F3MiNmq4LmyPfA8iHNTJ6y8UdzP25sVJ8JbTwZWjbbZWf+GDmZt5hVst7xbo
dcf2pgzzzfRFBd7kL/v2BVZqz97ulrz2tSez/hrp5EKrrBzxKg1rgZfI4vPfs0dna60XaxKGQXrs
u1TD7rqYnU+NcUsH4tokXtUjEuwfA3ANvKRO2L6b7OyBKN/mKQ2BrYx/axKvEZXwHmW6qZGTcNSz
Mq+iWqQx6tkbe8yVN7+GTxoNYdKRGOi6O3nqVOe3mtHXLnzZcH7avDwFBLMNF4ON7ZGoYS+tMd1Y
B79OfpE7/PXKMHiyEjJcUo3MgDmSkZRQo5pd2EKrMnCrqgVLsEzCkovPJBnaG+NwZaNcq7sMsmn4
2GMcHMTCsaIPNUwgKO3DFI2kgo63iosrk2ot9QL9KyQCQNxsZq4eFNQ5mnZGfQhtbNO89SxXAuNa
6cW1e1XnFsamnN4Zy2PGDuq3aNMOW2MptVp6niW4tFNlIe/Ann7Ip1sWodfm1KosMDyWFgwNtM1I
7p3mkCAbe3uRXXvpq5Xc1vBQmi9n16xFpbigzD85TLWbsbWEb9CqeH77Pq/t1H8vbNgaTWnAPyaR
LsJRtmt32Uf0oqF5h0P+C3BTBIBbbRDJP5rogefxcvZq3x19vX375lcQI2wNsMTeYdhS4+b2PR7y
1d3CfRSAX9nAcsrwt8P5GmyZoXFReNAN3/TCnO9e4dIUzuE3tvUrs2ANsmwouCsOMMyQibqnOOfN
buQ+VyYBu6yWnyLWRe8MLkXc2eTDXASpiVjOGiDwZZ3T2E5pdyOSXFl9a5glaMwj9A5N8AhHFhdW
us0UwZ+n6MYwXzbNX82xVUpfVJpCRQs8RcefgyWEZVwwbb2o2Fmhur9lvXElHK5xljRrSqdq0wss
/odrL6FVmLscp2FQJI1d9f7tR7l2k9V6L6u2QE2HmzhNEicuNFhsE1VJTT8nXbOZNLt1vHhtSFbr
vwJ8aO7AstroBCOfpztmux919Zsns2wNs1wGtRiVQuEzluI5b/n7zMPrcsiN5sLrqcIvhnwNq1zS
YcxsHJdv0t6+L0f7Oc9plOKEchL0PCbsWF/icGrHTbtEfKafUxtEaKuLQJDeuNzbDgmaBZVx50hy
i9NypZRYgzAVNM0rq/acTSZyn9ZjGlgavT6mlso30gbrStH3+dTcWFXXiss1GjO3vKGqKJavjuod
QbbKw/EMpTcfRcY2D5yn35qTa7Bl0Ro659zFY9VynwH925djAHeE3M9htG6Uwy2lk2stnTX6soNG
fpnVDu4Ec2HzWUQqcOLxKAK1GQ+3Mu9rm8IabunM8Cxwc9zFAZf59CoPFLqPWbthMNASQUH8/4Hh
3ZXQvXZQU9Ip04wqZMwOrTEf3GgaxKaZ6bPrpdKfDCs2iqzzE5l+obWTBSLhblA6fEfzGbK27a0Y
+esGI1sjNAcLykSpxBfpcfIddk0WUG94JEkdOp0+tS3O42YRwhk+aCryNTXn7783e1aBpjdSrYf+
0gafv/cZSqn8wU6nsOkPk/Xu7Vtc2cbWgMwaTMXFlOgaOZn4OtjdwzSqg8yMrTBvAY6vnBazNfDS
E4NhLpeuUVq33fcS9p8gYWe+kPUHOony2M0y8UWXl4HN7FMK+vL57Ye7siOsMZkZZHm64cL3tjT9
AqpsmJMxNhaxy806TCt2I1W6Mk/XqMykhhBYlyKeltBTj41kHCM40t8q5K9d/bIL/ZRoUNXZuruc
xZblrI5Zxn84io834uCVrWwNw5xhzCkzgq9OrQ6evgYxcRaRTSGHFUr4e4OwSjAacxIVLXGLvIEo
3lhBUkYOUVawbFOoZD+U9m8Ow6otgK6qgEM49n+rQS5efsrL8saVr4W9tQfb2Et4AHXI+HPpex9p
JJWfJwdW+xL+mxefrVzsE1C/bwSca0O+WvdNoVGyS+Ssnkn4MauXdtOM0Ed5e0CujPkah6krNqX5
Rd6nhAr1rh7c78Kz2o3jOfzGHa4ElTXusuvdjEwSSI0GUip+WqTVjs51E3udEvuhJ785tdZIS0cJ
/OMhsHBvet+OxZNbZkeQhh+IWQQGM27EyGst/TW2slC96fYtegiOP4RyezF4lbEbk8g8pDcW4pUh
XyMrWY30Z7mcRmraRG6iUl95yBLeHvFr43G56U8hhFRjWQ6XrpAyxlBP8mhL4+si3M+eNd94R9cm
1WqVJ3MmAEDF94eg1p3IRMQEeaK5d+MJrqSHayCkm/YYhAuW0Pass5q8yMn0jwqHDoXSES3Q989/
S5jXYWtcZJGIYnDljMlb9xtS833VlzcQAtfGYbWuac9nKEE56NbMQYVONjy+jr2bRAb44W+P9Cs6
6Re5/Rr5CJUVtC9b3KJ4Xw7+EnZnaL3vueHLWAYQwLtLt0OMgrWL5y/ZqbrB1Loye/8N8sjgGWtm
OAhYeAEp+YGWO0fS4Ub4vXb1y/b+0/QdSkKntr9cHaKDqqj8WX+48bqsX1e/azCjnQq+mC0uLV4G
vXt18OR+HZk2UE7Eu5hr3oDMvcLufjUwl4Xz00PYnSJ2cYHbmrC4JKHe6mgItfZhQRkBNgcUj4/j
jICGFJn0paUzHm6hiK8sHmu1/PPZNseJQkcLUyO2JX0/aAs6xJR5QWrr5wbmSIFQ2gzffqlXQsHa
pW0peefUPUkjllKqPhGDzmPuzyItx/fCzgrnlrjOlXnxGq5/eqUTKDdtQZosap0kGsnymWHfubGQ
rrSNX3PZn64NZ0Fh9IYNspp4EfZGMA/MBBLOXhZNEsUOgX5cm+9+642tkUNzZmO1WLhZrqatgsd3
XAzkpSvgavP2Da4EnjV0qBA5hnfq0ki79njK++WApLLf2G3/gcPS+e2bXBmOfwMIFa49Vw2k6itR
1i+W6XRHExjGW0cEV55hjWd1m0oa04SXJK3TbHihDXKcJvnLYsgbe/C1ibtqILlzCl18NinwMJve
X8ZiCkTZvYymutUHe63GfxUFVjtAaZgeAMZYivYhu29Oxak5JefhoPbtl26b3nt33l11kvhXvf5b
bv/55+LUHqwd3bU+1ITv3V3/wTjrA7tjd83BO7tnce+djSO/43fpid05+D/szjunpxx/e3twr7yb
NRp24VrSxjXzyAaLUzri1GaZn3i3lECuXf4Sun5abhXyq2lKMbiDPbFH0FfuhQConCVM3BjcK7Nz
DWlNOPRYZKbzKLFkA3NUBgFY6UZvv51rF7/M2Z++fs4lGfsiTyMzt6qIi+69Fh7/ve1vjVrtHaso
QCpKIwWiBhCeJTQD1a2OzpVVtQaojj0047zLqlIk5f6YQOWnQgeYlu91fkt37cr+89qD++nt1L1r
lYlKVNQ0w6GFrEw0tEYRggsKqy6bfIRYx10y57/HumevHbKfbyc6kzcVReh2rAE6b4Jj2nI7d86z
mmvhtxbONX4z5q0HHhesPeoocGXVdB5TmXy2M2n+5rIwL8vlp0eBkAdcKpvLvGpKC5QVEAqVdnye
yMe3J+613swanMisHtJR1ZJHk9pkT/UGTWzibqze17t8b/Wbt29zZXmvEYjuvBArKXs3ks7ghk4r
zMCCgO2OFXP2z1v8x9fp/4jv1fmfQVT/13/i71+rem6lgDjmX//6X/f19/Jd137/3p1e6v+8fPT/
/erqN0/ya1tpgKPXv/WXD+H6f94/fOle/vKXqOxkNz/039v58bvu8+71Bviml9/8n/7wb99fr/I0
19//8fevqCe6y9WErMq///mj3bd//P2SnP7Hz5f/82d3LwU+BoMNOciX9Qe+v+juH38Hv+gP6lge
mBiEep5pXchx4/fXHzHvD0YJcyHuxSh17Mt6wVlJl+Jj+BHjng3zM5M6lEDO8+9/01X/+jPL+oN7
3AJ4zrEh4X/53L++3F9G6b9H7W8lVM8rCQeHf/wdGGXM5f/eEhm1HIKbA4to4mtCRWu1BXBo2lsj
UMbR0LeTiDITlF0WJGnC+lMppDU+GZaaTdAhRsP2oRvHlrCtCJ2/OHNHvwhRJ+7njgAmHGnPMDo0
E9mc+R0kPtgUmHNlf+4sVnyBXzM0e8y6Vj24SpnnCN80TALSgZdNxl1zsTEKlqkeF99pbac51jpr
XajgCspbGDZl7Tf4EPfVFmgBcMyiJpXAYwdmIYZiYyaXsjp1i8TbwrFTcuFTU6PfxWzTFge+GLTY
zIYBtrZXlA6MCpEsl4HJkrHeDrkemm1udx6QTaMAAeOY2mjUPCeuIiV0/lnqIgx4lnDMbzTvDCcU
XeEYQddPCZSm55qN5NR1vSFPpTkWaodEv2iCNoP9GhT8LiriHg7dBsLn/sQh6cbO7tx5vIoybZkQ
HBB9M0n9VVbAhGZb4fYa5XZKhTEK4Y+Q9pF73Tp1GVYabnwxt9mSRZ3dau/MK5O0oVK95R3aBUbh
fuXIrA5IhsH2AXvUVqA6zL8A7rU9CZjsEJyh/OZqHVV1khv6va3mQYdWnwgNiYKeyb1KMtX4U74A
xVsSZWnh63IRnRHpxpiWrTk2FuKh100+TXDtsREtuuWAAcuk0ccRCszNPfSmHBjFVWr2vnhQGduS
gaRL3M79WJxTKP4OvnA53AHckXSzryls9xTuk2bZE141WE3KtrQM+DjCKM2coNsTcTXyWPQ2aJPC
nZN7SJThZ6OtMhwEK9Lihy1MGnw6W9ADUENXZX7ltX0Row6annSj6jlO0Gw3AksMPQ96m1M0xecG
gM0PRuIWcmekBgJlic0eXhLVYhvBBNHKIh6NwdIV95eCz7KBt5dFRyewU5zW53vkT3WWQm12yZQN
bq6p5CdRU6nCom/sNLY8M5ufhqqxah+gujrdFnWv1GGpkvRDJfvGiPVcu0U0VTNaUaxk7aemGKfU
rwcyfHbGzFt8Nk2E+JpJehqcuex9RyfGp5oKS0YemkppOALd+6jhgSz8oixdfmhhRmb7A7WtIZwn
2e0aT+VTnI/DnH8q22FJY+TGVbopXE+zAAdnVR1mxjR/SQmsPAKZl4v28csTifO+Tz4viTFXDy5I
iM9z3Yv2JV1kaxy9wuhfpOqHLq5nNxkwdnziMUSe0+84hFOPSd3URegmDP5dQztZIHXB48mMM9cZ
XxZTl1nuN8zBeIM6Plu+uxTkB7AQyRjMU4FQUhQYo2BMFge+ApYDpAKItByxJJEQPen1jOEtTaAA
XKfrrcAY5mU4ZolXvqC3B0c8L5881zediblhWWES+lNnzj4aEe692doQWpy6uYXJGHN174+1Msfj
UOSCo5M6CTuAVQLv4j4dlxwU0zT/5ohMikBQxqAwBEwK9QmKPW87Gxpyo2atDH8xiX7hyFXUO5Za
bNrlM++FXxGnk+EwUJLE09Jn7Y+swKYbsgF8tGhgLjeC0puUGxRuqXkIz2AHDQMcEcw+K1Mv9+EZ
LGdY+gLZ72OcmyTwRuG48WSiZedDl76190NBmyXyaONY20WYpYhSnSBwWFi8cDhWo2v5ieN4RrhY
iYE8BJYNLHKzGRIrBrAbMN+yTa8M6jJN6o2B0/d0W7V5IuDFRo13urTYB29MBEFipCceumxmPxKi
Ovh9yAH6OnhMJu4VUlD4YCVzKUBU9ZQBgxaqaezJBGNYjzOOMduMQeQ4caxyiZwmg6GdbRhKBhpw
/Ak5y1i2oUiG8ktvCazAQRWa+rA4U4tf9C5P9i2phyocpwy1u9R5BQvBtijkcQF2OD2IcaTNHevy
oonAFsu/NTMU304NrS1jj5c+Sl+j7z/t4fzJ+n03q7RK/MLAxDsIHH4aAXMsXp3HBTSsWENmst3B
a7NEgGWkcaPcamrpu0OP/g6AKInhV70YfwhPQBZ4sLohB4t1HpNoWSAjEnZ1SmQEAXm8SpXZ7gDY
BDDPCCzlxRAh1cMEX81mup/kYj0JUCnCoW2r+6Iiw6OD+Y6+a28UR6kZrH1rMD76AEaw1PaNchrM
r5UFLYyAt8KV+D+zzr5PDlynA0lr8a0azD4DyREKM9ulXkSQe0IqbCGg6PlWi50TQn4uWi5zm6Un
OKSBMJKRdC6fjJLUEKGdW5wYzkUzWYFZj3bqL27bGgH8jNSA7aGy2lNXmxbbTTWg1nAcSgp9nDoY
I37P8Y3Uc11aZn1wIAWpg9aeuuKdUfcFP1LXLooXjdc7++6EqOQnwBBNT0qOefsy49VJGAl4TR22
6ZRCzWGwxgeLgKh/Z0PgIg9FXQ85WO1JLSJBnbqLMreg1f3cWWa3H0lBvresgNhJNTPhRTBJ1E3c
eaTq+4ib8F8/WSb10vEdVarm+d0CCTTzLDPX7ANaTUkf0t7uuoeykdh/6lHOZVTD1K/w4aTgtQej
GxceIErRYme02JQiN61dN8yKvizfwcDaQG2thtZuYZhs2i9ZK/M0MMfBrIMCSqzmw1S5fe1bVmsn
EKtw3M6fsQdMJ2ykctpLeyjVychaMzuIgRc/Orq41E8KZ3rXARlFDzy/wGFaq8ShOSxHDRLRthlK
HyiZOdd+j7CNKrMqbVBcZhdL1AacKg+mFBkM6lwXQHtVFV536vqytjZuVXf5YzMI90OqqjJ5BwY9
ChaZWwuUfAhkyT5CExMuEotQAAQYZS9oYHZV2TwRkRlpnHUl7MD9foS/kY5kOyv3mHlFIYKUJtPG
lKyDgKawRjzu7PQFjDLNkY+PopiRL2ikc9ZXXjeZ3uBYS1uZny4JGDNQbBimUw26rHjHB8stAglZ
c5zdXPyEkRK6usQ6qgaEuRzJoL4XBq954E5Dv7ynsuf8h7JxPl74HcSZ+KZZ7LL92MLC5AcZkyEN
IFaKkKdhusPuqnrJ0kc9Uning5hjetHg5KkbQPLbpUHV4JA4GnVCssO4aNrHeablR8zuBSKn9pD7
WUNyN0gJTQdIk0wq/0o7s6hh+lUCAKvmhnYRr2ozgf+0Nnvy0XK9gWzKnEzkzGFyhIfvy1znAXgZ
TX5X02lyoqS+tPiaaVZkq3mSq6CtbYx3mbQA8UBAdHF8kGCz5tFGmsq/OVlS6sDirjBCOiY4pKB0
7DKfC2p77z3wJuctgTpEEulRqnwIqDE63m7ppr776La8N0MMrrS3FhoWfZSNI5ebCbtjkYemEm7z
fmxHk+MZShCLLzAV2IK+rwq3wL5aj/lyFHlu9u9M3eCDdS/VIcXILtuOOICvZImpxU6xjpFoThoF
zvNsW50/jMyC3g66tB9GAx8I2GR0WCEIX1acmx0OC8AaFlXQ6cUu/jy4+18VtVdL1b+Ut2+Wvv8f
FrUXsMT1ojZIZf7955L28ut/lrSM/QGFTJSKNvln2Ypmw58lLTG9P1DmcvtSR4J0feE+/KukJaiE
8RMXoCsUgIjK6Pj/q6R12B+O62BaW7aDD3PAIf4XJe0/DdV/KmlRy1re5XvgSxIE27UaMKsVx8HY
PO40C0sr3wjX3Ch/jlua+F6796QJHYP0VHleZJg4gyHkvi+ifHBCGudHeEqhHTNtcgMx1IVtM8TS
WAIJoTa+2EnWx6yf4uwpFzHkmfdmjWZvo08lmU6jN5x0MpzSojyVlTgtWHFZNoZJbOb9I05nIsdE
7nmeXzJpHfvFORh+mRebyWARKZ7lYqMvJ6KyziO41kQtjijbvNk4W/1wMfsoopmM0H5k0VwiM8wP
/WL604wMQ05w/bY2skw2c5bFJStiu65jp+ljmnYxNA7jtu7jzjiMgocoHGNgTT0SF/HwAQLdURGX
EDWbS8MXEGZz5nE/Nen++/eeuAcjkifttg9KqbPkLjyfYQ2R6JPVu4c85XvH0EfQK07g08BWpZ3m
DQQ3k22W8g2A/XHPxbZ3l21jq50ql53CW3WRD1C9J/vk3aKbLXxGt1lOt5nBtkeVjvf50AdJXm3m
DU7jYQi+ZPHchkVpRgVXUOhV8UCyWPcS6vEi/mQr8y7xgfB75HjZMD6KhB7OmVHcO5ydDNIdaZvs
K37qBzfOI2/u4arDorRXoGv0m76kG2KJWGgYhJAhhhW83TqbEZiifhTbRGVbV5Vb2EBuOdoPvFQx
Iu+47fRwV5XFXePYJzoXB7MKl9E6Dl5ygOj4wc6+DD2E9MjGLIdIfMniZbHupt45lRkyFRcZAnSY
Fid2j1BtutFtt16Zvn9dAzY4G+gtWSbjpruWbqnLvM2gzzjtLHs58mfkcAyZfPi+WQDnWzRwpPAc
a0SEL9J9fF8MGAKe7jb5R8e0UDpCKaq7z6BgM+Y/dIqdU93DGT357AnIvxjtE4xUSwwzqusEuYvR
7uAEviuKEGn/zsvlHvqQew/qq3atw4brvdG2e7jw7A3w07ic/Mny03PfA8VnZ6dWO1hU1dHwYm8A
DC4f94ofXDLunAJFVWucscbveIb2wrRp9HCSNkAt6Myo1jyzhT8MzX5u2DNEBt6X4Jncew7DJJpC
O81wtjefhRrP04cud+MlrX2NVDg5T36VmTuyzLuJDLvOKHZtle5sh25ZNmxTM986j7WZxkYA75Jw
7E+L8J1HhYQZVOpDVbQ7OClu0+QwOM4e2+C2Ica2r6lvJxQKkkvsmMM2gWhOq6La7iPZYV7W6ab3
fMtE4318t5QHsiQQCd42/bSZ4JZ4LFzjNFTjnZycO0MZd8YDu7eXeVMU1qao7nMtw5kbcPsO4cX0
APbXY9p2x9p+Ilb+aA/eQ1d0D5eWe6qye2+/RIZ70E/Nk+xxsv6q9Lb1zHs06sMyo+BmN2gEIP3p
hg2ZxKbrlggJPlXbuv7COxJaNNk5Nt2LZTy0TX3sbO8oS4Kej9jQznfqF6gJHrpZPOasekRUeCR2
9di3yUNhdA/zOG6JhVEiwdjTmHRD/O3BhR1P4z58Q9fL7URcTGTjVdDylgpIKBrBjxsgOH90ZLRw
O/xpE/uz+flzs5O4r7pMq2WBfif3KGeWTSDttersW/A1ThvYG8wO2U8c6zhpfGV+4lYf1XC3bz7O
5qcCe4W33QquT0712bSBNWud0GC7lixwTzsuBWbmQEHuPIFVaGy9ZjpVpry3HsjCIgYn1LG6ZI8z
rAmsDUE1W6ahqqABwFS8bNwnVSb335wwR3yYeYHg8D7JeeQJHQlnBEbvE1z0YPfQQZoUbLu8jHO4
SwybgWEv87pNDUHX/SCd97ULdhPWuDCdj1y3gafnI92DpbcBqpBjfzLuoQz1qZTpJ+ejkwzPsL46
8eoHcsGnsenCCgrtEB18sNvlrKvsPrH1ydug7wgj3T2ZljCrrJhTvXXmdDc35q611F4Sum+CWutN
eT+0iMemiGXUT5BX9tvxXTVZ4cKXreIBp66ve+dd1ziPWZw8ulYWhonrk6bdiekbz4b7YdTBkDqR
vbR39rmH4M6TCFtjhpSed9Jpcern5uiEsrsbIM89lYH1aI9gbA7m1rwD80ZI+dRsIVT9MKWwyalp
7CQgdkp9bMPpHkqXx/To1GmUjOipfSbnnmXHtKB7hbbzN97TnZWyQ6txzEtyfzSKCDy+vdJkR1BM
O9WelXuPT8gevGPFZJQZX7Voo54moa7BJkzRYeVbM24hwzzthrHCujJ9nu2xM+5Q8Sy0eDCdPlJT
hfyiOUEU8dQk1R1t/aLJT9ZeKS828V89XJIEL0ZlGqeQELMzM55SL5JYqUYdoxmC1g5Myztr07st
dnu16RIWlfkYuZtGVttMxl4BLxeniY202NaGu134vENJvC+Yu59UYHsPtk12tVPeQ9DkPuuKc5+P
5zabz6Wcz0venJOzNUTJGQFwX3n9CT3qY492rnvXjE+96p6KCgPn7/Qjn9H5qD62Oym8d8xIHqfR
8YWm26oh55ZX9/VMTqgsj8OkdpMdZR8lEprS5Gi/QNGpmTdPsgDLgN6Z/XAaSxWxug6H2XpQ0eSS
DXzB4gn7cTotsWU48TSJbQEguoVtt2y3T2qCjKEHhqUR55gjsojaXmzFvvPqO96puyT3TpVuT9Db
HbZLgnJcJ9sOuQx3c+gNKX/EtbrKv4TxssYhHD2yUJw6ZWxae9yMtl8McpcqsSWLn0HXcJjjrmy2
Q+ChD0gPadPtTf2pS9rDaHaR0x6NtN/KyC1KMEbmHc08/Ffs+8avHmht7po828/lF8lNHEm4e3Lw
THT92VanYreIZjdwjcU172z4Fy/NEi5gzWnsTyJy8pMDBQg+eEc4XByVqI/srJ6zJX9Gj/LJX9QD
qGnyZOn5hJ7laeyto7tYB9ROpoU8bt4NEKCfuQeYfrrv4CSCFt1RdtkJ5qAn4zN/yj9sBh8KnRH3
fpTIB+pD/kW2xSYveVSjj1R7kaWwgRl+7oVzbcTOoXpoJfhp5KOGyp5bnNy2ORct+tEG3SayenCy
/qGh75CE7wo8hdOfwQmM0k2SheUwBmzpQy3ZkZ+XD2jNHQbVbuW8L6z+8H8Ju47dynFt+0UCKEqi
pKlyPMnHcUJUlKicqPT1b/mO7u3B64HRaKDgKh9L5N4ryq5HJoWzv+Os9dUm50qfVEuZ2IseI4gs
NvXwqDzNxruoAWfXkL1TGs7eKkGFq+SUQVWpnoIKjXTCeLpf0AVdhxPmsdrtT2eGkWE/qN9WGMm0
XG2Cg1ShiokSqTohPpywNnhAJiugU+UYjKEBD7dvLSEEHlBji5h1BMnj52gA7SoesHof75M/3b7s
poknEqhrHyzGHuqLEmqenbYY+fHQr3OwCS2AYhIfHk7nKugRoLDt6EIh4dbjI7WaSE5rxBiJxplF
VFGiyjsFva0Fu6mA9mSlhKhHuOGmjzDTOqRZrvaqXwDp5LYL+OkGL8rlJMiCkPdmo6lwRXgsqI/r
96x2ndqyL+VInTG3f0qrfiymfmm1tP2y6ltjgt0wZapwmmqbnYLxzHopsm0R2brY6YIWat6FQjbh
mrLKQRlR61LdA++AH9rBRp/Ysx7DLhLrnSvFGjW2iMoWL+9YhHj8IB5tJbxOtR/i3ZqQjL/ZpYPP
1KGxdilGM7E7FQm+jt6PHp4arx2hNKoSretdboazrgRFN4fQIP4aSH/ZgcUqr04jDf/mCCjR8OtX
KbiYQfP3WQS6szi0of68VkHZ/tE6/JMnEcieh+MsI/vLOW6szfC5m/zjFxfeLuzU5HNmN/7RiHDZ
j9AEdFufqou6KL+wr+DlwIhmaOTu/rbAYs3B7ZX1io7p2/FxJvrePXe3ASGDfiY7t9Un40teUPyc
jtDmoMAgoDRWsO9V2A9dqBwLnpE9HAsSsl9qNeF4CeWe7vLM1/XMkfSfD3brchlrj8VufbR2e1a2
RO2kp0ibShmbcTLGxqjG05SOOJM0itpzpQo1g3kz4H8sZWGIG9eKnUVTHsVYPEjl93g+LSNZuTua
ZdC9o1Fdw3BHlKzzKs0R7FP1VirwOBQh2bWwPXQHDgLnaIoYtXQxWhyTeVeTOdxe9aoP+3oJC2xN
T5Po4fxaBcLXfp7TfhnzrYFibLDzbjVzTGL5HvUChjpUwBZLHxOmRDjI7hgdyuWx8k/EdmbnuyXI
bcd1NIvtJof6pjzUxYynBbytoy+QXimlo9DvC/NPb+5p2RbpsP/apvoBAssrue79wX624oo2whFK
MlL81hA3h2mMvoNqeWMxhw1ljXdRx6RhUfE97HcxpzTYTQeKzVA9ypDhzj+HcDU0n5sAeVWJbdyG
msUn6+DbAqhTC+xgTiy8KId2pYVv1vJJDf1VMejbAtuosr+wX6urhaJ3JiS7tyhCZvK+IfdqfRl7
R6IlZysh6AIuCQSZmTJUh+2y+uvfFVDDOM3h6o9ZXRUogPRVjcXYz+Ojt+J+sGLzcMYpJzbi2unu
mkvjol8zQVFdbG1nXG1tvBlGBF4i2uLBGYYUAWUADlEhZ/qXH73aoOqt+JSWBn6jTutPOZepWnZJ
1TqjofsKfqAjTvTVMXs1MKwJjVCOgfzHru4Sy4IirlISBS2R5eogFtI5aROy9ExOo7iXvX1H0Lut
YOdSxMtgEXdq9cjGV02MqOzxX4tG1UPBrNOht3u3uogiEujAvat55+lzBxUJe1m8oe/0iWhfIpOe
3gS18knsWceVBCUR9jzExoLTTm0jRt6JAkbXUznCynQR2aDhKNPjnagJeoaT/dXA+tJyCPy2ACm1
2O/maBVHtBiXdYfPemIR23kEkD/i5Kcy4XDGGVamtLaTZdETRazJMddJrau+Jt4oTjoFSjNhwcGj
R0ZbR7a5h+Y4uHpbhOakBrNZe4ue8q0OZ6aH+jxFxDajwe1MM9BIAxBBhmyjjnYQpy2yoar9ov0+
ZZqIt1NU3gUeovPZMuu57OzJ2Plswll1lcWDszCZcFvwkblateZa+Udp2Os6VG8QNQCkGJY6EqKK
jrmINAPJIw2ew1aGHBxUDVAqNPpXYMxVWP3ZWnbXWXkvX814VpUH4onvmwnU2s4g2PA6CX8fBgmB
QUKbOl9ztjvyCAMYOZF420W1MjpDpwFRdNSO+kgWx5bTBCrOvAMLUA3PIiNYcid0otzthjgzjjTT
6eJJOCVV3Vz7xWGAKdjpIjrMa9un3R+h5HZowkdkqS6sRZjA2lCOXTjgnOxITNbSrxCYteOraaaw
OX1zXrJqf5UZ19y9C63zspsEh75zgaLYZx84QDjfroLQi3mh0xx171jbEYDs7XjlAaKF7NkOwNxY
7VNmeEeveOY6+nQ2PCIdpSoCY5uC8o1eWxXpJwA9sMt3BxRie0ipGWKd1KQIujcRU4PdrO5zbeeU
/sJkZdsXsNLoofVqQbxjC4dRBluN5GqhhkJzBVbJ6czbwsjmQ89L+1Lz9vvuAIRfoQepkNfpcMCv
DCDQoTjo6QtsK15T1iGaAoJDK4MbQ6wz94pTpmthJzWDIAGXhmF+nofX/ORlHcCPB2X47BMo9HDR
ggJIiLmlN8WdLcR/2opDeuPRa91dMeVVkrT/PgNNERxMR71BClouoC/VzxJTYYFP6tdaYh2ZHZAB
RIQVliMQWYHyozlYVlkXij/eW9eN0ttAl8cyoWRQXBvH/gJG9314Vm0smeXP+qPN7C912zJryNE8
Mfx9b7jtO6iirYEZ8vaM7QGjTFGsUQEIF4KSzWG/eUY71z7tsNiTgvXJd49BS/dImx2esQIXF5q2
upR3U7bs327reDpcoc7B7f2EOmHCAgZn9dqo/oS/rYYeDlc7VQrMVh1eG58BklEmNTrQCtM8y0k+
EUVcmR/fVLHmjmsJcIk5ppqIWonAN8fkQ+wkIecIksV+a05XKnZiQcuEk4ymhhoizvxy2OrlXLZL
AeVJo1Fvf4P2OWv1Mtt0GhbjlTc8OX+AMPw2ZAdE1/3pRL9K/9LoYBOZ7m2z5g2d8Jd7MXUx5C3J
aZoJIlbd0TjduXO6e+VrtTcq2LAAdk5AB1Qe98aSNPe6chgGVM5wF1ncN/+gGccfklkeN76dD8nb
J3JxXovRTnpoq0TJ3w0mPyZyfiBgWhxjslcCWa36U53qJ2v7FxPnQV0DO2VOVzdO0ZyoLe4RC+Yo
w5eFMRyQsgdkMe0VI1maI9EsPJqLNyhWpLI9mvo6MlYS6lAmXsqTXCceKYsZwJQO4MR9M2iRG2RP
7f5rKQuP2T4DgCmPaMdSDxWSP81JK7WLAeH49ZR6ThqvCaHPuSClzJ0JvKdTnReFzJBmZ28E80wb
jhG45VP5fYfea6qoN76TymWH7a57KMbVr5l0cWsphZpquDzX6bJ0dga8UYE44NT8YkJE1QjriBZL
t5mTrqU+PNPB3Ia9+sTvEZwCHqEJaoqy7DGZ4kN5IXrrGljDkbfulsbmgsdMBI4ICAcURd6oVdxB
MO445cqpC3cTy681AA8dPQ0gJ+nDucGQTnFk6y4dQ1BlEWKrICuD746Z6m2OhDkEVBFBatwWrCIS
llJH0h9FM/macsbCxhu3m9Ec1ThKZuuK/vnLUTjVgBQTFDJ/E6hzDYSp0/weUE7nQtniWe3uMSBg
fLC84251b94A9YDN/f3KltfVqpGiNEWbS35C0PJHR2UNRNmZ1UeTsGMytPkR9dWErOj+WfTiSdcS
vnGWcp/r0NQbQ4rq4UQseLI26KLWmK1mtFqw+pmon39BEWa4fOKXQPbquiHlBa7VebPD2nQQxXFs
JOaiQPXClzwgTGDJhEKs+rttxOsjszdyS0RLNSO2+fQ6bBTViQjlI5qAb1F+E/b+KBuIbpuHUTQv
eul6pFjhP0IA4x7OFcWthLCXlUFwp4S27bRiv83VflMhxeeIE5ghMnJB2hB9CHBf+oRA/4WPiT0t
owOVg8qsiXmkRdG14VtnjcijPbBHOxBveE5AP+Ubv9lVDw8rqoC2Ip5MdsOk2ePXs4c2B4asmyHF
X95ob9qvrqdxCYX+jJgs89Iaw8NSlocF5Fdw4qpYIMxmunOgv5ppXgPyt1LqDNKhrBV4SvtkVtd0
XbEIfkiN5bZR5Wv1oxQ3w1M/64rkVXFmhM2pdAmxLsNXeWKaoT/B/OOF+t1MGKYFDQ/wIqVZRtpa
Rwo4kS53McG4A3Jx6OifhlcaTQwYyMP76oAEjiHnSyKQVOeUMhWl3zZNG9QeKWqB81t6ZqumfNjS
pcTIpvoygvke5UhFBlFRephG0lAgid9wXCFjPOgRsVioxgzVAl+/lWDc8dKZWsD8XhsCgQWXMqSH
1flKi2tD2W00PrTWdHiB7wzABf+q+Dz6eAPgssuraKpgeF16t74CvwjF8ZtJ67XDIGWBKbCV7s7s
8l5zFa9UcTMWzxZv0hzuc1r55gpQpGl89My+TGFBeGT1dawsU0zNOYYPL5baGg+9jNVOxhbSC8aw
7N15bj2utqG6FmGHCEXj83ddtcBv9mw9zfSkJRxo9m1YSaCXnzh9UojN0rGyE+5Te7lP9nrrFXlt
1xYfXNhBCVqM/oGLUWlwhFOPoMLXLN4AZPwbfP5tk/kHeo41DoJmi8KWzP6pi+9wMq/n3u6xWn6J
/drrZ7bR/qIdtwVU0TeBNCBsVldSFCJkkKdJGXUKuD/OIl23wQkKoMhtrK9VvNYDuocQftM4H/jS
pYiMXommQYmOQceTBZCXT1GPaEbIo0NI6dgYSwKR8fG6TAPil8Ff4MDdGwJIHi0Pox4MQY2qd8PM
1w0BmeAtKJcp4U3GGc0EgXRmITnKZ9oBg2ZjAAUiN462hJr1AcW+OSipsXbJCbhpjXbIk7c3iFVf
9x7PsvoyqK9kb7LNWG/diZPzNuBfavszoDHaGZC9gN71R1lBHJjW2BJpSfzRaxy+aCnBbDf5e9Lz
pBtrCGvBn6DMbDtvG1FdapxBUaC8U+VBj0HZAk3wiRjYzkhmxpJhQakKqng3wPFLBN2Zq0zfG9eT
W8sL5CEPpUdujGVfNVVD8FznFsLOILytcZC4Y2B9u0xAKevQHvWmx7rGh8AYhiLNh2CI7n7LukDX
ZIAAjgD+mcAEhSxBIW8MPDFQuVLxBJIPNGoG4kUsZ7g1dzKfuII2IDIS4+8UqnYX6k0dMsNCM6gW
QGao4TMxEWxR1bcSVy6ipWP4gGLyAOirTsgL6ULkzQe883aMxqqp+///40r/Y6/7r8fV1AkkY99U
D/5WsKD/zPE6hCY6WNTtWNPKWGJk74VH7rVjPBGcMg75cSDcd01IZ1+Jot8Nh0O9egojPBEK2oKZ
lr6k8ILh8VUbJZplFZ/BgNtZP/twwO3cQQvPl6zFzWxjFbe6MrTRFjBwh+5qZBh/IMf04H8CV2yE
jGFbIaOnFheUhgfj2CGxHDfu6gtd+NDUbeRI8FGk5UyjHcuSuVyMVNIZIlaRr1CE6meqLu3ldLY/
HLVgzRUwD35DEG1PrzqO5GHH5gd4fB7WiBRHZP6cSiB8d83ecqNR8ori+LV8yMMC3QINh6W7H195
kQyNzBYRsGJIICVKpG3FjNMYcmfACPjBIb4R1BO8jezJNWWbYjhEZgjc4ItfwyGFqD+Po++rjXSn
S1sEknYBF37PGp+ciz9iECowCBW4WWb9PwjdBpGF1M/vobvScJ1int5aGs/SncgRKLMWqNB5Fasd
8Ovw1i9txKsBE84UdRvGt7BU1ghiE0wpvqX/MXfo99smGr7hE22+WNKt+uO1Y+azeVjbfMWcewGO
Q+0xVTszmwg+WBt1Sf0Rm5LEQzKJl4mt4Tr0+UnXSzft13LcblAI3juBbM2misZqfQi8TZhPuILM
0DlSYmbkCnS/1nK+asf8NnTkPtH0SAsoLg68Hgdej12Zw0mOIUCasOEixAnHa3SPvBqfFmvukzLd
kF9nUGzpwPQgjO0akdngWvGLcA3Dimi+fNJC9TDTLMPmTVX3L7yorv/jYMcbotuUqZZumLql0n8m
OmjLyZDYWHZROUAfDA5y0S3Uww1IXngrwMXqNuKgUn3u/R2wagdY1VRkQEOG0buf8PrwKW6Qsq4O
yp1K9ijn4WUYKWaqM6lB91shOLZEZ20yjCJZM3TnxRx5paVGkkH2ybpYcYvWTaj+gOoWLv8GrnDC
S5zw8sHPydu22iNkuBSbmYFrTO3I5KDAUFY/I8hzULwCTd+LnWuFtyXdhzl++50af/llj/B7Nmo4
Qu2n33ntIOU3QEegevv+dtpvEDWbGhNAgivMDib2kv4d3wOT6RxZkBHLT7rjKQFwYODNNfo6pw8x
VOn+uYobpK9OMYK1w+pldg6YAew8W18nGgDZVYSyQD3vwgO85wX0yqcLxnDQVn/7BhMB4uJAggo8
aA+nG/bEZhFoz4u6QA/XVbfWLO7nSEG+JJv9gsLcW1kgbpCzm6bwWz/iDjnW9NRHJKJcxh4ndFem
9ezYeGw0PZh35MHW/K1TyavYyidAWtV4IwoSBMfiUm4h6pazZtDS+vyksMcsBCcR8p5sDaLsxTcL
6luq7Zd7EzDx57D3p1HorxzYgLE5Vv3L2j7b6Ugotol9L5NpBzW8O2rKwARDyO/otnwxkGwHYKN/
W0xIM4DUDJ7Y3StoscUUH+TQP2YAR1ofKQfHB/O6zuTdONZ3kF6H6KKzrKJtscIeENasAGZzZlCS
eKl8WP4gMk/B93kbvrOAbn1G2ZjS49AB24vUXQUqcSVYweYd9mOHBqGl71rvGyfkB4ZnjKu3qQ6D
Urs4X5bVfLRCc/AXFH8a7Nrsev6ELSSp8TXZT6wcOOd6VMjegtJrjDnujyaewX5ARxw5Jlo9yU9q
bq+tWJ68Bc7uDI32gA0KatzDWm92PV2B3EyVuFU/h9Ts+kj/rdX5bkhX9q+DMUASyf1jgSDAfhyS
RMsJCGOMBwoNzZdwqwVJN9SdGGQnEOBOeG0qwEtanfHNyroC8U1LVGDWgna6V05cQ0XsH8Cat4wY
aqYlnwbyl07XHzbzTTwB2QGRLAOKQ5WxCQQ6dJ9ztONsZc0QTU0TrZuIuosyLLfONq6rbTn2ukFi
VlzcTOPvUoISgv+5kVeiAwBvgppaGdCRDbu9b4b8irhgBxAJ6pCrpwIFM4I0P5a/2vp6nhFHGOFY
K355QdXhTKysOKtc5z+QTx/KustH/NSJufBMkzybTi2zjS1rHpBXhOuJgZv5vPRUy1UV7R3i6ndz
hQKPYmT63kl/1Guf1TbuHEs4hzCTflOA+QMSLxunP9Lp0JAeuQUotUCdbB2gDsXp4QwDp5TAkRaJ
AgKYAp+hwoP9UoETMbzX9Y6M9289c8SiPV8qLQD+mBerzGS55+OL7Pit1sVjNMyHgWe6Rh3zEUEV
5ZT3ITy/jS5f2JEixLhFPUVP99fyhy7iiV/Wk03688SC3IWIxuX8qcLKEjUhQrZjRcPnM+4QxADt
5sBMPo3dyKloQW/vmTboqXRwrMbw2/ZapMM7fPD+X8Rk+n+aHP5rkML1AG0mnGiYtNE1AnXl/6pm
On5s9QgfZESmwcP1r0L+XarUkbyPq+ywyF0/1xfIUk7AvhtgXw0qP9b/xhTpYhl8O1xpHB7SBDFQ
qfzRxNZ91gFJZqDgceznPae5uKzgyqyQQnK2hR/E9XRVu2gfkEqg8sHnZ0RRujpXCIEYl0xTp6wR
PwpMXOp0F0TLKNsyZfIgWgVXQYPtx752N83or3A1uAvZwwAYAA97e3WCYS5yYNWJhDUKi+qTjLUH
SheUNDaIKaDQVCi7FVs1Gry+aePe0p1RjSCI0saomCCkN5oLqbRsbrULc8HceGqmZuXZg+T3Jh1M
wOytnIZdC1WAs7+MC4llOTvHRL0G5d28nLwR67VBoXyBFl8twqfxjj0WNdhz9y1qqCIM8Ilmtk9J
qtfmGvdMpvgAxJfxszPiHkY5V4j2+lR+wmLlbvl8P/Q5w9CD5dL2K5zazTJjusYhcD3w/buX2reB
gqtTqlJAWPPNPhHlr77RcXmfGuN91ug7uNLFzHHMlbv5sB+dAVdAzj41tJgBTqtzh2P58BVIZnnS
1hhXIRMtij22/e7nYiIEitUpp4c710CYTyU6Lx36nppI947bOoSOU4Dy7dAnDu2KSeNNUb0d2+p2
s4EanyE4wjsPDFQE0dj+obwVG43GGsnwtr+RGQFjHvyM6azCaqSmKhbMg8Wzx17m6gtGEa8VztT+
nf6Sa49anNV1LNythQZ40pBhUWGuR9kxLkYP/k4Sd+Dw2fJgzoE508nAotUvevWFlaRTtruKP5ob
cxWr9RAX2xLv1h5XTQKzRTh3RqjuDFIjLfzEUQUzZbCcSCUElceqRJ4lgF1ITZmDg1ADYFQ+2rjF
061uHkbmGy9PdFmfN9Gut1I2N9qUVyVU2hc0wiSNNV+g3AO7hXMn2rDqdhiEGgxCAldnVz5tow04
DBzFBwHDtYLhkpDnaeC3UAKwOxRas/W4tzYgCdir1j7dcdu+ggE3oYc5+KWfj1u7ge9ll9rTCY9r
BJC6SPVP90VNX04oGOXyHOfxtRflm0EO39yasMv/Tu3PQ8UoLDNUhVVfO8JkbVGBslc98GaQsRSJ
rSDZDF9wB8YKN+Lqjzd2sERgn7SCGfvhVPDgrsRy+wNs8LLZxZtMcWdBZ8TMDNLTrN/2bIsO1GHj
WoGY5W9jdWELmhiCTIzJKMyETxJ76QrgZF+D9PciLpwgB2CJIN8LNkgLlMC7WxOuJ7cymiS9o/Yk
G/Bgqr/Xz+4sU2X29kr5l4gX+o9YV2aZum1C3K5Ri8DujfXnfw/Jvp8lAsD3JWxVwz1fKgDUq5rN
GswpNcLV6yKYcZRFFPDqUmAZskjQyyrMaWgXCs7FOviAuwYAgIYsUSinFJLzTbsYxnk9quH20eGz
aUEDJRhtx1UElfHQtSHBqcr5eWkX86JcTQWAV2ncEP92YBiTb8TtsZyaELbkKBjHJWqUHgTUWGM+
4T0OmvkOhw/IEwO/ri5e8cRZYwNwnYRFug+tyxTLwQYftbyJ66FIzLPA58fAu6sYw91m39IO4xyM
NNUIFzJMX0eZMNEm458TMDHcJ935wLK81UljD3H7CsNqDMtwLEqIorSXdd19MHxxO2tR61rxAXoA
FgLgSEN8bmakPf7A1OUP6fCOLHSEy91RLuy3I5RuNvY5AAcCnBrWBQ9eTq/IEFirZob/q11fFufX
Jv3F6ST1BizDkHBtbQtux4jMfPROuYQQTocTQJphH5ITBkT5i9I6a2iZDwvDDSsv8ERf52G+So9A
0YzCtF48sAd4BHrmBXpmDSvNjne+nay4Ko9Y/B4uQpkid44t/W2OKRQghX5dx8tG6IuL5jMUTQHm
Wpaom+2QV0Dy0Y+MFRNeYb/uQLlBa0g3X0A2NBRDYA5HMLnT167Cw7ApwQGmx1A/amULyWCGaP6M
YOSKNqz9wpusCjPu8t653WtX7Q/on529/yFP7st3zsdnqRwvpDgfI4AZ0ysI/oGgCevjUe/4HqAm
29Ryy9r0zwbiUaPyian/y7KJueF/UcTvF8WCQUSjkD4Rwtg/8n4MAWfWQiocyY0GfHq7gD0INbKk
qw4YQi3dQ5d+0WyXbumv56xcoQe9IWP21sWwn+ak3UJr+F1T6vXVBkNwmdfCzCzc//1SZXBtpjz5
OjDYocrQR30bsNE7x2I5662P/AOPcmgKsFLaAeJCE4v0KTnODL1LjZiyLiC4PoceGy4UrpyiOmAE
SbyCwkmxNNbu0Rv4xYD7hPAMsz2UTPnoKrjT93LKKkQAIEc1h23qoqYIUL70MFFKPD0KuVYvJ/ac
5q09EjC5l/6Vf3di6x+8KT7qAhr583SV8nztfj4ef8j4VQMehm5HnzAsbddSMXzoJ5xfO/YKESqm
FQ7fT/fkmG4osQBjj/YHH6Zbb00cORnR+5qc97BWyqRaUUEDb6oO5z+eSLwlKOjOTIPmCj7mQ62v
faaF26ldd/dkxD3nb1pPJKf7rk7jlWra9ViVazk1N7+P53P5KJn1vihzMi6aa571W/GpB+dbe2sV
eJB/IOyuM25r+XFIK4al/HLwKp8NkrYlCLR5SJgFgUGfNwBJy6AZJtgRjgDG7GC2S/gkxrDCtvo9
NNcvwqvuCzQGLmCo7jra9GoT69pSdhWMXtdyv0q9up7DesEK89MCj920Bkgs68IxQjbWhXRm7hm/
D+x2+9vfzsWj/ta83oHbwkDbZUVwWGBEaVIQkd83vgNKXW8VHK5dVmPWFfPq6fiUuVn9W+wYg4vq
v/F0C+eLZRgq0jV0vA3AXf73yrCY2sI/aZzpiLAC8IIK8AwKrmjSmwBABrl7DBO2WojEfPGsr7bU
I1M6aSdwhrZgru0fJmXJXEDeczj2y0qnqMWcWoKSRskzVKsLBGJg/kwTaOzD6I149yQawKmWHKT3
IWhxcKElCBFM5h92tPR3+mVmh8QSZs/RsnUxVtwV+vNV9Ypjd70VcWyGEkhlDHmu2atX/Djual15
GP1el/azdtZvv4+2RjPMQKa+ufD+fYuFYkKBLZY0sUYrWb1yqm7IGPcZaqVM8OTG+ESRzQ1IIEV3
O7TqvVM85PZKXPlXjC7uOOMJR7VDLhZw295/KxuIfJF0RnPoDOTYhxXaz/vJSgdpZfyLwWRT3awv
2DouR6JK8wq3CiCSoIKRAtkBwQoXBb656dHJMcyfFPEm7kimAMJCo+uTZpYJFXOMD6t6TpjV6RHC
VhEWEIT+PPTCPwfTezvbMpsKK5fnmjPT5Vp/h76imdGh2lzYfccgKW8jGkKWRkP1NoEXpAunbEWY
Lcyw24+GejZ43glI8uZvvoZazLlJkEEX7RXBGrpFmg00lznqQh6n1O7q4p/jJwe+jEQRv7dd9ndG
pDL+X1NlxA4g+jWAbjvcbPRRP4RAgMUgYnv9OHqkHraYIzXMgX/aqPvUVuJLIn2+m34/TQGk70Pv
01368QhqwLIU3zC6QBwLBINwgO/+jnBO7X3OVcDJwMPzMTSIo1XsJnCeeaowvYZLh1ZoBcaixm5n
+i0P1JzvmRb2rDWpSkfuxmMe1IfNEl5dsG0HLUbFsrqiAuoOeDLspeVYAHcOm8b7nrG5DZCG4uOe
7OvCW/WvY1pDUG1LA2Z4L8OlcNTLinSp1pH/R9iZLDeONln2iWCGedgCIAEQnERKDCk2sJAUwjzP
ePo6jL+su6o3vZAyI1NBTcAHd7/3Hhdkr+mvcWk6YqAfu+oh3gO9UkMU1gUtsp3dKmQKyAjIUDLW
JWfherl26FAvVZ95ZAk9jI6k+TXiur/MQB4xZvXzjj1noQ3pQTAHf+CtZfQba3BjPit1fIAqfZs0
iKhsOl9yjJKYsrtfgjzf5zK+SUJx7dbmjF82P5mVdIDecPDMzJ6k+KhMW6hHMEDE7dBqQpCzQXTi
GxpMicxc5H0tWDq/xg9oC27K+J/fxMHYZdphg+TNZHKl72oQmq4Kf4eryvyO32YBmqWVSs+bHHdx
721MwTamYHb2GYnjqYjwpDXLSXqxuv6sAt0UNvq3txT/yHQxlP7FODEmYX3uTmixOsR/8kQlrsWY
RO33CrfQEGMc07X9Uf3K/rTp03/LAHu72rG1XUa2bH31s+HC1d1rY3shfWcODIAs8z49FhyUOMWc
BW2foszOXwtjfR2PE6F0+qc2WFon6tDDGRLjvAqaFiSQhLWDSsqQTudGx/YfpkQrzRzW3soiVKu8
NLfhjzDLt+z55Fcf0iO5dYgAxRnXct2/aqKKSpbcJSW5MTrH2VdOBK1u8+SZ5nIixlOjVuTWriMD
P1jtbjkTIZFIWFQGR/HNoAVJw86ednKnODi0WDqpXM7Dw8jksK6XsNbbMAEk0ZwbPlBXIY3KZKOr
e1E9/Qx2p30k45cu282W+h25K26jwk7UkpoDvzV7T40Vw0u7/4PfsjXb09i7zQ27GSwJJGg9qPGW
x8boF6Lkwd7lNNlvaoO9Y7uYtHqsC76rocrNyn6MPb7YS2doYCRs1a/Kr+nU31eToSfXmpmeQUBc
EqvGnkhVeVpRjIS196Fn+PAPcPNROeY84s2YCf/it9uMO3byEa+1UQ3xfYXGR/8pDa2Hj0jKoOCM
sbci+GWeiSs5wcVvvUoCStrDvM22EmOcyBUqvdFbDY5I43XIyFaquDDFtwxvYYqMZBynj9ZE5FTk
oHONo9L9f8C/QC4xWf3vh62h6qTEDRNRUDRl1dT+n4ftYOVDMZgcK7GBDm/EvkGNNLR09oXD7DXS
sBcQA1b0zyyAixhAibik05uZ+Y+12E5Np50ZtFjP9Gv3GrfOmP2ae+WobFciCQ5p9OMqWk94U5CL
jCWkEtHWI5cEZgmImP2O4QrEFAFd1FD8jJrFCkx1F72kf2BN7FG2pkXzZWRykUltikTeWHmArMjj
E9mcdJKxhtV4UIXjmmvhM7shuG0ZThJptQofTjyorkDTmSOEKBa3moxRClWvXTswuz3oCXlqeN6l
7hwTPJD5+rrxANiKJHPMIyLDGNJz/y3KMTFpoqb1WPX10bJ5GC9wpeY8aJbS18TmXgjVbWy0K3te
KiY5RbPuTL3e6dPRwD1jxaJbY36ZUJuTGgnwxEDOH7cu4ETkh7K5jTbYxf5k6MrBjN9LZrEj8QqR
kr1hbKv1BH0FsnAANAYFxfoPaV32FM0d06EBsnKXXKJqPuV+bcputXC3iA9r+5EnkWmD6dY1zzKe
YxoKxjZf4UhZGmOotTgIFpSWlLWuvRJY816B5CPK4r5aKAbKwYsKWsIEUOu1WPuLhvPRjnSiXRwF
U9A3G5E4LZCzyGfQ6/f2RU99tcsOWZ1fVvwmtR8vKMXxEJDkCoqt9jGTljPzmSQlq92FhF+W5Bf3
3K8xHrw5wy6QCI/8bx3/LR32vDdJYNSSo1ntq96296lNb/KH1YBHTvAArgxAWA7T14WnuvK1Z/yt
fk9sOpXshEH3Fi2nbKuPfZqFbHFRDw3yv/lnCxaLoc0fbd1IkNaenukeMT+/w4ssjmNQrX9b0G2a
VB2YKWqrFQpme0xQiot7M6pHpgirWb/mjKfp9Pzpl/7EtDUF/XbpLiqlnCOeOqvas9tmr0XIdabo
max3a0R3IxOFGuhz7gTF3tLSs0AwQFxIjOTK3jKjyzOfoQHEXXRbnXf0iq9G3z6QjH4LY4IptSeQ
O5GkUgKcZLI2sUFeD8SYMcOscrSioVnAXOMDG3P3yZbZhRofOwIrmU4A6pOw7aj4HPL+KjcYJxL/
by1grCqE/eCPfeyBZNtH44swxscywSXeW0FcViGNVZm8qY1mg97gycRjwb5C1uIAVY998gZsF68G
4BXt82t7aRaBoIDdSw06YBUkT+FR99YvZq2YP1tVs/O3lZ4vKmukceNQzQMqKPbvySMs02DYY+vA
bkK+ghdHnR7vnmPRiMu6xLq24GLEieqgJUXqeIppL/EGxSb+E7z3RdU9+sV40HAeiGsFExEBlAh7
MT+X6GKqVjDXP8WwY9vEy5IrV3BTLiRLatv50LyuDymZuKBKr5GsvTbssCvs2rUhnBTvn0SYzWx2
kjvXs6+NeBJMKegxMTWHdTnt+4kpEkG+3Pi1zEDTtC1YFZritnSoYwskQjT7P3Xlj1PuGih2sd3E
hi2fZQs7j1xxtymUdqRHyt0jw8UZ7QZCok5W5ldVzC6osPkLMa0ed79y0r4Z53XZLjfzXcSyLAzb
xeB+l6H2mttMAYBq6UBJHK4BlfroI3PaWLPJPxDpCIXXSYg8TG7lsIvHnxYnihKoguwm3oM1kMpI
/I4KRPDAaBmRD8nr0lh/RSP144hr3RYZJo77jjae08nqQUT4iRiqildQbEVffK+MptqO6/g1Txjs
YRPBjyAyMlB2IpWl0sseVcwMamnZkU7eoQ9pcu4N7pBTr7oLVwejdpsC5q4znRn/TWd+lE65l3F+
L5z+s+rVQ+Fp12XyZWyekQK2uMl9lXGolHxV6+SgYe5L4NJyH+2IUspn5Ey3tsIVOgHbc5gNfBU6
U4lLWiPyneZDErgJxlXL8Ay5hInf75tZfW7aaJRvvVNsmcWA0Yn7PL5Pqvj6Dt5v1+8ez39sc7bX
jYEw8lllA09Pin2M8WI1vadLNI8/1fMu3HOAcZ7itxVxQ5JKqDxtOhk89jLbT9Q02JTMjRTlTRLm
GxaPk5AON1UrnIkQXJ4sd2FU7oJbyJMjXH9A6R2tCpZQa7LTVM8MxBXFw5pKULT12l/1Fh9NC1+e
04ZKf2nDb7Zspcih85rbLzGxXkLUwWSYOBcTf73pu6Zyavzik+2ClZKDxiWoh7E9ke/y2bWSa/or
cySxOi2NXYqKvVxHZ+2R1/3+sFi6M9UvydEirxZLqyu3BHWhHGv3pjcg5WzUEebO5PGrXYpocpln
evTyb3mbP6ReDAt2ssRN/EsWjYeRzI9MuGhTqEz3OC1OefcpLmR13A5Why0CBUzzGMn9r1XZJBj4
fUoXXaXN6oi7Lc0O3YcCrWTrg2qO5MaxaPOR2zR5sDw9NQozE35H3F7HDfr1ppyGysHsgFra0TRR
45JkVtw1e5e+sYE7GVS1yboRfW6wPAvU3M3vuHaT/iLsl49FP2IjC4roe2UysjW/reot4g6R5+OA
75CTrVa9WSKYcx7Z11ENwIgyJ2ruPHO1VMFiw8gTVBthLdBY8ae5a1G/9f4skmdYanEfLZ8CU2pm
yhKJ6sbezB+j+GNNji/IjKSYBDrzSPRC2Mm3gWOmJgsMR6Wp7O/e4Mny3uAyK43XahVJtDIrAGfj
wotycMfh+GLWQbQzZVmgjW01n78SsuT497EHa+K+HP6O6+Aby3Ubd5aQ2dTWVdfaW8pWhwV+xGWK
3WjEdZ+iNu5WgoLjRsSaAqhObqa6x1CM+5h5D+NZLI0gG96nmds/HqkQVFAxxbl9DFbxYZjtB2Lo
uzzelBXvh4q44Zlldkchvs0VgZxMvdTxcEaopIkaMhKtix5yOK8rSpOtUie5LZxTR0jVkCYyiDmi
A1a780QevkutwHXETZKPmEpiZ+tq7lNPpRJliJlF+2wrr5XIxZs5ik/rEO3b8fdIYcgx07iD8Lq+
rWhHiSsI+4Qa30nXXbz5Fasikcs3EYuM3WGVJlPZkaksaowzaRMw9AAim7wNPD2ToyEYwMQJEn3q
omFD0/ZkrbnGiDS4YmyQTzYu2LNVQgwdDkktHnJRYBrLZBC/0UF6iCrbt9g4rjqpXF8iQIvCOByX
xwJHrEXl1/slTNlcV6Y7wuZJSyRcWrxNKJ05k49q4sWzQLU2Hkaamgy+1kqQN/fUUva2tvLZ16rm
06Md8NYyhUMOywHPtGHc5ceFEY5Zep0+2yW0Eq1XGMeansqwfTAbBJHBz6XZn9q3LPd+5JSsRTsS
9pHDZHGeLEhMxoJ6HxPpLLgVx4peXLSluST5w5CWV6M+NpN2K5XaERV4JHjbZ2gGH0Lm+uPS2zod
mL6oQTP78T4WxONWgdC6wOzbsLgqaaA+q8VK99dE9qeh90cegfGikmwxPZOWMtk3lBXWyEY2ygoV
w973XENs+KiZNiaHJXlEoCeEiMsD/AznBZa1qFpcvFD8ajKHkyfFaT3m2EA0DI2TAL1RCcDQK98p
ddNIqFyL3KcxLVEQZuXFZRX1vw7kAUR2N5AGY54c75A/qWcsn79gFkawiXtUskMisc9WCzVQcEL7
LlZnffULye2+KBWUaq8T6LDE/TcelZXUsNJFzvTR9DyfdcFN1nfBqJxyzmzxVrGcvttCcycFKV0F
T0L2wdqtcsmZIziWfiSjH02QlLAvNAnfVLn5W0U87tNwcyNyQXvaBkyaV6m86SiLOvOSyAonAlXt
b5WXykwizagkCZ9Zk+5yVbobh+Kjpa4hBmD2xATSXWIR956esQXF/Cn048yPsrbcsAN2TyDgiWPL
CocKZWWMyY8nnza8Aoc4DTBSizJigUx9ADz1nQc2bq3Ums5iDR+u/rJEV9fLvayGa/ltWrEHlwcN
mpQjXCWteREq09elV1Mg+JLOoJJs41IcDSMw+1vW76bm9D46Cvq5LmnEoSsv31avx8nnkNsb9lrc
HWItTArTd5W+tWe9cKfmJdbE69gkNwwEYNe2od0bQLHY1s4NbpCfsDU8RNLyq50N5rOzp/OWY98R
ecvmxZOr2aOuMHPG0etuSzRHM/MLS+HG2STwIB90qzxElh7MlNgY5343jGBE1Bp+RzXTyhEjg8rn
+lMdlQIokIxxp4zCpKqPLQb6FzkLnivs9vKhMIZQ6cRQdIAuE2kFzgXmlGylTkIRnEateWNNzmVe
nbmXvG3hi+PIwJ/TdXxRVOFk3eSTyXnGqVP3Xk0NI8g/TUKeI7WYmWb+mBa+rlZ+q1HQts679q5i
tLLBrKw5+iqnkLm6Stk7pQVDp+feqOxpnF9Eqb4TyH61xuzRC0xc6vh4r2nFw2gQ9j39eNgZ19ZK
HUl3BnpFOJlMgM9DR0qyALii2o4Z18CXyhc9lMiG/26l2RkWZpWc7CJcFnJaMKabiGqMEuwvUWhi
ElNAas2CmMEc/MBqkLm7/KxUHOzJm8kjp53Dwkg9Ybhc+OZU+xymPk+71NUi5NBTu2KmKz8V6nIA
hYdB+Nc7H0SAKSoCpTpNRLHKwAjyibtG0a4ukVGF4BeEFiKqWbp6Obp/Cax6NSt7SDn8pb0wLq/d
4un44xy3bIwTFiaRPa4AE/zEimCVjZ5o7MXbVLXY06S93mWe1clEV+Fsbl7ExSR7/hg5Ik5A2ExJ
+li44c20h18k7Frwvjpd6FJTCf90iBYJ85Bl6XZR+9mti83hpZ96sQjlODsWIDBYaHJCyLAzTjip
fc+R0OiBnDCyrtPXtygZdvk8PQY3awtGJ/y6TowpV9JtdLeN5rsyhBv6Oea0yqSdXInU7GRE4TJF
B+v4JB32dI8TshtDGvkm0L+PNsOZPR5kypPFZJhIidLSevNBvTlSRGpkreKdQIJAMS9SJgfp+EfQ
WmKZ020crUtMOmxPoAXDXxGEeIb+Va04b3YpHQihJJnIFhQQt+ZlDL55xBD6jpZxULKw/I+ynoew
I2rvGS6tESABdBpPPlAZFJt5HLX6lGUjnPLtpLxnZf/aMGQ4c2zu5Dq0ptLfP1No7VjekgqROKp2
vTbglD4maMYYrxXBl2/MQ31WRvEomxmqz7bRHfJkcLdZAu0QwfNhRPN7dqp8r7Z72G7KesiF9Nh1
7UmhJcz7ME2JvebVVeM7NkiUpNuLPLu6OflYZX1VWn1EGd/kTdvQPnCALwXnlIHJaperQO8mgBVw
Ypp5xoaoYsxdeaCCZaojEHDyjktpZzD6ugD/uhpa7gjVb0XKw0a5QiSRpyzEKEvzbgVuiUxoxEIo
cJ8b2orgOTnAZA9w3ZQo8mZia1Oq+ya8ZPfxLeX5eX1KU93qix4Yn/adwYLdYJimJIqn/exgQmZa
sCqKJz+lbkC1PYaXbVhP5Ckh1IZT0x/FHFdPpR5oQAXioRxcTH6oyDtCJ4h3G3HIJ9AQOoW00exh
VV43Hr/U1UdWL3ekf+1HR/ZE4FP13SdXqD0I/HQ8YMGVeAjxvhl1i01d2YvniRfgaa4loptipBjh
uC6QOAbneVlS7ir3hV4xgxOe4NwXiNnh/PVGowu2pDh0blTXAOZ7p13t94FnxfYlBQbOjNqn9cEV
3RAzSZ93QrZX7sCGfyXlLct2+mD4jJzAmB8aUQ/NpD8J/nzI6C+VERjhdCLRHxZdoOjCHmqtzbaX
6+rwQxpmblvlNYPfH/3VepUOYvDU371wjGPtkOp497vsltTNfXnX7lNcXU3B9LSMQfbEZFo27/zg
6+I6oFxoXyJTnjZQsHmVPL7kp3wB6Gcb7QX5n/NIr256K72URfKiLsVVSoqLsVeL+VSt2nF5HbZQ
/cNtIpoO2qVrqCAV+vhgyQ4E52CLVGhUymWQzEDL5gCG7GGT9VCzXelSDR6/pyrW9oDDtwkQ4hyY
0vRUH8NIafjFE46XCZOK6mlS2vP2HsUxsyn5xt0gV8Zbt1pvGbBqHU8vwcFAPTArTtbxbCXiZcRR
UCS+Wlneoshe386MTXxlPy3E8Zn7VLWxj8x1LxI27qBQLum4QyfZKW5DYijaXtkYe1jEGBVcCIvU
POatfFLU4VzJ4PYXyHXOKw3PUt9nJi1hlpGKNad9D4xSKvkdfq7AwYYWSNhSwHprvb3kz3+ltbsU
1fhizdGLCDgOCKww3xOQeDVMxWrFNGWEmvxH/0Ao03MpNMArsjHi0JET1fEN6ksa1NH3RAVGJ+5F
JMj14jTg93tNCJhi407fRFhVkMsDSZDA8BG/CYiwej0RC1ZvMG5noGO5VTe5JsPMUmeQyfyceYIt
f/xtYR9Gbgb3U8te2K5xo+AqBv2SO0AAy41ZYuCBlz9s2UssyXhyHjU3ZZ481g/c1HbnK+If6SY4
hRnvBt90VQGcqN7sFZmwKge2LBCYx7j7vaL307iuwhzIhJ/10Y9V1PaB8pp0EOMorbz26ubV7eo0
FNAaLhWQuCRzWCQnPQpw8ARb24M6+hFFtpAhU5Tc2ScBfcgq+Vk6nGT+TN5NRozAlq3ciGaOih5a
HK1Ry8YzmtNopybSSVa+YzMQ4cYxEwWdw2Uf9lV1bYi9knNg8IPsyM3QOhB9qMrpsTZajs5frJqB
bHmQXsi71VgmPfWuD7zuVvnLQKQH9HRDvJVZrZT5OlOimnk1UBP8bGjqC9vQfybmSNlj/GC7x04a
tJ3xJqynbcaP8rIaE5YWSESC4mPa0k7ya0UXLvyt0u0EQPyi3jfkytngFFadHi5DIpR7ECs10J2c
OZRUf5sR2UScnCjUQdpxTzrMZqsYcnXHwaVoF8KubrtkOylfL/F3/J3l2pWNMdcCFaipxfM5/agW
XJyJgI8AOQ2P+KosngbLavH7HHpbbFJNqcGBmhrzc2qPAajFqsGGSbJrPLSrHGjFYhsadSoRUxXI
EabmvDVhDPyqK/mOD+A1HbTXzCyhS2iB+i6O65F40zYr+0Yuj4lqhoI34m2XUesIzzNm1KuEZNIf
UsWEAwZv0DOwGMoeuVJFg5QVkhJhnms7S0lPo8DucLL4pB4W9YLTN5hjMTC7OqCz4jI1WMmyirhk
9X16smhrJxaLqkHi1om2GzpsePp4K+v4Wr9tivmIrreKfJMA3glCCtu9ItCf7xMu5eyhZrupjl4o
Qa5ZV54S43cpridE9PF3xEhlfRt/i238Uurardq3v9syOxjmfOi9EaCYKnYhClFzTzLBXVsaQXvR
tt34t2Izr91F8VEaubY19bymMCUuG5MHPVAkRgi8dbDeo+vUqUdVm44Czh4QVQOYvxTMXwP7CBfG
QWUWSPs4ZUmQfZp4FFTJjr7TUzJh7qYZB++OtdmMfBWZQOa4WTCY/l1n1O7Khh3KywfzgJHdVQNp
+GlCuROd1voRZjrI52He87X+yX5pjDhSR3elEWLFtIrnuDGPihq2xOYL0nzzUY/Ek4y2WNc2KkLX
lUfJa3zxqp1TJmWKoOKZjs+AHz7E5nmWjnsxkL8LZALNkl1j5oGN+Wu94MI/HdkCOjVOzP4TavSw
/dpUfpqSbb0l0hLQAh7mLA9bhSE+PRDTvM7+qjV+ryj9BZnUDGxlFLu2ZPXX9WtBOFww83Ozrher
ZBbGkFMTYQSRk9YBiZD5ML0s0xyLhdJ9OuCE/DuJ8MWdTFhO1Ue0OXSFKH92koQVfo9WYXhDYwoR
kAnXuW+pE8nI7BVE8rhy5T8ZIGSxuqowJmanbSY3Q3XJYjenTaMBEDegkL8H8nQGzhZzOKQ21NAy
FEQrDDhfeZ5XOcsREs1vpgRWFc1aah3aTwGLaBkWGTlq4MeSeq7h+oBHGJouaKcWhsbTs7wF0kf/
y2SkrH00JHlUboF0yd1RG17WTr+Q78dD5RAiYmWPuDkQfy3yYkzu2s98+htHrpo0u/qTBi2KwJeo
lwpHy5N7WnSFF3VgVL4509WSTHB1iRcWj5qoRcSaLW8tc0e3XJ0usnKyCtsfI16v941rJ1Rnxv69
IRHwcpK3JseLAcdHg2TrC23r+YxmJFHcYdI/9Sr7U4LCI7i4G7VTqs5McJBkqWEdODt7CPtr2G9f
4mcpOGUCzwZD4gyLUMzdThH9UgIryD4Px8rOJt/eJsNtx6vPaIWtB8cSx0pMlVkRSajaO546JZMO
1FRuB/N9GyY7/UyzbU9UuI9zL4reGYvkcnTi2OzguT7bAJo09AgsjS7VfZT/RESTTy2BHnNfW+1T
KDm1DeH6+jaUN1jVL23SXZjVA6pC5CR4os9hC9weeE1fK0ejDbLUeCHneyuOqM/Tu6RH9946r4Lw
qufG22q41jz6GV2DxFtJx8BmMrN8KuZgQBlMZLisTKPy+z/NungDvE3gKzhSrb3MdEmEtwlxn+Li
c4HHIh07GQwiHlJr7hmf0jJXrSvMMBsr4N6kq3tn9pApFVk9Ku10a6LyVayWtwaCikawxCAkrEj7
FDDVwp23a/8WKzmTSPBrwiYoeRim0tyOYye7a5MVgkPaBnZW4IGEhNS1j/y3oM0HTYAeyvaOWDqz
6GjOz5PmRcItcTnEZzIe04/Wm7uF+ImC+WmzEUL5IrQaV/IbXoBk5uTuQOvldskyeOaN8lEJx9/D
Mpzmk/UrbQWvlnt/fttXbiWZuxyPmDxp+w0OSqHA/1w3rwUGuaBzC9PmkxLPIPjklXzK3KAv+8PN
TIk2SCWFCNd201KHUMW6LMpQ9aOgdpazGBOcThlYZ5/iyWOJQUw1ZC5s0WCP47umaCvBAI4zWWeF
vRGwZY0sTwO+UwLON0APE/GpGDGJ+lrp8ZN/ieJDj/Zqd5CZ5WgDOlsFbJqR21oAgky+FvGthF6o
DX9FgnjNry19VdbP2nyIhJOr+CMxecYv6DuQLqxkrxg264rQwIfG1Us21BgGrvrOWJ4uZAZ/C7PY
jvg1auaT96IcN+iVaRqMMghoYiqtiHNuxfLklRipB5a0Km4iMUXP5sGzNCN2mnSCW9MeeAbVz+wp
y7d6YTwo2UsOgpMV7mHVDQcT0XGQtjuF/J7600um1fJnkRmuUXGwP0F52vMdFFLESKF2lbr2J3G+
L5t1F1vVnqA2TVbBgcCmMuCQwgIZF0e8CAInbbpjLq1XA8Mn612ZwG+K8SGpC5+LRFkPDj0VfDFe
fKUqHNzdpznrSRhq+1a13FiWdyLOOyZkbHEgAgZCJpWVcjehmRksB7KqrzaGzEZ9wG27YvHSVxSI
SiSPKh2ENahEDyNChOlqk2eyeIsaL9SRCAzOODtS7aYs3CL2bKE7q8190pB7mrSTdqwp3PbSekrM
c/YMRs4q5kph/O934vOPUbM2HI6HdgzWCCdpamru1p8rqMF1Vx/jaMNXIFnjYUU+XfPF4fRqwkTE
3NDgxJO5VqRa/g2sZpfSSGq1cYikxTj8+zfWazACtABWOiBGCBvnpL2lwrGi5lrX+rkyhqsqVydJ
jViokmKQa/dFFMHULS7jAGBHFJL+8O+dYWRsG8jIHx6gsx/abehYKZB1J5xH0LQq69pnLOzB6stD
L7KUXQrO3VB7Aj7tbpj7FK4KA9/iwzJ/VS2J45HVJVhI2WkdKTY3bDQcyqJj9/mQ87vQbHED/AWH
dDsTs0S1Mm5RvMm2ypf2JGelGXgto2Ov86RvNQh0HuJLpexrZh+oLU/mLagMR+puqjpddJaaFOV3
GRmf6vg64kwpOvGb5PVfkbGQ0TyScgEdn8Z2wpkmSVgwvCGJ3gUyVXPXPSTWALJABYu4eWSfQirR
sipwOiZQdeNPwmN4MaGnVuwPvMpCs0sz13Ag2ejZLiXMa5M2YwELZVbS3CXT2lHyjIvEo0F4M4zq
KxHbdzohhe1LRL6sP3nU/ySrnWfm34TcAUhaPHaxvKIPDQLIzTbMB+OPmAkvcZLOdAo6WWGEAG27
K9UUQpbjUpFTR1W+4g69ml0n7CsZywcGJimPMNeX3PIYP1mhJREGQiKx5sxthQY31pMzl7XPnp7l
T0aGXGGtr5A1KSLS6KJ3IIXArZOLxvQ5DaCHK4PeQen5rVXYbdOpCFdWIA1yy/qAMU7d3GJn05zM
+yStslBIeDemZKOljIkq1GVpWMf/8f8kolMcZ2x567PitgKf3fM435U+LtTVp65NcA3Jtc5CjJEx
0Wqp1E0a0e3nn0az6g4CZzGmqkhUUZ5G5sVyot3XZfBXiVJI12LWsvbXaARRuRQt1EMh86Vu3aWW
kGBSBqDYDfWhlbmuUrJczr8/pmJ0qjTOlG1goG5qJrgiMLwxfX0tSDU7UZVTtmQuTo1hR6YJ0U97
vsx//tUgd2UnqGgpngp9ag6ZHmduWXP9/nv1f+80AG32DHzGTdetOvx7VxAvO7D8gmc2GBTq1hYG
5vNdbrltBJXg/36oNU1Os6QieTz+zr//vsWcOhNern8vs1YK8SlNAJTGyxcE/pjqPh9DxZgG/170
3/+AAslxpVIB/J+vot86RypW0We52XN15mi5i6aVh20bc5BPqV33Ka/4/Loi8lq+QXul8WXkMPsA
1gwcqL7KOkmJPMFBeb4zgXUcTJ31EpWO5/D5UTrpGFcfcpGa59yKxhL8+6BepzZdRv0/f+/fp43L
70GCLvfv//97uSY1+IwSEuO//2ZsAg+2lYtPMpQKQgxR+knriWQ/P/eSoZfm3UMsFxRw/Dvw435b
LaNfCpxkukbZda2fXFTF26afXjVCi2Ve6QeRujdyTW8inf3IugeabFZMXAXRfJCPi+bHXy29TLBf
TRylWfG+odIbBOs7DN2DqeP9I5J20NXYYq3T5g7Q5zcyhGVEdltIkQ1aB/5k2WsO3PEEZwaVKN38
dMrG6rAqd6Daeoz36cVqdiuIegDhAVsposm35u+ZkxqiU7YeGyk9bdrvfPW4oDmRO0dlP0mRPTbG
E9v78MlHJxe2VbwtS2oXOhx06d4vBVsVHWFdZ6dPTJcEZG2vc4/naha/qhztB52Lyjp/Xa3p2FTt
YxlUlC78QdSCre6Xs+LH+TmOf/pKCqtm2+sJOxTG/LDyz23AprF+6Sk785JvVvBdig76dMaiUUZn
GvzOIb9N/MCkGMe3/lKb1VmEqC9aPzXdLYZar9cAH8scI1mLbNr6WgswoAyhJwLaPW/cWWsuvGQG
1LO8P8FDniMdBYsoUuOYKxjVzEurHLN9H9Y4XEy7GVJGE4nfwXYyeDNzEDWVylDt+7+YOq/d1NUw
DV+RJfdy6kKvCQkhJ9Yixb13X/08zpZmRpvNApKAcfm/9pZhkbj3tVX0PRzAor31eoqAsPzSVMJF
K9b0pFBzm+wwK68wDVfTRD/Pb18Fy6KfV3KuQfioUYGp8eTx/dUMPAsvPASCnSI6aGCYQuFQGDpw
Uhwu6mfIKLkOwnX3YbwN/qcsvoth7CSs6cwe6XBzPTmscwCIILZ30kGlS5Y6eoh3aQ91/TmX2cHP
6cNLsANS/+BX26aJj0nnhCEdV9wOLHzSCpJUs9rqaeNOWncA+eXFE9RABfkysIDpquN7pZKw9gMK
fOtM26C4BKXiCKoGg+wFBzS0PhCIh4reQxVFSjo1U3d0NNwMvHb8rJXJnSnTU9pbDbpROGxC3GLq
15TXOZHWbFbUWCTYAdAVBrmWrWCnOfLulXX2kQwWLa6ICLxP5yAX7+X0Gal7WEpc2wAOJ8dP5If6
rHWyBlWHZl1SckUNvVAwXt22i2oaeMG5jDepdVd0V1VQv1pldKzx3nJAA4CGq+y6e5sYIwtyv1Os
O0OMLmXZVldxSRcLeVhKKZU5wmTh94mUalTepJEMZDrL0rtnjqc8Q1GKvO5KKmO9pb21TQJhK5+V
adrPSXto3Cimi6CT/6IiW77XRXryEL0HFxaiNzBT3HQKDbL80Yx3KKS+9U9GpOCjqbdGBhtBghXm
zGK88wNgEdkGr0wQHVzk4rSJMqdzMVzZWMUpi1GMEi/qiLqE6VYHCeylADZhL7ah18WmrTeDrcVI
bcq/+Vg8S45OPp01nTOLRdYsTCc5dOx15YrAg9djYakQYPOTlf6g+urndsnYX0s9GszAf1B/wRNS
OdN9w7+CuCUyT9cpHACJN7Fto2KdRPOhC6Q966Kjf9dV6OQMY0Wfy5hRSmkb5IVt17zWpTc0KqGO
AcAYfplChdAHBwrL3i5m6gEREIonGsSsf6xQSU519qlumxSMVHLN+/zcmBCIA4ZM9BmCCsz0WVBg
CNM5xKgezaZguPUo+OB1gAQQ5J75Y0I5tbpbqD4N8d4XBuTxkMv3TAFYyxhjDlHNxaoM5bURgVuS
BjgQ6LQ3k1tKT6vTi23Y+TjGEC0G6W2ywvMgvMz6LpGk94phcmNeUdm8mtqlweWtAGkzNo6hnWXV
WAWZv4oAtKDt8QjDA/ROD3v4naKvS+Emp3shrbaC3t8wa/JC0D2qkqCgQQwc8eq5jSWHv+6RiEJU
VDM2ph7B1ffi7Cr7xS1Txtt8FxakBl/c2jCLP4ahfskZ5psKUghqdRAKpAQsP70KYcDIEnlEaE3A
hnBK9dLXKCsPOVX+McyuRbA1BQjognjKBmRwz9EUXLC+xW12pRrI0Uwoue6SHPR0cKjSrynTENfl
tIhG0mbt1ZKzWwEoXiCD9qV1kjDRfReGfNdX/dOksxvYSCuuhS7egwreSekHXYhF1rbYCQF0G8Fw
a7pdWTt4/fIc9bxjtFiOiulZRW2kkgQvWP4Nx23Z/VqWCyviGCJxJoLdLsg0ohujhhD4MWrnPeNx
kSzVAvZLbnyfGE4GgYfBsbxwsxEZkyEcatKmyojRAPlYaSMJpDdaMoU/rSWgZhNd6gDz57HdPnUN
/pn02TU0iCicUlAedACxljiFYwfXgC83v/fZoRp7ukjqHrX0QKdLwhB60iBPGRtG7xvsKrZMcyU3
pfAOemtNcm8GCEuCazvE2XnGtpSudqkcExImVsTJxK8r2ij+OtUOponaKe003KvNwh7qn7brHd0R
4GSTAEFGUNA6iDwBqHWCso1/VHdh+cD+iV4GZorSDYrITFu1N/+prImddbfGeCOomElgcASem0GO
abJ4vom6O2uMp7JHi5fLAqtCNnAKjwoyh+gFWMCEe/VrkkFrfPnGq6ruG9aNmkVzciZBA66lO7K8
EHte82rr92DmlOAcQLsQ602k4G8CGNH6SWApy70Fb6kg8F6VbZvkbtWcfHN0Jvk8ldO2mjal8iVV
JjJsIBWcReQlW7AUVPvI9tpGk3sjYoZ4u0PWW1doJufoGDZYBS95+b9AsPjZug/ri45klcS01mDn
aBz/eEdVJUC+9CkVm3UF9owkDO/JYICUQet3Qk+EcEdbGo7+Cq7N+EH0Dv5JgVfHjSOOAMxZV6VQ
2ADnqCrlMIzkbJ0MoKmFowsFmwYxcvFCeRRRxh18nEqjXfcbj6/FQjzxlEJ8s+R3uTlIiDyrMkou
yOx+Gfx5mz90Xh72QB+gmI+yzs61DfQw8nPdapgme0A1pBmcJ6sr7hW2ZB3VsgYG/NILqDDh1TdL
DrIOfqe6C6oqlQ/IVemseZ30GJVvTcHbk/g7MMHtiu9JetTyu9/9k+iAJNZp/mpgW6vSbk6KFSNQ
GSWpqkAMDBhFCNbXdArpIbIEF7jM7Yva5lQJoxioOtYn+uAtx18uvkbtWTUXUd3PQ+1p+tsg8oHb
OX0ZYaka6jOVDrIVQasaYWrYKn9kVrIDfdCnETA+TDy3JsrZ6JlyiPtH9ES8aAULB8+4Zh0rpz6b
3EKjnIDleakjluDEMWUGm+FA9CGxYzQ9OMyH4F/ZJKeFgmwMkUMEeW1GZOMKarWdgyi0QryxQAxB
BSsGFWf32GYkU9tpS16A1XQxxqzJP2WODYFluqI00+1AkR3gvpFhbyE1Ly1ZqyBgqRWvIfQvrt5O
gq+G6e+DQHFbP7Qt0EaDViO1giGAotltkO4btPub/VAifBNSWXoSnE5gyRaWh00Ofz8fUbgRwfmi
SlsBpE40A0XElD16a+qR1hzm2QwT9c+4ReMqi7nQfnKkQ5ffD4FoyjMG7OAFfBWgOFrZ45itShO/
ImMb8X/KxdcwwkbDrOWMK0ChVjufdzL5fxHpx1YAOGuWIekOEnfsEeCTIGZlnmzeioyLBHHttHwr
A2sjwAJhVInWTduuTHOVY1YACzxWwo2sWOsZh11goW17HiLFTRUYBR25ke+KDZ57wUbE3EqlO2jG
Vzm66d7g7y0m6bfYGNAS3kgzCWhYA0rxEvqxQrehLOg75KtiT2VwyKwhrJAeKN4MdKMnckXVuAHf
CyC7xXWAsQDASVLGQUDhmSK/dAT5K0k/qOFXDR5bDZoTDO0KOBjg5bdp+xCHlhEBsi5IJbfZDmiG
PSJTXGuXTIblkcLDGg/miCdgg9qDCb8feaWw24pgzAVkrpm41UzcqnItN/EuUlcYXkOIOzeJuePq
Mj0h/AokCDSEO7iH6vCFXtaAUnifI3VqoG24V/BuUOQTHTmFkTbLotrVYLFPEZiScog34ni24HCg
br0JO6YpGzIKFt2SJThHyqUubt0yqQ7fOulNkxo3HXc0L9ZSVm8LGAgTIHg2WgVEyoza8Gogjvg4
0SLe0nxzku7XT4L9gLQY2IDO30tgW9XyOoIIAFEkBF9d+1P1mB83Z3D6UQUvXHYWfLovbeHazCrd
92xYoLkgK7yZxHoJOEsMmCAgzPKPDjS0Q5mmxq07SHY+TtayPp5drYaVGOBt/T7iR2mep/pZS+81
9Bi7MIHpg3sEmcZHJBV+dIw65NlWIYo1pzB+BsoWEE9S3mvcBaCp2hb7rqTNXgqyjeil3Vn7lK4c
WhkiCagUOSKVeQVN4AH+H3E+uxQH25fRIY+wM8Qac+s3l0j4SETJyxhP9QvCaTXRQtbL0W7KYiOp
FwMKQce6I0cdokJEYnEVogOUwHppjXUPOxIUcdypK1l3y8EJoNExP5TMygnA6sX9tRVszopqP0Ak
fOjcxV7FQDjisvBnUqX0YjT1qUP+ve8ZeASuaZxQbVSzbzDESXtGhek0ovyIDw9nlYKVRBqh4n9o
5dcZYwagjMiVQ4HoEqY5wUPuVszO8P4TrB/0iwy4JE8rY6TSezPYsaJA4gFgK+7KNAFkVGB91lAt
evc9JnupEe1My+1URDAYk8lSeYpjd0CrpQ7fGdXZqCm7CiJqUXVPAaXJZbiD+1LPbPlLk3yYCJOL
4ZnhyPIHYfvohXW02OGg0j5TZIKFoNgHBRE24hobBF+l3BTp4WGXMKVuxcC4LPN9ECH1Bq1gYaEs
V3QAThFHEaeYyHVQ8Bs9cN3vLFZYKSDqbGPtFCuj+155EqLHEqLibuUBHawcWBMdGBpylNaDtyhB
pGNpUaYWoNQBfK45fE6lo7x2qVsAfxg9qzgakYfUJ9cm8GrB/BVZhDRWJXA2UdKSeBwVIlVU7+GF
WDctJEiDPaDrD8j0Sme0ERPq9hWcI1l8Dvdm+AnVV5XhTUz5LvTeRu0EpxXeRQb3HS3EZKSiPReI
BBUGDfobWpCdMnpUZKGmo+1zi2X6PBq1pLKF6JrXzQWXkqBIXgE+yRqYqsEb0QCP8AZEgzeDVY0v
hhTTb80qZlvStsJztAsxNewzKAIB43RZqKe13xXQHJAiFxMs8vBWcQMFGbMcEEKtmuVuaNJqZ8Qx
MiANRRbrVAeYYVju/h793Zm94NVtBjyKchRBL1XZyOJAoZcL7zB/gO2NALuquRKP0hiIRzMQkE8N
9Mn5e/r3g54zBGdIGnlZUO+FIUlJHxHx3FYwKUOREyDOhWSHsSzCopArmA5Ut2aW8CXuWulNyIQR
LCBqvmmlS28yh8cxpBq1d5/0MtOq8tRmcUaF25TDjr4344i9TPv1IoZVhVofk7hAreQTGjMox8Ag
kVKx3GlWVO7ksS534nLXE35Su2R5mhQdm5ASD5BaHnFsjMpiF1pJjMjN8lCqAeb1mT5CEygE9Ia+
q8BwJuWUxPlwVrL50XcalMZAbC8FctsO9uOEs5weTRsxTUsTAXxokzZAB4QLg3yTHgosUm2u+8vf
nSSIr0Bywr3yvy9xAQVOU/Dt0/wpFrj3BO1wqVN1uJixkbC80IpdXpLlHoxoSbaNjMJ4STR6xkEX
5PjpJgxnai6S6a8TDEWWZErX2D4dXnKoQW8QRP1Hl7rcQ4+F/u5fw/nvoVhn6c5w/h6DU8t3f498
/T2Ipxp4YSLOXCJLD9xoaSKbcoGtK6zYv9diI0vRwmXAamgoQdCjRA9FLHhYodEdi3Kw0aTJWIus
j1Y2ZshrwnX/20pZyk/9pMsrcdnmWCn71SRjkLY8m/oRp3r5lBf3vz+oIEy7OnML2zcjUmsdQSL2
6/bvh3ml83XDFrqaJMwrYelmpwKYvWRULn9v/nfXLm3xv0eBiOpsC4LK+dukNIbK3lJJzbHvdDlS
GH8v/90FKFJrahhv/j7p7+6/LcjwYLFxgn5rB//53xb8/XT+2/ezHAK3SZX8/73V3/sltfnd1aC4
/QSVOftvW0szuCsyTiV9hlK6938fDiTtbln0zbHPNdXX2Fpx61XwrbuhONTaGlxRFG6K5CQOmyqE
7YOaxlaiSMYqh4wXhmxz9rN/sn4Q8QPstk3uTOK+QhAockfDKeOdLlxrBIvT9ReYZCRk62yvFkfw
SGrwrkdu4ZPDrIoWUOK6zDcK1qcdYEpqZ1SQ4OI54KWpZuQRpp4nDg51bxFsJuyBJETqd0wemIuX
Co1viO8bBIt07Kw/EY6cF4iCITmAEiTaX7qDDgEeTAPz99bR30OYfSnjFJZxBqEOtdYUwZNyEtHh
gUGEme0URNZFR+FikS8hmq0wcKspcbHopeshOZbkYWiXYgZnYdPhVoPDeE7IGYHZ03ei4YtCtrS6
MOsLQzrBa+E9vud7mrkUVJQM3OZqB1PLkD29cwfVNlpbei5X9D34bN78S9uCzHZwOAxUG/P2YXAy
XBgnNxRpx1IFUKja9DeUlxa49T+w5ghlgbFLgJjfJ3FlWQ595RisJIBHCD80k/lljgoVDtMwyorO
Gb4qeKRfNM0HBT6Kp0x0IQGvYfniMjccgnWHJwnYVf2jYiQG6Aeoz0IespHJMicGyt9Ds5tVSEo7
q4Z88YL5IZZ/Mc0trJLEay1RqSEIhzkvR5S25jpGKWC4F9YZ8csaFojMZsMTo7JGnmnZXMAsfJeC
tNOHI7XSgf/Sae7JBXY5OHtMS6JNE8K8RDIA1xVoRi4K/gaVws1AplRaLQcjpusNKXYXxKdZemN2
B4kDm8EElR1+hGcne8Z3q+IQs44vZ9TG77eC5KXWTQ02ubDX0ASCsCLsS/VsQFhpgICkwLcYr0uC
vqaO8gxso1vYgzF23ahSArMs9+rAN7BAnpJZ5OdxOs2YRcYwhDdRcepAJ1lnxdhqyNJgAhbi22Qt
PB9Vs1Hdxr7ZT15xtBfpmyydDxtSfYgB+i8ExAg7+3aN+7nJhMjRzjj1IERl0r4O4ZIixQlYwhl+
B4CkKC18kjtRuneLS3r1yydMmVeh1yLZ0b/Zwr3EJbvgGcqvVPTVvMkMl1+ZJqpbKgKoZa6JcOov
n47GF92VGd43Fb9LXxACFbAoGjoBRO3UUehLwEJdxi4OmwN9MIJoNUG7sVVsKXlT3wuxZMfdUEIr
yaPh0UzwVNzR3xXlO9YOgb7Xr8p0SlMWn+WT2Hm0XKrpLCBkS3ucImchqkBGWKOKxRaytXFKZmQj
8cA7YfVOG4ccTLBsECIdoA5kOpFg/bvNCGTPHrSGnPlW6IFNL7B3ywBa4RS1MpNdpyGzt0Z+I9Jt
JCorzHQWMZQ8WINxbOQdP+zA0jdeGHo1g5N4G8hXGkQp6AfhouDmARkqPvTaVyI/5vClTFe8CYej
DtlTDFM8PqevqVc2eBfK81bOQcFuDLQVQqwBoMCyKz0d1Q6LBMGTzONU4xN2sszjiEnOeELEJ/ql
DQZ9/O+ckID3VMeZaUJx0vxjPZ8mfKMFRB0ok3e4F5ihg4SYgbIEIPN6hYEENYjIdWts6ul0FJsX
RFrn6aSVN3SDmSJjyGWwQ8MjE9KmO4TheuoOdA0We1d6FyCvBPq+jF9gaRBUUKNeL1l5vtFAIEqO
6MP7veCkJYcrKoWSEWThMvEkqAqaAx2cJkSugzxGvgXv2RWFBZGwAdfnGrGrQqEqALE5sHJHSN6A
VaO1pB9yQEqaU3Idg91R3Iy+/WRHv2gTQFv/0r70X3SbJM3rfXvOVhPlZ79ue0hvDhvJWATreF1a
D5TsaFlrXsj0jAP8rzuJP0gxMDSuQ8pJAgJB1DYodDIbUEMLuRyvcbQlDI8oM7anePgek6tGt/Iv
0CjxremPQnIdhqvU7MVgQzgEHELuCEw4t6vPObSHl7Jk+GQzBwxTkmi2Z/k4EMPDD//yDF4zHSms
may/sEMoV3/UylZVu4Ebxgj7otInBCxDS8amefj39w2Y5cFjoAVSbvoxnskniGTeD8WTH6IdvIfm
OPyk4NJANeO18SSSAGwgCN7pnxQBVRPTaRBndvZpPAeQkvnycdzrKoUJXJwlRIYfNZzof4zQCuQX
eyfCDw3Vd8UV0buenZyeAqGbkqBd6chKI3aLLwSWwWhH517Srii5JWQ/vrHEiJln4oUJNYLBzE/C
BG+0E8RK+m0wrc0elR5Prz9D62aCAcZ7Cb60dmx9l6m3QGtxdiFNpbmtPcU3+UdE0Z9DFrn5o/6e
feosetpOgwwDBRQKE3wmRPE+cUIZ2AoMPXCcu7mG9YfQxZpORaBftPSox3tTJVNAvd1Fa1Vl7R93
UMSM5NrLb91wnRDipGsTn1WMmVHDmKEgbRoyi/gUg1plkgr1F+CtslYZ5UIbaFCX3Ys5hH00htxM
wMbMA1kvQbJS1ws2zERpyQX5rZMk6Jz2RHWXUyb58R8xLG8VGBiQUtrISLTYxRETuzlaVXy0+FIi
SZFes/Gq1PcUwFfvLVnZsBHVk6QdM04ZMd4ry7cCR+wVnYutgQKvS97HK+gGOAxxW8Cc5EDQSJAG
VbekslaO6+yK2/JBHWq562nY4mwQgERNXNBdYemOgHn3PXqWxYaskINBcsLBACZag9f6ia48GYYN
MMBchQCHZcsOUUg2gXGY8mzeOObcWgHe7ZozCw4//9Wv9esyBiCn4dwrHCw8UOgzKUGW9G7NLi8b
J6eRjTSHCPF7O7K3FBvgmK+RizngCRPzwIZL/vJVGWgBztKiVcZ+BZ2nXwTfYSfFsieVSCe+BuN1
nA7wnFyqXvJChIbZPSSxSXKZhT1yMpJ55SuzKYmGv72jSA5nCzskRVpcA7fj1P6SVyLUVfcrztkC
CbonG1BPB3aLpaDBB/To1Cc3BMys+SUKdxHZIoqpuMGbxLG1JOz5nWg4QkUF98w0ERyHTp7RnYwO
sOSF44eHjm4c8vRK5hGaV2l+KYX9tGg5HvQWS6BNOh00UBfDJhX2TIg5bZVmn6I8FLvJG+UPW9SW
O+6LYYv0CNqSHNqw8vi5hYW46vI3SGAifc1ADlmmAjeL84CKcnRGFrkp3yx/D6alUE+ddjG7B9NX
fqfVd2O+BQc3gJgX0M8hNEJ1hRPP0NhRW7d/9q1dHZNP1pEOOJ/ssbpogLipHXf6g9Ejv420NGgX
kW5sayeA6akQug0pG+krPWq4Tcp4QCqqzBfL7v88vVtGqhBvaeX7bju7fGMgarpD440zEzkwXMqS
gREobjkr1NT5fmySDCiGg0V8+dYKshiP/aOyfyq7F+mDYZ1KUghyxc0SL0mWfcS1yBWZUjwAICy9
F94qoj/+3+WJfAKrZuEwV+GE4fIKRttfIFVrVi+ZxYFpQLGa1JNswIfZShDwc4cm6mK5UQASdej8
UAMUXyTisCFMepeQ33UX/E2HPz0m1/wFvm0o0otwEug0uGb+Jli0Xw8I1foDzZRjK/0raHBnW0Qz
ur/kFaAQ+3x8zvf8XOys1XBqv/tLvw0f+q/xYZAeggWBQwzZadwT/3LlkALqp92cbNDQ4BfUit2K
AgIjUjt9wKx7rx9EI5CPdetEFTpKDm3iGWf41AsZw3Fo31i8JSJEyyJm+6WdPjmWZezI3YaKg/oG
fWsZaTT0ofJlCeRHLbomYHL7TasekRbV5A33Qe9NdJwNkjgPs3MkMNvJJXEH4EqhYv1LkVwmbtaw
hT0MqoC+NJLbpCRTDubVSWE3X9rndAYPk2s2LlfMMm35Fv8CYeDvxqv0me/Tu7L4nbSxkz/zJ49w
046KFYUTVQHqDRwclmdunUbzBQCBU1to3XoUFDm0h8htKtATTFFpRHm67HArN7EIpMfFf43yk1JC
gNsK+siCPADiwTa/ze+4JeW1tVO9h5mX37njac+hV92FAYfkqmjPNKCRcMBCDgngIzLpHtPbDcXe
M/nhxAvwUDaZ1zsRtvFcK5VNn85/oOEPEj+xqx8OATGcKMHh6Ao4yyQ16HY59N7RlGYXLiUvcYSV
rks87IqxyzpWnymcbyBJ1RKQZ3C44xLw0V7RKy5aW/5JAQXR7AtIGp2SoTQ0MUpldDhKN5edJR3B
NJEbjL/cZjRF2TMnrN2UiA5PjTtXPzftnlwpY7uf7CqSyPB27BJINz/SHcHpOziV6Fr9IL2KZGjw
xhwTQH555wkAX/hMlG3LcsC5zdBsWJaG/173v4EC7LiEoXfFoHP5TbKaZXd0P82apPZ1CYOjg/s4
28Nmh47q+DvxHXww+kE5rPzf/hBemnfGewyBY5xA0BDMXGqGmhpLdXrKrIgKmJ4OwrF2dhK+kB9U
DReOB7IbwYZ6ah2SuNFMGGyWB7Sw1/mec4+RYvZBcV1OTq3ZwmgLaICBFvvVjvlmeKAGy/ShhplP
04Jc7uHf4qf+zbnBaal/p8/pAU/z27yxFFLPxzzXv8HyKC/mLaVfkMYYltslI0gIOuRCbDBdi5GS
ClILshkUxw6Ax9kg4/cmyQ4UR5RsMXCRo3BkydY+1TMdyTMYcyrt0PXpTjDeBwjEKKhgqGpjizP/
evoX2JEjrbftuBPP8nm8BgeYWnc+FsBP88BO58LFFv4OFyhfW1oZd/ECs+MlvadYlAM/tus9zRCB
s5xEFBX1ePmGgGCIBvz4W/6eX7IP7ZPeA907CF34hCBwmwI8AKpg57/yuWTe/Wl80qDAjURC44Dk
EW3Y4OBv8o24VW/mTXsp9yiAboVT/bRO5qXfbJMfc6HmZj8kB8mPdYreVHjp9+inv5NdwWxaLiEI
LMs6Tt771t/7u3kRTsKLuU2OmOWd6ju6Q2T/tJphHQIxIlYxs6rv/OgZ/UBXd+qn/gh+omP5NE4K
2EUaLcvh4ogOOdHDZeVOfafCkpMSCU88KpaGcnQ5duiO4UCXGssrNMjAh7LqLzki8nIs+bEbkk3O
Nr/ZKQC3t/hCwZun7UE2yVxqafWwHPSepF97dY1RuL9Yw0NNQneV0SJCiqu0WgfGAYYeSKee+kVa
jkF55yiAvmK5YrlGZ4hvRPBn+UX3hd8jwwbwRFT+64aoqFZBGeMvEGjk+mKlMCFVc0UvKwYotrXi
mmvzaLyaCBLTEMDVlnk9Bw6RDc7xnHDD4rJw7tEt5Vb8UuZ3oKNRrFvqd4SQaezr6KJPNu0FmgT0
Hxb0wwftCRoVzJSLX0pc3qYEGchUeXIyzoRX/5/42XBwOnQQVyaONugUcum8zWf/LeQMpiClPfxb
gRz6u/Gs/hh2qMo5jZceeF9aGNmw9EMKQI5LDT1x7vGJ7/0Hmychh0CkhNcTOkyv5g/pC31uXbNR
DGUraZHQlfivccFjuiRxTW/MpXlDG6XHnwx/pX/T7wKD4/z9aN6nypGwIaQ781te6gvVICtn88ki
zMDzyhL2t4LY/XMpOOkCMQ4eAL0tp5/84HRbtBqdkuBKuQw6/hmw1lHlteiE2cTSO2uQRTz74Wly
5MTMnSpecyy59FhACTOKiIyTbSGcVi7dMQKzSDuwXTqCnH3kJBGoc4YG5RqxOLIUJNO5zDl/1W9i
E2ERjhYn6/TNglZqzG6dNiRSIIzhLI8ZtBEYdVxLHUKw9W9hFCCKTUcNYVDyCdKe7+FCzCSKjvXy
Ko1HfpnwzmM2grM6wutMA4bjUC8VpIjP+KkAOxcd1kumIevkaD7GvRDY48Y6sfD7W/My7tGmd5T9
9Gbdjbv1JHCx2tfn6mrdhWd9FqkthmP9Wr5q9+xKVTy8NcfIi3aUJatxw9rwgjz4EXDlqbwHR/Gh
nErDFt6ll7/u6fwyPFjqlBfppd7ge0U9TxR/ig9GrqfgLXoL+xWdWDI8Vo4lryVDJT4zEspUVp/s
jfnAGjrbnehLhU4YJs4RpyiSWHfC13HfP0lt2/tyGFnELE+/qFuWf/rMQEeoYgEnQp6g0KF7zhFA
4xz/JSe+s1tGeprCkk4QRsgcWG2THtynF6I2iNBkuOIp3WFJ2/GU3+E+fS7/mfg3gTfD5JziCK8/
Vih5k5YeL3IbEWnBtaRYsaKRnLAF4Jt4q/9e5KekUDwmZbIAGi1IAHemqKXh3a2WGC3wJ2Btl9Wf
8E33pLxzUqsslTClUjL4zK6f3NFg4RSmxyJ47Z0Fll2w7MCneclYgZeePbGV3TWTpbPysMee1VG6
z0+ynL+rpvrxl189mhc6t7whi5l5UR8LsuCt3bNes8RpAaxp/5tqglSNkLSISvtOXrjLKv1YXCTo
HAHlAomnkCqsTGsX5vuq3hCECnLi1BlU1Fic8B8gHIS1BlrjEy00ulN2zypS2+ZX+S+6CVfz1TqG
75IBZYS29wHrgeqreQj/OPVZtxkDLOdy7fRcXQbCCqQybKH5zcXONc5m6g/2Bpf1ErZUBuB2uGJZ
CD6jnbYpkIezhedAg+cvYZN/VOxTbER7T4AOh3/9zdwpq+qlvtWX4aW7wjrZ0c7S7tNPeU521Tra
VW+EO94VSw84I8dorZw4n+SbRWI+wNpcGNQkLjTJlmyC3J0KbAHOW5otMcima4kUQHG2/HtlbtkR
xYJTjsmW6ApLNrtqoslb2AagBiYbGJFxnU+bYaSwdpnFIRELpYrr35qO7G/m1bGAgrNb1zDn7Yza
hG4qlmKssJBJChvKAXii9yJdscf5GMiiLCt0kDPXIAYczFfpaquvpB7Ili7qUs5wweqbdiD4TqIS
emfUGuxroEdIinDGsqz46Hi5CioHCEdm6LyBzFwRhg1rWY9guODmdkqfHXYDBODoTKkStigCo0S0
nD2hgoTFtqDmFDYwMAmxWEoTMQsW2uQoKfxoS1+H7JUbBV+I1G6+5TgHx0JdBjRkPaR4XHNcQNxz
KnJtMTsgZyAd5GLnahZxH8uhUjisQjwu9wgivHENAUQhkarv7b58kse8/ZfevI13agAqYMoAalDu
Z64P4vTfxKjCAKE5ok236RYWbftKyKFl9ob/74pgu+lvABu5oSQzmK7/25zabXkZt82LdrD246v/
Tlxzo118piujPKkbkuvyXtWuP5v/on2y4Qtf5Pfy4u/SS8Ffix7sZwcMj1/Z6K8YG5rP3iKoQhNy
Uu06wVDdRSWB1IHlkd4W8eszPSv74a081+fhLT8nnykuNNUxuBb/ohf8NuoM1Ind8KT5l+P3RAJR
OejYtLKNiZT0kf2DhsB8g8y9pCSaVnhmDAjcAmDHL1mz9ZACigjDPgYhtwT0gbf4Vb74R2N+wPQk
Q1udKnLvX+NbjkjOb7Vo5VAt+4Mr5mDIXFSY6ZeRstBOpS5wR2sN4Kg4pRfxvb1RTsSULYfyu2ns
nDKYJ9QLSI5GdLSXVyzcFWpkwMDrgzIAQbgME5kwpg+U2nFFhIhG1Qt5nzrKoehYDNoiBjR48DkL
+tACac9xtnmRfnt5Ez4WOz/A9teW8LbsteiTsMI62d/n/bJPk0+KPOpFOsq6Qy8XZXVhRp3KwzBo
lOmDe9ozP7e0phO7fO2O4g8F3VLum0vFL/9MHBEm5OclNSGzIiK5JMRkINEPEbg4RjvlzhE7Vaf8
FrxEJ7I5vFdG7FdYR0kRCuxesnfli4PDvvTX5Ta/oUt0GE7skSSzM4IZO6IHquEYK4lqzESe0B63
7a06mb/sElSi1d+kscOHz5zrNvY2JrY4frF7eEFgyfge3tPv6tTf9Hea4ef8rGxiGpTjPXur7/Vd
vvyFu/tSSakX7SV6s17qJwblBNx9dPRd5j0uGIY7/3FpPpdKlG4ypgz0WytWoWV/0heisCYSzZQI
/62f3FM9FD8s04SnDDzJX/ZGe4PgZlAI2iWVAYn2f00Brlv1gVLQIkpyjznZWXE2yV5Z6TvhbF5R
YI1s47X+SCYUdG3QSYBQQvYjRkAsYQ/1aL6pnwkdkNJJfoN3WMwM3FCf7D+S95qR4lfwz7ziVBmh
jWJTwnI//K6Cl/CS34DlnsYDO3N6tz7abbBZrtl+mz/67/Z7OR2JMER52Oczzf1sY6zGgwYCluCW
LRMTzrRz9T5Ny0QxBjT34R+1c/YLl43JHyk0Q0j9GLyXXxJITmENEA8Zuvor+m2/hp26jk7mGhO9
d/QUaUlVO21fvhZXC6mGV+POmrAo42LbiipXAGve7bCRRBtnJbzIAn4kJLrkZmvtNL9QC3GLQfDb
3SN8DtTH5SY4+rRJkCzedeuc9QyJLk6yOUILl5x7Od2ED5TpPgpmJe/zocG6EmPXLQrxwl+aoW+1
E2kRmQDLMskOuQy3loET6kGM0R+Jo538W70P1uLFPAj/1BupbAP3WHeWt2iX5IXUgzKJ64KzikV6
pgrUloBBkyI4orN0Mg9EIio9/lQn5Ydi4sjn7sN8NV+N6/RRmk5MAsvhVZYHreGqHPt386xdhU/i
osqBhkbzS338Pyzd13KiSwwE4CdyFTncGnAgmQzmhiKYnDM8/fmGPbUsJv9pRiN1t6TlVJcneNZh
nG5nh6nyvBuicML9wq2WPL3HJjY12naTXFNFS7THrPKYa4NvOojmc4RNoHrgTHlwJ0UOzoCZzWs1
vekJWOxQmhxNKpQLeYgHwCNROWxP4o5CxAkBQcFNlOuU/XvFu27b7rH0Patw+2JaZZIv7sP5C0vg
y320mr0Jf/WPtwHoBhfaJ3x6MHHGEr/HLt+nLYIJIKL0WNybNM7fkMcSljTTEo5vTnIBTaGSdI3P
TTHZvf292bpuiufAT2VHyVKisP84ME4bjISizuE+CsY8C7jWv2zxjLAw/r79PTzV6cD4qpQlc+hd
FZh/C6EX8YbyJTlVy1+2nIVOXsm1PUtY5ha2IOb92v+wnc0LoCk+2giH7YDljO3sRr82dUUwxBm7
PqPLh/yfjIuX4ry4bPfSf7TFJD/p0vknWb71L3UF0KvLceYv1n701+NLfTm+N8/Ny+fxx5Jomhyb
c7Oqnx0hSCBa7iN/zHY46lng5qzs7rOjyN/dqyNPBedvo9jfK8AUaPIa52PIni9D9jiQXkv8MfWx
9lVbiIdqGsmSyhqfcvU/LvVB59lyEs/7cNsLPDpW8kFn/3tvZjrL3rK3Hqf+lr3M8FrL/IUdf1Tn
vcwfrvIIaXogrt5nybD6Izi5ARnjapZzb6s+81pbwmHd/nR9uL6hQVE9JAQA3nwk9pF+5r3uFbzk
8VDA0kEvsS8MM8Zy/pZ74qvCaB7du7s/9ZkS7+uuESkKCiEQUaVr7jKbj7AzoUvouhT4W0EOxw5v
9A+X8qLHIiLz1FeMZq8Yrv/gxYDLIh2MYD9trPpFsY4vhIhHZGoGkeoq+kT6JzYVso9sQos0ExTS
thwUVtxiKSBXHX0LgDcQdVpzGdpnQwLaRoLqBBmhU39P44vCnir459Igrpc3vFXKWjse1dOaD8Xz
3ykJr8AJJl7xeaaYQ9SLfkp//XzWQwityTuakSuzyPNjZcIKpKllRNosz0xpGxeUt//9DLqgi04N
svId+4TrL+oW6EOa4IkgSy60qi+86Mshf1L5P5XntAMZwYj3uspj35cP/Xc/7crGEv/aX2lM+1te
CqZdJsT1WNywOIZ7r4gOHFOc686hn54HBSDemgKEhIRw4fEOj8SBSCZQXIqR0yI3Xk/W151lR0Zl
PdEMwOPMSsSZM3z653U+0nw16C0rllVy0YHp6266mvlOV0MIvWnP6WUCWGWUlHTh/dr+7A24vZU3
CSMw+EbpkkKWX1LaCpvCNn/53NQ39UtlVcf/c4c2fQWY4QrznwALLkAELFTNatOSbDl5AQKpVlgP
Tr9ahPYkdMSa7wtGQpJdaE0FrSwIhWC+KdoaGNJBNO2omPJTL1tJNcU3Luitp3pqMVuXqvs9L10m
q96lJlvy3tfAvjlDsDRTpcSXMr3xw3v079Tc6i3zfv+7/qW62/q1rTTQqenuNn+XXNvOdPf1rQq8
upFt38OD3Ufm4/KdzA0PNd0Oh9vqpbz7fk4zKKesoZdbXbH+muXmrDcbdTVkwUyVpFN13zU8alKc
7R96Mwkg+gfwtSh0FL9WuR0Ix5cWjtr+OucDh/FO1vKzDvQ2zO4NA82ilLJugmQbu/Zd5CN4/1oU
8WuFXXHzdaue6odiYO/fRkgIPINbFjm8CCG/CHXTbgBusaxQfasr0EAmX/qlp9uCKPefe+DDCYAX
mBpxlPXW9LX2Rl5LcUaBKGRdMCWSmxgXdQcKwAfqDagaLOCWyB+7PmupRqDBPFRygQlg28AqQnVs
FXgqvcUwBuQ8JhNr/8qHFTysgirNKYjuc6dxmrW1Jk+yQ54J/JY60bzaLnPm3yBOMo/WDLvJvkT5
NazMOc/l4GPY/aBQO8HdCsLQqFRW7VmS6pIQ238fIiXR6nr+IXhV50gPymtYlQqhIfzncZ2fSdOQ
uKImJJGcZY9g6hQmFuwfFOd1mBw7c0Y+/EE4XBd2AMoWELx9QJRiEyhEgKlHsdpgkvh1XvRpQFaG
s4NxEfFGcyHudFo1mQAy8BFf7Bm76uaV5UiAGq3GJstubBIu+u+9cfkFeXQek8eEyYj2n3WY3zzQ
IdF+rJUqO1fbUrS6LylpN+EXs5xcj2Vz+zMfJ8uxwmN46USmqel6kuncW/vJtXUvX4ZybeiMKM15
pm6DqfBgqHV6+dm6NC6NNzW9QEkqDgRhzKWR6dz6RxzbT4hj0zRg6/ezTjJ82hNncD45DE8d1A7N
eVbiOzQZXiwS2YWAz1NIreo+GCAJ/73zK/i8dbwbZdxe7oKsSQypPDExX2aKTdotcrvq7PSeYa4z
OVGq6vTcCMj+0E7fhlyIkFX2lhf2RMurr/0vD+XWv78WxGfr1lfhaz0+T861PWo49p4SaIbvHYMv
KwAS7aCfeOOiPxGwEGjdUsW1513nJTG1c5pSsqRTOjYfttHM9NHZVe+te2v7a2cTQ3fSKjk76/Dc
9jN/AKRoK9G58XF49jbgnIg8B8Hr0TdLMHZDMxxzz1ZsOAc2gS5OKqLl94u8w3Fi01x0tXaealpz
mYkw3veJXDKWv62/5jKo6bCEsM5mJk9ip8fPGyRHcQVViInhngVJm6t4MXr6osE7bGlDiUffhdez
57uUoBCARDWdMsuRJr1Vw5vXF1Af1HHoB8sGAwuyohd9CLYFbu96XKb6ESvYOqd4PKRfJeFoHtov
nbKZ6c8XgRY4WkLXufM404caQP1PU6LB7E96vGocqvvaY+iIHEukowpIJzuOTe9OT+z9bewUu66G
y1tWfBhQBb0557FwU5I7MSgsA/xPUyZvXr0vCmHqhg8auujlc6E6pMSHWD6FQHCWdX+PhavqYjp8
xZwSRo6CfYBFOkYdinoiOVug2hP2i6DBG9Lho2qGyk+GlR01r8ofhkZxvKez4tE1V7sKdnfJaehG
bnhK5w/pPL7CXp3juexMyhKDmF+8YYALmUdBjQWywEtnpS13cuw34r1AfcbCEdqgI7xNF8PoGAsi
rBffO02rzqAvYC07jS5DyalMpj9va2VVAkETYZIExJScc5FlQbqMxz7nxdn6PVGXIddZl2fVXYdM
NaEsWWfZSo9tbt3SKFHc/+iAE2pqCJcPjYArXaqJDhCkYjamHVcsHPxpqIZi7VS9VJXC/gnrdrJ0
bMK56s/ueZSeBS+OfRWiXGWHK+53DkTckgeIYk/mYNngb8EMzBpErjvlBmiuzEQ+uVII5ZO1U3CJ
pc4+5GqG+8M1uI38RE5hgMoZ8VegA7k9QnDNDI71LdAvIpfM7wz4ksREUDlF/k79WJsrnBnS/B04
Y5AglxUAPoH8TMzEc2tb2zUiHYOedXHb1rYTIz4zPZdnjQN7COS6dBLT2HTZyv5km7MOWg1IsO4B
CG4WBSYV+cWSCzsRK28iGpWC83MMn2Ja3wn4k7CUe2yB2onoPud3PUiMUhUFP2R3PSW16lwFqddH
ZP6R2BWW57xfmqsrpe3krqD20kNFWJqYkQ5VkfcNu33OJ9VKJ8zDPamqclW8pPiEhqqvT661AxWR
Zn6q0phWgYJjnXhP/m4iFJtKZkuBlh8cfsYDBSNPukQn8gt6H01/LM+IB6v4MiTHZXA/ISDMH2+E
OAQu+aea2k5iqzSvLCu30upHFtMZz9+NdLft7O9DT67cEh4K6J69X0bJ3x0v3ZE4ObP35OSKrrAO
L1S6I4gJuXnyF7XEOHKXYcSTm8SiborBbGSlRnMt3xejVTcULH4fcLNvQXbq9pygN+8/mXb2zG8I
Iu0LmHyWj2PZ6dUtDeVUYf6ZmPGQVRTIhV9E+nYvX5evt287d0JGwGvhoN0sDNiRLhU7e3+bPOU2
kPTs8ncjSpmc9+hv/HfXjVXfSnptPd5Lmcp5HKuvv2PFdSs2nTXYAstCYjpvMQVah4FzoT2WMSHB
8K15FVRo3qI5jjw8fhs1zAdd+Cqlt8nHm9Dt+HXCfTzeJdeBbkBPIbd4jnLLq4XnqJa0AxLttIZc
fYReHSpGJMLtBqk30W0lkwP8ZTDzWEFGjC1evz+xtb1ZVfXsgjZAZTFefRMCYrFxcrSrH+oWv+X4
JKpNo+XiXRJZUXT65X5H/vbNQx8eSfHzt6u/RLBiWQGr2FUEO+8JIkli30aX9tvorRtC3HsIes04
ITFdkng4PcqOdqDkZfPwJxQ4pESQuUP7wpU2RAI+Dnt+xQib9qw4q/M7YXrLJne1S4n3O296c9GP
djfSLk6VHegqO0IqlnZFeGv+0XZAQoe9puux9qn/1lUjSnHKa/PaPNVnaE/+zPV7Udo1LtYUEqtW
uE9Ax2caIfFN6vsfBeKh6cpoc4zXH/jJ/qp+akdpNOOj/SoXp5vZ/mybqoufELDv8Hd4mZogD/oc
vA4k4PF36AMChC23sEP1BMhSRIDz3BTP8AMEEBiXBrVwsmUtu/PxUnC/s+L8XVGrgc9VadAJiH6I
gh6VA7ccX/qZ/EqW3rqPiu+qJ0ER2D8Ubw0IXlWJg2Clh9vWpjprGH7FRUMP6kMH/CgnrLnroMtv
0315MZxVlcKxiAKs1aqp7vyblbTcyR8a/lWT5fN3NP8sx4aZ6fx3D61bTnSSfgwjHbyWjaWdKILN
sgW5sWk8OqSRtWfZcCpdQSerr6xWU6Qu/q/qruuqvm9u6oe+wVM3LEbn5v6HjLSaKc5rF7txLgcD
Gh8f7Ny+/Oxl7Wvqc1a1bEJMn2Hte0yh1SvLU3acqR86CAgIvVoQptpmuBtmx+mxld1KuQSszr5S
ObV5Ak8i1GypB1JIf1EiNCEwxybcp538UhinsfCZRen6PSgqIFo+l58f89qytapuhnrmPuGlSkXC
ct2ty5nKvpfoS+bl1MT6hAz8m9l08Hflad6VA8wx9YcQW9PKvR/jYI78Busv62ypOoA5nItIeZHt
MAvmPj7JThhRduyWfl+Nztz336R5J/74tUj4FU3TZqP7/p2b8J6SJ2MJgwje37c9OzBoW7e3hBCo
fAF6/9h7/tzq3n07Kc/znmnPOrKz+9exdAyaDVOeu5VQxTCa5w65ZxAGlcM0yyhShYCpcS88JgNk
3oqPIcONAL5N7wbCoOhK57Wsq2nx/GV4fl5rscLt8wZti8LbLu2ovwawx5t+FIy8bq7qC9NlZY6+
FG2Q9ZFK2yVzJNo9mLOHyqL+/Fr/nNrYYvMqQHXhFaTYJ8TVEL9Ubqaff/ldXRniTx0pSob+16Gu
ur+WY1KxSsmyOtyfOGBT5vh7KMbzCNOvtMt+MIEunzyd8EmTS+op7DpTy1YHCg+taApWavovKunG
+WvffculG8KdY2nblSPe2HdT33FR2SsGiv1uu9Ak4rfvbBXk3QbGIjBGq/CARyNGOnYVX6nARbHm
GIeq+uGj3d91NKsroFtE+dSjo3h3UVh+ACGlAODIV2AMR36gQQB752nlgnYifIH2QVHyJcsyKzqL
fbTEx/JjUQ8s0vKHhNt7hwqYrbT+kVOCH3kxyJV4N1p6fp3wTUiMn1PF+WNeIn9HTFH4h0dyFjFL
rpLaXB/hNbrtjxD3J3GBIEbv753vYPACEbJ1Bi8VlvQjmMOd806q4dGxmSxBBRgl0OTXjrGMl062
dpHAYLuM5KKww2qrXlQnsajs2o7Lfga5hWycdvzrxnhFv1bFqOrBl880gDPqep/sAccUXRAMW5r5
3bmibDoTuCumv8KIu9nDR4WpDJ1jCyuUiaznUvpD7bv3SAF5Ak4eFAPdwMB/Lb6exi8ZLRZL/s7H
rBSMXPrD55GjYfSsvsL9tSb3zWvx8rV5qV/qDxjIpT7vXeqBjD29P/Pxj0DQxMSSg+LRI2SsReNa
jn8ohFaLFJL24Ipi/bdtZAcneNe4tniRh8aeaVyUbtXnd2oodm5qH6blXgrtYYPf9upWvdtbfQX8
I3L+ivstsmzbfBT0BmTGj9+p4pF5uhXW3ypTlQf1EBekx4P6ubyqRj/O5RSCZfApt+UryA2O9iX9
YaPKFsXL4YyuP9YfWJofbVHDuFuRdRKnWsYOlbCMmWDFc9Nq4uRq2WRVCafgUr83b41B59YIK4xS
vYVnfvA5+Mz2lpNddV6b14Kjkw1hgnh9KfIVh2XHyZ5YPTbdDTdVsWHx/J3KifQcc6QSLuUNfq6G
92fA/w4V02AHFty0X4ReEFXUw7Sw1DbZFWNDZo9jSeQulqiZ9iOue2PVUF+jkezxqyLTeA8i65I7
rwaE2qXo18XXrhEbCtUPDXck02VB1YeSb2Ukclg+VDBuWVGivV1n3or25q30z6ZDZLa/5FL1SFHN
Q8d36lx8dNZQkauY7YWYOTZdNSjGYLzeOHX8mCVnR06GmO44DbPGqpooRq0m+M/a3lp0sSJHptZh
cZuP22O9tYKKNd0TMc0n17KL1Zn/npCBt+FpaCMibBG1WwA+aoni9vvQ8QO2JHJdPXObYUrLpfV3
thliwI3kKisUD1IcuOrce4n6Ybqb8nQVYC3OhpepCh29QV2zcN0j0X4yTB3vowBJ+d40AhO3aQRD
/+gobdhBTepWCRN1ItJ5QS9cAJ8eo0BvCb2jdpz21qSIBRglVTzT6T5c62jvhri3ZEbHF4NAxqGG
BBadV+Tr/t47Fd6aBrEzvutsOqLiVP0S4vvnWBetn4gKaO+WVchBoCj3PV0F1YKI9RdTK+3Ksoq/
GFpJLZOR/tmhkinCV8epyrx87M06g/a+B2rYHd+lJal7RYVYvP/cismf9M9iqOdb8TVasuNt61rm
9TSc7eqxFf/QqTeQR9XQ1AmZVTz+nJsrBjHMCQsRw7a1oMW7p79DO14yX37S7Hn8C83URi5RTOhD
eArSZv8M5+jI/HqlQS2Kuxzk1BHVg8Ks753KCj12bGZLh3owg1ne0InBuTRmxu2hARCz8N6Gg+lb
T+Ga6Wn4kZi+jQ0EN2VWhf9ECedvtQ2GLgVu7Nzyd44OmsReETo8BnwZctEDMpLtQbyyvcHnxVBe
t7atl24j3eMv9TJFNW5y+9qtGi+vLKZhqVQfMOzvoU2TJGg3PZuWq1Pl38LieP+ULuLLabuQTxTu
33cm9FJVIqogIeTrUVjWEtOTDW2GPDMotkE4TfbWrVRxwxIwlUbY9TuYd9xW/9I//mRL56YiW93g
3z4qJ4v9qX7Fsp0xbLxchjtWOH+fvw9M77Z2bgUlS5AsRD+O5c3QtLCZwzA9NmpNS5PMNDkNH2ZU
IAaf5V2RJQvJc7xwW2gjEYjcw4q8/cF239rnJndb3Nha/+4npA+BlDzXLvVbfwGqqCzHB99mKQ1C
Gp6v17WVOTjrh3hkZ0xA0Bf9ladhTdt+WE0ZITIdeR4uaXXwOa9tqsneAXwaMKKhBPxH2GsnB6zj
xOwakMX1BK1ZPTTi5Xkv2OHsR6Qdwoj2ytp4QKenfjftgGK8KOGXHLq2qpA2ioP/OCLUE4QTx1K8
uuW/4LdL2QIpJkenNc9fu2zsD/lFcEhY1SA/CqFM8COC3yDzoBl8Lz7GR/Dlwhq+Kca/4qU1P4Bn
UGGHeQ/bn0tFxJlbBfFRYVHwajsImXRe8KtRNIHpQbdS8QNFzh8XQEvfT0u95ycjx4dszuYrl78g
U1lxE7YvhMjJ89mTDXFoCuYXCUyUY+F3OCMhDlNVpRTGzZmCNLSsfX7v2Pzrz/Xn5SrmOTkclxvO
lPilYu5ya4KzGLjasJAs6gvO1fPrPlo35z+U5tyTwfcdl7SpDGr8t/mP8DIo0ykX/8Kr99Kmvakg
u3+cvC4nMo97MgKiXYfcJtzLLQpEUdwyBAop38ERshSj+OjiDIhcm9fRoIbzauhPXQ0XIPxXofrX
5fwOuheq+8DFAHxqqz9IVVppAKIPEIk6goTFtKa0kqIDybcvtY97IuLurA30QrBhPwFg0H9MKHAN
E0AFsMRFzejEA/2CgSNgi/wmqed8xutJgvj91750q70NI5N7Pfaz7qQrkfFbJTa+YZha507i4zpM
fNyA95PzcDHJ9CIoxVaa2DuTq8bFP/TXoZFTyE7YXcksM5fcGiA6fsI3hGCNeSNe3Hy/VdYdUkHc
G6IRw3Z/5GgQUaaYKU+zFbxpHEBJ4GXRe+QuY3WCaDDUiN1k32GA9cM4XsnM4R6B7UH7KBZ5iSue
QBadVjghCPIPN4TJ7RdbunXiupHJvBt9vh8tOA2f9q7Dp9d1ipwQ7nsxjOwkkjHWhlVkhqs9HCu3
pevRmTidSyDuz0EHFrm/n2OYuLzcGnZirqSEMhJSEmV+YrvBpi9Vxj/ixWbwarTQOvIFMYXEABjR
MxC7SN1nI9aShtHETKHl8I2HHp4KJITgU2xeflS2fasFQWroACNbybdQwxXXcdYmlL3IlZNmx0a9
eDICHPPdvbFAutuO00NHJoicx4+73TjyjeCRr5YlJ6hH+7cXm0tFKzUL6YSvxe9KynKsTVRUsnKX
52HTI9plQygiSNKpUAh/nNAjTVKdVSnk7z6qmIX1b7K8/31U77AUYM7j79LeN2dF9UmbpDu4tHRI
/CSElxC6+DOMOZtPxjPeDfTtCx55/K14muZo7Z5XaEFLzEj1WXv+7sGOpdnoOLaoD4Tpvfn3oBI8
3cdU+C83jk+yqlrCU4wnmgX7w+ViSZnRRZU3IQkgctSw/X2JELhA2FbD7M/GypAenzqHDnRg2ToC
bm98amfwIwHLCI7iobEoZcEwt89//velHme707xvfZdrq+oaIGBNifBzuU6SyTuZTx7397oWXNsA
eA+Kh8aZxx5ijOA+RypcZnFN+us+sQBVg2prvBku+ZNLvuYtIIHsvzIQdttt1riWA/SU/ThxQrbM
SUaWaBAez/6IffYjUpz9aNGmXr93LxVwVndVig3Xv7yFqwVReYDWs3WyjgSHZj5J9ni2t0xOLpSK
mf+czmQPYOIhD9KDQ8ffZQuJIQ0Cii17aoj0QJ6A/peSsIZ8uFUmlHLgoOnX6weTYx1y7S2M4N5D
17hI/CyoZJDCKVwIwy7BN2AgXttjH84Ax9wpGVDLRzoHuARlPmUIPtRQVfe14HEiHQp6oYbezrkk
Qj4UKA36OVAFl5FL61rSf9pjV9+xxKZ2Nioryi5nrZ4SOV4oJ60bKIO8EeiJgLqOoaMqiw2uedvn
FO7H9xrgBVR8RisH0DsPaj/QyyMNNIyO5CDsMfX+7tIcQs3UUOYlhzbhjYZO7Wsq/Jy6YimdKIMn
+h5AE62OAaz4FyALFmetE6kSuQpIkGOMoz8+6KYLpuNXDNVPr2/vsG1VI6/JHLD8gbxN5kDQSvZF
qsfeYhgiqHMrXs6YczdI3PYXm8Kz5l8HEC/ChbkHAehZTnakkpIyd/6eT/atTWOPEOXgTjVswUlI
2eIT4v9ecLOohi/urAoJVlP8WiqVP68JFl0hRRoue2m4+RldDCR6UFinvt7EZvoMHj6yx+Iu8hlN
f6p3oSSeQm3bU1Hnx/ghH2ctN4VMJUmH8vahxsjq+XU8KjZW2JEjwOukuT1kWoUkn/N4ax6HkOzK
kSOv5Gpem9nuCdDph9tC4hLXjPMT6byN3wSXgXJaTta1+e+lGmTzj2oIoGOdVCdovQbFtx7K9R/l
fBtuJ7tG0Kaufy8NiurSQLZZ5vdM5xmso0WSLCj2ixh//FIPJkIuH+lfSwYo6I7jPArJYufR1WJ/
V8oHBB0Yq4CzBmjgUH3rKXxZSHSOtTDNzvzlXXVZOwj6zCcGSOUQFmqLnLsIzXikXmNtzPBgPLh8
iOF/6ugXX5mYCv6ETpch0vAUWMJDx/Qy62CdHuAIjHrzQPaSaDQKeyMbiAbLhiiUwBR1jtNhrCk+
ez+qBYIz+lwvywf5jadiwm5Tg2Q+V+mQ8GR+LIaiWzP7pgRuoBXFdJhEP2dgiBMvubOpZHWWs9tj
fHf0jq/xDlk0jcIECqWIJFXbqRzQ0VQAQb7ksHSvJon5sJNswTuGC3l/a5gtha4U2UQOZ3gjvyP0
g91G84rQXnUgjhfeYnBLvyzk8xE/iKf0Q54yH3i0WH/WHQwPBEREi6cQ9d0ZCPJwM1uAQjz+sj8C
ws1DQYj3GUSovx/7vj1Gfrqh4uydPb723pobUbhrAUfuLBqBPj4DfL3wgseXLZfNuV9Ur73YZ6ZP
7iSzTMVpIvz2eZz8yVRSdebInFoNWe+7GkAhjE6SuAeedNZI926dfUtNot5pmJrOJ/2XMIFoXDwv
yOft+6o6mIbLLojjg6DBBR0LWGJTd66IQcSo+dBZ3IbbTk2J67N+d9PQgBYQv66tJwb9MtxFOu7W
E/Jhf6kKHp371ZCyFV+yTdL8pQVqJhRJf11ZCw0ddEgE1hGhS439eKu+0qvalFrSFCrnUsxk2Y7M
i1a6Aez0P9mYVVI1+pXiLri7/Sf6IwTFDy2+XhqJK6A1BvSKi1z3kwRdiFKwoq5EZ8ljILmvLn/B
L/tawMMGxRmXYvkbGVotWyGhAdHwcf9OfwSELyC8CBGOQSCND7TzwvAfMdTnJoA6gsBnmVq6o3qo
MInu/LXmrn+tf63tRPAcVsB6+LV7M14+1qgigkUAwGkMOMn2Qgz2NiZhEBSbcoO68WA54v9kw/qm
PFt2nbPAATECZ28JVVfIevJaP+XnD5SyacT0JgrpAZKF8hQB+D3X8AlkSgXNOzKFVXoMY51Yh6/k
Rsaqvy9Mkq5++/vaH0K+3wWX0Mt2c6KEKCHIRQQeMMFHdS+5P9oKyUOXaqqz/Y0N79Cz/cf1Z95b
jp340rwXaKwTumvzFRSpsIPqjXnEdlg57ngbJyO/ryVyz/KgiMPpDIpSkb6Amg2YIz3+rZoozPO3
9NvverX6vmYvjdiymkoXZIKdu9xNN2aR98HLdL/4w6ZTesXV6UDvEqu01wO13XMpnc11KOSTykV9
UmgpCRKodjcRCzP6HLkDfQRYRF2P951CMrdQv+dOTywlWyZjCrsaKomQhZHqn7t7yqZnXlb9bfmZ
JPH0puq6BAJvX3RiKnwNloWnzJ1ZUfcAlSJsS0WHPVhSzwDc9Wjzd5UkkMqpkbI8fi5V5zzRmeQE
VdlQLFfHgJAxG7PFdMFbGMZ+dORjsvKTRLb4e8m6iNBlJE8Bq6O1+3usID/D49sut+kvm5z/O29X
TZSw6xxRxasVl0CRdO3PQrs76jg1uYVeyxxJNzBoi9QMRVa+F6HAjxfk/sNZFJMR5QUUfyfknPnt
6GjRJ4pEecIp+M17mHuyu+snaagff4m/u2joEvS7sXsIUYjzYvecTH4l82bXvFIA2FeUq4z+EMgE
2YM4JVxRKgTSWPszCAU75hJ5Qn7eHLkw+BbpIh6WH4FKEFMXpFJ+hfg4ABqB6hNJFwMloMByJd2N
tDdfJiykIjjQq1LiL/Z3o3RuSoTboQDAJFgfnE7gORwBWutn8yeg3f25/IG/lU4YYAvlExC5dNOj
a/fwdxKyH/rYhZETM6ipgNR8ffnylwQkHNqDbwix6iXd+c95JJ4uELmeYYD9VPPWOzDk7OEw0qOa
XA4fvYsJWN8OY6Q+w/NwVUv1lo39MDN+q2frs1a6foScTd/q++GWZueSy4yPnVMQgh6nItaUElDj
dSdbT41XrfTxPdW7D7UY6iwmb6z+NNHboRqny+F9Kv/ujZSG8c6+S3bL2azPR6cC5gysrnodZqcJ
BqKVojKermqD8SOE2OFrFTsvEttLguYsr4LqeIcnJCjvxS56ub6LDRWbjYrVllNC4nR7ScH8vent
egtIsKDZBl5f1v14Tw3w4IOHgnxqDgiYJampBkBezMv0TJkjiVJc3bdP0poIL5jAQ8+RUap1+dVL
nohyTSvM6e5HQhqDXxN473pPpSmF3r//Im8/StVJQylpIKHyQ0SWJFWOZJr9CKNWE6Z67Db7m8nA
jcmMEy6/DAi9N47UM2p3lbpMnXQhc1aQ+j35yl0KORpvoWIHieM/oaOch6BvXOqVoSwvWxA0if+I
OSms6LnYL7U3UMOnoCEXKfrnV64IN/v1iqN3IxN3T0LqiO22/Vff4CRX//6pol01BrrPjq0Fj6mY
MgQWY1I9mp/tRIX/YWaYSQRxAw2D9KuMmhtBvE+yH2snhkoaBysvaYoIkwZlrNxVmAkZ6Z0BNT78
zTMBH5b+ZZrLVXp2gV4vMYUKHPUUff6jGgP2PjrgXpI0qzmYd3pBq0c6g2kofpYh75ePUFoVF3U/
BbsURx/60gzsB32F1MGflETxctTCwVMGq57Aqo9KEsQZMvYC8oyBfJK1BGMun7c/Z2bio2f3PlpV
4FrwsG1zDW2bFe8jpnvVztRM/pLNreoA7WVTTvSdMfKHEkNvldE9TFgT0+R+5XrctNadj5djp+nB
MwQPrMfZFwFFx03NrfU6Ei5kAsU/Mq9coAs3LCNrZByBBrcfk2ifyP3eCPhN5HtbSkyi1Xm3Nh9R
xM+7cJTLb2QC5Jl3n4356MipJwI+vd9YtvKgHFXD5SxPPMCiTAcIMeCWYnCs2ubrlVBZDuH3v2j+
HPKo7lbHQN1xGewfYhIl7V+fqARGj/iEJmpo3EkCR4M1XMlQQxxDC3Xg/FEYjmB9FE4jiWyTxmGn
YAAssnZqfFyIWxlNzBu0BGQd6CfFzvmIotjkyxcVOQREHmLNgzsR1YVleteQEzb0WlKGVGoa6RwF
9Sc/lmi70NqrvkQ662YAKLONQStRy0wAgJmJ+iRyBEZJYngcd+NMJsO4t5fN5Q+xISkLzhV3qo+Q
BLMQUQVCEqxTm5WQHxjDfTcsBtnGW2PVXv1t/tDZfitR244gioCn7Wjfjf1yBmRVmE/yiIRTsVcq
kWjKtINQmIg8iOOI13DurlTzmDf9mIkC1WzsR4PJuuuDsj8iv+YuD8NUdvMdyxMNOdQIdsQGHEeQ
usEkRtBvK+pqfWXKiVaiFVPHZB2q9PgNuyVj6V9sN2vvu1LE9iNv0T6/Qr119xXeeQzOSv3epRvE
LWT37wNWXbrgaN6cqT2y+dx8Xrug2aYBXdn9vRjr9tOSzEnpvphSWe3dkDxkPetfAntwA0AHPhrW
g/Ul3cmLS4qvz6JNKgqpIU2eYZXiNt3AeA5S3GmwZofMuDH/L8/DGWC+HLLPnUewMosjx0FW2K+J
6jmn4I+70LaOAs6/MPjtDd8gGILnuxoTuIaN//MPdheczFMHWK/66RGdEW1WF7FR31mAzVZ6BODR
WfKl+WvtfOkWLL6zkDAa8OpNncYflZ/uGtb0RRjaH8stnYY0IUmTsm9cYYgy9+8v2ACq7pBcuWgj
H17AdNh7Va8knLGwwNB41WXKtJbdRGtduv3Ou2GhSYQ0jdpWoZbM96AmU7WOQUCDkVfxcC5/IYOM
loD0CSYncIlhZ8Jx77xvjiXD3o0INxXfRaK5GIe+g0XRVXbERVu+w6mdlm4FsKVoe2PyIqGG4zET
nsrv+ov8UR+5ArRu5yDW4qi4LTOhAgTL52idEIfKpZUWqst73rA2HMG8i3YY3n7PgFWhasSxRVYE
toeEDFW3r72Y5tRQ4m0x3b037+oE9FJ/9+bz+wWdrifb8BFi7fPk0jgUE23sV1fI4fA0ImSyj7+B
00iWQg6MjMyyLmTWgX2LPh7tXD3TKUSoOtCG3aBUuP5EWzcZXgbcz6x/HBlLMvbCaLKPmIdl8Lhl
aizuQVEX6k7pqycX7HVm4ipR9c/NO0NN9M6+9t9GDydP+twKbPguIZEox9jzJRnhDL0zTQV4khe3
HL91Q9a6A8TztiOVsyS+LZHYfCKiDisqIxZoVgaseqXRSZadEvq8y+eNcXXm2oactUmZKWhnkL8Q
zQBu7qUdpivzPf8IIaoW8QV8k/5cQUYTotBZkWSAamVDungjiktTBIXkVZbtFSuG0EkghB5d0HoE
tCmIzBZWAKqPlw2E7LpiQVEUsgXDmYvzuA9ty5w6ziRdbv2Vas4BEmLwQrWizecgv/pjIdqB6AlO
8QpudaR0E26xpMGqHiHB++/1KydXzjVLHiJOr7YuKPXN8NAJ/wOWPCMgCOJhGQzWpHQvZANHPzbV
UPAKIUu9EVQcs6875Ur4+yC60DPlpfuYVVXcIy842yLEWJz7LNO2OOIwdCgeqWaCqILplV7KlPj3
5DoEjY7wn0tCcUV4GcUD6gymSlbQBIVkq6DxCnBiWKBjuUCw7m1p1sh8nsuDz5T92n/vHM+1fC1v
W/Ma3rKaKgYi/SyA3UEoNlBstOtL9BCy70N2M2DOMivy/wqajf33ubz/DmfgWD6WD53sT+rz7Sf6
kXxJS8I6tBOoQuQJzXVvd041oaV+mDXefqRjfwZlS7iaQQ0TdC/H8v0jCGnvoNOXjoDAFXqGCPDM
A7d5LHABzyCQkKGgKxmodvdeCeDXFIIDzvaOV5Jjz0CsgB0gPwyGI2gok7MQdw/eATRGdEywHxCk
f0KMOVTvhf/5QnYMufH3+Eou4CQHiB+i9wjbsRHb/nd/m9rYJbx0IuB/PfCeXfRydBwdn6b2By6H
veikm4uO/IhMPwj5rj06huZVZkSkPi9H6vveeXwcp/qJ/qAdb+570Z94M7xC9if1op9s6oJJAXgI
tah3DxhZwLKOvUj9OqazOGYDLgsp9zocH0znKfRt5ozhI6T6Ta8BSvPqdezpauoj8LB/Eg0PdjD1
3rGXtItUz73rOFGPfCbqic9Kpr4YykN/XYZFwMqQDA4ReDIFS7ld4GOzeIoIO5vqPne6jGzSuxhH
7f6jjHdTMkjiY0n5FFEcwwpAthNUT7H621f8e/mZaSwrqhZ+XYr3j2uetgst/GKf3+/5a37VUSfb
gc7LyprncW35VT6SX9SOnbR46fuWj32o6fgxy2cKytUX8E9y4B85nQY+38qp6lN9+Mr+c/Whh2N+
XiErT1QPpcXo0bgUl2VH1lAQgmBuVpd7WLwJXosetBO1ZZdPKsFRuw6VSfuxgmz3MuT8O12eRSTZ
vhOKWznShWUl3YpU7z+pfrwZq1wULBKjlP6j6cyWU8eaJfxEimAQCG6lpREJgcATN4SxMYh5FvD0
/SU7OvrE+Xf3tkFaQw1ZWVnnyEFnZGDFjCDKnQFyzOElmGaNhNtHHFkH+dr32398aMxk+eg5qA8g
5DOjZJUtw1OgTZzYGaPXCaQGx49NiJyV+zCb/oEWlOE0OESNQct/hmXcTG7v28GS+KJnJcd4HzvJ
qkAY32zNKdyFUOCDo38zUImHTP71ryzSvlcrmK0X3oMadgEgicAdSLxH6GwgmvP3x961hxApvY3Z
tFgeIcczG7Sb1vqPYTPnBF8+G6gMeo3Jc9QoSvK2vsPirN/VcWJFDZZ4P+vGJc/Q9Ku0HBzeW8Mb
x3OIjlyPdsJWn6ZS72yYeuM3fQQ8460pg258nO1nx17bP5mrL4tSS5p5N6rH3RR2/3lWRczG89oB
StfJPnVC5qWEtfSU3MJaZA0W+fkD7j8VGGj8MZOxIi4FAsnMSzNWeo4WATqlLEzNoNGU3pOD3zaW
t3rV71Ha8KqgXTd0A8YMQDDMkAk2yco/hJZxDDLNfI4Td4pdVouQ+aOLtKLk/Xlk0IK766/HrQQx
fU7nIrDS28rtpueknnO1k25OQQ47ROEzvGMsmZOZPbkX+55jOt61dwgRTfY3319O8vQ3/ik8ZGu8
8LBBOyrTOc0qPJhlfDO2J4ZRHXEU2k1S5sN4u7D6uEYohseLWSOzNz7NJDGCvTEJiBjY1R9EMcdI
Sg3di0fSHD3CfW8Vsg4G0CNxht3JmgPz9C+eReDETlzHtG649I9l7a17jhhS41dwc2B2kw6HTNWC
+7IoWtC7qmTvd/xu/IgaPWaW+hvotdHFW/q7kH2IWjGKxRgjSoTvzdwOnwTWJW76kstJN6Fuk8Ih
unTptWMGcUWL4R6yCtkfrwAwGN++divDLWPbnXha/S5GVrwO7A8tcCtuDo4Rouq0ONnQ5pC2/7zY
MDnrAQKow9aIQsQqbXCNEPdjU2rmcDfI1Ub7YB3ssmtv9dYcNIpan9JK1hjegho/usRcXDkRfStt
FE56CpqsWNkvQRMWUd2Frh22+vScNvtImyDn1OxfokvP6isfo50WnT1I4eHU32VdtoyZdL1VakN4
L/s4nfN766f5A0+bOh5zX6HEx0829OixANEi1EW23vaf9OUQIwGjuvVgKW0ciroBU4RCJJAY3uzV
f62g47dijEu8Yam3AcvNt9Ilw48dUongHVJKTXZ49JfxKkUkEOLog+uPTiHDCZKDYUujczTttxgc
1aO71lzzG+bxkO3eNpkevI1heEBFfAYqdfCp7XA6OfsIkEP5PASIYa2hnsIACmEj+RYNk+N1yKyA
l94neu9eFe6HNv/2ZDdO2Gy2i7YjTkQzRg68j5yav/AesS7Yo/dAEJaLiUWIO2d3McPe3b66UY1H
mGbW6Pq36CN2FXZ8PWzLW3iMU+3LaiD/55ccCvyHf4yeHO3n6ISXuRBZNV9UtmZEXv1K+Wn7GDEa
zKWXDOt3TY7RMvS6MRNAjRXpF05wzxqcJWdEHbQ1auWtvA5wl2FBuM4cw2uvilbJJWz6j7QbtsLm
kN7zPs4Hb2SZTchkxggCY1tXwixyeqcjvCGm/erXRTj2QCB8Gqe8TXz/fCTcf/19eKS9mt6lc3IJ
dEWacGKtjwO4FPRkO2n9UJwiPkwbQzurhs+BlS4zZ7DLDtmepgUMYY+GMt8KGRiZ3JPjz91h8BR6
o/eknTcTOupYaovXPEfrD3k+VGe6QOfUznF9mZNPh4plm5A/CW3pXgpOQflh96f9R8RYex8JxP4+
3sZtPO+wntwpNLu3dyepYdSxTcnJo04ZWJyjRV6aQ8hGcnqQhjYVfSfUqOI7f6JQnO3/bkQuCmis
3pXxT6mdbWgLmQ5puIPXDeEQIYw1cXHld4YYqxFDwGLmYbgoSAV6BPunmdwxU1ptlDk5V7rgV5xy
h3VjnK5/oO0OJ2r3uym9ZcvQYSCIdwiBHfQRRpaU1ilo1XTQ+JVHAzgmYBVWvWWyTDbZJtuSWrIX
XDXGeeQUxXuUhng/MAz36a3TW9KIm/2jQc4zuPkMczCgjR/1rMqZZhedwnV+2HtWjJy0h10ZWqPX
sTJaggd3AUUrYu2yv+gvYwbNDpZhxSJfQjyNEbeqOwSsBoRuJk2PWZFZFTmD42w7qxUMbE8d4uqT
+Cg+Q1SixduNuh3jULne1KT/hbzle3viAO8Rur58ne42NdnwmNo/27iVnOMGq9CmcGJovI8fYZNT
7uSNk9vK7eGdkGwRPc2BR+zSvNt5s4JzdO05g3PUHJT4l8dwCT15moku43yu+43E4fc2aXO0+Nv2
jtGGtVybW9iEZYVB4b5ktOPVB/WY5WCTGAiAvUc3oriBvZXwcpvBGvqyEoHte3vYzq5J26e9MTh4
O99KqtQKG+7a7MJu3IqP0SPEovF0djINRcpBMdgodLKC7rhOEaK/C/d4c/rWPiyal7gkJchQjvQ9
4ouRvOgpcEZMVA4bXou0Sq0ujAOJG18oG/ukTeByd7OLHYJyWCby9xXhWIiBxV49/Xpy+lt+n1OG
ERKqYCnj8uOC8jaQ/7CF6sbojF2xsEqMV4/3Kf/E5/QYE4m5DALwsXG+oohlTDjeGMqmXwJq9cSr
dQjwdJ64LUMjpEHJyKOyw6DKU4Digkcx0wj8ZIC7R4QbdcdX1FAao2bMpDA2sUpqvNueiJNVqKID
/hsxl343AVD3uaDcF3qTfdTpA/IqnAk6L6GTPgdc1EAEbnUbKF8jZ/Qefju8Id269x1i7aWPiKJv
qdxxh0HYMCcibW4LQeUyQ3K9/wir4ZU4pxbusWbOeO/XQp4noYn5Gdxx8bvg2QOHDAGZntg6v2MW
OI6l2XtNw+gHQ+8vthtHjZZs+e4cze0Te0En09Amc7wbRr8kjNtJUbWNnvCnMGYbFG/wF/jraJku
4ytP3Al3r1wabd6R5hBC01lyCVktZoO4HR6tw/VHU4KLvPy2cxSZR4vYYiKaeSjQw4Cfe2ckgWe0
grIHaa3YfFbDhoO5OiJvkzZR4aoSmkJdpsf0maUIlw/G8cAKFEbL3qHlLjo0xfrVQK0l9zGFcNMO
K49Cs3/wCOs8ajbmZBzSGnVc7GL4JRYHsoEbarFLu8zify126BZsYis/wyHhrOO9gQbOfZIn7ug9
oK2fqKY07agdMO4De+/JLl6jDibNChzi72Va51jsmM7W9JxRLbmx1nXwRcsvvZaPrvuwObwGB7lv
WL80D/MVLRoiJApAPHUPTkZJQOu3Hj9HUC6qZEXyg99kJSv37RvszS/ji4+A0J+VbAmrcaXE6Lcv
OtUWJMj0uJJbHzxWjfnXP9NJR4z+nxWThEaE0QYSi0vlK0CQJVzYHnKh7sMlxyGUPRg4h4w5ekBC
eNJ3CNMVr63rck4eIVNn//lYkrlEFm7BplamCmr5OWi7lIHdk8d8BoK8I9Srr27MPwRUpjQNt541
CbDba9YL9XlvO7j79AabaXQO7hyFBiYdCUA8KzGmEy/DJUnbNbkRxrBnBFi18Jw0x2R4xwgiDgfn
FiK9zpNDzEwJbXwmWFvcERTtDdMRUwqSV4M8T7ikRpU231dRJ7CjW8YA4W2+TBbkhdfo2Fuy33YI
hgJKAu5IuR9iGm989Jsx5K3wFLY8Snx+/eV0yWOJeTB5GOWqEdUK0k3HtItjBEZLqL7uP4MHnf/W
0UyzK0hTF+paSe/gNdl8noJLUM/bwwPZstaE+4zBqqJzj0x5QHzQKOpfjK2dVUiJkQR2PIqYUfMY
0ZMB2M0iUkSDuUi7sgRIbw4yTNwPzVXsoruzZoYgI90YOHR7PgNoLQFrxT+lOzXINPRsczYfB/ej
60l5d+9NHB6Z7IYAFjYbFnCWb/mrKXOP0Ay0POTCXeRNOQ0MycIQ8macDdy6uVI2jDte5dmAWUie
8pzQ3zgN1Dy9Be8ERcmryHIwhmYFI/WIq1Q/EU2Gft2dwEzmk9BHdhlNQYGcl3NvZu9CrEcMN0DP
1IOZydfKSCrMmIEbeuhLBiefWVTBOTiaOcIVhP2PZBmj8+5RkIRKA+cAAIOyvHtxfyxvGyKb5Y85
0AE2Orp6SmzVt/Tw3n+/D+4IAJYg+8gX8zwURXF0WgxwfNfy1nxM/uDbW68Y8skyIsDGbzDJCqsz
o/84oxLtvpQfwIHwF0iyePLlNIzwaoAfZuGvITTMKGeRJdSImZhQxO9gtDwG8tEJ9wxqCWDD8PzX
IABGOZbwcwqTls46MZIOYzWeNXgn2gVoJrA8BjN/kfzQgGn5zEuOkQlz8wkwWqIkASEWHoth3nQ5
H8M5pdZgQEHJaCu30bk4uocAYjAUwhpuaBm2xifuFniZjbb5Mj6kr/idgQUb2lHUqYcaAjYAhpoP
kmw6xvIJI8wKdIZ6ddc/9E4RMpWkINrEOy5NFhKJaPMLYRGktc4i7EOqLHg4ZrB5SE2ReqLUDcqA
/ASXnLDDo3ZOxAlV1oXxEuP03V9UED4PZE+0o7qNhDDzHYvOPqvtruu+b7zuAN0ohE/Ux3fiiMld
01HIPiIZ8ruPoJSaeyprViXbv2lmh3dyO7UY0CvK29Vp0eLjDPNFyU7qPPrRt4gTMEAet8w88H1I
e14Mm+d1+/YXIDrn8olf2fFcbKO3HK3o8aGhg+shq337OidWtAIvuNPmuJ8AD7PZpG+kt8dendya
cUgxLfW+nTSGK5bb+TyMHwwtYQQbclFrHq1sBBSIqPiR4TGAh53f+px1j37nuGNY7VBUMhQrcec0
+XJX1q8MmZMRO5yIdtpBLYx58PE9on0EthAVGKQrgKyoNDbocWE7OHZca9JuVB5wT8APwYtTEl96
Dl2564y2FS4ogODoqmeF4r8KKFNR3o4QKKQZFbfl8DMUE2DdBGcXp8t6ltGZ48h68nD2b8dIdZTc
VNmfv1OAU/k2d0cQPDA3PYQA4/A02Tlkt/DEOhXMO+XUWdgtdLGBBv8ZhCeuG8o9DqgZo4rR5pzR
CcePtQLIaXT8q4nmyPl3ghWF0+D6DVhDn+YhR98YoMnx4DJ4ttv15iv2ZulxOIwKBAT2/NbW/fyt
ODoo1XkHjoUOCq/hLUI7rjGrI0QIias14dz14EZzSZ/pbbymtZSB5UTDjPLBstGTrAIxn8eMQOwK
0C/anmU4HUPwIuxactgsD4aDThWHjVcBTmjGL+w0vXw6mEuILpni5BuZsUzunWxUx3Tt2zwZ4BJd
7x6E5shyVc3ZcSlo/uReUZ3mfdWwqVtw9glw8ZSMJvQBul7WRi9KC0eIdeMFkBpy8zmEqQLqPMe0
5rXDGkbEcueIZ2G1BCrIMNvAAXfiKTX+qlkJw/o6l8vX3zrukfPNJWNvteQ0xfKuS7YOpg1niBKD
YjR8xGQCbcOdfUIn5eoTY3N5FYHLZkmgFtJVrJ+wJYskrLRBYEt+HrVIgxT24vcjZXP0KGOF9uGd
Y36K6n1I7yHKEJy8F/LBnw49xzv4z4SQljeeqcFALcWMXeX1tPrsIDs8ubJKbX/KfX8lmspxA4T6
8QENj0oLryW/hAghfuqMTjucWI4dqQx4K7zWbO/mUNhCHXmmDpouh2SGVK3izhb2AFsYI7mAWUIy
lpVBT0A31Ng8FhcjvLs/EPnjkw8vldd/smBoNb6+E3idlAQ2nPupTVsPZ/+OrJ3cubzYVv6R3dyE
AjLlSyZjYkzv0kPeGu8+BjbmfqzI2qhcGKkwNLzxDDEuHHiLXOFgLpi8i5nIIzU5QXJZRzZ9fHcH
P223Cii3u3NeiEpu2OXj5VWJu4c3D6Ex4xQdALO1V1CBdefzj7Np52cDCw8Ppc2Yl+4s03M+cwgO
bPXV60ZOunY/+SBcFsIePsbbrN0hBWM36Y9+e8zXdFWEQgeHV4diyDHF9xcEjS4FELfjDvBmPJI8
U8Ob6Ss+3w98xusL8BQy8SUfT3bJ/7I/WkeGm+Ar3t8dfesFPRKY0ZzOLTiJwj04wi+nQfLqdWgu
bCdky1wvOKZgbewZofuCUF2fCYmVgikFywluhKY++tWwznsPNcZe11+HlFpxb8Q40NP4bp1fOn5B
JjchCk0ER3ReUW2hWYGVoaMEV0lFxYX1w1Na+LE70ajCsvbbiSXAT7osl+WvUbGnwy0uCYMOUemd
2Z0u95DDDbrqEbEnFS+So/NK4CJT13a3qfaDBk6ej3vXeGGCWg/CFKJWnsu7QTkhi2/ysDVvloMJ
Y6WK1ylRsCcrCMNXK+CNJwgUEeNYEdUdDDaqGK/jR4LCIWVHOAd+CZC89/JPkEBSJXjxBjVRbEtT
27g0px6D/Vgdyx1TKeBvnkGbOsiEWIrrEyM/y+vd+efr6beDuo+Cvddh5/Wm+1B9jMg0UMbWRVRU
to3wftKT6eHi3EPEsDIPXWra9EUj4WZ6P3RsmA7YJXJQLoUzXoTJxvwVUFxy8z6S0uzmAqAebv+G
T4Wiiky25Tdi+VD9mVdCcuHoXUPsUgREFk5kQq4kg1ogLVlnwPwJAgLt+NX7JUXw9h8scJ8hnxx8
zCrbmMsrMqXk0tOaQtwfIzfIWZaNFCAtJ3gyTXD/Vqx8AG1Od5KvApQs+tAPtmTu7d+uf3PHMtEs
53xAU1IACvp59//PpehH4haz2XK4QADB8ZuIRTfh6t/+BdlxbPkQ3nAC882MGVfuGGane6OwT1wu
M49yEu+3dd+hnrkHrz17uL+9Fjbz9vqrsY7YKzzBDMTycOFPYxTOxxPB8Aqj6dgJAEMoZPz13nVU
noEa/tuJwwrpiucc0/yTQRPCwXDlD8EEC7AX2HekdH8MKONKs8JcJUUB9MZig5FmkXNO72YrU6bH
+LFNQQ+pi0Y1V0Xrd/Tr8VYhOpUYPkNuZhNij3cg6reAeJ0K8+AGoFjy9IRPvGkj0f1pTFbe73LP
nXj/fSOrjVfuL6Tgl0e0ZRNZeIW4NFKFW5ebQgSGBZTZznmjAukc8qsv/we7pyDx34Z2hl13Jj9I
KYzrLDRC+dF2xJVjlg5QCbo8dDHyklPWkotHQ+GHQhvaPtgDFMC4qVj5t0XwcN9gb3n9EbOA+WWb
4cJ8k3aKTwqxNbqEultVX+ubOe76fRIjpTNfmljLrZgDx5YpUL7yJxZpiBQmxzgf8zb9tsEhxblA
r7yYEyzVMfeW1zHx6+orJ+5GdgZV34eq6iHw9fJQNKTR2Scv8gqAgnkZ/vysZTH04g7BC7ULkiKV
sihqVD7t96/YaO/RPs0WHJjqwu+SogTwhZibgPsGqnJzWkQ9DAUKCT4T5Ny79zPn5CrW42V1AY++
RAougSJB3R1kCUM91BG/pstZN3mhEFRbovLUP79MDQ4z/ODd4nX+wPYOod5geEn5XYpI5C5Vj2Bj
oPxbeBG1Mx7unAHdE+jqkyY81Tos8LGsMmnfaENxhpimZeha4MhrR68Z0A75dJfbxhhbbNYiUXlJ
gVY3J0skPVLefQQ6arGBDdDcVk7hKd2lVQKJ4IFZbQ8XfShU7h5xea0wZuhNUUKD40434rYPw5XR
rITvrQ895NSUGLH50ctb7KHKqt3Jxee8e2uMp4ymgjEyTp5bKi5P7pQ+dUvqwVhpXNnCRz4H5yhI
lFo13kuPR7Agf3t357ZhPi5JjzRjkCFxi5KdXirT5ToNnkr8407QcY/mh6ZSotY7+c45fEZWcZ+R
YwzV1w3L2HtReWBjqHHkrwYEPDVYRBsE8wJYWvNpbonvAXreYf3r+LEkFPycQcah7103Bd7zy/aj
Pt7kD2LY6MbBkHdXIbJ2PgghRGdVeSi4Nb8E/lJ8ohYHasD3l0D5WGEXVliERFL47M0cMnRYGWd/
Usdh7jOtM5jEHb9CBsB0QdZWLp4MkrtJdRyozR/jloiqbwhuKX+05RU3L6uvvIqn9Ltek3J7O50G
5Gf9ZYA4AIy0KlR9hoY+igv79+oPfaxve0idVp/NuSc0IYGXr4J3y1Ccl1M/ASbQQ0429fAputLI
UoXWRwWkrvxp+s0NULb6bxOJRzikb51YgcthRNeGaXPQh2vKZi/QLLrniv48hlyyHBxVOIRsJKTi
GiAJ3T0v5z9T/E/jLpEtNDZjvdHmbBZvW47TTlWAVFJWioMQ2qOUuvogNwXDOYevgh+PBXwFikO+
mcJix5xAVB8vwkt0i041MkdZhwsavBw3CmQ8QA61xziU2AXWsBxADy5BxdtT8y563b44ZORxZawz
/YSfhWAcKRdhSlTO0aDyfpSlt1EgY/tYtrZpcQFoePXgBpM/txGskovULy188uS02WfeVfzsXcG2
8dFdj5FeSH/TN8bjykE3YWowyY0HBEsv7AE02Sa2H7Jr9oPaY3gl4FX1+NL7V4kVVEzvCK0L+dXP
NUFkmwEE8Y8cQeOvdcUfrfBIzWDfF6FPm638rkYGJbhE6SoS6soZeoAuZPJSOeBa0mkGv7ynh7wk
hElw/DvuPmh6dyokzXCd7iJFLhBwkZOYyQOq8PauU69DrdFfaKMSpVr0pMt7nfwqWPafSTc7+HQN
481AJyA4vyIt8qUF1gueE59Ozv0vEmPR1740XrQsz08way4ACRJtnuEmJ0HkdLJlXC6CnBgEGldp
Yw+eyTRnDM5Q1A/OMcE0Bp7pxeRkYFvoVuD/FE/JaL5OIpskpt5ZWj0ckniGGTUtAnMmjrniD+D3
MLVNYhbMKfEv1z2TaxSzZkmTF1xYUljVOarkTBKHm1J+KgNXTrSuZPfmDqFAgQAR0vZd+NcUC3mT
sQCJAmemPt4CJKVGPAHEJQQJ9aU4KwPNWnjIUYb59alvWnXOLygGk+MxB/dAkR0mpGOOZMCvHTyM
ZK4ozpt6ThGVGFqZjmLBl1nB1DIi9x8iILYK1TYQsJ5C1kuPYWpYFcDdvkQHhUPVWb1/eeUCWIDP
JZ5oU7WQFBkj34bVmxN1ji4ylgHWAhh28Y08N9ZdtrLWtwlNIXjRV7QjvUcWJgWOAZuBw38StYLz
duO8bZBIk/zgmbia+aDxA5SLMj44PyQrwAmc7hlgR3pZDIsNQdoWwryC+oAqGpACCUAPj0iyzSzo
QTc9vNzOjYbEmo+CDdYD2jjfxSjwVMAzRqcB72HRhz4IEQkPQrsiO6doa/bwGwmtnZsxN6vri70B
kYj07PyCl9hBCt6QfOBObGJ72B2p5Fhnu1Cm6wHGaKmBVE7QzwQeXxOZnrKvUYk20SisGR5UyOUW
o8eUB0RftsBhm2DGnAQYiZwQ3C4LjNfkoTEdHCd8AKp4SOlzcZRa3rGh/8CSLabuFMGtb8R0WOin
7/wUqCMOjK66F5IB3seNBxk4+c3ExuwsDWxZ8skpkz/rYT28+JVpu45HczKj+069xqBe0LbxMY1q
YH50bmFxkY/Dk9EzyH+ZRou4Aiw/CpOQrWAWSwuseEGXF3RgTFW9uA/X9PIyCRtGvZKuq7Ey5O9B
HTnFHBBCQm5p0gJxr4JtTKlo0EKD5M6HWaS7wgpkUvgwKox6f5tt1CEV0CWHACRCuIPMDLdQHuuM
0wb9DaQYgtwRDyt7qDyZTDdRnvjqSiVp+YdT0fOHo2HgKYPAEIwJ9m8Ix9Bcx2gjTFUtto2jAWSv
HPjcnx05N8JHQUlTRomRLkk0b5fDbYe0zpAovhbslF89B4xghPVUj4ge1hMp6klikEnYdA6ogdFi
mIwa+c5UD6iX0sY3E4sE7nqsqa+73nJWLxqMUnyJzAzYp6D71swOPQboSOKJeEfpSlu5aCTwVbpB
6LlyQGFLuTM6RShyaFX0r8pwOqZFIrMxTc4E0k/SrWP9mM8almGXddBa4+X9G05UrqLVE3iB29Dn
cKIB/fF/Vv9EiwCDCCyq/NoU3RsJTJIzM35RMyQJYLxpwPOCKOjYIujI8Z1CENe4ApRPUUE4DuWD
ABTx76d0/w1HF8ou7fXIrNPirYoMSZi6jzStT5EU6DCfokGGCk0VMYMVoEaCkMMOpskJJO3MoKsG
X4FwEHfjBPRrA2wjZoQYEGcm3vAuRKH0X+i9aBKCES6zigOilXLKDVdgccN9yzeo3ICWILHQ8Ugu
q3hyizrRDj8nAw5uSYYhoAyaN2RphVNVWAfKo1SQqsnk5XGAhukhxQcLPdZHCpOaZqJoS+KrZG3Q
PaIdocVDoV8Am0tqWaJ0kz/l02yXik6NhPRwhdS3LLKMDV6c0EkhKd3ixA+FAuA9AggCELZQKChM
w8Y9xI6sJmCvDTwJO40Js5Cw+BqGhvDvdzQI68Gi2MXCVprw8ukyAnDeAEqQKflqYnu8bf0JFW3I
xPwGZ4HtI/r4bvNYKnVJZHAVoF/poadI/CeuOwUlnqQpa4/mooBq+NdTVocfkoQo+c2Mu/elBZkm
gPxAu41khdJZWcBIw6EJKeRmcEfOPLPkw/R5vHjySTmLNKIKm8yyR42SJlo0I+vpmRZp/WebZcFl
UYkRtHz1xVntDNf9JTz/bZ9P5vYzRyZFXuAdTV2z6MMvSCgX4PIQG4z3bPvAActtJzWQGHQFw1Pa
RCYQGnETnv4d3adtpgDlzPYvIQPseK4pnLQXoJ/I9tIRwyvCvoeOgBzNBQgDd9qBbtYa3eFWdmHQ
28BKqHFyfdjMoCwuOKEZC2+gHHJ62iynnCi9hZAMu7n4lRfkZlSnU5634jYJJz/MdGgVw0rO8l/W
sQxuIIhyE0es9ZYOOFkle7DGmXQLdH+IjFHcwGpv0/pwF2EAXg5IgqNtHgtlLIBv8BtKLN0XDsjw
AEKvJfHoJVLRkwAK5Ev4ZskLTxkr1qaJTWKttKXxe1RsnrMtkmFQPjFRS3OLHPr9ZDJ5BCwqGl03
vnf3ceEv8DjRs88gi8g2U0p/XFWK9AQbr6IU4eHKzNe8CS1bZADk/d+niFTwX+bCgvk0Skk9ROvG
QESoMKiZXD4Vo+GH8bKouyHApzNEEpkQQYLsa0kW/H/gVnoxan73U1UP0kmm9GHnpIfK/gLrI1Im
zVWFJbrmyNtx1ekVpENFcwwFD9rcA7Fd7ub4Xv+0Kfgg8Pf4pncSi7UOa7S0sRvUSxkpEuHoMa+y
KCQmihZjiIwol3XMIdp+vnoqO6m2ZD3XXEA0ZdlmZYo6Y7JHr7QAd0y0H10LsenRdiMyoO1N28rx
kOdXpxt2nIMyRRlCX9eMFn7c9RtfNN1RbKQ170SJV4mU6hy0U4ZIv5Gr0dPz0pyjs8ejJMB54C2c
vg623qYRd8ZS1iVj6NHxjZnQryv1oNCux6aLmEazPqeIprZsyrzlJa5xLQ4KY+Tpv/wQs03pk55b
3k8l7EUIBDNYhNO0Q3M7Wt2IVDHaDw27enSf7TlJ+gI66+lJ4pCyLho9DhjLLrV56gtaMBzC/h5X
xBsrsBk3OVQ2jkcywB3GslBMADtm3HyKmVYaCAxFYY69hakA+yqkxFEB8ZcFQmEeRUldQ04f6w/8
65AjF/dojl8HRgD4BGVcmXic69jQGA9eM6Ad+QtIl7wv0w0BnwDIEHoPFkpJC/m5p7yKLiQ49GAa
DI4exldgC3WITV7oZ1U7ADt4AzP4kJmZnN3s6E4WxfOz7Nc8/rUejV9JN/OayXiZ1MFZ+qRjoz+R
daTfgXZDAV4Y+5686QtVzyFQc0RpeFH5Ic+X3hiQqdh79mDKa5DTepwTcTLoUGTUW8yzZKrEWV5x
BWsNpKDmzgmZJmrpEjSzAlDhryn5Eu4UK8PvEwcHFuahJAUcowXvAjAraVmZEwLiejVFaE4B+yGk
Gd2OB0dQzTOhIUUfb17AqMiI7rKQkTG9H5UgFK531NRX7GZz4NNgiwNTQLIN7QE/4K+YSp8R3JT+
+PZ7GGnxAHFYyGW+SMYKmJvR+P9Nwoo9Xf6tSbYiaJkVp1T/NlaMRI8VWDUF4VxAHBoGnFC2Llyw
KgIFkf81q8+c+cNuHsNxBDIGcSCgIum+uAVvm7CM2DctCh/NsjJVJBzXo5h6NjdlTEa6p5lVTVy0
oJMyqZixhe45v7lzy0PwbzzXCZo7GKc1hrOoQIkwvBn2LirvHh9I6+gtGvAaH9p8heYF19/tBjw1
Mc4rf7X9gjwxg6crSL4eUJCEd4RmE1+3z9hz+lt6Mqz6Ux3NTM7Za+sX7rhgI2+k7qy7yo5uXBwo
qtBGHYxVpWD1jhnKlpTlwl3v2d+4P9PgPmz5THIM2VaVCFVs0WBwnouvlAJrrLKWVrPgNWDDBKce
MiSwG6hXq7ZFVehFG3T6oP3rN6sYwyIg4EchBvLkt3wrizEoWCSqP2Qh7+htcglp+AJSjMd64axo
8dtjojs4LlBPsY31iP1lOddvuowwS/gaVqtGUZucueDQsI6oZzb8BtRtus+U8SJlFXPhcqbryPqh
XEm6NduiDCvz2vXpWBbHcWmYaYmwozIVhWOripUccwC43AULhrlANFlQyrzAezW3ru7/bIOOzyWa
BnMyrDUHHrsgC48T5ZhCoyGDXGfgM9CRkPgRsQAEiX2a4otJhLwxnbDaK7U4UunnvyAxRV3K8X/Y
V+6H4ZTtwzlJ2GOAahaYYju+8DCbUSGuAHB7HAOlYt1XBgLX+OjRdkqv5Fjat9TQduw55iOMX5b9
Q5gO9WfQVQIffhuM4W0RllgGPg03JLZMQfhPzAh4WwLEfNwTLBt12y39D/twXEhuE1ZzUtCjzfq8
zjyhnaAuDAefSKbgUpjn+dZAXJJ3D+fzXXTz6sAni0y7Nh5rG4BYgi0vcGcU1iIsLnS88h3KqMhw
F+DYfFx7gHZmwSfzcXP5pmK8RcB+Sx4h1y4peZ5Acyw6g3B+WbgDDJyOxpZNVdLpBBOF6yw9ESiP
vAmKXLwKIC26NHGF03Rgj0VxowLxZGV1TzbBmGPJYj5dLg+N4oZr9IwJs3FNu4/5ciTTNR7LMulY
gepkxTRmjbTaXFZsMZwbcRR4ct6YlgJGCPclxkrXNgUWoMYe14i/wzGMY32bShpoQ8234Rw9UhK9
DHgyLOYchKOHqhi2uOAbLP5pkOnNCwy0vh4Bp/5tFOPr8T/09GoyJQg6G68fXs0wPXNZn32GWnJL
6vA82GnG5WuRZ27D1yF3KDywv1mBTeJv+HhtH2o+PU7mHP8kxdQdND/QQn4QRQZzmWmDbuCkHyXf
oPx5WIiv1YJwpKcUMHlzwwG+EeXVYJvNN72LKALyZ1sfoJMTzjP6ux7+9WUxxtsJMwpclW5Z/XsP
D82d7mEOEBLgqfBgYYmz/Qj/wevFuFi83keOYPu6aE9mqLVjWZcuXJV5gTQZn0fCCjVHpQd9uWyX
roIOKiEJ0wx5szLU9hXLIGcGLNebnY+x+qDGdCLUvWcnWNrx5ShdJER8rlaE7JFFs9rUK9dmevOZ
z4qwTr0T1Gheh1ZK5WAlQ1Hd/Po9vXXGqK9MESS4exuuCRkoufsqJNy9tTI+fFMGINynMuhY0Zqg
ce2egKgouNEgAeeWjOCD/8ZBZ64nip4X98BiLBB4NDfAJMS66TlHXOkW8BAIz6LMcUPQAxYU/PSP
ijIfM80YyMu0av0FOM4RERoKrJTyUXJYSJiFH4HMNd8DAK563a4pJ52BA4sSjBFl4BJVo3vdoyX9
6RIw98oNFnlpmqCR/fsHKzRNUctsU98CXrgzxytgM5FqGtUtzT2ng70GnDKr8+S57V+w8t2ZRawI
tfNbjdYO4c63qHGS3WowyBwg2fYqQGeYYKBBBIdp7a9676LbSZhFL/zxDbkBGLecZN7/oxtM/zZN
Y6FV/0bSsU6a0RSSKT3e7fcrgtiLCUdqVj0S5qnCJmA4b0nG0F4wi5S7+XiTMD7Tlu9r75RbU4kU
nCfM2kAw+/F9+i2pgA6qcM3UpzJsVOQPZbT5RR/+j8bjBvgxSEIG9rGIrqjUcGdhOx/dFf1B4wOc
8H3yeqQL0SE6d8UhZWL3gkAR6Thk6GFe/IGRw9BpBNdJfXzfehVtenQsMTYlfRKJAuwCJ0xRLrOW
4CF870Nz0tp/Ly74lI9cjksaK0c8Df+H4CDtmIC8sIey+8mH6A3L26lGLdb3HNvQDU5uRVsIVM5F
dreyO/JNv5tT1nhQcThCPm8mYLtTNQ3vSgO19D7ufrRmFfoW00XAbPGdv+1o7trpEpU1b/XVAJyj
RLUPq28++kms/OAaaD7aiRmGj8CGA1IPaS6u2cHlE8H5WnJfB9NjQJPztW3oA7hQ00dffmFojH5x
KcFWsivvktNB7TBarUEhkregGtlNHh1v0d+kVFJJxXvMWTvdetXWPVVMj6LBwuqhK3qdalTXuhGt
70U9P0Lsb3nn3uMaNCCvoQBYe4MQTSxFsN0xTJFDi77t7s8Ba3C4JAfQmgat2EDeX938EJ+3dDis
yf1Bk+vTrARzsgHo2PJyMeQHmC8Qt//A3/9KagipzsctvW6Z6EoBV1zvCsm6hBWrTUcAOw9Twisc
rO9mfaaBsPxu/pDpougJTdVKUWC0sxVJDakLGhDUi0/RLr2QzjiIsQE/dDK63xZlDAx999FIdchv
si0nceMzcArp3pbv5LuUhgA+dZm26eGipdShrbAObAyhp+GxQSdQCAYzI1wiEQKe/Y0rbPWxABg3
kBHHrRediqvEn3v813VyG+nnND462jeCxzLaY6sQPBOywzU+PrmcKFxeaUlBdBHl2tJjpHppzuv4
QMMUXCVao2nKwcaZ5+IfHIPSInXowGr5u5h5iNOQiYhC4q4lue8VJHyO0bgeXawcyYpNrdzqA2Um
DTwUo6VBmM8eMmUXt1X3zpMVvRkflwPwMCM5IPYAR54Mo8jUZkGlfMOBoWiuxIlzOqkdYUeW0bLp
Pl8S0+CYSL/0eCVMLQNyqXH1HEYwzxkJP/1jQy1fO70IkRdQO1cKuRfSEMXCP8RF6FXirePz00XE
GIkUqiIM9n4/k2QhycTYZNubOuayhcIzxRiVfvWNnOGL6FCnWZ7ZBA9boh61uSPF+8eE98AUnph5
wlfsujHX9Fh6aGeiBIHmISt9QimCUZJ2YiNA26HGf0AiovZwn5CpSjA2jvDjW3INlBE5fKBfN0r8
W/15C7nqpV7Jx9iJFFCT9c5nUhk0IKksIMW4VF2SEk1Lmg6MMqKd3CIzgUYi5VTqbUNuDxIVyRHz
jJn660INmdXRZXnevAUmBrdc805fXLTHBCL3W4PZEOhzoWDFeAO4W/w5PX1dX4oPvBzaX1yoCjFz
VAR+IWx97b4me5rIo85fDV0wggZlR3gLJM8t7eB/LJ3XUuPYFoafSFXK4daWc86YGxXGRjlnPf35
1HNqGHqGBiNLe++V/sB6SuV1VtijRIZlLdSY3lq4N80p27jaMoPBDRJbx/E+mexfWNF/hBMM/tj7
x1HhD080tFUs5AdDdR4HgIlCf9QNLNtmEcveUlbMaQZbT1EA0xXYA0s6+m/rEH8OfZR0g8XUIbDa
VuN340bZTIsORbbQmrYyVWl6bYNX2K1cWLLJj2Y+i+43Zr3VzjtG77VGL6HxDrrD/Sbk5PIj4tG0
z85tJ43OCW5sywAh+Z6XBt5QXwzn2nrwx2j8GOu6PQT6KjMR/kGnqlsJ8OLVU8j5Fi0j0L9S8MxA
vHo/YXJJlVMwbFrzHkk3Bw/AqOhg/4ClD/kegB10a6CijA+Bpedg6SIsWw+afPcU9IPer+vsJ2M1
yT6Tav+ZQjtxEfWSSrvy0K1TDrny6FSU4Y1L7Z47DQtUnkotV7OE9KPQsmmOIYv7kzmXBDdvIwb2
LOOxB57HQ6+6co598ZWHWFRqqLlBEkx3urHqi2WHDvC6ll0Od932BlADIvOn/qF751K+uyVsrPiv
Vz5hRU3hoDE5dFNXO9cqg0rIgSpMnxRihIASQuOuyiBau9vGOnoY2reA3X3kMZxsS2zz/ozmTwhP
Omlxdw0ReIhQi3dj0qK72L70QJkD6ooH4mLWTYueHKFqp3iVZojon1TigkJUH0oMisGPc71JtnAH
QMB477UmgkfKb2/+RNJTrE8icIse2fs0JkOEd97bQgcYxbjq+VIMG9T6QFWjLOFyeypx55sLOV8G
2axW94l4toKrV1yaei/XhxpuKsa/zclHHkRQOW+Rp2wM0M3CX9OyexvcJfNFVcNtrGBSebrtDLiK
ZTUZpj63kMwYCiDXGiusM64qyQ9UvLfTN/MgHrCAVjB0XuTyWyKwpMibdJwhYYCymPsT6F8h1HeL
A1j2SXWYcQ/KyQR0YbX5stbPmgPJb1fgRp69U3wnALvCfangnhoXXUJ8YZ14oZ03F8lA3JxcmJ0o
yntRepsDnUBt3iLxasR/uelMSrwinHLaivec06HUXrrxM5BRa94j7NaicsweOeSp8s81SPpVKKbO
O1DCuYXEVKGg1r71o7OUGZO6eJZCj6IqV20CrKIhFvRABrg63/zVlFNJfBR3RV49dTFHhQrlQGGP
/qhwgGQt7nGkxzEhZkFJDVyinNiBY1yQ/PnOoqWJFdwzGLXhvWAWR0yY1ort1usS7YB8k9uJBhCA
LCx+N7h1FS9p2OVDNXWs1F7EpEnY8BRnE4djlXjYe/skf3vnrv5p565DDDCOlT7v82ecHnROtGEr
uCsZ5feLF21ka5WFx67nfWne1NTXbrnKvLWR/XUKfS8jndYo2QmDuXAj4TX0qCPWEIqLh49aczI7
uvje4rlMCuhvew+xUnVuctj1iEOa9UngeHK0rVmB8MYiRl7GRGc0VR6h8tA5xfoaeiY03AHfdbL/
TitYbP7cCAAbFt9Wd+4NrEV9OLP8GWeghFQStkJHAv1Wt6te+jIA8ETOb2b+EuR0tDRjUsFUyAgI
F9X7a3PQeh4RcVShbcFGhrLdqiblmMEpRfjigIotslweTv7tqM4kR8ZB7kGit+COy2fFydoph4oa
qGpIGI4VlkpqjkIkIpnxl5bzWzbjEjfKc1uhnm8u0wZkPNmc+vHTg5wcmiyYxMZST68evP5BuUrw
n9WTUd70cjX036H6dqh2omQjt+smuKpyO+k1c2qohwwT1manErPyGFQKbND+mSOKXCIkSrTNZJoK
EuAmgm0m+DNZgVpbgd6lwpLrp14fIsRTcEDshrupH73oKmKhycAip86Lr1J40OV5Vj5qNpd1Fdxn
o8OYjKA3NhdPPFmI3aoeDrLURFb6VzXFtA63rvsTtb9hjTNWU80NZDpT05vpeK0KKgAfHaEFmhG1
ta0M0LLojcsybrf6lSAUqSynxLXFrLclRMcHnJUtx2GXwOiLT6Zlocgq4rSMNUjCPLoCktn+1Sh+
hFfJfJZSxuH3KtHsFJmEcLyr8QH5VaVfFR5DDxVOgU+brcvttCYijFFB2JXBT9b/lM7NBG4iHCtx
lTn7IHyY5RfrdDjWwXdp0IOfp9YiMvelv+W8ceSPMOwSVJuyX42VUBurEqEd88frD410rfNVUv3A
ClHraVxARKT5UlEYFdq3671TxM1bS7MHlJjIXMzq2lDJKXglJYdHE66FZKO3F2xTSnS1UhhpLJ9A
ftb5Tst+m8iW+qVR/gxYihcc50kBQpdL8NEedMN0nhq0klt6QxG+hOJUBNQjHrTqhRWweNRVsD4m
ugas4DB+dsG6TVlJCv4eHGmapSGxThWLEUs/NwdOIIO4gaSAdVF4yC6I5XLbMyaQ1pU7gnPH1xGK
bQVBWN8okBj7g87pnZTz3gL4VLwEP9iG23hMmUVcAGMKPdXkKFzoF1O8GzdhMGadfAgdacoz01CO
Je41Eoh7IF3GtXd/aTvEyJCyAyXHLpHFic6lWEy6Qpl7o3hjDecW8wOH49xHH4WcZgDu5NGyOJkq
jRkIFuG8Q2HTm9XDRWJiuerDs1D+Slo50+KZhJZritpMahGx5mq2q0r0tnAFryoCx7AHcRKtZVzj
fWySe7AfwJ6JvCLqSGJXTX9bbK/r8qAIWOWBIiVxiRCPVcRnSNtE26VIEfqkqAIYId3O669yZCGn
1VUcFScABynBEmPkcBUgxOZ9ddACBJZgJi1CeuYq2iPmKxEuHv5qUwdBhvRvpkBkM7g4c9jr9DcL
zNGXMUJz+cwV3zqTahx8Sm1ZffxsWcVrS0uWeUHZy+bPclaPcfU6XHuSYdqEziQ0bh0ChdR9/SHR
Wlt17zx4L5AnmsgZXsX2yien6bNvhxFNEExjhYtya9uQILeBhEJE0kE6TVCp2TVEQ4pb4EZTqT17
KAFR+oT6xxAPBXM4j0YlHt9yCzRCFO1jEwzT38dvtw63w1pAUcXbu8doX2+Tfbbvt/22XU2nM28j
o/FUrLtdt0sP0Sk6BSf/gvjLMboZR+OoIYwy6n7EGwQBtl57Mr3rQBKNlx3mQoBqAYKyrOC7goaB
PgKpRZpG3VQ0cDGaydlM/OeJXd2UFcJdG3Mf7dwDkiaHbFfwT7VTN8k6W3eLaOlt2tUoTdFyhfU2
2Af7fFR6QEyqW7srUaE9XZ2bfhJC7cfkhIfjT1NU5fxp7kx+ErRCKRJhwyCVClAYJSKLk2jWuHOe
WkbXuVkU8iKIlha8vnAZI9SDioi0cKpFrs3qrQX+RFoMLA1rIWlzf5jngMvBGj1HLev+Wh/7i/vl
PMxX9yGUxHSsmJQzluPN+IfwQC9mo/JPttaX5rJdjW+Gm8w/0T7692a8/X9vpls7zCDkVbYsNnBm
dln4FfXJXKAXqaaCzRXkK79ciwT1bBcBDk8OqnXwxeMgHM3Sm3U4F8Xmsi+iWafU06PU4rFtx4Xt
uDbCC2QFKfzZ7/63+iNF+ictwwZXRpVt48/6G37CZ/wUr/1FuTmvkqfi8FSS3fhMwoO8qXbRWt/o
S30Z/f9tZPt2a6yjfclTybd5PJfKeQzYkFtk0SKinzGv+7kBFWQtIciAPSrQW+CkbOQv2btp3SEY
3LlUazPysE4qZ4LzcBprokv4bBnlzGWHSpm/1CLUJ7xNXShLIQCYq9tDsHaNVdrp2NfvcqGypYIz
FqB1N8xSa+f6RzHkUsBnaF/B8GtUzIhielk8ujTwbwloQsGZdRKVlrYXATQbXwkldx1vfa85pX2w
V3vzXEXktIXyaUJ0I7qpUEnfigzWCIOOygIXmMirKKP/V9pFeeTMbSQK9qKv7y31dRhYO6sAnpNw
pFhQEkVOGTm+ug1QQvXR9GfVuJcs7OyqNvkqS4kZxkY3P2571Y2Fnun6Vm3dl6e70awU9UtWZMI7
2JM+B1IvXhxj5ToO8xqvw0NSU/BeriiCxUT4SnwdT/Oi1jd+Cl9UOCfyjxHtLDQkEAehDcgAPlt7
1V5NtnR5ExoDNEf9oywsmnAXaTtHmguoCpgzv115gDCRSmhWBt6aCNE1O8V86h22AYsGnSxw9/Kc
9krbkv9NwsqOmFMbU5IeogIDYqT8OYwpw9UxGmOuFbTUebYMivBLvhhMAxBbaW3xN8XlkqkZ3cZ8
1GHvEXMsJs4hMuwOcRpv2rKIGZuqcyJLCFszm5XhhlsT5LaB1Ipg9/2CiJ7CNKG4wHLPGmYmLFnB
xj88aueyuZXCK4hJoN/pMpBfIpaARCGEQNRV4DwLfadZzyg4ZPLNb3YaaG8ME1Qc72fg60CJIwWr
TDhJs7E0mNIHp0/vplOZsiGdWdHM8pcB4Hrsm3ya12vpbMiHsRXAncl6Sr1T5WxqJDwBBuzVdqm7
q8iZ1/HSlBcZCtKIEAEy7C9qEYC6i5tzl1EZHGuSgcFOZZobJiyme0ArmkZ37p0ia+kmF4GwHGTN
NB6+4/RDcyjSZlm/GRDSgO0pnQvrVHc7r+XeLER6PYL2KdWr2906hP917BzThcHZkq067MqlvZA/
K2dhAgAun5mCiena93dujuLuTy0eVOdSaJ/xCgO6EbDUgNAgYae/euuoIfviuebEE74l6d7Gn7x8
aeBHmTGVV8/BgW1PZ7C0OFB3cvsMwoOvP8L+akZ30zsJ4j7QPmZ2V8uXyLM3q3Mg25mw7hgE6b+d
+dJRjcNcD/QJ6EXeTnRu3WtY/AXRTyfO82bboZsyXDR3kxubzASbo1wTcS86e7PFwvac0GVGSDd6
hNm+ti5lzDyJVEZrNyYOsANh+NzHf/o4bfHORr/PnIOYAPpN3i2j3vwcVBS369y9yEgE8Nn9s+AR
5dsWTROGncVRVk8BcMBqbgm72NkPHM101JKNi1oeLUafHpoi3SnZO0Tq721+D71dgjSVa4fqxsKo
RN4YxUNOzsxMq2QV1e5E9H6bAMBZfA4aRFmse08TwFX3CkguaRPeqnIT1oc4OevNla+ZCOQha58M
Y4b2VJhJ6ciYZw+puVMTdexr7Tiohwa74XBjQXhXt6mzBWlpJfVBLBOoy0F70pSEfn0jIVqK+49K
y9WvociO2WT6FghugeWSYKMGQ3VXluakTZhZuVudXRlY32pGHplSGNNnBmUhCdcE3b/m4PbXNvzt
MmaN/Ku77J/2o8FQrk0aExgGlLzf+NBL79D8sUxkww+hsKqqv7g5DdWnQtpfpFz4MVB6VEAGvyy0
E5SzVmx9Zur+yWOkqXwLiW3KDy+4JvnFUxdW8tv4D9lCDD4ha0/3lnmR65mAbL55t8aWSP0W2l/V
IntNb9yksVorGGVozV0gIW4RMh5KNLiPcgF6vpvq3N6nTxLzqWkGgZoNaTPaJig0RJXoGAmbHqRz
v2i0BaeM387yflGCDffnWKnwnT5CUwL93llrzhTHLiANwOKmuh6HkEua4/TsGNRlY/eS5TJVoKGh
swIJx5zxg7xICf5JnPCR4s3CQNiclHzxo2FbyWkGbymctvTWkaxG8oarHW1Vx4kjP4bpQT7xmcy+
kKUmSUw/nTgJqeewyGzHv3D5EWRQvtV2siLQ6XQ3AfW044yRuSJOjCLGa9kskmboieKyqIicn1ML
8og4V/J5mds+rDXqGfjyiR2gzhnZbW4XWGLAfAaXTl0IyB+QEtA9hhgMuVHch/4I5xJpPU5venyM
NCm/0AvPJsieo3f/n4U8PSmZpBdCypMGk4H2+pORPh8BujnBWLqkAKIemBvwagYt1r/4y/oRPvK1
f9PaET79u39HuGy8CxA6d+Xb3/4a36wKl342BErucjHhErgoLs1HiBiN73Fh02gZTUGZwQ74nv0z
/2QSSzPx7Vzlp/wsXqPjU/agG+FsZeAd6rU/ym9v9FzAh+FFB5Er43P/Fj7eH/Fu2IsX5Ts5NiuU
+LbZdeQWjDbCCnI58dmYjx7oIx5cgXxhAYwZhzoyAOTRKX3UlB61t0axEdYMcBvhN0XHSJ7G5wE2
x0iswXps3y5G16dwg6I3Wt6j85u7KfH+Hp0WaShHx/qHceiVxvwRwWkg5u5yxDi7m1EOaZwNAbcA
jI3H0bRjusRX8I3FaG5NoTYa2GCri9IjBI/buD5pobxKjNAHJPKHF5oUo7vCjd4odYp5bFDM5zDC
6xdzntHxdzQKcI7xzTsUmCyM3rHQfef5TcFDA9YJtsnDC2QbGAtk8kc5fP2pH40zMZklwIf7KV6c
bK8RYHLiE2AZ5uYsi3HI9eHXgk5UR9dM5dV+OOTTf0Yfo+df/8m/xwL2g7UI1u1YdtBURKyHzfZq
b+3NQr09R8EfyBpvCzDzvx1EN1N5GdAEvrUX+i6HEmrLi59Mvw0cl/sbjlLz0c4AafBk0vI2tAfV
3QO82gvYH0MS8+l+/A/rhw+66OW/D7YUE4UpBBF2Fo1edllKqcQu4y+oUwGwvMA10YVVn6QeVH9M
5Umm+GC397fyA976UuPUW54YleH2jB3K9zh8+BZvKMTjnqxs23N5zti7m+KCHv5N/fBzCNZXh+7S
79UbAKl2311xFEMODG+r6jpgtqHinBg8w834nrSl/y09uMPUo9WL5KfAtCMeQQgBeRVoQdjKwM7Y
rRqTgHcj0oEYYQs5vSfewb/v6Zul2E7pM+B3pYI6RMYLjASfX5w0PD9e1RkdcGTuQGP7GQeITfmu
MwAAHUzwoT3Guw9tCzcUaxZ3ywKplGypFQuz5SyaW8FctWYljLd2zmcNhmE+k92pAXQF60jsMlHA
rK4ug2ycUgEHqpMUvCFdl/ER00GbkQcLMILSaQaY27FFad4HtpjODXJWlYNrdNDC+6qkuccLSqNn
eFDaTP1IErJy6Wkzp58F2oyBVRDPO3M5T03bkO0E8QHy82LK4JG4UZS2TIdrHApMK33WVLsGkoI7
b+UFTfwQhpE7N5OZZNGpJxnfWtq5ya9KfnLg8MknJbv6KJC6u7A6qyEjr4Nm7Tqs1NtLjoseEiAo
1Vs70bz0wrYzD4lxU/oj5oTuXQ/WgrRtQQ6B9huWKrjhcN1Ka19a+MzayhngB9wQ+ewP0xKQwa9P
A+7P5Vz9IX0hdbR+FXhUXwUOOcay/sanCg8ElhupMMNbBrrscdJ9En1iB45FhA+eaYlgGHoTTCxa
0uU53eQ2mKWqHadzmmcCz6WYJoBvgtFrCSdijmjpPJKmGFr3dpDaIF9qgoyIDSKq83YOIJ1ZyhI0
DcsGS40xXWJ2TI+RZtn3CMr5ZqtijM2+50mPfw4vPMX2xArOaPkpMWUbPYH142jxQiqBi9foS+3u
5GP0YFK+1Uc2JUQc6+zuKry//7En4VTBCV5BjUJ6Bo/OjQ4XaMSumUD5GN49RvtpMON81YAnBHD6
BpUH679/3iXGHo2W0aF6VXEaGHsg9meuhvMA4TVwO9jAkHriuIS3dBFMcxg/Dzb/vwtWztKZ9uRW
+h723t9w0nb+luJyR8c5utP2oGiia5T9taBFqoU+zMr6FVg3t3pFdDGlDAiL/tUYAbvxy1K9icG/
lYDiTH9ph2+Sek39KM5Nyp5adhAl8AdMu50Li7vHtwz1QkDi9cyU51GF++w4D26sOTp0Gr0PdC1J
V+qlgo5hNVdMply2NnrYzWrWfL+Q1CWTrZ4Oh7pSpU0fbJzqoMJHQRWrW+SohqqrsF3G8oasKZBn
fHPorTPqNFDPcCv8twcHod2lGb2EdY6SFD2fnmbMrBgYbiwzdUn5F2YLkfQaKSplIaeLAg6nc2D7
mNm+/AmkI6gQzVyVDJixHxOXMmteGuEyEbJfEMaTWUvPCPWueDlO94tZF8wzlCFl/FgXjspdnTMQ
75WFH61qBHRGi1vcPeZuN4vzuYA+QmhzyCp0Q+m+ezMPsclwpSNoIK0ovQxm6KA7gKzHdOqBCe26
eG6APzBjxrE5eVsQHARVLmZ6UFtMixTInGqyLGsSVGAEWulOdXpLUnGy9F9F+aQiuYmFwudChv3V
LAbhEFkspuLKA6uibZk8qNxifxdxuLbCwzNfvbyOWAghm8B3iempO5ULZWYIJfgXkzl2IKcD1Zqw
o6PKEkwbZkNC9s4k4z2ElFOuMAD5aLxmaknEPydx511fox4u9sUstPynGqnF0Qsd/V1rbH3dGJPL
stmrYo4LVyuispa34cr0TeE4hDhxV7sqWbvBjOys/BXfZFoAVeQnZc0LbKs82syatmLZgrzSwYPd
IdMSVNjuOhRnGhZge2nDgrw6uFtyrTKw5WAmOWAlOUx4UYITaSJHBpME4lCjLPFsC16EoYZ4I80L
cy5Js2oAGzHXnSVnDic9kC8ONjJvMniOjxAgmQQycNKA3HNY2VOrmPYoTKPrQxVNBkAoJiDzu8x/
lt0COuBAoIMj0ZHuQeOMCEKZWAgW8ZskxSUv4ZVRFqErgnLNd5DhyQj7rruwEkMozrtCGk3JmLWQ
mPinzByZjMz7tAf9cP601BVlAFELj5kLowxCErCpZ7vjh0j+K16U67rFGKMxrfCIy1uqlKuHAidv
g7FkBshF+7JHTXkGW+v87v70qBqMTuqTAtkNnIPxQd1y/DPOAkdAnzn8kXHSA5bEB6oD/UQ9AXAC
CzagtMJ3ABD6c04Sptwihqv4d0bvMZ1FN598orjKf9473/c/ZJ13QC4RBs18j/4n3msoYsOVafqv
hh83MEsZIQuA0xCPzCuUKTQElRdkz0cO5DpedFga5rv6m8x29oIeANQVHjSkcugxUICat8D5Gn9L
zimql1Y8Zy84IAf7eWvY9BMUaxGKawHWHPKexPmEWLto0oOYvotqDWQMDFfrXEC91dXWK1dltFQR
NVJAje7CYBWHlzI9WviWtQ+dRq+f7hNn7WVXZF+bbh6oZ8H4yYsXQJbB9nxbQtsDhTwcvMGjSSvu
X0WtUZ61nFNhkyPfH8hvU60nkfRxkmNr7ntprbk/tXdt7y7upcMWRCSYRjyLgnd+1ubGl/cGf0ZT
k07GeNvbYlLSMstYOTPCPAxsJrgWjwYBMsoAFF5BOSCYJ9ngglyERHrgiPza0a1VxLgYPc9+jLPc
eX00zIo/Y7ySV4QjDh+qaVwK2VssZoIR9oDJg5BO3GUXNg8c7Qgm/P8jbGbBi/k7YUt+B6OFWPMY
oE2mPqUIy46pLhrgSHq7zIAnEgfJXdv2QMEURiFTDkAZFTuQO8wIwM+yI0GApVuZqUEzIyFjvQMr
x9I0oiJ2GIJMqb59gnuwEBKoSGTHApLLdLM7DDdh9+m7Mp931Qz0gALPWF5o5YqjmfOXvFCjgTfg
Y3hVSXpz8avFFdO6i8reh4U3EbHjDL4qUObpWmxWkrY2oe1bm9RftM4yb06GumCgR6bIb81QvQxA
yo5VK4WdiEkOAx8G0b/kw5SkPlpnzkzFAhpYLjJ/f8YNv0meuEw7hvs+9fC56KcxHfidjmU486UL
sIQUoZuvil4yiti0h1BJNGwDw3D0bv7A3BDvO0AqHnt9zcuZtEr/rG9ZmHMYSif9ICMmetmiH490
Igvuiw68j0HBIYBLgSslc2oGs4ikUWkwkx/LbC5P+a7n3r1BiQhJW8bBQJYuXJfGF7itQBoPw0m4
SSfzEkRfZfiy+rPUUQXXT8bjTgMsehN61GHVvmyeQ7RTg6Pr3J1gU2gLXVha7Rs8jixtHFBlw9lH
1woCNI5P2sKlyYwuIuTGdWxuaXTQJ8HpVctsvL9IAzgBaZsQczhvyfRoWCQsBqp+vGzAoyHso6IL
0N91BE78afTO3t1buibH+mwxT0ODmDMtHZdgeYfRrKKHY02U3wSuyJ+HjgKnG0UZSeIV4BEFg/KC
Cc7JT+sXGi8GMYx6QfiyQdBvO1Kw0MyWDOpMYisxSPkWD1IARNk2oIB/maj+IXoQ2HxQ85Dw0bd4
grxQn8KZltiI7wbWOMtB3uO0C3LiQculerHWVZVO4MQ6E7Sgc+9jnAeFmcYsbcIvJbGOR0i3d6Ah
Tf3FL++g7XEU7tFa/MlHy6e1fmTfWnv2ikNzQn3DQTnxJvjFNwkRFedNLVmMNRzcDKQGCLchz8mG
Yw+vp53wOf1QNVMN+xv9Xp4NHxQkEPEbpTW3usD0mr+GpwGShpj1weuSlAIqGOUtKXUDCk++UfN2
2P4JZzaxDoEQkMaLIjFmhz+4GKB2Ub7IkqUDqR+AWbAsoKyi5sZmwF8bFmd2T1DSyCmUZr1yLJHr
TL/FeDugMGhtQnHTYo9Ke4iiVpySHtTMzXkoyIdVoxMid4+jipJj/F3CglSAFkyypFtovt2P/qZ9
YL6ps+tn/9Tf3ZmzSkQSHRka9BLBrYN2od5788iZXjS9TepBFAG72AIZJfn3ZopnWzXQT7yr9dg2
YxtwrOctmmFeywv+VypXVrksBzCytoVulj8usAahEZAYDFPSFZ1BS9jQR1a9dSPPlHTVFIuKmpX0
FwoL7vJjFi01IJZZ0Ar4oWEe8CGs5WBlWIfE2VUMs9DC6znk1pmw0/OpBR3GWwzOolPszpm33koR
bZBpEqW0OxUye0B2e4QxzzXPBm0j/zWYEzggDex8AH2CXf0yhLoCtg+IFp2I2Yj+L6dmw36cYQ9N
riRL8yCiYl2SPUnKslJX4GFgOShMUKx5k88UVH8qOAMzc5gVcHvieUwf0NtQ9gI/hwFA+qj/4Zct
iismB4RkAap/QZRd1sOOEtXKl5JPR3f8Yoc73bAk+8AnnGtNwPkBKL3jOzdaOWoPGQX22+hZSIAB
gwpqmKQWA9Vq2lxGSN4pZylc9Y/+o3/qD+0aPuhzQnImeSevSybRL70g5HpH80OY6yB3KGebS0B5
j2s46DR69jXgnAliKuKnPrd7UP4y0yvQ6wCzWpt8KEfQVBvNo3JvmnxJtDQlW2O6RW6EcBLyDf3S
hIRvTDGDIUJLwlxkvSOdwasjfQ7QkGzpiTch0FuXvgqaC3DFqDDuljMxEJ9Bdb9c1dGyw5RKOSnh
ViRJIWwUK/j5+EXI19zaBxVq4EA+1grGFsbSAqqO+xf2HuFaJwr8xUC+1XPXbkRzH7CCrIPWPlKU
HbJr2x+G4ssLtnr88byzYB7C7DfvvuXkbXi3JL3GSE+jyYWyKr0m6aY478bfqMla9U8ab7GbR9sY
2jPbw1tQBYXM5NKVOHKSymbngi8FMQW8XIl2ZvNssnWK/Yc1V7I1swoaPQpkVA7PcCp2yyaYi9Gm
BGWrbgIUQbNV0C5YSxa6YLhaOvMcZQKR9bGS8nUBxLJbdaUdoW2vMQJeUI36/Zp0elD4q3XdLLNk
5aXjck1wvukWkHgQY8xg6kDmRbOZNA11sujVBhslX5jN0gMoPib+R5Bsnsq6XGSO3eNMjpYJYtEp
+9Am3MDVcWhZUpIRC/h1iISjVIPiOjIo4Qy/cg/+4D+zZY6/sRjiY8UJSopEr49Kh0KGqiR5cVox
5xjVGAB0M2HhrC8mgHkY5LG8BFQZoykP22DtzjqAWcCA+rkEhaSn1l6ozswCfkNJPkxHKDwwam/m
+7TamU1MRDw0Y9Af2HCPMCJ7DsOm/1bdKXb3N1pYBvxzcF74QpTT4kWjizOU90nUwtVdA5/B5g9s
olMHhoN1bU3AksHuyBGwowxppg4qIpRb7bRoJz3wG9oynKGcnujxU2Yi1jqOdCYStZ4IkmeWYMkh
TmSAvgYV+ywi8iRLJZk39TUkECXrSlgUwkpQbAnNXnlp8FfYGKkLz10GOMHXq7aem7iDQcX/999R
gJk9p+6yxE00sY0C5NncKBetjADMRlcWUjUFyqxQPTZThYqA2bdtoeohzqtk2qEapU09pMmKf5/l
ZcdvC8Z3kyCtilB/MOVd8jnVJk1udzUTMCb/sGKmpNjIp5vFvL9l8+YwDhJfhE0iH51Spit0j5m1
RBAyXWIDejMUkhL4VpLCKTUbykvIINV7n0h1Jz/JgflCbuKII1NpyM4dINAgwJhPTTkAyeNjyIPl
jP9OILCjnfVTdjZj3w4O4DtiDgJ37S4DWWM6DBi9mCpoefn2wPYSbNmaAuN36FUOsxaiCuQeqC3W
oqBT4bK9aKjMPHQhwWjAABhWnrH0TBCn50H+y+R7iS9f+eVVazE9lrQh9Q1/JRVLBfWNap3X50rY
9eIS8o0I2QltbOqut0C5kS3UdKFYy7w9D+WusJY+g3IZMgzoOjtHVEKYEdyqahngjSzaVGQREoK1
7ZogQcZ9xZ2SyfKBzWkTqFwZ5JR4yahfVhYOGQlgmcQmXAEWVxl5pVNWdAgZgb0H/BwhDnlKLc2R
3Y8kiWmjEIhtqqEaugUxEMgQ8YSCCGAPJh45CIIpoDaWOpwcVrtLRdxPG0onRqD/LB05wmNmItmU
4heciiTZAtOiL7gVrAfO9LG8KyYR3GWSeyhNxAAA+dCQyOf/hIv2iy8c/0txxuKJ7+hcVVhaj3OY
BKPPBgzfmxUh7ubdRdnCZyBgQSQpLuKHO4FsEVM97oryIBGuSSVRk6AIZWbHc78wqWAQyMiC3gUH
Uxiy+Cf5jZBIvcN9HWeItxEZRp/2hmszUykcc+le4NPFzyfjS3xAzPTc8BtzEVJveG8IhZNxd9Ps
YjBgHI2b+4/wws/7gWnWwfviAoiafNZe/YcH1X+qS3lKswWEGRYirDwWZb72vojFOpe8aZlNWJv6
bP40B+ee4VbEQBnRtYf8EW/FpT4RbftPhsOq9OKiKDAtuvTVtL/VJx5m++3cxY/2kl683zENHYcy
dEDYXrzp7gVTmq3HfSKXRQmDXPZkvMYeNROdNp+MMyjQN//eLonsTnmQO9AuoaIkfeDmcWgzDR1n
ozc2a8xsJ183xwZzVmK+8JXulS/a48OX8stpTfQvqNwu1ReMLYk3AdUQBNqf/6dcHMxDwaSPtC/Y
E1NzhxotW/sLRVzYUqMTLWXfJNm6d281fh8oLZwqRx0ctHNx4NEOrCTCFm4BowIvp7v2K/wydQAA
sZM2HDGj8Tx5OY3v4l+jS3+SvlJtJK8xC943r3EMhbkwe4HaaaRBMazLv5nikeBhaR2fxl4XFkcf
7hhn0xqnQCY/1TV4FlfjK/9xeohtOuj4q37nKbUssO/8NPpaUw2fs2vA1w30l3j1+MOgHONqmlz8
STnG3v3XJMgetCLptpFKP6j3xR0lBR+jibS2jZ6ccwI8UGSBIHlADk1mDFJIsUkcA2FnlCuj30Tu
0ZQOtEEBKif6QfOfvXB2FbC6zI6SHwWZkH9NAiIW4UoZibvnmGl59j+azmupdSQIw0+kKuVwa8ty
ztgYblTGgGRZOUtPv99wagvDshyCrTDT/ad2aSmxATmExKTTop1WPjskBAcqzFkCppTMVOZeDFOT
BAwN3S9xs5Yzzep5E2ABpvNistVKi1YG5svCjYeZYe8a5rKB1KC8Y6whxiRjLfWzqp7Xuuf3u4LW
T0t3Kj17+uEXy6B07XxbjYf6daZH5E+k47bVvRgKpl5p/kymxKVuB2hnEBloLggOeYUk7fLcnEl4
R/eaaFN6IRTIMuw6Lsyc/YS2ft7n86e0tLJZYkw1cFCId9rNwX0RWMYwZYYqMaJQmaXKjA09YXoa
dtcnaAgCOGwlU7+dPmtm+wi+pahdkNEUC3sEOeMK4ouPKcuvF9me2myxBxRIMW0P+ZNUQn/NECtL
2Uwj7tBcICxE52bjAg1cEERopBt6Cg6FdI2/aNMwJpv44AkyCIR0IdyrH/53h3djAu/TMDUE6hNi
E7cD8MFOJ3OWTCEyO4hGp+Vge65h0by+Whv83YbiekrVJfZTBTEC3dYUdECQPSwIuMGFeeEN5JXf
w6UhM7wIp0K05hMFrSnC+XyWgwRDNBFNrc95vTxoxTtCVEnjQ6hP+FNJzzHFOaGME5/hSRw0SfA0
dJW40lmzKGpQLcDNkiuyo++0Ts8f9vaToGm34uXBT/+1onwD5SKiZB5UBskP+PTzh9u2/OuF36B9
x1P6/tyO7xVz0PUZM+pJAgT4FYIzCEdafrGmV1CiorqA1mY5Lz7jfXfR3jlKNNncX9BIwN+INQyH
cyfYY141EAkedu5Jmh6WCP1DPdQrY2vua5uXx8GayI8W1fFVukg/zr36kEGDPqRr+C79CPEeiv5z
cmuo6niVyI8OhoAmAkJ84d2+EODB93HcBWoIJo/YASL+DckEZ57IJKhW0iYx0EHM8yxgPAWHMOF8
146b1PQvXIkuChL0JeY35CAAgcLcGQnZ0ZTDAiRl0bOTOUVWv4PGewq6FiHXaMQNC7DWk03JGDaS
m7pJDJJBHgnj1/wpuozvVEgDeGKpMhWvH/pw4LLm6LnQkUJP0njoObgxAHLAHWNjXhMRQEyKJV4I
qxd2fahJuUOXIlABvgfunUv4+Ynox4ERyKcNauYeJMLTScEgODT3YKoIQ0Uab841Ij1ebsJmbmLe
4IZbWPEUgKpEntxOc198YmlTUasjcKT2sqcFiW7KVo0XhrOEwysCLzJngABo+tlG63P7ogJEBjmN
G4Hh40FNSD0Y1mANJuYJfdPl645pM/WsQRnVz3JqX4PbdY6ThE2VJhfHAUFHDB7HYMofB8SA0qH6
pO3nj/g9lRst9IRv5kVWhuBCMP3bohqbWDB7hydlqs1q46rgxmiqbhIABEHL0irAp2gvpApKfpuT
bELkkwlV5zWBlzoLU52XABPcSTiCWXjoGwJPlxd2vKrLbcSwW9IZGQpBbQpYgmeoAzv3INRh1mmS
OT7CxgqGtzE28kX+iWmrmV4jxBvsXWLDx2iLZIO6QhHBcLRRdijqvYFwa9LComWDRhlzNwH72U56
bkx71+fbhkDF39e4jNJ9jDFPntvDwhwWlHgtXRdgK27jG00Vv8tBnIypHTiXwMYAMeVMH2a0/m3p
0nvl6gSPJK0aFR8VQfWbxZOcQPzAHUnAYxyL4ZH6To1I2yZZywjokSGnkpdQiDIvlp/DEVnhiljq
DJ0dt768ioJTVC4CprVhiGeEFJZWH4x0IUerkRYMP+m0woo/TGjBAy4ef2Zb4tdQsQbJrCQnjlEy
gBuM6EIgShXKP8ES+DM89hohvXt4HMpSwIEBB4nicqQ0Snp7njDlNZwNnctLq9VJks5kpMWqm6Cs
ZgTsOOU4mKWXWosiEZwKZTTXErVrQCwUx/2u9xMZyhQoBisHbQnqtJeLUiAkEAQgipsJQqSfgvuD
S0UPQNeIbAuwdA3lJYUa+gqKVorb7DUX6G/uWqyIsgvN68MJE5eBzAN+IBDXQNKI5I4GuBZtXT+l
RADWodmxGYRhu0o9YyhaT9or41xaEK73wHajZmW/FikroEP34u9yR0wjwqvehjOLxCo4R4yRpDmQ
V8G4Z3tKRgFnOknnNjnh3K1cVq8V4BQnmwY8IHuCXVqZB6T34d0I3V4VuhDoZNohAEJRznB3cd8w
Q5jOnlxkZ2qLrdDVeK711EGqwlrC6+GW48gRQkg+B+nwrxlkHgfMJoaCfaKlVnath8SFok15VJ37
BAMUAZe+srLJ1BMQzKzBPccax64logk4MYCDdBXc5+oVcBw33R2zd3F1HgGtscoZI7jRLQ/ZiYKv
4dV0XAxotEWbVP29dJqVPqYJ5QmC+7pV6TGElBHBw5Qr6UmV2KDQmBD76UA/EV2Efsehvanu6rV/
yz/GdEJLZrK6kjsx7HwgY+y67BNQUxTVDBxFJ8SCBhVGnTs1yVSipv0wfGESl+9AkwmlId0rIzRS
ZDZCeMPChcecMwaAVuPfJyUonAGKiouWL6azpvJAazkPaT2DcuQjNaVFcYmqOPGAVXV4KE574rXE
U5ITyHihcloR1dVO1QoQb8KzaegM3psLMk76jIBrmSJL6Ngs4gwZMUv63cuNGD5BMb5m24YpBj+y
EU7+lTsIYYIfdDCw0pQYOh/ZBykigH7YrsT+Tp9BQUSrAifNd5O+BUaEXhyli4Yb70T1kH+RH/P6
oQao9IkGiIXmNBBMrn4Fn+QMUjMjOxrJjqq8Rl508arELUruL8ZZRA0oy4AXcAmBphXYIB+D5jX9
Ih03TnsY0FLkXmBxcbtV7SFVaMHyCLdnWFi5RY/ODSBul+ZE2EDA6pzim5mP1QIIMqxnjrUAn2B7
E6GakCxwwSW2O/yxy1LyWEn9ASJxKufTCB0hrhpnkrGNk7SG9wIY5cGiWGAHYXobCxQdNkHNJlvR
DHCVr4CERZidQ3FB4dcnhYTFkvwCOmiPW86niP1k7dSPJGDQWEOFqsNEFool9iaeDOkurEws3jRP
ICis04AoNsQZ9wu/+hC/cbWIwA5W6/YGZuvDjz8aniHmhR5hA+vZFINVyogSbcrX21LgqdVrUZNF
azPkds69/QJTSViQXNb2OgIKBxSZyywQVPF/1yObRl2vRkYhDShU5jKBncwbYggWeDADf+W5oc3S
Yqn6Gz4Guhci7lmMssdw+YaFP1po4aWVvLrDHLKzrEvWuUyYh8gdyLnCCta5RoDeeNagYklnNS6c
J+g5evZFRII7In3yffNNhlmix/u78/uVnt6fl1BlYoEdddtn5eNEbyUyUALYMj3rBCWmdQyrSl/O
8iX+OW3xlb0MDcgok5OpreYMK5WLYfb3r38fht4AWx2Yf9uUXym1p4lCa8xvPto9PAaUTNpqUBbC
bUoEx/NQE5SeUNniwyaaxdxaVu2GgeyZMqNpSwQAIcSnhagrP5p2EmHXrH4KFdTasKmh+0CTDomc
RqAcz2HtG06x1uuOMPHWIaNZ755sH09r3uBR17Mz+PGLYNNq63COof0TQ4bVuZTWqaofprRTiZjt
hwhXmjM1fOJ5anTa1THtbhkJz4AGzy3PGllPh59s4IaNKQDHUpum+q9KwPjgtukW11CksY+9tjWt
qRzh1AzRtKTHp3GkiQ2Nq/O6hNGpJTGzOhY65Ee8D59kWjif9nDRFBClcRMot+FlwZHfTdCA7sdM
0OaINYHso7m/lOFYA9T62G4rsmjgaAz5ZNCK1OO7nf3kLJKpEPZ35kc4XuX4UZcrBfLQqN6f1i5m
mlR2fhrSpPSXWfLexUuK1cC5GnAqfXTL2aSfyUdd0vs6AUrtxB0dyiF8viOpEz+qui0oDw0gu9c+
6ukkdWBS6ceMQXlI4kjSr7hgjMkus4DlnwTpc9f6Cf5uTDwKxwCopxrJ7wSLMWWVtpNbHoVFoSLw
/HpKqBmEapMCydRQc5vhXAebTEsMeV/9wCRyxk07BRxMC2uNUi5UGPAQsisNX5jyRbqHk9SzoiJz
8UWYypvRfxX4RpsOofzz3QzpEg3SqgCtnl+v8Zbj1zKeYPJ9ArnP4dU6tjwyGKNj1a1qznNHAVxJ
y0Cr8N8S/KOTTVF3mEKJ22NBThsEEPQQik7VEC3igGwc1ZoUyCHMlc9g7LElUooFRI3JeZfp3AiN
GdkpxedPivs+ZzYGe3SDFCFPLtrGVm82zski+yoLEqzobeyACSQ2Y9DopADW7OdKe7r4UGTpp7A3
VXGS9TMl/pOA/WFt9GtKyz5fatYxYKvCsl4F9EHtb04t9kKH2uE2f1rs8kCkNbaqYt2G6xdwXWmR
BINAAlzJooe3SS0a12NBbcatWMRXTdo2wGNVVU4j9TeTjxSqI5K3Gq9yzWVX4vPsB41lcRVgkfX7
vZ7uXjgqS6y9DQFI46LVWV8c0Ku8X9Qg6knqTAu6yTT/6F7kCFo/pnV24mShWRDz2PpGmajemnG1
/ipFa+Gz56dWOistorPDwiNrQQoBc4KRO1w6PBV20xRbvcRIHityrXAOYZrTZsZi8Qm5EMZbIso2
pVn7wwfmlxcsajjaM1Kw31DokvpnwFNDs4Toj5OI2JGIo6fq2xYxRVnnONySpYTZWdG6hUQjqV/s
p875tdrPQnYIyEzKmEDzCO7VgPTG5pKo5O/A63mhhIJ4UvuQhfOUYvbjJdAA6V4TQFODxHt4V2vx
dJaqhmVwYjA42Zw9fGL1a9fWYVD3MOd9AqPl4qJRZoLHBFNFTkpSP6oGWsGD+W0g82dYqDXvW1Bq
y6ue1wy+7ltflvoceZopzc3My7/S1zHX5wNzKjeleRz4FgKZas9Xd3iQThy0TCE9EsVbT8RSeJgH
pLtF1zA+LuVghVYhbMgVTumcGYwMo4Vex4wesXpXWQeCFYSxn05h2nztPWrQqFLLtCKUJgVVJ4tU
PSX8XXD9dKBIVSkg9AVNOtBlpC2teI7LTz9XTwjtdV/vgK0GnZCtOdhAPEwNrhk7/aj4bjIEjCfj
Gp8nKz4b9CIivQUzD4GG16RmgBnK15wvUDRFmOjscjvQnxN8xAokAZs0/pJnJ0srg4hQiooKQOle
6XRAB7MHh0q1RYUq1yDmIXg+gAVanFjScKr839fSoMG3/FnWrXUcIob9DlYRGrFL3AwmdPueG+sc
XfUlQL+9yGfZLblJV+nafIRf+j+ZlPkNLAFwAvRF6cdHcdNib+FWvyB6A4gvLum5Qc2Xn/NzcSTa
7sj8jC3qqV3HW3koTvmB4RYbYuJRjCmEawvhv7wdeCuO2THhnU4ZQF38rujM7/3CAPT1+kRY95l8
4mH4st6d9+EiX7Ab7jira/EbxM+DFeOFyI4vfss/Z0Z0Do7hOSEMlmTxk7OzTuXXH5lQf2HV+Gnx
f/Rf41eBt4JUad6EZQKye0sDJ+FXGV1wBYfRBgzK/HugFRbqe9AXGFy+ThbxH4ca1etCXce1eKR/
j5wUUhKlCTnDAbun4P4DwhMsKQY5Vdaim4vQ/p6QPjHFvEHdDvLNLUoRD3StEx7LHkcvAg1Bsk54
o8bEIIJbggglMJ+IVYh4BtGJoGo1UAuB5bYiXIsHHQqEKs1SNx/xuoQT/YdelZ1QkDT7agtEusXx
saYpXlnMYmWi+CZYs5kzXzw+xAfkoAei/Q7SPjj5pMzJv87DAc+XHibSyOjb/u2w4wz36EO+98Dq
zWl86049dIj0Ll+kd0wrvEHXfDU/MEIQ53AtKEh5hezYPHiFqBbYXQGHeCgwJ659Hz6HT2IcHv8/
238wEJwADzNc/XuUxSrAoL3QmKrUzLs5aeoLy7PI6qpJ2ioJcGM+DFoD8RZNF9pknYM/GJMrEBwz
u0zm1aIG4U3E7SMsW7ecgtH1MTSJN5NEMoF58UC5KNEqjuJBBU4PZ65ep0yQcH/dHJ2gOSkZJw8B
isc6Tr1yP2xrHEyEIa87Ls3ykPOWncSoTia3n8SbmFAQvwUncWRf6YvimCYbqaL8nNJrmxQLTwEH
8ABk4IHl5d8DLx+MUiHThn4En7jk8LlwV7xjDbpY75BdR3wy53bf7oUEM/roYYH6t/bQnWCpju0Z
Iou7RpwWyBTuJk1YoLj4sx9uAoxJLbeEyMAvv/QP/QPklgdSYVgrGkZRPNh4Tyao2wQBRQwmADIA
3fnfJQt48u88AXIAnrBa8YCt0dhz/h70m/+eKsN+iKgTT7U6/nuyBOIcqlP7VpzUK4N2rtJtgFy2
bonBkAK4YztdyEU3799iLrfoQ1x46HV/o28T8W74LT3EAC6uUJZrcLfhd/iF2CTz5Vd7KA8L+Mcg
xT+S0Tmwj1SzDmFfzFOrzZycBBRG8iyksVE+OjSyUvKRyA42UPWmxAQSA9CqLcR7G0z1u3437/41
ukW37pPAoke1M+/1t34HHxAQQTCBFuJBo0vAD0wUKhlYIh6gp3JYbPTsL6vTniMEo5XrUUVTEAjp
Le18Dwr0nFJjNZA6CFkr10ABHAp6KUuFbzlIZ4AmCJC6EOrAcBYSWmQHWSGk4PtoX57qm9KdA+WI
kcaxt46xsdgbycGwXEA3ULgEU6OgCfCygFGGG8nW51a6ceR1Ky37ZllbtODLsloNumedrU3brcdu
TZNo7M2jdPaPxbW6xm/pG9PAOU3FiWRSrjSZdTuyKeV/QoXjDtBZzguwMObMqp7O7enM6Ozg9fVu
OUpuTIiHSYngBSRbb8RJDL/zkUkgobRDS4VBaBx2irOXxkMnHYI7oAkoEXoSelaAP1AkAsEAD0EO
QQvxBqjsscwLhgWCZB94L1kZ25fX6Z5SzxFmocoCCqPAprqibWxkXuOSZEhcTzY0qGmUXlTslQBL
96Yp1iNZ1+EGQI+1Pqbrw/aKkp5bTfgFg88WP4z5EVyYDXDK8n4qBuxIJ//ADPAzQd8r6AU2oY7N
yFkzIYdNrtqlrKka0xTEvQ9Q+ha+2Udrb+ztrbltVuEGyTYP4NXaWoC9a4wdzBBTCegAvbNPMhNh
IWBUJACqYh1CkQy8BjzBWyfmQHm5tgnCLY9EfyPANVXdkhjXvyuM48wVNjLXBZUWgxDtiYnlkux7
9Aba2kDqBlNnuklMmucMJ0vUEaFrvGefzjt36LlFmNq+6dfwQ0JpLz2Ku/MYfo3HeFMyspSgvdpb
cH/eX3fjIfYJ6eHciA0DTNOB0+pDc7QcEhKXeb3U9A0a8xcGzmZTNJttWW5fyjaUtkqxHYJtQF5N
TINF3iHAPtXt3wh2NjKLsEV2NGAu6GL0kNiOP19sLt1FVAEVq1uDbVC/iuUj+kYQvWl2/AzoAJZv
rkma3l8ZpqBNVI9kO697nX0Ttgx8ZAShXiKaf6EL3zrRpjKRiq11ZaVYS/W5LKJFlwPSPqpf5QFU
PvyC1bDOsOKYv/Zv/J1+xx/mtTvp7HrQzZ8d0r3QmtuEuubzV7LI4iX8SKet8CVhR8Prn1jr/LVp
5K0sb2152+S7UZvqNTGOGfNJkIRYkPJ547gvMBjS8VBsQ7QikPSsZoY0KAqASmcV6HpPkMWwIVN3
xjvTaMX8dDH3VGxzTCVknCGzR9jmNA8umAk5otgiAJoBRGJswGiLHRlYGkUVFW5Ae0KUMaYmZp2H
C/4JjcqAnRQ/D6ZDJl9xwVF5MnAQSPY5ZUnr0OeDcTJDBtSe4U9AZKhQyHgGYweK51IF/ETHzKX6
TywIFtB+x48BwuavFEEqAVbefrcJifl/qCukES4SA5UaHY4Irp6i6grQrqOhRdJGcPOTRnus3oEd
WjqS7sNsP3gOvCngY5jhrAPCCpYZjJaBM4PuUsmLVT30JWKao5haI6aQQGhTQjAYiCIi94RhWZQQ
NYGnNQN8ct7EzCR1hZKVCLs+mNfBHNlkS6AwWl9/ljCRaECTA5g/vtgiXit1XIIMqMiD6znmCoNl
utLdwbHJbsa3xMz2oPIkvZqX7TppaX/ybVFtHGflmEuyglNp2ZXrhHHu+laud0Z6GcpsnfOLjbqE
MgKIM1z9NQNtz7F5kWKnQpnM1BYPFv4tYTPMM1dEv1NDkPkiTRLYP1AhzMKBgGBB6p+T/RsnlYKS
OwidSwl/Wv2V4sqm/i4/opuOHKY+/3NwtG/idpJuzs26OY/sntyV23jrb+1NPRrncc/MI0qpCvyG
XFn2N/CLYkq45fCcUtFwp9JXQRhQ3VHpqQyMQxJki16KkxohW/+TsKCDRf8KyAad4OsTuJgBtAUb
GUJfiIcps1an/+8xNR0FAtoLy/B78Nm/Y7x6t07BRT3IByUePZXsY3Pav2cXURk1F4Myg0Ljrx4q
KTCI0xIvSN84+qYFWrvZJJJVy9ReNK+lKi9qMEmBtqE84U+hfinUI847RLAZova9qFJEhVLvo6Uz
Qdn+LUQn1iNh5UMbdXten1ffORfxGbOrlB9DZ186W73E1womcJfU70C0XwYep816vY4JIn958eDB
iaBqGxhTwNTc7I1oknVOrkR1CKCGnrxLtGcJ+YbFImF85pChHL0BMEj5VkffQ9pVvrekLehuUTxq
5y73ny/tzVFe2FQJmYLIGhCMtBssJUY7R11Zk1SsL7HyPgMv5GX6VN9VuTP0S+gvoWxAi+1o4WAt
AK+cYJJU3NYmbnilgYvZ67IZ3Q7hBhHoMsgPlSC1PU0LHQs3tv3DOgs4RFtCN8KdTxPChsVagHab
chmD0zaZ3GrX2bPF70PajOiQEY9b7EQL4kT3zrkV48WxTzLFpkgqndBxw7qw+IBpok4HkmLl4aER
LTyFFmd0d68wpTLYdgh2/C1SHDTmpK+M5RYulUcxLsy6wbaIN6copybvY4gxhXcDx5EDsK8PgLuo
XxOTFm7O2Yk2/nNpWUu4qiBbl7RxvYCrKgwtTzsXSzHBD3Dabh4hDZ090X4Q7fYi1G4dWjMTUUGz
UKkQ8zkFSoSXpPGinrb9ZO4GvJL9JmwBTkgt8gx/kWnLRJmhPH0CcwFlFPM2mjsYj0cXjM9ABPCa
+RCHVCQM6MNND7O+aNa88zGaF2tr2fCOMpRFo5tmi2FeoOyjCFqBhveePE8fqPgXuhhI6umEjFHx
QxNjr1s6i/yRPvStyhZ79O8owbP1MJc2pceUcuLHJgGhNfxKbVktpE21UIk5wCwImon/csZ3Lvwf
/+5s0Ksu4hsZLOlDYoRmhRt4zs8AwQFJPUBJSNydK0ueVPnwf7JFsSbT8ctZZIuKNOClseRbeKsR
yTLJFnkvLqlNwBljhmcNujqv1vh2l7w2HMg5/5atswUjlxc+14dHLBvBl5Ni7fDaMz4ST4KBASOF
qyz9H4UnbyyzNc8lW5SetXlFzNWUFohkuxU6yW5lYMtfvH6jjUScvb81aXvHm799XbNfMUWvvtUP
af18N77RpR/Gc/BlvWE8rYmJ+six1eST8QZ4LJMMc07uzT38CAiV1kCOJsqDr0LO/9PfUcBCZKO4
zAYu66n/I84GKD1CBi4nvF44ILsJqxDdSPqp/TTfOjQ15kH6fuYqYdbxJ4S4HgM4qHP5mR6rc3HO
j8nZ/Hqd0ws/iLVW+sB/q37l/URdlxc+IVqddY2Vf90e+120aE/WD7A8IOKkvD9ZcLf6u7oA5TXX
7S5cWD/6ZmW+s1jpeHe4lrVJtrYQ504IJAbM+hK/Svy3Oyv30pzgWz4UZ9DDUYmiuX16vcsn+bNH
bcryT9nDqHhaeGJTsD7Cm39wejml9Yf2HdQ4FJA8s2dPEmK3EpZIShI3I3UNYxEA8IDPmRyECaez
kVcZpHbs1sQ1YvoiwF+eVyuC/HnQ3vAthjmzSS5DOtbMHNnjVqwazwCYQ9UNbwsOaM1Uy7OZ6Sq0
U9yueAZnsTFtUy/vPbvwhhzwDrM/cVyuoNgUl4X6BTANWhfMSpwslpAckP8GhwuHDStHDQQIALfL
RkhbJ5wqRCz2LiACOYwiVdYmENKFCaAZhP+F0EanYVLbMcmCGKJBjCcoaW7QNqAdNV21dZNJweRt
fPIPo5z5nEg4DsXlyVEeWsybjqY1vQtXBJolxJr93GKwNtJMFiRswQ2lnNtmHpjgk1i5zOsQyHM3
KB4Xl565Vrt00MQhErIn6U+I5AZjG9szIvhiDrXFSWhRg4Ye0wz4fb6xqnLWuKnC5EBu2HgrGbDA
7osBQikSGI9VCiJh5CM39cgBIW1txilVWSGgidMpz67FQeeApi3CN2jUeGnt6w3zpYp7d30Bkdir
ZgcKc9WY2olAgnwXwyt2mmugohElqxjcw2CMmUbgDB5hhj4+FyKi3p+XAD/+ql6+FmLYeLFqiKBx
vOLIsNc14yOXJaH1k/6BMF8VllZmW9+CU3aPDvVSelRX42Y8GuZaoF1nv3pYD4TPbw7vr5N1s9g2
3l5ihD0DQo/JFfZXOnM/8wqgaunOgnt2LX7tz+eVFD2udVQspOVC7Vgb+TO98b/+3b8b39a3uXt9
GW/KUjnDCr8YHZn9qkd5Pu6JaP8U8yRYjrUzKwOCHGYZ/Ioukdx4Xlh26gFMG55xtktO4oVmp2LX
3J1bd603Yv4wetQ7GFX6V7SRx3YKkkn0zWSSb1TAJ4HTFSdXvqZvqPVpI9n0InjRP645OHFMkAdz
RRoPFi2Y7X/rFc5eFBZCHERdTz6/RR3BFBHIarTDiLpaQVP/a07Dg/ybvmm3+C25i3YGZweqWQCY
BL46FmoHwnqBK12eqznHzMt38ClPg1+BagOVO3cDUhUob+4qbjIeCoMuBqzuwlbV/IlH/NJDsMGP
g/NwIpA2cxeKT3YQ8cjVbKgdyHOaAVq1O4egPrR7+2d8G5fBWqYlJcjs3qNh939DDok4MAKseQon
k2ggaVDA4AS+Kd/Tb7rXbwpa9CjdHUkHvFRJusOEvBmMqTx+IcLo6bil/Q7KR/z1fxBUeOD5cbMH
J/k3fyvf2qV0ey6Ga7ILTmj77d/qpLzZV6pwUFkU5pRN9/bbv7bfOhIQAebylFRT2CzgtmOi7vEj
M7aD2Dyy3QgKxWHESCF1wuLCs2N9GXpXJatN1POYSbGGsV78oAghQYhmCxWLsgk/sp2owXbZdXwI
4IGLcHywFQU8o0t+M87mMbgXV+3Gawq4szQvwcLN3bjWGKEY/0HYxbbavphwUVyRRxzMaXOEb9hW
F+DtBZME19i3uI/F6FyaBU9UeNj2yWZiMIMYafoDMv+ZrbJjifitoyIvEMCFH8PVn2e7ftNdsZOM
G8SHyLSxUC1BS3cmk1XFXFYxlhMr81HZ61vukrn+2T7UY4c+nWiEJXZ9Bv92tP/ytQJ3jT+Q/xEO
pW0qJnvv8jfpgaMb/IqrmwdXHVeRc3bOxAG0t9e1+mV9MMSICa7v/sEHDBNQykIcdLP+SeQIv2PM
BrI+PMzohx7cA1CjSDn8Y3aH0KFN4k4KTlzV6VtzlR7tRtykoq7ND8RZTSoSi/QrQ2uuyUkgFek3
E26iD/4DDwt0SFYN8AVXGlA+rudkWl3lX6qGiL3lGgoL/fMunYEibhpHt7kqN+WW3AesGta5py3T
zhg9RlFthIfXPbi/fv2L9vZ8bz/6A4v2iv50hWCJEC/pXLv+pd/LR+qam3POfp/XZjUckzV1HWWU
ten32pv+2e/7fXd8vj/frTfnWztka9rTY7jJKKaatUmiLgWVvEtv6lY5N9RW61GbjQd7phzCS7gt
3qU39TR+qHzji4JJ3dXR5Pnl3/uDfOJT/sxhOD3flcN4SN6Td32HOOCNP01ddHn9iubkk6DUM+ob
zggX7N8iyzXLeWKaDOslE2uwvjDAR0KYBnlJr8za80ANyWXdcUM+KLxYwfiUhZXlmR0d0wwCmayk
sIXFpUhhDgS/pzuKdRshMSIlKtZUtH027rdUoKZIHCgu+AtUzf5PxS4cu+zCIcUB4P4v3skuZzeY
IjxDSQnKrA4gEkJzhqIIFREONGofkGR+NceJQQNwlcgHAfV+WVS5qjJOJ1dWcGIpZjlnH3IE+Mci
/MtewwbGNWfOX+w28i/JF9W1uGtsXObxRePZ0pj3Qp+UgVMpj+RqgNHFb8qNdTEDoNmLC9TwxmXB
DSv/yD85fq6eSSfjEnvAPQSFBVNMTtWdISz3505nKUh+05uEo8d0edkcFw4RtXtB5AeTPSbi9lP2
HFCOs3/RP+2LfSlv+c06G/v6xn726X/mN3MbXFlYtspe2QdXXQgOJFN/7SX78ZLblb4ttHHTF9qq
s+KDH7P/ELaayPF7Fj9vRtdddFATFD7TAEITvM4GSHCw6XVI5zuNZsAE8TRxoqVArGO0fWXGMThZ
HVSQqu2CcGT4ibGii49jpijm5rvW0QxFydxE0u0rgdv2hst4oCLl2uVdGnGxsAj/kjFFmYcGK0vw
23ldtKRJN8qFYs+let51QilLJQ/MUw0zJEAWNoxhxk8JiaXhOYBA+FujpaysmnFJP90oK2Z1Bcpc
ZWCcs5XwY0BF6B7is2e6Rn1gkcJn76ThgOU19ld8ERl7OaPGxcOIzqpOPd9BSjmzCAev5ykTb0vv
NcySasNoJj9ZS4yOG9AfzwEGqSgZOcSNgvhSnw3DTMi2Y/7kwmTC77gElsKY2aA2YISSPa+Uec7E
ctXlaAOGxj65lnOEYJa/4l9NLhIUZGgZk5lTLjtzDXQ59u8JUAcMJtd6duiBTvOrrBxHjLlAYeqq
eC2Qxo328tndq+LakJKo+Eg5yagnC6DFtab9JpgU7JBZW4S7Pumzso8IHDAk0bzId7oyp7rmmRbS
IQOWzZgxZKfQ66sS0MOZo7eGGyDAzORJEyYvLwp5EZigKevPVt41Gllhyx6NiYMJfWlrK7Dn+HUa
VGQDM5+anJQic6qrnp+LRxXPU2tesHdpNB8A6m7BjCpG4TpTDLuEtpF3A7EglaiAZqCfVAbQNDgD
jXrG2Js2nMu2m2ouAFZgsPGifGd0GUIhdJiE9spMLWO4wtwnkokcZoaO0Xn2qHNYqPALMyRkjkaL
nwRtNTAYIblnewmFrBO+tLcnDikiXPTETVAyw4Xpi04XPvA9QK5QFMRzFPSoVgFkYOoAT6U/g1H/
9BgUSF4n342xLHzAHId0CkwyJMgMDANL5w/oG5JXFWsoXCnZUMR5djMswoGBsGSWdMIuz2/pOjz0
CyHphID6JJSmELWKok/tP80rNQl81T/KSgEriD3EnkjvUTPbv9RgBKrilYMO7MF9M4YX4lcWFmQY
9IRZ843LTBiVv1hAXCDM9WqJWCSMzqtM87AGoKLHXamKbL19C6/OCBGmNUvrmgUn2ZbZMiXlK1/x
q3iGKK45LootKiGU2hJG1GaWacRPz9EbpqmHGxONC1nCRPDBGXWfxIEV6tLykZDQJPCX55yGhFAw
GFmYB3otxvFFwFqArAQDNLP86ULVocs1r+BkGWr1P9cn4Bf4J4AV4iVIiKYXPN7L4cy51R+z59Qz
jKX8HNYCSjZgshLXhOrao3BB96CpOs7XKcpfyjvqTrDz+AMAHriWb4cmJvyL7+IBy0jxKeYt/ZEd
VBHQJHyPqGarCc8VzMz/5buAzKhzMbIByPGRGDFEAvxhvghr6eGYu3NZIC4Ib90FqxL6htxayapH
dFlI3DLqn3ClwaIXYM0ejnnAQU4TjDTwHMcWPO1FNw3Op085PjJacpRP3/E3z625UyZTumZXyHS8
tjx7amz+MsggD3TnPDtKWBZ5ZAti1iAl79Pl26iAwYG5WKEeoMB9TsQFsvGzu8BOwDMztmxnX2UQ
EZJrKEPu8YeOTZOaWv6Bj4baQIwuOIav8lx9Vkf1Yl/haTlAHBolmaqQt8xMQ0Qt/l/cDxTcAJfm
dfhsjqGQQXHHNPhEp1DaoJxcTgP+1NxFgozInY/ov6nihZoBHYM67dDFG/gYgOldlHiA7XwdvB3z
AF4AfoRFgRuNp49XJVSFVThSxYXKz2I8EOuBgrdU/6ERASymmucyiSCYeNp8iTMmxHGiasTaQivC
hcOB5hLjaHHtqNdSB2qEShZnmWMff1dibwe4aKY0RrA19EaMggMZpsAkZ5o7k9qIM0JjTJIDjQRd
xx/cKjj2+JvLCzADGoeS1CMp64/f5obncuS8YIgl+0tlWsgkADW0hEnC/Om2WH/x7ogbnbHaBuT2
kqFecbYMuIjIS7JWMMQV4CDzPAZCEBgvsxpBk0MCPVZwxpLjoQYm+ahokdi6kD4jWVnQBBc6JaLu
bMOFKyAoBCoTdZ8cL1sGNvOyVVjDBaxmLLs8qniXxTv9NU/tVdt5+LDJEug+oToVLFqV27Yr3/R6
jJaU2xh94kskv6umx9UJe6GS25msxdBNFo12lalL1ruEbuA/os5rt5El2aJfVEB58yrReye6F4Ii
m+W9r6+flTq4uJBOz7RalMhiVmbEjm0eE0xPHt2MTw/SlzM2yJWPlxBI+fEuwphirP4DD+/b8aOd
O9XSwrkGGmglFmSAGSeAJFZBWNBzMGCsjFhZqN7Fn7z5wHFHdn0oO8GrJDYaQtN/rq4Sa22McQkG
gpm55qIl+iz3Fi1AbzaJmk2BWQK7Y42cY5xnh9hZ4XHNc+A3smxNTJ/DkYHdGoFTHDkwxjmeIC36
I6K7uL/SAjX4qP1rPllSJvsPrOpkpGPu+Xe3clXYXLhHcF1ctXcnG/E2MC/hDkH1UbfjxJhjnmi3
MyxiIOr3IQE188FaBMY8OsKi6vQZHOqimHrGnJEUWihuYTtcJuRHAAnAy8nHgn2FTKH9k5SgksGK
Gm+OmjMPGgEWjfa4ZpTHg7OReL3eQoFkFe8xOk/w12g2Gbbe3V7PVjwZPdzht8jxjnH+fyRfszsR
Ycdzw8OuYwUiX1GRiwq9D6IxHFu5Vuj6ub8JmQ0eE45t6ZexBiuci8ci751x6wgmQ6aNvXxWFAtG
vZU2ZpbGlYvqcR0xNBbXlXOjIVkRX2n8a9wN7oY5qVy0MAC9SFaMCSbvvrzN9DNW76E5URy8Gmco
bsxs48i7LNvydUYueN+g8Sk4lPwv76afizfDEPZpYmFxIFGEtcCkwMEG27U/RpVNgoA8Ko5utGSS
zz4DRac1RgEp6lj58MZwzqLQN6cx3nYo2m0wum9OXi6/ZQin9SKEN39M3BUsVhSDLMp8mNo4A+fM
IqbxMGX5Micu5BE7IWdr8PrvZPLglLJbMQZih5NHnN6kBXCv4hEUNhx80FjEoubE8BmmaWO+U6V2
Se+8j04zMfBKg2pkipBiFx+fCwIWDwNKlCpoixCQQIqDGa9j0oCEFA4vylcK9G9uf72acPtLcN1T
hAtrDDGDFxuDGAF333gKYY9Zpeuwx/OW+3dK8aVrQLgAJ18OTksESzKOFGuA9UeUVSNhCDxlOzKx
CjW2zOOxwJBtyhMi79bUHdiaYzDAfPpBjhIOVDiXsyYBLDE5pDl5fDcXJDBKLkIqauzE0Ok3glvq
/8MJC8ntrftFAchrMvuF2q5dbcl1pqCCmsf9D538QZIW24Q1Za3FHBysQkRkEXRPsTQxkqEHSu9s
JjHJNiKClBk6e22TitsKhhbbAP/IoUV4AfUnNHTMU9QfFik0f7ZJ6hsO++ZNucmWjYFxgqBD+WLc
RvHFAqIk5Y7m7uCnoIOo6xGCIqTqxGfwqiBPVdG6TanIOBXnj8cssQmPnhbJDNv5oD88MCupJ+wz
9r/gxrHMcUKpArADXFkD9An4ETCGAyvmtoMbOwIS46aQUaXQOeN4hlLTRwD4VbMPUdvQs3+wEEE7
JL043MoDzuGETAEdkksHlYaAvXMLcM6ip5mugWa9b/0OqrrPXv5H2dK9DsRGUT2u3Q8+VrSldN7R
1f/gD0ODm71wG6ZDba7Dq4Yd4Qt1jrV93C2B0z7uIERgCOa+u0pAZAgn+baPvEhW4jtI4eAn4Kx2
GD2eGMm9+wMGLPJBZcUxCKNRhjeu8yt1sGBpmYmOOobKueV/ATPg88OvgBLJ76B55hWAY/hnkFZe
h3gmwEAwgWiWUL8AWKDro/UHEcLj7gUMy7+DHqh7G/uG5oUayGCQSbX+hY9D8vI9JibAFWLkkgDK
fhPEFl8YqQXBmJkKn/EyHZO3ubCJQDnS4IsJl4rJmZhnMY5KL+rGOjGpcWUY0VgNfTPmfLC38YIF
iOH/FozcQATuQCkwJJUvE3gI5SdCUKu5dCmR0jeHWz+Q7vSpaUzxDfVlKrHisnVULkBeCAamqWWW
weCRH4BKlLeF14Em1NGIBBklOLGShoWnTUYwCuwuEa/83zMgkgurHiaGPrcAyBIOQRqlCh5k4tOn
ryiZUsCZ/MoqBO3VJnVuAVhzFNKCokHQhFSfTZJECG8s+4JdxB5lMdaDcJW67KQEkVLZW+G8YqdJ
idDiDOzxY/u0KNnzQdyq2EdQvpF9w2kGxs2gK0Ys3tVsVjWUUUkf1ckwqzSIaQSv8zDdD+dREu4G
9/jR8hWD4xHzrlE0jifxJJxkU/FBN8p/jzFCWT4AKb6wqvqiJhr/P49VMFkx5mAiok0EwScq9jpr
AdYcjPFOf0sMdwoYdBIO2UgcZFwdWpoIHHSISnlwjxcUJ9qoIizUbtAKZpcOP/9g4x41ytKyew/6
xkIVKF2Vlu+cIvJtKqA4EbfK7K5Aaxsu7AcHC4aqFQ4DGqNnSAjquzczZMxHzfgtXjHMHbKl/XCm
onNRq7GdIclhvubYGORgYm7cM6f4ktV5oL2DE7rASsMGFcxJ2cnj6vEjhUzk6KmC+q8SHADHtFXM
ieslN6NizcGZd9aVOSvLV89w2FPYTaX1A798H7maa7BhY/bjr6vg0DobVeVHJaviMcMUSdvZjB/T
PlsG2T7qMEcYdfKyxroUF5Jzm3y87tJnb7/6FfM7+0otD6mF0OM4Iri9xIIJpyK1Jw1eZJniqqvs
NQZ0unE1k39p/dOxGlXc1soe0yUqmR0Mp8ciin6k6B4plxxGdMAOZxefBtdAm6Kc/hGDdbZMRAbI
zrMWHFp/t/Who/rWIIIkCg7psH9IlclEpxfBYWFz7GyYcSqggoqNnwxPjNYBbOYREJ7O3p7A7YB2
TrggqWz63YfQ1DM6jCMCloOxyh1AeFIDgSCjKRGqrYbc4UqbtV4/lX3mLsCSqnQwa3YChluSgndF
vZHD10BjQTRUBEBXSOpo7gCMNOnFwJUgld6tBHG1vVGvajj8+kepufp4bIWqBDmMjYOORHbxnGVQ
jgZPMmkw4HcbhNIpaEaBOM1tQsy4fJHxuHI9hJi8lhhtVP3T4D9/MiSsINVsAXrmyR89+ocQ1MGC
tbaZ42iYijGDDJEB2dm70P9hhQgPEFuQYD3g4deit0C7Xb0cGUTIxYIIgNpfegHBKaUxbpGVWQMs
cxzpEkAqlXqa3Ert20C/FpEX0W4UWPPOjw7CB4yKkIxiWB6wK8ynDwZCSnAn1ArGkeaIo2wmWwlK
KAiyxqw0d317cqV/WjIL/7X6ppX0u0MO58ORsDkcmfg75dldXGrHA1cxLM5LlLpMo3Eutdp36Gu8
YzR6TN89iLA2+1jZnoIIuQCs7wr1GL0r6UqYxVuwPjvQNRELuZT5etbiwEeoFkIntF0xmjf3mEGn
MzdRPVOCg+mxzjny0+BTiCMovEtgy0wBYxVaFMWY5qZjK7N/tRwgAn5SjRusOkDaxm2w9Zz9oxO5
f9W3HbfTPpMWJiJ6lajSDvaihohfcB0VG6ZQhE+pj2k+mvqEOjRp9GXlWVzvOwGkR6Jbv8h7BCeg
MuQNC/V67BEhowX3gTdODvEWFvs+9twerldddGvA5PzCQupCbI5jgWlyp5inol0QUDYJuKK+OvIg
XTcUEA95VT9ubX7RrF2N5okvGeXWye5atTbQ0IcsHgOr7D6J541hLvKKqV8AZZ+BjMKrU6OLkwqD
tHmbH6WcwrrcGjjc1j2sB1DqqozGIQWTUzoAgOa3mZCOXlEPWeeMaCNGANkDJmDZfqWMabIpXUs5
LHT30tYrTb74OPlokHMxfaY+ykVEjckUrOjZBiKM9T59NO9xuwAVoT1/oKeVMDxAXKN93PAT64vY
3Vc8/YrtuVIAUwBUHpRnqtuSJs6kSLkYlLtNDOZAzZT6L5M1pVKNh5BH7VsUcrsYcPiNFMtSd1cy
d2onVVEg9GXExT6cST+O+SmYesr+uUdarqlzrceK+EyGb84rbpCCpQ6lgvZMIHZ6yV7zVhmzRGoN
Q6UHa25Yogb+JO1R/U6SYlHDp8aDMuqXoGX027hmdpL20xQFQdZHs9nbtb6wDFGh+8PJLe+DeXfM
eyK/Eg5lfeOpZNvLU6KpcBpTUCuJYErfkeaE2OmledJrnjrjPxFN5eE5VNfps9fQ+Ic7nP4zNsBA
BWVTJ77M1szT9IdFQrFT+rOwwfV+SwaAW9zNcotzEblpFtRcfVPXW8lcB8XCVICgR7Y712awTjV/
q4sNE1cWKb4OBnTnJdQ5Z7iFQ4X1A7HexVyXJ10qBHMdweq0BlF/piIfqEJs0Cm9+CFpS9OeUb+y
TVpJS58ZMU2OfAjRphXNzqp3OcQAMZX0FjlelDh0WhAPyrsTkJAeEKI+pRyP5e8m7cdutFPdRWFs
u0H8zow/cR4C5G2SEerFxHRpKNGU10SpDQLcBiFVpL1Swe/8qVJjpXX4/ofxVPfKea1M+85eSiYv
BlsUGeNaxKwzjUoqOiIObox762Gk4N8e+kiVkqmlg6JmytpNlfFQzH0nwEBA2SZU4NGS7Ud3WdwA
Z8moiSdevZCpLzt22zb/Z/shRdUCxqDP9rHMmPlmm4JDQ/fWcnrGh7xjP2KrDL5xaO5KCaAOlbvk
Y0zBukfcipHn0PtfSgaFINrSrsNHr7vxgyGAsemcU9vC2Wq5isfkge+BPSriySDvdJ2BtUP7bCGR
XQpJbcDO2UnkpWhzSUUivqrYdRPmqtAh/ZNW+JvSRu+GzVe/SqKTBhiBQS7y1Eg+GyBsLeUn6BQY
lN7d/GCRylitGXOv2YTqlehUliB+/vOYfGxZGKU3k8g+lfEhM/cljmjdSwIfzlDUOMVSOXjKs+ug
8ySYTs6G5hODEQLTh/mP3p0eRE5wezpgmV7ziZp/3OWkVKvNqcmPRJXF7FgalbgH3VooWjnzS+Sl
QnCFRlqyKerSK0An1qcw07kPtP4xL1FH9zLXwEKbj52CD/gKSuBuh4pMuQ5BNNEnvLM6Cn56T3yG
2vzpemx8KvDkIucNk7JvqVgPzjyIV3q0KRjSmXMn+jxUPHLgzFQQJOhW7AqHpYlhbTSm3nDBXAss
G4jAmgfqzFAxIl7a5qoRIa7uwjnY1JF5cuj9XW5iwIw9WX/QSDLk+TFwsTgZaNfwLu6QyCU3rX4W
+cvL3h7+ITg0NPmrRZaDm34+wkIMX3ccCrmVveFQYEtGZaiR73iSo0MiT4uMjJdT2F6C6llPcv1l
l3hLooasr2p6MxngFfMCnh0GsDh2GObJSs4V2ayCLpATBbqJ8qMs5slQPWKczlUyh5oZyUOMW8f2
SBpLYwDGiTsmaGpKbuHfR4zbsvktmPyUAX/sbd7HOdZLuBd12Choo9ikCxB5IO1PjEZCQbDSXYRk
ZXqw5/rNOMg7bWOutHWtHGPt4EM4pnJKNqa3sX7qm/423woOVHAQYfwznIN3KUxfoEQLNVdP0RGz
cWaI0MmtS+xb778KFn/JhW+DCm4bOBXto9Dauyt3ZfOh7jDiOpB/RayWYGcrF3Kn4HK3QrG2Feyu
dpMfUtgg2QkX3jN0Kj5qPtpzfy5O2Q67D+RQ0I+ZLTF8Y+qHFSiKIIaayKH+BuiUJ8zQAxxS2N6h
n4uhiuDMAGAz/0CUVaDTQrv1IqLwD9ZPwy+BrKL9RWmRLOIE38RyLzRyFoq6+M5FX/h3VCEPVILI
DgAd/5LqoLGDv4DUgB/RCTD5ASymOQHt4KyBdMUo4Y/4zEwG1jNqQXYfpvCYesA4gVBF104nT7XC
m5+8huZYKefYuEbuM7F+e2hTFuhHw38yEKnNFAAXG+AN4hGMSNCjsDCB+AygLzATpKq+MKjgZOes
wM8IVyNmAMC34LUguwz4BFRofzF+6OHaA3xjdSh9180Yf2wM6iqO3j94lcEiHjFAhCSQMmwDtCPL
CqAcM1Y2VTOGVUj2KeY1wncGCMnBxd1BJMJ1gbH496PB0OYTcCdgVOaQIFnAzAB+aI6AQwdAUecb
LZKlryp3U+cg1tsIBriyU9UFltFKyVhlY3L8I0ivD0yMhuHIxC60NkE2B981ALm86uINiCP7Z0M3
JMN0clAZAZ4eknDFiF95LEx/LgWYz/l4sRjXoZjhzoKqCJUCUw/gJeYkbMEGEVGcvlha0m49g7f3
ppxxXizf/qOB77jPx726GuILzgvjfUSvfBsIrHlGEMUoSawTIXAtCZBL/50wmvtyyXJVxnoDWDYe
yHvFkb+eYEpYB1O6uXRCdgBSesUAV4QdDSolIAM2aybBLgRhEBfeQlbN3yCmoV//G9dgAoTrLANu
JA6wSnG3MvoJWhReMIlB5ROb54QMniWznPsw4mDgp7AWxFzIp7YTuJkDXe9vxYyLuTx2Z8Sdkz7C
ZgGtKhzD7WKLIZtkmk69CfSBMcq9kfn3kY8QRyrfNnjK49vFj5TmnxtqFEjfETlK0nclsfYoYfcZ
9WEhPGEponEn4TYQPeTbxsz8P7FPdkq5yWtE4Bpy72JbINSO9//JvFME2tJhQjWYebd8uLIkI7Ro
6rji2AWWZebLzIfkBOMo8Gf4pf9wC/2NJlAaJsWRjLi9cFrNBN6YvcWUimYVu6E/HpUNC4jzlSno
HxMIOC/+SOYMtU5L3wZ7jOw0IBQIwWOV/VVopATdVGikoglyuIn39wHTlX3ZHmH39PeRj/DYEH56
YKxMRMWcKx+fTqf/NhYMkGAypH9+p/at+6KaQy3/EJtrcGlv6im9cjZl1c7VsJCkLlwV0Ls8Mlai
9JWzt+f0NQk9dWDWZLAgnc6pGzCBrgEFXXZfdDWtxOszxREuV2vbXnsefROQNyAqpR42nSNZHxmk
ICI6Q2guIhXX28l6u+bIEVJWIbZWxaSU054BJ/s71qjs9Txrw1hrxrpt1izP6JbclFN3FAI3bFB/
QWb+UsroIymt+RSSevWWXHgczoqcGhZHP00bZT+v9le8WuuHSvBFbLaf/FTJGeuBYbj1/OSZXZ2I
NK9MEW9OyHmRjm2md93Y+GYMzQdGiCPlG77NN3zi744PqqYv3Ei+KX++8RvjI8MxUm/ROwDlVNCC
qyknr8Y+AHFqiIFFbMBWf5kmq0FfZ/4WOx+NpAnu7az+JwfsuniqGPsUHDRDH+XtDHUbeVv96Nyl
u/pSX+Zr+Cgf9218wrd/axLQ7mmUTH13qhQTN5qkyEXicYolK6kBPfKYWZPMlQQHi3mjz6uWX8R/
EScPxy+SpeJi3ppLw+EspEoax02PmXCFfp6QQ7p8Iqpx/GC8Fa9lFX/5b7PhhuCokTeledVJYjB2
ebrKGU45Bpw+6Usr0llrEX9IoV3hsMEAS9kH8XHAA1tkriSrqDyC7JfBmrkEORfO48aUwcjmnA+e
C6NOeWndh5nLIzgHbEFADF59ZJUN7t0wn1l9Cc1TikKz6kjTetD2u+f+cTWYdNrRyxIVv/KukRsN
/sbxkMDMLWWZ+VMXCMndMzNTymP5z+v++chiUSiE/VPuw5mb/2Nf/3YoUxz/akvomS13VDTFygm7
CX1AKBLC7mH1iw8BA7RK+1cgmMgRTwTqpaxSRhfc37D4S9DuDCpGYQN245LG2Y9Q2CLZNLiTj2wj
iGiDx9gfLE5ya0JvLBX7ypjZEmtwlN79aCdbCJp1WJvaWpE3egdORYum23gXaQsoQu2w8JttWZ0L
460yysu4ZRTQ8RQLPQnko3NoVln5icsNBbrR1m+j29jAgh0ghmXh/Vgs8+JoOZRY6jbrJ4bxrsAR
KYC8T3to76o3bzmtbRnrNf1Tqbu+OZjVKzROxFnzlP3yPLi7zByH2CpE+i/OD0kLrxoyGBKeCgZ0
x+7EHIAG3atOam9ha3pJ8ImIYZZqV3RLnfF23b2szDUINIRL/KvTVR9QiExgwkhELfzYvPACZDHv
75rJXhoeElQJ/gMvfIvbL7k0IeBh9vE7BjDWW5NuBVIQuP7u4uFOEBRn7fTRrFpr2Vi/EYTLxMNu
nFlx7c3IHqegfOgbR5372Fs6M6OfNaAPLZxK2vEqBiov61upY2EWWCA/WFNmU6ujUwPFmepkMS6Z
SgJWctNXzcRPn2BpOjsVzc4NDaAks4PV+MxTlgbBKXJODstZB6ZXLYS1w7loCEyAtgTnLBTSk2Zz
SpVr6P+L0N/+U6W9CbepXJqcXzbOzcVPEB1Mti7NZiwgtMiNsSXXgfyRO+Cgr85jEr69HdZ89TC2
XB44PxWosWiX49NgrOAb2VAf50SgYZ7Aj6S7c4h9pNCHxQQ1ZZJeyYuRlWWbPe2coU58In6l/VTG
AWV/L+2Q70J3c+epuoSUZfySUxjIK70jAuzOCs5gBnZ7MriT9m1Tnafuy/AvHl3Po57nFqVFj8Pp
KnTnhvbDOK8KYMcq11LqIJX9dFwnhe/VKUOAkjIbyAPFcXpo3Tk1CSmC3bxs1473C9ykBlNdmvli
JMjYRFAAp1H3eZiXStnxHI2a3IsNdAlVX+Dz6mcgIE+SMBx7JssLy/wZvB+fKF5oFV2GJwGtd4LA
JImQaZfVycIyqsGvt184xkbuV7q/XYB0S+9eOsn6tte2BUn30cbW5p007Quyypl7tkCSEEO0cFMS
qYHIC129sY3ZT81DHdNkUTxRA6U3jEZTin17MgAiROu8hSa5SByOXQAzzEGDsY38qGx2YXyNL3b1
KdMLKp1Jgh1Ku+2RLlJSShg9fiR6335RLPJiLNnjTmC5qyy9ZfXJrJHjyB+PYQRriw3A5voVuO7N
M/x1bKgO26FeWM5PZ25zXAyTaffYKhb9AfDJWNFXunHSrLUHgRzCXkxsZA52cgqTI1MOM9k5/Q57
hJA7VOLGog4OCMFkQB2f6/IJkqJnZ5/RqQMUoavbzpbwlXO+mhLreW2TQDLnmcoBlCXrprfJpLRJ
B5dXKa5UDjSsgSAN7CG4qiitTPWE2XkqzxT3t/b3cgsLgyMHd/tjyFgM7+P2ELA/pB7mpfiLu1iu
KvURmAPGQyDvKs6ycIYZQWQ88UTq228MlxJGYy5vs0H0n20y1wSXTq4gacj1SI4XWB28OZW7oNQ2
0C34Vt3cFZyeZHJGwRY7sDRYAyXSprjQg0qckCc9LLRE30rVTnFOtc/AryPAGguHVWpf487CZvnp
21e3PSTJ3YCHMnzSeuWqV8gl7rgx1x1FKeESDeor4PP0FSLQUiVuWWJvQ+PK6NLqLm5K2ZTDmMT9
EvzLyDBExFmr4SEhIy7bZl461BikMF+Xno2yEtRVdR/la5WuTtWv8CB1EvECvJgxko9yor+x4q9/
K/vHEE0kJ4c4YA0EMHb5NiDD2MzTrGsY/wKHAgSXNMlKNja9o+kRebHwOSqsAZ4KarWbChaic7hJ
j1PQ7DDsyns8xM5yjrnnIx8ZBSBwjQwSRC2FxN41mCNSpGsjfQBJyFdIobsSEihNs4T8CHtkh1sj
Bq/weRHqKspwPl4n2obl/ojWbj/Gf0TFS1p702epTM7dAIlDeEyxDI/HlfW0EPC5ZTSh1SnUo109
g3IcposgWEbJqo4WBIB5/1S0pE37Cfmmpl/J/G3wb6nEiw263cTRK/BtY5Y8Osxj2xFbogsbu757
OVRcjJGllRFAzKG7tnAJKRtcDyF/+3TsEul0ko8MC51iLJxJ/VdlYZiyiotp9i/V0aZKzsHAQltP
EDDnPuSYO7Np3qxZnpPQq15c71ZJ/5KGhJFV4D+QEZ5bk8Le+K1K5euMCFtjnK2AKbvzSj0HFgEH
4C9JO3cFpcrpvy2cfvIJfieuvoAVGSHmCFWDHOWRm9G1dz9W8BP2uDfjaa+2YBnWUq1pc8t9xNwf
ww5hZFpNWtxhYS2iVM82JnaVxvuee6xxZUc7b1y4c1yXuEcymb+rfOsZq6awhaAqYhRJzRgFmChT
gagQFXJG2mLB+U/cTiKTtgSwx3evSc5IDNEiHnIq/KSBskaF+NQwbutQW8h0Jq2HY8e2zP659Azh
IaYRMDDOSbGj3NUW74exgifVToMrdt6+91Ygg1B51yAi8jOuwZABJrsDB/6DU0qpNnEzD7VNj25a
omTNLyFNWqM+4+GqxhsFN7wBav1HAnV0HvsWXBnJTuiNc3sX0GvAtDTDadf+a1vSPakFBSlhb2u3
R6x/N9E9dfe5usBapIu4xmujXMcsf3FTT+yGNTFACdLx8eC9btMdAsw2Olbk3LnaTSc2k4bHmhew
kpiHGcX+MXXwxo3CVaetoIPE2Y5UbKXGkxEP1W8ycgtlAwoTDEtYePpNQBO6DlzL6LdluxtWEXWq
xTCtN26IFtp4IzGk9YyPWWIoKACq9oFaNvuK+7VdpAzsjW8VkqaiHiqQM0TxEGkQtDv9Ma19ZudQ
OPN1IUMtosmilgm8VYxVZQL6FcAO5SyA+A7dpnw6lb94RC8dGkhmmtuwKOapixG4fCJQTLaB+tpz
VIPiePS86B0qB3pryEixYLNnqQ7Vp0MSJZHrFDsjT0YoAlE2wekHTrMErcT3ZyxxKTvVB8oFGZfA
uAUoxP62rccqMD8O/irCVN0cphlAXYGH8Nfj+DhGT/Wlv6Kn92yo52GivmxFxE1ad76N+9e4y8f8
qh8Jaaivpsh37MAZr9Ld2BMH0L40IrDNkb9miLUU5h7e0d49duat+NV3sUGoBlPqpP6JYu/sOsZP
PzwpuGttL5uTWoxkNmW6LdFF6dM2pkRFP5WS3o2juy+mKSdjE/2qu2xZLc25uYt/3IUw+RFhSMKV
Ll+LVDd2OqCMeCzMyLQZfEWILPt2nW1zPHSybbYl7fw3XoAKWL81kQnJJGQUSahDdJVR+MSMgxkz
oOLTbEaxNUg0MFfknrPwR2/p6+KbtXWgL7mj6kUVDm2Jdgf0kXFGhCHIV0aIxTUmbRHW0cbEaor2
I/omMYop4p6/QFjhX1X5e48FK+8VfZGYKSdf7lnbSkf9k6KcCw+gM0JZxFUnaAsvM4aYBR38iP/P
J8ImSDmorACNcQ2ocFuFAQLLChYTRsNUIuFH41ErBEobAmyX0i9JC71gpqXktMA3WSknmNUGO2rr
GTjRYfvXWt8ZCEYRuiNbuuryrQzmjXPnZLbkc9h6X3jsLcrewqT62WR3hnBTq7263BtpKdzrAxSQ
6cLWhSPfzESOxPhxW03kvbpukdWS4zTW98kKOctK39s/QsYfEU+jg/ggIz8TB4NQUUVkrE1qeOTN
CbKZd0t2IQLblBxu5xXswo20lXsEfjQIhwePREtNTqyQKrqz8uwfqlV5zvCc83Y5on/pZS/cmRDY
2dP0K+FQ+BLi4RLlZzZvVo0IKSaIhljhbO68EPBNxHejIbvm/NJyA6SM5Bk+SH7oVg4aZoDvSbs2
v9MFUZLYBarjlARirEMu7EWTaBRP0zXNJKYdS6rhdfRrnwTkjuP/r3eB6Lxpb92h30pcz6+IhbO3
fvqttpaP8tsl6h378AkeXDtCnc64Zk6tl0hYZla4QVa9V8n1CeYDlnnh5jH1dvqiPgsbapG7vGJV
bv/kaeEZXTU5cNP+428CjO2ELPqjLrpru/A/6bi56RsVQwCWX7rUdtIKjsUtuRZXA0WYipxTvhd8
q7cSX/FOXJJDtOtWAo4Tbnz/58TTjpF5TLw5JMgTbKg/qwh7g8jwhz+n8YXclg3axKmKoRbeEjPz
gC0E9CWYsdN6wWwWuHhBHRY/hYxyg9JsY07Tc4h7C+GDe05b/FoYDkLyS9FaMjMLeEuFvjwVGk6f
NCWQ1PLZnyO0nPI4xDbRWgqvKfGuUDJsgp1Q+D6m0anC9qrZMc4GQNSW7U+HYNuYlChcoaejqzXJ
mk65xP4BRuPJuiKG9jfeLmX9IPmwP8VJPecb+D/FSbrmuIdVJ3xZGCWoH/1DdY9P4Sd7CxLDCayz
fuJrg9nciz2LIo/XGJwSBNQ1bHThVC6obDjzMHw4qyzlgktgMoA4BWhU1Q8PMq6Qgfg6RS95Cf0H
wNz1v4MTb+izw+OGeXKKDN17FyvjuibXibcJSaXNAgmfxQppIR/tOFvFZ//JDbb3n+kn/TCSgZuI
awLHpb53jvyleMFxPOv3+CPv2UqWQjWq3tW9uWaLC888YnjBgUQVyXYTkEgBc5CdBsDgCUTXYetm
fJcoMala1saxuILvNS/OVBzQMfVnoAIJMWU/isbe6o9SaW0ZtEAb+DERu1onrF/BYQhjxbBP/nLe
9kF6w0AL4ev+OV2YB/7ReecXvoFayb/0eH2YP+JpYpW+7V7aNv7EHx3ztvTDL4CJiQw1PCerv6vu
s1vECPRFuq29cJBbDnNrJlaCmBkYq+7YHrA8PPaYRMJTbtl1/GX2LjfRmyh67o/DYxEfajYSJkft
c1gJ6bByEkusW6ncDCGrJJprVxaqjRcBRkQwUrkIvO2I6B3nqyBPAPNjWPkjvsbbLbhlPaJv6wVX
Jj2b0+4qqKvGtl0QxbQU90k9837KmbGLf9FTLgmGRah3g4m+kU4YPjwO+cX7SZHoOif14P5qp4EL
z1vKzc+dhGcdJwajYwI+cMoniCRyhMYWAmfO8uGX+k9wd/Hs0OviQYjbM7pWjAfY5P6k2MrV3iPL
PrNXalcyUHjeODFIR76fH4urEguTPvHIH7yJuwQ7nBOuK1A/Q+Ubwwuon9aJUw4ebr+HnUizwhD3
zyWAIRrKea6ljha2fAIussSNF8/Hfer74vr4Sa6chAW1CibYQGU7XEIwrDFG1omRsnVqIEzftFsJ
CZwx0UWaQ/BKFkX3Fe3DYzHtpsMaZANTu6/m3J2rZ3aghRl5S3tC0b8Mb4+lcS7u0V6+tL/1LPjR
D9ocNfRa3rT7Ac2zdjJOQ/DFp7A+IWIyHNfwxf9REuKmgXGGQ+2sTHTG7jwNVmqMWxASNNK5hR5Z
sHrZ5aBuyswxBQrwhcEGgApmGzwGZ47yl58ADzb/bQiL4oeJF8RaNzHvfXwbO0DK+pfWK/oBBWov
3j8e4+ywebEopgHYb/Uvc4im/eZPnD3gNMWM1ijeb3gVCTowdbS4WVphAT5yxIvhb+qBi6ixYOAP
U7tzP3lrHsGv3eCyaX2lF/F/EIbDyP91TuJQ8Na4/EhvAkLn0brH2Mg+PA7B+rGR5v6oXkrzYF3P
7E3OilV23S4bpWN5g6PRSpoMPDzHGEibh7/GPJ+pB6FOh7g8t3YEDU2jtTWX3sHaPOCuU1jOt4/g
SYrxyq1DQlEWGCVWRQB4KxAP2Zoww6Jt8uRd261dQOVhQMYDpT+I8U95+FNoNxjEQCskka2CGyiD
C0gS824j3TdWNm0VRmT2tuzuD4Y1PuK0ppInQQkUw+DGBAVQmRcXD9hx3bOy18QRsfkaG4mV3/Ne
wIjwM/YfoBUfiraE9Dt63Jzhn0wBb4c7wyB+Mrw5iPt6cKBMh9phvKHEYHOydY7UNukuVBYetQdm
WxV5QsmGm0hf9wtcPRWapgUbAykxAx4S/YQ5OQcbRxruJc13I6obHLzZdrIJU85f5vmv4FoCvGqz
6qhhY0UXy+eXsS3Io4GjimUelH0mb+Kw5EcwUkg4DKQthp3UTlnzBVt2oy9IabHReY3ijZdtZWsU
bpytLvx2T7Q5XT2teAgBfu1IXTCy40A8UWFgtUPGPT+F1u+lswFyBz/2kjhM0Ly/TFLmKVvgmPDv
W3XBL8OOh5dXrBiUes7U3aAriDB6ISsKzV2zo5lvxHwcQSHiwmKF7z3ljTMp7+GCcbfdjYJ2CokQ
/5g7zu8zizEnCCB1bLgvp82SoTyf+R01MKQqlG4d47BpjQBy5i75oTUVGVocxFfugqBLYZiRr11M
u8DV1spMORVv1CkQQP+58NNmNML1HU6wwdKkQuTyhBuzH/Mqq3mO7yairJjaQZfGPFtRP6AFggCV
Y4tBqZDN8aIhnhmSwYY2i7tzk7xtlFCCA+FvbJRRM3FJeBzLzj1IWws1OK4YxpihO7VDe4DNBkb3
pW05dM21vm4XuF9BCN3b+1C8ac//kXRey4krWxh+IlVJKN+iRE4m2NyojLElAUI5Pv3+enbtqTlz
bGyQ1L16hT9oC/pR9geWhitewiHI4QyO+0jPLZkxZ80rt6aBFNjkskAP/s9NdLR54h1vUM/TWTIT
/TlW6RZ+oxtvk2KaCO/FCrqtrzCXv4OVYPyOmyivDf+wfxl+R9rawq4tXcNB+Z8SwjxbW8RHmTpa
eM2+56wVlA024xE2kemHC2YFwCGgJ/673AkGp0IRekVzSGwGzYtiHycgNDwofjdIOEUbtlwqFEZY
vwgzrchxIUfizMN5SkN4l5LQshbFunscscFc8FxKdoi20ATvtEW/cYoWgIVN5CpuAup8kDmPFdYB
yP5xiP1Eh25RLVDPImYy8zhKSwM3qCU5CiMP8J8cOvZKQfuiLFxlO24fK77Id0mPtqxqY00Y23XL
fI3mABYl+GLski3RHfeQkTCq7yabkTbil4kZyTo8aBteAtT+3/Ehel+ERjQFli3sgV1JI1DzpRlj
n7Wyi7bJtiDYNO4TPuvW1p1w8574Bejlw7ijl0A1DtCEgRLdTSo7jl9paa0TGCsfHO769t9WZGf+
K0/BqEz2CAWinenDX/UmLBtAluIBoUQQkE2HSpDlCwelAgxUcP9z0LsblvE62qIWxudYTGaTBLlg
b6BzvbE2GeoiZUdI8pDhoBlV5J50tLka86jvgFotpeVT3DUUSXh1BFuNhM6EnMctGmEnwcPRAfwH
wA/5ZniwsE/ExW9nHDiSOHGWPQkPH4MJGVnOCBx9E5pTbq3CSzgsOedEkYyvC4b3Yjtp9Eyp10mm
zhB2+IPWhXhCKhtj0nsDJWfyx5ffnyShCC+zl+jXSwimjNvwBEmG8zpev9YPmipcNQ9Khg+2qpaF
OIg5TsE0Zj4v4oEqO1qVlelPDhypPDuaEkvkQ0ZmB9Tto1ga/Bkh7DnxivcsKO3stZzgu+6OHwqt
jJJDeyrOUPvhCqVR57HukFfh8QLrS7YZ1gIwGrjoaCs+klstIAP0uwkLTtz7lLtP2m1tbFTvEXrB
QXEt+tz9BleYRTWHwVGErkYSAmh/jlAhN65EWw1rqB1fMg4vPtXQ3Vv7TpZfgT4Rs5Mq83JL6AxY
7rPC7xTriCfrOFQGV+jxvug3v805jWZZ+UqLjaXtm9dmKE5lPrOlo2Js7ce2RqGU0IiJTb4sXpdc
PzQlTAFddmyG5KVoXBRnoM+CgzwOiEUCh7CQPEgtJKw+AThOmZjQyH+RFHZkzgiYkKNyRlAf/cWl
i3oLZARILWzlahSm0RowmVSIhODaNeF0wqap8ui9Ja/FUK/sYo11PaukHTd6x1KYYP4JRjuePXUS
ywqga7oYl+oMTWgU/xFonxvfcPE4Ktp7vgPvU96bAwNayHndgfbq3rzpSxCX9FjVS/dbiOkcvSMV
3ojCMD8wSkbuEYVQhIRh0oKjFIdW0XOASI6S0fJ5kaBWEDo0PE7txAexxtyR+Au2mKkLcr8wGt9b
EG1oL4ACrkf3ibpkhxKOUxAOALWA6IG53TtCFwKAD2AusO33xHYjajowxfCIqauhszNWwuoTajOR
A1QGBxvNTNpLsE7XEBL4RCg1E5xvfL37ldj4+Ckb39WeU2GJqrQnr7M9FOLqNPwOJ+WIe/EW4+Tt
sO4C0Cab7kAo9+vVll62H+6kDQfH5ldyDr+HNEiu6pJdMMMvzkMGY3qkEHGe3vblZvt5Nd2yL6bp
bB3N1sKSWKhJc2B/qTNc+WZHAa1EzmQKws252b70CccRl2OIXN5x2IwugfmjRUjZnH5W3uea2dSG
2bnPtmNR/VMcm3A1xldDxibmOxVeWVEV+akGNR3oh1XGh6q4T0I8alHxzyXGHMf08DhSJIrsBRjS
8ywqNXqan40olil9z5TBxFxqo+4PJxQ0CIR5cfthL+XTc9YioaGurHP/gYCLnyw571k+yVJdoTK+
zxZAKn9pTr7F+IubP5wsVGr/6Q/09wm+rEg/0TWHeIop6z9hBNyYOrA+N37EBN0rA9pGs+OkunQv
g8mvSvOJDl7kseAYA7Qf3ebty+O03BpODlKCzO+ouDxDj77Ego5A+wOWgqnLjKTaD9fmx2OOWxnK
iVjzvDAiq9HF1oMYLycJyS8aQvoDSH1B3vQE6ST1LZSXdApkGdCwWSKphqoKTUKg2y3HUa3D1i5o
6A2v7fDIgwh9gdxeqSagcL25dnIalKMOlChZPC0+9KP0kiFfV1U3018c4Vm/6o34K7V3aXqfPKD9
6tFSAnwU2y/PCid/A64snDf0Sh8Qo8xpRB8b4obqvsCHwLuSOMJFNKaiqqfagWNMOva8UswyXP2L
U56jheqZQQRVajhCCu2orxgDg/HjdSgz0tC9q3fyeLhPhPrkwhGn32lpUMk9L/zvACRwFL+kh0tK
SWucyp8X6lqcReG3gcZSbEMLmEYX6lMZEjAd2b6ZDjn0TRMVr+fZ3KLetMDlOiiC10e8zX7pU29Z
9AvEeOZPxL/fiNOzLPx0oRwxzaBVOVmQlS+B7KYXjsPnrReSs1NKvhkRfgTG+AUfqLnFv+GmunQX
ikaTYHUxd88t3gGn+hTvXydIlmh22jATfpkq2egdSneOMniY+4wftYhwrLuvEEDrhV/Ht8y7uAuM
/L/oY5Nf0KpBZuvFOURhmXsUlCX63w8vRcgGSuTDe3JgNp6F3j8WSXwsTGp4MYUodVHJuMJ53tIL
DI5X61Eri0fDpmMyKzsRafa/59B+tQo3DrCM0GVU78xmYJBmF0pnxIy55LEj3rmU+1wPLIAI3YUC
9Mg02mLt/csV8owpYWNG1o0X5R5POuKDYjuFm6/uyLI3gt3o0UTyrGIZlctEXzSm33eBnAcysxJa
l43H6x+mNyA2VLiTaveUwXcYCWhcetYwRLO2m2kGjW355YRgjfsenSeJ6eii78GuGgEDwUj7fNbf
ugwNqbj3PUMg4XuVrNV2IRn3Qjvawiqb29zZ8UJC3eNVZLOedprCQ7XLcqtlvqSZqzSx9qYWeXV2
BpkXpbc3jwoTKCvz6+FQJ1tFPUlk1n2UI342e310VIAcoMGj/ByBloHxMWX0omtcBLI/VJcGdNy4
T1pzfxXXvqEQSb2eZsvkaDMNqY8J7PMyajmn6fDUGl2k2wQBoczCyB5kgt4xC7O/YiTrdHpmtcT0
4jHAdOaVFVV38fe0P5HjGEDzDCMMjXg18JQGufNNIJdmuahHQKstLc/YmusoO3T9I5CsZ/AaN68Y
tS66K42KuRUw/2QY/Fxo0TykmfHmQFNyCC7FcqilRcfK17VzfuS4I/yN1YddLQft0oKN7M5WNHtO
lqAl2xLyJ1NnpBDEKY5aDQoCgMSRUcJAFy0Jgm4YRR4zTycU5X11eT7gyTwJFz067i+dpBKb5WZp
QT7ubLZGdLUh+dhXc/zQ6W5mbBObZavBaIK2O2W2WcvMt7B2F1IO0Frewrdw+YAJhbEylvPHrl90
/T59s8jJEpTXvnhu3vRj0CNof3VNQw4bubq+cbF6qZEZUDPU/5GwUC4Rcj5GniytHjl2MoZIeFUD
4WoN/wlQoKfXZWOxV1jjtZeMX/j/ua4XftUk88pM7wqiufIjuUn169SqSiANDOpT+sv6e8Rytjo+
Mkg95iKXn7hzSLNWh1TNY30o6XKsWi8KkZhr6lX5aNZaIvmNLGxnW7+OqIOwCO1TLwR/AWY+rxq0
RYxFNuDtyH2OwD3LqYbFPFhu61d5fRu43EqvwcshvoZMe4sCiH4RwkxEHCJ/mDt4rYgBXm0sWB82
UCSb6Vv7IOFjStPbp0TXPbvvA86Gc1RLQR6Wswk+2q9NKgmD1AZbz843MjpKKDGCw7RwGzVlJnzh
sHlZWEbXSFy9oWCiUd1VlPwKgs9trzmZjTOpwdjvJQPzTBZ1n60nsez1o+30RaAC888y5r+PJKhI
6YfyuUkeSBfky4ltfmUgs+o0XkaGPYuSIegkaw5Cbza8yCdAiEAKx6KrRbBrzPOLBalZR1WPxAwV
FfoNgFInXeooSugVNiXocAoznEAmiMkAsp0jDDGD8x1NMZl1EYdYgSOAeUDHlxMebCcmH4iNOkys
mXqF5E9vZmamL5/bOd2SW+HkH+OyOj3ccD5edJgrIHEprUnDKbxXvTsCveO/al1h3sR3dozLUIMX
PZscpQdyhS2H57rxEOXdoPd7pvVNjsYj2cZ+dhJJIKwUaQMyh87Tc6N/JpseqVEdnwIeJJUauvzn
6KD/4BKXesxYW5RDa3wxQlQbvfyffQFauythBeuyvfR/jtSkXMxvY0eZMnt3gDaIPLEJ4FuQIIkP
rJD30CKaYvs+FRf59Bi9rOn+ZPth3X+ghsN4CEKLoQELc+STgn68M5LD4zCBtPwyWTCwvGRrbBl+
Y5cNvyUmfBVr2LTjkkYHmewSZ7FZ1hFj2eyeRiraryruMH0WgXMHBO49f5Nr5mBEP9OXOCXwnvH2
4ZLMsPA3YPedJ8Pw9FfaoC/l02xx49wFqd8vVbKUKfFRTLHRRfhllu09XBgP7nvXY0GGQAfNGN6W
+XAy1bnntNC47zbGZcVvE8Q0UxoUdOswgDUhBqBiJjZ9LlEn86Gh0CBkEMZMA8eCl6/PmoCmGekp
S4nKjmr5owqYYTkICQL8EfgLBysIcMAnkKy0wwLkb+cFisYIFK1EG4kt5CIZ+0QUiNMeIiLJff6B
ghezkAL51G5Es8v2Szp6MGHUTxyX7S1zQz4zmnZ0BD/1mSgIYL4wAl9Met5FNNqgfeYu3aWP8MzN
Y3AargSGfPJlH2QcAC9EdAfmvIO01pyay81vqCQ479lkjlKNg7KbZ25CmNNkS9zumt5B62MyFyO7
zi1HCI/Hs61+31tRmHRrBv+Fg8tlN31f1EO+BEfA08Ff2pUxQRRv8EA1AIU67gxLQzgVoQjm9h9k
7KjUAYdaQszmXmXrsJsmv2xYBASITHAb5z2wY6aBiIct6F8xzKPOES3N6mxSzwgyhksrk6JNLF4w
pxQGxak4Zc5zn0Bqd3i0DoCVb+75nOz239/hQvuOltzC+j5smoPm0Q517A1FHB568tfrhsc5MwBq
LkqzFfL3tOkWlGCLxKtO3SnnFtAE+RBLEzYA5nhwB3ns22xNCQpdBEWOC5JtQbuzeXemONwdjlEW
sate+iU7j7a0oFOxR3CDIRlyqpMQxlJnI1Z68Mdn8FSQUxRbxl6S557YeGwr6OpidfGeX5mjzJo1
nGnsmSgSO/q7/ZGLZORPJOFyMa8+2r46Y4nxWVXg+tzWeqscVdYMS0T8AsZzLELUhuj0ITm0FW50
vErEBJrVOwzEduWunEM72RZORGSgqh/xIRShApQtDQi+Qcs3WYgriK5oJPMLnrPy2N9JDR7WdI6f
rsvjnCfrxNM/Zbzb/+iC/2h/ohM++u+j7PSoVds+gngRvApWOw8m24uFpd9EPCp+nwv18u8BQMkC
g83yN33SptphxuaLD0xgmSZXLOloQ4Q7RSAzmpPYOCR1VNxEGfFjtOgg4QmcSkwBLWAK9ifShauX
yzDoc3Cw09lUYvYJANehPtiit7MhpAMT2IvR24GOyV3fkXJ6FgxuInjrI1ygbJObsUFLaIGe/ho7
esrsvZD6djFl4jFEs46qnMt0WfP0vq19uEbi2ENEPNm0nD/mtnZrHyUdF8Uxhyplm3FoM+U0t40n
IjtCyHw0to3NcGPa+8yBRVvOWgOS5ngRIqiNx5SU1YCnHOca10YrnZ2CIRVhLvumB4QIEQQpgWXh
wracR3wE9IIp9Xmf4oyktaP/YBsO3bA4m35BW6I4dAHCJlQbQN5qICCArvRVugjPhGveEuSTztuI
yFewFAfaOf/iUcrfDUAPRK4lCGksS3Yxt3o4I5jNmfrYRQeAFDtpWixEgII1L7bGjEe5/4enYT/u
+Zy4FRGzOw/t803HIyyPYmmJGM654nIIEDHiT/XCwzyZP+IoNwL5r+UuG4vOYw5gbidXy0FdxtFB
VVhrZmp/lB9IbFvX9Gx+vD4NT75yt3luIGuYuN/pVII2MtZptxrEU+/wHfBDh9/iGAdlh8kBGj7b
kvfSHJPdDe7pkOLOqJ3pGnUBTqNs7HJHIvxHj5/mT0mc0DwhaI9S3ZG5g3jkAGYs1puFA4f4W7C3
FyR0NLBY+4dOyBkzIul9WickPFQW++d3hSwOEMorOkKlKxNHO3o4BrM9Fi+pxFalOAbFVHiAopA6
Z7nQ1+dmAMxlvxD5mI3y+GoWRHwXey5kfi/OQW4cs5jVe1cdynnHoRz/cPAgfcjZx5N8+Oot/xCB
B1unNYkJCi8XZVacBJJ5ba0YBZJTAfgYfDJwfoH+gzsWeBpWVPFXuqro5bKvzmIRGwHrna4TyIIR
dzgD7WDP3lZ/PK7PBvrXWWJpihXf+xXrq3PElVl7Jtpi5GXtcahHOhNLF5x0ATX71gJkSeMx8fiH
ejF/BGxHbGKA9H7tNs6EW8wQhPEbKAsAuF86e008vuwbCCXNsHKXzF4783Nku0j0JyeOvqoOeDJ5
FkuJxjhftqfgZF7+ADxwWwG5gjgpwDQWrVIEbDiexPCE04ijiHxGIemdAjVPOJfolqxQAxO4Bn4d
d8n6a85UY69dfBSOCO8VcwUDKxbmDpgYotYuUA+Mc5JNzSmHpxFQGrpZZG5LgbahY1kFzJqUFRLO
gXKz8TmEKbYg/WDAF+h4hhLhaDisYMOJseUwTQ/KEU1cvyFsJ1dESeBcc7x8pNfxgmgea5jiB+qW
qyxRjC2IvMCjb/29JUV7LiffT3JlDZxOd0b/ZwQ4hZI/HChWCBkeexHKl35rTvjbg6qYKsuH2zAp
U5GQ4P8iarLF3XbaL0UMRvRXGKtBJeNMuPFGIgtFYfgksqvud1gzghX9zmXoiv2N0+CeFtMJNUCb
30GD1NU5zwBmbmkdi6BP7sPglXNj8sd5B8mxAbEIjf/lkkmMnAz4EpDwoRaskpdyneEOKt/66eTL
ZA1xdM/97G9ASYMbVHgSqhZFPpKaCZOv+fAdc9mgsjcSjU2FU8Kms64cw39rtis5GIx959Ur9AtF
vdB5PUciL6fNsIqpMcT2QrCX5q74cLBGn4TUakoRxKdCMhClCuSuBJ6FDc0y2Dee7MRtwAw5RR3B
I/MnmogLFAWGaGRp3/UcwUTVZxSoELt+CbjLVmA35+k6ZdKcMnEGvkf/bhFvFS6yQ7ZvXctTRrGc
iuxeQfIH7lmSds3oivbLl093mlgJs+S3CMZlSZNUfJ1vdr/K7LG1b8zJaZD/5v74JOhVQerpSx57
jqxu8Qq6Q3EYeBakZzaKs9nmLSwnIMbMOLyvGZ9LVE3PhSn0Qkjx0Q0BxE2ezilN645DmxeSHz0X
6VolGSoYKWdrPjxzuQVJfIQ0i4OOMloeQrBnnTEN90hqdwYKBsvo6bX8e1xaDLjm/TJBlGzxXFMF
wmyHiKXT6iKbv1Bh9+KqzY200WhJHsbQ4b6gbFjwL8Nyi8KnL6tXErr5AyxYo8ThpVQPElJu0WRp
EWVM2VcpxxsSPBg5UPqHdXUVqkRX9MBp9B2wZ76iCWNzMUtdYJjCKxY3xeBi3ymmgQjB0B+tHUTh
ou8HlHqClyVAbBGSmWQgmAk2jjUIO9R3vrWY1E5cRXUQ1UGGvbSncA5barnYGai/8kB5+xHjSWI0
2AAFUSWhMsjAuiOSbtoPMh3GExCZH/AB/o3xm+ofcxmyWOwAREoGD4l2TfOhpJXUl4oLNlruXH4d
QVYpXHAg+PNYMNo0l2a0pS8KEFRUO9gJ1A40xhSndLB0I6yD4F3TBsC/gaXMjwKVcrEhGHgjmp4G
ogBwVKaoitcrTjVAiWd5T6sS1yVzmuOHRMfu7dMohoSNFsNdiO8zMWjZJLrPxIo5IO/I5wEiB/5G
G1ya1LKNck4gECQM8q7KDziS3pxxt+A6ScYtfvmMu5haWJTFHRfD7NF90QlBV4HQDYoOkQ9QTgD/
StfaC3Bh6jTyTG/AS7CFBQSQLYrjAq1UBpCIu73w0aKbhY4IRTfZVB4MkzmUKzveYK1EtW1g2MRd
xdSFdMBCaNMFnIa2wKt1gDegm0Bn7xv8KDIJb9x4KEkp5jBSwBie3/gTr9SjsGPgCmkTJEI3MAo9
PBwGtO4FsIW++7QjvhPeaNkrwHS2crMzsBcTDXXMMzUKcsYOb3bYNz1huu/8JpyV+OnJQA/T4ZcV
uWOJBqKHC9v48AaSnrdoIA+Di5Mbx6TVIhIi7CQKEtLvcA8eI9uUDHcgZ/KIgcRUfhluWUU4imD/
wHpmSfBe4LZMnJCQx7gal+4jvD2uMfPyh0tHElBPTTH18HhsWeYyZ5CvNMShsKrJiXUyADRCXBg4
J0gjCPgPT7kzoYU1WSRzVLWwaGNwQOcbBFiv+Kk6A9PEuqFDjiCl8Yb1J4y2kKvKbs8bQPDusWdt
cDlGTx9oRzbHzaMNrutMXMSMnktm0gCosgbxsSc71mGiy1+f3K4Oty18s2r3Tved3xo2fkN5BggB
TVR1LqfzKp2biZtoAf53oennyY6PxoS4JqsAYIf/H4SnY9wJEAS3nV3K0EskKhB4WlzAXNBCLI+k
QhMKuV1xD0G447PHFrMmXNsUZJZZuCH1iTl/4wnwAqf8joRlAHtO+CeVfjbOWXG0n5PQoxH7B35F
zh28O/kpjYDSie3J2ge4wAMFcsqUBYXJanDrbsFqka80tV+RJxUzckcsG6LnDGtY7OIa1N4z+t1u
WCyVgtPcp+ggZuiqQz5EaGs/+QKI2G80t9GnQLGDnh72CCx/HPIYDDMTwLCsNGZKL5y/4IkkG3Kh
B1oxpGMMBQHNDjzMDzL1mr0wETkaeFNgkeonTS4mzhPdf9Ue+9EKeBfAmHyvJElACBLcl8rOITkm
g6dYwOgC84zHzPwnIcLcG99Oyk2tXj2ZXYb2RjVnrygAPiriACpRprBY1gy3406R/IAzsOZ81zZn
WJnRWKDYYfwoRz6CIMi2C6kKy+GjEqeFTumf3YrlyI4EBzC+UDyGLO3QbFMLF3W2HOvQaqFbW/5N
mM3CHbhQnRvBPBZz5zelqctPyQvgbFR7jcMHAEgMKwyLKABeoDoRukBpKqQWxxTy8PqiH5kfEfng
BcwKKQOJS1flw7wTMONA8ifXM8+YKX8LlfDP5tfwYbgbRLABgwyHTBPFUS6a9+XrvJDVSPOQXUzA
51Ok3+TYHCIxhZXBsxG5WoioPjL8yNvyWmDWgI8o1lKBxOVOM+VN/kYx7ctrl5BCYCEUs9SzDjGL
mVX6mMkWxlKNvJ5uTuShUYtcVRPDqaLpDSbZrW4M1PCE5Bh4YALJ5/0nb8shwmmIGzhAbtaC/YPM
DZ+l3ukrG6gB6dyep0PJgHM9ejGcpckG5F8lMMuAd4BV8ym4SnngZ/MjhFbheUYLlMKca+dWikOI
eRJQf4DjtFZ/uHgmDqyqUKOuB5zCbMSTBwZyfDiXK+IGjmS9nEqwRlRsURyqaZ67vcV+xI7Q7XPT
DtaHoJRY13cdsKVZDaEhQMOcGYQ2juseCaYpkD8KNwo9CF9gNXXI3IknpT5EKxhHXCsPgGOSD8nT
Ab75fM5xJ6HCp24ErcGO5vNgxMK7cmqLsRj9dMQjYndCoUpDunQzc1nqXk4dwk1ivdAYhkI15y8+
JFhyNimrn6Xf0oRVYS+JCgtwGLubl4s983JRP+MZyqbLvhWcIbJxiplJgHvIO6HxClsg3DcL/Yg9
585c5cIwilXMsgAyzSfkjOX5gbuk4QoCrscyggj+BS0Y9RRy2pYGGDYlA0WEC/CMav91n9CTAd8m
ky05CngAcmAIAbwGsfBoEsgYpnwOCrywDTI6SJa+6lmd+gmuKPw9eu2/RITwip6MgsFEG+BLreg8
nMCMAs0St4OVRaQHe82BzYqDUyQOlk48nbD3sFTn0okxdGgIUBAGCNPc/UTCpt3lPr6bgERCrTzy
A5gjKYemDxSM7wMGZ09deXg81xzjbIjEC6olIe4INgHRoZfHKA21V1L0HP8VAsgoVHD+LUFKdham
CCcsXTqeL+RoEYch93ORRSanYeWC28WlKX546h1MOC0Gzm5sCjB2yCBcelnsS6obpjMt80pYR09x
HJCxPM8pAHQMfdn0vDOQyzckSB8hU7jITCUYWKK2Dv8fqXXlSBei++ZJ8UjgVbDkyFY4IkGGAQZm
wEPaQjpE/KmYe9pTKtdX40CPJXqRaimEOKQM2RI48VK3jAIJL5LCHE5g8AZ6N/gK5VQdZEpA9B93
lbzuojWp22QAZuUQujgbyRa5MYQgbiUrrbxjWfwBBAdK2qoWgFoxbQG3RpD7Bw9gyDHiYqM6oyI8
zThOQtrXw6bndKEzh3EVNscAdAHeJoL9gbIB2qEGkmksCAsR8imtBLaRAKYSfDkt3wHI2pD07c+C
BosOTMCGtQUJpf98rJS5viPReZ0S0RgXyIAMpDeZm/rP+5MKD+g6DTPh7TkBUvLDIjpzG3BDtsMF
18vVs4NZapbm82S5SWy6etXOhaeF/aMS5plpgRohirBpca4AsJi65NLcVbYlVp0IJdu4hmAV4Nuk
n7D/4SyzsrkcFLi5OUc+NxuI2TjPmZ3VUKJqjNPxXkGEwQFGG4Ox5U5DuREgsSkDXp1wCyuT6Re3
6psEj1OfZcAd4fJDOmDsWCKxWCXMhGtqfoNqBZIOP2L+ENlYAAYZd0jV4D2soK0WJJ/tUyCLYLww
SafiMHA1heZMBoMHlSHkw8A/03tkewng8w/JmnViS5LSkCZA2rNJ7KhTHKwWw9DjntAgy3mEsduR
RFDw0+pCVoVmnRqksB1jv6YzSoL4cPbPG6iLVPPHYk7cJskkE2Yls2j5QTtfG3wkOeBk5DHwhPgH
YZudRm4eKy5R4a1wZolaBrLRABp2oAMrSCikGd05/jK+URehZuYzg6Q4tci8GeCyrTUPad4tSc31
nX5nM7KDKGrY5GidkZ7xqJJvTmvxPAfHLTmyedZ0TYSMypSwRLFDyorIO2dxTFo3nYh3ppYS+w++
EZZntLjjL/tT2mLlfS1/CGQAbNARJ7wTSTj2y59+Cw9jV13ytXQUFsn6USSXIntg9aw5+Ale5DY0
dwBck2xQpQByp24pvtkVBDn2GH6x3BxxZz4y+AmQ2KWvSua61K8BmPTt/cPYnuQt5CYqWCqJktTk
4B1X7692K4aNN6wEKjBaH+qtO5nL9xfa+YfJIjpbJzhHHBG4xEIpZ8dxpQdSxJC8CHXxv/aI4TZm
HjWD2NCXJCchnrH2vrh0Kl1xPhBGeyEAN1pTmmX0Ues7XGK+X3EsoLqGRv+B4Tns9z3R+HktfsuL
dZzcJ0Q+mlD/zAwQQ8Trnu5DCjovWfZH+XdyYoTDABgNmqfz+AEkZgltET/tZyhhjSByGaIBjtNE
E4zhCTMPZjYxQr/ACNDzf7t4abFp1oQVbjD9QrIrNjKfmsg/XGm2gTvDzADvhwIRGDfZI/p1oTei
/fZHlc1JeUyWc9AYy9075pYQN+iS28KInsONEMk9Jm58GldWI6GNWCm/PXhz3KDyTqAUGoTr9MRl
Ab2guY7EHyxvX2/DeZpdWu1B9dFuHw8WNUEqHK/Yc1SgplNdPRqyusntfRol1LdWoOpXXSGKoNL5
UBcjondqzmIuLtKARIaVBIX6UZDJGdGfqQcvqUXXYIRu7RqDiUsGdpFdey8ajs0S9JR16hp9OSGZ
sVKMwC+NYc+ljodpPhDzUgMx0VLoxAIJXKFfiaOkfOZfx+abkAa2FS/KzzdEU20BuY9bQAJIbcHQ
/58QGvEBhiZhA+4aWTsaT2Q13B7a2if6rtArKpQXYaB+wiYgaf7iVDS+31+Yo6Huk8nOc4C5zk3H
TQLDLP6kUA9maij8p3gwKlloCUNoymlOA4gVAPqRUTxDYT79vqIN+d7mHzgkoUil3xBb7JGtEOuF
WTCwUmEo80ubiD5mdYVUgzJWXuOXAxUl/rF+BenyvXvviNIsF8AaIvieOZbeR4JsfoyWAtFD8lSJ
1jIs0L/83h6fkDUZ5tU7+azQI2yPQvnvapMqP6+hJgCOQHKbA4fp+0uwCMjoCfKW2xyQOfkBamPf
GPABaNB+gbciPmcRNIVcmvxwa8C3N3tjIpZWOdEpOSFLa6ZCBM1G+rKdoea5aWd8JQ2sXT8rApgx
XroRjsIqYIUC4ieHzRO72Awr1Hauij70lmk9krHbFLCsudSZLBb7yW+9Hedi9DucIQ3DYwL1UJ2J
kvaPqFc+kaqf2aBBayC01VVQWMgtZ2B+s1MhWoc0L4vffsmvfgLnXof3mHadTBHsSDLyL8RveF8u
MqSQ+N+j24IUtsSIF6nL+s4JSOeextuThmDPBHaOPRDBkGOP/cZXqkkQ1/P3a4XU4uve4zWyon2q
3ABgMzJ/3wYVJCh7EJIdWQjT7KxxgSTzJ6Z8tqYAUpnzF7/iylGbQouhcUMECNBD12hak4Y4Yy4E
CROQ8mgSAnEA+VC7/FFVvIcQVUJIyEG2FVMkNJwRUrNyINpoE7gp8wpLzOs4wdGveVRCKxHqCf8v
EUZtlJIsXVYTeqEViQCwHcxjeQkDRvhMc+JlayFBgVqoS5Kfo59CcsA8iH/QLCcdh8dFT1L30Lfl
QKZYQKX0+fYI2uonFSEZMMkRKQtto+c36JbvcV6tIcXcaLwCiQVqeYm3AAmyf9DNh695ylHMFp6H
4tsKRH6De3G0rD/sS7rvNAaLTCAvE2DaZTL4bBrJtOLeeSEC2L0ULZA00AmPOs8g9xnLULWLnaZY
WMS/0u9KsTChLCFrjpVC843f8iAOzGnuzVI4ODLs08l5QCvzLOAgrC9mOhSPWOt2DFLSRbcm4Jdb
yEtz4Uj92EH84T/hT/08wLoBUgIfCKa8oL5LW4Gtxnp4g27lUdqW8zdM/GiD0iNN/j9ZONdCUHv+
PVaQxv+Bo8M1uUByfp4nC3ubnckl7J/izI4JWOzZN9SbT/F+Ke8lGDz5HLdTSNUgrHdQ9hchA2Bt
r27tmdADGBbjVpqVfrq0Tqjdl5+Puf6B/c6+9ZkR08XU4TdJCAYkF8mXjnHQzMDMMCRrnGJpeNnF
vhcz2pyPVe2mZ5vhfLgXAfLJbPNWQ3sD1gU7yFiAkFkk6ILNdb6XILrYHWjw8d/oQt3awfDHiTk7
JAgyCkq1tcjhpXYEb0EiRyp/rS8RiQANk2/TRb4FF7NufhUERsdLhH7KNFu3l/qSXDmz0NHNPwDW
r7q1dhqP7E1K/mrzuDdnYW7O+AUWFyas5FNiyDd+qj8qfKT3MUXwAQGsA3VsuqFhKXqu1Vn/4Ywk
y65d46qtX5/5j3ylWwpqVj2G3xTnKrTfbsHdI/8SzJjL+AVFGBRVDB2KjtESuPhH/EGAYZSCkspH
uzUBiKPpm0x5cAxa6QuhTGWLMoKMmQqfjIbaIv0m9on1A1vmUyixVpvaWHdd7VcwgvAMFe2qeiRj
Z2oOjKdKe08aiYkkBlm50ePIUeEJvsLS6+jFpXh9SBNqTAmhauQlsPEGs95/MI++ar/6jKEzs1zB
EcvRMogxLueDCVtd5iCcr58cJiR3/HPyR91JsUoeQWleHmmwGKSz6gphOO2sncH9pQfiBQGQ6ZVO
RsfCfLt8VyiRKkLvgkynRH8cv0ZsxNH44v8y7d1jTIWyPecj+VD5hZ8fLRZKzzt1BomR0FZBqkPY
l+dfZCojsySQpB+R0M2YKk8H5y0KUQtd9RtMQ/sW/7TiUMDkXIxWTshKnhDeNO7d15t/Jr8cS+Yh
nKtUWl8TusBfIvSeADApQEhsCAYyK4YQM0yhX/6JA/8uFJm17/7IjTrJa64FIhgQ8KsmxrMcO0Q8
Ggdkn6z61Hshr8lEi+E6OsAyjXyAP09mX7hEuH0MhAKC16vead1MeviTdiVnS7vBisiW3aoUJjsI
QNIJjDEZweaK9EUy1y35IfDn3dUYGm/QEYPIrf3bLg7xRAt0Mz02KNQbnY4g+8KgAq9CGtytisVP
1s/1yWv2sjqUcumSjclcQRUoTdk8kuHFQzQDnNXpl0dffWrSuHtn6gGl/tHicbSx/FNG1fIhdyst
TPYKAwZlkZLgJ89q+zLyVdYYH0+19Yw3SZ+h77J6i9eHX8k469j7lgykj1pukLZ6SuGsqbYTwbjK
aNtSik6SB/Ovcx9GTvzCnBBF11FeJFEv9MxV0REbgDDcWtQi4kBlqQ6YHCauChtC12e2eiq6IrBe
qNpMDiEGZSY2u6QxCQD4lirPPuShRV+poF+hA4WKgI72yK4N1Lj+U9KD9snsyT5nD7oitJcqPVwI
x03JKQi0SYDcboz7eknfGUD1YoCY9Uzj6afNqBCQKa4TrdL4vawuQzs7V+Y8nJgYARwSaSFbtxYk
bqm9Z5WOUlEOBB4JMI6NeoL+pZAK4OhORj9X6N8akWcwzBp7nEQBTr11dGmYg2eQJ0KvilyNAVn6
iBaPxAySqpiHEWlM0wSPrgfKTcTN/ybtTVV2mVm5Bvt7oh7xfkwfNHt1XMRwMTDVmW4ouM+JLv+C
erImxbOjHP8cg5O82ffWd0Mz8NW0U6N7HbouP5Qd8y68l+p0VinqSm/kr9rolkoSLidS+mGojWem
/ULRh7+WcPA2bIYBE699x6ta2yl4Ig99/p1K5XyMTX+UkJ9V6v9YOrMuRZEgCv8iz0FAwFf21V3L
qhdPuRSCGwiuv36+sOfUdPd0taVAZkZG3rj3BrVINk6FPi+dd4rT1KPFt6FnkmSpNGu8hkbnEug6
+oOD5jT4D5WUjIrrJVTZmJ/Hk6cikEFFpK6W/VWkW4P2AYF8H7RY9OnllJ7U1m0BiA73mCPDvcgn
qxUWiUTznkLAhDE+UXs4AKw85XEOsVfcQ6ErFSBrGoYcMqsddaR/HmBND5P1wwMJxA3P3Ddzd9Fy
8Dqaw5yejCc9MY5wI0HnTJ0aZLuPSkOJ63Hrv+J9BAuZwn8VwXoS2tUqwysyxhgmOqAE1fy3D+oc
AjxQts+hTGhCFYXCwmYAyeoBAcwQEphPXcAVClcT4rDvK4GONuWcqji44NbsvbwZlL0px/C/u2+m
Vnb6624Ov+zGcY2Mm8ONmNjA83OVMRSyZetfwn1U4MnyJhFp057QoHz6BbpCnalGjVNjuvhEcK7S
EcN7/ZVR62OogMQDCYsWdSMry2vnDD0JgpdDhR+xjDE+RldazuGUE4BDwJvidoMDp04n96CGOYc5
VnLZ2S+H3VDDYEeF0kUi9eY5AdWQ1RgxJp48ACqqcHAu4SuoE8TCXKoaSE+5p3/3Kxfl+64XURN3
rjwSVM6+9YNJDn+35sYPb0MmSc94KH55jLoQlW2FByUy3Cbu+LWnxEpQh2VGP+WUoMclozpZ7tMz
2QonftgSPFRzlruqvTW898bI3iM16KeP8Do33To8BlDTndb5a8JzQAtBiGKUf4aHBY74TuVw7rcp
ZboPergLeekMCw+W2PQRHxbFACgPWX8ZqePV/AZDjTQreITTlfMaA9W6B7cTsaPxZPiF/8hq0htR
NHD7oh4DLQ4M7xFy4MW+Yc80KNPFJcFY0d1H1nz7DXoZg+8ElD4cipDOLewwGTDs9LjmSS86BrSG
8Xn9krvBkzGk3PEc0QHcMbwb97XycATydDRPVEZ4BxpFemxIuMbbeoJBAy3XqNDJNGRqvLy3CxoF
NQezyYjExqGUyP3/IQwbWQ5MBbfgHYQDhy+/zaEpaBLLQ6HAjGfjYm6vnL/p1ca8mdd2eDVUTp+q
NUvzmNb8CcTnFv5penDL+MD9bPlBFgD9RV36irlNmLuLjk9o9RnL4OywTXOBKwcpsN93OVGlK4er
d2Eiehw4hijj5HroGkdfiICyrdt35XGWQXd09a++ZpMYkhIrDqvNf3yumi5CPn3RWXknJmoLA4yq
HDJ7HoCDZ4yLCxNkTbK8EPGCvXywVA0WJ62C7JKHKH9X+J3LDB/Oa1LDxaOkBluupgaAHtbRmNtE
jLTB6EmoaTDqZujCceJaZdj/Q0YCrUfMTMEY1hAFAXzXObI6ZMUw/dSAMWw3IOtXl26AFHNhtTsl
80SoCTKQalB7XahrhqdmIHrDu09ocUp//XTPkR60bkYW6qwVRw9IcnmyRCvG1of14108YacqjhzK
12fIgGzsLCthR9HWNlVi6toRdDlPAh12m9A+Td6iOwTt9SBuRHe369efZ8V5IaQVh5wbYFLSroV/
p2ktsa9yAVyFTZjyWIKW+VkGMObS1iedGVKYZrJBaOUBvhw1Ji3Hx4dptHLG5vbCTzccXwC0lxUM
OjByMSLjBf1UnfS2F7oCYnsDTsqzg9lKuq8GXaxQqJFkHF8YjYrIAajMHesQywC5HYaYU5O0A0AZ
61Cf5ZneoU5SHyCdF9YmFUsmw9PHFt3Z835yC4RrmghUhBOJ+08Yx2Bt/MQ7xcksEIUtxl0EYOyF
7HU3pI7CAkKvBh/430djBzqGg2Az6NNPZMZqH2A7LDLSP28G6Tltl7inEUXQ7324cELSpn7orDFu
448asiVcJvYiDOAvzvDNx3Pm57vQy2ChwRNjUmFjyYUJB3rPzeoxvUT4WTB29x6WfjFmMoi4Rfim
BgMgk/wykb4qfZtyOm9Bt1Oox2wOn5kJioCCWJQfzxA2biINE7Dv5WkQy3mmGP/5+6Ew9D3yGdYM
gD3nHDYle+8fsnJ4YG+ooItbQW9joaYoIHatRhpmOFnprsHJt7iQYAnH8MA2LOKOd+FnIUgPWBDM
M8szGGUGyNNc1PxcCrVat01JqJgRSLhp9IY0wcMeNjWdIuDL6c8b36SRDL7W7LNYsrlPZp+QRsH8
OqEK3VSn1wE8x/VxKr8XMZkAke4EFxnZXYwlv69NteG/mfKM6lhioTDg99M6WL+IHTWBilXAtIO9
wu4qk4LiObsdCoVGlAxM8ByGMv3mGAxlroVQwFApXIGxjnz2KagYSpiLNErk2XFnofwY5nxMI9ze
mHRvHxqxR3MMrzegiozg+O6CMcFPJS/h/PFASQSi50Lk9ZA00Mfi5GzozuBRlxUJDgmHQl30CJmV
Xk9EF+xYSESEYi9zFiYGkYr0wrkz1ytXD4oBMpKAYrlkMR1YrXRbYb02Yes/N/hnIbwQ6ik3BbG9
Wt5d6rwebU1DDEbjaqMOjMGenZdFsLj8KgQXeihO+kT5TtQk6qDmUD1UAszqBmYKsFw6Z+fkYloR
Ptj+AM4Jei9+AbcxAHucR1iEUK8v4Y34RRbFc29C+gITzdkVoluCrwWhUJVsCZKW1/pHp3CP8T2r
gpI0gG1mIfiHhb1SJ1oN2Mt9zBaZPtTF/rDCZSupkUSBkmD9ULFhKKESVgFlD54JR4PgSE2PcZwA
IGCgg5UMEUoO9r/niNA5hpT0grn/Qr6An6LLodWGPviGCX1mJ1ERpCBWid4zpPkBujABORgtKmGo
MJlvzELi/cGDpMh4yDZjwtRtAlGHAMUG3QBfYya4lvR9Jgm7Rj54bp4+D4atyQrOhOoz8o9T8Eyi
EhE7bTxYlPAhg4PEFaY1sORWYehv42rELCEGtCFmiZGsMnqgBfsZ6RNTFGouK7MbvkNOtRBIgYoB
VELuGkB5IN6QEFBZc0s9eONcJp5HFR8HeOobY5Y2LAjKTV2/Amc54WT4mXIOaRoeOsXiuaF+R9a8
4Dz0XhowtqU8LLRw/8lFUFXHHlBiLkD8Z1+UPiSsOe8BWvRYnCN21htIGbQtojJ+lDRygVhuCls8
u2+McT4BV+kuGSL4CrDZWR8a0gro8bEyOCV7xMfY2cDpo5UNeIWkgZIlt/QNIdc8+NeARCHTbHZc
UnCaWMDQbcYg6h+t399hAo/YoVcfdcCf+o9fL7u7EX+nK14+JMg8LiS8WGpKFnFl1yI3+T5mfeZ9
TaLbsHLZ9t39VoMcfWTxg0X7z7APPlGgTZeY1nhleotPf1h5IDmxhH6Dn7hQM568NwqaWCLsij2d
FZdq21fAihuDcLE7HL9FvIjwwBHfVsTX4GXU6Lmi4/aOO2lnmE/aVGPbomZMZqRF++zjrnZnT58d
vsxUm+LmQ3ScysHjmHLGTi80SYaZtPqR/ZuUxpFZcyDiUZ9jP2AyXN06KTN6DPpK+AoBfhluptS2
mOAuHYN9dQHp8XdisnR9+OsWyKSC6+GT3jPHkbYU+AnPhOV9CSmnpV5FvbZMed+IQjISLDGWhZDP
Lo5zJeuk+8VE9e+pHh+j51Ji6QV1ghX0Pw6njHwFPxNz1/g4qieA3XiRY+YlE4GJuACLRN2J/kl4
8qCHzM7TLyVS7+juGREINCxDMf8kngAq/Ci4m3aGbzH9u/LsPjapmFlGj0Bn1jOTuxhY5APJS/C9
gKzfowg7FZ9VXMCmOARyUukPK/FNYtheMZVfoRcJdoQsABoc9Fy7+ZPgwfTlGeMeNTim+1SZ0DFg
WC05UBpjfEm9fvIa4N6MpxMwK3sUXNLRG6IwFqoIXxCBvhHScCCyD0GetVJCGcJVYc8UKytmZnwW
gV5gQpDm0PR1otyw7oUYq6LnoRpPOQyWNbzsMa1Ygp5/guf6ZCaDZoVYjrv66DA/ZVDTXOobp4lg
5FZc//YYP0xk4M28l6DcIc2IstO4Ds4+sWkMz8zcNL9w5SPu0rn8SOzrsaMBtk9OcR0cdpDvx7KL
cTKbAPOfuBoB2Q9xOc2fDuR0lHNyxEOw5DaQ0DsDWiJev5DZkvbkyTM1mRNFfMswKcPO6zIAveQ/
5Q/sfYYwsLfcb3FJs+/cS/MrZ2SFXZqCMU/mjSJLbHE5sad9Jr0AscS4YCW+kqTKx1Q2jkuiBFam
INQ4MyGrmYRb6SElSs8TScGTd+H1slWxyJBpHCODLbkgP2Imgw6IdeOeEzux78PCe28oh6t4JoEm
gx7EzMtfyTaIOrBx3T6LTh28JubstMZTEJOnTJtSQweqPxKTZPPgUO8/ECz1SY5phM0wA7rabElZ
jUb2iOUFkCTnjMNAXGzv+L2C3f1i6jpQUZq2mK31/Dyh3uHJw0d4SbSTSfx28wSr3qhIYE6wojg+
gNOrANywREHmES1Tnj+wP0GgHqJDZpfqc1WExJMYKHN/NbtdO3vO0DVNjD/QmbfX2WjY2yrjV6BO
XmPYE1e/nyqm4Az1uk7k2NyfLgknMB6DTgKWiTfVA0h6BNZe/J2XqyeMBBB48dU8A0OQwEg5lY2y
GR9CknKUF4cElgKINdV0CKcFhw2qclSK95t2VG4pgNcLgHcsbod0RuDV6uK8xdZ20kNC9VyKTdqM
QwSD3h92lqeBPK1npM6VnV9yXpi+ds2c8lSOwnKLwJxeqlsLRFsw5+u66sJwtWlmRGmj2gJbK9iO
UHfkGv0Xsl7jT6pkCfFuC1/0POtLazWg9SN1+C4BDNY3YQIy48c2rrMskn5STVXq8/lcoUE12SV+
K2RKOCj42poGc7cxXqkLymxwLjscXCeUQn6o8Ha+7lFviEqxwUT3iSFZEXfXUBCoJoOZA5GjRiOB
bSJodb0li8XVdyx+ir9ZQwoBOIAweUEd+Nb4RTXqYeH3DqX+1NqI+FZF1m2yLs1ALBdqEO/RWfmr
V3hq/JtBv4JQ2dMmNFBvWe8S09D3btCpO8B9kMMkUkfVVzi03Fz+8a0hV/jqnCOFCt4xumBj8HTN
a3QgjHLa68HvdSm3CzXp4xVn0CAeE7TGhZ9MVxHIK/vWa1GJ89hX7p686IwbOCflMzaf01t3/FCy
FdBWk+7bQKUrrzWEz98/D/G22BfuSg0shADoJ/YeVR3caM6ANJzpiwD7hxKdFue/IxxouED6BKNV
OrHQ7qKa3A3bFEqGV9DcoBxqB4zdbMw7XnpYg/PlvmKFdxS+pN5Pp9ZCDBewJC1LSNAhNCPzkVzz
oOpHiPOLJlWsAb8/kQRcBpVFpwXMCcV8JQM5hv1EZQWSqaH712sIgQ0aG0CmMNDLaIUc84aYGJUX
gNY+d89b5v6z4xswvd6flojU/t8ORMVHh42Cp0XpFtIBHXTfdJeDct64ohOiZ8EB/kbQ7bj3uwPh
dN9xsciCi8Bj0qgTW+6J401OOz+nBL2heHx3oI4aC7rSQQw4kr5StDLALTgGIkiGDAGdBgYINJ3K
KaUxkEwdaIS8rWVAVpR6D3yG004f9Xm7yr1Cb3li+I9jiLOCYwBu+0URh/nyOrhm7VVTanUb6MMP
wyUOQup9Ix4tPEon9W9buDAmTY6OY7hElwMOHDBgnffg0Kdbi6hNWZr0sqDUDaGfohZ9OsbU9Xtf
eFkPtOQuZAbINtf1C39lWkPC1ggfqF4wLyZPAruE37d+rjESQDWzX54eHuVnhHQq/jOA5zZX2nwj
ix+9KQQf2emgTlLcgxKCsHt6mzS/0E+gU/U2x+0JceRpZw5e31fIBQjgc1hrtGmzCS3KL2dmqOni
orLmBH2xhKXe9pC52MpOqAR8HE5zqJakju+2f12Iw1+rEVKoEItjVBkLuCSn8EVbRML2z+1PAkAf
lhACkDFeL4vaBZ8dswgSi5GDtvZd4Dz2yCiS1cQ07Hi+eRgIw5BKIV/9hWspoWkoGzEyW5hdUjHF
Lm+HVgJu5fuGmFUqnl0EMzYOGzyLItXix4irbJ4BrAv196261D2h/JJGQrSEo3PGeWUPw+X79HD2
a2N0oY7enzTfN0Q6vO9ABaCEXAi3jAq5Bgf5o3CCSm5RHaYB6/I462wYUMjCt0kVmchAaR9k39e8
6dW0ax4SMhbQ3c1l0zzo3OtaW6o3oBgwrClUIzyKSIRTNo8f06JjhAedVAXr/tbW3TUXbVCncF8Y
53GMm2gvCMBuDauUUiw0cVd3L7t2Wq77WCvV4vjWOI+FHKt6A/ru0MlreRkqoeGb8SPtBYgo6Gmw
9/tA66CI8xNNJ8HLTjYGPNHDv0Wq/3TMCYELIg1GFXTUzLqCTM4w3JmQ20/2IxJjgHZoP1NagA5R
s5MM7HjWq9Ac3xf65umM2gT2G2Ud+EePQfndT6zv61r6E3r9TB9eva53n1e7d0Yjkfge6zMcHbzr
kA0SyjxwUm+gRh/qNeeikmxiS/lX52jz9jjUYQcKiYr4YiacDumPRrL3d3055Z++fC3fgxZRy8qh
/WcxpwIbFvNVVGKiBmEKkbSadYGGkZAjMh5BPKAhUdeFaw8FYsIxYdSlHHCIO4Nz0lm0SY+dbz80
RtrksrFgWrp040gtFJ978BJYKKuUxSKixudX9dWZ01ONFhI/xFNAPO1Bo0vnGr8iy84j5VubPF/2
c4LR6pymv4NLdhTjBgE+aY0a5T+r7yu2hLdfBRHF+Cxa9fdXgykHOetfndazCm45ZPg/7E3BVmpc
QzCYm+a7/s/VQ0H4ym7BCtOMu6/coFNL+9jOWoJd7phr5Xs/KOn+BaUOZrevHvzb0z9XHhWmitxv
egrq+LmFtWQFyzwEiATRktMbTEMyetYzFhak+CCpqPCCY1TO6Obi/6z3NCIFCfIEGCD3cCwQvUPW
97DhwVUDgSInNEHO9s4H+jtHS7ItUKQHwCSgp4CTXs2/NySLYk5huXjbhdeQ0iFCe3YIEQuzXTdA
i7wAljVK+hNYMvmes27s9ezgQLXyaBLt3x2uIFi5B5LArg28LLp0VHVAOgD0wDTA+wDD1wgDQ5iY
tsKxDUYj3gwCcINY4kIIEkk7AAA6UG/wMEj09g7PXqf1fvc2lQO4UM5mA4WM+hJEfJA+gbBU7gY+
GXd2c7ZbAWrUAK+eAM8Bf2kBKPG90llQs1hgTgcs+lPAPhPklEWCuckqRAoa6G4f7xORPYsbDMQm
rk96GHC4BAthRGh6Ku4oMCzpuEns5GmDp2RV0vdWvuFqg3KtRwbfN517DNoo782Y3GMt013TO4cV
/ioWUw8tKn1lwVD4qjzd/mptaTErL+47Pe9of93t3YEL5NZt7NYiki9nhMMKlwyyI5n9TJxc1j+C
CwI+gSsBI4LECZwnEDHmNcAw8q9XvsS5kWDHeR08gEF4OIubvVwsxv+KRmgbqeVYzjb3yWjd+ct+
AGXuA4B2wEzxVBBURsxk5GhJCs2f9NwWQMnD6ASY951c+FgOcMRSgTKOLkIxz3AFl96gJ7ZnBRDu
M7GIMh2vFUCJd/kgooCbEok7XF4f0FQuGmE9C0wDlpIpAVI6egKlCFDx5jWLRMpFAiCS/dovykxj
w9v+IXakfMEoAzoBpsE5A+oQITaGAaBM1N8CFZiEDJP33zvDtSBqqMvBrguOwlpIoGO2HYLNSJB0
5nogV8l1A6BYTA2TwUJSxd0SRldwkjsbhUIAKpr9FveTvX2FpYcGHriJ86UPkLv/M8faD08nPSCC
FF8trA5xzhLG/H75Yq+4hGUV01z2kjvPBrgN423oDAj+YObncYf606R/RlqH84lJ1HihUYY37ZI/
4d9N8lKxlv91Hxiw7dYXv9d3uy/4mm6NmseK6sYrco+c55/jKQnLcQveUarucwnbNbcQg4zqs4cu
vUJfjrsZZxJOxmvQgBLrfKb6CV6Dw3s+hrdRgYnOuNjpO5Lzp+p+KKAizoHnhGv6vKFYyyJEnrWW
HkBIkxG/4CUCj5fKL6Ue7DYPXo/hwCeQ3rKjfEd2+SRfpw0hVTosFiqHH2cXJeG4wNg8f7Mfk8Ki
BOwX7htfZtgUGsIy4d99aN3Xb30HWRL+Xb17PBz6TPM7djK09YUpCf/7un0tehjlI5ukRx03UHvH
2nthY4Pk6erSDFpHJ8TA8jO/Jp02uo5wy+aokCFSPRjim7C19DF9Dq9wcEMaZMAixmvocEP1aU/y
Z/AoUd6QszmHa/ikSNiDwumpuaeSNdDCkYMdpAeUUls8nvZ/5FU9FAP4mVAQkMMYJ7/2FiDIrk2U
GzFCExQ8wECvxsfSAAMEmYJ6tPLNeRWeE9q+ccbsmna7tqJqrY6wy6f4Asa3YtmdfYlfcGsjPTon
StSZ93+s6T0+JoaLn0GWk5g8BkXCh6roCtqAVBRlE/swHSC+j5g/iRICoZjfx6G47xqU47rkaq5G
KYCjwSs9lIPOYUkLwtMjxHFNA47QhjTc22uRTkeAHUyLxy9bWTdHS2jrT1R26MTpKMcUaamk5S4c
nAvl0TbATw+eLetp777g7SHSExnBw0U58cZ2nCldJiySruWzQtRfAFbKnocu7P4QFQsqUhhY0N45
M9yecfUKO1p2Y7NTbOX7mqD2Ah26J6fPnpQHVvoYGWkve49Vugj86TyU0/KyNFIjrQjNbWgOnuEE
V6VYSxqIh72wHmvgCm9sMDC3CqswD/ZfWpan7/FteVseUmtqDC0kRRszK9LuWHexwAzN+YuuQvd4
FXbH1V+z5PvDPKqXylB8s7oD5ZsRm+gj/dv47vBxGBGM63kXLjjNuzPyeuw3wtP4MMbMiEyomkrX
anwVAD2lJFCO8I/7FOLB7yHH1tQQVtGdO7UiIVcXAdYK0SrsZavwGZvZEQYZE+C21IdmRhFso07f
g+dE35JXf+dZkfVhYx/m/clh/gz303J6ybCW4pYl+mHfABcTqTiVzDbqgq3Rqwpyo4bNzw27hiIG
sOaBUS8L83ExfodPSgbE/oE1uiaHoE2KHQ4SPNkqOX4p31Wi04dJG6xmsgkegv7kTgJrjXBhwJqC
vYGfw4Riff06Uax4JtxYKFYNp4BB5E+J1RDGqTrKjV+I3Xj0OlCHnRP7BXk3DsqVj90arb7/9Stf
RbxfQrdycsQrIDi/h5ZrRX3v4OQk493g6r1j8m6aapvBadaLVf+WPtzq98mDGx8H6tIc05U0Noad
H31oDMtFERWRMTTHkq7D6uaNCnEJCfqfZ88ebpCl9rwrX73glLYeKIUrDmo5Q2O5V3ZB0jQccsT8
rZ4z1ZJT3CPvpp8vbRXwEsM+7Cit0ab0S6CFgriwyL4pTid9J89yAN2CSc13omd44TmVNK2nXQoo
qwDWoB+gc7ibj2iQJeVD2ZMpCD9tSTn6nji44Zka3fyrd0r3g3d8iMzg5Z+iS7QamgHKFY+zv69P
1eE9rjwl0jIjVQhAecqxIKnCImiZah1vT7mCRAwzMoxlcOCibOEzMwLEuM4DbxepUEmVVPym5RAK
tSgVgJWyKL9XINeCNMqOjPH0DGYqDkGy1Fo+wSR/wPnbX/lFmkfP2Bp2MmN4/zsvaiDw4XmhD62p
Nj6wovXpZWnOiazpe/LirKDwqzeovs5r/ducFNlhboxaTsb7KZPzB3lLzbGX5nWEc+AANn3YzHiy
5VCJsQwc0Ac2M1kd6rfOOWpPcopzI3fEORVs9J020LbudAqrYFnTWOOTj+UU7iV57HvXUCf0rkjz
ZL1L0HkP6DE2JexM8yhn0hyiA8/5/Et35c2DTJjM43c/MMeXlCNlJ+tnDwZGdwkluJaQKwa9CRl5
aET6d39gjGSdYxOXwKlCEYHdN1m0pGRPQFwZ+u5MkjQcKN07xHPVWx/kQEETpgq0GObO6AwNTIQt
NG7CtuK3M+1MDWoccNQYDrZp3ktuVpKfgkxYlp8MNreWmAOE8UnFlywkct8vbDgj+laOXiOaPy+f
E402hS3Br5eZmRbodp/70YJDJBOtP7aGd6/1mFq25MfvAO9Xt0iL6B3LF1tKdPxdDfNRnR4HdXQY
1ZHu95mQh6j1zKw77hHC8lSZPkbnUGHU2/gdKFGPmKxOlWGz2S+K9B3woNOWHa+N21gmD2RoH0gr
vntNWszKwWp4YVn2uDoppqJW/nAE+l6emQTmFtObE94xXUwlOQkQEllcnyUpQRGjIaZ7QysTpDuU
GkBNyL0VeWqcssTET9LWki85LJHkkoSKrRkADX5SQhMqgdalEZ9Ghwth2lNzpKaO/SuQPyUsfgk/
rQv/bxUA2jEa+FQzGnzBoisIr3s+AY+//38J14NzDMcDGSMJdOagDTkDehJwZMEaKU+LPaFID6k6
1IdPnvUh6rHkFV/l+cqv4wTri6jroe92j6HlG77uN1ETCWqh+p1A9zWHdk7hje/J64tROSgHMqbm
mGYEWW+ssdFp487czGTTU4flnzp9DXM+2yQyFsybNjwEtKaUHZnAxaEhk4DOHGbryMenebvuIBAy
B0VmsIBo+M6ceg3bOI+sqcTcTnaKtFiLy4n2d/29L/LtafZIO4Hiqu6FLzU8empYxlWGgDjJAQhD
GOf2dO8hXbYRdTk0UUw5y6eHqJ+9g/58FR6TC7PWSJ9jhc3ZIhXQJojdR3fC9Gp0X9eoUt5rlve4
+Cl+eOYISdEFnmh8ieYEa/4TygYK6qPbb/NLUtX8/mB+MsDELQD9DCb4S2bXLyNSR7Ld6t85sYg5
FvJJZGfvcb2xgCk3TOhEG9CHcPskAZ4fv4wtm+SEVAZcB5NaRrU3MIDF+gQmvnX+0nGIJcgoUZHW
SwMp6FQfPvx3LFG8SZuUXSx9L86TfWOfZtCSZ9ZQWRrDE1mLSW5QhRj18JyNiJNowGhQ5z/iG4Yh
F3Gjmh1H55ngauWIUvsMSQlB470saILXn76X0gQR02coASdCozAE4JlkYI/z/iCfV+vV7PilbyUa
qzNzrkyZC6TRXOTnvxYHCcxhKIkj8t0om2qxH3TGl0i6abyidnCN3/QLsV/RjeVfR3VkbPYDZals
bpDboPvBZ3zZMs207MhD1GfdyesbgIdGUUR8SWWI82yu3YQcKnkEXVBYTArxsBR7NaQ3QjmgSmkQ
NjUH9oYpBRicwTZASpzPbr/W35t2c/Qq5Ke1BIoTSRGdpr+t7+qrxxknOa+Pa8Cbx/d+3Z5wRrf3
X+CXS4OTyW9n92RYL8s3S+KUnlIzkGX29jSv9qk+JK+kM+rLF9157ce6mu9p+HKOq7hMtN8yVNLz
xERUDkaxbXTntDX/zpNOYMb56OHKCOfRnbDWxkZ6ZC9epew2MzICghcdIZC+zK3vOync/YsDJCeO
y/yyy9nhMBOlXzOyFNnrKNugpznFHNMgRRwSE6UTZhDpO62x7zlQTDL+aERKHyyka5waSw683fQ+
a+BenCaPX4q+OJ88fjvLBhWPsKF4H6bQh8rFlJJNQo4fyhSoediZd+YMOm3rN+Sj+0WzbJYybV/D
/ryzoI07W/bxS/bbkty9lP9WW2OkcmTY8bhzSgOyDyrMJkPH+jNPrpTq6OC1BI1Hw9b7uq8vMVeX
McyU7+9IcUCLBecBiWoEYfbwkwJl4YAClAPdTYWU9/aBXUmKOCuTtgmwMsQCGXShghT9+lBChX18
i6EtOksUocAvFm9BorKFW9T85gtOh0CkKoJbTCtoUuD2yLWY2FBBZhxOLB3XIlvdO7yIEw0VGMWw
G85z4/P3Ff/cj5CMw7kKwAsCfnOpOACda6VTrZlrCHXw7hNAxb9ks1nXng27IPH8icDIbTJAudye
WO7uElQkwn0/O9kLwK6evQQVgvFC9yFSq3IGTxXXMShafF9YrXDnYHL2wMu60fivF20rd4Ehki3W
kVeIoGpQe2Bl2AfC+dPc4fLmLRYL4fbiGQkstDzYC8tZ0LO0WJjy1IQB67a0B+G8zycU9mTSceiN
IQgM7V4BqSho4m7X46PlEg62sIbpXEqLGT5GXDOhO7tcJec6OL9CvgUocH5ALkt3NhvKKXhXrYPJ
fb13J5Jgg6yFgJLBDJ2znQkKhlfpRhh9nUSb8RBgzC079o9wSU/2K1i27k/DE5xxZaSuH3gxt3dt
eHJ4so398yNP4BUvDYf/W7yCLSI5LqcBt6atMK/AlRiQdzgjU72HI0nGZe4gOUe7mNvB6CtNR7sZ
THpnNpnxUH44rHJri4e9HXd8cEl7AX5g3+y/wh2vvEVyg+S2aDzQuCY82UMccC/ObAiVaslPa+4P
n7qgzAqdjT9uHiR+bmnB+/2NbzwtrPD/B87EUvLFEU0yjbXYdgMg7jAdJps+kZXucns0mf0wO55g
YzBZeUVhr+F0Ciq7XTDw9lqIsPCZICSumaww6cV7mEaKcOjAtLkpph3FMoC6JVg/YGPj0ULlA70K
71lo3HI5QjQFNmb0pHkkXvQLYKEPDGkFa4tpokNj706VcTfSbCqIvIS/D4Gf6AkstJgi5EAAJ0N4
lGSzYvSN67KMkEay/XJ+6JzmUzr5nBpeDgQtrGj4WsEL/cc7P8JkLyEjYQXK0WP9dGt7zTqXKYse
hkkPEPdJc5k5wKhyZ0wuyQOvMEZxyQSbFWtIDk08T3lPqBWsmhus0xdEQHAh9AAPZwmbm+eH7YTH
uYt3AZKFEspsg5rG3JGVIAIBjMwAWLFq4DtvLkY408Kh7ttDedIdZyf5jmD2fQYLgS/5HHedCdgI
us2KEqIQj5wHWTFkQmh8JIX/4B35eG+FLaiOQQp6DgBSeGc8NTJSOK59hgOoi5xSmNlCSBYsv/St
SHB+dBpEMyS24IvK/zdQeENKKNz0LexDWSuRCJTQ64FihMpNEQJWtN9fCoRPs6UPHi2nI1JfJijk
XJjOAKlyGAKmJ3BBt/1hbJm4F/5Z2J1jKUGI3KBDbqbYc3ZRu4DIjtcb9JUrLE6IwPb65TDnE1PA
Y+AFrnq9Fp1M69JMZyiyAJkADOy/uQxCDEpRcZa0SEzkpukRRF5WUozGAkFfvHbwZa4z/Zdab9ei
hwQqfo5+bwXgEEUfepkzn4IJDQOya0HgWUIr3mZPCOMzmHxC3+Yfn/ZEJgwu3/Z6h4sAld0ioTMm
d00ezjHwyPvULAAMPvhZqbL8s+6E+e3hwkQdF6ICAVVeYdqsfTw1+MISj71H4UeEMMiKgY74CcfC
fY/kX+TBvnnjHpOHjkCjjkyfnZQj5AsrLkdiD88ObhLy3CufTDsXZhsFF2K4XIvwBiFUfnpDl8EL
0YFw+KmBEZrlDCnSDsTCn+9LRQGOlrPmeMMhx8DvFFMwItS/mCATSmNGSCFJePQiXhJHZSFl4yon
WUWMhz9McphHKIYEl9Ah0kGYjOFbZ7QdCEWSJOTlFYC5/BycaDYsoXLLIpEIA5GIO4YM6bKyDKzw
O5SGKIAAhgjugvEkuKbUYf6duLrujzCnYPn7e3IAdYzgkrW+xl0KA9h1wfBQ12UhmDxtGRbh98oc
b0LLQ7DCrG9CDbRXHpNIVqR6ZfBu6JVgwkMziW5QmIWdeEwheKPjkFcqsSH/txTOofy98aSfNonl
ng7qnTa+c756+T0zej8SZIavy+jIvg7dhBnCcqcLgT64dpLVJUXrVqt+ThsSNLmlb/ZCC/AQlKWG
G+iuciHWQNIoUXgArmBJmscXHaWajSNAdXFfJrZWbgeSH03KpucqPBz4x6hzDks9vHadlgHlO/vQ
oikKgDbgDo2k2eaponKe2Ba1bZWewXt1wctDQxN81iIhapw7cQNtKwkNhLcuqltsNLCr38OSvLOF
li6FDnbIO0hYa29gQHGov8eU7sDb+t6mdjWgtm6g0ZPhQu/QIrtSZ6xCPEfZ4MlWOSVK5CXT4SR7
TSZ0Dci9CeT1yYQKgTCdyFhRQaBRZ/HN2K9VtgKWvazayey+zu3oNW+c2YxVAiIm7sK9MMp5OT0m
mLU2vPnGMaIRbxjRCdGezSbkffFEXgIW6fC5O1jZLCIiOd6+wtzeOzMYLM6uAwCPERPm5bJXTDhd
/7LV7yjD8T7UZ0JQaAKEMC7RbobRO5zk3qx2JkPWnQY5k85rQxiLkmr00jczkBURzEg1ZHdCgWiT
m3y4moQaaJMfrQbJLNEcriK/WqjRwsBXYslSrAw5hl9FnKIIdlJKk0KVeN7KDk3p1J1RcvBggMqW
LLU/jAfYpqBIerKryO4mQq48ERYoOx07K4QrPkmqy0+kAPAmsBq/p5IlI7kDw5DuqMJtXNL2iy1I
IpIo+aUeiG+G6D6IuD04gxSH+JEjMqEH2w3FHJ6imAJ0oaU+PCmoCj1DMkvRyYnPORsrHyCCSKFK
l/Alz7giiCrqBZ4pqZ8Ql8UbWQQEdy7vp0CGKOIdHI9hkKIMJUT9q3gKm5OnKqmMEpBa8nkENobg
GNEwLXpvYOLeKAuKmE1mRAnaRfDhBURxzgUSmRFJEDtxAuOChY7e5bLkUMDGRUkUIlBOTVRI1gyZ
Jygtmi1hqQCgSd88+LAQuAWWYwDZMSHx2mtZISA3lE1lMxGA9p9ASDinnAP4HveDAENnJBjZ3z7C
LdE1PWEAnyBjGmioqlQoywKmQvcFR5IcSQLaBxXi5wVsBWhlEyHEDWWGrAKBYgWKECi88IjmXUbs
gwaDn9eQM+o57Fr3NK4QCyCCHUnCJci+cO1vWMf38JA+cT7s++0UIyIQauqysWh12DIYUxGqsjtw
TOF0T1ECWVNsuYAVJOlw8D4LnL3LbzLANI4ydP6F95T/7Ifg+tkHEMosV4MrJDxlYgHd2si9ZA00
vJ2c4URe9OAhS0aG8T1pLYhKVAFlP2Ae1GRM1K/I6GXZ0+7iE0XYITKTU4IYkMs7UHqkhzGlA6ar
dOaQ9HgFX0JUGFLCqMn6ap6UDBotGBh5Izgh1ukxzIQ8jDsElZNZc2CtSbTDRj0RqF7i3wrJPqQP
Poddhrfk/rmnCZtUwNMEpNSpP0jV4RQYI/4MroQ8i4V6CfoDPSoo2N2T4+fiiHEepH1qFE+e1If9
DMTCBYP1S1UaANA9caH/0XRnTak0zRaAfxERzMOtOG4UZEZuCFGZ5xl+/XmS9zux2YqITXd1VVbm
ypUrA5MmFF7Vr9qq4vUY47BzsdpUaTj20rGREdjiQA6mZfZ1U9GwsjtvT0D3kbxx7h9G3IzBxasE
H4NlcM3CPvMo7EqkI0IKBdZjEsTMusEwecJMgLDhvwKEcUNHBVUCYRPsPlDyGzg6FiboskZF/nlg
PP7/ZtgmXgGVciHjdsBiUc9yiWQXADshXtwTBQ/rTYbmVXYHtx4LgHdg5tnqgfnySOG8FlXXUMCU
zzg+L99P/4oSALdAgeYwkF13N5Rog3/moIoXVVWxOor/Lm9L7noYKtFIdEUI7rxC6c/ACfgx8jLS
qCYg1+7lMAyREVSs0lP+c/6yGR7sWnrWADgKjUOlVD5U5nwV1r82aUYyJMv1EcOw5ZPn4uPB5+rH
gmCwLmdU+lwIEPn5b0sGSlvCyK9l3hdf8gr/8l+5BuizPSEVsrUeT5XCU6kx/aeoS/0hTmOuEswo
e+470VC7HooZLOC+Tsxtg4MXH6URgRhHDDp+iuq+QuX8sXqknnIHpjX7iXU9tkSiM4ZdDsXfG6NI
wM7KdcWD6KM0Ok5QrIJFEuWAN5FYOKVMvSRTEDEimRNFOvzy/2YcfrS322x8ZBjU2HQi/GIfnRLe
wkv4dFH0FLB4HOLG0T8rrQ0IMc7mJFMIE2Ht0eqwM2IHDrZInJubB/S+IZzFilEi+W/VlJxQWC6h
LTgIz27wGUeJfOZJbwGfZCyLn6jSJhupD/VkXZPuK1El/JFdlSVgNZs5QMqkOx/pHvEnD6yBpL5x
B9rG+ow8V6wqsE/ZolZYwLZMTLwg6/ArAO6c/siEoUa7rtiEGVqmJOCJYJdE3o7vgF6UZabkiCRO
No7MK6rCpOQmI5fHxeGjTLyDtfggTxJJMP0Wu4EV+9y/dXuPE/Eyk/Cxrt32yL4CXqUi5EDvuVC5
ZGS7/Kpc/Lq8HpRE6HHgjNFuArfE9UY26w5+Y82X9P8cgAa4iZtuqopBuuiuugdqa6Wn9YzqcBm1
W+V/4Wn9MT0+Op9CA8WB91eKegs09FwZUH1Q0vN5xHmNVYdtiZQQUirrx9C8UVUmXzR9yTSyXxlm
KPuLUcujRNAg058UwZ+eFu4XAgBd9sID2gUSCzBsVVuEDqBnGymuI8hlJcUlqqiSLng7Vw/6rc4r
CogqO2oH0Sc9SBJ7m0ZYDURb+VQZVd8zEunLf5SZaAjlurluQc0MiYq3vYKTax+N5lA7NclG8VGo
AqqxbWf/c31vjzzegqtzxtpZQuF14qaveAhWpgeK5CX5Pxb+hEG9u8eeWNdU0DboxBri/i37E8oG
hPt4N+3dVzCzscNHtLaI6JDTuk0eifqfMuVM6vEgImYWjwFKE4fFsaRMF4Wzi+jFfAqtBLqrkx+E
mJDuIv1zeXDek5/zhZ5MdLPFoU6Py6fatZ92YfQKOfRg7l1Iefm8DE1fSK6igpZjcmFSuFEEGEST
tDauAVKqVT2PktfQ7Pa+xV31c/tNBIjmFZHXZCfRI4yjkzugRGFEJuordi0QrE+gMkTniZPGlRFl
StEia/wqFTh3vIFS45Q89WjcQeC44FYigZgGguP64HvwdwT5jR9OiN4XJVVPCQX8mYcEYt7qMYMV
tH0kBU0thj769mnyvscR2YV6cPBgMaDuY+Y60stoa0dLFnFahWKoQyJchqSZqgjMbRrRiFhYVFei
DiL1/bPRR/I5iJQLj/vVy23xXJi9rzSIuz777VkSh8OdelFJMF/d4zXHoasaNM6yvzowBEbQ2N2H
6ExoSTko4buQyJv04p5AGIgUXeIRDKN9GVEsiU2taCAbxJgCcTwUZjJmiECnzyXnHkj3WwAsqK7j
U9GHDE2lMhYu+SRbxfeYdmbn2ieF5E/2/e384fp3MAfvwnHX9qG2MY5KGoOTbj3NHoqdczUDoz+1
Jl9waDVrhN4GI2KgitiYbFTmVmD+alEUpLTPhA34qrh92Qd72/zPkj4M81/mPyE8ixtvKV14miF5
E7wH6RbikQb62OOUXENz7kGiAvAlrS5LZc163Yb/5d31khlLpFnp074VvyfEt/3fV5pW3oyebzs9
sdrJWJWW0/pvL4tGDgJbshiLCy3aQtME1ZK16NDRw3aYHNmHmVGQ33cMevRfetdQUHScPxsAVruz
dRVF3WlRpbLxY46YDORFwYfEwzke48TrYktNqDVPVfap5yNX+/DoxZkXIWIiA4L1NGHGD9ev7JfY
mOP6nw87iPRcg7F9k4L5/I/Vgk3zmusu+0rdsNmOevVRkPxd/dLKklzZfktEHdbBD8vmHiY4ZcCh
jCt4HMOsZA1KsWbJ24e8qflupuuVg2WvHdf1gZ609yjuUTfsTxRlFE3/I+nlBy/u7mq45xEUwiQt
/ViSQK7SjyTXCAFRbZ11mfgp/Wy/F63oZLn+LvwsvzM/tx7j4K8ZBGKr+xFRIt9RtE/iRfRK6pjK
FHd3lWd1qfrcUilnIDrZj2vjZr4aHzkbFhLRm/P9i7Q3H64H5X0hXi20vD7t5oRR6Nbbf5HiyFGh
WtZzCO8YDZGookAK92mM/woNm7U8qBIUGwsjrG5EQA45W9sUx9uHU9fkMzm/TsPBlylnSpgyty5K
VVcPvr/sOnrs9VEfz21rz6YygU53S93EcPZD5CrLqG0Uws0+Sz1JwLB+6klKDyR8z5Sojw8lDIVr
NPLY/eQYLugaeb5r3KY8ZA/BcXQdJUehnXbs7EN98kxnq34cbTsK4enirRvjCnHSTwI4WvDIj1Xm
WtMWP/PxD6Uj+EDBf1qLueb/ePsV5VfaPypXTPysQ/CNIVMWSzIt/egnN9Ns0G2UffZETYayL1Vu
5koqU94uYw85qq6QQSmE/vBBV6P9E2H/9OCJEPSMuBoaseh9dHknwtBUnfkXEph/RjyWCO0jRRds
h6bU7gHPFmsmF254FexLK88lmktjYm+/2oO1jhrT72qKQfb94IsUuivq27psd7d/sTbhUFaW+Em3
aD7XRn/uh601GInSdCvdOn4lvm8En8yVlswXDyJuMYcgOptanXAmL4//xu3V0Fac/3JGFrM7ncum
PxYD0uobQfgMYfVgO7kRLF+nKweNqie77riwfN0N7DXjr3yxs7ryQSeXp/Mu9TLfZ54meX7OJrt5
UUaVT8lMEcXKXJedTc7izHyUnOk6tXy5Lj8mObrdVCLLic3iqWS3zixO9VKGLkqSRIZ9a4n8uQPP
L+1P+enLLDcpl+QfVu/T9OlfOosII6E7N/qs9DQ3nKkEI8dTnOAlXC7/piVF0nkx6nL3r0C8dlnb
aWGzUGSXnHe3x+9zKN/hXqcyj5Mp2c9rdbvYlRNywTjABaW66cVO8Y3a2NzLYaYu7mx31uqmv0hv
ntIcYoBeItdIzg+P+an7rzmEfqR6KB26yVx1fPlaVwvZ7wmB79O0N038bErdOYrfLvMvm5+/TU7A
zTN9CedzupZesIt3eU1yxguK6R9plA2V/ETUlhswusKPFCbT5Cqq2CUKtrvla5pRziokvOzmb8n8
pVza84IK65dd5neROTxlioWXTV4mQ/uefXNd+Jxtv0q3C/Wzm8K+UyU751FxSg/J2yNZ+HT2+XCZ
vG+mRElOieGeWt1yJ2DTJDZzrc0K189VetDc5XXwhn2YeRNJ+R2J9ZvKuxv7uZpVS3kF3pNUe5M5
6FG61lCGCtnkKbce/05POnKvcWfQXwupzkp3+DHuwiEzvKjuW9j+UrL2Wei0/ljFzaW8sXNkM8nH
U+ltnFg/FwfN8/79mp0+5U7dxf74MS9OPua32uFSvWmctHyflTqpiz6Mp8xbvti9jrMSGJo27K7j
jVveyG2L77PiuDL3Edtkbb1GUbqqDDujawyOj2mc/nXtNmnsJepkga5U2h+LYyKGm6ft0chQ4Tqb
8ArgFvl8Zc7Lyq5/KP1rQjLL6yDyb4H0dYGgbNZvB3NKt5QBODe3nzwmxxRP8sPMjnYiXdIFwYTD
4aV0I4N7xhzb16Y5DS6GJWJil9fEGWLczZ/U3DIeX3niQ/nGfk6QKtUrpp5S+n0QKls0xzKQ2TXZ
uZdi/mN//BzrILVngpOnm8Ory7ktGsT+3tbXYqe02lXS4/yT1jY65Gg5nk+ix9kV1vvXyUGDoKLm
cpvxczq3VAAlxT9WtEwcJoXLuJHyELEUpqAwVlIJamFXv52L79TmHhYlVjTRS17Or7O54oGdBgRv
i0XcPDVjq+q4CpWfq7e88IGW440qzqcTK3xpnmbv6cH7esXlKz3kd535/PSY2F6ridy8psHNel25
3WYfhWy+kiqA2VPdLDLT1WLEEC97Mh+pUMz2TW8vJfsKmFc/fN52sp5rFpqnn0tve9V2muiqLfTw
s+mlFEYX+/k+PdafQ092Xe6No+BNI2KwM752jd4a3Dr+ZjlSOe5lX6OUbd7hSNi5/YH6SDmq0bRj
h3bXpp3taDtK/filsuzjSDSR+rn+W1Ot8AGH4PT4sdQcEIqddzK1878S+fd0ddpd9G7NdH9vZBFy
6sV25fjPyekcNJpxLPqH3qF3+UFlU7ce6OrqvVQb1Gk69M6jIAxd7sIeoUBb/BhoYrh4z4Yogsai
CnR8VK42+Dj/y5CcLdHYyNQy1DtOvfH3+LvQtNFeftajQnNO+tasTf0IUEJF5jraf2dHnG6S18Vi
GXNe9Z/SiOLo+B1StJn3JH3oENfGkGzyJy7dw/C/vY3HYEdhpUSxEdAlH8KJ5fjdd6gjFEzxaLK8
m5UVI14ZDSHxrlz8Lf7e2GtSpMroTt1oWzxtiwZFhpEgsauBrYb2Tt4v9zKzfvQpdqpoODdBuYEx
PFyG8z8KxwjSe9K2u2ZieKpRmden5kKme1yZfe1a8ls/y/9JFsxaPb6bmkqygdw8GXU9zTLh13EU
i1rKutnT79RPqnfrCccUGJxHG7fAnEFFNJt6u58DNZB0XQsAHttxEi0L3DU/mkCMdieKDBhEcPY3
5eG7jF7GHn/tsD8VkWQbIfkjM4RtFWMMDdw4fGX0FF8NnIu0uxsHr9ulXblBkGfUs6vwsD+XDwq/
WEoOWwLj/2EjTKCezmWWF5dlu2/wogYWdBDjG9TsWMPVXTehgBbwyB/KPu0+qRC0FqTdw5M6N848
jms//22/WYQLdwmgACuTxgXwGg8+nG81rQDH/CcqUfYrCJ1SVc1xf9FEoqzkuvN6HB2pC3ir4K2L
ovc5/eB6cH52w0BKpOxT5TwKgcmhvuN+vWZPzBgFpcM7gLQZrrq5xmI46y6G+dZi6ErzreSdt5iq
KhX92D/b/mtTd4e7rPYal/P6tObhUyXQVuL2qh5wpQ2QKlEiaFoCKe/Tw8X7f7a9Ql+yrJ1BqL3W
bqiJ2bcZDv3CJ+66ztVVBZA7rl+6249pf67QAjdqGp0/YQ4iTFtu5h5hcYgRwJTyHv/gKjqw+w2X
7zJECHNhfDS3Mzt7OmYflaxEHY2rc/tKstG4GEbwHI8VIA9Gko3I7IJtJIM/K5c2T1KPYzKGKCAK
i5PRWH2aI6tS9pyjzrEEGP0NftVx74ZKf6Qh+XX2HENp6vDBTAdxlCV40l8xE18Hv8Uo5LG8zCyR
poG3si5dxwaDuYLrX2l4rPPpSAbzjghJVxNEre5WYdEi4dybEX0J9bdEc/O+HamX1TfL2snVaDqs
3s35aecKSBh5dmBwmMHbj0hGCGVJcPO912s6F2ZqY3iJhBdPoLMcpev+wsLRBZihPvWiIUVNP8QX
fNUgBLIY/NvJMPm7PispUlrbumAl6GLZ2/Cn3Zav62+q7/mlAa1u4L19xnr4dQ9i+l66p2EMpOpq
66Z9Ym7mf0bcEuT0Xrru5Kq2Qj0N6Y1zdQkBb0y+1o0V9ezc8+zr8Lagy3xspCDw+0bIrGle/T4n
v7RubBuHFmW3dyiAuneP63f0C7u85b8nvU1t3w4YngKLwB8TvsTGTZUakWxrJhr7P/UdlUw3V9FX
p6tOZV7PdDUWj8BqU1v35/WFVu8ossztHckzuUT5Efv7lkqVb1FK7bdjkxM/Yv0IXAD+udbln7/w
8q2LWyu+jwhwJbJL4PD7N5z+zXH4WVGO4D2Em/dDB1xgMi7LRgsU8l+shqliGf5mGtnW+RM1NPRH
ygnNOnXgmj+/JBVFamqopxf47Dm30D6mvKaTvCsvV+VLYwIHPRTC+H+KUk7CewXmxydma0V9BAio
0F4+mFmApJKzBtyMw1qYyB4TqrKzFwaQcWAnlwZi1Tz+FYbK/PYXIShA0PK8lJ5zWCXZhy0+Aqd8
Vp6mn4WyxiFj1vtzEYkjmwoE/M9v+7Ya6zeIzbkDdGPiL1Rmsk80O8Z4hCr48iCLR+6kB8gOnrVI
P2Y55wJDRSyTRx0DdZABlJmxOwVw3DSNbMxeNFpF8RTMFdYTUvV+Ndi0NlFyPIEd4DqkbWFCnXJa
TaW2Q8coGPQExODNAAvvVz12+1lQqr/VdENvZj/GxNVyzXEnuO2oJKEmuES8nb7KJKLhzl+LnWNj
+U9j3jaLdYuEtBltLLZAdtj5fVCMi5Dldm9GC+ZZju/AD4qmig01IsP037mxb6w+9T+q4lTuxaIb
70LpOe7KA4lrg14vCgF7sNIsZgrrR1uNI/h4hwIcJzr9DhlGU9GySohAiZJkH8WfgTLkwA0q/h+R
IUBFbkpBfSJlTxD/5jF105y1rHrcV1PbrDYD3XQz2WPSFL3enQOrWrXG1+Bz+3fppoaUATSyzQ13
vtPkMZOndS94+T5P2rPesb5trIJvq9oe0JoC2mrrgXGn0x635A7CRvlo+jFwRkfPRx0iKY2U9JUW
a5rWHPulYcSNyivX2oXF3pj9O/ZxR/S9gS+OWejn4h8GlN9f5tFQBkyZ/kuT1LmU54Wy31CGSQPH
PMArOl40L81dTZld8vv4DQnetFT/p0cAJAzWNOYmvEMZ7svpHf1dY7ZSbwc5XpYz6lp+Se2Mkp1D
CMafq6tfM7kUnN0BOr4zP4V7I5YEbN0yZUAuQHr1nquFCtLZv4xJtesdyQrmP9IveRNMFW89/Mwo
ogj14fS/Qm33Pv8OChwJud64uvJTSlOD9L/4fUq2f/EWIpjhg46r1385afGg0uXr684Kx6oY8q+O
PWjvCP8mXvdUDx+zH8d/ATVPyACuqU2uK1v/Es+Zt9zv9jXzVmiV3qfDtX4IhRYEsXp9Sf1mWiWa
h6XXyfulNh5NdbPz8tmAfyYqt9rqJ/txqy16IoD0R759rvOnb83VT0Zv+V1P74lsXyerdP9cvzYg
30Tt0nUtFkLe7zsKsMnZVSFLyw5uUm/wUdKyIVvP1bL1bD1Z13ApXefyYUQ3xQK5Jl9vfeXipdFx
tYC6O3+eCCjEZVT30KoWESYQ7bDnjaMdpIU9/r6FbshyxFvMsBFYEsLF+O5g+b59r0h26R7QrOmA
uKLTj5/bqaYfN37UJgK5qJzu32r59pplicsdjzyLl47uZzIuSsXp+65X9HdaJGr7uCmfNkpgHxKV
xCvdyJrP5KOOO4P2uLP7WT8lKpfa4FsMMu4quK7eNg+J98L7tBu62BeHPIfmYqKy/3f8l6CORTh5
Por7cKslq7dm6m39uq4U3JVEZdXDeftMf2Ramda14fVXP1XXhLPizvn8yuErXS29FsuXz/jN5fP6
chOaJCrXxuUz5V7t/53rzjZuOZng6rqyASK/hUJXrpWu8l8aOM2VI2vfLXyuXgbVc+VYWXyIEb8G
jZJfnSnRxiuLDwzLtwE12WyVbGi01vAxYUg3vSyCXuk98ZytFlq5R4zP4z+6Y3QL49y8za/iPI4E
p71m6t6azvEVGuPf7tnzZyDgQ9Co89SMl2Yu7V3yz3n8VSJ+ZnToJ+ceE/Sw41/iWZO6x9RbshHv
pjNSxc5tHW1wLU1AHPD2e20kq+NuDOjRR1PHDC3pucZJlGiaBp/bAzdsUffsR3grPi32OU7mU7Yu
eBOhLL9DiA8CIz6/afUza5VqqZ68UOpn3cmYFCG6pSxj/B0lJptY1dG4I9VL0sc1/7+XHZDrshMl
KLEl/SzFhcBuRkPscuoVffCmt+qd6/PCwylXLrTMFAtwv3zI/WariVaa9k130aakbWv4K1bzjeWw
8HsTiTT22K756nZYAEFGE7ZJO19NfS2H+iUmWqXW7SuLAV0xXI3cV+6r6EDDQSPxVvq6VjYf82Zy
OKvP6unKon76gD6+bF4O/mUry9oVT3f8WKLEXXo0BarHSrE6+ct87Sv713x1/+rTEqRd1sNtd9uF
dOXppSZa82Hma93dUs+emAiXr8Rz/E831l4JqiJBdAqsmU+nXNlXJh+Zr8JbHM26QBT4jDcV3orV
wufxlaR4dVxb/J1fkZYbg+pAREshO/Swx89KUKqL9phT9TGujWurj7PL2g/3r8du6cv/z2N3xvUe
PxSrs/bsb/K3+Jg2z91J/fq6aV8r19fkcNL3rDttXivjWtLonruJt/if+Ew4wuLj9VjZd/ddzZYZ
/eAZ246xnMDrahaIzT6RV5LS3TY2v6vPyVfyWz6qOLr7psURndLO3la/+7xWyWBVjv19/Vqd9YI0
keilHE2dIxg7+XGqbSV66Rt1ifZ0Z7Vlm6tc1wPev6imlkxRz71q0mypHZqZipZQEmfyCMNjOzPc
/+W6vr+Gc2vXW9Z1FymJUCYPxzZvW41+Mco25n1ZJmoH+7+jv5RCOPaVzoiVMTwo3KwEl6tmqBrq
WtdMU5HoZ4YZsSbPL5cqxx9m/e39ANzdLfGfOKq81rYt+XH880EZ+Pm6nhvG2Unj+pM4l+QHbyb3
mmqd+8W/0yc9vu/N77Yq45juzCKphzfTyzynR5meDMa0CqzK9a4EAluFnsynjRpCMq/2c70iLKDj
PRLM6+9tZ15dfs9a8+/9qBRCyNl6ppavo+o98jqUXyeqKmiF48W3gowAAl4k+kRzhQbMYzcsNGTy
4x0C5vyXfIbcF3ZTFS7AZ+IHccmlxyKA+xh/RNZfKvF1NQy33nFSYH7padgBC5cNzGDF209Df0Vf
j9CX9Ke3FD+lRl43Lfp2CHYSZtLXg7q9MLQVrX0J85zouiOPtuzY7++h23HkR14tL9XeZQc7cHgR
Da+afj7Yj+ajHUc29MqeQnyIq3KKPsZoTHRd+Tc8Er1cKXURvPoveS4NHrodvxTO8qOZebnSPc1c
LaTDUZv9LghNlH443g4mgsxJ6UN5PfHZpdhOjz7VJ7BXm/JaDpdPCqobwdI2xCkQZPrMJKSHGWTU
whg6JVx5NXKcnFvP1XDZqfmJQ/n5dvv7Fh2N5jGvtbHzXvHO6mH3Y9vE17F9o80Ad8gtIO5ga7l6
dSM9f5LVV6PjvAwOLGg9ktszlM5C4tE84A/w7A89n8UXuIZvAcxMyX/9JOvaoDuCtwgW3Is7PWE/
8oPYOayw7qKChqk55TVhtIB71kr15KVc0XFEnUv2iRbUfTxyTZ9hk5h2fL79wgkZlkNv0Oeh7N6N
pwZX91sZd9y96xRq3p7/cE+z/WL7UrNLTbup3+n6scKUn75syFfR2/XxgGuiUjI6hB6+BqXy6ufy
OUNKNSH5+rvwscb8JG6KbuYjLa3yGGA/9o7xiDOSO3BpDBfATBZwTSsj3LM7rqa5pTBHBosL33F1
+5HtyIn75SXSr+VA2N63UqVuSSleuGp3PYlbzjfRUsaNyPbNgYmKVFGpe3GHdv39ElHvjtPJ4FLD
+aeWzO1w+Lj0kSFzGCKwWqujGS+iv7gneqgaLGiGzy32i5cnY5Pv++JnJ+Tmu3mbkutyB32Un/J9
l5ZpOtqu51muaX2cenEfvqff9E4iozltTKEKNARGeolVT++y1Z1xY1mNVPG2cx6lop3i7j1R823b
OY6m3/Nvkrf803tleRb5HsjL7V6Pol3WoA9x4ZTnlZ5feqYC5XxlmUG9lYkkD4qn+zz71MGM0ui6
wx7Vlp3w8pGde+mXHWj8yu8otgnhNq+N68vq59a0mvUT+ImqkUst3V/1brVLrfA++NtDsJOAdiUA
vUzNOPGNayXScKyf5TRpHVBpI2eb/7etHnCJTiS5l6/Jj2P99oYxhBe3rC9CgaG9aLLLq+a+fbRL
ZCq5oVT16/VjU8tgT+NgkJOcYOdtaqfPY3XdgEsXdCIUE8mRnt4LANpB3eLdvGc8Bea+nLXhqQeO
K36y6KB96v6bvlvUnBtL1EsjaVqra/ptguXrl5+ZoRy09/+mo2gV9U+Y0rNcPPze30G3Tj0Ru6RC
z4p2lwftbJ81CNB+/+/2m8fu6KX7/01bzr5lV+wTJHYeqR93kC29x/7x8erBRvMOf9+csoYd3kvZ
OtyAhYikgY899ZgPszdVY2JSTad2X783DSemo+loFuYjkP1wwxd8Mnkuq/A707q4jXzon+lIUt2N
MU+5+v39yNn/V1+c+oE+LDuRLxDFvUwbZ8TbfSf0C6BZDyH9W3oOlWI1JqqvT2+hUaLHkMLlFZFx
3EP6UVNs9CjBGVfSnkeVttcq0Vtu34ivU5B79Ky7vRVIvVxIdp/eonFo8Mm28uCm5bK6aJ2fMj21
z0SpWedwQyVKGG9z2jq9/ADbZWEMeBiG6M1xKHs2H+X785EVl6qNO/l+qhapGu6pDb1kwUVkd/5X
aAaAWGqCSOoOeXkeU+cNzDKEGNLUGo6dwE2maPeDlx1mvU2Quka4TldM+URtSpKZFJyGcTQPBx8X
8zxvqSQtkr3IIP7Z4SJAOOo0EuHaQaYmPnCu3ebESqO37ag5uuZTIzGelaMMZ+wFHTUU+B3ed25A
9AyJVUuw7j26fiiGedlYZ7vnaNMTFx1q/3dq/bOCGWTaOOVoIBKUvTRm6kqV+F1cGK0WQY/YSRDm
g7YYYiHxD6ERexo3FtUvRESicCgY21G/HbzZaAG4ref0e8y8EnrGwZzXrUV81zOlHrru/nKpwWes
0nl9386gUm8chYeptV0IFkc9e3K0aM1amkLV9RllcdWASUEVmnaeQV+vHvFwDRbsN4JeqShzVIJK
rrnHVsdNLDT/mwrTbx5UohltE46dQm9LGXA0sJN+XpRPR1PD2/vC82vn9J74OXc4vumRL/PqtLFo
zavn0XmUEOI4h9QPC5Cw4WoCeN98o5iI43ClnLSz2SFbSAJhe2Db5e3jeaSvJ4D3BROS7sDn/DWh
nd63wu3/dT1cN7Kd3ecUc9aiZY+2jcFo21hwT5L62G5aOF8JDXEpNJE7xkpYkDHJEFfLyp3xbzAB
gIkWolIbrfrS8VwrYrXefsSkK/2cw7xxj5JxRYuWL9kRRMfI/p6/15o6bqtJ57PXHTPEUhZfN/75
qSWJo/CYjd03ip0DoeNpJfO++8QOiGqI0vOZ4d1K96zd5wD4djWzpI7Bqi+x+/xvK5enm0FtXk+9
Xobb9mW4/AMg43cBxsGI0hJcaVjcbci/nvcj8/EHUyTg2UYM+pQUitwd2BZmWyCEiTMM+oP/Dsd9
gcLLvr3tc+lxhdLtc1/yq3p+ieVWwZXYN9AJcF1g6m9+PDaifS9lgNdN7fwXbJd1H9E0BGeDu6oh
6d+qSXvbv8jOYDPJAtYSjURj2V62sVdO3VAzCr4uem0d6E0f05tXtp3/pICS7VIX5ta//gW+rkBI
KkcabtlHfXO4E4I7IYnfEFk4f1I1/ZmYu/oQNAe1QW3aWn0vIYjNRWfWGfhwkNOhPEa+npX1Q129
JjoTHgDqA7cZJ4W/ARyGZMvZIcgpeUvqlPbIfV/HcKaGckkUccUiYEUsE480EbhIwZlk16r2cc3E
kCjbEQCZbkdv3h3VqmhPhlwuabBuJxrSNzu6ToXGuD1o5X8TSikF0VT7aPj5xCHAfb8qk52VNcFD
9mTZSze3vQQ3mWfFzcTrpOsHb/152X9JJd4aaHinwkOOnFQcWnhyV+/5vFXG9Ui6wmZpwMX00PqV
evzDuC/kgszDfFFSMMVkGS4yuKhqrpIKEH5m8m/dT/6Rj15xu5Sk65KMmOODflPvVtW2weUHgu7v
3TslokecL7hL1T8IqX2jcZLWbJ1ldP44nnfvk594+pFpb9o9uVh7iXio5VTWFZjxnPmx/m0u02/2
QHgjdgPrW2EDNPkmjBRtL/dzemQH4MLHzpwLpnsbEyVVy8/4dwqd/eqGwVkISfLbMsVhN4bwAGB8
8rWVGVMGS8A819t+Yw/SPZcZuHda+NYHm0di97Hq4fv5YK8Nlk/4rU5LhEQX0vQIQkN8dTLJkfNz
ZmAcYZJzSo9YBKaJpUogFyIRof1qzrthfIgPV/UaZcR1W65t29HU1zCz15VC99ygVqRUcvKWat6a
8FIeeKo5Hp2kdZV89vaTcrFvZ+V1GBi0rDs7778xCoeptu04CWeAJNeZ4VQWUVr1k7Xv62KjFY72
Jly0VHdtSzgRn0l+mmzmmSxtopOpTujTpGvnn0XnwHQXJSBClWSHUMFy2hG4+4oW+75bHhZM8vhA
3G/KfrZzH6HoRHeETC4hlc9dd2PjnL5eqWac3jGtndi4sXhzmsW68/bAYUD1hFzlcSMWtqJL2Eyk
hVXrrOdtmOl8J/OeagXLPf8dIEepcmqWniMpcHaFLLIQ9MrlU2IoQjJ9Gu7XQBpGof79Iws/vrsr
pgm6Nkqv2nKD9r37PVa1hu9Eq/CDmsOFYgX5Cvlwi6u5bUfOHL8/SP6R81vKJoepDXTiUs50z3/u
WWa4DRWR21B6mbmVlfFTvA8iAtIoQi/kczJhfKPrgF8u27IqYWm71GBIon9Kix6FZHJn0myl/631
6+dkKO02/lDq8HVmfmiX0JGR9PmzOtlzB1y3aVATdfSTvvey3Vs54GH2CzgAM5ClZgVmSJ9M2LCh
LAHK4IGQIJmc/XJdmBhYwJGcsa6hlpdIMTqaTcM5zudPB+1AU5FLxOTHXpYRl6KGV6A6F48f0kF7
wpK4ACAJmfHT63mmCPDRZiJXjRu1Pj1d77mjOyfswSk4HVc1GYIyfJ/Tf72f5RZcItM9C+JI4qgi
ODLvkV7S31ZSff246R51N9qR4r5IEF+x0su4E5iIc2Wkan6mj9vMg3JfjyMYvFPq739S/VD0S6mv
Vw64UxZ1/TzjWNywIh9ZWKeCneJcKXfStR08ukZ3P1FwhwxualgYBjs5/Tf7mfwkhje3sp9qlbrb
fkY7+nM2BMBNAA9JXDvCfykvm5bMlcEsODwSd58uN/EG0oT0gMUP+eA3M5Qa5G6/19SIeSG599y7
Zkb1e8rL8Etwr9tuTOT6hlL7DLFEtzuCXwNytBHgy6vD0Hsx+RB0g+DsRLGF+xYn0kcEONRKzxKB
n1gr1pfGDwcqium2Zr7DXS1K82O/trPu/+xnDoavgr6CxicxZ2zk4sbRR8El7PuHZvLj9naCv237
23rkDdH0+4nuuS2ThuF6T60hEe/HZWvDPmxPuQzjVL+iXAQrxpGlbvGb/+xGJ+yYFAeEUPusJpkZ
WW/UwTu3RLYRvcS8vF9o2Vs5M4j25sVmiH2UJMtadhflnvO/uetj7MoH0zv9ZXJJP5vZQDNHsZEq
AN8MzXL0WDc6n7DRvgx+8+9nmkjquJd/J/QWf3Op36q3+oUOnf86IuOvYyBfurbAbfuublUz/E5i
bZe0UjzwOrgr0z89tqGZf9a6EfM4EMK5c0KskcTk2XBiyhQRIB7zd7qMc1tNn3FGPLEO0epNb2Vz
yADreqGyQTm48kBtqIfPAunLYzsxLHRvb4eabOTsHGnLXc2gJ/Nljv/lwaAXur4HDJu9lwWYBGS2
MU/wSfXSVH0gWbmOccIpiY/HNLfAdmUujbqjnCJcJb3MD6FG1Ad3x41qJe/kE0YqB8alfY4xAVaW
d73v8NxaG+b0IYePL/XPvx2MaJRy9zn7E3gfxS+ONV8aM+nI8d83wr/Nf58+898loPC+H0zz0tBU
Sv9vBtHz7LoaruIaFKS44XL/+r/E8KIWxbMcUhon7FR7/ldqICCZTKYWpoznBtVY+tGLYafuuCwr
soseCYPfwa8r33TBsyRGAz5lbLJ0aA+P7OTM/N88sVau20ihZ8FfjyRBztBDqyrMxcTBqb0ilg7C
rtosF8O87HM1cNrPw5ByokLmUHc8/M7CNV58Sbqn23LIFowCpLsfaOuoX7ns0/rgU1WEeoB60ZMs
ldo88c/0b/rtsGQfbQUp7Qv24fN52Bz+cwFZuSLbhPu0/1pUiu9BDVNRC12eaoLiSuGUdtVgOALH
7hhcsS7PibzAZeDEQM1KzfkINAqj0KiunsLXyfcjtTgafx/FX+cRnb2RLXT5nRbNlYg1CFdkrPNC
odBwO6mYSWpGmOgFqjD4F/c4LIp6M6L6hVc1aepzVYmQCIsQVDOuV6NjZ1HcPO3HFtlfkyK7VBQi
h+mykNw6E3VBtHRW9pW18MQtcqOuZwBqAOJ+NOB2M1uA2Wv/oNDgR96L7ST7W2ylPwNlv1WUMf9X
HUrpZCuaP7wvq4Wfmc5DgXQFdpb6GXxwPEA5WuUExuyHhVxgfNc16gdm1xl/a7vNh5NYp/1RBwyd
pKQPPUPoXcuOYd2PINEeWw7v3RPzPAXVvj/gNjzY1E+iGaLroQ9z0QsqyodlJOwKp7cLMavD0MKc
/03/8p4ai/zXtJ2lXZwJNz7JC+BMtfLv6Vaqv5OiQhLqFbgnfOA/X5KKUFBN6l7iOqzVhOwfbHei
lsTfGUgrNC49UJCeaiaAs4KiDmS/PKckiDYvtyRqy7MZfsyVEyQmCcXacTZPjHbsCMPC7eFzjNlG
HGT+PNeKMft8nD9rIn5RkI10uXjM65uwjVd8hMApny5vYO6b8vkz0blVB++z7kmbW1u50GbQiqrN
QoPoLR+lqN6UMt5X8KAuQ9HQ0P7pcXeDjx/qtZo7Ml+51zPLuKyDO8wowaRLr+kgNBS41E2i+iAK
H2jGflBLq+Zbe8VY1etvtlX6Xv+k6evd6ouKgSy2hFWL4WLI3ptT/C4TZ9b1m+vXbDgbJniRX8WW
TYRR9IbZ8PzlWLO7jLQdJtOwtnaV5FeqcXdesmJMTx1GaPM5L5uDmeqGsOn1d595mHCSjk/56aOg
bUP1SM6VEho2TiGW8fVzUbkfBHuKK8P9M309WGEhH9PsjkxSilUeDJ7j+3gPJ85Se9GJM9P/LQDh
Hj5uEsfFQUATiSjB+j+SzmupcSyKol+kKuXwiiU5B4wNmBcVUTlnff2s21PNMHRjjK1w7zn77GBR
cicuz1YjymIlYhHjtLISfnVv3GTRS/CI2fN/ItRaLMuiga+v/PUhvjY/WbxGyuIRM2zgBzRIDaO7
8U7DTVjTnVMAg6u+1/eEHAgkvidh15yzEyIro2GHS8o+yFnFHxKbYhZyFmtKF8HWCx7UKx2kMMQe
0FNFe8kD/t/jueDYItmgQB/+eQlyqysw1qRP9Yc3J/9wHDma0i/XONd9/c0VT9tBF9LQDzEEmP22
JwNWAwVcMEbKMCEbkIK3mFYhNZ5XoeHTuMENc9DGZi8siAzIVOmiWwgXPSM459qzHB1nkklqdU2p
xmRQRK4K6rRY6ZLHcIv3+mvPmnzJHsptuYn/GDkeibiAXmS9lR/WV/MCBXBC6MpXHCusfthA32gM
diAXLy09tBhbUvFQhrUfCyQn5ivgsb+izGKnYL4J90iMWWErcbK6FUJJ6wtKkvWFZgukgflpJrNr
CQ4SDxp/uUMEy9XCbYSqJnUr8hPgLIUcZFfhN0+Ck8VgFurp2AvndfZWZqt85pE1O5MtfhOvGY4T
Uh8afF4Wc9V/Sk3zt/4YUyGpxNZTf2pqj8KQRoe6jUqVj/aX3yQaoX+yRFZ5gSYYMB15GI9hsacq
5OnpMyRxzkt+P0p2KkTqkVG0GtSBXCA8hpqP64K0pjeK1VPJQr9dDggQWlEzi/2nuEjvYNN7Zr+8
XyrxjJjd/g6u+U9WHApeLzxJ6miOB69WcMkoSF+ca/cW34VYirJAaBl/WXPZYLiJ1Ac3GcUitxF3
VYDZyL+b0sDF4v+bjIKCipP7mKgejLrohmC5UF/x7DQLK4i71HrNF3+nOaM7ov7j3VCPE0/Ae6qP
VOScDt4k0+7kRQg7uVlw+P4S3GpWexwq8c18U+FkPMhVobi17vQwM1NMXLUwjii9eBRcTPb+kFcA
vN6INVas9IpoeAbRQjFKewpal4XfHlbOZ1dxxyNFX0HtVHgaa1XhfiOueap0VyLRZFjB9uRr2J5o
p7i7/n+kuM1o5SgXMXzEekdC4IBs5ikBdaVCN4j4kH7nH7Az6pBiXpWizXoGBmAHYNlL/thvwKP4
JgEx2gcbEHxTXqd6o6qEfR751hP0tOfsIJD/AR0DeymlCUNbZrUMcPM/lIWMXcGPGILoum9hY4Kv
Ibuv5POZTLNj0ovBLtKvKfQYr/BQPhjIUPwwIWEyjAqRsSrjYtie3PWWtlIyoWo2CA4d6M6EjpTP
LAssCF24rqq48bqo3Cohbj0JpnkDhyA3tJemYo46DmelKwAtOmp/JS5hZ9fkodlmQQzcZJ9jqwMH
7CGDpIL8n0a+bksj7NH4DwHO3Ul0TzakP12pz070pQbQLdsQ1SGlJghfBxz0Z7a2zxKbmOcaSwPN
/hx04yswoo1WL3ddxTdU06623r7WKYNF3uI4hL+tsVyD3nwUMlbUIPNtK7tLZHKdSeU2C7pzX3eI
9dT8xwgwebFpgYzx3ZzDryJjn5lKiqqwBt7skhnTLQbRSQQ/YbEhvA6WspJLv2zDqz4V98FiK4kU
9REY0MPyCjr4wrA6HJ7zIHnOcuvdHEJKI4n5PD1PH730Gg1O91OyK0RcFMYorQzb50o0Q1c2vnOW
ND3vPT37HON7DXyf1T+2RS1nC6Lpj8bIZ4RUioqx5w50ZmmnTez1cg8IRmlVgYfZ0cWxbtFY79Qi
OIH+xtl+4RqS08usA1K1OEQt5nmZcRaIykcks9taxfo3Q5S0OJ0rUatZdeepbXtIVMWb2vEoL5ar
aupmCmQyGYztlAHEh8dBK9xKxe696cF2FTZzOcp2ssM80ew8PbDWGYZ5kvO9JKw6ahLsw9J4XXqy
HeabXnwkAB1lg2epfSI4xEA4Xhtux5sqeo6IeqibW6I9Mi5wlcK8z/FAqhq/6/e6FsIYoZavlCe9
oN2lfk6iD1ne2MtW6ndBdjLyZ9CYGkyx/Ivja5evewwcKDlZcYqpZT3U/IG+JsP3pvZba6N3lEnP
Socjk5O6OkLkvgtpEKrtVE+eY2heKaJPNFjRyatcU26bpR/G1kqtmft9yH32iMzxWXOSQ1rr+yCm
Q5KJwiliT61V8Iivev4MNcS3ab9OJqhcFtLSMrxZXX1XSMBKHcJViuq7tsZtpRRup9v0/fLJlkht
UNODNJPXkRVbx5aYiLfrwf6QeiInbGddLZAQ0WEgad1q8c2ocOQu4kOTZceoxe9clbZRUD2rEnO5
2WHD7I/j0oNazJ9pYhy0CJ/EunGNCWSkZfyZlC/dAldNkdejghOUQUaNhXkTeYlO/aYUyqeMMlFH
sFwTdWNhX2v1bElktLfRLqagMZxbnr9Fc33sl/IrLdRr1SWnimJEtaFxs11wKR3TSN05GCnIBZzE
UbqynSRZ+qNa3B5SkT5GvdrIxBUqJdlWICVmDOOlpt2hUMGgYYz/MP9h31B1WlW6BO2WYVKtrAfq
oNh6sWsIbMehJhpXxYzFJlZs6ta1lfqlAtLEpqSSYQP0zYzMYXBeI1tdYbgxx6sSozhmijibLk+o
xpzMB4LlI8p9ByNA1NSGR2ZNiA8atriRp3GnMvlShXUEY36ReQYbhaUUHZagz88Uqdwqog9imeJr
+MsM8wCoB018l6YUNhJAwj9UXzoXN34Zldaju2kH4eAwvCi3ALjjXb/PJ/1Vh9KlBNSrwR8YGjit
oFgD88IZYIbcfYs5JPP8/3kkOU0sY0vweTBm2lfY1LxM3gfIBC8ZVScohfTNu4UcNn/CK38MP3C4
ZyBcqtf3kSkcTgTfIzOvmTwfiuknxAZgFRRB1Gm8vn9HbIQB9af9w5MJxeMgyTkrr7s0QmUAhwxV
AuE+TBQ4fQbc0dENTHdEaV67ISwHa6VhMZn6EFacbqVbK5kNGgu62lVNdOsrxuETuxvkI7ZsODRk
vr4LA5fljQ4R/jwXSMS1BbUV7INtGQiMkoyQy396IC5KACu0E5RYokj7v+KisuKv5FlTJ/LgduVT
iglABbY++ViAH7orSP0IqcE/ZlfUR+NKVEfUF5jiEBI/kEBKQttaclw0AW3pg+4KoVTqCfES4j6C
qAAl/w2XmDFS62DdzEiJEohZE9UQr8yitUfSgQ8LyvdEzNToTsBQ+FAveOE85J9sL1J7VLytTRef
/s18CXyRplDQcgUEbmhHBXhXZ/70l3LpOE8yoxeaciYHT/nBBMYD0AN9/ME5+wHiJyyvKEjv3Gq8
X1D5F1oUDgxFKCAgHcgXQEwHGIi5NH0dxZeBiXrzF7zwlBbZU8zWpiv/TId5EJEO9g1R/g2PoiuE
P6QM2Pn84jBEDAVQDlQ+yjmFgor3+EXbyEsR7vbdG6YXYppGA/tFXQwP81/mxpFyFVSE8YKYhWJV
Dq+wQEBHAwSB8MFxAaPGsgsUvxOwFt3RybjaP8o1+2r2wQ1B0lXCXZ7LQlwKX9AMkSYJx/nqK7wz
vzgVX4BX/NhVfXDQFQv5RffmnASM1gmYFoiVZu0C4vkVokyit6vvgm+pAeHkOwfn+/Z0Fm6lIa5q
GMDDEuFiFHZ0kDv5zFQJUxZwlnCTXLBVwJFMJMtgs3W2cXWS/2XepOS1CDEiTlq7aZPj5kRMxpd5
gQrJ6/zF6M1VcZFn1HIVII55Gd748yVigFpM2YV5FhF4RIyAQ4i4G0bI6BoxhxPHVZhECJap8Ovn
hPwDxFQsJHj6q/iMqR7OcSwByNtO0Q1zG8pDwxHjRdYliGZMIKGKgehUBD2grxXsNDhHRMoLMSk0
FIgHLZ0iLMBMOJDAW+JfoFfzffyJxlkEQAL79H+aWNsWvKoNrNhZqYobSNm3ODo9NIN/7FPok3yj
Fg5CiEJuiD/sv/mTxbkLsI6vbjCl2k/WKaZgYmRF+yOcScBemxuTtNfmMb3QINYfPRQsLuPwOfyY
GEMpqHb+3eQoaVix9oLrk+67iwM9BAIvmJh2cHB6Ml/t15aq4EGnHyFfBAi9tx+ArznTejGjNn/L
9rcZ9VsHJ8+uQCzgA6ptfoiV6aL1/fuY43Apf8qpdUXf8cNQV3nMsGRALx4zIldc2gZvCjcmtjes
IuBKYiN8mgEyDFcO3FlZWeOKb2l4ktJAVR4/ZWCdNXiWgYDSowRsmejjmsgP0rwyKaCLrNyJyJN0
RdXNs0Ug7zxPsSI1UxEj8lVpPalsHE5gom0r3KFTvQ6x+yzyyoV9bkGCiPgjIEBIb8By6esAO6j+
Q6sVg+7JqGhINkOREUHpSVBlC70NhkY+I2tCmlfzuvQIKH8WVr1CUtHuKI6kfY5nL6p+YEIBFGYH
ea3j46ue5Kt8Td+sm3qt98ZFuyRHg/+oACGz26d2n6wtzN5b/M4lcvskV5Dhi3UGTT72Y1faQkpY
/dNKbMZNwduf49aNR8nPhmSrv2ef6rv6Ht+s55od/Zx8lmTefbf/EljV9+B7eC1v1p/MPsd+/ho/
lNfuOXib7uVL/hI9Q25P2NKYx9G7/6YMcTFApfKsmJOrwLKTZvlUgeQyDFD203N6ru5Eh2T3/i18
McYVTiIJpPb5rTimZ9LZNtNaxFKgzbtFe/mgHiJ008/12d5rUDVedrVv7/VDd+pvyisldUuKTbvN
L4pn+uqhJ2Gl3SrHiJ5/XRFNmlZPyWb5KP3umEPAFyT76p6eh3t57u7qHhL91rq0X8bFvOpX6AXT
Qz8h1HjojM5YJYuV8YCdL/1wSSIemNCiMNF4OD9cNNFv+aVwzV+dH+NnugyP4r36zt5lYUaAJGLm
jE0P5UGkPD+J3gECxpshnjg4Qdj/iu50q/Ss0JLoT7EOYA7yrmBYoHy3Qk7Lv7Nc9H8LSn/phRVi
eW9fDcBnIfoHdv5YvmtIhNEt/tTere9Z0AQA2WmIoIkq3/wAP76wp4knZ3GiXIpuQpX0CgPReYGg
dguelXfcyl61b/G8aETeKcB4HekneDPkyZTSyoD5q2jrEGREn+WfpKHOGG3zr+M0G1F47efvheBB
LeWSJpW1gYuRJ29RR+1464L3oKJuMNptbzGYCMx13+DM5hg7PbHWeqz7cU/o9K6MnhPpeUImop6t
+iOF69DOZyNca4xHUlzXrBh2pfSQtZ2len20XVL0qybuDJDlQbrURKQ+nEqmS9bRWl5qSkWbLGsi
COWvYbzUFh6AYM9Ks3NsMNJpb0yJF/Shp3XNtZEUjIbANmBKJF6j+vbYPsUlmdSh6ZZ4l9iz4geN
STQiUsSgPbZJtJWiS0krFLH26QHxZInlBj153wtxUnT4AcCFZryUAnAa8ftc6r2+dJvEXJ71+LzE
7J2J9jfMwzWhA6tQlcpYfDgjrrz15M+7pok8Mzd2mqmcwiB+6a2QusZqL8OMylSZNnaFYXbbnQZS
zzNg2ZaNI/DzwXlW53pj0PPkg3HMtOmyxNLBTqGlHAPM6uruIwwOBoli3Sv91UA8Q3zM5JM2vSzT
y1Q/z8Ye8w7edVCR4CJdCuNaqWwdVfGSW8Sk5AEW2wm3B05JzIeHQF9ZA3SbtLnoQe8p9B5RBy1E
VmBFkySjWH5bLK9WOEK6LUYUGIBl9GAx/jqJQHoEZlcJyHxwjaVbBQ5zx6Slbeu3VZueFJbxNEgO
VqqtC0NsYg6gXWnOP45O7W1i+UPCOa63yHlrjQouyVucjqnjrH4sAXTWyaie+ih6y1Tgb0kKf20L
tUPZodtwotfe6H6K8jbqYehOE7ei2jLX1CCwFnQhkUaJoLOrS8v4K6s2BCNdjp4+cp2c9Jyktik/
pGa5d8bs0JmwoiaMoMbfQGGb1AK/A4cYZvIZLfXXbJS/eqEMyzuEUfJRM0yqwsE4Ja11rjPcW9p5
azbjBqeatZWVhzC3Tr0yvvdR+LbU9tFptk2EYFymdDRYi01Nea7LN6OsH4GErmOesHWR/SFM9k1v
Qc+SDmr9FijNOspxzA3STdgpft3gmiVlL7Y5AxHVeAWkTxVw62LOJK/mh1JKzuPCVLrPp1NoSdAn
Y0LGJN0bjOKoDxZWPgyL7PQrmtJbYyivlqHcQgXH/JoFWBlfjKKHFsubiYMScAC/dHZl0xpPWR99
99P8XfMyJp1g11p7cSTjT7Oq9zl6RKNyn8ryYlrppdLCxzzVxL8TJlQW76yejUYlO425bzr6ptHU
z2bUdn2GMCuBuetKhGOGZvoXZfEb/f3OXLq7RC1k4QuhKzNK7eRqqKX8pEy1SuswXxw5P9qLIJEt
vyXn/0muolvSt2e7kWg3snhkL7N/7R7D4To7LUryIUukYVls571CeCcTlGyGAFtuq7HcGK297Qz5
quvZxeilw1gFSC8JEorGfZnsF6CI3qQTk7KrFXlDZsHYHI9hmf0lC6+IPjO1YT/1bbUvnfmohfXe
dIrnsRqwyxm9fob6TNES1hA5bJ+QVSKpccUipxtcRJ1hWjl3oFUFx46uoW2/6Yz/W6TeafWXDOts
mLwog28uqZ5JyLf+UpHgTAWeMcJzx9JviDYPrpPJEum341bGZLX25eHazvcQogzZmtGBw5Ck5xJT
K2S/8rXK3xccFrLnkFJxKbYDiduwvBWfHoILPWMf4P1CDPLoa8Duv2qGcOVzgFh5ESJyLgdAKRDt
Gv6/fIfiWOEe9AXiLmiR3RnE3qZepkeen8Be5VX9in6RI1VgsDgLp8Wx8JbIk/CTnDBjo5l15+gI
fasyPAmwNnL1P0IAWDuTYiUxEOh/GSDQqvARvYDyq+jM6MwJdMGGGNKHDGujhnzE5C5AZM024DtX
mr4Cf9P0AwOHffzB2rVhu8SyaPFZUSWef3DbzCuwW2+FFowNNv+T4S0yTQZ0r7wQz7DYxV4Mzh2d
O1AzqgEeilHitG5KP2JmUT05N/UDQzk2cVAPSG7AJOEVAiHvLiDSLfcgEbIxC6sATYiIaDEirEUp
9Zh8g1VwDyM7UFzYg7K94gfrAr78GgGURosLCYreyHEBfQijbdpdAQwe+AI1pIqiO2/d/I/RNRoo
9BN8DPa9gbAnWZtU3hBibBaebPpdTGv+JHY9kDMM/BnKv03I9nFdgKqyPOHRUdFucVDLD/3XqVzM
U4uH/boMqxlyNeftr/6Ejc0OjVkCeE4GToQYzF+0Ff/HPcEAX1jH/H58k2vXCnwUz0howllM2QVb
kmgQulemJzil8J7BdmuP1AVOIjPBwBKOAmHlx5Owf6A/HgdP0ddL78POsKX1L+10aqywpViqNZSM
OFnrlgdBDLcBoOSo8eDHyJm3BMwfVjOOq1AkQQdMQbviooOkDWE7XDxl9i2a1Aa/qk2M3+16mk4y
4XhQKZhj674UHzJrQxOIoUQrb0d7hX8gkI4gm0euI+2SeT9Jx1Z7LNO+lAjwdcklZuIATCesr+Co
csmjFSBKCec4AplMn2saZ1XLXmNOGBbrCmlFdVziA6MOI8S9zWMM0eOsis/PsLJRt1Ps2FBH3YL4
FozvVsUg8pKbdrsQ+1d4nGawNVAlLaTS8ehJTcy7DQqljSDIYoMByY55PMk/bGKEDGPANu4iBAvK
Sx2/AuGwXujDVkqfrXo9xD6jgewMPtSwmovDxmnirpaZIQId80oI3mHo8ck5hMjKMW2XJxWIS17x
hRU8BdOKlQGUriT7C5ZqDsvc9jucP2YX+FeR1lKP/d6aLwrFT20Knlc5fZ8Y3xr5Zw/FYvIxBusg
kyh4AroxYm1np07e/6633I2LdopYXhIPC7KAZY3SD/UkXeD05MAiTPY9CBQTO2VFsU9fqNdruk8F
P3RcEqE68wVLFDySH0TKFRPW8/jSUPBzoVe+BKsauh6QDQQJTbQLubIaAaouDH8wkqt0t2OiDqFL
2hryXsYaxXF5dXomXuBirSXBj1g75CkQDS95OoAtHu+FZ4OzNtztPMkqI/MD/BKBSaW6xKQluQ+a
Wlv7Cfl7cIoLT1d3Uutha6oqa7s94Ls2YzU+uBmyPHY5eRX8dkxCcLpmbKGCpYqrFJJyix88SZkO
ySOg0ZTg0EtdxiCgiJyLCtNqTF9hE8HyYr34aQYvDlyN1VJ3m3+KP3R3ZeCBOLfL1qjdrPXQ0IGK
KN26z9e6SZHrsuComZfnW85TBf2ZQxiiKgxf4hdpW37FX3WwEp0TRW3M7hGsJvy4OaiKZ+gu56pE
Cw/Wx0gYihr1XLwuEk8tPVwOSvolJnxMI7DDB+bmBwkpADUoNoPix5xSrAktr4190ziyY1vh74TU
ftgo/bHRL1Pvoe2zFNgo/0xjuRNNtwtddXZl2kvbV4wVB29h1gkhXEZZ4TcLT+Xn0VGy75V6mIgi
5Mx37vKYhuegfjGsgwRW1C9XI95T9Sjd0W4OAcYKJS4MZ8naqs6JG39oPdbu/8WyLB3BclSIlm38
mKBye80tX3RenW1Ch2GrW3a+XXiO6g5wwWNXBYvGkYOppJx74m5mLcrchVxHMj2bg2GtmfqM5HdC
sKT8w3o73Mz6WiSSZ2ul3qrxtsJ5458PdCVxHUA+XnepmJGyGNERsg9xpanpJi08vFHq7K1eWD/d
pt20CyOYVYu5O4uKAufFFTgxDEIIeYMH5ReoFFQQMiuDdIPIZElYopMdIAv66fIFsMyUAc84wEHY
S4RfwBWlGOUHdATLAgISnDw24AVQal6DRSMPhKP0BrVgwWQFJgFgLLpPPOEjIXKg7zJv9k90hi/y
0dlC3EFB8SHk7GBlAhET0ZSioECpw6LD99Nn4OQm9hXF00sfAgpmOXeq1VtkeKJXpuFiyUYk8E+5
Y71jCYvxNeu5ODZg8oxEdhNRHrOXzL6p+9HsAwBi4YObAg9hM6d71ci7RHZv0q/6xQ1PFu5cgETw
ffZA7jf0yJD8M0adwkMMdHf6Ao0H8mVD1X9gqsEOoKTiSPABKs8jhGBS2JDh7m+4cHxha0rBCkia
UgWwlywGcEFaDD+DeEC+3QedcgD8xeQGJ2SBBtJnQ175X0fMuJ299d+YIP9km0XGBfUdxIfbgL+x
YzduyLGjbMcyj7o6hOKwzn6MjZhqfC3gToJpB63RBaBn4sHpyUj9mFbTT0I8DcxSNmjY0QFGqx4X
Qjh6fJ1Dfg4Ft0SMcSG4M+83hBQGvgXfkohd631Y4lxKY7KGlRn2bsQufc6PTAXmX+MQ/cRX66yv
yz900RQJCTIvCsRshfcJL5M1iG1RdHKMl6gLhb6S8wLuiv8yBuP/q/elnsz7p44gWxVXJ49aq33l
7CAuY7SVuxSUlsBk48/8U9g5U+NxDRnYuX9GLPkyU2EmRCsnZXfbiM2M3IrcV2WocFtjOZXptsw2
3Dpl6Bv2xpTEqi5KAp58cg19BXTaxZ6G+oNSV2ZPPzvhOicTgWBN+LnampJLM9fpsh4Sv4LQQbSW
je5419rejAoPKx0Em/hNpt92KPZjjeQ8cAxMXeGZsONYwntOME8wX418x/Jhp+lE3nQuPxjVHg5b
0FniaYcDOVxfCK1pd2ZqT2Vn/CvPmb/wNZMduPpgKT88AmPBPAo/hiCAciU9JRNLpYxhq6617IXY
+GJPgAmPHqMmpocf7OzdBHseqQcCmwyHkiC//GLkH01qrSGdF7N5iGwuYEyxupJzDF81pTkNVSSU
gboPp51Ur8GaqIlYtiKp2C2FfJ86ykEsRcJPaUYqmeRrI/iS6mqTsEnbzmsdV8/zoOJsjUG+Gnt2
CP3TvlTBVwpnNsWDsM4uieEVdro2ya22MGOr87egeyisg47Ckilx8ReNiPJKMfBG9B2wa1Vxxbws
d2Xp21LYYYOO6nI70B2No1fbbHEBq+FAjQomatSTq1/y7jxziO3dkh1aFWVDiztIfiyseNVGuScx
sjU4EyDmkD9YymTiCabuIzYG6JM15ZLyFDANDJLpmoUEMY+qm9rKUauHvdzC6aNKCA1uDOTILKB9
9KkFud85o9cqnWfDeTDGnxD7rbL4RrVVTFepa9HhfIwjHqDVscaEvcCHqzxIcNbdIfABwBtarYgV
ETZXPD83FhwgDAaYrBm3GhQ9zK+OAUGIedIQ1X7TrOtxI2nrWY+4yB23NhCK5D0NhuWFebyO2FV6
/h6gVR/2LQEDjKfNfRioG7NHnZo3rukwQsTJUa9IJ2+1fSQBL2YLEJ3hNupGMhkjkmTIEGBWxqcM
+2m5y7ZalR+UsNsoGjR0ftlYMmbDhqkmySNOfQ1/7xTYGiZ9HHxOANewKOPdkL3lKtvNvKmZT4P9
3EIo9tQK4d+SysfOqtw6PgFXubX6K95LalP6wqa6y0isv7r2ZGMEIXM7Tl8j+gAr8rvK4wgJ8nmR
HvKQWr5tffs1DQNQwA6moMf4N089GbjCwo4rKLdmvGckOjCipFydxQg6uzjNq9PSXvLeg2GVyi3W
baQ1NYbf9yxj7cnQz4oJNCf85+g1Y9oLksbTUyblngWqh+IkJDOyd435OhSlm4u9tn0tzccwdl7A
6ZPZsu5KcGZHTLTfypqJCBFkqOwxiGa8g5SzWU5OcSraQ7HvGLzhO6nn9F5Mk2JgaPifor0RY/d7
o+J2xAxO7y0vh3Ue4QAdMOcfKDRsMaYNVXAWDobtQiYpSK3ijSYRjTNYaNieZ3utV0fNeTOcC+t9
0oFEMxayJGoXSLVgx1AS0V+59qFaiMYJiTbFoYnDFvlcgGVwjMrTtEy0P+dCfjbbyJt6+krYjDr1
gZnwJum744DdUz1GC79QAu87LHKzNngCWbrarJsmRSslVP4Z0vZl6iadEDa+pNPeXPzqCq67USmr
B9RB5UMm8X1aB0Rw5esIna5TTIyqPYN+RnM7vD3pNsy9qcGAr55bB8ezAtWA7OcxFWTeQSsBI25o
J2P1mobyJqetN4guxD1NXs/DRm/Pcvalj49UwkgOP2YN1+U8vkyB16kbnYxxY21Gv4FxgrPSQ7+Q
EYY3WFN050k5DcW2V9+m6VzV34X2keKMkU1MnVjecyJnKuilRnIM6s3MLdevIdJ0yjHJYYDc9PLc
dED/kIe7gAvAjaVNn+zHHN80G2NSPOjjnaG/jZgi9Ea/grW0imW3pquTMI1ItvL0Xk6wZU3pqCOS
MpvyYLeeiUo2ocUNdExHUolFEsulHrgUHgDAgeBpmp8TPnp9LCYjrzE0ZGepuQno88zbyBhFH2HW
xONFEIVwvGBQJLKH1lP8oKCQ4i36r0lZaTIM6C76sWgnbY7B+FdIj6A5pXQ0he5PgqnGTmQwOKyc
lzb1ICekugc4J0WgrE/Jqx34c+gqNEBUPMpb1ByWzKMtZJijs2vH0mpBNMPd01GiW1DfrSc9/KgM
odiEZybPFCGouQwNwzOcUCJVWxuYp0wTqMG2bCFPzP3nkve/pvMbL4SMG5SwzO9BJSJlJ5k31TpA
tIyqX9PayuVzxWWsLGiQu3FTodPpNRQoKCDeZmfayDqb2uw7KeFv82HMiw3sjOKtmJ++JdzfwN9w
TEYMBX0e0RG9BDbxQBEJ1XIz/PXhpuwfoQogTLwLgZ/0sTpj4jmwnqXSOtqAR0vdnTLG7hD10wHi
V0eU5vOs/OZDchqG8qjPWGlN3UuumJe6cQ6BFq8n2dzCFNxrwye3mq8uFMYSzszB9Jzr/cHSzEM6
hJcAoh6YYY0T5DQX50q2WNqJ1KonjkbcH1Qz3loloVpAB00Ok96GY6LuRrP1Gq1AE/BTOgTHWiun
DrdNjFq3XtbB4BxCNgF7rtZzYW8sk9BLOPk5OCj+jou9sxbjnPcOLVGZHeslp2iOQdPr9yL7DQLl
GLPcpXa5Gez4pXaml67s7odBwUdB71nHNCh0wV4r+kfc488edONPn3zAj3sEZb+x82Iv5Y751NnK
1W5oDuAYQSyM5HQ/l9ZGG5H0p/c5Ss5mf03Nt0pJ9olCo6SNsBubWQB9ER1XfWhD62AhtOrm/tEC
JleVArFNtNn2VqGXKyFmx3F8NJXKTwquPc3u71MVvOTluJZN8y7V9rmGg9rNOPd0+t1sjF0UZ4do
Yu4aQhcucKEq7r2RPZdkGOp+pygHzcrvhuncnNjyG+O3rfdha3mFFMI1mn5Cq91kOgOMbPRy6Wdq
zNWsMajpSOfE52LZK8VpaPZDcEkSMENduQ9LBGkN4z4jvXbwHmsW1wW4pQcwjthD+y3kbucrtVYU
vU16lYEWm155quVwl8sDzNNtGXPpEA2GkWacB0/A0dDmlH6XgWFAIZQqTzd8TdqZ9c9gfEwkkMpQ
TeChTVg+az6Fgz546S8dqlqsubMvxfTCzDFb3hTd2kBtWirKyZTd9jCwAxToUlrmwZZJK9I5Xp8V
bhDL+7m4N+l7S/clTpci3wxl58zbZL4afXW0cxby7cJFluycpt8bwOasavFBBCQl32qyp3KP5Y0j
yD3pIZywikzgJuX7vMCQ3xpXQYr9QhwfWuakcgBpOv0OgJFzWmxnMuiIw5VBcGv6nUzMXX5S4y3o
z0rYbJxZXwXQBpk8j0wUG4J34dcB8djbiDHdmKerDI5m0sEufIp7DaHD0UgevfOuMOux0CjBvmiq
x4jYZjLpLeCEXtDwtANUbMYitvkUKZfBWjZ5CRt+uEbhF7TIWvHXI6o0cfQgXh8jO9kkHZQo5dlZ
5Ful9hsV4abDoC9KDgPixAXSIe1CCT444j5au4wuC1gH5poeI4SelRwwkUqIuAwx4Lb/hmk94Kln
UIpm60W/9MjskBBb9U1NX9ri5NRb9p1xgq7tFxhf0f8N3Ume1+34XDCi6PdJe8uYwxU16YyIwNQE
Nvuy08ejGdCmtCc8v0PzqZoLV5LKtVncVUYsib0b7b1tMwUfHypUav3aU5QG3RqFL9WdOhkU21DX
f9r2dWgefdperJkTXJpMXOVzmuysbn7PJcOdMaSi/zHh55u86viShn9SMAcnLZKoshcEsrX8ZrV7
e9Q2iiytGwaKap+AyfQPhUUxgsoWcadwotoGLeyo7atkOEyZ/hRVYHPFYwZZjJiJh+M2s0Dolx+1
n2BiowukI4uMQ2WcZS6DJT9anXSoh+YIMpPpkPDjz5owkeayzD+xSj44Jhb98KmN04axcw3gXKav
UMmbMz1u1r45mOzM091C26WjH1ASGXs04mFpfweurwogKJzvUxOw4Jr8M5CwQWxtSzR1RoPVAF+F
yzWuhjelg+kDFzc5hGMiaiNwIqpPNQ1s1xj24sNuz/Bi6KUmzO+nJ/ZtW/a6zs3RULKtAY78x9KZ
LSmKRGH4iYjABYRbdhV3y+2GUEsREEVW4enny+qJ6emurrZcIPPkWf4ls4H70GFVdYvvM8ZgEBLd
mWGE82SedY42Kcc0fQbdnB5OnPjyyNJzD9i3sgDbCbQUCWV0ywvsnilzEETCHoFJ+B/v7kuuDzKd
uX8+pjvXXeu/n8T3NR8D7GL2Mmw9BLJGij+cPX36PLwSA/8c4gSchdJWJ4wMAD+zfQoPsis5B/Pr
DAvmEQrSPsBaXUc3t78KZj1EioDBF/q8h2XvgsFBK94d3cEB/qf+ENUIRCK0MeoYZMbgZgFfTRjL
DzxaA4zBmZExVBmuhFCRvpB6CHk4NECYN3FYAKnd0Ofhkwwe53QO0Lb2wZnSb+Jb9PylhTqJIzvD
isNWiLotihHIr7fMIgUwV1okO6ZJvFoPM1O6dc06nQcrcf2GNm2u4j5Y9K7g1hLQUNqK8RMWCz4C
LiemgohpE5P5Q4xic2tAmrWK5vh5DFu72kGpiroFQI9kTfgGXqtiapshYsQO0x3smtbRwKUjQpel
w+pcp9T3ar/fmbmPTuAAl03miMww+gLgRvtGJI8nCgraXtH0RWUommnUQE8ILhPtLNBqghTNVEPB
KXbyxqEAMpRojv1JkdRjmMQBY6qxUC2LQpqSDAmMF9IfaIIQWEBF8ynlO4zlb+XSF+OyqrnD7Yo5
1lkKGK+0njajlRY30x6+muiJ41o+8qKXaOuDi+HeU3A92z0DcJpwoUcr8ssdGTcAo3Eo9LktXO3H
UgrduBSyWfRJJgV8YGgdZYWVPBarFEfMsB8W74PrSrb2PAYTVOhTljtPxipjBSbzABNUgDOMNc+0
aUXz0SuBK/AeMVgeBnZvAZpY6CFmu5HqNTTeuE8rdcJzJp58Dnb9c6fYLOL8iG/vtUXIF3ibH6QW
74ArLvpga5aTtOAV6UQQ0znZ+Xmx8LXCkXKr2PFPwerr83Btwjp+5EjetbIn0IrIbyFhIFMwGdWZ
VcxDlfiH0Sd6hgirt4ZYSGUh2OFMPerSfs95/CA13/OeauvDX/qoYDD/dS3Z0bBr3JJaC7Xax08y
HwK4blARak5tcOigZ8jec8nFYo+qyHMyfZrzLuLlyGHSxfrK0TyZazv5TCMF+0tYZIC17qXPNfO+
WHYzJnc5+Vlk/BuYeSIbwpNWOAewqb6mbAicEZn20Spne7FJ+bjcJ0Ypotfo00IMQBE6IEJrza3H
upM5KIujz3V6MDi4jWoGJdR+Tvab4L7NTQh26LrAguw7dHw5d9iEtPSmEBwTwDyTSkVic9zD8YQB
nX4JhvxA87IY83EhiRRZisQaQSfoT3Lakef8CDb9RVxNTWj2zS7/BX7LPsjoLDJZpuPmfZkk7Ygw
7zlzTq49zR/mDCAX0coEeC/WKbc2XJNYRXNWaquZGUKm4uOVLExMnngYE06iHZwaFOSILtgA7Prl
mmYrORe9VyIF4EZQxIjVC39gArWISIGIHIBQSOLYySkCbCkxXF/EFU9rsVvoRDEarQvvQzucKVWw
IuAUh7LgLT+2OhUQkm0F1TOV8tPhQzBXHU54eQ2k/ITdK4T+mWJ4uu5FHF00fLeReO2gtUu/fW5Y
xiBqmx9q+QH0c6YpwYKbJu7uw0Q3jniaeFnlDTSD6OYGj4nIfAyyD5fV02HPVtyjtw1a1M+26Zx3
wFUJXWbnPKMGABNFSrCxc6iIOhucMNYWYrybFd77CfXILZIxvz/wlOBdI7XOzhwRfouGGZSN2dmc
BRUx2+WkSa1ozQqO0VlESBWZWXp/c9qYRJP3l4/LhAjrvWzBx+PeabmRh5w2BlsEj/WdtCBqahMe
nI95hDohECMH2XGiiTEEUvNIfiCLL4iTnY+cHe7cz9J+9Oa9LZo15A3sQ67mqNowUe4VHkuFhoxm
aanF0gjuxAd1wnHIrqcNJkLFOENDUMbnGCdA5PC+43w7ED9XrBlS55jGCPc2kyYAhd7whwl5wxo+
FG8XSEg4LVnTa21CfxyB/gAsOQ0qIMjIxyDuw4Hb0KLdlpuHRduKwUCwG/SR16vJOBF3sKWFdAV0
Up2f0uydWjD22rtemSQcHKSdjYz+UhNScPpCfVrhPbxUyMJzqXcJ4NHf4VqdC+V1REtL5DbwmEaD
kc62spXXRYsfnjX4zazChge2yAqLo1jcbhR5VSyaXw87C2Y5mF446TvkRgVgYDRmqqIvKE1q6y0t
OQ/eKHuqLhjNKEaKXtWXr2ufQ3AC9pNM4xdyMfuTkRNZDNsGV1ax+6ARWQyghOQrhzUfFczog76r
aAVC4518oJDEsxblaTjFMnvsE7PWCktV8Eh626HaeiMAJU1vS8JZZugigR+KYG81qJezd4SixSG+
kqqCJUlRn30cKAWL6I74mPr0PqBAopc8jrvaGj5bp0wVIPVvd7v4mDiS8zUAEW5rN90CQ3Dgblgk
CyaTiy8gAbTwTHD/ZnRCpc0sfpApxz4eC3Qb5vVt8TUuzLA2sVW4bLLE3jLSxD97MCX+T7ekB4U5
5tjbbBn1WsPj13hdUgyX6cRZ6y+GoWtKIjv3kp815hC4VTuhDbdxLXzexYsaONJj4E5XBdG8Hk7z
gn7wshhe/v29N90S/bGh/+6hU/DAbbl4OVs0Sz1hPr5ls9kcvQgvgCyyPrfI3l62unPZ4p1tEJH5
6dBYAygxotltiLH5+mOmGEtvt/xfkIu8kObmTQi2MnQdQzcR7+ActW+30G0X6hjXDuSDtOUt5TkQ
g7FGWNqveR3xxIix8OYCawsjHuds8UFYOHhW84zIT5NxcX552/ckEWh9cy2eg/+nY4SpVuKjijez
7caN+7J4Q9hP8fS3JchV++XdujktUsO96aZu3zKkCvLp7XXhlRJe63ZFeCAyA+e5Bx5tX/fl5Lsq
HP7Odxm7cfJOrjj62gBS7MRf+tfl0/CXe3VDOwqEkc95uxut6Eqv9Bl1kUXL1PJrc19ZELzsbtI4
vr8fuKk/ml2/k6dx7S940KRw/L1i05O0e249GbjHZCyt/HBLJPaZxTpGbdOj9wNj/pj3+HeFN8WL
ttfUR2LLHa06UzMC4/g1ZUeafU191pnz15wxrMGM2JKdnvmju0fxAkODd9yZV8DDvOBe5an9o89P
LveRebu5ypxLI5m3j9Vzl/Wk/eUeUSXOlsLmPOUaLW8U61xyN3LpoY/3sI5upbfE0n65/1i8l49V
gd7yPigrgCwwgJe474O4DJO3n4z9eLffw5EYJ+OhxQzGX0dmNv0ioTFL3Nxb8uoAIcGvWcBg3RTz
dvAT3F9AbWyAr7Fe3m6ZR7tmSt/8NmJ1MVkdR7OlZC5vNChD43bjANVNmOJ0HrfqGFgQDB/eOPjl
uQvTBT0GuoXaUrBvotv6SlufhoUHemXi77nxDFaWiltZQOBm/jJnGeQ21iYu8Z7fQz5IfxGOl3zw
0N9fa3P52OGBRf0gdqW5BG5lL3urwoISHsLDCv1miUjCEiNmcx+OEUF0KOdZHNxyJqneGgjyVOKa
apZu5tMroA4+J27F09q4Ldd8Rt2+9pd0j/iPf3RxN+ORa+Hwvqy95ZpBoj2AhLSGGcXVArNmsO+N
ryd2owmhHRt3scsfi26KNoUw0vkYp74tQtaJ4sXMjkNTRDAE5HzGLfZjeWIuaMgoxZIfoG5BVLLQ
PPL7JnMPq14SWPYEFHRy0b79uzmFcTpxGJkL1fzw7iVzTW/rFlvfKSpi/AllBod15RJbvWliL8Qu
x+CeuwpBiiRDBNSHtVRsbv8a3goxdLy+wYhKzRt8QY9uu8Xn7LwYFhUfKj8uhCQ/TQT4VdCFrdR7
OcQUNzR6luKcBpaC1A6xiCDq8GrbcBJYqAjc1PFS/V2zQIojQlbmE4ylZc+Pn3FoHo/HblJYyI4M
5uuluMTRX5iYs3RUeHVPYGxG6Lq6Gbo3tE7m9P5RJvOXqjUyYZ37mkUSwmicWKES03hUbRD2oCqO
OZ0MIUGk/jJm1W1WPvpavVPmEX36xyshnQife6/pjWdb6ubIXvOnGzgUjHNQsbOA79q1IS7zIpou
AAHN6TUYsn3qxoW52Bbu27wskNh3svEpG8PYt4UW7HN8Osl2ugaigXmcxdmASo3Jx/CwluemLrai
uCJFeZjBBPo+VzJfoLlojsVtlVidBPqPuR14C2CU5gIwBveKVBADvKezFcK7/OuWc9AYE+zp7hmc
hkReDgvKdkLx9uMKdz04leI+cS5wh4yLAu2qb58QYjnTWUEi5GG+lhDNMHegprdPjc3gpbVPSPKs
wWaNqzMdWKeyn9vTAndgS7YVn0PGe8FZauwZjGzrUJ21SQXzDXAOHDhxdUipqWsWMtnxyMDSjarN
fQrzHreM+FIsVc5lMlyM4q0ty27F0W7SGrJSvMyCsViy4p8LTmg87zgJnxaHuYvnxGwLflNs0DVL
FzQOpzc7DHq52yOYoenkVXxefmS1SOknfK2KtHlk1JZ4q31bXP3Qe22BkvA9/aqiGwFVl+6mXdkj
Ks6Bs8jHQDG2gEN8Up/tcML2I2HigyCm7T5hXZUWxqfGjM85fo5f48bmX9BRW/ExV7Lw3xJrgPaj
j5S8TUnGe0BSka/Ff18rXfP42vo6h5HBtmVDPZ3YWa/5REJe+c1eGsfWG/W7LSXhaiEO4u9G5BQi
dUnsgrCAVDaRo7mRMqBpYycgiN9iPRiXj0uWsL3oaDi9jcUpmAzt+PjghxMEmsX27wxxeqOJyqux
rKszr2/xM7EjXgCeNaEdGhIvu+3+YkRB4APISiRz0M1iNYIatJNVYn9cbDHtNT9NjOPYAJYz2663
Yq0OuNbkvLwdkyjAvZuFtiNW8tDsHHG1OAdWtBHnWLVxYegFzRFcpsKXjNOAWNizBk4wOZ0EMw7W
7t8b1h3+kUWHlLh/GvKQy4ONMQXEyo3iwf2JchXhU7SvUo9esHHKxxema1Z+FLrgp5BvXhSad+pE
XJAHlWhrh5Bk6mroS00wjivVrmkM9PSxLoR25XAWB8h0My2Oc+bJuGS1sRtTbKe+lKMJPUTkpCVz
xzc4ZDotKQPDGcLVyFlpDHOAgXcymbz/YETWI1wxMvzsmwSiJv2XeZiOe4qbALHy+y8o94+JnNK5
S5NZC05J18X4bFDfH18U+T/B+AUhqB5p4GyMwTCxnh0tRFjNI1wMNUAiyOcw9+6kr5V8SU2YPamo
Lb01yS5lLl0vGXeBZtdwzL9N5zwCdBLEiHbdS1WGCfFP17/SaQauCh5Yir3kqQD7w3mvpxkjLLhf
jDJLic4UKj8ytU/3dbu28hIai3n5nUC2cKUw8750a9EuA0eXftDy66GmK7A/t7w/QkqK+Qauwu8U
qfDoEDLyV3pgm0DiSQAbvoGL0sW0yCuwiX3AgJ+o0x29K85qEetYlt4q0FTBqc2u8bhBHaKUwukD
NSVdRl6gpFbCLTmvYi/UkPVvaKA+7F5Dl+9bm+8C6niSWLquQwXSQSrG7uOV2a8AahQl+6sejkff
l1shildnXsFEbffCB2fbfnYM1H6DAsWLPpilavd4XPshOmoFopUF1n/dSv1QYVa4BsjYSiGyjvRH
H0grmS7dwt4mCZaSsny6Un+0yeEpdzToTLAYcWWpB4GPv1TBdIQjDq2SJ4iBTW+AJg3qZzl57ct5
S+D5I+AjHkNNWcA+X2D8/fyxrgGPVD9xvflkdjrwZMb1Et7RW2Wwb9UKHkH/0muQtH2iUg6mnDEE
hbAbkDInoP1UofUFvTylty2h8qXRB9fhG5TNXR3WlOxcoB+tiIw08F/QKdUYL+v4lsQgeuwYXofZ
Yy7+fH7nJeDOh+K2SFmHgyn9+WEDVGwZVGAyz2wPAJ7A5kO0HDm9NUZvkzCAPluK1mtWWvkI2kSP
ASXCn1z++APphksHA9+mU4z++47iXJ1ADfFxM6NtQBcA+o79tmX35QMonFRrmmflhp4rmZ8XYR6K
KP8dgWWb9GOJ6vy0Wit4CleNV7hjSiQKGIEEtNFAYCjV2Y/fDpHTbPmZv7YZ7hZ4SQgZXrpDAU5t
8GvHygYPAQT2i5/UJqbC5KfHveiuYEbQ9h9MAa2gW6yd4wNAtB5c2FvPS8zSRl2AjnA7A0dRRaKB
Bu5TWtQO5pRTtAg4ErsOPfqQiAV0gnmhRceJNg2nCJBt4cIYcegV2CIhIyU0mYXEP7YZAf53vcPw
/pm38xyN5nhRIHpeAC9F+Q9/Jsp+WnQcd/SmtzQg79rsBV+8RVu/rchIVJNpOLkuo/veOj3J/WmC
AZI8oyW7Rvy1KRwwQED59WuyruZ8DxH8V4pE4BexViE41o3lH0E9QqLIfhGGC6xG6GU/t98BtqUJ
xzAYWFIWtzcXFHdgeyU6uRdpzSp+ZhYyXcg8gN0UCNybVnsKXD0qdTmxIO+g2gWHCbNUMkVNgFLT
Fbf3FsKA2DEKYryD2jCQk2w/HBfWY57bgqAvmW0tKoz3jZdGKgdVdtGnZwa858/uAr7A752el0FI
EZIgFg+elR5wIm24VMk0WbEONWKtbLTHklbsFv2CEgaEQDrgCg+G9AScVJ/KdrwEYStSJo7eGT/F
IA+bKfr9jS14P8yUJtH06zdgAwtH3kVTPqrxmUloHai/kE8Dr7bDJfXkqb9plg3wj+NXrEnQnAb3
20WyVibpFiiGNbWJLTvJ8uM3Trvo/3b/9DUWyUSffsfNTj+UZKKhwFgyAA0nhNRGs6FEnejsf2Y1
tRiTcOSRoluwfM8UFjenKwf3aA1ARUbPCzEx6rDMlX/lJYIXiNlGsxqde42fEjSwYDsc97fRWNuo
lTHc9LeBD+pw1k07pBb6JrhvW3UFIX20kTYlkmh/GQ3Y1Wn4k00zr5zgy07t1t8MfwdrNB4QnYkh
SR3BfiHRoCC5ikmWT9+nQs+vN609RqoePcxJ//raJePRKj7Tp5/olGY59mDxhksdkaX8AB5V8DZT
GccT1ncDTC9Qx31NozEx70sPQdo9pwkO1TI6ZLxd5OYMhVSMHOY2grMgQNBgZHIkMsO19KP/9CgK
Hxsg5fEm28u/nPiDdNrf9NY8FHpcjhbj48J3W8Rkho7+E/ipK/hnnxNQmPBHHn9pjh1eHveY+4Qo
LxKSiAJUi+SW7ZFMJaqXykRu4E6OhVSwAnKPnroFBC4UnDGQToLx1MTWYOCBoP3AZgOPDnUIHcXm
r6/zZS0CmyiOYAniO09CAvGqd0xytch6MFai74BMB04athxaBPkeuRvMeIBZnYUV2g+VELf8XVrl
Y9GXHTTXMoQiKETyiVa4PEnX9+qhKwMTgDNBWsct5nhGReHPQBxUO/YNvFuEVzj0eyBEafYBjG4d
nkd6uk+6NaTVoVveFZQvgyUkbxRMhLYHgl45E2NWNUdBe8OYeI26WwfOkD4fIublhCwD7TekJFW4
NPDndIcAUF4E4w+pxEMERQ0qBOi9q3r97hSQjkxG7T4nbm5LZxRSfHVRjbUrKxUZuT7rTd6gkNJj
Ku4A+S8BFcdT3jx7TnRL7kCqRu9pdx+REXLq4smAUKloYVz+7hzy1YIlwD5B6gBWMQa6AHWw2bp/
6a6ShO6Gfn0qttIqilB//LDTj/FdaU11k0NDH5gV8qeoC1FBgtYwO5xWVtmuocu9CH31V/1tF0AI
X0g3gHmr4Ami/UemD+4rMx6X9wGmXKujq2zSAvunjwc5k9cfkWMC+TxIk6c39Bht7GLJrkFRCP8B
dFnV5XOj71WBZad1zdVHYuWBoZRfM0+tzCh0qcDTA/ke4/IQnfGhE48MFKzhAxBFWO2s4NHTHsLJ
LScBg98aP10jGaDfLB7PDSJmjAjMFEX0Khr4G46ugNUQwnpvUC4vU62YOkHuMYh0u+z8ZtqCuxoz
HWCIHy8l0CJpRrS+4hTBjwLqARk3yB3aQNINqiTA8pHO2Mmo0II+kmq1uLg5T3CoWGVxkALffAFD
B4vgSExuwIWv9TMr77V7X2nRzoieHZSeymJ/IdbOcSFUiNj8OE4Q12h2sfUC/02SjC4UMnCMPFuz
bI0PHxGPp+tzl937C3mRHopjPRL7KP0pfp7U6QM/ZWyg4kLL28VZE/C2ssAK6WEreER8HW3FjADn
IibObu1x3vSPg3VMN0xZR0Ik/Y2vAiYkqNVk2xeqKfk2nHIes0s31SzbvDk9ounzGHl9ldEyp5OM
fjWfl9laMu3/IPX1plfLh6YiAXHI0gP9xMz6a8EszNAiRE0By0FQ7RyVuGUAetMAvuIMY+sQJQLQ
UCg7CX8SiDEQa9ihlCzvU3z9/g7PGuMnkhiNIG029C3B+PxpdgKGfJVTfJQVxZUg9NLIlExY8ZlE
ugKBUoitD9EyoAN/7UW2zjUEP8D9Q5P0F14u3sUIHAVHTQwacf4gVBMLNB9s9RAFbCLM+1b81AuE
4w6wasiU3mdYuSHTs5b9zXTVZh7V0Dqi3ZuaOc+PGlb1FUc86EVyGfCMg4v4bT8iwYWmH6K9wmhD
NLB5FzFxtEM7QHwwHoCmaI4jNKgcGi7omlEGAXs7MQWol591/85I+6NhRW6lIFEyOKBmyIjLClbv
NfSGQ8x11mDwM4xhB4tfFWqk1QlMEyMqzn6gG2i8Ar8NvlAhLISzYLdAxa3uI3R1mnkBaTk8ITwL
phyUFCvzKN30MxLwSzSSfnDaxCiEGS+54INGFi4UtE+ey2zZzunw3BAnsMjuHGozMi5WzOk9Y4Hj
2vT1oCNXM+mi7FHo3wgznhYbTo3BO8aTmYEJN869yze6xeEpOCI0z42DkowW8E1Di56cIDdJg15v
j4wKPSxGNm9c3uiJkJb0zIzRAcm++mUsbhcgrqDuYfwMj416CEmT22uBJje4czEQO5TbaiXfensS
E9YcF/3FxA0MOW4AuP8ALcqshBEP+osBLA9QA+I8qg5vQhmofsLHlniZwEiEX+VVi3zW7OXABAGG
oBhFLpqqk8d0yB6A/4wyJPW2oZ95IrIMEF05Dp6dkA2r4Z9DWGHBbYg2YORTxNeAA1zLO4SB3qli
CEeVzi4aWI982otnHG2cZenAfJ4pg9pryYSZGN2zPq0Tp+wCYzSrjh/OcJmkGrq5RQ+A86wKwTsR
u7iEbk7wZ4qyTLcyWjhvPH6yOwcBFR5wwxFYGASaiGWSPWC9rNNlS8uXee5adZpFb8e7lA9QEVTJ
ebHy4fdSs9CzKEkzZ5R4PTZCZGqLdqFteaWytflENXH+YYE5TV018j/v7YCBGf2djo1vDgE/I0rC
nb5yOumw9Qrr81hyOGNCwDkHm7mhqkOW5YiK1/axR9udg5SP10cxEI5QBqPG4MxShb4ZpxJZCLkD
/57qPGf/l8T5K/q8/CJXu30vLBkR8bjbDKWYAD4ERy9EePdtZoh5UCMqzO7FuqFlAqwYcNqJ5gtv
7cmAGuq5kPEEiWXU4sIFG3XL5G0jXfCFp59Qb2B1EXdwuyAMfU5sazKxjpkg8sMMGFBsU38rVqYQ
0h0eJeBuIlBkNDVEjMD5BGbghtkuGOILARhiWfGjsHFIUEp2NLA0qEHIfUsXNtFPsZIuxeqz0pH+
zpjs6dgP4CXrAfkZfxiMDRAiEQ1PbHuKM9VeVIhYkKxr6tRwngo3OkRz8KUjrJ3BU/GV0Z+kZ+X6
/tPbAYDEgTA44NdzFU80OByGDNl9wB38Wd2VK952u/e6XObHGGDQnhYT0e9x4FKgxKxBeNs0a2Le
g/yH/gubgwqIzuxQUBIL9J3ZecBXhoYI/6EJlKp3+V5YGGgDo7CeitSTNcDBC10CdhdVBRkqmR85
aA5w+SJ0g2EfkRRdHgwvMQKeR2cEhjj1d3D5EDLLwRfsAGtQRmp3TMSW9aZYyQLqR1OIOwY9AZ3l
UywI3TwVZw9vDRMqTBiVQ0drlJYDkfcco/n9OORHfEJ+ZaSuIYSMDr1De48RFxLgsidqbtHkPSNn
+hPrY8Nzy4XHVo6Qn/iK7ICo/m8Fsuzrvb5OfnBbIAPmC9Lz6MYaLIU8crkXWuGEwHLPVCr6GSKX
l8y0Jbn9jV4BGXCsgYkUwtGgih+SyRKiiB1cMB1hkdykCxAb9das21k1Y/Lyt6ZYMYpfs3aqGarw
SDbCd6I6LDccWu2tJT17mxSMnFgV46kf4WjCjULY0WRZihdA1Zwjljbinlen0c8HIpeHqshByscK
aatQbAojH35WuQgTrIFk0kyhFwKLVSYF/poqctvM0SQwl2JFDPbPnTRL/cdcWXGQzxoKreECTJ6p
2MocQtVMmQv5O31eTlH78wIHZfxteiB0koK+D/qJoKyRfefn6Be5m5pu8m/4O7jXu2hb1EbUt7q7
fHidSQajwMjO9TndZvPHWlrpq+eZ4JtAcTw0h8hXZoPT4PSxEp80kViFWjMFLtt2INwygEKzzogc
fGp+IQpIBnYrblwVFo1IJf6uBt/l3pI9kNZnezLKiHb0no4WER2uB4kefdCKfiBQYlgUVF0YsbAr
CGy3DKtXmk+nmASOa00400WMz/G51o0/8SVDQ8iXLBhgwQBMvKFu6FVqMJqgsdJb4wwhvNPyhxRE
hoI8kGqRy/M0BEiZv4KuQ4z4lzqNo6VA9XdGrBxyQoByuhKqRwhjPEX8bEI4oubjzpHDQUM07wMj
5VT5S0azj0mloqL0QCUByv2uXmlKd/cCPPfhC96mFY+l0uALgjP10OfK2ysRwriLjL3+/xEZqECO
LYDGW5H3gvwlf6ZVDn55G+KUNLB5J4n+l8TrXA+HfJ0PJYN26oGENPnsoxOXhmuE9xbpMk9I/v8p
bK7EB4G3A9eCA09oVSEIHNp8CL5+IvwrLhTZeXvN7/xR3nt/b5akWxRFJ2nHffiuuzV3pr1qC23T
HHoKX/JpnjveP5+tvsdnqB0LxB/ulZ+fX2vU45TJ62U/1s2BWhhwAKNscql0ph7TmbCtIPfm7jfH
bj78xUBvz+ftzXkEFQ5nHuuMB6i/+f65b4+YWYAo+Smujzur/EesxuIIiQUWKjNCym9W3DaaZXuK
iHJKR4sjk/ZIjBpmfOnmaGmKw0a0d8B/bp/7Pz8XUbmy/Hg5jFn+HPKqowytw5CX8pHeksJoKBUO
FFtKHn79GTlAkQJS/o1NTlFWLu+X6ab8S14I9zE2PgMjglUEDATtT/rvLaApusWQvy0q4g5+ESsz
NRV2q8+lq+/kUtSk4nGwG614l/qvkUVVyeLjIiPMp27EDTp0K3ZBcW0XA8ypZIg3lkZS/cM3cevg
JeWN9DP6YVWFCNyu0kM96Z3Sw/vAxhFX7Lt6H8KxjoMALCdMYMinWDBCpXT2OPcmzUGf8Vr67F9n
hipeJnNRTnRNVuxG5OaX2Dsd2fDBcsQ0he4cX9JD+RVOWK2ln6VbQbGZwbAW65FadnRiJXIVpJHg
WT7vElbbyK3/rc4Oh3DNZGOyUz54il/JIcii2ESQsT5gGnbJr5AfBM4p/0jCpwjH+ROeHUsKTm2b
NCIbIRhxuPBu1CGJpZAZ4O3RRaj3ZDHwxclpuA002m6Ea2Iw/RKOgwVEdaHsk/4Qwwhd+YUTKZCE
qqtySVb6HldUOqnABfNfOBjVGT0hoaJiKODB2EBnBBc4BoHNKbQQ/jCKoytWnpyLUWd/VKNCJhhU
FiGM20Z1L1IB+qloHHCiUvWK0wJfTRR0KQGx02QRoljA78yVKHYywYh/Ur8kpviFTgnBSkgaFCdS
iVOKrhWyC9ggcWSPLsqFU4MDCZMAum4kSXRBeXS2eRxex/6Zd9HwGdblNjuCZ6IkGgn3KLRhYWcE
Vn3B82YP33s0fRx6W8rLO13O+BdJdhBT7Jm5sPmot7SQ1/IZ9F+LbMFvgydfsctYvOi7/dWCymFw
4NoUZ4CHDiVv8gUbaYj+9i+ddXVXzZOp4r9BIlUz2sWL96peIlr1meTLYJLTKMXHVRjobpWrtFB0
UVY294LQSebSCmdz4fj78PuzJkVZpcf4bv3Zq/Nk34SG9V0IO+b+qbcRKL0QLVSEndF0/i6jfcG4
8xezdR/T4JVo5QNYdZTDn03R/E8fMZpjk01wxFURXa8FJBQWOitiyNTlmF9YIG/8SqIVjmUsn1U7
i6/tiTwCM1YFX91lM0d265doTeAmWv4FYTbmYy9jxKCY9FJZo0IJSxRypO+Etfdf57ZpRM+NFg+t
FlK6ZmTTWiKyYHj3HaIWYlHq4ZEnmkPQ8MnDf6n6SMxZ7yIJIu+gHVuIvIQFxcKH7EsDhB6FQtYL
Zn6L+s/2sybRRRu2t603itAqRkxBdMzQqEPPBVM8qBR/JQW6zKr4FAQIzgJ+sRv1h0k2QBDCKLQf
WoORSSQQXdKRcMIgQ5PmRFthmKN/saCxOLBJQrCbqFur00FDmy3STEJnwCQxomtOuh7RHslcFoWC
ES66WQ+7+/uC36tzI5YYVpsxylG7iHX7MYGxgsSlMEf+G0msB2UrR1Li4Ar9Fvxbo2YzwGoc0AVD
MMd4XbHAbujx0bdEtINuIIImqFdoTEdNBLaZDeiLzFep48A3o41Pww0I2Mfi2WoSwMmXj3is6ArN
WEJYTO7AAiMhAWfiewC1iWwmUNw/d8++kNZ9C7R1+NftEU7IvWsn2iPNnQKhFpuDR9MgYaV96J99
rOCnEkb15QEQJoaVvn4Iqb/wFF2mOwgnDTUlJdVZFb+hGIwyp5WJaRcIbEVJ6N8m8iTXgLT2ldUT
yOenOZcF/KybRPpb9gVp+LDlcO+wuU82Qbx8fVKUBBighPJJ6j3cj1I74SO00f+zh8nbfvVTAO45
bHnNLiTMoVHG+nRP9/WZqM/ICXuRNUSfvymFphtnVFL8qANt/HrGl+9rGcZ4owyJpHq4aGtkx2Vl
mQoPHN1+otmQ8oSfRpulOQ3zEe7RfW6sNjT6sNcrUM2v9otUEZCNBtp+okOpVqfPDlAEmRTSc19G
DPg3lNDn3lE9ftTARhWwjjJNbx383oB+yptih0l4y5IbgQ5IVNXTTlFBRzBbdaIkUIEZZoojS/e0
TLyBFDltinr6sJkoaQ6psaNJAva+AEalnvMvIiWyG2rDSd4DoRR/nBZNzDAf2FVZnQMpXGpBnxko
vosxwFClsuugcJ6ZUOeECAn5tGPaq+lQnVyJznJfH9L8U8yczCOCw808o0U3sFWhNwvtKdmFMkYz
KrcDfeBGSNq9dRThJSDcDRgYxJI/tGCax8AWQNi+TuQY0fAdRtZoqDmjQjCfWeyDgR8+u8loNPJ6
abd+jZ5ep5Fqjej7RQOSEvQGHskT/bGeX9M0KYd9JwAO/5oBkbDjb9+PADIooOfrqJ4Une6W3XCB
gtIqk/LlU6+XYTaaPStBLM1m2UOfT6tO9ou0nup9rAUEegAiU/MMfkvKbGlIQvwFUvxpizkU1HVZ
tn6hFyutUcf9QrVqNVy8UrYDiyCiesW7RNzFd4m7+CeFOxa4PTh0b9ZEXH0nZdmHEVg5AREypIlR
DRGCVkJbg2+volUUIS+TVW/0SoZOMgwd8fdH+J590cGQg/FQ90ruwyCjJA5Bd+DA8K4Fz072iqc8
i7Mvo2bI95BhelYCQ2mpL0K0voMZkOsVWk0M6Akdg0JQxhijjmu8ZMHw/4n04WYO8H2VPjcjYNu4
vi5wUwDBHayQLwxY1yKAKFifF8iEdjMOt3yreErNaO5zhpOSzMMQfUsz+4Vj89qymjh3v+NwCuQC
9hPxCirNoaWi4TnRYzCgvoDXwM7jcQ3oOcMZgaQz8ugwPBd9dfngBKBfTDLE2BtwM5APfJIi6+sP
QOI9LLoegK4Ap1M8tIJ+M0jN4pRStnlM7h6LCrUd4DWnCAISjZtqJlSVdDinlnQpG3d4EwbzZAzQ
asFAgqnDngzYDqlGZAW7eow2OPdzYIuecmgONWBxI+T9NQOpYNrW/cp6T+DUgB9nrMZscXApZvQc
SjQDWaen4pRMqJOZNjMorVwEoMDRTWhqg6yavFAug1yJ5jDiLhgsOPAVYJFoZsj6gI0SL9N5yJnq
C9HBkWC7RX0X1lj//j5zK5jtC4pPOocEwc2UNnnpqp9pMi/94Xlo64yicAuu3GQirVNEW7x/3e0H
7KWBF+wKt4e8JypH0wwBwikdkp7H1YKqgxvdsmgnBR0eQe6hr3xsqFbEJnZrycLBfMPn/jNq/lRW
DfwKNYEpl6XuEBoCCpnOxPxrKpwpTdJW/iLNP7M+2GBl/kBfZoX1FtAk4VmOv3kyIYtkNl9PJeQH
bRpA36kQ9dmQC7xnDaM7Ulw6ehipoWMBxKEPH2vyity+sB1GPQtZTIevihlWWpf3w9PeTk3gtfDX
Q7d66IRjxqhQPWkfgw8YD5HOQeYYTwHUHinZ48tgTkccC95+jNwyryOG19wWOaXZlqL2FjqM79E9
EpQyrRP6dSzq0ucOF2686U37dFQQIdWM3l7+jr/YBdAKE/h6CMGQcXbNrnhBCxXjTQi3tHLiiC1q
vnlqxcr+Y+m8lhPXsjD8RKpSDrc2IEDkYMKNythYOWc9/fnUM1U9Nd2n3TYIae+9/rhof3P8Gxwf
Bqpkk6cQEt3w2Tp0kpGJI/J1W0ySlA5wRJ0EFmyeeU2iPYa7U/XEzVMTBM8RTZxpHJRI2WMLrzfc
GZI2p6XAx/qEgE9CaYTEXnsBWBrBAmAy5HUGazU78fGpw1pzxmJuQX+ioONLwc4iRMTbFGKGu5Xu
GHuCQW2ud6oumUS4oVPMRYtOdaA5MHqYGySjOFc2jNdkre6Q7DBhE0HKASuAnQfAV8yFjAoHmpCx
Vp5zh0lOZ8to2tFb2uEPuhRSelG0K4tp2kAWg0J3Sb4UZo2Yp6GyPrFcDXTu8iwDSpW3AZ0t1I2/
5nWBZYFF5Qr3fYrlTloFDgoZaovpLPNtq6Znsl7F+Kgv5SNbc1MxYtBfi93fsV7IepA50KfAgxBT
GcwhKDpxrsK8VOBLdwI+d9IKaX0pLvW/joSEyHw83wgtOc9xNAu+xBKhjunOiXi1OsdCL8Ql/6KS
he2znE0O3GJWzL2/1PrglMYpakB9fQ7Rv39VTOTFrCbiCliHPGzmgmByCadUkdw5uslPgtl3eHay
P/4dEsZ//8eBDHvqF3OFIMxkG9nrMYCc5Qswu1dLlgt6WKBTjyCn+oJ4twetCtp0Rp18iZg3IVu+
oLiYbjynQtaC4OWp0Wo1cWmdPq3dgMDoGFmhL1jXsCGhHHP/HyH6v6Oi/FlEDOIb/FjsE21EXDDp
Vxx6uRbEl3EQVaeGc1Bb64yjjuqZb4ZRgpmIiuN8rP75LA93H/P/EcqtGXHj9j+6zWpHVcSPQNwx
K/G6QnulM4zS1/YWbriBWvraOCOtaKFpNxCW3CQCYi2eUxx/v/xAfvFK8SumwirqSLn15LmQHLuA
xdwqcd3X29GtaA7yTppX7PLpEAMuF+UcIGpCHns7kIk1RWLJmqD0ZG6pNz386bKKQ9PXAFmSf+sQ
Qf3wNxjstVRFabMAzqzdUf4tEVLhzvVyPeyzYqWYZ5N1ahgWvZiyry/K8CZilS0+HyY+PXWeVXdL
PMo6aQXz0Di2nGqP0rBxMVyJk+a10nZwDhLSY3nVAB3vBGEjiNXcaK6Jistvh0aAN6MkM+WvMF9q
vZY0J+A5IGVSWObKVcFcWt8GNmqDD3sEcTCzUw7NzbQxsCvhufdTKtZuOcMtAQBoFF0S5ZyR5t5C
/ASt45RklJssJmfWOHIC1iXiP9MPtkISu0rQDYLV6GXxqA3BTDuP9aP8y7RH/nDVcMTYKPp+ulxs
7PwqQdjj6tyNdzfbuNohq56G9SDmY2kRAjWV7DC5KlyxGVVdwrBXzVcWEK2D8SK8uT5o3LxMZxKL
7vjB9MhN2XxTKNR8Et2cdSuJCCtpTh6Vqewk+btracFaEgfBOsHqS9oc2XIaqtgJZ4jbRepDss1J
byJDDDS0Yfym7KHt4CYeOe+MhF5Vn4J5BWWboQ0RVh2sW0fgkzJXq7VarTLLVtFPMEsZc0YS0uui
2toIzVflLguZrCgwS+FaCE8t+ivCnZ+fTXeZyb8ys29Fr+S0oXMwBf89EKsVdCvNWEsKV/vcDwsm
J46wUkMW8jyZygKqV0MvSNmC/IrQkvg5OmYVgruWxVUBMCpIdidoBQR+bpZ/Iv2w5t1y92RU1yv2
8Fie89NBXBMMW8M8/qqqOViqIB9T9xzAy+QXEQgWUa0n/7ruomsuUXskIabC8BG/YuOYcvA1xGhB
2aJ84z7vyw2xjiNYxRTKxJFWDQ4ElkQC29ySQDIhh4JPwi9o17ZycusRAZA1wtMAUMkucrMUlZ2h
7LkGee3k6d3HjKHvFXWjp7ek8kkiAzNhJ65JzhWD81ifJdBeNfjrIDK5IB0Tz81scNo6grXk/Qfy
QmfODHUZhQv4U01/U0uKA/mvukIW6Xfa/E1/Ybogfw2Qb7Vzs2fQXBqLzYvYlCAjQ+boV45RER4E
FpR8131EaM6UCfiIMCdxYjFB2ATiwb47NCs9KIPPJ5NddNIAE0crHQiArN/GmGutZQLf5j2tdsdt
X0RfRsyddoun5DF11waXIj8ZtZM9Y/MYmpfE/BKwjcXfo7JHOmwC/XG45uzHaZdzc/tNCorSOIm6
9jiYccZhXpryGVr/m/1el1Y0yDXk6imblHSxTEfXxILoa59Fc8qM+6rPV4K6EnBscvVcBavJuGZF
0/tLah218ha6ZHH5S0GYcrjEzJbqowzMnDxlrMkst/A9mvan0ROjQnnI9wFtsaB9V+691755YWqA
1iP6USObjybNv9Jk5UPs6P6h6VZdvsEsCVcTHwX5miNMkV/o0ycaivpioMpnTclC2v8WxlxtL7F8
FSsWhO5CuqMIz9LxAJ+5QQP1lP5Z2xygEvM4BzoZTrzg+zchTTiz2nzwrxsOn+bFrC8UGaIik0iF
aJdW4oTuzaoXtU7+SXjuE4RY8LfayTVfYbOJcQISYEL1IlKt6uUyMbTXNDrzaQAB5d1XS/AZIFGf
zMdqY3DiIWOZsHdvlbV7nCTuprDu+egMsF/ytWTTSl08/e9Q2uX6XOyPpsRQER3zW9r99g2gKgqp
WMcubX6kXrrQS1pwqmU33IL67iuPLLs0zbHpdy5oe02Ho25+lRysC7QXnJ17VnMFWDqlr9QgEA5z
c+OecpCrii7UUr5KyndPQJlbfPPZ8oQl/UXut9PsId69ddx/5TCFPTcEgmTj3Hkrn/leLhv03EQB
AFGt4+ii9BupWETNw4STE9BJdJYw85v3dLl7gnx1MHfrkIwHTz1J8n44qIxnknEELsvk6aHmWfUQ
k4uLF4EQ7GxBNEN0q0n9fBBoUqLBdIxIeueg1CNm5pQbVyL9R6jnCUNK2mEretlh+uGWKbPThI7l
53ZVD9skIYGoGOfCXRXElcRVD2pt0cq8vDbE7ZttRYOBgRXDbclYJsqzCPOZLwiwLAzUMJbs8fwM
qXaXBGPaOtuv2KqL3AXy84dZyOdcC9IyLIkv5cOXDDZHgwoSwrMCcVVUxi22CqomlbU/Fhu1Heaj
2dm1SJi4fzI90MVRalejCWslyC48WkFlb78ki2guiuKCBolDpEkfjdj/aDgvuhbwNAEFrX5k4Ra2
BcvqXcj2vv4TCLes3hTjkoSbnvmCiPGVnjsjZrgE3ca+F3eDd+/LrZr9Fcqld799Anvg1szrUC5K
9SfIgeX7Q9Ft/GBjaK9a+ks1UiE1JwRIdNcGwgdf3pCLEldLPBAMfrEwI51BA6Potkq2ArzJu4NA
XLg4M7hfz100byJScxe4GSRO0P1RMhcax1VCiCLlTA4r0Xux4JC+Loa219sdNTj0Me/CgtA+zhzI
OM9WdCTuqBLekrYd2u3I41xGF//ct4ssctrSVv31SPuOSBUBbRJgJAt2sgTAhMOnslF1luZZPzq9
79BS07br2rV936n0RYNfD4UjRtFuVYuzXNxwcCSPEOVCybxOkoI19yK7Nqfgy4A0vhk6lSDkOEBZ
hl2ZPBnKPm6/+miriwtqyr1gp2kQGsmqJLQ33EkTtVedSehTg3NUEE6cTyCFHv7J/r2ggAenK5UJ
xeIiF1ct2IfVLQJQEpATecGaAALiggygaCu9Z/w5v9fZsyHYOjmSVHDxUGBoW937GXj2ffjXFDje
lRYMYZPjFNGEcWJRTdqZr8+bZImvg1gHK9yLBN5SKxDPYSYiwDOADXMpTpOduZJRBFncV3ILfO9d
fANmcjwqw1vutpaSISvyP3rxxwRWGxiIoQRIcyP/ibHmnXYLJZxy+V3Tkap/n4XqiP1SqR01MnBm
yQPijnHdpkeuu6jYkeFoQBdg5DVQLryjQRFIxp7ap5sUYTX7tJ8xjrLIx2VOBYNDtlKu/gbujkKf
pj6ZPWXHvP6nQttWi7kjxuFdbLVsD9yJrUg3OWZ2yIrIPpQOBHbSGxCYh9JHTpO8wn3NBMbioxQA
DaQXzF1vgXBuSGye97EjImtHboRZn1qUwdjlzU8fZ/w14u+HhRpAEWn1XPlRPRAMki9Iou1BZglk
f3Fz+gOjTUFQIhN415BodW1VcCcdB9RKT19Nd3RncHZGuKi0i2zd5X6GepIuD1aHBjcgH4c8Vz8j
kXBeLrbN6hzPUGZceJv1cCZjmbgLNt72d7zI/96WGMkz6ZVrtmGsmfzj1gnin1K5lrAHvow6RZ9H
ORq0ZhFHuT1lJ7ePvv8r2k3qObF08PtFEYLSZy/0HikhElEBj/JxyYY1j9BoXdX2G1DWkL64Ar1x
7VVc2RAnYniTO3raKbnYjhIPEeKHWx49dTvzt0RmRNFKWzBDkluRBSTu27G7D2LyB5c5/HN9yqwd
n5ssPQp6rrID7AdyR0pR1YSOvCnWW3gJ+TqIDkJxLjwIKPRqsQYyzOgVQKPmuB4ZWQjxj/Sdi7GT
CF/yel17xLeXrSx138U7Rb2GBnGoS56BTHEai3XL7om01hemDBA+01O7RYZ2UhCPgLW1J5BJ2GcK
VMHxJSdQbm2LcMEieP/Xa1cNCleh2yjmraseKaePID0FxqaLX1k3z421ApBDgl279fy1SceWtzRK
p1b2Futr/+OjYnKd1nyM0TanBnkRhnCZzHnuT8kK0aL4Bc2ummNdOmrD4jpj+gqir1pd1c1ObZdd
v+7SjUVqkbwKETRm61Czg8gW220V/E7Z0i70eG09dBjssdlJ+TquHRY0psxix6ojpzaPkdeSorhs
iAGnlZUYpWKDN5a4RXhWFS/Yjm/HVq3uR7ZwcadZK5OoDJpuSbRK4ikiH31sLk8wCAfj8svUHZkk
JhwExm8JI+6L3B0x6v3xbKhffvEo6CQXcwqb14Rfyc1plHG4fTZob9OlmK1L66sUTk24l/KNAXqG
4ap6DslxSO5u+0eDRWY9MvMi5/Mx3MWhIwnLlkxKktxq8avXXiSiy7nd47y9maa8VujZgtQHyxGv
CXAc0xv+CU6mn326F6GN+qdSrQc7sRADQpIXCHDORMBTOsmRmZQyeG+dkKtlP75lhD2htepCRJPt
iWC10dqLA6a1Y4iDPjm7CIZlaLLqpGe3lJBYXmNwyDN0PDqXUP4CiDARIbgrDZYSyNs/Amdzh4Xi
eQqh5gKmFDqLJLn+wDCX2UMrLxSOgYho3i6Q9gLBg2SOmTkL9oKEJl/1KT34I2MOiWuJw3dw4tbu
o80254hPcxhx/V4JbrGSozN+LrU58e0EcxkQvkoYZPXJQ9J8ecFWITy+hvynq1ACRvhTfmLuyKaN
eAcf5P2J8lZk099G6VlFC4LzTrWr/MujotCv7mbzLbF8LAptJ6TLEGV1vRilQ1iscxO17maY1CDV
LWyOQrertZVHlTupfEQUduTefsnAkSaPZLMfdLJvbwoOIgJAKpRXgu1HZ6jaJAg/JeqaYxJiSteB
EgTKecfRVinPFdJwa4nTF908HlrPcdeusuYm7M1lPe7ojNGznd930Bk14cscmOSfULCzCuD1rJps
T6BFK+bJmnzNcZkeOK+GjwGjpHJVtV2j81h6Gw4UTPl/urhUAaL8o9tuch+RYD7TaLgF27akeaPd
ksihMKuKiKA+pDw06gp2goYCoPrB2gnE9GiRwMf3ZxaOZYIx5L09yM3c73Uch9Do7k1MwAxH4HzK
NH56goJgqid0DxKb52TcS8ZLXscjajf5Mpo2Eo0+fsrSMn3Q0oy1W3ZQYMR7rj54Vw0burB4DcNc
VC6+gCaLzbK2rin3jgvzsBs1QqY5Ls8GHZ/5piMObNpau/TPQPDHwt4UP259Gsttoqmw+g3YAoI4
FYcYr3IE00+SaFbH12dL7N+UHn8X6w0pPdQMSDKN48/KO7JzhEb3iYh8sG5V6YzpJgSYMYZ7MGwE
VAAtdjXr2FU3FZF0RgdVORU+PyJ3noRLAaFGxq2mJ9SkdOeGYwKBdGO0QXupzNrh5gskbP5a5goi
SdNPXfErlqyi3E/OpAUF7LgB+ZeVU8ggi0sRUpypAyzuneAjFgaYpZ2eb2A4OInxEcch4hoJ5BxV
lt/Sx0OtEfwqmzPoOEFpTXAWrbkPHqu4K3DnoX0W8tYd7aD5ybxjQCJtqPyq+Y8AwAzwS/x1bl1N
hIDiyJ6RUB90bkrYWTsngwuwLwCiy+AFImnbE74o68xuAWdQgzWoRgfR0+PBqaodb71EW7aG3iqz
OxQiKv8rxK3grrPMybJda9hB6tDU7mKaCUlevlskwCMlUIH8tAW15VrPMuQ6YcnEijiTILSovyCm
B3TVi78suHfwlCZix57gOuuulcTKP+jcaZNP/Q9WakGKshe4izwcPotxTTCWke1xGQj+vDZ/4N0/
Qu0EP2gQCdXlHZUQEFcdOCQq8yj5BSwlpvWhGFSGbgfhMKSQsRVEC+AN9T85bV89PW4KTxw6JDff
jflKIhI7n7Ry4HA8jar87JQFVnXLuAzhK4LvFZlot71yJbTd7I/esO0UG1jUDXY1J2JpmFTAiIg5
IQ9lT90B2Nhdye7ECxPMiWsvmeWs/JZgYlonOoGogYDM0102cPxlbdv04q0Ub7rRY4Dae5YjZ686
u5ecEXsyxhM5PHau6BQpb3yRwoINmBvL1DarV0cpMOULiEJrinKeWXnIaD/qdG+tENLoWQdTuOXV
NvA5qhraZ87d4rMOmNC5rD3KTlQPTAEisjgf44dvgGiPiKRwcLQZxxQMzC7VPxb6vzjfuyPaLk9a
qJpC3nz5mdcXT+rmE5BDGi+963AQ6D2G4pm40Gb+O+V6FWjmhWbbRxKwOGErSYwXD4+wR0QQCfSF
viHKfSa1LEPZPIGbgOyHz8LUXFVLyVUWLS1LVodnDh7SJf4ulRBPoMkJ2I8Nfoo5k0bkZX/51DKR
XTt908KOxS4euLz9zCF/Emkx4obvNEK6g27WWO6hw2SrIarTGp+hZFIoNu6PAZnmg90X3jdAo4WS
rfZQYdZwFYSjGiWBwyKUlFYuMcbJjxoQvGzZNfOtqAMX9PfE+us7aSHkzaYVB7StQeY0tbxJrW4R
QeFkBJRlebcdDPwitXipf3uY1uA0NeL8oXw3fvQ/dkTophMnBP8XAzY70tQ281WvRDouSFSEqysY
2gjoQ0fHx/bQv5vnCOerwxPLIZlHXbBIPX8f8JAh7mN/OKMZAv7EIyJjyOXKEonoztCvYdrMbPyH
6Lx7quG1GeIn1NMQnnykEhlVWBqx2DyNG9L27bAzbqDu0VN+47aCk1V4bcvuZNxQeh/Vr/iX9DZe
EjslCj5oIN4RKjbimxH/sQnz8llZeGOIxHiXfDHvhYq2TX2QJ14GOmmJtRzu+sRb7rGGj3OiAEkc
+IXArJ6MdA38+TApoxH5oQb3kFghTl8yFeD0qqbOOoHFO4JooGgP2mWSkUM39oibDvlvKXN/Til9
Fdd7/GTZZ8OEBxLZskjsYO+HogBcguPlHAOZT4Rbg5cfDPfT/0GYoZJ9xeAizob+U39jAhPfBPvy
A7icYIj4qvAXYL+TXrw+/xfSG5lDF894GjpqA1Ghcc2XCIASl6Xo0+8+K2JrsXv08wRtBE0bEkfp
D2ZO/9/XGGwtiKjQZx6oWwPsajHH3lTks9iX0ItNZtUP43d8tA/zihbqJ8BBhnWFN0nmInrrgeTX
qYGI6Aw5maOF4j9myNGmAHvK4ZAcLLBu81FxEE1I3SSDy2QSnlFliE6CXjtO0wTt8cWQjLCWBprL
PTOl9OI6t69xktmDzGAP4cMBfhC36Bse5Y0zJAo5vgbUwRFu+AEIQL0CRpZn7iXskk74CHAqnId/
HyWShX+JAvX+n2cA9jk6dty4/kSTKjcMZ9yUT4QCUxG5jdgT5JG/gXjP3ryk5g1vK15Zu9kePHrk
uYQpjDb/YbK1qB/GS7ziyOLWhoTDIIJmFH/Hv5p23hQhehjIrBOmapSm3AsSuR+TS2iyC02hf3Ac
PFmMxjMUg1joPJPNeYYrgYfrn20ieLqIDiqW13+2o5v0qq752TsSSMy+AvX/gnc2TviNMnU2PNBU
qw9asq5sycYS2SZmFzhKBCrMGeKfCW2JahzLDBanb0AAPjQqC+mmkpbjbbz55/icn3nVr+iNdBAo
n6txLXkHVOjuKZnfV9vimkwKBXrtCMGF+tw37D/n7Cs8kG20JJzv6iMe4HEPjgUWd/NhHtobOUM3
aTlcyV06exzvML/fpBupCwxrr3jPJXtGTz6Zt/im1nQOXXLDa3SCtuBBjK7WyT2UCBqaR76cnLmT
flJBVFDu88OUpECIDbmTllOe8/14C7DlIQHhkyvPCb746tScLGd4x2c0w2fpwnlEftdnuHXcSZh/
BtzM15qAse49PWovPBPFFXMmSmA+Ce5EMF2AEB5+U+DxgexBabzg+edGZPLi6rnhjF/Q/5h7MNPz
Zfzb7I1V65/ZAn1Pes54tcmTkyl3Byd/TFZ8T34eTlJunObNdaAbeDJs8JYRs6qTDJgbkivJF/IL
ZTT/jkvPb9hAWErRJRigHKzG+HjTzxBindNoN7kNyYpoSCqjqc2YfHzoWNF48mJ5cPw9Yq5kiwl+
iwoJwfOVU+s2eGMfh4Tm2UkfxYkMp1/rzgpWXyaLls/h78ajwjLNzb5GvD6R1tqmeXKjTc4cvF3v
YcczCDlNkDHR+DHJ37jGUPE76Q0J2gnF96G+iQ/1YT6SNyfIF7eweXF/YyCYScpbv1jgOA9oJ4gy
Jn9qQF7c0GjX8Sl7b/7srRH7PoJrzcmD+FjQ+Y/J/xlguPG29Wu8sS7DIFTvKc9Dek2GoY53N6BY
armxuW1uyTHejy/2Ji5A60jc9OE53g/vcl+9p9uqenP5+xePY88dmr0RFb+L94ibXeLGis/ZMeX7
NHa+j46TxoKUxr2wI2XixKzC58ftgqKRK81vyKg8Y0o6s6aw8JAW0vzTlmMnK/ful7j175Nuno2v
uvKxBmyGrF74dC4oF52WH2URWDJg7MoPXNHmyB1tcaVzXrD0cg/jy3jlMHlhSgQoN3Ef+AgIg3XV
xCdVevituA6E/FSC4GkpDWmmvLPytZATOUITsSKnz0bDapLJqiN37dqnN7tjlJd7HjjPX1pEyE7U
QwzEHavGSuhpdnjlo3lRsvRpePE7HUiW9y3zo63QRMJlhJ14U9p+V5QyldTVugYaHRDB0d/emdRg
5vlK6dJT2jvlgLybmbvSQ6DUdJlU+YoJuA4KO/HGtUnXQKtK24LG8bQo5mJDcjCLb8xG2PMNi46U
A9kpJPVWZQnqc8vdFtqzpkKeoRQgpl/rQ75JXW+fMClbjUsps/iZb6yEKIzUfI1RcdYb7SdoUlIX
ZlZT0HQ7bGrm5sxQ7JjKTKm0Tk0NTjLGDWrXfea1ex1b9mgQx45H2wLKKQcyU+g8GixhlSRET8CS
WKgk5CRaprSQURllB1QmGolJiqt/knvBpqjSk+oTSVhzGX9xhIw4o5IoJodN0H8Ar1dRqdP1bZ11
Dg5yJWw8OuFELbmoQ74N+3AncBTSo1ucIzYCW8iaqyARmsvS0m88ikaLYN/dxgy2kPgexZ1nFHMn
axS5ubVR+OdZuRVqWCBBWRTE5BbcEUpG+8DOIyn3OfrnUJpMeiGUogb2whimt6QshaT9DhERBDDJ
Q7JKglUdXJmH1P7ppbukQ7BH0xrJ3sUqHg8oNL3BW8t0N1Q4bX0KlmvY15zVc2zED7GE+I6/lfQ7
UFel7CDwYvP3Fkq8s7r1YO4q3BhTl9JJBqatZKRQM1e/x/1ZMXCtNfcgvqnlb6tsxPq7Y9Er9Y1p
OVOJAaLY3lgUxtON7y4+12wemQayz8PATpNuUz2F5VlRz17WuBe6CuZnW8ENZzBwOZ7Vnm0SOXAk
X0dw2/LaeI6VnCWBDqxsW7cnofpSGCoTvDYKQ2ieLRWcoBUnSaG/ZFPp2LEJHhriMkGdVeI1UI2P
DutS3M9FYoth/bXRs0caswR05mO25Oy/TmmmknxcVgSUeRDoUrPPMgxsRT+rS+mjpGVEg0OmQL0+
aOGLiuhMEelggGy65E2IgoMM5nJG8LZiMb+iWxoo+IhFPgRSAQlUdoUJJHx1nHRSsBsrh/asd7V7
cutF4fKiD6SbJcoi9h2z2SR8g6IhKtDbeeZd1+8DB0xNfmeoGZWLoPxqk7v8Owrjpc6WleMZl3HF
Z49CepbaRu5eGSN3I2ItLPbSwHaR/6XtPUAsW28ELZmFxkupoTZ3nXBIkZL3HuP4Ua1/h5hZynjo
+qPL6Enx/sw4m9XKTQhlLLUeFt0PJdJsyfoemfw1kW2IAisDwAZ7d12TsdfMdYm0enYOyF8Kl7uK
aYFLnVIwltu6vnW7TaCtRxUHNoB/1R66ZlEo+4QcDQlqvqMZHOOQfwr9EzWvdWaC592i+M+adLyw
2cWgUBDrXWIXjsMn9UR1F6RQDVNsda/OegWIicAKYd0ly2LYytKqVf+U/uxyNsTwEInbcSDbKjA/
qihc+eT/dMZS7DcZCgHZdRC2R5W7kkkFC0Rb5YDXEGXlEZcPxUf+Wqi/XHeeZqiVPzVmaiaPjqVm
WJC5b45LcUSicshIdu9v6p+g/YK4qNMh4igHRxNQ1y/mob9hncgZZu8BXi5CxynGpuHFXBEKgZOK
MYZRiskK4THaUC4i7E1A2kF5DcnJok3N2xjmeuj3IItAc8I8lnduv0Za4qUcd+tbuqj3fCiIf1oV
Ko/Kva3lnwjmasJbVDqmLLJrMHUOPFHEaNEa1m1mUbBXu40QzFXyB9GjotoOmD3FmOjieOLm8kXX
bVz1LvUOEF0qPJV913yZ6VoRbGSatnEArVBJeueIBIL5gReTDjGoOGBZbyGanIH9KTFR7K74RDgL
84fihy0CndddHeSZE1lnjVbe6Rr3xKb4N6HjcMUWgyzJoMAc2Fz5G4pdS71zdDLhqsdzPS7a+Mll
c1Nb/CRgBJIBf2W3s8zfUf+Ny+PoYS5NnppAAGrsvZRNCXKq20wiRkbWxMmn9kq8gyLHHXTLCnCa
gzlungXVERNNlYyIF9E+pwLP3tJ7Kng1+LEzJgMzpEPlsrokzVMnAbQ4Zdy8KieNONRmNQK5bFUz
y6GRaEFRGMnRQmefMvLS8llaFx6fG1gwa0ml3Qrhq9X2/ISkP67wHGXqQUbflGzpN4qJQO2ehHdR
ZS4SHRe2EFHKWYlR7HuxtMzyeqlDjFY5+IKAu78zr4LaLOMsXVkdErREwitHPtFOEtcSp2xl2Q7G
Nhc405r7DC9zp8I0Es2p2JE/J0apKPGPl8Y+kNOrkSU3cVgLBuEcarPTzCkGxGcsxPTIpmOhfj74
8Z/K3Atj3rCcbgOKxmWcUFGnnDPlriF54+BCSfeBMJu6jtY1U65FO5YwPkw6K4TtpC5kefHKcpUQ
/eIzz2vRZQS90EUgLA7BkmdXf8hwtXplSNSdMNB71kBcwkhxhvKxUmINWdgqR+vWkuDjCtMOTac3
TagFfz+gzGPhZdR/acmdUBgh2iakoEPJmK1ik0G57eBDOVNrRkePhMpnIcyivFlokNJWOhw9mA2J
S4In1CfACL0QWtrE4IkhBKamw8i4BNgAswPCUBIUHYrK7JZLTuGlygNumurMRDMRmuV89F5mNthD
mNm1Gq0njQySKjdkiiHqowmMlTImZE9hrhML23Mz2xKHTVbLjmHWO6Edv5K4OoRInwUZkXEWLgul
IjpLPAahvzXC6O4243sy0RvxJqDDrQlV9vbqUlsp2BUIWZ6upm8rDOlaMNmDI6IIMPTncODT+26j
EcxRPFDpes7BTUSjWFZ9sJfCCsIbSAkEI1dyW24N9NFMbjypKSUE9JMil1VhjijZkaldsGRAG+lW
Wr8F5K+GZsC1OYrGLLcR+KTMFDoSdpMUVx3VnI4ruzO+OGx9DFPCA6byrDn2J5M+oW7t1fuckMga
x/s2Ec568O6dKQJ1iNFfggS48M6tDnqhvnW2hgGHMLWyafmAoKWgbVDXCO/JWavRrvXcPmG60i2I
GQLQKketF72wL/2n0e7kjiS07hIaoEjeKlAdqz56LNb8Z05albLWBif0ba3WUCHIzoCmxTR2buF0
3rZpEdAuWqCz/NZgGpz+6hKoW8t8G8ZXHHBZaeRMEHg6UufQm8SoloS22Kxko/9ogDZGEekjVrRy
Ov+aR9qrPiOAtCHZpSYghoQvNMxgPsmLaTUMbb+ivIB2B4jdq4hHhlNkfenCMnYhcdmvLxFadtDV
CK2s6P8F7saoj6Z3gYwaNYjnlUFd56Q8PereRaQmkTCULMrXqXTKJW5T5PbmMdAOrnKuYc6bYNe4
f4OJty6yKxws0SxJ11pMqOecxqQA6nAUF/ABaBmarc5EHs0D7P7JFDtqT8xd5AgElFrrXluCu4/8
XuTBWHvZa9TI7Nm0+FBYpekDJtNtkStzj+y2bhGHNFxbVC4q5WekYOAfS3ugrbldaNoTLXOGfa1z
iSI0GE5aMr6wxaTE1m4ib60KqxH2Hxl1WmJQCRGjug5C4hBlOwR81q0lH4KUwvTuEPrw3Pvat+Zh
kXFHb2PLluFTJtmU6zWUZIlckZ5qnG8BPqxXANAm+GlIGLzXQfEVueh/OAUMTzKthX06adNmYrRD
FW329L/NO/RHtcEOFK/k0LsoEJeDRzWB2c8tIC6vnj4EUmRUu6ieUx6ptuVF5tHWh/tHD6uAuTbG
RkClJ2TLypqz5FMTh11LzHe98YOUSesOGqylAPMMDJhwYsaHZCprEYi6JT+ptenAiLxbOP5G8U8X
02QaMMiS+NKyNcw6CPiwuerMPBPECWdXDkjk4rUUrgrBwkCqzrH94d+TZmQDC28C97oECcNyRMet
HqR6hz4aG5DqLxlEE3FeFnvUqm3/N/TogeU762xnbKLQQRnRhDbIQdTRzrrwtI8e1TEmpcj8CPOp
ay6YBfQA04pHHikXkqP0J+YYN/7yx3Opf0Fzs/MOOMQqCnwBWK5FgTTsUytuBg94i3Voa2nwvMZe
0ZZRt2/cDXsIZtFRXcoiSBSxQupWxB+iev+RdF7NqStBEP5FqpJQfjU5ZzC8qOBgK+esX3+/9a3j
8nHEIO3OzvR091zjfOmntAcg9gzytZVvoX+A9i1bc7fqZmE/cyueSbuhoRySxCp9u1AK/EItaz+A
OF+khEHH61H+GpBcZFS1KlnuaD1AHcp1wIfupwSacpxoE5R0090biEQDPVGt85Vda5cO7pem7QRx
2SrXQ6q8tBZqpGpoOx6KCsY7aSbDkQv2cL4zu3AdcKglNjOVPHeuJYcSzY5Due1oMNwItHlxMHAm
NvWI0JEzXo4Zv5KzcN12lxXfbrjqypVVWZMINKPJa/JmKrBWHXvGG07fCAWF2pOkA6c1Lzs+dTX5
51QzL7b7aydMtaZeKqRbmQIsy4xPvqcYLxSu+ZVpmJBAeo0FWeKRdDjf3juUX9LMYQl78m+YFOB2
eFHI+KwEXDuv2vaatq696KUV6iWE/CjsQNvT6KDGw1y1rN9Ap8y0TDZ28+5NXL0ZuRAcQqnZEDey
CsROFvhtMsmi01dUrFXECI4/qTu8WhUGKwfFxMnMcamkLzq5tkMS8s2ctd8Em/cK+yLCAW8cD1j5
INVR8TLScNyumPkDGAfBjDGbKALRZXN03fJdcEARwhXQsTsqbxrW+c7WOlr426ZTWnx35SDvRtt+
Tihc2edoGe/wokX1ZS7A1vesry2zXWfuwl3gHoSmnCFnzr6+Sf8YZtSBX0/0GSaaTN6yMAzKLv0N
GICXjaKvfA20UqwJA/0gaPO7kD8oRigeEF0XNsNB4fSSRo31b8xwaQ0gpaGtLZ2Zt9aUaHoxs5qo
yoRBhfg54XyElpw3NhwjkcClyb94IDizo5foEKFCvNL4BPikjgIZBXALwyl8kPwH0wREdMIW6Q94
Y3VXb+NAGiPMNqlcnjF57vuvS1Afi0N4ol1EJ4n32cUBPsJx7mbdqkOmfiWZeCMK9bvow2viBVEK
eR+eBq8aLaz4jCtAPcA0OXxhaImAqcM4+xM/BbCGSLNvnNHM4GtsCvmvEBknFkcnOHTuLx+hHrKe
xhPREwq+7xr2I0PYdHHX7X/8meJDGOg+zYEnQdaQfXxG05xgOXH5xNFvQYMbh/EkN0VPBf9wrikN
IaMXz5ULTt9F+tdDbAIDQGSBfGOgMzzZusmEAtbFWkxj6ucX8920YUyfCqCY8PODkBAqGE6tNPtB
WADBMTBFrPaxXxXHCjSUlsGOuGqqp+zuYDBUMXEXn4sxekhg6EIWgHXMsFAXmw3QkSnvK4zuJKwQ
JhVkQlQK7RjMGisE0TsE9qSLAuUNXwI4JNJEApmwuE2EZZpcQLLnHni02cOFXgwXZTMswe+X2SE7
FBdG/m3o8f3dSA07wPBUvlSsrdgEGEiUWGGlJ+3W7+qj9fLXBh+JR5G3wr3XXzBY628LKMwP1Biy
IGak9bf2Jd+yg/cY3egM0j7FDB1Ox4MXANAfneMf98kRwceivuU/SObIn4RNFl2Yd0Org9UGJC2+
hWWIM8a/gy4KwDsQPUA2wmgZs1ZwCVprNC0Z7jZ8RX+OOuwbxGWf0RjN2KPewYe51JyVv9bv6CY+
uDn8oyHYnEc/9hscWEJZGoqinDdQYGiaol1FKuQxloIJKRBbMASnwKi+SDQMamgAZFwwgkd3qU/9
LkfVCyH3BzWqOAV/5C1LPyZQcVJw4ZpL9kF+Fn3gx/3fVqVbjETR/ufQ7RFmZXQ8R2yc3/jV/4pJ
V3h5w2TDRBB2hhhpSeSiwraosGmEih8kmmk4j4ko0YhWLe/TU38b8PnMsfewfkkoiovxC7Zpf6d8
PmzQhdK2hmNLOKCFxa/ynkdlu+hAY9jvUDexb/5CieQiwccgEvUY7AtsjWnWiYFb2DNk/gyXIGFh
2tKLxch02gZzhuiKngN5FD4ijbC1ozfi/2DedYre/UPZRXdn48+Le3j9oi456nedlhdS1EV8ajbA
JP5OEf4R6jdPio1HbxpTGeuXXIf9lnyKC1GluuDRkh2qS/SBDppduH6/bjov4nH0YZGR7yip6BkT
wcVsPAIfV0ncAqQL1Nx0nRvRjxStokAa015Q739twZhuBzYkbFIZo5iLcmI+Cz4/6pdB14wlycJk
H4mOOv0NBEF/C879Ca+sQVJHGoe4NYErcUlUYeqV/+1ueOp0J0/Si085iWu64sLHm9GzbSb8bFMA
kQetJONTP/ghQshHPozIWVFq0FMzpkM69bgHNDrBW+WvkQ5JfdoDNtoTmlB4SCJhM7MpzRu6mrTL
GJSFybMgMAo5YoXlKJ4nMELv4t0bPtKzxLqdSIEHzsnF/NW6YJxwZy8ho+PV0ixyf5yP9ckW+AzB
NysfvDM+qvA8YUYWvWKm1b2kVwnhIhjzM8DeeAbz8nnyj+zOsqAVS9uJTiPPgyfxv6OU80HCBvDG
86ER19H9od3XvDlXhHs2G5zj5eEcqre0694EhRS/OlRq9xBXdiGTJn6lT+l/aztC2Lk5F2c6UVf9
jVvSm60473/gkx1jbA+BVCBAFIeKAXwEKST9sWhI38GPCVfqAqjqx+c+xljcuMdkryyQwTOLqJxH
Z+7unr/MibgVbSlGpx7hwjNekMr2z+Jb9BIJUnTMcXgz/z4gYP389SZdvJoC+rre2V/RrL2KP+I+
/SNDStYqVkD+mpF2B8woDox/WzC3ZoLFxJpxgQxWEo6N9sycQTTeyBj6u+uM73XE0fAEE3on/WPm
ADQIcXRxilGO/0LYEjA0ZyWfcbIDICPwoyDiTGKyyQvhbXRISU7UTbmreR89kPpvcr6S71AeXTC1
vfWv5BN9qov3SHgv4+RI2GhfYp7An1NkezO/xUiCF+EmQqz7L7nUfEmkTuXOewSH9iZ9cwoaN5g8
YDxY+yHzYOBz/aewJ8M1lFlXrvtuBXE6rfZucHD8gx4ePWktB+tEQn39iK8JpO56bzXbOD3F3kr3
Z1jXB9kCEyu2rmWMkfiadOYVtHIYfYtuKWti4OR70nQuj6Mf2n7xU72XP+xtbmB3Jw6FPyw7+1S8
K/6J5veTZcdtYYky5Vn8AkQD/R0TjNQ1n4P3LcWYPWC6g7/F10OYrBX3AttBc+psvHey0M7QyjbJ
ghGUG/XkXExMCZuF6FhWd+bZYSPsXjEpvNP9vTaL+OowFa/78653DvaOZusP+w4+JlsOrhsMBU5A
WK8EG0lsVXZEeiXaQHxQ3so75khBxF6KRjrPT3yDzdGJBiffEdQFsQP4B+PlavyMrtKbA+2eYbFb
X9npcA/4HZWGMj1cZPTiYeh2+k91nR5ZcXco1dd+Z4zF7N92Z9zqU3FoWA1i8Xw4OpKP/Co+NFFb
qE2vEQdZe+JOW7fogdES8/0AJtkoXEYaPeqbXnz9w1OD34EvPp3xg3WgIY1zRvuVvAmpvHQN3bP5
RYuaN6TAfNP40wRD6SCgYETHG7HU3WLCkH017DMIR1wrUhhhjy8f0BVhsrXWiWDVvbirJreYx83e
hC/eqjcPjM8E7RpyKK4vQQeyD0kTXWQCD75WJCEPsYdPRJ6CyFMBHyKq5d780EM3NjjFcaW/1Sf/
dUecCswrLojyWX3qT+scY+lu7MXoOjwj+IcmZtsetEt7QM52wWPlJJr0o4N7Rf/Kk2S43BZq/z3k
vbUEoZyjVKNhLgKQt2fW1NZfxU/BzGr2UABO+YoC4my/06f6FqSO6MyQjxVKx1XLEAVCUcmtZR3w
BszMSoa6cYSqdsUAi6Mx39W34MJJyn7V/zFsljyY3UtYoJxo8J37pcL5zLiztw6jM59clMt+8t0v
5jI9rN/kk+J+BmWBRyKLgi63al/eQ2SAEcxihSFdyqV9Bv9oFbVY6129f/JPfkS/Q0bpY0XurvOT
80sIMb8pmf/+Muex/c8/hSQoKWIKxn53+IrhS8H6ba/2GyLmCHIbfTloBfqbEZksDNYqHNI9IfSP
l0F24f+wUTgeiLOQDvjGM9+WW36KCyRWnsrwO1g1xFOBrsNDZ2YVtrB4Qn1JO8zxtsM7vgoWgbsa
xJmI4Fd01C6j02g7nPujipuauq++qSNwnAmWAaXjt3Y0z+6r+Tb3KMtuvCwahIy9rW/py/xHhvxP
+baOZEUDysGneyu+hWubepaP+tm/wU/3lsGmXnmb/mRvcGc/jLbS2ttk/9yb+LH+aF6ki7Er79W2
2KazCBjvK7+PduWKsatrHQsqANCfatuAcXHPOTbJ8tkLFQfBOH2DSDhXiGl0VCobu3tG83xRM3Es
wJujFKOspL4cmGDNIEDSYl+UgBwhAWFftN9ezb7Zox/8/jMw1hc1S4xAC/hFM4V8dk/YAWWHuMN1
J6njAMyv+ZUgC3Mn5H5MOmFkIyJYcyelp4yEswV/GmoGhA/1nuwJ0NG/moo8OmB3dhNH2F+eJlyG
rWP5m//K+peor+lnYoX2TXvRW6pnh5j2NLZQZqnvYNi7wD2Mpv2Hqo7XCEtKSBXIkVVRvmFNxGxf
Sjnw1ZxIByH732jVk1xHYzyOoGhhoQZhD6M0eLiMQpKfZcawoHH298Y83ByrIiwpKZSpj5/8cTqB
OV/AoAzzNXxPEdCTG7vT/4fNO08ek4zYdqe8YbiG1w6pOZk8HL38xSBeTB/wQcNf+UXGPRL5OjYb
EIxR2JDPQ+DTwMWFjlIUuCNOfHsdfHdnmTSFgoTihEKu/amvBFNuBRUIrrwwJ6lDaDnTj+KNnISj
DiIMjCq8FRl+M8D4zyYwTEhvhSqSvZLNKBbJYUkRuYW85wZRT3HPOBwdsi6xf56UgoyDxNrvNrpV
m/qWLcubydJOb4SR4OIccYD+5lT4WzqspezC/J2Leypv3iF+Kd/MgeLSE2r8k4xRokl+of3WLxO0
Bfo2FT11BleMN37m/2KGeh8LEF4/XiVw3blN8Ogp8gsViH/MUgZIw1FT2JpkNgQvGMRjbj6bMu/F
XeJ2pNT6JPy/E5+6qgdViA7yS7kkD2EmJroZCLdhWjXMnhihRn9DuQKoEtEGIRcsMZYYNHK4Hgok
RA7R7oPHVPehRMz4bTDVD4MCbsYLtuIAwPVPg+c2+vH+dWftx7mhtj4pF6InJO9NwrAmiUKLOnqT
7hg6vQrIvupX+apvzcb+J6Z8Z4BFeKu89RMi8ou77R+jA1Srq791rzZJA4GuWcfXdBucuXOM9zwQ
ufDjP8A7WXJoMAXH//GvBrxNcbjwEFdRT0m76g4f5uHiNO1cnEt2p3FBZiK+H72zu3EQX8X1NbrT
/VnLTL60LkjNkJtl9/7RP+QDB65wOOIA5icYPzn6UK0MJ23CV6kShAkzR9rD+YhT1zjgJPsgVWfi
sH2yDqKO0HhIod6XDzwc9by0C87tFohBAARrcWyE6+GisbqCDwPUcND8bl9wo5OPDuzA6f2AlArl
QxYMUUHMwpOkE9U3ZXgw4R0sPdY3PYEEbziadriB/02LIDixQ9gJsNPYC3vydf1enEfX4mH9GIAQ
9a6g+s4w/Q/FYB9hE3koPskhoJqB2wwagCvKgNInP2UMmxBnm0BKdJJEaGH+MzgHZ3iyl+juvauV
uxnttT36geiFXjV5VbfwguYWxnn0qpHOffGtCm0gx26BGywgvD6GerlT7mwzcdhpP7SDoNlqnfA8
rTlH6aSgw4JWywsXNFvaBbVYjN4/ll31aS469bn/Jd+SD9Y8Oxjmn+xh3QT5MuXcZ0GTA/Cyk328
yvHAge/GhsKp9C/8ACyII4qNRxVPHLOehE7OKhRD7DiOJ7rhAAsEQ/bVLz82fIMPE1Ijqg1cnjlI
wCmiMcMuwAmA6TLRPsdjf1rf1O/45cEbt8UW5ggkBvLG7ibZIPIFH4ugQQkOxtSgEUHr9qWNUWEP
1TrPZoUtvHRAEpG8FcQ2B5xjTNbGgQKpiQ9G2gSQq8vnQ05jZYKGwKMuaKaYsQwKEyzEgAZcy7Yk
zSUwjvePUoE3KgFunkhJ//zd9TdAJwUBnqJ8ron6jXOM5dS8yc5wFWfREwmh1b7Da0c2SFII/maw
/kkKP3zmHzFYwJWVGyqCUfFvOHd7eade6E1Wj/7Un0YnbSddvB9cGKApUqoA/tyrAPu9r3ytw1X+
KA/lwQcNSQzGVpcRVeNf/iF9tBP8r9GJH8W4lUeUnxrcKTACMhOwAMp+rgQxpsWqaxy/oZfnFEI8
4QDMG/LKOBdk9i90izbpDCUEK4dTGJo9WfuAk8lCpYhhjgF/hQfWvzj1ONgkGnT+IsALlTl4KuDn
F6lEiYNp+4UG08euaFxj0o76CvkgtS9r/B9Jhk4YRvkBBtZjeyAI7Kwl4VCKoos2D6R1VNzMuFaQ
4U00XA8J4+DSYswV80ZaDklv/LfMQgv4SJyErBXSQ05s1tJh9Osd5F/oN/IvHlVw3Vl8I3RTL6YU
AAjHv/LR/dW2yjn7dq7p72hOh/egLrWTwOXtjX5x78n3aDuaG9tg4y3TqbXrF/I9OMpreR2e+3W/
lg7+Xr5LB/Ev2yY/yVZaMqlw4eysnbMLruRbpGD6I7/bF7LD8O6/jatylp86wN4x+za2HamFc2Tu
H9sMjew8f1UbMQVg+HZfGH/24nq5v3m/REcwfCy8YTDYQBqA0B2w056wAoQUIH2n93od/q0WWu+s
gu6hfyp0T5zRSDqqycD4OCZRcKMJcm8P1BGLE+olmLtnSf2K5uWde6sw/ghPD9ZrwvpwwVweNWuM
YulNxuj+g2Gl/PCRA/Oa+ZnV2LgjCbXu3Y/y0xBunjmt05N9g/62tu5QfQp6LniIcUq+qx8+r+FL
rwaEQV/Z03mjNKLfGj21d4wRG1nE39uIqQkAYRUeY18krenbOqXv+C5tSG9n8ileu2/5aW7sRboo
ZtoWostytIVzsMaiaqMu04W5SafKko6yvRi4o/na25b3aK4/vKu5LNcjHqIHMls0FHmoFRbpu+Rv
iH0AFHlyTu45+Ml++kW8T8/D1brTm3xW2+BYcZAeeGoFc0LfwTP6sVGVf7UYB/+Wv+QfrK7yxm3M
yeZ1YVFLrmLvydZYmgQ8VqfI7ekj/lYbnflX+OBYnS1tcF3oDCK2hYYM4lWBRt7mcOAU04xyZcej
Ja/Gs7+qCMfrEIt5PCxgDpHNZs0iTMAg+VtNO3PTV5y9MpX6Mp0pPrLEiVErm9og9FAFdSV3LnBQ
5iJGy5xsnikJ0zPzpWk1y15jfLqqHlrF3Zm9u+ldlHmItRvhJSVzGl0ijhnwHXLnJnn2lgrFe5ow
/1KQl0e1v0nz7pHnAPFhBZF2+LKHe2bG67yNkdkissx0/DJw7dTKf11oHbNhtNMQaJkNMtFYWkky
eEU8zUnuNDRWfthfESOCZ2RwoiW8zQN73JjeEt7QAdYZ2OWrF062ZblShEKDMXPi9Vgd2D3evOnB
LXYjOPRaRXLLOYBL79gk6KbqPBlo+VhUOzIDDQpnm/nmIZYlYKVi6WnxulDtgxZkmxTzJbIEXgXe
M9M4XmAa4lOmtzhkTCEz6fbVKG4uErtRZQhIIDRDaht8xZOFkc4Mqb1GDtOjGovGQw0TGew7D45u
Wi0SkHoKoVoRlCKENpA3k9i44xd85kF+s8C5eVY8qchaE41MKmRS9ShgshkgeD+aj6x4bDdcTMVf
pjw3u8W34WlgohnizmoYeC/kyTS1+pmq/xhg1YG9CGVMU6NoXUBnLFpn72UO4dxdD10MKYKxx+U+
M8tj21mMc0MsFzXbMIg3do8yKo3W3OrliMaUjbFPj+LM8vq5UoSrnsTqbxpvHq/rgDnE+k1hJF2g
TrQC7wfyFxsIuSITcXqm/7LMYJLPbKTmQruXoqXHdAEoDp6GNoIqXEO9HuYyrXyn145lNzULFUpq
PA/oGxg+Klgd4FpS562HU7Zh0L5BPOrANah93IY/bQqoiuGtESSz0dCOcxPjEtT3SS14sB3dcw5U
LeJ16JtecufGKHvxkPOup5U2pN0CDallULzH7TLFjLLIMS2um0lTRVNLXoaA6iM8HXO1vrilMs1T
Z2qBl2TOzrDWps/YYFdd1rzM7q1F0lfWtKvGB5kfvOTqFioGid3PqMeqMSKlD0izJKBCZMzEY0eG
bQMht6hGszzDSazn2KFG0QmSFWLEmqaEE2C5MNy4Lp12E4sdsBaxrooVbsu8olBvFgGLxk5gVrCx
iN5d9W1I50TfK6ODZq614tYZy5yEhnoPFyGwEDd+BMhRGD5IC35LayByYEnSdV+AV/mcQCUUfgxG
7jbjbf1dJ0977dSVGwWXwWruGp9Oe5iwZe2zM6sc7cuDgiM7W8NeCauqZOc4y0zb5+2lZgl6aODQ
tbf4kSTaVR0+cnIKi6ehnYVmnwmGuN9geOcrM8zVzXKtCgfIhkQPNv1oHTYPIz3lWIMuRt4HoAGv
IG+BVrcLLhqFoxJh6wOv1KNWYyxpULMfZ4wLYO+UPmETMKebkw+6jOcydgVzs5INgydSitoWnWtD
cJffXYryv2TvU3sIckU2Tcur6VFoUGcWKe0Qu4MCt1H8U9uJqRYY+Ggcm7AgKnOGAb1mbmpzGugo
FC+mv/c9zLGXONSzQqpyCfc2qJZ43fj0vZpml0B/bLRlmy/7eK9gMikfW5P1uOjVnYRrprUx1dco
OGjdt5e/05rnWKMkAj6KaKv71z5g9tK6obuYX9Jhn8KrrGZet1bzxVCSiGV4QIQnOV4E2TcubK2/
TumxmasAwr0/o3ivjGMhv2JZxQg3wNda2hj4h/ZjXyJ9mdIYZX22kAXx4HB21DfM2ZMBqdEEMQcE
CiYTNXtikTlr6DklvyFS/WRu4wnPoEI8z4BF3Hnq7DjWknru2XMjWnm4yDozGeIvI1R6yHk92ALp
ULMafGQx5qRR4RXtFP8pyyvbn47gEdZzDGatesI4bOBfFy9T0X5rZ7G9NuNZo0GZOebNSa5mhbFM
hhvjs61mE4M5+/MhfJiqjXPoGs+bSLQ5/G+5IzxTgEzV+OhHUA6Ca42cB1pg5GAkKCElQahIAVRC
fBuuFZPcNJOsMxC2UhY1fy56yVxQMiUaEs7Hi75x8tK1p9zsYWT7wY+rnzMAVLgUTQii4s8sH37l
vG0uav9m1JyxrLpNRcrggyW30wYNUPdPw92l2RfGNsOK3Z5Un9TdEwotgwoTSKpW/pkFVADQBofR
9Mg9Gc2ZJifXONgyR+sDsyap3kEV1hAuDKGx7iUGAxXKVO6qB+Op2UflTSQahvrJcrR/0aulG6wr
nDG1dk5Y5CpTSBTdxNyXsmT4eL6708NmLpn+zh5JxyoJ963fTIhnQFYZwFlzsKJhbkfmtAVVLiw8
7Wn14OWoMHkL8X4aQyv59lrsZiSkPgoj3HszXnnF0SDFSRT3HDEpPLroSr4NVXdV5QERJpjakU98
isyb2VXnNkZTGKN2e5kG5MIiOffUEmhfFqlSQTXX3iHLQyLbjBsG0QcAQadeCVayF907p1hoSbTO
OTU6Get0mQyVadEuw5m8ZNV0MNZUc+754ax2jEltGZswJi9u0lVk48EDkaMOs2tSf9vQX1wJI9sY
ADxRZn4WLWJYaFGOqIMplKbWbeW23PYMWM3qYZExxKfO8EhIF1nt3DLTnJd9PiU7mKqmSHZYBrU/
SXK6hoW/slWswuDNyb8Rq1UlR49tZ+an/lXWCth8OSaR/qRUQPV6UMZacuYaTTphIY/9UtteUmOE
uQgyDkfFJldb2FCvAhl3ZOHlne1yKGhVh9Ol3x7EzMxaYWZgsi7bYmuS7GWwrxHbFGT6Q4osrq2X
cQ+hHhGO6xkTdyRPzVF7qP1wqqYGXvqZehxheOGCCTWE97DygQ/04Zj7JlMQzLvJLJagy5cj4E8Z
xwgto5ZtK0T50cyVi7XfZmu4bgBdhiMv8cNZSZG1NcJ+Xw7KvMHxoIyXchPsJYtOZphit8hocYU6
1DIfNRir0i8VyYeCfJdleFsDkkk6zaMBaYWs70f9tInSXxM3isii2vOwXEdVa09KM91arZhGRvqm
D9sqHB0cpdgZnCeDWe+QBU1RtFX5WGSwFhU6njFywo0iOMgp5u3lb+aWF8lQpkaPbMLPJn6ZbVpJ
ntvDTq18RsEiqAn8pWn2h6r0566sTqU6mVfGp6nSfWfF21aHrwQheMDiS2l2WirNEyfYZy3iNRX3
qMxaJdKw6HRlU2DWZjlAZK2M11mG5xykomrp7nJs4swOE8wR486AoqVuQFq3NyH5ksjMswL+RI6D
nc8Bo7VMV4DWobSLYtDWpdxupaHbVpm79StC2ij6yYKBg6jbIXGbhoa2VEfFkgW6ypHDmUDRbZ/s
9XDYtX0xb2z1aEn0EtTw146ohCRc2cJdM+i7oC42YYqCyjimUg8xAPxRLhkuIAWromUVld2sL4eP
Wnf4p1krEHh2RmPnO6vUV2UUcI1sWIHSKXSDuVMN097oFypk8gredJ6QavDk7YKUX3GnqubNyxLN
Y6ttsSBddGa4EZfd10cXLFEarTujtpo1HWhFjWdgHQufhomZBU/FmHo50yODj9bX03CAPtXMmwHb
IfLy8mOqCx2EyJ+F3rKgrAmBzzFVK5xsIuJ/AkVDr38clCw6TAv5IDFZRNt6CDWCtR5czAzYw60R
4xOp9GeXTtRkp8vEoCMzsBoGUKBKw83JQdvAIcvYAXD8S47bDFp3U/11KDazi2XvPDhgwDHVHbct
ipLCAtVPzjI3RPXx9sg3Fa1ID2uTqdov+3TmUyrRiHOwrZThDU+/XCZeMXHHYRPtB2feR9MctM7w
lqW/TeQdIr4wWSeAUHMCJ/aujr9q5J2jbAsow9ZEtr6H+GqxRLplq277+Dwy6K/smmhvFMhJlkZ4
iI2DpizcchYb66Be4XJaDLNWWznajn4BBn85RkL+vohs4tWiHIHkOTcTMVXL5unDf4n1tNI3pM+C
kivsGGywNDqEB0zu/ifTP4fOJivrjAmYxDAV96EVLpRevui4AhKgFLYtqrOJmGgUIz56WMN3SX+o
Tl9Sr41TVGodeDf2q7wvd1X0rRbnJj6yPyzOOfxfdIz7hMGZaq5iFCzYOMe0LOp8GRhrM/un2Iea
voWOwBItGip06VfvPmwjHSJXhLuQTj5mt+i29XMdvRkGbQNKxGQvGROwIDUm7ndV/hvis2nhjfOP
yiLGC0LCKyJ42rQXmvRQYPmHoyJJhgMZr/K2vf4pm+9OXWUq46ExKpFzplxMQypQmxiELddT7fee
E00i72iXwppoxGUJlmrOOc7Lwq6idCauAHnoV6W45dryq4MyoMvHMPxEDiSCTd0u9I7DEs4/5pKZ
QQsFdkCGIyumdfWWfNV1l3IyrfKpAndV2o1kIUZi0STmilE1GLnLNN/MXd5dzfAlIaCrAan8+ODo
3Vjy+4kxerjcyzha29lwygMZoIAxCMo0dn/DSJqrSXTVnOEgt+Y5HuxN6xqzOnO24n/JKNeVycho
8+ZE2ipgj5n4ERmmeXA8Bg3FMwnzD7H/8wivhQavbDdA8TbMJFQIiWpPmjiaBkOAmhptCURdc9XU
5tIJcOYKQZI5HWKlWDRVvxRPJx5NLOyqewi0juh6clyYTraUNWZd9L9JW87yIkFYtin0mwmtOLf1
WUEsjiT8IWVqZZXjt2kvhuacqlCeS8hRQCjTWD/aRXupdNj74dXHBrsOmH1mfqW+9l0sqkr6Lprw
YSXuIbJom0MCdb14igKF4x1IW5riFRWPtuow64B/HYg1XoWEIDih4xZ+CXJ8KGmVS5uU6ZQ1SHoj
bTNwRmDtDu2mjAxsa9uA4sAH4SVRFzBsjGxmgOLIyz5YEg5d9pHiVtQ0J49UxInPBciuMuTrAXi2
TSQ8GvMNtj/TkU9owLogkjdVH5x06igI5+M0te6+0WM6Vc8tKlqpM5ddok9ChywfFoBUW1sZtCoP
wpWnRwuVaYtRlfwJFK+yerZxWsXsSiK0VBJzNrJdpHiM+azKfYBv4igdlo7IjxCxmjxNDniMzmYh
dbJiQK+QVrl+icUABG/aWO9RR/MgCp997sxUSxnLbossljarr2/C3rwMjT3LvXIJGD3sR8/RNvsX
fXf70VZ+dod+Lq2bR3jPF97W22qnekHesEBzNi1m6Bf4P+Dr1klax2sy0XKlbUGjlsYpuAINw0g7
OyeB5Gs78HquqcrcuC/7EJ6jVTJVp9aMJb7MTtYsnYWz+BzuQ5BHwOMTZdb0KM3UpbTuj7Tvj3SK
65V/NzfqRwC/p/jtA/Zu3Lv8FE+4hdcCzY+Ze7AFnTGoL3ACFjJseiB/sP0BK2tlGjqTLp016axH
t6sxyWxaZqyKsQ4bsB338ZeqCiJDpk1UfQy03JqIsEUDgZo9kGiRf6Vg+wybbxaigcDezeeWN1Or
CdgyjQpwZhVKToVeZwLsrPUTiY2NXCJBWzq2+EOfgiGVNEMDUtQJCC0nQYz8t5th6A3QgKWo/wt8
gQmN6Ba1ohkLnxQGCvCq81Qv4LY8GE8fpJoXJ/Fnofjg6CEoPeOBB6fUATTEj4woiYUOf4wXyK81
Dz5nbWPCzh+ismPIBVoG8QF0ZxokRByw9PjdsZNMsHrn5f7SGqYpzNKiS0E3gh+u/vVgQQwCx5rP
pBbE1nfsFOSJkyyYYKZgoI4xiaDidmewksDfgzF/pwb7g0PsT2Msa6kgC3FF9E8Hvl2OgeM9qFk0
rtrxomVMNSwJeMOw0uBv/+HxDd7agPpA+08wTC7c6Cn6O1T1X8rjr1XE1dD4S28aPQAgJDQBekKk
UFBJA8TKPJkxjQOe1f+XgZuK9owuTogjD/MmFXYJlkRfIR0SbwxwlbSMmxRtI5YsKykGSGK4joJm
4Av72Uj7SpCrYHRHRxWYIJ2kA8rcMcozL5yCo9NSwoMP+J7v5tCfRWooOlD0FnhMXjaP5jLNPhFP
FWwr4SeBwNF9A815YmAhBA0IEwhFTdTGY+4QdAfkVBjfQV0Uq61iTAXALzN0GBAmwUWYBAolBYLy
LxY3eQRD7bhg2IVIXyWnDkaICEAY98TCnzA2jSekB1Od29ZMu2Bu8PUWkQMy2Smvlos4VBOeIp/y
9/gKj8Rmws17lE50toUi2mWUPvRQuChcEcaN8UWVC8fjN1MTCg7zeKBRUGeGU6mZqpCZDfFdbrXK
d0kf6UPjFvPXYQvgJhEeuEwOwXLi/21WrjhLnbvI82edsXHo6rCq2IuibRh9c9V6knt6W9EEpb72
hJpCr6DGs6CiOTexjWlfMPqHRGBMaGCH0/7D3o3XGkJ/L8eFNimaaQ35up9gnCepEz2ZJSbjbSc5
+yzAFHVK7GgtUve13SzoJHH92PPgBbKFN/Nc9AWlhReiPN0mo1lA2JQWfb2zEW7pVEHzEkGxjrBh
Ensztg9PzBOT5gHrp9W3rSAIx3R7UUSzCJdlaaYpK9/eaQjs5XmZrON+yg8wYc605g6B1yJBnSc6
wPAEPhJIX/YYCSayYJEH0z5h3ZLmTjjTScfIqEUf5YW9AaIZFbAU+1+oIiAy5ZRmI57AUbEMmSVT
TOto4qN3Ect/VspYoTJ/AzyDPuTYwZKBcTTFNNGY9CEYPjwlXDUh7KjW3CpmuTXG4wGqF48JpwQC
1YhNSge7F1R4aFRIQhjTk8YTGuD9L41PfhaQC6UNgimsuqQzgQ7iCd1LVDb0injPrPEPxKtee1Ca
lU+q1fSZH4VvjXnvr0zJg2brHZxt+ksw89AdE6voNt3ojfIq4l84UHQ63Rd39YwAALL/fzSd127j
2BJFv4gAc3i1KCpnyZb9Qkhum1nM8evvOh5cQJhxd8sKDOdU7doBbwjkAiGTAMYkjJlCdNhCha9w
IDWcw72YBrd2B5/l0aX8wC8BU/Y2WRECQOg5UZj4yeBWKrDATDAeUJ4GMijmjDGBsIZjgjbNULHk
LC4DdwGL3VsCiHUg0ISCliEJcKpKSi5nx58RpKCKAJp1Za0tqEh4HKvzrPBw3ijHNf8FKQ7xYpfw
Q+QQz6Nw3dpzRlsWZxaRKyQXKhsWRFZXQApCAYSckXZiJk+ILUR8ktOsKb04VZywgVN1wgjaahZK
jMnywgf4UBZ9TF6MxwPBjqO4OCEAXoHymL8cpZwai9k5C2Ug7O/wKvijtwFZttCAWFehCHxoTzgC
MIIkljnWOG4qIme4MYOZiDOAqEHmbPpt/9C9Tiv5B4YFXwBiLj0eGoDgi6v3TzxgQcL8oxzwqjzy
LwN/bazdczLmDCyT1GT+usDU/OMyz6yn9YSogj75g8+iCA48VzwybcBa6L5QWP74HDxZ+YC2ADAT
fPF2uaDNw41HfAW/OpmFhz+ecAmHlPyhWw4pKCF43uD7nrH3WtlwhsJDiXMTllknTK4XCFSgs5eC
KbqrDgUM+gy+PN5LNw5DccnW1kd/w4Zpfn0dtI9p4wvu7rH54P+geV/TBnumJXxA4mKhO7NdH6FG
EGkPgwwShggWzqC28rQlrgTwbEoMuoTFWXFJ1uSK7bA0IEnW8fC/El4WG0yXltEaDHZR7oZNiTAh
gdY5fAwbCe407eQy+KGjLEDLf3g71AJwOdsfPqz1QRgOBlmFoBbmJ+tpLKuLtmku4ssZ+A+Lb5Me
2oUwoCI4jk8+4ceWHmAJQYnGcQpa9GV6Dh8cyD+XvOgr+CpvhAfCNWfbFDIKkA/a3/yHgQvMHcE+
QmlQHPK1UBcghDp3iH/kd+EJB3l6pW3lXQ5x14GL+zqIwyTeBZLqiUjGZXgQPClxmkq+Jf+C81V0
gkuZ/zG7xblOvrhInr34fjnfDn3Df9nM0YlrgncGoD0Uh/Ir/O4u02q6Fke0RX/yGJzF/oidETqp
jTyPGP9QZbzLj/KsgjGe1QeeifD2Jmiho5AKoLgrmc2ob1idT6oLGQvSP7TQWBfLBUuNdoduASuR
XkQ9UUj5HLc7BZi5Y8uCPjR8s1p23yxezTd/VCjDKUUU4Z5YfEOT4FkSbjV//EYYlVTu9he/UVbU
jW/JL0UZA+nmu/tO3nl1Hs29uxNis2X9hrXBNHHNrJmueT2us/doX/6KGLXhnq5C8mY1L0Jc6S/i
a0RgZbWNr8k+vcI0nAnVWYQ7CdM+4U7JxI//EgMMrSv9x5LIWup8C0IUSibmbL+Y+Bmph6BSZFhQ
tLK/AB+xYrJksB2orp65OnsEi5MplkgeLJoQ1mLtzQajACqJ3CLCFR0CkzuRcK4KISnrLLFl/YRu
gbzxWaNQg+Ln5SYW5uhi/UspKp/OBwsPmZAibkIRZoi425cDgDYFkjC0pDuHlmgA6UISgImDLViD
fTQN/uKFuU+4IB8AtqJSuyMTGRPbeNAxscarRDX9/Rgh/aTcgQCAkgrxCN+swpOUWKEZJ3f6hv9F
rczZEMxh9r4ChSjAqQutlR94FiRVSniWVlA1drbsDJdLfrCHoOyFq4rZp9v/OTRig0KKIWmFDHdY
sZLWpceEqQqRT3r2e44YIdo5O+lrPkJzszlIumbM4d/JFIeibqA0ivyPKnsUdYqd/cRkO/9uHGvh
D+0ssPR/ipr9+JG/G8duncjhKc/6TV7myzQNd2WeEBgEQ8VCbKEOi1yJMAH0XpXu+S3hBF31bnFC
5ao/KXn1SHCN6INLBPpsqDAGo4KQVvjVZUZZN9JX9jKfrEv672BcJVlK3my90NrXrtCxgIuboySp
aKBt79UiLnphlsBnzHXzGmNERVmNgAH6wDPVEijskA2pSSpoa5qsA9sto3Fp6bjOQwdedM+iQnnP
uMrWz1KLvVV4I9OpDJkrp1/+4OXOKusXUAIquAIjqWHMpO52d1WlcO2PgB/AsjCLhu9W+smnBcgz
Bi+TCOW4px2mP22E4wztHwWDqTHrU3WiV5SlOEi6nTMwlj1Id0yQNtKgrHwygLQcl/kwxX1plum4
wcTjvZHUz4ihZDQFnxMfXIESafRuEuQk4iRu6nxONBIVJ4GgY8D7dKHhd85h9YSKOymUo2rgUk2F
k56tqNyYgX7UamsXpvFxBBIscvmsKubZBAoNcKupnZluS5ue8DjFfgxMosfeOKTI8qV+2mRY9SaM
Eopeu3VaeEqzgiuYHsGK/XVq/MTfcF5AXQWZVBBNAf9wtcV4ieqGuwMXPnTU3A2igOJOLkSNQLVZ
fwneIC6Sf8RrSJXWEyIKyy6r8Q+CJlgIuB+y9XM30zjgPwRN5UcIcWDpwKpWnvUP6gwhFUNpyKsk
okBgaydKk9sDMgsbN6UHz8YPF842VHkdCoEhPEsN6614omGFm4iyKf32qbjAht8s9Y1qmUsXrySL
MbgIdZqhx8rOVDqsUhDnWMbHEscQwo7mXUieNYnLnG/3T1oaMCfVZlroWhr8S7G0s8yNKDrs3/Ed
0SilJDsB2wDbg/7OUZB/lD+BI7IDmrZc6AqnZ4oRh+FSrcDIdZ4jYo/+q/nHLcKRUx/dkTRIzEPx
84R9XmLyidEvfbQosdifcfajcmIhYBujMOIgc2yMJ0WT2OnYMDhSuL0Jq2CO9BkNH2qUL0nUZlRE
yVf5w4tRxdzAfA/oE84KQrp63x3LdbKB+YLppvZBdTXweE4f9a67kC2AACo4oT66vj5Q9ERUKSTR
7uxjtYmfZCd99kfA4z+xJU/5UxbZR4WTAO3O4uksSOgeKXvwAoUkD1ohaj1KNUoCWAfJDT9XQIIf
H+kQ9IPsJk4vLi8ijr69odz6oGygIuLB7zOth98qWeIy4WeEmrwSdFfcpnRUXx+wOYqP9MP+J3/y
YcPm7Tx+mv8MUV0l4k2D4c+dFD8/enJ2jz/vVIKwnhxy6kI+E5T+SBdCMl6PCab/yV/zW/zu8KRK
Y/6E9RhzBQjhr6fQWiJ+4SvxxYIvctQD6hDl6TzL07gvPnFY+8H790/SxVkR6/nA80qhsWHLcp7i
RnlSsXIi+UeOPW/Fh6BMjH6yHw4Ff+B0/G0H4vxaH6Q77coTprSn8JLduifvyOAj5tN1T7i+4iPC
/aB+odBA5sbFwn3V/3AD0iqMP9qTt2rpnVTERuqtP9sP+70+F5/NP5oVCp7m2J61CF74G0Y0H4iL
ikO2pPihnF2XPwMiKl65prrN1iwPNy6bG6XoU0ODTDQVBLuLhA62+NCEkEw6c9ww2OdGvfBBB0Sc
wQlRG+7J3PA4TXM53HVkc/2+u1ZHekvSfOGvn2kzILmvcoraAs1WeOF64OiSalzuNPwhsCDdE529
1a5AOKB/DiSsr+gXgi0IASgXYJG+M2kMp2//C3agfTLuQk5hU2J9M/ZxKAf429TN2aPrOZRbLcUA
gHQ0t6pceNns7vYoVgSKIJQ+iM3hthdHihFu7lp0Ra9PiiPkDfjKwj5nD4fQzPGsz/zz6x8LCTs9
TSdCGoi3FIEQ+/pfqNyslDUV73St/qEE5Mnc/SjrH+YvE7jf+qH/Flf6rv5B78lulh6lbzw4+Czw
yakZfrU7U94rRdgnZ4s37S5CccQSykky31HRk0H4ptwhI91AT8/dp3yWImG0BKjFGFS52F+UjuhD
+EzBg1jGOy8bI8OCqszSZc94U/OXN/1TygM9jr/9L5GY0CLgWiSP6MHRoujhaEnfFnJcVtrgq75p
lGGsStFp2JifA4JeOmA420BKPUjmG/810GWc/24YLtHuiTIZyZ74xfqmLDFd3NQ79DgIh3GA+eyw
02UR5D7n6qFz5t4G6fjwr+b1hd6CW7BjFViSeNyx/DD/erw25sreMn3YKHuWIu6lH8x9OUZcOjcF
BVV60T7EpVOeUUy8I99H/suuwDgkJH4BFwjBtDfh2Zu/7HS+kP0j1PtXnu33iqs/Wg8bxo8oQ7i6
rTfzGIhmCkkkNKkzuVof7a6mAZuW6QEnJ1TPyYmLddPvyK7CoYRWAVUTB47Lj3Y8/+UU9KJ2REyA
5oq5J0eYcVv5rnyj4eFfYbvwBIBgSks0V8FvvuyBAD8rSE0ghj2YrsOAVdB2e1mwlGUOP80Naz2N
761/prffmtWJ3gsjgT/0DqEbMatA2wG7KUJ1QAt+fxIAMIY1zJZFJ8KdAT5UaIKADkTDR/7PWX1q
mfAB3rS2cBfhgegMuNRkboeDO2uYi8ECTuv8AlRg1BDgPwD3PKRmZn8ByfxHagdAeqE2c8Q/UiwL
py4up94Fu3kB5ov6FdCepYiNA/IldjUgr0wPICif2+fIh6cY/JE+/TO1ywjajHUFcOBXf+ohMok+
C7iJu1UUJn8GDSAymqjAuevpv4B4Q5y/NBc4+WXMcpTTAubvHdzL3AE4m5sPCh3kb2Bu1t6n9o91
pbtn77xo9nC+U1w+KHZen3gHPdjpBbJBiTSxC4AJo6kTEr0Ht7WwrOC6Iuo1F9KY/wqkHLP+/s1+
6A8WvAdLAJiRUI/WZ2oA/11neCi6Tv7rhHPAnPSfqLYeGaUV1yvNKt4vq+agYbPItfffgw2Rm0Y0
12zydMmAwNDahGU1aBYpTmKH4sHKTVvO1kfZRCnADzwoJkBIwGxwOAF8Sb6gRjbpTxgZFhvtCZ8U
dlxhFOzjay30HtPTBrOyRRH2kmbak+A7WhS4NMBXLACMSPkje5qsCzBIpZkZ3riveQeRVgAAHTDf
dYkXYEOi7bENF3QPuieFIH/vlPMe8TtoGQcSk2Zcc1gOIJoRcJDwLjN5wOFjRmGqgjA8zEd95tCw
RHO8i+N0td/tn0lMjkXZhKpV7Pp8LWG3DansILMj45HFukkVyvvyEIo1zFtB9KE4ifKKX2f702z4
2EK5BqxXvtwQEIOiDpN5nOOPqNh30q6HtPGrfo/OG7w4Rs+M5Rq6SlxGQtcw3j5LVnZhcOM5XPqA
jwyx7ua2Ii2ANQlXIEoLYJMJF1xykEC5iSjjtmSkCETCTUuZDIZliy/C9jc96QUpdShQeBb1ipO7
lE1Ml7ig2HCpydCtwFf7c4r4q6oAGSly2h8E5SqvTYlD0W2jExIqx/+KZjl2qcy4SEyNq96Fc+qM
LsaPOdwzyyPgJcDEkeGOviDY1m+XQbfMyWWmp3ZcAEzKbmKaEYTDsUYojlQyrhYpgS3VguQfrgZO
W0gxQy2WeT0ldEiKAJRl4MqZ+qhPwNPyDwI14a1InAFmNPabSfmFof2PSI6n9//DH+m+O5Qtxpz2
G9yW1bpSWaonClhRQv31AhwpcewYglMEBzO+NCRqYUPBZ6s43ubMbMjUFMURN0t/k54jtTc7OC30
AP77We7FhvzXy3A9hQLmIH4FeIMOgTUNfFpouzQxjkHriv4Vjif4OaaVBSHATO2+mzsxFsFHSeGb
I1DljAuZLGMzuAhMc0B3XsGcmQ7R8waxyFjOmriBuaTu8bAdeLvE7HHIPXzEmBUYsqfLc2YXzB95
MkMDq5qbWKoDJsAKBkvJRPYf60bAPqHjiYTEC7I56YiiGgCuhRbN5hYR/WG5MqHpOFohLXIELK/+
AVgAGTxwxODw0h9BcfAz9wu0G0AHyMamN6UN4iXkpYE7mA1/WchBzZ8C7htBhSmGxG6N6erLraJ5
E0GydMFOSryAoT/IM/MRIIxrxH1fGm5NYnsAGd9TOs+HhEvsOhfiMAtw+yjh0+NJ0br44mmKkCdi
y/CnKpWeFFh8GbAY8w+GH8J5MIgvRo1CLwaLlcuCYPpKnE3OIVj8dAVYSb85LggEqTT5U3fkTuZZ
4CcQB8Tm/3+UiXu7+sTXtgXgA2ChtQXW55olU477f/yqPs2BMtzlyA6QK08aVTCXkDDfp6plVUUG
f2IppVulhHdY/bixmxnFM8asNosMF4DFrE/oES2cKLQnxT5o81+5PzzJYON6/KG8h+jwJYrI11F9
x6XnN3+A1xtveGlxvhmSpKlHuCzKwtcWKImdNw3nbMlscxKSESArdj1GF9R2tVitWDlZP2mDuR3w
vmDt5wEbHFEzoRABhrCMFy6QsDgLIVb6tlh2QJ80RhG4yCNCYvXlrrJFGAzrJQ07SyJlJ3QtAECG
NAp3w2uhwWcasX0Ww+LhGzv1uJ6jA4eeSR2AhpHThLEiWn8wBNrjEpGzvpgO49n/YYR7Vg4QHk/l
e3Im8Ic0tzuuC0iAhfjXXCd7c2F8S5d0a+IZF3jFwllZK1Kd98TE8YsRh4jnrKvVOJcO0dk/WXeM
sx7MkYy7UBBDrUNJXBzr/bDqDuW6PDGMubEBtKfX0Qfm5C1HqkHKXvm93TdHbZuvNYq4ZE1EIr9k
eMU1WTr4c7xwwSHSYxkt24X4M6Yn2NNEpC34n8ILQQDP+bo76GDZ7fvrap+oGABgF9VK84RjDDs+
53V88F7Q1xGWwgfhQRUKjspwDjepfo7wnSkMbC1JcQ1ygUNoBjP4twhJcVrDz6nKZpwAHqyHlgOx
X2AWvSnGWqwGvCqvBMZIRamk3qteBq85LJH2bwpU4cPmz6EEDtXyNXqZAENmzBzj1EMJNQTnaOjX
dvKa6fV4UhNsOFV9qTSsocMqcCwMG2PKpJ4A+Wbt9M7OYaZUFMyEmYQQck8us1eN8ZIkOvdlmF40
1XOJDFBHVrcAW0odHHtaEc1U5woTrlba2PghW2216TRnG7b1Omla2Fj9RnHyq5EWGyvfmOPA+w2e
DhQ2IH9wDITJZTofJu1oMuutIeRPxPQVwUWRPdPE2AAIvgoBD0cbjE0CWVxmL/p2pVhY/lkfSB/j
w1bdxsc51Z7SZe98xM6/V1UfFInhnQpHswq+5Qyme1grlJ4NVGGjwIIAmreeGljYWWj7BnBorTS8
gInbWDKTj2JSyEf5IsX612ulJLgmO9yRPsxYzAcpYmNavIQK03EWRH3m+0RZAXwr27Qlsf5omXTN
C1ma285l9C91f+v9vdKsMTowByzk4fLOJmPej4cBTxwyisyzhieK9NFyt3fVqkY44JOgsC6cZ0Ag
KGhW/VYVS2RxUbKXw3+WcqsA9EaYbZ3zWWsfsXozuA+pmiQcj88wCDNh+HqNCR/uIOY7fkuze/OZ
F0iLHot9kR73+Upuwk0/mg/Z1TT2yfDZ6EzquoOv7gQtjP4utcjvdgXb2dG/9ZRlUm8RDqz8bI29
KGoMh2gwGCmmN+m7KYdeO7fMBSIKVaGkQfDSDlc5PjY4Yb8o5uTXQ6vDN1tmpaw/q/BQ5zedPU7q
wNdYaG0y5KSvF+29tG01THIvtXLMxkuIYMw5Rv6/RPsehnNqX6zsl5Q+IrA+W/s3YAzFSDBmJIY2
8VWKHPqQSlXtP/x8V7bLdryjYEmNlW0dh/Hdp/WIfdbiAmUzOEMi/QQxUBXLbBF9mtqmM9/Ra7XV
vjRO7IaO+rQDWC50ks2hLh+CfNc5Ep0aqsAE23EUViqifu6JdroXEkyNgh8Jmk01vNtou32VqoRv
62FJXbeHtnjw6TFzhZte3or2o4ierw45dXvJm3d5mlNnYSWFkfd3ekV0iRmjdmG3j+xZ9+3vwpV0
kX+JkQTIxEWW8FLWcOws35sVAGZnzINz+UCRyLqO6xsJDwNJOewcJ7ZjdmczmLHvazpJYqJQchia
46PCqIfdwVUJOZThSbi+4cFTYOmnL2zHudDGD94weDGLGUva4HX9ZoLHP3nEbxG7WpOPKS+HYaMm
a1IXUcgwo27RYJEcumKTEwUWradD5YeuXlcW42sulkdGLYy82vVQrzqdHXKOl8ScXRa2Jel6xKWj
klAit9VwgXejYiZKIqQ7+VaNF2x0HokyUuVi7mKuiegkmm18L/QZHQa2IoPLxzBGz2kIf1zQohbD
hfkc4Znp6JFukOpzCroMajXoobOmwbV8L2wIoPXycWkwbFEWTbJt+SLZQjVdU9/05Ffpi1dzyLUV
psmV6qrBvZVA+8bRI+G2axYW0/fiRGAz3MGgOBbAXUglJE5npWNbtrNwzVPfwQKKgUzNhXIhOr70
j1aIevKgls+kPnPf4abeWKvgtRybDdcakx1Yb7qzMeV1XGJr/9V4ykDAc3UXWwoTFXWbau+OPn9K
44aQFNGWoQPD5nieVfsi3VrFwWRIuoiDPTibf8n2prou0yXjq6jah7EHGz0y3UhcEywKpMHn+pr6
yZ836hG36HGaA7n3YJBxiEX7ckJzuk3DR5KT77hwku0UuZgoOxKhl+87p74TyWpo25e+le6GvVTf
JTa6cJ62i909pIOARSbPgFtb14TSRZk2i1SPeKHGnNcdOan0NtjpeZrjgZUifC7ulXxRX7jRe+G0
TQ+hc+qqj1e5VtN9qS1430RdQwJl+idq6fLYpB6QB0hg2ZxVDSzJU+fP0fRSlKvFge4jbOZO4pml
14RH29/Gzm1A0FAvJWlnldc4QK+2JlKOJXpcmBYk8XNV3iv2LbhowCs6qSjlhXp+qpd8G4yd0/T0
Bg+mIET8INdfCDCa7JqFq7TegRwMUNDro6KcDR3oeNO1+0k/jJ9SPq+TTfp9AHcwJJfnGtWJLwQn
PU4O/A3bkm67B3O4UY7RrYwYPtZLkkhWtEzlDup/1ZyUTkg6ycjAnB4S9RYKCgwTIjcp63WTScnc
awf8WZeVvtRzj+LQ6rxSJwLSk/QD0ZPtOB1fMc6SzW9cLpRxyxUxTmsZ+A7V4LwcdjnzM4RKK3Ym
3RIsJK7syn+w3hcw4zdPxW3LTYJsJbaX0OXjVQSsFRgQYeclFbVVL0LjCFWc1YRuJT7CQNJPhtcn
K51dMruQ1MKeGMBAmdQPO76bGEz0MtjwbgqP+E+zy34loMfURMuxOF+DbMVFStNQ61fVuitYUlGe
vk7SawcZXEe+Vm6N2Otep5rdiE9AjkWnokDap/ZVOODR99rbXN6YzWeHF7x/bV47KC2DNLNGdKEn
DgwmfMkN3QQJ6+iSx3BZ5SJClYGl7MxM43J4xiSpBAdMrpNpYUF+ndYqN1Juo0NE7PVTR6xu6QFz
/bE7d9tQ33bm/AkijP2ovdOwBryRxs0mU3yy4nHlQS1zVfUAyZKMql77GuJ9/2ZG3H7nNIdVcsmV
eY0FCFPQaJkaOBsq3DJLkTnVrP2CcPPiPepvVrmzAak1Yk0ID9WG9SwoeN0b60gOqJ6645r4hnRY
9NVFgc3duuVTcCOLuWSt7r2CbNjV33kHglbqkx0LKBDzCq+lAqM66fONohwN+UhkvTNcQDypEeiV
IeSZjutc8+ReaBdL2xfWO1/Fx+zPYCLxmIYNHzNvzxS7ae3SpkrJlgWMUBlki4G80nU+NIxpZ+9j
Z6mfncugbvlTb919YgkpozEParCuYeBvU1+8EIpvvrTqVO+B9buV+t5mly9spWQSsvpLCI+m2nbO
P38C9uu/Cxxu5esreBjqe2LdMWp/azsAvhekOYaYBSsfnuh7SF/SWlTf5qY2vPwdVrkaryZpx2eA
o38G0iBmwck/m2oXDS5RPLbFfBbi2mnIV1yDaXMqOrQjd3+YiaXM3zbBVkZABw+s3KiPDOXm6yMx
EdK8KTAUmwHC/rENrnW2rhCgYUwRkIKefkxiTp//GCoAmH8o45UMuFIq16FZNNYtDB5mvLThoEvo
TIhn9poEbJiBR8oQZfh50b/L/WeT3amD1M0wfmv8OMMUPkEawlwJuaqNk/IpG6+9iRAavfIeGUxl
HMZ+l1W3gOEOX6fyVwx3mnl6nOxlGj0oD5G10KFHylK66/IyxNo0N65MP6M5JkMoCGqPDS9t5nb5
3sNIiFmJjd+4XYLHUNdr1W6YLl9xzXd9zRPtOukMz7ANLXYqV1JreGr5Xmc/ZX02nSO5WLK6Uv2t
xMb22pahp6JoxPcVU2T1IBwoeuwXLq96NWUecp4kWhodVflh6hbkNRAsb2U7Fe5MP+fm1RLcE9ND
43+zfPCJivTAWQJmY6pttDA1xZqZBnv4p9Ocf+HunVx0HmBPfAu7nWP12jGok94ngPNqhbyYbwGu
1M2gFKgtaQi/RVjM4wT76nKRxPuhvJBsUETXAAGpQB9Yo6HAFMQpd3u68kI5F5jcoqWt8r8zo+Sr
8gsQ004WMlqkcgPcAZolyXu72OvtVtc8a6mDXvi4S9lbHe8t/WLhoye516lAA+XG2Edgz+bdw+FD
C+ZRs1X8XWqcw4VEBT8i01iXNLXtOU+Xir0Mhkc3bBLpqC+4tV/Gj5bccO3ix5Dq642pknzAsoFi
Ij5ok7siv4C6QfiyAuZwt+EPRPkKg4rVgeWGxvYfT7M/nfEc4lzswDrdWPFJmqPgNZJTa2/76c4G
RdqTWmyJB6kUkIgNdqkqFrfT5WXO9XcDiv88G1axsVL8VQXfzjwYuTAaGCKPaa/jpdZXrD4VlEFg
vU1F7Qgsmh7OdbBEeaUSeYPXA87S06IcnlG2r/yTA2OCkh/xGoBvs7AdV+pPXXHLIw9AT7nonTtG
q36Yp/6y6ddWO+/a3fBp14iRj2Wys6RFEIkejVgT6Dud5poPVFNUKINx66xd9a8Ey81TYmeI3/7W
JXDz1yppDz4jo8E4VPKZ9OyEEDwMy0wPH/8BL8SKvm4l4te7+QvHW8LZon8kTej9vNFXOHyTVyGC
cOaD/alSNcsgViLNAxpCb5O14SZrXo7rSb6VE7MX/B+W9Q0Enz278FcTmSXFluARfJCGeQGcGp3z
2vtqMs9sXRBr4Og4EPQ0mqJ4ryEV9N2YcPAwWjT+QnFhrSBGMM+IWxHD+NMc5Vkj4BAVPvBbNo9L
V71Zxjw6w8AoVgZQ1Vj9U9ItQ+GFmu1VBqBPe0QF+2zaY6R/WKSs50tTJc55VfZnAsCg2XCfclyC
fjeYO5MhMvONp4H2d2IDEMTn8jE+Jqg/5lwRhn8qxgOWl78IYf8XEhCr4hRwREZeAm03v2O8bwPE
FRoFBvJmItUXvkRXfg5SMeBg0iFne0dfUiQwK0nMfeFAAz+gefTpLZL9lN0T/71xoA58TARJ9tfq
wq9SxLKtUjuvi22EhV2FxXuzJdAFkMpf++tuBbgGclt4Io/tLYX4iIUyIZ7kRx2cPVTOHe52O6CS
zSu708lc0U6+sq11JxSKktRZwlnu6y0x9VkC4fXI7WiOc1Vda8EiclI3hF5f+5SdL+aM8CdMKDwJ
tLL0i8we2r8gXVR0ETAaP0L/qkgbA8dtY5frFyptA7Xb5LLOtKMon+gErdiT2SJvoIkR047ky0BB
kufPl5cBEdIyywGuTksUmKwzeUjs1KLFVUqe9cTF2NRqQcyIWb1GsNTs2VQyTafr0mBdChAfSTWZ
MOmz41qaGFR+xV5hHvR8oc6Zrfs5nTarWoY3G6AjsRCDvexf89e4kfVPx3+qD5nxoVGf4vgRZlv2
G5KVtObEitJokECSlZ35b69V5TwVAxRZOipMvoihki7U4ljvnL0yOBg4WjknDkbmbBGUBs62Vu5U
cz32NO3GB/lg1PDnsRzXH9gVUEU61k8M7hrmJ3+6ZvlHZJzwxasoeL5fsWd8cNeYMlEkIkaNDbz6
oNqvOzGyFZ79YGJKfdFij+WM6pxhKoPVieGDAmSo0HpsQn/lMDfqG9pmfN+WJWwXsmDJCch/ko6l
+qaNF8e+KfaCEGtBO80WmbKu6jsSA4wxqM+AsV+keTOaWI7hmmKdyOUU7uq6zDdFdFZfC9HBIaBw
qQEoQThHrFuIFSJt3ZU7KXj49VNq7hlipmz6cmKcdItZizd09JWn7nQoAmSAC+iPgBHURyXVKAVW
8PaDRAFSkMYm3C1Na1uSDlOsC30ZY7YXrZnsxSSQ0lwrDKC3hojGIjrYJR+oThcNmldpxrAxLZap
vkzzVVDe8IrA97p/PcZulSACiAXnqO7ngWazXl1VBReKb4vpqPawJxQkCTrau9P+auotAWRRcTjq
fJDuWzYWFNZPUDBFX7AKsrUSho5MD7+kLJ8HG1aursEBaCkJ5GElxV5L6NTgIqyAKPZKtnb5zQ+D
tMMcic4/ZJPLJ3ycVmjQGVioiBelXaCIl+i6BUL6Jt0axpz4C4j6wohjuIXtunNWSjPnReUUew+6
naWvUql4XBi5eZQHdhXqBDwi9qwsWX+qqo2h3DTrZCFHyM8x0w/TZ4QfXXPpmxSnPn4PNE8tPHKb
gxU7SEp6GQ0EvCIz/MdhYAOSNW9gnmqhAmmCZxq58o3GZDbeKCPobrJ8SxxuC0+YY6RPd2KkC20p
W/OuWqxUxMnJMUn2Diq8BE1dWHqG0FQYrBiiOj4jn627uZ2eSffjDsioqZulAUwLNrU0ZDazef+u
zgYJHaKH6Cb9QUTFvauMR5o3G9AvDeYFCAnGWy5Zlgr4fLRjQmgto9d3k2014xYTplEde2VnaVtb
xYbryARLGzdFswzrE4NPxp9mv5Dm9Gf5utJXdLfKdGEGxB5EmTw4N6VbGN4hZO62zqlVqXI2qC2H
4Z3tNLY5vCIr7x6Xoq0BXcqsDSbMyoG5FsoOZ/IYg7XqxixvsDCVmI5gpAASE8AH6IdhrCqJg7t9
4a+erQEZoECox876ctQbs6Cg2FIlsqrE/S8YQJ/OKfVHZScd7BB7dmsJqJDhyN/hSdliylYQ1thr
ayN4VCNxsm4EE7gCoMJtHoeiU1bhFAXxyqAnYuI14kXmgvJJ0JqaBfqqt8L4phNLynervUsKqwu7
b3XqKErvKZp77TqWsPpk0RCCbDG8DLfZ25JYYwkSbLVRoo2O4jBQ1oa6jeHllNNOYePI5NuEj6a/
IXzzZ/qWW3GmamC2AfRK/WXbE2ROeBKSdu4UuDPto6B4Bwww6nWk4luY81qvY47cYgQpPmqjF+3x
x6zllU/csn9LnVvnHxx2ciy1vwJl6YBWjepVIyxnWsLR5OyYVDbsS3uVvuoxzk3SIDBNCSzXiZlo
pT+KucqVa2hSo11w+5u0Dxk9hPSvTu+jfTU+GQ/bi1ZbMPx6ZTtWXOcb+lUOzVKHEpHH1wLxw9ge
M01UecgulcHTSPRjU28x3zL7RyPtVP1aK0sgUZEtwDwIVRq+QFgJ6HKL0g8zKyatwvwiukXNGSBM
c1YBSgh/15SHJJ9DQGIw5NRLOVOhKjyw1PAr1L7XKXz07FzCCEJXPifrFhc7x7wZ1k1uzpJ9G3mn
BspJCGkoVn8HVCPabyT2Ov5O5k5g423smzR4uJRWFjHXuCrt8p4sYQR4qZ6d6ldMKqC/MF4lHICt
rK0a511XH1X4a4hICpIHh/Q5VF+VyM5OFxla67QqULOZK4xB9rVziUYEpeq/AFOm0iy2tvxZJr9h
gV3LkB1eYqefuEPUZjUk2btskA3j4HKUMkIGi4cGlEqvuczLlhh8JVAiA7M4KTH+gc76HmBKrH+b
3a2sQbOqkLBTcl+DUHRfqN4dJr0yfRz3jf2e+ffU/ukKGQ4440LKXtW4aCF8Jy5KrcENWNs19DBK
ZSwc/UUZPX7ym24H1TbJIjeBpa8ZvyqUpBGaWRYvAx+LhWVZXqLqo8/TmYpXX2FhnmT8y8nikzAv
SGJ2Lb4IOXRUmYyWw83INdjCSpKahW6NG2jHxWgxIPsxon0O8yJh0tKSYNDSKRgUI7WnTAujOUQG
JkYkcCfIExsDm1oye5mdgckBlRkfskPDlpme5Vi0n9Yh0UMFvry295E9RM6mrWzEZZ3vMv3sIVBR
+MnWZzV4xVDCB8+XwGyrtoVh4QN7YqFQY+GV6IUwOaE3k69RHn9KL88qbl1+In826GGJYKI5QnIj
tFyxuRzC/7F0Xstta0kU/SJUIYdXIjJnUtILSqQkBCIxIBBfP+v4To3H17YkEkQ4p3v3DsyL2d+e
xNcYBKQNJpLqDkpBIYGG8sCiy03oQoAdU7+6G/iMJWHllNthrHB7C3RpY8H5FL4SGkwjJvVWwpaY
q/uXAQsgiQn+s3xL9Pgc4J1subFP/TFlTgxr7DZEDnyQNyywNmac3969FCliD8aa962nprdF3tfn
O1kxJcSUlzLrYFSMBZ2h3u5b03ItLEliQa54kFVfSUjoE2mPt5SJJ/ELlNN0WpgTKHZio/jSaCWk
gifMlsbrwFcbnJ8SJL5Jfrs+rOp0k5RNMiIriovLA55/pUvUMY9dbw3HrNWmVZFsEO0OUrGX9XEv
D91SGWk9X93UyS65xKIotel3baDqKSASjWoTGuZrn2izdrz/jRaP/XhPPxXMAyelmm7qXVobR80A
UGaBurW7oqpWdeoIGjD3+Tiwp9IWUdwVoxO8M6jeGdh1a0+fJjFoD4c5wwPt332nPfRVXtOV99uq
deZDrizMO/p/uSJ7HueId/KRj8kyuVsLEyOHtzTsRvzcW6cOLZZ8I++ClCOtKx3qh+zrcbdvJXlT
HG6VvDeU+Kyr3WxIu+39qXwZSXnlfNbDuGQgOmiLNE6/q6baOO9qN3TKqunzVYNFjgmNsEIE69za
5VhSpSLstx5YudTNVLOcUz8Uy4fWT192TFd2O+RaccrfaL0hRcbyk2EAItwsW+ldj6C1XXV2s7Qe
tfe+4/KIJVwdz+oXrmstoH+e7PU3In10n3Jh8Wh3oW6+4P+SM9mm2uWhi7YMHkTd19MnsytNLgKc
CFlxXvfblJXuK9HLq6nWC7urd4a2TG/xulaMP83G/k2RyHFIHpFBQRA3HNrbjCyyaXWH4YWGVFJW
V/lg7bJS31Z3ZV8Xj6BOI6r94GWrYf6UIyfF63HofXvQf8c3zotDMW1qhC52v8cx42ya+Z92kXoz
qMBzblW5H9/ajsT0naIAoLe3dfmsfDOH6JUbwVg9vp3+sY4lwJtbHd6YuCXUrpgk9sItjXG2QiaE
eptjQURnPqwc5rKGLsbLbaS8CekbCfSqmIlJ1bTK7LC75b7wTHv0N4gDlAd562dyTx8Nm0d/R+J7
myIBFtDL4TTK2rEp9EUD983CNrAa4BQoDqVUEuBgFoyQSrSnEYIM5Wq2sY3bUpUfS/1Gj9g8N2Xb
Tm9VMi3ac3FLF/nb5Ka3mKoZqpdTS8Z2Mq3KYpplWyPpwGxr8sTH8UNNMrAkBOiehpUEvvakxpJQ
XHuoR3TLJ8EPIxWoaNCbcs2H9qOlc6fErEmwjwShigaAuRl4Rwkfy+NfbOZznQuAyEgVNxM2jyZw
uBiuOrgEg/MHC05TPeVsdZILgkekK7Qo00E7F5INy+fFz5tzJSbqcsAznmBUfUw/XtjCCQGOg+F7
Fj02HRmHJHwd7Nnz9DzJf/kG0g/GOjEe+YJbwlQd1rwT9L/GwlhYczAUJnl7I7rPus3wU0b/9B6E
0vCtIFnJ5L2i0Kc0HR+tRYHCBxyc7OXFXzDlXOg7M5Ad9+n3Luu+yyBwLf4u/ib+jmWGy6dY9m7n
sWK6Lw+nDA+1twuZZcJk1QWSCMyVzd+dqHelyIlwl+LfHx421/zUY2FBZWoWbxdQzWMZjbQP8e+X
wUNU7cGCJhuJmTgvLsKdjIAZpfpdHfKNcRVU+g9IbKjK33/IyCGnx1/MAyDHMSeG6sv2YGCyUUzq
v9e1EUYbgtkMqZqmGHY1w2l+IcpTPoQyj8dtAo+JVhu2HF8wsS1FvUnlB1MHilD+A5iJ0MmEnk/H
0J+SXf0NAwqWMVZdC47GIKPFuFpraU1sAz7WkHmqBQMAXgFC9F+2e664k/vdHZYZ7N7uh3m0DPHo
cei/hwPYz/Prvaq3MrEhzrne0gR3m27Kd9qCmyTUABDTqx9yAGmODt0aVgQXlRShbg934tL8YKWI
cv6/lMrrCHH/RAoVQZd/cRiHguX0DdPRCsqoXTHFh/FmCFIlAwn7+77Vj68NnxR8hDeDKEJxeDCC
267cAQitnCCeZdGwMIJuEcTwmbpFe+p9cwba7mteE2iIj8czpOLcQyAcoTJaInwJqR3m7VJGLvKf
Bgz2HEw6eINCogTb1pmnHxYhNhSlDCeoXoQgWT7efGPeHiHE8cu4tIb3WLMQ7Ru0SBo6YBHGBCFH
yHrPJBQQu6ItdP+9qnhvewrAWR7BUmD91tuSyMft+wi5FC4tnYf+K775sal+MtLyRNUBx4X8BM6M
iDeEc4qFL6GlBF/wlUEke33D3qBNRN0FtSqeId2ESY6u84/+GUok3RO3z5p7CBwbxy0W+SuCWxVQ
xRR3VPfB36z93P4Cn4AAr63jL+WqfGD/Jhj/jIq3ypr6Ao75oAhHEkijOHPzPBpcmV07b+cy1v29
IOvz70XvKv+I+3hiQOIfPuNv+fnNT5pHe4A/r/zwH1a6gdSNf/z55vrvK5BQeeHmOsLhYyJHygrw
x5feuDwZzVXbV44gxjOHu/1Jc/WoLeh+NgUxRo8f88RKIbhEpiCdFeLeaFdUjbFQUBDKihaOG2/4
p55DDchJrU8q+TF/9284aPQdiO34Hli0yIJRWTDHIdIXSQ3fDO+NcyleR0fGJ5I/UWDL37zh62c8
wDSVLvQbglaOOGHPbQLEC5f9yhgLsbixeG06BEu3ue6L9B24fQTaiZSSbo2kia+9+BvP1dL8TchT
0k+wxJkLsYi2BIuM0wa2H4EjpEEMU5Q7u3YHz/QBsb8Rorzmh0NiOvjD5W/VELoQ/xWJbvwqPvXB
a7cs1LzZ5rnjsF9MwXm+0w8mxUvnDJ0cu+V/0Sjq77BnJUaNeJKXrLyAbwYU5wE9oaCxG8xwKdxh
B7Q82eP08UPq3qf4X/9VRs+V9VFtYJHZf7yvyJUqd5w5kcf43Wx4NRUJV7vC44Or9J3Bl/qEBo/s
kYetwEcFNCDTi1DOcURv05nyymlh5mmPBWKNU1auLvOMbRwfTkZChg0MfTd2us6Mwyn9TL8hMi2Z
GyuBcZM8uNW4XodlQsNu4TzcUPXzI5Jazhs6c2N4Tx0wKEdIO+znNH3EpG8KXxyAWitZPzHXeakP
v6ut7djKM2NUiKe2Z69EDRot4UiQK3gWQ2Gjnzfxl/7P8KteqXm6GQGKawUBHhENQwKiOlAq9Ko7
Eof7nEnOLi8G1zL9yg4LC0Ew3qPDmzU7jpnHvuaq/oxGvQ1eesLUqA0tImIN+7OS74un1U/10kK+
/Jg+XgxvuHAC5k6aHcx8jclr+w6zXjn2pTZNlfY0SM75iUFgowmeXr1oSNCwpMHNX9qRGvtDG7vz
PRtORaxj+WauXwnDZutcjN0GJ7Fjpva0Gc/nArliKldBUl5STMBT7CILmJd5hBMh7sUlGjfMSF4O
XmOY3yFiFd5lRS3WGuMR9TobEWSPG4yK+CABADpdiiZ+4zhLwNrUeG/BPPHszUFtk6Xyil4ZYzEG
47YW1e2hxP/MNtN5aiBTxsVz1IZFf7ttLTOVcZBiq0u3pf1xb28nPetDAAssR9KhPT6L59U0U681
pcjigmOLu3jNnq3F4I7z1IE2p/ejbVp7y+z3T91C47wsCy18DN20eN3O9hteNJkW8CHfr5PCXa8q
24xeX2W9t0wWkgSpB5Vgi7OM/cRB+sHq2C6zxomGXg3iSp07Tn9ONILFymRVlPQ8ZFy87kFMkK49
BvdXjLN4lJryCqdfbAbVeVqpbDPyVilwKKyK8vx8Iy9DW6PeYVkydycITXXZk1GCYDiCCAWjZcwu
FVtIRQDSGCqZvzgLMG8EfWQvwRCUb++/BFuK1WACqRIcjtQpugS+CvtbTIdwH2BKy4QKQWBg4yXU
IXCJ0E5IGmM3FzuYgdxR4nxzHyY2riToGB62iB/G0I73HG/MwoFtRFnZyR5/5oi4D3gXiklRaDcB
1HrkFqhxQKYGGOgsBLhfvYCVvQGKtxEWZPwMM6eKeHc4Uwg2IOgyrEOzgbsnDXZeR2DyDAqfYLiI
2wzia93HXN+giUdoB1wzPtxY80qKOuSWTQioz++xNEUOght53Pp8Fftj+J4Q8BEJGOCPExnBgeIp
VImJJ0FZaHDP8DXL1WHHk4oLKObACYP37IKvouK7U4L/VBwUs1VGNg+UCUgHxFv2LAuyW1z0TyQc
wFB0yja7w2lcGUuoLlyKFoeISYWrxtVhN92PW+mYLJStsrWWJUXUHiPao7Z8fmpsNuQyiR8tP95r
baltu9n7Ki1bhFcbGY0lHJudzx9ImTgNf8VJXYM9wef7k74egMXAI4ycVk8EXnvA0/w7OXS8LY7d
fypkahwtcaDgaMTbvj9UysCTfn1/8EPlYmHv0291/V6r+7SBO/iiuLDOLWYyJcmF9TKFAjep9kij
DJSD7+VrQ0Iv6Vf9CVWncaXE4L+PBaKA20n5aN/ku8lbNHudwvhO2IIIOckhu2hAXYijf5/n+szQ
7SwEcgzYUb8cpB8xB7ygnbtH97n1Q1nAlHxTLItlsk7WxTI/ahvrMGyUn+yCMI5fkGyTC5h8cuY5
TC7qF2Zp9xIPct53guQl+wNRTEVh8fqIvwyKEcs19riR9BzQv6gyjrT1U+qnrS4q4W/2ffoWGFii
HiBv+RteKrkdqchxI4duvCJ4iFGrFhjOiyIdPu9JUPubA1FIM0S5D3o77LvEzzMPlJEk4ghaeiL8
5p94heobgiiSfeoS0DXkLMKQZEcRX+7sv+eK/GqxYUKugwLL2A5BY08F5KL06HfxCWnQnj25wCON
sXTm0VcypE5p13jXBxHaYlipf1eZD5WIGTQvwrBMzHyYKB0Y58BogBarnkhZpnSnZ2S8TVsB/57Y
nvJvELJPzgcqSspDYp/41YKvuvQKygec/H+OTOk+NgTvb/LUnrOiM6K0qte5GZ+tjLm6LmHsaxy0
HknPvV4Mz8dsaErvN28DBS+8RAXYossnU8PQ+w9sRyMd7ODxBNG3QPvhczlGH7SvGjZgFQ6F9Cli
HN7Fc5vdoL5gswTl8YGrm2x126pBlwDxMC2dg/7+ut/OQ84a2JbUsDmqSeecPGCcgtSrsfFhaTQJ
pb0aZGapqg3679uGDOlMj2ojnT9tG21S1fzd8uJrtLCMvI3YsgrWcz9L9e5sOfdlrDuQ49KTo65v
kFOH5rE23/ales6lu+ygOLVXuY1dtpnOJB1PZgOeoZXMlGFOqdU+jzkjpiqnRMRxrEPdec+rtQp2
12JVOTjTZz7LClIjXsr2UcabTvqU+vR4++ZyvEWa3vBB5wZwvKymSHCtvbRvFkRYhtrT5zIuKPfD
eIs2RVw/5G2HckLJFVyKNYWyew8f+zveGYjLiCwuAggyPmLEI57Cm/cSbJ3F5dT6xhXToLftKoHQ
iGDs+cOyVoevM0sx5knA2hPlDG0WFTTarvI4Rt2lwljXzS9MStpPw39/Oj7ew5Wb+Iw+DV8EzTHe
mscBSAbul1NeLXpFzaWLLP8RlaE+tac6vThTDurDEIq1l/ljVLvG2cF3jGVl8JJd+sMy6A+esaAd
cnjYlIBXD3i4Tum0EsuPaP0wyvbfLmOKCeoIvj9ZsfPSb4sgp8lFxPShTEKqtHb2gOcTeOD7OIvS
qXl8XXv6cOyJ8Nz3+Tj8yVh3VxTIZsVGgb8oCwv+doG5pGFPTvc/zLcnzQeATUgnz+mGWu63py+k
RdluDBr4nXRbtKa4SlyRI39I6/QgXRn/cJwECk4uDoeJql9cOcAK2yUL8sT6c+fhNwKmsPHsS1zA
Ev56WMPgQopzQmsB3cBHsjSRaHxUF6ETzfHI+4zByGDmFIfPkx3itqYwkhq8oNzJ/Ig9Uzwt0Pg/
7CtMGRk4EAOZRBCEfFDvjzGoDlrAIfJSjA6jMUBrx+k4OVczFDKoeCasmUDDBcFkft+yNiFl07/x
hvlsQ9O9+X14pzfBu4fLMhxMN4ngLEHaVkDasJei4WiCcgZucDbmGICYopTAMwIh3U7d3FyDu6bf
wAsJ79QdkyuGuC5lvUvv6KYBXBD/7lKjWlzMOOz9LtDDYQ2zakVYzjWdUvFA3MI/jP/D7XLbmeCF
umxEBkKPIF2YR+3gLMafNwc5a0n7wlaVnzghP2RP+ACCQRIxwSqdTTTkDEXEa2FExZN1aA4fzZSl
UQZloUcUF9p4+vHbfSzIhw0J0+MVoFftRXap/4Kv7MVLIl/2TE7820l4Gqgzcb82U3G5YDMjHQRp
IVCGyRKG8cZHHJp/WH3suDrdAjAvZ1FHqMta/Jqxnr3UiT1DHZjtEIo8TzAWGAPxiKozNHgDTHY/
3SQ7dhXVvX0PoFhwK2ddEpbfvApbtCoWDjKuIIAj7OfvgAaJABusK9otJWAnYjdg2yJg+Fs/FZvm
6dkhJRqJjjh2+b1//84PS0JB5YhZEZRt2ZfxJVBRa11x7Qsptjhp/YlBaP0tQxzxuTwBTY14pEj8
vBGPTk5t6SEgAZDglA0PL1nZSzwaGfyx7RDy+ge0/vhw1k62aH0cZzNgG38QBgAkW5yA+nCH/TJD
WQ/6t0i3gyYuO57lPdD8+rgI3KM2Mv3RcKWDdYj92o9pISaoOiu39l+43eAHRC16iNPA8npYFp7z
2Z6z/aP1hmXmPbHl35RecyRs7MiUiIIAYXroHLIggZx+xi/0kc8xGQYJZPmD9YhyRlg18NwVAg2U
T80GKpZvuroaMq9CINVNWAoOyFuG4PaNvyHiNKoKZy9GQr48g05DFB6LHG5oWFkQIMt50x7ReAvu
jShopBgrhVl1jTtPmudTAYiwWXNf4ddwKg7FlJpF/ntzgaR9vK0WZgguz8m9lic1fPrjGrHGE2t5
+Jm+xaqXnJw9YhGuCIeBGYhY7ZTrKJgLPhQ47nakNk+f5fKPfZ+L0vu09e+VWBFYq4wPZDrVhnWD
qkf1b7vmoASF7naALIGwUgOvg+eCfZo8BR8gBZT6iH/koWpPoE983/Nb9l/cFGgDuwXluxmAVLYn
tfeYHCyYBC6YOENERdK8sB8Mn1y2o8cU2JP7hpUfmSmKUwss8lpM36Gx12PuvYETrZEEAXRGPC/P
qZBQwnDpfURt2MeBkFAnB/wz6uE4TA/cjTaSSBZCIFR0oDPMdfhofJSD/TRmsBVCxVaoNh/XZsBW
7GEuiKJ6WEk/MQr9ODb1IbsNTDQgoZo4sQ7ZtHX87P32HJzJaofpr5LOa00iXGMEv7WZIJAp1t/2
UsrqX/dfVaHv5KacvtXPkgyc1zue/yswqOQGMztrujwvbCK+pLNTCkLZeyLZ2lru49+7JH8Ulbzr
tXRVIgg3TAzjYHg8C1q+Z7u5ac721UjL563f97GGBmlUs4OqqYt3Lm8auQ36ZnAxQ6N0fgukK1M/
JOsrk52PRkXiUuDcUdzb+RsK8L+ZT23hTm5g1KCN+Lr2J0XC2zahyHQ06ZA/nUvD7E96XFVl/ILk
neG6W4J41/4bHs5LhjGhVTNpJD3FGEJZ1edDDIkxUXw9fS7rMVs3LEsUReq7nZhSuurxBjegx8Tk
gVb3zfjAaaO6v+bGu9zpkr18OtVqlOlcs5aOnO/l6nt45x2atQgHx8qS37GTJERcaPd5eMkbciEf
z544U2/pZJ25drlRZYDBInKB0YKJpjO/h01Qf+m/1uXeLOhcR1yEiKONsIJmFoUKb4iMCwpWqhAy
r8C5qBbok0Pjg20dFSY7h0q1Ahyu+82GSFp8MtjvmwMtEwwJj9cClX6Dp5NltLCCwTNdjEyB7Er+
LsMNYRHxY3boFBPKLHpR5SRzUMWg2IgN1ViQ5h1API46SijLd/zXRRRSt7CLHCxmKKwujk+p9smw
CbU7FqPLePqKlNpDZF2HxhlDzjCbiRJMI1YYCyuHk1AEBiaatOycNJbCqXYZInxNPWTgOD0eK+/G
2UEDHhDsROuASIjFDpXWBrCh5AHziOGdmie2C0DC13rY8yjqSO7Fh4Gatel+EOzNmgA30pBkJyiY
iPfKkCZfo5FPJllYhtXlccFwf66cCbIRn07ySxeGkH8Lb78IX6Lky5wmaZSFeXD7xX0i22K/5NfL
zK+/xAUBvsQ5lGsW1aEWIcj6jX9w48p8jctH94qP0locL2poi9Azsh64fJx5LhYE9CdW1dwlbVgE
NZxTsF302PhmD67MlWEiwUq1a/gc3cHo3MfaOlNOh9aFE4TFDhL5Nuw2CPtvc1zw+bQ+gsao56aB
HuHhF6NNeB9xNnipm+NVlGJt+OSWwz81Bl/2YYfz24rTpng1/kgTZDnMQuw/JRCFlzl7f7O7ihqY
tflJe7WmxGPvTj+1Eq0eExEbo6SHMHtj5aSWw4PZv2iL6vP9zVSC4gMnmM6V74Qh04bIkCjJuWGI
9f7GDmP4F+GLZIIQoYvReE9xbF1QBPG0/iJbsEWqAEWFSqDdJWLvL6M3UV8w8ycQs808rH8Hhiy3
I6KAiAmH1fimh10EDt44vtGrhy3XdM5EHtgTK/OLPQUSyo7QeG8zLbr/lhAvoyFSnvvHfUajh1IL
QdjzyFzdwoWTIlv7wCgaqzt2APYnJRTFWI8ifZIv6j95WwuzIIIdkD1CdNm3wBF/8RfGUNQWA7OF
ZTEFCTg+HFJtQsStuKnjGO8siC5DNkPvkeMXPyG7IlA2NmQB6BXUh8QW1566tH2U2aAKnN7Yx/qU
/Fw4W68gYy4AWcNHd0vA6SeJtD75plzhc3kZN8bG8ZQNbvJ2i2rTu6MJB139JY3WB1S2psY0Jj9k
ok0pV4CuGAEGjCk/75Fcz6gydrHbRu/Q8tLehcTK+ASbbvQIBxDrBl8XbFXVkDxCtKiJj9JKpOF4
aJ5IMvFH+jffgiPUBjWVEZZBjSd52obi9wV8BmsyHPdc348HMi1v+MQ7E/ugq7xjpMN+wvGAibqW
N35maD/CDLMSTFw294gqy/DY8uZPWkWWqyswkMEMeWnChjN9I0Ck8DrkBA3CGY14rBBg8kv9Fl0L
dzW0P8yTwuHAMzgceBIaAh+Yar6FyYAiNI5jQNVrhug8zBAPhj/wmRBZ3ukJFfhgCGb5ijDNYnHf
MRu2xoDEUgaMawYYQwTeiKMPa5hihPUxx1iGpUPQCEhVRD/EkKjZNAdWbR6sb6UPbm8KGR47Ik8C
xaPMZcdi4cZGUn1RgnIU9FyW97JDXJyKBc7jD8jEOVdeDR8e4BKuEksSjz/4iinUbuTucSHCYWPu
qDc1GByT7OJ4tl+EFKYb53CLXXIPfOsH74iYgrUbQq2nRG3P4ntSchF3GfbsUXpksqZ8piF5Nbxg
8xJ3AZXsBmwMfpdnwuCldSN4jerMr3c0KruCx3ucdPsi8WBq27Nb9Pa7aZu5dqgRPTupNI/2H+6y
qc9E+jjM+jnOIm9/fPnoNHxqqEw74KUF+b08UW3lm5YC6ok1KShQqArxM3DsH/OzasEqRPfNjjUG
MKlg/Ds0ZbjOIH4rpFl7m1k4N3zzuAkbu0dQcAzWlJo+rdcVMTmsXU5oWdf8vu6w+oV1gDuxio8s
kRf3NcokSkibgTEzCAM/jFmf4T1ECM4di6KtFh+Bi4yPvKPXldDmuq01Z4gzKaDukwbLKO1G5eL4
mEj+wi0nA8XuI5ZqlvWUITyrU3LEHxEMGXxZ/xn1sDYXbzKZV/x9fK5kfaN+5vi7XcokImPpB/84
bZqfNeMLCzehrvfQiL1iV/1E84r1EHd4dhJA9bkAM8KkinRZyGK4Y6CeTrVdIcaRn7HjwpUJGXXK
1gofszv9ormlmsfeXt3CROMs2eVckb6G6hO3s+zbijFcJKfmhFoeuwxMfmLlU9+O2bFxvnPaRNH0
0hE8xymizZMFXUjY+timRwoq0yzzCHrBekHUgCYHLTHLsOH3g/LXNkypNrZzJsISCw88ijEmg8oD
VSl4bxs7dBDpWfy/pssnc+0fe9Mkmadz1jZjonHavnZxvYHCj3G7+SDtPWppiajFc2jZUYd+JDsT
FMCDAqEp9mH8G8oJ/SsOFPJt1jurUp4+dbrZ1wXhrab9vUgwu0UjWkVUyw9ihdeQ9Qub4beQJZbI
GA2/RPGWB7HhKaxnbBHw8ZwAAVVzn7FvEJzD9GEYF2M9zcwzBnnWRnIO+funIvlcvq1QvpJvdR+2
PeWbGhj3UO2mLwQl1a5Fw/ucx8pcz8MbJEVQKQQpTEPgKj4YVc4RlTxYxGwffgp7M878heEj0dbg
9kBQd1wHugBxD4hlcIC++zZahsF95IFwlOp9K+Ln+jFkHoMYo9eWJUHDGkkc/6zHMPxCCmz7HcqD
JsLNBPUj1gNN5DBt+2G54lfzA7bLA65J0P0RQAvhHZNnmUr+xizln7H9L/oiXQ3wyqF67QgAIS9I
wrwTMzGqOa2a1lKk0PiytdQuOzeDrvz6XuFBJrgNmNwenR3saYiQGLVlhIkAb9UBvjzjRRkhDEVW
7EmjhzkWFHZQHQZN8FaxJEIc0P3YJ4mkwx8wZ55kiAvMknFhUvDRxFGu3TFUfnxKLO7fuuP2O/GD
n/apYTaMaYOhu7ofn5iMfw3796pbM4UmRIAqDGf7mf6LDkP/hTTPSMv8FdJ8BFVPFsUJ/tw5vfo/
c6mxE/UV788RAYs/4bUAg1NhDzHGiTJelM8VA2/Kp715YqlhcKb/chV4ARISgMtpSpkqApzI/8zB
+TOaYGARwAo6FGCb9zKLRCX8Wve/TGJxikJ9/sSj6Bczinz/j3CCbBXKCCPmj3ZVgxUS/MMqAweJ
rZQqiDCUngKJhtTDJ5CJ44OxGGAe8lo0kgwCXekWoHeUZ8Q7gckThOkwmcLZl+E3kwSAPP2/hV9Z
MBO1v+EAYv0pzD/hQ9DCg1Hh69h5/CY2VaYVOHIXwiWpO7x+8g8qX0QC+ZV7KYvgWmwEUtocugVU
G/CjHdw30CIsjtapPYUaBRvixCUNmSNc1a/xmi9QzO7zaTFVwXgoTpix3E4QL7H8ck9dYH6pEEnI
hyXyKeipyebYHTjoN1/X5O8VGC+kVdCt1EIke8hfhKXwyVnaHIaK23ipQTBzUXQflfU7TE6UXXiS
lY9dHbH3UZqRnBl1n9rkT10BQ+FQ6KMqWzkHLqOL4hRkj2FbaC6pfsTRwFxfUzhpE2sNWDzhlC6h
uwYyOxqqnBXYTfoJzmoE4K6Qv6x9CoFxkm4sceZw5wcUbP+sNSywZNVBrgPRcibY1vPvoqZmWrgZ
0M3ZYQXoBjAojB67AK4C5QxAPfuj+CKrF9giXGKXYrZalCc0YgCTK5hgFA3WBEHSWwymTP7Md46u
ASTLaOhSbS4OQGTvB+xMYJ7iW5kxTwUYsn+wDWPnKqzzxdEI8lozBWv5V02N1Px8Nyfgh+EYF0cN
nXZyMvZS1M9YmROoG1NOvrGvFv1MHMYHkp7JibEm54mQSDjXfEgYryEVWQUlThyysxZ35deHuD/V
GTDnmg/EKV2/Z/c3b9EFSjthlrRkXDYGXyxvM2TXyuH+z18ef2oJ21sqFsHroh5sV++T4jkB9pci
q4CndVjcBUIEEkgTgy8iwQYzBpYwLOB6wYYRSBN2NT4o5sg5wjSe25OZyIKg3/UY1Kf6+6LAAaOz
/te549grqDpVAH2A5h/HMfo8Wg4XLjITfOX/f3/tNW/kOMXkAFCIuiXgxDOYdrOIlQprLVo6DNw+
RwYQwyGe9TuECUuiLtg7I4knie9l5sBKh2z/lO14+p4nXMO+s93jwI+6yQyhHOM4vP0nTOLtSTwl
QMIdMFt0MeMmlWX5OJchgDjP5UB/zKSeVt0tGO2fkwkKRLiYk/KLDo5Z9T+75obB/wVrN/HhqiC9
sgpzOP0vfq9LowvQLaYBebdZACl9hyVsmAA8DHjynQWubkpA66/Rk1bJrPzlxcER4h8Gmcyircq7
VvPcmrzXQPOrJLRWL/xaqQc3TQpWzzp5RUzZRMaOTrKfXEld2siUvKsCbdufsh3cPngG9sst5pJr
Tzs+Ab4JPm8YSSs+I8q6fX2E9cpHrfmwbDB8BKz4PeeD526FHutbYkhQBYyfadphEvjAlREqCa5d
uyx90uSPVUBLIXwkL+2SgdHlF4MK77al53Dv2EJ7w4VGkubsyE4OAnIH/aCKXeMeyE1wdzlRvD30
PBpQThXF5RJPXcHTgy5RhskMr9Ehyvf2Z+JzuFvxM+InM2YRxDTjAUr0FTpQcSs9Q9zf2blpN7bJ
DK2sl6PrczWweWpvk+kO+D6EOU+sNAwLxS15dy/iwjEGPfICk/uxdMconv47PehKN7dlNwH/cCU3
C+0p8OM5WdpTG+00+E052UhukZEV6KYExUswIAxXgbGGF+hjThA1dGKQasYdnEOcTKn4mS7jVXxz
m0imMXGNXTXv8EyyMdec6AgiMREXsEvqAdXPGAkETCFAB4NbSJq6/BkvlN0V702JmycLaeCxr5/+
wm71pdUrsg+Ms13qXF7n3ytMXnOYEZTLeYAhQTL7HeaMjzd1iE3i1phXXk2fAIBEWJX3XjYBIM19
RjknkGM0uSegjhkjCtqMAcSJJz58UUqMwt0CZQqNAr0kJikbCMow6FzhZaH7z52x4Hy/V7DljAVo
/Ld6wj0fsN0vDqwZgM1a8OWwsLElMo1Z4YLnMVXilpmB1IB0gCj03FZcTRCKWRo8j0BnPHgAVyzd
njEHtPGNy8U68zPMdX8vVGEM6YHJHNAU4+OLRRPcvCUrKiHMBJ+ZjejAwNanvLs6M2ePBQ4LsHDd
amOPLiLOP7FDSOy+TO8Y//Gp39wwrKzZKtvd/4E+qM6pYS5vOmk2aaZTN76Al9IEniArz6UicofD
4aZk+fDvxwG0s/wF7yR/JwTjJL2HOpA7YIrucyelASGzF1guobWjHnC5mmhhQWByV+OPGsatU8cl
tv2SHLszpr7lEud54oS8dA/Yc8m9QRCKcDJlRRFe+IN4EHk8mdah0mWJgXfL1JgFbkJ8Ec8wf6C0
5LdPaQXeh5Giy41ae48m5MZbYPW5qebIcgUB53RFpBxIS+xXGTJOuDV9+UMOjNknBS8n8u5+WuEZ
LV4RKNX8BRr0mBaEniozhZRQhjJQXo5aOK5gTi0sX/yf5wXkfwpkGnVzXLIACjnkM+DlsUZ6+kkY
0lTgjeImJp6IZ3RXhqzKNlFJYgF8zAmc+0En5csgqvSWLMN8mldECEyke/w37ObiXAiCbzhO8jXw
6fq+ZMmn30T08U6mnepLdIV4fMzgrVbMIQw3aUT9zu+UpbiSwL4RJSzqZcz/b8SRzvsuMprQBI7I
sIZwVer5HF9OBrCVhys9twM7KPAyZTmj3OZA0Sp8mj3GcT5A7QfzDawfNwz4mXkwmAMQYzKNayOj
IyaGTzEDsRwscSbGmnqRMLcDzGJ1hhMU2ymoo3hRZj/1zp4Zz4j7lkHyh2Bij8DSEF7kP1nBVMy7
fbccQD41mQZ2LbPHZsokiJEK3he+YLdCXIFNCEo6Ro9PlScWtgawDcaXwqUfihlczlIkrkCx7o9Y
POjMk2EhsZffxO4LKEnYFBTuvvdpBap1f3zhoExLRWtB88fDeXmvGHctbz6e/sDdmMkEFZ0UClnD
e69K/+abvyT/YYjLd/MbAC0k7ceedssfnuC2w7lCGXFGaCzw7+e/yXa3lo//HYJAxccIJp7A0VPZ
y9mxcOURq9jt6xnWHB8MKubafhPADfc00QMyf3DmgOcQG0rKCFTadw6o9PvjM4RB/IXFVtDttQit
BIyHHG1EWH6BWWR8F/f3zX1ueQcCV+C182E4G/w0GYyOP5ghlTzvR7vIQcnvkChpuYf7hsHJnF7N
IZgNjwQUDraA9g1qDRrkOkq2aNGI91FRfuCEjgMAywZzemIuMGpByf+gNfSh/pNLAS+eggNcjZcZ
eTcVh1ascaFuvpT/kXRfy4llSxBAv4gIvHmFg/dIAkkvBCDhEd5+/azdE7dbo6tGcNzeVZWVmVWG
ado96Bx/RYiE6Hoo79fNv9Nb/G+QYxXy6POpSdIMXZqkl7lj+WkKdgY9tMJfO7hocj/f9jK7fj7T
eZyq+zt3kciSgRTvDZDZtxKH8nZf2+XLZCu7GhOCG5nVMahWgiWYgnxPXguui1aPhvTkGacira8u
IRZi7Tmi2LF6d/M0djKc9sJZbv06Vuydu1o9WAzli4lsFdKfnzDf21k9l0a6sYiR9HS4qm02dS1N
utd9PuIQGfv8O0a5fPAaR6A8HcjlS8ttO/dkMVuSCHGtDTzFuMmU+LH2tAP14aoKPP/IDO7rshV8
/3roWm+rB8mZKi3Vy+uyfO0+l6NVK44SWPiQWRXaAnaqvahmfzTCduPaa7CSCbDDNka7tajmPdKC
9l9pFu/lMYmiRfV+x65Zr0sgo9Lxr6Th1fEfq93Rywqu3Eve4vVV63ZiFWabM8eUuKe8/7xWMt+n
8tLC7qeLl2dR+/3zXEGGq1w/R/qagS6JOajWrY7us1P5/Hk5FWf3Sq5/ga8XRzlf4t3CZBY21VTT
nlLdS8cWjUWDoUpV+LxGqwbV7PhrqZ43LY6Ql8+4uzEVLGRbfvrLpaWSjxUf092vR2oge9D8aY97
0tSQIOdlYsafBCwjU9q00z3yTi7hcIo0o/Lf7NdYZDpqX4UQ9jfN9mSVroHU03A5eq23c3st4TIS
yuYcUJg6DPT5ew6b9L9aQJ7pmDYbx7tq2HpsAVP20GG63K0W85I/8nMkgulRC+rcJvtovGqBmYKq
9c/m3Kn+TWNoLFas8yim67NTzR2iMvAgyYrSP4t2bvAQfTw0M0lbDTl1XFlPs/UkXzQsBrCFfmlp
/M4sK9y3DvudQ215rWyk17uqhF4TT7zWie/kyh6A+FuiU5gcyoUPtLQP+boBOECNYuFbv4YVd3Fb
5CNdfP5cCtHKdbqWhEagqgBbTanSi8wGq/luvGJhlffaS92k8aS9+JunQX2YrryMMS9KH2PD9ahQ
SnVISH26QEIAoWLJQ06UNAuew8sKPQxRbGjBMZ+ukWFUOOB4Y1cpRP7pwj5Z4gaPMeEp4E39YPnH
LE1Zxhsj/EjALbs+peWb1LKX7YULL65OuaWHbDOkl4uPmKnKnrlLzdaj19nL0O0bfZGvG/bDmWkw
y9ZztovQdzqIzpJ91UvISpHX5PqXETGBGRm138tIilRNTYUY/g8LZjsV7quGjcpMT197tzfkf4nQ
x/NQx9uha4fz/lJzLMvXSariO6oq5TYmj17naqCEnS5XOsKPVkr1L/kfSlRDbRiK+HxD2odoQINe
/A70HSY57D2DaCWkh9mYXnHITHcdlaM6t5tnkE6MNq6mG8/QIEl2/mYQemM2MnXTcGNF3u5RvnOH
gdCR1chlwwxhjxLOuAKrlWxfi8/iccreM2jgijRv/DI0etYtXbLLLP+xrLLM72Q7hNg/zJeKuyYX
7+lmtKeLu1LG/ZxhLyhVu3msctJvCuSqfVm6rG7GgMsUP0FWJyBSlPG2Zh+/pdubZymFK4ff2zlV
QutIUhrFWnN6nyhR1yPVGOFjOxoP5g7pCzbhkI0kVz06To6PpVjLKWFY+wXeBFFykKrfnR9cuHKY
/c2ujX15rd4PH1aoOe7wsljFJWgUWiRcNVz+T8jGExqhJ6c3Y6K1uo3/a+XZSDI3j4Ba6/qjcqvk
uoCKZyPVDSeTbTPYBOFYiW3kGfcE664bQJ1tPREw+px3QPQy0WMr0UGpQp7F2PkflDkj+ZxCyi5v
5zce798KgCi8G4nVBkShGU3Lpn3jrlaw5N7W+Gbu8n6e9ZPA7zzOs306xEb+I1nlLwufCT7kqdmi
Yx4iFlmuqxOzGYZen8944O7E3sA9noy/+qoTb5gF0nWin8bYPx3pqpPjR44VPXedWrFWelF8fb26
twoaZpWl5TCOLZTs72BQ90ZGX+s1Y5UcLVsFMFq66qgn+0nKXV1NNBqUOlh3EABcj+EwIGV6mtiW
Q7qtVLfANrT4bHhB6F1+ZLiKeSD0x74Lb3+fmehmFMQ7HCrxdu/vmu5l02NqeHPvPL26sSh5jX9q
sLsJ2UEX9uitptqqWpWZN48YZ+lWtr2YE08eotzln55zM8+3SVXdSFDev6sVLuzhkwdppviz3bi7
8f7wQQPLNr6SLe+ahZbmbvnB552izJj4bOeK4fXx9yGV+N28rSrp0cXkttFfX5rcZ9LVvXcf7ed7
vjme7rqUxJWnKrrvL1C4zGSt+izuomRzX+F6WN3MhLFKtil3ohkprSpX0vg284xoT+xXXJbn8/Qo
PXo29f90lomrPubP5ol1Ui33NTcVsByzmJOmvGY8+igvhfq1tm3rQYuQ7Z/5vFAfd+TPJTRjXNHp
sr/uJ5sHk+1hp6jw+eL8Pi18jffR/PBx+LjX8kZIX4r5Tupr+aGb+/Povno2hOrZfjyw6ID7HXN7
CC0GuR9rn3LKqQGiRpxo5nGuvEhosdrjVA694MJPfqBzPc3VCXb0L0MfmyHUNFNP9ZhcIvVzGtC/
FRG6mWsZlR8Z71xbjLTKMxECHqulKFaJtXScQwvzwgcai/I3V99WN2/SoaqKpu20M71E2B+UqhZ2
/DtW4ai+G2XLsfdClB9gHNYpnbXaYxX99a/Yu25p9Vrzb+ULX4b6IaeTmomCOX984A0GeZa3y7YE
bpSH/HfxBGyOj66tb9FNn0p/8BMgdm17M6DKCuXsTKvLKyq2iDanCtOX1eENqPknJfN7zqrKNJpO
cZfxhKE0xht6nH5FizS0gS+Vu0nUfY4X+Y/LZ8YWDQlUlZqu3b58EiUYNbSuW8EmDincTLWoJtup
7msRHeCc/N3ml09obeJYD4YpYXN6OePrJDD69os2cNpcb6D4HCpru0kmqoEalgrjwDCzdpXTF0Gu
3K4C39elor7G53iEysvQp0SdVUMFcRMRrqPqo6du/NGMfu/m5IQfOTunjTVOR1a6zayaY9kmSx1j
lohPeJbSDTA3C4FY7zXzmkfFb/zV8xK4m/vE7BpJonL7JHqug5mxYmWO2tRSS6NClBLlk3Ejz/ou
CcPppb62MtCMiYIRFqtkZoBlsBo9up7MbStxRCD+tIPjPnxlB0mqIMPNcSTyppIbkVJm1PwlB/xY
959N8+GKfJnax2l/+WGfO8sJYMLI862XoxJS3hYdhxEGn0oEZjmpXHQBaxrvXrJ1zm2/wjqE26wc
JvAYV++YCD09w0FhFhdBKEJYms2vQyzylXmT0G2ExkM98ckVbr6B8QPcr3rtpxZsHnOxMHsOC/8G
Ptzer52/r3Of1UUDwtlEHWocO8nyq+7QMIAMeMc3NrcUfrzrmPMLAD9ql5F27gbfEIFV7VZPtABW
btu+g3c/YDU8SbQoS81PbD9/vYcM5agA3SplA0iZasKGkddYIo8K03tH4djcYSMhV/XSH/HJfgD4
AkuGedCrxrYS4PIwZUKR7TV35P9k4+/90QppTvj79+5UK6fWP0xq0znU4+Vb9Ij0frT8DOkVKrvH
YRZfetX5e4fhooT9vW/fhScHHc6Huy8aKZIBAnGicmnhMleA/2hwju4rvCKGpIUUVyd9MXwP7frV
Cn+3vTwKHYrysQOIQFqXOrEXiCOs/ulaIUh9/r2H3s2hLoEFocF/qPV1DyZXBFTNJCEY83QzIYHW
pNZ53w8FZoPryG8ql/d9h9k8bv/NccnOqJbkY5bTc7IhDArveB/iZH0mywh9RzBIzgFQ2Ev4rIf6
A1F+fNG2CBALLj3AV7txgsKNFairU/+f9n2oo6fGy4nWdNUMrJM7T9BF7fCTq1x+joO/n1eLOL6z
wa+SR0Ke3ekCYIM+PTqyZmID0MmF2WYMLFzt/WTs4dV47GSHzwBu/sTLgeu17wSifwA2b/olaOLY
waXjxOnbXN4Ls33HTPbGGScM9bz3TXY00UtQb6LqABQvdd0nBnLehblDN/DmaldzQ02BriFX0oJO
DsBRsIyONic8ozj9stLJFOP7B3V7Q39dhhwZvTwL/YYFpNfuw/1e8owwVjk24r/p8g5nb1GGkUfA
boCPKdJ1kOIo6M1ipCNJtgxqqRMaYGGw+VBY6x5orQBToxvX1DCWs+YHt1q8l2WjFxUMHlHWHmpn
AWSwv3jVqZYiAwRwFPNfho6PYp2HcsLnjeur72VlUQ6g/u4DVQNeSibaiOllPCu7Oq/8txeaSD/X
/9OT0lH5DAK5MXfE/qo1ghqUe4dnMQGa7KbglKG+ypUzIMFHfz18Vja34ijT4GBZ/Vr1Vu/HFqxy
9X44lvxDrr8xJypV+ttFt3Jizq952/myFZUf832r0EZlqTxn2bdkF9nljUTwfdxdvLdWPvJRynZX
9Ux/36KmqjqKnOD8fa/QODe8Ddzm7VRmICWvgK9PgU8ReyLUyhvzg3C6sYFK7A1YX/b/irPxD6yy
xHav0Nl8GFlb1AYobX6NPg74/u9hGmrO0EjY8hkTmi/Y11EoWgG676Z7VQOUG95i075aRU2DEKNC
vKTIck2rwKkmmr1S/IJjuivlf3oXXSc1rQIYTNr0EePaEyRT3FFWOAte7Z2TpmB7C1I4hD/xiC9A
8zFMzN0V5eTg+J77q16jGJul99cwgbuE6u5C+mGBgSGTq9Jlcki9U1FtzcKNVu+5aq66hXaSISei
jXOZbG0AjThnp9pjkLzWHzkEm6CIVUW++PmiclchC7nyMsHUu7QduV58pZ7Rpkr5+TfVUslyX30v
3r9IrJXnHHw3aT384lMPM6eKL/r5bW+krqbM4jfbin3DTm5zbpvz7NsYP1E2O1snqlCU+XqYT5Up
3ip0qJl2ustQTBY4XLUy/S3Ce3T+nF1nfxyqKjhBQkp/PQk60tfAU/+efjdPJvkTRFcnq7AFMFqp
EevWjtI3/86ZtZb9udRQlEpKZX+oau0ZGagU6IDfLFRify/enJJJWQ34dDZi/Pz8GleeX1pCRq6F
Z2Lxka9DxBsrkKoNnMPB4z2YACRtAYXmrp8b2SPaq74QU1s08xMOMWwO3vPIgPO7wVd6gObefIBb
9Cdi9pdfPOxqZgr4zdVe9X/x8Dc1wq2tHzusHOx5FyfDD0cXZNnTcQ+CU5ExY5/PMW/oTNc9Bus1
o2SuDx0fiU6AWkPYY+3Ie7eZaO4aVICVPOFzdP3VzRv3QPvTtPFxfZxWVmbhxt1vFkVq39iFPpsW
xgg6qmt4m/ZuceBG6H+BmC6JEjCpUEZ2vf7uGs821vB5UWGZrKZX8S+aj5/07yOlQYVCEhfSXjzf
S6kWh2kD4GH0vLONJWGGR/JaeryZxLWARMM9wsZ0MxwY0yY0RaVRm/L2zfFLrztETu/xIUqKMTxx
7MQMnZGYgcCi5+Zyay6kQh+MJ8VK4zcCcOJFEwN9nJP1+7dt/fkbdlwX4ZIoXqvrTx4ugQMNeBjs
J3Lw+mqCCFqRHt2kgKSDiwhjNkHylb5HqWAa8inzo3mrSuVOCqmKDPiZ5gVbfqablwrG2Fiu20Ah
e3EflQFjoP0149RGz+BieVoGxoqoi9tPYHKcpM8Vk87kRQa+YUpMUGv0RBc8A1qIGDxhygKV2VeM
0fQu0FV2reWMeKWy/lzHqk+/ihd4Cr4chc+z0g4fFDcYESGWLpsQQwwl8tHcVjKzRTLMbTHVo777
q+bbISEjRsRcC+NkH+/6L96FOG4SdHJZECAG6G7gKFCkHZPnMJst4tRgKw1DCqa7hbqkryx74ayR
DGlMaH4Mtz1kIRDOcbD9SrIyfEM+YkcpUE8Ovcw5Otz+F1hpBj8DHUl3kocJe3n/ClU6lmQME59L
fpKTEGRLhMDBH9qwYVOV+ZMaEHCfBB697HOCE1L49Hs6iQyfkIKsDtadFphHIz+5EEBoCw05R0uv
cKcZnMhBiLT0G+YGoi7rdL14h4tOHJNlP09XVzkzzJtj/RqDyMHbdfxOKq2NVFNUMarCM7KbsJaS
GtNtSY0zgd2C81egyZtjKD3XDaRokBAqo1GElyMz0mAOA4uCRCkox7/Knvy3LjuW26N6eQ3yisF1
6fTPv9n6sujYR+N4pkQo1jj79rb7T3N+d3g6av+GlfakZL5leFPDGd533JVNLZACpTqP+rHh95Zd
AotkhXS3Y6zzB5JmulfA7QMQrtq3UQCLMw434ldsBzBYLpmswP81NzRKgzLCGt/1dQW7x0fgtz0/
MlN5DCyN5PWLvR7aBtJhmDYO+dTdTvZW6yjb0mpIA9jtmNVxpnRpXpq0FziebOPrYUY0ZLpNC9eN
TeHgDuzUtEnD4bOtY6HIuN9qMbKx8ldjYsD3a9XWOhA4L02ckPAXCb23aKcGi/alKbCs2n4WGpGL
NvAb6J1ovtQRemcBaYeZg6q1ICRGFmOdh1mbKXf7YYd/NB6D81eCx2wt3k2/bSioLdtjdMdcaa2g
QISZ1PftlKKr4V9zTDEw75gDZNqFdvIYeUHoIfho73s046+1a93GZV2DfSvdzXdj7Xw3wZ61s2mx
G2iZO7p4P00uw8w867OGmcZywHll1fubrMnB5ulZholod6U7HPRvJYlMjE9RpiysP5RRswJBr0y1
k/xcmqIhJ/qrpRHE6lvyNSN3Wo/GX+1AibkQ+A5NqUpmkOu4EyYu30r3Yz1eX3qbhFPatJa6dBqc
b7ykZVTe7TLctfIwWRSeuriajS7q3P6ro//CzfAq/YYKqmCXUbpQvCoO+7Fv13Cw+MXakYQetIRj
jHlDG3zzy3he8kTKTLZ0meY6wH2OwYPdpyPUFShIcRe/21slKd8YCDe35orLtnn0m7ZhKNZ6prl9
O3kA27kplyDvylSCsB53Oxp/BcictgXnZJq7FHXqGH+ECbLIB1B3La5DPmgxwqOs2f5tdKLHG/9z
DfExF5cbXxGTSPjFacHsTMGPR9rbaLAWn2a1X5K4jyO/rSbtk/nu+lo2WiK+YgnpPXj+jU6PYxQQ
TPGDuyM2FrVvBLIwA3a0qiYG6ynMf2Fuwat21ugJ8heyL6vH2wKXustZqC833/IRni5hVPVllBtk
BvgHl2li9BoxPZ/GOkZ8tDPTfV/Ht5kKn/nviLRkULks2OO3UbBSkFj3ASFI9ilDg1zWbOJ3NTzQ
fVXiQ5eVPr6zQ2PnkDS6x94V6BfcGFKfMdAs2jTRtS7HPxwl2OdNUn6807ymXUJ0TwMObYG9oLep
czCaXAfPjtnZP4ev9ezUvX47qULl1ONW3fK+7C/EkjqvtWHgoqtXvfd7oXufX+e+JbgMpdulRYSI
1DHcTSDFSJRBcJ1k7Wlj72K0fe46L6gR+a/SzVYcn+9kAqeWwHidHCnYVZlHjnMPRCl8z82Aodp1
ImJtv1IVg6nI7gLdNW6Ai+zQlIH8MYxIJQ4Q79hnYTQoLbLFyvJLNENpzehPjYNvDA6L2HQNtaLY
xjww8PMQeXvLL6FPryLUoAQECOHMIyiGZNvJiOnFvgMJcf3hHtApXxXZrj2KJdLhdXLG0GShvi7v
Rib9kNIebrW/RSPFRq8B9bkhbhrffKuBgcaomVqQA0OX9Gm/VzKutz/Z5WqQmRd4eH8uC8iwHEMr
p4RhV1XwbWZjSFV0xtSOEcMilq1Muc9M0/m3+6selAeJ1moHOnqLnRvHXRUvdYWSemqsT5rSFIcl
93zcTp8qRoUv2RfsIhpmgsLTFdO6FDtEB1JTJ7unLSorbM1gYefoov395JjbgQ6OQ0C+P/EwDgqt
t5T4NJJtey3dvEWXZDeWKsdPFY7s2skgIvFYnrj9Sc9BTlo8XEkKQhd9B/9CZfQ28ocvm67F8lze
Ofic6iQyjxxvdmNel/KH9GRuCsan+yMDvZ3Kpk+iAiBQiGvI4IHChrXAuytlBp4MkpX9C+YaKxl/
HceAOPu0CuIceoHef36Csc0kfaWeCSJwfiRDj4H8bY/QRIMbQJEOSdlETgad4ei4PIg6RyW/ZR3c
625vh24qymGuy4TWs3tbLpScXHqSNs+cBhoSpeepswpTc158plmofBoH9veDqSUbW/6APXQttBZ3
/BF8ikyLCv/PRLCylwRqaND+jPGjaFr+flAHFjo6vaycAkWK9B/vghM498PxfM1ExuCP8LDmFlVD
nj24iz9zvUveGKT0xTLFh3pfzPGlnRx5+lR61PfQW7Qnpe2vPFPu4bD9Ob9sXef+vYMKqo7xYTIu
6TykyvlaUEj5ueZ+W86NMAoSlETGMHznAWnQ/UDkkecVk47ywUqORYx+wId3cIkgSsqYbW8Msnrg
jUvWuW40tl9oMint6H5h9Pw4k/OGhzCWh5+VPJwF44vgpYvSwuNj5LyTQzNSDCcDrW1JhJnSbjaN
+twJRoXoW6qLxIijhpCSV8uXnr/5iaO3xG/vroKXu8BX1htMlSh/vrJDij+VHDISdSHdzeFS3qcM
Q62MrcNBhuiQGU6AfUsHCrJjGQAUiDtnLv2PH2/r3rzGih6J87+qKD20fU1saFDnVbx9OkU2jUvm
Vz1g87IPye7WX7f6DehoymbAEeFcml6vGa507s0Xra2gJpJCQxtrYPXbjNVYeOlEj+flfcMGDhvn
ZbChcYRxsw75N1nZoQRXhTENJM+yAM+KCLZoe/GST+iyzDTVburBcrBhR7ThFeAJ0d/NZtG+tGJJ
j/V4vv3h8+cBaEsOaUAF3irwK/nrO8yZQhODZxSejn/meSguJry/+Yfkb2GaaT7eFzXShjc37fR2
erv1rFgx/tRlZd2/tq+DmEo6M918Y0B85+vjL9HaZHaTUyghM9MAo3VTKrw3SmS/dyf6Vmm4bvb3
Z/afzo6CykaOyHoOVx3oPPDYKEkDndrZ89oVWqyFb+vsOckFvZZ/tlkb/uhyuCVCl460UZ+gBDnY
P1BcgzHbEJDcy7+f64B7PO+H5Y/Qug6cynFfXTDuAzz9N9yWT1/Q7SfuwLoXH24Gybk3f20rwi6N
qtih7LHYXXqFjyGfr0JVKPGNwTAB73wFctoiHxlFyNTwkgqTH7eIG4JCpr48NnZg/UJ/sZ1lEeBS
fVb1+X31wAR2EwQ7WzsbCalewr2WQTeYXZYd8zjzIQPl28pL4yknKNEJtQ7mwl0qdtH8qxye823t
occfK13O2JK4f9n1cEUmgA3CoPA1WDwbwX9vZDW9phtjyjhrNLaoJYvvB95KbLB+u388O1cg/l5V
ch8e3hfNVTMV3boEJx0bILfWG75bOPvNIDfbD1KtTdPO4CmK/+aaVv3dZoEbN01NbeJSPUxZitap
BC0fIFCJ4xlcsFDrbBoyP9kQ7ZCXOCABvCslg2Y9/iVXt9EOLuMnmZFX/v+0Mf7l20b9AYsZ5Y1P
5XVHNDFIfuQnS1T53k1p+lT0qrFuYT62MA+MeaAya87PNsMYUssy/CgX/Ig8LvxwdnPZjRzHYlu7
wjD/0vbHY2YfAWnxxcSU8Ch59jxKHhJfPTzWIjzbV7NOGc6a+do7f1/742zwl3NGqz4KG8zo8Gb3
9MfCyw9XlAcf2d9TqmzPlrXYZ8Th2L/9K/lvcDzsxUFwo5DFcLERRlzywAH2VCnslY4EQQL8z+HH
rDHgd6Gc/j3Zkp+NgtveSzSzE4sq9xkMda2I6/D0LsmysS4Gp5btBi6iD01ICBxhnDrjYSIBfcw8
9aEtaCvSb7J9zzzu2/fU54s3K2NibOWwVT1ma1ldiEuIcZS9xaWM1Wzyb/rjxVzbczW3m7moa7QK
ngjfbIJzajKNQwUmOs5n/HtfiDRutc58pUDeXqI42MsEF6Yo6k8SXxXQn2YH7mkRT2Q/1exGnReb
pe92jbgKgqVi0ViebgH97GlIQGnDsz6wVYuHe+lxB9xF/zu03VmKpkI1v2uGDv4lJDbb1uNzMSm8
SfF0wCaJWaFFsaqF/FShT6QoDGQdtb7p5fNfP9P+zWpnN99LdfUdn6VcV7bkIj77RwwDyzRdvGLU
7tmRwdxLL9/QmHn03XsmztvyQiEa/AVNAjcBxHgRImxzZ0sXOqzuX7q4TQvxWsgrcXkdbRclQ4wy
Wf5tfOlLN5H3vTAs/CbR6mRJm+gERzpyHdRpLR6wj7gBxUpPfIDfWJQdl/bjKKFFDSzVZaCCWgeb
GZc1qc8EB/h+/O6Q6pu54Wt4GjyGoOc/8Wzoy+1VuiPTzjc/OU9JL+StVN6TGDZrIvzJDQ354a55
GpBK4stDSXgqYa8QJF9Kl4MJBKWH+m56Jlf9zuFJsBzUoZZY/Lsmid+rTuqllJbvfD6cF+EhM6rh
ktEqjPfX9VvNFtdixq4lIuvN4NzMjl93w/lA2UKcLpYtWPR7u6E+T9PIaZuqC/ZKVrIEBYmSa3tx
QbPsKOGXROt7u4qGos+dH+ch0RUlgmJ1NafPWjyLR7TDrzw1mqXVRf3xdB1ILge7Uewn9nXgO49v
WDy0H/pO3dP3ZXCyrKm+fP2+vgmwv5gQGHvdbcMUJHfhPk1IrHRxQX2U719njc4LgWW4EnHOAHkA
U8nRX/Ll8zi6J8KdC3d/UbomSjGUQcqSf37EOZLDIC3Tj4dNxZoPE6TCkcetJF5+ZOaH0tg45Gep
kK2xNUE2AFahmGhlezo/78AMW9XnmKfd2fiRmknMwqlMSyB5JYkig28SuPAS6gFDtO4i/Hr2+Ln1
bFacxCC/w5Mlng/SPfsAN4JTKsBrpthcZuNfC8aqu6wjPWvfYNP42AdNnnrRIM3IKsHL0XNzyb8V
Co4OhcEKg8WuW4BZ25Et9SY/+pdcwe5sr/m+mpKJjtDuGzVZ8I7ThrcDrWxOJXVIGmaDkFQIntDe
5vTpvtlG7oZVP7Xcx1hpDPeDUaNvdeat77sOJICBq7q9wSBFDf4+otUiH0Be1kGKWKdqqScW0ZFg
DD3Ufu+Hq5CQqcCFDUXwxBXd1h+9VD24Oj54/Ye9bckYgncTDefs5tczOAMyUHMqoziTd8Spcdk7
o3MV3q5zn0SRaZeyid2+nv1XN9WNE1Y85yKSfdk+y3RNswDURejhe6k6R2dSHbkp3PbJvPI+V34B
oqmrSePUYbeZQ77OXdE7fFW62cK8Tn8Ew2NXcfyd6ubeXm/p78PnY+bBSIKHbIVeB/sUEyenO3Gn
a3a5Sh8jdzPe+beFlngxxBGi0tE4XjriSE9dTEdup0664v21LXpZWSuAf+39njxMkqSRKZwegJzD
fTnd/0dWA1ETP3kgYhXJMH7ZeZ47Rr51sgZ7iS8CE1CESYsAZ9eppFrsF6S1r5AiNZk2SUlztX3j
DivkWpeydTBiUNxnQzX6hHlUzlhlhbclZ6fFQMIoiCmkhFPJmoL5V7F1BVWR/YxkXDjzuR5cZju7
WJJHdQ0/GEPDr6UQ/Ho64AhS5CrbhjJOGSEgKyxz3fX7dUjno80dm606UtN1T6tnvu6lh4bidnFS
lj/P721383tdRwWEz2VXE/KYaAr0SJilcUR30ZRwxUpSPJlPwIz4P/DMPVUzhEeI+Mr3QPxVFF/7
8bK0IPj0B1Vnh+qb0KSfGV3paHAn1CPdzEjKcZma21oBdBlZ3MWp0JYbpZrHX+Y4i7J07zFdd01y
zZcL5zfSseWbCZy//rkk4HQTo9v01dTvDqAAbMc2sezhjBvgWTNGVjry96qYCSi3HcuZOkE3up/c
Wtv3ZW/d+zOQpsW1ccDWvs4OBu6EDaAKedTzv/RREgql4F9owsv7C2FAA5nxr2KCPTx7NZKdJrUB
IBvDuvkapPpxPjYl82r0GJHj3w6FyJjJQifXAY4SUcSqvcM+WnycprlBqsOq9uKtmO6tWfcWcdLX
06uhCZQoX1qH8V4mXtrfG0mDSQeP/nK0uRfDHy6PhjQ+S7vPmPlwrc3JKLzKJlbFE959SGrh3u1M
jRp92TXO1BXeBTG5hhx9eXlVjuUr6y5R/f3D7A4FSyQ8Ng2Z8F9TyL9JDU2UfMPb18RDFsgu6vEP
Z5xq/quADOn73s7OxOSplt++CE/B05wJkeyeBerQNE/wJ4Vhg12Rjo+i/0eqGOqmf0jHuRAgD8xe
w/M+SE4UaYUmX6tr57GKsqEdQaPoo3gRZntLounz/HwxiFW31MnnpajLcg4wfmtc5EH9U3PR5mhc
v1bWksB+qk0zlwpUac3lzGDM6JIAqXNpnpr5eranffB6RifBnQCnM25l6wnMUjlH56+Gzd8LWgDg
da4Njg5vlhIKKftIu6Zwl28X12hSXyk8jm3W0MvuVWLSpTY6tlms1I1jNUtPbXFANWqOexDgwKOg
xdx/EHGFyoBA5oaespsIENDT81CCjNusmIQaCmdmJbquGRNNLSRX8jeGLI0Ukl7WEu87YuZLnbwI
GMCps6XGxiLJ1VI16BKJzkGBsm/YQHO1XSP/m+flS80+rtzbKYsk1UzLMGapFdNatgACgulWg4uR
JGG31tipxX9T2hrKuJvATyyGANZ7cm3gHVXjRIzx0QTBXGlwz8GCH/4dzjXMC9UFChNGDEtZSPqa
py5xbKiYN98PfHLB5m0c7duFwbKSZRqt2ihmnoHmoKL7I0+F7feOEiNVWDPobZ2SzkLgq5BqUjCA
zdmVMe0K6rnFPwi/4PpEjlO7TvvFGtujShCdFjo4AdQJPU4KGs6Lvu5PFa9lBIZYVuI3g4/LhCP0
G+p5A00eLZQCTAJzVT88J4fymd7hfY1d8Kcvr5FVgBdlSsH0ixwPsiRx9RD83t72jFz3HZHttiyL
sg9mnuaVzAQG+869fJ+gQAxtE71bBF5ZlkXr3MwkO+3SQyvNNKh66OFcGfARLwPEHnUAE0yqrFLf
8sLjVcaJZ4cULcik+7KUuHFrIc+TthjQ9Hmm2A+TJLCYh8ue9mR+/hzmTZG9Tp5/Ydj2qkgUwdMR
PMW45VbgaSqoeGMtosFzHiSTiwFshv0ofl02hDF2iAK2Uv3pDfw18wYenaWAOg4O15pZurX11ytK
lx4t7ltdW0r/n66ALuj4uyTB9ahm4tElbCAuFjpM+97OhaaEorkDUgBzBdIbk7Cm4pJn+iQ0YJG0
EMQZTxy//7q5KTy2fc9EOisnIcHrBE4AVwoA/W9GjOOLzfQYJGx3o3eCcSGLqsTn8v3xuV6wSHhV
UEV3wy2N4tUwgWMZkZq7K1uWdjYd1hKIUJPlSHx8/gcs1aiVGwHUZVYWm0Ieq4hKnivPXmaUG12r
kF2PIdjRlMXupXvUPNo36I635ctboakktpc1Pb+rskkjKKDHBlJAOwgshC907eaq7EKM3OfDzx1n
LNyccOXvQXg/7p+H9LJ8HNW+R+fGEBTY+AodBhHtR7AG48BSblICKBpCclh3eyadKySMo+bQlJtW
d/ftyj5LSm4UoJHefYgGm8aiDMjSRmAS7/iUXAqc6HCs5t/zP6lOspfuZXLWV6xEj7r5SOrdqos1
PLVc68sIJmR1rrs8wtYA6IWd7Ra+Bbuuo50XLbu6vhziRpuPV5M2WpOiiKLVPJuwFZ01sau58riW
6SR/sj/SBRNAi4kWjzQIb2/RDIL/NSqexOg5WTRfEaAA6gpDiH2yHlg0E+8BOIH+r6rxB2UOKpy8
qC5qvN/hHS5olxmcYRvkiB5AAwruGJ9wlrtAyMcOpPu9/y10Vk96LcKYoCA34dPPF2j9zgElppUs
LYgrz7I+GSDzDwkhQxlaB9oBLkZRYRW9eku+uX0GGw30+MCu7Sov2DblS1Lj+KbGyTfKm2kOKEfB
oDIOhsLZEruUwzmKszm/Fb/vk9PPWUkYXQcvc42g5xI5rDEklMq9Gg89pccPJom6DviBvFtPli/v
m3x0HeZm0sXz8BLkCgWeXttKnLfDIsKIlvO1jV6rK3EWuTDuSDr9qPjfJ5XeUL7K3LWb7l8iuS0w
6YIcVk1b4s/Jo/XY0eHQxCg4amBCwCaHxVZ2GPQ0y94jOputhHbpedU0Q6KrxD7jk3WPtPBzlY+2
P3e0rzIgEn/FnueVYVNZvtsTmeG4v7LLuiqgeesqxS0GuZ4kblE2w2EZhWXBR0DQurbRabgncIQ1
Vdrkh7J+vnQSv+6fR0N0G+l7guIWDQ8lQb3e63SdKI61Z1F4hKDgua2tzEMVhcQzCIbRzDJIuvEX
5Ua7RrjI0tQPaN+zk+X/XPYsBclpEmXn69hZ9sKRY23kZtikDyRYzJ+5lmXnVQ+MHjfn4hzsHImp
EIlHKZ/atYlXdYs3jZO+lVDXl2jp0uA2tMMIez2LQ3n34Sw5J9jOMLIaaEIpWnwELscD26ytkjVt
wH+uOuM5RM1TPQMoNx7arrIrH/P8DddJ6uwkAuSYx62SbXc0p5cVXx6MSx3RIhAsI+EjTMlBvfMt
9hSfw49d45wl6bOd7dv/GKB+V5ThceESvJouLdWopY10Rh9YCVm8FjXpXrsg/xDaAzcjXL/g7sgG
apSp0fqWzXLd9dXRwZUjQjf+3jVyI7hh8EL60xuz0Imkw1L3fP3j96Q9+9y0O2GV6ykENlGQuDzk
b/QJ5/KRuIeH14JdTeLZUVmKgWP/nK6qSh+VY5ilFXsTE6N8f4tdKxn6+yEH00lbaByzcp5l0uX9
PN+/VTbDP8P5ykzAu6JbUpR5tPhIdTQ8ooQlH0xFvs8TFfryB3VnDjUHJAXnbqOuVFHgaTK12l2x
4dbplOhc7XMVNG5W2RV0vODCy803DA8bx1qq2QtqFrRgfS2dPrG9ZrdKrKm8XLYSZEH0K/rQJg1U
0v1wtlc3ILQAxn2l/HG44dVVe85zGB4d9YrO+YvFZQjVYvJAk/0Rwf6rksZ83xLnUX1zDWxB+yGg
KCx3ecauRBjXug7OgwxNJBoBQI8nKSLQY8pSnxyPCzsU6M2I48bz16it/p0kev+9jSD5Yeyd6ozr
Ki5DSZH2+woWC4/3QkXIPfS2P9bW6cu6QXZv5kb7R3izUFo45womTCJl1ntx+QZIzvcOU2yNEFYA
+CJt+W6TYwQSHlOgT4Qx4fvwNzG6fzzq1MmrwAN7te6u7NXWtOXennRDbFUdufACh9nTrb/3cQ6r
400TXSJS558tK9AVH/djSeR0kZQHzqqZdKtZwdCHDSUKzLMJ9m8/OPwtIfc/ls5rWVEsCsNPRBUC
CtwqRlTM6YZSjwIiQck8/Xzbnuqeng4nKGz2Xutff+BI5RCeixrIpdNXxH9jbQGgHD5fmCL7OzH1
N/G4MK6MFlMaJOPanXQ+aLQzKNOCHMJLkaj8O0eoG2wLPBacruClY+lYbQKOMmB9IFwmCGStL3+b
vCBatXS0osT98JEMBMtVNAEwEecg01C+I3y8a4mSkfEo5DKINDbeV4S6SNb73hpiRNg9ivYXtocN
n4BFLF4nW7g6jgQlC5ROzL9yUmJ22kCcNhz+4tKRvGVXY404ZBJrijUzUSxw8VZDvrymi2cHDYY1
KvihkYxeI8HoTLdsJpa/7d6go1uf5Ye7woiJxUj7QunFkLq23iscqTML8AZLAmFIAKgChAeC4f9M
tMbRUjlg1c1QGi485Aqfx5QtltPr/t7xEP0wFOL7IkRP+BUyLgM8w6iKpJhK4Heg2KgH80yoSgDy
QLg5pAmHzGbFDw7SFu4CUDTXxw22DfoICRsZAwV+Pg0C33E28xdCiRbZgEWVMsF6c4r5Zn0OADDB
PYE2GguQWV29FlW4JuPJ2BgsoeUb+/F63GrUMeMUZywnXvgIH2136c9MsFaX3Ib1y5h3vIm50qfu
piP1u/qwsiFaeI6/MFcVuKmNTAwgVUln4L0Vlr0cGLP3LIDkANnnPVS8OaBsHaJqa2xlkjc7eaKC
o6dzky49xfF1KrF3O5r9Ittj854p/Eax47fdXtSHYpdjHbHfWLHBqLsYTFzkbJnZ6HzgN1TKVMB0
MfhOBzSFfnINlIwddBwg/h++9WnnixklIrjuNJEx+rDCHIka5oWAlL01OymoXHigaWGLctcIMR0J
Rhp0Q3gAFaqsUWar02zWZSirOh/bXIG5YbyW2KXUd5cveE4zLZkWyjBwuBZSd6BtwNb9h+e8FrIN
QO2vI6fXHcewAn04KgOfS4Op9gtPAmy3wqGxNHRqoYU/kzGqCW1A8hACBQXnXX+Y0HQWFX2c3Ce+
C3T7u1AmKWgZZgDUoBTsCzKWocJKTsYAECMiBZiyA+XHWMOY+RxQa64JMsbwscIVx51l2CixxgCk
qZlm/Lb2LFDgjgMeKmYo+I1GE10emZPeMuMVWV4x8vExXWobibaajhM8wf6YQD2DepEuuMPc6Xzw
MocxR+Ii9UCnR4PoNXrPXByVmauyc7K9MHwoR681VyJddBBETnr0SxKq9kHBBBYKMBGLNBcf61ON
eGuIDAvU98xv7Kg3MzYvdiIm0thekALCykP0OwMq7jhd510vpZgBsT+nh0T1ZrhEDQxxnJz/w1Jb
NtbYLuRxyWVCGs/bx0dwldgNYkV9pE7regwIzVAkxxuc3ZWZRzElA00fGqbFulf5MHEHOpqVwTQi
+DQdNXh0b2JMFWe8AzwlFxk8Tws12/c9gp6FoT7DWC7pOWGM0oGzgz0bFm2SN2SpGZWFxI6jlYk5
0L9riGPWwyXCCZZA7RVSTl0MBKAasItH8LtKwdUCgoWkXo6Bl/BdpY7FWALqCUFJlQW+wXwYxiKN
g16NPp+Rp4sJJlUIlIemz3uP511HMMLg0wCN7oibEF8TTJSW7bO5MCmnMcb4lK26tiibBaGXB4xM
NhTJIQ6cYHUULS6nAk7gRIdbDB2reEz9/MlGiLLeikXjTYfnQUUUkUYdBxybJKBUG0r6OHnNfoNB
piHGMATy5+wcSvU4fpCCIJPQhjWwNFcpy1CjKsAOyxCfW0yVMbW9ZZ1B95x2Bz1/VJ7Bv8WNWPB0
MbdJQxGzwLp8D5qNu4A0Votei76JNjLbMEapKDaYoU2TdvgRuLC3KSGH7qpFcsm5ezMIS8rePBoP
oGMuK9u4H1gYJwE4XL80R5SuV+Vaw0UQPGu6BHAPfo55tCCWHlB3wu2DfcKAlsOYKbRcWa47ZLQF
gkELhpaNaUpLTxQN31NkzwimAhvydcOV5pa0JxoynlxxP6bFgq85DMFNxQcxV0YXsQgDAAVKfRjN
BPXFiC+F6Ej8dPBgY8cY+soABILgnZ+LW00ulQUkKbzlWGRcAwFo8MXgOvn4jjOygNZDHtJcIY6j
toB1sNBBQkSf1ww7d4VIunXzTPDc/Uz9OVNXUrBd8j+I1gS0qcIZr5g73N3K2LoOwqaPTHEhv2bZ
TIhOaeT1qdKzmNRgHYv9JFMuzJklocX/6y1rji9ChleBO0TIy6BnGVD4DYvOMKSl0lZk46h/zDuY
FYkl0P2DmZMOlQbe3FYMBPFPj0fyMrGZ8qrTHg8IYllF7GoMeaQJQ26twBf3RgjTb2fgRKCshl2w
JWwJ3yw+2iG4mS3P3xXCElMldEmM5BDmM3eEp4k/sdOseW6+ALEmDwI7JV9KNM0M0u683/cch90Y
fX4+w3YYgFMlAEmhfe1hpSi+Eitx2ebC55ASLSLh78CiyneM9xAiuGtGZgjvk2YYNoT45HMAZgob
qNJokQxKRHAsMCv4LdwroOfADid5NvZw0qcNw+R1ScI868WXZqbzWukbfxs7GJn4RBGK5ouMHMKx
Fm6HAA5sZoYFU1vhjMP/YZl7APrku2wBHPEADNd8ToG3LD4JfBUaLZBfoE3qMGFbhiXsZ/hr9cbE
RtMFygxC1ihDqA5HBppZzG66YwRL0HZoKFA9ErQFQw4DbIES8W7okebUvaTcEyeG+fiKje63S1C1
YXHhjeDCASIwpBGZNNSI4DuwMDFoY7Q7A3OGLcuYw9sAKEEaIZQEgSigkm7VuNZQZTm6PmGYGkHv
QhOif9bkVwXtkN9zCCJOCJY93ID4d+PK5GNGNjlf7rMUwCGPyQ8TEDnR76F4+lF5s78sk6V4/mcf
QBeJIdQ7PMsBkc7qy06yfJJIlLmRjrlYaeUdpi4wPdh+y6DedUxj8/ma6y/VjTn/qCj9zObQ1J9T
L/AYkOv1Ig69qdTMNKUY9WR1EbmY0sS8rYLjXemuCpfmTtNPUnn8GgBIAUFmbTDuluPQTPks8/6W
O3O59lcaPsedzrYOPOyCFc7z+FxoxuGtmxsPcDvxMYbL4r9QqS+S1dW+yzffWe7my5C6LKCGlBtt
1amitfT5TANSWCTG/HW+bxSMEIMX6Ox7LWvQ97/dv1TXx4GKkQpuZN/AtZUqm8qmuyjfweDdlMu8
93ZcjiSjaadZqt+VAl6VyGVFauDBn1IJ/HTVeqr3kEg1rSPedVFGthITjaoybkggzbej7quHs68i
sJAOKzPiBMkNGGnpXuuVtpumKwSB3eqYBek6SlM7VHFj8o7djj9VA80m3MP24mT5yVWyk5zKdcdh
2i6ll5PJ5jz5Jnb2QV3/0WANF3ZWUGsSrpL69bL44LmHJ24eYxMTvWa4ZnlpPtZaJqv+sJK/W1Nu
5i/zC3GvwLSmwB8jrZSr9kkfug4Xwqg32luxu0yI3/q8FxtkPzIfidFxSuyRykJ565Ou1ywSRt1e
g8fEpzfVsHyuEy5ku3J7bxDaeKaFxVLK22G3jGceY9SXGZDbU7PVUNPLKaz2TnQIpeSQKfnBSwrg
buZtYMIqfhM01o2RLVXTO9df+aBgl2X4zV6kl6avTVK110iXefD1Y9wh0KCMR69XMpI5vWr5dQm/
3WtVEzFWufNu8F1+ugl1kLqvk+BiIDgLsHl2Oz5wLAYGrwoPFqZBvWpYx9W0LE2mnObUzzVKBBii
pbJ5vZRbFbzXX5furfKmQeluvqf6LHe6Ky27f1Jl9o2/668nTCazj/MKqJ3r3lYyy12VZGSsqnbx
lQmvNWyvQEPCt4/DlZdWq5dinjUlGCkQl7vlaxWaVBc87n5Cv+1CUmtIGQs0wlvfTpoGZ5khbhQE
K+/m4mJfwSUYuojLNHbTkVEVe/EAVnJ5lXvVqkQTqsB5qbPeUgZ8lqTOIq68cZ5+x822mn5W5boc
v2c9W7HzsG/YvUm87h2NvXzR591du5Lm2QzbfqRK7QqH9I2MeTARYuR5CZfj/B68OsMiDe9BDQhQ
r1O/OVZyMpdm+SZfvrnDS2PSTHuUlzI903tP77UMnOaGK4ETOooNs9Tp2e3iW51dTk0e/V67eS1U
6A+Jre44YNtV67gPWFXNOj/rc2XZrjrTAEcNZYMPypESSvBoOOqOMWYl2dEg2u/YwFGClfNX3PhW
Rwg22hG21PeSXr57+SgfufFyDh0qdGDUKEd5gos7fzKYWVKou8wwzhTuzREzhdBpJvmC4dweovQ2
38uTclEvXkNl8lrzhfmEcPvdBzivnHXswHlvMbmzfQ9OIRMp2N1M3/betrKlP/8BwwzeDiVedRTx
Wu893yBgUrqVbT70H6WHGp031Vl1d0YNxOFeqEJEoUb9vVXWQFe42TfiBO8tWPewqJ6EVJ1+sZwc
XN0TQ3yoHjBNId80lDt0hXCBnyDh2gXiWWTXK2P/nrsXaiQKPVwfokgUfZxkTJggvgg8i8IHEBAs
hjLiILQaiuA4UUc0zYBWnvzx753OEnKKsQ+eRmkJbkgjsrM+T14isAAfC+8/v2NsfQCrgZZDJ/ES
pbsILaP6AGi7GAt9SwQpI/ULn8In8rawACGejgqT5ke0wHCLIPvBLKQySwXRMm5GvGimzRQvgjcp
vg+tnw/N4xnfKbcCfDr/2j954z2xUEH2cMb66EaRclMryjX2Y0EPpO+NaKFx5SQs1Wq5U+he5QG/
Jsfwpq7Q5nnHeqUw24FL6P3eq3i7qeAyUhC6xDxdqZBedC5cq66QK3CNeI00FVSVKEJ5eUAgCdAo
xl/YknT7dFHKovMX3vh+0Q22YecMhw4SIYQserf6XDvkh8zaLcynzkre1I68Do7KkhfbMhL/Wd/U
ZxXcnMr3DCDC58EBq2ntsj6FXRYNAWDo4LhnLAmYTMwopWaUd4f8kUIsulbPBEQIucohecLZuWsz
3FI3zRUjDUQToEUdtIw0XNwkoagEXIOsKgy68JP90w5UMQyu9BILdxB8QDQTB94+ZBD+jyk9+l/a
MMY9yiHf4Rp3phejPSCAD5AOXhfcjt/ayO/QtehfxYUFz8Jv/keMg/oDSYibwpvidq2w05lLtiu8
Z7iM/GSN9C5ikuquIZ7DERZD1M9VPeknporQF+g2r9nzDUeGolIRSa2UxETV8vtGlLwsIyHffEZP
/sfMkRVnXPiqvDJaB8YxxZMKjJfKktO3rCtWLm2DrAsRJzeR/gFyGn/PqhMLlsYdTjffkq+ePaWt
sfZ3gsCD9JRm5VmhgTXRLVHzOVhQ4aDecdRtM+6s/H1vg3ULGY3+XPBA6zsA2r+JECsJHBTcuHPn
EVbv3DBeLK0vDzGvBUjAMvZfUXXzRvhHDYyHUv1Eq92IyDKLtrGHsp8aRxWMXgo6MPf6r92RVnWR
jrCdmcYwXw30AdEL7zuAJLRhlA/si3WfAQI1PJylpO53csjTDEdw4AseTBshTyc4GLZHSACC8sCd
Rtp7kA/wt8EY411rVVdGofXcOGC/j/rfafavH3MbKrV7oJdjNquzFkG4TyEmIdGV2QHbFCSy7j25
Jgf17k91LlYDkZ597PsTqUFTxq2Du8JnMqBA14VYGUcyym+mGVcxcLvWtILArNx0nkrqYQZkgsrs
HoAQkKvAWam3TPFgciPIYB7cRe3BSApxBm4R4Oj1ULCFehZ5ClQpxXscofnHS5XSgCaDvox+RhnW
HMX4q7WWMB/HzgCoGqluIAKdcoAiDxKwmKrIGkkPA37ls5KLeWPOY96aC+U5tTkjQzGt50YFFhcr
Fmi9NgwEZ4Pheg+Yib4fU6I/Ggpo+Q3QLUppRhgxgWwWEjMx8+AyikGzoM3vJOxauMXtTjr69xzn
7n6ENTD0EGDNPd+6WKOvZikB4P4IBCwXmJn0ZjlsDeRUP6pft2ORvfhvJwMRhtGQAOI8hU0Nn6oS
xyaIaxjwg8obUPEARnjyfxoVmRUAi9B4/mTir0x05qil8p2CUPzHKBIjgGtoa/tG6HgUbE1QzwMo
cTxCwU2F9e3rzp9IsFiwQm/ROt1C4OkckQ9wQZmIQWqDNIJdTQ4/HHGpeH/w3rSzIiE3JuWZyHMy
/ojc6gcP1KR4B7ik+vXjG3Lh4NGFq3zDYnuPKe2CSUgIwofjwW9100cKTbBY5qKtzI+b7/F901Ka
wAFlWAmSQ0MFXO+KnwpMZ74vtt90pa/BG0jHbhbZmouMhAuGG6R+/AxZ3TGePMjGV+8Vz0a6+ywT
hsk4Q9xKPqS4+n9sjRAIuSfcENAs48moDa0SS4QL2DvEZ0SsWy5Qs1ceyh4rdFx/CuSRnMs8MkAu
0UFba2tBqHDXyTXGconzKLrG5FDY3kHdVjPvYCxINnGYeK1Vx6MYYNvAi2Btbjt3igR2PVFCqHdx
ZPz6UQoAnjTlSSVRYdTNs9UgUEpX1RIpuddnELVnbqEfGbVshdF/AUMQ1c9aQ2YvE7JrwlpUTzJ+
UCxQ3qF8iP/8M7SQWIifkHRBz6MsZqau7c1RwY2GiQGFn5HnhdnpXnuIBaDbzGBjh9EXqp8YBV1x
YRC/aYkXDDfFocuKv3zFJsvr48nncQBD5I/mCY0F1gPcPHReByKlnWKPDmXfHos9Q5fSYdrWPD4z
LKYO2QYQEgYHW2VzRTTBrkmKOA8pWh6mjxxftjhiog3reo4BELNEA5NyGvSNzz2GnrUSt1Lc4Td5
Bu8d/BZHF/AntoRCI4GCg+ck3vl/8Spj2Ne7FmtlX67UOeQKQbhR5wJB+9BxoaoA34qJzEAXupRx
lxY/tKd+R4QWTZBLTYMNIV0rnH3FahszAMcPi/n4DFXtjLnk5s16E5bp3oYrj2/mBgycpakDupA/
uAK4mIh5G1QHOAPChIqTk/N90xzUeRejgBRrKf9MTuiJlxOzq8S8bJbkZwMTBkXEE0ICOw7/2M5B
Ivmr6mqKXZbdjD/DSuBXYVxBo4ddD246EYj5mE0GgwS2FF+xQGCN7wh0GWiOoW+kW6/3KACfY7CM
RT2lBVR8HLo9y637QUNF01d3gGUpDlhYLJmWmFdc3Ws20xYA5xRUNCfqn5f3qYrKf9IOjNPZD3D8
f2EyhQEEHv6Db5fQeYGYh8xHOAlA5ZjCsAGBF1JTUnSmQokSM7468YBkcMPJfAeNPnDoU0QqF8bF
EJmNC96gF8EzptZtRN2n3zFhYYGzjCoeZJHYo7MSYbEpFoevYOzR+2riivzbdjm9AJCEAlMnYc9i
T6X2hmiOZwRa2CbCcWlIAdOFNxAKrSwUfEJv23pEVpRXWfoXq5rpNxzp6lDvTeXPCGPIAqNhPhiI
7xk+O4wGKHPicRKPPxCxgPK1IXIigFEf+/O7tA2wzNPgRMFsp6yo7+7FD0QFzU8eIVDljFLREMdM
ng9ledLxBUdY51dvBEemLtGBimAnznJOy6RnkU3/qYdvwmuKYYRRGbEFSwwquv1yS+ojw1gNE3Gc
UNFY4hyEOqMRCaZYv+NzEZOB3jKgsb4EUuAmwzgjFk77xh+7rgfZ8GfrHuzxbIAQxU+x8Z8pSoyq
72HpJLaJFDGhdONkodbwT905332TO9CwnXQb/hT/sEEQPQAbEjLEkA9HIixZQWj4GuPYTpD1bDAj
sHtnCKnhghMBEw6d2QPHCosGJ1caCfQx2OVwIYOhKVkxyc5wruSRin+eB/5AaBNpTFSRykBDSgwY
iTFALUjYgJ1yCGA6YKDhfzjBRbmMtzjkO6oEQleV3weLEglJVmZJUCjyITpdK3tPUm/V4N+eWVAz
8OKmPHhlY0BOwajBw1cdfjFLzwc+4iMsdXCGJHqEqfBr1O1OzMKmJPegcMIYSwjhHZCJycnseaOA
NE+gebImRFav5eNyFgz0r0VxgkiegxuCCxgQ6xdBHnwFZsbMWqAxMDHR4VPplsfMeco5BCMdMsQb
aSj+kL86gcXGgqZ9YzFueXpy9EAPEQ9Yn3rjfE5e6IjkhQv3kKvsQm7GrZreDIU+eipM/HBTYCwI
gUDrk9pAKcp8A646ZSklKncZBuzihUdfbwBvAqrvl9mbYEV4ayoe4GPKBMwmcJvCEQSa6IvfvKxK
s96t1SYWzNaEAPOYWgc/ac51lsLLRUElygc+m39JO+Jcl/kaVFBQ6BIr0yw5t/ijxotGfCPWCQuR
hQILihUFcZii4qIes0W2z/aUYJjCo0ZVWdT14IVzG8QDGh5MsHTyJASjvNUHPdSA8DY2xrx3Dtad
m/zgiGLBtMfXVtoE+xSTEmWb3JO7eTWvFVXIjRVLZYKNFim/vDcNoQFIQ9b/QhghNAvLzpuO0zH9
lIoUm5KNKJbBlwvy55KsGrMHIh1DNDKQMpocS6HTusOlxsKEgRYb4tv6wg0nc1pHO2T5qIjRr3h9
bdfdKLx19FlwjrIBMSmClcvaJhEJ11zGVORL4iITD6DSi2IJyVzVz7AyQM1NQ8LTyxNyg8HL10hv
fH6L7IOBMBK3R/DQhReNdG033aW2woWLZAntDx+YzhJwcWVujL/3jYiWG4T7zjKD0U+PueIr9laY
pm2ifX7zHumNF/O9SRtszS9YVmEkcixhOxJhYZub3urFqhNSVCJhlm+nPtY3hMSbGqp3/YcC2Sa6
b/HdpiPyS1Ask2Nb7b+UOLBdF8kj/H0Lb50fvf3UWLW27+DMfoYp4zC5KimP0hU1OD4TiHqmYPLQ
LQAAaKHxYxI+h1DG6ICv5p3C6OT/5VN6poiTlVcJx+r+XgnLxmwZLTlfAdoPIbSXgkyTGqsrwUTF
SmCXXbWZeoJI5ECSXX0OxhoYp7sFMty+5rSswYEYeIES0RZGB6yeGCXQkE7jubeEXAADtt3lK9j/
bHK2cZCQZd3bHXsWrRyb1YXeT3kwM4GmR+uTyhjIiX4QfwRa+BMlIvIiYB3Gp+g7CWtkIkvNAlJ8
1Zm6C1kWDiFi+MRIUCWNXKjS/82ipC0oFpsGjThfBliHXw30RZ+Beudf+FDa96JC0Uxyj/h8MBbO
JqATUtHA/5i+YUfrPTmGlUt5ci8tRS9tCCwXakzREUYioYCxKHrt1hf9Ea1hC8jl8ForStx0HrEb
0c97N8oFcJeYg2VfrTWBQHHJmIXyEkBA+HigsO6dUrojkDXeIoMMallMakEj9+32l0j3vYPo8MrA
6fJzFgnRUvuHz1PzHaASQ+MHhFTTTaj9iC6BiuSvYO1uqVpo4ilAgDMoQMJneuLrCDUo8NsPPWJf
5ZpxbUW7xVACEtvXYvhLB0iwa0M1Aa+YHZYrgQ4jFJJgFfbp74Di4DtwMYwxschPXvMrm8B7DbIR
1h0K/n5UylAuKXcladzV6Zikd8Ekedn44lF2P+RpoAiACavRTb8PaSiNVCMalXiJaCW1REE7ythO
ObJ/NVixMDfDQg/BtcHrKGgVjHEYzrseUyVmaBS5sTRXNJdkeE4odL1F52WpJdZthzZb6QRPBcY4
nbyY/zKG+Rbvybf+0kvTolxKW71J9THP1p9yXtDExfRmX7ZOrVp7rTcwlPCkvrORxg34RBuTUyuC
4RkkbDzl59Sh/vx2mkFouptWw0At9ZcGk4si3iolm3TwmTTBTK6yVQgc3pEAngN0oj0N4oTXUgt0
jYmeXMIidrqqgfgCQk+Ec6qPv17ZW9QysLBWWp34g3xMY3ADChMG01cLStN7IRk0FVxoCqeUCiwa
n26rTsW4KyF1Q6GFl1I2r3cvt9O4dyR7JtJpZD5qeA1U3Lla2s9eMc29txMFi9f3RaU45qcXOJJe
9133aMZ76TMBhfoGwzfr0f8MU65xcqrp22QFF+KIyD/9M3BBebQymCdVuNBN4yCH9cbFUS2WepaH
xObDDCyP20VNQGZb4D/Yq5ft146+ldWE0SyoymXvhS9kCM9aS0+ah/+Fnq4VICnp9bYaN5v19NJO
kuTQ0WDYk1cUBEuzy4DnVRB4rr84PEJ/lVavy5sRYKCey1o7a7m5yBX9UjX1Lgt640aDGp2Xo4wd
R+4RM1zCm0qQvEvNJI4pcnV8zyRz3COsVtHk8VfSRkUEFMJibvN86bqIfFJzEerMCN7huI1JCyvy
WeWlCG1wIOQkqppZHRdzt9aPSlIuxKoIe43thfo+kKs5oE6CEMv4SUewTkERdKYajR7/Kscuh7ww
elJvZgfJcZ+QGI58KhbikDBEhLAJLkFJSWQFEMS+tPMb9Fzi3ShZUD4iZ6j6BKNwUgIzQOQHwqAw
AUHgNOVUrCSO6NdRJurJHX0nwrOLaRJs/JW6TO10Qvz5+GPp6K2EY6vIDO9Z7qg7dEcaf9tutCmd
FgFOL8dbY0PF//0taXdYq4lsn2jCDrGCjQ+5Wbd1MuorQhtQLqiEk5eeOdfT10jPo6WE/LEwqewo
/1pmRnmuTyNfsg332fngaGI8otLDVRMy23fuK1jJFNk4UqnYPgUebdU8LxmrdMKxLMmj8ovdojwN
s84FI8nJxrc2wBPjDdk4/d0GGjNZEyJiBHnzcPoZOLtqPHV2bf8GLoAXFpg2tsCXfCo4ydrwgjmH
Y452N46cEX81ccQvWX+Hm9Gkti6UOdOLamlDB7NEaMPiRxd5U2tdOjsHRVx/t2sgqaqjS29wEf8K
nCESJ0RSxYWnBqJuBJUFX+TcOpVzcKrhRXKMsUvEOo5qG9E0i24b4AWQhOdMe7KhQmgVsKRg3gOU
VT88tjEGnE0Mtp/mndPdeLJx92Yy3xJoRT/hkTwNuQs19By+gjJLwA7KeTp1sRE1ZsRWzdO/9x+l
uODGZhgxplNB2S+xhu7yUoqDPINsvMQoC0PkaPnFyxFqJUmT5kSy5THcJJI/F4QbgdFPMFWbUIRX
g2JGaTxpt9HRnECcTOz2HB7dh/iHdssEH4GCzn5O/HTZjptQ2SWItvn/wtUMp60jBPueLbvkxSss
T484yGzvBrCF094wfgXr4JOPE4m6MSO0LQqn2TKwiyUMps+suJROdw6yQoNjHISjhScP3mfAhfjc
2fUOnV25e52wcwROAgySF8Q9ASx7JJtTFF2BHLF9hJQ0hXBrfSC6dyfFmA8dAW9MunP+hGgHIjxL
/i0AH0fUz8aKKlx4BZobmgztDD3hLMyac0e3I/JnLPNWIP6hEDwGMOK/2+4k23j2G9vr6Erg9Dp7
1vfsyUmMVeYBUymmJaBLbNTe5gVZnQCL7ZuZlrmtISqC2ScHcxseBPDWWwQH/OJPhFgfOMzNrUCG
8K7GwMe8c7t4V/hyn4RbK1cJWauOCTSGcMOKZC0g9jGswVFpY2u3IGbRcVc5gj9vHcxC/JnJZpx1
IHa/yZvrTMSPYNixRSBj+JBg1PQFrtm5Cac44LmxwtMfkKGFbebMtMEfSUbLloSIwoPnVXRZjsKI
pDn8QCixwmA9PHO8ljBhJwGswxaBpTQCS2x799pZX8ZHc2lQOn/20frrUPtelAcigL170DiLZ8qD
kwjSS81ZTZLRL0gK8jJSEJQMBZFTTDap6/AhAC6/CeDvQcsn+qcHL150A9y17804G6uS7w1v7JI9
oLnhBCSMAMlRd6KFkELs2eOh+qSOKNbRwcLRdAKGnJfcSQC7ogkizA3Y5U55fnHIAqXbgYwJHKxk
y3ivsoN4pPPfooK4iVxO4IuduUhDjrk1VOjCd1x4qDPSmRZP6uhDgDPAVrl8ReKvQwbA4kNkh7H0
RQT9lJGoNFHGLQ4p6uk9ZVXM2ns162zBaXSCRnpLaadPM/u9wKF/4znZTZp6jn4WARYMntO9u2zs
7Og/DGZDysbc9TZUcDdBaRZjYvlY2MUkIUAiGZqTcvSmptcd06FwpYIOCDlhGClt9fsHSBCe5jY5
8PdCZXSiI2jv+Sl6dlmcFG9rf0otrKzZChaS3YwTu7t6L6oj+RJ8E8nyF4n9HWnkiMBGZYlApSTf
9QvvCMyQ3Eb+gpkh2hsIqjNCWJaI3DbKjLEsvBSnR4oK3F2x8uH2zuTxa27sWwfyCDi1O2vnKlH0
+HkM8bRnimALIBht2A09IT/KrbIHYB4JQ/6MzZvxTXzGYGru2d9V/ZeSLZcz3plLpw83lUjUk0iO
1B3q2Jl7UdblvbdXLq4IbcAXAftBRuTFM3u2zA2NdSBGTlyT15QJ35BSYuQzZZQmMlKUN42StzSd
ehQTLyQyYKpZwiWjgGOCnrTIsH3vY/WuMiAikjCGQxzsD/lhoj5UHqgqKwFmUx4IyQ39obvi8C9v
Pnbq5KQyEt2GBKyJtKX01jtHD7rprx0zbqBpp7LWprTLzTnHQ/LP/aPJpd+t0cJtfKY5L6j2/ZYR
K44fxGLfjL9aJ01NFBZoaWmnaX8p6b/MO34TDRAP/okeO79twodotAtYXoMXNFNgrwsio+AB7oLQ
lg/Dd5bP5TeUJjFaNUpz6HXoaClzUgvrWPhS4qltCZkR748WkVKtexM628dnnz3eW4CL6MJ0sXhk
+84N3Iyf+NzTSN7onm3tTBGvCeAEDMX0BOojbNWRJp6xYd+Kl3Ph6f3seY47oPXYOwHfJUgiFz/L
I777758x/aL2wp4KPSBi3HOz1NFECwhQqJqqfbWQ8MeUjvKi2nwFYH799eUv0j/qXbFh3rn3T0Sm
s7R+m8q4e+NtXNCP8mn6DaO6rVDmZ2uEmnxBYVxGD4xJGaSOG70y4IDy8E+oa7gGTCnAp/Tbd5tv
owsgHJhecKkBIYAfxP1mm6r7vH5UN5kxRDfHpoevKJ0KM1RcnECwcO7EiFTuWp3UUkD4+KrnngnL
GwY3Wi3ktXwL9GtAirwG//RFRvTXq+m7hPcTRRqgasEGihxLgJvcQ9AW7U8CMvpyKPG4HuLDZ14/
B8Eup781+zHE5oNHGwjCHSH0Fw49pXDqeW1MZt48w8y22ecYymLuAd3j0OJJBkN6LuFXSX+aDTNS
T7gWlFeoPvBdLAYxI/B7F5IEKngAYIwcjz4S5LQvIZQ7gkKBX5nXBHXJ3UT2BkrwHqTdvhZYJiUy
k0DgWHxsdwmYEYQHFj4LniKZt98ZgtVRJPOTr1ecVR4Wpk5n4DS0qm3f27+gbwA9oa7loMmhqyFR
EQBdtI8eLHjsXoHkzGUISCRIWgKKcv9Yh5TtIMgt3k/MFYGef08TsndO3yNrlJ98BCg0xxH9KtGn
vTMOAXsPIU7HLh5MpugBUKpe8CFbvBzjzG1Xjyj1tiWLntfwvW28PT8WKQcaDgW4uoZ79yxgqu+x
t3L/eC3eHoCLXnxJNwH19QGszTF34yXxwlhEkFddLgpiRZ7HS7bG95BXhGSsGrKywI8BRzWwUsSP
D0EFhyXbwRVgoOAA6qEY58QdoCtUg9FvGzBBFsWPkJNWOPFz4i68B69VObODiNfzEOc8gB5bCWid
t3f/aE+UMzvShovgPfLjl/cBPl7eOLl5hSWcAp538e7FHHWV3/Ij1xIQtXfunfmcUojacIqAMMWH
iC0xv3HDmOaC1IL8sm7T1uI3zHqxAwiAduHEA7cC0nQHRA4gMyVsmuceLTvshUp0XuxQXCqeKb53
59i5MVnIHoz5kAxzBcUuwi/qrb0FF57TbE/h4TvT9gj8z2iXmhBgkkkDy+vffef5qTEaDGdCS85j
DnMigxsD6fcL9AakBBsBpR8RNxW4FTHuICD/ABpAPY5FEYoS4lKyILB0FABTf1HsaYzo9t15eu7O
GX9T36pCIdvinbHhkoCB8464DHxvXj5qZwVhdN3np38vLqBwkS6IGdWl3Gr7lGKZF/UjBzDtBzeE
pR8McO/ATa7BnM5jyYLY02RAGwMDDAYyE0T11Iji9H+WSg9NyXtKepqDqAHgC/hLjIDae32SZwLP
n2fP8kSZY1z0rbHA0Aokv7xDTuEjkycnKrADJLSWxx/kjFg8fv+XIoS/QEMKjupf90/Q89ot6U1b
vg6cdWBKAw1k/59ojPEa8F6qDiAfRFd3DRYI7gZHiO4JtC28AsGVqvCfhRFCjyNGktmGpJ9dha9L
LJz8eI5+RACuH47mew6G9lg9uPOfBSOe4MKKYMT/JrW6nlaYDuJnfwAQdEEs4ZLAqGGYMsPafQO1
Ar0EitFqGSEveyiPas9Jw3OVLZoHY9ZZaGcMXpmFwN9WrmIUa2KikVwABChpAQdgebMf+Ag1+jiO
U+CCgPf+usuq6jNCoAKAa7bPb+zLPEV+gOykL9A2zuvfEuYx6ADEkx5OSxRPef74RHbwCrsZfcg+
yCr9aCiKBjVHeIVuZ6yAprE5/plXWe2PS07sG4MAlhMbJKGwfEOxl+HNxirT+wzZIO6wm3z2nBTs
Z/wpvwFt8ExxCP8rGRhjUKnwWnju+Cd+5TFLFhDi+WpQLygcqAawjuBA46ysHr+DnoSLGyc0m2Cx
F9Yr2V4MaS4uhoWvk3BToiAnHiNao49EyUh/JyIjGakvhTde907ThEr4REcNnJwdkqtCxxxscD7C
FUFAsSM4PlCbOKdgweCNe0eCAquL8o0V+WRsyfL0numd0S7mUgzvE6sSJ4eYB8OOC9nA/kAEe9x6
JlD5XXfQe/CFAI15hiEMtQCdT7gD750xZu0x6WJSrRAqyXHKDOtZfzEZGAAIy6QiMc/H7+qJZaKP
tBn0/I9P51ED7u89sY0W5p8a6vFhiwwYbO63XYilDdSPDSmm1CINAQ3ESrBFcJRciU6l2avHeKvC
qGD9Vvt4G2LWgSHKhfvE7eNWclsomzjX/uPovJbjtpYo+kWoQg6v5CBNTgziC0oUJeRwkIGv94Kr
fG1dm+QMByd0796BA5m/OEI5LvhDurlA/M9vid+Me8ZxuXnncBeyiFgs+KzzF39eueVA9RmbEBrK
tcrq2oarf+WJ+6n/4AlDgIl+xTftQ/tGTAquTE1kUIRRm6jcO7R1XJ9cp1Rj87bguVcYiVKaUHho
LGbgWWpfgBzunm8uIjbH9q8/WBnLG+cXxbLyHG4gLiVmbmfUrtI3VRWLiK9gSjpS3lCd8tWY97D9
FH5bzrVN/9T/dLgYMbVknM5w1H6fMM6lrh02h08W38SnwVbcdOyvuOyyICmKqCy3OmujC2G6rmBe
SAnFX8nmCc/Qla+FlXVDnHycn9SHWCxAH4w2VIcnpTDhaLc/gKVzwlvk0lEsAaTDeoDXhEQOk304
UgvFDrbU28iAL2DYzoFGlASOdpimMxfhNGVcCosvLbdxKWcak31YmhrDfTMgX2L0BPAccn7FbzsX
6igYOd/ExYLChOi6Ld8K2i1qECBi04vLPQJv8pYxbNv4b3iK8Kbgwim7kVhO3MXE9jp4//JSsFAn
wHRs2HCp1r1Zh1nwAjlgm/+Ld24FTnEG+MQH6SD3/MQ1HsFVk7C2NL81uHIjw1+Fs+8t1W8TOYj1
pwqrPl3Nrznz4oEcyVL3xOIQZhA4RXlSZSgyiFmc1fTygvNfM05SLA5Q6gvmicPQ+klRAC0Vr6uN
nTi8i2gesTdc/dLIP0XavdW2eDWEdtbU+tQBjdsVcqFOC5QCT7O2P/X2TaEBGzuGp1m9LyxyrPvm
3k4ET5oEAKRQ2y3kFzFAyqjtlA7vhwUIaeXM6XHOIHQ6VgiNXbin47CetWBkOjI4f5NecCVZxUnY
9lmBjhmjJJSq38nQPZyBPCeTWnymJGrNywzQK6y7UiLC0Va/MmI8zKNr1Fa/RMw4IuLIuFbx/LAV
Cw653UET4FNgPis5CLtnTjamhHLdB9NcnPS8OcqUdOfKWMMR7teAvmtoGTdg5ZYf4iksO26XSTHv
iUlYZ2zxGB32oxGVz1hi+Ljg+lWq93XuIWVv0vQMivYQZci5nAujnueCd8ZQJPe4r32nwOS8rt1l
TD7kSd4lBYiScrSTfLcNNjoFl64Y/wyHjRI1MAAknhbKnMWOvSS3T5HM2cYvmQ2/svxLYBGm/eW0
xiOhQg9i7g0NonNP3YyDUAlRCp3K0k7HNpUvCQOWueagX8PCcJjzk3JllEe5U++jwWxkaXAWtdxJ
oJwj81eTZdSCZJ+PTrBQ7pWEMZUO2etN8dQh4BQqmj4nCvSlP+b6HL4vhEdNq4mmjZFbJaXvptAf
PZmKp6GqvLmClp/10zNZRNjqJIYYw5fD2WTFklskNstWeURWHHYLIEdnfvTPsU7DWCv8PsNKywYw
q+boX9cSSZTEO3V9y0dY+4s2fLIn3rZvNzTnYOOIVEiPoVa+FC3+aRzJ61ieSop7amHfNCOn33NM
L616L2XePhphrGoPTZ+9ptIvlmkgLl+vdj/5FghA3cCVN/TD2q5vY1QeJNx1VE0EiUaVb13yRnsO
AzZ5fXY3M+25ls3nghGNTe9FJ2nWZmj27SFKq2AuM3eIWGcagSeD5JcC0spo9+5C15l375Gdvw06
JeTaYC66ROovvbUPwrXy4bDEMJVJMDKy0jO6m5MIf4HWouIkYVhMuES2Lx2HaVVF4lCQqGShMgWN
cyVsbcVbBNylCpV40ewrPumV21XkrC2H6FsxnJVkDU1DO0d1cbOrItDlxZPqJMg1v9cKd56Fp8T0
hrWMBKq6lWI6F029j83kvirt0VkYSyw2ofbWN2Y8k5TtQZXiwnlIWflHdmRI3OKZpvJ5ypubZsN8
W22vLVHZd1Vg6NNPY96Lur0uaRRktn6ae+C/NnQ6SH/ZwKBKeD1mugz/3jHqylhyUHNrCqTCDIVR
kT1Ab9Dd5Bg3Va6DJPEd/Vio126ijKRxVO6RBeF1us7lqS78DuAffKziZLcgr7D9djkSbLt8lSgd
sntFc12PmmcI+vh8Dw9M1AeKDoVpNHpaOFdOcVNUqmBqHYHJL0ZZ9jFVDzlxsrTRcffV1Z46PgoU
OykGLWASZN1FgYNqZeXW7a6a7kvGrZMhntJ06dl3ZVE2w0H+beClUrg2H4Rle/yYDjoM1JfcwmoU
CJOMM0HTgdOXNUh8Ko+MstOuf8cUAvVEYan+1tMryXHK9Ec4xk62T/rwlKtjhVeo8zqkDNTlfVYH
yoDzmbm3kCIDNQzGx7jJ5ltQFXKQGfP3gyfnyG0p9lcFqloHt1BDI0tt3byZ8V+IZT2gqwpVvmRM
UQ8YPB7w8TDgVmmJn5jv/eDWNXmFv4qRc5H+f6HyTpvNdxBIJjnPag6ids7yu1McRXts44NkBTmF
U05zEX2JCorUn176SmHhrF/rjLJU/2tauC6Q5DRPhdsW2Y7wvEv/OSGUbj/zdw1T48p+q9Gvq3+d
8WB2d0HRMaA4S8RNX8JipKZukR+uLznqvPJugsXnZBUBnyTKu8D7zbRds/veyBCFp7Pius9V53D/
MM3Ptvhq0t9a/2lJOZLQ0yTfur0hgtH6FuUji3Gt6T5iR/WqNWJ8fFxp5Fa8BYBD6NtycdYw1uEo
rVsQvn95/zOYnrZJXymJ0wgnegKkuz8zvNfhaCqneimI/nhXxEXQsBrT5wgbyuy8kn5uSjCxyNDL
Fh+NMu+15pLE12FjOsWXZtiPNNaUQmX+YXL5GM2p1ykyxLOCCokBDtYUe6IxWM9ELFmbqKKmg7Ts
06phwZqohzaTX6v6lwP8w29gTI+V5SyFMu4gOe9XYTQpnXgw5kQSAWRLeDeoje9qFeYKA7nQyA7G
jNvTW9FfRugCbXZOGBKl7miHlny2bViIyacQ5A7ta/I401uJLR0+DQV29n8nU/ZTN0r31rgvOOPz
+KRSNIviYXOZ5OdKD9Z+UzLgeCBhBckJ0wMNGs5Ftw9zdZ6iP2XC71O7gwglkj26QykoIGiiBdam
pTt3QYIgNemfZfeuM9jDXb357KJPbo+KuS6IftQc7frOaa/n2Ah8lThpdI+FQ8ea31vlTvzRUt8r
+WjK4aT4/D1vz2N7gX5o6clLZcInsGXQkT9q9FBluLeFD6SjNHuLiRBDHXEx57esPfGOWyTm+r8S
Z0xUgdr8One3PjmsdjCRnFP4lYMrLLyf0W+MYONxqjutCyx6j75/Ts13mf2btpjU9jiNx7r8KKTL
RBcNMBiS71xoGmLQ/axQUdZQRNrvcj016nshX0fx7HR8GJcvrftc5LAUfxxmlo62M9kOqnMoyLYz
uD6fVrtVHOdSf1BToqLoPgzIinwAcv/lGAELLlrDivFkc1blU2wc4NSYwUKzIaVvEyLDGPIbEeEM
fiQXPmvVh7p5yOqLrDAuvYgGU7djVF/5N5m0L7ByHyrq1svW82fvjrXn6cLPtOcbOt9Cf8vxnKy/
Z2sfTWEk3sblzzCFuvTeRceKOSvultHJsGAJiPfECdMi1AAbzB2ZDVv6Y/kXCoMp0ZgQ/irQJoOp
aO+J+k8igs3oyFxc7pNzSKAkDigTSmgVD4mHikVuG73VzdVhhoJQDKMtw+Pi6wo4G74Sv1P6jhBp
tL8jS5yDTKd5izjZur2FSEsW7013iwMFkyhS1iSIjYGI/xqGX0Q3WfNjaAK9p3UhH6c17IXqa/0e
9+TZIIVob2DoFl0GmMu9XLmreM7iVDRPk/hfaDZ4LGf3wgkL+9u0HwlvTncrvBouS3zDDMisr3L3
lsi77BP7rIJmheOAmGnT/MCqyzQ9hwGLY/sI7trBb6x7p+5xJ1qhqis7M74t8TZGDCDZJ/jt+Fob
lJuTdvnI5Utl/mTgQBHDQaKLur2mHCPrDHs5Nc5LQ7nilwUXxZvRPRQatGLEQ9/6y2mlNv9yyNoT
p/1smO5KCA6tlrPyfqiX4ye/NCKZrKf7uZuQktYJ8C/+jFKO6uLLk6E5SSfFDnj7YvXZXxr1mqoE
fPi56hvLQQcg6+xP2slx2PfSfm5vCnEF2vKom4MGpzE5wMONED+qf7JfjnRpaFkYLIgB7xFMVA6I
vQtAAWX9Y0gHA9f4OBTAfqbR+6N0WtdzDXlholo300c5fy3gPxlYxxiXL512i8f7BMzavLc2SxWT
ju0JnoDrTN3Pu4NY/jjSfSlXz+lLb6hWX57+ZAD3lUS/rwcauNP0o0Ps5ten9V3h51cbPVn7x66R
hsLtJEgS3VFIhKsvmOVo/zjvO7z2e3O7hO8Te0o/mYU/O8xwalJvQWy5Zgr7LnW3gipTbNF014wX
QLbPVAIjXFUuXYNfQkumnZmcFrhxufQY0fQ5YcyJJuVHFdOnHnY7/kXwNvq7KqPswCqThnm4Z7Zv
qUeVo2a24bZh5CuCHMzAYc5RVgdclQz1Y+nPMUZvLDIcfFjouBLMCV4675PyVVl3mba9qdmHFHc9
xarZf2tEsTnEA7D8sIGbvw35MWW8u0sM15woUtw18rcpOjv6T4k4kU/cETfh6FR/pBUOGsuv/Zab
hVqARkKV5U9TjIdRyW5qZO0nS0ErFuO3xQedjSV2NizRtqG7xaDDzH/aan1bx+ijqLPPEaVDl8TH
RWFk3+XpudDlP2PUP5yOB1x/yuV01LPxMx+d34bVnxsMkfqlP7UZz37J+rumOa/63B3pKXZG9MtI
54demLtys/ICwZFJeColQAx59XSUEVR8bsyFOYh8ZziAJAPWfSrwV8ovFazT1Znw/4FKbL475SsP
3ZCAmlKoUTLARM7z5pPJfirjX0x9MMgWFzRPDwaGqkhQtTrCJgpIN3aaPMvKeu86+1+GMi6P1nMa
a+8b9tdcVsN5DrX+SDmmk6o7Fg5zYdv2lOk5dlR7Oe/IbK2/+lQ/hFI+HV31FJFeMOOKcrx7hudi
ae6QV19Lqv1TchWibp3+LbBWEyXtdDpnYVvgEBWNHI46XFvzpZOXH9NeT2My3qa0p8MIc634kJvm
PscSH2ab+YbTXpQamV1dYx5VZhmBgRqUe/WhigaNvI6ZSfw0pukXeI3ep7tasPfsBYsNzNvX9TJ2
9XNVVq+t7Fd5pJRIx559iEwoFX9au+VjjKGf0liUHVXvKOaDkxbHKYOGKG1tGUhOL7G1zKb7k4KS
2eMv3ZEveo2CLMkvSRFf8krFQHwCaBUCdh8DRbmWIce3XHLwRZkg9NAbXzRjBKcsZ5tpYifAt1ok
rHN1UYXy1o3Dp4z5Rm5YHwYAnYOffY0ujx7rV2bntPFkNFEtylH/sw4k25TxQxmSN23CKcNs70YP
AD72jOqQYMI4tBoorIVsXTSj/lwbJq/F8IiGLoy75n1C3WxWTMWoBqkK23Q+V419dqwBRkPr1V9a
xfmHCz5TSV0idHP9auf6sgIHZ4vuOvPM+Sq/15LyD1W3RlL70BDmIdJ/Wn0ZC/XHKkfsQpSnnR9W
TQmjiJyyVT6K4dlLyVNOnM/UoO4qeKxKg5M4jbhsEHrMn7PfyvBIQBkrg0CeTTejvJjWNcKuZkBA
OuaFK6A0rts9EzWhUTRuo5NXUxFr39UHPqeDDQQ2Ypk5W66SM9rsJ6/LJFdeNfQ6+NxElCcrVYs+
vDZUuFIHMwhZFHE2xWKi02Tba5S57CaupCoeQwuwUq8bN6eoFN3sTUySugjXuoTGD2y9mnQQCGeb
rEoVXlajHtYjHCfEPks3uEOmhb2CbdqieY6aeWbsXKMUi1cGGNIMX4FcBUOsYTYbWIKCadVAKYw5
HA07b4UoBOaTEuMkBUujODKwhrU8VWrwmq+9fAaiKmEumKGGaCEjCqfoup1D5HGarHi5kfAqt26l
jrAciHlZOt8xW7dBWpP1rlaOXguAqDDsWwflQ5T9bhKJ389khhBMOvX3KOVSsy28cuqwWWgTJegs
yGZSxw4zY/LtXwOEilX5vUjtOS20MANl06DqrNVXs85BiilYNsfBOqxBHyNnS//1OvwZbsK0xsZi
SSW/URz0Jwq/dMT4iIA9CQHt6jBWzdwClnsc01Y2f5ruWI/kpaKdKQ+9/K0nYdPuW/newnjTo12r
CG+er1ZMVbeeKpWbssGR3+6+smkqvVRaUesDt2riMtlbZRLt0PwYvOjYrl5GSZ1w5K9yvh/wj8JF
FDuPgaiBNlmuyyBB4SrxGvPVmPlhGuMp4oj1mudgaEjq9RrS1lYo9RFGr1KFG4E2AuizJYskiAQ2
8vriCcQRfbyhyrI1uI2VH60KXHro/Cm1jhWjJx15U9YlYSFyX7PTnQ03YcBJU5ZfntJg09sorxoe
2DLTJp0omUERfkdKvK4A6jR+u0mJkJ6YCcMMx95FPYYPoMYDYnTGBMn6Xk+o61TDVfQhGDXdzfn/
ZaPuFqenz2m8VowscOx0i6NE82qM9B5E0+VbSgBbxNQ7V8rI+gYnqbEgVxjopHOYCSzdv61F8WQM
URSGpEachpKAvAluk2+KPP2pxRLuUgWeAYJuhcFa9yjBz8eCmAvangWxnTk2YUwuldNT89XxzrYR
2KpEs4HlzGKn1DacBbSQCa50kjirnNsjTgmrlbyaG0t/Oi+QfDTq2iE6K2i46vqfyiRF9CQfocid
690ctYwCb4O2T8iOtC7cH81Mkkr1IUlvpWO/UHOM09kaMWLE3tNaNpYQBOajCumLhzttEwsOJqfH
d+NWzcRqFOeYJLhiOqcE2ODdlAHFAheDeJHwE73GkuqJBgMrMoLaj1xmQqZ+LTHi5uETORqLwhG4
NUrM2hkmWcaMTt1Ep/C04XeXECRyMOCGyX0pFejnQQbrxlPXJcgL59W2zrk5cIIB0g/HnJlMDeFk
5gNJrNzPbUYhteIq2XGk/F4VNciB7eV4ddu681VUETa3q6oZ5Ce5K5b7m9IF7rLgkyXGIEODwxEF
oAJ3nZl8jEbiNuBcUWtPA1B0/rUkDFFR9tbWVY6fsXKJ2A1Zzo7gaE+SL5nQvJUpGOqzlkgkwGOg
TkSUbtReleh32V3lPKMvQZnPUNZmsDM7oU5dOgCczvnXxFiv20JfLdtdWIjj5HgNwEXCpznN2HPp
R4UDUlcB8y+dsYWVgQ2wkSsjLPGgqXl/g/4xml+TQdYUgr8FWRc4ezLzH+aGyRc62AyPGlX6kprp
olTWXqvmT7U3vqpcu5ZgfaWj7B2D2G2Kcaltj42TXTsDIhi/il6ykq1TQsRIHDuUO4j+RbPXDJBb
Yk+jfAmknkA4AhR0vKWUkd+jOS40l6WNVXuk34zY/GAFwBbjEMF6qC0HGf/Z6MWSKpKisDOiZ409
GaLNCCDYMHTE+sAg1tXZwl3K09DI+ECk4Ey9gPdhGo9MJmg63qbMXECWZB11wmGVjb9iFJd62fN4
fVFYr9nA/NrCN4B1naCYjD96QV0qkZv9nRccVogcDNp9+0tGBFfx02ce7Zw5HJ23EdM38sHagqBs
Dg8NZYCCweuM8Si+Mc57o38tGf740N/klfnuv6iuGPxCKB3pk/s4UDHSs7Pvdv7pYzYVkT34kkNr
GCCSxqGGRYztvFjmV9lPbhczt+N/KfGRhvzm2CkUC+zbV/IyetIrbKpuehRZIvOYVDkLAlSPe7Bi
YyxAbjaQGdrQZxTh1zlcjexz0RVAKn1XxiY3x2+nDEpIo8W3gXuKqTFkrcIyfScAo9H9iLFLXD91
QkjjTnlRAGn19GwrP9tP18lNzMDXlvRrKL4dndEBH8o8vVfKW5lbrmbAg08PWaztLPhYYK6AOahp
AWEmZFKaDr1QVMdZrh+jlJtHk4t0wcVchR/2yt95kLJD8fgCpt+DW1pIsF5VRFSlq3buZO610e3o
3Li60f8me3U59sSFYxl10g8dVjAMajGHJ42l8fq39a9B1mu+S+ZAmVyS30bc68AIkanlh8VhTb5k
iEcvaQ0T3avmwFj8YXBVJ5Ql0k8Iwzxb5V4d9jYsttVdwUdixnEcUe6sXCqmxzWOjYR4evJ85QKM
ipuR+/Enew9Ivllc6GlIHunlq2Vnyu/a/MVRRTVjt0EX+yqnz+jHlScRnY1Sgsa4v+u2n+UBIqAV
j7qctR1KCujJvXHOCQaV/38aEXo2ell+eoVgYrDpgO5oT4TkjSilxtIfEqI45FOJ/84GffgxWH/n
dflxODKAMv8k5V7GMPYpQ7/DhEM+F/BR23el86Dpxd0utwMUGUP2u4agUPsTmB9eZT5yLFrpGnYH
bWN+gNKR2J525zbPjJBJeXpC71o1bnpCsVlkn9MQwPVGpAF7rz7Gx+Q80Yt1uwmqDBG9ED6hheMn
gHnIWpI85qds9nPJWZDAFXLeXtMuYDnY+BAwa5guOc4ipCN2x6w+2ElDIN1Vjk5OFkybkdIjzsmh
frX28XUaPk3nLYcUkkWPAcKN/T0sXlUxHXahLMrzgWtDar0BiV/xMcNhqXwUaTS7JBdEoQZYcCz/
4NybW4B6u1Q9N9aDKtrYMYcphKeljwmOdvKCpC3qAnXLnfbU9pnycfEUM15xfDkmSljMO5HstpWA
YZYmv85pWLDQmxPhT9bwZgHMaC5rZSovsYonKsYAxO8a9xJQq4GIzS4gzVw87YvQjkv9q8CzPDpN
pBfjYAwJAByFI7Q+FOcGd6XoRVP2eUKwyFtyl4C9EPwzAnzpqHDL4zD7Kg0DfGeLnvpCdVAYvsnI
cMc36uk9M71h8PnyKn/ouivEbXDol62D0d9jfmi0H2n0KbEmXxj4mbw0AV1/bOxah5Eo8XJePQWy
jrGmvvhwDAkeuMCY3AhQGLBEJMfMTBL1Xf02I1Z7QWhGzY+wGmZe2+wlxe3gPEnBQFZ270GHwbzO
/t1LxBLIyMqpNvdEnsFjyJc3zibJCTR0lUyQoDXu9cyvcx8arf173NxuoTtiEAvJb9jV+XU4Yc1D
K8psS08g7ScN3/WKkpGaFBYcaQen5EHG02Yai8zjQdwyPz4yMWQhysXCG0s+Jo9o+eSPsFZk6OtU
HqTF4DegkG6D5dwmXiEtjlCyeH0B1YwPTo46Q5wJ0JDJbrind4yBuzMxvOgJ8W0gqhYM8D4PGzIo
4ZsmExE+dyeOcRJFgF+4/bFQTdyMdwLpg1Lif+AYR6ItLhY+E7ouG278FnJm8eTHF2ERVdCG1icE
w80AZuT1sP3cHEgx1UABRAG13wIO2LjwWuOY+G58Mt7BW+QwsV8omxEov1WGL6agTT2eBylnBOWc
uIw1xOQYxEOvgWzG90H+oQ+eCF6bEIuVp7lGSQZnCGxDvdYREeQI6oM882EVESbXa5ik9gc15LWz
i6P7aggpCdJNSVQVq0TXd1odlASLay/RVa1+a93LwCDxxLyEmdaJU2RbrbxrTnQm+Kft6ll24Iuy
5IFIpMTB4/iNcQWuy7gMvyJcR5QIVY6wLqqNFhVLBkZ1tu74b0Yes8oBF9Nmh8DtEd/g/di/6z36
//qkjq6Dp33rs4ighy7YwU/QebjasUnd6aBLxx7J4/b464BfwjlDWu22cAD+mTG5D5IHdGM+HeT+
UU/B8tJNe8PyYkLMaP2j9KAoELt4aSAyuCUZuWo/swz0i48thrikMpPkh42M9b8RF9lgfXtJsZkg
VxfeVc05TM2NAO6MmJfBxArVjBjtqy4O/AhUKelrfq43+S5gPBpxmS38idnzWHqsruI6h+sxKvYO
S7FCZw9QjL0W0cSyV1J6m+RB0zO84im1gNhvrsuTveOHrfCKbtYFo87hHeSSGMMq/g2XiDoH9wfe
HzJzzc+uY1hcARHaBKx6U2qbN3Db7Ih5Wv4u3suzMexbO6ghuCKiwFiy2pW1i1MWnSbg9xbCBMuK
PbklxJcIjZDN7zVGJvz9A7qQPbFdobmn3T/2Me9rkAO0gTb5Ws1P/W7esMSdcbhBbLyFDkR7IEWn
9LIfXmXzw5Dv7GJOCsxUfdiCrGn2vIYKXzlwWsCLj7YImUx97U5aUF0wCZ6PzhmdWr25NrAa8rcR
rhCuzW584i5sSaNrD0V0yAY+Cl5yx3DY1s6Q1cdDeiKmjIqs7Q/cmdI5vqm1Z0d3JirILEY2+isr
m//Uc2Cd0jdZ3wbqzUHnRxyj9TATaty8Fv/SwsM+YfpUSMrqT9VB4IVw3Zq/+1wFE3U5ak+kHGZo
3JX0yUtLyy498UOtMxs7I6sj38HK7M09DQCMT+ckE2oZUJZRn5jKi/3g3gFjjZKjYEoZ036hBr1z
jY//e5us57j2YDjAs6k87UAnKW5oxTkxlOf85KRBQT5emybYzgd4z1F+1gLxph3YToAcrXBn4RpR
KE5j95o9cMmYIR1+gXchThC1z7TvvuVsgPjMH1W9Rfh9o7+DKgibDKNpDgisPpp7eqMzhIQOPRyS
LbuWDxQJCiRv+JnyZq5i/94GbGgkCN+zr2WyX7Beszc2oBFoQA8cGFjOma8Vl9YHNrh2Q/BFxxgR
KH4jDEK+r5k9vWTSLtc8vrmbN7Eu9MXiQqwO1Rzhb3SHK4bDQTUEKpLX7xlJUfO0mGaSWXtcNXKg
thD4O7ATFTz+RtCrxermCIKA/iFQI+u8bSxUTL0wsqrxYyNBivCes4YIcG1uMc5XhGnjt2h80spm
aBXPZhFoCTz8zRO7DCZ4xzjkudHkYp4Fz3LdSecVwlhPB/jCiZqStwTB+TCQGlLAoOBaYaPXCP7K
E2ueBY+gZoLsT2AYzynfWegt4IhrdHAv6dbvWBzIgbbFXqab+wtXMF07ih0+HXLRxQ5HrBOkiuTC
Zb9pnhvP5CHtFf1tZGhzmPCHan3GhO+rg01nr7skdCAAPgng8SNUcFTvo7OpzC5oQULCQDg14ntj
Bdx9sAnHLhD2jvUB1QBBv50HawfKcsrPLelT62t2ZWrPeCz7WUyvHfZLBXPvQM2HZXuzeCa+VsQL
cULS8iJ5XGiaSWR9q4Q/jK4ZouWUD5vbm+VucvGc5igkxrE80ZcRf/bQWYT6lcsHzhM8a+H3B1uC
PbwxU4n/RPrILToSa7clIS4kfpKfyhYDoTgRPnmlpLD2vXD5KDJyEuWNQ0UvwYVHAt3Ywo98VT4m
9DsYP/xlQZEMsU9a377Si21eIJBNSS+jqFrYPrCBVtCKHWXTkwXLzQW/ormaq7tJPxktQztX/o9f
L66ausM/ioqC0IEyx9H6pUGLgAE4BBW0pnbkchJj7ckY0rgkxyZ24aBo8POjk35LBh+uBR7MOgLn
CAxiy0fXbxDoeSAWJpg3OkbnCI1pjl0MuBhEZE8sw8D6afH3Un/IUp9YDXsn7iSy6X+h5jLQ517B
+6zYNizeQmAWcJAIeAAHS4iGgeLK9BH7ObjRW7RfQk4tWwJOR0nhd+VNJFt2RdWeMI/igC6D+ixd
oEovGBDd+S64qCynhcvJekAyFGdIVck1PQvp/0yHI6KuTeTJNtbJzeDAYcGzQ3i2OiGhMJbRnjhn
xO7sndPKjpEXgsu6+camSm+xq4weUBMXunNvD82BkTALgsQL6Pin7b4yr7JEisRumm5IaecX7i+q
SVRtHYGAkgXVym/bzRIeHQo+MdtOFScqkML5xSvH0CjPMVQxLiPpXsBKuMGhp7CQogMFNt/DbIWb
JD/xR0R1kKdg/eP6wCLTd5TxkexNRD4ftfNQH6v2ge8NsidY2zO3KbUL8r0MJnfYYkaE7cOLdeeH
8/L2lZeeiJkOB4PFxnV058bgFZJLxMQ29xbUOiGbBRuk+BZdtcbFPZ/RHY5RSKc5NRFGc2+ph2nY
dGhb8qp9BZxlnMZqdzxxgnrwpySa+GD+NdgIFdVHzEUZUi1QX1BxEHyJLhYcjLbXcKVLcdTEzj7B
oKGOO8b3VtpvyXKsEMNLmahtsR7n4Xf/1I5fxS/Hg/S1ud8QPgRsiJknABrBQ0Dov9RN5y3u2og8
fH3CF0fS91f7bn8QauAtiq0xFQP6EZhDj03Y+ge6NI2bRIxtu0NM8lXjliPuOhxZHGT4AmT6tFKg
9YW3+RwbXm5wyOw0YuGorRx/oczHQe0L6yx8m25UGQBXRf+IizOAHNyIEa6PcHNxBJqqb4kRsk74
NDcSPF4JCBrg0yCUbx4j8n4OGc4K9Ny0y7HHvaJ0hBeTUdfBunhhgDK46xY8HcuEeFAowu6WxTUN
EJisHlZcdBWUiLBrGjJLSWtiU543T8JDfmBalo675WurdaiBkbinN85FxyPGVz5xB2aXXH/M7QOZ
03DjosHQo9sVvwTJAyt3QfszzDsNi6H2iuNrzFj/Ymwui3RYgAtJYC57zkiOK069+VvmFBMuCD4i
sxxkJEfxhlyyu24HIj08F/NKzYCa8n/yvoK6hF2zJFxUan7lOtvKtfmVm2plELJdbsihfm0LCOFB
9qpw1SBkuKEqBbdlFINocNkicbm6qJdpjjge08P8M5DM4tP9HDD+oE6AxWdf0xtAL/VAoQd0CtId
wiGXIkcvwb0HCqf0VAU6Jk1R5pbASqxyTDEwKpiFX9tugWvxHdUpweP61gczF7BD3Lr4uk0wX7/l
2+5Drdq41tlmexpscwfBguVJDkXfPq+PVC+0JWw+2iT0RxwR7NTZZ6uR8scNA/+I3+5/2V5+wgpk
ax0SFkzmYzCGvHAYoYS9MhCLiJ0CobqN28Vu43r9GvU7jrYEQgPhSfXr+BGRr0T7sLVQVExoAdGR
Mt0zYgz+thBa6w/GiixnjChMBAEwJXfU9rQJ1SZghzLEZEO1DlTaFaE9LUxaZms7hFy40ODaVGIk
wembLZ6DqSCC5iUYYddgTth6VkOFtaOSmR3ftiB9YYS7w6LQIswafKTd0a/yUKhfABNIiqQWI1yR
OGvKDYStG8jQ7FZGCmf2DDwDZBjoXfDTJa3mgHiqsPbpPrZe5pB9QMo5uqz7TEnGuVC/W84lr88J
vki4NhuPWXsdt8TArA2hOWISjlSCN4EtbQM69FTQp+NxcKyuRA2OIUpswho288GEh7ESdftDmAp8
545WjHhmEXDFFbD12AXrgeeO3cj/7gKYFY6bCScqCgikQKoodL9tBAabL3sBo2lB2wGA9yqmXXIk
uAsDa+eIk+GOKFu4azBX50uOgRHNrU039lJwUzNieSW8ivKmzPcEpDFw/I+l+2pOJFmiAPyLiMCb
V9HdeCOE7AshRgjvPb/+fqW9sbuzMyMJ6O6qysxzTp6UXElf4unbHc4fJr/Ub9rjy6/7X4aPfiz1
IIFkzxpv3b7dUyoqD9Jy+hEiLGZuaRxDWdtHMCLhxFMxQ06ykY63756SZ9g9nSI+2pn+Q2pTbD/6
DEB833pf9dSXb3C3zT+2mqtbbe/BMPSuV3Sqcb4P+iFUVaytby8lW9cI+EYdllx54bwS3KxSDCD1
mu2eRjaoXV96ul+i8yFhpXnIk3U5Kc3xurzwd60ulsmBvVMwoqlmvx1gCnHCjy4fZkcjmy6z1E0a
pAbrjbQ57qqd8tcuMl/yzXwmPt0GEOVsup+gmdpH0heT0DzDh2X1BGrSR7H4CS1FA7az19bh3zSf
BHmP4Ty7dGtf0A2fXD5vC2KmmhvAmcnKscQLxIAc202jfEp3K8aCjayJp9lrvrt8v4rhoZUxZ+QY
3VZo6NEX8g9bQBXwaKigz1lSL4drpbf9NYHnl5dvvH1bP+ocxJh8hJFKfy7jXAQ+3AtkleUc9DHP
hifr6f6Z/RRWyaL/ONbXq7pyIgWKNNNJqX5rnTlP87ES9c7PinhDQXmu8Eop/k5d6EZn0VGXVe5U
L8/WNeqLKCimyud9/bC8xpkUs1LgwmZ3iLPzdfu0mdammV2yLtI7FZLsOe3bnSoLs3NXX5uHgqa9
mZsJj2USJY48Is5Eits9ZUz6/QjPP+++H+yu8420fowKvvBW1I9nDJrLnCrTDyXdvgVdcQwjSxT6
t1Evtf3MSyxT+09M4/JILVSpLwiu79PeI6fN3IMnxZnPK9XrdtHYndJEuhiu+zw+bjXvVAoYHv1i
287mlpwf4/zp+wppndGNV3K0HkUe1TbCvWykoC6XrfFU5Wu8MrScuYWGsGyqfl+WGLrto/ulg7tN
LiUmYbtuYQ0SMwfivNCltllG98yllVmm4myY1OswOG5/M/D3kcKOiG10SG7nUS2fuSfLhbfnrr8/
ak3lmXkDm1Tu+SRt15bTFO+PRz33yHBuyPdXDML4G5hhXLr8pucAfwzjqrxrZOVlCK94PVOOm1CQ
MpNneTNsxziu4rqRqehnYuF6PnE6XlY6KUOVDVfNy31Pu1F0BJWVeJ2Njhohl3kKPIbSejK1+Kbx
KtN85enGATOTmibFfTqaT02MLy2ie6FfxlOtUprr0EX72eSog3pb3NVHbLM295c978+BQfOUO6QF
O9KGXet4+1aosQRdEwsVURyHz7WD8LiqLTm/0GmoWm+Hj0KpDgUSUa7ysGl7f0rbn4NlgfMHp97y
vafjymp3/FaWqo9GWloz4xA7P+nie+gxv3zOMsfGw7vfLvnaQ0/j8gqs1BFX7F916pSCu2OYorEf
L1UwKdVykw3NpqFa2y9AyhVDkdKvJbD4Jf+1XRrwZ7yNuacH5lPebK6venbtCgF7J2yZUod0iiMN
hFsuVbjWt4fXzf2nkns9rxqSlc08eRR6+3V//WDDF6pm8f+I+CAxLFzfRtt2rjLc5RvzpcjETun6
RP+S3dfLxxKzg+dDtncvcnk8N1LTz1QJV7UxcQUFk8+0ofTnbQCvsf+hAOCNBjKunJtZoxinPsxk
tfDlR608DTLcLMBt08wcO+nci/y8cOcq2zheBhfQyglRJHHKZSvVYvGoEGfkaqyxXXBwc0dG8tw3
79f1mUoh01zsGYzdgYNrlPN+sAOKlYvECkWDTR+m7KYPtdtcGyN64W6ssMGKGeKc3SHHvrA/PWAj
aQiO0ION2Yc3NGyW4fFOpTHSkHoFiaSdVBu215sPOff6HWJyKE52he/to3l5sKqXAyyPlBj0vmm1
3KX8vrtq29y/HOcz2ddzxnyUm274HFLp6nybr0dxit9JdpR5Wpk2nBoT+fGQvng6tdT06lRrHmcU
CwJoJnNXAF7tgxzinVRpC1Fa/Zwfzwf1xm2N2jAq8wT8QwPQHk2Zzi1IMpZ7VtMksFpUbvcMB8dT
9ZFbxKMZZEaH+OXmItge69RLMktV/i9lDsJiWS0dh+vQKbr7Xpm5VlIXlxyIpfQ5mUvtU5WvzH5Z
XcvatqO3q8a5vfh9VLDsnCOl+2/2+rm4dK+4stn5vayTUDdTVClcO5XdvJEuf0xPb5fAfH5Wdgw6
1P8lnUGz0TzKstTKW8xbdUYo8ATdtMaoPXVyYKG36RSHFsexzGO7OFR3R6P9HiqlLTKdtTGN652A
Mp8DP+25X8r4U1b/I8e04/hDpPY0O3weSZpX2W4FdHeQmdwUWYXU1QCDPeKt8MaR+no2MblAqnTX
cXSMLyeRiC/o/JaLK1kpioJsm9GoBPOj1dYFz7uNqKVwf+em+LTGBbHznHv606385KhbZ84hWrZ8
JXDiVlsvRS1+XoW6Yblhbu9483LvwL6ieesOlCy1Qh8/VNjM+Kvv85UkXxWMa2FO9dmY9Hzz0LhF
Y0hfldU4NWm2pqO78Ug+bhEm1zTjUeNSn9dqltkT3AXTVIlH/po8PNbn1Volq+irlJQSNLtXDKN7
QY4grsefUdvMhN0wtjsbB6M4kUdMh8tG2AmGWsF3DsJTCy5eRWONpQIw7JwR7Rgj/A7XyPqynn8L
r3yrS79r5QbpJAnXInmobgKYt2d9xKmbVd8mAd13TEpu6ExpnmvFqq6ZJ39vxvgoMrPUBaTjTGLg
XgPNUp3GQ/UYr7uzrhUrK57Xy5PxUPL5ovgDxDOjaKGqk/lTD8ZSDe56fCNNFIfMfma4p+2bw/Bd
c/M9GvqV5r4chiF/kTr7fp56TPaerp1cxIidT5Z/4oybsOvLu6N5nfNI4M6S4MeXjkecFTb9UwOZ
9WF8e9VmTkSYgHj6uWtN+sHubG8E/ahpdOAg/NTpBfLAtN6Y7bMry4ZZEkm5lnHvN8zvVsNNm0qE
VenDGPJU78B1Sl9DO98sfZwaip5GOoYoJbT7tQOntu2bJuCePJTRntsRK4xeEQfCfGeIpGiCjwHd
NBf1W2vU0FCSDG51fZ09xh4t98goyr/nbaT466Z3tmg2L0dHY234cBz21Mlu3e0JQg+HXb3c6jwg
Xx7v7lvTXAkdwHzLqmOuqaaZ+x/oLhqpWzdK5qN50us4z4/R/azPm2jOuh6+1rzOaGGYjrPfh+Ho
N5fc2tfvTPse55JwA3Qa7RruiwM3ZJNmBTD6uMeLn1XfmPNSO9Pg7/1+5ACIWueENXoufMwYnq0a
JisOUToSzeB2hg5uZNoA8eKE8PnhtkFTjm+Mu91uejCe+YGkUjn+TUfwIz/QA0D45pOPTAvyUHkH
LZs27UYt4aicHY6d7Ct9duP0UrIGSq3Hsprk3vevZl9/WXOx/gSWfNdXh1RdUhHmwhd5Ayd7dg9z
flv+G8w+j4Pb8NBftoDRX8Y7d8SDgApYy/sAHYdB3YchtH3nM8+qc2CKqef187et2DV/kWdFQ6jK
v6U++I30BuUoN1jWBpNyhAjtMUvnoLd8Hi6/JpqpZ9Uxc8di9ficeZ+TgD15lJEZ7h7ePJYNv9ob
vDGhFpsXiwaAEUCf6raG28Fb76szk7cXjBqISTxqv48WNld49IvkxrROX09d21trhowOZ4Iy5snb
ObF4qtoOdrutOgg/tErGIBB/Glo9IPyhOpO39KVlkLqzwhifBMNYWyQTY1OsrHXNm0dyMy/HYBzU
H5bqJsk8NebN8CXXYb3fWmR7nfBJiEU7elSfN8nau4wilCrswetAqmqP8axnw+tejwKWungBhzfC
95zqjxYvnobDNMF1RX8+g0/D8D8GhFAdLxmP6UGSYdjfPQPW62YkNTIR4ZRTkQ9Sco9HtbBq77Ge
38gMkQHPK3v8xH7v0Mi1r7Vdb0hzBBkKRzoOxj+F9raZ7lzYR45q2y7rAEttZ8gGf+TqdcCaqz37
3PQP/bERwOEEexqY71EjXayP+smAcWKvMqBJca/cVphQzBexFu6IrvMo8x7+evdSGAf3sZ4vPqWq
4A5GSJMJ6CJEhy8PsZdhu2g6mBsWXsm1ut45x1I0w7I5XDbnsX6X3mTa5BPCrbaeAnKUunKjVPV+
aRhA07PjfbxR3w00hGARSPnGZXj/ZtgTBtrLv6Ls26UfGKHfmyAGGHP5kVMdLPh7HRjm4xung2Lw
JeHi3Q/2hOxbKQHWX46pcaFVzrk7hda+afCAx45ehDpVwy04jRmGpPy2/Glx9tZfEO3qskM0DpaJ
jVTpbTFtIaKda0QQ0aa3jP8cFAPZ6fud1OdBvupBAgyRRmcTFRafxh4xdRJOAzu1l/3zeiNRsx0p
SU5QinfgZJh4v2LJSKEp6HwdO3CangGIk1kyS+hKsTGxlMUSCyIFa9pdFZz7u9ahBWHnNkLjoCgG
rP23kgMq5/x2xTZqiba4lRuHa5DFmn2MFagfJzzJHK4aC4ib3OmwZgrvPklVchBf/Wcidmwebvbp
AIZtl5vBKbwRtJAHkfoeQxvBmc7c+WDbDfFN/AquruFH07/r7i7VIc8ofCy7qRfTNfWfrYbTrtP4
nuqrhWd9NiFq/BplC4HIdPqkx2d9Y4l4JyJhygg/gL9cm+gyydTP+Zk3Cb0pvoGX/lnppLavjX7d
Xn9axoVWailkbJtMGPalakEejVCHwRL+/QSss2NSeX3a0dBZpHOoBhSyJA1ONuOZ3CET0tQnKOap
NUM0RLsW8BAAur6qnrwuwP8SP8ZpTK81ivaoO+Bz7BVRAJ6gwwPg0rq/QnWnsYU0fwYzoutjOtzy
REduTHtRNRVMKQtNpSAzcyledvDfpxb0knKDDVipO+8wCfWo2XCdJyDmR8sbTqvHr5ClQJFd9vpr
zhfoPNhUmps+FHDzo8GIUGL1z704cfe8/VTe6WSP1ccwX2X7Qe0ZlRuVqiGam/qyXQlMPM7cup8l
GvL1FdvZwTpnOdlOdr2lj04R45454jZVF1uU1zk45/eo8g773l/pehyrkF+h3Ceyb+lVnq8+Wz1b
3eh9RGw5yZowjlub/OFXOslKUDO1ziamykGd+YNQVxQWq6EpBid4nEBwp8/lhW7eaHmObDyrXRMf
0tJI2yXqGxiqkjEJsFrsu4WTspKTJ9QuZi+DanJGu5Ng8hJVWrwjHdlBXZ72H9l/lefUcx4CKUZj
kaJzxBNm8bQYr8Y61RhH9dO9FSSy6gj3PIOQ5ilI/hYEZHHF4xpF6cBBOazcO3Ratr/0GQqzhPRH
y3o/U2wGTm3iaR/tb1D25RBjMxcfzIo66VdVApbDpfXOE1uVh+ToR3YzWSSp7sWg5o5dTXgkGj6r
W1xuAK1ZPy1r6uzHmCKHtcCGeLWKEUt/lvT6GUXXKP4YKbEvuf4ZUi2EunKU/aSG20b5/n7h7KlO
O+X2gs2RUo+yeVzuZ281/n/WXzWg9PeDk0UbsbEf+ciVnhMsjwwg2GW7TnTaYpw5gG6rxdzTLIel
4YWlNH3Kdb0ky0VjYCodKuJso9QVBFHFfas6hVoDnBT78qJuuNP8by+p1mzs46eMXQkudJrqleRt
jwwN53luaCgrA3ZuNMIq7eqlme2VXy7N1HfpFRfyfKtyhMiz/Y8vBUIjm+Wwqa8/tFj1SvrifrgM
LDsV1grGg2x+y6C1Kml6xeuNbrXyT7qx/VDlT+dPo2x1/UE7NXsq9h6a+J/2bd9d6Wzbmdq845id
nJgp+5iW/OsybGmqt+nzpudDgxL3r27F8tXHX0X7Sbm/Gd9aK1lwqa5XwVPeSz+FsozwV2iFooA/
3ZEOg03hfrJdxvvOX1KN82CptLEkNuZnwFK0R5XGFTdcr9b6KyPL0KvUZwrg1KC3xmX4iZ3noyzZ
uIv7ySjScd3MDsttBXfl9dpftQrdTQusQzQGta/OxsWfYNdnk3TLloQnUencBtmw2JftU/NWpV3e
vQeP9CNozkDs99vgUoWDNi390bE2bRSel+38kEZdD0O3MOAJTVVaE8CvwYnPixM1dwhznHme+qmc
4IV4A6b7JLQRXQoTRUKLTAxVMJvlZdMK0dbpxq8rnJNOlqYQsz8lGgK+hEd59u2n8H6cbDuHVLUQ
bkjqfTONCjpmni8v87gUiFnx1jyDz8Jg2SnT73SVhSQ0e4wEMmuaS0K4xw2DROHqp5fVv8XH5qFk
8oCklxk8ijMn1HAUC56VjHTsBxcv3EWfLvXVONdNv1AJEWpn9Rb/s/ReF79TwE8QOCORKyS5Ser2
tFnHD4vRLKov355m/wwn6RW+iPKcPweOWO1LFfxvENcTweyyTe49+15x+e1kh0t791zftMib5h1C
qUNrvohMcNEWM28bKANN3pWifRtso2maV0rE8MYXL00zHa797M+uTpl6ckyf6hbLYkhmOu04lrpm
JUULYV/LbicVLzbIfyrOQnVZKwwudQa1bKOaITmSdHaLv8StLbWlAVA5Eo8Mr3HoulRGmiolCaCB
nm8tBcNMdFNK3H62TadxL4Q+Dj2T288m4t7REnOJZr/CrWVlNwozJacojVENSS95u39TjqruOL8R
G1nS+69tk9aTkrbyLooI3CFOCkDxVuat1GvZRU6HEF4DjrDvsNjiI0HuWhivopXsMqSoNxUfu7hL
lOrlqcmVs8i57du9eo5J965x+RnOnxx1+1XT8rCiICJ92XYf0aUfqq2LUOUOGEUW0eVsGtNBqB5v
3B/CNBTFYhs6lpIaWSGOF//SSGwnoUxbJGfNs7i5RQQkcu63RCywwbWTlV+FNJMAi7RKd7CSUFu+
9DBk+vnXQ6+SijJjxE9sxTVPzYPiQ8rdWU4ob2i/CEvMHSh/420LNMRVTF3g5cjeqRobgd69/Rhw
AzCTth0ncoyOQWhuh75tb4cCOVQP0k/DobqG3kift12pVv7XNcnt2CfgAEOkCMKADIRgafA4C8zq
9Y3QNnzPnht2EbQAHGs+EiP8OD7G/PvaLODqZzLGoMo3QtNnM/NBxnobe15P54E33fr5MrpvxCUQ
IDEjsqZgAdGlXihvEFVLHZC9h6cDougZq/uSekmHRI8Oex5drMtVv/hGX7a1LDGTIBipMFJ0vGwu
Y9CmqzMtlBk2B9HunTu76YST7NuWHBQnM+ocghqzps3w8nGJrvGBr4K00ufSL1Z4OWHMCi8g51Hn
GPOXi6m2EgB5jNh+LfPgzKQSjCQfmEqYbJcvVUffRbxifIV7dFKLmJeVhPXp7lCMStGomuuXq9Mk
36W0qFZ+zLHqPdQJzezzKcr1tKCGN2WLaDrx5d8tCe9Ip8T2qH+LIKFQf6jRJlr9GAgZwxJYzmxs
tWP30vg6ds9IN7W1m7L4uA3DlvWgdo1Zf+lWL/oAU6IYeffNhVKlUnBEqX/T1q0tcU/5QxiRGDbg
yjjiG9GR7fAn9PizEZ2Wgx2ffHvWd9OH7tjpH9L6kYyeCfQghpqWmmHlqsJ55tsFvSUtkFztoKWQ
9C5avYTJGWq5klRWz6n5xhOwrjQbxb8M8RTZbwZ7hzun81iPxPxZFGTHyAPgswTduU9yAuVSp5pK
kXRKpvuM66bGkagGC81FwklRHBYESYP+KvJgVSilHkwnSvRnSUssHvaFIFhFxkIMYIGBcfrqoEVf
i6Tgo3MKlHEVWjz2/RrCMvxQ3inxOQlF77qeZFtK974BAmJr+pOSwK6zTXnrdYqhmB4ohb6Pg3Wd
Noghz0sAIs/E98ECVUi/BUHgvSPQVFok/VefHssrkGVj3nu9K8Vxjxg098flJ9vXVToC9ro60rpt
kNZDZQ798iYm3jkMd8ZbtHIaouubF4FwKUkmI1k/I99IUX23U8wsKQUYR1YYk1iahg1kJ6Qec6oS
uBuBMyig6CHSzpxz/EeQnUbpxufuOkgl98YaDv40SHSbVk97NpwhdHQlxlR0L7DwElCQCeN/UiCG
i5l8PBppTojTz/xh5k5yyNoLpAHI9MGVT6VQnqAXjlK6IYBsvamRJ6LcX/Zvx7fyb+UYl/5pFDlo
H67t2uQSMxTh6eN8TAB1CsH9APguAFXCFa7rdygYbMConmaiFLp3stQiYyC85+kwpr4eB+2azAsk
PFYispQNyhpAcc99CEDiwVzYB8AgBdm2/Ab2z52i8PztRMxQTOd5vKpgiSqaxydA4T0OM0oPtObh
S0+j2mFoLtk2bU7KisrIPJLf81suCa64xl8s+pBUQz+7V3FkMQz1M3EmBUA4hMLpo1juYtNELLBB
dO1kSK+TYrArf1yqS6OvQAuwEznmLVO18EtkRONHWCKLJIQ+q0YTpRSyd3wNEyDe1feTx5ja2e6z
8gMyT0hiqYYE6utBlalJOKDe9cf4qD5Ldo6214Bgp7wBYYMJx5NNzzTVVkC5wZpmU0M74tm/3Qur
dqj4dXDoFeqjz3Jb5qcroksVqmpRI3+eP5nlNbL5gJ+EZR9gA/KV64Se0xy+PzRtBFiuT+OSQYLO
a6iRK3GN+c/0Z3Fogt+hdf081O+fF7lOZ+RkV4fxOXddU5/SiQEk6s5fJZA0vtRvEl56IIEwmn6Z
SMckO1+ont7TNHjMTOOSpoFMrGChWMlUSVOdAxqXI9WEClYv62codxRLuhq4jeq3eE3LtdQKWkUi
KtKqMULqyK3QFd9RLg3acc0Pj2dbW10u4bvSb7RDOrUkhipGxfb+Q8uWQYB+71UABsqwvaQFBEoy
2i+4bc2iTzB9XnuGBm2Pt4SBkEo6OISN0vswzpXB4bOXG6RV/QjJWbw4CknMg/F4Kk6BO3XtPTvC
mkBj2VGhzi6/krHHzlYAPj4TezBS+3Jfns0gP8h0CfodWcpP7K2aM/rDAFvr51mQgAnbITVR8jev
Ye5iTN0ZmJRca/11o+ScAAJS3VF/+apWoYBeqb69XRCWwovkzDIffKqDemxCUMgNx2rUuYsPSHDI
pbfPp/q6tvx6jM0F7VzS1cV7XjlACxjSmrCWFPhuYjmaTrKf5b7WOTlV9dRk3U3wsaZiEUnUCfRm
jXnbdLTn4z94TRzuv0YZO6fKIrA7arNOA+tIma+fK644AbBQfSqEp53DOIAC6U/c1ng3LmtN6aDh
1WkKNGBKZbxIcmMCe9PVODw7HLoORKRZ+dtkKdO44gDO597nqDY+zq+JXG3iHE+NIk/JzJzo+ioq
NJlRwrSlbAAfPuVLN8D8SnWIJkH72RMHuXmroDSHj0ACyR4D3FIab5vi3aMx++exvMIoW7NrgMn9
kZwQ7kr2vvpcC4/rJqJaRyCUWxyGGHpKTLJ3rOL7sG4LepbYAKWugaIh9XdbTLoqqsuK/ccgFc/9
FWRr1ju07p8BfLpV1SJ3t3T0ku9d4kx11i32tO8bXfvvED+azAq+L9Vy73B/yvZ0dx0SWhUViPK5
Aje4sXT1vLZtLartUS//7xL7KwlQfz4sPWv+Ykt+T65oi44hTr2Cv9LcH6U6Jx9FJRmc6beeIdhI
ehKwLzlDbpAdChiWjMIaZF/VGcHsOxw8RLYRcNN0pY9sJhRgsD0eUxZHwB+0bhQGoBDFRjv1Bi11
8pV/wmU6BsLkj1DSV0gSi5tkv000dc0SVz5Mvektpmh2qPwhwW4kQL/q40dHHSOhaHv8Xn6VgJem
Ak8V/HSIz1Ex87QnMAhQ0rJ9kHlGGemZREHLFm4U2rL/yMsdFu9+r1Ak30zmzcv7bhzejhL52TZZ
PuXe+QHHSpuH+raL1DA0RM6RXiity6H/xskXBjIsbZvKQOOd2azZgrtBqd+AP6wdJ8Er0HiU/cTL
uA5FsRi4chXAvdZomBsU2wjv6l2Z7CgJg09toTABJSPHqIc6vCJNcw8xHI4jDN2R4NErXNQ8LIbW
9dk/8nsMnF1xcTApxgpjNcxQkvIInMKP/KNNbDuH+8OAg195BjDRmV9jfm4DZGG6Sm0iYbQPiPkr
rhoHBkVnHqizycdHpKCbQiyX5gFNjEZhyUlYuK4Hn/6SxGj5fDddZPZxCj+MsOlZ7mCea/VSLzfg
4o4G0HfVwXFond7/YgfF6/9f2wnfNVQhLJmZDUNLstDYBNyxBAhaT+9rdrx13Hu4z/aKpsyccJH6
W4rFgCtW6ZvDiVLoMuMMszQgLP4W/BUweSr5ABAGYNWhaD26v6Nh2vEEj8Knuf3hwZeC/TyDjxea
bCVPB6xgN3Hcethn20NdI59YRT9wfUKvhqYhzyR4CknDaHyAK/3sZ+CfpI//P2ghUR1ocgX4kTrY
+e7AWOSAXkBnGgAyIU+r/HMh5gkK6gngy/1zT4FbDycw/UdVst65xOfPUxOcIcAVHbBg8GPEINtA
gWYuVytG2SG8UEfBU+pNZGSFQ1wrqLMgxxXlbONFcqzEyxVnuj9kr7POJGEBXz33iuE3+zi9jKVm
8NFlJIy4Ag4e1zrExk9kHbCt6axh0tnJNCKHU0Ne5E8qoPyuz96qi92ZlyOJLvSYymhrOMG+u8s8
5SWI/jhYDrYwBawleaaaWPOTlDpH7zsO4vLpE76IWxvzCERtMVPDaWinLrXUTaPalcFUFSmh4SJN
QxTdig0WkcbQsTCb6nhfsg9XXmV/GQSv66l3ZXgkezymDJuOHkzcHlztebYEw/q8xr9rRHmpdCz0
FNlAiQZL1dW8tvuhtcXZUgKbKD41XfSfzBEMC92jPwH1xPpn9Xh8bOwefmZBKEgG/7UY7gizMp35
YP9NSIJ0pq88/PUMax6aK+4evIKrGkAIzzLr6u2H8qNAVm2GQOG98i79DxqmZZh5vadN0DN2f739
4Fha6fhhAKgTL9oNfZRHVK6dvwORkxNsJMZsUoq1gtqYROAW7d+IC5kjQVWQ41s4S/jzHMf0L9SJ
JxrIqvKaQhXN47B2RxSdao5ySmGK2/FLYpSqRoJNP0O34DtCyZn6pwQOPwSXgFVoqZPr8+2pzl6s
f8uUY1lDEciGFD7OPhf0olsFDlsYB0HyH46XVZpZn+VEWhwU00t0+Ea+MUGd2e4d661GYy1P2UR6
FQBLSN/1V4jEgdhQkBnyZhBSyG9WttdRmXjs5L2qIXmiNRM3PAx/fIXouxVlzHP15oetM4twP2B0
3IVfdgHLOL81HruCigx3Mv2mxxvSFhXfZn1zDba/aXU1YusMdyDNICservoGIlwi6q9E+X2IAv1W
rB3fqCbD41A5fGLXPoOKhIinHV7NP2286Pd5sC1VNQcovUhoMtFpXw+sv7YKiIAX91DUaoc2AXUn
11t/L/ojvgZiQgyauXofsiXtIMe40iNXLj4T64IYkwuAAgCEfgsdKRrMZkPKYbVTkknUhrAym2eu
TFsMKyaXZZub9iPRittdfZbf9t3LcPWZjnNUFz9zGKaY7X7tPs0t7ZbAihhrW8OGoWy4RTMUAVd7
41a6gIj9Gw+ZfKJLcDd8DI2peteQSDnyaF7hB7sXaMINTI6jkrmKfIYkqNE9rJP6SWgOTbU7lI2R
5YVdXOw7Gfk81wq4AUmis3m76Idjex76quHUB6eubvwZgpgs33OnWttBN6FqITscfXqXzp244fBi
9QTaSw1xYxzq8A9kMfIo31czYD4Dp9tQREJaYDrOqlFz2jph+vcsMAMnqVGnfXnwVHiafa5RjpFA
ekAR5W/kRUJjVGpRaSv4iffWttyFmvn7yvo30cKRU6vk+4EelDoZvBKMB3J/A/sCTqTvhcHOXhe8
TVVu8hEhPxk+2qdy3dbGw4LgMueaTjNzZe367sU8Oeoh4IWgLtzuYolISB/K4Aej3yeM6uW0Nss6
DHrMYlNpVNwCOKey7hQKsTh3gYEG1dcfNSIvn78KxhrZIWNkpTu99NXVuwgxFqS6AB8j2cZ0EqTt
nzv50fRvKsfMrGyqGJCJLkLQsBTEZvbHTVIY67W0h9e19atctxOEanpBKoNKd4Fc8Na93Hvov7Gd
fbD7OUpPNLVNAvet4WP9dX+99B/tgDJedRU/G+qwO9W0i6SSsncn4LmGxsnV8BwXm6vh4seD441L
Azc0MuLSpsq+tM1dINn60SSBbD01TNjMwWAvuidQER09quWshqKn5Q5Gq+aa7RpaakstGHb5SQG2
6oUVDAEyTtJUHVpJuj+3GnK3G+rW6C/6zC/1Wd1CcwkZknJAy8Pf7mCSdfkp1N3uafMyhoE7EanX
ro10tuV5Ib63O1oOCLou4GvsyLwka2116RRKcX6ta9RxfkK0PFnU5C1w1NDUUms2r50afwtBH5lG
e0fNOl3VIo/cvzn/2xbSQ3rbupn04+RmQX781AWCByine8sB8h9Wox01W7ZcmeOhP2EmIaINFsP1
+oXMOY1TcmvD/v53/5vNcRFFwtRx0oNYf0GvoDU7TBs8EayJMx+Fj4dlmqT+HU5xJ7Ravm3fTuUa
QNcpdIHbOBd/t9/Qy/V3sZZ/pkMvQljhT8VXcvOLsYSFl/xz9pna0vm0aoapJE5CtnkackLM2g1X
w+UgMB5BJ5YZVt6pqZcHQFUYm7oahhNtOQDRK/5kwQQ4f5HRU9sMCx+OaapCw/OQupMg5kGVVHnx
D5XSAX06f8lXp3o7bnHqXTH4fNHmM66EWVl7XV3qTGUbkl1X6xinLg3tQjukVp/TZxvP2DHfeSGA
2XZWImOAOBFdqPgiCX2S3oJ78ojnxyWaja9ApHaBdpAMupH/nE+Kfakdo0rNWFg5MU/lQMfgE7SK
7UVIPkemarwf6jsVUGBhpbvV6WTxju2aJbmuV8WydtANnes/BU8oHZaKGSWXEQuqohwm8FbNqucU
RNGOV7WstOG9gHC3EDwZbyyDksWQQ8PrFON6JMPlFsORqsRmRy5au1Pa5ILGZQ6WDV2lIzR+14uA
7kIlRksw+gnoh4A/ghtglVqo3CYsoJof6iamkiEn/dpHlQ74JdVZM4+JD+voGk2Hs67w1F9855+2
H4UvP9CAiq2ZgaybO/UFEJUfyjgr9VRWa2hunV8NE4KCKehNykKlBKRj0wvYgNpKEm5djXUKqOY1
GSqGSib0mAltqpyEol6crHSmBgnuZJkPOTv+fddScQOVVCWj4cxj9lLAfR09ED0hRoIRBLsasDur
MbWTdGUaOxvXNcB1hZbIzxRUSCvyVaLvmXHegfmJlte2JmqCUC8RurW06FW6u/FKv1u/MJgb+haq
hvLP7r0wAlR4+nPFpvYF6ES8IBBW5AG7pyR46+eSJIXGqaaInKQGylS2cuauOWu31VMmPIjEabNI
LCPFj35yt+PfQh4UbhuKegI/U6lL5WdErK846hBWlVkgkPITgpfMQY4lcgaJibHwfK2kw9qXtAEs
ZVAVntH+p5SUJ0meq47ibiaRFq/k2MSbQeElcj20wwJVQy5i4wf8Vv696kvcw9Bd02rfjnOklfRx
N1zC2tJ1LzFAqci4ByEvwpahemfJuqrYXHcCRuVh4qt8PAj5C33cmBTPRaE4ziw07A0MHyzNc9Og
DJ9s79WEPwF+Ctxv7BcN/tWFoZ9/MgpByRBlDZcy17/0sbN4QVVY17MXL+AophdTA8HOQfSrxKQq
/ZutK+pKJvudxr0hanCQ5izG6Xj3SFY/s3USkGp3QsIXZjSFF7S4Cl3MfD7oL6CYla4uSzsQdAna
KMlxFF7hUJlFhzA+0Pxm5hbhN1XtkmXpkXz93YzOVmmcI4AUEHAYBEDTSnwK7C29FPnNcPp1rEm6
uP3gWLa186Qwvk6QfQw0g26ySJAEhz9LEaD9r+cigGwvZdba2938yE3JbKS7AhL2lyFafH6jjjVg
xHS9P5Ip2QwvqMGfZTfkuncWT0TjSDIm4lxZBqY9pBKNn/E1ONI96V96ZZck0X0jus+8zGizqTuS
Be+4mhdA0GEYHolUVLuVkC5gHFVdT1nsnuY4XRfP+do+NlEaazBcvh3Qf8iravpZo15DHJFy4+OE
F9Fw9bn5XARhYUahkksC5X0IFLiSbPbjUXUVYI9Ebpzq+SXEaZk7MuR7dpSgM51BuKqQwP7a4QLB
iZRU6wRJey4pvylVs9J4ddnq0xcojCnhBiIlw2434BkreJaNl2uhGJQLpEzcvfzLd47NIh6burGl
BM7I8DPDdHz4Mb5DznJVhBQhhiUDYFnMIw2OVaIwl3H/Pv+J8/JVtz/MflXT1DJDrWvVrHPPrL54
lqrtn7eWgVMRdslzCKxbqisbtSIxn4PG6Ort8ycEGTGr7ZQGDmtZ6IDMlu/JX559MpkT8deRfDtD
yHkC7hV+sf6mcdA7iWcVsMP8NaipRu3wX4BvA2IZIKjNONtIf86D0cyZHgJkQiEV5rNazN4mqG2D
vlc/MeLh8r72ItPXA5QYBJOpTmkIqstXyi96dCYdvjMoBqzp6bNdvH219Wc9GwHdjkkcCwrb2uk9
fE8A4gkq5+C46fNlPHuhOSfnf76+urDyDxaQlZO4SxoCmCkDZAS1AGTvWg+X6MOf0cn2o5R3NhZZ
l9XycDTkR2m+3C7OibIBAAqUDPOa8Z/YlXLGrMEQfkt4lfxw/wEe/Q7BLUTDv6t2Qd1DkKS613I+
H/g4IXwIeKGMIGiaQVWaIiN5xtdRZX/GULqexPTWF6+MfncSEHxo9sxHgsMJZts8lHxisHiDnyU8
yE9Fe2BPseereUo5w9AaZ3nAkold+uW8oagS03qY2NMYagt1ZDINahTeMGsOrBAo3MtJ4Y+dCc0h
ZU+8MCCjNMsoCpm6GxZylEfNjeF/DIkMSrE0EulPrsYjgzyNkMApdXWr0p/oIY1Z4m51+4HlbAWl
koKAqRzF+r4WwF0nMlEZEVP1/Om2Ie2qOyvQGp13sp/LWp4g26MKd76Rto689V/ziKTiaV6DCI5n
4avYQ+KSzt4BhioORU1Ani+ZqjzKgNd19bHGI6Wqq7FcqARQn0UWpyrkHdmgZ75VjJJ0I90fDVFL
bvh02XKrAh6vUd47yMhHDNsmDClEH3+z7oiMGqWfTUuGe+HjwiH9V5BOKM4sQW1j4jT943Zye0cH
iPMiNkeFjFQhFYdtZ/VY46KLQGs14+RsCffEX8xEbBMnqai9MAunwA0Fbu1C6c214dX12L0Aa9JB
Fjp21zM4NZJ8KvOc/Q9Of5O71gTRSmV35XpL9Sc0sdoSnwY0MZsGhUGqR1Fj3mltBZ9bDWkPCEwc
+9J9x36ql1KMJ3prc4BzCo5AfDpqxAsiH12FRTQUGfn77aVCkgKYQx4M1sGrQuwb1e5vx29yo6j8
CwcIrw79evOyCGRmKoCDco2dSnR/u9EPOxTZ9vaObx1Ogx+gxyEYAVDxP5Lua7mNJdkC6BchAt68
wntLqxcEJfLAe4+vn5WcuHd0JFqgu7oqc+c2H8VGIFR0b+cq/QQ3cVwWB4VX/ajcS+UQbdWzDob8
aMcFuirIrbZ5m44CxHJ0VFiPN3nzz6RQTYzNVGz83d0MJg5gqJ3hJrWB0iGGm1zLamp9EJPyVzGg
eY2Jn3Iv+YMl3rs7mKubUfFLtaPIQV72freMxI2GmfbG28kWEHRcvhNx1MGWnX5WuI/dqoV/yxcm
VG/3YisvlYMRbpynMLiss8655T00Zv0CD5NF61AjEmtvcxUH4/g5TBDZmycICmnKncLJG5N0Ixl8
5Gsp8nfCsEUnuylPa5nPZYO+zbkyTEgv2/3nOPxPAA2uzJIY5v7v8F92dKu4hpnJ6o3vA8rbf+T6
e7S8l1xVFp0eobeLjqD2GO3QImulZFW4bT8+WWgVa3YNf090LpXbsbKrZRYOd/9BfsYh/L6xJqxu
Otlxkaq8ke9F0u65mhqcauk/tkmCvt6uVKXWO1ZRa+hjT9y5q5dKsn/YAI/I0Q/bZookLlXbdOCv
RfxvRky7TvZUzvfPsglQ7iVP9vgYc/p4VBQVq2lF/p/3m4ePdE5/5693vu/7Wm5Y6s5fSy9XRfrf
XKpeGGYYcQ02CnHF7az6dIh3ToJgXmmlB4vJ+nW+r68mVxtUb4EvV5R5Urv2dgOpRquG9DAGD7PW
LMEgr1zs5Duln/2opI3qLCbSdoy1KYLWnRKX3s6OE9dkw2HBGBTCXBWisCrnEY2bpUz93Lv3nn9u
3yU9df/Uypnq/xT7l0X9YCNZ1nJw/1cvYv+a7mzb90b8j01smPGna6tJYldPdhZGry6nPfgl95Lt
QULQE1JRYV3lGAznvcL3DM2kmgFo1WeDwvDyPtu1VgiVKAlbpsNoTlZIVwjJ8rVYkJtbSQyL46vH
fHJlnCTYdZLvPUa0z/dt1/24qVT7ex5U49Rn4WXXfLvgT+fU3OiiL9aiL1y8Lw+tZD81nI6Pr5vB
6t+jxYp486/Y4RW+ba/bXHfX+hcN2GD7ur+11q+J4cXdmh1q0/HufX0rs1HASqHnPQHgqIg7VuZz
kM00srn27j3F+2g8f2UPns+07lpog7ZekTjoNTecTRKfp/dlLzs++6p+WgAQ4AplbEdrNXiMFm+F
IwFEJdFJDSz+3bwSH8tM8pv+5dfcgWGCJLr8KHHv57z188f5ozSZjhKT4sZuxfkjv2z5k/xBROZj
lP1zG6U+M2mM6Eq274VGHmxjy6pdxsm0lpUeLXnlpJ3+XIJ59pVbvlqYzN5yTFjLVu4yVfV+WbDv
6WuHl2yj5EIOqfTjHWb7hW5+nHtJDQVJD9O9M6bDa77PBMP8lF354PS3kKoX+3KgPkvd4jjfT3RX
ZsmUcJnPzHBFF9EvDGd4pNb2YZBWyBSBPeVsZzM4xPpODK85C3Q6LsneMOC4fhR7mzfXBZAWb7Yc
yIs8N650D5dsaZr3zVfgOUyOPfQswhXvT+yjf+w2nsfa/VjL9yimM4Pn4Kiktrnw9BjMX4qjAxvQ
Bb+t4kiUVeLB+SFRRMv8hYdC8DAXUb051xXCG30r72fDCo5qHd4qm10DoHfomzosh5v+9tpgHGbm
9mZiw5DhHPDzOjUxe29tSrVkD8HyZ5FuItd1A+RLYC408aOeMNVM9zq8vly/lwZifRK5IZNJK+BR
mb5mNQ7JkZwZOyHqnMI9xz1MjwAg6h1J9lO1XDxmz2FmWOimwUEp9Cf9Sa78zOCmgrrExCEXi1AT
6FrOA+e52xcXrdwg2XZGuwwczEbTUZqlzMDUBbd1NC+2ONEUBhsTrMHurTTIDfzIEeA+Y/8d2Y1L
XU/YfVmzkuUPDYp9m8P8dfee6HoUPZA2jPKpWWTrJTmXg3i5eexte4Tfi8FssLCbFQq1pwpUxGK5
5LVP+zn+5p7OhwJQmmSP5biJo8/41wr1YxC5VB/neQ2MqSQfmU8RfKAIyPbt6+r/XLkmZPktyz4L
krEXVE4K0OueSpUcbqFWg7kS8tqpf2/dxTnYz6eNHN6iUZaRZCN7fru30uyL3hZ9V3CScR2wejnd
IKW9pD4cm0UENj6DlEdva/PC2Tjzkfu3ecsNNH6FyXPA8yKBptxL97K9lAawa8X9ngcce9yG3Zvd
Y/4SG1eaxO9RZgSXNqPxpcuuL1w8eFjoID2Zz4H8mOCE7lPVE3Jn5iPEysDBPYi/bRhU/AIAb8LR
U3C3crmdKo0Iu5g5vXJay3QUPb7KiuVF2CEDzZD+IMAfT5+RuA78FxKZ7IEPQQWiklDL2D6YhCvB
Ij7SjEW7180wW0xz2jTDMyo9tFVTKO9gKwqSmK6rPhAG3elkJWnC33RR06qz1lIh1/3FuO9dY8PS
RaG16a+MO+G7bIRafrDPCBqZhUeZJLPMR+mfAf8QPPxY9vSEz/LyH9LLucKX9D5nT2D/YybRfL4/
UDOhDEw/2ulVleKlt+ZD2Qly6ELyYFjEAes7lwZwHCB+6mV1GSTcyCylMKOFcjejzBqxCiSfCCqD
sRyy0golfRWOjjD20AlNra4wXn1afTN503nGR6t+kBTds3QXoMwEh4NfzuMxfb3/O5ZEwNtGO5bD
blqLI2otC4zRyMNtjzvt6VOSGiH3n8va4W9muHyVxKqusGEtC1HKxOIRBMUKMDNIj64fsR3/SQ0g
DziQ3fRIOVn8k+6JzLOZz8EL6px2YrIzL/hAsFWfWYMT9g9QK5sSCiFPl3trd64zgLCxxPN92XX2
LwzeMAwsqBfjboaDm+qqT5r9VbLS3EZL7fSm9s6NC5dK5uPehY+ZOA5zH9D4gyuSqeT+QcVn/c0b
36r7P/D4ByOojxkfadZJ4wVowtyY4bK0EtCC7XXgcV1ZBetNzJUzH2F9+xzcB0W/a19LLysPmxly
mRPn+S0UhpPRputqpaZN8Aw3oHkXZ5rGF9DF4KGbGqb7KwqqZeX0Pu3fbBfd4jMerXQvN8j6zyg/
2n84q3OsfqtbzrlvxZ65+KLvqrlORspKcwJnLsfo++wZWZ71Mv8K9sM8Fwk11ig1yf9xZd+i6uiW
cMeNTUalwfmBtVwg3naEvGH5JwbJR80WnR3hmssrhWyIveWZhipztOheUREmh/CxyhiRaHmCUkG/
okNZD36X8vGThzF42cimjwH/rHkSF5wJG8WvM/so+m5tjKnW90G8bvnSJ12BqSyhgfsJkGV5Q9/b
3Y2JtgNLGVdY5YziUOwxGu04x7RXMQ7VE4THTyOVrx3au7ZfvRllgNO7dm5Ryxg3BB2G1ZvH3SjR
cXft3t7wxFli9mkWBEXfQYz/WF+fix4SlOPfB4vhDLgnoGTDH4/gYeQJeyBtdLj+bv78qrVBfbBo
zUuQqU2sRGuvRkimBCUFremO9eHih2cbCOcXGgk2YmPRNollSwLxvBunv+/aXpntxWSsFDKQ/YDI
ulNyKbAb/bODsVTEzJt2jeczsNX4KGr4JD/EbtlzgwSy+vzTPGFfO74zqBui5OQ/jQqlmMdnUXU6
p3PMbflSixrR0BoNhNJMtlc/EUhTYoxwYpYT1u8Q6U8CsUBD/apTDxtAkxuwu4txr+ClBOPx2TF4
GciGEsTBfTkwFyykARc2f9+JLSXtMGe9pmPiuZ1M+bWxzbweG+wg4PTGNEx7+MQHl8UAwMpqYFwP
ckaUYbW8cxkB3gMTZq5ubkCsgaY/8j/XofLjAEp2VABkc4U2F8J2QeMU5Jry+p8pJPfAB6ZYUHTb
PBl2f/Mr7WzbDWAz/9fQj7gkuar6eeEeTdTkN4CgJ6SCzJjz5MFyxLYDoxjIkPdpGv8Im1nLywTG
i/Slvw7Rv+sBB/QV5k0IbRIRFuKFvntDJPuoymKVeNAJOi76nKZ3DGgLruXVpc/rkcasxDGX5gGK
pIdm4unWuSO5ikhs9loaF9xABuqWwbV5SXXOLIy3LfehB38PbtnmaLxMwUqxEB6vno2dg4jVdxyv
25L1X3IRQvPye0ZkOqadqmF9Upg9kfVe29l5h/F4DEC62w6gHrG01PeSssOl8ngIOZp7jq41wJDU
4nLSLtJKKl0l4JYfQy8yxIPTcPmc6igyzSxWKlgJTRnJzHTFrK0PN9lskZ5quICZmkiCaxtUlb60
ki1D6S3D1HRreZYpZ0BtXm+m1YfRERMsZK84KCsPTl3YiurxoYvMQpG4aTIzPc4aZheXtWskTTz0
SwlkTqjmghHisfNk19SRUtO7X+qXpXlhtYDwytNNrZDxCnP97V8cSdox7qMtYBqPehinJzpnEYB3
JmvUbvpSQei/K7CDgBwkYcslZufTehbjbnQaPV75gh95HceidBxnCPotNQ9A4tFFcQ2W8HwgZBzF
bvPq4rI6mLhcHhkMZi+6KA237E3+cJPnYYiK0fHNhElNmyM76QLhi92KP9GLYfN/aEj0wzFN9QB0
1ljqg/WlxbVmoUgP/cq1hfMa6n0LNB40Oo+wYPb7RLFAAuwvGCI8CAw0kH5GO9C/URvIytVppW64
1b+sXyLlxSjVVB4xXECu80Dg8BpC6pc9NXOFSFb5wrTEleHQqeWcBOYaI7rROdeIrSY0uXQv9gU2
KLbz9WD3GlxEEkPkHpf5iCf06iJYlnYav8M3v+Lk9i6zZvZay/XniFael1x/hZdrMKZa4px4Z6wj
Qbts4sc+K9UUjYXUR4zrORIOLdCsmt+9IlE+ljigskOq7DXJ/3syjPEQLvXnGLmFLNdyyIjG6M6u
NQraU7lottPNwbUOuOq5EPouukFqp6oVB6oA7t7bhd6zvUASnf8HIE4O2Lbdl00W7IkeV7pCFUt4
c6zeU439264LIfbtQXDNJloruH1+OMO6QMQEjazHWI1IAAqZnAl4ed4P1rbfc6h6RKagJsyubqa3
MLrrJH5KS2EQ5eJL6esJDnK/bDSnEBtn+ol9Y9bztzPrdzTamLmRHe+buc1wdh1Joh6bVo7N+WKq
amkxw4yZhXUAGO8l4pn/eWzrnnK+wH57xw9ed4yBkw6KFH29n5393Bi9nzsuNBCXGHknbajcMrUw
Ju/Mevg88T5LX3eZ77P6vZ0gqGk9gxG56uYv5VT73s4OMIG9yd5dho9LuH57MvkvFyfPkS6OcsB1
vrdF1EyhEUr01h7CDp3o5f68Z3xUNzVYP2pnVEEtII2QWnHTyPWeI7A2oB7q3zy3/Y69m9L2ZRm/
NMPAAjTePC+bUmdQvDP967Y97SZZ6ZUP9/r6v8QXUSi/+2ahn21tLbd06yJfwZHD3Y8fiJy3xHDz
wph4mJZk35+PQ5KaH7CXEirTQkv1+/KDaRPIEH/ZIXjf2/M+LzfQp0W3W/tCL4e7A92ZkYdxX4DK
U5Ae51ca4ns48m9Z2FZmLWrVrUCo6rNPcZx0EHrXtKyN/ACvH0XDkiCGTWr9Qjl7OTUz7YIODJ23
nWjPWaW0b93F8NJdCtiQOiLcx2ueweXboly8epbypQYSumSg7kL1OrqgvQbfu2YDLozNhv5ujByC
FW74U/x0/EeVBxzP7YzhDQB4PFA7wP0R9X9y2mUak7r9Em0Mib4rKip4tcqKEH7Y4D6nZ/ow0/Ug
QCXG+78JgYtlU5ZjJ6jl5jIKKYRue2QwvBHVLsYBB6MZ3l7weQvNzmw0WrdzljblUqo2w8yRpAe0
B59ieyBGKxwmxeH+b/o3XkMT9xrW7ZcYXOM1600YYuGKewVQaPxtI5lCoYw6TkfvM59OFjOHOLYU
94i+y3czbaOVKLOcP6wHeri9CCOMBGnIgWN4oR+mPrSHcAjJsRZtcbLrJnqJXhFXuZsdpEbT5rRu
dXpgLft2ytc08iXa1XSsF9hLNwn7gZQJJrF4cr1T9fFv0f0VGTyYy7K/Dfn5McKvwpDh0r3JaWIf
yNNapsy6uWOC1d+gGIFba5eQFujgR8VBBpdyUFzE4V0/drbNXQrVFffk7Fl1oJrXKCXCQmEWpZHO
0yw+rygrDBOleuRaJKp6TBKVyu31kqvuMzLWHDYOjD/mEWwW/jgZF3od2yqa05lbacVlyJrOPmKH
W/+1iQiamH5vTXf+OsnTwy1jNFZz56aN7CSxsTqXbXuvJ96WrBm37dAc8ZzdVY+59gK4aLaG2WYW
/i/3x3P4PJb3/+XxPadmW56KUrZtYmSS83uummbi7aiPRW9RFrqzQs5ZM5sUhQxraG3fRU/ulRgm
jHukvM6Jw/ISrmgeS52EJWBR+6pMM3lvKyCw1E3Apcoy8j3710kbwzbHg/swIwofGVVL8fpy247x
kfIq7lWjlPDDHJEOXjOP8E9Gf5lYmg5JTG4ONU0XUxnpmt9mrXMuOobTrWlKEhkjiX7GAFyB7Ttg
Ew5wx+/emRv6eStP+5juJ0kRiQqiqFz0DNCsd3r+m2EEaqXkmlmTHTVZHMOV+xs9NXPlGh4DekUv
zpWum5JPNK6c6rfXus4gTgYu1sP9s3qkQodetlLZxrJYn36HbT0GqQJvWdsfGtlLb6zsqxW7vvb+
xFuSyekP3szBIDbGU5CxelWuilLtaPVAD4y2HDq/SUn3fbNYDFq7pNB7T6Pn6XTTIvnHcriBwOOI
I5Sx/1v30yY1fz4rsapxteGVypdbx175SCGDKNGUEd7jwf0tZvqmecaR0UbqPnpXdN4EFw0lt6zy
bfNx1qr5yujOSmN15JbSRmHSi5mhdTZrOk2duH57bNTqCL6nF6/mfVp3uY+eGWfG/mEbT/QIEZ5D
R49wrWeyt001nPK7S2X7djZmujQ8+RbntimV0mOAPfsYagUTfcvRP/bCkawcL+zqbnuR2WszZ4FK
A9rNmrhgaymu4ih/ND9qHst1VqcguOADOBEeps7OTkeT0oFww6TVykRx8UBb/Hct8IrI/A92bKSd
/GR+6adgJje/rcxLdR45ehEwm68NgkB2mM0N+aYYoSoSfoKo5tBTYDiNZFcVypaDhhC1J4XqanvW
aSGgTtU44iJDeFv80nrZRmIHWU+oz0XjasxXYxAJJrsKdls0s6mdELsKnSkW4Xkq1kcrFcSRpxiH
wHWUuKe+Lyl+Pf5cJzcI1gaId4DAZYIzWoyaE7XNUy1LhB2p33mxLZ/UwkfbkpGQJBBGNGaAB7HH
VbES03bRAfasIyPi+I4JIpZcgMbYkhKziHdPpGjxcXHe+yGlwmJM4LvM17wktrVA9Cnn13kNPs7f
HnsnxTsdn9rDp5/hm1PdfZ3WzRKncilH6xby1KG/G4sgk6e1mNWxi5+bUPnDyo1HMKlfwZiAPCgg
hEE/yQ7JVHZThS1RDABgWCqwqz5JvaxcIb/jYq6+zFZyu8ENMShoyNDLMcU/YAp+uw0WrpdTYKqL
bqLOj8Y9OyQBtQ5iH3TH0LWE5rDfCJojM56ip2IZtjQuZn5I4Oaw682nZvdCOfX+neM74gF6hZ0m
qoLoSZ/7WoKDoB0pJ+YkIAf+O/yr42HKDpk8MWsUOcGOvY+MeyJh7TNNf35A4AFnzAFdbGDoAiEd
KsDDHunVLY88du0rN72mtIfSs55/S775+DUXmNsY+XqzYmgcHsHXBZtxvsNOoXKkeasvICh7xrt1
XnID5Sd/SblLtqv0vrxa2iWa/Gska0Q0RquIbaSqC+RkOsQtYxvBwZme7lbbO/4Zgd9aHhdsx0RU
GVqLVQ3YUbKHN4t4py+o2uKHjDi8g9wHdiySbeZFt4VnvHsluiNwDLts8Ae0Wv8161gE80++GftP
bZy4bgt7V7noVClRnZvwJMzWa336lhIS+F9ejgS6MEkamfZ7Tq/1BxZNqDOLosthUVmZfj9Fq3Ee
PAPNRn5JQL2gKfxtkIu7U7Qj4bxphx30RUdT4rcNVTt5D+dKgXz0nT2PPvNkxp1rBN1UZx2vmmMW
7gfLNFo9EjHPKPacx41e72nwXN7ST7z4fQ97ZWPxqGzwOmnt0WldRbUCY4NPb2BWsn1Vgc3+MucB
g/GE7nqvIkFjwysqwmPYHewcWI1bpCRSX0REvBrwHP2o33gm8A2trq8rok/8atuloF2h5zNUWauH
V78Qhw98eeeSRQpksxTtgGrUqW7HtIx0DUGYMGlTt6Byj8k50d7eOzErY9VQeiUPAoVfli0gskcO
iiJwPqGGkvSbbrGN11Lv1o0HE5HC/K83ExgyqSdEk7U9CVHeYLu5PjV5sq2elUyxRZKyGE9LE7OR
PPlT5kfqzOPZhLVm0l2MwPulY4JhQ/K7wNd+Ejv2AKJ1nydG1y+b69/jjAXeAHpK+LCr7VP9U+5l
lWotuGwkB/P8mEOLgS2IN8h0NEJf05N86upRJfTupmK4SGyZU4XarKmZKG3cbNxUDOnzwJ12TZQ3
lp7u3BbhI9ruaNl3kTUiDoWdshX4416IedYa2oZv4nzO3z7s8ACeJRZ1WTWXff0Eab10nOpJNtjp
ehwo2JlHieK14qPx+HEg+AGnPyVZfEZ1jMcYIirEN+XFrrHcD1wAYhrnhKu5LTVcifOpCYSINQJV
mAMOHdY4R6eglSYODW9ke2ycZ92n7V7z7IuQujlPcKLZR+PgLQSzymMcbIWG5xlUAywE32WznzZ1
ZjKX4zC7xkxrF79AZo4Y26cPJA+dZf71JgGuWBaUzTVpzu6Mu/BFDi8BfGu2Gk7Pg9uu/izWb86B
I0vzxu48WO6aW+Ygxfql1L5rcHGbDq1HoaGZTEvOSdWvZoa5yhpPTuhGriHVUo32PHXgVbdlR/GR
nzWPj64UwvPq5VGsnXetwqIeWrRMM7caHX0lkRiWaro5TbQS6WapIJxAcbHN1ksU9If6hu//qjkr
ti7Lbu7ZPObqp1PzRC63qReWrS3j+Utlmas/pxzoGyKwcwtoceX4n9LBc4AOc69lD9UVvuQD66F8
S3eT4t+01uZfmbL6LNoe1V+gNXDy5UTxpOouhBuBM0Qh6ic9hJ4o43wGyVc44PQ3fCTrS6Afy3el
pL4j1yiVlHrgt5OsUU/vKbwYC1C79PAo33PWtIjzLcTqY8c5v5o11dkwmgOOyqyq3tkxdcCDbLPs
Th/7GbxRWbRj52IIEe5RclheF4ZEbWcReOPZdVYoQcjM7MMvHlpzZBObs1jdXc38dNYp/hxGFrdS
VZ78UkCuKYUcj5U2B1Zl0maC8DT2zv7YwgHGCSeC0+feKjK8fdZNR64Id7sar5B7nlu1raAMY3g7
Dw+M7GN0SQoz2uz7GSMbQtkFZlYwlkwMOfawBdqfKw5Bi3E/3DzYQQETIy0XRMNNTWcTHoDKJFlY
jh5Sy03JKUunNG0vE2ajCY1ElF6qn1lHWaNeCTPJR+1YEigkBC1qi6xHspZum58TrB3rBx3domX6
dheiscEEri93gySa6aj06KdHoueGU2Qw2loOpt92ZU/W5cfivP9lE2/sA6UT1AMzFH9Y07gUH+3V
kxk+hp6XHTDp0eCmAyv0QPpmYVnzyEvl6u/cUE9tXx5vz5aprzM4L8inJTuct17vmqJICGW7dip5
lfmmR/eIA5g4PfJP7cj2XLzuRanFtiZZ9NdV0uDJi/F7TEAn/vNbaWdKDnUYiT+OuvWzc1cXXMJ5
+hLuph661qwx3QmRb0floKfwSZTVG15mNIyJsTQr2qB8HJPKqhskzGKnT0ZZzWeIOoGSpCSZPtsE
x0+ASVpMr3xR7IaF2iUdIiyFhsbUJuunlXKR8iU6CN3Y08BsRctq1/KhGWtpQmsiq87xb/Jc9XhE
iA88Hczm6nCssA3q8oIpObWh4ZcmTp1ioSa+q/hFYbRJDwykYbhM/AWr9U2djUBidGLwfD62nbXS
ODPTehqnVOOPigrIeboknmLPtzhUe4jRgxpfb5wF4wp6clMkCWgDpJqdqyu81UwYDi3PFVMbRvGZ
jo14+mg46fM/njYMzV48NnqJ/mXZsP2xYXGar0bzCWNaHaO8bchI+3whSo/edNe2gozQfPZXKog/
DOQtHRqH3v0aWLQYwnuoOq6Ftj6SOOPU8CzuWXZaiM6dUJtSiiV/PEq6D4+kM9FzoXpTbnHYVfaG
YvEScyH0CMLpuyNPWEh/6udnWWEkSUSknspPnD8612+9xaNXnE2OAwF7F7G38yaQffCkoomp0KHH
z6NH5Pf/M1ThQYwyCmcjqe/kgY69e1mjbfODyDLhBGPmol8znmjSGfXvabR9LSZPgu6iy70ja2re
fQweiQavu0QDHycgzx4Ux7kLN1KwX2txY7J1C0i9rpNfxXBIVcu204CL+Enm6Kmz9KYTTejs4/qy
yg0t6FyujYZtsJK0hbu/cp5BCajDBl3ZMJu6c4YlFJjxrtS8q3x5Mqwt/YH7w2gl0sOuLWUcaVlh
MB3ZZ+2yjk5JgtaUJksNECpYlkjOoW0HuSV3buCwFiao/grb84stmsNykFB6QUfFRjr1Me3FDcu1
ZDBkgxqd3nLZFhZuRBuye8iJOS2N97oN9Vx+2fCwziceIKtyYrLwaj4YQ0y39o5z9bp/dE8PO7dy
/v73+ReM0mFsuD7WfhcbhslQmVn8ei7rpPM5K6BmgGGeHeapbqOfsRgJ+fx1DFsZotiTj6yuiWwi
/fb4iTrVFJ3bUY57pkhx7E79KP4cQ7XHsb55K0xwkX7JTvleqYletO0eIvlQmDOyqueSr1x3lwEA
1laFzmJsAr3rTw9v9ITFc3f5sry0NU8RfaX9ofjeNkJEjFVfu2HWFx+IDavDsPj21+o0/4FMoqWG
0bKD7rFpZ69/nEEi9PTQu1RLfdOzNNKlI3zETnmOhaI7sGqXA7gd2Maj40co2UrM6eRj7I2UNKj5
2YCPABUuRY+ONoII83wGKr6c3iWfrusXzE8NmCLjNIyiPq90+o/ajVB3w5J7M+Y8HCaG1CsC1sif
1y1pKo07oQeh768SO1tBcKZwRxt2JCYG8yFAYGagrxeXNRPOgp2FIUQVo4khLgPAfVhKEXu3Dqos
v3UtX/Q0YqBHD4xwPG1TjYc8/xmkNnzmYTZfFlRwG4fAmxbqm7kGHhTqLy3U/39BeKVz8cJ+4D36
yTiP+sQbOdVFi5t028U0WuGWRzCCmM2j9yXNHl5Z3WJyddk0799TsW7B0va2CfIpGsPERj2xn8RI
mXwNGigMWD/Cy2fkyvnQv2eS6OQ23tP82KYQn6jis9IEd+PN2Pq6fxfmjaxtEvs5RfwdpOr4XwmC
HUkH0wag4puykok7hBJ00vdd0/8Er3HVL6KQiTH49NLZdZN0688KdW+NW5u28Y8g5003hceksyth
p0sYTyicfOd/+1wtJPCPuAge3P+W35mgTun8sPyiD3V0hO3C9TtJoObNqK8vPTve5tk4Ge5vsN/p
M92SA9/vcJrnawjC/w32xHuKz4TPWfyf7g6mUxQ8EGbrNubw99rUrkP6900TKWKKw/6dCX+xuF1M
MS0sMgcGm9k3jNWXeeXo+hJHbiuPV2ZZ9ZzlQimm03i8Muf60SM8XsMY33K5EfCZf+tR2htOm7Rr
jAlu2FOujhWT5WJpggrO4u3JefnXvm8dmRtBaed5Nmu4uM/qhcxe50gr3vAfdO9wZms8664W5AaU
M8eBA3rIAw157b1+LpUP/81R8UOwRdNV+jcd9X755zjoc3InP2NdJrOFiuACfmvqQEgXgBcjAEb1
XAlamsVVBx/ie8mQcD48hvqaLaisqd+1iCzmjOgliDw68/qGRXwvYNy/YVRjkwenxwgmnGelrBi5
aicyUB6ba4iRWZ7kDeJV8FeIQXerBS0bkq8aP/pqpwinmPHsYJ89v8eIDyaaN/BzfhrWrtBUTpFL
Gu0mPsq+qurO/L3Q7TkjK1rL0G7w6sp/Os/1fWIwODE/ukofToFK/eF8ovYglOnD3wuxm9nKUWdi
fGkQtp5W4FOJfi66hvtfitg7xPT5Dr/nZASRken3xxE/+2MtLnVk0fmB1+dNQBFPnLaixAkVeeZA
gHNqiP+362vx8QMXePQMUvCJ8mC0hUy6qqWu4JYD4Mnp2wLn0J6OSjvyAuxnSv5zPbzuri+OBR7/
35e+CETb7Z7xj7v0+IIact/JdY8DxIBQPqBNhRvGQZzMGW8xCJu4hbFPmWpnEDVmhfru8SrI5VkZ
5IW0kd2nk60p7d6zlmLoMqYFpPRg/AAK1O1fvsSj37E8gZuc/wArwRddCRrBRmJJ8MMV7UKzUpq6
7UrPzIFU9RcPDDykUFudB7+DkCISyiwqCU5g46xTnygs/7lXfqvBcOHxMZCS+gzPsPyIPjNBFwCP
LevU8/4xP4cpmisebIhmHCOOqJ15si07LuoOONx3AQGUOhjwjQ8pNnn8u1AuvDsB5qTkl/JG44hj
dCpnV81rF/2YwgnzzNmKN5wYaJo8HMSBwIIPbDYeiv2gHpewjx1Rma57BkLd9M/zABFK/45djEE5
Hy+MOsW9C1jbvflJypZdf5+vbc/yfXyPiymU9Wzp01c1AK5+QaLQXL4Qz8xS9vAIGL4Tt9vzNv3C
P7yxQ59Je5K6iE97AYkYHLPu5kePUW6Coze6PEIjkx+l8PD84ueH0c6kuKe/xNLOj1YPjLqUCcdA
xHW2Ht+Dj5wePZh8fJyFyAR3HkE+WNJFkQVIk+ePaU+btu4eBX7hAXJ+QUaAHVVcLmsUSDpnVYGK
6t/aYSdSC2YGeWQUGxDqdHTM8exldQM35KQCl3YeLlQI0Da2IUh1XXuO/pJ7bffxtKPYBLHnzlOR
xkGpMtlRm/9Ooi6/hTxIKRhgGi7wDnvQW/1G16qUsFQ0a4BYzDFPKUO9QOc92M7y0f1deLU6S4mf
2PGWygsOosrpn4LClz4FodMNWoyVOTDuuNY+ID9mPXQjli/sV5BV59Xty+lNlB7i+0MSi8GxcESV
2tV5CesTEm+xzbH7PE4Q/6C/Eoxz7sNbmXUdw5DQT4Wkwpwrefgl2j28qsejsVs14KhbPYo6Ry6I
c+HeXB8c8Yl07f7t9GKiid7DGgLLzs4IZi7NBtfgGvwO1IqIJ3pEm2P5HrIxFIJFF4XBNJhNsddY
Ch98faAt893Y6da69ByCj9i7COCirG/7fi81GiipDC5+QG4HXK3gJJW2LfCKGcw0QsXhRXbgTMfW
G3734YbqgzgD/uOpDNcMzaC9SfngVrclb0EiWi72FD1e3PdKty8hPU0we9qGrY1Hz/ZkgdxfF3me
SjFaGDLY8NFdslWYtvlPKEsDlJ+RWrHR5frMbC1dtRv+UpXWLrznaP3vlKmzDo1nfo+Pzw5ZiNoF
s1hwcyHfKqQkNeL1slEWwA48TVChWQl8pGpXWbObqsd4/QIftGyNReDeSSSHbWPzlkFmRShGmN10
pIreqbmdX2g9qdoT03Zb2eDsP1V5mMbr7oyEkssy7vAzAFMVeR7AUPat4+m2msgQViX76P956E2h
dkWVtA8qIdS7/RwBQuJFGe1puDWIPjppQpGM85TepdQNCUq3YCZhm30pvfiqx5UAKDXMjzM80V6Q
d2moxpnvbD8zSA1sP9ogV3T/YqQUu5tl61p2f4npl0Xl2PIIOnJUu2puhFfWmWn6OLMHbgsGfBiO
mAxm4bpZfW/QJHWhqxiE3VjLNYPVZ5CvkRFHWjVqzkdktOoHn/0XUA2ZvcVnkuegRZn6pUPOJ4b3
bAscEH8Knesw2dPYWENWkAWvN/JPvHUDfYep9Yg09LvG/HxlB166vwCard0N9k/QOXENHSAU+0Gm
5xNfYr3JfcEB8fjjB5gBlP6u4um6NbRRW1ygRdOCKdXsMIyFrfdX/Hsn8GqMY/9k4GFTSNaimB0l
nEELnhR5nuT/TUe7QtUSKiXqmcEeeQP9x64wIl2AkHsjSOi8R3QUXScvuv30LfsVQvOsxYDccq6Z
36Xqm3TDtCl8wB4V8CAz+FLjwROjUE3/B5bfxUmR+MA//5VtFhuk+LO0zLHpfpj/j7FCupJ9zb5B
5jQ5xBthz32trjaTtanjOJsCVJQ5gzdPe4xml8d7DoKg/YS1o8P7d/y5lcX6dnu7vGmGNojh0SvG
wYNcjh48zIkNdb6xngSZOZC1nvsYg6lXFxX73a1Y5Q6mwzEzjDMqauqoI+h34uj9dlpQhnjJBrxN
m8HetZCg8ImJnZc18XW0pKQGWBhYd/wH8220gPAWBV5gHqjHugX2DO/7QL8QNLYsLhSGw2zLfoZ8
gIBIQRnyg03TtNn25t4ruXt60dKHwv3e1dWxhEFXOCNP1CHxl6h4q46auz4Jz9f6WIz84ZsAAE6M
jebrGIALhproBEF8fFKYuis9Vp3lv9kShfF3BmxIY6kuSlFLBefcZoQZ2wYMlsZQ5v229f/XmdHE
2l6jNCbNhr1lq2BGFTHGR0GYmuJpuyZxKB/V3ld4infGDQaLeVHXO4Md71ixPgOeskfH0NHjaBK+
e03sIYhcz55Frz9GZJxbkPwrstp1goFo/J9bk+pkmmm6Rqx3FcrvbNRdddaZINusVaBuNo86o94F
rGJTjUlyITbgjNKVWYpbbzB400btg4etvhfhgy9wrtycGjYHA/90wE9q8uVEeVcsdBdcUBmQS0uB
5DM5GPgJ67qleL7VeRfZbfI87ll4gF1TLWUb1ANMUdIQOYLdqhv4gilo013dIwiZ8nWdrpALGLtS
r/i1a09vLRKVbMwB7Ry2HWPaQfpHfKLz7Zd+fwlgno3XtxPZNQGmxPhQeX1+SV0rPoe1+m3YxEoW
a5XzCqa97SKFqlqqr851XRBehxs2HZLGBFZoiLU+woGhhu/p4O8YWf7eF2/NrbKElKNeSvOGR7tE
JjE33nCZKifm1dSmEpwCTxd4Av1N0wWWMXj3/13PJHjKv8Ti1XIXp5PyU6Q3DcJ+Hw3CtTX/p5ad
vtnXfBDMsCbugSZlOprOQeI9/ZV/g8c6fNWWOBAOVTSG+fdv5egHOzVLAsYPlSJikz+lFJbKNG45
heG+m5vVwPLb7uLcTcmkk0KAt2AfOlUvyaaSf2278k3QthDvUGi0/j9ndTmzrybsHZQCujx8iKBJ
w0X3E/fAfqwy3wAUPIov5wh0bdktvBQX4GQu8ayt0o1FqueizO5V25ydy59hsWdewgj9a9bxJHrD
2zjYje6f3UumbYFoSJNffjtDU1wF4ETe4Z7PV9fd7Oh+KTuKL8nKrVC5exwO1eS6+nbB6SQqlvm6
7N6Sep/yrnnXp3aiYYjOywBQP3HPNqG2Ih868wOPbB+cscIK0jIOWTuqQ1q4+0nmgWdFjBvle6Hq
ZXui8lGzKyNMd+8f6WfThWKIEVK7wuARbQbfKgld88a1qwaemu+AwHgztp7GOEa+MDENbaJqMaXe
9ao82kYxhFiy5mYJ7gg99RxiGBcT8Dxa7Hg+WU8yskPXL/qZ84s775672NEw3uKAeOTBndEsajNk
dOHKwqpih970tfzkfPd4KSlyIZeS1Imc6dTfsznzjavx+TGR8gVfs2WKnidrGqOYCwZdm9iaMNan
bQ5bHSf87o8RvZ0i+0Ns8hH+s9aHIL0f+8JD+u0P/oE81SydXfP2dlNmf/uxsb6e6j8TUi+7C+QB
8Aoc/9KEWgD78HFzXfVG86uo+6p18ftgyH2clv0jsjXPk8sreDHq1tHlj1jxYrwOf3MRg+vi+Xb3
qNIufWtRb45OcY+GDxG0g+OxHC4/Z+O4L8FUD5svsHrsJ84Xb0APYS4AiNSBzMKzBLlrV50KZoFY
G1GmP69/sf15U5pZhHIAA4yYJfl5/h9J97XUVraEAfiJVKUcblHOQoDAvlGBAeWc9fTztabOmbEH
YyTtvdda3X//YVyerTvb97XtAgP60ly94WqoNU6zSA+IdrX0EQd7Em+l1Nd5TQc1R+65wxx0x+vJ
BixF0ypEo3VfR55wG4Np2aG6fp2/nhbNbK62+FSCGC/mJ13l7VLLOhoHKk6bVUT59CR8u+YKOzPu
SVJ5V0HYBzwk+jhID1pM6kNYAN3z3IosVJKrukDNYnMNaO3flgS/2Wf4sBMjQkBeFJEQNPLXJ/V0
+nlHlBkv1L6WuvkltRiSAJ+45PNBcjAiheQ4dNGhqsrnLCIu+SzsdAa2vOkBgSDQXseBiBAKAXvr
+d0tWPaZ3UurDqIo6YuCM11jbphtJNMaqIgMiJZeKOa1orCbqsCj/vCTxHyvI2/wgEXGznD6dPz2
r7HRl7F+Lf0z59Tt4TDGYEga/dnDf5Tpb4RDPOQ1qCweJf5IXTPAVNtdxVC8iBTXatjbXMOLgz9Z
OVyrKoSGKzu+hq/oouejeoR0KvOBS+8iRR7D9tq+GAX27NuWoEcuPj00jRS64QH2n3reQ0+I8Pl7
/aItUwQLGr9niWeU25GGkUENsxonQxwnmSfhsEGYoYp3RRko2cv9J4hvQis4czru3mC7l+7mWcJP
2/Pv5GMa9RBZGAqrYwoNhp9M8r/yPzlrCNL5Jo90EvUBH9bjy9HWbt+HNVD4sdPNfUSTfHYw1+4M
DkPoCOWA0D+MBhNYyENdzqG3G80fHbTPauuwfpOfnr75wApe/4lrHki0+PPQpWmCj7NaDN92aAJi
P1p5fR1nhDI/s/SlsU5XZ3geRAA7nGylffaitzU95Pf88KkzjN00MaZwqmSkFUdARZKNVRN0N//a
FNjzNgtaqFJFyZjCBCAhjxwkslxTfDsh/0IPPCZdbznAvDOox1YHzhA4ezTZpMA5orOPg+2WqTsg
fCw287JuOupLS+jcYQrpsz2m3/PBCY2vfW66Ww8w4AyApKA5NNw5LlmrCqxBjQXK/Vxd3+Y2Umei
sjoE7gota8ga2y9rxWcHifmLohrKE7DDo8Ce9ax9TxJgyair50+NuXzJjn5vhiFkVOHplUwlNRzX
q1LFlF+1cwuLGJQSsbUCAAnm5uGPn2l7bg0aZVMrgdFO2m7vdKJ4unU9PIltJfaKtnP6ArpoQrpn
IW12ncwbOvljLaGYGDwWXfgk8+NUIYRU1ilxAyaONfuXSyW2IQM3Uv/hYWRhaKhpuMddPfmhlTrW
t4rR5/XrZos743JGaKWriDSZtqnIIOpJ6cjAVgx0VEV4CI1ISZ1Ovq5NrATKENvRomdXMel66GIR
E9edPebng9W5GuY0p/q2zbNCJNnd94HuxhteT8W/fcm833pjrZcujWeEFgOVDN31r9kwDebEjnDt
ONg1y7Sk89fDvbpaV1efxUXDnVXAuPelfSX7KI5Ag2J+yVopjSOs6kTce6huwv+m1D/5GwZsfTYB
IWbvXy8ksLdWql9iqJmt5l7GPzc0PS7M0lfFGvbxUonWlb5s917yhQq2iR2v0IaCPsglLqkXX77a
8tnpjf7fS4n0w3rbVDN9b67doP/pHqeWQz0gleWrv+ZxklQFoc05a3R6ywbK3K07vTx9hYwZeRhO
GAjO0pWe300B7p2S49eZ/GoDu3YUGZ6Fvufp+FQw8u2umMhnnLLxhdWbEgAl9NL1Hw/yt/NOL5XC
edQlvBBonsRvge3iG6lOIUeOw9lzdoFRQqTFA1YJ/oKZyftkVTt3EhYpEvS4rt5AaQzbgQcS6Yv8
rlHectx5UljdjZJT6QVJ7dLi+xFD0PgMHjqLxPyyNxkunLIZ5/ySDWeYIPAQzJT3+X9w2vutphIu
SO5et115tBX4qepYopwTt//B2IKd28OCNsfB4dDi9THtZJf11JVByVOWTlZ930norY9vYKFSIy97
c11ba/RorK+DPZI049PuTLPbMbYuSmmSjoaWTGyezj1Z9YWKN+2ELfU54Z3/XQTxLJ/OH4V/p5HE
r52ZLZM1juJ9Oy8YJ8Hkt+Kr10qybK2YUKnv5AGxAuCZChzLgg6ioVsTZHuiWOwVKqfW5gafKr1s
P2DGYGpM0YH7vkwGyq2qs9Lddq2GV4yZw2Of0kIMrifi+2P0KEoGpUBp03fIYR/6ew9pOuMLpce4
C+Wj7/lLRR8nYGRo+dVJr6crYlFwaL120o++RJF3rbBCpv3r2AhZMK9qECm1GdgCndm2CSMWBBb1
H5ZVoh8rfXjurMndnhXYG/Wr0uEyclQdGxdOUx7UoSNnBd1F9T2mmQ9Vce+CjhQ/dW1vztcOxWh6
jXPjpQ8THrOpinFs++zltSkCVrQP3zM/uFg5ymVr60ltdf+3aSpnrwy4ZLIw3PWAkoVbDdKnIpuA
JvP3hpVvu/tNtN1oyRhYeEMGHWxs9okG06L1cH9u3h56ewY9m/eFGufI5CXfy2YNO56K62Z62zp2
t1p9y9FXlm/FYTEMYZiD8A8ikhnwkUkM2Pmsn1f9PYXDS7q9f8tSQpbn3fQwhTI39C0BIQ5O6Gzp
BoH/DR12mLvWc9hI2zeGPP0iFKW3m9W8RjZbzzoyNiLRDu1j4umM9MQZIPcn38tvKtPuASlC1DuH
y772LZxEn7iQLIg2yut8bxH038oVHauxUT7B0rT6olTefIh915+WCtXE60REl49SGhzeF9nmbFed
Ph+7x58x6t77Wn/wxZyIVJ9m8WUqchPjtnwRdUJO0D2dqisLrFX6Sa456FayD6+mv1d13aWaOKH2
lLPtg02mveof5BfgiiVrJ1Gb6XJ6W1n1ae4MwJ8n3EF2zUW+uvXIb8tHfx0LbNPwwtBtxyAA8uXQ
5/I0vTay7aO030pj2dq2+DodS1Vf9xkz8M3E8wUNqeDPG4kpBVx9+rx6mb3sfdx0bdstDbLIqnzg
j3+zPK3cq8JgPW1kdXZv28Ro9jJ/LsS35KkbAJ71K3N8F89bfNv055PyGFw/LEmtTZWvJrXNuclK
56xynD+lsUNxnX7yjazitrvbVS9fK3yg/vT5wgVycJjVEuQ672xfzhD/dpYaqlsa/7Jfunl2MFnf
Nucar5mJBpcaOyyh9m9rVdXwln47vZ/A0IDetzvZz/t8rpaOO+CvZrNIcd5BLZuuzp+31ycNUcdl
mm0bJ6dsoZu4+PrMmi/0VvjXgUY1T5mqS5dMl89dF+zcTStF4fF0z6rQWz3Bfm9bO3evidHeIH9e
Wy6ryUT5vqhMEMc0b672j189HWvHBY2N2e/LdlLec5iCPZmzvxx7advl705SIKc4NdHr5JuPVHPy
nZQLpiN27eA9Jsta/O/5vlzQ+fymz1h+T0edMS3OP+/x9J2y0xsMkV/sacQpyZ4kze518pY+E5zp
U+pazn/x6MrgBmIG0CCy7F03C4wWruVtupaEP2+ax1vdMtlx4ErX7gBxz5jxzUJ0TtklyF3L62U1
gS8Eubq1kpCHaetEysiKItFIpqrjRTd9HBR38JPmOaM57hs25UvS17Dw6nlgxs3s1/FkN09vR+PD
13L3ml28pzKdXKKVH7+wJb8kGzeGgUVxJbyEYc3wn/UZHzsMeZFc9A3/zzjUA9M/6iqO659OD38j
Os5bzSwswtb8dQO7w6fD4EEc3QRfnLgGSyHFQZW19ujOrOmJgYlDFsjBXFXxxbjbGZo2k3zmDSIW
fDdCU8h8RH2L0OUgAXv9rt0a9sB+Zu+856BZvf3OCVu5asHwsc21js+8YSaj29CEJQ8RHMxNPUO0
VAm7E+3lneHcxCyxmn6+9sd0ln5khc3U7GnLobp27fOQZ7a3quJ+tSdfuUqajennpurwhmNXJu+5
Cv56I4vdWk13OXhtK8zS+Nm6+4Mltn5FPx1MCZ+L+YyTn22tNz3uMiGsr/f4RZG3WZRQcnzNiv9z
FldXQ5U924Z309rwTk510pHbGhmR82+DKh+EY+D6G/qlfmuxUDRi1+6nAVjBWdIoo8RgwlQmWgfW
iChNfvCWhhbRZz6trz7xPTK1WWPWyOPm3GvT150bNzCq4gAUPrYbM+CwTjyxnXJNsUDCg9BrRMhE
WBEaUVyq8OlChRMWKya3DrzgrsMM56/5uigD7CiW/JXUR1ZaROmF3z7XJhQxFoM7UJRiNswaTblc
j9UntnmHlZRKNftb3AOScx9Z07Q7ao/xrngp9B5qojYAhZf8MPlpEOKI7zlZeT5/ZpDMHcgHwaDe
KmSxxkpHyKXXKsrXyNY3o0jJ9P7Hz35DjMLXEiFGuEQx5iPJ8oc354+nXHZVzd/4DrcojYJXNf+j
l5mH+BddNoUsOljUDZ/oTzlmsnGl7OUPiQtLjofamB8Um2xiebnebMAh5IvgCGymwUV32LFvVfMV
5Ntw8Z6ZWcG6P0U3+jj2hE8l6vRcX7/OhtaWIFWjxPwT56eImZAM8jv9DvbZyj/ML/l4SlZZD/Cw
+BaIb2jNa2xKuAGffg51ziFBWkqbl+HL/LlXjM2xCNBFk5+r4eHTgAm5CgcDfw0S4geCmVl36q3+
Aubh4ZBh46djpnrpmnShPjG56l4zLGtOWEnsR421SJL903IVprx2g7ExZf10fQYwVh75Kfb/ijZ8
96bzpuiqc8iObQ9pOhKM6DGRTZm//Cn4nQ2QGYCStpv4NKVG35GfFZYhmQZWVjnxhXetFSg09i/S
H8Aajk/UkVZ6WZ8oqD0bvmnsw6Y/czkVFt7b+OkolmbJUtv1tLB9RK5hGlxO22Y5UOwwqF6HZA04
iFc2y9TdhCUnaL/w21myF18PGDq75KsoNwermBWHBXQqGvIb59IbytNsiGNH9AZnAapANj4CzGko
8ZrzP0EEhG9/5Fuez+wDbcNmv1sBlHLwTx2/RcviR2ZO2KJfKyhyNmI/e/+KOgfgrYA8LWbbFYJS
WnSMB4J206OMHm8Vsonim/oZ281S3Srdmy3hmPeSoJnauaZkn3nkBXhggs0kIsT7piBCTkubLnq+
mutvPL3/43WX31yKKunR/E8y6l+Wh2Ulbzyit8+wvk511t8Lnbwv0sNhUCqmh48Wf/zrmc3/Ql7z
vwUeeg4E92D+IJLJG6raLYp1+6GWxB5VWzdTH6lTmaeefgWk8m/2adUCILtrquzWSalc3fPu3nMM
95FreRvn9PXqIvn+3aLhm2cjG3bGVj6d2lAzH6auu7LVcX6aIgv/YHqfJLmecZgfM+W/t7/z75xv
PTQWPYGexp+Di5RSEJWun2rsLhUvcizcDy2u4r4WUO8EIwUZzuF3qC2GpZNXcC/gaZpjDBZ7RxBJ
02WpTfXEI97mjvMRRX7cUZwpVcCH/c1mRtHHizxbX4yy9S0KSy+3eLPH2/vx60xFgTL/dFXx8oH7
uyqxU5IUd52VmWLdlyI3p1h3RBrAxomSr9twUUC9lJZ2z481Ao4LUAKbBZSRE+8PGgtZ9zTBjPbp
6Pp8RQLvgfbS4V4xgEuRx6mgIm4MI1Gw6jvIQGO+73tMtvzuOHo0TJkkLocXJHNC/eZudM6AbcbP
bIAJ/YbAASeBD21DTfSZlhF0PK6ZlrnUD8pEUY5H4mXZAQ0iFy07KWfxjecuALCls84gD2VelpOq
W59obz8e/Gy2bZyrfxGreKyNNEyu4uE32Sr1IRFeD2A6/nRFMLGLEWlkQpVj5JBeVa0DO3uW0W/p
5fALjgZo91PhnniFpcw72e69XzT8Z3IxhETFpWqhCC9a97ZhqD2wZMu7dSkDXTWgD68riAP+upQm
Cb4c+wBa5oBAvgf5jotRaF5sNkIKxrcnO4XZuI0nOE8pYCFmppBZA6CAQ+OKSoYVLoMwR5Gssnwp
Crx2JQXcKx3VQC18lWXDpM9QHei3gSJ7n2SH2xPOlCGSMdqsbgi0fPPkQHJiKgNAmw5AezFIwksa
uCDdUpH9K0gQzrdZ85WK93ZDX6G3IAJmR3gOg0EjAX8z8I3daDWCJIiuorq53cq6z6ZJWPY5/NfM
zauz0VxWS3Wszu6Pf+6D62DVvn8naqnvBGPbX0qQ58vz+Ac9RT30rQLbNLBP0nXG/JWMKpxVsDqt
UqwWKvleUFB8GTlgcCCe+2bzyLE0V7kVwkG41MkOmSgi79vyqovfDcyLPXCyPn7b11L9feZpsq1e
8f5OjcyA0+rmbdzbbmqr940ums1pp/CaHnq+dDQt/pxIMiczAIJsXqUMlM0qe+lT7dDO93bv07ec
uMV22stPu/GtiU501wWOtfne9aK0Y4bbK/Ja7B1aRZFdvXG4DocR3uY9ibi+9yfMfWYVzhOVaX32
dR1sZH2WF194pvwY/pktLhe1XOWw7+SsvPL5T8Fv5B2cykh3+8ryQ/E4/km9BKGOVt7SLuMf1Dgh
037VEo20BIMrx+vV5wz/A40XpADNCR+8grpq3rRR+hZL8/zPZdraQK+1dD3LIPs4qT8WTPrXQ5n8
pc1mqW2fcaQsPieryvbf5GvsjSAEcf0lbzlV0Ip0k5X43wT/9e2AYjl5KsITK5MaG+G38XBSKw4L
/nz2ldaHcAsec4D2YP8pcqievimy2jvmgHFTC9hGLIlFp/sWXWZxuBHgW9HiVorla4qdL6zr9I6C
hDbR9cAke1lR9OUdjZHef9MeD4u95Zsf+AXPcOH6k+F8UDt2dtL7imWHNmlcUMl39WC6ujI2iyg+
c/xuhqR096rSWVCQvbyAgqPVzNa4Qm6fF8CMbG2WrHN1jfoKxwdDHBApK2HXMPxftQRtb9A4iob7
+VFRfM5Xqu0rl2HWIOl7cWsoQ/w3jqmhDgrSrZueBDKc+MoYyKi23s0VU/k6uvFOq7qsnv4u2vtZ
9QK3JXLZD+5mqyYDg0x79mwyMa9lvqSSIUnMJk3DDgPd3dthE3ppDpyLqh9pDhUTX5IQc+evmOnS
1DQXP4aIWYYxcBFkD18Cg1YOuV4x95617aMRPT1ypJLpGjOZl4KlRVidYuNouMgJbYBhvcuV76da
mhr0z/lWYbK0DwLkbV5X2TJYS4xSwkd3lfOtuvIsfdxKT4tXeYXYTatKlkXKjIdKdfY6Q+TspOD4
IGUd4bS+TNf3GBiD2fnhDCOWsj95PXRKOf5mMhNQuqUBw4gYAiD3mNm8ibZKYFpPqLWKbLk4BnTX
s1pu3JaCwnPF7Ob2fSfgbm8bV05jsF3sHlycLocKH0E13g49GLYYbHlbwy1YtBNfZJRRH4JBC22d
y/oVVbC3PJoAbnqmuuBq0p9SfbFt63glSd0eaV529I5jDtIYE0SzkuKnOKxMSfsBNV2lmlF5RHYW
3tZP7jrI/+xsnNINdi3TRyFCm2cBQoefDHf0YnUODTn3jrnmVkP5jDxyX3c9F5eHUCxjHp3+wdzM
04lBTq4NA7jgTDYn0jcjpJDwB2N9IWKrg6GFKAcwPgujNu8XHes68FjoJTNP202FyG+Ct6BIKTSv
LrXRQXv9pWwvfXn8ULiF1x0qRZzFdF1di3/IBHaCUkN4XN4PDr0Efte0Po3O05LKWmuF9r3YmJ06
s4L5D6TanJb4ByDg3MmE5WhVqub4V97WZt0y8sG78RJ+CNdmPy/FuqJdPHW89v3Iz6uKrJI5tYxm
5t/Yv7dPZ3JuqB88TD5KH37m7fciXFI3hMUpQb6xkNA5ru927WviLSlzMOa45dn8w4/KfuZW3EUb
6HLKmNvbBoWNr4TpQE6XkfNoSCTNspsJIyHBXtqIrjZl091dukkMV86grq+xof2vLbY0CD1BIG9n
07XwuEUZzg/40IWiOGauuLcGX8ThZFmyKSCAfYP+ZREFi29DD3V3cm6SDYtkXVMU7yL1pDqXQHFo
b8PFYJrrTuNZ329as7dML7kWdn6nZyD2LG6fcujtBtcklU8zb2jLIocbFI0mzWZ+jvOVLxAu1RKg
9Tc9ZwSlsIZABEN8Q/lY3OgmkZuDblTXyj5bwwx/inPWJM+T4ISVNg3KwLerGvFrZ3LF69pMjbSh
a6T7l+2v2db81Jjcyru/80pq1xqPzDvdWAr//fde3dDDnJPEKvbrtAuCtXkrqaVuMoKn6P3Z+OXK
xGtzWXmlBkKSQZFLGsTLe1Nreu2MVy+HY+08KH2RFQGAj+0Dk4tsA7tZRkrqXSASU0KKsFSq7Fbk
UqwcYrd1d+Y6UTFWX1pttn3PD08g5ypoHGjD3eJ9WsGroBZgRYmFjIdtB+zNIdO0mIcQiOHEbFpZ
w6dtNM8Cqkw8M4WWQm+xrWc/J9sXGXmSVAEDk5rmLAYbcmiHfpvrlBL9MJp4XQxpvQ49tJAk8oUA
tl+dlcBZHWf6lwevnANC9iXBACviJi4zo1ugmSkcqqSu0UDyfKovrx4JNvT2/AgnzL6hgc6SrbuU
713wE4uuigBEOvdtI01R82bWlX4TnMmErKdZRKI3Ayku2SuX9buhG4PtCP68luqolbkPX1xLelsF
9XRfrBsdY4QkWqY9Vi5vd1Ex1dUdViJGIxy6DazRu5/n91GKooId3hNEpDjS/N0zFecY495c8Lhv
bxwIiK4f2SBoNjh0N7Ki296vxvktxXhuWXPuavfGesHdpp3M1Xxuha+qdHqv7da+nH5edggffh3l
YWrRThX6uADzU5WTB0sPAE508VU19njRWA0Bj9NTFf/YaCboVooU5zLPlSImqHezm9QYhSosv9PE
PzGJtt0hdSJeVk7DWfL18neWqZkiWsuW8Fkqy1Ztb+x9Nl+knDHa73F5MTiUkY4UV9SKlz60gCY6
2luQ0qER5AoFO8QqkymbA2rq+qY6RvHxJ0ZeihJRKgPyNdSN/bd5qJu5T2LWy6kDAqGCXr/RRE/7
8hHVINPGeLL3oC0WcTHkxR94MjRyxenTqXdx/dBhU0L5zgHMHtRHMds3ylyM3L3TSC2E57adVf/a
tLlWrIZeGK3FPHzC+y06tfUrirzB37bYyB9qKcNOrvmLZigz4CKeSo5Cs/ZDQ7rl/t9IQerLixJq
9+JWodjYDA30MXSp1twdtLVkdewCtFRFNwnbMeSd1vO/6cSLpWH4vap4DkQ05u4DZI/JtKub0/nL
AvObO38sJb1KNy5XdsRKI0OjOeGO0sdvme+ryNw1TMhUZ78FUzbO+2qmQwll3j7/Rxo7MfgR9fuH
YVGhfPuL9RbMTH7b+28N0/JtXDfJg0cbIMYhRJFTY709rSO1b18Pn8XTl9MLp2mm1TpFPaxfT7zM
RjPQrAqnpkc0ap3Zq4zf56YEcslcFaiOiarMiJdtxZ9ndir+KM4RuneXiuV0NsN/5CSvIoIJa6Rl
ZM8UpZq8CRWLh/571r5aRU6+CnkWEC3k3j4/BoYLfEp3Swcd5tM22/HGt7kf5YqY7NtudM2M/gdX
tqCuQxMr2Uk8zaJfa/yml1aucdSG5Sunv1Irf1i+KkXDzOThHMI1L1MHWhlnTCvA/JjWp2q3UWEJ
lbIcj0fw2annttr1/RVRhAJ37y2tbyyUSuL8pFZZ/BVolP9rwy8V2BQHBNgz01db5n9KX8xbDo8U
QCfFJUI8D7uHhUVaRqfs7/r9I3tRelUy/9Ttl0NMGWIYjHzaQUI0Z2BTw8PvULEV0slcv0mEcA8M
pDLE3yYmaChhCZtigZ9pOLzt4Q6wVeuy7eBgm92ooUMNvneWhTabaQDl3d8pa8DnzdsFO5zvGDYu
iV7DobffNLkn4GsRLc7r1/ftrFYE/vBvOTemG6tLKglLkRQzA4m5AgElKmzCYK7YZK9yYiyShGom
NINNRznu3tgq6N4YhpDj1d1WVfOmIqqxMMxzV4hoayewBNCSWrrqtzPsKqpPQIIqDOMHX99Oh129
X9VUP7R1tx5AhhFC6YJYnMg1xyO7yKx6fbGfeHayQXoMfG6i9zo27FRqqezIulF27YrQS1IzNOLT
ZyE1QMTIdFSx1r29YvmHzRWlZ6EN87y8Bb3jdckLdsl1PxBEu3ayEFxDo2srBC2H+sCDRnIiOz7k
0ihP1HupSrjh8x2lSans4E1vBfY+Q8bwbFLeNdFsTvCHmHv6cm/cy+JTzctGvOPh9O3ORKc37Vhx
0l3T9UPryoV1UnVMHUE4RU2qzNciDJndUX0S4U/F41eRid2SbDWmQR/gxTmJM4yV046PYIXsX43B
J8vq+sW1egh4P/I/C1Egp3trcZaGUz4zU2hRcjj7lzpnFTr7AG5CGjE15tCGDRbMLkLPStG4fUUW
tpWM15FwefqLKrj8Y4+LhmAGT68YHhR/+E8W95JjT1Jt+pniU95YZWLvlvWAS5RmJK9cJ8mq6kik
1jHPu74nhnyDtneRALzfKp7mOZUwXMjW5JB02CU+nCTWxvTPXq6Fg/hV7ElWrF/otjNPqiep0/dX
JBdEbU3ujJa3ehiuCjXQ/i3ZQPJInVrgSGY5bvyftKNRk4bvdGxQSU82oSCZDc38lgO7iqEcLlXm
0BhrnwlLLOGQcbuuIQD1YzqMAdh2WfbZ8vF7+50c3UwM+Qzc4+TO/y4Hy2M1VaojAGJmg9PjvsHD
MpOAgKV4ZWIQY1KzW5kqGbc41wxmBMUDm6uCBSZP5z+GeaY41MnUziZrwr36xoj/80IX9gOMRWJj
GByeBroHMBJRL//DuxGreYq4i5ZvOGCAO8Th+VySR2Yi6Hm8D18Ie91UnEJw0Myvxs+3X1SaaXfV
m0o6n/RAcaoW0Vjj59CdzYCfJehkfUvk+JI42Oxzkdayvff8u9DPrqprSeoOtJToY4rP3a16gEKG
pRwqkTLMxAvVw88ks4TFdYSVZJyoMS2bNpOtS+v64Sn3X8mWN/KZ+nepHkH6948iZUt65P2wnFBg
oPGiaNkvAwHO/dtbyrsySOdeW/Vi1lUxYPx/bieA2bkK4ZzLXP64tDBrFtVZNfd+6h4EtN1+PCI/
wIM5hmxKyllp24pc0wS8Ba2AxN+Dhk5Kor6pGyj9JCL0T8w8Q9DdD2Pd+3tE3F1DSTkPhiCyqxhq
zzA/DsYekZ62e+N2NyeYmVSNvKY1M51ZurZ/f5iAhsV8etJavE1D4cGU+yciVbcYvGG6TfseukJ5
J8cX1LXpR+oVJVX9eehdhgDZeW1vpvGcN6KTlrzrKoxrD9d/iAdjXc4zkaobXhkBIODuakur4Oxd
HascqTM+gUmW6tFfLaWYM0yhuTs4bcZINTs6d/ghxjTVmgG2dHOk/xf2SmJR/a9g7zRZu/TwYO9N
9E1+D+JNKulq+nP9B5h/Gl56Xn9Wx5f0UeJa4vq0S++Xv2p4dgPuBVWMfOFwq42s1dwXz1rwkMNt
XdFHujtS6KxvGiMMctOv9k764+Xn1IU93uqBCLgv6TfpfX+peMoH+e2I5HyCyTT9uOMxZCkbL2Af
5ArCso8/YBDffagQkg3BH8VfTBfifC5jl89rBVQ/kkqq/I8JwlRpsOvpAeySHC5vb+AnKLU3fCac
TM9iNmS/+o3B1kfoFakk0i20s1cQs3VVDLGAc338u/X9oGwjtz/F0fV11j6ZdvMwSFaBJoDs8vU7
1kdlE9mPZRuTBkPPCT1BrHpKFK1mt569Bpi7casS57TVLZKoylf5NQAGQxPjdGyBfXQyJiLWjr1Z
nTMn/8l1Tn/dCHuWWvYOckFZjnFL7NfvGM/1wvsaIzEGsrlznU2o7xmw5Hl8bgvNU+GVdCFt+90g
5rXLwX6w/I65+7i+MlBdf0+/HfMoETFYo8+IGatlaXSHYfu6cVVj6hdLGrae6u+qDksQrU3D9Cb/
nK/PRtm/rG2fY5ZzrRXFHSZeHjF4oLFldTGaOYEe9IYYim1vvtPW2FUasDJzwExrbSLTc+0mVi/N
BRABIttd/9sxMQjtyrSJ90BkeK8dLoKUvK0MsX9cAv1vCKmruq5cjNPj2qIvesZ4KvLJeFoNHXq6
Ht+d5SyR/HQWXQ8CnuMxWr8qns33EGBGi8/YvpjeeiVTTWNFzOKIfLb3V7h8Zd/oM2UyhxlMUshD
I9bSprU3WGa+sewLvBxMa2ANSJZxuUw53HPn/qBo2F4U7Tmrs3LoFHGMy6ATdcT3XUDnRg4pXffw
/LVtS8c2dwGBcXQrlScJVlfD/ftyy+TEpF4UazGH9V0QVQoYOEq+ADhGWkOEiE4roc4i2+CeBGR6
mv11VBuFC1yB+mx+Uu3C17ySlfFp1ws9l4xORMAwZjEHPTZdlnAvW34TxjTzzFFisucqveZHJH6+
LZ7/9G+MdE2ck+GGcf1+ZEMVFEaxAy3D3Mcrh6ml8tRmHMUCLV7hXWm9+kuUV2PNoE8QdcEcBrC7
lpjB5e8aVQE7J4M6I1uj8P03Wn0PasF3g0IGoqmGKZ8+p9Hjx0wqKB1oIc6RT/eYdCbtc0SYNhFJ
CDkp2OunEfqsBxFgoTvH6P3IY7DIWH42hM30Z6NHBGAe1L8zrJ2+WoiPKpahrbEyVdf2D8uI7EiJ
kfKsJPD6rbvh1Szt6/amvfOJITs+bjETp0PVaULdEBvr53wAqndIczB4xVroxQaW/LRlZDi7LDJ1
Q7rWEZjEaank0t350OlzDs/+xdiGlswB0IeVsJm4PLasg8sHfich+ntnhUfxdM/ZNe6doDsrkxA9
Ex81uxXHHrVQ7CimaTGbdZkGF8QB07Ob7Tm8U+CYq8mrVkUQWaQ6qVtKx7r/8+EZP4NIiaBc+Ohu
DOXXp7p+whAwCsiwQbjXgsUUhBR4kvMbfDDRoB6RvNN/cW84poKq4Bvsb9w3zduyznlb6W+m2IFl
JN9uCCqwbi3DCEFm0rvziEhm6nAPjbircamBQ/aO8QKMaGtk+RdV+2oqxcRZjf2W/DQ4Ur+fPg0s
wQZ2p9H8NVF6Wn/rtIELuVLdO3MJcNez94b7Dqdqmt6uli+zsTxvk/zYam9mJqvR4lIB+xgMK2IS
2y4rGbTna39RjDJqvWRogXxmJ3XIYpMxZ5k9+QP6eAroFo5UEAWI3rfNbEsTXto3Drdq/EzDl189
AdHQ3Z55jxg6HW4/sw+aWnGkpI4pdkxkbe6l9wKvzWMcG4eu6pQ4IBtSNHbnn3rkyVBr4KM+IlX1
EUpBwd2q0QR+hU3MR7GPmTIX7j0eVnK6cpkyaM4bErEY2hm7PgQq8aIbcLVWtVAN/TnOqs4mWMk2
UnaA6kP2uLmaR3W1ap9fgJT/8OT/3ZwV52PTtzp15YEtqzRFx3V3mh7Od0DH7HZ4lRFnLDdS6Dgl
Ow9HJGnih54st45FTWlePr2ZWbDsfBrPXnLZ8vo7R2vxF1BgVqv4uL9GFxkzPqYULijCy0wTzsQF
0uqcWe6bmT5ARr6g+DJew2El5aGqFfdP60RrPK4Ck9xp08eTCbrU2mvQTa4ZfAyTXxtjsa7NSi0N
Fo81I+B9BSs9JSzNsQbdaM2hnTl6hD4yBE6JNoWJcakOf1FhYD+/EpJGfbyqeMXNZwiGWT0aVRfr
xYjkvXk8kCteQSSUxLpfZawcRb2rcmTd3DZvn7oMPe18gHnvfbmNGWetCxeFmVLpQtu/CEsJEnZ/
rVgF8fmawgXmjAu3DSvrXAPXzvlkoi5TOlm5LI0snmprEBwgMGhVVhJ4jlAoTDWP3O4e+MkGUFAx
8zj0YBkHqmLx1KcRRrvhiB4KrTs9xwEQZ/qIXZPdqA56Xi1bcdFKzFxryAnjv4W+hZS8VT9Wx+F1
30ggJmz/2VGVhaP9rTbJt5ORnkZawP0hzFgWc/dt8glc1NWXpwyC+2OlzD+AMvsJezMCwY0q93Py
KWtyNClUZtOyuLXnRDv3slp939FqFQxGT2z9bNJL7JcHpiaahjvu5m2P6UFuD7833fQYmyinqzdu
SQ4dlMowGnFC03KzD0MiaRQNIUnPXyLtT1koCpmQXkbVVpajbdweM01WsoteROiYwewvGGok8mYw
xU7MXmAe074wds2CGczkeZ1tUM9eQ5TN4V1UEpSUKDtmBZbDqkGjhwsJhChkyrOeXoiaohj44WzN
ybFLM0Nk4FzLrml9N6M5oSNIYlchGcp2i3+lt2a7l1aiHSwT4kOVfaacljA7Ik+h0vHjAUz2jFT7
1PV+uWi+nNs7swyxi2ToVz3DSj4dmYn5aQabQ8pTyGl166U2l2CY3Y7P7T+wgsKVADz4mABxM60V
IlHh4xiGGYpbuBbWB0VU8dOwj0og8OVga0DJMBijLTx5RN4YcW33jdSHUi4UJHwMu2PTO2Q3T3K4
9mtYKTFHVovxwr7J5vDjkG5ZMcdcleTodK3Q+Fx3r/MByRFxRrZzGI5DuEvNIABS9Rx+FU8CIjF4
ggsVdZ1pBp+JVyeQnd+/NcRHuq0Oa/ldhoDTsPSBzdvG3BbCWXIcT4UR9UZg2fXJlIZhcDO0/C88
149qHl5/56Zqbj2uiFEJibc/nZSBh2GH9VBVzlrsmTdsxMn23q1RSQyZ0qvJzjorTud9ydhzLeyK
1i8/SOTqqfdT6mN7qWUXA3URB65broch6li/NCNL4c7Yx316WP6k2h4vD5V0yjD/usjsVD+5xy23
L3MMPVv2557gbeEoqx/YDVw5j9leQ4u/L0nnWz0rwBLt8A4TJOL2R9Ca95bo0R2ayYc9jcTCZziU
icoGiOEsm30qhPXj+Vain1OFVzTw2yb16z8S+eKysvm15pGpmjZaW9uWaL1ycJT+EmXVVp/R+Jde
Ls5FegdHU5zOy4HuxwgIfCfMVDeAUfYR3UL4SPhn6EBOvJzhuIsRi6eWTeJawbOLCiQyz0HZ55pz
10lwji0+iyF4/pfRZOCQ2Z5yfTTm11Kl8KdoMaAAU+zfgpL2mnP0JpKVeYfXa+eKUpgjQgt23ryT
1rMEqxzSYO4Yj+pqXZ83QRgjG3M3+auKg2FtZZqrJpzZ2cQg9QGC8cwFLVAFcWZgW1k2s91TcGDO
H/t4c8pPl3UFC1Vj6fNY6VxrSONLzY8LHQ3euhmFmeZOa3IHwTkG0gwAEc7Cpg5V7p6lYIqsZQdS
sJmq/lV6IcgXrYsBAkly2+rYUXXc8r1EHyf0Sm1GG9pfdwRXXl1JJGkS/U9XuQZTdIkxEKskYj6U
4ZMAkOrqaWTEt3Qn7x+KsrQjJ6YITlUHVLhIpluOOseY5s9Y614+xx0vvLh/zlTWbiqm/h6re+AU
T1YT/yxX3bkhGDs/WpA/49/5gHUMpbbz2l/1myi+dx4wBE9PgEH5pRI7w+9V3+6YOVQPWFqKpuRW
ac7TeHQjlVRymZqoyr3s1Hgw/TxvKgXUbcHaHpoosm1D28HQjOPKIxZnPrsa13YelQ+EkFSi6zKu
UnWWCOdQbqW5THT8DGrFsAu7ftw/FMTKw1c/zpYXoaXFZ9+d66c+pt+gZj5jK/3wusmGMJzS4Fmb
SHFOfFzRUJHWPrGcgIUfWsesVfM/ifRew9lmLWajr+z9YqhUFFOP2y9Eu45wphTcltUvzT0p/BPk
ELCJYEYE6ZHyoTwR+XrGLUKknZFl2nXtj6p79N5tc/t6GUVLGxR6YA52tb0QfbzCZbwysSB5dFua
PmNmUUOsohDzABhyKnnha/ca0lV0+N6mlY4mgb+ZrR8rS7+tZ/q7HILT0VKRAx2p9Si0E6xXVFDY
s0YAO9h3pfpUfyivK4StQt/F9uQWL86w8irnsfSry0aCFo1RYKF6MxXWZe2xsOUMo2sx5DJkxXas
jUPjyWnt1VKLbqa0rFkqQXfUwvj7ZpMhlNPPs1A5hwpQ1UjY7ClEXcWsieGlW+D/McAZmB8oge8e
g7BU0c/lMX3+Y+m8lhtHkij6RYiAN6+iA0nQihRFvSCklgTvPb5+T2k2dqdnWpYEClWZN68RpmUQ
E6urP+PxwjeW36JjEcNShm2AR8BKf2RzAcLyzAhKq3iWoNI6YojK3iT4m4hVN2AS8Q2omXfJehRe
X/BcW646V1OdAKXkAZ4vE3LxBNobbieWX2/KeoDGLMxXBf4N0A0iwXnO/NICX4B6A71yj9qBXhyv
W+byQDMe7S7erNyZhTA+5/2LT0wfzaUVkBq7Opzy5sBBJJTW5ZkrwABELE52Z8RBrBrgLzaYkMUi
ElWwNaBGE0+L4KSZvyxdZcmS104gOmg/uMMC4vGFMQrnKkbowASiJeRUgOhKwviSTYxth12aWw/m
QQQdXGEwIuO1oL8WEhIxJP0VuHO65VJ1n+nzb04HxObz3HI/mEpg6YPmkueL9URvM6x0+N7CsJQC
+cggnAbC2EOMmO7CUpTpwXQo5SWcerizH6Q+cdUAGjDt+RIYA1xV+XMShJr4vVmQ3EbvPP2oPxR3
7WsFoXr40Dz7rbuod/y8XcBpSLOGa3yRHnXBCGV8KF/4np+Ze0Hq35RfAa+P0KmXUAWlheIPtfZL
QJZCcAAoyklOkNpHtclfOdeTD9AhHLdOWDS1mNREwEQAzXQbIk8lB/nEKGcn/wjYY4VTB12fIO3y
LZjo7Dlisft5EW8z2+HUIQKdwLUVPgFnTji80ioQNsQMkXsAcoA/tphjXvHboKr5MYTrx4f1SFYg
0skCrYdIhyLdF9dYcAvwcPI+UYJDNIFSdM8+oGGR7kA5BK3kitktGCOuo+Cs4pkcZpj29B6vhqst
0So8uAcC7cYWDhU0tsCH2Y0uwu3sMZgLLoJQQODotOxdicLXZc4IC4ZaKVjFrwxuH8Kilwy4I9NI
lBGiiubbl/Q90qrYEEeJMdtKgGEkawQYves3fascCTWLNvyLsEX0FhTYLuF4AgwTEHl2x4ht03+R
cNc+kgXAenagE0IjyfuVeVEXwGhAaUyTaK0+QF1AcBHJFFdlDV2e/ZWZFqJ5OF9XaFqlWJIeGLHM
Nc4+8D5/nStB0UFJy/y42iQiADy5CIddYHCYbGDfHwlGgUTiwHf9qE9Q5gDwKbIA7vfdD6vvXqBL
c5kvbtI1oBkvBApkjPZEDCZ60DuMsoDWI6o2BqPQN9eMy8TqIIUdR1WAfXZ//LtpiyEheP1ZWC2B
VqW4omXlRvhe0KEEq4DImDt1Koypit+Z/BhYeUOrfOkfHFQ0BtnP8JNQFzIKwfVpRS0bs8RIDVdY
SIJQz4chPq1RxSy5gfGy+BEvjWkLdhZ8NPhhyMyYgqkFQxVmD3+Rp2RT3wGDNvFr98OOCyMf/O+/
xUZ7BswADQ3PgRMPBxWqAGrr/6D0pRCLgaQPR+UGwidwVWyDV86DjYxXwzOPJYH9Iv/g5Ry/mOZa
B3Dai6ngsoNRJ7xhsYWGXWgwrBDiIcZEPIvzLoaIwsMm5kW8sA/2ClhvIshV+xKgKC0TjAXriyt9
ovsBXKe7Lllz3K4A5gQ90aKDlCHfRfbxfzkp3ExlwdAbeucPA3DeOReKEDjg/R/QAgx/xw05zzg4
7VBb4fL6iH5Yk7jzi5RhaYWllv3dY5BzF146y5n9CmrorqCdwI2Ld4H9yz4WQDPqSJSFsEUX9YOJ
OAoucOT8S+KHh+w+mM9lW5VgjHghXfEZ42EEcOUp8s9iF4Dh8IXXDnwxrE722DWDJ5VL5cv4olth
c2QThPkgXH2Jfq4WNNHxq1gC2GWQEAD9aAETYscDI4KHlKX9+1+AVL/AbIvujMsOjlE+xYGEagnV
DRs4pzPnLMgHWCzn66846bIjDC72j2APsQzokccM4H2NeJ2//tW96i/TWQYeQsxy5Wdz5KmfHOTT
JyLNLeN9dkI2WTEJalhXzT1ci5kd4ym23SUYqXh7OMA9xLphK+SkvAHLh+w79ELOY3ytLvxMMTAU
5uUQZA9/mxTrea1AxsPwnfEd7L0PSAqIij7rb85W612gitQSgNHUDIDjNpkOVOyCQwtohxQIfdO/
7hexSO8BOJYMVkBWAKsS+Nsw6/4ZZD2f6HeAhYSeL9jQ8VPsgmXA1PYPf+I+5II0Ggw9IabYWxhO
XFd7yfouUVNSNOgXwIB6GRzhHr8DASxiEzsedKwrBZXQUbp1/gKiuyrMhF6ar8pHc6A8m522jQ9z
u5zLl/BQISbogWiOyEOL/XjKunVAAxh6Y3uw4CYxZtiSQA1v/tDswzvUBuvWjxsN9LYT5P0BU+d9
kLu19MLP0481zE0yObBdJS93m5OwSc6oOze0ni8+ioj0oJ1H6CNwOwY+UPduAT9tWECTsNASIlqw
znxGi49Wvpj7VbPH9vNobM0rkoW95OnOsuN1hEwCvJF8kKsO6AvEd5wsuBdw6uHwV4/4oB+DUzvu
4gNifQwRXgImo3zQ8bRz21I6T1c9XCOp/8r1pYLIwtUvFCYlekqUGi4BRIeOzHDGXtbKB5JZyhBZ
4dKch/3wMj2cflUZmzrYdRjD3Lo9L2nYosI+pAcp2JnozKGgHx0qg5P4rSMldrQJxI9YVm4DNeY2
n/lXsxPFMQl/rDXc18JgZUNrwBJ8eHHO/IE641oB9puwXMk52fnHCet6Bsp4Ziz7PxW1DOS3z/jb
xoKzj7/cIcVBIL/MGFMeVNbnsT4i7M7Je+PU+5deyp2EwfXedKuK3JJFzhAMIz1zqRpb29jmVAto
UEBk6AndClgUfiNGj7hz7DEOGA9W9Opo4CWrBlYYl/WEDwOvrcM/DCdc4chqXuezXS+6fUaoxuh1
6FUM7P4GNJmucu5ITkFAuk2QT+5tB3Gx0MQ0+6ZcOecYlwC8XllKw8IKduEOIXhycp7qo9tXzEtJ
zpL2EgxgbEKI4nvp9pL24lrbzAd+Xjblxj4o7SL4qlw1Xekm0EDwhqEMOjBtOUwIi568wspFjCHd
uBUFzBQDy4K15MVc9G1FiF5xsJk0YCsAb3rPcuZLcZhhBobtxVJF5Uo9eQiwFJtfoIfBimlWJgk6
bAfyVoW8YK5zcb1DPj2v6mPqTjj7LYWpAQ4/S3nfWTuZYxiBy7TJDzUiCHw9+5XjVcWSCzbCi97q
In11kRbrlAXGWkZkghWIGzAnZ8p39K/J6/AILxHAFBYH5T2/qHt9j/4/P5BJzY88BfUmYQ/Erusl
0t2/L23qTU1V7CanSLg5kra2TnfCz6F4Rbyf7qJTReWJHxWMUTjY3KF2T2rWi76Pd6qbji/ij0XT
HfnY3z0yzma+DQG7oDUP7rT3j9FpAAK7pIfg1KA1spoNly80ztybbqejPOJmH7VtevD1A24f4lE3
YmqmHU/lVsea0pvBHV7DMwABoGcYrngk+b/aXrH6BjWnj3ZIsGTF8eUE6Qjzccg56s48DBfllE3Q
o3FZA2ikQQmoDTBhI5NjCR7lgzICZQdHBn5/zTXNB/jAvkDgTd+LHYuHN6L+4acrs1wUoDbs5wVx
smJdMK5NNyjry0VO8+qxl+TGgu6cBaRsje00ieVX4WJU4mSjbKt9thf7arMPNLc0vbrfa1s+Nw5i
I+ZP+9jyB56kB19eYZ3OA8hG3FAFUosdHM/Y8nmWPAFLKO91Yzddw8O0icg74kpZ0JxfWOcWV1Pn
EwWL6oXdxKf3teCvvwA20V21wJhbVhUWSn3F9hZ7HRuP+KHfJXuxs2SExashCknszNhrpIfwwEZ2
sM4TziZsoOS1YZqW836i00XDadNeOd/Bq0Fdp96deFXtTZ5d+8gD7SDreMzP/94hEMXgL3gLAyfP
nqslfJzPBsMbQXdKrJf2yWttMpFK0zCa/3OgBdzlXgp+kn1Aqs9Z7IFog71APkE5dhBiVaPdWc6m
YX5UJwTPcXP9Q8apwjjniHAf4SRcPbysIX/h2NSs/EN4C47YgzVX7j0fUOdDs9MvIOa4SIEkYEiP
LT3f4QExGXCWVh2TBpiBiBRhme4mQjSUTZXvu13ssVT8A6Lc39JrVpDAKS6H5Tu/DCii2P+herTM
OHqhlURSnZ97wEvAZGpDZjRi1NJv/QNATrXvSwHycMxDDw1XQFfRGwipkJCGt9IDRJuxDRKTI/6N
OPWI/wQERQqN7CgFG8ZeOFYfYWVzVwXWAycNeY+pbJhn4m3Ee+FVYYbBQxSBTSRHcQUvTAWQ4gnA
3TkZeHrZD54L4Cb9YvgIDhlFxh4nOhujbL2IJbXDC9RxLa8xl3TyAIH+wYHtxOjKbYhzIwZri2+P
daZO4GA+suayie9KPcoI1p2DedOOfbTZo2XUvrmbW/WgbR1XRWm4srzia8SPByP2b8vLYAZw2R48
UdUXj8D0XjX79MDOyPKZWRFkPrIW2V5YnhYq03nJmZG7LFBebADsGa84uVUIAOK3Icw0j/HBQOfY
xnsFft2ws87qlWXJi62Fb7DY4dlwmIwjNz03O4sJipBVRhtWaYbnN/u/eHQwqYKU2G6YVsGS43ZQ
hokRlSV8xGUyug/jv27lY8ChLDnFAYz3Uv9IR6LbQMI7bhHUFpxVx5UFF+PqPAmiE+JAyh4cTbk6
hMleIJUWuISj8zhh6hLDUYMmQdEs1JpYa94gjJJzerEE4Y75UHxjwMxrAeMNxcToBN5LkB317/RS
KJuScBacsliDUHh+O9HN4oYHuQAXKBwg/qMUMb0Bn0TLVHY7wPzoCBQ4MwxmWYOwgM/N/xowV0ww
53+CMpV60VHfGK/gPTyVjEMZ04DNvFPsgvIqKATwSQOGRTzswHvyGKWIRbzjARd2eJCvccIDsWuF
0y/oFqPNd0xUomvPZ6tPgQNCRiwjLsQKIgEERhE1wEvMjoDFXlFsFBWuOFt+fG4RqWF4S+OAwusK
WijwJr60AdNU1soNlWNL9gzzL5wl3thWUH5QOeMtSuc883QWV8hiwOKIrBFvwOXCmc4Bl+Py/tX2
1bF7o/JFe8KY0hB0BUAygX9x/ZAe4IrwRuGPYYk3pLu/MAd/x5NPawDUyOAJzzFhsj0AdOeY6vOA
Yku+l9+6I79eBIegZSCFWiRLsVuI+Qf8EjBG801Y6RJDiBkyhg0ei+xi3kcbL+JQmGnFHhR8SAUj
izNBvtxsLAYWEJo5qlTmNNwZ7QSwKrY9lgbDAmFRxnDZ37F1IcW9BOS38EZZPE28ZV6rvMOiZM5o
CWkHy4j/5IwFvXRODsPao/SPMS83LEKBIf1Di46dSfnNz4b0KZ1SD0HBkV9YeuwQoPMGdv8tixUd
AVp0NhfLdP+2FvMDO5p7a22wiKsXenYO3lQxvmBvHLEOYta2KZh65Lh/TWhEDzzM+hWTm5hA7zVu
/2Au9ADhnY8bT+nGwwy8cw5eu33zQL67xwHMo1aXOIFvzVdHIMNIfVXtkeU6ZwS/oiwphxeiBexF
sYcp/s2zl6CcwsYIjHQhJnmkWjFQ0E5UJ5t62TAGMp2V9p3tY0Y8/Tr7LaYlGunBZWryJXmVK2Mr
Bhofb/Sj8Y08mP9hFRsvDBr+mZfHs0vRCOgUb9jTlrmA8J/dY3C1Z4HXHX1XyHBsLQYf8S334gDQ
m8Gkc0JiQXDrBRoDXEVktUDe+OxQSEMRAUqF2QExdt3y8Ar0NRFuRIC3RDcIk4eMxCn07sKHX7Ac
icgBIGURwoUUdpR8jeQCrv9GWMvA24Fl+i7wOqaIOJzUjMNahp+bDJIeDAm8XmpgBRXa/2KmfkAN
0H4ZR/9mHVVqmCWID2Yp1/IrXPdu76LxU64xegPyYAUzTbZW1sJ88tdkI10h+9wRLJBtSTnNXs73
BjtHpBGJH2LQWx7/D0SRgKg/QTKWyY/5tLcleUfJJvkh8WwrP8Ov4B78DL0rSG/PjGQrAES9x7SG
IpkfhJ/niEwOGK47KMW2EfzI7IL2EZ3EEiCzgp8F3ggWGl2SS3kCDqFGARUxoAR/gYmCEoX/qguZ
mTBnHeHQkqyE2/+E6UYMrxWUVVta6CvA4TBi/WKKDrduhcMMXv4yRCxseASQS7oavNTharkikkw4
N5+NNQYJACfEhULNh9EFnNuBbaMyK3AjhiED1xzyFROrT22ZpVAVxeiGxKmnuIWwXXC1Lv/2GEYS
3vhtw/1shSIPJJ/pw99MAwQfHN8XhHQ2+OETF0x8akBxxYuHxJIIqFlw8LDKSJiAiI+jM/lKX8Xl
UzCio70lOoxhM/SGUiRvQ94XcCbK7NllulxVLzdYE0v5JzJB77DkuaMOFzhTvq6EXTdUBWvRv8JR
CvZMZIAsMa+FfCkoXXBTAtimIqhpxiicr3X2YlhFGAQjFsb2S2zGv+qnes+g/Qh3FmFlSh1zZXol
RkRQZhgkCm8LkUCGvEMAkREyLvMHaB6cXGRNzVtBL1LWpMmxA47CRR2vJPykSNXZQbuuoetFSFPk
lZhXsC9DpyB9TWIW3DF3084MdP+aipeSIZsoQMVoJDw7uBGIIWTJF05MdcVIz78IMyimlsarmJRU
v9hL5HxXYfAjFXZvwfDnWWX0p+5ScNxfplbAcjBR74JGlUpCYCRYktkFcEq9R9C1/yMzCyaqoOiK
yQwe2BzwjHIhst3E2Ie0NjRNUDSfjEPgQv2HdyLyRl6EM8cVjJqikckuBJrik0V0Dp9Ed/L33/a7
fkZiViR8kjphGc/vxJBZ+HOlT2yVy1X4uvW3BQ8LUDVU7VRAtuOjBXDEXRg0AQw92YR8AkIMbPQP
hNoRvJE7blIHkE8eZbjr8BvsJ0rd1/lLRL4Tw/daXJy1fIdjITjHpMmxSTFJ5nylOgYbFvwoDmwO
ownlADUqpYeCeoWApuiNdpCTjNIfdxasJTPBYLMvhXywL8yZRVmAMz4mRUQ6iyyq4SqUFCToZn/O
NRNnnAqpWRjsX1uv9zgT/0ps1hL6jl/cfTBWRQYbow3HyQJzI6R0R85oPhSjZsRvBw+0EybqM+uZ
agc4+GBRScIXsjnKhKaYT2K3wipkDgKznnRM7Uh+l3YEMUeaC8ocnxAUEAHXP7pgpx2tI/MWW3wf
T/asL+CUUe3jP3NjSsh4kDKeo9/Z4Ol0o9iQ/sFvIYpJ2M5i7sTTC8uTi4fgohE6N//ylxv4hpJZ
avCxvWW78BUyB1L8VxqRAYYIBDEkoziPH+U3mz4DdjqMhloYl/ILdNyK4fD8Aj6KhqekSj/Qnmd7
nEduHJjjWT5SlnMugncB2XHY3st7+iM9rWdJ7Rrs1AP9JY0EjO1jxontr6U94VyH0OPBkPYxLjX0
qSKGqFpSKFCRkslzkBHJloiriCQifOvPTpb+2+LxQcEJt1Rst+k/WFow2w7A+tBaDqwi3hOr7BIT
X8OMrOLtGRHOniKveWAwaCeG/qIZGtaEXIiiWCY9ZpBQevSBWUsqYVg57TQMw0JdZ+kBARjP2Bxf
pAH6uPbexrFb0j/JoeIOUbce7fhYKEBZE3raLiQJKId/Ha+HkFhRnrQqNfZRmh6d4DYEzM2RhIc+
cKiOCTlWvrUsLQaRsoDh2EB4lQ9PQdXdeJI3Ou4OMSywRHFcKY3eemXyopcwyLE4zE7hUP+TP1Uf
zpENsGgX5kceYyBIyCzNhonos1dwHwZIL1JI5QArNZrfZB681ERhZB2GmPqZvWfESrKm2Cn0mwYd
tuiRhLRsIyU+2yM1UbocWbHE4IbjtwzSUIHl5/4zGTG8t5emGazcqvhnD4MnRdZqYApR1cOmSGMv
otrUKwgJEUqiBo2hRpBz82EH0crEv70AKCuTSKg6U/UcTY4XqY2bRc7WrO8F7WoXaZg7+GtN2HNw
t/0sWeqMIUzz0dBgaKm07rJiH6kkEVirtB4Wg/E1sUTMDimcUq9HC5Vzw/vJyL0rsEq22rWaGutA
Qy0tIxlnRuusG5zaAhq/aGZsqkWbKOo/dEP11Kz0Ij1+jGX/aLOtMQ0bScIFkaaygP2rWPZypN8c
meiOBr5ZleHaKCJtWlh+UK3vWjRkg0X+FiheXZv4rWKc2FdbXQyAHAQJvLRpILHBTzdTQMyVtZJH
nIlH+T0NBvyIiIkjKn6S8YKE8pvr3aKoh2XE3XGkyFX9/KIE1daWucw16vfYXznyuGkn7pwK8j0e
0hq3WsJkAxmJCLYnsh+u6p7fTAKIE89MPtEoOLabGxgeteNqtrNtOONxnVGpI9uSDFxwlAz7ypnA
juIwzLvRUVZq5K9DHD8CDXpqX0OjiaB/KHPM/NVWgO196W4oPJc4qFj1NmyqpR0T0f5UQgcCMbQD
ReZtUNhwILUwi0oZnI54E6WgR2DwIJEtGfT0nuN57Md1GTirwcaDHxIGSUMl6c2tPmJYWl7yMj7b
46pOup3q27uCQjHP3zM//G4JYC4om6QQVXf+rKbdnE4XuyeqFbqLbVAnpe+2AuWkfvgRhSxBGWEF
kouEPnf+KTDSggCPwAZCV3U2ZgmG9pcWqSuj5+2kzjmLso1ZDMeoCO5F61QvVOG6m+Dm7YA3RBhZ
j59dDg5tsAodazNkqWtrIisMhCGp1rYgvhugp+Zbw4UKu3da77TjjkF5LIgcsKvyWPECtRwk0n7v
QipNsGSrm9zah2npdITc/zQQpEuaJs3+mGRuCD5/mWR6JjCoRDc6W+Yuz6L7iOVJKdPdAP75sexp
9nQOLIZgbzauKVGPK4VPY9zcLWlp0vHnxTYdvhP/t+3fmsKrmB7EIu45PsoM6qalCtjDgRd78HGo
uCi7EKtjhkKZ2zbvpXyusTWBGNa1X6X5neKIA10of8VAOqmPwbRsOeDnTdFiV7YopyWuOERgz7mr
YaaJzHO8qSbOOFet2LKfa+bBHw6zsengp04ikrwzF2Z3kvHHjdZhdlDiU48qVVsNxm7ItvSJ7ZJr
EtMHNdtJv8z+hipImjlkEq8e96F/GgGjO/yHhoQQFRx6+yBbS0RtpK6Bx3NVyl5YGTeHI7eeIecA
x0j1xShDrKfzZ8ALmQ3nkIzJ8RoMKZ4l9XjPU7xTPoNRwTq+eO906zGqDIZtps/ZHGwrRXNrxut+
l0JpCHPltY+mZRAj2Kla7UXX2OMsfzzIWbvp0/gi1SUUnXmyD52T4RTVpMBRxbYPmx+94zyryDk0
1WVYA1swgbKEO26DezEWRiYsg5Jf5fB6B8lam3azY78P1eWkM6P16/CS5MG9i0R+VP+e1w6bIkRI
Ndz69Wc8tGxjUGuz/mgQ51lLltfl8yMw50Mwpsdw9N0A1DGqKR1NxfEGhU1w0hlaBbE7JQx3Sn8k
xyVbBxGuTKp9tCeUBV3uWaV1kPHd1odgY2KsVFFDFhno1URhHFTrXtE3lozAIHZwfrBXrWlDxMXm
Wo4ykiVPxvTrWNExn9C85tbGCBkZcYumNt13Dp6+GnwPBXMljbSmVIypZJgKKTNXqspJ9xS/3rT2
DqeqwElPqT6uGkP6wLE/nV4lk9fdCZit1W5q4J9CfMaTEbKdNkFqhxZfjk9DlpaBRqx1Yu7sElN9
CBWpRPDa3GXXTJVJBqtxHoENFs3XJu4PXVt99Kl/joJhV0MyjcJHHiJPTMAtbe1gVLVrOuMpretV
Guj4HJe3ygndOm1wUwm9zo5OI7TqIGPDaYHrScmMivEpx/HEIrdXITsJu9B5QudtJvKrZKm7Ojb3
CvB9i5poih9DRikZyGhpMkn/LiO6bymon8NUb+ua+b5ZM2rXg2XAJHS0VBzWa2K1zcxfqT3K17Jc
SXP3nGRn15sJzpXYnGQReWlc5sSHqpNLXq7jIRUE77WkXGdYCL3ZIHXjZ2p696Y00UdrxK5qqND3
qesC2FiSYrhNgj0HJiVjlf02JoGsFaJIaU68lPZS/JNLTB+boVnJurwJlfJZJTK5XhUvOJMk1+ii
c9zN1Ayv/fzmq1iMMpQMrH6viOHNDJqK3GhQHbehOJRDE0E/8+k6xvMRqe/46Yw6ZR7wbYMJGjdR
YRQWQnBAgBgYO6k1sC6HFdRwzav6XbGJjomtp0recBTe5HzeZWAgqm1uq9pe6138LEv66oE2M4CL
31WnKYYJnS7CJL5lhXkKEUCEnFhhpb4mvuZKBjtLRwcS+JzPytLotL0fNlu5VDZhXLK0dNvzWcKh
Vu11hLyQmIIS41CJwkq/1DIJ1jV8l5Fc6JTOvcxWmT/cm7r9cQx9Y5caUeUGcg8MQWcWd4tDm4bh
mpl4CdlMSk6VWSH2Q7PfxZ8FoKqajdfKIhJeB+kOMt1TQ2lthHRI5WU0jPFl9M31mGVQbXRrNeOB
UFLkFr7yW2a5tlACxPZ+kHxl4fyYYepX0FbyMsDkg2CvTAnIwBOjaAPgT+q8Xtc+WosuKSH9I5Uu
kTMtw5gPzZugQJ8/WefBAGyo4oeBu9DkLEO9XpkmZrqthS6yI09Qzfmho0xQwehaYYsxzi1S+3yX
NripMEaOyUVSUguIY/6cncDjHEh1Mtzi8EdTUBWAkaffrcQAGQummt25qNm1COQrzj4B8T5dQabI
uJjm+yCdTkpabZUQQDL+afv215e69yxRMCuLiH0l3cQCJ7QhTvr0Oqm+8bPWNXvcodrKjZyBDg1j
83mU98xtqHgk9p1Gn1ynTH/mirNzqBmPNKUb5PGpwz1DiUNUBtJ2mhlzmiTl4KNe+NHJ0NWzbr+W
pQyRukGFTk2EviWlYW4rad3KllvmydYyGNO1I0nq+TrCDqUtyBEq8seo6wdx4fra3tY5xzrOWnOG
t1rXXpS0PkZN9JI6wyFQqcFzm1H8UO3KLF5PtYJsVfOk/CKXTEFa1bXGBo8MU3V98NB5zNf2bNCz
5mDrBZyITT7zvrKRpjlP1XVdhNiOJg9Dgs05tQ6/IsZbHyaBk8DIyTai0FPrf1OD531+iHrpzaA9
COLxQk5MUEAAjQywsHjYSr2D/CSS3mWz21IEJg28a41hYLstUpWJZzuSlBYGBO/q9Gx4QRXIUOrc
nfLoWy9hNfnStO/lhxr1q1wDb2yoByIcIh0LZq/CtLyYGMtolivNuVdV8aaeOOdabVP7XGKMH3X7
1DZIC+1ZduNkPJap7oUlYy/CHXsbMK1NJMptNahf1ACy2IDyli7QHOK7k80nv/CBRDElrKPPyEnB
FAJCB8AAOICduLgW5Y8zGDddCrZaigP/mMOGqXU8pHS3ysaV3vkgK+2bn6Pk1ScK/RGItIbiPRvP
bGAu6Pd3razPYdL85LV2HobhEo8BlA60T5FkPVRt+rRYFFqe7iypBVvAG0XepmPNmH6Xj3ToacgD
i3gtyZNb6oznNu8vrZ6cjCQiZBVPjrSl6RjIunCKp1lVYAYtI9/Oab7L1L+Fhn3IQO5lS9/3Y+eV
o3k2GrzzW3K6J+sSVL+dXjCB46CyBq/UDN5a4LV2ue2/aEwfjQzpasrkS5/ioat7RWp5vhTtQm1k
3E+HMALlaT6Cpkl3rsaQwOg3aUIKKJAocB2Agc+53mU2JrNbS9rZ2BcKHDOj1MEE6hBCYnIIoJPI
z00PrXbKrYsJ8b9PL7oG4aC/gR7j9YA1hLXDW1LVX/HFS5I3Zb7K+WcYPp3hLafeA0ciq1z9NnH2
4h4150n+HOJd/c/QvpXpEejPxniGCtj7Z0H7Qf0a55dcumuQSFoJZjqMBiJr+LNfCG/G8H0CzvDp
DZTipsuXCgQpYbyNuqleDP57Vx8b+SS1u54VOOATHyfk9GZQHFEv2HuqcYmyMFIu+kiOVLV1JPxH
p69Z8cIORhEkbB4mhgyQ9NGImI3XSB6lWqJDcG0/x1h6kepTKrnCqZUptbyR5PUYAWkw3U2AF7uv
qvqpai/HqlS/FfWvPRNyBZgI4bDcx/UznEm822Q2foUulBuH2Q/6UyPYMJw3Zeo95PnQxBkNav2i
BYomPp4OeoJn1WKuqWl8onDlTl7Mw49TPdTM66vXJDlKNXY50YRRXnI0pY3dYX+qv8YJa35r9hdj
xDp76fTECy0V7mB1UOZDYixaf5+FbhbuxsnLChyEAlbBTaIezMEQ1/4bAn8NpNKWzhJqkYPNg4y7
gA5KK5bQRalOsWF7UoEEep4WKeAKwinIbRUQjsmE+V2iPYNd1T0i6cyEbjRdA1KFFt/H8jnmz7gF
VsKvMMt+dbJAJoSLJlNTlYqE61GF1qaHu5WC6fQloeTTrmKSMY670IlgNSZKsBlH66eHChTSMKX1
pfWxe2Sj7a4j2tRaB4qw7yMWO7CdmL+nxO81p5rpCuQtkjWgHTAyYaSjvMfTs8+tRcbWnEGkPerJ
TRouhrr3/b2GF0Y4LSwfImz6Pkf/ZrzlzBSVKKnaM3OLnH+c9qRIP5V9i7ubPx0UhpLmAG0MN0Zm
ZHDY34rWU/vliMOpxrHnBTaxL8NDmCCRv7Mt38d/9GfNW/MZf1dXjpR+A1BXmct5fpXKU617MsVe
qqItgJeaal7Ko5y9FtlrYCfr5DjBbmFsG/kacmZUMCDk6rZx3kVP9B9kjBFDAQOTBCViw5i9vqXy
QzfXdfdqGC5nQww/pcH9pHiF/epPlISOJyPWgAPMlAnCTJ96NXEt0vToumtXgr7CklZcTGz76lT0
VznZltFnXh0crOaq90S9ROW+AAHAjNJ+lWSKTcZrAwTAgKVUOofZ2haY6ne3CYLW8OqobxGq2qT+
12FdwSBDJ9KLlbdWGgqs6p/TvEfEjmi/HT8NICw/AQqx1NchEiTEwiDslOc0w/GigZaQ1MgZ9O+A
WgPzZRmLp+Auy7vxrMegz291dbBhnkmg0KW/K02XCj9mZ9DhAl6grCgdjSP+zv574J+L9DVUzpWN
ujhbBXG2ycr0mGkq7Va4joybar+n+m/tbILgwhX2Bzr6JfZdLUTB8gXki1GPLcba7SQfgDFB2syX
RtWXtSaMApq1BeadlME6J40wstmPTLgmobIYKd0ZnPf2P6V8t3w21BIWDVlL9SFgFqLDJmBc3mJD
auKIWX5HMIITYpctiAI1rNmi+la6916BT4OO/ztIiS7eDKE7BIicWnwQ4dowukTLNFIRdM6hsiC0
KuSa10LlPxMA0xAID9DJU5kpxNYYyKah9MW0zUBRjCnk29B/RvCUCpBXA59TG9oU9aLCbBddasXG
ZuXI0e29iSVnk7qOs7UrL8fMWa0gclYvIQbVbZNvGvWpVt9d+VtO6SpLHrR5i5YnGfu7YPxEl576
n8n4qWAWQAMdli7CZamn2g+pJAFjkxm48tWvjxrYFwIu7A+taqtJT6V5BWqbv/z2Kc33iYamxx8u
38naZZohtEByNkllLbFBpnSahCjcTt+a4FQwjTPx//tOgIUKTtmEhI6NKR21+jnWu0LHcKCgKUMA
Dvsw8XmgLk3CB4h2o86LqnNSUW5c2x6PunMKbjnGH0HrGYTIDfc2Q4mE5mG2viLthmBSg4KhyydS
GVgsneIqdCvgMX+x2yOIDklHLSOZs0ZTlO606nAwlV06H2sLgjCOVIT0Rri4rjGcVusjuYpOtxkZ
tNFy6NV3xIOlHKr+Di1azQCsGMsMt2F+0kLStNxKB73mIG9mzEhaCTRC+GHz3zK1IBzGNDvosQFD
76aUsFmYYeS+BJKcLKTAhX3ajzd7vlrEnnCKmQ7b6JtV40ABjQEtuw4RkjFZm19BdF989W4q90i5
++qnLZNER30sq9sk34NToXO2uk2TPArz1tAV6Fcl8kKOggFSGiQOlHOQmov+HKX5ag7LtaG8B8la
Z+rXeVO07M515FLkOpKbF17bMYo2XibHXOYjrqfz9n8snddy6lgWhp9IVcrhFkSyARON4UZlbKyc
s55+vn16anro0z42YLG191r/+oPMeakkSEIr5oI9GeIw/nwugY+qPulpMjy3SXUAF+aT+cohVL1H
Os00Ml1Q+BWTEFpOGOEPjJyLl169cvoDVTtW1SWCzp6iw6+3hbPKFHihw9VWxESpMrZmiVvstZo+
NQ8PgPZRRt1ibJ+h/tbLCz+7lQ0AsS1cn/kQvU007I3ps2Fo3abPXC5ITcJM3NUptIe1PzxjnGFx
Tiq6987YWgz25H1HI5+1MPfqJYVTGG9qDp1q2XuLzP7r8mNeb8f0XUc6EeFNHOATDGGpK4PtCIaA
oQMEIzM6w73Mx3ViPFXmdalpQGIlSIphmgqC2U/RSsZNuKnttYrjThJ8O5HQmJ5guXBFmmpT//nK
MdDdyWZk3Z+r5g1bg8n8cQRpr1IXfXTzskNJdApGvhKz6qbx50F1lJJHE29lnVKsf7d0xJHcWlZP
Nh2TurxB9UpV3XNHFr3kqhwR1UYJv0ubwYn9ayzx/gz1Y9id7Pw9jzeNcyV6AqNA3cOQ5cPBWF89
1jk691hmgkcwXQqZRG0wR+VVuq/oR0M+VYgwwlKBrWGtgy0jGziTRCziAIORBdbTlo9pavZUh12t
LdtyqQ4VdgBoqOsvMz+YnMBQxGxAp3qXWwdz+qrhb4FWhG++umbfYK7DvtOM4Be/Xe+ghmYTDwFZ
H7L8oZmso2qfZ/JGD37bkDqW6BkCKsNdxfaubC3pe1RXcoI/6KrFmCRdasq+qna5f0QJPeB/TVSz
v8SSsKpXtk9dJIgGmuRiY0E2LdIQa1nY0rzCQAldofmy9GaewqmoohOxFEn+lVo3G+BVJcNOZpOD
MNR+DS1xnceEiaFmJmw/3cZhH5jMDx0er/dhF5+O/w2zLv5Oc3q9eI1yPUGW0TrFXCp3kkBkA3le
CU6kOKWgHmP1Rr5ewuIAL2nhg+gwdYMvj+gevqBoPzV8DE/FWOgT2RY7o1EdMxFYsalJI8fxVzpH
7HktR74WYoCsotsqfnKbTBtYUml77fJ2nzjfOLUyHxaOpyG+ne6AvC9cOILI8IYHM3zoipucj4s+
BMs+FLcYiRuFi0+jZS+HOF4VHiVT+kQfNMFbtzQIw58sJZaYre4mLgw4nfmWZJtagcUeK8/GdvAR
BmI0jfy7U2ENqc7B1CHUSM5CrsEhp3Fr2PmHPPXHhrhPNYmpKJojZdw1zQqSV8Gvkq750vNuF0T6
bvC3AOwX2g0nqbdxyDil9+193pNc2FXnTOj8VOlqqsQ/1f5hBP0v1ehcKsMm6DQKPmiLTnO0ShIA
mfWYjfrhRPbOBoKIjPSQMk4Igt6NlGqryogCreyiIA5Ruv7peNie+fE6sGU8qdN9p/bvlS8djJ5t
OyOJCDJiCioM+1TyYOAEcYruwsQanLy7yrKeBXNZyWuotOHEqFJ+S1RqiSpT9+KzqqTOTZhYK35y
9gq0ahoMfU3Eh3SVMm9T4Aab40v3sIFrLaw9jKvfGG9Zgelwci48jKCm5i+EU1nAHWjx8Gq6Q9Uo
aH3uSn6v82GRsbWEqr0KWWMxeEZZ3jKglaLDP4RGj01HX/fVIx2PSoBKxmA/KuZAyzM+pTj6TMcN
IMdSCYBY/UtM1Cd7mlpdIx8jZ7IZhJ+lxYz/wOlLakCIHuBHxXEenhRMgoeOU37+p4syc9orzPIm
/9PCDB/fLVF2ZNyXi0y6yLQ3crHN8Y8Q+9YqpdKnQo9gA/o3pVnYGTxwRnxSgNPdoTtI+Ki0Hwa+
v8opJx+dKUcB8baZS9GJMSkyP4/qGVFAvaE+KEnIi24tqgDpwL4YNChLqRAWbCywAnpYzPWG+tLT
3sISmThuut+6iQGOtppk1/SXDjQN4qujfdwt+nDVd8cEF93s5GjMprDAvdu0QRAUu11TvBXGRm6W
VClevsKNmlxouvNgOnN9DAgs6aqwN8y+Ju6/9tvsyBulTIpoZWwXqGMcLj7BPTEu5stQusnj2mQ+
E++Taqd7NylgxEO5pPKeTZ6WI2Wy1rLxpdNORM2b0e6c6AFNcYCkFOyKvCaWkSPVW8Zd7GqI3BWs
VzgH4/eoYCsMpbU5MIm1Ovzrh3CVJsZHnoZwAEmEo/42p2Rntz7uuJM5y/UOM8YMx/XGXEsWIWFI
KCLF3gkw/yTXHJt5cQTKOkucUqNhrpzc31cx/LVuAKwqKeZDtIKVT4D26BTfGEDrsNH5uLB/ATL8
4kH+Hi7oh5M76edkTNEPIqmHfRvOYLNEv7hPwcfBvDn6hcnSY5hUCYtWOMs8Qn7i7sYiIzZnzo/1
ZWNAItxJqJliopL8k/HVfoanapOB5M5ITFt0m+pQHVTUg1gCNBv9E7ssrLizu/iTsoUFVkIPghOF
Z9rG4+kqWM5oCt6li3bXEHNDAYF2PnN+jd8O/g+DSqYXROlE8+QL7RZhjLyd9g8veIl2TPhWSBw3
kElPbAICCRCSiPLGzxdChxc/+bSQzGVfYIEPRCrdD7bak+8ye/dH8c+EKuvB/goxtCL16od7C1l8
tPFezlrZoIVbSHBp/D/tbF/7o3YGJfsR9oQiEp0i/EJGzIleAl3uvTqATjQH8xPv8W8o1fInxCj9
m6s/XexveCn2q7rrV24EPi9YfhpkIcLQ2cdTYocx0Rbm9FCfJzgjGL2RHSy9+Rn0jkA9j0P5ZXgS
RMChBXj19KuuNisZBbHvryoJtGsIBeZm6goS5GKvtNXbyCZXNPJCK2BRjPVs65GnISsUEEOxmbTw
yzQLhonOehrNpd9iEc55bPrnbqC2rWIclWVQUGRmDnxgxzrqjUSPHj9NjynnaK2NDvV5gnFSwSsz
vIWqkQd/VtfsvIEPxpGw7OM0cmzk8niUkSvQgQSqg8L+YOYfBq5wXWATFRKfwwm/QnzmgJdiHQJi
JF2yyPoahvqcxfE50ao3JcyXXa8v1MF0dRinuWI+KhW9AbhENmhvRaWCljuXpqa8Y4I3zHgxBjA4
6ege5yfXqlcgZWn3yE6v1oDsa+C8B7NbTWa5UcHS5LBEP6vo3VOGdJ6HykccVSunPAbJ8GaMDkgM
cFFuMK6KtHyb1WD1Tb3p2xMiEJS1sLityoXzxoePLxOXnKgv6KnQ1CwFz0ukypC0GM2yq84HCCTk
0RGpSJdH7gQqQ2i8Om8U07uFpVA0LISrLSTm3z5yB4KOGjdDjoh6KBOOltjSgn/TsXeHhmDpEXUh
c58NyngPP1gHTzZseuZsyQbcgXSOuyzaGDGmG+YEjKB35x+cy0vqHOiw9TyGkwSCjrs1CcI2wDqq
NfEjoU1NEvafsYGV8NQ/B3n6rCyKc7qoAV+9SiWoSmGrUSfS3TmytLil+6m6vZcHuw7T3iL7ThsQ
akmms+Z8Rc1LKW7JDMAq+80eozctMc+5IoghOd9CIBWuHmQDYthNtgN2Bhig8WdlF8ebql5znuk4
dRHjYCwwhkW2CxRL2AslNT1SFSzw2oOlwVnl4yQCzwPxLjoR9CLVBuOPAQlCvGZaH9XrAsd7eKrY
62OYzKcWCD2xTO+NYSQkfepphAo2VnWX/jRdxn3w1Zw99jN8JFj0+Gsyi+UoS3DdJKyKBOMel24I
DSJthKaUVBgVprcyd2js7klNXzID/8S2gEfPwDR9bhECxrj+d7BmbT83SZzDueHJgw57/tnfR40E
KVf6lIAe2FOK2fhrcNhLs5+cEAiIbidwfepoQsEI6f1VCVTI3QRKOQUHMCUTZ/ZOzPSzeYnCgmCj
X2ZwDPPvfHsqzUaI/lxxjJN5u6zD4Ya9AE8MHeNQvJO3vHJO1S1+1bv0ga/ylVHXxt8RJLFxeMzW
8obU+326q87FEk9dHJbTR/qAoYrXMxzI+AF5OfiBjswau5CHAagDwNQ/cMjTr/kbZ9veOXm/3q+6
Me/e3T4oa+wwLD9Y+FSXjiDDaQMz+UplNTqy96F596DSTqmBirvyPiyRg2R2VDsStP02/KpjvrEV
LVxqm2uZXSmIYJiq/SUt0TFJ2M5JeCek/oTIJDceaoKXQ21uQjl8Ap19dLaMSY0pwb9k9gwOf5N1
/qP2iLzGr1Bh0FGpoDi1C4FKHnKUtBRhksNijuiCayWR+VjRijSJL4xC4NJgI6K+GjyJ5E9G0Ft5
13xUd45f7FDox7DDP5koVYo7p4jHH5x3+Zo/2hcF94tuJOWzgWLJUntiLfxhPPOH+gLiYsbP/W89
+0e2bD5gy/LjsKphIpMPDz+96OZI4Alnw7LLEs7pOO+AvULoJUIx4jMYOUANOGg/EJh+eTvJL8cy
KadUA0B+BTA7hu/4LoWAasLXAtOeBrIdlKZvDgrGISDxnHBMF2jkxdjQx2oWz0/MemjLERw5Pwid
vsTHIhzK0A86wpuKYgLaKwp+cglE+UFz1uDjkOG8ZdIMc9sn2lvTlcuIWbPUGXsxvw3rlmO2GINX
ohM2bnXnMBB0GE+5mLpzVlUSFov6rGrF7+j0OEZPiH9L45jUIifFoEvHCgFe4LbwG3SlKbdAhLS2
avhoRqYf/a2ORNNeUWHYnfSl6+NHpyTPQZpIqulYuHXt3wGNVZKvfNP7MFJqlVCSTkHtLdM4fygx
CBWfNMSSa+L1JxMGoakhPyukVRqZyJNqxEJk9+nyEMDU6j50o9+BFNRuGjER0szs4CTETwLSNBHj
4rhVMURQGqgqzKrgW+kanhEamd3g0wpHVkJnGcXePGFfCEKor0OPgYJlO0AUdNnw6+youEKlxCjK
xDVcYQCWwZoQls/ZJUI1EkXyLEz/4vwQ5R9ZfSQJYKDCjE46mPM3q0clXadi3iUJDBDCKCcDQFOC
NTRgL7Z6RvOO4MP38S4L2zl2ekQWYJTfyLecH/P8ox58Gca2sEzYlduEFSpP6668QC4v4RpEq5bx
Ew4D8xzToHRVt80qoerUrfNk0fqHrm7NGwXgMlMWrX+EaCQLUhxrtXYdDN5gtlobT9uYxi60tJ0c
6Eu5OsPnW2oSbvPh1vaQIxtStq+R+cdqv85waJJgdCfV24BpBFIqGcCqKXAzAdwz2hgGsKncKx+/
7n6EUoMrQU5CDUqgYZJYE/bWdkby9uqLWY9Lyc6WOWagqkdIUmkvowFbCWva9YXy0Q20Z5mF7VSg
OPvWBrzvPdLRiLlQtqnDDG5cUfVP1j5oC47+2C0tbqH8q2NA41kPm9UToG6aSm/ZD4PbAhSNjr9s
iXsMB8GM5twgoqAPC+7NZpVXLM0pWHVyx2jpD0IZY45klcb90jZxByJ1mepeN8d3ayr56XWhNZsp
kpda7+yVoli3lknwnL0uKS0N7GdMwToJEKEA4nXsNW0XM9VwZjms0siB25AtMqeDnN9vdcNa1MgR
9eSPJTrza3Blv1oG+EgZwsc4iTH8OlJOzYzC2YeDBcATvJcqUn4dLUaFdtbzP1rGoDmmK7k6rhGx
VB1JgOVdwnmgoRxVOixN9Qa4iR2ylN4U82lQ7sq5vg5B+FTbWbCMymFcOaRiFoigIw4fndFFwBJK
EuS7YbCxEOLnsGbU4BZ52ds0tbueUmmgwMhrc6l2+r42i01Fy9iR9RnWzVvfRFSn+bpRXAsfKB8B
N3QJ9n/IvPiepdTZuWLPFMyVc+XLLmO6e/2aqAETRzjACW5XxLBoav+mJs3F9IQ1hY28clGr2EjI
6V62qvfCCbYO5bLfbyoNJQNu3tGQfOaYSeLXRpegIiaWNIaMGNJo/mdu4UjHsGAMmHEyvumc61QS
tthRHNby+0hsnCeLqRYnrRZkR1E9RbBzcowfC+OgkXc1JOq2w7NCbA95RpwwyXmEETCm0Sd7lp1L
ARei5XL0fC7bNVyzCqMFdH4d2QTlZ4ODXiT8H4YYL9EG1ZLGYQAaisuCHUTLjG3BxnJJL0LWIwkv
WrVWEefiCpw3nquo0bqVzV1X2vSbUCAKVxc7N7QiG8m7jit1wpez4W+4peYhrD9q6eHjA9H1r5Tt
x2zukQFfGScT2UZ+q4tvUXF5jjz03da5Q0LBFjuDxjsbMMEaEMwm3j3lS3n4qmCNKYwf+k3O21TF
6AGXxqrfs4N56sOUiWiEi1IgnpR0JAUjljc22TrEmepckmj6Fc+vYSViJeNcQeXmxy+d7Ivhu0Gc
MgWgVqCR4EY+/rGlLKz3OkjjcADjpwEVoh9CZV9OqYYj9pfnUL+HinLVVGR8uYnKss+9T1+hCFWZ
cGOeM/UXSe1usZ/oTLgwgYhyqqzQ4cBKq85/s8wc0U5mdnCUgvhbEla6RbFNJML+OhM5xlAo0AUa
uTrKMmdXMgTqUjd9MPfY+YWxZp0ge3RvCZUWLGNO/cSbwpU0KtP23wPnVoV9A1RGRbtMfU5Gtfi7
YOLBDBjGtzZsDm9CZtYNsEfNIlj10LedIKwWSqSOGyskMqjKx6/U/FIdLf1yYpn9qXCOUy9jfOTI
0ldVMW+KAylaxFKBc17ZtFefUX4VZN3FTMW4q844k8Ns/KF3rddZMcYYz7FSS11bxePIPpWVDRTo
FK8zJ4cizn+VUxBtZCqU3mCwDenZzlrvLZjkZg8xiQrJIUv433dqk8lso8MhT/Mj9993BLYE47Dj
ZrPbEZhcPCEDMKynKv27S6Ev+GEn73sjHfbae++rgojEkKVq1bUskbGhfeuG4/Z6fpK1m6ew0/r5
pzQyW/SLHZTilTPgPz6aB7Uz1hns9GKgB7Xiy8jotCt0jATa/pDrzT0xGZtBRbKI9yQISvObddzJ
cKRoJctz61UHpzC/sxG0JUuenc9R3pSg+gQVa9uAGZgnj5fc0t2m8D8m3JEm/AsVO3vrW4p1DjLN
VrZ2oH0mbf0hx/6nAkg44sVkQzoJtBwaf5z/dE9y3Y75bnhnaIuNXDDLd8oNTSDtDXpT+gfkZ7dc
ZC0KYncMF4txGLSlmXnRgUNO/QFxwni3fwNuFWYFz3gXv5CtXdW7cfK22knoXa2Tc2owYotfwVm5
4arFY3DubsPNf5Q7smeu/UuhXeFFMdmin7rTElMwYwgMM5WATSJl+NH0FV+HJ+8pv/L33a16CvHc
QI8gCvPqbKyN9/Jo8XQiLYbq4Z1DS0bTmC66c3MWQSv1Ub6W4v8PB02qgQ6SqByEoSjO9yZC83hd
vkEGeGccduRs2vV7DRvLbiN/JveUv6s+xItUH925PU4XXCLfrWUtrORXuGJuO4ST+cn+I73yDavQ
DZySdb0KCUOT9sN7uoM9eChu+oHiwNl3Tzo8/0VHh9yE+Ak0HnT1zIShHGO2VzydOSF+O+UN1RQ7
+6H59n7sD/knFt4DeKjQNrDDz7QH02f1ThcqWTNgCS4bKABYANwF5YbpnSIgARo4LiJdDa8BM1bu
5+GLP2Kk9qxuBYjFzXblw3CSPuUPYClagO0E0YHdf+bQHZ/Mi3bKMABMbtis3doVnQ/JL+3L4BOE
88Vz11f6I+MWoca9CuUeYkckEPQ8/EIgIRx1ypMZb/lIhxnvbrjh/EywGlmmyGR0iBU6/fZceWrb
ZhtRx/2gHXHw5KOsg8FEeDl9EIYfWHzjYg42imorWJjGsjFgpqGcW9H0C0KYzinGHHQeUOwSZgJA
ylzyk9aGWrPDGC/mU+3Ozo0Z0viiqwNB4Y/5AwwFHID7hgPgP4mzVQs7ajBlj3Y2fPkvPic+MkEI
w6SJmAWyQ7SZx+z1xnk53MAQREoIVx4Fkj2jYql9qNPCCZsXSVQR/Wxje+cDDYs8BqwmiZ4ATwL5
AabhpXESR8Khvoazcom+KuSe8rU7tKfsIH9Gv7BAAXHtlfWl/6Fzpt1iF6Q/aH6x7wu+mMfKL16i
OHOaUN9z02JH9u+9RcjbIJxaNMzi/UKr4h+bmHT0IhYOe3xO/FGsn17cdiwTfBeNRrxtR4QXFMps
OHcH0d0Gd17a/KMtxDUCeIUJGjM7TFOQFuDwi26aooOmE8sJgCT4LcAENAsk0WW/wrEGJS+95g9u
Qj/xJ8gvpioYpLRzoUyw58LUDmwYzJS8nx/aV8SVfH54KCB94rtZCjQVPD3jzBaWr5hQQLjyERNM
c9Gn8BR4eQC+8/cTXnqL6V9kHrmXdLkjFrk5GKjL23KCBd/Mc0s/ughGoO6glzX/zD+saQWI7v2Z
OFasu81w1q/q1VpX556tqvhgWJW/MAVNrzbuPfj0XLl/4lfxVO8K5JenjmYXFOWmsTdid76VHum2
3CpvzrH/Uo7Wrl7GK2wfP5p31lN9Lzk7Zwkg63XaB5+lAK9nRjVDs7ur1kR341pZLMtji/WlddMw
zSyv0cfE9tk8ceR8VTdzo+3tS7bOf+of6SrofvB5ztLOOUb7YK+yZ5gf0KmO6rl5k771SweWZKCh
FUDSBOb1C4OjeoZIo1glHn5pLvM1MDBUtpgNgIpRdlTYEOVudmPJj3yZGOkTZogsGOdknSyxGVFZ
DVxCEARg2oKfYVXPUX9A/qPCKyg3/8pk3o1zSjoFsfVPTtMHggfop7gNns3GDBRM1ma8m5jF+8Jj
ADtLsaj/7e4Wb+7J11Cp1y12MZBdZrwxEFjfxmXEBcEWZwLsEUr6Yc4ZyE8gGLaepKLsBqpnoCom
ryzp/ME9XV/5Xtwi01l26w/1PbpZ++6dA6h7slWlL6XhTMGIHHeyGcchWkrgWitlozQPvNFe7Lmc
RJjWg9wAD4LYc7M8LZCd6owIn59S5mwl05P72n+kV7YIrltGLiW5w08BzrFfjgC99kxYCpDEEAOi
ggXPIaREP9GX/qIhg70KCR9i+S8272SygN+wz3EL9eRfT/PQIYQVsuYsuGtLIJvyn+3vf9tCzibF
lvgb8+VTdq+wXOGObC6MYvkB7mLoKFAC4K6IZ7EFIw27EgYXcMY67O1QaMwg+fQvtifhCYmpJYSu
B39k8bNjsFxYCxNSZd3FbJZFw/3A7sF1beCmMfGmRhZBhmwt7EKF+AFinNjwzYO1Ny/RLYDsh+sU
ou9z/gOCmb0nNxw9Tyn+EWzY9h8iIPYUg8EJWBYjy46QUmDpFqfMaQFAL3IEbRdGlIDKPrNfbTvu
7Zex5ToCd3PxOP/hBQdfENjBEgVtwITxAMUB8qdYSnxyDt1x65osIj52rIRZYxpiAhnWxpwvwSLj
+/JVeJz+g/mB11XAgqUprYH82WE5/jgv+E05Y//bwNnYMb5weAUgWeANdAekEXG4f1b36s5ny0b2
km4DmmYWIqlR0v+hfLBok2PwX1oP6s36gVaMyoZvZKHwTlCA8cY4zgM8eP8d8pF4ZcJn5+UrxGzw
xqbNicMboHPh12VlMdsur1QU3FccyKK8GJ58RDiJIIWG28+9D5pNFQJVAIAZCJm/0A/Nu3BjvUqn
8OrdRW0YizuBLAflybsogTW5k/orN2dKDFwjks5VTj7Wy8n+ZMmpn8WFeAssvmB0MAjnEQtzolGY
loYiMFPwYmG0fEe02XBw59YzW2bL9piui0O3kb5oT6ILJEVaU0ZQMLsafPOh3JRgoDSi8+aHBhXu
uX5Eggk6mZ6QrJ+lJ+8oFjc4Gxqnc45dNqNKojMtOlwG1a6KafK/S4evdMM6+HfJm3N35iTlXgOs
wNkadFQQYTkJ0BHPA4wrH8xqKZ47vjH4QR9WcmeSMU9IA9Q7VKqhy3AG7TsfefMr2bOkdHEpCRHJ
mGIqCETN7cQz87TkfvFD+uBq3aqPm2dd8TsOKK1+9f100C79sVzoj+Kr+bLOGIQL69I5twF6FRzQ
CfhAUC1sz2AF880QZysmDKBNjAtJRERfK8ZlMYc3NvP83jziBYrODGybMUW3gHnp8FYgBR4k/CGr
nfmeLqs3dZsvm11w9HDOwuhxifaGQvsJuDU+47P8np4LYNKzhAuPc884La7yMzJcvujwJbxEeQ/5
beD+72fyqU5nUPXxipuFf90P/TrBA7AqvrED8L85xQHssi/jYl3aN+syntJ373uCnUtXx3u/ab/8
fPUDcxNiFl6D51i4V1D84Bd3ivAkiU/Sl//eHNo9yfNH670+Glt2yxWCrl3MdINUGfxpko8yRLkj
W/4x8JKn33vfmhYsFLtdywOMU59AhbF+U3rtq9YNUN8awVXbMB7Qy/TDz/WfYSmPBj2t+d6H6NRQ
+pPFwqyegbSs4jNU93+Vnp6aSHuUqurKdvcW9mxwicXoyVtWvUdmSHSQqWi0QV1InfQxDqiNp34j
R8phjCBjGYzEkAj3JQsyKj8LikNJxugSIoikseVnBk/Sh+VXEjoQI1mglo8HioZTQPCsBmljK+rW
jFqk4aASckmQTx76ayRMNjE1egzBOGIObUyrsmWELvPryQniIQajpTk9kiZfs3eTsMQkLpaSd78s
yJSpOEmYbXaIIUarecYd1krgwiruxiXZaz7of1vfPVp8n+JP6aGHW93OtrJ1H7RLGZJfEQxgnwbe
hGtHnhapiu2Lg/t8VK6hil0ngyoDjibytEXOeLTOvKXxJDpWrf4GuFRxkz70QT6LuYYzk8d/QbC4
M5P0ESLyn4+f+h+TjT51uTHAdFWyo/5gelM5/lcuWkRNJW9mBZlggwnmmL+X7SmpNwwTQxWJuUsY
0wBejbFJMcdsC38NLqKEFAY3GZIYzEWKsFZaQakS6GEBHXOJjpy3m4h3jPaT2eU66TbouXDamvq3
yIAW736apEaK/Yk9a/hh1RMIAIeCMzv65cOL7kTg/XeoEykMpaD6ZeIT4JiOLxyOIvx2BTwO1vof
Hi0iJ0BRsGAVLRAzTVogGVcGXL+mOUckDDjCCFIUmWTau+wwMIJJYRfiDLgeQkDi2uFaJgXL+rao
LMZFxEAV41WGgYgVK/RDLqBuo7HjiWyv4kfzhWMhYD0/CltGwZcPU3QuJePbVExesYoUHmfa3Agw
4VsTD8ZjVW8kUgrIgbRcangmRkGIXzS/JtU5c6Za5mhcUsfoWK0qYruPSa80RFBfSEw2DnXNoiVu
PlmbINHdXMPdhjKFUROUZs0lQL4z0Z25jOMbOoN2Tv9h4PZOCQAciz7w3085MyiXbtetZPLdeOk7
0JdIYyAeql7TC3DZ6BC5pbCMww2JEopDmecmqEmYCQEG5g+AgVv8Tq+IATUEdUfdasPZCk4GtJ9x
ibGbSIuT1wF5PNmi5Va2nvn0YcVLC4cKeU6UNeSXHF92TA/thWCCjSsDn3Bswzw3NFY2UA8yfrbh
YIkjsxcdPRll9Rs2qfg+d87JgUYGUDMyD1lgEAHBrMiXeLHVlLZMELoFj2L7BZLhRma4i8nRuMoM
FwPiFPiaQEzqCg4/a6YdgquG48z0Ee/xuOIMlv+g+/zlENZo4nYdW8rMe0CqjDqRdEhNiD9O/U0O
FGnQlA4Usv9VTpFgZoohOQerMJD5N++keaLNotnC2FEim0+McZHPuNxRrFQPR1CMyGnhkOf8wmig
mneeKSxe+rAZ9OSEBYav0o9yoZMbhSWi/026MzwEDoeeJCIgSOzxcl7T5QBpiDkV2WEz79unWJFm
zBJsfn0K84CSaNbgAcaUF/kLhlal239Ux5oKhUoHjyu8O6Q5p1UWrzL6fC4T4zPad1zZadSZdZPP
hXcOoBmykO+Uepsn4daEZ/XqdqE9i3B+jhiDzaxfnCe+Ov5XUIxwmtGg0tcws9PmWPGAXPDucSj1
ucouYrZmjtKdo817YerDSc1ni6uyh2ERx2E0lx/+n/+HNphkmD9+V1OEaI7H8ZSvp7tqzUwKiGiu
3XHxy5/Jqrg2x+nRHVsSQV+40cCTVa72OqDe2vawwE4ONqKbHtrspTzYa++pPxkUmg2gBgd2+27d
zVPwwg3XcKkH+Pd0btBkkK8L2AaAdw6fzHz6G+q4HgUGrsqAHcYcG232STLXGWTAhKCsF18Cftdw
GeViAtuhbdyNT4lSBGIQ8CFUmFshHhxGCaJ/moE4skqRdgbEOojHVeTjV0CDg/s69Srs8nneLfN8
Pd4kmBfsEf9er63/3VWRSykSV4TYrgpyLeiaaDLo9cYtpyjRzgXuGFNjaxt0z+2nrGlMo0N01l73
XmEvWLr0nsDQ6gWmBS0YzW8HDtbhQb2kj6WgpkamzvXuqOto+DiMqZ/7F+2Z8dRuxRkoiOKaSr99
0UYyROBRelJg/0ORCLuj36wf1MDpgxKZvhz9vPqbPOkwAUxHriMTdZrYU4vOBQ8rLgurIptXz/Tl
3R17aWOYzYViJATl48UTjtCMxpVqL4DNJDz/Gqp04Xs3UGq/aG2Tc3pV3sFI6QkCW0AR4lfowd82
tJbdR38SJW04x3R7jh1M9JsIevpCpvYmtBiKAZorGJD4mFEWMOIgQFSgxrOejhZapwEnghYEpksg
elvrxltCspa4AhiqkGAIYogqUvAEuxRgSyVjvXAHXJq4OC/aXtoM3kiOLkhimxCXlIQAMDHnGZI3
ODHamSkX9hn7uwVu5TdSXwBiPBnQWS+uQP5iVkknHgGLz/1H98RMqYTP6BbKnE6alkbI5H/BnS2y
bEFRuVAvZujjh3pWP4LvAVgFPQjDB2Komfif86/pKG/sw/TeX6GQIjoWTD8OTY4pj23r18Dthepv
Vh9V+kgFbNj8hrjC4Q0lc8JgLFxBv+K7Q0RL/ow6vsVzr5sLUClY0VfT2UCu5aSDIUlFw6UlAwkP
NU4dhVhx1CzhwvvsfiXw92Je4EUNb5UmapiXpLiJmHRXeXbrgvYtghjMcUd+nBs8i8QFiG1AToRd
AuQ+18ZbB+kbvxGlKwQL8ywDIvyOv/Ld38VXGjY4YZDAuOagIXK/YT1Bc6fBZOetO5d3wGSUJpks
BpVdjH6MnQukjbFwthC8RZiMmLyxrWBdIthhbgvcWrnsdwUTWH0ZpyihUAPO0RYl2TIQjvBzmWz2
DBXpthzWofZuIDTvlmZ/t8c3yPPYBSDyCIN1MSH0/3C0NUPicXyzwmVt0K8ss25vYV5Dsm6wBhi2
dfcEmuAHeH6t+U2iaCkRz+fjYo76bEOwZFMuumoF5Y2UDzPCPcn1A7iQi3LFOmXAwnrrYtGYV3d4
NhTVhFb3//gzxQZmLNM86kBqllRCtr2IBxefVkhoEGihJQhiC1S0TkRhwedMfmnfWA6sWWG2yKHE
EfxitZYcKmT8vHgFbhpuVu5h4ACWLjcmHwN3qCcJtz9QlPDIG+NeSEWSNGCiBopAm9wn5AQHSHhd
CmNwZG76GF9INGRYsEqImsQJ7GDScOYutwqRRgMixW/MXsOwRBMTm6lcQT20CZKg6qKlxj/OmuGx
A6kNtJ1kFE3BJdXFJAykEgRQ53oJMh889UVJCauvYkJpAP1YFCfz1ySVKHKhrUmo3sjFjui7YSot
2LUAPexureVv8DdtctGMVTiuoLrA4dLCJW5hHYEKmH8ioGiWLDB8QJA+LmV5HTbLkW7ARka1RK6j
woJQNwA2jE3Rrmas6xdxMQEMUrgY/aa2F1m1SiTII7h/YcO1CIxVHr3jIjJSiXMYUFYhkujX8HAj
yQ3sNyvfmESXGG5Qukm7YU22+WJ05oQTObTeLFQJcvrSt9g13HgUcdnk4XB3TJ5rGCujXEHnBATh
tw4orvDj7ufYiAir0kaUpak8t6IlAVMwx9oj0wTZzWR35Az6dztR4k70IPmiVAWzMWE+Ybk+3P12
Bb7GogJXBuJhacqQAxArjSt8NzRifnjkGGAnysQJpHguOBWlMvAQWqgY1INsKnbGBy6kEdIkbupr
e+wuEB5B7eiFyPeMmPwHoFlCIQ/1GzscqlwAPcpdvkcFNcNZOnW530WbAKUDw8iKxPFJ7MPRT0GK
1pZDgTWe/Np/MJootwEGTZJ+oJ198yK4HFKtUSCzW4z7lEONQoJCBZiDsdWFExmQ1MMiTmD3qBMp
PBlckFZYINHCVU+g91SFNI5cCrBMuGgwbO3UZXtkC64xuv8efrMSP1fQu//RdF7NiSxLEP5FEzHe
vApvhBNCwMsEAjGW8f7Xn6/ZeyM4OlrtImCmu6sqKyuTBJ1aAKDIfTpn2HACCxQpHrme8MeG48Zv
Idfn/VAO+RksefhrvBOgT76RztWRfuymPODwPVNW9oWgi7omzTaiiA0T641XDr/sQ6DLTsDgRFA2
DjGbe+DVQm2X9cX2A84kAWZPcrKyP4EH83pMuwuWKIAoEQkUmidy86B82jtG43zOAbJwJulIQalH
2JoPUDYSA2C1NzJHzOv/iKREouQSXygEQQ0Zp/kimeAtsft5sTyagKyyvckgrIOMBwj7GvUNgC7O
cgRjf8ku2LIp4nycCPSrSPlq0lrgYIYsRvUYri21IiATwEv/QZhwkYYDRrrGK/XNGu0laM5QowgQ
gszKC+RYf9HEAg0FJGM/M4AzMeY6DuEspfihn4ibImqzkhX8TOBU0IfVBVCcwv0lO4vGtLiAwBhF
E9HQoqQdUwlyr8WwHD35dxuGQ6E8RM7YaATsTWxiW+EkrEZYfE4Aa1/5OtdQiER+aSISFEZ/kZH2
pr3CfC8nMMLDI7Oa2ggzqihEjrEnbpxphuQz2x/5X05+Z8IGheEJ1uqjG09vACsPYwyqy8ciMqLL
f+WgJt3gX0i/3YP1D9ieHihwWZyA4/wJITohuGSLmpQas9DGRTJFYxicN9M+mEhm9KxHGK4ZGfwe
mhbpKPcgE4ttzh7nj1wTGhSAyBEmWCP0KVgG3FlyGNAX+MacbwMpDVe+pk4c2948iABoRgMpb0bF
T8I1llWGY0aKLogDRPbKxAZljjozIRXtn1T/wkKP2bQQdRsVWcqxCmGKERNVlGFEPko1KnnadYJF
yuZgcoJdSCVfzyCV4pYAeRqlc8QiXowFTGRFzAdjoAB+i4s1D9IB1OaB78BNImtsIxxGBaPTfcO4
iOIU8jKg8iD8jESFs9bukE31U3wHbQeQ5sYSjcXl8EaCai7aJnPGEDnpheczY0UQ53iejLI+9MJZ
Vs8JCVxfjitSDKA7pOhJTKhWM9oUhxTVbXYyG4xwBlc69ebEBOIVGy9H4pJ+0iP+6XeMX3Hm7Btq
IxyoaChrIxQdXaTUwJhP6Z1d02JN2o9IpFoE1cA/WIKc9fl4MJkCGPdbeNlwSFrtQyFXphFEcgcV
nImWcESG9jrDdTcOzoYcnD3LaipnGFxTS9KkutKpIlITvYVRNLk1N+7NOSfb1v8y1H0LhNtFR4mM
j+IkcuAoiYTOY3IUoeNnrY0QvFJcmDMjpkJrbht3qRrVHp+YeD4pPRTtJprFvPvYub0/zwu2sfSh
9GOYhXJIfPrQ+YaIT3SBtsGphA4bBQpiMw/4AwWfioD3DWGokgW9HGJrz+dtJjQ4POoQbHyVaaMw
LcnPJzwsDvIevuvEQUcXEUE6LuCOMd+PemVcjpWMCm+plGsJ+wY4kfD/OpLjme8iPSoGINA3J3kp
mwkQPYouRFraEIY/lZs5LUjSQ444Xlm1Jihd9bi7YntTzy15VPU0nd8lFOIJCmAQFrzjNpwNGaNs
E/rcJn0rdwRBnvelWCMeLRM7KtUnHE56X6MXVR9JTjqmgeiiBog9F6MW4YxNSRMF2BH1bAI7RkSU
IESzYsKwG+eLlM1fgsX6waqU8clAXNwUXTSOCPpy2ro9AHOw4agMq7fjHcUcaaFniA3tFzNlgDmG
eSaxktALDMiD85DNSQQjrlZgUujM4+8AQohmoAVXXrSrSDtazlKs8xgoUGDdiVEEohjLnOUoVGYY
exc3UOZ2clEIVDSiYdr/Qv/4lf/yPXN08NQZaoHoD94lDq0JBxXHrIluvjTua6HuTplGJ4ksSCI2
UiITHtH7pVatJ70i6Cbha9woM2Rhe3SV6xnVSISgKuSAjFKC6EIDcVQT9xj8UjiElzp2Z++M08Mw
k7wznRZo9v/Kl5YeAWAlHFGFxAlYjak5tEDHVTGNkdbHph3lciTCe/F7oUUOxQhiJPtD3NgeTA0l
TSR7aBxPWdQ80g76pZjN0JOpUUK9pIwZwQv9YV5WwQD2Q6KQvLLR83s/ZdtHa3WrbORdfzEfXMb+
0l/gMTkbqvXgm0vLDjE23uewaS/6wz7KF33HTopmzU+Iw2E988/J1PqNrkcDEj9nFt060cb6Fs6x
BKaeAuFKJZlfqQigIgGnAHRA3a5GZG7EqYFCwRPngPXbfhMpCLJUyOQUKJPBE8XqnpOC8WyOTPiX
xCaOFSqClokfZNr/aAd2ztSwmNmSNO1g9CiGot+SKu3E9PJ5m3jonQdUW8/AqW5l0yyjpfMSvany
tU8DhGIcVMMoAW1WJFTgCK+Hbjhqpgp/1qDpjsLm04jrZxVouxylKBZUY1ZLSCy6Nn3nWBAuWKmS
Na/R5qh+7eoAe99NVol/iIZFHiyycunrRKHPMpzHgKmCQ7zO7BkODZ4xdTEIEJKGCJFMAmNaYNNj
zxKIRf0EKQXiC8g0sUbvJ6DhwM6WNkJIg2aYlyC2OeZvBzQJWpxXBKck5HhGR+udLxKkKXAZmGIK
1KbswwiJMYb3dgIgLw9sPfJzgjvZosTvRo/iRmlAIsO9Au4hUGGJCV+MP9p/9olNyu/WTzy5eShH
LiJ7n67ln/od3/urKAhAXuhJHPi1JLF8JWHoCFCsw0IktJStPCkQPUMgf9rBpAnJgzzYg54GRZDE
FzoNIxq0dlRhjRiQFDzeg4Yk5NQmgy2+ojpKPkMfm7yIB7kV9TstR4onBJ4Gsh3gIT4c/Euml8Xu
/hBNS1YauLciKlb91DOycSE9lxgOZQiEdwtzByrAMTsyE59RqzJgCibAlAuZHKMrxCztFxIQoFC/
ERQg9VbtED5jcFKo8TP0Jyg5I5Ba7k3B5Xy3a2hXCsIOHVsSj2TCR6Wdy1f9SdPm2LOsPvxjcDO2
xdn4Cn4qIvW+XCKzEa7dq4uLFWOhjAfQ78TOkSJ9DyG9OLvf3gkrABmSkACN+HAGpqPNLrvQRwDv
k08UCpQUVCb2koVBtyB7cLu7o0Fx5ND4EAkdKScSGFxoUDDuEveKdgH1Q30zRNMZI0ruiaigqF3O
mhh8qZ90cXjhAWREzL9AROJ8pXltfIytr5S3esY1yOFUdT5cpo0E+osdlPk9fIFXh1yFs0zRhvAt
4DUzRur1/UemYN3vAMw9Bmehw8WSn/Bw9anUTXNlFmLGxYirhrWeMI2H9EY/w3/YhWiF8ZUHZCgu
D2TujFrKmALBc+EQmaBVJ+Bpcr8z4A2SC9FNfXoH686f0lNwi27OnecScPiUoD1gHnRXA6xq3uwp
0cWhZgW+fxOz/s35UFpybfUTmwFzrkyIyreHZoueRAgX7kw+bN4Ghuv0m81YnfnHIXAABbq5cH+I
lz1d6xF8AEpImGO8Dt/HR9pU/WngO5RsKFd3vCn2ApUrmwLNsPABK59o6D8oPykZoWhRfBJYevCN
D1UQRHjwpCtP0Z9vjpzKAYE8M3rbAaYYVIWUomw0bi2vwKvzafgjv4aymHKUO99CRBvx+XmnxF/p
zmXm/lNqcoVZxlx+us/RzbsxAMXKpV/CyoZcSOOTtQiIpBVi2JBPSd8jwjCJ3hyGpNATDuWmPrin
Dg4G9R4kb7RMohGVJg8xgEqJ95Vem91wlG9UyVwFkYjzBuFsVxORCcCmelPmGMZiHhnEgcSApc3H
g+7DacOnpZIyX2M+gsokFs5MZBFkulwhHtAGMsZYRvQcUG5hKQLY5fgComPA2cnuZaLB4a2MaohY
vVgB9rIThqscFBD9GWYmWWkRlTgwdcUugkJHWc1GKhh2ovXYgFTgQyuOGAXd5RNHCEchJ6v55PKS
pZPWsJ34JFymf4AiOKKQ7fCp8Oa8YxrPDP/QvUWHn5vIISEjK8vINAMErDhgtkacqry2ebJPeHNT
XHWCPkmfHNAZrKgFMsV8CDtP0rl6DARPuUU6A0ZPLSr9EI85sbsHhyTVZcU2xdcZBSg6kJao3kAL
uJzAI4AQ8Yuu6Jj3RN+QFIaJU1s8wAy5NAH2IbCQ3t1P2p20kBk1oSzirgsgghjHmgQpYd7lDYDU
N66if/lkli97ZA/1pJ76G+oTsFSDMfgLYKINjQtkIATnEc1QTqXIm3IqcWoBOVIm89w+ZXxVED3F
V3T+AYWpr07toXpgr8yX9+djMv/PvwvMinQGPTYAPliOBJ9jsioYUqa1QBFAQzFEgGBEB6JE95up
/JaGFUK84qvAKCDAAQTQnNgBOLz+NPx7m23PKq73sGt+4Px+4ur8TalKNUvLoqDUgmUHzPhGLAA6
KXSzL8pwDuone4AjObs0D/UmCNaEF4KlewrPb7946JQJ7RWGYK+4m7BJUCsHe09Ft4C/gW8mEJd0
1EDVIZ3lg72TveTX5mKAvgOvwt79qz/l7/ZQ7MhLlv2tvLHgrDvGMu915z844jhhpHN+KA/yJ3vR
+CEhe7dYKP8pcMTrgC7SRcHhKJpg6AxKQMJGZS3SMWp3WNCIJ/Fe358W0hX4LUgQV4EZ2wv9I09U
ebyZYK/8ggeD7JKzAQuV37jA/9m74rf7oXeq/cKT8s/hnUsAlMoJirSiwMdYObxHVj70VYyHqLhh
NWCzRsnOAzqzhE0cnlY8aK2yXckc6GMjd/TgsKN8AAbjqQQvwbHCKoCTIR/R+BF9B0xCoOiSBKGK
hEHCC/X3EXQCDgoiB/wKvnLguK8JSRZtWI7G8sZBSHTg1OUUFsUNp+Mb9aN1zukwvHE98DiOon/n
Nde8viFHEV+ob07qTYV1yQc9CyCEwo/KtxNwOFeJbJcEM42FxgiHB6cMNRC/R+wrxoz0aQn0gIRQ
PELa4dWzw+FRQ2UeG4S+UUGLDgoVxYPBrcMaAb3Tj4qG7R0PWmctTZlOB4SgBUnrlB44fXKaiRIl
7h/fFiBU3/QwZXeMEy4Now1sqPRXoTBG9+EvZJOs6gfKI4iiqQyRktKTEALB6mRfHwFkBDjbCJXR
rREQF3gb+Mislki3IANRozCQtuxRh0eO3RiPioxydooOMQ1TBqFUiO4o9FHmMo5C4wwfImWS0/5E
OwIdeNYiMzEMlLdT5A0GMPRsagdTfi89XMbuCnVK25N335jgANPBxshgUkVjCZ6qPHY47VR01kYp
kLI0okPcMrxCJ47FijA3zVfKCoR3zFHPStUhHTLr/FFRUUISg7LgCttR60jeAqjDlYcuEjFg4KBf
Jy5xBDYFrAlF3EKxmY76pM5nPNuljYdiL+GI1pRgIqIIh1qYpXyk/kjOyCBggCHNIe/dP9T6+PXu
H7fT/FYewwOKmC60PKozlARiLNCTT4I2LPgZ7X9iLUuTsMTqFP5sNGP4nqr7He04nMGjDE5mEO5/
xQL5o0qyDjxHi3NCkON7D1BLn1BHtPBSOJz/rVloL/aY7BxeHk0IzmJOYTpzAxmizt0excxS6qMM
IRwN63l6gx+Uyy9cYShbqDbpmJTkecKPi3gMeCrySNEHNDjAQZ7JHuFQvEMf+4dIKJ3NZ3lgw4Oe
8pUYCi8QSQL7RPQhqqs38pD+Jvbbg5yZVIIsrnxC4YEEFzzfdnmCYMfaYa26mH5TEQnmn4sFHzl/
PbFM+sQMxI6RlpaCsWQiOjLLxLcm4RnbiIMMae3NDIQnKHPmg50oU5YBKxCfTxiDiEF1l4FSyqe/
Q1Y81pFgAnCKxylqd2wzPAbFS9MB4VMyGcUQ3Ydy4U0NLB3Alp17Uz+VrbbFxXHdHA3ap8QsuMtn
Dn6dcfNORG3tR/vlLBVZEFfuDY45NBCYe8JU9x/1lsOeeUhiTUnUGaDgCxI3EQH4kPon36O9cioe
EFCyhfx83fIb3OazSB2Qwb1j24j35al8wlyC4EIaFPUf9jV4pgVKleLR76s7wA6lHMksPSGBiTAZ
TPRmKXWAyKIkYGmQypA5iDYxXJAENdQPBkNdxksQmiC/3Pt32Ltg+DKRt94Mx+wSnptHeZXRDAJR
/n+kuQLaUlXyb/kQEKoO7YEOx9SY11c+TfPVb2glmoyFQBJgupzkiSSQZSHosSQMVO2kfsXFWAer
Yc2sgjdHRXkXH/Obd+CwJsjyCA58wYVrZzJ+9DbvXKXZTD2xrnhKfyo3ItLMjXm1e3PA9RNJD4mH
BRecvJ0L4T6JlGRk7DZCkIf7KPuYQgKOzyDaLKWKIcQcHjYyHSiYqsbUryakvkQn9l/lzaBGUaTY
2Kj6E/IjkmTSYJHysylY2K7IAfltUNcIdJARqEOZ4yD6keWRibNNCANk+eTpJVLbIsMVu4LGEyc+
hSQgGRt1Qixin5DDEzEYg2a7JItQZY1Cy54RwqhnyOE8c0qopNIbUG0zJuy4Dgyfmy46IxMqZx4U
5DzSZCzZ81pZDP2qamaIkOLBksHNVRYuSjQNuloLHRWZamoM0wypVAoMm80+C/1ZVy70eEmGyCWi
fRzDAcVTzse5VHALKYm5gNwXLiyfB2SAz0BGRwbIicKqY0NQ22df/R8AH+Gx/SZjBSyHBhFycJK3
gxTvgQO41oRBjgyMZqmMOKAI/Q17aOyVU6OfDrF4JAy1AJ8xqcyMqj/mLlLYEZ85jziVWtY3ehGU
ygwRvukIWKwSfukBCuQBbiWf7abR1xENyhFhnhfkfuEFSz3Fonj3GfkZDRxTmvCv+L2sCy42X/kH
FEN5OeWEJVemPBL9Pxx26Kgja80dhL0o2hCiqIQxpqMqR05PySWkq0WFwBslVSHBILsYBrysBDGD
+o3UGEM27huABsAaGGtDwMXhB6oKfVT0bMXegpAA5vnuisIhufefIZJncKIjXISm8AmQxuT0gE0D
OttRDUGyv8FCg8rBFSGjyt6HN+UUQogAupzopD3/zCFZgcwi4DSEn259y47xMTiw9siPgE5Yx9I5
OnBj5VuzY0MNQqWLpdvs+quxFqJZ/SndiGSUEpHtzdS2TUY5YXe9btApuAQUwTBVGGPWRhjL5v1E
8sY84KVmOq3tMagZwEAULoDMwM4sZTyUTNX+r7ecEhHjD1ojYqdwI6mddFE6cLPZNcO7mFA5P0CC
+MDAY5Buvutr/y39UkbRHeo/86v1U/8VX+WVFqR6EoV7sptWjDP6l2AVrLDfXvYTBvOO0c3evzbJ
kZPWfFLQkScyBcbq57azyfmY6U3aUq/jFBxe7D+R6vKqXJSLRJkfjElb+YZ7yglK93rnn9E9+Izm
ztTCcLW/uU8uJblwSNTg1LolR/q89JG5G/wFxTCHssppBsjDaiG6srRMcXdYrxAY65v/kO5cZC4r
KBQbTwYWqG8cdvwtBw2/ivOQ5/HbqLK4Frdm4a3aTbELL8I60jpbu/hPpu3rI1aApt84Bp+lM4li
E3Ep/6j+Ciz7yCb5B9Iu/M4pCghbDHPN85W2g2H3Xf+UK3Pj425LRvWQjgZn+gGrW6gUR+mY/pgb
B9+cD7QjP9Of9Df90flBvjIu2FxjzSv/oiD2Ka/8ZfbpfXlbzB22/l5eBXzf/kiL9rdd4eJt4C//
WllrZYEm/SZf4R10gJ3P5Muvc0Gv5M8FmGRAaosz8S7aSov6h/f7F854aWmdzuNzcdevDBMwa4CG
PEmaIaIljtw9yRcsH5zsUILmQkYfEino2ZmjF7L0NuUTF++vdonDE57o9jVeo3r52S77PdZ6Zzxy
8XzHQX7hr8vlcNEP+W/8GX63KxSh+5/wimb8pf2Vdu4m+S5/aPIh6rgyD+rGX9NS5OaQ2d2dO8le
ecpP/ROXxhOelmSEeCaf4nUjrC0tBNzis/ktULZy6Z1QGT0pZ9YfKSPDhNx7AgNHDeiNclfu3Zm3
CgkRnBKiP80KhZl+RIHozY+0o/dLlksqSwqs0SGjyhiTDLnweVGEQoiXAo87fCEP7vCGoYmEsSM9
K/pUNP+h4NBTgryI7hPejYgxvR9+S0Af4WoGezyjs95+vGjowA6IJz6xAGwO3TsyVpFVT00gV9on
+Ag0yMqwsUcSAonylAeJXYmGLrgq07BwSj1sK6ZaNGVO//Wa4PUUomtHdwvlFmvk/iFnQA+WMENJ
Tin0wHyMLIuCHoosjTdnHPx68D4v6S+ftOeYYh70bF650QwOwGMld0a5J7BAeCZmJrjxmB4EtGNw
h8rHIcY1tUihSKlQ2UM+krWhxmP8LcDZ6VNlINKTCE6rvEfAoXK4FyNKufzp/vFKVG8k/y2JKJmw
wcnBeBZUoQ/yx6YVVR1XiVqiuoAIc7F58Jcd0zZQjxBjAreAm4JGoLCB/OCC8SGh5yOlwRUKWC6s
EGrw4mM1PHI8SjxaTKIa5ApwI9FsZw6Gfcr4C2kvN5U8VruQVuc/5gEraki3eCet+yV48yLaQHZb
0Fif5wx/CftV0DqMvYBxKXOYmILYxepBIkvUt9fySvzxOLAVgbXzDZ7EdHg4+nDb4CcwHqEjYYFK
a5v40B2pAjh+SHvsJ+GVk7Q+ETDVJxV6emIBWw4jw8JNHqDZvtJauXZnex+vqymyjVf7U2H/2Z/x
Wl3qS2QpTxjBo6d4qpm7ig7FEQnnnULCSFcS2L7dGOvkQo1T7ZpjenCfQOPSmeRKPEjQHu/TmRxw
y7wgRTDl8k48C82HqXqqjhDfbvUp2ngHthMjv0RuAF1OWXIN3j0JGyKHPEjBOZdJIaiDSDeIRuRg
iDKArHH6voMoeRBHOeevOIKHCXUSdvWI8DKBSF5BisTzCFs8uDxUWeTCVFmRGCAQiYvgj4BCs83h
i3OM8RY8EBWqM7qkNs1qFmuMBgzo4tine0m/GItwVjrTNO/GC+AasYAgT/5C2kIQJ4shhSVRI6Uk
vwIrAb4DOuHCcJn8YAz1kwSJDxBertlRFePCAk0msT4b2+Fuf7vflEkpxSvteIVgPKbwpeUVkUtD
uXA+MCJtW+av5zSyyJORrWsExEPeRkVKA5bClvGKZfiAdjDSprwS1SQsfJhaYCyOAz1jmprTqgJa
FmM6HrUrOs/0X8qpPGy7egYEmcZLtPGQpG4x0eaXV7O2wNZpYuXIrDLoNLFlRiXorOLxhIbUzCrm
7TBHyYXGW1di/zBSzvLThSJE6VqRRU4ye06qD+xEhOcKkcDTc+Mdg3uj42cX05BpFH6vO6EDRCuv
Q12VUhtCwlMTC538izqMs3tPDKZaSY6sD7J385mSQQC4a2cuojmTvsonTl3viRXaIEQhBuK0+5lQ
wPoXoWCAmXpzzuyZZEe6xv1xn6yQgjlB8h7WW1WOuUUlmTwAAKcDKo7A2DB1UcWNFm05VZxZVtHb
nJA08HT2HUnEgWE+MKriIiQBqi1w5BfiDkw9yMw4ZDv1xGuQSJE7iwYZl4Adykcg1WXRk8ySBEln
fsb/IY7WN9Iwljc5CtWG0YgePoUCm4l8jPtITck71dHE/KTybB4042kOCiLpg89E+kJGQgFEecHT
mRMljh9Y3M4b+xXvkiEVqN/wDt/lcY4v+4fzC9+A1mV5rb5ANv07dYUVjfyzNQdk8++Q80i14gvl
5LsXolI4kgSRVedMtwMyH+ubsMTubxJzmKOKLmD3hRo98DrNxPfQBjzDGl2C73SPA+Vnt6g4QHin
XBQIORRyLA72P7MetGFE7k8z7U7yxfjSXtoqd2E/nhPGs3X9fJ0a+n0aZtTWl7fJ1vrSOzjb/PQ6
qXsUs7/avXwl3ahERuL94KfCSCCx4kDS9BCH9uX1Q8iQjs4xXb1+pZWYlvTX6qf3HL7CtejI8WSW
CkfNp3kdtupn9CsfzG/Cn7Qq7jTmCPhIxJLboBxL1nPuzu7eO5Qn8oYs/jbB6TTwaye5mkgCYgqA
VqU+RaL8TJXi4U62Cn1tX/bWi5iEzJEzgP2Gtv+aoe5UHcLUqajIaT2nZrR7/6jvpW+7UJuJkbgQ
mfzSAtpT8k1l+NFGLp3Xl6Yf/NatZ7lfww7oe3KLqq2+jNZFhNxN/CmebhBTO69YDqFP1RsEPa+u
sxZSV7WnbRTv0qwyDoN4Rqd6X2FioL0SzvM6RTUmJHK2MubdsfixllXnqKmHZcI2SeouAJ99MSCW
hfaiCXH/rT2OvqSCSWPEyqRrM/1AVhjH5iELO/OQt+NXXvtTBxdn2r8wpRWP00P2HfMgAaXEiVXv
3n/SKg3XSdlkTFHhYC2DiSVF0bpLbIZM7dbftyYMBqfeFS+rRJl7Hg9ZuA/bFLnbLvhM6xYWtkf1
Y4RWsrSZqFdehGGj+I3ToVuWrhxiMupF+07WwH/jJp0nttHO+jolxOoQrXF/26uv0sMbAuOvPooQ
HcsLSLRKrk0a1wY7EC9ZLbSgcHeDFiM5ypSma1vP2OmDfSi+qG3e8Y7CX1sZzHXZlav335muiftE
V87en0cqcmum2wkd96xmoq7XVooVHggfuETqu3+fOUdFSSn0z6IOlrr4iGVW1CALtGZSp7U+0/5b
hGPWX+ywtX01VxbvZ1qJNbVD2fgsqx5dBT11p3Ugm9PehK70vpToaNKocGituYVCuTKs9a5Ek06v
fYbCpKuVEbdTKYk2YWqr08xxnE2f9kLqmzzTNjymqg0ErIze7neKi8nYK4zqveXSbTNb68dLlfKg
KFT6ftqgntKhFW0of7n0aqljWPBNp1tzRWnxVDN1Knc3l4Z5Hnj3l15jYBxXOMWhmrV5vf82jzlV
xd9WoY2EOCy5wWnlTaolYAyq1WxtvYvnLQL1r6xVsNjDvuL95f1Hq4G6ZfVDx8pwYf8NydLJYW33
SnsoI3tYNU7PgIdn/TRNYqIQy4/eP4diD69ZpxJ04MQZah2jiilXFOOAck5iriJr0MeCzIWTObY+
q1o5V+a1gZRp02gwPaC3rhylAjcGdJ8Gf1LIbQdYTzJl5CsCnnhNUtxRXA++OzFCkzzwhmKVYAwf
8m+MBEWILgJgoHeg0o8Yfv0v2FaJOYuU2bgGCCkJHJVOZYn/V8Dsl0VcVMhRPRzZMPdTt69iLZub
IHrIzKmowamzuEfkv2p2VRedOi+Ttf3aYrfXODvXWBuvP8/6bTUA2Bx3oWlFVFWFHcxG7aeuf61h
IITZj1Q/OueSE4USegUB0JOqge6UT7uwBVNQJzp4+HXrZPUtpT1tgExnsoX34CDT4wAyR0nCRJ8z
61s6MeDyCoyqiEjwclF8Z3LBx5rJQcVZ0mYMYOnw/Px5M4ydTfWLi7WNAgM9zg7hvJDjTZ7U8rbw
b17DYa4S45imNVBZbxQogjElKcVNUN2xRKH8gO1FY6GFFWIBtvV+T4oJTToiykLpKZaWvs6MP0l7
JlQLaQiCNQCEo31lHD2VrmgtBAYQBRiYvtskDbdrXXp7i2sWMhKmpdtC2rrV3Xl9B9XplX65/bGC
xUq9EiqPF5h1oH2aCS4DZwdWb9QicNpWJ1aV1GyqlJKGjmtOtuzxQSLvCIYYuyTIqjvKrG3W7VIL
KY5En3plOTFUrKbKGVAjIyhusOiVi4Z6ByviU/NvlnHAkfxDK6OVGhKiKCN94yShbuLUlDqgGNk8
GXBKxrVz4fcoOQrqYIdZ66cmkWVC2F9kxqcXrjQZnpP3gDwrtPdKiKzJy2GKkkGSmmaohnKH1M4C
+pV5drO5668e4ii9oyE9oekbo90C2RVvegsJkpWKF0n1adOA69ehsagipgjpKETZISeP0ZBNowRT
JnWzwGSbRKjpVl6Kws7KSbdDfK3tMyZ4bke1w40sOxgxzbIrtmWxUaytNKxlfDt17H23DQNA9jzA
D0U7mRXakGs122j46QSTsCW/3VEsAOEDBivS1H2teuvL1Ve6hNbnz0AbEmMwzV50/qF9luYKz6gy
v78QCXC40Vg0vSIcJb+0TmP0YwpaxcCUgYVHdwI+pBWUVHMySlVeZJSrGqL3+tqxDpm7sMkPHDiG
ORV94W30/luzHm37awyrSAVfpLyOaSikLBkAy6gEzAz+EmRAZRi1Spo481yjC/Wi7q2Lne/tWntV
6E9LO9X60bVXnr2D8Bd4CytdyjVeS4gcznp/n8g/enHK8q1v0rEkE4KkXu7LfGXm6777TE0Edc9+
fDNa9HUg+kb6pbEOurK1SzTUFop9x3/BKPdWtnhFu8RcauVGtU5Ze5f9E/HfCI+u9oXcXY6wkbby
ayRFt3q8cRjCihEmCv2rmU3LaKYZn3a48hm9yaZ0dZHuNvurHn11lCI4K1T6Xet3hnJSpGtobz2J
5H5Felc1+7x+RtWmCjYp2HeD9MRrG5AUS2hGUyuIDeh6EGpJY3MfuTP7W3W+PFhUkn3rsM01V/gw
qc6EobPMXsb6PA1nmg9UP86bcYoZUi+0jmWKpghnsZNbHYxw7YdrxMgZ2elbhCwF9HPGrl2xllXL
WBGOlfS1gikM+qo9ed7SDMZqfenUW1dtenWlMV5gr7iIjU2P2Nul1ePlrPJgGaL/562UcvGSt4px
qNO/AcwJ2fkC7kSyNYMF3tR5svOcTcIiLOZyv+ikaZRsFPVBuzLL9qnzkwDP5cpeQ5HD2ajppNGQ
Fb248jJkRh8ni2Ym6WtV3+Nz8xqufvdjRVS2HFYNIaN9fanxnH4uUKS/UphAFMpgRFuTKW/txIla
26xH7ZjqR04t1V8Ezbb0H/jCysE6cLepcfBTzHkXbbL27SNeQz0ukgaOUB6MzaXWr7GbVfKvjI65
RwtQbi4Fso/O3lTOkY41E1MSizZcGIIuhcHbHCMclkWQHOp2QTfOFW89xfsM/6Y2/kkl9BiXnrd4
UaSHdOyMDvIKGhW2fzehWLQoTG3q6NeOfzkSNIa6dWAOGMjs2Zoebq8Qff12rHGhWyym8ODjoEG4
X7/4/u8rmNvpVJYOYYUZ5kfKgpVWlca7uZkLS1tw+0kysEuryIpFuRkhVPQokSHSOOdXJcOuzR7t
1Z5zNkMdaFjV1dQyFpxrdreXscGkFG9r0J5WhjhKyr+XK4bS4WIrCgox2VWn3Gh0AEE1msWFkHgC
NDRxrhTfK88KenXFYHMy9HT2maRy/1J8MFQfQ5UF79vmnPe/ZOaxKg/OBXidODugx4RkdnVEB4nJ
ZjWMPhY1Lfc43btVD1fiS6Np/Yp3qnSK4nvTQkVL4EMy1S7RgMXcGiIRXX7+M0JtXNHSDZL7YNxy
5Vx60FRgY2MJDNJyrYQEKwMcw7jBY1RGEnNhonm57Dz9KTGw7hRHR1sX7mfWbyLrotRYx60G+Ist
3UVKB0o05+YXR8n9ToN9Fh8yorKk31SDBhgQjMieCoMGl31x/VPGeFKR7Hrzu9KvqCJ/6JdUL8ex
JjjS2bC2+6MCX648at6vme/keJUYWxRqyeo+i/Sn0OaN+UlOpsmbSLtkPcqV4YcMYPuyVrGGQMVS
kdeJ+ayMbRnMFAkKHiPiHYnKC35H1/wN8sGqv3qYHpoHxON9mzSK4nbGkaZXazmfGsl3nB3D/Fj0
X27eo5D1E5XfoX1NzZ0WHH2X+p/46i8oJ+vi9FI/O2fexjvJ3js2Z+8xbfZNtSus/eCDJwuB0BPJ
JmuyzRdmv6na7zr7RHjYMfdVJmgQ0jz6Lgc8QyDQI18Xw2vJEHTRHG0yAIFWUO2L6pmVB100eMoD
wxltu48gH4XTEGKWjtUeqamlA8nQQbOJ6A4TYoHO4D8vnI5fzdy39qq0iLV5UT/DGiYqjJq+voEk
RfUtpsfcaU9LRyGePaLpQijFoMqGslYeQ3UT5QefvEsJL4xSIq2dKkifLtTkJ4BXH9M4RK+ith1m
21i6oKcaWFvVorG7ctHPD2Dc/bysnY+rXXCLuxVdMNtlTgpjN4Nme6+hRUgXJsFAQ2sRmLJfoClX
qZ+GDkrH+qUejo18p3wjpt49EvVW/8mUgxYdawiDugOcCfbenxk6aNKfClPr5tPvdioC4S/8XMCl
bDTHWSaH3sM484Q1YqDOMX3vNezW1ipL2p4yisrAKkwSfLhdY0UMyrWLa62Mdmroi7heicYwABHO
izTwe/zrYPmVFEdTteeGr9iydff5kpdWL4LaNohnEaL26i5pzlGKav6Pn51xZ0z6L8jALeM05Vky
f30SVsn+zYvHkF8IX1b30zAnM5DwSdip+hvdWUNfK7pT1j8qQ+RP28T7luJ9U3w1AeNrgKSmuWvD
XdvPMglC29ZkZ1AFl0wSyk0wqRoGWvBPsaWvvrpWAOh9f2RqV/fOjnbyTTK/+t5XD93byuZPH51U
TojSVHCueLKkIxVVgXijtFOrW3WYtla7vNzoA0av2wBGNYboOmjHT6pO8npTBovI2RSwIfruGtvb
wJ566i2lY55rKNRcAuuI9rnc3EIgMnZZm/QgcPvQWtSvJ/6p8fBnWrsSwYtcW2FE7CNPnM9cnMQn
bjdVk+0gnRU4RZgGWAzdkIoWEmPBAHje1UA9oLpm7t4uH5b7rWH9TFuHhi3HmALFSk+/nOiSk9zY
lwKBg/KW95fEu3vMBaYMIRl4fLwUTnTaEMlTlefofkvsqqRgkKvKRiURjBRl1GcHkLMENCehs4Uf
V9M/rOJLoXvoO9ccj2jSVHdYGiTJg34zBdDHETbgGty0Gw7Y2N/UNA6SlETuiR1aHp80j7lV66S7
hzb4j6vz2G1dScLwExFgEsPWVs45bQhJlpgpZlJ8+vu1DjCLwXh8dC2bYuiurq76wwwvEgqHNOw/
9d0jsZPeq9BbmD0YafG1Z99DdZE2CDxN1VSoRysSMI6RFGDLfrQtbI77tj3MoOD3VkY7UgR/ChjV
0IfkqQpIrN4AEe4nn7ntzLJgKQcISbGSIHIEqG1qV0K/EqadO7HDFUr0trnI3Wuq3SNvHqI0xPYp
3EbusopPWW9P5hChoE4A0inL1KjbvJmhlUCtiwUfVIPuPWtqwdS9xEKDsoRpkXAtfDZ4oIqFziU0
VjefBC72eGMNJX8CH0q67bKTB041hjNG6T9Rlh4RG6882N2teyiqq0Gy3dEjjVHdgP+RVjBn0Epl
CaJU/1GvWfWQpHugbsWSmhujt7WWup2n7JB2x37EUcbggCVpmNsUo249ds/hIUQAV91XnxUdUgVL
L33WQAL0jjL8Ow1RFCYyp7XL0Ynl8Am4Q+HtVXrUHABDR6CsfYpCSo/2N8KEif5y4e/J71cQbON8
bdXzLp0UHyikHx7VT2lM4uKm61T6TB24HtSPZIcgetEARe0dNVS0DCzLLBYqgl/h0788h71LtI7E
VsT8jdJJJJQ6llr9+ryF+Aydma6vsd7XUPOZDU1E4ISs1Nthr+aVs0C+h/irhMCGLkH3dONZnJzS
TqHCAMSIcrgdbg1lHDVD21/pEIBxJbFx1BSc6wChGYTt2XI3LR7yOeCeSQ5JpnmVBuCxzwNtfLQs
WPrCCqiWvus8tEA8sK0Wa/2259ztelrV+MWNNW0iA2lLB62JeT1tNpT120uE1wWIimCRZVslOZf6
2EQpwIDyCpDanPHwCoyeOFE2pHn1g3CU3eNu7k3cSGgbKWP2iW57iOgupNW07YYGPnSALSEMd31R
Y0XgKxrJNp4PbP57v5p+rj7rujeN/WOc3CrOWjIwzciRYDD7nhaPJDKXxnl1Jo0b//GmvrKLJKwe
5gV9lA+tvoZ/c/meIMsUJrfUvMTVXqNgozQP7psZIXMKOad82dnOyK8taq71gmJByqBqB7Z3KhJ7
aEG1+lC/S5OcXkQPrdTmaLF3iuTtW+xgBlqDc8TOth9Ob++Xh9ADtzTT6rWre/bwLavz3hsRRFtV
1NUHBFTb+OwA2/jsrF3CjFvZa7lLPAAxbtjMkrhsZqn4VhvAR60EcbDCM5qppvvtNK3rYeDIx0+e
Lq2cvnsWjctMQhbEmNUdgNEmsMdF5DPA9Eni+9Sy38W57Lmv2EcRPOlWPtuJtGhmFg1aNaAzjFVJ
oxRjq5m4DZhRtVZoYZjJFQX8tWmBPMmIk1bsLCUrfSgJC4KVDvW0g2BaqNrclKCOtmYxieTkPdOz
njpPyp42CN6Fu/M6cOFGnU5tD/Z4a1h0iis9nWb/+/Z9l4USaW/xe983/u8/v29Y+SenKhIde4qK
6XVJbhnbbjkgI/bGhvzBWa4HcK7JjJdf6+wX202tsjHIkbhLw+Z9jKVjJinJ/lNVA6eHpWkbUtJO
lUI+BQUeIHgugLQ2i7vuhOpFIstL2BwsKBIxHMwP2h2u9ZlLqWGt3mlBp1htrHGrf/RhhcRElSdQ
Od/ZwSzKbpyYqTsKqWJAAmbX0/aojVI3AUPcAXf/tOVOMjC50ttdqAPw6vz6lFWUHTV9HHjODVvf
eVq+B3I896VhrM5ztttyu2vcQRHM/QiBFwq5Y+UtuLs+rnLAYfW+NVGUwzsYMOtxf4Q4LaNhHI38
fIzBQNtNnIaF6yo5A97Kaf/TvM1GCX6qOd/H6F+gZAQ9FCUkj/01lVdnExt0NQfvcGTUE69ggiM4
7wwDKN3uXF9RDPl1J+rO2MXzcAJmbeesgmU2aebx2p5WE7oXA3ed37ytPVIG+bZYl0tgi31rnG/c
R7UrVpjtjspR+6wP7124ykHZVF0/Bdb7TOkeQgIBHi/a+CDu+wGhuxpVwCC9vv5wdoKJ/ZCext7c
1nf0z+EIhBvkgDflLJ9Z8x5tPcAJ++oCNRyV50f2MEHRABfNwQcimP7rztMP1GFQqILY2gM/hsYX
Kao3dLBOBTxyp3Bk7btltzX2+qQbd3cN/bT39fNE0Hbnne177w6LgWTsmT2zQ32yl2wYkWq9wsuw
LgYC/ILvgbEuPTQsGJn5VOzu/Je2hPe6l8GuyOIdFiv3iZwE3QQFLNOThNJbUU/Qlr2FuYjn7DyT
m78nsObHYBnPeWH3qN//yA+Xzt+57f3UUxkRvJ/qEp3ckbQ11volnVHT2EVH+VydUVgeUi66W/sc
1zFKH2N3ECKzD/to3k6whB1mSzCt+3BZHakYA/YRlKQvZI6WHv088oVy3jvTaFR/nZF3aWCkwHUM
p84EFeyDKBLoeJilg+SlbdC+XlircA67Z+CPyrGxrmfGhFrKxVyGnF28kLhTOYrPFk/PHFDBO5kD
dYKyMDrQylbZyhN5jRvjTDzL9OQe/IV74G6u0T7s04MatmNpUI7VtXxR1/qEWhitvUtv6Y/M37Wy
lI7dqJw6Y72vTnQ+1+L/Np9an4zmx7hIS/KIgzNp7+8n/1+4G+uCO8DTvbrXbEQBcoxeYJ8mNDog
9S6c2bNqC8cH/EOJpwAkMJ7DXwbfRSA7ENuNBYuoFLgN0SIuNtKJ1q+CtK0ngI4Nkqi0shgl719N
gaL0mx0Yq8XTFBJEyqmbKXe0O6iOuFcePKU2ZK3rO5pCUG6EDLgyRAuFE2dkxTrbRuAYrFg/+cnZ
GxAtGEgACS7d1l2YPHf3KW2dS/HsTtEOthuMHigfvjgykkia0A4WTGgoNWR7WAGIAcdLnH1QgGKx
L7yxYiygo3PC/AHf/U345NNTFFGfbMcpYWJv8aXOwTuiVyYkl+E3LKon+0UUeCDqxEy0GpSkILRD
qe6AO6FQlw5CxNn4S3rb0Cgshrv4QpHDk375Tp28CAd8KL9PVxdhAPQJUOVgYtjcejSWLnRvInQE
oXYCItqm/N4W4g/2B0N6AEw63hE35wTjh6Y/CHCs3gLwtdRNhF6ZYC9B1b8E8g8yBVTcvZOx7zb6
DjUvD+jA1b5ViNCwZadCt4/SQfrul4DKkB++hF89Cw7CYeEZtRSZJMGI4oISYoF3Np5gBSy4l8YN
RPmhd2fXkq7AJgGCbZ7aKTsUjDDuPw8fJL12akB9qgf73oyc6fsW36DwisY5tAOY3V+SIQh+X4CV
xNcfOfGtulEKYFq6N2Bh5q56AbSHHPsg17Mf5QTuzwGg/oGQVB3iDVJWaBYkO6TcBAm+ekKAFxX4
E3vh4glBDzxuC1Ol/YmG701v7J1B2jtHBzzFF6xDNwhTlj/6YexhQSwAOgDhCkIiWwL+yZY0Wbaw
ycp1bw4LmImSTatDcWAaUXPliTG/aVwhdyHmN0+Ru1WfeErtXTlRKNq1Owom3aRBHUi+kVcKwTAF
xwzlhPEhRE0m0al4+lf/qhEVQUEcvB1VFWnJN97UdSGUjyoAGvSobjFPeMr8p42jgjVADit+0izs
7lDL+PffOGd0UeT2ULgTwj9Cm0WANPBW2NXsxX6MJ2Axpm02DR6oAtEE/hzaHUa76a8c9jHGO4TT
4vkm3DH2GIMSfQs0eu8MOr74bCBqDMgZPyfK7u2lu/FZF9iRgdzwCSOCjtrtK2FtIqS79QN1D2pO
a52AA+hExu4XiAqC6tar3HO/AbRo8PecL9pqhn+2QKofaGwBOQHvZt7jTQ8nQ060eqJVIy7vifr2
rjiwIrW0qajNCh6EwubwXxRoT0Qg9F7v9Z1JyW0kHEOuuvsbTLtX7QSF2rU7NqakqOzm1iwH03oO
nA0Swo0ak7sd+tvqSLfFHad7tjOWEJbCtuj2xTezjW73pLj+rIVRK/Atk+YIJCfcZjcgW70HGJHP
C2a5vTIfgioNZAUnjTMvvb0grcRbjQ9QkUlVAIziS3sO2E4IDnp21B4g7Ly/YG2jPf0Rjo/2mRvE
fo57lq/TdbVN/ziDbNpN6j0alMdsaZ+7ebGMQNgIAm83EURU8IAwKfMV7Uru57LawEEVIOToArhm
TTWAdY0Hy+fCf5hV1+YqdISW8sKe1bvmgAUNetc8LwRlxgzfG6qDBVhrA69iCl065DtzyM+vyCrR
nQXW9HW4EWfB+QOqtR8RZ5fO2Xl4f/IRCgaX0AkqYY6CfnIBdMda0v4xFpW9MMnJV+g+MZNRbwFX
RCnnQE+4YkJ5EAspa9FtBYAE3h0oKM46GiY8PeZQdSBCExiJOfWdkfldpsW8tJc6+SQ0qgW6+td4
FOz8a28Gyw47HnkB6edAXDYuJtIrwpaIf+mqsgiZLoqsGNcw1hn/HIP4iqIXsdhEKo6I/F7ETwlj
HXvLIsEyOypnpDEOioikBrNgiLf4GfAbRUy+f4hg9L5rpR9Uv8Cee/hHp7/AWUEH/0MKs52xOJEv
a42+HnWyhuoC3QnKyULFlRf8jL+wBHgNcXq+U9GtBZutejUIVEc8dDGBi00zEvOOvbGyt2fGsd19
ybDOMRw3y27SwZV6b8Mt4heMbAa4t072IN8hs3bz/M84msSrZvneMBIEOo3n/Llqc+72VGbFF1RL
51hCgI3WDTIGwO3WDHJ9qr6Sdb5v5+3eOMJhajF4/FFgZonPlFHAzHcwgubq4LMMsMNVZtXXoqie
cYffh3DTuxcjecEfdhOgd9EFZbY9wRJCQztn+Ed/38PJxxyAKNAV50V85ouxRKWAiP0lLzG4oFc4
LyYrEUV65Hv9VR0lW2AoA4jdSLTGAzj1rDza+Q1IEOk6YIf6S0w1gKPFjb+EEIBiBy+CP6GYA5HG
/mXWAdHkkz43kKssUuj4ctl9MG/1H3PKe+itQN8yUYSbRvd9xY/QlOOSAnDUX7gu9xJOhCMKokJE
Q0TEqz7gaW1d9vBAZjkwyjnQ+ABow7DT4aLDdOcdZgldDqY0oVtoW0N2YAVDVxNvZkJ2DwmOVghn
2HeFrIGWAoCxbNBlU3qkdM5R38mbIa7xNhy4qg9TltYwXV46RXQ7/nFc4IzBdEH2hcyG9iZHIPhW
16gvwVZ+ZFfmH2YPxN1KF+RkVGKyUSSQgLyFYwMXUW15MsmabZ55BrLIzQVeyjMhHpD5U1qB3IGr
LovsV+YU0iKxag+6z/trjsaLBZ8wWoAr9rfN7WszH/BGJoKxMTUf2U3EQxCx+byec/yQPF56REiE
FDdvbT++9Ovwls+9PSnGSB0YQBHiq3b6rhxYDLMwhFcclgJBlwYl0M6QLToYF8LEljnP2/w8fLKk
CScyb6ed8G9hqGosauEmvL4XCP0Pe2IBWbGAY82zig/SlpBAusefvg8iXbqDCrrXJyoeU2E+Fl+T
Hb9MDvIvFeUGIsPDiouIHVTPewrhEMTjVD2oKHQBuUQNhWWsd2cCf54s2mzdzTt/UFpACgf8mQiE
o3iqovGD/spV0J6n6pPpGlToKjL2jGcA7xtNTI1y3YqHY98N2nBCZexHuqcrtG956Bz+AJBEWDm9
Nw3J2x2NA45INsB/MZZ4tPgagriyT2jV8GMGDydHKKam3lK7R3CE5RkaMDSDh3QH+kP+2gmRhC5F
qYDTZ+n/HoeTMk/ew75HD+tYwVNSbykcGPg1yQXCFXqXHDWchpvmySLEnWFsn5rrZ+kjtSPYhOVe
OjOlUU6gtgnuu4Go9V0MUyyVAdggfoNkh4CxIgzxYLgp+2wK6w2M/GfJhXD9SojK9C9XYt85fACQ
iKQAUAnWJfibV32yeZ6N6aBtD5NMbBUY+HwvrmR+iC8ACmYgvpeQdr7Qc8JnDZhVaLQe2wmXogjT
GxlQvPGKt8Ss9zZax+R7YhLwUoZJxDYKJ3DEaO8NesrK7H1waZ4eWLbCK5SoZwTzUsPbTVDbaSjd
bIwnsJvYkb5RORyKsR7f2jMBl1wCU6udcbUOrCCigXh2FgBcbxTEv7L/G2UCIegi7aHgdiCUkAXa
UiOfQagwFjR9yMEhrgQo7RIA6QjvYQFQPkUIDh62yF8+ZNrCVgCRcQ0ehifWKz4qF8saIvQoerCS
AaHlTSDpxgFWCICa0GTl4jf5KsBjvVpgSJ8fZQf55yHRNs77AcICO5Ytjp8Ngrm0U8T18KkyH7iT
qi8RAYQ8F0iP6QzRB4UD2q7oRpx52f0pOw7uv3LqGfYPrPFeKTRHGtjJz/fYnIO7LabS+PP5hTpA
GgJiGpUCEkuwgoycfM/jK26wtSBCMIbAmfOCBaKck+pR7QKaDzQQsD4KCMQj4PtoDeR/IIl4vAQv
qNfQAtgbi1bOL8BvUNP5Xw1vNr1US97lc+A0CuQRKi2oc5BagWKHYoJ2KCFPAKR5ySJiPUlC6MTs
UFuljHwJZ8mlZjMmBDiqZb0nQdkED/uUU4Mo/9JLzmeATXlvGfGk0HgufrHfnxuCC8WSEWgd8f1B
I42hK+QzDukuRreQuMNuMXsqCGb9dMCKxeaRGo/YgmDGCDca3MskwxjRxpRQHQiDp/eSBTCf0CxR
zp+XvWLbFS79Lffya/EMj8F5lWyKPuSI0r03Nm7thOAPWXHNJNHO2REcfQUWO58sIoK8R1uqb6KL
4V3UYzijH8Mw3wsmQjpPGAP12cIy2INQge5RNf03Cnh+yANxDui1gPhG7oaD8OAQwDHP4BffNz4E
6lVOt9hD8GzA50Jy4Cmy3EO2gGQkcnD0h3IgFQhZzeDwSrB2YRSgvPz17uPQ8AqlavQdEjz1f8dl
QLLoiIwA7MGjRQhyT3ld0BVIOKCNAmz8Dis0g2C28qzRdiKecd3sWe2Vf2P4mrtUDFgY4PjHMkp+
daGzxMj3SE/iPtRMMjjoqbAxod+g/oMKkrPBX4T2Dh8GuUzMS1ZL6NHIvrCqQp2AVful43IG/AQW
BixkfhNyJ8fjci3kLIDO7nmfq+49uHuq0EbhBgFX1zfKg8/itr2P1YtmJAQI4Y/TDuVRfW540MKK
l0yH7U8n9hoMvNVQf9p3NEwBmp2CXXuCPEzZozgQTfEy3Ej3ZqvhXOnORHYWrP2tt/aX5FNT6Vws
s61wqGSvw/m8kn22jKAFaZhntX/vDWz0S7ouls5UPsYwiYSPE+fGs+apFi/qcdyw7EW0Eopc9UPb
lWdt5xzoSAhVh3al/MHicm6IO8D4As7pPJn9/h1MBxm7xCt5qyVDPA9E4NglZ2JV/KJxww7/FXAH
v9k52lqEHuD5RET+9Rm3vYf5ICj5N5jVAocgpLloi2iPz8vZmCuDuzbn7pW2UKH4xqhF+TjDz7m+
Xx4amhtp3K2Sc/JIzlDEmk3+IGS99SHEgJeGkjoD/UUg7kHfYiscoXYujJYCAB1Zn9jKr3B2tA4J
r0Q39wXdrmIRBIFpg9tBXPkngAqIZwJoGvIJBDapq57MHRdUvHxAm2cmLBPBfKCEFQJ98X5tF4s5
ZC7Fw2+xsIRn/X1Ndvzdl2oiZdOVETOILw3YBKYrN0YgkykTLGIUGoUsmXszd+XDWTCanA3LBRzc
B2sOTFjFG0AKY8LEW/3I9GEyCV4kER9aCawrpME41Mv/CmXABHKXLfX+bKMrU+uKB4zt9rmh+Zmb
dfBPXNRnyxUn5/Thv5z2J39wK0zEIWEHuv1O6ccgH9yRnY/LamR8BglVVPKiGwUl5gSf3NMHzDT4
6WJqRVP0AvJ2lmhzJg0mSVwtGHaA00E5gDv+lsehKu4Kl+R2qJxMYE+BLGZWCdkaaujQz75n7h5Z
5jg7mkqMuLfdZ4cGeusN646ZxO9eGRksbmX1C9jXvyGCww1mleU4xoZl+sAzZ9J9psFEWqEqcWxu
CUIJwR+3cS9YKiZML8Z8lRMLhXwWoe/7F+kZxITzZKTUD+fqwnChNob6FrjTQ/xy4IbJG21VvOpz
Mqnn8o3OPZrFLDRgHI1jb65jftCQZ5j3akELnHxtkU2F9SwwUf6X9MOpP8AYbdSb+QMhK5tSJ+nN
zLs/rUh9SVjGCo2Vn3QXrURWHO06fkD9jf13TPIWblhyvtmryG/Zy5I/23d7Rv7V4lPqUblpsaRN
TvofHWLjr6KAgXIsKV7zk8wQhrJRoBKWh9q1OAOS+Yle2dmYJyePTQcZwMyYl3Tydt0mFgDnH/2R
HKNj9TCvzdqZ+4vyhLvwHTV6KgDULlnl6rtFK5pC7pOKVeTAPBCCU47GZO6D8dFhgX5FYhH6fAd9
mY3cHclYmiGaKKT+8CssjyYVAfJ71O8RDhHgYkoAdFEgiN1llG5JMjHe/uHMADgB/Mn0fnunOr0w
1uHIHcRTc5ggyGUdG1rHNwsJj1bU4uyTefqm9tW1XJMdkLOyPaw25NbZtTgQZEVJT/mlVYVsv9Dk
hDBEbfnr4UDSTdUdibHmij8HcDKRbFNlF9VWISKOnJYwAOEU6bpM0nE0U5hmQoGYcfdAlNRjnUQu
Iv/exp1PRvTQruh10SoTlWQEcIMBdUxKmBMwQNIyWqEEuvDI3pMLu9DsyuNlJIiiWiDuEXsgPpAC
KGh3DP5on1GwD2DBckkXGbFOFmC61Lhsg1/k+TZIY6ykJw0rWtA8W2vPh8uX6I4doKgx4gAvUd7+
lsepov/bX+HODBiBQp9F/v+Lij77De2OYwoSWxk6KmxdWMzFa3oNp0rUhIXQS7ISLnxP+gNfTw+O
S0mHC6Ve4xW/9NTApHylfC0yL7oN9wDtIlnIofNFMVaMI65tnX1zHaQgO0uMbu3EjgxFFnZd2QYZ
T/6p++xdqJATtQjVUE6G7GEO4jH9mw/fbSDzILxSruSwaJGt+AyHMDJq7/TRaD5Au7tY826pLaO7
9Cwe6UvdtZv3w5gLB+x4/p54Y33erAyUY0gr1++9Qr2IEEHZgrI6WpOAPMAz/WqkbKibQKJFGolk
mLToobZD++ARMb5St6gUR9WQR1LRKtDgPYgHqCZznqHxh2WNeKJrBmK0YlBRX2evAhXZs8RzwbLV
3GogAEH49LX816RWjttM2Y8x6oQMTZmYvJcqmkDx98t7dGdKlcJsRPwQiXtaNbR4nv6BriBTLQCm
taYzGd0/65j93UO6li8AoRJ9fhY18iauhSyp6X+iYYaykQoYFu4HWRAwDzTMBw0LEIaZSCWg1/qT
Umb9CI1rk1IKBQwk9CUhU6f+MeY8enD6nnPU/wg5xUVee8xY1HgZmoCQxG0gaJRji0pLn/VlZm9b
k4EBp42O5r8CoSnqje8FE5OxT8NLDC+JJ8row4aGzTm7SulOl4A2qnbyrzSI6Illz4ZZVK9SbMbW
tBtKumrgR8ieKB4iLIHPN72VZltTeQtnxVO5I/tfPNF4phiDSCo+2PGVkiXy5ZT52/s3qPINqV5i
CpvodIXp2YdiFPK5CBlRMmcHywb/fZWp7yfU+rw1KSq5IQ1OgPCgQsUaXmJAo+Jl/i3oo02HPjUD
k5DDZTH/sqdNLGewI1YrCj60MK76s9xV16TPa2qCwAcWokv8rRMRpFCWEZvWe3Glfs+r3pwpw+KQ
U0mg/Us3MKR5grgXsOBvT4Nhkw4KvY9bEtMgo17xtZbmdrJPR2sRTsm/TgC9N1RYaLnROMGLxQkA
3QnzEsIf4dJkgWAW3an0c1vIWoMz2yH1CRf29lk2o+qqEhQIW5ypdqd/jQ7Cll72JWdlqmfOhZBG
1AsXyT1mMfnWJ0XZF3mAGWyGCeiWfMzQxrzpbtH21bbpjI7qgVHNabtUp1k2Ju6TX4kPbLGY5QQt
eucrAgfXj7fRLp5yXpRIbHqkT5kiiffAV/LJDae9iG3L+8mkIxAku3CE4e00nkQ362xvMCj4NsL3
6jklCflVEE7tDVLo0qiUHSD8xGx3zrTMmSsRnTWkQgvxdkyTBcsxZN7nEuUY+Fsu7tRifuhkVNHA
BmiOUlDd14y+ywLhz/MeSeGvD58CgXp30CHjiZjW9QNUl06ZkHLEWBxoSp97LR7YntUQ1XdD1NYk
Uzw6bhjpwUla8kC4K+WJ5gtFSGHGJfQMnIZftoAsIJzOhCxZUi/On/Xn42t4ZtYWF3Xlz9MB1krk
TmdnBWgdiQrqtp+f3svbOqv0aF+1TfTixIhm9k25VpWwo7APONXLO/vmzvGYvznImKJwc6gIpI7y
w30ARom+OAuhdPWOqPXXn1+APt8P+mr3K8KMXt1xiAOH2EhHTseYN2uQ28EpuRM3XGEApe57fOyh
t/istIU1p6U/kBbFHMhtrP9CHNBevZf/95n7ME+W1b53LPbVPD9WaI5s8yNxihCdD8Q5+HN34owZ
5PvolI7BNczUiTO35vJaXROO1mQYLKb+yH9aFyJUPWYFg8jHqtFSvmSg2VtwSXR86XowTGkJd5Q8
swN8IPEuy3i8KO+4ylOrDA+IZf/6B9ZXfs5ebibKo0WWjFLb/LWEmWcajSmi14l9jHv6SilKC5fA
8gnHkzYI2QhhT2z/qBMjjYTPFoVTEWIY20RBoo1obd7/TZkcPIP+p66DkwTmhCnGEgPDkdW8lH+C
HXMDxUsELgicYj0AAkYLBkF4ScRUzo+Bwxc5FbecI0hHaEXc9W/6wEiG7McYjl7m1WfTRtlKHXIw
zoJ5R3AAYzIhfPh4hREsQrCI/UYdAl2lM/yhzorANa1X1moq8T3hLZNe/K+yN3VEQBD1jvyVJJaM
AE+xr7uTKJummFB/xeH4jhsToIOv9RjNcc5ZrBoslU/Omhkh1jUSMGlJW15MlC/8hQzDXagX9+Dy
UIyLDUKDHtJT+B/nLEJUog/ctu+F49AImIMJRCa5sLdfbMfSurCG2lsePL9f3ms6UDx1YAr0q8ID
g2MpLXnq5T18cuwFzkk+em1SOowP+GNf3yKzzETXqzu1d0I7UaedMWhG4cJ/8vl8Gvky52BcWAkb
+CLEIvpo9QyTrac50LbyWlnWU+ngsnveKJtu6c7lFWzPKSL2eFMsnb04fSFtT57Fwfgv0Vqjsc7K
StdUFt8Js97O+l6us09P1l96cv4CbGvYx5Nx0F9AMMX9wT8KCANbBMIN31mQWYHNLTcXTAK5ODkE
A4o74j454z+SSLYRKPfL6Q9FPRQJvuGKiOX8KSw1WF1yNPOH+YKe/6chhIrFvrdFd39dXcwDWWr1
ELHxmLw+j5quzBkopkX7/rd8EVnzV0auDJhbFe4eKaIMC9BajDftLnLOBhyNfc93YtUUEi48hQNP
nmduTHyEOX7ktbWHy7tkuLPksIyxiSx/kpOyVPeAuPS991I2AHqGRj8+5HdAHzxSriMZ95bMcGsP
3IkQu82JEcEJku4B0+yJu+EDi2cBagA8yIUbzh0WCBsyDxLYQv9uDABnQBhnnKKveeqd1CcLJD0P
5gs/pOJN9kAOAVniu0WpNtqsOAgkE5+zIzLqBORwXk7J1gF0TZRlctJANRmTN2MzP0V38MrzdKb/
sfNekl6HI7CFC+PhrluUSV4W6pnreO/+1bce+QcFNgK7mlQXJ6X+XVBj8mi8IBDQHD5Skw9K5Oh1
rTftwhTAvFTAh1B85cGPXXs4bgQK4jd9fmCWlj8FewL9p5F/Kjw4/5C+Qn/HwspDbGN+36Ty/vAt
DDGAr/6a1MIl5Hf7vKiIFncJF4lm0iv7dkLhQNRTKuxAgFGgTEO0vUA3RkqpxeyC8u+OSnOPHQCq
DjbVoiH1FFSZkSuh0IxkQYBGmNVHvpyuIiLNCLaZaBUWE8QqsLRFiY3SXmEiozqkAICKEAoVojHM
KypAUFGpgHJoB0kX6nmIsZlCN4XvOOjiYoBSUtigajZ5v485nrrGmFqR00LTHraYW6A3peNpMcRf
1yM1Vn+R56QyljyQIqIJ4GMwJgGJ6uv6KHrjhIeSNKbDXA58BsT8Jm43lpOltrI+YzcBbH6KHKTt
J5q9UONR3I1RW6nzMVRCDHtcCkXdWMomsoPc3ZKPB0+bCYBon1Y11Tb1ykWhTUNNK6PZ8DX55fxR
qEFtzi6mMXcBUxncgZq+Y/TTcgSClT9BjooDUPVAVZW6DdUjUeB8qS/kcijcc5spZ1HcQRVGguLz
ohmhtjJSACikKeFQcfv8rRGh8UOV3h1k7/QJ5/UWx8FDc9ARapB7zlsset+X6NOOcy2cVjH8S91D
yt0aRBkJgiJjnkBeshdVyXZO9dT7a+feH50B+xysUQJoQG30HjFVTnoCyRpdFloMNdTIfTz+LIoF
mJMZuACCKRP8u0aTUzK823RAFGMbIh3tW476EU9jT1ZxascsNdHKubyfbzDnJMhM52e4IVFkZrIG
ISS9ylciC2c2uxu2YhhZg4iD/Cg+gy9CCiaW6JJrQiOb1fPfXkW9gI1c0+S8R7ucXiOuniXrJrk5
JTbunegW84KyA808ABYifL032abahDO5Iky9PyOrS46fWJlF4b5+K8vCtOeODYO7s3aJUg26qrzn
MgCtwpO2mZ3BylooDQpselvTqVB9VhJnWKLuYobZMMZbr6ol6LnFTtUxYPTDWWt/Bk6eDGrzM9E/
/riRErJjkiLJG3Xvc9t0GzWFy+/I7D60Zm7StdYSoMFuuinNfCsqm52GMTdSoF1GqR7BE2VmKMAc
YC2pqJ45ajzUTX0HRhy+CchdPThAWVsp+SI27YmvaGiGVKgYhGNXx2vsTR0wNjBDRozrTfG26ex5
mZJppp9qqln2QWqaiRr96W8EXUN1nRcnwexTpu82HCdeOek05JQ8pslDKvxZpmSbxo6XodubtGE0
VDp12nS9UfzmgYf22E67oRM83u9q4MZg+Ut3Z9mU5nZRY0wcZ+W12jDF8byz5bOXqCZcn/ShedYo
kBVroinmpsI5uukSn46/dvTaFJnJVpUA0J4kxW/GvpLOP73QxTnRRPRXj6KR9DF7CC9DMG2NaOhL
iT6GNNNOLcOAXFJIl0SHTSqXvWIopTw4VVLoaRXFqSdL6thqaWK5xVuFtWC5w6ZrnV8KL0Ujo/rD
HjWCbp+4eDHVSHh+QhQuDOxAAijJijvLDGPhlTJPtH3vP1kJuykHC9i8m3TlFRkunvLM6ttRruN/
tTGjqsRLQ3dPcoTtD7lLpbV7t8gnReOO4BoMjCqjzuPkHmFWppoOvqJXp5dUoiRBk07j7FMKxV6O
mgdYJRMdS9f0R7lk9c3Sm1BQwgIxCoNxHiXzVuoW6MhQrUOoJkAPS/dmsZyOGgtlr+aTCvbmOWmp
MYfB0NUrVDXkgY8itmmQ0yXF2AjQu4cW9cEwwUxHcdD+pOyV3h4RQf35mO4kqGEikGw3H3/oK8pY
19uJnsEpT9D2zdupzULlsIxw5BkqWl4AyKpzp5iqm34GZiUPaEbpKNt5yhsdl9I+fjx7VIXl1Evq
IVzbOsPzW/4MZQ+sU9Q8O/tSBE8/CUZujPYWSqxSc/J9ethS1aP8VjvsotWx/DbnvsxOqlk67mfV
I4ewgw+CQsC8ynLmYPrj4r6WABF02x6sXgfU6e2N4cC0UveBM7LjfZjwmH58Iy+OVu4Xo0qrWZlG
Vo0RVBSCX9H9aNMkfrrSjSSYtzbbWN1Xq5tdnj8ZWkKNXiGua1AYdLzGX8baRnHccp571N9rpdk3
pVkcspspszLrrZAwRXasm0glSYVkUbzzOu9lo21kuzXlIs8N17phAw3yVeOkRBaKa11S9yupc2dv
p51ZAcSgsrQvZfxGdNhwX22egh+wQaG1dqJNauUNuSWUUGdUEcfQJ0qt6xQBUmXVMtVHjm+yCUJh
wX/fVVjxzLd0Ydjp2bMgcNuW3swiK0/Gauzpk54azxCqoXehfqqVFKjtoGiIvqURJEsVt623TXEo
1CptrUekNxqqOd6nDM+yJa/8hr38x1XDteti69ca0qgMJVbZQLmFUhYNuUfLSA7tH9VOU+gP9NFd
tjcKfWhLss5OS6HBlfNJYphzTcpJhFDgmfaqRhspIVqHOqmqn0byPog7KuZmTAAzi3tZAu9zszAg
VJhXpgtAjByTV8ujY/Yxyh69dlA5yATYIc+uZy0+wCnSzF6imiH16mNex6fWs0nSlHFgydMOs3tK
iLlZb1U2t6WLu2oLZSpH0o5kvxnquKz5wzI1qPFNLF2ddzLQ3eazrRlSZhA94k/5+bUaeoQ+b9GH
d6lC9+AHtFFdH+zC+Y+lM+1OlAmi8C/yHPblq+y4gKgxyRdPFgOIC5uC/vr3aeedzEwSQWya7urq
qntvnedHVY6aibIcH/Jtq54m7cI83/Ax88fPnuBhroKja2SW7efEaqOqghvR6pXTj2TPc9h/xxqH
xsLfeN6BRI9gtkq8I5L10hWdTdkMi7FMh/a8No/w5sa6A8+qXWJJZUti2AaihEdil/fHObsdmy6i
bAaaD82ZakWNwr5Kmfi1fF4pNlV3bdCvGsHD+hHZ3+YdT+QqH6+hPlqeLSSZNAJRx0w5Njv9BNPP
hofZSvLiTm8rym1Tj2N42cs/Rq4FUjnEl+7ua0oT6vZxPZxBp1T7q6/kPeGgZhJZtbUrKojK9Vwf
OzAKJJQokE547SahhQhETYZKM2n3K1uitqCsL66yFDweGni0juhkjouMvOQdf06VUcwFIEkM05Lo
UuqlS1TlvR0tbwAca+agEYjYH9kvVWd2bIBrz5I2o9xFbuBjn4zugRRs6RsqsryK7V8msCYGirG8
5vSm2s/3E7ZwpRYYVEJ4Kkj0aLUSl/rjTdR9atnD3MKyppRKBYe9d3oEWRSNuN/Ry/dSeKVSoXmi
3HKFPt+5muWwRk0kHDqJLMkTQmq/uOBcadJzrZa3sFbubiXZ8wHHlTqfxvgl5XkoHbVoyCmEVfbh
9SrzLjidFihC7UE10Jt/GscAMasZKAGVKsEQL7tTqo4oUylAM1C2zR+ASXCtjBMCNmhyd9T15oHQ
eV002Lh+yuWtvmnzh6ks9XzCHrV4RI9TDUrO7KPL/fSI78Qzn4T8CiRJdTO7UjBTVZtFX5p+ZVxQ
HZsgJq5QsSz3JJTlzAr0vnL02bGca+diyH6PbmtPx9rUQzR0ZWnYinc02qAwi+Deju7ZbtyzQWz/
yJpY3myv18zcye/sGA0ZNCrVTmtETE7Py7tyIWIOwwsUuPqzl9Xf8/7CnLBBn+fFY3BPCnnRywNN
W5EMOO2QUcJXpbqyTa5NmeFvVKpPNLQlpNjPgGVhnGrVQcWPLCc+6GryQ+oTmmgH/y+gMLCtofDi
QXmTqPfwwwbtcYnErm7H1mnSAM+8F1W4x9u/VwLsZaZX6xbdWyt83ifrp60vW7EZ0lYwqusKRY3r
CRuN7l131WePCaBOaaCkuu1Ci6YuOLuKM9Ukj1SAe1J5gtLIoO4bzY5uhIiINweyr/qgZ2MjANAR
3X0S3FHvo3Ds3n1WOoRTx3cjEF8IK3nt3Aqk2E6O0QPxVGp/RhLvPEad13k3zwrqCE6hq8SjP/qX
SAisog8AYvjmifdLDrBy7+kXGyto53VUR4xHT/LEe4AYv95DnUOf0kGO7pquGdku2BzH8Czn6Ow9
283d3M/9U3AKhpAaFi4wgwBMFoUzavcW9z4AB/fqWd6Ea1DmwaXG8ZQjDupvvrIguek23tW7xbdY
ocYDko4hjyJEetQzYt2nEFOA4LmDhLmHuP6UYrVr1NmmCZumfaD7qkvhzaD2gTb56jz5/sQonNzN
t+omKpcYI5t0czVL9gEBDEDDkvepOXkIuGZ08TveP4miuBcfwM+OPb6ffPNBzgSsFlLvsegIzXks
1fDic5TrPYF1P6NuBXA9bBMTPhPymuRUHpTtAWYJq6FZkTBFcrMKbxlkhDcBLDz+ii/7HYyKRDKe
Ydgsz9mV4wP4lTJsMuktDxuviG7OrzpdEU92h9ne+aUvHXbmztvReTO8m/NWu9rybfX2q6ZDuPoF
j+KtbrPue2VHvxfnL3fXBL6mTMjAdv9I2Yalu1qt1uV6CI+L32H1u3fW1KVxhumqWjPZvGK6zt3V
b+uTIHMms7/V+q92tBnWM1n/PcJLsPpjqjm5+/c3caluz8+la60g8ngSz6uIUCuMwLwBiQVnxejZ
Bz1dDvg/apZluI/biApn8SRhIwEXAmxOPkT7ytXDi6t51CNxYOqjlp7P6jSfleFzfvo9IdMO6yCV
Fs3K3p3jYavOaqACPOBZGefxEVBskaA2ByB2USTX4BneDvC4/QbQ6sUdI7yPTZnRkvl5eV2qPvQD
MJ7Um+gQM6OMdoSoMHqdBgOe1S3eB8fbMdOtBgkLYIqCBDSg8UoSa3gDlRU0y2bZIh9//EUuNjn6
mzKmpuri6FL4wadBHjAlvvjNxbgEqAS9xil6IzGpI592OUc3uwYZGreOHMITDE/8RN0cH06+AwrG
gbUEbunVxGUfleE4RxjvTXRHFapzStSBy7TiKrukAsUkMHR5uA+sANzciqfB/1I8WY/vwHMUVMzN
NQbdLyJrIcWPGHscXKKnD1ZuDsV9nmfl0ghGX+P+0T8XUMz9qlzqPzBDyNWZyfBnrZ7voHHKN3ut
J9pKT0YAOSVrCDwDdW1tb/HpHXsTPGIzEfB+PBe/J2L5Q6cBDDJ/KPT0AKf2A0SIfe5xY63yZbmc
rM1Ex1Ado/xLT1BQdeGw2GDzjACdFmgc8nu1HMM+xK3b6VkVEEdZnIBJX/xrfAYj0gXVqjscQT0T
Gi9Xz90Ffb/VK+DcbE/r6pP0ABHH8yeHyW8BewX2z4F81S2u2+P6vGUPHRjwSfudkfYwH0WY20qJ
Z1hptbV4uQKvbWeCVPkioBZrMVCbuPYvmAlKGPuEDR2IZY4JtfGEcSERC03m39ESfIvMIKXCRtAE
R578c/YMWYCd0gP2xNjgnyBvhFeQGw3n5Jz7nHIlpsLFFdcFRYFNO7nCHGF4eF3lZ8FqgmzhnD04
gQh5E+xz/33VPoWyffHuCiyIPOsCcUynOkoVn3zU90LnuhLDUnw0/KaFTN1XeZbHz5kVIX/hikFI
cGmK3mVAhyzICaZtqGc6RFSFHiGcTBeR2jmI2K/oLnoqFWmA8wLZAJgqxZpeSwnhQ886b5FAJBQP
LCY9H+7fpOP4Nf/kP1wMYkiCvHjgMMkBkUEi1SxytYB/BDwb3TF/7+L+uZfpARRjAFEitKKJZ6TP
Xbe4rM3ZENDb/jij1h5H9i5ka48MIr38mlEi0zqzPdg6sWDOqgESCKntoT6x4AwqVIMwnOUrinUn
Fuzd0mnc1hNl5bv55StPn8gVf/UQUR2TjQdB6Z/rHEUihvX6/qe8Wz/Wj4BEaO/Ge7VhL7o5ZmVa
ba4RebfxbyBIu+PRL+TZS14dVSBQHaK72Tlhqe6hllrwaE0vn+/DZ0BNXji3qULs/jJDIneGr8KN
WRGvQPitPRHXf92oSy4MAnAbyktB5hU3JG6Jr+11i5xHwnsJ1VfQgfHkl+U25xmVZFnsJdIDWbkg
P7DQBY2IpVUsq3hqrHwErfn3nJevVyVPrJiyixvOwirOo4yFWPR0/5rhM3OSWIerUJhtqrYyHg1G
JhoCXI6iBk71OgMG9JTQApen6ML/o/riipHbMVsqD3yis7li+ITZpMgjD5BCcK74iYnC8BcXFINY
rLmQjSKiLvwkJhpkagBkHJlyMc5lgvGvC4Tx5ZLiF2RRX4cTMpDTZJxm92kG0nK6icZpenYymLLi
N2GkX//x7XuTRElEBnuaRP5zGm3KacQ3/vpH199EZy/yI58Xc14BCzndbKJyyk/ii4/lZf5yEc35
9v1uuiicDe+ofd4VNQ6XxBJsNvk0g22dT/2rs+HCSbSJoo0c0oBqJa4Y87poFi3xxT8+B4NCf7Cl
dCL+8GF8zshHXZ0IQ7Qhms8vz+l043MTHKY9HP93C+Jjcy9jikRREGVRdHam0eGQ5dM0opGRzwlc
g+uWHjeZJZtN8vnJgUTcVrSh8X7hRIm/4I8v/iQLcUPRYSqawvuIxc/SaJql0+gn4KppkIoPIX3t
iI+OXpfhTPGUxRcHAnqL6SqeOMAn7kEsnGIJRdKNn4ShFIsmGEkPhQReEyMiEU915OuAteAbFzxM
sQ4OnUunTg8HAAjYssPe5fjE4z8kC1yGR5BssNhi9jnwvqYYVHG/9A+nCDObfCdJ8i0+iadJp/KJ
C47ynUJUr8X86EaiS1m8s4xqRbRatL3hPsS4JT7nvVrM6+JJDWeJ91YeQ4zFAZOPi4DK7sv8Myx5
l1j4jy7SQU7hXzFvhY8NdSwX1LlLMMndTy/TDyAi09GzpqhITNvpFqimC8Z2ijygOPaB+LsDZpt/
JLqm/fQn5c6B7PqiOQUPhUvC6b+He7cMbCeHyq9hVA23dEo+zPaEyUdU2vnZ3dy7Mzrsi6amk56m
uzTVpnO+n6b8Rp50+qOJn1LT2XGkdOYpr2HEnVTjauJ9UfDDZTmAvU4BHE133jygsWk2tZ2fzuXE
HavydPqxS3/S4JD10wMxIBacu0NEiy/2x7yND7354jyyz95PWgZYwHAaYCvJGXD2dGQmG26aIc/B
zaT8VjkHRsSdEZFPDwyEKBs5jccnXuAl8dohC5hlVzHvuXVGB88PK7B3s/wTKDojLdmwaPO0xZMR
M4wHd3SZVBd/gyHYbLrgyZKeiStm4gx+Kr2oYMAcArL4Ib8D0FmJQ0f3jClixD+n928+goN8Em/h
oYS0hiS4M3EOVOkLDzwFzlTSLMsOYp2j+6jczclihm42wr0UhoaKHfwP1XGWAzQkI45RmG6SZiVM
YETj2IkIz5hTLmvaV3qiKR0tu3AtboN7KT2OMrkC3voyWeVKeKJHl7dthOmk2ua/u5bDzZPX8UvE
+zg35hq4DvgijSMsjLjL6DkTM2AMsQLizGsgXq2CjEXVf53zZPoeztvswLwOxbz/dxuiKbRDxbsR
U5sJkwjzd0x4U7kSn8WHU3aSRnIp3kZPsLrRTTRp8bIf/CyeFAxOZg+dxBR62VSEFF4niP4Gniru
MztT4v6Q4XsDDRLNdIQ7SVtoRrOl7eJr/Cb7xcTmbeJxCGdc3Ia7eTVd3omXrJTnJx5jJJpwDmit
mGZ8Qlb4WTZxss09ZNzw+v9XLRIgGlgr4c0xgPD8Nlz16D6x/hHOq+gWWvEMSyyFsAe8FcdFSHHQ
SgAd4mMF7IKLc3n2PJwjhlnpiUZfeWRPPnFa+LR0/0H7ef/4coH+tUwse7PMcrMedRJxMfHFGzbg
3mg5rd+71keWcWgtDtlLmGs0jhfEtQqcwmf88EdHDdJ9iJMyTQ+lk5VsYnZpBn+TdOD0MHHOAb8w
Cfgi8zM7ZOJ2xBrHwiO66v8r2stUvEjvoKuHN5zR2EwATvA8mZX/5jCKJGIpFYaW3EL6uimwCBns
SaZKxgx5HRS3P3HgPzLXLB6a7QnXoUhApjg9EDpcICc7AI0+GJFwpw6pMFegn/y0+wh2woilpRNw
BndME0Qv4fYyA/mLB4ypzKPR2e2EfUXG2Nm7h8NhgrIKaycWh92Jc7Axn+lIEzUWPCXCpHHVQBjb
0yzdzfVgKSz2HQBWNb/5g5/PEVDPsh/bCYh8gV8Ys9ZL1YWUBD+iraJPBfTlkNJUouQYQY21mjbi
9TnpnOsM0x2QbQ7JgTHd7VAX3fGdOzEdOXiudkoSkMxyAizubgfMcc4zyyO+bTC6lzAwPdsZ45QO
EA2q5iXYM2MO9iKiNTwY8MqgbQVE3vrNFxY53QcanwB1QaZKHyr4O3DzZFt/gZF9c6L1C17khW1p
Z1okfeQLjSUYne8UuA+AViPldfBlF3A32ofxC2QbGD64jeO3lAK6x981IuWDfIDA5YnPUzPlFz2l
UBVaFwA9Nta8zwW8G2rhLxDAp4DfTb4kgevvBoLfotH8/ESYeyp/nt+RbLMU54lWzsMZUCwfBYJL
Y1OOsCFYXYq45q4MCgAIIhALZOEJx+29HKFyaA6E+CkOASKxFn9rCBks4hAxwaHDGFobyfFNgOmk
5JGQLN6on8c/A3Yqoct3fVW8FX83EBy74+70DYbvA9rv/1skAFEoUQHcZTf6Eo8pSa2/lFnIsfOX
fRCs2czMBZpLX9JH1gYRyOS0ZrNGKZThs/546RH0GH1y6YDCSeULwDQ6rc7+A2AYiEiwYdwtsjYj
1vH8CTBYpNfRsmgdiNEEqD4fn8bBIo1E+FFgy5EuWew/0OuJ8sVx130UOx7x/pdsfip/gnpr3o9v
LbXoKMaF0K97k11wnUfwE5DekAKjpyEi4jhJDhiD58MtcX5QOfy1wXBT9+Y2pRN7QgEniOGuAvWT
rdFfSzz1E5HywSFWzyME/TWAi2kdlExr2QMSPkFpmPAbIsMD1X/R/BJ4K0YBICetfXyR5FKHK7Uk
TdWvYAhNLg/AmNXDV2ptVQwIVbSnedejZo70Tt8Uq8cJsCuUvHqwUr2ic8+G4gPqAi7xD1EHyhEE
NJjD8hNYBKEElH6AWyGiQ3wJawn6Dn0dWXbYqYJD/HeUbazoa2wpRkR2evbkMIyfLip/NbBVbgCE
v+wgd7bvXRB6oCoFHZwU8vrycfpo7w7Myu5JHRuinV8FaPA/lPfII9/h+wjKJ8oDlDy0YDQR0ELy
+8X/OxNowG/C7ykdyleUVCIB4imS7aIup4FCAzIYgLwLAFRgkYmEtgxJYJtgykVlVFkEKkGBMPZx
MCFRQ82GPvhZQ4klJ0alAiY5HIRrjDjXilXU/AaKSPoCTrgkZDF4A/FzBlHdC0UAKlPZtUtW5/jD
a+OvQoB1bRykUSgV8Nc4oEoARRyONNAMARuvwAYJcrcQa2JBXwPrANUF8yCQg9Yjb+rozikELxUW
YRfZcbNR/G6uxmr8eL/Oj19g48DVWus5erfdu7bW1vansZbA8kvvynuenpbHrF7WWTHrECZHrrpE
Ee6vfjt9gWde2YvJZ2mfCRDL5C3HRz1/QqphjUckFNklYGpAJUTzGlYC0PSt4N4oH/U3iJf+eySS
gw5tQtb/l2dAMmb40jyI+hnCtzBjuhegPZnsaoTKvswfSqgSZ0yRNyHgoHsk5lyw1LsBpGIGmpKQ
JRR+xtglGcbpEGjQaVnw9xtwv94Y3oI8ZGe9ACd/pfdxGL73wHUvoblq3zoc1zc50AmkXLe0l1To
eAYnOO3RVit94PzrVoQiG0phiv2KzZo2wf0jKib8LYAEU8mrESoqbQ+9k0IlcKTCtILxos7MGY9s
8s1l4dmD4NOhkk8aQmA0J5CFsQKnCfcIOtQ3KN9i3dByrnKNh8CAhVQTh8WV+xQvM2okbSrCExXv
mCyPyc1wNqgnbWHIW4wtAujtmrMXUronGkqXQIdagk6cG0iRiTjvAH8ZtXnkTn0Sno9P6AGgCckj
1bviG+M82Zp4IepMw588eYCEaTKhv/PqHJ6XL4kUckiBGZarO7lzwdYwfkuho3BeUSvrqyWRAd4L
2CfCpEIZAFkBOBXULz+w3l121uYOK21cg2pqkwbNIsNpN8w8ZCAEDRmecncK8xkqtlt79uwF8p+b
xpk9SKx/VDr4vn/Xs+u7kRSZCBE9ptBIgt7rfAI7yxLdOEj6iyqW5yhBoQ9MYh1S+q+2Nb+fgK8F
hUQMviOBry4zYupBvyRDTiC8kH8WywCeEEsyXYDQ0RPOYdoLKRPgYij68FxB4aL4BMPp0wy7rABg
v7wRnjqtgfh+Vi9eOPJkIDa/FahGa3JzAYJ97fe4g5o3b1ZE2nfNKge2+qVAOn9Dg2PWJpSFQ6ss
KGf5bJwzG6jpyzgjAMlOSgQrTRFhIsZMJjUrs8ebDp8uNAKSo2RtCkygzVa82xIFZQOVxxUR9ZpY
6mUtfxPwD+SN5gzU6KOoVtim6PTMEEZmv9njZ4psTz7rlpN3brMK+6QimgB3wqMIs2dMv67u1Ye4
gS14xsgqsg/Gdf+0oh73GBx4s2DvvtIIYu0JOlNSmEQWAtFEyEkahHVamnCSu2XxIcP/e1Wd5V5o
HJST62dF0HQvYsDuKdWgVxZMxHdKKzuFd4xPwS1UI7jlobay12cK7A5LTGKbVHFzeMWrr6gPC1zx
eUHVQLT/9J8jkgFrl+qUVBwFwhLIrknHiOgsYoCzGtE+c8mWkpCuQtwLKQ8Q4ava78lj9WTSlE/q
WLvY+Tl8f4Tj2IPYSwl0u5cHBiERK2WdE4i/IskJDQ9bjDk6TQtUClEffDt9yBtqbrq2B/ArQCFz
XiNpeJ89ETPEDJB8qMJrvNdQp9jH2h8Z59FXE9ip2kq1Keo0JXkAuRxuj4uxEfjC/JNFETM2zvB2
kE73n0wn2yNHfMtKuHhkGinpQ6IkGVaT2RBDD+pIJwamTzg9Zn9D9Jmx5Q1vLG0N6mmO7KOd+SWk
dhBXDDCIB+Ho4+fqgb6iZGBCZIMny5Kdeyhdq8QmVV+LqzdSGdWX8jcBFhyaoRoixkJKd3GZ3WM5
vgtXZPAJRQf7tIwpyWLrCTo2CKIAWEZTDOyZcnGpqN2YPsk91n5pjnVg+dK/qeduEn58eQs4YStw
zeZO6G5YQknnniIEv67X+AtMK6GYhqsG8wAozEWwdeiYGwACUp0vdDTSbmcIf75ceygUsorAiMMm
CGUkFOMiisH/3HPQsc757UZO/t2K2/Qakw9jcXsh67/zFdNYJyckkpNNDEDcl+d7BrSePFb7LVrZ
f0p82oiEI7LwnxrATbYVnI+qCxGlBHg1ewwjsZLHu4RxuoRwDMmR3ggxUeaFxJTxEIIEx195/vjs
JOfIKBCUJ0yAdjBR5Eb6gltrPeAVrjzPQ1JB+GYkdk6OxjDEEbxSW3oqiNs6sY+0iR/sukPU2sgX
qu9GvI9vQZtc1lj2G1J+fVKGn7rfRjk6UvtY9eEMBIwdxllHVhGpDaHTEqGD9kb9PvYuEeDFiAMU
yEI3ABbmoVq0s9Os+8nZI7KFmj+Sml3964liISO1pEGOqHN/k7yGUfaSWho+hWmEMYjPtBAT5soq
QlYuoiL5jCQIQT5QXgGfj3yRe1tZhPMIDrFmlfFlrRIcRzcI9YRN3bk4eP0vkQ4ffm44kg6ufS49
oIYaikyG/l1+wlFC40sljP8M0Ybx86zY2CgQPGJUrsnFRTfv7o+JTknJgUw0NJNQ/RYrnA/NjNJU
3mOBZSKHnLPUkXmzf2ycI5KCT/TgHMoJe9ayQ9aP4s0UhAc1TYlVsrQb7rzf6OV0+IKHw/ca5AAY
XEY8Kje2iziwtW3fzaRc9ih5kRBg6l2zy4aEQHgjB3Nhgp7Sugvxqy0BqrAogkmPdkue6YhKm/HV
l+4+RiYtu35Bdgdnjb1AA8H84cdOIduJj7p/K37qtf7dsPidl0qsBfr7FVWSNtXapbzB08TfVNjP
sJqBku46REPqlH3NiRxbvhI5QvI3mBn8STTJGiGgqHxZf3QC43aCgQMljqxRevnFr6ZphzOD4pFI
xO4YCKw8v4gmSqT1GUeTHxbW7u0+J9AVNFs2WdgzVKj2HSy+YQF02dbwIZ47+7TwESrElrC479pr
pFLaIbynA6hsJODYABdJubpRsO7uI+DEfMdk4FdHnX/z842xlgOUVFMhrgiJBlA0G716rYb4LLeF
7T8pVn7Z2D8FldlbMulkHklkUJg00JMLVl9k9pDNhbSEKKEgKpcoraJ7igwUiWVW4XMs5vMY7+fM
ak7Hu+mQ7qPa+RsZXfm9ewNlXqQ4Gh3KV+AbPDOkvuyVBNwYVsyWM7HAPCZcg6IFhqjbAsPPcGcG
gt9QBELpDXSnxsaD2dn9cU0MLcAw5ic0gu/biGJUv9YEDBynEt8G3UZii9eYDcGDhZVkfMmehlmy
n2JhSrxcPRTnFaTWyVYqXru2d/1anWFmwUk7o0sNbxbHKuuW1IhmuSK6QOlkUv43ckMlAosXzAgb
qQXm7BmiNBPUyS3gE1lIxa4tgU52/pQGD0q7sn1unlhy9z6vllcUGenueppLJLNY7bI7E3UIILD0
9auk0rYCmMCuqt8AMYnvM7gvmAXRVYZ788/RbQ4uyu18PauR4bT8ltQVBYsO8g4/tU+em+IDCaAS
vAGLEmsqOynjEfTPeSFjQA0EcSY781uIaC566iiQpNAO7LnYoVNsnuqj94Dnd1s90AIt1jppadY5
3NSAXhxOoRYPcf+To+9IoV8msozMBNpXJwkAUbUUQ+icdWJaoM+Ptw1CjL0E04W4QbO4CfbuXPnS
3hDnE6rFzDGq2lKq3KveQMUuoR1k6LQgUiPWXqzPjF0w9RpwKfZH73H3zmQ2L6x1JlpA6AIuj7/6
e7HZU875/pGDf0MaYEnxUnYyVZZnD6EbwrAb0HYcMtw2lIOq2JzdUYC4IhqBX5qp+GqGqwZGcvMt
5uavSsaSaDYmSiQSqxVrJkWqV1TKIGV5XcLWuGzO8GdYUnjiAZndBRxHIGwETktv2O6RaIOK/o6Y
nvCK0c5kUVOE+N7kXfNuQQ2FlEkIp46yD2K8QcpjXcCos0W7TkIdSliEDvT8+CfaQ/IWCrMQIpLw
0l8b8X08wMYwTXDkznUL/uCC5FdchZRZxbF8+MPDA9WQ3TdoOk10r/1Vtuy7PnHpmfs7G4g7OoUU
fCTMTXlUR/CedFK4R/9C3wJ1CWAzsBMZ8YCZEomyHdC0oQEy+kPBlbKr/vFXekOb6Y5OEjjsFzOR
wgg8acHBaDzqdw9ZszJ3t20eY/9gSXJjRPIIrEjRPaS25ehQjwhLSkwDtAWSl+aMDYdJQJBzHjJ1
FqAcmxlyfLgsULYZoGJrN7IUgfSqcbpw4hd5Tv1UERG8bhGXWyuHM2Cd9puYi/RLCM/4qOLHglgA
s5RdEl4lMgfMzCJpd0D7QfDxFGAXYFi6twHqEgBQVXgOKpQY6e2J1uSwhdOdO/3ebbbCJ74nZoh5
tLxa8dQZRrH6bCwPNwuq4eJOW9Amm7I1wNDiS5cBu/3uHQZFBJQ9QqDZPb4JLm9CuIsoaMaGExWS
bpWjOCGWMZtIwAqp2asnb4YFoiQvKANintllpi4m2xr9sfcTQ66HoV3G/3x3AT8hZ26/E5g5Xzw0
cEZRtpxJ0ie3zw6RUGJ9SwiBKUsIoYW5MdcXfXzC9RXBVHiHLml/r9y0E08PSJEBFaGXzHtaA3xr
U+XrGTFxLSQaG9Qd8HxxnCe7e3KPHmDLUHNd3oIytkUM1cxenowYOwPr9tiI/bEwTGsGhdBgIY7u
PPxnLK90AAXX4LXp+F+IlApXKO0K+weIv9/YOB1VWIb2O96dLlQSwWz5p4RoZsdmdQ8lcHQ6dHqI
W5WAT9i385cu5POYslvGllgMV1eEjUuUDtXw+PEArHhFUK5N7+kto3YbyIkCLuy2qecd/tJ5gWwe
AQfjA3YmFE/inE/C/iCJLY8hhJj4knY0b4gmtUCKp2rr5uQGwVsTGYSsve1dv58XaN5dT4HJJhrS
0mXvasQa1KDaVPO9ANuzfZ5LUfugOLknSIeAq4VgaDnisuWz25fRTpWzR5zxgQ5qUQRo6aSi4MmN
HtjHouYF1ue8UnnAQ3akovcdXZ+YkJ3EmOG2+VDmAJwsHi5h2u4wvoQCB6Gq5wIHv34CYLZLH5IU
qHPin6Uo2v74e/5AbFM+peyBNqfsmb8NmjGUZyucMdWw6anOtrsVlGIDHb8OaUNildbg5AcA75Ov
E07KDFq2UOYVkqpsTU6/mD+IQJi/4uO8RNaLuyrmajTMJv4QF8CyChSysPjCqySaMSzF/oPOvX1d
M8rwLHieNiNCeWMwUOmOpNtpV/UusX2ix9WW1YHxT5pyds6IFiDB+N6u2TNJB7A7/jhX/lpQywDW
qgwVpRv0FRQ30BRYGgejEkqJr0AEoafknqBVWhK56nzSKzNSlWzyyBhtGsjqG/ISIpCjCjxBDJu6
/hUW/UcBpfqSpcLFQUmYlY0kYbsjfCxTQUfEoosvw57mGy1RCfH/TVbjX8f2IAfZREASubA6Rd84
ukf3BPt0ewb2tzxj2FrXecOaSeAzQQn4QPyY0QjRrp/dvxEvmVWzU2r/qO80gBWux6WuiARX/cxQ
y94fji0uLDNA967XE4ScoZvfG0+/X6uoucmKfx75tP193wbDpaNQI1F3EP9lptcSQl7l2ZsMVxj+
ar1ouWaf227R4R0VxtOmaP1zCX4xNKoDdSkeY3IyNBRl959GC8TrfmGXoNlf3x2M2AGbfyGlcbm3
u7tCbJiNoqKxVEz2slvpA4Vzb5Tt3hNtu/ffj3ysM0BQJ81ErsoEJW9ejkOQnz4bSSmCSU9R4b3S
Qgc9P7/V6/HpSflkd3pSXu6mmPsQMLkhaUNQXEY5KPMa3mXRRT2IsnKcRIrRDEtZu54p/iZJM/2I
ZsNdGok8yQZ4YbPbDKYFjLkpiW9Y5ZfcDwujJVtDlQ9UrtVxVSsq9S+sS2rpDQCKZ3vJJk/YAcMZ
7wKuy7RtFD3QTtZc7lWqGdjHr9P9gixesz+F0i01KuxtIdmNY+jX2jP7Y0uZTUq87Qtk6fYMkHOD
Um3x5GG3GuKBZo8nd7pYgODx3nsWLKl25TPcEH3QTV+qNG8YJ+AC7hJYKck9nvpMLh6zvY4osFZy
wYn08KR9TUGfU+uZl6Z1qU6mWgvt1FznFF9BFrHCIergvE+uxHH55XyGB2b+FdWerV7xKL39BZOo
5j8XTXG1M8F35W60XjPYd++6LyS/eeQ4xhD2eArD3pucm0eojSa6g3WnBrUOm3yYDBbF/6R9KEkg
RsbWCE6nUXpTbDtWBqUPJfVGDVVJCbTWPv3ZZ0Dh9QUFosckHhVlqz5bZXbTb1T+vUOOUI5tTIG7
0q06NINGGBmqrhhrrScoNuCGTEapiM1rM1lX7O9zZs6lut7Xmv5QgyMkK8Q5+nbW1TboiBMVGAwb
OQmKijv1SRmFwNOjIBSvn8bCG48EkcwT5b0mbbl4dOSdbxJCMDXaIPfJXCFodKoR8jRVLZ2X6O1c
+3cq66VnHX/NqikJbwPJvz/uz6mNEKL0cC0g/Qi8yuyedf90HtN7pz1w/6+Wa4XFw2mfq5pcfr5t
zKTHh7eIFdtevToJftfGprjqQ/+y+rUJWDV3IHz640FrvH23mxR/1DIjbtJp27EK2hytEynQSDAd
/eo5b7gST+9xQQRrfGsInaAAcYIgCABA8WvkFuo5xNHgfM/Do16EJgVZBzg6yPN9XLZ3bMkw/prH
2U2LimFhnYGHl/6xUknvwCu5xHkiw8vJoUHW/t9VCyvq1Q96cL2nA8I82lNzbnrCsJmdB8AUiG0M
lHl8+C1O1ANpvfEUPML1zYzHEuU1YQFD/jcJXp10t2cZHbwTYukycwD8XT9x6iq4PX9sHL2e9FQn
ZSG0XK302209EPwIRoXKItvbvg+fRlpDOeCs23lxqn0JPr3xmKMl0yKwc3Pl4rq4c51LReWhwpuY
3HijB9VzDK55QzVpBL1777zf3uZVeh4bt4mexjlBeknCHcZd1wl0yPs5NUjnvTmJi7KIn0+VUgAU
kE66C9j6W+uVJUDGsvCVG+VcZMnX7hOfcRkcY8v8rFvRIZ6GDyzDoq6vlDiyKIUpuZS3vdhUxiVY
YXXeCawnTXrks6K1nboBkS5Ls+pI8d1Mz5+u1kcaYnyUskdJ+4ZHyJ73TB1smJC6bGBSskljB7rZ
B5OuYFuIhPYDLgUzlnydeQsnkhxYM8qdas+17jzvuW880E+lVtNRLWHfaVBR727RIuJzoezIuJjA
3cZ8VdYF3v64FKrFufNVKxEjHknCvl6eqP15GS5T1DUJtBpvnYbICsWNSCq63mPO5IbmXKG9XeHb
YIUtbGt990+Z5LbLhiDRtduYjWPJjV99mPAwAfEbpAMN3dsbxF6JcSOdxJMcb0llH3HQxvl5LGZj
oPYNlY2FK0v89Fb5CjXKZMrf9vJ/NJ3HjtxItoafiAC92VbSpy8nsyFa02raoGfQPP39cnGBVmNa
0JSqMpMR5/y2icSy4DMzoxrK2ChSFw7hB/8a1IwkU+Uq5K301fpuiicktKQTnHx0XvxsO6JRBRuB
CtlGHPuWd7d054ZbiB9r/p/ks+sNV2+nJlml72/0kq42TjnTC/5kOZwrZg7RgGOqPO7Lna95yq3t
9UoKmKrVqn1PgFk9Co+BOaX0/r/CysLe3OOe4lu5QSTRUNx5fK2/SqRiPnvltH/zPyQPAVfgeFuS
VPw75DTKvsh97YrTUG+usvUNlBEj6UEjmQinfuyTWaFeVaJ/V8t4KRTS2K9S44Pym6daw87ri1/Z
cFfJCyawYlyKqP6563ByjR0pHPqlGJKtrVLeeF9l19f08VwpzplXmko/ntmV/aX2Er2k8tw5dfOI
X9mLBZ60U/5T/lb0a6Mn+AO/Tcrph1/93ied26ZDO5yH/Pe+9NFQbFf6ZHETXzSd9WAvqV1LPmbN
+TH+zS1xlmNHXffhq4BlENdvq4WuiAgePcTORbwSsIXnXPZzYdP7AbdLeBVxG+nW4aYjM14/tcEC
MVZ+bFFZuLFtOUnGgMnhVv+afy/cVt7vvkxNBw2QYzGR/MCNGeTSJrsjHZ3bAO1ZlNGkHtHQPon+
gj7VT9h6qXnmYELNMOX+0P3M983Xuj00G+ttl0iXLY3PInGn87sNtF+fMklRF8flfN3whtfbjT9Y
7bEDqP/lNf+qKghSBwYkiDGcx6Brn0bz0Pb5LjqO9xKrE3JOvgxUz/7dyHsNJWv/mFwok+wxDurz
WJN2++N95x6by7NzopbzNa+3KHeA19pnh0+swG8tjDUxyNsaPg0XX0x7pNDbhK8Z2AVRWjjs3287
jYCPefhPBU6wacO0+biZF6PbArVvAh3gQj/VZFeQMtD8IkHo1Pnlz9f16w0ine5dvqVVIS5CQiJv
jKTg1Nut62OH6JgDqMvEBNVA9hPz8uS5Eb7w9Q7hS/Emr4d9G+7uD7OPx7kOhbmErQr+1NJtRkcx
29l6UD/6Y2H9qMNVbdM+0nl9DxsBxoT5p85TcZ+GOin7eKrvHY0CNsK9Im2CbH1Y21Vv6vs0Ettp
H8HR0KJmO+/VE+PqW+2XWBV1c/rwYFQawTqwCp9qTMIO3hxwzyw5GQEPe967byOoEgod7p/KyAND
UdGz2P4MoAVQ+bKZD0YylGpaYrA9/tZKftFrSNlJXKdFvRLTsJsp83fGeO8SiIadeQBkFpTd2SGT
OV1sY9WmJsCBSerTWJe3qZgux8omu3wskkl/vbk29NupYjutxu/OxOMzZ+fcGE7b+D0fwZQwziZN
48TuUQRm9a5iVj/+4RS9amhtreNqcQEoX9ttzR+Tzrjvvh9EpuVWE4wFpPhUpeStta4vhy4o9DXw
pBOoZEOP3R93nsKRd4ZTtHDwHubGaSw/GLHNEismoRRrnRycW0Uemtbf2t2ux0ikwHQdsqjR4okS
ZBntBvtiniXL/JQtjXQnpv3L7DG9CfdiOlelhai3j1NhfwzFb6dDZwAqM/yrbu2teGWKW9fWmy6j
6bFR3LXhXcFpPu7mc/Wmj3nQP3uUPct5o63eBv/p15KG6+ai1f1FtUinm9tLO5UXD9HJj+06Ps2Z
Gwf5srjZfVwCUdtNFWh/V6J1JtJ07HPXFIHNGkEG3Rq4GA1zerA6I+mN87Q+Kle/eA0tlWOk1CLw
itLXqioayu2jCEqlPw/NfFZfGijiUJs96tgIjZ4pek9ntrKYCYg24GmMsuru9Lhjf04ZOqzf9Win
46mzM/7uNpwZEpneyx7I3fgzSKIXO/2xoF07BpnujXwf8HNtYT1ol3JSrjlMjUyBjsgrGSo9cFVM
UvimlWFnLszCgT3RJEtY84qY5WRZttuU1/e+9rejOmlrzPXue9vu01YguQYWGtorvJ75EHcVrqC2
TRwMw9tKes8a1Ig/QtKwpC/qXzzR4++av8/9sZKU4jVVKnN8cuJbGONd+FmvP2omipnN/9/s4JOB
cXqxi0vvnfRWjfKKW1XHvSq7UFRLsEWbC3cxUirGolh5rPGt37kmpMnXAFO8F4RZZIevXHcCpWOJ
LG//uU8/8+rLAS0M5YwAp1BPv4aKZsHLcPFGcot8KYzPLNeAAfbPbq1obR8/jsP1bccOlH5+mhoh
OjEBMb6hc4pmnEVxRdVurYyBwSk28LPQleOCDmYW9uvheuzZrZrXh61lT4JJGqDWjfOK8yZxasFj
DdDOAWDYWdorBa3AzVldqzMrs4AMIO82k38HHaGpRfI7QRD3tvrfMp1N/Z96JgBocpLmVHnyuc1Y
lIEvnTxcSBzct7/eCBkg7IsndJi3+eSa5dVdwYrxAgO2sBf+sJA+LXev+ZN/NJGOZEtmKIWXKV6m
LvY0xFJfTTcmupHoXX7O5dkicGiSPO/NWXpQkTO8zh+VE42UzwLT/0nVPb91YQu2iemRfXs7fFfw
e50I1EMGLf5p5sHCQ85ptSG+/nDnhlR3O9RnJTSHOirStjYSdzeT3B19GzFdn3tJMf22DPC5EX5y
+qhzzMGbFRWkOWnsaaYVLCRqV8yx2vdUzOG44h1G0WhcVrc9V3p3thb7kvPoevoQyWm79535WFf7
OUbjOHH+k7097/7JNU6K8qN0Y/Ja5+zG6Nc2IjqMzxaffGcP50JX0l6gAFmaVF2BkPQqsUPHHUN5
oJ7riBOdnHNfGhdWEtLSCLnyx2l9ega+Q3/xEOzq26UHGveGL73v+aTPUZt/zPWCMBDk1DcK5dMy
1aAe7GBojnu3lY9d+2POBie89+weyrg9Vd8atEfTIXTnr3yF9wVDQSs8bNWx8Kisvmt9HQWGSPsf
hbBTU94MM39UwbT/zQnYANBD9Pv36MPiTSe1iFfWZnx9eIBedVjqN4YQ6JxvrZ1TY+RpdUbWW3qW
TmZO+P5brgDrIdTDxgUgKpto+60r/q5ylJKTsIEjIR5BNDr5PYlgCpldr4+Bwsx0QnSIF+7UBK0X
HBtRdIRIejSHkIDY8KEqhXbp7HvW5/djlLHGBN7qcPQ7HGFlP/SFVJ5z6+1RQ7exGMmddPTIGXmT
iG6ozg1Jvock5Z31wF15Scb9zPKiQmx1ytNzT1jjX1nS6s12/rfupF4pTnTw5YxeRHNphy4JFDXO
f7ZvirE5KUkSWyY7XcviIq+TZl76Ub8OPI1edzK3JmyM0PLU2DPpSciIj3ZA+YD2Wjs8MvrtoYkO
GDWCTQ3TL9wsbOX+vjJoW0aVjLV5I8rBkJjX5+Op0aalPDMPPUqGaEmfo8nA6At0NLdRZeB/L/Io
t0w8schcwXJHjkMb26f4cfKQUzOvjfC0+RL0OYv+2/p5mE/J7BaqzPfDXTbJTs3269Vqj5Fs7tSy
S4IluR1RgdyFl5Ybvzi+upCB+WNChMNbZA4G2ielHhm5PUCpf5RCJoYl7q1r3Cazuu0XgjivPdLa
zeUcXrbzZG2pvDWDEx9VHqdpyyOoOlkwsURCs0uMf5mIwBgj9cgptiXp21XjyXZiRW8Sl4mSZDkz
po1XQO9mvxYw4Vz0xEX6hbMH5Nn32kXLrGtv2rfZdsl+I/aKl35qhidz/XMjQguQwGzuo9HcVf0r
D2toYYuQ87UvfNUfPm3Tih0yJ4Yiso9wFyG3p2fpfuu556HPUtp959c2BbKM0uJ19rZMNFlYPnoM
UqvveN15lu5ZX8eLLvTQNvmMAV5pxm3IKYfVxN3Qxd0avmd8UVQCvsOqPwbC9vLnvoxfOXLd1WmT
WkaFHa7j1SV3x+/3iuQdRtolZRDUoOEa7zEgHbK5khsC3njPPYesqOlZaWTfF8SHgDvaepTtbeRw
SbpckpVpBDLPQ+b70fDleq9WGXsWI+l4LzydNEXL166ZAPqSU0AEWqBwJrv6ziSeG0G/JTzehyVP
H4jZU41MCwCnOQeoWpSwSgVt2hrzbNlFdX7ZazudZmibv2qlXAFHFVOGi33txNWlvsNzwae5tEl9
kRNtBpDyYeHcGjAkmFzGDzUxDYAlFo6DQ4BBiw3soIJg3SFnG84hdUvXuUkVBy1nndQKgQA0BIzM
UeqYDg5giLvEWu6dZhG/1qrdDqz6L0lEiG7/mB65EPWUmJ0VVe8ZOZo1TdoVmZ9jczXV6qpq1XUv
EIljcfXYtJefnXpbdSseizXWjoFKdIVRH5nVB8EjoVmKcFvy0KHubrJxN2ykHk3XY/M9tbnldcP6
ql2NIb+0uGl2qnPHkYfed8/QVN2QDO6Qus1wlrm4ZGsT7gtmkEUJxAEiiRSwN4PN5MO4fLgLIi+S
r8pii7ReAR1KXJ72Ye5CVA9usE90zFDSkN/mPGNNmuPRBHJlbtQ66tfbk2jh+efneh+dhQsDNEeU
wc5ayVtcu7CXpx39PQ8b+QRvlXm2efIF2N8IHVQQQDzOMiW1qMqnmwsB9ZrQlla+l/X20V+F9bWB
b81Q+MJLLGKnAUs1s+Uucll4qbgdquckmnsbOJlx2WeSJ4P9o+dTOW5O4Gbo1WpyPw/nyYuW5DBa
A2GYi0sWJLYtFp7RAz1pmntjNddd/18zQ4lp+Ga4xid3jW1CJ2UZs/VdqiG0cW9TgKU7V9OhcTW/
Cavz90UPO+5G7R9zwu58Ey5hx9q94uyciZVs89nPeD42kQd7/cvEMW5A4u7Pta7vrX3LCOkkJywP
TIbqUfxPJQSDPWvEcaK4wQDfH5Qe3pRiCW1irpAwcihywKpEFvAIH9I6L+5wzj0jXWWTaoFQtqvs
GTjR/L6C7DaZdqt9NlFZ1y5py91xrwI93g5MNDWO0Va/anTBC22+mf12M7vtNuzzLfd7LGC6QUHj
zNIEVGsetH+jlz3taEarc4srXpl4Q2t0iPu7OI7TPiEili+yJO1UM5IeHIbtRR2/FCBgpX3PwVfM
GsCgZQldqBvDCSAD58GAZvAPcbJT2QfxAeLidN2ttswbi+TdGBFmkTNVq4xB+DkGv82GwKOsfOvw
ZBthhXyKcGQjZ3RHmhNwswB4kvJECLj0FVC7ZflhAnhk9n1Xfa/8D2DMrEka2Mek4LNV9VNqzy93
S0PW03MPraVKVOpkRF1+K73zZSryqzysz6qLjLV5ONP+XgNjHuuNc2JX3ItLsqV+VQ/UVnQRtQrg
oACYaQNXKI/+3cwyoOp/LHMMc83ydTy6rhIdga2Qd2ReOo7cbXi02CQIXoPGQCYx8SB6w6Pqz7nz
vis7SDPNfUDJt4KcsAx5RhlV/PAGk2HJ+e+iB5TvfVWk5qITwUZdizw3TFQzl5gmuiuftbUw7na7
P+pQQo+LLNSPNl3VIVUE+xwv8baq4erqLAaI54R+0sc68vYhcgidqsXz2FSQelSYr5ZNL3Z6Gse9
57R3sa2vsSn0WChm3Pf/zEW6tPZ53iPhhd5mxK7XI6ydz0XfnffilxR/jv4y0MNYeon6Y3SRfxPF
qDENIytU/alqkoklbe95DRqO3DU66cWfzKvCZYR8n6zAgR5gt/AMgg0/X0O3mJxohyFrmJVKRKHW
EZjFkPRcNZy9ZJGNX4vjfhpr9dXK6othjgC5yNwBZXfIXJ3rMV/iTP13pg+LvilOMYXFynEnf2AK
k4X8MHqyiJvtS+D8E8eHKo9vxvZTRqqT25mB0Jg2chHzQwYH3xGJulnaLtrZPNrLsJkXp77lJOqV
xEcPLdpNm3ghFhplfDSELRkW0loMSccLB2GfcdlnoBQ1ErksKkUn/Kfitaj58EjnKli09rJm5ZWZ
91oDeXXoJrfjeyW3TANxdMTZWgHsaZbQYNXVjJxcl5PUr03jXu3e3UilO6UVibM9JFtP6r45NMxr
XlILSOc2aGuZuID+xklM25lDN3WUPDW9IZG3VaZHgfAHdqJamth2zGjFjLzOBDbmsZy9uLNJA/xr
vE5vZTmbpN31vX0R/PhWfZ6ZX6u0CByyUgXTumkdp07szP6X6aNBds2FtHU93w2et58NBGdG51zN
nxz0gn7yt70yUpsfsdjJu0BTwYuioqBeigQKICnGBUSq9D1Y/aaKhDtGywDbs7rBCFsPotc8R0QJ
zUtft5zbjT89fQCEfB5A+A5abv6IWv7KSIwcEeLjD+u7Kel57Jw2wOz03r/3OBT+aTHoTUeoj77Y
P9oDyka66dbqqVKsaY1aOd8wD/nFjqwtV0PIxnBoLrPqEOWbhz3UA8xdUPA5KDByqUXkdaQGIxFG
/mTpGGDht2VUE9pM7tk8njRSzOxtDtyWclSYiFV8FuLB3Hk2z8IIrM5OPIulWLmImUoNwzjLhssa
oePqE9F3bfP16mgUO6i0vbrrZTk+XI6UecC0aJPFlTsJJ2gxnruDUAdfe5EmBrHuf+TvrH3a9Mlz
7QLvPCtnuFd9f/UIeQVgrgFBEplvgfUKH1Ihn/F/zCV5+VUfKxUbPg4rWUXt6m+ndapuzirgA5R7
V8jHcRom9awt5B11bNW58XgdQn9Eb4FrGg9dyId2ytXl1noFubZ/5MEP6kWN1FAdIHK/ZKzmGRex
xVFYcxQOJF8uwBCdtoV7q8a7+moTvJsOWcxHG+318va1Z9WtcngLfjGM8/gXiQZMqqYrYhYOy238
r8u/cyKCgLnR74jUmo4gt06WRS40Wp7GIM9Dt32V0Ve/NHKOlUOLKowZuxaMihrNTWCXw9XZstuC
o0z5PKq/29XgRBmZQVcVNIO40XEBffxNXKbm+u3yStHD0/5QZWr9sycTV91YcXETuDqVqdPzdmiF
vyTwakrG8zMTjjb+rVCrj7dK/LB19OGn0lLubqMz/r4Z0EfTiAEHaVu7wSRod4WFrVM+X3xI7Wdm
DGYnup+GfTsKl/LBUDPyd50RXK848ffv2vMiw1QjNe7dHphrivv8Y88vNiqWktR+38pQKMt3rxzS
eqxO9RJA9a8zNouTlodWAe4462TopYpJTlu3xxLnU4dVBg8DS7vlwHl/b5F8B2ucCrRf9ulo96Rc
nvyjDX+rVXt2duerhfu2e/K+Meoa8ooxuVLfR1N+4I9rNRDSJZ02NW3+gQD+JEJ42ojlVV9WDLqM
M9KYQdqsYX9vwDasCV2Ayy71722X0eaIyzb1QGNIMauOCHGLXPktWqDLPPjQ0j3P0QhnZ5H3PA1O
ZLsN4z2Jcjq7/Hwt5H2wpg8dUdxeX/We3wFtMZWAY6JhSxbmf7xsdbveRUF7bqDp7DSE9Xab8+xb
71F26t1RpttQeJcOv2m2QvZLALDIaDhdkHT42lYl9aDEnXKv7X8r105eZ3NZNgmjuWgRaga6ODHy
vGaG3A0mqFvBuGsAHHNgBqVj+AUdTBWImav+S4I3VV6sunvQgcAXA3TQQAccWvwD235N1J1UfUW4
jPM4o3yAv5LSqSqajbMOgWe4MCEjmkmPBjbCB3Yrzu42Cw/VKkqGLDBTzvlDyx08BeqF5pkuu2YQ
It2APdseL0d/LpQ2zi3DbzVGuzfYvEe3kDO0RjqgzW4ENsTGpjvUPyY2P4is7bBAhc/cp24TKgQl
lKwPO2+iBCTVZxlmQCpSbGSnn07Z8MsEYVv+LLPLgCcTx0g3+ccRyA4H42pnb8hz3ngrRMWH4nSo
NP+0FbgIoWD5DFFeXrVsjqrpkZNQ66Es0NVrBp3jDOpjAmmFDK7JOd/8oVepruTQZDJVXVYdnZZc
Bv9VgPt3cTHzqWYkP3SdPmr8QvA5qnYzqpVUyEhdyAAu1i/Q40+6N2V3gXo/9zMKYiDSVUkKfuyM
FEryTtW5irP6V04u/IspMeiNS4SMOhG6RnGBaQHEwisp2rDei1CxrECdMDvwAZj0KiDtk2+NbJj5
Kly8yqKk5G3w3RUEm7f54G22eUcdTw0qSrJeRCAUieW7xGRuuLMK/bKv2XnZKapGf85x4hUXvXHS
BrD+fOAVA+3RahYAN09dqSdNDo0/sRqUETTIbmBeAm3pkBPj/V2K87orxDpzVbFXmxPRGTviPmae
KUNVQb4blbqKX2fPFY63A9A3APStPNlN/PUlyErDdWujAJrugzSe9iQfVV6nfH01R5C+sHJgljl1
CDGbWtx3ZicVOEj3nHfpPIBvTlYfHuzi23Hauo3CcozU2tNeUERWOGO/JWdxI8zoGIBaiZQEgzP6
OVJH3oVRR7M2JMYa9JURbDVhvLgvmzkyNjpz1Oq09k5UBJ7psElTRlBW0YYqJev6aM477kB0F23P
XZGCrnJGntyC8EsarAsUipjdyb5H6iNeAdD9pVNHhiZec+WfTlHCenzprUSok+jsvlk9QYyKcTdX
7+aK/KYhSSLbFsgqcsOCZaPlovWehJi/i7Z9LhsR44aDeu24wt+e5GGlq6Jy0c+IS5VpAJFrWeCb
TGFbJRi8ZxOycRFOdbRDOHxZXBClIqL1OIhXJzMLuaL1V8ctaLOgzj+yYz3pkDx1o0cGwSZs4J5V
nvvpf5pb3JrjuKKLtt+0BsG8Sk4NaKS+QoYfJ3JW9XWKGovXanFJ6N3Cqie2jrhfu9+DEch/u8Ex
NFOsawVDfZ7OhZJOmMp603dgiOQ1p76hWn4fZXGrYcY5ngsueLobepRkJU0W3sI2nP+GYMGm4s1M
rOa5RKNzz3vgagKu9TJUlgvZ6NGONY/vTujkJqFWrxENgcaUSDshFu3q0h73Jj/SprPSZgrLzfFb
41P1YCJXpp2qTFbpxrmM9Eb5KIY1Ag60wFrcn+hVFhXzZvalK/d8LM6M0WlTYcXU+D+UCJW1D0ct
kQObvIR7jKUJNs7px/BFe82Yf2owjNcAAFw3Oi87EJE9JEo4WR3WNQYaqQWZNwZALQEfBB/5GY9o
RpEtU54/i0fDRaw6LFvNo7O+FL1LNnhFVTdP2pV7yJec/bVHIkJzt7s20LYlKAUWEFcJTNAkt/lc
3JX7myBm/c/ew0bRLoKcxSvSAcnzVOC1ggBosu1zr+8ZKJ42YQzT0G3xZZg3lAX77/7JQQ+1eVj7
9VDlzdZ2HPL9az4f9NOegxdOYJCr4qsZJx2oXFtBCcLI0pwyoaht0h2xj7WhOBmtqB3XqAVgLxgv
hv1c7fr7VvZXzUhzRiGF9IbCvAHvDLK9Ivs8A7Q6rFWlerNejd27R+t08Xba6v7b5ERmJxea9WnU
60e+0Cf7qn0U0ML6WbS/p2w41858KvlUGAdFqLb31YgfEq9/Sdgz4H8HC+5wU5qs90Wt/8cGP7lV
LPmtyUu4Dt/0BQrWQyhmD5Iw8fMKQOBFdkXohGvBEK0okyWbv3mt+r89xgOkTCQSoMRcfTvLY0c5
PgZH/Swt+bX1zYN7ibB4VR0I677oYI6eV1w9SVnWvqXqBMuupwW+0NUgNIuF3fcoN9HHeM3YmCqU
EoV3G2Dyc2NMlGxOlT6e5XIZeonQrQ9a9rN6QKIrsNAg1ras7K4LNPEO6cTK9wys7qAFZLav5qjn
OGwz/a7kvHkbXS215W8recdo1mfsBbbyU6MsptW8UznZ372eg0W90hmmL1st4mHJToTylN61OpxL
Jbxzo+qpzU03HDhqXFQSNMFIm0BSu4snSYwrsgjVfUyT++5g7M2rjttKfI8U/GgimPVPk04Z1TiZ
8NiLwtRLVM7a3bV2uavNem9ejPUVjU2sTNYZ4ee5afvzIgAWYP5qdP/ucnH7T4VsFvdLwdtXY/pk
FZ3T3EFzxPhj7KbPGHEtd5IKBwx+xbXGeb664gulC3EYNB9TBKGTmm9ErpdRyYl/RtMjtyQ+3CFL
dfwuOS7srI9GI60Wl6hrlvxuOrMYM1kVLyi5aq8LwRQSHjYDUobQAKPWgnKDHimbCxo/uYbgY0Dj
BNQxB5pmfarzR69MGE0Yy5kCRPmnBZd910onUTYzzkzp93DN21hEwyN3qxAkIJwEU5ggohmNBXHy
QTuyqXZV9MIntzKdo8J9CEAS8zwfUfZn7XgTDDNRRrQ6iOI0q0naZ95gu50EHTnX1ZZwcITI21id
0PB63hgiQwlsGpoAqprQYGuqFoV4mx8Ih0PGSgoakFLlhErzWWz5zOWfTr49joy/eRx5T/5YefH0
tAq+liK/ITvDeqhNezVbkPdWvWSUK3gsI1wtneqFGakAmUjJxU8MKNXcXuKhcqMOlHRRNBDjAGTZ
oCLvUeKvr7zgVV2CYnM/1LM0lXSQP5X/ese+TvUrod+gSYjKtQrvd2QrhKUWiSV/ay5d8JLouwY1
4HgEq6uduIRWwwN1pKv2Jc7tOVNtSplX3L34nBQIO3zU2xzvZCCXzELCgNkD9FlV8g0yJ1UhBkd4
ijwxVYg2olyO75f+jQ6EO/Hyj71bntX4ZWb3FwNR67CVWPXUli3T+jslFiQD8yF8O8Hb6hYddhXV
YOCTOcBJecE4/zumHj+8By/GXcd8SJA+VwDxuzMT7ZfTO6eJ77o02e/R5TiUESHWxhvyODj+KjZh
mGkBCqobKn0gDHJoPlkyTAEdaIq4cj7oK/EP/oKNIB5egZuCEERelDIHqSZ16XDTzOOjMPK9IeaF
n3MpICpjppipDf9/5K87Th8XxAmJiMnhL3bPb6w9zjLKl3bCh9F0cDOqM/a3eo2b9f1AyprXQ8Ry
OVuoSAyuKecHgsRx65NpK0J1wUkI4r+N6dyI81xhLX9zd8LS9eMikaO046ku/zguXqYdlEXxpdUl
i37qFRXBH3yjSncUGFkP4gX9WaXbvKf6DwS1fH5D/Xws2rsquw9z0D70lviFOgsLNuf2iqTlTaAN
anXt23U/NflrPDaOqvKzt4uP7YC0aRaokRhUBtXZ/qG72lN97zqT6dqmjQOhKNaheRyStqAQ2Xhf
TJuq7i0pcQDrWR5IsdCQI5JKlRQEIFvL9bgeuljKZ0tLbK6t0WiXUf3DoBFYvDSX755F5dF8rnlo
ECG84cCeJloECMBeVXAkpliNhp0JLavDkL+VCUOuhSkX14CpVJGNy3cw0iZrL+pTjO55abAoKSuh
/ioCsOzG+tL3n63uferY31uSJrWIsdYa48S3jyrtix4UmPp2TE/OwbAZZJkdr6BK2k/HxR8mMPPw
K2/XyPuf0BGTL++5R6g3Kz83ersWwQHsVdbE6a8OGNTqW3uFpmx8q/41VuepC++xbKVvq9Sp/FLV
O34bTblvPIuFZcVKPsXys/2329Ht6u552Ie4Fj0KKmJvZ7xf8qo2P1s0NtlL76y+Ca/0G2RfGczk
qpc3z4LaVn82NmkDb7WD+QZg3iJ0QY0yCy+anZith8IUu3vzqBxaP//SBcjHof8pXgqAjliI5Xfm
0X7zZp4PJuwVtaGndslKS1Bm3qtufeRV+WzaIVB4bFuJs2uoIuZnwDMGxzXOx8A9N5qWVoGHRq0z
a1/JMip29nhTSKGIpjyPVtWktYWuUyNsbfTzr76Gtg1fwKQwTAw/e6BYyFvBDwzL9KseXSkdl/RP
udR5byhAupLkEoQCuvnNRGMyvOH+/6/mwe6VD4wJw9h8kMOQ6xcO30NIX9f9wzA/VvNi9f/pRygH
uib3O61Td8lH55+8Ac5DhiKq94ZvqQQuReXNcKx0tKqwowHeHMqN9T1zPl3ZfEDYly6mAFgTAigm
VKRSe85H7rfTH3tBhn51a4t2qua6DRPg23GdcBlMzFI5WN42oHw9TN+y3bf5G1QobNQYiVJiID8Q
BtwBvCu27ia7tiK7MiTITEOulihD/5iX+WKPySGXk7kQAi4pthRm7AACmgahAuqtPJab0CvUA2/8
16oskcvCv/utQ3a2cm8y9hR7uOrqjlxHp2zHSd3dStAcvcleh5l/06716y7UA5NfazYGrYrdx4uO
GTWKhaPAUEPOov2lszvi/+PpPHYkZ9Il+0QEqMU2BGWojNS1IfIvQdKptXj6OWzMzCKB20DfrswI
0v0Tx8yq1WTMol8xQdJRUPFFWwsJN/y7xIF4e6+O8/ls+5aFZ0LNhpHyr06B7nDOaDuPTYS7M/9Z
jVSPEanepX7ZFCfBN64qw1XqJqaZIMmWNt0U26a0t66SSg5M+VwTRl6L9qot+VucdW9oQxQSwjL4
+3nPKfFSpKXMYnRtCJrK8iut9RmUeqaSeVKDvUDuCvXuVJ+6unHULEFxHmCLnIpsiVQOAd2gGbej
epoYYphuz6+malhBJtjiACWsXGcm15nCUkcGBJjKx0zK0cSWO1mID9P0Y7t9DL8IJEJFpNK9zrxw
cRmxZBWalyKIU7Ir94VMiIilM9ndkOuz2iL07tE9xw1bR74BmT5d2ThUkvuCgkFh570rGOqKTgvI
oYBInNPUbaTatUC0AaDS0TozKvEKFofla6sPBAop4bx8xOR4CKDVKr709zz+XWFdRPiJF0snUzp1
GuXoFKlCXGcM1Rp2DRmRTGDHUYpTUrHNJ808TjLqS6x8iJRLUPWW67PO35uabawmnlI1vPRL5qks
IVB0xeUdhv02rsYFmi/KM0YQpZtZ+Skto4xx2tCtXswMt/lq6p3GYvBZrpHRNJeRbRUTX3rZ7S8s
gIpODGKpCQWqiJoCYSYBNu+L19kUzx1XyBc16BKi5b8n1nax7rhkkUF3PktFuVZ4FLIyWDDk3zr2
O3VzKjkjx824rIB0AEDwDFr5wYK9FaeGr7zA/oR4t8QS9PGI+p0ZwqovrEepSfe+Se/ygMGZfYo3
V9dallwQuvv8n8GmLZ+00o66frpKSoEgIiwgRWQIBYPmS5joGcn+OVhAxCMQcdOIUCcHLeEjr5Br
tSQuVowC52WJ2ilK+985Pil11Lfa15rkXwxu0YBaFx22qU/+q5jlypl+N5jl6sXkGR9G8hYPQZli
O6IX57q8rLHuimx2l0Z4s8mYi2qoyfzkD7zPrgfaW1zDEiECQoKJpsDkFAAVyePl2sjDhTybsw4K
Xm5SUFosetE31HRpXF2tit4EQqFlNieKnESal4FxNYWC19ksjB0WhFifdgVaDO4g+uH1pdM1pE4O
BT8CKLhNVr0LMGZkiT+VHSX0DkqqBHnDMCPYX4x1Us+cZWndeWVDzqQEtawTfeLg/8vJnpWp72ym
V4un1tvuyr6rfUtgZdlMOOHGZ9pE81iHNvQtyXel1QaruQNSDDeZok7IQvR84PswC65JPWfGuC/X
/oIVAHsjnFrj3Mv+KM4aOTy0pa2FFXsZlb5Xav92DiEE+Bm1ovcTR/XAAUQcFJDyip6cRK/7pjb6
6Iab8bSZbHNtBJkdbc8f3eouhkHAuSWHiaxSAx8YSTs5YxPs6gRblLMl95SGWKhZFsMSNMKnTKUH
L1d/WEnxhG5cTYpW1IIdYPSmWWzSsigNU+oCZ8Z3KEuv04iXz2esZawIwCAsvgyCl2N2CPM/mfOy
hXGa53/tkIWosvaDp1IYNTGiZIegJe1RSl9aRwdnbZkPX2QmI5vYAKXGMOmLsEU/RlWsPDabr73p
vIQxczGHE8FqFshioi0eJRcdJkZABPtI/zUyOCmtV+7E5zSdXWpjzeyi1iLQ01yvVBkOs8y2Q2ba
ILtoCA5EeFHw6MbpT8WUolKu5ZteF69Dsz4XGlhUnxvVVcYYfWj3x7a9apIdIeiAxDFpS9WNOor8
rASkVd9ZasKSBW0uDiEckPpnd90HKKDemlIHma7wkTLUTQ+Kbt8hFmrrl2nCtGcZSJx6aMz4HRGw
4KMuV/SEWhmpahlxwceJGSbLH4qobjDcmHUWXNQBpRe11MguK59uU3Lfma6dlRgGOVgWyPhfuhEo
GDQyrB81DgkEEJhIqqeWh3eYfiU0pg4Y+2pd8+J75mJxYKe6dkWJYB9z5Xe3cZDIjHRCKATfWRK3
Rm1YsZjdeSuxGccmY/Vs4a5h+mnxR2n1BwXvM56UV0Uz38Zhe68hYTpDOvc7W/BuoOXT5gkTUXLm
LYFPTH1Jo0TGb4BzFekq3AJDLdWGG4xmRbpo43bLk/4kv+1szIprA2IEQnO5quDNCqS/JhxMD9sw
/FrYRcbyb/SMEYw6++KlAGUl437lHcduSXEuFNN5/9JV8ktKrFk2gEYQbVDqj6waX/acq1o5yYx2
sna4FilqU148A0KZm4/6W/crVfYMRfYk5yNn5L3FlWcYj8zgXpgtNOFFBBOiwE+aUIrLnxK+VBLy
S1dbrMnWa9upL5lBcswyHQQ7ARiJs+kSzInAFQJsJ6T26moTcyjAQhXsjIr1Xsbo7UY1YNQ2AeFY
FLZjoLARcShtM+5xaUN70Z02Lnqh4RtEixq3xE7Oi8+hxSAUYBeHIvUjj50Pld/dTmcSG09pE1+J
aWQuFaPRBRDvQmiJVKFPYuindX8yzqKCEEvd+FjHniBtrFyfpcpkOXuZDeO0wrpt5LmpRuyPhh7s
+FvX8iHQQTxK4YI6H0f595S9NhRb6ENK5ILKrtVkKqDyLVoQ7bk3wzPIlXZCl8cZAuP0aY79V2ZL
Xy2ztXTUvzr9c3aMB9uVZ1yH1RS/axUtCGpmiTE4o+5Z4rHO3ri33mukmN096/HobbJXYyBrhaaj
spGpbulnXRmf+Vp9zZ/2HPsq4gIJU5NlYV8USQq17xTmpuOS2OjVbsf21hb4vWia22/GIRQH+Q3F
zW6CQdNDOGWlMEIyT4xpAZ5QhWBDidDLJF4MYNtGZaygCKNRPhS8KeMaVeXnODJj3F4dpTnlzOnX
kZg+yoi1e7HnOZCKPpATFqELMsgRJ/GYWgGTp2rB+wN5qnImy9XfVKYDOq6sFWvzZCO6OY39jMx7
CEfTRpGSoKEdYnfrIZbIrtrZIltx2QQ7hOtZBG4q4q+9lKdBDRTOys7ENJxNyYAgod7flGsLtaFD
uW7D/ALQylzVQ0U3NpzOahVMB0X1WZnHhNimuCnrj78Pi066lw2S2x+FaZ7We5yd5UDgRWa80JPw
PHcpzpF2joxOmcIUvy+KGMT42fzZdmDPQFe9q/T2SetzkKbhI23Hz/RmZfguTs4pt8hJb8TFACsb
x+x9VOc3S9FfhWE+Cc09VNbqQ/nXW7iAfWwsW+uJDFTZa8EFkrJ64ZR4QHvH+RgZSnHbMW/Q9ZRM
QpX0bs6euvo1MHQ4OqNyzr8b3BLm6avPf5xGcat+C7WxD2Yw4Q4/83nXStKqTAZeBXLY9Nj9TNbJ
RFivrIIc5eWaauwOYVO3JJB2/m70NJa5sdKhUmBmgg0GzlHVOpPKdyy4pJTBz2TDm7/VGRp4ks6d
YKiKKZaR4mclTZ6ySnyzg58qjo8MVpoHb8AQkDl0O1J8OBxArK6K/s4w6ZEu7FSU75yOeM6QNDWH
adIuW8/8oqrdiQ9xRhNotze5rm5jvrJkZ8Br5Xezd25CoX5ImO6y5ZI4u/BZ09IG3LK6wZKdaH2O
1rJdK7ZcJt7gLIQoikoMinI2BEDSPvIXW+PeA4Ir1GvWJ1c4tUv7mGOTvEsgKZu85uJscVztS+6B
uqatC0QL45k89Vl+qVjP09GdVKl4r9rlw85alGi89OBYKTgWdp0VwV5C49rOHyXSuoH6F6ueeOGh
zaYzsOcZRaAE3432C7bxUFXhymQ0o8l2jDe2U/lT+PkaR45qh62M4vuARKfBD93cUb+Zpj6+qGmM
pQUjxBpVDGagrX1NJCYjuO4oWK9VTZCL9bUbMEwlyW7NPyoB87VguGP3t0m6jbZ41rBxZoWGgr2r
GhnUjWK1qXJqV5Ne5dEOnKEJ9Eb2k54+kJkPMD9rfHkI7FnyxY67pD0a/MOiKz7HWyofHGBlavHZ
ppgUz1EtkAAKBo1kRPs694ke86QSFIfvI/qtlKxUiWzM7kwVy3igPHfal4z+/n+y09eWpKp4BxIo
Y9o5yA3sNVKE7NFimZc4qa7TWYHRN+zsbqbp3YLs32brpplYrcJ6zAX7ySOrk6hCBUk2EWNLxRzQ
mKTeKPhcW4KC5GPJP71T7R0TSesnXVjvMRJoML7rLHd6mcG4HSKmcOkz5+7DkO/OON61YwGpnUJq
g0H7NYVCjA9opTTu1GCL1fw3kDC5MsXERmhDiRET2GbmtwIZ0eCVqA8LEP4cTbsYNM+owHbLyp+2
3o+R520GGNBVrRtP137yQb9I6McGUPyuIu8NVZjdKLh8c/5zz9tl7vGXezX20szO+Cowt+D63RCd
IgbT/jNUZs+Mubf3DrmUWqsPa9RfrDkw5xkYBy3Cdu82zbejzAw6pDztc0fGVzYQGMbzq+5aL+YE
GLu0kdI80YyNjfCXAU0PcGrKxEwCVh4xrmhlPcCAg5ToPMQvk0ZIdlhCJNO1mbqriCtsKIDZG44m
4MVc8sTcQIFzBAAuO0zZGdVK07dD0K025Y/UwlmsYISdmo88iR92SlkuPxWC0Lv2vVPdDVVvw0XL
PzTlMjWe/QDucnu7Y9GNjAW2U/d7eEdE5hiW9JJ5D8EDzmqNJ0HaPWcm6NCqOPeMpQxfo7KOn/ci
8pxyAKjlu9M9xn0Vu2fvlIXkYzdJqCcdXgDNG2RKG6j8NH2JlgE9w4MKnvfYJUNcOd4WuIdWUz2T
jnONh9fs20J1UEi5O7I/llr8cOryyNysR3HFY3rKxmC/zacXFpZYyX+mxgssMonz7pxhpK+/DbL6
VM5Ns2GPamBIRWSvlUA5575k2AgEAM57OTB3gv5lBNBO088jM3Zbwe5VQmieK9dFxFejK25mWd3m
kzPYoYGzH9JKAU25pCycL9Bi/8Rz+ZhZ7HQC8Rcdq+pgatsHE2wI4KDfgRUtGpaLFCHyhpkZxtv0
SyweLKFd7NS4SZ3+WAZCLFhQcBEn2Iht9f/XBvkEPMKR1jjMWMiEpHYMTAfhdX7QFYJnD6IhPlXI
QXLqizzQpe5SrwtrWlyscgTf1nVFiD0g0FVH9aV4WRmdyNrKOZR4u/jV1HQvQd6mU0ijRF215SKK
9ArMdZ1044opySJ/LQ11NJG5MKGMNYafnAukFjKayWDq0B9iIrRXnQ7mVwoZuLIIzrH1e+/9Ksw8
2JSOWZjOTw0OwOo/ym9gez31qJ1tevjBKG6xtFwGc7otneQZjnIYuDhMMKxbw7evY8LSwOWPL5tu
POP1Dy5gFtYlyGNJSE3bwNTWQN1o3lKH4zYNab9OaYIiFO5fZxnVhLFMhoAhHyUcKhn7Vxstk557
5cWS2A1N6tFQXmD9K0vjoPiMM5YtQrolXeXJznrQxvZOiF2qZ5HckQSRxuFqAPvWWG8YEcKH3rIv
Rt6y5ZYj1LuptmG6MlxqRsGlepk0jNiY83EWMPEBZ5C6f6t1V5Hn7eKgyWNRx2jSL5FrVExBUWUf
Fmhbio+z7UrVfhT3aO3gAPU0NNe/FVcFEdBS8UH5ImQZRqA45g3+m8zHGqT75q4iw0J8jBxTBnHE
TQMgvs0xBqQ75Mgw4fQWgdw4QxnK8rOpR6bcbxpU7pYkFw1L4DGHBsd2zMqiYTBCk22FVHW4HADE
Me4o+asd6WgkmCRnTMMxZrmUaoxqmS0C2CaFyBaZzn/laDAqZ+XHHWDsIddHdV/0/TFsKqyRIknh
0Gh1t01AbaD4jHHyi7MuZSd9/SjZLtPHmirXfsYHLouo1hXXMD7bOfEXch0shtVZ4Q2Kn5vnPI2c
XcBgX5RejXYZZ8zNyS8KnrzvAjb7S2E38P/WCQLOmd8ba5/zbFTnBU4uxcqgmn4LGw/2WPPqYCrC
wjDuzsaKoC1eJQnhBNhSp6WPeeS+BgjStTkYSXGKejs9OEqwGCbPMH9dp/8P0JrlP1XNN8pYNFGj
NjYjtFWRuqV4d7vLv8nQAkk3A83UgmSkDbDX08oHbw5daJQnY3xuM/O4dfEaffAmPGEmJGGUJTZb
CUU3rwmVmSp+JKSWDREaRobTLB61uXlv7O0qOeYtyx0WoCNJ6F9l2aJVdMJeYLTGHeMAZLKdI3sn
ns52fTdIzexOS79dR12/1sxTqF0L6GYsWAS0dluN120qGF5ql9j4O+VoYDQ5FFITIiE8rDhFSLiv
0FlSNDJQ7xxvIG65nsMOcRsb2zqTsQ3qj8NPt9onSRu8tYOGXSM9fue+odvFfnZXvzNDx7BmRlmU
JP8pqJ3B/3v8gRbQYrrmc67YzyxOXvk0nm0nPzk2E2WkGEzPDQ/nwAj6uJ6a8dL9CGyrZ8VX6cnW
TuK5WX29wSEDe6EOC371ZTJWjx2WJ/PnZ3grDPCwqHcbsIusjExdDltOMFPBZqS2fJQAR8Yg+cGE
dpTfJtP2Utn0O/zIHcivgrnNJo2RyP7JIwghEoMNXwTZN6zU7zvCTzSyIDA5WzPnxDIesaedEv97
nuXnHtQtERJjxetxy3GjSbGpeJ23j53w0+CiVOam6mWUZiCc+ibCjv/yBuAyMrwjWf65LQ2VdIdp
T7YkVws3ieXXzBYD40J8ihqYCcY8rGh2id3g2Z+AHDh8rN6C1C7dCRsUqS3BQPnHtgDTKetV/Gow
GMY0aK3v2mI+BzN+ToOKvio9rbnl1soj7gSwYHOxWB18Ztis0GL2mhmuVc5MdADG3I0YEesPcAuZ
GjWCSQzfbWd8pJTbxj9qz042vZQrM2Us2iitv3s5jahE9YKITryc2gkTK7JX1HAWeFV0qP93MAYH
LtO6x5s44zx0krLdECXhXiC4EpyyGmOe3A3B6H3ENLvHcSazkWLN3bkY+Sg0mrj+6Ti219CTcTkI
PMkSFd0b1pTSRB4aJn129R2vukvMuqva9OSb8CyPGZ5toAAtMYZU27OFL2OsIOyObxwPUPxRL1fn
FEpsYXDM/9lZhLXz/hjSdO161ICM1WtJucybq8R9OKv1PdONW9P9idHrYyY+fFmAJ/Vig8jT1j4k
L2uQG7fyZbGgv6UsYmPfTNnZKtK3fBBvm9biRJRjdLdiuwvpsDCJMItnVRUvOfz9wkuAuEP5WVWo
LM67XeYjOO+EjNOnspxyFuH2GI2IZMaJBjGZDtUgn1IQtbJej8X0q6vPldS5qWg49EzXMSYP+ZqD
L1ABsdv09W20Kpzd1vP0kdDaH7ufXghKtOWxnkYEZDr35Bibr2NaP7uteRjH9jFy6+HbcF431Nvb
T0vLYzDgHCpSfjm3R2QlFYJBPqcmRtfY8H0AZiE6L2NwZbj3VO79dST+7dS997H2rqQZzgLnKV8+
hI7vVoPkhcKPoV5VR0yvQidf2boUoe1ggJMixMKi+SSlYJ78dDOePDUeDy2jfzoIKB0MNcr+KHes
MXL5Zk39lW411q/KUuw0n5PCm2SRxY9ZpNFIdcAk2GhuraFhIHHkxA+tDOsAhzkPqE+GlFcoim9r
C13KaWMjpfYQAd3xB0j1EltV5FAWzLtG0qbdPWUdcQZot2Zg0o15rpGvfkE7kWP04yAr4sBDCFFW
X23Ocpl9f9yUN0s80lmPmphNVPNeWjYwrIiSauMBmbH85+YlAET6UAszrKcbD/M9qcfLLIGMlh6i
pxwLlpSv38lvrVo+lvZiUp3S6WCFMwAKIfN2TdILjP1VYJ9od3w15nVlCKghodpPkIZoIcp1/Jgc
WpPCZHmbC780Ct8acl/OAJfjY1FL0LbYRWVoxsrhOn52OEcMp0Y/1Ba2dvLsG8QsTFRbAy33uI0h
ZlJU9GVgY05rQ0BTcow4LmE+uFmJp4l/KgWFoVFvz6gKQVHpfEB/M2QyeNtx2BQsJJJvUROPRKM7
Csx4sAaX8jVQON9Xmu8cL7BpOW+/wG0DLCYjG7qIReOp2dl+fcFhkA0T6ZeooayR8RxDs8EvaS9y
sR3moNPnW1aKK227s347JbAUgPuxNHNvqlDy3VWOE9ppfnEDJb7qjZXhLduvhLGMQeWRCyA89STh
slx32KrkW7BsDaZrUig+1Nr2s2FFGkkipbkElmIGdKZxYMHIjOJ3ORZeqqUo7G3X1lVXMWeg6cYV
y++uhyWKadPPssMvsKIms3FDGLezxUiB5++stRlBILEUn6f1WDuIbwdqVYmNNXnHtBvEy8hkCenq
xwSwmn+qy+tQ0X2tpKaP+LQ11UOqm0cyiUfpaPeNCmGVflZIwowS0pIEYVFsH2RKZF1DghhHkokV
ZopJFXEOHV49G6+/AvrKnjzA46+d3GqB/9sHQ0AgJRvvScsZf9in1uWUhx8kLwVALkFfgfEUjpwh
sPaZTVqGeR5DV7N4TyhIs9nhJQgH0QdqfK9xnGh+WgG5jBWnxE/fB6VteQ3dHQ842kfQ9mvCmIXn
qj3quYSr0vruoIwoy/RVtEQ0zys1hjmNYa0Ld8baHY4ipgXCsk9/k+p/EPye0RBIBW+gZzybGFYM
M0mvCdRcsp4Q1jZW5zZa5haWcc6K+SwM2DX+tgF1aREoCgZ8gL0LdjMTuLeNpZ2Gpd2qokYcEOd1
jwQT04F/Q6E6V+DIJEIC0KDp3PF4+V0WxY52iHT8vxAp3RsCQPbVEGorBHCNFwj0S60ap8aoPcwd
3HSdXRvskgoe94yhyG4dRlMZO8u8vAgth7ELE7QLXfbPgnPKDOTeQx4heN+m+UbtOgKSZ8jCpg0b
c7m4FdSkA19Eo2hn+SKr4mFPjBv9iuHzjt5tqnmd5Rt6rP3oi1rEc9iKBqxt56kL+zcgYJMqiQHB
YDBcSQsP0YnL/tA189JFDnUeqcnmfWB2Mj4QhlxGxvJb9Vo/jGZ8VsvwwCAQ3eFhfWspURejvCjo
Wuo/Ei4UpqvggWJUo6uj1LNwehN9fXYK7TywE4j1PGTpZvqtujtT0hqj762TRwzZo5v/krgNunnw
bWj2UWGIM/uMORF70/+4y0fJpW1u66VmqA/AWdEBC9BXrLrO8FIJsworJdobqUoF4AgDkPeEJ+Ek
13U/Ms13bpMg/5Xp5Qfl97GjkDL0NVJwkZXwh9nullNEW1wgYMaVxjHDpvsoZvyhc+sSH6blPU89
ZPPXn5XvvAQ5rQfVnQr+UlEynz6WQzBsxgtdED5BAUxey8Afl7GF1fVR9M7R4pPZIGNNqEwAt3Oq
43Kl2OeZ0Kxtd7TD1QTLOth4R3HOk1K63TqwRwFIOdYzzSsmMxLmGJS+Y48Te3IZKxYFzeQbyepX
/EjSIZb/W/i36vIdF5dMMm5bj05LB3XSTbeblruVkXy0gTUD52F0acKc9iydqBiaXQuC4AqzL+0U
5wDdil8sMIY4z5nbZdMQ0/2VUeamUBL/s6jp3ptQalbuahY82BHUa7SYt7WS/OLWrdol6fPIWg/T
MFyEYKeUYvVTMvKtm0gbjdBiW6OYLn4Ix4UP1tC0C45ua/Kf9tEP/rdWNOTh9AEGzHXkJNdyIZZn
nIP0yZrnSGNzaICgtqX19RkfHsbsbWzR0/C9Uubl6JMqAq8oIJawkJxguFU4xG26CMoRU7ZCO+bW
T6V9lSkaPQ3JUnlthu1WmvGd/2Ukk2p+H+Pxffi7e5vLb2bbvifYyJQShPgdazTZbi+iZ3xoYyaS
f8h+Bw9QL39nXGdrUoUG8cg06w7weq+xatEB8vpuvZWrfTUg8ZxpIAGxuPAGALXkYISIGRHHYaJd
ZNixXvbh2m6Zxjasbn2RDJj+qsf6TcWgLxvjSBdj1KZWSA3gYCurripUG1VYlK0CcDbzNZsIQfIx
V9ql1nNijTKHIXpahKlE2gDSBkO6xvixxEoUjzUO3cp9O05ZE61qG1XrFGl5Q8v2F+OaGZ8KNV4B
95NbG4xSe9s0k1Xpoe23l20YHsL4rtFZlKYWGf8cCy6MWCO7eK61hePUeh/m+LoVgbxFa0ckJ8d8
a+DbJwOOFeGCLcC0lEAB+pnzzVHY56HggUyKA7y8w05ew3gy8cYDGk2RYeElhAo6nz9rpfM13bUU
mbcPwKf6Hol9SjuGf+Z8nOFNF2vyh17xpxH/fNAGJTktiXyrg5TBfcmGx2J4LzfMK2GQtv63ho5p
KaxLWRSXd1nHYJ00LmxoigLxBROo/iCI1oODZoHClQJQa9+LlT9uO6Rb4g7sDy1Y+jklTHP9p0sF
ffTmD3HGvHEJeJ1nak0bYl5VlKDBIKHFvAMsoF7ysEmwSZ3yMC4PyatGnqle16fcdrwShASU5thM
ua+NDF7pwnlC95hM9nU6yJV5mEscQ2CIU4+jEwcbJr36sNMyh3lI77uelxEHyFR3SIhfW5gkYoBW
niQCQrZQqFjSdmNYog8x/clgwm6tJ9kO+vT8Xf30TX2xWyZ+S/qIGTvUCwVNKxON2SBSUsaLSVmv
Qvnha4/PlFOn+1nlSlSaG9Z6gnFpZ4eFmkUIXPYzGyeeSWfMirxYzbEXl4ICV0S9vaUS7yBTFOWK
Qci12cyrlWpXuNZrx6ykWvCAX+NTP9aX/s1UHkMexIiwRCI9KVL0bz1/lyXaZb0+Tfq3VpcecDU0
2OyXGJCyvmWGknosizFNx2PkggN3xC+oSDcJB4Hql8MAbqPQrZLphJynwzDXqc8CDUoHK5lgwdZR
N+kEB3ULwzbsL0Y0DxjJ4sTcbIjUCBQ0yN2RtZstJcS94nI1tfeMvlUVMR9Rt1PHdDNi7KOkSSOE
i6e9I1ODeHhbGm/U0Ra26Pfj9bxSORYz2rAGV6Zqt481z2TeDhAei2t1Gn2H44p9v9ow4flalNVN
5cHLKcd0YnfsejoqjPPwqPCFch3Feu4mxV8IwY1zlKp6/SWX0meOoJzW0tg4w6R7yVW7WrdU/47B
dXfCArt5N+eOM4dzmUS6u3ef9Qxv/kA4d4JGaQyMxQ8OWpXqVmA/3FLASAtBTxMhF/5PvQFE85SU
nRoY292wZSbMQ7A0DVY5LIJZjPb7ap8WYpAYdPcvFHT4Uel7HwGnDaogb9KpeZpmfa9tcSNk9yJn
HTZDYY9bXWI6UZwCI/XbbWCfY7gJ63nJxEzU/ECCUiK6cHabR97Kcr6NvcIiCMOunimXg/nIc2j/
tBxrcs8RQi1huiutqgM4rSG4wZopBrRcht/qiCiEyIE4Pot8dldNcm3q5eacSghNpNpfjvlF0hiU
/VO8vE85AY3LJ4RNVGaHMufAHrDEaZIjZpkX/TebyIvFcFDD31jlUV9r5fptfuWNFDDIKsqjfcDz
0Hk3FUrVhHtiIPxznQMh5lcWUidjWj9GOXtXPhZK+gnvwprT0wSzA2xMo3Uer5klQxOVVxZlt+5F
0/HgW4J2LR/tK/4OfRHVSXqpWvNixwzBQnmtsB2tz+YE0gyXZ5IcPDfldUnqK0N1aLXyOqqQtB6y
nPmQICtPg3aKOZE0v2wYGyDCx8DktEqZP6eWx+DCs055kQZxP/vwRp658pOBVvVEw44vxiyj7Sc9
i4cdM8BzxsNuvOpF+miN+gWeK+Sw72tS9OTOt3+pdh1hSJfnUdqwD8NAiXNemIwiKzPUlC6yZD0S
dnFRt99ybLsWfmg2vDqjw3KmEkPjApJbX1cnR5xJqkYH9t1j0da+Dbjqrbu/D1dP26i3vDrSvUVx
q0Dw2lDqDdtk1PA7LBY7ZOsJ+1KFTswY0pjRopvICKpgME5idI7Tcw12/5SayB910d0mo6evK09L
Gfrj16w3lMFLWNPnbYYrjMofCjUUpRpOMH8SFQ2/+AgXlhaXhEWyyu6H9QgGUMsPMy0dFzUkkrwv
4VliHsa0qgFZx7jFKO8sPVjUX1cmYPxXK4dpSnG49fR/9r6okBXfgujcmG4ji/U0VgcNrX3MO/J6
1lXjzUAmUsYBSMh1asUdmtcBhu4AoYdjiFeEO+gFLBCifcxyj0mJc1YEFnmdMu3GtXMfS/OBjv4l
mbBl7TaSx5RnYaCx1+cwe92k9C5nyV22AQjn4bblDk7N0NqGfGljI7JO46GSMWXEawLXA5UjQlv8
dnE8p+Sxw3k2ITuCODYz8be9mdfHIBGfymZSNLOmTz3r1ThorXjaPRbCo3XshvlN06f3+Z/WZaxU
kDfzY26kDueE0/YV2RPnbBrCkdVbZ7J5n9V7K6yrQKhJ1FkloCBGxgcbmuNpR1zPyS7vwqrIGiAA
qY/0h3H/6hTlhi1y3rT3k8z32B+te9QRRkeSCN5MmfrmFOrrSNDnntLSuQ5uf0L6q1JckAo4SVhP
Tygju9wX74hsT+2IWcu7lfYh9UvKijLjlrcWz5Es1vsTiCvLR/k/mThasU+PnTDH59W2ADsmxjuk
ePX851gCWscIb3Rz+0Waer9lj1+AYzTvToWdlMX8f0Y5iJXL9rQd5jiaN/L/Z+mfW0JoiUGyEZDi
JjQgo5uDa5iiQeJI2sPA2msmOwCrYcHmbPf75eojTOdm5bwm5YXS9Gw7xBYy3uRQAC/vwFn03jw3
ZM3Eu+Va+aKz7F1UvpYxYi6GgM+iEsywc2Psw5toYbAg81au+hxg/lWRYKOxyTNpHzc+EQD62tA9
DZ+fKjXuUpm86J+QITHQGFY/sYLcywCS5brX5t3/hWyt1AwVbWbfkO6I4Qlw7ZCzx9VwURIAESZe
kUt6eIcQ1ZC3dP/bpH06kvYpGc2nXaR3SftOtsWTmRut1EvD/+HpvHYjx7Il+kUE6M1rMg3TO/kX
QlVS0btDe/j1d7EHuMAIM91T6JZS5DGxI1Yo+1bO3CmUQMGX4SbQMwjSVPGiTOCGeM2T+2JUEU4b
pJSOBp74zvHHG78erYBGsS1worXyXwuEQ2iwuDQjwCxCG4rHYDYydzlTQnkSDIIn9HwDPZ9xJUAV
tVl3FMuWkwsoVGwrPm5fkrrugc6nSb2tx+vcRfjBE2TfiY/cxLjqpgtwij9MgyOx/wahMdYIpi5D
k5ViqNxwmcCgME7YJHrUzcy7x+FworzlFNP2sUiSWgn1+uiM1Uqwae0B+Ovyh22tV9wttNuDoQMV
dTh3J3tvqvZzJ/Y19QVEtTom2yMeuxELj+sAXi++ePy2Ka+D1Z8cnUyEnZ7xXpqpuJSsQJjZdqZ+
w621zPkLfsSGhQoO1jZqvFVOwhhsRfWjooGjt4AXPntJd8Frflb5/7mrGRZklN+ElU/hWNoxeKsh
3tBnsJwINcQfboe7AuO0w1wkwmRGZJ7eeMcIQFXkSnxWUuNsxxCajatn3IUltsrODXUam0WQa19F
c40RYwxCNhnW/Sj+o+MV7bzx5BbOUW9jWprQPPCQlGtmu35kZEc9F3j9nXPvIpXdWT7+c0qn09mC
ZI6gftSdgzLKdcP8tDl1ZUFENLtqlnu1c/32HOIgbwFpA7gHDH5NrikAPbcAU9OKK0GIayi5pilH
GzsKn9TOip8MK2vDeI5D88rvyRS4dNcIThqckcgM7/TJ9wNZU3JoJHwL8qa9XTzUP3qoPGrZPEet
fVbGd2g2p0I5Ej9IWRJyoL0tbs9GO2SyO2QsPJMqLtIwzk5PmIphCoJViUG/edhM2S39o8zkyixh
KEXvBlRY9kb1p8ER/uNVwwbbCsFZd43JeO3ELySeV1qXrTMNpj//sIInqL4bWABdkKiapNvSnrT1
X0erTylnNEKalkseK6LIAZFhE3fuuo2+t2jZzd1rI3yHQCLW+fDdG4QcvlVveMTzNUtKHIMUbFhb
mxJffnUbKso5dvqNpCRXI82J7GPguYzZMRyn8D+pIHH/CGzrjrbzqEHpDp8zqRF9lQjugF/aP/tD
7+lVK92FbEazwdZb+qUUhgvRwHFp3Juy24MvxB9c7J2emyxJbwWxwn6UpOgSvMpQA9oK7KTfcR6g
wInWsAujL9/AJRrNDJMF2TNu7J2lXYs9eAonHn3T+K3EvBdkLlFMAIzukuldmYgOcjsgfo+xGHd8
T+x6QPA0JTNCyWi26zEkMZpZ4urKwUOxBZJD4CA5IJ7vZYi9tWOO2HEarnxRDfu6OXrIhKoZEizh
Dtm9Tl8KORBxApCXyrOXkQXGWQ7DpkJI1HELDfxJrjneV4E1WqsBglsNh6eQCAUm4Eo58nEmSXOx
xk/YgjBTnwy4CZt5Q/Yy9dlLy0V3XBmd856+Jkhge318M92vpRaMOl17DDBpDD2OGUIZAjNtlh6Q
tYFd+aTTO5Pv5Fjoj1xlfJ4s5IO95tw6hVXlJMHpqOn3EJUHLOgYNgJ6TEZOx8EMX9kkbtITN8ls
01ejV91hwkEAU3EIwBNeg9hGAiwpmLoU886JMywXWCo6DH70HykALMO1RqNaqNJDZJLtjrcmRF49
1bdKFO8SSF/1o5LdM1TLF3NJ8d+bkgiAvWoY8UrGGbqNiD5hguALUnNQ2fUONe9hYwFinHtWlCX+
70uS4R10Jmkz6dB3ggggZW672dRxtWu7Aq6tyRffC47COlh+F5AJLK9eGW17BOdCk8HF9czzorGG
aKy1tI7NmB/GFwud2eT61eskPEjK4YTGiTtgrcfaSLuhAmfeVY49bheDjBnk7KY9gsstnY9hor48
C+hj6OEEkQPO6agRobUFow0O/8aENsHG66tQqTXUglZhtO5BPWA/SPGrtfjVPFQMC8yRwVBDJwdd
lBTOu0/beNC5Jglw6KRdaEHBdlWVfwljsDHdTAoeYsFGnxlHT/kcyMHW4wXbC+EJ61oU7i3khEoF
9pwxEu5oD5wZefyrhXqeZi4q3kutAzgDbcpmMzrvRTi9zyJ+H7r8TavWpU7JqpbzcfZbGkLH0MLo
fJ4ZmEfcj+KrLCVSYoRiWh2V39LcMqoD/FFsJaFYRYl2mDZ2NpUC5rztFWq0Wg7833bd4r3BXN9u
vIp1Jbe42aJnZh4bsreb+CJylVCOhA6adFR5uWfPdRjKO6vlXEwiFfsAsboQFxDW+cZDJ5inbVgC
TWA8bmDVIFG6LqrkELHAKDH+FC6bzMT2i98uQbMcJmPD/sZv1fiPMpDloM/5+3BVQIoDSxCvg8aO
j6JJLBqzT+HUGyvxoyE8wvCJGoRVLdyNnHV56+1zg29pUKCjbdvkO2YHnhGGOn7VGroCQx8rS6+u
nV5G/I/6RAgmMo8aIqFH1AMrCPkxrAtd7N2WJ3aqn/irDi5spFZV7hkxmLR87fDqJNZba5tbLf6o
wj8CL9b87TCAHKyXHkxOZhR8B3AWZbaLBmfX8AZPcHq7XUJfs1FVyPQjPWGE80gXKLoNNb3ZVlQy
NePiuMWV4fKcVoxBuCpdPM4luJWinHcYUi4lXvJpqlPQAU2N9jOxR6kUR1N7OAyoetp+oChc4TNR
Lx3tdKc8Ga/4dtEG6fHEj9YSkIh+RAOBJYN3rFz1pD+SL72GnbzQs0ncMmoSKC4tkig0DCgR5J2I
WnVWGxhErTo6QqJ93Kh7mLsFOYXSHqAEviZKvJNYfQesvvGqvTUVpnbnf6z7iirmMGQq9XSwszS9
zgFRu1kzTixwucyF8PfAanO2nSu3KrzogcEX5T4K5oLJwbpI011PCoZMcbhMjvJi26r6RudBhA78
HEkrUrQuy5sunFuIOWLSULQ8D28bYDv+ebPGLsiNXO1hwFF6p+8K3EkTsT0b3DKy4SIRwrSc1xxh
1j3pkkocYkDzGgVVOXCGZoEzLBCrAgYS8gcNaQ10PTvqD6+xSFblg2KZddr8s/i9UpWBSUwc5gLU
mMKcBAurxYx24M5BZqouk22qYeAljmMRx5kcdVcAt6FhovZblFWNk6Q7M17DsX6rE3tXFbxPBbnT
KL4k6t+6EMuEucvVS0zsW5/fl3l4LtRTvWJ1o5Ae75bCYb2D+OaJEnqLxzyAJjgLM1nHQgzR5oJ3
+7I8kfNoA6WW4NlRVSBdjUDeIuOocPYyx39VicEbkggRKc9ixMIbMxUdURwyRXT0rBX8jYPGvdMu
D6qZHtHta7jWgIBf5JCulxvVzNKdFc2OS3/gkVWLHG2/pEszEjCWRBis17iiEHl+aB2oF2Cscaj1
j4zws8m1rfSGrdUyq9L/2EwGx2wrYKfREhF6zFg4UzZYoc+Q/v5jjrl8cB6eSiV+dgI7ceNRgNLt
bc3BbDGqi76fMQxNdwa26zjm/AZ3WwFdHyVoXG9O6+2cFuaYZM/k4wrxNrakM5MKqaV4W9A06Ayp
ebbq+TLbUClfipm8ZHeGcbsLyfQxydLVOfB449P2FW4kGLjAcqGhGOFeEj8X9mWQLwLQG/kJBlJ+
zMWTDHZjX4WFiC+4Wtfd0UBb8pz81Fco9thqAf5zdqETECjeBbPERfc+O+6iYFALzPZ4gXOKcLJa
BPZwG6jxgUkQODkgEUJfOFcxVdvZdHboM0lpDEXxXCl5/cZxUy2xZCGYZqR1apIDA9dihtGzI56J
NO6cVXzFkwQ08FR3W+7cvVru4pZrJHzHaWHIzr+986/KvxP0NW28IrzmVH67IzZdfEBLxWDV7szT
OJZnq6nXEk8SXWzUlVQ3vQ5iRB+zCW+AXg0S3MiWB/c945GvQZlb5ou23LWYbRMKYZmkPoKWg3pY
XsuV/00MW+6j8YMTkzMnBJCe5MhW/JC4fBuILg3Lm0T3Jpxz4NIM0VQH4UWPVN2r8ITWFd9TP2an
BrGNK0KFfrAxfuHfF/VHMt24ruh0J2HAG+h7Pc0EMisu0AXg3njCvsGAMibvC/Bp2lcD9SiHEbtf
A0Oal3pJcE4a/l9M4B3l2tzAFw6BUZFg4sx6KjBxV3I8ipBuJ5tZT8NYGv2Ahp3ZBhx05//XeokN
/l9Pq2pv0uMb4XH3baekBkPdWhSqKcULkajXVL6gBrqYljKyVhQRS1ru7Avh7pOFuyvWP4Cg30kF
CljE5D61ojj+VwmZdcmewjlN3FT3oZJogR1MGd4cANjHb+dq+5IcVXYoFtbBur2FTA4zfny3jDET
MVtp0LPoWXTwkqHwT1i9Wsl5jbtuk50kdaTZqBJ0TC4YmjdtcR+IrBoJQUmaeyn8oTODN+Rqtmxw
8ts0iLhl2KVdc99ypx6ImKuryhjW/AqknVEIAV8rXFhIHavGnwjP2bQ44QwqZExu/bskzRjO9kFV
Nv8tStov6VWLwCzJavs/LxD9vfi228vILTShTS2GHJ7QF0GrYoo/ayrJNzmHKe8pW63Xlqmfsgxr
SwqTUqh7r2kP+hQdU64T+lHsDNpMuVB1Rr4PbeEzOgnDPGAKC1owDOpR7BfaLTuqde0drpId2sOX
oZNjUQRtOvZuAoA0vc5acopGIreGPEcpc6lNgkzUJ+nG4s6C7GVRdTN4J4OX3Mm6HYM9MNRujeh+
bkvMY+10SRvoKStCQGuXjVdBa50WrRXEqQwBefY7zajRt/KtOcLMIluUcpR5XQAFKutS4xVHZ+nW
DncWnisfnvUqhbaYB6nAOfvXpEnd4hc+9MoRoxk6LcbKYI6m9Zgbt9n0ruzi14imEZiK6zm+T3lA
2GyLbXhLR58gFZYR8liKDnmHJxIeLsByWmmkOGiUpJRkpCRtTQpdmGYwvUKl3orYxsafs4T3QSMy
FFFzReI/6IhT6Eq9xzqCrgT+2jsbksiB7+Xt3ejduxquU1lf5eCcARCRrGmXbh85/P9epbNXTfEz
0v7OxV+nLxnxHQv7tdN42vql70ejPrT+UOZDiH1stIKq83NswgoPjkvvQU1xn9XiBxCgiRjR11wy
lt9JzsKr/rZadHSoEgRf138pte7TtpXaw87xTiPUUtCpuCWEGlDCQwJ1EykzWQkSNShNrY4UJzY6
7IuS9Fys1tsxcoiOtZx3wL9tRjRwBe/GglJUMB2Rc3WXUhoWGrpcAkSM5fnpVPsSUycwx7jOp+yc
1esWAaJBuDGFuBZWehXprVfnTWdQoA4ZdnEN1VcTtxdSMUbQdKYCxF71ZXJIDKQkmqlNzvIVZ/jW
osx+NDc46LKeWQG2OEW1PpQh/SxSeuax3JMv4S71LifxtuB1ip8pbC8ir7nxJGsKetLxkbCShCY5
kFvGW4znYW327wuuoQtPJXUDpLpsUk2OBap9vwQMBoO1tPaCAbCEVRj7njx/R2vAnECvPlBfOtkA
aBhZj3gUlLQM0oKbk43PGMxT1e+KHCMxOSwyiDuny3dZpTB3wwfNENL4dNzxqo3igoacI2Vhr+Gk
SP9MOHurypxWKlf3ERcbMuWmwoRbkGdqPQ0XaLcmUss0+Nja+7b4EhxosTEZ5mMU4t518mq0wNJR
5VSS9FgnYraGQ0nl6pTQS4xJphLNfYrCB0thlm/oL2ECB3WK+ZiOsRNHrAqfLI2aR8vUNodVqu2B
s4bpuGlgFmeyYrxMY8w8BWQh2HkVZiYpTKiSNWsQ38OEKMHazVyR4cwS6TBnF8djG7i9tWshB5Rb
ASWUAaw7AHsiU6VOMR7Fa9mWPOEelsXMp/Y54fVMKi6Y8IcR7UEopZ3v4YJqwbzREj2qz9q6p1yR
MjKRxO+Xz6vj3tbwedWcsC3GwUXsLx9ZAobeAPuEb5kSBOxFNxxNdjrsRBvvIto5Elb7LHqDT5xy
dqPFnQ5qMTNBqCdIOtOt7fj+hpORws/AfTVcsk8XlyeJW6wcGWwUZMst3RpblXNItdR5eadUMFkB
FmoYAeRDD7PFz8RRp9J7isj0pxXmj0kjoAB7GSIF2WTJNaNmDJBQP9ND0GNjgRYyIb7sCyrkkw/6
w9biAAJ544JBWNDHyK9qh6nX4k8puERzFsnFPL5dSgun14p7ksHiwU1rtZzamqakbBLyLVAVJQE/
R+eFK8mTcx2p7kOVbTs82wVcX3WNRrXVNZhGzFVFQzbqT07sUWnpbsG6FXbAiXhRXWcVsWbRxHJr
mAZoFn3FPMEdytW5PqOq8Yrc6hHXiXJUEpXQAcbq9K1LRgLa1S3XzKs+lFejWzsVAHYEbg48LIvv
RmxQlcCrjicnVk6sVn5efkc4QGKmhzEV8upCW0QUMfEbR0tr8EhWis2QCTuRmoQPcMAP4ubdXtO1
wyw/dUKoiAkfEQW7TO0ER7AItpnK3RWDiwpDqHLPsmaeA2iCbYvFuqE9NJnxDeJy52K4A27IHOBY
CY6pdX5cknAQDSy25cwiKSV8vX0ngrcfmvY22H45t+zMY5DGbPWTEchMDzRDhdkwB63EsTyyy+w5
wnPrtKj9SZ9DHT0K07thMfeSjA4V3MnYOXq0TMk0D8AYelX8v3cyKx3QL48B752B5bZmsfPUYh/P
+Sql5K+90RK6JVW74k1IYek2ZCP0mJVfq59LGaVlPl2c86O4GYnJwNiXLzW1uPEldiiNGOkSgYaK
dzi2jV2uE6iFH4prlXylwJbWB3oGRWr+Yj/n/VYDYj2G+/BK+bDU+IHr7579pMWBBC+cXZAqr3mj
XOxIXLgd08aYkAISmwFDFnXXDkdrTnMr1L0gwRQ2jwTtMB+NxavxTVJNKw4DBL5ffA2sWvsRBOZS
nYX4ousJGOSR6BXrzQ+xYjnd0mngRFntbetbXeFDwFXhXsuvsG233P8E2uHgX/of3AcHoaNTN96e
/pwj5LABVgI0cUIr2LOYDFD6ZeR/kwQwMM4m08MSjLNJ0pM6Jb8zywmOdJzvTvTEwsXYeIVjqTib
ySf3CyL7ZE45YEAAJ+1JdbT2N04TapNoblue2dxZaj4UpnMe8RyOFljemWp2SwJPbYioEDoowhdP
UQK3plmy8hkyL7sMj/4HbfXxgkVqeYhdtAFzYymPkrr66JpihxqT7Bltp5RkMg8lqTAPIwv3L8/k
wcJVXAD5QMgyhxWY+28sJgAQ9O1Eu0FUrqkRiQvGqUd3mwbGJp1yP9TdgNKJnF68iGXb5lXyMji2
H0k5HcKEeGbW8iNgiRqob6xbGi94u7Nnl//TZjbb2EX+nE922AHKSS+z38f4OFTawPGp1iBXbLnl
P3rH3GhjkwSWvXrML9MYA7J3rgqcvWl2LrZJAQdt6YNjrizZnTwbutWxhmna0jM6srXPgEqpGJXW
ysxdZKtsZVFKY8jrfGD5fsfnY/4ouEb8uZJg7zYORzjMrFaH8isfhNskhCJCd5U+rVr5nsLTc5B8
C6TnEPKXEe291KEuDqXFK4OMAyytxlh71PQh4ntL5MAwlBUpGsxxiwG02ggGpCtIBFr7JkAzsQWM
6cNDsSx+PMyFUsTXhrSvhWY/1uSELjMzCWKKNlpSgY/B42ztvTWofKT+x5eOrDILTY2O1AA4jC2F
SMG+aolTs8vZFEyGpbOO6abX+nZjY7l1sNxG9ADVrPyKjdmulOxXPJfUKEXWXsvrQ8yN0SzOcfPt
IVMAQl9P1rOXnPTq05D8JsonWNB2gv0PQjR/Ea/NcDEH92Lq5VUwo8s47mFIW5UVRd79LS+5bBvx
zhlXOdN6NbFWhIh9kTz7ASB7uk25FkngU4b3Pps9kH/fq94GOflYwPqyfkY4G7xIvkq1eOt4TDXj
mFsKOgo1Q74lrGM/qJiZNxWs8rk2Sb3CG58JEgKSVOhyApg18B0nn5hujeY3+1QO3NGXkLiDtTo+
TiYzY4aaOXLayL0B9NR2+bxV7Kr9z0h7iY3lwZq2ObsgUvs2NpsdCQcYOCheHAuz6mNutuKwVKSp
VAXqbMgNcpB5jGndMGhO6sp3l39DjWnK8KbHxATcn7xPvbuOsAcUF6fta/I7EgTo1sM7AuxAjDoB
f0rAGAxKd9VCv00ZOmVrx9QPOihVyySV34R7Eg0Kcaf+lw/w4aVAhw6uIk9FcnMnYApiPLeFdak8
BBiuQu42KtpdNhHSBTGdYOZijNtigY/1dgOUJVY5vGKkbVIlaDTKsONhrVmQ0deejT3XevTrk1L9
GPiRONeq0zOLNyZVYznEOh8SFakdnIeQTT2+ND+nd84m49agmL5NwOZpNde3pgvL1VyHzUt/mogP
27GK9eifzUE/c0HchvXqwiiDRjPf+td6ImhIYcYhilJB0pAUphYqO/Kf3Bew6PC6hNa//mXhmadz
e7R80A/wlt+AfTvzRkCFHhGXTQBwE4qSM5aEWk6cGpLgcauhERZ+G//N4JySsTkZFg5I11wXXb8G
usLZddvCF0Aa005AVc/KWBwU7yad/jbk3j3ts40Zga1C4MT8RDk8iJQm98f2Q00mmH1aYEJiiwlB
GhahU0Q+VpgGnAjm5Us0095jxxf7A7LNzhy1Vc7PzjkIkBLgLW70Cg4A8KEqzWoF1wA6eRbQDS7v
Ab2QlN08dEGnaruKAWWSFEtx+T5ELmYHI//MHfyPwQs/8lFMwFNJwOzSae8Wd4+TNEMO9kUAfCpg
NDne6MvQtUcsz64Eg2XbF6JgQj9HGhOnAm8HlYPQT8gyf9ikm2lbpQGDTFW1N+ALCNqnJHCBUGUe
Qe0aDQhtCYpvbcviBcmxSYnt4Sl283MY4Uq580b60LC1YT1oH5VbEBk2b2rR31vnACqsreYbPQSk
awHXFL5/UQG8xAK51PvLvV4pn7TL58ZOEHoHi2xsvDfpPozv/iYAcvcAR3L3HamKJyrc1IgfEzfX
uCCjS5dqMYPBsYkmuVyw9+Z7JX8zLtyMie0KVIMKPk4nnb1RjXlTM6oFr4mHpXmNa7IEV8afo3Ul
CkIxEqUm9rbCsyHa32geaYr0DO3A1D+0ghKHdIrrJwuKnGjzLPZlER2c8k+rkOgoEh4UrIVVdxSe
A7rMy8sgLAS0U65HBMO0ikEv3Ofn2Pp961teQ6cBg/vBBca/yc94Yo9h/lF/tcCzRWWfmvnE/Hcs
P2bZ7NKYIfar+j5FT5dWa0Spla3UF7W3KcSFOa1vnp7ZH8OZ5Der8qzQpAm/nFZMYzvArODhLWHy
J/VtjvVDln1JhjGrIfGgMGDMSHJQKGVgGv8qo/owueL26YuIzfciDd9qHD7Mvsb5fSKkIHl+F1tt
QRirH6h/ZFCOJOMC6oHmEEIPWv5ygRiMLaMo7EXEfOp72AIHkdK3XSzedX2ZGUdZmoUHb8TYpB3G
J4f6VsNbsZYDBoI8xZbOxy5OVJPl2l5QJJGW4aZTqWnlX5BwE4y5Cdq0b8IyF9wEwQEyHZg78EqW
gYFc7nMqnTra7ihiU7qevExy0t9dULkVp73MIOuXGpDIUQX4opl9L5dAYrSKwCcNm8LrfYFd3Z1N
JLFVysVcDOaBn/jgFfIwKNVhxonLVNwgOULK0ra+6HDJSdk5UMdsmhGICkiMXo618xaIDec6dzhF
eQ++dDW48dGanEMl3E1NTfzQHMzo08t+Yis7t7jxDUGhQ3kd5+RmZzaydnPvGbXrfXgPShCIvK0e
x8dqjYuNFFn7Ykb90+N6B/TGbzzrUgzUSqTMEZKSDzU7VcR/s3NUa5TPmvRoTrzTEJevA6Inh9ba
4aJwInO8j7v2YMKvKaPiNGoPS3lz0aQUmr4wsiNc2/hvGl/GRmBz5UCAVZeQiFFdxTQuoxQwjdYp
DP+oDNk0abHYknl1wwBSGaDGttR3C78i9xfK0YobCUXRHNBZzWut2JdElD1wdQJaKwcWAmr8kfbS
K+Z5wGdSQZ+CCbAZsJvqBGiGDKOHtssfuonB1PtTWyllUNwFwCtAMdj29aeK7DTiYsc/uworGIn5
JoecRW86PAgiRkO6maqRpTu5Zhjhp+Zv1dFpNXNEJRqCtxGBpfhKxvTs9lyN/moV6BqsYB3KNeAQ
YeCMbK0V6aaP3qROhw1WYQcZItSE0YXMeqcmyY7fRosrYXMSgFTKoEp2uRlCrabZVsPo634bHGgJ
WKzVK/GSGyGJfTeSq5gxBMzyKP8mFgj0IT7FUeyrLSPMxXNKWWWhbYaQJjcOU3N2WL6buX5bIE0g
BrazmM8aFBt3Si/uACvKhemBedccTx5f5CdORhwBjOFZg4aVq75DDN/N4YJDWuDxrkIcw557xAdQ
DDg7THQ1mH8shT3J9/bUm92zbstnU/jcGm4qlF9OapCxy+WXBoOhsX9TbhM/3Om42XeX5SA8sV1Q
D7+LSTxOtMeEtsaiuAapsh4832bEatTOqYKmMVgqViw/JrVLQUkL4SeB7johjRVkANOQ90j8GFSW
lGpC2D/3WWwumNBeRvrCuXKyzDXbmHAl1+FBa89tlZ9ckGHUd/g1MwyTu8XSkj7cM+bsSx1cw9Rt
mbMbDQMO6GORE+iqxfrNyR1PQUhiJFR5DErwESXWQmHtVDA2gIwS+5/SU1OWB4DZAPnzU5AyZDdA
iZIjRD4CGtRtkZjFgIBDNM+ftKY8PfE3oWhlIuOQOdS8e+HTHOkw/2dbD4dRupYyM4OObMLVleVR
gwlZf85OcShEApVC3+OgJSWLrnfAHwEYO3DJl8tpCnRU0RCryvgHgUsH2jaVxNkgtpWSyaYWtDVb
HPqInOKN9Jh+8zpWoMuc9uABKOnmryT8jgrjI0aR9fJnXsDVxI1Ggq16tQqicG7q6x9x+FRVGIu8
NGMy3Mx4vqWLqeOvTjbALfqzarmnJK99hFISF5fmP1N7V//OMkO+dvdOqHLiYLtoOaZSjdhSjZhn
5s5p/i3tWS3BRHcb2v9SN1pn7QcuYdREaB6TFUSFEgwbc1CupchvkrecvowOI1QiVmbPCEIy+9FJ
38+HlpAu/amHho8t6ax9xcfWlgnFrmkDok9dEuuxvxQyLw9gb2H39+ShbtwDlBnVOFhEgSIAMyZf
tYYNUGKgmabtEi+ulAD/iqMfTDe75gzUIQNcahLO2WCdchcaDmP0Ubs45r0hDAMlPE+AyEpQJGm6
r+zsMHxJDzc3paS4w9prpf2lRZEK4Sx6WmwlUvVD4NGG3uE7hYcBGLtHJ3Cdyu/I83kb+UKhYUHc
BaXRphwlRuJvkfgtDkqTjgmdGzfJAxPPCLMg2V1Rt/BcvJQbxUKIYqY+M1PPmP2jbXKNY0oI04W9
0+uPA1a3mr0wu/Gj3TT1o6FgibV+PaKMqNpMWsP02RjQBvGrzTNOHKq7VJZmhjstJuil70rqf00Q
/QaaY9Hy33W48UBG4NIHf0uZ0bA2GgiTwNQmCCjcbzPAlYsuScuZjg2SKe5eA4qiqAUBLarS+d85
ao/NqQIZLRN1ILWLwOoRM2sKAbNACItjb1HJmplcFjZZQoSrLKP/siFDB59elD9DiKOg13dDnVDV
0XGlJHNneIHoUnwJ9b45JS5xgOpXvMV0nUqiZcl8i2hIhgM1z1Sw0CJgSZyUdFfyrNcENVJSRExQ
B/HWAm/gW0gx4DbF13hCaSP/YtMjApdb5Dq7DIikawMUoJOcZredYgfObvAGPMs4kHiuZO/yg1kB
uhkWr9qHeLKiHMKlnJ2VsMDiQ5YLTtNvVHGUDGAyYDMfX3K6OwcQmjouHBMdeRjHHSc+EI1t0+D4
/RpVTlF4rEeyaNwvxnk8JpT3dufYtc5905/QgKeK9eRtAkCoZ/SpNofI5JyVXZU0hgHUscBiPY6j
fZXoO3R/tAsQ6LPytlwA8pqn7Z1LRoy0nCbbyMmBH1wn1aOSmOa3c8/MNAk5AWuYFiVoQFh+kjoU
SUoFawLTYJfC2HrlNG/N3qvqvZ0le83zAptCBGhAkK3XQt8t4VTN4wyXnCtgxCyMpzgr1nb+uqx4
uGYJsLe0/XGfpPcJAMmjYGns2p+cauomw+EW/Sc6zhTrJRUut35VEWibsVOg/wtIhxaCS4QBIWLu
qiCGYt5IS3vf0c/dTZ/YJtDaIIXRSjNuBqEwGxK/mtEDFIFDVvpe+wP/vJPpyTHcQydCjIV3p28Z
DXOzvFYZtlbmI+bMvlNTYK6hX8AnTNWIawVZhY6elGRaa9DyRxLnNpF4ii3AUqk6djmXNdBuKHOi
O0Fcxyr0M1xSlozg5RwRzQuU1zHiQF4/utG7S6YzqM3gkcKByWNZ7DRYUosNTY/wypKx6RkFST65
RdbSAh7V1lJhqCmsk9bbxN/K4yjQmI0scrxV/5m/ekaRHSq/dhVUMUyCATdpSGgh4Xx1FaJzqbwS
RSGOG5fxrqDlQxh3JuYsM6qfywJDfR2gkMHCo8Ib6zAzr60RXlIXzivbA8QrDmqEy/BRkuoFYwp6
+Qj4GoFgg4OUXFIPaK45zgzml3/n8uaY/9xivBZadXU771KhTWecIGmkdcjhNhJpCBkFKuLE/uey
L7krKn3RhFyGDa+iy28W1+JobIFl6pdZeYLoC+iPLPiU7OjP8nnMDefW+UlynvLHg4HFeDI0fhnW
2oiuDdXmZKJNYmxjmV053nbRO3cAnZKaMl4tu0o5KyvB+VMKN6hnIkuonGsFxmySJPs48fP5S9dM
Si9xR921Pr7RBL6yBmNDu8e7oTtvi/3R6B8pXHs6Ty5hlq9zSqEtBPdUMfYU4uxBGkNMXWfZ45sj
wDcLprngQneK9gUhbOTyZPFhulv1pdIuEKjnysGXTnEUPINY3dRYmLjV9c508JA6FXmmlcK34VFL
Nk4FRb/kQ9AUuWMeVg3rHlMQw7+tgo25N9Yezj8BwLgapxVNGjGHmXCvEtOv2Kqu5omB0bTDGS3x
bn3ozhXiCo3gprp2mJC7bF6jc2Xxo3Cqh+3QPyGHL/6sJiYJljyhbCLaUiBDWEDjNMcXbQbOt6vf
EC5Ej9OzWEv6kbCXtYy90/JNp84G1Tkd/KUiw4ihB9S+632V/JUH7R4qBhNYNb70Sbs2wbzwL3T+
OWR3RmwqvIZ3hW3VRlfn0WpTn7qWofybtjfT/NObKetJzo9Ciy6+yYEBpu6rFnXo1EzjnkPlXCHe
+VBUCVi4EImh/I21SwzjYYQqGyo3Iu0CBF/rYE6xVgFL4WmtrReT65bJoc5mOUT2tBh0qieXBmaB
Bc75sYm19qD+sCuRC5xmlCZmitx/enEGmsn8adioHzPNNDNA0WjHycdvqk8IPN3EWN/gjWB/jrgZ
AL8qwuI8h7f2oxysq+GOm9FkNdWxLADsImO4iQfnRWmEH5NYdf4wTdr26WlWi4NGgKFw/oiZYkC4
jB3t3phDKeRhQa0+lATVkPsKBOEKFO9oxCRh5osU+x6HjFvdKcJz+R5qTXmNMAUQf1pHBTICf9Ah
ApOBMPM9l0NH72H6ce7/x9N57UaOpN32iQjQm9tkkumdUpkyN4Rc0ZNBb57+X2zMOcDUYKa7SipJ
ZMRn9l471f7AynqzWmxl+9F22jEa82OoPRcXQTipG2feZZBIYsz0KZXb54Rd29HE3oxeYo1imKOx
k1rcc4ySWhZR6LKDrPRhHrl20K8dsqBy4yUpGdOxvIGrAE2HL+UA/dGN1OnVmfMLm+trqCprdTH7
KApa4tDF0hxR3HAGIlcHKbrs+KsDoYyraaDVlMyj3rkVKBqNmJ/CQjluyTtjAFuu0gyKj8Lq4Xrx
KRHAhfBl0HzuCzPcE/QhcNMmKR5v5DJ2W2C7Mk82B6rsFK89QDFszRE+84L9tmr9JBHOopwTHxfz
taEhsnAGhyT7wA7UkLfJDhsCa1uDrRiahVyzyxjJ5UR50jXYAnp8kL1GFmr8SlmM79t0MDYabnwK
lzjruOI3SsSasaCx5b1I7dmNyBXI2oc5I+kII+y0goXKiiSzo6ozcr3RpBqFsW/RZqgYAWwNbOas
HfGgHZkzLajJxtL2WuGZ6aOvKN4sdjBfGqigvDnRngIIw3W1Ucrz4Lc8bzod3xgyn6RSa/ColGgG
JY8H/J5H030Ig31MtxEnLNAJp2lsEIDhRsz4POY9mXh7i28auVDEOCHMDuZrNTN25MGdoLASCpp7
Mkkkl5CWdpCvs8CtbGKKGFIPpw/yqC0RnwDy++fodUb+FKZK+IPxOpInJfrkaM9vnZBQJ5dcI6RX
EHlDIkIGrN9yE2YxrQhvSoI/IC6Us0w9P6DCYt6r1TjgSmWFddwdH92Y4ekPP8XMT4S3qVYnv3Ee
Fs+sbIJSyRHaGZ6l1r41VGwYH2PKzsnwCzKJ89liEjL6wknh22wUlPIZrpXO1C5Rpq7QI6M1Wqe1
BeAI7cFEBANmnY4AnZ8+yH2Z9U3pXPJM9WNM+/Ug1uApscQF037QzT2sqlIrdvLQolBmbLxYhVSO
UnS9RrLvIy5BinMIOr89riUMPA7WInqmZPHwDAyglOhIYSSF441VLelhqAq5wWW/yyXvJYuRy4Re
x8NUmAn8pXpvB+GBIy7Pdx3yoo7XtAd9NWTxPriwWcK/0exF0O8bSBFWS3BZ9FoI+Z5q5drmQ4IE
Y1yPWkohAQsdg76kQhFySJ65NZ5imjWn8ECAOHgOl8KdKLydEvZe19yW/XVHY8p9T2zXqm1h5jnf
9LJruvVdDxbAAgsgUgsPAO/hyeEVbb+CdytOLrraYQxkIUylnjXyseRUrinQc/R1/cTIoD7HVG2z
CYgLYXLBVqotyk2HSzQHUtMmf1CFc8QY9SceuMZeMqOQZStUiV6r6AspbqUvrMymugYj5Tcujlwc
4773SlMjKDzwll+2fQvK7WIswqRXD15jk5AY8bLb57AdV6YGDw44dcNkyTExZaTuvUl0r7IsimgA
PHoJ2DLu5gd7Rbo0byRpztYeMfmrjUr4ODEmuTMA73wvim8ByDLM2A7KP5rBXVZ8D6TpygMG3LL/
jJIMvuxlnivmZYSf0kOzTNzKy4cxL1PFoh7DDyLwaPqRl6yn/KYJX2ZprxY0z81yxUjuPBNWRVhh
Ya3sbwUBZGOdFNYA87iCKHGJhXktiHOxUW1LmA/pbBBtUTeYZ6v6EvzhGNNC9gyHlowyRlMMbSOM
FfP4sehth/CI/AGc0Wtj7MTiI7DvUvPSjEwzVBPNWev9B5Wf873TmKc4jff6pSjPDq1kp+H8D2Y2
yeZW2av1rkFV0UESHqcVbOwd+ZTYWeq9XNg7DYvQV1v72s3Rtc2AtWbgT5MTsFIZK8rvbc18t9ui
5Nga2PCTAeGPtvl/w/sQh9TErx6XlNpX60j7QChZ7xDyna3yz+wwUNGKhm9OMz3jWX5MxvBaE1iy
EI0JStPrrYNXW8d0J549QZ7/RccqG5HW770srTpYDqp2QO2lzIBB7AMi+sMyCRu11y6tb4O6Tkf5
YEeYHttdD9psqdcDTMaQXQwHmWN4CEjQiUR0s/vhMjJ5rXmSzxL1oGR3rLNYYiyDL+apiGE1iYEJ
afOpiqsBtTZOQGOTUaeYq9SiK6U8aW31ZPfJucceRejpGQqWXGZ7SdnoNAVgKAQn9jYytE1SxVuB
Tyksxi3XqDs3L5ZE0rlFB6X9TtF4aNXXGb7BlJfHXhmOuqEcEypQeIpuAQtKy8Btkv0FVFj/x1m6
aAgIAIvNH9KmyAkHaLLJWFonAE0tfs1YkBh6jiGRP6O9x2GzbwhPqvJsDZdKNv+iJb0Q1i55uox0
EM8ziu9YTds+6X/cCME7mpj0HSldWO3mfGvAk4csuFSJF4qwuiVfkUi3Ko7QdLZ+f2KE6zeQQ7oG
+uIwb1LUhQOPLfxX0DHG9KUQfOPohLG63a/dvxuYk1G5M/He9rHyX85QNFJK64gCq/iJt+U1ZPWC
QU2d7x1FjtcaVN+vBaC/ZvEv0Ri0T/19Vm9MAVI8o6J1brKgpcv7m5lIV+Yehf6qKacAh9xE2YEm
0xfQPgBZKWDqJKYhpcUh2e6yoTks3nnyE+WWcoAch4RDIPLqhd5Q9TxTBOVS889l7j1omr0R7gFD
X7Q3E/yvEKdQyKEgBg413vDOaBFU/eN4y2Qqxelv5MmV1+0npna3M7CvHAblRwbWT6kDV7jbaU56
wuZwIUoFwceySYQ8JNM9ULnj6SGGWVPaB+XYWYTvcdW81vFwr14tNh12aJzQJ5s4ZRoyZi3o8oms
upGN/bakYALr5zB5FvqeJ68/L4F+LbgfvnIo2Za0DAWHvYmavATila+dlmurfO9YxXTmRWOWACD2
wlQzGZBR3BcbT/yPm3hDBWIbxK9zcFlQMvlC1ThEVfwXMtJCvM3x8KYbu1AjETd/rXDo2+1dy84F
1mauD1QZ6+WM5EBnpfxQ0496cSaRyiTTqMgyRUHGhmWlQavCp2DjUTSmW0DM2oxZybXAFsDtr710
vAYCAcMKW0/tOQItB25RjdH/1Nq7dmIjGrJ8yh4DnvmINAo9ORVkF59V/n/WkJmTHsIPd4YFmURk
OEEkzK2XgMQcDJXL9sbm90HTI2SY8hTxTS/8EqOgDGJVrdnbMLVeluw24zBJgJwE6MZUi5DQpllb
+XrsYOuvHfGnWYeye9cqsQsirysX/CTPvUQ+ys4B7syz1+hHufUq8DuEL1GIZ8E9V9cf3J6TjiBz
P1bPZeqGg1FGUOhC7Z6ch/6eVdYDKWtXoihNsxsAJbikq065khtGbDmSr+UxpxfLm1vRv7TkvjPO
krfOv6QBawUhISoYt6Oi0yfrVtUzUFn2AnR2HMkHMEgxaA7YZ71VeRi/KdA6ExAkb1L6UTYnEwxg
aMLIR4KG8NNcgW4gJ+Y7Y7Q6xsjZs90j5Psbr8+2T74F/w0DM22RkDx6bWP71UetaV76HhBLWYVX
IGgMbd0KiGGOfCtG/5HKV00Yh5Lh9lI2BpJ56LkCGl37jyZZONPaYznDhHlp0OsnBt/H7PET/uEf
Lj20s0EuQdVTQMsjGY3Cvo8kl/xCwvbwutt8f2QD629FNhxJ3ISIQ1rwsnNecTXhIEcH6WxwG1Bo
KjrLLvEXN9m+ZHzvEEU4UBijQHMQFpBTEXwL5RN55irrj0yv0o8Um6defMY0liw2ClcpnkEDQMV3
oHLUkyucjr+E48l1BeJQ9tHutCbO8i84WDuzhpbh4KwP7mr4FdMY4jFpkc8wtBkvc9heMzu8OdF4
i85FY8N0OrO+vAxr8J17EQFYlK/qBMhe/3OMcC8scwfwECwhDnoo11woLNzYdh+F0N0BkVCKP9b0
WgR6BQSpbPX1aJsnsPfM+CD6r6Az+8oRlEn6TO5icuyINJayQ8NjEqHSgczD27lSMxgrE32RzcNO
07P4pam1W9Dm0xqEw40WeiRZuj1cSSkGR7OY9Dm/nJYAZSqcSdtVWb1vTGevL/tGm5GamIEM+1zS
LEqHhTVQViTL7cCHUYbUaAiyhoLH3tkdwcO6dWXTyzJxk9maTyhbYD3ldvKYKNaJ6U6GtY5rY63X
0Fy4ZXYM+byCpKkwSlz+QwMihflOzI03lz+RkpGelx5j59Jk9slUlbOTdJexdy5swic8A2OoXPPQ
uuaxdpUxPZTrgA2FUm6GgIqZ+8f+Hw4sBQcmDcJf1JFoByxn2szxyTIaouTvMGAkTnmrCd8Cbi97
inlxzmdeYyY5zHwg+eI516xzXQynxdw0MqtJ2cdkFusLRkMT42H0FyRzmnTFeCKIMVxGxfyISwve
bgTsSUPXzNVCeibE2NxoiVEh0OQ65G43ou2Gjmf3pyF+YTgAliHA8seAO2KkpuChTm1rESn25b+8
0d7l3nxbFgkjbrSKuFn+dli/bygSTRXU8kk3pZMgzMq6YZ9D+SwFgLn77hzn0zki9jcyeRjFVQa8
2pAh0Kga8xjIo/xohYIo6stknGHC8UVzRThS8pX1sMuS8KTOCVsOF6fxoX2OITta5hPjLNYaDbwJ
9ymH+wR34rAMjTvrtyCG3XBBPiLQYTjC3Kub6z2jQjD8MilIqh6tjUeDejk5MN6kbTMP5pifSrs9
o3DKTQIvKmJmYVvUKNrQZ4f9cMhmpBiozicmx+YBAQgpliHA6gJRDeucjhQU58OJSYEvy4MaaE+j
Vh482WEdXBqAz+fqTToqH0XvRTKQOCRkGVE+Ek9pE13m0jXhlAq367DymfG7HnP09tckNTxeIIi5
5nu4ZvEZXhwIMdCZsYNog5tPR1X9KUP5ICFeYc+SMZvsxqsc4KcO/EAgQqlewrhHCc2k58WKt8lw
zCfS0pYIrQTHZuOWxM0yVWmbvwgTcaSzi6gvpCsVJUcCcbKthOGctKxZudnFZ8UsT+NrcLGMp4j+
WDZMrEZZSC6h01HxlmibbWsfOkQ6dWCzSTmbM7DbAJQuYaoShZeaHSscEwyvpIV0wVds16QnwB5k
FTGETNmZql5r6QwJ5ovAOzFaqwmXtaG/mqSrBt+ouuiXUx7yLheuqT9DrqhWf4VaKH/q9rbl8BcZ
rc+urp+pxmhLo4EOJXwgrzODLdTZLo8CSQz7mUAdMnv3hc2BPrPbCL4bZ4mZ6VYxSxD8wzCElLHm
LxQvgbramsUWBQ+rXV7JaddcG3iwvO+pxj6+I4eM4RC5tZTMeanTfKe+TnS1RGBhgV86X17CVRp+
2qV5Nb8brjezQEsunOxiTNlmCdhjrnax6uE64a4YbCQfuOW4UPjU6qHleIi8RnTXJAlBQvkB/2nD
AzPwDmMEgv7Rol59sqq+ybzqDssWJ2CpgHGU77mw/C5u6W9CgIwgDnWmQNWuxJNIvK9fmZ0vbuQS
XGxR3QBvN2QA12Ii9MZlaKCy9Gya05IwtPRWhdTvdUu7dF1zmaPkMindWYXQmFV/WrrTuDhVnD8l
6gkNtKXsK845YGQSOo/REq7B5jFuIx9tQkK2McSsKB5cJWMqhufbcNCvsZkE8RW0I2rUdqWFp/Ef
eVMXnWMisFuM/6ACLbGhGi8Y3KvQGdZNSkcgLVSWW9T4UQWsHcbNMR7vI0P+EEGawo8ZKjJhLB4I
mwmcudE/0mW+MiGoWdhrL62Fz9HGtQCxkSkQqcUrnK9pcuRDJTr+/gzfxgfcVMSE3yNUNR1MbNbC
qVKpWkl1QPuCowrOYHwomhe5DICH6lvdkeEYfSlFQ/cSkn1YZP+GspRRdyg/8Evb9F9g/3FqbkxN
ektE7Mf6vCnakpALPxo+iR1RmAKyL5nl8/ShQByEngwmApbGyGsDuTzC/QwSVeuiPRKanWodd7Nx
CijVkw2awJVlLD6yrTYG8H+lrYqUK4id7VQSIxKr22IE9BSTcmWhQGKaQAsYjzt1Kl8cPbtZOchD
dduL9gxH44hOoE/JBSqiI3DICnGKgqOBboTvGlNl7vZBNRDgJp4ILSQ8V12sOrn0BeEYDuEYNokY
AxezENCHmsWtO3rGpzyNq2Cut0JtX5JkkSrzB5KN9G0YuwCqckVE60AwZ+ewXW1mLKUWV0B5giBv
gi1Lyh3TO9NCPTDSpT9C82yqExUsG7Zm8kor94LiR2++5M1wYxnaFbtgwIsUNRgqSyQN+cmWnBMw
1/nc1dWF1UqBZDyb5CdxgPtRa5eVz7N7Wol2rRrFi0u4Sy8z8U6/T+u1sqRV+D1pxn7WqV9kGgED
97SK6XDa5yucZqS85kcS9Y4UOKeMcQJYEzt9k21kYGSxGi8pJGJlVt4CQ7wB3nrqZvvo0+aF9sjw
LSW5jrl6ThDZCVM+jKN5CFlBUQStQ8CV0VBdszWY2Yusr74NAg8HAg8tm/0qAIn5b8R6JL1pc341
STsY+HTVrN2rDaJ2bCjYLkj61ll1hYyoDewXluvPBxBzoNGzQ/DhJ1L3YjbhS3/YWaa6j8Nmn7sG
Mn3AVS9cAgmgMftV/XDOuVOc6ZRPmsDcaPurv6a/FW/F/G0XTGWU0t2o3FdoQEAV2R9aZPHQUwhf
ne/CGI870odISQ4YSWq827ZgjZffImbTZXpjdcgy2yI6TX+0jv3U4+ktd8rXlE6NvjCuX2MwSEam
3OUZf6RdreHQDHj1BajNNEWfmuImnqONgjesmZcoRcMLB/cHY55ndKSqtAbOVFzX/8Ks2PSpQiUb
oxYct8j+3ISqFGyTJqd+HPWAd1Q/UjZKwUaKgXWb2z5WWwxg27KW2dpkax2Kf7W4QDgETXNPE0wS
wFLhdET9GuQzJcgLQjhpTjQAPEgQVRZogs4SQzvkXHJV+kydK9LrixfyEmCttnngFS9LYQkQxlfQ
LqoAS4iqwMEhrbmQjZAhgIYZIyTU6muyqhMDpQW99mgrjI7RcSHraiTZRF3zn19qoEHNyRsywAoa
uMGWnqB2NgBBN+hxQFm0vhVelmKhxo5uOxBpJLb4IRdquXNQ2XcO3v902jqqjw0ji8snzqw31Yjf
M0m8/xNs3+1LKPoLosLtNpU6zluixelsSxNg2FRtUGY9hk5sGoYNI4VpGRFSDitUELgG1gNl4I6X
eoffXTL1S6wWft7Irh6jH8oBQVpIsEJWQ6bG8tryEOsT5m14ksVx3GLmkMpdMcLniFdBfLROI8f1
ysOQ6snFR9kxYIhWLHkCCH18YXF1EhjUrNtxMH50kzyduUIw1u2YPJGc+e0kuyB5VEjvY9zEaHt0
9Zn0XxCqN7gtNOcOYRrlpgAPHWv/jB4hHY6TvjIOs4wxmVlmRTM7IYS2OVAHPI9MD8DnSDJyNEb5
Amy7colwFEUh/Gympf3M15AtPp4frV4t2S/V02afKNgOwpPC57TcmczuT+IrinDUk4vdAknKUICx
shu1kFFP5lpoeZAOi79zzQ5qhIuvCgm3EmpI8EX0zg5w6G7QbuVcXHUS0yJAFTj5OM69ToHRYEtu
R8HW7LIpuyrPlH+mGoxYxhYbBvFKibVvftvWdxBZMlNMQkop4CTwplFN4tCiZDM71GksZJUsP9jE
LKH3NbAMZoOrhTHxYuFpENYhDIgPREcsptgz+A5ploPecLEaCsW5Sc14HQ3rLMXWDrdSJzQmxGCv
3YGJvo3dUnL4WtgIzSgoYSno7jzCF5O8kXXTW4UlQsifvGDQbq09Xc86tJuVhqp2zwSlbw7FbO8d
iRE7iGtZsbcmdu9E3UEnpbOtqIfKFZ6IrtmgX06CY4+afzujIsPMfuhnWKc44FWavr55ZjVP1vSI
rBI9tumHQ+mnFm4b3iOd94jpqV/fGIpvgu8kMCD7m+cy0i4Gjs+OrAYrAZI04KcvZJB+w+1f1F24
tsvubHZXRInsFhY2kMUabsXEMvrFUgLqZDqx10/01yAp7+mQrkduXlKeL1Py3uHy63ZifG9Mxt8k
xJXOuuiEVyaK19XYhu2zSjDVS4uAnqAXG+tN/89o0pMzqkcT6pN2HvnODz0DZu1gAvetKumUz/bZ
DirCB7d1uRhB4lvMkso53M3xF+GXxPIx2secDdwqkMWmLSLUAaR5VgFTsF0W5ln9FwB95VlhTKmo
5D7d0bIyCTbXPS68iBwobG6eDs4I4Oeq0b5HMfkTqz7V+awbpIioNY51fNJ65VZdS+ZwCrKOrqda
MA9LiAMbQ2GRIaSjVHBGvBAzVrDwTjLFa4Q7rJ6sV/0n1Z5iDN7Zen981OJaAuhJWxuN17vDVx+F
w6npQOZlt6Jur4WYLiMWAQZeLva5dR0pPhIHBZLcMAPDI15nkPl2fgmch7pmXaq+uSgYV7mc12JV
pviFG7Ry5R5DZFudiYhcW/8GGSsynofFgJD9z4CwIMQyck9B8qK7+GrAR7TTV8kMWMTlNsfGuwR+
10jxmfdJQtxifuN/qrM0PndRc+QAXTgiMulC2kLsbKaNzvZXAAzo4L6UKXGpqrVrSD0Ug7KPPAK0
Lk0Lupw8QowhdfNJIbIPwZ4/u/y1g9RvQOpPTSwNKV2pW1nDXnYUxr1vDEYyPWY+y1CIYX5lBV5g
gPDDPVQk94SsA0P/KB0NsD5mWyc5R/ipZCc5tGW5kc0vGIkFgU+JfVWahwq0Ru3SjRyOrObMTf8A
/fQaYqCdFB2lZfkkCPM5V8U6BkVnxowhSuc0TQlqe+Tk2nAiO00PXA1BSh25znoARlKwj7lpDXYH
Rb0UKavAfF47H9Wg72izddjgU8mAmbcv6g0SUhV/ghkQsmbtJih9tFxFbW5JWl7Jb6bYz5Z1qO0j
NsA6+rOY49bQ4KQBVn3PPPvFIAZX6S4VgsY65MKf+MukWzN9NfV8g6EsQn84/oLIz4rKUyLWlNkA
ifEHutdL4MD00O+9griP4ES93E4r7HG3PMOaO5arrMKlglqyD++T/OJQxGEwXDUCFQqBrct6mvVq
nkqnf73JwkXyowh/PgHGOam65RSvMmo+rXwZ8PfE6QJI8NiKTyFNa/NJvoY7RrGnwbtFItji8j4X
pKos/7zHn6ybghov9TUaVUd+txkKOfq9XGYZrGtZMTgp7W7AAiMDGvORZegWnXhdc/FXaBrS9TT3
r+hLVGYdEGDKGbhPsTUl1aUQWwK92AG7JQtamTIh9qNQ8zpsFk3FaAWXGH8Dfr7bmFTWlcmHUBI0
ORNzJcfVcnT4JHdq0z5kl4sblX3eQrc00Y0a6ZXHYjljIfAuMxd5YJZAWOkQam7kVUBR6phVP2ze
IkmRLm8sPqw03pQAjzxC5IZ/kzgolTFyVc5e4etycPoo/CGw/hs0dIjLJ/9eRjDsHYCrOLKLvsNV
pvwmi0zTOA9Fx7EeOKT3MmtgnzS0MwEWy2xncntBrN6UooPcUeMuLNwVC6cs3M98MKnh/EaJrNhE
1Ae83fjRym5ejz0BWp0Lj22Y4lfBzsSesNj27SnsW+417Yc4p6btsEATUxPbGGh5mzhD8aMvuu8E
TwHDqZW5cNwa6TWhrWD/kjJMIiiYiZf1kcTyewmFp0WSJziUS4TH80cRhC+hEq+UMj6UCc+P3WHc
ENtkYvrorFTHfOOyL/BCRglxYQiz7QW2gPpASjre79YNS+Wjn8U1RpomIkhnEgRR41VDL2jJNYaB
VYb8a2F1gyW2tpoKAQLKR4NctFjLbFbtQmZVl73aFDnp3srEtQCBJakf5XyWUXbNEQAqkaC/c8mv
PdpNwRtXH6eaWbhF+gb6yEUfFKIN0oVBd4vezlVk7Si4SdJHg4InIRxsLuRjneCnGYzDMktX+VW3
PzGG4Mzp4eHKrO6FDxqyIM82BhUGo7RemdZf6AaUFbHLWF2f6itBjWdSCs9W/pNUJtbSbagSxVyi
3Yz78IJlB5kDiNJiVYCGdWbqtmLlYD60+eFECZWhTI2MRB3S9JyVp7l1TgEviKzsyUQ71XLgmt9G
zdhdpXFgm5UTuFVBSSsgkkH8cKJqH6DlHRJtS9xSuK2qtcVcZrn2zPEwaOZ9RLqC+bYFmz9xe/fN
SQnfK/1pEayIqZHbD9k747zQqnYGHnMlLHF3wGHrok1Vlyu75lEi5bxlQZucZEk/x4nt9s0Xq2c/
YoNUZZcuAx7ITWItLD1mbmW3xHM7niAOaxE3liXiNQ3gVH9IRot458Ifpn/KCB4LpqlZ+LHq6sa2
YTre/YTmdBw3Josl4j/ZP5J1iHM9Z+mT1euEeLfMXCezyXiQ7FlajRlpBtp9mO/hKmGQprSG36rh
Rn+D9b8ObEIlC5Uwm8xVFrYbrruMluhiGffC+DBk46CuSja2kkrAowJTZB7Pjcww2MOwgqfDvyf8
MQe6yVRWfGVsVkEUYpF1WQRlGr83v86OcUpi4mTSOxe9X971RTrjowRDgGGTZiOWw7bmgGDdXeHi
HJr1kkcami7xQFp9Lcny0oBxKBKca1B5MTKqnBMAwTgqnYE2DhvFEqC3jbrpUsnKCVd0TN6TxuEi
WagD4E+YlCVLyoezLxZgF86LafzL2eZWFQijN7Hpu7VNODqzo8VEBbsLcY75ll+Q2TucVDxjqDTZ
3HARxWsI7RWe7hFRu1yRFRDtC1hvsAx1lwdP14+EeZNxXze/ag+tlyC7FYuwtXpEOvqBmjkCO4kY
fEUjxd3zpge78dPEb8o4I+OnZ3f1itjffR4dbQNB9FETGB34+5MhH/gCuiWoTUT/CmRjXW/3hL+G
O1PUXkFgLXhy/gxnZ8cRL2U/9vcclFg9/hUWWQiS6qPd9ZWRdPv02qheihqnQQJMTTpAp7qqYPv6
EcV0BYu7PTQ8tPq0KwsOpt/ZZKmBB/y2L2QCfgBuYFpYvAvSsI3o9uLKT/TQbRAu2ctVOz2BP+RQ
5VXkS5AFx0wjQQFyPxyzJr2I5Hcpb4ronzGcLLhzAtSCJL/3/BaVKivmMjaivxzbKDlUGcZPr/+j
GbhlTMBAwHVrjjKcBlyDCji42eTBoV9HPaXxPwkAHvk3YiKTV/UtonaDFm/nCYEVhNMlsesgIS4J
krfcXm3BVvKRaP94z3pAwGXqTs19uTfNSFonn/VJxecQUlFA8xgOW5XqpaKyQNDFys3Eow3/rOG3
d3zhhXFX5gZEvrrQoeLB5HRfrLN0H0jDeuNsZIHfofAaMWKugDGv1Go/Pxb1RQQxMuOVLLisxlCj
gbqlYNsjbwiGjTFs1Y47gZu25gsVvkJ1kKK/irYu/65uPxXy4WbUnG475PcUoBVsR9gRkAYTBkG/
FaR/08oRIdHl5dOGyoH4BQAA0EgeM8/GoFK+Wu6cL8sV9vaEFjfGlwoH14dYKJfVrUo++E4gJKvH
1bTo0CJkF6/LRCT7gS7R3rHAOwjTbLYu4z+53pj5yeJT2TGyAmF6ln2MLFJH60ddEBRs7am7mf9n
GPYjjVdnCyziaMo9BJyVJidAzkmZyMVe6pW9lT6ryjxg0h/y/JbfwS3W4sWmoLnnY+/RGOuHikuf
ePsph7Dt3MaZlKU63SQ3/fuu8XgFMhrvQ88zIo2vUHMY0SCqv6OrZiGKoNWfyLZDYicInqk3zD/Z
bn+jrwuP/R9WJ9cBtxFKawyG/pwear13ZZ3wVQtAGrFv18A8UfqkxlceVwewHJ4cvHbo9thpUJc5
I6MMtfP5+Oab4JMQATaRjFJTW5mEyeH0OsvbJatIDSDbCXT8U7ZuLc01+c5Rx/HjjjLgg9Tcm1wf
ttknOboHZYJVAzNiG8rrJlC8/0VdE1XlqzqzUdlDJ5vfqiG/RqyRyQEJ1nylloruAzp6ze7ak9v7
0LUebByVQ7HBXA6rv3Qtk7HCB05ON6qOtr6t01/TJgdX/8q5fqT4hJLZaD+5wf6k+jH3ZGCvsv1M
RJ9BGakMp17ONuAatvp3RNzZn0JtV1V7deni8Lmfyzs8e4/PwicenaPt+HbX8qqBYC0+OeOlCYMc
MQhell3T9T1dGwTPbXV0Obgl9jDomT+GyNy9HF6XqX91RBgbHBVJCLfZzNyJ4z2SnhnanDmPLxnP
dQt+tucdKYiIKYgvGKF9kf25D6doFzXjLlpK0KrfW42FPChVVkm0m1FC9kRKoc3W4P3B459/XYNh
vQ4C6RDiFhTjdnmspY69C+sS3LwMn4z13aCy6S8i0nyQuuImAJEm08cwXAfV5cX2U5iYkI9Cbn0U
IJt0HSwoXLAzBPyhto7FjkTKYBzXOXqhbiGIUAnXBA2F7Zv5hiUgtY17w4Npyz+YkLfwtfJWvXEg
Jeri/cH9Tg6xCaKWRZxCeyAhDZW3ivSsN0CAtri99jHSTz4d4emG+dZx95RRjcsoPjUhKuIPk+8j
RvoGfwM3w4offAr3z9EOTXFLkFCyGgHDuUxpdpLwVXvVSkAwTZfvikPw+Qh5lNKnAcd3gTmmKj/Y
SnyXD7Xr6EFYCi0fko+tYsCApafpuyB4LW79jFTuMECZW8/8iCblJaDJ4fvJlZ93h26RAd0573iP
zPTSjx+mcwuLE4cej8NMlzJNTw6nYWBOTYtxym4sI/WH0ygHuXgvOa5pN1NpjW8LkHuHl0yhtCmy
K98K7lYHnx1/HNuUXdVb89t8QzpmA/IZDTcAFz4SVUpmDNw5C8zHQYn3XU0xKR3g4GmIjA1cI9iH
ll2lbcRvrBeOqcDzwz093UfypeqXskdVCa05mgRhBbanYb4Btsvix9WYAsnUf5ZU+i3ti0MaZwtv
Nxq3yw+wR5PH+ZX6ciefnCDEiFWdHd4nxtAR0deTjqzEzB9OHyAC/jU4M9sY5iL504x+QMSjtUxh
QWPd34yYx7QaJRMo/oWkorlMABpn55B8mMjBEeK5H8ce6ZlZ3vkhgB4dLw+Pik8KhPFkTV7VH2Te
opSP/7++UCO5ecR6+oAaHoUKI++PTrfPJlNscWkq9aoU+prpBDNfA1tJIn5np31ZQgZjBBqwmbWP
dHGHa5jdUVNkaMobvTqZ3B5dT28TfvfIABUW/KC0ctCzCt8yMtiZIClMkEYQFsx119JM/KvVrbvW
lWbDBXKJjceACRiMkm+j9bZrdKai2Ko8JVHpbOmhaXB9g/HhxEpZSbyqwOswZvswIcqNoAukRkiD
sLLuisYv1HAdBvB86uI+K+aLYRL1Mt078hBT49eA7jPxb23G1BJj6gjxgNR5oiB1N25eAtETwiSu
qKYuc6WdupqYK47wPNH33cXs7ob6GfBYQCVByOazT7lORX1FSTJa00Gd7v9H03ntOI5tSfSLCNCb
VxmSIuWlzMrqF6IsD723Xz+LNTMPBVxcdKOzUtTh2TsiVoBOCRb++ziNc46r/LqQy+jO/WdSI7W5
HT0eWlpfUwrARjFdqi39SO6DzqijPAK5StkU4f/ap/YXNU7ENVa79KnV2AMxxIcekfg2D1K5pb7r
+2hlD5V4kDIdIvUsdO3U0sWS0D5bSqcSr1hMICQFxPu3GCNETOGnhePJ+GswonoFW0Bz7Lx/NZBe
1YiQPfBFeRQox5Y2+pGQ/BZ3dS+bJ976gdoMAMjxuhxGNpnbVBux2dwqUyoqU4rso9L/5PTOGdNH
zS8DAG2oFXUoTXYg4w3unRSvGIvtM0sEr4aRAqNt47XmrJtNvrqTp+M8rJrh0mfE51AH9DXyoF57
KuXOg3JVh/SwUlxc4yMQmA41APHa+sir5F97IFYzTy4vUrX5lNhGsQdCk1sea5m8+qR+2xy4dtxA
x8kWC0fh2SYrxSpyrKVd/WfO1ldvDC95/DvzSK2QLJ1PKaFGUv5TRswKvTsYx2oG+lIUQO3U65DH
LE5zSuhZIAn8XzrFzAM7K96MzAkkVQ0bixnJGyI3qhi9GoJfuNJADlrDAdExnXKLhNvRYmeZ1OmR
7ADTJw/XisWjYUiUzrET+3aKBJgQn+ezSHLcgNtnAWy/nMmgUSKJT62gVUZg465pjFga9TSa2F36
9ZQmcN/y7jSAoUp+W3n+SBFQKMiTVqY5DLyjjGlcWrwUOttIH17Euqg4ycNXjhbYVbyhjzPOVihd
6j7Gv1mB1iUltLjUuC5Ls9/8DTX1lhEFNkbSenK7fa0mOJLHdsQTl+wMmqW68hZj1hJK6U8ExjDT
1/IHQYHZ/IKzYI/4N8Gke2P1CyRzRZqydyirchg2MWvlEe9WzU//ahDrU75PEGYiws07gnShc+mD
TSeFFPdbVnbNVwWG9NJ9YbCg0N0u4n1ZY4kntV2dp9ZPiNq3cNL4Hq0j/lB8j1NqeJTStzzziF71
TEQW5p58jDc59F1l3XtICC0uPADDe5MZL2k5P+ZPKfrCk4/ppgPQuWvpv8vM87LOTFwIsCdBemPC
0dqx47Lbky2o8ah2cQQ3cN8nRtB2I7lI42QC7Vo5oG7xe+dg15iWaxTBJsUep8c3msjvWYv1DweX
c7Xt+Gbpym2swD9gTsykKz4WBwVOJgY8KjEfnA04fy8WAvFEnhAzw0Y3OUzYTaZXtoH+aH/RzqG3
+Ntoz13WbSVsHzCv5DqsfKRCiT8bmi7DX6gzi87klKYEcFPumwYcRVYzEocIf23DNvYmPLpsHgI8
ztN54DXr0MVRxry4JgoTeEnY2nmEjpnHdpBpPMvlAychRIeV+wj9v4j3fDhSxw3PPK04mHSlCeRv
rLG3mbQdWjQA+q3Bc5WZfGK/MP7NNsKUrpJpaq8sHK/rHAzG9IpNakK3PmGsNf2tEbiGewKTjEUI
NeQO8xbBvL61mXkQGYKAaA/rhDwACr8z9/hRQEp/OBHeJRTr3BfAs/FeA9qmRn3loZ7IZ0QtDUFQ
GgT3+WM0dcjw9FGUvde8Ogzl8S9otwrKVkG7gRMU3IgVHDxifAiD7yMBT6drCS0mGIyVB0vph5E6
d9jSd2XA6fljGfJgiUNr4x1DdZUwhsoyFgWCTMZjMwKZG3dDpuQ4CUqjC7rmIqn106rVp6rYT7C4
d2c66CUtMY5MAUF16cadxNNqZA69wPldN6pbZqVX/H7xZVSIcoCkGin/YnpZB+wN5nGk764yfAOn
/calT/ramyvOByaooQD+M64PM9dv+bStXnYb1dqZ6EpVSsTaaS9NdDhNxgOG++GYQnGHvNUS1gPd
x4Tsfb9iqAS5NUOXkJzh2GFpL7c4JEqrEQ3HNtU+pxS7wCjes8zPS3RsJ7Hfi5qbru8j8EsLcvO9
JKzAf6EjoE4FpaieFavNxNSPDl7VuEhp0zlwFRrmh5OYNyqmdPtiVQQZJQu4NRPO0twnzrFsgO6m
XgWLXdPDfDBTZSSa0Ji4XNvhqrFGw1uPL5kXtKgR1unMVuRQmY2gsXB3YMErwKXFo+orvXxi9Fjg
PgGqLwzGB0d3jR9zByaVmLRtYuWx9gNcchaOR6fF/CHnLvwPK2Xfmg4+XDsunh6PAmqhQW1Sc9TR
8KQm5qFDsUQFhKKA7YDNnGxiRt63Y3vAF7Mn4aRKEeZyqFDKzJRTuy1ls7MKdqy7tGt6jomtoigw
JMjBvL477tUN5Tpg9/5/GQe+myFm4ddQmbBujg6XdSXHHhRrt+zQS/GVRcyYEV9JNoaYc9oE1RTF
J45qvoYsO7XsoipQqWFfqEzpCuAOJrvJ+GE0843Fga2UgaXgVTch0vbJu5nHd032ZGBJILNVxWuH
DpNa4xn8zzn3amcOpXIPS4E8+7OifMOo+nuE8Ra/QqZXt04brrV62Z69lOtTv5qHmWtclj5TPjIC
eLmywKJiWwLWN+JP186wjfoNzctBD99RHFMsm0AndxlwcH1urhGGC1UKRz1+pGP+TJ3kVaRk56yM
jEn5BtD5rvBPEOftedUm3O36Ac3e09V512b4U0b7olfDJe1tt9qsp2C8pgThpRWgzfVn09Uv6s7Z
uh5JR+ET+DOV5bWNQa9IPwiMYgWqtbem5m9NTCQSu+cSsykGFIRTdHPiX2NWv8TQkDlqGf9c7g1s
Bib6XxhzaXRrmPiIkQegVekbmoAUMv9l5Hph3IPtYLrTkV1kmnCX/N1L8l4wTkChJ5JM+STPlzKR
D2b7pqrQgvvZR7P0jewk/O5Ee7gECVKRHhtZYhmdg2bUTxX7PfmwRJaDercazqmjrorF6GnC/p9n
83E6l0JHlyZjAGerkgGaUeCMZBFJNwk9QAMIO6KuqNTV0YRusM7XiX1f2/nDkI4iqoOhI2STALnj
OC3AYtWcsdpltE3qJ/+XgLpM9HQn6WGm2BcK1sR9bN5q0biPiTJY5eqo1MONr+2YElHWbljmb5In
ImOf0RpSfJqV8q6am8whBRYDpdQfWqphFKwWOtaedXWnqfYi0Knjppxw/dklZnmeSv3S5NktQd2i
I8fIeV3NFAsDX5LoYst4ldXdx7+6oLRBq16UDO3ZAyS2b5sEdL0Kd8HBMZVx+2IYwSmyb8qbAeF0
jIDHUEdtMNlNyXnukQI4a7GjdHJgaXk4O0qowLIWMixG7jupkM+dbJ+1hivpzukBkfHM6/xpOInp
pN0SGlVPe/biNfMEpa6k7Im9EKx0DgSAree5UsPSkIIKzj0/HicLJM8tyUFY+V+So19hokDdajXT
i5LGSzY7QPkt3lsNC3EEiX40z/Txwk0mjaJcNePFNTfoiuguBv2x4SItOC80PGGPEnzaNZgrQOPU
ux23EvACfU5m+7KI2StJd0WM+WTZmQkOIkzBBxFRjojud3dT+phJ9w157rWL4Zrp7A3Q/ioKUKbI
Qi8gYaLyNUDATPQPoyIL7TgeL53XVl84OF95/cMhBTUzi4xAy6pJdTuYUhopoX6QdqJ9mqkANjy5
wPITkpB6dilTcY2b+DagMSPelOvWlnYxB/XB+VZMKF1jH2K+okLRwN0lRbQ1/Ezr6oinBX9hB4aK
bdqcp0Fi81tBwUX3CoFjL9qHTSFShquL936Vs8BYQ1hRZ0PJLmulXiyytqqA+ZTn7OEonIxvEhao
5txVfrsEHJ4Yq/I5fk4GbqQtHRo5d4YHV7Ymj4oWz6ooXCtYPPNJJ84hG+JQBVdfql/GZovhA7JH
8xG367POPFYCRNwGRM2eHTFxXFDBNQ0S5tLtmpSY+zhSrSvgSO716Stx+sNSf3Wy4FhGNVlZCrNJ
mHQn1GbnotlYvdrNAJjcieU9emSlWPupSZ8cRnVBO5MQkPIOAwsm+AnNLBHNeYw6MDeWb4Vc+Vr6
G0imxwuxKsTn0hRIQwK/5H+ZRZXVSnlxouCZfe97k/4WRWNAqV2LZNiKnNcyXKmCXyTtBZuUByfS
zKgEowrzRkUVsXyMf53iGcyfmp25oPcSuvTi7wXk2hrGOLHAxeZIGnyd4rwkZ47Dm2hwF9TKXzUS
8QyoTFgthph924KNr/sHmXtWCFsuChn6vPDvWJBnaomUJP8wrhl35Q48NSm95IeVe1Z6XIzopiKj
K+NPFcCzTCAzhRArY61cTlB2emIoaHzOZ69PR9hs3Klm16EfIRrZZrAyafhNsf9XJIsOkmtZTw/H
5mZUtn7Mgk60WFeRFEZtflup+kasLHDmk+dQBpyODtgijaY/QYqsClJ2xoQZONIqdKkawHZnYS6d
cy82Coi9GHpwpSRYwGep9KzxojfVy+mNZ0HHrNNVJzJWj6kir0l0GkucDNq9Xx4Si//Ibr0Zta6F
QlvL+UW3xbkkLdpOTyeCnI5VCCn2SwXrRgIX97TXAHHX1sDa+mjJvACW5dLEa5wVAlwwYqBlxMRD
wV7OzSlmUwv9OajpOOEhEfj2x+TeleZRbVu2xgH853s/xPdaJb/e1zd90q9WuY/aNKTAgEwGP4FF
Y0bGzDaULoZlhJfuXKx1qGfRKcPTl3bObvHmmsZNqsaxHzHBmcdyRtPpGzdhOM4X3e2YjNvclcHA
GAzH09oj/A6eRnYto9lVARBB7nPNIA9tNy08IuZdwU0/1JT80iFgkioqpZjXeo0XfvaXk1CgR2Qt
jSBwieCkxaHcZf/OJaFl17LHiIRixkZ0WT8p5JletG9FnNM1eYK/GL88Y7zFyaEmi9mylkkplPxd
AVsoYbknFlC8evmQksE18/8MRz7JTufS7cH/Evo7HdMdXdOKiN1SIqgv/y00yVUr/hK62/TioLX5
M1M5rWedziSgdPcZRCDfhb09RR9Na77TDJmZrvqjkg5eihF61eCJDA8n7/fT99qAYCHYbO70w6CL
kzTEzII7zZaB1AwHIgHngU5OBilKWQsY3wWMb+lSndnGhiYGiZz0kUqvfc5CEidP8iBl9zAS4w5h
CHFn2nNvuW0Xh94vQa9BO/d7rnLr5ypbENj2Gh7krXKay8X6Q+7eJu3t3MN2O0tJLuy6p1VmKzZ5
xJag7cVs0wzXXkd3aBmYMusogSsrPxjrD0M9etgO3NQiWAMGE4pRbUFFIK6x8mJvh+KoxkdMD4qt
hKVZ029knKuZWu133PnVWf3Vsd0pZMTbIglGOsSwcWdRdl5rHgBJCouE12hgcXcr2fvvKbSNjPUu
D/ltbIncPUtFOUIeTdgjZ31o2HVI5XVY13GoU4chjQ/mi3svN+dFcTlp4uhq/0b2guM3hE7TB3HO
spda+dL0fimaSR/6c2mmXdT4kMjlknvcnPpjQB+Lcua7EBeYzdhOAiw61kaxb7AUz3w9S9qXhUMy
UQB4+A/QRrThqpzi4WTKQ0wgWDYMmARyMqnKb5atfWvEMW4vxgCdd9FfCqGe7mxPmAEuOu0xE9Eg
vfecJQ5mkwojnArzzGqYnUpewvEfrmM7XfGWermMTu581CpKd8LkgnUlwSRI3qqFnqfAd+jjCEUf
0ot2KOiDn+j7hMW9zDxXQ+onTrCwCNAeLdXTls+mnT32cr72+nfyzJh01SVMZPtSAwobdC6ueyZV
bABHCyRjS/tmr0WHeZIPJrLBYJ4aZIgIxCOEMvYDitFeVnw5Y3FJuVCIIboWBgzA1kQh3oTC/L8K
YVlpNf66XDMJzkuArFMziKCIWRWXE2SOfLWCctADfWMqj99hxmht9W2d9rjN1+Qa1wFmA+NO42Hm
N4blYTLhZTcSmJHo2V4MvOm43CsKCTTkLBZR/BkZSeriFUFspeX33+ZwuyXiFvMxKBNVq+QJziUM
omzymbF0kq4yvzqN0kyzLFwSZxb9REllHdr9h0oMcNxafpa/oit2Cb8A9rL4goBlqFiCVNF4LJ9w
LkFqQtXcpdrEUhWuNV/A0kby1a41CHhOXZ3ADoYaeDVZvP/AiMGLXYA8Q+sGhY2vJMVXUuErmWx8
EdjMckRsGWtIjBOXKizEVaqmyuhVVvMHbgkCDqNuBR0+jeIFTCUcIorp8AMq+7+VxJuazyHeMdIe
exBQdjkd8rbGxLMcRmo4UiCJElVi+EAssScNXMFhsg3VT7OWeDebDt3XoIgLaAUVatWx7/OLYE0C
hUtd6pdZTk8ZKO8IjlAf2nvPoL6HV3Y39gMx7oxXvoAJsVU+qbR/KBeTOgylMllop0deI7zk1S8T
ecsvcbpayFIREiFEKSmMKae2gCt2FF/PNQX17bnD2k/0Q2p7DpqzIrCqfqScXfFx7FFej5NYHxVd
HiLqn4KfPJclNpqUiIBRjEreS5+Og1Ed+39tnaiBsIcFXYL4rYHhz9EOY+3V3d/MqQ5jg+MFmh2p
qI4ibcqeKmN4MFIv3UB1DzdxisGVd7PUx6VaT1lunwwlDTSght1mbg40R/00ZfkztZc3L3ZZNa5K
/i0nPmmk00tycuCL8306CbzFqQF3jvX86OghvZuXHM5p1C53oekhFO+qyV6bUpk8BItEg1/+1rI8
qto5zvIzLITDRmzQPmdp2/j5MfGSTj3JMpwOPN/AkpmQRjAKeiv5KVNPVNO6abzF3B40q/fkLUGw
XwhEKcUaRriLekodbTq/om/tpIQm1/1RbS/ck65jxLLSypHYMnYNEx40nUi3S7RfNvGS4OhAPSxL
NJF9pipMj6ArxB9z5rICLr+b/i7fyv9iOk71n/r8Z4V13buZZfikjaW6AAiI/E26MqU9AD3M2OcA
K8fhFwJ1iC27mZStpXNcgTHWYU0wM5WuY0FpPawW6W/XPrqqvBK/7pBkOBDr6RaPZCYrCkYvUlJ/
WHL/wWZClvpQhsmca3AvZd8C2jaZfGQ00Tt2HEycDCVUNbZo2tZxRT2aii+Qp4mnFJbkop567IeU
tNML8R1YBewzXkn0JnHPyUawMb8NoZ8WOjF0lmc2jdD90HrJl8AgOqpBp60nFvGnAVSibHyoJCZn
Co5oI6YSRmzijKkgx5G27AiAYW/il12r1PyV4Q8k3+1ubvafMXXUmay+YkN6YGkzgZXF7P/m+mR8
DCd2ejeFm7cP+6xfiMfAiIyOCSGMGHZiCySeY70SQJQxX4L+iiMSuNeJHyQ/dnnj2hbBig1P43DH
xY5rMnGSIbJF42I98g0VE7D4NK3hMzeUTyshLzs97PWZrHiIRtC9mIOHn6vSXgta2ptvuhQ2NjZx
zxll16FEGzxOclr15FRCPkXEMyGCTm8lqUlgwKUsBtSywuN661XsBOkdw5E0jTZmDNZCXm1r+20m
zg18gm2qHdVe2W/ce/wUDpSpfZWTtSr33WvuYk6g1yaBL+pj7NcXDl6z5KucctUYIILQgiOi3dgw
zLLLVG68G6g5QPKmrTFBxfQjRfW1KT5ZEtDDhY8MN59qnmbVOfH+iZCJUj0NuG1vezr4ri6wG6LD
64OmzseQSncZdHUk4dlRr8U9M43rIowLhY8O5iTblwHRSC0DfQu1k0UrC2WxDXolfRaR5bLN5Eel
vNcVtgVArvD2BP6LrapkmZGyR7T1GW2dxyLj+tZHIVHklEg234k2XU5qxe84p2e++4RLdxgyDP3U
GysXSlyNIahtPaxIa2W4HaUVsKvmzswp1nG0+DE7L1JjX5JkcJ5QVHYsZx4timv1ZIke9yeDzJFC
+bQDokkncNbxz9lehMgwUkyNOcwo95R4qNRAJfhQVXgLlcyDvkVJ+BthCZGNhsxcFOQPO9GC/B+y
urrlzXTnfYcmSxd4WpAB24sa3qCuXuR8n8DCn2gbcI7kCbCtsPCs4meW8HCbNjoIJykoqo1+10mm
a1EJg2eZOiljOWxJtaKmwYB9AOEw3ZxhWZPMtPpQ5zndylGNA6rcmL+zeXp3g/E2zOWtGOWhRmeW
qRgqyVPplv20VudRiy91xgrKsI4xOVga6853cdLP84B5gDiqTP6S4ZlNoSvz+9g6sRS+eYhcVBW2
vOl7cqWSo9HAK/8rly0fM10Jefs5Re03Gjmi/DCs19bGB8aKSQIdBcQjkb4N6fiIzWe5UEPvTN+i
2KOegoc1ZRCwNdWDWOChjuHnP2m0Opcrlj4XPY5iyVhna/TLBtc05JpPcvik81+lnWUT+ERDzzvf
IyrtNBfjDydB4dkg4vL2o4PhpLVnwtrniW5KLsFAobBiYn/0yFXk3yZV2XHg1VyKVOQ2CWzo2oMm
tI6g51w1UXlV0+gjnedAKcle0utjRhBnLMm1QITXezmm1bEVACxG3qTmAA2Q13+m4VkHB48ilBR0
6MyPAcL2piQgEA6y89HE5Ucsle+6Tl/oGzFWKM7pt9IMN3rAJOWaP4dWQfQQV5Ckls0OSSdMBvHJ
ZHeLCQzWFUgxbJHbZYwvH3kVnLhhazDvDDJRRYKdvAp1iRLkqubmm3gUCrE4WCp5L79xpqQAFRZe
XjvVZlbBOrCVCeVGhB3WcRtKLjbvS4lKwx6ByXX91HTzUj6vFYCTFAIWHwZNAdRAEk1aXmMU4VbJ
nyhvZAWhw/JRzj9gGboWiz6Lp2q0W5dHjbGdB9w+Nt+jHbOAXBAYFtbZmuOjwvpH04rzxmyaIWgO
sx/toCWVO6OHVACiNRlJ7jKUxlvIV3INxO81gTIMWMBI6TbGIq8uvug2tAZpn0Xga9EJVtZP3A0P
qZ7vRT/dnPFn2/cwHlqnwD0jYHzop3weA+WjzsBVMMQnMp3emJQleGHjVwPbfKRy9z6K2K/ZiHQQ
Fqgq1qkntcwBBRdJjcVr/MvKE+xJrStR8kiXtIt1Uw8tudn2Z1oSnybnMWBIJNnHoGBBcWQ3pSPi
/smXDnosBK0Z1V5Ib7sUH45Q3/i/1SZ6CAJ/zQYfIW9pBrLieFayMOHvUkM6DSrB4h1pVtluzpIz
nodYOdeqes7VsJGXk5XeVUfdJ4lxKIV66eQa75C1c1Il3FYvyYQg3zrn1ia3rylEssddb3JlsAhB
jrkvcxXoyG06+54SkTwaXGzTMrZDlVw1fakfUmYjiS8P+VsR9X7Wr77qvCNB0Zou+1OL0z+afXgE
blX5gtQDZOX2NRBEpg8VDi9bPIuqAZ7YyfyhfExkg9IbAVQNPvS+e2tDRkwzSOfiJMmAwtEWEjho
syexCYw0LLbxAYPa75ErDxghXPOc7pFbpDJryJJaNlxQ2XiUgCuzWOK7toejd8QSHHOx5B2h0K7U
06ycUtlV+2x1tsHdI0MLwJFJERYGbaImtYVU6P3fXXGbDqvK8hRTQERFcgNqvBmvMzfDjtjeuITf
2zTjehHdMENrtU4xqv6YM/kRF/2Fvk4UtoFLSVz6Y0yPEAl1eor3k/KhADTie038m2bp8mOGFYPc
t1es9FGRlU/i8abd1Xm6GE68c1Rqj0gPL9p/eml5Wh6/a1X2oDQe/i4/RcyWfK8LkwKPdhfFjHHl
Qsp/pHQjDxqKsOQJdQF617Dd8jYh2E2Xr7q1glwziHeHII+9Fl6CItpgFFWQ/Y1TBhmicTnUQS0s
p/assD/RfpXnBsayFcU3e/UpZQhX6KpY59Latz2d0iwjq/0CFbU+Zdc4ykNTT8JClgK1NYK5vtn4
2QxpPuBiADvSAsyLmQOjUN9nbf0wpgnpfL1MiBzmTOhsvpoTWVkne3LIvZzySwDvdrAIp/PfGTc6
QNdXG0evXi3eVRq/c6oIjap6JdWPPMU6GUGc4KIG85F6B4h24Ay0QyfxJStKT8rYK2lHraENril8
wdgu0wLS03M1cqXADKjrRZjVBD/tO96Ku5Me4InlNJMQUgdCoY/5p6Hk5wqGSg68f/NeZjBXeNmc
RAqgJkmDNNvRtPB9y+M1Nnw2snakGvcq0BrBR2hHCuRVJI5p9OKDKgNPVmQ/nELLEbdu0a8yX+Bp
Q6x9c8aH1VJUKuBYRD1gyUAyE9b3qlsCOogLNhQH5TfZX0NBooGGobJH7Gv21/BzFtWX9eHksB4z
im0qxAXehB0szK7+1PLqLDVQnBlHpOSlIp3Wev8y2YIpxu8ZTRhNFzkfunfhr8hYdOLwvOnI46OX
MR21FQQch4pgZmtYSbnXTQQB0uKFNYujHHEL1xlroU3L3OMqsr9Ly1eCl0QlnK6R4pYafyJWViNE
PiPQDZjFVm2XAPwqa9RD/WIeHd7bJu9tunSPijUfw+gj6qbzVJuXlS5Rpn8y28SyyvtgVcwd4tnm
8jOJ09fq6tW6h0nOVElUP9uusWD/YhrqaiOofhBEWfzakH0xHV8W1C1LQhTX0gOVN+cqAxHaloTJ
nBD8fn81haBn4G1mmWfr7FVa2MI77Tvv0jYWyKnjtb6UMqfsDAdyonmrZAOFu5eWrzLia5b+wv16
HiTEYIJZMlxMhR638eRvsPY1KDqK+SyMf8dVlhl4JDYcbgv0PK6PPMV5pgQpLEbYAL5lbKat/zA3
VADDHnZBTmGClDVNQVzZx6Ig3icyJpIZ9sFvNVZo85QDKXJCswjHbD01ax3gBZfNw9oeUZv9HD+c
YBWYoIDqwgjgD3GCJ/DZbfBA3FR/1cDTcinjsu7sy8K+TMBU4uvWnMJLqy7OZTdfeKxXa/USvltm
6hd4XBQzoIS7lwJt0UI1T88R2Fn7BGHYlRouIw2+NpPucwaW9pwCMq8ULoaYR9P+SI43uIydnyCZ
S93E+Q4yHDBcH60nqc8Ju8t+O+0y1XY/uX0J9svtyVGpHJdUjxinL5Q/eUNYsaZMZsXelLaBruah
bb8QaOlQSi84DFmx0gE4MGq5sOga32jyk5lV/vqa+drr4eJlu0kGrEwDJ5xs2maovtJ+6Qr2Amfe
cut7ko84Llx12UfT4udsz7OU97U58+bBT6i2R3X8kWkpo0QeTEe+1pCM5HR+FKXy4JsE3Bs2013H
uLpicFgwrnIu080E8LC74OD8nccLZv69+rczktAc7aCFTdUq9x73o1MRpdnzc3CdM9y8943hqyER
QFNid6p7yR/YJioAXH8KmsaMmKWhzr6fwnYaU3qDaR7+M9afptUutk4rLaWFCTA6LrktmrGFY5+8
nqetPFS4yuzNxQy2q4rN23rgkLrGZX2xEj0syIKF+lFwoD+HEgG0Cgq99yUnC0eJwqRaPwmEmShw
zgciDCGUPstx0/krkfTQEbvfKvA+dELQp06A+egcqeplYusLw4fgNx0KUu6pyeQ1JipF4nizCuFV
K8HCtz5VpyuVBNVkE9ImmFF6tNudC+6dvaOciWmdNcbQPh3C/jQQqVeAk4kxUKkO48TwMrD0Pfp0
t2yBpeVY+MXTrgVTFLUZ5QExyMwHN2Eb7SgFpV5k1suY20GDwSByLZqgZ+uUfFYr591jBDA4sby2
sXPqqfGoSqqMFGDCZEaLZq/A11HxV5a2L/r0mA9yIAoApqlKucN0mnlmrKXcj2CelYqMhUkhL8NW
np1jodwlSf9Is49K9osr7jwt9XX6FgWVV8heOn8qcs2sQNlT4K6IapCK3aGnxWnEwy+QDED6o/5P
pVcwa4CGd7uEDoeC8N507nuCs8NyXmMP+f8oQPLJcXpz2BQabXldD7rNlAW/wCIhK2dFSPuYZ+QM
Xp5c1Jgv1ZB1zsRdnQcrMmGXNpbrjHSUWki6J5k4Y03tOtu6GKyFmkDYoE9qAEhYLr5m79h5Mpbz
tLigD590Vj1mQ3ILPBpt3t3Iod9VlqoVn/14qGkByDrCvQR8ezm9yI64tLp9tgn5mvRZb39vFQ9V
fFUTEMr8EqgrMBcjLKsoqGeJLcRLOPURq5sPrFtiz5hHANJpeU2PBUcpQemdMGxYCLwoKYPNhm63
WlRhYErxS1WEs8S/Z4ufg3BhSbwH0R4XFntdJfYNWCOGlJ31O+fJZKg89hGeJFM6tNhY7cZfK2bh
dqsF2pnqcBoTnnYZwuX8jNv8rUfzhwRgMcW3sF4GdaFSwXlrFvEG2BhK/2F33JXBPnfT8E46+aXJ
V81taY5TFLZh8INWB9iP9CGzTFU5Pvm0CnAGW+iE/RFlbgvp0omPQ6JIa2X/XaMmpL9mDJcDBjtj
+dt3lhfHjZ+RmJm2eLpxmzUYHbkGgBzCIW4ENT+lkDcjXhHA8k+EEfmnulPStqc6hsGluGSYD9mf
py4JpuSffWEeN29oNXjcAD0HPCGZhS1wYj3rQjnoBQ9W821cMShP7viz+JPppI9+FJNzJhV/FsAf
zAnT13xNTPkGzuFW65yZcASp2lzj79aTUXyxWGBEPzGIE1RhO99nDzNhTqZVYjYuNZXK/D+qAW7R
BmDMPCZwd7BvJpYZw8pWmSYcViKCVyurib29egrrIY0FJDX37jSfCprEakLKCxlgyVBoZ8R0YuN1
wZaHB2Q1iRkRTnJgjVsbbYnb/xD7kHy8JpU8VUq88Zsy6cCXd0KQ4E2xbtuKN+eDx/1gbeaD4HrB
I+CuIz9PvYtrQkOUEHex5sEYJ41KCs3aKPNbyixdfAkiwsC7CHFoJtY/Cpj96bGkbVoCVA0wHN/1
oUNacU1sBYmb4m3I2fqMXrmUnt38XYjd65BZgT7x1FDIaCNATB1WHRMZseCZYEO6/jZ5B0lsX8cM
zi63w5k8noQeXNns8yhCTbNbQ86Vq8LOted38Z+GEa+ENzPWAwFH50x44kKr5rFedUZ53auG28qq
L35kVB3x2E3rp8EaTG2qEF3Bz2P2c4IWgn2P2h0lY4DfMwCrfZL2yZ8qB1BOF/Zcc9twLg0ObKqK
Yg2Iobphgp0QqyDrwVtuoOo3gPxb4BTAvaL4YlnsmL9ymLZrnnwa1KMYSfng7Rhgzmaj2qDKHixK
QSPsXBY2XCDcWuo6JalXMfMuFr68DG9kg72WpoeGOX2erwtqbptAFAI5qE+tmzSaywJ+383DbpTm
a07X50SowpDfEV51A4f/oouLAPdMI/2lPivlEOha/Z7s5BdAsX2PNVCK4HPYUI04+URGWLzmMpjo
O4Rtem1M7xKrcLrbwifSVlFAg3jnE3pLRyJC/8PSee02jm1b9IsIMIdXSRSDSCXbclW/EC5XmTln
fv0dPLgPfdBo9Km2JXLvFeYc89cW135rnzQSmCqmGLKOrqlvEy8D8tG9dSN9WW0SL9hdafrFnmBV
830yKqdRmF7xFKaUqVSigrl5fcNOt8EdaFfbjtCUfzCSGYFalGEkf2lxyX4GY50en3UBCO/0My/s
LgxW7MRGNTGGZaHF0JWfe0pUixQ12BMs97EiHZroaTFTOQmGFsSyZNMRJOEo4Q/K8ZWr83Muo1sk
qp9LyuWvEqsrxCeduo91t62Iwt3sryVnbGm8y+pG4GJ0WmPOE3ZY0fYVt38qEQ0DFaE5WmyL8Yhl
53SmFU1pKD6iZT1r2Bb67LMTuU6J7osBR3QG0UWZ9Kiir27XlgsTLgiG5tRxIrN1NnbSuSK5b5VZ
Xtc/rL79tJb9InsS6HmJV9M3ZuTt+j/+S0bMY9edVcAPGxjNHpW5yjSnY+pLiLW3ksejifgMNdHr
B94SqCgbjndTPOryb5wnDs68VdVuKgAxkMQ3IN/XzjsXzPP4I2KkuS1jvZmRu1ywJBmRZAAaarmo
GYHMdNoD10EDTk4iko2qqh3OkcS0hItgY/tqEOsrE3woslkjbixmG0NFo2Nr3t/4uvymeE8tdGa4
6mNrOm+cep38JyYIgG8vObICWcFdaMhkB0KDuUZThLOAUQV83FNrOGrsofojLnUKzear/A+d6sIg
sHgBVE33nAvN8cYPc9VfFnu5XstO0h+odCQT8LPE5PgB4gyqsQxlkm/j/30YJKJv/oBfOC+LCzHo
ZHMNF3Pu9tTqi4ggI9WPiI9WmTn+/MpJNydm4aqTgIxuJ1nqoH2C/0CPgC8K8VhFKXerficczsml
LT77LgsyXbmYsPREwqpntLxlOvhrZHnya0OqNsNf0OGfIfv4Sixu3PcWRIbZjFwG4cKmZFJ0nnWu
eA5PaptS6d3NNLB3VF6JcQ2rMruupcqDVpiCWZUDcbOC7TP1gWfN3XCTjPZZQ6EdtlerVS/kTfgD
cEohMs1Rz7TCfOtT4yA0RqhB1+nJ2EmMQzTD9DGSM1PLQ9HgyGXBh6ScPLKg4PrF3wWiCEmAjMtL
m1D6y3vGNnHY+hc2Z+64w0AtPj84AevZTvXcxv9y3acK8Vj6O/d/kd1F/tsDGkt65GyZ1+WA+R4x
SoVcEy+6VMPd7S5DrAQ03aWGWevUmeaNvf7D0PKnTnBilCxvYkuYMjAjkRh1UYYnZVlvMdR/FDEj
OwDYDInSuJWUuCokyWGYHMUQcOK5FgkJ+k5fF849IqeeH5vubLc7Hmp1/Du0ZKaTD7GVf0f4yANh
3MBoZ9lbcELpwHEpL/QjExfKaiYhlRJUshDqxU9KE4fq7n8aMznRD2aLX52soj7BkUZsyLgh6r9m
CkO3qnsBDk+eg9qfp0yw1XVF/86/DnO2EzaGwd9dqYH/RlPZMNVsPfEHW6wVz8+1k58sw5+Z0D0N
A3oCIuDc/NUTWDUBh5b6+YY572SNWEEs65YgV0gvZkWtXXOeLmhnxiYghqup0QUSr7sFEQ4Aox3v
U/kozMJtVxjn3GlutMTEWJVe9GAPvzEVyd6N2N6r6JLcZnJM4vxTSrfH1hgPGMOIEZ/zpj+lVnxm
RvVk8GrhcJIUjYn4efBaHIakCjDDPS8VVbV9kmTsimyodfaTEQJywaSI/yaFyiUjJ5xhFQiJCinU
8DQDAWAbxJriQvAJ28XdBID+deX2+eqqjJAA3DJWLB9bflOwkEFbqNnZJwgkIR41Jt0e98zaXWYN
I3S8EoIGKaXdv/X+DZ/sYRL/MIukMDU8Y9npHU9p22x1xKjUOtynzj8slwUx1uV2zgpMS7wvOoJG
WO5SwYCQGcm6EQyFYHoeMVTxLEWzN+sBeezHFLAvqQ2skmQ9sAjKhmbXh4b4QS0GEhfxnjNJH+oY
as+VP6H6Ewnev2KbQ6lQQc4Xdi4RkcngzuoPjtVukPBJBtNAgMlupFqniCRDujNbWHHQGd42ZE4m
vQ/iFObKURubE7TfGfkS6dI5irDDQVTi62iMYRm7k2gEYGVFQwaa+Lvj52IZHMX5IfnTC985JRAH
5zMSnKEpTwoJBlVNGYR39ID8wJmLjbwHJrQcF9BVj/I902DPaESM9pA6jFcxcBqYpPJQFpqCxFf/
auY6RM98GQaggcUPRUmIkC9DUT9ioZLWjqIH/mFPeCBvT+llEoZGcmnBzZTiM0Et043KQeEd2Kr1
SbDtgxCgh0JZ+2sCkbPapCIdxXtnnVAeHCwigGAkTwcQHvoxdrBD1SyIHJFdDZv1o0H0698oSOnQ
RkKPUTQummLHHGIbHMQC81/dngsRGpTxhqvetiSkuiRtYvrlWod4s/r6DLni1wp8PWnuGa5ffFXJ
JJC5016Kr1XnHa9NRFXAnRQwDIoWrvpdEeB+HjZTeApVg9v3KuLjwl6nbCTGnE1M7r0MqbrN/FEw
2UUDcHWXlVyFOmK8c+iRzI3ka5LfwzYU4T2bw0Wm8aQbmZWjKIIvFTu/EQD8IRpQJa7FNEiRWaf0
uh00mV4ggrY99P/NBFMlS3xR5pmDQriU/23j5hZwjg6y8DKoxvWOzLY/3OkDf5lScdqiyesQK+gL
ZCkN34rwnhvRB4EZCYibCcycNP9s7eis+epgtOMealn1LOWvnitWkcpLfCjeqnG+ZDfD3QYhTGvp
RsjxWNWhkmL0xyujFqjZJi+mZWxTC5PzwTPLfXE8U88A83y30NlbRnZj/9cXkw9j04d/fUhMnoLp
mqb1dRAigoFWrKlfE2G5idCdSrLKEkgNW6KGaYpgB/oSTSQwPtbi40cCjU/pxDBFxn0YUfiYfYfp
KP89zsUJURZHRjNeRwXGoSm4QAixJ6ZG47ZL76ozG5scRXeMMJ/Ie7iZhuJGCqtw4DiyZXoTYn17
ZcGSrAHOVj4ZqxeOJClSCSMhDCxLDGRtCiYtHBeSGoi9T9WrwOkS5X9ks/AbDTXwx8oSGVHSQgcU
I2GcSjgzAfHvauxn8z8wVahVsjoUxTVsQzm/yvWzB273Z9kqvy16vwVTwruKcUUofyEKdaop5uh9
JOUYlEgM/umQ+9BaqAjrDzkt0vKSLkhkf/DApzBHNtUHWF/m9cdKe4NcF0qogaZM44DrzcuUaIyB
jjoC2qgqrmprXBWgB2st2Wu83gZNuVWWM7BVLtkqk7HFWW1vezHKMDxjNElDdR7EhZv0UJA5XoM2
zvT6Rj/LG4T9kuHWcmkoFLSpO7SIfWqDJSofMc4HFhEEMC6ehZmnmc9G1p5E5mgUQshiZCuoVpMR
AgU8xWijO60gveYZDQKWoHIBmOSOOqQpwjMyVMQypx+EmtgzGYL2cCQBreP4ShaNHgKfdzV5hCf8
2+C5qQob3sXrGkyxUsrm3HCnxUl7hoZo8puQ2N7DVPQ0GcCYyELpb6vF/zd6mjyHTN/rAWkvnMxV
tCUBCg5mFBbKCLuxaaSejGN0fM9Xvgv5k6LzoljVqzCJkZmLF0/YR8cmpovvo2q9DY32NE5DXN8z
wiQSs+J66rxkDMcZA5FQneFEnOVhcEr2WWwbjjyv7lSSeWGLOIuX9T3+yvCIyR+jXQL/to4oRssY
kRlHszWwBeVotjiaCzHjZDukkDRNeo7OYBL/3eyZx5id5d3wTD+SI9P3EyHslZQ1Oj6hMrkkNDt7
liumjqULscP7Gi5lAfc+fNJPQ4hedWV+WPkfJc8J1wRpx+cjQ8IaipOhmp5V1Z6C4+PZ6es1VTy1
KFBe/GgVnA+UB611EcqBXp7VuIEm5VogF5HXFCnfcY1HO1Lac/+3zxT0wVQRS+PomJ9B6eXbQAQX
ylLMIzFCawWqwnBpoziQORnzYAIubzCHsHTGc4Vmc62rsBBVHD2CJKKREB3rXpIdvVWKk6iHbiJC
0acgcBTsUiNeHbE5WfB9MJMhENJrJLCNfilLjAIh2nxf0PinXXxZ1Mhnhm6xqtap23umWxEuCyuq
fWVm02LwiXZYlBDfQoqd+IrLTwWLxW8mAIf2Qou7gRhbRVenEGljw7Fwa3H9qdc8uiTJ6lflE+My
gwE2/mzxNfwbtHgG7xBNE8GOpXBcn6Ca58ZNzfGksbngRtRVwkbq77V6dVPGlOBRsdhtf6EgoLg/
7AtKe+oAsou+zCOmU+H8IC07sDSze+zSyNvJ1kAgg+2RjSnPB6SAckHNRqqKxMwrHLDu1Uekkvtj
KTt7XMZLmABkwS+V/8Yvy8CddxYfM5o51iXTKeuSIMLjYeqYZufqOCaDu5zZUm64HSRZdmMFS7Lk
yKTICbB0s7Af+qtyk8nTucjOdAYGAsDNEa3yvJY0AyWGj9TPtG8c7ag7wYFZLgGpgDQwxbOoAbdt
dV43M7nH2d8Fwk0UANLGwh397F2sh/sUiBLQUl1la0SIPJ88MyFnZB6ZPSR0uLn4oZBtT4UFqjsz
fwrBCNvKus3agVW/rb0l6L/IgiLe+7+tZfO5krv2RhVxXDLOZpt84PS/McfQwF5WHj/WfeMuAXu0
DryaKYE9oZbXV6Eg9T5W8ZStjzVqHqPrqqUBLvVhNaOHL3NbIL6fXblA7W9X3NNKtjIemSFF8Pfd
f+36LavyTd/Ml4jILiVnqdBdAiu9zbBp3/aUTox0H0k8+fX06piDSnex+dxpPxKPzlFeNjujO6R2
TSXbNAQqxcRuU3KXGPtmifuzHrCPTil/Rrp8rMWjFqubxAaeQAIv0YxL3n3q82LTz8M0OT8i1tqE
Lx9IyHTNjq3jFOrLNzIZd1BMOrTdR1UBptueUQw5AfuEsi/H4j34+lIq7FEzAoQLam1W38LBzH7V
eZhGR60XD8RNVrREQxsMMhZ0mWHP8mM0850Z9MPS74NqYMQUiLLdN9+5I81QuvhLmQp4nJjyFPy4
oM1JY+L9XxllGZbmEVPqaegnYm4DUx5cy4qcOjoyAGGgjhI2LoBlSu+TglVdgOHPmEtjzNULqJmm
feheBYIZOWN30avKn5XSS6xnZE7OxqadgRwOiYHjYD5JSeMLMVxiPKPV9LvssW2zHxZlzBRi6qUc
B1N2Utkcl7qECr7FF0bsS/Zg5kU2K3t8q4OlVUnHfIfWleGqesISOxZz7rYaQn63oVQfMBYelXrF
SQVy9Dvh41UQCyPPP2qpHI7/U8gKJkgpxQiKrg82yzipHNwGaXPokKxo9Ef2eO3ATmp9qC4GmRhv
5omHoLzNQI7UCzjGgUO/BksAiD3FP8gcqZ1NQg4Kp6S6FLP1uOXfFLVY1BPGsjnDyh2KW4BrYpcp
hgQAh4ZVhR3S24XqKym2IOYp4UzvdoypccgamdjB7VSRsIzItU9CsZGu/RtHnBt9Dh0VxUShl/TX
YRluVd+j1vm7EpJpYlXPrhYHnVQD65LYw+XzdWnaW0zs2A0ZtKryyOcx0GYmAemH3ix+yVYolU2C
YuWrjv3IjL/hPaZq50dMELSwLXH695o7aQgtltgvKcJeA5/ZejetkQJyc5VQf5c9KYNk1tZONwvO
2kE4Nb8M8UFMDCRvtTNO47dSf6Y60TLlros4tNJGfGnl9LGdMaXcBpAy0nuq0OC1cHvmy9iN101L
by0rZEmXbr8JyJlpEnQh8aJdV1C9j2V9psk5zQYZmScSJ3j0sQ8hOiT0etuQdGOPVrpzVQ1BT7Q5
8Y1Ea0OythHqlGQtAC2DfzMxXI8HG8M/6Y5QSAE9md+bvkLGny57TJqFRM+YvqI9QJZ5VDyhGIFq
AsMZaoCOXVcgHZpJejnYEkaY+K5CUSqSsDckUgPAFsW/EIbO+DwsrDPdayPJSOm5j9CWb5TRiFdM
kG6V8CjyitajeC8JwW2GYCw0R6ZNbjQG/tFFbKL/JQuOKuEM5nrZdfkMeFB32gWG9Ba4+BPqkb8w
zugAJqUt7F6yqZjcGJNk12C9ZnSoDRaRpP6UyfvrwGmp7MeifakynSS1d5si9mDBtrdZv5mI229J
i2epwrrHIND4pMnAiVTYAuC2jZhRgG8yW3Gri99hEQ4D5y9IaGCDSGNB79NT0sWQtOW18K93BMTM
OtnkG7ME09Onn8HQnHoNGHvbqkUuCXL0UaNHbuxYo8gtcEe/Rq087HqbxtpHYwwkIn7i1o4RwOGs
xTkwgAbOyUkkdgFbtEoN2m8Rxub51Hw0ieUhq3xYcc280k4VygupfHJfiRO7pdzydQhq0N5NTCw6
MJyLpiUXHrA9WZvBWuFFtjz+m/caT/nc4ebA6lxTRYc9nqYU5KBFR4Avs35OJA9LnHjt/BONVZAO
lE+WHyNiQ0SAGVgFa7Y7x+pjBMIW9aJR6q7axm6PjKB0jdZEZIJ2kYXDLijKbu2iekOieEuKXLkc
vXo7IfA/mfkDJCcYwRkjSjf5+apy2NktaD9A3vgVwVIAI+10IAh4WEqTeVg9XZURiyZFWBZdTKKO
OkG7SGrIZPWY92uYQ0dobtX+m2oHIaGUS/kh7h1ztTx9ddhZFzJLrGU4MSVM6RjGzEaRoNwsW76P
8ttKHg5ftof3aI7+AlylEE6FkdNDJDH0vozkHaBaFh9SE520/6beYGF3SFGSC/9lrF4M+pFaoZAt
QAn9R2W5bTHKipF2jpIJaY7wX5E2JDbzcYgxIIPGbxmCNKVXTgm8nt9biiJ3GRiJVgcYL9ipVBPL
yL06ZKij8mIMG8A2VpSEnE+BNUKPyWLA2D31s8HQ7CH4AxiXjeWqRPjMWLGI6l4LkpWxjcOmYMY3
LJcOfBF5fZX2biHzN6xfVvKrh/gAiyyiMZ+z8ow2PXMHlHiRtKAMtUWVvvy7qj4366jBh6kpj2ZP
stX+McF4BLFjsEXIwZaRLyEPNVUjgbx3BbZtJN5XZW+9Qc/TtsgOXJ4+mj/jpXuRRWeWqRfHbLFb
yIyQFfq/k+QSBqztAnfcyTPni+5kCfNmYBxm7xXKdBGLCC7G+xr/GXPtmDCgxzU+4hoXzNYenlWp
8t6lTv6LI4SgV7Za6GSOCYy0FriCynBz2EGQEi1KzHQAaBYaPaxfK6fSKo78Qt444fntXnG/krD2
gSNSnKILeKQeSoaNiCa5iTF+D6+KD8bLPNur2dhNO9npXNwqLQqRCyDoSe9IGE/LvqtDkEYO46ES
h0OdnfRNvDkWG2AC7nnCigSzBu9XT2QvtSYPGqlnZfrfNoFnq3FYWLu4BqICWbfqux6byMfxE2zI
JAx3LbgWW3d8toc1a5/T+y6T1OPTPEu2wIGZIr1NLflk0GiCz7IXcbKnN/UVK607vefQz2o8I70S
llYfvE/vMVuXjcjBLCe2DmrQuP2uVYZ6auHks0KhTk5vKCi0XkTST3Bly/SfWXZnjUZrqscgS6RA
G9QgezNptEa8muA8qQeBUOXHod/wABAOXY3O8Ecy5/Milc4mJ46+UgP+FqwM8+N8EUydHxibqyJ4
5nskAgvxsKGv07nVknMtfA9q6RXix1pbNszQQ8yKbBLfZ5xih/ifIRn8KMgDZ95xUqMK4omw7kGl
tNff3UxOIWcK3ReSAM5BeKqPuYocYVzdock8ndsMelvqqQtZaLhBEnYMWtI5B+ITW3Sv4yPeqqeY
S2Gy3aIbtXt9l0p7mT4IuropxJaqxOdxbXC3fMqJwdK1gM4ME3fTrpCk0SPiKolRm/kGmvlm+8SM
k0Tr+xW0WIJQTO/CUaSTYUGPfD8jZDdZ5vOMXydOLrFkEZH+zzx/CGBeJEAJxS6u3jXqAkHX+ICj
ZbzO88y78oj/sp2JtXvCQk28rfl2L+fsbq8nxFjuWAAHOqxwH/Vuurc6cF2DF2jax3o46WVb5qne
7ScLuQPszLB3UjC0DXLz5XKtRpIj1puwGUwCk2vbgZeooPJq1SWFGmqwCa6IiFJSuzSVUweDCkNK
czTd3EhAiWOn0/ogJTNGXspTPi/Xah5u/YTjCTi06KIKXq7aMJxgbansQRUEMUvJaBsoWYf1sn0W
/XbQW35CbbWFWrOhzxYN15hogrC91cLmy+rXTkYeuFJHbEXdHK5L5PVLDv7d6cz4OhnxtfhYD1JD
FrxOr9J588oujlXq6Th/MjT5kBP4+/QziBxkcfYRsySYeJU0AjKFvv4wX3STqNWY3S1iEYJh0rmi
3RSxERphEv3LxcQZyTdZ2FMZ++zjoyZ7dCAxq1OgGwEtpOPTNjbCqXkWChzFvLoyO6DUBJXvylso
ls5ikUQAyZ/+fJBIHywg7OFN6RjbZdV9ggegIF9ImNCTfLVIEuG7bD/KFQc6KZIIOixTcxqk+nn0
W8Y+N//Z1JGFHoFBuH83g26QV2OTPBb4wdt6adb6EyZ1YnfN4jXp6spEYhLly+Qy8WGXlIkZDMoa
Iv+/sYqh4cbMjcg2MeUrjuJCOZmSRQnkY2t76lr7TIaYmcjwyE3pHk36LTVIEUA8a9pVzSnCWy5N
3AQTNSkuBwGnJN5T86tnLl2S+xYzPYjxFW8F7d3yRpQiyX8nAQ98fO1/1CGF1YfuYe2vaW9cW7L9
uiAvfL1BMUi9K4ylK1LvwjFmpLYSFYS2tSXGWdmue8ogQUE+ltH6azondYUdngPqzdQADeHzamPM
i/AmF2k5mMWbVvyVAG8CorD+aTA6hvIFewrzCJD/yFmJodPk2pN3bDABaJbdsSJLi/ZUl+9kdt0S
2h0jzx8dIqHlvVuzD00mkCD/Bqv6YWUHa5pPYAt+xaisRgOSVpt8alMESInQhMkr/7Tm74rfQ5RV
R6sEp7ceasbBjsmSxnmelzNSt4eQNI8mLciy0u4RfLnoGYNSV9AUNxVR9ql623OKKhKRABg0OQJM
wXKrnL1/97d6UiGsAX8nx5eWpMn8qUxPRef3s2UItPJJzydHANVo1QBJuwiFNy9s0p+QGQC0dHTU
qNs/UwWLLkceUbl+LGcXttTOSKSgYMsGQVDEYmTmmcxwx3wb0I8uIqMcQoZLmjv5fWEgKquDLYRM
JQ/NqIcjfnIzJIlNKMabqCpg1YxbJBm3BdmFYO0bpB1emdxkQlExCdREHxDgt4i3eWkPhnlEbvmM
Wva2lXIfoz9G33hoX2bEBmY/nUWdGACUv2O+PdpaIWNZetAdSTJ+4peE3xdGP9pKauTEiX4ZcRMm
SBVyPBLpml9IrDWfKpgc+EAoD6wNBiX6DjWz9vAFhVKgW4vrls2houzUgiMqSi+DHluZBrKPI5s5
fcULU8M7EXJvbokbY5cOfVgVfQk6R5c8DPqjmCZxwJdJ4B4xgVkTcmq1uEDl3TLGNy8l8FcklGEk
fKFqJOJgSpoz0Q2Gfk3H8T5SSi22EmeeUOkeBkwZSBD5fpFJutTQfvRy8aIfsVeZYGSJJcexRCBG
TgdBAgQzGHzyC2ra3EaS3ElkZaeDQxYBUpQIjbLyQTqu1SjO+pne9tOrYSpZAATCUMB4eLZrqEod
Qi6PqZVtYl6qHvoMcwX8q35FX6FaBjvcm1qHMuloCnsPZXVzBbt/n9P241gza+wjmfyWoFrXiIMl
w+6cFIBZfjL0xxn64ymjR7Hme7FSbbU6GXG1N8aCW/yUMy96bDlSH7QMasdmBW1jsg2i4jo2tLUK
M8dlu1UFPGT8gpOBlSll0TADqo1nDo8T7a4uvxKUQIIlh7olhAOY42UVEOwDwDoUlYnqIb/NEvqW
swrZxtIFaMDGeR2Z6Lf174075pnPuLPVp/lWd6BqJUqRyp5A7pGfCF6QPygJityvqdD7KHnRD9MM
XXKte8rT8KvRxV9rLXhTNp0GevUIJb7ZFr6lY22xFE/uJjKm16sqAwyq7mYr2AacOzKG6X/Zu/WC
a8SSZzTAGVM5gD+NfEjH8C2pOjSD0onnGN4tY5jlMKY1uZmf4FKpES2QBvtMOOiMa0nmSQsPP+L6
nfgy0ZIUiuo3JSOHqOA00SD9fFjyZVYlctV4JJffUo7A+c3sXANsSdIV10bqrxLlClJ47BOc2wPn
9k6WFlkooJGXSRHdSrpiXQ0nAXVSlR0hDegNbOYvNa4+tqJ9LzHfG7PCSH556IJxU9TiinQEv4Ie
1CfpY+ogOGW7F7w/Zc2O/Kz6NlBZ8g7V50x9Q2RCM1rHnnByEWtr0sPcK9tLnHYBiS0IJYTwOOuI
lQhhUbZLXusXU4+DqmgA0zSXhEOcALCUsCv1zYI0RUtyEHEr1Q05I0v1a06ZpSsphmnCyBOdFI4p
IBAdRLM1ecNKXPcqHoH1vyXr0VhZayRKMNdEeAMuXKvo3u27DPInZJSsq0h1n9UfqaV8SCBkjlM+
32cGlbx+FXNd1hcTeilp4dU+Tc8Mq9HWM/XEIlCLHMopDRpvmw5cnmALHc8dlRe4BhhMIWezggsU
E+iGTE1DphYjV644xjR1OVZy2IiKXaNS1uNLAtNc+tr4X1m2TlaEhxayucrRwBjhAwVww0ISK7cm
GH59bjvCPorlXEHsgvmVMHNBzH/LphlniHRQuSSSRsB9u7wISUElc0uAV83bt8QAspr2PJDaKVAl
wF1YSvEtiaa3lccDgqqpb3BxTbdSHuhKbbFojhl80x5O5II8PkJoATGzJfJZnFM2hR3kPPVtSsOi
SMNK9fV+IryqvEi0zLHGEMqlzbFVQozifD1VgE+SEuIB+JEZBeC39g+ROIqcY6n+KZvKVuo/08AG
qccIladQB9pzzly1JOxjzxbK/HrbXqLQfmbYkkTtLRtRJZt76sfmFNBHuJJR7pGUeo6YWVaAjV2R
7rgJc+k5saFviNJaEOSzM23bj7Ii5Fth85Gv101WrhOwoDV2BhXyxUODUl2035Y6hZEhMCSor2mx
Xo2M5kTze0P3Y5VNYCn7JmATlpTIvkr/IG1kQxZ/EtlyPOP6LyGw1yROvjd6Ui4EEEkqE/IJF1s9
nLbnv1Xga/xMcUZLj76I70XE28b7tN7k94H9VZ2frV4lkDwlGqC1Jx/Gv6enGG1C5mOXKF4uRFvh
2clcLnuuShKvewOKhYJ5E1L1As+q+qk08a6/zd/xgI36weonsMKZfQNePl+Vf2RWU401eskVb3i3
hc3LYfd7iNiNvcUjVqWy4Ps99NyNxft8bn6kBX9uoDitymT8P/77nZG+qRKr6+atmMbjvKCiek1+
b8WXmnCC8ZeEn2L8AIr8tVToC1WYZMjzTUz4MsICLNTWPqXgaTEXZ0r5nKSGIcNZr4HvSqNTm2jK
gTOwRUlUd0saD08q8IfYT74o3nAUyD4cBn87snNIlnsbLGuJU6sO8nce8jUGE3iPZKQ2ECBVXHGR
SU/900P0kPoskFckPxP5LdXm62eT0cmG1jFl3MMT6HSKcpZPClb6xWV54AwPDDF5iwQOahihiGzU
helsxmTIwk5bsuiEr4wN5v5UZPZmWz+1XF3Uc8qoo6DtJJ0JTfhhPamskQ2T34HB7AwlYqRmRwtP
9ZQjsWzJ9iHpZKJNy6g/xlq1Cza0Kulyy8qUTT4JHELVRVtMP55q/ytBrfn1m1l7AxqHD2s+JiWn
8gbnlHyxlhV03SRuq8uODvxeUh+RqZ5h0GrLeVrRIq6GXUEUZPZzHlkC13SSRJnU9Ex++za33fum
Sh+sN0SitiE/ksrTJGxF3YaJ40pF5bYFa1YziDE4ri7HTIxw1GTgZeA5mnPxXLgdS+sIa5zhS/J4
lEnIosnx+SE5p81Leeo1MtNI2hza7swS9GRy4EhSWG5UyWBaoCiCkzfX0Y9HfOIrMgnmMsjSLYkE
9r9pj2oXxEYv3wHWuIUrk6EWscHqlY71dUtjCUkn1LuHIhD6lxtBbQKdopwdIAgaCkTXYyXd1iIY
rvyBKJqPtKC+CTA5rXzmKuwSY6fRT4QqeoUdV8oeM3qROfAHuQsjTLcLaTtxYyGAuclukihXqVlu
7YDBF3ZHxuWToKwkIUglmkoySbQGtcRlsKIQoAph9qn4CyNj8XOY3ZlsQJiokFuUdeJbHZ0ctrFA
wyVz/TUqqo5hArZNzdETRvUPPclJmN6HkeygEZClYTe8tSNZLl3HbdOSIugaREvlp+qxVgClyYnr
OEYx3h2IT9Egr7HrHnIKLXh8Fd20MXMWn7bVfJOs5UOUOmi7MDiE6LN5GWnnsO13Wmt0VP7qg9rj
nnw7UA1K6adFd5gRWFy/m/QBD8KMfaEGFjRRnuBSApCDGEC4MS05deRX2Ol9lYmbntgXAzQ59OJ4
NbP4aix92CZyINnSa+T90XcLLoLeJH10BCluCyO5lV/J/Dc1UObK+4AqhW1ZzS7n/9cRZYPL39Y/
GU/hj7IrUAZbiroEfZOcuqv1If1oXX+ZMZc2PGpKi2Ac4UJ/joop6HTzkivVRVQWf/YAShMrOPoS
lzPWVrLcWw9I97HMZKY8+ZnP8aiK5RUJ8B5zCAT7qLpT/ae9+SISJE0yHbXS78gzIko0WGL42t5q
/CwFNDDiiJFPLbiqHjJrjMGhFbB3BFBrdeQG5ewpQXtaMIGb3PISW+/KsDdnmNWRXdOgVVZ8FTyy
MubE5+RSezVIJDnQlLdcVGBuqKepm05GDykA/h2a4QpfeiAYlA4rq/0f9cB4BrQcWpEIWy8DKPLS
I9AB8+p8T/7cLmeHaZVJTELHv3OYZrxDceKILOgW5IBYWRL8W5WhOB2OgvhdP8jJdMc7cc/jXX/Z
e1ps3UHlsrffToxyf+Do1IQfkWOJzAbdgc+anwvpVK8lwbz4W6hkrRIC7z0Bjlktl2kscM1rEBi4
xucAd4ECT05ghD0B4RPqbKc9XOhAhXOG7McOLA09DsnWxv/RdF67jaNts70iAszhVJTEICrLsj0n
hDsx58yr/xc/7H3gwWB6OsnkG+qpWjVH3prVni5AjeonNHW+m9bM5/CRCEyUN6qfbVnjWeg7SjhS
Mp5GYPzrltCJVEqQuR4WcY6b1Q4qBWwqk7bLNx3mg677jBWAlZ8nxgmq1JxrIT4bvlXzsE/TxSTb
upAjX9PkzH2/JZFOpXrPzWgSG7vHeyljQZoPnSG7G1sZNR9/6vpf/z50SeLZ5WpLiXT7pmoleUwD
5heclvuiy04I7H5NBqPFkyytNuB5KHoDoZHiD3wQjEQkIRKFPF6PDzDbG1p1iJQdzrac3KtNsWfe
EZu9TfRGY+FGn455BnVwbZJX9oqnu/itlA8ljfknp8rMKP3oNz0cAhWSvSkSZ8LENjOQxrHDOY9h
9XfPY0Y/zZ2k4XUo7ww1JV8TydLVtHsV7U3IQT6EO16dr6QLCYH+xaUY1Y/c6J7ihm+HRnSRKdYV
KsuXPi2ZcUohu8lhabgED1c9U1G+M781d9K4Ol2oORKpM+LjTo4nUCJFRcTIlY2FMxh/uQ3kRx3Q
mNc7zZ0SOkSA8jY71CkjvpBHGuH1DCaaT6w6KijTlaBojbOIAI1sApCFS9P+IX5wOiZuFZU2Z4bj
EqtkLO0WxnNIgo4Y0S7TYcrRt8OxnOQaoN8E3w96Ah/aMLo1MQijX4+NwaasmPQkMNQ3Ewi8AERj
EhJ8lGgOEaUQlPJWfJ4Qhxe5p7Zx1+em0w7sJOHi1Vbvl0fYZFTSffTYwIEab7ZyaAwJhmcZ0MQO
SyL4Y+WctyOBjsaOOtW2UIdpxdjrOgHIldD5SniS0CTySMew3KsegxjiQgP/I+7Qet36pgGGwhYe
AoIfGReshcdEQ6oh7/5sl8ZrBkMgOv8yjsX0GD3CPvBj+DxisI3SqB/IE7vqpnBTd86jP9wpGv4N
u63xp8sAZyY7JSeFzhxBxKqRFlRxsTFeVWTQGZpUR2yBgZpxluhjn00dFhXs6v60gJaAHpzxeAzY
WlQVAS+iSoX66YRBLnFbp1ZQdnc4yypX7zKgVbEb7RRpYwsyG+azKNTvsKTHQ30NE/W6BoyWFZDY
15dA+2H0o8TtLTKjO4YOthSMQrjJZ1/2gQy/wWR/dG/hGt+W3CLDSIwXv0n+RAeE2kGmINlVZey1
M2McmpwJo0Qzfb39fJgHK6h6NmLzQ4t6pDjpkUMwHBbcLqWt94Ybj1tthD00zGga+G8Yt2WM29G0
74CBrliES1InuL0EYTotQxF80ZxMywzYWAMzjChOGCpY8ROgzfE+N38tJjC2EmxtfidgeYOgpA02
TdRl/uyosVKM8mEg3ZGmVxcJp0nnhjxCVYjGhGk/cVVbCs3AqmiKXuiXwShScxrgNp/BmjGy75UL
PYjkYDr34/oY8/A5WvkHhbikP4AaH7Hg1uBKMaMQhtO4WA03adHvGiBF3rqlcstnpWCYZv4YlrPX
aJ9tS2obG4+1SN6wzbfhijqvnBtampTeGJeejos5vM2uUR/CjrtkPD4YsD2KD82ybgzz7nUByq46
GQBgi3z9zF/EPWsWZb1D+ZVnOv2wk5MqYnp9EbLxFq0KKG8MzWvppiDmWpVihpyCZ5NDZ2Z6Ciw5
6q4Pk1W9C1N+56V0lsaGRtjos/mZoFa0zpJjRxYvQFn3BUrmSn8EyMSn6Z/zar1ZtGhEC96TTL5o
4XxW0hwvC67crr0pS3c9Vo+W6fCYB2rPtYawfcVaXJCsUklWtSV4uTp1gKNHYWCM3VFz9WYXgQrs
n3JBBuc/D2PZXZyL59H6NYvVkxMx92qjshBoSUfht+gBtcjgmSpALUsCIFNssIp2AFvs9fTK2+Jm
9ASiY+wbVXFrx/A6ngpcchgUsHCiLesxhpLVb0zO7jSyaq3KKbjwKO9yNQIZBMod+jLKxhc9OjOW
vXIJzYiTEX0+pL6HhDObHrmcNTqr4tqseYSlfhlcj5scJu13+7Q2cwinI8zqp84xPhUmoFbE4NhE
92L8CTgNFgrfLrr39L+Gey1almYQ1CENJ2JMy8iauTXh3DLmlsONpHF03K4JXbSrMZ3TUDknHKkl
zs5QC89tLVJXU58HKzqjRgnlJfsojPkT4+hZbkpy0vWvBZpdH+t3+easWn2MzgWiRvLqJeHRnxIw
DdHOI3QGAipK1f08JI/+V+GMHbaN3nRGUyLuDUidaCl8N1OsuQ4IeJ93adWf+/kPme9JgIN6KD5C
aWRR2uFDidCPI4Xnf/EmXNkazOW/EfpT/zmOKnjveK+EI87R8KGL+oN83mUAb8eJYW0S3zRAES+T
F2JT1kwCN7Qkbb5WwfLmrVB5cvSxd4G4OGUtw53fR/XittR7qOT0IsPWKGrZPv8U8/AQgUYIjWDS
Lm2v31UpewB8w0FRYz+J9fM0VsC+cq84kx/GwBJDY8qw/qYJ/lVrdvtTX8HIaioXHMZBCm3rEYXa
h6ns5pFoDjwaRZqc8CWG6uExGMIBXCRFZakwvOW2/2wF6zNXki9huIkz7jOhc47Co4FTk/GZeUhb
VXGJlZ90AIRaX6APn1PwW03mwl0D2jFTPEPMWw/0P0VD1ZeZuGg/u7QwzvI8BujdRZQdBUoihGoL
5Nt0NR6rL5NJYCQzjyAjoNehc1jvvRTdsWreMGIlYfsqTY5riw3MSlLpAT9IJ5RuHDB+1IZ0x5TX
3NyR0lrmw7qrbMZVVOQtMZUORDGs0LDnX9KpocorOTR2SSqwmkEKMof6lfgYV9Zddlez3xgk+VE9
+cpmW/qcwuplWOsL9Pi+rCB5Re3L2him4bXGDlMUCkVjO+vhjdCvHmAHRNEZT3XICfWkDZKXarUX
06Y7RjiIbSaYbRld+S0k6VfPSI2sRDdTvME8zc+IV5BYCNZ133y0+XLfCMtRdaeK9C7iU83Jeqzd
KZsYXlXU405Xo/LN5QsT2Ygxa9djmi9EjXkMtAgc6Bnp2pxONVPzMQfFEGX28A3ogc9wJQk0RjVq
oKtjENZJIBoNhTL6CzAfa8Ja4R7H8opps941iUwJp926TfTHMl5da17Nob3olN4RhOxmLBzVf8w/
D52ICrjZEMokxr6X4MOxtdj0Z7EOYoUQMG56We4PIplAabdgDIQY40TxHhsLbVWUq78XBLVZWoBB
iXibF97NfQoXhicZomKLOICNLl79ViAQE01+07e+ZhS4IvfMKjOqGfAecHI5h/p4VbG2QOfxZp9T
gP1JEw2EIy5KHS1xc687sgU6sbMNDXDXTgRgjGcJF2MV5/sGb0OI5WS7opDLbN/9DLno39xwR02X
Q8oAietV1RXPl9dkRJkyCJDdDarogZEcVS5o6EyVnysACtYcYPpHXlXKKtYdarRN6mvXYhrBdHvZ
vjHjXF4LmfFEVlzGpD+3p12Bt6Z3iY92V+0RYZm17Mc4R8FapScHFC5FAGbJBMNAOCL6JIryzrBv
YVaeVqdhUAeyHhSedmgmTgIGaRXIAIUuHGnEsQf5X8402ALovnKXGqtrYa1X8bgcFaL+mP8W86Tk
z9CtR/iKeuz1xV+ZcFyRt36lW77MSTDzxIVumuHWSij+v8JceiilcKxnDnjGDMSDVXOVr3+jeA0a
OPQqTheG5y0RpYnlhoMOO5OSJS7xwkyATdHwOPVsHPhUOJiFK+NHeQd1v5yrA/Mvd8oYnv9UdOaO
D9GIngfeh5/4MhdpMKxtUDfE2KktklQcFQctal41Y2KSy4kpYIOf4DupT1UuXxoM+HrZjZhNu164
62tzDhsKdlaueVeOEOOQeuArCZ9mnskXwEfxa+0VgDCqK/k5c5ytEJGW9gxITI0VJSlFTIkyh+Pf
zaQ+9IzILRHDGveYTAHmCiJSqZerZlt0lHGJBsafg2Fe0P1p/iQxxQait7Mr1ltdM2G0fW+WVEpz
J2pBvHPt5fnlcsXcHFkSFBImDdkW2ncLy4VUw5XvyyVtjCBqhpOQ4ZdDNUbAPnSace6e5qmlDnCK
44BKVhwpek9XMg3yYoupNyvu+EwraQ5yao7j+EBcgr9xJ5agrXtOnjxPXJGZtV+mQBoYdTJ6yB9K
y7RrpZqB9jSFioT0c05Lfnz18QyNp6wzKX7IanwU+nJrMuM+K9ApB176r6BZFCKLyWngXaNiM8aJ
IH4JhWWnF/UaR4VT6YMzhasjzrIDPRKaCYdqHe6QAHeoCwbKC2WSRkgGuoghG9d0t48gIJUyxWL4
ZVqYtklHLUed3mzj3iHAZ5Z+snhSigqcekvqkuLk/Fx4NcWnGv9dbdoP08TqBOVGViTb/BoPFRf9
4gXgBMQgcSsG10Kaf/Zr9m4r6QYUTUGwHKkv1ob5jox1SDRbtEqK1m295coP8oEHBRkXgZelbmCp
+8z4qylMQ3fhU+RPOFYSQTqdWgBMFvgPyYC0j068mUl5Lkb1oVofrToF6BGo2y4aFFspeEeejIQn
QwLh2izMixKStM3ftiNb1FiXCuK44XYS7vD/N+RV+EmqoaNQOTI/b6QnNJX+Q0dRjzHgcLXP/W6S
vXkmOWstLhM2l6ZgrpOPnvsazxrZpoMJthjGQMKvG1nKtXqVEZHISgwmWpdbDk8aP2DDzkrOwtQH
q445zOKWztGA6OjWsqM4cyIRlOcgMOQuhAxX0iNbyVvaGkV/WSERNnXQ0iXidwwoGZvR60Kg0rWN
d1mgW0/AYoxsPIhQlA1jOeSqddCG/4o5tlnqmFfk7M5IKjPHOX2rURVpEa7fzAhp/xuOnH4xH6fc
JDWfQPZJZmCeG3XQc1CZ9fgsABYWaXE33PInkEgAfQUTvQoaU/TQ2pm7fEyJZqQb4jbWCNnWiR81
1ID2spdt5z6aFZb1aBQMh8fZFf4Zo4ZGjmMSUae7DYwXyDvhTBRAf7VazY7lyLuUsqtkoUKsTbGu
KDjZIxtyLmu0wcig8ReB43BCxe2e69CtKgZ4g/pdX5KHRnKkhpvY9/mty0Q3g6wuY9hBOO3oV8Pg
5KlJ7okFH7H7Yw+KQM6dok4WDQkqUnFMq0PCALmr2dDouOgUaz8ls13TaeJwLlqby/BV/+Pf+ua8
9OmlX5VLx2ax2uIiO6v+NYTmQcYSz/Z2ntBGc0y8gAqDvhSDKsmD9SAfhyqlhHbuSaJv3N/0cSGe
wYszJSBBp0eHG9E6x+zG+lVmdQk/2YsZ+aiD03bUgWGnAM47QbAGmMurwyT/Nfqagr7J1NU0PmrE
Rb6BLj0I61gEXX4sJcsr6E3TF2LLQBN3pNhPY7e5qRaMNvu+OCwVSMMCoJU241zWPT1P/FUpfEmr
N7CpL9zleT4a8l2FAgPanxcQmXQqhnOkpOf+J+7MY4qlsfMOWz90zdDRMCz88+Au/4ywWJoroxes
NkaMHaYGUKqCtvtd8DIRI6rOOfMgQDMx7wkY0VMoExrbTZTzibiNE/Kr0bfazieBZpJsyn1T6z2/
+OZFYTLF29OnkAF2yizdc0vdpdgbjGY6G9N6oZeq1r1kw6IIwwkvw5pDogWdCIanEG9Z3twjrnMD
krDrCot6gnTFtH8n/tItRobSLw0VJyKszYWz2REgC9fQ1auMqUIF2q9leGtLRfktwLofODql+39m
bvnWzQo3iojkV0vvwyDWNGYlq2MQgoM+Z32ppv6l8eIOk11yi6hjcJ+cTi1OpyFPBUARer1vM2v2
VDxmYdeCT8gyLttehDsebO4R5lFq11XlWalBa/OKacIfGeiq9bzv3Ps4Ro5xU7Ca0aaAK9l8JYLX
AxSouPySkvi9Aktvti7mr00YIlS2tAcVa7ylpwHEEuy4Mj/B+FYu5Wclk76D91HYRb+cIyM6J8yj
sppKsBDbBAZC+Ouzrp3iuvcJSp16vwfqITk6wzOErp70xr4G4WiO0p44hzA2h9tfS9duRAKuovkO
Q0QG+v/0+Ah3z9xrCjVOE3eEiaHp8F75pftop3rJhBhtoDEJO9kAixxb9tS4RlYfB65KHPk3o/Wx
aMBXhI0j5ZKTvnfIGFgvz+vC7YWnRYIpkgANwQMsI1ctcJv6jEoEc3TNSHQTnZoTDiFcVfBrnJa8
dslN/JsQxOS7VZ4HqmkrKRCZXhlbnp+hWbDVaPENbKq9EXMMUpfzmDaXfjIv+lpfjWSFJ6JeU1Qd
Vl7xPJOWqRY/iv7NRMAbLtrdORRbokRcxgrhlAIa7HTbKNfHGo2P2Y2flnrFdMxjeA+9Nhru/fTW
+bb2nzXG6hpjtUEfgr58ydkvAGGHFYxxry9X7isDGPewRZ7sWLArKFzq/87J0WRnq3zUNR0kvp1o
EIX1fTl8AFb4k8/XzWpyUqqD8DP+qkh+9yqNyLV5Scf+ok7aueJwRQ5MU+Ff/FEj2c7IwynDJqMn
u74bQDl6gxqeptVi7jPt1WgmgJV+DgbYfp0Bj7ovR7KLhXUUYomkTOci6nC25A+p626hUFiGrbtD
kGBTmswhYK6+T+jianFfxVnsMEJ2gAo7oG4JJVcOpuWqYhTbfxmajiWT49Xc7Lc9IKOm08zxnQpg
c1q6ldeE5khg64NUIuiQUO7ukN8JFlUgsNHERr9/g3TcgjW0nnFHrNe7nAloc+ltizEI9b9cysHQ
0ObFU9mK1yZdztTBXwTyk9p4UY1zXyF+UGQYYopcYnJQfxEb+BatMy6TiwzLLi+2Zs+OqItKnFdA
Q4bHODL8BJsx0wIAUD77NmqqY8z/jKk6LWv1NOL6Neu2q9P8I4X4eY+kesfuMGfKARdqZ/T7gV8y
oqdjiq1jYiJDm4xT4TWsvtmT9DuYn7MBHiCrnAnQbTy7WodnIuIUWrmN0LsKMpWEW3ghjUkmPk59
KUq5WxLVHzMfz4WfU8Sm0+Wkx+o5riqovNJFhfdlsMbo5gvjxZh+GKP+GnDUdk9dm54DvOFYKwk+
7nv5mWsyvwVY7bl2s4w83uDNMX7oEclTBGHMNbWY5H0Taz44CXUVnJIocgjPsw9jT0TZeWembez2
6DCuphDQE522nmAWKLtQ1ex+XxGrQzcdI59lAbPY0fyv/w4VQKP/oslyFuOpLOteZglMY2BxDU10
4XSq1DrQiCoOBysRToL15n07mtO4hwp+N3kMkdvK2XpQxMOFl0QLmWbUr5q8FhasASLBcPizFsUu
TO/CkF/FRTmTgpDUxEmn8bg4eWXvFZlDhCh/oqJ1lKB0aX9e1Y1kuYuWKECePHQgClBxuKQzjy06
d7BDu+Z/Mf4ken0Uw+RYGMpBGWgM52yvk4gztL3cjPsOU456TvPhUpJkklj2yknZ51P/ZJL00Gv9
qG3RCpeuCJh0SATEQGda6hlNZwgDUKncdTsd/c3xi9LGUpBXmncNGq/0twW5qDP31XJmwJE9jtWp
ldRTtpT8mfVDpKIR4bZPILfAtiE5puYfzNpBA/7E/xEp84wIrZc83UqeDlnUEeXJX7Mt91z6WkJe
RiCeQyjdYEKw12jiQ7Q0CH0u4UGfgxGKe4Q+C8OaZ9zq4M6DmqX1/JvuW+Oz1ENfoq85ga2SyS4B
+F63y37h/d9BtMTYsqeZKzL6Sw2+soGJphJBoFPxXp8rc5dd0zvArMuIsb0Hj/nBONFrh9ZLtNGL
/+tyXLqdvXzqFoJ4Knq0GLbDPh/1dwl/1NdB0BvQQRbuSQx7BAF2CAGjZV+HIg+XzcneueB5o59n
2eePXD9OAQ5eTvxwP5i2ZSXRM5/1hnHxwr9n31WyLyHwJ8rMOC3kiNSyTJDNCJluzZTgbGYOYd1J
fy3wEyINq/tCZiEPqYFRPrQeL3y8BTkZ81ueLj3UEQ73ibZhFiQY3ieZBcnkO1dh8D2vksYTPT/1
/J5FDfPh7EXbKoONsxl/6yYvb5Q9Rbl5gB79LEY48LpdjKELodgdTt1nSCtPIdmo4uSeRiC57KNh
4srFju9UiKtBk0fwtJCv6/RkvTAVq1L+xljZ5xPUSfOtCst1Liiv7G7VOjiJWlFIdV8YdqRcRBhO
V118/C7fS067J1lYJVde8le2DUsa5kyCnyZ2Df7QCJT6YoxMRecQWDK3yAyYhNo7E7DkTGI5pNZj
eM1ksPGRLWQ0b8irc3lbBwG5QDnLQhsMf0QqZshNcF06M+vdZwSqSvrQ0mU4SHQKUWN6UE8MWKfe
9Io/HG9D7TrlYLVpHlfWc1qTjoFgF3eW1+CtV0l4j2LzWBThlnfqJQTJFp5REbrJVy3Vq34LP3NP
t3IB7tIWn2wIQUYH9LhRHHQO6B83a67OizVfwDW+zVT2ViIXNNZQfvLQr1EpY6nDyL3IH+vSv1c7
eiXU4VnoBCEawaCmbv/Gc1Ppyb1pTLyPQOVjO2pWT69kryhNrxP8vDaPmFe9rDY9dmBvq8UMd5/M
CLyppDD1J/0hxhgVVcBZLhc8TSa7qxa+WHO7CmZb4BhiVndBFj60OfuQv5Qq+gzMHVUitxy8Qx7F
OEiMW+PpMfxpbPxyHL6k2OLRUrfogYjLXov1K30NtlTiX2dPGjXCiZ3pVpS6VB18GnF9IdzOA30b
I55tQd7Lw0vtRUd9xavqZqkJ0UD3IsXyB24X/JNmEgHOT94HKOsBzQvaeK5q83+NijqNigm73awE
KiO0ZEAUSu/1rv4RMTDzUQH6uxmGdg2V6jqbEC6tGRnC77LcAyQPwKv3m++GtvsSL9y4NV6Y5bFn
5w6B+CEpOdOs78IcXFm3EmcuQNomoMsuWa2eVQA5+ilNGlfqZ74DryUxA83UztMwX4j/XCWSZB0k
K8hKZaZ4hYlooL7J64yL/rI6/Z0pw7tZWSs7OyoYjBKQwhpuQ8j7KmFIpv16gbKX1+rNkCPmoclz
WP5UcGCT/WaK26p2DKD3fFkj6ZxW8hPWZJMLizyUPt0BBFUi8Beb0hJnAVt7GtLVW3pFRXC5S0/N
J3UXpMCM5D2IO2MgvqjEaDg4jddAE+kDUuTT3Bd2ClsCzo+ygREhnkXsRBNnRFP2iIxzhqBrnNff
tl7T+Oe+X5v/pG9x+DtQnlWvAoxMiiWL4aD84ZTma/u9VFeeaWs6zMOIDlygDN2/QTNAREF1qKcd
EJyiTg7jTCklEKwGGGaX8KbDQwih6NZ3c+EsibDG/KozyA4Lwz2ljFcXO9Ac4cHapx/RsRpAw4wq
dvt3g2xa0/oLFIaQVCIwR7XOwzIcaXjdmfJ0ZlrI215iz3rg8A2nw3LMgrlVWJ36M+42CnmuI56T
hRdTmlf22/4mHqsgiRycs9dM56xhKJ+VV4Aa11D10jG+FQuDfV279nXP8s5GTgZv6cqLMKS4SHc2
p9os8Qj58XTGzHvby08957feKq5cczgx99GnERoHC5f3pE+vRTAfyvtbifjkKSVC2xDdAU1PaHcc
njknurjcqKbGwQNxSO2/2h+ZEoEW0FTRaA4Ck5Nq+L+0lA9OxwqJsdxy9bK2mz8N8TTco+nAhk9b
K/1DGQac7dWYKDpegBjXZFSGp4UtvGwe6eFSkeTNCK4OJP0rTcPIrmsWxdbs2RqaO5e0fND3eST7
PdpoTL02IVJ+u6nx8szVCGx21Ctyy5jEd0afp05FakEb8z+wQHbyQiufYvjdenJdhflazxYyTZMT
jH5z+zKdQPw9LhpjordqkTzXcXodVXppAazUr6pOPvC8jP9w2eE0aTw0cutetaBJQSwkQJpAgeJD
x2jTOQldCSaHwM7iyf4DhwutanlKNud3PtJNMG1g2XGjrETNzSsV1JfoAlM8MDLnc+fPXMPjM/gy
d98VGUCzeSGESxg6Mgwd2Ex41v1DJGBArv5unIbxbTmQLf4sqMPYVHe9n4e8+2lEeg7NIrwlyKst
zzhFPV41Kz7zjTLCk8rFc2nIGVf2pBBWFILCnG4LrPSIY57IhcWcn9U7uuD8/0gK40NHGSvwF3DN
E8cVzwKr6O9JOjcoOEVqBOLYBxz5TxnxoRybBVUHMqVPCiseMKCWUjkNEF+lICPqkaP/DVvzhlT1
sMTfOr3oANbe01/ehg5YCtmDMhzsOM0PJceQWuwvwrrdJaiQVFpC4kyCTgpaQUXd8kYNH1sEwdFi
jFp/lpHlO8bDoi54wcKu1B6dA+5Q8KDQ3Nl3tGrYPeQPM58dC7BHJnHN4HOTO4Wsx+znsFXblOQu
idJWQPHUb1PY3JX+gQ28KrNt7nRTk/e6Yua26yj+GML8Wcv1fWnza2KHQdPvEQpu6bQeIAzULjgk
QCc1vUEiBQ8V3BXaV+IkSDSBQTZnUNysltHdoI7bEYTzhCYclVtOFa5uwdZDL4HXCremlQ9aiDE1
mP9li+iHFLEa8ndOeYpOygw2jKwQjxzt/rTOhht97HJuEWJOlDWHfWZgMTYnLwkHRHKql6veA2fl
dcfh99I2JOLh8OXdNS/y2//Os+dIay7zGnnm/JkqqJuBYfGgfBE6APhRHtSmvOmq+RCj7pGae2ar
L6TPZxFVj7l7o9AySJJmDekUL9/kNAZn2+467NNZBLiAc2sjgw1k6LmuEuhKumYviI5UTmTQxWOz
AdFSvKVge1TDobXQWTjBaAkW/NvC1E66dia56je1ao0YB1MsXmutuFaKdslYGCk4PNNKnU8ob6qN
xkDqhgVimd1p0uD94GCpZGfWOpeilNS0MXPgEhdO5or0iGhT/tfaJew7UV884uY+54tjPl6thSKn
/hwKeDbwBrXzPWqLC0AoEjDs5WJyaVftnGlM76QT15I6lL18NMCIX3uGloSnWL13QhBdiWi+2rx/
QTt1ekW+dL/YYoeKq4rGfxhB33Ud95h9h9VWFjYfrIxdtj3PxghSE9TFoeuTV67Or8Q6TlFC9av8
inDfIVga5aEL10OX4gHB+Q/n+KjkdN+AQDBEp1kjXIcVLZx0IyPoR0PsQZksqkvRUOhsnMak9jP9
3FCt1PK6tX126SPKP9b6fK8jC/simSUuWNOfdRbZCzpn7iCAYqohkpQSu1/CijEwibidZaR39kV6
x3bSQPOTsHo9aZE6c3H9ET06WdTaK8xJMN20oq3lqI1Ac0SMwLC6ohYLw5b6zeAM3qwOrKEy2RFr
bviMVXy1S+SRj1TDh1CXT9n8VTXhScB9As+Bm2oD8FK5xCEA7S0EuQxMJbksyVJAUfZZ0Pi42SMA
gKNwz2rtD+R9tyLhuv3d4l7QYGIRJCRarrD6Ut9RHxpTC5bZOPW6gkngt57/DHK6x9S/Vg9Ly+9N
lt3mGtctKHXxZk3BCOE1B0wyECOaxBOmKMiFIVhCCJ5MxTbkt0j3gwHyO8spSzsqW3s2Co4GwxEv
VSb2x/ZZHyc1we/Cd386FjKoXLDfDSXXiA1OT8xWoSvJPOKkd0bi38Jw0aXcS+75kyWjN7B9pRRA
TBXdxKjUOkwNq2bOmnmPsWbOONlyPsJhqzDFRPCRLpagItQylSLFNE3GMar6I5txbzWuxfpWsKRE
2AQmg5r6j5o0jInbJJVcYVS8kFe71CUic24vZcdCbDc/A7MKNh86kdrA6JUgi0simKBiDl1G3/10
NIv6CX4j6NQETOgD40zQxiLjyDCg5IMJdIsXWuALV50nyw16e+HRLpFiv95XJL0Ejdkc+H+c1tyY
/D4qkWbZhiYJMx4MVP5eM+D2hBshvSD61j+4cGlpTwVRNtLIgxyE2OsGAuYmaaphT+6TllD1i6l4
rXV2yu4qDBHzMbBR+WWMhmtESZiGPkgyNR3Gk+ZoUX0qIo5hpD3pF7yAobtEBCXV1o1pw56Y6ab1
H43VPHkl8+CWwKgNvurpp2rFU8+wU98OhSoil0aLAF/hiIlTAdwHz1EGEiJex+hedMq9zi3cBfFt
zkHu9KOt42PNN2yEm5AN1nhONMr4tO5PjFF31EzfVJedluKd24/rS5Bcg6SIMCs0YuAtMOikU+H2
gK4lPX+c0m/DHE58WgTZNbwK4k7AEyuWgSwYQVhVWBDJMLMIrnlIDw/spHyn6lB0gITkQEL6KmeG
ceqG9UOf13fdLP4U0TBE/MAs6A6ukTmHmvGuQscfZt18cTmruOxTXm27UW/HC8192v5pEvsbxRSn
TATcIvdMFl0LQyb5TjUVzqqG+AvHRR1hX5Sxo1Ds9SMJREBk2VGj0ZkEaJThh1U8WSntpMSXvXVD
a7eaBpUx5dkJ172Rk78DzlkQ4xjYtFpWMgM/LDARszUowo17dpzxP6HFLKU7BoLxTM+Q1S60daQ8
UDJxrNilGQLvniflhW9Fz4kQTYmUFv9VYiTn+Sh9ZMnsRBJPogb9dAARWQzYwBfKSe4pCIuspEDp
ZBY0ViJuYcTqpMegND4RsxR+W7bPrditRQ4w5BsSZXLHFRzuErqzQHocI2oCAYJBcnSdy5Bpg3pp
6GaxNFvBljGu/5U1pJVefrAyKgLFW1HERPieKBQeCSTGLXoP687rxq9MAVmZdC50UVeCYaocambT
KwdDa9Af6Y9J4FlsumuTT9d+Sj1T/128uPJdUjIF6xaggbkfAjYocHADeJRYNorJ7gwaM/di0GHh
LjoaxlfYWVhJ5R1mes52vIfm52oLxLOzkoAkKYjYLOxxKQ7/P/igE3wwISExMg+W/Y9O4VbUC95M
kkBg/8fXBpLQPGKNPFQMH0Yx32FuHLHOxoMjGJBeoBywUIg8QZQA/B9N57XjOLYl0S8iQG9eRUo0
8lLaeiGyTNN7c0h+/SwNZoBbwEU3uqoyU+Q5e0fEig3YxNZR6JrYB37QMHdqiY09SBnVoTrCOKI/
qgofEMD1VhoaGtGW5pJv62E2Z0xx5PmoBpYgcCgELiz5nOj/TJO8czUGsdUHZU2WGbOz46uJA0qc
OguQm+nLzK9C6xk4M3EpsY3qGcJazPwJ5wE1Dh21TTOq874Q3A2gsQiZvVOyN1jvk3RYkDFrrQkN
HT5wEW7bN+ewN3e2F/d0aHKpwtC0V6mhjVmfD7AGJNqOt9QVjfGGRPheo2rS/+GbAE8M9twMP6uN
5cZ5rcyIL+FUZV1Hml4qonTOjobKxWjGtlLuDOB3uKR3hfHH6tOHWJkjRc+IA7fu2qtcwMYtNOiV
WzS6IrLcrSkVd8SxtTfOcCfklVKD+LNYzX/WffngJZoL45quODkAmhg6dQ6m9imU5isZ1y+GokVS
P6o3gDDXzOz3pHjgP4MfFQtb1HQ4AuQa6yzQ5jWwMR2Z2Oj4a8pcn7doVilDpLRldrg1s+PqdY0N
FsBbzQnx/+NAIr/mgbjAhMvlg8XD/PFKx/RwoJhycwlZfz/FFi5q7jlN71dr5ht0664px7KeHV4N
1hFkIUOEU/k9O+zmeRxGak3J9XVAJjCpKw6GsX3fPHPeK5DlKfKB74cn55ViOczwFZ1LgRyf9sNZ
ViHTYoNvydmC2d2Rvt4runYpBwUspuHmI9LUi5LAJnSg1mZ81dpkO+rTQlD0VBKXO1L5gVQ3gaMp
RBAyrAhv26MwOrKx2YX1wInl8Vlas+vsdk3KVfLYSbQS6ZQpUbRcvia/jMNDnrEK15DyP2haafrV
zZTTrna8BZ+ogdMrEZcVYQGnwn36SpKVPRYt15iL2gS6NJRYVd8rtHiWlOog42YVD20GTSl+xon0
zJv0bSXNXZjmC5rrplP9XGuB53+51+N4ax8YUT2S7LuC73Q5/J1oCVPSOLSK+LWJ2zkaQPZhZ0Pr
XyULPDdUfCts1pvIqVLT6DcS+tn6ZaHJ9QV7sQmecp/7BbQ5ngNrpo2jUgKtpitgVU6mJJ+BKtop
d+We31y+VwozB5eWokeOclsxXDaqwTKOAkNhzVrfKina9PZhtH+1HHchvOYS4RH7lf61caQ7Zhup
LdYhOA2dCgN08r8hhmH3732+r34FWYRvAgF12qpW0Pzguau/lpGEWi7Yl+sYX1/3Uxltk13JX5t0
6mhm5G7jvfY+rWjzmAcoxFIGqEnWZ9FRRLAcX8Ua4lNrqi+hNV+YH7ANu8uS3hpuDjLwp779T6T9
ZSjfa5EB9MeSieXkFbjBftc21PdmsPimCJJQWAY64Cm7Ts55J13oFLsAwpcY/x37NFfAQUhj2Ent
aWmKowIanJoCJYK36WG8QP6YJjAkFRtS2a1tDJ82b62CzR/HgiPKXU4sNks5ZV713d0h53GiXHbP
xdWeZreHcCXztOAq3g+4qyrPGNvT0s6oqVD0CN807iSBd8ICpO0l0gipZPEtYuuXZJSluIO9hvlU
ezoHbWpa0YpMuqXBiMI5s+UaB5LKFewPCrs2/ZtQBOF02rqJDE6/8fset72d1+95JZ4WXpJkQNj9
fme3gMZi7cgQ4kpHyJKVSKt59avDCdTmeTY8hYtTcWjB3LYzCHiVytx4eNgG/xFp4JWW2WdCexC2
57s+9IyBWQTsBtuEIe1b8T1mAAqF9tSQXhAJ9CfapC0+nORfvvoiKP9xQ9wpDmu6FpZNQa06nF6A
STuhC39V6OQeEDgwm+rjDbikq2IRcd4slDn6JpiCO235XxCLSLBXcNWDStEUJz1XTjPkfZKelQEc
vPXqJCQwGujFm00aoAPwo3HF6aGHG5MJOGjXOnGUpR312MQYSmJvi4NZgXMiZ9tJcWvt61pCxosa
MZJ7wLNo3yTaBeHfEoc+gXAKjHwZnD3EO41ZQ9Z96Q0UpyHV+6mmfjfBbJW/q6KCLJo/jYQ4ODBS
9i+4XbZvWignVfgWVvplOmsid7dR2o0qZXisFYu1PICrLDKN54TKzoYed8akugC16gsb+zfN3VAl
TqXGVC34j6QXd30HyvgUYyRfRn6eUDKaH7VNjjY23Hq5b91IUHC8witSZLoSQTsv0QTbcqU6by0L
nzWVBmEop9dEkeeDArnZyeB5oZSGwh6O1fhfCZDu75iuQBNWXvzGCd9OC0YF3+U0/+1NSoRwjKY5
mCbi+cnvV9qn1CNq3JpYx/j7W+/Lj2V+U7IPpx/otMSN+C3az4ZtFxuvQ6ckoI5pWmGTNlovj/3J
Et2lWsEjNRem32xdDzJcrVqHSaq3/llLeNfQfqXeDS4GKv1/re32tPjaZ6tmBbNXpCUyhukoyEiz
T+sNj4KbmWrjBlXtVzM1+5bm1SIm/4LHrnWBMQ+o9UNPzrW5bfofK/EwJe40B19/L3kU0WbU+uTJ
z1wT2xqM3Rp9jeII9w3a9hqZd2vm4FHfHPN3bByTn7oPFYnkivPMNq5N686epEga6+Ns0zHFxasO
0/UpXfvX5rff1UNgaf9txN0SGJRwyVdssXTg4mGfahsHSrbLHc40LjIqgCpD45PN22hjBY2vCP9g
3en0sVuenG+cfCjR2h7qSmi1cjQs69FMYA71X7p+0NHeHFaq7fCS8IANDqFWxS902CmJKaLHdS1d
xxSOWH/SkCcdtd2PX0oxXFk/9BDrso2bT85LhoMCj69sGlTe7JaBW5M279s/RIjpGdLo+nbOmsnO
aKeKnH0zozfM35eLlyzzwgEtRzKmuR+ZLCX4sti+dVJyF5Wn4ryecpXRcpeZefRyOBnE/yT4a3Kk
TSgokxFiv7O60DINDLQPydAAz2CTTyhw4CIgk+9KGBMHblUwM0rHa7XffEyiaVojntVdZ1CNpqc3
w5ouMomf4RJnBM7F7wEnZ9HXh1ahMFqRdxiPdmNGK8VE//FdTJTwIV+nAKtxTqkLmiRVMzM4HXjV
ycZHmRy8AwKHy5qb5Z/G1SCJtfLSPOnFvZxnH5uUL5SUylyAFSwtVkpEKAWtSBJ2eKGHMVqkMbTz
81rFgaptJ6W6qrWGPwvvYYW5doSU5xQwkV05Fb6MpZLqxkAMHWCEfZFDpCO+sdxyW99T5BpwWyL9
X9odbZCvC/MQaD1NUqJCJ5P82QozPkZs201+M2lW+dIY1/Bjh1nShqsu7zquaGOMf2a9DBNAZ/jp
VpPfdIip5sZFVWa6MMiUGyGU4tA0tbBAeQUJHBrSj7xt+MNuYnlPyefSsnWEztfseFKR7FRg0Oy5
U+JEZCoy5P+eWYtSIBZ/J9oxqY20PQXATUHqlX7o/UiOvxIvdtFOGSh3ulcCmW4az41SXAxDvyjH
ih0iCG7MZ3nyMeyuv3JUmoEe3To56ZodWQrW3j7ninPIYV8r+auYGO9wvtfphKlASxys32Bh3Vrc
8rZ/S6rlXfvEg0tfwxVc+y6R510FakxlkWU5LGRzUNyxwDiivprMfUY5jY4tXURAwXfUaYOv+qvh
eiSPxLvEMQPDRiyQnPNi+8JM8NFjzAWCJQO/AGZP+LquPoZn3WBJ05APqiSawS81LK+3ikV9p3gv
DPEoU5phGOd6IUW32bBqXmS/Htxhf1YDwyGf4SSnQV2odzFPspmd1924FOziQPql1Z5mHbekjaQY
bllPFJIoqN0Q/8QFqmrvZmrsXoB+Z3VOJdwoqyG83PxQhun3snrqBlfbvtLJg5Oc3o2iP7TFfmyn
0GimUDfAA9svRBxvofaBs9IfF3flJ4teSfN2yxYHZMZq++O/0YJL72ngrsdWAjL/lW/9Mf3FOBZs
i4YBuvPq7G+GI0bkasBuI8irOdArlq0QvWiyQxt3GyECBayzSe6IW7Z1K3puDdaeD/lbaaRPPJk0
piJrP/FzjNRnlIp17Mm03m2BhaemspjaIW4uaDEQbRBt6T/ZLWbmZ7TJZ1P9ot7u023cj8CfKxI0
2rPqPzVt8ATYyG6jI3nwDRvG+nEjjqkQx1RfCOfs2ADmZKOSe/0gu+yarQkbZMGznUbyw9AGnzt9
wkEoWBANfoPlhAvjfimJvWtcBuRvvSldiDO8Qqxplxo3MQINpqs90whe2dp7S2a3MMBRZuY7vV2+
zslufS/iXguSt0+WK50hzhP0foVXucYcQ3PCr7jaeQU/Iln89QxpJzt81kz1aCKLZyO3KXmHUDyl
fTDPlIVSGSbTmRoP5IirHleiFWi3irN7iftozV0Tn2tacSEyKdqkpajObqacXy0vzghJ2NpBZMOh
XCQwv2BEh1trUmaGgbYmU5HxCe8ERTrrfqT4InsB8znsa6Y6mVNDTXoAmKs/2nw3bFRQK7snJDwK
0mO6NUeO8ScxqVpgYMuJJcV1GmU64GxL+eBg/TSM/BM+0ccg/+btMKz42NdIhelbz6Tu2ZY7Sk9E
C2wTJrZacKvi61VeiWiLD+p0tm7O/G1kuHykFq6PcTPL6panIJB7RgV87QmJTonN3mBFZv+pfqZJ
+7bJGAfb9F1o5Tv7812e/TVoZEDE70nOazRAGYkcqrmLxDDmH5utonwuIUDECa8+axKUBgztvOt6
3nUVl8JKdWUef41XzrONVhk6xMK5U/KvZ/bqEnv1Ag9mgQdT5cI4r9CtueD2790sYOvrRxUSXE4/
dH2ehQyk180Ojt5fhNNeJHSSFvWHA53JnEhiI7+wajz27vRpNzK+3vZc4sSWgLEt1cPAPsjH9L6O
9XVS24vseIC9pp3GMfA+G25Nu0U80Wj8nU8WifVXb7ftN6USEEkKk63F7MS1rRke5vlDcVg+5M2u
EWbYYaA40XPSf5nnTAU7a2D8Z7a1ibklw++twb1NvE3iYZLq7zx9TUUVlcivBA308XovO0z/H18V
RtGmpOdDliNCt5H0h0kO5kdr8RJBoZCCynbAdKssuwZq4dBMMWDbebB5WNXhNkBDnHiQqopEWO6P
1I5v3maT32f+ygevmDF21heTxZXlREMUj4dFEsGqsq1BIhvjvVxVXk1sBVSfxTu1cW4yb6aJd0qb
e2U2BxqtgD2qPVUDAaqEqtkHw6i55hwNm151A6c8DaviEHOXS2mLWbnPlURIuWM0skRxZXXOMzpf
gmL6od6ckoZmZZy6Iww4qnYzbIdysl+rpkE+InSXWT4Dti/WB4KMZ7tp8tcarklm7rdOUGhQ7y08
7nP9rveuQ2GnwfOpVCfLJHVXv6XcIF//D6d99SrIWQD1OdhfAFlqxkQRhOrnNqUDwz77UVaIxzSf
16+oF34qOlYIizgdaP+iCZaWtgpkLSRrY2eeqTjH5jqzrWMthd+p181jWa8n3u7npvszKjh8RuRd
FloO8a66nA+ZuQNbpyYUMUDNxbw1Gayt/zhX3SqPQJZY09GKB03E3WgwrpQ18PSoQYCx+eX8KS59
q90nC7T7koe/wNPWafoc0+HR4mTwDLwQLV6IlNpAIssHGVyrzn7eoJGM4P5U+4dMz/1pZO86qof1
Z/2BA3uZR9IEwaCWN6mzjlu2nwCUNyVOHDrhk5oVoVssyrFX69NSmEFGhr1ZcRqrzicawRBDtCFC
KKheKLCK2uCmSMTvl4rTF/FxnYcdCzCXvou3arrwYirEf4kVGXnrWUCrLFpotR9KP1crc9V2YEId
8SP8UozBW2FFJ3j3dbMC0JB+qlvxdxGdr6rV42UIhPPxMoQ6OSwsrbzOAhz4irmEqnErB/5SUNJs
V/2+fMfvyvTYtAqEloAPaEhdVUhUKVSz5ErH8MUZIBMoGxohELLcoq4NrdB5kzxHejQ1BJbyrkLP
kl8xWYZkwYnOlG6QSpEdOmmXv/SA70aDHjY85ZV5LFJiH9hTpzF10x8NjUqhOc6EIUGg08m3T7l7
45QvN7Yxsj+A7q+PmLD0v/aVdw7YmcFHRvenCf+pem/Fe0toZLIu7WxdekODls+q38J9/ojLXzL+
0Q04kdWcraE8E84+NxvAkCFcpYlwAv9r9ljK/AHNbmMl/tDU/pAbxtUpQApSSFIQsmnS4Z7ApJ2O
I0jqZ/3KRbgPoMG75TN9Wmw7Vjrs8a1gJsh2BuZTW5GDXcqs4cY5cFsptEY9RBhSVT5VS8uUuzPD
9lOl8Qw3cw2hm0yBV/7+l9ZsxyndzGHCV02Qfs47uI27f/7WmQc8Pn19tUUWms6D6dZ+Q+LzzTft
YXsQV9RbLcSZ/kouo0wbnSPCGe79X5iYoeOy7t9zlJcCcM3r7ZMeSjrmR+Jjijio1ItubGK21p8A
0Sf5Eij2k08hSM8lJM8QDXTr/is/blpdERdVWAHjAZCKc9GeOzzqliFus3trgRXWgQPL5WR68WGG
+q80DLb/R9NVuC9ib6uvSQXk+uRbI3KdQ5EomgcWoVjmNgF5nFUjXpTDdDDOVUnojaUvXrl28SdA
A5/5B4HAXW98TTqA0p7Pr/2U9X0Xn+MnoTLqIuMefAU4SiLUEjLkx+AxrzLjL4w7MAGr3cRmPubO
7lNOwPXdIoL+8nQ1fr3ReIj8ylKP0w2nC8utxo5kh89CRX7BpfuG5I4hS1CjC1b5xTSG9ccCFRpP
ySdJxOIA3hG8gLcpkcIwXzB1zSoR4ftAZyJs78p6ffAor50zipkIM+ys++t3ES2CQPnMt6uUwctZ
qxMrVqwo7Y1NWcLFDbAVVJHQzKHbOMk9Tcd7DmiiK+Z7v8FV+IrLg1iXw6aYZysR5550p4F5TiEd
17kT0WQLe1xzW/Etdyc8afDixR47Ht9NJReR7E1IBFSAr6eGdkQCsoZ0FRVWEAlBAimrP4pGO8ZZ
x/APzhl4HLMVO7tWOy4NznMZ1rbaRc85cemT8V7FQa156qCzUzh3tldKfAso/b5h9hduKqkzn6x8
o25qhsNWPzpirdLo3DXD+LIFL/oJ5/2K62I2PmiRfK9N/dmo1n20QS8rV9Ub2cmqnUHRYInxCAYw
tybBkigrlkNLkASyIPc4kdJL96d35VwD+1Ed2wEzQJKAKeALZu2WycupSZTTIMknydPE28atsDKd
TwDjH/qk+3lseebFQYcY3zo7fw6gR2fQo0zghIqkgycTeZheNb+vhy6gL9Wh249VYx/VJW7Q7iUl
VSdJdRm9CTTGCGJ5o/KBRYODtUlIb3YFTZfcgkcoHgVApXXKAHnHPpROTyZNpFgF0QauSfHu7Fxx
BBz75lsX5qNHrfzIK4OKWVQ9fpWWRXSXqZbEQzW4dV7fnYJLvShvrK0ZKWPqXiiPU6AzNABReobU
/6qPefiSntO+HASIE41pADkosw44ievQ03EpwktqTxltI6uLF6Ytz501n7uPszw+Zj7r4I0I9FP0
4Fp/toOp2p+TjnoKU2yfXMavbAvSzMZK7JxbTbkkPY1aFzbjhGXUj2ZX7ZKerUcUg40dwZ6k3io7
oZP8DDnN3+YQ9Se+y2aQq6mrsxxE2Y+SajvLIHYbRJ1shzk4pme+ROItXSzOB76WdGP3ZewscN76
n6qAA/rBgV5j0kGUGZb01PKQDXJ/6uVwXCjPwom35Qv913tyPmAM7VOBTmpgdL9vBLZXu/AtvIb7
+UMTk6ukFgsoShWc9wp/Zd7bBw1TeAc1teI/tVvjlIkVmy2FfbNHnrQsA6OMUrSGbk33FZtGqTKO
ragoqTqYI4H7uo8qAXJ2pl24KY5FSzINUTpvsep3RxXQdvWm/UdpeMAeOpBEFvTkN0Zy4ZoRYRnD
l8EWF36pwd1du8327JtLH4zL1YpnPCCwTq0N93gK168JeFFxBQtl/tSGP1Xu7hDugpi7d5GzPzDB
2SMedwjHJr/0V9pQ4UUiOuqqAJZoN2kub/00XUcV+3iiYFExPLQMU+GuOD1elphNS8JKM/jhi0Ci
PydLbLz4rJsB2melz3Uh/V3091XOzw3GvEp0VJtnnnkdPI0BcWCnuD/RFbS29+Jk8aOW5gS33hi2
qhamSkIWvtw32n9rRSjYZVyKQAKLH8dc8PITiMynMy6qcwPVSonRaqYSntC7BVlO4uDPwXZb/y3S
E8P1rtSNK/0Y12EaIJqmV5WNqgF7Kp3IAP5shKIL0AW65nUNmAg7Gife3ylQB3RsWwd+Un3kyviR
GDxMH62a+7PxsvFo3iYHNZIamcdDbfYEZQgOwERPwZtjG6hZ1w2GLxMmFHuTTocGjx1QQml5Z2l2
1GWc/6saqidw6/tUL/apYXqCgiLHnLzp2rz6dJgYYwjQFcAKpi1rxKJBajw99S+/32lrdY+LWR1p
RET46nDiHGY/Myf4PeiUm3y2bf0yF8rVAAFVYACRKvKuKMH1RisFgz19M6amApenTs3g6MWeKuEW
5abyzgGa7axfjuyngumNO4B2V1Y0MJ7GJv9VqcqlzUmHYlLW0/PSEKDebiURK5F6SoQjGoKH3hAo
W58TmArkS5aBICEsLKii8UEU4DPh5y5X33Esnzt2zdt6nL5YEUAXl59tQ8jCdF6kEE1op95m4S88
5AubLF6ry96A7Pci1PdIf4aOkRpjgcjENWdVjYwdaHk4ipbv5hJSVhggCiuqE64duCVKCbUkgr8e
tgZOgR6INPn5VXWX/1r+Bdo6mmsSNS1cAQ5mi90otAye9VjGywphoIUOYjhXEyPDovyKJ4QMRHud
n+6Mtmf1pFlROamkjdejRG8Wt9Vq/KKo9g3AMn9rYkDLUV8+m0595g4pgwyc7ZQFefMfZrk2vkD/
OChU3m44E1GaI2apvAjsdoV3QebQmDwrwZrQl0e5k45tibRcNOf6aTbJW/l8c9T4Wl97AfuSpYIi
ksBEY8vNkuijT5fzJ7pvSitIfHvdfde0PJpKTL20EtEyn5uYTEfhTVgvJTy+uiEFIgN42V6Kpj+P
ZX2idmYn5aAr/nZsqa29fbIMHCzsE1jzGvcGem6K/bIH1n3z0Y8uCacF2vcstEsreNhav4QtVM+q
yybzYF/ldLvvDVE+tgbf0F7/k7XcGXBRsEcO89X0GrZbmCzDZiA9xKKaO8OuxL9Fe3M1hBNdXz/o
WFuRX2WTOK1LsBYeU8aTVe2Ewj/IpWHf1p8WReuSZnpWunkt+AdhUVaA3LTAEm0OKSNWJWCxHkqC
NEWJMXs8Lv+QyQ/0C5Htw4BKTqLi3YfqWx1goR1BX434eMv7M7NZXWhW1Lrs//sByfOpjGYwYHsl
gFZYJWuMIazd9F7C6RyXeddNGXSc7CbL5nWdIIKuFKOn13ocAif5i1/ljH96FWcl2U56Jo52N0ZH
kuQJN83l8NHsPxaJT9cKSZ/KyEpK/N5jTer4mWXi6YUB2V4G4OwNIXr9Y2SKlixPY9evZj/xInl2
UoYb3Fi068DcgO6NBpUfhNdpKSIKLqK0m8kh4G3YjQ3UOGTzjGIDW5UQFISbrx4PrQeQHuA5iPv9
osHO0oszF0UqORc2wt3PBnG1/l2XN5ByVDNM6u9JgvWMQioHel+dXy18FDhMxdVZsF/iTGcftuQU
NTCSdTzTXjflNwe60Wh+Nm/zByBlRzmxtjtDwlZ1g44o8FhUZGsiqigBmONwJEYTS6/QGs7MJrL5
JFts1etgYUHa5X4/bUdiQ8da2T/6Y2cuQYuAStG4TELYEmXwLycivGz24Y/jTgh9CQvKGNTmgkWH
2HrcLQcJsseTwg73dLN+ZdVN1ubL8Ev6rA1gAJNxaF/BVXLQVONyC1ex9YRwbI9SPR7NTjnKqFo5
6HxCpM37myhW/zDPbo7SKycH3dDBHEfSaoA2g2RH3QqNCpOpR2KUjh3ZrjWFk8D05yBhAcbEwigY
gqTk4MDeHpfmqf0uD4MEXxq79TTPl1aSL8kvcyYeob7LxDvUuPYpVvNTj4TddlLxKE8TlWcsRhfa
vpNjRkFwYhph/Abzo62jwmV3T9Xh+i09rIa9Je23NisPaVUOkzIDysreC4tzeVZPOU/Z3hmUUCE5
10hgy5z92KQRVFh3RFkFie47rk2IzsIxk0/xQfTQTPyxvmAp220UsCzysLeXwuXsKWRaEMbsIDG8
oUS7+nRfzGKvXEBczeabLIlH9k81LbKOrtZBBzacnaCdzcGel77ajKVmT+fjKG1nIA7MEjWlcxVE
728aPKohUEp4MkEoaep11NiCN1GDBiHx6WZ1r2nXvkiO8rd1STDvOh28oRENYiY/4zaJephd3VOx
YQXiNmVbuOhrRFzvj8z9i14NmP2nf0M+nIx9OFF7Hp+yM86LkQ/gDVkvwiD8W6NbV1WkgGR6Xly2
S6pMYbsnx4JFl90eFin1mUlx2JZ2lH6s1ziRQTKxQABDiX7q6ylrQ34S2wa3h5VDLuhQxjmu3viq
cyYJ8W3SakVO0cyIYiKNw8GhCVx9dl13YLdP84Sb7Xed38HCLO4yVFkyDuixJfosLJI7XN2gFXEg
gzcckR4IVu0EiMMKP7cMcdCmhVi/5YikGSjWEi+IBi7EcW86lMsOvuE/3SaXvZLxJ4LaT0QLvwgs
YN83SPGnk0odC/YSM8BgTP0Wyul+Zpqqq32xNJ56/RzyHH1U3PMtfjBvD8l2N/xTZ2CIYOxOL/Y1
RhEXdvEiUxU6ypjchX3dhhK/Ojb1EEN7T5oRCcT0Jk6Sn+I1Ard8qWHLzzA7Wr53PY18isZngl5M
jRFzlPYmFsmEnAPtspJzquX4UvXmbXmnJvluOtXbIEhbAvAjIlcuJyiKtcxuna+hHqo9Mua4dwDA
WWQBdQRMFfvbhIo2mA/rvSQZUKaMgwRW9c9OCgy4K6UMxlDBiCIK+65+G2N2sRuq63kfkdyR9T5K
P1uIbU1hBzJVwX9ktrxUxNX2E5nRPvUcxJggwK7DSvjVFYO/LRJP2Qr0cmeZMdvAmebn9ZmhRbbh
XHEfcwAEjIGJDMCGSk5g+dQUOVYhv9uxWOKo5ZXjXIZM9nQxg5qXjvGon9HuPRbAQQrdb6ivCN8o
3tRFbbfBa2gPMqp7tdaP9St+JvycGn5OGqit3IZs6Bpb+Zja+gYy3HT6R7mlj2xoAfyolJtJ+5kZ
wYILxMojVElNcHsTOPtUdoP59mux07NdJucLCstEdhgoGE7HkQsclrebkqrXRjiX2MgvuVyeZTs9
ORRdGaavMZdzohb4ExI70C0Fg9jKbw4LWnqb5ey0EH7hnFKIwlqafeVzgItjJDsy8hHpzdEfCFRs
bKw5JfEDXkc6gegnOykZ5BlGBXEECZjNQH510q/p/MQn1bSnKldOWp6eO5p3Zfi+EAJARYF9U9j8
SmNPpiy+JxO/+APVmb7TgY0JRHhCRyol7kdVzs7ZDPiFd22eX4RcBhnl6PqjHWb//2XPpa0O1XF5
OczRduOSrk0isBJGPuZwhVxyZLcgf2lPQb9Jcfrb5xkTrkLzp3o20so1WVz0oJ5N6Yw7BQlxpjNZ
iR/ONSZHGkNdLt2VySi7SDUl6YYWWmQ6I5Mi65CFRz7ZD3OT3m2g4z+qXXrVR/rPmZe3Mame5sUI
DYv3nxoU1eanINqrlRs8aVSTv4lMYCz9bfHOVX7ywfEnefALrNKqaA7vjeeg/1PtfXy6M/wTLeaO
zasbm3uDzZ1zKGcph6FdR69uZOe40RIlyjeZZvHkLjXyPcNu05u2W5Uqug34FAnaonr7/pQUyc/N
o/pnce0Veg7jPGARtbgq1ehlwvIKyuCkuyNMX64Nf4HnITfwAHOZ5FW8f+0O58FfpcIvwHIOF5pr
++S8Un8lcSWxXuT/iVUrDZXETRUapSvsb4LGl5oVmzhwftAIXB/lGKCk5cblN2AcyKzc/cl4egYA
cSmHZsaUaXe+vFl+9zWJFp/Ljscv7SONEjIMRjRWVIMPLY2IxMRWaR59iwXpTLuRzEay8lgza4eO
vSmo4dEg0rtXiMeMtBERXxUk+LmV9/jE7YnfYyHHY+4KAvADLEJ42lr1sW7Oe1oG5h9mR3ZMyZ5D
B5T9fJPV7rzVf9OPJa4g8GBB7Wq8xfJVA7GQejGUqQGEDUBWJxlRi5Kjma9RZkpkZl4mTXYtR2ev
5/Dd3mDsMDQOOIIZOz/11NqrFNg6ueC4znjd4Awf/ktaiopqCkO1Uwx2RE48p+mCHoJPn/KuLwAr
/2fc0ahhKeEPbpuKw24MGYzQ8tkAUfqYUvoosY/W7kzmqHjOrhs7dC8D5ZpsRNoG9kx6kSkSAp0w
h0P2hs3+UfGmchjX0rUgoO7c+YzcYWHfSiINJnUspnGhSe4Fjtc6ljEU5Di5n3cTbjneXxjFbC4o
0ouRiZecx2YMgQBHYB8m3J4aXe1/Oq3FliL8RkMAZMEc81chtx0MaGP9yLR8KH8ogw7Hzi0XbHFK
h0F/DcoLRU1ZSunVfLNscDLMQT8/RT4diTpEUtKBBNq1pGRVzyCDMkv2Ues4h+fymL6s4io3eVYc
Tv9fPDaeLC8eVBbYLA1WLEEusMOHpR4LNQ5mKsXKjnZUVYF9HIfs7GZ/7Iu71mbPZtPfzJgVNNAf
8pwjWRqyYDQhJ1xMS+isMhF/D+dvgsPHdvo9MQuqzA3P5s/Pkaiht+Y8IwbDWJa8O9x1Y1Gdzc91
rs6N3F+hd+1UnDsDLsCyFvdysu9AUThmIrHUUZtUUQUwyHGkkF5il6qSRXvS10UYFaysvCsA//Ki
8eJV9yd+xYsOgFXjZ7Tj6oEpyMJJto/JoV5ewwo4jl1XkkVezDMx4rO8wB7A61dVbt/RWNhz0FH2
NNFpZyzlpVRCHel5QmgckvHwSreQ4GliLqGwJWJKwCrofmxa+QYHdZ6HyVdDCu9/WDqv3sbNdov+
IgLs5VYUi0hVy23mhrBnxuy989efxZwPiIAgmTiyRL58yt5r6wCGtzcCA+b+PmzSi5U1r4rG6s74
IUjHH6UimO+NOrDDReC6oOzlXsCNsE9PijY7SSqL0s0CyEHgL4b1/rs19pkaMx3kE133B18TPwzh
LTbubBjOVxrOhp6e+JAWqXbxMjEJW1YosBp05GzyNOogmRFp7s8NlBhgMFn2ySbFJjXY0bLaz6PZ
b9YR72MfBNvFMrtLPW9HQkuOYstjX1ZeWBKIClQ5DXHeEdg3ggc5RBmFoSzn6mkDRDgvUls+SyDa
c3bfYXLHrktdAs3Rz7LQjbVH52R6+tQe/Z9I+xZKzlNcjBmWQZXjR8BeR74Xpy2GP5b3J+D8yDTO
5IaeN3s3uFmc4VPWvCVS/iYK1qvZHSsQLV2seuK6VxKHpazclrHNSMp5wfgywxtDQLiJXmiO3eWK
Myk1Tr2aACPODtvvWNm8aZkITatOWhUHlqwGMrhwVGiAZaFADdsOuBFFla2CdfKjT0tGHKcIASZ5
SwkkAfKlGSZo7c1W9JcrI5o2jUjMtt6gaLCqVlhVC7LAuOBvakhcLWgBEUIZmrM/SVYy5FpAWhP0
xIx2Gy0A+E2bu7UobCkNxMN66pHumwY6dezvFdaxmWJDMq+5bLdWet1gjkiHdhbsTP7MkFqbyK8Q
RRrGqZ2tIKOD7+Ps0kKAsPyV7LhWJseALdCUxUHLDSxqRBXD75AjmdQVW+AwNm7kBTIUsWp1P4bA
3pKSs8QES26hZaDglb/jjrtnh5fc9c+qM94w1d030QeT9Vo02ZOaop7OsSyG1iAHpQhe5oitaPyb
Csl5ZA/FRRZYaD0ATPlSW/gF0lGUK6Z8tBBMaW0app10HokcYn4NSQ7sDMYvEZMVvXD+TAv5njg2
QNo9ap0s7Ahcz/JumMpVhZzKGk1Im0tsdQSvb+NyT9T5mv1X+zUsdNP9Q3hRGDMMGNcMk6Vh2V1N
dyb3ZkhQ2ycCUrXiWFevqGftFamp1ll+xvrB3NPMK53TkyyHEIfKWQXzm2FJZwYQI/Ej6OMiCdUl
mfLL+K3AI9IbOmftpZEweIrXUYPqIBMzQnLBH1Vx/vAY5DqBfHjsszHYVv/PNK8o8Us/FvEHAhyZ
pMD6XchsyuPpaA5ePOL5KLGVQ7GjxXcBX7KsRJbt4Ft7SVVq9Fl4pB0DXhuTtWOmsPMaSEelyN5K
uXaHr3RVHohfnRw7Xf/XgiKDWbO8gaVCQQplW7qNunIrCMwt1NaxaqYmTNrze/lqUh7Qs2PTq1Bs
JAb+Y6QQiVAG6qSdxiY9tTDMJYrzXk7clEAiFrgw8UjRwXjWNaD7y1Abegc5hckal3kaMeQorKLV
dOAU4pM0l8YLKqjDk9/Ny6mgLUfw21hOM+buum4+KyEsh+JJIS5KNYwDYO4gIsOiBmPAFvugsuXB
w93YTLP4D1gPiJG7AQVosNsw8SFnfcpQte1z27NRKdgH1tdKLl41fJrkc20oDZmsxUG5bKeJq7Ti
Ki3i2hdy1RvMveYgeUxyEbBKUigYyEDBubX9ejdRnmODNTt7qPFx1/PDUvKXxqZEG+CZfcdM9Vdd
okdH0pRnHs920PdHQ+ShqwIxaJl1N65C4FUxY5IBvCqCB9jG/NpL9pgbeEgVb0TuyGCGzMy/YmRP
quap9cZB32AXGDU80SIP5AM4KEiaD7MS7gCcTvV9hyPVf1O6p6kDeSjd6iQ06YgJlKQxx2E7TxNs
QQF9EbdBS+gVQVMiOIWJT67gk9u5JTLxBUTbKrojxCjXkoawhj0gUrPLV4tQ4ohQYpXWNwNNhq26
UBj1D39UHqHi+doUYCWORZFedJfgLn31U+7qTMEaazAfPE576pJ0DRRmSyOXtuCw9ijYYsuoL/Yf
apS3BITS1oQGJZqkE9Bt3E32MYJEyMw8XuTeCAvaIbw/CCxJAw27RxS3l0yerjjr6/aR5MPLGAMg
ZsMqJtEzvTUXbYlfUqV84TskhHzVwJS9VG/VSIzyLSKnd93rrfQyYEhZhH8GcH+V+OG6u5FeRJ57
MGvrLWPaPP6qP1j+5C00unhkZEG0Fyg+Rlu607kF/fZoK1y5EO1r3SX4SzLQTwQzUNNR6C6I4mdJ
vgBacPpmCik3XQmpuYXKTPVkYT7kUnU08A2gNg317SSU37W5BcmiBtUbwXqL5aSCXWHdiR7Vpe3N
txXNpE7iu4olLn4pa8meNsONbB21iWa6UYQwlFxl8huxbhMJaMv4+I2F0j5B/saCdo+k7wiG2KyW
BCjko/3qUILDYi3Q4c27e1T7pvdBnVoiF8R7wKO8aLAHVje6pHOp6+eqpWs1vqvu2BoHEVNdTOIs
W4xfRQQdq8XIxUfWbWGFXwRSPityvVRfm814Rs42OcYd+W9QktRiGEUwmAwU7DYcCbzRyOE14CSD
5mLlrvE20wyL8gl8+rbE1/RjYU0sIlJUPiRY/4LglSZx8wZ+dU0NtNQMS+hVA0PxIqypbZTqu7OK
87haoapvYTvKj+GiVYKX617ix7+66TuCGjUx5VP6lXwfxaexyCFQCGrYiL+i1cCkwPkK0wB/qcqv
n2nnpO4vTXH4iMkyH0fIDPVN/JSoC0oy+GBk2+kiey2okhU9pUBLNmcNGQGtX7LL7WeB930neYNl
a3Gd3TYqLzhRL+ZtXrqzyJJPzAXUAMTogDvoWc+uWsbI+02isZ6ZqxtBUTW0aFGARP1oyIhJBkIx
JCRHCeU/jY1QqB7ZIjTnZU3TdFS+/uOdasd9NaCzGmA8+d9ewKpM9GxUvbsH4Bh9rDjxrcZN8E1F
NYiVfCVY/hD/0QQR+F53GjvD0yRjB927LHUZLleHhDzOvuLAIZOTvF9uSYN8IfbhRHnoFObWZftn
9uNd64k9soOaWixCRE8SJ4mhcUtOIzPwYaX6+Ghj6Upx8lxBkYxNjpkbv09L2GuBSiAntIfApYIn
2o/1iwh7x7r76FSWGlHRR+X9CJKrtqzYsWmBimKLpPbJR9d2J/TA0VU0lYtKno6CArmeWzwLrs8v
m6eQiv/Iyru6akfkBlrQsiDJgrLFh8cchrIb2axg0f8ecqV3BVBhW5DRuRo4io3HwpPso8y182gx
RIvEVyWL33Zjt3b/NWO0jT+UVLsLRCacjVxyIdKjP4AytBuKxfJGR3+T0hWVYHvb1PK2yhqgHSSH
N4nveC7t5IcqFeHln3aT/Qb3SIuWoyyRiMt6kKHgE+Q1nByBHnvCM4T6CXkABTezN6JXzl3ldFEf
pDmlG6Rxvm7MrLERmooSNjkNI/w4nSZJiMuwgsjeZy/j3JGMoPN4KQhGJjj1pSpBgxmZq1DiKpyG
MBmwBCn5YAv1E5fl75ZQEx2YAwdmGTtw2JyGQEurJtkILKLI8xOAqAsQjGg5AhzdEUKJpbV4J4mr
aXMvZZIt1o1X8qLS8qDEkB115OhTl+LdNDFezihc+zfg0y/Jvz5kDim+sl6HqdRSLpc7TupY/I+W
j7ZSYa/LJcjSwqweU/ajIU8CheMO3hlxI3/Rx9IFyM4Mt87CGRxb471m1z5V/1brVp/p+MtVuRmq
EE6IEdO3WMpvCh6tDlFYDXtQbJtDFgOP4Itu8+3OsejMeWSXBLFLUziPJPQ2cmCQbJpr7yb6KknO
YFTOfp2ZcCgO9NjlUrMtIjWkDJlO2x00M7itp42+E2pm05Qhv0cjjs5CB5F1PG+210GkUCHVcGlW
r2oEb4beww59Uw08F0WopWtYE0MIlS6jqZPdRhP9hhwwNpIArUm8achppssB1JpnbolR/bNUjpoU
EySIdGT70sY/Mgianq1rytYVZNLRLIRj92iAEahjMIkjoVpsVBhwMCkLO/aWnDqteBKKLKgWKUB3
0ozqA00ZG3voeGX+jOT+KRzXCKwjnlUSu06LMj4r0XpJEm5Vpk5yYgWl2h33MLqyNU6K9dMJBwHG
ClTEk5iAOtDysCwMdJUdLiCTGaW3IP5D9gf3hkjtiIAvw3QKRrVQrPGgnV15hbhdeRaBBj1wLV2e
/A14g4y8Usbswq0cf0kjwCtstwbd2YgoePIp/5IT0jUcaiDlpwD2ZaBtbajtvm8pCyQCdoxDmdjZ
QupO80i60c+X30nfosiskTGJzoqQlXRhWZ0uOYH3K7EoactAy/TI17xb2cRcbrgvdXdfix0s8iYh
3aoREFXCE9/SC2q3noPtkEKxrrFlpZ6OpRxzIYw6mwg0UryL17Ejaz51F+ZioBe59WTXuMnXUo/I
PJKP8TyQoRhuBQPHwe5SLNi4D4JIL7yxOM6jdYqsO2MfT+1NFO7IP5Fvarc5JqQy+oVRAIXgnzpV
3TbNUeBboZBB0lDes0h7I+ojGu5VA8sWGpJhpKDuFHzbR1E3bNN5jEt0OI7d9s4TCRqenUvribzX
Q6M3PsBsN39iikfgdzbi+KEKuJ0i465BbJRsORcuNSCtKa+vLZUy5mHy1grqDAV5IQysBFsg1H3F
E0yGgaXhCdkxfW7gjBJeKBd8BuUOI8OyvFiTdU4IHS7ihhG69+DWCaVUP8pqhzl88EDIeWpJayGX
yJ2BI00sPY/zVN2idLlKkmLLJabrXD1bZ3iX9VCTfYjdZMfMqF6KY0rCYPUBNgcWVk+UGANfH2dU
hDOq1CWvTBv4M5DJV8b4WIKMw6iQNPaap+UVkhzF8rOajXCdtgCy9GuGK32xFk+9ClmH6gVVuECq
Es1/Dg290v2yYy8PU/9XlZCZLkrO9lc5rRlaW0DSxJQ6VuTK+BoswjDeCgS6fcX0aWRVZkfz6pZE
4Kbvs6p4ncDezN9jh/E6sozI8GQTuJrGnDei229wHNee2xevpl56OWKqGZpQdlRI6GLyzKzc7tXs
wULnVojNNRHF8761Te4zIwEQ/MK7AUgljnG2bM48HyY0mrrgWXj6NzcXWLPxKeFjdg4asy0mIWiv
2WG/dAytEKhYiFMOisQ7khzzuMSAh/gDqq6dtWYLU6UOBqZ4+OFptxtrsiN4YOS5OdA+qRFsnU18
xr7VOpslmyVRvghvbA8hCSDkEb2PTVD84qdBOTwdp9XezX8yUU3nCrSOyW4Wd7xoj8y5EK1euhJH
BzUVyirJEO/ktWbverQ+wFUAP5v4zCXJQbWwD8IcAtCTfb3JCn04AnuOCXFKW9VpiC6mICyw45hX
5YJB9QYFFbmjHtbVLyQiz+SLsSirWXrYyBuPlqhcBYP2ReZZaI+go5QFuNR1T0toqd/wJXPv9/RW
XPQ9q11EWTmcxsloXhsms+zMy7NFRMmAGLvZCVw/UXw0tgj3UEbooM1WoW8bFLXRM8fqIyGJltf5
FcQkliTMX5P2Ko1gkQXzGW3Nc3MqmrsCHn7aX7rWwqJJSs7GmHOWGV2U7qIojvGVGCkxVgQoArUf
xuWWN+lDHbeXRjCecS8/NlQDkkRrA0NWaINqI3ot5FE68pX1neqaMeRMpHGliHbFWefpNtXmvWRp
pGAfzdf6yexu3S/JtvHUFC9QIwDUnEnBIIq1uURKc5k/gHWXSwR8KyEQPQkKLBXsZrCzWSZebGE8
w1gK69OSi2fL01oGeEXQcbBGNbOp9arvHqKwK+A+iGiDAckhtApnoG1tZ56IINHps1NVDCzsMprf
9YPfEh8/DEQFFrG3bXilX7eELGPNcpjCHZYO5bX935hh/6fsUh1jKNBaRed6Wc/TVzQn2MO+FVtD
0qkO63X7gnmidE9n+IrK7b5hU8VQtU+AIbGvaMXzle0bH/8AV3ViVslOgQBuHnG45wRbVs/l3N0h
YX0hvAWM3YnD+8JCaUB1ATYeclpxLSEoA11mSRgYpLOQbRmoJLNEsAUQsAHtBEXkg+ToS2q90Z2q
aleoW3F6pX4jGEDDp60cU2MJpsfwHnXVfW2lCxEuSnFwpKm/8EcvdUmOoUpwATrVkXDypZwDIZOw
0Bv+ehr/LuLsFpBAkVNCV5t+Fw7G2KifzotFF9Ynl2bcrqP0p+Co0oCPzebvTrKodzFN9b0rJ4tr
RbK7qGjO/xn/8uR3EyjvCr7nNR3cFUicbiPzKdXMUTA89y37aGtzlEigLntbufsjSuGOUljaBWgB
13nK2oVt9GLpJ4NQb3Ez/YXFzKIyAAMOr7sxw3LqtPU5S8PFkoZbeRSrNiSg+Lc65HgCq8MEZ7H7
vXXgzKuEcBAVHtRwHf61sXoBbMdnz7MbHs39qSzHXSGHAYTtAzJmp2F0bCA2VSvhCG3GyQrFmVtq
tVGytfUxIVzq7D32iGd+tmj29tXAe9kd4Azw2NlOjKg1RtSscolmhusq78xne1RVB608lKJa6CBx
CmQD/L9+X/uffl/SyYaVbER/WvxilstTF8xXAal+W8IK3wFT5TW2YkzaiS2jVZIj8UqX9TOt26dS
xp8853boO5SxNVTQpMjL37KD8lbtxhbkhP+g4u/1RLHbyFGSXMqRcg3bE9jWU8JLq2mtsADa/fLM
Madl+3kxe13Dg3STmSFoHou1FdTYyG6/li6ML/BU2w2yAmvQaGZcNC87Tken8C8YCdLRoNOpm0eL
nyJhRFLY5WrcdPPN6kYAY6rMt64f+k+cjJzxbBmnrnilTnyzeCxwYFfg0mtgo/1Q+hYA5mltjoL8
K0eQPVEEXVuCY/Al9n3I4XGpMItxPpPCw9FxkAH2FavukSZMgSF7MQuNoQJUMFUgAqiLoDFvY7CO
iFxHIIzl7F+lwWLBCboOCZywnBK+f0RmGnO/jMYUPmkpXVcC+Mi1uGNmh6AxOVanPtQtfVnDiFBx
tL7+zH1C8ELbf65W8ljwVUjZR6vF7yCa/9VaCiP+u5y5peWay4RyhanQgfBxwCspeiqTmB2ZTAvs
oh3aBZyT0mnlPOLjLsNHhPXfxHhKmEtlx98PBWlTRNTIoVn6u2UBuSFp9FpMjCiqg/EeCd85fs02
K/HPFyddTQIrFoJEJVSpH8/iIWPIkM53ZIVzg1eRJN22dQzDeI5K+dqY9auhE6Jma6LhzsmvtsF8
GxehX6eYG2k4D1PDltHCYZrbss907iXKFjaKIGggbDfYhlefKch9gkCSZ5nbYwxbFvPWiof4Zkrp
BVXx2RBqjCh6CEZFk+5UgPJX8m/2Z/U282NH+U1FpiizocSJymTC6RJctyVS/mLzVTP1B7hVPREZ
fyOnn/6B1HMkEzHFPY9HtglyKBKEytaY7FUpvvpY1pEQ4BTF0I8Oh4BdGmbikhRLOfLFHqlcjyJV
HL481quKW332fXIdB6BVM7jNdwlPd4+n+5ORHme1v1V4dI3BZw5DHs/4HSOJ4IjRlYtmAZBgxTpY
Z9rUj6ZvPb7pLomuFKwXdrVnS1pCRnfx+HfKcxrEDFH9bspVzCRQOofk8v1tIOdC17rcp0Sk47GO
KQpAuXsBDO1QXR5zaJhIsQPl1ir0S1YdyhpxGjMZfzAmOlZPknqBYnNFwGjYzVGfGsJOiVA2tnMq
JRekl5J0jS4Z/pSqqO6tpd7TK85XVB5JNt+0Pym21Hl+i/XclQge61CVyz9dRdH7kr0S13Yov8bi
kGwJeHPtgLBnFENSEsSfMW/CAfYqgsUOOksXMAIL4H9RRa0HGUfoscj7j9lx+zl/h1mSCswa1jNW
9Eef2uP7UE5YvQQQAZjBiMFOfhGaQd6lGzUE8hDlcZgnjCQm7aGb/UVpVuD5arvZWxLys6FwalDL
ZDaVuU4iCHUhA+zlgscS7jmSJJdBAc7u0cuS/aAggB6goyL2vlrJ5GUAXIigUBdht3Y0v4QeqyOG
Lwztk2ibBv7NiVaOZotp1oLvsdYGv5QK3xAiLyFeWKT/GCeiRttnipal78IaUqu8NOFG5BaMxmM2
NYTcSU5coVruCEEVusVdEInJWJEtrMgFCZMprji9S309D2o5YC4D62U/K+jF9PWszRhLeOka/PHJ
BCNqgBPkGGGpYb4s4FmyAU3rXWCGQwRQwVuXfQE9o94GnU2YtzoxkyK9q+tQsWu+2eYnpR9P+4o2
M2t3pVu+6WPNYN+MrA+ridlYGB9j1jgzMdbH+KgLcMTQTUg4M81HoUEYeIXuAIjOwfF5kO6tP5Dl
LAH2SYT1XIZTBvZhvslxHNZd5McRug19F8zckJx+yzzFtF8jGUITzYMRKiwBFlW4/x2JVxkpyZtr
Nva2FilH8iZCxBESUSPdeUJwROrcdNkSjO06iyUEyrbFPjvGRFkoJcoxGX8TMUTTcZni4x1r6DiG
Jf3MfF/viib5etsCRuyCvIpR4EFUa+wMY6NKfy7nMjWP5ZrwmnLkehnPRnw5XnTTCKKFBKPWqPXq
5l6VTzUGyXWHgQP3pPMmbPdSnXjzuX2dFN23CMK9NbXCoFdxsdisMG0Yn6i3lMFik2sBGHxYbzrE
IuFqJjxvR+yIqGOSIpAkZhv6AWuOv/AikhItzerDaE/ZkltrTphNdjVNCyD1zFaFQj+TXpWVKAST
usAeWwxzBdnP2DE6TJH0sO+aOR1Ut35FJv4SNTd1hOhFAEsyCddIWOCRF+dGJoYQmQouSEjwmACM
EcMCuozG4qm00Bwy7teRMkCRcvnIYm9IkcXSJRAUzFKSMSXiskH8zA3uzf8Aau1QIVZKz3Kqh4s4
htov3uxK3OmYB4QAXEZ/9Hc+F0s5tiuFLTBUGzn/IyciMLxDT2tiyW+5xYxXlPcxoNVcQOJPQKlT
oLhFgellhLXwAbetx22fHTIIyg2zgIhA6GgEyx1jYhxtgej1chFP1SfbkmrFgMX0TX8rhwNk5jvC
7tYFj72DkzZ23S1tEuzeOpLcmiGcIJLj2XbvqMwo/u8DGQEqtOAx8iRbjeInQqVbOTgFrkZ6uxYH
rdw6QnZqOlYWvMx54cuYPYkLxeJCgcIMGX/piF2eJy+REd0SJofbGF9J4w3AzSwJlI3M3I8EvHAI
Y4EDuY0g23Yn5Lt+l9nF3J63bnSl+mMDepd5UQuE99CFUcfOlyjClgldcpsWjqqVzGH9oQL33qY/
g/46tLB/Cpw2qCIHBrZsc1LTFRe4FexL13MOex8lmYCbuUPPNhpUHkb/WKRHhEgreh5GSQ9Y8IV0
6pOueBWHV6n8GDQmal/6ykidh7cOZZiPqwonH4ZHcF54WkvxXKQt8STJWcIW1LdJWECNJ9j0JB7x
h2U6wVpYhkBke6ZqofZnjsHnsLgmiHW9yyg6OfzjFKajy8Q1Yv+0hqqU3nUL/rIIn2N7MUTOYraU
eCJFis+EVYNGkL0an/NcD/3pXz7PYQ/UkdFp/lSZ5U7LYzUsb51iP80zn/VRzU6Z6gQpCRPnqfmj
MNExmhSL34pkMdQJC5CC2BQurQbwzZBoN3hZ0jXJxCvUokPZaDDMo8vikJrQQ5P4qn6GzrqxwL/j
rSm6d55FH6mRffaj8MAlyHU2wRnVeL7Riv50VoMeBaMGpj3JTk+mqt/1WnjMi/nC/+OJbNpU/gmo
8/YFB0iCWb9seXRRWILJTDpKnvUpbp3inqo2fgMzRQ88kiuwb2Agx85ZQnY6YhAEg8u9F/jpIsJ3
helWYtzxmwwsQI6kkuABXaeU0+swkSpmBNiXHOVH+emg08ioxRRPTkWuL/DMsAl2/TKwHa9HDJoi
a038kfjQSRUCiOjBUDCkrEZXJmVJwWticR0iaADatOCG5MtdkE9PuadCQIy+iVXVETfjRsOS3npJ
vXoamlZmx/5U4sNfee8tkgP5ymgiva+4qhMyBRMH0A7I1Kc2yy/w4x9qrdyvIxGWNVUNGpsYlfpB
bZAL+O2dU/CaK8Bu9mPzXOhUVElxVqg44vQ4i5YryV6KaCme0qDVhpPGfYspwK7vExftRFeRrwu3
ylFoCaMsCkxtbFmUmNwy2R+8tshvy5tWlg7n+osGbV8rTIfoIww7hKAIwMbBA0gpnpUcTTX5IFXi
8mi2o0l1ZbEjw1t+6jeLbdiGjnMAZ65MX8qsk//Tn+plIDBiYBHRn5ASwOLPXv5IbXwSo+ikUC4a
v2G0B+Rpi9I5JhGnHrOrYpHO+lNvy8WIiNIcDSJEBGfszUs/mJe1kS6m0p3rV4nZwi78/urb9Vrn
8TXW0QR0BOr+Haftsc4srlLTYUFimC/TFxbZ3RKoNE2Y6mKwCdap2SjnRyY3sNxEnL5Yx5S3pZ8u
OsDPLc7t+m8DGaww7t1WXDcdc6LxX05znx5HenVZttAVgozfOjJzehwbEqUyKDnGbGzAcsbuXesk
tEtypztVnrpZVCMSnvAliW5ewD2nE9GuRQf5PGeu28THEqQQe+EzSja0Yvgc8yboxTawiJfisSFN
6ifqhcoRFiSemCHZtpVd47Qm7xhe3sxzcB16l3GsC3FijkNwSvZCH1Qj06j1cJrTczxXkMvaszb1
5yprgELalZfk9LZZ5c++uGhPSsdDTCthGcxrJe5o9WEoB35d1vZ1vw/WVvDriGg62KdoCmDeHypJ
Q/BS0Soucc4EWXII6XEVqBYVmuhSelV7/bgfC5gi7ZYJgvgrxo0N+KbNTbel2mxT5mdgG1JZQN/I
tkqFGbYxNacFKdf3PLoKQvkoCGAUJPG9AQRL780My+pO1kT8z9mqxwDFqA0c7TzjH6sLPgBW+4nn
7/4zVHT8i5XwqSL6SXc6HqCy8cD67aD9pUObosVVrxljB9ntUEeMJfIlyD3bs4elEc23Sd18qrYa
YQQhW06Ea0SDBGjhHudBJIBVKrTN3bDQz/Ud3B/wpWTTg9yQQk0neGnMLhNG68OULGF8NZnDKpRx
tY6LjriJZISqEnNYJSIAwgZAqp1wdo2tjRNaaeEMS9ZNI6zbYNMJB5BXAzSJneHAVkda7C1H/2Jf
DNY45XthtY94s6tz1BrXwbKCpb1otFI8CW61Jd2ibL2x9OW3x1reQMs5Z/dobRGIqZf13QyUNr5o
ZHaxhzrWVAkTbwVvP+tZ6ERgM/e+hzNyRqPHmg8ROVjRQ5OAWEm/epYiMQ53lQjnMqff2Oz6yuXm
yVXJ/Uhwoc7FX1AeFOcSiLAWE/8hH4Xwr9ZBYr+POGl0nH2dG+Kqq94kAZca7oilTc5Vn12OFyEB
/Ke+xIjB5ujDSPnkSa//NA4mbhQLNwp6+EDVmqCh6yMIUV3mcIHXjqwLjWS/i5yL13L5V0zgiQcp
UCM5SFM9WEg7M4hnHr/lvH2r1e3VfKl73e1kxE3TwyRqOWIRAZHxapI2JyOGj6XBzwjzoYmefinE
birjA3KP2KJNxEhKrHKEFyiLXxo6LeWpvhjQ6K0FYeVpmcbQiLngK3/1CKsmFfgUzr42QetLC/4u
03AHSvNFNX8N262JlQuCn4voaia5OePGb9qfOvF3IuqYFoiOmiTjnRF3kOSzvbyvCz2wWIWxqQTi
VJNXYV+nUj80L8iWP5GehVrenvlYVRRdQJxnwNobAOdZNY7z/KkRPK+0OjLt30ZDFuieo0MVk3FY
sf2isypgdd6yn2TaeLA6c4F8aS2DKdMYuNehoz1UPX3kufJou+M9++4kZlzb4FspDaVR+w2YOhmc
HmzDeHKN6q6KemA+me3KJ71kIjwH6Ur3BzOUbRIQ53/35EMbqV0rBqLxURjezptnvRk1NrrntEFB
AVVr8a6KJQ0VUwrzkzbolz1+g/ovn9nSqrhG9gIY/f1m3UaqFyVfbwvedJN8LtqJ6xQl15lHiXh0
eibl5fo0B5Ycd+xNcc7tg5KjjsWbhsWJIbpp5reYmCGG31fZWC6JnyyNa5FBAGbrUI0KtgThYcBM
sqef4isiYbBf6huGjSTvvIWXwCuRao+oCE+BXJAmsZcJwLaOSdecNvPTlLRjY7B6kW4qWLiv+hxB
XTJSFpc4QdAs0N3NFO4zs8UZIWnvwYpidOigLTrqAGqMtHi0Yxdky5exJXd96QkuxJQhVKcaQkDd
nhVHLWSolnnYzgQIjzosneJYYGEfGzhXlX4fZ/1RJ2gtkiAqMbagVEXnn7ptwthZvpj9M0/aU5yC
Fynj2/rdxbjsDtWh75rnlItPlgWghIDpMV4xo+5lei/X5jnk4ws14kN1E0qwJMNw4db3uEqe7L0P
FeUYRXkvh1NFcHivMx9OwzXrELjY+CdZyCzXBgAx0IasvWZ9dG3n7rYtoPfAZPXPLZe5c5SLTl9L
yI2B8GfunpkBHv3oi6p8W+fqBuMaYlNLKCi0VtV0QZW7f5f6TdnnY718TljEAlFQlgxCBr8tgsGJ
V8I0ctNkV6ap27MO0bWthosDvv7u4dboORMEtuI6SHXpvnZ4VMn6KkTZVXuAwgWaGIZtxJtbFbuv
14q+f/f7g7JM7H6ko69jb04T7pWCQSu4kazwB8Ix21kCeWxXKIli5NG9xfabei67soW5SIVxbovi
3OGP3NY3EqUCpoKnYhn8fX0ESS9ZuAowNucgi1D4Hjq48QmeAkaI2tHI/qK9kP36tmKrbN9Jh+Yr
lxfkg+ae0NH7Rl8dCu1YcwWgC8soTbY2YKrzVDTaWlpukcWc2lIDSepR0YrXvpseyxesrkacr+oA
KBFby6iNwWhmoVwRBJRMh0nQCE5Mb/r3PgObVjwtTefLzL+0XufpDpJEovoEBq+n1SnlqRVYesvG
dXf5yhA6GHGSKDbeheIvDhWSLWTPHIjY25JTpEkneFKBpO03Be2q8M7TtkdeVmP537SPmFy5Pb0r
AzepK8x4xfW0Yu8DVp7jPOlE0dsSpiMFGMeRjs14tLV6TmCNMobW/o+j81p2FD2j6BNRRQ63gBAI
oXxC9w3VYZqcM0/vJZfddpU9M31agj/sb++1V/hpKkcIHgKYTmftNRJCV7VgSezst2qtRL5ssvf8
iZTM4YS1QZTJvpB/JwWfN4Kc1AIRrqjiQqq7SH/fJydugofy+/18iD28lVNNJ52VmIEKvnAAXY/y
wZk8NkiYy38lDLN1Lnt0BLGCDselko7GVV1oahOwzoG1YjZyZB4f36OMA4VFKqMn50TkGDCcZ+6M
S7Dq0pWzlo9ifxQKWi3X+n2xG+TtlNj9+wHH0dnlDMoW6htpM4QxqBBUbACFVqesAxq4MDAMVlMJ
9HkPMo00L5k1OiuG2ZHf9ywlvVF1clHkIaImxJGpPWh0JNNBOtTY9/dP/lq1fs17CRkxfVUMYgzW
sISzeywKhIj465beVTP1KlH8x/hxZl2QsSNJPYbx/b8Wh9SsDWdF3yIJ3nDL1I3WnKcEPbpMyQvr
RzkX3GQgjUw6iXeDETNnmIYXSE99Di+kLcbkuyQkpgF2jzco5Wn53TT+vq0vy/2XT30IZxbRQVSv
qPXXJq8u1dJiL3caFA0+H2yRfL6XAQdr0HxB5g2q36u1B0b1K1Uk/kf5q8brWIxpIMWfBYPs0STn
Z17SBaaXRfrfQ4HSlCcXtJYFxy8jXYuqcYYdhcKfUwMosw4kpx36RIbMO6NBCfF6pGSRMbCJ0Kte
8AFO9JcjfkzletkVDprZGFUKk43u9Y52cm6B5ebT1EV/iDsrNWc0HdfS36We7sTgHkk+P/5ttk+G
LhLc2si/doiv6QwzqNLBRdefZmK7io6fGr7vKHkpfxg9v7YplTroOnoa4qKCKoRU1OBJ7hhhvJfV
bbztbc9ocDtZJJ0G5jyUaWI8rv9wNaggSSX/dHy3/KwVpFsalaM99lOGHNyAnaToHG2l8Yj5TZGq
VKpWg0WL2E5k4+2fk09bj1DGn67gVIZRu5cl27JSZheTnaXmRTfjcwFGwIqLkwnxjtfHNBgrYZIZ
KncA18cs/Z3W5EDkEocOrQmnrdmQHqKOuXGNV7ZbkIXAWWKNHwfbOPsgsV+ptT33pYFJyO7P14yq
OHcVeGLjYOAktXtMPcIsYuqRsVPGlHjh8IlTFIimt2lRgK+IdJ7xShPNcfdnMQJRRPTQXeFdxWn3
XqP3VI806GCkhLXqRyd0tvbMpDtVAJDv1+O0prh9gXkivdLSkR6y7wkXrtBhwKR6uFh2r71bnXhT
cVvsUhXEYZ4A8iLliv92otC9HjoSbiJIEHIuCeTP9iCjEk0gg7KTSF+1DjV7ELF1i2JkqfolNcyr
UZo3QtJ5/Fz72q354bfKa7r0Awz2BwNIXZ0+yyr/JH/TSlPY7cTDbmnb45f/mJmRZZrqL/ihYqoL
tOpX3eFfbcujCui2CTsk0hW0cTvdTXqaRE3Gyg5+2TMx7OIiwfc9sdoXFPWMqjd14yGWaCoCIWDI
/YXhrpwFmci+EM4MwfJsZV3K3LXPzuB8opx25CFT0EOHM6X24SwTGudJC8kRA+AGI58AWXjVwB3S
JEFvRFzOLY/MCBt9ExKXpiNuPVNb0co0diQICfBVqO/aEckMX6CGC5JDoIklpyIK92AGJZ6fZ3rw
7rsdSUbhgSz5pSX0EC3ocPKHrpBcWqC6IiXSMcwdW5rKAPC8/1cLRjzxlFa3o1fNf02AETlrjUwW
AQf+rqWHRcR2waEZd2j5WIvKJ1zOLNeNyZMrq6cPcHwSKJt7gDbLxplys1POA3mQzKDqgDiXcEp2
QD+KemDy8CkQQk1E7Zx3dIDE6xmbsoJxsJKPFFFqLV6yTvYx2ARxTNVBwTWBs2Grucq4UQrBQSnH
mEa3Sf2xA6Zg6kRPmw5rRAnMbQvmOaJtIdr2NuqpyRhH6grq7DxN/I2KclNxEcbTZ1aCZqghMT8A
BZwXHojM+GHWmJWHgzKoHvPJuUox1k0eFd9eLrO4cxmxmiVI6XGYdkp54NWtyWFbcw4qyG9xE+qA
34zritRFxHPRfOuq55TTbsSLSse4MlsIm0/ZkqNotYRoIRMzkYkpG/ARYo4Ecdq7DGjbEEn09zKp
GNrClajcM5YiHMmzCrZGsO8QbWzUgONI96qke+dVDgbqIyToezPKs4UfgEyadkaTAHnP3IKqdHmm
sm370dFVs9CDN/LxLgv7eIizaHlAjaE4udrchFIUQ4RoKJjUirCxtPrJ2pYwTfpznkDOg3hvDGzk
+2HtdEe1qJqlEG3Sb1ZroFp+1oNGUwmoiA7PsoQhhksXqnqJv33oFQpJLPR2mLzwA3GXujHV9iMb
i/mgaJLDnlMmm6dI/A1kMJryXqlAu+brlv3I8zlSaQRnRvGyFthaxmMSmDkJ25NUz0X74XMKntRw
Z9wiUhU+SGRA3L9K85Exvt7pJKlwJynULct02Z+/DH4K8gnH+V9NWknU8XwRga9IeZXSSOCJ2mmZ
HP3+U2jJk3KqyLsbNexuxy0KCdPbMYAYeJfoYvF26sdwBVXlWd0LCg3v3ImJkpGyhRO0Ex9pSiUU
LPmshs9d2EAGmuyO+gXSWLdyrZa/Wqe4lh3R0pD7EX5Wo3iTCqsQIT5e1IDFiTLWDnePKbSXVusJ
wY2XqcHDagp8mS9l2iLzYfyw8vGlxDUXampWs0enSrfJZpQPu/KN/MYU866vIzOZNeAnlvuYQ54X
6jv5pzICOvFFYP3QQxzaow6vnNb/wqFzGI8Nh/DCl2LR7+iCK1QpAHSVdsst7X69qVeVdbf6/bwm
I14Rjh/Drh53TLRYZY67obGNMLS1JKJCG9I5qIGWWNxMbVvDmx2/Nmp5JOaG2nyHCqOmXHFeseXq
OrxW80c5mnZZGgdt2g5MvWhjaT14GeyB6sWEi2gsLYv8ORE/GJiuoP852BuV6Lkh+QDc1HQl58Zl
VrebMNUPgZX1u+IFllPlVZe5M0NJrJv+0yOmxGm1++YxoqHq3CzkSxMgfnvtmxGT1QotvlqPnxE7
Q2nRJ8S0DPOfZscfi5YzA/sxm+B838BZ+pVb+pX7pPWbbfMXaiR6XsbRovyGPjHx25O+Rd5/1s2p
Z8jPEtAY6UU//ZQG7dPAPzbW0ksW43MufGT9f5vWu8Ob6z8xLmzYs/PxWq/9RaUzdz+H1quXBfY/
qgUThSIAMr7s2zXuXsH180GhDGoJGqgaLR6zWsIfoGGr/JluDlHXhcR/noKI7N+MZ9TOg1End1Hl
8Zmrm1QcNJN01Tq/dMjPAi4BbdVfhbG/Ehh+YCa6Zy5Zj4qcsppc8L6Ycn6VFu5xfVHwtmGhxTs0
waiOx4RUTeL3E05YnYeCKX7Hi3g0M6zNFMM2soVO+berASw7+rT4spX5BgecbK3eKpbyV34kOIjo
FzwTw7tkJDMsaOjn9cffCW968juFotzqla8mvPBYS5v+DIR9oay8M1mJUIvxb3eWB/jRX07LwP/L
xXn92UOrh5h3zHixs/qSxPslZgY+05Wuj921DuSTDromki9yNSLBwVGjXEHIw5brxGCeRXgnthql
8nRczcTPmbg9AahB5omri0mN69Iz29PCSW/JeOEQgh6aQYE1fwpx4U4mZmkGjfpdZ7GaFZlJFqBc
G7jsTCBdqu/SINJnA9YfUPkc7g0Z7VG5VP86xqiz+CQhOW+Pcl5vsTVdHMKR+y+oChy9GDeS4Stb
G+7nmLMAE/CoIOdh9ZslhPFpoiVSPRJ58zfjJwKJqzN45fRl9NtpQeI3GYs6mC/gQerMHVIPGebW
7u2F5shmMsI4pVOW9LOWUpn6mQT0LleZL1ToDmpul/lIofet7w0mU+iDezR8Q5lmfitgYLU3HhTL
7wQjELAV9+dsWqO8JHRGR/nXwEPxHKdfjorxVPe+1pO6YianFtLcV7vGo9hyxqg/MwtPn1y/mPCs
FU5jrwR5IBBvGMlxzBKbzUSIQDgN8epuoOE32tr60/qJk0CharvDmtA6rUonGwKdweCApDImRwGy
Z4mSPOWVNxTWoRtF3oTusFl/kpSf0V0KxZ8W46joim8NYtBP88ksMGuaP9WUjmVoQuU9F7nFU3jG
hxcS7Qq3sP8AOUztH0J08ZIKyy9wxJj3IdFvRiLetmziLvNh/FhsYSr8mYa2fC5ejWk95ZbhK/0p
XPxuZEqlTL1PBnF1BpAyFExs0AwXBH8F0zVRDVAAoUZl83FNAvPPV+Mkk4vEz86gRQ1gD9Wp9ABB
HBrpJ3d2Wulhta/YhyN9sCe7TxiQUX7omMjQ6mYB90RXTHhBnuJjWc5FzoyUTeVFAgW7nkZnjsI3
Y9fqdgGvcpYXynHy7gp7FQlrAOjKwjgcppR6PyQP/AjiYXEs0dss/TgJ7MboaRlt97QR0ku1LD97
QbEb8wKrEETyX61twLd7BugHSfDiD118cVlz1m71St5o82f9p1C9QaRsWGtC8W50pG/y5cIpphr0
qOXoXExBLS/2isMg51xY5K99TzBjcpEkCb2KDTFibHb0uSoNsBWIStjYJeXWx+0hoQClp05GET/l
nveSeoeEVjKzpnaWEvHaCKTtJjUrvpkYlhiNUn3nqlbQIYZqpDp0UyeNVPhQcwgvJ/C5muDjAJzU
Bdzm1iRNrKJ/F4VgF8gaciqgaFiQpwYtFUcu4+hTlwEiTYEduJqOU5JKE4pgrkKxXpdtJExGOhlU
Y7lHEljdhdARuQTKz7IJhAMTfPls26uD8dJTF8Xdli8BfghWlyqzFTW71p8KwfeV+DaR5KPMgYjv
gqYGzvM753n62vi3unbBUEiRgeUajOBqqzFAuY+0eEH/pH9ygEWh3yvnDabj/YAK7Bk0VP8aSUfZ
JZ8gRvrksBrdFwbsL05cn3XGNES7KQzVFFo3WuZ35TSe5oEQ5vTJFdNUylMGJyTPnWUKKo1ZQMJp
BHfyWNlxIgcMDWifg4/PNU73E90kB1B4AowmThXaSaTwPneHnmDbeKvG2BEHnP+UN0IHSamqcvIn
g/wb9ulbATiLOapcYX7LQ3AksWCnqd0cc0N4qJP2kPXhkS2vQTZC66K/La7mjwWgEb+HIbehXOCN
mA/xSx4QHmOHQ4/CdpWROGlgS2akibiUv6FInaXcprq4NQVtf/xIG2PFhVxeegJl/dVSRgT7gjIB
wjCK0jOCOZh/3z+7nHG9Bs9F8xhqgXgjdma89ezOjl1LQX2ZDoYS0AgzLC+TlDYFzviOE7/WMNlQ
VHtseRrhhw2KxhmXmRuNPyX5KjisXU7anrlkzW9mOCUR84W+ncEuFjAhUHPoL5XtqXag+8O88EYK
gzWmAnRHDHwqJoNchPsbTrQcW8NArZanlNG+P5QpDysWH1Hlua5x+P3X/u7b/bjkbkE9oVUieoq0
tJ3XXg1oc8uiumGMrIGfTaxPaf2j6NJNQ6Ok7anA5vy+8T2TrnhUymXkJGjCelDBnh0TDaoWb7Z4
1NGfJ7b17+XHRDeCUdFbu/t/WrLf9Krk2FR50vqGN47eCCMUJ/oRV5rxGETX/LAyukTyx9hUPjYb
ayY5ZluEz/pXIRkE8tbUiU1Gsqg4nXLZ6UJMcxBCioXfOALNTD0WCHAMeRDIWH4ZvsDLXIjSG/Db
OolZOwAPYumY+s0XQPBXH28PREGxGb0ZFFTQxxk+ULCJbxsi3RTc/OsRekbrMZDvu5WKLRABpJ/o
MahqyFGoA65EqkzvtqhHVcpYAzNqUNzRoBM4BsrP2trFwEKYhyZk7QClepXacBbeH/3uiim1OFZ5
UiUaG3nFEOETdlKecnOfwkyj9IOIYzZe57S6dEoSGUznEJzj7KBcVAarKFwx/sOFdZLuvlk9sp4F
2HD9bYfFJgwoj6gXtWewGTYrWyPtbK2OYbj3TU4J5qycNJocxT+ykISSsIPwgfBxbjWmvIE8HCha
ZtFwjeKk0bGg4NpPLToJ+fVHkIG5LQE1vcRjwASTWDP48jXaNsQD9KX4vCGqodnnkFOOcmtvOYTq
VgpodqxXW0skuwz5juP5wM2bMyt/KVPTuC8wt5yNWQoGztuLSFp0F3kRwn28GUSzMsv00xj0GJ/D
OFzmMg/JKp8U4yn2Eg8Y3M1u8nu2k//MUn5lMD3q+dpwdNb39ZU1Tj8BWi6YfOC9Imdes2MbfHLv
c3JgWO29jNebYtiMfXdlIbrFRYMfS5cPE9Vp9OPQHP8dIwGbryTxGU9dtCnDleWMfgFmhK/ccnio
ZtNeu+m2FcW9AvRTUgKYJvfuQ1ySm04P6bydScgxZSVtXziY9Eiw0yXVqdgiO/ZwVLyeURds6/XP
HDuNFdMKWISL0Z9UYeQ7ZrX2bsPKzDy9TzLfNkf/pZgvUkxcPGhmIo27gi0T454nN+s1Xli/xddA
CmKkr2Gqu4PSjhH5Gz7+M5Gl+tnVli9TNEeNacCHGJQmiL/4KqzxFVfAVairS0EopbLfAwooWDvD
ZKjfhHRz48hkAt/ScKT6GwUnwFej3aDdOrEbG3QGvlngOGqx0NHfPSRvdj3B+YiyZbeXDjrCg75z
7zKejZ4+W5Ko3IJR9Gu2JdpdMmTj8QYWOafE7G2Y/89k9ef/PMk/4NwO3WnvpWC2xfdlZyGq7rR0
0fZ00RK6eGO11wYbDXW0tUmkrZmBtJowi3l2P6wUDw7yVeMKcClSi3LcL40bDsUj/XGCjHMzS/qQ
SENyzNgI+FQ279Q7hPhmplbd5iBKI4k3Q+GvCmqyLwzZo9TL+9AkBGDNy9qH2X8MsazsiEkUyp9T
IZOYqSfm0F/b4pIVOi7pW76eZ4WCSoA7Qwg9z1+/ZtpqQefZSdZ7CxSDed7DlCzwbVEpzjHXe49W
S1OikfkMu2Vm6xUpykRAvHBWvrIZtrXwELn8V8KjpMpqC/fQK6BGpJuvD9Kpifhm/SZqGZKJ9RQ0
sBUE+JdsNv4kir44DD5qLholFhmPIS3o2yCxNa0n8M7YiZY0I9fsnokHQ5QLy6++f5vaLSiUty/H
CIUL/yjA3O01twTi9TmIHzHacamQAM2OfATbuL44vqXoIGxEOnTLt+PaFhxxfgkHjfiqGUf9/Klp
E20VrO9Ledb1Ag3YpZyHfY/jyMjKbrz4tnjUMFVxKfL0VTy8vy99+MGRM08JVrHeVAogS0ILKzeQ
n5aBJRNTqHnkmbQICxF769TnmimvqRM/uiz7VE57o53mQ49MhYG3EAkSYgvXGj3SORfv/BmwfnRz
OEIKmVbFFTSQ+WTEazLiS58dZeAflrBfekW54KEX5k9Rqz4rKHDzzOa+M2BclwtmtzkDaNMat6Qs
rxzerPepNznIcAJzPGties73iZg0tjP4SpmGPuou4KkT+uxaOWFWgCuLByW3O4R+/qvS1ENHLGwh
Fkbpjlv3oGyIycV6fCA2m1bnbf8bWzgnacNLDajSunpRf4sMh0Wg6Vvd+0o7+yUTazLLs/QgLpaU
3V2XtGdZJq8tdp+SxcosxQhhPSNWiVPTtYoTD+ruu52GabJRDCfBTbXmke7FI28cizMO0/qJ9arh
yi6gjEwdxUVUXyKv57cFbKBa4bQ/DuAM6cBhCgtYZ2nosuz97cvccW1xz18KdB0OY/yP9UcnLoDU
lzdA108NOIC7S6sncQWNzaRNWWdY3zmlZ8qBf/c/KTA3qAMkVOQNVHE3XB+GO+XesKzsmErHvnDM
BdOkWV7B5hUQY+NWBn7wz1hU6liTR/L2TSw+Fj5fZYTXyR9Ua+BgtRddhRw5+xpbhQSTeeWJpMLe
rQv2azm7dU/zd1JhjZzGqFjIYB5ilUQTs3Ya6wQ05IxkE/7gttd9kYNeEnTq/IUQ9p1L+zeH4Vx9
Qr89W5yt6TozUHtoIiuAm+f8IrG2Oso2Uv9GdmShxWJ/zM3+rBKekyw/WMr6Kjrydd09VnxyQJHf
fijN7C/m6Et8eMYM52dyzbi9y7zEiITDm6GUXcf8UkaDJjwAv45cHgyt/lhN4ammHqggc6XAcazt
aagiSdoiI9cpuZEdreWi0H/VtexOJdkXS2Vq1tgrfuib2B3kOQ3mnQtGuzLv5Qw6UJONK3rBFT0W
MKPhrb6jb02Kj3xNjnK/2lm9XrL3PsSoQVqcOdmOm9jDvwapzueN74FRDJYNjiFNbf6f7FQxxqWh
K9NbAhoA+nfuaA6iVstVE2/+RnYDbMqhIM4t8Rt29JuI2TUxFkoCTLexlsPwzxCV64wm82gxxrNy
b2y6+qhfxXZkeTffta/OZpjev+V31khPg2USDEFyldTGI8epM5pG0lNy89b/N1Ekt/MgbGd1LU4y
N6IFxyVKxYopctbtSqaWIuNiYxi4ueiZwDza4CWXVCOcfg8tU17dhPmqecLAZVkkdyn/koFDKcT+
zMY8VL9nkxjfaMeIhIFw7j/EbvCM6jdShN1kZTBoms9D75jf1lxeNJm1rGFG2EFxrGjpKoHzVCFn
azyqp6V4c1jiHVh/nvkaxfE6yd3O04mVCop6KvYlbBhSsPWdiQ7pUI+vlL6eKrdopXM/JHBMMB31
ybWW0a9WW/9SWTGKjCOGugXdTrGyO+7tdVM+xnX4dJ8jTanbV01cnT5XTLQ12ebhPsRoOv9RIEd5
wShuURMr0SpT68sE28Jms34k9DTVKS/FWrLOhlMjucLSYe0BsA4bgnQdDE9gNFPJgJ1z1f8xFriT
hnApGgpaJm/vfkpA7IWXsYjHghDIX5PQs3zOKCov8iRUZCEYKns3OjqRSC44f03q3Ntsx/wind+B
jEsmj9/4cr5kLF6NKh8Vio6IPNq5vDrOocKwnEa5BcDuW3+LPbIt/dvMDltXK5Wv5O9lSpKjjlZm
YojarN8QPfr5TVCZvZZ5x7BxXfz/NC9uaAbm/NlaI0u/4cGHJqt5EEvLy3Jm0R0qBo4QSIFYZWRQ
iFjJQUVBMqPIOZYOoupz1IHxMvsyHcJtVPCf4rD7wo+5s6eS22o/BXkFTz/DYE9H4rC+48lxINL0
MFGHTZSMw2cqR747V1bEjCDazSRqxvXsw2GH6CXlQCmIyRDnJ1RwSKTDolWBqnO3ZwSR9TSJMRwU
h/VM4zb8H14B6gFyrXMFvM6m5oawABv9orDBcIWsoLHVi/1PTw2ohctR41Hj8DqEXZq61b4f1AcR
BiysF87+Xy3tFe6ajV9/uaPzPk5fS6jQLpvGQhCPRqCz0bQJzInzjjJVqFe4olMJ94+Doqgk3qjJ
B43Wz3eQM9UFFzup2wvHWgwrLn9Ea0uQjQshWWwCCuIARPBWxx3GoNssaKINQxQ2iTa3cqIf8R/i
tF0QkdM/ic7wbiHumhbQheaKUMEtc/LzQJPplqIELzYnJF056GkNa8AEDkjIogKIJ9CFW3823FmY
TtDR3yPVTPoYZ1xq+PxV5D5GGTVNsoMueuYW4UYLSs08NPVf2Hw8RkvsVTH3mVTDMsNxNT7FaOP7
0p85kpQUT79zZLiloQ6IJxqXNXpOVsaxKnsV5jRPq7AiTsR++JvbrvINOyRYrxICdFf+mXVb+bi/
+baAKdVVMFjAajXo5MQPQJerJ+ArcNB0nEleUqaveE6/jUL4kpv9y1SMz4qETk/XdpbuL6GicHR2
+leel1i4SKXx81F71JJSgbc76HO0cK0AbmOhtiB3VXN6qzfhGkPXqYr1hn/hZnyLDp3YJzagfdfo
VNVO7K6nYly8UX8ksAGsvjzlo8Y1lsI9w9ld2ZEsUPGAUjJiCmB0Z+RuCRyPnHns53vHywgOgZFj
kjKF2IRALHHeGG8JhYLb/VNSrFCl0fKUjc1l26RTb8y3OL0Oxff/dyWrgs9ySYCLoCXKSn5mW7o1
kwJ1H7rZu74nP0hW4SqdKzLI3RjkTljRLazoNRz1mtYDfg6Aj+ge67e6wzNj/VsdCwKdVCduKyAx
CBKeywqqlZN3m2u9/0XVkIoMTV0kfkCm+epUuTuehm5Igw15vNn/gPNRfvXcCkohv3cx97cUxtts
XvetvLYbw882dfpiYET/2MkGdJRNErssGQ+CaYUsaLkV2ECp/UNtNAewEFnsJCtMssUs7Ci1SypH
EpAK8xq5dLypdX8bCQzlCX5o/OZyczXx624bltrXGFfXNssuhqGc1y4cVHo0nRYEwymnHqHm+I0U
RIxnrpRDx8C9I8pjZf9aYBpUUIMprRlAvZMTOcmJasdiZlJCj5tR17HngvLU8FfMxZ+iZQYvnwR1
CxdZCWVSxjC5NdL26/8xBVpv4920BGgoYBOEU8uQo6O6rmTAIfGrJQZZ6Hj26CcDJjyX4C21c40N
OxPFELqGkC9MWqhNHixHnr/xaRwtcCLJjJ6e4Rwh+1cSyk5PUGJPAhRKaw6gkZ9HqYi6mZKusbqs
y3zx09PeMsjYib1A617UcBXY5sXC7TZ8k3jZVCrJuUOdYk7QBv1Rm0DDWwH9cWImOXFSMixHy1Mu
r11APnIBfWE3QAPJ5dqCBYu5GY80/HiclHT1I+O6xlrNXOTEpVneRmeQCbEPK5Ev5TJMxhWI6DUf
6cRcQNJVQ1jsSphX+ZlSGxBZDh/7uRrqkLtUKNMTUtET4qh7f8YcTlwFmZGOukbG/OsJb8t2ml+z
frv0PaEyMpvDRnDVQkgfwkSZTiXO2cbXZargx5o5VxLMluJsG8VJ8XKaLHi1ghGOUf1TNLKLFssX
GLtXCOFHg+6B2pFGYsRL8rAyJu8Oxdd3xMMpXFBc/s8KFZMzrWXhHcOvymCi7rnZxp1HR3ueTE7C
BpYV40HG1aXj6tI/JqdbWD98CZx8EpIUcztOkun6DZHSBa55qHZw/1cVIs70syAwGJdY591Rc8eP
mbtbuT6ZE7+UffiYFotCqx1Tpr19jQxuV5WSO3zj9srUl982TNsmzKQqFEY3gWuVwLXKOAQWguLJ
OhZOptMGPrX2DX7AqBJujTsmvVcXxIxzySUbDxbjsP8Y5fSaWERBaoSC5Jwzvkhhui7vOobdl4Um
0DXM+0diWXdKtASuu6MHkI+6mLrND0XqZLpFZMspeQykTrvM3wYjbgeLGy/+WHtqhLGv/uixvcnD
r+3OpSrR/fpPo5ZuS0FZgX9poKBMIG2AaQ4TiuGkyHyAj1TaJ9mNoF6ZaIELyAOqspqM1Ld4lSDX
FFDL1/GU6qgSX/i6BtM4xzFWHuslk3hpG/kkQ5zEJqIriHQcuzMdnCEHQ7DwGt3EpXztyh450K2U
GHd4R6+I7OkW54iqtfcY+Dse4xSGdD+jhEAkASdgtoQGUAtFk9ZpAHLIxGbG5kgKFEmQgQQtIsK5
YK1enxQDDb18l3JqTdbhQ+FQWsdcT2XzJdIxTg3UqfvSOLT3iNH0ah505LRapgsYhkB8kpGx2HNv
ktHfjdbWsDWSbW0+JLM5Y2gOd71nZbZV5gS6mh3aniNmV9Azsl9Rbygz8WJDOgFvSOX4NnuLI7D3
G/QKTuboCXTgfGf4r+zo3X8zuUv/W1GKYJHFgLA0N21KrFhbReVU9SYk1yz8KZ7UIX1867P+cIG1
ya+V0/IeaR2ujDKONEGIBll+b/1c9aSoV7pI0c1zc9kHYu37oXrwxyONqZTxado+KuFGK8dzAIjd
Z+xdk7SFSBr/Jo0NDTBL88nl0Mr7m5bsN4WAqDr+Ngj7wNP7ppzzq8TTuIzfWc0de0iOjdxiltgZ
s8SsTBTFshVJxW4rDDR3dxi+zc4kisyF5Q/UZX8gIGwdv0Z+d92EHA6Omxq6o8S8OgHCR5+O05U/
e021NY6RXTCqgOkf/a8colMXQBwQyPQROt3cBmy8NCmvCvaRyE1cHGfytCLmAlBJUoUNzgoTwGCI
Uyb/bKR20yDr0QSZrAYmnrq8HviaJFoZiitcq/cBHBWPp7fnAmOSPjROVNIIegKETYsMvI3lUERp
sZ/LmEakqnY3U7DndDuZB1eF1eZSeJ0xzhknFqIKUgcF1hhxQQWOk72th88SfzlxFP9TxHXkJRtd
YIifZUuiXSMunr5xeSDt6tGj9j7H8Ks1RFLn8+SIF338hCNRS8+BQpQE382A6PVPvHPa4aiC+69J
JVdt8EFz3RGQC37iygXlz7Z8YEKY9AFGp1PvUi5CaZJG99XUZu5sRWuNPHZ0J2P0ctwgOnAOlCw7
pj9FxfKeEPS2ekqDnG9jFNwxLQ4bR2goDXve0AKOQQAo5rb48eWNdTHOBbOs2PEr9HPLHQFjEDU9
lagCzXipaEVz02hIrFNN0xgHUyNBIhFobQJaxxJQGu11aumYStrHmMxPCrwL87aldO6hlG92/9H3
/MjLD4U3W+DNVibYpbh1EwGKPCawHOSvLp5juljeftNp+o+BDfhwhh4IxNTSeu3UR31PmadJIu6Q
3UQL4z1l6RL+Tj5mIh9bN0VDvR0scae91ggH4lvTCulsFXymHmvh4cLzso4xfgOoLqf1iMcr5vGq
ebwKHq/W2XflueXxDeS8tOUf8nThCdcoJQV+2FlYsKu7oaSRxIaL6dod/0ks6hz4t29q5EHpNiAP
KAwiYS6CdgE2sLjSv7L7uygSfGoO9UUGDlV1BRqybczQcWQp2DeOZIftHzGVKtpwwDAlkxJGUA/S
x/gvZSJWfw7849wEK+YscQ3J8REoYdveDOw9RRuHMb/mQQsxBsHtMsr8uQIxZppT1JdqnnBsuiQD
LSqiWZpUmT4falg0Vf4QheoDPJn+p5pI4h1RA5Red/MNk0tCUw3sGEvfzwbTdpPry1ob2FW06x4v
t0z5N8vVaSzIK43Cvf/ECvOx4mQGXfKaFcIuBOpU7b9Bzx9xY9xUabji754WYkWW1wugBSGcipUr
p9nRsMRjApDVzDWfiVKlBxV7/1ShOAFxjaeFuiE5bEvos4g62VP+6vTlhBdaOlWC8xTU/zF1XjuS
cum2fSIkvLkNiAgIIGzaukFVnVV473n6M+izt7TVSqlb/ZvKCFjrM3OOiZhtnRx178GZwIko7MSr
ge7ZXNNrXdRkCtBnRE96LyZnmHqj1FX2vQ9rCsygpxErx/RNZX8ejBxKxFeMt2/G2zfaTrrqQVJp
1/zfSMZfS8bfsurgTYizgkaewKPsB5TVuqc/FIKjpxJu0SHKbE3eBWj9KyZQzlTutXhoE/kxmRPu
MaCRBjlFIEFMr0D9VRPlUpVUR+jRxZakGF17llL0mAAsqNI7aBjUgeYuuo/iax23V2ucrvU2XFsU
lftrvPVIMrDX4zNxS65l5DU4YZXk3yJNJC0o2I+uLeaOfg9WBZrQ8rNPVlcq+vncZCQuLRMUzJ5k
w3ZHlimJdoxZAQs/s1lh2rH5D6fCaGqXJPyhzssYa8yIDqBWw1yOLlRXZWPytA1XVvciq6aW01L5
jqTfhvNAsZm8Lwx3VVAhJUMIda5OEX6r+4a72GQjPrKSLrMHHZgteZaERB27tN4P5+bLERFt00Id
uy+txyQ10vWBCZlYJuXkg/bLKf+YWDMLt0Xj8lbsRWB5aOYPqVAeIp1HbrDauIQKjuJWOHaEbXPD
M8XBDEX9ZFXc1aEo6oEznCzlKfToyUL6cqO962GoQ8plgD3NgWINYZZAIIACo0/vNTnhsdXbZZ/c
d4wtiNR79hbpzcVqoSfgAxp1ywvDWVQIsamD9di8ifjkASVFbDWPmH3SRTrN6xNFKHIGDY+1/Fy+
NfYzBet85a12JewgwNsdfwdKX0fdkcOFkdCqFXBj81cGVWFZeuq3yU2ZQ88Uf5LauBG+mA4w63yA
/F0kojcpQEIWjnbjLjOV3hiA1rp4VdkOFRqOlz8RFm7Z19sMFpB2UnpyZHeTseDqU+GKI5Q29ENx
st0ms/maEibAo34dI+UDYoAw3NG6MUbCQtEN12hswuTsY3Yw8P8P+D7QMCE+ACBuWX65TqF0M98B
UZ3yurDN8ieRoNKIxpknqJDODkCH5oHW94hRsymGN4mnxgiTAccCoU6msF20NPXzE94KLAdD2KFV
sC0kL/HWH+RWP2rl8q6u28ey1Z/2vwERW2QR47ioPjsIH8WKgvmCti+NmbVVJEPR+mnfbYFMoKBl
FA2ymyOqOupg/HtjdaId+kx2spHSXRTKYkCrAtSv/00EGDVfQjFJU4TNKQH5v4vPtNqkNyBMVbMj
hEeKTo2lk28tvhXgjKKFyrgPl2i5OswmiBXI9lgBpIIpiaFNfVgBg8XxchC3mGSG5gJh9ZLxsFeL
q5AN/bXDaX/R/ilyj0wHXRFhm1oaKMqIjGH2UW7OAFBgProIL1gkKKeJsUchw1222TOeo3r8rBZc
D4SuYYGTcAK3kJgl85nNKpsKzg9qmpEq/TehattguqVhuWZiuGmjujldBQlIqfqdQcjMZuuaJAWJ
HaA8gPibWYgPNFiQ7hIHaPNs76GnXudspJrbs10fY1HwNzKhpF1tyWcgktVhGiiDhPnBQuSJT/ak
qJuznWb5soB7rgm4RnRBLkR8IW/8UMCSVZThKCCBXSvpvAGK/Up/m/zXvRpuh6Ajjb3ELrqdQlkm
rDWtTiJZlzTuyHTOeSLfByh7OoOeQlJvdQGU0qLD2DYWpMXsFwP6cOJfaz/L4ztIAcdIYiehFOwc
Opuy/BS+xy5hwmyeUfYLKNpLyQABpbjpMrtpgugTIxJhE8p3n7AT5ggVmeAjbyIFgriW+iQj26Nl
sOUFqB1Se2P18b04UZrchk0JYkgwI0rAmcE4U4+Rdfzb8Lvr1vfoS4mgngogqhuuOmbaWUX4XeJb
80dqaOfkJMgdOhW4CcDGhBzmGetzQI9E1tKYG2DUVkcEOGwd2QCLcNFyozqLEc9Hvp2qqWJWSfND
q4SZymZCqqEzmCpXScilE5ikEOrKICsFkQXVlYABIuILx+gyL9BvUvSZe4wBmV9QtBjIYua4CtdT
7qWG+m7ll6LSkIIZ78BtmvhT+jcKOazBAuwUoqZmIZon9QvE6v81ekd85dvmzW/lpjziXryN6xia
20fC3MVuT7PUH9BlloyzDOi6adeyezOe2LDxFD3LoX0v5eIjMaSP6j1/qfJw+feqTenYt4DcmNXN
6WrjfBL76BHl8mMws0eMgoUJgNQOJwLaTjS6E0rhQlD/O9Ee/89E23LF56rwtqao/FNn34PJv7Ld
46paM2k2UTiAD4Q42pYteEaQbLyj++U1yTLj2InyOQsKWQpanj5WJ1m0vDohetUt0yCQg3HxWU9b
GE4Oq3iSdNPTWkBO1jm1SSEkGCiCDl7lQduMwVDqwZImYbcA4EzqB8gwDJLgRRAMptu1iBRmkR5v
0W1opqvcGLyhafiDoGuhQPqzipT9P27EaMRitTNxPeRoQLYZqT0GQovKtZ/t3IAGJ7S4hMiDZIe+
dGeCok4FpsJi9ggpYKoTueQzuBlaDA3ZivZdbuP7Lq7Rx6dUw7ZWuwcm34Wrbh2IQmh5nzIClgCB
26Xf8cQwMa9NfFrt5FgaMw/K0WI4R6JxHJKacYpRMeiELtDxfCnDM2/V13gsTABSq/FmNN17lHlF
0j3iZ0eySJpjEE3mj/63ee5GYjQv+XVIjlMT2NODKfwxh1Q1isHQwK3C1FZM2km2Sl4WwrRFXm0Z
EVwVNDo2GCB1s4Ktph1CVEPwlQH6gxwqE/KzJNWOC/2iDiy6uhqHGEEUc+dPjJ7K4mEydlKsj03m
bOksv8EoX2xfAxK1wu5+zSpD2V73pXELdLbAMXkkrDILGt3SKN6NTXovDeXdmKX3bQrXLuUK396G
WnnlRdhIGWDkz4KXWF5xTGGwb+RXsjBS08uD+bQo2hZUmQ2MeyjiOpcXoCYCihH5dUQhG5ptMfXU
NHv8HCYKTbLS2+hB7nHQcFFj3iJEDnttguqIZe1/7bVNhqyC5J6UARk2OySYSwONmPkE+XQbfBLY
ZcN39BvJ9LEtf1jrORb+PdUTqESomdgcg/8LR8rFkXJR29U8Pb9wm/O7D0GiLv6w691U2WM0eIcA
j44w6BmkgqEeh3uypt7M8hzX7mCwSFEcSwYRiwNOZ7KVRgRDnVqix0JOw2+H/ztPEo+8E7fV8Ia1
J+G04TcBcmNFoq9Ey6V2maif0uWmMcta5IU6cH2UJG+OJmpqAJR7pkKznCtOvAipyybErvWKK4C5
tfKEAGKYHv2H122pJ2mL6yjfMmgUzduzWLTmPUsFn6a9eqCguud9dMMmpEXd3eyq28RUypDYTaA7
MvF5DOgf0WNDSAOZRSXAOpOwNAV/BoMgQiQ13LszDpJdcsgq/0N5DRRRv0rg7cxN8z0qN9Brwvyq
Exqn06TwQZGHKou2SJZRhup7Gyq84YjVW+XYFzEZSfySUN9I0kP+avzWyNk2F+nWl+hLzEDIzXA6
gb7KwLpP2WnAPrirr3X0+o29zinDcMUXiyHQCrsa7dpgBZ3Y7b+VPIkF69wA5HBnM+sbJe4B04oj
ChwkCpIX5jlV0Vxa5MAz0wIN9IwJdkag+EdNXgGbF+JwH08YqXGwogxRThYACuRfF/vWz0NjUwoF
Fnsqo1fqrDeBezXHJindeyj0+6KIigGPhOT0lc64RHc6XYdQNJ7H9DNnlMJ6b74g3i+hqgDzwvzS
dqdma6/Gqz9u5gaxPvZy4AG1rHjRahviAiGn8gU9P88tXYdsPSpI2DUeosSX2E/MI83Fz+/Y/s7h
sEaZeZAuQ7o82kp5JK32GGrpsTrHKc5uanwuFutxNL/Uvg6K51FRSFqUJ5/ZMfsTX5aWC90LrOZI
DSRI4UvZhG2q+pGvBgIKpw0ectFpR0wXpwqBXrkjveAJFUyBlu18aW+ikJxRi0K+PHFsoQDo3tRc
CooVF8FRW+drPIzIb9ugv4P0SkeaMUwzWn1OZiaNcnoklak7rD0ZU/Df5oVhF258Zs0EvQ6ehYVI
0OcDRKgZONdBHsYzunvmCBYrotxNIL9N9CixNLsSPQq6J4USnDQbgy821ai0yxWxk4Mf023VCrY6
HIcaFf3fxkiDiHjHma1pLd2Wrn+MXO2DnL9Zef2uosqwmvwk/tFb6TVoxmtdNX5mN8tGuzOTl7DV
T9UcHnHc3gt7Rk+d7JQh48NQWyelMmcC7Ga2xQ77s+0QE7CFy7XIqWPJqQdwb2OGRlp26g2gYodA
44z6QEleJd3JEkG+FalErCPOjxpBnzDoH4wfPpBpTTgSSWT7aND5WBm5FElzVC1HxjY/K7c4FgLl
x3jr8L1pAFDW5pzg2eAIYOC3/eBLabjXR5DHjnRPk/LeRvN1u5siaxWDWoIFySL+k4BmtLtdtVGO
yC30zGZ0LT/KfziBX2p1R/0BIXXSJ4LWCcttMJQjy0hBjTfmh0ZJt/Yje/YGoe7us89svjugXv1F
Oey+kbkkW2HAvTaBaaVgByaUSv0FlQjXmuInLL3rsj9MG/2KrmHNKA/yZUIAlf3FR4m1kdXU6nWJ
8DYzoGMhSr7tXYgA93fxHevzO/ErdsQHqxQKi8CT2UcuCx2XHOV92/WIVOnekHjAFybipwCwQWaS
0UyEmOj7lDXKvmpfQFsBaaZyO2PxNTUB+ToDBOEfD5uxghVv60fleyYdmPl7bzwFao9tE9FSmqER
0AcOaFt94ieM9JJYMj5TeW2fibrdh0K/VmIcEntAS/q3zcyLkx/SHO7YYZXlsLWiK0bIu6nXj/ID
P+K5nI23slg/WJf3wmMwuqfRLBDb8A3F41O/iLWK3Fly1yN6SeSshXXOyRIEGuGBH/Ryvj3quT11
137wpmlclYsn0zdMIOUwwNrRErMTPUjbFCggcte6vbCCBTlqJ0nG1MlRxO20FOmZQWvFniy1cteR
H92XqoigWhSfmmkTmGNEn6zGGlyuKf7V6lym+QvJ32TN70IkvU3AG+bDj4DTYoJZrQCyUykrJjit
fMeK/ImVBUfQoforVdlHkejv/aemgMNh2DDt4tuVQR6asplUPfXZ7ikmCIOnyp6s5SSAc9E3iVSS
6thf2Pel/g/+GHjhiom78a4ZpNrH/anm00PdTeL3sOjHjLJPJ6yFJVjLc56lB1pzHnNeLOg7xOmy
3K/nFT5q/rJeWbAK65HQTcYrpGbj4E5Nnl8AzavsyDHd5KlzhpzOJEeylD0HfXkZuvg2CtJOQtzh
eq3MVHO91k31YmgEnoGxHtaCc74STIq/UjSUs1JgE85I/QAta+bWORRuomh8KBI8AGY8XMxUP5K/
VBFcnyzotzKQiKlP11crdS+l4ZaiWqljyOl4gVqR7NA/ecUms1J9mgV3khC+MV0cz3QWMnXUNtYO
hBwHdqKDmPmoh1OXcT0SnZlF/mCeJwLiw/S3YohvoE3wbBCDxylcvpBAg34RfZYon9NmfK6+JctB
xehlpVwCcX3R6UdjfCNJw05arFCF6eNZYJBpSRerIh/ePBuPFYpcB0VudCDsz2WgdmjwNFRqi0Jo
iJ4m30a64Ii5WbCccfjE6aHhNdl4TYxtH437BqCBJt1RyYgzFVIiq7OGnKb3zIHuAXyfYS0e0+uz
VcTvKZDkowAXrCDBXc/chmkZTqC2BdTKVHf2ZAtJz2TaBnLoMumRuNojKzUocK1ItzSW3rahosyQ
vaAm6d+EVHhOXfMw9PZmg9OKST+zxbw4E02S2u1PNsiXZtUu2Ket4bypyikXcexV5CwgM+xfWlsh
1dVdQrkCKc1ugtGTobeEV9vKVo8sZTJAq+hSJibBCkbIfoHbIbq1KP435FHRIr26qn5H+i91PoJ7
XzRi8DyQnDFzUfdkDCYaEJTbrrMaHe4RMW/f5XaCpWzdJch3UyyHhB+ytmbaexpoUGkcgWiA2yFb
Lg8zG1oOLkxrKTyxo8OjF53617TUz1VdMY0iRoRqN2y0wmYcvQBvv5VqGo7K75JVceysrPMtdQp6
iiyIR51ZXCpydzUOMNm6x1l3q1SJeSGZpy0T9Y9uQeZ8YIe/isG8TRfW/O3E/p6oQIsaUzfm40Bl
kx834jL5VU+J2p++5EfFHFWvoGp1n7u/FPkEABIrDmlmbY5de+HW3XmV5f/wKoeZYZdynufyHIHX
KZEKcD4oUBBjQb0Ikz8q23VNi7uTr/A/JMgqXjUy/kF+utG3DwB2UumGwpIDtJkuc8HqxrJQqYA7
XzO/Oiur9F4s0rv1rf8xk+456/1r1cC+xAGdTafifQHsoH02nICR1n627faRouFhKb0hkLfw+rP3
/Cer7VNl8mPMYS7+p96xWvl2A6x0a/5azXoZGDmkOvPLaiVPODn2eF0kob4opuDlmHYMTzYOBl0W
0VnnBMLJwqr2p+jMm/Qt4Oflh0VFh3A4I6W0IPgtUggM+jVxRC7Cr5QoLFTBJwNtATzZW/ybbbWW
Pka8JnKL6kR/WosGpLixWS04EpEiaZsdBuZPNDxK2KnRgc0jVZX08sFSLrdJRtBXMZrOAVTlxI4c
skCFkU5MILqdmvajkaSgEcpQwIFdpf8R0fV2chWmf5rUL5v20iulZ/bxpaNXbNJjwhRfDwU3mlY4
9iSEN0xue4oV/UDZNnCrd0LlFyLKMMShu1lAZEWo/zEYFEpdduyAtchcU0pz9hu41nLR+5D3ygly
EbQSFuOlILB6ms/QRY/J28iJNbSs/gdUf/yw2bxk1kx9hUhpobgqy8ckxs/ESFzRdJtrdMjMrzGL
SR5J3hT7mJjCuaEaJ2r93MbtmaLZ6F6Ltkc6pscs029xHyNPF4JVJbEcHHKCO3PapKfsimLFZMuk
qed5Xw2MG+wHx4myu7dNHoNGps9lOPN3XbSXNLSvPiWbN9cfXA+mNVBeEFXVzccY8hN2u+ADWPTq
7Eig2mCei2FFJe9rZyOV/nIT/IZvq+fbMrugNyIIwPOd0umpj79ruPvxcM/wGu46E/6u/T7ZO119
IaW98zMaCoXpgI55uq41d9QNL4EBwkn4zrab1AaCkskN2tHOfXJYD7ljasOlqIliyIBn7CzdYj0t
pIRMVSCPFVEXVdAjTNmGy5h8a6Z8XKz0gsPGy87/4IUEGU69+aB853LvzZieGuBq6sreYkcn7Dio
lOmvkZ4EX0ecK9G3L4aO+gPQPyRsyJrwrKGhir42wktw9F/iHs3apftg3Ue/MRg3/Az3JlMe8Gpx
/8GOmpzYmEKnUdUwe6sgtMWvyVnTyaEbtIzplqn6fRyLp4pFdHBFYg3B5UiZmw+tO3NgXYthwalI
FVEfBFawAwa8Ytcii+RnSaYvnSA44Bmt6kD4ge3UHtDcKikeX1DxkTU8ZuNRxdGpiLUjKpVOnE4j
NRLPVUzdqrAJHFcnRwbb6TC26VijfnXr7vClOWazkCF80GE/pcNwthSiG34l/JkRLi8lYK6zZXLz
dl+1obv7V5GZFC71Rbygtc0tu5MDZVhOJfQBfUjtKXOQTnAffxQojTetItDC7nFoicUtE9ZrEubl
BsekOogMCnfUifW3W8NlZfm/2D1c99UyDmtQTySAxbUn66M7FQvE56cpM6/H9NqejK65COChNPBQ
o5CG03syglkhmaCO5rAtAbLLw7U5o9dkyZzrgTBbqMAmvO9qMH7mKKXxTCADOuvkzVhYGtcKwhLK
vD7uXPKEyMFmZda7OeZbibERPdr/wIoNDLYj08Xiy+AaRz90LMmhKwBmkjbGPNrsSTeqPXEuOQ9i
nqHDNJlBagD36e+l1T84P54afNKRPmL/JtpCcpuvfFxdmY8blP5/5MxNVUIQVQGs9BbIVRHyqZBo
x3HIWJlQ5GTOyGwEplfpRwosWiMUgJgjrWMxDK6SA1Q8JD15FABOxJlfZelPW0hUEEoINeTGOCtk
HqTTntbT8+yUT1kQnos5vngtWjLskOcT7xeJf9RlckRTRR0quzHewg5Tu8HIzrz2f/4r1dtovmrM
ZB1q1PJPn5Rh6yP9QewIHzom27ai5Sm6cJzZsy+7e+gxECIoAyGZ6XITj7+wr8/KIJ9X0DIyBbf1
shYET3hmC3zl+XiTiJLqAqbtV2VlX36tvIm9UZYyXgENde8/+r0X4jUCTy/Wlr1ArY/NEhet6XUG
Yk9IwLMB04HvfLaRhipdzIsIQhoSCNKhZQ4Z3OHJ6Pkzj+FE5iOyoeNGw6ri1h2POf8rEw4m3/xw
TUrM499ytSDh9LqabaEFgio5sMCjkjol4u5Ks9tjT1s3X+KI2SbBpSUWzGFAghyxGB7OX8icxcss
Ve5WLq6lIP9VLbesziQJNgxagTu91PUACYU113gk20IDV13My3njx4QJMsLXXxCqcBKfsSsJm7Wr
u8aDymvFkhuH5cb0IDB+CHWgkSuxYzSO8SMnJwL3DlbyHxmoQOsiAEBEKx8/9KNZRF7cG26+iF7S
ji7KFkaAXGgCA8P1wU7oEqean5Fl1J/McLAOA22SWc6nqFVOK+cOmLODSEdTr0zWpfUsJ5yCw7Oh
LJJB4CFU5ZNSBbv+aLEDFFFgKUJYZMHEx1wjmo7GMpAHKMlLFgqAtCVxCYtKCjNozKi+YySlojt+
ZHgxFNzJrCTTCmMTvFlCsJ3+g/M22S7SvFx41C4tgcxzf6qwIMJfKR0fE4MUO6LGhFGEo6ceV8Kd
FNb8CkSVtP0PbiR7Xo/oNueKzNcrd5ag1hdwqHaZWIdKOCdEvfoQAGWaTK6G4Wfrvyvi3I2BgD6a
Ia1wJESUOq2iKhPTvUdHbt5YFtdIJpZDIJJZlW6Ixe5la6NOYAc5ApaZLrkwXdJn/VvTKizWjVfD
Iq+m+WAC8eSLxudi3MbR+NhG6VOT6q9qWL9GJAdi9jQGg1JDPepoIur4wAjtLttmlt2mWAtF8Ogl
SQenxUmfI5vYRhRu1dzfFlK0DDNQpDsWxktEDjVu1Z8CpH9zbxWc3KaMLGd2Ji3IW/ABPdM/acNU
XiIGOKyJZcdRz4PLLhSbiKIHZqjdMqKcp86NrStxelA6zBAZvCyxAyvvSyE6KnacdNRvJg4t17EY
8MsyLJaEzD/4DfJt1pQThi5BsclgHXDyArllL8oeaECl1sD9T4Ygl2CfbXSbxLJF4nPbOEWOBT2/
KjQ+OTK+FCNh1HuP8JpMWPy+nX2WO350rWwFIgxF/2MrmqBWhkOfENZHcxSpxJG4/1QreaSRhAY+
9gsUyRhksS9eXTnGGWgNANYbn8akwVxPxF8p2nH3Hamj2zCohe5yTiOV5m/2ltQkl4D0AMfgeVWE
WyYD/YhaumkwE6YzHRIABKNGzgO+Dt0ZIM0kDOlXFhzY8xrytEkA3+cqTkOzpQeYGPGXq2+qtwhf
qqdcLXtMr9Lz3vgd9p2D/FMzk5dRry8N9D5pO8kvwqLp60cQdNm/iW7GIU0LOT/CqAJZ1ZFoEy4Z
5Qy0maI3tbZz7o1fE+Al2ZyeVuX3E9IeUktB0I2tu0e5oCAjeoRzyFLXs4iQeXg0+qGVagiV0r1S
rVusfcyT7JFfcO37KhQlbK4mwGU2cAppTayozC402vTGTZC5etR6OSCro6mLCNBIYFpR8391MMRw
fveETmu/Wueg4BlEalUq6aVSab8pWFJm6xYWabAuXCQxklrGAsqvknZCJwVBTgOReC0hY9iYnpLp
PV3YIVKlzLtZg1U+P/pB+CVmO94e3MOmIFa3LvXiy4gg5Nk6aMUrQkVXqu6CtLXjABxHPCrdJcWc
EneCVwgiuxBiEnvsGggrmhjvHjIIK+ORbO7J2FyHMQnfIZwxQVeOebWcGp17h86fpCkES7Kbg4+z
avxgKr08ytZLr5K9THB7PhBwZKAaQymvquxLiHk0FdpUNTn/KyDETkJ6ruBjG5A0lGU90pMLwALx
QBWAkFiJ3I0fzasW48RA12n/ROp/pxthuwRjNICKS7rCncvC07TWxZ48+fDtGPkNfJj2NFp2WWfH
SpnRpZlHk0R3kzi2jhVA86vCbC+7kFzVyDW3oGUDoPqpMVyqKIKDN7zPI4SPLifKoMYGNwIW5Pmi
+uQJi+UzNe8GkArEA+oIYb1lY3MTF/UKCXk4aN+QzJ5KHr9p6ucydfx5tVcRGqppK0x2udj9nncz
yddLD2fAEGZP8WRUMbrVuqW/w5NqRMcdXFjem/2N0nXHYW7PVb7fYpnFIK7izYNBC2hqHPYdzzkV
QUY3kjtkgqvpCxv31BYAtLTbSdEaF7IReR2GVZEtymKBQcbUpMEImborUclndoJ4dZ0mz8dlTtMi
knibkP5Ae842+Y6MOU5vAm6jCbMoBoG4xC6LfnAV51DMhMAfQHJqXmml7k/JnGo0b2CvsmR4A+qP
XM+6o4bTYNdRrGdfwgk41ICGykCoC3mGUXbKpLNAHzxGlxlGpD50J5mYdIRBaIGV1jMYtbOcYc5l
HUWWciLS8443ARGvTh4I+Ab27eReI3CRKIUJ1RSl9bTf2ki0y6l142e2Zc9q5u3XYQEkV6de/yg/
eQxWuS1goS2nbCZSUNLvfF2D5ird4CU0CmjFbNI891UHaq5g7OEasYGVwGPh3/uMKJQE6bO/OGVH
nvAknAtNCHg0j6KOy48+Hoe1k/VHFTmyTJHRkqsMHhAp8qoPT7GsXujvn9p/rKW+ZViIq+Rttqic
hOk1sycpLi3jB+nnp/4T2cIPRcVPOqheUnVelL61FnhbkNtKQ2VnyqQ6ZraK023A1Bmh58ONPrRA
7/P5WOn1cSaHJjNlh0JGXFybzBQu4Lqa0XDjxyNgTyHGQBQCTZmuXaLd8iq6k/D57CV0PThqO2t8
wflrWVntetK09mDOOSWkohx0NIEJ9LxCfleIyljx+y9F/2B7/TDm+Gng06/s9DW08Zciy5+Co8sF
cKycQoa3BYrkeiHZg8DfwzohZRuTizoanibIXpEt3jLj1mMTgsoIF6jR0C7AVkrM7r4iKOkULaiH
7KLVj65UbMx0Gl/ASPBKyyKXccZlrn7Qy6goFbNoCBm+QxwxrpR29ldKA2sakztwbFKcuw2OPjE2
XJ1DUxA1V7brQ1dhcVD056KsgNHgtJvnQdDcWINq4SozGXCNawwiTsX43HSJoxpXwWcrIAmD3Vhw
RoYmVETUOAWqm+WSdHdcfCccul4Rra42WOdtIFaeFSLpGa1OL/dIduPUDPllgp7THjp15U1rr+Js
XqthuHV/5Z5d3vgSRnTZ45VFG40rlZ2YfllOfNsaLK/tITabaypEIWaf0OitQAJMNUCgaWrPyOh1
2CGomhf/qRHr4JY9Gj1V+mHYY8hjBvFbaOSZo7HjZ+9PdAifrPTakuwOp+QppPJrMVp0u+fCM39J
TTh8JYz+dFycxYjzlJbAIMGnlPfPIgrmXg+N9aqL5SVfy5usIWxDH1pXzb0LnFbRvipSOovhOyHW
bqa3lMOmGjzHUQ7LTSxaV8SDADARq9TG1trX3vrk9iEEi96DD0KhNdtEaKWGcEjZVXbjQ2lEe374
ifVc0ZwTw066irpY7pYC2I0HF9pvESwUz90CJDwBjD3XkGwRyShQAMEjpeBC3hag3OgZAEdgtc0r
mygQ/pCOxNetIUUwZMwHA3NOxdEIyYxRGRSImFTg/ZlbCuh7bHIl25XiaYPh4rLhtY4CM8rotwZt
n+SJYwlcKJH+Ggnn2c6dJLpmJsjd7hTsh4Qdoq3OWetIlXwcoKEBwMNzW7cELZD2HdtV906qI3TQ
hHUAmh4DRin8ilX/RdKGwx4cbMRTYalscvavmBnIPbT3HwYMKHJjcQm2ZoM9skEaQQhbPesx8pDu
UrZZLyUtXzD1dQkXXfaWEdo9n2vKqKFHM5rXvqlgfOVdZIC/ogDr1HtV5i6ITEwb6omTF26un3TQ
D6JjvOheMrIF7hi4UBUopF4AsisdCdVvFYvenD+AhEL+QVV5NnhODeO+5YjwV/SDxlEvNka93IGs
juf92eVlPJCiCc7yUYnAEZh9Z9GTQB4EopjzIngaLuP6vLGQ9jd++Tn1xmVQBG6qzIugKKrJpzKB
z0X5AJGDunjhNSBQg9CiLt3RvxGpn0oA0HJEbVrCzCtOcsLr2pIfxbBr0lhg2s1XhCnP5H6q+H5g
9LB145AKqfXdHvMzXD6VRMoZQEFcr/fk+Cp1mHSobzvk2RuxcAhwk4sFsi6uv1QRF3wpc4zhlGQm
X8bKZUWNVNAOxRcxf6vO4y3t9UsyCH7WJHRIQpizp4zepzi5Aig8mGL1JZvC1yt7qNAvoI3My9/k
6Haot/6K8Mbzp2Zaz7qXXtD411i6YgZ7a4z6bUOaz1DxxWxE+JuNor3CX9oHk3smtP6cAfQvjOY6
kM7WKhxJgDgaRPqIFtNpTLwG4S2XQq9sdV08hDfMmpwWrGLNwqNh89gezRDek8th3Ck5qxQTnNcW
4kiKDca2/HO1AwXFiUkXVuriSOrlXJu+AT2jUONboq93PmjzVQXtURxiz1Lho9Q7tWR1CobeoDu+
pKS0gRIMApqziXIdjn1ZB91KnPtoHnUyRnTkfxWaixhduMVqPgK2YsqFG+O1RHbfxneCOwl2g3ZD
NWozxNlVu+AL8rMsGdzu5lmaiHiaCRTYLgUn6FhRyh93r6ZjoEmvQNdpALT3OVGEWakmbw8qP8Rf
v0GaS1DMVt2qAA/m/P+ft/X/EXUey3Fr2RL9oYsIeDMFCqa8YZGUNEHIkPDeHeDr36qevAFbEbpq
SqwqAPvkzlyJu8w8ZyBR2LthN8nu1pWWqPmt7TAHL8CYjV3CbvNl9YdK+L/49sIc1LLFfcW3ravz
1sGizacOJoSLzlyRQwry/bZ0eyxFHbPGCCIlWF7llACbp778iGlJmN6UjFrD6czEekvUGC6ycqOk
4qRVuOOYIgDv9svsAZ2C8EyRGmaqYghNxw7J/iMFn5qN1cxySzcCzbrgOonIoV2hj7sccZ8lnKKN
wJzKUxbNpEQXoO+PHowPY1j2XU2rKam8xQhG6olkqokKqomMeApp2NrNVv2UDPNtjt91RTvNinQX
bBhntrB5eO4I08txWP9rKuFPViBV0Cop0SLgFo2B/ktw4B4q0NIkIOzF2cN0PSjqV29xCxUaWFfP
IplYpPKpl+2TlSfnLWgs+219fb76YUdaPlRaDlEzLhM7WhYAYyYaB8+uVNOu9t1iz1v93n4kXXkR
qRW89Exq/ohcaUh8MFHE+MFP+Gn9rX43OikYvqTWwGu6EqlMfIDhdDy0dDx0a0qeBoJE0X1kkNA7
fMgMQu5gZWcnbc7pr/ReUfi3RiW58qpTeNabpy0zT90iThREnwrMkySujzOBzyGSTibWhBoYqpDl
KyKQk5K6hd3GkYL1U4MCCCViAq0BKS+FmhEju9kkfi0J57CUgZewuLv+S9v2Wm5cneGrrTbBDBMV
wOtSNpENYoch1AtdsOejdCp5yAE4ftKq8qbKJf7sV3g/ZANLQn+90jdxjpdXI/j/90hzAJbDH+1f
hUenXKMLubH1xpbCIzYbJGAumKQDTLVhyck+6Tz4p+sZuQ/+0Ix1EZ0ZSq1RHOMi3uuMB6p8MCz8
AVKMvpMEMwvtoj/wpO5EeLTPRCD3g8W+syiOEu8/seDJuSrdnfFfSQZu58qbUIeHBHlbtSE8j0if
OLtZoQcDGVDkVfaLRNjqHXiew2urqyMOgb9D0SMvqmgANCG3WXZIjDubwLKmdhCzkOgQUHvahBXs
rUwDOgPzlJ/TXDnjmoOUcWDjenCu6mHaLFYvrYnNj69a5dk/Pez+78iqVs83Al3DIR/KQz8ys0Us
wU9jgjKGWqMUp9quziZawZy9yp/QBjmymlhu+TSMBm82aZx+O+KwP/TE++nFIARKDjnhwKSGquVN
io67R3/wu6MkLj2NL9lUcBmvBzhZvgyAjPP5pZ+aa42VzSabH9Dxwh0/JwLQoSDbJR5YCBwUElIY
/ZoaTRajLc5QkwchSVLIIOkeTGS1MwbBQ3vcq4aM0Ktzk99ndneanRm/Mdx5ZpGGWSTP2pPgIYTT
yuVAQU161t3aeLmiVOhQQZm1w1bRgnRrgwzhNuaZT6BhnAOethIoPa5i3AZFDGkQJrOCVc0pHk63
YJh7gfiffWOy8temqwpK6dpPJiuCYj+0uwQJg0dIkCFh9EgYEDx5aAhoJiVChomQIdAwrNnfUvVZ
D8WT1P5bonSPWQl0uKTJ16Amp5cH1kHN2AztRgR14aLPzW6Xz/0l0c8Uo8BFoen4SzObaGVdoK5R
8j2ptruUOxZLGUlPiycsjUqLGHepDXQZIRxkzKsLp8D2E9PNAuDDdNjZ1Pl+QXfiAmrVIsxzjCnr
NZacs7LVRKwR9xPWdT0uziZ0VqBx8r1lbzxb6V6z3js6fTc24hKsbvAaBngN7qUJTwdg6W4K3Vtd
SJ1oQcvBhJ15mCmuBX2d0iZPI3XLC6rp5T7vBNAtDm5Zfii5/VTme+3UH5xQgJtpefIkYFtPCCSZ
hSMWlE1OjANLAPAftSO5PK8dnG+oPbucRWIJmSv/+ZKTUnqSoQVM8+zrLcW6KEodX5bEvoE3I7nm
OYTi5cNGZss4/+gvVm+thTP3GJOR1VT60JZ516Yk7Oe9CXUVHhQGqlvchlLzshah1wxLfVDp9NYc
e59z9ByODgLqMI6X5hMoRqW+4+PFjryQmaRryb60lMh3hnF7tTf1NzljqTRD6Pg0Cv34X8yBTo4B
gdMnsxuFvk/u05cisdrGPDF0LnA45JX5bEqkImOMxKK5Jf1yp71o7a/lCtuhWm4j5+Nx2zX4t+sf
JEk+zBmHhU0Ri/XIBu3RxNNjqcy7QQzAFtzlnxoHPZF9aEhnUicHOCvpjECWERWNiDsuY1MO22Hw
V+VLyfZ2YoQbe6sc+Wh10hdBWsGTvLW0E7IE+a9uBPD19tWMs3F+tPaz4H7LJKosxaFpqBzliurj
e4a6NPitIXYLSeu5F2GPIdhkk7lxeyBzJh/fZIWRamcpdti2Nfg9ZoWGndHb+kKZ/Tc3aWFy6Ss8
JTEmA4pjC5IdjQXUpuuon3b/oo+linQDbmZ/s9XKwVcypnPmH4cHnaz/dU5iGGWicVfpP8c0j0bQ
mT2YvgpgqNpMrnkrgIlqGet1rb0kZ3Su6qwzauGxvUgeIqKBqyt3i7PzgCoqxvpgG2+i6e51YWF+
tfx1qN6yw9NmeudT0GU8ow62J6VHfpA/Gq6UZGHR82kmMH1xyCzcaWV8pKyUmead3cdEcDtz+9WC
pii4TMmLZtXVonIJshvUxQRu4mpRVj2wHBLuf3pD1IEZOjlYyU8JybCKt32BABwlHMZce8jfURic
2XpY4FmkLEp0I4z/Je9d41V0PzfvoFlSilWFqA+EK01PKapPodofUtp9dGb9Xnmz0cKGgfVRXKm8
yjX8AJZCW5J1HbQB8xLSnmUfGvpksj0SwyEjbzvwLRXAhdM2f0bprwFNFDBgOM9s/MqO+lD7ts7m
XVqRjjObPcgQiIzPU451fKyblE0dq0AbzXKESo//sYDS1YgfUocLL9JbF38lB7jsxQdVUxJBvoIF
zTyBooa1pTJvZCQt+KNTSie2TrEORqPPjA/9SFTLXg72S0L9A0NYhz8wV/upPLD/4J4JjkRiGCAI
aBniLdecp51b70ittjGTmOH6X9gAxsnC+jgJ+jE+jABNkjw+4bbNTzXuvLSpohYL/Ep7gae8TwOU
Eo3Ix06O171OBqwnKW8fQIMWFC6PFC4zTPYp5r002zsmAOP+RfgkSuVa2d4VDA3d36Xb/Te31E9o
Q+PsTVkm0r/uE56q5iMXqOW1hUnUswzaYclO/SKBuOK0HeQL1LqTnTEhx8GLC+O2/NQxY/9K4259
LyCJOOp61o2Mm+18yXD8W5jQ7VAUEoViThiX5wSrE74gB+5OsxGIvuKtQpFzDiU74BnNanpodnqm
6Zm+hpaq7un3f5Nc2LqqLdj/ncKzzLtePcrsSjruhUG3gbLdyoGHB9hjBlC/z8gc6LtWu8o3wVVm
SFHeffY4S7m5NNRuDQ1zMdLoyAmcPARIjbjlzhw/MtI4l0lLj7Z83PRzC99tKzfAnElERVlbFwfI
ZHCNYvWT2hUqX+eICDRwc33favtR/DXmf3L8kPrxooCBzTB8twRYoUczh2yo1ksyeeWfpK8CtD0f
BGyivlnTB38gza6aorlJ92uK/y0c9Wx0bEBNnjV8N6QbG1/L4XX/K8UJP1QvTos8n1L+gXnGOw5D
DBlDNa3dQN5tT50PTjsC3QHsLfblO3eWtbPTQOiFcZUaQchDR16R3OCPAJtIr8vP/NOOo4HSsRrz
OclE6Nv5S4xmuJeLhBqzhuzLsi8aLVpvbUKtEDqrt4DvtszKHzPFlzlGahQ+Ixro/igXgUqLrrrQ
y95k7GX60JFxcBETFXDflB3UVHeiWT5lJ2+vc1iB8qFNb26riw47ZDNp48KWmOHg2crr1Dd7Q3kv
Qoi6nLfDhDfQHFpPKL8pAwsE8RWQ58ZFJhapcJ8yaROgq1uO+raJbB1TEEbqoe3CMDlX6w/X8Q3u
n73RBgoJTMc3geXNwM1K+mCwt+yUh/1UGf4nW7g3+xnzY9MTHZo7dR/jDMLNDpOU/Nvsf94KCl2g
XMYF50+F+g3qHQj3WGjCE9mtlIS5kT03BwgcDMTkYJP2mvAs6ikmIKXxVkDLE6BAWtDZvlJ5I4eA
0afmfWntUCaeyv9tqqi+Yi6rsqPCLTIHuIbhrq0o3S75bEbsYLyEGxvnLGn6aqfvFUPkSA9SaQcK
qTUMDzNsaJnDOdQu+qpkWEAY2F+39Ipz7Ji6ygOrpNtRjEMO1Ne72EvsD5z5wElIESOy1ZvBP38H
te+1MCH60KIQmInEvigistljlOppT9CW29qNLEegDG4EMLFTtc+EajOdg42jEKx/asRpx5TRKnO3
gxMv9yJOyJVCrOIOOtCbYylcDWhBjw0Ajp0+ttnkjT+v2rf4Fu144mYhT55qPITeuBv53SkaZaqW
tiuOo0irxyi78Z4XzQy3wU2oH0zwi3DwrZtDhRkxw4i4crqw5B9ZZ5yGOOYKiUZKSh5L6464wAdX
yRXYhe/1UUd+TWRev791gcRBgU2s2RA6oPTUHKCB6zvcfGMVu1OoCOmEf6FU6pPD0px4xUxh4LV+
KVlvVuI867ekwXm/6Qc+TgdsIZ5QHU+R3UToBy7lhlLWRNAt6RJdP9KDZxp+KzsXnfveFNmVzqN8
Az9Hg0qjhmk5sdMq91lj7rsOSWwnJ9qlzenASvqdNmEmKNSbDbqdvoy7TgyEwrabiKioS4tTAeBa
zwp3jMEK030GU3yXOFSWqSlSAQtRssqEWVnEJwq9sumhXwfI2CKSVwMnjSCUIIUKRll79xXfJKml
v02P9AbKlVc+ZWFzAPUQcGqe+qCJl111GeAXrlJ51L+VYDGqK40Tv8XMMwdTjqPr1G8IQjaPzczP
JsjCRasRZYdjbYgDZJm92ixRa8URlIl9c6h3CkIsr79WIK5f17NRUhWPUr1+47SgfV47tDnVgp15
zOThlPnGn2eGdGlbYLQ0/TJSdkqQ8prHP+tWXNTMfN9vhVeVx0bstb54C6asfcYyLCyl/Mh+vfA1
9+0TdlsjtT8EkBMT5BNDZFqQ2YSmLPTuk+zwB8y7oCTLurb2LYbIs3bb22TsjM+yjRQ5hrxcnMo3
lV4funRO+dv61ZXNmaNDK/RT3+PlJUKurXth4GTvwCiNlxzUCH77uoZ5X74o2sADyaLsGAwGW442
vqtcHHWOa2UCIef9Nf/XRvXAJ/jYUBexfxyVTwU+8QafOAc+slGvlfMFZseVqPQSukOOSuF+zAkX
U1RBM0Z/2Zz28hB8A8m49axN2IjRXm3K9lXdbHa10FBtm4w20p+3walFUF1BOI7mL/okDw3N9f2K
ipFE3GSyHhxidy5a4u2QlXbl5DlKH8mcCHJO7EYMO+Zt+zHY9k1PztOsndpiu+eNdm9+84Q4NsOA
dYV3R5EO9sEs8Q3wkgjpGig96NYlP2URUtPMbXQ6wjSsshSneRyxo0pWom+4aevJPBqyfjJy3H31
j45jQQlEZdr1+Ala3Xo42vCWk2dr3rc/G+i6BVKF3jRHPWXG+oJyAS7xK07XEC69vluIahv5U+5p
8HCQTbEb5+D7EkYb0UDL5dXmAYvza2MRGF+yXzWxd+zgUxFlSwVp6QXqpJiddrNqYr+1EAii3UwH
jJ03dAiM18rbLJxq01HQ4cs4YmCohPmU0i+QCramx4K8tK1QYvgaczswZCu7zmJXOSWRTeWkys5J
B8ecldiS+lCBfFKnF4aTQEwMmyu2hB50HwFoTtTyeVRmX5F3pgLMWZw3PbtVq37X9Q65Ujw7TFbN
WtHl4nJ30wQk/YTVFGRKCdr9BvO+c/c2BeE0Ys7ZYaOrSPXV30W9GxT8E34/N4zLHvwniYo3Tij8
koK3m2r2i+zAcbEmLCorNplRJaRLhYEM14OrJexmFKoPtOkgDy4YEpj+3wpD51xjmiDx2Q5gD/W3
cYR0tjqXTScT8tueAWgg0lQGctUs+ylra24+mG4AmEmZN626W8FW4EEeqH5CQ5ptASpLjIvZS8dX
nci07RbF8SkvDACPerRvnVbCPB3VDqtB3H7F95YFJf2U3jwnx4H9t+Z4Zd6S78o8duKhhIpQU1hB
zQC7PLcQ3rJAkkq/tqm/JqK9iqG/SkZ+Hbj0OkccYZ/X224E/DO+cBjpTDgTFF6L6CJFKg7tfCsj
9Rb/K5iCtAJswa7Jpr2NWaAndJyOwNrat4mtQD7yRKQyZVuLIDZWiGupIOKd+dMrAsByUp9ZJlKx
pl6plJhK5TDpuP7rhsfkAM3eWzYpmm3ek5Pzzu7tJGXDWVWSnxZbQmNdw8FMrrH5Ry9VTMLgLoz5
g9KVQqmfm1ZHbWscewdE2Zae8urNnPl8xm92Xb5ZivnAqEx4f1rYI9gyL0u3S9sxUtli1N14Y3V6
3RTrsqYA5GBJWDWL8m7mRS+8RBdg6ajUoaDrZ+LkoDY0X3VVqJ2YjmTcTT2mMYRUE+Mo2xhttC59
55W/iSplC/7gkb0Qs8HsYpPEdo43uDnoaUq5UR69/iOr7sDUPHa5mHVxl1LI/cvOjNM0d+eUXoQB
pFe+eflHksTkmBLyms1xnt9VKBxTZ3u1ho+r87Y+yFsL4RrTODU77W2wK658qstWzPxeJo42NrBn
/83oua9fy0eMjnN6Ktb+tL3ufTFubJaj7EAJCc5u/dseWE1KPs0/TMxDFcGj7XYDSAsd66BrOdSi
lAw8s3agci87FZbOGTx154KNsq7+aKlOKb+whRjYOGqQcS6TbCArn0JnLas2FxsJZ/m7/J1hAI1s
TGfYNTg4oKG23sByxTaLfc5qZVrGvXYQgNnMvkYYfX0vG/ovOxGIsja1eRs02aFkVRG7VNzjuym3
GxuACqbZ7PDiaUEM5JJbynmlX0xX5WPbbwdbpXUMHgNzW4c7cPt1kNjGDjhTB9UMhgkFzcL8EKdR
kU5RqgC1CSbx6popqCfZiJmAUvE285P/jWlPR8ugzvvc/SwTjPR/aT5KjQR5SUF9hdCkMO30P+mU
APWAKnyUVvuQpt1ByRRUijiqxjZiVeRnkFtyLESunM3e/Gu+s7YN51+C9h7sDPI/d1yWQ2ZgItMn
Dy+zqwBsYoy0fMBF8uRzp+PvgHSRMEVypmL28rRfvM1+xaqdWuurTnJ4yYNJn8JCtcJWKiLDcI3V
WxMGBnOOymo3+rM2+EhcEh2hjMPxVUcQvuAj1nHUenTmQDHo5525g8ddByt+gWkbgkSTgr+kUBae
DH//ytiub1QbxRHGSNnnVkU3mEpMoYqjzHO8bbROsB7smH5xlTM54+uOqAoUkI5wmhWKHFprYvCB
k97LsoN6b94ApPlDRk1ZSaiC9kT8URu0JRlM0OoSIu1tsgI0X9sI3jrF0w4DeyZtV84CV6A58BaU
qDCxdY9ZOMPdl6RAhfDD0cDmTjre+83DX2PQr6DuJYl7v94R9mtA7WaQlhNcGoe0gEOdyCf7apac
7fWMhpfmvOwGCJkmX1AecPi/SFJhX+2kynqXhfOedtZ7WYmb1RwF/zby1dRQJel9TJ1bX7CeZFPd
frZ1+7H14q5sPgL3WwL1fb5RznqZFAy/ygi2bCdxAerCHxfL79YyaBFZB9kMYiBwOXGdKSayGlk9
pEB9dMHIMMvj5J1J59+LN3qtT4nVgT4buF43Fsw+0ptf8ZRfxp7opzvadHFapdetifvComxgUdKG
MGSx8yohs5RPkDgJDAHEB3HnDutHrcEY0ZaolDVSCMm+Iq1Hw7JIjup80Y1174mvZOpuFnqNCkzf
n9lkbBgiYpLEzJOKSo6vuDb04PKON45LcI9cBPXOpDq0L4tHeBYRjU835+yVM33ZiGrpjHmu43Xk
Wey1dLItFeRv8mxNCyCp3IG+7sohUhLHk/Lv2vIEy/rpUxVsPeNql2bbs0ucB8jS80wNS2JeHIc8
xDZfS59/F4ev3M1JWbCw79L1xKdSfRKqx2CqHxLdJ4Jy7HBDaBSeKO6ErQGGcSRTFdQgkUjepMth
vtOYuHvYu/LqnEzhnOScvh4C8BnCe18pu2QcTqWSnNKdNSn7AtkhpSqCdoUXhmfGBjoFih7u53Y5
burvssPXv9cwL2gli2WEGioOKkEJHc2+qalHeNuLd0tQWvM52NuNbkFr6+BfeT1XR4rL0pDZGvyb
X6M1PE1KuwBm4UxZcKYIBGV9msOGEq+XWNXPH8nGLch1LlVp8AKtQccilTqIYIGEIIUDniTw+Zb/
0p9piKv/LLD2QVGxnqIh5ynjCVp/2s/ydZbDDR3SiARxsQK90nFnMFRyP8rXBIXd76DE2LqXD28F
ugzH0epLrN2Bw44kKA3Zsou+GvT0YTir9ZM5nSuljUbMLwlc1707AnvA2aXn6AW9J5v9TZfIrcQZ
1aJI60SYTNhPqnls4JsUJ+W+5RHVkxMoVvdF0Cfpgf7HtKqmnLxxdhk4u1Y0uS31Bg0bBWcFkz9v
Z/dRtJwz491Q/iVeRK6pjaZ8xWdHVS+ffIOdhryecwo36oaaspDr9py4yZ2s3nszIbssdybNsFKV
D1vE7wkKmLY95bZ768v4bqHTmQrZgpv10HVEbGt9m8n5krS10WNYX7+I+AhvXUYPIhb6GHHrVGa1
X0vdcz7GL/PBDympPnnTeCf7s1JIp/YPx3D6/CqvJ12Oj4Xo5lQ97UR5OF78nMp+n6MXoQuWnzIp
GpPH/L6NMjg3/IC0Tmgus5C9TxdCJnm57Vv4y3EZpunDYL9Nkbr4VTCZAJ4jjl0l51woXqKsIDDs
nYqH632ubY+WDcNVjD8E+U3nxpzl9+JCioXFJzlrn4XfnAvvZTJB4/YtyGssvX1oPD2bi1r5noHh
Fv0ftnOL/JOd4Fr/09YbeBgqMFfpNP4gu0JRVffDUUb/xbpZGcB2eM9UrGa6/NNgpzLhVdX7PxAH
Rf101Pl9+tYltlEOnJ2/jv7PyU4p5AGy5eMPyi284tuEeLRO7zURIOQ5RCQLNylbY5tdJpkg/U6f
FpROnouM8sO1Vau7qvLOYN+RdPmpx9hQZ1dbW35t3O4bsD3sGrws8fR7rcm2ktnikZv9tmznsAKs
4nxGzKJxM3T4ihGH9eTfPv8l6LsAKjtqGPv5exe+/65DLVL4/H6oDVk1rO7ofyQruRwgmDQIqjRr
J0yHTGaq8LdrVn5PMZ10fJjUyVfQTV+Aaqs6Z7x5VPIW2z4dwFIvNHNJjqffa2IgfcOIKw6jld2b
yrgLpX6IdHkkj7JV6ZR/rwj3UaaxPtoGjlX6SUTHk7oSh/fiTziFX8gGLJSrztnhHGvt02QwtODq
OtfMNk/p05bEFbv8dWLMnPOfrY2nv1dCUij4c241x1A0fwQuKIX66NtkGeuednqIivZisJ5Pgkmq
gpqo+coQzJtef+ur5BZwSkzWD8KX0otjTwFOiv6VY++WU8b4mWoVGVJ+I8XBBU45KHBfwyCEO2Gz
f4MZL1iJsytcOV2UJ4op/FGTvMWWbwp3f7y1ca9EKd7axnCQxXDYxwf8d2fQ6AZ23BFkxUg2RLnb
m4aBM7uq1XRFdbhmjCJ6vl5X0aFI2WIjkX/PB8iwGYM0D39tYuvqdw3+WQ5hxRJVgxNKNm3bcAxk
soMFLZXmsAZZm4docyRpaAezwsVZQ6FzR1C9mjqQUReHqSCuj0w2zQ5wJ5WnrbKvXlduHNrrs0lh
Inklm3hrDnODoslZDVr7QQrVlSE6zlzoBXMCRz1AcFQdCTxsQ1D5lVGg/0MJ6yn+nQRhi3cVKpqg
KgxB0olSFkKmfNY5VKiSeTK4vdLf5I8nMg6Q/U4aAmk/XR3pYEIJR3SyiIYihxPvXOolIMGsG5XH
Ah2ZbgjM9ToPcahigCc56HAWqUm9sJOOCC7R58eVgdQF+Xws0qtdyBcxHVKZNaslzmbJjGmmrMiq
o7M2B0imC2uahHMojcZFw/mUNIUgTbFR1JSpMocx3CPuUK1HdUW3niVPQyfTc3r/8KCsACRSKqJF
h8sfF4z845cqlHDpIb4Vv1WBwhrDEfIKfhyBfNJIEjcfYGMIJ5gheEvpTWRkSQA+pW6FZ3FLkrdu
MGl56j1TFM/82jn0lMyeARuJkjzRljsYUf6qgx+mF3nlO+VxReQLSdTE1ZnsByYkXOeAjEv+of/m
Ec+XpAZzjWyY7dYeaBTlvxL63kIIiYov2x9XvN8AGmgORWKpcsLAOcGBwV2736VElacl+Vah+z1b
+oWlnqH/Nu34YNqnyaR5wTDOTlbCo1o8u5tca6UoA4iFg2SVk87OUHNMIJ0/tcKISEzs81bbKZyT
8sQfGlAA2dfUbheHapXU/mVvkA+q++r0QVfEkSGMkNwhDiZDFkxI79KwoUyyOExZqgBAgT6hZ4xT
Z53WGDaJrHNJA7+jCHiwz5OsB9/4tP4YSnoYK52r5JJQwlq19KYTJELac4o0giFE0tRqhueg6G+l
oj/mWbtLDIevOxOdGYR35sewKCGztWU8CK56SQZnzMBx2NC/t6yekstRkyy4gQnr2AicuHcWhf3U
XtcaFgqMMtgPRo4ofCIHXeWOzYeT+J9OLY4pa0E+H9obCFVQ3cGcsr0U7HTA4wiQR+t7nttsnapQ
4eDs4DFszR1wY6cmtFyxf8+/ZnnxZARxwhCu0OO9qun4oM4cotM0xffsmvEEX/PA2zetd0n9YzZe
Nv3K3GdVmTy1eHbRgQXHJTR4OqtfaLuh7lCgXX6qhfZRDO17Vy1vxrLdh4d4Oile+7w/9mZ9Yg47
Awzxit7b8CM1scfWXP5YNOhoHifQQmS+02YH+PcAOyySC6o0RMtBpTKjzrIDz6fSuZYZZxcKrKbK
DhxLCsihGqtGJvtz4yBH/VFnqx9l7HyYenLIbMMztfFD/550Ji6FZYRTR/XGnYGALa4ummJtnkS1
ccwoVhH6v21Vw625qiyv8u4pSSmJrn/S9pIa9bMAj77gzWxjRuNFccEWQvWCPgZpHkxEuBDgJcQY
OK9nsduy05EVM3QwajppyTLJDMpsDAoBt75b/e2ZgfAaCEPw6RNMgbVNxQddNYKYcixjIYn95X1z
zOuC9LlxObJEvlto5gVWWqM9N/zqWH8Ff09p6sG6LMHa0Dzi/NCp4xiei70zEeelq/5NU5M0eB2Q
awEvqGYGj98sufMU+w8P4Uib7P9Be/VFiSyq0apudfMhUifN11B2mplFquDt55haKhkF68ZHzglq
4YwDlY50z9GcISrQZrKfxLv5XRKMR9+2st90aHLcm56v7M9dkKnAh5IVnGFr6a3E2FK/5QpyWTZ6
kFBZBI0X+yMuJK9c8bJsb9kYn6XYPlHGtwV8ZCgHjLGlga3/jl8PWW7qGl+vm3qm0LUqDrG1S8iH
QiVjW2DJ+77L2SqOeOLE3kznvT49mpn7vsknfHAuJOgvsQbXnQ7Qdb/F3EuqK9jNPYmVEZBtCnS6
tucr4i2Oa96owj4vCs+EBqMhfgemONZphXyuK+uu/a1PNbJfs/4SuBpFd69wUnSomhYY11Z9G4H4
T7R6F9S2hJnkr2v5aDB8FjPERIgrNbthNIBpMMN8BAA5Km7OBPOaaGCMsnK95E1+W71W+6oaYl4g
ptInOMiGjyO2bmN8oFDZeJxrQqJdDq0Zg5SR8EwiGGbQ7dViL08rRLuOxEdFiVQhzr2DUWDY5SVu
H43IUSIftJk+HAs8UHchSU/Ypr+KzNyPy0/MGB2hilqQGDYI+ySwYuBDQgvFftUPyYPgy9yYH5ux
vOdJNLBbjsF7WcshVW0vjXUfzOQyLWczc2AaB3np8RNynB6uKO4Kg+h6Xw9ruNTmWTdfBoNoTfRo
7n9UUDULvJMDL0TTZ7vJnvYqmhXJMcutKzWoXsUnCDPFyAQqkGuIivM1rBvG/9Yj4EmtbbDM/LaE
L+J0FnzqlUBBDuyQA0vkwJkNn2DDVwJOjtF10u66TMBINcDbZMcosSB1Iu00U9vp7byruH6tkXJD
v5mgQ5BRkXPjysPzLuXJm5q1z7bcroZxlVjPjcv2kfhdq9/ToQyUqtlJyXSP4QlvyQRWG5G7My9i
BXFup7uCdAjbC1pDBgikSM6HkiRBKa4vwXyS2LJWfkY6aToQH4uFFkhcIKyWWANwB3htJhNc393m
N3bnI9toKBScHC35Ex1q9xpkBMUKsgrLrNP5QTKfQCNLWnobDh1ECSmHPaTqxy3uTlpsndS+3nWl
5aEKnrc/syjAWFUHU8oOkHgb+r4rzEjlDMCV4r/ebPecbyRfw0S2JoQ0jVDS6MdWI5PC44VeFBWk
SI55Ukuv6u1rzmUSxgYPH5b78lEHX2dqiN7aDkzfAWr8cRnsE/8o8mpQATPgd+pw6FTzYEkNQ5pn
0nY+lA+DvgVJYYyOb23JvTrofbF6zqRTgamBomwPU/3T+4u+2ZOxQC0GxQ8BQAkVriSgG7g/nHCB
YL8aO6nDck7USjnTnhTpY/Ghfvfy8hzNh6w4V6OV/cL4sb7oqM1HwiY0I1JASN6AA7Z70eUSTMix
6INkW+GsvktExNimG47urQY/fJJG3A2UDNcZLWejDtEz2xOujgysylQLhlhOk8WKBiwXa8oInXst
sbqCGYLRrsSNvRgQdgm/igH2e7uzV661eQpiOMxGh6eCepYVAw6vZiAB4qVwwSVreZt6FoCW5QBf
Q/VCMGmpci7bcl9VjZd8JzCYWHSxEyQARnsoCYdN4Yia1G9281E7V41DZEkyw+QImKKrao18zJm5
dXy4Pb72pfmbs32LOTCa2WfngFjEI6A3Kzo2lQaqtBvMwmsYGMWway1ocaGZGpdlUG//x9F57caN
ZVH0h5oAc3glWYEsVlZ+IWRZZs6ZXz+LA8yggW5btlTkvSfsvfbczw/NyB6TafO5KOE1KuRbmVV3
sZbv2zFabZlztpzfe50wsonnc1RPsrHakVsxG6tGrgVCUcCb5ZGFFHjFnP2sRhzNoApBWauJMy8f
xkjRgHcSaXELKNhCJoU/SnNKVFZra6ArR1XAorhC9mZymYtk6mAKTFAX9xB0K/pUSMIjvCooEQoj
h0hvviiHpKdCCkhR/o0i3Z4m2dXRFnOKGfNlYKdRbp7Mud0J4m9avWxbKAaFICrWkvFZBxhIhGc1
ny2ZxxmWGc62kWXDB1/gXKd/FJK79DbcgVppsQOqX/DcEhIxknHddQTJ5YxB3izlEmXFpdKlW6PV
9yK5hiHszuZ1qYtbOIZXeKpiQaOf+8qyA5Fuh0RGb/lNSNU/YixuiuJnquKvm8x+Gvxa/IL0MCdw
yl6SzquofFIp8soRn3ISA774LTpIAbL1mqxPpf6dJvMozNJxEIAMVDGcwR3FQxYecE8tniSBLwCY
jFu2Mb8nK7c3CZYFK7jBBTUsLM+4pLK0c5SOgZn8j21WgQGQ+7BZ0j1/8Qj5uMmEQmAsw7tVWcO9
lupHFUQvCN3f4kvfhkGvV+ekFI5glKFx7MYSZJdVndMhP/eJERCCHUxBtM6HJEKirqUHmfJJVPnT
208xI7k61HdGunXvh7pIEFEIZ3m6cK0h2f00B9IqIRSHbQGDkZGquiN+gOq/gxjwKgENDLXCZXiq
XxVdR8Lf0XTIgCixgfTCrZs1F/nF0djM1AJxSVDhqroCzUFFAUWfDQbDOxG03vKSsHU0o4nbxYSi
vID/jdMRagIw9RUlKbkKid54K5I6A7VisVdy60YLc2t4r9QXbU09wN3HubnMFqBMGohSZpHTRcAQ
oqAY4hNbJMKIyX3NIeAwvmnKHZnhbrx4/I9QkL98pRFvwcxgBxFQDXmgp4tArpDnXtXq+Hdo//MR
HtwMKKPMIJepWLEhxzVgR3tcECPo/hGhkkylsK6Y8nNPIjGyV04yTdVuTSpHhXfzRKt8roTySj8o
lzZMcnB14kHSuqOu/FGaoHAxWK7qFFjNW6985nEToCMN4gZZjF3yY4kIVjZl1poLmcsReBakIGO3
MoFD7mSexGI/893X0T7WK+4da0+KV1v46vossYbrLNwqYtNRFvXLtzT0N6IokQJH4nuh4ztea9AN
U89zWjqzuRxHjDjZZ9/+VsqMsN7apyBky3zcCcwGSG7bZWwF4+S5BDWu0dxyEDgyRxyZGaV78Iv2
zFk4cBaKloTzCCMrUInE+J6e0Bua32Rih1UnXt4l9gxyMpJYYZ8t1D1lfZ6FEUFEsgsLqC8pK7Zu
k07Fh2pkwt/4Gv2uhehRASc7BJUonuspvIzxMxYo2GjM53W8kGVvssLC6HLLMsx2V3QBwdL1Z5Mo
Qr/qHT3m60NsjdWDxbCIMJ5DX/imtbqGyRhpACfIJy7jvgCZt9SebKHW60h+BDagzGugtDIJhutF
G9GIaOiUI1YNrA6EhlLxU6tJbKl9Uz/H5YKFQuVFE5hNxMdyK2wgA49Mh9QKC0AqeszHCTmjT6dL
HxCylOc20gkyGcnhQK6CnaGD75Ry2QNhXpHHaohBY8SgCwk+CXfnIONBV5KD1Dvl1JJuPjjELarE
2axcuCWbgVhUvmPhb4cYU0I5S+RwDgt4VicoOCZ7y/Yy4TxgDQZWDQUrN6qyqXY7fkA/yYQnksUP
CNPfhb9QYUiH1MRbOP6VSAqXTVIkGcLLJa0Lfts1vkXwmUoLe6v8VzSsHShz1jwEuDs6S9rEJIgR
pp5gvqVfW0hNoaqXBKkGLg1GONUhrbkozEBlH9Pg+dCAn7VARCzkotOxJcctsfb/yukzicNbgfXZ
GtNX5uUvRUnW94g6ZkLVfrJuYj++ENnyLLsGa3PzGJJro4qXofIn7WvSZV/dtvBW7o+m5nWlus0I
ACfl/VWylgv9jr72uJ0U9ajwg7BW/VOwUAEZwhIYMaudsXm0kEjQa5jYvjd4dE7gcQw0u8PXEhZK
oIGX7ajOJiEY0+4q6+JtZD4KCtgeW8YMHDQttyAz5WKOPMXiQX1amn5TkldodmHJjvNF1Gc89MBa
KyYLXChm5OTRLhkXEJS8KvcY6nHRFlxyvIcw3KVOxv2Lt/+jNK/g/hk3DC0DPwiu05e0tAAPUi+l
xCzLwTdkrNOQCUKMtADrG90V2hL9rrgb0mjfTESUAS/NUuJUpZdpxJ6MXJornK/IkiPNO7BkeX6e
1sIP8X4N1W1BgVLxzaRLgxZGs2Ox+pj+jdikX2COMiFKreYmZ9a9abFi5TZSHixg3YXZqhq+DxGY
oHQGiqQ5ad25CdxFeyENUHobIXlrpCoPK+foiBHfsgeK5I+su4jhB7YE5kyDpyvwVjRErtqAuYHV
QUdb1dFWTWSzqEDsFTk4ZQPChJZUVvSzJvVG334McJX7DREAX6tER4J8kxVv6lrJq8W2Qh2Tvdgr
O10zbeZAn2NS2nOjEHxFHBwVRh1/K2y9lRZPPw1uZrHShvhaMIY3rrkcsN6QwT2ursllaZ4AMkuS
Td1+LmuyPL7gWI9Cuo8wE46RiQIwtUd5E7NCO4xV9s6QjLHYrTDOFPaO2oiLxwTOqOU0/ynjAUjD
LBUiMEkIPURtfpXo660QGgzmvRTOXIs7PvMZUGFqfGaojfU+RMPCZZ50tqhlxwlFTQmZoE+C2aB1
UclXVRESXEWWkvxHajEfx/nIFTMQ4lch4YA1iqc4xWgwGsEgk+PwWHQeW1k/8t7Cm8+OmaZvHvCa
9haBKmUiy5mFzAQe0DfgCtH7JBOLYMwEzez6T132kmHvpjq6/JjNDnwIWVCw7JpHuXybhC15NDsZ
mCBxNil2Jos2nx5XLOpI3aZOcBpoqiWbVLzZ0lh6ScY3h2U/hBFf1T/9cO+y9JQmC8fRsxheJf7g
uyxItixWl9Fo6B3yh6USQBO+M8V0zkZxtXqHX1ax9Mr0GqB0BDtvcMX8XyibtyrzFyCw7KP43vLf
pEztMMFL4urITCRT30tY9LpiB7YJG8tzOx+SXGH9bJ15NZf0KYAu1zhxx+bDbUBCaKsnQfWVNqK5
2aPvEO0C88jA31X+ux0nIUha/kEGTTbPzqAtvggSaZ6e6Pw3x/3A4ivnccDEy9foGzJeGW4t3obo
xMMks7AjgtJFtuBOZY4OYAQ4/E/tuUDQJ/GXUoGd6HPtS2zzB0U4FbynPLzktxB70WC4bTYUHc9T
mP8TZI7of2wSNx7p9LeqjTOTprOQJ0EqxScVzpWcOHlbo5RXjmpUbBJDf5UCaZZg8wU5gfFbI33E
VrVIrLHK14prKOPTIKDFYC+WnlXDus2IMcEwc++IoAK3JKJ+wv0o7+8zIbFgwYWU5QpiqZYYmdFN
k0uOuYLrAPLzfoMMgRrYOpuQHBE484N5iVDK3ejTduUPmBusRMmh1ZkNXjZkmkVw/JbjotDKBBWP
c0F2VxNp5H4qp+TNrFO8KKsXfU/hTi3/zrDUV2GfAyfbVo6hb0hv1b+UMGwhY8bNs7O9Vfq5AbOY
Eu9DZlFU24V27t4BSYGCvKvkikYkb2mOhJSwTHmB2E0rV2bAaUudc+qIX44I9ViMDMaC7kZ/0jly
iLrhhSTKkJQjARt/hurlUHC8bxkeAgOwT3Sb27MP40Pg2OWXfdHEQuk1E2/9i+3XTXjOMP3CUWFP
0S1u8twGmt2zHbBX4jy1w+JjNQME/KgF1wmDyg5AvyiiH3RqfjtDk5f+t6+RWpdOvIumvcwGA/3N
rNq18EYZhoRlaXYywptEP/ht/Uh3C8Enz2ea38zeTlEayHuQnabPG0nwsmkX5XkCgz1DRe+d1JdM
QCj0xmQEEGNHeC+52/0Toqwq/+kj5zmSvjG+Zr3Tskz5NPT3FFAvDdEulT/y/NQw70fRU7xYg1s3
gaQbPoeQ/q6SzPOMohG3QSDRsxik6BGfDjI5i3ahCHBvk66Zfp7+ltUfaXaK2pNGhBM1DRDht2H9
YiDTjlhB1991n6PDOEwuE2Ry6D8s5k7Le6u8bNrrFGLKfianEwqGgjwPBKq/8gwp2mmpCD+b3tve
dNF6ARsjPg0LcghFD4HFaD3D6sUae6ZhxOw+B3VnUh6XJ4PpAVKVxcmsKyp3w2tCH3agOkBC9Fd4
EXzZOPUatGz8HiT3JyYCq79Ebpn/y2003SqHuEDMVH+WjdeaSQ6ftPQm1T+FdU2rv+8ybHzrnCW5
n6aaXw1OnGn+QBq7/IPihiSVOHORNTvofWYnJuRFGRDO26u6bygpxOhRcP21Jbny5mmqaO3eZpPM
Hv2ELEqUnCR2Ca656NZVld+Iy9BOkZZ5Gpv6yghvYvzoLNsSGajbKbqTATzjLN0ntiH17Ef8Dm30
LYRZGZ3oWF0ktmRpwHW8hreJnwRXrXQgZwrz53rmf1Jx+OkI8hj7b1hoHovJMFydujecla/eLtfO
PGhA/jI8MtctpmA9q9DCp/hhLceVqkfg02rW261Z9F0OX3kgTQXsABhwsPEHuuWDuFEJjT+m8jdB
rIlZBzKSAyXYNQAQldKntNH9MFwtfLQqKx6BFQ/H94fCFbpAnlQeY6MwsSd1Ju3dNHtOOA8tznL+
I2IqjWRzNasCNdOCus7POkWR+Kr/5JMr5YWnowAeZJqldxYyrO4xa6i6bybxSf/BB7akrU8K+ak0
KYxsGdoZsgAYnS6iWSG8NemXCLS3YGC/smqeVW2Pn3mP1hfP3JNhyExDRLkakXzYESiG5Vf4KqtL
ODfIgrRTOPGSQU7uvZKEIFl+W7T6kK/9AQK93YiZEzb3JePODKFwvzcqGazGDPCYzZt4YzVFTEWQ
QTXAqYNpLiXONuVbUv/01HSaivcTu2M59AclZzfKyzACwssoBBtXIUFTAavIwBOx9SGJiTVEyBRZ
GBkkMthStLIu81vtDyutHUiDnfZVUxIR/bznZ4TgioumaUg46VzBuumQhMv2T03RDYqu6y5DtFMH
G72f32DABotiVdud8JIq1PCt6Yqzcq3/WTqKiWP6L0YsQuGdfUhl7I/Tj7KIF2EWA5YVl5QfU3Uu
JmqSKPGZ7/TfchXvbT2A+cxuZjjW4mZ75o3S2GOBlYMxwROBEQ3WiVOY//LuXwwmx4IEMHFT5yp4
JJJOJzf+JzfHYdaJKmTyRLmYwqHIcK6hCISHbZxHtrR201+tGPmw/N1iiBYKb0yVB9yzm2SRz7EP
XyxSh5vy2uB+q6xftjNDjYCTZDqecPifuWXy5pneuDBxGRUEuh5y0Ddxicm+/ZKXbUMYHtRWOwpG
60n3rPOTjclPBdbwqizHOCJZj09PAzZGyTSrCRmP7N/zGh4nC+RFdS3mTCYg2YO1dpfGkC4zhBVQ
PZeewZEh8K1m9aWtUYDXJDbBeSoKhzSHxhVSlW1z9k642Hs+xR8SI2gZa8H0PijJ+9rtKR2HleMG
F4MbiKh5Kmzxm7RCjp45Smt1LHdmgj8tct9lVPkxL3yH4CefBaD7ROxwsuLAZqLB2I92DXV/xd+Z
B5Xz4I+2xucS3xmzzyHe8FiOVP10e6UjWABpF7+YyQFYTRZEw36gTDUFTAbtFHBsorp86TAObvK1
kKxCbSM9EJtshSgEmNGUfwdlQHbmZGBQhqV3KulXoECRkQcTR37hR7UjO54oF+bZABr4gBiv6rYk
3heBZE/kowUeH/0JSBuW20LzLf/DQESmuOQja+AChiWVfuWg/5LKFwp2495CPJThoYUrdGgMJYNi
3S6nrw7O7UJNU4+M7kFm5XjIE+1urOFDWb1K+ZVa+hSNlTOmfMl8H/kotosQ6VPs8m3m0nlgzczG
VS0FT0feU8RwFEnGg9VkEietOoJ5aQpWgMzfk+EwlvIjn9qnwlTBVA4K0aC17Bma4hWt7C1KsK6C
v4RoO9qXAjVTNLZ+Rb+kxsEswOQvcPhFuOFzrFzTn4yihtbnaNXMGfJdYqYnsbSnoK0WVEjKZZLz
3VTWjtNHM8mdw6nMSuQdKnIhyy8kDH8GzBrkUTidDwm7Mn2DxmpY0tmVWW+RhgpH1I+qrnr8aj1H
Jg0K0J2ringqb12GnT/Vm55sN2b2YBCJ0XR3q/xjEdybG6kLEBF1Nms8nGfpbEI9v8Dzl1CFMJHO
C7tjFBUVvQe9+1AwyhQUC1l7u09MCf9tSgJpz+5ZJtI7OrbnVkR7a3xNCdAvrE+DhLPDAJJJYqf5
ZSTjM66EF5qUzY9HxpMZBTo8oAkJGVIG+CwpOQ4VYsWapKKrlZ/mAjLUSCJcE3Dz5iEAX5PpAtO1
TEGdil0AlVAsNYdmIge6Qfg+7GcCjtP9VOsnC7fDEJmOKDV+fbb09mJl60Wc/4p41jL+Hz3FNaXO
wya4zgFLkCUZ7maY30POPAm5yRiUSUdA0o704vSHwLSuj6FBn6iIF4BrZtx4/euYJc+sY0+BaojJ
+Bxld+HTio6dStIMTFNJQMGdvSiRT8qjER9Zs+yVmGNUekX09qbwg7I2gEkbfbT8M8UqVE6cSW3J
kLg19wkLVC3H1s0mspz47vR0L1NqxuRN24u0BK0SQqrmsJdbv4Xr3fgN+rIEm0hmBmMWEzxKhtN6
ConUZOAO/Lc4M/4/it2zmg1OxvqY19/GmF0I4EUoWzLkEXOqtFwIzEeZwe5bowC8E+CU7XuFjXMQ
8wFMdPSSNMnLxm4BWLOBd6MyY6Qb/R+822oy2VNwe5PeZpqJ+EW0CYLDWOBlefKiRX+zxjpF+bnk
sl7RXyIiG7pjAyxNYtjQi/v7pBxNLiPppFWtt+3yTFU9NhH2Qelbb4yHJgq3Ka7cECB5dcr+5LWC
39oHAbv+KdrYN8yKiAY6/OaAMxMsvi2yeamSq35ZjR0CcFWNGGlJ+yU8SengLTmORHD4XLUFxCp8
BXE0e7j4jqp8lJWjqMINB64ZYy61wvNMhje/xkQSzm1XWZ/kdsTI2dhzyi9p/UgiUF6m+dY3/bu4
ooB97zIOJWgWCzSLOF0OooZLQG7hnVG9hMnBBPQ7ajdL5iORYl4c1LhYTMPfyAjPw2IEkamduLRj
mPQm+VT6q5Dsonc9hiY0fWk01uiTo9Cd2vAKXjLTjzDHTQQnj0g5YmylUTChOF0MTfa0F3FaQbdL
blGuJ4Jf2P7q9dbXujNaIUy4GPWYlzSy3cLmVGLPqO7LI0M3Ry4ZEuZRxqMEGRXrjwKBW3aTEu8M
9FQD8H/lrcIB/CPJHQtx5wstusicZUMpSoKnwN0skUXfupPeZn7MobUKrCxIlYME0qWSmzACLWod
9RxC/N2SqEG0EM242i2+xnfyOkwIk6Togrs8c9flpTOFp/g1xpUpLw+V6L0OGUvJNNfcNyoVZsy2
9vG3aNldIa8X2gY3euKs6AIU+ZlitFLEQBLEU8YPrJmcfh4dKVf9pbsJU+RY+D7KxFVE1Ok0+6xk
NdabnBEh7xy3SmbuuYw7lV1ye0DyT7BryKf0HNhFGsmtoQxSzLfclM6QZrIJpGK6SYAA3hm7Vn4K
BI8lf9SU+LFcclJpjy3/OM3WAbeZ5M1bDnaHsE8KyI+JwAUmNUzv+UfoWA9r01tkSQi+btsmh93z
WPP9xZi3AbGLjM7VfTdfeZUWYyKaTbOtPHOtST+Ms37QDTxCSIgatXeGLHT+o3pQoap2IliWHeBX
vQJQVYEz53jZ543kLiU4aELNVDB04qVccORZTvxJDlpowf10YojfktSQkoUPZqMx4n7g/cubTcVO
yGf3aVqqrbhCUp4sRQ0MXNttElOytPveoEYRWrcuz81yV5E5u2Eu7YQG+EJ5mshGU5vkqB9QCLB/
Ooi1E6s/UD8la97puC5Gktzrnl2igjEwmjl21P3as5ZqksMcnvV1qw/6j8QQP4Z4+mikc3FBpgK1
o3KJ1xPkC4oAcpO1iFgtTfCGlKWp4avU1nmbo9WpjypxkWykAIcOR1RWxif7sUAQiAadg5h/jMtw
Yi3oG2riV8pV4LFj+6hmK4pIclJNx+wS5rEUx/V0nBHnpAj7B0fn34jMySJsYvY63JnLtcMLke2s
xubam7tfdiTO1DKNuVKQtaCDileMBcL0vWAsXOAvoZqaUZWTTrkKVxmzuZ11vTfG647uPSL8kpke
+E8NQf3KGC+UfnNqIHD27qQPAWjVyJaF6LTE82llvEhbRdDuVWeA3EXfEZmTeK1rWSA9jv55ZDBN
J8WfoY8PnU5uidpbblb32XqahXVZlj2Q/FRGiHM2yJvBbVd2h9zo7ileMRNWXbb2z1K4USD56g8F
ZG8CB92voL3IxuuZLlN/hnIPk6UOREEIBFieMPT/y5Y51MeE9Ddj7DwVToV0qQr9UjCayzhd1qH3
xxpbssqP1tCRNQBFh0vB/CsQ+vQ0IaoxBRqdqAfz955pOM6QOXA5ssJfArPJCGtH1tBrj5qERgNW
gpJNv7UuAdMlHzwfhNlZtQYmYUo4uIzAauFLlixojXaKbcsMcSYC488p1GwrGXB0WMdmZsLZihgh
GKemKfS/DiGJ5C8QIDhvJRKJe7hcgmC39bq34ojcAfli9Je1Cz0zlM7Q1wP20zyUNQwTo/Aa7roS
UgeZWAYpJeDkQbJ/Ldxehp7idkKoJl8txvcq/KOZ/EcFtoWA1ayBFFVuIgsRWTjHK/LizUXVweWB
H4HnZDJotrU7/Z+mQO3XIr8xdE8ORU/YbHhF4s1K49TsrgqhPE4YrjWcsxmA7ZGpwdi4tSj6UzRR
xzqNLnNFxRRI9qKoT7UE9UMyxKj+atVVQUmBgBsXb8K+pe/nPVofk/i4oXayGpXn2h5TzE1WxEeG
2KhQP/go+QmzgU7R2hYEJVw2faEQoV7iuiKD2NEkkJTChEaNNhI1j8Euu4G5K9PNbzh79IC52tkT
lUhX5OcMYV/90jJjaHgB9JJlBcszLCDhtogypx3KHA5hxpSSCuBslFCCpyjV+10u7BUxCyIOqAlt
Si02F7NqrqEynmXgsMuA9BQdSy69JQIao38KOTdglfMhdkem7/TZ7ATCIb7MaCHniBwXEgrAxecd
fMhoZ2LJZ5p/U8OK1LiuSmx1ITUntLOYPyxPX6TQB4SpNfF+ldJjyOynGl9N+Ggm+JWaH6bGdw6Z
xRkN8jlgRjC/T+gry4hdCJl1EgMJkwZZrn+0PmY0LgXi+Lr0hh1Zgzcl/S2PDojZjG0XdV+BdQuz
7q8NePUvLcFJja2oJnAwh3sT98TFUJmzJMvTr6EfHASdOcdClz27ze2zMN0mnYsx0PYf2QxfQTOn
9G3N+C3NMubu9VzMOiTeX0KBO/GMc4DgUwhc7PXi6nPdbDsGSTAs6XImfjGh28LiR9gS0CcaSBWT
VPYrci51TduLMrQs1maVtq9ihK3Elil01vpm2YE9uPywUffW9JRDCbRG3q0FHNp46JgXX+vJE9iP
D+zH9RX6iNp5RAtjtkoO4JaADjKZZ8PDOr+c/QaWPCXA3TS0Wwnbt57za2++LVRPbYqoykLAmal3
w5sX49kmEgTQ9F6DK+lgOWIbpqwC1ybsTJ3dnqm5IrXdUPBkV5ubALENjmCTHLCcofkx+ceamJC6
CR0aS3mkaneMhEy6ZzdPoB9D/ll7wLt4xXBjAOhad2tKOoCeUPK+aESg5OtHmUpgp9NTPR7xBx0K
kUshBuzU0zlxVwk6jpKExOjq0Fd3XSttlhXUyhNrwkn90DIMEXl3sLhwI4Zm5cCAnKN+BRqHgBLR
xRHMJ1uWjkgCMqcprHdiGQZmF/SD4pYWHQYi5JBlkJuoyc0axHuDrnNcGGOn1aEGExUHUw5bXL8Q
FXAoY52/SHlsqsbOTGApWBYgLUg0t+n6JZmig7c4hReKLNmSoJI+QuIDFayBVk1wx3yqc2hZ7QFl
ViI1J4AA+gd815MFqKAR9JNBhFyvvLDhpBjMOLc0/3NG1iyUnV0OrWPlLe7mXY/U3djsBWV+TPD4
qDK+MvV5ad9akT55+o77RxrLflfZOjvZjJCyaKqudeFGq3wQit1Qodeg+ewXZJ+umoMBUV2l3WMv
Jtic7Rw274aRbj8fFmi9cf3aRYdA3Cb5w5kMsJ1MLzBo6tnEsAy1nWVzckoful4+6la6G/9K02I+
tngWs0EwGW8sFrPsi7MKiZxbtfUz5jsqYK6tfWAg8jLXKzSEUPsBKMDZohQ7pIy4jZDw9Bwo9ySK
zjJDYut7nHgs91HaHdLWtslBRbVu8USaWNw4ApqeOsy20o+YEAksaCGZD9lkI3AJVoOx0HAwWEYu
CYn21PwSHs/CA+JbljeRgYWGfInZnfrkdaEx/ZBfzEk+/lQfPVLHjtF3EnC9g6agOb+V7UmlBDOm
6YBh3WCp2bEOSDd7W7s3LJK9AVSwpKigpNeIHBBgL+wW/6wYBc2ZL3OtuQBmH+VCuyBwaz20cJhL
df1PhtY77NF7vCSG5cs/s1T43YRqu9D87ae2VFRqmMnZtZRiBQoMULpwTkA5t3J6ECPGEB3mieLZ
8K+MCZXYUvPOctNp+VaIUfchCDQtW23u4VrvouqzZDERnqPeeh1FjXWAFwm+RXqxOhXYEnRsBTOk
LnYGfFrsRMo+21koY0f2+5HU7ury18qe6RsAC9VATJ/AsM7u1ijYcjEfZLx/Zloc/zNiCAYFQBNP
OjaHsKluWdndIpO8WX21TfVryoaD2Y8u5ki2Z/i3hk35s/XGUO5iy0+NgEFCY49suQu+BpivQkWu
gRXhSzn8l6qI/tYQ0ZudvAo0zeon625DkI7JOXrVx3vdIFUY/iEIQ66x3SvsX7l+QW8tBcaaxK3b
TWe7tce7DE5Ak+wN0OU8LYfRF2HfPeB63Hp68JAkDGTyEPkqjfzSfYkUlTS3etwh9ARnfYABlxNB
p5ZWYOzkm4bjuUBOgaBTpl+G37RD/13T4+oBKT0x4TfYH+AoJEBePJ5ZaWVziE8fekcu8z7QTJCA
Xbc24wX8aY7CSLeoZl9nujOHblyyI1kfsVg8qhwJuhHfG6ZgPUeAxKvk9+9ZRM3kjKzCwwGNXigd
R0L8as5uAqcPwOZI2qMiGzmha1LEpH0qv5rZ4ifn/l2Yf5BkxDMq9Q63PTr66bAXCc5ApjUJVTC0
6il86ekEUMvTgsOkScpvzv+H4DQ4xmXNUYncMNaYw498ITcGOFT1KpciLhu6BeTRCtG/Bp28wuc8
ougNsReHtO7TBMgfRFwmIBhBXvQuFARfGgUaNWZRX2iDq6wLopBqGteZDqZr8Pos8x5KmnnSahzj
asVCVR8tEcdIOONwYQbBxkkGqsa3guwaCS0vo51qvF+K5olEnmAzZG0+VGx9yKiQUDNE+MnjPfI6
lhdJ4SmQ1tH78iSGcOLzRTjMyniUY/TS9wyR68iKjq1QU0EqynZRTP2NvPs6JNI1o3st4gok9nQj
gxPgWsfYS0zxu6j5MfyMnxOCe2N9DPoYPPTJWcUCW2/oR/niGx2CeYd7kR+1P1pbEG981BG2dccE
YmgwmiZTVhuN+MRkRF/GvXgbSvznfRREAtUn4dtQQyNEHaXLIboQjCn0LFAh2FFyOtkAoc+gmubh
xuJeZfzF7LZyzVvWjJdfQVEIbnbMWcQJ1R7UGzAAUjEy1vaCRPgkmRg1upiRjSim/qhszjXlK8Wl
LAlnfl6yNylwyQfQzugywFKfp4SIO4B0SJX64dguu562s3pLIVCP3UWFYp+VjD9iR5aISNuFT71i
WlSLdJyujtGVxw1bLswdWonBVNyIf4bxVztTLrDvjF9XYkcwriwRLwE8E9K2ybgmLVT3ctE2HocM
y8LKsxETfgKzoTsrBFHgo790Wn4lyv2Kah5pYIhKowRZRAZWesuSzjf5oOoaMYPIJN48afV8isfN
UA7gHM0P2DpP28uq6uZ4dEGHeSqjVKPGf+Yt7MMMN6b6ntm5rjEP0XkJb73ipBS4WeiOKlHv6Nmg
OFfzT6pQp6CGREosqMJN/X/0ta0nV6NSgAG4G6t+bb5kmsGlnjGmMTVnDjQtj35LEEEN2UERlVHS
vgjDcWlPJI1NdezEyRuXp6+Ue6Ytm1uAJCGVeVOleGVB5UdXJ8VvWU/g0ySfFEtyKqQ1IldCpqYo
0GocsnCr1vMCjHEgSbEitkqjSQq/Uus7o0JaoK8dwrgkrfKZG9Fl+CPD/es669Stj2SALt0zC1TJ
qMEzEjPIUEyi5CxSJZiPdqcx5ulMFdccOFlQw5TquxBOj/SgacKtYWw/o14c0IfOI7978IYWsIw2
g+dDHNG6f9+S8S8OcjuuXvOEjZott86+gGhkUIt2BtXmflqtw6kFvmnBOs2LRxrxZXDaG0HOPbAK
qL6XyhGM61Tp2/REqr/a5LTyikmfEI8YR36dpOSml0hq0Yn2432iJ64EXAUECcyfPaBemZ0PDxcE
bqUW9xrug0aFw8T5qFSv4tI8KsIdlb8x6Zh/RrVzh1l7klCwCTkbzbAl681a0KOAec563W5XLJnc
hwru0EryCUlq6pWlDv59SUC1Nr2F8V4LH92pYaKpqYCGKmeKYwyIGXkFn6UcXTrKwHl80Ue4k1l2
U3lEaBWkT2bZq/ykErJT5X0svzeGoFp7hmUexxUCSgtt3Otg3W4i2tZqnEr9KiD1TSKl7ezPHAPy
w2LyMTRwMlD1GABzZxqAcewckdOqYlk89m7IddgpHABwQONi4ygurrKNuCb1Kx1GW9b8ltkX0SfU
aU7EX9PgVEcXVEP9XcFVVK9KB/KJISXjpkPPB6HqTIEsnEDUvaqxVxlYupYebBYbkUEDnVz2vtLt
LGV6knNapeB/NJ1Zb5xc2rX/kJGAzXhaQFEFNdkuO05OUOI8YZ5nfv170fq+A0ut7lbiVMHe97DW
tQxtX+9QyQBR3UM0sASq6OmIHE5THHz0jVHsbD8XQ3JhoUf9Y5G+91Skba1ZgLC4c4bkszbEcUC7
qFhXyPMy0UtldpJ4LRKBf/pVFKvLqA6BnWdrtis4eIkDqpHnyb1bmDlJp2RTDo9x/BwA7kKi/DTQ
OpEEq4OTXRSBKJWpqRoYt7Tb6WrFmZiLRjmiYAZHDIh9IrJXf2aomOM+VATBu0RDelP0HzYI2vS3
jFk2k/AxKflLjorMcOV95IjeJoSOFvoKF0laaj3tpgtV2wWs0gqIf8rvjOwbuQv5tmbmObpkOED5
lQqJ1ncRBzbIlbjULmi2UJH+ZXbk1IBFihECudHiTZUgippYp592+t2Sn9eT26Heovlb2pHW8qER
DGgIcKFzzLqJQ4JKoF5orPmeKtB2ybds9Vcuc7O7N6hFiZ6ADoGxYAr8iM4vR/UTu8AenFgSnK/I
bfsL3yP8cxbOtMYzF0FMvxSTiQX31oiw5CeulvyiuItovf35kZOHJH5pyH035L7YBx4vOvPamMBb
AukocJoFZGHjb/CMbSDlNTiSDTH/WjNYgmoGEu8SEUk+qZdGkMojp+FY9+GQLyHn+JaS6PCfYcso
0fJj16HzaUkjDHloST3Ry5VqI/FfCizG5hhvVRD93EikGsiDm0J8c8nfw5mUpqvUaJfuTzaY5xx4
dGOXDCFY26DuwaCFx6JpaOkGBtbPOKlgVx0+VSoPsg1mw1nGQ9Fx1RCAYAP86uPN4+v1GPEes5zt
kZMUOBFoMCSB8n8jS5epr2EwFon0S0T/v52EXZ5UTWH8UvopSOcW5azof65JfBwoS8fFdO3uAFhi
aK8Ws6sZP2oF4GLT173JdrVv9bvRWNA7JfkzxHddO7PG3FxdGxqK4pBiwq7QQWfOyyqbLFPX1jrD
IkWZjt89+SyH/c8BWjDCx9C+Mmw8v7IFPm4TVI1BOXobTDhXboXwjuAj4DnOQI7loO9KSUcSOGrQ
8A1wGQn9slK3bC5GBDUaKFM6F/7yJznaaXzvuu6ulaCHIuRvzXQzePHlSyZT5BAcOSG4pMhxhsog
JpGr05hDa0mIvppv+g4foVsVd0St2iOu7Fe8om9Vvct5zUNz0TiHujy+9tsvq8U7AA/H8iWAwwb/
lXGteS5q4HFFwElLDND/MFb2AzvF28ZUWo6Nu16wMF518qixVZShfjmuI8VcIBgxK64omYPtrLKz
VZfBU+Yk6rxqGpwiufRggacFLNHrND/sP937YgyufaRpf8glrJGcWh9LadWxz9ao/hqcADOyWHJy
Eopuu/aXEqU+gcJjypaJJNFGp0pb3MHcPE3T37o5fXZD8lHHDhM937B1Ruu2vxn7TwkwdEdoxqd0
wmeYI8omMn77arLxckYfjgRKS06MJ/3W0H05uxG84BaaIxOPNROdhuxPwB37N2MXqy6ddKRfwEuN
nrOjzFARd0BZGcffifppd+Repgfj12gUDDv3tTQO9vcIUxdmTawGNCArdafEzEx1bbQqPQeXigdn
ye+oWLfmtUAYMxl/MD2em7IL9oob/2hLSsQykUwjagK8NNoutjk1UvqiIrTxDO/SmIaPVX3ijFGV
Z3bWUZxN20FFtT6st3z1Fr193Sk8FaSfikzMZHlXtkcEouK7RJROuES/ZlgYN0rFnkwvIz0TS8CQ
xI+YESiFY/xa0uUkaKuRizZWclaYDDKFP0+CcCe8aiVrDCSTXodYqUOOF/HBbcL0wbSeSoz0EaZp
y5oQRDAEcqbkLbZBR/LKxewrIDhp4LfN0wYcPnkTOWVxgveiBR5Z93fNUO5fyjf/TnY4hwgZoxxU
31b5kDllhmbhQGDqsIDjBEczWpcGteJqbrcKIaBKuobmz8GqYeJ4jbsphDfgwJLjgOadiMdr+ruj
7qnVQCmL4Aqc2dm5u5ViMXC6bMXRNJhuq+4M/me0XTpQCbHI1IZ8rBrXOrWHwZVchoyeJVrxkkhE
kcjuRPFWfEnI+COaeMx1x6G1jzwMA9LDga3APu7EkDpVb6q0vZtYXvb04quwD0XWPXbvhSyR8BDF
rxuOMnFXQfTM7XiP4uxuf7mG+uTTEvkvWf2JgbPYSfOqfoQCr1PD3vUYXdOh/LeRoUD8omWsCC6c
Wk2uCi5WCE+ElzOEmE2mVaCZJr5D5Tv+zPjP/3u2IyL59AtrqquBTFQDHlOr2O+ZnD2v5jA/TfWz
6ShqaIHADs1p/KF/iyFQxR5MnAXk0Zud14FeXNk0MAwvK1JMqUZTNAltFaxUqpkG7mM+L/Z/Eu1N
099HlCQTILFO8s0RRRgGPBbZpFDKu7PnK2//lFx5FTJynLFMJ5V3ZbjqlnnGCB2OQW6BTSjlkFsC
A4WoX1HjumsEI3M9dHZ5i3TM7bBweIfFEJpM+ZcvFWYWABunssfLVOiXuC2u8kqTGn9oefyhkEiq
k4PVKqDe13dTgBpj289rFmOQXyeH37M2YgiO7P8t5L5sHv42FVzxFC0ZWDR6Gcm0CZzZF13XOVZY
H/Llk79Nimpu1GHRdxcJETD7NpL8WLI7hFXSClF5ocLcRcQs66rHmg4om2FlVveiAcJPXYjJt7Pu
9Xqa7YlzKmw0fLal34HQapgT1JhXy0g+rkGGsVVTif1AE8jXzUkTT2hKe89CGgx4FwgfYusKv219
6BXWW+9JZJ439l8YLTms5D/5+j0yifvbZA+Yv932lW64T6GnLrBav9EHoWQik+7eTfpb8WFuOnFd
43XLMMVTB6MoqRSS4ZjI8zkuBJ5JHa9wjHkSATHeBhIaUMX0onldzfEe/yHDaVQ6R+3HIzmazAJs
8bAoq+KMV4qaKgECRfHP2BQXecrAE4krMiqsj9rESBafRXeUcw5f9e+6P8xwi05x7iSzt2nCKXIi
DljkXRNPVnMX8Muh2vLbMkN29VBRFYp8TKNXANKqQ+4mz9Kjn5NzixRetWBGfS8cR6ls3jdS5iqG
3TLMmFs/Q0T9VNcb3d/ZiEg6K/RX9kKRXCH3Ouu8LDXHocIuvt8Ip6/0p9RfftSYyPCHxdZ5tT5m
1hMRS1DjPX7mFku6DLZGvR6s/52hn6n4NBr1vWCW2rHfSpm6S9KzWms/BvLbJm6viDCRT+gsbewG
xexnvwf5OjHQXk2uOAdj8aGYP0YV8ojOWpU5ofhkTm9gMEY3OIcS01Q00b10l3gnCkM/alDoUilF
af0356Yt4h9S80kRGtaJa1JootgOORWOevMXdDMyXoRp5hoqcMpBoYZlFgUA8s0wm8XBjkyv1RyB
2VPq+KhQ3HKcKfNvOxGf+mB+1PMMVLMM+zOJSgc1cYcRLHY+vrXPhczZctRZ9ybPjokG2YTu3G9n
0Mks9aezvKF9vkXUbTNWZi6pgywj4f2aWx7Ds96RuQetYSU9kD/G6YGWzIsIZsuf1X/kETKj9ofZ
3fW29p1PluOuczfy3nUnmrqLaCIuFaQJDi/7uwKOofvErdW0jjzMhxlNrhqQfX1Itf8qyYv7M5xi
QK4CVW3+3CGunQ7Q4DBTZJUdEk+6g04/6/8mjQRp/k/Sa69g2pWvOouZVf5kiyNb0wfw049hc8S/
AVx0BhEK/pWstVdIlZc5xm5HbJ9xN7H9WXsUnau9E66yZeRdVI8JkXxCWgumNFTdJhZGAZ6vgBSx
IRzhyCIDpQLFh7OVIZSaU2BSKI9AnXSEhv9+AKzKFpTeQ+oBxKiJ0wyx5l9k5b0pq6A5GfOXhfFF
NT5kwlrVub01DV4C/JS5ejTAVgr5J9K0FL9g7/YghH6ImmDhO6AzqlF69fxdYSH2MwbaApVR1pMj
jFi+8KP8F0CDt9CNyfbbaL/pVNd0MnOo6l3QcIK2MbYBxFAb3kRQASSbfRm0ZyvisShxZs4KpTiO
A7NZOUgUAoFQZadiO1bIkrKchSfG4uwSo9Gh26jJpZlZuWqI4hUM9AkoDgP3fDtyKEFgisH40EJ0
v/sYg1YdMjWj16C8f+zLsJjh4IJKQ9/6c4NqhksNHkZBX0yzqul1YDPHoKfMxuiQSCyj+TRblQ0J
MzcfU5bZWGzSgXdrtHEYyiyQqrLPw35cqN2a8r8Ik2XdExrOpT5mPgJUHySUMHtnVP/L7PcEgQkq
6oQ7erI3UExeOUquWhk/BHlC+8A69hTjSyQgpTvrOvUFdwuTo4xsALY2vayTZq9fihJ0cDZdapGg
27k1Bp/R5glRs7Cf4Sr0ZyDpEm1oDTyY7SynM9lDsWW71m4ZZCQyLMVJ62BUJqM/D5z6eYlpDTwZ
5fraey3b9ykC6AduZ2LvpccNEkaMG4eJDVusEzfM7SM400rmqX3DYok9pZTD8BixvwtnnzuGzbpv
zepTjkRe9A82EIhh3xfBCSG2h47aX6vVy8C5QwE0xAFhtQ9TGd4EHqlF+QnOAyTw32GFh0uzOZGw
sAJsa6xraXxbEpafhQkkimTRIG/Brye28rLI5aVWkkudmqG1ImGrfBn5lWaKwJR/SWN2GeGmme2V
Kd0lJ4ECV5i5q6csN0aTPasJHAOUrilSTXQlyneG39Oy4OaohCimCBKGPy9rbmzJbK32uXhPk/WE
q4KI7HPSUvrV5wHQWrwVRIggGksDQ5F5/QiyU88tWztiMWaEpSZxzZB8j0tteTMDDomoqRE14qj+
2Fi8oaoCtP/PTg1n2oXbB7YZI17HySggnS8HuDqekfF8M4Bh/KN0ocKXbP6vIiPFZN8xXL7HOAnE
cIoNwnbYs1vG6z7WVZYErerJkjHnkjXIEElRb0vxhldiZF/xJ8q2U20qp4rMlGxiNlVRK4S7Qd7d
55cZI6Zhkv082fXOMnplJx2UY4wTRWyNb1nIVa+19U6u7xHbtmCWV3JI5X8UNvQpM7cl6QlX5289
65WOCBr3PDO1srVY7UNB4EVbAZiSIaaSrhlZ79WFE7tMvGYtnlPzWPrimkTJNZk55Cv5MmzebKPV
d+lM3aIfn0NtO+1U4t5uDxLZuzZf7gzdYuXZONecDy/V1CdxFFX2mRbzaPiN/WGWl24jfJj/VZrz
VM8M6sO5snx2bTJz1zT9RqtIFQspDeJATrtIeHk74c5geIhUhLkkuNK7JDBbkGxSaChd73qu4E3x
uCdjKJtUX618jLb6OOiB1mswa/szAdDYrJVz+z3N4jwpUrihvxzG7RAxINajQ/8zlYCbA9aaMcMU
6MiIXfjCY9X0LFlJ8kIco2RkVMEPMhgUHvLJvqNB6QvzI72l2vpU9+yOD+UrbvqQrA0dwFlOnFvH
t2NCT4nBZE2WBJYI6bHp0pSuYn1apXjKi/aecpPNT6a1KY6uXlxilvJ9nX9uX0w2YaWYfqpJHCHp
KXuO3fBzicufEhts8P/9WcHrp0XC/4V866ly1Z60f1I2fxr/etJkEuQIQE8GAxAnvDYbAhP1KUmD
EsI56NtNhdW3z0PlmGz/a/LztxHh8BqMzASWcvCLgC40dsqjk22Mzw/WYhxYcmPyVc5YEe84PHxt
Sw9gGV6hiKuV+pDq+TVtA4YBPraCpGOnC1uiQbbeFDf5BBwpbc/Fa9zklzRXLt1VPti54ZKmG3Pf
iR3IPRDhwzJODqkgZlStci9doJVn6FlQ8wr9KhrMyql0je/xPUJTbsNimNIIGtcH5ThXIC46/YhM
XEehslJ0DutZQKYGHGXm7gYEc2LgUKJVotQ/YYz2rRIwgZPWs6ePradjTGgiN+OehHDclntWGfsc
JMsLtYXKo4l2KZ6YumxQkNgBb3gxMf3Yw1FDgquqiyvvUsSxbhMrzwIWhrpMs/4xdzwdKRDYFdAK
KkRF+Vgip4ORpD3Q4M310cTMuYCWIvb0MQATnsmPgGaa6sfcRjWrO4ni2ZBJ4E6QxRNUp8VofcxZ
LAPhQPJrlGgcWuEvCFbRaWH48vqo9gyPAIOMAIiD8nfEYywMsodwxYojOL3hb6JAJuNjaQfEbcSB
CCix6NZnubmCCfeU9iOrpqBgeZQZD9NkWSp+q0geuVkZja6zch4F27Tl0hmq+0JnrC6R2WUBEXY5
s8qMWaVf/EiVY9GT1nSaCELIcEUf9Nuqmo9yKO5x3l2j0QhoVn74KaeWn+Bal6ORvUns41LDCrZQ
9dgBvMnpatvDq6nYvsU6Chi7xeQ7F/7IQIlDgNgllRw4RL2oXVFSmmwPa8cYCUw16rcaF4UGPKBp
7/0/MRvvfSaeZUsZ/po8688UhyCN5dF63WSM0i3Vf/nA1FDh4wNeZeHnA2JFApE/YlhIhHyqouVE
y2ea1ceQDc+IIX+Ku0DPrNe/lmfCI7E866Yky7lH5z2s8mnhM7GJJ/iHYcKp/LoHutryih8QvFbt
R1kmHzSTL0mv5nKxxNtZS8F3s4WqqAwg1dnCtQWRX9P4DbjaoyrLV0pA9CRNXCA3DnSWYx3p3Mgm
rR0gaYbGOLl1ZngQA47URy9r1ifG0JT22UxJq9IHInYk/78hIdoEgGf2OhPfzarNNIfLPAel+oM0
OZ+0HWd9JFZ2pnbO96HCVcWBJUMOXbF8d/ZHSjxD8dQCCxkMXYPmq8rK9yIonINKbtgiRv7IWRbx
YwuHrQLPlyqDvGs1xF9JmJNBl5FQqnhZ9LcUBOXBX7Gw42QzsQkAWKzqTA7Y1Vv5k9Q0wUiDxOXr
pRJCFoYm6+ci7GzXcGfI9qT0yYjaFZ9kwkYgEdC6M7uGfoZBUgfZj4Gius+46xeSjZEegmvfbnzK
/h72akJiccnTw0x/GgE+oGgyOKfLA03spVkTKrLtKAumXEl0WIaPImTXLWOaA8bn7t9TVXbuEOxy
X9aCHkvi8oSJETwEogtoX/DlPP4SK4FxxOVHbFPvRDDSYkB90NxV3Ot2H46gY2ZQrXFLzcucVVL4
c8/rg7RhnQXMijXA7EYCRO5xYV+i5CKzfzEd+aeBUkO/bdkrVkm4f5DVfR1ZIecHEn/yiagVKb+I
9Suoih3jkWXp0xAHRgqJoT/KhekF3VnzplRY4XFUpNUfM+LKYIoaOTm2UqNg0EDayWL5CgFiBT+E
Zud8XQn4dPQSCqrEFS9TyjCZOOXxbkj6OVpXb84+jWxhbVafR+Bgq04eDl4CTJ3k1TEC5cb9rFUG
hIwNjRFQJDKFBRKILeh/wE0q9G/e1qG7DciR8Fu2uNUIPht59BSSzXpIEEuq+/ed3HTjYpFgbcw2
JUaNsSK9tEh7cIdGyNFkhPX78z8VF/aHDXN48o8o+Rb7LyG/TF5ckX62unwxLTxAguYULTfeIHCJ
YB+DGesp71js2ow1UzqdaELToemBXGrnnZqhTQgHSJ4gc5Tj3rY+x43o6Mg+KiRURhtAYNUb88FL
0fh0BJrzajAhgehzSf+kaGJQ+1rJswCyinEkh8o1ew3Expwk0tlRKbRJx3Uz4mbNS8Pnsc0kS+ke
awLuey9dvjcqpwop4QbJbqro9vjdIQiljOLYtCH6Ea6hhQbagRKuB9q6fc5I49jRscAlAkuctB2n
enmFb6vHd/QAGcR8ztHPQn+LyB/dZrYF8ejjfDCmX8ZHP/yr7fbUDMTypER5js+t/xlXwlup4QsE
Qhnbu/Jfjs5v26XwRRw2BHTKqH3YiIFbv/DChxMDUMQ7UovYJYbj1xk3wqJmGuiM7b3xxrZSsSRX
ekoaKGUe7cj8KWzoQU/GB0GeHAW7Wu3WK4o3pL2X8uaUdMoLAu0R2uJcp64KqBk4EdSOBGsQai0T
iXhN1MAFjbLdedaUABZs78UFbftRrLepIRflOFQWxKz6wiukIm9SUOwxqmTngebRllVyeVH3bQaR
T+pB84fvBM+/S1HswYx2a/O0OD9gKqwFxYZ1Er4Wu/0XoARGE7ij8e8jTJL4jsnQGfDap1p+1mIv
biiGpvISvc/qJ4AIdUouSoB/Yq0WZs1Yjwc8zOz0GVI+mvKwAsop04uFz7gGV0nrPy4oZUbmksqp
bNE4rqSG8uR20BavdkHGt/mqo+ZQXgkqGSCgUhbsAa8sGDCMLgZTn3DYFwp0DoPCjC1iVNZQDmE6
J+/3V4WubeM3mt2NfSZKIXp0aC7cwenkqSaTK3BcCUGqgoMWVgV1ySWqMv5qb/fSdzNn0D5bZtOJ
dlhjPYTbMxg6Kktw/axW0NF8q23kg8eKr9EM6tVXxzNJtQJiZK/iMHZraR8nbC2UWOPUg5opd6A1
Q2DA9iWYFKkRlxmJ5XK0GCBs+mEQZ/MGJjuPd7cVdRLMxHLzmXD4I30XaLWB2CbpdyZDDiZwlW+b
Z2fhmJE68FAQlNYVx/FwySPeD5lwid8vWb3l1qoruGtZ2cvw0lyDoNay/jBqBu+8LCYZPfUrop3/
YFmeoyTQ7PSsmNNZZUxSkuDYveIEndv00VvrXebIYlbcqSSnoOFrpv/t8UeGEWnaeRmacyUyHLNj
K8dMbGzuL31aaVk6VuY5oe3WN+WqmPwbQ4AEFH1SbQLPtY8q5Bew3ubsDUzEhNofFeZU1zhTTxYi
IDqVsZKvsZzSM4OaEyjcWa4vi6tX0ZE4rKNl9uTTgPQeXZApRUyX0dIcMSSS0GKeUPSuDN4nMhtA
A4I5/ttAbX4ZMP2KXCDGmiuXfJijfSRygRi/RkciNhDNq6GWPKz5+okr44pkpQDeYcg/y0ML83N+
JH3r7ojX6IrpANpDD+hv3MtvQB+NrxsY0+8x7LY9e+LUTCTWSh9CJsRWXY7JSu1zqlACty5PGsiQ
1UFLXErHCQ97fu4W48zSgLiDPxasEG0hStEAktmul31PDthi2Q6mjzDaTBxGqMyRQfF4HLRnCaBM
wwOb5e6LVkp6kmwqkzWaUplq1Br7U4dx1c7Z+LQ/Zk3HhXFYE9UhDfAWz/g4kV0x0Zn9Pup9AoG1
XHnL9F8CKT7LkEdtepFZXx5AeEn9Q35pEDy8z8+222HYOEXkTyZmB3EhOSFl+TWTpSfSyp0gDm/c
QQ0f76zi8t+CpUWbQH/j1nLp6Kc/vc0uykML0Xi9PrpWvbmiN56pNr+zdSzIVLZRLRI+4YI7/KNR
3EYcExNRclQhbFVC7SYeic/ACzvl7h8dEDgCvNpvUiqLjsu0paYwCR/rqOZhZ2AlhBDQswYjrfac
WH78GU1pmOhGuKw3VCLZ4vccK+N7jdipzuyjNiAeMGXf5BVPt/o0EebT2q/9fpT0YU8hc0sfTaY/
VG4XKYiFHEhRExQ2smYvQtPivcSySNui4MET4+ZLqnYzgVXk8NxZIb9GXXdOJ2wcTdDjeC3Y6eQj
FFNgmq03IB1is+epeh1KQGWKy2e+o3Pwetb3apUCiR993COYLxlBISW99EtiypvUWcI4y3z5AHwv
dmzswBQwyxwj9SltKZtQIpFOLmW7Vwg7G+AhRfGX1Y2oHpVbowL2WfvjBlxhbiH4rL6WfHTl3yqz
+EtlsurQCRJkZ2mstbTWz77bQI5/iDE/r1cDUbaoLlYFmbWrbyZSVxR81buc/YWPGqk3EmWz1Q7r
3CUJq540eIq3qjrkezLpatzyxbjF6d91C8xx9BtiqvQQAtVcuq2DZ8sj1Q25c3NJexzgRIpK+VOv
MBCEWzjNYA4JKUHPwSAz6ZN7H9/7tzb/MexunPpIUca6K2WuplL8SGzj2AYtGw6dZ5LeBgCPoLOY
gzRYQRHhRnHB7P5m91CsCcICjDfCOgQHIw4CSWc3PLfNeBar8VyhsJZ8iShWcY27VU9amRlkjcAa
YrhMqPCoHcYpQtrfHPsSP9mSvm1j/Ea5jxJLxhm7At45pDECSa2jQQ+7UXbQ55g9H9BsBuo6g+r1
Bjm/FXL2kcrRHYC6tiJzKfND91Z1xSlWfnQDMzLdJn5gPppa4a8G6LqkZT/gz9Pov3RirCIRb0AP
reMm7qZccwYda/b1t7wGirNtuFColL9zwCDVRtLYh1HEXyrzDbryJSevE9RjD0d5Y6UUD9exQnPt
V8rvVTrTK0FxMZlcfpAlx7wPKpjEHUdsQY9ga5dEfSiS/M4E27yxIkzoKyXiOT0NTUTT9LB/vSpL
g1brg2Vjcp4mYcxu5gtXe6N6X1X/hYXAWSMF3WVy0cmn1KWR8HkAvb8Sk0wg5WJQpMqNa49MxzEu
W6Tk5pzXUvGhSeNnBFqhqLbbAIxWHVAjzIFl8KhJ/7AQeMmMow/IM6B7E7OIVn1aCn6pzAjQkUPc
AeMnPoY6dl+yvFmNcSXWV2hqqNOchWb2JB5rPhgoixWGLZV2t7ou7Ecz8Mnbkv6jVsn1/m21p9ei
OtvJctPf6LbyBY3xr5bpq2S8DiQH5W+rtj3iycud9WcTNqNxT30/5SJcLOxp7NaSAfW0wsxkRP4v
qk9brz7U9l2k9lX5WczFvS3Na9Wiqk86T9HysAzV2xCdEPdq1YKWFfdZHp2v+9Jsb/JMGnsDaEpr
n1UDFsgBPdhgOC/pILdDleYpbpPMw4EJPbU4DbHpT0SiSYgjqnuStU7KaSvFEeGsMYaEA9qQLb8c
BuS4DQpAFL1BM/YoCcWDyqmczFAimTt1DPI2nYPJLPBQhCN3iSF5xZYHZ0D/EdqX+joW9snAfri7
Q7q2JCBx8lOAfQlKCi4TPpLIHlgLHsYx8iaGTjlDJ40VNc2/IwiPZ1+PNPnn6IA7cE2upSWKvEW8
5Ut10gu0rANxPeuxprCEoj3n72swfWVaflnAbsXrbfy3BuoGII0Ew5xQ5oo9RyTN73KtvM8nCVNe
GFfcxdJyiu/Jq6o4STATfjOtQR2rft30QD9qV1TGpV3/6giIke67tjWhd3NpxlG6VZrSxWsaBxWZ
NCOniBZZyNcyQh8oBnGe1n4kW4dlXg5RTGDoMp6PlaupVDp1coUBm+O50jd0MMRM7Ul0OuaS5YJQ
CapgStGaky9dXhE4Nwbjd1AVKindy8zuBZ4DKZT2Lenec4qDScXC5OWU8MPdjBFqYFmp9D70/Wn6
JtjzWWrRYfPR7XaDb0VHdR/fzbpjxvqpGRM4NhdS0y/KSKq1aTLytS8H/U+FM05Y0Pb1G0izIGVk
wxiVqU2LEnFfR2Eo4QTU6AhylSSsvHjMRvy6+wdi+HfGdL3i6LqWGp5UMwOaufpdHN+KkXwOrj22
ONj71flpG8a7phlvrUwaSr6QknTAWHJahpOSM/wA+Wx1yDL4UDMGJlD7Oph4ZdSEow3CwWrCIS1C
RSWo69rLrE/bRyNrd6oXIX4Y4+LpoDgqTCLIBw7rwOPwA03WvZvjW0Oo4cFYiBxZ3Y2x6cR4KRqD
wgRhOb6WqGn7RzmLa9wTdQow+0SCAav3GaQWdUbuayxRpWo4VixfdRD9nYV/lVmR2IA3NO6ETEl+
NRCWQXRlmyLiIugkNBKww/9ffb6LOWLraPcRBRO/oqo/Rk26ha9NLHxOeyb7szs4AmVDJS9OnCFB
wiu+5wwby7sZs+JL5HcIYawL6tGvh/l8Q3Ol0TCy3m0+DLbgKlvwnmuizz9ku3o2c/WuWMXboNe+
BL4+YYM0sPrFnrvKexTKvr5nJ5w7xrdkyPQlLGmG7SzhY+x+W/MM3hwoWZGeK+3nrNMkp/Npq4uT
4K6aWqCzYfcmJwMWI5h8C9RH7qUg0kwwQrlHkiMTKQqB8tgARmP7NM4kZu42YIS+KuZfQcqfRU9b
oKUA8lbtWeKHPko++zn9oZviR0bz/GJouZbEm5zufialnp4M1t5xbDWkc6TcWk7cy8eNlZ6oiiOq
a2xddJYtcqkcXWvFEFRPPPtQLeUpqdjToO7ImexFaCtMQNpLsyt6bqPFOo0GVYUUfMb8XfaMmUl0
gVgLHe+UCfWEQdjJFFQbDbZEElzJtCeziNBSxYbOKNCJLGrsx6rT9rvQrUNeOfv7bbaHuPY/cQHC
HDmN1h019BS8MKOVeruyY6JvQWxDWqifrZ68T6nxalndgyXX0oXsySmVbumOkyEBUumMY7Wb5VB7
2V2g6frZeg4F0Zyp4uKAjo8GAy5W6drfYYwppRQWAbHfcKUYALtokZhuI60DlfX+qCgUMTr2dDo0
wtzaNrb3Ed22aaJUfEgMyRuAfQ2mmUkRnB0MT+XmtMR/NugdUj85qaKA1ElPcbiRHqEdq346jjwM
fQK2grpll6mxSCI4y0L5jETPPM6yBav5UmFMqpGU9kH3re9Sb7YqzRdJfMt9fS1l9QpC+f4VfZQk
N8SfJc2iiWppdayr0oMqenwhs0SvF0EaHgGDDRGLIFzs6K+vyQjY+LIG7b/ly5x/SES/yh15Xh5U
jJX4md5fdgG6cGJB8Qe6UGP0YTBN6L01EKQxlAbWmvJfYdnBPJFx14WvLfocGZO5uy20dHV/spgu
7nOyLCJ7Zyc46C4ECOYTvWdceSOgmsmvUMkZNMhEVCg4UjdSm+P6oQ3QQLG2U50d+38ZeQh2N0OP
62/d75y8p6zdANhRqXZp0MzFYUoWNzmhbopwko73Cwl90XvGjRCjpCl3Q2+/+05rxCjGVzW2J6UY
Ttnt56CufmEJP4HYsvCzG4HNXUVDGFOyGuithQ8/e03guRmgIkV5keXbSxttM59RiySgpKP01n8r
KVsclr7gZ1UHnyOBNocPFANrgwkCk+px/rQgTQHroQH4XUFxaYBN6cCmJIKzFYlI8sFpFNYs79N1
ou6TJfYWIQB9MthRB1RFCNUoROodToUUrn8EBHHu9gZqZa29TaVPSIkKGIWSDzR0dJof/3+dtvY6
5zXDF57WgRc4gijQUMe9rPNCmnyCeSUD67jKxJ4IzdGTH+hu3ZdptdXS1miokdLca4OWyybgA244
cM4d11eBoeA0SigfSZcaYf/SRA/mvz/oMOz8f/94C9BWurt3v/gSk20JclpLcVzRL62fxcNmm/vJ
NvzcHprnomU3la7z/wg7k+W2tW3L/sqN2zYiURcZ+bJBoiDAWqJESR2ELduo6xpfnwPnRXZuIzMc
PA25OCQI7L32WnOOaQyBGU4nXEvH8UFGATG8ACMZ7/1qLSLGSIWs4wSrMMHNQn7gOK58D4V2lz6I
qzFN3KYKnp6cPr32Pjgz9j+43grHeX5JlXGXiLdBFSVUnyhjrnmx/0fi9YaOeUwJVRhxomPbBl2w
dehJTUj6e3ZRwuzUkMNloEHQg2H78dbFsKNottMJXhPm9ai5arJqwwoV80srQvU0EYUqZkBSizOo
jPwbDcwgc7QQfxgE4kQMmEkfxY4WPLwdotS6FuAz5T7XDn0gVM0WBWm1NufYrM7xCyvlpaBi6KDr
KDmh5BUBwz0IUS7CkhSI/zDlTzTQiWjYz3giOEB5Za97GDWIoEY0OyGTExfmnoikqk+EZcMsPTP9
xYzSe6vVz1AR3+fSSQAy5iuDmqgJfsgzYV6AywQ/q6gv/Jx7dytNzOa9XjX4vbJv7aIX5vUZaJqE
cNFWzQCGZjSHJVwoNEzfUZTAo0egQ7EIKv+uBM2pLqQ76h3Kzeb8Y0yNKmkkECkmgInEnP30YWGh
YVj2N6Pf2tPEVWjchmV/ajSWx5xe3j7sFch7xZ7MuHtF3ZL6eEyDjzQGVl2iJ4RGkFzacbhAUDpv
fx2d/In2vX6f3WwF6RRHZ7LLZNDzAoUjZAEWB0vDCe3Dl0UG6AGScAqBwfbMgzxjGiEONmGxRg4p
DCjMWCkhxf3V+UwmgNlqsO5VLd3TW4lETGnOAtNEOU2vhJEcevN7SoCQ90kAAcWOMrDvywlSjrLP
sKzU9eor9GnNgG738azf1w/hdS7bt0yaKKH6nfb9kXPYgeRTEL7CkTFLoZFWGFuoJlE27AUNAdl3
Gokvy5YAbaL1uaIZ6VPxxbwzo64wXRngA+8LfG1vcDBiXps6v6FLj1jBQnRdIYjOBaRwiqD7Z/Ez
ginzEd5ra3z/SB80t+DHSF5BSGOz9m/RC42XaA1KiKozAfPu0JmBUn0WcX2v4/TOAfJmleONMcWi
mmDyi+uYtJfRH5v6oPU4K5itFTNCOnB7o/G3jDc1CqqjVzU7dO9y2xOfUp1IzHAyU0RuYByXdb84
A8XRfpFhWjAdzF747Q8Bjcn2JSIEpT9OFCdOM3IRsDTE6VuN7F/js440SmhDrY1fzr1v8OqX3p9j
p3knYBp5Bx7PhZdivYUziE5WcFJVGZrGXrixrATNVdyQp0nwMYde6FXt9b8jp0j6veszTAiVJL1r
f+5Hk5aldki0hUUR/QgwNMiDy2stQ5LnaSuXl0jDDqOmWAuO8+lLVz43cH82YSEk0HspAP+HnpWL
1PduY8y+da1P01o/81p/Vj+FLn1wwdm16ShatJEGkDf2By2QkQ/9wFX23qilHRIPNkIhE3jpAVDk
j/wB9kTGVpeT4x3lP7dQvdFaziTAjxktQnDCKFRoOUh/jNiECaeepGI8A+MhOx6aepJclSjZ6OKC
SlZBvF6B+7Tic/iVoFlUmBinZxk/kBYbJ0yOcnGqL3jN+hTOdgEfa2VEwYRfavwZEEAN4ag4OMuH
RtCEK2OcohqCdo5AkHdO1Fj7zkAuE6GbrHun6U1idzHAv1CiX0TgpBsfAgE7cgT04e8Zy/YovnGc
i25atj3Tu14QjkKnHbdkIkSh+9SIAuhGOkJihhWBzJNopchb3qHRnvQSHnnY+NY7wdh+GxTfYsTk
qK3OHWczKOSznON4hWeDBC5aQHrRTa1N8TDpxqGrMx+YOmpGEwdTVKIoRwnAFyR2SJ4ybpC79Cdl
CkAu36wWDtkTAo3dULRL8jWwSxBh3+N7rlA6WBFJb7N4sPYmepPYjQlHr48CwTBCbjpkfV3mMmjI
REj2PeI/HAtFeVw9qxqPpjqctsR36f5ct7DVfRk6HaME4HIjGOG6/raU+rR8qxvnm2kVKJnEt87o
SY5Kmp6Ec2mYt0mju98x5KtADbPwxVr90qFGbM5AHznepudKM0+dn+f1RVL0c018UQdUQjba0+AH
SzKhfD/o5IiWOmFVFL2W2boxOaJKtzoCZ3C666QUXyMr5dw6n+oA9kJJXxCmapwp+KFit6EpmAed
ke9l4ZPkESQ8sZfZoEjZW/WLKZfXuSVR4UBoUQgfy1+eoob1otkBMSAh6juzowJDOkqZXDdtjTY6
LR1KDbTjvZVfkv13weQLVAKgAacgPk21RUPE+LCe1o0j3RrXp8x6xb+zaXTpjtHQezGGPxNcwvqZ
rcYxrtNjhuO8F2tftc0TXTZyEcTxLn8KQn6egYVp00lkHKZkudsiYWxpUcPl0OYuKJDnYnhnwO5y
WY8DDpIcdbPWEyOpOoImwr0FK8O6BtKGdDMpAzlGbB90F7put9nJ4esA5RlS9U6DBACSyfzQQBwx
eDEiiVkBScigdeOTkUZiAwYSaRt539ZCsECDaeQK/zYTj7enBHwkGxp/pKtEob/NIv/R7uPsZaz4
dwxaWT/hbJCr4TJvDpBg+Ej8OGyZLPYCU2bY4z846PSiHqmWP2pfqrD6WYvY9EiAQWlj2pA/ExJG
Q9Q4A1Af4wBi+vBdHzV2Y5HGW0VDaSVZll4aKT7hxmI8eUtJASXJ57Vj4wDtnhSgD1iELZE9kMzL
Sia6BggD2ZHpIjsJhMswGGfB73brickhwEMck6UCUsG85vvemg9DQok1jnYovenIdUph9jaU5ciY
hjQgGNy29kAagZdbFxnPMyyqmaQkPNhBBfIW540q+y1vdlQLd3id6RnTwKh/hWRrS4kCpib1JOBK
IQ3+H4kSaoDLBcPX0wszKjqJ82+iZwpwrhOyO36kbRSnOHQHiK5RjGoj79yxwif2Eo+0UpB3TvtZ
Xh/Ihl43dRYperKqIWF7LtWCILwPRPWSx6o7YfHt8dSO4EFS7ALR7tGi+8Fo+khY7LSn3EQfO20Y
H9HuZcJaU5ylAbeeas8r2gYj80oAPJpRe6WJmIMvEYLFCAMPK0puYXSUZUYuZN9WrTfQbjJE20ho
TqMRH6s9ErAa80YCKrBxSr/4CZQpyAnn60W2E/gFvJUIVjX8ChEP7IqicTCms2kKL+y3s5Y+FVl6
l4f83bhJqaeDyNUZnx6ERXlNXPBWZD9bRLWJ8ooyCtzaTjCyi2qG1/CXXhf3UkCDIr30Z5IlkELV
CzAU2lFZ6ilrw1XfwZKgsCQ4erxGqbn/ES5xN5lap/k4ZsiZEQlcOi5NufvCA1IPAOLv8t+sqW9h
+10Z5nOrO2Ch4gbpvyVB8Dpt3kUWVcsllwmjEZA8hLsfg953pMqJJgUGaRoC90Sxs5gC4TNtOsTk
3D8zTuH+ROJoNt/CPr8tEQ9imF2HebpM0npusAJbOtPpeDcLyhHn/fQxwfEsrfPf4Vkv5tWKZpS8
UBcBxtN2P3K273MPN55HA+sPmFaC/o5zCYbn7fcAJEEBu1E29TVlMsJbWvgNQpIwvQs5AkAyKsKE
2Wd3FjbMJ/Q6M0Iwh/+3qt2WeAmjbjbJhaFmd/P1OWuKB5jBI7xgsxoZ9NkAgE+U8Hk1z1nfEOk7
DZkrI52j9NOX+BYdROZkrEU246OfUaGcF0fYxX33yH8jxL9GsXoh7M8vmQSOcODAeoH3z5Xm2Kxf
eqORQzpSzqZ3XLqa+G7+HX7K4cIcZtkXESSwJrqnq/RCPzFDz+N05LLXnBFf4YLpyMObFQGSk1I3
DYLb6mRYcZCb7NLEXimWTqkrF76pywpGtqhdCc6VUCUHkF0ruyIQwRO1hFaTHILDIRd860766G/+
22LsLDB26itevP7jRwynsdaKkFxmHFPhO+YaJ8cmJkx+RSDyqxhDo9QJnNIN70e4QkzIQ9qI2soJ
g5pj9oq+9WvsU+ZPw50tAp/jTRN1i5oMQiRJiI2+JwCP8Wit9BxhlR5Var0zG1I/PVx8nElWRceY
do07HR7nl2pZewBbe711kMf8GIxSJFdLRjdGODINMSPLXqPMU5T6rEOTWQt2SXeBQt5E7KA0WgnX
xRpSLMd1hkMovzNS8ABvjIRpKBaTghG2yY6G0TjhhytR5xcOroNDA0K2Yc6IgmmzHwoNjP0xwMNc
GgjfLl1lx9yGYghZE9kw9JeY722/JFh416+S0kHjldSfQ4VuA11/vX41JGQn/7gaXeK5DyavxmwP
48xxDdK9q46xO3JEmKLhSLz7YnkGRqlewo0weZcfg9Qto7Rg3iKyFXsq3NJzc2Ya9gB4tp+LMxlv
R8DJhcRbBqhoSBqZ9LFDQtxFMml1cRzX8dD+WLVShCaO9q4YmIUYl5AayAyIVcNushtPQjR6CoPB
ek68VVadSK4Y9CGea4jCywLIOf+3DBJbcaegphjoril3xZycH6oerZjm9NhvYdKXZ1XWnK9zW3RP
M1gcZTTuRvuYAe/Npxgj/ZyoV/Fng8+3YGZYujRyXb1i9uZZH2Yyc0BpKHdNS/GX94qevfbga3OF
ybokC/LMVnAGcQBpeC7kNVhxNnUFikwDLn57nkI636CUE5Et+iEoN+0hX1r1pjN2Qvp/twi8ZB1e
mPOmnM0Ue7pKzNFT2PjDa0pY2sACINgtBySF1Kyq9+bzQjN4phmcEickUdCpFHRz/xVP0YZqPeuv
lpPjAzEWW6+X81R0J+b6FiREdZv01blfAsVB4B2b7o68a6ybE13yLqK6wdyy6P5TMZYgLBFdqO6P
ZlrGcZpAXCpj77RXUYm80Wo9URe9zssC45dM5t8ftRXtnk7FdjrfZQZe06G4yROhTbtsolL+GtLi
KmySsnp8Kd12YcR7VRhSF24OER9Z9cIYv8vsaZTpMFP+99sh4lQYxcuyw67fcopbvJR1Hxt8i7xM
hNnQYsfRkEwwfCPBdbnPdWlnaeoyCoyu49ge8zOgoRr/bA8+bSImFDX1A7HuWV6WU8ONZZKFjG9k
0JkVA1ZOF93+5CvnUPRjpQs/NaEuYD376qT2DE/hnAWaql5gCVyjmb0i9xsOIYUcUhPSbjkOF3ok
neDITm/WzAlDCu0VuRLt7KZyBAxGM99eagAe2Y+A9Lmkc9+5CfRCUzPcFUkwXCBsCxofGA6Zt+5I
sRHo/8YHP79aqt/agqofw6/wa4CjKtKYsg1qW/KVveiibby3LAc+1wWjqAS1pgdf0WXWxzclVN9M
/aiYfjcz/seuMZPEhPeiBqs9MkbuGSOL6ehD8Knh55otkVKr267mOZQY5kJ+WIQOqpMWzL7siAnq
EQEUQ07oDPKyJr+gGqVhiSB6GRMHFjwkixhpXs5zZisfrfqn25ZvqWdJ4cG2APTTFwg3FhZmB1he
rJZvxFM3fXO1Roi28RmAbBYzSn/LoLABlCwLUlW+ES3rQfPTqOh7UEyF+oL0tyM6HvZhHXvyqrh0
OWwyg4hLjptgIOaiqI3DpKD4Zn7ap8iW0pjLHIzC6E9elJhHvdFPozBRBxeXBf8GuUBI91Ruxy9F
C33hCbQ4G9GDWLI3+00x29mEyFrarSbtmkw8Wd+2VKMsprCr/f7Un9REu0Xzz7mht24iZ+8QEzGJ
TSzjlNiMiTrpJb63c/SC/udVT9hC7Drvn3LO8CsfD126vmF3fFRPCdha8UTgHrIt4KmajxrmoizG
0jbeUjTQefwXZp6G4aJGBi0+YzRfIXkmxUNHyzIU0qvx2cQ84s/SS4fsHFWrW4N8FPCpDaVfgwSX
IeoOkl83PEvqF7EAUkfCIcAGXwx3Sdg6kcLhTkMfV062DMgNZRVliMSspSVlStbdBtiEgDyqr7lb
m/bQv4moinOC83LNPuBgFnlcXqurLKv+mAO77ZZAWhrWkXMD5jYR6mOT98cSsqCWH/LJTwTy+U4T
QGi/HOyJbsteJAJDF+jVnaMBLdNnHIzacFw6PNK+OVSHdPIjQ3IaJN86Eh3SOYG2FKObRKobsvG6
QjicJSxW1MdS070xZavCzOml1NZf4rOenWfEIquj0RbeTyctng708oepDTT66YzvMRf/FQDfpf2+
4Ve+/n4MZ7QxdyaHL7lrxli2TOGDZNlPCrKPfvnuSo1caVT0pfhs6u69nM1He0w6y6kRHhkIj0Ii
+ep0nxu6XWB1toTSnsgdne+kFDDcAPk0W8TPNrr3fGZEZQ8t6V8cGU9zIHWnFiEGhIGWRIK+O1kv
wqU1xROs/hMbiqyXZxOgYQnhvz9azlLrlzmhekdIMprDVbOOQ/2FJf8watjqiVO3NlYyp3xyhZJ1
L4KR9naRyNfCAXtu9HPGNGhU86NeXgVTvFlhdzeZBXwiLIFekPisKqCFshNwTISUvQmZi50DUUiD
k9fUvvPRBPKFdQhNWotTv0IdX9/jF5OPFJ/xy3FKmmqG8zzYCiXHqlQebQ/CCde6g3mvu9o0uVgT
yXaqVR3fV8kxUXHLlNar+K5JEED1yJsYaqBnlCYnrTWsxoiZ2WhqovBSAvgKxMsbtJeotqMuO41e
csIh0UxlLFHdiitC9oFtPHOaViBLgLwFjLdMJlMM59oWt3ywWsZ4u1M3p+e66c5o7URX1WQkdsww
W+IcjY9lEsggJTMIYGme4rvqMejsjMDMBHq5nf9DC3WtVlaqFJkU97EJxjb05XRXLBum8dSo1hl1
/XmtQFEcaChYhAwZMkQhXFvy67x+iq8RA6mUgVSPwhEh8eA/fxRrmlg0nKwDirc9AvxrhVEJjOra
znYXj0GVegIa3oE7UPc3ui4gqb3X6USO/9Zeosy8t8fYfCD7n1p15xd7pGFZ/GeYcBHXgydM71pM
ZzXi7loMPD4yfYw+6OCpkvnQ/+qfJbFyNWcojfmxmch2jSRQOdTrL+MCCTqzxttCtbtMW3SW3e1T
YF85gnOTVqFoayJPZzdi9al3vXuEEE5ggdOVUCYLLoP+ZcrjQScpdSYMXkIEm1qjrV2x4C4RtLJ9
CvxmkOt/9GIiE4B1YCOJ8G9lXznzlWLdS2F/TGj4adWHHqtPHObvhYXGySJMhHc+gpfFhzRJZFaH
zV6HqLdyxWXV6+Bazh0nQAyy9S7f20aGGy2qg/QNgQFJWUFhyfsOEl+m4QnCJNB+KQP+RixNC2Au
uHpoMAUKm/AwiuLBFshNgMQxxiSxKeyMCKtW9u15sz7aWZs+qrx7hAuejhBUq2HLKWMMh8QOpikw
A0flztgEjYoQsK8EyZAEQlC+NMK075iEqvlwFO1LJKePIqle9JnDuqVWyKKGmkuI/6zqzTuxPwiq
rA3ijP7Qquw2KZ5l3LxroB7M9WaI8hWRU9XzOWRl1+B/HeIlKNUvCy8L1rldlxCEYyLijp1YelPp
9KTKFRCah01Q626JDrTRUO2Mi0Dmp9Sx/Y92GXfHysB2WN1Mbjz9ANnz6Sme5pDFKiznJequMuEP
Qn9VrzMYreHnOC730jWOFv3MqvoVGhp2p/+unJQUOLvUkb+2sm0yZmX/VsB9LQOJPEuIOWtHNuoh
JSR9XJtATsk1qKtjEpEYwH4jUjRGw3WI6GzRACIKqSItW+PUtVovnHts3ER2OWD+i3crLpisAGmA
mPAMK6pNvKhNgfajw47chfBkkFfiFLo9qo5SIrhELA9bZO5MD3KszUPxjqv4sOoZQeALdgNp3yKv
0YyDpPcOrUrCUtCqv81YwoLo2SIwBYffk48rf0HIEB+t8kJrxElj0TEITiPHRuewPboQj2z1flwj
FqgVYqyEiITBzdygTcEHgFJtD7xgX9Zt8LFps1q/wteeSFhmQD5wZFeQ+uZuVpSvDLUitj2Jv9KA
y+jEYyX6rf5tQGRJsWISKEQdHOd3M47vRcKjCMLF8sKK5Zo6bKAOk5iAiwYTQ5IjzY+WwOqseVHJ
gJokbo+d0I+ulf1U+9YbY2qSjyEVglgtT+LbQl7FYoBv5BUlh8E6mcQVNRBfOAFW8XSSTHjKpP/K
0htMJyZEb1zDJVqO04LUSSRHUx3dkTdX0cnQv7KK+GYYI5sZsN5RNKGQ2ym9eckibKHR33HBH5WI
vokFhyWgCDGhh+3dgASsCze5r/crGhhQWRk+IY2M2goujsmx9lb+UrRgpcEp4iypQqQACniDmFbO
RsvrQW3sE+uvRajEp9Hii7wnsNAC/dYLmA571Vuar3LGWajV2HnAL6m7PyaRf37LQMks32CoJ4Xm
jgdUrSaOB5jBjPHCyU7QRUy81E0XURReo+9mBnqiPB4nRUBvSLaIyuECCzPH/tbyEFt+RXJ+XgTz
2CG1tKrmaBwVexZ/43hzcxK4GhK4wiK5jrBOqc/QFQcFnlVN+kX15mDKypboxdSql1R2QpIIYo5u
mQCTi6cwXMSdiDWeyxyWETdv4aSJeC8M7dbX0Q39vp59VL3uTvwk65CdLY4MZ7RDYqk05lVf60v0
Sw7xDjGCkRt3vQ7QqqCwzt9Zv9WaGBTnY4bZdkxXpgAWh5js2Jk6jgKcONiaY6w2mD+K7tKZjGOk
31byK5vzY26pJ7P6lsjoqImkHIgNx1kx6lYgkn5h5OHRYOFdzEeNQRV1xYDAc6YBYGDduqX5r3XT
GZB/Y50Q57gW8H9FGr0poYNrkmoxHkpd3CQ9NnLJHL77EKqHvikx72lUqEBtZj51T+2/lB9i233k
5ilryaMtUDyXLyL45q6Kjpn8ZjKx2j7rWGG/MmloZzDD1l/IgdRcBqsXYFfhgCx8Y+Qm9B1XPgwK
ufjosp5zEuBp0y5TPjUqGXmw23K6VUl4K7P3dCZ1VQuDkpeYGx6kaFz2gZDAmeVPZ7TD6szrJ+U1
/orn7g0e6xuglrdNoHVblBz4Mj5iB/Sl3YBCXGlUi75QFJyCoz0AvIGMu1fpDwHCGUSB/iuM0FjI
4wWAq13zSvrmhqh/7BTvkLlax4iMhFQjXy8d7odaBnuKPHf6i8JgF/6qVhZwJQuy4ShIHoaGscFL
vhcm5IayU0Aq0B7ikjomanAdaUZCl5NJqIAlUNcBfxCjqAMbfjMghZis3qQcc2ps4jDoLD2oRWoh
wY5D4ajHP1OoJoRjwPOzKjMwtBxV+PbYUJc0ey0VLpT0146nsEdHEZkDnV9oa1du+PgiwiRrlvSs
07Hd2FGrhhtOfo8AMJ1q0izJsx4AtocEpkeezpjcyGF3B4hWuV3J1hYiFuJ3DFfZawEQtFqUgLkE
c8Q1fcIw2+lIzMYVU/RwBT2l0xJCRIGJQfwmGqtHu6hsp5lHyf+60r7DpWGcTy4424xGQAzxy0FG
PzlUYWixUO7imB77Y5qfOSidqOGLkyAV8sxObEGa/jHYCjqRqKXuhB+VwmcOCQajS9Ax7970W6LE
Hc+AApNHeO17NIEknVjyIRHJM6RbbrF+oXcsfhdxfo21z3z+qbfnWjyb9cPc1BgyO20h+A3xli0c
usmOL5Veg/f5TUWyV4BiWUghfmT5IlmyWDMKtgivtwJLO4zqL62FvzhfsjU/irhVUAMEKLUbNkZy
PpiuvlthBv+fWNJTnmXHJHwa7QfmpD0OHHceGMwm6AjckVCqpM08kRBlieie7gO8GRLEwV3vFU1p
a54JDvlLZjSZTk6qjYS7cUmK9IHYyVM4gHmD2yXWJa/im7HpvtCEi7SOwUJbFwE4Kk/PhjbhxMTZ
/JNalJ5SclKG4pjg9O6ZfE57q5pPykW3BUT7KzkMxFXbfkasVz+318TJ2VuF/D6Bi0kKHJIlETUz
0E7HMLTTQLJemZDIhC+WWPhGx06BDFgIreOyVDDFhksK2z5lOifv0n+c73kqOEiLsguSvD4OL4se
nmP+qZHsOJHefCL1B7SaKpmiuWeRblVqv2hNRtjVk5gk2q+5yzAAA4mDe2xiMwUh4wy2VPSn/P0k
yzrxUUx2tR6YGBIIgwCrkm/JnqBNQgf3JKK0oBohCTLl9x9K34h61ggoqdYd0QbiHqVGqfwhVPTf
//of//t/fc//M/pT3RhiRlX5r5IWYpWUffdf/1YU8d//qv/75/7v//q3bqgmTntdVzXJ0jSDpEp+
//vnS1JG/HHpB3G4BI6XVRUYFQZ623zTu/jSNsZVwCkjoI2pNy0Thy8GNuEfLTTO5ELfgMuid9BP
x98W9kGltROUvi2GZbmdsQgVT/otyK6B2kT6AVWuS1n3Pt9KBt4hYvkOEomk8OHag7paB1ttQ9t4
tWXsoOQVqmhGpNflnhUQC6FgFFZyar/XqwV5UAHK2LRUJrInYG9ViX9uFcfsDCabJEUnBKTyIK25
6Qs5sqf7PCx7kMzvK3Ak6JiNdpQZY1MnYFKnXmpQ/JjSRSmXi8nwUayYJJgxieDSuW2iMxOl09k1
eDrv01I/ddh5ivpbkasPBahki0WJk3OjnRBynmh1f6djd5UG69Is+SUU17PbPnKN8cOn5k4/zbb2
i8I49HEHbMoiUo+vHjFSjRiJ9IhdVjH2JSnJZq81S5NLmriiQO9a0l0xJ54aKcgimhj28wPr/Z1A
XtDSf1aqef6iqF9qpbxqyXotTfmaGvKVr/6a6ug/ZxTzWeMIEGqBV2QjZW8Oxx4zH+PoiXF0wTia
/rU7pDv4cA7sCIqqwRk4lKSmytJBObVX8WM3oAtvOQ1GcvO2rt8tJtE6GlOXYAyG/BZx2iisRnp/
AUXu4jVmdcBSL8IxWkXRLxnlrwTCWziX2Osgky5HlWQafwNvFcBDjW4rQju3tZBtn75rMEoEBtnR
KJ3Q1Fye8utSzR7p1MBPHLEbDh3GbALmlus8kWVI++NFz6zTohMG+CW+to2yE1nOthw6ssRtecqu
tTHdOlvlPbaMFfP3QjRAZZg7ng06t3j9C2DkuKpz2V0E3aUD6mlx4RWsw9OsMVE7rix/8SNNZhr4
ejBX8aMb5NfsZtwrY3z/lIIVId9G/qLJTCklzucJGohAjNkznk2wUYOj1EAiWbSp89mODunKzIqd
gRzjNb0JvXCpxgCxbKAqRD8YpCu2HNfG/thS6oD4KujcwjBnxCAyYlAYMfTnUNytYuOZ0wqBjIx0
OOoEgfNwvm2VV6vvs9B0ZXE6LAfxSHDp2yLm78tzOXSz4fcRKcqT4RtAH+ZI8UUZxJHe2kMI6mD9
aCVmCUgKrOkl1sp7DLozq/tLLx5/Vwhe1rbYZ4aJEZaATOf/vULJuvofK5Smkv0kSoqlSqKuGOJ/
rFBpKlta1Xd463OvtYIIOQnBlwetfBCI6A/a5LTxm0kcRix8MYVBDYodA0GuiVLZZNs1hQYlMfIk
mv7w5egfMZAEE1d31zhcUdzsOMaj2aX9ISMDqxBjK2zoDRu6wIYu0zcP6SXIw6+ofK1y5awmCSy6
e7a8FdUatCPrzIDtOuTCTi/9CA3dKJ1xQ1rObEchwtWW1hxWvoESMpq9dmV61/J5mhkCcejo0zm7
K1i4uiTf5xVpxzpgCh2FQVafqjMpq7lCQ/mXyriouGvPtesIzOHkSwAhVK9mym5FLt6MOIR982fm
6P5ogMtHj27KHm7qpsL6iByFvi/mqgh7ZfXHT4f2Ok31NV7L6zrD1VJGF3fzPZNFyhjRA2MAs20w
OYOLxqHFlxhV+/FAXyoBoqb6yETyMvYXOGxm51GLELjCdSNaD0/Zom9hyyTMYFEnE5XFYn2RENvA
oZmlASAGrQl4aM3H0qbY1gnbs85aydCx/NQSnEdIYfTds1VEP944qU21N+5O1NqtuMBeSE8O+eQF
tJUVz/ccnxhSk/RpUJD2J4GXLrUAEqtT8Yi6+ZDLJJkoIAlwm6hL6HWq7HVz51la6lmx7pLhgpan
oXev7YM0E/Za9Bhm2W1cNVcOnSX5vaYGs6Yex3PvLZiWei/8tenytqI+SbNruhABkYW3OFhb3E7V
7M+pQsNW92Ne5VniSqJWcvXuWKyMMG3QVsggOlrvkT0dLJLrwhfhJoyNF+EmNk4aUsdoOIRV9op4
CirKrQ2rx4JWjNH1rvaEBEIcg2Ut/lNFSpBUVlDXP9cJqZ+5EHfJvc7hs9MnWsmMbdpnSABnPvDP
F8huMJYektAe5PRq2NsCSlILQ+WMMjRXT33qhLN8JeugUHnnnV0jJ6vnD1M3g//Pky39x5NtaiLz
XQVBnqJLpqbL//FkR1XVGHKd6wdDiw6Doh/yRGbfHgL5zqSPPo2JKnze5X0DZ2UbGOGwBjmrcugT
Q3fW0BIAyeZwZw/cNmL1e2iIbGbBxvKBeApgLkt7DNPmUjHQlajpJc/YJZx+FbY86vU9N1pUX2wR
f1r9XKPwXXLPuNoCo7XHzi8YtTfR4jdNzUw7Mvq3MLVey1s3D7T100up2P1NTUfyA3C6abmjEbfF
eijMECFpIFc4TQq6D6bomTrZx6ub9ePB+CVl0iVe2iv95dJag1yiw0Xbc9TNBwT6naQ1p/A25uPV
msurMauXRSgvaAhkhay1DIZezkhD8rFD++rvho0a/6ljYH2JN58qiOYFqzsquC3amGiZyH/W3G5u
7bQ9PREzOozgWio46MWJNciLoD3NYMeupKBFC+GPKBwiOgdSBr+fcrkl1i5/KXsY8vDI463dJZOo
rrm5TG8LvpAluOF1YT8qgnX/qbedp39DNTjmlwkRH+yJeHWMXA50UQw4Silz6stdFUyt4M/1307S
bIPaKKU2EgI5AQ+LDimyxADuqR8ezfXY5Thiku7/MHZmy5Ej6ZV+FVnfoweO1WEm6SL2CMTONXkD
Y2aS2HfH+vTzRaklU5XGWnORZVZJMpJkAPB/Oec7jB/FKoXWXxbZuiW7t0gAKOL1ct4sL7+j916M
MctlJwevV/myZVu+q7aTbFaswCrBixp+KQ0/K4SfBKOP+nwxtJB/GS8khMEEy0zDGpU8J3rEJsLa
xjF327HjAQJG7SfT6rW4JjTaByJEPHBAksVURk63bn4MaK0i/L6T8b/cJ7RufzkBLcfVdcuSpM0I
x/Sk9+cavZpbJ6lHAI0Cd5AibgPq3hqQe+uoTf4d0uTFpKKw7GcmT3G3J4JOTD6EmHj0jVH6OhDR
DOdcWR4Hno8u3f8MIDQzmmMBg4xrBjyoIRj1dKmfE8A0d9kBgPLOeE1luHdMrPDrElSF+dhqsngD
07OyIDoUvBeCcFxCEdkh1QQMJX4jPL9v8Jd78SnzhpPeYFGNue7QIlQaM6y1UZZXp06vA7SNsi8R
saqLav3ajS6uVZ2/4lOs8g0gmg3LL+hCP+SKuUHT7uy7c41j2lnx0pNIYGjB1jYv+VDeQUIyIhsy
kiZlgLgMTGhOPhNZnVCpG2uNVgpuiJX/2EpvXpbvjTx3k1huWWUtxyQ4Tnq07MpgK6glRW9fUju4
tpV2s7l5nWuo0dBl4lYmALXozUc0Yl4pbiDsHusI0g7EVSMxI3suA3n3GnWTqXUpdDamre+J5Fio
/jRoxaW+GKZ5l9rjgmr8yc5eR6Xe8qfooAFy0AA5eIxbQ5lciuUt4ZKLnMPtaWzj49hZvlUOfjgT
X3F1lDoTbnx6XJoe3lkuY51mMVj6YsgI7IT7BGrIY3W3mK/4aAGmsm0JVgJGF8qQHzrrN/IvsALq
3e+kZ/u2xS+ULqAUYyGHveQvFYCrgH7snz/zLWn++VrmmW8wn3SZk7uOx0PC/fO13E7SDmyH/R+z
Iq4ha+UxDyWbXvKgcj4QLC5XDDaZfeAaMu9h9t2nLXEEV4NVQl1pB5q+zJ6uUZPcR5wOwPHp8ZFx
l8/5WB3QRToDeaLVeHh3oOtf7CdWMKNDPsvdkunugZ93n1BFOT8niMQFRGKP7UOMqBhx6iOkNja9
R8mwz6N23+NSC6hARmCo5DY8qkPv4T76tdKxIz0YWohPwVK5aNEsMob7wdrgWdrEr65ZbUWDhwf+
chj5rFR8s9H9InB8kst9oHLHog78HFO/fq1HSEjxonv15m6HJnA3vPZO7etuzEfHQ8HNaERiX9gA
B5JPz0aLZjvb4WyYchXxjto8FeMCBOavzaiWHpbGatohD7K6j5409lk5PlMoQu/7U/mhLsYL2Q/5
E+5n1hgCKu3eCOfn4ECakVdG2JGMLfqbbJhvY6Nf7PDakwzkIZdPNNJYSKscFXwwVPPmxh6NG5yi
GFssslvKWjH/Nup6rWv4bWzOofpzplAFZ7830vwwOsOhZMVAmB5CBigV0a5+RPd5kT9pZBeV41Jn
pRSN9WGizpRS7pvhd5tLBuDRUjY16Lhd4rF/mAYCvZJt0jrs4hP4Bz/LD4+KKL8Bw2y6dkPWIUQ6
bzM9oPHZxi73XlO/tqeKKbCI7zbbg256GIXdOxvkO+VxHfoNLu7APVrKOsw6ZsNk8Yyt60aK5D1X
4k6CAfquKxsI5XAlMCZuSWUJB+JEFLtXk4tj3mp5x4iaeE7ofMOwc/aYdXNGPDcNwUpRR2+Ehr0Y
JNR6mTzH7lEbh5NG9Hz+mXVfwub6XoSsBAt92AowgUzuZ8BtKi939ogJjLRHI9J9uEpQf/DergYT
qQankAWQGz+CpRtcBAUSi7NJlCZczy0eihYEIc7ifloazE9i5tx177dxCS54bxIUYyKy7dHsnaTX
3UqkUyfJlhUn9aHtiCXDcmVNGCK2CFnpaHthvwdR9MPbzgg+hF8w1tVOowKPyJR2oOiKtDckLVsD
kVOo3tFo+4owtexsXQwrXxFSGGnzMR4SzB2A5GCvMZYlguuATHttu4yj+QoD7OEDQV8T9EWr7aXV
ywCgn8fp9uHDScW16ZoVuLnFEKPvYTWFWUyv9+RLEXi2fXhqy3ZfIy147KowBSGcmBr7qHXqWHaB
z+JT6swsu+le/06cERuH2FSTdu4ZgAREXQjAsN3b5BWbuLZwIJK0Fu5r9B8WZGiA/Xl4CEMdA2wI
QweNrvGcy+6FOb0S/ICANsIlJKd+yrag9/bVqXlpJnMnTXdnEeij/RCJtwu5lEtn+T0xYhUTte+4
r/hj1s1+Zfws6xb54VdIO4iuVy93fBp3theeexmev42fUScOVIuLMhyfiI3WURsUJ5Budr1u95YK
/MD+EircRKCUyuswlIdgBq8Qs1lvs11ptNv5g5WURQ8Uq42xMjOxp+jCXw96QAgSM01fK0i/zUm6
QgliGTQ+5RlVYzZfRJ9e22y6WpFzRbDAhdqluyJqlk0y3lOtu9vERsKZ1Btmhq64GuzIq8k4S1Zb
i15LIRkaBxsVtrd58GU0NoNBvUmI0I5/5mVw6Vh4dcuGyPuU4FJT/FYjunooeVQ+FJygIepR83Gw
lcQkXMRvC343MtiuPevn+UcMWyclwMsqtoMJ8g6jPjFz//w0Yz76P04zU3eZTHguZxkx7n/pYHJS
4dsoaBGeWMDZcioW/ZCjNAkepnPykQqHVnemICtmLlHkYbO3d24k5dniyNptYWo3jB3IuU0Wrbix
0vYUi1uUkB1j3UdG6s6WaTgCxgEBo4l+UfDM7BL0eoj49HCV1c8V5bbL3iXGUdljGZ2mGa8D0mT0
2fGdoCyH2NrpKQ3fjW/643BYta9s+BIhzoU9XyJjURxr5ntw2VYZyQz2rX9XrX0mApyg5Ady5J0W
G0pyhYrGfNKOutaeFEgDGTGvI3QdUk4PGOFHCRdKgVaI+3ONdaRQFuyOI4sLX/2yy+KxdfWnxjym
Vn9CFQ9q8QE8rpk3NswF0FTEeKYU8knHWze/gIvO82q6PSJwDDFy0ZYHB5ZcnrwFiPT/Y2Uvftkr
ROargaZJFKTOG76zHm49GamvmPCQqsw/7K5aOwloyRAY8ToBh//crHRi8PglDMwyUJR3n0U7okS3
Nx1u4okIqTFh9P+uWMqO7xQoWUBexnvmdFcQh/f62wz6SxIOF/cCo/qWZObNgUSo70Ob0Rl/HgrH
sARDo2WrrCOwNO73sqr2I4/H14erBdATWzJxrc9Dyba3QF4pPnhWnSN7OjLZRH7ZpyPVbYm4NNor
ecgx+0x1i7MjOETj4CPRrRm+kOHXqdI3nM6XNDhl9YmxZVM7rl8Plj/0lp8vp+GZJc8zHelrfgrr
YyJQQ3AcNwTI1FgyemYIFQmkNo+VgTEsGQ6MEEZWi2Q/pMuUzWmQrOCf5hRcY0sazaLq3VPTuSev
1E+wIpYd42UE5gmqHugAixCpu5aE7BHdtybeRBELvGX+1aXj3qkawInZ3mKVjKIvPT1Qxul2Udkf
zlUO0OmBmLD4jTZVAqBspmKQ2WHuXzNoMhocuz59B8a3ymS8C+W4/dXvunpaQcwK9oHILkUlz959
fODPcfLzx9DabYleFtsQjQNAVzRXni03umVsBmxqSK+C347Njn6+FhkeuQaWV8Hv+Ijg81hq+6Hq
t7qGzd7HP9V5xa3z5qsED1KAAMwVQBq4vMm6C5vNo2/5ulfJfMc2NWcAIbkXPHFiQnW0mTiu+U83
7Ss17ceOc6CPdlsk0fwGEHIRZGsvSqe4fRG+gD3CvTuFuMOqmUp5i2VxqyhjgYCHICZnp9rM6Fyx
+zTmXkKaHR6kWaI2LVB+BnBkkeerGG/q4PSrkAGvBEwOzGk0913eHRIz8+GBIqQ9amZ0UnZ/cglQ
h/sJut8X9XCWQ3fOQNOFFIY4aLMIhlKw7Wdn27iMvvKlziytZJZGnccfXGguh067Yh78B3zGmY21
/ZmXH9mOGcsDmL8Q9zwGYOaWa69jyMXDm7aQhpsezAFGJcuji/wfPQhjISAUGK/io77/cjAyWQqv
bH5MbNtHS3n0mjtRO7zfLDvSJ7ewnkZZvgRKfw1boljsCnPqGQPFpY+mS4lmxY4DMiqnixrrS57R
Z/aYn0YJZn6dmt0urqKdrZ0L6Xuc7r1Tol5zwKzVGzeRKE9Zc+Z+AEehinD6DJfKokJsWYNKrPQr
gO5M4x2mu0O0UO7StFnSOOYu44ItYc8EDEumdU+saKQIsiybTUh1GufWphLhlslCwDQ+4ygP7XJZ
fWUjjgdtmV6Ct/5hjDmMBTq87VPhZvuRbGEbRIetW4fsY9KWbEi2lf1kImfA1bnpaqi85e47xfL5
oz9FdJml7vlt3R1N4R3HuDxNAuesE7E+m06y1k8F6pj6SpVwZRi5iCjB8Lcu4xSQdDPvFGRO+FGo
GBXo/gQab035bsJVD3fpVO5CjUSNbt4F6C/iVXpRRran+t9PbrtPsOrQtCzDDUwfLbpkX6RmDj8q
Rp48myzX8Ltp9uFm+X15tPt+i0N76xXL4I608TnBhmnf++QcS3GVvXOxQhsjHkwglLmpwig3rnV0
Tgo3AvQ8lKn/S69qGvKvpzvdOOGSJlYSaZuu/MvpHlVgblUOCzQ2AF8g4anDvRsE+9cV29k1trtl
YeSnIi8BcdS3zFrbi5VOBC4iGw5t1gHWpk2BwExnr9BunR7c0auIhjGNqnetRF4IGwOEHDrodXyW
yA9aFPKuK45e3B+77K1zvH0XoCqDeCFqbSdrhDPJfQ71DSmi2XNGLsQwfDpptuu5QxvuUB1VBmEB
6V1sBpsZKr2lHp3o6zc1yp2iNTZ2RdhedyybYVvrXJ5VdjM0Ep/b6XKprpq0z5n200ztk9f8APrR
1b7VoM4qrK3FhS2zZDHjgssAv/R9d40rLueyIk/LRJft7WYSIySzevCd18QcsE7h/5rRr7pMXh+0
nuF7nCwGMyOWwO6aJ8MVo9U16oNLTrRUzXsuux8tUx4Vm6v4pX4Z04RUaobe1iZOkbpa+yHiiB3F
nszYYJ9cZkrqMKWYXpQdqmmUTT/Dj5qkkWAIuPMRJyFmr1dlqLaNCbQrJ7FiwbzhKVw7LX7PpFol
/H1Cn8ZNsSCqDTQ55inzU1hEkjCRzW2xMLNmHSe/SDW6hjeuw7e6K9+g2r1qjKIAGx/NwFfwJtty
M4j+GG8dJvoc6Az9FacQU5qAYIiOYAj5/JXzA+USFYn7LCEY97DenW4HhgfYE1GZ+saRiG4a0388
s2s0pk9v9ABJfWGVF2X1pTDlVUzVvTd6yHob5oOLhCRDnhuXSQP77ZEvTrrhVAJCN24NvA6H0tBE
o+A65j7xEGm3v1osjr3G9BhagVkvH4qRep9nR5OOwUYBbJXotwjqAHVpQuMlqFdE7j435c4EBgz0
grXnDheJ5kyI+rx1wtNq6GeWG95mkDS9CkIR9YVXkfYVPPMvL5kzL8wQBfyqOjhxsK1C7N8znH8j
2NdP3E5ip+7T3jJHahA2m2645cjaQhRt4otZW9cBg34XQOet5yfrJxB3mMb4mtESyIhpULmreSBZ
ubErcyRJ4y2ChVgBV01xWbIT2fXbCg1lp686C+YglZ10Nw3LdanBI8G8qeJyGRELQ1UJEn9iM2vu
MFMZafOsGSM5TOMzB/2zRG8wLK04Wnnj1iqRz6BQbjVzozicNdyGI9NLizAjQ4FO1c2TbcKlVYwx
iVPPMuvg9Pp+uiWnogUoJm1S1cpDyEx/xfBublBDEVfQSrBduOn/edMi/hgX/zfJB5sW0hUM3XSk
5QrDcv7nOFmwpcudTWyV/mDPx4RW1QSHlSLvJY2IGB17cSIgYdyjw3laSW98yRL7Fbt6UR5apz2Q
g4wpRWeV2hxQQDDWTxOwLHpHSbYKtg+JyG0s+2t/LPLi9tEglE1f2958Lu+rHgH2YN0cx0Y4YHGi
Yh/+3efDOrKitbO8PKZZTh6u9dOFtdXm0t7g0c+aSxbLA1xancwhP2fsQydKO+6iguIpZA1Q7uND
vewDhRt52MW2vmvaeVdxjqnqUA/e2pyGXc3IuRHLWgtebd18MYv+uWjcuzYvCGDBl4UmNe6mNYJr
/B1EYTNdi0ZmpmxS0h6j2ooZFeom2KusSGhWiJJqa5z8+iYknDYikM4kd24K4D2ibue72xvV9G4e
zC56L/d4tvVn7abdiuqc0VEg7RbGIbRqv7O+69BbM/4h4kA1h4A048j1AOqY+/R312p7y0AlM/qu
pSFaE0u7DhYhcbMFBe9w4ho82h3AQ0+tNObyDb8/xydeEtKOJTMYdfoVW9RdApiSpbHT+b0QYa6T
jeNsDJyyhDhse4cBkvugdm1bu9nOU7+d4k2pmotnZBdUoOe4Gnwb3zBtmod5rnX300Q8tKXtdnq+
MGvmc+aikSTdaIuWSDWXhWXP+ZwTSfXHRfx//iRcav8QMv0qq6mJw0j95X///VJ9FU+q+fpSp8/q
Xx9f+l+f+ucv/PcTiRxlW36rv37Wn76I1//Hv7/6VJ9/+h8iUGM13bqvZrp/tV2m/lNi9fjM/98P
/svXH68C1vjr3/72q+wK9Xi1MC6Lv/3jQw9Flk2R8V8KrsfL/+Nj58+cL1uWWZn/jD//+hVfn636
t79pjvN3aaH8s3XhUmhIi43r8PXHh6T4uyQMw3BsPEOukK79t38pSpKlUXnZf5e4Jj0PrTmdD1/2
t39pSwAgvKL1d8PwTM9zGG54wtSl87f//Nn/IS/7j7fl/y03Q0vFa/03vRnzfhsdh7Q9SW1l8Jp/
mf9jBonb7KGFY6RbX0QbdQXHg+6FpqdNiw5CTAGcfejcp7Zins7BXpX2WaTaqBbwBgFb1d/z3O9N
t/9O1Bhqt9FmaUI7MqI+wIkef8sxpFQFrSma7MkzxcXiCWtzSGbZeLc8ETpYzYk23adhURgM6mKD
YSMG+YoCsw2JRi5MpXgyREk4r4xMr8dX6CmE3S6DRIzGZy/LkmNIgOumUK6gDGliiKC8StQJvhWl
FWbAQoTNvYn6sN1DGIgItC76wPzZo72vvnsSa0lLM+PUWgxR6o4bpfXIl1wPIMI64NdQ3Hv6SDAF
RaLueqrXLf5ydj2I+/PBxjitsXzKMzfHa1rqabUY5gRNE9G1pJNFs+O4tFEdvXiaeihhk4YYkKWV
JqMGDCyMvCXfmpPtcROg4Y/6KqjWQRaWZNaPNYOfNHS7JiYnsWB8BxgixWs/VbNR4Z/LCCdMkFQl
50QBm3gto1SPw186iO4PF6oHtUjvNPA965wNWm2HPFgJ9iOJASLxZxXYGX/TlQWDFTPSsffCZXXl
Rxglg7WojX4IPpAlxgXDlxaGPR6sIkjerUnE2alu7CjcKws4+6qAPUKUB/AU8FVWxHMv8iytIbsY
zOBbQzCSQIrSMVlyCqVhtfe0GtMHNp52vmdBSfPlGUqfn7tBr3+w+tYSRDWmSPMV5sWBqGurgKDF
BYDFHxAnDE6sRqm8RmlMWEGVkPr+qtXcPtNirgXWx3SK9W8txTOBjHBIoJgMjQdsxiZs/FBnPS0C
iwShUZ3oMbnFmpjY7XX4CGJsBrGdH7lGA5S+oqSzD5KEkbvrzc6uY63Q7IWdjgOIHjxzSNVi9uZO
T2w9lUoQ2tG+jgwZE1A2lOYnm1pCbmPDpXc1xi4t72Ms5nhtqii0j1ZUoT/iBmWDpJKqArtT9HPq
ACwKhUnaWBM2ER/nebHs0x7jvF0yGNjUWRMLsnO8ePiZTqY7f5h6psMbMDWmXpKfjVB6qefzboBT
xFRw8PQwevFkUsxrYEG0wIE5R29eMGTis46bzPsMVJv0z9OcNiNupYjWplNNfG/bwWgYXXkeqVuh
LiTglHmwfdsuof9MmlfG9mKealIeWt0e1Noxszm7pTLKon2hisC+avOoxcegjfkcIIge+Q5OXZDG
rfHbrxZVl5MAIWXhIl9WRF85KyNounKNffZRIHcdxHzm8uBXWwQzwTQcFTT69J6GLcVvlum4xrsW
ai1KIY08cKMc6+QNqs7ktyns1WVu9dkryzgcrCMBKmDHCxeZdStcRR4vRNnJT824EZ/m4ytXJj12
j+RJjAhc4777gi5ZWpT9eQH2Gu5rwMRSyaYgo2IKuMYML81ZtogE8xsTTeaXUeWwVYY6T8aY32lV
Q3GSdhLsyhhO9Q8Cke1hRRhonfjJGI3ZweVb/ylbfVSbJphd46enldho9ArpybYpTSJv+tGSUGoJ
EyhgnwIV7pp7PiOf++U2Uj7ricEwc8ZO6oc0ZSamgMp+C7K+E8uwstiZtIXTIgyrMyC4Q4ZXC2Gp
rrnrtrQkT9yq0n6kkcVWT2/gpw9sjQhAzt2EEahd3z0eOMWymQPMxLgpSoUeSG96sm17w88jkqKB
yARNvBIp6YhdEUYtVPxe+mxzi2OgRvRf1Hr5OnMz8TuyrOmnzWITeoZT9QyWInTAidYOT40VGuup
D8Zr65mS+B0Y5CFMtyEBZVVZAA5WbDhItKyzqGXgYDHGWwv4sCj40lC1n1nPUHNpG/o4r4h5bjkE
jJIYBNIlvHQ391brkptk6BN7vNBJCLIxuwnuShME5rSWmlsRZwIHHZcAK/KPITeM8Jjb6H3DHVdf
U3+rOtaml5ZLQWEztVtccckc8UxRL9IgPsXwrqEe3RXkndFzCHgGmeoyQV/MpQHJQ95r1xqWbs9D
kM6AKBhriNFRabAH29xZOC2WAp3oml1YOvUhABGLQCAUC47gd1XYSCLktmjVLSkN8qJLJtyaPpNl
HczsYbkBF0mhTpoljmnOotKdCHyQIRKmUrw2afRki0kuxJR9DfF4q+eHctQmcrN32q9w1D5Dx7kk
WLOCHNdrNJkKlVOLkcMy5FHHZftmGgVKBgJNDk1Gi9aD3ZTmrG/tGr8orLp8A8uae6RlW2xq6dNQ
eb5MMIUI9Vg0lgUD2FGF77odkifOewIrneFlGrjEJeYefuEyvClu1HCVFFVqLzpgCZdB4KFBF4wc
SI+q36GdY1PXRnrHBnZFnzqfyAfozse2XLvcyLyyB36oyznN9NmSCFHhxkXAdfKsOE9MPggsCeN7
Gcc4fzPGLVmgPilw3rVJOFhzifbO02diO7L1wHuNVZx5RWBHnzjSxCXK6TAwEbY4CnDdNuj2N5Do
jC+VjOlljodvdxojmGX4/LoMD1Me3Y05907O2N96Q2c2VLKrTrsRJHxZBdiVq8+sTK37FA3RKwdN
flAg+Mj4SO33Cd6aX8wwJOzeM3eKQxLEdPFzapgJuVV3nDUyBVuRF6vZFJDMFL7QotHTn20PnTnL
jlLkZzXz8ETHiU48qEgkKW1njUH1MyIpb+HAh4dt2HjLycx9l+DVNWf6qjZpxekzyt3I8tno4iu/
uuFocU2Vg6JUrKuvnDsBVEa1awj6Uk322sxsTSOQurUFCYFs3Ngmp8LyAHATATzXKINSo0mQdMIg
y7BLR/q+C91flmr3rd4TP0imr0fc2zBiqWZTYERR/ploabMbovB36lIhgC23kYK3+SOR5b33Ro1r
GmHhQJBYiA9/7Nm5u+Ey6piupQPCER4Dd2rxJzs0/GAG3xIG06IkswJPXeuPCY1cxzPUSFhRKYeJ
qYr6dBNoqb7TNJNbuK8ebhkrd/CJ4CWqvNB7JsoVTgQcrTc2Gf1TaCr9yyui4Cmeig6TlNngW0/K
RxnMAPvATkOkL12lqJVQ5mzyMpGAxk0R+Z45WscAL/Ee3Vb32fXV+OLGMr3zKdlVKqkQ/tnRKVJY
iaJsZBQU9vKrcvV4Z1JqkY3ssarN5/AdrMlEIE2qloEonG8Hzc1VFXSmzlTX5ZmKNLX4YYWgWG4A
UKu5a9+9EJHNrhBwLk9jXz0UEFkwkb4N8LJdDskEiT5rAhJS0a62P5uiN8XSlKEZY4nWiJuxmql/
sidAniymlDvtuQ17xaSBKAeu27hIDqbTjfZHmcWuOiZKMC8bWqv8ESPx55zNdKJHasxNxIPUU1iE
Ff6jhhT0Vngh1gApwluctbzTZR0iETPSVBKSCFwbyOHQ6cx2uwaWZaO/TnGjOAkq66CDd5vQLzQS
S1CiZiJt3Bavx1wJUm7jjO6IvKf8sb4lX6lfNk2nRTsrzOpsoyhMvR3spdkA8BmIn6XmvCVSFKCh
RvdRAkIRMNhExISCwfr/QrP71OTJeAnCIFk0jhi/sqGodkmL+RuiF+fvUGHMCXO6fIeDuExNbz8E
pb6wk0RgJRyfM9eK7uPY1NcinEx83xMJtpOeEN1NCkGnw+tw9NVIGvoyThDYl5b5qhrgi0BiL4Zb
PuWlFB+RgXea+pbDWTXkXtr1sINg9+XVo3OZRf9Zzu7PoUcbnw8pGbUxZOvI0bGuqFz5eQVZvOWG
xR4pWw7Th1JmyIaXapqoVeeSiLKkyr8xLU7E4RGMluRonLgqs0c30YlbhcFkp6wuWidWo93pKnQi
sXvopfRQlI+5ZEdWEfDuThR2tD66xjyLsnLB0CzngGDY4owml2Kd4E2vC3dphdYpq2Gf1a7bHw03
IEC+kexRLB3zh1foJI930PLNWUgevE5+kg5yNaGG3zWeifUkx2SLQgvUapFLtMbqledCxA8mN+Re
QRkdu3Nu2b/d2ltaCNCQyLGzz4i2RqsUmuaXmKwfyGyekFnyvscl492U+Lmg936owCqIxXzY8KFB
g7SyrQWitB+GSZ6yqwG1tsgGdVyeMkPUz3A/6LPnwNlpMZSTyjw3mnqtqnpa5NgaAe28JFW7C9o+
XXTKOWlO+tkZ7btVUDQkurgElnH0+EsmnftCl9tBsAkIBKNXFIbzZtaNVarLmWZriJZ6jhlycsrz
OKXPRd/9nvQWFtBQnai7YE7pir0jJQC8cxP/s/XtlQCE5OA8Qr30E765fep6gNLS2Vz3ZlMvlDR9
OwThExF2OMT2vmGmpkJ0Hw7fh2N19J0eMudGCxg+WeWvCIM+LQVxogGHCGGk9IlhzBMQa5S5iFPK
ZREKG5cU4IZJjR/m6AASmzgnh7iA7dK8QEB4US0JFeWEQwNE1nOg8q0t0D0xaoVgObo9FiavQ3pW
qX01ZDc1j6smVRlQ50kQSB+wzjZ4ZGjJGWgTkPjJI0ulB8ffPmyuVT69JkSS6arBi+ChqFUafp4B
zglN0nOj6pvutDp81FBH/IYSzdZr2LoCAao0b3M4Qr3Un63EQzeeIBdsL5btQdNJRpId4/BWNSZ5
ekNBIjbNK6ZHrQQ7UcuFLrIUSVthLdu2IXYkMbphkeUsaDPUdbwSEJBQd6ZjGTtEnNoFw5oOT3GQ
xcc+R3GdRfq87DQ0N6DHrandm2PBdwMXa2lPaH4H/HZeCX5NJ4o5m1jbNvTMS4M2LchyKKzCfbVr
D/6AiS5WOt6dEPhjH2LER56IYYQBvBm+2taErBAGXDGnH4wOTq09vWXYsKeU7Xc0ayjIHq4lbjDM
2G21k00M+4FdAR3uCOujmInwHqhR4Wt4oAAGSI1WELqP27Q4IfzCOpAFz305ZoC9AAto1ZHBsncD
IBDsp46XrPGrIW/AydKFXkk2A4tOqjgYHmKwOG7c7pVa1WT518D0Z9DW7Ju2B4ckagu0KhhZJJNz
n8Leh3uRLxOPoEaor03ws54qWr9UCVYvFWAwGtIq+MQxNBLyHlZw73XT5ky0H7jPtRfVaKH6VMQb
Lw76uwbQ3CfogsRgU2OOycTqOZbcREE8fWu8aRgH+xE4lTVdcscC/6r1uHtdbyIGLa5I1AktIirc
skdk7SiCNoRmH5QjaxgHNR2XI4D8Gh33nxHPE2uS0AG4FFq0aYjh+GErtqGQzge0FbrEyd5lAazw
maEzbr/ZS3Dq5IibLEPr3nPhEP6RpIJHNu6AXOzJa8FH68WezwBn8E74E8M9YoyUO8pLgTgVeQAR
cTbbi94a+mU2Au+KIG2KEVuM7bjPCFY8zrEVIfWci+aAVMXY1uGonxNBPQOOJ0ZqZxYWIsyUaRfT
AvJSWNmjbwvZ0zexGr+jAN8WTRVwYnZew0qZs7GStnpwBV1joWmE2mvzdERW8VybxuxXhh2+ZjhJ
VgEpnpew0dsnYqlu5dz7Uyxf0KzDDzEoVienIYolDp4jqGy83/TRjvk5JQM+I82JF9YIa2mUgjjx
5AYc4NwpiBlm1xKqgeNotCWeIuNsjTj/cFyWLk4/p7V/Z0mFADD67BvtIydyeoE7+jBHGRYBp3yj
ILhUoijRJ8TTUjA1Y7NCUqqBZ4RmD8OCMhzOPbJnQjNagwdFO+I+7EhNeupiSYXvJD8wuBGaiouS
WSM+mrTbOVN5wmbJ0srGBjrKRS97fHcZU0X4n+XNsonJ7so+XYlQJ9qX6e5algFoUknXkFgzBNnG
NQ+pIeKLR19wsQtCC6iMKiRnExECcWPx3VnO/yXtvHbkRoJ0/UQE6M1tkSzT3kot3RBqGXrv+fTn
Yy/OThW7tojRYC416KhMpomM+I1UULvLG6e0WrBpAbZBaYoliiBigizH3S2+H1QQggJrxZwGfRwI
aPnmNzT39ubUPStx5Pp+8VjJXkZtGc3wQU32AYw5uwmFa9mrX5WigT02xbHr6Ybl6gLqjLqqhiij
ou0k0e3vddoYAyonVjN9rfvS2nSD9xIp3L+q3LwJlXAfxUCDCgPtoBrXnE0myiB1s54kr8Gh3OBm
g1XKk+Ke8ux7DgExM7w7I0gfo0F2JVnb+eP4lEBs2qRZAdTA4FxvYwEjLPldEHBgqTN/M+nCD8ky
v0shkrdRGCFCJPASzuMHbzSgvI63UEMOU2B+1Ufwkmr4CoeVJiZSOTJo0GBCSL73NzIatBFaphN4
sIPnSQBaUUYe1eCP7KMSPg23uCQ81pr2yLHzaAj+q2+Uf2A3XeVUALCqQ6kyHe9LOUaRZuJdMhpI
dsdmg0fJ+EWe4Lom3q1BqbMumt/5XAbrsq+VGQDiRhBKhT+hQucRJIR4leRXgZmvMCjswBrNsnLP
y5i0hc+LgYIT5SnlJwj6tYZzUsQcITtCi8+dwDHJ1PHVKH/oZfU5CbVqo2qocFDFfOgz4Q5y7J1p
Kgd1GJKNHmSHpigdruAfGCE9xR5vvZHkjanOD2MZIjeoXeeV8TVUzO804GJoFbSNCzCCIu0Em/aE
uPctA40JHny8T8Z843mIItdeLO8aIBp+hyxGHHDpFpJRfKkbyvBSjphhUZFAlgUd1PLejIAdTogf
mcM+ysVrqyPLKj00znVU8dTiOjZLV1WpppBJhtiixQFyRPTWOA2+piLur35W+FvLV9tNToWWquOm
1/IfNehQEs1XH2LbFOXvyVhBzoUFmbQ/w7FBXFBOXuKogsurutWANHOl3JcYRXIZDg6FQ3Snohty
1u+RHj0mETyoiXpM2vwwek1AUwMzKlWG6tUAGVZ6yAopLyvE2O6bIPhqFOFLHlewALLS3wd59Rvz
ytidq/CkOJLzIZOZ4XwTDtb7UHvvs2xL6QcvSm39EESppBZJDhiLw0EI4ML6yVdQxiMtaQWEvka5
F/XB59rCeyPQ+i9epNe3AVcSfQNqwDFvB9RrO746J5011cLGmErRLTr9ASE/GTC3ec/thlPQLIUj
D7+VIHqzVK90KRuJuPA03ztK3TtdDUybI67eqo2JwhBP1AgK7KA+eEkN0spPa/A5g+YWlvoUGjJO
o/BUtGF6lWrwoTiBUGicUJhBMTBBBIinHMI1JVjoHHSbh/lS1wH3npQEgMhQmNtwRKNnaibpexsC
vhtl6rmYQIojqHFeqI+iiB80CLJqSx6lwJxIFdscJv8uCoBlZjTRfqogR5AO9cY304e6PRYS2b/i
YaOhU2t+pnkzPan5OGHf09Zzd4yVjVNi+4yyjXSgnIXEuy5WP2k9IMDcl4VakKYgmOu14vCtSVJ/
jw0GmojTIH2rKrX6QXXlvStHqivGXHvpAiRWVNzsogCb9x7VfNsbw4cqwaMwqIUXs1OyXca1nCMd
YxtK6Pp9296CvkHKC/6xVuD3XLejbE+ixKMhBbpehrg34yHi1pERbnxZe5U8PDkiHdEJ0WJvUPSY
hWT0R3zoriSleqYhyNo0zHGrZ7HyECpKg4MChoTZbFsxxrC7xhJthTjBryGF97ShMPsk5IW5yZMS
czYE11O92phx/F2PjPecRBkBt1izlQKDJtnzvtIQAXOa14CHxOFdD1EuDJCw1GqM/MocxWt12qeN
+ORJ0juyA78CY7DRExQcxaBgoHbx13EYRJv6fIAWoZxvCo+cW9Im8aDNr9FB4KFehXy+oVMOgIZf
jEBAESRpgCELN4Yv39eddIfe+eiwEvW9TxuVzohUOzq3O27sCNQJYR3iNgLILCuuDSvc56BwEfKe
3ihh3KdG9SMRxWdgPggUtfn7pI8iWhfdXlLVZ4+VRfuTAv6g0BdEeFIR5athhO4SDCQzqSdWe416
Bd5SjQxWqADv16HxgFB7CtmheFDHHBTRUFBB02LkF6q51pAZKrqnqfY7L0MMjpVWwtWgLw+JLwfP
SFeGWA5N3ZUGYdOWzX64R/cPNdSmUOXfOgvZoTUY3fuUDCGpV3qOFGlpZdSIg+i5K2X/TmqF/Lq2
ah5+tShjYjapZfI7rQKOhV7wxHergpViAsOluM8RZiZl/6AngUYlu5VdJU39L74QKjcNOm2owiis
eR0uGeQZqYZPSHH2ADpHfYBHhelGLiF6tMklHhKzoH+MGVwzF9r5eTLa/04douOdBCZ+GbKJnkYe
Nu0jHbiBWv1UNsVjGyhcg9lA4WOTiMiqDSG6PWXJUyodrOhPZcEKGpVMuSmVOptvvOxG6XLjSslH
eW9ZQvpH7hU4J6jCPnpI96O0FMY1QaVMLW5HhFX5TEhTQt0cDvGUlQdLCforySvxtmks8VXwDaVx
YBNKb0qMYXJSVAjN1C0cYxnTbk/q+r2nIEwjqVjx5hKNs9rPDLgnVooQQYHxZmqM0YMwFiFEAq1B
rZxZal9TJVe+6PPjqzYLJrRTeDVkU0MlQdCA/vaFelDbpnV7QG/XOq1qTkJon5tU6YqtOZH/xmId
HTTUj/VNUMqR0+UmN3toIIimF15y8AQfiw3ZTHtb9EGRlmOg/Ek1P8cVK2mU1FYbBEmlxicpn7TE
yhEeqFFew51YRpmfnIyyz6tE2wZrBb8Pv0udGHyhQQujnv5D4ahlQGko7qdfvinoThIr2ndFqHyn
FKlqJiHyUFFS5mSkkXgbpUNNUmtiA5CrGsZbaItUSHhMTlLkke6KlMC2Yzv4SN5osD9YME8z79uk
YIIAlVyjJdVb5ghaPjb6K7lBEkDCezXzsDObZeJKUvRORw4ga/vkSTWgNoMWhuLuovye/ZY8aDFe
bfVXLU7p30RQuGhzZV79HT+p7svYpAI9iE7BCL6bQvO2SJRA2iQICX+Xsnj4ngVirrnkMI12rY8W
FidqalVDiqwze5kfwOsBtX0dX8mMPUG9usC61baUSuKeMGbxin5QtPJX0vndtMkgSE/XvhFwIFT0
v7B0ZCNRs0FLjXdKwGF1CKi6jFt2I5odPNhzZ0RmAWBFxmUDjx4uDRyX0cLxspU7sHNZT+rUN6CP
Mf0cMSZSLEQ2E9Qb0JzSMlTFwyqblfesnly0GmnybcpBy3lXW73hzyoLAG29UfbeRdxJCieVano0
qKGTTaGLJXz3qOCCT9d8ARcF2FfVtpF9BU1UozYexXZ+CXY8eqy5Pr03AAkAHijrBL+CosXczwoH
0nA5SQz5MUVOE4K+TCH5V57h1wwDJOOw1fW2HbZ+2lJR1XyVZy3/CJZD0au5JOVNZJKtp8SqK6nc
0U6dzQptkWhm6XXArYtWmqCl5a3e+cg65gMV4R8aAubabZ+3w3ALyjj7VkctBkxeISd0SSR+2jgz
CTtEkVI3LYeG5Gj0rN9yNmp/wLIXmNZQMYSgHA4pPP5OQNafwpEdVWAibMHMJ+onoEdAt9YNUuSa
2GSdg1R0nLtyTz3p0CKI+hu1fJodImmL6CTB9Op9qKWZBQ1VS504NJo4/JkOKjScorFai2oC5Gf4
GJY1PkkNibQIyLq9TsKQZDWn8G2HgdEOaM94AHJEXcAHtusUuHxikVaAj/mNVg0C95aVCQXQt0Kq
BSjYpFgvgeXhyZj0EG+FsRSQ3NK99lZrKrO8GQG6BvsJKAvU3Ri4L/hYENDXmsLMgXspTPIeVJjI
t8MKeZ9boS4n4zmXBdVH3iGs7vV2MjDL9ZtIs6UQhMeDEQEcc3nOcX1pvo/eJBNh0DIzSp83cCQM
JPahod5ERgLKQCjQq5NSSoXPNL/D7lZu/Y7UBnNx0Dy6x8qkEwe8o0cPBZjSgLY1sxpNxQYqrxC7
vQqu91rSSRlcqctIkDtDmGXqANtY6CHUws+gEEXlpgCzQzFE6qgw5V4Z/QKhCkSp0XOSSORBtn0J
rQQrAzDZAHj0DuRNjAOrBOp94Cln0WdCZcMC5zL2wzOIodrnGTZGr+Y0yObj6PfJOw7aNfYraGyU
L0jQaNK20QVe+GLtQ7SNSN+8L4kuY3ghBXUIuoS/gmRrFrTc1oOnIJNbdFn6zRDmZEgVkEveGkZt
Qhlu+NevndBEiS2aPTb1fRAhYmQkQfClk0yqV0Ie1d6DnsnTr75svcnBXiCqmeNweqtHw49uPLPr
JTyIKgtRvr7sxVslqrqfZcADDSFRz7CFNKPKQee/+C2itybb5L4wOEYIG+gNcpzl5MtKyJM5ZwDG
rpCjrLdL4JJQJYJphkxadZXsfEjvX61eGK2rpm9ivFsROhbs1DSwwuaLtmRNk49YiWCOs2ebImu1
7dElMPi9ah3ZdTHoAcVpvZQ2NOaAzsi6iH08kBekY31knynUSZVgPPRUvr0bHNw5aFQyb5Ra0wCQ
e6C33WMlMp8belfWu1+IAj4rwvQ8VhRtmD/aIXY+GIhJKk1qwf+najTDHKS7TvmAh48wZcN21orp
5wxbjIYc9pipcF8NiOFrV4WgWagadFxud3TGxIdIS7JhX+aZOvJYzqj41GHJg9tXkYHG8A8SLSQN
3fK/VUpD71pIEsQWDX49jFNLfBI7CYhRMukdqHcutrnZE8jDVmVfeM8BF0pAcUaFK+XJKu1cS9NF
pAwURaO+6lvj6NCT8oKDFptTc43EAlcJLr49rhFWxP9D3ztS7Qq0uIS/iI5zkwyq4cbgzkCEbIzr
ndg1xQ96j7NNG8d3AZGQXsZW8yMpfE3SEMnETG3EhnnwyIvHKhk4T8zJ6shjm/CbokFMuOZZnj0m
rUWJvBSMitbU1OQYR7YdO5e3Mr2TQa5GD+VSC9itWYlN4DSZMlua4/z+Kssc7TRdMi6UpGPvuUI4
xoCBWQQDKyg1YXXW7NNNE+cx4JNU57E6dCY5Owx7qbJhqal3AEYMb2eyO5Dgl+qpvlKGGugz0u/+
SEc9qDGOC8naEcIaDGAok57zNOqDusVcUR6oBaWtCBbFVPDPbIIQs+ogp0pnq3JahCocfWADr0Vf
RchIp1472EYOcfkKUNYQk8/2fUxVrFAFgDBRUaWFYk9dkIybI9DrGdlCGbDqKYpUl0RTpIWFNJhu
GjNo9li1MNM9cEQe4BUUze+oQ9m93buhZbd3uGC6bef6t5gYbVF3hBANzyL+RiHQMe3WrfeXf8on
PCu/xNIgyKu6RuNUm7VbjvQTx0bFTCZHbjYdvgnVO8tmZaz6yVBNFZi+JYO/FS1RZKAf4jBHAeoA
S4lAoBimtDJuW5IPDqoJ4xJaRZI9lp3ky/blIS10mZYhZWk5pkxLcLH0Zad0py3KgDvlGhLvhq6O
Ld3mGHC0K2M8/ZyfA86iIUdjjCTExtjxMsIyKBVjn5ZJsPZfVoZ1Kj3yP1E0MM66ImFFJVuLRQN4
sR/hvKOLe6v9BA+8A0O1yf4ggA6Fb9wbzuV4M5L5H5rF53ALmgXCgT1MREmGFvUnokrIZQLhMXcK
EQJj++1ysI9vchrNgumhqqImyyYQ73mdHk1hG2VxOAk6zkjshOqhhlNbOtChNohH7rWHlWjzb19E
40hiYSLIpyvqDCY/jkZJVE+w3sH8zB2c5oWad/tncOQfyj7YJhHqbaK18e57DLvs7BGn+HpFt/Tz
grGO45uLBZP5pHxYryuOiMCPH701koCs3so++BTEEDXDlHVJUg2QKtICqh6ZtIpDM0zcvH9vitiu
ERNp83glyqep/Iiii6qhAkMEFX86lah7tGbhl4qD2tQeTWdENSI0oMuVGTs9p1iNizCL9UGOYSip
WHCMQCAR/tS4s6ysibUIizUh0ENJxoiB1K60BQKIgrzbVbtwh5rI23BnAnd+aIYVcazz3+if2ZtP
z6NlP2GO2kLKxYBZrpI7Gc2czYzuxYsgNp8uD/Ds+OZjA0A3ZAl5cSqa1QAFvYCU2Mzl1VJBrtEr
/mYSoUbwvSRd1mRt8ZkiRQ4bKruJ2zjaT9Kh6kHaoMV4Kz1mqQPUfms5k7AS9NwcHsdcfDiLUivu
2SYVEOl7jJoONpp+ZbqXZ+/zpWKIOmkt0B1FlQ1RmYWIj74UN2eu90WLjZADW/1OU/eeAwHSxlFw
U79USIrvy68rMecT/eSYWsRcnPh9FaLEmAbIXOFHXbVu4uCMvIUw1rrVbm2E8pmdfDLCxQKRUfvK
sKJSHPM7GuRu8+xdFQds+vRX2kgoSt3pdugK7vgr+eL9hDhuAxp8rG/KF/kmc5EHvTUOl8d/5sPq
Kmqdpm5A+RG1xeYwZDrmImBPx0NNcQhgTIS3xtpd8Ck/YY5VUeXaMWjkqssVm/l6F1ojCqW5ca3n
rVsUPJaDX2U9rozm0326CLRYpqo5AeCRxNiV5RejePOsp6h5Dso/bRI4fzNv/wxpMW+0S4Np1GJ2
eplNWykMEG2U0dNXxWD4fTnU2W3xP7wrg2sGGZnTbUHttJwLm/O9Hb14Owqm9wBDUK/deJvKBof4
zfz3F45uIrZjzGQs6sPzMj7aiBKdYRAmjE41UvHJMGmeQ91TAQbR+gJd4W0zXx2dWKJ83yOUtZbs
nVswR/GNxUGQpFHW8VBCPXoyn6UsepukAnXh9klXgpUD4NyS4WQzJNpelqgoi8k1RaDlQASgZlTN
xqc30mPTkeSW7ek4HyJzcPljnttvx+FmPYGjmU1Rac3SinCB9RNUCpLkPN3hN/1FFEVEWwJtAoN0
9jTKUAelMIYR9yzI9sZ/LS3OlW5Y2QNnbjvdPIqymDpRrQBvG0QJp/Rei+WHQDJe/9tAFtMVUViS
1CTAYYVn7yYeLIrz5axdoPAC+G+hFmu+hQ4M2Y7RGMND1dmAa12t1f7m8/8zZeZiYY+weix9nKes
eIButBHa8op8/flvhkKyqKmqqpji4hjs4hQXgThDSUGBsQy24ltZ0g5I0Vj5b4EW6wzwQovlG4GC
qHtIUuPNiLofqlWvHOvnF9o/41kstLwzywmn3LkKqdpNRncUs57LI1Hmm3eZByBQrBhwY01orIsY
XurRhhSilNzD3DVO+oQrjDtd63YB3m/TfkFxv7QDR3Nx7d4oNnWXGJeR8pDfSDaswqvKzh/aB+Ai
0covO3v8H/+yxR7oYY8FdHEsR34EO+ug5oCVXPAVf0A32qOysTNeLs/Fx6vl0lwstkIOOEyyGuZi
hLrfwsiCMOM2kOd1x3xWncYNnjysWm7l62BlsGePR6jHElUbbp+l3HPeZdwpk2E5IpV6Ed2lBM4R
GH13ZYRrcebVcHQM04SgWlUa85VaJtTNN9mLaiOCwxfGWOjg3UvYhO3XPqU8b+9PE3s0POU0bFNA
SCom03KSA4YzeBW2m7Sy21uU2jZYKaN7DA50k9n1dXNnXCF3tl2b4LNb6egXzP9+NPCAxmNtwLx0
utAfEIhFEKgITPNvzgWwMmj2KVBLtMVmUgQ1CkojYwHVQGZFiiiiAG/UWgnzsRw+z+c/cRZbY6pa
FUU4RtPbnVO8GG8go3d08m/Un6gbOPpzeoApc1fZFPbc8M/aRpHPz+Y/8RcbBTA/yi4TkEh1Z8Ki
sq0NylQUxBA+cr1v6Hpod+2b+NxvR0ezATXdFr+NBwnjwpVrZeV36ItrpTDbECUmfkc8vIez9zKu
zX+zY+DAU703KDSqizsFz25Qr4FoOdqmc7BpM/AZdTynszs37GwoROU2oH4qrRz980r59IUtmbeu
yDJCDvh0vZr06YB0+Koj1r+hZHfxTSs8BdZzbhkrIzw7h0eRFmsJDxB0OBQiNdGrSnadjr8uT+HZ
MwfxBF23EEsQ1cViGXG5jizIWg7GopDw8d5EvwV/gMtRPlf5eANZpO4KpT6DntLiQ6VBJ5VayIey
nosDupl7y1Z24YM317ntf13A/AhmzaV2i2f7p/PabxBpSXOyZ5RgZM1MNqi235dG7gjYh/ateXd5
dOfmcNaYUPV505lLmXOtCKyoK4mXiuPWRxQ4wCoRwrB7Ocz5SZSo6MmmKuv8d7rswMwJObB5dBZu
BwfK2H16a9lIa7r6V8GJVnavdO65Y1HW01SDJ4goLlbGEEwNRnDcRmbiQHh1yqsSdqjT7JXb8JD9
6G8gIjSvXIpPl4d5bskfxZUWx4aERGMFQAFTp4YWVIV3p9ZuL4c4m0tQA2ZgFEgpOi/qK4EXmqXc
c6PP50aCTaKdP463vtttIJg+WI/zlKqxvV5bn/fr8uTAmIl+qEIiLC+3WymQhn/k87BSNor5M4pG
W5X+ZNodVkw4k/zNXJowt2WF6p9uLY6Pzs9jOfBZmR7QLQlkb+o9rkzl2cV/FGKxTITU8NXQIw3u
Qp1VCTQgKwv6ivWD3hj4SsuIiIdPlq8/SXjHQj28AzOebJo8uB385Hksm2zlsDm7gP73F+FAcLpN
9Cm34LEwaCUECBXTOkez3c/X1tCcFn3+lP9/bo2lhG4lB4MwAX5xlHvMlA60vx260Dd8Vlt5zXZr
t6l0fun8E2+x+5uyQng6mWsCO/QUEFS9wrDnkD1Hz8od8Jn7EtPrJ1psr97dWuVjbUYXGaKuRTkX
Ld84jGNnApQVQX9eWUfnslDLNHXFRLcHOsDihvCA5MDeJAZZy5/U9Q6IrT209wLNz8uRPi9YWZpb
kjqNC0RzxMXlnQA9bYoUmmVePJg+WCMT0pL6r68EmfKNqegalxAVxsWMJXJc4rXVQd/WQCbTtBgB
s9AKhyS+1meVzgzoJNb89Y6yZzGNDS+MW4t8Ex724EhObrmhGzgBx9hGsk3sW5zU2q51kM+corKs
agrYBVTgdI6X08Ct2XZNUlgep+j0lr3MotV7iOBX8+tTAdpzb2HaIF/312t30+f86yTwshLXt83Q
aVGvOWlVfDWtZKbF+1BkoJm3UIK6MV1ZnWemWNMhHho633JOY05HmrWKRU8Ns7/RAlKSPMK22VCa
W1mZZ4Z1EmXxIalSy9M4ssProLEr7TpIX2JhW/TNRke64fIuOJNMyCfBFvsNxSzfQERK5ePx7ttC
Vdl5h+Q6P8iO+L72xlyNtqjJ+DIakmr68SYSbf8aMsxeeQRZTKk4s/Wny2M7O4/YMpmqhBALTZvT
r9VrbVLFBcGmNN/ozUMt3IUVToYRrwOEbC8H+3w2Mo9HwRZXrC6D2B2L3nOQq0IW/S6X3i8HOFNq
OY2w2GadBCQuTXK6Tge4KqPbPPhuukPf+sbcCLvyF2bDzuWQK2Natry4kyccnLvUjeNflvLYh/f/
7e8v0i8FP8IGkI2K2gzwq2nazMJal0OceQWfzNpHae3oVByMUco8uQebG9hYahwUPBa3gCc2QJNh
FCNmilROZ1u7aj9ucdwFyvyIsqST2d23yz9Fmj/QaaZw+lMWp8doGS3YiWDeauEdIP0duqFfEgd3
OFd8qx1EEW3hEUC6Kzysfcmzi8dEK3N+m3BMa4vYTVAUtdIoApg2jMVUW0axxk5tr6NOGEPLRQZa
hYKyVlI+t4KQyiMrItMVAXacbkEos7U4lTKy3sHbKP2WirWU5MyJbKomR6Ko03AG63AaYIQxhLsZ
5i558Qf5LE15CaS3le82z83iu53EkE9jxIAghwC2mSs/Ji+0LXaRAxeMh2v01N7jeLd2JJ85t07i
Lb6Vl+Top6FY5zbb5gb03306gMHcQNRxiz0FQYz+ENmLn9tr4H6Xx7o2nfP3PNotmYWGnmaCi8nz
h8k7mDE6VWsPu5XhWYtzzCgHpPcizIBA1mWuISFZLydfNau6TePxxmyVVWTH/IH+7w/IG/Z0VIHa
VWqeEDG5Ce/C/bQ3Hbroj94Gobz1B/OZNX/0+ZTlg0BAwLRv0tnsCJLjj+zG36MAUNviM35R2+Z7
cF2stu7PbW8TD0LRUjSKODzVT0fYBKBwDJQRXOlevDJ3mKVeCXcgmVFBthWkVIvdv89sOUQoeZky
apg8ZBcbL8OfOgsn2XRE6xkHByRrfuZVdnN5OX6eytMgi53HUIVh8FucvFoTJ8Q/Q7DW8lyLsNhr
EwU8asREQPloE6S53bd//tsYFlsKrboA8T4mqvBSx+jQo8Zd6XKIM2nV6TwtkrgqhVpXiS1mdvfT
NnmYSxjqt/yn+lY9Co64Vow8s9pOwy2yOGsKRmTS0V7MEYj/Eu99F+8M+DYBXE4bIf8/FupRV9PK
/Tn/1dNdfBp1scYFMRwtCFyYS0wx2ffoxTZyHN/CJv0W9/6Pv5lSC4iJZRmURZdlr3Lg1gmSznOG
nxJqn7vwu+ckf2Z8Pldl/b72lDmTHFBh4xVlKMTSzA/E8NHJG4xJkoMYFpzG8Z8ooNjJfYiD822y
pTth3kAZd6Mvki068l7pbmNzJX2VPl9yp/EX39RUy0jwfF6qENNs2Q5sHFNqO8Md8wafShehjrXN
/bmQcRpx8T2NtrSKHpiag6KthgYW5jZJcIXLs2iXiFEVqP6tXW/ndvvxJC+S9FrKS1UsGWTToJmE
XI7U/OsL9HRQi8utGqxJLkUe4Sm84CH8FpRQ19AGurw6P1/TcxST835GUUgfSK6jxdJUw1AYsSI7
/YCsNl4IuIhrwuEvgui4gPJ00tVP4JMqHQK17HhdI4KSOZC+JjwEEOQTja5ZOcDO9B4VKueQHywK
JbJlLY5hDeELsco0buND75b+JtmVbnejz2lPsEXQ4jl6bzbWLnMnFHZjOmZr++/MYmSzA1qU0JXH
onRxglrwHPpqMjktrdrtfCRhR+tWDcaZnGzrGmJIfe1ent8zlXWAmEcxF1tOVb1hRnSj57Vrbiis
By+ze2Wx0QFPFU9S5pSNPeHYjh/RKmL9zE44ib3YfGmHiSkixAiq6F+18ksYvawM7sx5chJgsdUC
uPjjUPJF5dvR7m4AuO4jR0bRZ58fcgcU8l/UFk6nc7H1pCDEYAzjUk5s0Z4c9DBoXXd279D/q3bt
fmWAn5NKwpEB0StTJDzUFktWBLBSa2gFu2/D1rtSqHhtVD6ccIUTx8r2OPux6JdJskmFDbO20+wu
6EehFSMWipn9ibtvQfbl8ljmhba4WS3uFskEtssT8aPkfHScoMUftpGUmU4JqVLPvobSl5RGCMpi
l+OcG8dxnMUX4vKTeqGZF7z3tZ2QSGnXnoMrET7OmeORtAjV6AYjqWvp0RL8HykkzJVRnEt/6N3w
HXROLEpLi2F4o9kXSCshq9TaCGLtISspzaZ6Fw8oTL+QhRW2/2z9ujx3Zy5oVSQVpaepA7OXlj3u
ZPQqH00g3x220nZSnELdz/wPuMgvSH1gnBS9CmsxP98zxJzLgyzy2XZjscbrdMqhDHFfYstkIxbs
JE6b24qxCb7odBngrG/8fL92Fp8f6lHY+SsffcUyQHEzqVXcvzfhD2UbuyU69Xb9NmOblN/JLv76
F3PLjNKPNiW4i8snG1U1FNmQxAL67+3qTf7YXWNq84GlUvfhs77SFZDmx9HphgPWfBRvPluOBuiH
jdB3qDTBRh7RZ+dmHf3SpTWOZbEg3kRtjS5OXMGUHo2NX6DatWlFXbRXhj0v1OXPAFOmMmKFREtd
fF45RPO9RAPMjQ7dobQ9JzVsrz8EWyRMuyu8PyCOIwSPweAmey3fE863tZ8wh7j0ExafutaxLaCj
7kPEUemetbv0VbAhcH5Rt+lW+Ja/rwx5/nuX4i3u+aErh2iQdN+FVmqbu2I77GtM+9ptaE+2vg2u
qK+uVlU+f28TLXoNsCOPBuQe9cVNn8kt2uNkbBhszS302g6vMFXbyQ6s9MPKCD991EWsxWVhosgf
qj6xZiIVPiYk8ogZ4Wh0a8BgwQH5vd2auJw46GA5Fl6ka9v306Ex/wADTwHVkEDtW8vB6oUVKp4W
uz6NLkVDYvd79K9vrI8YqirPcBLwPovPGAngU/QUpYzJG+DpoGiF8bbKs7CQ1+bz04phHHAYORu4
7Gfe3elexVjEaHwT2L6AFBheGgeRJ+iMVu071k8SIycjY9SI1KwU0Ij6PjXFITGf/WwNUPa5zzb/
EoMug0HCIRkfdm9Hp0ZYlppEFSt21R1P0pKKwi9jH14Ne8v19qrq0vmV3HwL09pCBvjf8q8Irkqi
iDELOCsM5U6nwYdEjSwVMz7k+F60XA2O3xT92nlwbrYNhReAqVk6B/Hiw0512gtBniScB1O+MUAI
FXv5fmw3jds7mdvvKySc/216xdCOYy4WbIvtA6rBTeoq01bl5JXxob68Kec9d3LqzBFmUxsTli3k
qEUBUqisoEGmCg1/gT1RFHJt+1WCb7ahbLLRFzBt0lcKGJ9yOkKaRKQoaNBJXzIcGzRSUM9iIrHZ
PegiYH7zG1rvyE/8vjy2c1/sONBi9noUsGAzt4mbzDKaPUpO8a/LET4fKAxFA5lGG5136DLzMQT2
upATQVK+TNp9Xd4W+koGcO4DHYdYDEIxvQK2a5S4uibsmj4FZ2dg//RTstw+6FcSyLOf5mg88485
2sdK16k1vWvwW1JUvgWDGV1NrSptTB9xqjyxhJWnytkvdBRvsXUTpUcaxyQeZj52LlWU9H9e/kJr
0zffSUcjAqZmIhfB9CWN8JggBe9jcSbfKpb44GM8fjnYynC0xWYaUPRTtJDlMKbPQf/HR5fkvwVY
lLZDtLcDKkOJO0hfQ/VBLsqVEZxd0PPjgYIHKdbyARHi5OgLPQFSFJhDtWRv3s3y3JeH8XmZkUIj
PDuT28jdlwC6ZtadUCYhcUvjbRjfPIhQqNBTbfvXy4s4FE1IIuWZZby4IEtdVjKwo3SkGvxfRUTT
N6GnuJcH88FOPT1CT6Mop0ss6uYtg9GSG8kbUXBV4LyRjV5Z43jSTnSBNMPFDJLnwc2dYGtgsnir
whzHROLyD/lca+ecOB7uvDyP1jqiXEHQoUPvlr3j77Ot5zQb8AXI8zipE7irGfK8Oz8PnCK0Llum
DqX2NB7SS72PwAvOxm7vDi8I7LyG14mT7lCLcCZ6OyCYnAE7k9Ua0eeH7sdQ/wm9OBWrfDAT3Q9m
2gmMaCd0Y2o43oPh5gfJlVFi3awxPj8W5afRAqjmOWLwwv7IpI9mN0d0Nx5HQtbJc51tU+2bZP1W
xMAdSsq13SyqiSy6tJLcfN6QfNOjqIsljGcOHgsROlN5epXToxbT7xoo68srZy3IYgW3Pl4HgJ9J
AsAFb5S0cdNCfInj8svfxNHBvdDvV8iRTxfMKCEAD5mdr6Y+BTpqq9qL3tYrg/ncr5jXhvpPlMVo
SkQ51UIjSmvXSCc0B3yVHVQ9BAAFvYPM1S2SLA6W6lf9X7wwTmMvt6CIPYPQobem1i0P1h+ejm4h
ppL/bR4XG69VQh9T0Xke29lnbTNWb4gFrQT5fJmdDmWxxbyMF6nmMxTgPbdI3timoTuXx3H2Hjj6
Uot0Q1YzvFRSxiGbni2nsE2oKGc88cVSuL0c6v/Yvv+sikWqATgu6JElwoaCh65/Xe+6fb9NH+T9
XzxzTydukXKM/hhXgUyk9Ev7o3oR/8zsmnCHn8m2PvRba6fYKU9szV4vx57fyP87yGUCEmZJUIop
DLSYF3Xkc/ar+ibv9ZUttrDvphZ7usWWIkFCj1jhpDDE2sVsY0QU3kYp3vFd+L/OyKbrd/5VcxXu
xm3c2eLevKOAcWfcwvv7ljrWIV85JVfW6lIqqKtjC0Fyxm0gRO5pWDtMP1fWz3w2fTr+dU5+HpjW
57PLjJIQOxDUiHo7vJsrfzgXPCQb5Fbd0FmTV/h/pH1Xk9xIk+Qvgh20OFvbB6jSrbvZ5AusBRta
a/z686zZjywkcJVD7tPYDGcmKhORmSE83FfX89sYXagAnVQRKT4GwTAFIAF1VYaQHBsCYA0Yh3xZ
koGvXhiiT2DE91ql45D3wb2aAJWh6u4YjKYwhFYsn6CeY1U5I/9jLY46iXIGBtSe3JFouZljimHF
hvVqrsdkKEjrPKgx0D2gbkgAbUujh0QK6ofDEexv76FjgAV2n1ucJQN7IllAIADaGdrJhgA869pi
+eSyc0gOycVvoC5QcLLHkLzAb+C22mP7EnxC1cUGURy0BIQbCGq9cBvxOJ0w2QHauoeUcSTWo8EL
89SnJdDnXNBgHj28XVpYABTatc1tjBfvPbRZML5VR7qwRn3U0E+HdOxgDYR31iS8qFAnb4PnrH/P
+coM5INnsBa4TO3I/oJrAcUYHntNZ1udmIZ4QhC1HMUKHLWmaKXb/AEFDMf7lFBDRQ9kT25ZiPmx
kHCrDga9XVQvBFFYcgslZcCByBtODBq9sTIHGySLP0vLuGnMeDdtEIZugpvpRtkQKBd/gKatNXy/
fiWtOhjSNPHsZKSoOQ+nwGVYKVWMDYA8NYARqlVi6eVzjCr1sOXAW2emO7BUQZNahOoFmO4Zz8AS
149dv/wB1EePu0DxBh4/QET3BVXyyS7c+B6MkK/9a3nkbYhouZ5zfdVrjnZpk/z5RRiuJxWU/0bY
VNvChYzim1dAVZ0vpMcaFS4TUjEnoUJ8jn1hrXftdcUAIiFvQNkA8wRz03yiRoLil1huBXGUh1b4
9DuWU5P/B/3MgBYLdUyD9G/p8nEAqR4+4FDxA9VT4obb8kylJn6kKe6svwMFko8IQiSMtqDJtGix
ahU4JjuuTp3qPESHabb9k3/qAM/7Dk6k76yLYuX2x3yChBFnXQE2lp6MmNJWaZoRI4JKz91r4eSM
wt+Z0KChizxDU3nq4kX/G8IzHkxU0UMgvlUqcxRo0SWDqDcZsviPBerk9WkUSkOFzDfahds0scuN
blfAQUFNFtfN9rrHr93kM2vUMUu0XgzyGgUGX20+41B/TMbkKejDD6A5f4xFdEj44FjknD2I0Ikv
lSOYvBlkYMvZLmrF1LHTIFSJuhB+Q2OTOW1IAoGHiVy1+ifGJL5kF8PirrgNfrKqGiuH7nLxdK0o
nyK+gWwgbnl1cvoISVyUHgyttK9v8hKNP18gnd73A18Fcgs7EvID77lD3ghm9AJnQv4SLdKrQg35
IEAVBhShpoaaP2jpRbwuLO9d9pipX0Ii0YsbDmoOYzZK2Oq6MtVNADllDAPId8AamdmbBAJAJp8i
a4+pi00G26vQEXdGvGAbHvRlDVf1O8ZzwbJCboaLdTVhNUKpEFZiXnGizofWIvB0GSPRW3uZZw5D
fsaFmTIB/CzmsH1Quu2gY2dBk8XuNFM7kEiw3BjOtFc/wFg02tGhe25vAwcJA3Q9rzvU6mpxQSBE
QMdIp7tSk9SBolZGuUjkIGs0vhvde2Sw6LRWL1NDVIBQEzGxe8ZxXaw1AxFtVqcwkugfUJGBbDUj
xlgzANgbdHVJyUvRqIJzV4+Fpqnk9MXTrkSUXDUhY6NWr7dLG5S/60aqY1IVNqpzGINvdDKcD20j
OeEt63Cx1kN5egkhXX5MsGFTWZaWCGIkCMsmrBWRC5l6xEGMhbIzeqEAxdBNtcover0DYRVWxN16
e8MtrXN9Etj+9hgdJMtDgzvFIM/fOJ0gYnQU5Un0oWkCqzbUJOjWIi8PMf6qeCi8aiKkshT7z30b
xMYg5OIxmg61vfkRS5RKGcQW64uM1C7A6ZNmaOBDFO+6mSUMETfhpR3q0amjFClMBDv6STN/kKTb
N3fAaKHSWzgQ0Nu0vMmM7NcO7m+jmMOdL07LOCg0Zfm5trFP3wQ73QP7eMwxk4T6rnMHuZFw0zii
i0lm2TTscdNvC0jfMRmMyOoWXvRrlw0a+tPzyRSBOQ4pFYbD6k2DelUA+lJWeLF6JCQNLBMG6J4x
qDRfrzGASTsHHbmjVHz3WE1FcDPIneZc/5arR0IGJgLYNMKhS33KFiKuSBALHImCB0AgsvtisvqG
N4X+Ycg/yyZlvANrBT/w/v2ySNfCslwbvMyARXnjb/tTanXIzFQ32bM2kLE0uhimgAHCF0GA7kyd
8I2HjK4RaRDw9G89A7oSIW+DxvqPYVrkZFwsjroz61TpuxjCBAhAqx2CEzfeSKDZkLd/eadcmKKu
zKj0wILGw5QuPBnefSi+iOnTdedYSyTxUBLmKsBIZJ2mWC6jmJNVKEDB1SXXOESucaPa2o/OkSxU
Z35qtnpivQRrLSTYxGgSUhGcdxrPIVRCK9c+kA+9lSGKLwczsD+U+9HGGIWr2cmehZVdfeguLVIn
reC8XjdagrXYBZ/tpju07gjKVFCp79mwceb6qBwFWJgu7iNYU3+om8kWodDIWfp3DJhhnrNFdGv3
W//b9Q+5dnderpB6GGolQGSuwKahQV6vAI5L/gbZRMbzsxriXZqhLhNJHhOoesJdxHvQwB4R04GC
DEpAJ5T29t2hdiGbu+sfOQxAZif1gV3tYqyTBvOKld/y0OtC5aX+HvDfq/RuSP+8Sgr3BNII9QYF
A6TUM9TUkJRuBKxRLX5yULtC55fxvK5d/JcWqNgOUmVgH6lj5Bla+NFCqTSVs911f1h9wRUdh1og
gAJYmz8u0LkErKhAvEWYxpLOap50qEk6ELY/xNApAREg9M7qTeiyIqG1xV0YpkOwafRkPSG9aR5a
bqUBuSPt8/rayPmhn2e0A3Sw/xJ+Hpn8govYu4DMjQ6dM9xZAwYq9Qc9fm9KdECGkz7KrIhyZTmY
qUHJgSAZQPNMfSuogldVE6nYx3uUc114vT1sJ0hEo/RoGftk77vjw/X1rV3KM5vUG1NiblMJIY7k
BDt1rxyiR/UOIwyk6UGoG8etCsJsiPswvHK5rQj5AOtGSZfHiBsN7NYaL48LwvTaDhlYOyaAKGX1
rtVrG2W5761ibK4vc3mU5/aozwjdeb1IS/CXZVJg6dFXKwpW2TLuReLmc1+ZGyE/4sJXpAls6jJh
OdLLWodCyPSQd9DCUZufDQfVW6/0rK4xtsGUsz4ieZ0XloFEBRmXACYXmhdEraANHnXgkWpQyWh2
Ioi6p0OzVTbk3VHfmSiJNXsoXqoQS+DV5eyJoo5lLhagUZMLnHgRsqZQFUTrfdq09kDIISFDwSoJ
r3gq7pcLo9Q3RINLCTKgP+3GxYwW9K1gyPH3YOoxkOVDNbC5Ec30lvWgr7nOpVnqq0KrOTP4kdAt
155kJS0SA2UczElPGcPGK/ja+QKpyCGPFaUeOgPAsr2/rQLw1jeFw7emhrmz+FYBwVOyHbe6BUmt
9+vH4/9jGvhwZJQQbdDIeb1wXSgg9bmegeysdqDlNtnVnTqCgpPIfpq5pd81+xbqnXbR2cE9M0Zb
3+Hfxql4IgOouU8JKZ9fWlDC6EmMlr2XH9EL7w6b+IgkbOMHpj7ajFWTu40+NgqqNv9ZNfVuCc0Y
ZDrBF3k/oLx1N23lJ0KD0e9Eszix6O2Xlzv5ur+M0ezGpYFZb+iiw339xq166KBKNesBIQ/ElQXR
dBdt36lqr8NXw6qE5lBSHpu6cmUvvC0kyERWEsgHoI4aqv23qpksReVYW7r6LdE7QR2JB1fw2dEu
HKkrNAK9R48+2ZU3/Q/lPToD1Eg06nXoUhWWd8Pqwa7aROkK3IBEwoVGqFWCUkKWE84b8ruOr80s
fRRiJonD2pOlXFihTqcwRbrCBYR8LIV8IrLNemM8SKeEN/+h4ogOFdjKkclgCp5pfNVTL4xT51P1
K3+UR5Agdq+dTRgkgEA0kzeSOP0NgwQYRUQZymGYPQe1CQ149nOp8npy03LQW7b4LxWV8XQDArHC
Eb4kqwbpCCuSW0mb0GQVMF8GkD/IWuh5dzEY+WpsQABaO+WbDNwF4IWu8NVYgeNZlcs4+SuH8dIa
3W/AkBPUXP6xJrhQj91MB8/2gd7BsBEUd3ybNT63NKgTZlOUijE9Jyg8+cAX5yJuvNbw5CF2inZ4
9T1+D7CHc31Ry/BDRy6hQKtCxC0j0k3FMEKg5Y15hGqBfp4Hbd3+yOZpXvlSczvUQQgSH/zXEgAr
mtRCzFC1wxzCYF1o5yHIrdT6Ru/q3WA0jswNr6pRZ2CLDVkXzcpiyfS5RJT+MOtz/pEX+wntOQka
s+fFdv9TNpP/RdVnpb50nnL/ZYdEQhd2+LbXuVgRQmxqg+mwcwHGqkz2tq44CBak60CeSiBY06i3
KK096GRW2FWo4aUVpChTdXvdP8h3mT8OZCm/LNAPUCdDs30YUgCNcLrNUa1fOrHepYHmSrreMZ6i
te+DFwBeKEKZCQiO+b55ldANQ65EjtAGEHqX5I2a+ZkpGOnzUCUu4FfHihAx+zn352cba7wwTYUT
LQbQosGXwegLEhw3yyNxEwtgUe1D6ERWEAvH7Is+mSiEvoyZDwVeqE6ghJEBQKQHRAB2SDetxiSJ
Xtt+oiGDoj3IvxeTRdlYRXKYqUSSshvNOvC2oh9lVqCNbqNzLE2i5WtFNuG3NeqQJsWEuJ0HL5U/
alau3ATZTZB8Tuqh6xhutWpJAEhGwZ0JVmWqhAEp+2TkDC1yVP0GAok2eHl2avAUB0dPZvEfkk9H
uTBKyyBFgXqHCHuUrSz2ULQG5aIzZoH0AilHQPDbFF5UcLGlTEpzin0/uks8Q9xcPzzLGINwOP+2
TKXmGleoWV9ikNEbC0DZNFMCb+zwvzRCPRKCwhmd2OqR46mFFRsDjknlDGm+u76WlbMJmgsNSF7y
SqC4MT+bcqNFZQcJVtxpw7He6DtSMW+YrAFrWwbSa0kQJTx8ACDOzUDARYVUDITBcwU64FVqx/LR
9zRW1sQyQ/zz4oaOxTQX5Ba6WBHQCt5XZjecBYVjDZR66ffixxf0zv88JdQJnfevlVEbOIU5pAKA
PLLD5iFJ7z3pM42frn+jlcKujvl+GUED2PJA+Em5epjUqjKpAiZnW9N47e6y2wAzwp0DXQvDQn7y
LzhI1nYSIpwITyQNvWCaRzUqo8DvPJisu2chOOQalGLHl79ZF2p2KKcpIrqXlFd4KCKqAoDTDr8P
t5ldP6fP/qkxlU2ByKsGlZepMLaS/B/pSwO1AbBkiCJAhBr1tYI8aPqwIBJ3fGwV7Vbxvys+OpoR
Y2krLzhkRjFthJEnrI1+wesWss7CCOm5oInIYD3Ekhh8lcuVII0BMzGobgF6xSji3NULsZ8mzG6i
uG80ruGLGP1N9h0YjKrWf7j+nZa+AGCaSDwBRD8IWSlTEx/Kit/7QBpG+8rYpiGwnn++GszzGgBa
4yIHPTYV8bQFpEvAC+nZeiEeKg167ULxkD2kY8UwtLKWS0N0sJ/4Uw45YqxFGtyuwoDNKUjurm/X
GTg0dzIkvL8XQwOLOMBiUdDFYtTgFDWqYCZxZ7fJtMOoaOzf517qZCG4M7jhkI/v142z1kc9G4WB
aXAlQNZfZ18K/6l6+wG59nUbK1E/FkikG3Ej4RjRpQXda5JMgFQzmnSYrNgmbmDXHGjqgy2GK76z
grjVJV1Yo5ak1UbcBBrokCLBMCVIgOXaTw67en1RyxNLqhQomgLrj8CY7r1HYg/O3BYC7lrXm63+
LGqs9vTaOrBtiPfwAIqL7r5ecUoE4n/OrvetI6EWa2WojO6Ee0KI3T6JZhmY7AR+bV0gCwDTKjDL
pCUzvydQDEb7lQNtSlo3JjdJpth9Xd+5FVTyeRqaqEwgEAMfzNyELOZjK6Wgp/NO3ga8BAJYxixF
sMgjpaIca0woTXSn0J4iVIL915BJU7qytVijiioTkLQIPal3v4vGiMvSQreVCmLvyqMq/wynP77S
MblOZDcJ7xF4LSkbQi9kckycHsSx6jbl1NiO8zbdXt/MFSzg3Az1Qmmlx8uZDjNgctr4ionK0k11
yLbqLer3B81nQgFXaunEIsIK9GDgmPTdm/WjmAmEq6q3Bpt/KzE00W2J3jEhAX6cTmzFiXWTBLUk
oshjgGJh7jGe0ueaUGMAuLeEV6h6Tk/cOxHJUWH1jHv2dDN0JcbFvHIUgHr5ZZWmkG6lseN4o4QW
jwzt9/wQlaychPgAdfMDgkVkVwAwMBalczEFAquRCEdoruKeirqfaZvyiEK716Di70u/YQ1yrj02
M5OUv0AzfdJHsBGDuM14BU3bBhOxZAJYggp37TMuybVzdrk+6rvxqSAic8VlAviQ02iV7XsAuvl/
nvvAI39vI12d0ISg01IN2zgJRx/UTt4H/+cqhuSeB1BPBIUJj+ku6tJqqlpLRQPxE+/3VlGpZhCA
kAI8nn9+nmVENApKqKgYA7Y5d3WkVn4WxinppgiuWJtCY3YAE5OB1KLANJIPUrrrJlc+0swiOQYX
SRBfaHw7qAO4ErneVJMIo10/EnYQwDJD/vzCTJ1Fmex1JSHGml4Fd/hMiARx4AoPZOYII7elk2wG
FpHASi5kzFZH4uILsyh5jpI2JIat/oDwHcDLECIFCSo6f6b8MU1O+widV7zi9vVNZdqlrv8Woy98
GE+GDfAoGOJrDbM3gS08qCa4YHygjkEY/y9Kgau7DCwxQHQgT1nkYWWYY+Ye5Qh8TMMRIs7mSvkm
yrPv15fHMEMXU4KgLH2hBr+mP90GzaPSvXH9/XUTqzuIYy2B14+UvmlAoCI36MRwIzkJ4WRNoR1M
R88Wd4M1Oc1kyoFp9Lu/QbORoa1fZmlUYD8ldYGpG9/JOoxHNbopAKUkBdzm+vLWoqCZHepCMfoy
maQC7GFZCHE72VK2ee9oN/xuOITP2rOy4W3MJzXP9TaG+xz49/Db9V+w9g0vF0rFyTIwnS1UDHyH
A+wrDT+5DDgzpWYdBLIO6o0jCHfIKxMyjwU7qdz7falqWGeHU98/+HvNSo+D0z2EwNBdX9HKDAr5
dr9tUYddLGRBqUTYIpx/vCXY1a2/r4F/eQCOdLrPjxqAMEJkN6LrWaxJ2bU0B6gUQooCLT8F5Frz
q8Zoh3iE0IwPOExnK8Ai6zsVTWFInrtgMnhirHUldiDUhoQCD6gfREVza5OPObSpqQluA36jOJh1
2zRm1tsTwOMVijzGXbWPbc/JWSHnyhedWZbnlgdF4yBQ5eGLuulNdZff6ztQ/tlqh/uMBZ1dcdKZ
LfLnF9f3UE9qnmoGpog63/UziF2in6JrLePZJY5BOenMDOU4SZYBB8lrSLIbzuGjH2HjW9r4VBaM
M7d2qc0Mka96sR7fr4eYQ4PAMbbZbkpd+SeBjXtuayAGA0V2YKqTzcTckKO8WB7SEOIppD9KWRUU
say5Fr4CaFgHQnDvTjZVU83PhOAgVWDs5voqNUS1Z6ZIVCHnq0R+NQkDB2nkdt/kZkVyV3DQRRaY
RkfL98xkW2YAxntvjDOx+hkv7FKeCRpkKfAnrLOyFeBtIB/1XXkl5C+co9SmMjq8aEsWb8aPrLLu
6pIBYUT/DfAFYLmouFooJqPvlBpSnYHF72VrCO2znBqI1/EPJau7Z993JHymPyv63aqAxjf5uNTh
AKp8LLrOCM5dW8JXIW3qHbu9uJZjAmD62w51Okg8mmJcHigpWzOnY6ebIEtRj4NF1FcFoHs2rLrr
WsY3M0l5bI+aVBimMAkYQXYk72PxqEamQSRfnqYbDGi5xYY5ksVcKfUVu34IcIT0AGhUMjBd46xA
qAgNATJs9Ldec7GzVILEhU3YAw8DiiC3CRw5MVEOsfFWFampfoBe1QQJXrZhVcjWnRVlUwXDI6hR
0Cl87BlZU2DYzOn35zFGp8T0Q/AOiAZQKOkjpt1YGA1y8hauCplZMIlKwBjSsBCtiquxD6BYF2lf
VYWAKmf0clbGM9GY0lErQzqNcTq63tIFTe41ohacwaiBJRyC1/ImQ6lRL8zuAPB+fpIzC6A4VzRF
DrOolQtGnO657hAL/MU9dPlbKDfyW1EqRSMLMVkyHKeP6E45Jre5JWLm33ssd9qLfhgPJeNdJkdi
scUXG0D5ktHnYpZ0lWi3dejWDcYXjc+qRZGEv+F1VvSxdtNerJBuMUHTXRF6rycHpXeCT+jTgo72
0JjgsHlNX1XTM4VT7PqTfX1nWWapEMuPqkoyClBqpcI2a+/HgTcrJTdlls7PCix95k20Tm3v8Sro
XM4XQThiyBaw2Ntqi5NJ5K+zF3I0VUwU/A1v2dww9XTmmGjzp4Dcta+EWF8lLL+6PW06J73DFBSG
yErmRNv6tffbdejpGkONignaFbiGfNQRFejQY5pZS83YGsCcbfEe8hDWi7n6eF3YpB4vQYxUEDhj
oYnGWXlQm1L0VJc3ersLgsFs/KemjxknZP1VubBJPWQpaK2zAISm4E4AGwgKifWDhNwHQg23mAGw
gSTvzbQEUJaFr1rdYQDzQaSDginalNTh5OKgqTW0rHA7RU/DLtxX2w/yfoJy3wIFBuMCWksu0X5D
vQqJASrc9GWIvn1VlMQcGZfSZTM88C/im6Tsyp/+ZgBzQ7XPamQJTbwZapPMBb8HjLLSyo2PJBqU
ishDwLlLx5xdXw5t0uIEaYlm59qnB/DM9ctg7XOCiRKwboz68ETpZh5mjgrHKUKp4OEEpNJXbZC4
4alWfhCu9el5/CZ/SyyD8c6sfcmZUSoy4bM2nYTECzC6W7+ILzVemvgUvZTH8qmxihPPqqGupZUw
iE4nOqlIoBeuoxeGH8gwGITmgM/ZbjCGJhXW4JDYIHcYm0reJuoZuTRHl3YUgHAh341NVcAyPjrh
YXhsT9K3foO8y4ZSd2J6Hx2Uu61iMzAplFnGqft9qnUQOBgw3mAuun0jdDFPPhIyM32eNuHOQFEk
D8wR1GXPrDOz6k3oaODM4IiCTJ9CTdR+W1ayWISO9xzcTXYM9dnOLIAdR8Wpt+Xj8INjlglXBtUM
9dIoteC8Ubsp0WCUv+9sDgV57T3+2T4krh+b/qlwOqeGwPwhdEXfDH62QJfHj8yyCXlT6E9++SOo
ShA/xZhp9vMQJRp1T0iCQnR05NvsJnMqiy19u1ammS2aeuOCROK7tqpCHKHqqO8hbrn1n7UD5vQM
EOGpNoglRFfCm0fKNMzyxepq0XDXQfuFC4qGFxac3Nat54fO8BG/ERbURLC0U/CGmSUzutd9Zuy7
emVAG+iXReL1F0m/IAeoWmmwOMpu8MQ7gjlsq8iCYKigkDzcjV3pz8VxgQECgBKIEgFlIpFGYXh1
CmRmD6PomblIK1ygzRsQm5ERm/KdlVKcm7YLHwJrDwbQzugw6oHzhBqM0BNOLrclnJq8Y8SodyNl
q38Q0r/EjG4EiBNZ4w7Mx9sK0GyWG68EFFjwr19AF26LrA/Tkcc92WvfoDhi+s1evBPRVWgBzOZu
ufaecVOuvXCXBqmz26Pzy7ctlty5aC04GVa74ax/Cn7xo56ayHY2/0ub1FFtG6EvPQ82+X37Itjt
Rr0L0Q8lJT8LDG4ndixB4rDFhz0LlGqQK4AA69x5Wy0AeT6HbZX4j6m5G9VdqrPk7tfCbRBKExXU
f4xQL3ljAOALffvQkVowpU1HvzKV9w5t7GFPaHRC8DUCBpAxB2uWlz4RX0XCyAOZgoY23eOdtNrj
MqhOkIjQ8fYRMt+PFiKput1Zoitg2sYat8yvuEhjiFXAUFGpRq1IoalfdEB6qraPyNms/I2sg+DP
zuzI7XBCW20rt1YIXILpNVDPYikGLG8jyjh1Unsh74umOS9ZcolgTCHiZSdiU4qltDbyC9bJXLjQ
3CL9sqqdnEL8EPc9lInssrv1UeOsOgZSa1nUgBU4kIDWKeahMS81d9Q8bXpV05B0N4bZvsjOmJ8R
JUAHqmaF8b4Co95/XNYwRECyMYQK8VJIFtBUIEXYQJlGwoR0EkjZMfdG424MeY1x6heZPVBTZ8Um
kBAAKHBe+cX7Mepcn8aIpp0+zj+zLgJHZOEmufaUNuE+THNGkr38XKgSY6oV2CNCYkZTY/ZtJzU4
jZhFVV6V5j7UY7PPGJfn8gTMbVAHvqqVPBgzwKdC2XtIeiMyG1X/pqQa2N7Ex+uX5uKexkjE5Xqo
iH2MG4xARdCu1rw3OX03wOx03cDKkYIF8CsKGopqpCkzd72o6GoonGAKUT9Nbn1DOr3Qt9rrH74V
OWg9O9ftrX6gC3NUPEEEeqckgbmh7CwpfCo1bB/uyOtWVrxutijqnsjkZIC4Iia5lEYwYz03FZfX
3jDH2ocTw9QyesAnInNjUORCbozGwXwDw2wqME+JAbnmlb/x37LX+mtEEWL6pt0kh+glPEkb0HS9
KHvPLDBhxeJjWvMQYPiAZ5dA9LFMsfjSaCGkBXVzTNCbgRQdfW1gEOQtbYDHGmIgmF3HYwMmnfkS
S25qYqOAF+YFWhHCU8jkSKEDW/x/AY7GBQjiF8CVaSk8r+10dcowya2YvcO/5QNYFPxNvJNDwKMV
xUZMwnDEhePDpC4DJYiuB3q4GB+nFuU3YR7pumdHCEII359ZPmuO/ihY9a5BYYNpkHZ9IuMDFVTw
S4NnH3QH1L3h9UJQKpHG2dOtBKlEI0d8GbnazbRpvpIb4QXULBmTZ2kx4kysGrhCAOcDsHnhH14l
DVNdDT4I4zvbQJE+asAmEqIZUZjVg/w42hANhqqDyDoY56fxMvqiLNPZeKLxfjIZo+/0je8IvW96
OQo6ZW9FUHFqpNSCox4Cn3tIK8atSd/QZ8sgvpGJyidKD1Q6nE9NmnseLKedbHdI9eO6NOt+AF83
i7xi7aMCQysRn8VsBK0pUnF+yU8Sj0Q//0pLaeMNGMCaNPf6fba6oN9WDGpBYMsSw8SAlSZ5xnjh
AcGEaehHv2ZlmKuGcJEZpCtHMK7zQ4Ey4KgB+gZduEm0es43jTGzueY96pLd9SXRd8r5G11YIr/k
IjBIihKN1g6WlNLYF4HnDFXFKOMtknVAEzGwggoexOxkDe2buY1cTadG7wETKaCNkpjVUbSEo7cB
CZ/FPcQQzebu+3rrQ1n6X1TDF1cauOqwjZjIw7SRItDMWXoSIVydBszxqjafmLWZ2JoGQBy+4uRU
D6B+2qTfru/pwhlBMwWDCEUNTJMAAz1fr16V9dD0eeyo5U0X3lblIYn+lMMXeh146zDHJ2NvEf9T
e6pXSVejgRIjcwSHr2zxMRY2oNyu/ChRc+LBL8W8OUlmOLtJiE30xlVErOg4np/gC1/JJ3Bl+8r4
j46fvw2sCqTiuwYMEcFBxl8Yrrm8Myl75Pdc2JuSVo4DecJsVW52vu3di9b0VCMy4rBctOViq9Js
sMJuVFS2Nte/4aIZiA0GTRjCMbzoKkIL6qy3U+E1bcZhAioqrKbMzVzaZWIFoDlnZ5O8GxTV1Iq9
ChL7Jiif0Qt1J6FAPB0cEPs6Use7XdTu1FCyNOMmhJrsOFUm5IcikSexPuNqWpxj8nNRrEFrAgQa
oBub7xUvx6MeJAHquf7D4PemFt5d35CFAYzQkfklTI+i27tI4mG8wKzjELq8sBdVzUbaa123sDg2
Okb+daClcVVIeKOpmDSLlK4oeo23Oe2h6L6qvLJ1n5UILeONsxUQsskysj3cRvONCjxZyhvP4IEJ
rHatM9mBlZ+SbzK8eNwVzzqDRW+5KEAlCdoXU/GYUTWo8IbnlDCRhxQ4sthTt5UeDrd5FPmmHnks
olY62oYUL7YOIQ2uHqyPVqKqszDASEIgIv/2cDLVphZ2vSaBgaPlCjMKyng7loxjsvAK2CTsnAr0
XAXUzuhvVvNhN9WlaOcjelHIzce+ZDwfLBNUEtEWtRYEBUyU9VSCoRz3bmLVLEqoRb8LmCroSyGA
RwiBXI/uBHkFxtJHyBKijJN1ZvUUO/EPfys7QP6AWMi4z0A9DZWpertlo3AWckK0cfJpL246Ievz
SvZKwnxdhWZhk24xxjBe+zdQpTvSTXgE5FcgpXs8kawKxOJ9PltXUVsG06oBBgBqh2uMIQW6D+vy
puec4bF+Vm7TG9nJN8kh0S3+M981NwrwXhPSJmbZlz4hlHU6SoS8dxIlGay3RmSlur9J9cgyVPyl
3dX8Q1qOZtx8GJzg+IWBuWTQGYZQ36wD1wuj+1SH+nP+XMj3tZzYud/bjXeUisItRWjKK895zBrb
Wtwg9A+mrtouw7RdJhfQr3sBaEF2hm0ILbLo4X8qREzC3UVZijZIvYNG7kVZRXZIac08AdQXlWI3
uFV3iZm9JG/VjcysLy7S6bNNQlqpA9yDwgTlkXpUFvEU4ziQNloDVq/OHR0VJKDhmQaRaFBMewjT
bINtCi0l5g9YeAWuS+TxmDxGXQzDXtQmK00SIlfBoVOzQxhgmCuOrbz1ttefHPpuASESUa8n+Rja
y1AKnZ876DzkVT7BSt+lFldLpl939nUTy68HGiIdSg5kPhNFRRrWl7ZDn4rgPnIV078J7jS33ECs
19TuRZcohBECyesWl1s3N0gtisfATF+MKfhaq49+OMUcZDmKt+s2zhnIZSyI0jPGp7EsXBcoV6mU
f3hZKIVjc5Yq6h0Dk4Q34Fz/wd3mD+kLYYtF0neSHjq0mMFLBEJ5CFrb/HsBjkQmZpus58pPoWd3
8iJqArXIfbdz9b2wJSQppB/GKrkvfQUrRkCIJwJogcXoeCV5YQZhadDkc0IX2xPoEhMzGAqtdxh7
y7AkUyEK1DmAx0DK4kZHyMvvvM20I/jTdF//bAIT8wTDVrU7ZyT65BHkSBz8k5vqlFmg9br+U5au
JGHUG9kFeK2QvJ2vwot3KUL6mQYTXKnxbtNgX5dP5chCQzBsnPvbFzY6uWkEaAL6blHcZyAPjDDU
037H9H/ypSgmAWL8K5Ypsolzr8HSgCsmUEIEnIuldZI4hV4Vuf5bBCFpcBYRWLO+84+Ea5z/Fw60
yGcUvLCXJsl3v1ippHMBJsHryOXv+QoFNtmqN76K9AG6AaTDWdtDQmZ6oF7u2386ikgbJ5/hwnjW
iUWR92Xkcr1cb0U1Tmy1L7M/v+1ma6TnYjPJ76UxL31XPiXwXBBWY/oMQwXfStuATpH0U+NM+eG6
l9LVEmpp9A1bdb0YRU3hu17/LPuPgDuM2kfE0hFe9dPfDkPTzEpSV2pTgVM5qD/5jjfT4K5Mmaov
JGCeu6WCOBQi46giIzuh05OwQDLqBXnqDm5dWgmRQJmcLkdLM93+o641TjdDaguO9419lS5jG31u
nnLRWurSYCDmjcdQOI1vAVFfsRunkZ54+9+cw+W3A/qKVJxR/TVwt1LvCJgDgkCDnrqL19MVhuCY
etke4zH7RlQYbrIM8bGxUDoHwh40GUSLfH4EIkkNc7Dpck75VeCiiZ0UbVoBBai7f/AF6U74yh6E
t/ox+CH7Jov2bblUmD8Dv8BoBbQGtdQ6U3Kpr0bOQWTjxG3j+vVeVIA38wdWI5MUJ+ZehHAe6S2+
JvAbmF6cr1QGHkgOjIQICfZOuCVYQQWPYvDnfOOAzCGmgdIqxpLArU7XuoRBTdVx8kJ3GoSPUswd
Mbwvc+WEeiwmNVQ79Vvbh+i2ojxO3mTV48h4oshS5ks1UCEluDYNRwNqvfOl9pwiVfhjPB/+WwV0
CN99R4YHooPYLBrGvi6vgLkt8oUv7tBgVMe0DmFLB2KijyZTKh8mr2HEb2srAjMEKqa4B2S0hOdW
+jArknLQfLcp7xsPM0sTRGYHkGiJr1wYu9fvzpUloVgJjgGN9B9hcW6s5nujq8sWQ7TDKFYnJe+i
B1kdeMUCpYfyF8EwvgVG/1G6BMUPGt9zc3qQBkKg4xIlXN14/8weLXY7tPLdeCSInuSk/GHdCrBH
UshDqIqzD3gGFUx5Va5pccAHLqbnt6n+7vnl7voWrkT4cxPUpSkWXsiLLUwQlr4YifOwRRvSETYG
5BLAgcZ8y5kWKadXvG4MmgYWVc0qdlBoQEl02vRufPJ3PERDontW9LvyMswXSfk+uNv5kOtgUrzX
NyrAYBgyRcSS3vlADf2Lur0IT6DONb4bmp1gk9QIDmruKVOi9FMUT4Gb7MgUjfIeQGn8zFtyV2xY
HK4rRw5NW8jhAeuMOqdOlbG6Rqx9ZDyBm2uRFRl7TZrABcxjSv8zk78x3GX5xEPbFYqOeAEgiwdx
+vnKgOfJ+VQhHmmq9zwmc3XL32Kiblccaqhniq9FaWl73gZV4n9qPf/nY/i//s/87p8NrP/7v/D3
H3kxVqEPVPj8b//7FH5UeZ1/Nf9F/rNf/xr1b90WP/8fY1+yLCuuLfkrz3LOLXrBICdAEO2OiN03
E2x3BxBIAgkhwdeX76xb9u7JZ1ZZw2P7RAdiNb58ufP7SX5/Tzfvw9//528vxPv/+/OL9+n9t39s
+NROy63+lsvdt9L99NeH4Jv+/M//3z/+1/df7/KwDN9//vEpNJ9+3q1Grv7j33/af/35R4zL+L/+
8+3//bfzO8PLNp/6/UvIv7/g+11Nf/7hkOhfgL1+BPZ+ZO//z867+f7rT6n/L7Auf/yHABUQ7y8A
lws5NX/+4f0LC7oQl8N0KcS04IeyoYT++YsT/QuTGXTGAE5SmPlCGPiP//vVfrtH/33P/guk76to
+aT+/OMnfvz3o4CVJEwfAOkDn4DTbAgS9+8HxmLmz+cVgg7Dam/AcdgIz/5DP/9z5n7/COC4wKd9
LBYglf/9TNapEw/oAsGNVv6jFPWWzAKKJU3/GLd6+x9X/t8/7z9/zu/9+s/PQXaL8ZCl8BTDiPNv
T/ZAlgnXdyBFxWx1mGb4i+bJOC3vMwwVWDa0Id3TvlEwPurq2N+A5us8/b+/wt9Ie/gOEDgA1wAK
lbCZjqBH9Psl9ZRyAhpFLogOFlZZW3nti+6N3I1YqQg/a6ztl8tH8E9SEv/jKv/1qcjoP6J6CAF/
++WrHQytUvxyTiCwHjQiyaiR22Soz4MgyT9URv/z00D0gsxiAlM1/0fw7vffuPRCO/E4YcqpDmzZ
Jz9TtLHs2D+kv9/DGS4e7KoRnlHFR6AJI6b9/jFpPyRObDGJq2y6FshKyV0TUnEcOYGIu/fLrWmV
e07yT8tqqFH+9mBEqDfB+ARlBcxLKE393ZJ7SthIBNPYuQ56u4+CKXQztwNJZiOt5vfr0q9fWO9I
tsJSig2SIbrIMMTBXo2I/NxtDRjNol/nB4wxMMgbDYZOWCxM+RNzq2XJ56FSz0r6kBd1hv4r0SPR
WaNpOmQoimf0CJalVQYBSo68IYPgI57q7gHEp+qzVWu0JcHk3yVoHB8pr70jFwCRchv8iBumQslr
u9QGCm2sPQSaqGdZjVA4AK+uyXrPiE9nMFWT6TYM4WgyIoXl0ySbMZtMDd/ByKMSbuQDv0/SAQbs
0Rj0X6EduhrjUm891o4ndgs11VlVg/cRKkwzFxXQ92RIwkefRsvdNATBcQmTCUjSKNO7JQi7x9it
+GasA3c7hLG3n9vWPosR+plLlYiL8kLszVYN1tiCMfk1LhaG7BUuQOZyXOc8Nby6gB0qXpqB8RvJ
audkOi4K3nnoYL1kuJ3CVISZoxqMqZjywZhdyXQ7tZaHO6J5d8JAhJhyxae7uZZNcl8L627ZUHlT
Bjdg92vsA+kew2hQG+u72HVIm/628pU867DRHyqK2CnUHd8PnJEbOLaPR+FUwaPu7YLNE6KW0gRN
VOD3twFW5BLR3DrGV3mE4MWnPWnGVeXaD9XQ3XAtvbVwu0Zxc4aReGVfu2Cd1xb74HbCvMGvgvgd
yth18OLXGJWl2EibiFuyNq0gMBI0Y5MzTzhfjXBXnjlUaK8Ihrb+TD09vLmO68xZqwKzZMMQR9+T
Xkc0M3EIxWAbQbJe2vYpwBxxzaAdPBZ9N4U4h+mc7mKcm8JHxC4nV3nHqhfuRvbYe+uZdnerCvwb
hw3OYY2I2kOLENISULc4NIPEWmsluwfoc6l3r4GgzKAceSCebLfRCJWxeQlgch3586GKY32bzgNo
EyORLxXsS44NSVsGUryqSijf0tsAuI6cl88wcuJlb8FYeIsSeDkyOw5+TmaL+VFqAqwDtil+pm47
8qp95ZU1mZMjuh1xiEcngRh63XaFEztzyf3e39IuUTsd2qlsl9Scgr4HDZdg9q7jgcO+2ImLtU3Z
W9BIsW2nuP5S6bTcK+qjAWydaWizxIhxz7QZitWuU0napS8AscR7VzL9QK0w19bicvRdWz2xrvIh
0yWAOkIL4MT9ZMRun9Trgzbp8GGdOgHTgYQ9doiQtTv4gATLcdE1Drg7uOuSLWph5Q8tcjeaCCD8
4jPItOKcZXrwSDY5JHx0Zy94kYtKTmOXDB+qI5XK1slpgsxtB3JcpfQeYIwJIxctZvGg68TbMhLr
xyCe6IlIHzIkeDhg8eKqu6ldscEa1P1yNVx4u2gdyblpUlXnfZjY+xA3+sTmsTs1amUHPFU4wGGN
DXE3nqf7YZnUpfe9akOadj20DXdWbC11UOPQ1aDAfJCN84a14P4y/3x6PCew4iYzVEN8r8mrWsVF
01pvFzInfDYdrV/HTs033HGXKOMTHTe+0eawjjF7lTOREKoIIjOfqiaIj241sh1u7bwVfIK8ESpa
EJMhyaa7DsQnT/P+aIjj2cyrq2HOlCtUl7lJJe66LpVulkbWfY3WIDg1bsJPDXOih76i9d4Ih2N9
WaK8SJNgPQncmDsYwNGnquNAJXjSQ1CvarAbRoaRf/QRM7jXlSClXKXZj6sNT27rRicRtNhxnJoa
GwXh2j6YCKQ2a9Vwg5JKXSV0hg507sSSzXx1HiQehCObbX3q5nh+pKwfSq4wPs8wlFwOTthWFP6E
bf/g9vivyEM82KYhi59DWl/9sIMfZB3BTKdn070mBvvmTZseWwN3ZPx+xw2yhfnTrpVRmAceYwcR
OHbaJbK2LFMpRwLwJh2UpLdI+MYHTJksDblUbHAzzevQyXpfp8FuSRIzZ450yFvij9W9Z1X7oSFY
OmZeH3mHYUjM0+Rxe4F2XhLgCZ8mcEtSbzjHKoGQeM8J+YySnl2ppC1sqbQjgi2jEWtzD97xBa0U
KS1uzH2rkvBaxcY5O7FubhNieiycmK6CBloVX3gU4okdm0QFx2lwnG1q4vmmaeoRF8Nv92uEPG94
kuZBqL2y4hR7k6B9Q98saIYbr3ZFHutOnNPWkhJZuLkDA3Q+BIaI3KR22ICxM3+n3NP3iwcR75na
OG+6pd2QePQyMhpxlRUJHmYq6tt6YmoT1353GVndPbWOpPu0GV0IyeMUMWvWDW2Vup2TiT3MLpac
YzgqFysa8yBbvWl4BgrVvq9NDCVeE2tZdO1oP5JpcXI5EsgBQnW91RnvMDzrpfE21rg3VjknHvXv
MUuw4kAzAPTX0HU23ozs6rdZHN/NoZurOdmYdIedrTKh/NhEAW5EDf77e9y9wU4XZRfU+aCHGRHY
n7UHV98M4rKGfs6nO4L5w/DkdyCiOqeAXlzwmsJTqq7Wf3L7B7CTlL0akOWWr268t24ZY21GH3l9
GGDiUjGd184uDF+H4LFW3+OQ9xAKqJdLpa/QA3b4XVy5GfFOkYfRcQRPJCfamvhD0PeR7GnzgeXX
3Ci71yP6+hirbDEkzSGE30VXFf3SdMvENuJIJD4oVxzDEHiBh6ggLiaY8jGItxMEPSgsq3274yzJ
ftJ8wVMC3gYi09mo4BaamXk70k0T9LcuWfIG/LvWPXf1W1cFBZXQx2FT3gcYRUwXqHVlU8VyxfOa
HlQ9bwT3C9ceqO9tEjCfxwB7fT4eTilxfV/8/rH3RdbHoBCFO5OeNY1wR8C86xDdrc6WCJfJOJ9r
xcds8L6bwGZIpt9+SAucuUwvkCT1b03zUXUPCN8zSji8XbIJHF4SJ3pKnSDTZj5Wk3dtIbHj9zWO
3cvQYKzZYZN2kjeWk1wvENqjLDfDRusBvyFEiLpxTXfPEkidxWvm42ZJlz0v1ZL7Xn9aHBfuDvIc
qf4uxfb2ZNQtTaFrVZkLIsixUxVy/GozhSutx2wZNTzfSdaxN9aqB8bkM03gNB3ybeiCAFA9SYqh
+WLlqV6X3Da/+hWKGRAIclHUEUu3rnv2Kydbu+C+T/U2pRhwNU1mV1FEodwsKd36UNRxxFgO7IPK
a82ePNQHPQQouP5ANbpJ4i/d1UAmNypCET+Zfe0v32F3XdxLIyAysKR4eDFh7uVBVzajtZs1xmTQ
st5XEcZPTn2uRb8Fppp5XJVSBEU4T6VH7W1gygqHvT14yLRR0+7betnHtHnwWE1yiqcxaMfrMgQ5
5c7ZXY/MmYvVYSVvRSFAiB8qZ2sBVd2ESE19HWxC1X02Iyu1A3yfwjkVl3Hsk6yCEq0/BVmbXr1U
batU5cobc+u9kOFWcawlsyqPbFwkAgudAd9Q181FN+ahBDVdu1lgkyyOEBu1RpH4nqL56AKau5Zk
6I7ggHIRLii07XzFV86c8bnFWNP9sm2/9VZoPtRjaRIYh9n+OiNL9NZsV1tt1nS4BAMkjtUCMcHm
0oQSBlhOuG3tcMMkPIjreRtZlYdYJw7CpWh7nQXmp9x4dCsU7WuV14IULoCsOJl3xrmHTEumOjBQ
ab1zUXAq/oACKktiURixc6ZpR9xt39lMrs1OYCjgyXUbILW1K2jxkF4ilYeLfOia79U7T6nYdUnR
Nr90+0TIgTVdpnE3/eOAHYu6zsPuhS1Pqn8MTFWqeJNyxMjXdgpLQZ0Nukf+I+6RghmUJNBpmFyN
J2k5Ecctey4LU/sPE2ElSPtZbY9+aDJnxiWuxg0Tc85jC5YpQgi4w8H4lJpbH+etoX3O4JZSy9tx
BufzybZwc43SDYgSmal4YcL+1PjebpQIgJ3KfUwmqj4sDQp/dBsbNUvoIjvyZmGdLFMX+zG+Tcoh
VijreTaqay05zCx1Rr3vur7EBAY3Q59pFpULWi2Ul/nS/2LDmiXuUbrPXnKbMizYaLAAZpzWr8Q9
VfodFiSxuDH10Rl15iVbQlkZSxCE4fLgYyXcqwt33jVem1XYt/VfErZxVrS1PfpBAYlNckUNu9Ps
ZQ42XnWo7BOfm43Hb237Noo971A9jG3Bxk2rX7h1sk7MmIxcxhTem7saQQKNeQdjR6rO/lgktL2I
5ELjB39aTqN75/avIoZ6YXOs+f0SoKMwaWGgKVGjhukI9IFVXazE3wRYHXCqaWMgYSARlOHZnbkR
fogEl7KtMuLDkDwFQpzIokHjo2H3RV858XIwx/IUjEuf1Xlcn/teHOOphWHykLNJ5wSk9Gkc87gh
edXek+ah7u+Id9e7gLq+FR0LhQ4gwuWxP7aCcKMU6Zk4T86ElO/JY+M9GN5nDncvY/Nlgm9UK3mv
0kysiCDTA2T/M14/jiC0shOZ8e1Fmrkj3KzSBx21xwkhiwQvvXyqfF3S9MYNnEOIqmceIxA6TJY2
fsnWJJ/qYD8IuMQ1S5bK2yVsNjFp7kM9l0MbbXwn2aT1J2dHm0b7CgCD7R96/a2p2Xhte8/ak8Vj
a4c2TxTfKgwfZwMxLPU51kluzQJjHjePYFav7FczGLRf76tEkG9OoX8GYJ2Z5ZO5u7oCCY3xzMKi
hps+1+47eOHZgBAhXKhcVWketesmjB57GWUpNlNZCkpOJXPg65mTXMfRYCLolYr7W47Cl8Vpxls/
S0R4ZeoQIOd3Zl95fq5xr2NDIdb3bWGv5r24Jjn0iIkCEp5hn4s12FTJr1Y6mRCP0/ASJt+m+hCG
5WjGM6+Lin69AbA42uRx9t4wMsmNezTzz30Mdi0lmcMeIvEcNH0WD8vP7lY2C7H1KLBWtBat1UWF
vsJ86fjXFF1WBaWT6t0yHBdghf6voXoBVpMvZFxyxm61xkEk9cXvlw0ZOsS6KHMMlNtqSBS0TzT5
gPZQoTT2H0iSezDJ026Ye7PGjeY/Iad0cM36ETyJujpJ+6uGp9XsPDRsyaDzlYXOVyjeKnrH5tuu
61BaQUQ46HeJLzfh6hSut5ZcflnwARtvO65R4QU7Z3wdnTaj9nGasOOEziVWKF51vK2C49yjvSOl
Dt2dQCHKok+XvIXtabV1puSS2RSWxx5qJXydJtf2xudg6CBer+4riT4TsFV1Chk+BBAfYalt4o2A
9sT65CjHZpqCyipRj1oVm4zqVP4ULF6ZAlqrxzvqAv+RLL79acFGdEZjfGUOCFaxU9oaS9z1Q694
AWb1eVzngg4kN4EoPN95DDqLA9FvfPFK1Lfsx9u+H7MV20zUkfsVZQtL9zG2zIewKev61Mg7Ffxw
Czb99DH4kCgLzY7Su7SHSuO6lJ1Hnm3/hiEQyP33kfYvczph0RglFWAOOqelgJRqFYtN76+bNMXB
JPTA+xeHrTc1VPVD86THS9p6pevGm8HdNMMXH4PnRsiXZdhrXHoeTTmUBXNfsRvq6kI4J9vcW12D
SrIxy0MgDjUqDDA809WidOdZjaRDtckmjx7rdr6p23vdg56kSXqK0s+osoUN11JXaWaGc8punTXa
RWLdN/Qq1T6ETiIdSdn77lNq6XmeRCki7zz24upZP5cxeTQ0zDwVZwGrMlcrFPs686UtvcXPagYG
Pq/Kvvkh5erCLNMtqvmy9hHj2+nYL+EmHSDl145vNrJlC/XWYnZh1tFVn974zJJzhOBeTZ+WHwz/
Imu1haFZEfoYn8Mw9s3r9q0w7yydDsKsWwCLGZyjbpZq2tPVOwoTocpvqy38zEtABDsnjk+cQynU
Rc6EJtDYznHhT/DjHshhbOZ9Wl+5VGXUJacgglpaK869FD/VOKru5IELte1juks87xCIqujDZW+g
lt7/kIqxxOV6J6Jm/PnHjGvOAqhZY+sBKpDYlw5BfkaqVPJj7Crc3W5XBzcgnGxm9yxX3KMOT7Uj
cxckPIJoOnB1GBUcm2YUaN66i5q+iCDitgDyQgUsQpTCXXrs2R1KTivgrxxCoztECuvBJEVK1iOE
EeuS8qaGrvtYmHRds1W/TsNX7KBZSQUDADnBVQY749CjRQtTyzh3RbhbIULQ+lfH+1TTFqz5En5B
mwXgP19ixFyoN5F1SxuRd8grIRI6ZOTzLiDbMULfDShKCvFDyAG8jSYsnjctabcOXTeLh4ys9QXJ
78yioaimoIQd+3b04/0UwnIk6E4ALJ7Der2OCRZ9G887uYt9WrzvsIdLNozO0iId9A1JxjOwzJzE
bwEob1CHzIY5ucxT/aWF2fbGvcMuKqICboPV5UCf4z6J8trQB43yDeFQvTM1TFmwON8rWsoUN6iS
5HFmaBy9eu6ziCMcLyR5rkXz4KxfkjzRZQQgdWk9ujUT2UDmnUn30fegR9kzEeY6rLwN6sh3zPWi
S8KxyktGYnfdsv6iTvwAC85sUq9OiKlU/NmjSfQXv89HqSOUY+6JqXSLrfrbobdZqqBe1wX7zj1G
P73WkF4bHNHK4mfIKVLYhKyOC28fAGxuU+VlaUuAVEE9fYpFaaDusjL/NeLBh+Fw6winIlTTVKCU
ubImOqRe5+4c7w3rQFcsmRzt2u5VbEtXThCF8HH9m/XaaYuuJM5FDZNirHfP3nCoZvoSD+1rOKFo
a6tiTXvItEWiWJAJPQOMuW5VnnZuNrY7pYOvdgIFv62xryrXrJV606zmJhocCdj+q0XZFE0ptMDE
F4X6hujeYmJxiOLdWLsFl9U5tOONxKTPmKviwS11xt0YnCwCnjxaa4Cuop+Crk2csLwb4/NUfySw
PPfHLx36p5hARkOoLEz0hkbJzjXvNlo3HLXiisCNpHLboI4mziXk4wGrPe+WJhmAzP1Y6y9WDbsF
LZJv5ZFW7U07wgS2bw7JkpxSKySq+Gk4cKFRf8y6zcEGB/HUgFpvsHoMQkCFJ7Mb3XnP+JClfXTo
CFRoF2ctJfEuaeLVZaTR/4omaLYkMSdOyR5xBp4g84aHyzHBwKF06vilcflumoAKZZa0wHM4jJqe
Y8Y/wFbz7gPoWwDvCA9jN5sBkOs4FsNUL6ix5CUgUG3w7BTkbZO++2yi53UR/ZcGcLajSTjlDsPs
Iu6mLxE5SLmNvFXxtGc+C/LOtoN59HkclNEw4zFjQQhEE9HADRa99evWwcub5tHM9BHbf+bbRq3Q
aPojcYJOWXAOKRX38CpMr7pzkle/G8TWXWk0ZSYl72PlP+l4LMnALtXilpX28JSkFUrXeXH2zoDC
JehnAZAo+omPxD8vYc+fST1MDxK74eeBtN3RG5Iqh1fG1W/tktU0THOPi/smjLBnOEVjQdb2LOvq
FYAZHu7Q7YJtLemUMY+8z5jSA7GguZNAEsnpgM9MnWs3wUIEsJ4mPIEAVeVxyB+WkW9MOCHrdeux
4TEvET753aI6aNxRe4gCc+ni5KhaHW46DH4+hvQHcKq7QzuTpxjrH1lXDwozqmS+7+s0eDQ1KhO/
0Sqvxhk0XopUC232rAVmMvi9OrV9v0BqtgWmIewpTvR9YOUbZ+uXWuc4X+m060h9U1NxaUlcCArm
V7jqBUhcY/J0dbsiakIQbWK6X/qGFeNKl5d5APnb1g3kkbuqw7ONWfkcU3R86RCXtkfy6dBoYD8U
OhyBFnmASFbFa0k9GR+Nlej1lnjI3H6+gwTeTYfMKU11z8L42Yj4zBaoOdJwL6n/6gV9UrIauXRU
P1IRQbLv0+ox5srdDWjlHd5/z25HATBixCJXtP9uvDxqx482zeJPhdVosaU6znGL0OVtiCbnIRmu
bujAcXxw2pwmgwQoOiE/WOttjdFQUJvkVzdhy6Zt5QzPNPY1je5jQioYE9bjUAy4+ozWoG+P4bQV
afgycnFKG/zntO0JOIHtLdSHbnqEotYFFDN19TEkmC44bR8UmlNz1CoG6r9Q9z6R1B5Z4orMlbO/
Xxc2XMCLMPmELrOAcAIrVi4EUOifo9NhJAzoHIvL6AQxuvDgAzl6GON0iPyY5i1rkFF/acVmBMmv
7EKvhZAsB6onWLYE7pi5M58+A73yDRj4GenRCdqeflnjc7GDI3H4FKVVD3zP88mtaEw65qOY2zfs
AmGRgpjQx8qvhBlLGcRMAfWKa0DQ3hyjS2Mh/ZaujQBqNP14T0wS8pM32GAXGi+99WQzD+h9a8Qa
3icmeU8HdAmotNKaQO+Kx4CHgfBflFw13CYwAafBzF9RFunPrhZmJ9ZBlD7AarckcvYQNV10QcWK
FAiUa5rCkxIJnt85DtpjQn+y3s/gkL7NEQsxMsdYbGeTn57amNArIknQQFZBX8walRImYscu7DVK
svFJ9sNh8aNi5N091PkNzns8HYcuxYNQdffLrH/FHC5JS1SyLt6vo93YDkmt5fwcSn5CY3t2Onvt
Yn1yovF9MMM1qjGHsOKIeRq0aTSYh4HctgLSpQn5RT3/Qbdojaaxfkl6GwGFgypjKgFGsHR+rZN1
Nzv98+zCqtniNb7ahO4X1i+/4gi70Mx3gDo2+4nUcLF3fbCb4b2eIdRCyQV4tiAOGk7Wga1K+GFQ
/VXUDB1MsIlqmS2VKb15PibLLy9iu87xrh2FFnkVAgOIpyeqI3OaR3/ZwVbsk07Rezs1z/5QI4Eo
gADSP2J8lIUgtjStep268N1O+mBVd+aO1u8dbftrvaTWyxICgTxdsTnj6JM6aV/gLCjlRpEE7+ZE
csHpnpIdTB0A7S+znxlfRJB0jY7BspTtynvA/5iatcK7X9Tg5IPlnwK6SaAe4E1jsua9n6ZlUusL
RmBjZvUUnlOEqTPI8/6QJeE63FPAD8CMaeocVAoBnFHubNj9Sih2V1PHL52qPblUxffAQUTpjRqu
TRVKlz6KEdQBUiVxqDcIFj0yEL9FEYnCYnhwl3UrE/+NTGPhBBAVQY9BMEUa3AQlVIMvq92PlJgm
6yr2iurqShOyZH7nLXsyJucptFu5fEMxuGiEDgojhxOX6TkU83lamj1k3OOCuMNcMOUVVYWpeFed
U4PjPS3kfnToRRnsC/jDW4LdoSvzaNTtm5+lE9dV707sjhC3mwbQOHl9P0zeUy0reJ6v9VyISg4Y
QWPPVfW1/XnR+hbQRYGX2wK8pI1+5t2wa7QR+z7q5KZiVZQxGmBwnXYXZ57LWrD+4iTMllhoKtwE
CDXmQnEBJ3D66rYK2HoMWD88BmnDTO538tJUZn0KmK+/ZDC4ftYMeoO+fi+S4MbCP6tMiYW2ItlV
U4jJd/9oUP8wux6Nf+vpW2zM59heujO1BTgXbIikVwCPu5Ek9+6of0BqXrs7vipkc320HGmr92rA
PM780wRgslNGJozuG5hkbDqwC5D8QHex8LYqDMbWmwRpdW3aewf0BgjSeGBwdDUaU+c94Zo8dkl9
O0f8bmhHPK6hLbVXYWCjy9h6G9UEm9nvMVFCzjP6MjniDZ0lwjDbNxgSc/vmAyFb0ePIGCCopntH
sNuQPyJC5oaKcz2DttJEbbp3abVLQ+5mc9tdIJR7bMM5D228T22yReF5y4E2Lv1cGGZPrQuNXnRS
ZsYGRQwtuhZQCpUXVaXAr8STwlZ9g5Ewk8deYogx+Xe6GY6WrSg5h+rYYi3IVVPpqvWkbIhIiwWw
Gau4SfSqqzljwyliwBdGCBFDACny5sJPMWuCyBJcNosFmzFGbJ34zU26FwTlksYYGbk2J92j6dQ5
xKybP8KejGmBWjgp6dBlC11ArdlhaQH1fVJ45j1xX2kKI53nXr5O/gPGx+OaVf0hRco2y742Pvgh
O43yOBxABom7fGI0V+GceSxPKOZz8kPwJcNkL8fiUcvspROPMyIeS7/DONp2aPZSpwJhY28UCDFo
VOkPApK+zQOWJVEABeklIWcSnrTcNvrO8/cOxp+IHaY/DTYp0uCIUVYK2K6RL2PyKtfbuR7zaQYM
Ng+bpXlR6WaK5DZArfG/KTqP7UaVIAw/EeeQw1YggaJtWY4bjsOY0OTUwNPPp93cO7bHkujqqj8V
qraN2/7qLZl5y1OtvszMlaokzy63DmbdHRTe664f6ZKevfXmZm0Ax83dthcDfWL3ZXo3S1a+AYQy
CNYYpBzWkra16LeCcBNS8I0XTHX0wiwk3I3Fs+Uc7PHcznt3RPbbPrKtO0jue5yg6pmxinL2FVMj
ys/ZsIaCdpUT9dxnJJgO3UZVt6N4k/rDUMtdYRymEgbFZdTJ32MyKYrht6ArMKD91f7cZJECKF9C
P9QdH2ZcRcv65amP8DShMjNM79n8sHHTgw31Z/7V3t4DSe+nP6cPEWdGFcIZjXdFqLuWtrLwBYBI
qaqBlNW2AdFxL3ky3X84IQ17UfiubANTAdkCOqPR4sOt5S9L29AYfKT592TT2UMMF+JUFse7AkGv
4APaWzI9g0lvChfEG87NlICiI8ZmydINBEhOyXIIr9860GEDrwRQYVO257r96GbOqqcEDXCvkQEa
AcJNDIX3eaEqToPN4yg+9ck9ZBWGumUO+juczWrIxYg6m0iOV0OJ2hyWGhLYY6GWuPX2qyEuBbIx
+9VdwmrlEaObmSvmb9660m88uTHJ8ejH7K8F2R847kO6l+K9Wr5XiohWV77VhkZ+GL2wtr8yhTxc
lTArM9LkGOjGS2oeR1b1DSne3/FRKB6OPPhej3XHac7V+pAa4ivvQq/bNnb5arVnep+dVqp+RUpg
NqnAzawgb3aiNygD2qZVSFsfvrWWV0ZcEJovv7S7XVGc40XsR/cVh8QjmohYfUZP4Oe2efCsjya5
GY32pOq+VSUoi/VLP01brWRfu/6j1myscKooV/NwcMhcaDcGEjgdPWRQDfMZHwmRKwtFtSpArutp
OqutfhjWaZvad1S23xs06sggzww2wZLKqJDwyjOlo13rI6bPgykruS+79llXUt+i4rT1/ZCTKJ5+
0j95i7FP+9p3IS11EeoLMACuPtlGII7KQmfY59zbbSAkgE6q9QS1uAhKwEHuTcrOs2m9oPYX0T2W
bX0oKKKyGsOGzQ1jumw5yttV67YCkUpvEdnmft8RcK1/c6niXX9OnH3iqpGsv8AlD6Z70KlkglZJ
tx6LLKxSVCbqlzN/arJ6NpwlAHjadXcZ2D2QM3N2Wkw4O528Vn54PJyozfwim4LUG0LNXQgEATDg
ze081lkVPJnFi9W/ed782FAWeHMeBJIsfcyDuUQpAc3QN9ARZr11JO5RKP0YMDlWoIEK63Fcvrte
sCUx3qR9H2mZAbMNTzj3l7R5gNPo5OPgPFnFh2uyDLjtg8JlkHquF0A5imwHzK3N3qZEn1jLagdq
ESRl5dfsVm30kz4wlrxK9UmwJ5OhdKOYe9GjcDRRT5OkYnz1OVKTBZGm5FJUf/oxUsSHvZ5mCLTq
mZNYDtO+LhM+u7dRvA6sJfB6lmhk5wFGKQb1JpLM8b4n5du7n2+o6fpNqdydpYyscX2S8N+z9eLM
W3MpN4aRP/btp6azdMSzdrA6hH7N4OGDQbDtvAa9czWTcdMSlNDtW+Q3VbGraxLXnE+pvbVFd8mp
sjGVYHlcS1Rkyqcq4Re0W6r8Gt1fhzquz0JnfSqYr4rJjqoZfEJnAWVbB009HvoKrsg9IPIIVOfX
SvbMiLD9YQurXsOEDoj/jDbsRthD75ISnNNeW4Bva/7JEMJ0b1XhsDgNWrr7jVf32IHiWs4QIMxh
LtvUyq7KwcMbKPgVDuYGEIw4kIWH1Dst5S2Iz1PhBg4UbMNcrtliP40V4aEG0Jnpd0ibzfGjhWiw
FetQqUf2KW1i62qnkO9wvX9ViliijPT+TYinWLukA1jW8O2qbwpYW7x6j2UJdFUmcVTa8lAya9dq
/25I8RjTcM5J7Be0B2jRCj+rdU6aE2mG/Wy7krRHh14RCq8W1yrNdwtMkFsooVxkIGMlEAZV/rmr
Lq7xmvblpmOVyvQ4ZQdCzzZ2+9GvL45xLazXofhGxWCmZ+1edYfPuZgvifjJnRKd0IfNEqhBBjnL
SImp2dhMOdzQUpzqIZxiQEptI+cXyX68tkzDRea8nw/eiu+F7KjxQqrMxta8m5H0GySnBzFU6Bz2
iBb8yfFTLuhum/FZ9Doycb2NSs+Ct7iI/LFm86ORbqzSx3EG+VP6a2r4iWoDjXAz11sr7zazqwf3
nqLpEZW74LeSov5bqa/T8Fjal2l8mJSfUqDj+2d6C2ajh8lxt+r0uZrnurm661VC9wIIm/BQwO9+
/sOQ59vuEoFrMlhRmdiaYlF6hmDVNOjmJ9s5xIz7LDLNj2aXgbVPj3hKgt5lmd1yoVHQ8lPhhK62
q4rWz8tzIw6z/TTpqLJWwTizG8Wv07y06kGXgIWxXzXda7l8Fsq40/Un8A8bMq9vj1WXB2MNkBn/
Ku1ZqM6mJyIgVp6b7liPHs+avlmrqG6IIrvP0lxVvVVEhglhOn71ermZs+FthUYojZPVoODxHjqD
hToiDtKWaFKwiT6vKXnHOCvDqkSjqGyxKCPKGDYaDXPvqeHKsFc7uKX0fBev2Va3b3e1kBb2GhJd
HAkljWyRCJjfYAFIK1Ogyqk/sB2KAeLRzc+z/dv3Bbeq4qdVuS1HnQmxo0X49fR5NyNTmpo9ily6
2+cWEH1MgemxDaMa5D0kSxHHpPFqOiBV9k53Lyj8KQNZCzdshA2iHOmm4aAyMb9lXrLPs8nv4qMD
d1E1B9BYPyEof2ZpNZRdCueqtoeOplVNK3+SHOQeizA67WTgPkMs2VxEdmlp0Sa7ivQEv4oVGsTq
xTlmbcllOVx6wFbb24/KIdHf4mLXuqeMb+/UT4/tjKP+0jJdrZ/04R3aSPeFCpszZNrzL0bQySPa
LTkMowmk+Ow4exQ6yD59HYVPtxLMMPgzMmel3uLy2JXuWYdnTyb6aR0rNZNf0kZ2joUNxTNHOzKb
GezoWbEZMeOgVtkN0LyPheWXcfxgd/q7qM+rWm4HjcUUhBBamb1T9e3QfSotFVdaR2vipyjIIS3W
OCPcQAKOSBmGb1r9oULa0XXVEXPALtX7KFVoL4rxKy/nI4lRVVip9eizgGxbmup2AGq1EB/aQEqF
YexVV/62MQKPJY/DIpVPRYPWcLU11NixF1RZXqF6qj9kZer0pLhVHdDgbe5ZrPD1+hcrTvkCL923
3RLHgdmVdBVZ+8NmVdP35vValqx/qNM/9rBfZruqn5C+KdFauafYKa52CYpSxj2WEJ53vdqxM6i6
S/aua6Wcl4pFQUV9lUIz9tlqR57dseW8iDLOACb9oF+9V7l4J8BXt6e+ZYit7Mp3obiU1A1hGShR
c4/sCg3lXB4UlIrwZXCEks0bDlFJ1aEiT0Qtj0WhLJtWi3dOxX6OIfX+OV0f9l65i4vh3N3t8KzW
yeoiAova95yTrDbfcIdfrYKz05ePnkZr5nVnWOXtYiWXuEeA2TZEwcxEssdrw7RlLMFoObcyo07q
vOuIX5Baef+Mvj4MqqTUrJ+DkFdtUkpwyXGzut+Yy/0BdtnlFOLZ8r0mSLn+rCksK67ph0F8WCXC
TrLr+RzikeRzOmGR6xtSqCEB90O6W+bDIougXJNQpnZg1uaXmpcomoj6to8msX7ZfZZ3kMT6WDEE
68U806fCdHmUm1XgsmoenK/QWYGAzwcAfIW037BruL77EfrbCiguWSXVig4UEwPD8MfNCE+jzI+1
jvWho/pDVrqfqOEnxHncWstAWjr+3eaxw3NThzNMbn5kFlAGgmW0rU4mUUtFrg8acfb9J1pHdbkg
S7HcL6vy0+Svbw+lfM0G6umlt84T7Vp6luseyWYrbg1I5xJ6RFWkfRsWIEyoLLrxoRje434nhjvf
tAMFG6pDWtCfXyvKV3Idp0iPXyf0jeWDHZ/V3xK52vIk9R26QmlHmXvq+2OKjoYczZ4dFG5Afemt
JwIJfH41d9nQ8iQQLAhS1+WEPASCb7UPgAsxe0yLp4z2tT32Yr9MV1V+t+0lyX36QYZC76dQggzd
v81+wGz9bTTkxuI6GU88srCnun5zxu1IKyQ4mUMd6FrQfPK/GhGOw70VFfnnLF8q46CmyI5DwQRs
tywz5TNLafRvnbfXgdLGwKB77d6U6dkYv4zyZ0wva80PYNAZtmsemKkWLH/SumneyzqFq02DSr0f
ddCovY34yfP+dDOq66gynhnRy5IhaleyRnXgekg+ev3SlP+6HhDto/JQAKuKr5toa/ZV/DWizc1/
sX8U5vPyFBfxVs3QjMpHBcUicZ7el1GFwiW+uvYndd1YKD2tmvCk+c/NFqTKaAPYSWtYmwyJnWFc
TUZbrdXhPNlE0mx1g6t6m0tkLsjnlsrPEFSXHJrirFmIXU9xzuohNFnejMDgq5525tCTGBiBnOj1
ZcmjVdlbBd/LfDVzA29yAZ03HL1R85dkh5SXmZStwgnqj+qXEUqqTaB1UaHs0mmrtm8rHWTxnIIb
EA/FJQ7boIpPx/G94SJrPZjKz9y465dZlxJp6rmVG9H8pplCwYp695eXpedPSh40xd6u9177afSX
kT10fWAV/FP5tm8eneacKWag25+gNO7wjiGjRi6mgFefOy5UqANcfSmloOoBBY4IEKbVRZl3Qv8P
MKOMD3b1xIUBLYNel02HfuudYxrwf7AZRwPmday2btptVtUDd761KfwpfYW77s3yMOaUTP0THAJT
xMrShWW/3m/p5snSAk2HPYha+0EBDjbiQ+nUG8V76e0PA9ygsw5kQcsRzcwVX6bbodfpNglTiTzp
5XtC6Vvcgwv/LI+r+rlat3V4yBFzAMqJaCjDAoUmpoTNUJwL77kw0GrQzfHfYCS5fhY5QEwXOGgc
kYWMkdeD9mm7wo4scwcrqxYnTRzocpz4VKLLq/NTDDLjbiotSOewiv8aKNIGITyKVM/+mVxU4ozo
8Ue9lGGXdP5Q+M19RMyCfHivm48cVd0an7Tpm4Ah1DYngbDJmj5KbYv9xcFFdy81nm8vf2uyS6tz
BX1s/OaMKXOzr1U3KLqt4e6w18TZsAH89PUWe/xzuvBoZ7WP0ROM+h/Hfu5wTPyaNOZpd5sRiQ7F
hCPgKICXs48MBhh4oC8+W2cLNVndh9WtdVIrALvX2m0wL2BLAtcR3sZApKdXGx2B9t0k0zahPWM0
iMw4Qtehsb0IUT9gUZe9N9OD81nLcz5cx/jBEayEaI6ZHSLBFVwedfcsjG0OU+tsnPKMyo1l3He9
YLfTDEQxl6Y/4/oKhCAsrYwG+Tfy1LTnieFT4DV0e2fbLD9Lr3Db1EGp1EGXLL45RvpAZ3Luse6w
yjPtP83CCoBfLJwl6kKduucrWe6blx+gXKzpVLIsPrFDy3xkFjYxsa6hi4JEolCz9rXFO6KdUy2a
AVKZpB3rLaU/WprIylEcI3WWw6NYvmPURX1cb8Q47uTshaKdg7ScfH4xdIj1I3u2gra0njpXvq0A
ZE1ecA/gvEVONA0A1xNUaGUJvthB02xs3dh8YJ9c5seWEblFe3DyIpTzuE3mIjC66rB4YGBYbH6w
4hwLqzl7ZRpY4xH3imx+cyhlNAwHLK+IV9AU3fC3RT3ovwkjX/PMGW1U2MpeeA6RkGu57ctxlybx
rUdApWuo97jItcqDguqiElOwWhiw2fSrsOVNxoLYmZjBUdvAjr/qhvUvLtnmtJxSy9eR1HhovMZc
ey7ydLuaiQ2FC5qbkzdZcD+OOAS8gw6w39w36yT2brAqmJE3h2T7jPonqN6uLc6OIw/wj7uq0sJK
jNcl/4jVd3RfDzlIi0CIL/OGlqWPqlQ924DWWrE3pESXAPZeX9W4D4QLNRYTUCF9elnk8u9qHCbr
QVGpw/oMv3BJ7CWoDHdLTCZ7djEA+qvxjzFQ9OUxo36WnHPbKoJE/VTL31V1txbg4oIcd1ZuMpOb
bFzR/K3HjtM0OihDcxGqCn4XO/9OSxGazTG5b/NxN2Q4ct+oQZPFj3apbAh5QnXpIGU9SI3Sp7d7
3fk35c0LNrFdLqw9jc9WH9TAkB96p21XYDNFomSEDhXMPFnpm6BMq15HjYmyR4VVKoyMnbLyBy9r
tJq01iqwo9cWgaIj0kva4cXu7G2eWtfGdK/u3Lz1bn+YrW5Tjeq5Z4vo5JBDWJ1kjwTFNE4t+h4P
C4SQoZUkEU7l3dKU/txauxZjqdpWl94Q/2Y4pHygOZVqWDObKtrVaopdFp/a9ilrrqWGrH6poXaq
hzQdA4G2aLW/Unf01+zT7O2TqMi9x3eA1zxsqwUvw7ovmUa8kWnJm7axuDetamQ0q+/GXjgjrRDC
OBayY/ApcPRqJ6F7XPTJ3RC9GU1rW7d3nwjAn4ZimNkfA2EI/+eva3wxJiazQsu/lWxChV2GfMGD
sF771IrGHsZwkFvkGQhDWdko6b7ljafLaf6hNbRBqF0GGq0TqLHUizdeXf1Hq2NEAozWXhrvl5QD
ZGkbeGIavMRH+82eLCXbmYa5gdDDPT9vmmJk42eO0An3RKqxGRLtetti5OiczVLBcAFTVrgroLYH
7xY77CC4VXzmyOtD/IlHPat2ysLyL9FzNyKCanGGsox7piVylPZUtKHrQjI43m5xE1+JUYhMzUmx
kd/xGhOJ+s94MbvjYkUzRa4y26gysRSrUBZzDqQG6yLgPSRCrgSeCHNwn6uRqsKqAuI07rvZxo9p
WUQ461HuAsKyyckcYYLs6RLfVfKEZXgezCcGrSlRX63a9l1wJBF/Ke21Ll6dsdvpcX3INTMwep72
ptvqVrttmdDY5vZRVc6z7sFzSSpb4nzZbIntarr7hDR3EG9JORao6tOp3MqWLRxqFhZKejYN6JGc
gVm06Wujmof7aGoXZ0O/GSuIM9eFqUOixdOrtXxk6xBk4LomYNOUIc8/VTLfjxPRBPcsgzYeIgMB
vpPa88bK5Nbm48tFE0w0rsOohav+4mb8HTk2N9EwAIA0yFjsyVGJEI8DbgBf11geltZ4lLXxrpqA
D+hywnmYoiKlmuB5UJC7d+2nvqQHgjq5HzOMty1daxI5qRrMlXVLkjowKu+c5tnOzfoARL/xFRlh
u6YL9s5FDVMhERih+iA0Y+HvFrgMsbdHbbvwb5WFCgoOY2fbYA+Db0/LziwH8IT0g/WECNicZ812
IluhbjvezBdMm3kG6ptHXOlEhtXNk7RiRDoK8md+g1gwh6UfZqG+JzJ+IT3Gz7ps72nJ40q+uL+2
yVti9g+9NZ4KKAsXQixpy3PX2CeNktNn9BkWmkk+1SVNzoqa7yVokR2vZ80YnlNwRow8oW5nHJc0
1FPtYazjsEfIZvb6Pk+k367pcWpgO1P6iD77KFyOVfkTD/BVqcuL7c5Z1V1ip7uLeW+qy6HKx41M
aBDGDw+vEmrAyNKg/Fwy0qDr5tLZWCYBtONjjk+yLpfzkncH205fsio7dSwl1noZgqVBSBVbd4Sj
VLC0iPVUcouWY9QNXJDZ1SBNPO7KYMQLby3hCrW7dJwvOWxdnFzEaYfOREr/lD5aVRyaw3CyMLbN
1QfriQHqS5qZcq/qKC68NJigQio4GjtfLnz5aTDFTXP1y2g4m9qzuAHIB0xnNmJgoK0EwGZycKpL
N+ab1I53VaMdsrVngjRRhpoSPoF9RntTON9KMpwlenVoquFmamO4tsrVbMFQpNW/65bS+EtVgQaa
mRbqBX8C+0KY0GQYIZfppxlaFmua7PHEj/o3iknsWE0AGG+ifXDdBjkPSmenMrN/Rj01BwBE7eBV
lvKsikV76p375WYB/CNzPJPHvjFrRKi6czYUZd0qEwynki1flYGEhmG9MX569W5PVa3XQhQPmdqh
HvYSulQFclGODH41NstCaT2/qQwlGMfugwijy7h4E1AgjYbX/Hj1gux1um9HXtU/J1ZUH5sLzrQF
UkuZQQaUVDiHAaKoqCfTryZwWXtFDKMrNONDPrkwWvG3Nbc/vWtHRq48FnRNXToels6ziUp23/Jc
XIDx/HTAiexkH0mhhSnkeG8rNzcG4Y0dVlQMMr8uTQ/1g3vS6YuTNEInfh2GZhtXv0YLr8/Sbzz0
RpIEk9IFiurx3JEVgUzAamkplvwsHeL2yvTz/vguM/702r4bFYKWjTZzjqym8rZl/m+a9aCcu8hb
bnrTPmpifOrbr9S5CW1mwkD3gI/RsbPnle9vCNaM3YPVHpYc2MX+0/RIRRjrpZFpfZZK60/1eNNR
9mrWrdcWGtptOv9lKwUYE+/QhHo+cVbntPXHnp5wXcmPoS99FFkXNY1k803d0PMtfwjfgWG+pJs9
l9rZNA+liryT7q1Gv7kaw3GdIImLfEtWNUkkz56HOzjbJlhYFtfBjPc2EqTcdS919xST/du+K6mJ
1wP9NiHtOhHPWr1pVD9bDgJNQkwt2tkDaJZjIBr89cqvIrupHAaR7JX8zie210lLH6CLzvpMZPrQ
v80zi0rwEA5FaGrVLuP1K9ZDnFEeeVmW+Z467Xbuu9BRAeAreTNpBsbMg3HgvgXTSNXsjIcKV+tT
M+dfOuWjwOIzC9h+2jGc+E+zB9cIa5O31mbBL7bOzzZ9FSpnTHowlJB4YW+/o0sN5oknffkkCHHR
XxL7y22Plp77olM2KghRXLyu1QrPsddWui0m4Diug3RwXpWiC3MbuzNI5uiAerAyKx0obZONDbUz
0C4+J5IFgr0ezRUUSxzfRuz+DvW6LJSj5YFG43tpkmSnyuq0ZvYhwxfTTSimqGDLqjyUDA0alu3p
qNAhp/pzobzH5tt0NwU9ZasOAgz6kflFiV/a4ffAxX8v2Nrc0PfycbVfi6zeO8QQbDSCHP4QdfoB
gH1Meuj8Rq1CVxELx8B+ni25HfBUkUj0NYj5b/YGzGHGnsFpyw95jBFc78qlAypr4rdlsr8Fd/1m
NIY/ycTmFCo3YmWIbXMnxK18fUt1PtbLMLJtqlnYTwk9rfXqmS2LjB/9w4J2ouuUg7dC2ykYZSc6
QFdFhI/rDifx5q4zrcrTKsrzUJvPCkDE7N0TaUqS1NvzUNWXcupPeTz5I+38onwo7NlqBfTdo1T/
FVTnafonMK+X66sJsj86Z0tYT4OVBL2u8PYDfm5SM2OMEufeygKtT8GRfnQURVLS0dlpAd/clTcD
vLFysZJP817FL8TpC2izdg7Ny0SzP4Lt5ECYSz0fHMYSL9G5YJED1dg/+TnZo2PND2TOPVeGAWcJ
nuvabM8gbWEc8qDVrFNXA53TJC1ADDy2ZjceECQdkslDUVXt2gFpAmc0k/mRLNZ3gpTeEzjsCdOF
njbESzhH0j5CiSPASUl7yZMwpplta046kq46Tzk1kWSsqUs1TEp1rwIq1DqgXyPk02AmYLnKDUvz
+2wDZOorXBcq2olIi/WdyMK32muf4o6X1Nrja+twi8AspDBw7g057aXJ7mOJMca72GrzsGc+vY+X
F0v3cKd74mdey/cx1mnO1tvM2t1+tWUw9qL2FzEaZ83E5CTL7moP7uuqGBfptEQWEku07YX8wNlw
V+Hs3Kr6l1TsrWAh9VlTaHOLGAlaKmEYyCl6YJORG2otiJIxN99i9IiG7hjctVVcVW9+K6V5ne17
bkFnhErXhWMptoaiz5dmLh/jAQ9sanivo6Z6j05lv5ii/BE5UEgpZA+TDL1vkMnna/KlBu2mwmkz
Xhgw9/E7F/Nl6PGNDYUToZfEbJweYhO7HtL83FEh+zN8dy/IW08E3iLtAMw3eeKXY82LQdFddtPV
VGY/gTgDZVUtEk7gNPohwglO4MpKcVMKEIba98b6ox+qS1J8SUDVYckPs6dsKItlni9g9nGYuZhh
YUpaxe42dPJRRqhz4VlhZwIUuqLEC0Gih9b7C7JvBryNByHn6cm+acS21bNQa7xj36nXCnysSeV7
7FW73vsSE9lk8YDztd53FTQ7eJShz/wI2hb+3M1kUcn4b+2Wn0wNl7U8V9hMJiYzg1zk+WHhucN1
WOk4w9j/B9lp4RVFr95tujGLpv4XrXJbUJJLEUin22WVCW+C0FeRD1qJ+T+NlZNreqe1vxVkZ7SI
hDuCx6c8fhU9acSpyU4zkj14SobqnpfhMs+oxxSrb4XQgFAaXFepX5BIkGU14EBynNQHDSZdNkDt
pOHycdyzw2yYIzSIYl6YtqnfExSv2WA0fsnBf8pah4bPNpUqeLBh6kmp6o1bWQNbav9qlQB0NF5m
+dNaY1jHw2fnvZO0sBuHcwEVNN+5mfh1tUlVAMQsIX90/jwAg1rGU5MnhxLlYNbNeKnTB+GMuwm4
20vQZ1Wo/yx139foPDNajnSgz/opkXOgmg+GtEP2wqfdqGew/XaKowlXUI1pVDcWSCOc7h43B9tO
FGOXIf7Jecg0zXqUcFCaghScd76Z431Vqgcwgyuxgw8dqUEW5i3RLMj+rD33vGhYjLXSZw+oXPsE
hqqUD7CdKCb5zdLhwVLPOiTOGnv/PCDTyuBkclhz0neGIX/McTWL+l1y8c760RzLh0SF7jb045LN
2HJ1KHDQYWvYLuUtaa5KT+zIPGzaEd4WrZI7OodUdwN3iSMLnA+aoEiW4wxYlIMQzIvjL65JfwPm
VpCfB1jh0eHTEJ+m0T06w582/0sZX2rJXVrtVuT2ZU3iQZpwZ0NLVJM/KPlJNaCWyx74XDtgFXrT
M3o808FszEhSiI754tplkCGJg025hclx11nFeqjs567dy/m3Tz9jAsxqc3ruefrUoX9ODG3X8vW2
fqkN2sQCsryf3tL7j8Phl2MxcUoryFdGjkR7mD31IakQgY6NL2JCx7xhO3nQEJbYstc80ggdI6KY
mzMODIzLjsL6MA/gURFRjFfBBqf3yAWfRoBKyE9F13YLAggzls+d65HlkKE8enOSrxS1pDK+Chzu
g+qvAjYaVVXHm6nfpy+saqIgo4lH1SWZr5d8UgRjkG67dYDJO96Wgk5fMUiWF/EOOpi3l9Y8vfZ6
SyMO+JAu/kAURN/uyBmG9/83o07QFG2rOc0mRohcAEnoaDFWqVMBoB8hQtbs6sB0tN3FUxJ+1SUs
VnmQmHRsOJjK7mAtTtgdv5OuPyX1hCvG2LIWbd+66TsOvsTXkQivrsfUksHvSfB6ixlia8SvBR2t
pTbRQIRWsiJ66zXfQMKTAm7MZDesQgEbw9STuH+Kqf4blPJiW/qNqNeLKrNr4cYvCkZFA6yKrGFf
M7UXJas+Cm0Mhi72l8Xcq8pPg8sWHw/jB+RjZ84nC70IqVUkTmWBbEZk4/mya1OAiAQ0OM+tp5U0
FlzupMn0NCwYFkj86eU2MeerDXqfwsiXk9hL9S5Bt8/Fck9N89pbZvDeWHh9ISVjAXKZDQexqGfr
7ox9uWsoDUSE7hvbYzAmfg4V0i3F2aZTFOP/ls3f6D538gaxi2yuxzuEhpkonUw7ARcmd0kEEGuT
BXEdSf3xLq7tkTPmI17hD6+u/bmkoceknD2ongdWnwLHaTRVXMbMEoVmYv585buG6du0t6mbsZEJ
ZY72obkKoiBGTPRx6bjD0oAm8qR4DYTsJ/EWQasjOa5Zv1JmZ0mKwJy/1lOLLoFe2nUJ3gMJQoxs
8oh6flK8pO6TM1IM0RqitGkRVXmAwPMMyYZCx65khHK4AfjMXG6Qo0pgAuWFRkJtra1twpfab0Xx
1dsXk08QyVQyXGMOYUuKBm3J8pPK3TKi2kzUF0y117X9qZCoW23h2wpGXREuSw7PXvDq/nN2XruR
JFm2/SIH3MxcvjK0oArqfHEkM5mutfavv8urBnOTkXkZqAtMTze6GrRwZeKcvdeeNhpfiQMj9RQ6
fJuFdaU7waqowjuZfqeWopKd7rOjzpODxulstBS60RE53l7iZdU/wvSXx81RMxOCwKKACtOk6CXb
6aHvtQVn0JUhHk3Pu+qCU2NtA+8j695wuEyc6oVxw0STTc8RXaJ63aVvwqZwkV41zaNVPZflygtP
Zn/Cl9HVJ+jzjYa7t3rCh+UaLNmIIljpOg6k6a8y39DiDp2tnSHXoQxFnXosHtPgOeoQuVKxQe5h
mN+nmhlg29pHSkwFZGHQWDMySUzXujTWQ/UERM+/6hIE2Z3HSYIKOJOOzkqGhaBAq1fVt1g4F3om
+XM48/1HK3nQ/JP0bkJgK/W7iVE+fTKZtDrLX9rtk7KXiuczUiLCTr1IOTfExkbQZ/PZhyh9VaIg
da3HFBepgbqVBtRy0O4wxGxjtkVijDYVf21sEFq8MV1u0/jVr2gfAkoouhe2c1aEg4FtfHtjFQtF
l6RuT/HwzRh/eOOuU+i7t2P45AbIjpt1ivI4HU+zIyvQdpF3nWD2769j5sBhm05Y2q88fwd9anI5
757i8KD670A01HhS7kvOB1kcHSbfVDslUDf1W4fymwvBONzpaDZ8Op7wr5JlP1FNGDjeFN/C1j1a
aAEjxHCKCoejbXRE23j/6RwBv8O8H60tixwFZKssZRNd+XpWX2lXGRJLE9rTuCvNzQB3JqGxPrL5
zW/0ETASqBsLqeBz4wqUiljuJgJPi5Ptf+CBqlA/x3zh6NWYtnROzRheeYv22jyFI5VsHkR38vC+
YjgCsNa3KwA/Oxo6QHT6ZRC/eO0KQY09/TD669I4TCi/ZEHBRS3I0PIifa231Hwo6zTo0BDOg30a
UbTa0G71bcvx2umN3ThuTflsiuNYPCTJjYFfMEo5DqzH9AM1vhs+p/1dUd34jgNMZK9Gtrps8WE1
TqfW+TaozWSzSZG7tNxnKl9rwz5HDee+2uPMR4Wl1p0UJZL2Z9v9Qg62VlSJHeR2KY5SHhXiyVkJ
kVxJGT2o2lyqsn7qKmNlBfZxoNKierWf9SS8D3k6vVaWeZuBwqAt/VIpcwHp4Rt8V9wO8WF0ZrpL
czeEQI08Pp8TtEB0qEsp8bwDNUPpTzcYT9hC0zS++mOp/OUYMo2/jgG2mJYt4P1EddBHOVc19wkF
uIk9bMpnl8eHKZv3KffK7bGY3g3xo8bGOYyR+3LADwhmoheupieDol8XAIYlJK/voZgdNVpG2fTa
FO+dwGUUPeT4HOPqLei+19oubG0Cf+kMmjOO5nbqXjUHf4QAO1FcS/ZiEFcRPA8r3QZJnx+7/GeG
+sedrGUVvLhJydH+pZuuRlnc5Bnvo4k327nDFWTTptZjeA/HjMU5mLZD0i8SntdoPafZbggwSae7
aHhs1KvVavdRgv0H6UNrfMsmVnc+t1j665BtqRbDl9orBKjGh9W/Kc9YUiCDbRWj2z5mzXff5+Zi
5gq7+pr8NXgd1+1A82erKot2JGjZu9AXSLsoCDu3AerW2DVY6F59yXISSo4BHK80zGg6FQizeSiN
YmXQAZbObd6gmwjHg5rLygkL+o+umRYZ1YGg2JjhsKi9N8f5VkWbMH5QMKBzys66eSqRAWc8CSpm
Sz9G6kKlQztg2uagyfkMOZPtPqmRMDu1b2k+pvMJnG2N4TVXBvGWuWxfaV0uax+nBvcyz93FaNwr
lDApviKZj3sZo13EsWAnH1Va7ILSOyZDvY/ljab90tVNTbfR4nQi8jWVDdvz+W9cTEz7DFlqP3Oa
aevrY4fgkNl+xMr/Urprr/BXlX03NAhmmrUz7BKF1Cla0wtE3v/kE0ZZg+IsmMO5UlfqCzl0lNnc
dTBj8jLEs7J5i5S9ECGzYd8vLAz4TcGmBQZDzUxaoZJOrHRphbeF0x46du9ArDZTxN7FaA9jkdNM
g9jBHmvIgytRPIC8OvjNRhEIGVXoyl384dizMOm5yQixS+1ARB0GwH5a0KxorzDXzhpvpBR4SVdN
E99NqGjH8LsQwC7IdTCcRYDvydXufbyXpiyvB+pHRXtfgO2juKg0c5Gb1gpuZhbzVxC3FaG7irF3
abR5S2TJ/XSgUbBsnWozb3tSipsTU7aBLUDQJ7FmX427Ns1fbPogSpF4niQPXgDSHoJOFO3Hkjlc
BsegTdZKaHtHWSvDiZfGDKAqCYqd2i2GWFp6E9xu5GJEzo2tXNeVdg0yalWiOQhab+lpyIgQcRrB
rRAhAl9UTq1+1JvXjEqBHj2FYqcldGsTphmKKbX53uPLM+pypcXXuc0NU3iloVzRChcTqQJ4Onv+
Um9Hm7zMD23Jej7Kn2XZ34LjRmTIVjkc7tPRgSSDX80reTyJtrJVsahhHvr9bcKrZfjajp3RPoRx
wnS19YSzN7wjNN7t6O9w2tIUEBAem4WhjfcSvG2TuYuKB1emnNJ0P84J67Y3lsd+zn2X8fAxRdSx
kOskOQ2+UNmgnibEQ2HmaScRD/RUlCXR/XoeWzm/CHd9Rt/BV6520NoQQ3sxUs2M/eot4eR3qHLH
u+lslZ0AxkY77BLeMzy47l3PSxtqqm4H9AD4igs9EgsDHOJtOoUJOy6DB5NO1ZChfGTjIGKxLoz8
pRIl22G4Lndokthg+d1EyTZ6IoJgAifa0O4PIaXas28fq+sNFKSfjj1BcnWMXRfzBWhdDRMpmJv8
URTylzUtjReh5lo3eM0Q05mhQS9Yw/TFhpvNRlqNJvpcJD7NhEw9CqseRXPnPTqZnm6adkZyZVHE
7NFX+bUtVEgHLvAWrRoS1P9euB+bsmEHDfbH0lldXWwPa5WG0a0vJJq2VnMgyxFWfEftmtZ8WGre
7F53l4HtGxsD4+Kb1hoZqpXBpDQzROUp1Jx1XiY3hShhjMMowddaFndQ0A9CD7ZugADJt3BxxL/s
iOluXTuNtShS2b07aQMQVlP+eOMURUd3IEvqrSIFhEqIgS278EcfaA4HCUCjE9hgU3km6n7lb2kw
pKComno8sXg166amL2VHrF09hSW+oBYhbirmHlzBfiCqS/2GjRWWCxshoNZkE0KaPNhXZRJeC2uE
4oDjOAO7zA3LIsdfAkwqHspM8aDMCnVx5pn3XDYwwBjgFIYyd27AdkZ/5w3DvFLm6C/xf8yx311O
WzNqJ+sH5Va7u7IdgwJzB6LaoIQQt/S3OjqFrP5DuI80Hexs7uf+Y2RSmeXdoAv5L02tUBxFS6d4
we8SLAvfarc5x7dNFbr6jW/YyEVHIz0FWuPQ56gLl3WhM69VoGngJDtqsckYsU62XgOttXHrBv6N
4wcdEtvAfhniHD9LXah0rczae9AC3ViV8KsQneQuAEBXr+1mPequ1q18N6VgmtuGdTQCieupy+JN
pQz3jrClbP91XMdZzgOxVJZyHOLHpU7Ll///OWKiG6YiH8uIyDYLM3j2XOfT8usRPsdgmX+MMP+C
35K9yA0u8V5lhFg0gjppnsJerJRc5Tlc3v861JxGZZlzsq4iOO1sKJI9UwAtMwLFfZ+VziaLCK6/
C+Eff94y2grCEmSWSsMRao5X+u2CYNjWbjHBSBvi6tj45THT8gtPRcx/47fQGG4aY1i6TY4LryxL
/ucx7GbsnRZdBp7PrF8bXV2vWks4h4BK0rYdzXpDpPuvLtLFLi1MVMOItZiy4oGaUt1PF674bz/H
EVysbZvkOJGR+vnnjEmpB0NFHAL6lGrdhRLnNuCuLZUZ6ziCGl769mBAlqjblzAZkzXvf7Hvczf4
LqOQPuHXz1n+5RE4/BzTlpZp6dI6izDOfGJ/27SzlxEeVsw0Ax0ZklGq49h7/aMIcX7lieVex5kd
Xbdy3oPGIEC5hdoyc2S/MFIbLRWW43UdCzyRo0V0x4i0sxm96NYYdcTosolHttmjieBlLNBcmh1W
1YLv/sJr+5er4UIkWS8CvSD/9/nuAufQK1037WWp2EVosi8wR+bthVHOMmvmV8q2hGvPsUmKWJez
Z6gap5YTJmS05BFa7vCmm/1OBbKtqXWSS0/oLLrmn9FsXUqTzHjemfNrMiZ4D4GRCDTvJRvQrjH3
cq4XpxFV5mIsj+Db+Tj74DQI6sutZdMgcd4wp+ZXkdU/uklyoBWNEcHrLVZvFM+aS4PHVfW3MIx/
ePUAOS3ltIBl17sPHHQOgQtf5EqXyOO0VP+IRNKevn7xhP7X65JckE52t0W29ednZQRZ3oeasEHX
5rD5XJp96c+xlocJsM/SLOZqmPYzkvrBzswr4WJP43BFX+YKfAqEy28+SLGQnpMNotTEVmIMaNC6
k4bXzsuDddg9Nu1Lrrx1DwU97HB++5Swmx+Re7Bc5FmwOeYsqeDoDceYEmjJTsK2V1V5cIxri4w1
q/tWjawzennQKtqkBuJMRJEW+pTi2Ru2uaSGXNS7jnO4Seeqa11a8ZB5hj3dzyefHnQWOsYh9Mx8
Y49xsdKd9GPsxY947hMNTvvYmcEPPy9nVcwyz9+CyscQxyprUd/JOFxhP4qc9jamhCowfVV9wjYb
boVNpzoR1bUqcE+ByD5O5DrYQbuJsF4nBGQk8YzqGJZO3R/L+SweR9ZPwsWoXFIIHvqXFgdwHw3Q
AoJsm/n5tTWwnwocBItoZMNG3pd68sHhYTtE2oVwrb/Ogr/POvLzs1e5TKo4nCMk+tgBOJf1oCjZ
OGHuXIVOec9eCrBEf4ohuSjlQCUyDBwYGT3PC6/hX2aMT/Pf/M9/W4JGIxzH3gJKRukkWMgFTbHF
zH5HubamsoCFZ+2dogvhmewL+LNnqxKx5GRD8Vmbkv3P52Hp5TqtA3GX94fybAqSC1Is8R2AvPie
s+uGukKI+tgJNQi4xWte1z96z37wVPRUxZm2CjTvNucgeJWbFKl7ikVF4d1D3Zt1mDrVAYUSXrM2
IjMeA5IYEt1JVm2dUsbJN1OCglV1dAcSeZI9/WF9goKun1zMZbxAY/nIxg2V7AwSuRZ0v8tqOeHc
B6bAuynAARDfSC0+dQ4F8FRgtwvbKOER7QOlNp5JWxpjTSGaU1R+KPs2oRAURduiQZHjUoxP7ip7
jd8kovZmNveT9UKeCDUrOqej9ZpToLb9HSico+dUfMXhdjQRcQjtGnMzvEro0Jx7sxR9RxcsXJQX
hCZykIDoNGu7LbgBY7vk5t9ZGZW9ycdiyu6/M6193E4LffBISALKr5qb0K35APtrCZpNp3KYTOGL
5o+vMvO3Xtyv85qWXhps47w5hV21G/25p+B5P/hD/HaBGbNNTgYewTXnHv2qd8V735jHOgmObRc/
uA0GCt0wTmhkVtMAVhrCHjUaswdJTw60NsbP1nTQom3jxtrCy6ZfQaN9i82fot8F6YtLYbZOx+OM
dpqaY9OOSHG4HqDNitNthS4wlNXW0qM7My6/uYoyvevhbaQE49XHytvlwzOnb5N7qZ4wXd5kUcwZ
P8R1PmrP0ltF2nOUmje9tOliWS+FBwQM9wHRb0PzOuFJmvtFJkzGrkDYXE7myaTuFSXmtoq6zWBE
W8G8V3v1NkzBwpABbREEoa19o32uQKegYx/9AaxN8hhiIq3xtwKpdrWbcc5vhWJVIy3yCosiHP0E
bHde8j3OnKuQotvk7bX2PqiuJ/uXTB49EWwMqjFWn7JAWFsLv7pPG8ynUow8bWeExk0flq+Zahcl
GwDLurFdWsoT6TZXk//LpP/e6Pxo7clsh2UFpAPg62wIRZSkgE2AtJ3YBNGysGlPJaOHCdrf5RXs
gFrD4fgidGPj1T+j9JV7BtSkXwvxLUOPLylUUmU+mWV2347iOiElIZhLLCjefUgFrfVoIoQnvoSm
6VVO07o15MZ3TykGJTCBdJn0QyTM1TDbViBfuMI7mjG2fU7Yg7AWfoB80LTu6rlSr113FKRb+02z
foZtuIZ7s+qtVd27VyBllqLVl4FUi6mFSOVzAEyS+iOf3lIa2q3/WI3XNXMNwpqrisPiXDPsTfON
jRx17RvTpE+ZsbWg3+YZVONR8TqW/zC7snvgeYk73Vixs1B0/Xr7e8pZLUishZHQG4FKOAw/JxG/
+JykQ99k8gB+nMY3Cvy9E/Qrb+RFGtSKxKMttvOTp3P6RKK1GlHG4E8zNyVKf8tLXzVzvPHoAEYE
JHQtVfkxXA4jZomSYigbIrxxxEtosvgwonprRGDeww7u4Uj2QuIijKqdtTTamyiwPrKpO84H4Wi8
Nrt6azYBVpXiKRI4QlKaSj3y8IEWYo0Tbow/gJvjM/eR6YMX7nuft7Ywv/VFhHnTIvyGZxsJMEAt
bSu7ffCwFqChHh7HEJAaVSzTsJ874F6CFdWZ0gN042CZ9bgAYwuVQ1K6F3akf13F/nc5EedpzERd
VHlrkxQpdfTotDfG5tKJ8C9DENEhBZoYZTsccD+vWJOWTyjjSVCsMGuv8gm3a+u36cPX6/Ffttau
5GgkHUcpCXTv8yhp5k123nE88hpa6V7vgk6hxMYmlO0pkNbtfx/OYe9JnqhSAiP45+GoMDkqcNiH
wJrZjLrYWK6f072XG11Sk/16MJM/drbmE8MqKczZLPwUgj8PBtVw0EvFsQH4MkpaKtd4I1EWD49f
j/O3e/jbOOcb66jp6tasKRNoWpTe92XS4qYC+VURmbjI27y9sIciQvar63LPjpC57KcqK2caAjIV
FFoBKTKe/eTObNwLr8eFW+iqz7cwtlMrizQuLVboftlDwaoLpOQcX1w6Sl4a6mxjOPTInIDGWSh8
A1S7BZ98A7GmEMSZff28Lo109hLiBYL/WXP/Uv8+gjc/PBH68/UQl16Js1cvT/oWNyCnHc556joa
m4YsGjJnOidPr0VEr/nr8f4pY/y/33W4Z58flKXRnuwIl14WRl3dRVmGylgZZgNUr5PwCnoI+WQB
qF+xptfD3kl8ODyulZB7+fUvkfqfE5ejk3PqSqYTaXDg/PxT6NJEBthhG7QPfi5rAmUa7/TAfLBs
5yBGG8qjuSVV8UeTBDBBxmfLv3cT+KkwYa9MTdxw/lsa/oyq6sB6+T+VNGl7okHKcvuubxtgjs6p
CFmMRrRfhjFuHWLlr1Rl08ku32uor3GdXw+gN/wW2KVhA2Q0VnURHl2/WGXarGNJ2RI2P8IAYo7f
bgIcK1A+F1o23YaQAzt0jUpDaiiQMbDHfQxgHFQ9/1719JVwQftsc6r61OTjU9+9Ni0tqNSz3jOC
SPqq3E1WuEXaxtss8eRPQ/gjwIzPnQBoFlALS7YwG59VGHFCxgWd3KEK2chp1jrZd1nR3KbNzSA+
QFvvYyfaEVpHxarftbVAj8a5WIzx2rYg0ESJRW/UgGZ108nhAcXMS13Tf5zcTTSOSIuBUzZgNW0r
Wul1/JPkymDRdXzI7Cs2HDlv0tDekl6whPYOgoy9C2Zwj95LXX14sIQTCuSSWnWHjxjYd4R6RWJF
snXqPTVmMhRmRK022Toun4PSfvfgrysyFK1ghkAho/C2hdC+GSLaYrJ7DMoJdyOUEWRswIuP1Rwd
+m4b/tu8u9X961y7TkjU8BoytWILPHCysvDb48VaW3H8AELIidYtoWKpBdGWOwG3qA9+6M6GGMAt
/rkj+apX5EUvtPyFsPgf7Gt39PdzrTxQCfAQYni1vpVZeK/RDSnsbgX9oeFZt/XHCDCkN+gk0v+r
7Cchhu1EnmrN2iHZE3b+a4rgS2WUMoonvyHXEt9JTEqpRWONTYnLFrG1x93AoQVxPgIqWbwSLnWA
/rlxG+KkUzpk2uvX3xwv3R9Lwudv7my+oQCRx5OYw+d6YIciO+Z5VNO37Dd9x7k0x+Bc1fSSlHwI
M7nHG4TscyQu8Ja2WDY+g8AT8WtR6Dcp2nUrozE5gqt3teC1wcmAnnWV1T0IvRLysL6y6+mXQfUy
LL4PyUPLKTMAL5qI7yTGoGsk84dcNhGhxUl/WCB5Syx8uetvQvWYEXHvo9WCZ58vkEBttaBb+vhS
DBgo2Mr2YZXsOBMvtKk+Wbm1KvltJIcedIELwsh/BPoceBuMz3HhfVdwN4Ms6VBjSSARVXCr8ukn
OjFa8TqatchoTO4JTIt8cojd0Ec0KSOHKeeAMS6GGfMrxUo2ThFfS7hpDDz8tr0Bbb8Xab7TUaz0
pdgYyX0EPR5Q8ooKzmqiETx0KXoEOJguR5zgpYVQagpSKAi8owqUdTjgOkQ6Wbc2abHUwG29Mr+l
Qr1I8/hYJekyLLRVkcuT5yMsiJJjx24BjBFsDYIJc+CaEqqLrOKAvAsO33m90JilCBTdVrHNB96u
KLwioQDnAHrhuVfizvK8b371IxuelP8xRz5Wo3/fxurWbOC38T/gwt4og8COSlJSGdq3FkFr0sId
tXy8B6Z2oeo4v3f/d1mijWFSbBTKVTq1W6HE2VLbaEbXO24k4NeN/R1nQ4WoDUGw77o7o6u09zgr
u/e2pkbRVJP+/PV38ZeVSCI4NnRy1XVWorOql+yarqPiz9mseMMBMmPxL6x2n69v7hA5UumK7pvt
zBd7tmkJSsdHV+uAT47a4pa0AFw65uxZ9Q2d1GSZ3ItSkQcUDTU6zKL4780Wh507fVpbKROD1dlW
MMS06EdFi2FwW+ziQ7nAIbCzrrwr+MDrS1U08ZdZRro6gkz4pgJU89n9VGS5g3cTcsXq2K6wQ9xO
22haugu8ipQRrthgr1FdXxr3z/2u82nYs5usiznTIC04CXnlhKSdMlWK0JEsnRkHkL7z4OP112+O
+LNeSIvMxlYHBs80CJP6vImxZDGGBBmLFQlnKzJ8gOxcxatpaRCEduXvjWX23C/zn823gsDEC9Xa
v7y20I5d7i/XbbnW/Bh+L5E6sSIcIJlwuTyOMLb4fr++ur88x98HsM+eo9XVfTianF7D5CVEDeNf
e+Hb10P8czz99OUL8gf0ue9mG0oRC/T5IgxBeyueODkYg/ea2XCv6qj+ObbtzneHlZtUa1vxDkHK
rZt0ndYBiSwQLbH/k1N6zRYRuDUKSDp1zVA8kIz4PEAx+fpHnu2amZ6EMBzarsI2aFfSYvr8I1XL
7DD6nBARrdRs4Aw1kDo9yr1u6+VPS/nuxhywp5qVY8KO4RxeJ0X89PWv+Px6//Ejzg/6Y0DPTyi2
RNQS8w0DzFYW5ydw9x7KnofJWy6/HvHzC/bviK7OlGFB2+Rf88v/2ws2jFIKmWO4yHTye9iINeLC
eeTz5/M/IwjbojHIyVh3zs6NqebRP8iJYU9C2IelY3bfEAVQQSNr/mpC37IvJpKmusnsX7++tr8+
U/e3oc9miwF1ltLEhNCihYHppdj1ley2Wk8h29dX6EOWI6IiMghU8PPC2POHc/bSU20wLY4b3N8/
m81xmNPI51Fqugg/DHMU+9TMImqqRvcDjJ2DIDUtD21PYbvqZXKwJe3xEiv/46R86/rrn/PPJHX+
cyTCER6nQey8PJtIUl/TesuJyfCcEI9b4Uor8F5BafRxa9jW3pTelmiWHfrB26SCX0qzDVXg3Vi/
h0GJGrC5Hcp63dJXEwWERk4qyvaWFWCYxhMbL8ix+t9Aw1rH2d4LvLWVwjkJF0PtQyVHketZR6cY
sBxHyymYXurOWLsh4nJTO7havdLECOvnZxTe5xqN91ByQh13LnmLunJvRhB/KXXpCTIZ7IFVqODg
ddpVlFXrQP0imHfhNe6hIb6N0/YiMMWalluUQ5Yp4XmpOKTB0KDVX1chGPmI2PbyaFWoo8N0H1ft
0Qb7aw0GWBfxEkoYkyaAR+p5TWtfKKP88YnzVugWcyE9cpQq5xuRXsZhO+CgX1bKFjvZ191SNwHa
lmGV71vBIRXV9qU17PMs/883CG/lf5/++Wrt+HlrOTUpvPDJaDg3xdFuSKSIdSofX79ofxnJ1ilW
zlU9Vmp5Np8kNuox1UT4ONoUV3NBRXnHfgmbTpU5Q3Bh9vpcW/nnumwyTFhBdJg89vnsNaZW5Hhx
aS9b30ywmmI9ZEUB7Uj6nVc2F2ayP69NmY5poWQxTBRH9vzPf5sru7zyEBnVLBFD3B0VtOB1oZOr
0Hf4s76+jX+umVyWySnNVIaySIQ8G0s2Nmz2qNRXeJ7Ixxp+iFexRoG+gdSyIANnix+XXKd0Q8Si
tpew46/009e/4axTzN01dCFN1AOsikxg54Uko/Ja6BXutMKSBB+N5uxS35HGvHAO4za/cHP/MhpP
kbdGd0y4hJY8Ox/I2AKNX7BDJypnL5/tQ3MgSegROtwquU5fLlzbH8+SpciUyKsoPOu20OfP9Ldn
2Tbl0McJzxKORXdLYLiEOzwEt6UihVovp3LTRTTEeyEQdeYs+SwlBGWazUCp0BXIeJvQuo1nmT8w
kEtlyT/ea9M00Ezx4F0DJY06uxfEV9XUENjmMvRJOsXJCHMYUg6GgNIczAsv2z97m0+Lw9nNOPto
x96fylSxy0Rcu4hPxj48VO7mXR2nrXwbxgUVsn4JYWWP9TEGzbD5+mH8cbUGrQ1Xdzk2GXN9/mx/
aGeQqBx/ftcJdtILoKcgX/7h5pJd8/VQZ5v5+Z1mBUSdZLOht23+4+fnnhCZCJDdlLTseknWKxpd
bk687ovSI8y5QiPp4QeGMhTJjee3ETBcDd3myqzT/FVHD+tfVzYm/zadTnw8NN0q5O8EWnz9Q/98
P5XLk9ddSyo+ivNquzel/uQgLqbx7AT3CRLrXabPaBqwTeuvhxLzDuzz41ds/DBOCmZtBj07OVaT
kSA3BJE9P35Bnqa+FAd3RW90ReIzXJJwbV+YuOed1+chDdaWeXpjSgWbebYptKqqS4MWlfzUUOfR
lJ0Abx2i1YUrk38bxpgVTghDDf38yiyzbPwoRGFSr2BWL5KHbjttsKht0KI/iLuvR/vbNYH9m98t
ZHBKnt3GIqiGFsE5IC8ttU/kcVj7Jr14mppf0M93jiKDzdQsHZMLOj/mO2EIXLFlXzmNDpxZCWxa
gKPed5pbbqyG0gsbNIqgCpjQpUnzzytkbE78YDBYdHlh+G2/TZpD4jhdFzMtFU7CNtoO313SgBYq
JQ+3zz349wWUVwAfN6nR0+Q2aQeXvgYPFLsO9Gl4ikkS+RdWjj/XSoOf5dJClLZkldLPbvxgKjO0
u4hTk095ta1rY41CYFpJv1KwrmFYkwYwLFTeqFMrpaLroMI1VeWPINCr63FKrLVtavhfwzhFxODL
/TTJdhP3CRF9VIn7hzptpgtb8s/1ImYi5vhZzIgAl2lP/bHeTS4Zeh12RmTVe5O0P+HiuIzIaXW3
wAuXIQZ2OY4X5pU/Xp+5CqeEYMVjWhHm2b4i7bqp5EBrL3Mr1raU45y72k/qvZ5n0TGsJritvsi3
eaGpCwWq+eX49OKejXy2po39nAgaDPSCrN76mCrRHHMjL2kOjGjbyWQFVpY4wYVzvfH3YXlfKeGw
xJx3ftXkOL2duLhGKzy8uMyaGk8OtToLW1lbZbsw6ZyjXzhQ4ybwhhNqmmNhJM4dUtRmiXfP/JZr
ZvrSIcg9WGUovhf20GF4jCr28ACldadOV1ExpW+5qNmrAVTBX48kQHYQQmRPGVCfs1c5fKmSXDLy
NAcxm4mDbTZW9b4ZabCbLWxOLPTyMdEBNLQcnVIjJqPHgp7qWIiPe9BLdxwoSFrVTC/aEnyPySgJ
h62NdX09y/o+kDdBxQJLAt3t68ntjzX67Nhy9o1ppLP5TkUNxzcxsGlERqcjGRpxRT1d16iI/afh
CPikSMs0x9fsIiE/n7jbGK2t0RagIXQTp3dIp+yqqRPYUJpCwlV0KvqPq+AfQ85ryW+TGxoOQuz6
yF2KwJve07nLFwT2O9ko9UNkxM4VyYXZQtaNsYkG+N+xQDCuspJk75q0Xqhv5fPXN+HsW/33F7ER
tKkhUF8+X1AERAFSxohw0bQZDOHKp7h3bjlN/fCF/2PorZtZQ/r1mGf7jv8Zkw4Sm/B/NgWf74KX
FLZVhaO37MEQE0mOHA0sVGJfGEacfZbn45zXBCVUsA7Zjsdu39nH6ZLDDccafE3ujb2wiUcide+q
WaCoWXoXxr409NmrXPZVFZhj5gDcL3ysxZxW11EUVS8liWfXMg+qU1E3l3Y85+ebf6/YNmeGER0Q
W54VGLtiQvbkOvS8hUnPrYwwcUbVCCFNhSH9rhiOglbiESYhxdiPlk7gYRP4wSs4Zx/uR5OL/48b
oahoSyWpCInzPWY7Znqie6FGaoAJZlD7keg0t3z/GIflYbKMb1+/Wme7h39uwO/Dzf/8tw9MiMwu
DJ3hCuz9z46Cd09SR35hWT3fzf47DAdW10QOgkPg7D4H7tiXthm6S/R2q/jErm+Zf5g3RDgenJf2
8N86EsiXmKnYE82LC6YSui+fr8oYSmPsQmyfNA766wyA7JPZJ/1BIR9esNYMJ2AzxunrW2k7f/tO
1byrdVxBWdU4m6200Ylo8wbE+kXmrvVgknfqaA3LWHvmRcOIfRWpe9kSIwVV3oCkjuhQUwXxdsQl
wg9IgI3CWIVJXootM9+uphI6Kbxu5VWODFc+63LnFTi2x4Vb7YKw3kro7VmFi/ZdFxTxxneXBFZY
SSJLN6TfEBwC+BN74+hdVb4Lpx3Hndyi3VTpzscvqY4DZB2iLM3sJoelDmOi5t+7btfRpc/gmjeZ
vvb5S+QKQ7l815obo06WTcf2rFLY3/ors77FtrBW4bsHu+8fthO1ntmQTuthFbb6Phl3zYAuAZBr
RkqLqa9nAHQxDhsP7+gMpC2ZTHOzXfSBsea6IO0Nd3YArPa98oB2Dtmyq3AEtHcjun5iT8C23jvj
UXXkHE/Yb/kfJTNaHURNhLQlLw4Cs/LQrosh2NtIYnsyz/oa5sXMGPXeYCgHNNAdBTyQxBhvR6mT
vDllnvBGLozpAb11hREg9d+KwV2V5UNp39ZEDYT9Lws6bA7sRnnfnLRAqozWPDCeIsM+5VCRektt
W+Xsh+waolegphvI42wc3iNJ7BJF9ix3D3oUIQpe+BHvRcsBNrmWaKuHe22wt0X77AAJ9E361PoW
9H7aOitbQEexd3D6qpqwmMIkN+n/kHZeu7FqW9d9IiRyuC2gcpXL5ewb5EjOmaf/G+v7peNV27K1
z7ldwRiYzDBG762jCQ4gZkyQiR1f3wkaaUzoCwLFMSdnRKqlSO+BNVO5/VMGeDdv74LMXxS6utDK
kdQt2BNARAs5vA7K57gCMmQcc2Enxes2eFYhQxi5AunpuW6w/WIIqzXjHGTnYqRwH2SYFbxNUV8V
RXXHG5klqombmde91exMa1nxxE0W4UY/efBniMdD+2F9UEdFDAHdJnCJU4XhTaCbyM1isZwgbw3n
OUuzeJDAU0wqQOUGeBULfZOTTQ6JirypcyRDfxuvLHwu9SC4pn7XkLGpuATDRQBwinJb6CDM+qF0
ffDJbT4QvCbEGgoAQPkD71gPdi35jk3tb/SQfWAP20kpXVhgn4gqSWI8J/pKhSY4VBCfJBZCAYBR
8iQbG1Uml53kyzXye5tKI8QzepAD30t0xQaR8bZIlRvil0T/04yXWtDYSkdQeH22pqcJS5RElw2G
vSk6s8uVLBZFe1fUd8JgN/RrIHZuQDov8O0vQshNkp8Tgew9WnXtqJyQIkQHRL/6rXbIG4AjFXMA
Snh9VycoLZB+99UGwVBISK9YIxIuidYwyeHxVxZrm+gxpzx0TYCKmC9Guiqy90ZD7e2vq9H1vZUI
VSqIBrIHAfGc6C4AOokX2ay7tuZsbjA1xe1Q3qRJZw/yU5sSAIqDYJS8qwoGbwYLXWO0akB8wDn6
iHu1+GUSTyrBO54CF7h9RGVPzlzdv4gjXLorqYOviXOCbEVg3HkBtKa+NShwlNljzn5HQm0vEAJD
xqUOXsy76uvznEUsDQOpLwGZNciBumXfQpINdVRS4kouXiszJr1LcmqgSBZGFg51d0H6FMcn2SJw
JzYIYmvWAY1yrULEDEgaih+Je2JKYIey71sKyByi5Scje4OSQnAidHqEH45PwnMJz34WimMFrvol
YQe+HM8pzbgPXtSihta3o+QNGSm0OxFwVXCnkEknSHaQwmhd+c1xBCKRG7DsxJdRepWAY1jtIQ73
WbaVhuspw1ElM3ClbSIk6yotn3QVI/akboJhePTKcRlLxl04VMdEuh0gsQKCcwkZAP5CyNuIi1+F
pgOkQvZhQcsVlJrPWuYhdSVH52URH7XZziYxcHHLeKJJ1wG1OrOIeFRw69bVbQDBEyIlNaCs38k6
1JlpXerLQHgafWNh5LE9dokbte9jhFyOw8AWrCJhIYO/K0mkb4iuMldBtiIFeqGqOvFYm1TYqP5R
mO4KSDmheiahy8NOUZfTCf3cJmjByIziMsv3CPQqqCujHhwSGUhKSJp44a90/ykaknWULOp2QdIn
sESM52Q8LzXZ35aF7JI7P8GJ0tW7gnzqINuY+ELqEJZ8f5gIZvGTtdETkyPZenFsp5QTH+hf4Pll
R/wTUjbZhAIXvaVkY4TWAOADEzgY1SR6F4Mdee+4DA0mK0h+fuhIPdIoZFZNdOXhPheADMr+W9c1
iKQeozk7AnuZ7t2qM/YleTMDea2CEEqIlYwkWIET8ZLQmGIVlLuh8s2e/Xo94FTP9TcvLSi5XqNh
twGnLwfa35NqrbJR5rNVWYZsn9LEmLOqAZ6TIlZXEs9FY1kSN5tv/fZc44kU1RqT0UdZ3gVkaJfB
h+xba3Oq4FQ8SekDjFJB/OyLU6+fmvgRgFTftkQ+QUjsbhIoRP7MmQP7jYFOAAvbeccg2EiNRld6
yxLnBe/Irbr6xqhv0dACfzmEvC9VRAtvYTVV3kinX6SS7DA+6LNS9VtUBZTs+KFDXRB4BFMxAqg8
3o2Uq7LyoevuFJ73pFiA1HHHYkn2P1UTy+AnJPI0eQlQl02YHFuJhS6683FvNvixWEUM8AMxfsWx
7SGcXQfYSrz6nOfK7ZCgIk0J3LOqVUqsDKUDFt8XKawWI4G9iXeSOm+BBcRJimPNG4F7DJaOAMN5
r7EPcsJEQmyFIf1HuB6dEm7ICV0DaF0IYrKp5nyRYo6SdwdAp3ikEd26zUCib0p0hFoic0OykKeL
WNzV7H+C1FUHaRtEEDD1W4ssgpk2roxQkGQGsZYOziQ8pGJ7HIXKJpGWAdG7ebHVyfWOVSgCnO2t
7J6iBuR1CHnjuW1FTiv7VnuzIiIVjSsL2roUv4KArGsiFPLdNN7qBiiG5igmCDTzZgdBgWQIE8YN
GH0p3JSx8Op1IXN1/9Ln3bvc7zMTQoz6XsGQmcinwcJh+qdKOoQsCMO4gXqCYSjDyFIRemqYrz2e
zhQh3/T+8976/1qwXypVf7b0KiVWU5apKiKO+HtLn9fC0Jat6DmtQOII1xUhbbZItlWh3Yx5uM48
FEDZ9cCaBh5nbG582CSqwYs04XyXb/QxVh4kISHjDNscYqzBCt5uSXjFZE5YwcasrkSghzHRlkVg
uW0+lzSw9unvfcJieIy82DYRPkrYLxWqphbRXGjtXzg43isjljVwUQirYU18akhTx32lHvroQ/AD
16yhrXs9CwN4OeFcartJY/kq+sZOydEZAnAc6EGzkbj1bFfKOpbLpTm+WN2Dgmu5ImNNIMg2VE4K
wWxkpBkARXK0ihWw1yw+e3IHC6NFocIfA+6yG8ILZeCXdcTvibAgY2hlpmuyOpPbAtJNgo7sj3ua
LI23LwRhZ0BsT+t4r06dk0+gNTq6beFH3NyqcCnK2XiM0nnJ2TyJr0XhMAQPYdnuJ83Ct4vmV+Yv
PCx0xVUSbJq22tGQAS2u2vSKV4bFiU96G4THOZleYIPqZcIte19Hbd6MCBhm1bkJKcwt2Ks5FzeU
u1WQkG7E4Opw5sH9w2z4PtXyOU/D02iBcapIb+3XXqvbjeLjwAx2KSxGkDaO0mWc/GQ7q+8M6bls
3gtOK53OeJFvMjbu5KMTjntXwz2Zcg0F6yPSOcxJYDLIaNPIzzLla90M3bS+oaFsB/Uxt+7Y0ibl
KZq31BNw+4NJ0k+wbeUSGFvlyNC8O68/1OOxNj4F1KiKSG7TOhQfW7EEG/E8Zp+pPIJlZJlFviyY
kmshQFdgZKec8zyY42Z+b5WgzTKfQMAXRVFXHfGSZHc7nQa6DF+aHntuCScTEJoFTw5TzpH2EVNu
fD3WREQAASKxKlp1AF/ya5D7tlk+ay0Rk5Pg4LQ+zNF51XM1Y4jM1dC5gr7U+hux3IZM+iHByE9V
fxyNN05+PW0LeTp5wlpUJZyUwUGqimWNahovl0PdH9gjM2O7qpI7YyJtqGsWRlhC0GUxREp6gMGy
bSfrqI6fGce/vsiuWvVxrG6EiWVr0FxJjA662m1r40nzSZ3L1h3LauxhrgVETZoHB4EWB28Dd1Uv
JNuf+Q+YVlGddBDggUHLrCa1kRzaUF6xe19Sopy5Sb9UPr872KMznPsCKHWQc/49+YSxnAxKRihU
mxDEVe9q7b4cf5niLoq5/zfBfbnGRSUmUQkEFyfddCxKFVAkoshuVAUBRVgDkB13P0+o80/7x3T6
5WoXLQcdd2VQqYWFm+dRq6Eochb8+QrfFUrZ2OHw0pCkSpcln8Hoa68qyNTLGKSs/9EztIz+gTTf
wgkV03MTo9WchqL/f3Nr6AfYMyIZRN7898sSYmHya4RJTsZefKdXIugNL2M7+PP9fTMmZh0IlV3d
oH1tXNSYyl4ZMexT0iKlRWCD19Bg036rm80Vo4vXpFFxRxyG4gR10kXdLOsNo/N8CS6ALkhOmagW
p8XyKamSM6JqtkjxTY0xFvz+rm1b31YLaLFDpx9/vtdvqrOQbzQOBHSGZarQfz/S0O86g3HoOc0c
MCVRgTiJYqnfdzhXiV+3VPKT6Q6M7s+XVb+rSGvqn7K3JMuI7y+GaTTIgaoSaELASG7TcLArdk/l
dTmy15NyosHAAPasqcNj0lqAAk+krSwGkgLDjKjnSlhG6knEtZ9yCs9qoKJNHF2LuXStFkrtkoWz
Myt0jq2Je67LPVtp0P3L7y0ZgmEKTUs9ojRmd30rh68RQDsPD8lgbOEFOP1wrbX1IqpF8jZu0KEv
uphZIcMxXVDO40QrZviB1YUKs0IE6AovV2n4/yFrpF+J1zJ782jkHydFsWrgmGmz00IJKC/cdWW/
jKkh+LKrQwFk8MIeX4gVNfjXPvjgVOvGyoM6nPrq1heefBAZCZsDc9X6Nzk5WhkbwPopVg5oV52c
vHGY8p4JRhHXjgGLmT3lRpgXnBn8bw2bof4UUuqCARm05bQ3tPKWbRwKw+qtSqNDmoFcTfKT2lek
Q4GXVoz6CYjGRiCeUSMOKNd2Qx3sY3o1i1wQdzlb3Ma4iYtgCbPnLMbposMMXw+y2/mSGw4yOUrk
vzaA7OL8KaZKY1jt1ssbCHmtI02cngfKt7m5muoGX5O2lRvzrmqlp6xLNg2MR0Op7Y494NhB79LP
hV4vkyDCW/1gFKYdxpg78udxnENMHnT53TM9lpCN1WqwKGF19Sshf9Hq+6Ssd+1AyqjmEevUr8aK
QJ0YdxWFg7EOT5VIdaVDZkVEXxnKi7o7p82w6VWyx5plJ4FinbaVxqFgLZBbGWRs6/Jxh9rSlvzH
keNJkQyrRNI4k9CVIo8sBHKYxLdaK0ClBIVNdILZVTu0oBSpeoo97QqK9UB1hAIoUEuTf9Cr1Jnk
yAmNK9HTFo0xw0wosgGxafSFFW5y/aPHmE8FLWkejPFV4uWK1V2UlIux34JMcS2JuNZVAADZlKCM
pm9FtwEUB8CAQPsNZxdWNAvkSE6iszG9GKV+EiSo0gAwR+2K31vQdinB5tQqiPQV1Icx3lvjW429
bVwVIt8YUeYeh50QdLKF+v9GoZajBNdEQ9tJRI2JWMk+BaxP5mlONKhBtl9iLuc9dh18jh6fR88b
vzXEdB/D3bf7kIrhIiu3OuRgqc5WtXSrqB+hcJzM80RFxZoT00TZBuINhVeodyTZBf6mAZQZV44W
PrURDFB/Uct7nEds3UUK/7B71exBLz4L9XPUpKuwVygI61eN2q98wR3QjY3JZhJAybLRL8S3nqWR
NvUruFbmes+lR/YYUoOYOIRUHgmrATGA4IFLJ7dqEoOb2ymJVkZELTA4daVCwWsfe7tKvC2kFafo
m6TZBwYSLjITKlvXX8AM2SlJNXL/Jhvb1FiV466EkGBdYwsr8+tKT2yfbBR++kQaH6ENI9OIStps
W2m2HpXEYpA5lpjUGojXfjSGVZtMy1EljXo6T7nvmCY7Cu9pVCunqZGLQV0PdKJZGg8THgmmZNnV
HDK9pxqEhlaGC+gdWX0jfIycGGPFkVJyuMLXiUSvAeY0tDC+unmwNOEjIN8AsR7b6fJ6LI4RRytC
utQGMNawmaoHwivXXjRdC9a0jwwiy52q4fgO47Lnic4H8FWqbuLgl9bxN9uPv1aOebv1pbElxJOu
NSmtAMAc4zKRCKUKGy92VSUaV6wbs8xYzB1NwXz786p1YcP5031CRTI7mpCaa2yy/r50qCrWCCbY
chpH8F0Yp7Idr4luXb/RHQitVfhOkthK+kXp9N1+hL2pgX1fk0z8KX9flRpxpFVKbDlme46KB048
SvhL7/uXSygXmsCxEtSqLWUPnUom7Tq/bIEcAlJRq1jc/PwQv319/7kb5WIT15R1U+IIQZiCkAJq
VLUDJHnyguajiEhqbuSDEQz/ynbz/9/bl2vOm7EvQ2aMhXw0+8RyRqktbTU3eJCznVCMmvZ/vL2L
DRXRp80QhLwsNjiE3+VwPIOlWNwJxTFonsWyu/7fHufF4UJG3jNaNdezyHCXhKYDFi8eJiV5aViS
0I+Az4qi6eXnq/6xD15uX1UTwSR6CdwsysVtJmot97KGJQGpH4hyOwGRbLcH7OLqwrwhkA30FsQk
29r8plyeR/s/rkyhSMEdNgvQLsaP4WvS1IArcCTjhRzJnV+VqwHivxkRSqmBIJ7UvSxBifrljuc7
+um6F2MoU+S+SQhJcgbyJdlu5cDlw3tlqjeEHS+t8l4nCcLwiue2qF/ITe8oVSQdtcyff4/vNuyq
pWKPQ6Ei4iP6eyhbWEYV0EF0TOUqcbJwZF/Q907ZmWuRDLVCYP36+YrfHCg1FQGiKHNdtKMXk54I
KVfS88xyUjoJHvaZTPnlCt/OPl+uME8ZXz7PAYJ2NhIY6AwInRDUuQF14SkonJ9v5Jtz+F83cvHo
qkESY4FijBPhdSP0zpYMAs3olkFT/mWN+k5+8vVa6sWEqvmRbAkGOgXDm0N8RSwzaUGcoNcHiSuo
ZeaqfRntOgO9N+pHYkDrgVBixSJ8UVGbX2R50vxR/D148Y1aCi4KQ2ORUi6esKH7U2VWheB0Ooj8
ZVtm1ForIW1jsFZScOYonV8bo+LtdeDC5D6zlxLTxH+1jFD+ZRX952uQWUGBVGAIsNCfX3zAhEw0
JNoKlqMn4VrRILhD008H4RAVyernN/7PgYVUQ8M1i7gbvuufQ+iXgdWwjCfW/M3KOPBFPMhALWyI
vf++LoFnE8uPit6dWeliMhwnDoNSw8uu2hvOUh39gJ/v49vp9usVLmZ5f/ClJMV84xCxbECqULtl
BYKDKIx+eq2SUHCROsG9aXt2hhW4Dcm8pjqevqdFJLkV6noKvVazUoUE3nBgeO7Pv+A3D1qRZEnD
noxkGcrf31+w16XhKGQx2qaqvCJM5hzS669+Rdz+c/JjGP/nMn8ciF/eZ1AmJNcbkeDIYcyBogWm
7aOXefWEV47+9v90T3++qS8XM0kKt8yGewpBM9X+R4KTtqx/K0B+8zVwS4jyGTmSiorq7yeHDhoh
/ZQKjqBU67ou6NHhvgPVtFMz8f2/uCMVH/lsdEGvNb/FL3dEXjhYuoRZoGixIDc4lddthqohUuri
lwnwn4sGb+rLpebb/nKpsO9yY0xywbFIkxx8jdNm88tH8e2T+3KJi3WpJCJO9kwukabeu5QLe1H3
d42XbqNk/EVM/dvdXEyfYtjn8mRmgqOXxZJnS7rsL/XAb2+G8pvILAWcWLu4AoGBJJymjOygoblp
zGlMKfmgHgKu356b9O3d6FivEbqygbis+ampr4xFk9AGsNG8ZxjeHDAya9yjtDB25IwffOc33d5v
15z//st4mPqxrBJywZxeQ9YzLTXm/58H9zdLLkPuy21djG5Tg1qldX9uS1rKL/UhXnW2vpDu9QfP
bf/94PtrZbl4X3TnRpgUrCxCHTAbITahjdOJ3UYNol9KtP/c8LKI6SyXGq9Mp1j796Nr5GwKtJoN
r7gN1/G2WdPiXlLR+2VZ/kbJ+fd1Lj5Z0C2BCFbZcvx7kVB5SJWrYtk9WHcRWg9sgaET/DLo8YDx
u/9jX/LlnV1cEyzS/59jpYHVTOoQPgg0Int52MT0D4nYiNr0iIM4sPOm+ajHascWad8luqujHvJw
iqk+va4WQZRRoUHs1GOiwQCWMyTsbSTWTtfTqsx8FVFV4mi+tjVTH080Znii5NM3iVjJSWvPefKm
6xBlPW2V5mAQrbh70yfJDptwBVdkpQeAKtNq2Ys5YfLwhuhhSbA3BOU2EulhyseKjmwPvL9uaQOS
jh36DZC4pdXLNJXJC9XLpW7exlpp10hFOgmlASocQiei6pHMRZf4FzdOqHClxH0HREfTd6w7AKqW
vsrkQ1fBBYwfxFl0gHs8qMPlkD7OwGh1qO24hKjrqYtJcyMlWRgF7eLoTYUVR+vXkaRoJ6QEdFaj
owyn0ArocY5LaRaxWKWIMs2ySadckHbjkAJMTFtEOdRbmaqwDE3Bbb0PBSnfkFIL7Lm+SfbcoKNR
IZ3QI4OTeWugcFlUz2owLA1C9LDTbIRpp9G/lbXc6Zor3KGSK9bkE3gg4Q2cgEwIS5lA0XQO0NZw
NlkRTvYqLteRN7M3FNfXa3sI03eR0EzZ2Iv0XsWpus8jkURGFAMAWhYxhViFyDafri4IzmM1NhTc
mvQ6K4crWRp5RTGepCwlesg0utuJJnP4ksGW0pB4WWq6rzmh59B/wD5wm8YpFc2bJmlekpb2dBY6
VRe55CEFLQGCvGMZlFiTtkexOTZ9s7F0FMhsrDFfhdkjaSEOanuXcuhS4lGxWVpGo+QkgFaJuQW+
Wi1C6ZxU0JdmfRCvCfy3NkcEib/16b77opkRaZWxsBgakSt/zxyBMLZi4vFyzEhATSCPDRksZIYH
sQKGAMQlgYO1+mgIZfiZDEF0iywfDKlcF/Wa4CtwTUoDefuXefqfB2nmaTw0szKfBtvlAV7B5hmi
DBCcnPPrxlhqD2a/eKsJ/HN1BGwLWOC/7OS+fxBfLnnxICgUylpjsskCvVe7g6PbInIRm2C9ajm5
qSM49S9Hgl8veXEmyDVNGQSfSzYOelObFOS1uXmLN/qystEtb35+qN8ur1/Odxd7IXXU/JjgG8Hx
Q7MnGq8RDhyq+18sBd/t8qm4aBzbRJl3d3FPI+jcvO0YT1KmkXvWkilpZ4S7gJmoxIef7+i7lQGh
gT77CmRKrhf74qghCqaJ2KuOwfSu+QN52bPWW9b2skpKh1lUv9QIv9uByYQd4NbjesZlYQVW4xg3
sI8dmAT7Qn/3jM7BebSATPPv9w4AhhQRehXnQo51f3+Wk18MqjwyNErx2UNA3gUUJluyYqvh8b94
iF+udLG8KinRqeE8LNKxXEthd1+J46aWml0EC9zQp1/Gx7eP8MvlLkZhCjO36iW+7C7zVDtK0ge9
1267WdhMGEP+Pz7Giy1YMRvZgj9HjOlGFT6IuSVEYGk1v84e331cX9/XxeHW8sR+xLE/f8oiyk1i
Wbf+NgL8jmM7P8HaCB0t/7eebVQjGIX+8zAvz7pqHETA5Xh3ckfOk6q8dKn4y/v67sYYhmT4WJCi
sMj+PRBLi4gJVOycPSdpIYYvo3r38/j7bsL4eoGL8TdpclGrKRcQeyck6600tzVGkp8v8t2o+3qR
i1HXGrEpe+LsZzFrHKBHQjbcUhrQjf87MPTcRpABZvzneV2MOK/WaisfuVLc5mQ7gbDE1PPzzXz3
SoBQSCqHQGgZ6sW0V5STVMrzIcYHRWaTSXY2M+n252t8M7X+daC4eGC+JeRWo3GgCJsX1XIh/BA6
sR16VFvF68+X+u6s+de1Lh5ZreqdNjTz4WU1w/b3uk1wos32cjyBgbKb6+rjN0nLN4/wr0tefK5y
h/2HLhNlXvOcJJ8ZgPf/5qYMWdMVlkI4ZhdXwFljDYFPDV5dTf5Kvc8cgBRE/u6pvYecOECvxvZv
57N/3hZdRwXQoGpZswfu4lvqRznzYjU0nRTexhzySEKg0WjLn+/tu6tYLEmSgVud0sDF2CBJzkIv
CpxCyM3qJsBWgOq6Mdyfr4Lb8Zuv9q8q8EWBHLPtmOIL9xxxTt0Mp+UU3CWV7EYcOShJCTG6gXaT
TNltq7eprRuYi1TtScYpUvXtNuz3w3TOI7pNFExCXbnyvM6xio9kesbrSZyy4mhiRidBQOEtIxZj
s4ecyGTkqTcSeqEkBrYf4xnHGNcV2WL0rwSCF4VDX1v02mE0E6Rq5A/sVREJFLuc9DWTPMw4NdxS
RwyM9kaVHwNMu/EUcQz4jGkljD6maSO6CsJbL+VghWLHSmjDeec+NE+TONkQE0OfRMQKewZ63nym
i8ZOidrCiwk30vo9+cxl3rgSacyGtGuh+ZrJXVu6Ss7BZkIfMFDWfUw5L0jFWVFvM3IJdC1AR7vp
JKQ9ZLqGKG2w+mKjmjRbrW/gYTflEzrHhWKcE3myG/2ljxtYyg+J/FL2gH9LAt8VnFG4/pQ7vQbU
pvOMpbPVv0XqxtScNidP11p2JVak+jHxr8OU6O10o0LijfSG2MFbD5VKWN42xXtInlJBcp0akyXy
OEj4MNT3sXiWB5EMmM4BEJGDKuNcbxA/lORveY2DoSfWGutit0uMfdkEdmPkrpqvxWhrIE3y56SO
THWDbA62Xuig65vXBkJx1bIY++1axOnYe46qXVMVl/IXpXkW1GOpG27YCwux+fAIqjNQQWFgMfDR
VArFLuWM7n7V6ukuBOYMHYjk3uup74+TSHQuAdwTg2PA+xAYSAFFc93Pd46UBKGBSZEOdWvDz9Mm
9CK8Mc94pBYhB6NtigT5ea9l45HQjIHBa18m6XMo4wOCWwYKyiOT+ALTPMiNiiCNGBc8yVIQ75SJ
FEmJqkZJ9jmBEQIJnMB5b6UhXfdaDS5tn3fwRrEXYMwXO3wWZCv68n3NXGegqpKbQzvrjV682CGw
V804o+cbebrLxXqh6hFenu04p9kGy9ji76kY8KsFAepcC9QJ9e6S5VRYTemr0WHYixddjQKcaHA9
tpX+Uxn2vvYWDtssv5Y8zv8bWHe2FkwuGB8lWGsqId8kWOcV1DMDUbveL/x0L1JSQOekppu+Dm0V
9dPQRK4lvGXNo8RnjDYPeAPXIgqq+xQHxcHztpitYAh0EgRz+qsFg1c5CQj/zBHeMl4nE5ffKLwL
0qqVX1X9HNekrlDL1K5HaTlNa724j6UrVtqFoiNC3gnz7FLeDuKDgZS684/aiHgwma48/92jcqRo
tdtTfhG8+qQwbgUFubyHvRSrIvEvGwI7+QrfC69axL248aezr76MAgk54WPi8RQGhpoS40hUTqMC
o1yC2P08+re1VD8UenMycN8U8rT1o2epKDZFsEVzGPau0eE0CcXPQIJla1Z0sAs13slefKChlGH4
mT4YrwnCOgH/aE6gcSof5DFxJlU5m8ZjS92j925ibx83Zx19FTHbUr6nuktnwWpvx3zlxwdpyuy4
3ut5b2cCXHT/1OLuk0K4Ww1zik2to0c56K1l9ZUA2iYRV1XeY4fYD/HKaNcVIUgGWj/lTxxyo76K
zZtVXBsW5Q8Eoz4J8qTZRPyXuHuZIp5j1S0SGPBTyDyHK2pXDDcqUrNcuBnkHBbzWxKeQ6lwQD0Z
WOWkjRScGvhbSXcFjcluPTfUZMpSOnELuKNDp67eK/o+nU82wsGM38Z4a0nHPDlKZD3zpXXWqqxT
yhizQzW2AW46gnmwum0SoNa/zlOZDLljC7SjU8eF5B3kcG31H8OwrYyNEr+o+Us8Hozy0NGXLSj2
qw/sj03dhvlrx7iMg1FdKViaG+0Rc2ObnZtEHdDYa65WM0WhJWwimZza167hkUR3AfmseqzDNl0r
wmNP+ExAqU7ijuKcgGW1wHTsNjSlC7LryMLdYijgUOiqY0lw8jMwYzy663SiLE/mqzeOBmvZdTTL
CjtWnnBytWRnUWorKeoshk51JPKdFKzZKQ+YfcJYOlHX4kU6qebbvC8OSTGVsS9T8e+p42U5Cko0
aR3hyE9++BQKnwLN/ih9GK2rrDxpTJ3VXchYmb9Ssp+kGruVa+AMEbdx/9ZZm9o6KhMKVYKajZy8
xJEj+mzv3kfhJyajUtrkJfFzJV8pTHhKXuMxBQwdjhTURhR+qzEKCK7feJHndjJPptVeiN9dxOGH
QhR94vSkbckZgQMK5EphkQ3+Whk/MIjswlahxBn19xKjTiKoKMWqz5pdErCqo0+p1lJAaCtp9Bie
pmKtxz3hVs1exjAyu7VrH5fkjMKV470nOFWK2Rv/cfDeJncpUUzBu1d4vN5TOGD70e6R3OyyMrmP
pwRbI99Q57uK/uCPN1F5l7Fraq7j+HkEKSv7E3FkwSLWvCW63wkoJgYyuyDGq8LTJ4nP6TitcGux
5souDBu3kflZ+UuRmngvRLdgArMqWuQYOgsQKV7d4SRrI7Jfw0e00rhzfFKnQ4II8N8RY65xzO7I
DQiDfi8l9S6pN2K3zsK9Yl17/btQThuiHG0Ng5pIvjanjEWNibhO6qs4yLjd89ABSsfqKg5viXmU
w5cmYIy1t5PGfUQvnfhSB8WybOM1UWeOogdnj2kdaySIFmTq4VkznxE5AGLlVSO5Pkua3QrLWD5F
BVJFJ0d7eKwCh8xms17y3QvWimTuSttJxEFhqzYcSvJV/xIXt4ppCwUoA6eIXQO5duRvihFtasDs
6sJR73U7eQ3K+9p4HwU7JBZas2N5x9ftC8fSY55xfGk5RA0q+33YXGVY6VGcFtOaPHQWSltLsHA/
ivpeRoLsvRBMlcXAOpfojAO28Wb90IIVIxzMOINuxyqGaWgRkfjV3xXYuM3uLpc2FjXmMbtJ4ist
wJnHzmBZC/chROFmgVQoT0+yeqtL2G+2fBbs+TC9evFqLrIDy5XzvVmuVXMjEoKc0mhRnwK+D/GW
vPi+4/7tMD+HxmtF5QbHOGBkOV2OKF6VbSPYPpMujrIc03oO0C9YGL4tJEDxt4n2mMCHqIzrESIC
dD26EbJTRikJFgah7fGiGDWnr++VyinDTVESLykfe+9BaVdeecRVrfSnGHHwdKppRKS63Yp2L60y
/UNWnpIEA+5iYL+jfTCyFfQtCv5X5rCGqrecObr+oOjpoupuoDchgZE5m08HwVwh18zUq/Go5bdc
EpJGwRzcg9pHtGzeiEWxAI+iks9Vumq2lNJlox3M4ZaMHT4/4r+xoqE5n5ojbAmP7cFsVoJWMa3j
YNWra0V9aOU1FfcMT3APnOIzCF22XvQsFhUgDdN6QiWDxeqp8bZ+utPq6zIhfmAdRiuy1Jgk6vhe
bw7VySgOfEhjsa/ZH1RbQeYKTlCz7dnF9ZaijCI86dOGmVl4iGLk1cK7B7hzOnrVszg+YT3WsQYo
e9TV+nCD9dXTjl28NlCzx9sav/l0XYsYPV5R6rNJGJ776UZSbpVwm4uMp12RPE+Nk+Bt/GgZSXlw
0BOXdN9qupa6J0ACo7nBzVp013W0NSWBcHi7VjcTZbBm6WFpCx7j2Se4GdnFKBoxEqu4dGEUTMT9
PfgM3aSxLXEnw1XvkntiRVkfe3FNQMmokeZ3LBrQAfupva9mfsLSzEEg/FGI86b67dg7LOlBz45J
x07/aJn7xNurygYeXGnSTtF6HVtJHKSOGk90QmIiHRrrgY+7By0S+ztft/V2RQQVTohrL10Og52S
5RDsdenRSElJceR4FZm3fnljhkt6rKK0LsZd37sCpvVsK8rXHcHvBnDI/0faeS1HjiRr+oUOzKDF
LTKBVExqWTewktBa4+n3Q63tDAnmEtNzrK2vqrs8Awh4eLj/orZHeUdzH3v3prDbJ3UewTljiANf
vJdligCENPvGrfS7tO9sK3eCZGN48sZMOEWurKRAZn4TU/51xTWaJpp46NKTx4gscVCWoEIcq0OU
2Zp5jbzKyCmYoocvzXe2FzPch02MG9yDOO1Q7Sj4Gbzs0qRbjWSsjR9OfVeUDFu8u2baUuzpU7FN
mjs524UabMQrH0tW4Zj13KH8U63+Aosldd8FaNeN9aNRniP0desTZXBuvQ35nV9GtpzAc94FLS/s
MEsXqd0VZz6GpseMq0n2bERPVcddzJaxvpjbYhEKEQb6BnY3nMjkNXU820IU7iCBm/q5KJ/y7Kxw
B06uPfi0VvwrxXCS2aBVnNPQbevbMj724o1S3pnmbYDGtrezkmvkBSO+I+ExE7lTRlupZy7gX0Wm
E0FkbPoXeCjwJTFndSF9BxlOka7ehrZgTABrlFpwSu2la10YRlrgQDz3VXKAnTNR5d6NNbXQn4DE
c3tPq0PKJ8zrjYLfYvnAPLZOn+UKNu0silI3dzpg89gdkZ9USZV2zzxL5182SNkczRZLoi0W7QGl
H/4c0HHsvNuXlGQWEgS7Qt9rpuOjNpzuS+9F89lODv5FYNJMsPTilS/tFBkTU6RvENyw5c4JflbK
dS6i8Cxt2vhX9dZzsbWb+hbW8WAgk4CI3Gkw99BsKvoOkPaTY8/4qXrOkl9Wb+Nf0g/3yHwH1pGz
nJnpZvB2+ninYmTqudn4ijSJZG6y8BVZCiFjlLwXlUNoPQ2iI8tXWv9dU20d4JOEIgEcZt4WSSuN
z73FfsYbR37ULer+2wkTwMjphG+SeqWFT2r+wOmRhvuIBXF+VBTHP5RJsYN2O7T7QripwxutvKPr
QS9hHN0BKia1WrWpKIyMdhO0DyG6dKZ+jODc15vUOBvVsTDOpsX40Dhl6asWu2ibisp1L1H07hpz
b0Y4FYo31bCjMFPjo8YxPqGRMjezkk2u2oN1q+o/m4jsfWuCnjYR2EAEQn00VGfAJShMf1TWcw/F
etqlKSLorqe+dsMDLHB5uBsTJ+32Zj7nh1xyJbZMlX2jb1H3RxxPeflqeS3ECDL1P3M8Cim8hx9J
epWMb1L2vQh/heM3ynAouPm8eSFQH6sEMk77G3pXoe498SDVNzr/n6a5Y3VUy5d+3Iryj5SRbgR7
tX6GZQtzJNcPkXlCLqVjaO3tJ5ToDcv28WaSYFcBPIVKYlG6fPP8N4P7+fSqSQ+e50CAa/p9mJQb
dJsC6YcH75U7B0ZCwlYbUBw9DMI3xWSs7vKLrOK11k+dfm+g2xH8hN+tqEBHN0Gzq6RrQ3Z7Hg8m
sEhIQ6cRjhp/2l5PylYedtxDqh9VcOVHOxU7VLROHsbpRsy2wfCnhR8SBBuxf2i0+9Rw9YRrGoIy
uWvl3zsUrqzDmF5b2jeU1Ch/GuO6kl5z/SzX1+JE9wKGt//IVs9wlSfPZNDlsuw+1VwY+PQlGrpx
BZqN+7x8VugR1ewFyf9GLyUIrnttKyX5tknRDFV3szCGlUpbQVIPeDMLeN1mSHLkFRdSSGTYf7D3
sOMcQfl4yKjc9OKxJ4iBJTRqAFb/BvU7HZ5iy1W7Z187ZcaPVnxShpORf++bGCucnoE+Qg27brhR
gRyI4VOu/yEfULornWvI6SYfH1ru64Z4o+uUF69iVx61AXNPaYQufIM5aD88ycKVDBJIbjbCi99T
lRx86alufqT+Q0D1L3vPZfqA1qkmPzcqlmSult90lmyPyluNblCqKZvYY2PW1+R/098O1cYrnur2
dzQ+CPoe5QVf3TfTqce3iUOh7u9VAJ/9SY3Ow/Q69fxM1W3ldjPBFiz0nWDtG42KIqELw15CvAyD
453cHUvpvpPf8mg3ZdLWj5Cvcj2uuRntx03JlXt2QS+1Qwd5nPZRHWwmtEJN4xfp3s9ONQgLnMLa
5ncS3cPChFkAgKRtzt4ElWpf6AdZ3EXJwWtOw/A0xbdD9JyMqApG137xU532qTgBPv3RDn8kkDVi
icXgVVE+BuBxsk3dIEgFtY+zQDtgD5aYV0p4SjH4gZEu71LMDKDVlzTPKOA9rtY3ooYjwabXrhug
V55dFld9cgfnvAHEgjkjLCqRAliu7k0IaJHb5zAZt0N8I6T0dmneuEIYb4r8pgmPQe5GzM2BZNBW
x5gg555S70JExjx+MQoU505HUh9Oo/jkp0ejvfYVTiAkq/c6mjj+o1c/GT7wwF9V/Rppv8KU42Pb
ouzcnUzprfbverohI+og3PCT1s3LuzR18V6wh+IPuGeu5jsfhYK+PE7DMY/euDdwCZ4grwWnOr81
21vfP+ZIPYlcndWt2W1LernZc66Uc2doa7RbrcvR44mx9lDs+KVk4yMZo58qE+G2G4r6CK8uYz/V
OOjFx4IbKBVQehQL3NugMkF7HfdDu9OjyBa/lRoe9ce0erTYh8iMzU+qQVcM4RxYeU2AmsxL7w8P
E+oaOI4p9HwpgZIUEtjzLJxBs1B5bPQjx2Uy7obYjVpH5yaDcVnpmsUuCHfQY3kRvngYS85nuiin
ZjxV8q3W4hZi+8kRb9e4OImFa9K/jQ4dHWP0f4Rbzcc05ooige5MpuScYDQDm73VUffwofwwhIZN
cSdguK2WP/oOzuu5iV2/vCpLbg9uUO3V/NQohywgm7Al+2KGLNlmhf4dqiMVjT3zDCVYLWHXJk+o
K8UYiNf6H1ThKVK5O+wF4UpVyw2GbrJ5rqS9Riexd8Xshv5MwVEJCcUZ/as2PKT1a5xW6DzOAPRX
yUOhrOBEf0rbqzTf+wp+yhPc35vQvwu626Y/oiN3jPgNfftHpHbypx3fv0hKtoobs75KZHeArQg7
tUbVlutUcetRhoJVaI8JB7BP79Q4lvq1Oii2rz20cYOdLOpXThH9bcP00UOC2lFPo7UwzyLgF/F3
1/LfvZkKKnbNU9a25BPfLsVT6pE1OGtwXfPH2s7oWVfYjVvBH1F68qZrVXyNewl9HvTbzGDrC+Y2
DwNH8ttDLz604YPUGhyc3Fmi322JhbCfXydtdz2DATCo2EWNM8W4AnYVbfmtLJ2V+M4r/1BwMQMJ
mjc4abZenukrTNkvGa0frXDp5EviwWh+poju+Tq5rS2ou5noCBxY3otf34ry/aC9KvJd2/ibgu5K
xsVPqEmT0w28pL51s/CbT+vNQxFP6Z48nEL78LUpzxEaOM1DLKF09acx7pvsnNH3k/vvg/57NK//
Hm+AXlTQXFbvOYEubrKicsT80a/OSf2rtL6TGDAWciWP9iT51fSf6BwpE8Ey/CvOtfKI7fwUncIR
wtsPQbqKqnDHaRahVdomGkc9DSGsMCk9kXCUflNeYM4EculP5O177jiCAnYRSZfgW8dsIIhuJW+u
3NL9oP3OO+97WSMcyYmYjwdRD67jXN0VzbGX6bAmnB6iX6NRRw0DrL17GhQJk7y+q623YBy5/6QS
M22xaX/oIWC3bSVb6ZXEsJN2EdbRiOWZG38aCs7cQrO4Z5qacW49TNltFdma2tGsabztVZ+7Udxm
E3JY/TcZ9rgrAp8zrQmn98kJp2pm0qPQ0nTaUe1exDqhzWLQfvThjEbTbzlMhn1tCCbSVsaN13oP
BkaqCGwZyF5WwbCjEg02aic8yHJ/agpr2OK5TUy9cOVSljYxEy1wjD79IChxXXuyqgjFSu5W2kMN
rDCIubsYGzH7HVA/po2M7lSFmpDJtZ6jzatAKnRI5aP62JcvCop/cEw3/xPpHosxmC5LGt6LuhNp
Tnc31d8t5L3XWBXyZ6gc3nngWPAKwJ4EAuNHgMaAupRpxRMmwLhq2kWhabtEnQQYX51yxmIHH86U
FC+WXKUN4FmMbUR5R/1k7Np59JhlfcTRiA5CUZjoJBQ119lKaPfIf8pw9sRmG4VSc8i9Kr8alEp4
LtVJWhkpfwaBqKAQkaJlHXgPaPPI+R30e/Ye0Wn8mrQyxDcpDvdtNDoVjJaVsfzniTLC9AiP66qE
uwWKLos4g963nAfgl8fiWM2lTJMXv/NGPaPltEKourgmlHzB6ovohCzH5GON+EjW4a+pGqKtWO2m
BMXpDWuWvmthFugJD4qLKbSTtxV048Yo0vuk4RphremqXHpyWM/MaslYHBhLQFrntWWZhmgwj1VP
x0VE+lHjmdlaZSX7PFL0lR1xgc7ElmBrgwPVMKBZAo9y5FabuMMPrHYMW96Iz4zbUQCpN9I3/dV6
pluEU+hTz6j1v9gjUEdn4pkhK7q6QG7IQc2XHcDUakejOldKoSGOGGdo/4SBFbtMj9Lt11CHC7QE
1vrvkNoC6KCHIV65M4YLybjM8eD7bPyGPgWy9CpT3jgf7EG0pBspEqH5l2atOJJWolrSBExoy0jt
VtCwF9/2u+9xgeKcPHSe8gJ3qsQIyHyCcYzqUuJCiWVyrjx8vfxLwWSMTph2zmb3y61V1y3Daz03
txLabVvdEI6ToWicjMDHpT5Z89aZ399HPgFOIJAKtRmdipfS/EG9yzVtNDSIZAIw59jyI/xVo+RN
xSF+0yXIyXa+wQEINrE8RZFa3QQdvc6v1/sZW6XicmRhwq3oSOosf0Do6QEOdVht972IRNiIP5aI
uStF2UxJbiah+a3Vq7YLl56yJhuGjhcYqgRLlxIpxri9MXAKSXO0csUGPzapuY8TX9i0baetrPFS
VkI0CFs1SGuiuTTLGts8kkWU7bawcRDsDBK6lVgKT+Duvn6YlwKhxa1qJlhxWOYLMFyo4/4Sxbgg
RH76piTqY0IjR47Tu6/DXHp678MsDqgqVxXf7BHH19CLjRCV7FHnVGmVhjBLvg51AV4F009kj4Ac
MyBUf9yfvZ5mZauiYFWoiAZGI8LWUpGtpRzx0i40TZOXBI5r9hX7GCaaUthQPkXKJAubifJQR5u2
RJNY83DZVKlbyoOm9z8EPkDctg6eN16FqXk3+dMNXNNXqQ1djPOOVtO6ZcbdSIj2GjPBPr3zTfPR
FDNX9aZjWbRv2vAgUWGHEfgqza1liCQq0i+odav0mFFNh21NiwfEUUeFHvQMv0aXnWx3RrWbrQol
LL/0ATaAxfWy2/cofvb6rs4fmHtyL3toDIOhO4gUuXC0HlCEfjuDcvzxpkseK013YF1t1US5E9Kz
Ip0kROREDyYl8oJcMQPrZpDQjsNuZNxWERCx6FRXCaAHxo2zOPVbndyGQbUZ8sIZuL/oRXtQvFNE
z9obg61Ck1bkUp2LzOAOaRTvw7LD9hnaTtgKG6FOdjiLnJTumsNuNzCJlelJhFX1gAPJUwVuxdKE
h07prnJMVr/eTBfkSMABWkBXREix0icxfC1olQDXRwsiH/pS++gVBaCtstOOzGFPeC5t11hvF1gN
Oke2iUOIgh4l4oAfN5ZnjpkiNUxm1LviCmyH3WKSase7+JDe9g/AK9a28ued/DHgoqgzBC8qa5GA
EJ4P6qZ5MMejAMiN6166GTblARr7TujftOJ7/7IW/XNiIDhONrNzD1X40r2sQxEF+KdhossZ6ztv
4ArcN9KPSFS0Qxh0P79+nZ+z3cdoi9wgIfszNLJFnexfj2qNwgz9jcb6x5XrHAX1PMwTEJIzF1eK
YMgrBB1YUxuK1l4YpmnbVOB+EtLISrF1AfyL5+ZsAYd1AjaVf3fTu9OYa31nhkVrbqvCM+n4RqjM
4lXAELFCtbSZJDxwxQHYijaK93Hm9/uuQUdYU9F0Qx0hdq0R2eTCUOPnf/yo4aiDr0fGB8bt8gTD
WiIzrYEf1tUIcnV85GjuZ8WO7K+tPO8LG5hQnMlghZEOWgql+H0g1DSA+C6TGe+m1w+V7jG1jVOU
loaZy5e/fb24S4/d1FA9gIovcwSrysePNBNyrbfQS4av0G3b6xiTA9UGvWA3jgaNkqauA5xupSiQ
Px9t+oeo85+/e9laOaqpGBF1trWrjyaeK/fWD/ouG4ROG6cGaVvazGTd/DbfJt9Q5LPz7/kNl/dm
JWnIc0n9sQrE8RWoNI6oEjXYMktFdZ8InaHrjA5syf1W0x2xy42w6WgK24xvXYS4PfvpKO+TXX9X
RGv7fk5Kn+LrFEcI1OCvuMSHh0ENr9Xs5xfQO9I2dIA/qlvMrpxm591bjyvv+0KaMuG6/L9wS3Mf
GF+1oERYfUVX1kMBvmObuflTsWfMWu2HjYnUuw0O7EZeISZf3GgGVpIIqPLAqbs/vvLSqvpUQ6aa
5Dw6OjM0+vg2Unbnyum3nKm556KHvrLRLpx6BHsXdXEpjgxQmGOBJV9w8Hbxnq4oUn42s3IHSzPb
exFQGlyJeXlHvYu5yM1A9MZBN1ipvDPBOtnZdqROcbzDzDBnGvlUEFzZSE/5W7r13WnNWvHC2fBu
zXBQPj7pXtHrXFNCHIWnb15i2B3s5hTDkZWdND+6xcb960LFltU0+RPVPChlcxpKQPlydMTfw3rw
XSAxqAQoV9LeyzbIO4WbSH4ct81m3aXygkoNagSmyj1R1RGpMRYpZGgqRIAgK5FCMIrbIya4kQ+9
q7viac0E9cK1/GOs+Ym/S1deY5pph9Ya32h1NTr1X16K+mjt8u34slZIXPhSDBpFcHBFBG/4Wxf7
x0sNT/QmfebwJ7eAYXfpDr+Q3XAsD6kbncOHtYjy53NnLltmq1cqQ7i2i2fpd62VJhyA2yAr9o0e
oC6L3yF3cDFKT1M7fNOGzA28bhNhbQJC6FAVzNnMftOCxWp0hkTYrykIndIksMfosRK6rdA/tlW+
GSpMLIDwDOUfL38JsjVC14Wfzo82qBi4QdPNW3zgiiKmQkzXCQqDvxlREkyR6bcwbwn727r29iub
/kI4ShP6EzwqA6GrRRbzk8Qq/RjF8hK/Z8n19/1ufj+Ww3P5adqenW6BXyc77Z8fUyadKIg2Ih+b
ig7wxy1o+kVioZytb8cjcKoNHtfb8mwe6ChiLGEbO8WJt6huwRW4minKq4l03gIfv/aP8RdbpFUy
nFxi4s+8xmmrbOuz4MAJeZQ2AJfOTAV3K496XtEyIuUgF1MJBWdcwz6uWBVLJaFkQRXroXXw9Nhj
JUGHutzOfscsO9og+f91zM+Ho6m8C/m3xf7uOxfF2PNrxsFbNUCeuiCJMgIoZkmEioF8qSsrnMrP
vU3EnGVeJ5JT9LtEcy4O3gXsuhKxeIXRRi0kPVV8UGpnuYjE234M4jel8lQTBAk6GwAGBd/NTGVo
4c+o+lFBxng7JgqynGwM860IRVwQJC0puaVj5fRPn8z8Q9kBs+QM7o/KIifl4tAWlsigUhfhR2Tp
Wag9+ADn3uuPX7+Dz+mPUHNzHoc4LOKkZSMnCidViBDJcvzn4VVxZ3Nz31HB6m7Mm+Ak/Q6+reW/
T699EXHxFhJ8LlOFz93pgUhG2vcCsJtUfxcxLfl6bZ8+osXrXnzEHneprA101THyYR9HolPHb19H
+FxZ/w2Bz4JMc9NUPzWN0okZAPIZ4OKxPhLumvQtBWaHawZ+UTe6Dwa2fklmEHby1oPHzNLolDKx
zkUEhFGqVURm2XR8GmpyTzGczkzBZGBSF39XgOB+/Ws/H+Lzr9WhryKoT+29LAoHtUjzutNUp01T
R1eFYzDh+SPmAPOAxRXQO6TwhDDmLrGwFUqTfyy8sIi/OD38IOo7rbXorW+ZJ17jK7z7adzhQb0N
qQv1tR7M3PH4kNLmcIiuIWShYou8lA2IJ/ppRSOz0Y7FAeDI2b/KD+xsqsDVhD1/kV/EMhbpUxyE
rGYnzEsrDmDEjVc6bhTc8W+Pbldii9vUzX7LPxpyKSCJlSL4c/NnXuq7hLE4KC3LjypzXmrnlt/R
zkYxKj6Y9rhlyLpdbzZ9qnkX4RYv0mvFRk3ItI7X5buuaXf5oLr6uOZnLV16qu+T0+ILFtQ4Nnra
HyxrRNb6AdwE5ACbdpPjO/oBPyZkb8pt/ChuAbCvH8PahVzFwFLkPKSXTr9pcQ4jddFLmJroztBV
IVAJFUBBWZvXhaJljpFFzaaMrBAWT1z5mz7J41Pacr4oNX0be0gjXMASSUlqXFMA/UuxqcSw1Vrh
aSrq4nnU9eGXpzXiVWsogmsMPbmjYHxxXaYlknaoPoJDtgzsb8KkumlGQzlJTSeDVosDSIzzRQvA
shu20CqYILZvoIAsmrQ5l3wfcIwaR9K+FBj4p7EcH0fNjFxjSoBgChOYVU6XAmgnmu/xKFaHfqSb
6qd145RyJXzzyWRO4VfW2Ypz9IZbiBGdONSHaujkV0lIvcPYxfWTOvjxs5EN8ZNVGJ4rG2GB9I7n
Jfm14XdY2TLuORh54h0RsYopLCxkPBxDqwYRlJlnwiwcPcMd23G81cuy2TMDa/x9o5pV6YY9auUe
K3+p5Kk7h0Mq50hGmdNV02stTCnBBMkWNs11Io6gvUMDQIZk9EK3iwfMBKa6VVRkf2LROKjj5J8T
L4AQUE1VDLc40l6r4acSyNUhQRiJMlyuAHElp7GSAc/0GRxas5YrmeGDnD+3o4UJlmjIkZOVEnjl
VAbXq+UDSvpDi9H6pvHGEtZUHojXeWeJUDzShHPOA1zZDxVWLbVIFt74CjN2AHv+FIGFLuNTGSkp
TMdwdBtchJzUj/s9kuztoZQD875K5G6X+zj6aeagHWtzRIm/sXpAKf5MPxB0jHsqw3Sw0Up/FUmL
eIkc9Te9YGQdDN6ox2Yz0HbGMOC+FoAr2eLBDX6wmJr2RqjDeAdrD/HyMaugonQYb9gM5fRnLS+9
J6pwEVbvOMoN4BYpb3APUM0XOfYrYxNNgVTuBGa3L2kUyg/hkBtrt4A5myxyKx+hCnAAcxEDrdRF
2RaGKNtE4vxZzSBeGHEZCWBuXwEWL8ZNDHgZh4jj4FR2/h+0NS7UER/iL5KAXleeGXnE73vD8Yzv
Q/qPhbe53Lxf4eLGa5QNN/sWck1VRu2+93x43GPCBD6FTyANicTQH75irYVrbh+fL9uElgBKYANC
Pw7p4o8PF7M81c9JZ87gNleqEzqCI2Y0JKcN4qS7vlg5lC89y/fh5oT7rgQvuwYZbo9wOMbc+joU
OZD5/VqhM++I5Y55H2VxHGZD0dd+qPLGNtPrsAVfvYdk8TZs+m10ym/atR26Fm9xHobQ+UBMsap+
Ix+bAz7LKBzO/cxgX+2y81q18bcz/dX6FvcDASRC3c7x1F16nRyix2lrzXhYfQcP7H78Xs81/DY9
VNewAw71FcfjEe7xGXicjaHTJt3m2Nj+FE9rtf2lE/v9dlrWQapSiCrEUa5YDj5+vZP8mn/L4NvR
jb8fr3Pu7pXDyNDkg/3t0//crtS4K6/CWIzBUlVhaPz3VVQ2kz26YoPNMGFTYRu4k22YLv9BnbCy
q43FlSboSz31Enl+H+ZxvIbKtrW+9RRfoJK3kKTX6821Zc5//u47KizfMyJl3gF3gKO35V3k4kiJ
AaJDzfcq4t6y8uFeujx/eLOLLNhNYxXLY08d/ScDT7qnReWi1EZXonGsY/Fncjit3dXKdn50X2x1
Y5GfhMwsNWCRmjPhJTlg9lnUP7tOxUqjsUvlJWmQXgygEPwZom8CYg1fb6c5UXwVfZGuuDBPSTJH
t5hIe6AM0/pOkV7HEFHKNfG9T6ORj5l4iSjEa8hMy5hYmUCTvpCcloImBkGdMQ3DQ7iJzqo4YK+5
elGan+FXq1ykrymdPKOsiKw9vBZ4nZ+ybb7LfzKfaHeJo8XOQ2+vzqvXXuwih3kpd91yPng6VwEX
itGnO97SlNnN3gSavy9Xbp8r36i5uKF1Zmn6XKLAtaZPQ3BTGWsgx4sBVJSH0Bo35E9+dZOMuoLG
/NkZYZKqsOIYqn29Gy81a5hq/zvE4hscLHB7Y6DzoiiB9GO7AzW/Ve3KCW+bDTj6rblZiXgxz7yL
uPj88lJMKzHlJM1ewQgf02OODToTy2kj7Kq7/2DQcHEvvgu4+OI6M66L3iNg99Owp63+23eM63k+
Svbec5xu1pEMly5575/qolqwlBwJUJPqyy/V7ZD+wZ0KUs69Zv36Xz7MxXfGhWeQK0/TnPh5Lkra
c3iHGbI9zwGr++5pTXnyUlcAaAsTQGC3korO6MdDQlIaJUzqRqYsETc5CImdd/ipIx9r4xt5sy7m
eendMdhAwxxUIdiMxfqirtKnqKXhVvrh2UB6ZBTHV1XV1nqWl1LH+ziL1NEY4xhiw8GwxpHc9j50
ur3xBB91l7qKYK+Nzy9tj3fRln4Rg4H4g4e3gJPlDc7qGjSePP4l5O1N4XXuf7FF3gdblC+VlxBP
nJf2x9xZ7nTKTsOmoH0kbeYvfE0272L5/z7e/Kjf1RFGm5hVjWoZ7V/uf9+BHzgGusSO6MrbEQru
Wga7dMi9j7eoW8TaFBD64mEqsbkLR/NUSvGvfmp2qATC+tWls9R4r2o5PpSq+fjfPFwdede5J0iq
X+xPsccGD4Sn4kCQ7DeA0c744m58AWMca2diD7VWjarz37g8WUGb/iviYqdmXY6jYR8qjkZL405M
cEnzw7w+hIMe3YRt1m+7KC/oDSAY41nQQRW1yrAiT1p512Yt+ltjIHS4JBf4yMSKurcGM3+dwlY7
5XITPRvYfL5oYaL/zvI8EV1fFTFTHPt8oJ0AbOq+MOFZ0B4dToPSN/dCCkc+bzOt2ORtg/iL0CIC
kBhxYrex2p2Kop1OZl4WT0GQt+ekbUAmFlp120il/zsMCgDvMvrBnDRZyRGnpOLeFJowtvGALe5q
xhZIdiTZL2+s0pUC6fN3qKFwa5g462iKImuLrVMUpQFhaJIctcl3pZeEx14PB0YkYrHtJMH5erPI
n18d4f6OaDW6nYq+qBdCTDw6jemM452BZ9a1O2BN+QyRb9qmTrlDvepQgSyAB9Y4xv18BNeH+LVv
N/Qiuj/KBns5GJj7r3/VxWfw7kct0kMPS6CNu06G1meeJwRqhjH/EacRjQNr5QH8nfh93LsfH8Ai
NUhG2/lMyBTHbH/6nYJOBVpjQ7SpInOT9qmrjecJDR9NTw5fL/JzIfUx8OJFd7UYjXmCCyc6zbZq
HVV/ZRB48SnKErQXpl7oXC+eojnppT5MKBpOSrTPK+wsvf5GNoazaRT/zVrehVo8xKiN4qGRWoRo
g7tKfBLRXfn6YX2+ofCw3gVYPCwEIWKrUjjjSwQ6kLEYuueoeYkkUlpSrxy8nz+JGTtvzs5Aqq7r
yuKTMNRMbfOcT6LpLDtMftGvhKIN/rd7LPQ3xQp3X6/tYj3xLt7iPeWF7lVjMIs9DAbAXTDTyakx
nr8OcrGoRuudxqIOZl5cAkBGSKG9ntdsNxvq7riVj8qVf0xeDIRD7lH6O6Q3a4Khlyuzf8WUlqAh
JYu92PSISYPKnbbBRuhcb4skJOA367lqt6ugms8fFe/uXcTFswQZXXuj0tDhe87t3BZsBaEBgFKH
ua5GOm9lW/5FgiyyhwTuDAVWzlp4Aot4Ypo2EcMCBQvUWWkpvA59FwVKZ76vSKMzMG/czLC77p6m
jIsoxtdvVbnwXdDRlC1QfiCWcMP7WNgkRhq3eoTiiNUP3beyqRCArSWjetXMPD91fY1YXpoPQP1D
WSCrG0PTo5k2Tl3LVCKTD1lkVT81K+PYtsa2tmmyowyXlUVIxSAarlIE1n2lIxZuS23Q3IwKzrFV
lTJn6FAj0bHCRJzQE91YSnHxrAzWH/XJdSkgSYpreubUWjs5so/4PTDAqM3sIE8V7HknuJ99Yz2j
tdbEm6+fy+dt8DFdzH/+rt6rlKivOUAUpw0GZ6hNetq1+3WItew6f9XvQtCfGAbdYm9HiIG2RWt3
+gGOxyaVspVIlzbZh+Q3/5R3oRKcn4WoGxQnuqquSt0WHc6kU/mtY/6JlKDsKo76om381/XS7kLl
jPg9s0Gw9gb8yeXoHxqJWDd9otA4h9MDCZ1pdmTYvQuxeB8gELqSDC9s6PfxlmQ1QS/rUDILFJk8
3FXwdRwh0xeyuE30h7IZVk7/z6n3w+qWn2+BdUehlrxECXHPOs8dhqC25Y3br/fK5acIwXHGApvM
G+dVv3uDsZljEq9EiiPsi4NyNStQZ6c5C3qn9a7pxUWBcYLeaIgohi8O47FpmGHV+LB0fbovMpQS
AicSi//iE8MT6F9RFidyZgRCXjJvdWJJlZBFQxMimpppbe/PP/ZTgv13glsCtmiUIKHRN3OnnWaC
bmdut592M9Q1wMdkVfP+0psClAMqbrYqNHH5/Pim8iDhHz3imLypDu23wBX+TonK24HJ++rx8fme
CKl6LjI4lDlHls5KLWLNeZUrMvvC3M3nsQl2gz2xXbui/X/W9e9IixxiDsrYjW07Izd6BzuiLW07
aNyA/PKt/kO/X9nwF/agxLRNnSmIAGmXNVSbCFo1IoLjiDvC6Tb5MXKb03Q3bKbn6n56mi2+pLev
o85r+LRX3gVdHMZg3lros/Q+FePX1KBK4dbS7wr/m6/DrK1t8X0pkVTX8sDauDzZUoXe7VMdrSzl
wgHG8zNm+sDMqlxWa4WUw5LP0Zg08J7HrhLhphF1uq8X8nUQ8MEf93rWZHUvzaZIU2S4oYyfO8Pt
NcLz5Z33r6WQkT5GmcpRF2I/k53s59yNMPa+g1CYZQ/OfwLhvvhygGhDrsHh0xQXJ78S4DcyyFhi
lMF4M8jI73Ag73JlWrkkzIXVp732Ls4iT6Rx2ZD3BM7kQ3mtnJo9Yj67/2DmeuE8BDz97/Usvluh
TapyYA8zc8uvwVCfhsfYGU7hbm6nDuFGxIYtcdCEO3y9N9bWtzixDEkuYQnxHKMDbq27bl85+Me7
a2EugPXIgO/WN1/G3p2Mral0SkJF//daom4QCnyaKTogjx/WuoCXtsZsboirJLoJgHw/huqLIukG
gNCOgerRiDRXrP3u+19fP7eVIJ8mw2JYKzTZZadg9qyEqK5DWRgKcft1mIvP7d1ilgPgvGxB3+j5
/20Oq78R2Th5+/xQuhE2Xyt7YTXYIuNJWgpqumdR2VW4T7YzNB1LYRudvH250vq5cE8FwsUlDh45
WhA02T++pcgaFaEWuX0PLuzabiOemQnaup2EtIaF43Bebw9/vvB/DLnIUBbY59YfCKnFKrqnz5O2
H5o/Qo3aICKz0ePKq5sro2XqeL/CxdMcapSKGkiLTuOG1yhkQcRAkdSda5pqs370f9ZwmWU13j3R
RaVW6/+HufNojhxX0/VfOdF79BD0vDFnFiSTaaQ0smU2DJVKBVoQBED76+/L6p45lVm6yjm7u+ro
UEnMJEGYzzyPm5VVwVxAb2pY2HQ7++jdsSbr++AzdUeHALVG7QRVg6wd4BNBlEZ1mQI5PlATkkRo
5kvjKWBj5PamqIHfrtpvdr/A3ZqiWTBVaDBsQqhqqx1raH1HhSWgH9GZbW593Jr6So7znXcMEQzb
Qkesh6O3fzFnzCg1zEcrpSs+qZfZI/ftYDx5Lb/yKr+znTi7zMV80fcsZU2HUW+KOaqqF78DXJkc
ZpNdWYffiZPguPqvL3TZP4fBM/qVUM6q2y2bM58dq6RcA7aE2orZOwBetr4yBpcxdjEGz654MeQV
wuDCWApYiumwlJnxYxZ3X0q5bbbjukyulVW8s4qdXe5iyFs8sHpAlayVStP63iHUvE/ZNN07rrBP
gfTLPRkJufL83rno2bi3z2cSNxs611zeM8/+YWdv+XCsCPC6k4okhAMf31DzvfUycJBu8Y2ldu+S
/TOlM6InNiSaMnZXIEs+CPCcftDEjpodikOfUNSIOTMN6V4iD+MhAbXsvnscPEMzbo7T5lpO23rn
EdNfP9HFa2/Nnj1mI10m0uE5i6qkXpXlyfVX9RP0FhTbMP4NYpAo2IOEGDcx6jUT+bX7NO4hkpQ7
YBP2vp80wKN/J1dakt+f5H+5WxePJuUgxPcKn83fs/v8hicLN4B+tU/efnEwmht4Rz5+QO/F+c9u
x8WGDcqhNtfAVaAwIksPlizJa8NrhSpULERQGGQS0E0COwDqTEGNMNNXizn0SsPqO6Pk7D24eCZ1
6UlRygG7G2Y28NLVvQidsWd2VCHNsRsdzY5QzfIDQiCIl6kqBUD74xvxzmKHj/Cv/NLl+jr5xJ2d
CZt+uSU5tAwcgHMQUUuQkIO2XRGgYj++4jvv4dkVL+Ya3wB+hqHTEQxFtZfyi9EWK8PnQJ5lSV7x
K9/v2tUuphphYNYWA05OThh4GjoYtCoUEddNBE5x/PE3e28h+jUGcjGMhUi1krI1V1ULGOSQwtaE
mgosoR9f5vfmX3RsIhwBnBA6yhGJuzgEeMSqJGqcEUffOY+wNiQ0lkm1XVJ0xYNbhN5TgMnESIob
NFrL9dXV4r0xg65XFDyg6gH9WhdPUDHgURxjXOL4w0rhGGKiVxFR9egVGhwsUmCngtCCoIX+nB+v
hS7ee6C/XvzigXplMM32bGIZ1gxF5nQ3zID5T0XMPYH+ULb6+Ga/t+r/ermLV5TUjlaNQC7bdFOy
l6gHBySS3Pfazo5T29BrU+Hy8f+1EiNaAYaR7TgoSXZtwBkuy76dQZIpJQCC6XhO9Fat+xuQTldA
vt5d72i52Mn/frWLEev5ojCDCUAj16+d49Ib+jRiI7cJ8iYI29rynyxPV6tW28AjBAI/LWR3ai3p
3H18m8+H1F8fxEEPgQHxLUWc7eI2j4OsG7Qn+PHA9qmRJ3YtAMgJFbwXRYX+AJleeYnO39W/L4iX
x3ORprEBMzzfDWRSuGiUA/ioyzwfHOKpvXUt8cXmV9lyyz28fKKIlQPvhkSb/ZuklhuTV/c2YHYy
71xEzHM+Js0MPQjPHQDWM8Bye7spYXsRXaR4z7YSMvobneWg88LBFFJA9yIXSPXNx/f8vVuAaojl
I1EHzXEX00gByFRrsxJl9iYrgLFWLhC8GpjPDjSkjy91/hb9dbeXbAFmCz9Y2Gvnd5syajRt2wME
kebdk1uVBXCbDcJYldfAQaNJ4P1bdRM/r+jYyFGAOYLuCUSMz68IeVGBZlIwtGDOdToZoowXvYbf
gvzK4eOdp+sAegSaJLpIwTa5GEeOpYIc2kKov7vsZNgoexdXrfTvzAkYpKinQUOf4WPXeP5dCt8U
cHT5FBgCmhh7iN16bBqbLY3mN76eTx8/q599thcDFn51nKYcjwKpdtkwWZGcQpLKA2C/fflgZtgV
9OlIbhuXQduWOsExbQON1s1GDKscLQ3RjDPzbd+m5l3Zwv/O0Ru8RnuHt8144aEKaJwSZKwWuYcP
0r6S07q3rXZrsLFLshLEUpf4w5FnJrslvq1u1NAPaIgqoWLXHgHEA2YqZB6hr/N6uOyGmTwO3G6/
itzzbhvVvilEpwCLX96daZpwQqurKxPzxf7ZxyQBmp2NEDZyX44FgMH5QxgK4uSsJcGKp/5qRoEG
yTFyCZEQaNT3Njfu5hJnpamDIQdR9ABIsFbdLNJmcEDXPW1WQQ7nAjY4PkQMouCxHZSv/lhCtZDv
Ute9ERAoolUVLW5tGKDpr28OrlOHXTNHnmzhcWi2Hz/py0l3+Uq+u/Tg4EGb9Oc+45dgmw9rpIcI
qQ0Ssw8EUhY7BTitug87BwK0T/bVso2L4O9yExGCBWAVJUSoMgIR5/wmOm3WaY9PBDsXc4fWZGQP
p+9gLq/MjX8gycdf73LSubzYspP45etlbJ4xyjPou2QZSYnzM21jrbNYoZL+40tdTqV/XSpYKD8g
OP02x2e2NILOxOAYy1vV1+CYP2jLuTKJXsQFlruHBADkyIiEoXf9t0ze6KVM5oGBu4d9F9vAhoLS
Vgh2IhrZt/nRujI8rl7vYndA0WbX6Gp5WrgenIL75ZQKvExUbLy365Gp89PQ71/v4g0Du4eWYPMR
xLbZRu3ztbM2Y5iEVh8/q4uejt+vczEIO2WCtWriOohrJXbrgruO5iAQtNNpDBtTbFTb7iuJmWrk
EUcYZOa7mRZrrNRrOYPKd/VFvDiN/v6RLoYqZtNUjO3Pr55v6l0W92G5tZPrNTg/M22/Tu6XY2iZ
E355Kbo0qAVTeKZoQLAiZyvjMYsRnk4kjLN7mG2qOIuHE0RDkZ/438TBALTpRqES14gXEMewhVgu
uUZuuujt+v0GXCzXhp01ub1MDMZuPKnVnDgJPkjC3gDMijElFuFjfwu36SpfuyG8lytnNzwCRxcV
EQgxIc6sh3F9vd7hnRnSQflQAP4P4ouY+s/vVt8hGioGaSMUzNEA+jC0aGOfHjooTiwAUmB2uTI2
l6X8/PGcrzIXr1zeTT13BoglDEj8wMIZvAk1raRwxG7Je3+2q9SFGxEZhR+DndrPwrU9HrKxUpvG
S4eHnx/nP17H/8PegDWrJtZw9V//if9/bcQE+mOmL/73v47ijT9o+fam9y/iP5df/Z9/ev6L/7XP
X2Wjmh/68l+d/RL+/t/Xj1/0y9n/rLjO9XTXvcnp/k11lf55AXzS5V/+b3/4j7eff+VxEm///OMV
Vb16+WuoL+Z//P2j7fd//uHhpf+PX//83z87vNT4tUS+8dfsH+suf+Evl7/29qL0P/8gDv0Te2fP
QMjZBQgdVNM//jG8/fUj+0/gJkwgGpcOV+z78SPeSJ398w/nT6RvPQcYFvwKinqXRI1C0TF+ZP5J
qYFER4C9BfDMpun98d8f8OxJ/evJ/YN39anJuVb//ON88XNcAIRcVOM4jheACQ5C5vnInVQPzrGY
Ub6yKI1zDiXAvvbveXtNnX1+HseFcFIF7BO4IFQRohPnYkJpgYmeOkuDCNNP8Mhk3/TovdDKgUwY
vmE397//8iT+/qK/frGLYCFqknGLEHzARgLVBEtx0Pk3Q6K1GyYERSChjqcVatR4AseEV2NLnD6Q
NVicI9SvV0tBLpZ4sLmx8nrYvBigm+K4dPE97cLJ1ejUHixNet0YBvRZcISy54+/3bWrXHy50REF
KUHnQm/3vDLK7+NkxC7MVh9f5Xxw4Baef5fLjZ9Leau6xcgruuLUud6utBACb6w+nnV5tZlxCSH+
Mqf9vNqydQb60A/QknNxfAH+APRwa/TCbMs2AgU7C17JiprkWoHp71/LNNxl3Pvgm4PifxHLNCQj
qqcw7UwBeauG9ras6h0zsWRN5bX4wXvXAgQapCwX8Fnz8haifrGvVIMvlfsH5sqkGYuEdugI6P7N
ionlaWHHh7kGLzJamrB5Ph/wdLIgjB/g39DxGI+P3ZMGRHFcTQ9GyK8G95YBdv6wTLrwE6EssFFh
bV1crChI5TngRoQFHpa1KddQsCMAfy2G+Ps4P7/Mcnt/2YZw2ph168+A7ZOTqO+gRvG648eD/KIY
9ud9O/sqF5uqtDTY4Bf4KkvD1LKfaA7oGD5CNHW/MDDHG/fWeBYJ3cgj0BAIstHIiSAqv623/XPz
JVvB5WVu4KaIXJQ2DptrDe3XbvXFjGKkflP4PT7fz/3umqBHHJiRq08U68bHj/RiTpE6RaaD4F5L
1HoBA4LYC1MhSmLWSxW2Dfp2LDf9xlqLQ/+zFttEEz3M1cg/xAqZgORaLuoigP3Xk8E7gzoPG/9B
xPP86ee1laJcNvBCdJms+Bbmw6UzsIqX7Z1KnJ23rx/9xL5hmMXZ9e7qd248uIc/KYRYuXGYP788
oFh2oSWcicu5ZrhH1OIefuYmAgwF/C/49F7aOFgXN2VcXaUYXFTv/vzuCOJQ28feIFjcIOcXl8qp
epKlKJfY9ttyZ8GeXoeQUa7qqEs8kLJ9A8182VrECvbE+ON34r1v7qCwEKQxbAzMy5b9VASQJyME
HUrbTgYl4mlCi0vGEl3LFVa3qGbdzifmlcteniSXKcz69bqX8T+zxr3QuOMWL2KPZQmmzmiR2rc+
2bhozaxgf0IGcLW47YZ2jAtZHHxC1x9//ctz1m+f42LgpSO4pRmQiyGZKSCTeTLn1UPWipWVVmur
YrfMRwwmw6gYrkTVLkPty6VRHIv8MpYLhAsug3joIksRagNlbxl07nN912/KLdnpr/8LMsM7s+vZ
tZaA4i+zq5t5HqTquJZaCTRxhc1uKTHuEjd0PxebOgbJZ39taC237mLhOLvmxSOudY+S9FEGkBai
Etf8TtSV/qWLnPrPN+fsChcPL7e6lpEA36rC0mTunMSJx8RYcRxfadi+5Xv2Vdx84mG7pev0uMRE
QAE7go5QrDfLTPLxWPrZAfvRF75YKTNbBW6J8G8IL/TajObbhUxbnFC0tobPLzrWB/tFra14OdAX
CVmB/rKCOP7zgiJRmGXMkO/dDTsG66XwsbhHr0CGj/rxp3zvzTu7aRcLrd9BGue3P4eCj08J+xly
/FCdAHSj19eH3rsjb8HsmSCHQaVzsdYUsK3xfhl5vvMgyha6umfDvtb9hcPMb4PNARgJELIltO+4
wcXSmWOEBwgSO1AcmdYbDjo8lk2DYY5E936c+vatmtKehK432XB6mm1241aGBF+WmjeDytNdA3Ua
tLEazU+I3SZjMDdrooPuB+9yf6vb0VlbUrHYUqPY9xbJXsGsbSEL64Y9C/oBAtjJG4DfR23UqPrs
BaiQ+sRm27jRgBknI01hjwVSFdJwXd1UqW0CMN820DQAmLZd2ndumGnIW+XMmI66qrqRtXRfW9Kp
JHBmK8ksTYHzqui6Y4g+CZitbyB+QqLIZUNcZQE5tQz6XT6O5aNlNXyXB8T7ZsMH9iXQxLpVFp8P
A5fZvim1E/WZ/40vHkDAwI0tccCQwl/L7uaBLhrXlEWwvU+bei7sjUJO4ybvO73VHfbQaOZzMFUq
IOGY0JBdI0FdHVC14e45y6aDz4N6rYgP+0FT2BEAR2bUer0RwQ0zb1p3oEnLOLuZncL+1DSO85hP
WQBDOlp/PpdZSe56EPjXHiPajXza6VsfdlY79ElJd06AMyTpYWyzZTE9B0S1Wz+1qtUYDN4uA4h6
SxrR77RB7I3WthFnrF2OhUXnvHaegZ6EbqQuTMe9GqMKpbpHf8BzinJNjG3mOWNco4B71xYgr/U1
W5TQM9IZtaF51CCKHLM6Qzw3GIpbMxPdCl5M/0HbUmyZKeid22pQ1PuueTRRwH9AfmReZWgUxsts
jqPY1KLPzbAB0OUG6LVcbc12ng5eBYGo6c76s1l7VWzk6GN2gwrq17rDjqu2CLTZVPRYpb0qSXs3
zVZNP/jfSkuOp0KMwS5H/nLV2Bz0r8zHRr31qq+qs63nsuvdW7BtzR92SRDa71xVrvwxnRNLabki
k5P5CXATfEN0BgNSYSrX7sO+9vJHq4P/BFw3vbgmGwb2L3SuwTPPCH3yvdo5BINZP6WlhHy7mdM9
mkjJzlTZ/TjACSs7lLHfWR7J0MNdWx3qJzMsC6FfdKTdlyqr4RyS5SzXeWVXR3+m0x3QftUOi2f7
vTbgKgonl8/9BpodG57EIoO3N1Wcn1LJ+XNejuObtorpCf1sMKqkpdMcQJdonmZJay+aTNGU4TBL
IEJSH2LLamwldOlalU+OMTfQvHdD6qzTwCmPrtVSnXC8hQGM4JZfxlLZ+baCfSEKbHOIMQIMMPA8
NoE5Z5qRaQvIsaY2RUlo6u31CJ9wWqi1V+f4FwNXX71+pJ8zgHbh/RtKfPzG3aG67Ad69u4CgFFf
iR9AdIo7syvVsLTkNDDHK+GumlIGJdw36Lru0nGOaVBbRx+YZiSMIbLFH16JetAxFaW97uwebRoY
qTA7GQfS6SAacu0eA5kNYZYbxxnObU3sA1i9JhofXf0Fk8lLCggi2ICy3fKgKUKfganCa9xmoJyO
jmJdqAv44VP0P6N7EVrtAgWeJ1pC5knYYOLjBPewN7aY3KAw9Yu5g85dCmwXa+1wuA5roVZwb/jw
vDcgJGZHo23e5slxUCFS3kkEUNvc/5QGWb5THWpEKs2CnVfPLFSBPa8I0SIyq2BVB+PwRnILH91B
7N0vNzOjL9CHOHvkRtB13oBBIasKdQJ6rm+xwnmroILqngkPXZ48UwlJqxK2+ryIzBl0xTI1jlp4
bK36nN7gLXAduC86yF9plud7jD5QCjPPPiHK+onmabdFNb+xk7YxHYmYymqVp6MbuYW6nUjxkmOM
wkmq9OcMvIJQ+k13aNU4R6gb8/aGW24NazjwbBy3ladJVEy6i0Y3tdYDQ5nKMDnP3pQ6oZA59Aii
KuMaUGU0tdEydnhXrgYwCFZ225prJNKAOBvVW9Nk3lcU5eiTnfZiPdplHdmdM2/nvIlLT5SJa+t6
VfUm+9G7BR5rPTbuYc7n+6qjj5VoXllm3PGGeFEjS7ay3PlYSFUnQYeXpp2GV6MkT8B8YOmekYBt
XTffULsc7fUwTs6XWvWeiFG6CS1u7ht3Hunzjd3yO8xN847lnbwROQvQOV+M68H3qgOGDgYR6l1i
JH3Z9xRZ5/WsShx4qqCETUYWAerusf8W91VjgODOW9nlay7sTETjnFunGs+8XLcBFp+1S+HQiNDG
WcWqG/v7eu4BOsOEBx9u1w86cXJiBZFfevO25hP/kakZD7T1exb1fMKOW7nDyss0NExMsvFbA7on
Af/G5RiAntIvqEHJ7pdG0S+ydv27JssbkjiQEAz3MH1PX9t2GObdYFQu2xlzIJu1NMGDX7WBaz32
/iSfEYzWSE9kJO03WY+KsLAmOQc+rKxp4pXM3Y1eAxyqLnryyuuaQLhiiWDbyA6WXhuZ93VT1HUR
oki7PIIVLo14RKy5C8fetrNVWTCGTJRB2AGqwAyCmMC61aR3GerZBoLkOILBKL7WlQ0dEWnrjeHN
zZe+bWFfp73DY+ynvLgr5wDgNFAAmniA4/SztCCUCNvO6oq1whjd40U1vhtOX59goaBfSR/YPyRr
4JYO0OCkGQ0eBouhpiLPuQzFCIUd2MkFRwVr1n31zXF6tlsfYnrhl+iFNiqKT8LFbefm3rqYON/J
wa/8iKDaJ0hSHmBdHKoKtdu2+G6lyv40T3y6EQ3TRZipTqow9Ty2J2Bg7GCtQ/CSdF1+44JYf5yo
K4FGnQJYXQjZ5U5VibDlyL1jv+bGjUfLz1NQ6G3fNkGEP9m9mXJ0V5xXxtpkEM63/YgdOaLVW2yV
VJx5XK1cO7Pi0kK1twULxfdhEu6t3/H81qbtdJq7gPAYsVrg4NyawlzUN4+lr4fbrg38hGsj39kE
NnXR1VlcGr7YFMpH+YAPMCyeDP3WIz1fhUVFzDuDewUc41Cq1xmDynUaU0BaPFQ9wd4mI441N3I8
X925g85PRd3CSA0MLcIVZMZ5cnbM/VjOKhpto7ijdTvfMTJOu6mAnUBno/WIs3T9lVUWZlO41W5a
XXaxN04BXDjI/7tzqWMH5QKHmsO4MFKarkCmh7x9bObhRpCxxqrqcB8UWsjQoPXmg3FPrTbYWz1k
ozXyYlhZSqfaWMxwH+sxy/fCcOdvbtGXe/jraBOmtRC7GrQkZNJ4Tu4YtYa4dCW7nfJKb+BJHI+N
U8iVCfPUS08L/YWjeR9bulGHNp1oF2EDDUE8Ni0HWnfsPoAs6aDnodnRop6304QSYui9uXVbNhk1
kMtt5h+0ashJ+l2DVUUaUdCO/DjDJIw4i4SmWTYgF5LBffj43PVbzA3FM0tpJoWGBseUyxJJaVk2
Hi90EVnwDTKmsJXsnvWf7LZbu2X9V2zh30rT/T+Tb2cJuw+Tef8fpumQavnlvi9pwLM83bqbLhJ0
P3/hvzN07p82OBoLxsbGpIYo/f9k6Fz654KFQMrKhAAFheA4YP6dofP/hKyTolMAvUYI1/xMV/yd
oaN/Um9pQULRKwJ4kCBb/06GjkIse3aMRSrJRRQS4wMCFor/uzzGFnbRtl7QoY/PaPUeTDM0zzhw
uAfNNOz7ui8BRhbVrXSZu0FPDRjKslX6pqty7KPnKWtvqppMq36m9pOcfHfTBG15C5VYkUdopOPw
MqcgAgyj7h9sf1K7YoAqpcuIvSoBFrqTrOMHlfn5qSsoxPKlhRDEVM7Wd6EkdiJCByfkT3gESvWU
hbmdmg9DxQrsrMg49GFTjOURK5eSIbN6lO6rsQU3yCmfC6CfQAlHbVhrWPQAB7cdEz6XkCI65YGX
U7nD42GRNfYENGjRAnFX5uIUMNafALUvYml7w1HMHHt2NMNAJe3Zk12FVUlhT1UzMx7YlKOmpy7V
AW5l9lkZnT7k2M1Z8QghOMCVY/ZdwTt5FDJoQQX360Nruv03T3nZZzuta9xx5MxjyTh9QpGlPJmu
6W/k3CM6Phrei0Qf2J0vBjNstQkLDcgZbOu7TRNi785OqEArNsrpIbfKJnY0mxJ8V3DHdei3lnOi
Ba1vUz7o9VS4wXpCZdxXRdUU45xcgIjlG+lNRpzgiwqYPATN7IjQ6s35xnZVsGOjpxK/yPpbKjrn
K+HcuynKyb1PPUet8MfGZ6/0h+eKp+52Cfjei6p2NU4nQ/8yyw4nIk67Lcy+1acWUZGtCeX1xu95
F9HAQ9B1oOyLxp5/P3hZM4XMhnBmtkR1r8ELi8D1D16rjvgrig4ZdKgAHpRM0F2uZl51GzTTqJ2j
5mntul11jz2wccz7JjhMoACs6w5wb1rYsENhSkb+xdMFC8024H04wYS2DfyCnPrUzV+VQKkzk3XF
Qm5VWIO7nHivDCCtULYTWzE1KCsSs2FuajiCI79xsqivdbPh1tyfptRoU9QMozQnLJCLj4A1NOEr
LO2Drg13ZTujzEMaTMU+qFuIoywsHICJlgFcXV3pnXy/s9YYFNljVnsIVM3GKD4Pdj99lXoGUkC1
UmVrHTjBxgT33NyOqYXtgWw6C5tvYkVmD61RNEuEdwrHn9ZBKWXiCOCh/JHguGT7+mBMrYnTRl+y
0HDIfD8Zo/PkzEb53OigPMz9aKhIG6i4NKrMeQCYrH+pSGfFHdIncVHk1rZWlt52VhkcC9ObIuZC
ojTOOj2m2kMzeM3FtlBzvXNSmn0aJ1dHGMttUgqbJyOG2k4Gqb6ZiIGyLVGjwSsXzcbJnXHfACa/
6TntUU6GeMWxhr5ubReEPLSGNm9QoCt2Xd/MsXTy7ptgU7/BSk5XoLPVLMTOI08gH253jOdlMg4Z
2FjeUO4qhCM+ZT1KCHlTzElHlZ4QBuAkzgD03ow4fOehwHx76uvBcWKNIbsRhdV/GYWZvsys0DvU
HfhV6HBZrLK5629x4Bw3c1oUwNGXGRL9vfbyHzi/sxNAemxbAwy3a0cEFeKm6NSOg9T1ozYIoAN5
INAgAO57j0rz+xQNL9GY2vPr0KZlbPFerYnhuzG6TfUjGgqzKswIqW6yJsVWTqTgzWdjnX9C0jk4
jFIiY8D0BD4IRx3n3BXsUXomCi1KnE7XsqH8BXc63SMmyRIXDujYGdD0G1oIMW2HPJ3jnGFIYl/E
QeJTrfdm+oV7kHneMiCf0Fob2naTPrdYB0TkBzfE6AJM1Ka6Haqg+5S3QXlbe5B2Y0eOnVkB3HNA
pxrN7VZWJO1cSxF6BZdHUNuHBPwysXO7NHWioWzmVZWR/IRHOnVJRTt0t+YE2cFJDLbzBbCg7MQq
N0NwIqDtNjAE1H2tdteVQfwpBqVg+EZTRONgraXPVQk3beAtpWuNkdGXrJP8EKT5mMyZzmhoGlb3
iPHAvMgrUa4bZtqZHmZeoq3MadwhKku3EWubdu2ptmZG4KkmgkdCSnHfGmW/Hjtj2KKAv3cjSY35
tbe68R5fvb0r60A/+pMtd3LqxM7ESWtT5LRwIw6JJ9CBZKxeKoSJbqg1QhqWE1NseVUPJ8qyCtWn
mGtehKmKm9nU1gMGG+ZrMVmnsTcwKryC2dsJdFucw3HeD5uuIDCR1aR7CtyUbnyTY9Yaxqb4bJZz
8RVuAW+d8wAeWp/1K185covjYLAlPXHuMBmQAx1HdT/VvYsTuND2YZgtE0saRVCwKnN0XVVF7v8A
eKlOukbY0ejYLjrCaDF9982c0hCxG7QtItQFYJYa5bNDMgfUfK38o0IcER9nzma0HELiBG2BVrDw
WkEXowmdvmEdVkOsvHI+Wt0MAzoGuBBb0/G5n3iWDJ78YNAQDpeug+Aob/M2FNA57KbGzLObINf1
G6KtsAmPGbrRsGWYliBIBzxaYqTd3L0K9MohoDaglCE00MhQRHNvT912rtsXNQ151HnL3sFtZVsh
LOMBr0eq2cMBJlcqD11zyNtbD2FFeIEUTADi5DZ9hQSpyjGV+1wMkXYZaW7milASSWDmUHaUzTQP
LSaKW0qGNqxmrui9Is0MEy8vzTzuRz8d9oU3Bs6RUTTa0UkvND/h99Wuh1eiifJ6qLx4tHVAd95c
V/4Pn5adsfLGCqHKooKSgtZFcN/YGYUmlHlWnWTeSLwHuxrxoBCRR4Fgh6wBXJ595YwnBOw4xflM
yJ5ZCbEs/xPr/PQxyL1+KwKsois1dcaT3WS+G0JxQBB5BwM7lugyqKLeT6nzxbERIzJ9hsACasp0
9aYCnFXCIi0wKl3f7BEl8YymwrwzdEVYDMxCyiX32peutdpTDhNKE1uDAVBT6eNhsTRTRwceEZC/
+Gh+n9Oq/c5FgV5vuL9qM0KtS/eQLZ0gTLfthhXM3OGNMiIcZ7QRdpVCvCbwlRrDhQjNEMcZxGfS
42mFTdVU37pMobM0aOXJGun8TMcWxF9/xiTlNgVJECIwNro3FAYt8jcrv235iSlCbiwQDHAY5kax
DYba3ZiOCFbouUdkihapDLEgiK8tzfqkBwRoD7ALPWijbHHq69tt6RnpF97L9jASqCK528B9QGX/
xWEyfeJF1WPVl4FeDWWdfhbO1MbUHMbvmRM0T1Dl2qhAMDNjXXt6OgmQUD73rWkgXJ6SZ6vXvMT9
m9xtim3Ptqe+epIq9ZdWeNv4YnuiSFLA+h4rpyqmFcU0fkTY2n5qKtfdE3siyQDM6K7sC3/vIGsR
gfDiJzmrRZLiiA/578ERxs7CnvkTo7BUZTMTNARjwf0i7JxvTahi1lUawIc2U6/+bNRDd1OTOV+z
QcgNJNjmEVXp2dbwcsjJW42KCrdu5SZwYaVJtQg2iCB6wNOUfhfSoRNfmKuc0OsbwHiMph8/Z1nh
kIhmWj4UxlxiK5qbS4xY+Wm5mqTIsmhZa2r4eo3gRoydqXcwJiJdr72mxvNxOwPxY7NrHmaH9vee
y+tvsrSdBGA48ci4Ub2ZFVefKynGL0oZQoXdzHC0J4ijf697Qr+ViDLeoRnV2Zeg0+2wUPZJgfDM
CmVq4nZSVnc/920A2uMgDlXd/F/2zmPLbiNZ1+9yxxdaABJ2CmD7sixHcoJFI8J7j6e/Hyh1d21U
de2rMz7qbrWWFsmoRLrIiN/494EZdptaxsl8AAO5j0N6JZFIwq0atwbkEVvsssDCkKrRUe+PDX5x
QVY5iJhm+Nxbng/Y0MvQk3SDnOpF3ovZSZLFa91XzFs8bJNjqw8zOEYJLneozA9mJsl7fTK7bRel
utfnWb7Lkrjdy10v9rIaq65c0WUrKNW6Pi6RnjVFv3BOUj15RjLA7yzd4V/NxybOWPJz2iFLSz7p
WHlhOrmpNt+rqe+fFCUdt02VpB6GUNZ9OlvGi6T7xqnhVLvOm9bcWVTTsIPRMm+ojQpHwVS5N4cG
8UGz9MtriCbVKVIt46oUkF7HFIKChWXDXVRK8Y+oL9Onzp/DmyZRpC+CP+ZKUhP7pkYcwkWU33ii
EBRcy4Mc7mjwlZi8Vd2xm5PoRo2t8J7O2tCOu2aSq1Q+5VnpP/uqnD0Xiig2Jdy6XRoF814kenZS
rG7ezfC8ftHzm37ptAO3lJ7r1G1QZ9mD2pOfrKzMD+mg+je1wMQdSZYJe4+puG4M/aeUy8VzFaTJ
AlOM9zJqg/RYtPFrPND4EKXRKM6ImPD3JWc+CCtdaqipXOxbv8GVyqfT8KMW1GozVZEOcHjqK1Pz
U/wxJKWvlvL7oHi92gXXgmWHF50vEFEh//pTqRX1rgls48HoI+m2Ci3/WlMaKlpCi4PBYSyDv6t7
Q6bGZSbjNtMMWquBpJ7aEk/BOYzKk9/rQ0z+p6qPqh32j31Ba2TH262hPW01w4NSclk5YVg2t5re
BTtO5prHVTie+qmUOBgn9l6sDt2hayS8G2W73sa1Ym5DRafbkIr6ECW09bDfkrZTEfabVhj1i1TN
qJbqmjof6rjigbO0yR76MWsyB6PU8TglreZK+qjsc78PMaiJKkA4c3uvVEV81/ArN5jOSzeA6eJd
INfKfqyU+UUpTA6SaUhOUZnGN0onQjcXdboL47QFuURdOYwM2+1tafpmcXDAB7PJvhMDdBPUaOh/
tk/Xq5aNGyPBhM9vIu3GxI8BfWXc193OzvMtOYJ4HPwq3yXcuVveXu1GndtqgB9f2ju1bWvuUi3d
2tQqPSvU4VJqGeVfx7Dr8idZzii2Fm0ATj6Op82Il9WNlRpILAxYXy2dtW3CbXgsaflsS4kWDJlc
77SB8RKJsTlmg1CvrVSfKeA141GZQuvYjh2aN3STsTqb8v1sT9pncAfldmYON1o3pAdodeaW/xlH
HvzJg6b6yqHvZdXrePMeJN5iVywj08WvRznRgVXJVOx8w6uuw/MoE/ugLeyNUfNebowaJJgCbSyk
8PCsZwHXQ6sW11IpqAQHmbnX7Sahla5N3ynVlJsytJp9qHfdPoqj6cifnmzm0UfTIVnO4HIwUGjO
fLy6ylSiaFsE7hCP8kvRjgOYDdOnnWWQgcdW/aeRsM+nNkdQShrqzVxqzWGEJcbFTw36hzEJ2Q3D
evzO8ZBsAD8pn+XSNDaTHGq41CVoRY+4zTvFnLe7SmqbR4oiw7FIo2gnQkWSKLQk/TPVseyuHKnu
Or6hd7dKV6Zer9vlp7DJom0aVynp+Kh9yhNK/iq8MqzpCoVis1HSmAtYTok2o1dWjCkbnr6MZofd
SeDpu8vzGC3MOhAOTYJ+q8itsvHtKDtFoxl4UqmIazQQsK9Wi7H+Jk1x9qiF5NL0UNgKbRcsTMdR
XXpeOpShWmifbL9p9oFdJt80c+wfWiuhslArzQkQBnrZyazV24HezjJ7YvqO9VpyTyuPE6pMBvkw
m/AoUf2Zvgad3d4W2GbcjOBm6FzOaXDoIiGwY7OUwAuxftlY2Au9JE1VHDJrISjRqD2ORoRdq4bJ
+RB1PPW02bxS6f/v8lQ1hCuTV53wzYaf4utDdzfXGYijDhfwMW8AhkxQvMskEl9mNs62iET0WEV9
tWSJGrcZtIG7gZL/A+SRYMaCtU6AahaZ7uYpha0uTxuvTM2lL2kojEUtjHzja1NzK8hVb6K5AGjW
lGqyiB/UtMHr2f7EY2EKSJ0b/7a3LOEKHg6/ZCMC5oE/1ngj+i4/FrkavuQSp65lxmngIbeeH+XK
pvAZNsOWjLpALq6QolOiZeE9lTSKT7UU39VKah0iZdI2s4+QjJr6wY1C4voIfqPfIyaTbwz0vn4i
nSfvWjr6px4iNjXUqNoNpZTfS5U8/Dn0nXSykLi9EfYYviRlUW7MTq0/J8vG6nqV/e1zuvAoiWa3
n0c5dEwrkjK3nsZpcEUZiC9xISGXpP0WsDfqzzxHhi11RmRNlnEhXxmfBliq5BmirR5ybQhfzGyq
HobcRyoCsnF/Z+RKslHz0fhlxTH/bgiH64L19GCXpn34XTH/3+bB/1EXRvt/J/k81V3QfZte03t+
/45/dQ/EH7QGdNg6uCeDZlskfP7F77H+QD8Lj1VB53UhBINE/Lt7IAn5D+r8uC2bEFWwnF3Q+n+3
DySh/8Ejm9+IgCPEIf75n/QP1lr9NCCWv6A7AK3V0RhaIS6HVBlCa0gE9EweaLDkuBTcaNe7+k7h
70rtDrD4cM52U7f1rPvB5dH7PXabo3DMwyVQ9zkhAprZ0heB9KRDhXpH5iDTulYkHCWbSLceGmt0
Ah+Z77p2C+uC1uIC7vsP8PJ3JBWFbThN0JvQE1hhDCdZ5sDCFwIrUrOhA2tEd+UgtbsQaMXOl9P6
oeJ1QtNWnS8wcM8xrn9HtpdZXzo2iKfzk73C1TZh2Q6FhPox/tmQ4uXyEXPU6EKQFUj5bRQW3uso
vkmB0U7SduNPHVS/73ImnElc6+VtI5keqZaj160XJBf4EufNqLdhV8tJn8qUCWYC23a68QNxVZfT
LcY2F4j0739DVBeBh6rgIlZhwCIBZBgkNG61yZ4d+m/Vk9zNonJfbea7v9bDa57YeQf2r+FgPCUE
hHNYQcZqlSh90UylzXAmbDRbp9RIbR1VS7udrlXZo53RFs60Knz8OOybbWBQixQoXCiqppvmenhN
xcNDGYJ6U5fCpRomyeyAkapM+PMfBeJUknmbQghCjRtliDWPoIhrueS13m5I49ywP8Vg/PoZO+6/
7oczCujr77haFm/irFajVOVitLq23SRzxSV/IxlcTYDY/vFoaLgugkZ8PZm87HzNk5SmdNuIYiqF
h6uL52ufCpkaSJJc2F6rCVrGg4wGLx5VR2bG0leR7BjJCxlO5SZTJBBSMqAbaU/H0pYuyUGtVvoS
yURegdMeGZ/FDeB8TGmqZK0PmmjDi9SL/d610n/q+bnEwJ/QsBVuFNb5mhtGSbRMetApFBMd6Ufo
xt7QY5HiiZ2x7R4iT6t2rXZhrlZUhuVCPA+6fOJXx+DYRbkCoWjczD8W+D3vZKf4Ye+KreSJC7SJ
d2brbHyr2SqgXUpWJI+IVe6tcV9Mn9P+SjXvP159b9c4EA0MPjTkG3CIN1bnelaliNNUAWaOvAN8
KXCQhEvk+MLKuxRltZOEMoBTksJ5U1Th55Al41Sh+UNN8Bb+eDjrhYeex6KwAb8IDRfrDWGwAI7S
JlYpgLbx8G2QFDQvXMErEu6is3kW4rdayuslkIH0l40aBXsI+tvGwdh0j9B25iBBvK22e5km+Obj
USmrE30d8zch41XMUEWrISpzc2Ncz1v5WT0C3Ma617/SHrotJbqtccpxHb0Ul0/Gen6VcLDeaaAv
JGfMgnW4x6urhKoDoj5xDEC1DvV4FwM2EW7VRTjcJ6nsx09YZiOTEFRmRN++KL8DDG2oNFkgBD4p
WJDA5FJKpaup0Dc0fEytMV1rrKaNnfQGImZTetBQzikcHYJLuzUVkMdHwMgTBZucLQCEw+rH61LP
B6dPRvkuHPTyUfS1ecSdTfPo91sbH+2Zz1E8UyxvE9kITnEQWd23xrLMZJNUVKJKfK8+dcjqgIOY
pO9xD8BWaSrpc4PQB1jbOgy+NXarPKQtY7zJij7z91pTKV6ptcZNUoPDH0w95lQe5qdq6D51NLoW
UHFgYoJqAm0IocCE/eCAaRiVbWho8zHijfq1hG/3FPlCgFoHRNApvFXNoS1o6vWVZtF6kdp0Hy1/
3/EybWxEOLKme8rroYLBw3u2sHms5/azX9HIvFWrDr8YRbehDQ59+lKPARI56DXokpOE1Rh/g+Jn
pi4yUGPgtF3rHzqjle8jtouGDbvJN6CGRNMur76qqaY/qH1h3MWDsLbIICan3OiZr7Ge9V9mNgoK
HrHWnpKxRAoDXRBPLuzwTkxkaENYKBtJDPpVCkHiqi0NfV/j1pXxcM7LXQkRq3HGOORYqeSZfCRr
5at4KpFWrQP0xzQKGXHSc2LPLc4M3Wz/DPIxvwmkNP9VlplxzO0x2+fqgJ1hIfWuQJLO07spvCnM
PNmLzooOPYjOyNEqIfaV1HReVfYhzuZpfoVZjLJp4mkAsDDJ1pbuIvg/YdleAzTW1YJJcuopKXYy
rq+PLQS9gz+UsTeDSrkyZ7UBHh4PhkSbQCIfzJKJLomA76QGaJORD4PwphjroVYYj5uQbhFm5X0/
xc5odoGX5Lre3PVRDcrS9TMlvc7QD761aXfeJqOhniaASk6pG/lNUnbSfRUpNrwcHy5imk3muMFJ
Kv2GV4bebVqzLh8CM2g3VJYUVlJbPqFi1nxCT0FGuFhVD027QAZg7vge60Z6SQOz80rZH/adPCo0
NNumOfZl3P2s45poeZPfdTAqbrQoTX5xEsD+jdTpGSQwwk5pm36y+1DhfjM660TKZ+8MAJPbCFgo
PTOQwzszNwAcMeFfNA24dhaE4TEpaiQRo1Bkjaf6FPUqTgtavCGtnwlVqLSe4udZSylyZZUO0BpH
Ny3pZ6+bM39HHVM9aXoSX4spsA5jVVIr1yz4yFnm36apCZy5VNMfEDXGqxEHdVw9pPqn3fbhCUQv
ZQgf3FbTCM1Jh1Y7aHWiBA7Y1slN0Qs59Pks74xJFTe5GVF6pGV8GDUVJlBvhCdK1tbt1Jcy1akS
pxwpGW8KfWrAm8q08WqKkkehRdopMpLmcUJ42QnAy3mdGCXIq5kl51S0BTwOOYRp08wgHguZVh+6
jdclaKrrOVEXUM6ktzuB6PAVeG31pA5mthtFoh3A2eYvUyp3YKTKILilHEbfnZpRemyawNp3nV68
ULJR9l09KKmbhnN6XcZNBsg/GRuHxJtzLbG7/FtTqe13kEumO+bjwM9VSTUfhUv4pQGVflrQqM4s
mmmLkmOwMVSck+aBL13IHdVZ7urrYTKqxzZSwoe2jFq0JSqrvfIl6BgZJWs6HEn9CK6kc3v0jI++
XgomolGPYahhkFPiBzjWbXeTV1VyZ4Mtfo457u8mAGWntGSvUQhaWLgWR7TBeYUDjX+ElpUf4bfl
R3MKOnSJCtu+UosWMpCIjUOHiItnWZL/i5Zw6USiVcAFxqWr5UrwqDU8v5Wx2AdCqb1crTIPUJ12
F6u8KCluY2cr01qtaz39Rs4L64pD+zBVs3LVteUUQZ/otEe6vzEwOsm/UvxgvE2zKLyy7dE80PPo
rgqaMQ5VAIXeeKJ+meog3aBxApcY4H7tTDiHUnydxx0sKPq/skpBFvYmMr6TcZt2EdnBLBn+LmyU
7qWfiuzgAw/YVkZ1lwIYcQo7k6+HbPpOD74+0CkBVt6XI6AIRY3cpK2kPZCvYR8FhbitrV7C2kEY
GGPQszFbzbjlfSY/RKqv7ZJkLt12RIokC0f0nhVf/jFYvu+2A20zOmmG2wCB+mmkUkkjrBhubfRl
njRlqA9BVXAs2ipUCF3JvTyXgfGlfeZIUax9EYrWXPVRMrtlVhSHVq5xjZ5CaoGg5mE96O1BV+Em
NCKEm1Dqs76T5ra9B5CRhJR24VJxyvRUdEsteKrCuBucOosgJg+lnRyKJq35yPGYczEMMLa5HmAW
sNY+SWac3SZ+a3ypTAmrGLW2b7I2lZ+zfCx7t9S7ZQlg8wekQimeGpF2hWdGrf01VerAAYwg1a7f
a+mjFCwie0Y9m6Abp8KQ93EwVQtEsNB+UaIW8BytWo83wKaNxJNSXaMfhAhq69idbNVuTAYA7Imm
dU7rkpaqo8ii+XOIZtF5UyRZLzLt084djKC6kwMomsXcqHdZEU+zq/sREPasl6tvUusH1q5PdNqY
VPZ7ZWsrfU5SIyfWtgHT8rNNG/1POVtYWgpOMkeq6Ppjk9TdkfxCu03qClW3JhBh7mRgLLzMQLfH
mdQAaJoVgJ7LhtAXTi0MFHJLXc8n12jHPOey6ELO9loyn82gkic3bPP6vrV9/VhLBvSpRq2CxylU
09m1805CF2xSarzOEMbdmvlgRa6fiqLcD0Kg7AfrPuI0qPoUaSqtoRZt9PZNShonvLROMD+rsC+u
aXA1waMeqxLP9hJwKi0gOR82KXqL90HspweRzQUi4Zo9oUsQ87znterTeZl0m6751FQacppyLhu7
ImzAjc1FKedub0iztY1lK7uuLZQfwMipNkQh0lCmGFAKGm6FpX0pyV9giORUnZ0JTL5MklQCSJgt
KQcLB6LL7cgXDdc3sVWl1ZXmj03sk+F3gDn1E22pSHYT1axb2ER2up20qjyRXJbSD61rClDJyA/s
JynjVuimeLgjtctDV4kgDztzHNM/lNqZZD7UYjBxk7UVdkFnedClo53KyVNFK+NzP4csCBSQ5qsR
3iJuBCzTEwUy8xb2QgmVnb7LpuoNYyeXEdyOsgclBKirO+ZFo49OVPr2jjZ0pgPMANS7kds54Vys
adVsG6DSN6AXcS+XaAy5sdWOfyqVNl/5ohx4RVPHxFvNalgyuj7oyj6R56omXs2h0mNFZkr22G+D
wIJUNUWC6WmVepbctpX6LynvBPsTB11cuxO7ptrqRsG6B7XuD7Bvop4jQTX7o9xK8skIc4S+cauB
dAzmwBmShm2WA7AF2WNYzXNMFkTDDJNQIDp5O/IrKp9Ol32fmxWKHepC1wqiyg190/amKm43tQJy
XJ17FK+hb2yxatAfbE4CyZlitX1J7Db/PicKMGbFCpxyAZ6phZm+aEqkfQKjNLc9HWOp6g7SROvI
oa9r95uqW5yua/q5aUn71AlJM9BECg21obU3Ks8QZ9TcQVYWSBuLC/ahDeEiAGz9MqcAsqVMrm5o
KEZupcfttd2k8+B1bD4FnIrZcpRocf+J+8VwKtEsWAC9Vn74DW1EtwNh/CmEpO38X3OalSW9Mjc0
UOItHoLWAaR451bIXF0oeqzf1H+9AS3bovyLLe5v0dRXj885ytUUB+B6Y1RohYxDdqWmgJQvPHEX
haK3L81/R1k/cbViihrJ56WZGt1VqOmPemN8Z1k9KKH/rbPyW01KMwcp1MciUHcfB3/7yqX4QVUW
TgJ2p/zjeVWnr3vfNFqMmYo4JG1Vq1stj095SOM4w+3Rn629NraXHvVvvyuKmZhaIUFMZxKNo/Oo
IOqTasxwZYgsdDFUt3GUF8n9MdnITAp3cVm7NJPK8lw//8jCNHjM6xamUPpv7sfr8lUmlUALO7yM
AB5uZg9doB342fIBFVZvkabS8V0BcfAjuvVv1AuK/7/d9j4KvnyPV+tIAQgYNi3BF9EfsR8PzTWY
IMze0i1Etatwr+4pYTg0VZ34Hl/Mi+7c745+USHhv/QwjNU0z1XZAI2nLh4f6oPY8744Qr3bVxd0
kZc/5s04OTlBqLKaKO2ej7OKIkC5RkANCtVI1QQl80nGI/rjJfu2OshMorlKnR9wP5W78yCSkc7+
WGJtrgXXJlr3ZlxBaPvadsOF3b8SnFhKnmeR1j6Ucx+FSrV0LcgoP2lugqNrIzk/DAcSxc72aunC
yNab0UZTmqYenmUm2QD14/ORhaIACaMzS2SUmxJ3c4x2Mulp6A1nbH+gKvHxh1wpMi31PGLYwO0h
f9gKf53HswIZcJqJESv6mxjzxl5wrK6H6wjBV/iN99ZjiuombAdneFHJJX9+HH69WFbRf1sWvdoU
hYAFKomcjl4wjfux1P1rCnEo9DRav/041EL6OluYtqZj9kXP1BKMmcVzPlK85wQ5BsVR6zp+jE6U
lSmWWz8AC7uSd1H77u3IzqL9ZoC9GpkJREqXAgm/Sp5Fm+DUxlvYC/bGvh48vHjbT8pT9oDF85d/
PErDQi4OdTr8kJay9vkowYnHnYpgP2fcYiOgn6xD/CztyEMc/+aSb+XbQZ4FW2/DNBmDMkH1elNK
12FnoFT9XKjffo/of2EKwBQ4tv47TOH5z/zPufsz5Xv9pWy6yJf+/j3/AirYfywyhDK1ftAAKhqi
/wYqmOKPJXs1LdpcYK84Uf4NVFD0P7joaeSwE7h+FY0T6G+cgvwH3VN6i/RBFvIkpX7rn+AUzlcH
K1AHzmMjhYpkzwJ+WN14XaYBq2x7pPWAEC3UlfZqqMvhp2mG0f7Vl7n763p53as87xAsUoyIAWmk
MQwHebnfXYtXuy0IdMjvaKu52ZxOrtkur8bxZtKz60pLZih37eHjgMvP/p9b7ndAkCGAPTAc4DRZ
65nHZJ+Z79eInY6t/5mzBSXStO/rC6nZ2zACih6tKctiT7/RjJv0MbURHVqUdezIiccJzbKs8D4e
y/llCm7DJBFD2x7pIaRplfVRBW87kxfBEtemkj6Db7CLwu2MZxAIHwdaL4h1oOUHeTVLWpaNA9x2
zVX0xsmabwMUDwNs2MdR3hsOwpn0x3XgljR6z6OY5WgYiHlorjAmp5ZfFO2r1aAonXz+OM57o+EW
YcOAMlgADedx+hI4Pe8kDds7W2jekFrDl4oOQYecST1f0kA7v73+miQb9AmNZfMdKwj6kxGpO8g4
60nVnfrKf/o6b7VNvE3c8Ff5y9ygGX3TbjbqVnUiL0Ue++PRnuclS3zATYsE7sJdRu9+NVoEpJtA
ov7vNqWo7oNSvykzmbqt7ML0mFCqRl8S9u2F62y9/peokLKFYIlqyAxzwp2tGKgLhahGDBEFQMNZ
ulPbSzfm22kkhADopeA/o/OyPA9B6dgYyh5J9DiP6s0Ua4e69M0NzMALHe33Ai0JscyhKCgArtZl
n5ezlUdgKSMTzLbZ+JBz0k5vH8IQxsTHs/V2D/CcsxZAg9CWzG6V1alV3zQa3n4u5JbmttNjGrWT
Gd6hfji5kAv7C+fvpXjL6n21s3PLRLllRLkqzm3o4rQStpEeeH0b7Rug7xeeGO9Gw1KGbE5ZXgCr
LylFER3McQZms/Rmuuw6U/S9BM+gN6uHjz/ku5P2KtRqdahFV3YjhCfXsIMSqrpuImpF2Ti0Nkk0
pT8/jrZCgHFYIXe1ZOOyDG5kUQk9/45SrHD+glH25pReKqT+xbY43Um+viGrPeVF9hV+C9VHFDWA
ct9/HP58t72NvsoddbOySn1MMk+R87t66q8pJV8a4bLy/nNx/hWDGxMxqCUBQZ7hfIQ0EOaMqmDm
NSMHZW647W2O96HWmyCHvxTzi6ENR1FA+TS3H4/unY+rmYv3CKgbchttbW8jBUaw0O8yzy9OtX6n
6/tGvbKmx0H7pFOvktOruWg2Hwd9+0nBSyiYW7GGSE601bEZKJI9z0oOTydsnEZ+iZMLdYVVUWP5
oOcRlp/g1dYDlizR5Kiz375h2c1imhBt7NNirq09lM8zao8FDw3hhJuLBZXlpz+fzPPYq8kkIbNE
VmaZp+2snb5dJL41p/OSO9XBRdK79Nw43/dvh7raHWZWW6UmmEDM36q4xxln1oHaa8M3xCJC9+OZ
O9/5fwezDDJlbfFgWj+kgtAoQw3OEpJT6ddZmY+dEu2qxLwES3t3hbyKs1y8r+YPC2BFy+HVegVK
UmJ2J2O+MJJ3Fz7FS7GcKuQr5uoWjfloY1Nr8Ml249Ui7f1jxkH5suD0e/PzKo61FDlfDWVMmtpA
YhB1fr/6HOi9jw5ee8UB9lyH/YV1/95nex1rdcNRrx/K1Jahh/TqTtIXrtzTxwtgVfr5awWQFQDo
RvSPBHy1ulEQqcp5+P3Z5F+zl3vVU4YqOlh9FPpJsoxLmeuqGPN3RJXrmn1D4Wm95jSzQu7DoujT
Ititb7NP9jbemp+qp3qvMme0/3eLN3T5pNx1p0twp/e+KM+IfwdfLcSkiM2oKWAdZuro5goKjmN4
ITU/f6a9Hd96IVY9zmMDIUD3OJH+Inepa9NHNVK0yINLRULlvS38akTrorrdBrMODyvz0kP4EyGC
wl2Ux68iN7wZN6jwHsfCHWQne/l44ahv7zhYAmAlDS4ZnQro6h5lEuGMqwzTf5I6J7zqPRn+jdMs
QuPgvw7ilOw0/DLT2REYBxy0U3p9qQD1zl5EyYhSL/veWnDr53tRNEkOMgD6VDcj6DAXbqGGcI8e
x+7x49G+s2wIRL0XrByCvGsIpQCtYGkDgaL4mNB2TOm4//MISwlhiUGANbK6VINczdqBhTlJX8Me
Hlgdbz8O8UacnVuUP5l3HNQCugPrMm8oqW1tI2zhdUfzob1CvdHzPfupxQ57MQhACi7cIyrtxTv9
58eh39v0NhxtYnI688hfnWRmZ3WyLGWpFx+Km1zfDMANbVT6lT3u0Chb3unP/a/mS3ZAuPlaQrLg
si7+O/c4p5wOYHkp2Nu/exevDm6E1ZKo1ebUqz+P2x7v0XbfbTWPRr6XefL+Ut6gvnMOIJGGyylo
VesvEa7XF0XOPNfpxJopC8e6rzE89a/Lg7ZTsCWgK35SD/VGHNXD9CPfK0d1i042dgAtRx8zcGF1
vT0k2KLMOcgQDQLPunTkV7Gwh6jPQGTJqN7RfSdR+2cUi+XgW16xJBIqxTqemqv3EVJXem2MBIFo
5srys1Dvo0umfu+sYYJoy3+o71FyWG157ttQmgrMcYJn/WDcIwGC0iOs2j8V2VVK13Cknb9YG+ym
Xedf7K69c+ot4SFByLw8TfP3afx6EY3I7LXz8iG37dVyXUab6Fq+rq6J5YqjfVRJQVtXOtj78hhd
nMf/Mvz/xF9lhx14BQBOxF+MkdMdIoIHpF7oaEhu8Tk7hFvwBBvl/6Ox9s5yZuS6YlJEEJQD12Vw
W3StjFxi5iE47Oaa2/8s7rNd5fm3KMKzmvgZfC86+F6L0Xv1aGr8n+ypp/oeh3XpsbjwGF/xw/5e
bf/5edaHmdIhDqqiSu7Ju+RZ2QrckugFfLZ2SyPCPqEq7WFY6DZXsDlP8qEBtbKBl7kpcsc4SZ5y
oYjz9io6+zxrx92JTK2QJc5WS+tLA/53aPoIBwtEgeamTF7wParmCzj1t7cSMXHeZedRgEaT8fz6
G82yV9BsJpPSnrgyHOxavQvn9ttbHtqFbHBmqthCiTUwgDtVl1I4OJiz5ofsJtibpzR0kj+zwfUP
0f3iKVJcTV7tAnoLDVfSMBW5lLO9k6Oe/RDrFKfscjUKLBa97hhML1Je5BjWlXJc+H/h0b7A4Vpy
wPMHHyAdNvhSvrJUzpnzzxrNQcQFxpglwOB1+dTONtiiWxnsGrkdp80Fato7r1sC0sjCPpQqOGf0
eUC7zuJSQpyOyzFC0NQR331P+TTdmU/mTn/OttNJHEL0xDjOBhiOF6b4vVVECofTOXqeC8j3PHqZ
dbaIZooVNihOcaDbUoe7qVOgxU9zLDji2rz/IiN3GLixGBEtwgLXDu09hrb16LQlnPdbIEhZ4mYq
WtFbooT9IQtK8VXt03n+OQ9gCB2lR+DB6XyAaldqZxTdNsjiHMle1EHiU5UDF/QQERKPH4/vndmE
JrdAPij7s4ZXF0bVSa2aVgY4CCl22xDxczvbqEnvVM11Im4t7dvH8d75nGfxVie0yOKkqg2fHSO3
P9qAZQpe+8IT470dcRZktfOLYEAboGdQzaa96g+5B2bO3qSnhaaEyKV0d8l8bFkEqz3BR9TYEHTR
LSo954tEsxrT9hFU8iofmDnLMkODL/qZF6gs/dLmG5938Mff8Z0HvU5Ik5aaQsIIaug8ZGPx4arQ
Xh701jGn6tJtpZ2GX9WlHfBOckQBmeyI1g1Z/vomiXHpKYZJwpFTFqeskt1AIxebnj8ez/tRqAf+
RgRpv2/2V5lD1Kl1NbdUPRdVbDEYjgZsNUJP6uMwKx7RX/fiq+28Ho2CPwfnF2lnQMVqcszPKvlB
dW15mqNjCenov4bI8Z129z/MTpg0thnkcdpFq2UpI9zgo0oC8H9bqp659X817u8aHXbeFRnLr8BN
tuBJvMtlmd9vvdUKhSn6n9ir5ZKU/4q94J7C3bidvglP3/cwxLf5ASgEGhgbTgHMawwcfLB8Hb9Z
2ZYy3j+2f1sSYfpIGAYsHVu6OucrN+6nNqo1ql2jbc+CQl6XKsh0Z9bXwBf54cKEv3PgLA1ylZcj
/U0y4/NooVnpSdbzrsltyGrTNwCoRuvZrvQVnVzVU1+kn+nTpT3zXrqz1AvpTcACpj1/HjRrRylB
ep7HDQ8Krf/aDbsZLYe6u9ASfOfckWkJg0jU6NYjRnAeJxmzkls4xE58V/NkS3Y82f4Hhn3MmEJH
giNFoQRmrNGBc11PWmhRBZOhvW1babY3BQndDhaE2Hw8X++eA8iTYg5Drw8rx/MRpXGsViIN6T+Y
TQ5zGsTvYxmXbBRFai4dBu+kbyTrJIj0NpfO4rJ2Xh060xxlUYSesgd7yUBpuVJOk5yUwMdb+aiH
o/xgxZlwu1mNNm1TGj/GLu8BgUIp/3jUv0FOq+3JTwIuD3swWoOL3sTrn8RE63hK8SHjxgrvon26
TW7KK+O6owIYHft9sMt/ieNwyDfhxnCgh7nZRQPNFTjq99EoyJTBauBRBw5g9TWaqsWUsOdrYDSy
NeggWJgfehMrKrsNPEVcGPM7G1No5BwkVdQ56cicDzkxRTjbFeEmit5IxUbypTzg3bXESHgEkJFS
oDqPAJXQDNJmyW36ZNPavStVd5K//3jq3hsGf76yNLJIhs1Vwbsco06vl4aE3h4bfXLk/0fYeSw5
jlwL9IsQAW+2AL0pb7pqg6h2MAmTiYT/+ncoLST1m5jZahTNIglmXntO+4+Dwf/0En98UpId6J61
F94HdGH8LceAkjC8vnnr+BuIwy3PBfsw/3SI/UXtlCOMih4zwdGtQf7HKRZlK/aTlLc2Je0bBOI9
Ce0+3Kyn5YLtN4HNuYle/v7T/GO3+N8PIU8gXHabq4Ge//9+Z4xaophwaGWVx/6oHj1qF4k8pE3c
b8uD2LHju5HWP5wDf3Fa0779z2v+cTcyHd9CeeRCqodXp/pk03Qb+q9t9E9D1v/0On88j2s4ZeM6
8N5Cc/ydVvbJBVrMdoUQiYCG9fef5O2D+vNEwcTl287tTCHm+N8PUpQdi47AtTctDeSyzTdswW1W
P9hZAdQ5IAt//3J/9Vv775e7vff/OkotTXFROiSh0dxQLe1ncWHVqUG21PxTU+YvP8b/emd/PCId
rqUlyii1sEkd9z5UX+685ivIxn+YMfirchKTv9SEGY2FB/SnR7sbEUHh2KL/t033QPSsuDOS4Pxv
Yay5cS/rK06u5+4TsPY/fJ5/cbPTOb0VFsg9b4H3/36eXEW9zNjBhgr+e3FfvKXZmc4vbdixKT+G
cU6gZ/3DS94e8//3xPzXS/7xxFQO1Ovm1qeehfHBikEbN0yk4YcymBzxgqM1G7Dn5be/f3D+MpFh
zpm5G4wZ7v/LnboSlAkI6NsvXt81O7GHRMmsKlbE/d+/0l8+ov95IeePk3qtJyOrI15oTE91/gK7
GV3Wr79/jb96NkPuMwwRnJl0/f/3a2OxxoOWyh4bfOVdTb8Jf9XJdtW1WbOHv38p+je3h+DPb+y/
X+2PiwGCYGhM2kbca5YCXS0DRTlg1noFhzkV9VtUTvaygxVbBruuZkn3MASj+DawCjbfiZUKZSb6
TyhjhnPEm2Y421yOCK6kUy3xZKqJ9R53WNSpgGNgbGzl6Y8Ke7NMtDkO7n062eV4Fk6A0sApiogK
SBj046tp6yxNjD7si63DWv1yKltAtzsfOmEZj46KvBe59OcV8k9OeZQ9omMuxhTKZWMA4zgVMxMT
mH4aJU8YktL5FEQrwoWFNXG51cFclOwHm7iceM/yx9JIFlWqcEhsW/TAWcWQB8yBOqCGaat0zq6t
LTXsNNujY9I3rAazhyVVEFdNaJHZOmOYx7qeG6qlcEvry+JmdrNftV+DiGOnHtod65rcd4H0XkA3
5/iyDA8CpqhEhVCyHaIRBVfgrOAS7G69kHIof+PMUeds5FCzzVl0Vtgeau3700UW7kwnt6IRtaWo
Ezk3u02JClha6XAeeqtgOyr01vRoNkMqz7Nn1UVCDYdpU/bZKOpLMzeLbS2DSl8mbfWU+dXo1JvA
ZSWKkKqdvg1TVIWxP05KbbUugfXFmZ8b3UdluNHvIRN+/rFY0Cvuijobm+dIQeABGXhoLMO0To7O
WANG62S7KOMoVV1h82feZgpYRUtGVwRN0mSK9TJJQlDHdjpCmsch5flx1FV9/gbht3HiyQ1l8zL2
oa02fV+U0Z3RQMU/BnlJ+OKC6cm+PHNoXkKpwpQ1DqpoyQxL/3ngK+5is2cV8dq3hveZSQN+pR5d
b9q7wqqyZNaKvcIiy/yFrSUYBgu8+wYTG5cPeEtVTa9W1N/2zyK7WM7aExLJRzPrZ4Mxq+64ss3N
Whm9ePuFCG/UkDCmDK+e5Xm1cW5DewnZozad10lp29wQwTfqpLKRwGRWaMwTG50A01lVA4PQtGH1
sbIvXryqcM3toLXG09mld3M+YqF3apiOiZe3+avPnn5KE4Ap1nxXwGBdmGRZlmf8X+Jmk3DF+0r7
rDnMiGrGA/DRGw8Uc9sUR772n4vaH3UiyJegUwxFn2S2W8h7fn/u1Q1Ulz9LVhH7I5O90O6LclHe
PqimSl14Sy5tiDnL+sOkHBNoJlxp/1gqPpddUy1ltcdvP/nA29hbTqDFwiT3Kll/CxCD8SVOtikT
Z+LS/A3xv2MdPKjbMNhoByHkrnOgIT62Pe0htFUR2/798i9IsPVvZPDSNSVjjyggjGvdW/I1vwGJ
zUbWD7mZplsI5R4aKm8CWW0Wrv8sAX/+ctm8a7YLuI1HZHxptm/XVulLmAdhHcMhN786W4ciWRpk
nHHqTuM1x8Pkx7a5Fk/qRomWNV60GBePvAu1kBn4k3BkkGMttY5lnTJMOLZt9N31h0BfHD23zrZh
xIgTg9Dg1ZzyklmMxR662E1d1vxHGSz5BeL82P90BwvPDJz8cUyqzOt+sledy22YD9jsHMUU/sa0
5iZIKm8cFqD3KWVzrnPLjNVNUbKxZgabkryboDYttMLNJ/0vzHif5VG3Ie/kyBMWPr4d/6JCHDgp
+doVaR1ti1r50HsRtn3UN/j5csOggzdQd9oojI+1titjZ0Dz/JGFy4AjuW2CKEZHBYFakAT7B+P2
s3CbbmgSe0SSmtzWHW/ilwi2e1AP8jUoveG3Lbx5eLDNCUua2/iNzRyrj8FIWH3001iVhTtGjg3H
5MxIxyOPYUsIvzKuuHVafpdiSyKOzg4cffng1aUCF6GqwBu/s/8TSWrgmfkDzqz5AKn/Ru5e/EU9
DQgm3We12lW9zazcCU7K99Lo5Du9y6NqBQO/RYS8TFek5qy34yztJfaEu7z3UT8N+25e+JtChsIR
w7rKDS4Z0PovmHd5tzULyaFqzSxkN52qf+QGyON4VWEEOtHp7YeM22w60ujBhBlkNuR0gCgA28sx
a3eDgxQuHimcPKxGKP3EKaQ1Hud8GtsDA7HVdWzIo2JhjNnRXsHMqzj0UzACzOEXr4L/KdsgpNTu
xhTr7B7nuiuNA25KdUjLxfJidy1GGrZFKIZtbjlzcK57lS/Uk4pwP3A9nxY2rjkbqtIsz4DbDftk
cZcDmMpgMjOoGozFu4Vqx76HYD8+a0e2v5Amw8kAzKsfltGXIS8Q1HezLfuXQOl1+M3+7lrHSzQ6
b3MargBZ+GMoZtk904anLvRaJlDFEGWx18J3uXP00Pr3YTkt+BfxEFanAWQEq8ZGYHQO3wyolpOX
DZkN1tvq252uLX+6q8G8yGveZxpb+Vw1ZlLXbdEkago8AbXVUdZdMWVlrZNm0a2+ZGaRsXNvhFhy
4yXw2mYzjnL4Et1i3FMlD1UCsIOddzEWr5oL4KlwR+9RSqNDo9eDK148RL9DyZRdDSUDfu6sLAnQ
RAbGHcSbYYl1ZjbdyWiRWkJA6jTfatqT2lfT4GYPtQHFX8a1aMUCx19EYuNGQ1mCeJmE9di5aZQd
ZQYp/KlYFn9MRJY33wKT3fT7WwQabDAaTcXTMqXtXSkd8ykvguFX5gBKKVnNntzpjf9EmbiC7LR8
urKxx99hJjA1miUHLrhnDo7D5FXLZmrRXGJu5Trm24TjAhElgxYggoqHfQLxUiRV2QJToFCp1clw
1jXYm4W+GVXU4Hp3zWKZRmwwLJsnyGwwfeGsNt+BXzvyBt3myIqQerfvkdc668UwkYq14PmxZ+It
Wk27gxdvZobYmb4OqUqUHVBixx6zYavTOozbWY/eXT45Y3GPC8kMX2qnnopqC0dlLyVwp71bmZF8
XYYOiQI3NQT2tvHvWk4m2JfLLzuHJmzMQmxAJrfoKPIHbeDeYSFjN+YO67uzLhO/rBJsBzexUMsP
0y7MWHv+qazy1xnwTevYR2+pkMC25iGr7aM7TeYOQP4l93ouZcWJwvQP+c6QdtvarbYyqncuXumN
6eXOburkwQ5Zg68a0aDO8c7DxLYywuxYaPcd4RTcDzk/KMuVACfNg6+bu9bIfgVoMrZpiZWha5an
qfVFMgbj55yWzMqWrRUXkEq8kZ15tivOWkv8J+kEhSa8m8sAkWsxEieY2SH1uNrDcecG3Un76XER
1hUiweMUNG/rwsSMJz14Jh3UIq52bMIXIZq3aDZnqFiC5TzjNejTh4Y25H5w0i81ZlAdCk2U6r17
JgvtzlCc2mz+5XnVU7AW9zKrv4ay2Ne1r2JWkH5OzfyxNEO37auujCntnZiYQaHVYPVcf1pRuHcR
YOzAIGzo6DD7ebOrLlyciT8XR2/SX6thfucR6TfE2SU+scKDjsmdGbTjcNZT/ZxpkEkkFL/coj3Z
+Oj2UYpLiAO0iIvIIhXNjc++tb5cbWEpch2A7e3vrAvfAhldU0LnuMhsRN03YUZvjSddKX3zWG9z
j2bDWL5qnqRY0MYFrGYerLT+qsb5MGaMPdndjiDoEz77lpP1agTqSKjKes0EYtE3KiIutAt7DGYv
5Sqm934JsTUtFrAwu2blBohK4nONPC8CAXNW2j8wAN9PJIIHARYhSW1n11fptbJFolJ+53N/cDGP
++28WciOEYJmHC0zCxSOU1ox5gjzFZBXliddapNToaDBPVC1ChgCvGrCftRuO8n3NuOmo3fDgvuX
9NBjETDR8GAX9BC6xgP4Njw5N/Jljg81nrgDbmY2DcB9PqK3iA1hH61UX9K238NTguiUbXnw7nRT
XXmeDlXr7YlK9tKAslQO48vkuw9OUT820wrxzZ35l8KdjSV1VsGJtsRe9hZKBPteN2mFHccMYeZm
OEZvsZ3xswvXT6taz0CIvptm9nvuVeKW1bWV64sGyT2K4T7kDFTLkHQEna6VbsJaPE7C/D2v4WWZ
kZiWjisSYg+2+/LyWc6C5MDuz1WbHzpuKULiHej1F6/tLlOIsEsZ39PRuTpNUcRrWpwsZcUTVm/y
T5cgEh4oGBF8ynUPxF5szbXarWY+0ouE3p9xM/TYcoggu72NSaYzp6Mzd/sexj4elNcRurlIUfQQ
b9noHpp3Zakn7DMV+hm4QcF8TtN6X1hwTyz/SqZ8kLYFEs1/NvFBdUZ3xgi+74TzUZXRVa/qMPYY
xcC8TZN1Zijt4HXjmthmeY+4nKQ8P4Lm2WfuyOA42196vovK6kyN5tjAyCIvqI8wXnJKRhSoigX5
bVAkfZ3v/Ck82tF0r/AM3ujkZK5J67BejkCvRfIB9F5lG9/lF9hNz43dvFEBvw/a9D23jSQvl81c
uR/GomkIs8lcm+mX096SLGi0YH5c9igmbHMZyLmht9G2ZWdhN9PGHpvHMsM8oLR7iqzukC3rftHl
EUXrefCZnek64pLKdxrOaTzLwfKr6vwHexzs2FunnkDN+078+kDAmidtDbXPsErEXAjUrOgYeqxa
2072FOYZgxnqLjKD8RGE0FTThtN9MiP/gjbBp6U9TNRjXV3KaSLedd2L2S6frchOVjXAfBPGeeoZ
OFwqWqF907L9g6Wh1sXT2DvdDsHoZUaVkrHyB6PdCSjPldve6FGNmbYRV4E+qqA5Guye7psRwMrs
UIdwTX01mzaKUcyoTeOar33tmHFUDDqpIsPdtZ4Jlk1xE11q6UMHNWqnh3hW7TnUTm4kbkE0tReH
51V9X3gGeZLnZwA8L9karK+IyOS1RCLe9uubb62Pc7XWG9uv6KVRlb3rVr/B+GcWL806iNPQNvDU
omC5WAP975HvqOJUWXrQhHC44QsK5X2oZtXevtKWEX7LhFFk9yR8bv2En2iZeA5ti4w90wqZgxuC
goytqJur3zk8m/kHpjeHUKisy/IHBCXUosZgKec81UUafYRh21865Yfz1gij1DnoMcs+MmukMh5k
sm/3CM6WJs7NvsT9aQ+e/1WmUtgPOTUdeRkNOxV3tVuq/MGa7RV4gTfUVTwV/mhB0GogAjZGqj58
s6mvUAy1PPROuq7QoZqm2wBWa4q7yF2WejtLLB5xnUuUhIU7ySZeLBogMbkMtiu3ppcch85o1Hv6
++0rjh6U2pbS5bSB6ADRsxza2fgehABAOUA7/OJmyjI+gWOxsE2VLrc0ra7W12a9wYdFlKm6SSKz
MY5Oa4C1ssiSPtgsq9t3b84Mc28A8/gM3d498PGBHF2HMfyQy8iZW3dpuYPRsyY4IrvHPkJIudZ5
ylwdrVN+wiHfZOw6lrjr+NLEzmH39mzT6B02ebiGEuGT8hBPZ10Cc+kbtYnmra9DvVe1Cl9C3VdH
Qpzga4xm+55/QB9kldlfZd9ndwGcmmfCSzKCglXRDfNKfmIvfvOGfoaixVDi4HJreQQJ112Klk3f
warSZSOn0e3iMGoKFnNtR3zZLcivDX4Ija2MhCwnswRKtylS0mH+eEKz4QPSVMhast1heBtEtLnV
WBHBShDeu36srW+55TcXNdRy39U5Ahnl+HvmPKoXRUT/qV3Z3j6mqiqO6xz0VWxahjxnjnc7AkaR
BNOYf4iajGftqBzOXVA5O1qKxW+y6CHJCr97BD3vPqYL5dXEHSN1bJtRrLxxNElJA1/tOHS6vcsb
x3nTrvpmriZuUK+cxHe+4GVP4ODtBcSoA6Fz8VpkmGyuFd74dGt1rgcqyfjXRxZEidA1PRqXnZ0t
YOz+WlaIwrpMWvnORVelktoIcwySIq26A4hf6yi4NK7T1ObPaVoZT2nozL/lYFsNoD7T3Nr8mPc2
VYwNPVHrtff7H0sQEuq0By2rE4aPNu7UfFdN1lYRuiLHOwSZ8aD68k3UOfSRsXkgQXiqSJscAIQN
Qr5ELIwYps1WTdW79qMf1ujZxzXztwNR0Jznl0JYd0iVjuDgmBRkB4Gs44fbr6/MYj87pbcmaTH6
G4CRF10s3AXZu4kgNMENbzwLw9ygXEI7xMRuL5GWBkBMsSkNWM6LDCyfhd+HS6WNxyb43mFGSbzF
ePKD+i2VPr+CsH5olYeZrym3StK8sSsniLNmMuJgsShb2o68M9KMMxbnxhm42HEpzQcXQKJZAZQc
+t+Gdu9coz34nXinKkTqVnZnr/M21VRbUB+j+TnQLcQvNKuUVXq+MMdTkOj0byt0t/lY/yyz+Uwz
7j1PS8i9XMZrM9gJ217Zplva3ai6Nz81DkpBEFxFmjiBenP8kuBjvjDAu6ull59Z4/i51myTtHVx
XwVMdAfTTNTDIxej8no0Jt5i05zggfymrrebsa4uxiJjO59vqDDxWtLGonBhqU8MLdXVW9c0BiHP
EhispLjqA5wC7LM6FZr5JU9Cqvlnfg/2vrMlf3vox6lnXnnrOO1nO3i2ph/zxIr5KE5+TeWa+k0s
auq32pyiwxq4YgPSstsEg5xhhLXXYtZsNHidwpdICNvn/s5x1JPK3HMWRde2rC6AvBLt1cjUltdF
zI+j2T63hXyFM3TAdPjzVhLSqUg3K244u6xoCrdEpmZ+qnz3lNXqzYvSF9w52e3XcjXb8B5JxF2/
FBdkTzoWXbovDKSaarRh3A69n1iEjKMfpVsxuLz9qsz2pBQ8aKBNE9WLQxmaSZBaQ1ynwROb+Tvt
r1+V6JK57fb17F5lV14Anu0sr7wrNGl4KLsrOIAoLqoIpNXClBmw3E9Ho51L/eUxn4WKjYpNh4mi
L9EWs58eoZ/ZfGaKpzQzrCfbnX+1abuxGvuhM+sX7rX3jkyirQfm1FL7rQ4itGzOs3B0g6fPu45+
ezf41kufjz/SMHxPkWYPeYryXvunrqHaGYSMkbbdUZRRAtyxTFS1vFFiqGP0P8a2bJD6VU35ypzM
e9jVaWLmKz1PiHFxvrKQCGN43DdkXc4GEjZZahvc+hAM7nLcQtHTPvGVP5WvjZb7UVsHZbJjm86P
KaVaasD0E1Mhls1YkSQr0hz8aRJWdOBde228Gh59LAAV0MaKFL0ROXHFH1qJY5WrD/tmEJ2D+smt
uKKL1XgtuvSKCx3qaEpMTuUAE/RPlHBarSQBQVK4DjBHE9729FJV4Td6FBvI2IeVqWXTrEEYi8TI
7Su6Z0bQfzCcF6f5l01ylLrNcZWs+fX6cY6K8w1yyWpvQlHzdUb9PHYhZqs1HiOC6VUl6M53BsHq
jTfBgxjbgdjgrrw0JVRTwWa6TlFfw7rFXHKYp4VundyFzmuf5rEXafCMahO26nV2VsCJJhP4mWCQ
Osp9Fo8mD9ZhI+8iP/jVhyRqkVscvKmFGOvugQY8Kq9GaTWciabfaPswfPzVmHoTlZz4NQNhubHz
5Q/AX4Qu5iM+5N3NxN3yjDuikgn4vo0xj3stn9cJvWz9aPl2MsxBPHiMQPIbk8t0CLz5dyWes2LB
9noPh/YazWlSROYbjE5WypaLPTFE6Vw8YFjmUpLGlQfDvM7Ng5yGvZv5AJFf6KOgSJ9jW5WXrsn2
RtM/TPpbMD2E07ualwukwKQRjwirXqYp3OVYq4OGihS9wdtl/2IUuLGKJ47TpOHMGZ385E3TWZjp
KRuHbSjSA+BIOKm4wuEAxDiFDytNDXOGTD+Ge2YRnt1QUF7KJe4Yj6yXrw7RcTc8g/jekaPHGrJl
WpjQYcXGDsqn3FFb6nsne243sGzvvba6q9rmZJjGN+mvJ0v3lHn2kZr2jmQLFcdzlR1qr793zB+G
OtvDtMvmfRXNl6iYNrNekgjbeus/C00IZuRvuZjxBDYsRTRHP2RPY/6SawlSxGfADlBKvqBIpDiS
g1zv1P0szP1i+HdMou+IHM9Zml1VJU9dqg6F0Jjesn1OqFhmzbYcSZIN7670GF3IPFilbAcM3lZ2
6Wa0Qu716USna19qwm3F45JPLSo/ZVz8ab5BKpnyyZvTal/qpXupAhqOtzqoZaw7b+6RFbrohsUj
VsL9VCtr69gySNzBGHcLVa3HsRPeSbvpyVyjb97YXHyTklpKJ3oPGRRjuwNLm9ItPbB4CAoUrBmZ
hPIVAmYl7WNdWQ8idb85BcE7yfe/uihcsFBdR716u5z62kfthfVpEParWeG0JrOoTxW29U0QzPWu
RbNpJlSlb6xnYyr2VlvMLEG6rn0Ssupo15ZyegjM2aR5PbeRPpv9lMIynWnfdvSZP62V9fCNnlPF
pmhuLW289A7bS+YyPvo8TDtQztTfFRWqPk6dPD0Svy/4EKyQsG+WWMS3FSrVIXF8tavDbmMUzllO
MKGnpXWhH6vlIATkVXueHCTNk1yPRADORojOOOam5AfUEPRWJcll26j7tdKvEcN69/3Q5o99FxqH
uZvrp2wdODr5IggWimK5elEpDmvvRFvbUN01C8jp2/pWL5Uhj5ufte9pJQ6EMZZzJ4Wr0lMfBbZx
b1uFSflnoV76Zq42942kOzVveBRtm/ozmjX/uQ1WhW1uSid345l1fRes8CkZEaeizC9gtkh6niIn
hUOWwwU/FRT5W57SqsLiGxEU5EHeJq4rTFjwJexpyjRUilblufsiHMXDGsl+P3Vp/5T3rTMkPoUW
WoLk8T/59VtXKHk0+WGAfLDim0o6FBGiPm9Jz+NQzx+8Rv2hcnO9ev7S3GaeyFt9IpgOSzIh4dir
9YBYkNMwSDPjOFJ52EKLx/btizm4MJpQ3a88AS/RbbLfRip99qTR/6R3qH4Uy7rSh8C1/VwGt5Q3
t/rhuaNve6DCy9GSDpmH9DoLiCCnXjwIOpp88uVcfFZTyuNpyuZgMFnoY3UQzU/GACirr0G0U2Xp
llQsK2Pv0yu5VaZUfaIrIvem6uvDRHf9vlb2+qLyTOx8o5FvuR5/Q1v56GfrIWRyKLZ9UlyjcMtN
7vkTPcY02874fHdwfPPTQtf9Ek4jkr6S2Y2hyhQAdNgtord+ONlEj0u0HsnN/D2t+ekxNpNvylDY
W38Akhw1JT/YmVWKTg8/EKR3h4FIKhkzNZ9kOuDh7XNjn5tzRLc7OFZ6DDhnvW9DKJokZA6OyKYq
Nqn22I5D6s0PMrO3dp23ruKXBDwStzdt7UeX63s4hL4WxTUryRSpd4ZzEjjVvTNbH1EODcuBINKR
vPHoYKKNapbk8T1RAehv8Sq/+yD7bdXiPsIHse/r7iRHd0gWg2mjPnqZkZYmciYeKqxp3yIyoPyU
Pudj1O6mld95RxK7Uj0NSHU8uyyAhDikSDUZJf3JksSEORIjmz/8KnXRDdRq59iDAXJcMDbWZNeS
nWJmzq2fHdn7BoyZSEIo5Em+0ihJKTLGtTMGR16afQQbg7AYyZOlBoboBB+umS5XP+uPstavRi6t
bQXe7524EZ5fTUObcOuC8JdurUWo6aWkVX40f86O8RFalgP2PfrlZsalEqQs4ZqB3h4Zq4gi7nYF
2DUu6uirKWV6jiIFTarqjDPS0pz00PeTXDVnuFPXYUwVucJKcOLRwyt7+RtGzWUNCI29sfRiGrvf
5zGnfhgMHwwS00fiSCdBmF5A1oaxKVIgkogsOTtwPqBGjb2h62OzY7c3oMKfqexq9NbJ98ZPs6j4
GsbyBxFNYG4IUOdwjwSAQKgzTAl1Ia9m97zYBruEOtqAc3+mtHS1RhsIOUMRiJ3m/TqK+8Hqlk1r
uj0lBiox5bCIuKfs4HTsikn1XEknyzQfBMtc8QACf0QGjUtC+Jq+NthmavZKJ3o2yt1QZj3Fq3bY
mMDBH8WSm8/meCv8M2Rs7ZvSZJWkG+lPLjkjE3zA4zYwI6BqPIv8yZMfHKFrtR8BHOHHKIL+7TNd
9xIqq/2AMSwfG5/1/A5vORjjJbCeaQbRRRv99OSZBoVXmerTRBcyYQiyfDaQCb+DCuoew5b/XzkQ
1ha1tn9A2GHdd1n5wxdCAlaSqnR8WFeqZwTcQgb05wZ7Snyj98PY9XKaWE7hMtfV08h7RdawADet
65yK0tSjDqzr6r6zNKYD4Fkueh+QLwjqe0mnVnkskBZOTXgTredGVGt3qPLFgGMrHQqSEV7MTUuB
FxFa1lvmpzKGlEGldqRRHfqUj1uzUN97aTKhDWKpOaPcVRT4y9xLQtbSvhxUBcfAlRnigsn48oWa
Th2l1kcbntXVEqZbxYW/rN/Kghq7M6YA5POMGmyBXqHt1vB9pnazqcEBxbxt/e7hNSO6YSC2aJty
v+afHvXGH4wy+KRADue0NTKQEo8pZb4mKor8GLocDIyu+Nhq+uaOg359EGtv1rzL2eIm6GpzN1S5
Puna7C5BU4q9pHNDobyBJFzUwRRndm9c0yivfpUySM91O6V0L+r8YtKCvzcGbX8VwUT9r3b3C3HM
XjKccMT6yfPO3AlnWu9Uzr7sXZUEI1xmdqTCnUDIcZmkWjalmY6XWk3RVfKwfy3rFHxrvJUELp0q
72BW2rkvG0/91JxGBLe++TNbW0HMa3fpFuU7+Vg4Djy+4WzDdGP7cAgzi277BNtb2PVvvFLOz9lq
0vNMKsv9QmxKboohmdoPzx6Dh5FcrCctbPtQzzTcWrqo15ru0cftLhOJtEJ6+ZZRBnKD1LzuqLq6
A4rscD4GrE+G4bPtlyH+oNJpQ9pYpp4uiocYqyyfEhrcoWfYac76ZbPINMWSEBjLEfWI7JNc592z
wuhixsuKjTuehiG8s7WD/MVbRb3r2V+52KIMcUZUxWeU4rileBMZT4om3aduRpNO2+yEL4sj9c8M
FzLtXWwivIz0ol9131EVFtpUzU6OyiAnHcvh2XQd/ZE2gVFsMLfk19EICiNGWER9RUiZnQnCygIP
U+Xd98TD7j6odV8mGDxrrgCp3O+NHeqHbrQmHeMjzvS2MDs58JAy+L9r7VJTLl6psN0uTtoT0Bxp
ujbsH0OUz0Kani7OAcbpHG9sE9avzGf2z9J1xzRbZXzJdimjFzVRfvzKUSRn3/1g7AgipzLb3bwV
6zaVIYUGNUTLzZQj/X48iBLjwi53DM85srpahsmoNMdXTtzZfGeWc6IZ3Wpt7owlNc2dRyeq2cC3
5rafigalWhmNOhv+j7Tz2nXjCNb1ExGYHG45w7iyZMWbgSTbkyMnP/35evmcbbJJcLZ8bAM2YEDF
7ulQXfUHmiGpiceU1rmgYge7r1C6bqPQfNQS6IW+PvS1+iHS7AnRevdE66ZM0ez/AcyJKm/NDWzs
p763MV62K50yaRwj+GZNvf6ljBGzWUcViqB+GnPg8ZZPO/K40TRx1FqtLPUxzfK59yenzAIvHYHG
PY6qhWv9Wm146+4ri+7NJo5oeD/kQOcMvxjUOd5XXULL2QrniraNZeP7PbQFBfp1jMx987VKqxxQ
ETgVHdzMZNm03idThQNMOQagIwWY7aiaUexHg33Shz8mVfRfkiQCgNGUI4KJfZUqXzMK8MHBiOqw
2BkRJCN6uHHysXeB7T6ZadcjnEDWWj+peLArxmBzQwdK+51r2iyP8Wo1ha8JiN7pcB9e/O7idg9c
LFGS8DhKQus08VzZFwdtMyJgU7+Nj/NWRSM6Pc6HZMt142Vr1VP8doN3EgLm7o6XM0QldFI+Wptw
uwSLl+wH/+GHODDq4KEBZXSFy+85zwDDPKQ4sxJxJHxvccvZrzZCSmG1U/bdEvxfjPBqBs5iSUQD
QLEwiS2wboMHIUo/CuFvKtnDNtqPOJUtqrPf5BswRGR0TAvBS1mHxD71WdmZq9rnJkbZ02s+5qPn
vOKQ5o2bcUci40+PwNJ26SI4/hbf4Dy0BP5XOcCTyYxbUPjhvtsBDd2eDss81Jv8nvM40vebqP0W
psEQld2wmTbFNvKbh+rh5K92Qkvd8eyFdXxzYMgHwDBzNLQVJUR+BeHh1CVqC0Xyn4E1G6Gzv0Qu
uMmec95dRfE+QttTwuInHY8BvOda39olAfKXD/Z2xhUx/iNY0SFdV7uliO9/4tXyPIsobdC6MhMl
C4YW3QfF0+o/wYzb235L9OAYHx3/5I/Ak8W//laCFFeBCgmdJefnm1x7sjTyVgat4H54uSEbc4ya
VaWLDTlsMOHx4je8RbzR07YltoDrpRPgJufBAo6GUBOwW1keM1DC2k0TFU5Om+UfbCuPfih1E2/v
n37vkq9XkyvcW6FOWaYpOwi7SlT2OBO3fo8Rxa/mYO7zv/q1BVDmmSITMmxOu85gYy4N79ZypZjs
KGjsGtAipf2BNWLkAIzliXHEIgKRsAH+JWDKBdbiTdbNeRzps2ESwzcllSUOPLsd5UD479a22S1J
I9zc8eeRJHYd5GFSEwtHKLFAnCM3SbQmk9/To/fRCqvBqeBRfv/ziVmSvp6QQCKDFeosNGwuF2XR
Fk3TrJALm62fLvpqRYLTl3Wwg2iBM3VLnMSgQwb1E8NVxAukeVSBGLouVARK5V4ZbJ6Au9tf4Wf6
ucdzc/g1vRQ/1bfwVYG4xd+nhTvqBmfrIrw0uYGCPHmn6pmvDpn1Zhg2VVuAQ35WTxWeSsG8bk/A
o4wIX8r/MMUwnDAfhs9/xS8Mm7pX3BW8eiNMv3QBD6EqxV5KeCjOtCHuB7s5zLNg0q5wDFxU04Jh
xpBGwffpCVCzOd6aQO3hUJjlflCi6MEFXL9k+35zKZ2Flj5wZdewBlZT5qdN/ojOwEuUrfzEnn5p
I6Iz94cp/qyrZeuY/OWq9M0c6Q5xgtxIRxzOfKC9+ocuOn2OIpyoAHzhDhfWPApiq1hQSbrBiuOc
IYUU0nrmlbJe2SO2q2M55uf1L7v6OqjVDhmGzf2B3bolLqKIU/2MHhpFJyrSJ0Z22pi+YLWfdvaH
9FHY/AAE9s2lbSlmSp5J7iIoKDp3BU4Hl/GCrKQDNaCOMkUN1Zs+fIZ+1Pntyn7Sg/opVqIXE5XS
Dej9J/w4f/Zlt5B3vCcWVz9BEIcQ/9UMdunlT9DMIQJ/xZodvN7v243lVR/zv2Dy7wW5zsdE+CMD
P7jfkocUOb+lKbhxkXBHAkRiFuC5mNIMcHUBvRF6fiKhU/ftvt0YHO9LWcgtkrhIrBQSLKTPNFmH
Jkb8Uc0sSPbZYzB5IsVabdLBy1V/9X3ciKQjAAL8RkHq/pK6MT76/hQp4MiBrpLlAzIe/Lk7o3SH
eghYU3T7gp8dcmJhTP3+BEZnzDaYHy7s0Kvsw9QcJBJUjj1DxTRHWscgHRrcYKMBpcvwANx321X9
z/sDuxVCsHBZOTqke5mmik0d8PCQtuyAl3T+iKvjwsxd7XjGwGbH1gi5IsQepFPGxNmUcmDdU9D/
E5SqVyqvrlZu74/iOjuVomiXy9+pXOfURG3/fu2fPhRb51AfE9/4hnAYsCYkogHnvqQvwz45rv50
H5fM4981ly72n/QDpBwgtcDWOYVFHBJ/8JBP+BZ65mO4cTfdLvEBlXqkqygTnrb6sdgUu/qhHf1k
HTwMe/cxddb9t/tTcnveXU0VJzyfQDoQ4OJWwQB0xXe7Yb0yHsbxExD2+zGu89b3Uf8bREoI8rCJ
1ckOMTJzs3VVfyuLZmtHxjbBQGSgyQzmbx3HbxqI8pVbHntaYnm3cbMvgTOA2sgX1tr1k1b8HleY
smgoily91/uULqDeTz2qRs4uOfT92t2mCOMJmSHj6+oIWfeRwt2me1g6AG/sI2zBEIyDICke09L3
x5yxc0b4Ev4oSCjmr0Wp/KvbGq76eQD5LHBm+tupCDBjr2muQFRRmDpC+EKLA7N2Cl0LR8NSRLHC
zm7RHEk51ypc9pSarwPra9U9Z227DvUPlruwWG/Pno7ktYaspSWnImZVxGCuWaxV2jx2NIEAeiyE
uB4Naqv4C7kmwn4mZZvL0WQDbmSj2Y1+bn7NTvGnnIsi1P+27Bpa2NvCvhDHzeVpcBlM2nxhMWcw
OgeQurvM2YPL8kpEv/LHIdqc/oyX61TXm/0iniYdf1MTBeig9hViOsNmC0V5s3oO/qjR07W2yv7P
br9kk3KtbGZeRpTWewo4ZUgTIhbGpvlVHGjlIXtqPcaDl7Xr3uNJ6Rffrf20zxceITc/JHVO6nJo
HjiypprWzyv8zI2RNhxiyabzeToNzzwOXt3c+AIpqPfvf8yrlFyM9N94slpyrrbonNlTBeM7nlq8
rsc635iw8e0HjXRPPSgnGlZLK0jeES4aYmwGilfkOQpJ5eVyNRI9HeglpSRU6bN2tLf1zt1Qx/pa
HhQfULu/WrhCr76oiAhBgfNLKGEhUHMZsZvdNlNpMb+r2a7W5TF9K9+Eguzqyd2ZHrfndnhAjXph
eq9e7FJcSxqpAydzoBGQ+uN2VT+1h/S48oI9VGnto7i1TxoydYsqprem11UV/IWQFmWOpbPNMSO3
GMYwRRxPWIGmD+p63vf70Rt8Z29tk+NS5vqeSJ0fCe/DPIsonT8RZi7WimbTu7pL+zJ+zHy67JS6
qz+yb9l2Za+113bjUhWpnnM/Oobe8IJCYLRPNtExf7H/DJdVuOWHrvybpE8OoNuo8gicKwASXHp+
rNb9S36McHg6+aeDtTfN9YiAMaJZD0uVp6vP7rCt0F9UHDx1LOVawriKimkKyG310Ecemupsjskz
hcTeU+ZnIQO+7JF465g8i/mucHJ2o6mtlkNybTi0nBMkLqxu6BKn0D3vnxjX70/GJuppCJujYndV
zhuaQZ2QHQRdhQwyid9m3Ks7gOUo5FbesmamvJjFVJ6Fk0XBitJOcbsnh48MbRcBS+Mps3Do3pq5
8xBSFh/DazXTvgW9OT3PqFGYyoace2HeFsbhiP9/9nm6Og/HCJdVf+5dAMSCv68vZYhLMaSND+F6
msOe01zI+07DpjAOrpc/pq+hF5rU6amy5F+ip/+/BXEl7YS6xxCPjIwKry/K1jUk3XcH4NADUg2c
JtjcDylvbbEmkNZHaUwRlmaKdD8DzgNKX3JLApIq4ejgdD1ryHEFxR61mUdlBkQaZ9bCF7x1V55H
lb6gU0FiyRui9qtsrcXAtgx33eC01GvKwgBvrcizULLimMN0RqUZ8CGDN4NcLqgrz+jmhXV/cyuf
h5GObQvnBrjyK77c8CCYCjtjE24cP3VeRFHF5PhYvpxuZTiOhh4XgBTHpJhzuQ+qU2nNacQsssNo
3EJzVDYoP39fbdwfI7bvJobV8Z8g7lPPPSzp8N2c17Pg0nWMloli40k3+kHzE8jmND6jSrmwTG4e
/ucjlFZn7hTZKpgIkhy4d54jr4VAdbQ3Lfg2j9f6xyIEC7QU9eae+HdopvQtu7mKI03FblJ0Idwv
8XH4tHqGb0tH10SdfvJbr39q8ZPat8lC7Kv6kdiOZ6GlmzYq3MyFUAyzeBcchdtFirlGs1tqP954
AF/GkR7kwN5OYIXi2m8QWBgMipGwsk5qtFescot26yaCapFAMubJALhurjY5y8vAdCrXv6KSvz5N
4Y9oZT+0tr6/fyJd1+7w/DQcW+FixDyWl/LlsrbmyHVSg48O39xC/dgbntU9h+9XBxDd2n6r/yhx
URgXhMtu1Cguwsr5O+C5oR5Acfnh8MPUe2ppxusI9kMospnTjyT/CwrnoXU2pe2sK9f0bIGNqZ0X
HlVbHcTy/Wm4sRJctOd4iVIFJ/uRvlDvZnGwQhzNd53uBLEqeohM82usoGCoBkLo6lCm/bY/uUt3
kPiDzxNQboSLwOKHnd2uSd4VNupaI0uw1/zs1fKSrfscaV6y8kDU+ukrtuatV1o7lK7C7X84V87D
y53xOg46PgPhUVzx0GUH7va1m42l+10sojujlD0SKq0rkxqNeQrE1rHbpU8ttb/ToV3eagsf0pCW
cy5Ym1HGunK0b3AYPOQbjpXTAKr9Y0jehjY6qCG06h5sJGVP6BVdTh83+qgk6hM9kA9dVu8VNXqz
Mmvhalz6ZdL9YUBzaBSFORCqpumx3f/Ta1160lxfU/gaotCO8wuw0qsMXsnG0I5GKioDIuqZWntD
W67D5G8TtlKimEtf9jocxmiUwqm/U9i7MlOMVTUSwrgjSXWhrVEshqjwt+6fdohkepOOgRgElrXp
JbSvzcP9TXsNBKJJdh5c2rWnwLQTp2SsTOkjSjV787u7EwLqya7yF2Jdfz4EqQGQWPRTmFU5dXOR
kWrrpjPF5bgxfswHaJz9g4u3x0yHI9rgSLSJX+jT819LJl7Xt78F1MlC4p9jWsCeLg+JYGzcwh6Q
DzOgcFmh5tn5lyC3Fr7lrSj0ihyqccKYU0avcBB1ujGlsEBh8hVV5OU972IAygszKXKVy8OAOcQp
RcykjrepNBpjwvDiNMaWT0Vx9Is/ux0EbvTmkfwMviwjqm4NCysveoC2ePXJvZRuMpRhyme013jT
pqb6WQMjuM5QO1rIJq63AhqxzB7mPxY4GFva4EPGUl0hwID6QP/VRqUS7dThNR/QjtDDj1k4L1gf
3hiYDVOf+hAGm3iWyelaP6SnMlFsBAlPGywNUHZEvWNYarLdDoNspVAQ1qjMSIuvCEp1ZRIGT9i1
glBACz9hlS9lnzf2F6P5N4yUizlQiIoqI4yZ9Ko3I+ywNrGh3bjlFIMhjb8Xpr5DBP+bZna/7q/I
2yMUth3g7hQWyuUINTPLVKcitAKHzdRnYLtl+VQLLsb9QDcOLItOMGsEDocjurKXkbq4QmOMch+s
dhS51jM6kaO/guCJ/tJqeuh7xwBX0CEZG52CX6OdKn+g4AgcOFXmBUsdedBSlUm+KOvUye1QlDKH
Od4g2HfU3fLN7pMv94csbwo5jLQp6qFHDa4S+mj5RxNSybA6DghJpZr+YJjuwgl2WUagncmb2uJo
pnj1bggtfUhKJXMyjJB+Q3uu9kl0cj50k1lv7w/pcub+iYJVgKWRMls8BMX5dpaymTGUOKNEiaCM
QR5t2gGVo41dDcOvxu6mv/5DMI0mPo4LVLzlQxmzOKfWqgkzMXp0W9jvf4c5Giguoo8Li/PyS/3f
YemGi/E0TTq8kS+HFSEOGToYWlIF6WDGuugu6LnxczD1zCu68Fs5tJv7Y7vc8v8vIm17TjAB5JXW
RtHbZNtaYiD4m/0E1EfOtko25WyifFVALUCXLFvryEAK4P3ufuybH9EQbVgXpK0j19XbFvlm+AsA
+0D7IzhxQMLjmDnOwqSKw/Hfu+7/DtGgSag6JGPau2Xc2VrB3NBwR7h0XlwA0tfanZI/wlrd186H
++NZCiSlQggPBUkROagWtNYTOg8PoyBK03/aqEgW3Y91+WZ5H5QFMkm4Z2MUyZ16uVKM0czK3KCZ
rOR/TvkXvSGnpRph1HjLmYe4XXgr3tjVF+Gkoa2KVXmq+S3e7MKoG7FvCcelSsD14icRwULexYyG
zSbXoFtIPX2dqLqHaV4ePZgZpFh8120zXtMGcbpN6/TBCc2sLP5xfzKvPhwz6IJg4dyysTfTpeJc
NQhyb6c5HiyIcJt16MuVBnvCnStn68TYrNyPd7XwRTxSIbYymEXyycuPB9Uz7PVMyBTE2pbN9QBR
bD1CJPrtMMjKYBWFCSQWhLLXNLosYYUBLg+ASssQzrKgyHl2Y6p/qW1kLzmCSxUWliSZ8Vk42XIa
dSg1V3RSYuGyi5TlF3Uf+Jn+EjzCr5w91Sv94smItiMgutUa3cL/MFrVwP6L9A9+kjSpQ9mgG4WI
PwDT8A3tUag4aQi/sgwXjPeu9gJZAzmzKq5VAKdytaauWqspTMfxsjnaKjPKoDCS74/laisQwqFJ
wuYWeay8FeB1nxINfhnSJ8npbUpC1bfRMX6MXPN0MAveB0oR/p5Ny/v3o/vPq8DSbYXdID3bQ9NJ
QjtjAqcsQAThT0ROq9dYz8K3+4O7Xv0GSDx6uBqQMV2Vk9lhclo0MHPKSVgZ+4lmI6USJzhgNpP2
u8kIRAOVW1uA1CEdyCWlZmhQ1p95Ao/5FO+K1YoC5qgtVRVuDQhLZG4X+FzC4vJyO1sVxSMzMFYe
ouRrO/s66I+1upS33ghCUQGtN5v+PoGkE3hoItVFUmvl6XOTHuba+QRbzN0jrfv5/ue5Xt4YAesu
xz1dduw2pNF0Q6Ubc3GC9ZIO0+cZbZcjqvDqb38Zk+XNO5rpcjn3pSgpWWTrjOjUBmO/D9LwyVw5
+/sDuZ4xiBAgokEouJwLcvPPGuksrdTUQNtADfUHynxhuUPfcqCYZwb0OP9LOFyOgLry8pST+a5y
arOm6em5bZ59QrepdHbIoGrDp7hCjmBh/uQTQiw2XNT4TmDYuLyk0w5KdZP2A19prN60/md1+tkb
6m6l1PDM04UCqRzr3R4avIWtWvioXdmK961qTrFdGt6U4KLQ9iehc7DKP5wCQ3uwcxjQA4+jT/en
U16GclBpgL01TUNtwHVUovRnZgz4Umew8387COc3d7FYiWSh0sXv5KaW6kLQbC76V2eFsLiWb+6H
kFch46DgYRj8YztA8KQQpt13vKY5yvtWG7YJNhJo/Cj1Y++0w+5+KLFnzhPd91C2aVnIlnJxyKYn
FZZXaAIymjE3Dyg4INWCYgWaE90+WTL1vTks0CHCrVRDgU/avyUUTzvHlhada9feOycl2OSO0706
EeZY94d1O5QYD2Qc7epi79EA44aMDW8FV9hD6b6Mcbcf5nk/ova7sCJuzaFNkVEH+gLwXwaH5rGL
DUKJylQeR0hFl4aJOLY2R745GMaPlTP87ntZfDQqfhbAdHFLybjtpkTzI694LyPYaNSv0Iztwbed
OliCpN7YxY7CW0EDNg2qWbZ+dsJVj/vkqHtpnJWorjUodxbmWkdvuSs0nOyqeWE93ohoAdCiUQsl
R1QELu/FbJjsrC1qzo0Jl5WxHRFrGg9ThdJXpX2zmoVwN04MDl/TsAVyRgEseRlOR5/BMXtz5U1N
450SBS2831+JzB9FfdYGrFBXypCazIHiluok1OW4c6fug4E7xDgvHO031juZNIQBjVqYwUV8OY6W
wmyZRK3pkVCDc+oTfUBTOQ6P+ozww/29JT//WX2C4kalWeGmJ+xlLLM0IwwbmLN+22As10M3RYVr
t0RzEz9ZOpkIY8NNBPBOEVP6NF1wSkqo3rZnqUV6TJwO6rsfsyC7L60ahQHc8G6c5vVACj8eOgpz
9cJAb6zFi18gJuKsCOAkloOAc0hTFYeaavpLha9Z5B8d8rQeMPT9Wb35BUkEackwqfDeLoOVkzLp
+IKgGYbIk56gt5igzoLM3P0wNz/eWRjp4+Fhiypykod++Bwc1X3Dx+v4eP/hkoRWYmgCcQlNQV71
Qxcm6pAEurdCKPO5tBH1U2NzCWV5c87OjifpvlfQPc0aVLE80+qgJQxsjNcSt4cfxtSEC8+r9zqa
vB5JpmHloc9gA4m//EBCcritKpa98V07ChAySvSrl/Jz/pzu46O7GY+0wEv8v73uUL5kT9Pu9FLs
lji7t4ZMO4QiDr0e5co6OmhsYF0d9S+rip2nqIh+CBOVjZlb6kIGdzMS/QlaFdRKebVejpfXai70
nFGRQ9JgUoNH15jbdY26zP0VeSsOVpUuJQcNCyZXioM2lr5SZt3xil4/9tj24L+9GpdIwUtRpHWP
jEg8m5ApvFTDpLWsXoqaFCT/T6vE4JkCFlOjuSLX2GyTsoldJiF91fhD9Qi5ezPvq+1qrR317QmQ
wIwa9VrNN8WPeaPtT1+iTfoRAub9Ob11chmcmniL88S8qgnPYZyO8HYpTpEobDS1hd1JAel7gVrY
9ypXU44XB5DG/agSb4iSLDfDeVhpi/CwSjKtYfD9Nv/s7Kyj+at9HL/Sdlrn3wNf+9NBKgoBywOt
ZQQOj5h9KQsjFyHkXUrfmroS+R13oXwRria0bxBleT+zV2mvbOcchcJRF0ltMCwVsG6Fo3DEa0C3
LeGEKG2S+VQh2sLtjoXtQ2oNT8HcPARpba8rq0r9+/MrEb//mV/Rq9S5DxU6olK02lUy5O0oMiLs
iGKLH0YvqOkhYY3MZ6Yiq9JhjEEuh+xt0ixchpJIwlVw+aWAD1VNnT1YeYIT2T2nx3Rnvqngy5rd
sF9aSjfm1eVIEJUeKhhXlz/izHBOjNqm9Kj9OTTGD1TAsVfOkVXn+y49w2+NjXDAO3kG4YTxjrA7
u+kLywjsUaMybubT/Ni6+uo7ynjKW8WS3mJyV3qT1bherWqRX3RV8oQkfoeWYoYKYgxS7fcXMT+H
D02Hgxa43GBRnQZh/AY5mcZebfvCwcYr3ttR6un6Qi/61jzz8rNBVlPMA0F1uX6rU1fHAKwNr6IH
MBw0bfzijOU+qfuFRPvG+UsR4H8CyauHFxhZAlpuKDTNNsoFSkDpfADHpPpTkCRL+ChxnF8cAzz8
sOIWmHj433QHLsdlpWE8OEVnelbkokrvovM+N6uFMd0MglABZU8uLg6AyyAV4sURuHQqrm791cLY
YJ2l+u/HoHlPKUCoWUAFlj5QZASVWdQk9kr45tSjh3HBwqly9WVUBZaYINopVFivKgDRyhhtm9qa
Z7sDelR/l9pjoC8hya7WmQhCgYuUhe/BzXg5VSG1QTerBpGpTahEYknVW/W3E9zfTWOslsr61x9G
YAJIXeCoOWAkpQ/TK9jxtS2TlpQvqoBnIoa4cBSLrORygRGCp6Mi6p4mxbvLAZl4ablofYirTqgq
ITFgrMOnYYsg4m74Wf68H+56+kQ0EmmbYiDdZDHgs/Mp7AzU6Va16ZmpAzq7nN3mhxs46YcKregR
sXD7t5cdxuuuKnoiRIVTchlwpZ7iKNS4RgeqQKtT+9lJfzt5p8rKFUZDEnFLXuBSiCE0lO7kcHUO
qIJBpIoO2Bl26wTQ2sJxKgGkubqkUNIm6qoYaNSM1Ki5rh71bfc2PlTd5xPm60DfsBFZ5yB3u+1v
fTMeyMgy0Dk2yQXJn2X+RR06ynzqQrrkiT7hHleeDkG6CnxLm7SfOhSThRaTtEau4ol9frZGJmiS
uT5ghKkmmFU4waesjZ/nPP61wvvg/tCk/XUVSv50Bv6FhsX+OjWrdHfKgSBj/bV0hksqDOZVGPty
RGZcV2g7vKeTq4+TuY6CtWB75E/uJ/uDvRGmRYfgo+I3XjSuXbTOrA/3xynxFa5/gbRwTqEK1jnB
7qH92vtCikGopqlv/1vpC+kovhqwVHAw8epTm1KjtGxi8YvJV1Z34AYxZTm1+hLlY2G9yE/0MOw6
BPvYfwbivOtexxCrOX0NaBJuXLdf6N9JuHExk/QkHZsKG60oSkfSedmjRFw0cyzeRdEfzhOqdHzJ
+inauhv3CVMX3Wvelilq1wuVqMDsEGQAVUt/9HIF8b5LAlPn2kkM42melNc2Xtp219+MpAZ8j6Wg
IEaiegWGQUFIDYDfrJzw41SGr012ephd9dvCUlyKIw+lrjFwsVBfFpII0Em/41wSeL86P0AdrHjD
0kX18i/3g4oNdnbJiY8G7E0860BW4GQt39rx2FtamIsjDLhsm43rNq2QJahLH1Gob+gSLJWnrhcl
T1Yye1S0SH5dOfPF3avUQjSevRgd7BrhqfbkmSOOX0sv5Bsr4yKQtB5rRA9SEv73OsqeLPzbKYtf
78/ejS8G05hOGzcAKajckO8sRHWThpWhuOMnBQZINmifVp27cFXfDENuRQKqAcpVpAUYh2qF0imp
bhF2iBjsY7zguvnX/bHcmC6kov4NIk1XnGlD4ibcoPb0rDSBV2bFUkalXy+2ixDiJ5zdX6EW5QhB
tOCxD82hPJZev27XGMl7HA3eyi8X6nk3VpoLcojFZpJ/gOK5DIe655A4NY0vBE7Xc5bhvo4eDYjO
zgi39yfvMtR7CZTqP6pQwNWoCTniC56NDNHYNo1jsPZxnOMWevo+oYC9xtiEwPlS7/CywEsw4ASu
Bi+IhBtojSvdISc8L0KoFCuvGHPl6aRpp4MeWvFuNYSFf1JP6KRnK+vFsHLXpyRWbu6P9fLIEOFF
4kjXjcHC15V7YaGZ11MDHQ1bLawVtqnauC00KDtMPHeyxreSYlTsxw4CqOv7kS+X6P+LTGEEMBb4
JxmeDvLTwa5yxL0tfGmzeA+IY//7ESi6CuiBxrNSFqZqkkHt8TsKUEUaX/NycpEbn07+/SDXWGNm
8CyK/FLOqGAZvRpH79pT3bO+F3WWf6gYi0zaq5UpYrH2AdawNHkwXa5MLPb6CWMB7Kx8yBEeGm3k
OOkuPUBx24Ye7TA4kUuUjMsD658PxXNWpYtki3etWEJn28EqnROlHUT0bUzl1o1Vm/guoaWchFW5
cKjcWhMGaxGkDTQCpBguQ42Qwmo8m1Y4yGBScUJmYl0N+cL2vjUeDhHKNYrQ0LDFwXY2njJpC8Vs
cBJT8v5rUhmPYd7vBnsR6Hu9s7lFHFisvACh7ZhSHHfST+MYs8AF4fKf1g2faf8fRB9pclAJA10L
CEZVpOMqbgMjxZgk9Av8mA+qj9Gs7z4rrwPamQF6Z+7rUqZ/TWakMHAeUqzTsykcXPe0mlUqmurH
4hB9c7eFX+7iHfaPP5yPA7IrRK0WzgspuRfrUDRzeHhqHFlkG9I6dButR5ed+RQqa+2LUFyp/fww
bv65cNw/7m/s689H8UMVT3hOZp5H0rRiKRLOLU1twgXHYivUQe3jspityAP/zdn+GRWDoW3NzgLj
Ky351VxgOtcGWFREEHKt4msUGt9PdoFxTmGmwIyjFn6LvZDrXG80jkOGB86c7j13z+UHrNocWqim
4buGtOLp2R4CjEHqPgF2dn8Wr+8X0eE2QZ2Tmtq0OC4DhUNWGtmcsdnaqUSDLyvTb2Zj6ZjW4Pd1
8lCOL1vPUCbj4/3ANz6fSkOBLAvIBUQyebUo4SmP4j5i9yFJdrQO5k6lhbFEA7y1Ki/iSHl+OERB
WAVYaaJbH+yExvLQb4QmrxCuNbB0WS9t+Hd5FmnJCJ0owBYWyQkr9HJOTzHLqXMYWr/Vt+GD+UXZ
iDJJ4c977Zv6ASOMI85Oq3UhJIlF16b+mfvxdiw8YwlPenP4pMwkS3QDqZ5I35ctm1rYj0d+vVF/
hXssZqDTnrazZx+F1NjidIvEVRo7nC+6jpx1YLkMabuYuC1qc4W2bPhZSCDHR+tbuxZ0cjHCpa74
jcVLMKppNKgofcmyklmexsM02BxzboR5QbHCkm5TYjiQfBrHabA2kKVXgxeXrWstnD5SDez9XADV
zSPO1oF1XxEnRmiztjbVqEg/jYjAl2/qzwg5otFDtYvjddjnP+9vmCsJJM5XuDYU9snFaGXInzJQ
4z7HzTTy42yNM9rBfHFf3gWJNtHfzcZ9Sz5oj/VH8rWFg/06qRG1Bog34MyQJJI/6TRnpePEbujX
eja+mZOC5XOp4By/jtspfg4bXVkovd04/WgcgbJFlxG2qQwZTns9jBx3jHysC2YsLifVgpGtD84S
IuXWV7yIJC1XxdaaTsfm4z1hyz8gW8dR9C1FyV/5moTrtFuH/tLFdWtPWoADCSyw3uDNLs8Hq+66
yVIIipxL8ke6x8HKU/O1+YQJ7Pr0Avt8qf0ndTrfVyuQRBId6g5UVuT7pC3MDhW7AhfDA96Yu3Sn
7rRtdVxeLDfSbYQkEAmnEE0KcnWuW1ikhYE7xn7xqG67Xb4Te6I+JBSGlw7am7GE4rJ4qlM0klMA
bez1oNFwGpmOtBX98Iil1yP2ujxvF1OqG2cNsFtgpPhuKtcH6RB0E52jOPHTz+MLOof+ac08Qo6B
w1/8bb0IfY7i+/BlKfDNuFifgapTbRco9eViyQNVL0csubDXiJGyxmnXKLzIih9qx6aCu1g2EO90
6QBHJ/vfeOKAP0sd4wn8Ml7ceMLqf2XlJ1uttx0cNISs12XleIbooja/qjBYOGWusn4YR+jJ0vrj
rU0aKV1Ujo3AhJrC7XZjbEWHvzTt7z7WDwtnqPj1F6MTUQRPGKixYBNKSWPRKYgsUpfxzZfoVbgS
gDPy1L+bdQJdfenglIq0NLIEO4V9QNWKVvAVX709lZ0bJ5FQMOuxDEGCHb2tahscuq32VSyY/AWy
n3d/jPLhKQWVIfeNTvY/O3rqY7peInUQfirscXc/xtUR9h7E5d5DWYHHu5ziaIldwLC2uP2wMN05
O3sbbvq99of9fdpqfrVbOsBuDurfeDJbKzidNFzerNRv5/g1CcrPADI/L4xJ7KTztSHGJM5GlgfK
6VfCRsMQ4foXsNMw+dphBOChzP9g7rpDclySqpcXuxxK2mQtCMuoSZDbG5ujE30P8q3VLzVtJYDd
P6vvbDwy2LhF7UovGwx48UHehc7wQmttAgY56mszL5CON6KPTcobI1OwV9Ds3Rg2ByzlPp4SFRJ9
h0edMpW4VhTlQz8i2m+o5edoNL72ufFgTmWzDkMdll5VLz4l5UNPmh+5G+ygXR+tEI7z+6/qdv5D
9IlsL/BRQ3sKd8gwfci3aExW6/DnwhqQT7/3wBy1QKUNXpVygSMe1HDMZk754EndTk/5rkegpfxj
WaBFTqqkQDJCJj11OP+aLGinxaGvyGCSBXU7r/VI3U+hPS0cCleJznu8fxU73zf02bHeZWOO/sNJ
CDyqW+UJiXIrXzv+sI1fRc9WLxHR9ZZa0lcXtBxVbOuzqMZKjataI+roroHr7RBnMNbWuvkRev8L
+fVbh8SZKqksupZNrRnPp5mrcvJavCe29kO8wXvCj3fRj/TP4X/xGZdCSoWWwkwMsyg5M0bzVw24
OG0/LqxI+caSp1BslbMpLHvqjMGJCPiQbpJv6kP4hA/S+vRaedMiTOzmvvt3lcjwu24C1UknKfXr
LvB14ymZ/x7tr/n4OVSXEo2bG+AslJQEBycrVpueUIGprFGUWecRys2HIPy2MIE3z9p/A8mcMBUl
hCRQCKTsjN3olx+qj2a+1nfjpllre8Uvt/H2v9zBZytR1sibob/myF6yu1EXrOMW9+0lRr1clxLr
4kwjVr4Rs9oxpgkDSz9QOw7CyH5EwlVfFwN2tIM27PWVhjBPEmwXpvN2XBRreJfBj5BL3Jlud4pb
cHWl2drZpXgc1NQzG8RpJz98stairIIC8Gu1WxKNvPUh4Wr/T2Rpr03JnKhlt+Kw0sK1Mz4Z4l/F
Akr71g6gbgH7iFyAVFEqF6XGkCJeg/RuPSSYxv+K4+/96TN0TExHFpLRWzvgPJS0A7SoVFB8JdQc
f1fNv1Pj2aZxXy9JzN2ctv8Zka5Ijbk8dFZRmkapD9gTf6FptU4zdxOkyq+FlXF/6nT5jRm4gTab
BuPBkfRR7dcR6GzrNd6Nb8JTIPbtQ+U1x2iztNnexSPkxO3fidRlNJfSTO5pskKsYj5mh3YbPmNS
6CnHaYM/NWKGgZ963ddxczpo38ajUBvLjtFx3uAZ/GD9Fv7zn5zr/KeIj3F2WpuqyFtKfspY18+Y
r+6UwtmXbv2wcrrfa7lfx5L2wwAh1MiKKPMdZdgoiAXVS6KIC19UVu3ANDe3554I+Srf4kCd4lHV
NK+p+rlsv9xfPderVCCwaZsZUP7YetIzdw6C1g7jEQsl4crQ6dFRDzmXo0WZzessnz4MKAIa+8L1
Qy6+VHXmxrPhADAUVTTLg4Ph+O2xPJR+iRH87v6wbuRdF+FkyEeTlZpbaYSLP+Mf8Fr4eMnvcMk8
urtik31a1me9MZHn45MlBnndFnymU4U6weyV5Po2Agz4z/sLA7vOSy4GJl+rRh8XVCWIg97rNtjl
G/GqnYVM6a7wloTfrheiCIbeLCWzWywdswv+D2lXthw3riy/iBHcwOWVWy9qtWRtlvTCkC2b+77z
62+iZ47FRvM2zsx58oMiXA2wUChUZWV2RikAVKD9kOTaSuXESorSKiBopPLGT9d38D/G0Mw9P8N6
pBl6WbYl5IrVB4wNhdDlFlOMqEX/PLfDskAwJ1MI7+UAfj71wRiA9MfJXmj9at5qTmolTwAno+z4
r/bwyxjLuRW0ShRkKSiN1CL+NCfzZZiaG0n1b6ucHJKoli2Oh6ydNPTCJR00xEBDs1PX5ViXFWmD
DDx6VeMUabPrIVZgaZLwG1T+T+rUPPRx8n1Icy9vk3tf0Dm5yprXfP0AkEGef0jorxliNoklIKLj
HRmE75DxHq1wNG6gmu4EKZggry95zSBdLSZHUY1ED/vcYFMGetKEUNrSsmOV4sFsP4nBowJF4et2
VsovwP4tDDFZiqEEOklUCJWJewwy/KA6CBlKrIr7iMYu13MYVhl605ybY05Eixqk3DVR5rReesCg
47fsGL41gDcgcloJBpAO/l3xhPFlrhTr2llcLJSlWBgmRM++UUonnYbPpg83cWOUqEjwCoOcL8f2
VpKuMoWxIaVTpQpIUmfzmEX9vtZGXHh5uzW0kpNn8hbGvIz9IO8bFJtLJ8wRwmp0seGNo9lzjsCK
GRPIfcBSgAgH0ySTI8hi2GuN0kGyIfxQwptY6MG7rHDcnmOEjSw5hAaDJAWjK0q3fQHlEx3z7Gkd
F6o3DyRtOVfPqjl0/XEjIEO/aDGK8pTM1VxnjlnoA9RcdCp6Vozwi2Tw0zfOUbusCAHu/mWNRR0m
0K0bG9S4UDiBoDyKnMGu2slbfDBOiWZ1WQDWAslD6+BsJz5vhcDoJizLj7+r4W8lA/NBU3M+1Vrk
oHqKf6wwkaMJhRx8g02FImd0FF3ZTSCNEzyTjeopv/6LtslFgYSKYqLFpavolSK5o6teJMT53Neg
lB6nUwkcDP9WnNi6S957N3irocFrPrW8sjv16bPnwLlJNuXqQ0UFt1E1OWYvAQnVbgQCwui2uOmM
mHO8Lk2h+I3KPnrdaFdeMMDokhADgJpMThMMdtdJW6FsQA5kfJ997tDFRYiCAPvSlnK+k42ul+pE
effTQwkoJwjZPqLtsAlccmz308/kSQXb1iF/D7xwc/0MXDz5GctMrKqzSYlMM5oco9SPjdo+mUq/
nQ3om2tpaAndtFfGIeIcB3qnnH/Fs+WyY8xoQSWTooxUso6isyiIToVaFK+HeOmf52aYXZWhI1al
9dQ5RB4wdZGEv6pw5mmZrrkJRbngFsXQGTK+80+HKkyjjAn4mYtWsYY4svI+8gb9Nu+ern+py4Ir
PtXSErMcQ6+UIaoAjR1aNdvKpe5iUHdXhMM9ur+JFdb1rldlsMxXYBFs7sUi3l7/BRdRjP4AHdwt
J5QgBtDPl0r6LMasdDg5M4ktOd2QbDtoPFT7mkMujTD5SCQPYp/H1IhYOHHwXoSfDVDHQvBKQCml
8kqIaz6yMMd21Hx5LGsiEpw8VLLlwrCLglcNPbEdMO6OFBkgHVBJYU6XbUym5dQ0YJ4eMRmDbqvo
Zm6zKTbBJvulOq0rexhB2lDdMu3Vp/3tN/k4AmMioHbJu4dWnHX5S9iDl9ZVEzUVDl7pT4VV9srD
1JRun4XvsxrtrnsLMyiMuIkpPMq1CsnUE2kt8+wnsUyyJkJQG2yM9tuhnT/6zs9sl26TO+5bfG1l
S2P074u7qOq7tMfHpOrbXWrNh2YDhYl6az5TJa/izn8QDvr9dMOrT60EbnQU0bnXULFFDsZcgRjP
TeaCSsKlplofkm6Kb8qxRfk+8vNdlhoz5jcHXrF0JXyqAEUALaRSZi2Wqk6dBW0G49XoKIIWu6rp
624eKtE+0J+1aIptQ0OfBIR8kZU0ucAJAivnE+yFCHTIYDFrexIKX2z01EuY4I2bARrD0qFo9rH6
IUI+sSmI7RuSV9S82cCVLV4aZOUb8nkYlEAuQdrUVZZIvCl9mYxfafRrHB6ue+yqDy0+JuNDPsmn
TM5xF05Z6QH6tMm13MoTcFyCjPK6qQvA1+lwfNliY0JV5vkAv+mc8GC8axsNNYgn8Tm803bSJoeC
UWeJnrCfnxPad+IkiitxfOm07DRppLVxL85154x+BvU3zK4ab7Mkps0mrsuJ1yhct0aFfunlcQF3
NWNBMZoW0a/XAIkK3kzhGE0cUBnPBnMJl+BIU4URUTxAGTxSb+SotFPCqf+uBzTtz0pOF/TC9dFj
zVRBwb41br0bbouNccAsO7oisjNtZR6JxMrNhK/0ZY1ZUwRIEpDRsDbVnqJBs8vkDResWaDFUnBh
UYg8m7rket+H0mjgy6TvdfF95KIaV2IFBqH+GGBxP22hTNWQQbutLp+E9M5IXUXFOJw67nRx3Gjm
4CL/tINY2fi44lsi21qcefKQerISe6k4eencOXXG44y4wNDT04cIhgEYwL6weCaVgrw8qfM8m6D8
qBo2RtI9f7AyjO7ZBB3Y2TVfas32XZVXRLp8ojGG6Y4tXMivIXEf9B2iJ/BC5VP+WYPRFALxhmVE
VvstTLhV6rWjoUlUx1OB5sVFTdyQUl8zgm52srm4idLcEWTohzXqnhPQLt7SWNnCDsvxnCljMILH
FP93WiVWRyQE61b4PU6xa0TDTR0oWx8kl24rQWFLhUYcJ6hdVuPpDwAFLYVeKhghp/fIYmtDzC9o
QZkRJ90VED8cNAsUQphTUK2hdsDbBeDgP5vt/ivDWZjU6AFbmDTyUdAwGTk4wSxaardTqty5vq0r
lx+CJuUUBFmvDKKOcwtEHhttGhE8E9N0DSHfClXrW5k/iN4kyFvNr75fN7gWExYG2Rg3A6fSdfTI
5mCaSICrL7T36xbWHBKPCJBOgAsIWjP074tNywst90mHWO0n23L4nbSirUa8p8ppRprNuZdWmLu8
TbJOLxpq5XnaJ0cB+PjoprwL75TY9j3jLjjQYcl2I2mWthUAX0038sP1ha7e8cvfwHik3JRdCMju
6GhpeYzmZIsSAFQNRC9rgq1AiFs18jNG5jNLGrvtPM3btkcEwIj5tkPdwTRGT5cwri9G6Y/rP43z
DVgqcTSnp26kkt5xLT5X3SRa5qi/CC3hteROBZkr34HV156ztPbNBOJnEDwgnSW9DuZ9kzyWt+Fm
ssvQpfj6aC/fg6Bd3FWdrUyu8Uhu68yqJ6udHPEncTvVVb3MCxzezDZvG5grdvRzv/Z7HXQFibzv
9eihU+WtmotP13d77eWuYnD2NPkOzi92zmioS1BYRLhoBREoPR10RehuAX0YVDcAvt9MfXqsWtMF
ptTTy+6u942f13/B6kK/foDOBKphxjx8kCeDAwpAa54lLzM/gHvgyK2sPnSB1cbgBF66KGgxR1tU
q7JuDaxT/WbeDR/lrtsbG8zCONEx2qaOkFk7/Zhvpb2W2sFnc5/dF554M2z1HVfbeS31WP4U5vyb
fdXks4LASTFxjeHgtZTjms/w1Jbv8o/qST4kr/U76iYCFxt8MSRE04ulcebgF4XmQ1IEwUcWMy8U
e6Qx0zGhICg1+Yir6UWfk9+tiXFBwcAsNXHKWG1sQx32YjiBPds3P/Mhc0olPkQkvley4IfRIUPB
BXEHdtbIksf8QxjGvdjK3657ymr8//qE7GtLpkMZQAb3Tjp0e02tj2LIg72tPbMWu3NixltcADRR
n83Y7B1tqO6mWmmsMjOOQqAf5sznjQjzjDFHPOylOYtbPFDBABQjlSbdTWYAASsSfzeCfJDzrlvf
PrQIQWejAe7OuB0hzSSOIUJ+b9y2oWylIa92upoRgB73bwsG41tkqMUylyrkHMqbJvSoSmv2FEyv
RaW+ZT0nq1uNG4tKA2MMZGN5VHRYDumq+yhv3zEgfAwi8+260102IU8H5quiwRT9ZDEvpbaFnZnM
Xh5UO3FOPsJYvytQySACHo5JojnJBHo3qZg84NNBYlu7Zac9mHF2qEj2HGj5nlTjbRvxBonWQ8mf
H8fycUl1ZMpjhNMM2YrUkrrsm5Y0d0ZifFOT6qiY7V1mdDwlb87Os9oietjkZkzqweni3FPCEhyJ
uUPI4/WN51hh8wB0qqQwxpPEyUNJdnVliD1VLSq7yNuOUw7k7CKbCMRjlMm1ClNNgemaobHNeLLD
bJcjBLcGlN9bTheWZ5A5+Zle9lUZolBFhN6do/x2JN1Om4qdGsvHVt2DYtW9vpurh1/BpD44rDCX
yoLyswxBO/Wpo1TpLXzxIMsJ50Cunv6FCWZROCKKmavoAShp41T+IRu+BcZt1eW2Hvy+vppV3/gy
xbbNh2ZQkCfCA0kTH0s/Og5Bs0/j8uO6mfXkaGGHyU0CGZloFyEXlcx07D1wfmT3k6xMr+GgZDcV
KJN/i1VEfqOOOt3LQGVP9jAmFV7rQiP94vwY+vBn0lWqioJvh5Y6mqX074u7qSSBPkQ60oYYJEZO
boyinWfmZoy7wqrk4U3064cgjt0si3fJiAqz1HtiHH8LIy4Yd8WbFj9FY59+YOQpxoIK308bbVMd
MYxhC5hdzA7930P3/+ruAiEIpc2jQ75MsCeTPwxJ6SNlajBn1/vuwH2WXcwqnjKjLxtsIuq3PhCd
JINTFXdj8KYKR99XPOSnG8P8kATZGWNMwoFy+/p3XdlLVQeeAGQnUFMFNPD8s6ptL9VyXs5OQdDm
x/2VlBlvHHv9qfNlhO1NQ91Zi0oJtZ0UA+Hg4bcjzZpA2rEzvmUf8VvuxRhyiQ7Fz97VPGDpoNk0
HdRtb8ve+C7t6yN/EmW1U0AVhyhQBOzUTDqSjxAFwCNePRFhKVuqx6t69YbXaF2tp+kLO4zraIqv
aik4qZ1wB8zZy1+z6L0l3JY3yU7Y9Jtpy6u9rIanhUka/hcnNTd7JVQDmBx61VIbYml9ZuUjj2p+
NeAuzDCZiQqESKp3DXGmvrOS6nPuG3R5e0sb7/vCu+6l15cks7xvtWjO6dCghAbG10MR90DvNQ+z
zpMFXD8M/3EKvNPOdy4eU1EgCRoqatnv/NTYQoiUk1dc3zUgBM9NdEKglokOvZemfZDLh1Cbn2Kx
sMau9SA+bV/fttWi6pf3Qfbq3NqUFoIcDHRBGyDmboTGBglxb6cvamHJVvVoOmW//Vc2weABOli8
0NhRibkeMr3QIZU82PGT7kWufpSfKme2T/wruyGwOAbX6quQmPtjkDnKJFABkQMtLN6LRb4PS0yS
JyURGxtayeKeZGblIC0tXpH15JYhaLWTgIKDE0dXPPTsTmJauolgZjVkgwZn7KKPPoue5jD9Pmj5
v+hQQcwCVIE0kwIAkTl1tJWk+pGJNKdBqaQUIPn7TISKs5qVg7C0wpasO6Etp67BDatpveCiCTm9
V1lW/OR8OXqemJwC0kQg9JVAY4GLlVmMOvQhuiA9OZUi5GfS4B5vQeyeu/L3/hfG9jnnYTXof9lj
l6XFFRjcBSS+etpb0YxWZpzaZvJ91rYdxonStrVKiaegvHbiobpISXRO2i1MoXqArqpfJ6i+B4G8
N+VqV0rFbUQ+M+GNaLygvNqJW1pj/HAaSm0YdGxpusseKBEBudU3E8hNATrj1pLWHhILYyw/tigJ
oVCaOHlKLFolSGUgm2H7Q21N9ewo03Mscej2eMtjMzF0zZQ0r9FXaFw6xhC58/ygOegVbxNvmh94
V+nqt8Nxg/YTlS5iM30xigrZqEHnl0x3ctqCFn8U7EguPUO7D6PKvX4e1tzTWFhj7gYdXH5hYeLb
xbsI5EBgbAM5EF8SZyVUQV/qz6IMeioX+cFgKNDKECZ8taL/Kfnzr1Gdv0lp9HZ9NTTssod7aYZZ
jdxr4zgXiIgpxmC1VLcMfdNorR30v68bWt82NISpbARtpTPrkfSRFJiCBfFQvaOp3ODRVI4HpFlt
nOAF8McOk1fpRSFmZUzzKoBIgc6zdEz9gVRJtfrfhuWDYSx3y1s0Si1tU++IpbbcliVvqfTvi0/X
EoyAZKAkx31e70oP3RCwf/GT49W8YbFUtrBTguoxkHGYT81YAANVt9g0b7U7OLJT3043PNzOyn0D
l/yztWxNp9J8OWpCWtNB8cpCW8S0w4SrfLHu+H+ssDUdBPy8CGaEK6M9GMnLlPfWLD9ed8bVZuti
KWw1p8+HamoQgx0F7BfaXrNRM3o23RjD34pb2rnNa6bxVsUUPtKuL/NMC1H2lEB0W4LmK1Wc3E85
wWnd/U+Cj9AoAbie/o6F76kFNP4aell3+86l7xgDsV6wiG6Zduv6yCeLO2By+k2EnmH/atif4Z4X
j9d3d/EjmFxP1n0tTGX8iNbRf6afmUt+9NvWGhxhAwyk8szvZK9WYajaNXBldN2EWXepAniZFkga
BtDt0IOgHbJda5c24NWc/GT1Uy5MMasz0gFlrBwh0xAqS9IQPzooXs08M6tRBPkjZMnAJgvkw/mX
VIKp1Vq6iZQjV9lqOxow+RyC6zu3sMNcNEpTmX0TIPPR7/yNilG50i12wARZpc3jRFuPWAtbzG0z
dJk5+PopYg1uGFvkR7uFQpJNB3QSp/7FM7gasb7ssZmB4RupGhiIJU16H8XvYcHD8/N2jy0ICSD9
J1BQACBGih9AuucErX+cW7ID1ep3qAtPdpVmj34DplC/gej13BnO9Vi26o6LNTKen0PpCtB7hLKp
bLdFo23ndjhmXcip3K6WvgzwuKJgCeJfZMnn/ojOCdimffgjhcOiHXoXbCZPcfnXzOqCvgwpzIIi
jOWo1TgOjt+Y20QIf+BG35YlOF2ub9zKAVsAMwH3ZRYUm8Jcxej2FrXyNjWTNyrjt3nUjkI833ZF
sRVDwR2k9Pm62bVDcGaXOdjoGv7dZY537WEGV1fktjeNR6ljZCt0ZQ7sb2U7z8wx5zsGG2CczVim
P3wIUgFC43tt5rV7Tk1PJo9cWLlQ0qZ6hlCMKlAYBRWIiQ5vY1X78l5xYofWfZF9ueYeoJ8dRmse
5l94hXBvnZVnAB6n6F7QCSWopTJ+U4yy4kt+oTkDJRm2yU8qIIHGjB11qLhDfGBEpVJ2hF343HNZ
gehHY9a/NM7mYmaiSmU6SINjPs5g1gRM7Ti9+VthA3TOvfrAcSHqmqw1DKQDEIfJUR28i+eu24tB
3CSCgaoeVM5yvEMq4AIKsG/3rgSlOV4YXauPAh3+xx7btK0ncUqh7ojb1Z71rb9RtiHqv8A8klsq
StCiBQ542j8m1pI0E+rLmLFE9feSzmMwQD0upriZjApkRw113Z5zl9ONYjdyaYI5i6k51q1aw0Qn
J16l3BbRz5pMjsods1m7KJaL0dloA0r2XAIjqKMVmg5aBB3UfNCcDzXxs8UQvmfkcWtr0X0ftIew
0J6avpk4N8Ul59v5hrITq8rsy0rUoHsB+H3mYNCjt4vWT277YTL2VQRKXbOqWzeZQNvexILVxb3k
+EUT38Xd3NwA6qBbiRA/Za3mqlnxz0HQ6FxBEAJ1JkpvwrwQ8ZZJ0zGnnzsAZ6lxXwILPc6c6LsS
DRdGINx4fnKgZiNESonbctTD72PT35BU8SDWwAm6qycGM6AmRIDxhr9AjYep0ZVJqpnOZBvfxA9M
7PtOD7ZJsKgQ8EvVx8QJMIFqcQLDWgxcmmWWNytq22WloCJpzCIbtH7eaFHG0NmWhhfD6cDzjcwO
OkjiD16+urqzXys+HYDFyyNu06mRZgV5SEE+4wxse4X4neQBJw9ZSemATfmzsafa09KMEihJmMsD
BkTMBiWt8LZtRu4+0kvxIi6AvRNCAhJYFthH6Oz3hhhkKClNe8A77elXYeOx+2FAf6XeCDuB4/qM
/NEJiYsJ1C97THQQWsiUagXspZSf/LH4Bpa3nepW9ohSCdyGSo0lsou7C2iD2+477/JcjYML+4zf
RGDMjYsWZ6+dK7szn0odFProabfht+seulKM/Foo8MDMQtO2T+eyQpOx8L/PKbFl864EVWMuvonR
6MWo/V+3t/YWPTPIrGySY4OMGgwqj6hwlbvc63FNWkhIfg8R/Zw2f1x6LVc+M8rkXGVgymFJC6BZ
0O5nw3hNfOmpn0fhMJl1vS2qWbXD2pTtLkrAG5BCTZiz7PUPCukAKJVC7ZJNhuZQq6VOizQH3Mh0
dLpytQ2eXDaqo2D4tyN9O7qYT9zzWqmrxxMlvr/tsnmQ1mTdHIoiSlCm8r0Zm5+DpvzirG31cFIK
M/oyhpolc1Ekfuyr+ajjsEBzV7X1m/nGcLJDuAUaE8Pv3DcedZGLYLCwx5QUtSw0Mj3MNdAGx/eh
jYHf58iePMmdf/0XvsNZHUtsFDTCKLcNdnA2rVMjGpOWyUHdzXsQlXvxs8mJPatx+2t1MrO6SCBt
I4S00DzVB+DkDkFngHko2HC+2qpngPIEwEKoJAFFfH7zjvFQlkVIzNO0vbEPbXDr0SySDiC1D9ld
d5Pa102ur+zLIuMn45RUs5nqmqNLL1rQWGn1MmYv122sgeShCfllhNk+UQR4b/zPsvqn7iXbBvve
9h/rm5+tO6EUa/yIb3nI75W369LqBa1FMwwiyXALihEVNaztRtiqcWabaeGYeBNE02AnCgcfvZpc
fC1VZ5ZKFGkM+0FFGU/WQNT2sx8wLznhlgJnYRfxZDc5/sJWmxMiRKMuzqjXj/pnJPovfjdysrTV
XQTiBfTHook4SX/CIpeQhGSYs8n4C17SbHr0JJqduOX1JNZz/4Ud6qgLO2OLoZRZgp14l97nAHFL
33Ko4MlW5JD76/64umsLU8wpUyc/GHxDNcFpNGJgQbGylHODr3v8lwn2ahkisSd4rdAZsMHtP2tK
P1KfkhVjJ9Z3oy1shMiO3W5r8p5ra51FcJz/+WIqszzB8HW9jlF7LUkEr2tDEIgBSgNouZiWFoYY
cqfTQv+HQqLiAJzYvtDLH7oQZdaUQ439f9prtqWF54puNiJBLmMmKfSaSeQMc8cLMDQjurh9AJzQ
oHIOPRK2mVr6pVkRUmLU3kGr4mXeUpJVyR7uyg3ZXV8QPcBXTGlMrtSMma/kMQ54Lc1OKSJREEyX
aLM1CKmtSYklCyMnRq9Vw0yCKUbKRE6VB+gZXZyNYpSiVMAwEUoLg4sh9a3sUq6xyRMrYUtQFU43
PLYxjk0MUJ7b7OJCikUVH66zO1dGCoHuDwoorUULmvKWx6i97rUYddchdohxd3ZkTNHxwFbAroCD
MrQHArJhAfieQDlMTobRW+5w9qrLfNljSSHSqJZIb+I7zn7yVvsBTOmP5jwcRKHeY6g72Zdp37l1
mT/kVQ1it755vu5Jq0vWIGQMFLIG+R5WbFypxjhL81l31NsWaqq5Fz13b43T7GjLV+EEvbWLfmGM
nenP8oqYpYqKcah9CkODhkxhF8nr9SWtRdaFETYv07JKCQRRw+03+hu9kIBCKQiPrmp931DUo7R0
GO9lOxYZXkfaVGLf/Ofsxd90mxAMoUMK7sLCCV3es2914xbWmBu9bJJBmUBfhnGPGSnE51x/oojl
Xt+4tagCpZT/LMlgYnYoViqCkI7KVxXvjRkNd2mU0ftRpbumie5z2RwsogACft3s6vcCagn1JCib
Abl0fshbiAt1GEfSgeipH3uply1/DHkSiKuhRPuywoIRZ3M0CnMygN27/avf6jvZgNdlbmlAN/g2
ebq+qv/HQf4sS2Ee0GMAoduhgBv6Y+5UmKiN2+5GzXLPLwSr7WfTToLssZz7z2DKd349viaS9q/2
FqwoUIyF+iLKs+d7W+og8PBreGnYvarBizz8ur5K6hLsRaQt/n/GL0ezDhotNOkU75xZmAD/JihV
A/1A8gsq15wH0GqtbmHtNBa4uIImEDtoQQJrrSN5oQ2F8tYK3g2ndLXX3NVjVFzMe95du3r0IFAB
ATWoF+HiO9/CIiv8apJG3RkiTbCgxDM4QGoqVtg0P65vJscSyxJnpBnVcpvRr86Nfa+2RxKmv2OB
p7vBMcMmD3lpqqOa4iQocxdgcCx355LcJKHEmyBbjSegjiHAeoHZjH1IQpIpMLUZtykAmCFECdTU
TqsAZIij6GlKeOjC4DBqCY8oa/3kfdnVmOdk5Mtq2o7IGv7DB5R9628ouWXu1r/+BdYG1yaKx4pO
EW0s6NI3QzP0K5ww8ORYmvwrGn9f94rV8PhlgEVZxqIwpXGHMoMYt/vMLA4taT+um1g9xV8mWBr4
XmnCrDcE5MdktFGYdkPDgLBc5RoN5yF36XtQ5IQwCiI9xEAuWn+j2I+mgZ6gEw4Q7YsSty+gcBpx
tuzy/Qsr+M9BbW+AOogFDVWaNKISoGqwMm5yeTrK8UQ2hVTt2krZdVLLK6mfGEzO4+C5ReYOk7XK
b+VRRkvT9r9BivBYHPvIzb3Oje/TT7CcepIXQQrMzTal2x3qh9EldnkcN+Nz56TH8Kbywav2X+hZ
XH7asx/G9s7zDtjxtpZAq1+hglO9VN17N1ZexOurqpduem6I2YGgRE+31GcM0pvFLlAxCAsGp9dc
hho5OlF2A4ESfb7zq84V4j2lD+1MjFImr8MEqoSqtc3CtOtRObayW0n3tfzD1IDaVBsnl271GAXY
YLbazrCU4EeHi1sxP/rxrVciO5x20jRtZvEzjX5m2ivB2hSl3Hd65RRNdzN2spPVshuV4b5Tp+fr
R2fFoYEcR0kC+oiYvGcffWmdjXKSyrpD5Hqb9vV2yrNfkhp//5/MsDE7hSq8X43y5ETTszR85vOH
LvLAwJePER286RIEkiDwhnjG5ApSLaVBmsQ6qrXGhj7u5J1/R+vufEbPFa88M0WdaXGRK0YYELWM
fUdMIFeH4ofhq3agj1ZePFzfOI4llhmow3BbJs4KsvLyZTT25vge0ZFQhZc7r7QvznbvdD4WS0pV
tc+qDC1p8jiBhK47jgYUktDTGzzDEiCa+x6EUMe5vrr/xyoycDRIdYiEMUmmmUL+OlAj3dF1DO/p
HuAFw7fqWXcxEeZoN/G4xcCm8z8apXu+WGolpkoOMcDpdL9S3LjyI6ks1RFTW8S7PN/4H5HEW+ll
CZDuL/B1uGolzLszaVg7p/XYVqkPJiXz1bwTtuKDukHxw8sTu/ze/AzGG8kVt75de41o8dZ8qYMF
nMrCPAsfK6S5qdOefl5BvC3iwZ7QYg9iMCuo8YaMlU2gh6HqoGI2gLGoZXucs42ACeS5E21MW9md
aBySdvRCyXwU48iuW8BsCvMlk0d3howA5xvRcLu4kDCAiFMMFeWTFJlxMaqkkhCMaw22y39vDBsK
nyAdBoUmWI5H9wStETgWmfhPDQIEr504y6F7xkaPpKuJ2pMMLOLSLxI/RDW3WLJmARc6dXPoJ8ps
WidKkGubNVjAd4cwU2/ldwFYNY7Aq3qaZ4K/7DHyeCeMiR+nZUkqdNHpI4fyWp37OmgqWiARYnTk
2/6xzWJXDqKjEWRvQqo8/fNvBokV9LF1qN4ahO1lC6YU5mlmatANo2w1InEEl7j6RnFJ50Alj3Ok
mKuLLu3MHBM7BF1tsqkNDAcsj/NtW3b+xyDO5kMszyOnIcG+vi9sUXddhAx/Qt8qViPDGaETEJeR
lw3BfTJO3+tBvDHL9KlVBScTc1ds+zeiCL8Fv/1oE56yCtvvvfgdzB3XJhFeKtRLB4xfmRoeCHHu
yHoG9kziyPXo1fp9In8HYQ9ns9lHyV+WUSjSTBMCqtBSPt8BtYdzAf+JZ6Rt3okgKZ1Q+rITW/4Z
bvvC7rYcZ2Ju87/sgXuOyitCS4DtvfqDKQ3tkBh0UnZTopUxb6pdDfgXv+/KpNt/maJqrUQ3KCEP
PbiLjzvUbdRXUq078yBZEgWxh5o1g2plbDqLTPnL9aWt+i1ye6RdRAcalHne9WaCMboWRzKpwns5
aI7yFH2fq3F33czKyQeC9ssM88EK6M+GWkd0RxgqiySASzZPZQ3GObng+MZKYMOYDZRJCPREQbDP
HMReLdOgJ9i/sFHspMNdRpLP64tZ2zMMF2OIFK8hAGWYxRDiDyAHxp6R+BCIopWZz6CS5lwBbH3m
5AjAHdPXHbBhmsHc0Y0qTb4eh7R8TjrbqK3ZkaBtaziNMwUbKEE6CcbmeI+vtbXhtffXgw9FRGZt
EwD4RVjC6jDdzrJlDi+D/3x9+9biFwoK+DyQkoZLsHlWWhApxwOCTgqBGbbdoQfZe4ajbGrIoGOo
bACF8ua6zUuvgMKyoVBUExjvQTV4fqpUf6zDsBgUAENIafvpTUs5LK/bYPNHfLFzI8zRBZ1gUxkZ
jCCr+hniG6HdHyWW6QrvWbdXTsn/P79Sz23S77kIF0EvjkKuUF9sJ+U9NTulsYg/h3u18PGOSn2F
Uze8dBA4JRWURvcY4yAKEzDqLJKrViGqY0DseSN1TYpilH+DCbSQt5+XQQOmFFB6oAcI0CvbFZCi
ui5HI1cdeVPuEgTbfbkNX0PPtMlmdiEdMG1NsADyjgCL6j59R7zdsD6IZevqhdzQYI56QGC3cf1N
pTnRb/oI8SvrRIdmCx+T52+LXQ/yE2BTqtIK9wXv/bjmsIvfcLp7F9+1SzNVktoaKSe0x0vI36pu
4Ap2NewHD7Ly6KF3P3weGQbPKBM7G60Qu3loFEeDSCLKBZapPl4/IzwLTOpSjYEYkrhClVkVnyN5
vg9CjBNdt7F6DnHbiAroRCVco8xUc03mQi4nfD91A4lTHZO4gl28do4IYgM73xCHL4e1EtNOMyJ/
bDJbByeKGhNAH8jWI//apU7wTqH3wrdwK27TZ96xZ+EIf/vo1xqZjeyHqmpGGWvsvcmdGhTDMJKL
f/BCVr0WE9Xdtnydn//xnPqFYSaSauBKigg9HOqG4rSSjYJBYJmre8q8UC/MMLG01oW6nkWYEffU
TL1twSaJF6nL8ZXVGLPwFSZ+NoZQtJ0GO7WTp3brmLhm+0d0xpFNjrqNCq4XvUYe7wnMWx79WYvj
XQ0B2oPDn12kGJxwy58LXkmUz92SidZlIBNlpldt7YDgCnrnkYzRENqRRuDiP/C49pj0YRxJEPgS
1tX+LHd0GgZKpNI7Bbshey03vG2k/935wxzLg4YHZiDBuY1wfb6N6ILEUzF0iiMIzlTVTt+8ifl9
HB6E7EZURg432aqvfFkjTFxp9TqSBgnWerVpvb4zBqtIzN4lgXbbqyPnCuBZYyKKrxYzmOp61QnV
lyaZj1VYWGZYOpL8ev0MrPqiBsU7Q1FFHc3+803E+DsRGiNTHWG6L1I3FQ5C19pSmWyQprlDWdn+
9OO6yfUQvbDJ+skk9gBfTzSKtDKOHFVh1N5IgmnZ4l7YZ86wbXjqnCsZNbyFvgtoCYKgNXK+0NGU
B5XUkgrKlf9j70ybFEeTPP9V2vrVrtnQIyFA0tp0v9AJBHFfmfkGi4MA3aADIT79/lxkFZHK6KCr
a2y2Z7aKChJdzy0//u6PuxVmVvSwq+zmSfIkRrUV4qX2NPAGEtjU+by3HzK9d/V2Xva+viFb9EhB
jokNL8VM2NuNTlTxoVT2rorOHBZpX2l2KVWskmy6jgbecNO/T+abu897cqqazrQV+jxZNw0jqK1D
PC6Xjr53m+rt80pODVfnpcYyEtR1ytoItt92/fvN6hRW83EFqAIKsTPwN+mwsNLsYdJqqCCs2Z9u
kfSd0LrzeXDCP+fj9+pYjTTjHY0ngOl+va21gbPDPydKJ8o6ZM/jMMWvbGcr++1jvNcf+8nA+2eG
71htZ5Uvl6sBJkjmaGc237bD3WVsKuPPq/iQNOES+8sAdhZ0tFEiPV1SRZPcCo8meZKlNBtnme5/
Z2c663pLop9BojCGI1wea5LV66dQrFOLobOk43BZNkFFDUHyEPW+lb3ohBrTRbtbUYYkzwqRnAnk
/1O2mVAdbqL1diDqxPKmf75yidFnbx2i0Dj9hf68dAlQMyTMMblD2AunWPVtHyJ0EhD9qKMaQ4Uq
RRKonyxSZZKtkl1AM5RpFk0MksRuLZK/OURZtkampRRuFvwDEV0+JPXv6+2sx16zjUaRTKF6G1ys
rqqRVV3vx/pFL8LxMCwsQrOF01N7RT8iVBp+JmyTIHffTxkJ5QXYRyGdHRnrmbYGo4EukrzlxNx+
OKbHaroSwU6NkgT/qqGzU251zDbrVeB8/qp91BGSI7CjDiwL7aKzPE2jNqOQ6I+EDs2sbXY+34Xj
2Azd31dLh+QS8J+g9wbhY/QevnfbwaQXz92sXP4TdONdZ8yOALVrRsW26amGo2o9W614o/vRrNot
Bv1T3jIfUaj3NXWEJ7XRm3AkoQ3nhv6VIJJPWtybhuv53iLP5+TzwftoERjsysFZWVM1cNsf6Xws
wvzcQCzcZPEY7Whm7EcnIP+fqiA3ttI3Dew0wxFe+535Mcx+rK4GrLM+eGb6dbu5/7wLPw2XhNfE
WAKcidMNbPHHLkSGvk+2OYARmTEsZe+nOplrtmeBcWpX0YmKurmwlXmUh6qSoWMRvP8pT83AX255
aZgZRKOBmZ3yVv/ZSCFdAwkg8uqQxFddl6J6oxVNlsS45ILHyQ7urRVNwn9A1/rpTf2xoq5r0UpN
Ar2oCS62kphSRHyBcVmDZvH5TP20EqiFfsiOfxQf42dvnLQw9Y2uO2nRc3tq4qr1CS3no368r0Gm
8J3YkivDMscAsHeqYGWvty/L0WLZ3Hzei5/1xLYbeFJC2ohe01XcQiwf23mFRXVfWUQITAkYtZzu
Lwhfe4gr9pvx3x/r6xJqRU1TXakZNtMw43NikvQcc6Cfkvg+Hrpfe9UNJb3bVKtgVNMrczWwSjKU
5/tvQfBbacGPXemmrxn2wxJ/rWbvjIrNHR7vk2RZnNo/eqIjXdf9oZY3A7NkDWwq1a922aTaFZc7
oiZ/vgw+ogZkQf5lFYw6Sy1IE5ZGQTVD7XVnsjeuXmyU1N7skhNc9MO3xpD0FqCm7AztkGhlNGw2
DRGinV1J/pLd2seN+IS0/zMCKPPyro4ODUWMXGWFJhb183ymOtV5MLASOjNTyQ3hxz4ap3rKcf7z
fmlKp1+YBpZxHbJtZWMMplqkXDRJ8c/M0a/dItfNj+SgytZ1te9RBeE3rHrkGUOTDUgjy6yUE7ht
V18CI8XAinaOlMyM/JiHpP9vbGgyBvG8JmAiUdKXa7Ww5/3tyh7ttrvxv81XYdGoxRbbfd67SPvD
mRmtTyb6ErHgPZ7UbUKHz4bED9eN7WruZDpR8/JHdfu4as7I8FFXN8rqJSPXQVbgsXLilf6o54T1
IMg1zs5DNt//OMbxttmaWkPKWwl6lXrGJHcFoDtlxu7ut8fp2sREdaxHXvt3pD1stDwdhHiKjWpz
bJTPy/S5JM/lPDvbRA+97dDqKX0rX/Wvd7unVTB0d/raHuh3tXEerL/19t8Gm/uhfruL+idYzk9M
mobhbkWsFSyPpAFrLTLvGobpSisjk7yK4WQ7ATP0Al/3+85vTi4sI/BDRR3YPOjrQaGrVeUYkWqM
62hZP63YKnRCzv2JFnSr6SAMTbNJoixiQpVpMO6vyFowFWvA3i1tQkkRPLBXW+VvdRrqVirE4t0g
Fj0c6fGbrZxse58GKxe16IS602ULnRoGnXXa6GSwWTf13AlJqt0oXzLjMhv8Zki+W0tnjqJwuQ3Y
b0vkkC+GT5qUhfrYuwG09iQCe+jm0+19M1ZO+FJ348B3V0bXt5GuISoGDeT7eu/1iRpAIBhfdUy8
AAsbC/Vz3sZsC+yRlV7s7PlleLO0iSzrNxN89GzMdKc2tf5k4+kORGdC8REBC9syEMPbka8AHkRj
vLTccrxxosnQVcRkMI0AsPyWLf/7y+7/LBcZGG6zzNLib//B8Uu2bvJguSo7h3+7XC/S2zJfLMrz
p/V/yKO/3vq3Hw958nvJzlP59MOBm5ZB2VxXi7y5WRRVXLZ10ga58x+9+KdFW8pds1789c8vWZWW
UtoyyNI/f780ef3rnzVkh39/X/z3axdPCY9ZWbVdlH+aFPFT+tp9bPFUlH/98/Av+NqIwy5BB4n1
RirCP/+pXsgV9S8GmPGQnYUg5LAn2ZOdElBy9dc/94aDv7BlUiEhJU6j4rTHtSKrDtdGfyGYEEWO
iICHExob9H5p4A9zcJyTP6UVybPIyFPQnpaZv2NORIRi2wf7aSGTqGqITT++3/tVmsEU53Mrmy93
OJ00vemgYS+Ulet6b9p+tSebYbQ8a3+15w73HI/bk+tfH1H6aGPBHofwd4UdyzkW2y3s3e3HInf9
wfx7g45VHOsmB/He2W3yvXW48VjP8Z7jucM9ne4cL7e/Ru0ItHV16970TFKFSmXHZzrd+fC59p7j
jW39h7I/6lKneVWG135mVnurc+HdcB2b0/76sJvd249D3GnZ2iTfXoCb4aGXH93XnjsU2FbYHnea
12lTp5j2sHNLp+K2PC0Ph9amioaTsszXs1y+NhitZnNtban5ujdtz7enSM4dsffYVNazw8/2bJGh
Og3LUeS2DxujdVxa7ZX263DcXmrq0dyDhD69u+dYYVtu+8jx3HqzsYxyybvya7uOtx3vPZSn1aZm
ab825NjubabvY/L60qu2HLVc9dp2HHpRq/tGIQa3tLu9LrXGtTafdtvZGaK2xHQZDw61Hitofx0e
PlTRPth2n0BTz4cryihkNPF82ite+0Df+N7Z9uhdo9vjY7/bAW/7ebwwCneYbuNoO843RE0nu3Tp
qWwEvm6/smE8ctVymxHVN1gdzpW9Xj7O96DX7S3tBUjm9mxv7m+Pj5IFNrpMAvKB/Vpa+2vf29qr
1UC/KJbF91rqSLlf9gfp2btbDdZGvWxA2dIgWtoBY+zkxV5xD4VImVGw33ur7Ua1j88pvYp0LqMm
fVctbijKrNCi2fG2JNttrxJA+l971V7bGHs/ZC/O+fF8r64W/TCMp+0N7flBjuJaNiaxqKUL7bl5
3Q9c4CfTOVZS5fPKD1T87N+d2yjFlDgKL+1Th+ergX5uJvVh2I8174pZEenx1fHMOt2fG1lRzA5j
0szjjTXa5dHkWH5Ktme7LJp/aBIH6Vyx9r9Oz4+T2FZryCSu8dg/1tCel0kM6lK/aM+33fh0Eo99
OE7k8ZzGxL6byPZCO5Hr/vYfmci0OUzk0FSCpS2TmBhmc35s86+TeKzTGBmpvWJl++1t7Sj8pkls
qvilavKQ2AMygcVq6x1Lb8v8ZALb6+3t7SSGZNObHN+H4yQeKmjfwmynZO8WV/sWthPYFtM+/OME
pv00dEdhkLmxusU1KR8STU410nsMlfokaMgi1x4SzU4/0/ZJZbWHUbwJL+JU/9oe4atXX5XmfNoe
9bdqfItaf7izmW/T+2Q9Lvb69i4o19n9YJB6o3w/uG4vDfbz62G/SS/bZzdlHFpE8DFn7cXhBtKQ
Vf3hoeSCnaB2Eq2NcXs1LAbEiR30Yr99VjU2lbfaBX23vVrH2mq8a0hF2V4lHe/3/rRXCUBmvOvP
zuwFbX+G0ve2P/Pt8qx9Ui/Xh/6019pTv/SnPZD+GNKf9qi3M661H/tDNnRz1l5s+2MS/n/ajkQx
WOt2GeyMcXt1rjYrV5H+kNUrOniP/CYZ/i5L+P9Haf1Hqf9v50T2zIrsrfz0Ln+RiRxddG/6QS34
19ADBuBTf18PsLOXrPjT/zpbLOIgXf7v7wpB8V4jkAIOGoE5+gtQIY7KLF6wCRyxf9EIuGIQVBRN
gI1BKibGdxqBirqgDrDR4H0uvkKySfQXjUDt/4U9ROTi0cGRTBHnf4tGIC17h1Zhf8cciNmGJuKs
ipN4RyFYDfYa+4p3A1+3dOvc+ZZZl4G1siMrs55Jlmq9XBnWYqFad1cD5+rq8Wtu3a+st/tpaFXW
g25dmtbZ9Wtocbx0Ht4N63ft5b220lo7jsrKz22Ttr8DI9bxaqvXu3rgZ7TtW4GleWll9saikeJc
t7fIDuQQiZBAaKafW7Si77hPK6uWNq7thh8nmtSC1p81iUl73yTyepd1r8dwqd6GISr4BNbzs0q7
ZLRS5/K5sO5QTayrhNg4i6W1uEm4tDDtR8WaPl1c3L9txjhhWYl1ndLEwFlZt5HH19evc+s+tR/Y
k+8q1n1jvf3Oxncz/P5LNb7Nv/jJyHfhvZ2x7fX6KSP/8LyxnlkBFiP9TSbhS2Mn1peEEU2sh8h6
1a2HTH42lnxqfir2t74dSDZqy8B2N3ucPbKz1YqZtS2z1r/1Hx9T61G3Hx8fR9bNC5ua7TXRZi9Y
7cwas8Hi1q3nwNoz3TJ3tbWycvstth8e3m7fPl/3HcPWT+u+zVTxbt33lRwBtKSr83NlGlfW5XBv
bc8GWATPXns9S/n2O+vrII3lqEizSt6zYmOzLXtpmxfhI7np5y9GYvWGdrhYHdChH8Ch96/2ydns
wFL/nWdTGX1OYvsdxFwbYGUYEuHD/3K3Y/lELv9kdmE9h87SKsfENsbl+ubqKobY3twsFluLxXiz
4/Si/VosbkruuFpx+8IgGvKiZ0sJiyeIxMp9fT2rrdulc206UJSH1xAksWZj8+trbb3i+G+fRdbZ
62vunFXWKyceNDbjcvvbdWPdvgk1fztloT+5gmVI3q3g/4QVxc6KE8Pc4WRqsU6aLGcVy/t+CccS
ziCfxXacMWChF8A2etY3UnQ7ZGuCq2RWORNanFlzwNq990V+thR9aL0OrW/QjQ2EZu8o9hedUknK
ZePlZGdE6v+ikMwBJrmxHl4rIT9CcxRbp8gDKcqsgf18Gbl76/HrGp/UmZ+7yWxnm34y+bq3v46s
uTUzrJeS6+Ttgx6l1tqala5hcf8eAjRLLa7MBCLOrZ3L2QtUUvvrBSflbvZvecMpqU2czCP/gTUN
nLfr2L6NbePi+pVWEbEWSnUqY8Hpoe4w5j+G+p8e6pPEoyNw/A8gHqfEvm423f8Cse+UlNwNHfZf
KSWforVtJJx3tPb3Sgvt5tefBbERTmqagd+N0TGtaUmQ76JIBDGFHW2IYXcbO7HvlojniMIFUhYn
bkRQStx0guC1R2pK7MXVTLXZ7mw9raFm93N+CXmK7evKgjO9KdYGKbixTOf29p67pie5Uuuh8VnL
O3LOViNVsZrQcpJPOd9Ukec2fkBDD3Ld3oqd0LuTbhTs95J/f/nATZ6h9JF1/fbwgHR5SUhkB/uJ
vTzv2S8+PPtMjhY3Tw0pApTxm0ieS4d/RJYv7Tnh0qdcsh7o5/0tEXi8+5pbkP6v3+DAjaVYt/cJ
uoAIltefy3d/Z/UeZ6wjbIWDXrhc63BGUioxS3sr8xP37vlyscB3yrKu2v5yGqXlakQilIslDc7b
6Qm8t+uVqFOvSwdhV7MeHl5fX0+Fmz7Zwo6I9F/fQnZlfyheHAexI9LswaqU/ZxBFEEguNHh97q1
9xo4vggSZ3IoiogcimBwjvRgIluIAKEQKlWufzmo2XKLieratzUPh1wnsyp3530T4WPDaXKVW32e
Hfkip2Si5HDt8FldyT2gs7bM480NQuNXvEx4mb4+zS208+3D3v16gajw1WR/N6KEIdthJnKG69bF
yHo0uHtvG9Yjb6L8//VibbmqvXPXXOAl5ZZH5BQiBtgikXw1p18vCEzs31+cisGgyRv32RvZkdnW
+7Kf9TTeyNXALufWTnNx0R+N7JrMR6Gd9m0OsUGMRhaxN7ZOsgjsZWLnvokBnXhWt5tJY1hFZK9o
Lsl1R2RhsYZ7W5n1vRSJ7NSOyZPt7Qg+/6/be3rVdsSHP1btP7BqT/GRrgv6/xQ+corzd0PX/etw
/o9pN67vQLCa8VPkBpWgCmviiw98M7Nyw9qP5ybgT81G51Ou4m2A6J8p2rGqDq9db3arUttQ1Vm7
DxgxYS9gJazhcgNeieq/hHAr9rOkr7vxW01ubw29Z2G/6PuLxVVqPd3nogMCMVnAmS2kpXO0tqe5
tbgKrdBtrFeEBvgyMOFbbb29fi4ytDmSP+tGhyEPt4OgDnslm9+t2s6dcBZcoCA7AyJ+k8bD6QER
98mJos4GpEpa2cSOPx+OIxcvJySn2FHHnnpG/jp/ScSBlbcCtEiI2723K4fwu+iyjaMSmDm+IRr7
TEOn1fjMrfiG0B3gbuR5shUrusztklD/IUJU4MyJk2PYlVXZyrTmdw8MA5nk5HZgMul8yJSOU9jh
9Oz57Oerir7nTubm5Lkl1jmfrScjsSWCZAMQIAFv9x5p6r2+nd/JiPTdaBydjRgLogvb1fnGX3kh
KYx77AKfewHbwFf4fA1YeDt7w36pnj1n3xQ7t7zQCS8D/k3OTXfLfTJMqq0wUNgAGZic750vv+VX
4sRj1kHilByS+pM/+QTe+txsR2VuG3xCe+TKr88XRvuOf7YwOhxbH2TBqMpZ3820sb+RR8ARkecb
v0XU6dsoAM8iNfO1B6YF+r4CcI0RPkC0BI3ZW5fPQ0/Ug0y0BBW8pXFFpFF5AZbkF0qt0kVq+Xrx
JBLJxX1p3/MfQqh8hdb90/0T+gNLw0/tt55TIzLrV6+vD5939O8Qu+Mq6LD6eLPfEoJqO0AIk54J
pqNbQ/4Sa+DvPAVRb2iBCn27y+yrl6vI9sHvXl4GVmA/xtbVzRYcWQCc6W1qgyW14PT1GwLWlWqj
AIQuqsKJNp+cnA63/x87OS0W+E7n/VeYnJN0pV1x7xr9/xVdIdf0R1RXIjBomooc2w1VFaYrRQ96
xcBnX6tnuBu34m/r9c933gjFteJ34QrdTSfppMaRNZ0YvJuGP39QXKiwW4K1Bm5xH13jWeVn/txZ
eei3BP7Y+LEnjCjzd2PBz3s2HrgOfmNXI2fj6NBn4vPY2g0BzHyT36NZfbV2c7ecErzjOrBNd0Qq
ASKb++uzyDd40iSnnXwvz0cTEoW58iS+xuPysecmttyTELQi8rfQ+4BQGcSysA6/dXvp6+1ZOaNT
TgA3qMhmEXlLktXhEMUe3z68Rzhv6PeIM7j0Ur8ex358Lth+NSb8zNe5rUF7d3DkEZ8+I0DOdx8T
DqO2diqrIJrKyB3CNuduMw5JTF047AhwAgDmnI/wGd3P7cCrrNDGn9wPvJULU2XsK/jb3tsSQGvu
xlyTeYgnO485sU1YjWENLjVfkAJtqjhDO3VX7tvar7EyzN23t/vZIvFvrh4F3rlt7ZsCa9y+meRN
j20aRABU05m7BoVRAZWMqMackPWGYz52zB1k+nRDYocSqNM2OPc5ee/sKP5uYzsut64M3+vP59v+
HCafJZYaeEHtBufBziY9zt4auSVsdu8kPQy0JzMkfmxDfld1xwO+GqTBvNGoWuwFPetZzNqypRBL
hZh1hEmCoAkoAxPVxoGgTSBVYjFC5e+5V4+qDSt8W9u3YuRe29gowY7u728zJxFLMkkB7WsMACl2
oAeMPp8PXbvb8ScR4F37OwBgOmh6w12fN7XU7Ea3yHnGllgNn/J8rJN3dOX0e1YxshUgDtXu4RNM
B0ns0Ld2JNPL7IQdDRpx5+0emW+JQ42UE9mDwi6xV5zKhPUxOPqurR3IT43mSlxvGetVYlf+ULUH
I3aGhA/6tJpsTK+4rJ5PjE67Qe+z4eloAHW+7at9qbLmNTLsIfJ7C5s9NHbrKIAoIDja2sEWd4a9
uuZbO1jqaszJRL6UJZHZk53IShsAoIzpF3Hqrgfu0+MngjeKhSCuLJWlC/aKLLWz5py6IdcvWQq3
toCSGBRnj5C0EqETw7afkM/0ZYEpcYHEEnPy6urlZXaF1fvxip/sN0T62nLT1dxLx2CBI3kwd017
PjNtLFVQq0k2K2ZfVaAhhLQWH3rcIrUh88wEOHp5iTl6eUGB4dHY8r9O396Qd26xRtLfnvMaYHps
rZDEYka0Jr+UTafZN+SdPZyFdm9WifHyYS7AMLI3VPAhdx7IM2wNnaEMGo4nLGo0AcBIrsgIXj8w
nu04U3Lp8cUdS3kNTi3+k9Pb0Yz+mN7/TtN7ki10dL//RLZwklR1NKvfT6pOMqKuihNEZmRE6HLi
+6Vb+AkI3Fy7bFAUzeZgKxCWJC4KUJo9kT5K6wVFZyYq3SMeCSiwVuIDW6DkGfD7EE1dfG6uQx9z
wStaG04GvPpvcKvQBbL4nNqe7EJH44n/9bpwSvIlmjqS8Tu94A/J9w/J93dIvideGVP5Fxc/VVUa
+JOAxQ7cvsRkl+R/P74v82rQI2p4BjKDRihClhjKCixo8+sd6FyF7jLHP7M/rdsrwy9zQniyv4PY
hQ3BWOe+YjfuAJwOxI10gi9b5CNR4kw3speTytOuR7e1Vzl7N0H5Ek2kQiOJ/Y3Xt8howPkd6tPW
zvHUIewRKiRWKVLLaFju9l46IZomhr0dqRh17qoc3Vcore8pTn+8RMnCAX1csjM5v2iQ1CR00t6W
fcomGo9BojrRdz4nkwQuPTFmXb42KInnm60HfgWGmTsK+qVo01u0vMOI7fk3edh5O+8guOLqNN2A
fpbtfQM0S7nW2Hsve0onKtlzjOkeC6bqDNG9V3biivYdEiB/O9ZvtmPBPUewBwa21a7LacBgyHA0
7MElKQ3fFXpv9WWP5bHnowFPdmjKW3dPZF6FFNFLlESD+a3tkR+i8fdI4xHOiJfr1Zxdg4Me5M+9
4G2Fg8/cRQgHun/SbKya8jGQXmf+IrGNK3EAu4n8q5tWE0eEQU7ewLcknfluOgKVExn4JUD2pSBQ
+cabweL4gQSNq9YTODzKK4KlmG73ngis4PKvZw8C7eELplvXQyTZoYXU+ipDC8NLnFvxreN6zfWI
H63tPJzCCqF5XuwnBOIeEMKq8taujNzKKe43jNDIS9DIRXc3UIVj//Pl0PqWf/oKdWSNfBsa6arO
Bd7/BeAmt9R5bct0V+7wBfXfWTPNI796iCcV8MLA1gg2Ro43vgnuiwYyQqOKHaLHOIU9APQv/NBb
8Uot+b0kW83SJfKws+NfgV6WUwwD5O/c+OqzQN5iLCC3JUsm81e38lxi4xDJvcF1wGLa+KGzORcL
QuipBDhjP804ZCM1sLrDawvMIkAOqsdZAtjT1sCdxULuyPisPPleTmMvmKpjgYAAhzBOoEf7Ce2W
ZFCxtyERVOxFtIxMUO7ao030USD82KtoQeiJPtXaLwB4knNkHfqzO1sRaiYEXMqkPZ78SzvpyQF2
OtS+ulxBBRKe69m9i+04sYm2w5/OC6G7QQtC8Uq4JcZ3eRnELFB5BSGGS8D/6E7xeuQG2ZEvXXJT
Cd0h8bGHuvy6c5e8jGxs96v2Jd55JSBNjno0dIga4qfMihhqIjcljvjGJZ0P1oDYz5yY1PWZU17s
oWOpzQvt9pm/5ZhIMH6f+xVerbm7xu6CBQYDRHgztFVez4gUmr2rwMNT3c2wRIFL9ViXmrWmYpI2
AOI0IFQ0y208yc0a+6W3xpmS9g1opxhPKnvlm0TaNuwNVC500xuxApX0vCFkO27GoDyrc0GHAi/n
qCF3TD0OPOn7jqgHodubGDehHzglVp+5uCxgKgGmQy3t2aHXA04jKKIn/g4bR7OX/KIxXt+LXbAn
gLF4kkNS1n4JEFa6WxfADTtKa0OhZwCNQGli3hoytkIIVW+IiUeeLADVGEXo89yVFpHo18p9g5Gl
09ilZBjAQaRf9NH8Sth06HgJ72iA3QinAEy4due3Eelyc3bdl3Ab0dIL+AJGnRb3GtKbhjbrfnLX
h2NsCOdXe8kkuquc+4uZZMZ8ufIhdjv7YCicPW6cK9P2t7LZQPZDsOESEwzUJrHOEhxLznFp/e5W
8m0pPqNQOVR10taiqePwnkJ6ENufcAC5v49ddh/gQZrC7N7wbL9GbE/t2/uLJ4wueCuJ67Dggddc
S+2CbR8o4FA+8ZgVXAoKy9YHacKGHwcXFhONQlqDecYcS/jgPYDtyGfJjM2rpQd5Y1w3MGxJWiSr
ZMhYFuOQNRDa0WPGCmiRQEZ27ua8HwKTCkrYMEqbie7XALPYDInITenMWMZM1eTH6lFO3K6gEJQR
axhPxPDzvUvObeZe1glpflgvrD07ujPhx2s/9UNW6UUfTFO4lEyBVMHmEl7SkBcIoNCjYDtzif4q
6CiPpKx66Yowbo2zNI9Gj9wVhfVOxPMl28UJRt7R2QZrI1hvdwK+ecLKNy1UDCPHMCks+gCR71q2
vvsiLFvoRHaB+OMtSRCN5c3J74aeCnCsEmEIGn6xPNM5LifA6LhMjwegyXLhvH0TZmsPNKq6h1g6
6SU+1G4B8RRyKTn0Ui+aVj5gJSQ/um7uKz+/jbEFF76Kn7vcB8H11bPMhx3AAEIIPQgnjGGFpCB5
oyMQ8AOaLvj4dpq7fNtCBgtGn23bzuhWOxfJQe4K+NMJXiG/BrDutVsQ5gVZgxJFgJPryhXJEmAj
sA9hNgBlLaGHOUV+1BLdHgKf1Ct2gCXvFWg4gcFL+HWDgAZk186gANGmo5DECsvtQ+1xl8gnPFNf
0bLx7gzm4Me3S15kILZxAKE3ISwJYl7KhpEYAgRa/1g/5kg3G+SgQMg65csCDn2DRUuqd6f5ImRM
SCAh7JycacTKweSu/OJZMnivnf41ctBY7ABEgPLVicE6q5CLGpY7EDlTL/aCnEQ2wryFGQwtkYRl
OcSIoxss1nKXLBOxZLOOLxvykAnan6Kni5TRfihtBLETIC0n+LsIq9p35lRCtBBXeRsajwShfR7V
ZzUN0Vu6uES65ZLTtzK+9zABectEwBOhrpI3zt0j9Jh0UQPIk+rmUOVYqCUmDyEsCDq2dpU8kvp3
MrcT3stRu0gSXwwwAZMmy0AWRkn5IlPXDDaZOBgqoRjC/Srs3hX5HExH/1qf9SYr3vn248XTLfwv
gbvmuM3Ly914ut94G6ZmR7liBtoS+V6bktMZSj2ydFlUFxjpJ2KolwXbmnWYdDEsgXywLEW8HV4Q
WZM/4fTR/XzSu0FKOEvutywRkRKQZNr7exiSgGhZmkhIHpuRxgr8Fs4L353Tv52rEpxGvCFkMSAD
jIXEyBSFcMc+PANdgjJ6CNqJW/srO6ZVCcuqtDjvSwJ2MeOk8mfLUi4eDSa+sjZMqtDBgEVe+glE
TBYWPJSxk5kY3KxajirC5uZRZgI+7a/knjvheb07uVfOCnWW38NJ6PdvhJcfKPaIJZSccTek8ZT2
cprodVCeP4jeH0TvD6L3B9H770z02l2Bn6BcXRcXrZckS7MGsRGvM7IWk7FIpKEXEXFMG3G7h9wh
ymIK6RaxtX8+dMwTiZraeFCftaIDFirKJkrMHVhbbbMdFeRsDRhQuelMuxTxs0TmwCsAJYgEgkjN
K1CbNUyCzHMImgPc3jVUKPbAISuJGnyQ+gwnaI2SJiw38vtEKiRcz7kI5gML2A3linwYft2yePFT
MBAq2ASHiiZqbKs8Ijbg4YA74OfIiEZA7I8EbAmTfPAVHXXMt5liJLqm4effO1NvRbcVWQgMCnBk
6wlqpl0OzpVrBI2ZqBrMDVJXOAkRqOW3sEMZmR0K74FhimQmMpn8i2eGXUxFBBIJL5wJhqnf5s7y
KZ2JAK++zL/JOWplfEueKh2CyYlAmDvq5RJ7pzRJiqps9Xb9ZeOqZF4V7VR4vDmeL9aOOV47DUCf
fPIv/WsB+fqUET3gMOLNz4H82CyPXCjyIf40s92X6EEUhxXntt78WzpTpuFkfo4ceSl3HO4EfZsI
PERfJ/GEtGtTOS9/y6fgaYTyUaHqi5+I/FWueSu9FvW/asso3kb+iGZo6BrtRx6VoUke0pngGP2p
fhvPZM+zPIQo+yY7VkSDiSdrkgNMAaasdBYz7lKAgB/G+WrCSOIQeihSeiO+K9JRwSrLLzmJv/An
Ov9FMSp5l/TLBmVT1EX5SNVyt/zG52VibuiwqVrNtGY7BcMRzw6DReJWOk9mWBkpfGIn0qLKXc8o
adrHHVJaRNy/6R7YDKXrYU/DgVW4sqW1o+uts7yQ2gbgmf1pPquRy6UVCaM/8sWbdO4HTzJqO0/7
UlO2+D0JpJx+L0eOts6AemW76oAy8hl+UNdSFuozv1WBdGz9RdpkUGY+WU8G09KRNhi0Sqx7tGY6
9wdTbtEAU8VxSE6rNMDwxbmqhVhd/Ut4VT2syVZJGJxx3+4/BOOhF6AgBmPRHze26eFQze5Y4EEN
9XI5Fj+s2FtRV8rZ8O5cYGJyS7mjaT7RwBCzm+JJcYPxdhKM5wDI5WTvROOEQIlSCOl+bNFQpXTR
R0UZVXDvUkCzysnAFhdkOQvO7oRXUi7Ot5NGDJYXJf/uQbIEltY8MFpx0HWKkaV54ZXcJBfyu7mk
KJ4sxzsnuYgu8smOm6WoNeOkf1lP0jtphHR65+ST0bRvFw8NA0JhgaV60c3OoShIodR66LbBYCpu
dkGKYWd9t74zv+SEYB29UR3TId+9F9XbzmR0xQBRu4pdMmGbh7yPtVX1sgsplHa8Gm/lROujhPft
+Cq+mk85ZMSDcTkZets7lZFRXN0rLoYYNLKbciLHfUZn7RkPorbL0dDTuC9xhzylgAAKCliTP3zt
Vd8EGUzAWtia5yxxVm4inEkG7n5S+xpwgEb65iHTUZGgVD9rzjOyD6b8Sh3zUTtDs/ez68it7wWK
Fe33AICGDuAvsOpymp2Hno5yfa09C34bTaOpPAREcJ1dF+g5iYACKOSapP0Cm21V9HGAlqSOD3cK
Hht7+zOBGDagquzQa5V58SMXgHzpRlPCafrblVWdJ98igZVbj+vCrv2aquiuV3LR1+g53aImwakL
yhEggGQtm/sQ+Fcd78El2IjvB9PgWoNDaeP1ZUy/xFtwQ99CPAgFspUVvQYclKZvbAGAUcCWlsZY
Rq42VhmYgttVtpmnl9GU4aIIDcxZUOH9mUARgolLb2U2BIHe0C7pszjMy3iknsyIzE4BAtmOEh70
glbTJJ6RegqCiKZe7YulCYf7tj+4h7nS9GiaXUutcqdq6WNsUeP5hH1+4N6Vr4/BgjlHKY+g6Y9E
AJ3KCBe2DqwTUhotYEjCtuPGQ+QKbn3A5yNe6wGgz358IwUUrAwmSIrC3z+ia9J4mnQmC0saP/Rk
rAQd2rGMVcYzOQ+uV5fbMR525wc1en0W+HxATfJxhOqtA8mKcj+6rDzzXFR81a08HUW4cYrWY5Fs
6sTcL/FQ2gIlCARQe+ykdzQ3vFDEcxIgdecGV9mkD+DbRxoxYZHisYiU4okfv6DUq8kaDhFOhJBj
Zms5tLgdClJjwlS1S2BgVO0taMcAp7wRMk0p/vi0Q4x/AjnsATIw5QlwzFOb1scSTj9hO8Lt2hfz
XkwoBpAfZJX+eABMIeY9FeCx8lS/AGyonaEgilOBIXV7TamUPM4FBUKeMzAj4FnKLjdR0qtxbUPh
acUQs+CGXO5Lb01mq/wewB/IwMQwsmI0emIzEyjU7Xu1J1KT4FVgas4A0EA8TnktfWxMoD6C94jI
MAcsEdwyOevNtBYkGCJJkogEDpSD/eTA43I9A5QGwkE2w/ApvqNA7hhAWiBDLH4lGzpIijiV3stI
ipSm4cQ1d4vxkv7mttgLSEcDDxdfUlaN900mp2BaBOCSj+LLd3Imx8pFKyhxXSwXK8AtwXUCOviy
Y7QS9iYKSEI/ac0IO5/OWGKInQhGJXssFCTJoN3E2tBuUhl6UlDsD51sXAFRCMcnISiAUSNcnxUy
b8+CrE1WPkuHnIcgxq1twcnZaCAi9pqhAdRjONicQUbGDCRpOJX9lYDELNbAtl52TFMpMKQfTXSW
Tc4UyySAV2HVid39OXYV3HEjr+dUoDNC6yp3NR0xHdnzsh1+ongA3QD+gNGxylWgsP/L3pk1p5Js
Wfq/9DtmzMOrxxxBEIxC4gUTEoJgDmb49f0tVGWVzU1LtfWtrOq6plQeHR0EER7u27fvcS3eyHCU
KTwSBIeTGLksG8rzKrSHgARt00TMXrAGLX5uMNU7YkYrp+6evQ0RMPpCgiKYNgi1CwWqW40WxN4U
3tt4eT8l8Dlzc83UbbxtMKwf5m7rZC3dNe+mt8RdIu4HG1bI6NIjC8PNLwxPd2LEiAmtGM44IrZE
buvo8Mh7pkCx0kJr1pSccLpf0G/KeCgeqKA6jaV1Yppq40mTXJASQ78MV7H+TUKFFZKZq5CeTN6U
uuiUQTIcd+/NQ8XbF/ESevkc/o9ktEL5X52Ye50HW7BHNOgtekG1ydqNtA9Joj19fkkqoOxX/YX/
2NMBiTWlgpi/LRJUYTq4H4F1VZ6vAmXGZbMRQiM5VeVe30XLGikkoEyh9tNDf3i6dh5fhaQOLd4z
mxiuf+FL49T9aWdiOk+kNciheDv2+NreOEXk9TtkeiDCerPPLN4+5jcAetwipphF+Q6UatFW3m0I
UyFLfPR2PI8+XUb37SWk6K0Duet1cGGvqs3qxmi+u4j0tHpv1YVr0xySFZ+YaZ9z9UtEvdZgRsW3
5m9GGTFRbN5LHgTRJV/vVhPKFBDbHQKzUC5EKcnm+WXZVrN4Cc1zQxfPrBrh04onnJOMhNcjpEoS
+EzdPQL0SJCii+xxUA2kl1QbsLZ2UbmtEow6HmLNqbcrXHvtFn0lG9EoifTgBU1y4xVJwWrAOHgH
JQXETJGomqXY66Msn+NaB3eK05hibxQeFgPZMWWNcT+r7Vk4cyrd2WhOOgBl6CkuTVQaiWxwxICK
TYT1bhVCnFPivGtPbulQWwGaVKoXFP9P0YtzZ9mstco7co9X/xwptnvkJ4L4iN7NZwIRJGK54Yrq
DhxjNwvOqKgD8Wp4V1R4j0tQtzpjPIAipmTqUjbH/K6cnFtli+nUKZMavA2LyMEi3KE29kjMArbg
PY1ey+RGMW3K51IU1A7Pm39x6zEqU/A+ZBbQeCW0xAxZewR/2Q83t0QS+fvxVi8wWwV0PLBKCmeT
3maSlOqmm0FKjJMQn90508iHmkqk6TVlF0L7aXPmTUl1BKlVDerMfG6wDmbWFuHWMGYIVNlXZvXf
lpANcbE5ohAoss+PRMshmTu3SMKGAnhs171HBJuewDsqvejWUXYXykRQ6IgD8W8U3BqhrVinZpH0
jbLiqtDZkbmb+zmv4pXQxetAuVYOBA7aWb+MvqOzMHwkWDjC8uSbc96heWEd5r6UQ9XPPlGljw2a
s6s4UTCl4xyrdw5ix0jPUrdyAdlq1vfIXWnn49rLgAAM4qs8hMaqp1N+XjpeSqXK2L9HP7NuQRju
eb0aaenUq8ciMjMN+5Go2KBIpbDRa8w5qUtupma+PMWUZfZs2YdPk4semR5EjB2OmoXa4MLDFLCc
KpzqipnooGE5HvZRkQfPxWqqVLrjZtc/0CrEVJRRq1kfpNaYJ8YcHmgL+c6kFukkHJsKGRFt96u1
e4Emg9/qsge29AVu9SN7SiaYzoIlYRvpcgkEvLrkZg5vmDLujtvUvFyn4TXCnDf3i/YaAUUdu3qY
GYpCxsS2Td0NxwRtkJiNVGGQJVHNRQ079NgrP7iqMS87V/avhLABxIiUxQqUA612QUYIZiBXwBQt
YMFe/SM7DUPEkQq9YyZc0Qw5TA1saEwOWdi3uPGwkFPVo2Di4+y49+C7nkX1EjlTw+bW+rLRMaS0
tqp/uLLxZfhJfr+NQ8xPpn+MSYSWwYmQp6NqFh120gVKZp6QsqORFa5Wzxyv1LwzS7cOZP6RcYpV
6qT50xdwgXgsVBvgG8xCemZdNIqvlKXsCdSiMkSsRR6zt8o6zHjqtcOGRUcpH5Wjkqwe8Bl0mEJn
d2vbzNjK8qtwZPipgf6T77ElYUr6lFe2ntp3Vf0ij3GO5pzz3oNVaS7wwJh7RkG1Cz6G6mJK/p3Z
k3FKU1W8QH3TxoHMa3Z02NxR/tqrGdUXVxxEattMDiNfZu02oMhJ88GzLNHWKzz/cShdfON9XBMl
VEc7S7YwtzX7VJwU0a5Kz969g0u6t6emrYz6FR23tCzZWSRD4BRxSFhd9VCt0KDaH0o4Kn8sXa2y
pByCygI+docS/xh35D8XnrwDCNo5w/mcP2fwytBuOJUhebPfFhw/WEyoV/6Q6F9yi5tdkeHO2HSA
HjlcMRww9C80XHFBtrT02iLkCH+8n9YrZIjt+3JnJU8Pk/WRF/2i+oWM3xGNuOHGkjOcGDb9FrWv
vmfpNXVFz6yqu4gK8Rbp+97Skm/qW5hXTBmU+/kR7iIhjBMhGS0MNpg0eY2Vd21QH/cXXRsjnXGv
MQkWfsW6vuft2tcZx6SCNI7NgXqKG+ZmaqkeC1XPXJ+tWT/9LsxDTlEzuBZjRqZ9RvtXNJdN58v2
PfpquMNpUqiEQMIK1xn3mT2bIdlz7OMLLlrO2YYwUFBho5jSdQwQD9sPsSOTb48RBW7iUMbnqySq
hhE9Ds5WiQ2kYAKIbjqKqMpil2zcXW/tbDuqctLXiv2t0gVa4bjggj8Hqnk2eL9yWnWoSbalCzb2
zqUiDKmjTMGuh9Q/YZsWKBpVNlbFoVVmlFAgbsMMx+EmN9dVbdAGw6WOWMlK0N66sx4zJJQhA/NT
RWuWOKDzRvgjkotTgEvGDKAf8MRVfCD9KBl+eBaoclbJUO2E/XxDo+q6dNo4pZacwpubcoLRicZp
KkdH2lZJgAL6TXIw73I6sl5yMGHXQsBP9jhRceWpuWo1OG1l8X+H02vhzuS+IEsMSjrJyAFjhkYY
Ghi6xIORIRl/mM6DRtBo4y9wrqohUObGlTNLNr5y+wrEU3sTZsGdJyvh98iJVfkELjyn8kdmF5NZ
U5sZhhfK/SgZXJg0KjoNZpC4Bf7OQo2SyMaCsIFCR1siGQomXGKFEPASeKdiWYW+KlDm6GVFghTF
urUU4SKYR0ywzDrlFesiElbzFXCgS45wRMprOg8KxGOO0WyqClv6nlh1rDOiGleKRx45dA7Di522
sdjaomHZcipjvnoyunKcWOTf2atjyj+UkVeAArMHrSlLU3GSK7pZBqtKTTZENonTdc82CQ9il/dH
jPBCRDtHzHDskSbBxCsjh9tY1pJaPr/PGM5XxFznmKxYXFZ7/Kaol+YG5CwCyIoxVqKKS2wRV0hr
pei/qnq+Q73EOlMzDovvVw6yNbE7oS/AfNBT5Q3Bs3Bup4NHNYyKH3lFRZpbazsosoTyD8o8po4r
HfV7/E0JZ8nbBjposTlxMlX+V2CJpVpU+IY6YUpk86+6GFgosfHDAz/yOrmaPtdDfAuYXcUE8wKz
eM4yg7FNrFM9u3eOXcVYbyzhzTkSeT2AFDZj7Do8Md3ZqApIIR4cizSfsagUKrGwqCWWQLEijVY6
HQQghLLA4hRQx0SDpHw5oogwPdAUHnEPrijLVZ+r2xX6fHUuwBr5WLhH5D8EyZf7HKwCakzTn1FQ
mBJqZeGYegVkywiRljvjsJJ0S61QMO5p4a6PQF7Zyr3OunknaylAXQ0rrkKeJ6LwB55cIosIEHI7
4sMcEbDrO9tQPyMuEl/EHtHBVfYOqMxv00HzhY50a5gGHMeIX72pQCbUiso9EKtmZET6UYgoB6Cd
LPC69lgdM5OopZTuwAYazOXfSwZPMFP1raQTMh7sRPz83FR7tao7cBcI7F2JYkrLSMs9wkbIpyzZ
f/9DyMnLmjUPK4vXZAcRpHNXBOHA8kgBYsY8f5RzYsanBhLxx5kj2xlHRI72a9VXdekVB5dTrnlu
laxDn/QemuUb+aPkXPGP5KxyNkLWpD9nNNbWnu85DI9a5UhHKn/sSyCXgrIZClvluSsiKM+1xMWk
rmRq40lyqh8HOsQVcZiH5TwO3JxKUNxJnHgK+BIqbeSLJAqPqfTruxIVl5r06sHP9VW0pYBZw660
5b4TULBVsaT6pe9Kphk/zeMar44JRNCg3dbP9cfMqpc581XbdOB75ueaVJIeHh2N3IKmx++SR6gr
7VKg+jP9OyPDueO3kpCdPD2kQL85RNuhhpTRLrmwyq0FIbJKQHM1JgoeIU8ow2WFCbIFQgWTgB27
ds+Enpgf4lDeriP/9NAjGoXbocQtfcOOanzX1EnJncRbwXMqfE8e/qwCexe8Nbwiwizb6PRDP/ZP
gDOPrpU/NEH9CwHO/ABOVH1qzfgnwIn+L7LbT4X/v9nt3+z2b3ZbDUS/2e3/gdltdWb8Zrd/s9u/
2W1Mzd/s9m92+ze7jYdCtOo3u/2b3f7Nbv9mt3+z27/Z7Y/f7PZvdvs3u/2b3f7Nbv9mt3+z27/Z
7d/s9m92+ze7/Zvd/s/Lbv/EClN9Qu35/5QVpiK07H/oBi8BuUgHtAjNn3qjc7t7bpGfn8oedKc3
gJ/gS33NHgDVazOK9crZftBzQ3/WEGnZAVI8rw0wNDymYhMDWfrotIZN6E8pU3t/F8kcqFPQ1v51
H/ePI33CiPzvG+lPaOr1J9H470RT/xE3sPoE/f6LG/iLG/iLG/iLG/iLG/jfjBv4IwBw9YkII/cL
AHz91wUA/hFD+xnl5hdD+3/VVBr5D8bvf8COP1eo/k+HQvoRgOqpLvXvAaAq/JnL0ajX6rVqoZov
5WtPhvyyUlxmjdJGeEA38FUO9L1VBQLx6H2agW34145DsSYswedl/uMNnx47rV/nm9kexKsdGEPg
7NAGKkQntV2UQP4RyGokOJ8b0BYFEHQuFOGLimwHlIxAXPJ0pRRpV9jR20Ivii8wEfW6CGXjALIH
tGDApZfsGqAi6lNRqT99UvS/PcBVqc9Xt5Fwp1MwtNc0d4KoDbBK3S4GNeAehP6lrkt1BtK/ou4n
T7jHJa9AybsaRNXx8+g9fQAkqF5fTaPql9zx+Zo19xfRis4yessolRdsBl1i9DkJf0HAQkDSMPIU
pBo1wAONBIhohUr2oys4jXUEnnRSpfskDx6P4EUFJCG8BrXq12nA29I8To25VYz2jGjun+xcXKHr
6QzUhXoT6yajaJ+OgEdfnbp/F3QR7B+/S+mqVYuFujXn1onurhI1f7RUgKigavRHv53Z0NtGmx9V
62tXvbxV+m/hC3XXPaFeCgBAvXoXfxvVgUn9hovKW0J/FnBq+gLgwwMJ+0q7C8CyjI3OHhpgjswR
qNtUyB6BjdqCZAmupaMq/rcHRQBtOw16ZKrgXcCmdKKpQCiZ/6wEPtVo/0rgrwT+p0rgjzr3KSTx
z+pcsPX+TOc2yrVyvZCvNerPcaVbIVc5ztcoefv1Rf33givLh1WQsu7ug5kI8B6Q3GqJ2GbtmsiJ
xKeKvvnkhRd4WF9fb1b8OhI5g5sZN475Zicjl0DU1Y5dd5K4I5e+wjiJ6fGi16tqTdyJO0r4FW2l
IlCD6MgL1N2HobgFsAFKNdD8A2H9P6hr12LmA1ACWCeg1tXGWAD3PA0DfbtHdy4iLU+vNJhLNOGZ
pF+KEuFP9yd9KNruZpNkFjfjnu6Ev/qp87h10DX9ytEE/aA/cwL0vukGc3pGuxACzkzgTXPWtKtG
b2gC+cNr3emYrkk4D6xZeI0YLUhchmutoK7YmO1S/6/m5rB0GjNTa6XT+s6UF2Y3qazNLDMNaHsB
y1ib8cLkmMiMscE2N27zV1c9sgs3WFuBuAY9mJ8ENn/lb/rmHmy+njf1jJl26VUMulP1M04bzjSA
TcMYz8CxsbSKbVrwupBAtiGiO1sfZkoLb5dxB2fe0j3rdjxGoJk3dXvqBQ2LewdBu8t8068pMrvv
v7trWv+7/e6Uy0HbobmYMZiAFj2vu61as52bLk1Kiz/SMikNl52sU6B3vdblAQsRqOOj+5AjdLqj
sa/uzMAgQ9VPD1ezJx6ZrAflIB8Aze+rtTMDuj5OndsW2C21xENzEd0jepD94sIswRSq8CZ67wEy
oMksKbdXk/pbfWG28XJmZSAP0cK3tS6t69naAA5QNYuduW94FrOCWu9LuAmnrdnvzba99+6ZmZ1M
gdkf1YiEXg+mfDaVl6q/TfKQk9KAfDW7pc3bDr3r0pSX1iYNS4PT57Z9aRbP4GPsGXaVEOqJs/sS
1gf3zw0MXYC2dI8Lc2Ot73ZtY1VhLj7aYzBU6DUGTqAqtkVIHC5zWuzu1nsevq41mBcnUIjq3dUg
W1qHuTkuzeFjYdSKDuG4Wd7M/WqOCxruVnPr0geQRl1gjfbO2hZoONw43vzr0lvbp7lJP86j4tyU
BvfRcXQdpR/paxl28A89Z2W6MqBhDHoDC0DuwdXLc4uB2t1bYQu681bFCsNBCFqR8z6zwtbMaoVj
47zxZVl+Z2XZny8vJRPRuwwwJ0x/tv0S72y4y/wII8RAS8ArkR3ZPsoBckBoVxjny8vJAskzAqDf
iuwYgjOpkDiK+YgffdLpDTeZUFRuhvv39pZlLKdlWVbPjjpR1LFfbBslE49G8WTidoN+303i0SQe
oV1GIyLdDTP2Rjcnzlt5qxqOYDSgYRU99e+4mlBBxg+aQxHavFwYRFQBWBT4MPOqH44uvz0Z1Fkk
ThmhfIph5hIWvVcxx1TgUdDDvLxGQE9CqaAXuQ7vheqhIiW4FlBpWOEfXEl3KXr8kt/q9zLduIMY
E3Vd3q7/RRryUreYFk0rUzO2olxf7Yydz87nV+ezQXfk11cnH91Mb+32oBa1fFjowcKqTubGWidC
pPF92EjheISQ9GbWCRPp9b56TGhqI2Y3Mw9ztt8R/HjHvxj+71yMWsw7m1jUCfwSgriVdzGruCMy
+0vEG746NT7ED/q6mZnNb0DG6sxs32ddwOGwQiTiE74dP3qNIvvF91n8lx8YF34+nJ48kN/D6fdw
+j2cfg+n38Pp93D6uw+n4p+xATVwmOrlPN8Kj2DWH7rm9+X7dlY+p6L1U0TqAsSE0HEEmiEynDMY
LUKfE2ie6j8q9l/HKgpVRcP+IVr2HwOoP3GXLrPKqrjdzMverHVNzfK9kVzq1g2+JQIpK3MsW+d+
/f36OYaXalDMzOlq+J4DL45wTbjrNfImA53w7u3rpjRJwzVxrLFd4NXBejrrHMG+xMIHPmeQa5Vq
5hilg/zF8BPfl9Ozv8r/2z8A4rvWTGltLgtznZkTjs17sQ3A3cnsb6bxXqlBFFd9u+P5hBtzdNZB
DSyJ/j0sNvSGtGhur4UwD8DKe65u3d9Pnxd8KRy+sjVeWcSvOmOYqD9ANGmYWTtbW0XozJfmOAUP
EdBb7/K17mamujJpd5lZ5YoBRXzTzG6mhoWfFL0LNwYH52v2VZubcc3OYSV/zbdm9rX72HzsPvYL
c5np/9LOVFtZlBIuw/gGd75byJlTtDy786VTw0Qa8FU2CwisJrNekeghcFrJMtmBN+QXJ7x+AI1u
Y0pThpfH+pqb5cflk58W8V8v/k/CV3/iBvivF76naoRf4fvXEb7an+QFGoVipVSoFAqlWq3xVIp0
uxfvx9NKPGjEinLmDNK5sAMr0R53eLDpHeICsHVjewoymbMy02X8gBIHQOw0gGPTAvPbgJYEvnnB
KAoBZz3YvSAx3S1UiVd177Hi2AsDfsoZACwhywAUI4iXAU6RhyM97+y87cYsOvvM4JjmmhnYwn+9
x358zGfn43/mY5bqWq6nc6RRKBUL9Vq+WihXSk/p6dXpWD9s77Cd5CEj39sifqhCqHp15/2qV4F9
F3XrHsJtdAjhznitxns339l+HT94387K+Tfk4EgO4yXnfmZ+6U1MYLBhgLmzxPWtD4Rb0xk7nZeV
VWhX4bbNW7ELbpYAvMCEqkLPuATFCWQocJcAMYb860goSyE9BQCndzDO7uRdds50H5VLptxfWtX+
dBuPbWHXEqLzgFKtOWeyCFVCB+QLgFsC6rD+SXhLRLJ590N3UQJm528ieOu4HDjWhJM+2pXYrJvt
OrSgFYdQWB7saOHEiagRhrujyYOCV+NlMHP5dwPsqnFzM0y5IQjl3VpLh33BywfDxdcxPLlDYJZD
HuQDQLaq3Xy72MNW3cAcCVdum4Aa0GfDQrgFJHgDvJc3fBDowpU73JEOeh/Aa8xHSuFK1kPe3QZQ
64a9TkdBh6NbMVUnUljj4MA0uTTR5zVZEor5xlI82kRbPgk9nF3FM8jFWJ8KOKz51J4jEVpK9zU6
mZicEnFeZVqI7VaSRyjEvibzZgQbCMk20M7ceXAJz6/Z121v4BIF3zBcAN4Oe4mCKKRyQpCT3Gu7
iPmzaN7CUqKbanzCHh9bRH9KfMHT23qreOMEpkv/C9LKl3wntQmu5Y3JIPkVz6bgB/OvzhsQ86R2
zs42eBNAG5iRIdDeMRMtfktAtLwbwQiwIwlZ/JR7LP+JMfV/bIInnVZaLAv3y4FNYNtEskc7sP7j
EYaD/Upcmbivg3Ad7HryZolGxfi9HthZ4OTafnSzXn3bHyyM/9cK6Oed+aSBfnfm784Ux8G/1M4s
/XQ8PRUF7E73ebWgnVkhoCs+IFRL7ILsSxqHBBMUPfC52O2atzKF8O0QOIUQ5QEunmPZPwQkf9QS
T+nh/xot8cPx/ZQx3B+z7HjdP+ZHyn4c15KLE+eo/86sUQEwxIamKzDO+/utaQEvyRmlI3HWbhJt
7/wwRT8u1xNf5N+5XCU9+l9YNuUnD/lvnprCn6RaG4VKtViqU1RT+i4M+0PE4FA9Nc7LdFn2NgLF
z+NaW6S+ynbhC0BZjum7nbv8YMQ+0rf/MAV/uOeTn3Y4z1eL+4V7vkIXnSQz6nfe3ga93g/LXvzp
2Z6MyMsiO+Tz+4V8guvH+mo3klU/S60KAM2kT1N7RQUK1mPNLPwSFB2l/hKGlDtFHdnYrK726fDT
g/80oKcD/T9jsn+chKfz+m+fhB8H9KQ7Z/trPc22rMr2bpbd+cWMZxT2NNx5uwDmpJVtsWv3NIek
1qazC7NkTwqtbNUyMx7Ugr+2Zio/LciT7qyua8tiekUSlV1rJHlr5p9JNabmaovZCwTolxrVRjW3
7Lj9/hl7WRj7h0Aw3Dt4Zi7NXWvDT4NBzlu1CtYG5vRhGRt6Qwq0aHwZhzn7858c9ZN2/f9j1D/u
+icl/Hft+uKTgv075avwJ/HYP2rXR8jsD9q1Mp9VG5U18oVfMzbV8DAK8jnqSsoNs1s51x8160/3
e9Ks/+z9/vQsq1Yr5WqNqHPxcbj84fG21OjkiznCzZcMsrUtVRLvh5OZx5sfFGdR+/AfTow/3OhJ
k28Oy2q6T9EZjRLVH+iMPBQeY3O5m2xvVWFDOlsz6CJSm8Dy2TDF+dcr9AhZ+0S89mzKG1O7xpv3
FZUP9nZJZeJf78ii7v9X43tS7LP1Kt9YrBnfDdcxyMGH/rXpn/v7JO1kg31SB+O47hdfd637Vz25
TM4xiMZxmvwwip9m6UnV/1fP0k/S8qT4/9+l5afVeNLqf89qVCuPovl/lArtjBq8spXak55e3U61
2+aUlb0lQQgCIyrusF+ouqA6oRNHLy/l+BC+xKQkVK+il2Mb2iqKF17iKHq1XyBr/S4L4UU+ppqP
l9eTZfMOShw65dinmiO26b6kjCN6lLxtab+MXTum9CR2R8IPV6Gb/kkRHFGE04o3YH3Tj9nQW1Wv
8qhTPrSoXVl2d1BUwhr6uoGRFCZY90jBXdrKXkA9Bx78phgKwZ4qUbmaKYc1o4LgDSVM9lzxG7fc
IX5D4EX1KmWP9AlfJQa+Jlx344x9oShnPMq4ECEi6vUyh5qT8yu1RVDark02F7EuNSuXkBKY10Wz
6BUI4lzCVVOUfRDguvz6ECoeOAPv39u9rpqNHgHCeEwsitBRJamQXtnC1koAkBvIOVsE80ChovGo
YubB7H0Ft64CUsuXs1uAeKspWtrMGUMeKyrWRVCPb2H2BQncKFcwea+S3GBYXbGrveVLKWERLnDf
rppYrzUzhyC0Prdm3W1mFZj9d5JRX2n32Fz1l63K68zf9Aug20MG2kQ3BcRxlv41EBD83axDCg0h
Q1zYFR/eSMoQxcVZaoqdERLOk3uFMjC/tu6X9m1w8G5wP+zcQ9Wqr0Eph+AihrolAgHePg6DdDAO
KOeDgsAZmfa0S0FelzI9QlQmoLqOgkYvoG4RpyugWi84F4LqPhrnoHYEeP0K4cRCtBXg+w/eByB/
E7MsWeEcpPCw915MzQD2B8q+BqqJmvWIfFNaDQcVZk7rrQ14fkx938n+gNXmbRxQM+l73vs76abh
BRhy8ltioTr5HYp/gGwPq6/iDhAhVB4SpHFEPA/vjxpBqPzaa2s/zBHAXBnvY22lGTH61ORMkbB+
avpbi6I4ZzjkWTKmq8BvKaH3ZmbVU5kgVCCmAvq+uDpFL7dzcoMzzI0pF9fcLK3pWzO8GeKQW0KC
K3KhX9QSWa1WcywmCOgEDrbjECaGPw6GRd5GNVTOvZAvq5GUG84z83ljJsK3DzKCJuwRjPYW0ws1
T7vpFxR09mq0p0TOUSj1ADfWwd4Sd03jPQwEeQrnvHp7GfOE1jq+Hg1pTSe9Ul4675W2FBPOHxHo
j4ajxuhB71MMdt9scvMReb4ZecIeaedlMoCRDMoC+JL0NbePPixD5s0hv9ebJRc/m9wwP8NvOpCd
eWfNxB4pUpqL2Vgg1ZOjoO6qTfiy9Xa2Kk7qFRcQ7Ey99h2qhum4j+CZSayS29fkimR1IV3pZF4h
oqoy3PNMCOz8FaaCeDuiQcBQv+hT4AqtxHRDcSKMExsK63ZBw/QDWKCGM6LWOyLUIj4RZdbl4wTt
X8Fq9SK6xM82wfqTr+r6FWlO8Pd7u3huqojZwhlAJWYPygSjkcnB281VFK6tRS0Gq2E52AyLOzN2
Z17ZvL0T9UxtWEvaqSZjNVqMRM8oksW5cebRLdib7Iz1viKqT0h9krPO8I+ezQmuC0Lfb3cHvpy8
KtciEqnWoPKS81pvq5chHRN8rGraokLQpMNjbnedN3GHQUIgAgLqFEUG2iMzC22IeIRE/ZP1oNmB
y+0KaUqBhFLRvUFvAN/Ojg005kt0XkV+znlv66AKVdSZNo0DxGUkp7Fo2AYhNch2mwFk8PXVo4V5
a3SGpVbx7eyrJeQ4FKdGwRRMw83CLCz5pUgEtNDNmhnMF/uIXANbp4p8QQOLmz+/cfFtsG2+NTz5
NRRbLgiB3/gTtlpvdUkwT0xrfjiAKQCGvT1sAhKqC4V8lPQtTDlSRqz8IBAk9Pw2pLP/QQQE5eA2
EB/bDkZMqDltUm6eWNiUNSnBlzRv3VwufnptDod372PoMaUfD9an7pQluFpDcQ2VPG2ilfkYDisP
/+oKs8jYDMIe7H98ub1L06F82O8HB+MGXlPIAgeb3MaerwXMRrY9iWPKG08m83UGUwD5icfpsBla
ok4Vzd6+g3y989/dCgdrG2acggUl3M441CYPBnPjv7ccjzlrBnD9ooNWLvXY1DKzMFQxU0vMs9nt
jxUjFU/G0mo3r193XMQC0fiL3RLbKx0tw3oy5C3Dq/GaHx9D5204bJZC3MWPo2l/7JiiDYobnT1j
X00eRLyUfo+D6dw+GyKJ3ocxU+6ISu+yRy3PM302K3XhHCOUoLJZ+XOnKJzRra0PqX8SUZRY9/ti
TftoWEMqpaFM5g7dLrwvFJWrPASa4HAN5TJEyjEWNUTe+rpDfba10LcPNmH6rBa8/VH0zlv64nA8
mym/3VDuDklaR9fiRLK6PL3VdLUWzZaFqvU7C5Izn53eTlkSHRp+DwJLCzUKwx1HTVi0KendUYYh
tUO9PReBLdj0k0R5D0rgVYje7c6c6Zk5X1qe88a9G/yddxHSMptyOGTv1JnxQugjxyK5mClzS+6K
dwzb04/2xvBR8jt8HuIz1Bgl+jQSXfm7j5NfaKoTYAkF2SYpRAfu2ee4dEd5a1R2JrBCmzz816fO
GuLkBu1I96DhHsw2hFu8IarGry1RA/2cTJhudRBA/8YFSpxIXAQqEEj9cgHKe2X1oL5T8Sz10ehl
tBObbuOEnc8TWaSOuDyhGON8hEAYSk+maDA2fqjKV1XV7r0wbKEDHSvsfVL57DFLBbsRpVENqqNJ
n6MxR3NCn6y2WTrJlRYFjkSIvQ9G/WUF/qiYvcSxCrcQk8AyJ5fuBOqlUWYFHsLTfdTVO/2CoYgZ
68WZiMR5LpUf05EWshxN06Lc1rK/GAxBEMiazSywGsFj+CzqOyqEKW/TB3BFgUkylyN1RWxcLB0Y
31JekcIStc8Jihu92p/TE3H/1lyMnbPx+8xnhGefTb5ykz4bgvxXMjnAuD1i3ejb6Iu4u6/uiMma
wz/pGiBFPprNST+AlubDe2Mzk95NiGaySZCsBXzYa6iP6JvAaJApwTahn4JBpbyDoZig4t9ZSypq
eOoL452IngqaMB6FGfYcI9keW5w1qQwZiBl1Akhrev0DHNt6NrF7r3oqJ/AoJJ+rLoDi6blzSPJ6
r8OQqfHxMzoWmIfGUNtRKoaNHPQpzLeCab8PD1KUgw2oDB1WgfcH3g5ywyHdD2ow0ZjWkA2evEpE
4IovWIhM//CYW6353OrPIADS+1IIDSUKk027ADdVg0fViwzvaMrGeywVPR1Tuj0yq+JPLt5EjFpi
Z8uZhOXU6acs8ZDD/tpMjGl0CtyNyV+jH4LuCoXFBoZlCGsZ5jWE5o5ZxWmJAhHBIkZvfM1xcPKM
cKojgEx+zHiTINFY9ME+sbakj5ToZwQYIi+6YyYsYJzw0wFp/X7JTXinVox3a9YY9IxzoN/v8kGT
qIESY4QHZDr1RjpsyODbNOg8tNyW71pNfhPwednf/WQCVRjTohtwwwnf+5PMmsCfZWA75IZYOC5j
4wdNcdJnSPrh8c7+hl4eegFoZOF/l0Eoy4G67k5ZlyDo9ukOwhpHLK9qsgncPq1Io6o1cmkjSCau
q4YbNQRBXWcFQ/Lz0DofrABlyk5qIy60GfldrFhvSqEXsntn8mGxY1Ql+xpwsQxy5bEn4rFJH+HP
dSC57GNNHl/UJyPGKzX0QOCqFiLphqV8DvjvrgYeNL6rX4kDYsk+ZN5YuFElb04whX0TyWc8Lq+n
YV9WN1rUn1FXw+NyMDK1+BvsooHqKCC/7LCb/QRePaZ6UrYarnJAk/7C7aZWG1tTilL0VSvpBJ5D
bVElJhtPCDFd+hmiyq9qEfoXUjipip3biKpWJapFDbS2mMPuNs/83sBHaCCW9RBdtYLvT41Zc9aw
L7dKm/HA6Sb6P33pbHtIKgM70Jyr36MApZfg7kRPTY8RZ4yev7uOdeyUEX8f2sqVuTx420Wz13rf
4UB0cnY9Hsenrxe6GeB0xUSbYU41wo3zPo6u3vzh9FwSPB5Iq7JPkQTuw2+fZ8yWEjfyUNUdQe4h
/ihXyIVN04QsjoleX0vuhC1MWQm9Tox7nsC46DSbTcz9lkOHTGtBQcY77VZJkmR860+nnmf2azPF
Vgg4SZHxh5h3kUttBVYLKWXF3ABms8e/+ugq6WO2IlLcT7QrEIM+0trlKlqoZXz2pwF2j3EcJ6Qx
x6JpR1qtxTnWcsLw/WaHDAQfksoDGqLk6g16FctqYV86UDMXOa5bFCiEDnBPrRaXeTc8AZfB4Qxb
761W6AzCvPnKY/V3UrcXtvicmba7qCQeSloKi48PWiHPzCnT4wx0OIBarRttV/ArZkFYcC7Be4t2
oRvWqQZSdxe+KMGyPi/eXzhML/a8Naxgb5youanCUkbVDb3VeFQ7ik0572ouHUqhtOkx2vmYZi8q
GxumbQhnceLcdsOptlG0cY2jUoaPmCDbJ9qQrxbdwwhOf4/js+u/ou3tWMJH2dAccta6vffxBTHo
VIMiE3HFCJzWobnh6Y5oQlyoSL2EbE6q1GRfcrmFfYvnsLPm38/EB7ZdMSHierFn5Jqp5e/gnVCw
OXO3614JTpsyroWXh7py36Tv60HCuYyowG3TYRYUmiPOT7/BY3I7tsU9KNMEydZmvU+200b4U1OJ
bi350hxONqSN70UIMXXsllyuAbFh3hnVUTXiyExW9iiuh6nPj1X1rnPuLN7uQfGdbc883O1rc0co
RO/fdtUXv2kvuzenwTmS+imMhjI0ql9Z6+bUCeAcH/OXp8c/x8be9VE7/CbHVbMW14PoTiR8oxvp
ZPmd50ATsnZqQ6yYeOWy6Rtc8UIH/u294o7Dmpsxo8Hdnr/dmZEGsZisFXPHMM8Y1t2xV3EvPCDl
yBhT5H7CIhyN0BE2b6hTqeMyllPGLqEvz+I27qRESyXv3X3mX9QIVrKT+kvG2mWQPNbDsoXysoNr
c9WWkYKZuA/q4cyHYhhOv2q4OIOPdrfPzWtzeyC6sWYy6mFc2aK/s9b8bR8cKWKs6HRJUIr0pJt+
zogm99gvWpPHODE/kyKMiXeGu2mXmjnWZubzbPa4wzQb9Kq79CcneE3LzITbx5aW1a84SHeGoHPC
5fQ4W6Ml3QREDGvuaNkt4NogPZNzIHm6woJaDvNQNNa9CJs0HIhHdm9Cu0NkUrE9oTG8rtoi4byh
k68QXAL4xojj5BKjk/Du0+6I9+gEn4VYAZgLt/hg4pOzpCpsN0gpp8R4pAsOOIUt8xHXDMyNUc3E
JYAVjs1cUvfq3smpmZszomGug4oIj1Szo/8ceKOt5j2s4QKUt0b82nim6IVF60xE3uzo1iiaYnNM
KSdpOsixnRoKWFyexOSJCYiXetsuoTGq7pp2yjIaY/25N2m7gj94CK4vu24YztzwDf/c85rz1tV6
nMCemzCvKPEseC9B3tubOx37k5ghgHhloqR3NuKR6VNcdnU248765WjHhBg7d854JmPXpJqthgMB
uEJnFawpUFP/39ZMdKzJfpsE0+ab0+6ydtgbVJWHRSuRCgiIp2BHoNH/N3vf1eM8kmz5Vxr9vJxL
by7uDLD0Rl6lci+Eyojee/76PVE9s7e7etB1gX1aQF99VaIkMjOZzIyMiIw4B8v+8ohHhyfYWY+t
TUFuoJLPHTQH7XcNE4B8rUeLZYiFCT+s1T1OFrXqdY/hFeEjEY1U9Ef46JCBFwSpN+Kq5+OXcTLv
Lp0HVk1P8+crZYCiN9Gfmq/4tJq9zATfR+4D+Pwys9nDjIZh7RBTeUE0gnCJtEZjw32YgFj5XEFd
Ti1yiiCMls4ENyNromBWB6RDb1x8+IEen2U87vAYH5A5+ZXreJwCOD4Rcgctmhzm5BCXdGWPcYWg
Prd0+CAFeEUNAvfeCZ+olf0R6xRxyOen+gTPz64hDl74aHxj0W9Ib0S4MJZAdOy234yxKfq5F+3g
i0eqY7xVd4qJ1MMz8SXCLYL1rQO/aOcx/oL2Yv1h4bdpaSmi4SQY/U55JOrY+pS77UmG29IH3sUB
3qTN4u0mmLlwFMExQDyrKrxAOyNATmgPPzwp48lO0Rn4o73VZvbKO6IicZ83/0pmLIjHfeb4wr8L
/grGVUT+zQhkhllzvQgW+Y1qPUUFUBefnmhNweNACi0CN50N0rYZ4514tt9hP8PDics3CE2Fy0/Y
vYfIGpb1p5fry/lydFPnDL+OfyW65cbTbs1XTKgiwTdGkCIb6+yeiQnzePavsg0PR2FarvEYRLsF
ow8IGQaM/ci+xTrsWtfY0Xr9FJ/g9aEVttqIunSEqiPqBtm6KrFHGsjizM78E3qx9q+YkFicVR2J
vjRkMDBsaDa47gVTmMZHZp+PA1A9YEvD7mKf0ORB/yAskmckm2A4pPh9JkQW2o8gezpQvAGHtfnc
brbQtbdb96N2sIuxngXdCCTsGpgfcN+eQws3AsdEEBC8TG8qCBVGnOoWycK0lQ+hgse+I1cdaX23
M1g14Y0iCvvZogegOBsJahn8h7sEsV94OIbLbwGCgvneQW7RyIKpjk0VVFkEMXYakKMD38hXtPhE
Oa0g2zQ/jsfzGXMATtsdXCmZt0HkAXQ0WMrmG4SPAZQW4gSnoSRDoYTec+7haATPK2QhEnNpV+gZ
uzzPbyJkMQu/OSBosBq1WIyw9j0kwbwR7G2za/TqVO3GB6Cq4AsNy9bXapoEJCFgIIKFVoTRXx8Q
t3WaPRmbFiJUjsFhngZneZUCLQgfWSAoVL5gZq40YvkZz0SdS3KrQ8VYo6380O3Wjfi4QKkihZ04
m7EeGSPW8PEBakiMWhI3NtRHDr77NxSIO2WewPBskwXNIk/I6UF4atU1FPRqNrg3CbTXTxx8nKCJ
viBr338gd3O97y7YcTWkJ1gsAF1Q9eK1cbB0lucauxdm85r58DRsCz83hwinwaZxZ3DggpgXSyz8
2soT+Mit8swFwwX9fSYgBeGJbIkcKQTLJxlBoLFGR8BWADIA2S5kM4BmGRzihPXQYZ1OWfjUvt7A
WUKGTQujNbdh1mzJ2pCCyn8jmQvYCFhMD3MM27/TFdA0j2cNmgXMU197q4BcQEvkgPIlkCFXaHUb
o4caAxlTVFtua28CTKO36pWaOHxOUBSrLWmNzVaAXyvxc3sQdYWFnZbhuEHnzFAzDcWV3NoeD3Qf
pNHARPKloD+DRd3ujpNT75tjaSoB2oVvhm3eG8N2uQx41tiJwi+eyB6gPD7zNmzRpUfcH/zPJEgL
a4zhhMa6haZhQJDLqTQLv99XR6pOC7rXBtkWy2WCLTZ7MPJwbXWkfopqDK7iCLgKAQ4CD6TX8EnC
OC1eyWIr7R579+5C46FE7T2DzhUvy7ZHa4sv58h8Ls1xr0ALJs7w9QEWsWJPuwkjCoBGL9CfDiUE
zG70VtByb6qTZGNF7T2obOaw20+78uEV26d77JDCkN6SZokzREOyoQr1mAew0Tn/rfCb19yD5hOY
KgSRrtUAunBkvdrg2cFaqoBegYWZFmcOSA56A92qhK9DAiAFSMnt7AiAkLfZnXU5pf/aLtoysEd7
F7Ym/Pk8A49ZJOrjmwLfkauSNn4A5AHcmc+LmR2wFhtY0PTkJYM1yTjtjjVbKDJwXWMxABgSPM79
TvNV7OkNnmjLdoe/K6QUzBeEW3ndw/w4nTEFDNGu9cGLwLnceVjSWJOYkiHYsY7m2NZgzdQliyd3
WZPxNV+2eaxui1ef6CwJAoiFypS6sXvlQPzN69cVPnq041ZfEQb12JlP0paDsdNaT8VmstNHsqNf
0Epa1YaN5BM3OGCXsERwuJPF1LBkRtAwSPSX1uXCB+QyPlxoQUDTDzAtseqCkdiAoXhxAc9gnC9A
jICTlNcBFXHBtbszsABgm56Nc7OvsVhBvMNUJK2Q1VHOmXaRyCxvUc4ZlyJDDgAXzR5mqIHiIOpp
tzPF/bRGh0+pORJ2IqHJgKr6AqPTcHMLSgy2dVAoFg+6An9ogxPZQXYJL21qkRuaFNHyWIHZO4MO
UeH62hgdMei3PDkLjAvv1pleHkXoLr3TQNeA7PKb8+jw2LOiMmR8Q8cX2RUD0ZWffqNwzsyRikCB
Xayrb/gq4N0Ky8C4rc4iUEPmT/Wp36LNtHeDdMB5y+q8S7pRYatvWEpxaYNVDCoMLbbUCOA4oKIe
TSf383gJ3zJTRB05+voLl4N4ynswR+MuOX18rWy0B/zd+HV6Z9xiDcct08KI9KgjfKLA/BKhQeb+
CIUNCVR4ZBc5wFtHxSWjQz0yb0V3xOWgAT+WqAhgI+g9FupAblHltV/ZdOaw52B4kNKFwokGHK80
UmR3PNHDojNLPLLCVAPVxcPGjlv25QKQg0v/pYyiGrSvPrYGthPJeODNxkZwDlomYMRjjJnYB6NC
OGvcqWArJ2SyHM4XHCyebF/pE/qc1t3crQ69MZ6IG5tcHS0mBNQuaAjGjujHZwfdirfwOtBUg4EA
jxBv+jgd42+HfQ9obfAaR8ZFQM01+oKHm0IwLiv9+eeF1YHHrdJqjzpCHXrQzngR4FQx0UjLh5UT
gZmbvB2SQboH9jaxmYUPX7DFKNs7zEhrVxx2ltFfN9bTy2A+FR48iytQ4rBTszlswFkPJxRyizZP
gnN4OsDDs8GvvoGDpkQkwHWHSYYpQ303YmzQ7Vx8bHkalq/DAMDuOfw7OwfpQTriuAcTrgxy/mPf
DyIJyhzaeDWuLabeBn+vF+wLXfCvN1AMvEUt8F0qaOR4By0Q/wsTN+/j0QIYBn95vOIfxvaCd/QD
jxcmIc3L3/7QufgIUDFUBnaJgSQju9govODwjPkPy4O0SZzt+vjBPEe/Y2f2azidv6QDWOGhsn4J
hjNGz5k44TMT+hRwTDBxCPLkjIObcT5/nXpGOThGiQu+RZFfltIN0zu2XJy4YC64pI/RZMI4xKTw
b6gccuLsn8+GyQckgoBegmvRRFRN56BAmgLyG/BVcMVvkuhioPHGBd/APwbJdoEYg3CkQwgsDNGv
7sPpBJZzxuc4xDXoR0gqvJCUIBkGaUnffPWT61cmyoQ8pelPJfqYkrDG0DkAccFdG7gzA/Aqrnl0
A8CtwEQ3b4TZcnOhtLumcTy6R9c9GtiMxSE2g46THnztcB3Nr/CCoxlaOUQlMiVxGf5rprrLHaRN
anQCUvDc4wfZ8qHxQabWx5Hqij8VUzq4g0sE88B9wVb6Q/XmuqZpmPC2fmALFxXhcrwa+IyaRMfA
h0GT0ARqBfRovIdC/4FioMBTriZ9aR7xxnVvZ7QKHx4R/nHEPwqGoGYGKCu44asP1IcC8EsvOMat
oq6IDELzhiO6IfOGL/AbIrGDGue6H/gNCN0GxUChd2/mGZ+YN7oz3B+VQpA1jEcVwtpwcgfvKRLl
qwFoBOIzbjfkJqIsdCX93JBgVsJypvYdzxRWAOwcmK9LcGMwQEun3CLSGPbv+XajkONbjKdIW62l
sQQA7EGsDu214lS8wr6/1cYNn07uuXRu+CjBPeC50sUMbUie3QSoPS6+oUrIHXBEzYT8Q29uKAFV
AYUHPXCLSh3Zc9jXRF36mcY8nLc3uhZvYC2eXdrkxUzAiEe9hByEkUXwQNg1w/57BksO8+Wr3SVm
Dg4y+4anc7vB/4stUgy/Gia/655beolp8tazEb+GktMwjO5u1faMnjijk9AIuKeON9wXWo47JDMU
tVKDv24GzWIQu4D3sOBKxz9C9cbRGZdQR9wM7F4S6BPqBsrRG+Id0Ex0Y2nUzoQp7RaYnS4WJ3h1
MantGan3fma3ML+KfXupsdO5l5EDipUPVoeEO8xnA1Eg+/aT0oPLLZ7UEzIq6k9CyqJ4KCBUomep
/2P9C/gIzxx9gDu/HfGkDdxVYuPPEbdzxP199fPt9rXriB7Gp/SHHjcOaGRBony9XTDG8bTpsbg3
9CtKwUOH+U5djE0LbEbClqangYa4t8yEOIPdCV3A9S851A5fdt0LCQ6IK0LnhF5UQnpA0kDQkZCi
kukZuwaN0+B4vAFjE0P5CNcThv4x3bo3TDiSFYBpwhjDVwQkdYPBTpMBE/gDwRg0jT9KI92SdIAX
xwhuKIAKaeAAxOQMMDkV8xh84BXiw8RFAF9AnLFpYKbT5KZZTeW5EBVUIqaJekJFoTVQe1B+7gQf
H/AV0MWQP3TJxw3HNwiUr9k/6DcScceOLoCE+Ag+UgfOCao2+AAcFgQCNnsJBQvvO1c8AQ10R3EM
dCt4QTkm3d5HANwpvDVdM/gYyL9gmkHwQw7A/yC69Fs8/T269B5deo8uvUeXmvfo0od7dOk9uvQe
XXqPLr1Hl37Z3vfoUuyY3KNL79Gl9+jSe3QpbRveo0vv0aX36NJ7dOk9uvQeXXqPLr1Hl96jS+/R
pffo0nt06T26tPv/Lbq0tPnPe3DpPbj0Hlx6Dy69B5feg0vvwaX34FKEe1Es5j249B5ceg8uvQeX
3oNLo6r8pRyKQ5WUfff3XyXu3yHJChyrSorCsposf4NqlRJm7qpMFhwihO3wSz89aHhkhzJrQbID
2E/K+kfev99Z6UYCal8HcEEJkfAU8R9fFDM1ajDM0WeDAeYWYDFMwCBggeGgIa9TAFyDBiiXwoqf
BWSDTjtgRViixSLFlCAS0sMEKIHSG8BsohqDMdr4MfOvcgiXgc4jnBdkXAI1SEK+JuUxUqakFFCC
ZUH7fsjLzKz+XAM2BkmIyGUske3IublZn4FkaODIFgLpLcUOIX2DFEYAKgFLCgBhwJiyI7+6IGHS
5dwYqDsAowJIWuJzbwmV8QUGRVmngpu9glgagAZxSYzcQBCrHCDF0Qco5quAt/wMUnAXmX+v+NTG
ifQGpOKXyIrPQB4BhqNqAh5S2YFz6AJ0NZTEGACLNIkhSDV5oOWAYsgjPiLCU0oMYiQC9fQmMWQT
CGiAnQMbkFEGpZsATwZE0ObqiCYLNmvxDOI/X9QFZCiCcNomGsAO8Hq9JRwFB+zXOG5M4RXo9yhX
Bt8RHUWbESlBvT4fRV00QZ23USiLXDSlLahwUAiKcQSwebfgypnecSrgVGQ9A3zhBKYL+ukt6Tga
2mttZRuq5B1bUKgWhSq4CgnlqB7ARDjqNpozAyOPtelnAigL/77Y3abZLMBqqJCviBwol3KxGrtC
Wldhgo3L5oOxAbnw4jLAGCid3Ei/fjtkzivI9mCQPUKEwsiPcDSPjiIbn3oRsieIZhgAgCbi8RGA
j1wAoh42NW8KGI/SGSI7fqUMATpLY5AkMKESzSu3U5B/UiHpK11In6kY8SAYMlTgShPtUYcRq507
ADoQKgaL+UHp5DlSwHuT8BmIrEgykSsPKM6vJqN5IBCzkU4RTIjrp0YnNnOg5gNWFLPpq2ZDo+a5
8XZwhyckxiCNRvOGIHcGN91qL3SDaMdO8zD/LhPall9CS8F8VA3xpNFtfJWc0ivQNYVD7oQoMwQB
FoGMUto+8yDhasZjDrFPQAvRPnVoFhO39l9jVf8sYr6BNN9FzF3E3EXMXcT8z0UMp5KW8kf8dQ0U
uBIry4oqaorwjZB0FdM0nzWBd+QRWDFjkEZu0gYqvy8Kr29NGWmR5TkvkQ8sRrrIunPvykIgr6O+
AC2gif0SEDxAiAZcWGzWoM9dXRZwHbLfqrY4WLJoqYDDqM2mO4+pIzAOE7ot0CMUpIpv0jLTq8SK
ZVtJ/bb0hGkTyt4UW+FgSLkpIwl7DurVSyo7HN1keShaoJRoxybccJ0XAxW7Anx2davbo4rkezWQ
mEvNH9hkm8XPzBLkgwf8ilnnJluLdnz0IGZunttj6zKNJ7JOyDqjaOayqZSWGDuLvC1nO4psCeRU
rVk88cA5Q7K/YKezJSD5d3USBQQOSGgbls8FS6Cko2eqwZQqd0qDIX2XM0FfGyddtx2AklJ7qbw+
czggJAwvOXNbkBBeTLE+Q3NbzB7VrPYAHC3eEcJjWdT6wj+H0ZkLPe6hjA8i8ygikzp1xPKtSm/5
dMipiY9RtuvVF/znZWtsbakM6mhbJRdNtHMlqLotuwRJsRHzi7gGQu5Iq9Vy25bzBk9QAn50tOih
b3eJeloFf0D642opDreANo/fyh1q246zK/eeiPx6JOqlRj87EhewTMCIu6U4JunLInpF+AMZ0c+j
8RtHxH003kfj/+to/I/3+T+jz+rwmxDs/vFfeP9e1UubRHH/7e0//vfQ9e01T67lL/rQfl6HX6rb
L+f+2iddn7x3/0WF/d+L//HHtyjrn3UBlOv6hzdW2Sf9chw+2+X02Q15/9UKtIrO/J9++cvnVykP
S/3591/fq6HsqbQoqcpf//mV9wG7FfQ2//H74v/53e5a4LJd1fbxZ1v+sr22uMnrL16XX8uP7nsJ
n9eu//uvnCj/jZVFTeREVubBnDJ9/vax+DdVlQUZlMKKKoEp7ddfSir477/y7N8kSVA4VZJlVQNH
LZaXrhroK078G8exgqLxnMZK0H3lX//VzD88m/9+Vr83x3mq5HcLGXjcWQ7rF35EVpMEVv2W6pnl
jCpl0cLvRyHVYw7IrGrqis0I6tN3oa/serqNLLDLQIAz8d0uY5VdJAMlBvTmNVttqrjaLk1sxRKA
K6TeHRfZ7nOYNNnijvlwTHr5kk+So8pAKJkeZmUyBgFgL50TV6yRTIK1ar2xCEmQafFJaHivHZda
zyVNF6rOkDPAxfDtMVIme+qSh7Rl9JQHsL52E+XcFULGyzreyEY/nFM95BVLY71hKm3cjc0lvLlE
vK6UipV3wKeXooOIxbkewTHRHKQKiIuVaPSNaKsiwDn6bNAlDYiAWJOa9C1JUqfO/FS8cOVOrDm/
zsKDJsJRISTuPId6N5RGUzavHXDTwsnu6k6XizdO7vRZrYwWa1YHihMNpnAqOZ0Eaqbufa5KYxY4
U04AThsDaKsa/XYA5lBRbYqpMuQc7orCF+fOUDRXUa5TA/L4FLivpcuy4IjlW6tQD30GiE8BXB7t
Jlwjcxi7IGwKPco0g6klh587PQrnx6FXgKpc82bEifrM7IUBeP+RrLPqMOhhDtqLAf3b9UYnvTQy
0pxSpCinuStWtJhD41BDq9jU+aldRLvjeVOrY1uR4yBeQRVcD3pZT2YeworueSzCTfgudLKlIEu9
72KjVaAlMCn/nDdQVprC7PJ1141A2BGf1SQO8mVV9WitrTEbPqQKFBhCFzsKB2VnAoHbOueHoQqD
eOaOvFiMOj8wqSFPvMV3/XO5SpU55cAHG4BXh8/6hte7ZdIxbTxF44J2TP0FSEwMmJyqcdBrKDZV
AXTK5soUQTSCt35YdVWJzoV2nBcACBUAsJkGN67yh16EFyIGFlf/ppVblQesahTbapMcmRFuC/VJ
FICax+3C7JnlvLTxWEk1EoH3unrYlpIMhUeSdLZnrLJpbY0DhNXE+3HWze4ahbKhSVyqzzFfWbzU
7mcZlBE5MCryyQoTNjXLCRzEFS9ag4xRpPHau9QChk7ljnXWWPmYncYxFIGQt9hsAcCdod5muXie
V3B1qO37kIJsMZ7ADTFzz2E/W1FZOyGzPpRqA4x6fvmB645T/kh29yVFJE5WFYVHNrkg8N+kSFyK
a1SyGrvP8KhVYQImcy9HRo4hWrLnTAVwWIhnnQFprAUgqVZfNanTxwmDRuX2oOzT66SxGjAIKTJv
ccobB1qauNXlaZ8o8Dixqj7mVa93jOYlgGqbk0FfhSs3pw/8INijDIdIWW+UEmjja6YzDH9QwDoZ
M5hZcZh5jBx9KBPoCKTCablc17LBnaNsn1X9Ex83ltjMEGOdOyRpofOV7BURQE1SxswLbhMuwGMW
MlNl+E2pVObC1rrcgtREAp539pJnQGRI3AjjTOb6S8VF/lLNIwbdbAyJaoZVao1LY7R1/taLqlsV
KVxdU33Ma5CHifwIF6amOUs8v8yqeEhalTGncfBZprfSEt2lJJ2gy1UWTFkYqIV0mQppk7YcG5Rz
q+oD+1FXg9Ut8K5Np3lOLI0rvFhm/FSWvVFbd3W+uoL8OmohCGWYtdcj3E0BSRI37K6uumMYv3D8
AiOke2QLUW+6zinY8SBkEBWMuB2bS8yATiSvTWFmnS7319jrCtngcjgWBTiHAEoxdkAY5aS90ABw
JKmNmYeo54SLinOFITH42kOVRqkKxhgC70cG9LFSvbBpbM1y0BdAzY5zGD7sjgUU2zypejpPsJ2a
W1Y/jWO3WUsI7CUDRBDzNlYRTCOg/TXpZMQJYInzfYMVQFGB2pZexmY2wrhzFUE6cSoQtit4M9UV
8uBcTtpGGBX7d8v/P9fV36+jf3Rq/zb+BV4QNE5UVE39voqK7LS2TRVz+6EGUD97TlXAezDHReb1
OF2cv66MuNb+2/b8rTLixeM1BbyqKvttsslZNsECzIV9ysHXBmNqjhZdkrUfmOf+XTUyK3EiJwiC
zMrfKd+kutbEQhP2UeavoKwcboIy/eCr4//IKvjbvUCV4SVWg+jQ+G/se1EZyi2nZsJeBi/WaodO
/VGB+x2o7xCzRvFR7vLGyDbLxwwMKuBsOUn8w6Oj3vrem79vwTfbqQ7Ffq149CbrCyA6GF0B5DiA
RPvhoXF/pKj7152KsiprLCvy34eIIpVt3oW1AM6xxQJQYrWTsbmgAto7MYD8vluegdOl95cpmH/i
OPy25/KvulWO51VFRD9/c4jKXaLNqYheBlMasAxjewrdZIudgsyRwRNTwcVdcYbwAlNWrKy/Hq3/
bmpoAidJqiqqHEv6b/1+PSVlhO0h7n/VWom1uyiFPc8B/Vq8NCIIK9nj0KS2KLY/jFnuGwfy162i
FhmqLK+COlL+NjkWtmszYR37fbL2p0nq/GipdE4BfhstuwUA5CSsCZxw6AdV7wfxMs+a1YxwVJRs
MGkjFncMOHUxxRUgmWEXMEULuTEGI5vaLAfM1iVKoDaMvho/DGtrp2z6KrCiIwihy1XjZukikw+B
C523ftXVB7mu7VDo30W585d5cqQYcGFxZAope2IS9rFRu23f9LGeC+9CAgf5AkUGo7LCKsbYo9YE
WVlZ2XiRstEp1TUYYsVTR8lvJIbT1ZTfs3y9j/iy0dmGe2xCyWvGdsepykXIq/MUaa3T1eVJ1phN
Mkk7kYXqPhRxaQ18G8Kvk9/UtY8Mbb1qUb5b+/StTRPOrrPKTMak09tFPXTN7Gr8ZIpltckXrrBH
JQ+kKjOHWXpcOj+fgR+Va4uxFOxpmBejAqKhIHFmy4Nnt+zh2Wp0fu0LvUtkY0yGh47Yd8GzFAOv
WM10Np6NKMvNmQXGLhxYgzroIzxo6mNZ536qYQNnlk8SX4E4TYaMbfj6qRqzS8gWzqLlh7kDq5LK
A01pjQ2JCR+nuL3KHHDnG+wgScpJAe7lJBOjJ/DPROymhNjBE0pLq7GIa4X714OehMY3oaJyUIgE
lWdVgVW+DXq+C8O+jud+L0RASl13w/r41xVw/0bjUjmNF3lNFniF+z7O1bGcxrBu+726HTdAZvdr
EF+FgATMAOyUGn9dm0jt/XY/GqYvFhGW51np6/vfTWKpHSslFNR1z4Wi1wo6W4UbuWrPETcbiQQn
HgCuQ/BxVJrJqVXlMAVQz3n4xnwVvklgafswg/eFPJgJplYRMlYqTG7a5I/QtdL0nDKLD0XPnqKD
zAmB0k2t3taRPaUxUMvZ2Zuxb9fNn7EKEyiOHsN+0kVRtNqqNutFcOc8wlPMdegaMvSbH+7+h5sn
E/p3N8+pQsXKq7TuS37Wy/Ssxee/roCjVe6P3cuLUBo4yGa4CET2mzd5KMV6mhle20uA1wcNgrG+
aYC09iCYfc376WkKfx6dvKixmiLhkQqy/F2BqERunROoF/tG6qxIVoN1lC2tx04nB+T8KLeVODUa
HvjQ+WOqfEjJhu0fy2w81GqhlyOUezig1fwsitJ2BDVvwTYQF5yXr8BmjAA/nsZBKatOzYFEUqqN
lUyBevUzxhYmQc+jhzb6YcJhcv25D2k6SDz8GfCQfl/jspoJWbmotH0fgg45fBEqyP3kgy15nQ83
Wd67iVAY05LotTDrIfy/UaLpefwZTbwuqpBz84MGZz3MCKkB0Do4gKs1MYVq8opF2XRcb2pSbygd
Bzc0D9aOknvPC7C+qKAgC2trWQa9m26JwupKm7lVUr8IxfTehf0+i+CqEJ6mjnPUxC3madfMmb7K
J00DeVwjHWrpsYlzLB/bdJXMOSodEYbDMvUuG36GYmqG5T6WHS4GbLsCShkOxBsp2LuE0ViG3Otj
1Si01RhrxUtL2ZoiRe80xeu1zOX77iQNHGMKOWjOqyzRQ/XK193bVEVOrAKFm2FPojIc+lo5jcW0
k7TB7BRp0w/BzPb6lO+nWtTjBivhVGHNiG1pAC+brDkp/PzD0jnjPHvarJpSspMT3kpKaPfJa6/E
rqi0zho+lUtiSMq1DyHMk30F0OlEfK7T2h+HepemnZnWp7+eUdKfBRa0Y1ZTOUGD8qqw3wVwtg6t
wOXRoUq3XK06awLYhjIhrWDDTsvjwgDdlQnNGGxRy26NYRa3wDZWuk2uFHo4DSZXAPKDBT2ICPD5
OLL6QtUxivREWM04A3I0XCtz9Cl3x6zci8wC3scHmb+1WWyEKYyXEnCAiq3gWWel2cu7eAaXUem1
rGhy47AXC0SpTJkezqKjAgJbVV+7xGOTF1kAfHuFwBQAkkb8tFXY9igs+Q+KkvQnGcCprIoJKmkc
Bx5x6ZviLXVTWVdimh1W/lQWp1ToDTHib8LU+tnYu6nE62H8pIQPZbKLktwY1reReUilSFfDMkgz
ySwApR1W4L9hgig/x+qphJOuWo/zcJHmNYjhSevAWa12+xLG41AhliD3NP4aigar3nj1pGiBqGyX
WtqsdR1M1YRVfYYgSYwS+1NZsqeBtsygKMxEoJN7c3UIRc3oykKAK2EFCkeW/iDq/123CJKIrT1V
ghopCt+6BaNGzgWGzw+1duEL9kOC5sGU7bsqN5yhTIzJLsNbI5fmEj4vIehd6pelXUIzCxuzKgYr
nUSPWUtfAECjmD4u/CYW3iIl02dlMASMCT7MjGYEK0x5VXqY6sm+AM2h0knW2r4X4P0pX1n1WgyB
goHC9uB1mEarX1YQkp96KHztVH+2TeGVWrcrKgXienmNOxDQMohYKcB2qHLP7Tzu2oXzC1H4Se34
k5TlVFGC/SJIvMpJ3Pd5pUYqz6UFWx1AzA4scfCuMUYJfgYNXLTzjQcSrbxjRMRniesPj+bPGs+3
qr8tw+qgYXqOa3WgYC0WAVWg2TPEs+ZUiLgRd38tQP68JKM2GT4tDiKEhUPrm8kE9wdfr5NaHdZB
T64zIsqK195tnmFurwgRYjzV+KFG5U+WEqpUOVDei7DSRE3+pgWkrZYxDCeWByZLJoOXgOQefUyj
kOhyl0JrXWWzS/2KzSyGl/W22nBLvOnB3JvLbtU/TgwwuxFeI0iAfQetYBSaa31M+H3LVAakiM4W
kZUpuAorYtKuRqUO17jMAeU+hh99mz7IPUbhIp8HjK+0juCU42GBCHAMqapXFM8a6/ZRAdpo5VUq
Zy9fwHgvQBuogy7FUIbLl+mAsyqf+l60+fBc140xcZ7YDgaXjps0f0nh5K1abHrD6cXAPCiHrZgd
FG1bSYcl9eR0V+W+wsA6buFEWQ9s+wqHlhM2/UbqAAg+8y8NJ11ZYZdUb2l7zMSJemfF2gKP4FK4
aSF/RKrH8tVDl8JFm2Ac1rFoMeNqRXGiJyVzlLVur6yNpoeFAgYfpTYaLkim2K7rU5uuVpWCOgRM
4c2lbRDNNt+m9qFQJrfib2WG+LIRWwjDYgrJY6eCuRMtSKXYgjVgxOLY6nFfnrV6setisAsOjCsa
Zyk54JhLzIv6giWG754qcd9w2768rIpq9CVIlSR4O0cnW9T/w96X9EaOY+v+lUbvlaBIkRQ3dyEp
FINj8jxsBE+peZ71698nZ1Y9O9Jto/DwgLtooKuBSpdTIYVInvNNZ3BTQTakxmhm734I5KrRqrVI
0qexZ45pIChb3hhaeS6y/uDldN17nRNR09VSc2Ny6tL8MHEMfs9isAwE8fP5FgPEYlRFLGG7jizz
zmWdgTs3I6f3g0uNYdp0/KRVvlO37YZPqB6K3KnDDo+uX9HOuBDd5CaR8c0hpP+B/ujgnExFmGDy
k0VmxlRHAWFUR7LhrrwFeo3BZfqivPSxg3y9vP6AeeZLKa7QjuHkI6cbe9ckssiiqcLGVa3BDwHm
wWwDCNy+vozOyWkdenKh+eB91y1oej1q6ICro8Iblad418fnGFA2F5AxVnfDgJkQHSaPDcGWixse
a7f4uODWclv1GGcsoDUI1Crm4yqpcBoqjLACmzSCNGuEZxl+7xKwOInAkVxgmq86UwVEJYpbBoNg
scD45cK8D4l5LIPM1uV1S1J7NEEg5ZgN5F1Ewbbty6uQYl52FdmZgfny2k0WPagWB2p/NPDWgvKq
y5ccmNSEQtg0D6lRrjo14uh/ISlazPGu85CNLx+j0lxQILqeRxesH1dtN0orQLttVDd8aDaFwtgh
487AypvolVE9+D34r7Fbh5rcFUboGLG0yxE9gbrvMUkCLF1cjQ6NIeWtW7dintuReqE3z03/kCU3
hXZHxm0wiV1dRyt0iZuQP3d1N9r6dMfys3J8GZlYiFzdDAxYj47RahQcRDGjXRjBXqD2MDB2IH0d
fExTB6/nLXOWuRwdimmOVloJ7ID+YvSN66ztNn2MabYYy16Fw4IYo9Vk0zYM0ZblmP/tB1hdjbeK
m3SPageoDjKMy2qnwAumxbTSm5su3wpMAYMeBRhIIHM3FC8ggCw+oQqQLq9A8yRyqcb0//F1P6l/
W0ObUqrjLTSW/gqDKaGmDZAt/S2q+Wc9oDhaVqoLitWls5NjMhO8jCI9ro/sMlsnmBqCubpgwTBl
qV3HmCRCkTufLMXi61X22WJGwzzje7rO/wD52gYIX67M6oixR1BQK+h8DQRlf3d3f65lSkCLA5VG
xSOE/nZiv1vLgxw98JV6dyxDZVcYHD9uiXeZmvdFzLcF7xZ0KkO7BYdhTeDuzGnaos1qLeLH55r0
b8JRgjZlxymCbhhkV9hU195YLAaO3nqGMOpL33uRHAeDfl72P/0+XZnqIasTKx0xC9C/6ZKnaLju
S8xD7Xr03g9BhqkX3bTU8puhOoKCv5r8Q2GyYy5eJ35b188TpW4c+d+8UPofzxzPgilDUmgPBDdP
cdwBJ2NrTmCFOnfY+pccc6bERq6GFVk3mHmmYajrgCGcueMf5DfnBKWne+rJtU9KvzLVKrP3cO05
lxm8x5W/GjGIiEODcNbZ2g6P49zDyIxk064aNz/Tvj0+/oTvgS0wbqIxkLpicC983NbzoQqiIAct
WSOmvTCbhfSE6wOmsDLJnHyIrrHnH1p62U2HIe/t2u+2PSmdqBerJFfQ73lulkEhgB3x68XwZ2E8
fzRBKTMEFIeUnnw0Xwe/53msP4aqwD7YbhMQ07Jfh15wGbYAjcX02I7GohHROW2CfazCb9bjG03z
AcCi6AhAfxGsEZ3Lt2r63UJJzEB2fBj7Y1kkdu7hY3SY68V2SlaOYtj9eXmI9bOECBdQ124i3s9I
Fpanw8ChuoUBLn8IQrB4BrL7S+akE4QHU+qUXbHz9embd5n+sWtRQ2JhCxN0hELNffLEglGyFFvX
cAQ3jO8uXxIgFHrVA70qLSN9ycPQ0vr64CWe1QRsI+i51hxFcgtxxIYm+kYvQFkG3EraW59pdk3c
0qtesf7XsQ+IpevC7dAEL9980X9QSCcfe/75u6fsm6lghi6GY7TOV4Orcswyw3xYu8P0ZczlMzA1
2HBBku1C9/cS/K20Ov76Lk9kXCf/+j+78LnK6/xn81Gw9VEK9j+H4jW7bKrX12b3WJz+l/P1/hZ+
/e9QegkUaP9Z6YWJwuA4fuu73su75l/7Je/ScAL9ADouIPECDj8Ls/6SeGm6ID+IDqJDgXnTCTaO
vzVeGvmBshcbCsRfEE1IYeJnv0Ve889MYigFKhnKLEaFNP+JzEvnH18dAbEypwS9LEF/rhgUIx9f
HRkkNFAaAPw2XOdpaOVZBNGsWA3cDus9UDFrrLY6hmbcahjDgOamK6zATKw8Ro0JVbO0PIiVyDk1
b8t0KasV95dVs6igr4GiYbKalykAPnnWdZA3OR5gH99uiAPuqSmASdoe6J+bfjmGm3DYMSBpxBav
rICgyClg+hrWoGS45pThyuwXqYAk2qnPoQNo+T7iB3MdxmiyduJ+5kz9HRVbk/DlgJlY2VbX7qj3
0ke4JnOwCZo3YburMIYouK27W9U/NGSJTa/eENBKFUQIlhbfRhja5zFb/zkIC6ppET6SdlOOZ51x
lbeYQxpqu7E6rylGvZXnVXmjppXEcicrDXKsyY0e0/HSf/HibY6xl/CQoczf1ttiXzwGtVXgeZR2
QOwakqQ1ZkTftvQ4/Wz2mDrlQwdtqfvAt2W0H3JXf+lcUwE7WlNiQw/UYq5rcoEdU5AFY4tUXhVy
0RvLvHW1dhEay+H+7X3+78r+t8m+WtnWY/xafbKw59/6a2FL8cOQhAIiZVKgf0T/+ku7qUF3+cMw
Z8WT8bes87d4k/yghMzrWgEeg3YTu8LfC5v80N/kIVj0ODFNMPLsn6zrNw3Gu3PX4IbkypwLbwVE
jmOX+HAiVKUGqUvK2IVh3g5qNzVLE610sWvrJ62+K2t31HeBhIoHk/O6i2K6EdlTpF+UxSPTzuJi
a2iD1YHMUO2r5pUrTZy37U7i3Pa2ctp5/qKjmxqkCAV60AzXXZPbNQTsUCMdfMw7wzQ0qHnSSzbZ
zWTJya7IAUhmNk/DfShwtsM4aFrqFfNyz7vsImqdFpA7pIi9NWVbY6+JxRjnqzaJfkni//tS/3sG
Iv/zcbVsH9P3p9T8X/8lQjZ+KA5GmpooXo13h5RuGD8AczIGZeRsapmp5N+vss5+AI5kKCu5AYaS
GPjr/tIhsx8oOAkONhxQeNn/2fl0WpDh2BSgstFlmbOA6rTR6iq0UAAbwTXZPebAx4sA81WXCh0F
VIOYAFjAwyjX+vrds/ld07xXbc1N8LvVMx/WwjBQOQsJHfQfZSDpSDnmvkgOU3QtQ9Om4qWovsOt
P721dxc5WaKRFghCMujTuv6SQDzqBz8zHbrY9vD1zdBT4On0bk6O+LokfaQJjrs5NJiIHq5q24Ol
yDiYsMdSd1xPCZ4lsWBUBZuJIVf8O+clULtPnyhc3RRKAdCwJ7BDwYpGCugxDp0p3CE33FiHHbk3
tz0E1oYa7IlGVqaRe6DrCz+v4B6AM5bx1cDMBXS3Haad5k1ihbVYaalv6UO9Lk2MbO/0g5kWa5+b
DoE4uc0mm7ToLcDdDrVvpV28GgqwKlB1GCIGNuNh9jxUiXEAJ1ZZ2azIjkPuHwLqW0QA4AR5VQ8S
stzADXm8qKbIAvq+jAnBL0N6XRuYYMgfqZhnd3Lidjn8taMO6RDGlDJ4jMt2x0OoXLRcnIXhtOxQ
DiXJtBjZRYspoxJm3PouKjCMFPrIHIRRCgs6qVcU9ChT3nqA6JITdGUe3vchshOQziSChRZ/Rona
DRCz5KpzY44RtAoiYgrGqx11UMLdqszYNe1MMMznfmBejey+0zVUFoC4xOMAp5Tf3MW6ufTTGrLK
y15mK5nma9XIc99Mzgqtwg12yyLvD33WumVYgOcwUbphvC5Ur9SDeczMXTP11wPDEHRDO0t76JqC
3o74CPlHezsaiR3niL/mdK2RamXW/T6Jq30a5SC16+CoaTF6qRl07GwW4HFzeqVK6pYopFK4y5pE
g9L3ELALb1/+7BuAgGl/0RPMTx4xxruiFyrDULNGOqmJ8ahRvQRnIMQimwar0i5yArV+kq4aAu6d
B5Nd1MoVqX7stGCdTcZFmx2bUtwyfdg0Re1kAshlxbQd1/gqLoGVm8UGr8oVGUIbevh1U3fbulR2
O8JdLmcLQ+smicCE3WTtJeXK1MQqbKFt6W7DaOaGG/CznjvQ2o1p5WITXRmdOsQiuciMYcNakHUS
8+ybbBk08LzTzOpm9QGOU5brlp/QQ8jF2pzgt6+4hTbAqYuXGP442maX4PetLkIhXk0uK7GUPWUZ
MtQtqmNurreOAKSOubEaEwW5bYMhw5yMdtrzcwn7uDKsqruNxnGraZPTGp3dZ5BuMH4MCwxvBW0I
Tp+fDxFciDlUgNpr4dnRfsQCuPKvSx+l53hRgYHmQ7KqRXquL1VO5ML36iXNp7uqAVgb+rkNRqt3
gohAPxZPF7Ro42VcA1Oucu4tqsC4El6zTnu8V21YPWvRaNj+WJZ2qXTPzrH40KVb00iIFVJylgtm
dWV4VuG9bwx9JQABsLhw0gECB4jKo8B3aSBDqzYnt4G7kNdkmzfwQUylo4vC5qhbmrPcV4u8AMnT
YCiwcVvw1I6mwumLCGzO64Q31JogoEt6sdQKaTX9fTA8mnV2FmA3KkPzxS/ZuZ6A/+rLVThpTsz0
5xBoecmbfdS3F5rRW93EwdM/yVItihq6DL+8DeoIVyjpZZF3mO2tylWeqBUrs23lDTleKPkMUfse
HOB5M9ZwiGruaASbSUdP0+SbTtMTu0o7IOuQa1owxFi+US7rEdPOqfGUD26JrItmnXT6XeqpB6OA
kq/JIPzKJ6coMXHYx1BsDQ1cChclZTVonUw+DFW+ihUm6nYvMQUrnXXLxDReatKcpTG5iOty11FM
o8e0RV2kVhhuS34d+psUHBMptEWZg/JrGOyqkFmPietBAzAWgLJCfhmkvZsaILIatmg6uUjHCJT4
Y+/3VuxVLk0peMy7RGKafKo7dVNuaBa9+El328CAQUm6SsrhEDP87axfN1635Dk0zVkPehPzuMcb
og1uJB/9uoTq5rnJm31MEXWQoPUaVjl/JnS6YGqT+/GN0Qd2o+MUL/T9MFSOqaBvFRjCKHSYQvgu
iIxFFJt2VVVWMj6YHLOBAfl7lXnnQfpUJ/gNCfYSFAQ8CEH+E7o+qzIewkYRp021fdHwSxgIIqiF
0pWsdxX4GA18nI4dcWI3RTwsAf719G7Uruu+dwYRL/iAUBBIAuIUzpWVMTT2oLFl1qe2qVeL0ig3
AjJcKPl2dZvela0Cfaif1/OG109r0p0zWh8rbR8LjGEsiG20ueVnD6aR7mJPY1ZkVLakF3jTbeI9
JqRfQbYyafw84xBWgjxiI3HyKTrTS7GNuXnVaD16Wl17jOT1EEJqoZuW78NyYiqrajQL9SPkrvyy
J49KuPp4l+OrLQz4b7vEpRgOb3CcpjUEwwPEDJW0dNgmvLHZVDrEsXJq14k4k7AwhFNgGd4GdFKh
RzatajuSML2oJlgGsC2b4ppl0TarX4WRMdsoIQv19QXDugxK/Gc6sUR2UPljoz9UMY7VpHRbbOlM
TZHdlfSME2j8sw7QYtbetl570enDSyQ7mxQvFMdLZo6P2SAX+dhvek+CPq9epiw5UxlUJV0EZVc4
LWiGwcwcFFiTO6wPtxXoq6baVQWEqrSwlfYzDowDYPeJ7n0/XYUwFRkS1qEAel0T8tcucsM2XRUa
xFWeuZBl4+iZ5+SxB1oViwAncogHmtItyqKzojScjGobM8ec7rq55Yl+EQ7tvRYTp8NE+fipwQeI
GFu1fnfh44tOwZoNiUXHrcfOQ8CR/eCvSKvjE6OwEcWxz+A3A90JjqqVj0kgQeWCAza5LbXzQrwW
TemOxeTqYHV9Hbk1AtvZkKIoo9Y4ixkqKHry6BvEXgca9klp/X8LwRPEPtdZHZYeCsHehvyTUUeD
IebBW0u7d9AnshL3j3iV75iCP2Qbb0UwxN/KBBwHjxWa+Q8QKfVLPRYqPdSLeK8jcyfFvtsjF0ZY
BlJdQuXGt1/X3X+Q2KeXnB/FO1RWwvcHA3YCERiYZY44n84CVrOE4tyW3zQsH1E8nAtoWKQUBLg1
oAX9VIYbsDgeJxZgDmzaLycIArMbblzVgNtgP5fj3dd39ll7ZDIoUQB2fKJKBTRJWz320FAUqDLh
ar/10/NvLvHdNWbm593D4yyPQjIO6SFXWy8g+2bMrtBMAUDLpvVgwJNaj5nb8/umXcXywKCVqrTS
lpOODWbam1lsB8FZne3N/lh5vqX5T8zcGR1eO9Y5olMwx0HQziE4DhPLi6rLnKdrow1gdxgMOPRS
rPlh0U6Zq0eRW3nnFXi2sEDKTxg7XQsBZVWtg5hTW6ZA5fJ0sEtDvfIQRtVDl1xGrU/OUICtPAaC
vOPdHQT+ew8F4tdPSv/kSZnQCIMJA+WJRvmkterGSlPYg9OD/hzvuVsuq9vkrDlLzqbNtIgW0A54
9nD85qJzz3jSIX+46MkybpkfsXpAX07OG4fY5CbqrOhIlY3ax42e9MoCxUut6Wd87z2BEvcWX3+A
T174D9ef+813r0coY9hz/CY7VNGFqgKHDpCsyKNBqKVnz5MWfMMMfbaY319Qzk32uwvGem+2FcUF
64W37JeRm0N1hKnzOAOXw7D8+u7+IBWxnuevFIpvgqua7OQ79dhEigp1Ghp23YXGr1gPyT3dSHda
0WMtrsnBOLQOyFVovACAf3P5T9+od1c/+XJRG3GVl1N2GOrCqvWbodxP7e7rW/zkHAApgt1DEPBs
8LSfPE+Us3ULK+ZBg7CZg3TgKKu/vsQnt/HhEicAi8EDg+Rakx5itEJIDViOgD2GrvvmMt/dyQm8
EsYkJbWfp4eBVpaJQqget1/fyCeLDTdigKIhgOfg7v/4rMoqEqlJcIVZs8FWs0Rp1mx8d4h8ehkJ
9FmhpYSW8+RGvBBtQzPVMEyWZmaBVETnB/Qj7Z/a8Kwx4LfrAnSRnv4NQPUHT423HdsXtI0gXqHQ
P3XA1WbcGR7B2Ty7HLq12ToD8uT4cnTQ0c8Awerr5/ndBdXpYo4Kgoq1TVGEdA61Azs5VCvYpm2E
3qzKb672Cc73/u5m0P/9zhEKHtRIdJjfj8Fh001u/uzyEfaAzdd39dnXN9P9TEKLMZutP15HdnSi
IujSg1k1lvlAJs3SwoNIEKYGZimqtmq6e7vif8H0f7/pl/8zmr56faxeflNE/0K+x792z06ePSZ/
/Vn9Hmp/+7t+Ye2S/ZiJIZCts0YJTjus5F+8EX4CHB2SKTjllfGLKv6NtWucAqAH9A1PLyUMlti/
sXaNsx/oUCE9mdM6sJ3C/PIPQj/Y207y7lgHKzVfycCujOwRRHGeVF2Nr4TmNfD1mtp2KjNg7bDB
WVUJCawsz+sMDq821pCOAFuiNkOmphEyJ/bJTiL8wx61UdiigQ2/h/pY6Ui0SgngmSbajkUJo0Wd
It+wSlflFG08NWGBtz36Gi3CIVYniPDIkXFF4QwaplbA96eWvQz7RTJRlFttALWu3tqpBy9+aJLY
ZTyHbQW/AtWjWKQEwtRakHzRhAqCUcobR/IEAg7eHVQG91mnN2elCYldSBhSQ0e4CUqTpnaSdcyC
JXTUhvtYQ7ZJO15ptNtofYDA0F6tDXMW5AVzi6/G1oUTA5rpaiMbsa4bMwM4g82y7D3P1jKV2Ep1
ezMN/LOOrUPSQf2fCTseIQDJgCtb1GdPUdJ3q9liUxdB5JDBgOWowuleVilodmQ45BTu+TZzvK44
RL1W2CM80U6UnucTmuwKDvgePngHX+mGmz3ASB3IQg2Nty56yKaz5nUaSwSmFNmDX9VbXQBaDLJ9
Vk6wDpQddju9X/ZUv+81uMTrDGpQ4QML1DR8AmAOLYyf9SJUKWCpBlmfPgh/Q3nWQFBD5wV9TOFu
XBKAP+jPY4gcffKEgyW1G9HfaV22CVv4+XJXeVcRTH/tYqgB9mVjskj8apcHJUz4MXz7vHTMScDP
0QFk0EAFWL3qrwyEkY3j2YDoFEMEtqHXAF8m2x+2bQOgPhUumPWhKG6iqFml3rTMuH5HS8hZq5A8
h+w2D9G/+gsjqYWTh7n265YCWa+RJmCHCZt9XcD/ZDYABDRDmyGuIE7lYkqz2YXdMcNOomrRT9qi
rsl9LGMbZr81abp9WWnIOYP/Ngf97qHjH2cvVV4jkINdmu0+00qg+oaVIZsAyKme3ALTyZywEpDI
JnAoUG055cazX+B3STFym7UIki2SAfilQGINQDoNFGsuVlTKFRcwDbXuwKe7njV702stDapWNeA7
8tsiXkRGOFpxau6ZGS5H3u+4L88zVYaQfwOOAORqB8zO81pZfdnsy7ZHg3PRcZ8uijh5TnTg8Im3
ZwlQXsWsKvVXNcWUFmS5tEBNNZLiqWhLKbNlFEWOgiewvo95bTc8AmYw2hEb1uikkkR3dcB3XS4t
s/WtIIjgB4suy8w/q9uCAteF1wzkkDtmQPHgWoFfbNKfGnytsqqveZUs4N/ZxenUg1nWgQ3XIbB9
YOoTAvMKBXtHm2k2KICVMU1L5cH1EPBVrUHM79MuBnzzguSZoz5Fjx5hhTU0srS41lA7Gs5xj7VT
QpVs6QEyejMvXUQdfkQRoyrJFhpHaMwaeIjGLNVsUpcbHmOfK0yJzJnMD5GgAxhSTT/rsv/VXvx/
OEmv8hT/O5VPvVdP/Wc51vxx/peJrHSCwv+LgxZvxHy+/orR+niq4hffyTGETg0uqYSWH6rjv47V
NzkGSiJkYsCkDLnVuywt8gPFpmRqDmsE/43jDn/jbxKb/ADdPdfAcDXjrAYJ/o8OVnVSm81yDMUM
Nrc7glPFTgpOg5tjVXu9CSzSCuNNFlq+tvCLo2a8DgrwttUgXRqOmB7ZhcVZIxba5CIGq/KWPj9P
w/NJLIzBAvMYzCCu04FdYk9554zTJuj3YYZDMWSLGhsCHF7MQ0zRo37bDucyvgqLbSyOY7cLjHXD
d6NQiNQBfroYSwdeVwkzIawB9dpP4R/YTIPTLQAmXplP9ay4dGK+kvpdDjQf/pL0nNKFNuRWG5Uu
AhyNcjH2Lho4Ec8aZpv5tzm/Hi9BjQ7hZcEiO5zACYQgMI0VQPJRuZNhIahpip2IOwXSuScnfUqR
PxFhRzKv4Ri8/W+N2oxzEp0+Y6v/eengoEOqXvCvdfYyx+0dnl/x/1evFf44r8YPS2n+i34XqPSH
oaDhxnqZ3Z8Q8P+1kqQOWYfEcuGCApuAye9vMYjGf6D0JNB6cMTCQKkxl7V/CRblD9jt8WtYQ1ie
/1QOMvdK7+pTmLilSaFSlLCoI8djXrHve6k48cY+8eIaTVtqEBv+T0uL7tk0IsutshTikEjwxCDF
M5NfvQ52xM8D8djJEv7j0ubHS/OWaCKn8CQ3cMQGXrX0htomPc6OMd7pXrkFGgW1QoyqlblDBRK2
fDCZtlKBZ/kVdwI/XddDhphUsfAr5Ftp5V7BPmPq01wMIIkNljIIMNsOCfOTckdNP6sJW6spXnp0
5cMTo0zqTkHoApo9g11oKRO6a0y+DMJ/CO/9utn5TeAcym183x9vtpWAjlHXwq5BEDeCdChK2oWE
W7UM7iR74jjGeyUQpQQ/FkLyamNXgc3QoNwe2w0yp0KOJKuqdce2/AYLOQXifn20OcUFiUroct9y
C98BcV0KQo5l4O1balo5G5cassTq6GXAZxq1xJYdQuiRKCPie7MLvsF6Pr06QDmIcnE6QBx1spGn
YaQzI0R0CCe+VQUX0QjOsOnhyjincDwyA7VZDDE/0imSUvvu6jPQc/r6G8gIguGCwqJtnHwtaRjn
U9FWtZPnlV2EnVsV4VLU8kpCNptyTALIJziJAtSS3jKDO7AdzW3mD07cwgiTfhcfdKoynL8LNXsL
sCcgcEfQk8/TJ4lpEh+vCZkjZ0bUYVZ3gKtSWLwxNaTf9o8sLcBmkqXRgToLOPg33WPCKiPTkaFy
pjE89pN4Dcs+t+Sgg+GOXa9oXxJ4WWxeQK0TZUhJ5vlBtbAQpHVLLT8dr2WAfwtGyJSrcp1F9DGu
/DWZhrWeGxDiVujGeqeFFrhsPaQxjvS1T1KFY3f8mXjtmkDVHE8VtUVew0IN4zeKU5C7o7yRRXMP
Ixny9zu8P75s9xy7jjPMiqVmuNcgewRPipYpAWkbKfMpGWEQ0Ce9sbuuHayp7jahhlSZFmb3dzv4
8dc3/V6XdprX9PbAke2JgBcsTTz6k9cv8YvCoxEkApH/6PlolRq4M3cMKYpyFxbXPLiCSgH9+rN/
ReWzXl8b5nl4qeXZN2+igYrq9E0EUjA7oIBIwgE1//zdKqzLKDc7neBNRKxyXCBVGbjlM/a1DYkU
si/8LLOTsV1WYEHQ4njPBCx2mjdWKm5phdSuSn/UkuEylCFsveE2iNaNCJ+HXh2ypB6tDO6YouKr
WSJWMXH02aHXybZv/bNWpBdsgnmmK/ayMo8Ja66Q4moVqvfhoIekJfR0x6z0exCtD3nTXxgm/QZr
O6Ux374IQQHl6AShq/x0F8r1ZtQrzhAhVErEB6lVVY97AzILMCNL7B+u3o/Lrg0BMph2XR2APix0
Hw1sVbtfvxOnFpu3jyJRWTITCLEAAfjxq6BTxNpsELUTKg+y98nu/fapE+yQNslel4hWypp2F5P6
fmjaI+lMhPAoe0qh+/PRrlc59qmpyO0EvLk1y2GaEnwVCy7qgC58BEZ+/Xn5JwcpQhQI0F6wscAq
T9iFIJFCjxK8Oo2obn3kO1lRp/YJQi1JwV0tFHbDzEsjlU8dMS9jxJekWn5plppmVd5Y2Qo0e21C
WaMYoljgjAFG7I8oYYGZZP5cauJ1HzMZWPV0Hk7iWpg4jRp/3Km6WFAgUF3GzlA6LXPqLxtsFWZQ
Iz29OJY5fTLqzp2qYg/E/SGhM92v1QheYBYM49eaEd4no3r0ev0yT5IFISle1dJHylSyrMNgcErs
MoBd5SJIR6dK4ApHkiSzehlcaekWM3K+w87JDOt+PBMgv0VAEIJ7Zgn5qYGjCIoOuELXONB7wwYA
lH7qERXTQhfjYwtNMn9Wt6FZHkM4w28UhyJhTFuEFxh6bu1KyB6svtWXrei3XVkdWxZf6wz3F4Uv
JDFia0TFAdQC0gtWbvJudGQdPgSqeCYNBOJIZT0b6fgQ5f0yNBM4alvY1bOVXlX7iYt7VEcvQzPc
NAhgLHx2G9DmqltKI1kG6aaUmIQDs0eR4xIxt3syLJveuyv04kpDyoI1+fVOIHNoQD3XEIW6bj7l
JDLG6kkeekESpKsYOw8xBMHUn6V6cYyN+LqR1S0zk5ciJAdEmHQIssnZTabvY2TUQhBnIGzA4Aev
hlfah2IQ6i4Px0YwJhc6onq04ihMEMUZe4VBGdKp0r/2FajmMV6oTl9JNRzqSO1jz78v12nMjqkB
6yP0kfM/RWY8drjbME13mtedt5n4Zsm/iRVOvvOZ8mewxsNb98cxYPgTwCIT8KbRItJ/AuSiAiTa
hHGKLE7oY1iHVuvSHIwXrtVXpRhvI62UzlTnmwL6JT9CVnE5ywuDFLhQDQeMVNvAr4y1LFYK+C5r
kMOPXMIOUSrlfc/yNURFC6/0rrWhuGpy6K/QyWoNEoSgddJJfh+l6ikx1DaUiS00eRH3PoxnPM4X
NWcbY5b2jWmDQ6Egey9IDhSJ+NAERxYtEXiT5tU5XjwAaZrdZvy2N5AC+/W+89Zjf3ho6D/w4iJY
WyJBm6mTfcdrPZ2UOXQ4QMDvupDgtavXKHSRLoM+VmsBsyVG9AADO6akzDVW+WKU/kZla86qJUW4
X6N7O4P6B9k7SqM7f8gQmTDemQlaZeohPRBpgEjIQhEsn7u2/2n0WHtmmBwSJb+r0E9YR8rf7gZY
gprtY3J2nb0/gJnGBrR6FXAD4HApVD1RPtqNCrHpzAHX8He4HGIqD1TQnGoVMtiOeuDnvfP1Y/1j
N8fngDIfCjiCF5Gffg4ihv/D3pntxo1tW/aHigfsm8ciGY1CPSVZsl4I27LY9z2//g46KytDVBwF
zi3UQwGFBIyUM+1NcvdrzTVmWfi62Lq1ZTlZrjrWyAEtSeyy/4WgzonRyvm9fKYz11CvP6+/ZETk
JWNI+GS16eVxNLQqzAu3a8s7UetvBt6uN1/VWNsMlE3VlX9RCfpWJ5Ay1N/ZyiH2lo+6JL5lwkue
m7uvP8NahfHngSiy5VSucyjg5vyxPzQ/rqTCMmCBxVeieD0QfZahMIda7Q7jQTax8Ap0aOO16weN
a7QVISD2VuEqbcozO+znU6JGURJVG/xDcSHZpI/PEov1YPYtfVIFKJwkdWOFriFkO03qN0lcHYZy
BMZVHkotJdGS2qqgP9RVcFWVwYMFCybLHzuhPLNo/fFvW80/VqylWJ78FxCs1RdK/Gau0bp1btpU
5HR1Cu2oAgbLO95nTSrb1FandjhAtlAKYJvm+2RJrgbSmN1TrSC3mVeioi4Ihy3llO89FIlMFCtq
6k23lQipCX1PZF8K39KMv0nUn8ZKCexeShW0+OZNS+5Em91ACBFg1m44+vsq0X7qk/g7mGWHRFDl
qKRYsutZKF0zyXFlqfdLFDqXoX6O5m9qYZ58Y57tvIBMkdQb0ZrA2mRl49SSdi2ppWKjU3yHRhnZ
CtAUxbrOF1WhZgZg6/sL1ICD3YTTnZVWKXmuwnRT4SJt5XOQomUt+/itoRPBcwVPxJBEO/BxBCgA
LKuglTrXjFSQE9lFJ0ZAzBCX20l/ISvjnr6GTHodZSaiX2NTS4MrJOr9QGibtMbFmdmxXAQ/PA8s
QWwOGJP0PPzV1UVRi9rcmJDDuexVDp8JwSjnkxRPgcQOIGiwuEbUZWRXeQz8+dFsUKwjXsviV4ju
UnWpBG9nnmj5Ap+fiIuUtPj0IEJZfaEwnUZdqmd3NJ5C/4lMhdUD1zv4wR4oeVgndhJc1tamvheD
qzz3zjT/eY6Cq9TJkIlEs9Btyav2pTRPGfzm7KJEsM26vxhlHAq5ZaOPLiGuiYPtJ/pLMop3+jg9
+ai4tU5A+D56WT/eRw3TlzK8MQi3LEaHW7madmmq7SMx2E3Q4nKNCohc3A0RGS8V6FAeO/7Cw5b6
bdhHTthgGpdPbpxAj9ApBWjQ2Q2xk+CNEFbo9Pv6FjTOU5V1F+Rc7qc+2KGlua/y9D3tUEprQrSv
2ltObHGpv4l+c6u3NA3UOsjHXZIHL5UoPUUcHnMlf53i+HIeXgIp9JTRJxGbOzLAzyrsvmnyRjdm
qGHidRJ3TlU9joPxWA3GW9uWP8ou5U5rzyJYWB/jBMqE+iLZFnnhkk+Hx2RWFb9DwnTo/PshSR4q
1nyIt+CSo9G05YZ0oCA+C+ijq6E6hGltz35kgFeEUFOgQC5byhJanaIMWfoG9mhwMjKybVz6NkgO
0VEEjrw69gwhICW3BtEHRdiWms4rUmx8xh8kkhA5l052p04JyV3t7Gb3Ke6zDBbqRRms0oIfWzbh
o9u2XkP25tOJrqaQUq9FoWCu5GSAIyeTUSvWZXcdBNXkLufbTZtH7yYr0GCOF2UdVtRK94Urtjo1
Zga1U1xauMmErgC5brC6h7HouSIL7lQ036SKT1UGmf3o92a0xJNuTcE4hJTGGEb9M+72itQ8doDt
xll6NpOgc+JOfkgS6c7M2zv4XshcTbKOnaweRiu6iXN+QLi5IQxzU1gUeCIuqmxqM4BIgRirVAXO
ELTrAJVg6uNh2NNTil+TGsRaRJrGF4Ktbl0Pl4rETSol1ttJ6ZUmK9dZ1zgSNKsqRUksRvsBEE8U
WIckifazIO+o/0oCeAwFyV5Tym7AHyMzt96o6OBQ0o43U93/NFKDpRnNfvGYiDNFPm2/KbVRtC0/
eY3k5kLo912GJD9NrhKIdkIhcwUlBjwJya4Wpscyqi27TXo30rLAZdOiHt70fAXUGnL9a0kRfnfW
xXIQCQfCUkrozj7WnsV12j8IFpfIQD9YyejJieFWVroPdOq5BI7bExuFEQSbuVf3gKgvIx2mSGTd
GV2i4MjC9SgCYVQnQGYMhZ/0UH3VTBBRgUFQspm+se5tOsi7kUQBQs8rd+LTDUoSVOnG9z5OqNfK
I1K00/UEwZDMvnCld1BOFSgqgCYVF2DhjQLuWafaQ27LfUQxUBSDUIXoQaTO+B2b9bWfW4818noD
Un9sdi8hDM8/q+X/hezo7nexGPH8v2AkJC04ln+fviFxnTctnrn/syWS8CFds/zBvzOfuvEvMEvU
XixGPR8JEwYJTiBqS/ISc5olJ/N38a7xL5Kd7MXkZWR8dkXOh38X75LKWYKLgD/hxUCm+4/kRKs9
FhkRFy3yqAQINcL14mrXL6R0FMJylB5DcxL78iDo86zAlwtEpWqRBctZQjSX0rskCG85QfVCQEXh
oMjl7wK6epxnG6PI8q6rNv8DDWklL1mrR6kax1+WOmnmJqCi0d/WQYaocyTYG2+HBh4PAYJQKVyZ
1ZvKk2TqKbpTlD66sOqhBUqddBYVGbkRaa5QEzHbCoZV1zsCYB1+GolpkIvtR9CqjTpL6SYfxETb
6ITvkm0u9TLViaoyReeOBKtFnq+lkdLQudQvZxIEnx8Xea2Rw6DQI+VxSAZrM/hAHUt/Y2VSxIYc
XflVzaGyH6/yWudRBRi5wyHtKgk1D3qLqBPIHpOaPRp0d38diI4jzktC7eiY9NdDLb4EGGRQCL4u
m8hNQwgCJVQeFfG3MJL1IUNV+sVmpES2FIIzra2FmZ+aW52K+iqpiyijuWozv3C+wKMYBdaC/gsP
+s185hK9OiV/am3pkaNtNR+7OC3GQHlMYkrHWCQb3rCerb2kK+fuZKsT8Ke2Vr2bIyBR4qUt42EM
4aNKexAI1D7ayo0IEC1dEO1OgkFwdTk/fN2Hn6chA+uoD5c+PnrNNhCpvkTx9Jj06MhDLsRp/fh1
EyfH7lETq5kedlppEAWXH4HLbSlp5E6Dvisbz90jWJm+HI6rg5Ax1aqehYyPfjtsqPTYYFZ99Rfj
zXKz/8+KiP6XdGARB//7vecyqqOfePJ92HWWP/L3rqOBK7EWn3Z5camTlvTwXzJWopL/YqnXTZmU
/4Id+UclAEuCiOVyAWTfWWQ6/Ke/RQKShEqA3YJ0gEIwm7TSf7LvrDIiWHyQrluSISxXZKdEgyc/
HvC62gX12GTVAwFbh21wW1gVQPSS1FgjwpU0Uwpsq7YVHYjRoxvX4XMdgCTR4/a32Ck/kjG9NQFN
GPhWyNTvbsV8kndRM6SbKs8h4bci5O45yTdSg6rm6FOfWHFXuIbl6UnpsNSiS1IhyaiLBuJouk41
BUNNKsUPtZg4Zl5eAzR0NGJLr00wfi8stH7xLN7oBF7Nhnh9oW5y1qt+FN5nemDbj0Qc6nAEehAR
aejU2wC5pFU+ff2cqxTg8pzs7qDv2BzwCPzkW5NYstxAzxA8M1mEmdU+ySOnnNvGjsvqLZTV77lF
YVTX6d/CudC3VIWjCV6Cu2KaANZMpxtFLB4k6PCSBQWziMRXCBAPsTa0N5OqEkada3JrFA8ByvV1
wZOj1tz2VTg/RWnz3upFuasXiwFBn36XXWZuJ7nDQ8WIfgqjhpnumByEUMqcMjzUxUME1Z28/HNW
jGe3rY/r0p9vgQEG5yw+BPPCWo24YRqCWbda0wty2WtmahbmCQN2k57oh/GKvC1Wr9G+qxJkFFUi
AIuXnUmuL4dAU6l5L6K3eNZ/5MU3UV2sA+rOd7S228mhiedv4G+7IseoLSfTHS31bRfUpCZuU0WH
zM9gE/eX2IHsy6jF3fLXqKcHmKsAWsn0iNtResWYL0vTy7QPnCGWbUhbYf0ApR8B2HPXkQjTRdx/
x61hEY8QnlvjSifZnRr5lqxY0b/LMsz6Or414+slQt9Cf+0K+Tolt6tZT+FQgov1cpLkRks9sPkY
VtNWj9m9Nb4ECl1XG6XLoDMudL08+FnmSXm/F2T/W1DnV76V4TffJZMzmMY+TUjepqq5m2rYpJV0
WxuyC5aCwfAYZTsRYQ0HYjJv9V3TQ+EP/N9ZWr0mxZMfxLvGqm8aw7wvouqgNq/qrFPMPxx0koiB
We/jqbizAH6x7d+ReNyZxeiieqL0ljp0I7xKE/6ih0m+KBk1QjtTwJYjgMHYJr7S4+zM8YPw14ft
bBk2pJ4lgtgiLDhRW4O9IyXX/SGqLE9WqAmtQedKFbRMZWCxwgKxF61tkE52WEKK6Hpg8l16l5gN
NcsCzgDGYBVbHVqGw7b4Q9BGoiwMqyRWBbs3My6W4qtu1FSK5zY5ILT6SrgFiMBhEbvoIGrttHgd
Rg1qxCLER/UnJMiOML70420mQF/kft1F4/cBmJMulK8+3hN14mlgBa3wWeQnJZeIOWjXafaqow+X
ubVnsbLNzYs+Glu7zYzOnSbjRs+nX3UrPVQcng3zuR8m/PhaA/B//4ig/lulpVcgwl+HTEV2jaB/
qJXJVqRX0cDzCPcQCRRLQHjKMCpPDFU3awnc6DeNECwlBBs9QlFFeuZRiZo7gCY3XR0RDVl4ARpi
RKEiRGxGG11oPBLK9/2S984y3EvmW6tFeQJaEoZv2VWugrYcHyAu8QWJTWoMgiq6y2flLZaay1gd
QLPEBCdN0stp9GpoyW2gdoce4n/fDOFDrzWlm0SmsE2l5lfcLNrynzgrXc9quh0DuG/K3F3qbX5F
LfI9xiNIFqL5XqY4Yo5Z7bTmdlCmC3CXF0092qWivX+9bK9KC5cxh7UDAXKwgqJm8NPH7aUqYARy
O5I93Rw99ho3wj00zcixSnxnv/TYnGyDAiVVzoi6T9r3Mo/2okKaQNOv1LJyrEXyj80pBsCb/8OH
W52SKa0nfWdlsldW4OOD8npK35rEfzV84XJUEHfhn2UF1P22D4Wo0k9E+oaWdCWy8vSSAgy70Opd
KJ9N73xe4NE2ottQCdlCt1rONcebcq51kWqUoewFpvbDN28GvXIagZh5Zb5mhm8nbeM2Q/YmC5Gr
JdK20jrnzLdZ9pB/rmJ/LRYK13Yqh8i5yWvOrmnOkhykEhpibA7St/4u2gjOL1gHL2lg/2+w578V
PK7uYn+1p0kEDkDcIbdblwNqCWcoBF6G12zCR/OAoaqT/1wAzq2Hcdj+67f7eIH41Ji0Sg4hE9H8
BmsaryjeyYfYmnyt1K9ft3HiXIjZHJk6kUJ5pKx/GAFHJ6tuLmqVcmnFw+TEjoO3rle2VV85MYH0
cPL3ZZ5f+GL4mihYGSPxC9Jfsao7c4KZcHoHVmBX6kZMODU5qDEx0qxUDp2gHZQUkwM/PTcZPn+T
j4+7ugx3spLFsVgpdDgJOU+pQGhbTrvRDFehUjF9xc/r93D/9UdaZVb/Wh+IGJnEa7Be5DD+caSn
WVFkg8FHAhwCAtQOLew6xQttK+1NF8b8eFkkT7G4x7BU3nfnhsHHK/mn1tdipowVt8VSVPFmSBAZ
5xpNSNUtwcud0jXPc/WAjPZFbLStbGSHtmp/kArd1BCq5CDXCconL6NK/Uhvi2Z6sEbxFza4D5ro
22UlbEqqiAK993oFPdqEPl0BaiVtLbZYjfOOmKZId/ItLppb1ezGvVY96qT2Mc14BLQM+Oo7kqqt
zHJoNQ1kMLalUbgRc+vVUmtcf1lH52pXJFfVLP0AA/WMNG2CtdbsgNjdW4K61cvhnCTw5Cj5p7/k
1cqUlKE/yGmjAPBHA5qQ3ehagsLG7VLlE6BpVER/O0wkSfCysLRtlxLWn4obsRYv41o8t0qde5xl
IT2aY1rdNsTIluGDGim/RO+8wXIYWpWj63spdBBrUjFvucL263F7auCggEIKoUlLrHE1bOMi1eQK
RzwPykulvFjSdyl8sYoz6uNTb3fUynqZGjQ1i+Bcy54QYzEzHsLmOhLPsUr+aAU+rvRs0f+8yx8R
8tE3TKJezhbDPW/QRBspvpOASmnU0hEiP6AcKjz0Kg4NrYJQvHdRr6E5xf02Hb2whSkHGG1QJbcb
a4401ZvSKPtJLTcJ/tkko2+CXiIHR7bVGHqn0RmgGXrXaZMOD2J9aPgVcyHqiO0URbXVi5j5Nr+Q
ExRQtsy7vBJfheicF+gKIv/XvD9+5dWwmfQc2Eejyp4mvWUFxsc6EsaFMAwzTW7tPGjxV4Fr7RcG
djHIK5NiGzYm0KfZrWX5CQSHE7XlLo+iW59L3teDa6Xu+Px4q/tdXCdBpRb0e3xB/LrnvnJH8RhA
l7C+5FKL09Cg3QZuYp9p9/Oev4yEBb1JZS5L8jIej0aCpU1C1Imd7KXo0WJZtcuGrGV3GdSv1Lhd
6hYO1XG2aeRvUYTOc/HLxmntv7MlICWh6kJZZAXqam7VqNozseYp/KfJ4f0Hr9kFG/NRv+038d5/
GFyMLzZRc2YtOTml/2lWW50J/LY28pbsoldkd2XnqULudKlX6OW5iMsSnfw0344aWi2hWjxOlO3S
UJaMd3lKljmKMB7Kd4bENjuSEO6pZV0EYLJvZ22/CybFEXpIYVC5gOvFCcWMw/yzBAfZYd/SmFzV
ssRN8rtIR6cavZUkYIsBtGSclW49TJsz4+TEuvTheLqaPrOp5U2gJrJXo8Icsm2gGo6SGHfIDEgH
h3d6nd9MYszBR3Bz47dviBc+AZa0jW5bXTjzPU9N5g9Ps5otKQT9QvQ5LCtUR1CymtjdcCX4d530
q6l/Gr1Crlh1Zr/eSMKVDzJ4QneXV9uquUK2vSszVi7UbW6mnVHLfoyE/5nGZLuoxSNIQ+xy7dWg
REFftYUheUU7c7t+7cb3Mx1xYsJ+aGEZakcTtp2rFAWzLnniofsxeJUjbChRurZ24w14cdc8I/Q5
90KrmZmoOKwsgiuvMl6QneacVs680DL2V3Pj+IXWFQeBrs1Z0GmSB0NwU2H9qWD12Y7yg1HJJO5B
Z4bRfsQ3PfW1a+vsUDqxBnxofjU1/bwyy8L0Jc7AeDW60834GP3lAc7IciUM17KH8PXcDryihX0a
KPpqPoUF4Px55LsKe/GdShAs5YyNdj+48b52Ivdse+e+8mrGJELQllbFsAlb41dab4Br2ZlyXRqi
U9TCXlUjWzY7B3WLQOTkTBefXDz+mRVrsViXUvaeizTeutmP8AqdwlvnpVvBiRx90dvZmiPutXOL
xLmeXW1tczULdVhbkocV8K5hpiCGdBAjmaWt7Aa4SvlOKm2Jy8eZ9z2x2n8YUsuDHU3RzkQpXnWm
5KEWv1I682Lq99n8bCUvElKssUrPkI7OtbdKvyUly1GW0F6peUB4LU0GHPvNVxu7nbjCB/WZbfNk
e4oE5k6jdA/++8f3U8fZEOBHsQQhibHG9KEZs32HNEbusOGWsd6OrP3XQ+jkMnTU5OqmWsyAgZpa
kjz4MxdEmg/9IP53eu2oidVw0Sy/igxSTx5uh56vB66RxFtO4buNOJcPUt/vvn6lpVc+rnsAzkkg
iZST67IqrhYeSvzQ1/cTw7PtbttO3xTlIyDLTWoCSRCG7detyZ9nA7sRuljyKDhmkVH52Gn9PFBk
Z9WSNxuFO9XSZkKEoGKvynjcDqX80IC9WyLcyjTuRj+zR9z7Bvm1DW+NCQRdKXtTdhvWBIuBi8bJ
+DRC0gjDwc3mX4U42plWfpuyujrTLctzrT/T0XOvz2jRnEhG6HcsXL3y0ltumM6HrhM5DmV21XIZ
lbqNkun/8bb34Wtpq86BSmWNekCrUQziF0DpiFTs6x451f/HLyZ/7BBN60aCoIPkaeI3A+fEtgIy
ZxQvBRW+UXmunOzznOWFZHTjJCvZrtcyizaR5LFpMrY5H5xr+GwVPcrlEPds8VsdUE5JtfyotnYJ
L7rRnin+xYtYwtikNxxVKa+x+rtWoTeHSXbmO3ye2h+fbDW10YclwZRiDRHO2s0AaMUyzmlMTo6h
o5dfTe0Q/gzqxkjy1Lj8JvgI/6wElXxgx+l4NwbFxtBvUmIzX3fwqpR32eN5MzLFnANNPvs6+ZIK
akeVWMDJZiCfBDu+X4zpFbjsylPgo+AH/CJSjkJCZK6Fb1+3fiLLS+tY7xCAhzHxidqo9JzXO9EX
PWmqHB3+wtTSlZZxCZTaFqz+WlArJwpUu8KBSjHuQ/2Jwnc7aUYW13ZrVD8jf3Kq8rYQ028DWsav
n+9knxw93mqTbM1BGfPEFL14bl9aSkrG/CYLiIVJxGan6j3ptU0txPdft3oiQvvxq6z2yilPwzIi
gOsNanmYUs5aGUbbOmRg9WcQV5uhDK4bWTnEbe8mcX5nSNkuE+/mnNior+wF9SY0FvI8w3Q06NCY
CvT3ScCKWDiz5X0+NC1PCjUEo4iFXrdagnrK6lqCI0ArxltFV72q0nZpmJ7ZF6ST0++omdUyRJ0c
91JBEj0dBEcgPSkz4TNVei5yruHddU+qb4YbHcTgldXA1Qd49uVbh7vA1z1z7jlWh4qyJi4wybPo
zVV/l6ugo+VzyZ+TWyCsFkoZybmy231ccfVExZkzpIm+U363w53SxFdxPN3GceB+/TInvyqFCDjA
/zFWXiNTxxH+UFp3IqkNrpkQgLCr9l0cqtg+Peo2nWjrnzmVnRovx02uJpRUpCIyTioRDeldzORL
UBAb6oo3Z97sXDOrCaSQUO/mpRmfEh9c33YkY7GCs5w+dbPBxtv3h7KhPvZc/ubUenH8essGd3So
pgA1y3u/Eb26LaEy3BoC6pRB2vXwytCBIr3fKemPr1/21KZ53OZqwEDnyro84V2BUjmFZB5iI3qu
Z1AaceOpfQcjqj83ck4N0qM21xhYXKJrSq1pc7Zs+b2+E35SLOJS5XtFFDZwpN8gtu3kb5e9f5+M
O9fuarnp2hSp70C7C75as3bRZeyO9uKsKXmpLTklrVs0fA4F+yeivT7gHb/wagESu9aHtDKKntz2
l+oMJl5AQzCQ9diGk7Kd/Re5ETZzMXlfd+6JPBT7MvoIktTADj4dwCsSCUKD27fXN/mzWjaXkVoT
s74pM5OVT7vIBXze+uBaTdNnqeh2kkGQnHDBVvkTugZwL5wLSJ5eN46eaf0xJKMwDSpYvbiFs/Y9
GanfYpz5i0O5ZpJ5eemwQY+62K2bcuvn5b4Q4+s+PSMcObUYg+AB96hxY2D/+TjZohCHDbCFDEIp
vIqlaZ/PZzbiMy2sj/Wykch6SZG+pw63MVB4sXz+untPrlP/vML6BC/PBWErosregBl1FpU3STtd
AYY/s+qeXCKOmll1WN4mvtwVseiNFMJiyA7ikAxqWm6nxW9+sRGElv/1m50QWNDXR22utkpLRonW
zxhoDFi7HLAyKhgaE6WNDtqoneqObQqK/2GQ3eAuRvQbuOciHKfuLsdPsPTu0WI8dWYq5jpvLVcR
Cdt9QToVOaDR6LtBO5MROzdSlo4+aksScNXJTDqyg8xZlndBKdlnPujywT4tQUcfdLV1Klo0jGR2
l7UvfjS2sIF3HH7ceRM4iUsO/MyY+VN691V7qz20qk2ljaVI9NoSfNPQ3zVBiOAFJ5uSujD5TVKv
Uoi6cjghhVcOeWLB7sSJR4LQ6Vad8mdAO0Jc2UqkXmvTfDVl/a9U1rzM7753eSe6ddfN2zOfaRnL
nx9bF+H/UvNh/qk4POoJUvmjpTfLY6MPaR9Zh+511zAcYye74r5tz43zk1sS1R3qUoCyVDF+7Hld
mRIsB7TZk25FZ3bBSCyClNaeQ2d2AHPYOGnckWPeff2eJ1eOo2ZXU3qKsz7sanX2Mh3+E/SYDFnW
Ob4NCeMTX5MaDHzEuZyp0hqrkVl6K40BzVTJhbpAKMPZFjpqtywyOTWXUz8dNwLJsChACSQr+3by
N9QTY4mjgvbLUgxOKjdfLIjwXDLF+BBqOE4IWHuq1r5Mp2/JgrPQGvKx7bYMfxrtk14jOyzab2FG
1hZzINWfn4a+vrBAyk7jdI18dAtFTEcHmVSXegOdpAxiatwVG6oY+BkEzsCaHqLZdOW2ooJLh2Ta
JcXlbHW9U88PqvrQS+h4Qsi4CcgqLJabeHS0RmrtyB/3k9Kj+Bs43TTOqJqIBfI3MXpotGkX4lAa
Sb/VIb/rYJxQ22/Lc7VPxbtQfFFrsDNyZONXv2miX4bxeypQl1biPpFGe5pUnE5GuxMUNy5GHvTC
z307jqq3FIVerk/zJir7QypNF5lBbTIQwQ5fo964HzF0ibJ0U5uqPRf9fhBA/3b5Tq2pGGrTnSUJ
okM9T4EtqjjZBdkXJKlJe5USWkbjM9/ITYOND0xbxc9Gd6rGm77XmdbCZdSTPQhhKWkUmEqz1GyF
rEFEIo2PPaFn0mUBuKp5QOc99AlAMyF+KHv5Oei776Ywio6J5UqjKL5rqvgWDR01xDPonVo7syJ9
PgstMSHqPinnRpAD9+DjVBvyKiqiXKs9I2mc1OA2XqfUjlh7kXxeYYZ4mL22A1Zh2l6lUlH22L5x
4IJYG4hImMT/dAouj0OJGLhp09LRiH18nHlM8lwUptqrpcoRo8RpQs3py3OQh093ilUzq21MizM9
msW59sxgeAiUZpNVDXFMzRZS7b7vv49FeWlhqfv1+vJZ97ZqdrWjTUaplKEy1Gw3OD3gFySTcMIn
DbuFMXHx3DI3X7f4aUVbNbja35AMqn7e8TnnoLO7FqKQSmVQfnZNW0bJhw1i1c5qFMGhwZKmVmov
1N5Vvb8pYTHP9feBLzq1GmNInu1aew78/lqufXcA0JBPI0w7baOgkS2VaD9V5xhyJ84PlMGD8CCE
omM/uvraKkLdCJup2dM7au9YwKjF/frznhBv6IaiyEj/wJpLxlpE0WiRgMa2njzsBZD6esG+/q5d
QvbtL+vNuCG6lN3J+3M34lOXhQ/Nrro1RhlohUTkPQggm2hfIqBLcWAjq4ZriGNVdvSgXHz9quqJ
r2mC/gBaKwG1pb7z48wsUl2MR1/vvCgsNFtUOgfbzct5HrfqLD40Jmwg2Xcn/YqiU8RhYPkoJdZr
/aYu4gdt4PdTfxtVnS2qw5Ou9tup0aFU+m7pD3tq+6GtK7k9JALP/5wU/TYN1P0QUWohXg5Dsgtm
wzWnuwyYQ1BidxSV+3FIbqqg2admu5kiybYAgkuW8MD2cpsJ+rlTiXHiGMQnoKwVla5IfGd1LKGM
ItHmRKM6X7gJwCPViuiVoRjZ0OE3YzdzGm6omOnFjZ5LuAuZTHC8HWPYhWqLfoZ7ZW9n1AXtqwn2
SBjmXmPk8Mjqd8mPxA2J4XulJjsjTFDH8Ju6bdXIM7DlCiGIY+j1XdHfNP9OrvkGS8hW08oLoRNs
LWukG8uYDJezbMINcfK3mJ4dJOX6T/E7V0egoZPlTfWFKg8BJSTfpj4K8I7THDWjgEnPL2LlF/4b
w1xvaxCTRttuZ7280g0inB3kDuui92XXjJNNydlVHX9N2o9a+JUnlTv4YJ6st6ZAgx4Z0wMlBHY6
BN/EuXDTOLqbkuBGS5E34rPXZT+TiMIB9dBYXLB/9rO5HyEgiF0BgjjHG2+0KBbZRL2EJSilKp1y
2WvSYzKrFxH7UDFhIgnShQv8ZRaa20H6iV/mrgXVJUeoRrF7UfXchRRp1/F4MSsRJ6Tylya1P/oW
OoBQmj9nCvLzPHjs1HnTghQtyuy90EiBjNPGEmMUYgN2ctJjNY2vUmrAH67EzYBEqodwB+Pf5zAS
uWWLr21QP5t65ygcUDrJ2Cu4A6CcC6GKFYdIFxnP2c2YFhe4n+y7RHpsmRSqVcNTfvfT7io2f0y5
filRkzOKJqAY/B4z09xIVtziAt9GDo45T1ZSY7gZTNZGqyHAStH8Q005mPYVNRns3TdVFeNbLFME
FQXKpTAqgMXM6iFDQpbnys3cl5dUwWzi8Fx2Vju3wayCc+0Uz+FcSrU3VbKbhtJjoQm2TJJRC6xt
EUWCg5+VI4ftDnYo/x5tCmItkHTwU2zdViIDU/wyAwEr0sld+tyQAqeebvQYtuGoQsO9kP33GZCt
iE2CpF+HiNHi+rUycI9MQreGplV2fLXeEyhVJrOBNx//I1S9UCicqU0I15sXVZluJ62/SCdjG8PT
ELXLIux3hSFsY1YdPX9M822Q/MTj8zJW+jP3p0/XGXZHFg6KBtEGwVddrRtD2Tch4OHaGzFHNfXe
yXDeHMLRkbUzG9KpfXjxdFoAnieKxYAGCUIzcq4RTDBo0g7jHVB5/UPZ4V8s//x6S/jz3B92fUvC
dh7Bk0wyW8XN++OWgMlCXaZtMdwHVsgFpG7vZWoKqZc5iKr0VKXmbI+zadoxsYIkLQ5KtfAkfPmp
nqigSXsuBEF1IyjlTsHXsOzj574NvEidLirAFV8/7KoPAE7zmAsnSAbUzo1/tWVmGRnWpJSI+bcv
SvFSM7aMQbHLqTuzTayOlp8aWh2FJIXMX1+I020mjU4cgw4DPmfOGA+lnQc+C1FTZGe6f6bZE+Go
D3vT6u7aimI1iRp7E1bH22KoHoM02EhsSREODIN6p87VmVH9+eqw8LghlAIbkpdY6upNs96cU32S
Oq9VnPJqRkGb2o0z276r2vILSt/uqnWEQ707d08/dRShvAjd6iK3AxD3cdyValxHaqh2CMEB6w3v
A4YuX4+Wz5E2pixHOhOFBvWy5HE/NgEGOqsSpWm8COcMNb9K4t8Yto/d90L4tgS81OAh1d/SQKN6
cLyBILq3aqA+6PaVor4IRON6hN995qFOze6FlsBYZsIp6zRWgssmgZiy8TiOPkzRtG2mpwxksBh1
mMh2EFQMrYEp8StH6VQI0GND0DF+8NQZ47vPKaSSuidxwmf66wf71B/L6Z9aHpEOMai2Xg0EVUgS
jh1kRkzrWbHIJ59L45++OB21sNpmrEpOsgEmvafuINig+yfYWVxJTvxfpJ3XbtxY2q6viABzOGWo
pFxlS5ZOCNmWmXPm1f9PuWfQElVbxGBjDgbomdYqrviFN+xEO/TWMHN/KzAfLrbzByE4D91W1rjj
Fhe2pYyN0ktBc8RH6F6MQmegxJBgvF1SqQBKESr0RtXbIskda4pv4JXguRXeyIjw1Gi3hd30XIqv
QdVuFU3dBEVn98QFfnxr+fre73EFrRQXYZ6HLCwOXfC7UV6/XpFLO+X9ByxuAwJAAe8Xvz5qIyVD
HSfK2DjBxHLTOnhsUST7erjPgIfFhC1egpDUErSTQD6dywd22gHpuJMYIeWU/LCq3zRV3DBHwjbI
HvWx2a6M/qmgdh6dY4EUDZqNnwgaQmNR1hF00mrJ2tdKeJXDBpGtEmxwggSR9DhiB8/1+D1GCGpl
7MXePztZoUMjoYSHVCT/Wez9cqwUtQIYdU+YTyVvLD3s7B7LZrrXzJbMoESoOVCuE0H8PgjSU0Wl
btIb/yGl4qT0q2jtxVT8fX3Q8UKzBwtVpDkWO3dKoLADlBLuihrBQgvtmkrdoOXntH3pynlBuFN4
fRm4ljbuvp6KJe7kn5fvnBjxvCI3Yy7uzCKNEfEMw/kuD14nC9KCpr2WeY1Yd7GVhl9DELlFI7oW
Ak91Lp0kgj/Ij66hvHRDY0v9T6ttcVZvvdJv8DwCoPL1D1wu1d8Q4N3vW4QAE7CTIc796U71T3Ms
2UlurYywhKf/ZwoU7l8Y+zwci3OgDsghS77GEIp+0xt/rCh1O2VjNAMVvccIcS4Ec4v6JJYPw9A4
PtwpdWyQxN4XuuePv2dTRKS2XYkKL4Yk5r+/6jwx78r3iB6ZWVyp011Zhxs1f9JT68YvKruNqEG2
rwbF3tay3K9ne23QxW4o03CKrcSa7oJkRAOSrNQaaJxSG6DLMo2bAm/7rBtWNuHypfi0AotFFsD+
NpbGsI03eaETeQZeXTdnO1XJq7fkWV9/5RLO/Wm8xfn3RdFsTdQ8/tqp4vboou6vu6MzubLdvvne
mv7m5U3871ouXsJeHbG26ozpTlejfRr/ice1APb8F949fp++aBFd9VNh1MT8050yajsx1d3M+h1Q
4wdM52AwEof/K/14OeKSCAClI1WijlMzNoMdxJGTWnc6YipxWMBBwgBZzO3YCB8UfIEMQOq8fK44
rG6d8+H84sOXqL12NgMguNwPtTu6ZwUgBWN2Gxa0jcz5TUrFe+26uHRbYwr23+tiyQVoKxCuecfm
8TOZyobstlZja5V6PfvgHrDJE6ddwC0l4nixsm/llY9d3FQ1Nvawvhn6jONRduFGH7aNe961om3c
Z91KsrCyqZZEAMoWXJkD6VcQPZUAUSUNBYLUstEsdJQefH7w5+sPPJ/zrxZzcf1IYmcMRqOwi9V4
EyXClU8aJsadKzTRSp967c5Z5pZmJ8Ul4f50p8Eu8mN4XhT8yPJEmTLTmVQdup2P9oePB1b4gkfh
yuQu68GfDtDiEkLSdTLEmcWc1A1wANU5M+oFx2+21NSOiodXBBW9lQtePf/VT1P8b0r9143h3bNS
VWqSjck0EWt0v6MsaR3VSG5LJDVNTX8R69nWKxyKIF47MWoKEXozkhx96yK8MZEPfCH4vU1LHBjr
2PV5DbQGjZguVDethIx1b3iy2FEFznHz+9O3v8S69TpqlomODIMgeBY6v1neIG7yNnT3uobOb//b
1+6MVL8LENIITRr6dJDIjA9z+Seaf1lJ7+WJjhrlsDYXX0/F8gYzpDKv9EBme5ePfYoALVDjr/fz
xXv/38leXk46Oquq1DHZqIk6SfngB2uiAH/7IV+s5/I2KhBXLeKMMGFqfw1KjLYnwJbyVqxyN6kH
Z5jvsmEfGteRELsmOtuiEFNhoAM9Pp1tU2M611KF31z2uw7/ZP5bJN0G6UONm4NarmCIl9ixf3b8
u+lYXF8d3qCaMlJlUdCVoaIWyhMmxLk3B8Y2KQIHMuTNiHJo0RQrEcbaQpz/93e7Hu/H2DdMfbqb
McvsxhNOsitLffGufPdti6urLXtfUno2U5T+CdNxoyAibGKHJZDVq1QNq7L1vt5cl2+wd0Oef9K7
j9LTKDTEht3VeMomdPK7CXV3e3aEbb1VC9dciZrOX/DVTluEGJY6l7RR+EJx/ObLiOf+qart1590
MfyEsU9CqJxpNotJrJBHSESFL/LHlyF+FPrYFQxohSoPnGE5eXor/9dq8/8Jpby8Nf4d8/wmvZtF
ZRZiov+edwB3i6ZpNwO6u19/1hJB9J+N/+8Yi6vebOQGyBJjEMAjN/pUs1Km70nxs2idWv951HcR
3iydVtgALDfzdIySmzyipy93SE7NbmPeJShrY7rBcdbs0kADoOhRg1tJOi6v8b8/dLGlyqDUwjQc
mQzpp46kUmPcWHq4Mh2XjopyrkDSjUP7fdmUbNRaTkO9me6wmfFgjHrDfZS8TCw2r40T6ysv/cKp
D2YmtmT0ec85PxWHTymuEchyH9JtvrPS+D6V2t62zHinGXnvtKJ/P6FVvgtG684U0/sUy5rMDK+0
JEQdDmMZpxHLHXLGL8hZv8QdHinoyWqRjuoUBaS5LnZtr52gNyFxrj9pXYqSTB5VO10q6804qm5T
i6iu+aSL3RWJ/mGKBl7OTvvZ+OWjMYTTJhpgbEUd0Xpbz+nKqf1rzffh2HKY6CwgHijLmIVbi71X
NQEF2SgqTkbcOAnq32ZT3FqW8NoCQjPw5caEQpHtKab723WZ74UivsDdWUkaxqkYabeB1KG4UJuw
i2pn0lDNPYgYJKA6DtQodbF8PrvM7M1Kt+te3FRZ7BUZfTd0u61B2/X+o2BmuwjSCEpdjiEVG7GY
HxOE486CDdCHkfJFnQIIVek/+Eb3OMt05ufkthO6o1lmTyjCMX3RlRSj4CHMDuAlF/9pr/ZHh8yD
kB8pL2t6y0tpXySy04ftwQedMI5PVi5t667/EWmSE2F1muq4VsNbafJoizRh6AjWjNYP3Wr+4ayj
DRjPjqRmh0HGFiLJPJrgt36Z7JM4uKvyiLxUAzdvNvqm1qvWFsQwcZBJqD0ThbWvr41PoRotDxkR
THgAGJvgSvDxZgo6Iwhn31KOtEeuAwvG8yxv4Y7ipnYKk2lFOAYH28X9/nG4JcY3aCxBRHpaPVr+
fIzzWUO3kQupbqKMsKzfU756DUL8vGcsoDJM3Dt920fyVSghfimmOyOfr/pm3qXdfGVJpj0m0UuG
EmNbDSXIuP5br5s3kyRiuFRhTZM+03hDE7YBXILVTme1xAE5c6+csCpBY1xAF3cQwOYiyr+GIf30
0Jy/FXsOGHYY5ljLkg8NXy3IQwGRHAMHEKzZovpNUX1vstobzbhS22d5EFbuoU9362LMRQzSKdU8
oVWrHqcGNxwmNGifg7ZfkTT4yzhYnPcPn7Z4Q81gas10UJRj28SuFOF//TL64fcSql5v1kcJmqSt
hTgvFYFv54hZ6BV6/lH0bRI5rL70ZxjEXV8bzjj2P/IRxxSpnp6kVrpBWIazP27QE8SpXnE600C0
4dUsDZt/5MTt5LboOxY6/7dZvp26+TnB7Pusqu3rYBOuNPVNAVgUx1g6AhmURVgDZOhRgYQlut96
bw9zCKsJDcGezKL9OYTqVSw/17Sp4V15EZpN6BK6mhzs4/HoR8fsLCgRNR7wpWs1PfZ0NCvlFFa3
mhDaSa244ZCuvF4fTyXMQE3Euhltu7+obvbPx1PpN3nVBolQwqiJrnLc/KT2HlcaOytehKTefn0F
nPfEv4t5HkympWUZpoL8DwOfCwLvgpMyikjCwzmFJRQ64RzbXROsPRArQyyC8nDqAl3M0dWpSyy+
QLdmxTGTAxwX7xRR3Mbp2ou09k2LcyAVwZhloZgeWxNuq3QyypWb7ONB+zxpixNgpGmH+hcDQCZx
svptKuWNlqyszOdt8HFlFmGjGcZ9HmGWdARk68nzXg92QxxeTcJzAKjp611w8YPO2sX4+anA686/
5d0u0HXgm5UmpccYfCWaXXbTYvM6+f+fwyyCP67hwWordkI435cgNmq8I2Xjf2rp/2dx3n3L4vhI
4TxWuXqWcUqrDXTNq1TynUZ69ZN8//WsLVrdn4Za5vdyF9ZBqirpsRyEu3Iq3DoDwpleN+K3pPsZ
yJ3bkAj7AnOKwurcPIrRSwlxKg5HtGT/N1Tn51+zaPIgUoWzMlLHx0G4z4l1g6FyI32NxbyyVZbl
gKqVzKoV2SpNoe58/P+SlGJLslb9hZf8+dowaZfAvQWkeZYP/bgnoxT8jxCJxVFGkF8JDEevf/fF
NwykB0/W5ycVaZiKbhGoiUOCtK6UvgqAky3z0GmHDi8FSw1xrvkTxYbb63SSkns/PqTyCBTouxAd
E70BAmGhwtpqo2saTWv3CcTBMyHYFswIab2f+aTbUfEGmuFVkcI74BS4l8Y3ujrqW8B6d2aLWKxO
6aiPX6oxPgQDsZ0V235t2I30sxiCg5SM37LAKClMGbbW19fC8EOO0I6N60e9wBxnTNS3HBXpsy1M
PsjQ6nwRpiYbpuhj1G07dVePJ0PO7o1BskWp2pZmDdptAHxuNce0rJ25KPg7ETlAOgbwAp/GIKMc
/ijIrwPdXkl3U05bgg5IjOWYqZ/C+pdfAfuTtnr9Q0ieEzF3SnwFNWMrgCAr2dJtcJr40yARd/pw
W2q/sqD4ZoBB1/TR6aPCEcuMgDbRkW3TTYpxFbZL4DGDJ8DuTQBNYcZzrcDMClum8YfciUgb0m/N
JVtu85tU8ubIOACA5IcmG+ARXmcmCIi/SeYAovM6jNC5fTOpHmniLkStu1OLjRwUV00y3sV+elsl
A56Yv6CmXCcpNuVd8Ifc6oU5u86CCWFmBS8ywcsCea8Eyb6UeyB/0UNcVwi3lYKridHVmLaaY5BW
WIQG85S7YZnYftbfdrL2XbcaCQpTeqvEuhsBNpfF0fWt3B4LH+Dwo9HDP4JHn5jd7OpFcY3f0TEM
xFNA9Nn3+L4lpy57NYyrKA8cHbpKOn0fZLBvyA64Uxofc3UYvIyScIdMRmD8anT/MZeGG9/CetYM
R8ha1ogFuvktqrSTIv/QISIA9PJW7rHzI/8xCOD2wLoFgQJRtj4ToUW1raW2hSoscBz8YzrAJMKy
dMTAyQxim4aS2dzF8o3hW54yrXXLPuYF54vrw/BLimtj6XNBfVg8Tkm4TSfcHIviEAgPef/w9Ycu
RE/+XpHnrgqJKmqGurTkEQxkqVEE/hSkvXAnO6FDcJ4LTtHR+L6J9HvEFza4oLhAMTZWvLWegY1u
6q0lHNPvWQPDahW09Nex/OPcy/ykM0gAADFMz8WtLes1XtYzP0kSqsKeTBWfo8HIvTTdVQYKDUb+
A+ToxshLe8Yfq490b8rM18Z6q/VHJbwtGsDQ7XjwOzAok3QLh+F3h/kAtmqoiyubrA1KD73Zwk6k
6kmY0mJTFsnaq7DAgf93Zi2wdBRdPqeSagWusOqj8thRzx/GyqvAx9QJOJzeP/hRvct8UBZ5ghfs
lHwDgXT2S0RvOo9aT06pwCnPUS3bOgHVjKdo3MjI81degra7gNGpmNySQFFmcOe0hZbxYBY/IpQJ
kxT16uBUFpmXDYIrjb1NKcYDmeaEvbkp5gA2Uu0xSc7Ef+MjuwGF5Zrz8euddSkUOMMHVcD+vFcg
4j++VgHSgZXZTsVx3IxnLpx0V276HQIbtvlLcSQTg1d7pGy6BnpbNHn+M/HA/s9+L7iu/DWhfRe6
FZpeV03dnbd0vadgFLtx9iOc3TPoX98kd6X6pDaOmK2Ecgtsz3lcdGOAuVBGRQP1c4KbSUh4G0l1
tE5wkmgsRTdAnHb9Vlhlly7q0P+MhQw3eYqqKJ/pP0UQ90qZlNWx3syb2U2gomdO96wcqk34EK5U
KBdojf+MZhrgu2SNlGiJI1S5gZA3ZDSrcsMWMSEnw5TbiU+6m+zNX7GdbVrEw2BwOSLbzS5OzUp+
cfknUKYWMWbidyx3k6pHUtpHdYWoX7TLTVu8Ua4CT70Ptt1G2Lbb4Qk2ceuEu9hLt+JaF+Vz5IVZ
6rvRF/nTWKC3T9BaIc/Wu6qTeEiBWo5uC9tpn7jd1fi8cnjOIfnHO1Axae1xdMBpoYuzSD8igIo5
HLf66N+Mbuh0iYt+VFducCTgak4cCgse5GXJxjaSlhIIbmI3fXK//hmfI1swStzEyHQw8XjCfzzC
ml4VuZQlgIxChG/FcJNPL6MUryQNl771/Sjnt/jdeZ3Y4FXhg4q0zqCXAani8izsnp7UEM54sQF6
6HWCvHI/LVBYfzc1HwecHN4sj8ySXWr42HY0Y4QbQWont3jXYhNMboB19Li3ruadwE2FJ4X8C4gu
gi9ktna5XWtTfKzL/+dHYDrBJBv8iiV8NhbKPiFCPSNCg62P66gkDruhiN05epMluPH5yoP/uRLA
kr4bcJFD6KWS9FMfNsdxML1UklFWX2XvXdw2hs5+OcNd0XX6uKCdSS2jrCh8zWpLstfrN4HWH6SM
MhTgapG3LR/Ar+Q/cwuXtzp6NanXJxF65l39a8i13de7+MInI9SMrBdou7ML3nn/vd9fRWZogiBU
x65sd7Ge78Q1v6BL1zFDYP9HjQrewnIZ8Z5p6wGlDJ6cihzDTkY7fiLXvQazlmwot68FiBemmBo1
VrQimiNYoS2muM/JeHLc4o+y/KwZMyDm70N9+nrePgeh5zr4v2MsLr1GHpooTRgDFrZdhBiVNhh+
DZFrDeLm66E+XwGo7nEG6ExRc/vk3QNhsArirJuRGK335zCh21T7dmus3DSfv+jjMIsvGlpfyywa
PsegmB2zkPZK0x7kHPrxGsbz8577ONJ5/d7tOasO/XFSe0YSw50yvnQM9PWUGefL9+MT8XGIxUnO
4rBHb58hymkubWMo/A1Ak+8KHECPdtqIrsYcO7BO4usuUyQUUvApBO1M8jLBBxoO5Qx9LSrKo9Vn
N5ZPupc3tkFyY5Tlt3nsvlnpLeAgp7+X/Vv4/pAz0muSRjhtvP7FdS76W3LhLuiurEbd4XD62gh1
5AHIPwkiCLUMnT6hJ/DsJ2HeFxmGLnoWUXqKrJdqskRHF88+xNnI783ssBMRTRSewlZ5aKhPz9Hk
tU1HALxvdEKMRHSl4ZjRl/bNoxaMx3gKXDGvnFlGU8QvNyY6cnLRw1Z7G6E3lToK9L2zMusrk754
l9VoYFbzdj625IWjLGx0eJidmGAK1W3QBlgZ7vMx/7jGi/KgeubikNXPRxXBkgJOaKH/Uuiaff1R
a5t1cUGOuDUbjcDpk4Z7y39K89ev//7faGW5VVHy5LYindaAgH88DWNcmVKpTROpgFmzoI7qUFhw
acpSYfLyZgNMEakK7R7k69oLK/19bj6NTjqJLAet2E8maaj6dnTY0+mo68K3KU4fDBGZpggdByu8
b4X8W4haQJbdnp2jsxBL5zzIoDLGKL5XGrZNjXkVSdIf9SBS5aMZSzdtFPwnHTXUrdgoG198KQdU
prNvVnh7bnbWOq7qEQZw2V1HG9UK4ZK8ZY1mkP7JXtjOE8kdNMp5LIEVHOXu+8jSBtNrGgoebtBw
VpPvqQp5GN0LZXCrWqbNM1H0Sel86qN+V/kViFOfCkngquKjr3l9ft0ExzTSdlZQuYUevwoYa9XC
90gpNlneIghWQylDPyLrHkBG2IWhUgsmKw2SzQA2dpBJlRQxtXWNfNu8scCS9rPhtWPpqkVyUzXJ
TqkVzw9kkNrAI2hhzcFDUHc7vaRLYin6LqBphSlRYCXweF/wSvM0hW5mm9lqMu4AVd8WvXJVqgcd
e7So6G5Hs0frQb6pOiMFWt3fxP0jD95JL1PPTARPgKKNIJ3qyv1VZWARPirXOkVMEw2GTLUcqYzc
Pn7TekxKLHNbjjijBnc+Rh+Vgv9Uu6+5G7DkdXupxr9tcjPuM5m6k9CbbiS8UXy3h0rfdcZrJ7xW
Cv1XGY2DXHVbIfBKs7GjrHY0VNyK3KAPdhuPYOlm0ZYlqnDqK1WETQnpt9W/4ZvThKU7kxxp2aPR
mg+zrN7lbb2fo5NZNGemsH5dp+N3xYpdzU8imz6TNySK6lhQ+78+cpdeunf1q7+Px7v3p4tAdkdm
g14PWXY4UI+dOpoLh2T69fVAF7Jeoth/K2V/ueDvRmqUWAZYUonHQE63yRBtmuBB6e5T8UHpj0P5
PejBznRnz5O1Fs3FobkfyfFVhFs/0VnKWJwTrLelo5JEh5r+jDJoe78UE7bSN9EM7RBBl3LORMfQ
n9J0Nc79iEo+B+8m/PZ/TCLPjK7FYyCFTRtMZYFi7PhkThNqsedquaZo4N0gFZZzH9sEngmGNwCH
sn5YeR0uLTKlBmoNEHpgFi6u1YlusdWOw3QspJvGjF05fBHkG3jS3soaX3ogdMgAiGyaCkzWxUCZ
Igx09nsGKq/82vxFS2XbxTg6ahLsLNHupi0E7Qq2TKTKMImCeR+YFla+ZFVf/5RLD+L7XyJ/fElY
hInSDp+clbcZtYY4VR2xWHt2zwu3fDHej6J8HKVVEp+AlFGs4FYeHorgNZk6LxPh0wXtSmXj8txS
xtHgCnzmKraK1BfxAPysMbCKzF7CNZPQC6UTtiriQzoOJsr5rH78Gh0ciJWiBk4tobpFwwcwlSLa
G5+CmI6GV9/Y1iHbn8HPIQUyb00Q49IufT/8Ik4l9R3mMWB4vc9duXw2aCw08msZ3X+9NS5NJKRK
iXo9mlGfKEVjODVV3HHlzX7rQex1xX6lDHRp851d0MigMYRB6PzjRAoNCbzh8yXYxrspgXJET80Y
9O3XH3J5wv4dZrHHc0UtgcnQe9AAhwxyv8n0kaGeqrWtt/Y9i22uaaWSlbShjqMUopD3LU/R9mlW
iocX6izn7ffv55zX7d0DESLlpk0jspkdTXQAuluUBTaWgwXo9BvZoptkq5/+Kna6wR0SJYOjrcW3
l7LL979gcQDSek6C6PwLktzV4NzXCtJZntg/BZlo99O2z49fr+BC7uafl+H9iIs9P4NoCwQ0rY8V
lNg/oWyPrmAP38MNClaqp6aO5ADAWRW4XSDTP4+7eJGCTJjkVuFLh/z3UNugaqVf/lZ3iq1FfHol
7+nrbcVfjXuf3FBU24SvA75gTu0I7pqE34X6/8d1X+QuCOkjDRuiWlqhGarRIrT7a2uTbqzbYPtL
2zbCAQELB7mFlSdCPp+P5e39fvIX6YwSNIpWnfVhSV0xJA/36nZ02XRuvzvX9Qyv2D9FW5VLCFeN
eks6tZpzrPyEZQsi02ehFEF3HuVte21sgkPpZXsTcdoS55LVmf5cRDyvPAJOwE7p4y0h3H6tJ1lJ
I/pYFrYi2WIIyPM0/yBGd+ZdsEW2vccKJ772Q3sqbNmddn25MumXrhITkNbZK/uCSdY4lhjEiL10
zI3fJkx7a0bHKlqz1VgoAv6zvzE9lxQyOSyElsR+bShaJfVxhOiEaQdwfJelbe36565sX4KeVKv5
Wq+xuqWATDNbl4vvZYD2E7hnjAbbRnkQ2/gkA50wUm1XTIE35qPTkq9Ucf9S6del0m6RxoE1V9+q
VfaIyuNb0iBtEKohSl0xujy96eQGKZKRHbuusQUa1uKkXrdy+qPuykczXdtNl66vdx+9bAZnwyQE
vN84JkXqFjfKrS/v5epNmv07XB/owxv3szmsLOiCOPJpqpcZhNqhj5iYTHW/Ga+VHVUfO7eFQ7ZZ
E+m6sHVA9Bk0sWiUEscujuvcBiFkTaoPk148J1Pr0PZ1g3nNxuhCePB+mOWRjDXQzLFM5UYPpN1c
3eP9u/Ju/wUHLy6eD0Ms4oNcn0W5EZuZ2rp2baWlO46Kg7804IxKwg5aCXZqhWd330f3cyP+qtq+
JtefJCes58eUPt+mVC0MlgP0lbGX08bUcKz6EciDDUaNrdfaWEDsZG3yMv/GjxJv6AK3nkFt/0gm
ZBxRTH0QMxoZ1oyFeTxU27lIf2AO8qNu0LUERqlfp7EZe4ImwPqtp82QSpswaF3Aoduo7z0Ax5Nu
7QNLdqxCd79+Fy+tAewDizAJE91PuPhB0LqhnTWoFk22b9RmQ/a2tm8vRE/S+zEWzw4w2yzqTXli
3wa7brSrxI1P2bbZnMUDtdf2IT1Mu5QOxEoytiA4/z0wMGgM8CI6jQb6pB/jnEIdpbwxrQkdMpdk
QebZzU8R79ymcyssARJ7XSf3Umz/YdBFoCGG2TBrlT8dO+ob0gP7DUZNMHujDLlRsim6wJY/wR3t
Gm/278UNLVJvreN+aVnff/ki6shj2aryii9PtWZjDKJrUEL6eudcuo4+fOhyWedE7WLdZHb9fZMg
IqdyJ0cycj3fDeN5oJnV68aV7xtrWN2LH4cpjIKToGXRlF0sayEg36cF554B2qrz92CtPXXp/lPe
DXD+Ae/i47HvpL4fhAlJSOFmHqetNIFjk/53pCkEr3fDLLYnAquZGePtcMzj16L6PjWUOOXvX6/S
2qcsdqMqqlqVgpjCB5e6ffUSmz9i9fT1GOfNtLxk33/HYrMpqWhksPDQHhZmNKDpwaM5OxePZRtD
JqnW9t15eT8Np4IgU7mwpE8Ky4FUZaoWoo1ZFRT3cBxAvw2JW/mQBiaVzjZwq6h/USxrW3Hkc8sc
XUVPQE6tmSFxiXz8KWg8WwAwJKpOMlI7aKl83Ch+0ZlKpJT1nSSmP5XeAvYod7k3xf61iK8sVqw3
dZY/SHgnO60yRNuy7KedpWaNXVvmYypkBpBImexf1w5Bk78JZhM7Ql1TRimQ/5XlmH8ZmKdSJL+i
iqK4KoC9qgPh1whB2U0amAFp+oYovuYIhWTBmx54Svys2rWy/KLniHaNgeGiqoQIY7ObFd6gOjkM
Gs3QOgh3GEJ47dzfRVEC5SGg04+jrm0VFTV3BUhJYVgPfZgfxUC5DYvqag6KYylMVOdnTfKsuaGt
2uaxM1h9jpVa4Qm18TsWqS/LnXZHbOiVyXRSJOFB1ISDKujINRc3mgAisY3Rb5ZG007RXI6LRxm2
RN8nP8WTNcYYqeY5Vf0zLX3uzJg8VZaIo3MLLAIXjVEagde2VLMKtR+9El1RJOSB2eIsOtVQp8Mm
fYtE46CXyBgXfqfaQ1uqbjhCuWj9QrIjlCd34mg9Nr7+08ekK/DjF6zjIFnpwdE0EDlW61nCJw5X
nSGntN9Fd2EueoBExwQ1h7HfppnxIAeyoystZmOWLSn7VgZsqgxvVZ3yb8leqym2JA9bYqoNDnRX
CSiwup9nz5Cn/agLD00C0bivNqMSPYh+BElafRwkGoaJf9MkwZUoii59OtfUpU2n9d6cy25TIsSs
t+5oPsu4eo9ahOZCdjN1pVeVkiOUzcESYanRTcQS2JmC5s9Is64kUB67bjePiDoX0ylOenvyIzrI
d7gAHBVkvwLd8uSOI9xBPQ1y0Kg/0xQLGGtE0LS9tia0tPHnq1KI1ei+dJaB9Su8Nb11SrV8nv/a
MRf0o28ylE37BHUYEHCi9DtovwG2deOOWSJJaIbOLpGfxmTOrpEDpY/iqWXf2bGS2hNYCDQYdZMX
sk+3uvg0zTUCiTU9UdXLyvambX83GM9LRfSMii3sF8CgTc85KhRUaMpoPzc+PHy2c3p13kJK9rOt
VFcLe89kYWZop74AyDo1wCIChRZgQ5IRS1N8qOMb6kz0KkVbDK7rstpY2LJCpnBkFSWYUXK0afhp
IZXWskvldLwiit0i8W23ArVXU9tSJLrKpnhTttrGVP8QdNlqwb6Hs9cVoVuIP8sscAaKKoFlOZV2
FxaDA1B56wdPo7xvpHtTTrGyAw6u7HPYhpXwVqQs0eSkWYJar24nM6tYogwhnmb5WxMrTnZG43K6
ze4g5AfOmOBLiNRcyU1IRBneFFFiG2Z0mnyA/lLuiREaqWfh2l1UizufOZLK4CpVZXeQUrehVxya
0dPg0xls4DxGwyFvJVQvZ5S2N1KegapGNKo+JtlV1SMSMT9V1rHu7nLEmwp4141yygvkgTRl27Ov
LChleZDykt5WiCSWeXkFDvIkDObdkJZ2Upn7UZw9qAjXkRXvIv/ILehIheBQs3gYtetABJ1e015W
0oMCL9Nu+8degXrV97eFmu8p9rttRCat0FFJd3O4L0LzJlSfu/RBHX9O3VHz3xp/wBiO1wLT+Vn3
N0Kn/qz1djsnD0rzrbWGQyHssTPf52l01+iJMzXFJmpRMcm+Tx0Wg4ibWEC8AsO0Z6UFnwTIb3jo
YWWpibVtlVs/OkjdXhwnFz36Kzkt3La60RBr1dPZm8f79kxEsNClnXbxpG8jAUVRiBZxdRLT2Jmm
g68Pzjg801WWBAvFXWGnh8JVo4cAnMGMk8BU1y3Y0tjy7al7GZFMjEsVPd9iCyfAUZPSmQ2IahTU
1Hg7lS8z7tBdf0pa/dHKFHcK7xPB3GcduccsuyE7v4x+J/XDUObOGPj0ToEctEAJOW3aTSYdFAoY
2vTqaxxb87VD5qWa9kH0MIaPkzTsCZXsIHui5uqnggezbxtlolernd2kL1rWPeVQdSqa5XX/LGJD
phaVS+Zp+2JwkpPmd9bn36y5vIoiFM/U+iUH3V6b86mrvdh69eONFhi7gguwKMud1r5M3X1YyBtf
RpLL5zWbaxe3UDq7wiEy+8dEGU+0z205wuoh1XdzB2pMxOPJB+obDyw9dMe09OoqfrC4eGoDGmLy
OvTPYZo5YghUaJRuAmSm9Kq/02hQmrF/N0rpPs6OBdK2UTFsq/L/SDuv5ji1NQ3/IqrI4baBjmol
K1i+oWzLm5wzv34etGfOlmiNmDPnwqHsKi1YrPCFN4C5bu5ErhbUca/NvKLL6XnRpms8AWKFGjlG
e5YlgaomKwViZ2Q9tcV8HJmHPCzuEHSbKPzkBhDcOrouzHZnNPFJRtJ3I2fNXu90pzXLXVd1gBr6
6aCFKNwkr2gdbCy/3VbV7Ghfsslb129GNonKrpauQ6nyz10s1JvMqoD0TgDFde1hTMfr1ldvykR4
lmCjbpCky/kSkmFreDOISnnsG9XbD5ViUWwR+Zoe7eTuVATc7QOuBegIm2gqRBFPcWMFv7vqXLBm
zRzXIS6fNnd6v7P9LtoJoNfCRL6zstZ06kGhvllFvESRtGejRdYtysZXABvPOvzBDS5KI4Byxds3
YwnzLg6RHCtaxAjDCYNHIR73mGj9tlRZZAPo15BgjzhcTUhxsV7jIEVAPAYKSZrNo+Bz4HZRUGz6
SMNovAqV21w3Asgc6V9xGimOLLfJvqhb5VaCEgmR4oEgSNxpXmg6XwfFiwrgW2hoIMIpE6ACaVzy
iDNLoQXfZO2NqFvnVh+3cXjbec3WH41jLDYnr61/fD3ioih1MeIiGMVbqQpyzWuQRfL36dE89Fvr
uO40sqyk/z0OmF9jjvll2rwfg95Ar5qoKRmn2xo31s3kFNskQznVP3BJy9vEFeHJr/rPLAF9F8PK
H4clq4axbgjNTXSoDsKm3jUnddOA5o4p26/lz0vE+sVoixzTlKsiUzRGm+HFwDZk1z82mxo4qp1d
c2y60Z+1ovEiVfvvITXyCBF99gtIt5SPpp9CvUb26bWpdDvGMqdZy9WWNZHlKNbcQX+X205WA0p0
5Os1TY+cQQZtv9qXVbw3y2mjwmJoqsEWaRCIoRvLJXXqG4TFVjbH//Ix//WuS61Hwnp0sRu/vSGv
cqwaIX4WTVle+17pVOoDoXCOUq0oQVPgaG3l3P56r3w215wZlgZUwALAvvi8moGZ6qCU7Y0ZklpU
e688lsW3/2yMRRXBK70AzkvQ3nThleRfdUVjm/6aHM2yp/P2Pd+/yfym776nqQa1PngEXhHa4VoJ
YVygr8PYzpTWh474olFH2+saO0Xay9CGgzkBw0jg4snnRPvm+/5K+/zTJQZBS6c2A7KMKs3ikUQl
laWiaW9iQrhhLLdddTSFxK6S9FzFkCNy4xyIN2IzbXMfUhlRqhqsQVE+Ow0tvOAUcnNTNpYKX6hl
Yhc7ju1NGM2aW7+Kpj/66Xc//qGVz6H3GwrS/uvvPX/Pd3WJv7/EPyMuibZFbaLMrU3tTT36x7oK
0E4dVmof1sVbAVUh0aOnDkpeQ+P349SOQ4y/Y+7Ht4ZQf28hHjpqWPtu0iPu60vWr1jt1OvGMDQb
dYSbSlUCcub2t6zImMYHlCAnr3vOvVfV9I4NqZcfpsS3Jv7ZbH7i8Mr/k0qZnUwPVab9kCwRSpB4
KAClx3icBNDQDKDNUlrtkv6kh+DVhOes9h3farFvC5WnvMlOaiY2riTu6fg5xoAPIzlZrj9l4oue
absJna1RaGwrldzGoyQMYXSSpN3g+64o/GplZWPS/QmG1K4tfuj0W8aZM+yUXeiP11F407X3/pj+
HvXkNRqLE1ZVe3mSMCdquNCLlowXPpXPIm98DAyq1LVykjOlYivkRfMcJ/6docO5SixyUK1vznLe
7ztEI7Us3iVi94q5L0IcMsIqyjXWBqhkW9O+zGoBi51I2cpBGO+luL6No+AxJnqHpfnvKRBBvZi/
s6FJMO5kIoil6EnUVwkerejxNeXdNP3JoBH77Qp24vKO+zjIMkQpW0/rxkCIblGJ0Hf6U41nZ/Qr
eJJ/o3u/F/ftvl1jZBkXB+9izEXwIAzaKLBJ4lt8sU7d0Oy0HI2uDOUd+ZlImCpZyXIDkSqW+7hR
b6fkgQbr0QwKfEwlxB0JKgMNdeJcTO2psP5EhXQt9fl26rRDGqHspvkUBdG9TL2nLgtQcpvRzsJw
redwWRrD+itTqb7F2bk38jurV29IIrzylw4lsEwVmjzScezUu8m4k8TnzsudInyiiGTPWgBa/zLT
53TcG5r6WrZ+lSjACKrk9Hl9lw7Zn765EVX/XFDlcbB+bW4JoDj2dfOPF3dXfWd+D8XoWo74OXl3
CLXqhgravWSg9FIZqB6VSkLvMk/+5CqyIpJ3//URtUR+LNeVtgiipFBQUkNiXWkjArMUTrTAcmZH
dQiTGJRY+7FHXUOmp1qlEJxfNeuPNpInHa3grhJPDRZjyOF21GnS5u7rZ1tbGcsrWYL07FGDu02t
aw1gnhKpNuyAlcjDuCjZLhbg4lZO5VqdpI5Fr2vKQZAVp5bFrdCou6R+7jmsUtHYCrQsLK0imlV/
ayl0LqjwuBjaoWb6u0kZKzuvOv9gJrqxSVrKMSgn/yxrHBBNM3pWsweZokQkxudaSXeCZrhB2TtS
WpyE6LsCpqzx/sooB4wpGAT/V5cfJ4yAG2yQ5KFzq2Da9WXyK2bhzIjfVC7siN6ZcU570y5M7dyo
ppP3xlkYJW3TyAhq9eFtpHoPWZs/d0bgFr56K9Xjz1yLXwC5uePY7xM5OFURoOEhecxGeR8p5sGz
sPAym5NvtjCM8bpSx+sEfC9WIpt+AJqaUK0arJWm7BINcrEIF/GBHId6F2kWh9tW34kufiKDDT2H
+qjduQr0p41w/tsp0Xf6Y3lST5m9Bkn5ZLXpOMcZCmYM1PCXQNHRMxoAcFyknnRHM9buxdj2idC+
XtPyvGg/xATou70fZtEj6wdZqzoj5LizJVhzm9T1Xeu6wwpSt4FcXZeOhEZvdpzBPuKud3UPRtua
5NIS7D9P+IenWEQNKFkVfTvF81OgUhbuk633UmI8hLL0LBDcPEbqJsIVO7pbQxIsAcHLoc1FuuHF
tVR7chTfWtKmOtS74Ibai7IDXbZHgnMthboIwT6+qLm4XfBnnLrWYjTJO5pj7cSptPJFLzOXtyHg
0QF4kYlvF4sXmGMyaBI6HY0TX8uo1da5nZ5nP1H4MSjCH75eQcsu698TaOgzHZJYWl9GAkVv+dwM
enwrd8jjRRQfvdHfaxP1wtwZjNTpjR9FeSeVw8qbfjqX/wy8jA5Uq6cgV5nxbd7+NpIQZY417NDn
6/LdEIvPNXrTFKgZ7wbYodpKeLLfoEvX31n87kw2TE+TQGAzu/Ct0jwvyxjzh3w3+OIqFKtInzrJ
YGJ3yQNASG9XbIfnWXIdH13/1ijt5Lhexvj03Hk36nxgvEvXfGkYPSGcRw0GN8E5USr/ihJlJU9Y
G2VxyQmJ6tNSmkcpo03c3un+Kci3X6/MTy7SD/O32AjJMAxVFLA+EuW1qpnB2yz7K9Uevx7lMplc
fKb5Md5NWByr2ZgavIq6Q5BZdKES0MmIAQsqR7XbwNIRnH+X2r7cdEupqVFWjBTwQnyLr/xP4vvU
Hh9zm2VJxyp8LFmbMHeGjXczOjWKkhvPWtl8q6tzcXF4ftbWesMTJIfmoJKouSGu9gO/I95jg1rc
Cf/54lzcE1qm6jpAofg2LJ+C7hrJGzF9WPmeK8fKMkuuE1EJ9Zhlo+7MY6a4td3th7tq3CTXLFWH
BmdM19H9etT5wS+uYcOahQokE62CBUKhS9TAGCj53Hrn5iDt/XO/1bfyaW2Y/+Ww/mecxVcLDDSS
fINxDIRbaN/t5dtxK7nxzVp9cu2FFl8qINHNS4uB5lqvtG/22o5hVoGACy+ptzyUTf6vF3rLJ97t
voTeaSqnjFO70paOcnaYUbvoWuSPoV08JWSJmN25g7Apzvr/Iz/9MPjieoibUGp9kcHFI0gSpACO
xinYdtjUbCrX2kUnaobeykr5LCn+MOjiWhAQVxiQBWDjJXZxUJzSJtfrXrs5NHXHfemd+uc16vj/
stv/mebFrTDS5xSN7O28yX9qVwm46NiOnrytvgHRYmc//K3//PWWWFurb2rN7z6tzwKqRZXZTZ9m
PYvwmD3TUHfTm7UQRpm/08fdpxpIDsx0cg2jrSVKRjLSYOjypruVTHqLvVFcBV3xLTLLsxWVv3EU
Qr8ptyMhPRSzzwoinOHYXZW61G1EscdbVKF/rGm3lIZuFaEe4fILGfKpCYgUCwv6fiuHyDPUAI2z
AW9S079WxV9VSBaTKDknNrIS7qjG/dpa+bgLCfUWWqaLu0nKPB09s1B9AzYKmHBOVxgw9sWVJ0OY
F34igHbEAlpzwvqbJ5x0fIVWoebah8m9fIbF0RZGoVcm8zMYymtMFaJCnDmJzRUmz8fL/nKUxcEm
FqqsQqBQ70PQKJl/bYjeAY+uA/ZV/6E+7OJkE0xQ4wXe7cgoxNvIGg9ArU9eFq8Ms9hyF2+0vIey
VpGiGkws9tITPAQ6xHrcPghmf+qycmsa7lBdV6GOB3R5iqz2kOKM6sdICE6GtEu7dGWCF4nS5fMs
DjtxEpJEbPmOQqnYg/DSQ+ANmxaivngePX3bTQUBCP+lFTaawt++Pg1WVtFSMLGLA0QGM1R5VW08
oxEYyekWF76VqGZei/8cBP/zjkS/6JCje77sHHahEJpiZyn3+A45lUmTPqqo+A0Hv61B+6yEGos6
w+Vwi6PcSE0hBq+t3BdF7fRN6wrtTrfkI4YjoMsqMAp43zVwrWPF6TBe0NAeV0Pd0eFS+yUcyuxn
Jo/bTLL2qEu5re4I0uAiKbjCx/p8c/0zLYvTX+gCpcKgWLnP0PKN0Q6OE/aZatOVPnz9mRfZ6+WU
LBKD0vOEuk9Z9WPd4GhFpSXQ9jE9+sDKtzMWJI4DbGCinad3rir0O6O01k7Nj9fB5TPMa/HdxdMk
g1irvarcG9lNG6DGUh4V/68qs64ljcKj8KqCEhn87tCWxe7r91+b6cWB7Ze5kgIhU+4T8TaYrJMB
LCXyE1uP1izEFpHTf7+lRf9LRtzHvDC8zKepUnVcmO9DIL6bqvB2lqU+DmhsJnXRPnRF9wsoitPG
MrKZ2o08TtO2CYrrUm8OsW89JB4ilFoR3ypGf6N10dpeXBB35ge04AVBHkYOCJWcC0V8ScZ1WJep
QCfjledHJSVtAGEQxHbwmjEor1D40I1HtRR2eWaeDFE8BUFnXaPPQMtdq85SLR3STn0Efw8mNTWi
LZqQ9Dnra3HU/vJK42ZggtwEQu0mFOq/lDp0QDzuCj06xJKA+Bu+RvgsO2JiHVv4+W6Jng3uyigD
+vhR2H3QnHKleO2sSLQBMq40Ki+vb8jT6BkiJwwHF6LLx4WIcrGcKEpX3Iupgd6DsR3L/ASlK9to
ElJ9Y+oIMa2RXu1XluEnAwPOF3UcPmYBjmU6kqp6PmSS0txPqbYLgMTpg/LaUq/yQhEYz2uaxcDs
mhVN9E82v/Vh2MUlzmqIlSIYvHtkzAF41jtTEO0gH20LVAPOMLgAqMd21lHLw22X9bedFaxt/ssr
wJo18mRJl0Bgw0/7OOd1Gcv8K+LaUmtUTmYVSNRW4DFpxcmyHDkJB5Ttw9iikdOeorpHVzb+aWjx
YyWrhp1L4MkFq0pcAYRebK4CEz4+30wZmXXNzdkaWpdnY+jF8xVKYOm1X953WnwzDH/lOnjtIngc
+2APWe1eHfAbCcxNKiEEW8r+VaH29+Cndb/fxF6z9/vf0WSurJe/y9Efb05L10ARoTUuQ2hZrhhZ
9eNIyHUkz4RyV3qibQoIw07acyrqoRsleWOjO/QHpDpYO9+ztoGSf+ub8RWplaMhDLde3lsc9uDe
8IHAvBvi4SQrBbbwTboXGohKfKvsBCj5RuutPY4MpVsM2k0fq/DpJLc2Vc8ptdgu6uxbIFqQm6aT
NqrUr3Ca/V6kpt03YMEr1SmmBwzgbvx8+KabyaMQhex2kL7+81RhZT51m9awbkCAm/R16XJv+pGf
b3SbpBg22IPUDc515bQzNA+3hejYSpqtT3icK/p5CH/1OfiySbEjbkhiBxeixj5C1CsvxOtkVF2r
DVBF7q7ifIBqJNbHzqgA94pu32uuF05PXYCdvC/eqchfyFnmWmOwN2UBoUS5GQHs/Uw8Hyl/ZkmX
kUjLXdnINmPY/VbAq43TCG1M2Gt6zrqAUendy+FWAXXbNNMVeLNo8GdI8RNq5TuJHvYwYVEZjjSJ
EjRLwuYaochzBm4u6V+MivNe8oC/xqUzRCKtN68/FmJbbiSQhgXqgonooZKabseiP+UeGNmXPMFU
gifz9NtA+VMn4bYYx22AcGgmZdj34DMQpOdWwoQwrzGPbOLbsptqp0qgmFRFjekHqUqQ/Jn8KuNP
OuZaJT+pRr2bnT+EzNuX5XBmtvZe3e2qLJwcKTtqVXMeEnln1sHO6I190/2kq3VWFP82MeLMlXT/
Wgdo7oiRpG9ND+J6Qj4CWj5A0KBCLxmZiArgOGpsahA5qDSFiNqs8dk+uXc/7pTFIYdsjy5aITsF
VUrTmb7PdRhAp5jNNI6B3CjpyxEDv+lR/ZWdg7WN+rG69Xap6ro495W4Xy8xXBrAWU9Vw/K+aNH5
oqbMsnV1+CcOei8up5aj7tfy6wXF/GLQJaRLmKq2NrOgvE+ugltli9T0veQU38ZzcNPhAomXwXfx
JbnxHG872DNAT+gBBG3RI7NWsqqL+IpumqQY6ny6a7PAwMfTM+mybupKnkTiQCnQGC+C0QYS4/oA
yr4O5S7u0MVQi0jWlIxQxC2nxFbb3wNi3zXurIK8VmhbdszRSZiduCwVkyaUXVEz+fhKRiNbbSVE
+b1hvIppuOkL61AXk1sp7RWWwHbljb9Sddq1cvzDTBM3aZUXj5NFG7wHL/kLLw502h+L/Kojutaz
NZ1DbV7P/9wMXFiL51us9xFOe6aaXKgyXIa0CW61BtvRsBtA1YgThuZg8BtTxny02kZdcTULRpkA
0HsPDyZkvvvElWDseZp+UKMYLVnQP94ZaJwjSWiCmSwSutwGQHwdlxG8gkgNOAe1CsK1Jm7lvHFm
vYpcfyx6zU6KJ+ivcnI19XelcZc1vwQjhuNUtQR7pm3iq+P10jVJ4Kb3b0scbaTiXm79MxbYx7J5
KkKoRMNVXOUoWnlnQbSOUbwS9n1cpPMVP//6Fzf/rVz1Lv8ABzykgz+K95iNwUHJdmMo3pqJd0Iq
bS3kWhtrkYIqWhBgBSCK98o3CkOu5KTHekcLmFp+/uDf/t/UBy6WxPyCwJ5MDJM47JbCvLTUFGXK
GDRCBFiTbRPDh3FK72rVu/a8GTuw2q64eM95FUIUl0VZVtB5XuR0mtUnodE0rEI8q1Ib8ZKm2KTm
radvfETmXcHG18j1Muw0j0jarPV9l12iv3fBu/Hn53v3TVMDmwvVYny8Ht32mlQkdC23cUcnw7SA
kNFZq9muvfHiXChIHIYqRNJaC9O9XomOrz4Nc86qr1SG5qm72OCGrlA3taibvBWy3r0azI8gtdKO
Ayj7DibDSx7MaKUAcbFg3r7eP0MsZq+TG9+EIgezD2pAipRkkT5q2TGoI6qxKPfUqfP14f12EVy8
FLmnjJYyR+uyqy2ieq+L83rpu3ute8Ff9g+Yf1mwbpIOfEyZEFdCkSLOMJXZWB0ppPGcZrCi/PtJ
+RmEAJNR9/JhyHtwE9LE9gnadPBb/WC4mQ8XKhuPpeiz5zrpm+Q/pWFrGx3cEhwI90qs2UrVH+qu
aTe4VthieyMID8YY24Mu2ZOabXvrXFjwiCodRPTEGvoVDyjkWoF+8gWpvRI9JPfReQWXh1ycNFmv
X0/Rx0ji73N9FrAFoSKhkbskORdVXwl1ZWX3E/wCgNnHrgaw/fUYn24bPAZm6iqWJGSiH7dNm2SD
MJQMIibmlpRoDhtvc+snphJ7IbQ2VVR9t3y4LeZ9ZRyqoCOU/X/kXCw/INjim2ouuc9iK3VjVHll
bGb36nn6jilH/1RssZ3zbL5y8lw7g4unAJgrSAb+ujDMZ/vr/eiLC3QQh1qSfUZvnN7N79VkozgD
7ZcqoNVqHMvbCIHFzZp++RvwZbEDUCpRNdxjsPi8sLVDtEUbwkHN75sWkK4efGvSZCsZr5LyR++e
guAhiHMsW1InLuRNgH5E3qB2ogFQTFMnUgZAaeD0kWvejri32Ui0ypuwaB6KyEh3ve7Dyaxz2YEu
0xtNjwxgLO6tKJEOghEJ2AiX6FuPG08yD2E9lnaXSD/KiSeBzjph7AL/y38VSF0GyXc1qQGpJhxo
OG4nybcbUcMaEpLoCHeq+aW25yQBSRYJFMabc9sGmxJN4gbZzMl/LBL/Oq5gn6sm+keR0Wq7pJTp
+YwCuoxS8BPnvHOU++pmQonDUUrWGzqejlFNB6vpHZn2kRuELSo9Ut/QP/LGZu81SOrk+gAPSFQQ
Qkd3Q8NxfSyH719vkUUR+W0fIqWIaDaVYYo1F5m3pkwq35Dlof/q0JZMIYhRnG0wlKl2YmN88/SM
bSOiGyq290JkHptQuA5lbe+3M5AadRZtOkp6dDcK4s+u7mjoAaFk17lJEP319dO+nQofVpXGLkV7
0QAqBHp4uaGjRorlRvaT+zQcIMXKiIjImyR5MIrpUMEtU4PGSVBm6LVukwlPYfHNUgS7IrBF0D65
0/OoPlmj15/aiWtg8IUWU2653sqjp26kCahDKKNGjBdio762wGzFCoXWRth0sFlFjC2M7MXoTODT
xqbMdQhj+GmUuiMVf5mwaKB5wpO+CsXiCscPaGndzsSSUunm1aMSlxaUvRS8ZKpNOUXXCl5IeNqQ
a7ZUChr9LqzbOxohT5Bab7peZx1TPdpPGoEcXGfKj50bGf0OIxp882AcNgqoc4jG468x0R6NpkVs
lt1NYxGo40pz46178XHuWS3sabRU0LsDZfDxMO3hQQ+lgMJUg9hIiZ+z5tJ36Kgj+Ftj7yM4JW5j
sKbo0tZbNXC7cMZxoPO1hm38mBrxEHP89+5BFkEnGqa6NpoE5Rm8ebChCM0+dBkzKKCQao7HjIAo
gUL39dq7uLAWoy5yP0/3Ymxc0fga9N+j2sM76P7DEeYneBcJtTliEhlK5/dC8EsTvk+o1n/9Coum
4OXMLcLYcFSwMqqQ7RKP8z0AvWKa5E25Mx0sUjbGMb/tY76ZjKfSbhV5cHERLSZwEYUFpRJmSsvr
qTttiyCuOKC79BJsdWfcykgKHQ3rqvmT7NaKFheR7GLcxfWrSpWmqD4vDTTf9v3dm5RW+ms01vB+
F2Emh5NOgWCONsill7VfjA5SBe2L5D6fIMmOD5Qej1oHKNbIdkGa7Wl/Pa180I+9pvmDfhjyDQTx
bsn0YywR2jLknBfIT+2u23d27yhPAKB3X491eVPMY/FWcxiD3NAyB6qCphM7dMHQJVF/cULVrhFv
DXPaW2N3EPS+2AjxQ5xae4XbACEKFDbgjacNwspiSUm5yUNHGsNTVUg7USrPg9i7tRizV2c+jBor
+Ype/aJw9Pfs0IaQZ7cafHmWDRCatEOohQM2echYaXGEwkG+E/UXKWpdiu0JqJsaNzrhsYQ+1MtH
JAncbCbEe9egnPZiPLia+UNGsXnU8puwLJ2sHmxP1Bx6S3TW2vbw9RxfbhEi4ncPvIjVtNFD0g6y
0z2UYhuxaEX37dh7+XqQRZ/kf6bFMshCaAZcyEZZtPN8CIpMi1vPcOlpbz7UYP4mF9mE1XVzeW7y
TpzWmg4ZkRhjcW4KRmq1Y14l91pk2jn401T9ufJCa0MsDs4+z0rfovjOyaKgyX8TCEi9x3Z6RWSN
rEl7AlW8Ln35Fhp9vBA/vtniNBVjWSh9veTNNrTvMCEswFg4er9P/xhu6yCRkJF8nTCPg4RZ7NbQ
eMp8zy3GJ8MkeUKiB7Wo5fJWo0DtC7OI70N5PA3t936gHG4kJ7/Fs6drsF0YMJLdaREejTmZo9LZ
rURtNE5fVC+Bc+BnL6L+LEiiE5t1uzHLelcrXG2meFsFlg3YifCpajaNJIbHUI6dSQxRewlJor0Y
D7zXDtkZcZBXClhLVsF8qinEnKqoSSLEnDcsybtTLUO6z5TGNr43p/OoQJrquptuKmlbSj87tXvV
J6Owaz09dtFLVgGJshB3wGqyOwRGi81WG7l+i6BLgaCHYCTgW9XGFc0QF/Os2KkAhze43K2cxZ+d
j7Q7qaJSG8fGZJnRqmgOlRXw+XlbPam79hjsGqc4zJSIeKfcl/1mAnk9uEhmPEZu7KzjW+X5Klus
iA+PsNgIaiSABYuwSO7176k2YtI03uUIQ6T5cKeGoB/MAk2B57FEIWEUNrqKZoo/IMWC07rUfJvC
ftcW7Qb60EYCMh5gc481+UErun2utIh4qYcq5b4ufqvYZXy9iy+vaZFnpwlI0574fhnaG6Fcim2q
J/dxKZzG9iUyZAeFwU0Li+jrkS5r3nhc4c7A1lGMeQsvNq7Vl7E2eTpqmop6Sx98o7NzGrE/S73l
BtZJzxWwUKHTty/SdNOmB2FUNym6tV4qO0I0up1ZI4B5O3b+Jo/Nx68f75Mo7ePjzTP1bvnHEz9X
SMwUD9krWH/m8LtMDq1BxFSefLmzFUFF8Ny05YQwI7+JwmtFQGlm5b7/7JqYP4cIhgJZKGbr42N0
UmClpq+m94UlhpvRsA55XG1SJNfzWdLDmk1fK7cwqHFrdyP1eH9Itl9PxWdrAnSFYun8gme0+FBQ
y7RJzvlQk3jLX+0eBey+mxUH/+1yJ0vi/UiLObeGLFab0EoJbk4AG8j38KEAEqf0K7XIT7bohwb8
YovWpilP6kALSVHvB2y+S+4GmXpyNxqbGPD/1xP42R31YbjFDDZ5PBjy3LBTd+VPbnvje1xhJof8
mIPzyh2EwP5heCxfwSKurZ/5Yl8cRjhwkKXLKkJ2ytth9W4ZK60Hm9tSi7fYFGXgDXHGQd2MW5pL
5BdraJdFZ/QtrGE82OPAXTRURxbrNRiMLGlkLNt1ozt6hfKSBb8AQG1jPDZQXEO7UbW7QL5tvRAB
M9NNrfyoy40dmzLccUpBapo+U73bEpOurONPRDNFMEiIuFimjIywOa+Kd3OBb1EvTg3GR7Vr/dZ3
3ffRpbtv0hh3gNsJdgy/ihpwtFUrRJg2gbum6Dsvq+XHeP8Ai8hyRMivClUeQB5mMqBvdxhyf73W
1oaY0/Z379hgt9MYSlLcJ8jpiC0wl3pauSNWhlh2gsXWDKcOF1YwCcPGRAMi6NcMCD87fTlq8BGV
4BTOTpcfX8MoPCNH2mdutQQPA8sWh2qE9/hE5Kv2+I36+DZZmbpPMhUJOvyspI2JJ2C6xfrQ0sgf
hZZub4hafGg89OOdLNyq8h78yibr8o2ulyjjVftCwRM7bkSnQWGpzr9FaX1qYWRXSmWrpNCq4ipC
4Ah5/qx6MtXFtPttyfpTuOq7fhl9zo9MqDPzS0U8QT/OUxznmt/kHGRD4NmTpDmBOPwIute2DTlU
sh9JK27UHASqqGy8Pj4mUrD/esF9crjxCNwKWKAaCGYuK1JxWHhjHjBrOVZiRZE6pUrvMUaz0QcP
o+RYBCEgWKKCRRhrZzpAxSCfzjIJnKYUe1A0u7pXHlVjTTnzk0UkcW2SKaNuAAjvTefi3V4g2887
YX4y0D8uDcOZZ5H+sX4iUKjY5okyoB03G2MFnrAUSyFwfj+sJS7YqAZ28KWHwyOd0RcsHV9jmVNN
Lt3ef5h3iyAD2agRhLfEjiOw2QnTMcz+RHgBVfUhCJuV22feKh8PnY+PsziRR3mI9bhiFuLJgP/w
ECkvKdJdK6tgfqmvRpkX6ru5znJ8TXvBK+5N1DKTjvzdEID1PAx0OMI0OMmojTZlv42EZKXAcHkc
fXy/xRbQhj6o6hlMV9e/POkH2u8r591l/PNxgPkB3r1aXAIwS/DovNfxkVR9cmcr3Aiy7OTjytJZ
e5XFqRfh6yPIGStHGMtzliTXnaqsHHJLRs7F6lzEWPgSNRC1GWMc8p0ntRi+ozsQF46o/R6TU2OB
AEOfyc9XiFaXdbmPs7g4XGmr6s0kWNwaXol+JNpr6LykXQJEH6jZ8DL5xcp3+yR2ZkiVNBZUjQ4i
dLEymiz2Rwsw9L1mnSvkXEdkEa3ymwdMjgehyVjapS495cKdEcsPajOtpNCfH0B0nslviODF5dGo
CNLUg/kHM2XhG+CwbFQbCkBuC8A7N2jW2ApqlK/ptl07lD9dSe9GXmxHvY1HPcoYuZWOVWojPGV7
wG42WXQI/pqrIiUwpnotp1t94cWMzx2LLO1YXIGWIRRxjR0PFcdjHAgPnaA6SuJvlWA6jrK/kcvZ
oLy1h1R2vdTfR1q1suJWn2axcYO+TA2/n08G1wxsIdnOYQTAxuDNErwRD3R8Z7Qca2HlNJzf8+I0
RBBhhiDz+ZdFoUrKVbmeT8MCLNfT9GZ7iAdM42riXqbL/O8ytOa4m7X+bsRFaGlGrS81KjOvVr/1
/myh62omK1nTp1f9+0EWwWVMhhFHFRsqDM+DaW6r4aTNshb+sY0fc1Rn+zC0McV1yknaWXq8I+u5
Dih3hKH40qvTqRXXbts30tAXU/3GQHh3Ordt0zMtnCupABiIDrE03sa5+Gy1CurJHDHqdoTIV4x4
OZvNfrK0LeKRj1oUHk2fHAzBnTDub4TJP/aB4ia+uE9a82CJ5TGWbgY02f3suYaVoP9sMPDxMCPf
SJ2+aePWaXoDC4eQMSLHl78PoEmsYVcg75r5+lEvDxbY99I3thMix3nwAl5sE+v7iKBMH+OdoLyE
oQKW1TM2DbLbZskAY/vkSdda/TMQf5hasAvQONV7ea6OHCgQPK6s1E+jg3/WzbLgk1ZJo/kt6yZC
2E1y8GY17clRsL98tFzjLE7w0+xqA415bXfOR9BXH25xRCkDSF2l4cNFB6FyFMc/hva41VGH+j9t
kE+yvw87RF2cTfEUxqLnMR51hdYOBBQ+zx2962wn1Q5IBAcVU2e0dqylTVc+IXbshN/WMsDPg8N3
8704k3ywL8o4n5DyDyR4HQrWyMVGyL9uEO9zY/r2xYYiNgXCf5efvjwilq0jSElxEA0cSmEl7dBx
u/ov0s5ryVFtS9evsmPdqxsv1NG7L5CUpiozZUAI6YZADitAeHj681GnTVVWxcqO6CibMkw/xpjD
/H/5uCX9AC1vBhoq7ekTw5+op//jDvtkcJDr2ehK+GPEJCv3y3Irv8zuRvJ9VEPNLf9gnr+mYvpD
oPzX5f5kbwjVzFWDKcsdkNsJNP7r3ZfIyc6eqvo4m5oSefBSSdjFT19lP3kX8Ul30xuERou8dd+0
itygiRe26kefdwuBDqtf4WT9nhj1q8xWPsvsKdyW+ZQFKRYQZQohLqFsri1gcJ49d7Y/F16+3H5f
KKbPKXFV0jZ1nDErvlKCzi2/T6YNCfvrON71gCcO5By7QNU2QLF0k1sSJi/c87/YEOPM/83B/4z5
0s/aIo4rht332bJRSE1wPwQYmx/9ey3pq7sEd1rQL4Sp2QfXOxq0GRGp79+GauVPgnkUfJXb/kMd
f+4RsA1kVXDpBwrk0xXJ79yw8GV6JHbfQXKcN343n7Q+ZbCP71X9NA3qp4mwD/rZ9ygogVaeUkaU
PUvdClTzTRKm1jAyUIiBu04m1PA3yrwjSbybLYKwnyt3krMh4dHL7Jua7bXktXuQM5pFi4n2UaXu
0ZdJwhJ6xVKjAeDlR7mu1OyLSf+TmP95hJ+EbacJcRKPYqeuwAMn0gB9pxl/xWD4h+gLc/jTRH6S
sXgoCL6Mdk/y6gLueguUeTAHdTPbkpp1fwmXwaJByOP7Q87j8QPY7r7WX/4Xfk/lTxYw8JVk/ZHS
Kijap/NfzbIhUgc8I3GuP91zolJ9fIZIBlKexr0OubwK9fA5LOKnEDIRspeNslSfmki+FYL7pD+O
BQw+lUSyka88NT18xE1Hnq/duGzNyU3TeUX9NlFSIy4h1yE/bFBesnKkkqbqKRyMLkCJDpuJwm6Z
Tb8nanwuuuF7Qwbvo3uS9OGkZ1MKz+ATAOmuzyaWK+kbcLwoQqxfwvtsXqqbpgQaUInmzXBfB9xs
85HCMDmpSrvwY3fRKRCzS4ZcuWtg1p6ESLlkM2UVjwb2o7k/JUr8pJT3JwELQ0zatRAJ72UDO1R3
nFCOJ/U7aaDsKANpMp8Xyj4RD0F2EqLqvZmSv3P30+dCaVDI9ZUAwZsEIrnKlm6C9jWPZoaczpYA
fvXxDvTbJ9y4i8CPvpdyHBu6RJRgSNRLR/LgLHLhKihf72CzqiI5fSS9iPO8rwkkCOprRk2XDLD0
vHwAA1hH3gNz3Y9FdsjbPVy1Iygm3Fgcqnw1YSp1/lEAH/eTV4E0uAxZeQ9g3IXcOqJ2LV/WeenV
k2oddOKugcpbd/WnjMTaWpqSOPgtlqnS8TdRhMEhTF9nHeSTjVBdC//y96Lu9zsvsTRVBqBbxDUG
utavngN5FtaJq2TFtifrYlKCiVe03+O8maeJLfT5u6vKy79v8fdzDhUfRXSQZwvjv592/SxuseaS
utg+4lcti4G+PU3dyeL/1sgnvdURq1YbGK637QP+PSK/ad5S0vVlotR4nfhVLP86mE/XDanI7jCR
045vp289eFkvxRrLNF+FpPoPVNkb+bJZSk9UyIWi0b/c938/zj/cd8YOALBOaiYZ5J8dCB1oaXdV
LIutsKmXsOEtAu09Mcc8rWGuUkNrjLjCZvKefwkc9ruO/LXlT2ZiGzfZhFrdYssFZC6ILTebklIa
3cha1QCZxPtipKP8/22quZ2L/CFj/rOnwk8R3EVOe+WyXcqLdIF2WuYv8rfuOd19lQv2u2jGGSiK
cCtRayD/lqI17bR4qhOm3xK2nPsjIcKX2TW/++x+aeJzSpYaAPGfuznnYJm+tl5lAu49htvqJ9fs
7Oi79j36hlj9skTkq3Y/nfgQ2r0urBja1IyIW3Sv+SqYJwuqWuGLMjIr+F6999+/xOf+3az7dbif
1HscpWU11Ytx+bpF/9Ff4aWZuyuZTCKFSMlXUcU/SZmfFvCHYfvTnbt8iAqxGWa3rrddSHqCsErA
S/v7PflVI5+OAGiE6eCyK7ddYZVBaIgj/UXzhUvji634w4X000jqSZlPAon1crMJ6mFdTM5/P4of
aTKfT9bPc/Xp+jMUj6AKgLpnR2jf5JdoRTncXDdEkgO/wsH8Q0rFuA10ktdAXRB+Sw7UfTVySwl9
I7telOCkqB76Usz170EC3H0nUEAL/U0rEQUuehGmtuK7KuCCixvytaV9S2l02vofKRa45AsnrXWH
eVoFj9e/n5M/ZMiMDqv/Lo6TPs2JSw27nvTUjt1HXmh5QW4fZsRsO52PPMX1AovZf3686U85nrLp
W3YLnvsXRTCC93IVL2aLr/B6/xC1/rVDn9UmJm0U0iNu5QDct7cQ62IdzAkXQSCJ5SGB3mGW5xGd
i9Slr1JW/+CT/7X5Two107R7LBeDsC2SY9hcJ+0DR4SwvA/VHGSKpa6+itA7qtwQv1iI388Y9vpo
n6hjnhfVB78aKH6lxl0ZxqOHVBtexCd5Bfpv74mcNuqZpSXsDM/qUQTTvKGU0IUFL1h+7L5hbH1Z
6oau+U0HoX1wlkK3qChA3H9ahErOtaqo2L2Th3jq1Nm3yT2ySDwKjFk5SV8qNTKqCqzVRIS6mVv5
RmrdgPIoJihsJvO6o1jUDV0gd0L5mwyPVRffN/kkMyCDi4yRfaIr3Py5yZL6m8qFbzepug9dnk5J
n9FgbvMzu4zywsink00QJofyHj+JNWTGj/vMIxMofm5byESzdAHRDZ6B7UNonly4+aBLamCeL20O
+66ZFenLpKa2IE0XEzmhErOcyEuizuM1UPiANZNE1mKV+9U8SZVb5GIb62FNihWXoxr8Jbwhedq8
hLlMmtMUZ1DcrvV6eGqadjHp3nPwWEHPkV6S9OEoRWDe4YycTJoJ94h2J4ZwCvXhVpVIt+z07FvZ
9a+FUF7EsFOXUhMNIAuocODImp0UQTTXQeVfgiZxbuGNqtKLImYvvvK4pg+xwqhLX2DCc+f6LIkt
0JuyRUrm4VPxGDypb9YPdQp4flWfKNuUl8BdNUs/bodn/8G1fUIqBGw5sHhh9n4TFYqulLp5Flz9
ooFCZVRKY5R5aWUkemkz1OQP7ujQqAZQwqckgU3yMFz+/Y7/w0kXSQ0EbVAQNBK8PquuTqmiuIu0
msQCX+OeZkjeA7ZsICeW+mr2DOXgU24rT/fV14mB2u/K5te2P2m0viAExk6rt5qOtwMgsHutHVu/
+ghkeRvrwaJQ78+zRz150gXtHLf9EsXaVOXalSAsTONXuChjo4aAsQPfQhoCZshrK3GU6PPhvo3k
4hU0egrA3+8D7IX942VCyDUHB6scJu9iED9LVDQVFeAr0/iFUgejG7rXKp9cNHdYN5J7imLRy6Ty
JclaKltmjydpoix7t37XuunevbdvDxXePldMVhFZgVkDMrGr8Mcll6XU1yATHKh7Pgh+aAlKfWk1
IPeEfq3r1dQIJreog8XuixX93eT6VXh+kmHpo5Oh80N2V/4SfRL3BvgyH+3R/5a+QIAbMY7hhRpy
CHy+dKf9bjb/0vZncumgjhRKtVBkQabYDagpAcScU/JifSV58suPe7wNgG3tH6vmHi2kVvlq8L93
4NctNQr4n+yXRxZmndSxndO37CN9cl/P3TzZkug8/3r//slfOaNiEE0xgxb3N06mSRr69V0Ua5AI
+6UGmCO1Uf4u/T6ijwLRuW2/iieOS/er7ST+0uAnszbgoiBSX1hv7+U2Li5pBCVDUinfe1ddgs4T
aqfcf/n77fSHtOdf2/zkwsL38YCaUh0FRGYcKWB8dueyMTyRtraGrRMH4TOR295RnGHZbFxA3L4s
rfpT4PqXcX8SFLXfJlO3oA/Kc2pRvfE8hg7bN8kQjP9Fa38wAn5p7dMeAkrl/kgbWqsI/4xg4zPI
PZeKgZtmnrG0VIZuvrpaf7WynyzANok7vwvkevsY6euEb27/Oo1Vyk/lRTQctTJ6Br/3C2vnz9MK
wBMXepVt/BlweRYVaXwv2b9puy/94kkJj4XfAzlBqpIUmHIvGJSQwkvVvsjDR/D4CrhE/9NpVciU
EslQV8c/n05rB2lPmc7qbZ0Ha6FwIRTOsaTcDNCOKts0jXr3/Fzx524VeRg1htQlq1Yl/y1Dz+oS
SI33lOKNaJqhyzXlbSqEb0KqfWv7u9dOZu0cz/qVbJ8XsUKF1u7cVaP5IEFdKt+fGnRuKjj1Y/YU
auasnBlR3C6C2l2E8rNbhS9ZZrcgUaGjvqW6sLu399dATp+S+yuYzU8PGBZbDVAqFTNQF56lOxXL
xax90fvwJRfkxV3jaURF80x+USXpZXonwqO3Tx2lnTqVDqUqHfHYivMsIy8xKaH4ya5SL79I6XMW
2yPLfR1Q9zklYb+76H3n+BP/TZ1hb8Gz14PWZOQPACo7XqFmGcRW+QsUhD8paNCnIWGliIGkkU+3
9zpRYVYEhGmbB7ipVXxKyZcZe3+ycn9u45NMi+KUtMCINkZo6sc3UEFBzxnm2bp6/iqu8WeB/dN4
Psmyuq3TPhFoi+gXPu7eIBL9Ml2O9ry0UOfRcrb4kgZifOZvMvunNj/JrlnrgqPh02bWG/USG0Vc
hEvtNZaBRXrg6llE3ybW38vsPwqwn5r8dKzypvTj+hE0+CNLjH38zcmICFJ/pWx/d+eiGqYkFE6V
kc/tM4TAI1WHfJr7zXaalYtohg3ml+4rNYb94M8nBBRDDCZdsqfhuhTXgdaRk5AspyN/ZyS9SvpB
BROrkb9K6fp913JocKXpMimgZNB/MoBi2OeE0KfkRcDvXlcNKQP+F8H6L5r4nPI7fVSFJPZCQsrv
C+5lENjUr4Sz9nsG4S/D+Jw57mbFvQU5DR5ZGXSOQMiOdS+0izADi7lJAgq26z79ls/C+yqJoZIV
JTU3gE6NYFAuQJFIXUCwgMCEAJes6pCUVO58gRXmj5RM1NScVnevIkThy8T3QxfyMLdPqQrXl0G/
ylL4me6SVajS96FrX8JsdVeF1cOf2P0kxo8enGM/2xXCThAor+Z28ZHN0k02hSBKn94/emlK6q1y
UpLpguDPInpAFNzE20GdPoXNySWx3Z8V70O4VSB7BflM6ky5rN/0qDMov5o/ZoASdOQgkA1wnwlG
1Fl5PJYMUaGUTJdD2Czz6rnECd5Xe+VOzXugL0bfjUhdGUhwc6UujSotn1052d3xTCdRPG/J7NPK
7iik8kLX06cyEj/aXH8P/NVD0lYBYSehf5fuGaK73kZtH34jGQRMB2jjjbqvxHmnAMYRCe77I1Df
s1Z/R6vhgE+HU66Cpg8+Z3B85FL5jfy34ePuFlC4JYRCAeiW5kVTR5TBwy9bZ0ZaKk9SBPdbIlCR
dwpn63QMozadAXGz5+ZQF5XATqTF5sFrEbnxqv8u9XaAezFpV6mbLGZq/zIleVYUs7ncpwth+N5X
I4HUXus18nDMSfOmUEowfoX8f5Y2AXqPkjuqqVMQCvRCodIUPJdc3IRTZSfU8UsALWM0cdpp+PrQ
oBJ336RMJ4m7nG5/yKh/PXf/5l+z9f+XgOV//Ds/n7Mc8nc/qD79+B/v4bnIyuxW/fv4tf/+2K9f
+o9Vfk3Nqrheq3cv//zJX77I8/+z/YVXeb/8sEyrsOo39bXot9eyTqofjdDT8ZP/2zf/cf3xFKvP
r//865zVhHR4mh9m6V//+dbr5Z9/iTLy9l9/fv5/vvnh3fnemABVcrTKf7yWiZdefvvq1SsrniKo
/zIVJe7klFAqBBMRQe31v94hHV/CrTmGYMBR/esfaVZUwT//wl/yLwpVLYpAmcCIc4LLqMzq/3qL
lHTyPql5JaMfQMu//quPv6zW/6zeP9L6vs7CtCr/+Zci/LjL/Y9i0/QZzgKeg4dK1WfgwtHWz1et
YuJXsNNI4stMmg9nspzdY79JHX8vX0SzOrteeVOOvqccE6dzhA34aNJ7t55ehvXMEmAyX3eOyKY3
xFVo17f7bWqqplrNh8v4afIjz6GtmuTj5uSBkwa2jffg1HhTHtY4k8PsMrWEzfQc8PGp6XvCplsl
cDuf7na8x9mimgA3rdXzYE7P7abJjMrpN7kTSMbM6pxw7+8p+T9K2/rGxR63R3fGRTU7jCPob9Nz
7Ume/1EhuyhO0uyJk1y0m2KThYbTzSw3oRfr3zVbsiuz9+6+kR/w/F86q7HIh84PjYWbjb+cjj/a
raKS6jTbSzvhWpk1dZ479VRe1b1KDfcOf56cL1y7PIr7ykzOukcIfLDKIx8sr+0ucCjY/z6dzB+b
9lofm1XvdanRme2xPuqeZJfbJjT0W2OVW8VODuob5aeHweo/Jidh11gJ0BsW5ZED2DZP9VZ4byzB
br38EhzoqmbrV0gbA6fB9+RRPUc2Ep4q5NNFYl6sxqQtAig7hrauLmRu+t/979GhOCi2bjfrxoSF
uDGDM4/PDfUtO0725Ybw0q44RGeJGgcHTAf9Fhw07YlP5BfyC3svuuiTpXYbSx3u35KD5CWX/DJY
0SH0aVSw/dkCPsmOQTSrgsHQzOHhG6JFKTNKfcJEMWyr9frd9DTOsDxOd2dKrAhfrFbMnX5jbb3g
QmdN7gjlpr5RZ2aDpyfZ9MrGqSvdhJt+66gZ3Ksms8i+IU2jAiuVDoFXIngpzNl4mrOxRA1qERKW
k3F2mCiSlwtmpMY1ClmhodwaJuKEt6kzFVqeOOMHKphspme+poZGcJk5d29K1QyJzueZCSnY1FLN
4aw/R1ZySS6ZF3saXyxMJV7oNoOFGC9dNoEh7mtPsdUTXDjSSrEU0gSu9UawBa+F5Pzy8ET6Y+EM
CO1Yn3fr4ezeXKA0QgMwOqYGYze6ML7+dvdqT7gBeNxZjEE8C3TiHJ3lE5cNnt4J5E4YJCnPTtkx
O8p7bvhwt7oL/SBvyfmKj4QmmN3jdC/sCrPAM0uq2ul+rB9Gu5vugTic7Jl7Yafuy6sQL3mJ/dBu
pR2Xd7uzpnv5pB86qyzm/cd4VC6P7WBJu3JTbisYiNl3/Yf6Juw4Mv2OKWSZ1+UxOgN6xJYHU27P
bXEzbr4xQwOivmN5DFjN6uLfyfAlacXgsXxiFznlPPtWXzlse9LrZe4V1tRRz51T3vySluuNZIN5
A9YIjdqcdCTBwwu90UPupWTqsCKT88yJLtJt5swcYNqYrnGn4Xi4SbfBfwZtBQrWYSWfua8lRlMs
mnN80o6xXUiGUhgde6Ax2GDIMqu8hR6BlHY7dtMbyC/lUavgUG4gYN3NTt0JqbDpaZPgBi1Fh+bi
9kRfunHvYSsEByZI8ERQbBpDdNin7FaWNaKO/IZfMm+Mmcku4NFsCDrKEWZMY/Oe6AwrAoaT70I/
J7UVoIjuPJHmqsmWsWVzWE8u8gHW123s8fCJw0lCDNL/3ksOml1cNFux+9lct5NzCi7FR35haVYz
zkduKHZwcbm+ubce0u7E0HCXsCIZOURjeWd/4zkcEFaTkw8GDoKA8TFhyo1BqMVicla4jDnh/Rv1
3J525PPsX1Z0sJSbNFkKtn5LL+4NuC2moEQLzM4MsYYuDARjKk+o3iSPHOQtkmo89cwNn7dF9IVw
A0qLCfHBCWTNpZvoTC3UR2Qoe40Nbc/OwYHV3LYneDZQI6pZOJxnaVs5KeKCJbOnb93Zt7Obasqm
bxc8mFSec/Qw+u3Ekt5Va2INZ14DqCm/+ra0lc+VFRxi736qnGwvvYvnuyeeVV7V7GrNCEKbhKT2
1OymB3Ed70OPu5Nmo2eU5eT7Y4+unJ7ZmpnHHmI5YJecnJkugRyyUZcNztRfPk7uLndmbKvHDZVl
9ZvhrJCZ4e/1o3oA9Svbdw6bu1lN9uq+MFu0LBQDSzpDNO8ybp0zyhkFbLY39UxbdnqYnFklpk6y
e1K4d8Mpiw15r54Uy48NySKo3Vj1TfiACe9jeiD8wSDOM6bVJSlqD8HhFcijas+H5ZPqG+7h3hn3
Kz/6OwSL+IEMkU+NobzmJ+0QX+W9fgivJPvqh+yqRUZ27dU54ZzJ0d8VJ1Hghe6UuPMoNXiXME23
5/n64REb2oFXxFN7nVKydiLH/TqgU+Mj2WaNSQInVMOHHFgsA+JiSpS8ziyPyalfSavIHuUNkjp/
Ul8ibq4qiMXor8PMnCJJXBtAtmal292lPDZr145AiEaAzU6FWV6Dx6LcZMduX6N51BPi5VqtmxXe
Ie6aGwoN0eKNqXhTTqq+qIJnGm+s9FJ6nD5OHccWovDxXzWZ87N7vNuD/sqp1XpOMUeYU4PKcIZD
6BUX8SSNe0AbJZay0z12Ff+x4yNyt742CLToEDm9XXs6pkhnurfawx+9Dg7IM4VB0/nBQnmbbH+W
tvZQKuVWsif7xxFh83Gfznmi4LlWds1NqOfrTWFWJkoW4Y4QHxeyhWGRiW6vCOX7kbWIj/ejOuq6
8DicWFz9wF8sDPKYL7THdsd7aPJx95RYBMwNO4dnYv2AAk3ZDYJ73Fhx8tFiBz0ePOlxFR9LvjAZ
FvzNJ7rH8ocWGFfBBxjn7NqYB6JVIXnqTXqQZkuV7FIT06gzhV16QUhpc76SYJyoKLCSX7WyaNhq
j+vEXfS74AzfK0/HaGl3GFsHlHy1RkmdxvncEWMTUUboi2O1Unbj/5JqLvN277HFb9Vau8J5bQm3
YdQHmALIRxtGbHSJsAs9hJSM1VIfOxPvMabfD3OnsSiVWLMPAs7J+CWn3EbnUYMSI7FYhqt4yk2O
PAYiRkRnVmsUwpUpLB8cgHgXSMvmxL7W3twLB4iaDmK1HJIdJ6xdJ3s4aLPFbBd5+Z5sno18FFbV
rTjJ7+G1dCa72VHcSGOyjWgLK5eaBkd7G25+sXiQZrvubu06slunuVW3+lxz+jeBJ5yHj37VbYfb
sC3p2ZGn8ivxwPOUt+U5Yr/QG2vYFna/rk66KW71c2ALZ8WabZqlYHa9EXj9ebITHMXsHcEs7Dd1
M2y5+gZ7zWzPgjNsJ0fprJyhCHetwJPfW0feaAf/Gnlb3UpsStBMGVJKBOtRMqV1nhj5PrLVbbSX
j9GJqOlbMCwYy0ar5u6lY5nlTbv233pH3jI1/M73fJs33qKTcJhuRS67V8TLcFL3TOTrbJucpjud
W/h+OLE9451yUCyw9vhqYboHaT3cmDnxQzvcH0Z8FapF76SMuHX6de2IH4ldeYPXmzP7fvDn9evj
op1zzz/gD+N7ua057vcI7+xHdZzZqpd7M9t1wIartv4lPsTYcVa5pgChXob8XFozW97Vq9R7WLqj
7mqrx7I/u46CzlvnRwBQtFNAWqhVbWqzTcF6N4R8oXr+peDZzE+Iht+ldul0N9eRPfF92GmnPJ83
XrluSRw13JNbGdL+YZIgOuzwIwjzytMd+Ta9AdivOC6874aOjXoGyQ+/aO7JN/0M++G35qachcyI
7MqWTEToWX4ftt3m3s61S7+W1jIenV2OdUjuCrES5UcJx1FaawdUA6efDSvu4+PQgNv/BMwhsyxv
QoT+kqi9KTBt2oHdaM8Kg/ioKTm62W17p/EaLzxoe/CKRK90Kg9AUtmOL+quN/VTcgSjcLB17m/H
4b3atFCX7odr59Xr+NwcO7BFzeqBm5yrHWkED6xzxLQFGuD9UHgskWy3F4qfMLZK42GBeiFfq2tr
Nptq03kaS/9ebAnD39WliB2DHX9zz8W2ugbHcp3Y8ru4yW+sp37WxkXqPJJ8xXfxvV4P7Aw+n9sZ
G94uwUl3klvk3S1WSXImHEnBAeci9QRHfysdjRVTzhzIyGMdxmVn5P4BLiQ+wFEYD2aSLjWHd4Nh
OWB03nQn8VitOlgO94V8qxHwtn+ZYkgBhTRuHb7D3wr2/x2oUYODDI9CRJSfChNpITk8fbKc3Jd8
jq4oTuvwOLY2tz9PM7NiwQZQnOLGR/h6Y//otSmtipu4YVg8W3JEW7Snt9TueI1D6gwbxQExOLJr
h/ay2XhkPYJHXvIhPNGVwGO6asq3kCHCWebom8MHQ/QiO8P697qt4JQMipuoZLDznXY9OfJAeUvH
Vg/6LL8zZefcHpsYPhJPN+k/Qmnc+smtXwEXzx7SzRjuQlKm2aeKEzdMaOC5jnjTHP+iOJITqpw5
XNEP3jrjNiPmxPYWzsWtu2lm8h0e41cVzWs+OBTDhj7xYf08OdIaPZ0dq37umgzZrG68U2Fv2PVB
GkH/bcXSzIndHhBph9mxPUjn9kyE6Zj/+CQHSjHHGdbemAV72EhW7kX7sdnaQW6Km8lOujAj+97x
GZXN7rJYaguYd8Y/PT4c5q265fb0uVnOduINsWsKGByrBkEuv/esJIsobiXEVHALeF+3xM3Mqw+t
k57EcTASU556ud1tWXrBZH01M2YewQ5iGfYlZ1LjAApsQW3cn2aDVOnP3U1ALegX6XyHM/yjy+f5
KXMCutgfRsGoWMAHj9IRg4wLlb+4O9Txd4TovMmuXYubyGPnEMkbd5PgCCvlHJ1cU7cQu2ZXGDXb
jQnh9rIRN6MOmux0c9g0PHq4pfvho3WUQ4nkReBsiTCk3CZdS8WqRFEcENuQIvGb/yDmp1v/irur
naeYma5V7aVDdApOKWHNYdGdupfue7/mo+gIac1sHSCW8dxLfEXYD4SWr1gq/g7tWqF6K3eOCHOt
qW/0B9hDaHD4SE889iQg5KQzB7vYowg/+ISw0t5+fABVetAvs517UeiBxkB5N3P8nWTmgOldIzvY
Sxd5SgPCuuAK+LhWJ44M6op1XI3qW1ilHCHdmtijwHGtnl3PgDUzyhbJSTjzLF4RN/U536PKho2w
Ru1dhJVuYUKjUPuVW80f4kKyGlavP2B6v2Fe75MT3UelvOmX6oQxzfDk9/xEB4u9dkCOMy8N1/h8
j2fAVRYowdFGx1ovmiegTsT9K3ZUqC+r0XvgHvi4OxqCtf+yBZ8tHw3EfgUWrTQ2SRsplspDYQ4L
d8HLAhWeB0aCVkaj7HPmMWWJwmvdvDbcJRRMUv0iAr1FH7u9ZGZXhAEruwuPs520piNoZjO8pjfh
4F74kRk+IE3OxC/keXhULL6a7/2dyIgxW9lDYw+uhEgwL8VtcVI4Pzj0f1ijDFkwdNDGSfqEO2xP
D1sS2+FhOTXjhQaDNXuMJlkPMfCRvlCdduX/2iE8YlVy0cmOzUneU1AdH7ExsScIXPjHAp1EaayJ
mw3HHt6cihuSicHoYc1WFs4AvBnedP/YuPGi3sl7TFE2C7+q0UiJrwzifq32EPiN9yRp7GZzQqPK
W5aKpRHYu81Jtzo2jntga4+vHSZbqJJBoo3Hv0UOMsGdYf9jLUVhrm5ZyW7PFuEPDaQn/4oVv5O3
DHyvvbVrCfHk77SLvKlu2AJIC5wJXMudzuZH6VzYpbRAoIcXEXVceDFsf1Z5CS/IMnZQyRvqrbRC
xz9Mb6JNPCl2WjPfzuzS8g+BMJ/axeZ+UEMwr1HDgiVY2D5WOpvnmFRURFXbQpgTW7RbhYjOS3jo
zdoaMGQEq9pKbC1Ajo98ye4+Wqs4Djvfaa0M14Q5HPNjsxVYv1V2qI7FUbzGjnYqNt1VpLJm9zBz
HFbL6hpiI/lnCpCN7kqur7avdtI+vaZXYS+dJhfSKvnPHrgYfViQaZZycYB/ihW8YpDshkNm6uM1
vt/nV9BxTngElGzBt+o93oB236303bDGK6CcslN6bQ7RNcYbgJf5NGmWE+s+eiAgjLg+aJSPSYJB
TmeOBYJ1lhwx0/iHm24Fe5AhnczMLI4attvAW+7ePdElRnd198qpXJVsryu40PK12xVH+Sq+61y4
H4ZLT/lfHc8fJsZSS++37km+tlZrkor4OMi7YTcAILpvV65THOtVcqy45mP/+IfyUq9KE1g5736Z
QAF7kG3xVnN/aLCDsNjMAptGP7PjLZQkRoDmlKPAz73GltErVjKbj1OVY2NiTQ0Qx3otlp3rL1IP
I8Z1wguvd5SPj/bv2j/4l2ZDra+4ux/Cao6J0aNdUMw53JXbct1s5F1pChbpH/EF+y08+Of06O4b
WzuDLrOq6DT1MWeYBUbLXbWV09QaA54XEj1wyZ3guZZ3nQekL4cENfPD2CowMZU9FMMVCz5ggdfr
2sJMIFBNtSWZGKPtlNvoIyxjM/e4sdBMuiy8YjvaEuMv6KC4Ummm+l6eyU+18n3BmeRMEfPbTI/C
WXLcHyYISAQEa3fNTvaI0LOniQrqvKfxkNE4Ue+LyhO9GfY3jw8d5u/amwyGqeEI4oo+FtiKowLn
Rnaq9sX+flRQF671wxTq7NRzzfiqcolC9R+mO2jH2nNy447Xk+huNKwZlk1qY8kwLjLzWIvRpOYO
UXmPdTIYjByD1mlslg3L9If5RL5uqi/cM2vinrE24JrSzoXHJJKi/ja7+RdMZAGr6tA2c/f/sfdl
y43jWra/cuK+swIAQYJ8bFGzJVnz9MKQbJnzPPPre9FZXcdmZqVOxX3qG7fCNaVlgyCAjT2ttc64
ruGNVnh1+/QGBxsPbt9c+ByfS4ShYEyUD78dafAEL+Zrt3b1Eb8PYNFbucEAznv5gRmnN/TC4n/l
Y7ZunKF35otil1ajepXtPSw2oqSdONIDwpxi10BpCkHRCcucH1Ikr8kwfTRo4xw0d7saKZcP+SJX
g+SO46ZfJDqW3ukFpEc4r8kp61J1F/CE4RPOnaycO0pJZ7Z1UCtSkQ8sL0UwqDbePTkhX4iCU3kO
Tu0uOZkHfq1fUdp6lffOMTxT4HPf2jfpjaEsI78hH4eqFXJ0dOgdgxv+Rv7AxtZG7WCgHRIkFulb
IoYQa3xL8K0UnhMqE8gRY4EQ9HaVM+1KUL7ItuYxuiEziDxye05uKZxWtJXcqo/uozckpqUuZysQ
w0mj6JbdajZEmYUhn9eekYKCr4usLjLD+FKQm0aAg68zfpgC362MtA+CbYfFR+oayenue8kNf2S/
5/YIk4HriyIF8oP4L/JRdY94jpDaTDApr0spI/Fq3QDhPXp3fKR8M68FZod07dRDypQtwzNSkxup
wC9OcajPzVY7oCB3adfId91hDut18qEdunVoLyrcRmmQX7J7u+PozX3V9927hq4P4rRddmpf1Wt4
Fpfq3q7NK11z8EptkX5HcLk1D+IdP4/6YoknRNoL+/5sXslK30coNXZpceywW7smG7JCUvdcbZqt
coE9p4gjpYv/iH1D/7wCkF+8KLvio0vACqjRDtkm+mhRVfxcP7ZVD8GHfYC0HTHIRsYkxZt1bHfN
lm27f6ZnTBdvWrvK+wK/ax8myOLmZ/WqXpMPeYc3d8Sd0V5wd5ANHrjZBMfPpP8pu6NE7z6Ck3kt
kQ48K/vPKQamgekAg/dhHatNvi0P0h4J7XbNt8k9fQuObMm29brZVmRAL9K7eMfwZKvvnZOCLD9e
S3RPAAfAHcuw6aQ9TgtC5GxXrOnDQRrvUT9skLC+W/egOyj+Q1z0i40MyAlVjHv6wOPiR0TRnbXP
o5Xhgrk3qGaeKmQAcOA+w21yd6+4b+gN1xk+7z6Ku46ThSThCb8VXy4H+SuwxjiwxR3xuf2Q3qNT
cAIq/BqcIB9zSk4YC4czO8n79I3u/Ed0t9AftkMSH5q51/oNU5N39J0tkbZHmv+WO0jqd5l/66i8
k1W1YVscLWRcsd+6FH700WVhdyWqw1ghuJ5QwEFtmV0jrEW37wLsNm0JBxtdgijk0R1qAnvMDd19
1qlAMQZrYB9wt6Pc3RkAtsXzxY8M9QNsuYOABWg2lWlEWOt4gHXB/n6V9vXaOqHefcYqIeLYuljn
LWYe4MpZ6RdwPO5lPFT+Vr8qF2mvXfM3fK4bpX2lMDFs2aCG+0q2n8eidUfVSb8o+876dKXx+A0v
YZdi85k3/Jz9aC+oBOAkUvwxJl+f2d1/gD7gVF7yi3eC4BjeFrLi6+IOP+MuX7A3sLZSd9jcUQ1n
BNs3OtkPzFbZiz1ek9ctEbtjQVJsCGmvfB5MNP58mIfgbh+se3WSLy+woKYRdhvIREUOlpFs6Rnn
TXpTPwTcMThvJxuntdl2uyp/AE3hPuo3soFlPWoHeVfczbtVDKRL/FC77Yf9Su7Kvtt/2CLewL7C
I2tOeHmYqbgUdxzawhkrl5oP3SvugF2+hXMYP+CZdU8LgLp0QaWfQFPzxw/re+zIEo5EsasP+SFA
0nWd3OFt4Qv5JQwjFh265sHvxSsSdw/KXtwrPoY9ED/wbzyAv4mNP++ZEjfOvr7WcP/u6sk5l1c4
k3hXfo07JrwqtQF/FGfKeks31asqDbVTckngxcI9w3D0mG/zrXpvjxISQogaLuUDbT9rACDCbXxz
3oNLvRLHcqMctBM9YGrFa72iNxlpuSPDsz+sswPn/oC81ZWfiAQ+yAq/PXov1vB1HtodDu8DThBm
B3finl6bU/lIduyuwY2MN0CbY1LwpjsPGI+dProcmzeqHzi88Ml3kPSkYCb9nD6B31m8JhfzpN3l
2nDgMeJTUGmB02nGQzzZAa8Ducudh06jV1ABQB4KwiA3uJJrFbXKzvsBsP6aX+nRvalvyod81NUB
cqHFq2IZsL5bDR7hyoNuyh0u/a56ja/ZLodMCry9Lo2ZbwKgg17zrfOmncoDPOQWKTvtDj8Z68Lv
mCmMkv9g3SMezHtHHQOTB/8YT1XC9co3GdZdPXUBAd4JPDFvaIIgaYiZeG94ea/1I9JQICzu+JN8
iyThHj/uPsoHP2Hs9pZu1Lt2xztrH3Y5TK/W2bxXmH3naDC8XHFMLvDOOaJg1OLwueaOrYN/29fw
geeJTsjlWt0uxp+xdggzjxNzje7VHbD7Tblx3uwrdiDZ4gyxLYxI0m3rK36UXjTwsJpX0Zl80KW/
dLEHuTun6C4uZIXbBm4IuOOU7vrT31EjDHGPdVck5UMc5q7Wqx3qNdlmsLANbj0HeeOjjlYE3E7t
Bc9JL58NTn/2Wn3rHvqriavf6/VfRZZDxNW5hf8aFOnjVvwr+vjXLoc5znLnLfvf0NfVUWr8fV/X
+uYHTXr713/lke9/a+rqfu5HU5dEVfKHgo5ZtKZCgIqTjr3rR1cXviX/waAGzTUVvV1o1vyrq0v9
o9O1kQk+TQkYiztQ7p9dXfwPtO2j+VZwIVPOFZn+k6Yuigf72quMfjECGLoKOmH0duFReigEhSle
Y9mStYlsAwV5DgIe7+CBrQyprgyKYP4IAP+ngKUeCuCnUXuNZFnGANTNdGtjp0NrGo7tcTxVNqCB
HuXGf4BR6uGjfhquBy5VEzMTPMBwsjWUdmiRBJ4kG1PXsCYdENkcsKl8S58KI/TZ934at9eWzEmV
yx7IUDaY5ao6pmAof+lw8Oqb9Q4H/Z5PILb1rIu4a/X+d5Ne1wH4bUX73EIBD2ulaAN7UxlQb/5s
bkIfmTXXAaAxUVRCTQHB93MF1z6v108D96ADdq7Kup1b9iYbpfYILFeQuhrhJfNdObKn2c4Bbf1A
hszK5B8KMf00ch9QUGaVz2vH3pC5MwUmayYmgGO9PBO6eLaeSg9MoDjClF0f46hLOrYNOogm/JPa
wJkoE2nePqTny/nkqCjdAf4CbxN6IREmaRaWsxql62LiYc+KCTR4DfLy9GD2QEk/vcluc30ZTTdh
wrQQ5gBrOEN/4yJCX/PYBDkMIBrVUMzTLcUti7TTAxesMvxiPv+8NL62mD6zRkrPGvnchf6cji1U
j+11uA5GEXBfxdBZ29OOEc4aPiO87nMT/DThniVqNPSzgpPT3og4XbdRqUGxSzvQXIWg2DVVpbHu
SUaY6kMtC2rgZfMnU35imj5lh7+8cJZqieQ5vr3RtXooMgo2oIdfqcPCekKsS7uZ/M4u9IyRQ3yf
x93m7fhNgHt1oa8xzZbOBKDafW6Em2BPoQZiDS0y+P2yPrljPmEPX+YYeLXvq3FsbyJwvhdgVpDV
f4Za6q+i2jM9ambS0qwxgiUjySuIASq738/hiVX95OD8MofUzdo8FTDlcluOmmbvx8IAU/qTN/Vs
O6o9C+OrEUigZAzjz/IZ+nB/SBhTo9wEu2cMuT0sz08vrWdZ6gwa6rHvAdlYNEM7NGdVkoxNirxZ
GI8bGUSfsfkEWvrEvKg98+JFUtjYIrI3bj5TokUEPUEN/YR1nSyzZBGJADlK/xn797Odr/asisch
42lmuBHrcTqLFzWYNunUHsLlmEABbGwZ3lCaPRecejpuz7bEVewVotszUPOaNeAUAg4EJw6ajoNk
oc/ZwBtWp2r6dBN1m+Q3J13tuzulZYOmDCddQTWfeY4hEzGFtOaA6wcirmYToDZgoYznAItGA+RP
q/vvT8uzE9+zNZliZtDHwBtPbHPEnayDf/9+BPrkXhQdlurLgYyrPJLqorsqqHRGGxmu/4mdQfDN
19FRZ1J6NAtlVYTpSElqOtLdWEMR+pmKypMzJHqGp05E6Skt7sumaMa5VIFFlBxEESwz6u61oEIX
XBQ+seRPXq7o2Qgl0TyrwBpvhFsMwV0CQOz4//Ll9kwDDbJYUxPs3HxYDuN1OIac31wDGDrZWc9p
T3p40L4hEj2r4IY1E22E/VoZYsBAl+hsxEhM3Kk9V0dPZvZsrJ4tcLko5Sr4dHDQXzspX4pxtP/P
+KifGXPRO/96FYS5xjEvdwbM4LIeeIY3s6fggn5KR/Xkche9I5/Ljs8DFxFOy1D+dVXJyNi72/Jh
HMabVD4/eYvPDl/vfAcFd1tIzHROaT1M12CzHSGdMchX/vw56cITF0nrnXS7gFSxXGAzMnolnjtM
zSOYbAbCPD6Z1ZOX2OcqDEwVKo1d5GQp1BzVaCUzuRiZN7UBkzczEtaMM+LDeBKUVwIS3NKwdYE3
Ry2FQb3LiNoaqgEEorckpMMnD/fk1H8C67/Yu1qOkyLpXOPKoOMMJXN0weESA9mFNkASkcUg93ga
Sz65SbSeqRG2BAnp9nOdyyHaIgZKOrHHwohmOaC2xnO+wWez7BkeYseqr6XwSdo4fKniFqlgR94+
eZW/mhVjMDsyKIdAkdzbvUktXC9LMEinRK60p8zedCkIYUA3GNVhAWTB5FlkhbTMz5dyJyhHVSpU
kJP1ZhZUcp563FbXrQAJrfbaPQH+d6DrtY2SlNZCLQpVikLlYq1rOrPFgPJIsmeOr8n63CS6A3Vx
5iGhbZbUkscOIW06ktXSV4ZOWaTSMIrlUh+GdqAg2hcMfe6tFaXKhFDLs6Z+05Sx0ehajj5dWdWq
oV+rojbSjNBiEraKKs2JKioe7X2S6dpYuIyh8lsgREFN1c7cNgde9XMt/lGe8P9RTGjnC/x97nDl
FI9vKcPu43+lDPU/oDyIdJxGZAFtVOyVv1KG+h8618FVxqF0pOgyDP1fSFDtD6jjdeh3qP/qyDvC
av8FBdX/gLQ6fqUsVE2mRFH+SdaQKd8deVUHcxS4JQRBwhBQ1Z9oXUWOPekLKT4Evr1OdX9s16AL
V+OsAr64XQZIjKRdmS4Fza/a7AsuDfTQ8gwSK2AXBw0GgErhDkrFzQjU0tIgEw1EgICPtl5NORyG
mh8PXICe7QpI5kxRl7nfblJKlUVA1AmIxEaWjvZn3TcK4EUD0DhLDrQGbAjZFc0S+jEvuOiNEk3y
ubwQkjC0EIT3HbbAgrTaPhbeW0ybWQ6YE3NfnIRvorwYKMmeSx81OfnOrG78cUUD0HOhDUM6Zna1
DCo+9RJznMrNzEHYInFrEcXtKlZeQfNrmEwZJLoYh5Y+diMOjDhb1wJSsGE1oGh99OiHG8ivYYHu
JQDgOFu02RR0YAPNcYbUTQ56BBZsyYUoPA71ILOVkV8A3yQmto/GGc4eWl28tF58Me1L3V5EeydS
gE69cynmEmnGbvYB0LaoC5ReXzvZVZ1roBK7g40TU1tn8cH2T4oF4ABIZ7yXyDtUaBN0I7AExIc2
fgnJQSczVsdTCTTezoaZH8S6qRba7tamMAeJCwQ62ajmJDPLoSdBO68FWU1yt7L0AFqSEdbfSGXQ
AaAhTitXVrTQ41VhbiT9xCHhaaLBJVYngbR0uVkaMdrr9GBdS+DAL+Wxb5KhpiyUcGc6qxT82dpK
b/dR9irauVJdE7LQwXQcoMbrQrQgeNUUySAsHEnqvvK1cxFfuPMq5HNTsBGFWGtZ5AtFdi5m7k10
FGnsjBtFUoLZNXqhJJlAPXqQi4XNgGWWd3l1c0FGbqozPzsK+12urFFK/HUY71wkw81aAT/kq6Wh
/6qeutVb1byrRQOJcjHQaj7ycstwiGYQ+557Z90/hWKfN4DxE89+qeNdhe43Zr/QVjrIWrnUWj4K
62xkSpEYZRbqRnKR8pHlls0k8ABwAxXEzQ69Dz8pZ0RMkuYByrm63mghuImUVS03w5a9qB3oDRQG
cYhKHF9A5Grm22AHtKx9qAKBqUtH280muoRojxIUtkEYJUvnyLedSZirqyyvf/jX/9+e/x+FCiKE
rsHo6qCjgPcA9/Hv7bvhO3H8SPMo/AXo/5e/63+MP4Gp1nUV7EyfHE1f60X4FpD+kHYHQSSHMgI8
5T+NP1gAZAolbTCygASFkc79+NP241sgDmCcENAaayAb1v6J6aefIe2/sws/PXpfQlK3MuRoEQDM
iuDFRgOwoI+gRGE+bAaSjdJ2s/IEeN6GTWI07SGxxuBc1VNA7joFIsWcA7JvRwPInucc2K+pePPU
ASczXd0myVo1V60+iU20qE1Fe9KKhSvenTIywgbS2fkbDDXlC9Pal+bMRqpSgCneoMrNsXeat5KK
lYjnCXvJ1HWkLbi7LrMXD/98kcyX1nnNaohFh4ZvvlCKHhCYGQB/BfQ/2nwFQ21J6P707iKcmua2
QhOA8xpJDy+F9i9fpQBSZEAZhOU49peBu4bKs0rHpfmiRCMVKm8gpZYNloCwcsrSmV3dWJmgAwXl
WxPSKiBwa3a2vG/JTPJOtL2W3kzYSzObBvlMbV6sapLi91RjNZ66/kTRFyo4LVv/qEPk3TNQsI88
SPFMVGfMlVdbX9Bq5AKyEE9rew5xWDBRgrsrg8KVPW/LixSNfXSQgp1TdtcC8rzyVJTTtD0PFWsq
1fPuKxq3/GTXm8Lbx2gbktyXIFiGyirluyTbmf7StacSKJK8ka2N0MKDJiavHebupFHnqTRFpwvz
ljEds3iS2D/SO//IjuyjAF//G8rEAg7a35uC4y0sbnnx3dvDT/w48DArONRCB+0HjjyD/Mb/OHsQ
VEetl3ZUbepnoRf+3F++nvwHEUzVdYVDghy6xMpf5x1ki38whckQeySwBZ+hxj+g/egxaKkKE6hc
cxmeKChIUMfuRUuNxLwiTcr60AWe8tAfWnyAqJONIds4c5fPmNE/Y8p/25c/x1Ohdwr/EvXyPn9/
THxI8QVZfUAZKhjkHrtzuZ4VGXwjodcjFuFG9BEWSdlIkr0FLatjVFmqEcftR5NlIySvIJGgHVPI
IADqU03AtAfmgOTqSw0A9WY1LQna+cLgLNsaGA55lI2DAkdfpTUk3hPNGTZucSsjOonVvEQfamUO
vDRaOR5wB5Ko5gnRkX7Q8neNOsEgFiGfMGihTvSSxIZdBrhgG3/ICbo9aM6SiS/xnamrb23iuoZJ
W/TGdLI7bh0ZLAM0gDUcENkWzTignAafUQvtlcjrYnwH2QYNIp7jitcZ4r7i2HjmWm6AlE80OgI/
Ivq8ygLkt2CQHbI4nMElGBJfGymiBo1xDNW93EeZovaqwkBKdl0FLUANIqoHCgMyET2gLa3fbDla
+1lsfNnmvyrnfeez+lxKbF+ZIuZFyPuT+mDhyswuG6U6ODo7UsCHapD7RqIZgq/rxa8h/E7Li45S
R/6MSwvb/0sK/MfIoFBGmK0pXRTVS1yowk1iCiWaQ+FPIyCqNLquk+vvp8e+J6a6QTgicURiDNrS
0Ffs5fega+uoFjgKD1mmpriFzMiIdA/JxATuu6WwhZwCCJaRR5SWU0VvPuTK21lEZIOAi03WhB+R
Dr/S9cE1Vecx9Pm0uhxGLkfTUMzvrixHwyxGVJQ0FnhbpHrtqfZSafg/S+d1E0GUyRRYEtYZm35Z
xrUcBJuxkxzqN0gfLJy5Z1izZtwsLOhji+E/fm0C9HFEVmVYJxVS1N8z92FtSbHladGh8ag1pqZm
V5Bpth3DsThYD8C1mMTmnJftqGAQJAP38tDS3ElWsaEdQVyXRtYWZHczyQ7mtUZACq0neH/WRm/S
aGZK9ltegz5Bqf1zKXFtk8YyoCeVUH/kLr7RWX2tVsNk9/YY5qFBWxPMcyrX9d4eSxH6uaXXRAdO
5zT0x4kV/vCm/3YEhOg/j4H1QMwOjlvWEUN9f1d6pAU0iPMEhGbADKSeug7SusPaZlOauevcMpUh
r1Q4MUDye9Cpg9jnFvzi+1IvglkrgmokoagOkmPxMFmAduXW4XCkzJFfUjSUJ3xkJvqaadWI2IAo
Z4B5SnBf5EQ+I4tZQJtYHVe5OU9iDW18TjqWkvjFTpMPSJPMshigDg7Inxyo2aDRwjvnhbq0PFhT
q1RemOlEU6cJ6UAKFWhcxQ1snbNRAwDlXfAnF4ANmyxTJqab66jbuulAkjla3dNk2YaMzHO9QPeB
5kQz1K5necURuYfNsmUBH6S1Ai5FX59A3ngSlWwhtWRbx+WbDOJOpXa3iu07IAuJd7LppxBYw9th
SX3kkTjkQe2DLw7NMVGpAi7Y5kM/StDk2wZkYMbaTLEypHFrbS1xFVQsSox200qZpq4ybyS0CVOQ
uBmxjAY84ZhTW4mCYcPdMURu6qkUKxyIRB38Bbm/LEwFJIm1BP0sOUpnoWswF5oDAR6iBOtdrrNw
K8nVihXSpomTVSbIxW0Qp0OFe+pjXagpjfQwYmM/h5+omprySDKQA3AHnElAZ1jhUJfrd69wjjVr
bmrYQpQlS1dp1i6yWuAeks4tyf115brTJMqPjlu+ST7IX5VCVocJbYIRoe6LUrZ0mCY1NJhiMtES
QCCjjIAlNjhSkx9xL3MjpbYyUxN1k/oSgEUxuAHAUoZmS9d/eExCPVPNUSByQE/6e6PRyzd1Fgp3
CFjH4OxoHIfh+zlwSKsQT22jg4u6eDAvp8Ei60q2T7QwfuHsdD4H07srQ6aK1p3HL1l2BQqdRe4l
IZwdbRJsq4k1yqdsj+t2FozRiKxufz+vXsfLp+n9NmB3x3wZ0HEDAp1sDMgm6aIZoWFqKo3YGtjc
QTMMO7fbfGZUPnsVvntYAr5jpwsMM4z2wi5V/WXMyomonhWqd2gDQZatpaHDxYlcQDpzFbcl+tOl
qvReNMheDDWrmIWmezaz2h3FsieBajKiwzyMDL2FLIQXaI/IDa5qy/xRm1rOFVrEyyZS1mkgoSUa
tOdjL3elSalZuPe9jMsDVkvpQql812hKnLCKr0B6eC5pDgV5UDdmPlpv7XmoCGDW0x0JNOhzWHBy
wKHvjVmlCEOuJWgJa+AHs/Rsg2xSPBAVDedlrOWHtnRffCtrxx5TzGtG7Z3uNJeOb38v5/I2qvnN
Z/Yqb+DQRvkC+wD5Iv9Ym9jSGgQ/BkXpAeglFyiPVwD42QzoxygXOiAwwFIRn5Bp6AAjZKFx1kEO
f6pHOZ9ALvUECTMERegodMtFaNeTFgJ4CQmKV7VMZlUIvExJ9HWWhfsiCRyDJz5H5sddRBUJB1Kt
7dJSdV9pa4KpWBx8AcAVSaIFZfE8C4Jx5SEbamaSNiiRR0uzvB1XQmsQSWcLWPhqmnJoctuqpXQM
xGD2rCr0cbv1JmR8A9ZNNhC+vdXzVoysQNoFCshMdFfaEimaShZTjKyMyVoiBYih3aYdWALSSwlx
4ae6UPhTUnSEKsFYWGlt6AGCx8QZBxofx3ECS6v44TT0U8AoWrcdJEKWporL0X1AQzb2bJ6f2457
0iNBbOQa8JW5LZK1rWh3l0UfvhaD7BiXSxKAvd1P1U3RRvmskdErzbizS1xYJdekxzIW9aAp0Uwp
QLs4YIkczVEnQYYrJ0CAF2BMHrRFg1p1FqxYnGnj3x/ZX1zJescni7+YQCduz+vzPcW3aKE7h9yN
Fq5mjnIvXxQQf/v9ML3q8adlQJYH8Z0uw4X9yb2ARAeBBIFwDs2cGdKAQiKVz5AfGP8HnSo/zwl2
lamI9GBcmc56LllZWZYreZJ1QBJkCpbBQ3BwlmTtzFpg7tQpmxYv0TNN+V/Y2m+DfrJNfjFD4M7O
0XFkWgfkQSddqx/ytEYxVibqOJ5kU/KEwLcnMYN4snudMqaH8oVM4VJ9N3u5moeu0gTyPiPWxmIQ
OU7psIRbU/Kz2rznKpgk24WUP6ui9u+uz3GVTlZM8F+UGyUlq70ic+R9xbxTCOS5Vm31MEEgBBiD
BKSIFS+Z7jzxTn96vd2wuMx0jilzArrZ79Nt26qSSMTpHvyA5VCbo0Yz5jNzDNZfA+DM5yVOxr8X
0D/fMIqqKKuiaoXiVV9albSgD880he0jJJwT7n3EFKh8zUQSLEilcR2DVjAowE9MG5jz2GvmETMN
JEUAtc3qY4kikCYpc0Uv5lIIIQu1puO40ED6JwDA8eWFjBjeyIUHNXGLwM8F1jiu7LlZOVMZOf4x
8WNzotqIbssCsH3P12GoSr8Z5Zy1Iz8q1r4VzSTJGZteDkFVf4R4eKmwjl8Pl8RIkdjZ9XzAxZQw
ijaBl0y9CMnNktsSkBS6NSoKQEfLBFj80ANwR/j8UuflOHTMFyn0JpnMDnEDzU81LMKVKXzkNela
p8FUs+1lYKFqpHJrR2WpE75Xjr4M9F9aBFOFlyDszvnOVoEPgXI3kB51vrKEk3ZJxFviIxh0QndS
5l44Vz34gzmKcF0EvfQraqSxxidOhig/z/T8JSbNNC6UTrrGKpcJA0tPxFpi0JiF0zSDl0uQrRgU
In2zkQWZuTFqVWkBURQnG+lqKwxGAMtz1XTcepkMmkVgI0MQxkONiVcTHUInLXLOgzZPQP0kg6AI
rasKh/q3RkxQrfoiHciSg7cvQwfWkQFMSYPiDcK1IPJKwB1T21BnEYAeBQqUKVPu6IPWJI+gRdkq
yoOlJ5JVgJtswOxCH9aR2cyLGDFE4DVDtwmuCS/0AcvpnvvtmEi6ArYOc8JsdWchoFirlvwSqsRF
eGLBe8DWkPICYnQFRRd6GkZTKByBwFBxyzkjWT7hlRZBppZqg7iIDixUt3WaM4NWJDvAZgQzz8OK
uFXFJ3FRLrCl71QFK4+TIcNShRWcQxNEK5ZPBo2rrlyu3uI4TOaho5r4NODREQ1vBdX2jeeISVq7
N44kVpX7PsiarTNLHTJI1Grp1LoOAZdqgah2Sx3H3+kETNxNbaIEikDOcqH8yLOJaLs9TI2CawnK
dz40AeSMrKA8pIDGzVyUPOKw2dZcLgHArQGzklxc8ozJy4BjvRN1qXCJDjJ0FAwIml6MuHBKIyfZ
tI6dCSuc+JUV+kyq5CkhyGfoNmRkFAU5i0S9SU2wgywxNdTEvSA38lpnCiiXUePzY3nmg9Wi8rKP
MiAjKoH8jjjAxXGeLMIsniXmnPCVHQPQK6E1KiiHqgqgnq0mKGRBOccItCCeocsN9OF6RgYesCJj
UnAQSHKQfzmZwp8EF780W6oGewaFUo5k1XdLya22ZUQNYbYKMfChoxUyfUyofnDyUwH81JOLneHX
fXW/YZhRPMIFJHOlE8HoDaenFaA9UsT24SIHFKWeWgv08Y26dlBr/FQX8Re3D0aDBuunaA3r53YC
CiuXVuB1L9H8CrZvZ9Ico9YoVr4MqbCd/KKtoe+2howYCcYRELPPlYj7ebIfE/73I/RinKxCkM2y
mO1tUMOji2RUZ+LBanefRdHuyct9NlbPO1NC5By9GmuZD+nYnNfvhTK0x57B3swBBMnAcj/ogKbD
Z2nrfjKomyPypwTSg9CSI3rPg/IgPMBYptE9kRSEibQrLMHFeDK7X4+CYgAYuEH2Lbqt9cVlomYe
WGWlgpBwLI/BkrsCCW8A3a505O1lA5DBZPRMUbHvGmJiKiGKDLdJ6EhQ9dwIv4STr2ZwI8wISujV
ByvYzCnYk0OBtpX+mfg2Sm+LWAjlJLhPdM8aXEIp8DQWGpAge6CUyyjfttCY/v2r/MU+UQkFJzpV
EQqzvtRCWcWuROSWgimEgQzQTl6qMtQGoUKn1E2fpBV++Q6/DNZbNmRBqaShJXmfheDM08JmEjpk
QVxt+/tJ/XIcBeVhxKwdWXxvrcqUVHrp2HTfsEsmx6j6QfwLzCW/H+UzP9AzYOCaRzUcMESIJ/b7
WuOiQP8cwuC9VpWATDfiriJQB2BYKeeNB5LpFrmvpAGvWSTMXd5AjbvIxq7XcIMEgQntv/AF5nGY
8NZo5MYQdg1Wmiqam21CRqhyFC+/f+IecOvTMVXhB8s64VDcxYN8Pze1WnhRa6GdhMzJCJQYZFQ8
tKF1VYcdbguYNPsF6l1PAo5fWF4VYSL6t3RUQBApfh/UEnLUiEgDx3mKUqzlp/kwid1dpYAAy/Sc
cCiKGN6Hu8wj78mG+8XQglLU7mWGAJL0HXGHlw33owbe0SRFukybRQsAxibZs/f6C3sExQJEp9hv
0NDs1wbdtIZInuzTfQtZybnWVtEwFSDjULxiEftRYBShbxuVTuxRxoIctXHlUFkNkhI2X+RqgTXQ
ysfvF7t7rb3dCbws1C0Q+qBPo3/hecQvTEZwCDxpQaXXQocr92Rl2S88BoyBZCSyaL/QinZ4q0B0
zuvsMAGD3VxZ+zPw3UNF0ZqAisEghrYELTaSedYSjQHtHNR96iCYQfpnRFBqf4II+NWUOQopCnr/
sNn6GqYtrv//5uy8diNXkm79RATozW2R5eTVKtkboqVu0Xsyk+TTn489F0cqCaqZf2OAAXbPNE0l
MyNWLFPJUsyHun2Kw2FVYRs2K6cOn+NpHieBYzIg0nVOHtJ/jtbzlLq6pCuYD5FrXMVlIgKnapdP
GiWgbEOJiQJeuElIbySd/N316pPKlu/Wm8PMm6MTziGa6c+flFNUVmTN7nQwb9GXrpI16YuKL2+8
y9m3N9POWuCxE9vdFyBmee6PFz3avbOYjsdu/10UTeQ2u2yeZp9qwo/X3uHntXukof23UVE+QPL5
V0+o/yRFHw74WVOzUGYwJuMER0JH5nedNy4wsAIS6GBzYGnMZKJFu6fFG2XGUlXrxnkde+EV08Z3
lkK4AY18sJT6xLjzuzX/8daWI/zDrbWt22swKaeDnEaA2zao5KNe73Ph+JGy/fk9fHstolAW1IT5
8TFC7TVG7U4lMru+Gs9dx7xmjneRDs6l1DCcL4pTNfk31wPxh9ml6ppNZMrRuoorTdiNFBPlh4bT
v20fnGYCh6/7l5y5fKB2ju7//IjfFCAuzF6T3xiwRD+mOUS51o4wRCcYQZEbyK4ofbtQuo1VR2eZ
SaDCz5f77gk5ESy2LJP/NpY///DrKcNcdkzjpgMt1XnapRuAGrwflMkJyjF7RT89n1jL35xBMFr4
Ro1/BgbHYmnijxrE4MrIGdTvy02/k5vlDDqlYvwyQeFL+XSdZc/48GS5V5VOzKzhEDrgXCDG98m6
8C0SjMiUI1/wGbcQZ//z2/xuT+BNLitTx73BPgaBM6lVjq4440Gy1y9JoM3fZFvs7Y3+eqoA/+6w
cTWWJ7J+5s0Mmj8/oDdpdtLXFibjVMnwuyzCx8aUTOa0Z7uLtW1px9taU+9BJyY/H83LNOzfwyIx
1xr7At19+joXebSO8moLuRDbgyGGTZr1S9iNlm1KczgkHZ6RLQqWIByHq54K/1wMMNX0pDuV2Prd
ysfvQjUdz4OSePxxd3o0R1pqYf8YuWvmX4Qw4+43E6mT2tHj/+GHoho24aPb/HNcoThCHZq00dVD
2YZkC0T5X6OMasY2nXXmOiIOFMf7Qx+6KW1zBpeMbSoY6/7EXXxzQJOiDadz6TaW5u3zTyiE0Eqv
79TD5OKFm6X2tRZ1hOpoc+yCrPTkrA+eGgwAaHD25mHTjULzU+ZDq9EzxCp2y6Ym6AyFc62H7qmT
/Ztj1XVg9JOpjJDpy0uSiRF3JTrGQ7c2nuagDJKXwpfPo48VNKiEEszyxO737Vf74ZLekairLQsZ
iZRLLh9QNQbmet69Qch2fc1fBLnq6yn3hiU+67gw/PiUxy1fXKlulYUO0UK5O9xELJhVGg7w2Xrx
aNbDoz7G1qqE80VUp7Fp1U6BTRqlflMrfwciYs87Odo+VJ9nIP2zqZ4uq1ZKIkhEFdjCuFHcpguU
2ZZ+nal3hhm9lCy9FeMWY1XZ6n3a9IcpVVCqzmpgCWIYdKN0NqLLbxvHO9Xgfv+0VH46nY9H5Orn
JdfqYWQqnUYqlLabxOMIJePnRf3vbzgqtPl++aaWEZX+ZUCFbsPtalK2D0UN43fIpPSHbsBCbpwq
H7n8zrEGXO5beF5zM4iNmeE7OqM6cFPmwbHDbLJsbY8ESWXYqql30TgxQeRCqpeGTSiMOWxKWXb7
eYzrDZmkDiz8QfhGqZ/aJJYK7uOTkOiM0Y6mMsxDIOMd70ipJzQnK5vmYHSGv+S5Wp16aS1M15CV
OeAXhe3YBBJY9cpFOS7AWRz8j2/z3z0YLqxHCxDSPW5bEF41olTC+pDN7RIrJOAUGhdWhMO3ix3j
nMhAgUFXl86tM8m9VNorpC+4adbnk5j8IaKTbeXVNICgNoPcm1G2qe1hn+D8PU3KpkrM67h11vlU
Pvx868elxXLn7LD4F6kqLeAxfCrrVteF5taHPB4CtfL8UM23o1dfcI9+VJ3YrI7XNbx3rJQWNyXm
eNQXR6Xa3DoRZCLCIZuk8kPFWcXaSZjt63r4fI3lzz+UFEXaJVU15uMhsuz72WTWM2t7hSlN3WGP
X4EnNrzk6THysNi1+qu2lGf/6zvlDnSUXBptjuYcD2RVZmyaKxR5CI3keoZlqqlqYNh14E7pugJZ
+flyvLcvnwDYt+qgLdP5Dr4QbCpdQOmXujx0rn7ZC9hPRqx4q2KA3iDpptdG7bzWnZFwF4zHdCdz
z+K5ToKqVIttRM94FoaDuYon5X5sXe3KbEN4FV4BlaCoNlbS3FhCVwNHjww+q1nejYTM+pqG6ejg
eFf52Gi+6jq5L5vwqkxwQmu8pN6rYVNetm2bru0wcv3EwwLNiHTMEG1KoNob3lQ93qcDQm5pv3G+
X6OONH19KMJ13SgO4qxeW1UGrwwOhsB8Mt/ziTwMAGUrpcOK1RD62rMUm4+8KK+dRHvobZjD5K73
UHGLR1qeByMlGme2lCJIhSRZIep3uS5UP2zS976rpl1phMq+drMnMx2gHzjNdW3oxGPAv/HdBovb
FpdfC8fCSdxNVm0HjlfoZ55F0k6NwMxqizt9nmfSlnuOFd2y1sRAYtKaPqhiqp+qEjTPQ161stX8
b2ooZ4qhPdsG/4/W6171HE6taPNtLxMs0RWsHjLBUlUYgvoJJJeNN2ZukDgkv7T1c6E3a6cPUULF
050wZhtOj/1imeHkG4qCKm2i1rD7y1EFLZ9dQg0kZWSb1RdRpXb+vERDSwMYvS/qyc9iIlK6qvQr
Sz8zsxkYyPpTeuqzlhjJQsSpd7ZXJMhA4sfeIkClG9p92nfYYHjTpTkkTyH3VcpUXbstWbBKii6v
nK8cBYqarWDDmUSOtU9Js8XBoiwsXxXdXrhQn50px5tdMd8N0f/9+Ys4rtjYZjwIqlA83KUXP+6X
cOSZ4yZ2CXcc7Ag2tn5J4imBIWb25+cLfbOfUZku0ZooACz9GKrr+jQeZT+Lgx6fCcz+VLU6VWt9
3aAXdqrBXolglDHFUSkggey1zjP6Q98Ms6+bOJXKwr6MQ9Q7jYErfKko4nVaflZnDpO1w8wQhxBT
YharVehNpLMaGVCvoiQjfIgl6lvVNJ5y9DC+bEEcIGzpDupVjuJ/hIYPu+4YkWqeCzH8KwmNDT2V
X1w6a3tFpb6Jz/QTIN6CVxwd+qDBLmUvVnreFzqI1VtdyHCuOyi2cV6YduU7g7gWhk2AVavcCgna
Eif1iY39Cy2D01JFoMv4BubdUm58PlsyZxgqPXK7g7Wyt9pFh54+84U/+xwjWy84ybY+Ru2Or3cE
23Qt2wpa+O5QuvarWWfPaZMDjEadX8Sas0rGGjOzVmLzoWlkVzrJa68tZudpLc5Dp+J8dWV/Vtta
HzgpkksxmvF9JRAgNqn8nVhOfGq5mt/cMsUYbwhfQh1vmmWhfFgIkxNbajOVLXaXctiOBlVhm8ew
lc3qwmpSzLoB+TdqhS/v4KSbzqZrdZve8As13FPbt7gMS7wM3fGe8pQAyWb8nSCCvO4dfdNZEuar
msmgByJVMzqOOR7eK9SWxCSHyGfFFISW/WA10WW5PGfduFbgZHZ9RusY+k04v1fhCOcjlihQtcHC
bzNJd1gMil2U1ff2IK1VbiPdcPTkfSox3Bv0pL1XxqhZVWF0hgzI3nZd/m6EZR2oYfjUzUJbCUV7
GqT7LBppXvbdtNdKN1xZHkFc03SuwHlcz0OUUFbjxh2Ftgjyhcw9FhqlcxjW62zGW6spW8cf0pEX
gR99VO5jnZ4j7RHyFspNmGV3bWmdu2J+t1iIq2Yw31XdxMuhiTFbSLGy1gkjiZ0rNa0lnG71YMM1
D8Nrvk+ignT56NUjNJBEXudR7+IwC6XZDG2c9tvRXmlV92QINCaqFxZbN22Tte5FOE97TrM2azGs
JwU7HhnWkCcM+09WKxjQEkBjFrjGNiZezrnZZutCVxN6LZ0erR6vU4MzkHPNL+2w3CbDlG5yr3D3
qTtFG6v04N+xUbitwntXjFUZUbMlTeGuUscKJGSw1Vy38GsaOW+a0sZnYV5umBc+ejL1uyjcRlk2
+gMH+tnghu6b2qlIoXV6lJ+3+yPfIpp/jQEdQzPmQewEX8YThjGa4WwMNQNquPkEEqYbe2+tvW21
ka+nvv5jDO7fxThe6AFtHdD8qFhO4YSqNf8c0n14pu3axfFq/V/wB79Wj5bB5o1dqYlwyzoeQMBO
6dzQzOt/W/fi4NNslTVm2Fs9yDYnp07fHBQfr3Zs/ZTFuqyhSdVsoSIglM8nvAU65r/LGZX/X5gw
fj2kPz3fP03shx2pFmWXDWlZg2XKhwUiiZGMrsowIGpwPRwKVPSkxZxoS7/78T681ONhv566Raig
MmFoGe2MXX++/Hj99n/GMpdF8vE6R9ttOSSuPjg8nHuJPmEz7xb1j3OGvO/kafRlEPufa7E9wzNV
FzeKz1u7VYxuPbQsFA+3hTaYD9lZySF0gCYo1pbf+sNO71e5Pz6f+Oy8Y9RxuTIyStiJ6Aod1E6f
rxzHdRwpc1sfEtVQgtzANlwTli/t+g6VyVM6diTngAoGSAYhG+rxk6ZiRxcXVYoEUPV2ha33fl9k
EN8H4qna6s5Q5nntwasDUFXgeutYUIci8Vtd7pPQ3eYj3itjhI+feVAcBB/tRBBhEjo7oY93tpYp
27Rv30zQN0RK6Pelc68P4dWkTH/zhmFEhUWBTBx6jfjejDgi9NS7qSfo6LOI3209u5+8+aYv9StE
Oxejkj55mXjoR/NKT5xfMLOvPW16kh5cazMM/yRTtXEU+9pMbWdVh+Zl2KbGLo5L3G9EeGua9i85
6BcynuC7eyQDZmJXKupZ05Lt1Ks1RDaH3ILxGb3br1qb92gl3m17eqibvgO6Sy7M0k3XQClMpYZI
8qzze5qE23FcDLBh3hpSI4chuxzm7mqaIl92E0yA/PckUXjW1rlAuF0Y42vSVm+jnezSBH1cV6Rb
L6KRmnX9j1tH9tqVo7LrtULD4ntM/LHGlryvjZsqzm1SLJBUtmOHGE9QJmQep15XXQ2SnCFnuWu3
g/GhlsZ9nup/2hCjHW9Urk21fne6yGaUqVznss/4GTt7nWt4gGgO56xSncc9kprUadeTTpEwQfoH
4aJ81nJnFcEDWE+F/VxOpfS9Tt62o74Lk5CM8EK86PzROjPJNXFz6z4drV/c4YMh+IupPYUfd/Nl
aZq3qmh4hHR67b0aRx90p3AeNdj1kV5s2iLKg8YbujvhKEPQdbBn87DSL2HLEHulkIkyen3gjVrj
923E6S7ncTUOysNoIFl1q5L22girFRB3vk61uLzn1utVzoHqh3Y1oYm3433hZWFQt463rly4nElf
/DUsOJ6jqUfrkr5pg6sY7vNa7u5Mvc02NuKQldO4zpuwx3OvtFPfEnl7Zo66OMFs+NqXfQablpPo
w04sBkvLi8SrD5PirWPt0TTnTaWe6Mm+2SuANG0kioifjS/HWQX3D71Hz3FWJ5AxcfbiFFOBN3Xv
RLF74krHR1lTNXFlNVQDUUviRf4HkycirsWqISr4xA74zanpWBa0HYvZvQbP8fObmzwt1vo+4s3J
BHWL4mstqXi6s2/JyfXcOogqjwADg9avw2y3PCvNNJjr6vf/4T6QPLH/ezBj6Pg+30esK0Wpybk6
tBPaxdhET1YHomrXGLhSF2bbZLZ9OSlBje9KEja7lKAAtdJOvI9v3jxDfVh7GGotbcbyuj4sJAjH
oWWOXs78td6mTecbw0PSzXtL3f/8wN+sWEaFWDYBjqqLkvPzhcpQ66NeXbwORH9RGt26swlnYu/6
+TLfPA8gNicrzYODMcDR86R1F6dQn5uD2cfeylLn36ZXbBPP3aaqd5IT8U1BtJgS0Kbxn6+FJXCv
dLF/ag5zaO6qFtWOVl4k6lbvHOjs1V1jhptQhD4E819Gt8RsZNm1TJoHw+p+/R8e/MOtHO0IIZ5T
M4pSwPssO0+G/HFSgYYYrCFxNU8Qnr4pyT499tFLnsd6EonTNod6eswldiZzg8l5GSB6QE+/k625
gTC0+fkBv5BCKF0+XXX5MT4s1aZUGi1ZxhNZVd80c8beN/y2BsJKzZeIDRAbFUkuB2XAnA6+7Flf
qpGvzb58qU3tJdGcB8f1TnCOvl1vH177UT0ljDIdXJWb8uTkR6S/LcA/5k7GCVjo25UGZOLqqsUQ
97hixGsmdi2nbA6Oru8mxTmPZ+v25xf8b2ZwBAVZbAGwIhYG1Rf9ey8qNXNl1jD/lGuk9vNexjts
X6JbWulAezDOhkMVTLvwqgoQlpPu16+sE9vEd0vr4z0s7/vDj1wL6uVKS5sDOmzadHsfui5uYJl3
FnvE6CrknqvDcGuqzYkN+Ss6aCHaMRZSscFM/rh3izUFkqJq14dW9R5qs9tkTvrKsAfcVThUm8mJ
jfeb/fDj9Y6PvHxIXVBmTnDZQSOmGv+jtv3eM/JTnGJwWt7Z0e9K8obNxAitKySuo27DLG1I6Wlf
HVQ5y5XsZppDS3+JwulcV4mxnpvsspvw5Rnzi1QTL12m/ZbjhJFR3v3uHe8+HwlRTGsGBEVxN9se
yU1VNPuJIolxSqrbqWqfysFgQBg2dqBreJSIYtTAZKqbsJUXkNGTa6sQJF6XPYFkjoeZD7NlUXWr
ITSRiRvwX7WUHzh1N56iIEha3oppJW//JJJhgTWIlqCzF9Zwo6cYY7b9gUHhux7Ju2LAF07rZX6e
d/g51o7arayBfPKpOTfcNt7yN+NqGduvjYG4Q1ozsUmj+JUxgrywZ4p2iGUuw+uGotHTHazF9Mg3
FeU9FESS2p57Tce/yjWZ+UDE+z5r7TMhJtf3mnQI8L+4Q7/EHDtsmMU0CGwYXqorOc2vcVjs49De
xVZ53UpSUCPdLXa4p0zEatdPUoldv1GxSbFr8zx2010oK9JV6bNXXUFGl6ouZixVfKY2iLPMToYX
lan8VmKTVDejUTbT6PkqrKnNUBGPVEXohpC7qozboxC7A6T9dTjCxazNZF1X8q9tRQhvnX7d57Ci
e5Fe8b/E3VIzrkJ9+NV0EGHUPiF9asnKi8PnMjN64lxbzFPgj2+kQVgbRPi/vXBum1w1/H7Ou52e
WcU6K4j7tWc4E5n2mKiT8BlrYctkKO4+j+rraYiLvRDVgEegdrBUkWxDDEVWbmu8yM6xqTHzG2vE
QVFMjbe2rSWINs6vGwjcGzk5UZB6cbReCEKrppIEyk5pC9+yzvQdOLbrw/X5i0JpXVhxQ7a3mp+X
UiPNVzeeHdEwJEoZ6M1ONK9EQ96tOaTY1s3OVZLWQ4DE7NdskxVbS9318WbsfdFlOzvPdnNZ30Q9
wFFRPZoO4bV62z6W/fxMTATJtHD0YBeJCzWM38ZiuK/MCrmvxBWgaSQjtMZxd2mPPykQVOEbTXI2
4cS+ovKizZqbbuUlOUzVmFTnvPRu0hYvxVIEQ1XcQfVcm20KYSLTfUf0oz+GGaEFVn3tKFaQCTBE
RcHYSk33cWI3vmEKfBU7ukQoilnchL7HwTzq5t1EvM2qVUp301jmvEKIjNWW+xZN0a6DAMQ0SUOe
3F7FmXtlWhSkagnG7Bl8W4VZzDdCLoHRuXkGZWE3CrvaN5ZLXthMSNYAIwcIW2z4vf/OYJ9FR96d
m2cT6QA2zval+lZYC4dEvIycP8wcszzcdGZNh6X0N55Z6Ku+6q1NGydTIC23u6zsMvLHWb3xDHNt
xejOelsCeDbheQaQs0o1dH/AFVgMZYm5L5zwjyfzyJ8jXoOoMzOoQggCXRfEMhov+k5pz0TnvNDj
XxhWtDbC+AIyw7PVttouy4quoAEmujWZF8fJcdqPo+JdZqFiwsyfnhNl2udKdquofFPGHOeBNk7W
DnfrYeXNnb7FRkPZOmm0QxXt+amH230ib/DnXAPy/3VoaiG6n6vCIk1omSjmRqvBY+jSJxY6gJpT
K34+yVs7aqHK97ASi/QhxMFgVYDC7tq+zdeVCtMm7o38MXFtX22NzTx6Z9oAsR7J5YxpjmFsMqxj
oon9yjBfSq+8t3j6qptbX+jK1pvZUErFKDdhVenvkeEWQWaSkQ1idF5b5PGBra/qWYkh6IjbAfdR
5gxi3pr2cF3i0fC7gnPul0ywAtBzJ8hDEn2hbYlbs8UCL67rlZnIO2rAvciLKrCK2PMnXTL89qbO
x4cg95M8embPogvHPGFVa5EesKoZg3vRPjYZfuu5duEiBlwnc/koBmKd9abA37dfJr0tOGPtsZom
od+FSn3VOGzhSsHFtK4+qwyn8fHeOGvG/GC0SIPqIWa/WwQuoVvfGN30qnbEhGsFeXFFKgKTE3GV
AckFZRPdezMBuSHj8wChssdvy4yI2XHFPg+I4ZmYMRcJIWjqsC4mK1yHnoXoQ52NtdLE9lpvXWOd
62h90aMWQZG1Z/kM2d1xhicMTCtWxpAEStu8FPaMhXWY3ZgZhnVllfDpp+1Nb1vbyCp2U9Zd42Hb
r7K+wpuz7tN1MbRMs3XnMdT0XTRjtqJVl5PsnrqEbJrUxh7vREn4Tdn5qXQ4GptJPlg1NrrqYMQI
rMJuk9cM9jMINGNinte9c0kQ0O2QFHcYoPgCP3Kgv63WsApAmzZzA+kJS6Ox2hauze2+sVf7WTL/
KlPaM8cwr5n5n6isvpstcNNMeCHHQ4o9Vpw0Q8HEomkqYGrljUZeezWfPT9BcyxWre2z7E5Uzl9o
fLQmDl5zFqo35Oamd1xhZewZwgIpSUW8TlPYWRHwrUG4Vo7vmcAcwWC3xR2CdQImSBlAkinAmk+f
vP35J6Px/FLuoSEzmXIz8MCRyzzqzqq2kLJi82AXQThsdEs4sajWA6lQernRWnzQ2qh47QRKnNxi
CpRUBqizUrRsE/l7Uc7Y5Tbyl1PELNvZdXfwRsAgFPTkU9FDJHbexqEKN2U4m89dkr7huc9ZZCNe
FmnpbkU8Gv7UezdWYtW+knG4eNoZ1JrrosUu3cliN3ATh6BKDNE2iezYmkyxLZX5Kosh6Blqcj/W
4WVkzrtE0Zl4ptZdNrUjbrqgrbDG4D5goVE45osuiyhQLShWdtaLlTViXzRSRK3GFm9dV+3nO0vP
in2tYLPb2w1GwgqOmyFDf790hugNUW6DUwmQ7fUyhJvjyPOrQv4yZjXfa30KK9aU1wDJ1moayhGi
zHCmF9aF7AkGHep5k2jA4LFzMZrjo6aFV6Zo2nVrhy0QpV77RirYiovZ2uiJ+pdJ1IPtzWi6o03U
GzhlIsxeAdC8xLX6a6Sq3vZ5nPmuDDHxDc89+yLVLzBpX5EeIvot5Jtpl9TdC0Iusumq8RbG0HNh
Zq8nVtHXdshWcapbADJdw/LwaEXnED9AcOucPsynEyh+1wdoH352KegdVg35yNbKODPW9Tb3jcPP
F/9KSeDaGIrpME7w1z7uVypk0m1M4XeQmrnyotfIcFA+35oFgKD7KwrlKWThuy/m4wWPdrnSVfQI
YVx+yMbrSbx6dn/WRNFa4aBh/ooJAmd5NKPZndY/P+nXJnB5Uvpt1KXmIiT83O2KcM7aTPGyQwQX
ybLICx1Hf267E5f5p5f53AF+vs5RVz0NUdbgr5bBFrRXdgJ913xWs5vQsjb5wCBBZAwG4j9OY03r
ImZVYmQ16Th2FY13DgWBQFe8+dQu+Pnxv11kHx7/aJFFqdMY3sDje+3tMkqw1H7Vit/YuTHiaU+8
hO/etaMj1fzP7PmYToHPYDh3VM8HJMp4dk1BQQ6wN4gTR+a32y9MRcPCoguN5THAbEGEI6rAyg6a
LNf9PO2NIWfSMfoKPIz8VocUMKWPai7+/Pwyv6HU2ACrjmbiYrhceznLP0AnqlYT21Bp2aGzJbbr
RM7WnERNipc2XVI7ise0yLBbiTHsbfZZgkZPF4+Ugbufb+S7zxeHaLxWoO96X6btcsJtxdYr8DlH
q1dKra7HWgPOZy/EsiyPXwZT3/58yW8OYAhM2BHhjsa04ssBTOVVCJNp5kGb2rXWY6QjMJOP1CBq
xMtsZM9aivveKC/GPrzAsfL37JW30WzBAhlOrLMvohieTgU9Q368IHVUBZ9/B1sTijdrMj2EYbWP
LEEfPRaXUhI311p0B9UbZEdqXWyFK4Ms8ef//V1w+tsuEYXcgmEfIe1hIXvFiWR2iPcimNZlQAxG
sVL8JSIF79H7/P6UpuArwGR/uuIR9pxHag+zTGQUXP2+29r7nqTL/4Jf4X6ztEydjdJ1UZ2SwnFU
2pSRobXZxLdlTdGdW4y3Tpv9KoRzJWtn72HQu/LyHPal+dtNQhhzSIOZvjZbewjXbe+d5XCArA4L
WcyxRyN5GbOaeO4wfMOQzY9lfWZbJT7bGIIIE1uiwik26dARrcxHUppI08zhnWSh9ywxIt+Lw5tO
ny+gL+8LpVnnlnHda1ijoZW1zg0hSciz29tGr54Ld8ZrwXVfIIrdCbXbmoLNp+mqbalZj4Vwt3GP
V5DQs+uqFu+Z7C7bOd8JJ3lpQG5W8GlirFXwKyqURG7aipmQgs/lBh+Uu26i7jfLcqfPHf96TH5h
Ukii3KjQyDvxzQhJaTUo7rU0h8U/qHwddZotfO3qlUzbd6/0Qr/Hc5eqzwSOxEZ0lnj4hDgdNkVz
UPTitk6HJysfbj2dHPWx+DUamN5h47Mrsvgqa7s/Zea+mErx3CSawhircm/dvLjD8ccKRJnn66gZ
GZVOgAmSTrhKmOI3dvmHaesBHLTZWblVAQjGV2bsvbRadzdq4t2La+TxT2Ni/W7tzPKrCqLrXBnS
b+ZO3RResbEavLnm/GKejPbJ1LH8teVM1eAm52qs7IchzrGzJJaibt1uZyjTeZYgKpCePp1XENw3
oeLSXGdtuFa8+K3MMLNrUaWskqK4UhWQTKbQKNpc7SmRSQsUkJr4y7mp74TwCWozf89SwnRZlj5T
vIFkjfRKlNrLPKcXUk1nXnFxOcWIX/AcvQKveOv6bG+P46XRO9C6PC3dU9H+RgHvbtQUE9gpxoHJ
Cu9Nt92ZhmSKIat33Uie8rhv2DcIE0mc+bzS6Kgi3XjSbbAOYSnZxlAWT/ToKp2oNKV93ereW+mO
xSbpXX0FHP1nzE3vxIH33cdvQHlC4r/YYxxz9PMJf4moT/7/x/9fkquWbeuohgHaRt4NOR92/vF1
kg7fpRKaLoyxRd+IRIa4LbnR1tX1KTHld4+00GSQAGAM+YUpPBR0eYkSp+ygCxVoSUfr9v3JMKTl
QD56Ik5JHXI1GQdIk47KH+KFWNWl590h/l3ZLVjTKfXTN0Qj4hoWGQ1jZoqS45fWqlA8EZDEh34z
b/R1s20fQQEXV2Nzs/CMCF6+xILoxAn09f05uoMPDAY/VED8ZJ9PwAyrw77uQ++u1UcLshDsmnzq
Nnqn03uX4s7MG0pK8k1iHXl3o9bXaYQhnDP27rrTaOzUmhbIpHLJk9LYmYtYrcFDslw+iZ/v9eut
LmYYzH2sxVf4S7FilbZImmr27hQbP4ospWIxJzAKafAllnCMFgjyzoqg/qit6556U187D1yIbST8
NopT5wsLYLTqbrL6xrmLQ/E8afVGYx8Zcc0xmJC7RYFEc4HDuv6sHA8/Pzko45f1BwniPywIDBy+
fFFFZuARl4fWnamnacDqecgMCDRlXtWY+kbXmhNfVHl6XnbjLtSS/EpJTXGVzGYH5j572JI6pm+2
tC3FGJH70LaLv2W+Sju2cGcB3sPySlJ3B5EX7iZpP1RydINaV8/LBJu5fJYYaxXnjBx/uTP5F7h+
IZVSon3jVBd9SgZrZRovnhG+jU29rnWh42Cu+71NvoTKhu+js1BI2FDFqjaMYueNqQB2AXuDifWn
B1AINKinQddOzOPV8CUpGJIIffo1ZkCeSmhf1SRlFAte3rnRXxOTaLD1SFunak3mUer+1gAYVggX
DNKPCJ1BJ2GsZtt5QDNyjxXEtUdHEaRl1/tq4z6FRb/uFEotqlDsMbdRuMjQLGH7UdJs5lrP78c8
etHc4srAl9jqMEF3EpshlHgr09BYd236PEjMQ6dYvVpMU8y6fiw8ddunHt6kqo6Jm30oZfXbmYwb
lI3wmjVWDOcpqK4VB5PaMzcr8Yo9sVq+LpbFFWAht3oMh794TiwzpmryrPAuzX28aprb7oq5wq5n
TFw/lKtxXQX6+Z+TdJ2vuz6XxVSFiTSYFkDE562kW7JNcVzAP8fjg3RNBpguyQBB7RnZBvc7dMN6
/RcVabmadHdXlP+PvfNYbiQ72/StKHqf+tObiV9aAGlgSZAgWazaZLCqWOm9z6ufB62WmgQRhKTZ
TihCrRZIHuTJYz7zGiOGnGTdX3n6y1/D4Eol+JQoibz/GjMvskMP0D/mu/hQuuOW8vxyfDq5cV+z
yLs40bBJSR25gT5UXsy6nXKk3/xjMpRuVX630tnJFPXK+7w2yinSfpssGnWaiXLmHxtJWXeVhC9M
ete11wjOHzN8Xt+bhzm7CbSTlJFOLe8I093TjOg+E0VAl1DjFkMqfeWkvXKef7xT3w34O6nizXOV
ekXLQ8t9vFt+ztO3Qnn8fCVcmbfz7B4ti6Go6UEd6QvaMq0gfTgignDlXrg2ivz+7UC1IDSNa/+Y
mt9LgLUiCvEzQpWfP8ulu48DixYShFsS1rNFXYUGALSW+EOU+32gqcfI7BF2NoUDvdbviQrRbNDb
G9O4KsNxIV+Ha6QBn7AgsVJjPAt9mrik46aTrxtH/c73clvI19Wr5Si/G1FbidNhFnSlSPARqmOc
+AaYt5xK9SAh3k9qVhdwnuUofhjpry9NLVxJo76GJNzSfBmCK5N78RFBvHFkoPGhY2vzfri6G6eo
b8boYZgnN9BiSg+arajiQ48BVOlX5UIahlXW5dD8LOybg7UC0JqG4CHorqH8lNOCeR9qmpgdggAB
34Kp5TnMjwgja6ASB8D8BKrwgWMUxY0uje19ZijV2gia2g2H+b5sxH4b6AZ8LMGvEBJV8lVbqzI8
zCr3Rio3dijozdch7dsXdOqhaJvIBUwtNuZmGcWbsSmLZauU2Y0xV4VThEL3PPZgGhI5724AlFT7
Lj6Zz/iZ+FxKjfassQ7LK5P/8VWfHpc0G4Sl9BG5KghtKVdpGD4kxrgmuElsyl8/jCIfnZ7w4D8+
SxlNl1g93FNwhs8WszQaPsZ2TK4MnmIBDxwzKhnQUnu1jvsxXHw/0tmpDRR14oHN4MHfmxvti7mO
1kDtvgT2NYmpjwfQaSANvjJQSjRXTp+/OUazLGpHnUjsQSCGknttIbYPYn7lrL42yFlVWqFUMeI+
ETxU42QX2ATpqWDr8svnp9yFuuj7Zzl7Pfk8J9IwBeFDujYBGByQnF4aDsr3TyXuEP+G0OeFBuT7
Ec9ek+zHo5KVLIiTPqVhLvCiPrndTySrQuIIV63DL04k2EWwfydqx3nDROpHo5xooz+08mEodnVR
LHscUa7M48erlWxVMUhXSYs/yioKVhzK85AHD9KsRABuWqbSADiMZ4Kt0cMGsNLXy9YcnyIhnzf9
FFFG4xbZmjRjYb5loa1W9TXFiEtbHZNYLDGQ2ta4St6v1EAZitFI4+Ch0COMrpogWSQ+NpRaN657
6aqE4inePD9IUbARTyVI7CPOT3U9KPrYqg3hOBAFQ4NYxuiJoyq9m2xSgG11BWkrfbyjmfQ3450O
9jcbURu6zsyhORx7d36GFZijW25HDniBVWdbG+gMrTO5syPu6s20ujb87yK8nz3uWfhd51FCKGIK
x5iduhNSi0qTAoJFbWmkKwHyZ1IRG8CB+i917R+KrkNL0iRiMbuh2M+98toadb7MpgFbzwmP3BCA
vxpYiivj7rKSWXAB9VIkEKamK9pFJWXTOm6Tvd6YN0g/2IPPs9VVZlsFyt+pXtfPQREJ19b2xVX0
ZppPa//NNE9i6Id0FZjmH6anLq3tvILoIOR2v8yfShzd+QLCAtOawvl8V10b+OygFfpWamGesZ5Q
qYRdD0CEckimKP/5jUgBAGwvhYZTtHe2TSZLzKO69IVjkCUvTdc8RZqYoZoQrnqhefj8mU4H6tmi
YSzUwAh7ANKeF530JsyqlILkcShicKM4RIpF9WBOLZqn2D8Wo3Vll1w4/yTCSNyYMYtWzPO2QDtZ
fdIbo3AMMabFUUml1hz6T58/1YWAjsyPYqZKRmNoiIq+XyNdMXdpbGEYMiyzF8UFzBnbGTdJ64BQ
BsLwCD7xSmRx6SZB7QyRC8YDyfLhdMsHDW53IBy1W3mJngc0KS86gbGXKFyUnnDlzV1YjRKF3FOD
4vRf5xIJjdZgiDTr5J5ReSPloH7nIoyoxwm7CSDJlV132lTn6+TtaKdv82bTwUBGWEYgt1fSEEXq
6TmS/lM9arJoHgjNWzyeT2/t7J0FjRo0cqX46HuMO7U03CLRr72ji5MG5hSXPQVXH/Msr5iiWVAH
efKP013zK1hlG6owiMgZdGjg4obbaWXtQFvf+lcGvjh9f457rh3mI+syML3k1r36oLfiSoaJeeXY
uLSzkIT657Odi4Vlk+Jn1kzdA2yOP95N7bNo3v0X++rtGGdXnDHMWhLkLANgFoCO5SWXKj65nqUj
Bw/Mp4XKnIG+uDJ9l+JCCjl/PtvZ2hDBzcq+z3s7mVydKOgEKYt8Oy/LxeiV3jVmw7WpPL3ON6u9
L095SsNwAg29ALQ3Bu+Sf//5ZF5Yi1ieyiY9C7rvYP3fD9KknTXSJvKPkJFcpdvOSkmF0F+O2Db9
NyPpJ4Hhk3r/OXRlDqoi72pGGvMc5CwiVxgRcZmrobiRwms6NBcaGSZwICQK6KuLlOrP7q9yijm2
MEQ8+vtwp3ui0yyguwuAKijEBQfJSVz8+65oo1wIvjjtaQGhWkjAd16lkMCBKcbUs7Or8HkYi1cA
wAENZP1WmYXYwcPytQvp30aQfD+f3QuLBUVNUkmMaxGCOT+Iq0gNDK2N/GM5H6Lxq5ED4Zev3JqX
LjSgEkhQomkPauRc0z4R5LwvwGAdpWMa2sHKYge08Ba+NnaMGJKNUuR1EQFu5Y/HvozUO3JeJ5AK
0nzv12iml+Y80+Q7WqxVB+IuUW1S/EJHxbAFy/pCEVpdgteTlk3bhW7VpOO2yqV1ikrJ4iR7hkBW
l9P6TvqllqABnEqBrU0JaHzpPp41auZx4pm9Pjhoy9YuDfvKKTHb3I+ZzN09ZKGTWNNW1IXHGn1w
8MqtkyvJfdzkv/pO8ZdTHn7jNj40QbrVleHZnNSfJQTqMcxvJ0RIprjapkay1CKoHs2EoUIRPvWt
vMvAIWaT6ag+lmVK3tyqEf0CZKsquv/6tpnGZ2uu5GUkwudsCqTh0rtBiZYES+qSVagg3DGOG1Mo
hb0yoXcnjtK3Vhx3gW/8ikYxXGvIdqKQKyf2rAZ7o+57u8ppyARDL3+l7xx8zzhlPGDl4D7Qhnkp
4wbDklB9mVKTSkwOO6NC4xRDMO3RLAAKhfL40mrhtKgb+PmihZ91i8pMPAo/6d4FTpqCb9bUYhUU
GgTsPFy30eDoNfjdHC08r1D7Hk/eRnD6IPwh1uJjFKuH0ofknwXGLm8FhH1SE/GaUt80efy7ZXGT
oLLUBFySmUV/aBarzSiVwWIcDM9PS9JzHWGuSeKoRN35p1VV4abDWWgv40W3LkKLnqwmZwcsZb/V
VbURWnIOzjzsJpQcAEJTfaVhAElgauCuaeO8lCIkxeSgK2wTjy93rs2XucVjSDITCrnqhOGl1IRO
XqTDGsErxevE8SdfExMba9+ERXuX9tENmMWvY52CmZ1M6mjZRhJDrzVKCDpdSxOJzObrVFR23afH
vogegOnj8AQXcYkO/LQANG5bdf19HIFrD8iXmdNjMs+BW1fzvYKI4SIcgRw0lfQDQgtii6N8O+sj
VqLxV6nG7bPSeQdZMZarAf1vVy+wejMVqul9VWRO2jDpaQfxX5umnQHsC289GnJ5hQu9X2vSIhBj
wOrz8BomtbowfE2Ccq13C5yjsbHPT0sZjTo3zMqbMWWPNJT+0qalKhNXLulf7o6SBhg19gNwJbGy
UKLW8FG/EbMN8IdkP4z9Tx81nUVu5t1CTfrey1oAhNZkjl6lxZobsusXbT+Hdg6KBo38zAu1xH8J
9KE+RHUzOlaKClVYpZLbKixyK57iFRh0fSGrlbUBjksnGJ7aIpPAYqjjFHvISbaLrKcT6fu4aNWj
1qyGUCI7LkbfXKLVN3qZBageqkO3amK5WtKPHZyOVue6sPLZ1kPGFAYGUapQe55FP7fTCc9dnKab
206MYmTGxZ++YFHJof6P3lotM5Myja8Iu2LsOhvbn/hqxhDI4FOKHrVTxDoL1WSlK6OyGET90Rqk
11iMvslzkC/VYCJdQZp36Y8yvCOpN9czhAUXXpUI/aPBRXEOKcKb8mMXpNFikJ7wFHyKuuAxlZC/
GEGFuEg3YJ6UmTei3x3TKHoplNYVLKBAo2WGdjS033ofaSBA1It68F/MCgNXpmUpWP7rmGPZXKPy
MNXQz3U/fGjCDnWOWeyAzegttLp4A1cPpAV6HVNWP0HSoTefwLExR+BroVH0TqvSJJ0UOvc1NrBq
LNBJ97XJjThAbBkEwr5vU9yBh/JVRCd2n4jdvIpNrfoaCO20SKPG9CSkjh5Dy1oHtCQOSjZaj/pg
RahdhId4wmtTEhLcIQ38JH5Ilt7BMg6GNb7Tj/GJgtNYIAl02GuLOGdq5bg75KHg1lp0K3YoNgXm
8ABMokfcKis8MUirJwvAmDNYMeIe9abtBP1gTH5yM2WJea+WMlIcalG7aTOCnKoEAOxquGEpF/SE
sVOvEcZzTAHxaFGYrD2yGnMPAbgfV0MOtWlKinRZ9UH0RY2NzKtEBdsttcmcZlChvhnzQsHEeTGB
/wVmhmRGxfscUkzA/RjgQdg+dUml4lUOzDtMBtggAscplhGjMAx30FHdRhQOVm12ILFZkxL1GZfm
l06nWNy2gZjYRl4jzJWX1/CdF2MxFFpPAA/YBURl7y/wNDC59GTBPKanSGwpPslO48UuNA9kt+2T
bPG/kQlfKCoQ1v456Fn4XFl60ZYTg6p3yYu+6Tzfrrf5sV9hGI7v26Lf556wU79c0x2/QDs/xdN/
DnwWrmAurM3kWuaxcZIX8QSndPR8OSIPxAuz68X8OG2xfrimWXUxOjMJ/chcMcj6AGmlZRMZPSAv
0pPBARXg9StO7LvRqRfwhW3jcK3mf6HYgCIGyEo0GsBZffDNKYUm9JumoNhndpqHXIFgW0E9fsXt
mGsYERqgPBNEkHHCFDpp4ZxCN3W1edIJqvSfn0fAF3DUJNSyjMEGOE/lg1lNUFuVKcCPPRJA7JJq
Hpd6a341hT6EaJtidpe/NEatLVQRMEU0XRMo/BiBMzw9UUJwmpSYJL1f5OKEW5cedcaxOTnXh/qz
BIF5OanDU112P8sef5/Y8i0vk6ZyF4UJqvsdkNM8gC2R6Ll1lAGR/QAZq1zLWz/m/WDYJUr9QOGQ
BTyvaRiZGaIH0hvH4S5f5xQo7WIPdZADGPnEwh4fWRz25y/j2pCnz9/krgaaOFhatsZxVqYdpL3V
pEZXcq1L8/32qc62Ga4eVPiCyQCMRCm91Ok49ivwut7nT3JhW51mjzWFxjvKyedIjgFzlqEFLnzs
wiUA13AJcpfgyC6eQeq0DmJBgg0q9NpL+9i5ez/sWZHDjLquG6TGOLYKVycqJScWJAKGU4mWcBPM
h5RsDEf68WVSpYPS6o+fP/fHpIvxZWyQ4CRwnJxjDSe1bGvSEOOoDRYx3iJDznXQ55Or/JW1cvFF
6tggUY4FFnpejBUrtapk7o5ja35Pucsa436cnz9/mktvUSZlRaWCp6JSeXYF6YJZ602SGkfSiVWg
uIWHV9o3/3bYwRl+nFbNF9SnPh/zwnOhHcjMgZOVqEGcLdC0UsRprhX9iMsQom3CsoHGPF0HWl3Y
a6dyA6UODFEA1Z6VcMZZCc1ZauVjxu3yuxCdgB1wCQa1dxTsfeTtfy59R5mQejY1jlM14AMQFUV6
cazySTqelARP9bfiFfb0WnEi91qF+eMlI0s8Gioj/NOENHl2rppRoxaaNivHSarLZT/iaglJEvkj
cyaKE4Qv0uTEgkq1G6jNduyMaS02sWqLRnv4/IV+2BJ8AxRoFQuEABWW85YI2Cukf+ccDrFvHnAI
uVVTGTaApbnKDAL0vxnMNNkP8oWeSEDj3hzHXDlW/S6mUZkmAC0DF2WDKwfc5af610DK6SB6c1RP
VYEedp8pR79M90HfPiQxgtVCfzua2TVQ4If62GkGDcqWiGIAKzkX6zfrMauB8SrHk3oKlqGj12Db
g7s0PvSV1NhBCNBGMiD/pv3D5/P5YZcwNKhzFtKp5/Oh0KmqCYImyiAfVd2nl5is2v6ae5xyaSoB
5KC5w85gpZztRAQGsO4QYvmo9zN6euZSLgf6rFivrkSfykSbGS1y30270JXIR/JEMbwxfOmzeFrq
zfxz1kYA/8Z3QewnZ6YltpCj7rFKx/WsxJBLeyQmLD/Eq7hSvw+6/zQVvm77Q/bSdyk+xBkJW50j
jCAD0S7zXHMasQ1WOmY1e0HNHF+h6DrAx/58aj8cdKepPTkkIZeKLME5mRkRhVjO+lQ+oul4HFrl
RyS1CDCi3vj5OKwV1uK7BhAjqVAnOAkkUJ7nV8VcdkJSVYrMWYBwbQsrfwm44ecwKKNrBIh0z1Wl
OXVvCgujGdb9qSGFHsP3Gr+SRZ/m625QdFwr+zvBLE9UKoW63xRiVJDjgmTlzYNUyOkqHNqtlIyr
OpS+hH7+OOSTaY99PS+KJngEL5gsyzL0AdAGuDs31Y0RSlj4Dp2yFMXGHSxVXwIX4wcC/SD7E7qV
xaNRRWs9T5CIFHTGKq07hRrOnKfmmnpMs0AfEBPkSvsBKw3R/VAcoPAK2zwZv2UzMm5ZgmQ0IOlx
2YvVzkhUDAD07KvFI9Z6/ySl0WGIy7uq6TdNJ39BoRs5Wbn7bhSDtmwqcVeqlpeo5X3eDa9zX903
gWRiKasmbj1MHllnuQxT5SFUS1eey19x3u58Q1hnVfEYp82z5kc/qJ/YsyKXqyiXaNLn00sg9l/N
wEJhStSQuc/ctrIOpOerds5I0ZWnyugOk3WikGOIFA/hYWjz9aCXkjunqB8MESW1uq6OQa1lUL6N
gPRUWEkcFYTvhj365bNFfj+T89idgA5Ji4p/rKIuOavGTQghYJ9IRYJ6f1WsprQUDzNyi4suirXN
KFLyonQ84LJSUcPFfpBKhNrbuWQu21bedHPbO9cW6cc1CrtKx7Me3By9gLP7Cv/zwsymYib9q9fW
Vvs+st3XlS14KSKQi7FaXM04L2yLd0OexYpTpWP7PTIkFjyeZEOaRITKU+5UV11NX4yfV57w9ARn
u/DdcGexFCxcnCINhuOXnoL6Uax+DIg9zu0hBzafhcYyGUls1MlVEOT5fPALx/i7sU+fv7mt9AqD
7sBn7EDe1+OtPjx9/vc/AlhkfNdUpL2gDJFIn/eNhCSJWhSL5+PU+cpSoaaMd8ayFYLg3o+in00z
1sgCGDsJjVRTUOZl2DelN+pANgPRLTMlWvRWgE6PqBd2W4MVTYfNaKrC2oyifT7q/a5rLc5xDBm9
IZ9xUG39eolPvO7Jrf8L+nf0JCJYsx8TCtNKWFzJmy7MIJZahImY2ukKHPH3M+jj85rjhywdxbZb
lsZdGl0TAbkwwgl5f0qZQLN+yDcDUSvFIbXEo5TBUVRiMUAWFx3az9/UpVGIqxXgKQbwsvN9VsSm
NWq+Lh6T8knUKAr+FxEDOIA/BzjbVRUMEUPqGaCctbXahK45+1cAjdee4exdIMct+iVB/TGdIP7F
IlSRXMn/Hyfq9CXebJkZ4S6j133xaEQvWmQtcTe5MsKFAODdTJ1lOsUQt6jwMVP6MOyaRIbaM+bb
KLgqL/N7LnN29DASjtoW7Cfrg2Or7GshJo+ayOFqevMxXMu/1GVqh3b5BWkp6wVlOLdww3HpXznW
L4R2bwc+V9+LCh3qAeS44zQ54pR964P0C0HgUpyv6ENeCJFVmkLkcjJ1tQ9usVVsthH+NFDIwsem
VdwsehWDdkF0mNMinOZt27qfb6QLk6poICIhY4J6gdF2FrbO+RBIalN0R70cdjL8oa6qemhNY4vy
DtbzPdaqRBBGDF+Khs9UjBjyUPDe+RU9VwMREgLdwkXJrNsYWty6dVCk9udfUv74AlQR+XNLwraS
GvI5RgzySZ8MVGKOgtHdFQbqJglkaXRdhG3XWzXAcRhfVV9+E+vCh4DVelZUjQs519ZhIN9Jafy9
aOJVEXa7ac6+o8MXcEX5/qpO441Zzo+A2zdR0B0q7NkAFiNzQ/PpKn/v445XsQGmjATAH0jsOT6r
bQtzNOesPUaR9r0WGxRwysCptAoFLnSjphgX6EjK7mjwHOkmSPQp6I02MX5EnbLLfO3n5/N68fuw
zmDHc5J+QAIXMSKwLY6YRz/PnLE6dEN25c19RKTKPPKbIc7AzX6Y611B9sWeRdL8IX5O7cJrvgWO
tcT3Yjm/5A4eIijebXLvWhntdyj9+wODwQGkg72FNItR3fvDLyXgrXpLbI7xhF1s2hixh7nHlzKi
55lJQuCZyE0GSolTQNSvaN8uezluPfHU2pWE5uR4KT1pZatQuQmfNK3ZK6lXZuqKogsSQmWNXh5R
z3LsZGmJT2JoJ2V1Mxbiq5qUt3LR4kYsqa8YmBcwWQMv1Mt+0ZTC0ZqSbDkGYm3Lsj+uyumaG9vH
Q1k9iYpQnVHJmeTzlaZnokQXuGqOlW9uUXJGc63xyLLvP19AHytrvN6345xdk0KQpNKcM87JkTJ/
kOxqiTvo0neljbHBFHhlPXw+4u9b/fydvh3x7NY0uzCOxbBsWFCTk6zS21tI/q5kJw7hZmhDI6XP
ojmnXs98l3iahznhpkyc8FsGKdcTDuaV++/CCfp+Dk677M0Vm/VBL2YZc3AyJ1E9fSO+5FxKuNzZ
wh2oDRspgtvcu1Zl/3hXMCyIRQv1Mhof5+CtafbDsprj5uhHseXMs/5FCJEso08LrGpMhcU0KDGm
NmjWFDGu8p+/h98jxQ/vgRoxMGEQTx8gVgU6b9OcmDXRS1juY2TAaGngGtdMQbQeowCUB2ZASzqW
ziSWXwsf2AHb8WiWxaZHEl5Jgl2Yp64VxukiNcUfHI23XE9PQtJojt8riqcNg7zV/Lz2IHbe9HUd
LejNY6pG5URLyxs1a1O7E00XAMYdKIBoGTTDvdgrm6kQ9knRrRA222tdsLZma6dK8UGK2yc1M74z
oeFCS6fbtJZGN6vrH/MA0aesOYvkrJ1X6pQrazHqVkrph5S/jeDK/F3aOZSFUYBj95mIZp2dTa2Z
i23lSzWMNgMro0UCSj/iTAzvk4O464EUXlswF4dEnYsjAegzRdyz5FRFu6wn9q+Potc47Q7v4BO5
xVqqC9RzuzV9QvePMf/nx/h/gtfi8I8F0fz9f/n3HwVmblEQtmf/+vd99KMumuJX+7+nX/vXj73/
pb/flq/5sa1fX9v9S3n+k+9+kb//x/j2S/vy7l+cvAWYc9e91tP9a9Ol7e+D8E1PP/nvfviX19//
ysNUvv7ttx9Fl7envxZERf7bHx+tf/7tN6zI3uyY09//48Obl4zfu3np6u7Dz7++NC2/qut/RW/Q
ItmkGgkFh9N7eP3XJxCmTapfJKKEZL/9JS8QQ/zbb4L419NxTqp06pMQqmknmhWB2T8/RKgKP1kq
cRqrSvrtn0/+7h39+c7+knfgnaK8bf722z8IW283Ny2v080BVJOOKjyZs8WZqkFW6GHuH6DHLDDB
cqzbDsdFVfGKpHWUB+UWmyth20Zb/UaSFtJR6RbVygLgsS+2wx05QPDUZRPs0BtxZice9OZewDQB
E7wuXiOM685QPGZXbapV8asBuxcswNoJX/q+cnNwPqX2s04epWadhHcR5VR5kSu2/pqlzniM5rva
TAGI4ZVC8iTZ+dpwIUo5GH3DB9GOnTP2S+qnRojlkPU9tq37EI2GMr2LZRTetdotFiVCUyd5M7lX
yOjvYbFmteTo4X7C0qarb1TzICSjazU6CoQqBrBo1/avohbbgjxTfFy01kOA6jm2a3YxPKBruiiK
XSNtx+hWQ5Eh81+j6EnPdqh0aNlWymLcx1Zp5ybKTZ8gOZuto/BJJTvGrKET3JKirZAj6lwiHLhM
xZUOWSZ3Mn9x0uWyOwX11+yozzeptK+l1tM2lSb9kKhsCuJei3q7MUe7VERbTbHmUsOFnHyT6hQM
mwc2v7tvmEprrYYYzaxxNK96p18Wu/4FwZj+F9XEobZz05YhXf1A9+0rprkIQW4e/wHOkFVXkZ76
cQFywlr+qJ/aaKmufOUnVLXwR+RgcLfM1pMt7eXvmWtstKW6xfM0X1q7dK3+Osk5ALu89Tun2Gvb
xFM8TO2/m7v4ZdplJ6fsQ2/scD5tH0dPzpaRtit+ZiqW1tVRtnuvOrbyOjI8S11I+Q9LKpfNbbsP
Rrf52a2bXePON+3KXyHjKEKrQr/Gxj25cuRNYYAD7wO0To+m7MyaPfkPJeFCAGvGPmkywUoqlsH8
04/ccSyXo7xtE5D4BY3OGQyDpwXA5Ffaodum4yI6hlR24weRJZeApCofp2arSK58g9FxeKcai3n0
9M7lf1jCvRp2d90WEWMHzI/0+IfP1f8/WDlYCen+55/H18eD9XX4y7fXl/Ql//n+eOW3/nG8CpKh
/xUxHiDRIv2Ct6er9leTgOmkC8QZy/n25+kqW3/lE9Iy7mIcOqj8/Hm4avJfddRWTozJU/UB9ZP/
6HQ9DfO2hKogrH/KYnW8iinGKepZwCibvpJqAz5KRjHutyH+JqkrSLM7bJRjLbiNlXpKVGyU2zEU
nFpP3Rlt2Fab3f20kcgp+ucJFFO6TJ50k/8nCLfdL26RDSWkrToR7+fxLvSTnVTbyOJsTK+bsaVM
aQrr0XZqtA00UySMs3mDCEkYqreKW8qVuzdr1GwWpCjSM3rUMUBqv0lvAj28QZVlX1Zsb6HYx622
M7piB8HtwBsgR6LTZA67Woa0x9+dqnJblPMGefX1FPsrSX8S2o2Jf86kCx4lQ88XFC8xJq9DVBxv
Wh428LD3c8saf8h5WhbS7ejrTlsiR6fnDswjnO6rsdx1dw1yrbMz5BF9ltiGFwE82XWLjRR3nKLR
2voOPRJlMMFFz92zDNxBUaMee9MRTcfKDW9KBe8hcNoKhJQxeIt5lYkT+OF94IxbrTYfM3947Fc0
X2/RBb4RkuzG17t9+cUHwBcFKzW7RxZyI2cvIrfEHKo74aUFkkvnyFW+zTe0/e0GBX/wfCWhr449
aJhKjtUkDipsDS9T5mVWSPa0+r7PB7TbfxlGv0Ly+rbahVn4UM7pg7REFzjz+rnw5l+yuUaKb2NE
ME/A7yHjXYpABvvU8Y9dh3rMQsBQGHjpnSWodxiWi1ikpQvFq6McslT3oN8mQ7VvLYrmhNqLhZH6
u4UTqZ1n1XhqwlrMqvhmzKvboV5hPe/pt1/atNmCflmEgvAgbZS7RGwB7I2bBN36YDsFI6vsa2EI
blBNu6/JWmb9lU/EBgATgRZJNT0Z/0tST8+O6OJY9lx003OmF/wz99IGPdt0eGoaYZWiUjNV07Ed
pbvmIHbh1ic17svtMFkbQ292YaDvAeXfIojghtgFHIuyuxNXRp5ua6PblrO6nfRgFx3VbdB+affm
l8HKWIHyqtPWitggiWvtrKjYl+K0z3xlnwbFCf23ntR0tQxQKBi3o9xtA9vEe9rtJeNYlnTev9+N
Qb4qA8G7a/hOgtuGyPqgx+kv4z3GBYsufe7N3JugoY0Jgr3a4IaFK32VDnfBJLnUDbBvTt2sMB3+
s+QzCHP2AAK2NFPcsy17hYyCKLu9ELvqHghtldoKkHOfNdRLu1TCgbNbyDeJuifWCStjY6jzeive
BMq3N0foHxHg24iPqrJ21thRTTiDssLZd4KJQbk4O5UUytEy8G/1ZaydoQoQw0MJsl3q36AEOFOL
1RWXeNJtWoAW1Ix2wOL7VtzI0saKdsCjDHlZypkd1BHu2Rtg3yrW2p20q4LhJo7jQ+aLd/1zaM1e
78ZKvcJDZNVX5ioqhpspKddW367V9h5NHSfO4mXcPjfFq9EiF1G8WoEdNMC190D2cf66USXRFoPe
NmfttkvLA8ziQX8OrHgpTRSAt1JguLLku1YdeegVLnKw3ZaReMiIeJqZUOGJvSL9QoxW44bn77R+
24u/ZhlzBWwi2tYLC58fvJU9oPeSiQIjHJGi0t3eH10Jxle+wyoCYDRGUcMyrQJ+WLFF0aEp69IC
cU2gU8xjkeABHwgOx7mrsXebEQyH5mrKTwnSKUp9nu5/mXp6ZvLkwVRFsdnwOqeZukVfmHuE2Ca3
AbGeRfRT9dJTxb2oT7byLOBIJgY2tJjCFLYSuzt6BNTrCrrgqvk2QLtfllm9uHZkdJYbs1/VyBBV
DzhqLxVmQkvMRaYJntbBivmWDB3N670qtC635FPg95sw/aYJrtgKm3autoW+JWilqnUIqnihdfm2
lBex8ksSWppd+0gzjwrGE7rkZYm4G7tpR0y6Q3Fq6Wu5Pcx4Z0cLX5H3VW7cxGtrMHdsjaQ0NziV
3IRdd2M1zyXb9JtYKU7iW44Q3MfKMkqOerxJIKUY5m2nRsdqXkeDXUkPILPXSiKvG+lr2UHsKh21
e4mtRQlgXZ7EtS73mylutvyCxok1t6Ordy+GliCfNeyAXaaT7MWovKvWSp8pEZjJuhIcd1DDfR92
+84BOY5JTSd5qYocolqviv/L0XksuY0sUfSLEAFvtiA8PdlO2iBa6hG89/j6d/gWHTEhjdgggKrK
vHkNdzEb/zBCe7Rm/9Cb/zLja46vjNKP9fY0xNsIz8OMXZHvJbW1rze3qXy2p6YjV1H/qkoCeyV/
SC1/S8pA4SMHE5oAeIlSh62IzW4+hND8hFp0heaaGce2I+Cwu1TjSc/pdWa7qAfsiH8qJYn6FEUC
BiLKQcVas4vnQDxQSfRD0FbrsRfGo0rPxkmzkWSvXYwtf7SWnyR3g4AVbpmwHHNuh9x7c6mFxChF
aFNxvXck5a82f06HWQ9wriBLpY26JTuqhXbc/2rG/Fg3IGNyMNYUEctuvJk+Fu6tUZxYhGp/EoL6
KxHUCGfm48ybDwGc6168rd5suTEum4Vxdl3eKkG88Rpl7c82jPZkHkojUKloTEoAXfHXPtxN5ALF
cJikOya1V33TrvwmidOsIPpRKX7LUxcosXAeyHX4p0qRoIyuQHfUvM1T7dK3lN0XTjbntTOugjbd
TatHkIQN2FOpzLOQbpd4uyKisM3OuAhzc7Ws/WoUyxUNQHZI08WpB9AszAY/F7UODPurU7MrlsXX
MhRn/Uxs52XWu0vTLxdiI4BDgz17lJLizLKtJ2cVshiaq2K9L+VKPkZ7H2pXFSebg2P1tEIIuwEC
rpCG+6sxg1VGN2dRJGwUOt/xSvbMFPsNC1UlPENzTQ2HnRnvOp6znJ9nzTxlxsJQGfvQMlBVAO7a
8Lr03qb+ghGT2eLDLkLNGwlqtUACt3exfsagtC9D/VurfbSLeTC7i9r/tLF56qQgw0XfzbryrOvN
eVrec6xby2grPtX6n9CHCDXa5PvcDi6ml0HHnwzJeRN9I5O9Xv8jtv1hp7KQMs1f61/ynkdD+1FI
d1P0e8fQ0DcZoZJo1KR10Jv+uF40c7QFs3CqRIsaTg5YUnofzikV8GQTkNPqu2+aRVDFtHZ7QIxM
qKtrmIhWOFZNVJhzpPy10seGMa1cpJSSuY+035/5aUOplT2gP7+rOaaB28u3Qe2fsDaPZf6Nt9Nd
Mh4YRsBbi9ZMxMmQUYU1P0vhOx57RjLLod/WqJ16ipFHYhXeuHulVB/lmsKuxkBXYmtiW/jb6lx4
FSk9viJGHWAtF6Rb7ONx6M/VgbgeV+0W9tvhreqmh7H1NyP2Wf9obccSoRRGHUZ1EAgLyGXSmUte
3XOuIo8qDw1HQPPRgA2YyMLqil1LGLAKjvRChPAeFdtvZVbdfmNgaJGMoB4kXuU9A3rQustcbpcO
oV7K5rQrydNpV/3Z8JXn/IHK6V2wMB/S3uZZeyO06i0tmU8UJ6O/L1T3CO8W4zjoNnax0iXNpmNd
wRDaz/EenyrmyRnPKPE6G+ql1xgoYPbU2zCLeP2ow0evkvcnP2leRlFwBDtNbuNSX8zWOC2vxFyN
uAO9DkXjq14Fx2QPUPQDAMeX2u2flpo/5CJsy/hN86rpgVlSKAmRuHxrW+mOE7G05UBmex0Sw7Dm
8Vszic/ezB9LmR6UrfaXMpxkGXubcNT+pVYOhUu4dEl2qcewLyxXJREpj3t3zty00rj5hFEFdbjC
ep67NyzSj8oKkg/eAuzp1yq8qJ3boh065dc0DMeMhqpUMUcl2lcRo7hyTEHzRjBlQeq8sW5R1DwX
9R5XzwGSSMkfEtbpNTVBMJGo27ORXzJuhal7gFAY3uWaK7OV0DAp06FeLbtowJjsmNf6FSAGEDVD
IWLbN7u/vLU6NXOpRZp8yr4TzLeUTXGy77i5kGBZx9/y5hp1E+GfGgF11cqHyZLmg3uWl5o8i8pp
mipcJH/6R/rEmSQqu9qvGdLVujiajATBklDLJmJ6HoXqwnJd1+4o6Ppx/Rr+bfFnli9+9p2SCyb0
QTtGGdfQa33AurS1QbONdg9hIobK+pw0fIjn59zLTzrMjC1wPJX9OXkIVv8ge9P8I3Na5f1bbInU
LDa5H4GyxP7cav4ySr7Sn5Xsm8i2sMUIFFluOCdKsFRRxzOUCxbZTsh9L3nKyZragLYk6LYpLMuW
iZvqUIi0N6jYsg4KFovhlKeH6bsaE29CxFcZHtII4kDs+F+fHCsT8uWs3Qky8QsBe9Mx6KbxplUe
u7oqj35X9f5WVX65ZL7M7IEJLsEM2JTZigGULvuG5XNvIpFFQkl46kCKJJ2AtuGjK8O2/k1YlrdP
JEtPeN4jsBUVakByKxT/d1OWd0V2hqw6CqoYVbw9PaxF47gXJ5K3topbXi++An29tCEiDMIMBuAb
zVVr6BR1JWwHOSzXhUP+q9d7t+s/iu5SPMaufKIVfvSxTSiYumhHRATHrFoiOTHCTXuL9eMSPzO9
iuqujBru1Fq2h0bID+12XB1rBBbQPnKimAleaxigo+RZpWDGxTQ5C7sSxbMQWU1x1Ob6KMr3bv8t
XAUjqLvWzlPhs6UKTwd87OWwHVMvz3j2tkndLpT4BI0HE3UbqqLX4Sc1v4gBtBlx4RpV3NveycTl
hDnxabUErxJcIz73ec3rM5TPse0jIqUiVoju8wtMbNwGXQzLTg4T7sfItmGNO1XnEmJ6qqsdI6kA
KoeknLKiO82mcmzi7Lg7pfoBnSBo1ypI6zTY2LsLC/IlTg9xiW3B+OzH5U0z/V79URUmkMIW5fGV
7KbPbkm/ZEF5Nc6fpQXU7cYVCa9Je6brOnVq48ribl9T5T9iepkofZErs+T5aZSl09jYLy8aIif8
ZtJ9ZYh9NaVAZNX868SzKW7eqhPVN7hVKz92M3my2Y6p6K8iSWKoU/2cgiBXPrS4uuvpeKeMbDLp
tg4BOlas4AtbEyKJgsE0aMDRac6Yn65OpY3v2wZA0OZPE3haIOsu1915k6lE44BYJkn76B51/F7r
P7VwLcpnbqxOnvj1yUjbQJPQ0gnU5vbkjhRWlJE7jvqJPkTztEbiAXxgt646JfrwJUqgysRec54t
1E/diz4TdMj55Xrn3W8phMX/bxwNQnZhsY08PzR7EMeiVwu6p2ap31JTiwDlSuKSI9u1TCeW3kPe
K3vdnPtGPfj7cpw5g+hb89iO92+K64Y0nb4Y/Ma8ZB17aXxqrZ1MssHLhd9LcR6qEm0abNR8dDMt
cyvLEbLB2UfFcVrpRMD3BpOtTrE1JqKBdi7cYimq4k+KBtNdVOSU03oWOkcRPM2c7rk1P+jbBB0E
Lp5OrSaRIaGfuhY9uHkyjc2RqSyySjzhGu9n4u8SzFxgw9/DpuI4u+1b/pbxSPKJCbZU3mSE9Lek
ftK946c7IDe1bh3mAlMPJ4jtpHoJ7C/Yt9s0sPtwj2vlLA/iaRogkHxliE4Tjtpl9CqjwRwWN7AU
u4YE9rR1aLsAea6fiLSDGJMavH2V6jZl5pHg5IkNh5YXb3ZSGDTqftv9egF24gcNdjRxaOXf9WZd
9kw7D+l6WiXWvhVcxVkMl/k3Wuqp1G4597K/VzqAX+02fGWDKEdRucuYewlVGuii7u/V71bTD6ra
+KoZe0omevrWekNLGNYPyQPK7vXSjV6DVmCyxTKiKkUxH8kTqACjgpaTIqFckazlU562j3znZhhf
a7lR6pl4NThZOYfFyxFZPS3tkYy1Y7doUbtkkZHyVE9SjpDMbAhJRLjIEEYmGrQlp6rK3KVt3IGs
G2wUutrtzWBnOjVYF9pEWxu/9IiapGyvtfA9D0HWQRP1Ghrq/0tUKid/M1mRWG2SxXbKDevNot9u
fzriTdbmOqBSnvLtMWjxY078ZvDqVQt4fShN/QWIRLb0AEmGHNH4cG5rBVwrr6VjwSjajvNPOT30
ODooLaTmhGR7Tl3Qqv9YIiDE3Ubu50+/fGZxEaRsosCduEJ123W1ztXAezXhy8C72S2BhJlCnhDo
Y3oLkjPZX5qOztgKdhgxmx5myhB1hRYlCdjc4lQUf3n+rnSDX5QLSA9yjtqHHOvH2I/kzKtGw/Db
RvMFAxM3zQorUwm3ZAsBiMN1tqfx1I2ZU1q0Nx7RmWu3fdVDoP2V0odSNSeRFj1Pjzn/uvjuxpRW
2qYd6fBVSeZTAcwwCa4utCww8KpD8qg1hP+vn/FrpaTsiyw044swyW4ay4FYQAW7WAqHiBKimAoh
Qy6aZ1jjcZJorITbUDm1cjI34wOTC8RFLtEsd+1rmB5QaZ6ZrD+sBMQUG6+Wk/OfUsVHfa1OQn7K
zd3bRSDP9qOiXuJ4WishGESsySkdqSDbhlYpPdcWZOGx9msWACYg/t5e40I5c9Hnpn6mqMFz0itT
K5APOTw0bpLQC5xEYoCPSVApyLV3AlMW09uaycMk/DBl911x0tiGuVVVqc8YXh3/IOAJ2v5c4sdp
ugki62x67Jtwz3Rvo5/GI6AIl0m7r5lFsmvpsPqs0jhWw8fADFBQwmUEjxvdQiB4HekIkmeH3RnL
Rhdp5yFRSwdQ3Ol7xek6TxkNP1OHYFY4Mqw5REIwEZ+K5TGMRdEbNMOLxcQXZm/p1kO//he3F7HK
n9oQUnHoYvylgQsn63fx2Er5GPv4LVC6QC85p9yZxGK2UBlHMlCluDvKEjc1UIwfoXyfLuWPuEvB
mNJ+2qYMM5H715SYVgyh2Y5OXEarEKWS+DGlZ3mjm9aqj1U4v9oObgv5kBO3an9hEMJFnNllp+kK
Q9CGetkMYacnYR37AgcehEhbZbqxDo6A27HZuUZ5GseoELUvxSp/cbW2En9jLIf2hSIkJCrZF8HK
ytE8A5Y2V2PmVDdEu7gwl6nQQuyKcUWfcdUm60L/ksTagWKThj/iBkgEic2EzpafSvG+rBmmibVf
PYBH/NcmSW54ufVR98CKMNBmIehfhvZjuLhpf38tQmQmfra7PZY4UIcY24fFVJ7HXjsV4AWtmp7E
9Xsxv2rhPIv1wZgOVE9NVTjNt9pc1gwYHpeGVohWtbhOi/pcBzSGANJWd4mN9PJ6OvpSkrvqSdT+
FRnKWclkWQy6rgyMRvRzKfMXAbRgFtzy77rBChtkZ1uHW+VK9C/p2diqCz4a41CEijmHk1h5e3XP
qjYiSXxunQ3T+3b43BRihUWYy7g7sCu1iz8Lrb+BdXTVp9Fe55WDE1QMy4Tq94jFf4dlw9CGkyLY
WWzi2UKFn0xux5us8yYTQOTAimNZtwtfmZ4tpQe6asqCFofrl8M42sBM5vkrMY+GBTR2Vmo4sTqE
NrJ+sYUFROtZ0nXx3q2Mv+nTjJK4cSSY5GjVeX1X2l9GfOX/3LIUZiAUh3NuBsWFvaDno0aZpFDc
wDuiEXGfCLvtdzVlrtl7OqwcE0iKBqxrhqMF+JXMiZthsTSTgvO1gXYwOoyyhsNLFw6Y7fFGNbhb
bVBE8zw5U2CdNwPopr2YJvgcO5DJz2uL3DNPYgsaY0bwbEFz/E51dZgH2dtaaFXbESMIV3Tpr+dV
e0PVdTOGQJJpCl38h6JOt7tvxNLu6ixZ95bizpjNeLT/LkX10e3WfZz9FahDwdxrT91BPlfEaWPr
E8ZKDlw2Emy9AnPPbBetXS8Es1IO9t4w0zNPBatDs3OIY0bHwWGVQZ1MgVQTYK8xgxPdecRMKK9D
LatBytpwm5tQSHACV7IwDldDjmr5vewYlw5FJAxqGFd9mAJJ5wDg3RAYse6X219Nya+yYJPd0OOg
JKjtZSzEszzJJ7yDjgs1SWEdrXz3pTpiuhwmVX3s0/FkgV4XknRpyuJYWpfRnUFl6y4+5elqGwah
3soJ62Mhf+5wpefsaCVEWGa29SB/6WBisxQrl1Vtj/TIC7vzIs4nYbiUsRkl+KQav3DwaXdGGtaD
dkO9jk18zzXr1k/61Szmyz5hq7D+tLX9YtLVfxaTOYomMYD7Xgo0KHSbplvkP2rWvNcEWqfFPe99
gzjugbnuwjTMKcT+HFfyWcG/XKvOXUpUI3VXaGw/E0mY8fom4aGSjrzjoFrxW3d4UxsQgNMuEd06
rZdc+CX8McbPBbOZFiZF3UfadJyt31satubopF2HsY7zp5Kqgyb+JAWdHPHqUJGmgub+71b6uXCf
b7v02cTIyksnh8Gx/8qrqxUPNEFotzqw+jcacrF5Wp76PWGt08LoiQH9dKdo/bgn51vAgCl5KxUb
eLPD7+sprgjWWnK6cgMQeAllVz1UalQ28qWVtFNZ5ufB1C/rxEZYgzdiMzsoClNE3h+ofngPU7VZ
Vo+gMoQg4Cmr7mkxB+2e+F37vff4CjaF/0pnkg0PU6iPXjE/UOYfAHfDVB1CdWE2mwQNejipprOR
2mBN2IjFxTfSq2H81Ye/SQDa8Fs2qqtsDpcEm58EeyNRuGhed5FFXpf2fJ6B9nZknmHD3Pt1RMnp
I6czkw/Ii8z0LJafG86ykuxg71vzyiV6TYoFcw5MJn40LINelCAYPdZV1JJ70lj3rJEfzYfFrj6m
3wL0q4bI+JIRkAVGmGRYJ9FL07yXhnQaSpF9ZD4tcnXKZ38badrng4xSb5KYKk1QacEWoXMP6WPU
2ETBZjA8gwE9V5pP2omvmGGz6j7e0D7nijl/N0ynC3JWmGzR3lpl4+WpuwxZ0IGpgz/jsE+0+VVd
nGEgv4Yx3gQMB4jAn/RApOockwy9XdhCM2M7pupHXeeHYtSOYs8jKj8JVm2xUKoLASsxG6jJFJqP
klFPbZHGbL+2XI7kriZGHXMSNaKyD4s4PwjMx5LECER+kK4F6BiDl2eyR2nZiuPXPOmfqzOI1yGf
vHLUwoSqIKMqSKQr1br4T8vfl6J91zc+VEpRd71KMu2mDcVx1R8rNdSrYOzE7srTTbr/RBCFrF/8
pK38ZDa9nqdsHSZhgU6hCcpxtMRI0ZZQB+vDGaR08KfiFGvgd5F6EKu0ooWz/NswdE2hk7Pu16fw
rFXh4LxmPTvvhPrzVRVBz5eZ7DyfnIqzoW9RaQx/mvEBucQBbo6lt6mIBj25p7Vx3+PzpqgEujFb
QcWKxo3Dybgyr8ql3gXnA42e6EUYVorJamOAYiuzZetSlBXYzELWAkI0iZzNqkPd3QuuUYyMxMUq
LzDQY8ZngZmLhlQkwQhqeDT1fyu9iiOgWE2kO+SSuf4lyf+pmRoMC/k/T3NVLgA9+zgx1ODoTR+y
xibwAk20a7cH9Wt+hX8JYMKo/Ozyf1t9dHSBb2tdGPmPjEL37TJM34lceBKMizys7IYOhuj0/Sxj
ea6XQGl+s7XcksW1uFchVhQUsT+VrbUwBdmKema9513W7YamSSLenenRtgEg+kv+yboTKm+pj6Mz
pDoWVp8Fww5aNH0jO5HVtuKP6CTze5o+BFo2DX5e+7b+7fPfW4EZ0tpiBU7nluIpiIC5PWNY6NS4
Y2+XNcafLA+ZsgL3y2AhjL1HxDcMTqUPqEMEQsDv4EyPFhqzXt2xSYOzrNmS/odReU8vKMDjI/+P
6x4YJVn2TuJhA54jpYeRoXX7VqJxwCnL0e9UuwhqkuYny0PCevkngCtZEW1Wc3z9onLzIBTh3qQY
bvLtVBnT0F6zS/m/fCtYqSiHeAoFHmQWFoME25lPCXr1kKJFtwBuQGZy+cPMAy6DaNwckGi7NOtv
WScWT8V07m7WNzkPXk9lkSKuVJTeuGMxyAqpSIyEilF3BFXwzNJ5zRLLEy7DPU3edBv4m5FxUwPE
tF0Ic+YhaV8dxlm4EOrBImtenCw+L0KOU55mr2PqGNgrwiRnHG9hIT6cau7LRuWB4DPJogX1fk2a
o6AHcLHM31v2uejLfU/c/qvLRiieUaMd0+WTzyhJSoUOFeDuaI+Okp1gyjOx+tbP6hYs2nJjB2H2
aH5v4i8rHQ61LMMS/agb4hknGA6d3TuT9Vn13KTsONZXlOzjWhyq4UTd4yrCb0UCeCL9JtJ6tCQr
nBZBCZIPqLVJ7xlzfXh9rVz60H9b2Kg1ix7yYTrA2FGYP9VzOVMqJQ8Kx0LaL4nAmIZ/rz1hOLyi
T/GUwcrycN6vLeWQISBXbe9EUIMrvHi1U7F4a3aCbd/w7vHwxsb90BsFRNlOuao0jsrsVDFs74fO
xqvdPabt3ekz6gXO6EOv/MUrhCr3z4KGu3MIdbQTjWLqHRpGTp5m3dp7FzZbUMyCXfPtxr+gcxqk
WBmgxzioZe+MEKvSU688ZOPZb7e2+6rh/ip/4bat2EHeJF09CNtOqwetpnCmAbhsgXijuH33BWVF
kj6nSXZg3CSfonEhWHF2jOGXDvzZ1B95ZR7agh7lsxtuUlweXoNMR16GiP9XNy6oe6t+C0QxotqH
0lUfkjpz0lM2b+y2hvv67br5KSvnds0dAy9Hbentj75zZINK0cGrxEUg1DPi1IxrO9Uk7EaKzUTL
18Vo/JUASG5cnj6+T9ZtjH9jh34pBU/WnUq8p6dC/cql/xLrk6+u9dEufugMvjo07JUzWDdF/G/B
6W/KoymarWgo/sl8cXwmjtvsWOJr489ddKUrYejbeS1/zQroqS2Nh85iNgRjRw941ZP3Il88TbhP
2Iqe6/nTKH/1jKfIjsx5PpJ22K+m5fZeLa+OxOvAn5B7itY5WuenxGeSlw1DcYMObQO7YFJXUlpu
B5MKjN/NQ+vn42I8HSHFaPJU6Dq6jUjLwFefanXbemgirUOrxP1WOEPpZ+v3uF3dqvhHlmr6sSUE
hp0NBTvOc/KJw7DXkhDcEkRX68F0MMomRH1q8WeDDvcXOvnIf+9TUIvHdYl0HletYQz9SlwxSldI
j5VIILv4vWCL7pl8upDRHF73n2b8b09vncgtOQzTj9ix25n/Je2nEsYxY5nhYjauIj1hbdczt/o8
T2/Zn1nqbPUVZ0Fk8kgxo99V/nbDscBsPteltVtGLrnB7ldiow8+thxii/LGAoQFm6D9EXG+vB1z
zCmmO9LGKoPXXp/wNk2aFGw4rLNb9bLetJzumM5Bc5S3P9PkWadxw5tpoQDZxQtKtV3+7FvtEDf4
Ddz48HGxp7UMOv2uwW3Sh5tgPdR9tLkTEhQ4H2krRiMSwaV2n0RYL9xHob9BAsyUD9mE7getvQZl
k8TqpMcF9jrBADGlEq5NIUJIqo8zqICr1OQzCIYvi6tvUNxEQGIYH16lFDKDRRJfV57mTDmlBTdQ
yW4LMg4YCCsevG7T9G/N0L3Lol0pS/DMumhsORsNTx8Ej+SsYq8jMUcpCOG+LoZo27qIgAVV/92q
8ufQf5qfccUYpZ7P8QvOI7vnUAmpr/c9fHcfBEPU3Z6GYxsP0ww3baXCzY+ynbTKsR3mc7MKEGoJ
ymCZJYr6SiCwyyp76lP2NkzqmzwcrEk7lHrGYO1t9IVFZyJ4tDK4SkrBOgl0yIOCmYQMpSJJz8Pa
ldxyeajzl6F7BBV65ijA6VnRD4+uZt6wSLX1QDqrnebsLe4s6uoanZ0DN29G7Ynz7hWZ5e1F48tH
MoUNrmaUijd6B5IGDcfSb7XZBnEi+xQT7Rz0yRYYwhp0+xII1RxMfyRTCAzARD2VA5XwqPhQSSXm
Gvj0TWgydl+18DVBRKeYXqYuXmFlXiFKUBVfK8/MW+bUl0orHeBEavokgKSSr4El/N4XxclDxBZ4
ykJnq9uMlxdSbR8a+uQrq+z3JQyP3OLtchPFCqU6Y5CZRDo/RmtixKmEinDWp9YjJfDQgennP0m2
BNZWMbq1sKWc/TgS3XaSPewtuT4Yv2VoEM1bBASpUCeRFhwkx/ltIeMRPqnWG7d9jkqxibSa680c
vbPCltuMXvAwpto7I+z3qrutYnEwgBLPGGRea7k7WvG5ITuN4Sm6F+r4SqOm4sSAZgZcp+0Xgwm1
2f9NW+6npAWq8qv7HqTqlMqgaCCW8lSFW+3GeU9f6aiwmvUc8fEBNxA7BuYFvWT2DTExGb30lzBF
k8RuJflbdt5Ht2kLGrnA/GfpP+UPxsQjY1vhWmr/rRV23mJ6YyIt7f1780jZMEem4sp9XACUFKe3
gkEKRNMp+ls80+L1G/tjGQEZu6+mqt3T09DmJ62LaZLdpM9PxaQdX2O+MqaKtAHyx1LEnsUV2nMX
C2+9kH4k+6v/SoTsWbU3cf5u6Zl65r08VzqAoZGYTh7WlHQJZnI6JMbSoAKDwTg7X+o2+hAeF1kP
J+HWQVZslvdUOcXymwoGBLUgNt00gWkbX5JWuxu9cbda5a4V/V1XfgEFyqV0U8uon61L1V2GVHi0
zME6AE+qo5RZWWNqECtnt2Ss8E0XiXkOVNGnbjrCVkbtmIWGeNKBa4XBGWbR6arYUZraLWZstfej
qR9oTvtcuU5K/p6sNILNAxbuVK8Q7tcnYSVPhEOVZceq6CbJfM7lFuIw/tn5Yd+r48hUcpXcLp0j
FHyhTi52HPsKfb6UQi1tRM84yEKoz+xfjsLOvGqRaXzAyuZlnCj8QEKtBhOf5Visfj//G0tOkUJ3
1Wq3O2Vmm91D6EKMSFQn7hVWXBck/IpKH3wpFzyppxkdoBnOkqMibLrhL+VL8QAfNQ/LXQlrVl0B
zUcNe+W7q7KDJQKeC7+qfXFyNDJPo0GomYE3JUdVSV/vVZp2PrVy2/t1xj5bMiImkJWidO8jKbYB
Mf+hyXxLm/SJeM01RDJVDeOiHhb8gxvdMT9YXSS6yY1P0ovfVMHw0D/6Wz2+ddKVasstArkvHKIp
O/j8EhisypHPY1qgJ0D5xuacuG2lS49FPkZdqkIIZmYAO3psA0Fd/XKffKYfQn/G6u1kyv7YMNsd
PWOT7KxHVIVQKKujavzQwbB2zJEVx4j/LAmlqej1mcOwqb+9UuVOVdawK7IBvks171QOy4Q35lAc
2xp91gjFS2Cxvu+W30Jn3Mf4uMw9k8MPHN96QTrteUmpH617FUgJ8gpjZMN7ybs/mMmVsnmWnLwt
T6ynSFGWYwXHaAt7a4zEtTnitStIKdRqCob3ME6+Fr5KJQJ4ty8CybjEx0nIjll/wGD71qeXKUsZ
/jl5nB7iNIThOanwC9hFSwDpTgxV1iosB0SBJ9Mv3+ZyOpv7tegKu1UZDOu+1lbBbF37pXYzponm
moQyjDJgAAKFwsVcwxfDaHt0Cby0uH/sE2sSPVhMnyd78Zw5Rd3eKbHrVwTadN6t/gRp67hcJO5c
D5w9vpkrFpWSdJwsjW5VZQBWXEdi2ZtgzLUgK48wPBNDDWD+jVPlrdhIdV0SSKXIcDo7Z2Z+0kWI
X56FeIH4ylQ/0cgu2KYvH1YvvYt690YE8UN+kAHnahtUa0qcBTLTZng78+xmUJ2lzdwGaEo1DoS+
1qkWigrHPfsU/Ws9OEiWD5aARCCNzwa0WkWXLvhMXcyJNzka4jU0YdawUZpgQ8uCyG2scJjG1ag6
7oIeMW2ECQi6tducqxqubNWQ+hKoDL7U3Ow1nb0Z6MGAhY1LuT+wGRYp71R3IGzFF16H4ivwWOao
Pxf9kXhgZ5HhpEyR3prHLivP9as1zqOkuWjt6+YGu+SsWX3T9OoOnwnMYbnF8WvJaQcmqDGKxbiU
7hCD5qp8DqL+mJrt8T+SzmO5bWxbw0+EKuQwBYnETCprgrLVMnLcyE9/P547cNvlthIIbqz1xwoO
VbT/ZjBBWbvmeDOK4QRdKHOmOsV9zpb7VGv3qjPuUgKfDt+W30zDuCY8uAqIs5XJRJxGeQ00tp6l
i7rSTesF9thEKR3gRT3JIj7NQ3wSY3ySNMx8zlPIInnG3LmLlp4cggB4bAALLPa5A9hEJqjoXn1a
xUlHSwcQayzRUthRoVbo08RhW+RDonEDTwjqzMPstTBXk3YyyJPpQdSS2T6Y1V4m0SseUfZgMTkB
twZ9V4WzOYVcgGXM0XFEUscVRZuzSrf8f7u50JmQGjucszaKgRH0hEpxwtcm8E8H0ZyChGgS4wFG
WIWJt+LkBUUN7+mFmCSzf7S1/FBXfKKLumM/6ZhPue/1OAXG104atkoRxovmF6j8mgvZ+buUYZje
iKDmYJ1Gga7gNENGdYlPUmCop00ozxRLPzJN86Wq8jXuH5G1TDmB+WuJZp+2zJDbhOTH4G0rYRgh
Tl8b/Q3Mvxx6V1NjWHzfyb5SVDXb6/iYZCLMGzUQhFRAwy9vnQ3HmYWOgfXKlZEDZ4P/TWXTbuI1
0mr5qUIW72BHJIct8XUYPtGqqNbsdfGNuX83DzCqeeMDBDovJYnW6RykKjIBLnjHBU8KPbSeFo62
+p+EfcSuUqd7OeuDXENHhCwK5FVPlVtHVFb7paJCVVAJOHJ+mWz9vDTjGUi8hIrrUn6gvTGUhMgg
sfhpFnHUd9t+tswzU46yGBFquKOiMN6pydEqxpA+bsf+HlbVFdVHB9yT+82U+PwFdBnLl0byAJSB
4yeTE3TiT2oV++Xlr2PIR4RrUo70gMQGOMmKAWFjQBiX0UtyzWvuOQuElpxAyRGt9z56QDJvFL/r
Dd+BFFhYS5IsD7bQVOWgHLag5VS38/d6/q3pa61xrllpkBxL02tPw2ZdsxG+9wlT8aSIUUcnwZC5
si4FyZiFTQzOgD1iYptAXDjHl9nIjjTBH7JyO6hxe8gHTnttgJgsDO20dUgjEyhY4wDGHglDCRG+
Enio4drQjrU/QyDt+yugHqrrKk5DVRHh1qihmibAk03U9GOkqGskALHqSkHTOO0crMCkAeR5mO/H
ZHmLnfptIcYxL7NXtatdwWd/Mq0oL0UT1C3yOCLNNGOvd1VQzwxQAGcc3XLVRn32mJvj2tzmVD0I
iAUkeN6K1ku04miQSzsolG/rTAQ/zQAGNimhwhIVN3hq6vb/tXdeNbY3aRXXLt2ODYaxii/XWfhQ
5kPq1Ie5W4/TSz8VQa+iKh9XZsmCFMr+NVPEW9927wk0WKXxAhn2+6D9qZDSbhI7O34vWGybop7i
Q4zdVSlnKO7uKuvVdTC8/GY38ZlctnDs32l8Ojlmf8qUMK/TFxIi7isE1JRrRMn3mCL3S51629h7
dqF5dZf7Rf6EQU7on+TtrqHuKX6xqVjIi1QaAm2GUpN7rlWIjMRTRFn7zCDmLLPr5F0wX2yBJkyZ
AfHgt5HS4d/OlmCV0jA35xA6DgX/Cqmt0CLh3NGtBc82kkI7xrXAEqIdyBrOiuZul/O9f/J8/d6A
4M8dBDz3jhl4hAWeq+HufDq49ND5FMWHjWw8EUzXkhffBVznEAdpnobPuzNFiCvznk3/tCldzws+
fwRhDAfpIqMF7o6F/jWI7EAFS6TEddRo8PvWg8nMQcOCdgt5RY4Q3pJxyrfHbM1CrTdY0KbASMvA
oKekJyq94dE/IIhFd5ONgGvqt+zsNqRto57BSAvenWAhKUupyoA9I7VzmFXlPQYk+5/dLrd8mK/r
HxT4QsXUqLNN3FVzDfW4JvIZ5neQPbSNRU9zhnNZkuLM7aBSqmWcHBwAEyadd3pMIM3GsrxBFXiF
se4drJ5GegbLx7kUtMYzhMvwzMoroL1GG8MWnFdWe6J7x6OE1SrqT6i0dTj4nvQTBa01egKJXxMC
1EpaohXF+sKlMDAYOKxvqwKeslt4Z5m8s9JUC2UEFERZMleQGSn70jj5To1wHIBz+IRbcyBoMKeg
Ds2UNVy0HhXU9Il48SyxBqrZclOFOC8J39dwo2YZ01Gxn7gHUAIN8dUsh5u28MpJu2Ghlmp5zj/z
RTjpBR0UrOKC0E5P9t/MQYb5k+Pka/4Ul9m5jAyNRR1s1t/m+WztMW8JG8EvgD5xpPB7GXozejbe
57l4b58yI+WcPcbxr0iAtPi/xr1EP7+x6rWFdcNkgPVhPJAXHHa0+ajiR4MlEA6uA3He8sfI43NY
ahaKR9ZDn8anIr7kjXZXqo0MV9Lsx0Nsczr22eGbLKsImd/4ThrVlTDYzDKuQ/xW2SY6APnSGeZZ
Q6Zs+E22HWtsptvKIIdxn54X9hcl2xvreEraIdjShnNib44sxYnqkTPolQsoFizRXypOUTIWjxLo
xT5JeIsV42r0Y9B1CmSNfkQohjF1Ncej+M1T5TSZFj/NhzDBykVyzG2igXnbmztZk8O2ANB03lfg
GtW4yfNdHsugmpNgTGN/kzR/bkgTGM8sgxqb5rJMLHSRlF5NZwmccT50GZ07zUGXwdpgVVDMlR3l
JV6ZqSE+6ORgT/qxofWMUCBPZeTP4DmKAngDK5rNg2Q4a+Z87pCxsvEDp4ZGliPkT8JWj7TNvDIX
XUcpBNRTBj3isZKYx4H31ENmR43XLBqm/9pZ8Ylk87W4wdCADui1bLnTLHiCVb7mw+/k7I0yPxpj
e1itQB92w4Ef5dxYWBa1aGzPpbvlu1URj0rfK+mMY+1vo+8xMd76nK3CJ0cXg21bkvNUufLyPysL
fTsPIf23blmUVriCeK+29aGcpgjVPyoO1CKuOd7jFJISwsy0DykjtrFOZ3yTfepvyp9Ux6JyG7IC
ozjXGuxWaj7kzMIOgpVLm7yaqpVp6n1njZDK5hPFYLAfmfIuKQ9yzBDJNve1Ybqybt1i7KYNgyiM
mHBJqfHFkvj2e2qMPADFYbSIxACxQFHChFJdKr29bkPHmyC71y+ro16mxkHBcVpbpmbrkCfKJSuI
+4jlS550ewR2e3DjWDlKRfrWip0kTB/1qhuh8I5yFb0bV6LnSiipb1ivVuorJT1SyRddQRuvkHhe
Nr41RUl8KBuQ6N2cYO5TL+b4mljWvi42Vqarnv/twzxPcRJULMmX0uSu9HJelU76kYC2ud/UtgQK
PIvyz4zKTGA88Iq18c3TWnPkxZ49rF7LelbgcdbI02sxPrQ79dY3+1xVvLEavYzCLvZ6iIB8fB+W
B1+jk1ynX7zRqb2OD2Qj3Usz+19IJPJdlfq7A1PJR8fbLTUC5BZcj+x3MJgZevrGMGobiH3srgtG
gR9CH3dF81bxj2awd1HT07YjnZdRpedhwJtDZuyt3YHjw93MIrR5fLPaqF20OHsOhJgN0nJ7Jq3k
iIko6sgb+Sri2Cvsq/xF1TEyTsVfpZbZ360lw9suc7KeJog25wmz6/INw5wicBYlflZlb+hH3vsq
+aBdrBxCcxnDnb5XdcpSFRYp7aAvwJwwOwl01OaJMbJn2YvTUwzBMJRX5THSVi1Zfi+XILmkfVdN
qFwMhSQ68LJ6/uns93zZPCXtSY3IvMHW960D2YXI6SDwlhtAuvPIOTxTFXbhpevlV8CTTuHGW3y8
EhaPpVmmLBphOpF3BgEL+7yBJ2+iweoIRYAyipTK9DMTfxtDR7en/GVPXkVFdvmkRcsa6aSaj+8p
F3mCpbEN00exHSjWTjanq5TkJ9orilp/dFX+Omu7afpX6t0DdwO7ox+Xhk+th9915EjaXw54iDEh
AeemUblpnJ2cNMe8Kg5bm0SSZQdd4VeksXTyQS/lYxZlDSw/YpA1xtCDXp0FVqUcNDPaoH63cEQX
uJNgKfgvmWLh2i4ItpfQwDy7whYNT+TT4v1Th0r729v8hvQyVcxgjN1tbqmvgbBZfZzyKINSXzf/
6Q6EdDJ4pQaBZBBTrSwIEM9i5ORIA20cESrdMtPYm4W2q4gbaAp8qYs3TDXnnMvM8zW8d/kxBk5M
e6geHbwGzksGPO+nIOUo63THzbXZT3SOLaB5klG95zG6iPk0Z/YZbwhesR4Af7z18Xw3zOGxxNlL
jzvQ/FF7+zwyl7Nl1SqJH2OQYBkW6R9HW/GxrLxT+N1YAwfsI0VVYFR7LxPaXSPvA0B86sdrTOVu
NQXjCusEKlFpZ1ncp+3qEFAxyMhRI0ldQ4brUIHEs3Igt/jIQbSaqf8shXNa8izLQM4wrpEXpfLY
ucSSssfzj88CVLBv9wy0MpxYuTZ0uNk+ASFIBI0rxgMlRveuaJGTfyRoCuwRR/cHQoY+j7Z49hpc
KGt3t69MSkdax7n8cKpjSLZbaGlOWOEBmah1qzGxjp7e5JzXwJG67SE26kTj8vKclPQ6KLZvMQWv
qeX1BTnoEJ1dJEgJreHVuxnFGOoGB095+88ka7ATKGG7W1FMrkELTd/+fGjmivPlz8jOzPftwEb2
7F4qB1QexQOeQ12OCOuYiiFs1bs5pl6M6aUw1bCQzlnO1jiyGOVySHMO2Jib3JQe/7l4cgVE2GMJ
sqTAidE34U8u0dgaJKgkZaBj+p2IO6+Va8Wcm2FpVIyvvtvV2uuIxqSQKT6VitCcUuzvtxjNjwqq
YcFTrV6Dp4+ElKM69yeu44ot3cAc5ziHLk+Pil2iSiqPTcTrzeXEbsnl0V5LFP2LBY1T7bup/nCe
ZW31ZS7iVzkZXxIa81guWrjgGJPDMp5LyTnRt+Y8x6jtsDX/HLwJFRBfF7Z8xukdF9CIRDrmV185
AeMPq6vr1uW/eQB/wg3UIVNZwBHSR9O0L3IiUCdmb8b/tK+7GDs/kIhf/8ljwAUqFcA+7V3f/Hak
jySkj9R1/5k+XaXa10D6TDUDJqPUn97I0cS1r+9yJTnofFia8mASByHfVpzgMtuhWs3Xje1QHpyL
1KKW2sexfh5WlLaVLyWfVp6cLo1YjjmekgRPiV2e+nhy/0jnvn1PunPTctStoKIl3SH6jVHpXubL
3aiUeyW03ZxbfsVYbOfWTVHOZurJeXKhL6odH1UrRYtpRgUhWH0+RYPM81Y+2WN8LNWzvF2K1834
lHGsSnYgNgD1HxkcsiQnRkWUg9sjHXGYn7TvbAAcIPulFyc7F9ceFwgcPIzBehR5c6KPDX99Fa+3
HIxwpCdBxzlcCpSY2l1m59ssh22wvTvWp5T4arOgtMVwnivBsmJLR8+8AGP1uxxJPKIfFPSBhTJM
7mMUyDk+wS6siVAgx6Xvy0uqvfKIbUnyMC3ba/HfD0TDYRnqkaygwCPCY9tVJUvrkj8mZEgViUCg
8LuWmAuUKYw76tK7S3+iExOHkYk//lh9wlnvt/xFn82dgrgC4M9TFXeTX3njusr8bb3hQiRaJnU+
Cm3ebfJ96R+8BsfuUyG6YKUQgUrDXA7q7i+9qABHbMiD42an5wAAK03h66CfJfY8G7cP/Z9BjS4m
Fvse/johM4TD5cb50Jd7c2PUb16Vb54VLFu1u5AVK79CLSH4xVOmd4CSPwsf1zBe1V0gS8ozemwH
gDrvtUo6NDIlUygq+d7HxbzNNcrG4KlTnkZM3hjD1ChnbqucZj8SiqmdpWHzkjH3B2I7yqPd9yex
X0e4shetH4KbRSgST48G89umf7omDbTMWA4SDWcvUEzMXCrtvDVerz7/Vms8vcSkj5MPSdt3Yf/T
kzcMcEhzqpOqfJDtMWbBgNwit9xJQeaMS9qA6o2PWn5e+6vzx+yvjZb6cheWVc/MvEv/phpcOVNV
TV1vWfFN4PaFzqrFpWNNlK3FxfbBTNlJKrWSzc7a3PUGCuX0097U9lw7NfzRLB/nIvPylz5aPuMd
u5BBs7IajQgiKn41vO55+/EcdnUbetaXV4M4KBpYYZbWiTgT+V85XBIjOzRFHy3Spy2Taih7A9/f
ysyo1BS1SqxqTuerIJc07PaKjsIXoLIN8jUNUAH2CD72HV2vkMz5vUcjb6qXvse7irRlPtTDv4QE
UZn2Ilu9zOI6Z5d2+DfLx1zxmgkTzdLz7ngp0Xbw8cL5tU8Tso7xvy79gdHk860xM8q3DXE3GQeG
2IGIOcyq8cIAr5Eg/bElrmmezP8URsEl9fvQln62jC6PiptqdLUHf7nqt1kQL2D5lrzj/zeW53gl
83LKY6b9kKuHhhBk5voRfWK/xzJl4DR17JztZzPPJSQ8IdXGS816K0dq5kTWkh4m1AdVwbZaIcdI
vGnJ3CKpQCyzA9uqOYSLaEIJ0YGgslNIRK4mX06OxGciz7ze8Wwc9rkYLkv7sSg8rF4hKZbt/D08
zcu4+vHbfEt2Tosl45vJPWH1J2VYjo4lH5pcjwaA98J8HQHfyx8Elp5J9aictFheWHja2C+UDgSB
qoUC/Wzvd7tITRB37DaXKQFfkjZIvtahEEkbKinxDLyqc/621embAqJe7SpOtgFKuTgYy8kWgDEr
KzhyCZXF/CazZHVLEAPGZAFtxIOFWHQ+F3Z9FrIcKsMFyPO0lPPRLkhJquOoPeoliw4KJKLhMFEw
OVQ36bds431K22dsU2GvoioLgGmVNkC4FqRtFk4GiWREQriF+FRU4bHScrs63rj/UGYE4nvFlADW
+pMOL1PjNW0wmhqZelT+WZQqJ/9lzXJU/aS3YaW3iCjIm4n/I/5UEU3r/ozPrKPahvCEqru+9aN0
KSdEEfp6ytSCZ9pJonV5GYhUNN46FobZOUjpi/m6wnV3NNNGQgLaTdj9+zlku2CN4ZYb6Xfmpm2J
mgAWKD/sOFRb58RKnypvOm9OEj56WJOJwmeF+KGn96Jl2s/SAUkjHNx/BR7CeB+rH1XzhiaDUA2V
G75Gig8nN3nCAqXhKxdYuNaHpn832seiBwuhBc/4DHK3eL+xc87rtOv0va4xRVv40ugHouvYuLC6
cg0lVxDhNL3jkfpbjc+wZOKFsF9Ku/oDULLuTZK+JFdSNFe9xa+a0EFkFXdgI5ZQzCwcFq0YDpYK
TYrmUT9P28zINu0bThNLBbBAUaFdRDWyQTDuitu0PDCGje13ivmYg7/Sj5x9axas6sdkqLvE8saR
AevQzeSGMJRz0tgnIR9FCx5BRonlBln8nw0FR2DDwE3U4qnN3bh8PE+EpkKUL2gcfb4qT0mCtDx6
y1WXT/VW6DwrcIrtJK5irajHzqFBqDlUHQ+Gnb3PEp5QT/SEAV7zFwRmVfE3X4D1aAC2JJeLLOV3
AnzcoeXxoPyZVZyo9AKNqctqgmTi1vXgsyudDHrs+H1HlYFPYDO8OaDpChpch90UZslh7jsGvF/9
K3ZoVDRPbXGXyXNW1RcBRh9noVmThPJHN7Bq94FCc3btsFAibytqlOaveom4LsNh/18+uP0H70UT
TYkpYUTxJw61LnsvzYPG8SJG3CLZRc0BdJRAne6D4oGIJMbN7r7N+FEL7kz7nQ7qZxjYRUyvA1eE
NERpx1fnFBv/tahmkUtuEgZG23eUP9iNdtpwy5WdMRGrku/s6mF1L8ty2pKvOf6X1Y8Sv90MoZ9d
x4n2rUvRnBxutUyd3SXj5uHBcc1LrBoj0Nlua5iFiPBJ/pPjgun5sqHN1a/Sar9aXNxuuKYZlGkw
5a8OZ+egwZREiMGkcgwIv0Is0px0tX5PEnHTiNhOvkAN+QQIazxd+yjehr9x7rViodNGRXetnZP5
nq4/Nq9JW54fIp4f2RvXSEXH2pImAESYASbqbju/P+JOvDl4NZJw6KTdb7UzsbnIU6Tm6v7RG2eH
a6dNbMLgj65ZV+6E3ZipQhnflXhX5O9zzC1TR/Zt+BAAVtBAJqxGyio9c8NhcoCve3GGmdIJ+rEu
eXnvrTaSh6uNKCYFtnyaGz665IBFSsRZgMQoPwqtRXToDh9ZN2JWZVfVwur8/MLIyudevPHJ9Xzf
DygUnw7HmorsfM8zwVbAZ+F5iMyKRbAY5xjZ1p7fawcdyi8I6twqB5kzQ9+z+Z6FWl6nv0WBt1QF
0TrCWVAk7tozau99fp1biICnljJhnFL+KkV3t5oQZd8idR8bUlyzHdlec+7QAfJU/iA/OKlHQJU2
apuU0V4Lt2kOBSJmpzjzHAqQ+wcFVUrPIZc0k0EO4ie7W+IwLELnTZ/zUNng/BRxwKtF08AZrddl
HA1MMiZZunsIX+w+Ovx2SxwxJxrP0Cz7iTkTSCDs4iWAmObBC8GGDM1oyR5BHQrZ1nkAG8YD86a+
79f5YF0w+p2EZ1TtS2rKr6OHGiY5AHYeetS1cnxbeUSxGKv9A5k0Sr5sOa6LfURvSdn1AdL3NOHY
7rHHOJAOTwqdXuyT/q+4CMV6n7L5ne7paKH9L0u21/kP02Z8ReHgEoAQ5cwCxWPZP604Vh6/q7uC
yI5tg4S9b73sbX16TAoCRssVZYIRWjrbxqoFFoloVGbkHPvkEFZobCTW51B8z1bnEhctw7rxBd1Z
wxm44E+io6FF7bzIP9jOPcwxDWEjFv6PQT6vnXOObTYyK7n0qXR2TO1MkmD3MWE3tMeKgJTyzY3s
PEi+rVZ/XXDdUQCFO+yxIBFab0uX3QSTttQ6R9H4D/NL9LCHtX7qj8nE/ceDUa9JsCQ6UdreNgDo
1SEwuyFQRcpO2JDr1i/RW2p357ujuG6iDybGmXKyX+wNJn0RlyGTLk0rrpN3arP2KJA2dshhV4Nz
gi41wld1QkCk8tiioxhglvEaP+1IEHEqnmVjtImvIG8QBs7AHuN4Cexb5+McmvGN7UiPyuzlvGOR
dcqH2mm3FU90B2mZJf25+KS2haYFaB4CoqzV8hq/DDPFiKb7myHFvln8KcO3NdtLC8YCG9aTFvAN
e0qREsCynumavsgSQQ4OvkQ+rcYrionH/upitguyjmr7S1P7nY4lgkb3vVR8Di3OfnFMZQK3ThrN
sRJ2V57g1nPmZry/zfGvtGLMGJAbY/kFZpsYRWeecjlPq8kb1ZduInSSp+gUoR8ak/+k9iMxoZb4
1OYht19rGyVY6zYSXsQOmgV+jR51/E/6twPeB3H3M8+MKXdlep/HL17bhW4Zwk8kT2Vt4l8oRIYK
ZK9z9XCYUgqwMWCD+Je5oUoOojTJvEv3TvFpT6+Qg2ySM1uOyzOKYzO2OSsXig5BBdmUsPRw/jf5
rQBJXOxXyUDOwtONk1jJrsqUouNyznr9J0nJG+/c4WhnA1FK2av1qPir1Tp1HJMc6iL5rQLH9uNq
O635sST8gAcIEec5f5JzfBjJeZkV5sVQeizqWwz56qTXMSfpkJjaz9RGx2i/Fm/9/LtAZ6Uay1FO
8geBQbt43qlMYRzDPJptM7lMH0P8NRCF3hgfetccE34tLfUv3bBTM26O+iHa0R2T39nBedbAu+JX
E+9j/50S3wAvFWuAMgINcoEkKOTsQb5yLjdMN87BzLdT7MTHrOsJMMI+b6iRatr0Qe+2fqexlpJr
OTuxpz69JFDwWcAXnCDKe8pr39qtvsZfRlPwZiUykRzWPYlMWY3IngUgnX/jqHpbVK6jTehO6zLp
u8tHWipwLzrkXo/Wzo2/ljCaePLYPM/A2YiK+ljCFMj8ESnUK8RfxCjxaflvv54WlBZp6nJedNkM
6sM6zF2huBhv9nGUfFNQ3tv3SexgdcZ9+pLc+VDQ/6n/eOVPRZa7r0z0kvT81xABGImoDmoCBArs
YGTRm+zji4u7z3/uJfwxSg54cxNv++h0N39xev01uTfnTh73vL14YUiofEu8Jv19ZN9VworEI8rj
L88o+L2GeGR7Sh782NfmbCvT7iFDwMAbChTE5pITA52SQpV7FcB3fq2F+Ey++UqmvH1yypCNk19z
nmfJDsXAqcu0qFH9tHYp1Sy3l4xvFYX754w0pHtrCnHnHs0537U/0eCMu8RjJuFmzQq3+91m69ya
ltsFndVfMm2ijhN9nSWInNFQLJ/q5bcx9iWCor9TofuD3Z3qAmB+oSOkDA1cXcX3Mhwzr7zaJZlp
/KBuv037lmnqVfkr54j81vrQvJUvc4FD7C2qlgakuY24Kh8J5GrpZd/8NIgNlwJf//P61ZNztAzL
lSnJbM7cL7wa1voTMUO9VWfeEFuNWTPMmzHg5YaFnI70lMozXngSEBxQMj6u305yC3pZJAx7X2kr
YZfAVbyBjUhH9mtGHj1/R9q7zb/SlLhsruWLNv+T8quCmFBEGpqeFKiYUp5jR+5hke0UQ0Nd8p/h
DKHY1rMCGbK4+RV9CRZuNrr1gOQY381pY0b+L6EZqUnJhgKRAvphPGse44TA1F3kh1m2p377SeeD
M6phbulR+iMW5ThzwGm+iS5vXSKk4q1b6TNh2YmPWofQSdLDPSQ+4DnCa1BlsUakfCcTy0BPqo7j
VTJBi8WhtVIi+3dprR1VyznNlnWoDebuGhp6L8bttIjqvI3y2YyTC3Nc+7yw/TlJIuVjWt4pI3CQ
z3PXRensK3QpVO6M4Mko6kj5O5fHQpgnOqHOHesYXWZX7cMmHmULSpztm15fm1S5Io69ET/iEHf4
penZo2+LFxXvBEKpfEwjXccjrzzvY2LX3zcOPWlDYPEkc/vx9syvg4BaBEpQ7iq7uKhmchOrfk/G
bxautqmjTVeiiSnJrtp9Maw87fckh9jhsuW3tcyv4xiflUI9qV6swuGZHrC6T4axp1mjr6wSsWmM
bkoSFuMUWh+buXkErvTPyISa7JumD6XM18THUkHkWz0Pb0DXR5Lb3lNMg/U+ViLHH6bhiFOsY9sT
r0ytqpeToKKDwRi5rxKt4chIC9FNywvU8x0wzNHGsOr6AG++hNJfzoKnsFVsh3UUkXzuLL9NSefS
7QD2ZsfSysO84EmHPPsyVumNMI33rtx2ZXxIiPcFWPDXFWkd3P+Piu93Et6k9chZVLTuZmiuiJSR
FRpkx02kZuioyrq6Rb3mOhB2irqwa7CGIEcqqjK0SbmPLfmzJkmGIM8cnAJEQ91xMKZ06SA6118J
4TsrModvrB0tYgKcxY4srrxc/MLCkRDYVNqlFtDU3fRIRPKKHZvQkV76ysyPwtJ20atOgF+9ph99
w5mgExhqkh7FnOCohxjoLFsDox6DlIozwxTkCJTAvW7PkWxuq0dM9NFWYyTh2wE8xXLIY2zEm0pB
LyL/NmeBJUVHGcgh3gIZrzRSxJ5yDBjBdEvCWBYhs5bbVvyAMoQhGpMK1YloSD1FuMMhG+WVialM
P26WeqziheGcuDupYFPl3/f43sfuAOZmrcnJtR6TZZBbVRyGVUQ4r6g8Rg9BFWW1rdCUZ8WewzRf
zmC8G8XRP/pucYimAg9mSg2bifc6rK4kh09V+9xJx7Ik7XsXK+LdSfoPtDNBtTpebIyfOWCKpUBq
xD7PRx4tadm9O5zg2lF6WhPcRNU5KsqTJXYkEVRiCou8pNtRwg3MOzmjiQPAMldJkqEo0KsramLg
Aeq4CgRHK5PRf9KHgUF9InCOh/ZK6D/0iWSXuCcwoY8bmgZrrxofGlMI17cveHZ2fzYl5h7oDp1u
HdY0O9J7zHCiHJOnlGffqfEb36U6Jo8MNWS0VforKT2ZCS2mbAdR/yFKQjPW65YslwSmOZQ2AhQq
gVDxPin/FIy+m+h8h9xv0kd85YdFJNqK7GChU35m3xGqcWCHPrQknteqdbQfI44erHSW2/QxN8Jf
nRiveoq0m7XfjO0md/U1r9ezocVHByyO+Nm1J+F0uZi15scoM41BDVSnCOOnK5tCLomY3hjZ8+J3
ihlN427eMCfrhOwQmbhMfP10O4zZxuqGaPrgEJ0ltCQi9KBPZ49yVdJ8WsJ3JdiJi2Uqe9sgpI3+
Lv26IcdcMpLYMSrK1bnZ8PTAmtVt6z1/ZSPPRbs69jznU/1MtLBHJwJJxwzbhUmScHrI8uowqMMh
tRXP0P5AexyWvwwgbO016uxYxRMb32KpuHfVcJPMd4REF3b0UhyyjuNxyUPs+vu61LGq58e50k5J
Xl4U6w1t4YGmZrAQ6V4p8YNUQQKlpWbjDG/OmPsODYExun52iI/WhH1uZJNOme0MnjaJ5pSlazSS
e5OPR9y64L/4YBY1mkmy6eBtVG++FGXHEbBPN+ewfhf9/7F0XjuOI9kW/SIC9OZVEilKlJfSvhBl
smiD3n/9LPa9wOSgp1E9nakkI47Ze23zMDo8RYkdtI0JRuNmOzHtqJ/qoYsQl5U+hMUEmWz0INLn
IRrlIY/Gg/JsUJG0ar+yFOarFIjzRhQaUI1xH1KcdQrLBcrOwdLO+jCfl4xMs1KHq+87NumRfbhV
oGECaGMoaPux2vkq86whP4VLHEwte+hfiRMfnZwtkHUJ/dDjMN2I+tOWrLPSopaLXGein2gSdzoO
2wwwAftAWMIDXqt5gxKlYz+PkkHkqmuzXJJZhc1KxPwzIhLCOjdhvie4Y1+zqmqUwp/oGiq04Qms
PIetntxv+zWeSAVQrJ3syACzC+Fg/FJhqZipFDCLD+BHCw2TaIsGwFAD4FCBA7ARxwMyH304aX37
FOQr2eLguJD35grJgkAjH51aToqq5PYDGETsJ88bmeDsLBLtKPNSy0sTOFRE6c7EJClJRDWF7cOp
3I7afRqSBxoh3IT7/+ZKhu3puuolyuBB3PfARUCZC3WXkXNtsoEtSTQZcn/om730s36CJIOk6NSc
+zx0T+OO529QlWsVjjfL2DB4zttdCPYa/wRWHInx53JcN4xRuUEunLjKneMDyrrDq6srPxqplKOy
7OTq7HxvOmwbmhGYMQEctf6w9OHZI0zEHVhUN2UGc5D3u66qbuUiXcNEvqoNHat5aNX+Ul3CfvIj
Wfh9Z+zNhHNMczgxG0LRN7qGwIrjtOXoRVuKQNZDA9pwnIlddeR3SfetBe0y0uy3O1u1ztMPXEuP
x8XDcoErIGUKXu5bs9kvC15Na9wneL/Nc8pvdihxJAj13n+w2hxr5Zka1lM6DPvItM6mU1zrq0ZS
vQXm+s4Z0ZUaGP/4iDJ+pyey64yGa2A9yGAdDk6HkifxYLYtOgL8XbiUnyK1P8HoETVSwMYKHSbQ
qV8nD4QT7Smh/kT79WWZn00ONpnxKHX6xUKehJw/jO1z/k9U30sv9jVQBRZzUJbOkEGvQv8zFDeK
VSbkWVI/67gFBYhcLvnJTOpNTrgU1b51GxXhtc1wlGrnyGKMB0ta/jDuU7NbrAIlrR4LvURsYYNQ
O1RhuJZhOHSg0sevom/QRDbXeaiumb6Zlf6TFYd2lPBSJf0IMi30JAnqClUhD7UDAKdys1xz1VBy
iRv39FjzyH7cp+ifkcqWBXc/AWILGwlm3jPPTL3rGudIQRBYEhP+bVfXNyNjhRqbt5AxZyUu0++F
dQgzKtZ3JkiLhC/N4A4ARwBOK96JnOD6pvuQ9OSTXiKKjlndbxwBMCQNOqwCTZm8soaZLS8cj3cm
yTtDrfmO7yvjfYECa210/mY1mNuE6SBulhHth7m68fCzqk7AqrntT5U0nsefHLLTdMWV0o72PYu7
xzwbj9w8j/NRLAhHaIWMUqJxNE/Dh11M25IGt+tDfwiUUBxKU/JpMBQcCWF7TZGJ1Ej1Meapl551
LG1zEiGH6gJqpZLt/gK1htzVDF6nwoqSOx0G2kQLF+ofegRsfSvVY6BZTNHiHBKedRxqhDbSfrSS
49Qph6TPD8VHw+qSvQRzEo+Bk7dKKy2c6tCj6hgLIltiyrZR3mdmsbexg2bz4Gly5IF6dUOeFxNe
0CqQlEr4RogI2lh2LUALvXXolIcwrCPt9EZeZZwaUZX1TUqpTmOYj5RJaPtrewAdXr5K1XoqAoqf
qXPV/1kH3E5zb8PhNrOQD5mY5Zp84ZUvWW0ALUQXnqHKGhPELgjW+JX0hRdaOv/ivSFp2xmVI7qR
dD51tnNmJSfb197BuZY9Md6iFWAdBjxTuzWErpmXRAC2k+UTwnjD2hHc2TJqJKkmSov9wFTWKPEI
9Cfe1umbCAhGRBJTUPZC4YSND4CrLKHEZj+ZQFSEm6ZUJ7upz+nQXtS2vArmXcZe/VM0y7kkJqkI
R9gW2Hak5Yo6nIAgKgMruyPFvy8kWAyoK8ddLjpf48ueuRNsCIWi8u0Qyh2nX4yIopLNfU0WAJEP
dnthBZWWBfk9obsgquEBNUAp2cEw/J6UQ5GNfv9KHS4PhW0s6nKdaWZuYvKTvUEDfJT/NRHzZSEq
iGFANMjzs5kyzVOKci92JihijAMJZAQFKSgWZlN3bXkXA+tJhQZoNPNS6P3M0UPj8FZQWoOvgCWU
BwWnamLSaenTyZEzLPO0v3rCjACXLvYKUq6qbNXszfvFRkJhudP0wmdr24iHrNjHnu2bokFftiW3
OCcRgdOoDL+sWtoo+DaHJX0bMg3QZBcMs/I2Lqgp28/edJAVgOYdDn8Z2vuYKCgMz9h82N/udAbb
5KI+u1g9z8aZ7TRRqSfRhgeD5iL7DcWSeJZLGHfnNgyWpD+EVeiXha+n46ZMvEih3pFKvrLtLGpa
LEj+FzCP0HhClpI5Xj7KmCH8q8oPRPK4BDvKED7IMTyknEUjuLCdVb8lUNrqLlDt42wizAWcIEiT
qlKXAujZFZc5XSBS19dQM28OujFIetg/R4t02PBXvGxVW/JY7F4sTKBj7Vxa2bjooXJRkFa0D9Fp
918V/DzWhbZEr9ledU+nGMRtCr1FHTB55zk+ZfDw9P0xg0Z1IL+nU3381cRq7k38rwV9uth1CgI6
zDqZvMvk+Ej02bFEB8ei4eoo/U6LlYM62Ae8J7BxOz8pthI3dcmQvNIgHsymTwqkTiKl2IUfsRHt
B33Yt8LAiArcRy59+gnTeFZCemmF+VbM7fsgf6o4n/6N1dGIEjh5Msh0FR7a7CXyjt5ks8C11bo2
QOva87P2QrpptCE97SpEflLUJfiNC89sUxdeio2wjPDhALAo3Grp3TE+TSI6LG/rj9d5eup4JWAj
kkGkZzZOfh5Fvq1ODAVA49aMCLPOs9vUSw2igEyvjdp9HWMM4gMap/hgoSQ28asp1iGHATrrv1gE
ZJ6Nv7asld2sdRf0OMvJyM2DLGfHrPIZumyUisqsrvisf1dJsoE7iaS+2iqcnCAUvYI3JOn6vcQb
0hJipf3WTfzly99cKh9g0ZRyS+hvqQFDWRCt5MxNc2srNDZK/SVjkgkHKkf3JgHiNS4ixsHa76Qv
pX4jsu9TGvRPViWbJZkeIRN6mXafiSjAYH/WD6InJ2ozzEctNg8o53Zz0wAL2CH9o1JrrpC8Yuba
dbsd87sdyrCEL22jbB0mblV2syIQaj3KAfGhZuJj9JufzKZwdI5atUA/lk9xycdReiRVJteQCfDU
s64tt/LHOP4zpTWV1NXAeGfQRGIHXWi3VQCrFFDAbWqTAu1vaOwpgO5OFozyn7o+hhRstnkFIHGj
oyvgzmFbD+3vlpmI7YjXpLZvEXylFtnAsp/LTyt/79TvIeJFsm8jl/0IyF9Z9mqHdD5Hx2LNh/pJ
zkKxMlfhqzalG3N3t+9qRjhofW27Q9EQvPmQ2/NslruFRAGgiII1FBerS+qJm5pfqVFAMJApXrix
Cky+MslAWxueQxF9sIciEMmfc8NXfiwWerJKv5P8tP2TldVJC1mwLTaU1OVKjVSzMNBdqyQFQDOe
NvESCZAm6L0fIdrHQvrQkb7SqighBUXjactM8+6Oyy1VX1b1p4Z2MgG9sEGddLAwolcUw6P4Lk8m
twwzAEQZZDPAITbJJUrmi/4nZhkV5bt2Iv36PEuTq6ffCpy1AVHzaorcZW3qLmz4jLnYfJTFF45u
K4FqXrAYf9MzTxPBGL8xuLcvNox3u/7so52E9F7hUW2POVrCcCYoBf+7ZT3F5yzozbGI9XhT8CAR
hfWBK3G5h77d+9X4xyhBlnY/PXewMmEqKLGWYWokwRXObt5tHdQB6fsjw2U6Tsxe1jA/fILaf+6K
GncFAPcv3fnRTcbTJbOODqIUAk059nPQOYvae6Hx0UbbwtyPI1syFe2mL/jTQuObHqLAYdBiMmhp
MgMmxrO6Wp04k0gpRc0jyZKn0ShPnYoTlp6DgCtWt/q7gdIlunTSzPHhXEd75p3vuRfATSXnDnss
AhBf7zrIh1DHhZcuxmEKDX8wsU6h666ZNRAHMklUhqrN2rL2jUr12/w9Kn/z/ZnDI2/gyBEOaEA3
KD6YWhw7czzIWO9olqwFF5gsb+v60UzkdGIXFniAjBRzHoeqTW+kzS1Yog8hVVBZZCQAT4Sl8EXS
HVi32UkObf6n3co1c/74TEpYvJ0N+7iYTjB028VG65gSV2vVTCYosxUK0qkkhOFNsqkYmZSzIzJ4
mVsFjdP8Eync/tK411sNtr601yykdnblMwmnaAy5/oep5BrtfNkwNioT/x5H3YJGJUh1bFdadTZU
tv/Lw+jiY+0wcVkdHEw3i/xzVd0M6FXK/mu0360PbcR2Pf9V9MIzHSuoyMDLwgGqAEcQR5GsqCdx
xnPikwTlOynk04edZ95S7xUGWrmKpBvm0LI0e/xAk1YdhMI1PoCroak3qiCkaKAOKKW/1Wuw7Ufd
Kwx9jqt5BhqaDCtVtH95IId2YEKd8PEjkKGJJ/6kKO3Tb+UVolAjhsj9nVBPOdyV7bY5gCl9LY79
+OYvR6Kv9PiBlWxCm9D9qSn32mZxJYthVXC1JgkEEOb8MD/EpnUokE2De2nIXZESEJbw9HimilOe
KmioJZBYG00jTKNs3GrAMte3tKvjMTV+MVcnpAHSgHVsruLRtDAd1/QhehLQRRzZFlpV/ZgJBQR6
ebCKGVUnqp/pUGENSUYLpjTJkQuXaqR5KXGm5sI1RqGX3ZNGpro7cQCyskfaqGFwtv+beQBPtHo8
hlEdGN1IBKYSJAZG/5osks7YVrRhdD0B7D17fGY/yY85HBiwhIdFEgepC30nUv1K52lBwndccbcr
Badsi03KX7M0308fyv/3RGrUHgWZO+NRa7LjiBtQkHeJ+qrIF6Rn+QRk+e/8VTqTN9kJIwfFXdiL
aOe0Jum+vKstXftsuraOUu+fPaKNUVGag7LUcttD6mjcBWBMfNDP2UBuqLxq8mAGi4fEc2CDh0/+
DFuPS5X31wETpjlI15F0TWZnxikpjZOLiUEa2YqCxoAhFjbJXjvi0kK1rTcYCgBmKLiwCApwG2z/
30RebceEWLY1AIGDZ8aVWneHYRvrILfnSzd2+9xRAs1kxbjpfAW5IyOwrYakg1516I7MpZ02QByO
Ums/lfqh6ix/ZF6+6juN7s0ayaLpAHqhJd9FznANDfWmpQYZTsXNoUcGKfqjogaR63X7FaKzCY8d
3cp4IWURQKOpAcTytBSCETklJiofWAlIK1HkCYTTaMRbwxUuQETgsQ79qHSSKuVSTDX+RJ04I0r/
fA70uHotbfw2OdpbNm05m8R8Z8Oqikc6JQ/W3GnBPDls7iB+bqKOkLmlV1LZ90M3rWHfbAOGzSM5
M3a5d515BbV9ko0RErt2btNil1ksZInVBL2hGbBKiLey+LmbXIEbgLBPBWvC7GrWvQp/Dor+hFEs
duIRv0lvWvSPxwXLCfDRwFgkolZ4EqGgEkpOAfsgSKPJX/zEb7lTvmcYaDuBDmC6kXK2n/PoHInh
Fvf5LbnBpUOuZx0JWwiqiry0vjy20SUKQVxn4yH+V9api+rLl6FnKnOLb245gXXaIE4MdEc/sZe9
6irP35vCWK5z95XbV3cd0ueicpd2T/OKfHXhgtkakMIiY43P6m+OHQLCrTAwNInYqzYb1e/IOWUR
HusVtzBt5fK39JvkJEkmJ0xUWx2BYF9q57IjFsYeAgOOmUal3ccfamgdR80zIB0U6JiUCpLqtPjt
3ilfM1UCVNsZizKJzR0bjuY3rF2Egc0xXrRjon4t5BP8mq3qhF1OExAFf+X1QStjV+fnNbRHlcBB
HqjKW1e+y9hBII/OzFIrYtTC5RmrGzC9qWivWhe7GOV21UmKUZbFVSDZHX38HLAb09V7ZpwH+sMK
JQYcxMB2ax/2GRwA5gy0fBEXMJM439gJ2z6ijbuZTYLW/APbUUmxYi5fSul42KQoq8I9L78j5EBl
AmpJ0imK+Fx+odRpCUuWMBlmv6qZq721/Z6cDa0AGQmRHxGTL5Bdd76Yud2t1O9Caw3wxLTmfacS
bgojhVeGsmhXRi/EcAsAxf8DhuT47VdgSI7xtKcZWStOUgsmEfNODVcOWi8syIT3+V9ScZ2r6D6p
bM8A8sS+LlnPmuZLp/mq7P5dNpT36N4b/fOBrWMt/TNra5WAvtZL1zhbgOsT1P/IWZpR3zfrSkr0
ODJR5ZA1LGuqB4fHawL1q+GOW62pO3v3YJ/BcQPfIShzhS7SPsQh1rKx8mu12Os7a5D29R+yyAIF
H10ZTpfOYq7mSSrGs4YmegHuXECn0dVjj0Yy7q7tvL4QiHqwaKsvVOUip/iJGDO7ysrASR4mgS5x
Z/vpqyZUqs0JH6gOCnsiDSM/72YJ424yXJ04LR1fiC3jy1vA90pH9BYKjaBKI6jIpOhmpkc4oWZS
Dzck43pMMJw14+001L4USCfdrnbWy4ckC2zuUo/qNdAOKdLZEPb5cCns+ZR/guEXA7TnKT5rNj9g
KV0FIwjGchttKh5z2QJjfUqz+dSjsz2YWBScvcpXmUO5eJS/JFP10e/6NSa7KBr9rAFWijBnIPZL
Wf2N6SOBYs8koRTMj1H9EEekAadIiCNSLRXbIqRl6AhkcjIza8Esk6iuYxJhy54g3QvfS0tfnx/o
ifvhSooS+iVWxkV0pHj6lVXzoUumo23qgcnOFXSB9/sVqYiIyy2pVndWPZsKMn3JQ2UN+qtTXWOZ
3AhaP6KlGU4ZbSA1GAHCZEeeSv3eMpKUcaqWpGymOSlYqGu2nRIGM0kLA+dI1sbnqF8uuh7d4qq+
91n3yK8F1bbCaxKdJKs+OeITyhIVDrmS7TFNvorCdPuUi77cDnV8mAFKxuhvx+a7V2Q/x3m9SIk/
Nuze0ZPize9hlSerPIsdTbr4/WLwVCOEmFCeGbsY/470oxCMOlPU1IPHc0soL1ay94qrlGb2VhJ4
vsynsmFesUn84jb/KjASZsVuGZSzpc48XW1QZsWx+YpY8kwEdbUjFaADI2ZaTrjy5+bQsNVV2Orm
EikcUKcoinjwA4WiyJLXPVDZ78qsOqXsBRa7Ag4BTUe/4KpX0yB7k9i8mWQ2LBEnuaJeNfTXmYQb
Xr8p6QuZqt3b14UrcegT/rnonJZHuzjZ0njoh3tdZGfMQDq0156Sj92SDHl2xO0aEh6jRd3OtM+k
D6oK40Nunf5fKP0NNRRalFQgbI4L8+WM+fKMb2jobrWqws2qPKVjMRG/6v5VAzA64ZBfGzHtokKl
nJZAYbSmEi1u7JFcpeuIJWTonF4K50W42ue4fCILK5AgxNPfJHMzpF0Mw4fRzeo3GkTc1KtuLJeM
G/IF+2Ql1EMOTzCzcGBsyBu25VhtTewHGny9BV1fPh14IIz1D40HBzn0YOwHBG92uhu0X6vqwWAy
wv58EJ8R0qLYj1sIEpJCKfkv9oouBnKfs7BcXBs9McV06Vs0OC9HE8jR20c3/mj2spnsezO9xwWb
Y0JeyPJgORVKfjS6TRdQDM95uUf5uGSYZTJQ3giqRAhLD5RsFxl+tWDgJTqkVvIDQi19zM5KIXBp
7OJdLzOCAI8RETmM2g4H7p4xIbfJYWSkTd1AkRli8Wzmv5bW7YYoIhS52VJvV9Y3M7vTSH0dsdOQ
+Mnk8asnBc6qjos4W+Dy7NOGVJMZse7sBAX9ktRfIiZWI/+W5Mtot50gIg6bkJPfB+hMWTOxfH1M
w0Wyk22fMqLaEYIW2n3QZds6Lt9JQhnEXYbx7VBRcqhkF1MjeSz1cns8tuAzdP7/Y3OPdEN5dVjR
p9JCKFW4gt0LOgluji09sbeKoieKCS1XudA0/U3JOcvKLf9xfgtib9p4PJncQegiclMEMQhd1esc
UluTGLQNjmuUgwCNzrGnEWnW6if4rwUwZVGhrg9MyDwARGn5UNsJg3mR7JWsVPWvGAiPbL/bkL/Y
TbBP2U9W4lKGLVQJeIda55+xGmjgXKZwLgn1ddsv1RSX0STe9NzXBwe9A0Yw24gPif6Q6t+dDMFb
jF4B8pBoD11zaSRdeirnYcCYRgdbCTC8R9y2yAJ1Dy+TjyssyGNmEHJ4XFC580tKvub+Wp+TGGG4
BB5uuCQObTzTwGgGlTccmQQ4EYG9ynbqUFQu+YtDfUBjpXVBvS9aMAfmudMXF12ezChyGJieEFin
+agrqIhSVCFTpG0th81+ru8c49qQLw/EDbEAWQ6UESL7uwAtzpj6s5InoSbDfHTT5hFqZpCAAL7W
45XE2q1iQnBBwq4VZ6s4Y1PW6HelD0J6nHSH1i02ttCFsPbzz4sTmoGN4ySbuf3JAkXC6Ncu24rZ
28CvHJddD24Oe54jHVATaGP/5Lsb2HbTQfhmXvrapmZdOuLM6FIPKi5JtpTk1rIX/8j+O6zvEesi
Gj9+ZnYOb2FyR5TK0wVGij7K4oBQnY8yaHoeFbZz9g88CU+3qaOtrZT2x0ryHHEd+5m6Da6HdLBr
Gh/n2uyG6l4OaDwaIDKbtj3V1nizE+P+OYpoM+N+U/nazZYJjgx5GEjBlLh2IEBb8iImg6RsyU/j
5GCQ704UASvYlBQhwDXQfBfzgb+SdPpB3fW/NMJV3ZpPTa51v1EBCKCMb16gUsz0ogAe1wuScOR5
azGw1RSQTpZ1KMskUDRmArsGAlm0yFu1eZOJ2muH7oV2FREpFspWSEFbg67JLpVUXTgK9fmIkOzY
GVdNGnl6EWZiT5NB3skbjpf0acjdxSApjRZT8zUpsJr4EDqkyvE1Jg7sPUQbkGaM5DOLDsk3b7xd
3/Dw3sN2jfdDUAh3Mt5Inzp0VWUi/5Jhfq0gEpqanUKTv2Yr1rO7GLkLOBZe8J8kzpBdy6dumILI
kDY26c15RjpizK7VjZlbQbZ1XEhw2LF2rNkW5wC8KoKIYZqNB3M41SEVnAdL2UHwyNbArXn0ZoMh
2bB+jhPoC8dV33QHv7tW7/Psy2SUFbIiZhjXO7KfIhASY3MYc3gP4Q61+kWJ6gsSJKL3KARA4rTd
cBFac6mW5GIfWic6c3sKSTmL7pr82EZIvTQ+m6A79aXOJIqR8wLeRKLhISyeU2UB2qPc+nq+1gQw
9Zf6MTqfEYHzqrVr/kJxrYx6uzipl8SvkeD0AZoPTlHXgpumUHCzqmHDaU+HPIlP+ZpW6YJnTYkC
TnwsHez/Ld8gYHAVbir0Fn1N+1A5LKdWvKQo/zt1U9o4oIGo9XCKX214R2wBsKwSDIQZ4MpAcQ3l
JA3TNYpPY1Q3B+d3A16awDRrMu9hnkANYtY7h9uhaBDoKr+FunyW5q3n6hSqt5BPhMBAYmNP77OK
jaXUldKXBk7MdMBHRX6SQZPQCZJhx0gZjIst5bTsPtLxX6vnV110H3YkvXcoOowzE2POzIUz0yii
QC8U6JobNUSCNl4inZ3msSBcqQuTbdqiI7W6o8TE0OTysrj+shWduPxR5Om0CpRbjRlg398KNbxH
g3jOjCQSpMBMqMyWiJHybFUd60YGFnFHKO5OH5pzXnRn1sSUhrZxXnTeDw7SRu9IAJ2unW5erTmk
S01uFjB/oH1cxa5mMA0190YK7MXAE05w1UBGoTZcfkeLvclcC05WyZ7Isei8UGw4ML0cmdXdxIef
/HUki3kvioHwSpr7lW4F6UrQIkSq5j9T87QdpsXqmsXD1Ah6TfMRE/FlaCS07S3QQ85wG1M3F/op
1AkX6c+KFJ5orTRWzLDNJ632LDYdMS+iRUtBZ7tTITCnyoAK5TWaEcr2wqs43HvLoosGmMcyi2n0
Xix4qs9zQmBS9JSL5wQCQjHVff6laHJQV9QDc3VQG4HqswsgZQ6IJSNzPofycOmj7ZwLNB0DoG1B
Q2NuWpEHUs7qcjUX0dfrfSBrfZBBE7OrwEYHkSFeldc4FoyESLDR01kHS0bnOlqYnDamFp0bywi6
duR8KDmDh12SfHeYysu891ZDfZzDU9hwJbgWgXxSaaN/uUYamNIEGTTykbCudvY87+SMMfqTMfhO
xofUMy+JkInW5lHV9UAfFsZjN4zgWWTcmlNfIKKqLpk972ySddc4PuYErbJWo/smAqIjVfulP5ZN
d2va8QoailHRZ8YuP5zTUyLD526Y1srk3Si4qrjemKXV7PJswTCisfYWaXQ9olS7M/0SSfnAI1zO
X6nGKmfs3X7PftjtRtYDUweNePJyvEtrhBiNbtJhzvXkGMs82+ucr6VmWYZ7brB4DvXDGMsH+EfT
WmVY2s3Rv22bwGpVvlTjeFb7/KSpBjjb+sjSR/mu+a/2J6JJ75mtttrF5NzHRfgorOVSpmA82qV4
ZZBRzPihFbccMOGwThXg6fyLZu0qaumKSWi+wHHnUiLuV+gwn99M8VX8c5BvzATYDWtHbZu+bWQE
tNRYFdfZNM34pUF1Ye3iirk8E3fpnk/8a+p3xQZ7qr360zSBWxeoZ/RvUZeErXO7a4cYIP/svMez
yWpsp8w0P+QQiygYJp6WyjoM9IzDhmHIH2FKTEuRLW4j5NToBkZOSJveR3Hn6x9yxE6RQn6pfaWX
veoxo9N8R2j5XRryR6yGD60BTFxy8F3qE3T4SGyb7jxf+F735cLvr5UPlUrAhub1IoXN2+/bTmNG
k+7Hn7qAFtmgXkQw3Ge3V8HupCVdQWkREPPVk7BArwu8NKL6/enSxsejSkYdO0/AlXLDKAUyv2yd
Jv0b9kQrb5PhlY43g36hQTgdHXIvqghO0y/10r6ZWvi20BFFrHpt/lZ2K5LlSs5DvU/ZjOUMmiPl
FGUmS0wENoxscmBwfdee5AjLf6YEKTpJm24WwShiY+azxhLvc1Rr9gvjOf4rIxI3kQ4XK+IMEjG0
sY0kal9U98gB6GXuivSeyP1ZLV5kzJIW0jDZIB3mJrTHQABb0lgQWtgUE4kxb/7oxM06pYtWJ2vh
eeknsZiBRvCMROTpLwfHtIJVck1DwJ4tycfBIQ5o9g11JVpT0JF1NB5XQFzS23gbu0DHkWgk4THV
5GMGYNt2WO+7jeJ47LwGWaJWKfnI0NC2i0uwpVvq9k5nDZz/ydIhkFlsjqBXkzy+2BKX1sziPCdG
tNPvFuKXiAMy9WggMzUFEBlfURKU47lqrQAgySlMf9Ik3OvddO3L6J7xu2kLdr+FtsuxDuVvVPtS
pn5mdfIlqdkXniWeAHSqaAW08Zwq1VlTGtwOv8uGX4psBWZaBoOhEJXAwpMicbMny/Ks1tVWQ+4j
GCzLjc1gOcmxS5CiVKOoUvYfbXtEbnExXOm9pchW4xS7yJ8W3mYdGXvljpX8Uevyi3S6BUD13RnE
yaKjixf1jWOQeQOD/wZrHV+Lf5jhWITo1knOW1t91u3mIu+10N6JkE3Z3D/1YisY1ZIQFGiPjWFI
F9G129m0dkiyVIRcOblEThm549S46tMCyZBmCNxoAui3Fn2NfN8YtYZhFMRyvEskgYlTPydZcVmq
ESDKedlqBPyR6RrzR6uYdbDCxYqVptMWfik1a10D8xepJkPGKDt6YaTL8EVP7KM6fNHV4mxXz6P+
lZ3D4ZUZ8rWvzZdEYycEekMGYtuUfVXE3hkLmuCT14bxOFhfkg2EljOEJACDxNfKxgTOQ4u+zvhG
/zbjyScJbCSpgm0lVsCcz1WCmKQJyGOIglLG9grrJLDF44gWRn3TcG6p+kciuhe/5ec401wqbxUu
eTPpXna43Pl2Mme5K2lyk6uNoX/n03CoLVbH7J6/5iRQbzM706I9zYhOLbY4ysPpfozMOsP3O5nJ
zmF90/RwSsiM6WUm1NWZO2+vh6VPyglJeAAAKHgRKZhBioEnkehJnLM2Tgh5o21HjoS+Bmnplxgi
orb8zpPunDfTqVF+Vb9FJ7ZQYJlidUa/XY8JBtXXysBq+JLDhnGkccCnEUsnBI/BJP+KGGE5zCrH
G9QIHDSrdbDIyMagbw2/xspBjuePVvEeLuGbtW58SxCS7bYesofkZk11LYvhMk3jOZ7q07QQu07C
EoS1XsJYOpoYT7bMkST7Iqz+Nnq92bNZK8qQIR8Yjbm9bFPEWXXES6uIq6aKq1pukny4Y6iM4vgp
4vax5M6tZZy6bXNPyapD1o2HDsr+qP1EiAUtQl5gXPCb2aehFIBZs+BUaVvkwynPebvI71M9vyeg
RaHXdeKp6/+IW2TF1F+nWro4Ykf54acI4BDXL+5o6EjfJ6+YKk8vMCAtT6v7A907gY20iclN48Rt
dDqEiJLDMy4qFBSYFLxj7BXRBv13oU/jSdNxG+SnaNpTL/ko348OODbDnebznFognBl/Y54ZBK3R
jGKPLnb6KDTzaJd/9XlrquV5Zss0Cox2GG2NzZKrmNZMT5AM2bf4Uno0aKQ6Rt1Diiq/ix8VVYZ8
bBn0IDvY4oZYiJHvlb3BUoDlEEiBAWxfF5MRPbzZM2xiVjtPtRmIOPwfSee1GzmSRNEvIkBvXqtY
3ntJL4TUUtEkvSe/fg9ngRV20K0uQyYzI25cY/XFLuzsXYwTn5uOuFuM9pVKFH/8DplWw5HRIs6g
k41v4VWN84ckOw9z+9VinybnzcmSs1OLfZq2zDBfk9MSZHgJdLbQUJqhWVlCVuKsJG0uotQ1yCXv
Fr0WLUKDEBWlQlxFiqkNpTZdlMzIxTQj/1GscSFrOwfBQ8X3iVR9I6yzVFbLFIKd3ChbT8FLdRm3
IRL85CxKcQ4H+wTHSvc3RUJt74MlrTigE2JSGO8r1+V90GfNI2lPziT4wy1dQ1nZq8MGcc+mQ7pq
B9Qzg7LxF2qqII88qE5zCDJl7vnom6zxjKg81KVJdJ5NQiax7AOT7hcBRfFtp+Y+KJODHibbwt8I
PNzAxYg42OK8gGJsjaY4+Wps/TRQgOQJqkLRnTknrBiZSaODSeKRaZxFUG01YJthL9eT/e96wOis
HxYBHE+fzzFgw4KqzdFODjliau/RkGAUlfNJzBxdDx5EsPEJxlkkTGwlkvaKTnExt3MNnIjKZFVq
U8IEXtaBtCCNnfCEHoDFAGDpenUleQtLibYWOiKpCQk+w/7Kg9JPwExXrEd+NJOxqhnhJYpyezRX
HnFhRfFZRSBTlJntTg0smJR4oacefrDn2sJFynQ2jqYimAiQihcbvdk670oplq3+2aj91mugXNrF
Jvls8YWtOmOFSHKl4/xEikIb3rCDOwb4lhDpJr8pPs4+Ow1ihBGqVF5PdedaEGSF5wNB7sTGCeI9
YmptROtFgET8m5Yl+wdCYVWriie4b5YpPsYWWW6peVHxI5uuWVmdcT1KoU4gTtBJFVC92k0azQ0L
yVXRWVUxTGiw+IyMNRhdtmnjp4b2oC6WCUV7Zo5LfCMGMr4Vpqha1+6KuN/Z2jwq/+2LQF7bqKNL
tlCZbEkwjLq5luUugqSiExfPTHuuRR+5/ECnYGFX5pC7fMvbp/B/VeKhnckR1s2J+4qOeRJsMACm
U298neEDW99sbJ/ByAfutw6WX2q6dyJ0f9lNtj+ShPxRvcGeZ9ZWB6uILmnClAiiQacSVI6gtT2F
mTYL8o/S/E4WNmCGA4Tsy2It4oEJSTvPYHkh0th0eb9JZX0zAEWUK40l78nDge4SGLWHooKaRO7a
ozaiGsbAvp+Hlz452JNRNnBT+JkvEU6th6rfgIvmJztfJgDbeE/ASsayg1zwPJglgrWKvXbGqozl
TQ3p0uh1wvJAeaNdwoNahHRXaA7x8RJOCM6bjq6emGvP6tcVQx29sFdUyV2SzFTnHWEcJExQ1Nrl
1VuopyiL8mYvAISnps8fq6fcmk9Ht59GoD9xasVQoJGXVSZxYd+FGr0i+ce09rDzruBX2m1j8lQC
BSBVIUi5J0wv2o+grNralrla0p8GOxGTLrYSyqCrYeWXPkrONtMfxEJtcQv/PzjpkccBu3MoOMah
NL+KDmOdmqTfzrhJ1yxETqxBkFCEi8CblOaegUXgNTM4RyMsJUPapc5Fbg1OfppNhNTaY7CxZIpp
w/D0Whl4ICSMmhnLaID+I3qcJkb/e1ezaxe8zaheDXCONO2B/gA+n9RgbMlFiwDInIvxAwCJvkgN
1mKr9G+2zzA+DxMxLXgjs05BLASIhVGzBXFOfjrU1TKeVTaE4otv2ach0c/krWk7I7AJdJvHRCks
NOQ0agZgPJOQcxpA4lWB4RmkMYqxYaHGz3F4QgDMnWTlKR9yTcICLVY9b2sFLZ3LeKjOPjSs7m8l
RKASHCX2qpskz5T0kmjJMtAWhkEK4y7SAKm05U8aBLh6I/NB6mOSFmAGHPA3eMX5h6jwNdIRpAby
1nkVKAFCeWsiuQGTJ/jVgBYu/vLmFSXzKf9a58dv9lIXLDrACC1iNttW5Cqi0ezC1fAMYu/eVljY
RN1CrWqOZXthys3JNKpD6TfHvmvOSYptltIt0mVdiRtHFZpsr8PRod2K6hna2Lamt0mL6as1WpDZ
pMUk20aOzVWZf4Bi9EQB2pC80iMkCze03GRW6ngA+84qwREWEI5JGYQ9Ia0bjYgyanr8ctExuFVZ
kXjcHnoCpVQnO0hqdAiZ8TcRDg6DvZWfI5bk3Agm5FnfLTPSsxRsYyxO7k4XixzT42RwNazTS4s6
ryWKSWYCWzf7UCsPVpscdcVEHrXJAQgjRl1oN7NHb2sP8k4eGfPFjnHjZF8/1Zktz2lM9kyvrwoA
Td+ct5OaYBVW4qw2/llWdXLG6pP5OVmRY5fhq4eIvPZKJXlntPD7F7P0FcN2T9u73Kj7ySUd5hRO
2iALmNNdzYDFlqMVxM4tKhT05tq6VXnRvdohdKRZnldpgVt9VM7KLjvkC0Lr18JiDpWMmzCKtwm5
wuUPPe5gQVuIdwqWpAX8FsUy9/s4ca202pXqZ1YbM9P2cGw9+/53QS52EtMEDjA/XVoI8Fhn1eCY
akVoOUldarXUjbM/FcKLRC6xf8414yPLPwvV1b2TfpYM9PlwgzMNn13r7uGi2Zf1Nu6oW661dfex
PYfA07fjVi5PZARbA/h4ob0yhvWyg/CsRCTPxM1JXUf3IR1Zi5g+RIePM7Ll+nPDmqOL88sP4zAx
9mzin4goq9U9VW4y+4Oc5uQrRsCpV6zte0fjgL+7ImPZwZznP6dYa64dnd5ZWZDVz5AC7MHcyZZ8
CNFHRg1HswpdpuNqgQVLi4IIa8MAgKRZMMZlbJBNZ0lLTLdWE6MKg7iYYxFFizwy4iG9PeKYBCRP
JLA4r2fRfXgy6a9MKgqUWLPsDuSdJF/eQLCpX6zyApAkMJdMj70fD78RiEDGLqK9WPhQOuK5cJiR
OTPNYhAgEVYIgbNMtx6VPC53Pr8+merUinT1A50A8/xsBCc4kgMI6efVNtNjigm2mc5lYbO7tef0
ZcG5lqFCI6caRnnBWUD2zisOgWOaX1sj7pkID4urr0QHrP3SZTsjl2wZBdUyZPTc/qm1s68x/Emk
tTTZxeGkcucDWRbZPO19YHSaTx2XOMa9tU/zaVIxL5qLODRCuWJgZ1rxtgJZxGVvY4kRVZS3MqBk
lNVRjOr/rdrxKPSNXRvGyC0LaDftqSfxODp7dnGBIn4N/e5KYUM3lraIODHbtkmkjXCmhqQ3a1HU
tMzHSAuOl5Va7iMCJxXN3pk5WG0rdn2hbtlgPHOjK91Gsd1AJG6XNFu7BRJpTAT63RwA0nLI8Uux
aKMqor5fzMxavxqQhEKRY0lqYrXXnNJxoS4zj3XXpCtyJuPuKbsqVFsj1Q7bcYHqqDJWNdkvecm+
2bNLuR0WDphUUaBbU2KXTa3RLWMigapzFOVXB9cHuRsfJPokeOAeou0kGYnH09BpV/lHUBIYGHv2
Gs2YthYOa24dtAINOemQn74KwK5N4xQPrT17dIZ4D0ijYUf4qvoOSYgGYJ8cVKneZ4q6iyprG2IL
WqnrRu2WrtFgPL1o02vwsOFMm0i8MxwLUwblMbkW1StYqDADZB03ZPFr9MpWLzHVaXHaQFkULTE/
eiQ3U8Zbkn4j+kVTvGuSehcFw47/q3oP7qW19hi8dWsTWxkjAw7k4SFb3Ap2tmdsVRi98HwhYltY
tPcEooxr6+wj7Sq6AYlOvOk8ZR2Ez0Z51JB+VKLBTdxuUedPxQPQxkiq5bhV0qWFMx9aUlu21tWr
JUMGxal31DJQSNi1/5xPDPeyZTW6sRS4sPhw/d21EauIRT3oLKFDTiPMmWgLUHkMLMerp61jfJk4
RnFJmHtlMC/ML2vMZ4hEZO3bQVdjx+2pZDyjpxujm/ngc1Cz40PHm48Ci306Zb6/YtiMzWCuc+xQ
l5U5G2wxS4ctCkZS0ihKcHGDoRQjg2QIxcFgEfpnw2mRsZjxMKQKW9SYLh7e5EkczB5xFogMwuCd
5jyDKJwzPpWhxqjdsyi6nQ9tWuvmXBKpImoCdqgOacQi7QOhtbXqcMSgjcBC0JGuIdXa3EtRgGm4
REb/RomUtmwdGqdKceaGTyAf3ksDzkB8OlT2NtWmEZ39cvX28NNqGJPy4aqWt+N1O+Zc/1SKbOo6
k88PClcUQDxscx1kGwfciFCl1CcUStxLsBNgnVT+wFDWJsUpwbIdnX0cbCuGzV1uwgJ6y+LOBMVE
R+87iC2ypcdnKTTzlMO08AqXmON5o33nD94du50mVrBsWIpKrJISp1KKSDVQV97UqwerDPu0xvuE
OLjK+Gnwsmoak/omRtJAK8t4kpwLJ6pfonsO+OSKfxAG+JYvmn3wlEXeMZgg6sVEU/SFfdcKd9Bh
Wwfx3OMT6lxTqYPgasNueDM7fwsZhgGWtxFlA92IRCZL+ZoEWrw4X6sq63nQfY7iqHOns+mpsTa1
z3iIdSJzARv8sFKy8RQYXMAw+rGFF9WKo4C/j7dVuCxJlzPiR4Bm0et/dQhng6J+8QTCnAb7dAT2
FSOdkEyKEIOtHLY8sq0AGrQfYLP0kSDQINDe53MSVzirzXMpnjX00ai/B19QSbEe8IfgVSntS+Zy
6dGp4HdZQIg8J4bBY/qb8Makw9/l/luGr+KVs4EReqI9CM0GfuY3AbRDhKEhzCWdKxn8lT7tYdLs
B/uStCr+CmLug1M05M+w99wSmyNSwo6oXtTBXx4Mr/BUk01dZ7du3dIjZOjFqNOMFYm31VdBl0Eh
qEIVUvh6Rf9EcCXTkzQYSaGYKlpM7EiagUAVGeQ29b9ct7T3r6V+Y8I20Cf8RZgeT8MXUJTQ+1Rp
GFkhNDoqvQxiFnmagMw7nk+YBrt4+pNJfgevM7kO3Hvesxfxh0UBuS5hK6nJXTpjucSoZxlKHFXL
/K/3ntz+HBmFDtbXb7L+iRiZ7jWja361ALmSm8kFom5gY2zXgv4uffI2RDjM6mEl+gBhP4cdrjJ8
W24FMwf+wr9GZnYNs035x6m80linJdxQ1/KelaYslelbg/ywBlmtcBp87ZEGf9guGDhNRo5/FMqP
bV+soeKh/SWCb67R3vKJu4Lp71/K1N8Kg4PKfKPYavVAsU5fnTIKBUJlkQ0ajK4RrcwXz1BokRne
P5Ng1gxiy2XOV753D/qcYdJmPrSYAmxMbpc4NUayWyPPTn70EXevr2lAWyXIYq+V/m2UKSxm5Fo0
lR3Kk16/IeaW1AVxwteYhg2GQHNqUoibNHYcL7OIvm20FEZKK/yecLnaj+grUwXHWX8e5qBXykdP
/6j1yM6CP0uNNyY9c/qR02535aoXFCgG5u4fITwpQhgb6yuC99oPq9DV9W+zquc3jZcrsXcb9wp0
LVStUwrW0UtB7bs1oB8PEE4+UsqC5qUhhPNb0x1Z+wrBrs69DMSr69999BviX5TDx2hDbEERhhWE
fUU9DCK8agIUxspSRRNt29bMhqDbDG/dpDBLTNrKEvIw2DuZjyRtRkS7NI3CU27MUUFkZrq12RpN
JkKUW03YzhsSGkPYmjh52f18uNl1ihLUX8hB6mqqj+MhajFYRqk6pYirhKoxfCviS2+7WnEkIKlN
b01NrBIDQpWBXl2cbbNcIJFZZcZbTrBSpAcwsleUEtbDY6T5zMSDM27j6eCi0iCJOrNwHBV3Roo2
1hxETNeSCe11VfTALUGzWqWRM7Mc5ULoE/L6hcrQIia4NVBcmeAf5Bn5Dbefmay5CawMCMQMuuyV
HfZrKdrWUjuXcsy5nFMDdNwDP4gC/5oAHO4aibVUKGu1AFH3DwnJHY1BMBjwVJuN86HxVin+EQTT
KmG8rg1kCuZuNIglapO1JrB0akPqAGdFotwq7d2oNS5a4pyPJspLJoklV8HD4iQ7DVSDjPIOgUdi
YvARwADFXs3ujX2O7U5qJIuEQNHMdwf/8a3WLcqGjTMFYGvdIuithV0BiWJlp2H6B1ud++vE9Qrj
lBUHGlx9RGhoI+k7IiCpeCBMXS5urNMoHF51b1Hd/zokYGs4E6FIZBwXIdvX1ePQoWWm3ojHPUaa
h7g+QRCzu9+mezouVcJfBOaP49puKgGcttwxiFsa1CwDkw9MgWcDBN+hydYVCXJ6eYOLD+3PwwY6
/K3ZThQoUhn1EO7F4e9IdFg+D8pHOJhLj+e8TX/Mzj4i2jxFln4Keppnh1I1ZFe05jlJcA6zOKP8
ogCiKAAZuVqgUyQdJn16wvjsaNRunfwQpxCid8yUgrLRrRQQWYsO0xy3OMRMxyXmNHnylGdMXhad
KJaSjF0CXBsPSGrSIXl3E+stBMICHYXNpopHP6AY8un+NuBHEP3qDi1sIm+c0MQJeJ4w0FW7YIuH
zybnx8PZucBH1HczKD+KdqupjPKhncooslZmJgQ6zmoDHNDDx2Ethmf8pUQc5iOep5MtUM+MBTeT
VDzZFxs1XQ6vUZgPYWoP59O3vtJCv4SNd3FgS6WUYx4ORdY57JDhQ/GIA7xenUtn+3vUQ/sUdzv/
6MAdTkV2lBpxtDCgxshGtzghfa4ZdOKOOIfAcqvkQ8rMddxqMPHGNbL5tVW7fjouw65Z5g9F9CcV
FE2mnh0IYQ7pCJ1oEek3CdOW4ikDxMWrtwrntpJ2Mt2GYp9gg53Ql/twUvPIxDoawgkHKLVF38Ur
ik2OPcgTMyz2PnXJc6mxodbOcGQwILgwfDAw2M6//XzKsScW75OET5/HAacmTnesWTjne1OZEbUy
+duOq9p7FryeKnsL6pmWAqaaakRoxNmAkJG/kvOtWqAZiE7YEuKTHZ7kl0H5M2JF30OY547SfSEm
eNUB0THBn5eIDWKvoJ9xhAuAxg4gxtlOvkKc9sEUIsqowtkVYL2pv+mZd/d9ic3xqi0elh9tGU3v
4v6S8wiFy9xeoKgVqYUmwl7RI2CQk3MccmbTd+6HcJlCH8TMoz/lUDL7e9W9kwpEDR6SpT3KqL86
LYPvRYrKkqRQSMVgHRns7KVnnmI5mXs/zEiX/aMa3mreXjvKQIceUMZvCQUvFJZSg2cDgYnBQOev
W7T9Jlc75tveGgyrqnZc64YFVx0a58nkm7FwuB5HNRLwy0FMqO1vTTXPW4PEJgRQzk2JkpucudQh
NX1oM/WhP3Q1lMIFlgMO9ITGzjf8Mg1H3ug7OqGcIWP3DrrqYXQXj64EZr05XrnGJvc9jdK1NX5M
N1Cnf4iMV9G/24LMk+rpVF8QvZkjji5r3TZOceRvOacztMVGXEHJ6raUa4aF1BSoPlbR31vWuivI
mTwEi9wGTiTUJwejb2RQNe6bCkbv8+MN+hz9L+09NFznnmTKTfMZsOH3rsjOVe2T69iveIIFiyLI
rjLGIwxWLJIys4J/qbmp6mOXYIMuvhEIJs6WbxdQyNq2DXK0Cimgc926AcR4rhqdSiOGmRPvC3od
qrlkKvZzPJebs7C22IsvO4oMvFb5c7YQshMGHOm48VxZVUnuRkdgHhFw4wegkArRP7tSRmeY1/Gr
5QDZLFt5PJH0qXLyEU7WtWIe5d+AMuHUgECrhT+SNZt1hOfK8DPVsyVPJncBnjp9XwT5riHxALju
5qEUk6hdPY9n9ocDZNqk097jE3//96T53rnbRWJHSa9DJfVhEAcd/2Ttmwc/h3sXLyDwUBFvZNS4
VKg2HU1PY4S/1ExVae4nWsZgPjNqtj7fU8M5Mofks7KDlQeJ3SEWxTdLBF6b0IGniRVFvmCrL+IO
KYm24ulsdVxgcCjk4dJAaDWJtC5uhrVxPsO8+hgnrxaNBt1Kr1kTbB28kZhTYizNLGHTOpgw+p+a
xGxRWeYIjRs2EiP7brk3bKY9huhwNGluhHESUwO6G3YCqzHH3yYMkDGXhxmhhahbXFw5+Nppdq1Q
g/IZuOScmbTPbO30vLwEXRPtR4jVqTiXIaYoQAFh/2zw0v3E2XbqZypOx5TavPSe7Jklm4kvMQQN
6Ch5/rAjAGXEaP7CcphaJG7bW2BzWU4p4OaZPslkWbKHhdpjWlqgoQQqtrM0/w4CBmvy2sm+aQp0
FC3UpmGyoNfK1eXUy/cm7JDM5VPaXAN2OqKLkw/WA50LaN2RPrVnZQSdPDWbRoWXYcdcb0fzPrzU
+FJjmeiT09icQkhBGJH1sNrp7cU/ns2Cc13S3ZBv8i7FwqSzKMyJ8AtX2a15WfQGbJkMkfAEftj9
b0PbRrtJOdFnya2hSubL2/KwYYPgxT0B1gOXcb0OTyB3XW0f2T35sIqgJ0sOgzJPePGBSsVnbWU0
enS0NJ01TlJO+8lVBTzhuaYIoM2cWi0eTnrfsrOR+T6Gnd8FL/7l8JI4qJFG0OeSqLnWhQotnzbM
x6EHXSYHDOdrgniNfBW42M+RRcS0nW7d23SvMfyVevMo25cATwTe3/aRTSFql9zwZPM4YTySWNuU
v5zOli/QlJxzaXrQBlTzLD7chRqeS44J4ygF/SMtHoHxCmmB9LHYDg4xLccGXgCdcnjjcMKJZ/Se
vuqweu89GhkpOr9JhpulD040bsr0tOQ0vFyi4KsXMrODg939ic5cIvebx0YwkVJndIuw0KdrEQKv
3G1YgP/VNji9AvTgVpIwN3/k/UX31K2gWQ2XgzyFUsx5EGLxL6INJfVbrFTziwVRcT/9U8WTpGNK
S+Oe/NQonEAuZNYea8jkKwtuPx8yJxmCJpR2mqYlfdS8Uox7mrpUqw4h0JOdtJh23kfJCWtjKsCK
roEA5I8B8ggpAbI+7bYZG46MT9mE+qbutCdzbVTebTCxi3mzvKWdAa0lB1hL/8JJVtXf+Q5MT3N0
ETIiZ4QzRADRZo7uZFuFJSKllctgkp2WfTAFVAIFbldr8LmxL27SJ+u4kK/knI5cCf4ZuwQXhueq
FMdbGdjTZTfNr9hw2boHndBken5pw0XKAUVyl/pmeqco3/cN7MaQnG+uJumfzrQQp1U48lBxQSO8
S09APlE/gyywyaqbgEPN1RubU8RHGrnFKCfa5mTzlXNSQng4dCii47/8D6cNfIkQZmIQTYZwhA6+
WxOMDsGS4I1bumrYPKYiil3C9NChEsR0A0DS16p9abhL09LlhOCxHxBTorOHZWfm6wunbfeZCDIH
hmlOg90Dsb5nvscpwTE9ZCdHiiBN2ddcnTXbOgMeA3QmP3jJR1HJBxxfC/MgQeJYaKxEbkdqvKgb
CmuL4TVkVK4NHmL9JUG1wsNJ4is8RTAn2lt2wwnBCukEqAglaNrLgudAo16c/oT7KO8Q6W7ZDfM/
m0tpJx81o/+WqpgbmD869JlUYH40zCUWzCbnkUkg6rD0iwcIpTv8tABZKgUKu4fKUuFIUNgNVC7X
dEk4jPh0OPrURXJjrRxi8aSUpATl9QeojriUIP/EF4Otx2yO6P3moIjvftiKVqPc+KXYvARsZDTL
/W06DbijJS6CCYs5P0zvp3HfZIZ4ywKCqsk5GaULLiT6b2IPiJzm2E8/fGRi/TTROCk8I6TacSc/
nUAswhOcxj0kFn59AoAynH1SSlQuAcAjNkItO5Gr5d8xxrgduFM6b/o/B+KEA00g4LOpXNIBzNSM
kNCzWw5N70L3B65RASpZIiSFg6H3UFn7pc43MLB+8bRxkUwe+OHn2K1lwDxQo7hBgGgs5MKEZImP
avepBSzNJcVqiUBp/AfMApuIbTPleieLFMNCiBroEz46cFHYMCSJ4D8RUx0dgG8AYcKlWfM8ABa/
zSaY47SDJBhcc17WXypKXF1GRALNw1tGGIjW+R77KVP5ATka9PUAlkYVkn4N2YChKVryb0+ylya1
81rgZi5ufgo/xFqziaUfTkQYbWYShIi+cXkTDNa9ZQtn1D4TNZ4hzMDe5cuPv8di1+Z06NWZOX8v
tWyd9s5iJG7Ke4GPfeUTMNPMCjxxvdxw21TAfnpq1NYZ2RMO/qTVLa3VQ539DKLYxRhdww7flyI7
kLYwtzFprOtDU72S00CDbcg+y2/W98Ce4940cbGOn6a1HRHZ4G+vF4vUw5FLw8zdJw+R+wDCFVWp
O1mPNc6SixVj5aN0AjFsui4HeiMCdGC/hKSCVi8tb7eYwmxV0OX/qmnOR9oD5afwPkdQ/Fq2oFWv
2cHUqRAqictamCxM6svI3IZEcqF9xia8ic2dEf3rABKs9mBq4YFB/awCbm/9P1PK3U6nHStR6Onq
ro8z0ssPHvkrJRpTVDkty2iMoedgTo5AWT3G6k0q1X1mVFyeS9rjJ5IVLm6LLjCPG1P3Ov2R9Lb2
Nc2ZtYUfv1MCIHPFRQFS+Nj45IuxIsoIv4wauwSMnRNkrMk2Zh7LiJ4ITi/71ybQXJdSjUM/rc9R
MR9SFLmyCe6kynNR4MminTFlNBEMqLhspsqtwKiltvnIpHqHl2ogdg/DS2YX2gYmWr5jli8ns3F4
RP5dbYjxVE7lsRmqFQ2ar56BDaQG85rwoCvRQt73dgEehCvzCe3OerDVVfGJwM73QAMiJuMj8vaJ
Z2f6qyLYi4JErxTN9QKbx0Q1l3Z9y0XoGpaMTttf+9lH52cz/A5UfRuW5o6Ga29CBwq2Ns+l6oRu
CdYriac9iq2VtVu2PZUoPbeJ8HPGxLEVWOXhoG1wlrPB2Sh4Bjar4Gs0z2ywzDFQOM0U/z2dSgrQ
iMr8gpEAbbpF4WeyD4Ojy/ElIoaZGpJNkCKXCrFl7BPHu44dKuS4nxYKkY2MXQnpyM1zTCHKz5KS
hv91HLEedetU9aGA0517zsAing7pw1RmBjmjWfsiI6GgYEFmzOClI+yN70HtYvNHU901xBeF+i1G
OLsW3ieVWc9pO0LgE+M/agns3mYyIxpeMLxN5yrCmIPnfHL6Tvh8TKUS9BcKAIfqFiubv57R8P8x
BP8MekERz6jJUdu5TeOlIPoe/beBfSnYV3ERVPRVGd6JCwTfoN4s4HVzqmTmIbRLN6l6gGa28xyx
DR7wCI1stBgS+jSdDhht+DRHsXhx0/YBFw51rM4Jv9zEpIdQDyl8OrlMjrea8CmHnTFgT3X4DLhx
lgTyTL4wIIcQtOTwM1I+YtEejKmSoKQSFRtpLG6cx0n/h2UbQyc8Eyd6z3PonxZ5LeWfxdk4cp7S
EwFBStSZtTjjmKHk31rLQ8M8gDfQqHWN8LcNtjRZW4HZA6Wmzfmc40kyTLQGvLo7ZFo39YeXoRM+
tPk34wVkEVis/pAwvACq5ry9J8BtzP1AbGfswrnD9pFtpuMKydPAa4wxzYADWWynhiGFKseIK25s
8S1oZ26hpB7wQLZnQfDWuHrwAyoYZ46vnDD4VUr9EoNEGy5D8pSkF9anwSXUBnGfixyHvo5/ku87
etFhF8IvZeDgF7gdC0h/eoMv17CiV0BtOX2cqVFAvZ9D/Y7oG3UqYcTzOvkwRVUv4O4s8KjGqgo3
Dad0HbRwg2ozix903uhdWV8xYk8UaP3cE5B3aAODglAuyveRXjfwtz0zkODNBVERSI7VujwUHdR1
oFfy3RRz2cMT46yeiabBD/jUshWl3eS/nQpifkW5J5OamSA2YixHRYeHsTREsTXMCMoJHQNUNehp
KX6ySguKpmAQEs718bfDChq93irFOnMaeqgZf4WYtlY1DCvjTWIMmxKUHGOsnNMSgpUC9IDIUeN9
HAyZfSRBE/xKOdPJ+A/VB7CldaIqG25/vCiZOwe4OksYhoxSc2MYAx+ZCZpvU1tD2sc1M2ZdOuO9
IMpLTS/d5GP5l493QEgqdWnihg74FWEZqWYOONJcT/WlpLJBTj4n2jIIsFDhqCoB9REYE9ti4Ijq
7McQZ9aYRVq/fON7LB+jJZHXAvdm3PYH8Q+253//SW2MIr5uTHLmXpHj5vA04Cwp5QQDNcugelfm
RoOFRpGBYG7Tlea2N3QsdBw3rgBqg3UoZzePFs7eKuFfKHFYlsW8cEKmL/KmB++azJeGe+FQBIaM
F4D9c7vEUZKGIMZTLyq+aCiCVMWAKaGRL84mOJEdDcjj/BWOdcVYb5M23UqkPyJRcntP3VTELA6a
RvC7tFdbLOK9BFCAmxvkq4xGboDbW9rgRd0iNqJF2wHMOXvNXmS3mrBuJlXxpZNQwMSbHJN+HmkZ
kFqZYWh+68bglXNy3GTBGTZsp6ZOmk2ATi52VGom4nOZh5/xoEP163SH8tH6GyZ1I07CpAAZqgK/
+CfaNuDcik7EsgoteusFxbFmckjWSpFcOp4bqEPUO0V8V/zpEmqM1xjCkTNLDbOmlt5m/TtDV4a5
RWVjUk7SE4siLIlj/EjMVSgjf8HaNQWjXAukb7tW1ncW+0GQXxkCzCPbno8oKHkT3QQ2XhV6/IyU
7IUFMuuvH/Wt5t+ii+jfCuJgbzK3H+f4VawhEjr+jQ8T85kQljrZtU5/KKUsIFk2lj6b+yTx8KvT
qDFhU+BmTmlJ95Gyd8Rxr4FwyV5EBnWrRI/p4uS40rNXyNHcUIZDSjX8Qy5rSPAV3W57rg9a8FaC
ty/yWQEIWj/K+BxnJXUxFqzDnXs6tyh/7f75rrhVNaWeimujioRbePUaOn04PCEdRVtyqPB65XRe
GxnmXYa6l7xnwoVsmIXW+TJjollg7BfQGiHmvQ/TCo/ANG/cXqe/UHgb8HspiUPgPP4BjCs8sMlf
MidDjxKmUMEy9vUHvxkysakfw/BrhH+qmZ7CMTxnaOAa+OISO7WCrUgh5j2hRXl8tIC11RJsgZa1
xUQtnZW0ayG1LF68UfyPqxcMl6ozUWYjZWNX0lJn7bGlkDo4kKnTBDox4jiVDJcGIk+AdaitzFsc
3Xhx6m8eOpV9hVK2k/913O8aHMyHMFxNnz9tT3Yq9mt09ZlyDYhZ6Bg4M02KsH3JYqQw6Y9Cuc38
iPzDlhWnDZDpkNFHkAxecdIeapzYOgosLSDPa4SESkmRobWAfADkIJvSR0BfSbFmkySjGa5mspVk
JxljgGwSpYSr2nZrkey4d/1YE38CrzRCw4GGR8bAnxl40lC882hpiwitCrE+y3RE9AcA9IItZOFV
2eLq337FGH+b6QF7Bxy4sCcH2GvcRnJtx8I4q974KjLhjLwTcn9GTIzVFzbSmtnsCNECGtth0EHJ
9wouWkAmAz/pn/0K0LlDqLJhuSrlIQ/D3VCu1Ko/ds7IzP453Q/gfU9vXzRfilhMEwhfmYRGDXiO
2DhdtqFplgn84PbZXbsQxia1zwnKaJAakrRqaOgCak/eYrsAHqfOLEWs/YAEZdm89MTFtofGqI92
5p9MMZ7kxD/lj9y/mdBSas6QHNUNvZyBC7H4H0vntds4lkXRLyLAHF4pkSKpLEsO9UI4MufMr5+l
xgBT041qW7Ip8t5zz9l77efui9682msMbuI/mCI68u8nbxXFdtxDeWX4lgP6manpaAmb/8Cj9q9p
fM8bSF1QoHC+LlYTZHjdh/JqFveKM+Zf9J2IhAqAI6MgRKgIfUlpCHqE6UZOhCP9CnLBWGrhHAIF
L/nVoEXH7KZsE2jEaB3wyyecPdnXC6U8i5hzExMT29R5OP9Bc7wAPK2m1bPajruiceG2hd1bL2Wn
Fm0zqyL4mFXhhlB8efkjCjIuyGFYNxrzZAH7saKMKKG8WJwcCPsQkkZyj2WPZymGX0a9MEzu+Gil
Ec4ZyTpld7WU7Ma6o1ALofLQfid+lxnnov6CE8Dl1Bolu5ISoQAwsWZbcrPSCmSPqR375LfdNEty
Z3t9CgdTWLwcNyv5RB8k7MlGj3BxYkrdIxg+NANJiyjeh36B1IdrCEIQdUm+7mr4QEU7HFjRi7Dz
WTZ7/rUqxpvB+Jue4Nv6KINiSw298tGtjxQydEMuCjP3ePispr0Mjx1C4027it/LrGy53HahZ4du
flPAuoiijjzJRgiRLcSyc7BBCwo0MkY0wH7KrLv2zXwzZAxr4gWl4/IA8jcbIKnPNU4/ppN8egI9
ef4JXf5thAhUXOekv/ZJfV1ix7Qa1ALzHg6ItMYXKIxnVRlO1UVX1Ztq/CRdbcO4TObkobcjebUE
lK3ybW37a7Tp7pS/5AGps+zjC/ZbflBdvigxPBwoIKIBzw/km5H9iIc8LoO063xZ+AK0g+BF2gHh
nmZsdETCT9K+KqXDQnaNNH9UWXOSeVrmkmHkrpCeY+A1uyyxvFsYYMbO8yhfB6M+vAuXdB7tmeQj
nlEGbSDkmS1sxN4KBmsKOrwjNXU2EbY1dCpuA0j5dvmPI2OVXc3eVtlpjYuEl0JIfziPmtZ8jEVQ
i329t5I4CHFnIQAJPWjc1quGuwoS0RIzspd8LRWCPsEjhF5VPlpxgWEB1wzZdpkUXmeUTRh/lszr
Wa1NfPT1yjTsy6DqzNgvGjOo7nIcsbeia0E8nkKPAdbhErow1sUuE9+qanEE4VRGoBLUlDED+YKk
NRK7sFlTwt+tdzO7DT+68bMmQNbjU/cTTe/QFqo2Ps/dzxpfRfgrfbi4UelGE+vgpjYtr//U30XT
oIB4XUgxyKlDTAwZJRHS5ITqkH+X6jo+QxwFBLeArBSp2NUQrKLVAAHG6Ao4wExLf2IU7zQtEDii
iUZfHIn4qEFbVKKbRJlbPBvPTBxJG9WeoVx4uAcXouNFmOubJKwvZaYikJS9qBEfiVS8ktTxGgrj
q4Wc1s7joyk2R2mTqJBX8ksxtEGu8Kjl2iPqu/sQElHPotWcIv3PGJHs5gezd1adAdpy7hq0Y3EH
HwOkdO5IceJVw0vQUXLE40arK0fS8N53umO1D+r1PhQdQbKcDN5wv/Qu/HcLhsVC8YEn3u4o/jiw
NZyJ2O/74V+kz4dkJEMB90akq1TANjxan96goTPiYrSeFPeyFpnvfVfidgzp6SO1K66tfqrDYV9Q
vrcA9IATUSLlwaZwtZBTC5NIEETrj0rRYC6vScTDV9wJ0lAkxvYwjFnE9WtG9o87Er+6XKsPDj7q
QVwwC/3ndYNC19qIY7vqqIP5FWWMTg4NnKgiFUhgLRSo0022R6gsmeL19Ixijbtv3OUtXAtqZJ32
XlhniGl/JsSqgLSb1WSX3sPStJPBVqz3XKzdkSCEVRyczgydYeowmgHwGiiw0YVahEU1eHgfJDd4
EUC8tit2hT674FirvyJd0D3attEfYKF6NY5jIKLZ6vJc9GiaYkPYFZaBqRFe6XBIBxRaFa2pwm58
jab3tasrcs+qIAJmkj5QpJ3Enp7egMlqq58rw2t7hY/eS3LB1/TxmKjqsUhu/XqulH6TnpjE4CEq
X6RBvmUNEV8Mi0aC3jJQiVALJkKLegxReXpQqv4wcBCeiIyehUBRyMYDxTuSjVnCF+6greXSZZlT
EiOmMj4XI90ebV9TErFwMUpnJGZhV8lGRw2JgDE5oCrkYBQaiHYdKB7TF8LOwa1yHIwoocfWVggW
KGnsuG0JJiCbd+LQeuEAEArT1UDrMsrP9VTt6ZXtM1ejqO+4TWm+aSTfYn9qQyFYXpiQbtlnAURk
31Zz4zPOJ4TnQPNFBxAmTvG6rveiJgYi6nbWo+Y4lPlBi1Gf31qO28vLRDZPXRfOA5JYNyrXeOgv
dAbl0e4NxhJShFH3ys/O/cSAvBBdSxUhIjQ7nTgLbtZaI5YNFTaMNiHb0dJ/KgJpH9rwb1IwySUH
cHxJNxRiAou2RtVEwuEaUELpLzFzdWVLRK6nOIt8KWPO1whWiDWXEwbbnrV0+0qbA/5SUa+w61yy
s1xqT7WcmFzSGtVsdBCDhNYb7uh+guwocgxWMbDBFU7ex/UBL0LXf9eVV5LaQPvMcXdC6MN6yseh
OLol27lXq+hhJMcCuZFIL1K57bp77ClKoNVPP2e8my2SESgfNRhZef+6mtvZSHcFqOWWNUqy7Fzc
FGDzAHgK8bvSxRz2XHWZMZptxxtsB3ynKQ9UTAicJe8CZTyYox0nBnkvwMjpdoBrSCLP+l3huIzy
v6H9mInIAiUs99eTCZ1/02hEP6OJwzmxcqz4UoFT03MB3S51xyKMD/NpEL54oYJSlr0DVpcx24p0
lqYvWWoAiQBb2wc9nUgrFEFz3lDLqagHpVOK2H7+FOgkWTAGno0XJehS+aT085Xgt7Om5qflRSWP
mUaBzWrUYD2ezJsZkYx+wLJehghZ+x0r0UNI3gfOhmrA/xNCxP/oLuuGcNbVTRuWWzaplPukj+5d
twX1totSu77pblxMR+1VGp4jdlDxjT9or3P7M2rqizZ+tahNhmBRyv3zGqtQ10btQ27IK/0zLZ8E
YV5IqiSXSKOw/jDVlF7sclDHkIzL0VZFjMNqsHRXrf1RNms+BUxuWcG0hmusUmuPXygqC6i4HVRc
nmjSx0xMgEX4MPN/GX9v4u3WOnca3kFKT8ZpqBcuW3ya1/UojrQ7j6vIuZskxvXcMTYI19OHWK3k
4hG4Mw7GyULcolgqHePWEUOVTpRwlIbiXKXlBWEshPAZswTS/upk6iQIkgS3tNCKugbZIl17/d1a
BrQTHf3XNdAXEW+P5Mj6d2YW4DqNg4xVreppvdtz1tNf2klGvlfqbp9wNFTD5b9j+m7gq03lNRZo
vrD2ivqtyR4FQc16KTip8tHngTSuR04GVy2TXFHIf9pKYS1MWhsxpwY9K5KQLyEdr0388XMQ5y9p
Ex6ymDTTpTnSHGAphqoDHsAlFkQuHv0oBG0EB5a8Lbd35o6OZWCU3JHKXoq643cVd2dNNi/t6lti
MOkrI+LSN8nhMmDw6ZEnG+pmSjkGZKsvJ8QpVad8jyLAl3TyB36E2xBFd7jqTitNIEZoHWG8GYzg
N+3XfVGpQafgtBkT3xo4xULsEq0fpQwiKQnigeQF5GGxNAZFztyWh0G1zYqUGsA3hEVKKVFaysiJ
f5OW5M2yLbSbm2m0l0ljzfmwumdNZRqvasPBowMwrLhs05KZYEedd6bBak76V083iGm9qCNTzhnh
Af5eq9TXwYkh1tkPaUijmM9IfkXppwLxxFEgHVgDGiz3sKqH4U4PDvX+pQm9DARRsrOaxWfldfi7
hdC0ioOBQOWC85+rl6ScYqU6qDMtEOVDMsusYifcfZXy23Y3Uqj3qvotWW+pkW/HTVgVXl8TSDOx
7HPooNUgySWBWryKjLRJYikhW0AgxGVu+kMjtWzs1aGK8sMaHzUWfkjAmvlWlieZrbMDsw4Pw80s
nQw48h6beWd1AKrxekbqT9diR/82FoBh3ZdSXcq+8YA9LAkralLvF6sHbxM5dOCBbTJDTMhjhFkj
YdjuFBoo2zZ9G8TUm4YBjiLhBuirJeI3Ccr2U86BsfqMffqlwMQPGnOqJIdZS7Wg5ExiT2p/ZPp8
ltH5TLtysjZslBT5XkMYQUq/Wddjp0MHsCiyr9I/xM1ThAzbV28UKr97R+MjIYWvabTbiqCQ/sQh
LRbwwXZBhqHPKnjoWnHPSiUJSC3tsfsye8vNWj6zayou3qDJ3swEGwEAKrNTHNMAMbAmjxIZqovX
6nZtl9033eImr/HYJG+6Yj1ivqj5XrFjp/p7VnVbmoVe20lwh6K3CS+2oI3vtQY3kXQEW5oAbCZd
uOujozSb+6juzj37o3oQsr8+ALDBMPaQELkaxb5UKPDPUZk+/W1KQCt8v0TaAU/REeaY/lIArLFM
GBD0JvUYLU0rwAJbLqpVXAkkuALZn/pAXeejKfcbTKPRxILGuVtzZ9IkokmmqYyZQkZgFiEJZYUK
sfsiMDyKmGBjmBGlCVmUgA1MsDKr4fOCKQBeekywYfeOeu+fDnNJHZAKHXqkbsxUMcMRwO3GhLAq
qUogzoKPh+icCkzL2vi5MPgaf6Jx8kdVOdkpAFVNZRvkJpr6HoZqdlDA7Zdw1IoEeSzf3JQVBvTu
2NXa4TldLY8pq7FEZOpySazkqjdX/SzLelBGUH6oI6e0vSSCfAGiEfIZJFLtVFF6bWPrIqc8rT3r
ewxaG6VQ/9LjII8mHL/jDRS3PX6qIn22pfcrGdwva6xVUSws3MmbdUaCSuBFXyFYrkcbxCkP+UWH
8F12t0p3IsuTiIsfa+kyouHJQza6EZ9oNx4syVOrsypx1A0ZeUv4EYoB+oi46ahYqz9tlG/VXcu1
yxzWmznt0d438zVv50stFGfT1fL6KNtlS7DzrsJHOqj45fCmj+Rhq/Owq5jxRnPARInkzfxgwPCc
+nunzciBzF1tkCVCim4+40xVy2AVQkQYy94i9zqrEcihr6GDlmQfYy9uMQD6lSr5g/Ax1sZHOyLh
6eGtlF9ahgi40S9WISFR8gcdKNHkdzNyW8a5MS3h1snrHJ0VJBRi8ejnuhb5RGqhujFTl7ZouOxE
khI3oj3i0XCGii4L2vt6PPdHgbHPokluRkvYQMywosFJA1hnALxgqWxYKJ6tYMY4eCA6TXvpK/nO
97DRR2YCplk9ZSM+EzDdcixsc+w5TQ92nFmyGbM6PM2MBbkPylFApxwTI6in642oNPZMUF96fm1N
6OCAiAfeLS8WFKRiuzN4F/ANDwGrGDIKTABxXAThmAWi+FWgR8wG4gfx9T7Nt2hL+xTczZ9W93ci
KO5Wn90zQBmG4YyatlNrTPbHsGUZNhOqdncdSUcJ8l1hrHY4cCccMyW3vaFDUKKxAmSnieYoniYv
NxLktADCUX2FeofImlUenaesdX7E94gdpcTEeU6vYco2b+NIj0g8No0TO2Nh2BZhIN3CiFYG2Bs1
LlIbq9UJakJaUzebpyIOEpIHp2t63iL4YJDN6r2BvOe5rwG4KjPMUoat6DNRS3up+ac16n7Ion0L
uMQceD8bfVuIPJG1tGDijkoxYoravOWx8ApZ/jXWy0eiWC+0lQ9z9Vhl5bKa1ql12wTjP9m9GbI2
PizHKkmJHAEFtdTEm4F2iGUlu6hjt6YdwsV18w7ya2U6vVj/QzQpL+AluQni8jCyoTROo9JBxDFs
TgsDWWBLA8KHKNul/XYejmHO70KWsV2I005EGFJ5Mw0U1mdnpOGlHwRhK/KrqgYJy9teuFGJHy1z
OK669NG8dcmIw0XQDvmKCEmb9z1FjXTRpkAH35ANhmdmDFQbeWeQ+otESDMiTxQJNOtxBounAeT4
AFZ/KkYnZsKm0ciAc5+QnZRH3kwmqtL6RgXEUGahrxgs9PGPVeU7QmORBfQHC7R0BxRo0M963Z9G
LFKmqW6Zxu0J3d1XYYXuHs9kTWwOB5rtRPir0aXMAC5sitP3oNRul+CwFrAT/C7G1SjwPGAdN1XT
NYffqrL2hGEUyOSZcsu5N0WpR5drkwG2UDXxoKvHgcA4hpPA1ov8yc/h+KyapHZd8kU+GJKx12AH
acmF0h/bEMSMVAEiDG51zc9zRV85/G1ncVebmKIqdQ9UIRArrp6u3JcyZmnkZEvjj+RyzHtO8RWh
89MG7ZapzW2MxetCMklkRc6Am5ac9x8thUL6TMLLPYPE3DSnkz7H3xQf5zUzatzHnPhZAYyi4IJO
MSN9ZCdPl3WO4FN6Nv+StUefaJr32pBejaS7ot4shvgtgbhTEmuwvM1Lptvtgocqw8lhTeKfMZtf
CBWFKEBfkSCI6VCEGPkYlBPNsuk+RnVgAADKLdNveJSY4mTSpmk1YsplgbQ08EoSF1EoN2sh3civ
ZRAyqP4go+4sfWCJeLvDKto3gL4G2nuI6NEloIAk+8pYWCO0mScNb+p75D5JACLhDuoqMfhXbKlF
fwEYNDYijmDNQbW2wngd2hAk+eILfDdaCU6lmk12aanz2n+pimszAzOkxPMr0yVZ8bwRaaNgYHTh
TxOCkCSJYVwR7U7gO0KQVUhVa2uRt6ZQ+ER879CMbcX8fTWw8Fsf5YQkuW5e2tS8KmF5iWJW1lXP
CH5Yj0xlDuugB0r5GTeZp46va939RymApc6FhF5mKtJuNf9EZK8GOEudaIx6MahBRTc1tEcDaLAH
oxSqx7Y3bUgFzhzeTGdZbkWG3Uy9pHVFwiYeeEah75vXMh78REL4J26k7CsFQG9a24gwd1IwPf3W
VoPzVGbJz+dui0EAlE3PDSsXXKXTOOZ+t8feO9Wt3UFZkKOP68h3putjqraqYbdc+IYOh/wpNm+r
dql7c7c0AvOOB+vovkqsAKBtdF7Ji1f1gOhJqxj8hktXPNmTugVePny+bBE1DwscExGmAnfzwuZR
dg0ajHgnLrcGqGEDgCVFBtdkR5GQrj4nO4cFrd3PxCxbCaMhRlwFK0Nn7btQo6uxVfKPenyJsuMo
k+5ilA5n19kqD+1yYU1hhadHb2d54q3AIM3ZaXGHpkHDOSZ+nmMaUhvxe5GxzUSBL7PLnmkt+Y+5
9NtpUFtVcVOu0glVSMl5oUK2xIrToM4k24yXa9LCT2YL7O7XqGC4khmXrtK2Kn9DfPPvMZs0hWu8
00fJFdxrazgUnear2V+mcK+sDD0WxAasfSYo+Vw5kb+7nYBwKHCAWOQkEQHSazpeq+FXzstDON+a
uHUG+t0kNAyL82PCyxARDb9f90sVyMBQzI3wQ3PTm0RrF7IfmHhqsgo6RGIrPyvL2ftKmMpg3Cvg
uOHfGCv282bhHz0YG3RTzVv05Po9PzLBhBVAZpZA51WqXBUersQBUQ+s2XDpEDR7abwD5rIzSKrJ
a0l/udXivWVMNxFU14ze4wvDmVVi3wO6ySLBmxqp04bLi1A9CswMLANSQjxD87aE9bZU3+b0lOHH
3s4xtgodck/eOtg3wRbU013nPRnDzILnRcR7s8psMyScpHhSaWnTjk7szuMGw7a0kPGDr7bcSCmY
4uk3JfczIXcRHwVOdfUFDv7ThpFnl158x4OeuB3CaZwMaP2eKrTFA0ygJD+IfcvoJXMNdF7im5V9
m9JXib4hp6jj/kHFne+eBqQU0xKKUV2IHB4qDoY5EHSPFgUIW1p6gieN0W5iz1+K1U2l0cUF6o6r
4KAukJwI5zAteEKulAlZMajslZC7HPYKCO6NSjKZnm4SfBKYHVdSg5gWp5RMyNEVnk813WSqT4sH
o5D1IQFSk6IA2IUhaL5GhsizknrSSbikA/uXlvLjg2A2itHLKQXRmx+liXz4yMvmH5QEf2EKc/bN
Gwkr1KikhjOtT8LVwG891a34UYTtS1wfWsThCnQR/Ef85CkihZYMWRk7d9U58eTh6hpraO4qK+Tb
0/eQvIRaQ5gvAnl2SgoJbZf/4qxZhdgVrNcw/lBqaKlPcc+30f7rs1esBx3K/mcWnRNSmP5n4Mei
JfKrIy5GfmNYlEKgFGFa4O05S2gkB7wphj68TPo/JL1pOfuEDqugTcvh3GXLtY26a0aKjGVxJPkd
q4OJlqhf37UCunrKSB2kqWg34G7+DcUxToX7GlWPiFO7iZruF6V+O/RugvVOxZ9rTXcDxv8o/Bkk
uZS/Q9xgkc/8J/kjexGX0BMofrN+z2+8Mm8cnv3BGj4vWtOkfMdBt8PBB9ecCe0cXSqE4pVp7Zq6
RazktdJ7Cy+dWX6uI9FoAb7BvJQxUpF0IvMIQ4rYDyCcJtnuH2uS2PD6gNqyEhTHpx4H5TeCIgI/
gucQUx0va+bkz2ZEtVHqQ6I+UKGx7dvG09roTk/TMXvmivZC5UwmvafGJew2m5mVr2mtICRrQyWT
iIPB5NDcIoY43RaozUjJ4JtqGgPMm9pntGrBbZYExKBoJIAQFVuhTZMTzdPKryS8ml/YhNJfRu0o
WUljXWPMmO8AuzAjENeBDzLiLGfw2FY4YsDA/tMR5ZGVzMWw+pNeb9ckkB5zkbiSDNAfegmjhARV
Oqqe9TVZCkQ2hJrDZv1W0Xfho6b92b+Q8GUr8YsGXaX2u5rj3th+JswgW9TsZcD7MkNYsAfHB3V4
KSZ9b2jZEYlWz4PeUbFUmzoQMzHgsK/NRwGsXEqCzYIUYzpX/0/izqTvEFlRdKjxa6e/IxllIhKE
2F9LPMZHq8gcjQyQbDoxJ7afP+vErI7fwdyXZbg1OkQ52PFCDp50gFys1TXMGslJGsmeGPIsbGul
gsWAZDRwmPE/hBtRazE/Plq/I4AsOO+o1zcVYzC+FOVeJP7Gy6YAQ4AfUBekz5UJz9AuDlMQLIrc
GVG6mZ7ZIgYZDQTlEBI9wYsGkPeRjQunahr7E+EKJYUDs2Sq/V1jsoASKSL5knbv53xjtL9Djtxo
IINMnYl5fYyMmosalN+WXHejeMuH+ZKvBraBt4eM1FSxq2HcTH6Sff6nCTd/5G0N6goTHogdtNdu
x3o+WR7NpkGYj8bM+fgn1P+YihCHLXWvOQ3xBP8azm+KWTtMPwsNOxHwPzTm9Yia8R4n77oyYyoo
gAWou0w7CPyr3KTsc5iER4qMuwLyA6JW2VrcuG+NWFCGIidlkk+IFyrfK0hrS7ej7FNKRkdXSDm8
a/V+UxACIYb2sr4IZCIK0NCEqX3vDG7zNvfom6CAwnSjMZsPU8K4CB3K0f5yvbgD5ZHMR/1XEFeU
qtKmyixnbGSUhR/yQTwQ7EijS0WYTWhesl3Ll001zl57Gqtdy+OmRp2XIKcXml+6gcjrlXqvI7ed
LGXfQTE0uSy0142V2W6FmtyvhiSYe3J02g95tbiBMOmln0mCrmPapCOJGsHARE+3IErGqP5h9mL0
kABaGMybxYR3uozFW6EzsP8Ymg8tnzYJ8w81nn8ky/KZTSnNRVLvPQBlHXRH5FqBMUg75NMlARjZ
g98hjLeqzKCJ0OkEGO0TwDF/zjG7dd8xbJBIhyIaJvoiO8jWXd1Eq0Z3pj0Qg/J8v6IHMfTQGfBI
oeWZneCrJMzs6pMsESoPZKPleq/iPk2OMW2n2n7+PYkfDlCQKN5pg/HQw0c0bmqcERpfXAloRms2
fLBvonYXmNwkKSFK7y0/oRLVR1oLPV4go39sqrth0QpdV3ujwsCWICNBudaFI3yKa5YfigufeQ+a
U2Az138k5focPc8j8r8KxpNcHGb+I5xdXqHG9wGgNy74js9lS1WgW3qQzdgMYLKNxLlR4uVHEAFG
tS8i2nLPWcFVA+5Lx8HWk2mL5pphbT+ZQfKjsw2iB+n5TWgoVSyr6kbF2wlVc54/x8xPtD+aW2v+
9hxF0TDdNCGjit0ka4SVpFcdv1PfffO2Mf5oJTDfNSbmlgLeyATHaLoW8qg18/vMl/mxM+mS6+V2
HL5YTrMKYSlHZAbTZnk3e355Lkuh67ZRP4GZQTsmW8t4V6OdJHSbWEbzhd/Sar1Z+ai5UbHWjg/C
xUEB4j3g01U2yBkxCeNjFT6LFhfgypi9QhC7bNoGTNMNWcN6tnrYczpU1re1pXkNhPw1ptHZol6y
mCZoNZXV8lJ+ynKND0nnoIGgBlrA0P9rksjRnooBaw0y9OkCdISB9lHFSHFNdO5L/VUVbvrQvDAt
JZws9CtBxqLJkLJkYHSybiT6iAAnVKjRHWOg9KRoLBIcZqEU+J3k9goFL3RhG6wdcrGb7sONu6SV
4dfGndeaTLxl5E0IAOvXrHZrDZccUBdV96YuiL/iUGYS8FJZ6q5jMaUvWrIeztPiLqrA5SCMaqQp
Q2joQIiNQhww8wBFgA4C6FEhyKAZAq3o7FqUt6KmB51OZ3kRCEAhELkr/KqAvyUG6S2cloNGqq2w
A/LY88x/huhuEzuYks/C6p3UUnyMFAwicl8IUPJKULf7ObBIHK5CgNoju1I0bVf0DUsOAm/eo4/Z
ISHD1+OPjqi1HjnvXnJnqqNlOyVGRmkMO72HI7nKOyl7E2sClC1lF4dwHoB3QZ2cG2+alo005swb
UEoxPS3jZ/LBuJumcqdsJIG030k6KmHoivHXmqR75sVtMW/DfYzUzfSmhMtJcT9z6K22xbaC2DOT
BhSJ665FsE7j+ElCYera+ibC2gJe79Ordx6wNJTYFMR9DIvkiZISLtSXDfQvEzKBZdFNR82YU+Vz
OLe0SxEPl+7NSwBG9HLia5HllQT8lOWtiFvEW+MmQU6hTSLpJfUOk2Xd7KRYI3EQsidn2Yai10Dw
rUJK/q631XSIKUELcdmqx+VWmxxLN2lDhkhbOCLzO4nUb50EiTweXUOBtNQZdrOGLqeajGOqatD6
WVDPWZ/5c8s8iYFVC9fopF815iVRYu16megs5hy1BDHMPxoc68d3kXF/yvMfk1GVoIc+kJKs20Uk
8DT/zgKmzQLZKvQM4Dky16D75nRh7ZCCPLGgIygAk6UpoxE2YUdtTqacbUbxHyYLfUJBp3x0dCDl
GBDQRm6v84K8qMJUJp7G5idmFoIkc9JvcfsKKL3jO1KGICTt4kujsbUgO5LFrdWTWR5W1zyXrgiF
s0q8qSAiOl8ZmnOzVphhPFm7CYVT6d9pCGLvWskFJbm5yfVwYzXhlpARWacCo0DSPWHQ/TjS6CQi
7x28opKdBuARCw1P1ryx/pGIgabSPBSkT9U7vZt3tYwKatQ54YHFZLFJOC8bwNtrsnGx/Dc/shA0
wjHRWicdvvQeHaVtEB6cihYSJPdJ5Wz+T+VUQ+xqxpY2fR7MQHFPRZL49ZT6akX/Gr1dTtOUafmn
AMsI/yCN4tWlkaHLJJMwiDeJnmnV3TfX2UL/fYfL6wxg6ROiYvnLOhpQZqV4r1U8a4hG3G9w1ltL
oz4X42O6xKc8Ek7kdsTKvYyXB+PSc6G8IgJ4LdP+isiqTevXnrdbkvAu7D7qKb4oNQQ/qPQ9UisJ
Kn1CkJ2IHnA7HdiLS6lw2Od2wQSPm2cB9aPY1JzYtV1aUV+SroWeK6ipiCeJQ5kOSnx2LS1Ctoi4
u0k9CuHmPB5BcMbzblyLzUxZrjescMRAImHvOKXUhbGZm8ylP4fEYBLcQb3NFvEFU3FeV784iIp0
GpfiHOu4DJkva2rnNDJln3GN6nNYoS5hr4hvoqGcm6E7r7VAsOhyGtlCwUNXZ0Z27rDkToYOpy5P
zWge9WrAm5Aco+ZMCjfvq7LZpbdUo06KxZdS/pCQs6kYqruDUBknbYE0EJP2WiJBjNZLy31ohWxM
3d5cxddM+KxZgUibngUHW5QzMHJXiQ6CRvadhNY+HPFyK34WW6c+zS/cRhKjZnlp9tGq7EfEDymu
su3Y08WZel9c3MTKDlFdHXT+RCtgfQXW/HROmAjOFYFm3TZcNK+MDEg1WAdWh9RyIBhbs/U7kSea
vYIMWAQgPKCIc5HJaXoRlHpE8Jfp5/HiF1YJNsryqBvxXpu2rv009Zn3PeczkI38Sh7apSEhTMlg
2eUsJqMjObkg7ARcL7q8ldA3jY3kjliLOAOIIUJ8t58k4tAI7eSaauJeRbg2VEe19nX9c1wGX+q6
IF2qfS4lhw2nwmEVj3ps4VyBVjjDSAXJU8+vCQMmIyG0e8VhhQEkA3nGUVYiIafWN/QomA8zrqfH
3j5UJTxnhXwxpo+sL05ZO58yJTnhtoF2AZqmoJsOpOCJyeoAYVihiUgVXQgxBuk3FKmOhSSeOKNw
drY9wazueJzufxFHFiczpyNp9MeajuUzB46QmejFIGYm1KHXEjEjismx6QyfoW0dIiWidi/WNcDp
msb+XHVe2ou7qm/d+cw9ASpMs4hYUE7CDNSVVLMBWjQdH1F+9PTb84luFFV3rZGGBzB38Cyskvaz
P66TIjbl0T4fHWa0tcrzjqs5wsVG/rlC/nk7sR9iAYPDSnjGgPetJ1tTPaSEpepIaKoB5XzvtO8z
QxSGX45e1q713Hdm3LrwpNX5GQAGjPVnDI8FaUpjDFK1/I3DFROUtZ0mUryTB2lfcAx3KfG0lvGZ
aEGsWJjstpWDPl43EanakUxeQa/yik6R+OxfaUOkcIHmjIyhcGpdmQLhxhO3sQafppdCk3nbauS3
2DPYnuRiCNDbCHVOBWmblLjGM3fg4WMGvlJRYSrsEbhVC+1FC7elxx2/RdiwZVt9gwQwFQjguV0G
HLJ1fNcXuPNYxNbBmRss/kvurv/j6zyWG1fTbPsqFTUuRMObjts9IAkCoCclUmaCUEopeG9+AE9/
F/v25PagI0pxTil1lKQE4P/M3muHz9zHtW2eNcj2DDqaEE9fuOnSbfdCZgMDtBiratCP1WXMs6sY
zKsU9TfYqm2iX1TZunWddtvI4XAjSNKpzQcTnLs2TK/16NxQEjEernCxWcw623Uc96uf0OD8w8yG
V1aDBy7Fl4waekTjtwOG2k+vJGKd1OHEAf88I++a6O7cYRmDrqSI785FGXho5mSoJK0vEfKkaYbH
eTox1u2i2o2rbc7UfcT0BM96/CjJDub6U1VWIwJurAWD61Me4VK8Z/E6RyDTNNtYwzzOAFy13Erh
Iayi4MXCQEjmCtf41qkTqJ6I/Yxvrgx25Jg70okAZdgwrfY3Ua+VvZZHFf7MseftOA7RnqNrkzYX
HfNk2lu2uQ+NlcymR702KM+pVrL6x5QjCoR9yVGhQWazpwDydnhWgBs+Ce+R7Iv+IEVfjCnLQ9zo
tzi9F7QlhJkU9O8os+t1+BkBjoP6lL1ULJ3sxZcSye85OaidIkJ8ei8NStPc5zDnJ20dm7Q8lBfV
8/zI3gbWHTEmi3zFTnvVGVv+xqL6bp7ylnhty0iNSOu2G5Nle+HHzuIXFCwlzMZZgt9VLwENcTTn
Nw1drEKOWk0Wqfq3RZhnY6dWNstc8W+0WIha1FvM763HnDMT2sOkac092ICYVGwgjvVq6c5pprCi
9mrtJJJXlVWwpkPmISdyo4vvZPyxuxNTZOUijdZzz7zWp8Kru3rdqRa/cMzoDRZXNv7JfrB55ik5
cKtsxV+DThBZory2500DJx1OYKhvluLG/xcV+eobyYakx68YL8Ev1GEGw/OqG3ChcrnpvOKbPv4A
uO5w8kLCOM32U63EwCpOIKr/duyiUnbfVfPyLO4McCVEC07Ie/uCUUnmVfaHNhzZnJi3sbeRVG2f
MOagQG6cEe9rXIxASREpUVs/txjZ8BvOUFMYz8FoYkyaL0iU1h2nfda6hXVNiWtARdEUGzJs9kg+
0yw53rPK2o+WRA+I7JANglPunVIcuI0VzTMUhLAvS3FZ28nA8RQQ2Ihd6QMaVcRMU8FzTN6eJfsD
JcpwIPYkyljQthKKcgJGouDL6XS/VBu/ofjpnvSIVWkSFkQJnPaPRqGFI9llsggoTdnKpBMS7MxX
M8OH9Bhwd/GaWGUwm6ryfQgPCoup1jrHuCAI0GhPlt6eOqc+aTQkjWTjFEAYEjavLVbqxWP4Kfp1
PRMlPLsS+MiE/ieW2yDRMK7Pyk7YeO+y/YtqMJXkIFWxoEwmqcIp0BPtVrxYLB6d6KAS3oJEGfV+
lXDj09AX6c6W6Jw3EUMSZFM6BAvOYV9DojHQMoQSXtiwPS1deEL+LxUmOzn2evB+LWtvV2TQQm0v
nJ0dmU+16c6yJN9gJz4RcTSdci2Cm14fBdtQwXVaZ7sBDYj2zNWT72PxjPQFwlA0flWmQPDMIEGq
00zIryqGkfO65hC00HbgHzAVT0lwcnHdL3RcGWoB5jFG6Ek1GTv0AGm3k+c/k80b7C8p4UBdJ47/
6iLZUUYRjp/mzJXz2iXkVtlRoGxY6PBs8GDXzUVg6OCtAdhUnkQ7TdacFYIPcxcGtZSOTv2e6hHJ
5RjnTADYTBXZu6jOni1FQwytIgmPhX/zaeV/GvvKqsGraeZj08CEiLHmFkkfwgJiz7w/cQITeSCE
zWZCywZECp5ZspwMiTwXqCbxV1GOuC1RAE1XCYdWagP32Wq/s0wkLmkCSx9YfRGUhHa18Ak6lMh4
dxW2wDKh8ODux3WnHSKikco9clVuxAND6X/NYrRUwHfjZwoURWGD/IYtVFjRiZRKpuZXo5QOJvmd
6QNS/hTmWA1dzfnKanztjCZIpuYBGEnXwfyijFfupl8xuL1TG68nud/2JjIIxv7/ivMlm61Orz6t
+TZxI2f8EuvOwpwqnSwZiP1wVjXlCOtiwZvlLF9DCQgZ6gUmvdyA5VAxEfzv0CSb4iCf/s7xE7xZ
+WW9MfJrl7mz8TaAklCAuEloG4xcAXbCaIND2ySOVO8NqPG3TGUaxy217ubXfNi3GajezSs+Ztt2
dbygBWd7jPmvtI5JqQVdBjATxWfQtCtGvZx1EMqLP4wpDunUQfbBSkQfp+oQ1jg7oiTd4jFd5QxK
Bva+L+zZFWvapyxP03QmLiEMBg26AWtHB8L8s6VbCOBM9qX1KGb5oMgPJXrL2uKaF982L2ME2S8u
GF/JGp8dX3Ia19Yc8FxAY9qK6cKCigARNruERJxUbGhVMUMtWyO3rP1//uPf/vP/fE//Hv2tLlU+
R1X5j3IoLlVS9t1//NPQ5X/+o/5/nw9+/uOfyEVVE1+tanFIU6s7ps2ff3/dkjLiy5V/YQTJjJFe
+0/vDFvRpQBuV7Jo3I5NZ94igG1xyBZbyHu7akEiPSRbqX2HnrofhnHPji0Qzfd7v1kM55FZ2tu4
KQO1oG0aq82YwAxuZ8yE7/bnJtcKuL9Po+lezsID/doupsZmOVIikRGHSsxsMFlOubKnD8l+IprP
UlbjxyRLfmYkfpj4hc4ktTXZFq3bb4zgkrNQ5dSeFJEYyhGuAjjBcNyUe5sgmmT+rGjTFcQsrCQs
kHw0YTNy+PlXIZAGQgSzdmdojvOaNLh+mo4jeop2GE6Nqp3q2M20V9MifM7J9/pzXMBADbPHp040
VvWxbOmsdUl6jW39PnI13qA7XbXOeMUDd00pQn8lBYt85ZGBydFA1DSxf+CISNsEeOctTelVEnAk
Wi6r9uS17EzBhEY1791OJQM8R2snZcHs4CRvEAm3vY9lNcctZm/kCL3t6tgN+FtRCc/yfei11ygT
L5YmXZdDh2R4BpTYkSfKymfztN/lF6OLTkXRnZxhvhTUJuAZo0OCITiq0IUUxc4KFw4akvP6ap8S
ToPIqYTAA2mtsV2zmneKKnaL/GdUFvY15Q4fyE4G7IDwFtYFWzKmN9yNIwt6YysN0nau1ooWko3b
E3Qwe3Sq1bpAotEtjEGBC3Cjcdy8IqIBYLKZsDXrbm9hGEpdezqqmuP2L+zUtMpvQwud4BhICiA6
1yzQs7IJjdIEAoJ60pPkbFTjWXta5R35bFb9uWCzTyQaHWu9nzLQJuNfmxD3sStBULEP/u9UGObN
xqCvL1tDOxPPeyBDUGK+tMzLrtKNYCKQ+ftSTKBC1/A2EDyQKFR9VxZpr17+FhP0GZcgqfKQcAY5
WLxLyHKvkX9juyHQISR3HiV3jcSfyKR2AbDZTbsEA0/2CYnEj14vqk7qWDRymaE4qBJvWkPcweap
UOlieTpNT0DA8JgFI70fNRvc+JmZ8zlPrT+iCn+XkPwLujVH4gSFumpE5ioJOuTaKiKX1nU+R6u7
yvZ4U/AlHZXY8cY28TN1Nf6maszR0Jym366qDpDdJM2BP00oEpPYkgOPeCFrSrD++SwgVKsMZvTh
JiHzSiL80GGulOpcyoD2yEIzsDuwvcIFSGSemXGQDnPQPX+5QUyqoIlKqDBTV2dE2jyxSQxQuaFz
ajxUza5E5kiGFBySiZczdyFo9/3wFNY3QxNYxwIm+hguh7LMseHblP3kc6Ynm9u10EnytN/kF4hi
y9S5tjBdOeLkqrStDO+iZcsvkJcUIe5gwGaFOJnELTIgjr5mhYw5htvmrHqGrXk9iymZkMx8Mpkf
G97HR6uIwyg0Ogd0l7N2YFkWxseS/YfGT2YyxX8N5MsS6k8PbNDxdXZlreQEIP0xte0GDS/R/h5K
6Yk8Y/TUdsZIrGLSyKLdkmYaKywttuXHdrfRUAPk0CBGECyyn6fVcT0+8wsK7ang01D70ktRXGPv
ZQ9pBg66EcpzrpYxSO/OZkZMZ6TIC0ICNfCqt46FR9FTGI1reYWDVRwTYBeMDbYlztDeazRkG1h/
bbSuT91L7jzmaKYzUbd4YSj5vVSaPGtzHbV4L9oGTaEIhMzz6M3sKO3XvcLvAm6JmYQHNRbcipTj
eOFZCYZrZJcQcHMEKAuxFkzax2XYj0u4m1AjZldr40egIZ203ZZ3hVJd/HE+nv4zh52h1h30sD7q
VnJSQAtgrDrnhPdBw24ZRYzoL2BGpPqj6pdHb5TY8cR98LWCy85jb1RSw+3ivvHi+yLWsX6ybzC7
Y/VK/WtBLehpaPQ6Xs/ZuwmRMEejJUIykBhJOMZhjpTV/37WKqamPU/T/++05R7WFM2xLYPln2n/
j9PW4oxpbU0MX6Ehb+us86CLfMeW2OcsmuR4TSbryjEXb6qvsXVPnNzjHPaA6ZBlX82SZ3DJbesS
ou+ADgyMZ0d6CAeRc5ZVDYKNvcYbNuDa1MigSNklp/u5aVj+tEEeDv7y8iMlf1DbubVo3bjVkegV
2/TQpTtOVAOmZBJtRwkBrG1uS9VEJVivtIpIlm9zjE9LU51hR/fJXS7g1SI7HzD7hTaiqsFN1UPz
q5DVBvEdnJgaXuxjITgW70qrIqzqfLHOBuM8GQ1V6LnTxmPV6i8jY9CvTqvJ9ECDhvECj81KJSSU
JwHS5Jh3MSMqRtOoa6xN9IiJPKsXOJJ+EzUXdUnP2Z+C+2LTzzEVJUYpVNUGeQ39EJSV49ZLtzVJ
Il7UwbP193H0m7feOjRjR8gZNKTcE0iP26eym9QYBBrVLlN1Py1YR0XfXdPvlLoJEAIgN3kXib1V
ziLpD6VD9PTYnTQ5O/ebBp1hgbBqZGRVq38JnPRlY/SnrSh+HZAlDbWSjPkmtrODKh+z+lKF47tN
f03nPq/ji7xueQZ45pAC3472KjRRWTcPDpOwtIMGNBxsloVGmDPyO/UNN+O6qvKj3C7HEW47oHH1
ytqgkwueKDhmLmF/yaMCBc2qm0klj4iLbpVgsmx0DrmvD63XyBpLugm+RLZ2oAwKav+vcEbo8wd/
QI3EPkJiH3uZkrMaL8+i3Qvo6kbfrat4a9G3YqDGORcpQyAhGecSNuM3OsPyNa6RmVmnhO0o5pNA
LPBtNxMmImEthM50Z2dJtz2z9tCwV9VDMpSTKjaaUr3nPaLHmDOhMVAS2G8T8E1vYZtcZHROqD0F
Co7Z1V7quXVVatRQ/ojY1hVJcWrL7FgLi8zteW1SeBATNyysKDPiuwrBiJJXoWxUB9QvyYVOfSUW
41w48oWAaCf6QtEdKvVNRZzOAEvqCl+GherMYLGM+Gg230yy1EohOFHF4WgiazYxLT1NHdMxkgin
dqfcYgmhbR2ZXzxSAUQStDR4vyvFozasyX2RdGB5o18oMz+Z2W/UGV/E7BvPJepzxw6MsQS488o0
q7pWMpuro6jsk5QNzLRvQKcR3GYUKVW3YFFUdmihUxX0p+k1I/LF/jFgQuwzko/PWYiEtl3rA4YR
NuIpW+wyH4Il+datq6LAre9sD9JiC0Y/hJCoewhtciMi4xwt1MjeWTWC8G89IpLFOBNlPHIZztSa
yxIWVqAF6Dc/TSxz5vAWVvaulPFQGKtObEZ7esmT7jU5yawIS5hUIklfSt2+JWgyGjKbMYAtIYOM
BkvtVZia50CHAAc6f85qsRuwt0rDtNOQCA/NAyKASkAgFbjaPEDM9+PLqCarfYsCWOaa6JbntA8X
rOyh6fTUsfcyTIYK8l49e2nZtieYAwkrUeOn+DMJYnUT12rQRt6T5Yw0qbkSlYZOAx1G/c0jVhrf
1JK4Jrco/rKuWFGDMyMiQQHv2zsGtT40kUoCy2eCDq1QkvFu1DgndbfOyU7PqxVt1yUdPMcOX5Dc
XIluLdLobqdAf8OXLkFrYde7wkLP7SsdZKJkp1smxpmTOq8WY8G2uKqeF9hordLIoWRa5/p0XHIk
LYwjxu8kXrN6Zuc8smlG8kI8tXyl9t9GvPtasXgUgEhmojnVtm+WRUD3XZ2b+qHWIfiVU2j1N4lE
c6WvXxCJzrvws0JpnFjVY9yMz3aJrWtHchsIkCmt/fQV1b9BndRH7MXZ/kuIAVIVWHB8aStcoHF+
QtSJ0GMxiWCk7SqXoEHk2tt3dOu/GXTXM6QOcz+xlDWwocaGxXJ21cvky//ORr3L7G5n8iFb9Y6Q
i13DIuv5Q7EwGVjWN+74JGJyY20d4ugthFb9Em+VWXWXeHAjfO460lptK05j4fA1aNZpGyYilZN+
CpKy2M3kB+ablMEZ55xbNs5OIv6pgywlw8ZGSCyDKo6N5Cijsq0ridZoS6VLpB5kbeji2wnSZAGv
qirNYMKc1j5Flojeh1bZ09kl4t63GEU/I2pI5Aw4SjxmlVgD9bUqOcf6eQrra20AD1YNPOiBNqgA
mWpvcXTikFSMId9OK1YIi61sq6KBmndLGO2FrnlhT1JNzzQcicZeCrONOQIUNrjEXhZgiERKOgpM
B/KnonqtQhqdXDFEOzWzd6lu7rPS3tXaOrHX2ULJb467vDlaQ3XuNe2sWUyt+Kkwl8gkcS1wZm/U
lAh7i8U4zz+O5NT5suojBOXExuY2J4TlzfuGI22Qj3IaaEbvitTxSBsidCDcMt0y0tgvs9gfYBKJ
AoFJ9sSjH1o2rv/F9TuXjIYxFVMmyltw0Lx3BeF+wQ+LtlzFOBc19AzlpUFPjU6iZzwxrCmEFuUx
ys8TwzhvElu+2Lzk4VfluZGxJi2zYSM7466KkdjA0VWlCxZhMgZSL3+NvmStgg2bEwbOVD+XbxZb
Q95iFYt1HmC4ZCK0nfjJRF9qU9EEYGtiC8AeIWSJUVZ2kA03Y+Zpbbe+xsckgAUg9aLmznn+WRGx
Z8TB8XyTx3uZDFwO4a2awNbS2aG19kzwKJhUhylCe8SAzvKnEZ3cc4ED7IghQnpv2L4BTz3LaKA1
so2qj4oTqsN1/l7Ya/5Hpcg0h7kvPg4Ef7jJoGZt5vnMhq/fMG6Ijkty15J7wzOv7VcziCkjchNO
IFPhMkAmwpqGBN4RgYnIMI/Reql/ZwTIt5RPv4vwMg26O9pMZLY81SY9O5Q8JQrXMPo9u+fa+mNA
rYjJHpC2tfYTpcGQ+q11l2smDTYJ8JsuUW/j+2y/9AQmyD0Fq3qAJtmj0MBXdS1ZhXN5RdIbcXL4
HWn4OMuqDx5nZVG+id/J+rPY4aX44sHDxVkl0X2oojfpzBNy4us1llXOC9Mm5zRMyBWt8b4MXidd
uuY5bFmbbc3DMEEoO67Ca+7cRf3DFYroRCmeaK59l+0chrGTc47LjyTu/dkyfbXAOk6ASB5w2h2E
XR8Gl17sOC5kQXc5bV963M4jRmFZO4y2H92mJP6IJswNjGr5RI1ILzMad6lJjPWy6D0bxEkihKmb
mC0vR66Uo7y4rS6d0dSfqn5ror+JQsz1EvNM9vCqK2REMvDGXakcjnaUHKdDiiDV+NtDbkXSo4FR
Q0BYGvo2AybVTJDiqZiBlPEtLAdPcIssMf6jThuJLj8ikGC5JAZ7S8J8Is+ASmIzHRK6tAq7x/Ra
VeifF89prS2TkW06D558JDgiRAc8rjp6eplDa1lTmT2ipwjSWjYWEpNQ0zGYgiedsZUGnI/ksVuG
cogUIMSC98DpJfRy0yI0mwcbicKMQGna9PW5iN4rlIaTuumaB/OEcxKCoTZv6i8WNqaHqE7ZElrN
dR6/ZoFvgcrpPe38rFFvjkIrhwnoNDxlfYu+wQgZ1jwYBrgN2sFWsO0mls82aoL9h6rQop+f2H6Q
q6wBgmYdW6x5Ume4EuUmv8RFh4h63i5DehEse23AAevoaxl1/P/fXCYR2/tSW2vMEAZtCowziB3d
xcfp5fbiWTx01L/TN5aYfFu30xZyN04k0B7jMSZWcvqcCwpVIIf5XN40AyCg3d/i12j51IoPhfJ7
Rk1Il9WyA0sesC63Nm4HiBAS+/dY7KlD6ncoSY5AFlH3q1xhaYPguXlf2iZIMD/1E5sGOC8tQH3m
toLwCnXV0JAs/NPESaWZDHiPFU9ShRdoZzQ/D0G/Bahe/UHlAdSH5J+gTHoc1jRYGVIBYdF/DPso
RsfY+hab+T5pd6l4c1RaTnpW/rOSqkeFFzGoT2fopjV1+J9sPkFEC9ZOnw55MNrCVYX6o2UBdKJ7
QjpTEJcFhaOYvKko/KUzaJewxtlw+VfZb4KVuayPs0oJ/JvPlERIuN416hpsKSaVcGIHY/2agecD
/jBXkPVSN5YWHxUYQEGfIToTbEwQZn/vnItpnfrEw6A1Kgj3TGpjsKnGKxARYHILQl0VJgi7qrXJ
FDgVykaqGcdDZxe7tir3dRcfwk/CzhLnIgiNshEs1aEPrzZmCw3iy1d49HVthKeMzHRGeOCzC7Ki
zRlqsHEtFCZzW0pCJdJR666xTW6s+iqwp9wLQeAntLSwpoAnPPA5Ipyzs57lF8rop/pJV3c6m7gq
C69pnF00rcQdQ/grTI6cY3d8c+jiF1pGGiEluWA2k+nazLqED0NfNsi+FHINMs1AFgCZiQdUgjRW
wnYECiVUdlmIUIeTax6RpHFWpNpfJYwR128KaxOyijfCHXQV7SwpGWPb0i/LD52xo6jc/AB89mAa
7wkjxXngbYfVqXtacfUXO49fpeaokW+JjuxUgqGEQrZ4qfWIxMJSmVA8gOthCfGjsBEBDoGY0x0H
2YzZI9nk9ghypTsP1CTMyK5q4UovTcv+Dd5CHIYv6m7sdyoSqBqdVA/ac6RCs6fNYhPt6YuaTf9X
6uDRxF2gomKBMCxXnsrH5MBi56Nk0OBYbtbR0+sgfw3XHG4mcu92VN02iGOq9zLIO8knPt4v5cKP
omUjx1fb5BulDGtBOUG2aizT001mr0YVSB3NhrXuFo9nZ860zxwnxGnYOiAhQ5+zFPmowaKLKvhT
nbh0TJ8z5dxEWySXKPMa2VpH6rFzWPGDJ0qi51aZ1KCSeeXM2tTeJxC45FYhRKVGjWoBhxvYfbO3
TFncpBVXYBxU1xLWnKb+AWLbmhbwBX0XwX/OxHKAwByjpIFb3nw5hDW06PN6O/bGZ2EyMy1rwTos
UNiRml94h6vAmh6xXO4MLMZURJAzZaq1kUQ3kkBoeXJED/QJCuEKNURQBHKF5o17i0VZHWqPzBR3
E/c+z9ZJbQ6qFO5XvdTtHTn2mLjjt9OG26IqF4uUdcYbS3QarddIHFVszONArukQyE3LuB4+62Zu
n8RViWeu7kXD6KX2K4qtkMcSTE5DMEfHQRj156g1kJwlB3q3cO621Td5HyVLXsLkS1cjU13VxWFI
BUFaw1sfFg/R/J1dUrGPeawelkOmUyLA23FYeL/GUnIdohy6SXxF+GoWGHnFvTR+F/Vg01qlFHCD
IJVpgalZbgiKX1mEjmcvGegcVh++w7MphvUiJCSsjNKVkryKwSaPyg2vpSQddcbhqNlXWLtnecIG
QkX6aFsVTwANegLqHb+KlXmieYB9G1I2Q0pDam+Nui8L0kYCWoOvzJjx3syb+WHIp14/5CZd9oxA
Lyn2PWYRY0Cz1FOlECT+052AcpJKGvux8DTUfPXz9N+U85tTKkcZXgiC+WMowc5JCP15EWgmGwo1
CuWG8VyP5VKyqQVV450d/zvVQZQhPh3Faqk+JI3YuqZeIRnVo/qks01oI7R3cgwmaKPE/I45Hl8p
61KQfsBOwPQmZyqpMzfmKrJshPs9+LVt/GqV1aHHE0moWPMayQGPmIoxfUs458JS/dxJb4C4mMAR
by67KHPJpOhm7TSW3Rk9U0L/aoOZSfn65vGcu0gOebkFrQetiowgWFZ3CJiUwaMMiy9VhyYoPi7t
NcEG0tNTiaQ5YCnY9+kT5gjMMwZSv21VNsjdD8PRtVLPbkooUSrAyKQ9Nk4ci9PZUV3cQCdkEbfp
mcMVjH1zcXCIEkGDswTZtAJVtNppKDVmooJBGczxSdTWSWR4I5GCG4NDdld9QTpzMd7zruMntNKL
9r0dzDcjDR/y2O0XMtHJKZwMQiGzfbu0O9bFwZMw0a6diapM+iM15+6p98TDpSeuWkZUCqz9a/r5
K/Ry1s9w+ddmZW7QvrqQpAH6xRuUS2iRwoDK0C8ltKQUQxW7pwlIHzgu8M6MAjEhanjhjy35oA7A
zIr1BYATden5LEZft0vEoe6LYzvKRyVRDgX0vISD+xnqQ8xQg3yzEeaJN19G70XWvxUeXJwxLY+N
XR3tDKJPSAP6Uiks8ncLNOtswg+D0SBWqnMJKrSSzwIUS9M+6p7Zi9T6usOkHNPURKVn1jDMs8gb
U+QVebFV3XpSeWpfjPSr1NLLUsHo0snYlNfYXFTjPArpXKFEH7/Qx76EaZDMI2n2KNwkD0syVXlO
Rl/J6M6LERSVQ4UJi53MmlRYJobvXEs5XW8sIC7ZltfWZDLaG9H8pFOzEZiYFu7WlHVpAaRxwl2V
MFwPT5oK87YmQkJiFazDtS6f4Qyty81qqM027QgC2OsdYATKyz+iIAqLiJ/h3aQ3p3Lh1SKoWwb8
gaxJucKrDmh1eF40Cl3VtdDtMWGl5p25JxyVtRrHa3O0W7IIvpienGR5ZydPWe/smhiZhq3DCmAg
XwMpbx0//02/tuV5LojFAA+qnfVFujdT/eYs1TvfV8Y55rzkDIgMaeEddESDc3SZ3mJaSMU4Iflo
u0A2O9dSVE9LGdZR0uW8X0MknsVcZyiVbWe1W4NgOPb/3cbAKdiHTdDag1+jNoiRIhquHfWuxaZM
fYi5cocebsI5ky52RBaZxOQi5raRy2j7DBugw9aznaIAQmT6MeChKGkkZKSJPBufPwr0iinWq4dq
JmeFpORrAdWsIMSLPQcM1Ex4E++nYy3MIiCTCAuTUQ2ctZl1In9Zz5Szmurnz3KGOAD4ae6JeFhO
c/5SP2Ga0kUU6YGW5vmbYKas4a+xn4/lbZGMG/b/1UNr0gt8Jpxm2ibkEND5DqVZ3C2SO8Jzb4K6
rT5qnlgaswp7iYJZk1mwbIoW/RwgpwZEmkr7Y3ynZrdCbtXfhrSF+0fJk/TXkVRUVnQt/+A7tgeZ
/6w0VEwBjp+d+BOpLSEfsoYkOKBrGE8hGcBLgfadWuo5O6ky7He0T0+q9vzG/JJrXLVtaDorbvsS
51dU/62s9x65DHaAxCjxgLmV9mEoZAxemuGm92iTccKVvdvUfwlzsp4vIG5epfBs7og6TafYVbCS
ZZRf/DHz/qq/VKqn/zYESCnbIrpaMrk5nAz1krtqvouLLbyK8BQBbUUCUSA9o8QGt5xqR1G6cvMj
56u+PRqWtG4DZX5RpOPwyGoisTC6tLbfaLD9GEo/uJngpSN//xSsHifrm+9Sj0x9vp5fGUJ/Bb21
tK82C9PXVD4531KnvjD/ezFV85aMN93iGYdRHPhluDJ/Q2a1i7NtWLngl8s0uneACWij11nhXDTp
PMtQXcuLGG+sYwyUetqM7vJNiBae6M2aMWb51CWYF9+a/tvpxjUzapXblqk13TipMOwBm49ivpty
fnKWZjOIftU2ZxOnaTXf7fZHKnDPYMzsNiX4uQXjppPe6hnow/huYUVkuXZh4IlmUo8BtZmUF+pG
lCqDGCzXOuDEfJP/LOkXVK6tw6zVaCVWBNdi/hJy4teXPI88xq7pQp5L+0HeISHizDI0Rne2htdy
vdABjSuJvzmEi6MU/sCEIZo3crIOMc8sUERZMMZQ0pVD/pEM3xOBEoIhH/I95hJj4jbtpWsvGk8+
8oZd21ypwF8AjWbOuNejcylvgcjid2LuehjMD6HvC+3YqEFaYXoHr2qUK8LvSlSiGigT1kfEW003
9vNPGi0dBqIrzfrrzBAPUDPKolyFTDrakbTBCD/0wMbhp7bQDqPtZdM9uD0nR8JvISFYS+23EYzp
bHIBr60qivt1R7oBJej0k3+n0XdUmF6uUEWPm/CR2gxPkHeWAEjtI/c59ykCZyC6vLSq6pGxC44q
zFLltkqWdWi+2NrWJFLLQox4TyfW6MtfK92m72MsglcgOeHi6iVZiuNGYx9uYTkmxFD5SRYC795T
PjGX34SKQ+hItjaJC8VyRbfKCAeexLWkKZDeSukqEGpYgrH8BjZpj13CyD6M0lhJ9UYH4RviljDN
0yQf9NoMUuK9HNrC0cOXZzc3C4TbqmbYriGGTQAbmwHltn2p849Ge1fi08w7s0mxcBh34ot4jYHx
DUGHy6/HxI+LU8rbgyZOg6H5fzLCICygthg4ycB8CaejMLpDrLktzrOZ+JnsIzW/TGSEDqLVBPAU
hTJCjqbYKVLrZWhBP6lpwEWgfmwcaulpC8Qx2Wny6FaYAiT4YGw3E3Do+za6RO0v+Otqsmkatuj3
/LY/LkxTsO3+woINAYMnMj9jsYMxIX9p5m+KqfzZiUXJdeR0j3G5Y7ED/CmUzw5Kz5uazUHT4+l8
IKHivHwtkmM8LwGz30Bj8cUTQXpR2td5Udd5DMTz2sCbrZGCE4Vzx9O+y+kBhamvRhx7CtIGvjDl
ASHiYj8Y7Yspf0rJ10Clik7UYC+yYN5VcP1K8CF1zJf6w8KKZ9Z/e7gdk/kTp7cF6xPAE7h7Kim0
PDm7UA6qacNiczGpJ5nJTdz39Ym58LpJESiXhGlpyRtS0HWB+PRRPyst428ecgthN6/2Gec31vD6
1NbngU2UI+0iXtngJQz3Zhe6udY/9GIzdCzWySTu39OQcfTNxOvaMvAzdlFfEZQqr4fovfm/JJ3H
cuRIEkS/CGbQ4lqFUiityCIvMLJJQsuE/vp9mD1wdqa32V0EEonICPfnNqp0DHRNHoPzB0ygvXUF
xTqW5pw3gkUbcVqZNHERFCvTCcUCmKrIBTS855PSBgZmK+9qHY4zbyK7/0IFwTc1CA44VtvNweSg
L8JjcoonFDjao6eClkP93aa3mddg3zNCI7K7vQmS+A6tvVfTR5ONd6Pob3bBmFgLL9Po71NzNeCB
QOZkEHs7jW6EZFMp81XT3slHK94zVMdOf+hlEKXxV2iuVNYHkH9xrLQYHVS/xUOilv2xKvuDteVx
QecpJgJZVH0Vl/k12vZ5dRgCJu3grU0TNLcC7NtJl75jeYYGG22QDmuJNkctXyKBA0enlzDR2T+l
UHO0zlnL5Y+ufozSJffPLfMQDaUjxYJP6yQ3/1GItH5wVQTcr9pGmaktVWF77LEGcSgOW99Gzv8k
5phD6Mb0iyf/i0mkRRoLV5G2aRZBj+uf2Zdujm5wO0pZsQ7r69En5w4bt2BkUdrfTMuYsZacEXUL
btampF9fhl+aZoKl3qF0MF9UTIWK/yw99sm7w0iiwqEc9vgheh3a+M+gYV2TsSS703CXTYKgHzbW
PYNK1vcb8DWQtC/l8N5QjGRWC1m9Oo1/BuxPk7AByTnjjCsL3gb81S+L9pvEfGEKfV7CwK7zadlo
v7jkWo7bqscAedKtDZ6WsUeBCpLHDOfEesLCjp3N70fSPMrHYVzjP3dzOk4T90+OZ70eQl6XZrxu
pjhhNoKfl0P7XHBzam1Xqghfxj9KSZEZaJrfcclwOAZovFA95cWB2mgVJPl02JFCQFrDpvORh67G
bNAko2xCanXE9rGkpLRo+q5NvBbLxCd7ejqhdAsB844MqvC+DOGtgmWPoIamNf89thJRkjzZ3TOq
07nYlVtAcbG68HHOaAze6LRZ9gX9PsrtV6e+SZm6UxPP4v8iKTxD41tWRynmwV4IZjRSQnLCPWI4
KN0Nfo9wTqr/zj8BVQYVMp13t9WJ8APKLUiIBX/IFWdUVXBJaSLyR1r14AXmqyHZqaEhScKq/USP
fTjSG/ZbazYYL0uujnTPmOxUgEjdxMTRxVAgw/LWvzPOwwmbcE4uG+MU6MpZ0SHv5X8sh0KSLypv
H4tujVK71iLUwWjTgowyshY/h/WkpaAXRk8z8ZYVsGZAAPLCG6qdrrMo3xwanUxrZRQhswuqd2vJ
/NdxdNBKsamqcq2H5M+hCsKf0SxmjQPHJz+bKJwvkU9kGf3vxHx3yJqUIZf5CJ+5t2P5Ziq4u1wo
z3ZGdBSgjfJh9/Y7WFO2LBTI8WdwoheFNZtQIaoV9U9isIZQF/QC41GGcwNCoTqxdzGz84iID6tq
XvYIvrLeaViQ4o6JMuPjKQaVV5JgxLfQfmp0Hsjezd6SJL/LhsUl4RYmzA8NPBY2Tz65SuMpSHGr
CgRTAH0n3NSMp3P2iTL4CsR3Xj78+ruixS+sdjdCtqFL/K0Y5qUJvnoRrCoGNuoOkUmUiaNWyHtm
djijrATVhpTwv9ETYiFhFluFyQGxDYlzZyypMDD1xW2YLpK1yw+5tRWrrHvSmqyicjcheqJvPvug
y8sLHl420NTPf/nGlJZ/yegPiQ7qVpqWw3gq1T9kcnvUUs6IKSw/d1w/mUEyjSWo/MYZi4lnQ8qH
ACpGQLefCsoIJf/QhKcN8brnUiqzqo2lZ2EgfQ7qb8z70baAtWs/8ziaVGVA/rgXAZRIm6D7qkFo
dPTNawPhVN8w4l4F+a81b5E8ETjJeGBgVqdMg/nXgfWujORUM/Me9JvDPCRi5GJe/WNM1o8KA0Aq
j5JMVA63vOLbFRpTcJJ80iRWXIC5Dx5kxl7ALnb0m4AZycfE1dmiJeYz0mmaBTVxdfWL2Za7mO/m
iAatcRkeoztbMKHlD4zy31T9I/8Q3O0AioCjZnUd+opGorn2/QsXz86CNb9NIYmInCiHmbwav/O+
Y+9piACLl9lC9iTBIbh84M0cp/JWwVJl5D284hha9IY5ccXhkL1/ofkcmzm68lDgi0W/ZrZf87gg
Ht7nYTXblPJR8mfOG4LDykvadjnlH07/XgdflWkCdjKB7LE/xu95eAP3u2BXYLlo8aeMzD9wNtoM
o66JARnPDddyBHowcFNYvzK3XGdZSupvywjc55tV3VrV7Cw8MdkUuAhVNJI8GtZLUfwMKnU2LGme
jaq4cI1FcVF5lnrmIq6f4uvt3MAWV41X9rgum3iFQN/dSwmjXQZgJiNy3H0hd+cMevKYA+pEfZz/
xuxpfN7uZTIviZqb7l909PB/ale6kfoAc/TmEyUCvVQn2QiseL+XWRFHdiHubt0yN+AHGhj8aOhF
EK+x2ELWHrsuOwCfE9Ok318NnJxtUDNj+Rb++8TFtuJPA4PvFCpHwUals8eGjdfTY9CNZcbT3S6P
nTSszHGJ9AFREw+M1WxMY0/atpfMijXWWuZcW3104wZJWAD/nTind4knmZs0tl86RTpeYn4DAD0x
7yzim2VRcseDqNlqbbqajbVuz2po/XfWMj8emoKcyxcb/8zsV4mMg9p+mdeEZUQ2MK+Nec2MXHkb
5URCx7dgfcFtuItWXXYvH0WcIB8yejbMLoHhuAFSiLHWVg5j1MRiCrVqRx7YZcBIMf+RcbBUPOP2
8An5GYNr5s07hKk8eiNDhLiv/ngDIaMpiF3i8Zz/tJDNc6Z15M6Xfn3JBqT1i68Kjz+GD08zyfT9
UzELK9iGMu5WqZEqaLkGHyy2n4H/HvF/ygzYlGurWSs+s0vrTObv5+qotL6ZBfqNurSz306/VazN
GQwS8Zao6vvAmrZL+giXFG4M2iHk1NWATy64mRRUiCpAaSOY6d/5lZpNp2PrIMXG/jR6epSgyHip
lGymPAEq+1arfEzSWpI+2TXIAMo/WkgJDYw3dhbjZSyKPxkCFAofHojIeMX8iUFxIfdyNXp6/S0p
b/5nDtWTyz/x0ahZY44tV+3M6FqWoWWwt/n4Dgykd6Q/I8H/LMRNlZqzSwcR2Tvqs4XBcQzJYMMa
Lh6kHyzS/CN0vjLqACbroTUupOwjGH3A78v90NBzck35qtnSge2MG5vWLzX9U1EBxXTnyqsRHXTC
UkPDQ0MmQ2r9itBPa2QOSEzI5fRPcJVlhERRNy0G4QUDmnqWdqqssuLCtYvjz6yJ1skby4QOp3Fm
qj9PIgefeZrlsu/XNaNtQSGJLund4BOqyd0kQpdVMDWoPBMU5hijor11nhdLnKj3WLwkPiw/Qyz6
xYtLlSP9yZH+1OqfXRAH0X4ZjIKVmNd/S6CZejDQeJUMtHFjs2ByXhs2K9bgXdaxJfbcmYg0mhdx
0yyIykBiwxNsQ+yn0VHKbzH3HsXRoqI3NE+eGz4JNpmvCH8sZFU9dzjUWFxJrorVAVAmymIQFTFB
9LeRClRXCVIeN03DhXuzx90wziUMlWayVSrZawIgcvwygoijzmQd+V2gPCx5OtPSLhMZubJ5kIs3
3TSfut9t7DJYoTD71CeYg5ABHEnfVfllDJxrrULC06xhFYVMQO3n1MkB2eTrpgiJwtF2U4Ktok1/
ZX12cYJniCa2FoChUogI86LkjFULaj193ePezqTDkGAZGqavgDsvhLXMHUB3Tkgfy+TXV2WbnInd
7jl9p5bxrvOrdk3b1/e3pVV/NbmBNuAzb3KqmvHB5260wc3kD5pR+yp67+UGColKAonmODwRHMQg
0PRkXEQaEdQFeoABFNQ0qr9wiXKSQWxinvylHdqeETwjxBoMx5ZSj1KiepH/BJyDwT1UC7Hp5Udk
UCCP8sXJOIUShLAo/xHPQAUW3BXzmbfOmzwOO78/V+IiJSerknG+aQulUvbRWlWJetO/hF8iLSf6
iO/uUxDwaCcQHECo8SO8GvYu6JVdSdtFkaOdFPACgAoYBkQSBWs5QXBts6b7PR/SIcwRtokMz0yx
8xUvE8mNzE84mYWxbuLSbSEhxL92qR8kqDxZ5VDriX1X6p5ehN4+UstdriHaaY6q/DXIxsJ3lm3L
mEJt9yomLCbCGaD6bKKlsok3ofh0PjIGbgpUDAhK5OicI0s+kUF4kiOwG7p8yCxMsMq6gsiMW2bX
LtVJWSnZoWLwEFu0CIcVcicb7TluBwyM7Vuo2MjdcfZvtF7Gj0mmlPxIefAbcZciONAyHvLVhBRE
RSCe8I5Ovpn0Rxz+Ot4oe8tNS/MURfJRStF8ZPFe2muamzUjh4bqmNpfGsO1fukgEDHAKhCGwwwC
Vni/Fy0b/nhrUlJHoEdpGqsGNIrF2P5jKOvjIHcH40dFT9/LCmtgwDtz57BfN/LWR0Xfkj3TOP2+
pegjeNJi2bHsRU+MsfGd/eU81hgitQECk+wF47jv2d+wK/toslUBW1NU6446auKVOHCUatS/CsaP
VKBTqgQOQ0d9i9p1NJN10pWFeNpk5FcAAyO/b0L00hf1MqYAllBoTxzVoUUIukjf7N2ldktq6liO
ghNtyhLX+7JjaBoPyP5czvfbkfiTYDJpWZSeGaielCX7V83HyKZhiTWBGioHh+bNosGgjtzWGHYW
ZxorTdHZMPg9x0AaSH2KlAc7zVpTk81QvwaKK9/iOEDhq3M0cABBNNi/LKztZVF4Q1UzQl1Kev6o
zZwg408rWmWzu5OoAav4z3TehcbO/kxNe0XZF4FLrzWxTkkYoRZLZXOpUIoWWDJjs9yQVMuYRuj5
NiSjwuyqrYZzFJrmNrDyrUFCewDGjuEi5hne9hE9vHC8oXqZCkSNan7zjfKWWeUtH6QrRldcCp1r
qJprq8Vq6vKL/5fXLTrC8TCo8l6xZa+sUSgGV4lDbNoy5KQTpGVrSU+WVbrLQ6joIABVhAAqgsZ+
XfXITkiLVcUsGghpnn1YOjpIHZBAdAsV46RN7Ul8kbCwj4py7zeGh1fGS9D3h2nvDkm6MwYQHLG9
aTj5Xenq0ZXMae4TYE60mmykx/FT6pkf6XTFTJf2t874UMqRoe5L4HOBtZr11hJOXZjTRug1crDP
6S0zjT6S7H3iZE2g7Y8CskdO9ia6EjQw2j5D66LDtMUZ6o+ETxBWH6FR6RI6zozezPcpLhewisi0
TmnelnYNJ3rc6DVV5WiD1n/E2rdSAvVw1nG7OOfuqNpXtYjuuMU1eCpS+1aJ5r0h9Q210SkzKjwG
4gWcHjA1xviNDRFwnrUBA4bmF7RXg6liiD8xfehOd5DL6VBL8oH/bg9JKw6EBx4swRQcbSbWNdsd
beURTwQzqAAUNhI/aYhGcWWFWHSCn1CfliOmPa2Rj75mIKIESeeGY+cOw4+IHSYhZPxMLyvWXLKj
t4rRbPsg3xYEB6gw6GamxuTWeUfKk3EDS7PshhrfJQIJ+xcpB7fSljgvytJO08BH6DuzozOMExV2
Exm79vp9XhWqCq/WszQiGKpDBpuILTpic0HLGE7TSlOeC1M73Xiy0DP9MDk9m1Z4LtvmpDuIP+KF
48MFay4VYYbUgVW/7EvnIDloqWJnP93KwnfDpmDjVXEIcyERbVCAYPFeWLcoJvrDOCrpUTppsPYw
C54B8pwdrTzxuuW5ko8IgIHdXTmeDcFJJOKgpZJn6BORPqeRVg/f0X4wP1/6YHWafRRa+J3W5but
S1ur3gfptzEFB56LfcTrp2WbjYYNRAWgHZZcb0osQealLaKDo5bkOJI0iJVX6w9Cu8dpdtEbQKj6
VVr6FSvTd9YqqZnAnXjYKx2LSLLxuw5s2aLm0CeRnNoaq2FKiFUgVQZF5zptYBoTCp+9SJk/mD32
EMhWljFLJoNtnDzqCYvrPyWFUBT+kPaZnDRta9fJI+zFXUvokeX64QbpK8TFdkPJc5b6g12s68Jc
0v7LhhMSn9mNu6naHuu1+dbZ7JswGfL6jEqz/QWeUPvBui8PeqG6cWWuIk1/qVPqTjExS0y1mexV
ukP/m7ZhVrpoDatQO8VDsI/SmPbyskP+w4Tkl2zfXZMxh2sntLnbs1JX4K5b3HfMrM70J827YoCY
NZgy9mtFuSmYfM8RajP5t6IlvMVhS5Yprt9yMRLEjd4J6+Bp0IbVRPkAsEIdtomCLCsGBvzT3WNE
a8DiA7rbEimtjvRoGLSNZstDoTB2ERfmNs5aIVLcMv0tMNNho0d3oaV0RmOSDMp108LcPtsMjaRy
h+NACIq+RnXzyrVLqhyKLqYY0CRQiPBannvpEyAq/VvPTn6CYGEc6XjFbo56F9VLU+7AhASCisdl
ZMXQ/435oWEmS90h6q1f+aCHFQIndchBauRjxnXY9ek6xMk3UXduGX6rxEMy+spdpYGTHAws5rnt
CfYVvAK7edjZDL/+pQMRCaynXrsWyqfVAE+204cNsdFBf5bI/Wdi0pUuVE4dTolwWyziWjzAkU8U
rwzzkUu0micBlEOfWMXh0p+1IHV6t/9s7SOWiYKr344OUixmzlH5h1qNIIJzpnmBZKxtsgfAbtsY
Yf4KAKKhcBFkThBgA/0xrpg0rJAPLGDTMfCJQ4e5WeRlvrUSoEU/zcwV7bc0vhdW7BF4mX2q2geS
TPFVWvmNmJpbJXBiYSYp9nUl7ULSZq1/TfLMdc4URMRJAOpM1BCUVvKhIWgLoEmEiP7GWQhVIVxo
AI10dVefSkLjNsbJ8jfpv32ERBXgguE8u7ZftMlwkYr6wuRJzKiqXSifyP0GvAGJj9SzTnW8GIAE
x+DobyjJ+Boyr6BMs6TPNBj2dKhyjFEZ9FUFhssAcs04YcDTLFCnECPRNG8GHE6kNCixvbB03kn+
nU2xj3dqA4jQoYvDGzGTtmrHbAfJOYeqHGGL9E+ePungT7pyABQxSVdYonQXSlHt4Np4g+7gcmK8
CfRdO4C/UJRkV9evBA9tnbdeIwV7OAsKjQS4ztHCHM5FH54y3MleWvQ7A0U3JZltyJz5fmsp2Aai
2gJugBu2bgKEcOIkO8VlsJ5dec37PQf0vFj6444oNjtq3BFNeslmrfDfFSJXWjMgUGyJ12tQbukn
mbSS+hGKMnsoB/cp+wBoIAODM05RziiMzi0uoYWxCM3vHpd+ixFp4Df3BsoncfbLf9nk7CabVqQI
b6H2ptD+auFVymhnYABBmuT8GXxF4Gbm/jc9CIF6hVNvL0Md0KxNq6IiTbacdzt6XtwryXS8fKr2
tOgdpVrIxXDI9rU/eKpTLKyfzFCwk+WkKSLKbWiPR6ta+pc6v4F+tB1Ea/F3izVZb/DkW9iplrEz
nPzKOQ/q3PYBMtLEt3C0b5h27wl3py32ZdpzclzAAUIZwvT8c+zjj1c1xh+kj2dZyYkm2hum5mVS
6RGny+DQAiJiMLuqUQnhlhZbgGjw9UMDbD2DDeiX/j0T64gnzZIXx96JOVL+1QhtgPEU/TM0gNAW
axGn1JpMg/xTE7pAcmiT/czCIBPjKyJQEPSrfGch8spoEanSu9FJrpBBVRV/jTlHacB/48FCdIn3
d6F78aG0N7VsekrsnJCRLmQb+cq3MNDULzvNpvFec/RbC3nTEQeoMOy1V/iJsRL0Pi01YDro/nB3
oPvXB0QPEpbReTK7aGhRVMD1eZVyOAmcu5mSnwH6jxUl1eMyUT7qTLg4SJ44o47ViFmFJgftS1lP
90yyjPKqJFC1hLPugi/DOc4ND6Fc8YiaWIZoY0bFqZzA+PGTim4fdiHEkJXCWqhreT/pPz29uoin
OHqOnBBwG2IxxAxFM1gZgD8n6JZ/aZhjZaoZonAwZCAQAzZmosCqbTcqTzuDPoMxQT8v8Ll5fEOh
lUz2XvXGWD60WQ+DT/vP7KvO0lTQcQxE+xUoWY95nwdJGEHTj6l+9CBcRAM3ngsr0SJsvglYWeaq
a1XHEJ2vyPxjydAdl8Gi+GLqOgqcV6iu0C6+UGfJSx4H0gq0jYNeVfciIl/rPPWI/2BGB+xW3ikl
NGoO5yhi5lhzUnGAAisYZXtTeuIanZirMmAaplNL1KxN17pASIlvlDmoybGLi0633gR2KuUfOaZ7
ji55H9/sGHYxfN6hlG+l2PVApztm94ixIgA0FuVuiR677Cg4/pp62IcZzyJwOV/LYQtfMwSu3yHE
rLg3NlqKq95IN1qLsaQYMValO0QNNf0EBCVE2Azkc4FkpkRhzKyTYjnNBjlckSpBMQYNFoeYQWw4
86VCeFaWDkVivanZ+fFcnjC5rOuE5hfZfgjIeteKpXfc5BMO9HQLBBdGFo9s8rRE9LRbIkLCbnec
+p4QCd4S8W1+I2YJSsl2gM0C3aZCB7zCC7vgVcE7e1ra5CMuZEneGU6+o2KaYk6KqHcSxAp1fiy6
A5zOGu1tg4RrvCOE4OQ+s3jg0/VIF/jl6NbOBHXj10GIqBpouYGbhL7XlugM+S31uI8vY8L6cHZQ
7Y/IQ2KTIjpmPBR5YYdNgxBv8a/ZBVsZxTD0iG3IhxX53UTSXv+MVPII3hADNKtAZ+vX8MzOFm4I
Inhw2pdWfsha+uDxdskoXziIRNjJGX0rF0Ulgpn0Zmf8r6bg70b11iJANcAe3ezZmuWWRGs4vKEG
5tv1SR+eA2fRT8fJXLP9LiSGNjrynTWnqlltwvVyxnvnfFtkTLJPkg/W0KjElqVW0DEpYnOHWNoX
bfOgu6nBtZ7eJ+ufjVCs/+IT5dlnIt1T8sMT8p45GSBT8dHl+SiLqXOGg1R+jJV0MnKACMqlJhmg
9BecIAUofFzzw8Gk+KEKQoqHHtk+RtMiq+ibyfOzDHqSudlfy89rJYdkyhbSCHBCJT/Zlpa4xgeI
2A1KmrjbGGIr28kas92n6AhGASZsSF8T3DZ0wahVWnqUdfKMuHXiC+G7jTOoEP8S/mx+oDF978tg
tgdUHYElswZ/6ncEp6bCDXLXKYDgPmry7TjGVyqNI7dhfP5XqEeO+HrJXGQ77+lN6wkGmoZ/nnU5
QLFfI4n1TO/tKqSVOlyOPmLyvrABdkRX6FHokyOstjXCY3s0N6hxcv1XtCQR8pXH8laXui2ayIyP
bbMwh2nwfAJmKjiJLQpmveCpD3yMCi0eIZtNcR/imZLv7RS5oa/jOEnXs+5tQnbXQX9uoD+3vrwV
y/YYAJBqDcvzLXnVgmVPA21P00b6N9kJCs9CtGcEjAurdVD7Uxv+NlR5oVq4uWJsrVcxJG9RWT7T
2CBv5zjTP1V4F9p0CQ2xSMxXpnzoIgLrwMjOUf6/wbPv99opAeJQMGAOmQ/N/uFSSKA/wgOzsUF9
SydoTgo80tnG3kOHKYZtMZsAQoKZIvhX/2Jd89i38LW1BD+bUIk4FzUrEufR7vurubce0LSPh8Id
8T3lqrTUoX1EyT0UsqcwDk//2vJfla264F6WB7MawIeJu9F3FA6dJ1fF3cb+UuKDr+OnTwolsy1f
Ny7OQw6z0zhYB83BuKjXnu4fFFpxcXToSBpO8TFpA8Gb/NjjBh/41uTv4bSJWUwE/ab71+X2VuvQ
Lygc798rzFlqqGPJITui6neY5I1kx5O4yYDXA5CL+SqwMptYmUO2V4UvlQhIZLwrm3xyGw0gAPqI
j0aIE/bTJjKQkWCKI5mC+Vye0Ynw11qjrv20Xa8pNMlalxpOzj8ZcjgFaA89bibBa30ENsta0R0c
SqjzGmEBO2FWlnjT+Av+/GY2GRcieVS8R1cRqQ6V6Xu0EziyAZzCDMXTCKbTcDa2dPOj8tBA4zMK
VwtvRU0YeoiylbKSyXDS3Co8zHgsIQcsGp3NkKDKlngZAM3/aQBk8Gt0zVxVDrxAhzQAYZHic5xr
KtyAcFx5h9bTaQK3naE0E803b7iOnIM2d5a96jl4WWQEk+jNpvArqBGV8SWRfF3VDN3oONcpZNdH
STLIH24Q9qva2QVxcKCXundSHyUP2Ps3YTabscbWr3xKNhLRRfJWIMbJAR1R6z/9z6yMtoi2t6Dr
tPEkMBdlJsLBWHtQoFgQU2gk6beGspUUPZ5qqpFZOgDijuuCHmhEdVm2ELEACIarJp6ueNAimph9
1mwVfOstHMmJH2OUVvDlYpOTF+beS0209sgTp9ZrB15Gjvd20CFyoJMOUq8SyVsWlm8Zm+8HTyNe
Zi9wkit7m48lzWdXKv3uTVcazH3zNM3GPCXT8B1ebGHdWMJrYwJOJrZE4TbEw0wFtoF8aMjX48cx
oYyZvzDxADe5iaC9+Wj6LD5n0BhXHY61pT6rYHrAUwF33ZJKYgav9JIgmsqRguosAwkzgXjNU+YO
0l7L6Ae6PymPmKttJtaaS73KFHUISUBmkslwNpu2vrxJmZPzb1K1azA8v+sGjvtJOyPXmefkxI2X
oB2mOQqjzDc1YinuRPioybd2yMmSBTge+gXojEKoAuj5M3dovAABfEcd4qBBKioQTqFM4JC8qYxx
U0BZk5X3ScAbaG8tsVwZONKg8XiTczBw84CKm7m7Na1zxKXdQ6VLM8hA5YyP8qepKD2IYc54rcWh
R+/WUxAIjgqORTPnv7+wv5BpW61TdWlWX2x4DFU2Y0EyKdFQEOnWgXMoypsy+bsOX5/cb6UOEvmO
Dq1unIaW9tDKsszFQIBJ+wrANAc4qZ+URdQQ6rRUrX1HpFP/lfNPxmYLNmbqED24zuVLMTxTDZMP
Kv1wABQ83mkZ8DKaOjDTtougFOUgRlJrqQYvBPKTq/Hm7QTdD4UU9x/KCHxrvHSXuf9srb1Jlk4V
HgUnKUP/jSa4gEgAOFMl0dJ4EQ25D1DtE1uVnfjZaEMOxCNlW4rpzj9jSR8hzzicQf1z5zzHTltX
1msy/2XlhHaC7YJZCDV/cFOqx8QNmg8HP5wVUFMW/EXtQCupxrkkL8kj12GlD8kquDnV0UGqaMLz
b8tTi3HCzv901H14QBhihNSshNzTQ+gp5XtqU/MVga6p7KPjS8eeyKBTk9sgfeb1Sbs+nj/7kZc8
l6ciwCfNwq2D47tCpFaLa8H3Rj6kSyYCxf7VxU/MJqNDec+JK6AfFRxnjzzhvhxupPyMiN81mGno
8G5yZhplLTY+bXIibzjLjHwNVNIIdHrXFTzA7XwoRzgLmar5rt7I72k5+fK2OPbIkJzgmn3Nsr+x
EEeDCQrspYPBe5mK3VJBAhX7o4UCGWkpOjpniI9teq8PcFB0m34g1L4K51otoM+0504uzvyclfQ+
qtE+ccjI5gt3Vw9tEO4BcXXrTN6Wabml9JEM0sfVGAuidQhwWcR6SLwHab76koEZJSLyh3GVSvQO
l/lhyqJn+xeawR3cThx1lziQ7l0o3WPpCwns0baD6xB2V0GnQMD4aWHKXRqe6FyBJ3yy0SlGcPYR
orX6XaVZkYZf3FHGMlX+FxHuhMDqP7rHejY+6Vn2EoP/qjga4gZGbbKAA7MZ+oGcEWudPwoN6KWK
VRhcg236HEi0dVidHU4+WSR2aXQLOKKjrIFWVIDnIrmVnz+aufl0XlhJyZPBq8I23PBeGg3sOlh2
cNyUQ3vqV8ygY+WCT/LSydI55BVNwasuLaEcw2YmZtQaclh/M+o8+fTVTA5V7ZwsZiBrKO1db2k7
3UH4mInd/BwaK90KEJVwwO7FHoij58xSUWWJol0GdC1dJHKB4JYhGlnj9rE0zWsJJbYRY1sdxZOd
eRTkczoPQU8qiiTemcWPxToUcw2Ck9Wob1n1Fqn9IVTtW63xZUJ8aIOjH6RbGZtmDxwrpjYDvhoY
+VZhBKdJ9qrA28ZDHTFj4daJ/YgJj5MMIu9di1EIL5Bl2rfESm95Hl8xGoWKek/q37C01mPesqKQ
SOOUoK0gNCg2q1rGdI+Lujc/VDwu7bqq/FVAanXVcKyg5lfI+qzrdVrqa0FkIafXKffv7fjwg12Z
w8EmezOXWpy0CiGqJAnDDy6t6iDb3SEeh4MPr/rDJ37cCIz3IFFd3WbaYvTP0ZLuiYMNP2DmZZUX
ZSAP7VE5+oYE5u2k4XZOY9fR0D8Jr6EItRmOZgxO0VNFw3umnZzhVnOuBIaQT9m+cwxP764ZdylZ
DrW+A6eyU0gHyGzufV5t9Exet4gQRHcntRecG+U+1RQAx+qr/bWM8xjVy+Qzomq3tGeRf5sEHND6
/kZ0vXgQBMvATjbcVHI789zpaNyfk7SEWpENO9rUTbyWnyGCDMfSFmfzax4PQq5fng2C3rvsOavm
0/TcMj4Gd7xU3wQOClIjgz2Zzajjs/oiY86p0OGt7fBVBhf1jSbh2ZqFlDNtaMv7maDHNF9Ut5GR
RoehAhYFHXHZxn6lcq4Q3ZrFR4KUp899/s/up8KmM2JJ6jC69ng/jBJDSPCZGu1ahJCk/BCn5YdM
KxE9kk3Sg5o8JDt9YhUGGDzwflz3Ed1qsiYqr6lWNfltQ3bE38V8IU5CbEr9muIjBrSVoK7BwJIZ
ZPXAxvYLXOzDMqjGDbxrpWuOaZ+dVLD6vrXXnAo3s0Lfl4GWwX2u3yGKPMxYfTQ0kub4khnoKf1J
1tX3p4ve+8+McCofcn4R4Ed+KAnT6CinmXlGprTSMcPrUB8q5poqagHKE6In+1XRVxuG1/ikX2ok
gdDX90N7qULhOTcZnjXp1xcj6s6lHBxaSKldREzngtPGRLZvSax2oolbb60yJmo8nkxlo2gZtOUS
6Fn/YLankRdXV9Mmk4hV1XbNGCP+R2ZV3xuSfYXDqJUJFptH8HLsK9jSi+KAVdQazj6n0g/eVOQe
ofMoFftRJtEj0E88pb2g4+00G46YSrdMcVVj8eRoYUMb8HxE5uEL3kzb/OMZFxbRQ2q7yG4keaId
Hsdob2Jt6NEqofy9r1PhPKXEeGM27vNYkUCRWfLO5Kv36dNZHbJcm+Qs6uAgnQv2hgWpFWCaym1a
hFs10jeEmcmfmnQsD0APWbrrYeBqmbug+Rv1jJFYti0GGTfpe2TW7K9r1VomCecoBzglcmletba+
kiUSRttqNV47xhWIce2YIEBh723NPIT/Y+k8liNFuy36RETAh59mAul9KmUmhKSqwnvP0/+Lvneg
6O5qlQz2mL3XnskN26MpnX9LmlieUX1XnWC0WTLws2jCkIOMmaPYHkr/4n/HZuUF8QDcOd4AMHIK
+12xIZ21+hYOxs6SacUZhQZ9hntKOeIxCAb70ur31LSfRg0U8ZKit58xwuFwTe0b+XEPZCfNtOuk
+pCo/SqxbNckc7zIMRX6zTViwrfAEU0wXzYfnaul5U7wFlPGdqfAIjjpH7y2C3yehk2waR6cjFwm
14ndOs7y6W14ZdV0H4/9CP3x//ZaGLkvU4PzFvUDbn9G1rNqHe0Yk+uppQkmUwtdslBoWJHTkzqS
egHD2oHVRCrxpAxWFtaLpCL5nY9cz3d+ne2SMYayBvWBzg5PdTmBrMNjnAYpSx0CL1g1CBRFMj5j
XrV0P2NBo5WUdL6CAbZqsQWwo4M/ftt9fUWXh9HR/5p/F2V5An2QJJ/5KHKW27GCdhaJDtIalCQ/
g+8fY3g5VQqUEJSXPrgBhxEDv1c7EFAXhGv9Y3IZ6eh0YtSDNvLtRKYwoEwbsG50mPbWCPb7SUNd
iK2OUovieSroAuXyHV88loTgk1NI1QNgccIVXz+GdOIweulVjPbN736qbN4ThXVtOglSApxKFQKc
yuI2RLohA4Rb8SwxsFhSfsnorkvyiIdNPKzYebKFuEipvo2QVWWpCxbRWQQNTEWedbcntZ5F0Vht
ExhQJJBspGqBMIzEC1NRVYljA+eyJq9/8gAFCjd8Z1HLfgRb4JlY9yNDvXC0IF+M28zPt40wNl6p
8NfnaFMMP72+0PELatSVz4vdNP1tVoGEIaqXLa/aQhj/i5JxpicKBiSRVn+or7xDOh3pUy+70zlq
FkkCYqiZGV5B0jXb+mpVBDPbbFQsrKSx8F1sRCk6IVKYpaSBcGOpuTfJeC+IsFOyZ7rU1Exy2brL
wbYh2YE522aUoaOQSBrdmSGs5zrY6qZyZWwBwKRRmPSbdNtSc4qS6Ij/aK+7Exs4bVlFOwO3fJj+
MxH76SedlBSmMbgrtC2Blbt8NnZyVu/rf1pKEzhcTH01fbQ4nJLqaed/bXpg4reOHZPQsKv3gdAe
EiYK0Ax5uFU1QiWjHhdHtOHHYOFdeWPyTb246nmO4CeXgt3Maj3JX6y5aus0wQnLhkfXjzfCchg4
krVLg4MIpwLemqy9rEQ4+dZQ+yDs85oMhY5F7wqTmQQvAatSKcRWC4NdBMRmvOtZ8vAr05UBA8fS
8Mj+4ubHDxA+4ni+i1i79Vujrg86csOp+iqMlCkX6Ax4sKGndi+oL4eglL04JbEJbV8AmDg4lgvV
c1zyMzcDArNIZtbRfffNfU4g+UrIHKOBzkbdlBj8OWINxFYRlVsenFs93oW6yi54b8X5yS7+FtOi
LWSK5VjRnz7SXLK99mkTHOxhSaEM0elKa3ky9wKZTDi1+1xZC4N6Ic5O7WHqt2Y3H0qLeTCJR/1+
NH0n8v/SuO0s1I6l+Wm1J+QxLkr3rbBOOTJWSwW+iLz5rBFoMNGoEMvanEUuXQy9ugWRfDfyz9TE
ajZqAOJYEPIggmOP5gbZO6kK0YQYHoEbqlfN9CIC7Lso3lRvqQB6lEE3XM/vIYgXHiE4eVwr3pjD
SAISMHrUB+krjsK36ETSDTGnikZTmb9bltO14lCkkIgsnPMmnNo/yEXPzRqCX+9gWHu0MeTMttxM
TAzKOaDpcKJW3cxTs2pH5qvIsb7w34HWSh0tLU6lDPpDRTU0g/DQHSuMHkaBlbI/tWV2zoR9Dx2h
mgc7WPWqeRyQjebEmWk5Ht/G62JCM7BJSsPsBn7uKjLyQ42VjnCsEef69ur3a3Pdfdqkbv5qOHcH
GMdGOG6VONsZFLJtazg9+myZpbkPmXAEXcBcJv2b/ot7oHZ6j3pBdROat4n5yeI4mFl1Mg4cMoaY
ihP+FxRFFoUDpWvKt+8jOv7gNhcVNAiXL3ehcYKCMr5pnfzq3XfbHy9DJ11siLFbIO44DCb48/Rk
9jru/lodMx7pt5U7L75YcnKf5uRecUaNCBYNmxJhStfJqldN0m/trL5kY31mMtv7rspR6MR7iVcY
azXHm2A4PmDr2XYHafZLVD/ZSnmI2DzbZF4AUMJSY/T6pdb9a0gIzAi3a0zkOxZ+na4Rrzytmr2V
Lu2iZKR3bGEORZDxSGLdsimq2LAo6aL1fBhzDBRMbIOm3RaEO0Ut95cMlsNjBsQWMCYXqN0Rh6qw
mtKT4FxF5alnC0bYA3dfguVs3o87wEd2jXj1C83Izo8Y5Ypmo7ke2hAUNqlLXoebSZIr4r9RYfLq
JT+OaJ3qSzUWWEy+PGIS4Cd1uQkUsmM1BIYVy1Dr1iOoUqbRPVGhfvQhqG82fYiStxnDzRiFZoLK
JynsNQL1rU2vCAjWLu9Do1M2/kkz8xoZFEGmfrbU+aTMxdFKDE8UD+hpcuYs8sam0pwii1wfMdOg
T26CTngsYq/yOQBwulp8kKWueIFueiBREVOQpaeTMlGWLNo3U0NbabE3G/2LmKyLrKSXceU7wc0O
UrdnS9Ilp6m3j106HycZeNpb9HaHcqzFq7vWfaZwte3+BgDmaojwogTyyXQj1Cgc8KldzRpjLyD6
cgRX93f0AXgF0T4mm6/SeEox9zmFZXjtMvMGJlf4wSVsqwvDew2USP6dPDtn+UO99sHaOiY1vaLu
lULfo+Xd55mAyD/vAXAVeLWDTTkyp5zibTgQ7IePKHVyI3oMUv3UwnI7M0u37eIFpjKLAHja8UfV
wyu2we0NDDY9ypaLCo1Ks3+KyTo1ZnySqrXW8JLm+hhQOprCcrSj79iCQAKNN2/30mF66YsyTtiP
cKruxLzgYSZe7NwgkJazYxDATripuXq0LfukdBlD2vyKyTOzvALjr19Jt08MU5JfvAHKfrWIavGz
o+97tSSPQP4sJxIluUhsWJcrHARbetHSJW3lYH6NbHkUKKDj2nqk9nAdqXmlEIEsoRnRdLfJ0yO4
ulM9Qk6PwXXCEmLV986u75Oe3/VGv6EEH9iISpp1iBNmx8oVouiqhhmV/ZHmlPihlC1GfIjgqiAS
mNcya4XE+skHon9MfV0K6iQLxRuLYZqtbK3k/9aIricLmQJon5LB3cy4iM+RF4QZ2dApzC27PMdF
ggab3KShOTF9P4ZGdlxXT9WfePFK++gTXpKZjDctCM4KnVkU30ZTPctMaf4wL2cKRBWxqzsaGhKn
8nslx89RSQBvLN5ykrdWCvLE2uwPhcO8E3xSmQgIHMM5B1+V8YQoPglFM3kQVMJ2okB2ClE5YrVO
tOYyjfkJFR7FYxr6qwRYRPAxPagzcC6GAzMWEDNe8llFKIItHI1a5ZU8cEgfPUWFOBIkdOuafKf/
jT4sJMgIywFYdW7uy66u2IRNohVmMlvX7tTOXoV3i5ziXngJX2jNcLeW1F1hVru4owEl9V046fxm
B4v+cQKgAVnJ6rw6ZDsvKRfbPx/RRW6KGudE7la1T5GBqEAmNmQh4KKj7wQWF0ptXngtmVAKjYa9
7ZkegmpzgiceRMXk2tHbe5jlj2o2HtURn3hMraLQ1fkT12wYtLe8ONjcoyWn1GcCmZsfdv9WYmM2
Fp75l8iLvcl0V9JXSSZBx/yZ0Py0EHdemC9x06ODWVzWfOMyREtn00qWZw1NfEQcrOBjqG+V1Xj6
3mD+p9Ar0LOzdN0AvtoUmZdqdN2g3WUTybfwJIYKUnLIyMhhW6pxQvtLX7c0Ea/W4lqAQrhmbNx2
5alN7AMlLl9D2IRqlIsgli+pwEEiYNM+GTVhEzLDyqbdIbDf1aSQq2a/H2QkCoAFrOiCcTMN44f1
aygvpiWxfwBpcqzV4mTQWCXjoUO2LVaaPT4UHPuTwuKomF6DLL/Y+dC7S8NbIe3NDuMi7R+uj6hM
sSxGe18icZ1wKdPY6f/orbwYvWOGLWnyWBmXhBmEXgoDLtYP+b+WDhfujPVd16SSQgT2K1D6gl1m
4JbFOURbp5VPYq0rElIlKk4DNvrYRFsGFbFv4D96H9T2Mds9xBYFhE7vCVpyEd+DiuUbVR24qW7e
pUxZ+w7rJLuxgSZomA6yrp8NL0GYjizvvaCvwJsaJdPeRnVYaeaV9z5eLobSJbOcp05ZZPetk3KT
ii2+NHU8ZAWajPqC5Ftlj1TT/uhklCvvMSMJgqWNiFY+7c4SuiDBNhnMwrHJCT2sH0Qv41U5a/FX
w2Axbw2co+FWXlaqmCkI5WN+jIgTed7kWbr9HJTs1S1qROW9Mof3SY3eJTZi01up7km3uvf1eJs0
VqEb7TEB8ZiXmYjkloNT+bylIGEBzF0Mw137ZrHWnwJCI5a+tl5F8Ld2Q1c5I+dZSvbjQkmkbqFc
3hYLGIQ3ewY3PYryc4JuGKsFzADyXvK/y89bgvu4ESS8q1UsqHj1SNwqERJSG24szK8WxvjgGQYn
3IgnqTniyDR/KqbSCfs83/5ugMZmxSf7XIVLB2APZVOxo/6PlZrLRuHmgz0HWzBk0F+y/mEweBl6
+dAhZwF+EhNpECDyyUMuHGSR/5rkrZ6Y8y8jVwhL5KFMnqz91TpOPpJx9pxT6PQ9e1Le2h3TBe79
grsBJlNcHlQaRoYSBqk9BD4DDxg0t4IrVoobSpOLiWwtYp3TMGNjjs+LWAu+S/YgxEOHCbPa+tXh
bPTT5Qz6+GTw/npydZJRkelatg8gYiWA4pRtOvcHJQWmGmSHxv5BnLAKSSEcF2kRRjGiz0KNkwcE
tn8G0FSiNzYFqOC7lzrh1ifOsxHSZ2aFLnYr+FsMYhWf6npAsU8lKabiWVMTOXL1NSixU1tPBpj2
3SJx5d5NpmdUxrOmgBY1NOruKx9ad4pVN1V+a+TjrC25pL2OhMulIhzmiueuE+kyPYC+MU17Y/Y0
4RYWm19TZ7xTebL/qunsGvmj8hdw3RqLoz2yIg1jStYn81iIRoGMJ2DUwHcnp7iTTxCQp2kfENiY
pAKZj3wMvmpLPTU94ASMrsaXYlbvPYufmj19jHeWEVCaDqsSg2gz7UsFBZ55ryu0OBa2ZjLBNQzr
2eg0CyEm950eQkwgyIOVgT7h6k2DnY/+WkNnpELpZZcwg8cgoakBe71GyrodRL0zD1ZEZcdiQ3qm
8rAOU7z0Oit8nEp6v+k2PYqKIMCwUAoArPC3EKDq6rDVf2pB4tvEcneCfPeuRJ8m+c/FFoH5mpk8
VK6OAJRVY2hOIOhAw2fFTypySKwCPNBOnVN0QbAXsiw9z7/T3pzph5WnjYt1CAAtKRxIpy+oEGqy
7sCaJggNC7l9K77blnK//i1C84iY6WJV00tDEGCzlyJeblOsSAdIxcHXaq8Yv5H57lNl3KPcYjWW
1kgQitwLU8wUrQxSM3eLsVirC1laBoapOAkT/QCTgNWjcmFhD3gMyIpmuwR9ctST4l106OP5TC0L
XJls7wLN7ASuMiGXLkX6/PjRJvukEQNddTlRggQeVMMtbNG7S5cMg1SmbA36n0FiM8fcWaYhLzKi
56kSJBmvYKJ6bU8clztkv511bewYC9KHX/5TGx7H/bHCPt8F/s4Cf7iE7umH2qQDqkOT5wZJdoXG
YmuV8yUUTmDBCZQ4gZod7dLBw1rBtF1gSenUjRb7TofLgpELpmbbGzBCkWpjhMj+s1XBZZc+S0Jh
G0U7TFZ6pLSVOOOJJo7NsLMSGTCAfawNEx+TozJqSRcJUhy+hSyP06HdwzrB39NuLW15xsL72g4m
dWHI4Lp1EuuqB/9Bc1xTsQ+5p8+GZ+LbUvynNsF96HcFrkpWwvsav1BVc4Z+iLTj2hg0dr/JSdXL
kxb2pyB4+Ab2PWM7YDNB9I6ulGjx2Ov+duG/JbyvVvOLTnjfNGj7tCfL8k/gUsGt6Qb9/jNvtKNp
y0ehL5rL5EiAnGAHOW7uCJgcHDHqBA2ZqLJIgNtQYVjuAgBGSoP7VyqWaF+3ydd6SnSHfYceHuli
p+K1lc2XrkTOwJRehEByMXcWgX3GUUm60nxO/BEX6PLaMjEVMMgXcIbjg78dq8hTk8ELKhtbTbNB
Kahs2i5zE9lgu8iGXrpJg3gz2DzY9iM7qqq8CxV7l3VLzPSOiYPMTr7jv9wkDVkmEH8BA3wUnPPH
lHhhR1+Jvktk+cZ4FAIehA+tjK0MymlCZ+RfBSWg5CsHXlJRWe+lMePo3LtwuMO6idPgrSzV5xxV
T3NvQYDCjGlgxhzM9lDMLAg0WGx37RmpGLe+9ZTy95/GGq8sfo1PVjnSeLQ+SXlioN6I+mxhrELa
ZBf4aGwStvBr4IMMQFP8DiyHhoFGhNxl7YWBGLV2+95p8fsUvyZipBmiWoq8DbpmO9YFqjtvhyfm
Funq1aS4STWfpuhosY+qZ+ZuPYmS0h3ipBGv+vneGpEz42Ez9WtWBddqTLlFgzPu7GZt1g+rS6Ac
22gRbVYu2WPy4XVVX1NxL/RzmEzXOKEOobMKKVTAffNSD4J9LK2rN3Mejw2ZL12yRTAXEOn8Y/fW
W+t/IsrE5vzIGP1oyAj2TVoSdeCZMep5Xi7JcJpQaJnebLfgHZ94bUKV6ks/VgwK65yBrvEd4vBY
x+zl9JJZfneMzOQUfgTzzYKVgc34FFJxhARMQEeeWi/HbVV6afg1+Mc8RKmR0Q6OVz0/me0twByf
TFvU6ufYh4hWYSj7Mv4WaeTkUrS2woQPc0fqASwyR7LZ7LFot2bH4A3il9xPG90YGfv6iIJDPCKo
tYNqY/9/DMSlK3METrcIuDgPRE26RhRCFh9xXRxTgStfxfCwRYjQIJyrCFZp+xFvOypYsjVYnbXW
AAkVC16JAguum7hHUceUPLxjkrhFNgvi9LioUtBRHOOuxHq9MmfcB/xSq3xE4vRnJNyZTYmB7ZZK
L/RsPXZVQ3fs8CgJwkpNz+yjXdKn7LhORsnLEOs05TpdrBh/YKuTZ87tOYdf4mQes7Rd64ogEACW
YvVDSRw56lPGtujD6oKpbihbtd4zWtO5bZpraxwF3wGl8x/DH9e+aZHlIR/NFtxzmuyL1FEipOnS
zTCewaxtfZW41F+5xVnR1V6AlWFE76o1PNA/U+2aILFFO1/g8M5x0Ws4IwunDtBWkXGuI0nmWogD
p9dC+I6fUoONDvJNRFgdogAy4A2t9MqKVyDPRRlUU88S3Gd+Lt1GicUHv9wwfzaM87MLQP+q/8NA
ZpPjgLA5KGp30xrfVUBCdieB6tRg0mkQJCzBC2DSOrDeQ4YZc4/0dnJo+tekTpeR0DQWcIbszgs5
4Zy812ym/T+EsxeY3HlMTelbgnBVAautX4lWQbiE7/pU/KiLt+VL6FD9dF6eVb0ae7f5KX2ei6xM
UiCNx1jXN3UwbSRfZ29xsAC/TxN2L/teKzEeISYtOW/802Ak/512c7y2ZHWMLQwKDv+plWGdkDOZ
Gluaf2N6RLZyqwuLRDpGruYBmfqpiMOrFtm3oNAQx98bElAirIzPiM5NgBsaCDytWRCM4HcDmzu1
ZIi8NK3XdALImu7b2j/4NXk7KMm1JvDGJsfaC8MnEkeNjIZ+ozX83Espj5CEGEKtBZOASkRmU6II
w2vTS2VOJ58lUxGzHYnQsGXG1UijteDt3CIqiG2E1JVBOoAN6Sc6NcRM+VAaSMC0ZqjzQ7U3mMKk
yiMfzDuWOUv5kGzLmVFcA2mgnkePN/qGg9Ti1RszuwGZKR+EAoyykFUY0vTfArWAaDBbYFquqOQH
7McJ02IkjpBzt4ydVfUiqvmjKSb4w5qrSWgwG1wI737S4psfCRKNk00Q654RVG48ksXenImFEw+D
SAZgUb9Jdo/6p929KKwgqSUkvDICD/qdTVJE17HA5s40jpXCl0tOuTbAL2HbgEe52KsKyKn2OrES
MFCoGNwZxIBkiw1T+1pcumCxY8VV7Ygpoupm0SGVPuRhY/yJUKWECZx3dGsQGLonQhg5RUNr//Wf
OZEcNvoBK1nzBe52xkOAj4ZNrqSsbSJ0dQMFiYonSeNKYSceu2nJOiDcRAVBTY3nDxK4iDd9vDfl
V+Vv4585z/f1BJP52g8tiPUPur+VwSyyCK+/5bZASZF+hzJZ7m8or9Pvqfkst0r/m/igj/xtLrbM
1+8jbUCl8brcmAAz1KvSmlsbFqDyAPrfDHulp2RtrtouZeiy3Ak6T3IKc35nGQM/xzB+R/pmhgqi
yD+GUEAUPzuTVUbyMbbczFHhdMECmUAyTmaL8eQLMbfZj9Ad+GlAs1zDcV6HAxuKDLxfBovO7LA2
8TCSorfeZ3YmKTs/jUFvGK4/TSOT+d9aXxkTc3UTIz8bTEF9lIk/NjEC6d9NPJuuMfOjMaowgXPk
2gnfusE7K1H6Y0g6oSSTFdhsrSOwlGlkyWywiEdtmiOn9xR+uURI0FjXWeyuKiZMyvdAdhFBrKtk
uYBIDUl13zEYmF4CLH+4zloH0k9qPm0cfpKmQgQe3bSCJgAmB9tZfUxrw5H4g9x39RoDQOhaQDpY
BTHTCTXs8kuBZm1E5W+SXY9vbImxS6U1Pm/cRod06kksTS6BMV3zZO+TiIcyvCvwBRWbkDHfgAQ/
JbJAFCf+LkY5eGw6nGiUjxEiZB2n5aAzP1YCFHXEhoWGvGsx+dF+19I7c+ROM/ZgHTxz+hpQx9zm
mMMAXpyNAtsW3SU022IkwOA2eQgU2TaK7PxVL6MaJkmrXvHvGDmQNI7sExcMl2NChp4lVs2oaLu1
Bp8Sp1iBO6vUD0nDguqQYA2LsunMhKGJ3zSVw39BtH00Eb7faiblxLrTN7Ogo9MP77JGKk4bYZRA
H2swyFRZWbE8ilfla+a4WsqhNcrjNPPb1HDhUXuamduSTxH27DrM7E3m2ZQ5qZWtYdOmENPReAtq
Bsnv9zyg9v5vWP3OgOdi9FMhUppWnxwNjUx470EydhGXyyMI0fzld6UUd+jkA6LZLMhWsYTjbTvm
h2gwHim3AQhTTkgSEuUGTQpgIOVx+F2Q3TGDKVI+W+VW2N8EfkK14uVPraeGIEQEzqJRhS1JmTnh
E+jZ7aoukI2GMxWBTgcFxlDZZ+YoBIzgfsWzu4VTI3s1juGos1kYzvRaaFnn0qV+8bRfYDKkeheX
vvrtCZ7PP2s4C9qqrD1TKwAGj3cFFubkqaY4zTbmEsaRFFbHoZVIiPEZBdMxAj2dGAe1EFvAN+nH
kmlRkMXrxN7oxZ+y/zYulRS+ZhDxAcEYCbrkpUm+RLhVU0Sc6WM5eQ152Kr0LvjzpL+WpHCVyXta
dc9OvnJ9NM1HBZ90xAKRchmpCklNPJk5V3nx1xT2bshxfCM8cEeui9wfnKiJr0TCVxgI2leJyrWw
6m2LEsSKCIxTrm08ugHoYgMlAdr8bH7ntRdI06o2VjGK8YWbs1YtUDWsKMukRKED7mbZfvQredQd
Y3wwc0y5riv130jaVldY0FZXwfietHuLCSVPHwkWXKkzoYLUxWMcXt11s5bi5XogfX0lR281/+Ab
BXA0mff55q5UeDCbGELhpyhOSjFgMxVUsBf3rA+VeJcQzZQBw2W7AzFSzl7xWW73tPLmLUS0qjNt
m7kglg1MwaehtlLg+ajwWsWiG9b9e+MHj2LH3LZkp03Y1u+y1Bkxh4DgVO9K3JwsOknJAmCXQCNG
n8H2uWH7zGqe5+68YUoai32PlJIBIF844wxlMjUjAuSBHV2NAgi8Udogxq7O7bxdVaAakZGiWT0R
0DZ/aszY+DW/IV+hKLG1vcWj3Leza1in90FDtrq0w/eBLXgCW68KgpNxkbRmT4bdXrBrQMVEtu7b
AItdRY1M/ChWobcsZs5Z35pYeYK/iNH8KMEHn95ofxTxzEmpxAMnHAN+2dLwITuu0rPRfDDZz7Xp
QJ/NdQxl1ivEKuSq9Mf3dsKDyts+0Tcdc3QN2Qaj+5oIHkF8O+Eeqc1hTGu2v9fRlXprP+FSa+g2
9fTBsuMVBMNLFKv2Vexm3Rv/4e/ayDwhcEJv0NlszPp3Qto8ol0i70CgxS+0/D6B8cucIC7XcXEw
TfFizDuo/wx5PNUMdet+Pk2k+E5ZftJA/qMwdsbXkPZQCf2D7LCvO3W+hTfrrWRELcZ3Q//NkOOl
3zNxDDEAgM+W9boWQdiCBICECPdMhSEMDzVaZtwNXlViTFylCJDIdmfXRl6UaLYp2wAb0fcU9OA+
nTa1r+aYXiuMqInPCiok+hO5Rbj1jb+gGxANMfP7iXSyd/J6o5MTgk4K3x4LLxGA6lmejppBXFCO
YofXvQAVEnsBmX7AYVm4m9lv4XXojxVPR9VcqD/RkjOKr2VAac62WifEDCWLFO1gpMMjBvMEKj6p
jb3WGgdZWfSvHrFL0SMlk6/jiT7jBMKaimQAjsDcuUNruHmXeKOPqeQNiSbFLs+klW1RheTY2V/z
/F1gVSWYmH5QoNCJLpkjUiKI+e7YVLK5YBHBJBMLG86anOMf7ecv2hzbJvJU7Ey9Yh+61NH/bOb7
wE+mb7M7Gu1w6UV6Juq+zkdepiTWaEjqlMXJeqrPkfyul+iQBx6JGcqI6WjKChSBo94yf4B91Biv
zo+9Bt56dpxb31trPgN8woMiwhFVb+RFRIBcS1wrCaco6Ar71yJTBmlT2f32VXyp2lMYPpHsOP6B
gTSzFc67a2yneu9bdFgFrotMxWJgHJWB11J1DEYv+kBnr+LxDfAF+pyksnRy8gAQ84zZGZOZm8+3
mIImcIaLATifI80x95E2k2gAH7AgQZzIH8OZHnPz3c7EzMl4+hgXxCQjUC+SjGDvB8q1qK5w13My
eArj9zP/SoiYvCFuUcnb7nIi55uxDRs4qS03/XEw/yniK4o2/Z2JbImCO2yOeyXwch3GMt4J7uoD
zJURMVuPi/aZtScg+U3ZHdCrDYQsMDvtjJdvK46aXellCGdhW7IWCPmyX547qnYLQIBQf3ZDd0pp
ZVm0yOt8Ap4WPAOL9lZaSQ0gufZmtT2R87zXL+QUnoc/nB1Nfo+jWx5c2EWwYhAOk641J3GlFxv1
2wzHYyCYfIVfZViB0WInnF3CbVTKiASAmxFqUROdYWfvUsVFwxT52CsKmV2YpRVootlebndqD7pK
f8bk2FVQ5pjJ8MNbSGBsMqWjvcvZQ2PMUxe/lHIpADshJTX+qWAbPoMe+kH92U7fApGjVCqe6irh
x9BLOyG91auslMkJ58b2OhbB1qGS+UmaXRSrW3X4qe9pdWCOoH8qk7nSw5vaQXHPOm9KMu/bBymT
Ab+rPgvlnPKdC2vVGlwbnSvxeQEHDEE74vT0mIj4SiJcsE6Mf6XNMBPueMMyPO8dA+EQal5KDFj6
Itiz5OsRg/TfHUsnG84sC3Syb+ntQcWzlxjbl2/Zr7EM3nNNvIV3XlnHGsr5FFkEdHoSpkrFACqI
aCnzCRLloyk//eKTIGBIP+/zurOSHfbBHXyXBksTJk3K2V+a+iLsSHA3ToSQDxnxLMWnOvaH9qWy
pLaYo/FSb+dpq9iPQtVO1mqMykNeNYdOrQ6ZVh1ybCFVHh7I5gO1sp3Gbs8l0kR7Y8QzoN2A4S1w
4O4+MeBoZ4ORR3cOQ9K5KHbmdvC6iZEzwVqlDzinXxMubOvqudQb+Nw8VcbmZC+4Qrf05bVa/VFD
/FwPe47w9Zzrl0kBSjIlZ+TUzDp86s+ZFzu+bIhoCFx9ZJo4dxElxyZjch7gtSSTRPMxczpMoB3A
k68NqScSe8nUM6v42HIXMdR3K/8tR0LcCTcKDuZg7QeFPUL83UZrEmF4HaxbqtfYzJ3MalYCizns
Gnz6NW670IlGhVOIOBmEPnm3JuWQ2M30ytsWrE++YABIisBPFWrPPntopMZILDZ51WkAGLLMa4zf
CehycdDaPYrGW2lKb7K0WJuPQgmP/czEMVtbjJ0guDOpYFze1WtSA6Av5yc9hbZ7QlbnRN2HJL03
IWJwSCLRvUyoeBVY3qBqziW+EmKLhgY0prRvkvzEi55jmCId8x/s9nnhKyhgwOJ0PTczhAU+L8Q6
FVZ/BJMLk4B1c+4wHcF8A6hBjGlXPiT01NZ6YDaup9PdAipBzfRfx0TP5+ksCjGpNaxI6vli2Ms8
BzD6hwzehJCokpcyf9tKesJaqO4He6WhgoCYajFMXyo0tzG32oxITL/L9W4ieqrUPVbm4qXjSWWF
biqfOgxU7L/gyfw9TWLO0naVoO8Qx+zYGPOF/0M/mmOYN9iuxVtrOoe0Go0priDXbhkeu6D4TIpP
nTxBKf8rnfS85W4Ai8PqmWPhNxB8idyrufd0JCEV/65VNzKy5MmTpkuAfPfoswcvuNk1Iq/KGGDU
t3mzKAdxbkANPQVPMLUrwR3Yk5obEN2gtvcW+Exf/rHi41LAZbQVE5tHDhDewKUIrtS/Q1Yc/eC7
46dTIiS1JvPJfE3vjWwlWCprWkNY0T37z52VC88VdF1K/82YgwSH7JKAvzGqG0SOtdCkdUH+CdZC
miMT3ayJ+gXUKw32gCY+CMMDSRkDQXY6jPKG5f+g8oLJA//UTm7V60gqlY0EoF0WL7V/C43DgDab
EMyJYBvmJplXysXNwFptB3iQ/AycmXqmxvwTlzTqVmOtUiTvPgEIZnfSrYjp2Ig6trsHsAjKw5Bq
e+L+dmZf7lFuDaTvEU9x0caKDGr1MvI8EziJcSCAztZI/5ZlBd05cg5oldDx9jHgmJRGGOscQaec
nRKQFHEO18EIfnpsHkK5KPpBLdrfPgSgCtJk6nhHVzasLHBc1qf0P5bOa7dxLFvDT0SAaTPcKlIS
laxg2TeEy4E5Zz79+dhngKkJ3eiaskTuvdYfgUjIjXwzegwxWrInD21X40KhtCciMFf2aYBPfodi
GRIAqMrL94mLe+r2ErcLi14xnPHaMjHhZAX8wL8z5Rv1p7FXIu3WoJJrLeen1rp1MC7sXtsV0xFZ
n45mycudBqtvGqu3UrPvKW1kGJACy3CnZT4NR4gtqItdhZ9D2Kda+8NiUbDW+NJewQVQXptEucaV
eU0L7aom3VW3GSuLD5x5F1xsZ+QObYRdhbDYQMOovoI0pQ53htMJRtnoRND4sbeXx3av2TgVl5av
OTILYEZ7uoIEmhZQI9x4dbSpaFbCXsZhuySPwGCWnScuBP4ZAVxIOets4bR2ejfTAbufw34yIMpP
ONB32LfRm1bHLPVWA4KB2Dx3PtUufBhklL7kUD9ENtkDYC/oRZPuMzE+dPNPw8GOC0MybgxcPjnB
1ttjuU/zTyPtifDf0OXo0LPlBEhrcE074kvEniPsdZ9/zn9PgnBCoYxeg9Weq1iHIqznDhbvFnkn
Oh+uIBfXIEwAjchnMF+sZAWTlttr2iFl5sHLE+Mb/UjKH97FGRjA5EyZJpgSYwcStWuYkMsi06nG
L40zoAsdlUspIpbF4FKauJRUnDLmvFXQPhhgiZojum8kG17bMbsounmK6GUutOPI1aC7Oa1eZfwl
J2TJK0Rcy/0mtlABUn9CY1raEARUVtsa7tr3n5nidPj8dLizKpoOXLCpeMr2tPoaKTVvKKrq8NOU
f0rzHfgMw5yjH9UEVUFLIoo1lMbip5zLFGOKA1mXRv6oosDG5xsbaRZJD4i8qo/32juSIbDQ2PUt
nSPglJB4oZB4oeF/lUm8mEi8aPC+KmxiPePdpF0rEmRaItU4T4xqDUV98QP9PMbqyaOGqkUsrCgp
CiroHDPYl5zMDK7ahi2LmyDCc+AbBDJAK0j88qJHSsKMOhwH3FCkstJEtRd73CFL0WArxGIzrYuB
TJaSSIaMajmSwep7R3OSm44BOVgWSnh/Xb1lFo4x+b1kwI6KZ1KbD5tgmSaEiGnGt/wnDsVxgl5Q
67NiTEfv4KcY/oS1tX3FwfNgJbuAbNXF6MbB1tMLcm4CfRuwwAQUvhnoLVBC4n2FrNt4LYoLK19r
4wAlQv1E8BFDgGd0qH3poX4uLXEa1PrYDh7+K9wEyDyzcFrhkSNYdYSGh5RzrQkzRsG+b48PRWdF
qHcWWVoSfztSd7X1U1KhJhN3a/J5tsFhNAaggXhVAYVHeXGJFSx+Nm6qSTpHRAil4lf8Yck7i1Q+
RXy1URweTQkRI8TMdO+Ca5at6BgmLZegHpMgAJn8oIyQkglFSUD+iPZrxeOpxZA/AhOQoHEyQ/mk
pCuP3JeIqMLS/ifZWC9raddiLawaJmyijXxmKLMVh7S+xvxl2UPFkchb5ekTryPVmy54tdxOGFYU
RCD9Mqdlq5uI3cEFHmfQHju5RlIkO8aMgmr7pnXNT+o3koqj0D/ERA62iXcwgK19QD/kGLqG3Nq7
Ud/NZOuFNYCx/y705hmG/WOY1rJFXJV2z43fgbLXrleunimdi/JgPrP+DXWzm3/QGMct8GrqHyYD
9oqg+tXW2tLWP2xe8Brok4aU0Bm6hEyR6oQKZNH06pL/26D5pwBD1QYINaJwgzOCSBMFCMECydEO
bdDi4y92Ejheoe7zLt9z3+7iOUt4yYs85m4hEQViDiRTs2yy6bb8YbTn8tRHXx0JFtlg0nBwRXNc
DSt99La92uzSH4X4IXDuJV9WplBAf9TbffJWzE5ygs3Vlaz391zNljkjvIAdQaYmg89IdJlFzAm1
v1TqjZyR4YUfqidIwyVVhwWe4pYrQna5V2+M2AR7ITaS+VI1VI2vmLgJNYDqeFcLec1WeLHV/fxj
+mDH0bCSAetH6YtyXOLVELb6/jafx2khr2a5n4q9UZTiy6CFrUOKivjBxPLblT9pPy4t5heETJe5
IWNu3dJI6IjfmzpZ8hEsByo5/ai62uXTzH+luWu4OOWCSIgC6wB6LuAgWVBOyugPiDoW9d0bbzGh
V1hqfVSQHhC3hdwLW2zp6jD0WJOB2BugJH42tpaCa0igt1X9lUmKStL+q4IZO8TpSnvcrEufIS51
F0RoL9PhoE32OSnEl9y2RNprGjuuGm2aGi9Z27xqetQ8IqxDzUUlRe/pItViuAMmWfVYat2zYPry
KB2aAt5LaTi3PgkLLMjkZYIOBrAlm84inC3GaYI8ZbQmtiXm0IihZqGrdBxy62mq9xZERBnMwF+Z
XIbMfLSp/JaWd78tF75m7NcDMaPpzDd48iVB2j9finmQ8WmGuyy9pawfXUSOWFkGS38Muk1ngxS0
aNKBPN6BZSXiE/k8qCedv9hsohlRWba6duhhTKIa7U4+beyyC+il4U4wubgjEnfaN92iNDYcfUZN
OtfyktjSCsl3XmH+JfYQuVVLcl0RzBECBEvnZvTKpI4E6pSoB2ISzBIj0wxGCnkg5SIKGGRwsEwn
gyrj8WYwTTcEeSfebQyC8wTmz563lZuBOIaYzK3nrMZlkhpZ0wMIbfXXUH/fo1pDIEqH1w5SfF/F
t0zE15wky174N/BOxlMLosfGL2I6aTgcpsE6BP1jzcNdhaRRdv09SlvUwyC/Z8nEHg2TEOXt2W8x
uK8SCgI1rBlQQPxpymbfIkWNoEZQyW4VBUJihL8p17qa7RrcjwTOx4Qg1aBLJHRrdPLV/0pkICWW
jYOn/srq36yCp80FAZJuuOJa2hNPkrRthvTsIbSXENorlLxRWZrlTx++JOtGZ4jaOz6bZQSYXxhc
sP66hX2Qyb8XNG6z1FNj39i3ghSwpjfvo3fso+oSS/ucZHR+0CJCrlAlp3B8/4BU0DARW+dpckR+
yYd3F94ls9udgGbLcepmdMZlW5kvNQUR5TxoC/0tCOVbxMKDMbuRjz6SvDTHGGbhOqFtBiMnj5O0
MPMfnSYu5SNKVwLriedK3kXigzEZomd1e/Zbs9/ZiMpVlvuOxZ55ufzW8gu+hjjZZAk+6KpaojVN
9TVpNUSzjC71NcdUobdj3DTshamrK1hjLmWO/u+U2jP7KdGG0WIK83EFgaDTxNIi9EvXeoEAf8BE
W9NYRDMcFT+BffNBg2s04OkqIMuPvKfc5cdJCGxq8BTwD+vM+gGi7fybKLOFdrSAmbDl1ihQBsDB
Ai0DxG9GHm6X0xegSE6LemeoligrcSLaTip5znRFFYg6MDjGdNKAlx7M4ltGHddN5LERPEUHwrGj
cNqW75787BW47ImP924H2LmxS1c4ZdUE+s/i+EmnXWptNbU7ypAokrmsxEsZl/y5A539uWJGoCsM
kRK+UNoAlX3NdxOhhUr/JFLA4IRhzkPXoi4l1zaVnfBZVeO41SZ07Nh+WrZH6KZG0DQYx7Nua1Ea
MUJoOqtJdqotiFKucWVr8ID4OoNVb6zS3cwMhbM/j79Sas9BRSOFC4pj30+ucRBRtYoXZSG3PIXd
Ki0+tH1HHqduP8A7iqeH9ykmahl4JaaXN/FONal0fru3kxv/w/ahuGVHBUKz/gHs4uB8Ueo95ltE
6Fje8j3sSp+sbd7TgF7nCcwmkHeaERw7KCgy3I1DRJVBB3QCPyzZJwAPCJKJv4ZxbjW+CHS7mEBq
8r2vLTesHCgq+l+WCoUlRGHEN2U8Bs0XR5sEkRea3UpqtFMbR2ys5TUlaSv4inAjDzkZY8qzfEXK
/psQEjZToaVUjoGekeSrBzv2SdZUJBJGuskCoogaynvXHrQVNGK9bRSy5oj8D3csrnUxHPNXKxdQ
GebWKHeyjziYwGJkkBh11p5WbI1znGK/tQ0nwUzge2eL4yn5koS8myDea5qA5ULQHsLCgiqd8M8B
3iUn6YG5gcucOb0Ji5MU4+AhsehTnlX5qb0lxJ9YrgZ4lUYlUDXwr0S6SdoH/6q49wkZRR5dkL6E
ayCLqDIjYMfnTA9aIJJeWnk5q0PggOx2tvTI++oB5AZu52cVRTvrqVw2HnI6phRgKciWGsbhZcLy
qYsRvSIePJSZ7gj0JjJsXSBxQQUb9dlJ3S2pnkxtnssCFKK45DYX/WO++YzXlB8miroLooWjDLSF
c1IsK2DF2XUANwyUNuMwJAKHROlr5TMe3w1VOyTkAc3kOkaFBEmfodGUI7+4mSouSb645dpE/9yX
TnIaofZJ0Jqf5+xDARmoeaasfhVwktkVy982Uq6+vm7ryqUB85iQX11hcNcoNCE1OiSOrcBvnzse
9Xv4FLk/W96xIGBUbvpdw9cW87WBC8+2CDotOp5lDsbqqnN5Guy0dpQ4ofSlTyehk7P+5/fUGJ36
rt/FfMGVQkE5pzjzeE/iLVN+3bwyJVvwDhVwTONJoVGOaJQj3XrHqioQzRFdxwenfiixY6nNrYSE
ZOgTi3l040JJiZhlwePeWSj7gvJP0z/KOC4QENEem2BrJswi2Y4tEGCJYx3Lt/Krh8DpKo8oTrGG
RL+IRD9DtNuKpZRTVQ8fetHukVAUoNmFQV9X6+ZCcW3/WCbJraXGPSIpWATaUfTTMZFmwUk6MpKX
PY5piOKkOFmcPAbqBCyAFABlVEOEBOODj6jynhCXvdT+w8s2DA+rpaeAIibW23kBVavBsTS3R2Ex
U+sGOTRvdhRsffsBAV1grEYjrBDtoRLtkYo1lZmI8Rip//+bMcmyMkH12oUvfuRNokANMyGB4lHH
8I65ywreal2jtx7QLtnMi4131EL8ZwwwPZBdOaeIUkJY7LVScSYrv1oEPMBHajuxLdQ7EFKaih3m
7MQP0PmSpjx+MrKUjNWNuVL22EDMYVUyYlbOyCFvgLE1Dd1CFLX2cbIfe/OsW9vuT1JI1acVR1t4
07BQCEpsfJQzUAARAg1QYuXakUto8qBgbAwe5SoOT3nA94z8KjQyCtiv1LUBc6xsJgHRHDVjleSa
G/CKNpUbKPkx9r/wOq+YlhfUEQmyTtiYtc8QIReNmysITtJAIt4I8gSwqzHyljBbMUw9njng4S7/
ZvfYCRGuLQvZprkZiBKduBs9HimVR6reIN5fA52uS5rX8LUSqUYWNw1k2oSEBAzxg9qpjY8YJn5P
tSe/aRyGs1nLgyS0tjIqFp0mcDSsezPEhMEebNBgK3M8WItae+KixqRADjC/+ZNsKa5vEKm5m2dv
xFSdIQPvD8pYri1/ZWECiXrwGJRL9QCO1M4mK8LqcMQlgO6QRYJiYAWIM25bON6W666AKQjx/p0k
fB8dVKW0tfwtM/g+sSJMLssYF5io4qcMaxKX9SqRc9z49Buo/k6vcP1o+yGe9h6pYmrw1fnBlWTS
S0UGkMa6HYy3VDS4BFcyNmCY1vG9GZDzkAClrj7Woq6PhB4cPTZuI3s72dQ+moOPU77YDZw8DblA
Bto25ApK8RMEx6ZKLnQlWvFWh7eJLXMr/sfbxITJGF0NB0+YDDNxZL3Yh/2URr56l6gkI5WLcCKY
B0l5uhltot9cIXnLDF9VioTpblnladLTM31jU5XdUqhrjnCOOKLE0Tbu5imiQ0UCf1ECWdB1tFwm
qCYCZiDiXCcyNKr1MNPodEfXK0+RNiIk+57kAjW1nG5ZkpoRoGxLOGbwQm4XPQNRx5c1T/GWbm41
TdpmzT+UC0g02obc2VA92DiOg7esIlRFx+VJLtI65vbzeQiAimCRrRW5Ez1jDlaIU9um+PMyJqbU
EYCIRfvPmE4lP8HE0pGf+xWbVuebjBIwTOaLz2IxEJBnLaruTw1VSORxK5DFhcPOtNNd7f1Jg7IJ
unbj11y2ubVOQmx3yzjID0J+tKZ9YrTsBulQoElELdqmKU9bw+EsOYN1S6nM2mQFgTMbIxBu3DM8
tNEpkbXTzCUQpvHQo+CAW11hhFea+Kkn4ZPvJm/rc8YWXBfngqdRUGmBPRgolQgQAGZKoosUK0xA
2TVGB06ybyXdDX269TJ5Y9Qf7Ufc3tGiGszGabuDcKo/KOQO8GJaODtsbP/qeewUSkUJeef8wBM9
Iu0QeFUttwvNk7AvymdTX9JWcXMfJ23gpuYjkvRrZU+3WRIr+egeyJ1qqm7VhtsG4SNaVfx95D2S
Rc4wVQYqkUL5dmzULe4VBueBe5lPxOoRvcL6qn8LVfqcGJapZ4ik+sLNk1LYGFk438x/gtpJjWJH
pUzImT7LczWCM1q5k1SpWzFIm4+QqGODId7Sv4MiWda6cfCpDZXoVexZifKOyhGCN/pWWfD2agg6
5jzQtVX19yAyH5b/ZRX3HBd7EV3avr9XT36AslB3Yy5QKbMEAcpaFRAhFQg5IeRMarFFycEfIBk2
+HUab3y3xD1g+fJ6xMArg/pkxbdqoszAuJ8Q5+pHxKqpu5BqAj0k4WS6iM+BZO9Q5/9YYYxE9SGJ
zikRaUocAIKhWeJ6QfbEH9dj3u/KIyaa89ST23M1bsUI06K4Cq9AHqIYoBdmHok5FjV7z2TXMTAH
yixt6/t3G4HpSDdxxHJnQvhlEArxXhXpFaWURFCO924jRX2ysHT506uNm8EQq8Jm1rr9HPlgmu4L
D3ox7cwyuZctim5y+hXtHEePjA86V5nhSCOVqahQkPJTz2sN6ZNq3/ckP/zHqhHliVCwhl6fpPfI
wkBFjjYjujmL4e1TzG3oEe6b/qWDdvgPOvBuhm7fm+Q28qLUKNesZImIGI4Cq3S7lRhYitgBgYDa
oi+NMsONNVtnDbrZ4BnZJGrkE5Bd8ncPzTW+WvusFpZjk1wMYSlTBh3OCwvjFLYOIg1TJyW0Yyh+
PkK7gU8jCpjDp5b47+qirJ2J08/zvvhvsrVLGDYxEEsh1bYox/gcvhDo0lVHoi4bVTOddT7OiL3o
v8ssPzfFTwXW1FcrTtF9Wl1nVrx/mNp41/Y0R5OLcfSJ67VoAB5gwVBvZf2j4TfnehzLo1qF2yBK
twhph7/qmUDfA3B00kXbZ9DEAeXuaFSJrV4mQOpAKpDF8az365GH3whbXwjsEj7KCXl4D7K/WcYa
S+tW/0H32alLuX7VYDjgBwm3FQXaGg0V+QYkhzpoXPjBG/q36CnTY8ODih3dmxSXcJ7jwPNNXVip
2vfMWhoM0ykvcQD1R7O1DLMrZ/VqnMpDSCl9rP3NCIrSu0XPsCIZrs2vxYjOgt6HVcyw2LKgoIrz
sFe37tB/xeS6ZQwl0P0TuqDmgDLRabBeWlSkG2imv7ED+Ixl40xkFj/w4w3TGa3oNIvS7+BgNisw
DzGmZ6DDwEkkWE3dF+bsyT519T8frY+n/qnAQ1VZsXgCoWp0BhuYlkzAWFYHwtdY1K3o0zgHM7RF
zyk0iMmjj9dzYR9ZTjMb7zLhfiwyRJKQxCkOE/WI/tQsPZy8cXauCP1maKoAEsAyUv0tlzYo40Sb
LrCs62XPD0gtQbOtpc+ido3uPZhj+HzhThTP1q8m7skt+quLu04ZCUXBibnSmbsS/xjRbRyAQc1r
J62PzigF2NbRjXZ8s/xshkUYQ36pKNpuyhVzPIleRhatYLBrlMtN/Q/hrcoAWO3oplgmzxLhsY7D
nhl/kUbtSkxE2aP+RHetlTkCFBrrjkY3bPQUARzm7QxYl8WMaWVUwSJ4POM7D1rMG5WQTdyG3dVI
0IoROTPHpaDLLZdR0O1obFTKp4eGovCvZh+w2QA3miGUu3yZGNTnU2jUcckS4I5ij4lbXxnfqvZb
8n4h41/B8rPiWxh0+bsS77ti6D8FKcFdTAc0lzUvgkJhPZ58HxafZJRfG9koImv0gepfZM1R8JSh
enjsh3LZTjhCx41CRXkodvBKe6Q9biAT/kA8d02pdgXY2iD4TWn+qQkNpSCY/g3HuPnmuJAI5+46
7y1inJyOndY5gn+UNWAAqEmls2KdlNEJ0l8K0RRsv6Gr8f0bBk1M3I7mJxiFijm8SH8R4TXKPak2
7aal2fNTU8z1YOO6DnfSyBb0rhUzGNeBcBRrrfewwJJOx3rXNzQU5RRZItsT2yC+WaErdasZNBkb
e2FzOxfXSB1XItrzO0vJeg5eNccdE+1C7g6dSLAzHHK8Fjyh9AkMnYsdwespiPr08N1k2s7k6u9l
cqqInEzbqy199Gp8pAIthaSRo0MckS2fGYeYRLqFIkjZx5Pe+/ljl3f1gzzCOzXNpe4W5ObWknfg
6geHcDB4k0RLXn2ABjvXHI/csE91Z0+UQLGmmRuNlcuv1tObZnLABJf+EpG/Zo/rlpVE6saNp7FW
XTt6n6URQj3C/2Ejg/I2RGWwwXgbj/JNBYynBbkqc4RP9rvGJz9GdF+sBxLW2Si8VNwDM3/aQXPh
ihsQ/vPHkLxd39HIUGN+ZmlrdRDeWmOmK4+drR4VoFzvHMvlTufXFDG+53+qPTAKE2Y3HwUVaZEk
lbHBt9a5IsaoBqCk2dv4p1NSSuPjmeLhSko3M68Qc4i66CIr6pZTgBgyADYRd5yAOpJxy29K5g4K
ifVpK59N2XBNPMJrotiW5UqRt2Z0GwZ/5VYOf3ry4q6Zt2zIpzRaZ8Sm3JtiVaj0/VrbdqiwJ5lr
dTgZUsB4ue9K42hmP720CXcNv5VqLeRzN5dVQ0M0W4Vpr3wNV7lXeKi81bZV1AVwBFXnW1sl1Kpb
6pfQ4iUxqWTN/LfQ6C5idpWDMqZfNT0aqbkbzadR0ev4I/+EARniV7QP5SifBdELhG9I4MDympwl
v18EIYk/3tHU6yVZ8Stv0/Enspolv8Xg41XWtpS7Hkz6mMvXyPdfVsyT+vdEXk8QEsCGNovBU6Ja
RVnOU+cYfo4sKxIlUjXFqzZdssVf1OurKt776BrynzSiIASwGgGHGhxDWT8qQ32aQunEwG+nggK3
8VyQrZ6hrZ7gcvqVMklIE639xDYYdmQKwdo2JcWY+F96lOSy4tTyOyyDRZnsBoPQyue6xVpA+FU3
n7wrInocZpFkOqfugAReBdTlSsdZEUWUeT4ttANBcWI8zQip8ezFfB5r/r5EYogSrTS1cwLNPM0b
YXWnx5oHBzysA9FTEsowiAHbmW3GiJYdsurHyrJrowUXBSEexpyYTDPyREUItBDCre5aND1EbKPS
JJuUAyyPJEf+FoFy5d/zS2Qc0Le09LTmPxOkarbNxgaBE7D1/IWALfjkrMEfJ9OnGKS9rYUHzvxC
jNvZyvOTzqg0sveR9KiImKEBUVyCHQQNXO/Zd5+8khoNAPmsmWHeUQsm5aW8D1CJRPvILILz9l2c
IwXAGU+KppLEYTkxevyh/ee9cqXZ9UGykyqdY7B2tOJQkEaPXX2yhjcTEwo5elKSzP4zeH4QYrhB
mwqQ5SgxdkSEbZiKW+lES6U3pgyLRBacMYj00e6EcG4tkE4X7zGc+DoshVweDH3d8Jtp6l1qv1QD
4D1yZW5TuV6r/pcKplz0uxxZm2XzBnH7wkBJ1k1LSUJe46XLsYb6Hkza0pN6mO2Y2WgirTs6Tst5
a6rXLdAcpEFfszxhlsxPtQ21AMk0osXNxCFIIzf5KkHfhqQnRilCKUiCEN0BJp9wSfx7z56mbvq2
3saAvJmgFVK6zTrbKhguXPOqOJPdOr7Mqx0VuxqmCddLVi5BwcrAW5b04M5WDHwK1nBroIcAt8bN
hNzH8pD8lCs5Th0lRR4hbTTQeJmbRXxqw7kiOcBn20GukSOPomA+hmAk+JOgmSZYFkw4xZ/5WabS
FSVjiutGCbT7R9rspXle97coytX7BMJN/aBEnHFL1Cl2dw5xm40HfR/GFhxqAzpNzySoTF7QJa1H
D8uKSdUVOxOdTcw6N5AzL1jpSmjmegpWA1BNqJe77kueIRSkOzYqox6VUasOsMzg0blH7L5M/uei
7Nkh8e6r3k6QTBKNO4uCC4EO3gvUdW9469DM8BZY+Oat3F4sylVHN+t2pJ6uoyYQX60E48GjMqzI
xg2eMR9GbJ+zP8FGPDI71xt0eBciGvlAVCYLLzKvkcw8oVm3IsYsXoYPLSoeHzanTlwd1U3iR0jM
xclDJ67WtBUY8NCErFmhue+Jk+j32jokcXUiLL3Gut7k8ZoO2tH6YsahtbQ3HF0hijyU1yW0pkxJ
N93wuP8RmsyqTBaJydWug164siS55K7hRHkyeK5q7ZdBsM7NK0YgTrYMcirhPxuGMK/qkS9puzH+
LJ61bL21TJ2UwcoM27Y8OgQJxTyX/BVRv1W8h36SXQQ2kekq19JVN6s3n/w6H7kBE5sj01jNRM7R
F4wP7NtPwQZDTxjYrin16z5VCD3eMafH7J1iC29a+9lRYtZOBgNNmHQsRHAyQa6HkJR9+bMcvG0t
fq3vIcZQP5JHFBykepauJi5RTz0eMSqD5sTNlYxVtJB2MA6IUAvJSSQaXOQzJxnzSknuDdyKAG9E
vIRCZovG3eMxowqgeyrZqfZpkxs+ISQ3vNlDGNFOz1tV7YDnj0VnHFu2bnxcYjb2cRb+Zw5Cptrx
xkr8anlrFQ4P7W+CXCmHkZiG2Wa1ryf5gBX50ET4aamJ9nuJT3UVZMSw8qX2O2Eg/NdJQ4tXMuHy
bOabikRLU+14Q+hH4BqmHlKuKSQ684Z2vY1JeiSg+VSAQ4vpiOKVHeyFN1qeZauVo1Psk8aSUzVv
inmqiJG20XXqZbkJKF7IuLv4QTle0yS692r3MNvuUHNOsrkHY/MsG4AnJnWV1EO5FE9yyzbCBzyR
T53+Aszs2glo8IoOZcXkDNUx7rviu+N+HrH8mnGDBBPlMtABw5GM8h/2TCjXhIvH5uKhGY2nQTmY
gA1r9TWDBFN4EFuJDgdvqYlXaUjHIetP/92ncwTlcOhf6pC9FfKxxC1pW/USgt0GnQuQfZndw/pf
6lZ416hLGfJfUDNN7+fWz7V6owKL+OJgI4wVUAPoSwwtHkKLZ/hw4/rlRfhUutbxinv0NXXdQfHV
g68AFXF1q5JxGKithxibEPIEXGATQV2D7ACQagBeNr97MaR7hny+YzeNOdKqV1jZmzjjtp1jhnEM
cjLHKnldJSHp2gEhceESmNp2zZzmMuFl7Cta6flpNCyMI92E03u/ypLxATtXwBA1ZENZ2UfRQboL
66ZCNAHFgl3b9j0hq6Vhfa4U/dZDEcY/UatcqfxaDghodRKbMBeFWFrqtj0OSOrjDdWlG7vF+UaX
Z9B+6TY/YUq/UER1h+VKdBYJduqILijkCDpdTv9tlV58xeaIYA/GnDY0fhnIFnWyYWcWDagPzVgM
6MLhgtyTmp/2P6VHiJUgAXK0vyLO+3SHLAXiVgZW+x3Apw3+dpuJ7awYy+m/BUhdFoi0UPi3H6ra
rW2+xcok0IK+cGTJnszpy4Ns5XfGXIthWF+8Q1tFMkYvPnYkh1sfj+D8sROQQNQ0sc40gwCN9SVG
v+ArxcopM9TkquX6hXDnDqwHjnZX4McAUelwHzQ4CM1tImfOVOJEoBNgWOoZrWE27YKw0EwTBk8d
kojOODTr2YYcgmyIyRlQh2TEnHjlddiDP1jKU9vK5bAVqPNN2OJ5Eqng7WRddSQdpx9Rdczuc9Y0
dWItMOFNG4PT/Grm2i/UZ8yH2le7JqgQbnVI62Az/kQ4XC3tz8IYTWD7tUkZ9TN5we3qE+fVOpJp
kFIS7Uyr3cXoDzieLfscYM5VAQNM1O6wcAK0LzdBNvlFyQXxMlRxQkQNn1Z/y3IcSl/iWnvlhQ9I
hSpgd40ohoGnz/4kCbCqjfZmS2tCFbgqaKYwvWWgghIRLSJfoxkbBcvD4dBzHrE+8zPUO4nH3YYz
aWsEeQlId3kP4V4lfni+/okEqKTot91c0cXYwUwJsSys7hixqreAe/1B1NHOOqNVvGlGR57xg9ES
k0R1k7vilsU7JUUQjKkXb3uCgbTifWaJPAj8NMrWM7rHAJJXUXhLwpMuXnZWvXLvAVbSMlUateVM
TCmG4kaJ7NLRPAfuVVcq1FoAMDB9NBpIXVziIMOmJqYPpSRqANk8N7pgx7B7UmkZuH99noBppwLi
LGymyKatbqVtXJSRfJXxjqEDHkSBj8a7AtJTvwI1PA9xcjGN+Cpy+4rs8Y/RiuwJGmlIe8lrPEfJ
25waq79M+djidCl6tJERWkPpaJortdffTMbzE4wqrMmHZSlun+HSjpDJwn6iiKXDuRxP6mDBabl2
srKF4YZ+ewxC71ih/mjB/5jQ1EF+qhTGWiaCbiDVEXCWlDhiXqje2QtYO6T8TvJlq9E+LHL0yTO9
25Y5Lpto70PXVcRnUt/B0EZMCIGVqPGckfbRHjQtZsxCWB5vNFRg10pTzoJBdvY5+HcdkslHnNKR
Z4D2yg75gPiQDD4sNABObgCRDytIbI3LqpCbJ2QVbBgVaYN9rtmN5ORNp0ctNKYVkRxXPWdYURdo
LVpZOxB0kIypm8sVWpVjWA5O4Jdu68biLceKpYDWGph1AIBlincHwKzS+G4R1Y1GfJZRM4qfqEbV
ew9oHy+Lc0KXM5WsHrEUgJgNTJF39quriTSgzpO9/ipxN2v1niVEi8U1pitwRlg91U205KCf+++S
3moBvEVu60bGmB1BpYsAmhUBP/qMbXg3uRsHlG0Zp5jbyUeVpIWaxIcC3YiCrUZFO5LOghHaO2cB
irph4ItabQ2Ty1fZrWcwF3GP3vRc3INjBDIb8+g0T6aagAsHBsa+dn/N0Dx8T3/QA/EIA/FQyA6G
01y6HuzVgIKn5yWqnmsyFbe1+8GSeQEmW/SVxsA3kQsyvReiIOtwfGLJwbxFMREitzmBk/W8H92x
zt35vU50sbbRBlu3GPA610lyh802AbGVvYWBSMacp8WU3HpfLV87oqRja+ocAPXxJLrkqCwnxjrF
zpzIgwpO2ZywaxLAxQtJkw/p8K31hi7jJBfTJZTrc4WrFxhYAQRXVRebTGUSKgLsODD8dpyJEsbF
+ftCrjCfhyEpsEIg949djkWPsj2pQUuNtJtQzgHpLDJFcmCWEfWn6GIhJvTQZ54XS9qYVmn4NgPs
FoAEMo/ESA4GgPjEKZSV4tBQJxzzGBK5cph4lGK0o0B0nkfz8jJBJ6Flf+qYrSsocD+hOt44hFFN
HgK1sAoNdHMJ1YOtXx8QuRzK8K0jUrTho+blCJPAyUz0kAAN/8fXee1Grq7b9VU29vUhzBwMH18U
Q7FyklSSbohWS2LOmU/vweVjwPCFgS0sYPVe3V1VrP//wpxjUgqbg/gqKekrcOzNukTt2KlOrFg5
eAEd75SK6MHv9TPG/7hbOBxCvqc539MJHsBETBrSjGyEeGbtEGB45rBtCWiGjy8HDvMtuqbZseA+
rmZjAoDsleHNIibASVmjniHlGlev4PBI9l28Nfmx8mg7vLHOiVZHe/EEkvWErmOaD7i1jyCKHjPK
6nWrjzZg1H4l8RKkyOFQ8gjMcFhggWKeM0IAbkBufUiTMN4OJErs6xcJYYAqnlf5N7k7c3iIgNTj
8JHgEk+pimy2Bo1mL+sIQ2nP2AfLpYMKZuL9ogMhJpboMipaIJzCXqWtjMOrVfAY8ZmYratQ71Rm
uzf/NlPyIVji+7r5xVuh/JfKhsLjNJCAFkbbKH92KPdl+ArhQcUjYqwAHtI8mzPCcrNF9Eb+qVEU
/ziIyR0Fl6ijOWdkaEe809E8egsGj+qg6HhbkRXPRyslJAwyv4w+84n/iTFZjJIs9DejV6uLJ6UP
RdVw1a02QWZQrBCToL117lOsIk4X5kxHYtuBKyhrEULB2zOqsmjR8Vet3FopU2mTNmmP15QTpUKN
Rl6J33GqdIii1rqsr+jaOsxAbtu0L1K+6ihsiQo/yc6NS3hmh3aLP03mTBvhzyicaSF7qZzFYclq
DPAyW5z4laI/5wM20urKGQVQAufKe/7eiWh7jfrKcq4Yd2p8PGIGQCyuReM/1VNIOcf8wilUUAbI
dokP3yL32LZUlFXb2Dnbo4UOAGXldnQCri4RTWQnuCpkh5wiIfymNh0n4zLzFpdbg+NVhoUb4QoV
2OxniN1K7MYJndzED2cL0xfjBZznUj04Yh+KaN1EtgQbFNOMzftDupAfmQR7g2TSZbM6B0pySdAZ
fgCGX8ynoYrvLKst6y286qPhGFsikRlyDJiJwlLYaQw6PrBKVogoN+lLvurF+S4T/55H4iV/QU2H
YmIxGUBS4G7cEGKgsJtwAi4aObQwus9shMS+vKwbNbeeVgiluIXDQtjkiagYN53W2Y1ykgFUrCco
8QJH/EN4h0Ir8TWJorQZt8obOzTrS4vDtQq+k1obz/FWdHJcdHjBm015HafiGkX6JQ/VQ0xzbSnH
5fNcS8XVFJKz6SX4/mZpwHFkuk19H4eOAaXoGQpKdKvZMuzZmlhYcjSERYH1tuP7zFETBc6svNaq
AZIz8JuA/tivpfjcivFZUcANTROD2PHZcQCuIp4FZzBChRrT1xS/QkosGSFU4nEdE6Pn2VNSyFLC
yprtcrrNaNrWxm3CZ2j58vzQcENL6gw1tfPrGf+ZYGz54iFGKraJb7C6QvNsXHmDxcVLjW/prX2J
oMoKCICJEXDLoHGHc9/Eu1ZFsawypLV7wgBnsIm6/hYKkjep4LaJFEuN0e8gYSgVew48InAeC8K0
sjvmnnKO3BGrUYkKKCcP2ZQgGfLHqCtRoPmRySiSnSXRL0rhBNN0oHA/Qc27DP1nojUHc5IeCA2t
oDkL1fQm5qd5U/CuYj7wcRX706zQZ1CQpPQWI2Qzur8MLU7qVqexrK9RdYzpXRkLTBVaqtXUS6Gw
MirCQXdxCnoRSW3Gr6qyu8LNm90p3chx4m3E9MAC02O3Ilt/h5LaNtuRTii2W8UNqA8zPLRgJQBF
6Py+i0ECSxnuAYPoFU89uYOkIfDekkN+CAplL2i8hZa0TjndwtJOzbbsuxO+cQ5o6QyG9xLdpI59
mzTv8EUJgwqgW90XKDm5GgfE9wDgscOJMOzzPTkX3Dc0ufN8HAVqwhLV0pptnL1Xafc0rkG54MBy
pmjazTGIjA+ifniqu0szbmYCVBL7NpmRozV/KijJSk30pZuQh9tJTIaU3gPb6JkJRG1zo3aCN8zZ
toEULRO9drLB3Z2nYThD3j5XyXIWPmqr2kEA2xV23hbHfAIvVMCDKUcUl1Ajpe2t+MkjdCpztitM
ATuf7rcRK5+IdQ/CiU7RtiaJ7gEjRmS+k3xJleAkKeWx8Q5VK27kOt12pkyCjD9n3aEogSBFJ8FR
lfi0jNZxZn0nte0xW94r9Qxs6iQF2nH1FCZwub8j1ERqbeyKAM4Pk6fkV18B0V4OkDDvK5hchqvn
OYQPTuI0IleJkpKMH72QznK9TwP90ufBVRz0m1ZM93YJKLQx5cvtg+v+KmDdGepH6A2FdO/nnN6l
unXWcFXvN10ESUU0RHPQM/qN8RqYjV2l30V2MIJgn07jobZCCAbtUQNJLMXRqdXik7CzwBuM5rJp
l+LS1uY5W7STce1CUNj3ecxflI/AkiFZVhchcaN8Oap1cZSINtR71g5WvG2AhyukPIAflpRne5hE
46Ar5FRycXUdHmAZXd+bfo9DpBCVSZ6LnXZo+9T9d9xRu4XHifwh5awqDYJ8dxjtsJN2U5chi598
3Gtb8dzAFZTwskKGofSINPwwsrTtF9Nr0J9JFzGjOFFpzfFWGNZJQOybUp1mBVWaVZzR3J8aA1dF
kRzA7jQD1rTySWFyNF/T7oz5Vk6gUfDMLk6uDDtRHnb9Vzaoh85iXMZ+KId9W0gxK05HvyN+5yF+
dMZ45xUchqalNgi2kJ8kmQbehda+TXSTuHPUeIAM+OAL/HU9KiTUm5PkmGA1npYo+zPe9FibGClA
OWMt6aa4XpSMfRu6J5GYQEW7pyySGvML3uWGGRA2IBg6UPWoTMje/jv1mw5tWPNeNIzApQ38xcBN
jiwpJ+LH+Ep5pcUdqX85UvQ2R6UjkXvworuNVpzl81SymFylrh8mqVRS8ScKwWcCve6KC0XmuZ6M
I2m8jNkcueSGOAqS7L0tUeqBT+HDCPthB0g1qpBlI36cbzJrHVV8SYrXsamcnkTjtyi8tzm5Jyzr
EKM8w6/SBNAhHkgS28CYQhG1eHRnHi4Jz0SYru2thRYIRmNaBNRNif8mURBLnhr2aBKMQ1gnh8Qk
oy2mVliw/Sp+MmvciKWvkhib2KVuOiO7evXEGug0zg7pkB12cwEArKFzq9+h1Urf/QCSCmmxpTIs
tKCTZTAypH0Imkv2R35RLZ9Z9Snr5h6ttsAOnZBAQ6OwYAbrKgF/ufeeLatKRlbSI71ixgwCFa3U
GOgMzChsqAyfVv0JIXBHqt5O+qiJIgtAYWNwCgL8SyrFmZmdcgOpykrvxEX+t2CNPIWcqPmGzK+R
JonCZgWFjhujaEhWFPw2ZzKW38dQcWR+C/zdDGAOeXdOBpfABfIZqpt5NzTxwlsXFERSxNN5qOeT
WkF319uDZv5ovBtaVe+yhHAO5vEstLsafJXF5pQIRWQClaWCz8YKzHDJ2FCMhkjvFP5l52iMBTPW
fSpPvc6SMaNkJHMvWLpNmBZwYFnDvSSq06aCxwwO1UTF4udLhKbL1KsbSasdmN6vDdSf2XjJguIq
8mkPxhtvhSb8XRibyf2pVlkdIElN3s1p40t97+gLwGQdBP1bJCPBzhw57BwRTLciUWAgQKk/I3gR
CbajYltWOrrQ3iNFGQ8heod3R+RhZBRbb6broARgMXmmyuQ8jMoF9Q9z/ARnw8BDIcvEmtBF/mUq
d1Lz3/c534ZCcE475iK/QjSfWxRahFNziT4btu8RgkAEhwXo3AoyXM6cWWJwytcVG/cm4P0O/JEt
01LVDrTq0fDCuN7UYuMwHMLQ4Mzii0BRkwneG1G0U0VYanDWxumlWWCEsVwUDcM23V7gw0Kyyt0M
/rUfk4vYXikrXziHm8w6tvs6w0L3PgzPID8bI/wvlhXSpdGXbWCmfl2ylefcmffTdJ4M3VMDkCXz
LjGZyJDu6g1BfkW+ezc6nSpd28fsO6NhM4szCUbN04qEZ17n74u27iL8HGMG/f5Gx1SIilPCfRji
AEbZruEhSa1pF8OEkRE4taS8Fowma8bRVXMygB3g3ESlJWAvl1vCVci7z7TkzIdzDNq/PTbkziIL
UH1R62irioqX6K4BMnuOwdhvUp2eA7gF9nUW+ZFqeeyZpwXre/ZHU8FpyHfDq5c/yPjDN708h6io
iL1Wwj8TUjGZAemg39WyeMy/fd75MZ4awWj8vstAqaHAuC7QeaoPyVsAeeH+QZ0sU2/iZtFTmQ3T
cQKWa/AQwaRWDPW4Ul9GBC4RLiHzj6m+D/DSun7HMaJwdzGgtlH7ITGQvgPMUBwwaQ0jMu835O0W
yVf6TOrRUbDzU57QfHB/Rot3g1EvmD+RLjixAP7mQ3MEHasK6xqxddiHQe6IwPUaxpua3LIg2izg
NQWe8FrdJrYVgWvidxJtYFd1tvjizBV3kaU/JHLWuAbziQXbsYnw6he+UlB1aUQ2nFQjRDCzqStX
Jhjyw3BC7TNFfsDVXSnP8jkChTQIlbB+h+LPYCH4KOzotbIiJ5Abu5AhqxU7K/3qm4CX2ntd8Ufo
8OaUr0SD7wz1ajh6d82oG7AmSh0WYDCbPPXjzG0Uu8twCywnWt61LL3WkkuaYlg/he8S3PIS3Pv4
0mStG4HIbQ8FqGV5vqv96BvrGwGJ/XsKMhdzMiZKzR6l10jg/SdJuVNZvtfgLKbUMfgTg9mpFQwg
UW87tfmiGzdpYEuVr6ux+JQnKzuOILW7ro8JmlnWN7ku03eMtzHD9iiiCUbKpzxaZmgSkLUwO2Rb
pWQtOJwzWy2dZMDTUaZ2BVN/UkmDos/StohJl+aTjDI7CqG/7Xg6SLLb9Ac9QerFZnNF2F9XflU1
2O0RCQnC0XUmGS4eEaKPZJDv48J2OC9udXbsBzqFPLkUJmvfZjimCsI/p0T5Hl4SPF0w8SQTSztG
ID7HkqcaNUXe625uwmQfF2/VRi0HLR6PwD8rjejNCIBw/AMvFRfCiyIlrzrWbGsEHSTjAVQpko9h
SqppT8GK/WhAEsMPqWlbKTlY1vja5+qLMBsPSRd2Bg+X9Z0I9T93fGG4CoQSUOidxKyWipn7o1HO
AUonMINthvCFByAMUaKDbcBQOxt4XQeV16lzN1TvbT69y1X7nhAmW6EnzRu363T2V9qjC36qtDxg
wAjTnjkDu0XrR+PTH9HuZBRzcv1csi9hbG3ea4MPu6teu+hbswQHwSRrHItwg2c8tJiP4S7HJOuN
dDGgfXwm2H1qbHuLfAksExY5tDPMpuEN57tbCCTFxYM/W7E/5ss2qbiSS9GLwtQjniauv1pMNtV7
DMEkhJU/jtzJhP6Ksjs0IR9ufQry9LLUKrIxcRcW40arlwdZTIR8qHrO0IgkrAbphzlu9W5hSsMP
PZmwG5/jYfXdEMkmWI7Vj3DGSJBLuqdVtW84Ez4qU7g2UXu1wEuhdTObwE+xJdq3xRxuZpRfEdBZ
EsxS4rXHZmshkZUarGMC1W6dX1QpZCOm3vPNqWI2I4EUM73gU962+nShf+oxeGkMWjGhmuo1D0rY
NtJtbK1b2pHzKqCjyR9cOQzdmtvkjORcdkiVppwUgVb1W4mUWMlwWE5PHOQGiiwGRwbZwYrpfHnN
DIEjmE8CapPAYnrXtrfWhr4Nm2p+lQQsouk3QRquQTy1kONXlKzdkGf7kE2gsT49MJ7QThkh6LHI
6YkGK8oMsw+HvxTds6sInkDxcp3l4+IJ/SkmJAhbYRSnmOxAa7/XpmwndDp5sYtCGFE8yBbFKqRu
FzYl8sS1kMUcn1yD6SgW5qs6jH4VoTlNy0dqTLdR2+e4qw0Wi9x4wcCHUkvCXfhO4r+dFRxSrbsJ
6AClb4oTYvQak4WyTy1HQur6DA9rIq9KgAaRArHhGtE5IJqjL7xaYKsDhEBmGDcKYHM3hfWbRAij
E9wpiy8vm+WxXE1kkJHfDg1mhJAkAGULfdjP8LDxAQ5Ifjs4KMN7NuCCgFvVkGE+XRTsavRQIpCz
2Igv5UjUVpY6WrBccLcPWvGiitmLWImPKWbQXBKsVhCcXWS30bAuuTTSvNsS8RIwtETjA+PThOXb
opMbOnHTcVExGdqZIxMegPVaAIzmKFJkpXlqhwW45+7H2MkLTsnuHA2sLCovZPtnRMQiMWug6Q7K
fdvJcC0B3QnLjpBUu+Lz4X4YBD+2PvxCRyrEwZoIv3JO6IxS+aZE7zlAGkLZ2Ud7MaNcKOIvoDZ2
kQ9+VvIB2L1wkDWDl0+r1uLK1+0wtYcEpW3pmP2Vr1uAS3FYt+cSBoxNFrGROmth7NbttMk4f8UY
GRdFBqm148LjYfX2EH934UPULnnGAir6iVrpjutScIYQbz2Jt1ytvfIqygtmVdeaaCqRnaUy3nWz
JPQNRT7k0a2ZNHeLk2EOh7egj2w2RvVeyytH6PCIjOEhTw1H0869ddOM3M6UkTins9jKD4jfj1g3
70XY7TMog6Lck2UPr7q4WoSTt5N0ehWPQ21d5boFhKi5kZadBLM5ZQZilfioTt3J5Ps2pXR+5XKR
D7rsSqnp4JKFRIFPcyd1CL/leyHua6BM8ngORugn4ZYGvCO/Iq0T4Ezc0/SxY3nNyvZmqendVIy7
zJD9ZmXV0QjLU6hWp0Tgv+nTUxXp+KunYyokR2gAc3qbodxWBuvAyItUAbLV6EcTtq8EUXpZb9eJ
Lu1YAbboWwTZtAS3qP7TD+pLtrSv5FYQ2xy8BvU2jvS92pLaB016TrA1kEEglHvznqhPTniv6S5L
H9iD8COJxqOWhfsQ/Mpm4FSMPwpYcPnXCMRJVPwlCnfKXO6Spt+Z/ZmdqIdVBLIwqvFI2f3WCaJm
syKW1esWAMQ9u5MgOA1mf9Ja69gMftifxRkMdFNdWk6UK0XbRfnQiQekDbS+8SABBSbnZh54oglM
7BzryBJw0xS29C0y5wdRRuwvGef66xw9TYuRCtsk/Hud6uXFea5C9OKlGxYHHjxYDmB+SGLOfoPB
0ZgTzCjle1ATnf417ssObKBA698lb6ij8aAUs37uyuCsNiaPgnwOBfZU1C7o8AY1PLOkPAnfUcea
wFU+Zmx0md1jv1M5jNtdQJ+XhbLdzunGdJVdquy+uTcLz+k3UxNuI2vyKj5MYwR6ZQV+3Yd7Umxq
jNMR4F73XdVw8703wPxCNBhS1+1a7MkTYue8Oyr4A0sEENFLyo6PlqEKCOEyDyrbwNqcD5VeA/CL
2KEte9lK9otjsjURL+X9NAU8jgyUwtxnAkSfZHgXVd5VTWDrDAZkQqrI8HaQNuRMV51RXENubAVZ
fgglQeuMQ8+lKj01JIYtfWhdxMDBH7igbAhATGaIGwdWvFvi+Zjwjpf9a1C8JeGd3FqHobdHZtdG
SgbWiTqzR4D9uIhnXqVJMtdnzr9cHWzmdmpI6FV0Eq+yrYBov202MnnaCxOkCGsdMBHFjoXyqpel
nY8ObMZ5AIus/k0RnQSEFhw16a2kh1e5uAGe79YLfMC9TYjhRISsCb4NTwaTjNXjw6tj65WsO3W7
YI+iSb/de68HtoAuJehf4T6YOCLXNbx1qsPONz9j/oMO69B8Jb89KyuYh/NR53cqWtek4c9Yr40k
KuYwoLv8InXwJZADf4dvknkxS3gxTFIRY+bau4F6iie+3rWYFOJPXn2kYBD4bFOwhm1+mbA/au94
7506VAmkRK2R7BPGHf9YQ2ov/03Tx9RTkbXsTtB3/879q5iQXPOr4vUmN8NXLhMhzyEqrfkadKid
YQdCCQYB/6UND7VTnc6zzNOUmn4x1na7t+oM+kvgzVnl6cmDzlo/FTXeMWeYzrDonBrrIH7Yfl+k
3mg8iHKsm/uE8aFNHqRXD/2mTx5lgcBCR76OhWv4HG95Stmv3GtdoGUTNoD0OuNtYSrT8MyVfk3z
V7REa+FmpWNeaBKK/kafX5PPsOAmxy30qop/ZMavanBQk1PdfwtZD/6YOIxjJfzNLNK0LS5HBoDi
SOf6I54ngl6wJ54H/tk2BzG5zYT+GIw+JB9WT/UUu19SPjE1dedmmF1eQyMfZiF8qyyUB0LkhGCt
mLCYxmnWVBr6ed/V2UEUrcOQOkVVu6LlieRhNpoTZYA88UixPQ5i5TBJ7XFBODGT/Ualb0pfpdo5
QmaxVBZ8PPc7PF12UxNhnKe70FnU/iGY0UMANwbDTWXjVRjbzpLZgNLkC1v0rethAZJIYIP1z6wM
JaQc7HNDxqFFN2nsjWjYGzQh+TCTIuqIA7PIgKOxLamVgFz08FwWIImaM/ApA69hsmq6grXHMVen
6E7kYXPglWN0TdakWouZ9Qhcg6lqPqNi61UnxnrZMeh9n28RyXECtmi1/NuL9lKGSE9tPrYoN7HE
XXu70l/1DBOMuYUiQbU3mD8W0yAp5rZsf2umv/J5HKNtmuxHorWEiRJcGj0GqrQbSs+KGlNYx/UZ
amQc3Qs0KogLShLRpENS3BM+oGD4yWtwShndSL0dLCpVCXshSnaNm2WN92TSXgw+pRq8CE+KrybN
/sA/GnYQ3UxGqe4vzMiLwh5Jp8n4esqj3WB9CTmjFvMyRNd01o9ZfAwzGIDlIYrnvXTNLM0J+je2
TH4aIUSljfj3v/7b//wff6f/Hv4AdwIMUxb/KvqcTMGia//z35Kka//+V/W/f2H3/Z//1lWSj9m7
G5KiKqYsm4bMr//9c4+LcP3//0eOGwlZcaD+EYiJX+QJ1AMtK3zb2m281nyup+5HpbTb7F0mFEf+
JHAsOuuvWnTgQ2O4Ru5wtcN6FqPiVYLeG3GR6QgUnfRXRAXxANrZ/I1MYF28VvRu6OVsBZVcxUn2
OrbsP1t5q3OKlLpO8hBbOF3wxmWHQJsFzrzPMNMgKVxQ6OcyStwqPdB1BBBMsHMjCYoR1inYYF/K
PyVMhYnU8AS4HtFcg8MYVia4uXHCp9R+LN9qBBCR2eZoiARc8UdPKYAy3A0LizRUiQGqxNm2QCW1
q4YPQy9rWrKdZ2PY9zh2BgzBXbDV/rYGgWTWpvo7CVzJAXHWxnlVhbDJCEeKAsYCY7JVsVVwaGLA
d4UYyRkJNkzdEBCmWOqgSvSEdNDQhUX41KXqGV071OqSxtqrOIxdd7TiO4D5G3a7CO+ChhVpIUA2
YH997GfMS/pdID566YnIQ38O3f7SwVJeiAdp2+VkoJJPVihkY9JSbk2klAD4WZg6Qzw/5LZ4GLN6
t/4Ze2S3zgAgHeyl4CsuDASky6m5JgKR8tw9EAALyaPM9VR7EgX62Ao4UA2JkLD3JIAnRsC1rTgq
QtOH+SamXAlEBcaVvVREoTS2tgxuA/ErZ1UZ6RSSFjoods6xOXiIBFkGmPi6jchXgB7clnV3A7Cl
EFmCou0h4zZ2A+r3lp/yB0Ozkjr5p6WYCLjyfad8FUJ+r0bpEbtpX177H7DupNIu/Kl5pblauKoT
bVW3iRR02jIgDB2K5UZ8rerhHrchOvP2lWf3jRWLVbKK6JetQlVa5VzH5YlYney70BN0DqyETNhF
irkn7bZ7+cxAlJod231HMklN7yPebdUrZqTFo+GKmPcb2dfSelfm1g4SzG8lo31lbIfMpRQedT/f
58Dc6IqOdym6GN5Xbqkb1Q1ubUOYhlGfKwiGZet1ZXGe4LfY+j79o5H0Fk29r6yuVahBGqq5FrOI
lR2kJj2kK7u8IUtKtckiC6wD1fW0asUCtzPy0yLk52DI8bFHV7zGpt2ozb1CbEmpE3uq/BJLoaPg
/wnRnTQDymB+2mJcgZbbYFtMOIAUHHw9mZ5IBKZjebbAXaokLFYHrjkqttkbwdWyk9YqnGlIs6YR
ESG8F5nn18JpeiyACaeHCEgzE0aCeRtyH9pqZLyDIMFISeuqdsDja6xCqvkU0e1FUDEL3FnZNcO4
wLGckMI8AkpOpHFXXdHWWPr4Ukvy/cK5KvLCZg719m4Nxk3LhGtxNUr2PZWfMBQAx0HrkLSskieF
3vlrUjBepSPzKoK5yFpQYY3x18eOlcNs0HJmk8CSuwrSPMEiCjCUpELQtiGYuIWULhVHsaYBHBAG
q/CVY3tRwWXkhV8vLcOY0e81kSRa0d/Vr0yJj8lDa8JD+aMLwCEya5+F+h7uxhWgzmaJGQT6ky+0
oS8oFpsoihMYUeSKL/K4VXsR6CY73NLpUvWo7hQqa/PNONfYJFN7J2qTj95zHEQ2SqGbqVv+1xsB
BqJiu9TlNjRCfyW4VXwYaYjyv/VkSkwVjUGruob5sE50mjh5atUdbPS30M2MV7FHsJPVF0AtiXQz
PqXbcouZQCFssAdK767WyQ8sfY2vy6ymO7kegZPpxOiSIeGmuN3oWsh1dEWOlFwqdnVh3GjIm9S3
bkfdSI/t0hx5gceOFpstScCiHlUgY0ec/sYCL/WxOoVDNothmB4kqTpCHQo5/agpjVO4k03CZPKP
KghRoLFLNwWUdMZGXnAAnACMNm26r77EhpU+y/KlIisON6MaEQTYu0NGuZNn26Dmexyx0tb/IQQp
unQoKuIfRcL2EDs9Uy09KJmKd2xDvENLqogoulmG98nMiGwzHNyoevgXyaJTqZlj2O1HgnznQww6
agTZCSrB0egbFfCbMyvAZVCdiJgvBHCTHTfOyMwIB1ULgw3R0Tb5M75jCbuGqXJbGXBTcmowkFTt
IX7R3P6jBiNRtjRkn8u9iC7yzoAyq+NBJDVOK97qv4Y9kDqasW7cmGsMt8wNd+m1aCeNeNn+i3uC
rN9A48uXlL9GQgSY2lke+TJutFAEIH5NIxCMCE75LIF3Z6L8Sst9wRnnljt2mAM0in6BoQIuALej
TBSqGmbHMiG9Uh54u6NDuNRoShmfBdZOYrSo7eWRkBCESnFCSq3R+vpCpCTp1wMVbr6Eh8Rd4MbW
HN6tViBJhvhSzF7+4Hl1mkDxghez107aOf7R2ECoH4FgeQpPS0G6IzQzOkU+fIv1LdczNmCQw2Ru
x9xBiiOij1Fy34JyvobqERE6Q2KTh/1klocOe5V+WSCASp9BXGy3/QcmW20mXC3EHiKRcg6mq83d
CW5VVysIjgeXpxdqlcWbiLWAT1I4dYHwUh77XPaKjRYSjCIFnonIsG5jZvoM9oILeR7Oat3piWuX
nrUaP1HsvlnNvCnN+lARyJFdTa28AFw9Z0pwnDHSML+AWF4fFTOF/hNfSScF2RwpLTZag/vzUwff
npSwvxcCMsViH+XtPvmMU4E5UnyWka5Z7OIMwqZPQVY6PUBXpVf8EvxGCoKi/ipwVvYIE7KjTMBA
gKneMc9lE1yiSj8Hi3IysvZY+vq5F+WDgce92dM4SYWXo5pd2LpLDEtmHnzaMSqorYRSraCM7/46
lYNia5eF7syKtLR6aEHCXv801fI8wO5xop2aUEXCvgkqTD40uWb59q7eNJh6KTQ11hZuTonI6pLU
RvbmnzKDTj7b2eT0ZnvKWmIVfirkfDjksqXZQ+5X3eEa+K6l2+Ax/JaURa7wE03CFrX3wDbH7umU
l1Ej6Tahm6885hqMvnVG33CRWa3I8T7XofLTwUJ551Fps55akLUIMjPCH114HoxNSDArzRPgtv8j
3tS5RHmV24mLtIY5K6HOFnfRFLsx5lmcgNRRDTnXlSGsxl9AOxK02BoDT4KWPg5FYjWMW4YZJ4lZ
WJg2ckxfA+riJoweBn3fVPlxbKeTNChn7vcVBoHRC9sh9XjrzRdQCIepf9XABEzwCkPW6BUOEGU4
AfQ7k6KxiswHsgGfCuFJgwEtCkZX+KjxGvDHLT1tDGIe5KzpU8A/XhLGUc6kTysvMxpQHU8FCuPE
mA+IuA5JmMNsCPatOFGC8yUeV5Io7ff8isKfoLskn8ml3PCfNJS9EPpwFEE+oOUgPRVBk4INJKRd
aqAstizqqHgVcM+qP7HRaKiRZNYZAguCtB+wb1uuFj9SrOyowksScsjiNQINp7151p+iUB/bkLib
KQIZ2pyUGZsWx6D4Vd0McO1RTJNM1rdc7mYZhIJa74UREeDK/8sPQgwxbJ9e6ktH4RZa416ygr0l
0uALJDGPu1Az/EHnK6LXx/lgCNNGJccdFNNbaIZvacYGTXMU1fAqe5yDHeq7sntWtqQ9VKiBZgyc
vcwO7YBHu9QPTde7Bm26pWXHhB/BCeP5iiYgrcQn/Hkl2koRbVVLKYXxrCENHiN9WwPZIZwrj0k1
ZcBW7ZJK8XU3/oqfYAVUwnZFSdpl1NBFFO6rn6T6M0XlLfsJG/GZG/p7P8fv5hm/P5r4p1K3bws5
LxNikkZ7mK6k9id2eEcVuZGeBjsC9aTeJb13augOmaG2FXfv32QK9joAbEM7ADS1CgarBkwXCoyk
dbgJIoEKy8vsmH1yN0e+sSau16hu0a19RRUd9QdKTDykDsqScNXyZPeAyaBMUGyUQRhhA1/WSDhB
+NFwAhFwje+WInr5KLl3TbJvpSuSEg6rhR1RDd5DTOwpSA9Chvqo4hjkrWHE6nVG8XrTSyce1F37
NRdspyqyPFBok+UcIAhZFNmjb8dhacc081VquCNUk3jAqoGy2yrd/zCGPM6TYJbg9IHOmrzOus06
GyNciwtM0g0Rctlo///7dFkx/982XQefIRuyJBuippjq+uv/V5uuAYeeJnnJ/1SUPzVf6yxEfsd3
mtaSvwMnZ4tUT55xGqe4L3Yx7EQRHXrDRS5x8qmETIy4g6f/Rdh57Thurd32iQiQi/lWFINEUaFi
u2+ITsWcM5/+HzLOxbE3sDfgggPcdpWaXOsLc47JkSQIQZyPVEDQqXraC1v90DmdxJdWtqjGq3AY
AHCAqa2Y7oL5UgmR2K0g1yf4ry+YiNCukxu5Cm/KS4LwFO8G29hk921bCgQZFPHtcddxBrp9zehU
sCLL4bcpMwQXQWIWKRcV55yRBvAL3nU20hpG/taI6CMOfQWdV2aiZcuBPaeneObG0DZQLCT18hgD
ZzS5/lj6C+OGwP67TseWndNZfal7dAYTATDqi5yuL0zkqshKWVoiWdWXJcBlFMB2kHcZJu5TQ8Ma
ndLHKiWeVRjEjM4NyttSTripN7cM73AvDrt/0NXRoyM6Kv2TYjd1bBGV0c25+xXbduHGzyP7KCjL
CFLf0h8do7BkPi7flH11cA+48at1Sxb5XDDEmL9WHIYzA3YJHqzGEZrccZIlN7T/BpA5uGOf/ZC4
+CxJQDsBbbDHOURyuuGJ6IEzNJTJ4Fhys4kkviySpORdc226exfB6akZEYjm82lef5QCdNiR0xPI
Wn/drC6q7Yo8K0oji2pMPu7jb0GBaY9HE1DGTCZMjEJlVhY3d7MtPVkGsmYlPTfSdFC2hRhD42xX
ZSiqMVxZy+kF1SsSTfUVFdQr5+SrrEkv5p2juOfA2gYTrep6qlCZEdLjVD/rglEYBXnTP9sSFGWu
+fZUlAG18ZTfqViD+ptssCVGDRgzMMmYf8dKckG1hx9ZO835ehJItZc65QyOFOQtOnLRBrWukBff
fDN1Bgqse5vAvsCABIdpMSWX/scLqZr/MTczbJOxmWFyDFnClrV/vpCWIjrkK3L/Q0HxZprVte9N
uDPTY+Dc3D2VIdfTCbo5vJd+qbcw1/Dmi81vcIBofHUfqI60BOwJ5jSLF1IH0AZG7KgTi2MA9ZwV
zBJPSdgD9pErZ2/iBdiax6TXq/i0UB66LWPtJSdjVQ4RWrhWvnjtNz3N76E3yIXXVGhCvg3mdt7O
Ogwr6RyhywtRYl/UJIn43oDRlO1wq0wsjjhEF7f5YdLtJ8+Qhlq6yhJgm/SiERAHxqH9Iju5MENr
5q5PTVw5TOjKDTzE99kiADEtgnjsfaiZK/DCHX1dT93BhpIKqGBq1HUuNfoL7+ubKJr30qPy6Qu/
Zdhf3oaIM+J9lF/qwjFKSEgKqfR5MExwi8ciwPwUxCdWeAqsf78iXq5iv6dH61MyPq1uhRAJqXlg
axaqUsUzTtp9tbeXdWZwVSoHL07Xmze8N9iGm2W+enuoJth54RjyHbeQqZDapLeMFC9RILGDrbCs
5MugLyqWRyPLAXbWgMkx55x06EMN+KX+8gzGHm+iKq7aadSrk6iHoA12/LKWD8F9A/eXUo7ReuXo
uhvDl5Q5UPPqhH4LN3uBm71VZPpB4ZhWc60PO8bTnqUBfXGb237MsHF2d2cnDsICE4jzJZCZ0SYy
kOT8fGfMwI38C1r0yo9uNSdppuxq6vBTeUh1RhAK60vznTNuADRlKcqF37NoKJRoBTT1BJmKKAcH
VDe2g/GLIlI8uSoFmcE2+ecIJyBpoQ1n76GgoFNhXi532xnS5HhfX0q+A3Bxkt+QVGl2xrHpQbWL
ye2OAjRSbK8uLRj9fuptiLsEjqvmopmlt9NhKmdXh7+nQNlYAPzAvjnlOcmQ23jKRHfqNmSe2Q/1
a6uzD/2LSuqDPcU7W+o3nSt+Pe8W0HPluXY5mVkT1NLoz1mG690k31M+9ax54qM6rE6rGVeAo7e6
lu/jnz6aeORgNfHOaEj7i4vCirzViK4wz0Y5XRK9uzAbvbSpFMYvbF+t5V2KO2duepwy3etQxg+k
oluOc66pz/oxGbiGqLpahHEyKv15OBmlQYaCfpvOGZ1Nirm+q8ll0Kqnq/JY68m1nbYo0dtQoJk6
ygb1i7/i4e94bH4PAWq+36jdhsWRJe0I1uHRUnMXBwrW2y5zlRy3oB0mds8gl7ZHkk4Pw0JlkEx3
9K4Too4O6UaqdodF6wmfngHXSFiKmKAipNakxsfm4cnfRenu5V+och4TAKf/XrIopv3PksUyqdlV
w4QOogth2kL95wm5xVu7SbUw/7J2oKQulSCtGM/SvXOPqHNNG11Gx3xqAWXxzCKhAUuJcJYw5+V4
biGBWSIqyeKYDZSdsPj2ksStVb9iMbtulXTVZf0qNdt1c+exCO3YOOdkpyFWUpLSZyjzO5ZzaN8T
89HnRhgs+4q021umBTyPjYqM5/svoQH5Rtyu5ZCe6aKZy7NFDquzqJoIx+cVF4cPDhSoHxg60wym
RUEokYVi78M43cCniHDAaFWWRpgSGSfpp7RqjnbXH+LT/NmhMh81SlK2Ryb1R8Pq6BlnBscNqYWE
1GKzYx/kQqDGrByODcQ604m1/qwO9il9NnDpeJnGNSpoLCFywym94b+5u6O7E/SdXsE7kG2ykT0I
WArbyI/VLkghHXXW2GzadaN9qdXyBXXkY/3Q8ZbJQFKFB2hsYM8UVb/LVrlP2JBVSGj1TQLakog4
zCpIvmTN7ZH6bjbG0Qqrmrz4aQIwPzJE7uFY2UG8/V5EDI9puo+Zdd/CvDjiRvgeW/kNp8o18xLP
przya18vh/tcN3dWsPNTGRTJsskHgAMWLb4ll0HbE+2Fytx8bg59WordYty7tcE6kkxl2N7omVJ+
+O/PqVCeN/X/twF7PqemUFVTIWHPNgz9Xzc5iL+4oQTR/toY/z+7DIn5ztAXKNGN77L8l0wGmwQ+
A8JOHG4soqZ7Yg+PsL7YMO/15YkPiYkbw+8L/rWMbzBcXfOXOkGCsudAOxdXEyK/E6llfUX9Sr5T
fBksYkPQKLCxGnbpLFmMtBUZckF/rqwjTq+uqr12pr8m1ao7jKeu1aGONTeloOqhctNk/CVvKtsG
w2DqDBe009SgPk5+wcrDZGoGudBQvB45lVbSNw3ctOvX2LEnkGe/nFE+2bo/8JWnBxzk3INzR3Ow
zX7FVxOdYnaaKO9cDXtaLYUyAakdHfveQWmDZuUgulV6suNxLtQSS1DhjYGpLL51ZGN5F2INM8Ub
NP3Sd1XoK9cVTifSo6bySELwyoPfPBvJCteB9D19ahvM0fPzL23DUqITEMvfboXwQOY4K/5nahly
BhJVBCq6eMikHWdDd4H3BDhht6SQv1YgyiAr3R03VwAYHZshe98gwcnK8rZBKTO/EguKZ4mKLC8v
ZwTALX3kM2JPUy8Mhpa1YdSDlFJVAskwfCOPfXGgroWAuJ4oTM9kLeKlaR6veBW2JUza4jKzyRrf
x/G7vRdRei6/b4kWrVvBsM1pOiyNGZkZ843M01sdtd1BaOATGo4cqG1tkvtfQ81oih4fTokjZiqG
0fCOOqVGn7/nXfEmZOmls9YHTHG2yZl609vFHTHDwAj0//vrgEX1P14HAfXI1jSKWtPUlX91mtlm
JlKLO/Yvs6hDq1LhEVTX3TzBIQrHI1Z4aOfdSquZgTYew7KKQxY2wCbYV+awbOR7HReXxVVItw0K
BlQ9Ayopta9Wb99orrLDtxGxGjmNfjeTF6Y8ie9Ynsv23oF0jR88oSvghzd70F7iBJnHD3trbiJd
3V3FiowZ51pdoRLf59y8L0N7T0v5NsTq1dytiHX7QWKXEyOyML1GMqLKHtiqD9eiBfih/rQ/cV9W
TyKfhqke+ybr+s7pX0vZ8FQgRvCnZgBm9c+91LxyMzz0b0xRlc9JO7x1lhmacw2RxMmP8OAhRWHt
V8zz/pO/Rs7d9CqJO7/KznB602bmmGJSZzhN9aqjp1hDErPM55zgXiek4onsVGGpVJESSPW1GbYo
s/VLXSP9OGSoYWw2q4Oqn5SXO5zv6kV54Wxgj/CZ6cIVFeNnzD1XI/95eHa1kElLdhn3GVlCjCyh
3X+ahKpmQOc7xZNlHr+eAIhlviAvC7ebMN4JuroeMr9ZnG2RA/mOZSohnf3TsvYTGXUB/tsAzCTF
rPEW69Jxn4pj/qnjseHKPY4GxxD5QODqk+ZwWKnBGoOfFp2PKj9MWLMXomBRxDr5F3gBT0HnQeV7
UCUVrn1/sqPPTdpf7KhpEmgB7dcGN7dB6wpnZMdAX8FLFL9WDBs5u8wJ3pX5/+A8MzaYBEZEnwJS
z5bjwJCo/7Eb9mlHDG1BdZERQ68/aOD8pmuDKrUYfwy+uCwYpCWRIdBnXz1M+PrIB9wAw6PiH9A8
M02uz6gvl+nEgqPUoA7FJDhVeER77zV3BfLxbPvoF4x+qEHIYvFR92QT4VYdTR1S/hlpaY05bnHq
P/xZTUbfUGEjzYRXxrUfmB+53Hq6/iZbI8NgPDxCOQfvW3kjrnzEjGya5lmOkQaoIdbti/aJhOuW
mMZtU2EFMpDSMuMuj4eAizscGyUUEuOCmiewUkKmlUe2BEGnOINBLAsjfZWSo1w318CAvco+gHKW
tTSSKIWT8QCe5RSjvku5ZO0BcVN/ThOgX/zUqDlUSH63dG7dDNDp4pioRr/tzIHCLYdy3F1mDfM3
yQswZ3HJ7B2+ocn0mND8L6WKaf/rYNJkU1Z1RedUUoVu69q/7uk6z4xE1c36B3cYBnXHhpsGm7qD
jlfeEZWYQBkKtGvzqp41rQzR7Ss9a4Nf61Olno+B6BWuDrQd6K0ePT7pp0fSwDM9+jnuvLl97MhT
NrSaQzEAJo1DsS0XioGW9r0pCJkgOQKo3oJMsZ88K31DvDjahhP/Oe4t/Qpur9YiNkDieoEey16U
Dw7HKwHFhrvxv7XV4UDUtunIhf1AJMoAVaNry3Y8ZiZhEGlzMQB/bYfIVi619qLehuFlO1NKzhNJ
RoQ/pGYgTxa1h/ZYYnRnlY7D/zjDpNYTKFqrhi1VdgoVRTsCAuQ0nIo5lXJ+HS0tGn4U17LRESJa
l7V/9FC3NJ0TiZxH7eu7JqWRHiuXTQOu3TDmZkoAyV2JOaj5hxrsZY415r8lVkbe8azidanuT62f
NXMCo6Eei3e9dBTo4RJILWgCxPTy4+CgNJv+XbolcBMibYcdwN0NQY2WEhqgZAQ17CqBvBoeNhWT
ds6IYG9P8aMkwmPU2Ynj8VCeT5d6zT53S3M1iTZiQzSAXbNmkISAFzhluMku6vuiuMdA5vVNck1c
j08531O5P7kMBEy3wiQbA7Ko5ms1t+RTkl0Bt4E3Q2UruR9mzcY7cfyQqFSG5rM2SlfZQYeumOWQ
sS3JsbcPYMqHLQAimOgnsLsNMgnQZvzuIUzWSq9HCcQQQEI3uTFvK3TjYjzXLk15xZt12BTUZfoY
QVELWoSsdCH3gWgIDL1/ErZEv8TavvAP0DXVmGnzjFhuFlDAfLHZWThFZoiQ+UTCNn1uf54G6cwh
0qzoQI+ScOZ6pZz8sy+5R14tW61ykI4pZjOmwjVq1pWMA5WpsMFUOIUwQtBdvDmxLh9YhOfblW3h
terLiKt4IDJjcVMSythIIY8C83EiJ8pbirPFLykIpQC61Vb6hXzbZlQCopC2F5XPLGktluGt2+Xs
e00/3tJoG4dr9rH+IoHc6TMLH176weiSP5RfKEAX/DqauPMxgKllC7sgid3Ys5JbUQG51DW3hxEV
P0JlNlHw0Q7AX4fVXj5bczVgpzxa+rFrWMrhIPjbh924C2Bv9gbsahmVkMKOy77CGcspxXg1sCbB
6/2zmfMzm/nzRIzetoVAPC7D/A6oPZAyJVJAx4+XQfHDb1S5UVWbV4X5HpbdiU9copapWdU3H1Mg
autqNZSlTy92Oka9zJuDhkFb74a1YMZ0qs9C227xDs3+rTbTo8k3QlSop6cmsxPWmBy6dWvjREHk
3/LiM5HZhAi1FyzArT5F25BdlV5c4rUNJwQ+85A7eelgDscNKcdMxHGr2jFArxoemigufJwNmrQ2
/w63y9ERMqgTq3qoloQqhCY+5z42GGhJ4fChQtaxdMkfDObzQG1FTFpq7aIUWgfkH5N6s20B3Gd+
zRGJue1gQ+0keWD2JkMFcsNRgabNfOqTDIDGdPPKF4Hrvt4MjHR3f1V3XJd3hX+RyfosN982Rf82
JATXgaVDA/ptr6XPpiw/q1F+JY1dTZs3G2kP0XmWHB/lVT/LKeBcFW7fwTI4O6fhrCWc5MqvqUA3
0rIS68N2I7K4T47JDmzqUFniktttRESsZt3EEqjHVj14Iy/+AMT3KZQy4vZFhU4Zf3VbCf7W4xAd
fsloiPDiAWELDYKQLPWkfa3HNFZvVpbfOFquLLOiapAv5IGGpsnxOCdO3M2nMoXRskb2sN+YNzxG
YL+1xBHUnZWnmGEdvWaXsRdrXvFYWdE0JmS4g73XZ7quM8JAZ8e3Yhr7ec08Ng8w3eo0aloRbRoO
LDIUR4PwIXKvcchq+nJfYg6a3IeWjljT28hymEkcHTAbVeySy6phOePHgxLkIKGG7ULO+IXdacho
ZM/my3rMC/XeUE2rhUznrnCnsCgbY4I9rUtsW2E3i7OEEpBUtXw2HGoSpzuTvdo3bmFuzCDAJJRY
+l9NmUWovkWGukXtLbbKG5F8hzSXUIIxImNWaiPJHVnsqeyt5v4mtPw4sJdEH7a/85Pnce3lv/qG
eCH4A+louMaIZjPiEZhvtVczIRek4s6v7Y1O7tVKmw/UwtKOGPFcr6qjXgY1cVVqGbPO3XUyHKTm
M/+ZZipQt0yeQq0P0qXOHjgLHjSPSfKqdAVnXXnCDd2wmErmImiKmoF2ERC9c9im4q2hNkjurFZo
GhBtxCuMj/7aT1/K/HHXq4O5toguyRbK7kCDQzrQs/KyIAkyypd5XbBlsL2ugP0OhCSkBAOhHpD7
DpcD4ojtln+ghSmHW1bU99VMHgMY42SUHrGo8divoZX+ALz5Mn8scXe1sGsJYb8XtfKWJNPrDpzH
+EsozZs5eS1e0L4YPBRiRHDIA5TAcXGNbrj0IfHHCIyPpL+ZfX1GD3wqFSSqFP6MezUyYT0xbTB+
xCETr+t2HP4URXuuWs+0HmplhHpSPRSpfEi2fX/pUfQ28ifjG9PN/sQzUBgVDu6B6Ih7YuSPvcru
pn3sOvuiWHpIkwuv0GbnPzjaiPZhAPn9XAjxoZnVKWYZW/W3bO2v4l48imF8a03rTdH9bcMOoy0R
Zz5yS5ps8Dnqq6qKm72W7y34td48zc0RvbXdTvcmUYH1kHVrXfYqwuGK+2wKRbKhZlnD5CAhss7z
YM8IU8lQ/mJCNZbDM8A+Hk4LUmZ+boIr4EIvRuUmE56nUnVbJKWIFQdp9qTM9miLfWHhxusIspaP
Zi6oAAjjtSAhNtSdGdXBGLa4hnFDBqIzmMZj3ULnirFX4n8pG8BzZrCJLPkaFpqJl7KnHLURqgEP
HRvOykSizsqHILYsEBI6kzrAxtkWivNnhurT19jGAMOnZZhAcpAOsYKiQR8DhUFjl0hsfWUC3gCb
HVM5hZMt4E7xQzqA30GM6r0Z4WqNyjJiF/LYBZeJYr/arjqiCarssAUP99IydeCOsijpOZ0kLQuQ
kuGZTGAY/Cn0u7EnjtZ9R3AXFzDlSTcbheJW80PD69srjkwJtQ4lsGbjrWSk3cRVgOo6Xj25q7xn
ICdKBfhnMbgBbfFIb/FafPLjFMJyQG6GuE3OtwveKNyOXYaWGcPL6hivEgNjMnAaYcJKqQNtmoIU
E/4BW9dbt75quxo2NVhV5rAAdhifjMEG5iGh3RzExYeDVjZIALXqRDwJhBRxwjyRSFRTVuqq828c
X3iPNWSUDd7jdVI8G3+iZwmcsFPGYHl0G+a7o3rG8cnTpV+MTUMctVwNcKlYffB8IvCxNzJ6fTh2
EzFDS7ifEVxlI9dq5i8I+iUEmVrFSW3sAOePw4CfEJkiPIkdK44O9phgZb0uo+JkPiQ41UxmmxEJ
CDvqVXZXs3IF8g9lcTRCLcaN1UTvJgR6mPYQ2BmhESC5BTo/c8yQ4/4q6RiMpb+g6NMq0G9r9lkx
9cb0kMBqKGE2KHy1FC39j55s1rksA91kziwjUf5Q/s523XE5IPKhiO687RJ/W9v1vkzl2ZReG31C
T1JHApwzoiqe1opoOagE4wrTHrEKXZxb/sws2qW4dv+eKeDAmJ4ODOSST5Vkhpcrw4CA2RWLkg+2
xmnhKsxUTIjzuu5ch9pvWcFX7CDmnbqLlYaTzolelw4izEPHOCLXjcDegm7IWcTk17iNZrAnO2Qg
k5CM3GoPePDPSLXkHiUXS9jkjk+yDbfuYcHA1eLssSX1Q0vrR33NwGmYFT+iIt22I/3UKflrbgnG
HRhH0h3FYP3ctVQjKo6oWxqiloawmxifa/oxE0xSkj0YxB6UcAkxlTc5BiiEXDqnM+pSKAGY3Klw
5QhC4PUc457TCh0jDv+RAfRafILsXs0Rq4lrOaGCaZqjnuEg5u7cYqQt6o89X29sGG7TZ7bVpC9o
18RoKTfvm03gKbothgdCvnYh0RBm+dCz5o5hPRuH1xnotpYAZCHGbE6uGagcG+UGrbUFSHgxHcGd
7kkXofSOxLgACpbGprOWpmAdIPmh8SkxsgjskNtT1mrdquqPtQUzLW/N5u+JdcAQmFS+TK2sEbi2
QOfdv9HHNMI40f8dllIELeBJ1Et+8hrLP6fMI4Avn1iYvI9F5o5rz1JQA9pTnfN6OE+JeraZuhWv
fZm8mbN2jmEL9Kr52ixUhXiV1AVQh+5iTE7dvcIHgZHGOmSGHdptE60ROiGl2/xcQoKCT+C5uJ6Q
bf+lyN2lpdreuY44LFCDn5uEGCG82xsuRVKEZsa0F7AxLPvdzJmw9B1+lYZxTAdWraqbk8hkvs4s
QTUSlYykOY9zFl4+SZoLxpKjRsAiIGALovL2DbsJLsrmYpGPu+jKZXfYQZuqb9BNqARZamTHSBmL
ETDUmnXKq9dKVcCeErHObKxnaSPdpmW4zTa0h82KJnk6J7xedYIigXhRGH3dlp15C5zn46hZekDg
gxkz4+xf8D46UCS5kp7ektknvymop5kHNQ44lzOdKwLvh2XhiBZ248gEJ67w2FXbrbYSYJdLWp8k
NxEUbD4IMEc6gxTLSoAkJs4C7ge9R5ahk8TDQ7MhGBanJpS+JudyBWUK59gExQU+m+mRIljnHi9r
LP5G66LaRGfMTK78ITad/GxgED2mnoOO08W2jYvYhV+NOAaTSPmiXSg6orChWWCkL3t/JdAlr8hY
wTcjeMk3z4Ct/ncyLNTNZ/yq8sXv5n4Hp87DEUOQS2cP3a2EgKrg38aCNKLbmNPeL8bVF0wrWMnb
BoE6A5/xsp57aT5z5Zyf08eeTsk0kF/NOs5M4YyUNW0Srct4KWw1LIY0PE9vQsh0ETJJGsgafhvP
F2V22ulHwhapo+HFmjrA/yHE45gV37WOIBrMEMjbThXLcaVC9HKcyUSbZHy8yYKfrj8X+cte4qcZ
9RNW/yBnBsjOk7xaGLHxxg7xx5Wc79OUsVjGsJoGOwKNhTQjc4VZoA/BnBCzwsyvvYzIdEyqfVdV
qfcYEcmnrpBO2PeY0kPvhNUyF+2pZwJrCHBL8097Ls9UGyi0tEC4eif78Ye1Ka4il56ssuHh3gPC
TlbU7Jy8yYYuRTz04qo4gWrhlKV9NBp+299hh1RboKwpenDGoXQKysol2QxnyKA8IIzv1MSxtSps
HORhD6UWRMtsj1rCppofpBG5uygBTR/RzJ6mvsHVB9EbeghMSj9HF6S8zNUJ2TpjtpXs6dktd+OS
suMbByBCXLsqKdU3cZuN5d5KCkpVAExS8Zo1+dvmdTwCIGj9J7yViZtvL/DFV+7DGN3IKFzMYBz2
+EgRaH0IpTvZ4+XJTl7BGinjEG64pc2vH9aEN8dihMNV2XdftqqBJk5Otorh8El+rxO/5gqsUxdf
m/uOkAUJvin4Blf5ggKyFijhxuHcQthcGLjP0OoVZmcMGVfEi31LebqAoz6oyxJxk1866TRpRM/r
KrgDw0OaSXRBeSAGgxyPe56Jl97t3WbDKiABiEovZYJNvBiP6HyjlVxDAyUM0GTYH8+zCZUy2ZuX
GP2Z3o2XgzMXsE34Yi39d36S4igjZGD61DfBIjMb0E2zwmxZYa4VellBYaEZPhRgIqo47PsJiUtK
XLOaBGQQB5TWJ1mrz22ckmTGrWfu2aUplAvIl0dZD4/C8GNCnLdDdkSh+4mZS0PAqpDSIKoQSsYn
k/9P6CF8foAIwDFDKzJeeMysleXpAvp8vHLuRZbTsTsziTE2mAoF41+rvZ4pVHGBCLecyTrn7MAy
NqI9XCu09C0UbcxXc8qCIcFMv6SHJbGPwxyDXjrmC8CqUiOgUsPraZ+0JT6xZmdEFgNWRxM6dOkJ
UNXpaN9TqpWKrTizeWtHYoknpSYgu9PaU6Vq7FGQKQxQkRI3WX7p1teIYLtInpgM9VSRsP2B7pdz
1gSA2OdrsKPIoe2H4cgvx55Jkcde7Ul0+kobQII2ucAFEYPciUhDNfTPCuoLq/UkusINLtMOmUVI
TPC04xOi0r1o8+827s+ov63c7YJHZZqOjcYHqe1gV+4CC3DP5KPBDogm6rhSACivxs761SWUY1QQ
EA0ag57+YYPzyrEGh+rvQsEnTwexGG8anG6NqFlL0CfilYPzCskAtwZpjQD34riPyKHielaDtqYP
Yr6rU2G1hXRgesdodqKQMeIhUn+js7XpEzqCaP/7FvQ/xCssG4RpKbqisAa1LVmT/yleseqsRTI7
2t/rTYqKPL0z8m1ZMKR5c+5H+YzlSqmPDOmc4Stl3J1CQFs39hIcjyVhKYUOTwFtZ9mLk+V33Ekj
gGeLYTtKTIYoqS8QYanNcQOVk0LX3Yze240cWXvMyEN2bbt3J/ZUjcbpRMpFhVhQqo8srVbd0xP8
uCIJYo7NRspOQGNO+hNsUunE6jE/ekcLwo5xEg8OlLGCKBO/5kAGyQyhZ8QN+MIV+LPIMPQZbaCW
VP7Pr6lheFEHzUAMKcazF9jHtOryDF5m521Bp1FJVbCg51izSCzlpQ2tt5oOFSoK47TXpK8cFV3i
cp+ZugriFDtp8tKVGKobzk5qBDOefR254FViOzil1knRCFtgl7x4BRwL07e7LFCZWhULW6ZTy0Lf
RrbcFNa3ViaRLZ3w7rfXbDY+SbL60Pb+nWSW14TuCvIiqzGTNtyBGrhI12xBv67qYbtwuzmiXL0G
1li72VFVFDdpbhjRNQ+WsC/pOtMjYG3PXnFnsVEz9h3H0s4xW+MJcEFi4DeLz3VDsKHdnAlzuiLd
ampiHhP7rNPCtumZcRxhx9/xCt1noR8khgUSVx77IiAUMwtEZ+xst0Hrst1oDs/kl7dkFN35s4j+
xwNsG/9c42uWjbXb1G3LEJahs87/5wM8JlUxKZO8fzebNerc4WwufYCC/YRyn3a66IyowElT138t
TXpvN6+Q0DmuSO+B+FlA/Kquft2RhSfCxyvpmJr1MuTTS8NyrSoDJSaGgGDBeR38ecsYaij0oQcZ
VZ62JJ7xITRyoS9Z2LGCn3L1kn/LKDZNzKBm842aDtONgTUIQRQ6bzlLTnpKFEfjxJZ2M/rm/oYY
lkvfSjL4Vh9qh4dIrULRNuGsOMJIruloRl7xR83Fw7onOEcqUkBzcDeI9/YySkck5P6Uh9qIIWHg
QIZoVM0lUjgNtWDHghT1CyMFRDwH27Fp77uWuhcI5iIhv+HZtecNm0Xiq7ntmNmnGU1eo3cPIpxf
Lp9GcvwklGtRrxUK7RlQI8bulFKKumnCgZ01GFi4OK2252aZzjsslRI6IaPumqV1d8LhmDO7W/O3
dsULUx06pOn7R4PHq0OwAIhTdE6XT8h1Y0zwHcGy6Loz4H6J182Nd9Yu2zhf8oNh5aG675dqkCJC
SUMEU1NKmIKFcoyIZEhGsqJxV88R2o4Iy/vVBGOiLmpQyt/K6VjBg5LS5iohp62WnchV54HcGvRe
FbNRYSCidXx8qAh72woUVIQE17p5DquLAL5+cZiMK8wQn5GqGjLf/on7sLgFvlQ8m7abFxOPH5QI
FFzr7Rga7//9WTesf2uxedYVxZIRFBiWYpnKvxgGa7nJPTEZy/eGldMGMXdkC7tYGH6OMoMAlj/Q
zUjPM7e7AUzSSNAo9Ya/9DR1NqewcgW1fmtV9YaH6JThYhvPU93eN1ZaxlDeGfljeuYI9tPfZF8v
nGx7VMVz1EwDjGDYTLtbDvpFzjvSHh2b1E4tZ0X+w05LPwnlLwkYej7VnxtLsbBo40i060P6tjIp
QC29ozGyn1N8TBVHpolDgsM1RDp7tFJU0EpzkZYxtPM8qjFOOeMt/8Wa+bInyPlh0xhX1GPM2NtX
W4cyzIbDW7pDkr6aoCUhTYPTlds62Nj/6eLn81Vrvi9/VG28FkV2m3kmVBkYiHGTJuyEXXXvEzhs
uUkgMTR9JNKowz8U3fpIC6df45uEF9fsgeXV461Mklv/85SzsyxfQZUQ4RP2833CSZWBokq6RyXV
j3Yqzlv6u/LJXJnaoNhVX8L07rASO5A9edRn4HwpT8rsf2cfoZIWlNUE4T6Ljkec2+wV2zvN1s3a
lqv4GCTkOzFFqFyEy7WRHUwtgfL2c4PuMD2UElyK1R3khAi+Jx4Ll1cJO5MBllfoMnpdFsEDKaf2
Ve+o5WkgukqN0gGPcIZb1CJstAi1DOekQzyvm8epA434/wg7k9240XDJPhEBzsOWU5LJHKWULHtD
SLLNeZ759H0S6MVt46J6YRRQZbjkTPIf4os4wb7sVmMHT4l2iVjw5LZnkE+h3JbaBSLkQB2GHEBD
YJf9mFnLVM6NCgfClNyKtaRHGLqEXXK3HpdoFrGfs72Y8RqNcxwYnODtUawiczGOI8dCrOw/xDZ/
yyrltUX3/b/qbflF4V4fmahnSlYc/tA0get3vG4/FzMG5gLRcMeLhiUfeNJGC121G4T0h6CfkpB6
Jsq/12y6riyXI2P5PU2cEj9L/rREZ88sjRRIGqjuUgypdunSP3vQd97UONd9f8/1wpXTLlDRrqyi
c3P5phcLGpvFOj5wSLPHUvQ19CDgxV85ByaFZWgqTv02nutYvaTg2PcWfa8mbiO4LWRLVrkhvuDA
uD6kSFL4eNRtCMTqy0hxFYgLIUhM9P2On4h0UXcQODYLQxOIANyS9pTIRhST5xYMGB6otrXpD6lh
62FyXgTlXubZzbLKiynjO3cpdRDfc4Mm9kG5jPapQ2NUEUshSMJZ1gFDUiaOqwxDfpJs3jLlL9lu
vlThqWRstjsdiqmRvAqa8Mbf6l2ymnMOR0ip2zcveVJ3z3a3FlcToB3X+W1VoqRsuIOloVVHLUUJ
ApU8pn2Ti+nYyTTuDNVJquOT1w/F26bv17F9H/8mWJVJCimdeewXBtJzHc15G5VFG6WbjjxEtXYW
WbRzi0HB3QUoiysp95ojOj7+l56e3YtS2sMYRwbR67R26UEPAMBL7e7tOc0zWXcwW8PPcmaQZCjJ
r3hoNSV5qNqWaSDkjk0PgrTy9Tk93quSaybzo3AnrvS0YD2zy1RXCPCAkumo0V4xUjk4ajG+abpU
dKIJwzf9kjpQiK2nOVGj05KFMOUe9MhRxMuENLeLWZPnKGvBhOyhAChgdyw6P6u9C5Vj+ckcJRqF
H2023rtipsilBKxk3HYmlEm/XE2IfGLlwO2V4lNtVierqiJAKocpjaQyDsbiT8ZFGhRnthQwg7JT
BZRKvK27eU+y5JUX9bXafieDQJVm+lYmzVubb4eJoWfbWDfJ+9yWNZA8bCfYvj9jjjgdEFWJDpGp
8YfK8jAReqRSEMNGb366Sty+3aJFeCwDTNNNPNeVYk8j0NqO7VW7ml/dIiAuqvweJ93ny5gGLRkE
uZ2vu66SvzGvEiwgLG+jFRmTGhU87MDzh72Kuh8WxYRIpVJyUtrhDaS8Umj+SvaP8mI/xreApcTb
ybgj6lKa/W5asgu7p7EiyVIPQrLi3sBzvoBBwl0unwUgA51c+PrdeJ06MGtH7Gh+KaeOkGeOzLBt
nvrzUFbnu4H9Xs4I58knvQLd4Jid6VVAKV6YfgcBYSALi2K6hsIDslRVEgIdqAjtfhVEMXXCOBs0
dn7KjPI7Yn5J4hkr87xlO6f8L1LVHpbuaJjZcRnVsC2mMD2Pv0YpdrgOf8eQAFr9VXwSXqA6NRQy
4tZFC0iM6kVelJf+D+TWQGkSt00zgoQyAwwl6BVaRuIV7YlxGguG5WqGB43Eq0paTTBIqvxcwuNe
5bRsCZgn5esCoWuYuNfI1zxBnCC12jjFkgQts+CC+nXg24yQTP7AL2oeyvmYieNxWLtjxf6G4rwS
mdd+QjXmhGxbP1sFwtWfCtKiJpYY5VxxqkmhzBd94xK3e8ZvvdzdouUc5dYNxixk+BFvWbPD2nol
/5Hp937LQK/iuP05/Kis8Q50qjDjM9UyJHhovLNrRC7TEXspTGWB5ylqS0xVzfz/sQUT0f/3PsG5
Cucdv/DgQTQ1/rlPzJWer1NSf8IwiEaZSjrTOseM4iic3nr809SwYgMBcIRx82PwRnR/QEJzNrkF
zWk6rfOckyhWHShWNZCRsr0iDOR2puZjhB/ecYqbP8py+JHNdAxur6Ipv8VV92hV9WXv8rve5ldM
n1Y0DmLQVhh06vRijuu1dIuoG2I/RsSmWSfvyCxs9EXZMK+IRbRHkKhEt/OoMya6O+RI0H9Juepb
Wu8Ma+mC+KvWcBS3sNWGcCD5lTKSFcY4YLYXqMS+WJIpBFdDrLURdl7C43IAkLs41Lv5yIdojyPO
Z2xjJol+biJPSAsXv7XVfSrGCVBJMU/n5FeMcFUUDBmz4Pzs6443jqoWowIy8XpUi2KYU06tCOcB
zsHcg6H4McpU5GhFuH3MdBN/smVgikoU/dhRd5i3vzG9+ZrF3mreUALuFLId+AI/5NL8iIGuyzj/
TCw1qOCVghEwXd1qUhypNE7CnIPhoRdbcee8QyIaQ4AFQe3BbzpjSb9aqAu9sdj7sL5oMpBFFatV
85aP+buy6O/il0b2i6XQlpLmnviwM9eHSmcEBT59NdyWqrvp2bOjRHLil/qtIdIOHvZmDckt6wjB
szp0+KWUtrgUI2x1iOYGBkhPLiA2QOrYDYh3yF/rtYl6jH0lH5+GQXUmlRj89x1CVv+X55u6SYOc
kqYqlvbvHcJqtgZcQBr/sibs4AmaS08t2iGWFKDUDZHo6qTFwikX1bNJVC/HjwGcjHftGzt4210p
PbhNf/vSDE25OsZqe9y59QG0aciKtW/gYSvU4k5eKWWGGIiZbOROIUKuSSpfiNtDpuaHFtTf/tRc
IrXHbWP/arqn4o5iTRXBA1Q56cTdm5f6IGlaIKWkDX9LCgM2rtzjb4gZ9GbK+JfaTPS77m+1k/AR
2WyXizl9V2N10KF00XB5bOAlqrAv9auG5rpa9ZW4i2GAtYeAUxATX+g22PApsPytVesJ22lemmDQ
nVI335tDRqDEyq+NDmVteNeV8qQ//ceK8taZ8QObxyQ834lnmZwSCHiVrbKjhSjleCkdyu1lwfm2
N7pPJNnvIDDLj3Jbw2/dlYsWxLoazvVxPxQgoAF3sH8ZcN54NXJtOwK4ADoE7R9m9OjXf28CNMhO
wB5aZQE0bgZYjHZoPec812RCsDrlX+Ksg6uM5N5KGPB7DrT/Umwtnjg1oFQgbChZyFHuaju9TE9k
+/v4bBhfnYYeKGpTTP6LcsyAqa07/CTq2sz9InN3lpziIZE0aUcSXphqidshxz5UY3wlDPiiT8p9
6fabWr5tz4uFpVPePpw4tmS7dI6jMsif88QsO0gwgaECMnmwkSxIp3U6n4w5UVmQHURAYrVUBJX0
PYIIErQynEx7TpRL3q5XbJM3qmBvUppQDgVuZhGdKRYZFTNit25WuAQ6QBeL3WmpiWI/+9uUc5UL
J2UtTyptpPYu2Asprd889jT15LpT7Opll/qLzr8lWoEpsj33wm+p384zZo2y+ErGC7EPjNBg7g+u
BNJpLYPVWAEtOhPf2n+/n//b/mPKBmFry1QVURLNfwTZfd2rkaY0/RfMJl+2koPUuT38yI0GDjpj
CppGak0nC0JX5fq2aPJ737tl6knc6pVRfQF+9DIq5ot+TOgdl4M9FwmKrkyIQLRCwJAdKS6uDG4p
p5VwDJ/26TAQMiqa9GE24qvImbptw8TkflqIDlBo5FLS6juo28REI2KCauS0LzvaIoTX+bEopMlM
VyJvoMqJJ+FVHaXVXRsqXrG2teLsgSYZRKB6O8+xX1V0rEzEt8ZnJ5hwKDES5RiJylfOL1FO4P5p
YEq4XyWtYNttv0SyPEUKt8a1SaKC5rzswqzrbLrWpUGk7AwthNOp7jjOn+7YqgjqlFHjaPgGBNPv
CWMnPcTe4Cea6XH/e8I3fA2SbaJCUEoYFOJAHpXTqjZ863Sz00FYr/pZ/lAG8xhTv1s2f0XfU2km
TanVXT31oyk4pf0dTgie0aZ2kQrKMJeEo0IHZsbG07exHccLKjHBFJMSQhQyXjGAOmcABIjdrw3v
zr7IL9qs3UWkL6F/hxxyVc38MuzaSfEc3HdhpVUBxlN5cWnK3grkB48OuXi87Fpyew40V9D/y23q
tnszrugVUzgAxV7K4rVcu1cl1d0+7wknVmqHFT4jEqNGTcI2vscc3wqn1HA3d2r49Dyohe68x46Y
WTZDkoqb90htExwpszLCjf7o/37YZf1f8dZSiGAppqRLhiaLuv6PeJuro76IfVX9HMnzLveiFo40
vp80klTmUHgWwBHcs08e1mmS8TP4PFQgHPTs3gNVy3Wm+538QrubrWfMTAx6uLJzL88nVZIjNJzj
qpbHdTmOanOUxrPFjvq8ieBB6TBJaiC+uRgsALtdLq3byeU5mOEG0I1VT6r3YZ61FEx4jO260Cgl
KY9SJ3uC9SlnMgZ1bq4Njx5JQT99gL6+zBQUw7S/Gj0HlXa7mEV70ZqZttTd39byvLuoZ1QUjofh
gr9qPLTsh2oMvYRrBe4Edr+OQZdIGTdTkkqgLevUXVKjo3LPCGSSvSn0RUnKMBgq3vo7Gze/aZoD
VlGcT2E1cVTvsboKyWn7g0cdL+u14AoRd2/FmtHRN79AhUVp2AD0aagN9VNx2FAf5oFQJ+ny/nVs
OKuf/yg76yMF2iuUlDko6EzRQ1IhIMfSTvfXcfJ3K/MZqVwS/OkN8mcHFwPriFnIHg7TroSQWwYi
VG49Znh4Hnw9Fb0BO7+Z/ZKJPYo4EcDgoiPsB406VGAiTOITCfwUstFloEtqIHdidx+yRPm1QjfB
/DYKkztqz7imFtSgSytGUeKwhNnjCTSw9ms15A9xzB+K9Ww1LkHgEIfRzpbTIHobquJhNmtRT3fo
qGYq+0vFhbeF9NjGxC8npT0kKT5OKDF1zoH+oyTuajGm6RjTLM0aUAcaqCNQ6P2u1NKdIfK9R7jT
WSpTAQ+C5OiCch0l45KIGFUeVLaGFg6tfaRmj+XPbDw6xwU0hAJMMAZgVcHR1YwEPggFjxgLy4vW
0uEAda29Lnt2S3OToBOKXTnch1a+F6N5yWRvGgmN1Oo9fkk76djm83H4YbkZbSWxWWMgfsZziqjk
kpYfMMipKdiq+Wh6ys3INd/kC5w1Z8Xwt4lvakeGi89H5/P571dclZ+v8P9MHeuWJkoG75uuaoqm
Gc8l4H8AfTqtTrTUFMQvVAOnKP+M7RSocROK2PU2zca0v7d3djCIIqmcvJpq+xjm8U3Yq/dN0amj
Nx3Qnu+xaLxzRFR0p7p0nyLzxW7JnIyU90CDqLJWgYEMM6u8Htl8WJExsmBOFVCUCGLcJ8nCp5rl
fxnEHil7CqcXZV9BNEFnmZAzZy71P1rCHvZo7l5hcgx9ben5xOl4X4hZKCoZ+OUkICAChUAm2J4s
mihtqBAG+WwVaRQTcd6JNze1fEQQSuQrXyD1IOByFXbb/rnbZvJpF5RInzj05pvLK2QvL4U4he1k
y5/LDFinx12idVSvZ8GGVaDq6HrA/4lboGx0TEZ2WkqXYh6vRAl3bHRitdyYTtO1KZgJfwEsQznG
rV49CQa4nmf74bu0l28qkUkqQ5iN07nxvNOJ2nSO9/k0GlRAFV58isMlJj3jlr68dYfWug/8Dbkh
GW0APwOffvVo4EcAaU2Bge6BKKwBjdAKLQg1uT8GMIdk4ljNY8XcHd+sljsIQhTUsaD0P4iO2CkJ
rw7NxAz/VNrtGQa2TcUG+fZj1tWApScwOtBFLRxox7rEIvYILkwm9uC+OW6C4hZYe0e64OYxRq4l
fHtJu+VkT9R8t7QPATHvpcxl9fgplTM7QHqeNumCqHbbMKJpemRb63LasZk223pWTW6ghNUXHNCc
KvxVHi6UI4p2xa22/GGxwpEY9CdWt+Y53MEJ24qMc6lFY6C2c6MtCbs1OLhUZfflnrGvgPWHersn
iK/B3ZYgzfXxSdPT84IRdoPeWoO8SavXrGtOmAf8ikSn3seRqSkRrZ2KFqg4TouQEw60RPNkIDNO
XbC4FYWPO9gEDSFR+aCDGBxBQqTip8YVmZHfYwcJVVnFtXwR7kJhHcQZTxBS6s4vLNFcvFR//Cwr
GZY9JtO5PsD5JBI+grFtcD+2M65VQ/OSEjyOSq7pqVr40xP7jT+ty7Fo64dywclNbrQd21PBYGZc
OLPth0mvr0uqnsm1WhzRl4wbetbdUcLi9qPPyo8pavr9fYuVd+3nALRjj/9aJq7vvjwsbChbwQ5J
sUP2ZUhsJ6T8cxVxS25CmTHyd2I0Tje0uNf3gy4x54mqayNSRtQWYQsQVZEIOTFwBL2aObWz/0k7
0jLVHXOAnxKRL87xJMLYSC6LNF7qeb4I9MJmzXrRax5nalpWKincqV0iq+IvxHSiB/8ee3E6RjqF
Lh6yV3nuy68AGW+zJMKAyY0U4a2Nif33Fnkc3iLtlK/UTGK/KrotLLuPmdGbSRwrwwRgmnB2gfpr
sXrCV3MxEhdO13V0P5q2cQz6tYvauje4BFMRUzdDS+ldkep3HTiLURJIKxMkDRCnzvBDl62Dakj4
LSbiL3yEBmXjqiuctBBrSXpwK6t1XXfGa15iQI+p7zRwjYO3cZm9iKYvIS/QPfHfiz0oin8mlCb/
RtYVw5AskvWaKv1ze+nFRqH2cJG/8Mse9rIKGpWNkTRoguZDBVuv7NdMM2+arZeIgwn6P/4AbJGE
KfWv+UOHJoTpR6eWqoUmkGp0Ts3RktPgQnkOI2cEL0oUJeWakaOnFXn/yNNPk/BCy1kZ2zRQBIMM
HGkFcna5dQHcJiIkCTLQlJox2jxHDVsH+hZZsEE0Ixw7EfSIBs5a756zBSda+8if92TeETSZnLfU
We5YX32qSIcmg/mD4+VZPEL5CWUweabhtOSBxdNYAm1YoP0Ipeh1wg2JONyXMZSFKbSYFeJaB+6V
Ufpqo2t94gPPh85PkRRTAmYqJHVCZtGW4kNCXoIL/xG3DsgACqFiLxF/SgURRnie4l0AJpDhipKL
ULuy5yUvJiuaO2HJ1ZJgkfZL8m7qO6QCkwiIdcnU7Ip+U7nxeTRMb9hsjDla66sI6h2CuslQO/nS
Hjl2822Wo6K3S/OqGUR6yX1KnJIHe9qeqvAQ8N9SnDGwD9tE9ldM0aN0mvFpZQroF4OUtbLCOMqe
HHixRw1llzcPrerREWlQnUe4SiCzhD/Kyc2rzpm/65D7+u5sTsOFGqVf8ywfDHASZuzkkOL4sZuU
WfI2MM3XLouZXaudswu30kxkLudz3Fumi7JOlxGnIHtwociuzse2a+tZXwDAmsspM8woC6Y+hQlC
Czi+y4SYBVRposhzCPUOggHIjdrGZWzjc53t3vqWP9cRsVfL/L7faL1xKxqIzBmf3rr7ZZLBFIHs
7fZ9/2hF801SP9d+vlpi/QEbJbuXIiMJPHR1vjmE9hlmETBQSaevp7WY4AeXJ2UEOTFirdujfsij
mfjAPr9r2GwEh8/kaA1bONCrIOrQb1Nf/A1ZvsyQkfgKoc6xHQl0unaETZ5NRAxyJuO4gnzGQRTm
khp8s7/3GvFS2mwJ5jSLneeYS+1FA0Ds0jplDholPjZYYMzwXnUnFewQJ/R3wYnTvzKjAW9ikilh
r6D7kJVTtMU/JsOzFsmTG317nQ5A5pkvKAW+SGRtQnyMRT0D++tQkuqDR09ab2UjS+3rlCc2t5JI
j9lBB8bSduv36mbn35to2vIbv4vDMRwG6FdP1j7yA5S1Vf/MMKN5tLAnIC99WfHnyZPIHGEy6xnj
MBet8Q/aJf04mEXIC3fT9zOkSEXpwshvAYMJ7FxraLai1SQc+tsucdKmO5DQEGt5G2Pckn6BRCkW
RoksWDLNM2xUW6TK1MrprNzSDTkL5rjHzcYQie2dKoujeof1XBKozgS4PGlQQr4zSs34h9C7Izg/
MYPyYNN5ENCbyIhyep5Z3bgq3IHpv7Ghax7xCtAyrTqGAE4upo6XnNZ3Ka+2pqZOA1MLmgMkWoss
8eabVu5sOKSJ3Fk8W6DUFsuv4suy4mCG08kYwS06mnrcRtoCXa3YzTxjlmyiAq3O1K5yeYHwNoQS
BxIZLDVTrk3+mY9VULU3Jsfz8jDvdLfuU+71Bl/wkLmrySmJhHFOlEGaOh/DO6xElWkodepbjvU2
0rXWwboTperTKB7AqCNF3Y8qlXrKWcNm+WWNEOtJjdQh4S6LXemn0pKQZPhQc9rbcwUy0imlFHsg
e2oChNrbyIJiXceSU1pGyIExVo9Tb0ZoJieQN2esGBheCt6v/WqU9a0QxBtIqJ6/bplmYY+NHvKl
dI9b7Q7nymFlCld3atpwFoqw74SgXglJZlOkb4o3a38hLdoEggpcUd3IkkwueWuPw5IBJmidVijA
DywnwIe4u674nG61Fd9kobnP7mARR601QlRgiWpPRwkXoSDHMpW5FB3PA3dYtFXX/Mtd6YnaCRY0
3Ew96G1/2IvkMOeULqExWiAETc3LE7CnA/kKnEfWOWmla1EeHmxyAfW2o4qCivtJ52IyHAS634dJ
esGa+Ap10BsYEgrWZMPOeNVq6VVom9eukrA6PvUz6oTrDE7Jb5+mqVYDBC1yM8qvGzVm0pAeVciC
k3md6GnTyLJRqHkxZkajceOJNALhQDkK0xCKjXgEpzGwR3S9eMQq0q6IxMVragBGhT+0YyV2Emqq
5VCDv4HbvY9SHTvdhqPaCbMaFdzqAiv/aJX8OeliUuMsvQprNPM1VgFKKvQ+TLIG8yQBqQkCgjCS
UGNfr+TST//yuAGZWi8LJ/ANNbxgHlcoglOZ80u8ja+bVD/GUsGoTTNZdq8/AblQ4lRlDLz/7JKn
cpAjGGgM6wmyDMV03OS05gicEaX9uYpdavNnr2LExl5vpbAEKOesBPuG/HqUgOB9LzdDaQg/HDVc
h43kKpUUFBPm+NUKi2Y66rQewYGABuUNLgGeY0JHgJxV+BAY6JkcML9Vyt25rWk49CbmHhpGm/hX
ncV20/MUQ26XLVzmx1h/S/dz9918t8svg3FAPbTu0n1keFKUODt1NDVvA+AlQp0ljVnfyhbklSew
Lu53e22+OVfPunQErAKoojxwKZ7mCGx/Q3Ub4C/Fauyk54qpHdUHRpS5BejnDFyuyAVpw4246NrQ
V5n6QgNlxReF1AFUaWeMTXRqOi7TnzRfX7eteCg5O+I8P4R9C6cE7/PyW0KcL5vmFav+iyhQo2Xe
ZW3HkplfqSYVlv2YOYWzJnhNO3JPxmWQoW3V60Ff86DnoiUiB+qv03drWWf1utySOFh6Qv/rhfec
uLk9b26bj56h/xRvhYOpF7s9I/mOWCT99VN3TKklfLbG43Na8PiNCkOF5NTM8VG6iFkUsm4uQ3Io
1sNLB4BV/1lZhCD/6Mz8Y2rYLQ0CheXJFt5gDUIIUuBzH8L5C0RZET5EuudFkFWLUXojWam1Wl3V
bTcoxj2jGkgpVLIIir8lm9+aPmdf1+IjtWWL0pOF5kKu6zkYdmY4FRc0r5/IrcFhLGYvO5TAK1ba
hNFZeMoolpqZQ7wMGzmf8nmu0QKlz5wlqZyYtyWR9KM2zFhzSIYetk6MnrGGqSaEhbclq0WPB3CF
tE4PhaSwoerfi1tXCH7NoYKUQZpU70z6U4UzqSWvs+Y3+FFWR5nfcmhh0BeWeu5X86hzwyXxS/6y
NAK44MFAUlAtZn4TYCP45fokeKPT+fbM4okPniXVyuET6q62ET/vom2SeRJfsXeT8d0IaRCe6lza
HKB8cgWwaal4wjZ3WjPRaKnCaBuIn+A/7X1zWBVKfunS+3yUWIkoOtK3m5b9MAHLPBPfuknPSeHL
LAvUV6LMxxCXzws5+8L3Dsbs7ge2DBaSwV+Ub4JKGt1B0IzO2DWK2clIVJbud0sNVuqsLzdCI+D/
aWzw9oul0hmluxMKRhw08ub0kVEBis4eK0dq3g/gOSLiTEotClfuwEQwYeRzSH69MBltko85FuBe
JPgmpnecr2/ENWtRvtZFEmUcUeT63Glx1AZ2reMvtLVuJYJTeIlAaTqrrbiGpuIl4XpfafFAZj/O
MD16EB4rBQHwBQoOI4fBxRV0FX4haANGfN6FLCmKSzQLc/YmEnnqNxzsx9Znb9kIRU4B9JB9asf2
sxOAauh2p+cB5P5D0nBwfJr6FZpDoJPthM2ypwweYldkiS7DjWePxpK8r04yuGnzs5MAq3LJJfDf
u71kvmqC8AD8XJdMMTl+j4JbNP0R4ZXuTfGj5r7UdP0x5pc64h4b+uOA8hN35RG1Pqv8mv9//jLJ
djya59Y2J/NMPe8ZRwzXFluX6Wmf7xJPpLDH7qV/L2aGk61IgB/w/M7dbrHurU2nIBFXdJJBuieM
LZ00WBY57OUcd/a9UZA3UubBZnNoNiRiFYzOOgHHdEQoJB0g8snr6R6IoX5UPrIyYa6ypPdI6Y7z
rh4VIz5mWhUxUjjU2mUblqjeDiLwG2AJW3ZKd+ZGWseRuvDX3TqNKYzEVqBmSvWNlEFIkC7WiYDd
qZAhT0lGNKpMdd2n+QpTjLJgoiow8scx9RTjZETZrkF3eus0W8OHVWLRC+YOqynhVvk89KeII0RK
1kW/9EhpJo/7kOMSRvHNqQ/86iEiRBajLILMWA8SjTNCCq03tWFLUQg9KEf9vG1WMCZwnEhFYP9h
nWzPK/HikGa1sMy4oGCzPcO/1risSW6/DW6GFKesIwE4RwHmW/aGK2Mus/AimrxVTpkXMI9Astyj
5/VR4EKbvettF+gSYkGJNcHO/oqHHEqM/os0qCMfNqZu8hPeyNwQwwHc50mB3L752Vx51dIcrOf4
BFNnYaOkABgCpUQoxi/J5KwWxJmPthnDJfsxIN5R8Euwcj9TsbblgVSsqK9u9sNS6kMPN/bdxNeU
9+H4U0bhSoosQG4LAIoBUEohvL6rMwUPHx3dUoTNhKB3Eam9AoQEbSC0+w2AQjQ+agGNwNrJaBJm
TcoAwngFKb2hLPlvpWevII4FyeagHnFfRvK8UMc2Qi4uLZZeMlHva0s1RQ81Qgo02hD0nCS0RV3s
nSSRLl+fjXnURCJK95EUEjCKx+5EK8FvQ+GdssjXLy2zI+mg0Apld3DeSNdZdg8DAN+Ohb45Ukz/
J1bLoETNJkScXDfzvmW+EAZ1Jbs19SU75CfirR2BtAyqowjRkSFwfYbMG9Rv4leHX/sZ0X4lI7oz
hXMz8SXpvOx1QAGtHZG+x2cx2X4MXqsmHJa/yvMPPqe/AmpC8/ZIvAfG94A63B+k7Sjo1gvbIRYj
O4dVgrW/f5PM07owOmD9tQdBDUrsC2D+vc0e/8ZFdsyxoizNdUoZom3ikd0TI1Hf4/uhYEnm0L+1
kLosxP7hXnF565o2qF/mjZ+2cH7YYtlwUkse5aS/TI09cgkkJMi3lHFToeXCSz9rrYxwQsf66oof
iz+wg4oqCQqn60xHlgFDxNzEAa9B4AykzTZ+gQQKasZVC+OqsSYV/Tdni82Xg7zWgILD1FQOEtnz
Kf6UP8T4uJQyrRMGUcyeVp7iKPW2ndTDVf42YfygEXVMrDnnwN5KHa2+6OyT8KpS7loLJaOOgUAx
OSVPTd6ckKxObEfafZQHz4DOcBbWX3LPD1RGxZK6S0athb1y2TdPtdacvbUbzluFX6M770pGHiON
PO6jkSabUdysUbF2dsMnB6PUHmUBr9nz2HFI45zCjCU099dlg0y2UrAcd2EdP3nwtlLikuTYM2D8
lzE0E/gnT4BVkgFUH9NJPGOtemzy7K5vspLzP1OjROhOFXcFo+I35M0Z1OkZd8Y54zAgiLSGKHns
G3mU3vGIeuKzi9AXGGfVq7M9tmcS3IwDM3gbqHrk8JrWEVO8JMGsv8MesNRLZulXwJi3goZNKf2T
lQ9pFf0tGLv9JI4ETqI3GoTt4sNgutpMMEz2PZhGEsrUJm9DAROLAm7sdpgzo4JD8freNBCvpPlH
tRBqeO1imjWYsLm5Wob1QKs0LvkFhzytjrQdIdjx5/Ii6XXLTbfiws3cYJt8/GNLcoi9NqPPquaY
rPgWh8Wafl8NvOXI6TNjzzdAYnYq0ToSSAQdV/PvzPEd8K/L+s4R3UP7QmTX6Zyt5fo+pf1ViGWb
RgrgSS5fys88P4g10sC5+uI6lXUFF1wQk2RFJXir1IkGO8XKTYdRWvoBLKH6MegrXtTpihK4t2X4
39KxLP2jHD9zXIoFOUrEPqSJTAv/3zlhNc56s2pC98ukIJQb+SUBurNTLlNXwn10OXdfy47MfEMz
BT/IlL6IvPmSgu2XI6CgvkmJ9qZN/RuO9mQBT9wH7WNTR/L+TC0q8ZCu9SGzmAdwxZa9X/Uu2V/7
CRcUbRWMX5fDVsTBrpGmAmDAJCdbWa5hHaM4m3FG7NDLca3sIsA1uaOosdarB6fsR5M2b1bdvQHV
/yWUuFyLb9LJitqemw6c95OslkPIoYpuYKwFC2fbAVAqy2EsWnAXdkVroaBxozeMlzx/RlrKtLgS
AZhN7/GQ65a6VOmkmcZp7IRT8jwrJOm5yXQ+iD91K/jCC0UfB1F1Z/oisAqFNJQF9Vd2rpACB6OB
ZoW+OfHNio4wDFS+VYet6s4px7q5OuKuiwS5PelmdV44FADUhm/dCne7oDa9uaty/zL+5cRWL+XL
yFjQuifC+srH+jrAj1nRTw1YivN2UtLu1KAF6bQoPARTuVh9fC76+gxt+CRrdVTGSVj+H+bOYzt2
5UrTr6KlOVTwplapBjDpLcmkm+QieUiYTHiPp+8PvFcSmYdFtqonLeku6YgnGQkgELHj37+JsdYg
Wi1CRL2Ozsqk2kcnhYYEec0JPEyOASphHJxdsP5ydKNdyJQ/qEWS89LS62WUS0tRtKOuXHVmQ17G
2ccKUwgXxI6HISyfwbWO2jx6FZT0Jivya040V3lzi8Xlklp7Z571nZ/0u2gfkhmkQS0Ww+YKfLdN
56qFODnAuaQ/I4UOiILXZzkc2KQiEuHKmA9jC6ay26Pj12A2Z2516s/ypdAFs3T5K1fO+1rutzpM
5yEvZxgKIeo9tgUSIh3PL+J9rB/662gcP/fXx/fGMA1RYwKopOaIlzbGluXHWa6WjzhU+pAajsBj
+mOFS8xxCoQF8WAKz2wz1IRerTQ7SBq0xNOBJoAYBDe4n6YRdJM9/rry6j4j3cvYd/BqjNLrUjLU
j8IypUOiEFCY+JZnkaITRnsfmqdfx/PH9rbQ8+VAGJYurfO033YRnmepspb1ZgnADlsG2wINN3qf
zGqSs4/Ncx0kVPblvDGvIjqLz88mYspzhdROY3EtNp129k7LySBR+N+aKQZ2+BRLJLHOMONQFrEQ
LQrcGDpc6KQ4scNlKQByJiyHFSZwic9DseZCgPWfDqf3ZEFDFpbGs3QO91at76Uj2u9eu4quY1w+
2GXiDts2THNXpryMo9PeOBFuEpIvEBCIexb3kMn2JATtjWO3uyLWg94bJutTmfZlDhPaGjU5JHHj
fsjqrEGsOD937+d4B1/HK8Gxhc68qcryuoZ9mKbzjEO8WstkIxgrUmRWpJgfjRhKW4NzujsqLyWU
lwSeTZKavjwQnmHuTPk2UPql2EZXiWLBbizt8EaZ1oCtXUHMKKFsHT0S/ybT71d06bseMHbEW37h
VERLWlhrHAc64s9DCx93elBn4CykJtmswBPJ4p8KPyQgJ+pJGgYJmn+OnbaC/3SP/crZdE1CSzoh
W9Q6pgCcmtLoTDIiqaZnahHnyWyBrN9SxJt9xlE+Kmf9TURQbCuHcOVDTL7Q5JxwjniEupRRqavg
zJ1XRGMAXjFv1kg9wLYFLZ4c4cQYcGKaglNnDU48KqlOPiwJehqLHgsbP5KnfmYQfB7MrHNCWEE6
66AM5seHgkdX1XjaIGBIWiJzTvTlEHvHrHcnxN4nU5oWdYPBBZEz/fpMOAsoVFBj30fzK/X2OsR3
ICrUwQh5jtV+FIIMuK4Kvwqjm9F+hZ6Q+sZU3aibxB/Ts1WgP7r4uG0moAAZKn54JKigzXrRBdg/
z5oHUePgQ8f1FsAOg6GJQFpVgCRLdrHv1AESvt9PFek3nje8G1WXZJO3WxPRi37eT81ESbRANZNH
+qfCzD+/xp3oVhmlQYuBAVSsiJiKmJZmVWXYKWgec3CCCqPXWleAFPUP8Wj+FoDhn1M8qHFJGfTT
HLdbmk8VOQx9pdhKam1w2XrSYIpLpbhMBH1ZFtoS0RAUrOTUX8fH4xVe/5xIt0P8WPjGIpCinR8g
lMOUSQIfE+YKKEWE2cwpWMUFAl5d31gYlp/p+ScQoDHosZDBEHtcDitUGDV2rMqLdq1GsxjBSfdS
ELNxuo7KFkc0+RAhgOudtZlqy/O7o85cHGqMLDpvtGwfM8iDqxNmA/op28uxtHu06MGLq04LVo/x
KWafERey1ycjcZCuLTqMAler0raWotE42NHomAORiFsZ054oDYFAyhbrJkmR5o14WsRYN4ULOYwW
ScLWTiMzbNaS1q5Tv1l3y+7OzA6Kf/ZqU5iZ4xYjibPwtUupOweIylq3ZNuScK2GxASemzk6/hCW
QzQFTj4Z9qq1HK+FMN9m3nGCMxGew+QXQmUkTZE2T8HUhhZ/Cqf+KnT6nU3QPOwVmbLQODR5OCnp
Xt9huIVlgSZyjnaD9jwLnWmmmO/WdMYZYB18DghBPGYeJg4erwZKPx2vMvnUzo9xt+itFtO/iE4J
tFvJzkxpOQzBphiUDartLSkHNk75cINyLT4MnX4F2GjJ8qE9Ngch8Q9ddwhbAEYxu+7U4EpxdNZ2
SfAXRQP7ODs6GuHV/Zw8NHPpHEhCmAQYLkRqO2IgXgFLxIKlFcXQ1DPLFjX2cU6LtLRJ22PmCAJA
UYtve40Y+4Rs72xXhABlPoxwmmBqiFvCsD5p5qp3IYoiXxBXSgRvciXDxYW3/gCjjUN/gzbXn8Yy
944+YYiao8E+8jh4Ev0TFhEbXSmK5pmK+i7W8QNh05OOpjO0hLz7FZmLSL3OY8L7sIgWQJhmMLWQ
oDYRm3A7MxI8F5cBsenYFJIzZpFbnk3jHqnskdQUFVzbYpIgne1SfSbVcGLOHCftmQwduhXbBWbz
1I8c5Ty/ShbkAepnc3MOrHXcGyj+cHdIXUpuO6UmaTJQlHFxDzzMGZwz2Ejho0qy9xYFzOg6rUMN
+dnTXP5qMVIg+VqaqZIvhL3v58XoBL5CmGx6ekyLq+FaUrx+f1tWGEn55TIb4EwIuAcTxwLQUQWr
ivymZHVkQ0s2PaxKvUBAg/xHlPpJjHe2dG+cWGxwzFYXsMHUNSTBdcZZJgyVdZLUa02J1gri9hTK
63lVoRLOp8GDBvdWdfxZBNfJV8IJwSK+j2hNsSZJfKhEmj5GNFfLbHGuyXswupU0/JK9pudWVWsN
CWmehpOwpC2YRlM576fbek/gk0fYn8fu7YkHArhEwEGCX2RrCa9p1WJn12MFKy1DvGzbEhoPUHs4
p3WO9rgZpDmOv3MA4ZCAOd/TKS0DJO4NPm680pVyFdBeNPX7pgK5UvK74tlCoWALsboKeh8R/mNe
kHog2BEnt56TG2SXqdmfcNLEBVcbZmq/EzJYr4EAB/euB4/qFY4dJIWbEz3SpsUYraNgmF+RZd8N
diuCcqYPAhyLk37adl4Dz+yJ+OCG5UaJt4IQboe0tHWCXbEm3zTYAZZ6tDaNYuU7aNns7Cjaio4v
WTC4JItRzyBhNrwSAkgUZhOTHkDhdAQodJ6iWp4eRzSo6Mdqrombso3tXkkuyjl3A7BrlU5g1Hip
FSBeWwl4xIDouc0U+nvmYhxVYfKbGeQruRLAbCCIOJcLAP5IjVKCIZH7VtNEF6fguXasDs65O83q
DoHPsaJRAZwEjzEjdgYrlKNBkgbBAsfxzULWqAgIUoKEfA9AWRwnYw0vISKPySSNDXyYjWBCbgfC
29yE14TORxCTdd3Ky/ed/D9euv/0X9PdH1TZ8r//iz+/pBkoux9UF3/87232mlxXxetrtX7K/mv8
6D//6ucP/vc6xC+4TN+qy7/16UP8/j/Hd5+qp09/QOgAa3xfvxb91WtZn6v3Afim49/8v/3hX17f
f8tNn73+/a8vaZ1U42+jSZv89c8fzX/9/a8QcT4UNePv//OHm6eYz+3C6uUJqdFf5uX5KflV/vbR
16ey+vtfBUlW/2YQbGRZligr6nuCYYsWdvyRIv4NiYdKcKEpySAOSVpUAT+Qlb9ZkgXwa0mj/MBU
+CZlWv/xM+1vqG5UzPWINeRspcl//cc9+PS0/vX0/pLU8S4NOQX+/a8oRj8f0BDbKQAvElomhZVP
1i4EpaezdezMMOBYhAUc+gIHtwD4NtqkfeuDLcvxo7Wj/0T6zvVwyJyATCW3gxEiO7EXPmIEveJ0
4zUuQX1v4La485C5YNwkh2DaO+Kbn+NNgo9858recQ2k+MLCYafTal5WKxnEHWg6JnVvBtCWYUA6
0BKbYGCZwrC3R/SA7G7oQTicGDaCgz5ZqFehZAtuyF7jEuftxnvtXh+o+Jq9PK3ghEDhj+1qgi+c
SzN4kkGQMLAjsYPUbj3UAwsQ2Kmxie+DLXIFZVLauRNMorvWU50z65rloBG18NV9qPn8nLDFib/H
bCO8IqSomHP0yO10k02CSbHEuX4BU+LOf/VXwskerqpZN1Mmpzdg92QOp2yqXekrfAFm0B89fGJf
KMYn8CxcLJDEX/KD+YCh5MSYlA5vqFdsped6Gk2Ocw5myax4NjYWOTkcyOzatbzhGavhjGwe81Gd
ZnPFxacqstlr7nhi6Br4Uj5uH3Z0cgzHmCqeMOfEFcJ5tZHeGaUd3GKfSHS68CTQyD25sBgSyYN0
ld0Vd/5jSbbdMrg258OVNpW8aFFuH4o3emQ73Ns78gxukqNdOuk++5VALHeh8TghHhZ4WXU2p9kz
tGgPny4ntMunkmyeajl+cR6Ii7KxszkY7dHkwtlCbwEvCKB3DRx/oIR2iNRD/EXyysTcE3TgSEsQ
Fp5Fcs3z2eeIENsd1CEvnJ9diZEDN3ToBTsSN/zkNA5OM/N4TLMSHNUmqpG4Rn+qPCcl/A7c52fI
1JadE5LViNxjxm3y6F3ZEg+U8IIJqtZJekAbPtFdjD/ddE4LeKrOj9fQ3Kb9QyHap6W/kHftxEL1
7xhH19iQmuQdbTo4VFyzcdDzLSnK83iPG7IDLbS0E7eZkVAyx8D8YVhBX0sd0gImeLq8odrigRuO
6kj2+EpYT0a/5rK4awZKwGdznm/OZOIMRPzY9LQmsMPmxCYwiUjsxI/mrp2ok/C+wJfj2nRrvjpC
IGnmb4ZV4gYTjbp7EnE5Z24VHInTMvQE5wVelcdUYnYcbetWw3WTngngOA/p5JCD5VVLw4Hx4FZe
5xlXx0ntQti741IdSlb/0XQBMFYimbguKBnXfLT9tfJcLKFIvkU63seNlxh2NJHeB+a5Hhf5fXR0
4tJrQxiNePTm28ERr6WFDp1jZT2Kk2xTOZHnT+goTeRZND3WjrwKFi0nPz5yz07p5lsI5quWGN0C
dwhMEKEkunwjmDwwxn3Zrsa4X4sLkxxSeBwEQI6f2QE7NuEwXruCuuHk8+MvGsYrdYe+dybu6gfC
fjOcJYppTvQ1rF+7d4lZeNUODNxFtEwdAA7SrsaGqqtvjvdH/PNsuEOYqiZO8cYzn52u8y0pQU+Y
WpsLU3WIQNX2jac5pWljFNDhlQALJHZOO9/RlynS8MShtxfcCNcYbehXvkM4x1y21TuZHqrjEH/m
+s7JTab7/JnGWcrz5zJQjieeuaCjg4nutF/glHJLqvjq+BTNEcVNTSd8AjQAArwbtv2V9iucVPj4
glDPMfTc6BvjAZHYHGe65Qkc9eBHlJkHcRmOqtGTS+LGNFjhZoC3BJ30aHRKiAQCN2uwRXklz6Cu
vlkLEMwRBAF2ZwLJPAgc7+g7Cy4JuCzInEmeYPfCC05eSCeoHovBJt8cpbtDo5UF8pAd6EvPLMAY
EvDuqkPi5M+5h8pzcKFIWtT+T0boUr/ZFgGUJ1fKcWGch26U20iUHKj+BBPGbw2cR7qcCXuFi4Ku
xGMJVOtEfSa0N7gQazg9Vo6AThDog4CQa4TvEFYcNG5c7UZkkvszrOB0RF+anae/cBA+PaGG9Ol/
Zlj0TH0Tt4xl5HwoEv7cgD9uuO8C9o+Co8v99uKsUQ2xVSiU5Jto3t9CmZnBNvMU7s44w84/jfbT
7j7CMB/kTelRjlXzzO4ezat5c+2jfcuRakhIn9GV3v14dZdyqj+ujooGgqAi4nn3ebz2eJSVLLGk
TelJk+GGffYZmxFWG5SG4/uAsnn2ww39+hL/NeTFJYLsh511EmDLXkNncqy7cVegjFmkO9kOkJf9
MN6ITP3+AP85nnKhITBxy6r8ggfIIuCGs3BxdCubRFSPVtkfxfWn2vrjZBlrwG/HukDJBsFXTiSd
SZvWEZ18E62GSX6luONNtej5vsQH3dVZnwqO7mcHtsVtuVOfjR+6X//DnP3XJY+P4MMsikQtMqsz
0DnMmmk3p1xy2ShuC5aNxPlpDmlfXLSMII/cQ0U3GPTioo0mMxs1r+S1dA1POkRUESExJk/kPjlh
YE9XW5vI9KkRClWUUke2LmHd4b//AtakUGURBUmwMbvVL3DwngVzlWzKXzEnTP0GJ7d05HvTWEJH
RWXyYN7QCGdJaexybvGrMAinFbIupuepfJVgqk1InvID/vnVg/10jRdWeaUV+ULo11yj72ps/Yqj
NXb+CLR2N5JE14lJF9PtluEa+ha1G4ypGhCR0ptqrkPsttSp256rh+8n929ySN7fT9/r4knnnZgO
WVbK6+PJJhmI6tzgflfgbdNIdsgEFzxlqmFZBg1uvWrecgqXN5lSQlnmnHixj31tfvpO2hdv+Kcv
ddF7zbQ8iDVcXNcF3qIpQg/b5G7FAnSgRXmaJ/BYpbmSP6BArcEhx8YY2SHoeXA9curX9DQdGqLL
ZA/ILsCB9IS5hAgnb0kqi5mAnkDYgDm16VSOzY6vXo1eKu8MUjIi6CZASGoMRwu2wZ30eO6drpAd
FTvowkdd+CIcGwdrhhg1tLQwcxdWoFhNx2Qa7AgQ0AVuzbZjuH5/7Q8TvMcC1L6lGxQbQbWhLV7X
d8KNfrJ7CAU79kWRijUi+fuONOwWRR3cll+KfZ4jeHZNfKHvkpFnb4uUViid6UYIZNq94FQN3ScN
oEY41Qsd8fyIw4nr3+VvXTnTCHsBFieEDFF3alN9yGv2eWIRbuGGoEeK25WKapBMVZi01+Xo2Dmj
SR9E3nmezbE1nrL/lkv/efDdYz9rkx1V+u2EWCKUT7am2AnmTdNhRDptSNKJ49MLfmaTDt+0uZnh
0oVRid1l+G7AEEXS7EmAGC7fIdjXJCCA661NklYyN8IohFqmmZye0CEd99W9tbKIDxDhouKL1h3I
XpzQ6XX6mUzPk2D3PLDPXgKAktkN0VIv0Vsr2eULTYuas9Xg9O7ZozbBhIf3eueTX/CLFGSHnrlF
DIhKN2Se3qNtUTYNhuucACaZ6Jw31j6m70YT4gZqQon+iNCcxoZ4Wq+gNPiOymGndjtWDAJfMLvD
h3bEMp3v30hJki5aqOMJfTzuY4GsW7KBF8Hn1ZeoCQPNdJpuOmNKIYhhoIjv9CSYU86YB+w1wgRR
gHpb1PjYInB12kU7EKD9BBOEFAbR1rhtLHXdzTmyIebXROqgJuB5HvqDisIGyeCBKMzx9Oc/RvrA
38DvfsdBk7iBg4gxU/TaTskpyzlSnDzS6zun0MkP1afokVJMmcppfQ4RbTwosBCt+rpBEmEhsY2K
bUdZfk4h5jWoCAksFF+B8tDYCsajFXL8VoaHrG88Q+noM9mGdFXU8OhPZ7JgT7SpfjXXpytrWa7x
W4AIlcG4am0zX4Vet8wm+AFixSxyXKQlwKmmdl87OEN3wHNCZVMfzmGD5N75Jp6Fno8brIeZTF4/
ls776dmN19ayP5TrgeOdp2mYSBzC83RYZs/BtsFmMx4ZvG8GU/jVgMaDKWnrlWNfFjPNCBkQtoYT
UeSOGzvFX50TFFWEpEEWKjrs8a6GYJnGJHmYV237HKeY2AzQqm6V06GN7zRxo913jR1Vc4Q1WEkO
qwZ/X/4SntAqKiIbJQ9UBHMP5017AXhAGE4BAI91itoznmT3qJtXkRuj8KpvLY0ccneUfSkjeOMl
ZIlhMzQ7LYMHUqSauT8TFyiSXQyd3PDqyIkP35EZgEs2Ge6MGbaTuB0MUwTDN8ZTf4+8d8WGSfTE
ot2V9GxzV9t0i3pVXTWsMk72JktjjPSBNJ5tdEu4LwEPE3BM8k427aRA+2wd2ofOISnuJbhNaMLS
r5z4O8k7z7DdPXq9gnDDzs1p/eIzLL9yw/nuBVQ6tF/Go3Ef2uzignRT3fp4DHriNQc5t3niRmLP
KFvj4S+RbxJrA/RivnSOpPRuOC28ngUCY9ORyTgBj46OnPQEDFbospiBa17Tj5IlneAT367vK2kR
YrvMylA7gbYU8ucCjTt1BRaveEjnSyRBoMehcatWRE63jhDd43wKbhJl8J0hk83S8JYugZTddf1V
AOMsdc/VLsUxIF20UOCgJwncviF+a2uQHKwu52fsBQlm3hdvOa6yBy5PGebtzeloI3acnBftnKUM
jt9jOkeIb8ZORlNzoi00DFYEt1zyGkAMwasUu0bhsXgyJ3Dej8v6l4/tCw1e2U72pJwxqbzcmLa/
0h3/m/NwCLvYQ+lPMshNCzK/G9ortu/+SMVjYvg58X/xtzpxJnOPH8Ryj4o7zrZGxuLj6vckcXK8
h8rlMNWc/KVUPUI9JJIdyYTCFnESYZ2prYVpM00g+XTgKCXf8ulMYhErdICYh1uuOlFKSKHNTJry
nW+MxTmE43x8PxvfVo/5L5yeger5ii7ZXJhMOccXgSW7mdarMXSleuLp0ZJjAiFOnBlvGShjQ6SJ
7e8oR1bRFXOrupVuE5roTxaTNo4dyJSEl0PRm3C2LzCjvVIDW7kdSFds7GovNnazEd70WfY4PMbb
5jHdkVZKwy1bgF+ObTgnsOMt5/uipO7Fv2Zh6lzFwTemfACxSzeTQ7YaPCASFUHetNhzvadrIBpu
rczlgcRBq3zmlDo+ZKShy3Yu8g8n157iCjOGF3ikAEkY7tkmHGB6hooHuWBoPTFzddz+l8j9fJsm
SHhPH4MCAjhBNxZ+fFOcXBFZ0bUOzVRfc/MX5eizMclOELaRaN9YlBLkoEzCCoV2tj5esW8Kc8Ty
mmvM4VBN0QGqrJxcXLltDpnmCrvjVSja50N6h60c8gysbkD7pvmWWwxKot/5gU18HKmoZPLNhAdu
0CR6JGy5flYNtAdO1k9TdmfsQvCsRT3yGsjLaBov67tqHfHkkfXN8J25bpfChP35rn1OOMK/1ksF
2eo6W0OcPC8a8nPteteAVdTLIXU468O05P+fQqU4bbHFLID7YjdbB68W5Iq90M6yKWvuUnxurk6/
cAT151h2zP1Jse5nBbf/IDy01yo7WMSHX4Fe6PlQCK7b/tafKPO82bTRQ+jmM/wCHcLg9sPrEToF
sj0S0RH5vaXu4LT3BJyMGMvWcCE0l1vjodrjGw61A+kAIKxdzg7iPXV6vvC3xQFUgk0zoehKbA0O
OFkPdgp0uk32+URcHowFSY9byqmKpPqutYODCuh8PSCnYK3pbOEBCucbU4OlnzfIETI21kn+rMzh
bfIMKULIHdbpJRI4dJpga+FSThoRXWl48LTBwV3iO3QXGAe0PDU7uZdqhNai3c7TreKdWTHoI3N5
IiuiB1xe23yb8Bqyg+rKsPPmZxLZF8I8osRAlAiXhNLQcHkg8NTQjBqZ/Wt4iKZ4Fcd203ilZ231
tenld5SHfN3O96CcrvUxZtXWjrPsxb8bFJgPLAs4Ds8NkmFXR8900AkMW/ymZxis+tcR1SBMDpDK
u/ouE5Cq2uRkyxPTa/jxWzDPVuUTgLiL2xF7zKx6IAr7CofkR1SQeO7fKbZwzZbZTVGdO8RZqRt+
b4xux1XmFS4IdltQUxFZe4cwtJgKKMpBDlB2u+aVsbJ2eJCqV8x1Vo/TpFwCY00iJyD8jveCwBeX
VoXCjSyc9AFGr0/geHXQrzglHVAYVK46I80gcSgJJtljvdKczAm37V1NYje/mZt2nkaPck56LZjf
CcA5WASPUnI1ZHY0bbUpID3uKkTWBitMYm0FZ/AR8OqRnK65KwJvl2irm6N3fk23xSKZQnl7SWdU
4Nsgt00vuUdvOfO3p22Bk+PjeGu6bfgcHEiV5ZXJ7CMmCAf/OsXob53PyDM2D0dnT2fhScaxFdEE
1RiwnYQTziSw1fvE493afF/ovuMmF7gK+QgGueKqqo3/+lzm1pZE4F+L7wVu8Y5ArI7bTIaH/i4i
MSX1TEgONdv+Sr3VcOLEIhdYeyz4dB/Lp1cDymmDv84+Wg4HGhM/VuEjcPXdtxuL9A8QiOJrYd2X
ybARp3nrDqQArQw6xnNxL805mNNGMLZI5hPMuHNaxJP6bHcT+ZFk1Xiimk61OsuIKPZBvucQlEm3
o7VlbIfRNfxljeL6yGF2UtVOdSY0diL5U6uetsDkt8kv5JG602PruKR/T3C15uPS81BXjwjHS+3a
8FfyoS9t8IyTxz44rRYqYQTT8IbCojoT+shkvkKkjp/wkeXrCo+EvEDgAiEQpy1EBcSAQ2E05me7
tmxVWpHmCEscp0hYG818mCq9RwfrCecpgeN/6yJooBicclruUBmv4h0CJA0fLVukbH3qb9IJNRfW
aEhYXTBfpt7z+1z5s+n7J4p60WW++OP/3Er+1H7+tjX9/2PT2QLc+I9/NHR/bzo/EUT2l81r+xeo
k8nr06em8/jRP5rOkmb9jfReRbQ0Q1TeW8t/tJwlVfybqUq6ZmmqZuLhyEf+0XQee9GaZYiiCPYm
vn/uX11nSfqbrqm6ZSmypumSJiv/TtdZvsBQ+RV0mkVdVPkvFSbgBUyMZKtq8mjIdu1C1ezShOk3
Uahvx7d6krP5uSc8tzaZJ77I8Cw9yRNpCynZDzCcNCJHH97qP7/HSFGWZROe8sVbLWd5E8UK36M4
YYhR1BSK4lCBfBFhkxTSGNqO+Ck0LCIqoMDoZAvX4pXa6ea2JSVrexop04YptrsPT/XP+f0R+H03
orn8YibMSAXBAd157QLUbtujLJZane0MFGNmz7nQajO7jW9K+N6dbrkka/kwexs04d8PfYG+vt+S
DyPrF/B2IItpFcttttOsU00uNBkqOLKzP/qt/MPtH4GLby5SvwB6k75vldzsyKuXwWhO/UYrb46V
dJeG9I6z1ffXNd6x3wczSZTCA4i5f4G4BnHWSwbY5k46rTINRM5iW6Mys5DCRZm8MuiMy4X6U7fg
Yt/443YqloLOnH/L4jgDP+wbsNf1vh/8bDdSIOg1OU1j+0uoEx6sB/rHOtjMdOz+BV79Q2fkyyf5
YeiLDfUoSBlyuShDF71J0AXqhj+Ltf7q+/v61SuEvv6fF3jxClVH0/dDhQskOdkuqHuTqPphnnz5
mn4c4wIBOyl91DRWkO0q36PkpLtOh6eHLuxYj9Z0bEPQ0wwm31/YV7cPXgzLqKTyIr4TZz48ucgK
T70amiS0VldHsVlZ0NiswHf/30a5mB9S7TfNKTqmO7Iy3RwjnY6kJayWfriF8vjaXkx/RcI13lB0
5EvAiJ/n4VmIcJSLTuM8lLBSc4pduhc2uO3vsjuS2B3f4ZCVHE7XwqqjJ/tTAfXFLPk0/MUTPFpR
fQrzkNAISPvYo9jaSfP+7Tv5aYiLPaUVs1g2fSaJ1d0lyb4aoMLn1f9iEFVkl1QUQxXld4OxD5MC
e12dto2W7mqOM7V/3WqxG/T1D5Piq7v1cZTLh2U1Q4kHOuHtPuktre+G3U8L0xfrkvJxiIsHYh5b
sTuLzG4ZpyG0eDEJzWcBMiKaaZIG+xbpyPfPZ/zSlzPw44gXz6eXLTNWEiHdhUYDgqGSn3wYsJYT
LfGHpf7L20eRY2iKLBnie/Ptw0MyMVbNzbOS7locBZDzl9BVv7+WL0fAoN6QmAicWC7aZNmpVTWd
/NpdbFz3/q8Emsf/YgBDJTaOogRC8vgFPlxCORRtHphNuhNhzHRkPp/q7odr+HJJUD+McbE/qEjV
ND2v0x22AhNIWTn+zBX0uVn+ChQMCUV21WcLq3ls3oFS1OdC5Tz6/XV+OSmwMaX8gnmtXx76eJt6
TVHKdFcq+wDAyNR2gYqRb1/8UNb8NNDFKxXUedEIdc7sqyoAhMcjNiVh+hCa1g+l2xd1hkI9+c8r
unixkBQdzd6qeHIQ/U4LyxtpWtGPNIQv398Pw1y8TcTV5yQKZ+xODdKC0kD9uVGAlOsjpi2C5ETD
T4vSV7uwgn0i/1E5OFAjfp6TXWS2WqafeVZesQqcYhvuR+oDybnTBNUDIMFPu8Z4ry6XjI8jyp9H
VNMqtawgTndZY9H7xG7PWFrZYSjBjIBovp+KlxLfsVTj+ui0yZyN0ANc1NxolE6hLvHOwVTzApZ3
bNFhYoZOPFcW+U07768xXP1hQ5HHa/j9Gv85qnFRb6sFxwy1a8dRUUTORhc4WIM3sC2rnf5KRhT0
hrHpod3qpUtnrXNwm/5hKRjf9N++g8JKhqk/0mf14jsYiYLKSmfOnvFO06jzhwYGnvJTHfflMJg0
yygwdN18z/74sKgJip6UvX9KdxatC625RTldc5+/f4yXc8ZiXx4XfZjTiMvw+fw8Z0QEVoWVqfk2
qcWyQFZvSIObDSgCYQz6CK4TPysQIh9bopG/H/ry+hiam0cD1zI5X/z2ghTVUIVtc8RWWSGHIleh
+vbqpjHlcvL9QJcv/+VAF+8F58K+U0Ut2wb4G6QDTpW1oBWO2VWaHQkNqLEsvJRtdf5hnvx2LB0H
5skpomgh5lWli8WtMopcM7Im26o9OgdxKPBa6FrVwpsfjfMduvhiUaeFejA1P6c/EQyImWS0hd9f
/1c3WicAyUBvbHI6vth+a8zUBj+1ul3bQPVZlJAgo/33Q4wb7MdXgiuVqRx01nERuf97DtOHudpI
yqBVedLtStzWHSnty2UZpdkPM+ZyV3ofRQOhGdUBFrK8z5M1TU+qWBsyQhbUYsB84dDEtm4lxQbP
IhVGonyMgx9u3ldXJqmaBcyD3EkzLiYPxnMdV3eKdk0GDcQ/u3qU/jBPvng+ICoWNw6/KJbT8St8
uHmpVmDinib1rkMoDP+yCuaqNvzwon8xCFAWJb/Bwm3+9rYhOa0CHG1oDGm34ulZbBAevHw/Cb4a
gvJDMXQdu+LfRKrKkah33KFrmvutrDhq3VavhYLPv34+Y73y/WDSOGsvphxsDAJILM5ogAUXJcoR
ozCxMaKaegzbNtpIrP0hHZMpXkcdbQkD388f5sJlscL8My0LdQq3UZOUS1cL7AFiIc3LiiHDmTQr
ZpVHOufkJ47mF1Pu0zDjff4wH/q6Twu/ZxgsIrZpfbrpTOWHmv+LR2XBk9ENcjpMdIAXxYmsmIHZ
+lGx6/OjXRTXuAPYDVlI3z+jL97XT6NcvDvqoEoYv1jHjVzXFs5TwXDT13XYTRJ8GIixPMOr/n7E
369LNwyeEjJpBWre5UGgNpXjOdeU4yYz56IG04Xw4qz+6bjx1SgmoVuipTCU9o7XfnhAjTEESao2
2U6I5Tl2OigbWy2Zf38p77vD5wmuA74hlIXWCQT9nh/8YRTs+0/EfmEEO2IQkivDAMBsuHQElBRQ
3n+lma3pMLxT4AgULD+8X19d47h/sYFJGsvTRcXc5SezsETzuAnNSFS8sI4lxanV4zmChhLRiPv+
ai+G00WFPBmWdoB2jau+pAmz/Fkl/hrBTooiHRLLsOjknBR4S/w3y6rfRrqY+rnfS4Uh58EuEhL8
6RB81yQQiMUPDbrL+vi3cS5WdSxuc4EsG/Tpt8h05sayxWv6IXq21tpCdqVXgWT7nfXvvde/DTre
5g9zpve7mNhGBtVadEv0LyCwKCauotYPB8SL58UnmZymSOmm6Qqn94u7eFbCuolV9Uhmk+zmPVzn
KkIZkd79W9NiHMak8QG0D6OPMvViFtZVVFm1Lx03viZAa9SjBrOWMy7nPUYF3w/1+6pLjS0hL+RQ
oxCwffG8wlgWgzAJi10ih09R42v4EIW3/+4YhqbijCQrAIu80RcFodpnZhTo2nlXBcKDbx53bZ/8
MAN+vwyGwDWUNECT5pR+MQOOyf8h7bx6HEeSLfyLCNCbV9mykrq6utq8ENOOSe/tr78fa4EdiSJE
1F5gsBjsABXKZGZEZMSJcxqziAY7OjFiDm1z0T+Ehvv8PyzDos5LZ2v8QNOP72VlWCUhY5RNbaFl
pug/MgTqv9+2ch1t6bDpmmGaDv6Hr3J5lgvbhVwqHIKTKL8HXrdrcgCjmvpUIGqmVW+phRT5YH74
FGDU1BUcHim7pU2+UNv5Voe6D+8Q2jlmpry0iblQ8riOiuzZ+PXpoeHAp5pwRldklS0gKk7SnpEr
tY6fcr/tn6DsGHaNVy5kZeMvPgsjU5fwjmE/cwlNQg5QBL19xI0/BBXc6txnsIiOgCwvslA/AOB1
+8stmZycwSIVNoLIin1MI1m71zV4UaI2cl5jH5K9LB5AYQ9IAN42Ojn47+scM3STsMyAsDZJNiQj
iI0cPpJjMgy7wm+Oih/ECwtbsjFZmC/7rmNJwjlS94EcNVujuX57FRO/+p9VjCFftcba0TSByfwQ
9qchtI46REZBpG/dDJqJdqmaOTmDV2YmxzzMktRI0kCcIlXftTCemn72kNRMh7YQwtxe0pwtR7Op
n2u2qV95JD2Ve58BFuvIA3WVauVbBI5dTfQvLqD826bmdu/c1CRcxNA4VE4WkUWE/bb2vIdR3CeN
239um5kUFMbdo/FvySRlJu2uacVcaKgIZmrknQbZWbXlD3tk6M2CTdmcJGdYq9Gn2/aU0aFO7vCF
wcm6agOJ1DSBNG+cSwNTHu61vboDardUYJ5WLf+zNIU3lWIjVwnLx9TpCpuHd+CdQM8r/SG5H6di
GW9tf8A4Je2RW1u3X5fy6fegdLW+M6uT2Jt0fYsmnumdSOkl9znIEgh4InpSwCJrXzCtaetVs0XT
/UsctCHa6bqlgrOF1gMGmbzJkn0smX21r4a6N5kFl/Xgdy7r2vfMbG2QaSgTQiEuyTmkLJ0L5LID
TzFqCWVl/tUOO3iy21iRGciJkhxkhRfYMPsXrQ5ll1AzaOAdyare8q53j0PnlPnGki2wkk5R+9C6
o56xgoFA/pGWelTfmzoCLVZn5LKF8oRiSWtkoE3pwXfytN3FQdV9rZUCJQMkbIFudZ0CklkM2fBF
mFLqHYNWtOiTGK2PrFESVsojHjVgdr3lxaTdq76w87ukzoLulyxaMK35IHXOJtbcIV7HqPimOxUt
zb+mK7XVKkIVz32uFTtzmf6oJBG8GTzF7LuuIro/OXU96JuFA3t9EbWx3TcWnBAtBrlyeYyUUvSJ
FHNg9b3/onBJmMM27vJnYOWI9YE7HlHBu8XTO1ZeL88RLwgKpmO30YQ9b3J6YV5XEevIhmNVS0eJ
WVg/Nkfu9nWjpKvMsp5U80tWRScpKBY8z0y6Pz5ewOdgH8Wk6WvNqxvhB24wHMHHUN9r060kARP3
XjpP3eIrfiFNeucl34PmpzuED3ko78qCKX3pl6XZCz9mZvfHh5RDFCRzNqYFPyWP0tqrO/j7OBuB
Va996iOe+eP2R561gv8zqSnR03O0y2/ciCERhWmYRwfBNacFCorSqssw2G0z1+GDjT0zM/73s/wl
yKOsq6rAOQoF8rI34eewHb8VzcJz+zq0sxLTMS1T460BZcilGbeJoHPJKLh041wS+FVl2H58ITya
6BqQnii8nS8ttFWS+5HS9EdPKnZOjdJ7o0P+pb3IzHrdNjX3aciDVBhK5DFUTVJnuQ8Sa3AT6QhD
Xp4lm9T8WxfmgpFJfk6ooPsBeTclJDhXrqJgVLOPdWMhZc84XmjwPENBvvBSxPteW4Ee4vBJzcKF
oz1vFMgrFRG61dNDh9ZSY8H51x2F9TOSfg6QOWceTIH6V8NTEU0st1Gy5FZmdnPcR54gGiGDR+Ll
h/NFy1vEauBpH77aAn7HgtGoul1Y2bwVw4TeZsTXTb9ZkNqi6zNVPeby0WWWy2FYTE0XKuizRgwZ
6U7SJBl84uVSYKF1hCha9agr3VqraPVE8d6w+oW1zCQseGFG8QxwBTK7Ntkyu/cyP08a5Uj57JuS
G68mChkqAL1REics4lVp9QxjFD0qpeq+Q8P99gW4foFQh8b1yWwlnEFTxIHfZAS6iEBQjMTylMe8
ot6mA/LtGZL2zZ/b1mZ2lbtA1IHV11DY18tdFVGZElUk+ZiZEI0Czq8pzKnVwrtxxgq6uIx5U6uX
dWoil1ZMIy0otMTDsU0Q4lEAJDMwA979w2vhqU5hk9FKSJXk8VecuduQXhy0kLp87OSRc6+EIP3F
kb993AjBSXEsin0gSSdGqrQ2tbL2hyNTypL+Q24PQvnwQ4qbCkZCZQlU6qfd09S3Q69vnP6Y0GsH
dGJbv7zh1+1laOOWT/INmwrw2NwDtkrIvdys2kccBy2o+EgKuhGGa+yrKkQRz6p7mLWbrZQjXxqG
u8IAiefZsJeHjGSKGh0R9rS3UPNp9U9WDX2dnX2zMxOZdpVubxMpuyi0Bhjrxa6C5hOCyZceaaxk
VD8P3deyZFgs8e8B76ylChqU2wu7PmoqNWddplaFZ6dUdbkuR0+9UnbRDNTV/tFx/Y0hyyepNV7+
X2amvTW/rXMRuq04+TbgGfASWxi7f/tq4S24g+vgfrEeaxLch7KUzahy6abEDDsN5Q9VeP1COLzO
U7BB8+HdfwM1mVxP24X7Lqx6ayQ2h0u3LZQH9Alg3V26oXOvz3ND08Wg715KbuQe5aqH2FCDLUeF
Mbw4Fo25ceDQc6Tu5+0PNR2qfn8WntucJGFWJTKWp0sInLbb7LunMujanDT9vnnMoVKKtn16n1vP
Pm8Up11/PAADD6DdYmvkMupVg1TXS9VPWvLZMWqpyImiNl1VC/WjmTNv6ySy/I9iwW45CY2VHHl5
3tnGMUL924cJKQu/RuoSRmfOCvVZeqTUDahnT25WMtYeM3q0x2BAyXUARN0fnDy6u/29rs/75fNr
chY1AadsS6qL+FDxJ7eDZz2uFmrAM0cCan8GE4DBkDNf5ZipYlp1Db/usfpFlaDajjSSUIwBD/8H
/bI3Gr4B/w8yDJShP7o6ot+4hfgnYJDT8guOPdBCRQzHSDkJgE1SuUS4fP2VsDC+IeESJHRMS88K
OFVL660e1kwmqxoXiAqzt8zx317IjBmHRzLRFoQByfrkMPTCjkprSNxDZTM5xo4ZxZunL9Xfrq3w
eTjVtgE8e3yiXjpzJVHj3DKi4OSa3yy527SVxYi0+uEjd2ll4iFKKynTCmz2iZwfScWxGaR9ODUZ
TZAbKwot+OvcP4VVJ3cwkdWwMcBTLhi9EoG9uf1Vpo1XnN2lnYmDtZBKKSJZsBRhInLOPDvsCFX6
Le69tRVCmNiEzS+pYnq+tZ1No0J2wgB7X351dRq0yESy/pBxdWlp2GSmyMAvg+WSOSVgCDy+Lj+l
SFTNNWUvQONwXRX38t9hA78gHH6uu8v6rQzzm8pUwSLudPYIndlVL+06BsJzUif5JzPz7wwTXmqj
ebA9Y+E+XGftl8ubuOASqu3Katj4QROM4lK/KZp8E9nJr8wuT4G/cGRnzEESghuUuRgjDO5yVVZl
qH2OMzl5VvRoo65YmHtDUd8GxduWtVjwWjN7eGFtDOtniXVVd5pa2Vp49JUElpsEWaF+r7W9Wh2b
IYZA5vYpXlrcxLeYuqcOmtE2p1L5JA2fzXFOguqJTUGorBbSq/GnX6bBvFrH4MmMnEm7dmKrT3Qw
vBbTEkOnfwmt5M0I5a8DomRD672WCvSSMCHcXt7cVQA2aMjAB2VeEVP4j6PnapalbX5q1/5B21Fj
hUwy27YnMgSNuUrY7PSNtfGX5lxGPzZdK576HeTEI9qZ+Dk/VCFbtsCyZ7wsg/BF5SErirc++fj3
s8c/T0sL/Af59eVxcds+wKkX0hE+5j9jlXflZdmDcEW46WWIMbqhvr+9pTMnBvkRoHUU2SnyT9+X
FJr7rq7l/ORrffYlj1GGZQgGEolqgA2+0KWDXIJ3uW105lZcGJ14FrtLWi0N0/wktCe7hthElZ+G
uPofLh9nc3SdqsHr9h1Mdnb5VCvVlNBjxkFWEiRzkXZIKjQMrO3t1cwejtEOUg0qkMvJ4bDDRtET
O2CUAhqCUPlmiGFVDgkclMOCq5zZN4oApKk8oQFCTouJIqgBH0tSdlKi6CHzlEMC51ZfxwtZHoOq
V8ed86CClaIdSfCdRBx1KDrFDP30VGzEq83s2Iu69R/8O+mXvEW7EsZZ8/OAFgCX4BGKxDuUcWC3
XGoQza12XCyjiI4MJHoaGGxgLa6VUD6q7tCKRFvod6J7H2v9j2HfOTcyCftN1VgoT5r5iQTT/qs1
ugtpQNLAX377kMwtxmIRI8aAf6Zhx3OTofLktDh5JJcJlK5Jvyrga75tZaaTB27CGgvN4PSdqyaA
x8ADPM/MkDXQG0Evu0v/SC98riNsNKvghxHACnHb5OzCzixONlAqe801rIa7DDOGlq49PEij+Ase
YwwmEwfMDSMHJEUHrWOOwejsKveNkTWuj5vqwlhBPw1o+rpDT26APkuCSib2TPV3mXr/SAOya4Yd
NN9uL3OmuAl64+wXjL/w7BfItS/5bqDgTNR+70DeLyfwFziFGWwC30XDL9vIjAYlqIUGCJkgVZF8
XfgJM76a7g4XU6EKzjTE5CeondHyHicKdb8wDe+gAtfanTgynQjHxz3qd0/tq/8NNhvvuNRdGj/j
1Qeg0EG9i0iBq7tcvuOqeRPaDCFlmTtKLGeeu9ZKGRbt24ucXSPhjyFMC6L1aQSU4yQRhsD16PRl
w7ZZFX27rsxPmbrPg+bltrG5RTkKEZfzC6zTGn/M2TcdbL+RY9dLT7b6IMf/GN6f239/7m7QjQH3
NT7FCOiXf9/yZKE5fuce1U76EWVQqqAkbzXlAvprJgDxojQthjnGQdzpW8+t/FAWYZCf4kw5xYr4
bJTtLkSlJHHSBVOzKzozNYl1VRnJshG3CEpBA4wmV0vS3C/1mJaMTD6LZ1VSjRZnetIqVFyLuxBo
twFByO2Pc/3xgRaqNEspMwHKm0L/TBWNPieJs1MYQvKuf3OGhVbpzJPy0sLk80eVPsieGrjUzzpG
loicf7QX1Kb9dk1DHDYmaSOeobQU3hapqdurm0mVR+MEGn3E/l+lkmEbxeAK+vBYbgkF4IijzQv8
dftq22/MhHFwKIr2t21en0NMgsXCHDQY+nSkIUCsKRJJi4hdDpUaRNeav9KYCE/7pTm06xOCJds0
RiSOMi7w8mL5WacxrqTEJ7+DRIr5KL2CDbxaIl+YzvKQHVzamZzEzEvVVqesdpJC/0vTOwiuogOk
qTuvhPIBcEyhEIGAZwdIxnx8MxHCwNOzRhVY++USDVEFvVw5zDc37osetZ+hqf6eGNZf8NIL321u
N3l0GAAomOgBynBpKlA8xUebkNG23P7jtSh1mRAHahkkPrfXNG7XeRAhfgNx47GBiBAHc/pkNKK4
M8wmjw/VUAqQyu0oeNTpnoC9ytTLz0Phv/WVCx3ebbvTg/lulx4an5OJN+P9rpz5+Rjsdxv3QXwg
Y6q3jQJAe1WBL1ibddStANtF7oLFuZVyAUaxEJvs1Zpc/dizhj7Mjeig5q4PtVbdaMPGS73gS6o4
CVpbpZF9qQjmv26vdCrTROeLArNCnjkOLWtX4zgZMrN5WBU+DFH2c6etUxiK4IT39vBqUDJiiEDf
lqhhGLviH20bbJP1EiH3ldub/oTJcYrCWtcyjZ8g7su/hdjEyAl06FFEu+pOP/qw08M/ncIkDc/u
3vl9ewOmXv3dON+b96VOqfgqz7ZF7MtK6h/q3NuoLnBK4SzkotenacQF/GtikouWWeFIdogJH74q
3ymg+o/WcY+YktYsXJjpzXxfDfAUIpQlA9CdHKNC0XtTDBG1jj6UVoUN1WlX1lD06sNS0L1KcMdL
wlCvyRzXqLQzTVaiSMheFWiQ+lbKryHQ1ft2GAd46jJ4SAmUO40Xx5MEKCJeWXYa7UPZN7/ZtHu/
3v6Es3eHaUI4zsCxXM27F4HaxlEnRwdd0ixUPSSj+pZVlv3N8Gzkq+F5QOLSCuw+3/4Phi18E2gg
MB8jV9R5Otjpjq+EQ8sONKH8zY0q4yFKSvu+oQX/CO9ad5D4RD9vG70+TTR+QGPTr1YsEOLjbpz5
psLy5bZJpegQ9bH2pCda/epVsv2QJXHxxXGkJTDIO4nP1AkbuGCdtxS9nOkgc6XGdufEfGcBcctd
MOTWplD1V91CcUJCxLHwHMizXe0h9D1Y/Bwf3C7Asl0H4n9EL3Vr2QZT0UC6XVKpCs223jtFCRJM
sZCgjfM/EHPsOoQUQ+hhVqUSt+tQ72DS9kxI0FLpR4Yia5EXJoxWPtwWtoPsegoZuFNYsKnZRg7Z
XuHsgj7vnx2jrteK3WzbpPjrKPFfrcBthP2T2Shf6BpseC7+iaJE2nZyF0KdzGx/aiLyW4QKb20H
KtDmk3DNkyaMQxQWn9rMR7QiD9tVKSS4wVGUdMow3bZxUd+ntv+qKKA7wSJRi26K7BV5VH1dxlYJ
LsLOtzqPBGFXb6Ls5X1jtPYqTuUOf25Fdzpw3V05AL/z5axF7bv/NYTR10FCDFdmYwsdaXezX4dm
/TtPoNJNGZaNRf5YOCh6ozG31j35rVCUaFv1dbEQkq59CR1O6ijMyI1T/NPXo8NbpG4cMzrUKFqv
wlh6q2X5ixDdEg5t9H/TAwYOkwGyMdRe9cR9SL8ioxi4Rj7frSi9Zu+pWvk7iTVpjSSo/5BlKqKH
fuN92DOzRIBH42goLZOpC8tlJZRjnSUaQWifLKZSj6lAEDpJlAahb8vY3b67V/nh6DMtat8jMA3E
0XS0pynMJK/zOjpUWuLDG2jIafKY6GOEtywve1OauBObItUHWAus9s2FidyNalQ1b/+QuW/LhCpf
Vcd/U2C6dCKam1UOJyY6JJodf/EKU81XZtWo9poh/HLhXTPnsdhekOK4kNFrXRpDorApIMaJDkUr
66907Ixn0dXp58orXTS30XS/vbixrDE9T2CgxhkqSpFXI5GVlMtegVLxQfMFEqZtIu0CtXFBkpXO
b0DHCk4FJALFNfchs5qPMg2RUvGRoV6BKQGuQHBll+vVUqtFD5315i0o8FVqFekXK+s6c+nJNrux
Z4YmiQWiKYLBIAyBn76Lu61nffYfnDWc3evG3gCepvdmfw3lTf84fL+9x9dpE2tETw+IoA6qc4pj
iXsjb4OWPZYasEYSxWt5qYE/F9aBS8GPaGvM0U6r8Q3wFRJ0TMh5mRTrpjct0PmicnfC7Yd2bbtV
8ipgxqgWkqhrw2BGAd/C2gESF0XAy+8nSZ6Z1bUUHKoyPYqmA7MgBRlE5aIzkXLQItdCZ8Fcev7P
ben5eifZRGq3fhFkUnigNdFvg8Lz9zAZFgsub+7mM7EBcAHnfl1XHkDJ2Ox2eAiCgtAiMaHJoFwe
Zi+pUuT2QoY0d0IJqoywgZm5Li/bepjnThLi2m1GE1aqNkDsCzMAvNhuTr5YBp9vn8vZ5RFISMbI
ytCGvPx2rhJEjpOhRpI6fh+vhW1V3+sMpdFVHpZJvHBS5iIX00pgIAG202SZWBOhGqV2V2NNkkZW
WvfklrDVB+5XmITUtekRlCu1fLu9xtlNpT7I8BflhqshArmP0e723fCQSEmMfEPRq87Wju3IR3XQ
D7213ZSgCG8bHZdy6VRpIFHLBelCGgiY8XJjQylqC91nqVIsv/hG/hss4qfbJqaSSO+Oc6QeQaKT
nJp/ubSR1LrohkYLD3auMAyo+GDFWqf9TpFI3Aknip/SCElkkSI45Dow7baSjJq4XkKuLC8Ss8xt
M5OX1B5G1lfi9eWvEarvtHnMintmqniwCdrXOz53lWzilmi9cdRKW2L5mDtRDPYBOIAOCt83celq
pFNlzMvw0JSR/0ixCTmQ3CdhNpFtQlwelZTKInMoYjNc6OLNXR1a5cRpxjTogY5h9exh0cddKcIk
DA9dNsr+uCctraRNW/pLj9QpKcf7dz6zNKVnkkLF9p0qCt85C1xvHaBfOvacKJNBurOR75bc0FxG
AF0ALoEwAoPd5FNGjhUpoI1CXuCJ99jB790ZjblDhL3d6EJkqNoMdfAgK4V7FxmGsrt9sGdP0pn5
yUfNczUM4iwJD4PiV/d6U0MAH0swzo+/Rla7JZLS67vKzMP7jABMd1STJvcoMk2f+S4RHkKFYqoK
2EcsVchmz+mZiXHJZ4dl6I2uKgpMAEtE/qSveBqRY+8sBknWqg8BcQYaA46foFnwErObSaEVKeER
HTn1uQY7B+ouCw9tJkS48psIIZBxkP6kp527N9RYWvh8s9s54vzGWvXIG3K5VkNtwZG4HgKHirPt
yoMcLrF4zF69MwuTq5d7vBCdEAuFkMLH3GmdnWqL9CUekHm6fRav6vxkp+Q2gGQZ4GayfArgsPom
YAYNfXLo3u8ZeEMJaIfe3m+tXI2aifXRfJS/Gh+cSng3Os75cf1IGKcnEqImqzDMITzkTGOcnAod
B9THyx0y5PX+9gJn9pJy1L+mJiezrA098w2CiFTHyVc1NOxtX+BNETCWlwpAM2cRJWmKe1Bc4Kun
jTQlr5sOlXRSNll7dJsGIQpjF4cviuQthN8ZD2ZDmjVWaEHRMt1xeQb7Xgs7RXKDQ2cqG2g7HjQL
2dsiWhEu1koG2Nn426T1wgtj5uSPw/IjgQf5DYxdl1YVO6rlVGZ9QTEohyE2gqeo7LSFwDOl6xvj
wYWZyfEPATH1YZiGvGPQbfI2oLhXprHpocY8SluU5DbIy+7QOt2GAVJMOzN51oa9g7ruInXg3Omh
qImztrnq5nSf9V7tgtoiNKUCJSy53oku3OXZ8HGXYvM+HZ9OMETZUzOZhHwo7B48MfTkyZC0faUv
ISDmVgKaiVkgho3sK44KO9VyIcT4fLKoZCCGY3fdJuyc9HtFM91dKCjMxAPSJIM5KuooxIVJelhn
osB7kpPakghf3D5R9bsqGUp951pdXCCaMmjfpdQF5t1ogfXl9p2/frGNABYDbCGHlWGxye0AbFA0
Im64hw0IThQXsk5QQwyAOQyx34a7OtetepWClLMWZuVmFg7EaoQ9gX8iAExMm7k2RK4gtvc2E4aF
oiDDRhBETr33yvGBlZTlT0MJyhLFYufv7XXPGgcTDrUmLInqNEVV6wT2p5hYqBZh8Dp4dgF3QtBX
j7mvDTszc91fWTJQeBHpAgxqerrGRidZokMUgbUUVrpLz2ClqdkI4NynRMDtUtQrN1J3brs07jhd
4GgGRgg6f+8glqkDaisJhqKaTqOonQ11yN2gaQ8IdQxDtMpb1KLk9MMDHpcWJ76oFpbkNEUSMOHb
vslV8luLB0q8wcKJndu/MXkBAkhx46rmCXgM2raqcI9CvECIGLTDylN+3j4dU+89bp4BcwwoD94S
V9GpH8KBQUDIoROR3QG//Ucx4oXS3lUTaLRBcXhkDKQXfAVTq4VWNK6cI+SESHv9JV7DJLBCQ+dO
fFpK4t+fmOdP0Hdbjk1fFiI/3omTyK4OgLr8CroAM1K2PBMfK899FcPvwHVXVdhvUqkDdN/tDL1Y
u4j/1CmVovyvhmBTU1DqV+kdaL/5tdDeigeJxkRDOf7je04m8N/fOHlpGIw6y6UO6ss0y4dUpZJd
LiXAc0eHhx+OnXkQ2DrHz36eeodJn2ttB7mtVN7JXaKuuziGY1osdZqmXnXc73ND4w85M5QEUYrL
FTF8G22kfImLPpGfwj73GfvUzCJ5G2yz+llUeoPU3e1tnCZWmIZkC+Q07DaA7qfhpJFa1+grIz5p
8luuxw+wy24st97GzUIgvkqHp5bUy0UaUIFUNE3jUxlt2nXSrNo3c13v7fvhU1xuQWEdkm2yV77f
Xt/M1WR9IMgA2gDVmM6d5izb6yItObkJg2qV0W0LMM4L2dvMQYEplH4oZSJAgNMpMk3rEoaaVWjR
ZDh1krrx10bve2vDKJY00a9SuHEbiUGk9uA1eFtMtlFx8jASQR4e+09w2G7DR2XltVvnl74eNaUa
WFi3Y1k6sTfgbjb1nYLsY7hdoiOcZsnTXzEJxp6TDUolx+GRKSxEQIFrHVO3sR893YvhP/eC+zzX
pL1vyTvPK7OFYWJ77tSeb8LkZurdIMtS1oVH5gcted3jMD/xRighVIEgG/4Lyogi26SeW7lbN29S
/8ksLQSC+84Mqv1AT0jbtHQFGdepdGEF60GEKbG1yKV6Ay+N0z81SYcol8+TRgM8ysvU+amXdqvu
+7hF8VfvhfDXnuH6/SovoxDGTobKgBKvhlx0v+hFyCPMz1aHjWg15avtF/Y6SHQp3pqVlNobI2Vn
kCdTivAukDxHPriZXqMHmVhW9Oz5Q59sCIlhtO0C5mW2ZpcrsE3KWZWvWisfoi+BL+XNNu4l2dpk
oqrrt1AlFu283HCdle2HVrTVB1A/K8usWmml5aYP4zEUEg6aWVZj0fGqupyOMFnNSphe9jNIwSw+
ulk5mPeO3DQeooJxHSW73BdRc5Qk6io7xSaZRgyzTjde6STtKwR3YRqvFLX6x3KaaqeHRuU9g3iu
fzYmk/if4z7JGjTsmspIVwN/JPnmhJmt3uui16vX0GsYH1mHQWXk36qiia1tqaRJ+x2JrpJRbeqD
gIFKpv62JNuW+lQmJZJ0tz3FzJnidvJBRopPHbjmpX+iuyGVrpElpzzvVwbkdrUdokOtIrD55/9n
aXKFM6sLB45gAkbuKFntujfVrazm67T5e9vQjPOjxKipHHk+Kvwfl0uCq0mFgsOOT3ntgzf61g8L
F3HOAAgYXlga7LVIPVwaiOs6y5zM1Q/g3VcQLiTuwlbNGhj71ZAk02OYEk56nSMCUejxyRDxWgUr
GXub23s047sBW/Dgp0kjEwvHxPgs9vYaSYRtazHwXGub+NGTSNxPrZctZLtXDWk85oWdSboL8EtU
40jfga6s9qiWBULJdqDWyHg6ve1u9aKxql3mRqaMMxJms2+lssi3ku5xHm+v+aou/J8fY9I0ZaIJ
YoZx288WXZtqAJNtlZyyb8av4KTdxc/qPcq+r8o6P32Yof8drAmg5b/mxm9wZq5KKrVLnAKCSvO1
CIq7Wt6lcrXwPpz7kEyC0SHig/EynmxwrIatKsncqsyrH5vBXSV2tsqUbHd77+ZOJL4eT6EyAQPu
/nItjUh6o0fAAnUbadjEUvcY1s1S4X7JyORQ2iKI5TSMklM/oDYUawhHMjW8cApmYjivvX9XMtmw
Vgpj1x/i5KS24QoK01Vc6iti6NbPP8uoq9rOWqULe3v75lJdGgQcdMZgwCVNjkKpeqHcNSh/wIC/
9q3oPlBf7dRZmbBzSb28YG12H4E9wxbPEBgc4ZcfazCCrB7cwDhUdQVWqJe8xzqIo4W7vWRl/O9n
x7uu3FrvY74W1GvPfqdtKHstVO5mvhVp7AgWhz+M8crJQqoGMJDtB/bRJT5Bot1k7joGomUig+pm
+75W1oPWLuzeTES8MDpZV6SLQe0rQU0gSf7EtROvOPLR2tZSfScb5dKhnzMHLBSQLBWPkWL2chtb
qe+ytAvdY+ei+OzTAajix66FIrCXF2L9zBcDU8TzFj5t+o5TCDe1JC9NDSRDTKPrd1og6pPkefGC
R5p7s/O1eH7QmQfzNCUUaCK/F6XKwQhTFBn1aN146TGpipWd9xuX9KKXh8c00x6iPltDC3H7qs2c
mfGsEHdAkChXNWXXNqNCZ675pA2/PcKnVIu157k7eUho138n4D5UdHVvG53hoYCxl4s9zkGNkiyT
Q0MOlQTuUEcn/6+xMqONvUdodgO8jJLBmi0YEGuLN96iyO3MJx0vOi886ue0kScus0qMRIrsIjqB
GNr6/b1Tfnw+HTgoA84wcY40VtNDo/V9E0amx1M5+67mX/wWaVimeoxqJSEAensb51Yzju7RDqD0
d3UXYtkvG+YoolOafG3zbG1kS1MMM+GSs6GyYyMB3nWfI2+LpPOa6GRan/PmqddOUCD/D4sAOTOW
FcAuTzn80BzWaq3iKNg9zEog+cUiq/vsPp2ZmPiMMCwb0dRJxNi5eC1ei+M4SGN+bt6KVYJqu3dc
mhadPd+07fWRcF1mdEy99FJNk5cdNyg66c/qA+D5p3KV76VDduffK2syHHTLo+ePD9xy9AjVYFHG
QzHlTxNDaadNyFQNHFtrkRVbR+K1Xy3UGGc3cyzKjkGGjHjyAsojVcDgShmqYoaGUfN16y/VDeZM
QEMHkwujEDRLJibACjmNKDTnqEXyOmjqctdourtweZSZYjYu6F8rk29k94Nm57odIgxS3VMPeSyO
ylOyUR7dTffJ2BsP2rZ7BmxsBuslqpqZIIZpHhTjqwHY0CRQh4riD77ZUQqSvNcRoe0n+oPci63o
l5QT5vz7ualxr8/SjrJGKTBQe/fQdb60s9tWEFPUzwjTPuSCITazvpNKJVobTv/59sWe8x1gLkmq
xgqxPsUkOkFY9EXgwJrEHJkf3cfuH4oeH88+RiYQ0KVA72n5TNJTsCW1pzHAe1CDr0p4dNx466kv
ebIE7pxZzIjPo/XKSBdU8JMjmZtqYSUwkR4kHSFJ5zFh/rsP/rm9YzPHAh4O/jjyCQByplERQo7e
h8MoPmUaEvThn1BWwJh/MvyPd4ugAB07dIxJjN2cyzOhtGllVQT+k6FIT1nUpZy/IFoJgN8Ln2fm
jsE0C2oUNTREGqYZ6UiAraYVtYVWz9bwLd613j1KJM9ZHKx0Xl+6+en2Fs59JwgsKXqOzAe8ki+X
VkdtGliiDE9ZjmKXE4Y65HxBsVLdfiGfn7lYiKz8a2n8mGcXyw3sQu/LxIOr0NsHfvEUCGNjND0y
B7+szjxQbNl5fr65vb45q2C2QVIzyX098lxChqBXFe9XmJuMZ1+pigeIov1jjeLNvRx3dFttKphF
p2gQGItFQpy5I0qHnIyA88OnnXiuRA/TJvIs6vMtjQ7/exh2axHBkZh/dN6B7J5sAGw+Dxk6WVfz
vWVVFkiTx9AmUacsK9WD53uQOaWatHBK5w7NuanpoaliwDkd984N3C0D/GuLuWgn8Be+3ZKZyYkJ
0wTd6IjLECttvOrzSl7HQ/1sDMJcsDTXRmHzeLeTiDJnO31TMJ1jD7hM86gxSfMkb5ngjY7ufXHX
/ire2qfylB7bx6WO4MyrHfAtJQ8QwyPJwKToERkMdoW5HJ/oPXwSJdyGsfkLDOm90oOJz9X/ITm9
sDdJ5s3E9hM56cZ55bek2Jvpa659uX3d3s/zpMl5YWPiKj2WmwUNDwb/bwZp/D/WLtq4971GsXwz
rMv7+Kgt4d2vcLfvJ/+/+3jVzBemUOXEhQgQjgyaNz5Hce0z+D1sK7inPqpAOtbdRt8MUIPrPKLq
Lh1ZlXj2oAjGvsHw7gIvU5nm6hiJ7pWHxjCeQDcvrnD0Ele7SkEYmAjIMKgwLk1qSWRkYTymx3tt
Vx2DnXpyfgxr6QE9xQ2a1h+XABmX+K+9yclkGMyv4Z9mDtyK96bZ7fWqW0iLZw//mYnJYfS8rg8h
eotPEPRvBzZ6k0fFY620r6jH/61zuIVuH8250Hq+psnJjMggKcOxh11mJCuEtx6UpH/zlLJfixaG
ANGL5v84+7LduHGu2ycSoHm4lVSqwbbkOHbi5IbIqHmWKIlPfxb9AX+7KJ0SHDQaHaCB7CK1Se5h
7bV8Kjnm8bbdrVsMHw4sjtjPNXZwhP7nBGloJwQ1hlfm/cGcQOi4B5fa2k6OoMG4DoqoqxDFzkB9
bgNO82gYiWvX9VFmtlvTb2T+bEp7326DdgdzqkBNAGQGTDLGdQV/tOPJSCG58OaPtRoVACc92P7s
LQFE2xC4vKp3H0UF82OHdA0ZAGZiMBclvKTyANlWI7GcEDj6vMiDmk2n21+Kh/biKQPDAlI1VFER
hQkuSQuVto3FteiGzE27c5f/vm1g6yMB9ossF7INSHaFJQyKXTE7aaAnlpICMMHhUMlTEsQZuSDH
uCvV6fW2wbfZtNWS0KxCQMB5KsSRhNGhy2yxnoT8anzjUVwuxJczqOuNvoaSUZp7lacPdwSCLofb
xje3851t4dICf0NpTYZTPNIa/cm+yk9NrX25bWMrKcUgiaFxskggBUQlML0GOx6k0+ywuF+e6K+B
upLbe0kgf0tfSKCPbgGi1s6rE3c8fZwKCo0KgGc1zqmlIWq/PgUTV23rhsGIeq3w01Z35/qzWuUf
vz+urAjbiAi2SFtJMSItSQJQQPltph+g1LITAvG/RvAUmAHyh5PzosIoJGypTmbMWTZy2DdfWHvJ
xh+Vdmz1ncVsUK3x6wLpxv+OmbhnoyGBnC+RdHDEUHDE9N64HOefRHP1xrUOqBrDJ4sH+c7R3AHS
KcupDJJDL+/SeG0FKhiSA/gPdWRecxLWKxWjgho/0SPnxIIYQqfV19bwQFQG4fLqKMfurvrj1q3J
AeSYeodmDAjthOPfOUA0TuoIatfCMzH97SvPRQAdH+ItmteknuqnoLV2/6E6hIViSBh1ro1B6IYg
ooiLPnucpp/MvLPJ8+0zuPHAvf/7xXEYMtqFPiPqe8QNsjT9cMTY6J0Ogtmd+2Trk10ZEj5Zxvpa
7QaaoQA1q+4YIrL0QX957ImrurILRYKdkGFvZer1AY9tu2OMwqDVfJqmyAGew0h2Hp2NN+FqUYJT
pKMcm5MMp8jrenZLov1yiPGrd6R7PZukQJaTPRWfjXsZ6SFEDXFnAfMs9lqdGEkkbVtsYzXG3sDS
7Ow4ebmzrm1vf2dGeE2JUiyKk3MUg1t/qZ/yA2RSWI0YQTLc/LfqJge5gXzZzifbevEA40SzBBTq
UEYQC086SdDMnvHNutfkGXB8v/XoTxyxAglP4wJn6CUn++fUHuf8YPy+fRI27lDUolQdXBNgil2R
sWhWRyjBgMrjDMUWNZ8POaQyAI2/y/4hdbyyJGwuwk0yYyg8e+yHXyWxvWH5ObGvuWOBJXAvGdha
lYkyOdJfwONwj1yfgqWhxmJpGQuTamSKS8mYFC4qZbnhpraSJAeaDrsSOFsZOYa/0C7DtYXnXXwo
zDTWu7LvjGj+BajVcK966kE5EZ+F06/Rr8LxNzSpPw68ubIpPLW5qbBaz2wlcmidBATMb35ctP+A
a7yywm+Ed4WwySCjVvW5FmYT5JGmv2Mie1WWerd98f+zgWBNxKA7/278GnhnJs5NFSPDiw5CNPOC
qO/Ye9op8YcTTp1f4bVx00B92jHKbyshiuDpKUziVV3PnxTErnMlt1Ok4kqA3D/IX5qvgzt7etAd
JWM3F1/7JuehxRS/Cqtr1rexrBsyx7YVMkehLwYKbd+SdOruKVhjHwq1lb/dXuD6ReB6K5xjHskP
hFuFxIemi4rsf+geG0UD09OiqoGjgEDMmJz0w86IMR7cVeiJgohzpfJt60RVrcluHjW1GO+VBl0d
DMXsAW82iifcDGZ1oejGby0hLWaQKrfN/o20TwlMLz2Yj+lROTLPDJqjsqeAvdHoA6wNeSP6SOjk
rKBnFvRtEX5WJBo9cFscEmCVgcVJ/NwbwOxePqK/GBUP7c5ebnw2zH6DdAiAYrx4Yu5YyQ2moqSp
eZxByTL2mJctZHfo/n7YOa6sCCdujjGvuNSseZySqvSmor8AwRq7zbSH39tcDudZBy24wYWjr4/2
Mpc9igosj/SxfJXZ8lDL4wlv+N5pXkcKfMrrPztC/JNnyH4wNQ9liGgAtWGQX2zfyt1ZfuPo4HHy
rLmoM9/exnVEdG1ViIjKqRpRTbFAtA6dZxCNKeV9waCmRQDl81G3yY5EnZ29ieCN8Yxrs8LXm+RE
KewGB2Hy/kcljFbIMviWeras0OjdKWAH9TR+RWaiPqWZpykua094bSGld3sDNrcdE0NQkYV81ApH
I9WUjQTM64/m8MuwPsXLHs/jlv+gUMRbZiC1WZUTQd0zp92cNY+g7dY9m1kYyG+S3pcIeb29lK1v
+SauBNfHFS0SV05lw1J0zyp0zugXYMVf2sq5lydyp0nDUSn7HWzQ1sLQcUSfHdgchNX8/79/8xbM
5k81ui24mcE9RY/gtfNxBnc+0AbsFOBV6IxwGhKuxSlcmqAhB4lkUtaPOQUl10IyK1DyZLwD2Ybk
YWoxvys78PE1kFk9xBVKIIaTs+Ptrd1Yq4MaEthJOB/TagZjzAx17lPUaJmTu12HQ/GFOjtjkWsb
mEvk2DG0jHlhTLhopIXFqo2O+GPdNH8SUpQu65sXxyh27GwEK6hsIxUxIagD8hMR/4G2eN2XRk3C
RHXBfO4pbvknR4mqcZGhfFEhyFvtxg4b+SSeV9yhgFRxWitxwMSUgOOFKgYJs7PxOn5qPURHruli
Nk87dJ4EYYXbX2zj8eNDyCDmB/TaAu2KcLPJmHcYoTqmhxXCWdOrojT355+lx56kh8Wfj0UMvW1X
L115p4G9PoZoMmGIG+VaAHlX7a0FDCEMpOX5o5MRD/yyxxqkAzqpvSW17uzdsuP6AoM5NAhRl8Mp
WRU6sjQxtarWWMi60a/L0Z8yY+eR2Pp4b7gCzhYLOjIxiy0s8K6VDPUbLtalI24hZyfkn086lkHx
Uu9EEBuoQwiugzTbQSkV5CJiCOEoyzy0rcUAQSHm4MaLPH7r8qr5blRyC8ihTCRX7TJqnHsdxIaY
XjYcD2Qlbed3cup8PAFEyIuWJcavoV0HYofrm05ObUnFdI0RdU7i9Z1s3S8YMnPtKU9cs5tf8WLu
+NA61L62yH3s3d2qZCaxgUDMHyeqgf/D8qTevkvz5pBg9Oz2QVF5GH2dRsAW6hMoWCOTBwDx2pZM
MHCEKUU9mi7TQXKrIEvc8iGRMR0T6mcDrUsXWIiT9IjHuDM8S3Pln9LOnbR1Zt7/BuHuU6yKtQuG
+KJB+r44rdtktqvRcOzaAFS3we0Vb7rXe2tCqCUNjFYVnC+qDBvKylTpo6zsK9nVpCT50dSs9rRY
jvySZdkfXVqcb5NO2x2IxuYnfrftwv1kUSdmdEnzx7RTDuX4fbCfJcU8FnsqdHtby++Pd65kzCY8
qdGMaOT7an9qzZ9lE036C6Br3s7G8t98y5WEkEDRcoQEMTaWfKd+ijqvc6AX7Wi7sp8dYn+PW3qj
7HXtusLBtPtsjGmHe6k/NGfjHtLqPnsaTmPwpkjxiSBe3LmaNr4aODW4IiumhZAOCI6q5dJM3tTs
1bJ3Rw1yEFPlFiZYPxk97uzmRkCAKQMU72VcgoDRCpdAjcjLyUAuH9FAetUvsXxKT+1xOGV/q8IF
j6hzgd082Hs598wK5S42mEhFaqAK1OpxYHdJ+aejO76/Ef8jDHi3NCGmk3t5mnkNLMrOkHb2Csnl
iUAOGggOBXlUH9Vn87P6Kl2GT+pd/tk571Wbt1zn3S9Y4RhALAvmd6iyPSa163xGmyAAl+bX5rCA
ERb47gYhyZ5S45bvgEcTxA98WBkopeuTWIH5gU3MdEK84tCUorLkYwpxfKYK6FpzU5o+33agTXtg
uEDBBh60mvORkYbblYFApHbCXqPBIpvQ0iSeBVzsbUtbLqOir8MJ8znMQDiHcQc5HbOeSKgoFTCp
TozEP5UveMf/3Da0kQw4yAD+sySciZL0WV/otRUpuK6pRly5jHJt9A2AEqfyS9u+mnnljka1g6DY
WiHwdKhq8NIGSkTX366ua4nQtAGfANFo1A2NXbuTnSiZF5cV2flwojEulAz4mokcGWEHcrlrY8k4
mhLob+cHLe0uuiL1h3LQvD631J3vturowhD8EKgxTFZi4EEEW8Z2m5f2kC4PNKD32W/t3rqDMmF9
LL3qbgrK0mtC7aCfVAghvJRfb39L0T3fbKu8PIXtXBfw06mQtMWJl4eY9N6UfB277zXUX5At76xy
Yzv58CW646hxK+jNC9tJCalAUDI/9FaZurIlfUZU/lw4ECz6hxWh14OkGJnHarB9Yrae6hK+WzOq
R+h3f4a0b4BRks8ZJldvm9pcEz4aOGP5YILYJyiWxGwajc0P7fDTkH/l7bO57MGX92yI+4anrmAY
aXogGfVbEGbYxuSxtDzcXgo/su+Dhjc/QMKLFxUHG6xV159nYBmoBAeYcczUdMt0nnxO0OOpY4Lg
rLQe60zd0xfctsmxh4Ck4koWjnNb1Ys60m5+UEr5CFGKe5LlDyYxTtMiPc1dveMYmzuJPMbElDHA
IWLG3WDgom4mmCvb6TvuSWhlLT0wxuO321u5ZQc+jkovJnzQkhOik2HQphFEP/ODbhd3E/Q8lZy4
4zh+MFrnX8wCWxTE08DkshrlK7oiTdPZnICUrsGm8qCnhbfQz+XY+xkZdk4v/xSiewAzgA6jgX9X
pZdUthhltTPBC2NXGu6XPVmLrU2zMTDCuTVAgCVeD2oPjl6ps7Aa3X4oyLPVy/e4f3eWsWdFeLj0
OUPljxrTQ17dAZwNdovSGyHMftsBtu5UdGQxK6ehmrnSklQkqBvFpJgf5DLLON/bb20pj0utfvro
PA/3Ad59xeiViTkbkcTDyYZ0nOp0figM6YHEeDUgYXZQmPbj9oo29o3XwiAXCPojPnV7fTswTBX1
klrPD3HWax4ZkOJny5j54I3cqzSKpvCu6+ilWcCjASIMYPe1qazMq0pV8zJMMPdbuFltW99qqCxN
rjR35p+PrYsbQ9sa8Dc0zwEZE974tilQFR5AJ09TLaaQAygHy1PrZn6BTO/QHm9b4zH7+0MEa5xB
HgMVGHjBaKGwi7W9TEqiJmVYUINpXq6MWXaSmkouf1qsbbIfIwhru7PG6h6HTNMym36wWsx/AYqN
aH/BWTBfJOTcbZVgooqAf1xqlZn41typur+k9gRkrYmvvHPc+PaJC+YDqygY8wFx8SZ0Cj0Gb98M
2ti8ydwsg46YncjAoo6VPWQe6ccqYq2VvYAyA5rpusp21iueRL5eOC4oH+CzeNWE9VJ9NA3COLl0
0+kqRpliknrZUDrSoZia0gqGdDCNnSh16zMDDIDECYMJuJqFz2xOoIhpUBEPqVJDEAKKWUPvsqzP
sq9J6rTAHRKSviJMsZQ7g8nTHkXE1q4jxAKyDZzEfPTz+gSpSidjd9slBDs5JNtV53mh+icdmh81
wBmZVTPXSLsIdeAquO3gW9uNIVOQnmCokRPaXltG1UFR6xIqKoWWxZBxdwqUDcfWdE4gvNKHS2FB
EXnnshVfJv6J39sUrvSkTWOnL8Y5pHXtWsboSupHEytuAiB0kJNjIIp3P66XZTZa5lSzPoWLqaO3
mfgpnfzO/rC2BTcDqBzXtUCTQ8xMMSNXmw2S07DUsUsJgHzuJNWfTYPanmbv4k02Ng69B1kD7wpK
KZB5uF4VncFtPGXyFCoL/ZmzkoGIUDMOtz1iz4jwdWbwJRd4vKYwocZzM2iKr3Eh9dtGNtzuaiWC
wyOhyBPSKBN4sKOW6i5w4X8nqj+nbX26bWlVsIAr8EwJQST6T5xI/nrTChBG4cnoJkC8qF8RHCQ3
lqH7lwQpejeANyuzXwb9jtmNNxGKspgU5zLceKmEBWKUtsa22UNYF0526A2lPifMKT9PKsjVb69w
Yy9tpPZcnxojhiiRCAtc8k6aemMIh6IOxjEOoFEdwYdcBdTNt03xXy28DnB4nvLiioaUl/D4IgyT
cF3MQ8g1DLXG/Fq17FPryA9ZnX9xNHpnmnvyyjsm3wob78qwUy8ZTd0vQ6jS5USd7qs8EM7yGfRx
98lKHzL6fHuNW1/u3RrfiuDvDPaJiqRjgkEwJwVQhXfrRDroy966tr7aezPCOwdir8pqdZhJ+iQo
5d6LwaulzcMLUuQdB9k40RhwBSE02qTwFLELNWJiV8k6mFJw37Ys+ZEObGfTtk3gvQZyBWy7hnDI
lDq24sQasBpQhSzLa7s7Pr7eLwcknuBKhNchzBQPFM0tKemcqQvVdE7v+5pIfj8skothwmR0S0ua
4+C2I2zcHJhRwSFGnI68cPWIMDrToimKLqSBfRkf2J35qGNGDABwDjsiTxhZtHb2cYV0Qinpyibf
6Hfeh2RfBgMnbPaH7lwF5Ezv4of5IsPkcgI/1O0lrg8XAkuUwzEfg47vmqdcbUhfA7kfAvH+0qjy
g0OaX4D6fpO6MI3jwRvn3eHutatc2xQcv2xNTQK7XBt2GI12ZYTsUIF0dhbGH6nri4obQaaA9iuo
e8UWwFCDNrdq8jYkySSdtT6x/QQVjdi3Yv0e1Sb5NbdjdY9cS99wUgynO5ypnItZiLShldFC9xTD
haHSzX8snXmA0h8zxfCLJT5RPXaVJj010+KztI009Qfu7QAoqU89KT7ZS3LuUKDN09Q3Y1ACavlT
Z+ZeAUFyZv6au/Q8tBoIu+dnFWAHHMO/BdWPpFcPkl0cqQ0m76nwSzn2ZgLd+2qhT3UPSaaioL8J
cFhynx9TCMQ5YOK8gFiKgig+ZYG9DMC2tUiljP7ptnttfmokhgD2o0SF/ElwZlsrKrUxm7BNy8Hr
ygyhHhl0/7aV9YXNs6P/rAhHxhqWNKsHowlLph3qBVVXXb50XbdzHWwtBi4CQyD7BqRN6EIQ2g2z
3Y1NKCXyE2iZMRNu2b8/vhQOp4JOG2YvgIK43rBZAT+kZhYNHrtscaVCqoKiTVofYy8frUPgogEz
H643AJCQvYsDETWjBbQE6yZEMzBz80F7yCXyNa/Il9tL2to2ICwskEUABIQ/XC+JyHE2GUPShLJe
/ZSXKnGrVNlzgU0jvCbAQdjwNuH5oehtUBB412EHkWpfU9r+kI2StlO+2zrduCxRocYjCmS74M6W
uoxa3OmwUrKzWQ5+S8gpNSSoZH27vWlbLv3ekuAHUjmicpfAktU4dkCThBxsifSBptZ7VHBbi+KV
FFAnIYtRRWitbfWtDV67OjRj8GpiPDMsejsoDXI3NvTX7WVt2jKhH48qP1IYcbZIZcuUm+1chyQH
N+ghYcrceU5VNJ97OmNCX2kHydz5aKutBGsO7mIoOiC75mNw1/5XDbpGDB26B3JvHvuJvXYNYJkj
CNE/GhtzQyZWh82EJIxIQgh9R3200jIPS9PJNE/VphRgrRQBuZugOEQhjJGjuKH6Nda613JYFxDw
yGFHefAA+NTKNbuSAs7kVCGKsg76lkn2Us+d/Sersz5MiuVJavXcJcZkp27exfLnj39Y4Py48Ajw
3rgkrzdZS6XY4AyMYaLLL90ip54cQ1GSqKFR63uCGRteBFwj+PBtXntegZxmaA+apcWq0CBGGhhd
V1/idNC+EGKovjrs3pQbQdKVPeEwzolDaA1OgrAvk+8jAxJkwkuu5/OLLVdnLQHvbwr9Vu/2lm5c
abAK8Qr+RQGgEqyShiJc6ecqTDPgvTyltCAxXA9xuitWs2eJn6B3IWenGAS5+liF8icrAuPJo3GS
Dq0/d272Y/GLQxwY/u21rbrReHzQX+cCyvAXFPkEfylI2w5pVlYo4kLlNR1rwLTrXr5k+jKfLAgN
XZCyVC5BAR4BECvopaBm/kGsGFqa6FeicA2mQ/4UCg86zcu2xWNcQTfP1H4XPQ6lPMY/F8C6T3Ix
S8+3F73aZp5BAMOJvw0xKVCH19uMGlw+dC2BUIQFyYphyZ9ts/1628bGZQeGHI6wsUAEglb3tQ0l
iw25c2AD9fg/uU6t6idhoLp4YkhFf/yDLTCDoBiAoiUQDNe2QIFt00qfizBngBqySvmsDdY9BVnP
zklY3W3o6AM/CA53ZGLrrn6fqXPT2VkRovgOjo5yUo3CHVQjSQPQREHeu9ZBqgj9LSWfXanJTNVr
c5p/uFJ6/TM0wV1ajCDWxC6xt6XB/IZC8sVVcofobtyO1XcW6+2886SsbjqgT5DvIulDZwWjPELs
pJhpBYhUB90TSXlSwNWaH3JjGpaA2i1IgUBf5Tze/qjr/JObxIw1mv6ow6/q/wDh0iRfIJojLZqM
F6MZk8/Ah/bfyjZWU8+elyQD23duj545ONAJIp1Tv+Y9I6/UjKFGpllpVe6AxzaODpcqAPD6f2rJ
QsooNRRtHsOGks+Q+DhmXwgkuHf2esPLkKdgoAGgea63KrhzlYJyp0ikMuxmU5Y8SQEVkzcPdjGh
NyuV5WE0ZyVBoqR3vwerobFb4pXdOVNbHxxU1Bjf4kNVq7nQeEqXpi67MkzB3ZUfSllaxqDvO3N2
C1CrIJeLC5nt3MYbu4unG8zvGE4DMZMYuFhS0TCzGrJQVbPcdKcOOaxXAdK7V/La3GKkxWg1oKWG
G/f6xlCGGprfjlqGZet0rgYc8mlqWvANJqw5j8NEjo4ag7us0s0cJGKltHPhq1vbC/fmpUvUOyAo
f/0D8jSnWiUZJTjL7forjkHqteYUv8ilrLpF306HBbo3vZlAyGCIL12V116qgqw1m+Wwq8y/FsDT
nmHGT5jCgdATSxDXdTkfNqouEEBERar2NYLFKYlWnm2e0vfZDFFbXdqr6W18NeRUaICi5AvMtyyc
iQoFq7polTJsi35xZxNQQEXOnqFJ0LsGZGaBWoOMzwgg+MXs7NYDaWvjD1J8IUw6TS07j6rlO532
q2Nm4oIG46tEKmgDFJdZhYzzbPQBMKlejg3yh0WOAON+URWMs+blD6oqF1Tdj7LRJL5qkDPuqMvg
JEA+OyFN0odJmgKA2YKir89qRs91L53jSrkUrRw6+YjRrHI+3765NvaDQ825jhp/X0XCI7smk27F
cRZOlfE4l9mpmYud13VrAARdZzyuusmp78VcQl8yFue5kTzSgByzX61X1p4OzrvKy2tweHTg8Oj+
6OTOZDuXk/iu4zq4MswX/y5Eo4Y+FAsYg8O5JY+MllGjxcd5HHfu2U2ANzIlIP6BuAFoT7gEHZZL
apMuSzj4zbmEzkMEcr/Auky/1ZOx89RsrumdLcGBKQRfMbIN6Drkfb14WXwjjiNq9C8f8wtsHd4x
NGEgJABWCxEv0IEqJyG0ADMJ2HpH44/Oft42sLEOpHayCf0XpCMrx5MkBz2Kfkkek352E1lhnt7U
AUWA6982JN5efCUWjwWwFEyp2fyHvHOCmszzMtFFjVD6q+6TjCZ37UiKQ9FV6aFH9+V4295qYZA7
Q1iHBifcnUu/XdvLrELNoPy5QIiI47swJNNIhymrDrfN8CDmfakWIBXExRjthYsDlC36XDXnUjw2
bIkG8mOAsPJgKgdrsTy0AQ7x9Pu2sc01vTMmON1Eyo4OLZ2jXB9+9aWtupYyp24J8PZO1Lr6WnxZ
wBOgN4y+C8aprndPVYce3fqsiOb+kzlAQDKnd6PR3JWTs3Mtba0Jc1oo3yBIUjBKf21JL3GzghWU
RsD4PKq0v2fdFBQx/Xx761ZJG/9QgOFhZvFNM0MssiVZqqd9B/mhxo7vMku+k0hbn5dEd6e5avy0
pp9qZgZWPEeZRZ52rK9XCQE+4LPgkOj/oP99vUqq2ek4T5UdDWp1rgwIi40FwrGa3ffKN1boQbKA
iCT7CiiD1Nph3c+RKZeJ11bT6Of6DhBfDGWQMeLXoBwMsDu0isWYKWvaoS6t3I7y2fTzon9Y6F1D
jkOF8ooByQbFPoD9esel1lsAAVSVfwVwhwAvLrwCsipJcKtSiXLzbizCZnhK8511rXpeQN5ABAfR
EfiPuMojd+t3l0zb9HmtGYXyxo1gQlhqPuXH+GE42Bhy7B6Mb3vCvxuLArE1MHdIOTBK/Dbx8M4g
QpUmtglmxDLycxgfgQEYnefbviMWcLAmOA64TXGPYefFNGp2LMnKpQwmEuLN6hykehF1neriXoem
ohLK0JG/bXIdKgg2+W96t6zEmVTalD2LJMUln5QgPeXgfFS/Wd4ULLWbnOaH5LI317Oxl5hDQxiP
fiUcVOyRNg5JSY0ALSo0kOb0GnAvjp4iMNSmcucx2jSFaU20fNFmAxHw9frmkmqqVOYsspf4oBcQ
3GJz0KCYc3sf3x6Z69cBrohpRqCTEJSAB+vaTm5SW5KSooy4bG19SS9WEF/sZznSz8SnXnfqLFf7
PhwI3DP37accJ/4k37WAVe4VANZLBswaWShAUoASYkr1+qcUspxBCaNmUaxLKOcuroqCOco4t1e8
vllgBU6Kxx5pkiKSd+hS4hSK1LIIxWYv5uSdRXVuqtqv8ldnQL4dDwGKda+3rW6u7Z1V4XYtbQCs
zS5jUVv/NkDvJcuPOt0rUq9f+uulCY9vN1XUgA4ZwxUu+VVXPnBqartnp8mYweq8R5K+uSY8fHgx
8M+KOZ9poK2FBhmLiubZGD4P9CXfk39ZP/JYEU4bl+VEhCQ+iVODsaUmL1hk9J+qWL5UGngX0sqP
zT1Y5PZi/rMk7J3cd1SHPDqLCPtu9J9j88m0dkCQG3cWVoMQFnVnXCErdA8AqBC5A6oMHGKWX8Vg
n5rBMOw0wajproS0ERqKrgWC72QcgzyvHktanlAa6ksNkwfyTkK38RTh5yBbx8kHYyiyruvzpkHv
uJGlEe7SyieMSEZ4uM464lBZa++MoTyU83jXFpYrYR6fyaMHibmgrJIXa5F3su1VWQwXz9VvEa5z
eU6XSYLyYSR19lMrQZ5vBG1XRnH+La83LR/gwENeyMehR42OJJ6Ua3v7sels7/ZDuAprdEMaIB6X
yIoPqiehiTV7kO2rXCv8hbJN6jYhoa6WHwoP1KD/cD9ALowHmbiexMkqSABK0NPG3adSdCGW0rOk
1iVJvPNsriUuQW4NuB5/VXiFRoxl1bZ1coOUVYQqr3YAjxHUV6F8C+231Hmq7M44KyTTfOiXqaB5
QCX9bLH5eQYJCwQcp0vbSt/agX2Jwcl9rCiapXadqEE5Js5Fgxy4v4Dr7YzimuMqZrd34fAH4Pqt
csBVh+4mBt7xJIoV/iIxhpkaGtijq/kOcN6Xpu+/3f4OKxNoP3OmCyRMYC1Aa+j6TDCLTERdEFZU
NXVHsHcslePfNrG6abgJnDaMPoIAE2/CtYmF9J1k6hWLlmV05dnwNK2GDpm+86lXjwE3Y4EjB/9F
0GJq12bwLSELlxlL5ICNRLUQrliKi1DDl4fM71R1pw3MD+jVt4EZ4D6QPXMA4+rb0AxD4zaDAxfa
bzt97ercq+OnRnnIstQFwfnOeVmdVaQFKM1xkyBzQtx5vbrUMuikjP0SGUN+pNWroX0zjZdk3JvH
Wi8LdlAq5iSJFqqqgj9odp8owCqiIKQO34ndmIc66S5TWwdL2aIUlp1GDZHKbQ9Z0xfy1b2zKny7
YrSnwokTFnU+WbzxC7kkXv2pfnGe0Ai6qK9Z7w5P+l3q1z93LK+d89oyPx/vwurC4hMYS8yi/i/o
etGQ0CDsgtIBysl/9dQFkeERLeFve9Qk66dRWLFwKKhcQNxKRujCKYp9AAisu8ynkLXSLuW36nLa
J37ZXikozwAnQ8r7BjV7t9KqpHYGjE4ZKQtIMG0HOcNkvkDOfKfmt6axeFvaf4aEZ1anWVGUxoRN
9KtzH06xV5hHVp+00rU83VWDOrAzT3pso/IXWB/iBISKrr5Tml/fa/y7/vcjhPNSTlC5q2sVM+z1
oy2B13bZuTj3tlN4PPHedEufJ2UEBu/MdZh+TObma0eBh/gnF/2/pYg4Mf7ZHDZ3S5TcpyFEGsLx
hRODeOrZdK3j8MT1dr9nx9tWt5eHNgDqMyjSiESU3dQWo9qRIrLYcE6gabcY4wkCAKfbZrY+EwdY
cXU3sASJ3OAZwPSd0klLNEqJ1bm11S8OpmW0OAluG9paD2CpWAxCDrT+hHyEKfZSgL6qiAw5g05U
V7kpOMgxlvP7tp3tBfHuNWiU0AUT7s+0YHOig8YsKnIIXw1m8wWzD9LhH4zAAkY+eW91hb9OTGiE
W3i0URB0qaVekpb8w/lBjsNlSTEYgoLU9b04NYYWa52C3HR5yQdQ0NA9qPDWi4ZB0rcGIVIEsfhU
VQbLcg0WFgf05Yg26fBTSs4z3RPu3DPEXePdxUemsaYlhHFROcmPAzW+jCl7rQHpnHv6L7uGDBEF
RZNPSQpff6zNRGlLgoomUTOwhpFzZQ178IV1oIMKIci0eMkeZKNiVAjEVRWXDurbWZc9jaP0ZbBp
6zr9LxOvlsHIzvzc5snRoQSFnMkBtlO4zotWImmGRlWka218304zpOJjuztWKTKU2369+SoCZ/J/
toRbGzyjk8n4ra0fZdtT+hMzDihaHLqT9Gken0AXa3j0KPkfxa6CSg60pv/ZFS7zWeq6ccZ7HKnp
1z5NIS74a2Q7AeM65bs2Is52GUxpSFbIuMfP5sU6zafB7X01kKHyl36c4oQbQ7mRV9gRfJvCVzNJ
DOKkxlwisxlOeZKcjER/0JnkLT34cm5/ts07750t4avNrZyYdow0H1wuz8MwvCxOc75tYt1IFNYj
fKG2hYxPiwp4NILSwaO1pLrm+M2qTXSW65PBfozsZ17ZicsQ+WuF+XLb/uYhABYTsFY0wwBPur5D
nMFQWQPVzshyQF0v9W46O/dDW//5BzO408HuxkENYheAaUraM2vG6yE/NsMMbiGwb6mZf9vK5vcC
1QeWg3bDuiLopG02xeocMTLxkersd9VWOw/71qWL6ioHtoPXYcVMIC29nJa2RCNJBh8MeWVN4hXy
9yltdpxv2xBqqICp2RjNEx72XpYkppQGjZzym0QAJbKI37V/G0wu3N61LRcAB4wGjB+XZDEFQ8gs
7RQc1jRS9N9KDCbUrgn0ut3JYtcMf3B0zNwhdoVMNsenXXuaOdRG3jjFDKpg/cgFb9ND4pv39dkO
uOzRHhXSli/wAgwkEjifpohZnGq9rrKpXqKJGNECzginWXYSgq2N4572JjyBpfEv+O79Te1UIvbU
oO0LyPBRsll2WjQTSvHN9OHWL7buvSnh1qsxrzJLBfLISvurLZNnjaZboYU2KajPqPLh4x7x3ppw
KTB9VGzM51fRjPe3QNeXxlBFtj6M1cCiUEFFj56zOkF15Xr/DLOJSTUVUzSjq3yyKsd2h1Knh1at
zODjK0JzBBo9oOEFakxwvlJFtG8X8YQR2vhMhuS4SMnLkCg7TcEtp+M0aojH32AoAm7LruJuKv8f
aVe25KiubL+ICObhFfBQk+2q6q4eXogeASEQSEzi6+9Snbj32JgwUX137Le9o9ISqVRmaq2VlKIB
W3QY7OxWfyZMcl1Zy1JgwBMPVgIdCf+qYzLhlbVPnRRGZBn2gPf5hAO0xKEW1a4EuwUPx21rYt/A
oVZjmi6/EKhhY4NCujjm1P8mWfciMvTsNY2vpGILmR/soJUO7RpPDbO4tJOmTteZGZaUA1ZnY5K5
DexkVv8a+DfouK0sauEjIRLhvAIUBgTUPM00hynBhev1R9FPf6CRnIcu0FArR2jhI10YmTmcyfwC
rfAa6ufkh4251H3gftVs8VsjZvxh11Y9SGDf8XR7/SxM0G3WS2iHHnPoBE4DmNsWhENdvmJmcdfO
zMw+0VimUJXvjP6YB1CxLJy4qe2POzaAnNA/c5S40FXh1HJhlMDBE5RmeZQPXwr7vu3zyPXWeBEq
fl22OJHoQGsNfUAXN/j8bui1BF1b1ujQPs23hczjxEruhzbbFCyJGmbABddolkv+AMovVBAAR1BC
r5cenoPeV5ppPZ3YkO9pBtZL/t2arG3dremSXJ9ZoAQURkgFO1zqsxhkDMKG2pDPjoJgiqcV7Hqw
KNNx7RQttDYBe0M9CMgYaPtQQLlc0eS3VkAml0Fg0dmaLJoerHzLumMyhErqGW8JW43sivLptc72
a9PjFmoOvCxDfsUC+hrZmD27ogA/ngTVHMzxhKqjGjwlmtC+45vmjt53eriWTVzLSeL6hdqRElyG
uuJVhPJaq04Lr5anpiyh3CPc1o2ZYTUvni4o3vpqoB0jPyB1HUocwjJ2glLy3VTa0LZwqkQmSOCr
6WspdObHwiJ4IOzcIHkqe82lGzZgDPzWpbwoI19Q4URdURdVJMas5buPBgw8J4AGqoItsIvz+Jfy
1hjTVp+Ok1YcEx2do2S80+zu64fNAKsCFj1o00DHvHdTz7IjTOyoBrNBd6+Y2j7SfVmHbDCKsGDp
Sh52fbbQllLyEchgIRU/B8ag4si1gvvyKOu/GWUoLu5BpNx05NvtFS04HZCs4OwDYYpXBMD+L10e
U/4S8OYqvFVAIIN8w+zal+GrH5pAs9af7Zfb1q7PsTIGjAoeyPCWOP9MqKqbnPASVXXvfEuN7Bdm
aD6XYlyJ60ubh1QCCTKqPzDbZ4HJ5oWVT7o1HYt6etLZcJ8U8slx5d7MjJVGwaIpKCSq5qsa9D0z
xcQAjmbey2M/OPHg9BEFLs3IediU2cqqrm8rbB6g+tCAgZ4JuG+XX6qdGlbJwSuOU0bauBWlFxI7
q//B8VACIohCCgllzXxBReO5pWOgYdU8T27zwAe5rzDC3hs+3faFZc+DDyg6gIIdz9Yz1sMoCp/I
o8/RHgVlEgNkQtLkwos4pqG0f4sgLeohxKj7LCDhwEqn3AjE6GmLmfBs2IyQSUpfaDX6axS1pa1G
QQdqGgoN62rSYCeT0QbPaDwG1BERhxbVz5rq1too9aXjoI63AZQTAD/zVLQi4KlrPrCbLvPvAzlt
DVd7IGJN02fNzCzN8ady0HzpDsc6YF7ol854l3Uei/rMlCtxeOk4AJ2Jwgf9ezQT5heoLiBwlXnk
2JnPKd83Q/HEy19THqzku6b6Q5fpDkL9maHZXVkntURC4BKMnIQgjGM/FHXGtsnUGneu3bk7U68x
mMVr3koh4kJiYEIfgLNfNj8HHnRhGkxvpqh/6Vrwiet41WozsWcipzuZT6dW5wfLhzZQVW25bm/N
HopOCYYXbFxrbQjdwscBrBYOAP4unvquCsZx0Kp2kuRYUpRXrV81US4tGWss/3P7wC04NZ5uIP3t
QMIA7TH17c4uLwh3ypGIajoF+ms//JjISj99oSGMIhRNN9VzgWzdHK0npnboZG/Jk7lrH/UfAulT
v0cX+Nm712N6nx/pbi2HWejAqAcPjKywkFwrlsTlooo6h0gvmZRN7Zjs6q3qwNQb7WnctM/rHZgr
6V8dbXzQcYErA+If5maZqN9mvQzwsn7yySuAj587PJQ6VcsjamebKWvvajt/Ks3fZes/ZXz83vrG
H5v0NaR6bT2cbLHDa92uNbpITL9uf993gOfsTLyDpFFvAqcDpcTLvZhMKxMu64dTUOYapptZECLb
9aAP3Q9aoVfbqqy1r7TIWuOZJIPwtLjkBXF++xQCPtGI+ryNBU+aLsTYWPq1tbrO31ZQ4xORJgc9
2HYVBXun1HNTxMDYpG+NyaYuhPBi8UrritRhkfv0kwbxiTIm/dDoIbrL7ZEDK/SWOYLw8PaSr8eV
QKUbaTrKD9AHoEaqTteZT8sGWgJjoAvM2+wf0bSM0yImmNi67TFaXd7ZX8iTP4XV7qP8bKUpEGC2
GnhWJmZbmLOtdiEInvLcKE8BfHyYwhaArJWlqah8+TVhAu1YQAtRPILOe7m0rEVS2XpQ2uq31rbx
tmJX7EYgDjCmzo3rz2tvyAvXMeypTUQxh3/m8nIQ/Etl4mPsmb1rfgTA2bYhDSXk0oCsXT9IKj5f
re7M2uyi4MOQ5pSL5FgkwU8GEl3vgPFI8r+m9ZMn4KZZYuVqug5/WB/wZYhNuJ2uAm3SOW2AN4/6
1EujfUyCAvL4wjTubn82lbTM1oUmuuLMIDYoPcfLr2ZUcFiSVsVR+E7kkO6ZQwjVqKzQx7T4KkFe
6P5GwrKytnd+6i2zs1zKbhgT3RgER0wV1N2HgrRkjASrhmzjZwmwm2B4oruaJZkW1o4zgWHpSPOL
ywPS7i2zbwiEWQKMpnaHwW43WUG4DoSlw5tNKtBN2+Dkd9mLVkH9IU4H3liRlmgO/9YbldHHqGVI
symF1qSbMoPAdtTkOQafQB3B+jmwvrafaCtsGeW6NJ4HGx8/zIAbKJ9u7/71ZaoGeClRAUw/VDz4
y93vig6tOIuQYw9E5xYsB75lYIbEgdezlfbedaajTCFpU3RSJS9yacrG4g2nNtjJ4+Ouy56nst5q
ySsTX24v6Zp4o3DvFsjPUMAG/32eJjdCCxzE1uokBEIrcPYN0z6zNH/Q0uG+YsaG6eKHkxqbYvow
5v3S9Fx9jzu50VZpkR7d9nHsDvr4gDzl9vKuzsvMxKzcsKcCA5N7Wp1cKXe8ovdNIu5dL41p3sad
qXWg2BJodhkrJ+YaXwyNLnS0kbRhb/F+M7vIezFaApxq573ZMkJsjWDAoxe5oYyh7/YUfPzxZmZw
vlKADic3rcsTHStIJpKi+UTRodjf3s+rKKesoAxFXaWq0WAWCOBCvBgpppQB5bkPpvohhbDtytV0
2wYgr5euz0fHhp4gtq6cICuDaHLoUl9bMXJ1lLEQ3OtIJ9FfBHhmlthpdp8OmolBP7qWG0Y8BCn/
nkwTd8ORgse9ub1t17cfhCzQh1XyuwBrAOhyuSa3SIpMDtg3NfQ9f7D2+W7YajuCNgguvxXnu7r8
ZsZma0swRynpaJccKKSNkVW9Zr3efe5xrWz1Ka82mld3jx3j40ptP/9woM8FgCCB4AteJ7BiM+Rm
Z9WEOllCDiW0DjajsEZMWCvWxvqqIHt+F71bUcMpIGEGRuz8XSrry0CvCEQkSO5Dm1uPe1k+uPbP
qhKniawNalpc05m12YfzxgKkBhtrytwSomkdOfJOGvFt95hHKbUk4FyAiFYzIq9Q0QMjMuMmLQ4d
TSyMZkV35pvnNTU0+TpEqNTJjtqkT6+80rON55X2823788Pwbh8PIe8SSxBrmC+yLDUbGVNxaCRN
pnDyC4PHvvSL392Um83Kaq+KqndzgN8rdTgciPmVo4tMl1bikoOsdPtHM3DqhF2b6g9JRach7PvM
80J9cqci0nRiN3jOkIMIM8Mo95aGoaSGNCUF8sgz18LC/Oion4aJmBi7hhRcCUBdnlPIInKAZCQ5
0NTsD8CyiNcCdc2jK738BZKS5NEZkvwOHSx3pbxdcjRA31TjEv1YwHQuLXeiLqzet8jBaC1t00/8
dbJWp3qsGZlFBi6pKRyik4MHvcRsI4wCEbariL4mLL+0j5BTcUEkeB+wMVuNBvUIOwda5QBMJ+k2
LKESPX3ei1+MT+avPqHuCVnH8GmsSjS4P+7OaM8aIGcF0Cuas/KF649GQxEhIHcCLOEYNCm7I0D5
fZZVUXYrmdrS4cG7MqTdwSzB2VVbcVYjAgFocrwykoM/jQClW9DqFkYyRCjj1yR71j6fCo1npvRW
lqJ2sKtUDVqyRHsik/X79uYthVfVp0fDFOq0V+TjBiEHsFiDHBLZvrXTyMIiKEBJoqYXOvbENmNZ
jJvbNhfXpXr2mOZsAnw3y10kk02P6gBu2ZvkL0kcbdPl1tqI1XlK/X6238eVKObEVeuZ1lpt5i6s
GFrXbBmphxgFePKY26X+5hfWGqP6KrV+N4hHc4z5Rgp4NexUmLmn064hB7drGGRa9AxwZteIDatN
Y6upW8ztMfUw8cYUuWjjHyVzjH/xTihwWkpKC+8Is4MIohDn0mfkMNlAyRXe41gbu6Fdg78sfsEz
M7PAIolifA81BFJqdMbAvCwLLb7tJMvbCTYP+hVgvSBEX3q/zTKGPkZJDkJPWyA5UivSpaMhQ+wC
nLsAiX2NUZi613BMWTFFH+Hx0f95+1csHo+zH2Fe/ghk1I0OZik5BIEcIKJsDNOhQZJphGbWj0GM
mGiUYZa60I2+bfmqGaXcCRqI6jUIMw7xPS9Np03furmF4N1AbjnSGcdcxar2NgVG2MV9acjQBsk2
HMvOO2gD5JyD3NcfaW3x2EQaFtN2TA9CmzIFTnLMkLnen9s/cTEUnm3OLAEMNI7ol8PZmPbFa5/H
pIs1vMveNrLoahD8hRyPmtc3j+55g95pV2v5QY5G8NqCJnpvtiN/uW3lirnyfnhR5QPfh3wWxcLl
bte1Szu3JUj8+FDfKRLLiRv9cIA6RHBXudwOvQ6zBZKiFX0IqNkE9oqXA6PMbJk6IdBT2gNzjRTz
RdDxpaHb5+VBJ5P+E8zuroi4a6YHRDkdcnq0WrsClzbp3FdmbsoskaSAkMFNvW4I22p45Vn5enuL
lr420EAATeBtAXO01G84u41SmY3FUKDPP4lgCEIrd0t/R6DUicc2u2LV7ra5xS9iKdxbAKCqhabI
pb1ArxnuYGRIbTzG1mNWfsrlM2nunSTO0whUAe8FwpKbNCL5fVCciAMi844Od9kHu0Dv5/Dsd8zO
odQH9LM83MKa095zmRyJbt9neM27vd6l7QUS4P8ccJZX0CqvzDbIYSanr8gbX8AEPrJyDWe/FNCQ
ciJNwoukh/ByuatQm7NGg0LaSq8auq8xAjQKmh6KAJSNx8o3QZ53cv9fXAc4GyACoAJkurPrQvON
CZqnLbQHXcp+oxJ3nI3VJs0fW/DMXbk4ljYSqD/gZ0GdRdyY5fREVnluMJscnEnKKsScNMhrj53e
PBVFLtbK06VaTuUxoNZhzjjQIpf7Kcva1jBvHZlvC/GKDA3Pe1437pa0SbvD/y+fqzK3Nx5vMemw
bUn3/eNuo16PACEB1Af/Xtpng1MjzUbSUfDpZ8enUI7jdhBypVxZ2tRzM7Nl9piBO0kPZjAS+6A7
9M4vxJ9MW4VAr9lR//0syOAtKGVyhJ0uv+tkVN2ZG7p1vwVTaL4SGmLwmBHRTb46qX7RrgWcsppS
j9J4vo110f3nsh14r2cRdEJqGovBR6yxKvujs8xVSME4ASjFQmYJGK3ZWWdGIavSRPpUtzjgftHl
r54F38G0i9Z/1ozBekJ/wFzJKJYSYqWwgt4DJPQBZbnc20o3CjTPOQ4Ga+WnVphgEYKxfE/pVMV+
D3jpP5xE1RQ10SNSD9Kzj+kD3lUUHpKnHODoya/CVMniamtF/OK3OzMziy6c+35ZV0gUc9AhNZ0C
4gnUb5CubN+amVmG0JVuDfkAZDuFhryvRz8Z6hWVF2z/4UCjiMYgTih34mRffiWAbXteugIKmiy1
WGSAzfOYC2oe3D41xui2saW6Ha1dSFQqQDa84tJYmtWlWVLUSD4JMDmGZhgHZ2taVHY9PeplajxD
DFxEmWauUQCXdhNgnXeGEs6bP1umJUiDzAkHve7sgoZZ4hcyEvVEv0wpfuo/eCLE09TYZ/QRjXep
iLOwMiTCcXGy80NpNvuGQ+9Lz7aEraFmF1tdmEsAxCfUG3DEZ/s5EigX+Zznh/prG1vbbgdJy299
BKTdI4vl/qN6VyqOnJkLZimSsJK2wxgbmGNpNEgzAsTyMfWebzvJ0qc6tzJLgGzMLBwwyg4EZMv8
bHLoRLhlrLN05YpZLHiwc0Be4jBjfu/MJcoKiYHhFUj4xq2787b5fantGdsah+le24kjO1ZPJtjj
j+IfiuZzw7NwPHWV9HyaIffXexrbGFazaSqFG8PD5cqBU/fkvJsNRCmWiFcIJeV3eeDKho1oFiFW
jbIcXjy3IVFTW2vPNktf7D+kRjDWMERgFhFHG4OCMaaMHDizYtIV965ZHWW/Rv67gugo/zu3M/ti
A1Nq2hSH2N6leyMsoSz8Wj4FGw6FNx7aD6UfJuUq0nhxDzEoD7wlbOOVyOOY+1yfKic/FN4kw6kR
D3lt/vm4z+PB6P9szAoqIRlqRN/LD0waD6MOiSIioRTj/sPROjczSzvqidTZSGAGgW/bl5DB6dMo
cNbaNYv+AIYcAM2QdgT55tLrULIWqNZQ3JrSxVLwpHAfdL0DRW6nuPuHjXsn+ACxgCaQ+ilnkZZQ
u3K1IskPwpS/Cs34q+ihoYkOwW07i05wZmfm4kOTaHpbBbATjC9ex39PI1mD5Szdjui8QMrbUF3K
OdfeL+jYtNSGo0n5kFgWD0UfvFG7e9PcCuSlpn1grVWt5BlLKwPYAyAdMJhAH5j5hMidpi9TNz8Y
NfP3oky+WF7mxR/fvnMj6kecfSZDKysIqOEMWXYRhJDnfkCF8fn/Z2PmCo2XyV6f/PzAJ6cJy2Qk
YaP/Sy/5fCEzP0C7leJxB98ISQ6JWtFsqA72we2VLJ0fJSQFXDYydoBRL3dLp03HM9PKD+OY7BiE
sWxKImpaK6nf8g14Zmd2O3h6LpjhmzniqRaEtIygS5PVoRGSGIyIWGabrNqIu+Sh2K6VJIted2Z6
FvCILRqtGWA65eaD5yFsY4xO+Q+33/k+zlxbk0YBpSYYQSUZGfxXla/JAi4vA9AsXK5AYbxTcs78
mjUT5Bd0PT8EgGfFInC/sJSv8Y7XjMzyBVt4QW4OIy4HlxRfaGHLTa47ayX3mpVZLtnpI2gHUuaY
hF3iq/A7VsiPSku9J5C4RqEBDRUW3KaXjq3pet+LADZ4ihcmPIcqLcpNhXmIEHLf3D5Ei9kCOrg4
Pxh6dT20pJ8yTiAwjwXxWKMRWqWjGRpxsVETYnrzXuPbaWOC6PxRiYf/rPK/htVOnzlFI/BynDhI
YA1S7/PhfsoiOxnj28tb/Fxnq5ttZa9lHRUTSowpaP9q0n7NynIlT10zMYt1I+AIBquxgeNghCK3
Q7E24HYx0J0tYpbQjU1nudzBImyaAThOIjOjIc3XnsquzZhoCEDABNxSV6HVLz9IQTAFPLdQSndm
nvwVUEL1v+rC7vOH1OY639/+MgvW8NIO8CtQmkDjzGWIW3A8FMkax7WfTB6BlJ6gyGTWi+w1b9rc
NqZ26DLBh2q7iQMFiAdaLPOcwaiS1sR09+IQuJCGKwNfPBEnobusI/ZjidP1MFBMEFu5oFQsmFtV
c3uVJB3w2vNB54AWu73md8WhmvA0NSTTAEFiG6NZI3NwbEygSLomiAhKRH0XDPrY3yVVD+jH7bUr
/5v9Crx84enPxPATVKaziMWMNvUAEsN7EMtegqDHKMiB/vBoyqMEOk+3jV0fBsgWAK0N4UJsJbTs
L32ItJ2fDSkqqSTjye/WTx39jRWeQz/ftrOA5bqEjs3OBC8rYnAmkgMGidR39TbdEGcXRGhG3rn7
qluFc83dFZKP8FLlPAqTcsUWCsqRetIVxckrZPrIaIVOluwTCXlbu61X0uhlY6DcGgqGgvzmchdZ
VqdocLL0aPtfyxzvqPlTYq1pWS5vIaBw/2tllteUcjRZNlXVSdWKGNa+y/ynsUB3pNfuO9t9yAzy
mnc25ptoW0sLIluuyQwurdNH3wdIXpTD+pw+b0iHaHjgo6fMF2EJmR/q2OHoOCsnYO6U6tshsKnQ
ppqetvoZZzcNAQG8la1Oga79g57CBkNc44+7IwoSB9QYPItBDmCWQzVA5AmnTHwMEk73Iiqe0aLe
tfddnO3rXW6sZGxXr/BY0YU5teKzFblpgXNmwpy9Gx+tfb+3wyka7vhuDcU4Dx7KEJoVgE+gS4ey
fuYj3tDxtJsMesohhBP3U3GPcTOnOvffrEau9T0XvhM0KECRg/i/i/77zO0d0WQuR1JwgBzFo0EZ
mmf9yoeaF49YDy42CA5AvQMvpnM2XpNUmA7ha+LUDOS+Jy91kd3VbNrWpIkS0UY2t1fIo9dsIlSM
OMdgspnQ60Lv+PJb8aItEK+HCiNlSBIGSK7MyLce3DwyoGwZRHzj3Wv5a9Pe8e/AB0TmSgfvelcv
7c98RY2h6u18Sg4YM/vFq/bWKD/f9v5FC9BuV5ccoKDz9L53y8bwRF+dnHzQQ2GPeyPtfn3cBkTi
0aMD5h8eMnPEvmrToC49dgrcHkFYb+g9yFurkxLVnzm/LHXVh4ZircId4lFmjhhn4E31jWzak/Cn
10nrngGleTa5fje6XWjr5LsOBdbQqkVoN+5m1JLd7WVeR0QglNCBxJwPDEO/Qit1jj/2bTGIk3CR
5pV6LPshdMqX21besVzzZcITzXflUYB4ZrdnKksK8uCkzHj3TiU30EreO375AzTSo5a427wXG+aK
QzC2XztBQoC4H6FwyMKh8jY6cVywocZnUNA2aTs9tI6+12T7aWRaGHji0a2nv16RblOSxg5keIa8
xCvC90wYkTE8tngI6orkLe1B2uh/VfXnQcujmslHKJ+cICq2CdLykXlrdIDFvT1b9Dy/7YyuzRjg
35XV8rCWw70sgwOxvJXb+333rnYXN42CEWNe7Py9ochEEVScilOCKeXDhjems+FO4pOnOig8IzKL
QHyShUzuBjfzIMCeSvIKuGQiQi1vw6E5ZZI2odYz9FGbJ6umm7ptm2Zz2wuuYzv8678/c/5OwUFI
HRPLTw68EcG+ITqLE5LWWxCIpjADIn8FmX7VSFGHS+le4AlGpfZzOk2ajnrGaF+fIKP/Kf3RP4pD
CTWtcgdNQRqBvosbLNJ/rjVRjHkeDrsWeqxKDQiiH8Fces+E4CfGKuFeoXdmJELrIfjZVpCpA6kx
TEisRX0EDdzYLJ/qMSyyUPu2do0uLV0xgAH+c8DOBcbj8hLQOlvD1MXJBwMYgy3D6iQP1TF/hvxl
OEaOsZs24xOFJzytiS4tOD2mmapggpiiZupeGvb1VPekNdiHse+Lz31Z56cxd/OfJhfu3W1/WjYF
bTkl86tEai5N9TVwnYGR2IfOk9+cDIrbEJP6QtNmrfG3kLliIimKKpC/0ANG7+/SEtbT6EEyWgcv
KMQGLRn0soP+b8nGLBIYUhwiHRs3bgF1F73wXkdq9FHn6ckd5Eq8leTyOqO4JJXMrtce/xV3hu4e
K11/SW3/C0OHoQvqRx2a9GGTT3WoWVaycnbVXs5CzAWVZbbXmTdlns4H95hWk21tMIawIlGhG9m0
tUH/lnvfqpt+73M/61c+88Jtr4h3KNmBbAFxZ+ZRhZEUeglKyckF9rEd+M5FKnPbk9SfmK/uzMQ8
MhUkT4oBetyHMcggy9PrKA0IsZMg1P2EFlv0sep802LoN06zSMrTyJK14RQLvwFODGAUJD/AUZo/
whNLekPdtSgwLVaHA8ZdkQKPnEnzLGVyL6o6CvTUDQF2reLbq184R2BkoIjGJmM4bGBeerfrdwAs
0sCFruEUp/wPIGERmu0rfrsQ/dH0hYoDqB9gH8+pDqzrRClxDYNExutIpOY+S8VG5NVPM2nXpj4s
GXPQCfH/M9duXoF5CWJGiy7AaSpJGg4ZjbhBIS/kgnKyWu4t7B/KdEhVYZQPcLr67J5vzcHqqEvc
Y+FD1KgHDbboQ7oehVTiPvNSvKThIAArBEDxXMoJwCweUHeUh+kXVE/NDYC2GBtURGhkWhH7pvug
IERrr1/Xi0OjHI0jx8Qbq8IhXzoHnqmnHqQe+9C3d5N55Pm+HVYamld4CRRfsOGB8Y7NU8zXSxvd
JJsKEuf+wTDC+pdCe0171wrZr/GvuMPlFTkrIWXhegRVBBkn0gOo6F3xtrvagzQ8DsSB/2Jv7Ef6
ALE+MB0OSI4Y5gFHZF9u89j51pUrp+A6jsKwkiN0TCUlOn8YrR0c5DaoDFyPgYk5Dk5QG9+DYerc
aPQDgeqMBXmAyX5u2X74mCP7BnwaFGMFb/NnbgqGqNBaTMA5ZcVnox8i3X50CmtlfdcHT6X4iIeG
whwgqFx+yiaTaa2EA49dg8GYroapn8LhMdNeuAmNnduB63ozYQwP2Q6qXNCz57z4cUSmBQ259KTV
zhvy2/sOIiJhbzMvas2sjjlP19T9Fii+oGmB+IMCBKEMvITLBdodZJSzXjhQUJh4bE9RBS23OInt
EFR4ZFVjXMbpdvXWX+jAoJ0KvTrklmpSmKfO6VkHxirAnvO7qThNFW6oipT7pCv2E0m3CUX3kbQQ
A8kex0BsgCRY+ajXNzBMguUEDTv0WCFSdGmbtoGUNp6GDq757DnHbPrx0e+o/j4ijIkkHV3P2fkn
OUmpMXDr2GqVfjeRQNtWftH+bArLfRjsOrsP3MlcMbr0JZWwpW4CqAVu85z1VwoKunTXege9s7bp
5EQ0oGHt/tULKG0ZmvFMNWuf5T1kPEuoAU1R4aRt2HJrFxj9iicvRFkQ5xShTA2xvgoLU5cWNGNm
BsZ6ZeNZypC7yhKHDio+K6nOtSWQoaAdb6oYoLAFl9/SyIfeYokJbvzwWWT3hv4ENZCPfk7oUaD/
BJ61inJzAeOqtPWqhADqCb3PMrTZtBnS6ZA3+jcOKpKv5yvQ/OuMGPZwIJXnKDSVebmklGdthdkR
xalNZKiUZobafWve69wk5EO60ye6v73EhV2EQDP6a0pe/brHxmrkaBAcdI5N89bIb7rOQ9KuYLoX
HFSJKinqQxAg+51Tn3rBfd43dnYq3qCFn/yFtPAm2FR/exnKX36oP+r7ZA2QeX3UQdCFdJiBsV8Q
hnhv5JyFmUb0XIgqMA6gEoVe/YXnX2/v3JIBMF1NQFrxEnfFxwNRJO17ljsH33q2vOdcfhSgq2SL
A0RozC8ybFD+Zo07UhY1Sm+anaBaa0UJt5+GUXuuqb32xre0Emi/qPQBrX6kEpduZzEPAgVFlZ2Q
2TxikHeYd8ZKWFg2gVwBscG1r4C5pLSpA6Xf9AT9/u/Mnz47dE2mfaG2vUwLZsF9JE1iQKjYPgav
/M7CUIISSkf6FtyaJxAUV26S63NzaUylD2fuhStcDzoowZ+mYdzztHyq9OKlQop+28nUn7nMlC/N
zJLWHBTxtKYNPg00aHr3h1cDcS5PLZoh/2AIrNn3uQA4pbPNcyZfH2zoTR7zsdxYyRSXWRI2hhNn
o1jpZi34Ap4C/2tqtnV2pxV9YWgpXhLsmJL+p1/bn26vZtkXIEIKCC9qUGue7NdVO2TlqKcne5fs
5GZ46vf1BjXnAW2yvbeShC9mb2fGZvloo1EumQnVs6D/UmTPHnCP/vDVsJ/L1fFiS3uHokkH7Bvq
ERASvHQ7QPRlpnPdOMg6D23jT8tebu/c0lrODcwcTi/KtG4hXnZKMLe2H5I9thJC8Ok2B88hS9vd
bXNLxwitVKQKyAcx9G4W4/AWJzu3Z+mp8iHE0iCihgY1Mc0wXblaF0ozlJtKfl7dBmjqzdNdaG7U
TUDz4ziiKWzad1YAusPgPVGKqVB9Fg3VD5bwPVNy547A8PMMLRL2+fZ6F9601Fs4qFUosN+7upcf
sGLDlPKA6YfkqUG1Zv9IaVy9jvs+TO+KuxGzeutng2G0CeD1zcpdv3APo5DxkFpAn1d1k81L4wWB
rk5q4FRYR/q1eJNv2pfiM9/7r7KLpo2/X4fhLX1fPOqqBqrSE5oPTOhSqA9SyPCfpvqZeE8BBhjY
7krVrY7XPEZaajgrxBuVOM3MhyxZG3h8L/OjNjih04hthdeXKohS+5eVVLuRrrWZFp4p3oczogBW
4JirPK1UrYQONe7B3EF05MB/l2jN7IbP5a7esLvxTS8j8pB+rZ6aldC5GNfwxqZE31V7Yb6fU1aD
Y19m+iF4hQj2Jr1Xc/aKTxg/HqWrmkzXlw90eyFyi8+GFsPVa0w6VRkzpJ4eA+CzuuANAwwNqEN0
p9tn4vr7XZiZ9ywB5i4oGvzpyWHDXUrNT4PXhGn1YnoipBkmk/Rr7xrXXglJHDViBW9MC1IK7Qi9
16zU/SPTQLPvm8r+JWTeRgke7dYgFEubiLQH14OS374SKKPQ6q10zQmgu103oUzdp9pIIJya8Ls2
IHTFQa7Dt9JcVAOybQhkX6kLecwyaAPR5aPHcQnhsdUd9RCI9UgEP5P1CS9L5lQ8BcABVTXAb5cB
hVIzgVqJ66sJ5I/9icYloBv967SnD/29jKFmoIcuRLZCb+WCX9hVLA+ipsjv8UQ1b6WT3AySOqPB
cZg4OjMZL2P0uzeBbLPQyVO2UmsuRE6o/SjVBlBcceLnzRK/CwqZEeYfBAjGhqF/g0phRCr7Kavl
JiPD1qkmK6za3+3YRRCS2I7NX03voQz6Ue4DwAJKdwjgH7wVXUe7ToeuUafX47EZUyBb6+3U8ajy
2Pb2obxONC7NzK4KV2O6NkLx8tiAyR3LkQWfJpnTlcpw2QrapfiOyDm9mRXGGNgkjfSPSa//8Vj3
pSRruhuLJvz3GVTAzUPY6NJFDRwCc/Qa70hT56ny6VMr2UoDZskEuH/Axij1q6s2gSM1VqWgaxxt
bnjhVDr3PsOUntsfZCGBUeL9wOyj24pqej7lodBcVqIhOwAoldxDooGa0PK1wy6G2KQdtuC9x8ZK
ZF463mCKIFFQDZarGroOuBNkjqMd8Xb0MOZa6BksRWguw9QggOOw6vftRS4EZuRoPtpYmOCErGH2
sZwh80YhfOdoZyNGl+tfgHSNytZeSdgXzaC4xjMcKNLAxlz6RFD71LJG3z36ox3zKn3VDf7ip8Hf
26tZ8gu0GpXWiWe6GF5xacbupM5kmkPFVXu1MRLUKdb6mUsLUQNt8JyL3PkKJyvHrvSJp/0PaVfa
WymubX8REvPwFThTEpJUUkml8gWlJmzAxmCMgV//FnX19BLOUVDd12q11FXdtWNjb+9h7bWiu3J6
rIIopv0Xav74fBXn7bwQrh04LPT0oBmwVv2IjKL1BWrxd9FkXnc++D9OjfrBRLOrdA4Hbz+2fBMV
eHFh74yuUioa8UG6zrJ1BdiKBV2gsE/Ie7I8VNmgbxR5HbWz99GfAk0IBzC32UWldVeTMFVEb9y9
ix8S7wyQuYAhIOz7+CF5TUAMCDL0u4matzXJd2NRbbwwFxf8zsTy++/qCb4UPYiqBveudn9Rk8W9
D3HxaAtRd9EK8o8FlwhpvnXTBvMCUd9YWAj7M8KLkJ8klcVVBfAveaDfWQrKLxQ69VYV4+L+vTO7
uta542kZ9qhilNM+ZM03qtXT54f0wsJQokVKBQcP5/hXc/Hd9nF38LVtlORuiK5ks+PVi/A30IDL
D/kxzQjB9gEsMygOFiHZ9SGgLuZ9aBDc5ezWyX8UpEuA70pdb+NNvGQHsBPgLHGvzxH3k+8TY1hC
OApFqaMHRP/YOEUcQQQOosLm98837sKnAdXlMqOMIBWzgatPM/RN1ExY892k3CgW2riVlfj5uY0L
LZ+FT/P/jKz8bVgEQS3HHu/ImO+ZnGIVthiRV8+T5ImfG3uPjmk9m7EptjjQL60PfTwMvuJtBi/A
ypEMFeA6pVdFd+HQqz046e0TscMtqflLxw/Zp4WqVrikhIsPfXf8SBgJQ3EzuAUF65Nr8Fun0S9g
QN+I7v/2p9ZnEOhepGL4G8N7qxeFBs4gAOf07vxWOyOP/VqyMZkjk7gxpt1Ic4jCZmq+9LZo/JPK
rT5PQuQEWWlw6vPELEBGklLBbXL03V7+1nz25b5GafYraTkz72vRlGWGV9hqY+UpRmIQOdMpbeao
5bFmUY5faUGofCg41ZA7bpVfkg1neCHNRUPSQ+V74bdFSXKV0vtMtlE4eCG4kvQOlClpmbLEPAUH
sL+evI0o58LHW57Qha8aqe5ZTm3XeswH6rp3Iih++6391Wmc3cSNf79p6HYC24BWAYAP69Id8Ykn
wkBZd5YKT5Owd269Jad26aJ9sLG6aFD1mCpSQpfXFPeqBg7A/9WZPx2wj+ZoCU4sOMgO3cCt5/qC
y0JWAno3NENQzVtjw/2yF66ZK3Xb4tR1Yy2S0hS3yvW+16611bG6cKNhDORpi3Acuq2ru1aPtS6b
wO7vMJrDEm4V9ZETIh4+91kXihIgqQfCG0UCmFm3/8nglLqspXVX1s6ddhXqgY1XxwUtMt+pn4OA
vNSduzVZcuEoBgAbeAgEgLo868kLk6oQxYLxTijvWBQQiwtMVCW63eeLu2gGmiCIGPGenRHm4nJh
fCrwu9uxZT8C2kyJsvhhRp62EThdMLRUB5Ya/EKp/HeE8r1fVKCNmhQJ7xSwXghr9tFsHW1vC4ty
KTf6YGf1ivVRbusiKgj0qBGnvlipTMYjFzu1jw71DmAw8vT5Dl44hC4ibszGoAa/lK8+Ony3yqVB
G8ODkAECz8r/YnK0aT+3ceFWwSGhc4rWLLqY6x5GUchI+Uz7t8BJJLxtE97/AZ9drMry+LmlC58J
JUXQ9aM/C4TxGo8lymnhT569O0MSBrk2VsV+Jw85lVtkAJc8OyJogC/+lsHPbq/ODaeeLEQ3OvEP
w0k9EQxyeAdrNz79F8rhENp5Z2w95z6NxRwysK/fzrU4GjWmi2wZl8gbzHmTO8Q5Dw8/2Fo9WTme
QXP0sDD3oHdz6hzZQe2Dw5SacYXZlC0026WK1Ad7q1DALGvSgnIhuLP7Erg5GrIKdBu6dXMQZw7T
FY1EFTODu7EJmsPdoDkBsNZyjKMbsoInFUiQvk1OA+0At+Ljv8NskTO+czGrG1k4GhvSwcXQUX6p
K4aZf099d6z+h8ctkPyDiffzM7y4/VVoBIMgqwWYAXflbMxldksDbCMQH7SV9xC2IbmZoto4aLOl
J0JHvvOC/Lf2bH6ATkf//Ln19V1FdInxq0UhEFiUBf/y0R8MZTRVAXKQrEIKfT1a5nxFwhZlmUqo
TLWFu5GMrG8s7IEzEfVIH1E7MpLV9oqBWhVkh4esVGG1q+rGe+C5398L021fPl/aJVPLAKyLsXPw
QK1fQqv30FMP9JB5/Sgx54ADJq3RSeEdm/SfTS2Uiq6NBhmG+Nd1GeKD+J+N9pABSpI4HXIC5sf+
/OO/sbKIIjlI5M44hbmVEx8wrSELrQOfn1v3T2E+fG7ibzD3/jTi+wDhDXAdXvNlbGPZ1HcPX2k6
TYTZriEzjCk69IRZ9/MIFe+K6nIX9lN1lfddd80nVpxEXXdFjKPlxrVfQcnX8acqthijIJWc/Z++
WYmkd1DiJdJlB26Y7d5vO+A6u0VTyqjsl4mOLkrSqklL4n+dBXDPnYZhcD/lp9yZG2AHGjMGm7mR
qJDL1HB6cUUNt4j9pje/SCGsmw6kWRtbfc6RsOwD6uEYakBgiuDw4z4Y2gwGJfFFDR4bd1DX2bOr
8To8FYfiFB2MKwzu7be4YC4c2A82V2+zoHnj9Bo2cYfiaHgOIZRtd/9MZr6sDPEu0MS492eje6wR
HnqNw5CNJB8hKRwYN4Xq+9PnB2ldgf17jgBjQHYCgtOzPkeLVjK3aQ8rENDMXfumcP2X3kK7o3BF
ndBGblQf1oHNyuC6GUdHYGh6sxsyCzoVSdCp34YK/zHh+o8NcLSjkYlq9poYLSwqXzdtC49ij9kg
jZPVWGXchO1GueuCUwaObuEuhxQCPOXqEkZdbnWygB17ntF2Bqtx88XoIP4ttsaKLx05tBLhvDD0
i2r5Ku+qwyG3vC5Q2WxIN4FsnLUjRDpxZRbO7vMTcekDIV2FJcRqeABWcYYnKPXcAaZoQ6oYksNQ
2CPe439jBAkIZr4g1bUGCgyDY/jSc1QWSKNKCojY/JC1D+zR52YubRto49DMgEodMp6VdwjCYhwa
gbX0xrBTMvxRgoNoNLfmeC+dg/dmVg5BjcEUThRmgKPzdjPLAQBx6va3biZ5VUdMbsBGLy4LAwAL
6hDzL+vTYPHOKNHEwbLKcby2iuJaNmGz94CG3XAPZwn/cpWWQY3/NbUqbyGPKzVwAiorWFUdfDZn
eV5nbLREHEzTb6iUVF+GPi/Sik5mQkJjSxro0nFEXwCoVYi/AD647MW7h84pIg7Vmkll7azewqH9
OVjB/vNTso7s/rNGjB8i1QKb+VoWueqgtDFWpsoaL2pv9Niwa1uCvIwFARrcDTUiwD1adKC9vnvL
AzjKz+1f8sFYGIiqoDGGBv7qcsuyNmvcbpURuwUCWKggLUGMk6JajLsX9fMOBDB6w+jFM/TO6OrD
9tAYb1ot4VEgJ3Hq8ro5DG07paHs8w1TZ6kEfAmgSAB4BCGc8dkGM3swBlvnOK+pP+3sxIY4abGD
3CWGAgs38ZL5ie77rSmOs21dWV1O1ruTAxDgaA7cQHgMKpAOJSo9vtm8SCNiJZ3sNm7K2X6i2gGH
CRQyxuBtDNt/tCaNohklHfosKKrmRjdyOAgZzTeAJdc/Pz8vF0xh/gcRMw7NggxefTrUdkairFpm
U+npHeS5xIEAl5qOpeEfPzd1VvjAp1uoj8EFi3YO+tur16Aam3LALLnM6psZQphsVz6iUPoYHNq9
/SNPtug+zzwp7GAwDP16aBeAEMT+uItGW/IW9ZA2C2ntDonHDJ3pDrS7CQWnXxNjlhS9q8/XeGE7
EUqjXYVY56/A0Eeb9mBq5QA8k/USQD2IZnnduGuLTX7+5bN8CNlhBNA4hAnoCiPkWn6Od+dRGR2f
u1mIDJ2xA8bv65RA7CyKq+s2A8j7nibDTt80e30kN/VvpQ5WwtIKIzLWI1Lu0xbJ14WtBvsRXB76
CniB13jFoYEGbZlXIgu6oFJ7woPJjbnnCTMlwpZfbFc3Ovl8q8+qM0tUgRQWAwgmCk4IZD7ugfCL
PLBGt8EeVA9iXx3MEyhP4x6g2X+Hl/01hglKLBETM4G/upKhkUet43hN5jltC8GhuURxwqiaisaS
hOXPfBwxi/z5Cs93FZgo4AuWJsqi7LSOOFxZNLp0WGapXibNaL4KJsrYmSq+w8js78+tLSv4eKRg
DT1jEB8Bwg8M2MftrKGJVWPOkWXEN7/mUW8nKjf8jftxyQg0PmAIKe3SffpoBIoqFpjULIYoV4yn
GrQbQB1B2uPflwKMC8YmkcctTdaPVjph9jqSEmy45vSHT4WKR9yR/5eNNa2rmDVtg7FjWdGCrlEP
kJavNhzm+WahZALudtRoFqTOenbX91BQr9qSZVT2aHYbjdWcuKbVw+crufC2YaoGfhJVafQP1k+A
mPvaCAzdZOCcO0GDL+tH+jCX1jF3il9UGVv5x/mxRk8a+SFeAdA1oC/y8etoYkLVinsoP0m2g9B4
opoym+saQ0RbPEAXogXYgocEJBQyEWdZFS0sEGxxpbPiubtRt3XaJCFwSN6VeAbeL6bpVqnzTLkb
dRrg3YJocc14XdYUUd1ogKa+hkXjesQjpw55eigO+S/0RiCkEL1hwHTEeNZ9zhOtY/GjTZeqfw3p
D57IIIackmWcevL8+Te2zz/yEt+7GDEAX85yrFabLrgK+8rAlaDBLz6omxIMWTlpkMqS+m00oc5a
2iyPx4lnTde08eiXDw0Lr3yZf8H8i0q7UR7w7F0zYNTioAqA2kT9Z0BHS/n8jgf1AwGx4/du6Jq7
wmFmjIbOqwbr3eHzpZxNEePHX/Cb4AfCZ8U7u3JUbRH4fTdgKeKleHCT4T53Y+ebuHbj8s2qY+sN
Cu5VTH5vTdGc14dWhpf7+u7R9WrFcwr23izgsdy5V/pQpp0Z6+/Oqx/rtEiw8NTZmu1drsPaL0Nb
D8P7GA/BX+tnjkgPJI0+y0w+xVVnp3UoEl9sQfbOnQ2wsQiSgAtcWjjrW0nRxJOE5Cyb7OB5CLyr
Ks83Us1LJhAVoVy64PrPGuV6HHkZDQXPXPaTOyyButTu87Nx0QKwNRiDRgEYIjsfv5C2+4gMGH/M
ZO0mIHa4ytVWr+DcewFZi1IQAlj0xpHjfTRhhdKajTlgmd9U5o5ogcvtBQ/Md8tD0YLP+fMVneWT
OHPvYwD7o7mqBQuTdl2WdZh8PNHCb9LBsk/MCO4HSO3EjHckhk4X3xHoF20YP48yPz5Ay168O/Ba
mF3QEortVKAKigZEsm0MrcnYh5ZITs0j67/963KR8qA2BewoBvXPiOhATjRpLKTKpuibAz0kHaEa
rEm8cGTZPT+Vnn1D6mljKOPcOWIMGncMJpcbsA7uVDlVTo98IetVMd+Ez3wI0MQs3O9FUeRJM9hb
Iu/npRCMmOCNQIYCYAy0ilfuOBJt7xWVSbLWzpv7Mpz6BGhAdz/MVneY8bOCEcyNQCkYmDsBjp1k
noj7z+EFJs6QqvwtdmMweeVHVamLomsIhdyNc0eG0opBxbPVQz3f2o9GVj4znGpRRxaM2Lmp056q
AoRX6qkOp5S7UwDuDPzK52fo/NQiH8L1xLv/l4xkFf0B7kj9uqAkG1w/dhfUj7R3Yf6ncm5acy/t
LVzr+RWFPXxLZHzwC6DS+HhLCssdGhcMD5mGUuh+rPtgiCkPMb1OQn/XBrWXttbkL3nCi+ttzcOe
Pw+LdcwSLXLGmFZdrRbAeq+LWEWywCiOxDHRK32z1IbnvmBkQRCAwwKPL0qgq6MS2YP2zDEkmVUp
cYUxES/VbsVSuzCaDdjYuQtHSx98K+CWWOg81/CcCdh7YI08kgHpfZSA2VXWtFFq3zKx8qkBwTRd
TmGiNNDpUXlwhZnILTmaCwcfRIaAhQE+hX+sa425UZfEyx2SjSZPAL/4KmZyCsBxYIiqA+n/2+eH
/uIXAlQL6Q5cGKp5Hw+hxkQQM6E3mVGb7ZCOHCJv2ku6Red8ceuQUy2IN8xZrTEyboQxK1v6WNU8
/R0lLvdV32+B3C7cYNBe/Z+V1btDI5cZjsAHsmR7EsVwJ5WB19U09yL3MjOC3qHe5IRcvvrHOAsH
DzAtNF8WasZwtYMGlVNQA5aI8DdPJ9NLJDVPNpVwHXdTO30Z1XGewO9sPw0NiUW90We6eF7emV95
kaZEBWCKcF7M8mqyIZ3Hq5M933styESpt/v8tFxwWR/Wupymdw/71I52CcAGyUgz/ugKY4bsN7+F
xMoiIsr2EwiD40EFe6frtxqeF08QAMk4QqgAOt4qnLUiDjyFh4MKpqj7qhkwd7wVol26CyD2tBbm
V3BR/U0K360O+uqDAZk13IUieLIC8QXN/+cybDaihksreW9mtYmsCzqfVopk9hRFD8Hg8CvDJ8O/
wuwWjMF7M6vLkGtBqDQ7kkm/+Fo1zZswrOti82ZfunMgcFhm3W2UgtfFWcOdlHaiAatB7p6CjS8V
7lNj7QHz25V+DaKb1tg4hZeOPOrBqNwBj4I+5PL7776TTQpbkVbj4RQ/u66+YvSx4N7JFkPs85fP
T/zFM4FyMCCzACecCbuAI9Aayqkl2dRA/SAHiNCZU27+szrF8rEwWwgJLXC7wfd/XFKJGGFqPcQC
SFFfx7F97mmXb8Q35xnIRxur5wuEg4zWFAeCh1Mc2e2+HPqdXfEn33n6fNMunnCknn/3DQCRVWxh
ODrPDaMmWS/sW6edv0fFuEUCuGFjPazIe1IFECbBZQ36g+vVN6VVbHz7i+fs/5axRluhVUbdQjR4
TiiPZ/0Cbal4qTvljO178OP/86YtyHp0phYcPwLDj0cAjPU5YOoECxoLPzEH1uzzeZb7/5+V1d0Z
BNMt9fMia638lxuRXUjVv2/b38AWyBGU9M9Jimm5jCNGJDNAGdsx9su1XlGJxqjbgILqdPh8QRdO
9TIKg/gSLz9i6dXza3HwUUmJjIgbLoZS7bQnQ+pxjHHnD59buuAKYAlPLVRAkZysq8MqGGTfjnge
JkX3zjAfVM+voWL53ywIlQgXiQigt2tErDOBUB/ZHMkc3SbgEEuUweJ6NuKeBRtH7oLvXlDf8KIB
GKbOajdt2+V6CJc3deKJALcPuEFjXkmc8iqWxStGWjYsXtxDFFrAGwis3dmguFc0oJgtJfwc8fdk
ApeA66aewY6ff6oLtT5gfVGaXvRD0O9aZzeN7D0U3RCoKFA5LzLqcQEI83V78NNpH9lXwZ9oir2k
SnmyNXd/cVP/ChZgIB4TpSuUpG/MuepbuPJ8vDNcK8078UNg4Iwx99WS8gR1oA3HfsEVYl4Pw6R4
OzCfu670tR4DGy6BuzXmP57/ClBc+vl2XloSBgKBAEfdAHyEq5ej9KlPyIDMmKOWE83Rtc6deq99
TRcE3jcoF96gDWFtfMRLZwUU5MCGL3TrZxWzwK9cKUlUZDp4lN0tZ798vRE8X3IeUJlBew7dHviP
1cLawQ07p8fOVV0nExtzDwTxRpwXw71vd1sD9hfeExQWltbSci4BaPno4U3IEfrGUmDIrflNGkBN
+yCBoKH8io4NTVRbNRsn45LFBc4K8gBsIC7CR4u19tog5F6RCQFkmI5cGYvBve3p1IARonvpFdt4
Xy5UqP7TB0S1EwnlOZDENgvVaDwwhg4fohbTEACi4f3P+tDZjVV3sGcCMdIqmbizcUz/DkCuUrG/
Pcj/tb3a4DZwC+WMxfI5E3Py3qZo2EuLPzvg6CyiPolqD7hUf69D9lDNW1XPC0tHNIqWG14JVN2B
5fm42wwc6eYERuQb4dI4D3jaeua+H5pj3dpxaHY7gV8rqH2Yiu7r5zf0PDEDchLIJAfcP4uQxOpD
G2zyi9YVTcas4KtH6+BQ8a5PALltgW/pajMNwTwQ15bcIj07v0Lw5csgO8pIQISsQcC11J1ZyRzd
HyvDCGcy1XMsLFD4q62m3Lk/AM2yDbg/2NrRLFsfZmHkc8UDkwH9VVhf8zmXeWzUzHlyATD+V0YT
XBnUrJDO4J4i51yDA6NW+HKaGpY5kamOVITd3s7b8TDNs5loj+SPn3/A88UBArHMwsIxAAG7jv5q
aTcKgRlefWv43mE+KoZ6IfQ+bOtf59iQXXywtPiMd9mTDETQob5Mss65qdkXlzwb9MrIf///1rO6
io0OKwxDo/I3jo/8r55CDzLnrbf2/PBhLeEiTYfa3yJU9HEt8+hPnuwQwODYuDtIxn3l2jy56AEm
AOlslP8uGFugjjjqaIaCnmxlLCynAV0NZBy5inwkUDVEArrplfe8iEc2beXvyw59cGYuGLxQjDDR
eF1Yw5ZX/913EgMmsZtOhDeAy1t/TOp7L5UXqq/oN1jfJsR017QJymeHjVtcU8ufvLYMsmXw56PO
gsdj2Yh3lrvKs1poZwU3AhLSoMGomfHb7bi5UQc5O/JYINLqhXYB0+xnXNVsHEu4E5ipRLiXnQEq
n34flWRjimThEjxb0EIigxAELBUAE0fLT/JuQawL9Tjjjt/5bh2mdmv88iP54ATonuQeniiw5JO0
KJpfLlPPOu/KVCjzmZnWM4qvN37tsQR8NN9rs02lMz+Am25K6pD8MoR+dQX7Y8+jmzhj4yVAoQbQ
DsHca1tet2FzMJR4gfDBNQQbH6Svnnzu3NiufBRz/g2DG0FC6r441ovEiUtIk6iBWGkRsQPj/Q2J
gms2hUtoUP9wdfnq6UmldKLP1K/A9YJ/KQJzH1j0K++bOh5E68RRI0622x/zwXvpFCoWRakzzPLB
JRO8QcQeU9JMIiGVt3BdhVdFno+xn6sOIsNyxwrDSTX3fofMzndCjVPKivDKQkqSeAgeoG26KIFg
yCImoGxHqiDnuBL1qebs26RdfQXptRsJ7grHWfa39OWuBYMHfuyZP4c5oF2ByEkB1eQqSM3RQFTe
kPDJqPvppuraKqW67vcNZOm+NZqFySjnWiceFdGjKYnzRBr5y4w0eQHfc54BnTfMxwB02fleVX0R
s8orH5QXHkETlaeFP4i7zhN50obzF+WLKXFctreD4UGAezZpKt0cZVTqWOnCAX5+LPbGOLxBdr5O
h95vE0ILkWAGpd2NhI9JQPWpd+vv4MX9PuI+JiUJ0SkS9XNTNHMc0PFHUKoi8Zl7a5SIQ3rbOILQ
+IjY/dCWVOyFZU+xP4DZZqKVgZRVfBd2fW9b+CHtzhjxh83hsYXYfeq34qBLCKmzaEz7Iux2ZW6E
WeSBdjztSFn+aisXZGUW6e6dkMrncuytb5JUkJXxtRE8M13rxw7COg/oBbpWUlvUvzURhc3JLBxw
3ueuK5973VhF7MooPJJR4KAMEQfCRhjzKZJenxmyEU1K5TxXMX5ko40tDriC7VPzzhtqsp/CsrmO
ip6+oa/d7y3f4E+48vZtNXN3X5i6fulztGdSTOC8BaX9m1nkSNzoJzPyLxYIC68c2g47WgqZOkZN
Uwmel7TgEkowupJJUDI7cTB4Rpfvo8IRQ98zep2qE4+zBkwrclSX8qK1MD7aQycu5PWza7ZG4hVt
cahcgNK0hPAHac0iRv/g2QUKMG5UXu1EBR0d4Q0n9JYUmLrdKjWmvIGqkvnT7yJ6RH2W3NVQm4ca
Ebl3auokpKyhTNNDgqzESGTKfABt0V3mCavML67VaUyi92XsmdabO9l1XLnArAbjfe1YGoLr4S/N
i19Ti4hUR11xcAS+utdYvyjB7EbjFYliUEviogFJ7ZL72G++WQLZrqKTrtwgZpH+ahXuo5OXjwEh
B5Po4AjZjbfO5K+e4f/RUAtHx2EwYsufg7iswzyeg35IJrQL9r1Z5WCUwcZG0jGzqKPqCOmzEerI
HUlaUOXG6E9BNKXwImjBY/CyzJEuu8T7adVM7yPKX8e6evaH1kGz0m/uBzBDPcw2NVKnBhuDqSxo
pQ1A04wDdHt8D7z99tTEfHB8fLnpp4LDRYGBHmXf3ZY6AumCWw97S1ML1YAxUy64oUtf9akaGTvM
Ae3x6/x7PbptLPiImXuTdalCRymI3c4Yegi7dNU3mzLv5DB0y4AH8OIJUN69VWBGGsOFUTZ7eZNO
FhlTPpU2XHJeJTnv2TUpCAVuZfZ2qP7PacsdI5kQq6UuyaNrB3ojO26NDbQwBmuHQa/XQZFml4Nl
4aeIWu+QR6bcBxSH1Ijm5gDVwn7PC5umwRSUad2O7IYHZf84gQN/b1iU7EWdf5MB0pNOan4V1giY
c9/61kso+voWOL9j5YbGV9kP9smltD5Gc/8HlfAnq8urTHl1dYfZ1t8W8Y1k5KMBCrygjmnAn3La
0aRU6hvG7IbYRDcm9VT7G5jfJu4GS+28uervo7GdY6+enX0IHGVCh7pIGId+glMGz6LDCQY7xpxA
FjiHYltQ7riJkQNMNbPUXE50lEfF08jn4Aj9AEfGkxspMJ4UvTihW/aFNVLEkWE+D1EPjS9l69++
tvqvPvPC1Cv8/HF26RtaLO41Lj3BcLnZJWOnqrTRjX0NHOh40uBTThkAeliXkde3EUgRDnS0rL1N
if3F9gZv3zL7pZu8CnJjEGbqijaKJ9RY97TSDCCI3L+1/WrcWbNDTnbX4b8xAVtswDagJIXXKJu7
ua4waQiWBBt/CLVv3ALOMYj0m+0QuA0TkxHftIqCPQhNKRzFBCHxKnhQFDpNqJj8ch3FY0Z6b1+6
OK9gkbSvZjeQYAIA2AVkNN8rDP8k1iStazsk6saaCjyLs87jwpd454fxSdlEPg62UT/OttfGczfU
ifLMHvCVHucBtAMvbOhei8EPd/Bvb8oJ2ivTAw3ghHJhOte5dRQY/Y6nxs8TSlDFa9rym6bufMXC
oYudiLZpZ0Ehh+Ztc02Z/NI68LgE/vSqaUGK4/YOvXcL+jNUuk9o3fKbuoeT56UndyKa9BHx4jda
Szz5wLw0WdvK9qmwOgh25y471j2UVmvejnWsAv9gM6zDKPgQV33UgbKrALmmOYU4ot7w0BlE7xla
h2lbNCjQmWa9F3PZ7orJba9ch1uQ3+KYa5z7DnO4etgZcIKnnMCrjcDlJvB3fVo1cCIF8/u9UBHg
dLm+xuCb+UTmvHlxy8hMLcPG/6CL5mam4StHXTKJ7O55zOdH1i5AMuSTO5cY7KClP+6064BSAdNi
8cAjvNzMrmLPG603CkrSpAwpTpc3vtRBKxNLe01S9Ap3fKBmDNG64dC5PdjsUTrGw4Qs0VCBlwKi
Wx7mkIsjQcB1avOpvwua6IvHwT/AuvzJ14UZz8JSMdgVEFYGBktV2LhJXXYqKYGnPjA/xKs31b+U
yH8K39fAUlXzrh/ZLX7nR1cONIF+nAPmushOmqgcDr6k5S4fQdCnC1khTSav3tC9sRy3dLRKFqMI
+91sqI41Aow9Mox659u5tYPGpnc0FG0fQub7cVsRiCgUdZ1MSgbPSIg1KN4kJOD7ESIWplP8NvMo
eOlGp/rq9WCzSU0TmGBwiDjlseunOl1klMCyDbrt107NeFvQ5WgFaKVyOV5BZri9dloASF3dO3NM
bcwVXk+u99B2UzLo371jYbYf9dRYo7N9iwE3tvechnz1oOyUDiHn162Ln6RGr/F6CD0Re3hB41nK
GqItxMscxucr2pQtS11uIL8eInAEtVUA6meM04PBxZ6BTGtHf0AsP4xDEnGIyijmi/0AZvJD6BPo
GkqL7fyxIyAZdTieskCOwHo1IneutDVHSa6VSNzG8n8Lrttrm5TVs2hBNxFXXE/7CW8ZPkhPzSou
RzBmV+7c7HvDYW9CC/nEKn96DTpU/C1qw0dgpHnnzA5NaDTi+nTDm8Oa6qS8CsPF5lTs4U7qzGsQ
kXXUHhObI/hse9fbd7zPD62rq4QTDO56El/cpBUu59gB6WryYe9NiPHc0RvSyp7oVdmq6Ep0jkA0
YgADO0Nc0G5RHQAC7Bf0XE8ksotT2w9d6szWL7dxXm0jQvgPMFo6D90TZihdMFr7YJmtSrgSz3Di
ThXqHqQN08kq9cxiQT3nvrHt8Ts4PwkYhF0SpFYncgRlFG+m6pTxAnozhYHvgO1LcCd80aVn7X2X
WLdVnfvAOlPMeZemvsK0GL9WHMx5MhqwP3npARuNoia9g9DDlHhmXSUVG/L7UjCa9sA6pujwnpyh
vAvQ0DsxQpxE2/bRt4wgGbi+L+X804e+dmLrZoi5XT86tflgeXwfiGEH0Og32UxpGbZJN8i31inv
/Cp6pCZ/rlT3ZHvNd+GAwCy3gzEJZ/4omoX1y6OI/VsaM+XeOtT7LqL8anTzw+yDprYa82xs1A0A
FV+RGbQ7Gtk3Uk4GdI4V6IjxWQUwb+AiFmBW9L/X6HBdhaNu8SJ317QqfvpT91QXLqbOq+kB4lr/
w9GVLbmKK8EvUgSIReKVxbvbS+/9QvTp0wchgRC74OsnPY9z50aPjYWqKjMrE/LiLrRx3S7gV5yt
deE8Unombkz5Gc6cwrbT2S2uneM24Jc+F05Wd84XDAiiTVFByS976LlLJwKZWiOtJljTaAxkglJm
Y3SEe0Bif5WXv8AEQsFEz9uznG4FBr105hqGNF7wz7K1hBkvXZKWALSn7HvUnOBNGa4FgRrnsQCV
rsrHfSPokrICGRktUvqoDY7+0OQxbMrh9aqhVQ1bQPEWdc/vU7v0v1x5FqrO/GnuACVT9Q2blSfq
kI+ulnFLyhcEe321bH1yIwn/BgiaqpAekQO3MaF5YqL6cfFuCb8pE901B9FWCLAi4bXx1RXwBuat
nNIk93qaDGV+deWwCYi/HXXjxpMtP0Y0Y7mt/mqfAREMzspgXhlV8dUM4y9CoS6SRj9eUf0qQf9E
pJ2SPLT4au7SxnXoXMhE3nu4A1ps4yYNl68LC2FgXHKkBDUvyu2eje2/2LzIzTSsLnyhQ2h0NUkx
Mh78FtHsa+V++GufLbO52qq5VgxB0qz5qP2VJzg5XtpPWDSEQie8auX+csTPxQMHkkPpm9f7pzU3
J1vxDhPtvOEzPBMW40wx5FGH2sqf3hf7VkbflR4Owhs8ODLIvyyczpgNcegRndRSXHZS6gAvWYsk
pabAZAHkBfmc87YVok3HZXSTQLXnmnRe7PZoV0Cix5VcinSw3oyCPPBYi/nM1/UqanPjmv8sldih
t72XsIuO8Y7Cocf34MGJmDaR752BIya28P66dv3bNfpHrPKkYEyQBpJ9dn4pk8k3PINO7qvtaxKv
mgKYa19X3/uAIm3dwMlcoSKHN+QxgnMZZr4pmLpqPV1CF9KOBr6fuF/6hBBxaxxzgdk7/iGXc0pE
5aalnKJsZW6dYnuHohpjmXvF5nsM07kR1WN5w8bewQNWES9deWkjzKJTPRWZV0epjjA+FXrZNWv1
osGfiaY+9W3/vtgOzQZXcsMH/Zlr55vZ/CJcNBkDOuigxKwd1Ppcz/KiZrfciJL5cd10DO7+076t
5kOzFhdeR+d+cMKYtfxjXDG9eEqp01LVv8tU/kH9FID+HS+x1XIbGmh0XOQ5oErCaT3VkDwdKIcf
JkZKPPuodrfVhCPuTouLlRd/dLPCRw3Ma+vtuhVbbCGZWGJmIJC9zEY1F4ks+lNDhzb1sGErxmKD
XbiXtg8+5OqIBEskMPt0Cpp0Y4k51re3SINiljIgqT8Xagvwgm6EtOgSjUXGrSE8US2ZE9AndcJ8
5ae2lVAZD2qpDkZB79HoyT1Qv8s3OQv69e4zJW1Sr2G0BYCbJ2tgzaVFljH+nFdMbVYbIz+nZfRw
lNBh1JlafAONJU7v3kgkS7GJWxPT3LeHxS4PDJnl7lXlgX1fl3nYLwL7k5mcTX6BFLD4sUXTnIWa
w3fstsgpFXKaETsd4levxrKScFOTCkJROACAAgvw4Ap0h8nA+joJxn44q9YLPtVS64QaZEh5Qe3u
Rt/P43IKh9/RnWByuFhx01jOaRPiSuHFSJzihx4CqA5dYwXJExbi2KvNZ35C5HoIraET3p2irLNC
Yy8eronlHaFcHpaWOkLuEFJ474DaCmDWwlFbHYzifW7R/CDfhTZxM6AgREPk2m0/Ym9x15Y1AYiP
EIm0stB9Z5VDVZW4qqy2nSkEJmh/zEAGOvgP2uq9Qr5FkBjrAsgb+vFXdISGmDx1i0FUFDjQXmub
O83LYdNh6RU60CL8x7vSy9rWEoWGdO0PmpKlT3zIHrx4GLlXJVEbQtJI60l/dY03OrEHb3QVI3bJ
AbMZ2uh5rDU2elTZ4o2zC6WX3k5zk/jW7T4thH0ywUvmwECarv3FM2Pq1GJ2Do5vxxDfuxjh0hX6
YM08NsL6p5Ei8pBEDRCzV/OUIppwOTHd9dkgiOixwu07r2MVkdPM/PyNrAQTUE7D8YNFg72KKBRf
fNQIzAYy/RpxHR54L/VOKdsdWm7JRvBRihirv8gvpa3XYctsZHTb5XSA2x+pLrBwMic/kgS10pIF
aO1EIgxErtOlJgrJVrkyeAC+S1ZPjZvNtOcJ3k2OwdiX6VJiy0g5TbPtXBXtA6nG4xwC5UDgYYfl
0KbKVGSjQ8TkdG7nIszqRURwWxJgDjXsV3ITNOmIvLdrN8HXp2qAAcOLvgSuAJuH9yFQ5ZZTPPYT
DJOC70rW/cvKYVaYDBh5gPDIut0MvdvvTFEhulquxEU+DdyPtlPgtY8Ykh7dPALV44nSqdsqA5kP
gDzOvxralM9o1e2hGQsMFH3XzGkvFeExebQPGASJfplcn2y4GYet44zTW8NWS6H8ZvV+aJGb3Fo3
zDDRS0SUI8noL8VeyJ+ysYMGF4wrbsW+URw83A+FhVYEGE3SdzqKLUxBMV/B4AqgATsBc7FJYeCj
XUZomAnz5JO0Vftc+FZ0GPyXBjkyMO6CzZGLJS+loeHCOR/mU61bCQUP4f+MO1RpB5rvRkuzvnQ1
vJ1jV3ZrVuBm+kBAerjnFvPmh7dOhZN4TsuPGGUBIrTNt/ZyFnuOAWwgIEL6aoql2TdFQd+WkU9P
aJ+KbV1ZsWWauekE4BJuehI51tKW5snJaVAmTS66rfFWvexhIwwTZveEmqoSG4W4jEmOnhhjE9/4
bt2eQzXY2KnAxsb4uF+QPaqbXaJhW6xReVkVhNTMKygcWWcWDxjXs7yyFnrCYE4mh63xIv1y09vH
Nq2Oim2vQUO0ARwl/WAmsSb5P6TosZgvPt8GFi7bkXBehOnopg8WLwH7gP+pmVwIkvDVlUFfPFWY
8x2LDybn2t2IWqxHbjSQBr4cxxVoCi46m4SdRT5n1wOm6tGCjDr6Xaryx5QYgIp1YqeQcRn3yhex
b1CrazUmJAi+ReetTwppmTHLJY4kZ3oDlKlPndLKRNbwRM7dqX3DFwgx03vAvoi/xyWGwaeq2qxl
9OaN5c9kGoVWG40YEP4IwqqBpkxDxVX09NSK+idw+gkfK8dtvs5Pte+tiRUcWKsb2C2iTr/bXN45
9CKvWKllsCh0+xjK6AW/TF6mOcbSmFaWAbEj5a70APd4Vi1bP+yKxG8xBuRDK7OlhiAXMWWHxu39
VBbLfCJ9gR10ytEAso7TYqfdod6Ma6ufDCl/I0YemdTisLL15DT1K5R8wd5Ylad5Fc3bABDcroF6
eTeObnnzkTN5HEngfIez8D7bCjiuidYCCfYVtsBr258KT+g9eMb2M7cR9lv07NvnsAphEsahR2hV
uCcDE4/cwXl+CgosiyaR5YGMoxDiRLVwP2sI5sxFzDwVEyJtZ2XSsRrVnq0GA487koMxa4N8jMVP
tEJuO6zvXAgNxXBYhhWBux2m8HoiJJbRbDaeGRBWOylc0agG2YJ6ht8QPsMPF/tkDnH2pg4e/Shs
wLrKHo6KJUedwzalc2sQVpZJPqA/DSeYLgPEzoutCzYoC8IOsk05yJtmKHoJjHbHPsbqT6Gzqa+h
ABv7dfYQOd7Wn7DVCLHBawcJ19qiq747DnA6drn0+C6ay3liYKQm3W/B5qvp7yBmCr5Jiz9z3lZO
HOiy9OBxPNYydWSx8meYf3DnBHIscPdKNQRiPqzbIN1pcMxG44tPaYnJbmjiaJzUrZqZKG85MLjX
yqelOkBYYgbg/k5/WUCTJNKUbIMCNZ962xaZGGd77Bqgg7HsS7z344jcyNj36uIHt3jxFblFePSJ
GdC5R4G6zKZUT5MN3ENT91OFDA9Ha+D1B+Pq0sQ+oQ68bnK6q1m+XiqvWX4k3P2SJWqdjExV+7XM
FmOdT4uLsqP3UVVztYcXUHBUiwGSC7KkRVPYCtg2a/2yEhpcEcvtwDJHBIeodKesobgSOt9Ft+Cg
p69j5lTmhJi+4hCt+XCFr5Z7922bJyHto0PDwwVd54IGEY+BJ6JArkxoMQVzpw66ePDXycRylFzE
JGDlA8hrj8CT7BOp2Xp20c9ejLX+U7c8jKthbsN/qY6aTeeECtsZIzSIk1wzAjVDKvq6O6wB7A15
Gy07tB5NGjRF/2da7NADoFvHE3IQi7sgGPmwkEaDN78t1IutQu9P0DDIN6Cz3k0FVkjhLFONhZ3Z
vp0C+eThF73DCKQFgK3XHhA8UrFkKkBWfyLuiP+LVpzUrAu4CBP0MIDEK0Hlc82wFBZD5ASIGsZc
9c/SFh1Je78E4VXArPAlKvsQt1VOF4Utzpwsh6lpgJpSU90Wkasq5bxkdxmJ5QE2M3oaSnf+gqtR
reCCvsgrXmf/5ueV3wJmB+wFnsDVSdE4VZDMlXQxY9aCBHEjC7nEbeTm02YkUdNsFlq79gootwzS
Yuof84wUyKZS/pRvddcOO9Ms8jk3daeODtDutEdWdWwgoJgwnyLSIxF0MnqDnrpq9pV9AMhTQRh6
qoYB6ByjZvlY8zz8nYWGoe7aesWYdEHVA+rsNW7RdZHOuYraCZSXM+yrdXZT3aL3OkFZALicT0B9
YVwIw41nEizlGsNChuBe9JrKBQmNNhD7+1ox4AyyJcCKpjBwrjq3WGcs+VQAr6ydf1jZqLxEgru7
A/dFiwBKqpvTKtRI/YGLgPpRZA7rWFdlgFemCGqYl7sd4F4bFnYXjQNCR330A/ticcw7o3X/3PfG
bNuJsnsLFiZK8BKDXGAAl7tUWebduAzMa2n8rsb1WNkQBFfQ3IqIcAjo4AW1CUwliiPNJ9wwjW1o
6isT3RWXYR7DGV+awwoJg7pajCDjL8rqAJAJ1rQduP/I77YtfnPAg6at/zXgXlI5FQh79dG1aZg6
2La8RA8FGS3dJqvx8x7xMfwXb1BT5k/tvcVkeGME+2NTOXA8jL7MtBnJ5kG/zU/eFEqTBEyMd0S6
5KnW4IpNAIPYdal+Qphg5gq97yr7e7HkXZvUNZZG4KYaHFyswGW5D9bcgqKLqW9RtpnyDIqop+ia
+PA3S2oy1JdqAj4RCggaYjUO80Z5vRdLDH2AsngfqVQ2AqWkn+oM4urXycoxGar5Npkc1WoYBvcV
pdRzE9bKNqnMvIdQD0lgtVav84yvFINcBiHdCXvQpj3mOf6SKuVl4PrShCtaA6azNqqDjemqJ+Ng
aPDZRgThkNk23KEvf9HCzTfO4O/qNXoG6bnly/qNed8mwnggfqu/hY8GIJq+MPcBVGrLHDAG5rHQ
wYl02jqbuAPAD/uUcd3Tr9DH0A77+CYJQuzHO7lw9wsGwMwSLnMQumWHzJQOH3sgok4hNUJCc2+m
awA37EwEbfsZeMJJB5h1nPu2rNAGOM3LOOYYT3DTxhYOckZi4OYrbxFx4rUZcNQirvKq2g11Ad9/
HVxbq8OY0HLfReqlrQc4ktGLs4BicLBLmeKeAyOcA6GJnPmpgF3cWuFv50WLUw4RSgjx1t2Tbvhn
YeC/4dq5Y6w8wPkCab1LzjA9zU+gt1ArWL9TZZkNbr2V6CeCYLgPkG/kIT1RNPGmQ3dOw+egxAao
Etm8hICK1LxhDETH3G1ha7oZ4SNbTfAyq4ApFBhJST/gImV/OxOe2oagn2Q3U7QZnKXOQKmPDoy6
0G4d+SOncCWn9TE4jO3O9fJrHuZ30iE8Evvs16U2RZq3/E+/9idnxUI0jV6bDgbMbHiaq26T5zmk
Iw00KCYBl3EmbpG5Y/cVFjRrPb3xLeqJmKCfiCCsCd9FgeFgGR2dIsEa3yQEST3aywMSc6f1jGCY
DVzM6N6lM8IYApaUct6SZQHwXnpPvqHHudYsiciahnQ512LZe/lwnDrkN4FxFwNGVxWMSV2RRPXQ
pFbB8L1U3oEDt0QEpd2PFSkx3YjnvhwQzI4UC3yBWh2moHoDtJQ91ofCsE7KOd8oRWPsxrcghPq9
ysdrXwlw+Xennnb9Mh8Y/hFQ5dmyN9DIG5vzpBXVHz7zHaKStmgEPgonTIlbzWmXY9Rd5NimYYBv
YDrIDnTZqW3bODLJ1XLMxbJVS4g9x/Cal+ODOTiT4IOyj0B2wJLx4w6zeu5adnV8JCSKAMZuHB5e
GKbWcU4At1y9lr1whpYW11xH4YRgdqbu92tZ7buVvdC2TswkR6yAVzu1nIMgxBcutgilQsI5kIfZ
n7YK0F3M+PSylmqvSgqVgzzhjXg3NNqx/rfhmGZA4qBozeSbTd6UwN4fo2g1XICrYOervfZRd2OL
2Km+vPIczEKHZgfEW72XDX7dtdkJ865cvJQRi4Gf5A3dWf08ymmjZrvjAGpQlbVJC2DuD6asXZcd
7KvOyA7KABjcBN0ssIJmFkN14X3AzSdbCG4Ap9lD2woMGMyCSxqgdhMKT5RFOci9vI+RbBNXLRZq
ZH/jdblHawec64FSAxzc1QLnyBPAzTAnMK3ftdSA+OwfMsB6AFldBEFxvuiOPOo3AkNp7JVTppeH
G91iQJEXsdPRHRA2iL/HTZ2TNwx5B2Qj7sIamA3YsIPM+Vvj6o+hdc/jEF017u2Uli3HmIbOHUIb
iAYghOnwSKVGuHwHRIr3MUxEU0rELkAw2lwXt1oV/xC1AVlMh/QXNfaYisuT27fxtIod2qYTkiDB
wrlLzLsoyByxQEiFxiamBlgoUkSx9FU9YQ5MtSIghtfmKyqCrLO8ggqH/swasIkpNioc33m+TGnR
w/2cGP8NlP1nzUsbWzCrMWIFr9TrtrbVu4C0YHW8/NWG9TPAq8/Sc15NVL7gYDyhxkLOlw8m7YBE
JaQoroE3FWB36M/ohx+2Cct4KEWVeAgcyhk5rmK+Ad98os0KAVO5/pvCCDVROcPBLGO3RW7fmMAa
HU+ppXeUGAklkTnqAhGJY93Jg67rN1WC+YvC6V5LCL/KPq2H8t3xzHmc5u5EK3eHvvwd4PO2XNdn
pwnfBHU+IKLLPBmmlV+/Rhpuzjn9Drh8yR0nRf0HfBClZo5eEb12CFzoX/wO5iblINJaoW63kXXS
JYg0gLaHvgk+UmB3t2vnZCsCVPHpt3CQ35bUuWvJNxDiZNQDzK7tF/fybHH8O0yoLqrUW23qJwWU
xo3UWayP1SmaIyLbXhZp3mrjg0xkTcpo/zGw4YgeLh3m9quk+ZcU8jSDbGI9tGKdtJBE9CuYxeFX
OTg4Xt/sg9U5rk7xxwjzgV7tb16s33MDp6KOHwFngl3toUkM/wKc/ONCEhj3JvztZ3UF7JZg7ATb
/kW584SWMHXYsAGoeer4WQo8c7lCXORCLOSAYjbd8oTw0zel1ZKY9Xnkc1as9TMFmuDNX8INdhhz
ga012zCvPiSZt578Dv2jYl3aYGBVA0AOY1J3rC4LMTuln8UQvoIKfWPDvQXRvdCrdYINi8rM4d3W
s6/AXN6rzt16FZykiu/ChKDwnfdZfQUc3V+PJ0U09Il314b3pXEyZssUkkc4vu11TTFVVJgx5fRn
BW7TetfROHGBv+PhVaQI7GufH1IYAzGRHLHm5W9X/8g9SEXEEyRlxzCIktEVG2X5mUffDUM/gtTL
V2AuO+jMdx4xY4wx84X14QlH3Iv7qfshPmQsxiXwyWjksxMVAFkw9u4ZFrcPWIN5YkX51+PwuRkL
5cV5p5+dmbwNSNqhtBjSUqzZFJKTCuWJLZApuA3UHTXuvpJeFkjAkx78fNKDO9mCCy7StZ5vroG2
iA2cZ5AFdwmh3qEP6TYgwT8oL14CJy+3FKDME7Ojir1wfSHS3apy2CE0bw+jWpVwKz5KAhw4NH2Q
oLN1sgFEbjR+R2YHU4ZE+UVSjW7qTOcy+kbI4/PYH1hwI4YkPHqrEBpdT/6+h04nDz4gZzmVpUqt
O2FkA4/EYQi+gh/vcVdn5fJLup1AE+usn2twr8y+8iDDGxDiqZ4oI3Er91OvASzbuLDfHdXvVeSf
+QJKGLoO0m68XoOTpvfGjEmAW5KBe2tC/URlkznAySWmxJZNWDXBa9IVzzr468gPTe6rHTbIEUkX
fRgL5wCX+M7MlwECHwcjQBFWdwKnJQHyWVf/LEhMiseWL8e5eV3q+hDO74+LrorSUt+7FfiU/PGc
F26LC1KT9o3z61fNiREDK61+U+pq07Z/oNrIwBknkODHrotUb+0nLfWOg+NlwAj8EpoTcejw7fKw
37rVv675N7nhdmHOgRO1JQxLZxy6EPw0Q3Fe5jUtoPIgejNXsPQp7mZ+79B2dy6wC0haPmEO9Nes
VQkNjbeC1bZPnj/gwwmxcdswcwscsLFA6xhsyByJeG3sIfTqDQIFMSrpzJvLaxi0KTQ/CYfGp7YN
Rp6XHtQh+JYzy9nRessza9pnObEbdBZZg//XVGyCPtgDfXyAtAllzw2U65SixalR2bDIVTeQikVe
QgD8gfqDzUW9xnW5JshC2bHZpgWAxmQGm+6DLtWrnzw0RWtrdiGtIPVDoC1r97nrYCAu05ZMkDCy
Q9tASNZkLed4tBddGNzbNcRME5QlcID1ppirKK7hq67rLh6rM+QtiQcOmkMMH+RI4ZhiybMAqgLS
PBcjzzzeA1QEdbb8lMVjBBxiqGtF/a+syPvY/P8qbMClYcsRyjE8zhYt/ajDz4jnr9ESHAdWHJGL
lEq6zKkJnIvw2GaUwJ/UtNGB3LRQCa6R3eDXc0r8qXeficynf62Zt4OWyOsYnjs80PBBM9gPBJGd
ZOccIxBdsBlIaNHeWF0m0P5khD8YVuiLrdxoOVxtYVMM8EgonY1KJHOTViO1LKdV1j/KUec5Wzl6
2Dso7uD4YdAxjxCDTAcV9ShiCnfTChYcwUi4IEL4ZJH72EUfYFeO+WIvgztuclemoQOzGYwWvD+X
/E9uIPmn7antvxd32VFI5PLihniGM9i+Q94vyAawmY8OoApLjLrwk13SMvxLpt+ife7YA1NsXsr1
3MC6yYg7M8XVyW+dW+7aujgjOmmDhIaDCyNWTTazUyVTcV3WYjvWbxX/8ehb06ENLvvDwof7Yn6D
x+9bszgM2ZEt2O1tsffdA+Mc7dkAtZOcgInqstIHqt/tzMqgmSvPAYafvo0QtMoPpbPGbjduCXRn
Q1dCsgZNTRmmbIBqKvzH6IYu+1B/Sn60kPSN4PIJ3qaCSShi1baS1aUOQXqHXQLn47hRatM+miLD
9v0cZbSr0PZtavI3YrdQT2dsFaHAr8i7XPbFtCbY9tpJ8JElSNwG3FUHRj5i6tSMvyMKq+0PWBVF
b2lTouHiyj6Bo6L4/LJIbNoBpAQghnK6zwvgayrhthFCcUPeomradfO0gVtWMozOLZ/mBIq9RFh5
qNfuaV6eSt/9JbTf2ZICwvR3Hc/vxjEHqDlTcEgfOkQn1hTHoW7O3FZHLM5kVvJbH0HYGwYnT3Yb
dwmSBjnDWECIZ55nRe99+PoLfoNfXESnacIGQJS/EhABY40Yoim8yBp2bMIBKoC98pAmtihTzdW5
Xscc3PAEOWEjttJ7tMtjJh+SJiQDpITPIE2wJjJZKD/HWu3DItj5LQQ9sniD5g3bIQoxIsijeVvH
5qqNQEFFPAwygaDt9iOc0GDGdFeqWu1oOV5lEcGYhwZ/CneBaI/Cbrjp639RtYxxEYQiNU1RXbvc
e4XEgOGcPShx7v2NvBwzm4aHN+tF4vAJQw7kJkO5HpgUWRsEWY2jaqEM9dXw0D8BahRPuhDpasVe
+y2aOnfPAyxzwJp7BToT21zvV1bIuIuGGAHqu0mICw3GFFVmv9YkIWzC3QkvUNnEYnF+1PxnMn+g
jHuPqk9D/Ne8LbOJ8D1pyHZxcGXzFOHFWTl+5kWe1pDszPAK9YcisdBYxqQTHySQBwZx6qLwL4R7
W1F+VkT2UmXisZyzUZObcbGt0yBFILetjfsWt4/vPQ3MQsTCCMgmbiQgCky0c+gC/kDmywW8ib+J
GAph7dMv9O8ylrDKwiqGcHdShx3olYAcl2laLl1lnwn04lsnwrOigfiSS/0HjiGfCBHCIoy+IU4t
bUfnGGgwADPC3Tk71I5/jNBFitw9uPMS9wNUZ53eWROiM48OskRSNMAFyGJ3Ongdx+bSaxP3oJmQ
VJC1KEhBtKQCCp1Vk2PdRWcHeloP2155gQzSFrMRpARa6yvN57hHT7+s9BmpiXHXBTvw8wmie94f
AfPrrC7T+HjRyckCocfIdneGMB2pkrGasMYdcKzC5NsxBBmHV1SgXy0riNwALNVU4hYHgrSgnA2+
THwGWr2a3F3JyRlKmz2m+AOc/q6DABs4+e91MyABePYTv3D/wbArYR5qZVltFtck8GTCUggM62o3
0/XrCPkTjt4LGh00kwjPFH9l5b9Wk0V3ppOJYDHMFbEdo9QbWSYXF1fFY5h4iMnpp24qLPqAZPIf
ktpmQ+j4OYUWo3vRPdIW8POimYsiec3JHEP4xzGwLKe6hvy0lNWm8uwvJtyNqkFWCvDlM7s4IM/9
skuAsiYqh/Wr4Ukjbu08HvMZTcHsZiwvcK6ro4/unwr1r12bvV3CbfCwLgXOX/MFrQashSo0Baa/
hd4M1eAfqETPNbOpM4dJZ+dd5+tDVPV3mGqc5dIBxdIHMcjdNKAbG7FiXxvxRkMfGxoQ1UlcwLnc
zlV09ccxMYOTVJ1JK82xCEdj2ZFtABfAYalx2PmnY0zmmxW3c59wZA/NDYF2GHbwkHAJOiZ9Tr9y
fzy4YEuNI1NXiV3hQFncdFlf+yYGJs6o2j80u/4skgnLg1hQSULf3Agq/ggkX4Ep0NWShuH4NlXL
rsrlAU6hF0vzF9NHKM0KZ91J+mI5wvUI2dEA1dCQlNEmCPTL6Dg7zyPpNLepKZZr083bkAQpsufn
brqWJcbu8uiu7yNYfviWpRJXA5bjT/NS7eHEm9Q9Ksb8D6snqXCCM2HDp4uwaUDth6jDRJEHl3F8
lVG/ZdUbuteMVitEsk4aYJNNARnkQBbVGsWuBy2EBGPLsckigSiNzsY1PxSnujQihVg6xr4NEC+z
iTrsMpTdZnLkUQV3M8hnCD7SZcaGlpL/cXQeO44jSxT9IgL0ZiuJpLwrXxuiXNPbJJPm6+doNg94
g5muLonMjIh77g1mGwy/ayvDrsHbi3PpkOXOSWicTAr7MXu1Damh0Cbw88+xvjWp8rq+34kET+fE
461ozZZIFTgzA+mbYQR66R/BilWAkfIqUnLwF8afdnuwmwUaOfIeRii9DoRiPw3eQkCq259B25mv
odJcSlkmLy1HAmIKfJzptmhVwgnaUoPzRtfapvxB6/jhlhMToxgZNwtGp8ZX5hQ/vqdkvppbe3ZR
HNNFgLu4qMng590O3FeuarxjK5flG3DxbulbRuHspB6rW2ZNSeBqxhtO1delwkpFUWKuXbqJ9dwx
oGI0+6a0XrpqNaDRuBtqOI/luXHqfCtMavvcWpQL6Ps7Y17jD3may5cljyzYiX/jvvbryHgWZXuZ
7OK3N6J/aZn7qBGb0db5K2GzKW3dN1Lio5LRQqmQe8f5svJa25ABv63KgX9u3oUwqCORjA09FDPs
peGNB72Nv/rI/ogXw1hXHmx/Hz8vctxYLcyWptD0xmE/DSGbK25uVL20HJqDxcXX9DuOiKDMIu4L
fkLRXExbrkodXl2XYWunu0p9BSK/TUvyNMfTqrNQKDvcIAw1MsUJXWQfyxHWKiFtZBU38QmlZWUo
yrVsRq402gLZnB6hH15NgdIxpuYk2fSRdevdYW1Wkx9FZC9qLuYmDgPFWy1yaHHbpLeBfpSZ1gau
Z9/C3xpWt5YQSyu9Klo4/OTxUVxyaZ1jj7D3KStucZ4/WRbiuoc5rWqP+pCF8yj24+K9yS7fTl31
O3ntxR2GI7ekP3Z16EQWbzSX3+hicUW5T3rtlR1vmHeSCR9S/lfyzJmZ+o5IgTvXvi8xTzD/xiam
ZYB84z6u2TenV8SmF4Fb1xuviVaVKNZV1qZrDu4bHg6mGvBusY4+NbdbtORd5eKIKCtMf4sflfOX
O1XPYhjfpN1cFcMN1MnZw7uQOZh9uQpsbWRb4dDwKrRgxyWY9wLGrTZiaxXRsRlhRK3JTf1mZriT
lr+dxtrZLo7sVSG6oGUfwkpRlVfm7Pdl4fovS++SDMsMmkQtUJ8iPPNczMpKT5GOnZ3hEGZc9x9T
/OnUL4lDIzguSsh4M9RJOUGn3CRd8dYgGNh1urGN+rtPUROMdu82WCvm+sOaDGw76VpXORxS5zC0
Jayd8prKkWfpbXbS7VReDbXfag1FgFr8sE1cX820BEYu74tm3x9ffzJbQRpbx8er0SO2xVxYZIX4
WVccLBftJBXOP2PQvr0+DTs7OVudtdYWf9DoHHMcXFoF9jddpetO66E/WYxEul4JB75uNgbs8O4G
mWF+R557dXt9b6QjxLoHmlGE5AjsjSTjzXrtYfV1tDQdH5eXtPsmC9lZt3b6OqhaZbukgkq4W+nL
HMTMFC0GSoXcJS6jx0Rhzrb4cxaf05xYDXgWdE5p5H4f/QrilJOcbmd8Gm0UiofzJWFWr59nOtuu
pmJXQnDdIEu6S0X9JxuxVuF5muJfOmqrTu2PLn+vRXqXCpapBOhcaXnT+eWivHWtduWEfl9oJuuy
urqNgu1Ofa6n5VZY7vc4o5V7/b1W8cD21dPIDQbkGUwOrT7hnL9JT1UB8lW52inGlWaOVed3pcoF
zpzCU1OS67n0Wy/Q1Go3lM2uV/8w0GzMghFJsXVobDVJVmfnUH5ePROblRY5DpxhdBzBOAsvClpl
OIupOg+KfERKF3TX+VFRG96QdJ9YsC9JGdHLvogxOiRy+S0Gew69XGRrq5YE9U+u86jYoqAfCxQa
tW03jmMvTOfwrhSxV15UrakDp4oE1VzDwZ7106YsI5/akprR8FAW5nCIqlcnjZ/UtH6BZLp0Zf1i
L+IzzQD8PJVNxMo+5lpGIPrqpku28LBj97X6Za0xDxA1pABJpkyHRXNCYDsNxLSRUkPDg8VdmzBg
ZHW1AWr5kFa6y1jysREFdVxW6dqznqnPTCzv6jIwAcpa9xw7zS4p0/o69qW1hjkgVrwf9K3V4Y03
pDzATW7HpVpeCvBtVdb3QmXpXt1N63TpfsY0kSQ/6HetjPSVsHgPbQkklNvVFlM/h31a/wyiCC11
OE4sPlzJXL3P1tKvvFaJ1oMx/xS1CvdQ/isJF2D8iAGT4HPGNPbeqNOdkQmMaumvleTxJobWXiX9
w93XClbbaPNBs+y9w7i0K5xPZK8lINnOx3DjF01ShbYmbrAQkKVzpIaNzbAZoHnjjjOcjpZ8VdLD
eoiZt3S3sO5HoxcbadIKlIovLPtC43UnjvNF0crY74V70u3oq22I45/8ubZYmlRFXDfl8UHHCy29
N8LwpdUeFWJaSrdnOJv/kvsBwYA+m5t7FLwPlWSGaBGn0YWbUNVvDAvrMZdwy286DXUHsYMnkE55
DpIcfwQ79KJH2xihQieH2uBiSYpNq/4lwAqrJnnHvO6j4oSa1yLbpRsvq8+IS0eBT9ObzpMGzMJX
vzZ6L/g/2L1Seenp0IVj3XkbwmbWwgiOCmKHy6aG808JDJhanhqMvYQzBYNmfmRxya5x7TbwKrA9
FKP119hqK2/cWdbaWOx1UhZPaaJB6WxM92j1odMxBadPViiQLb/PnkclSCdoNRaGrUa6LZaMTtYJ
nYUdsRjS/8XUF/F4S9Lkqi84bKru2ZPuTU7LOYowBCVUVenew+VFYCh3QGqSu0EHE8uBiAQuWER/
W0a+PVzj+Ky6adg0b0X2Lq33qvrXmFlH90mkb61sgNspi6z5rEcJlnf+ZK/YmUbj58zc1dYJSy4W
Tz/X/Iy4j+jz8c8uit+5bCLL5DatiffoQWhWVgdbkY9kMuQCLuyFrRonN37KrD2dqiVuFbMpRuX6
ZeJ3FCd1ZgAyontWO1zpaxhSCr38EGPjS5u/yX58bzy+U7IHQl8N+gDU+lVQNEZw3ePJsbxwosXF
z7MqmSt2RI6L6ZSDq5ClRJ1VOBwR9hXBxFWxf09GAPE5suCjLG0/q78j/CklHCcKnd6jJ1RsaHSv
eWfv5/HVI7fD0szAZHzUWN+F020BWfA2Uuh648mL6PZe0rQ9K273QZN1nHrjHWB7a5KLu5qd+NqZ
82eqwATKmyb2bfyel9NKww/V5y+TmgVFPZ9FLE9eTulBP2JWRjgmf7J+twxsAuLV1mNOAAhFJSOV
1mai9qQaF6s2Qk3e7PnSVk9w+BX9H1yBifkDzGIx87tiDSGkxVbh3VXog1qR7xINKj81Dug7pzpK
MR2Y64ahpdXGF4wcJC00vK5l4Mx1KMD4zVrsU8aRFXOBeLCfZUXGhDTHsxzHhDIROBbuXIebk7F3
6ZdaWZVNcYpnJayjm6enlyzT1u6Y6SEur1trGf+UuH/P4OQ6ROHY1ddtq33Ltgng42h9MbCmWsq8
Q/VlWvNVGP1fRh7YesjMLURrt2qH6ps1vVcn+nEIJjQN5b1u7SDCM+Lni7rvXe1ZYvhSonmDcr43
IMhSLs+xA+hwHrsiCvcyy+xZU6aLK4m6qYxml07pd5XGF7V/rwSu4qXTgqwlCgnUKkiXzH3WpETL
0uXH7MVBlETuMTINuY9yS/pqxn7f0mnf8Bw7JDbYS2hZ4wt7dj9l3t8zvI6rScGYJOcej4eV/6aa
seETCIXCbVbkyxdN3lbXnK3s+i1/yLYuVZyqblBi06+X+tnGS8cwjnEO+sUMsHvEoLHOkYuHPrqZ
HlpoVmT/xliv9/iFku2C5jqCnDd4I4pE3BU3tSE34O9Wk+5F1zHJf2vdmVdYUAD/qUHNSKE36PtT
m9MYeU4aMo5bxXzBizmKoHeU9t/cTCkGMBNkz4jVu8noR60fMA5TgRZJeJRvWtEyYTZddmXMvh4Z
nxruRi7p0e9V9YynBlOFyC56xnfD46zk2Wli6TtxFlsySIHeI+pf/W5VwweEzG6u2jDK0z1KOc9L
tnkY8CP+rPzBqldbN1GfakN/zib9vCTsWU1Z3NIkO6y651b31r2Zf9qUz+QZss+4S3fjYB2qosPy
PJeXCGoMGzTOE/UjVvOv6uG6sCJWjC2jtWYX/R6exx/73whUYhp3s6kz7Tx2gAxOFSNAOC+lnh4s
oePwk1udfQ66DmqBqzblCMYmcouK/CZE9Vxg0MvJn8iI4iHzY107zSYlbxLr+llqwJ1t/JzOFnW7
9tyzbSRq7TN6/J5x/z/YNWCNKlwSfSMM+kE4+5QVj/gBV4Pyw2o2v1HaCzj0JcEoxAbYlgqrCLNC
C0Ybb59VZr+NHJItbx9AM89BKn4JAYEStiPMkWnyZM29x95RcJiBqbfoAaSyzWQkNB/9hYj7TeSJ
fW2lTyT+rAmn59V3VdQo6siuDZXxr0RgaLQpmIn6LfNDT5Vn5RnNWcyGsOokbPkQrEKHSj7Jy6cR
qSAtH+Zc5tdN49H5D9veMnadWYe9ZkC/cjk59ABzg5AmZhTqgZPlZMbF52R0vhIzRKBXVIt+1dr0
/PPrYOZrx8EQvVTriK0TXRcHnnHI3fYt4q+T4K8jVUDxS83yCVHYDNoc1kmCngCJgOxJtuSpze62
UKANCDxdjM2Ubmc0GMEaWtidJVTY6T1UeTh5Kv2Mc6ql8vyQhS2CjKDQNm0axDJ7/KYk0XzVygOs
t7auV9/KSXmfAH84rfA7JowBebOZVdAMXLOq+Ky9j+Ehp09Is8wQHvjxpsv+pabtK9lf6Yid244P
n0OAzwoUpF61nQXLLMIun2EHdKy9iL7Zn+hRd6KEnVD2R6uJn0Wqv90j2+vNchG5MnTwBWOrPdyL
lIG8YrFxG4tyQP7wOn6MVz33VRvNr3awVopI9n32lrQfU1fvTHEvlOSt7aPPBEZY5R0sIF7mSA/o
2bakBBwjgyMWj8OdpmitPryHyCT5qul/RcTAp07uk8jJqdkWiXO02/LPqbt3MPjHJPK1SYz/m0Do
d5CqiaPpdTI11nUTD4ZHN7YSZjVEUmJ+Oi1mt59JRCgEW8ZEsZl5J5bHHMi6UvKvYshRD9fQsCx4
HVCmodUTTDcjR1sFi2XN8xVofp0RLRRzqaklSSVTs5boOCWDFKttDo/vXO+Z5lTKuWGAqwvzEEfN
e6LGO7Jjjub0cFmRCdgW5bpMym1tvKg9Tv+xOnppjaSWPTexu8G3/H+GyIroqjdtscA8lWdsQBdh
mtuMcVaazlcdLl8bofAKm22uenYaI+e9UZEUKGrUEjUL1ZxcC3JbXvTGDA2Wr/a94y9Wma4UPgz9
oSWyVf7gOmMooxYhnsYPECmHzdSVOFv3TD8FzZuclc/aJFnasCY+NMyHbdX84TDy9aQ7ErvjF1aF
6THjl7K2qnaNdT3Fj3gsHO2fxyDJKNDsY+1IXgcQP+TMCIMxOjOBWdYH2UdfdIv+OPafDiM/I4pO
ccqJhsP5lRTXzzIad0RRMWa/dgUGwfkn4iFq2kuaYZMf3WP3MAjN0zHX3FeYQmtNjvU+bdub6K92
2157PfZLBs9ajv8qlyQNpdHwozA/8RSybDwPbhVVqFnyuy5f1LQ/DAPcey0vkTbux0I5sZrvmAwd
Jnhv7XnKtrbEkyi1pyQFDmeHtoIYqpGNH6ve1Wq+sIdpq3xEd+7IMVmzRIl5imLcGLHKIMO8xAdI
zEyXY1bR5+HLERTknSc9lxgUNTpWcGvHwjKdS2pNTrC44q101YBPnTmbll2q+q2X8IHxfEs7bs9F
VfcPIq7rrn1sKvx6k7cSJqIuoVlAaGn+5jXuaixJiGimOxEwRxSEHeNsFkbNjK4waOw7V9w61f3w
cnIb8MJzLSnOpx3JX7jkcDGGazJP7zKWxz6Oj9IWP8yDWdxjKq/tmMEf1oG2eJcBWFeQFjVNdKMN
XVMypRdNTSgO5E+l8jS4+VL7g6CsdR3bBUfJ/LhXTjDEhN8Nnyjw4Ji8aTjYsN8+bD71O47RB4iC
uc+RD8s9XXPeVmQIMvtQF/SsmqlBFnop+mWSALxFaBmjc45mD/nPTb7SvrqodtKEcUqoYanWZwMG
L9e8tyWen4x82qUOTmkZbRIjuefGvS3msKfUtTGe6rO4WDFI9YILzHb3eiPviPMvqdk8SN82gCl+
BZZgmH5pKbaJLvB5chkkcaKQChOauYFmOPxFaBTKCGncfcFwbtM4vzLP3NrFcPBIP5NCEH5A36po
5r4Eo9PQfUgUGW9GC9yWLg/BydZ2Np7xaURINafpMjmMSdWpf/VE9Z3H+cbuCJgqvgRNagutOY2e
tkrs4QYXc2PCdehEEtSVex2r4tYZUJmmmQcWBiNoxfbq9dpeRb1tceq5TFg8/lnPeW6T+88QblOo
ZODU2XBo5vw6g/OVGuq0y8ASOvBaOqnDGHNZmRYQ41KuwceJSOIZnY0olHYHASfMcVcybk4HbZ9a
SOxm8ayaBSxcyrELf9dSjTOoc6D6h7EhwGTYqs5P4WpbdSBBbO6Im4sOjEX4i5av0orPWsH0+xE4
mA1umBslwWLeU2KROYNV+mI66YGTZYu5+9V28r/EXcJ4wNhWphcpfirYyMf0TYdox/AaKNIIKWi2
zoAIxpxE5X8exrxE6qiRs/mPmJ9nr2xwGVBnSct7nWL+JQdTh442Fy31ux3hs/RKuTMMYxfHw97L
JssfZffKnmpmnvKML2zbiCkE+dpBx16yud+6pjh6eflhFBSsxOTMq15SLBb1d64P93GAf+wLdKW4
H1873Toh/pZU6Aa+temEOrctVO3WRM5VF/F9ebCcNDqpUA5qZ54apWZUSOYLSIgTMaOpTTwVxQA2
O7ivfG+wRJZGXdAjUSxwCGarCp8qhynNwADVJUle1z9hS2GRbcgyL3EJaugoSwfR6I8tuzKD0KnG
bJcpXlzw1ySkw2N6faf4fu+WWd+OqdQmqpiMWpNM8DUG5PhzRnfYtbLrfMwpN1nyqU+DhUpfCBDe
hJkNNvgSRZeJt2+yUemvHJ3CT2IRfQsVgjMQNCjrhA1nG8kp65ouzkUpGIEs71ObbCu7PHNtks6S
NweP4JmHj0OaA6D7PPgiWphvLdmOZm/TAdfif2Uz9FSd8AIETk1X2ejtSz0xPHdaXhfZuSwfXXDs
p4P9g2IfYN5CB5GfjQZcK0b9DSb8KxVeYC7kHpL0ujeWeCcM1BES2b87+KiOY9Mo0ucuiQB2IliL
dOBZYjDBDqy3Ie32zPXEfZ5ItDY7ilE2Cb5liXmeCBfY2lG3NdQhPhNYmW4UJd9nCmos2ZonGpeT
0WPmT6wOwvcBwJGleIuHtAkVmlOQtyAbciZdY6fh7GtCr4Dmibzb3BGN1yoVhE6CR0nTnA1vzZs6
fao930HffT3scqXgIKwZXPd9czV41x7b3fdxDTntOOK3ajCOVUv7jNL0SiBhsSGu7zkRyzdKDrZv
2T3hkAujunZRihTf8QgqSNKjGGsHxWjWuQHHDwxUSrDU7FLSWILOLJg4aiRsvOw6p6SnvGp58dJI
Rg8r7GEaBiJ+kE2zuhIFdmNm+Y+aQ5LrNN+9uNupg7mD5cIVkkVBWTIMik3MHjUhT4Fi6e9ar1sH
fQG1NSbanwWr74r0AaLMSPn2Rx4E7DRIjtYYPdsNzz38xnuFRxS0RLc3sRGb65rkRSQm8qbsv8GS
7wQqY22hV+R5dhGsliH2ey/G3/FV09/b9kttekMw5ty0mhJ1oV21+OFIhqkwSTKWc/x2dsa9TrRc
MFbcNPC0uMtVExCI4aOj88lV1gdV9TaW8btTyJeyVi7lFCO3U9Ipmj8vaeCCoHVMxVJdBnqd3Ssj
uVmDDCL8ZazY+ynH+sJ2HliT7C0i+wBzzSchDXvDwSCvA8dUypvTQ08Y6nGx9fdU4Y3vl02XV3tC
KNAOOOIY0CTzMxEa5LkQkmFH9OUOyydqvQpy3g63IIGfSMtj13vZetaijdp799iwTnbHpkxKMjUq
36PitZ063AJkfY0dMGP94Try1aLba2Jjp5J4RwVBGBDTfKe5jkBHqmucokU989zyEidIKhxCrmrs
xGwc6zbyySa5D4m8x9Hid0b8RMDHRnKXDfT2RkRfo8//WpMpRZ8Ld8sJ8RqP8mvR4tfKJTSrqsmH
rcNWsdbyAcQ4w46QgLXGkFOMVAIxRTCj9iapNyUT5dxa2fHybVJKq0RoDUr/1OJpbWxma2MROkgT
2ZwepiV6UhTrSSM6eBwHHBbTTkfpFwxGBUefR4bn2DkndVmIzBp8kj83ykI0hHjyBvvFpstdxiRs
1IEeQTzleX8o8DQiOFJbZ6N3Y9RkkvqDRAqHunNVAiSV5oHNf0RLjOifiOsky71VPtpTVA81zvZq
VFzYpbAXhJ+iecNHSIqrmnlXdegxzeYx0rY2brLmVy++tYf9mc15A4G3Lspvy/APLt4r7lSw2WoZ
XG1lc6ksVPLqUB8H/Z/H22A6+sZuFHI0kFpUQjkj8zRo1cYcJr9P2y37Ho+Va9y9JPFTBzaSULIh
nTjIsjfFGT6NVn8AvSR/eS3C+wT0LY56NPBB1NQAxEkPK74gCFcSKvaOWTabRpn5AMt33ar3dj0h
J4otptVNLtMPp8zD0WIwLJVdluKNgZdDRmWoq0buNVngaGurelcL7UlLBmJO0WRqdONNLymoNMys
U1r7nQmr78hNqYCLZMoJ9CZ8oEnV3B8y5xC3xt2mT2zw2cyMnceRYQjqnbOIdZy7q77l3UjTm7dg
1wTMMxzcQIwc2KcSEBnqO3Gxsx0IW0qNIns0q6IPtdgLbTffUS6S7+Isz0nBg2PncIAPiot1CBR6
pO8A9MDarSVTbZ3K12KmnynEy5r1ycN0N4rkaHgd7yQp1HZWfuDCpfTq5BauhhTwNIxdqGyyWrGR
f8ZlunVnjaRo+9xMMnj4oOKyPObF+I4pcKNlfLv6yAVeCD9taI7M8jYQkdE07ltV/7Oslzp2eCY9
3PSudVEL9dk2mleMU/1qMvrnhFauVshSlJgse5TQUj6R5LSZVG0N13rHvuznHET9Er93j4vb5u0R
KWmu8NHEcoc5YPLCVm73u1D7oKleCf4KPO+tqDuwF1KWdMp4iNd5mLGrKX5DgjFL40FhtBv1WcDQ
Muz1l1GZQ4az6258dVEmPEEkQ3PMF2YrDu2ugRPHA7DP1VWUDMANatiV3VbIz5LxZ4UhTxqwwZxb
2Fu2yOtfQKH/ZjdhklEFBmAVfth3R4nuLbGurWPv1FjZ1OVfzzOcw/fhvN5FvRvqE2MlKNuS5sbt
5guB2ISNyl9a3u/O1Q5sC4cD16d/0pvPNkfb7MHUqKoepIxZ8wbOV4Ob0xkclPizi+l7cJtf03Sv
xL4hTbAV2+DBzdo6iPXlOU/KULC6rp/EtmOfhY3f0U21sGxaNBFaEa9EDelCXRAz1SW7hyaQ5+R8
a4QO2cRwxfNWtNOTrWi3Oc+2UW2eR1GeR0XZ94N1GjGtWWkaLqO3cXm7XZ38Sz7xZGaSooqDGxHU
xH1Gs4w0Mfq6SddOOiYGQ39Iebay6cOMXToMk0n6i5csgTVkQdPZPhsCyAZh3Qjhocni7mK2YnnO
R1EQB8b/tSjA6lQ7RAyauyrezmI5QnjtMZ8c8O6eatpXfSqf+JMZ5rqbmV55hr0vgdNszhxiz05R
Hj8Tzb3tGwHdIeCu4EaeMC/etLrEuOusF9Px6zE+DPi2ApmpB7v3LovjYhSMAiGN90EjUNTpgpqZ
atI0ezbvXJBHRuNvqK3AjrNgsneF3pw4yQnnIHjQszB9YZorp2tmJSHAzl6plt8oET5oItHRRMxI
nsWqq4J+Kf2msI94ww9t1Z2XZvwhIuSWEdrc2N0hAVyuHqhnbFwnnPBuhBJpoQ/oE/bkzDfrPOi0
eOtU2jpGJPIW92BZLhWiRY37p2rDYZF5KA12fTLEiFgJxo87GMl86b38NaEr6PAnWLiarcErr0tj
WWcKsnlDMWEiUDL66V07VAXa5eypn7Pgv3IQM9N4/GPktnYFwZEMZZKa6Xi5fFTK8N1Lylsy8cjz
OApVkFzQoJ/J6H1RFD/XnefCUPYymv0I0CLP51edqm6yCDxhrhvWWpTtTNwodhnLVWeQpSQaQEMM
QyuvGZ+j0vDtGUOVm5fGSiL9FmTbRA5e5GSwNshslA4R+qyycdJP3Vx8r7Ex7ahn+XBwm2oSSCMK
Riq7Ks7CqkL/oTsZTHFWCbd22EJdLOrVyuUji3DnaDnMw00aXJ2w4VUv3x20xUVUYVFmN7for6n4
VJecZKmqX2Nn/ZezEM8a6vNk8HC1DGfYPPCXRfE7/emRqQfkkaF96X3/TRT7j6bpL4bA/wClQ1oZ
X/Wqx3a/yqnLzYSjObNYc1A+nqR23ZTLk6uYdDtTkBVTyEMSxs58JbpiE/Prk4MUfdZ8H4MsyRlN
9DfHmw+W5n3bC6NptV7uTqcfuf/QugF2FbJl3fZbxHjylSLIyR1eyLXoC+MDEPZd81g8oNjUvgte
8i5UWA+E55yzNHt2FsB1uzK2Zdps5r6/DGb20bX2JrMcsrfz0Sc34Dyaxt3CaVCX8UZQCWV6+U82
lsvLBuyS68ne0PN3EySYbcsh5P0Of0BIOhZOz2WrK853rnqrGIqFAS5hjBrtj2PkpDImhxjxu1m8
d1HMT0VdvyV4AScivhnKY46ogMqMY8VtQnVwtXPXf+B+JDiHs5H4/fgzkE3ozt5LURSfpVltFzJd
HMmeA5ruTGkCjekvEat7KxLAjPgxAAXM5UctP3PxlZHEiGRHPjc7omtSaYf7QJ3GCMJPOha28dQP
IGV6cqcf3Vhms5cTRycZlNQoe3Y5/OA2PRSQTzqtnWs4YcI6DSMxw5q1S1gvdklr7IinoefBQASe
IEW7HsZ0N2gOpxE/SkDwEhwpu+hIKvplnspA6caj4+hYCwfWa5QP4YQckABIYzvX1OmEjZJs4S+a
trNycqmn/8O36i8v4zx3q2iluv3HnDFaSbj1ekKhF3RaguSmdNwWuGJdoYNEOVcq1WMR9T6xyXtZ
MqRDY+uph7UejcdzNpOH8MKuQxTyMujz8uEQOvdYCRSCJ/gteLp1Ah4seTSgKYX7KBKiEylwn3Zv
kJ7EtgPvA3D8ZUmYNecM8XD6V8vz1JQM1Eklj+2fgpQm4q8PyjTfiQqDcAKzx1gUq8i6M8Z8jbhC
9twz1rQljypBgq2NkTn66VmskRXlwTSyIOuNQAEr1Nro0rTirPTZS1Mrh2hK/NrI3hXCEAteAxq+
h5FyCDK3fEHKopBpVi6ZbvNi+tk0v6WmTnxFvh6NFmq+uIC2bGwNJ5s+4zydU1Z/Gvv4kedGMDVl
qQvYUwd2Y25a6+o6PxMxzrGnBhJLaZkyJsVylqbVMWMy5UQ0Oi4VWHpsuhdeNNDOP9lKTCBwSYQn
mDFCXPtqEPH3oCyZ47lYUeelAaKAdXaSYOwmjNHErulJ6ucIHyRIbiXQDDu4rsukAgOWaziNZMV3
X6x14wsRF0cGd2QNdSiB1crGRm6Bc8+ozpAGx3aXjcSKOXroeRBlj4UcCtOmzHph9xXwAC43/YeJ
Nhvbi62ws4sCCto3qzb5pLAgerE/s2Gc52EK1RZ3IMlkEjebUOn8ZJ2BLSVsLBAHBgXuc14UIOiz
8s46o6NH6AEkxmkmFnSIIghXix/OlOTG0fGq2h2grPebGUZQVT0pKxqp3Jp3mGlOKBq3rmxfitzb
2uoSzs14IAq3XM1FQbqIxafhcgIN9kNJZNgmCWrSzWJdKM4ODYpzcgL6apbD2ABeEJxTb1SzfjJL
TiVwi0uaV7uG9zMv0b4z45tOfasXyU4rIE2TATwODEjDceS2e6Xw+IaoIAw2mBA7hjdyOZYLY4Wl
2XqRstGF9UYYYgbPVJ0ibmMFMw+M2U1pDVZ4fzwi7XJjCISAjU5xvEc8E0u57es0HCWRUqhTFjOB
pEN/BUZaFvYl8ABYLg2JVxDEEW+0ZPlQCEa2mv6idQXRhiViveP/x9mZLDeObGn6Va7ddcMajsEB
lFX1QpxJkdQUCkkbmCKkwDzPePr6kGVtJVE00TIXuUllygXAh+P/+QdpvjSqt+167ejEzbz3xF7o
+Jz62owWEtyLeIe+bFWZ7dIws5Wu/k5tue38ciFi5SbXu72U9tXQGreN41zTyiPxJl0NoYV4gbXt
LXV13NQpXpZoFQbNnVtSVuwit+Q2LDIR3AhlWFrI/f0B4KuQIB0Je4WONFxy/xF4r9APvkbaQWO3
HeiO1POi3IFWzc1gWNTcKnyf7RgpiO4Od/Brd6HO0ZfN1Co8uB565yjCmqUjxAMakWkaJRbl/Wwc
zIOvpbd+MZ2x2dKW8R5m8k2IpbqHxdOQJscsHDcppUnkPXc1pHKtnGkO3rw65vho9TsjwuMGe7R0
XpXXZeIuzf6+NjFpUVo6yCzwON0wqfGbTR+4Gi1FxNXqOizIlijcNVTMhZpuK6+/z+JxpyBZHBpg
RYlrLMQMFS5IVYyPEJQ2ZQCk0oob8sV4dSiPm26vc7kO3a0EMR/RplXduKaNf9fVuBMN7THhJoWa
5thomzqUuCS91HTamwaD3A6EPijeGmrpKhfMQPvaIRuC3jO3kW6Vwx0W0NMypJ5dhh8J7ShXT9au
Me4wKJnTg1poUJFD+TMVPqgis7x3N40PY66cSjgqDGPvq/Ei4S7hFi3z7T2oD5YFeGzsYlRrdU7y
NwZTVNERlzWhk17CdIwx45xo3/WqhkKlYQU5es8xe4WNGZY3xIuhN1Zm072osLRaDswCyv6ftAUo
EYgekn6tpXdKcVenB8dzZnGq773RWxOLtDSRXuUFBN+m3/4VNzQynZpbE8Pd3PiDiQkwb/SKneJW
84tfPiB0mWi4BLA1oPup0KJ4MEY8PJI80B1UuHNRYTnPQTTZ8etdtCB3adlVD3i/8+mALMpYXXaZ
+laoxUvcSRRmoL+Ame0yj7QjOCiuGp7ypoYxLtI40ggj5B7dPuLwiW/rKMigCfK7oOpemCxgvnrt
Lnq9WWhNiQFT9dNztN+aHHaVjA40sB5pAdpw8yvA7JHzKOYOgUQrN6xVhfLUsOI5+iteczn5vsAN
TASiXvaiUdqrOEaeZfXRPUr/n3o5BSJBriVlEDmR4m1MX/4A1/9ZD6HDZbOZKwWM9pZsjRGQCM4l
VNTSxxk0iORdYdHV1wUXVeMWpsIidQ8eTly5w/2n4TI8YqQ+0NzHro7lYpj5LihISIBhvFKN4E+G
4FTXi+eBViZTLH9At4B9i9HzPtwoRUQJ6UetK1q35SiRWqZrvXCx4hnQUbEFPUfOiA0DkVMAK2yl
GE6iA8T8RFrVT77t3k3855b0MHpQHe7iphKvsnH0n52GW22b9JC38PZd4GHt4rkF6JZbcXLIis68
BqdNngj3gBzbIq9Ostbehm1WY7nGERNmowXY4T5VLsEAIq0efQUiHPdNkhWQb2LhnRhrLwjrLVFL
GFpSMR9jq1Jy4Cpr2JObMG0BIm3g/jSqvsbWd1fVBFRkSPpTYNvIBGQmnADb2G3bcY1pk/BHKFEv
huGrXuO4qzfOtTFtpHkO6FGyguj+PPlBjUiQ6x0dZWDiUWWCaGScjSE+kpEVkMYZ9G96ilVslxj3
uh9lS8PD827QO2jwfUmjuXa7gxBqvx5KfThkoR3dZ3gWLqRU4dhJZd4nPQwIuDOOOcLPsU3vtsvr
aI3TxlVRc3Lo7TNJ5dVVok89GjqLjd+Q91E6JHggWnRYa3WQor0A74VB4xuI7vEa7/BWTIS7s/E8
9ZRkG+TYwqaAJkW2Nuoci1WybZD2Rap9CyYMLU2DmQP1FCoa8n2FDLZCK7jXm4k7z1J2UCPBKceV
xQapILNcoX6m95ly2bQC3C7Rw1otlFrDdW9jzMfUIdhjSrLMOXUbWdHiLbbgAL+DMaE29IslosJq
3hsK1YNGudg2EPDsnmQRP3PJr7bNDS+7uTJ8dZ8kE8iaOzCD89/w4nbCT3TaY26y9rvmPgjAIWOp
wB1M7kjau/FBYgKfVr5sSSGi71Wbd62q38cJWKhitD+GrIMAkN4Mmr1Xi2Qf5vlNWwUIxmssLep+
1Zbcdr3g3tTaaxzPkQbChe/1Y6ImPwTOMzmqMcjF6CWGHng788RBBUsrLGNmjSil0Xc1lrHXhoKj
UZkUHkkNOo+qE4sozmhXPpkFNRFXKK3Adjghd8HCCCI1nHehYDru6CZ2gyIKF8x3ue6JcJnjpUuA
XA1t1SmppRA/X5GHGC0lbrgrLeidx1LAcBxxVHsrjBhOdGebw1qXQtymSbxkd3cWbqe/sZ9ijYPB
Bz2ZWzMqD27D5bbNANaRjdOXdb2ZWQYI9ttOrtMALrYerhLXJsJcx14oiUF8PKHyXBhUq3WKV6nH
ma2vqiHe4c65GB0oUin0vzUqRCwPh967NjO6I1ClVlZdWfOkJVGn8XdW1Nxiygxph0APC2hHt+E9
qwgmMQyz6QK5fD8ZL0wjffCyCuAJi3KMVmKctEoVKA+yDF/BNB903J6rUjFX4I4BuXO4khXcUq7y
of2VwBTDz8fCSqj6aWGwg6Q2QyuTw1h1Jn5ik3Op7n+pY3Krjw3BYZWrXpWmt9VqRyIA0ueWiS9I
ELWrDgFfhc1nnpR74vxuaoJHKkeh7WhRVCgAQKWq3Dea8csS3nMRKYjG4Dhquk4PETpE4S3tuICb
lz56kTgklYJ9EwhpIl5LtX43Kry7tElrA6P7FpAaRc1wCIt0Hhr1skogGJJYjwPZGrMtqENquQcR
muEghIQ+054A3NZqx4ux/XRbKxb/m58te48UQ/BiBE1Bc0uEdDavaUcsFDcw1m3eiKWtG8+jgzwW
6Arb3FDF4AJhacwc2ZKtALlHx6ELvW23gYrbbONClBCODW2Hd8MAL0005iPNUpvicHwJpivlqCV4
78alTbcg28J42RNhtKvIQeridBXaKRIKSqiUsE6slUGGMKb5NZQ+rtcxx7mSDbetKih8AhdvuGHZ
TDzD0Dlg/xxQ9SU3tHQR3iMaK+32WrPLdi47wjwzCj9emDcri/i+LVR4Ufb0S1v4S10hp5WoVUdl
8tj28uCtUbA6lLDA2tGeYkweB1n/KoBTZp0FgY6OcOPUb2Gkz8qqkkvDqK/jgc4FF+qfcZvChocB
6st0A4t0A3nWXmOOS6/U168ttsW+6VC4TIxHtURJYxnV0hmqB6HhpcrB+SOV1mvkdDd26vxuVese
+6KlpWbXtT1lgda/osyFyO8g3jRbOLJg81dtwJzJEIbm3PMbXBuvsH546HX5g7Sovaj+BBpiDd9s
77Uao4MUjxXYXD29yWrtkLjm+PhJKl28QVLdzQCltoUmn5Tcf2iReV5lMTxGy/Lh2idwsfAj0S0s
ykCoGvjHFXfCrsfdS25j3o0jgxWik1VfG8Bl7aEuSQeIpTktz+FJZsNedPYB2SRYwRiQlWMsciPO
V8gHr0ZsHwydHBXPQssko+xnJIVC9xLePA2mJUXADXzjpRxwtxPJBtB2FaeSTV25rVtBgwJBZEjD
Lak3TUgEXcdlrC2GrVfkAiYZoZ9SxVzZaCX9bouMvMxr3myrfyscgFSz2oBUo/PvIaLrDY3ILDAJ
/cEbl54EhjL0YUOK6qvGUN7zgP4ACQ3j1QgEhX2CtVOxmJ7D4cTTKsdRk7cwI8QNlV7XdAtF4qxM
stSmafD9atLqqsxK6A/ek8d1TR8DfLuzlDhWJ/tlNP7B1iXOpSbdNy6bRJzJsgMQDsXCFTJfsUHX
hAJAUYDBONmpjKO2EH1S/1SIEn+lSO12I9GfhovPPPJPmT64fP/3TK/MO3Lqwh18yRa0wOIoRznW
bGu/lZCYMvSYRVC/11FnPOXWZBvToDi66mIupDXOIfN04GJXjlm1MM3WeyjLxoTajlRHTqItvm/r
d3siQgEXE7RcQkQ7Qi832BqvCiwa1NDgcMq2ncA8aoh+qGqwilU4b30BEmxt6EFtvbApMepxNhn8
S650O29stGUZxa/w9x4sMlGxBQdzTxATkYGQDQPqEI9jUkxlP8SNlSqUX7Fu2cQPi0Xb9g+6E6pQ
bzBFFYZgxdEwGjvjRbFhk+rZBNelGpk14w32GG+mbd3adftrmFoeJjw8WyP1TYwBvkgNGTStfyOz
7AnuMXS7OiWbPYxnRaUUaAFdBTo1wWtFigRWCblzBSh54exG8GaJo1GMP7GXLfyCKKmqt67ryoHJ
PR2X+VGzhyVM9LXt4RpW1wCN0ii2sTTeVC27J9zssbcoQgsMRy2jbW+tAh2MSDQiC+Q7lKzJQhwS
omGCOwz9MJIyRRysKaCSaIOMZnUqsF+s63eWw42plXdGplxzduEEIen4gGws6xjPiIR0kICucWfE
P/TGVUgbTuRSZPUmx44I2UWSgZ9VD1mq/HZK/oZBK2Et48JiFJRmXuZtK8u7hR1wLRTtwVBy0my8
ZWVKTOWGct87+m2cVHDkfYvj3CNuYbThoWSdYGdIn+jyjjNfcOEJ0y2w7ANSyN0w9nNN1Xd9nG8r
x2kWQg7eqsuhhoSCdg10CY1IiDhxy2tk4O5VLOyj10Bg9aGGd6SIhd2uFerDSJ1NbosDIqrluHNj
hN6bcCEocF+lE0IltmmNYxiaEhQR/IocEGWrBfEtBuj+gQrtaUjwHigHEw9cYiDmXPbyRTNi0AA2
c0vI8YMV9R1OQP6i6voZsarLEGVWK2lckAecaTi7ptvcULejmi+Igx9gRsZYjYXujWHQ5e29tR8p
13Xk3Vso6nLMwVJ1MsLH0ijFVUK1ZggwEX4Y87Iv54ZFdcVMq8FaR79dZ3Xy0wTf6QZ/G/kou5p7
+K7zxPTmQ5nOhYULnAbMC6s+VIZ5hZ7ZhZp6RauIfLH0DvfvEQv07EkxfgRlPfd9XshQaVubHktJ
DAHvo7/lLj1XKX5IFFoZSTZnic0biPX6KqVaybACw6KJvfCRBIBdTqgi3arrSULYERqVjS3WsznG
hC7CM41uKOyLxPxtJyZWFLiIco1y0ISGmrpXGwBgKo7RLMCZy2OA/I+ibiHIeq5bkl5Fshu6XWYM
+0EU69xwN5r4Q/b1guWwJL+S0x8QDHsAy8dCGmGKkrzSKVtWqT1vsPYK7AeCPla9pNcGPd0K+0c6
vdey7Sl8NCr/+DnMQBkbY9F6xrwiXi7023sMqQ6y41S3jI2R/i58A7GHuzeao8+rMQM0tXJeEGOW
WckuL/ylpAquc/O2o1nrxzAjZO49y4y4Hb94bQr32rahwqohRolOc1OMr7VmHwRc2TK899XHrvE2
Ud6TTsa93Z46zkTdBtzCqilFJJr5TPocwVbu9tcYyy1bWHXqMw7yO6UiFhBblsC2Z01q3ETjD2za
2dkLRmtWDn0Tk44d+SEalmUj2zb69qXobtTiXdNorJjPLulLZZH81PJfoeJvtD5awHDqNbhV/ptS
b4QyLsvhpsOPQB21uQDMATlbTsxnv3oxkBYI8TQw8zTd2GMgftuV9c4jisbLntHvXqXZfYbFsZUX
Sw+mEUCB0lmzbMSy2gyve3Uvq30i+5eWWEI54NRi0820lU2AtiW3UTeO6j1svxUl6xLHGYwhgXuZ
rnpu/kQ2OmQPYfOrgNqUD+mzT5KSQRBjamKfVv8JlAeh2xuHY4CmC9fdnRehtY/30r7njn0V41bT
8rswSiX9I1xrrf2Q9mBfanNPYiaB28mG6hslcb53DJQiJuBt+x5CcJ6cMFpNXQtRzUsRbyobmVkV
oY/3gBfNfCbgO3PmAxz5mBhiwY3Qv8bHgWhKe3gk42rtuz7ex8nMVX7IeCSTGr1/+tRjSICStqTT
KeF8dKh/Mpp2fvTqdTfEhTxEGQlcSYwg1cUNKLwT1Z4g7EUeyk0pEaQ4UUxDcZzJnDYFlwUfvdmo
mjiDjVcEZsMoZdaaELrp8AYhvhHc6QLLvMeH4sWbJPXHhuauC19Npth7oi/LK9zjcU6kP8xNHgU/
AtieSiirSvzErD138HnWEJyYgZeW+nHy+2tT/Ad1alezQO+D6V0daT9TP/ldlLKGMxY92maxygUN
M3ALBDmqifI2+VPV9k3Gp8boYyUItXBMudfU93polvC+wSkwGQnxI7M89t3oBs+pbd5ydtlD8sRu
fWU49aIDehhK+7HCjaR0d1EwOjft4B6CitT2RDHeqlHd9JWGKLzXn5y63hK0yajuTdm7WyNRj5oP
WUIg+PXcdV+H3OzkjVU7EGbSY+wnr6bKSV9jT8M5jtFCERfQcrno2xG4c1GmT6WTvTQji6Jw4Nao
ztGM4oM9PaRWcvuFEQAloNLChRVCs1MgnKcGuDg6sWbd6MGNSUa7rSS7plM3o1rMFT287VISklMM
1N1wp1c9wBW24cQbQnlU7Y0toK2I7NBl4a1PpHs84lbu473pVbcRwTmxA5BtGjdQ2a/7wNz5mJFv
ksntpY1gMXbDHz3EE3xy/V/5YR2jJKMQ7jIbSN/PoWkjQ87cey+IHqC8FozZ3Q/C2KcQU2Kt2LaR
e43rwQsa5R92P8kLexy2S+m+Vx01XaqF6c5qALf6rMyw3ig3wJSQTyua/TkM14b2oGoXb5lFWqcy
7ti/5z757pzQO2pRAUrS0ou1rwdov02tXKuBpi+q1vuTtTAHUt1elan75vblDxzM9plhQGfUlKOW
eFRJxcja8V+tnG5zMhncWZ35iuIPGuNEbFXxNwcQPJipeoMU98lyxruW+AbYgOhYbYoN/kznithK
/v482HIZeG00RkmyX2FBvKaaoexIBmfjk30EKT0mtcaG2eNbPyIUJjMJ8WtRkqs688rikMJNsXD0
tI3ozc7t1wD3cECxYNkN9LlcLiU4EjktBA4/n0FWWFnh8F7C0OhxxiEjjSZ/ZLhrX+ivVaf/xKSA
HLTa3+LhCWyhYEpXmz/58KQENuVj0sg1Da3NUBkbDz5I7rPFwRbm2EzMV+HpP8mCL2c6xyxiNW+G
8dFytHBdZ/IeRVZsYiLAjWywZh5NDn3Qn5sixTi7OeZJvi3HkVaLV972cXKvK/ga+PQzraRfOkRP
JN6Y4DEJ2pQb47rrm4UllWWKeS0mHKTGt84Pr9WOde4RU4r3t2E3z7rRgyGbzoMxUUJyzFQ0PbjV
GvVOkhTbeOMi6iBLajms6UCaXNf1/Jfap0cT8jPce3DNJHnlLR59d8Cm1HqA67aA4/tb+P471IZr
I/Pf8VZYuaJB+ZhxbbexA1To/MClxGWAbnVfxtfQT5RZbGNQGKq/pCHzjY0LFcAlJoWgva+qgcED
hj/oZclbz+20uyJoObhCd2eS0ZCxe9o2UkOVCElnm8UuRCe/haBmLDTN+FM32U4dcxi0UtsqhHW1
3sCnMB5aPI1w7ccRrcX2JpgiDF6C7NFLRb0v3OJPmAOpCtLq0Yc2AZBGjRiJC0OB72JaaEspmt8B
RbtXBIcs8n4Q9vCzkFgsq1SxpNo+yZoXUuoQiIO4lmBt/kZFTINDoIWo1E9e7M7YMhr+HHQWwiqJ
JkvnWyNGajSYkAD+/a//+//+83f/H957dkOChJel/yI18oaIuLr6r39b//5X/j//dvP2X/8GA5e2
aeuaxNDJtmxDFfz89+tdkHr8x+L/wJOpolxXxVHJYA4AekOlwFJa5G+9rLEW9r1BQG2CORLsvh/Z
/DqyRdKbDQff1HVLap9HrrUMZFMUElNnHIHidYmjQlHIv/98liZNcoKkZZEVpX4eBQ9UQPAyt44R
vWXEz+48iqnQR4zBRnVFL+z27z/Vx/FO3icJ3lErZVgdXBSI3ritwKQc4/D9IMaZV2cbjulIjbhI
Q0wf9cNHI02mQ6im4UQ79sQr1Ft0v9vvh/jrd5xMDIu6Cuq74ViwrKe/4cMYvl8x2wZPHrvZiInE
lXhK6CbPghf3zbsmIOVOJ2TiyueYWdmL78c+NzM+Dj39/MPQZag7hib08kArELPrSAfuSYUKOZh4
oe+HkmfeJGWMECAUzEXtZKiklaoqylAepf/kEaTJh2NlXCWwzf/2QFIzhS1tne+mq/rnZyKJoAWf
aqwj8k2lusW4fSEDDxbBhalxZj1/Gufks2lYGyRjoFjHllgms2y5UBS/i8DMJsIHVEIjf/7+wc7M
RQY0ddXQJ2RL2p8fDBKkjumRbx/LWrZbzzb920htlfvvRzkzJSR6LM1yHFMIhvs8inRUejj4Rhzp
UeBymdg4SbjQjNzc3Xw/kph+1cnEJ1nbUDUdky1T1U4eKBS1zzakW0x8HLxnTHm4ADNa+Ugl5vpi
4Oi/sBOemYSMaBkmE1DFmWr6+Yf5jsy26kyaeEes0WHu1pq+yZ2sZ8vyU8QOZnThEZ1zT6gb+L+h
l1WFfrLzkrsUGqVjWcc+IpVjyKJ91Q1PghAXk64KfJ+lwGZKzeXf3xulDjImBK9PoCT4/JxRB95v
j2p3dH2aKTAjO7o5A9LdC19w2mO/fEHTcAx6GYQ16yfbo4AVEHdQq4/xJlin95Dnr4alviBndxmu
Lox1bvrrH8Y6mS2pQZgNQRH2IYV9uFQXtKd2aCA26pIr6CxhyEu74/QbT5/OELpuOkKy8pyTpRDm
/Ugdp1gHvXzSMqxlkBgq7nOldz/N5nehWxdOUHFuuhhiqhCEoaqOPDnSfITVdRJVzrFaOL8xjpNY
kHKT3QL378Z1uYObHb+aGHNTfN81RyKXLnzQs3+Arpo6YkfTYJ/5PG8GL25KN0zVY9iiiCS3dT9U
gLpD6+CMXt4GtveqSj3b1rF39/3nPbcyjQ8jn8wkDUs7DL0L9RixPhc9tp+zWo2ehy6owbvqYvH9
cGKqRk6+La/5f4+jkyfNVXSFrV8ohwSQfqy7hyJ/9bVuiXp05dgG0vZmbkfmvAuU5YWhzyyaT0Of
PCpEdrpFI+d9uEnugl04n5ZNM0/esJC4sGjObOYMxYXX0olQFaczuLWLvNA8zcQSqj/IGoa6atZT
dM1wYeKIMyPRmjFsXbUdk2rzZHXWkW4rjmv2TF31D9g9ZBOQpQfzVsw03EGv5LJ/h+4z//5dnh3V
YKZKixaVfvp8fhBB5ErT4ehUmX5dEUu4G61yuPctr/z7r9LmeiAcJrih2nL6Uz4cHQVZQrbZOqRp
Nta8lt22wDy+zscLe8CZdUABzWVBM20ODfWkqijplFW+WlaHIZ3wt0R9CJKOZPFq3JLCd+E4PPv6
LI3UTbTHBo/1+ZlyLaKKsg0oE1xdfdzE9QKmenvhkc5s3LhwODyWYVlCtU6Wmomol5jZxDyiHnyJ
6uqHE1b3/2AefBjiZEkVle+1ZS8xEcN1gA4m+Fmo/fz7Y3DIWTrTnGP1dIbLJNKjSEbmMcqxYa+H
t5j2DnmLF77JuQnwcZhpi/44z1yry3wlkkfconeK2d0jzKbv4U4o3T+Y0kLj3LZ5HkFa6+ehxsbs
TKnwRBj2X8PYAirO6huZapcOtnMz4ONAJwcpRtUqfVbdPGagKEmFyVQ0XNhVLw1xsm4KtZOytbLq
4KS289JhveFts4iw9QvvTEwv5eTgsD8+y8k+ENGA7MZhZEu9aufVAVhzoR7FjBbuOt3bl7bVM8cU
oxmGRR2Cv6d5MrH1uqlsJQ6Sg4zw7w7EMs2RzNrdHh74ulGIidLHfU4EGbEVF96oOP9KLUeozEdb
O72xuaXMVb8rrGOzNbbdKtmrwQG76IU58xf0GsK9v7KC+feL7EzJhV24YVGem9y7TysgwC69raDJ
HkJdfY7IpG+JB9JlfoPX35PaK/dqjRHy92OeXXG6rQlu4PCWTot0JdT6NpdWfTDpRiRVjX0uMpJ5
C93qFyiqfmG46ZN9mUCGbVJQmlx8TmusVBTlKGIMD8PxADi0KJt3cwiWVu+io335/tHObfDcAniP
jjbdQE5WBba1Zikzm0Zf5l0bJDhCuKELOySZvLAuzr5E7Az5bCAlDPZ5LzHwRPR4BPNo4XDeUQD4
JQydELMm6AP/4KEszQRlslRL/WuFftgh6UNJrDJY6q3v0uCy33B43kkJqf/7cc7WNOLDQCfbVteT
TVu5Q3mIn/qlt0Yi5M5DvtQMjcRjCeN7gXKI7KELi/7cGjCo/k2Hf2iYn6x57KO1th0q/RjSJNM6
G0cz9E8aVSKmaVLmV1BJLjzquTn5cciT6s1JRgOKGThQYwTO1SDzP0ps7Yu+e+jC5sVux8fvX+3Z
R+QDckl1nK8gQ073MqwU0ioUjXRQbLKD3COS0tt4uIW03ghbo1p8P+S5pWBQ7wNrUPE42sndqsji
Dp5gox+1yeegeMG6HC+FeP1PRjF4LtOQtnZ6pIoiCTpv6MwjOrofMtRvYa3DoEj/wRIwwOL//zAn
MzNzvRqeBv5CjUD7HMz8YO/JSxvVmcugbVjCVC0u+F/hGeQtdWRXtnEU9rbv++sGI1PFxWkCJbyq
BCRQF+8j3qLfv8GzU/HDqCf1j1O5kSxlUB27qbPWK+kdFOp11QU/dbRWDllEf388E8RaTBgGRF7t
88alhQPATemVhxbws1Wv9QF2+KQqao/VxRv+uYdj29dUcDzYoNbJd/MLAuTR5xYHM6H7GzuR9mAH
UQDrPQkw8ML5lmbkWHv33z/jOWDBlg6gwoR7sUWfFPpOWUMkaNz24D26L2Ip5sWKzDbz1/COD9QM
R+gbD5PBWXvAh2evb74ffTpkTg88i8aHwVSSqnN6SQvoveFWIegOq7990kGb7sInPDeAzeFt21Sy
Ktemz5+wHbzcqSvMgCPF5VoGBap0nv7+M/CXW5Zpcitz5PQnfDhzWleDpRH69sFVnEWUXg/wHb4f
4dxqc0DqwMfZEb/Mw6GXVqsqlTwkzZ0i0lXXNJva95FluLtY4GqReg+Gn1wAsc/sio5GeWBQ0jKo
cbLxa1k06kYUOceWoEf6j6VPZ0odL5xoZ4oDh9JKapi+S3DekzWdVhpWJCGwq5ZBtsKuMjHrXa3t
I9Kov3+L4txQxjTNNPiRKOpPPpS0cmg0Cm5/qJmGGQxLYOXovXwed0Sszr125c0QtM7DC+Oee4+s
LlOzgV2dL1epIQkgpqdwpxzUBxZNlCzHIQZGWz6LsGlKLkyWc/AVoKvQLdNmygPzfp6PRjRYWT2U
8ki8EwE0g/+uVu/v6MCu3UJdBWFpXlWJ/x505FR+/4bPPikOWaaJJZIAQvs8ssAzBnPvoTkUDd4W
HWz7me6J4hEaTXvhKb/ulswXw2Zbplw2nVN4onbgQUKbQYhe3ErCDSPzMMBcSH+Wg3rhqaZp8XmP
clTaUhx0rARaHNNTf1jfvkJzyg5K7+gpTBDFn+XDw999b/xaWsBcM6Ye2OkacIOekEI91o6xfhPU
JA2j9vknQwD3U1hxd/rSgR0yW/dKvOOOOTQyahzU962tIxCAgvX9w5z7MtqHkU6KKSgtxKHJQD/q
UK/GBJ1d/MsvfvsN1uvphZLq64oGcnN4ZRTEumqdNqS8AD0vu0d1SAaxtibqqh00e1eD4IOL7YV1
/HUXdlSLDcrgEsNiPm3Se4nAwUl61aErKXAgubjx71RHvNXMC5KIfPdRu7R1nJt6VFi4tTAr6P+f
FCC6rqgRmB9wcK1A9bzTmj/ff6xzA7AtGeZUx2maerL7NtBIA/qT6L2yMUSflr3b2Ax8P8bXXQGY
AFhMmA5oxZe6l5DLBP1OYRytMNvYOB7VZPxgwHTzT4bh1vpXCxmY9PMyJYOmDKLaA3xRESTjrKDZ
sJJa7cJucAbkmR7nf8c5md9aV5hO2FH6YogxF/Nq1a+xdbhyVtlceb7UZjqzmBjMNmCFcPx/2Xvs
oKtNZF/lwRkSpL9BtK8x7hoiHONkFrdzJVfuvn+N06l+stt9GvFkD+8l0EZvlOUhwIUW5Gg24CaE
h1raK5MzGlLvCzjEmTUspkWs0o00BSDL5++WRmoENbYpDxXAWWFXvxXVQnQO87et7V9//+EEigZh
atZEqThZT5k1kBlt1eUxk95cQ0C96bERwwrcWEFqhLhIos3cqJILW+KZVcYeZUh6d/AOdO1klWEw
FyhVA1gwRjIbyYom3XOpKB5Gxd8/35l3SdOc56O6sQAITo4qoY3AU6niHI06WBPfvPBbc2f02ID1
q38wkmno7Epsu/SPPn+1xFdGLHMG/8bB7rMGgHCJAbeMdOVfGOjcerOgAUw3Wovdw5qWyMfjN1Vq
J3Ba/xhxtyRy74B9+saaSMKhny8yTf5sfUIWcID142Chdmj1/LfvH1acWRTUUlSNtmXAERAnT1tB
EtGwv7SO5TK/JoloEeySW4wzolmwMlcSvd5Vs4nm6XsMx37+/eBntk8uLxMrzEQr/eVNd1kwJHUl
oXYYvwMUoIoZz0V96Z50ZhQQJY1mNrALdrwnbzkyREmZGlgwty1j0ftBeOsIxJIe+v/l9w80/aqT
HebTUNPL/vBBnUw2OM9hchDmUG+GR9qQV0iE1PC5Ni6cCX99mC9j2YBlGlEOLIiTsbwWzmI5EX6I
qd0ML+FcmcFaXxRv2j/opzKMA7MI+h43mtMVAZvYjjucWeDbQgRHAdySJhLBlvz+7Z3ZSxwWuA0I
qE7PdLKXKCOZi0boNEctQAGVYGIwb+NArL8f5dx0sCyufzROuQD+Rc/5+I1SP8+0ZrQPtUba6nNv
PY9otr4f4+yT2DyGyed2KD4+zwML9nqUtJY8BmXnbWy8RBYtudG3/2AUikNqd1tOV6LPo1RmY3fl
GBvHgbiZbhCHFKXI90Ocm9BTU4LLAYIYdsPPQ0iozUqFevZANNJcx6tDJne5Wy/RvEvt9fuxzuzw
JN0BblOHslZPP3/h+yWRxr04Ytq5UfMY1r2H38GrRUDNPxiJT89moKk0mU7OZSi3OPf6jaBs++FQ
xqf6i4vr2WBceHvnppptTBxHHgl22fTzD1OtsOPIKJXOPvaxR7Bf/+hWwWOSNqvvH+fSMNOL/TAM
1K4C07RKHO3Cw9N4W8i7mDjv7wf5ut9YQGiqoU31mgoRb5rzH0ax+yLpa5dRpg4gMbbvE3/DWqWL
8OUSf+PL8pmGAlOAqcZoXxr0VZOyyYwx9W7RIrLDQWm0L7yzL5ONIf5qo9D8sui8new1gdYh667V
BjmCS3BKXmBAH8MyXHdxpc49FYnj9+/vy0f6POApFolovrexCDOOvaf+qPXwRhvUmJyc5Pr7cb5C
QdNAKJ9oXQJVfLn3BKna95ViVv9N2nXtSI5j2S8SIG9e5cMqfWbVi1BW3nt9/R7mLKYjGEJws7cb
qBmgMHODFHlJ3nvMWT+N4LOZ865+hq2HbstB+SM0dVd9r18jm1Xu3Bof6uYokYjoASj08piBU4P9
TBoFCtRr4KZuQjMKPuZfbtlgdJdhqC0llgpsryBcBoVS6MXVcPNE700AKxDSuwIfMTbwZw316pAl
4VQBJTxUcXlA/a4XvQKLRA7Xl+6MGtM7oKhuJxRB3yq+YXiaCn+jPjrCm9ONuDcZJLQF4n7o4+xB
14MRjGF2yx+tGRzGF75JytSPonbiAu4vRHkWaJzavFU+gCcN9LSduwQWmAn29FF3Joy+g/xPVNmM
2CTh0xNiYPtj1yBX3wCeoCYmqE0Xogvpjna/i60c9DurdqT9eE4fv4xDx0hR8EMuIGB03JSvp1+S
UlhacDzAJ7x6KiHQA4LH7v6ItnLNZQgy2RdprYKq6dxNnBK0CY9kEMNFqgz+RQhSNlRxTqu431yH
WIZMyfQI2ouSqEATOE4f4XX5fj/GxvZDj0838JjAnVCXqWt8jQeLPozAmUOctYF6lOFMfQczAonV
qCKJkVoA/+mloIePdxj9Zgkrhe8TY+DOanEosNDgsLZP9HUXEcu9ctz1kHuGDRkjq20s+auo1FWn
qoHYbseyO2egxYUraKxQvRO4HnLVZ0NqWGfdxionQGm0CERS2qbL6fksjyHavwqwivVL7Y4+QSpq
e9RibXBoGElm49OJAImJ+H5AK0Ii4np58K0GtnpnaGcxL3YKmDxJIpud9Hp/gZAZuvluwKEByofn
FqrY11GWNopgedDBwSkBYw0CHbi1OlK/monyI4SmnRL9vh9wc1h4WWI14okCpOJ1wKqK0LcJJUCT
IEdRoFtLtCBBu2PM3sb+FdH8+m8Y8vcX+1eowSBfOHkOVCm1eAgZ9Gr+9RRxFYKaOpB+GuhWLqBW
xJLbQgA0nFikgI3ryFUIag2M0CmGK32BRkrUPiDv2mmWn+LM8BRIAPyb74KaK2hZisHL1IQtIRd2
bcXPAbTWoXcy+kDl2NCeZeyhzR1rCLhj4aBQIAJ6/V3yFV5adW70QaI1npDBZ13Rfg1i8aeqp90E
FuH9Ud3WUlBJQZ9X0XA2CSDCUMstinrV6HNgISdL96Ak8ye2e3NyY3/+E9kDY3Cbn+siGDWHUBgV
klWthGCcC9C9Jb8K2x8VTEtnOP3dH9hWKPQo0XjCsFTcoq7nsavVxTAqnE/gNIxPfOHDoKGAvIiy
fJuisD3dj7aVJQjKE3QRiTSuqaU+lQbY9TnXn8tihU2s1GXhDma1yuxFXCLyu7QkKl29LsrZAxjO
EMC8H39jtIBRibqiqgAlKDyV56dh5YuyqVTgqdwe2ohCCZLRCssTeK/fjyRuLFCEws1OVFVcZOj8
NCEdRXVlADzroZIeW9z76itPsIBy+VfhvfMgBuGIH8objJ2eYIfkAs2tvMZ7eIwu5nBgrSjyGan0
fPVrqM+8VOgfd1KqBdyq+HGVPKRDxagYbSTkqxDUt804+DGrMQYs1m9wH5Gij7Fy70/qLXYMtWce
pRVcdGTU9OlriLao4ZAOOqhFKOD87F3SiW6+g1jKmd03CAs4yhtUtf5NSjPw5kG2IQmALoTEwMCK
BcyZzrD6UQVYeaLm6MEBBuNb9IaLGKP8bIvefqx/RkmuDxdnDoBikHdUMMryCOGEsxYIbmx13xvP
cOAIZnIOZAHwr2iD05XZ2bfRgwzZoWbyGG+xqphu0KuAM8eOuS2gQqpl6dc2h/m4B1Wy6a15ym28
ltHy1yO0/KFgxGz539LXEFNDBx7UCsLXkamX8zCjaaeovYKjCqYXeDfDUaEbCrsAm+xp4jvdBqdF
gajxCmX6TsF9qZhCewzX0FMrvoaIjDAwbocby07QgGYCihUFXjxAqcNmSdQhKnNpCvpf/F7fG4Rd
coIgx4iZgAlvgGps7rFqY7f76ToodeUGZmap8mwB2wxeVQsURQb1N7ikjKOGOTZqsTUwY5XbAmHA
kYVHT+hBP+ORhwjxe+jDVcxaX8vZzC3W6DbW1vXwqAM1jaGTsHDrFEAlb/0Yj+1v2Wm8xIvPMJoH
Tcliw0m2ntvgYOFWAuwurqk6lQX7AeIJYYuNtUaO6sHjA6t5LuDoYvY+FDxXRzSTBx7byrBrFoZm
4+gh5W10wdGzI2fQ9aaW5KbR4qoXgrIc9lEcwos1PE7GDHOD8Ku9LI3HHRzJCurvpExDTa0ucMB1
qcAx1smRbw4Q1DhOCQx9vg68QyARBEzCTQKMiy7fDsU6rRBm6gMOZrHQmoWzW1FDI34cJAe6i6Ip
jprMOFi3bmIg1aC2Dqi3jIsLmeiL7BjJfTpCFCYKhMQ453A5bGuhR8jqOStgCy6hu9X/hGi7PfLj
GWapEJo3GAXejdMUr1MJTx1UecHkpvZMpypd2mnFgmtElkNEpzQ+FHFhvbm3UiFpE6LKhreidtPf
hS52NulpC0rim7iHS82hetUfdGjGPDXfEhtKrD/vH68iWRjUwXMVkNofxgDR6VkKeRBruwY+mGIE
KWRuzHPonEJkinOHsqoSKEYpzeqOzSTD9SJpyvih1Cut3C9aI8LSPhsUWG8K8OP1Mk4enkUBdrCu
Bkefda92Q3rErBb8QR/LarH6VIC+ehJGFUQlW/g7DM7SlDAhuj+022QKfvfFVFKXE7GCbEgi1EMg
GN/XtHbU/AjZN+9+kK1lgd9ukOootAfoHrk2adKkxyOsXMQScs1rHY8vlYTeqn8/zsYtGvVxHsQ5
0NZ5ANWud0AHTckZrVwp4NtohTBHnLorStiulIac20Iw8PswLPrLvPKsBuTGNKJzjc2HsraKxiq1
QKCj2Y1aLXbnXPozpt9KMPKTtGYcSVtBgNsh3S3U5YA5pIYH4641iuAnZKwPcv2jhvx5z8JqbHwq
FCnQOhOQH9Hjok50eRDbYk5RPciV3Kli40NMoJV3/zNtHTe4NvGkDwT8DtCT1wMR9AaaUIbafzLx
V1swU1fdVY/re2iHrh6E5rST341vFQv7dItjBGHkIvDn31+kSH4KOyQunHMzLzq4lAdDEp/SvP6A
8eOvsDRaKIvJHwMk96BtyLgsbX09VQUcBScQ+X7kXXQRO1eKUoYx5RKs0Eo15jcNXHleYvTyNoLg
TQVssgJGNXo45O8vgiwy4D0rrnxnYRk6GFPi9Mn79Gce4pp0/yOyIlGnjVjNUSz2UwM2H2xkD4oe
2hOY//eDbLwVr4ZDzVnbwwslVMPqrOXtz86A8t2o1rKvrMlPqeyOANMv9v2IW6coeZWKCvhvOETp
EqTWNlBTl9opkObMkveik7qRbGqOksFMEGS02mO9oja2HJRs8KrBJ1OAlaBmMgfPrM2WSg6asSYi
rKsc+8NaDIylsXVq4qaOdgpWB0S3aSRPFCo95P6V8FzLIEvxvaKb6PI75SzaSqQ7egLFo0nYcaLh
R4DZwpvRbYrCXbKeUezYWjoS4aJhhoGbpktG6yIUdZlUzVlo1W+ixD3WheDVac8o/2+GgfoLOvTg
N99cahseYjphXcsBrmmj1RmqarXrBKXMRokZm2HrE2JCJVgh68AQK1RmzsqCX2K9ac7z0pkQStFY
qJOtsRCtHrSBkUB4mg4u430vCxnoRNH0tPKPqebOyVex+SgZqpCfEDTCbBfoZViuna53wOcHelII
Pnn2WhNWyyEstY4xXWRFU9epq3OaOmRapVzzQqqkYK54KNG+9tApX3W8bULWh9maNw0KFxKexhAm
oZeamOixVKaYt1mBmUXYWDFMmFfjLyNpbNwPAW0RUAEhgK5bxoEYymCyAaAMN2VPtbrH+aDuenO1
Fjv5tRw4xlGyNX8QWpBFXPNRRaNpunBUUeDem0pBAm1bDmKCXfq9yJ6KsXcYA9uKBIUFtBGAhgYE
iTqpwU6Bm2wGU8/lsfiR+JPXnEbN7BRr9eDJ4s2e6PMHGUJ0JeNeupWHSb9TBS9XUrHoqcjpInaF
qHFCYDzrnogXMGdBGPMFuvRWYrNS8BbI4jKaRK3IQRylruoRLSue6yzz1QEWHbCB72H9rM8fiRyb
bYkVNM52IrP46rdYQAA7LsYqUfdW3BYNuS8jMUj+6o/LX+HYPGbfjSfuR3ZEuvLqp/Gp//N38Jn3
oY3PC6g7BLllXPaA+6DO167XwMpXMez6Q340guKMPmIAe/XoUd6te57bLzt4Jz8Iu/vLamNXXoWl
nvxRvQJOsIZCAG1ayG7DGfBJgkjc/SAbjwFcLqH5/pmWb5gjoHkKcH0ehSAWHqQeDpraC9f9Wppn
dXguWcimzQV0GY2aSR0ka7FsWiHIB6vdlW60NyyYuy12D/o6c7lunDdXY6MmsE6hsTER6kULJMIK
9bax2nEObO7tSrbgNmZFrsgi6G99tMsRUhtSi7UGnjQAb6H6HKBNhosBRCFZb/uNGx9GBhUQVFVx
GaJ5szzfSnhnl0IQrflLBXpYkvxWQt5t4mrXaQyc+PY0/hOMOrZ5aHwXBo920lD94kMIZRqMhc4K
QM6Ni+t43GN5inIDEcb6m2Y0JvpNjKOUNV/kF1xEKAsu1+HCIgQ9lDGV8GdlwPS1g5J/QIQr7++o
z8mnzm1C7McxgKsCHrpkiVwEk8sogsxXglIdpJF3hRM5EOMtXXgldq7yGPrRK6yxPNGV/eGQ1U5T
WwlvVv79X0HW2b0fQXLaxY8oulaKegU/It3BBQIYgWTH4RjqGGE2DyCCGwEgEm5dN7BImQMCM60M
PsCNyJOtHFu6duofcPHCAcTKxJ9VTnpU6Nai+kquXypd3e/7RAEgDnL2BFskjGbpxs8QPQXs11/+
RI+Zl+wTD5jw0IS/JRoa4Rm2kHDJ2fefFMPELd7vT/Pm+BUdlDi8TaDoRN8HZWjNQJpL4APIXkL3
G953meKA2At7tRXoEzibhqnVje9t+azmy0NWl4xbztbmQW0AwJ3PeodKnYphnK3dIM8Qjm7+5pDh
GOKvy0jh4L0MQSeAvIdZV4cQjQO9/j1kIu0CzaTP9sWZZO7cUmzGvG6duZcxqZwAttdctCVi6vBz
Qe/CVK3IMc6tnx+gUv8L7sWNC31+QLsYyWgrgeOCz4PDQTgx9I0ql/Up46KOD7hml3QPNS7dY5Ew
Tt2tVyZ6CIS3jLxKKFrX23OEDnTEqREPLhPpzklQkiOkb9lsdmjHvaqMV8tGmwY3J6LpSB6TwPtS
By9MWPRuMLg16N3wUXGlQ+wmpzUy88PoQCUH4FI0aVqOkQo3znuBAFl5Il23Qa0Xqz7NMr2Wz4nS
u3r7CkqV13KJHcLFsO0Sey2fc75w0cuwZMW7v4RuV9B1bCrnyzBFgq+NitPfgMoyasUp/1ihn9El
qvP/i0Ql/BGCRpKSaTgg03eeSJHPVre+LSPrmXZ7VyMjAhwY1Qmwcuj2tZJyREIDI9K151ptDqmM
T0d8kSVU5bQHZHzGMt2cQvJYAwwByBW6FgLv2WFKwegOoiVx4vV7lL11KTCCOaPUsRkHhFLQRJBB
0Xa63g1ERmABaxzviriwa20PEVkz77Dfm46RLW93N6bwIhKVyqI4GSHjgkjxyNmNxPtF1DlF9eUO
GkRawXohgtKoEtMV9oJvOKPmOegmlhOOI/1Zg6dyJddQe4et5v3FtzGiq1jUiCCqqvd5hoM+G/OH
MBNeO2U+hknLWOO3x8z1kKh8POsoBw4VejsjkAsnCcL0PlZ9y5i4zSiodRFUHqC1dMl7mTKtj3qN
DyqIFRmxaopfb0FgHP9EoGvbQ56GoZFhHCs8p45xJPNvsIaI/EZfWGjkzcEQqSCUmoHSpndPPonC
2gGWFBBV8+wN9huM9LodANkAIDa8OeiyTY+Hf5eOWGYFD89jA86HGiMBbPQgMF0k4fxvCPITLq6R
3Axie98jBAgv9a524eTLmfBkl4DO9OAWBBBH/kfbVe9QjJ4f7q9s1vCotLri3ORQ2MYVAOL6TQY/
merpfoTbZwFGh44UQeWB4UdfJ6dIjaeWNCzB6HqooPcFufITF2de0QEViv706/14m3sV91cB3XVc
Xz9n+2I2u6TTE3WWcOrHLegBvLlKkldXvH0/zNbEof2FShsRlocyyvVH6+Iett+Vjju5/McYQxMw
QNa6IFnl+iJOVIzBfdHwAr0tTvMpz49SyZMr4eAQ2V8imMo/g4vtlh5LnHVr2tCwxBGEBxUgodR4
5AH6Mtyy8EGY9fYQiVao/Dak5/uTtoUoES6i0CgdeJvVurSsPJBDdvJjcVQr2+sPCWp4c2wVD/Mp
3rNI5huvB0zjPyNTqINvHkUtC6HE/8laGnfNPnJGU0ZFtD33JxaXYOs2dhWNOiqgtYUuPI9oy77f
ZXvOgo/3XnVRB7GZ5OGtb2bge4FCjysLwKjXa1AK5yjNQ3XFBTd6MlDCsiR38DJPfIZJVLZT4c3t
pHtWyVfcWpeGgXYG2vW4vtO6FB28S1DP0khYwe13SmHBOxEWZvBJwS0w+Y4XxKF1Rid/iuDz8B0m
wRoqtA/Gjll8IrVQaoeAvQdiDuHAquhJXE9AX/FdUwiYgNzo1sQccPWFS1ovvQI+uToGTJucMo7g
PZcmcPqAY9y+UOESdX9Rb3yFqx9BfYVZK/icy401kMogArhd6Y9j83VwKJotQO+grQPYAviY1yNN
4lwYlE5Yg6FfEyuL62dJAfXpX4wED3/0/rCmbnoH82qE0PtoV9zmfworHBmh96pmH/eDbO1HUrxD
ksFFVELP4HooXVGGIZ9JC9Q1ByfxG4+slsGG5D6wiixmxUaaRquFEJUAYUE5j0prk4Y2Y1QOc9AY
sI4deFx59PAnY0Qbb4bLIHRWq+NsEsJmhFeGu0KfPYednAnjhf7dgKD/4vJ2Co3U+pWbzPyVld42
rvWA2gKLAbAJyQXS9WzqXLcM7bIAiAou8zR6sxi6U6fagsSkxJD/K2q3oToPcC8xYsB5Tn7Kxcm6
aEoSzqICGGLfw91JdJL1tU1iG+IPJqTOLFnKnqUW5ByYnhPXoHmWD23GcjLYyrBEKoFoFgHkckNI
HpICVk8RZhsm0Oa4lB+6/DSXgqugMKP1aIs3shlFHwus4AQ2B3bjOqPhWQiGI8QUgayjFlTRxzns
XNM5yI8hil+EeQ+DW9eweqfZwaLNIVIpkMpkXDc2kswlvJVex2XcjG2+AgKqVudk+tYOudlE3xjr
eGtslxhaKp3WPN9XTQLzhNau3tAPCf8OnvCegUz2M37TzfKsvY2v/Wv+arwwIm+t4svIVE7IwnlZ
hgjo3WlfncdA8VHX86XCFAYXlwNrdQq7xNUAUoXmv4lM+s1YTCit0tfFWu7jYgnnKeAfpc7JHwYv
ttFXhMH2A/+w7vOn2UsdUFpZI944RAnFAvpehOQMMMT1ZkoLHpBeuZnQp5XcPkjhTukT1DYZajyD
juzcH+jGt72KR21eqSlnGV4DGKeegDYrcEEcla7E6TCpBwfCVsRBY4Qky4XKF1chyU+6yBfwG1VA
WMEQC934qHPlIUEL8/6otkKQTwdZGIiX3CDRpSVdsqo2xgDYRKuJ80MqtIzjfWNpEnlFFYAHVIPQ
DLoeBTjMhhzD9zoAGOZHlibHMWxgA8ed9b5glGi2RnMZisrl2RoWag6f+wAEYtPonuqB0WXaHAtu
Sqg0Q2LjhiUR8no96atGBD4NP2xmS0m775IceUM7M4pAW+uNXCWgvUykKWjwUjyVZbaUAr4MKO7w
MJxi/ZmDCfPU67s4hFHiVxcCAbOBlvD5ioaczfVXgmEfTBjKTA5G6XeT+K3G0snbqCaDwghxEh6o
PVy1aTgitww1Sk6CAKTgbMNI0Z5k0J7/g6yoH/mfrK4PSQDXu4eouuCCjdc/FBdoHlYI5G5kLCqI
HZXgcMCzDWrv4H/B2KQbHX9Ib4E2g1oarJW0T5LUxS5Vlw4eupoA4gRRPTfXFhgIs4F53WjOaSno
7sQJWvoU61rFPTUKb3z0bfiDgynSmkxx5mtlK8ReMylVdUg1FIT9LJuWxpzHUHqdxzipbWNo2scv
f29w4VBnhHicAUAVdQyD7FMaK4wEz8kCvkW3qomJ6WIsqo1PABQS1PewfIGovXk55l3BT+oYnvVO
8OOlOi3rsexYSjGsKFSC0cNoBaG7C88wzrXDEU43Gi4xHEvU+3bvg84Lgw0sKOK0Q/Pq+KpQY2lO
B9QwtcmcM7kwc0UCZSgcXtQslxhztyFCAeQu6j6EyoFLPt3jQT9nLNIpnQJod9fH8aj52V6eLK52
YGhuVjsettF+4oYO//TlpXEZmAbQtHLecKGegbUi/4nGyQ7RFL4fYWvPXIWgsk3TRlOWwJccwksq
WnUT/OVfDJd7ag+lP7ndUXBaSzyALgimm8S6pZFTgEoMmFlCqEb7DKpy5O8vNuyUjC26+RU2rD05
cF51mz+G09mECFQ+/psHhoh/IB6OohBoMbRAaF4o3Jhx+hiExvuC7pkEqfRjyLJKuX1CiWicAbGo
AIZJmK7Xg1LmBTS3mR8DQLWRdwwnRU2t6csDr/iDEVmR8Ov+N9zYdfCEBAkeT2r8F5qcDEO0AX7X
Isyci5B0H+O/caVysDH9OuMABhIXgei1wlcT/CHlMVjyX+Ly3utv9wey8Z5GAFxO4CcH0tKNIu5Y
Qpa24nAHmqwRB1PhQCvOrn3FwypkPjdJXqUX32Uw6k4HQo1R6zEEjUcXTWqvB8gi9nmf9ard6KWC
foXyEnq35HSie7dCnVQgoAwD4kxO9UTa4bDVRO+WABl7qwlKi1X9uL19XYek8rCQyvw0QlQ44MXv
XPW7giI540ttrbnLQVGLPOs4YIrmcQiK1pS9/qj4xSvu/G70MtiTLUKxhfsXPPXrUZFRX2SLmisN
Y85g5putuwGSrissBucHQ48Yg2PNHhn7RZwoy+dFWTC2qP85t6IpFqz6w1aKuJw9csBdRMiTNF61
Ad8n5k5aWNmwg/Y4RXC6VbAHTnY6KPPf/2Di1pl5GZJa7VOepigpISQI4nCg8LRn1VPh2QBMG4xe
T5kz4802Qkae8ya0iQtX2mdHxesIT5GwI79eBbj+mGSKLqaAU+dUF3P8HsnA63x5jGTRXFiGJp/U
OHqPX46aulvBdqnVxhVRwlPypByBVLZhVPxNc8RA/pBNBVi73S8vcTKP36mAARF0imGLp9rj7LAw
dQdeaIpZsoAOW6kHr2UQB2D6TNih14Pvq3LhteTzY0R+hzL35Mpu631deQxz/E8Yjaq0LmhWFzns
h4ISvgBgENpRxri7bnRBrkNQR0JXD3BY7BGicyQAU1AB1V3QIx3J0g+8H1rLY8LiyGwn1IthUdkt
R/W4hTgs8sBf+bFG1UrCEwY+3KYumOXbf4pWrCfMBsnpeqBUwgs5GS5CBT5Zugs9xR/91pkBhWm9
wb+/UzcPwcuvRqW5xNDKCMbd5LzIzqSFitcLSjgkp7IJ8Jt5/GIuqVzHDSra9Cnm0lCe4uGsS79n
7jdjQLetDUwdqAJEF5W/ff61NRhac5sNga6PeyOsfyswHVnQnDNVJXmXjVy3UvAiirl44RKmyv5m
Nr+ITuVa+HiExtyU4GIGqQjC+eARGgH3tjQ2BIos0SxfOcm+P2RWTCrZdt04NZ2CEavSYBKYu6Cw
jpCND4f3uwwRLiB65Vtjr0FIyiHK20DqY2fK9AdM417g5p/3R7JxbKCxAQoVViRo5DSGSE7mYQ4B
UgaNqvkrVdGzHravQho63ADOx/1YW0NCEwX9ODTZif0DlRVbPocEKNcEQhEHpba+lEL4AZbvj/th
bo1UQAwjcshEOwooSFr0a8jwTOXbrg54D0goz3CrCHcyvTZVu7MhxGWFh8SOT9xuCtikiI1B4lEA
Pjkop2i400Yq8RIZrVHGA/p8w3Ee+oNYZgdp4Hf3B7nx3a7CkBV6cbyGQikYaRthXzfxwdDmR6Vq
TagFu4WUv94PtbHYr0KREV+E4rMu1tQwQWZUYkuTP8qVdchsJJCrCNQWTpc4quQ4H4KmkE5ClO3i
pnzpoJtm8NPDwsMnI+Xz3bLqz3j4MBbl1gmHdgVx8gRzEW5X1AmXJrCxnVKuD+RHeZ8/NOfkkDmx
W/qCl72A/9SfOkaZ9rNQT91arkJSBxw0Xhs9VMI+EL18Nx6hXQ9sAfCeTu1wp9nhj63F+4Pfuvc/
5ObSvBgpdcQtepkPsogPGUanmH8yuMpEgZiRGm+LqRDyvAhCLUxugW1k22L9t01qpVXlDmHiqe3s
qb3udAarJsgaE7U48Wbgpq7C15sL5YXvtH2VxP5SsohVrFFRK7TPZmEeEoRZFOMkLaNT9dWuWRt3
qTpXNFimKtujQp4k7WAAXKjzBZ5yZYc91+PUTgBz+l0nb0LOSJObMQhSH3dUEX9SMYaZg3oWGFRB
2jwOemWKMK7uatYxtpWMwYJDNY/AHuSb2vAi8V3V5GCty4+oRR8rc9oLruxMUDwzLMFbQbU+x35k
Vc8109Rqq7CHQjFhiYEwcqvRTerSEvCdPbqE8Bk6Tp7kE/bFuFe8yVZAiov3g68wUvNWvrwISt/K
B6FLopGb+0BAXVqB4UrCQEVuzinhFqoAbotEguY6I6sh6txZMfWBelp/oU55nKz+yJ+q06y74e/4
PXye38an+nHx05PMksrbGh66FzJ6oCqMpOlytgBVCjlRyj6I89rqim9LxOj8bHTNRehq/zcCjVFo
xH6MoAvRE6w/FLmSvbrDRELdvz0xizck1dKp+DIWlf3zupRDwFMwmt1so6YWFJZhTS4I3nu2EN9m
4r+MRiV+ngcAYjUQrf+V45kRHeTXxIEIyzH+29mLPT7W36Ng8FnqSBtKLADLAYZAzFKAiKDzCS90
IXiZOeK6qlfuFgfQq5PmN5Y6mYbDvXGn4Zj6qZ+5hh39VGz8+cz6ERv5BjdMA71PfF1cNqnb3xou
4sCBnxrofWpq+ksXPcjJ18U+IC8mARIEKVQi7UztjGiBABU6512Q8g/62Flq7BVMVefNkVwEoQ6D
DDqkDfqCXaABsrmkqdmEP9EWY1xMNnTbQFsnnBOwvkGzp6/mRpjxUSJNHelKqJ6+V63pVD2tO8Hn
zrJd/l2Jn7EZO+iO4Dr7trhEcKp8RH+ccaRv7PirH0Kt2kjO+Wqd8EME7SmZn0OZ0RkXySajNiEC
ABgP2WTUTOgL+wKfKl5N+g4v4noXHdpg+kuEwzovdeFn4mte9G08S/vYh3w7JA1Z3LitgsNVfKpW
pcsjqMRr12F7aIG6H3fFYwYjIUCam6OyVyz4tuSe/HT/NraVxa+iUhuiEapwkgxELY/zEQ6kqHF8
W32iUz8hF2hvpcMf0tNi5o/sTLSxhA20u3CEwIHn9nWZakYoj4PaBpykmvI6msKkWWvJ0j/f6j6h
JQw8rgpxHDQwqEsGqAjFaCRLE8hT78F9yooAuBogktbPEQz4UnsdgIAyiIe6mU6KueR/p1V0o6Kz
+R4koKp+LutDwbyB3xZoJaILSPQtJOQjGo6qjsZqpItSBe3HAuYxDMIjU+msCjS29G219A/VTZ3F
H96bn8ID47uT7XK92hHbgJc1SYToVlHX8Ainm5TrQoVKreJmTvNaVEAOTbbg8L6SOjyr3L0BB7gO
SPb3xQOu0wAHSQUEJF041UqcXPg85EIT+J1Hbaf8vj9Ckv9uB4hHOGyy4FhCi+vXM/ycwhbx4rYx
+TR7nKLfYIl8z5iZeGPnEoAfjjWsZAI/p/ZQLaB+0elhHSye1tiDE/mQCSLl3mQX+nlhr28qWj4N
q4RHPhE1QpgPwSMDPWr8J/0JB3mF5zQnVuhjCS6Z0fkQ2prV2bJbuFHAEpbfGuZVPOoLCqnAh3oq
VYESVGfZkvzY1VEPzXbKnoCwiHobC2TPjEkdpWGz1CG06sgYJ6f9LWYm1CQc5TF7iX352HqhM72z
+lobF3bi6oRuMdT4iLYDdR2DjGNV1gVfBbxiTo6+L7/1gXTIXsGb9apd9ZLCMiQogob1It/8oERE
GE8u4KfoC1LR832fN1OFE0j7pblEOVJxWodsyt77P3hp3R6pRIIPTpO4kAFYRwOLMwUmVlwykHhY
tJ0JgCqkDwZ3gAMG5JIK3MCYV12yF24WLbgZRBsEAuR0UwINQxgYw4wh6PZcbOY7weXMwsn2MWTE
5tZSTtmOd4lSSG1Jk8liRt+eOBgxUL/goeDZAF0U/LqLJJQMYV4qrVoGbf9RpsHSPvYi6ytuZPWr
GNQ2yTuNT/UIMSBVJKElBMDDGSJGymE+wJU00J/7t/nHMlqFm7jxlwFxkoQVi1NV1fEvnYm0Zl4T
ZRbLYBE0q19LszFYPb6NhxGEhlCkwh+YyRsFm1aOOFgoVyVOjsg3oPs2IgWkfokLAnMnbpxSgPAD
sQRqPbyHaCtUnM2TOAF3iRqV+Dfzoz2OqI/BFiwI9brcy/0TY+uIkkj/hdDmoZBArw59lGPo5CoF
oMqqFz8QqH3va5bkrVbzO3OZe2HjiLqKR62UfpmHIhO1Am0tdEuNGBZBpbv66kPnwmi7NmHrWNmi
zwb5b6RVSDqi3K6pAJHgCKEeD60it3lfSmoAPUchh2ClmEONucSz2oxKI/o9p1nxrvFlsg9hhzHb
Wa0k38JmmAfb6JYFOqR4+hcnftClg8StYWcNAsdX3v0Pcjs/sFVFpiB4KOxXGhIpzgZXlPranKXa
KM8zp/3hcrnyeSP0h6ISd/ejbTSvr8NRZw3XxdE0qYpylg3upRaBu6oHs22ATW9Xuxqj1zqc7a6X
XFV7yEIDsL0Ho8hPevQ7z9HUFUFZmvvzyJV2LNS2GL5A2d6Kou86+qJyBLbgiDtluzIm6TaJ41Mi
p+HJScRoaWXJjOgvhYOxBFmrHxap/IO7CqPUc5s1YXMoEF8pKGoAbkQ9vYomb/VMgLBkN/amBFPD
vnxOa1ZJ5/ZrQy2KACtRdsGjgL4NNxVEf3MJ5rO6OM5mleSJCRO9jySCdGCrsCrEW2MCtI+HWBok
lFDDuj4JZAg5rFBpbc8wHJ9MQSuexj4rzLZSU/P+utpImEQGCyRBghnFJFIPO6WN+Rx4aDEYBZvQ
VUnNUW8AYAFRlcl72OgkgLBO/oEUNUxt6EMdMyjXoV7FqDbq3mqrFtebfQBtaFvx4oMOb0yXlaY3
ns7XMal0IkflPJVSHeMikT4Mjv49OscP0nHIzBLKvra6k5+LXfZSPmXfGhcfN3FZdZ2Nd+z1T6De
eHHYhkUT4ics+/E4OBnymKk6/TE7dF7kJCd+J0d2tcud1otcZt/+9pxCdJgtEQE+fGva80qNx2Gp
JEw6gZRVT4M3forpRNYIiAeL2vaZ967vUNfRqHNDkbMojuskxrkRevxr5q+HZp849TvBRHB70e2d
5KXbNbhgDH7lt0c8ud5Z9YrbvEN+BPCAEnYs+tvUJVmdG76RyIT3XW2KdW1GCqMis3EPR0YjfhMK
si4R477eo5FuTArXIoSM0zg6KL7yM3nUzsqp2AG+3LgFSJI4sVjKGRsF0uu41IZdql6KIrKcRU/3
2pfGBFeidEM7saojv7gzHjv7JDbDJ1aN65OVSH/ZyxFTWanBfSvTZkSe9vlO9epdBl6PzcuQJkR1
4KlPLeF7/Bb+gu1iVZvPMB13GMnq9g1Cxq4CtA+bDxhTUIdgVkbDOmmwt++weeS3Pqis/5ikxpG5
noBXsu4HvM3D1/Go1DEsuTLlBXaOrNVmLFVWpT4lTJvU27MFUXAQgjYE7jncP69XElAEqS4XLUSD
jXOmNzBKlR7g4muJY/3lG/h1JOqsBJeOMwo5igFlmI4hz7kZkz3JGgz1iImGueeKDiFGl0eJcjp/
As4A31E/aoc8nuCfETAvq1v7/XIKqaSTxHUkrEscQ9Qx8qGOX5iL4A7TJzGctzM3XvaoAbPkFsgW
v9kQEJIg1wKQcOjEqtco4vfd9D+kXdlypLi2/SIimIdXhhxsJ+nZ5Xoh7CoXIBAgZvj6u+QTcTpT
SSS3+vRLd3RF1E6JLWkPa69lH40Rf3szlC8g+ThgWsdTKinsTUZWqiqX+Sm+H1IAsGchN76gKRic
klZDTfid8x+8LgfNrcsDL+7mP2bE9tzY2LUO0kHInGZN57ZRxAK82vNfB25ni7EEt6/qcurolCVH
a3Zcp1a9afrdgTvq+hFewJKdmxF8ntpNUdUz9kw7Fntrk97oPjIL5Gic73PtpV/wfrwFiNg0yMMi
LBUeBV2fJMoH1Y9q/dn3AyZX0Uy1rEDSiH99XQuuAHohiN2CwxT/FkekcrQe494G1W2slr9prVte
kRm3pVplriGp74aV7DIHor6a9OO64QXncGwFdzCqs0h+Rai9ZQyWJQ0mxEdt9at1lK9BXwUHL2yj
Ax0NgJMUPhj8nQufVEJyrTarmsygNI8o+ZzMFILY4BgLRocWASZCyofra1q452EPou14WEBgJsqU
FGRsa8p680g1KPXpD2WbB4W81nlbXBUU+0C0oKKuLga/dVYjn56jEQpqo/VVoTjc3OgOTQE07iWS
B/JooOx8fWWXX4uPVQG2w8lHEN8L17EJPqgq6cB1BA/S91ZE8z0r4rVK6OXKYAV/+bdqEdoFAsoW
2LmasSo1joMOQRIVIq5V7ZvVDyN6/Pvl8FILMBnomVwIlxPDrhrLagzw98gblU2e1E8rb+TlpQ4u
O07Tjs+EmUrRF2QldrKstVjYlpESYJTLd+JxdKfEUN1W654jQ1qhmlv6RhjG4fkll7wTZ6tKByP3
Upuiy1UWBzmR3sxhXnGDSwdHnIo5MeR66CyD7Ps8xCiIOkImo2Ah/O+2LqRfKVMOfacqK7ftwuZh
PMbifTNMcCIhP7fTNbkiSyqDKHJpbRsQG081tN7MR3U03b5SVl6QhRgcy0JmA/eG0g884txcakv9
mHaafpR27I/0S7nrkE61mDLyuvfRc7bTHmiBzCs/r3vhwm4C1gG8DMjmsZ9iM3aQSdympK9Avhbv
HUn1tSLaxKTZXDez4Bfon4AcAXvJAajC2Z2dunXMvKiOJaGBZsaBGrV/ffHhVsA/EMzjsAex0NCS
BrrcNK6OqvJjqAdfUp7Nhq18poXtQokGcFZgPqF+IFYulZl13Zzp5bFCAQ+3qlJImyIZVxIy7sLn
wRhOLJ5daGDg+KLOfO4Ljpk0RSL35XEa7Bu5wdA92CNSKXOnQt069E+lrHH9Xa6Ll+TgfkAfaJdV
GiOuAD2oaxaarHuGGkbmVn10R+r013U/uDxUsMPHY9GMxuUnzuzF+VjHlQMlTOA6wm6a9qlU3SFE
e+ja3tWIoa8c4gWgPwzik+HtRVSLbtP5VsoYoqsTPa5CZ4gsFySKGNiqi8Et2XiA7CyUhYbJZWX8
lfbVb8jqrsVsl8/JuX313P5g68wqk7Q+5niu0jj3ihSli6QP1H5Yiagvzxg3hUFprrLDH/9zU0aa
dY1Sq/rRphEocjpwDiDYuP79FgraMMLloiGvh6FIWXBNs24gy+UYZag8TV60pcGcJ76eEggL4nXZ
ZpWbB2Ou+2Q4rM2/LPkocD6ogYDFFI+M8DLP6Zwg68TQc0ZV5iI+3ckMA8m5nq8wBCxt5KkhwWfy
guUpktfhKEWt5GY1mkrysCa8vXQSTo0IjlFYJiQDJAxXN077VpfUSypauHYRO26sRe8aOBCuf7pF
g5yHFYwUPIwS3rOeWBX4bjUQU9f70go1pXVzzK/2lgKDa82rxW91Ykxwk6GPLAKehwE6a8Potcpk
eVNTon9tdGNwfV0LWRF/vxxbBvsN2kmWsLB4tMEKZ2dRSAdtQxj4fbpBBqAEKpOx8VCl5LEoDcsb
2nRfzeNeZeZNQfqVw7e4YFD+4GlAdfJCuZgZeYxiO8VE/mj6ZVnHrp3Y2zHVV/Aki3YQXWE0mBfw
beGQjygZTWUURyGTpa+0MZ81PX9OJeN/NMOPyEnWUhmq1BcUZjqtAsNsqLcPvbM2+L+2Fv7nJ0bU
DPNBtEuwFjo+ZlCSGHLp0GhrAkmLxxkxBxhtdP2SidPp6rSjiuSEZfxg5x+K9GfFAfnFc/5c85YQ
iATATIsnVIQ9sSyHCrKSRuHgFDvQ2YdQorvVsiJ1846Unj4Xz0Yig86mnm2vbEG8fP0HLO3jqX0h
Ip4zSa7sGR9LV94JemCD+jYz/V9cH6dGhIopTWvIV80EHtEOP6RRRVlqgshnw251E7PdzZoG8mUM
dLapIlkCmPxIafd5FBaOXrkNUGd4NqlvTfMrcTo/6ow3fSyz/20rRZURJ44hmlrw41WgHmsDsT78
TJou+J8+mCgBiYEpqSo7eCRTnwkBoHN40lb5YZfue2hzoaCHgI5Xms9PF2NSC/yCDc7DgfmWNrNg
1Ep/bqUXqelGt53HZsVFlg4aGBJQT0FJAMBf4TxnQGQYHYLmsHZeFPp7XiPpXHSJk79fuOizJHHK
Qo34thX+aCTbXAVSKEyGYwVA4QAS2uufaW09wiMmJabSyjPWI4/pbSJBMkKdlY/rNvhvvrg7TtYk
nl1wETVzBRva0HrEAl2luouMl3HWdtcNLS7m+/EHEAnhIf/zk8tWpyNT0dl3QhAlPNhxdp9E08pa
1kwI31+dHUlBxuKEOvvVYY4/j17/tzUIDpAPRYMkBZsl1QfDfFCSr+t//0JDCpfOySYJX3zu7D4a
UCAP6R/zQX6tNtrnKLv5m+VVoLXbq3fVTfsi+c7zmtrP4tZhihHkpUiLLjr/ZT2omLw2nHA06x1p
rUM9zitRLd/9C087MSFEDhkF8DdtdJxOMKvNoKd32FfT/X3coKDQhCxSgUwHylrnXpZ34yCbuW2H
kVoCyTtXug8mfNvPu7RdwX8trAcVVRBLIkGWEbcK6wFXr+OwXLPBOth5Cm02phShgbhKgr1wQiFa
BpAgvgsgfKKdogd22jY7O4xf+XxK+ZBhkgKV/oDPjdAncPV6IAtauXoW2uwAY51YFY5rXbaJpAL2
E+rbdAeyQ9l1qEvyQ/ZCUJZ8ibfajRKUm/xhAFKkf2iM7RoMdUFu5fwnCMe5ncqOqSp+QnSItupP
/Wb44zyN/ojKVLJRHpuDfV/tnEN8z6HMINqK3GjDuX5aT3aLVQXIpc/NmRB5oQqxligfCOlfqZHN
2g6LpL7vKm1rDgg9YmPlmkSH4/KccAZ6VJFQPudydecuHBsMNGL8e+NntOwmi4ouCyoFlMbHOBsL
TOgZECbp1FiTb4Z+Ng/VJOU5MjdI6N3ko2Plm3pUevoEyW7VxP8vYvPYUIjEFJ1p0DsJM9C2Z7co
lPpWniTdLu5A5e7WE1hYfPwiVLgnBzS0LpjpJDNo7F5pczeTzam9SzNLjrZF3neVJ0mpPnkDlDE3
hc6kwita6BtsFJUMekAq2+42pp1De4j2VtJ4YCWp44e81BsFD6eSB63cFK3i0l5LND+yoHO2cTpb
iv8YZC5u68ks6K5R8hIUCVYcU6/WelLuBoM22h1Bo4NtmkqRhl92btWOV7VFL92XtpHTjV5pBj1U
EBjG3JHemONmHmJduXOMQjF2cZ92uQes/KAGEloHraeNVfMOXFICyn8ofU4eUJequRtoNzmbihrZ
e5oMcjBpA/scCYsUr7U7fdyoY2z1vjqwmGwrO5uynTLkvexJmEkF8TmaR+p9C8DK1jTTwnoypTj6
qia9i3cm/ve8VRDsPalqLCsHWrfU2fR0xAh+Vsn1BjoVfXRrU2KC2KdN2tbXI0VSD9QpMtV1TIhZ
71iiQzRNkoqkfyjKPkF1ZzIwuzzHspNX/ow8zqBuX+Sl+gqJb6J4OZW1ziMthM69ton0+XHUi7kM
9ApFMH82iNVvhymGummRaxZ0WUCOiSkBPUXxOXCQx1gbWcvz+WaipVT5dQVCMYhlOHXiDrmeTZtq
ymeABOXG4umUleahU45a4mYG2CL3EgKlz8EhVe8h9crREM1mafCq2hl7/CqV4ZvOrNIDZYrxF0fA
hJm7CUO+zg0B2Hf22RCT8qZMJtbcFn2RZuDWjlXDN5LaxuRMZ9W4I4FcnF0oH9m9C1URfQoMi9Z1
aERlpnhJXZJx22PI6BGk6636LKd1WruTNfYyauy5QsfclUqDZXsGsochKODhqBcmYMq6KRzWSlt8
qr7bznOh0ztT6ZJPaleqc9/0jVZ+JHGdmh4p7JoFkJ9hxWYy+7He0RaZl4dRBaq6vQwW7o2SjQ2a
qAkBPsGs6/Ynxsw6cCiymmI4tdBAHpxTVa6D0s7j2TPLhNQBGaARu1WUqEiDckQzYkvBhZ97qh3n
w4YouBvu57LJtfvItlJfy6fc04tpmO/7Tsu7hyZK5HJPdLv+g1cFcWwyYzc3TUpUy09SM12TiViq
2CEnxXMMaBwwt7YQNIG7ItPkybTCMuh/NMC4b4CMY7y18FuO/WZf3JQOBgHXIDb8mhTCDZgFmwW0
Prm8oGA2RqipFq1lhbZTYcIpBr9ETyF6Jse7obJeh6gEAUrXb65HcAuPNW+hcN0NXBEXtKtGPUsy
eNetMDZ+FNa25RTByqGb17CGC68R7PBAB3kOYC5CoAi4RC+VmPgJrVHzWZfdS+mwS6Qk+BfLQdMY
8EIUMC6ElvVBUqtam62QzCHLf3XOn6j8keef160swAqxV1wvAqxmyBhF/mwt1p3UbDI7lHbjxvyj
BsotYCds23jgM/I4h3QDIVO5Dcpn1SdBvs3WkI1L+3n6C4T9zGN80KyK7ZBBhwMX4DYZ4kA36u31
la6ZEd52JVWNpLSwUMMo/bZwXGWMfDlfozReQjifbahQLNFQ8JQ7ndtx5ZvmI75tDo79IHnmXXqo
Aw1jPAwEUc59+od4jp8H80d/qA/pU7MrVzxoIZrhrOiQGoMOF5xVqAL0k9M2o0TssAbe/LWJi/lL
7+Y1HdFFKxj+sgFUVCBRJRx2I6mg0IEGS0gs+WZOiye8/SuZxUKDFFAD9MtR6kX/FynseVyG+yRP
LCgRhZ2nb9lrGTYe82yfSkBG4alyidsz0NSt3WOLSzu5PoUNnFhnRFqHG8VR7iUZWmLDGs3qgmwF
B1H8c0MLK0NEYiDogwnzZ/9D+dHf6S/SWzm69r3pc1qj5rn5rW+sm/geCY5fbdntGsZ06Vyc/gIh
bZvRh2BWj19gz9OuUMyPNh/vZxA9Xz9+35XQy0fhn5UKOZtmzOhggjs0HDzZa59Vz3LprR2Qn5h5
9YBnvhlCuwQFAKDMPmRRtvYPRL7lc3LLjutTsWtflv/5SUUknacJzz5+DGiK/EF9leQ1auY1C3zb
Tyx0ipq0VoZtjexb0qMlULG1PHHxy528EIIJCRjlFjm3FSZ7EPQO0Ai/y27SA/1BPtQN1yauvMJb
G6BbfNtPjArHHWlN34w1niXdnLbK5GznXoXspYXQviGuPuTvTTSuUQzyJ0D0HVRH0MRFnxplfOHu
nk2rz7MRn0u3yk/gwe60wXlrU/ZMjeJGrbrX6766aE5Dvo9cELNeIpyA1qbE4ry1QolGEDjSip+x
Mv20OnOndc6Dqv+LjhlAGP+15wj3TB9lwEhwe1DbvZcjkBRCIvLJIGRlXUsOo2PuketDgS5chM9Q
Es/qoKIB2MUdZJucSQswi2F5up2tMYAtuD+KJqDAR7sKg3JikKTarT12tmOGTiq5RfnHWh1lWbRg
AkYKkA4E98SKM/KkQdeobYYa6Lf6qdkrBQ2u+8GaCcHXC6LFY50aZgiXQ14CwZRhrX+zFKJjhgST
oVBJ+caqnt8TRoT5GTR+jZCPbOt41poXurX9OuDlFNUlQfGi/jVQC7ErfBsVLcg7IjQ4N6lGkl1U
nWYA2gtai6SsqjvA/fIVZ1u4KPjkG7CdBiDu+Ne5FdaxoQPCwgjzmn42zfgO0Zu3OMqfEid7QcHg
QDHNs3IlLjg4WICwY6AcRsQsMtZgzF/rkGwbYZV+2Om90j32ZCUWWfIJE/oBkO4BeB8Fz/NlpXNc
K6xqjFCTO6iAmGj5EtasTU4tWrExXsrJp8EtJ3yiqVLs0kpkLCSPWrCOSH8woZ39m93ChCKEqsAM
CJzv+VIGEisDRS0spLL9FkXjLZXJgeTt3wfeUIfiQFgMnnFD52bMkuQ1iakeSsCJplBxyXI/zQb3
+lld+vSnVoTFQDJk1kgBKxARcfo/Vf1qrpIQ8F0XniHgWzAniQ+CXElEoSSJ3PQpIGAhgcA2Mljg
NQgeBcOU8CCZa59nCb90Zk7YOJKQbp7VWA/Lea8PB2Ykx3l8tPO7eTrk7AUHDCOaa/xni/t4skZh
H9k8FsyoEj1syF4fH2b2mepr+jYLNnD5QIARaB6uIiiEgoqeZSYAS2oYlbFL4dv6q1V+XPeHyxME
RTKeLkA0DHx/4ozNVCTRMNGE08UNAAyP9wr03q6buAwTvmmW+GAooNDAvJ47tpy2asasoT5OWRUO
6nh0mvSZGOQuStLXhAGIdd3e5bbB+QB0QVMXeD1s4Lm9MjftAZ3I+mh0AGq2KEO5cqxZQYWRks11
U5eeDhI3FXoMYC2RtQu8tZRnja1FXX20Mwh/G7G1TTSGhRn0s4zl5+vGLmcAOKUH71Wj7o7upJAx
2wabcohxsmMFAtSy/m2DiVyOqzsp6f08xYvo1D7qk3+/m9hC3QT7GGwCQXS+mywiMhtqVh+RDKSv
8yhbj3EWvRfyuAZeX0Ap4WvhRfqPdjMYUc9NKU7U5jKGYTHr1u6lT8gbQ4LNeeAc9ZBGWLnVlz7d
qTHBS7QWEWDJjVkTCZHlHCBp7kXMbtwhbVdA5gseicsQVBp46fl/CAcZYG9da0sVGZpe+DH9BcZz
T1PXBg4WYiRwWCCWwBQ96FaBlT7fv0HpLEwKMgaxTIjzNRgD9y3M8PcuGjIPcgfQi8tJt8e/f1PO
7fKtPsnhiNoQlTDYLVGl1qR3PArgAH657v0LxY1zK/yaObFClUiJyxRW5uMARVVl51hue9sR14Bc
pYwKUbXNXzCEs9Z3/v4658/ZuWEhlGE2S2t5hmEeehqbfBNDBaXBYCt44kGGre2vL3ThRj77isIx
Nyv0KrqoYke0JvB4MoDqn65bWCChOluRCBziGK3BRCcDg2W96rfPw5aB/m62XPuuDdSN6tcP9Qt5
Ub7WhRouwl1gYyHExDG4yK4uznimYCpR1kh5jKp0R8x+X5sg5LfbINKZV/bobrE1QtuL08d5nCEz
CuZjGxV1ESo+602iqCWg4nJ8KOKftVG6VbcCR7+cgxaMCE6SK3XTdRR8OdBVLcGcFdDX9g4Zf+H2
T8yjnvI482FosO1be+JG0UHxsPOH4Xa1Lc4vkzN3FX6J4D+FqYEsmDP3NEFy34TjPgvmt2zL6RTB
9CLf/jXPy5k9TYz2MPOmdVYGe7lRu476oKWr2hsXdzU3wdlQMNEO7JQYCM2siQaoR4A/646ApUf3
oCvzhcZato3u+tpVN9GtLrvsc03a8HIG+tswEhiUNxx0TIRHgjEijSi6gxXNZ6/kt+Yrt/GOfcx+
sUlAUdYGlYnZ72lHQTzocwaolYO66LoYo+Bjf2imiLMUmBzLW3DcgCMIMhkQ7O3C7icEi8i37V45
GN/qDWv13Msbjy/7xKzw5mtxpClp6RTgAJU91TM95zO6d7zRs93huYX9ldTnIkKEPYSeHBLHm1Li
qJxKaZLm9lQcZysC6KpA8kO1p26YlCDSoi3J8tV6Ao/PxVPCDfJcSOaDKuevSdmi3RbN+LLOkwIQ
KgFHWn9bBdVr+Vv7wqTo2pdcuPcw4cfH7ngUcAGRocNIQWIMiLy+nQIgGQp3/oxaP3pWQiAoUcOg
PrmZ3ro3B6zsjn/djy6eFOzvqXHhe5ZFOSu07YtjgccrxTVP1kKARQuct4szmPCJ5fPtNFN9RneK
gexJN++KPvMdXIHXF7HklcBi4u8Hfhy6hGJcb2SWMcyORsFj1b3ywMb0e6+5mwM+3CutEz7xwy24
CBIijHqjLwR9QjEhb+yEmIOtUBBpyF62y49cwsja5rtiu8aft3DBYYwJ9RIQQoPMSpxss6pRSkHw
S4+1LYVVtY1/a0CvjFa0ctAuMVM2CB5B0gOIKXwCNcfz75RmGpPADUKP8Yd+U0TuvAGb1WHyMvCE
JP4v8HbXtsf2yocORYC1DuYlH4xgXfBDZR7BLVzAepfdZK/VngbRXn8uJtc+5qarecTN/FU+lAXX
PFsyv2NP4saiSmnKhWLBKkoiV/6wv3LwZ1QBQA5joAXAcJCbNaNrNoXbJVZJO0h8m5v4ra/vyila
ycqWHMbCiB0iNSh9AOx1vii9BkNzO5j5cW6bLbgX3UKrXcnon3r2eP3YLTxBUDD5x5LgMXiBtLnW
YWloplelQf/JaL3SWHPMNTOCa8RZk3XgV8hBJJHlN7IUqB5UoQ7mvnTc1vaMP3LjFw+Ft5YGLn2p
0+UJ3qH0zmhWiYXlDShT0tgt5RVQ6WVaBq8/NSE4g0WMBpK92EFkR+MP80bx26fm0ALbsZUO2bzR
kLlEwVr1+pLq6dusg2AbdTgUd/ije+L3c5Faai4ZOV4cgLm+wEyA62vwtQ/1do09dnkT/zElBL+K
1mCyMMcKy+a3Ed3H5P26Dy7FYdjCfwwIz4tsjglAczCQ/THxfqofwxa0X0+ArrDSq3dcgD7+pd5K
79Tv/j/aXYs318kPEGtYmk5TYsxwE/VBaYK59ikuTClg/jz4WbP75hxdJZJaPhP/XbX4KsSonGWz
hlWjWO9raXc3GPVzNmSf13f3MrM+95Tv5vuJp7SF2duJ8e0p2saqfN30ZpfHtwCb+Z7EXHPXvlDb
Xbsl19YnXC0IJirdZthUTcZcn0bHP9NAbmdnrbJ+WVjiCwToAuVAaMIqIp1b08pDHjlYYLuRa5cL
kLU7aXS/Bbs3w+1f6x0I5oQDD03VocNznh8d9Ca8xGG2C2ndxLv+2RYP3cmihPPdTAnQYzW8AwxR
LplLwEvXRoPXTAjnGpjNHiBrmEio5ctV7yJM+uuHjOsAfwdYGldTF1ZhVaaVykTLji16q5XVkV/5
0G5mlWYhoBBrJbJLjwNzACYQTUdBYAeQxfmdCBlgm9l6mx2Non4BU+ILeH4+GoW+Xv8035W289Dx
zI5IqVPFTOryuMuQg2sb1rjz3tgpbxGyjJ/di7NRIN/2n/PlbOnvlz6k4A+zFY/pu7WrecH3+U9x
4PzghAaHsPDAxZXaxhicwQb7vc+FdUrPedQxh1xuplvzb1umEPxE+RbFcDBqXBJ2gHPQtFNDJkdJ
ap9q2t63ZuNf39ulTwioFiYJQXBnohd8/gmjKJ0Mc2wJcpnGU6tHlJPdlnz9b0aEE9yr1pQ5WUeO
dVZ5SdKDCmTapNqasN/SWjhrNvIm0FletPzG3GKzUyjp0TA/p+QhqxGIr+IwF+IPtGARJQIWBnru
C8CnOtsyIMmSFNb++Es6Zo2bgKDbhi5knbvJI4Mm3Dqh7OVoBFiDTqyKmiWtlVLMt8BqE4x+8U4f
4x0nO3sgR+fRhRBe56rv9r7bcO1UCpKwBDoGluZmhTtIyOb+nqhQ+D1CKYd2pDWNKIJSxDaaQPNM
t58mxbCKdRvtLa/c15hgcrZawGOJPEif6gPIbdZVQNe+hhi5a0WZE4V/DR6WVRunBSll/PKW7qVt
u00yFyKcqyXBy+LD+bcQHlqI0Jfg0oNN8CvsYFH5jEFKmeykx18jJHm1YAYP5o/Mjx7tBHMIK1f8
ZblZ2Hr+zJzEFwxQRbDdfy+5azZ5A1ZK86t+Gne8ggZ+PWVym333u6lc46verpZe+KUuXMZnnijc
GG3jqLHpfH95bQNeVfaTvSBy7F6ge+RpN8NdsrN3+Q09SnulD9Y2fyF2Pd984S6J9KJ04gSrnzxz
S02kAD9VD6D2jVl4U78zwKleu9UDkHXyDmPC/w/mav55LzYAnBdc0H1B28HuK9AMtdiA6DABO5MG
9ACNm8PkE1e+7Xarab66Yk9YsVE3PYocsAemt3iXb+i2ui0gZYFhMKhNh9NqMe8yTkFrEqEQYDpo
l1+0YY2kw8zjxL/w0Lw20U9zNHzgdfymz1xqP5D0U5N/6EBL8mEMFcqwxsbosufrb8blj9DQR9fQ
3+ZgHvyUcy/PB9PMmqGVQrWYM0y8mJBDi9YCmEUjGictA77vEvACmqwoVSPQDWoFuI91FIhohZmN
f7GSEyNCTKYNZad0LVZisHewjLgR+Ev+hQXMCuLJW5JzM5u0dqiEZSBAvqGkCxqs5roJ7mTnTg8V
DMQHoFMCadOFRjxQfX3VxzIYBxTyOyukW+B391qKITy7+nXd1OUzzk2hN6FgNwCkEC4YCDxpVTUM
UahAqqd/Laqtrq30l5ZWgwIhHxXhaCexQm7SsotkAwQexjS6JPplxxMwNZk72msxP/+44r6dWhIO
bxcXrW1SkArQWPLGZPTSwXGBDfAAAejWlrXgzihhacCeQCIRxX8hwcjUhiZSj2VlA3tK4ukdE/lr
QdbSgnTI7fHmAiyJoPi6kUYJU1qwYansITXs5KbM5v4RTYfWqyZW+7MSjyuTt0sLc3An8cEXdBxF
YJoEPEaJKiCoGdIs3phOSTYxjdaCmoVyLrjXIHwH7jW4BRiHzu+cBjSoVQ+5X4R29tb+mHfVTpl9
2x89xYNohury2hLxMGXVAB2+etEveSUKyUCFcD4xXaQbbIq4zfIB89LqlteT2z3XE/yPfLMOks/t
sFd30npF9/I9w6pPzPLNP4knIrmiw6DMfNUjUhrmxYYvYf4G/dVtxVzn/q9x1WBUPDUoHHDTGuuh
bWWsc/yINf5+mFCG7DAeLmEmtf/76xdnwTJAZa2DA0yEwdCZZZWjgx3YzEZ1r9oj3VV6MwfXL61L
DwUFFifTc9CtWWAUBemW3WSjGfap7hZW4Srx27+x4KDLgHOHzpfwjERKV1VN2pkhpgi80X4CHH7l
jr9cA8dcgWELSAJwlIp9YQkCKg2mBwBAz6UnSyfHXEtXSo8Ld/uZCcHX4hIsnrmSW2GumR7gDBi/
vGvH7fWdWigvYiE6QjSIgsnWRQBja9Sc6x5W9K0c1JJfsJumxOSO/i1+48T7GGxNGAxds8s/gXDZ
4+ZFwv5NY4vX6/wktWaJGc465sMmEL/5Yc8eATsZ2iPyfr4xbrrI1T5KqEwOt2t194WrA5Zx6wP+
jl6zSKpYtAMpShKZoSp1vk5+2clP7LQb9b9XtvYy98HWgtcTBAicxFbsTPYpLZwUcwLY2nY/vdCf
imR5GN0zHtWnNlA8JRgPRvlYqbe2EqTGtny7/gMufZQfLnSY0fkFa4XNL7OTy4oQpmeqpIIiALgQ
RfmQqpWay+U3hMoXuF45DzFaQSIsENNXTdv2GMYfZONH0pleW6WBSSDY4pQfRlHur69noQ2LUtL3
rAJnwYZe3vmC5klOWJtoVqgQ68EEoI1GjjtD4L6yTA+gYNcwqWc1rwUwdelgYBL/NtLWRnYXdhWV
JmDdEEOCJVGUATGVAfP/FYZLoZi5V/MemdQauemlh/KS2T8mhA+XpYnSUYZ1lspRTWWf6Lk7SUhV
q2KFMXOhAH9uSrhkzJGaOmJurOYwb8wbza+O8QOymX3jd3fqnb6rDlG49npfHgwYxc0PcAse7wvy
aiqlpBhqaoWq3NehlfbF7ZCMJe6eZnCjyiq2I5lA1mXSNdKgpZ0FhQvalqCWQNYmPKdtpkupPSUW
BivU9AvM4/rHDFMBmABar2AVSVbeiYX7FbV/cK2AvQ/DI5pY963MWpmjobZC+SbdNcmT1nj9LfN7
KItlzTZ/ILFXld4qfIenfOfX65lZsQxsU4nRYoZZss9Ml2tjmP6wqT6cGy5Tulro4CfvmjnhZLKy
xMBHCnN5Qz/r4nfZAbdQ1PetZPoKqd0CDD3OcEOj3G8na8WJF9wJwtx4inmvEReRYLwsZBS2GD5q
UpQQHAA4a3ifauqxoordppz93CL/JoQ5Mcm3/+Rq5ZPszmynVjhluq8bIBjJfly/7C5ff/gnZnX5
I4VEUoQO2j0hjVzi8aiS2EvSoxIfUzVfifeWd+4fI/zPT5YhgQPDiCPMgPX1D3CTetHw3NH3SE/c
Zryn3V9LqXOFz5M1CT0QBRRkttTwNfXIf5LBtcy3hOj+9Z1beJU4YhxtFsA5NVNMWMvR0HqtMGFF
62avz7QvpwboSWk6SPKW+QuNmp/XLS5+K9Dvgf0GKqIXwaAZ21PUQUUBRaCfoJ7Zm0O/cRq24nML
dxfWZX3r2oHDUkQE1gWhSQzm0JA5b1bzINnGjVkXXsPW2nuLXoEZTmD9gau6EH/oiQOAGgQhw9rK
0Hcb3MyU3mMgPSR2j4d9jLXP6/u3+MX+MSheVnpW0DSxEJHl1fuYWD5VlBpcM/pdWc1boPe2180t
vOAg3fvv+kTW4ZLOieTICD1VYwgiZjwq0V9PZ3BPx8wCFCU5WZHYWzR01oFmBHOJciY/ZZrhVrO0
NUCsQ+ppxd0X3QKj/TL4IQwDts7PcNuQlFgMprS629URJlOZA4G1m5i9Xd+2y0l4LIqrAuoW+OMR
9/FjcHJbyGYs5WrU4zPty8chKG9j3BM7rvWketDNO4BUhzc0LKjDdz+sLW4RiMatrHbh2/GDBpk3
dNeQsQhXSDQ2Yyr3CjhPYyAwyCui3pU7ccEZQUaKphjn5DewseerLFLWK53BtLDOqUdS5CBmQLTa
yyxrS7OP63u6ZAxaiojSkZGgVii8I0gPejUtcy2sppQe22oaSjebWjUcBrsO8pRUT9poTMPKGhd8
Bizf0JJEOxNZ8oUQQFFIJk1sNcSAukfTX4mpu5Q8OdLr9eUtfK1TOyLav4zUrIgkQw3jQnNpfmfR
NQbvhaYWEP1IXpEAo8WMfOf8c8mNQ1C4i5CDACrZ74un8c28n+7TPQk1qEbHrVu27loAuxDVGQY/
4HAUqHlcDHp1k17lqMQjjkTQPDxibBYYJ2iNBkXI7pMH8rVq8dJT0ESBwyNqRnnmQgoAY4bIRcpv
KoF5U+/VAAWv2/m23kGM9448mps8mG6jx9URlEW7KPI5qEJhtMfgf35y6Os8ylFtRH0AERbk7V+j
6ZNm7R0pzEPS138cB/pHiZ7vhrZ38+GjzJjXFQP07rI2cWe9JS7G1LxYblcugss3FyOQGi4BTC5z
ZA138ZPfJal5OZtAFIc1Y+6cMj8vNZeYf38bnJsRli/RiWWqg9iSMfOuN2zELNlsBGVXPXbzmG8a
kI5cPzOXZ9NANQYJNZSX/o+061qOW9eyX8QqAsyvJDtKYis5vrBk2SbBnNPXz4LnnutuNKsxOlNl
P6mqNwFsbOy4FkaqRPuDBFxcDy3Rg1QHpay1LZJk2+iKW7GftwVdP/MoGFD0/docPRFcr5c7mOiV
0hdlqwf5HD+SmqANKg/i8KWMiju1TrzGmiVmh5vOyygBw5GYMYYeE6BDimdmlzOLp7SmQa40B11f
3gn0w7Or6Llt7T2g61pvAiiem9Di0+21Xk/qYp24roj60L9tIft4udhlzNhCZ4WgsOSAs46Sfa8V
D0u5/OjT9luSVdtuYnt7Zs9jtbSSI11d95lw4YnuG+SbyimhQTkonyjJN/WYouUgUZjbNcUhso1v
kUm2jKPeSdbNf/pqy0FaAhMJ2E9A9FyuO+2S2VwWGzi8vUM9J2meTGV+yzF9H9Xls7Ykj2UWH+1Y
3wHB40mHy+KGKZDtpqF+kXzK9WMAzwFTNIj64RhdQR4bRq+ZcaIR5M5nb97wTpAIRNudC9/cs/dA
ztlLJK4t/lyisHhrTIZ8ySAR6HXWKc+MXzUbF3cAWQc4AxpA0mfUr1iVu8UAQzUPTPWmThs2Sd78
LlJFchjXN5tPseJq6whVEa4KQ6aJzuzMjA0SRMiwstxya3Nf9aVXO7LqzNpW89kSZHTRrnQ1YpKo
akoHfSaBOdKjOqDFccnIv7lSvFQAIiGCIEGcvirzQaGk1LGcRX+MuzncLUk9+6GSwfAT8xdgLJER
TBZg2RrZAdCBsnBybT95ItcGrQxQC8Qc/AzXl6r5QgJFVWBFmJuo+n4J7zvl121F4kZevETngvh2
n701LVJkIOmaoLl5/mNQwWrK0LWSPqnZ97j7N2cHmm8NzzxqMcgDXgpTRmIXM1YGn2k+EZrdRX18
uL0e/hNX6zkTIbydCYNxXnpGAzZ9onbjNmbo6SPZ3payumtnUvjfz3Yt0wH9m04xDTQ0JaTzAB3U
7jVgZ87op49kmT3ZmoRURpNaer1kfE0z9bTI8m3jc6/IoNRW3xGQjyGfj0l/OO7CHc7jBNgilUmA
op3fU5oGaOzY1nh1vEWbbeS9l+PoZJu6mb9OC/r6b2/p2r1G8yh+DuEep56/3FLk84wmU0ISLJX9
BiavLZLzX26LWL1UQBvBMBwKgbjWlyLSrDTmHjy0AR3ebLg7yjJ5FLNh+uNtOavacSZHsM2Ag0Xv
N8LZoDUrxS2b8lPe9y95TF7zqHnoilBSq7j2dvD6nMkTHADSNDoy7rBW8KceEXb1Lqi1fpaM00TV
1mdVmXKv7D8MsQO3w0IgiYZUVGGgL5e7mczWaFYWnt9oMDa1btwh9225aa0etaX6xZKpcCuNysY+
+Fqu7veZVCGELbs2x4uHMzRm+7nv0keqjYE29W8l0SNXDftjas+1x5zumPfRyC/mduqND8Nwct8S
QToPkoD1QwVtDZvSCaOCwvdYxgMrp0Op0MdUs19va9LapTgXI1hnBqASu5nxyhdFfbDr9JWh+iDx
4NZl/PfpFjGFwqEu0kjBjjLAPI92diyW6OvtZax06124B6LjPzPK8pKvI9Yb249C8qBFw24CvrRr
Fbgj6KQD9rIxRa6llZuYpv5k1N+jbEi9iPXfyiz9oS46sIQB2YLM7tFR++OQV5OXTpkM+WbN2kKp
0f0B1nigkgq23RpZr9T8RXRAnxJlpempKTADek35eXtX1szEuSDhAgGuQo3nlpBggHo6oE9RrXjT
OQEZnzFd7///hAn3ZsEcZDVUcCisIfbttPG09g2A0r5uPSyz5LhXF4aeIJ4lgAcjAuZZxInJAA6L
gCU5vE4nuW+KeIMgdvGVdIaxyGWxwLpEy0YEpGN0T4y+HKcyR5XCKWyt5a1prcdlSo/J2PlGE2ZA
hAZJ/e3tXHtK8Ij8V6CgJHPUd+2ijQRjpZo3KRRFvuccgWUch5KD41ogGjxuZAFyAjyzq/lcFqsM
5WBI0pvsATMJewaYk8hmh7Fv7lkPhsjK+XZ7cesi+cER5NEQ1V5adrWAexuj9BsskwUcWQBPuXQO
n8FI8haNXejGFJQAgCD/fFvs6p5igf+IFZ7NuDBIrZYQa4XROzry7lMzew8Va1/q/fNtUav6guAB
YK4o7V9B7S/TsMxO3JEgQc+TqyTTNpvxWDRjOrupopwGy5SBra6u7kykcAHbVMv0zmhwKeiiuZYS
3qtT8hqCdaUDBPrt5a2aMMBDIR8BjDh0FVweYNjmVps0LQnyenaJ9ZpVv7pCsoXr6/krQ7gBmJBV
lNHBekpeBK2G5XMzOF+UXHsY+2SSXDfZggRTOU1tWyfgDwjyTtvYZbtR61dCZEckkyIcEagJErup
sKRZwVt+ZzqnbPhwxynPSYHAAT0e6KAVhw9rfawUE5wMwRDPflt1r9bA3kvSYIY0TyTdkmtKzgNk
3sy4UjsudLqUiV5AydGLFmmZr9OfPShY+gXoN5HEZqzt3bkweqlyqToDxnusSNCx2UQv7fBLn9pX
0BpI1G5dDlIMHOcGiT3hjGwMKRXOwkgQpsajOWcnZezugWEk8TNXxSCbAwcXKcursicoC6w5U7F3
U4/5P9pPB5BsBGoFR+DjV9XROLEwQMCuC5K12UxDA4KGYMaUtKN8w0iUzzk2bktZuaxo2HYMtM0C
dwFFhcvTAT5hPeISqQFjqKyS5qvTj/d9QV7HsDrcFrWyc/CZOIMMTA+KdoIijI41dXVcqYEOqFei
Rb9n4mzhKOxvi1ld0ZkYwQEfe7VQxrhTA8znedVo/mgmDS7kRAywP1k/bguTrYm70Gfh/lyl6TDE
jYquTjwXjcke+rl5zqrq9baclS4woHiBZBQRFVqkoH6XgsKuZ7He1SoiVPPBdpSNY3WPrGmsbRSW
x04vd4wooDFAf4Eym9/i0TJdqOnBcDJJ48nqks++RLC49UCbUp1KNajC9y77StAVbzPZDNPqIZ4J
ES4zrR1lIGqhBj15GqwHHfHjYnydYhmUrmQxYu+v3vdYiYPFdMNXbZ7daX7rEXpIDk+yGrHts52z
ecxSrIbudMAREFSs/XTcTPvowcFYEPAdYneujhyKZvP/FC1cukxxSi1ECQ1g3BNwuF7zff7EjqGv
++r7gpmGZ04VZSIrK3liVobQLhRWF65hHde9osVYMwC6tiOm9/MdTUAT1Zw4eUO/NSB8n5/saoNl
E0mehV87wTU+vy26cC2ZU/1H+GLc5/RLKsUDWamFXi6PK9bZxXfa0qrRgqWi1aw5KK6l+v2Dfeg2
I3NN5jZP+UvxS9YG8CdYubUsrmdnQlvg7xqTgz3ttj2mPBe/eUHvXvdlCD12iJ85FH/ylHwq7e1t
LVrbTrR943VAvwUv2V/KHag+hiBawiMROpE7x6R1s66QmNLVLeXZexPQPEBYEYvaMepEBHWoBZDT
ve3l6j7akz2YnF1TgbZslGO2iV5kmrJiACzCZzlAZ4JHQ2ytoI3eEQPzKQECSC8ZMWegAJKPykzA
igU4F/Mnw3p2ckjR2mXK8iUg+s8GFTCjAZiFGYJms9jdPqvVBcFvAJoDPDy0jVyeVTQmsRrn8RIs
mnZKQdEUEShkGxKJnLXjsuCeYL4Zo2smtOJSkDmOjeoU0RyQzIMtyzFjmWAUpvVz6meB6jce86U3
gFuNyxtgAUYJMxSAh+IEMYLQJieL2jY4Li1cfDK220pdvIWCeWwOtySqPrPpsz3np7IGulicuG0x
+qPzLxLil58hvIFDr4CmLMVxxk7uh8z2i0I7Ui1wwLarorPWAKW1YW5tdNHcPt0VE3ApWXgYsyhy
0sLABtCd5bJna5s8jrvwUN2Zbve7COwtsnQPMojMFWN+IVWM+820o4k+Qqpxwiti/873aeqaiVv8
cD7FQXeMXnUgKqRAlfJI4lo/by/6WqUvpQvhP1oyjb5qsNus7fw20n0aA4gvdiSO45oYJKWQ3kND
rXUN/qdUrWOb6RyM1U/H6l0z+xQZH0WmBazOuQzhYbJRnEGiCzIc81MJN80AVdrHQSEw/YNJJkDD
gVb9Cg68brQBfTzVHNhhtW9mcNIPTFJXWNuqcxHCiUxmHC9hV8xBrsE8Z41LOuYr+tPtc79+di4X
IvgueIoK3WghRUkKTJtVwz4bMG53Wwi3GKJFOV+K4KeQ0ZzseijnYECVQE+0TZfXrl2/js28Ib0s
pX79DmBJgEYFPhXQ7WHALo1mmndLXGg4fyP+1HUPzI73vW75Rvp+e1WrW3cmR9g6wHtli44m/yCt
Ut8yMs9OqMQUregAHmtQOAFxHu+NWIg2nSFZGCIB0OPE7kA/5XGP4e/X2+tYEUJh7JFsRDcH6imC
uWsMUAGkUzkGffM5dKBn7OusSzIvqzIwk4FkH3D6rqYq06QBYKNiDsFSf2u70jW7LxOTOKQr507R
qO8gnMXImSO+yktjFyh8q0PQg17b+q2Hv3RAJ8snVFfWouHKo80Cx8LTIJf6NS0102fLHpCdOA7p
a0cfmCLx7FdUS4MbCGwTgACg9Vt4gjtClbpzWiyljd28xdMbyQCkVkUgzAXKO1rBrtAtm46WZuKw
IXCMn/E0eR013A/rlQaF+keCWPBV1VkxlDgZAqvIPUfR7mPtzilllnjtNID5aCO/oqETS3Qu57mt
liIhPdhm3sz+lAHTNpHVG/mJCvYLPdCYykR5GrNF4nEYuVkuWTT2QdF/JWgD7b/T6C3rGk91W9OP
ydePbxxgZlQDsOfw0UUDlqNOTUN16oM4WlxOCVRR/O9tyflwB0pYFe/7pADe5yBi4qC6DraHBay6
Q8AVwWXgd3UxPntiqnI0kIt1F5XkqN5SGVPLyj1FyRYAAhzvCNNa/ETP/HRq0R6G0+mDMMuCsc/8
hQKVpn4nbJascOXdgTHgnchIWKJBUHAhWyfMJ6vCuWHm4RQWFfCplRzMhkZ5h9DyDlP0MtrolVuF
zkf0PVI0eEMdhbUpY60PWTv3AIHo7+rF+op4UvLsrCg8H9wB/idvTUJscLl9YbkABsRu+yDD4B44
XNy8bn3Vkvnfq9pxJkZYCaYmaJr1TR9EenLELM1duwzzVkmWDTGLCQM27BfGz55va/6f2OJKJ8+k
ct05041CxatqJ30f5Ita2V6i5lry3dRa+0tEQ/oDwOqhfnSArpEcerQBkV2lFKXhAXJqcPwlCRd1
x7TYTjHVCJojb5iybNoAIglAbFpqJfZTlhHpRVpTaBSrYamB542ZbcHhiLRcb7Se9YFdNVtLfcvq
x4mVHiBcvNvbs3YmOuJ23l2/Aiw3WMCCQT2tC9AB4dkq+kq6UxV+mSfDjZenevx5W9wKzhqEcXhB
zBjj9hjCwvp86RNmtx1CknQBKWi2TXfkSYmBr5T78sjzT/1FOH3gkgNLEIy1GoFs4fTTei4cJdEC
DXQIbL/sVbKlDPyLmyXIPteHaafetT/MeqcdoPeq5Wmvueoq29vLXjnOi68QdFAPARxZGLEGSrbH
8jMAb2s99iTO/YplMvGcwFIAXQdgE8IlLqdWY1UTUoyKN5aLJP19323nEj1DAKY5VRWTOBQryKkA
ljsTKGwtM4eB2bVDkUvrDuoDnyqYvMXrnpudDPl8xUDB9BkY+Uf/PJo4RVGkmvplxNqAM6C52Vw9
UPA7u6kuA/lc2cQLQcJBKWozqnkIQZMaF36GnfR60Li0inZqlvJHVdDftzVjJR9jXUgU/DIQeGcY
iPqzi+0bkAWGF4aNzL5M3uiHYCKpcCtkYFtrNvFCqPCKGSy2Cw2UwAF5X5ir+QBs/aagVwf9xl5V
AxMFROGWW4FNRjtp326veMXiAJgHzgiiDzhZ4ljzotdOGuaY51ExdRjF6IRVvmQTMB9tAMzXgGRR
9M1tiavacyZRONRF63MHKNBQVEPZgq/9qJu7JpbRUK2tCyDC3MYg34piz6WlQclvTFOCgYHIipg7
TcUxbbLIyxRlD2KnEwln1A9krxv/dMG8XbzcgvbkJbpnCqXrAwMPlJ7+mq3ay0rA40lLO6tuyNkz
KqgMIArMeqFDHwy0OFQsussSWfywck66hngO/E1wIK9CFEerzbmY0j6olu5h0optbgLj0KhlJdq1
TTuXIywlZVmhzlEBb3E+ON1Tmv8I9V8tcAtuq93ajp2LERRicjLkrtWsD5bM2Dlp+aJERBIDr64E
XiEaX/DIXY1uhqVmYlog6YMufo6aCDWM3pvy2FP0L7fXsno0OBk42egNvUJAYc4EcFQVgoryu11y
MAvmKX0p2bEVKUA7+e8VEst6iEptINThCjkhewXDzd528sCWThSu4EHhJcHjBXZ3gq4aEZCJFDOL
Kj2iQXwffW4xw/NobfNN4oe+eSj20zEOhs/xHvnwoxwNauXI0BKFdgeOgYbV8r+fuaN5bsRmP6DT
3GQgSugL1SeT7idK/Dx0qWx2cm2lwP1AAx1XEAzE8h0/kzZF0VRHLfroOCkTx9O1Ei8vve6HEbn0
EB0YMsA84x+C1XuvPU4f5v8D4AryDQDhAzUaBnsE+1Q1hZ72ZYSeYnqszMnt5npjKDKEgxW9uZAi
XGiMDaWko4oaTGgOtPLvulVslkRGgC6TItzncHbGfOFSqvh5Bi1ZrPbuEn6+fdH4hggG3dEAWoik
AOozSEBcHlgFpg2lalQ1iHKMfkUgNKwDNU8Cm/xAm93+trAVXQTXIDrNcRk4WbZ4OrZSMj7FGdBF
OdrzK15mX3HmbW+9flwQAmLMYkMF0BcjbJ3TmFrOjEEN0Ij7ghyF2wKfrwqtTWRKLOLaISFoQtIR
iQgUuAQvmDkJEJOMBJIizNKmmBxxx7B+dupGxp+4Yt4By2Iinwb+ToQXwpoiwlDLGDK+phNtT6ku
Kz7yHxBVAT3p+GXMYXFM6EtVUPUo7brMWDAFUDz0eHJds4y2EdV+Wj19BOuPgs4v++ts0w+3ithY
FcwGoJjQbCg2kGdO3DSVGatBCo7VVrUqd6g0hBLRxznHwUh7LkncQ31ISN5GalD+1o/zRvPTDcfz
arf0PXpELRKED7JQ7PrYINJAqIv8t43njF7u6qBqRVqX8xIMS+ga9p0hCyFkAoQbXBR2sSgTXaCB
6q4pp8kFXJCMEPtazbEKVIpwOYFWfjV4NWQYmxjtEfXv2vYd83Olk0dr1iUh3qoUoM1zn8wGIaOg
gYlVWsAwqJfA7soNyc33umk+1XUtybKvJAWwGsTo6DBDPR9Jyssz0Wic20tXQtP5gIBuZWyzzFGz
pW2vPiSl/WrRpn0g+TRt2yZadiGZlG09I5Qv5zj5cPkKd05FHRETx/AO/lDYnT2ZtWNM2pAqKJCP
SejDwQIEd2r8vm0Q13YWNhdgkMj9Xru6VZLGPamws3P5uWtAuVdgxOfDPhsYLuFhIr4EIzhwIi53
FbWGdixGfQ7mLHwYZ+U3AGt9ElZfby/l+sWCGA4di84FzmTMl3q2X+00pJYdz6i/NvOr2aiZD17z
XVZn6NOPbESRQIK8LXHlhl1IFNSShRl4utgwB0Vd8wiZfJqq/sfHZXDsEGDYAGDyygYabR4mdYQy
2diNxMWc2S+Q877flrGSnAKYxp++GV5uuEpbswbDTCAUHoN6Y+7azeDbR91wWzCKeNFmHt36Vwfg
6/wwma6xWzbZ4CsHGbgh14LLVwYNGaDtxgOjG9eAVElYpdmgKCBXQPP314mogzuMKUGjovG9I3P9
0Jt5ggY7VTZhvHKKSDcjUYWnmhMeC7a/LsGSURpQT1Jko1/r+bjP4zyUVO5XMDcQT6BnHq0B4PfB
KOSlelq15dSMKV2Q3Tunya++sQ1SzZtuM70Zx8hLgSQum4q9vtxoY0ZZkIcXmJcT3apIzfEvp10w
o72mRYZ7frWsz7d1Z10GoElhqeBUiZfbzBJMziVLF6Sq7WpGtkcJxAW8iOQFWNs+QM+pSBEjjuCl
0Mvt08OiaDCj1gI8ZNoysBN0h+XAaR3BKMtB8eNyAzx4yYPAf/RSJzE1yjGpMfAAym3RtUIDbG2q
LWuBQ8ebydKdBpgeeVbx2nI5OshNkPmmKprXxOctjnJAyypZEwCWcbtoG4YiRASgARMkmeEo8bVX
Dgz6oAOBxVDRAyU2k5Z0ifMyN2r0XSXeEv9w6nGLos5trfjzyRc7xyvIyJQCAoXfKvFSAf7aAhVS
FT8arvbevml+vat+dLYbHphnn+rXunLLE8I9WQHu6jJDLkCI4HQDMAFevhBJGIz1s0nT6DGhc+cB
C+ibCbgGyeLWhMDfwYgPImjcZEFIXChqa9itiYRz+HtgrrMND6avgQZwvicblA8+Ti2FZeFlg5ul
YTcxdnGp/UXYtikz0MI08fRa/dZq76UjG5S+dn/g4KN9ErpB0cGkiofmpISZNQ4NDIojiAeIyxvy
jI0F7hm2lTaFcWdKUBEAWfIsOqZVYKWECkxujb3eqGkMoj+6eWAbMOzsrB31g2pnHG6f2J8GM0EW
Ji6RNvoDQAS/+3L/Wqvrl0TJ8cA1GNzdtr85S6rxJdlaATruTr1fPYdfgZ8GPgkXHc0+enluf8HV
rcPrzYnnoZkIpa5UJjXSOhtsezlN0xLfZf3CfAKQjfsxsRL/tqhrbmO0PADAArCZQNLntAOXiy1z
pSsjLTFQalI9HGPqNbGrIudR+aWXnMJHHUiaTRAYkZekbv+Sfbdzd3qovOxBhsC0smxkUfG04rYg
myr6sH1FWjKX83Rq4mUATrKVEnhkg2K7vdliJO72ylesDu8l4s1RyNvClxBW7qA8olOg1POe0tAC
wloL/0Uf9oPqVl84fmjxjMn8qfcj25X1ll4v9VI2Nxpn7mdSZX3vjGQ+qctJjX8u7WfT2t5e37Xd
gQiEqWjN4ZZHfI4IkIeaWCnG0zgpBfWGuW6JW49d9HE5YDnCowccSEDxi61ZFpsosj+DceptJKNB
x1272VJomw+vBlIQaMHc8HlX8f6bi0YZhtZOVYYeCY5/IpuJWzkSDgmicQRItLeIQy8F5nTD2s4s
0HqabuMo3rjgxs+fbq+D295L2wKn+UyKEN6QYiiUAviBpzIFryew4RLH3Cmkd3VbNrK7Jgqt7ei9
AMqJfpWzRZ+AzWiBNjA7NPfRsnyp+YR3XIXPXWR+fFkAnIIgPmuFviDhkQOXNu8U1tpTE9nmBphX
gRn1R63RH5K51yWR1MrCKEU7ONoAYSDR43p5eVQbgwHdAOTmLH7DFB4aKW037feG/fv2Wa1oBNrn
UJVGOwOazsUqvFajqJdTGAgUwerm09Q9y10frreCPsAVBlE1zN4KVLpd5wrtmG3hFZ3+mCDQPNxZ
oKpi2w9zucPKw0PlzY0A87kCl3RCOpst7Z0Tss5j5/ZFbr8nXSrrplqxO0AsgL/j2NwxEM1qqkzo
/5/gVBnZWO+GKSFeWNfGx3XgQopgQNu66Zoe1OGPFPBHfqgl+5hF92NV3jdU4g+sqIGFaQ2OwgTD
c4XBnrFxZq1FjEBJkUbK3bwjrhllm9vKtuJPIeb6K0bkVBsik3Y2IKUwJ+s2B5a7XeHmO+P74oVu
GvnVTvYGrUrkPSYcQB/Ag2KUBKq9pCZ1bgQGOp51pfZyu/VZET3maFcY03oXwqCDXccjOj4pZe5A
ZEwBa8rCx3Dw7GMW58pVNYcMvTxabAQhtB7TFeC99G/v69rpnUsQLJMxsolNTRk/Njw1ETV+bYdI
5MumnNe8CRSN/q5ENOx9ZzhTppoB+6y8NAftHmzsT+Hr8rwck6A/hHfxsf2iSiKnPwAvgvm4kCoE
uqNi6G3TMSOwH+wd3ZC7snZJtWG7aZ+CNIVT1/JcQXGkd9ku9Ma76VsGzpjbW7x+iHCg0D6A6yGi
gzM4WZ2jwoVsktytst/LmEsk8EO6XuZfCTw6OHOXmrHUWJGlRjAkA4ix7tQkQxXyB7Bq9/0cSYox
V3E8Ui/I6fIUF/6hOfNS2KROIFfWlehRV1SPqOkLnNJ9o1Q+DXcKTXyg4/qjwiSPzYoCIbeP2AZj
y4hHr1rcS1R8J9L1ELvTthmKdJXfV9ti2KoHILvvwrvJ9Aq6bSvuj0rR7LWrHebopvCt+BzXdRjQ
qqCRaxUAs7TH2dO+Wlu4WV0OFl0wFz4xPzrJAO2vH/FLgYIBb8w8b5Jkih61pfDy6VsbYcJnyADy
JRvvvbYAl5L438+UBwQiGUAaOYhd8S0E+m8fPrToH7p9B65npjnKL8cDgAeJBKzolAy0VMa2bEyM
oFYHtD5GvnGn7bs9Bvy2Zb+ncvLX62uH9xWcG6i5Ig6/4ocqO72IM9A/BpijP8Xfiu20V79NT/SU
viZussETn365vcjrawhYUR6Zao71J2i83Mk5XkDuluRQ0bT/GZKs8FAkb45xnwbAtba3qhMukpu/
di0oYAk4FBso0q6o3iI9DVMtpQbsKvlqH9N9+ykpXPoYbsNT+jjfd+A3TTAXJLGs181mGJ2A0wfk
EsQCxBAhMoam11vTro1Af6ru+zdQa27byS13TuI5sKyzjz6PwaVodNvKrsaKwqJZxeZTFcBEvHLU
1CYC3+BS2yfQS/pG5gBCrNj1JJPk9lb0hxsaTG4g48aB9S9Ps6Vh0xZdYZ8ibU5OU1xpgESqpm+3
deY6F8vHKlCGw+0AR87VpJtTdw2zQmRu/jdPBGjWFNto+oirH0OXc2VAU2X1gbXriIsBwGoHtWBO
2ni5OGWOcnMsiglFKsXKfQuNQPWXLok7IBVUBBSSTDNTdJIYTkzdriVVtcmQ9geT4MQMuk+jNqMb
1WQleQeTuS0r+F/fJNQlTcfC1AxvXTcFbyFvyyi1QR8EpKjcq5zvSPV6Zju6WYtIMJxkl+j6SUOG
A+V+pDlxAIhwL3cDvpsTjXplIAdZv+leTNzyk/WsPgK7Jvs8bKg/78mBjKihuNF23ks7N/n7fPl+
X8rnj8GZCWZloi4FhXzOFxztiy2rXcubt5zUrf/y8UDnUpqg2ENTtNRRIC1KLY+hW8r4MEMR9Pl8
P4XjywhKT90ECYMTuvZieyVGKiT3hmvorT0T3JAkLqOKhVwGwMirbeIPbr+1jt3OOtyWdG1ukGpD
LheXBF74FZXbOAGuZEzaMIBSUl/N98liTye7nkqJY3X95ONpNFSHg2EjVSDmcOaqMZdWJTQA7JQL
ylq3pu8MHAZz2UheY77/wt5dSBL8RQcduarRLxQonrWvxpNfDs1DOr1MMfOXMgbk38dtKUoXGA4A
cikCebE3L6TOMqKTXTvp3fJzasztFC+vt4/pevcw7MI7TNHxBMMh4qImbI5TphnzKczLd12fHxI1
24dwKT1Gqx+3Za2oBNKisE7I8GM4WczEVklkDyNDFgf9v27dfbd7yy8Rnn1cCooU2C7uMKGF4tIq
DAB6MBIzN05xCLbOfJiJr4EYwiNdKrNAawvCciAGmwegbsEApvmIN7Qr+lNi2veYYDM3sV7qbsyx
k28vakX1kAQD2wQqgUCxEIEltFrvhqJWjVOJe/AEBiNIGDNb/4SYIjzZY5xkbh6lhIOiAqt6c1v6
yrsCrwFdIBgeR8VPTMYqNGZxaHVAnI+c3QJwryr72mDuOzfMTSh1eq9VEm8JICpRGURHHhKblwdo
R1FvGhEQqZbU8AadbNrkPk80n1WOZFdlkoRogXbxrCdtC0ntixXFvpa/gL7YlGWZV5yVyxUJelJV
ZUFY2WkwulHwZ9Sn3aW7OfIZ4FbaQ3ZkL5Yvw1lYUU48ycA8QfpUR+QgvFdTSK12RIgbOHHlMQOW
Pm9d8KJ8/LqBUAN9UcjSYzZLDNMx4K6UABPVgrl+j9UabWSJp/WF5KSuR0O4g3Emhl4qxTxXgzJW
2MLKH0Dhanrl5IU+8o3wmZN9t4ufZL76qnKcSRTUcADqUDcC1xNz26mrFW/VMHqlhipWKDHB1x7z
5dIELSRhr7V9BUEYtfUm/asiG4xYFwDEV9gG1KU1Ye8GJMuHXMu1IMneMhuEYZLGiPWd+vv7wk71
AzOrFKOEIKE4Mav8ltBmqw/Udarlo92Yf7TgryRhq5o47FRkmLES89AppdvFL13+9nFjx5F0/tkt
4bIuU4l6aA0ZJAntjWMms9fTpdgw1elPHViVf4AbupQEhqtHxLFoCIZp+XjOpXrnUQUYvhFCrbLa
F1F1KJRJ4kysnhLvN0YNH7ANop8UOgbA6WeMc6EDbuhe8vCn3R+zf5EX4fUTdPPBIPAqvrCSCvQg
qLQxLaDd7BbZU23EXtjIqM7WjBtQTvAmYtYDU+mCcbOyfChsxcIYU27setPy9Ym4dJARgFyjxkDh
ULLnQwoIqq6sW5PRsgEjHP3DGz0GzSG7t3ex1++iY3FnPGRvyi7ZV0/FQ/zpthauKQQCXNDPIluI
UFdYoBJPVteoDQ3q8Kuafhrsj2JAYmHgt8U0qAl34kobFkfD7BKraJD2jue02TbvnjBxJJGytgrM
SSERwGftwUt3qdb4QUxcJKDFUoqHbEQqrvt4xQYBBsJPOCcY2cas1KUEpR1Nu0TNKGiNyrMB41IT
zEJGoz+0MlErOsdjGWgbpt4RagjFYh65IWOE0Tmtfl3Cb7HywvKn26e+0jeBiwOoENRXCbibRPAL
q6/nTtFaihkV9E3Unv6bHhuMq9BNvctRbfcX716913aYh3SBjmC79Qvz5TORfNeESOf8M0RiP5qr
Bg4On9FumkNoutXL5OZeeoj37Wn8+X/gIV3xbyGQx28gA8OsgqDuy0j6JBqhjvpu3swAZjLdfoe6
AzI65glzC9G3KShf5jsLOcid4d/e9evJIGQwzqXzrztLJCykC+MxwnJ5vQOTQVvluXst/Ghj++jr
2/aH3K8eIs++K/5FlYOLBq8M8uM6eq0Fc1k2llk7KkRPcC0SPcEZVzLfaX1z/8rgL8PZ8oawQbJK
x+aWG7qbthU6xujbP8vrPieg8H5GH87GOUiZfPi5XSvSX9HCuTroQ1A1BgPQ+HHjAxt6PJpP3H1L
/NzLQs/AeCb11G2xSQtwEv6rc/0rXTjXkCxVF9fY3H+ayRCmlQ/Gc/tuPRFvCDBoizLW9Njekego
LYReF+Evj1ZItUQZHYF2Aun6zvma70tP8ToXQ81v+l6WbFlzj8/VSATnI3apKNTEcxG98dGRDrOi
m2UHrOLn+C7dslP4LKuxSkUK5jB2tD7OJixv2OaBjjYntHUdrA3AMHcc5TA9SatJawYY2Ea8zxfO
xZWt7ydSjmZX8g2N9s4PdJTln9huwHC46tv78iX+3u+Vj79gaAb5K5O/cGd3hxRWbWgzZGZANkHy
ynUKGR3SSjGCs+v+lSHYADi0YwmqMaAV7LKD8j7dq8wz9tOd41Ub/Z0UGx7gRC/SbPaKR3ghV7AL
pIwXTa3/s5+hDm8aXfbprkKXffZsfa5f6JfsgTzKZgdXnAIwaXFmQtRB0ZMoPNkZxrPzapjgFGj1
wVKWL1Xk/Lx981dFoAkB4E6UU0wKO0pHvQ1nAhG2lm+pGXtNFfm3RawYVTQ48BwToEm4h3ipGA56
4Mzhf0j7sua4caDJX8QIgjdfSfahlpotyZZs64VhyTbvCwTPX78Jfbs73WhGY+2NmBk/TISrARYK
haqsTHPA7Ops3heVHSzVr7YePd2oN4ZVeOoso0laWxSAV7ykCpPgQrm0WDmtTaoJn2ua9N9JBGWR
Bk2z26taOWJ4IAKSzd8iSD+EeJ3NU82WBUJFDUp0rvJVzUufmF9uG1ldyJkRYSGuUYMZCUypIVAG
Acmh05Fub1tY8eyLZQihN42zJo4cWBgnKyjIs97rmzh7L6pK4gVr+wWlVDCrYvCHl2ovvwmJDHVi
CgypJPu1JGbrM6t76V2IxN1ekcyQsCKdMsBnKhgy3dmLyo8xrbzZkM1xrjk1J6LAExEzImjsXC4H
bHgR2B0he2Qv1a6s38n8POnxnWa8tW3lG1RSOFhzBAxWwplR7bumyJqgNBJPC3rosWv8NKn5rUpU
WZ9+rfgGfo//jAg7p4EiDXOD0BipAAP4mILo0L05ijc9KW+g2sFklrqtt8qdItOpWGkWYg7sP8Pi
nVzEFppjGlbHFW7rZ9TG4k0OlmPQuf4CrU5gPN92EclufnLUnF1VhaHRIeLigWp50NrKM2cZJGfV
CQH95885FLzF7nUHIaUMo7KQxWh+d3XhTSz1a0VG8rVmBZhxPoCFqUC8qgQnhMBOTnLIT3UNARl1
6rWzGUz932q/8zoIBg1MmAK+WHw4RjjTnZ1CoCjrvk72m4UmZTb8uP1FVleCgj3udhRir16MdT+a
QwYW+BCiw5BKwwB7Dplo2kpiw6qL8/lrgAt4a1/8LlYK3r8CQOww0X4P3aZ7JR/NI7iMT829uxxb
vCw0cNsqgQxSsOZxYJuESBqUiTB3JRytuM0GfUpbfKnSAoM+Oh/mt7/eQfQ70KACr7Vh44Eo+EJa
GdDeLEkIeVIvMV4MKBKZmSy4ruWyF2aETCiaM0txlAIL2UQ7oCPup71zF++6gID/B9yg7p3793kl
Hrrwcjz7ePNIiLRxR+oOym1wP+PVgh67U8iefSuxHIky6hWcQxNYHqEPRgvVHVULQB4yflOir6qi
ngw32TruXW5ZJ23qJXfuirNf2BMSoj5V2kIfIJLSNo8JLbYmEKdyIYJVKwB8oImIcbWrG6o2u6ha
dOxbV3zD+woEihj1M4nkRK04tguueJC24rFxDYKyjTZrughUHTp96qbOH4kMbb66Dj7TB7wxcM0i
HHAkuMwp6CFCajyk4KDUi/tak7HurL0sME8FJ+AjWzifQiglU8P6CujtMHtQTtGhOrG98Yt57DBv
+ZsiDYpjeV/v/+HMopCDch/YeK4gh/GQQrh2NNWwsj8KlGQhQO61xt+Hb8RVtAl56g3aUCEwoGUy
gokaRvJlOLgR9cmgH4dU1rpbcwSgxHBUTcTW6wmEKusWdZnUsJ2Puv4W139P+4DtB4krH4PErOJV
7E5Zlw5NqkMQIXB26qt7T+6NR6fa9tv6Tn1ojhGAm4+yitf1si6NapdhdW7KyaDATkOr/L5SfzjW
IjlA1+7NDeDGw5iDg0kh4WaIyKyUUQHqFivTvBajv3r3Plt/33uEFVAo8kFSNLbEdFVT45QpKKuF
y5xNgdHZrt+2jbvJHSXd/K1Tc1OgaeNUNJhqE6JbSxjTJ2MBPUw+eUv+xNRTZcku8tVd+xQYArUN
+nTCrhGtjJO8hi8UxoPdfpua+yj7ensdKwhELARVarTYOSWCGBLySi+0vpm56ke67/T7/DDdO3eD
b3m63/5oHwlYsL3ixf3VBLctry/uP8PCU0lnM4aELBh2FsVbqqdsektAS3PbyPXDD6vD/DKIdzHI
bImTxVG6FAwlInym7rkb3tIFIsnGobQkfci184OcDhcrWt6QneJrPUu1qaXNtIN/g5K02kbuFJiL
LNdeWwmfZcc6EBjQPbk0oaQWXK62oFcwfofkK1hVW/Kt1P7lCKEMgxwEc6HXDB99U8164ZhzWMzJ
Jjd1X11gjcmYZtY+/rkZYTUYRmJZnRMQHCSVR4fGy5Z533eW5POvXHiYEEIPlbdn8Ir9HE45+zBu
QdKeVvqAN9f/DD41ue/km3Jng41zDszfxZMRBeNe9rVWpl4uDQv5HGNscOMchqsHZ/a0zbK3N/P3
YRP7zSHdyoBHKwkreqt408LJQZkC/thL7zDLjCqTZY6h6c1+9sgA5Ss+wXxtMAbW4LGdrJjOY89l
Jf/SohCbnAZY9LwyRjyjwSkFZj2nVLwMIGdtb9bd8tz14GfyDFaAgwFcDFPpRWrT55vb5/s6qUXv
Dckfp4yzIakh+FFqWNUc5f0IHY13E8gjx0xOVN23LSaMXE9Xot1teyt+C81uDhFXdRWDOEICpZms
bOqyHlChiCfQnCGZ8qI6hWRKb8yFpC62ZoyA+v4T4mVfXZotYFyD6uZg8c/6wGDZa+oaxy6zJFWX
lcgCqTwQkIEXF8PZ4g1gFZNJZzUZQjUdjyXkQvxUhfQf6HkwU1dD2fr2Fq68TsH9cWZP8NXIWChx
yxhs+4f4p3JyDmPY+YvnbiKwun0pnumzupeBddfXCBoXjKFjsF8M0BEp+3IunD4kFvP0stnQVOcS
kZpiy6B5K3cBjj7qzBhzwSrFJETtSxPVBQ1M/03taZgikI5zrvkF5qBRauZOgYLz5WHHKZpHICoQ
1ExrRLee2fovjTWsCuaOURmse209QI2B3BKSjbhLBWsmSIyWwgVvvVU1d7Y672pF5hIrC8LrDTR7
cHVQP4pd7rghS9wnEwt1UvQBFIaXAPmi69G6lb1KV24ErkSKWXUTuEmex19uXqu6NGMLxm2r71ri
s8Eb0frMvribmW4sb0CLfWvtAVg3vFpyzq43Epb5sAWoAMDcIqaMedO1QzSp86leUj/KXsz6/fbJ
khnQLpcGEerJmNvZAbcO8wzzWalkD8jPytFl1L9cg3CttaM6D/04c8qbpfaIHuhf6EO511Uv0r0F
LMk5+CqWTXbfgCiUywBSX/l7DiGQSJxvJN+Hs0t9MLphiojZhb2VoK5A1DLo6hnqRon0OXbtmdwU
Z2NHPQj5vhDvS5KNY2m15LRgcPfoovGXekvWtvexpgz/8vn4mAbOGU6CGKOm2GUU6NcupFCgmn+5
Mrj1SgEaizkzIJzkyDGbvKmsDiQczZ2xId/QkpqeyEH3mY8C7j7+dtsfV9BSlwaF3RunbinB9NuF
C3PB9NeHevcKmjyvSodt33ZQoTC8bG79xaDok2Vf0NWA1KftxQ54qPP8mOlxUDjKAcg7Cb7umqCd
+xBHngMMC8GKKwhz11rQOrThyN0T0+i+cRS/pD9TzfENHVKkbn2Ph7hndOCbsZqn2xtzfRtdGhcc
mDRV1mpd24cW+BL0yPylD+UpQt20pFTGhihdqRjw+tzpQCwOrGKAnb3vd84dp6Kf7+SkUevB9WxX
BQ+LE5JYTTzhZFIveoLa1EMRkHv7Gf3rXTt4FaQ586DwZcqcq4HvzKzgZ07RQ3SQwOxI9g75laSy
Z+SKAbweMF2G3gBuKLHsrE1FWS25hXmV1PgGDZytUoySAvB1Jgtg35kJYesMPVOnGGP0p8lqt2od
e3Hl7vHmu4/qHHKAPR5i5de/dsMLk8K2LWDzaOYWAcdsGw8ndTMVeRAVpq/2kjbySs53uToh58sd
WndKZkwnPppl+PUhzoN69wmnCjYw6KmDdMBxLd45wMw5GAJCs+CqcRRXsQG2H6MLM8r+EDsN3FHz
E6DHaG6CO/htaV2vdMF4lwObrKlbXbMPGlDEt3d55W2GtZ/9DGHtIGI0h8RpHEDVizv6UDxyEivF
NzwgYXWf92Fkr89Vdz2zKLzNZketIOxhsZM9P9rd04zxsdtrWglgIKkAWglDLigTiMWIEXUbQiPX
DtXh57w8VQTXfHpwHJkCy8ozGi05vBmRUOMPpKGXV/1oTFFjRZ19ajfOTg+yrYq2czBvnW1zNML5
+fay1vYNbxNU3CwU4YEjvbRWtBGmF1KIjLrzHzV9N0oS3Dawkk4Alcppp4ALx2NLuzRA7boCuMeh
YWtox6mOvmSRFczU+XnbzKrLndsR0rS+GLSCqqaC/pXebTBSZVYeZHVtX3mrk2Aqg7Lx6K54aWSY
lNUF8u4S5rc5dl0oi9o1iZbWjGioKC+NAwif9VMdXm+vTmZD2ETTrSCYSYsOvOlpm/qG0buvbBi6
0sMcLbKK29ZWXf1sRcJWGpVpVGmM0L/o7kHViyBl1td0SV9Ule5um/qs5wrZNTBEXJIYNT7ULYVz
u2A+t3HJYiJKWhu8HqfH6m752u+KgANQWxCHWcG4RV12C2lWD3po22Q/bMwN/v0k65RCFvlWij+I
0+9xwmsUoMW3rGPE4zgA5IwfBPa9KdD3yqbfjgkoP7S9MkoJy1ZD9rlB4QR2bomCCD+BNGAP5tbc
t0ftR+q74OBLT+xFhpPkN9zV+jC8iJ41F88Rn2RKTRbal/i4zaKXQZtmiud2Tr4vtcr+GsWRdXDr
hv51WccC9v0/o4L/VkBq4cIAu3sLnbk8e4u0l6yUFKRXIwD4DMBLystHVw8XouQUbWaD8Qjw3YUC
pK/iH8WzAlqgso8Lrw/s0ZcVItci6LlZ4a5L0rHIJtdmp7nLvNmMvAmEP7dPydrxR4RG3Q+lMQDE
hawlM/RcZ0oFAtToW5f8cclXZ5bxbKwlY+c2hGWAzkfPY9KZJwsyZgGb3Ro5kQMlCut3oxinam4a
T60dSQ9z3fvRiAGhOOZ7r1DvuYIHWmznyGN9hQR27SV8iN75wYqgqTZJyWP2b0PWm1v9ZiiNoeKP
bSXiyO8Q2VNJga89LUOzIxOgajTP6n+4+UC8BE1yXkW66pc5y6C2YFk0T24WtTs+OnHSNCtCDS5T
7247yFrEBiYJO4ihCc7meXnJTmlVV53F7weaeYV5x/LYy+unkrzctrO6b2d2BCexsyyJ7WqyT2rx
SBEu9ELi6WsGLIQCkL/rICoXr4M8MfrWHeAOFumMYLH1YRfFhYzBce08QbkX9CeonyOpE67sQinJ
OEN++pTlzp5pbRAXzmlgsurX2pGCARChc7DqlbYAUsmocTPuACUaBcCtGi9FXeo+tBRUBkm2rPvB
ar052okrI5RZcwjMDnNdSoA3MPR46RCm0VROXLptGDlgH9F75TFRlANmOc3AjJhMh3VtoUiOASID
YhYGxUtcWWa9n2ca6gXIhiDaFHvE6u4I+MxBKTnfabWTeNaiSWgP1j4jUmWAOzBBYSJ9uFwk1fpF
b5QBZumYHTKDRZuIa7fbQIZKDtiaX4Ijk6tucm57sYSaxoseu9qsn1qlCKbql9tJMrzVDwa0CDQ3
NUwqi9fyMoHlMZki4+RUTYusDiX7PP+ZtbXlgak6kYSm1eWASZvPQkIhUByHbcG6pzU5si67cgNb
L34mbSujgZXZELLIaiLKyMERJ7VlgWa5AR6E+9vhaNUBbANfHoRiKvo4lw7QuLlKwTBDwziuTc+G
2ovqD73CszS8a7p/iE3QieJ6ZLzRaYgLUkvLgC6zdiqKRHtIwL3yQck4bG+vafUsAZYAzjc0O0xR
M9fSp0Ft3JSG+RQHqpYanq0O7ywa/kyUfs/66TVuo3/wbj6FhKctmCzh5Jf7SNJuttTFacNcy+i7
NVPzEbUR2aW79rXOrQj7N7SFy+pSM8AuahzLyX3WqRN7cyQbrlg7Sp+lTvRXEHlFXBSZprwz9L4N
uy469gN5rl1tg6n/j1ZxZc+Fz4MvptMuTi04WiGziX7R5dZRMxvshVHjxLblK4CT6EAXnT8N2/S3
HdpQwDQ+6o/6jisLZL9zFdVVr9237+UpDsr3256zduBAc4lHtgngHjhJL3+KxqzKHkcT627tl1KP
d3M1/32nD3fymQ3+G876EASkqnG2wAaFgqiXLoDQJTLGx1U/QaMZoClUWkANemmjm0vQX4waX0fi
HJFNG57eWO2BaXEpcfxPAPrV5zuzxX/L2Xr0zmmJo0RRWKCfPUR10BN07ZfvSjc/dmod2BV5XGx7
q8lqnyvPMEBFwb+GLiCQGuIFXdQE7JldhapBNmteOlkPURY/O/HyuBjmUxMpP247Bw+FwkL5dAEo
arkkrC1S15eV7SbWYkVhDNQJeHl9Let9Q3mrXAe4gdrTJ303N4UkmK0cRehEOLx8jAkRLPhye5MU
WjPodLShnSWqr9WJcT/wQQdHi9mW2gWRFWNWDWpItzWsATVQIe9xMqdV8Ulb9ANVutGWuX0y8qX8
olbGm9mauUROZOXI4ZxpAOqD54ljri7X1w2sHMrBQOCEctUWSPtmS0q7k7xsV61w1S+MyOIDikiX
ZCjqLLdhpYnyIM8QU/7+IsUDBZASh2CAnI8BX64DfMxtOdU9BVaxppu4Mh/zcfwFEfU2uO2G126P
GxRjDTyPMlHcFByCFLPZNbQ2TnH9W08D3e2RKfZe23+D6I7/D7aAH+MpFTIdsd+VFjSe7SLHx4ke
TQgcqs2ziblq1mB6qNAlC7sOWjw1AMwCqQh/hglPisGmYNgF4vBE66MK9lSqvYHPZHd7RdeOgND7
ibdDWES1TNi9DHVUMkRuE4KatayBxUllqrVrywBCAAI5fFroimPashvLiDKzCXU198nybFHiVaNM
HmSlVAOZwTMzfKFnYZdFWgfYlN58UrA5tZ8ELlSOlTfix35MPDdwH2R4X9nKBBdX9CwrOmo34bg4
waL0fmXsEksGEVvzb3BKgOce80HX+jjlEGtqWYxNGJE42erUagNQpIKRrYuccvZQKVK3UDc2JY6x
apbDSTCxRq7nIsFfNsdZntMTSDwCZaoeAD879ASTwVDlhZS7JO9euTY/hTz/rz1+25x9v7JXq6Rp
cLTmWf8GMC10Ufv6IzFAqzuxxz4z76wuOi2l+cCWv4+5F7Z14dWnosxW1j0YHo003aezujHL4vvf
nzPIKP2f5enCYV5Mo41YjuWh1nFfLta91ZSSbvz1RXW5CvHm0Oi85OnYhsNs2LuUaw31bmqFQ9MZ
m7hMyeb2klbt4UbELAK03674wMc0GpC/Qj00S5O9kiSbdM59La4Clsk6x6sn7cwUd9Yz50hSQrua
Ffy6yr4Tt/hjxNMx12TyGLIVCZl3UU5pPscN/GCq9iVkvbw5BZhC1/OfLWg0JJfJ+qIwoM4JKlHM
EyJWjVm5tnUXBEalN3fznDmBUtj9HWmYK/lU66YwsISRGARBEQKv6/ECCGLVhjqemHu7q6GLnpPi
MHRuIunAS0yJZ6nSQZqACcEoVKvIK7U+cHvAqBAc/8H5kB0hJ+PVUPEm1hWWpBiWicK2jr7Tpbqv
kiX3lCrZtamstME/+2Wii4MFkhrONI55H7G2l1C9m/oM3jdl0Gf6ojRoPU8PM3GDIf6oM0lavXYj
uyiwIbVG1gRi40tf78rCIqOeIFIo7y19cqbX2zu3Ai/Bcs4MCH7nthFkySLk7aNPvi+lb9+nm2Ff
vetP45b4+msT+5X//0BtweOPsI2g2zQByQKhHbhhuOecHeIedOaF1XfN54xE63dgvwe2zQOyGjS2
BNJFko1cW+iFQX7czwzGqpkxkrHmk/YnX7x8kz6VPi0CWm4Wv/GAIvfdxxj0Ib3kvK3AhdAGOFur
ELByTR3aVqENGkdkC16WLUBiZMfZe5sdlQ1jr3gM+hxcZQVBBOxdwt0Sx8Zox1XThBpaU4t+Z+Yy
jtYVLh/kb5gnB/AXqSgG7C630miKqDSB6gjdBXzXmjcZGtXBzlyqyiFNYgIwaxFperefCqYbmzID
VbI6dqrfo/PpT7kRb6k19W3s0ZLMf0if8vIt6IkYcsHRAc1JB84MFKcYLbdFnObp022vvw5LXD0D
9HOYa+OFc2EBY700c2KoZWg5qb2hpQkm8rEwN0Bzl9vbpq5vEbxK0fcCwRia9wBLX+7VTJxsoFlU
hn21OJ7ZzRRzqPX3aOqPfTHKyidrCwPBLEZzLIzMXH38KaVl79ZmGbbdO6j5UwsKlIksh79OBrEk
gJahN8CH70X5XA0xNXEsLAkAdxUc2MtXM+q/LorzWDT6h8UkmczamiBkyFvmkE+8KrfVi16XPdhm
Q9Yd8virE4GRsr67/ZWuDw0augB+o1eDajVedJdfKWuzPo2YVoYowqE7SOt7XVFlI9BrroDdQk8c
WRK5GpyZTCfSrUovwywBoV45wROM4bEtu8RLEeFvr2h114CKhlwzKr2Yfr1cUQrplBytlDJ00vmu
7bIdw5BTT3vJSVpd05kZ4X4aQDbcppTAzGiXGwT0PQQTUbjrrG/6MkuqIdfGHLxK4Xsou6K5KvZj
lKmvtD6aopCCMiXLzcBdnhT9q51ku9ubt/b+gCUUEQDTwAyfCNIoJ9tFU3oxTqDEUzza9JDvKPS9
ythB7dhxipBe1EUZluBvATW1pO907Y1YJwe147GPlEas3TFjGLS+p+Mpoal733Z6dBcbsiro2mba
BFULhKYVtC6G68YetbU6rNvXOC18PF2Duk98ZIbB7d28dkXHwQQVFHbw4MfLQHjMtXGToIbd16HV
kB0ZXF9R35JMVplbtYIBIk60DUCpWCCZ23yuK6OqIV+f3pkN28xVFuiZK4kU18EPi0FbCc0gtASv
ChhGofZsMMoaxePZG60vgxIFNusg+gJpaNuQPIRXFsXZI7n4OkZwr8BttTqqizmQKoTGHarUjnYo
RhfHS0+f//obwRDEKzDnC0yueE1Zs9NqhRvBUDmxYLarIjDB2uxXDsslh2ttTUBdgXACKp0YLueO
eZaIFc6c0T6Jq1AzOmRbBGRtQ3/QpkUyG7ICdEQtC8VAvEZ5yBU9Ip4Rht2qrnlqu038KpjegT4H
F021oS9/j5e+NCbEW23gpiK43xSdGu0nqd5vf6C1ktbFaoRIOy4VFMHBII8kklOkeewx3yTBpxrH
gKoWRZouaz6tgGf4ovj4P3TuMK0hnNwmTiMNaV39mTPD77pdssV0D8bmYfAtlpNi8l0SXgVoEXL5
D6DH+Gvu0jdIX0NnHfkjZi6bhzpstvGh/B6dCKYpks0iCxmrHnJuTvho4wTs+TA4FSj9pkDxCgin
aj/MHdlMR1ScJI/UldENtLYQbnUQH8PzxDMW16Nul2bDrTVwRDx6Qoy3x2/svtnUd23kGd+zZ/Vh
OdKj+UPGRHcd7i9SXjEIO8Zs9b2zlOHYg5Zy7vy++Q52X39oX2476nWABGkE4iKmsXBTA7Rx+Qkj
tVeg/NqVITQpnsuZVM+Umg8kA+ogM2pM0VaZbGe5G156jQvyGtzUgObBrtgjHeqo1xSmpqHuFBh2
UZ7q5nUc3pfmUGlfSV2+KY4Mgb5iEkvDpCBUnLisg3Aam2xu4nae00+eREz47/I7sgFGRBIrV049
SIdUA0cCBEfX8LUkwXxq7lTp59NRzT2yBN1O8VN/KAOdH3rDI5mU137l4F+aFWpfTDPjmJR1itA5
bqof/eShgo5mc6T7yR6PpaMpo9KRmhRijZn0C2ZyYZKPM/RPLvOGveGlX1Wo/ODwF/4/EGhcLFI8
j4NZtm2vNWloj8kmTg/FjLKDNC9Z8xQdIy448wijqi2sqzGBtlD0Mg37bmmP7hLTfGPWlvqudjo0
/2yHVZjI0mj1q7Rxh3lG1emWJPRcX7lYKeAe8FUM3F11vCud2e5YK0nI2sX0otyYvXlcnuK6f7x9
+NcMYXoW0syIAejLCu+oribQQGqiIjQZ/eXo9LiYS+1PWvT37IO4kfD3owoBDLUmRhk7maEOSWCo
BCg2N7+AXhuiNCAiiGUCFitL4ngpvAQw8QJ2EuGOUCGFqzhmXIaTFcXHyCyqTRvtyUJGyQ2/agjQ
H1RlQfsGkOJl4HTImDA9wZKmSs33kBv5aTvdk6GnMk3Gz3KoEC954RcU9ejVoxcnfCWNMla2ahqH
s1/cab4eAHJ2n2N6Jj+0zxA3Biuz6+v3+nvbeuje+y7o5Wuv2CDDAPpzZ90nG7fy2Qd9UqQpwMr1
cfHb+C6dZYcAPCVp4eTQ8ChzCLaNreV4Dsmspz5n037BziXe0JTZt9uOuxZ+LuyKWSljlmLa2BNj
N76aYBLOff3JQVWQ65zFW9mVtTK9xSv9/30Dvg9n6yRlpqYzxHbD+UBTT/uTDX6zbY822Kl9VAbZ
Bm8KzWt2/3KjXBgW3KxWqVstcRaH1lO0aw+1X/rM6wLlaQ4o4mzky0hppFsrRMDJSvJBB2L48w4r
9+mm9qOvxml45Vtb7KoPyaeUuJArlNzQV+uIkWOF3eyBoWQDfz4YPk/u2J7MPk9e8VZj6AKrzxLT
fPNunCxXSH6QopvjZHDTGyiQguW83FQPXZj4oJbfkd2E9KTwrD08KpD2TFcyPNeAEABCCApZV8J5
aKzn2bAkcei8DYFzsH5Cv6icvOme7pOf+dfhNdK4uCTxR5mo2soVd2FZWPWUFNno2nEc1jlT7GBm
U9J9HWldDb9Z3Xfpvq+pOXi5OyXRC4IfSAI0s9NkxCUrJX7QZgKkjqcymgooE12eKaUGU2jS6srR
ebF2mr/c9U8QfX2pbG/yy69cstB4V4JB8W5/9ZXAfWFWOMq2U7U1s4hyzNv7CZOlSfVaTrK3isyI
cGyjdow0JcbaTHYYsh9TE8bGy+11rJ0bTNEh0UTNC5yTwjlN3dwmdQETw2Qu90alZz7gp8Ndk5jN
gZQAF0a64khO69q6ACmE3BYKe2h8CpsXgxRSJWxWjsScmQ/OxpfSJe9RvUhqaqt2sCiA00BWffUs
QRoR9043KMco39f0LRt/Guz37f1bO4DopQEaBlWR62KNxexp1luG/QMuAeB4HPYB2JOpijcTeCI3
t61dFwlB7g03R3UIEqu4SS6dPaMlQOl1rSDFQmaugYtWytm5bgK6fxgYRY1XhAr3FdRio54qR5YP
HlVrn9KX24tY+yoOVxb83xYEl6sVszedrlOO6ZhutDF+ZHXxovZI5P7FDtdlQr8KvMtCZKgSVmpD
U2GztGyvF+a3Bo/DPBlk5M6r68Er1OI9YpCvCJEwHfVscbsRLhD/zBj1CpaDP0niyuJnwbgeiGoQ
cfmgAIRfhC8ftYzMAybswioZfBvMj0366/Z2iZ78aQGfHKhKaPLg+XnpW3iFtfEQkwntkA9Sfq3G
3kvae10mXSPuFjfDe2N4GSGzvsaMFoQtkLKdcFGnGxuE7vky3pXG3e3FrOYfGFtCBQtlF8yr8J9x
lmoNbBkMFiO1i44O9XiZh2e7k19wPr4MV7EMGLj2aoet/ywK7jZbVemONq7i5TRtkwYZNbw7C7RH
Xn1sH+Pem/fSapa4m1xp6Nyo4BbMUqsMwtJxmCS7PMu9tj1pzbf/z70UriEDn8zUauyl87Js1ddu
x0VGmj0rvP4OMOOtrAS5otZzuSohQsR1ZUL9EatSE38JXBQESQgSVwhF+Oy+wiwrNE48qJ8Or9UG
+rfU178sG04AYMrciD/0xNwO4BJe9gcIDtMgl26UsIRo/RwpR+uJbM2HFlojH5Nv/sH7M5AN0a5/
y/9sCd8S1GHzPFouIi8gTlM5/p4i9tENMpUA8Zx/ugyegSgOoJV7NaY4ZUUKkjlNOdaF/WKNKdhi
ogANVsObFxbcdp3VJZ3ZEmKKRSKdAS2gHJs0Rg05Lt5Im/1qnE4Su1btoNfO5yUwLfYZDc5O+4zU
v9QnJKORC0brU8sOOZGl+WIE/ty3Mxv8/5/Z6FmmEkitxihTD8HwoG263XDfBuYu8oq9Bt55WXdh
PYadWeSrPrNoTl1GLRUW1adxQwJOd0G/FZC6acLiUPmyFv96Kn1mT3D2CWjwuUURMJx36HMl4Jl5
TPw89tMjYLsmYDrFc3XoHtW97MCvtF5x4NEdAk8v0purWtUwLUZu5/CTxEE9bqmAHXESp/R6bQYj
LFB+Rd08YrjhmMzWjrr28i/ZPLJEYPxRWcJ5v9zpYaIudSJDOY7GvLVHXBMgephSSXNq1YPOnirC
9xyiyiYpxckj7IlNH2yRDZNdecz/XK441OjeONf82gmtFsxW11OYFp5xgJjnW3wYH6cDOIOyvQql
cPbj7w64aJDHzzMXJaOpYEfbKbTUH3hJeJX2w1kkr4Ur6BGMgLEbRBj4L6ri4iSoVTF0rBJzCKFF
WP9RDzofwy+C4oQ2vfMwfjStb1MPFA47zgjaBERyC4jRBfY5pS9+BcZu8SPE78YmuxjyagAwefG6
AYyxrPFsGVjt2gqQ/EDi87IjpjXFgQyb1lobW5SF8ZiXXta4rudSZA0g5vz5tx+Ng0PAhMzTMHQY
hPu8rArM0Krg80l0RnufDQVm2RSNgMTPihFygtvm+L11foeij2ECO2lC2gLjOoaoS5RbNB8NpmP0
Kv4ed2/1RwcyxxGP5VSSqFzvIGrDaLEBxQFdb2DhLp3RqBidLZAwY8oxNRU/B9VUCZoGLUqCDuBd
meb7mjm4I5D5yP1RURUuNxA6jvEE5BXq3oelY75KQb9bywoNV/1KzDjxwjpIv/HJ4IaimWRKxnrW
q9B4Wrb2tt3ZG/cIlCaG/1J5v5L/bZcf69KacKAbJ4rjauTWdtah2Q57ClYUXkWBrd1tv+CfQzQF
OgRA8lSUvkHVcvm5aoPSqUl79H0bneSH2dAn7VEzjKQ5ge/Osg6Tqs6Tp9V17WzMVtPpXdq7kb69
/TPEfIhPr4GCyUalH39ATuTyZ+Qz6LQSIzGPY9ee5qFKgyrNYq+NjM6HAkIjeZVerxrDFGiVQqIC
I4JXBA4VTmVa4W2PGcSTHQ0oT4HxqZpc9GYbbwZZTT0s0ALXZeova3YxZPypDYbETzyFvCidp0lH
jil7n5TRT9PoaGlWkBRfYhD05UkMiXqZTuGqUdTJ4LgcVSVGzs4AHYxZDFis9idX0205O2hCdb7Z
N0GuzF5T6HdJ+nr7g5LrgMPZvfl4ls3Hj8USRsScaait2T4arb51lP6uU9z9XKWbqjIDoqi/tJo8
N0WxdZb6TSPtHdOtoEVA6oz8Y06tR/zkfZ/8LQYGNxdYS8HGgfoNLjOxfUVbbLtqx9YRDuA1Zu0b
II4ZBlmn56rLwAMGpwgBNStEUFBeu3ToMVKjsp8qQDUP48/iztzyxDE91rvcH0F05Dh4ssn4aq63
HEJTOEIYPOWQfLG7NDFWZHiE5+HodstjtVBj71ixtVucSf1hR4vzhDAq43kS8ym+oTzfB+QZbXL0
BC8XOqclAelFbR2NOoJbgUFal2Wm1zEeY3cq0KEgigcWX8QtTbkTj1ZPzKPRJd9Jou/dqUR06iTV
nevt49N9KB/ieK4EhcbJ3M6sbfM4WInWbyx1LrPdnMY2VCaHMu72Qzv3mGVTTSqldl+1jRDM6URA
6vEJZD9L4bQW4jIpzu9xRivaryOU6Aecn+3kavvcrA+1ipXrYKltTGsDNN/r2MeR50TDa68MT3Fv
LYFWISnK1cz1x6wxJPH5qrDCPzNGmlHhh2MjRgv3RGuUQ5sbrXnUmtq3E/pcjI7ta3P2v0j7sh65
daTZXyRA+/IqqdZuVW/udtsvhFftKyVR0q//gn0XV7F0i+hzzww8Axg4WaSSyWRmROQ9Ziw3AUZu
EL+3vWmv0+5oz/a2HZeDDV3Q3axjJpRC+3R/O8KsbZmFBwtHQuMnOcKVPFSptZhNZkVO2kGxL3H+
Yh7Q4qva+IABYX1QUTTb//9MCvcyazQEpDK1Ircn926lRxWb9gZVktBw3SJolEYm2Lbm+ueLFE5X
Pyq17TSwaGKTi6HxLfudASJ4e10r6Q1GcSO1RsIGKqt+9XUTyPvRzDWjgvxU5ux7Z+nb3Bt0X9NK
wwdawQ70nv2pmu5d18ZXa2hVPzYbCXL6OgnArzAwExy0a64qJix2oegxux1k4fNc244ZBPcd+Pjw
TvPPUongzZh0ghcFgiQYyx+X19lx63AMR0/rrCijxUZXF79ByRjCRKE6tHfN4vhDLwNF8nz+MtHi
JjFihav2WDhIl3FSt2sI8c/Miih0Cin93RXZPkvszWQ2xxlwFKvSXm9/1ZUDgqokakug/6HOK6bG
zVxgnh2AYhFdHkbl56KzfYpBxJkG5k3yWXkn7CgSOLAQ8UhDDieeRtdJwDKHoEOUGAv0WapZsW3f
cxtVIit25SPoVoGQhUCJOS8muD3iNmY5A5bWiuz6pKk/azvblHTyESwlKeJ1xOOWkC9xkAtuHzHl
LxKjmu0YlvI3Um6SZcu7ym4D9Hmgv2uBZm95Pm5LzsB19QAPXeDpbPQY8NKFb14uUJn7QYv12Yyy
e8jnhknmD2C2L2FZQCERMfb7oG88WdXpKkXkRrGbQKRzxXoRalPqU5yPKjUjT5mfLC0JU0+/b4dI
adztbBXfpnRPmKwGeuWf3ChHwvAemg52/eVK3V6rO7eH0Sm2XpNs2HeFe5xqtsubJGwT/bP3Bcyh
QQ8VBMhyXENqVQXjPxkkHaJl+qphIF3Vdv5QfbPzNpxMCRrrinimXRr7qLWdBRgS2/2Q6j3WtuUz
9zLMJhvek3259cLp2+1jvuao5wsTc4fRzOMa/UIz6sMpXAApSkI1w5p28T1HXKcP1bhJXUlCsPbx
OBEJX1BDf1JkuRgYPqRaPYyyLt2jf7itVbqdx2xTsyQYZtlEuet8mm8oIJ9A8vNGshixc5vpdsw9
lA8xbI9AXo6bEeiCfs81RNlB38ck/OwMAv4VIWGKwpeFsI1ixqWHOpPjztXQYZF2A2bNWzvJtAuu
oMmiCb7PZ44St8aSplAZihbVe+206odd1JuGoayQ1vdODLzGxHK/JHTb5X/MyXsahuybMzUbx5gD
yA1ssh4VWsvc4PX8fNuxrjJ7rB5PCfRTIfCLnRciUTZ7DXJ6hPR86TmJaRuXMtEQmQkhoWrnhgzU
acxIa0gwVwCczb9vL+Kqqs032NZQVAY+GadefBSNqaJCBZWZkTt2GPJbhjHYjzNFoujNwRiPG8VW
g4X1fjJLkbX851/c+dw2sMPgxnC1I0u4rJAq1m6uIuTwkzmc0g2fIe9A/rX4znzZ6281DpxbE7y1
M5esMucPa2qgboBiA9zrgJEqT/p9uh3uxleZJsb1I19YoOC9vaUuplFic8u/7s4MgHvSStA9stCC
fvFh2tSPpYbpj1D3bSJZ5eq6Ii0YFyuoc8OAXYbxbMKjWtMDV1H3Q8l2KYoaY3rf5kmgLE9MwaRT
CJ/qI8VA5CLKnSRwtBlwnvIAjlmI50PYdDLq1cfwpFvfXigANHkFChj3O7opT2bQvaRekATld8jV
jAe6AwF6P28xXGRTvVqB+9PYLZsuqB+sH00AATFJ0+M6wb/cK5HAV3QZWGc17iMdN0Gid5uZPWB6
y0G3lJeJQGmj/lGkTwpL/Sk/DJOseC+1L8SS3kFHyzI+fLM6xKXvfY0Rvo0du6cDr4Rsbp/6tbiC
Ggimg3J805VydzGZtHY1mCs1EmTWN92QSWFcpfN8QyGqDrgWOL9X6taxRgYg2PF5c4i/tPmwreB0
ytLtGqXY6d7POVMkHEweLESHAr+OX0SIZle80oZ0KDhlSAxH4y/UI8NMA21QymPmQeKWFeENZuqE
GrmLe53MzTPmRPiZo+3RmguNVAbZWTGFyhHwNLwgCsiLcH7xfk+RIsFUVjjp64Bb+K2jqvcLwqnZ
kzKP3va2U6xsoGHge8EkWiC2+MitMa9cHdD8jOY4OfZa+tubMP84XyT52JoZDBvkTzwD16f47Joh
XdYlqDABsT5GoxIjuLhbS5FksytWICPJuUy82YJ5cZd5Qz3mOWbkwf+U7NlVftvFPRn/3N6vlRSP
1wJAl0ZZDLUn4T6pMMsbDEikJnb9W0vu7UYNLf2QuFVY10t429aqL5zZEpaD6oZrFh7Su1l9Gq02
iodqo6UOJHwNybtudeNQ2v8AquL9KFgifYMmXxfjTnZ2TlzcV7b2SEkpyZ3W1gOZEhttBtDaIT9w
+XnwSF2KFn8TEQx8r/cU0xN/WeidQyM9B3sLNfdYNf3be7gSklA8QWkblX4dkCTBZt+jAtiiRRNh
aNvRrdzQ66B5YC6a4id47/ej81bVziT5cms5AMyCecK1Kd2rWfPJUmeK4dR6pB7TfRGWrxS8hjYg
oY6c+cAJhJhSB/EZupeNGV/ZZFiGtAOam3xIg7Bgb2F1XlBYTore2TOjBDapcx6ztg/Azf8PiSQY
4VwjCFRCQFwEcDsGzQ9qXhKc66GBsj7XnSscxTd1JSyNbu8tCwTibeuPsxDANXMm8duVKw3VIy7Q
id4FWHdCYAZLd2gJ/jLqdDswyOATTVZnXzWBCi/ITvyAiGI+KMDTbEDRJZqWx95+swtZ223NAORR
AHriEE1wFS9PBXiQxTIMRI36Ivkz2/ZWyVqJouLaITg3IQStJdVrtYTcfZRa7mNP8ZEyA0C1TAsc
TBCJCT3kw/B6++CtLQuS3CgTQTkA7S5hWSYz3CUpdSPq1c7XyHuVvNw2sOboeH0C+YZeGlSRBUfP
czSYZoYZ4B1xN6YDJgWq7R795VXW9raltecS3npcx0YD2g4V4ctPlDgaRODpZESVhslefonk/gkF
PW+rLWUapFbrgMBhp2i0o22MGXKaEaDAH0ucnVsRshA8OjngBO0s9KaFXzEtiklzEBUi1v7SRije
Q9milFHmVnb1wojgKm2X2w66SDBSY1ZnjZF/aR5qGW8Jfrm9qysOcmFJuHMKTMFSqrrDwSKvY3Zs
HEm5aW0lOFQY4I0HO/ArwkrSoVR1pi9a1MfNS2/oT1U+QXWuKzPfTfM4vL2aVWsWn6LC6eIop126
iOFiNnRlMy1ConXUevRPk1zvdr1ej76il65EyWxl89BCRfsPf4JrLE500CgIc2PiaVFeQBim1LoJ
TONid3tNKw7H+7SAl8LroSwq5KKgxDsLoDNaZDZeMJO3CSN+60nW5lu14mhAfZpcXFZMDW1joBXt
XS0qjDcNwzDSFqItEl/gviQcHQtdUl62gVTLFYqOJk1mQsVci5xFPS7gD/cVHijDe5MqgdVJqvEr
0fbcmCXciYumx2AIAkdRxlFiZ1tvYgEkJvzaTvweusNSscO1HeTXH9p9gGfB5y99T1ULb5jUAb5X
moGhgBetPsbG8vnwA6AP3o8YtwZOjujhSZV0OvgQWtQwdw7cEYjxas5/JIUuOUprvo3bCropaJ0D
liW4Xdy30J4dXDUqWdkd0D8dKt9kTJHcHyu7ZoOADLUZYBKvlfOcYmgXRmY10s34MFfqNo+HjTbM
m08fIqh9gLsApRk+dIyv9qyWmceWUhtKrUY2pb9GC3Xhsfre6DI8+Er8QTiAHV4KBopG2DRz6Gal
W1IVVdnpYaRtoCnZfamUX1HikM3OWavPQpkZlRqesqBxJzjcoszEzZoEa4qa++Et3bdQkct39Z9u
Px7nrfUX80Z35Yv9LCuZ6CvFQzQLuVkb8jPgrF7uZqerRVZSfcHzOCBRcVB3vIpoBvNr9VDv7Eft
mT2m9+TFg7auFdhfk9z3ft/+oCvuiZ/AdeERSlB+Fz7oxBKnpMW0RE1l3Rcx+kIJRLYkh01mhDvv
mdfYxuwWHSQIIlogqcmL7TDn4afXAUeBNhG6yyB5e0ItzqzHuiIeksJSMYK6boKMSYozKz75zwLe
BkIgTBdqNIULC21GojbtT26G0a9mWv8draqW7JjMmJAOti1GvY6eokYJiZb5TQVkdLFfGvL39q6t
RI2LNXEHPfswmGIz4tGValGdjOGspRsbPEFmtdvbZtbquBd2BEev866qUz3RIutlDqwt+n/53fiT
NP6vwuey0RMKpHmo0sAsMUdUOqaNf3zhwoR5CKRjYBRYkGLvEygfiwLOqkZaSzBK3SKZj/z2mULq
eMhM9Obpn6bNqc8SGVtpdYOBm4JeNk4ZHs+XG8yAUocsI3capfmRF+mDnubv2Iyn2xu86i68foOu
MtQjxbpX2ppkAO5DjWiiBGqibjCIBGPGii1kzF9um/q4Ga8288yWcJgzB8AJfcFmqjsHT9SABc3B
CJc9CQlG1PsTlDenP5+fEYomD4a/QhsMDR6gt8QXmEf1zplGC0vsm601mScylpK8au1j8Ycrv3k4
/U9YmUWBoB2YrUakrQNlSnxDIYHBDrc3cO1bAUMHDQo4JF57gkukg1YoVknVKGuWx4lpfwB1gNry
dJzKQtITWIm7ACdyoTsQjgEREYJiPva5i3FKajR4yq4bs53eLpKjvWYCxSikoxyBAmFMwcGrDmU9
hS2RlXR3XWr+WjQiE95cA0wAr/9Ro0TWe1UYiRNPTbS+WCL7uwGxMc14rQMvKIdA2dVhHibt63/o
LvB2KNSHoA6HSrIQsDLWuG5DrDmyR/Dh0j/6KHv/rrjBhQW+sWehF+MsoLStwgIBv88hhzbVA41k
gVPKHnMrn+jCkuDWSanQwo5hKau+V+jDQuHstkevnJsLA3ypZ0sxiKcTK4MB1X4vIL9rL1/1WlL0
kdkQ3tft0noes+w5apFCZCm4gemyaej06XsXTR8PJVY+xY5jRS+X0net2mdgy4MA9XUw0vvCpEet
Wu6t7Pdn94wbAu8bM+wA3HaE9ZhpRhWlMtCjVH8rvRl4ueFrsQz0s1K5/SicAnwD2DAq/EIEWOw5
j72OzBFLvxbm5CNS7GxIAdfLcKjR/RlfHDy2WyPzs3beqgXbGDEQSQbqukO37Vwadsv77ZWvXCAX
v0lUOFbUybPH3MVvCsawO+gb8y8X3srCpYSCIE39+rELdC2QdZM/quOXNxcM41GO6hp6htACuvy4
yqQteUf5kVNs7cFT6bJp4355rhfmoH1N5+H3PFjxt9LqXRJOuhrf17naoo/vFPaOoAi+WwbaPQ6x
WTyqilce62V23pVYqVM/GcrmSffa2g3ieRheSptNf5NFLb+0ClRVtQlNlaLNenNXq4sGzlE9ZafF
Y2xrqn2KWcd9rmNiJzOpt1s6Ladferok3xzPQ0JUqa0VJmh6/c56CuBkOSoZAHFWepe5Ezv2ilYf
GcIz8wvM/n1qGHDFNsnMIBknlfqKHU8/Laz/C3Sghy2Zy/zdnD3wu+ik5DnEAUyHhq43Dm+Aw1h3
vWnjlWr3bvmDOWo2+SlwOaeeEfPbwlS21wEaextyL3+gqoIxQGUxlB4msXt9GuluSY4U8JU7pi0z
RJD6ZMCfaFucwHtUbF/BlbQ3Eqc1HrtOsfS7JaNQfCWaXj7MVmNmW+KMcb3F1FQ1DtO4doYAd39l
HUy3H5+tZXF+FBZRn+2M9u89xoJEqZ0S5msjtJmblCSOX7u0kNZNr+Mo3AetZsh4oHIKbYBL97FS
6hCscI568KrMbtPpz54SYzjIqZ6PfWtvS+svY7t+Oiw6DS1vVyV/JEeH5wZXHvzvJ4iYs2UGlAZd
Cn50vIfW9osvznbxp31cY58xLnvcDAdzX+xi5mNIpSIp030I4ovm8chCiqlyAL1YOW4J9WjiwXxn
BMNG3Xh32r5QMRN4023aA7nPuXRlkHx3MN3m0I1+vDXvVdDxZV2M1RBy/kOEG8fOuHgv5qZEg/4E
7WAk7g/p9Dfv30rtW1xHSX+0h4d8dPx+rp9GgwbdOPq9l/lOLtOOWfOK858iBPJRI1bnjdiTJDPu
GKF+PcgGca1G8XMbQsrYGEtipZjHFSmar76ZQbpJHrrEVyAOwN9Puu5/qA/91PeymLm2OqiFgveJ
ZzVuROHRq3Z5oVO7nCK0GO3NMDfpXZyQTPK0vi5ogvKPBgdSVSjkggFyebIYGxWv69spwojkFnPR
bfZlXB7MwvRjoIwkZ4j/ZNGJHbRZONWEP/qEK771KqK2agFjRz2gfvHAUTrGpolkOeSql55bEu4b
IEoKWs2wxJnsuOIC5t5P1q7M77wNAEt495Yv3RAWOe+cSlbJV3FrlUICa8wjIC3G/7Y9HrSv8H+f
rzN/+U8+crah3IfO0j/gihVTy2BqTL1wAOtMrXuJg6z0rOAhZzaEHBbOUU5Wn01RFVcH1Uip37QM
Y/CyRzdHvUdN74q4O5qK9TTbxacf13h6as7HXCiQ5kUchpKixVgxl0X6pKCrXwV4bm/AnvQX8/Ng
yUtTwkHPi3hWhtKEqdj29dLYNUkX3vaMtRPt4XH70Z/FU1c4a3naqgkd8yXC5LvAHqCRC17EbRPX
uToe6wBl4SBDm/yKAjlmo+fM6jRHbrqgKGBBl40FZadInp6rZgD2wcg7lHTQnL30O2ZibtaY4Ekw
9tm7XXnL13KqDmk/N19ur2dly9ByQ6IObjBX+hTO0lxPSd1aA8Jv+yUmnU8r2VyR68cgsPkoPaB+
j+7/lSS+7gzdkuT5DGyME4CD5av6CcqYG4fGu9tr4UmKEBcwz5ErHIF6AKiZkMRMuVLpNU9isgMG
cB3TXQlt3WYnU0Re+zbwAFBTQEq91mqqtb6MJ8VC6LOIbztfWwy8y2RqJCuQQzRu8F8EciAaQES9
9AAvVR1a4VmDdIhtysUfdnnU++VB2YFtcJRlHeLW6ejqYTIWIABAjF9PecZTIXPzPM1OZE6sxJ9m
Sz0SMNTuVczq3iiZTTegYqql30Or4VE1m+Xl9rcTN/V//QCgYcDhRFlWPLrJ2DnxPCsQDrbKOTDZ
zHxbGWeIk80yGtyqKVSNcPV/DO3gf38W05tp0FpjYOmptaZuNwJDGix4be/cGJTA26sSTxdyaZB9
0PtFbEW/R6R+6gWeqBVEU09GbDAtJMsym1u3611LYoh7w7nrwxBSDMzNhkwZ/p8trMnwCrOc6Zyf
8nwKC8K2lZv5Xfat1V8Y0zesW15vr+x6E8Hrg2AZEA46hBJE98yo3itNjMEnhTN3yUaftTlF+1y1
IfFqj7r0sb+2QA6n4Ap8aKOLrUZlnjLVXiBy24Wck4I6+3hPdyRsw/SLsVMfloD4Y7utjumDJwmR
YgDje3tuWggrpZk5pM1hemQg3/oGYeNfvJeyXd1p0zMGLvZvt/f22iAgpWCloNlpY7Sqxb3qzEEr
FfgihXT5yc0nnzJ359Dcb5yv2JrtbUtXuQcXTTg3JfhNmec1Sis0P6WjHuTW9xGHocl/1dWu7EEw
d8Yfhj2BqNFJDF+1Bz829UNSD7LPCHTCVU3MJHPywiowxqs/9NYeYH/I5aQbBWrCLDROKtI5N92q
Pq6k+zocARoDDTeUiQtcuxVHgXB5a3QrwOISfobppOYwokp5yuNO32IGD4pG1FUo+IxdWLJU94e2
dCClQvNa8pWvTxBMo0uPM4FsAtPuL79y42U2oZOdn0YrKbelPSDDNPu5ezYKG4TK2x961Rjg14jw
fBys2CWqONTQjp381E31CE5D3nt/B6rS3ezh84e3ja34r2qBmAo7/CoWyZRETyoXo6uyU6oV0BBi
3sKlEezaCOu+7FkUz6mMAry2PnSI8BFBwcXQO8GPPUicDY41Zie3df5WHiuOhqVQB2xRu5AJkl0H
dTzlkAXiswEncAXBnfqR1pjCmZ2qoRnHEFzc7F3rukz2zlm1Aww26IW8pifSt0yImTDTTmBHtZsD
dRM+ALkwJM+PVSuYvMkjgQUFLSHTBFtz0CESkJ5KK1GOrsLG54mOveS8r1kB0BtnHS9TD/zFS2fv
lxSgJc9ITyMdlcFXu1p9S6uSyqR811wPAZMPveFMXpEoMubp4NYmJjqQGFNEF4+cTCPGlYSZ5neJ
WhBJxrnmdvA5EKSgJw8GqnCGU7fMOWuJL4tW5Qb4StpC44BhMpcz1qaxuX2weDS6vOWh64T2pMET
aUBUhJvILI1kwgWZnKYZWJ6qszXfYp75jvnp3jEjuhqkTgK15k9bBYwIiC+eW/DX4uW3Q92yShgr
oE1tZ1YAz08OI0CPO0ikVHyd4JtrDa0kDcvrLwkKPXCcUMTlcobiBPNK7eze6KFkuCzJHBiY9GPV
EDcn8bBvEJgPt9e4ag3aSGjBgmABFOLlGrPeUhS1gHhbUYHP509knO/s0ui/U6PQHhvqMInnXB8I
5BRAYvPCED6lGCPbZfDcqrHTU9F7LA1NZBnzztUYlT2/rn0G6RJg7UDEghmNkHW5sqKbmZEyZLtJ
lz2jCr7TTGXx9cmOfebNh2mZZBavDwXHOaIFjEmJ+FO8a1qC+RgO3mGnrmHTHdJfJdSZW2+mcpGx
IdZ28aP5g64276ALYV9vM9rafJrK4g30KdFYnvoWgPWfjpFAnsExOCARSDQRz9v3VRsP9ZCe5iR+
qxWl9CFs8uu2B64tBV1gG8U796PpLHynJpmoSbr01JhNfMyVmkSxCxXo21bWvOHcihCw4orEyHZh
ZUm/602f+HPd3Q3626C2jd9MiiRgrS0KSRPmaOF9h8RDuFzUdhqayXCSU5t3Dd2reuWSB2de1OTT
94sHMICJlBkACj5g93L3Mq105qRDZFQUSk9ug1JGMKijJWsHry0IaRte/cgArjkGdW1PrDYMROBB
pw+2ounfoDNWS7AN19EIkDVo+KAuDYYIIJyXq1FiSKpCQCQ56biTfQ/FEqYm+85IMQpp0CXOvXZc
gUmFLCLewwbgDpfGkHciI8yxdXGsVw+NifnivlLSOJzqdJDYWl0YgjooXxZvVAr+MBqeowAsl5y0
bFgCC7yihwyCKpvZMhQa5MuUfrnt7ysGoQ/NxcOwk7hHrvIOZzLyeUhOA4EwkYG3m28OSgwJoLEJ
pymWBaSVzeRxnU+ZhMgjFAsvN3NO3WFWiyY5WeMY+xg3sm2rBLNOTag93l7ZiicizIKYjUGMPPcQ
VlanLI8dp4QnViMGIHdx9mCRcfz8NYVpOcALoBIFLKUI+TY6jbXuTCBIbffohKFA4uq5Gv6HpZwZ
Ebyiycq2URYvRu3HrsYHljI6bpnCmEzNfW3PgOZAvQKq9NeC3vnUY25bnyQn8NrdMhzaNNe33php
Elz5mhdw+hzed6gQ4hq89ILcTtjYeHZ8iuvTUjK/c1QM4Hq/vWurRnAd8Zm6IDyJ9LF6RHtc7Yb4
1FTLk9tpb4nTbR1v/HQeBsApPz9cNxX1HiE8EG+ZrdFt49PU5wMKZRD7zIhqQzqVQvgTFfaZvf2H
hZ1ZFM5QYpRQ8h27+GRkwxEzzELP6ecdcgnZiOWrHUTFE6JvnHAICS6ox1x+psqG0q1dQ3TfYhBr
mjzlkKHiXk9MRs+4ikJInB0u32KDbgDPE+I5haRuDPyJFzlqcURTQd/2Vvpi1+C2LFYsk/7hd93F
KwFlDNQ0gCXD/yKgC8saBz7bMmFONA6WGo5J+Y3R5tgZ7AhKL4SvClQfY1VGpFzZTIj2AVEGeBGa
6KJA1DTGS0VVCCaOS9kCLWU2WwbIyLauc9klvG4KER1St5g0IG5nqmRNa6WTE8W0CEayjZXejyeJ
ktFVrOC7CEbc/zEiBCXUhtVsJDCSqX0wL5jybn37pJ8LFoTvhPNG4yGGhYV+8ap9urwsluTwru0U
as+YkMClwq7IrWXcl9q4wISe9nvbIGFP3dAY+v3nV3Juhu/lWcGyr8ohZQPMzPPgc3EiQ/sCEUDJ
jSdbDP/7MyslG53Cy/h+Dcm9OzRvtToVAR5oktVcKZEAzuxgdBvyFMxkAapaOK4jtVXIH8GVWZD/
mN+0+0Lz2yiNIK24UUNKtvJxBetr+2dS8Las7ZK5TfjpocBYZRjslSIfYqXkpl0343J8LnSBrkCz
SMmctkEZO+o8AEbAMn6A6OAz0WdZP2LVEE4mGkqoYKMWePmtlpZpKXWpE+GpfedAZXtuNvOQSZZz
RW8BAR7Cu1w9Gap7EDYWzMwJI5pVYJZNH/JJveVxVILReiisBwIU0WY6Jvv2Zcw3tHzKmxAqOe6w
ve3612Hi8hfwYHzmlMts9Hhr4Bc0BZRADCNwFyLxx1UT4IvpUM3ABSKCqhUMbWE2KRSogTR/Bit/
8KrPwhy4kICKTgUXNIMZUbuekLlSUtciUZ2zU6YlX5PF+vHpjTo3IXLtigboN6+Gicz55WajP7Df
/8EACG8GtIrQQBQF76a+mdJ2ICTC0I896/RNVs6Sj33t1dgmvMr4vYpmntikTFGEsJveJtFYQea8
6v0GwgAZaKq3V3KFifr4HGd2RKfSqGKYtQt6zNR7YdxYd/E41YHqKttidmqfdcWh18id6fTvhtl8
sav03o77ra3ooec99BrdJ5Pz1nvlr9u/bG0DQCfDMFIAiDkR/tLbc1br4BWaJFJnvEttzFadTxmR
KUHIrPADcXam2lbVYkp0aEu7qm+Nv3uFhZYzSXZZZoX//ZmV1MtSqNFiLR59IsaLFT95icQlr8D9
/EOe79dVKpvprTnA6ZVW/+11dAuxIt+urV2KrppexAfWW7t2cQNnqo5JzfZ9k2wdd/wPfnv+M8Qw
qTRpVSjYULDg93VOtrbdAihcbm57B1/NZeJ5uVrRbQFZwTsVO0qm13agm3qM7Nz0gciQRMS1uH+x
r0JRU5tyCjayQaL5OPwghc9OmNK4M79pJy7b1aRB/wbVY6gVuq/MkfjNSjiGbfRl8B9UnESMndJU
rKoWBZzGfHmM3XhfDlTyvf4f6/tnQ0gHJt1z+9mIlcjbOw+AS7XNXXxXQZZk2nsbDBv+u1Q7iob3
yf2qSKdQrS4Qk4e5NA9quGK103Wo0joTnLZc1An0YS1scyYDYawfDTQyeLkTualYWVh0ixl0UQmS
LDVgC0RXMGak8YeQ814qkOTD4b98uDOLwqYumCDRgkUMp+l/j13OReQlFq5kHj/OO5cf+SAMAR90
GVOIMeWTUQwEqEhM2wFImPredtpbJ9Mv3oy/YGT/KbeymU/8WF0du39GxZuV1WOzEHdEICM/ZqL5
c/Ziew2GjEAst08eO0WXuOfqOT8zKOTHDIXqQlexytxpnt2hOhZ6G7jEeIopk4iar+TiiClntoSP
Rst+bIYGtlgwhZCwxQg2+5AHts+nVxRPXuhIgOCyxQlXHEnRp2YlDKpeFiAl90lyl3rIJgH+vB0u
V8/Z2dL4359dQG3JimzKJgLMPbTkSlzrhjSQyGwIl9xMTD02vZ5E3S+txgg7417bO8+A00fgovQn
zDv7JoOSyUzyDT5bVqYxLXZtuOPU24+DbTyoqUz6ZPXqBoKLz/9DXix2JPW8VJYphwmtjgNPvW+a
Zmu7n36ec8/7Z0S4zQa07uIYugNRukBbBSwOBVsGiogkZqyf3n9mhJDRF3M54B9sl5H4Zv2zTWoM
ynqqyEl3v/epbJDOujnOFgZB81p9gKRc5b3qSGQWpbfvUgowCK3u22o48hkBSQ0RzGZmlaSasnqq
OM4HD08AuESYKdHKysoJxSprcpcAuGXdW3N8SHNLsp08lbkKhmeGhENVdoVK6Iz19T1koFszLLUl
1EDN7pmfWrJc4IPPdcuccL6YmoIMS1qcr9B6GGvM455oWMd+ZQDLhB8QzFu3wMCMzgmUo/FXDc29
LPzLViyct3HWAbVZcMRj+qblzSbLYwjuHqAs5o+5Gd6OWVfK0B833Nn+Cqmkl5gptCZgrchBIMO0
8/xnUuLubp6a8oWNnV/Zv4Y+Rbm73d02vRpXziwL55GirmT2DC6UEZzF/KlMf942IF2bcBSB/7RZ
vMACT0nqZ+cuCTHMfUe/1A+yj7ae4f1bjQhUwVt7AuSC36Fvy1Z/K8G1CtKjy/zpax4Mv1jt57/7
wP1a/XFjX5PBKdd9BjUulGcwPkmscDFDo5j4WeFd4oCSeMqQCbnF93p5wVgvyYFcfcyiT/V/bemX
98GY6aPeO2hnaw/Ki/M+HZqHHIIxH1f4eCqe9bAJkM3upaKx6w7zz7Bwk9dLlypVh0XqO8jFhOUm
P5JDvksDFuaPEBZ/0STV1vX072ypQvAB+DUpMXICJYhjcWgOfHY8p9M9lvf1gaunq3vvYEseXVKj
QgjK47RHdwHL1B7oX7JTNwk4VCRs9u37/F6d2i3bL5KFrt6/Z+sUQs6CdpDW6A1eCM3s5/q7V/yJ
vf8YW/99PyHUELzO7cbDbrabYRPvzaDMffQv1Eh5d7b50dkgwpW6j+ZnUGDGADsUu1qyuTIXEmJO
BmnmVC3hu33/rpD7YpEwv2X/fiHi0EoF3VTHv1+pa3+gpq9nMtrNFVOLR2wAI0GHALqeC0Bcnj9n
nh11mLGNdGO9F4/eNtvaj+kO8+aCOZx2+l0TMTmLcc1FDEDDITOMPtQVXtujfV55Daz2IeeHedsi
hAJvGfS+jS82vOhf41AmIS6zKay0bxswTRTYnPveJ92pjDepJeshS4yIr61lSoalGSGT4+nNzhjc
H8zrvmQTSBO3b6O1jOlsAy3hkQUitWtkdkGixEv9ymSBoy5BXI4+wdj226ZWQwiUQTmeAC1+IGku
XSRTzb6mUGmMDJD5yme0dTkQ29g5x/hx2dj7fBuHMsLt6vrObAoxpBlzGkMXwosK/YS50H5tTH5h
v2j2QbI4mSEhjIxU7cHExuLaTXOY7su9gtC48zbxodVxyc6HYlM8NUMo672tVjjOd1UIHkVBiimF
FGo0IJ2YQkjw/OEJhQ18+3RS9zJdsQ+wqZiLAiiJf9DAwq0u3HeNa3eaPSwexGtw321VOL/vvvXJ
PVl2bhqYrx3ZYhhDFiqB/oVt7S2XQzpor/l7Brn75HujBh44zjvZD1s9MWe/S7gVM4NAnMCdvCit
h60Bye9uxBMnI+HtD70WS8+XLzgxFIM1oo8all/UwWLfYRL9fzonZysRfLbDgLC2d7DDfQhO1vNw
Gp7anQKCuHWsfxf7ejvvZSDw9bN5ZlNwXztPTbsfZy/6H9Kua7ty3Ur+yiy/08McZtl+YDxZRzm8
cKkVQBIkCObw9VOU21dH1LHoO/Pma3U3BHBjY4faVdE6XY9uecSEwq/sFjJp+IIdQ2nwPyCgnzzl
3JQmBAa0H6Dtiu7aV4dgKqHJke6i5aSNdEvVOLyqmSHuxFqzHnqzvJBSFSaV9E3+WDWYoVhwfmfi
U+gxIU9Ed88UAer/un6ks6YfB4KDBpRvvLS6IW/XChkLeuCYjqmudYzDZjsgGSt94SN/NyO0EpEZ
Q9fnA8A1M6NQTuSONTkYeFvoarV3bXH3Z+10WmDqik7Ntm89FFJVnBCCBSwjseXodmgXcu3vhwf8
BWba8eqC0AE6TF8Pry2kMAe4AFRPo+hK6ZOeGE6ng0rbkNxhqRTz3bsaIExQAUmH0BTqxTOn05Om
hBASF/dGgcQ3NrfAu/lKIa0wArLEuP/903xda/r5SWUpboaG8wIEjX3Wr0SjvKykZAF5+f3sgFlG
cwtExQDxAcH1dYksBWPSEMnYTiZYmm01GXRNOyvSQ7fBNFTscV7Lmm0kffanAX2Yj4XFgb0aba0J
svF16bgvh8rKk2l3Ksae0gzUSc0SsvT7xcYaE8UlZssQFM4BuXk24QlNcdynYnkl5mFsc73emHkb
kFqmdonmTQKqHkdn6kJd9VweaILeHYNfWF35DgmIWVSTJLemSi7IWd4VX1kJXhMHEpgGIUiPcq6X
XQhHDk0b/+crd+YFAgrUAPodrJ6g/J0ZKVV7NGy7wdyrymM7UFvV7qh++fMa3y3nY0oQdJdISwAr
m1mO2vVq1wLzsGdxQNVomw3lqk6PUQGdarlfWOz7TYDcIdg1QVGMKYlv6rTQdCpiLTSNvUJ3rcls
QV0C8X+/119XmMXSLJJjS+OGsRdbgkmTm7Yzb/R6BVqn4OdzO2MXX1b6GFE8vdUSzSLM3AEqguCT
bIuNAQqnN+OK30+5AqBy6HS5fJ+DOnEpNPx+G7A0ZtMhj4UpwG89KEzZJ+pQqsY+zW3twrqADLcv
3xZP1W27ip3GDSOPPZepHdq5G/tkqfT73SzxEmCoAKB/iGF8I90BLznJC2OQ9gq5Famtg7C84gt7
PLvGpGiOez3NXs0eAzEsYkHOO2lfalcQg7Vreq2ASunjG/73S/8/5C0//jMyqP7xN/z3S86HMiZR
PfvPf1zwN3Zdl29v9f6Z/236q3/80a9/8R/7+KXMq/y9nv+pL38J//7v9d3n+vnLf3isBtPBZfNW
DldvVZPWHwvgN53+5H/6w/96+/hXbgb+9ve/vOTNJOx+9UbinP3l94/Wr3//C0KQE3Oe/v3fPzw8
Z/h7x+f0ufn259+eqxp/VVH/CuzYpDCHQQGIS8D6urd//kT6K24vtB+gIYDsWEd4A/70Ovr7X8y/
Qt0ZghCTiCKG5UQFf6nKm+lH8l+nIZepjY8pToDiIcf1r31/+UKfX+y/WJMd85jVFX6bKX/8DPFA
GQrOD1DfoIUNBOx35XmgT0ImNe24DRtyL3Mr6KoxdA3leQCdgUJ0p5bqW5k3LRQI9Ls8DxdqSDOC
g+kXwLgBXBcMH+UBVCm+vneFJXVM6xN1a4zUUQtID3G5sxlo2oxY2Uih4uFF8guLXFv5sBZENCZC
Fb3wk+/1+1wWzmGKhVRMYWFsFCNSswtS6blI4oarW72mHkC6joGYDFwIfjEqG4tZjlhXrhoTaIKS
IBSk1c/rf72fkyoCtHUVRGmgPJh6I7NTgIOIwjqDbGsKCbmkzJ5btfPKSrj5eZnZoPe0DqDiAO5A
MBXz+t9U1FUimFSyMrbt6D2aMRVQoKgURoXLVfU4UtS8w2JtiGB+gVrunz3jib0bFBbQBMWc9XdC
wKEdaRNr0KSVk6GyDbV2GTRJ+TZ/0CXBSUvAN5TU7fLSC8dyIZ7/dsAYBhaB7Z4OGDdn7gA50Xiq
6km5Ax7SbWUJ39VwM3EJz7C0zCzZjxsxjRqOZWrrV9xnTsRlu1/qTS8tMr1nJ0+lVctV15u03HXa
tjRSe5SYPfYLMzqzugVMZTqxSaocLII6sAyzaKlW+ryvjZDvJg5D1alsemmikzU6kmOuhlW+cAMg
UTBzRR8LQtEKRjL1Iz4ihJNtoQgqiRTEVbsiJrcA9zqZUdpZ2QUJAG9mojtVpjlK9JZpIHpK28ue
PbQYFxKF0WkKzY955qWicDFgLCsfIW9bgvGqCR3Wp7YmrLWs62zwiSAB4lKgQaVRy7LRyXQFr+FY
egrrt0qcXmh5D/F31VflytYhshgVAQOFEOfCylLBIRlbfkG1DfgUfaEMg5h3T5XZovwNsiTwLA76
JpVABzeQndwAL2zKtjlJGNBXk3C7lfZShwpBJbgl+P4bXq9AZu/E4rsmD1srKnZDU4MF8bkUpSCt
pPeCjO9hwi9DiT/3JQQDtNEmZfgwZiJwwYnTKIYNb4XbulaiSyV9RiZmjxEJFCK6Fv73kEBDXLur
hMdCLe0WfyVuFFuPTD9tEk/IOk8O813PXuvBQFrYrw30n5kcuYQm60RRtnBMdl0lQTYCzt8mqzEZ
7yOdO5Z0Wxp8Y0XoUcUKCkpCT++YaG5TRSmhCdGvaAV9t0KkF2IqeILB74emAMItc5S+fBgSepHm
YPQb68GOaHNRQW2uNW5MMwtIfFvVg1vKj3H/gmTSyaX3sYIZNqbDitSBDoRIrA14H22p1qAWX4Hl
6TZsa09PEj8XnihGVJh4m3fmmumDx8V0IZxSJ+M/fTYnW4WyAibJoHgAjbTZcyGmkBXRC4Xv0opE
NlgbVI9KZEOaO9XyMK7sN9khl6OHDpWRQoZMZwPWQmFFtLdOs2xBoi9V/aCxwlYz0S4Y9Y14cGQ0
UguR24Oe2zyUHc3K7YiBSbyOPORUpVP1kpOpxC6aa0YgPUiQ2WNk1a2Gq0wZ1/CmIA5WDkROtvrQ
U9cYUWGvhKuFR+TcRcWwkYxJcAODR98gtiUuQ6drfFe7uAAhatHER6UYBTDZD0PUEAUbiBK3XwLE
nlkXASzUrHHkGlLk2SMZYUh8UCup3THFi8vMIU3r/ry1M571ywqz5NuqMasMLpRmJ0WZbZYIxId7
sY4W3qKvSdWHZ51YcT8eIvi5uSZC3auAIUDOYpcYgi+Y6kqXX5P2sS7khYVmVcPvK00neuJSB5WE
pkywEmoVF2EQ3qWo+opr4VIKinXtRJ5xXCronzvC083NPpLVhXGVKXGzg3A7+CgZTL92+NITeP4I
QXKgmybG6+YmqEtQoElQoNtZHe5Q/otK2yZ+rtQlDZXvAZMEVoeJbuj3QojRT0/Q6EDl0KpZsysS
02us8Aa0ZYYYgwtntOP0kelwfKPoDMuaHZMLmbmYLyvP3t+hQgiYNdiiGlgvssMh0BZoHpRAaxvC
py7UBHxhLeIZS9yl8tB5u0HuYYBICgCneTRcCoKmcwm7ngCMkxi3BFcL1i8IyHhsarUGaZAkHl+6
4d+yAfhVa0qU/rXwLH5iYqjVMcXCrV+uReI06kezcFIbzjt/GQx69pBP1puFUjqtTXXIE1ir/iDk
6zYuvbas7KjGiHVy97NzmUlE/L6Nfyz2TXsvpIVGxgaby98Z8YrMy+9GN3JSZtcrsCt51iUodw3u
6C+iO6GWl2S6p818s6iT9We9xBiyotBV+jhcslJWNOgASaL+0hTJWQ+A+h50I8H7DTaqr1cmko1e
yjKcaVQRJxp3nVo7CV2obs8gV78P82SV2cXklQVCoVaoYSlJhvE/W9G88hpdLVBp2FOYWtwMbqg6
eeyWDr0IndUSeubccwTU4R/7nF1QkRVFl6nwdJmIupHM7HyJlvP8dThZYua/tbpBLtfTBjF456WP
EFwOphppdiwuYjdZeC3O+tSTxWaeG6FO1SYR9lMx4GqB5hrT+zhNPKotpBbIZ89Z4slS069y8i4Z
xZhHSoR3qbNMOyPdTiZ1oJi/ovSXFD8TnjscsU+aXDEo0Aot+GU63M5MzHayUK06hLG2xhOXlNyt
ZdUfS26L9FWFd042ccQPrfyitbI9VjpecFCHqdcl1P2SAuibJnYjdZtLj+PwiqsPnNwVYxOL8sPQ
5L+A6d91FPCrboBW8Na0ikMnvtbjasjBu0mbQKHdOtdHu0tNP4QwWGKoN4YmQfKndzAw6GTmVh1E
t5aOVhi7o1Tbolpu9U68ViI5yKv2Sc7aPQNrBDGER2KFfi2nztjLdg7mvF4+gD74nlXptdTVjtGV
Gw5a9BQ1eVkHUgKSnaZYbbMs3uahtW6J4amIgtP81dRuZBbaXQK6AVAOJPVNVD2MyGPS6FcOKoeh
f46LNc8KsBPxoFVkcPSO26qnt3m/l1oAqnvmKeMWsmQIJ59iJCtFlSIynyhB8YAnD7JwxyGK1jSv
FQgFy6tUQAJtJhsja50sE8CAWvha07uQf3FMlnu1xna5Prg6/KlFxZU0MMccpFXREWCO+9JTOwy+
aOPr9Fk1mhV2A7GhVn2xjKtcfzDl24a2bs26dVjHyCP4cSihiZFw22TSJm46wTaK2u6k1hmyHIMf
GZv0fexIzRxqWRhJly5MPu5IT32ZjG99boHGW/dTfXQ15ZdVA2ygikdeJq4RxUGv3/aZBVjF4Alj
4RKl8a2CO6Vi2qZwq/aSDy5W5IyY3tbzp7oI3+kwOvpIXA1NPKqb2ywnbpR197zQnRbkWTBRMGWS
hLu6Uu2kNlzHPPdYgVp2ku9QxHJbChsmnd93li2J1QUNtT3J9ZUcFWgJ9l7fcltVO6h/tI5s1EE5
9EECVrpef4Iwr510sUOsIUhbdXBNEnqWofo9SV08Y9s8zzYsGbgNdVK/bZtdrZSbpn5qtNy3QvYk
S/2dSC6ZQrEpKQS2RLjseO/UCY4uXdNScwSMtDUjdN1bMJ5rupdp3Inb0iWNYVt81VpvReE3GL5W
yv4+iTqXm7E3xCshXEl6BjWnmzq75Mo9j4stK68kvUWo9lRE0R5jgI6Cvic6GE6Jo7WU0BvazOly
cgzzd0gNXZJQdCNO16zWbVB0+1yBOCPnASSrN101OLRlW5JJqZ2Jb2JxI4svtah5Wg/13F7HdXbE
EJ8d0ZIA32Cse1HbpPExROqeE83thxb4gzTIgFfDIDxeXSFoGvTtlWczv9cxqcoeR/XA0lUSr5Nk
U2C6iJev1ij6alJcQkZnjVZIYJbdKkrbVRmmF0Mz3gmS6iYRv+0wVpsXl2O/GqrIySftCXA4pig9
9fzdVAa7LTtPhMlLaSAmlxqFQkR6L2jIYCXIXnpUTlZ9d1XHxxG+WIn5gY+xh1TOJy2DWlxjl43l
JFZry0PkKoV2VK1bwQAPmODpV3zHXopxl6h5ECaPA4Cd9cuQtAfIy2xAPbAvhfZBbTBdDPUtP2yG
nSIUmY3q7HWKxkOG2bNkHO1UDR0jRtZNHxikRWlpItJFRgQRZrOlTix0F9zia2axx7bqD31Jtmpa
3lrSVSyVtsjSYCxeQ6PYFHn5y2hUN8dM8zD0sAshKPLbKKOXrHrv8P/2aQ99mMzPUWgpuAnPQxwI
dUs2t7ZCJl1bqbFuIrZKe7SGGvhDvb5ro9LWxsveEB2hGD0ZV1iq8yNHeTYxAJZtw2YrQyRNq7Kn
nlgOCSF1UecuhKwDuECHRIeKo25TwEQMej8OzC2LICP8Bp22wMpHp2sCjZZ2MtzQNnEzC/SPLLng
+oD7GW1Z0ThpVq9SI3FZdp9JVykKMESHtyrtoSL2qJiQFK1tII+cGFYwxtdUQcB+mXZbE86nQQ7W
vKv6XkO9u4OcgmltCIhFK+Wqyq9yYZ2O73mbrpMmXGnDhSKUNhnIkXY3teY3GtC60HiVE1cpqSfU
4VoRn0MTLSpgI2tW2rQvbRQfLOMSTHFQwBW9Rv3FyLo2nrU09iHiYctM9TteOIX8Elc3TXaZCDv4
f1tFtay9CiFUNkC8JUy8qMxcWsERGhCmKUof0tGeIcEZiPXaqP1BfU7b0EFWCBGMR1H+JSUvRmQ4
RkK9Pt8PlQlXujZw+2rPVJ5z2cL3X4cowUEf06aj5ajDUzH06yZ85GwX6+ukboOkXI9479vYpZpp
19JrpcLtpJktFlOT7K4JMSKGh69JtsVwR0QCJv07IZa9MseQnOEqLPSYKUJMO/KGCqpDUedMrOo9
zjQ2qydNYfhwnT+K2oNSc5fIklNFu15IvMwwVnJGHSrexMyM7Cr3q7R4UkLV1dH5VFtxk0Y6vuq2
7IgnRWuB1u44cLcqQxiu4lDyNtXRKxwbtDIkRg5ppd0IU9XbelFg3Ya8A3BjxZG9ygDqS9IxA+t2
qu6Z8qyUuSupKFiCVa+DQy1WcVnfYPTE7crCFa0cdPrrlhu4kpVfdD1oFG+kFkLpEdvpDaji+4Mh
bHMx3KSWW5gbNrQeHFRQ07cSZi0D2y2wxKYM1aXsQCjei/JZ5YmTJ8g5GHN7A7w7qgL6Z1/JnpUE
wUfXu6gfeiM8mEbITuDUJrjlSRyuBNOy4wqKOvGxb5grNfiVq2ECgdimQvYWJNzBGb0ZEQYglrZl
AWTLrWlHfN+XL1HH/AFtiI5UHjC2q5JrG0Ew12Z1jUdHsGR3iLmrmqkdx3GgQKeFDSNinsdS4Q4v
8NpDVzIvSlQ1D30+rPq09tOOXtXGLfTiXKA04WJBtgIeaVpELgSur0Fz63NUyoqmcBUxdE1juGxR
JdQia50zskp4cgsg1lYxhbUVx17ZyztJaqAYlKEjA7U09a7NZS/toxfT0HeJbtqt9QDgZDBE4wWK
hmhjQWMya4ygjdTSSUEmIw04TdO4bhWIyWm9PYzpqpaR0Jb9Mca2SSusZRligXnHvEgH8KIFS6oR
QEQVWOBHApE21mk+Wpk7ZUjg/4gzioYvDpgGNzC3XPXY5r0BT2OO7zFqBml8HwLzKsLmmbkZkKBY
MWqt7MmsmG0m182owiNCa5MBmI7DkdPcNaOA9sijaOKUnbiQXJwvpJyE/LOKKdOlWO7Kj1Rm6u9X
e32tBM06u/6TULnvmeGshqBUaFwrGdJcNSAr0Gc8kcKmHvHEI4SI/DJQcp/tl8bdZhOK31edVRI0
JY9ba8D+2K68KVKbrKDito1Vu0V4BIBpC9N1lsCl01a+ZfSfh/px6Cd5lMlbizfqlASzR5DxOMCR
2zriEZDz2DJ/TORwAamOAbGzS6KXBkYUBfXf2T4TYzB6odDrHSHFLi5Du0SMYCFBAc4VwaDstn0w
9EjBYbNlEoSj4LbSW0tfOIFcj/Grjyu3YHcFuRiiY0geSnNddi3mhe4G87oR3vvIfA37G127y7TD
aOjeqG159TjSe1E7iAl8VjVcijWaDsMIadK7RnsfiOTUlngYkKyV1l4vrpCTgHZo3BMueeiquBVI
pfuJPzSCEl2OCIJIglfVyNwQgEuFL0NeD/W1slkZ7H1ASJCOkp8j9YgwQVuiLN90YVB191F80XQq
2FZ3zZgfFRhWzPeDWSL6zpEz4pJ3mxR3vdWOeYgYpDOcTCJ71LMdYqjoUvQ3Js0QQ0GErLxuW8U2
TbBwYjpEpncxZXaa/gJZba8dFcSd5qgGId3LA+RiQikY9BrJW+jk2qo18ATW2yS+iga6gqyNLZkv
ISBxfFh37JgZ7b1AB7+Epmoi9gFjxbooSjdEaqay2C6yQ981q7wj7qBsclZgf0jgtGTN48wJMZXT
w4uJ3aURbRuBIYTJQLDD/Kp+y6RDqg3YSWgPKXU14VIx+q1mjpDcqidplHeaDZ5O2T4zc1dEgpOC
grcxdrnU2EbEPbkug6jGvAb6XiV9LwR5q/RQRA/vY0VyrPQyBWuuwEzkBaETQ89tjMDXotJ1wWIn
6zRXrnu3zsVdmTZOllY+UbqVVF6K1XsTGrapL4FQz5ez/jB4Y4boagWmht2o1Tu9j71OetXMBzV8
/Lk0eL6UBBYrMNIZE9Pz13rISDoFXQET91ic4O+gXOcLTZsPmujvruJziZlXxBRNXkvTvQXi1q1L
lB3zJ2QyqvhQCQ+ScJGEgt3VdxAV8/JwCNBQ1MfBKUyKx11whFoIpAIiGsaDhAxcAyPAoCPwzV90
pG0ha1y1vYkixQEjGdIuXAT5IWJXmdB5iCRux15x0xyXIRfvfz6586VqwBj/dXQzf6RG+pigG1jv
Kk9pEHwdqwPdmK/dC+D14gpoVNlGsL9YLPs3/v6PdefEi9BUD62iN2qUyGWoLEVOQ5zQZasRpBMD
hmex5rDwDResRJ0VVgEcTStZgrcXRDBDKfcUUdnPp3ne1j83NSuqdp2qVpEU1ru6G5wQUZb8GEGQ
6+dFziELwH73ucqscJrH8VBIOvYR7vlacsW3bG85Pebx2kMPWd2lC/xvqqif682qqKpKE22Mcbum
ISQgGZxwbXipbQWpx4IlKYGlI5xVUTuJJhETsTkLsnFZvNIBa2qyhQrq4hHOCqh8jBgBcLn+KAwT
4mcpxoz1oxJQzVMxXeFNrnAhhFva2cxJCbSRO15Pn626K5TC7ssjSJeXjGMysR/81FzhA8W1Saca
q1Shh2IiyLyIp6IV5OZr2a33i9Hi5B9+Wm/mP+S4Fyydw+S1C3IFL3UdMxektBiIhaQepChUu3B7
J1QATNaIX5RetCkW0ObnC+9/2Od8lqyRqjgn/eTCwupQyA9SK1/REeNe7Pnnm3f2C07k35AYntqa
M9sEGtMMGUeMGsEoGdQloNHgCNH7/2+VmW2aoW5RyG81iJGeSH6VQjlUbpfm4s7fgJO9zKxxMEOq
WzlWETexiS6asupX3PsYBG0PAM7fLrW1znv8kxVnLyglaiFJPfpapVvuzM3EQkIu1XWPXlN74Jdp
sOi4pj18s82TFWe2yWS1VnOOFaf2jxzUO6BMcB1qG4imTe11ruyWwX/gMKeH5Id152mFmDeUwW+h
6e2hjupIrrY1ruh62GUXi6d69r5/7vEDoHqSwtRMTtJkygthirx10hfylDm8tFHuitGHgXjbotrL
0pf8eDBO1pz4PExNRvtJDZq7+ACB0RVK03b9btrdWsYg1f8tOzzZ5ezJawgGdQYdu6y87Fmw6bZw
oGf6i67Hu2nWrrpPl5z19C/+9A1nj140VMD1mhHq/hgazQTRk5CGcuWNCbIns62evFLywMJmhery
LqXCiqLg1RVXJepMdexlCYrTcrjKQ3DcFaL6ULc0ADe9rfQYJzTQQ5CeJ4DbWFrO0KLgjsoSettu
CFmZLh3wL91TxMuVAT55S3EgZoqyg+LqXeRrqESokDKimnjb9QdO7hPxUGV7giCUb0jJAMqrnQKo
Ng6o2rD4di5Z3MwLykpZW8PknyqvuuPgZRLXrRfa6FV7wuIw8qKtzbyhqiQYWgNn8k67Hn0cLKud
GEBKVBXlh8EdgTXADKqv3fzsg8/HPCcGN3OPadFITSp9IH9Gf3SZG6Ga6KH654PywFcef15u4WH5
oLk4uVCslJM6z2BsnZJ7eiO6QisFKreWgoMlxzRziMooaJHaTS1qxAYCxPDSCxIYgen//939fJKn
Ap6+Id304TCQkhxlr+kd60p3pzOUPFo74dWimzjbF//8anNCjjTkbdFkv9eUdnRDA7ouD8iYlwLI
85cABUodZDzQMZh+fvLFCnRjRzB8AoO2bp65nwXjYZrIL3zudNs/N5H/uzamfC42834RrQaVUiym
o5RhqpVLNKT60SLc7fx7+bnOzOeVoYyG87QpEAwhJBDpFlzHOT0IXuvQG+JQl9/G4hWGDNKnxSmi
6R//7nA/F5+5lTrVjEZWsHjr96D8WUkrNXFNVxgAmMbS4HtD+3rp+Tx/8T4XnXmXFtMVtElxIdQa
cCJx09UXVd/7P9/uf+PDPleZOZMhBXEE6ljNrn9pnrXVaNM3NAB30UH1wQpwjdh8ISKe7vG3s8So
AKB90P0BxvSrddKRC0o4BT7JetxRD2NYELxUt4vB/9lb8LnOPNBRIlPtO4p1NFsPJi+JGHLbAorF
vGGrrBeO8dyuDAztYAAC+iTAD3/dlZX1sjqYUbVjOvmFUjvKjodezVEmDW2eS27S3mlAD9fPCMDs
Sir3DYTrxalVPtQ+BCy8bmT43wrA1EuKHOfsCMOukAbCFND3+ZPIamVBS9USaAl+T8lF1ptv7RJo
c8Z29E8/cLrKzFrVUR/FpNFKxF09SNTQbLKzqTpfc0e41e3Ry9xuW+/DzG4L23LZy88fAON8Z+xq
4rKE3B4GuxVj9gV0udUpaXm1Q7vGtvoHiWpOYma2kaFLaXkl2rqAV099lGryHCAnkIpXTI44UXUH
Yn9Hixm+T2lLRPTHtDFtbmB6oBAH4CLQOZdDR0Kmk6OvZYb4WvhSBIzxlok2IJpOZZg7bYXjfS0G
GTxy4gEiFOCwutea4SI1xADEkRuFiWsaPwNFsxooXUt9HbT0wKD5UpDrIlyL0jsBIGFMDbfD7yjn
AFqU0pGOYwC0x9HI80c5uetqAz1l3Q11nC69rlOySwCgBD0/qvHZldIOm1BvdkZBIxTURx8o8iAq
L/XSvKXiMyas/dJCrXikVyq5L9FOJ+SBl6gJi+gTpcqKCaZbNpjbJS9WeiuCF7Qbc1tEzT+uMyDy
Obr9ehBVydGUNUdGSVzI2b4WEWRXbzWXVpVkuBGUz8v2qow6WACawFXqqSP0qDCVY/JHQTb2PUri
UfQK3IFjdi8Ms0qhVDsjKsq6elBSc4MhfWA+9iTcKLEKqs0nGcQSQCXuDSG3h/gN18s2qREkILjT
AFhKORRCQYjRWKUHYprVICO1EtE7RbuT9tu0BrIr3haQDSJK7FBhdKFw5UrKg0VlR+y3va7YIUMA
IHWuRKjdK++aGvs6jibvKewj2xIMialCetl1ELgTQpcK03gGGnRG6sloXWewN6W1bAPBdCMqayY+
JIOAkvazmnS+IcgPTXWnRNWW04cxvQm1m06hPtiH7IzmbqPmB7XUbUqUTUsyDPbfVUR1TNAwWFBS
JrDHJknQMe0AqpHRpMUYNSJ+rVqiFzjXegJp6zQmJE88BrMAAhJboylncGZ86mz1kh2Hd6UlumW3
08ObuFu4uzP+ot++42S9WQwxmrFsJklc7YzrzuNHySaeyXZNglzYtEUXqjQAkIEWKrMXUcnnXvbT
rc7DCoTReKUovAZuFGuPHPfuZ890tppx6phmtQXMfmICOYdjAo7AZ0dji+kO+6Vx6Wt+0dlL8djZ
B/10udn7aqZjrKOcX6GwIG/CTeUgAd7SXedi4MpNLsn/rQYLOZJJBw5kON/YhC1Z6EzKsaKwajzR
4z55UkCHm69zP3n6c1Qzv23lZLH5O1NioFUcimonhoeCZJ6EZqOyNFF41ipOFpm9JZ0iKDGpGS5A
lkANQndC63LBKs6+yidLzKyipbSuiYhDU4PsuXZFx/DjjXyEX3TYoVpn4HRbGsNb2tXMMtLEGkEC
lVc7nW9D46Ilbwt7OhsEfe5pXuwMCygvdWAJQQon+c1o97v6iDcz9prb9pf4mK3Bswg+svJJoVvm
LGGcF05UmxLMk7SnVwUhHxhOVOxuG3mbmb2nhcVCvDyZ1zx6PbF1beYaE6EuBLw/iPPGQzMkTtaj
waqtFWGJpOZs8wvKurhOE1PIN+YCvNxJ2DbydKsGpwVFSYBnrrZpANiBZ6VQTVbeYncpTT1vI5+r
zvZnjDmt1XqsdpGQrAyltQVENwtmcv4MP9eYufswMgWo7kgVyvLV3QgKbYRYICMDr+khtEEvcz0W
yKrKYCmhWtrb9PMTA4FUu5or5lDtlDCxBYDhSrIEoTiXdJx+tMlGT5ZIMNomlzE+WuUZdn417Cdf
j3Dk0F0v15/O7keRJBMEBAoI1mf3Gd1+Y9SKutoN6kYkCVAQS37w/Nv1ucT8RvMhtSAiUE2PiRmo
DvOR3OPwWhv1kqAOGA2a1c/WcdY4Tlac3WIz4e3QKNgUo7vYaB0UnwDiPFjxwpDJ+aDjZKGZpbci
BWpFw0K1TwG4tBMf43MoOWVryZG8Ooj9aE8ulpzUWawUaGr+9dG0mfHroxYyo8KJKhKGkTGKYAFJ
mJUZIHwcPRvJ0eXIU3LhplnSsZHPuueTpWf2H+lQs2/TdvqYks9jt3K6t8QvV2SjJzbzp1K55UBw
eNd60QogxlW6H67YHjOM2xI4l0UVgrMO++T3mV0WSyJxSS08F3oWiMJd0r4DXeD8bE6LFjzZ2/+S
9h3NkeNKt7+IEfQgt7Tl5H1vGGpJTe89f/070L0xxYE4hfvm2/SiFVFJAJmJRJpzVhYpyWqsFf33
okVbA4NQD9AXZ7ANQL4UhwKTHRwFZtBu/huhrJbFBA9irpOehCP1Adrr5IngPahu4l+CXRzzU3Yd
2t0dstFvvEqjzHEHGhNRoNE/GYoJCq03Jy1+17TUUYTJyeXMabPea6tPvfsF5CtbNIeTUD+TQrYF
VXA7sAiENCsfYIZAtYhwmyaz3eKV2TdQkVT0FxJxNon3rYzryst6GmK1od/62ZvPQv5vBrhWZsai
fA2JWGXLgM2Iywc9uo80nvvgrEBn/FREAgnzyhBAxyhlNB7IVK/ocBoGpY/iCx91n+rNj9DjrFcU
UmatyU0sRUJKfbEaRnZrSlY0/qqm9yy+K+XM4pgNxzZ1xk2JFbrSdAPLi/aLl993t9VNchNf6afs
vbpuDpguRjciZ095Mhn/1McmiYsApmpoxxw0z4Z2P+TPlxfGOzbG5zQxnufodoaM/l5L7wDAf/n3
eWtg3E3YqZPQhNTdRJMlhw9heWPy1sDzaTrjYUw0cpeRjsNJ9sJr80aDJ9WSDggEnPqmevpXMeFK
8RjHIqQpZvrSHleW8J6WT/MUcrSNdyiMN5iTqQO1Lw5lDgD3gCkPpQ68y+cic6yHbfXrEyKHaYtF
UGBPkEb398AXad3ANVB/n93WnlWr/ypRgkcC6qajpduDouMtJj4KqsWfpP0ufl8wZ5YePsy7kPRo
qsQDUD+M1/85RCCwPHfcmGqzYrjyhoRxHVKSghengOuoHIqzjYGVHQCibeVg7GiYc3mrOSbA4kV2
otQZoQJhGFhA7+dzAbIEuXi9LITq3M/dA0U3xkiQd2ABZVLwCinxhHeKojeABvmUg0+MQt6Nfevo
gXw0Z9O9LJAa7iWBjBEkOKukMaf21KcvRvNHQvK3k5A+BIbjZUHb23deGWMMetMZZSFD0Fz+EdDK
b6YgqOHWKzaz5WCr/e/+sRXQTBzqYiDYP7TY7AondJvdDLRZeddyyj3b79iVJOaibHTNBDM89Dzb
t+8YhDEOGBvzI4e4ml+0Vv5YvwEChXNa26HueXmMwmvamGQi2J9QsOv2rU/H4el4AO9F+Q+x3lkO
c02CU0XEyB8OS4is8AWgl4uz7BcDCMwmllchf39AexmgIp3ol3x/WVG2veZZNnNdKnEeCGaM5yzA
/1DE+JjJvwuizhKoqq5i50QpMczZ4DLriewUyEjHAbcPiu7QBbuS2QuzGeRCj7GDtA9KdDPPEKzQ
Bx6bR5t70WivcraNY8jfF8VqUZrcT9M0Y9vAy3TswxoAJrMztNWxNR4vH9AmjgHqgYATAu4cBqCY
/cuNZojMKacvge4kuumCvkNMG9rKdeuJr4hw4O5d8Vi/1LvA5UVT2+pxFs5uLGhZ+1RHZlvDlAY6
55O4572ttl3VWQQThyiltnSYwYSrOjT74XayHoGK9jwgBlZsTBbeZTYP5vUfDO4sknHDXRmUWRll
WNXDbGN0DCPBNqC7Bjt8BJYVZbva2xhi5a2UOqmfWnoWyzjlOQficjRgpaqveVfUoWBU0Puu/HN0
hnqmC5K+4RVW6hkmdWi0SLmc9CsgIQ6IgtGBDoA20Jv0gGvR7cRDr89B7TFQbcGnXbe3jc9zn9vB
0l/LNRmfXRRj2aoaPoKUN4tw7LRXE217ebUPBpWztZs6pGIAGWDkqvmDNqoZU5lkItQ0ClDDlG+U
ZXalihOVb9r8SgjjKvVGKJsmQaYhMSQ7GkarN05CZvqilDqXz287rFuJYmw+ygGlLVAFJd0hmgZX
S9K9mSh2KNznFSabpskx5JsSyZ7UlHnpx81zWwlnbF4tE7VuZaTAo5PyEQLc/NM81l/5l76v/gQI
astb6Qkpj9DROU6Vd4qMJwjJMGghgWBJvJ46FEQhdfzD2dpN01itjrX9IcCE+4KtXYrE62aMxAH2
PAl+m/ITHscUqh5zS6dCqi0MyO51hdd3uf3uWn0A4wUanUi9EGGVyT68l06xO1kphhswgUn7j0Ju
Mn47R3kWyGYxul7NzB5v/pN616DG4BQ3pR1/iahnn7pnwZet7imqToFt7i5vNcde2OTGYIqJJs7Y
aX14GqMQjZrvOSbNRYXD/bids1otkB75ytuBtUaqVRULnA/RrfKBqVXpI7xX7coD+9dTtQOowVX3
DpgEX0YzdrtvDphxDR3eyVLN+eF0V59Bg5TVZyRBDHxUWqKVCzA6qdlzMPp6icG4vEC2bHHjhLPw
7SrtSiLjkcp4IkZLVWl67d/BXHU3vRjOfIP4isapaCMQ3niVU94iGc+kK6k5JPS2NvTXsSq8eHwz
y+cgec/NyA4XLt4X3bRLm8o4I0Adt61OA5D50L4Xn5kD3mNc0/Gn7IgWYDQ5nnfbBf3VtGAwximJ
idGTDuLMSrIBBu0IY+GkhcS5r75Bi38u6y857AUN+Iy5Qb2bBnVgXn0kxzS2jT/ax4S7eQb9i34b
eMQH8OdrbyLAMw9oakFWdbKQM+MseftttWqcYO7pQIokWcpwpBRSTTsNe8mS0M5fHFU0Tij29FQK
3LbEf1Dd8wYwerQoGEkPqXOQ/QVFAwRDvUOup4ME/sPiV/GkXv9/8rz9N6W+WiejSkFZ9yGpsU5a
WJZd6C4gKQEGcg0YWLvf/Q87u62850UyF9qSmuibpxEQuIVOc3GqkshuNJSiNGDJ6faYFW5YCbaE
KWCy+Gb+lgFf57ITpi7gh6J9F39NgHj/gDUWNWHJxBAZKyG+l5NPA61zlwVsgtYBwArl5f9IYC7U
LDSKtlDhhEyUmA2/22eSBR2iFfvAaVzRM++ye+FPcyiAhOionHTvdilsJZ6x2Ag0lmJTIiqj7Q8U
NiDGM133+FSM2w+xsyT2Hm2XFLiDCI0QvptImALqBjmpEq3fAO1BzQsv9djGNZc6mJMADazyLmlg
A+C9PLfjh9VnMOZqihkgvL87gbzAJ974K3a7l+U6faw9tbOSL26xkaNCbMlAbONuUmoa98aWjhDC
PIZ3feKbNuVQr2/rB7QtL2+XtYonk1rW6i7FnGmUa7T/SDJB5kcANiTyWBW246LVRtJvWMtQOzEp
FsgYPPO1AArgW+rmX/+BPcTCPnXVRq/g+JvncDfvmJVcxvUJAJ3SCYwG5bN9i/e7mAAMoVacyzvI
k8J4u6bLxLYrkQ4PZdpO+GUOqVVA0mUpPPNjqwgzItkoCr83MbkF7sBOfyAHoK1weeB4GsG4mV4X
SRgF0EKlT5xomS2h1zzOYjb99epkGF8SNJNC5gkyFsCtAUgCvJxgCFSu4/3omIf4VeQ2mHNWxRYU
aimtW7FGmnsJURI5YhL+8pI4WsDWBwBHNiLZAS0AHRnAPx7AbWDV6Kq9LGX7Nj9vHFsaSGR5GvIE
y1Cs3g182SUvkYcJAHCj5LeAaxgtXnKBt3GMg0Cv9diNiA1Pkv47jWq703nFHp6jJfQTVv5BWcwU
OBnQhvpPeW08y0+1TWuzxM9CpBVjhxdacwUyjgEREThCKgikgPp06IZS8HWH+FZ25F3s8LaQ5wAJ
4yKIqGl9RU0q2TeP5ku5WPWv6Xfyu/7Q7mqMOZY33Vfc+Gh456gL/eELQQnbZd9IxhgtHUqPY2Wj
b95F71bxIORoTLbMK6DxB9ZwR1RLPIaOcntZtsKzCMaPaAVYsBMTsjHY7aozIAOfW9lPZABXloXd
pe9molllItiRDFahTnsPG9yqoJuQgKPZGg9pXT1TbJRoXJw8+hNlx0qJXiMgFGhfHZrEFaN1l+oj
CzDAgD1xlTh1UqC26YXu1hRlSnke5My/vCreohjHFQdpHhogbD8Zyy4NdafUXSBWcUJJ+iMXTs2g
1aCVPaBxoBYEGgfMOUanCsEGd4s1dYlTLYI1a8+xMQPM0nQuL42npQYT72hp1pOMZoVaVFi13G7e
mof4INgEFdb4VnoHR9ldBOxWzpbyrJHlFhyFrlELuqdACnpGqynKW+AgsdCggcH7A78DevsMNWAm
AfcdbIqM9cemJGtVDI/WJ+NuBmUBMCS9JeVlKf5hP89yGKvXuixJOwIDUH2AoQK72wPsGQZqyp0B
HAMAJV1XEzBB3Rpqz9Ggf7gnzrKZB1HT9J1RBLiONPToC5ZaYEQevUN44WLERLaaq/HIlcnbV8bg
Tb2JSAqeKnjVxUuBI/IYAwqjszp3ANykMz6IloGZCJ6P244lzktlTHKJi6EEaA9yMx8YyLC1XZ+6
yLsh0wco1sCSRYursdt34l8iFcZAARobG5MGDZo8Od0tHwA3A+soHiUoHAKw2R4fK37xcnudhq4D
NAKULCxXQYvK3iCEiGaT/eCgzOCmbnSj7/Wb+TQ98Vsft9d4Fsdcyk0XA3YsQOu0mMy7oJUctXrh
OBzeihhDzPIhMCdaPBkPfWbVukXLJc0R5KWjU1wnx+zuX57ceVWMTQK3NS5jBatSfXRhyfboE8ke
fhO7xMhF/jY/AP+04+XWtg3jLJQxRgV5vF4pcXLhovtNVVuDglkoUXYv7ye1r5/XxlkMY3/1nHba
PEJMEOj7EfesJhXegqu+jCsAEmt2hMDjskiekjC2B+ZrEoBYpT2lgmkl0i99/LwsYCuAMUQdDMoA
eqQ8mX+/CsWyJaGa10C6kQD5Vb7L2r26YCJxMDgr2UzOrSUxmmH2silITYH00QEBRb5YzW3uTjtw
LTR/QAfgzQ8Npqt8XpaBt0BGN8JZNQexg9i4SayGgFmmfx0SVGWeL28kd32MdpQAQR+EFILowP54
PYQnwPvqggWwMSlE0/volE4LioD8lddhtHkZrbeW0ZI2LZUm0iCaXvD6Nz6MlNi0K132MHSUWsiV
8d7+m01UIOfDfIuG99IP0iyRVEC7HaE5CsDCI+kkphgWRYFWkp/TCNCizx0A76fxLsFzPY55BQMa
K7G2uJbOeE9JTeRGH9sOQMfJWzYqtlH2O8CrWAtwExsJNzKA/LIOaPDAIJWCL85hb3nWtXjGbNCs
WwMGBIvvI7TJTwmoqao30A/61TI6bXkIxBPRXuviKltuw2K0mpazAVTApfUz1jSAbFAD6zGwt8L7
QUN17z4inAfGZkYEo8OUQVbWNJ2NV1vTnKasirHICTj2pK0eRlBsafFjkoonPTbdJCK7VFO9Tufd
XPSC/7m8s2j5724pzjuxIWoGGCB/fO79aUcjq+xe3fHmK7b38SyIHvTqKVBistkojBQYnzJ8egk8
8PA1nHlMwFtufL2TjLYGdbEMOZCTT9oCFKrgPTYeRTTESqHmhZPmCmp1VMKvFPxsBnjHm/Y6BMJo
XPHq4dtaS0AwjtYCFf/8fbFqndZiAfZM7OrsCr8zr7RTf0BqQ7GD3/FD5P8rK/lLHjsuo5E8m8HY
150WXTqFartTmyc9HXbR/JR2gyst6a4d0FvfV/bcvQoAkRh5QILb53v+BObNReJhVHsxh52g8a0f
HdLckix0Li+UJ4TRVolUHcjRYIxCLNpL8FZi5rnTNc4NSk/np02cl8KoKoC9Cw3cjt1JmoojBk8d
KV6sKEB3WP7QoESazKkbTIt3eW0y/fhLYhndrUFPIogGTJEWm8A6Vd0qMXgUbFo1eALgn1dc17fm
M4Aw59yevdnJ3PHY73T38nfw9pj+fWWoU2bMpAAz7kkcACW7JHYQCLZZ8iyVhgOXVsv41TmYTCUy
6VU61lYmjXaFDOognmqzsSiyU50C71jKd6IGyH5pr2SZVSCerds/dYAUkKlY7cT7Jo7Zsgx8mopJ
+IDgm4rgXRBPuQQCUWcAEjstvJWuKT1WOWbiSW+Z5mtrpJyd520JE9jIIYbQYgEmhLZjm+TdVTQZ
VtY9TwV0DoIvn/Nmx5AhndWccVJlDuZaeYS4UddcsxmB0T8+K9JOz4+1QSksXpQe+MLGxyRwT3/b
T/8lmy2METOYplGC7BnXejkBSV/5mnTJywbNrjKQcqPxY8ws8ObZ7Vy+gBFyB8pDfxjL/eVd2PwQ
ypStq2jn/kEQOkypqbex2p2aurRA9QguRO4wI08Gc65KnJhyXMrwWrvmNDwCcM8NAE+xow/s+nM0
0FjCyyXwRDJnq3SCVKYRlhXVN/rwIEZvl7dtOxI+7xvbx93EpR4JhdSd0Ieeg3vEEd3WNwZXfQN6
8u0IChY7uUt50YpGv/uH11iJZW+Z3kzDtEJpHFAiD/F8pacAPalSO9EEW4/QNvhkauAEGA5k3kna
VzmglZ3YIpA6CMYuCuAKtwvgMdA1LeLlWtSqO4K8qVMeFFmwJ+W5B6i6RnywjVmjIVlTNVtqBlyT
1HDyoXKitAZEyZOYwPuIrWPqmVM1tS1lIGlSB6/Q+12G366ABBPoBwGBemuii3IK3TA391EkI3+l
eYk67WOQB40KiF5UyyRoHK0lexLiYx4VrgxHmPed3WX4PwQvNXgw1CVzQM0AQAwwm+ZIK46nBWye
pEAPQJ8CDR51ZeBjWob0YODhDxYkTT6U2UenfwVyaIvzLVYTtCEacJCKHK+TRd2PKgCx29TOA/xA
q9qLUNyV+nMmvIDP2Spi9BC2IzpBwdNC7iYjeVlqT1QUIK1fl+nO6G/K2UkHUMEqd2ON/J8kehmG
m3NwfJRtbU8tyIaAxiOiVwKUE+aITemq8kkmuVujQ96oBUBptVamLHiuocsBme6oqsDuAeR2EKDG
w2OSzJZYVn6h/RbQokXa2tK0hxJsslr9Ukm/wKbZWVL7ICtvVaxYoEgAyEt+VYQN0EEBcVRWniIi
dYcZZSNT7d68G43wt6jug9Zwxkn2Jem3HANWOSkdjn1s3qIrRWUilUoPq6oMYR+NA2jxx8rL0H8d
Y4Y+uY52nY8O82tu2nLz/ljJZOKWZpEVcA7BOEBI3Lv5vfEVIjv7QkontWlYDwqIyG/s7irEe7Hi
BE0cj/PdcbcKG2J9aQFPjwXLNdjUkeYvKpmzqbw9ZSKTrE3TNtAUpFBA0tHIgCxtZvCxqZyVbCcY
VvvIhCZJU6KtPoPzbN2htACZ59alDUId0iIDXFyDucyOgNCqcr329gIVAFmDrVokbN++mKaC1I3A
UyfgwCGSG6qwaCDpX9bNbTU5S2GWNwi1GHQlwOdBjQ2N2GfFbOltZZPsY+Li5/GWRD9mpRaGlmTR
rGJJpVhYZAZnrEFcM+W8oHlSmBsW74I80lpIMeVnONek+CLhw+Vdoz/x8+Y57xpzo84gVViCFtjs
SQvKZcUWZnRhyWhTAjsRGIHUIHYvC9w2qL8Esv1+sVSFZKwhUK1uh+YlNzm96dt5JfksgLlL5zmr
MsyJUDWfXVpuCA9AirOIX7jib97zf7M2ZqykMQ4xBeaV1iU4otqlYD20la57Cf1yH9qAlIJucJwF
b/sYZxh2i9zJBt2+GmhWqFo1vBYGngT695Vqz5FoGCWV0FKu9v5Gx2V2WQU4am3Sv68kIEGOi7DC
ns3ll5I+CsWzkBKOjH/wdmc1YNzBUoEqYxAhJBYFKzEKtzYLR9eV/UKSY6t+TCBT73TipcCNiIP7
Eg9gkL7u9DDw8upfoUit1YTxF9mgANFJQqxMlXLag0cqu+qsFvREVnUNkh0f9IVz5P3f9plxH7Gm
hiSQ4RHz8beiZqjbPxFwVl4WwlMXxoE0C2nMWoMQFRGprkR2wePj4Byl8Q1VuNKXXhKLvutxlGLT
OXEWWTNI9sq2t3rEhD2mAls18EexsQpw+aRjbhfLDpNUnolirjz+37TXYDl726rR9a7AgkHkdlTR
rCSjG6aI/tW2UvRLFTwgAKT5u43UEiYGGnlE7nR5y8EjuBjDv9KOswTGzrshlNGZAQlV0zqpiLeq
eCXlMWcdm4PiYMb+ayGMsS9TD6SdeQCjhDfbKqZjp8hKImsAMktiKeitpkAxwHk4qF7iZn55HK7a
x8Y3ndknToAYj9eot+19zh/EOIa2rRKt1Cecn/E1xkBM7VOrmXh9KP/wkjyLYSy+VLogQ+kIT9W9
eJic+Ei7C+h4Sw2EJoRafFLizbZcQxENWVVMlYBv+e86A56lUiYxAskGCCWWZFqindxOewpZZ7wR
t/4gd+VrdL24E6AVb0Iv/FeNpOsvYG7DgBCyJB2+oCxeMtUTls9l0CwRwyYCIHGA9DiHLwMqWzW5
AWI07BjcclW4i4MPc9CfLzumbbex2g7GhORKmLQkxMe0QCt1YtHNwQQleekXBfcG4TUw3E3waALD
npdr3OwsWe8DY1tlGWEMd4HowVPQYC8Vlgl2tStx37nIjdx2toEoH5wS97zH0qZyr9bMWFudVE3W
0JyMWn8saKrPug5YufvLO8sTwlgQ+r7ksTQhJATbdERuqrwFVSSnQLU5GLLeQ8aApjruh3zEs6+e
s8c0PkTdjVIkdqIAKhrXZqM0fmF85CNgNFIrUT7zSgYVN/IIy+KNUQLiwAZJDmQsyuU2MLorEnwp
IJsbQK0LvBwAji6lfXlftoPB1e4zF24INlcxrbExwVWbHdKddhTAw2mDXnSUrfxTekJrAbdjgu72
jwh+JZS5gM3ekMa0+hY6u5H9WPsmfZVfVe7s1Y+D/1SADJIXXVEFviCUbbAZI2luqgJCZ7QS6c8q
BevR3N4RMYuU34yf845Xh992qOd1Kox309UkLcwZIqvervbjVQPLPaQggbZS0NdroMC2wdW64xwp
b6GMR6sVUZ+BSdBhsMxZgKMv7aRjbhM33xve9MQnFOHYlsI4raJYGr2csEoCPs5Yeg002QJ0Ie/8
6M9cOj/GQWUqAXk1FaM8zH/Q4n3qUI3x8ZagfW8zMK123B5b3k4yrkkbDKOO6e1Uu8qH4oH+9Chc
S9fQme8hlfCG91TargSo4IgDjqouA6z77/fhIojIVQFE8xujRjlRqADQbR8MhNu8Ztpt7VzJYk0/
m01tLCBLRgdv5Mwg1fVA6XtUHWHZNbM7OyCz4JOl0CX8OMeVWMb49TqWerWhSY+P4QS7RzOhbqeH
8gq9yyfFTR3TQZlL4I/SUmu7IJh1AEBb7QY9wXpDZFkOuUsbtCOkNb2OTvE7l63wmyHukjTG9suu
jWSDpsgKeXGSRDmYnXE1yfFdkEUvIwCx6wad4X14bYJPrtF6m6TvWdjZYXwaIowLioH2LDflCxAr
gUFbPUbyHzGJ3HgsdmnwFmi7UfoThLI7iuCS1W5J91tcOqvuMvwQ3hBIl0ttdW2IT3Ld+6Cr3YGq
Hl3Sn0Vd8Cxz0wGcT1RhHE6giugjBKsLopbwfnZl1B9AHvg7s4Q7EM7iRAtfe+NsL+8wGadTofWm
Bd07pUgjVnDQjsNuvip9JFuP+Iqd7gd/MBDkk92yEyxQObk04wvOXspDd6/Z5c3gIqS9QyCF0o+x
q3xMxL8UNq/68x3AXlIDxmtFRWF0jQw1MJ7Ug/S4WPlVagP74yO5AcY6qD8hvnCLqwL8jLC29oX3
BZs+TMULVJV1xQSg9989SqGp8gAwHHhnkJ4NxZ+Mi4O32biyksAcfydWk9qOeJ0ke4BN+8MuQ4a7
3/8PWDvUI/3czPNamEPXUZwmdQ9JwhH01t9YO8Ojdmww4voAWilX/0gTi9S24WUH4d+RQhqrhTJn
SVoyxFMF8Zj7fTQOw011E3mUIqw+ae/G7/9h+n/bss4LZi4gUajEVp8gkTyEsR3cgd4QEUTpp/bH
2KP/C88y9cgdZeGpDBMsq0WbNssAlQH7drZfnB7zE+gvl4DoTXBJ2APMhucvt58+q81lbj5zFJQh
jb83N18A00m7n83WklV0e0+2jg433PCB5Pa85OFmMLoSzFyD4Bua5aCG4ET71KU/2RxbafU4CZpz
2WVt8mOs1Ye5+OZBrPoOk080AH2dMRfuaUeveph20x3RwM7jJkejtTtf2PM2d/vK/UuN2EG1rsuU
KBA7xDGoChZCb8/lTR88huZTglTU5WVq1Nx/GKkmqaqIIheabJll6o2mF4uM8tMoFU5t4rnVuCbI
ZonyaUyBOy+LJcaPrZ4hrYDclzg7BQBSiDaDsuzYVNHLkM0S3krDwVBR8QFLo6glOxOk812EGlAz
Osv0nhpeCoJiI6scQyxdSZAtUgIqOJcOXfXYTEhYKFcyZnnTGSD49WxV9ewI0VPVEFdWvUp4TKST
uYABRPhTgPOszh774thI9wQjslLtX96T7cf1eU/Y0KMPxsFIaWqsnVEPVO0c/EEIPv4UR+orQ9wA
iYuIh1cJ3H7dreQyzh8sF3nYjJCb7eU/cB53yYNgf9+BrdXehHw+tM0gfSWQuQuIIUjBUOLw54Ph
T/vaxrDGoQQqpQzwA1yx7uWN3bTdlTjmQmiEoVAEaPYJTSvgrLCLrHGD+CSNPCitbfe0ksT4/lmf
oDoEubH+MNvIje0IXqyJ0+1wl3uVRZ75EEzbAfpKJuP9FxOldlJRP3zCCr0xRNsgJAKlEk4YRbzg
OKhW/nJ5SzevnJVQxvlLUyn2TYcTTHrJ0sfZrZSrDMXXy1K2HzqaCtYpWZJAAcW4eykKdT2raxq/
jTCI1jaB8+aYfukJe97hbS/pLIvx8I2pG0nQVwjF1Y+2/xWa9z0oli8vaPPOXK2H8XplokiF1GI9
SwoYhUFyo54XZ18WIbE1BU3J51iovkVoGBJ819DfcnkRmxsFQEhQDYCZy2Bf8pVRqKNa4ew186rP
PkrzqUw5ObJN+DZjJYMxJJ1k0VQFCw2icCBv2ik+hF8AHcdjIdlld+StAKAHnxqC7v+PW2kllrGl
MALWXyFArHhQvB5BauOSQ+dzeeI2HaCuSbibFEWS2VKLGld1EI3IUoygVqXE4fEhcABne2gs9Eft
BU6j5ObNvhLH+NsgN5eRDHheKFPkitObUnW2pL9qYWDVTWdfVo/tsyOaaqIlQ9UVlmE4qbQyLcHw
R9PTe4w5vbTXZJc9RM50p/mgBQBEJOgn+x1aBy9Llje3dSWZ8UptmWZqhMaCb6zt+j4wHNzvnX6T
fRrP9ZXhtI7gL2jvaS3tyUxd8GIA/gtPXu9/eAZsXjqrb2FcF8GIQAufAsyUh0m2ssGuPlvccyNx
Wwd9WJVl7FCt6NE3xc9hbPqAlWzGlSUFzQ1MMp2HHN0U7GSig4YuYD9PLkrf4Uf3hFFzzuZveoWV
TMa1hZPUJLGBvdfRNyYFb3FT4WL4unzC26HKWcr3ZMaqYoqc12CWmkJPeAAxeOEgvZf7MRwDhunu
qyfeBBFnJ78vqJW8YF60RlmoRo0v5gDVkSrOvvEkMLZZjZGBpkIClAPMIoUyCNekd86m0Z/44dVW
m0bNZrWISha6tphhkFQdZEyNUC5M6SD4GBo9/LvGkZU0xnXnRZ+rkogtk+8mR7XrQ+IE+9ifkFPR
nigF5v9xdYzP7ku5l7sMG5jsy+v4COSQb3T99LNDtoaXJ9mO8FarY1yMQpKCVBXMunMGBzTx8RGj
6pgax+vFN2JrfAyO1VXgXl7jpv/GEKKM0UwDvO3MAUpzPYXLYmDqd3gJasmfS9WRq34Hvl1XXALO
/f4PbvQsjjnBRCilJpwhjg7sAejjaBySx+Fx/ipDu/yFJBmK2nj/ara6I77kZi5Jj4LD46nYDmxX
q2YOtpmarjPMgIJU6r6h0XLjLnhsEwS22mxNzygCljbvEbxda0ZHi66CpVMRVeYxJKuhlBURPIzq
J7ciaE5FG4R9/fX8lHhoQvVMtDAeol0G9AUbDJWVaFeo518+720tW30E4xRmQtIibuDA0+dm31/r
X3SeHeSO18arecid5qk/8jSb7uYPJ7ESyeiYGEi9joOHpzOnq7qqnKwUT1rFQ4zcjLAMjZimSXTp
R/++EomgU6a+qCxhLUJlAyrBm4rCloQHEcVEQ+oPaftweT+/waF/Lu4slbkQMRFZFr0Mq83QudYt
KuLu8Ri2pi0Lf8QQfMQYXhnQ2j0ZYMuaHmqhcPpOPEiCck0mYCyOV1n+ZtagXCufhuVFQ5K8xeB4
RFBVKkMnUit76nnhzGYEsdoq5kYtaiUWlAkfTYivyLeFitaHZF8YGsfetw3tLIidDUg6kTSt/q3y
aFfX7fpX4IhvBE0FFuKlK2BFZD6XUHFb3/46EranY8oiRUwBZXBSEsNqxldlADYN4YHkK989uD+P
/mzPjDOTYUetEsKU8jBwG1MDnq7eeAQ9Onkd+Zmo21kKMNgqOJaCZneKYadKcugiPxePAfBgzFy0
9EEDt2h8mDUdPKbBriOjFfcxiFxLi4AVRwcMXCmVvij/KiLVCmbtDh7UNivZk9ElD5ZtzzDHwpYX
uM5F92r0QKcFsKcmyDBqC33xjmom4PW977RPPBlsYj6J/a8K13Oa+4ZxVAXRE0lpaUPvmF3kBnPk
pyKg8SUQactXenKdaEBNiSuny9w6etLF09iONqjSrQ6t47Oy2Ek7el1a28IwOxG6780AuFcz2Ani
u6ke7Skp3RiY6n1znbeypUXAHA8itx8wqUAEY9fNpRO0842iPMNXYAjC740Re4hygYbJr9wvJFwE
xrgzo8QdJdlemsIu5BBtisDCTiO7TN7G5bYLXjuh8/LuJo3vUqV1jNbwJfk1XmBSs4GON8Fq6sYd
Wh0srA1a4ubZTSmjZzrbM8b7NAQUgCtqsToUCa20zNBWnlma2e1SVbsvotaPldCOqhtVxNyZkGDy
uTatSm1Q1xD2YSH9ApzF1QwGqbY/tl1sj2iYVLvUWTBx2XXAnSmfQOmqK8AKH17L8YBhif0QF0dt
+Q0GXJTXLG0cXFnCB+a3nd7tSvO3bJqOUn0RcHQpAS6N6D2ufzXmiDmV2K6MKzEGfas2WjrBSy9G
ZFL0+7DUT52WHhaiW4ZxaqbE1aXBUkYchtz5gWS8RiXwtarhJs5Mz1iCfd8sz4qw2EZa2HGFmKO8
SpNiL6e6G6uTu5QE4PFIhSI1alaCX+miU0mNl7bNbSh4Odq5O/HYx41lju5UIWKJML93ExbPRLgx
dbQeRM11LxOvjDNHK2Una0vXGDHF3mBAaJFQ771qYQrTDNg8QCdpaMVoi30kmPs2SEBunHq6cJCR
YlvwqKrqD2Oe7UBU8Py5b3CLZpFmCbpf1ahjomGJlMA10GqvDtHPhQ6WNr1bNO0+Na7DonRqQ7bq
qQTzKWZH49r0hh4cJJUfmwB1Em4MKLohd0AbR/XM+n+kXddy5DiW/ZWJfucsDeg2ZuaBLo0y5aUq
1QtDrkDv/dfvYXZPi4I4iZ7ajYnY6FBJlwAuLq49B0jEaI03thooAU1YSGo8RJK2icAOoKaPRpFd
KIVviUG+iSrFiuiVIOMfxU+NnCEMQyI4xG2YqofGvBWorYq+VyovtLiSkDUugUAylnZv/DCp6tbG
S9QfizG3yXhnZtJeBGUxyi97VKvtHHdrwqBSHRt2Ml2VCsiX1N0UpACdvh4hshT3o/GsxK+x9JgN
ZFdlntzmbgBw3VywVBFoWBXwehAWZj6imtqwOoIrpWrg7TGBVWCiib3wr6oCATStYEhk9I0Cn8qM
CAagrmItmMfRAfZjOiBNs1MJLMKT0xdoWtM9P8wQ7+/VvrRF7dnHQiMjcmkXeko27mc+apkcS596
qkn3nV47EXml7eiA9B3XxqJDeZ/gtobUv06N/qhPaPYTpaOU3RLhW5ibVi4jezGCM6eRbcV8HBMD
ufbUAmbWVq8qR60zZ4wkexpVh+a4mF0E5GZd86qgOLYygvDmdpzSrRwZm/MOwCqCqbHwbhhfkmij
hrQsXgH9roNlhL2yxGPoGtfSN9PF1jk1mpjiq/Q6xYnx8XdXI7CFeCZqyIokmqgI52qeqlC73qY1
JtrRy5UN85TFu6a5aYekdHIM/GdFDXkx0uy8nXsEmWQEGdVSIuMfCYE53yRdBGgaKZ3T8MA3XkvM
eovbYr2Mv6UVCRVaAnn1z7l1C5xgiAGnjf6SXFUXna1f+rBfuW1iwp54sTNPwL3Ihie/1EB85mLR
re/+n66GyDhSqt+EjTmdElIwOtvEgYV9bZ3stpojRF6n4ry2r3v9pzQ2RdE3QEkcKeLRAXfS1BWn
yu5boMZU0pNAnuQx5czSrOdEPty3LzmKemxrLcDyjKP5isu+Cd34oX3yrxS3e8jef63lfyGPCU7K
cBolIYY8cS+D6oWi4wnlN8T4tiZ46h5KPW2ad15eQeHtKxOg+HWdVoOPfU1i307MH6EM+z7JLtxk
u6blJWkEKzREq8PUYRi2u6ZTbpUMkOnxjwj87XXymij9TlGEjZ43bqI31givH6go2yGkuynGkBjc
einASYEkAM1Hm1AFVFpZurJxJdN3VbpJxRSvheplZeFok+QCb5rji3O84pOrvkjV+HkKGKU5izbK
4yZVjiJAW2IlcznmcA5iz+koYw47INfkmL+CjsZA/xaRDdLbjSZh3pm8GMJra7yETQG36xVZas4K
18FTFurD2MIoScWwbqA+g3lFdIKiamL1IFXLgFlatSh49+i01BAJhjzRvDDwhOiw2F0zURDcY+GH
OAFza/59QPOy1t/HwbdResqV1lLR5Ca0kqsEaOTXHxT49TH881LpvE4MPCB5W5OA+XtqlfS2NSN4
gPPs7zzH66akPMa+5HGOiqP2p2TN4psLQ6nEosc3R4fJUz0Ag9iTumm+6W6CdC7aLI7ZD9VOHU23
hPvzsjnKyI6IKopcBXRCXKgMngkkquLY8ab0OOmA00OyWF2Y1A1VZtsV7eZmjr/Kv8VbCaNzUz1l
w1jMOpeJrmB61Zi7hHDyrPMfOXOp2K7M1Ky1MklhoEhq2mZy1ZuPXfY25AUnO7S+GFMGkhHQatA8
ge9Y7FmA2Q4hFSgGMPyrTHmJ8mnrmwqHnG/9YD6EMC84+MRLPyoBcVQrT37RekOLcKcHtAfC3Qxt
/0qIFJxecYzDHIx/3cIPqcxLPUWCMJapAFJnRNpm+6BA2q/o9J8SWITTRK+KSaGQkMQ/DNJbsr/3
CW8S5z88yR9SmCRiJpqZpoKkEmWK3+t7GIiHm6kB9rbYR3telWJ9NBQJ2z9UwpA/q0StFwFm1QI0
BPtHbWo8P2jAM0s3ZgdgkuInjWPbR/ooKV9p/CzBhz+/qf8hg/Qhn3mbA6lP5TKC/OzQu71pV3fq
y1zQRLKislSMAtogDOaDDM/LOqMuBpPbCf0oaTIR21y7p/ZgoOaZ7rCXvTn1z7OGnBvBDnvXPSmz
epjT0eKAoNNwi+FtbEunEJBSRBpBB7GvgITG+a3lXHaDsVwhqGHUTMJl78qj0F8XyEZSlVdtX+3N
XKgPY1FyuaNt3uP4IgOU3+ZktWi/aqb3EtMkJdD5I8zjRmPhCSlvmnX+y+dOkDEzjaoEvTLhOopI
CoXdDUGzaxq/pLj+RcAb2VsVZspgX4KmGti4z7ekNZJQ8IGMe5iAL0LpFQmom5oAI4E7Fxs8hMpV
fVlIY07OUAH2PXaQFjQy4KHiy8R4ijG6k8e3baS5GtI3GnCqzqvLqgFdCGVO0iRSiba2CJOxFWgq
2mNFqH1ewqpCLiQwJ6bogTiVIZYFVK9RRT4nu6xNLmPgqoO6kMI8BEbTi0I1QiPJhm5FDBfBmEAJ
QTh/IW6ziHPJ1ndNkwDhgKoECA8ZxfDBjikNeLmLbi9Ld7DenGNZfxDMDwnzFyze7EE1u7bPUVJT
ruaiaOLkG3qcQIUzE4Ih586hTOEtiNH0hJrpKGQQ1yggplIam/SP59WAuyJGvZU6j+KogDnMmtLq
xRSQY6DxUK9i804lWxM5I3R822b2lqX1Xs/B+zj0LucbZhlfrMdiVxltV8LaTHqCb5B1GxAPATh9
3+eO+bnWrDzGgHIBrt0+9zACz42C1zX040SZe1BpRPB9IEycCsEgw9mSnboB6LMlbuvt+XXyTpO9
DClN1BEsWaC9liwV7RVjzA2NVp+Aj61ka0DmGPZB60NGcuicrLORlL8joKyfoYoz8MkhLV9s0Uzj
IhgFkLd/8RfaVtZNy59bypaE9KTVYk2ej3MDpDHJkxzlBYBBaY/W7uqReODGyvaxx81WcfaXDQun
lI5FJuD6q2KzI/1N1e4V4bVC4Ff3oVX4rzAPAJR787XvXXMlA8quQIVBKmFhi8qSp/q61GU36nVU
L6qtXB2FNAVi2F0xdhw7ciLiOaPxbDTYmpWSRiW2aEIRU0BJRK7ehAHT17VqV75qkUqzWr2wcz20
hTL3YrXbThKYiqrOyQ3wHzbxXeNnVkULl/Z029eip6IO2o2iPYxIdE+HCTS3KW02svFMDvPfrAwv
AgdS1t+l+be4FNAtTS9UlGawbRYZ94XZoPLwKiMJ1NQhQKy1a6mltiIlVlhlmwhZljSJvCl76cPb
YQIuogR4zepWaWSrLcF1m0xW3qArxRSv6ulngyC7oLE9AlLr/D1af5E/9IsxwuhXjZC7wuaRTbXL
PGM3c7PKW+7gKk+PGevbB7WsdLM+Dd8HJ6/s9kG41HbJRdxZ0uNwiaIaKm/XOcdK/AeLbKpEMXTw
pBpM0NG1udYLLXypAq0pmF/bpnvj6TXeyV74/S8Myq3dGlPUCPiKJVNC0+TnJ62XSiNo56pxCee7
6ewZs3q4mccs4yc0vN3wWxRWw5ylSMbm0hSshJ0EkYOXCMe5cRzs6v49xuACp27d2OMe5fzys/dt
KZExvUM4hHHUQSJwJZ3yFu/2Q7M1rnyM1DQPyZGXO15teMZm6hiKIAAfZ02g1hIjS7pTe1HvhtRS
L+JN63XP1Y/M5j1ha6/nUtYcXS18Ejn2CSlyyDK7uz5/ITR3Kdp7RJNz7XhyGO/KBz6XGo1zH4Mo
ObLcWkV9rWi6aww8BBOeJOaCExqNpA9w8UwgZemphjHJwvJVNJrwZjVWKxyneBfwz4ZCWOjRhOYk
S0VUOBpd3yXCk4QsTKOV+6D8NtHWCohv6QrZkVJHcRJGuUAh2CJlZfn6o08PaodsuUJsRVS2uVBc
iuloVwP62/tns7+QUnEHReA8HitdRWgHV8AwLhqYuDE0xi5JhtKnvla2h3yE1dW7jYmBUtAdO4Dk
tTMU/Zu8vIyj0CY6nsHeSlTpIayeRCUGiGL9dt4Yr5grfI2m43apgNc3Tz9fqB863dSxFsbuIG7g
bMzN/SgS3VdudOsDyMD5Cw1lXy/zZ4mMerR5nIZ9PqEAiK7r8jKAQNSg3NLJd+Qg7Lgj9qvyDAmc
jAQTXb+3pixWqMcU4Gnm0MFv6/YgB7KIfsjbwivz3EuVZF9LL33i25j7tERs92QALreYnF/Z58VX
zJdm8RW9CCb0UOpaOKrGZt7m3O6+dVZi5bvciW60W468r44xdnkhj3kX5DwrJjQd9DCZE5jH3RJz
iN2+PEjH0OPZy/nEPpvnz7KYB6GISqkzeqwtarZBF6DTg9cWt/LmzCJU0dCIamg6i1ck+yDR6DIc
YuWYV9Vu1lL6Ps9jFbfNkefpf/UcPgtjNDQOfcnv464/FOpBSLdmeKzT3S+dz8eCGCswNHGhmGnU
4RH1N+k+8JT6srMHdwbrSkJecXI+7a8n9CGN0b4woMagl9i+xpG8iiYnphXltnRkT4xvJ9vHxGbo
tG/8WdG1vcSABUYLwVpqfiFbokiEUIT67UFVHmvhVkAKLefo+tf3BsCScLQ0FT25+hdinCmibZga
ansYxXu5vJBqgIRlb2iD593htV1cCmL0ok39IG4KCOptEtijq9mtfm3q1lx3xeRreB/AhXZSAzRH
B7RvcCcE1+7ZUj6jM7TrwaNJID87ZBj1HUFICto6XIJ8V94Px4zfAcuTyOhNbrSK1ISQOA+RpM+B
6NU2Srb+Ln9tZUtLvdQTejt44FyOdaX5OFHGeBlDmg95pc1iiw7MWSehkQPSt3m12aXiAoD3r5CG
rK1XllRNVQhoJaBNn620UAHdOxzxNjmDJyZW4Q3bDo3OE+JvSwSp7tvF+ZWuqa6MUBUNCKppAInt
s7yuBnsdmFG7g1ADKLW9E30T/X7gqHw7L2fVfi4Ese0QghopvijJ/cEMQDhSt40TBLqTi5ULCh/b
SOX3bG7FQvcnCeVNg5ZuI+cFfiswG+BjAbsaQViE//sysuYXZSJHTXsY9B6NkJ0FhjRbCX6Ew7Us
AGGBClvkv+9FuXcImsHqAfwBsBwjPlvNWqdqJsdXQq/J9k34DpwvSxtLZywe0CWPEroGMGm0QmbK
VZqCUDs20BGob8QWBGtxvNUA2mDkESigW7Sp5VZUI9QG9HM6wKUfL8pWfOFs+ZouoXPdNAwdIHuK
yOhSLxphl8hVewLpCut3FQgxhkOgwNJzWD/hvtq8h3h+aFkzD1Y7EUGLCPeSjT3TRO2p5sdwMrIf
UbSNq4cpf6p7wEEC2RA9/JvzS1xbIYEHC6cKC1TZR7ksBaDioiwJxofrJrkbyLfzf3/eIXY5hMhE
1me7Lp68/4XPZHRFWUoh/IoSjQKBGTqpSVBBG5w6nZyOi66/5iiCS8bQFF0CIiJLsDYakWb2PRzz
xqEaACCtci/B1jmdLQLxayOjfsYrGX7NhUgi+AIkXdKUWVcYHWm0xGhlJYDntJs55OJN5dZ/BYxj
9aQwtiIrBMVqkR1dKY2sGiM64OZdDR484Utp272IT9NG9BS3iuHm8zy21bNbSJy/aHF2RSiFtZBN
uL2ks1TM5BRI0nXmXQOPP1F4MZW8pikLaczLOJURqRRxbA+oGcDdle6zu+6b9EMygG2SehEqF/Z5
1VypteLkFhKZl7FIEHmqMtY3vfau5HRX9WDNvJUSthQMwBpoZCUerNbKSNAsVNHQcjCnJtipmDAU
/nBAqu/RvWy3N1NsS8huFYqV77sLNFE7ObEFGHSUuFPHkGz5InwVuNyuq8/J8kPm81icLrrwFVlP
4BdEB21feOkxtJWNeboilBtecKXNF3chTdZLuU1FSPN/zE5XeTRvEczA6xk2aPZ2OCe7eicXm8xo
rj5EQhzGkGaAx3sngbZzvi7ppvZCUN5rLaYx5sK2+ZYhG/QregVroADYU1TBWsbWt+NeBXhBSftD
831CqsJNbwIvQ7OmYcVvmPu648/IrjhbnyQymlyng0GnZhwPlfRzFERbpKPbipzZ5xVAFemTFMbS
SRQ9t2quQ0oiuzOJDSh/i10mYy5WrQnQ4cBTKCnPZhluayXwZAx1lY2G9NH0rhXTlZxWIJbpd4He
HzIuVeuKeZR0WUROGtBLpsnm+/QiamgkwA1Tx7sJAWyQ8npRVgbasP6FCObGGFPfV7KQ9Ac99pCo
3ZU/Tw3A2zw/IIIwbZR07MQdL4bn/g0VO/7M5IpB/vQB7CUaAlGptGk8TI3skkjYjNIPtRofmwxG
ElwgnFu0kn8A6x6ghXXUj9Uvb3cfVXpbtoDPTHbhtn8AtAjKRxgsuRa3OceJXlXghShGgQcU5sJa
FMaDZrZuD6Qpn9yKlPLswsob82lFjAabdT6JdaSMBwJKky7PjlI/XBhpcUH7DBW6xIoSoIUB66o0
0UmdDPVRz545u7ryDdhNCUx9pkR0jWVIM9RYDuT4lDvrHMwkAhuhcEVvDt9jh5cGWYEQkJbSWH60
KYv1pAkhrXEatJ5sOo+MwG/LPME1wD6/az3JVlFxRhKeJ3tFWxVVRiwvA20YZRQmMMpGQ5/KSgL6
ai5acdQfRqUC0RBm9/MRg7e8jreVOAz1GgVykJFVJdYAdAQs6XpUVQcjJI4udFapbolcYSySB6ay
KslU9LnDAaOtrE8r9kYXRVVTHVpkf41Cd4Ena+lSYfXcgfMVqwak5g9RzL0opnoUuxiLIjfRm3KY
gf6a7QwoBICuaBsB8qD8dl4/T/vEeOzAkpoHy1UdLjSLJ5XUvhlFXV8d6ualA727noEzRTW++/VL
KjyCnMuN2rw5sZDUgn+tilAjxJ36RN0Is8WFUbqxAcQevwVARYcub2EDhkfeWzSbuq9fifFxSSWq
orFeN/Kwil8mI77SnfMo7cbfSRtpPwMfhQ4f+Gjt7YOvBtwcXUXPEzLtn/0XYgyVMRRZhXs0m/7C
02xM6oA2YkbCaOwKLmNl7bPYqjmWca3WAMn4n0JMxBdsxI32kJEmYlGdYEPhGWL8AQCLuT3Mo3vu
4AKPHbMDXlpzy1qntuQvm7wQzbhREhAbAmPEoqO6OoT95Opmdyv62hbtP3YRIRoXpuukCKy+wAh3
dIwDTPhWoRfrAOQoxH5LstxFj5NttBg8o48B4MNa7ZbWzTEU4jedpu555V1piZ8/92OzmGNK9WAI
5aKsDoMCdBvQNsUFeRmmah/qg1cb4IxSBHR+zGOXyPidF77idM6RLkqNcyuhyiaeTFMVum5ocVf/
KIr3nrDhF8VXEgSfxDCZ+jato7CSuurQT+NGwHziNO0n5daIAbqWaz9CDE2eX9e6Bi4WxhhyUQU4
H20gsaInIMYM8J6ANQNAYHtyCDR0iZrXAy/hveITLBd6SkUtQoYm0M2AUuwnpm9btBe7Ba7dPGxV
JEjBoGN6es49vpPF2V82QOvCxA9pCLGyKl53EvGMuT2l65AiRpDdNw+TwbniHMUhs8ewWKiv6ZXf
tnhParA/ClF7mQjNsepRK4zJyxj4dkcuGi741LpUIE/NBASK+QVciEx1UlBYUM0cHTG7S6cac7zU
Tsv7gt6kqLaWFac9dlWkAk/SVBRtbnj4vFAQZSi6b2JrBeWlrJp7I6Q/MExuGQ3qh5l8TTLhZcST
fV5/195QspDKbG9fio2C6KA60BbNbTl1yfRyXsJadEuWIhjHHMVZKhQTRPRVaNNU3WtT9EK10rQN
DRSWGJTxgPL2aPaFM4aY4cuU3ej7PO92xV//9BWMuY5MPUJuDKa6yMB5pwrNLqU3saA+6AF5wEx5
Y1waleaOYb3JYi3mmInVe4MsIhLvIvJTbB5cJGMRT7oB0yv4bkSr+xYhYahhAl/PnD4kx6544Gz7
miMGn+/fItmMuNlQDUhVQnXIenlTZ2Rb+dGtPPl2k/9UMPSkYIA4SN/itNiI/WCZ4PcbwHlHdTzU
SAZ2P3/le4hkIgtvIPxn50miMouh4/gejHRgmt68wgxh5iROCf474UEzLfqmAj4Ac7G8mb5VHV9I
Zh6FATn1XEkpmg5nNI63wOSBK6300+BZXUhgHgHkAs1SE7A2MRp3oSw7U30lpDel5ns0/tkGppsa
j6FYP7fACODs63xDv/ghqolauKTKCO2ZsE0Y9VyfdB9+yI78HN6kC51aIXhSAJ2jeRQvIK+Jc/3J
W0hk9lOTq7ECYs789kw1htItCYcYE6uzMHtS7Qyr30VuLXJzkqtvHnKDqoI8xvz/PltISgXSNdUE
DTLvMOFegT1jLLac7eQJYeyED0Jy6puw/K3dOSDmCFMr8cDRiBliYLoOLogo8K5y02KrLvtibfNn
LZ45nQJ6oAixtsErn8XnxPMBLwWAzRA3Apjlv5SHI7ANf24mEzwJIa1lX4PAE8XKc3MVuqkdfJtL
5cJcDcyATMJR1dV7uBDJaGqNuX1DKiGymC6NiAITfvqV1wwRLrwPYsgaG1VjmjUH8AKcsdIsrQo8
q7L6Xw+s4aZ/SGDp9+SEyIk2QkISZaBKGZzRH52Wji85yNQTATASmbGjxAzc83q5qpYLuYx30MVq
OQYyAs8wv+t1ySIoAZpct2ddCrgeUMeUEeQyJzQGSSJPE5R/GnQHHSLgRt0B9oyjB+sGBGCr/xbD
GJAGkauP9xBe5I10F2rW6CoHBKkOKCATR7KjrfG92XCbLFcN5UIqY6SFJleGTodU/Q7buC03ArDv
s2cFnMT88tB/WCOaQtAWMpczmAsd5mFaAlapOgQzKamlAqE3HixZgJWkmDq2ZuTyaoM6MS+/v5aJ
hYp+SGZuNp2oTMpGh8c82jUYBsC6AjOG2w3Q9qdQdZD/zW3Bpge0C6KsMe2LzX+P0jjfko9PYPSI
dkPVpzHcHb14SsiVGN7q5uP5C7FWoPokg1EivRng0amQAdyf75MDjLybwDGfwQ5+D2Zj9DKAp/28
yPXb8bEqRoESWVWmNIPEDmA2wzYPH0qNY17W2hWXq2LBuYPGrFI1h4zpFb3w1+MxAdCgCLIMp3tU
H4L99HR+TbxtZGmBuhL85zJGbPEO5JoFlL8aLfU2UlN2Xh5BdVZbkeu7Sr/hyJ2P54vb8qEiLE+H
PGVlUtZY6CBZSL/KjqgCjVx0J7RbdxgBaR10siYxpiyNi8D9RWPw51myiSOAI4PAR4H4mbJjcGZo
XPAf2SPKxcUm4Cx29eFbrJXxKdpYKQYxgMOUUSB1J4bbIZzk7OdqfLOQwdibOB5TCUjAs3tdeQ34
cybUocARYWlZeFGkd8Wgu6QuvWLAXElBvfPiOVdDYWxOniYGMHpMqC3w3IQEqOR6apNm4Lwc8585
pzSMXQEBUptoEcSEk7mLMHASA6RDiYHj1fNg8cj8t87JYuwLqcnooyMPj1SqeMrcp6ykTusrtoI7
QcXSDXTdzsdnyYj3mQZym+dWjLdhs5+a1pLi3Kl62SnDet+mgzWQp7y9AT7QRvYPrd5v/fmHABeb
6LDRBsEBl6TlJ6FdAvCqy46JkLvFONhtGmxprm7b7k0YDVvML83yVlS1K1GukOsEd/2QHtq+szXj
teq25w+Vp7aMvSumUNL8HKYhrgNLUX8Qv3LOS+AYATaL1QuRmg0Ylj+QaB+V2yBKXII0z4TZ4EhJ
3SIfducF8uwrm2UZU2BYAdwXkRrAxdDXkDgTsIAUa/Ty+5kdCE13XFvDuRxsCksBQLOpj7j+wna0
KTrQQBK+pS4oDE+9Uhr6b7YGl8qQc3pkjjgWEUUXCVIhR5CqG4GtqNFVZbTfz+/mejnkw+gQxrAV
kzxoPcFuJrt+At4Tye0+tJMnop1ojshbjQbc0kMbWmANaGxMtyIqENziM+8RY0euyRS0aTj7Aiic
Ab9P3MKeu37kGhWoKuHkNLYCjAAHEHPnN4B3sozZkyax6xQZNqJN9ioBfAUA7KSYlzzinSRj9bp+
bCMgolXgCKksqj+0int+GespusU5MrbONATadiMkzDNdg6PZ2V1xARR1lwBxlxfr8pbDmBUVWEjd
JOHSl+lda5pWkiS8x5DzTnwp7FaNmuYT9FI+os/VHS8jT3vyezfwfK916FuP3gSXFg4PQZnne6ts
mBbIczYGGxntZmT/FiVJ0bgogWbcWb1X7vrgInFDcNntu6PwK4wn8LsNBYx98Gy+dopXaowkggHx
ZKN4YWHrpZtvZviz5FLzRm0TgM6TpzurdwBTPoi2CRi9WE6vUO0aKvnq7En1bnGvb9P37KWzk0vF
3lYAY9xwXVaexDnQW1i2Ea0QXa1Dol/YamNnO+ICW7/1yt7qvhFnsidXKC001PLWuqpWi6UyJrVq
4RLkMgR3BbWN6rmtC2tGQQ15TvmqM7cQxNhVgEcpat0R3MfD3EUD/mHnVd3ANT1yp5JXo+KFqHmz
F5uJZDXAP+jp+CQPkAFIWLqBulHlB2F4bSxQ940o3voX1QYz/rJo+8pObC6kHDixnnjLsUO8dTP2
NCTVhJbb08d0znTAWCLQC9pddsNPgK26d8jEox8KHCPInH5ed6QlmJnKYLo78uKX26wx3MQQXS2+
SwAZyVnXrBhffMkPYWxUVze1YJAWwvyjaM/YeZJokae5VWFygUY7bidefXDVyC4kMoZIFrRWVGMY
2dqVPF+zZqSepwakg/V9+RQ6Zm/x8ePXnauFUOZimhStZw3ArcEvKNXf6VY9JA4Aie4L+Wly+6vA
5WnvqiVYCGQuZIMmTSWPsMoJOUsduY2gle0x0jec8+PJYe7j1NIhDSqcX+VE9/5Gj7yxR5W3fzJa
uHCgvfgOCNVc3/NcxzW54PEhkoaco6azzZKhWHZ9MPXwL1r/IKG0G4Puomqlm19Y31IOc+/0YkzS
IIScWVsixcocYBIGQJx2gsfeAZhMiylNpxQtXhf1auvIUjLj21BxImkQQbJ8zA6T07wljiJajWH9
TvYe3kepFT8Ve+gOtRReNMDbX8bvqVQjqgWtQ+tluhntEqOTj7Hrg2a+w4jVc1k56DdG+wgvRbd6
UZarZoxPDDyEEb2SuCjH3h2fM+R4sNWA3Z9xWvhV+zVjoCL4VzGZgu46tnASCYAwyfQB10STQFM3
I4pzAQRXZWiqamKeWDI0Nt+ptVGTljlMt4w5W8EyL1RwZAi27xlX0Vb7Ru94m8gTyOjsNKgSUmV4
IxUCfOi2t9Ts2/lrsfbca2AXOgE5yV/wehQxqcQgG+uDUNxjiNiSldLSjFswQ/L81TU9XEpi7Iuk
GYDtjSCpay+F+F7Merfzh2uteOn8BC7Gm6w/xuYPKX2vx+YS04BHVMLQ5uaeX/CpC4d9p5bfMX/n
whmYjHHSA3OaZ/W/SfJzhjguRtw2Aa/fj34OWmoFJubkZNml5FEE2mxT+mBwSC91TJDRskThfiPm
sV2g10utLowcTETpJomfpDHG0Hni+KC60DD2hKDfHcb7cJAdv5MtCsTudNoZAGDXtQfgwFs9YDrP
L2710i0XxyiMXqpCXDfY5LR3/JsGnFGR06HzPMs2Ijzyv+COz+/due1kjFsK4olqSkUggdyIP3Wv
3KTo6tcRjeOW/wVgG544xpplia8PUwFxjRfc04twjxScNYPWo8LBp1dc11kMaQAHRDRltlXXhC+c
mvIAXckR5Ay7uEFVyvzBObQ1jxDM4/+WwkZyaPkjRiNCyhxdTE7hRXfVVtkb2/iK15K7WrJZymJ8
pqyo1FKeZZENSCpf24fhQgB4dX6Y8bO641Ba1OM+QWuu4VIo4zPRFtn3mM5X3wveiK1uI0d70n+Y
CL7R8xxYEi+24Jwb+xhMMwtHPls1Od1InvyYeTnd/U7VBGR5r4KnllnJAw8G5PQAfL0MHyfJ2Lio
0SSThthdqUDtKz1o2RWA3TY5aa06vW1L0clNp9OuKPqGQ6NyQnGXJTNkwSGWy42RAYyq0KkXNk+l
ojqpCMKIJr/IYnFXGOEuDrT9SfX+53X4X/qeX//+afW//oH/fs2LsQpp0DD/+a+r4j27a6r39+b4
XPxj/tU//+nnX/zXMXyt8jr/2bD/6tMv4e//Id95bp4//YebAR58vGnfq/H2HawuzUkAvnT+l3/1
h397P/2V+7F4/+dvr3mbNfNfo2Ge/fbHj3Zv//xNMuFv/M/y7//xw8vnFL93fK7q4DlJ/rark+fs
rf7yq+/PdYO/ost/l4ClYkjz9ZQwkvnb3/r300808e/o/8YgLGZrkRiYVSHLqybAL5G/A25G1wAf
hPZwDI7iS+q8nX9E/q6ivr38vd/+/YmfDuvj8P4Gjq/rPMyaev7DjH8gohlZA4cJ5lPRcGoiH/L5
LSup32plLtK72u0OGhKUMcDoiwt4taa2mVD/BI4m7GPvFLWlHfL36ImkjpQ/KR642sHsIdhArpeo
1RKny7YENO7RNYmvRfWbAKC3fnzKkmewmOjf4KyG8WNSwU0GEYt8USAwGPddVrmjdq3OrCXTXuwA
TBo5lemIvZ0f0Wkxuk3vxfD3NoIP0odDSO+mfKcaN1K+18Dg0cHZHvdRH1g+SEh1V1e2+Ek64k9h
qshWRQsg0GnnVpI9vsvPmK3U7Mh3BjTUHVEbiHyUnNV8B0hp+LO5h6agxkKl3QHbRWwbvjUlLgCw
67sZ5C2IiBPFG0kAzhawuJA3BSoMZuPtranc9f272j2hdXcXGnt1ODbAXbUn7VsJ0mT4KUSyy/Q4
9Ns+3xYdeiBaMNP0j9K0aat9YSuA2Rajq6Q41O1l0+90NLOI30nVor3kZehcfkMu8wr+fu4m+sxM
KKf8ZQAh0tu0TSOJ3nWYQyJAlRtEi24AAL4jW+S//lsD/kUe41ZggHsM8xTygGk6J1Cc6QUInGjA
Qmu/6/vc+r7CGPAvAhmvoigGA8EDBIJHGcmhpL2QzBtFsIctKFDqFP5iiMG64TgpTmjdS76TAqk2
+y53AAO15pwDES8lpANFh74OlWDF06EEquC4nyHRg/6mMB91DIk4CxvyxwX9dCHnz1rY/z8+G8AD
QLFQ0b7FxOpmPXaG2Mj0rukvJi8CJU+8TQsbuC3DvrG60c3AFwLoGK8sHfQSAyek57jZynzlz30C
8wS16D7SaxM7B2Av2QFlhIoReQDYuRLIl4CKE18Yskfd2J5wisBBLK3OPw6jB94YxRIEW85t6vYE
nVmxeTXjProZPIJwG3tKB4oaG3WOSsPH56hf1dNtTjb/zz2cVWPhn5uTqcbVqNI7cpM/jm53H9hg
tQ4s00W3uZjYcNUfZ6ATjKB0GWf3WHKTLwf4f6R9127kyLblFxGgN69BBl36TKXcCyGpJHrv+fWz
qD4znWLlFQ/mAo1GoxooRgaDO7ZZZnHQNRaHRYQp0qWkaM4Zisl/CjN9PHn37HQb2Kk5mxMRdpsa
ICSvnh917QAtzn2MzmCNzrd/mQk1UP1JzKgAiFQCuWW8jLwlGJEJfE0uUoWzSn/DQn03NgTRTiWj
FoiCDgpMFzRnCtEUZzvI3pghvxnEt0J1MUiV3vyB4s9YOKCXD4EjQUHMEXWoMAuTwYV0fKwOs4X4
cYSjTEq0My8DVzORhwY2ZpBgJxN4P5HuOfUAKyb4vgQ5qKYEjAoB5HBzekpa6DkQH7EZlkRGX5EM
OrM4UU/NB3cAIrZyEMFNzCIH2CcRubVh/+Sfoo8w1KULQOAxUS71pud05Rh8ChAujwj77unppkVi
HD2Hvs6AQVISjtOhYPl+FHAIP3KRNDgfnq4dxpPyBz/Ks3gqbUQXuL+PhIe1ABlx2j/46MEHza+0
eMSCl+yaw4MQDhcHjw4mZwaZCZ8jCbZRKvF7qog7HPGJu1bpBg5XiPW4P5xQeU+BGUF5w4RuIgH+
6rTeKUqPvEq4wZG453g4RrwDWRVffA+Up3p8zCwt3IyRXk81UYLPST7K/XGSnpRxZVa5nBH+dXwX
1VHKZLk6ssL88YPSXRvB86wuE27Fj4GODoeKbL3PM/+dvwWcRQ6SFDDB8uBOdqkaq+UAqjYSRwR5
Xu/BFcWdj6scATx2oWeZC7iaccNGKHFWwob8+5cjs7Mq603YCABkUAYOX65oQfyE12sR00odJzEs
TQ06JIhq/GBJzbHYMGcOsWMjOtxJOzGuAhjlVTNyOjwnTk6Zo/Q5iDAqJAL8Vz5GJCEKUY7yppdo
cJ4ou4U9jECFc/MgYIroiVBU7oiygyTliBI7P/C2ikE7Un3Dv6hnniWzbrATFvT3QPndvf+fNx5i
IT9/cVLFbK4W+MXToUt03i3htJjaHbTI5Kf5B8JiTO8oY839tkCCy4ox+a4CYPoD4/YH4Fam1+qt
2PMEOrDn39e2LDMXB1FmFxUf7KHimk+xNv5UU+ZQPKTw+UDcgOJPQCCPV5H+Er2uHoLfz6LMLu5f
oW48gEbxWPkVGpb42uy0xLffUanWywxXGg4n9LJmGZoNrpQASkQPsALMELnQnRSMGrAljhai2aOn
Y2oAJqMJZI/8Afmk2OqjB6gWTzpIUVjsKZyckXfDt6wkA7RZQ13j7LmzyWV6ZZSP8NSJjdaGH6f/
jLir2f2EIVNsRKMbcGajEUXSI5S/5n+h7jn/zt+OxiIJSKuo8qP5Y2gMmMH9gwOV6BzCBPibxAh4
v7/vZeH7/b7RRQT1A81R6S82ZtSVHQMpKP8SOS3ldcUsHN7OdFVvwHCeE0YGwmgs8KGprqAgQSdt
nrett6Pupj+3C1lEwDCF7FQ2/3J1B9BtdoxdAekpNIhiXTjHFvLksTmwL417HFu91kjslLxRucmr
b/L7EBSzrfLMvBRWooss5a3ShtzrS3yJrjGna2sc1jmbWL6m28UuQmcu1GIjqkh1yi8JX/BIeHhK
EhnmqQhXEfJ5brKnWddcvPqmuCJsvgRELN6ZsoyYqVLI1Ti/s2wLc/md54gYg84s1plBuyajzi11
T/55HIfjMUP0WNBgfoarqG6ZUCpUvJl66zGwMqvbDPzRL3WwgubICkYv7RN2OwXWmMHF79xONAP9
vrPg0kNQ2qFylJHhXGWiWV6qM6/8aMoHmfj4w8H2JT1+wDBDyDddakBqiIVis446YStI5mxkzeiy
b1SFnccUxSts3LPCHlGt5gZyqO6rBGj5XWlJOlIIWoLu4REOlvIuzCilGCTHBE6RAgHUhoJdBFUx
zxIBhEutlmpI0xDWIPsJ8YIAINa5/oxi0m+hPArFJlRmVEnJB7gVHgSJDCmDxMoAoRmedjvRB15y
hGrYwYftKSrFs9CY+J9wuulEVU8Ll/OdEkMqAX6M74z3xfhu0z+0zd6Dxha78hkv28ff70hlBYwB
WLQ7oPf38x0xfiiGXO3N6W9Py33u5pZqhOgNAogXk/Whzd18++aBy6Fx4+Wxnyca7onO6L8mA3P5
S/GEFgJcK5WcPm0VKzea60mG6BdI1tHKD757KG+fvziU0PKErH///YPx+ZWgOtREyAim4yC9ew+K
B5dFMh6iN6gC8gbSRsXgX3n0SuvdN/f+/fc4uhwVLl/AEjFcF74aSD7Wgy6cQOSJdCYjIvWtdchL
GgFAy3oTOYwMznlCGWNNyupuTqHixSOEC5rELz9SVgQgEvjv4MK6bXvOarwQWIKGraFAU+aC6ou9
TBaMRAeOdpFebAApBNLvyhhwpIlhU1NvfEbPLEBHfENBJb4qnyjdCZm3C1wkFhpXFEGe5sEFmFPK
YyBuhgMp3scDN5Lt7BnAGEVJxrXByr2DggkAxvCQ2QUTf8nsy/HmGLVX/EswHVuawswdQHIf9ViR
EViSctTnzM7b1AbWwSHfLXUhISx0B8FZ1uFww4SGuqYGfe9z/bGoxWXHtdyUZB1CKusKJnrcOxxW
b4trQ0cSY3n7VUPGe3fGjycuAgQH3Qt5CvHExsgc5nnWVoRmplM63em/8Pq80968fdrSYapvvWQa
OGz66M5trnEnvWtnOOJCGL2/yO+AR6/V//PxWdzIP564iAeJlKfhOOKJXAvnHh2K8zM3YYLxKnx+
jSEzCmv1ZrxTufx45uJIZ2XDM1GDZyInZL/KfW11G+EVnHNYXRvqBWy15/IY0WjOJn8PN8Laoxf5
8jjFccrOPxeykZOe7jlDmQy5o+KxekndzmYv8kvwDB9ghUyQ0ZKsEb2jkqTPEDd66S8wz5Z2I+pu
3+ZiAFFxxZLKxU1RwccE8r6Drji/r/hegPyxWYvMtg/U/3yH6deMMkJaD9X69jGB8JT9jzDK2FDp
ESh2e3hZefaddO3Hs+fYdFNiwho6AbMAuzWYUmIGL5kJsSBGl17nb66j3GNiV3rHm6s/eq5dl6cS
bDWIISgIP0By/XxwH0VNC9Hz4OLtkKldVWRqk14fU3N1PHjvQNw+adH/UkYAb5QuDi5VotcV2ixG
BKIviEfprvP0OtH7ChlpMhjs3L80YL27ssf3PvnbBcwLvNlj6K6AU5Xgp/ZwywjBmqsnwKwxKPAE
I95qVkRQrqOUXf0U7lwsyu2DF7EUECRZDtokuHRArbd6qaLTPXjEgzkHoGVe/eEVX5mC4lUw5w5Z
z1gZDKoLPUVHSeiR9GmCyUG3ShrBLE1MRjBrwyNvGfBMRths0CdKRfhjxPzKN7zkZc8pw4+FL0Iy
hv2x0uR4ZdCCMRonMXEbPotmZWnGGuLu7i14s0nLSbXQpVnRD0GA+hoi+6LON/BSf+Aw0GnN4Ct3
/AgiVgMA8t18VnBDUogfRJIx+HbYHz0dvJzfz8vqihYBGzKgQ5/EWBEDeRcGpacHSAD8XnXuNfti
BZ03K9imEw38VVJ7RHDnYMrbystor3Vv70ZTEEox8VNEjAy/r+ubszsJrNpqcyBnX+NHAGiCgjSX
5BBcMlQgDIX7WxlRpoAgjlVBBIu/ajpGwa6KDpJZPUmgg9WOr08DGjJJdu6BodRMfjQE3427Y6Lj
F/y+ed+8t7/jyr8LXgRTjhn8WM3ngKbBm4h/rPhvaoNRXkXOLBUqYKwG557upEqgkbbG8CjbAZU6
p3BDs/BtFRQWRL5PGbQyY+R0tOQBoP19kdy9qHu7q4vgB3E2z1c6LLICcYWqKL2+0Gm2OXRsoIDU
6fFk9o4EiJnNmL8/ekn9+M+npUG7DEJYsriU4m2Sgh8HGRWyCt2QB4mgp3qEg1M7GD1wEq+ewTuT
CxwPcO9wAyjQ3AnFNy93izVXtXvzMHzk/65kkSNApa4J5XklgG044w46pRkIWOKhyp2xPyXtUUl2
GHl2umS124QOgTubnEDifKT49gJN7w8ChAs6s5j3Sh+gscy5/Xt5CV4TvVyRs7mbJd6udpFWFJwo
RGWAVzZbzo3xfIgaUAM0KzdLwKoMmf4vX9TiIOcxGguKiu3pPibTh9qIhXkIcGbjC/eKWn4EEzmi
GcaUw4ec4TXhkg5Aulw7qnOo/ft7+vctLY5q1MQe4yf43Qnka+G5BX4OfKEEDJ8x4hY6DEr0BkpC
0HVFh+C1LTiQpPZZeQ3/g+v4Aeu4HUQuVbr/OrmLe7yWJi3nYK58YVNaqzqvF8fWmpRThVYYG+09
70vAx9vLHHy3fCOd0Owctwz0NKxQRYeFT3XPt9BSwVDpGseY+G8z0EzQHB9dAT8J9Oqme9GAChi6
B0195MHyS8unrkeT5KCFa6/3bggABENiZwKGuoRh9dLkl1k1F300Cd7C2BVx4dI+t3qGsvEs78qf
E9lKKmvibTE0qugpl89pSGe5Z8wsBZVmwCcEMAA3V1ufdzOWfxe3vBOVRI3ZsMXiusbCnsLd6KMb
NqjHBBJxBL1moHxFIwcN8sx8qpc2oGFANbSZjPFSWRUmi2vHcGW7pMWdWNUJK4g5VsSeRj3G26Qx
nW2zUMbIJNq3x+Q12609dUkL+ufI3ezDIkRB1JVrsxJPbUzQDmFRUhxreeNVoAJiCEU7XZsgG0PU
Z3yOkbzh9KJBkrI2ArhbE3M3y1jEngyUkl5g5tdhMpUzbaFtgkrE9B7Qn1eMpIFU2eoz72bNN89c
hJ+uytlInY8Ah65HbDbDpkSfEKmzXn6mes5ffM/1eSMNLPT/EppZfvL8ewS8WxdxICapuAXgJr5U
yImShGF5KPFdJvQwa5N74Rxc6uqI3Z+L9JCxYVgMc7nYLs4YTZrKw8oC5tf7V+y7WcAif1YGLasL
GXsgWnA6FDF+lg3JSh9mHKhvrLHf7udaN49bZL2S5vdt0dc4bcag2IF3lb1LXB0VNiRqslfqXfsm
1U6nOYGeh26vUTGmAtaDrF0fy13aPiucU3F2XhpgHwuG51WUE09B4nitVc4hOoUijbgfsz0jrHTe
+Xkvfu6VAvlXAYJhPBrhqrbYKwZaKjkr+ell+Agfs4BOw0Yj4hsHf0BSaGYIeTsR5IBJIWWm18ZY
Ab9lKhkdIfhw8E2V1RUZTW+9tzf+qnDJ34cZEsdo/ar4osEb+k6KbrLYhm2kKgGO+RJKm8zbdbXN
Ux4jLn8bla5P8/SA+YTw0Kt22ewimli19A8q8X+8vb7hmYv9+bGERSiZSk3wfbFLLjAjTTxXgEGE
bKjpJlMtNaE8cCEsQhoQZPkVQ2YRcKvS4CBCuYMSpVa4Q0PGXkfbXizRhJynPN4FlHNwZDGFG9CZ
Q4vOkree2WvnptBxL/sd4hPaSjRymQ5INNJGB7HewOsbOdITKLVrqQLkaP86AyjbeA2KnhLcCv6S
8YFAV1q3FWY//I51vVNyBAiebUwWQIiQAA6R+7vMUV12F7voviSXccd5TvQRtSRH8wUzoZJ4f7yH
6IuTiAT/rX3rCDAFOfI8GbfzrJ/AFGAfpjq+iGz2cQ2vvpNH1wRJSGC0kBU4dU/ysRWIBKEi7F0O
cyllV9id3VxyCzL0zx/NOyYu8OMQkf7j34ZgNSUyzGLT2OhN5Xp0SThdZRxBcBrZZSCy1hhhdEyV
uTncoxjMw2MfEQxOAERUc3NUaakDPJSTapN/ct2x7+3AFJ0JI3tSVQTAPo3V0Y4nakQbjmqZzRUN
0toHDGsxtelsL9zjb+N7XY72KKByEb3eaBPBDqukKqSCBNmNIPY2ik8FzPfi/G1IntN823tfZasS
qXzCLDhh8XhUYtBoJwL4fx7cJB1GtGKVAiBVM6TFXw/ImJUitkDiQLCL0hoUIofWUOk9Q3BmOAho
pID7s/oIUAENBd3b8hHVCqoa2QZqMCgGBjeONkNpFR4c4XTYgXd25m3kY+cZ6ku2gbICYIniHwHi
6eoDGx5hctKPzx00e97kP1iA70RwZXSAwwEE0jPrD0bTCYQDxSZBnbEXA3RC8bxtg5/RGTHkyMIj
XkYeYc+pBjkcjYTFTkhG0ibwWBVVg/U+6u4SJDBd8VUysZYSNkb7ERUfiVhgkUhQitQRdtW0U9VD
V3yUoDSU3GP/3AHUk5iheK4gvAFQhRL1VgdxPb/cCdJzCsDpwOcwe0HLqDpL8suofiLQStgoRQcu
Sc3MQiGjfI2CQ91EeiMcquk9a4918GfOj9mpIFJ7hISiIUeFkQyPXjRakvaAvVE42sORGAL3pj+c
6vbgdTsteAnAw5/xqJPWoucSYXDnlvGjN1g4lBjXk9JKar0Fy9tU4DIwoWpEVx5j6JAC7ZS642d9
hVsNRVAIHxAkCrsqrZGxpc5U6GznVkCrIjTlwo0Cl4f3IYORHqs95JOoKz6kLR5zSGRk/S5yAath
bSn8M6ioTiG7mJ+V8lpDZaaagPkR3/h3hd/AtLzXThJM1fr6EsMk/SAEF37Dj9so3scKJIvVky+8
5VFgCMJFEJ8a5pxytIZjJXZ6AGQq1cd0Uzdv2bDP+oL44i4cz0ydGNoDKyjAq+Bt0lHRy8rsasrn
oLNwL0KnGC0gTVzEUKUarLrIdVlEP6TPdODFSSV+JD5yZBjqDGhkhdmmqQOjLDD41gRS2sD0sHtk
z5El/NFyVMDpRtZ8SHbQMtDT4cDxAFnITp4YMu8U2mfk5YZ4lvdFtBGOhaSHI+JQXWByZ/TA20ad
k0OuJUZiHDYoZbEgjBGybR6fiohOvV57BrT85CC2Eu1TlKNti6+M7/4ENQRfMQf1UXnU78FpGl0f
/8WSBGCewdW8zzo+tfy1lVWzC1t8WTj/COyltKtyKBJOViEdoxDRDFjMknrnITIm71Mc0DfuCc9B
4QQWDd0u0RV0GJlzJz5JDMogUkuvbfcIuEekYWjr5tWlAY4YBOyC5O8KyNjd3AAXwn0VPgYebA4u
XfpW9XqW1LRZ49h+Fzo/L0Ycd7jaqHAOkSTouuNSubmbR1at2DEa5v5bBByKUWg2R+DlBaRnhJxl
OgQNhW8TxApj2egBiwsJNEAgd4B3OlFO2PJQfQd4LTWLlopvpYIbkQKol5SWMpwTiDtA/S9LEbiN
UDimAs3LAzOGOtIPAd1Y7svvrTDZIlgDiGcwKzkkf/dOlObm2Sx1jTz258+DXWvXdxC6uKRQl04Q
XU1MsLy3+guRRguBRFSB3IEprqTzwM4AlYXDx7kZ2p76FNjaqkXKd67z937/u6BFYj+mXawJORdg
PtIZGjKyYte1QLLr4RsLhJs4OLkuMiQoKRRBUmCFvpjc4hFLPtdYwPcTfBlmoyDSgFTwnRDfvHrG
78KyK6S5BubMvNvmc4Xh+bpWGNWcl0GemDIngFSkB7W9pAAi2L9n+PffDlyVZMj5oyG21AuW8joW
J1WbN6Nv0IZDlVeZJajBgyHBLi/ez8b1NOU+GfkF3l2Qp+8ZPccEHbiIERbXpvTn9xXd7V/CXgUw
eI4D+WEJV0jFKZfzgZn3pHBGLAPZDub04PyM5qSRxpzMDo25hMq+g4aQGtOyNTIMqOGpE1GBt5FF
g4MkgyMBHAbvpNw5RpBbNz++k/F/G8H835UucQ59W0tlInsI+dKmBQ0WmFRlHgi3iaHKsx+yjKGG
7j0ivKWVnkVmFs8+8Tl6sLCwYlxNBioFeeGfBr9wW+fP/8W0df66loddmKf+ooYzhhn3z68vLpSB
D6Q0vISPoivq6BfZyAhfUwdC6hT4yJUuoTB/PL89b1EFcVMp9U2H580esiCc5/PEFS1efPy9tmlE
0kL4uiVqajEfoPQOegOdFqNg39XGqJFMZmjtuCIgP/qA670wesFgkifEJgu6J8baByj8XbThFcoz
32Iu3SBF+3N7WqAyUiHA8YeIXGZ5veHbGdDY7Yv3wkEqGzkrEvgZ19RfYTfmk5zxCd+9VL3p97ug
tIBwKvwdB8UwWgtGCrktnWWemU4vBbsL/hS9zWop+lXJVTF+/074v0u6n0tf1FMSm2RtX/jh5XHX
gRuNtBwwsxHVQmuEr027F3I35C/dtGNxc8ZXJd/jAzEA57XT0Jm0XRLjXhgs5vi/Xtki4sNSLRBT
D5vaA8BaTaYCrd16Kw90gHmEYjANHYHXhSWLpUYbGaigx9RRuJ0kuFxmcaoh+Toa2hlVN+vgpHug
RrC+eBleGIoC0MnigwiSzh/gdDSHl8qpLuI1TGgAXK/VA/2A7CV0sDUwYAwop2eYfFujYENQFkjv
CVBytJxDtGL0sV0ZSwj3+nu361p8OJ4c5vyU4ypQeF1NPkEpRM/W8twWDj1eaGSaoY27MLvCIFIp
nvzOCGOj7Gk9uipAZkZrcMWR9Qi6HJiIpUaKASYEeFmSB5C63wTtjs/sMjC5dq2Pe+8Tul34omnD
tlorM9r3HQaDNwDnkIiAkOYJJzECapnkvslJdiBg22YIVgotI9mAz+1z+ZKlLlcGpEtchtvxwNnN
ksFr4++7bfObBaoLEHmS52nBw54H+Lf6sUGZqu2ECtzLK5joXESVlja163m0fVQSeMe2Jzl4HlAQ
IKNEkx+Ya9nIGRPOEzlkFRK9S0j32IGMFNAEQ4mAMtpemvA/He00wgoLOuCrYepeVL39CYswVUlS
ljUS9ngwVXlTs68jSAuQuoIFz4zDTYFPLHBZmx0a0NBmNZjNjFU88OgBhH+YXNNFDohIU8zO3jYh
ANo4Mjh08k57aRSY864cie+UbnkJwM4QPkhgUv5tXS5GGkA+IzJaOFjExX6kqnhCSosWjIoboEe9
pCWge4iHPGqIaoylA+hZGSNRrZ3IZZGnio6cOVVh+topBnoPg3YNMGuoiTK6ihSRKSHg/cqEaz28
eR9/W/j8Hm7yMS9Hn6GpsPAKIqYTxDULwCHAssRxzq3aYuhMRcwlCuBoklHIDIsxOqFAxVTiSni/
20oC/RMOpawIGO+y99tpXAmDDvRCazpb63H2TIX5JueJG7ABp7Uy5O5I9vaBiwAE72m1lJI2uAgt
ESHXNlEpoAOgBwytjVKiaeP2IZldGzWDW1P9uXeZzT8T9Ef5js2TIjVZVsnY+Lz8mFU4OHCM9oEx
9uSjhtUepIf1GvOuzKj00e7XEGJ3AQe3j1/cpXkrByXoiXg8EMzAhcGLO6xQAFIeCe5kFqAXgO+k
4vXziQ4LpAkxlzWz8RqiIUByEwU4v3Yj3E3Nbxe1uEZxt7NiHuKF4MoJ3wKPhOhNdHoQES0ym4tW
Ywyko4sXPLJmZIuyFT6je4H+Lb/p7dUtuhvmlW/rL1hc/uX7NWKWXsDvF715jD0mnMYdZ/acraBS
iQqShKakoNmqZVYogkeFdPebColVsdlBdAY9rh3+MBtRNjsU+cgFV9Khe2UmbD8FTUPpABHwRRWd
ySUbQJM0uIQJEQ6iqya2n1gJo09PPm+iGdgrzmhwzB5d9lkIHx2JPrK9T5BIEdPXrAa+Mb1/RZKb
5czX/U0kmbjWD1m5mzG3uAx5GtLASArqx48hepaZdJCnZ6BMKwiVoQFSkhyNbbS+gbJrSPvJ0MyW
rImii2lkPHA3vohCX0I/6AG+zA+/b909gplyu3WLlEgFQpbxi/nVGvFe/UQzZdeQ2gBd5k9jZXqi
r2Iw7t5nN7uziDUJpFPCrMITE7jrevJeFh7QJGxfPd8ZoUKJdqlU0G4ETnsrgu7TUBijYagjtIfG
e1RisF8UVwGtJ96vFcR3pv0qRjigmsmcLP+lrtbA2josxmzmvFROZnZ2C7unOWn+fc/lOztw+5xl
7YieYajVajpjbmfyNYapzX7gr9z7mOvdU3hN0YDASPWJ0Yz4OkE/JNKVvQZozGTA8FSh8TVAv/HT
g47fXHKQCgUMNHpf0JnPGpwviNLjPAU10Jt26FaXmRxcG21HAhssCYA67cyNTViWTEYi7tUOKKoe
DXqUY7aUTCRNnju0Rjrl+9itBpM74f7Hr1/kM9ykpRUbYpfnXw/fWH14QrfT952pPZbpuwSx1VwP
Kiu8inCWf6oAupKN0eRobKbJiYVemsJ8wiJhiDbgl/7+au7dvD8Wt7gMgjJLUznB4magC9yTUPlh
v7eTPuPvgIb4/XH3wjy8bqDzAIoGTJSWDjtj0DCN2kvMWRDPXGuxkFewYhcUllT8ABQRXJhqlycm
MG9AY7MK0nvKVqYPrTEJWjxrrwbep3/nQOrsnyyrAKZK0FD/GbnKSWF9qUt8VG8zPhtDDtCGJYtB
SAfO5Qp5CV4g84joAYrZCGlpc4DkEapcL3n3r9F7CtWeimC0SWXEjiewbEvZ5vZhR8vmhVOIhO6f
MOfVEo6ZiLO46VsqFFbBWtkGkxAofPnW3AekLGiFadMRZji3ki5qZ7l96GEbBvThDNGFiZcH3M8W
+pKQf0l2bGBqL8kprCg4SM2OfSobgtORAfVWbTiMZSeOgF3DgL8gnkuwmD+Q/bOQbhHAK1Zi3c8N
D1ToQdJBQWdAKU6pvAMYtgFpFDCj7XSAfYV3bcz0ST21yEDN2tWMgOYXcHOL0WpycxgZOmlfv5+Q
e+iHH29kmQhMNZuzHt5I+NhSCZyA2JrOM+9PNCO3t9OVq/T+B3BzAubYdXN3YbrZsEKE2ARMGbJg
tPVxeXk2Eh4amv8/uLIfv25xcXN9pHLehF9XGaolQ8cTQWuGQkNGyNLw3a8UJ9qdREGFwacKcUJO
kyDn8vPXQWG+nTrPY84hs40xNekUqy0+chxL3s1zS0wtNT1qGQo+I0r0sAczXQf0KxOBGTDkzAAi
KGdoLjyEE+RSdBH22vVBfeUrU3rm6Txy9a+NfJIxuJzz9aR8nEY7Vy2FpUlsY4AmMxaQtZBTiZG6
9UaQghGIcmYbMsih9qUC34vQVkunUF4q0cKgG3VnFKAjC1OkLeCkAOhjxNXsGyICdUeSmlQ1mLdx
RlplrvgxQJH+eBDMPWkm7IOzoxBaY0EBD8wqKJVbmHVgxrEGFbqXRfzY10UWIaupJ/Eh9jUAWxRU
GgplFwzlLOXbQTn+SC9rJAvx3iUqAdGA6xriPBDt+fkq60ZgO1SVzDmHpIQxVTsR/lFbZiNbPPTf
ZNI/+pv4pJzHIz8d8Qpi3lCfg6+KQ2efxU71RvkwI3cYM9x3HVXftZfSZt3QxvSlu8xSDeiogWo8
UE90MgyrVq6aO5gICXv2/36AvGhNZAILooikIvZfkgduy10g8GModoTgBgGpT/mEGzl9b3XRYjH2
BG6dCAZ0nzg4j/EXmTEj9ZI73K5TaX3UdtETGvgH2UScVl9gLUBVAlLijn1H7wgyZFkH0nBkKQ2E
RjGPN3Agfg9U91qSP37O4lqH7zyjSoOGI5BDzTwRtiP1awIaR4m25El51jYRrB4VOLlh7r71MRVN
SHPqwPWaB7aC3ljBQFiOrlKc7jGIVVjKQksS4tIi4Bk/T8rEVLnWRjxzxnfRACw2YCRqc4aGIQEs
ZeCASidUJgGoX4EJ8ASJ3xgATJCAeSQ+83SyU3zKsW/FqSnDFgdzMgXM59R/9+Q/zczmLQCWXr2L
713Ft6tehKrZyYEbPJY5s6ETJKYkQphpM9IUqtGKHkmmMu1GDboVHsEopkDf5/f3+U1B+VnEADWk
zexvGW7hf5kG++Dd4582QQ9CnSF//GdS2AxeXreLQqsDi7cByzj68AaggbfsdO1g+FCc42EnDqc8
ANnJQy8h36bg7AonCHDoqTlOkGOFwIk8qwn2HNggzVMmXyQJxKOoA7cut5GeZskGdGX0G9hx5Ufd
uU1//Ki/Mm+4uYolBxwSgCAtLrgA6iMuzoHToHnG8roIhMFKtv89ZfllI79nXjc3KtfkUZdPzbyR
oYzPsPlOeqGDBSQG85ogm2rSjdewROk+hdlUgpYGiPUU9hUMRiB2rb4EyM0psExUHre+URhF8cC3
HqAjetSjTWVX2jaDJfOajOGcWyxXzqGqZuHHrEHMcJF7VGovh1mA3RpMzwoVEmKr2t6aR4FQErdZ
m1sD0t25SGC2e/PIOerfbFbg8VPdxHhkZ/p21IMD9i13VsMRwdcrl0Vvww9WsvC7b+j2oYsAIXth
L7cqHtrrYWXybgQOAu76YA/neVKPL2m175NHCIdK3HlIdzJCMXgUyqPGXrkS6PSXgSb1n6z4QoMq
Bpyv7JGmJ88if+35qyi+McW2Y+FRajaQE31YxyvfzWrQlVFxmcC4QVm8p8IvPAYOg8y5TAENywso
5zRGAjtQlZvhh5o+Qlk+lp85T9T77q0RPoUPqdUF9siJAZESlQiiLgJLD/UEfxez9iBssQEqhL7B
+blCsF4W5xr8TzJC5KI4ReFbyO2+OczwzcH3zXGuFug+/1hP5qDReSqGHjmUjgDo+QgkwAvbUK/y
r7p8yEdzNLKJNDWCMXeiaXliFSeqIdzxLchS8Rb+Ht/bJaGTjBRSeKToIvD10QtQ1V0VIYuxVc/2
+a2QRQCOkcLbsMFHLx0ZIFhExm5qtO8vcmR1sjuFcBdWt/KMUin0BnTHyPILUwFyJfR9ksjwSURN
Obhqdk7kXSK8McopL1+V8okZ3xnASNVAQer01LHvnOiw3IYP/kBiXhi3sf+V9Z+Fx+vNNBKt3gRA
FTKeCmrb7PBDWhW4JKhr9Y9DyxNBe+hHq8BMM4b6VIgf1JmV9iJ1x2AwZ81TQJryQ9kYfPoWSkc5
zQwu1kgRPSTSrkTbbwTvKqghOvTYR5tYApdOeJ0zZdksrFZpQSI/xvKrCoI5550rbiN6L6r2oqov
BX9hp/cYY9UMJRWH/gkgimrDE7k9oqeammlhyOqpEy5xemLyt7y+DGjUQy8Z0D0Ir2V2F1uFuhX8
zwi00v/D2XktuY1tW/aLEAFvXglDzzRMqxdEplKC9x5f3wM6EX0yqWzx9n2qiipVgQSBvddea84x
hftYfDF9YZWNv5NyVyFywjvUnOPyIDVIpWwh3nfDh+V/mDJZkO3vMfqpxw8F6sYhugn0H/XAz/cg
iC/YWAz1FEjvpvWgqjctFJXsfU7fU9lLUYUkJz095rhTb6T450Lfmy0AE7eDts5JHQqkx9i/slIb
y3v+db1DuEmRgFhWgbF/ud5NqhX3xlAI98Nu9jDpb1Trd2l6cnQytF1FoHHhtcad/NpTardLV6YZ
7EA5i7ltdU+K9DZKKY/UDrHTopOcjdXwWikoT1cJs0NBOQr5ToBK0m215g9VYgl5t5J31ngQwmBt
Cix4CmNmBI67BtMRcaxQv+KlQznxRNehbXAWfUi7B1l8zJWTnm15VGKbSZAWnTjuWt2GiRa4mnhd
9i5OMyt/lPSD9mBcAZ2o3wxLTLjZS/CzKqN5vqj26rnU/KRb+tPGVrRHRjdJtgo2NegxV9sYHACC
Z+YnpbHT0I9pdqAfJuUjCV05fLSkB8gdqoWHh8TOx6C7lYRoNdC49fcd9uNqjb1JmxCbL+ANLXmq
kN3nCIOu+nu+kwMh1UV7hYbKMpkIf91u9LDQOq3MlkFLwulrLzEkZ96A5GSRu9/STZieZ0ZYfFTq
kmpV3qccuq8JJ74pSxbF8H8/xkVLVPI7oYtjrKrBW70FDPKqa+QcWsel+2hslVXSXBl2fYdz+nLF
i9OToY/FbAp88QFmvOwInS0aTnNSNhbdrsVWYJ0kV/oVXU0j+c5V8vnKf/79px1+MptpEPL4Pwqs
BQXpa6cRbZFxA6kOiwHEGqcNt4OP62KF87SHO8au/+/q9uqnuHh+h7GO+nzmjou7hD4qRz0UJ4YT
6fRjS+hBeHwiNEQcsSvCC2Ym1Cs1eeUJ8N/+/Um+k4F9uR8XLbe29S1AytwP/a55owJ9NJ79V/1D
ODJL6Xf/gZ9OGwqRjCCMK6/xtcfgz2zs048BydwcpJGLLwdfbT60t/NGR0/QPpUnf59CUdKj/5Un
3aTDyGiBmEZLvBzXAKjXEl0Ow3OnrWBnLkQGr0kc695yJ08l7G9V8RfG11fZdt/pLb9c+uJUVeWx
1VPvMZ1mlietpRRX19PsH7WC+K8Xn7ozuhdMOr17LTyFw75fnN97Kf4hNRu0eQEvPwCdMtuPY+PS
pE9VT1bvTflpzH+lqJaSesM/iscfVb01VG9GvHtMmqOEPlk9yJHT3EROt1JW/pHyTDvTnPz346R9
Vwt+vrcXK5oipHJvmdzb/qc2PovzJn9oz9XjbHn1jYU45C5G2Yf6vFwpp+yFbRfV2lk+1yV0XGcy
HqvAzWH+3RiPiOm7FwqNDM9dZWfAd98UhAXksCL9Qx4+UIKszMqLnvMX+l2z9FS+5EufVUEM9W7l
h2tBO9+/tKzTZPCaBBzoFy+t1Y2F7CtWcM6agwLkWOB8RLcpmrCDmU7YHML+rSNqBCF+DygPRet/
zuYGOSf/vs3fKXZMiDqYanQNsNKlULG1Rj+SloH5It7s+oMo34nJridLgFOl4kibjGXLPCB1p2px
YukoJbhrtoN8iPRNAu52in421SNzmYB9TnFTyxWKgybuQ/UZimxoHuJ+k8hXFht5OT79VeH892Nf
nn+DRoh8s2AyWRA5Z9p+7qa9XX70SML1VS04Sg+r6hfIZlHhVUz6dafUq9Cgpt0Sy05eldOUrk/u
AeKxf9/R75eiTx/t4seVtaRoVIM72jq+tpLMbS+jel4YIAyXScVSDgS0/w+WhD+no8t78kdkIUI1
FPk9v9YAfpKOqlbUDI/psI+puorqD7xnmX9S5EMlbgtxgzKWLrC1NZ81+RgFTgNMNnZr1a2zYhWR
g0gkdHIwpaOluVJm5/rvqPydSVsYicUudpZUdJwfcOlikyPVJm695TCIwjCjP2m+hx0JpE5N2jIq
6WwF0o49pyv3Ve5q5prt2Wq2U7VvpmPL3G8tjCsj3wvtvRYcLXxE07OiPJi0poRRtuOuhveykgp0
7256bT4mL+vjv27WxfrpjxntghRTIDiRKCf5tmjeKgAZucWeydiRvhg6fOpjaAi7OLibuh1CKYRW
8aqVvRzzS7hTC3jbThhe5TV8+wwxt1I1VSIhy9QuFj9fnKa0zzjfoAPI2bEBs7mp026GnxOtR8ih
DzP5BMJVKem3c7PPF74o4ATJTA0FQ8s5ibe06mFCu/1NNgJjl7eWHTLjrOwWdwpq0OB6q3A53//1
o3z62hfFXJP1lTBWeMP1ZfVhbIe2ciW/LtL/+UdKDNm1AKQ/O/Q/rnjZu560uUm7mu+rPwKqd0YZ
EYjTCjc3kHZ5RlvTg2gmZbRMbSJjwSsH66xE4Zf+sND529HvGc9F4V1ZQr7b+z79Cpf7gyql5oRu
CvqFF0T20rk1XO1ucOr/IFHdf1/u+3fhv7ddv6jcqkIohmrkti9eArXxuAuN5oESxDQQgtO25cfI
tWL7Z/h7tGfiPUXXZ26z919aCgcaIgsr9Kpc8LtD7OebcNEMqgTT7zQNZEHj+mtfXTU5DJUhsP2K
+UHREqtmL53vwU3ZdXhlff0Q2Vl4H0HDC93cLbTtsGjn1yHZQQ4+Kt3GNZMKCO9x93n/gwSY72QX
2CDoXImLA+aSsR7Nitb1OoBzKXBr6zESbnmi+vWS/3pDgnGkotH0Jmsd9bYsOJW1VQ8LqujqKey7
zfHz57joPeZxJ+qFDPe4gRhZomRCnJ79qglTcCzTVph/sopdq//VZWn461X69O0vtp9RKmR9Uqbg
bBG0uYgf8gZPk7RWdSh08WOE/VvQ30vxtNTJgHhoQ9CmNN0C3C+kNuRNdqx6bXuYeAYf5GadLy7b
tSBve5+uqWA4vrFtVSJI3KB9YAqmhDejepMNeyveakstZ0cVMPih3BXZXZUer521/qy6f31DvBy4
gCwCNy8ZvlYxR8Ekt3+gNI1ZkscIJrR+93OGKdW2dUS757PlvCqHIZFXM8GYmY1geCxXI3o33Q2H
Jcy9tVlcrXCPMtR065eBP/Wj5cAEAxa4KlHzq67bog5DUfUSzRAx8FvsVP09naApL4EUd3NxGt2q
ucu0p7mk++d29XpQML4BAV1kYdeWye/3o0/f/OKJitImUQSlAdqx07zhVy8uNDbB7TgXMFt6EYFA
EsN3vtYR/qaLDgIIMZykIGZRtD8N70/HumQoiqrsSpQJktM64a1sC++h19uU8mTELVBr8frmu2yu
f//M/73oxR6YCmWVmUUFfRZmVuJJC+Uyy3ecB55NIAqUl7cB+R42KukYH9/NVajat8v/p299sQ2q
Rk70l1Cwjvwkl8EB5QbF6I90Zya2FjnBlfX/yhf+oz3/dJdLK1eNUecug5iNg3UUektGl7bqOAHw
WjGUJo8ETTusSHs+GY+puB3d4WN+E4kPRtrDGrPXYJQ+XIdmfGfF+fwE/OnfffpsfVfp4xjWgBaz
ddbdR5kzTO4k7ZSMdwxH402f3+gL7HbiaEIA5aogZ9ipxt2YvCBWMFW8yedUeUjMrWytZiz2P4R4
kwhHU3bUmF2At+Uaverbbtynx1a92FCnORClUEV8JcFNTDbjS+KfWwaFLg7t24ZFoPDkbXHwp7OQ
EZ63C3P6gwkv7rUlC6X6Nw+zJYsLNgElFHYR/v2n+2cWudmPQ4xlN95N8bny3cJY4RmQj6l1TGov
JKykd3zQvvpjBjk82xIAu4rGZJUNSxLXVtp0wa/cLz2fcl3C0jzXi++dyn98WBDmgbLPtS1r9Myt
XwLPpJPCu1ku7INScbSR/l9aeVmOvVlvNslAvBVN0+FGMW6q6M5oN8263UCMcMiiXzXVjSJt9eBU
M353/exHWN/m6TYszgbTdSxxgdfiVV6x8iITVnQv1VZW7mYIPRsnilzU9VrrkVo56yuMJBGDtxm4
ghmudNrcPhShEohupHLyGB+N7Bykh2n28oant93K/nvV7zTpxpCPsbLWOa9oHocdQ/OKcE3yTiiu
zeTNIlkC2YWPoWLfEkyEffx5JKwhXJn3c26Hgx3qG4MXwoS+GB8lavjZeIrra2f3b4t1S1Ggl5sy
B/glzenzb6tlKrEuc4MnmBmjdtDwxFls7R6h0+gmJkex3KF0RP4xZ0Hn2mDd/K7M+HR560L3IYRT
HkkGl1/irkOoXoFN520k1UF6EcNNuViA9npN3GB3bnqnNW7K1zBy0tfsnkH8eGhEN653E9kdYx8+
teGPBucqwU6Kq1EUpcTCON1xfhYwLfUe6h+P1JyEBd/M+DZptEsQsg1ebZyiFCbFUyvuau1OmNfW
uDHmty6KHQmOj7qzhJNsbYFNCLDwC1flPGWtodjdzLAH0tsSszK5SuV9u0QvO2XxBt8O4XdfejrG
KcsThk2kbRTOq//fkeGLasb8fA8vmgWSmGcGg2LhXlvJO+ul7JCpWeyr6gt0mp/x3VUg0HdHrM8X
vFyagiYT1JwRK1ZZd8EAfqDatRlagk31exaha3X8tzOBz1e8qOPrVgJO2vCYLDLZ/jausCbqUD8m
dGgriyfzanP0/3FJWNGygRNDvjw+D9EUyaYyLE+mbtoL8Qdh5LZzYKtt4v11jcnVC16UDMSMVFrZ
jML9SFqLQL0LJ9GzsJwI5HC5LF0ymqV/79rf1mSW8t8vefH2B8aIa83nSxIl4/lPzZ2yocV7YuJE
G659ZNYEe8S+ctHv7MI8sP/3qpcH5qZqpDFV+KaLrrgr32cB6amT/uxvOEevFOknS+v8EOuu+Eiy
xdygxcZKfEsFAeZIJO+vgzY/YhA4Q4pRezdndSK5udtP824Kt6GBpJZXtc0BhejpKst8BIyvUfO7
zR9k/Qxkpot/VXG4SpSXcvnDI5lwJBNEG8G/mzDYkB2nr1lTwDvU1SZju8km+PYHoSKG5Gd3ZKLN
cjI8Fum6SPfivIvTG/Yq4xmieoCkbtGn5HctWCb0a/Vjorz37WjXQu+ZfrMSynSV5A9CTmfI6Dwr
LZgZYp9J2BPbLQG8K0gO4xtNZvEwnqwZrMVKpdnIXaJWbIYXaWAWGqyM9DZo1ka4K6pd3uQsd0yS
mc+UB2HYhuNRSPZ5tGvnwWnY0iLhoUUEUbntvDbmnZaekE9e6QJAIvu7VLAWRSnGAVLCsL593U6E
vOssM2Iwvriel4GWXHpt7A1QspR99RgkBNaA+8n46515W/wK7vjxaijDMuKJyJN1Gx9NiyQ0sBiH
jCQxuabiZYZn4heXLVcEfCG6xuwJwo0l3XbjWyyzD+j3uXDMytvS3BjevCd0ctxIkJ2yk5DaCeEx
matgZNDvQEkoSI5IiDK8BMPdW3HS1yVWyK1KpFLzC5qp7yCtzmdnBGRDu/JDlM7hk6Z6mWKrN8Y6
m/aGiA69QT0CnqfdmeO+rE56Cxz9Kcx1aDUHU76vkwkD8lmoHzOs+zlC7BzKz1C5Ginc6qMp3gvR
R1++tRijE4pJbBy9e217/c7KtpjyTZzGEmjBy8pNnOSoG/1wUfDTQe6mFfCygGp7o+z97aTZ4g29
R8qwDMXhNbup+c028eXiFwtaGselOYvR0kLoQ4Dq5p1+FA0b7XiGPma86X+m0coY9rBcml1N4PTG
km2G/8bBP04cHkCPuOFW2moK/6qOHktUf/FGOouniIOjZ97562CPL019lFgAgKWYiykk+QVyKCai
63devzPAUU7afYCHApPYuJ4hHDFxGm9i66Se2x0cofFevimLW0gyfuN2kHWf2pNKzeUxzPlo83Xx
MB1yV3p8TIHDXluAvxOKco8g6vLCwD75o4v9VFpHgy/FrYVQdFyK4m2z1PjjqpN3pNqZb4Jk65oD
DRbJ22oKAD3QYiaFa121O2Zp5Wxrtl65JdQw3jUXpte1J+g7CMWXD3hxap86tcwJXv3TrzBUNzBL
cvG2sYqgwq0YlzUrkCH5rdCvLMvD8isyHrmXfDswXDhLhIuN9tKZT7acdTs3lDfIrjrRmUcnvbum
LoQF+NfywziMeHRV1IgTBaf9dfnxAy2R5cRPzn7lNeTrFU9ldQySbd7tZHldS6fcwC3zqlegVTh0
q7b+C6wa72bsZUeB4RTkD5xBDvK2+MbcYrTaGSzWugsVaHpQnui3if0q507b1RkSTXZTHtWNv4/m
vS6eqtkzza0k3Fr+swCkKZdeLfUlKR4G8SlIUbfrr7FOk9F4YnLnpCJngKm39RqSTXuS87cQNJcl
PaK8cX0LcYs+eGNG+7zfggSTho9aYFPubgtUNsZBBPyjyx7gr3WuHfua5FMaRKP5MIWMiADgtKZ2
Owm/og7N0LBKgUhVfkgtm9ohZhUFeWnfnOXgd5P8nHzW0Po5bfcR9LVwJ6hbc9iW2k3anEWAbFZ6
JOtFFrZB8ajEd4nyrGjLVAwIXf57BqRRrMLfSr7LhpXVOwSjhnAilJXIbw6ZUdgU1hNzJdsAlito
PyLxpYckJWnBwaz1zYxUrCUQZcxe9HgvBhsA0rJKdM0GXpb/oUZrfdEN7S1ly/+tRDsl9w/duGvy
N76T9Zaorsifwv9kj3e1eRbPVvxSvKiCx9C2nhzm64vsCHkS0ptmWDWvw08U15ax0LsKCE8Vpvfp
tpy4a6sodmV9oz9oR/nn9BPCHt3pFoWj/sjfowKjM7sKzMdqPIPmsWY0WTt9fPatG1ldvNCaaZMY
opCm07oKEyFodcVKLBXbtBgWu5LhlIOjiOupegmy167fx9puwGSTxMVKSdjcrV2efwzTrV5tNW0/
xIfC2FTopcxzFD1qfYbWigFv/5bJC+XMsR57ecMy9gM3rmDYU+C08qaQaCrlpxSqmen/DFQnHA/Z
SzKdKnj3zBsGuxNQQ3I4aG+G6ocUerF2FHh49H4jjcOmxGqmQ6XwOWGJaAqD8rGIJm8UZ0SDBl6L
X77wO0O6V3akbY0g7VJjyUuURvSTY7HxJXrETWt38QcZaXbdYtrjNF8nNykHfIjmtpUhDEsxT4kA
i2V2oLM1feTVbpoIJjTSTZniABUwJmGoLfn1Z7oz9HcLHZnmMlKZwB+XVDX7XF93BYdGhLEJBjGC
bL2Itznggzp6gdN11yQ3Mv8lbIXHstpHlTNrjlyvO4Hgoz2kfb9+RvPEq2mreFMZ+sr7ts4ddf7J
Xm3IXtbt6/w91J/b5BTkL1boc67bN+oSCRFGrCqQ/F4yVOeN/0AU70NZ2ub70mQwsFocotl0IzJS
jNvJ+KH7D0lyE3m9+KLhTM6OMk6Gqb/Nw99mP68T4wjKXZoexGrHpyjTwm3Sh6rYkoGC4nGrQh5W
m4wi8KTyZKfzS6St4XrJ6rGIHwbjroJaLnsWMDM/dLEvmnhmutt+uPPHg2Q9KcYh8IbegycwVM+V
cWeJ+xExQBvdqizL+c4KnrLucez3RfNbMsZ1SoRk9T7UBkxGQie7tzJ4k2Dh9UlsV/2j1a598xzG
P+qAlg189Kl35BkMniNHLBRPM/a02TxmCoY4dTdk+8m6naxnMd+LND+VXe6/x+F6CO7qZtuitp2Q
0PtvSnVnWW8m7fCofxSq7Ry4E5zTIL+tiXTOp1tV3RfDocxuWuVnpGzLYVWZpyTa6vqrTxGv5I9Y
lqTuWPcbxOBVuZs7xtLxTcdRP5wZJe9ngqk0orc2eXIqw10EXERD0f1DnXD196eM3oASALza8KsS
jzx26ir/QftDqU9+BVeRVescjU8K+baFJ/mg5DgboAOXS0Ih70XlaJmAU7aNeSqSsxjvDHgJ6X3Q
nvKABVrDKZXcWWwTG0FA1e0aA32BdiXJHlrjcEkSaMfXpNtbcODHTaog/KNtETisCLbf7meqV4Gc
6AMtpBYlM/hjYV+gB52xoZNfSlcKDz7R0wzOYfTAh47xlSq8bP6vQv0hyc9C+wqYYlXLGvAER4bV
zwaEzBe6pQBF2J2Lx7x/mAGEFInkNJRUOV4UjIBo8+mxaT8C2jPDYvU3sSdjeqQREJ/mXkSSqq8E
49AI+4zaW+NXWzF+ZlcD+icBckesWz5Dk2vGn51x5xOzbHSrqmBogxVcrp6Nfos/K5T2tfAxmR46
L9TOBDEJW2SemfEqtg1aaar16FYeGMudU76lFa0N5TaGR26eTb59d5dqthX+MIq7mkw0ZfEsyuK1
Q+zfPdGl0lBJR0ctKf9lB2hklaZTH6Zn6dwxIcM2DFiXpciBS/BmzHbMdJul6Fo99s2J/et1L+ox
uVNbEXFkelaPMpusm34gnx1XOD7JjGN/4XxDG/HqoV259n0vKqtZDDGeqRHXXU+uhdbo1OAUAyGz
Fl6oVan/QDimr4ro6Ejss1t03/nZN9zqqO3NrbIOXoV0FYP27Q8ygQqQjaxfOpQeBnospLur9+nv
g+jX+3ShzQjJQDfb5ffB59S5waa8oaPCKzHRpWIytsEheKWt8bca5OsVL7rkYjwNsqUFHG4nJNBM
wWUbGbAloXvg/ZLWAZZFEZIALruHK5f+e2z69dIXJy111qM0V/iysu6oiJnAdBna1jfdOaK5vcYz
iVeBxDcU76jVXmL8NJH3v/A9fv0UF2f/QDH0JBX5FC0VGSZxIrbZhjjvIfsaPLHZxBNpMeJ0uFb3
f5Ozx5VhFJjU/Ba2j4vvr3TiEPp6/MezciL3+aFx863maZvksTjKputvl2jDSvSq2//BeOmPvvvr
sO/r5S++eJsOpJKXCWvBz+iZ6mQX3McfJQuB7tbyLZTFVVKg3xLPtfQclZTy/qJwp95iQ6lvu+5n
ICuuyplkrF817SmiK9HgMAmxs6L8iv0dTFxS1jbqvPE1TwkHpyUqaADG2lPpTfSswe8W/rkUdhMD
88I/+cnsNjzi0fAoWqepN+y8dgIaIKCUSTxSbEV+8jVAk8ER65cYHAFit+N5au9NsMCD/DqNNMi7
e2U+meuwwzqC0+HUcuSsjw2yoXhwzAADj6HsfGMvV6dWPWhLI6a5C3XdTqbHpvrVlHuArzZKsOkp
Npi2so/0fn0vd9TzOF5S9VdXfrSM9RNypH+oJbKo0Lcl+aANJDus9eY+Nt7r+CCaZ2W6VfSNKBUr
OXrW+nOUn4rQWlnaoQpvBrC7SB+pbhfL9CDtOdaX2r7CKWCwX1NSsqHTErTrZ0BWJOpFvyqEhvTo
spWwHnfyFsMZWrt9+t69zneg1mWnOJDrPPEg05P0xJt53srnhrYc5f+v2nfKTf4UQ+akybCK3zkU
1O/h+/ATh037u5u8lvmi4CUGuea2ovYrWX6KkTOYE+NFDR+//+zziaxplX1UryEA+25FbcBvB+ED
mZBVe6q5tpKdaG4NbVX+XlYOa3Q4i9aYX4sbNX5sJjby2q78xxSddrfDnlPcjmuV8h1WW7oZDsTQ
xj6dg3TXi5t+dkekLa/So4kpdp+8GoLLKG2c3Y4Dy1sI2vgJ1CjxYknk9BahssAFLFsMHRklT4Ob
4tCFUKE3AjWrv7L4r9XfVnnL7FYO1vyZEDS0vurfZIKiZSIr1mQxJ+E6bz0tc8z5VET3UXKQsFTh
73kjfLg+pcXeKm4NCku0gX69KYt9kMekaW966U5UXaRitP1s+MREbT9G5ntd7PPw2FiPYsWMDqMR
0SfxlhMtdrVC2OnGBguqHCHS3PcQ0Sl3ZR6RFdVy/Cy/gv4D1nA73te/Q8KbMqfG0iwWK9qxyOGS
D7FdDvdDs8nT3TSeQxGyWM8h9kPwT61wVuon3LllsvUJ2mi3JTE5zVZqPDQUWuPRFqw73Ey1Iym7
OXeROM3pDuVQsOR0hHS1xpVMR/lBnc8aaGvTSeTbhkolMH4LpHApBIj71kahKx2zNFTiU8bAsSsz
aMQH3V/X/BkGmxqcWtlfLU6If+8h32Rj0iTEPq4rFq0Tcmy/tk6sMei0sGqzM4YiOXNEl3FbrZEI
b2uRZ/Z3fb7L502nuUW/FlGK6x5IvRuYlXYT2tHo0AwiBVKBdBh6aWpnNd6yq4aJbxqaXz/lxehp
lgpR6sQmOzcT6XwrxUs0+lFr5uH462t7ztxSR1ZBk0nPjhr+fufft+nqB1g6UJ8adkqR1dMQ99m5
m+wZEItXgT2ggPXoGC/I8QlaomQ6nC9JM6Dff6XulJef4ete8/UGXNR/w9RU4lB02ZkW+WzXWzPc
NpjZCSp7WeoM/Dli7bSa5xub3kQRUDLu5iS4qzn9Pf/7Xlz9LBc1YSRWqj6NPDIKfdt4Q5BB56bs
eTpQBluRiEpzREDMuEYc3sDJMZbTwZ59Dy4Pwsd/f5pvJtnEToA+UAEaG4BeL36ZOKvKXA7z7Cxs
8oPwM+KV20h7Uqw+xBsZ4Na0Lby5Wlm32fu/r/yNvuTrlS9+kyKcMFE0GVfeB09EXZvHUPCwc2ij
179Eb8F9+NFug32LpYfQyW1Kq44GeOrRT5LHk3guDZaGQ7Alnfokb4RbTlP6PciNf3/Mb44OXz/m
xc81T5Hatxo3aJHp9x/TL6J7bOuYv1lkIS22fXCe11RfUMe+eWA//ywXhfjsF+kcpEW2BG7M4lNo
HVWrc4L/hBCmlEXyAb5MHaxn2gqluR3ENYWEqHZuQRjBoL5Q/wjiAWyuOW1DTpRF40VAG3v/zQrv
xYHp2tKSUNG03ZpwSiXfZ3CUQX5CUacc0h7W+jpNGlLBnrHrVhmhMWq3tAI26SSuxRFVQfRzxm81
b4TgURPxubHxSrsuP3VuQixJyOQE8wSSxAK+VNUAd5u81No8VaDl0RgbnsRiN9/47X2XnBXIdB1D
hk4jXBjnaoFzVbfyld+ex0n0MDZAXM/6gNnfA8knqIkalTgULAcqw5ne3LSaZGvFTcFmWC74eSbr
5nYkhYGDXoGHJlOBLH4Mwq04oQpEy5p/LGkakqPyIXvltyGBkRBu+K1XmZK4owFaPAWMO/+Qk94J
uvu42ynJIY7ufW6X3L/14ZtcnEKKHUP5VWc/4rKxIxLlo/ABRYYGnZR0x5Kg8mJ8aPtTFJDRwJwk
69ZFr2JIZhLZyisRWhWJkvpCocc5MYNCiooDjlHf9xDeBgS6lbeG9VwUKzOgCWp3Hw30g3KTgVTy
n4T+COl+QPIpOswmIy98NA4KiZwId8W3iqTaBem/D8SbWLzNpLXouzrxKcI2Mj2d7qcxHPPRNvNN
AhCyGH415HmiUyrdLoJQTCmt253sWi1ygfTJtO6s8HfYOwrpbTUhW+a6SaHGJIdMWcqcAjmVvI7T
XStuZ2Mfcpzv7uf5B+MgY97Uo1P/jsTTZG6seTNOCEv50iy15SHQ7wMqYbsmN0bqNmoKGQN9DxAY
ahblSROPGY9lpgOSkl/1ARot/NfA9c1tXESrolubBsbudXWY0YDSe1zL/rGFszpQOjftSxDf9zA6
qCukdaH+oigN8/UMNZi56iSfE1pSIsRmZtOCwAuRLI2nX0HzkhB+SJ2k0QUP1lNNk3NncKQwGycb
K9Tpi06d/AcFpKdFp9RVMqeo3SkSeXJ5RHCES/tWYJr8KgxP+nAUk9s+fYChm2/gzJBBhKJdux+s
nWQVqyz5EPRdC2RXOlu8CJOKagZRLsGh1VEFXe7G2iqu9rG0KZlIi+26ts7xfDMovyOQGkJMq/se
29i0yOviBuqcoNGPdQJsTOESZ9P+B+dCkGRmMw0AE0gUqYavHxixrYaOYp7xg/jlUWqp18jiCo6Z
fzTg7WZrNb9p5Yel1e7nD6K5fs1Se+TDdbI9EwKuY00YvMxKVyNApGnSbbPmfzi98zqA4KRuI5wZ
BvcjPbURgDnsuOksJWuZpBLjmoJ/2TYut/rPK+dFQ0EIUMnVWN1Zr1kZzKfcC5DZcFSMDsTxLk0T
hv2G++9d4o/i6q+rKrIpEVHwJ5Hua4HTAwCTojAival6GVgCm3TV0Y3VIpMSVnGq4qObt0zMpeEc
EFzQCp4cUxa+sJaGjauyIBKjTsTTfGQnFH+rABEO4EF35d5Hi+WgeuWgSmhL4Eh30wt/p1o74VEp
bjtSOvmCyQrAx7ijji9W4291OMfxM8em5ZcpDdCIq/Q3fiSkjpldPs3r/J1Iod14EnbDgfA8epap
Fz/NBvCKba0jKQUtNVbvkYKpunLy0JsE5kkO/GiLhEBgcgvFVeg2jbwJfPlatfh3Y4YtV9FlBrsK
NE7t4ic0hdmyspbNb+QpX7Zdjb2ktqOZSAOSfozCBaUzuqLKsOUPxo6t7NfV0n65yt8/6X8/xUV7
pDTiopGkKqP/4GjdGgNXUrr0jjsECRuyZIiZKYiaV5mZhLu+3FThBkt/Dk8B6mUAVmea9gN+g0UA
2Ltivvn3I/d95fbpLl30T4a2toRsKREaF6vKSKNu4PmwA+ZlzBUZnVFS6yv7kaZhgRaxvlIYfQO9
/fIr6RcixK5h75N0rp93dodQe5gJ1ZNpSzLhRGnqmMKqr20saZx+NGJgSYYAMZQhVdJs8iC21w4Z
3whuv36gi7OYYEXdbMh19sdMA4Blar0g3Mrhjsm0BLfPa5kiTeRTuzQEcrc093G6Fww3oNnPebbG
g+Qtsyv28Wtdvm/EW18/28UJrIiqqpMqHqblcYaDk4YHrYLD1DPYDX82OQbQ5zpfqxR0wu3sqiVs
xtTWsgMsBrAbOD2ZgNu1dY+MWKvdsL92kF0+wD+e9j8agU8nNK0YZSssOCIG4GYLF4WCOjgSqGKH
EqJisINpd3AL1Slx+6tejrgv9eAH0e9YOKrC9UPjt2drJB5kK8hYKgFIfV1TlWIyclnggABgQGfH
pktEj6i4UdAypg4aN1WFhcKTVsRrJBNleR5TjIMO+WYSeCvaR64U/soKB6V1kG95b5dz95W38NtC
/dOHvDjF0JDqdNwpy8kyWZiOo3Si7FqigEl+WpIpoPhBspH+D2nntds4tq3rJyLAHG7FpGg5ldON
YLvKzDmI4tPvj97Yq21ap9RYB2gUuoFGcWrGEf5AlweBUqfj8pRdDRm1C5fm2bTy62zN8pR0TLRY
VcIMMifxdXXFC4ySxs5o0KdyK2RSMdjEiItbAdaAT8+vhwJDb/BySvmzpM9e/zIls9zlKCohWMWE
kUBWXJVII5Q8gBjMATALQWQj3JU9y59dQrO4WGs4Q/H+/vnZ6zEe9SyDWJGh/0ThU5Mncjcuigkd
Bf13wY626anQJs+exWX1phQkcQcMhf6+L84vxxc7x9koLGHMDrIopHdaAMO80LlW6K+iVCDupAUV
OiD9veGhblqsDtDRECJ9P7UbdHIMw72UTp4hiCGJRX4PdUmTaL3N9sZJPkXaYRzTu/Fd8trfdJmk
TWab3co6IFl3OFG4Azi7H2VX0P1a29ea378l1Soj8bdb3WkcXbG1yYPcoHFcQtV1xcot0peUOCep
V9p6cl6wiKu3FURZeaknO729WjbdVWy4h9xJFHq2F47eGSb6918122dmIaRqGw30b3YKtL/3MP5V
QHHLoSrBql6c3qlXBlQRP3AgSojF1qcV+RSW4L9xGFxfQlt/UktmN+i3SZ6t+EnKx84ST+ldTGGb
OA+ruwGkyraJdu24UdsHMaxtS15KcrSTBJArIzmDGfhN7bYvp40JuGiRrvRoJZlbE8zEsAt65JmN
fdetuWYlaRXnDoXUXCMZIBqiSmYY/pGgsPbirl/8fQOfwaQyu6aOuw1GSj9txUpDOI4yWk+Q6enm
3x+nLu2UNIxu/1JXi4uYvjMPkIwMkDFxZdBgV2d71KibKoqnPdoSwfAMOpaKb5Xb2ClXJlGFdzwu
xmhFH1v0aGhb4xqygCBRUrDFRbm7NJ4zoipIgn4Zz2x3adWYmlkqTt2xjKoBD2F4hKCuYNYwWXT7
xMh9gvHEinYCe9+RVidl//c1OCM7+X0Msy1VCXqaVcq0pVbRkkmo0JnsfUNdjlq4gJB1GrboW+Mq
soyqDe80geio7czcJj2UModOBAQd/EpPWzoVqrBTjCMtGlIGMFvGLr4CYbWh9iIsm/i+HUggtAtn
1DzzFjCLhmZZeFHA3JzFZHkmSbFhfv6CwfJhZNW0dWjxO/pD99K8hC0KOba2URwukT0vV2vuS1Sd
+jth8JT8mdyoQeKg83K0hDF/0RZFvDT20RV6AQqRtWhroTNU9zLXEJ0hElrQhYon9VdW9GwVTv7Y
PB07m0bFKLiDDgyCu8s2PtIrcz9lg/2NSQOhdg6hczSRhujW8Wg3uLvQuFJuwcM2nja4wq+sI5qn
er8QPqzAExIH5IhMl2Rdgo8klULaCZ2jC5N3LsKXZQVZQcjWEj4eswhfV+nEcziRfcw3VIRtqV9T
TrLr7kqwgd8p/3sRaLzj2lXqXypUn+kPs/sUA4kdTeIPc7b76nxUTDOQJyFF0eYppQY4HYOJ5iTj
6uGjgEcJDqainbX2QUAUIWouTcGZbP7bGGZJmGIYVT+EynQKC+h8mUcr1pMl76S9aT5qgi4AmYOt
XrKgORdE4GgnKaqiQr7FXvF77BkigSPkrZreUZ6vTeqUK6qiufZQjetqugCOVE4CtwOVuEr7t1wE
o+vjv+v8C2HkM9nwt6HMIsy+O0hWI+op0gy7xlVqHtO13G0bsi0LuO3gD9q6R03WpECZ0pGbpO8u
3oZnz/GX+ZjdzhXIEEsrGQR2MjTTR0/MlkfFs4x14afD9mDui5WOVMXiAFAxKpdG7v39LjzXQvo2
DbP7OO+NQ6IftPQOaXWwQ+EuU9c5vBFRWUyi2ISVoLq1ZQvxzL/0tp99DCeDQ8R/dd3QPnPhL9nR
MSvDtJiwCvoOiPCKCqGtucLu5GQ0rC6e+7ObHmE8HB1BSVGB+L754lG26lLPpqcXdBpKgC/jchIT
o6TggHOnnrv/737hl2/OplfqsyYRFb7JFqNCuYB14hs+ijAEUK51bV2SDZsuj3m0RIHnP79xdrkU
RinleQX4JF2VK2EBN+SPiufvSr5G3xnVR2d8UB/VjKr4Evjh3/fSGf4AN9uXj89vFU3DXsoCc2O1
droqUIhtim3RUCss/li2TrYgr03hHUFQmWJ77wrRiiAsIimWFzICnMa6H1Yi0TG3T3b0AJ1fyObO
Xv1T7cuifGyYljGbHsNsRj0PTIBYKRI8W2BRvF8HP3da4LJYXjcOyqaRuRIQefCz9F4ulhcLYGea
pvLXMcxmKcnk8WREBlnDfvQyoAeZF4NetBvXeie1O7k1Kl3o+WLaqyRr0DHZRKe+3GQ/G4p9Hcjs
HewDKTzEDQMBlWbp6LauB6fJ1mDQ7cwfQu9dX0Tab111J+YmKKFLq3E20/gygLkFXKtEiVllSLsV
lFd1dGl1OmEbIb9JcJ5YZ+pVCWAecZrENlcJPLb2AaYUBEtNWqrbAnI5VplW91+UbL6uzzy2itNK
p61uTW9jJ/kaMXO/zgMnS/1BXUIEsLR1wkECdtAlvzI4cpSMUSH3qCAd0HBZZ9alXXvu4vo6T1OM
/+WabFtxVOSQXZuugKc8p2iKACJG67xzsvt6cQSRXbrj77+f5jOCfMa3eZi91XmiSkVY8lWww/UE
EPpMs4O9sjz2yyhcthQCsE5qnRaP8itjM25hTIU4ekNwtCVMGUJb8urrBGgELShvwgFSvxmz3cFR
1Jcj0Y4jg1nIN4BSmt9UcAzFixq05pci6IXAg0sEGvryJSCfe3QVCy6trkzN+XlK1KS0vfoDtSUd
KM+k3S/dh9dHgKIFuffGOqB5aNUIy+t4UQbEYhWdHTpVoJqIRGQsSI+LG1DKyXDp8tbOLvSXkc1e
i1CXjVoLqW6U7wn8QfpserIM+m1jbspu00GHGWyQ6KOXhDcF9rtW/HrCZaIHYiYrazGfMoGiujoo
z/F4d0IgLXtMuycsynunqK57Ooo63U8sGEaOvFg9dIhHp5iI5NcYylcPh3wTwShvn1SWjmqODhIq
aW+rcCdGdpKuDd2Fupe+YHoWLCfJm1BcKOlN++kcALPVU2NARYT5cD0WiN70tpIsLWl9LPZGvISX
mJtX/VpOXxLDPRJrQmS6wVdWt3bPY3ll1isZ2HIG29KHagb4yfKzYSNiNoX07i8CYViZ8RLZx0Jz
kGGblECFqVDZfUT61jS2rXVvDmtdWPUISCIPTYnVD5OV5IrLMvZN7RdMBNBMCbVW1Gf8tN5CwrAw
JLOWA2gp0QkkGsh7PI4BravqKpLuhuA+Tyju1Q8qIAhjA0LteIdwCGYW7M7hOjw8aeVH7lbjNv8V
Q9ep7v5+Cs+/WF+2xOzFMoeI6DNis7ZPmPBgjkq7iKzduM0wSbdlr4XEj+MQt8+FD0/Hex5JfD0l
s2fKTI5BV6YUPmVfpiptc46vrVf1Hd1njgF6q6F/4YuXdv/sPRrrKJGkIz+1Ahf9dMB1JvZOhSe8
Tpo8Lcq/C5ZWuBC0nGG6c839M8HarN+SdkelQjBsitAm1GbqCCBVffizFHTbX/GvS8465wA6fBD3
BnLQKQOd/Uw5HfQIm7Xsjo3VUVYvnLp20tCPrWUnXAUYFG9CXhXwAP0aG22UkCkRCfAZ6DuySYFo
YhGdYBoPJNINsZ2PzSf4fIAYldS3xD3FuH9RkD+/OP8Z9Wdm9+UNOg3HQJfEqXkoTcqwKBCgta1A
4Ioot0kuVpzZooOhcml5Ln13VulogLelZTC14+DPyYvh/vSr8CO/prXL7lfc/t/YbZ3NU7+s0dxt
K2gPjZgp5dRXAthCnxSLS1AzKzTlY5ptAg37xWcYry5NQLgf9bsEFfURBPR/dSYsxTJlinc/1LyV
pM67pgfVRu8BQM49Fbu7zC5y2KHUfVB1XFgOdJq/f/Vcy48t+s9X5e8BBzFypR7D//vqAU3UB8hU
GgsNU9Ir6EhS7SdRPqxGX0R/Di260u8RNSxvodohnf58MVY8/2j/M6RZNNKHpZwqJo002F9C46Jg
37wMmm8RBWruCNsDp13I/A7YCCmFPdvb+P6mW8T8kqcC4RZI5YCjSk+Azmr/fbrO5tCqiAAHBtYK
+ezsRNdtcEyykM6MNlXZytXkBKNfj1cQXJeTzNX4UHmnTfR24bNTvjq/ob98dn5zaakm5kXCZ9PV
QELpQmUfaAdhNe1YsEQxQAW1rz1f6s19WnH9/C6xiEgZiy05e5Kon2VZcPg8HEj84iUvFXt5dOVh
CWuyTvcxLl21g508Vi5O/htbboBO6mBXlHMyJOkjYaFBGnOs/qGd4iugTUDGQ8VvTqh4R7e6fK11
20H2s3qdhT6IFq3ilsOobhMB9DndRMleT+8BVF+kzRg/rhtTBeViYvsn0+7SrdlvS7rGMg9Rlfzn
NYii3wX1seTojtq+gHjNJpNtJCNK2e2OK8UAtX+wuz+t7oOpN6iqxq4a05ME34ApwFKXPDlY1/0H
FkqgyiBDlY50/MDtzM+zeClALq2qV7JmP2moQ6r6FY7jdtsiUnx6TtNnOdh3I72Iq6A0lsdsDRkj
U9YJCrUyYcertg8erLue8PojPSyOox32T5V6D5HjRu4c2AVc0enjqaRtc0B8AvU+3JHjV2D1mfqA
WbJUcYM7ugodyR11byw3ugZPT/+dDwiChH7KF9FdHxfRE6w4u1KXsFe7PahvAL0n/tdh+BWrzz1U
pnx4NThmnaa7WkM5NbIPzT0ifgNsUsuAX+InvOfiLSahcrmuKQfkdJArBBWSeF+rV2OwtOJNf1pL
/XPXbFLrQYVZPhbd4tj/ORDvPCfHh1jVFnn65gSVax7/pCYWpA6KKpmwoaiRvU2aXWBn3vSr7q1M
rhpt3x5dVMt79iYcMBBUhSM8j8jWUx6PfdwxwpeBJt0LUE7Cel20rd/hH2xGL1wR2o+kf9pX6GKr
Iv8AB57tK6nXmyQJVCiYa+CKVro3Qg6E9aQIr1rwVsOVq0du8np56PFeXOEgL0LRvRIGTK+oUDiC
rXeroLw5KtJiaK/iw0ZrrhPtvT48EnI7h/SXaDSowXlgE8vbE/1gqFXyIcbs5BZVomzwWkQtwNdF
yq8xfejiZ7FYIX2ALFp4Uenj4q+dxY45REUrTMSEFLrHu8AIrnMrWqQ5wlgMKetx+LsZ22UUeA0s
DcJ9/RbCkZytucib1/B+4FYHMLsNlrkHpxhF9F1+WhjjKmndI5tOJH050KsJxsdK5UKx4UJU3VrU
XHZlbW4GaTlyaOiClDBG3A4ueKhw9U9r/PdLWD6/sNakeS6pFPVnRcW+MI/Hw6GfLgzjSUzd+LCq
LHEBmfjTq96MN9jwqD7yrAI+eJhYA7AClXiyi7vL6nifBdNvV/PnNvtnNLMEMkIar8M4ILnLTbzp
Bqc8wDxRplG9BYWrTDl7Xq5VSK+OEuwOCFoDMjq8mRq6Q+WrdNgCXSC1vfhCnrtWFUnBtMzUiHrn
nfK8wtslPQrMEmhLqtm+YC7QE6nfejui3zR6oD1T97jUxwvr8/NtZka+fnk2I4oi0QJtzYRHktvR
hFSUI/uwSiu3zpeTb3wXUt8qxxtRegPge/FFmbb6fEW+fn928KsBGzFFMJK7wh09zZNfuxtqHHcJ
9IijYwDwdAI7dqO7bqk5f9+aPxON2U+fnUI9Lq0qP/DT8f0b23VgwKW7Ecicc6rdfQq6TOLCEFED
hzdr/aomQ2zAR6tTfwNrC0XXZCmiI9I+SRFkOvmm7t4ymEjSLolus/FRs0dsUTzzEpv5zJHSqM6K
KkI0mkQJanakxEGw+qE5gTuCuIqei+UD7ewgJNKhGLhFFtEv/V55AQxMz/Hm1C8ya5kdVvIy95NL
O/enDzAb9utgZvsntsxk7OSxnITLD4SXmS28A1zcKI/UCJ7F3+FHQb0aZgeaOAAImnQPeBkE+IXF
/FmsnY1jto8kI1GHNB7KO61bgPmQ11M9LVlHNyBKfMqBK2yb0AKlY/ovkr+fm3iaBLJkIlyMMedt
u6bKjLSttZLXq15Nttgos0iHDUSnibWBasy78IHD2qbEYSrdXWyiTPHz9zP0/fPT7fIl90xPSRyq
iVLeIc6EYJSYuwFW2SeXJvXIx0HRobfxHNkndDLXCu3lqnVJ2W7wZPr7kfqZF36uwj8TMduarTxg
kq5KJb3b+H6E29cvqtcwdOrtuEX37I7sQ3eylXi6q68MzhO8+0s9w8/t/7fZmO3IsD+GcULX8E6w
dkfRRoZV8kRlbVAqQwtb9FRIVn6obkWEjWG8FibY8dFO76kyaOOViPiYsEtuT8XGDG4m+goEIHau
fiu1bh75VboJ6l85oTaibnV/JXTXQm3Ld6EJq2prgD+9PylXGH5sg+65oghxIn7r7F7cU7nTUscK
9ho1CSu8tyRMSEQ8B8TXSIWIJgioY3529PP4GiMU+j0wX9THMd5oVPNoTaFvKXxEh+eIeLaTB5i3
0BaTxXDc9wVmoE/j+CqM9wJgrmuctP6+tMrPh5xNZqoUZRRV54WaHTDiMaELTL2cmleDV6/y51L7
I2br49Xpz/DWTXh7KKCnFBUkV7cWwksv+coVdQBKsteKW2Af0zy2+MPjLodZU+wkjxdGeO4UAvlA
GhUjNJAfyvdjoB7SKIxLRiijDty89vEt3RKVhs2tgi/TotNtHOnT4Xfce+q1cgsgF4A6ZAf8vKCn
hjjQvoqS039gHEJ+yL0JSIP7f2l1rnGgRHo1NuiK9Csp9qtLYz93hL+OfXaEExoIstgz9hClN09S
MFGxwQcT105KnXqNqkjFf3Q+foenK+jSO/NZu2q8ul5AQQFrotygnCT5RwfN1CVk8fE5kOwCy10T
5JxD5/bCfiDn+3Hr0JimCoLNqmha8jzNZftaWtem8d3pRlkcbc3wh+BWD8Mn60Dle4fuym80fEJ8
hLC0qKVF8kHMWp488wU2CxowJDenZtu/59IWZWJNR5W1WZvizXDciNJzbu2psotS7dXVfYf1YwWp
taGyfJ21WxgWBMaivshqOxRujHJJIXDor8XjDpnynJxRP66S9BpsTWssamKqmPFNktb8f9gJTAzm
Ckdr4ITIoR2vutQtoWc4ypNsk1juBKR9Nsmv9oh34ALBlMdsSXyORRx/4nH3Ojl+U2V20jf0dkYk
mR6NK5DKaFVa8qKSfUWewigdI3o2eweJxVVIDEtvIEGzPCDEKaJqJuMBjecEw702uSQLH1WHC8WI
ZzeqTIj/uHBcOoUeow3AH1EsHSetalEQGAVLvOgjzTklriS7wXjT8pdhbBphnnFaHxDhDNFn0hD3
+ujLlQjVCkQlUmg4ON3s43LVV6ishOjI63RE0EdCfx6d83uj96ritgr+dLHfxYh6ORoCjfWmjhGB
WjECcB4KikH3TCp2gOy9wwDbeNNOZrR2WdmHdz2cUgxI9BJsuA9hDbfX3FT7Yo9asK3vTGyAH+Cc
EOYqhFfXCE4BBT7Yk3mx3HnBh6JvS33boeV5ODlDv8QKJtThkvmhvBnkDSJAlnInBMvkDrjFLUQj
WbL7yXNxapC39KIwihSQJ1qVV9Q+aYg4+m1nrHUOAg9xtdDVVSO+N7Jbk9VaW4MyqQteC/6CY9pC
h9KWndrVhkaIgxRo6cTDkr+ePCymRAaVqAFFJi3aX9a1hjnJBvo+WEBU+P+kLydkgWIXuFj7HGkr
OLXAUqRweVp2j8K2ok5qK6t8B4YRpppN1QT1rw1P4AR14GrE6dwzT5Mgk3kVPNTBOrczB4Ad4jCn
G8EjjQ8TxOgWfLEyF6r4jl9rs6/9blm5xw0SdyVgLLQr8t2npIyxulNcdDxxBuifYsKt01J9NDe4
BrSLdqdgsPInCbYx4eLLoGzokJZUAtWWKpK66W+sDwhuJ2qZPi7I99W1vGyWgye8a3fC9ris7kof
78bSL7zjShy9ntTUS1bINdLvQskYlk66HFqPLghLC4IK0sNW8MI/6Z9yLXvlxwmGcbhWrg+3yR4b
7eEFpVQtWZk9oym8Q7olVpqAp5OsgXjaiBhoqHYBuz/e0uBCnQW5RSA4xfrwgMukLV4fkBi+ala5
m2DczMiphnGgwE+tkBq74ZhDn9ta/GUVvfvIpxMQ2uES+qIj36Z+6Q9+s+LNipPliCusdIPS90uJ
j+YEl+VDVK3yPXasAER4G/LX9lWCTrqo/fClveGoO/JT+IqO+NWwrMgcNhJYgF8IhN3BhklWulP5
B+ediNBm3WmhrXu3doNV4PdvjCWYmG4JtFlKZtpiKvhdq9USH0PXGmwlf0gO2xT5ZJMnqq/eJpXv
EVHU7cFpfkEZX8UfTesPmQ/dH/MwYrsAZKE06U9Cr9KRISCpR4iuWpj3Bl84LeR6CSpZRDe/wHY9
u8a7w7Nyp3oP8w3tXDQ9jhg1P3T3CCDUuhO8l37qCxfM3n5CG8i9DFOSZcz00C+Y13sGKI9FIbUx
gSJ6JP1a/KVg7UJHa0/aolI2F3a8wWro1rfdb+CSb+LBoYnPKdzhAXvhLTsT23wfzSwTrMd0yMeg
ie94mUasu7DhQffuHgNT8xdIZxrCQ+tSnFD/qBXSJPhdI+xCoAO9Dd/iEKGL6rN2mHrRfYqDWuAA
uV511oVZ+3xSv4e238c5K6STq6NKVjBrSgA7zsERV1/nyqIa/aPsTRLJ2N/h6EzSyf5RfPHxUnD9
2fv/ywjmzhFounSBPDBTNc4yPuo4dwiYO9gtskWS1/I9bR3l2bhvvaPhjE7/Wx1WtOUzDjnirzYK
0KCE9S2ajrFbPKFzVFe2hDJC7sL+lKkIoXrinN54jrmQNQeS+IWl/n9MoSnBSZi6EfpsCuPqcJC7
uoipR6Ht9oGxEbJsNz1+BOEVbXu7f+GGseP1pZn7Sej/3PH/+bAx66MKaRQcMy2LKbSggGguup20
EVzVUW7oFSEBU9uH0Tlll+o7P4Piacv889lZfzDrlao8NPkUpSWvk7SBti3W0rLyUfK+KrbKx2lL
1NDuhGf59u/x+Jk6xfdPy9/j8UiVhlyWmep8W7zm19qWw5MgPrk/PJdL7Sa+7e6tP7HbPcY36iZ6
/xe6YmdD1C8/fp4RhKOUliNzjv4Gjmo3HOSR9s8CoGGAvPb1eMttSXiK+A6eEla1IBrZCRdgK/r0
O3+emX+WYBbbYwgpFgpuFGy50atyorIN/ahjulZADB2dDFVSaS2elofX4FMJkKvOuu7eKNhDxBiu
tdXwjiUc6aqiTDIi6DAn9ab4sPbDKjdfiCaTAb3S5fSLjgsuJeOX9kJgI0GDgrqf0kFHXxkv9ZKk
pvVbKuaEvdXw2JjcVBsOXpR73PQIvaUv3eZShehsme3rDpzVBMTgVIx1zg6c/JLK3xOSOkAz4nR/
fDn96v5UO5kqfLzAkrRp3ELZCrCJETZ66nfhi7bSd0csR/bDM9OBMINc+vnWcMSL2snqtAp/W6VZ
2aAzzPA0okL/SeMUH4zOLq9hLdHgvpFPdvAg9o61jStsn+Odcp1vTXxnp2X57DqnrlogQDW5p1e8
EBhfQ1AEFF0seupQ1G4jPJhtmUvzQ2/dSncRgFKX/8K36dxeM8nPJcmwDOxGZ5M9BCcjOGll9Pkr
Jp976XEqQKFL6ua75sJ79JN7xJ02cXUsxIgoSOqzr2WNZOJqSgoYr2hzji3bk3rP4aMwbLXJsU2P
Ft2J7iTy/MtU2KKvTK4t1J7ooCaBhfsU/JvYuU0+4RJwwoOjxQ71Eoznp73fajaqQOq4LSi8oiRc
uiiD5IVNkH/pej57WX39KbPl18v/+ynjZ1EVajyyK/ft/vBgUVy9Nd5CWrKPp/3wQcSuFf7YbWMC
bzFYXLg1z67glzmd1VmKo9knUcOcUqVAIZI+oavCNUqcGI0kzdeF5Sl6AC7WN96h99EV1QpPi66P
zSZDQ3dSCuyf/z6knxCg2TLPwqO8rEJTyRlS/gQsrLePPn6qdroZqafZ0i50L1U0z/Zpvq7G7JU+
BPJRETq+OHgD+DuCWESKcP4jKUbqBI2W2qVmNoX1DvYNNmY9aAzg5GIrPVi8vXC86KPykxT1fRLm
7zcE78aQTwxp6tnJPUqlDiFr4MaEOWjPmij5xns9WBWkqMNvvX9W1avi5EcFYSMRUoM49NuIUeqE
ps9QfILGfy8Jq/r0FAmbqFgpwdo43mulsCjJzLvhz6ih5nzR2e1MifbbmTVmAYGSVXV1kvgdo4WC
n8P0JtDa8IhF35OCE0IH6j06eUmxx9MCW77FlHVjSeZeqtedP3KGqLHZaQ3K89ZgXORI6RafM3rE
acHNTrxna/QMouPKRGF8I4h+BbzYlVK39oHnq36Wryphg2NGYXoXNvl0wOf3v/llNLMLgFJwYyUp
o0lXNfy/19HBd0IpHPSEYYKteUzXh8cpoz5d7IGdC1MgXVBK00xT0+YxqRaJ8qBJybS1jq6EUE3r
xhKOnHhcDidHStbHwIeBOdmUTD1RQpmw25eq8/cZkKeb5ecM/GcY8x1uhPlgtsHneoioXpAOewnu
SSONlNxEu9gzSldGd5hWsj2pdRC3W3byW4ODhrj50W+pGkmoPvsodV+8n889z1/maL5t0Thp9E5m
jhq33VIuU80n8MhH7aonrQZmPSy651B+Niejp+kuSBFeXxmxQ7m5ONxT7fmv2j4cpX/WzZiu8i99
lzZKlFoUGFOIXkIMNwLOdbCyJDcI1ongAVpIkJfKKUIVxRocIwrMBeoL/t/XTTm/c/9Zt1mU2zVB
ltfofDM1RrwNzI2J8M0iK2/D/KnKb7vj/QmVTfXlMFynp9uyR/bbE4V9iBRWtJuYRDFFGj0Bvrys
K8fExyfapAfiyZs4IjiskIVwQ8JI71LT7ieObrpT4TbhAUHX25jTTRq578pEEyJ0mZV3zctuemEt
yQ66XTYCArj6YQDgUMBGhubkBX7Hv+NBvWgLe6SrcFlV4exMfhnP7KHLkBXRmjScZhLgOwk/KgZT
Fb4WFwd84m3ozofMRpfuk7tvXcpNz+7xL5+fvXpBnOctXLBoUjAgkspxQ7Nupx48wp5gPKjnNY+X
SPo/6ZasgQXqho1sAPP9fPy/bOJUKg+dlRvRHWIkFKzJ1enPbPKjVwl/oNi9C6ljUN/9SNcYUhya
TQfaPA1Wlwxofjp/zsYxTc6XceT1wHbACxzN6uY1p7rGubHFlUpd+NNylJojwJarv5+ds6/h118/
i2Cj/jROsNKI5CR71RsvHLwJN9+0e8StVA+dfBA1EdVg9MomN+qK+t/Rpkh/YRznnoCv45i9Pr0e
BI3UMo4pusDBN7SBAB6PbntEW7/di/JdYT4E4NQq0+81LyefcHWGyBlIRL/pKXtXL23ix/EGanbr
N9o6FZbhJRf1M6sENgsQJy6tqmoqn2/6l1XS005rU1MtP8fZg7RFu8klCCOho1ZqI1mNCglaoxcy
jTMhKN81REkRdTbpD22mo4FHhaTQ4g5Q29UA2da/tUeeR3JkzIdSr/cDrvy/L8qZWtH3j86uA1mq
y1PT8GPRy8xX4AkTywnfP2PfRY3hveBGJKqWP7k6A2kQvQvfnzbf9wf5+/dn90GcC2HYSPIn0KNA
JRT/Mj+gjdB7KNcb8EB+BYC9qLb7CQgqefX/93l9VrHC+6MWTwU/Hza85gkouYEkcBSA/51Tyhi+
rI7ls+zkfqDupez1wtd/nohvP16fxakm4qknM2fFB6+rqBx6KB+b8H1cdJSQaedl6JC0diJrqXwg
tkIIogkr/aKu29k1gIZOcgsfHheB79dSGwTWSW/AtyR4y8iOTorrF35ZkVZ3pB/j1fA6vFC6EvxD
c/33KVDOfdtSJB19Dx309LyhXfXIGAynpiAVPLqnh8LwcsM/jf5QLmsmQMTEHkgABfvr0xPae4O8
bpkpIKZwg3q/ihztD/pXtLTa5PqgLCvS6+vaM2g+PILklA8T2rPu3b+P2jozahjbUEihGgIZ+AER
HptmUMq2vDN3CDDoxbV13ETBrtNKpMYpAC6aDUL3bu6bNtmdU98DowqXVeLQyjQ2au5EGH463Wkh
ALsAlkUj5ElB1nrR7tN9BhwaOyfDjX4pampLZuS02Y626AE7IHJhdaUibamgtJM9DW/ms9JejYVz
uEd1GCUBquI4NG0LR39rISTg4KL8UbfmG5hdOfKU07pNHPWxvhmbhb5sf6mRRzcMo8HsYfKV7ekG
76VfyHSm62bfdK6MK/ZAL+4xew+eaEHixXQxX1Om6G12CXybztkllBiHojLTvpw0jMV6ob2rHwMo
UOgGwL1eKgJb04vROXwu3runBiFh1Afrm5a7CaSABz52Ej6adFsOtoxGx1VNBB95GZy0578v/Bko
oa5oomiKJiAMRf78JV/ehuIw6s0hqvFo200G6VsEcRbKZti0b+hC7tiURDDecXMJO/yTJW/qqiqb
moxeAvgraxY5iGJhcYD4LtKLbt/b5E4TcAI/LncoyBwvBdznP8hxtBRc+izlU0Hsyw/ND51+oMk+
YP4J8i7Utjm6FJUzuFFyiwiffekXnsnM+IX/fFCZ3cR6d5S13uCDiMLoT2H7dAREd8T7eFPqq6jw
O7Zmdt8DtpGLrUG7MdweDVoaKhtGxdRcP6y05BEw6wKT+tMNoVT3YUnVhSDmTKX3+zBnV3Zfi31d
WSyESG30uBveahzYGMFUxmoWpm4X/lQDPqJnQiBPdltB0gE7DztrSkNQTnU0KvQ0h0c3L3xUUUuC
rosotTNNLMYJ6tW08FmUiCu+3+nRUI5mIDCdhUZldmHtT64AZ7R6PXGRn7YqxXMd1kyMlkty03X7
JAAF0smLFFg+EtX9MjjCNoJgFRdwAQ4+2UAJB/sAo4On2EPhHhOd31SIFGdQrurgjwDxRJ5khfFA
A9EV925TrDR1kWoXE+Uz8Tw/zlKmroKCSeEcHXrMDrGSN+VwW6neqfZaABm931BAdKH4LBBlHW3w
oImFmeR0L6BJfHnDnrEWnc7kl1HM4ll16IqkS9vpTKKni8+msTsFdwZWK9LwAM49qNGlk576E9d6
tc70K/QSC/BB5gEByQgaCWSPAJX/U2aL8GTRQADxbnlBelrGAEq7/E0fikVQbbPcsOV+34ugUwqk
qjDUuE2sXY+CbZkssYrTenTNuQJTF3gItui99dCkld2XvzLp7Vi5TUWyifnZ6c+p91JKb220HHkc
6voX9mrmY647x/xpGFaT0g4ykjhTTRyRrYH+DRBAIVg3hYPpIP15xR0/S3cfQnmbQPXL0DAdVliF
qfo+Cnpb0x/VVHXN/uoI4v54f3iLPC12WQLqEwrwAYRczEUIlYbTXaxS0AJudJyYQlmFuPWqpb1D
AwKOinexGPez7KyDJuYexRBWpHkwKyLgniQohwxLrGrcxe0apRXZP6VuZWvWvRricXC8D6RNbqCT
jqe9tGu6Jw0XS8tJrT+ZukNuCeDNhQhUni6M72/f90HNbnYjb+JU0NlF023HHWJXJx/MUn5/9Gm4
g73BzQ7J2M5RUV/B6EqYcEt75UIcJv0vlu37QFSyM6hcpmkQjs2T5DHKhXgYUtoq/aY2VsrghStE
vK07HB6aj1JyAm3TgQcF3rg1EbtGsyjHwKiCfygCDEupJ9ARMqNVHbjDtXFdh8twF30copUi/4G4
mBNcA0UVdydtgQOZuSte25b9BV7J64qryLQzLtF4cl6pKdUuC3Ghvmj1UjWArYWAaIEH4k8i3Rz/
h7Dz2o0cy7LoFxGgN69BE15h5PVCyKTovefXz2LOAJOlFFJAd6NQXZXBYJD3nnvO3munnwUfGAov
/gTe7zwzTTOhRyTWrWZsYwLhZnjRQRZeh/RX0t0nM7Q97LXGRiwe4rBzpNl8saQHobjTpENQopAR
n6Vqm4b3QfrL4M2FioULIIVf2v7Sw0c1+aylX2Vqt/IHZPF17e/MbC1nIVgAN31SzgEcD1Jk47vg
NZtO3Jzi0y9tiYmesE8Pce10n1hXqQzn25bMSqDR5mkC8lxtl24nWnH4zqAl3e5i6mDCVXOl+buo
VTC4PCUSwcwrTE0ZS4PT2eF85lP9C+ViAIRvOvEbBYK2EqonvwJWa2zF+LHDUpA1LPzqqlBUsuoB
+zOQbPNnDe5w1xzMBvSggKuedPRPpTiGJnTEe3E+9uRCmjeddKeZp5Ex0HyW6z2TSWRmHVFmdkWr
mvUO8zGheqKVeYpE18jYmruSHFuGrXZ9m5ScoZadL70hrbIrjxbqo27bOP4mW0/34rjyA7ui94VS
Gq3Ldv4MYHsgiin3AoYU1EaViwflhsF1ajldbluWqztMxuiU6FuYm3TOMU10ZyTet8LLdC6IztvA
kaD2Cm7l1evgEUnE6TEhwkXCPndV6P/TrZzra+UE9SbXVtVB0h3Ri4mDLRhHuACcpyd2DiRKeUyG
0FrnG8DYJnMXTMFJvmvEfb8jwZLRELlziJx5Nj39lkwUgjjBr99FZ+uzv2Fx1D7Lh/ShemKikxb8
NkDxbcBwSvGgH+QzvBAgIat5o241snzH6ibDjXFR3xhxUdamXtJsa+ERuev03ryPI/buV0ZBPHm0
yWu7eTaJOcpvAqj1EYgMysBuvdxJZt5oFOOYjNj5quobRDu55eitncFCQAeV+meKpWFvdffmKbsz
Lv1qXFnslhvuVfnZu7JD5MItSvB09UxHpiCRlJcOql3+XDfX0adP45AJI2Xrft5wAmMyhoKOwbv8
PL7pZ/o21F5W+6o1h8FahdLFKquNJaDKGkpykmOyAokGYK6/4drT8GT1L8u89F6stsn41Gh2/ibd
zPRgk9gppnNT4dKly2ugq2doEj0mhOhhALn40qEyCI5atYjdnjXTm2ObI6o8brXuPn0tWjdDmmnd
DPUWDH8UvwjRIxp4rHF8uimtBsCgjcsonqeKXzvVvAb2f/2UoIV7QOsqFY6CCqtZ5tvlhKx0O0iO
iMpNBm9hk23EoHucVgSQZvEL0V+rRhLvdO5kWL6H8wbghAFRV3Dp6Yl0FYiP7F5TjCPImWq8LF7x
VH7SSBLZrg2nfUgaJ7xSjTX5c6oZbmIS5X7RD8gCzYN4qj8lgFjjXneMNUFVXnBHG8rK3Ik7TCJF
hVoCRP2Y70tUp/UT6H5JXCvNgVdnIvKhAbDXvBuW3U1nnhUOkMp1kSbxWjK35/caDfDoeA69TiLM
iXT6Z5Jyi9HT22Nfrs3gPVBugEoCMTdccRQ3ITvAiKBBCAlWeMiTS5lvReU2IsbtEhyF1wxLL6s2
R0kxu6J4QG1Hwm0VOzlIO4Fc4t6dYSuA6NBwSY/vPXdSaND4g7QGTA6JH9klhA43RXvGf9obLW6P
gY+iCj071TLsqEh5tJSTOK6FnKDKY28+BxGJqvgQao5Fpp/YlZC6mkU+u/Ko01IcLuYAgZHSpt9W
8dpiJ0qIk81ZuvsHObsq+kUQKZ2Ohn7hEROHHSG2EXGd5B1Ufn82ehai+Q1pGkmSeMsLZ4odDdwO
X9P06dh2bB+3ao5fGU7rhswie0ZWaUY3enRu1BsJk0NESVw+kkjA+dGWleX3Jll+3Y1r7qDSfwz9
Ngpl4C6dozcEQR9DZJbS/AY7ctUQxVUChy5LV3y2ul9mTmGJ46jz+HfNDvXZWuYOs1+SThvbIoaY
HkNK1ZOBre2KcZcjiOXPmYAlIdoLvY6bbe1j0+OetOoJcYqRbTlgl81+7miKb9Lkkj6KW+Ui9BQ/
TmF98sM1hht3Z/3D7+0K1UJtFwOg3RVMdEr+Itp3rWPUe1bHMjqRzkwzV1LJrDjy1QbltibhNF3S
O5+4Xeb05Ed7U9hW0TvzGt/fxOOBBPuRe4E+s38gWFm3KLy6c9UfecFj+KgAsmGNl+sMybSbgiYs
V0PswNYMJC9THf5xofOU6NT1m0pYCTk1uWvKN51+0Iy7Knmbi13NTc0YnJuXNs/tQLvhq/NepNOi
FB0DnA/YYpHUo2h/9hl1EWNXAZsebMzbU/wgx+c2PmnZkyRex3YvzY75kT76H6bqgDTiF/T511Gz
attKvTHiO794HRb0Wt7vjLq1GzaCoSGNT7u19JqMMPmsoqaxsIL3Z6W/gXGxiuB5NOth3oXigYSt
JCSJK38KOAEU83omyjJlGGi2dASNk16fDfXQh+tMfTbLfUM8hdCve+mmbTcKiQhJ4FWrMVyPiitQ
OFpe0jkTvgH40CnnT5tziCnsGoHdCH0eTRU9b+yMRU4Lj0FDdLWJnD60ycywBSQjkk7PTeeQqzwk
0rkPnmTxJilxsrbbSbgPRUjADioz1lf+d2aEih9CcIzOaceNEW7mcDMO20A/wt6EWuSovhMhPqfb
qAN6iu/U8VDhEGI8n60KVgvJv1bJhYFMRWBNYD1L5EZ3RLrZ7bQ2Ta8VrrNw1Xn00uRGFPbztOuQ
xxM1K7HcQcYpX9Tghu1nQWOhlu5DOofddgnPHZK7nFMpFid6cgR/j0NKOPOmBtYM6F/wrxKQDS4y
DH6Z3SeWJK28Xy6XzhnRsA3xMMIik8/5B+xxfip72m7xSeYyG/jPFYO0ZKaXjPa4/7Coi4NyZ41r
I94X03uRb5vpqmi2WiGmWDU4D9qYJoZdysTx9PbcX9KWEnJfd5lXDpdKfCtNt3mT+guydiO/zoxm
auoJvKS0ZHJ0zQedhUUm3RznbBLkLiJ0yiOElvqOf1hqHZ2Ncun/TW+L3EI7cuTKqWDqYaVi6hfv
YwHRHNUX3C5IAfJjkm/UbDsFGivbr1abbEFScLsMnN3yeB/GSwouXIED4/ky2EzFbuo/RmMiBB5b
4obPmIdVqzdrnvFoap0qhxDSf/RkI/rlOqzo6bE6doWD2Il/RWG5Vc9Gdk2KXRyvU+MQd5SPcFGp
uLChJpdM2Wj6oWo/hUOKZyxo9pNxqa2CjvSKPMGM5m90TgPcJ67cP1Qpae5v2exYrKeAyPzSRT6k
sEYoklubD3VPbNIb4gpTHbxWdXRjxUh/HFay6GrdnXDAn5GxWobWg3kt5quungCHq/3D3JV2E5Gq
dBPJC3OgRMePWK6VPKV1tH7bq45scPgYyFpkoSLSnMUxdhOuleLIYqQIeIvIH0KkouxolPcEJCjj
ui48miXiTdycLOOh7DdZsUEkyZMxkSPSnJSYd6pEFMRO6++Lah1VaxHBOKFykzNEp6p0fRR6ovHc
Kdt5XMemi46w6Dzcs6lyA6Is5eMz03Q0EeWjJuAUm6m/K3T2yknloRGx/bbxDQRCLtrPVppmD/1H
m7GIkqSbQfeXk6cgJQ0cXcaGweDI92XxRbRY7+XmU46P/26zKn+f1DmLGtQAIkNz9S8Fc9u2rIXi
70Ep0TukWG+ZT9q1T9DVQck5NnRHurMuDoBq9gh2h38AnYr+msKMkIfUJdegM+gkOI26lpVTaz6E
5T3WVJGB/w8jNPWbibolAn4B5rQAvb9qfKSqbqLalKLbnpl2Vp716cStgZsuNTvOwsioNiSAL8oe
3zUtV20JJ3WK0B6TF4vuqv8+ejNxMrY2L6JRi6Qppn0i1iR8b8rZFB+00FvHVC/qVbd27bw1rJvM
IFSMQJmOw6uDvyQuPdbEpv/49w/xnUht+UqWJkq6Zf7FSc7VDC0Pn3KrnDoX4L8gQYRzBRKbgPfZ
AhkkK3nATE4S6p7yQnXmZAOpUveokaLnYIYC98Pt/m6cbQEPR0uhKmC7tC/TqkAUxGaU8+iWZCgg
EWVO+gmtkwzJB1SyxKVhUpGQhOmpNp3kzmdaW5x+npx+07iBX4wN0yCbCPj/1+GdIEWyEhdZdJsY
jOUIyiKiIk0PRev5Ea03J41PUbtOhKNQ4kkyzrni4ZWhi2NPP3oWvplL/Pdilhfqj3Y9bXG6jToX
s+wOS6gPmzpxyz3iDru1yFHfQbhXQ5rNAX6ZGVLXD32s38qpr+0jxWB8KEI0w7H/peGcRWUPrJCf
hSvI9721nUtOmME5UJ6w1drGEKAfbFcKFRgCq77kb3UPCUX2RDgmWrA1BS7OI0Aean0y9Du2sPie
t2CdE1YdbObuRGX7EqCrjV3QV3vSJp6ajXzRjEOYX0Hx+azodq9vzP4BOoxCwvZvFy5APwxyFkq3
lapfJMJEVW2dVI7IOL0+BghfXALIEAzV7Mec8xwtcv79En3Trl7axNC0ZEmEeP37Sfrjx8kKYehT
ix+H+E3xiD8XAKGblzykTlQ7jOuIhJ2cYOASqH3Y0Ki5KMl/uAz5u3Xqz8v48oyMXGHeLA9sDOyi
WwQedKRAFi1zR7bKMHBgNMUOqM4JGci7okFwlOkyQYFm9EPEB2YpJGbGBzKvf9+hbwgLGKQWDwe9
fNn8qzM71qKE9i2IbgW6FySXepm5N7DUB/uBuRqtWpJGHFE/F/m1lHbq+JhMtxOCzU8yDbGQBf4z
Dep/X5O+DB2/PtB/XpP631eqaJvBInkMLMfktonX53btFA/U6iR3+vA0njX/VfqojQ0p10V4LOaT
gMG2JfSZ2AC7Co56/hmIeIRtcXRzFYXvOas97t3AQkEB1IuAswhKRorTK5uEQ1J81nNPH3YRwDCT
ZWUjCxeVzpFebQ3hnJv7hdE03CsNR+ZDUlOQ7etXpAqaC12TikNzxvpMSLNCixJbLSdcvIn/vivf
/FIMIFl6NUM0FOUvHWeshdZsWlZxm2PYXAsBzlwCqlAsvBBBg6nPTG3/YyTR2RHUfbbNPlT8nYQp
cEJPfxrDf7Pq/edivqo5wzkvilrjYhr/jH0YJoTuzKQ2LwSGhKHs6JAjCr53Y6Gm1X4MBjKXgcF/
H5H/fv6XYaAWzVkVhkZxS9FBbzs1rkNw8hvC1Hm/grI4KsV4K5uCi9Rsxnha8bLd98ZFwM96k7gM
eUBz+TgzOUtwdm3oJYSMS16Mq+Z2R3+7esdxiY3zQbnB4EiuTfhq0fdM7ssl0nmdfQxIZJdDQbWf
eifxHSPYif0nRWZZgWK0vOE2egZuMwBUVYG4ly/dnR46+ecS3w2qNTsqHIdUjvK5IKNN/pVnrAMT
aouMkHLGVxVW23G7cJMcYZGG/fth+lZppS7OekVUgWB+dUiKwUwGFYeBWyMogXngTpdWYrHA+7oF
v2mRFE8xd/x5vP3NWsgv98cnf1EcZCWC/2RcnhzXijnmjo+xdUqIdatWaEDvGD4pd5M7NkfLutQN
cTPulPYYqz5H/SgArq3qS5qylQxEm65/4q7qy9Ly13P1x9UtuqE/Now5hYgvBmF5Cwito9HjHykr
q1dS7KV+PUkbPbwM0RO4LI0m3sOQbkPigzYmVXK066qZscFN9uJvMe/vaQsnw0oR7Z5fFSXNFSM9
nvZw5StuywKzCta1Wz5gVyasyTrnL3WyD2AjkQGD+FnRaJfv5PyS0mzxsYNHOVF9OPrtKXRQO3Tb
gu04wMD97yfjO0WIQlaNzixKW4CPX4q8uBUyTY7j8hZlLiXmvO3wtn0CRIifOZYGhmc84gWDCuh2
lTMFjmERQglong4FaZjNbz4taSIHTsKwT2KD5vNqeLRIj/3495V+/yT9caVfpsBl3kZpKf++UiKE
+3bXyDvc+eFHsoG1tbcYnLwokxtnSFJWg7Sad9LO2Gm/Ks/acU7ZhIdI/OG9+sZ5zNP9xzV9qcXq
qBlDc+Sa+icRUT+wLfDctQMMYll2wJKs53VIYzneie/zp//EQWPDDQpf6F1IZ+MHc+DfCX0Qc/68
nC8vG0NHBBoll8PpWKiXJoN+T81eJZtMcHnt2+2wbu71Z+OK6oyuyqnd64e+XhXEs4575iFEiskO
zYe1+oM29rek/uubpomcYUT2MxKSvjxnTTP7Q7LcqUVG4FmHCY7A3UW7Len49jxn++Y10z2dOJjD
dMxjr76tdgoeWmM13Fu9h4CXAQD9tRJb9V0z2vy9gjfEs3rawqQNq6f8Ld/L1lEWH3pxpzQ30WAn
h0F11dvpY1SPi/SZzCmAFhyd3A6DuGRX0bNKCvQ4XGT5tSK6GFNpQ2RwO9DiAPOyoaZN3qFtwu37
yZak/V0lIgJkSQZ5YiJw+41E+WPtKazOELI+QxCKwIlYtbm+Uxn70HHM26Mf8WuVW61CRYajGQL9
XmMXMtfxa4zvh9rmXoFnaU/QR3pwhl7OVNSDOJkfZCgDZCdrt/0H2HDQJYyySM0j0WRFARoctGmX
zQ8zDyadqZ1Gp5AeckP1NPUt7Pi9RY/C9t8GiJo/VHrfcrX++MrWF+lR5g+GbCV8ZU7nHNtHJyHd
ic2PhoPjH6aPKnAbbKyev2fq2diMaH9a7368hC+VxKjGVtsk6aI5TgQQ9MQwMCNNnfFNipG0RD4U
VLAIMp0YG6dgQef5pyX3byHCf35468vxwGhMo4y6hCeZOfsL3nbOb0WEksmDMq9P66Q8JOYBMS5k
FGJhpMIlu45zC4M7sqGP2W1m7IL21t9L7iQ7EmB3W97/JKFX/q7KuUpKBZyYuNv5i/9ujcgWhLmv
CjhgLhSDiZk5IksevY8JW+auPDXHhgQ19T5PTpTW8yMHzEcz9+ar9mLSLKB3AZbFJvSWqvTNSm4K
bcvKVx8LGuTD0dJtlAaRJ3j/3iW073Z0VHu/obL6wnH+ctmaqqfGVJYwBdBNsD+gszUmr0w9TXUT
oKvh2nyd7tPTsA6u0jvJT40jTJ8hU3OayrQTNp1McPk10M7hbbE2W4dDdCuukqO4nbzuQCOaXD4j
eASPna61+XUcCF9dC3TG2PygYJoeEwzeoJIqWNj+dCz4dr9eFJGKLIqiTqTof7+fVQ2pVcQoOJ+g
MdOYmcTFwz2zITITcob+GnEMyqGYwq+Wm5VykFZkjtxZ46p4YojZ1fQkaWpvo4xWHkHKq+JO9rT7
RdH5719C+e4xx4yDe9iko6V+le6idhzquhuWyg82JlQasDq/asVV7603Beutcm90PB7CZ0sKBNOS
ZYEW1pDVidWUS6ZS3gTwO73UwzarHwvmUhNIG2VT6DtVXf/7Yjluct/+uz/hHARHRsCbqP6faOeP
1Tgs60Ifgqm/1kB18sB9Cs1tKZ2rNuYhAqrDiDWRXtQM/4yUPAzkjYtMbCbpqGdOBidYpe0vTmB6
y89CvZhdwrthOW33WPrvIjVdQZ5Jnml2IL+M1rvh1259Vmr/TslfRCRlqYqWuNxHE1HHbxYWncgi
BY5P0+BApabkFH270fi3GgLcdPBLmZDZoSkT2964uk4atzryqJ877VnmUBhWym6ES5sbDFeSqySP
XtNQ9sugmhqa85pkM4elB2Ow0E+E/4FRiqx91n7IBdN3/VmfXyP9bg7uCR4t9DsRvMG8n+pzipVv
DN+E/knQf2UIpizEvzP99t7aAL3dSEK3pkdLxua47sfchiWfwKEgC8ibrQVgjePOJHhKfZAEtJrK
eUr3hv+ci06qvZZNuMUZ6CvMsjz6sEZpa5OLzkCbjzhzCYxk6iSMz5DIrGkn41xwkXCVh0x0ytE2
6PWyZ822ClQoXXMupDp19Pm9bVb1Tn+MK84ajt7vMrpfanwd/JOPCsbcys2GxLw28CxygfwVkqb4
oToaHp1wSvZM+zVSthEGEL3T34Leg0wT30KVvrDTVqguziKCnJtsC+F1rb6NMBnMx6k1GcudI2bF
UpJ7auNqpAu1rkEfDQSp5VTch21L0if6gc/wiNobeMl431QogO6VHKiPSGu3OPXX8VUmcNlGXX/0
3wgKQdKgvc7KjraRhrxm2/OWpzfzuAo+lqsPbEtf5TJNkdXceCXtgQmVOyqCBipzu4NMV4/3JaE+
/aqHrC0RZ59S27uAoAyyfu/pQgWxZ/2COm20npRCpWbS4mryvr0ILzLKqEXquRNX+bp4zG6hPpWX
8VN0Jh8C+k0nhoi6NkOLEBGJq10SAm8b5r6THXfwV+qmA1RgPravo4sUowjdWriZdFfsEeijNAL0
VJxzwxkfoGe3DBqqNwZ0r+PkpnSdbzERZ78kPvrUn9KPJTmtX+knxQAMmR7abJNip8Vgxcm7w2+X
kkS6wb7JX3bxNfDfZ/XSwegtus3iQd6HyR4KNHqwESfGdJ9bnnawapeZWk5MLL9pueerCNVnnJLV
RglG8o9jvOYP7QJd6q9pjzzajlOnR3CMyQ5dow/87DcErL2XhJLzZLkMgXWef7v6qE5MHO6R9kch
RgAbX0D/Kq76e+6URrijS19SNyHwrQzsOfAKhFUx70OkLIDdyYkqjnwa52I38T1Olzi/TfyfOkMJ
R5KOIpphlDQznQs8d4Dc043YOGJmK61HwB8TZTQULSmzAO8If+vXzJQRq4n+ivIhAwbHmANKrcye
nTyNhIK+BGdQCvfdbZhBqYoaSiIOeFxIcMfDTwMN5DNKhXVc24q5l6KNL9h+fBVZGYxHGmOz5vCD
69am6ne8gYG/jYlVQMWVtThDvTpYMtXrdI3nxhSo9hywJUTRIXJEnYX1S4OpZ+64+oy3DB0+nb0V
j4mogr90a/ow1QnoJ0kls7FP2k3SoTSyBZKSAD785irrpAMvA/ddzGMIqZr3O3HQFqnv/HEG3L7k
gNu4csi4yRA1ax9p+KRziqvUB4YM5bMQHueSs4BwU5jLH88nk6JTYFM7M+UG5J5kXj7ytghHCeFj
4E7vluoNw57x0Vy2CESeyu5XkJBSTfz5CBg9zXS4/NG2568Fok4VxVj16mmRyIwWLBtG7P45ZIjc
WQvaL9ZOeXqUkfAgNvaxpk1InzEuQUuQSdAJtn3vydJWH1eRm2CfEwoHUn2M0bF7rhkwhpyBW84z
l158E+OHAThGzMhLuwYXbYGcL2F83CDLZtNjVMJYC1G0zDgbjjcYekhn0x4thbbtYb2Hz6Pwi2lq
CnNGpH0OsL5yFfUxRc7uszaFyCyq+xDigEDAb4TI8Fc4bOPgduFzoqJWXkPxqSs2k3WXTrs8jlEm
3EQ8b8uwV/B/Db1nVASESszeowezujWxinUPZQeOMLGZz4PnQ2AJt25KLg2TcI0/ZN2VuzTeG/qh
ZX7675Lgm54ZJDHa5FRZCi2irw6UsepDPY70Hp/E7A3EKa3i22iNkG1ZAGG1PHI2+DFScKn9v5Yh
f37oUt7+UYaUda35van11yWxWLdTsof8Te/q3hJ5Nv6kRf67WOYrLjGCIqBwVfk6UI3UMa9rKRqu
GofIHqxutx7hdCP+WFICF7/Ej+ev5djw1xf84yO/dHGqUu0iOU+Ga7jtHpTDIk41bGPdviLbBfH3
4+d9V9f9+RW/1MupOWammvEVFxwCVY66M3UOnPS0xlsWS7SzvRtKJ3Rf9k/hg9JynP3Xd/3SjjG1
GclJwHcVd/lZ2bebxZQiH37usn4z+PrvD/nl1FOISdvHcjhcpyVWcJXsElYMfYWqk1ZU2O9Kr99Q
o/3m+bN2hm7Hudb99wvzex7819fFrmUh/KfA/uqEyZvZrI2u7685uhCKQrZ3gMjc9i7Cy4u84ZTH
p1Td9NoJgmkde4v5tQy9Itj1JeN2R3UaZbUIjlPWGDLSXGQn2tnQoLo9UeDVJOVGdgHxiXYFuIF1
s5QKaBlxbCLo8+Zz8dk7eN1V4guekzPL/MKa/Pe3/Aa9puOH0XUmjNgR/2qYhlmhZxVKSswo6R3W
8rGF8VqtTQLmqWkekneBFBzvJ5uY+t17YwKaQ/yATOMv+2ZTTanWy9LysZM7t9su3cCTHgiTLjYo
xk5MXUOisCmiUExLjqDYCBei3vHxgCP9wYMYgOJf9fkCukFLPNvjQ4gOkA1D3YqM3FyCoznNJtvs
vf0FlaB6o25vYeD+ML9eHsWvT8mfX+TLCtfEpVJE/jRc1XVxk0PAV9blzYIe/ffvpHxnrFP+/KAv
HcdIyzIxIlrpWvgugbfiuac9O58azqGpiBWFkjyFyag9Fd2rOR99TD6Ff9sIj5KMV1/9NdJD9stz
UP6KlGfU+ArZgMVAjHbkwsRat8wL5RRlZ30JBFpH3OgRQ00fEaGSbP3uWrRodc2nzoK3XedrAWdO
hiMBWda6ragNx0fL303Udxoq7kFfhsGQfxYrWNNuky47DU2K5K5fTQL5So3Bab+DUJvzdjCxKUg/
B7IQjNNaIgKnow8oKL+y8pfWoHKXztaTKOernlRD+IT2IK/94KkqkJRznRMHlhodpkzSj0Qb1Gwe
YKoB+0eTFyTYYvEja0dU6HPuYqCTCSgmGplK2hHVbV1eTfFdqGeUseaqHrcm50wruCNeMKqfCSoS
0l0ePuFgKhJ6kRS2FFH5dJ/FKOo4kWY7q1jr7RPHTMUN+QOcVLlMKCaaxVcAEtesGDI4gEiNNTrL
4sDDyRQFUXqSrLt7+VO5xWZA6b9Ao3qSSub2YAgHwbQNFgP6tNO5fGAd6d+UPc4MKKClY7mEeM2L
tDt4hsX7S0UsLa5KVHN8QLuLMfWKTmK+DfJDlXgZ0E7DkQoErexO0SL4r0JH7xAWLqLztGLvEC9i
9GI11yVk3dhWwPBrr+f/qFq4f2gh+fuCAEq4QF7gP44C/sriuUXAX9xkTCokPDjP1P0Jzanc7Uyc
LnYKeyC6x4ff4VNunwKT2dBLFb4G02NOdGRCkSetkHoyZkz9G6XxJGk9JVdz3McRhe8iMpWh3Qq3
Au0AWXYWB/fkwtqZ9qnoxuWNrvBDNG9JTEwwikRzawbXHM+PUfzqpUtP4imPP+euRnOZBiB6kjil
hCPizWPOB0prGdR9tlODtR8fEhI6G468AoDm8MpnMRkX/V0NpkbwyvYa9vfkJXI07e9htPGHTyaR
rl4Z3dVoTfOrpJ4644D3LbovlM9wo+vriFsfHALa8Sux5JhIfSdTzOK22IXjzi9+2K+kb5dUmWR6
VYJxx6D9v7VWKPt1nMbmcJVQSzeeWnsAo15kFkxtKYF4nqHH/biSf1tXmjTGFgkGvTFjuaw/Srww
l6RU17r+mjzUd9kGuo/NAXG3JHHTNbSxkvzwRX9Pd/9acv/4xC9LrmJWUR5nbMzMhPTam7Aj0Rpd
Nfa8sYy7WoGRhZZspbX7Cc10fxfGDFM6eCXhHixIuatu47V0i9gvRlcJdrhjXXQ/MG6hoTdkr+Ky
h2319u8FXP2ucjN1TZQlkwKVFvR/71MtjEGu9twnHz1XBS3mkGCG29XPEyP3ZN2QS4itMb0AS2sY
6CD5rsJdp97qyd5kXhnz1nISJu7MJtECh3DiP5RgznleV6xSnC3H8SgjF0jPifA8Mm8pp+dCfQ2H
56B5nLRjH681Da3DU5q8S+rjj8OQZf/5+1f5/+/3ZQyADNyYrIRfZaG0tIQNBsgOkIfaCyRshhKD
1NByxtO/b+v39csft/XL4zdPMZyk5fFDWvoua/tym3vo7nnsYRug1vIm2G3M2Whf//uT9e/KYdPA
KL2cOaidvrxvhjZ1dZjyybG+scYbNd8PpHI7QP1RXK665KYCxa7dsBOF86Gs3ZTMs7M/PyXjM1lP
WeMhmbA15BO/BTC4DdF/R7+6+RIKaxik05roYGJybJTLZrcS6flvm3YzBp4K9pv4RprezbNK8hkt
xBbDb062RfQRg35BtLFuDM+/1uGx5fV3DEf9iYDyjaCHwvGPr//lNDBlUaunPb93NoM33/aOaiMa
jLwcmfApYjvLhK2gHhHW2PR45WCP3goOfcRO5Jk/LX7fjIr/ezVfTgxz2sRhm3M1CQtC4+Fbhj+q
eOwwNl0JDrt+slaC/WKzn1TyduBjVFtaRaVlS/cS4n+sBeKW7iThqD+ys75jFPx5r8wvg0JRT4d8
iLg68yWh0+W254JIP9S3H0sgzpL/M9vBRy5uYiQWJ9CCp24PAeQdXMfDgqeofqgmv1+0CQNZ1LmL
rfnLYiRVft4GPhcEAIFUl5rYyQCKIbZ9yBhDv2I68JuP/+9X5psZMb/SHx/7ZY1QYj+wopGpDpOe
aHKx+OKHjR6kj84dHqrWK7NDrbuDhAD2Q8xuSqAY+5KWlOHJpmPQM8cgtUR+rfpzcyle+rfy0d8Y
l/I1bFYxHVWKMBDGjMoYJJBG9a59pgqNva2lPiNj1TGIqocuL383xx/olVmlV+AsZOwUM0T6YYHQ
ljfgrxXRBOFoLCNxLP//XfGVUZmNLB37q0Hrt7hhy8LSeD8Ze4m0XrL2HAoyfdzJMp109SWxQ3kx
oSCcpzWbkmQz0Q3ObZH8gPJK5pif3OT92ZjfFWAKQymsiRq3A1qIRKnvU2xXjlKkJF/cE8xlBds0
o++IOd3vP8u0w+mwwV27hkEu+Q/hNADNh6ptkOVIiOIsPbER0iAxXSf/MSX5uyOSJcLbZQAriX/N
+KK0tmZtZhaFpUVKbdGeHaI8VVJYbUCK5sV0Bk/TPENea0zL4HqyQvzUOPnGGaArnORRonM/iR/9
cnxKu04b0mZetifrpHjKoZVt9VV4My/LMtysa+ZTut0MrrklGWxdfASjZxR7mV4OcQNYbQuiLHBy
I2WSsNY6xY8Dxu96ZRawP2KdIXCgofjv4xJjvaslPHjsZEBUuTlFeWjidS7s/eJgKa+jsO+GY6qm
KxXj8YYhtStG+AHccHSY0tTruXcLpicR6vpgR1ajyIxmseQ5muRJH/9+lfnh/n66VRYOFYS4oRuq
/OWGQsM0g8Scx6t/T+QSCis2vmjTZbuxvcMdLqkHHffsBLuIc6srUsSLarEWy8+BOGC1JwHN5BTA
fyfppWzxTHqqLaornLIt04qTntwEZIAMF6XYzXQiopMJoMm8FOYhwbaIXxenlsZwWspuqeuNXwuC
kYoKex+uPx0tzSalCIKNoYsrtGlR4IQCSojUJQmE+FcbkwUteJ+wqnIrZUykFJfzroA+QiGCZ1oN
1qVgXLbOfTvZ/m/SHsEepi1Zq4lW5rBJHq0BX0+AQQ5lWXaocGyHwZ1SfXJa0dr3ZpQwVpYbVf9k
xubXz6F2seh8kptC8HIr/oCB+65fpYoWeApdJOdJ+0re6cyx8H1BWUA4S7D3M3HPpfM/pJ3XbuNa
1nWfiABzuBVJUclKjuUbwuWymUUxh6f/B33RbauEUuP7rxoHpw9MMey99lpzjlk+B68GET3SZtKm
PACfec5xmdjNLnSFvW/7r2O/HjmjbNHXm4NHNIbCYYWUhjR9OXNEHcpdYi7zwMugj3+CSG8XwxJu
Cq5zVlzDfKLTnfZeN7yL7YclzaNma7WHUvg8kWlAY/1G8X+FO6er9KokURUlokAv29jSeegrK5x+
pWHrXl8+nBUH3yOu6kpYVvlupFmBuWuukXxOMYYRrn06d6sbb/+VYv7HVVwcQbKuG+W6lieECyPg
nvyZeYr6ZYVTLIyWNKZQwM8QhZztXrnvmu3/9224+PrkxscI1XIB4mpIVxmfv05Ep3gamZzvBuC0
6RwjvsqI2GXZ4nEG2aF4vnEXrizsP+7CZfNbVjXrpHAR6pSyWFLL9AwPbUlbxNoicuPivk1Wgrwy
fU8znXDV+5+lhhPglh74Wn2FyIHUZbSLsmFenq2k05mYRUGaXn2iP7pk0bfeSaHi5pH4GKgD1T1p
K6SUzIcYmP6KfrU6ngSU7jk1a7z1aQ+dqbFVbKbAlPVq9u87da1Y/nGBF4WP2p7qsZ8usJ/XMjNd
G2x5wOXZFoVoFW/Tsp+dmjlKo6C1cSM5RJNp+ZsaGox+f1lOGbvj/Y1ruraAf79pFyen5qxUWn7i
6REzQ6wAvXUb4WfI5HqDeQt94kNRe7IEpukAkS6Zte1CGV/yeqvET2Z4Q+j0BSK7KJZ+3KGLL6qU
0obgOu7QuCPHIYhwo9sghDII4YEtFpBfqJSFeDfCryM2YWZS3uRTmJdOQU9A3ZTyUrb7kGdoYJtF
9diJKX3LZBEle+xMekd4LNQKElX07kFuoP5rHnxALO4gE+ic8tm86C9Mn1ML96cnEExwKD/wNlqY
xsM/WY36BBc5tu8FYzoComN2ou5Djh+wdBIBffJQHZQfSPHb1i3W4lZbWvvhmQcZEIaU7DMi2GI+
SV+2I/GoyGuTq5l+12td6YuGXDZzOpRU94r4IvhPOfLQ4N5veDc9MDH7/8vDVxSSyvlciBm6WD/8
IAdDE319ui2qBbze4zxsFsPEV8m6hyg/tumLobzKUGNCL9KX0KBSSF1pS5O23d9Srl87kDBm+S+n
7uJl7NsmEIQY7Fjl+kg0HtvKY3RqIRVU5wzCm31aHv+HQdOVmkv9Tna6uA2DaHVFawJRmuaTqi3N
okO5pj3tpS5+t1stg6vLAN5UkWRaUYVnflHinQelUtusoWaKVzRJMvukwcOenQGtpK5MGgQ7MVAS
TgamJ7+MLqp5xv4y+jEn8A/QLpQbC9MVJwwUqf9e0aWElXQnQw8nilS8jBY0lVh71K0QP1inBWZE
REoMauE0aHc9Brhb6/bVp/79r18cQ7Ny1BVB46+br1l4J4IdACiNkKpGS6PYEWoPFxVISh/s1gH4
ytnsx+++WJB9NSsqNeJJqK86gAzUOfQsQkf+cxqcZj7Foue/xqfUFSCN4RS98fX9rSWc7roCJXja
reTLVm1wVgwxG/jrNKrKmW44teby6ysLZM1GRt0/YZdcxbT1uVZMYm0oagJkJarXZiHe5Lhe6578
uJ7pbn3r4Zaa0jVF2PZH4956ibJ7zHMaAX1w5QInQqBkAV325zky9XdQUR2ZCImN30Y0bA5CxX40
tUXY4mFWqoVfJvMo+pDUhXx+GyyK5Snbiv/NWNbs7CV6YCBiAhqZ5MlwgLCh2TLuRagmEn90rtFA
5qyLuT61s98MIJ0k2SG6DVcogB5itgB3lMHF9Q9dPGcDR4AhtLuq3SqPzQNelA+WaPN3j8UGZQ2F
NpY2mwO+krDSzpHsTFg2lWQrpEYz8X5Ke3ufUH8MFRiDbOMjhJv0qHJWxgvvHzXMGHx/Edw0A2f/
K1oembnEPBKlGaKgDtUpgVjWxoKg9BYuztHqhIKOZBkoFhmCNzRSjnHro/2q5C/3SkOVJEubqJ5/
dW+KOmgTQxh4XMKc6KOz6XWSh3CybegOp6Rb6ntTez7Lj41I8MnMek2hM/EzKDKE8/wcLJGtzFts
JeV5zQBuMmdGN2rDK25rXf1+jRcfWC7kZXmyuEac3zgiTixjgksxITotZo7TUnBbYjOZGCJXeqAP
Z6vtvqnXEAKiW2f/m9dysbmIamyaYcFRlVtUOuwv6F4mt3ze/EJFMHD283nbs0kIaJfneTA/I2ps
nEa+sep8HU7+9eAuipxRbaW0zLkpUPE06HzIkh5UrPv35TKvHrVC4sugmBGwzNrIRrPK7cgixGrm
odYyYLIx0kAxnC/1ZGfiGFGoy6bNOQ5417oFsCLKiH+vVV+189/XrCImlmSDiv6id1m1RhoH/nTg
WnGsVMzlGDrCy1nadpYddvTZyCEhaNZWT8QPAUeZlTQCQJioLr2pYqPOUxwtjrE6H5nVL4SHbN1h
fQPwkrzT50LCOt4VO46i2Qx4Yth7/778a1163sP/Xv7FFpNabQrDn0Kn0GalNSOJnSZZ8aSbtoZS
A26y7MrEU9OV7Z1CtFnwpEU/pVROwg3I7TP006U9uiDWmJ1WTrEhQsxTXHHNSgzoy/Nnw3vxbnk1
roXsNza3eUtYnkR3851J66Sxr9NFt0xXU/sovPXzpgLlr6fDMiAqYLgtxm8XK3eRDpnViP0xSO7p
THSQyTa0S+HeJuky034FR3LdUmS+KaNV6+WkbSqSSeYJnUeEHrSQjFXmnL36Q3kT5wzBUwI/T8+9
+quELTPr0OU9lG/JpqDZggrF67eI7PMdxal+jxZWsRW0MIfwqNnms/aRbABJU+9OWlBVc2XaBEfW
b2QA7r+f6tXCwdBwxwP6wOl3Sf/OtaT2BV/tmXXONBw3T1OcV7wzAMrO6LKUM8lVF7ekHtdmTaqh
g7okQVunWr0o36Sozs6pxKegelq/tsR7DElEH/j20K0HcxnsEVXLdjHtSItbtePVxse3P35Zqcnp
2ItmzE/uSCMBYAyYYD5JhofY68WVns7DyNbB7znQjPwtWJlbV3Btgvn951sXn5Iva+cxqbiChpfC
2uHSgm9XbBqSZMHylMSp9ZKtQ1PLHfBwJejYJ+yl+VxCh/2ByTylSY+s47yfGIUKGWdQ7VCKzqI3
GczdJ+HykMh+YS5gz2J3hnMHfyidn2Rv2h/oGBIhE/4f5oc/ftTFPtWHfFbIk/pj6dDWIztbPSRn
r0u8oIWzvJXG14RVClpwj+cats+N5fXWO3XpS4ISXxtDxd+nR0/RLy2H1JuEfA0snQJx+ml0UcAQ
XRwAprz1GU2rw1+rhzmFfZpTc/zS0yKzMI7VmSeaYr0DzOhFxjpL6aeZTtOtTAXstE4jdFlTQ2Fu
uykekK8VwgbKARD+kgLA4eKVOkfBWOqtNn1RubhoeLNBdi3o1sJJmr9XE0faGlxUGJz69TUQktOM
0u42nuCa4pCe+38v5OI1yAWjyRSDO6HqDiDmsPUM6GQKCo6lD2AUJ53sNOkc2gbp0BkJpcPGHJ7Y
LOIbz+QqKPz7lVwUK+csV7tM5ZYIC3AWASKYGUfEOOMDYOrzhKVUcgpauoAo5fCD6fIZIAfufwMv
vjuYj6Pq+RuVgSJTJQQDM7QQ5kY1D4LwaUYFrdtbBsBryrQf9+6iqmlPsqEXCvfOvzs/sPl7/hJ8
N6pztBU4Hv699F89Q3+/P9OO+P2sIo3RGdIES/+JPGS6BWDFTupjlaxF9XkIVoW+AY5yHncsHeej
SEc/jNdnUAfi7zFYxiR1Of++opvvzkUbtMnzoDnnXNEkO8Yw1BVbbXwys99JBxywuDcYWh4kImnA
DTXrvt0JTgncMYbgduNSrle6317ji3Ig6nooYtp0c4ylVC5C4Y5OKAy/yB3ahQ6lm2KcGVvjsXkH
v4zOofynVRZCZZ4Vt7LbtOmjuVxegMPoE5yFzfpLsfTtUbVpcoItp08dRnqyfrrSbaFuvAGTn5qh
uK8e1fx37BT5RviQWeSgng7bc/l1iXhrwp4cBxsIrC7+LtN3gViTE3UI63FQP8eyJztBj3vsTMj4
lEskTjjeYknDJKMWLhYwh6u5uOD4BY645ozjc2a98bVeveHff+LFux8QmZy3uslRTJrV/h3ZcIo3
xnMc3xrQHtUBPgkXXMGQC6N67iNfQ6AyrLrhz5RW9+8X8eq58PvFXHwaTaciD5cNQiaqDeBsxVpx
RwPiT2Au47aLnGhkH80OebNTtFUTb2Ki4kmsWRMiCLgBRzUDRS2Ao7HvFEem71c9i8Kv6c79+0qv
hKPqJCQpeMUZddIPu3hPU71Ev1X7/XE4mK/GjgAhu0dhaPtcNTYcFrR35Rk4bFmtQzDhf04ITQ0n
fYraWemqhI/P/Ae0Tm66ihEqiE5/x1kfLuOdeUwhREJR69Ch2mits9+3eqdX0i5/XvxFt0QNjHTQ
Ci6+nw+uNVffhtwzXrjhwWKOsYk6qME3Eo+bMIEevCabVO1sfkZARSN5p3xdyE6xz9F4NKAIDbdv
7wTyqHRW+DmQP3oKyS7nYZT5TQ3/1RPo9xt/UcJWY6mkoW6xu0C/I0yiWowAmpjLioBujTs/XIEX
OuucVIyVQaZZS0QO+RluhxfXI+XhMCxO7SIOVrI5F2jBK6CfUpqlpSeEB5XsnZEj0a0V9vpX9t/X
5evff1tI1GosCj3hquk4BYQG41eSVyIKY7fFcjgn2QDIdYSud9kZvxEAm4tJ3RvINykHV6vwb/fv
q6D5fiVRmAU1MDAKFgORL/CFJTxO2nP2UL4o1A6sWR5V7tRTOZWvY3Njwbn2AImPIBnQUEXtbxvy
EAJXsiYxRQW5zs4X6tTycXx4ts0+7p5ISpoxwx08UNQ1Uw8nfBrt6qE+6vLsUbHszPcM+AAJc/I8
3LEbMtWxGsTgaISf/v2RfykALpZ/E0u3iDzO4ID6peP8dq/OVnUaTj36l4j2E2xCess9EaVHVJla
AWp+2Zb3ardKOpvibqfOM2JG3DzCpOn6wWsUbIT2wajvRnGun250YoxpKfzXtV18wxWW11JoUSJF
Fb1/xpZYMeHeg7sbkQ86MGldVm9R+Oig1UTKvT+hlKPdyXxoIsNWwHO0+1rbNeKLghZbKEvAAMOs
ZCmFz4UTJClo1jhY0neV+FmihMdAG+frUVsH5uakLMEiC+rbuXuSoJa4cr7Tpu2LkJXfGuHfhMDL
60T8HedHKd43CYe6iIPu2M6b7g9FX7fqsvWJQkd+Eyiz4nVM72HYNPFDG+/BxHZs9ZmwzvRbc+8r
E18i5qA60m0gC0O8qNdjBkmZcg4mt0ODrk840AUmZwtwbuBSTbBuYCz46JE/sgdCXTFPE6j3ZsU5
7aoXT+/HZVxU66GQGFUWCiir+ATnott45Dr4f5D5e+lxGp+Gr7ccK9fk1T/+5kVdHvtD3uW8M8cC
jR5p8Sd3mkjSfrOzcTvBBUM88t6NT+jK+ejHH70oLxSzQslbWy0VVEP7lGzvE1/sxDXtaZI7CSHs
rqTNxYy+uS0uJDyx1FiNUzEPXdx081297RPO0yTRXPkLWFqcRWkwJ1sWcVtnqFaUXf2CHRmVA2kB
VLi0v26VClfvO9MySTfpdOtU/j/r/fxcF2GmNZNTaFKOVXY18UPrWbBHHYi473Zm1vQkL9+u73/x
op6PKz0Xq7qd/mJ0pCdpx3NzqS7pHC77LcvTr38/5GvNrIlL8p9feFEMxcGYGHn/9Qu1F+Tdbotp
dY+D2K5wqZxt6oBb8q1rpaIFdx6oJH8ZCunF3ywaYzxZJW4iSOsYfp3q9fyrFFbIOCpjRmmN6QVd
DRHemuRCLA/nTOYnRxhjcU3nijb4j+Mink0arsAparqh/74rX7ldl09BBaw09Z3RT16WiJUcqJFf
pNNkkhc8WpkBll63A3su0h5513fGZ/dgAq4PzxPUHpxXo7ptYeNnItlMgcfmjMqzWu37YCV0Xtjf
TYGg/75IeXoV/rpIbqSqWyjAxcstTmC23BVlNc2P42pBEOQzDlB4ELnDwZylEUVFOEed5hHN657u
IJmntLw5v6A6RoD15xzP/n1F1w7jFh2r/1zRxcZW5GUY5zlXhEcbSfYZR1rkqTPLY0BwU/Sv3vr9
F+WkqYW6pE5pb8iQnobTM0Fa5FPBxgYzUm9LklZmjfabcAyqTGCtc9MB21qDn2HFMLxp3pLSUCGb
MLdPHgc5UK61PZ5oRgX6rCFKBVK1OR/E2ScwDiHGSOO0qee3/wM871p78/udUy8GHX5myqmilf0R
4yEUTBpfUyODPA7AZ6nsjvqqg+Num38Ic1EfIGW0D/iZmz0ZExne795m5mkYM+134zHEtqmc0TIg
A9Phl0Drh8Qv5NNv7bS7tL1DVSJ8CX3IgVF3MPbEW+/mtb3j25twKYoatD61kp5n086DhUYwPNP1
IISacVAZh67gQS4nzW/zu2FslPIgFlhUI0pp59+v5BUWtG5phF5ObUYJPPfFzjm2ZtRoQc0rac3a
82xyfKpP3ZYz+7zPZgNZI/IiFdZYBtOIj2WYT0iRGAmoOQ++xIX/vp5rLdcf13OxqXIk5aSccmNU
z1zpePvjebRAex0ggBffWU1siZnH/ObQ4krNyd810MzqMmn2lwJftTqVdadxiulIkLelKbCUKTI5
CB5J9uMEnsYUl9WkRc0l5cZDuCb0+P7Hv+S834rxrCEFPSs5uIgrsZonvTuC3uZuh9pLVnsTUE3e
iItzvBWiLXbQf9/yq4s56CRt6gShwL70G/gnualFneC9KdRgL2P2NR1SBEf2VQ50djV4co3IbUGc
SmB+Tl08Y4M8IJ3ryVx9GOCHxDhMbfT6TbtVEanFyV4v12das/++0msdaev7lV6UloF2MsouL6b7
FIrbVj8mCSgtaERyuZU4WkGepnGiVW8QLgxPHZ/LHC8PwZai/JZFD/++GnVarS/3l+9Xc/HppHFS
9nnAmoRG720qfqR2rkprINgARPvEjnSn7jx6aCR0ZKnX1v3sIWcko98bhOBK/lyZEBmQQ3R3ZBI7
Lk4nVxMXZo28aRMj6osYe2JcLdSEOLVFMK/bZRKvArybkEvLNesvth2GnBBPfv/7t10hsrEs0Bac
Bg8kx13aI2SzCk95hejkFG8swEIFkCm9fzMmN6t6kBYhGN6BQJYwR5YVPNNS84lamyPofmEXnZAs
3W8BCy5qeqefMrOqfewWhRvygq+r4l54gO1c6SuEd4a4qKAystrdnAlOhdLfT8iENkGxoqNJ5t9/
+6400xICw+LN7lbavZ55ZLOc56O2w5psk2iC5rSJjoPTWyipRMqCm6njVy+AAGYshTJyvstR6Kln
AKzHiBum7jPb1Vm1rZHPxNGSSUyFE16ex/EKHlSprNSbAIFr2ltL+/b3L1bTc+D3BdzQ6RUFP9jC
+StiksYAEOPKLMU5l4GqrGUuS/l+WlTO+a0/3WtspaWnNbuxXwanx6B7UZDF5yco9wFO4Pm/37Wv
cvbnUyIfXebEKkssvX+dXJoeq5px7sqjWJBlzD4cWPcDbCMDQm69aTLXZCPU1yWRZgT14nG+y8bX
0SBSluL7DPfnk1MXrGFBskdGLd2Trmz9zsPVHp7W2bgn2aw0ITqs1HKp5dtNZFHcAGgPLMhHRnAg
FQYYBOgk4gSDu0qlKgg8w3dDfXaWPBLRAsUxrTmdBGofcxLUj/FvU71xfL+i86JjxLNSSEFgL/46
FXx7WeWijZKUs92xf6EhY37mb7RmqietWvYcpfSTi1tq8qMpd6EzPOJrd/Kloc87hBzlwWiOQb2M
9AmFdbvHd4V0+OPavraQb9cWGwESh9oXj9rOHBHtgjUneNDAi71vI7c4VvgX0g2fV0TQfEHIOsZI
EOrTilh9yEDuwAOxIPYLoq6ZQMv3w0t4DOunQLyfwF+jFyM8MnBYbYaXHnZt9FLeoXyloHvuFBdO
n/AJ9cony29Jj0V+1de3heooa/9aLviVbIDsgipNsctayJey2i/UUDwG8cIi1Cvzgi0wxzHf9cnG
Sh71ZqPX7zILnJrC3rXi2QmCvVHEiORQDCOtW8SCM+R2O4WsQ3oio2gOTw+5IGFUwTC34iVmuHrr
PydnJ1OXOCKwOOLIFncFfUpNeG7FO6li4J62dq8/tJgVtGEZj0vrFWWekq01dR0YbiFEM9YUL9/3
xPaGnoqWxQs5QxXzaqPLU8NnACmZHQbixp45gHXC1IQ9JXcaILBhKVSzhkQHaZ6Ks1GkMQOs1mOS
7MGs/EQZZLx206ifA5y4Z8ZK0FlE6K2jKLvuF1St02dY2KM2UyNHOSgrcWN5hVOvVSdZFqGr4vRn
FXFL2mdkuiBHnPWWc2qCWcNvkHxiIhwZBPXZhqeFrRYqWuy24L7AdXkWzQPFg7d0bPiJ9MBZpjjz
soMv5XeJZAMYu4Gb00W1AzKQ/EVHYvGxeFEOnHeFty7adiG6GFgf4ZNaGqsGtJruFPFrixxERzIE
4ZDuBFLB8o0YyE3Rga56YwGU7wtiOIkiFTgUgWv1gmgr7mjicvdnMWlvtmbYhb5Aw9Ib8y90+ARC
6F583ZUGJ+YURSbzGzKK89OwmykE/ZwJDZkbB18AjziFS559uzQJkNkqYGfzeflR7MK1+TINRLVZ
HB9yuCot4T1AmM4MTIB2mcEfpJhhvrKGRRsvzwaELZZF2xQWvkTC4bMvrVPlcYjpuIggd4VjxRS1
YFdJXF16MdOnXnuURw0nxVue7QPLbYnk5L0J7EqdcUqKPk4L6XB6Ml96LzyA5JUJL+2gXaAnnwmf
Y7i0OBYFywGX+GsbzHtP+ug4H5NYJgJJWyE5uhc3mkB4DN7Y85bXucCii4UrPvJeR1hHsY4F2+7B
f1bOm5Zgh/gpI0K62cnIUQiAR0ba4Ux+xxed3lnqPqlZUfbnfqWaD73qBPU2q/djfheDv0nEX3qF
nZTBbbT1RVeyjjHAriwGA7freD4deNIw2iTxgrhT4FmnrSKS8ESTxGnCHSGMPdDf/Ols3aniQ1Ht
JWlTS59C+CiTV2JQ+N+Z9WMsPWkFAVPsGHNZm2W8NErkiMkLmVDA5M3YPj32j0UzA9WX0NWk93x6
O8EVEkiuXpb1zupWMsA8dHQ0YnUnMB7yatsMCzlb84+14GXxoqg2bcSjuevyJzn90EvC1azVSfwU
tE3WvavRQ09ve4obaxOqKBrcVXk/WDKePcQPTk2aGNlV/kI+GvLWrMnDqW4Cx//uHwAkQ8KqASUD
XHGpqCpb0y+UrhKPIoGZnq7P1I8GPCAZUnbDEUVbyt2dSCxf4ApMfhBAOBrDXeR1VDO2ZroCzsgW
TuKD75Ke8O+i4avD9LNo4LQyOYqgI5mTpe5naaeoaV1qsL+OQeZoL6I7GHvtuVzXbv6gjvO+sIXV
5BZXJnQN6Sv//uva36fFn399unXf9kNNHXN/zEb5WGnTO6WDNEG4zHYsz074BfBWIsp+qfnHcbyX
MVmhZlSreXpiRuAOeBxBvJrKGltf7pGtGL3SlnJ7G1VEUvyKtI8QrdNGdsYcV3C2Bg9tldsR4F6e
0rkqfkG4RBmLBL2k/GH2ZxEkks2kD0twgWmSzXGzTWBeexm+3++LnuTo51GUFIpMJYkkM4A3VCRL
XVwGArrMPzpwTu1jILkgVrAiTN1wJ8xeS5PsYGqTEY/iQT/vExDIDeDTp/FFe6lgBiE7aJSDlYj2
Cd1OUP6RxddBfBW0cNYaGMalZVJhf2KgthXVQy1bjiy/GilZaWQiiOLMRF0+rkTwdd3dCRPdB5Kg
KHkaw18B6iykw39EfcPq2PifMUHOpNQV0ZPl93YlzQWEcYIMUXI4asTjDsnvDpGDRjAyo1W2ipao
rk6Z5caTJe/k5oGNSTuIzZKpmGh9RESdgrZxSp5mT94f/03k0Oe0sGOxY7WDzRMqyaMlkJh2Baol
dizfy4e1aS75tBMCF2DzfFjdIu52ijxXkAW95p0HDNSU3bbdnUeUbrYIo3BTsJW6obVMxEUh0dFN
FlX+xyd4rCRTx0acNkabnv2ZMzA5xOWqDZzMvI9RdLMvN4sCgCbLUe+Tlf2so9hwBQiWwaLuPRxj
Wb/xmyf6ek25TlWHtL6A9HbpMSg8VrwovTMeMubP8UxVlqTj9STjMUht/c+O2qile9Uuq4jSZp0y
WK/U5ZScaBbewIhrfBcZldfyumEnJvC6A2YZRx9V/MvUd5CLugeIRNKbaB4HQFe233o5zEuxVuwq
dCFhxuZatTzhkG8019wnk6Hed86/x4VOVrT/fjpi7kLXSfr8Qt6eVyFfCBgg4VXa9jRspg7eL0J/
d4LLkXrfbqf/H51KQlIyf+kLwFzXIGrNTJwZd5QA+SPkzk+8xvx3LBpnLx+fg9ZDHzRKOgyuo5pD
WfINauxDeOIzFm1lfD33jwQrc0qIpUXnA6t8h2tGvMHoNnsk1X9ICFwOx3B1aw26dl7QyDhQZFXX
rni8Bd9sNInR44SJgM7fExzAyAtmMEsL7M/xIHT7fniqEu9sza0tr+9BNhYNVu/QhdVaBzsJMbBO
DcFyHkL1umswk9xoklxpbZlcJWZgUYf5+FcIlBEWbaCkhURzSQYBpGx0lmZSc+a6YzKOVR4UEueP
HHRwUd32nv7dovn51y/Ov3LOzuYrpXRsUbI+1eO2KtGJ1nxFd5IKosfB54kjMX4BrIua/DdluyMR
kZvej+kK0mv7ZqXPTXKEI0sfCbpLeWMnka7osLhEBPzIbcBQSPrF1Dbk1lk+lhW8lejfMSEG5630
Hj2FLRfqCkQNYcTp0fBKHv4ICVeiVK+mXKLklTz5fgCS4QFaSo3fIeotje47Ybu1ic0R/BeorJiS
RJsZ3ABjBpguYSfyRQBMyWtVT/ZK9m0INKE0Z+xE4inW26kTErrcrMwCOYjXSBbvFGxw0kB685sp
wGFdQ35vTAfikUxkgBB4MbHVq4JM69OzuhMVW/V3Q+DVIqZFDzVYKXt4OzndoVpVfzUWH9WqQ6LR
1S9i/Ng0noAa6CyvRhtswFl+mARZjU0/TMjcLP/lc5Q6jbyvd532jp2nqpZT/z48qvxOq2SJ1PjP
uU/GeS+RLcaGCET6oMA/Bkc1y+OND6EwlFdF/ks2vbPv4ndCylbYKTYu6y6VF2F86N71l061TUJ2
JdIPWi9iQkDASnEHQ0A6nNcGsAEm+lvmaqxPEMwSdPQEj/t35r3kEm/tlVTVN9ABVxSMP1+Qi6Zn
a+VyckpGaVKxjS88QimfoX12JktcTTwig9YdeecWh7dhQUIqTOlbVK8rrU6ugRdxQnTwQn4JX77X
O3osjW2XyMf6XaTCRwqGJdMIJh+DEb0V4s6wlvk5cUzsumEAPrN7kXsnbiXHqpyxKhjGm/FMIY4X
1pfgFb9GOFswC5JFjbTCOvjMpIJhrZZ3Y3MEoGzhmdGXhfTeKETHW3NlZKe6y/THyrjrdDc+3Or/
X9HD8AtNhoTod0DwXoon8iQRLCsqZPr/BJqICyv0kmwdpsdRgzZ9n5090dhT6SKH8YU5MMJZXB79
YtWeYDEWa79wNbjq+1uF1xeo6rLOxYXJgF2hN/ZXc4wVnmxxv+TOOyRGZPOU4zLup2Oqu4RjZJZt
YYhxxA/c/fqbMs4Hy6Xfgjit32SP5Y5zDcdFW3kgxojiS/tUARfSrWnZZ1W5gR14D48YYztfSobA
m8PFeaYF+7iC9zJXTVefYK6DNYvFZU67IoOdKOuuIXpEmLWQ7HMvtdbB+JmWmzQ6KMazGWy6YJO8
N6xowyGwVl/+ZGlGjxchRrQSeEtIVpMst86edMQ4t2c5fw/XeJYWjnVR0U1aORe1apIYdWcUvUzX
1dqBN1iHOzKY7eDX7Q7rFQXEz791MdJtJC2jzOdv0TzEvkjqDYoEuhjuUC1EIHv/w1z776byzz95
0dUuM6kR/fMgH6eKGKKM2xL3tQnoCPJhmi4Jb6QsDq8kXbTrfWuLcyOdaZMl5bcP1j+b10/qXGQC
r9zyrU8Dj8t3dXLgGGD0+JYuhwaRNo6marJKnN55WycTF8AbPhntxKnXIQYH3AyTWQT7LcUZE1Zz
oZ4XqFqh3d9Kerwi3IDuJEu8vZKGIejrAPltyUqbobKyOps+aN/TWYDawguY+jvDfBpt16SmQ4wZ
b5xL5WvnpO9/9uJ9aKNCbPm45GMieY0r0KlwTghxzI1MWzR3ssTpyXfQbbF/yDygEgw+NBUGjnvu
3Lq3QbRasL4Su8tv9ZenfeKvpwPdkCJDURApXpyYzTA/Z33pS8ca9r7biEutWnQF0Du0Uspv8vLq
WeGo72LpWIBGsa06VIly5Yn1+nZl9jWw//tqeB1EiUYrVtmfJ2ikqYrcmal89FvWAw/EMAUsYY8V
DVbzXvcKyyZKYwqMd2JeZNLFWEKUGZb8xs76e9SUOgpfHmXviQtiQe7H86PcbSp/mXSYAol1gGs3
444KzogPWiRh4cajVq4tM3hj/vMTLorLMRKEUTK+3rDekQGaWMYhQWx1es57pN0zeZVni/h0x4cI
TVZfSLjJhakr3KiE2dLgw0VVH0ntxll90vd6tgz6J1I1jZu61GsrxvcrvXj0qSa0SVvFLFLvUwJF
/Kvs5tUr1lDxLlibK+OlLA/DyDzMZtduyZU09xMsPdH2WWrDpyXlozMZAM2a9xSNFxqZCDSsI0N8
K1CEbofTSycey3bx7zbLlck037AlKnhU4FD/Rflu5PhUMFmTjhZIRbK1IcdRYETnz2QEUzXuejDn
0ixbIVChc77qOg8LeEPIVUjDdXwNi205IradR7WbuvUjRSKd/b5xUT42g3PjYq++DhaYG+QDNM2+
dopvC05Z9MUpbFsultQRdGkwhgJyG1wai6F1101x1vm2v2+X2lr5bSmLEfEWzRQBa4IdaTbW9ZFI
CqrtFurpi4yE7y5iVvc/ZAZfOxUhETUUS7JYIC+rOaEMOiOIRfk4CmRUOXqyQqpIGAz5Q6rK9J7Z
6PSESYCDrMzmcT6xOtHgRhkwj+aw1hdQ1QHnLsgPmVCE9S0qnXbtXlJukgNOAxIK+fTvv93LYBCM
/gw36EjHs3YC5VBXixTwBy3cUXkqhH33KTGxy0i4Uf5kpzVTarLrMaBwm1tH/4SCgLiV2UDabGs8
Kv5cs/YqBjW4z6t0q1u/Y3VljStTfcr0Y18fscMarnEgDMk67zFJjzan5Ajz0tsk82OLurFXfh3r
Lta/ySilwkWSeRCXq7HBG28FYqQek8+MH0S8BbE7oBHL805PV4yoqJDimTw8juqm/HNSkP6RUeRE
qQv5GdZLDRtJ2Q3x1KKSazu4k5QlXHhhRgaI0U6xlNpEWJpzFuvpymYYi+2aELi5eF62h54cF9PR
iFZheoioBgFHgdMIAdRg0oVnIZ7po4PxIRHsoJjij04NDuxZS3V8q5Wr/L1lonQEc68ZlLlwii+2
AiFpdCk/p+jNE5LEnYxckuLQQp+go/FiKYxz4EsYr/WzuOTJVBgxGz6V9UiGjcgXP8zCbbavvWFB
HUFKsCy7OgQ+adbBI/+QJddXdqG0Duq9cku4Y0xL/M+n+PPSL7aAoQ6rWBdO5f1IQJq5K4Hhl6De
SSHyipQQLd7XjrVI0N9plZoAVDDfDyw+Bw2TtoQFQIJZVD1b/dNJfUvpwgQHQaLVpRxhfMN5GhRb
WknsxNZMoOQ+gOHWVukxDGYz+QWs2jRbO56fp24XSTW+dfh/pL3XcuTKFa75RIiAN7cFU56u6Jo3
iHaE9yi4p58PPCdGJFjRpdGEtrakDu1AFpC5cpnfNNOzXyJFsxb4nlm3O+tuLm3z4Umuj7K1pXK1
2kMpHSvEQFSXYaGHlfPJr08ySoaIa4GflqEB/3+vYef3hAIeSAyAZubiPEtJPEmhUdUnvTk0FZbb
8N4fzxOHlLvRzn9VTtS+Stm7If2Y7OxP4eGpdY3xdqHE+7qIRSFd+nI1Vee6Pok7SljjdzJtJfGu
wry9wr57oMNqN2+CS2se+NDEqLb6PWCgA6AQXJxDixi0jQ6k0P33xXEBgjevy2CcgeLrDMH6GuzG
LFPjMovqU2VheA18HdqM06OOncFZWJFRIIbV+U7eMXYFBYfNzjxrEbpftW0k6xrCTdM9/3tNF7Jn
GIHge2WAMyZGmYsSSmHU1GYQkk5MN/A2sygcSk8Bv+Oo+qH30K5r8UsDL4tVzL8ffaHX8PXRywza
8jW9MsT6RL9DCBw1fqmjlVmvBBDQGK1NK0tzfXk9YFyw1/8Wb/kJt7i/57eGkgKTx9guikMsQWfZ
JYYbx7by5kOggTRyMO7zn+dt5Q1/TXWrkrAcmVJJJYPUX3H+O0g8eZ8zRpev+NF+5LLLKAFBiujG
VQbjZvEy47TNs7LgkA1eqv0pZyGYwHIo2MpwbdDZApZjDKdMXqe4lgW3VXHqqz+NsvOxd/MZ9GHN
oD234z7O7bTZttB4Z+yQ4dKOVp+Za9vkyqkdk6cNZzzrnoqywVLpprG2YvlDNzeRGa2EXYmcPp3f
GLYYMxjJnWvTa+2KC9xB6wPdjIk806JvgKc2FtEqEhFKUwnML1m+tkZvwjgUKhtAQVCC/iDbPV4D
FD1G1eFstylwMmurW/LK9IZ2AJN+Bp52FeAT4SZKZfv0t2v1UU1Gt1Tu/eoo9U9RfY9tQNNsonaj
+sez/qBALL1ea19QKOH3GIBb5jyJq3oRuFQrNWKE75rTDOAK8bHQYbpjDievcRlsYkAwwV01OPzK
pmAUl2yR7CJlOkziTSTeIn6CLwpd1uqWQd3EkYG9H9kDvJBwPZZ/z9lLVzLFIhEP7/nYnnTDbHyI
bBMfOZ+xn5EgRR3cjM1jCYgub55RUnRCiTPg39Qaqm+sIIofQkRMJq+snzP/V1zuRdqSkNyuk1hB
91+48FRj5o1phvF9JtxmIjZVvdKczrt8S+NoIDvBda5mYDcOpIiotGrqMzLVw2aiVdQd0JA+z1Iu
w74rb0uUWGYp2Un72Qs3fnkjUE7IIK38hxSfvfBh9G+qM8Yd7S7JtmXj5mj/6VjTDgYte3QhueBz
3EbpJfbIrk1igwEgikXdXZH8TtvMQX32jMBIj7Ioo3PjCWnYH+Ay6mS2ZJ7uUhyga/G2V56z5lWt
Xw2AJCFoX2SuCoAh4yNtSQ2TlA+SsvxQpZoTqb9Ajs3KoSfNvBu0e2Y8/TanhVYEe63n2+YvtXxv
YJ+ZSggNyuvRXwNnQFuLQu9PBdOQ4fi0J43GDwcsSdDt8nRbDz+D7rXUQXtLm+7+f7J+YOeaAMlm
FKeIoNniVikCqSqjZN65PRLJe0S6Z1C3xUUHqMUM9hLa/7QG/x29L8x7vj52kRHV3CbsDx47Ow1U
5XtKS5JR2BrNG5sfazhGwof19GAvb64ysi7tTlgdChUjHEzg3F9/cyuqkJdjqzkl75OHaPWLCFum
Xg2Odmhv45mGfhrsacQ78fZMocUZobeMbvQ1oscFHQSLSY8kcakjTEGC/3UhstQWpIUsBAWVmRgF
dE+hHlmVd6DDRJjEtnyCM42+Fj6+zkxQGyECeBNUBf9KXXqBnzuvRdU5zPxFJ+zrWgy/kQbBZy0Y
WzC07l6DZkV9hIT1m/WgPCTBuoBg8CztmkeQeZvERJXi2rDyYj7xeRGL3CsLw578h0UYyKO7sp1t
IA05GNxhEIw1YuyaD9cEDC9gmL/+8MVH6KvGUCeVZ5JvGiWyXYRLYu22T4wVuK+x2tTj77y7OSdO
jQi8vOWV2OYPkFt/6HY38sGA3WTjFlbYmWQz3Ugmh2G3UhyyDsH4OcKCa/TTe+pKTdhcu0s/6p5l
2oCE3Fyk0wExljKgiWyOQiqwfqhu6Y5m6lpAcjMGuIr1Kv7c16/vCy0tXtmnR86l2qe6e4qjpK8z
f76+BQNRCKefbNhBE6rNputDHaKPiW7CGSyAC+JHGx31jOKeeJhr5KrYdJ2DAaa8J3AGkO/x4P5b
3NIOuZIjXiACfF3n4qA3dFoKrWadrWOpbvTTknC1t4GK9G+wnOgGAbboaAYwTJ0HD/R/kD7jQrxG
gDTnPfTtGzHg5p1xI0Li+PrCCs2SVYUjdoJuj05ZeV5b5CLDvp1etHaHZFy1sgqnrXYiBis1LjfJ
LeT9UlvLhqtqdyVmbgYv9kbXDznox2kLdMhESwPWFbbJgOrizVnbizPMWXoEebsGoayXN5mb3mak
fZST/N/Emww0Hte9Z7lglp9j2RbcytF2RraTxE1KrvXRbherY1Hdp+/APwNk/QrRUzQnX6MZoPlY
QlP7BYwQpHjdCnQv5Sf1BaH6BgmSEeU6fFOv8jkuxutPb29xWRiWYQ6+xdsr8UBAlx0dM6/4ORzQ
ncOrqJwRTkj7tBxal31GJYxwWAg73v/771vrAvKX/fRpIdrXz6hNjVBXKguRONDTcQrWmLEZuIAw
g16p/aoFUvUQ3oLD+klV3lazd7P2jBx0/D5r+aSutW0AWahOdhs/KX+urO7ia0KoZVY1IxfVFru9
LzM4tuIcwTHkwG3ZVvT17LteOxPGynjqZH/BpkYrcn4QHvVEX26j2cbZYfbN7fY/KFPxtj6tZ1Gh
nWU1wP2Y9UCsfDzrqw5DhKOxmaejJSM32hYol6iMOUB//7p2lVwslw26RCbpJ+yUJU5e1OK2jQwf
/fJ6YwABAPzkhFgKuqZyYooK338PDIvMHBhPf77r5XaFoXRirLtir9gVfJWr8DjtO3IcbX8NFKKh
Ksyc9MX+Mauma0bTrGbMFXu5DB2ldsTn8ab/K5n3JSnuFP3QapqTigQ0maZ6J69G9dRiGNGsFdig
53EV3dQHfz08FvfFk34XFo7a2sOI78fsj4tOIeRZtFxHwVEChHdo4LlYJ9QhBdSuTx+N8meSoe3/
3CGOiBJXhaqgcwYT192ZgJsqUC79fdq5bfg7uDZsu5hjWEAx8azRaGIs2wViKmhBRxAh65tv94YR
TetNQ29rIVUtXUolOeJ+7B8ZNkFdDpGVJQnszXsfHpGlKNeZ6ZfODIYdDJcALSDKscx6RGMUmlyp
T+lBXxteta430252ipjFP67uyTlQLa4BWdTp+lsSM+dvw8bej9NAMGjhYDqBFM7kVcW+bl7r8aR5
veJVbzE8r5Z+9WHKd8N8gVMGyJk3iFs1nS9PL2jsf0eNSymXLCLLPmsBSN8nbJHfx4M/t5Wm7Ee+
NTxl+Bs6FX6LxnaOWVa4VVEvh9Bx5XK++uBFVG+ruuNKDGrCQw7RmY5FeksZ7xRSsJq5jJnuZl4F
3EzZ/i8/GZ6wKc+FD22rr2E8HvWkqWS2IThrJH/AbUEP1soP1EYKKNW2nq8ffv3Sx5dERt4qxZYJ
Gu/rU9NGKJqo5KnqOtgQmlUkHgJ8JHeNOroROvnteZ8nP8RRo/DdxG3h6MM2A6eBvq1gy38tPE5o
qfFnqRtiEy5yBf+E0gSaw9go0Pup2WxwzO+MNKk+fZDCdE1go2YHoGl+GTNBfqxwvxxVG5IW1oa9
eBiUvZ/dT9Hfvm3dvAejFbmW1q/SNwUjkdJBUwyvHO0uPV7Luy8FaCxA/vM+Fklk3AlGOQoWwZAY
yByM6Ebrm6YVCkS/+s4Va6DhMNAgjaT6SviLF4Zi938y0fFhV+GwB/vh3xvjUikgy9ye88QF955l
/zloNEWoBWPOa41XQXNTfNdDeApAZ6hDlJWFGwmte1t7myanFHC1dUXG4j6t4PlKi4pbsMQgPOKt
DB619iZokHin9Y8IU4umlxdeX8INjkH0XhkUyZd21+elz4HuU0ouy6UQ1plJhtkc8CxPYajg77lO
gKMFrvUbYZwGWwDgztB8kHrBOgosJ9A6mZsQaUZKqxLV6ytn/FICjpU3jQVLR6VCWXYXurZT5Xrg
hc4BP1dtzEzvY/wO8UhlovSUAJOaDd/RHHbVyBueriMIjPlYLWPu5yUswsyYCcNwlljC3Jprtyo2
p5v8FrAFDk0DnY03H87gh2rG4K/MZ3SKcKJmLu/1E06iq/5NgPwkM60BL9dvs95FRyDWj0Fy07bM
jn5yXCMYH7MH0vyzsvABPpNISo9rqPUC2HB6R9GC1vyuju3Z2ru88feo6wS/87deBdXNLltRMhbp
sUhfVUVZVTQd4nFXnh20lBSED/tNxZtC9Vt3rsOgLhVzX77RIi6Vxvn/fqPKhamzLe7Z5I/CeYWQ
Q0JX7j28C3+YP+EgVEfjBsyFtUoeKZYwrRJfzXYd4J2xqjxU3bfAJ9QrTfFLKQOmMIYIQIuwyR76
uq/bckiLwtLZ1+/gDvzsNPm3TUQFNZMcY6gPDhKnvQDr6JihkQficqXFd11yh+bE1fv7Qhn3ZTHL
vRQNdR+F7KXmHWLAqkYoGAmV5HCkgcSK5MIOPV3c4z8AdcC/VQcvukMDttiWUYqLqnVtsHiBboEV
minO0owUl1CXv74drWlnBjYLCg/RjfWKq3mJZ0/mWXCf/kjmTqh2eO/NXeJiFu5SgkN+QmbJLA86
tlB0nckRQWLZpf4GwkC6YUo6PWTxHpKvArNOvNWKu8jYQIIe3uGsjY9qCcKCAhS+/CO9ZLHZ6q+j
J2+Req1/6duHMxYtWHgXG4OJCk3ZkiHZygBcJjpoVB8bZaOhUVG/hH8DEYEpu4VfCOr6WaZ5KyAy
77bKS8oUxxhfy/5R0e7G1FpZgK6xD7DgrfmOfm2HXZgrf3mHi8jpl+c0Pme8w84DzAwbI3JK8YCF
CkZnK4C6xe2MOH6J/5SeADxeX7XPCpw0RH265GY21IEKeOUiulRoQkRXNFFHpRpC+mLXS10SDlif
NSdIBVji2KaIRb0b4k2MNus7PJZppjEHLlN9Q1vR5/mJ2GPFwOu3Xm19JBfw/pqztxYTc6namte0
1+S5llxG1c8LXJwEJTClaBBZYB6tUtmRSdywAMxecq946jaMTeFin9ezf0J1Oz4FbruSpYOBpjcm
06EbOAqehk4zOsk1ebOLaQWptQKPXsSm8ltG30SWGaWMYuTUof5FtIfMWd4ptHcGF7wqfmi+Mwzw
Q1Fm7mUnC+7ORkS0ewBehdEWFs+h9ffficUFEgZlz6dFLfaYFJSSpBgsqnF1BsV219p58pS25HJc
yN75fCv0FObNfoyewU1ZyQmEvejoe6R1xPC8ErKTZmNxypwzQhUTmbL6/KOLrszfLwbbz8tcbLtk
HOVeDvmqncd8OcNJYXqBQ9w/ZDt6ij9g1WZ0q6gya9ChKXI6FEnSsLvqZnJBnnN+X+TmpMnILyxH
oeIgV+Jgds0poF+GpreKMxwmuyvxrdyqbkhTa3owT7Kyyo7zYNM/4KnODGalxnuxg99+x1y8BYh/
hh2Xv+EHoYY/xnKTKaszoOPXyLGuQrAvoNC+rnnR7pDMxlenec2z/ZHU3lt0qtJblLiT5xZiV4/5
TqO+VIXX0T33d6V1EqRHMBsO0AonIiTKXqofgPtgHvG30IxVTEcJvMX55eo9Nl8Ly9NrMHKASwKW
HWDl12sDrxe5y/J6XipavvMIhmkrmg3mLkgcAUovJgmR5p7HmyAjcqPFJW40w83OnnJN7lj6jjKz
8KT4z1oWkWQqu1GEQTrnZ4VJlgjxJ8Sxxo3CzYRt4zz3qJ2+hgfnziCyuqU/cPj38ZQuRbPPa1ik
QEMzSaI4tvO+V7jPvVjbDNhErPnJh95JIkeuj8zp4o/msFqd/v34i8eOhh2+ugQtpPkW9ajVhFEc
ph+v4OymrUvTDsQ+ZRnqGs0+Q90zvwvGUw/y9YDruITOlpiikyDY1xL2y2/iP0tZSgxV8lCV/HtO
2CVval2VkGiryh5kgIvC0YC21yFpnEDDhCcotuG1puHFU2TAJkYaldpQWp58XxI7NUvL5vRhr0WC
FcJJwKRBw5yyeIowHEjR5cyIgKG6Vtu1ke9LxCzOydN4Rq8DPp7t35TnLaKjVriv1GmeuVTyUxv/
CtP/AcbN5tUkEDDo3rPgRcs1HHxDScaYa/CM5+laK+9HO7sxPOmXfzDAwc0qaZkKZZeEKV5p7xam
OdQ8Abyp2bMHcD2wc/vKdppPzLfT/WlRi0CkJahc5gWL8v822Nwyk6ZGPYebVv41a2wj8sBUIbHL
OcI7SJ6Yt+bZxtMHdT38RjAI0PNrlfXlLf5pTYstnshTZlpiSqIK4xfZW9RkoSetmPC5grbuuyPM
CzCwq4yzxhyeilBv/oti52LTCUACfA+awibN4a+RTw5Sszj7rKMBB8jEV3ZLEbNJN2rxSYCtHiFQ
8l9MzC4Wwp+fu2x2WGnR1HlGhCnLlQ8a+pbm343qFmsNd8QfPjAuJA935G1Q2SbXRB3TckVyv/XV
6ff8qr9vD5NNa0qIcS5nUcpIE2rMwuY028U1a0R975Jd7tFSquhIAxpddb9Uqpb8gOfALWlJUj+a
t7Prbr9RxZ8t1saGKwEFpW3r/HvrXoC7cp50pgbIWspsl0U9U1p96bdTMK8NIUbq6zViqaV5LCX0
fB6jBK1KHG5wWDpq+s5AQyyFlUqowu7NkG1N2yEgDdUti1YVYj1nLjW3t25bw9G0fQJahMKayZf4
BroezZS8eE8Z+ou3eI5xDCmUrJNc/laTkya9x8BKUNoYRTeq98grS8JWiWHIYOdnrKzmthzRrVRv
+vgWc5yrH+nCDf0RAcmCoMlYyxdRyVGlN2eQkHPjxARGhOykvm6qp6L7Ecl7NKEzZnjzACU77zVs
fy3E6l3Rx0qiewzaK/XIJbjGl+Us8lejoEhky9Snc+0F6Kl68wy8j9dKvildcpiWVi0DQGOrXeMU
fhT4i+2KB5moKjDbsNT7gGt+amyhy58VpVgja2FH6UmObksH6xzFC8wXvf/lB55SOhqoVTf1NPj8
CuT0jekwRfBaZc0spGi3Vu0NbiHfmcGdL0IEz7O9CH7+DmL7v/fvpWPOAB5xKlnEKf3bTV6PsBBl
6tdTHrgdZGvQJXPIxc/UcgzY/O48J/wz2Ay9MMkmrWIejtndtfrxUpj7vI7lNR4oeZm1g16fitRp
rdXHaMMu/kbrOREl0oDqu97hvlR6fXnq4vRWdBNKUL109K3bijZDvgWbiq7z8Aw8XHXM2cj3Q1WT
kznZtXBjSdvovDNTG7ETx9pGzZXa/vK+/c/3+MCpfdo8UWdINdJqNYldsOnQyGPb4i3BGabvGNh4
Cc7jfqVfTX/+/+2EJVr9XKayEckaaHVO7fOQPiRwLMNbsUQj5f+QchURXxxHo8s4rAKB3A4nL99f
X4/4knghx+bDmGQpJJiMnRZpCoL3UyTHQ31q2I3I1bQPUnIQkGWAGsxlHNr+MbkxJ99JIyc9uwAT
rXGflZPb9zBlwgwI3Q0eNvTCVeThmm0uHEWA6sJdDaUQDYsydLMKfGl+m8UvxXvI1W6s5HvhJI8Y
vLsYV2yy+xJkV7LuUfaq13V2xL5MUmqUoD3sUoXAQxGjMrYEsKRFvw38HICEXYtOg2W5KFqh2yTn
T2X0SNrn+zDMZ2W+HBVMEA+TG9Z/63RLndIw/+cObz1M2oGzinqAekQUd+ugOY4ClsM9IjV144zC
z/P0kkqbsd2Yqq0M215fSzQEpF+VSQd23z4xDdF+qAiVSfT0QGRgaAGeVrnmHvWBNvsW4HSM0OeM
d27kfU1JsrSNZSlTwXUrIvptz/DVZhOrIrKjTca8OjkaxU7cVr+NadXfhc/GvbVuULL7E9+cPV4L
d98z/POzhwwShMktiiY3DBo2+pN5zSrle6/YEulLAVGm6WgyIVmkcW3XxejHGxWFYwaNX0ZkH9vQ
k3nHJVz8VB7L11mIX+qAsdUmUM+1T3MsujOwqQNiY+VrA2356X6+bVMBI2dHumrr/i37/brEZegz
mlE7WyVLNDvGSvW29AoQjDDgqa3pFWzPjxkKbF597cEfJopfvuPiwYvoJzB/Catc4cE4boTDqYlU
2sPHMOlWQ9kDACO3osef7ekB8dlmBnWSoRFjriLdQ2ACpc+43aCNYluRFzvysLZEjiJCDmDIXBNM
wH2avrS5C4HWERgxKYdIOJrye5u/94BuMvEuMn+lmWqfAfA0r3hOjo7ykw69U6pXErXvoLPFj10k
BGOe9jlW39VJP0YP3Ty33fqP/IBnusaKOyJC6/47oFJNLfPW+ZESvAc2Hv9lGcQQxRbUvh6qEx3h
tIDTfoPmI4UEBklVuhOFlyhTNwo6EkW3Msdshf6U/x49vIayo74bkFg135tZ8Ge71tzW3OjSEZ0q
6aAdqs7B+i6HXQl1DMPq3iOr3KrQJyBGne1CdvxXMEaoJwRQH8eTJa0HwynkVWVkTgA9ACT6ETAF
buDIE41bQLwj3RNETNrdGDo/0X4ZzY1k2kntAOeUom1x3nbFSyHuY9yZ0ZKTil2dEqBolZ8d3cvf
2vtwdFp5e84OSJeJ/r2ec2rCN5KFFuW6wN93/mwlXbxUWGw/Glc6It/HifPL5l/QcAwDXvTioKeF
Upd9AyrAfLIgb6ieptjlbAHrndc5/A51k58S/DVQ/GXnIRpg2ka6USk2R0cGYLZN3hEEu8YB+06b
/rqsjzP46T4fxpFg2QvVSapfB31T+RS2qjc4EyRkB5/5EK0Ywelohw+7Gr3CYMVlkDnxQ854XdrI
DQjsXQhyflbN1h/+vUW/N8UXq1tEgFgGVKDQyzpZsLtovjdbuvW28KA47MXSC82VKu4T0+Xm77DP
WllruGkSKkKGkz9gwDOjO1phE0CXvAbz+D5RWKxtcWCtpisRrgZtUXBdIxdnbEVsbwRXLMKVhGiL
fxtH1MKnCkoVPcB8mysb+qtYetGPjg6q5PQY+A1c5z/88+t4fu0AJ6+YUV4rfaT5vvsWR/+z9Zb1
adJoRjtKfGNELf2dOEMCSGJf2lXS75PUVn/PvHxEvQx/8+/v970V+fGOLAwqdE2Ccb5Ik8qiLibf
TGaa3oPU7c9uCR4m2jXxTVivRUgFv7t37d14biO7FjGJvdp9+zhW33/7f1awaN3U05DljQjHMfJR
VAdR2f0eJwJLcGwHaaX7px5hokD+oaRvPh9uimDpn4kpuHJmbx0H1DT2FRyRDrTmWhhPinA7wvAJ
7sX2t49zmVq9B/DlEe5oj8N5J7VbUfshaZtA9wRGuobtJ271FNwPs2RkBZm7gjOYH6XgrSxeW+u+
OKIT1Qw7sJan+FeDzuM9XclWviWTtfhnTXSjZl8AdJ4d6W2wKzyZSdeQ237G/NAOHhHEQhEE2U+5
f9H8F25KbAZ/clbs8F5DUx7m1mOA+Vr8cl4H7pTc/zbe5kGWvg/dimRiiP6ESbsiW8rF1+F8q78A
ehOdem04lYsCa5g4vvw0lQdNfMV9KM9/jcVrfK/enAUEJxm7q1AvGpjKhWOR905wZM7oTsLYqU0H
R5pVoT8gDWROnmWgbEpAefNJG6PydlYIRlEVAUn+2XB3HanwvWibt59ioVaoGYoCXuJrIpjW6tCU
EpWufGydMrMT0xmPs9+CNisLYX2OHvZ17atv7aDFU+d86lNIzVtBLOuYp5a/P8yHDQR1Z+Hn90EF
I3kkl6s/UBMhCMrttO9WaNo2/tHaWcF9hFltNZwYpgG/HTbox9XS63+Bm/s2ol2scZEi52EQGMnE
GudRBe2f9VxWDxs/caod+xbIkquuWjyh0SSwuaKg27iMm6lIdvwHe+NKoJgDwbdj+ulLLbp5DYyi
Rp2/FPOTA7y1MvrZVHfQBub6EtWcHcJuGqJ7zbYxHz4sff69gO/zscULWUSqRlBUORlZgLoehB2k
IpE+1zw3SFCPNDdVttFeOvNeOt+l0q8Cw4ienT11a3FY1+DcanuI8OR1LbuGuWqii+E2syjgMeRe
kpNHo9uK6b2obgVpP3s3hv6d7DsRDZ5rb3Le0/96k4uA1yWarwtQfXmTiCHgxuGgg29rx7zi0M8e
UFdj7LdaeH51NIBnGwOS6yVKOtLEKtFzYGfQyI1bFUEefU0f+ImkJUc8wIHCa1uVjZA+Ujhk7qt/
f7rvTZL5+WBAFex6xe8YWF3o28wC4wu9uM9dIORt6sGQKyevGZwGphrk2bjD1aHnyoW67buG4Mbl
3RmoRb5CGF9y8+7x34v63mRbLGrxGcqmrsKGv9N3JVUp1J0h7Oi2+diBtQdqvHmCANnAwjOt3Qs4
vWQ9ljTgDId9LNKdpZMvvJGw2gHi0pm0Kod7VT9i/unH8MpQ88HI8eoU82Lk+vQmFzmqiH6NrGHb
xiGQ37ngxtHGAFn7MzlBDLY41GuwLetgByZlbntByhw8XCclrOBj0NCPWIriAU/jEKLegM4VwFc8
kZRrH/xi8Pp/l2l81DWfAux5UMM8VFnmh2VIIm4TncjgUYQw044Q57oRVh+wCfAwFHrnZoMSnhBv
Ghyr0Ty3EW9PKEz+C/rZxcP3aWWLfLUdJr/vYr46HRdj02JILuwmp1acDH5OcJhonsT6OlvHPui8
h0Hft5mbl8/VtoAJb1KVYmqc2len/5ez/E/rWuSq2RBjaTFHN/SYwSYCNIPHbT6J/gmUcGgbeGXM
MOmu9ozgWFlbK97V5ydSUdyn7TTc5hWj5JV/1XFLvfAp2VKgdy0EUUhRF/eQ3pu1cO54YbNgqqMp
zynNNNKZ1AvkdcQYEnQnQ1vLDQTPEI9VvcVU4Fw7/u+p8UABZn+ziCbYts/RLXDKZjM2HlULtf8L
8psYdpSPdXCvIrcCKFJPDjMbqSGLWbf6neo7FnreV8rqjyUvAvCXn7S4ypQ5RurMpk4ZZ8daNfpe
O69l8k0dts8OwsHgpBYvPdQ2qe/UKJKf17r2kBGkEHnzVQbDa0SFa7uf+//Xrgf1+/XwZXWLe87P
g260mvmFe+ougPD8PN+wOCPi1AS9ZZU5kdddk5X53sWftYRmiDbzMYYOS63NVNRCsZZ5ai7N/dGy
Bh5BZAYJA5EmceNT8GTZqAUMmVuB60MmEt0UO54Rm/LVKHch1/iymMVhQIW4O48ai5knQXDHgH5J
YHYDh6uDc2FOmM0h9CLoOzpG6b4d7QSqWw9l3htNeu9Ou85lr5Fm0ZSnFNOBH/++O76Pdhdva5m2
xoXfmSILxAhh0Nz6jlwjjJxmpbyE3lr+Q/ct2XCT0U9BWx58NAKpeXdlH3/voi5WMe+kT1EWzEAg
Q7CrSSQM41fb3NOgxhcHB4Nw58fMG0oHNStdLFcxjjrqFgxY6I05V/0J1fw+8XTcBfwZQS+4gQzM
5KB6Mf/k7EF8j0C9DM0x2QZKi64jgtSu2F9puVxK/xX6WqCdzFnDaslKGNUuq+uk/T8fGjYlcY/e
5ROq1PAptzrGvQxgrzn4XIq1n5/6gcf49N5GY7LyKOCpVvsBA2JKVbRPuCFbqWed1/UjTUw7POGw
9QZKQIG7Luh7Bb8THWA7WkReG+5a1ZHba4D2i7H2P6/joxX9aWFqrAdqqfJBU3rKUn1vGA/F+UGt
AR4fNdQiELuxtV9YlroJ+m7yjzo5MQ6VbhqUHzAoWBvoeSGO9HyNun4pV/ryxhYH0gytRJJC3pi2
qkxk0rRx3yU0SI7n6JjDCphWRXdUMQsSGRd3tt9WK8YUzKW1h3CDiU98M2kOaUfILdXMxpChedAK
0QlHW+q3IxMQ/vhaGPkuDzufj0+vc3FKzUrNikTgdbaIK6LRu6/kYxjsVTe5D52I44Ec/UEBro6J
GNF8qJ7qcXe1t3PhupGQG2DEb6G6KTLa/npMJ+71Tp108SSOx9Y6GupvqXxs250Iv5S6pdy37bb1
f8f9TZJhHlaRHlF2CONzH0crOR5XwvS3A4moPQbxUf0p5ydgdpWMuZVn1E5V2fxdVu4b8Pslxamk
/0b/DbmINH4YhROD9Em6kcNtdz7V5m6SfgdU1vzvFlnDWQ8qh4r0QiRos5VYYYSyKfyfs2BwSsN+
ROxbiyC/QhPwdzK3Dy5BlfBmNAc6wyEaxpoLJFqYSEFeSnqzyQC37SiUh9o8dLHTo7YCmjPBlsNu
9ZfxvI+E9YAJAlTN+gjFC+Fh9LjSEZbGPNzqQMMVqxQs7UQ8X1f9ukv3uUGz4m0w93X+IqQvubKT
wYuFazH5mUFD0YUnCFt15VnBFmWuIns916daOUX6TmlKG/gGbpX5sFMiJNRf/n0RfB+2WpJpGKi5
4EuE+MeyfVbHlZILo5qf2jkpavleNODRWi//jE8ZN2ayzeAYdYfMu+rg9T1YfH30on4596M8JpOS
0x+D5SGfH4TQ1WhE0MABrbKKtmKwtpR7fN7o8zOyvHL7XPzpJqpMMOgwEf1G7GzTwKrq0cpPKhYt
kG2bjWxb3pyoSsaqHqF/mCjH0Ta0cchqNv9+8RdKSgmtrP88fZHD6Wkmi9No5KcAy4XgXm5+S9Wt
pm2lyJPT9ZTcAkZY9bTGXWEdG/bAQIkhXJht2O9mZg9vrO1K5vadSsVmwBfEkiRJwaxqOdXUo9bC
UaaGbqABT6+hBUw3FZsPIUHD08QV5BlowDl/Znld+46FdhPdnZE5o7GYC3AHdFtvblPsHf3Wjtu7
ai43p3cs4lFgSdZwPCxnRDkxx1BZTfDGaO9G4VXpDC+hbf3vF6x+T0PnH8PeVkT++sYLUxW4e7pV
5CdxLb0mm2kvQml+qSFLMu7SpVMQPUfRb91/kOWewW2yUh1rPYdRs0Bg1FaqlZI7FlUwYFZxDu/T
j6lOHfHeRMdtFbfrfjyq2Sb5VYnsDoh3vROKe/z+hJXg/fu3GPP19DXh//pbFteXJnZWq2h5TqIk
eciaeHVEGyI9SvJPc9sy5cf4tvZxMpPdRI0dpdyhU3sUwh++8HcgHTIFDb8IEu//q0iix7eRuTKY
/9I3+aEi7jBVa3jH09N4KkDtPlW359LBHwjFkPReegK/Xt7nb4wS8rOGdRHzhY3W3gp/ehQ1HurX
5t26FZMNakbrJJ/43O9hsNPQ3ZG7vxsr2ISIbzDWiRRHeLyGP7sw1pRnjTX6MrSHqO8W9UYvpWGh
pnlx8oHG0Y8i8SfrzyHQez2Sgxxr/7/wTbtwOfNYOPuyimKS9K3giGn9jkrRFPSEBJIs8Ua1s2iT
qxtd2GAZgguhsNPGW5D3ikvbHw+O4VAWP3EQ+vfm+C6qBtKMtpQ4W5tyOy8J2m1/7qWkqqtTpHo5
ZaiBCgpq+FAW0IJG7Q50hWKPz/GriCuHCi1h5ZerlXw33QSpJ9Am+G0dZTqJtdPtitxmemRWziit
wrMngaEgl4VoC+pD+EkHwROZoEZO/4c7cSy2QudO8XMdr3MVqdD1v3/ZhSpFlmaatyTpKG1o4qJ0
T7MyiIFm8cve5R0+QEdKbhIz5eYcu/KfdHYlspkib/qXqbflnJfvjFfWcPEzf17DIk6bYnG2Mi2r
ToFwKJW/ubGB6aTSqgruTUfxD333Mgr3lrjuXHgpjCjXMYKD5vP/9CrQIVDgoasIjyxysNQolD6J
AXEIPbSEuw6zNMirVDzvqotBVUYFgKeMl/SE4/+Hs/PqbSPp0vAvItA53LIToyiRir5pyLLNzjn/
+n3aC+wnUVxzsTeDGdgYVndXnTrhDRK67mX5MEl7YSWgRntr6PaXj/M1Hs0f5j+ruSjcKnLOdiiC
8lSFOIS5qYn49Sanhd8i7j8wk7FLbetDgEcp19Dp/p/TVevphksWNbeA8ItgzoUYh8BHHF8zwUM9
jmCBPc190qZLdBFUFEEJxqX0M6YMLisvZWxwc5JyBRzDk8CjZ3fRIsKg8et7VWNxHNRGL07hc/KY
3E/n+5FGKtnOuBXEvZEsdSyc86c28kqAMbPOgOmF+Ngk4KesxR745s6Qf+o5+uvU7fjLMXO0wpd/
f33te9Pv6yovUiXDTDToKGpxyl4FdbnoX4RplQv7MXViPNoNq+mW5qtsqy91a+caTKXlwpypNWq+
EhGHUNcdZHQ68685pgJbOl8/0n0IRzuUlojI9v67md8Z2JEkLiIb4dqclhCEXttdprnhL4Rz5WTp
BFtlS1Z/30X3i2irJHuDY2il6EEstvVP81f481ad+zf5/LbNPn2ci2Zx2WZTrGd8HK490uv3WXKe
eaIYmXid2gzA2TQijQudU4dbkdQEN5KI6xHoPyv4K3X+qaDNCjmItIkV9GDWkL9AmQUXxLlR7Zad
M+PdhgOSupi3UIGF2kGEaWhh6XmzCJu/8D9exSVDDrf32evbLE4Y4AHmhtHFbwa2aM+g3r/aLImw
F7TV8EdzB5R/bjIU/l6j31eAJRvNRYbdl8FY6eVoXDR9ccKm3WwQq9lgShMFAJ0ffYniDZx38zNR
cYE6e2H1oQR7PbVECec9L4L+D2Sw3oLw6AD3tcQA6kOoylY8wdl2qzt9wAKQrs4Sz6AepPdZuJcW
ijVW6yiBViMtUd1Tg32jb/ud6CRUueJB/Thjb4HHKGpVJ+0YBlA/m7sqssfjv8/fFZCIhPiJIPCS
NQiel9yrIEArcmil4qQo27y3i3UT2k3n1bhtKe9Fc0eYYPZvWr1yV43PsjAu6/DZ0A/EsUx6mxzF
X2v6PsYwy+97sgNcbSInvrFZrx4XFfYp7Sgy+G9Av0RYpGY1tcUp/wNgEmOWZQLVD4V95P8jbUsv
ex7PYXRLDMZN+5bk05WCan5L//P7lyi+tKuSxleq+biOFDWrabgndlrjG8R58wnHn3nm3+Pk20Gf
v1G7XOnE8ePwMU2BKSF6HRe5ghrO5Ns6Lqin7s6L+zMi8s7ZMdYmP5cudY3kHggAm/RWGfl9ojX/
MHaEmkGzBj23rzdIZbRBUKoje+PBfyjvauwoIGdY1VZYh2sFfspsCJps+lW9Ot+4F64UkSgSiaDs
yVDAoV5W710BfTGIe0pYL8ZS3gJKVVUvpXZ/Hh6M6F6MH/P8GHZ7pHLJ3OwSJycEhcI3MXpWpo/5
wDTCtg1ulCtX0EAsC0VovEL4HN98rzK1nXKGZ3NqrP2Ryi1MMOmd04EKAeo47MFxInht5AWX2I1D
cDU1QRlnZsTCkwHQ//Vz9G2hN7LRZKfcd2JafbVTx6v0KD7CkakXv43IE8on1X/L4JR2By3YjGf0
yaxCdhY/4ao9YY0lYZnNdPEvgTEQAf39walu9Jfhq/HTmOzOcEApLLrVUDyN0lNxXsXZKh9uHeer
dw8CgZJMETv7nFzcfokqRG2Y9SgGW4KFhUNpYlu9F+IG1MQ+HV8BTAD2gEiOo1LlTTl5vb+tpC1K
k9gA3oiAVzIQXM4JLSj3k4tfHq9M7uh148t5CtZg4ZGv98/7IXQyhmjbONy26C7ODO2D33iorlbP
sxhTZumiK5luOYKnB+2zvrEm6fudSEMSTSAF0xwDf+evn1qQ8oUph6ypGICBfpjKn07Z1dlmmnYz
FHcDGNsgL8B1GSl1cDDZNl9rqQvQCPvSTDn5lnILbH2tXPi8JnUGxH5KGCa9MtssY00RvpivGrq5
eUmf8bhwpnEVDluSKSl7m62Uw6UJ6nvc9N2fBajwZXcLtXDtKHxZy0XfVtKHLOrmMYHijfm2p/N4
3sbyZoCZCclR6i22PvgvFV/H+8xOvQr6MkAdZrKzBPXsI71tfVBjywa/FRvuHX6HUHUsdqBRWQE+
a9FdYTrczyoMvOfbmpXXbrQvTzDvgE9vsysbWQgjnqB2qmE7Oj0jDfw+zogkRsiuHrnIimc9/03H
RuFqfb6Zdgnfu0iSxLUva5qBtINqXNQHUi6LgdEVfxXLFRHaC780S3YKUNv1Vyz6Yv69fyqLe6w2
qLtHQoPceIni4FBMk6iCTiS+DP1Gq7bT+Gqihzp6Rf0DiHh0Pp2FY2ElK/F52heINcnLycUZoays
GdrS/RS3giNtBmqN3cCc+Q68rK+/1lyklE3x2hB+JG8MzSj2Yls2XP1Ov4NL5/+iG5QgDYd6fDlC
xzacMfKUNzFws+kIoWQqHKE+ZDQ5/b8sDXOpMEQmy6dNAe2HNCFzSnSYy3gXhkdDA6WLGUEZwX3x
4YJi6Bg/YfIXtETQTf8L2b1F4Z4Pt/DM188S+ZaiaToUmMvJfQGVDxshA/A4IrbVqgNADwmB/hoT
1ZFLpHjS/N+a5szac8O70m7q5rHRLZQD0NG7ca/8L4vR0B8DiPTd7LJROzmtalCe6YjlLKOQQxYc
ke40fgN/0jeJtmnznV7fZ81OcnXmNFBSUZDqcUm8sZTvCsToxwjaf5ZyUX0v8miKYwnIKx61wh9D
cadyXeEoPBuDQU6Do8MUJnYSLMVtdKKihZPImzzw2l90le381pjqynxIIvWYZVLpTgDQusiAslwM
014oZpG02mde85iox7ZAlQXvR/PxXGBuDZNvHdlab6XnTVmtGswBi/vJGcRDIK0yg8FWZyc/bh3f
K6AAxETosTPdmHtIl9pg2pnm2FTSNZnE56IxCb31sikO6LCW85BhqZ10DHLyuyAVvUZdCmttWa7b
xmrVtc91av37wrrSX2c5Ovh8EhMTMcmLYNJkxTlDUm5OkOsUzk3TA8s4LV58c6dUd9L5lM7kc/wM
oOyXHz5gZcz0ejuUdxMXKqE482g30xZprdLfRn7GZKpcNvkRGbBIPSXM6TEV8mQqfSC1TpbdeIBr
Gf6XB7joQ5CqDLlv8ADxs48Rpy1rB/0F6q6lC4A5VUZv57sceEcavKm3nK6uoOHnt6cC71BB2tLr
/XoZtKqZAivxi5m+wngb51TRVh6wN7pvkLs4Sb9pbuLze3/2wO2MSwBZGbnvnCIlQHdQop7ds32n
ox2e3ag+vusEciQVkk5McOch2qX2z6RKYzJ09AlKRFLF5VjveiDgdQzkZDjoGsIHxZ7a0cf5VCF4
R8NmS/2V7ML3GFfWlCIZ7afgIxNoKdqp5GoEufNKIBYrEZ2vpyZfmcOu9LFzxS6IhHCdo5vwp30r
Vkq2g4zSu/om2FbhfkCP3MQnleFnOr4gKISk3Qj3Vrfr6gEcNS7Vnfw4rsODGOGHYoU/g5tYnCsl
EWZ0GMsjbg1d/xsqQhJKORaU4rSgYSTuhAfhqO9Qftj4m1B3pad+3z7pmL+5008FLakdddIH1enE
V003wACQONzXNFH2Nwv5a9f5p5VdIieSPtQnJWJlbB/kys+jY3Lttpb2x/+jQ89ByN1FILlaqXs5
Rc0QYKS1+KPyjTYhQ59N5t0StrzC2kHJjZr1bwfnO3Ap6npZbIquYMivGp6Qkiq7rROW9zJs49oO
YFBDKMQjJrKA3efbqXuXULuvoc5Qz2cytl23BoFX867Pa7rIu8pSKSNfZ03gl3ouFhPHssjN8HF2
ysjB5SK/q+PdGT0RXbGDbp3f0qrS5rb6Rbfpy1u5uFNEXezOpUQvY7EyPMVSV/lkhTkyl0+0MCXV
LpH1O/9puue6RYQ/lu2Oe7ZKHxpcogQER2ZBUjm7g0DYVz/CBpPQc7MZ4pfGiRDPSABPnxNrlHZU
dqXM33mg5EP5SiPIkhUxytPcWVMisoKdcQxTJ6dpXZV2VZdLP8ZyE2+OCdtt/VlGS7qOHhnWZ8Gv
RffYLH4vIjheBN8oxHRNf7h5385v//Ld4LmNFwLkYBMXva+BME2o9ahz56+zwCJYLixUloq1Zo2q
XYzPfsYIuzDfoNMXj+qmG5Bi2iWa7ftPkITs9ta1dvVW0ADuChKmFBqr+rqeIhLiuhfy4jQg1VzD
hA3x7MLi1wuZoe7RbvDvIIv0Rxk5yd+39urfDv23t/Hp1y8GNHKSRJEYpVwLOiAOuxyeFB2iVoLV
VVYwIXnXw90YrREpQu+v24bFkY6YjjOPF8k4j9h0xrRqk9V3YQQ3c2P0W00G/WGnusck3ADNPaXY
ktBsbix/5v7fBCfNddi/nuAiLQjChdxnZjRHgLz4VYDqXQcfcIg9caC/bylnVCPIcdXhQNsUYTho
w8BOl7NOnIxMgA/OOOTWpXE6EiWc/IbC2N8s6WJ9s/CuidoymdQ3jyM18GcrEpUuE2Lo5nscPOjD
Vup+6upB6VdiauEQDgVpeHBr9a7gplK9XH2ZkIQ1SU1pkR70wDVEN9cdFECmcXfuVrXEqGotZ0Bh
8JFeCpF9xlpa9VIg649R6Umyo1cuqkVViknDXaVtz+FRKWfhyKx8SfQH9langkU6oHAEhPPVcAfw
pYw9DEdaQGhaaPZCGa0BMkBabeOI6M3cUP2R+c90n3LTbcYHk8Sz3te/xgzXDJTn/Yagsfhtnm/u
UhL07x/Z1JGQhqTGtOmb0LvW1rrmCwNwhIIRq1WnCCajwycbXjs62OMsUmBne1ZcgRpfuDNKzfBo
tetnWw2fjPhkRKvk/C7VO1/wzAGDohVqsAvdU0TslroX4JImYU+H8L9kSMn41+SPNQIXLGYblS4f
KFF9jFGJqfJHkX2vOCB+2vfsLX5Q+mWF+6OwxGJruovx5PJdiUQDV4hw28NRB4KKdCFNHRyNMiub
BZ/BcS+VfP6nRNyzk/NbhlCgskwLV6exKMYPBu6DHYX6Kv8QWrKWE/r6uN6ZHhlZZ8e9WyJeMGxw
ok/9uTU7Iw2aYx7a+eJpmizlVSGjFZd5ZRfxi6jOsykRahCaP8y9ZGsK4Jz4WAj0LgnTASqYBXhv
qFzmC8Mxg63OkMZcGodwnb5OG7QKOD6wbpDIBtYKE3jaDM9htdcMYOhKTWJI8oUj2qyZladHAwv7
1/qtG+1IWI4outK0l9dqeOChI2WVBpsy3qrjThxQ2wEvlj6Eg0X+heHXE0xLqrJjai7z3azbIa2S
Jyw1VyDhj8WdtPNfxNiRBCBqCJ8u+V++nF9RfVbfIw32N3aO8JFje1Pfq09ycm/2ewVxv9wuMSlB
Po+Rmw9dArmOvSI6RXMYc4AZKjYnt0BKVxI5pM0AA5lIDs2t5q+RPSUJyKWom3EnbNJfRm7Vv/Vk
H++LlwZpavi5AF2JRCS1YGCMPdYgdnqSf8M+vhPve9yqPP3t1v13hfKJ/9inVV1kJ1PcBUlQs6re
gmO90Z7H/Th6+Q/jDZxUb0NmhnIjAfOzJUj3j/8u4q7BTb78+kVmkvlBqA1RnZ04qJAIJEuxZioB
B9IZ3VmtolsCGVRvdfOuFY9ffvei6vfLUY+Nts1O+olcqKG9uAyoVFEgCd3mJ6gNeVo22Sp84hp0
u1lHEW2SxjPX7aaJUaFPLMnj+7glW9dauP4R3z9ML3KrRZKO+cCtNsW1tODLgi/SAszTJziALDh+
njW7TGx8l/pRWPt0mSz/Y3YGipid0jh+v/GJ5v/z5YX1eYNcpASZ3sdVpfLL5+fovjvQKvR/4TTG
bRM84zS7Qn9go79p8o8bv3slaf3yxBcXeVvKZpwZ/C4gsYQpIVBwZrMdDSLfUh3loHr/rcgltjcO
Kk4ENx75ojLXW1k/xwJjD3PeHcaP5gwRzZKmpVRZIvLUGOlEO/LZTbmSUFYKl+EKfxqbinkdvAtr
TLjlffsKmYkuYfCzKaysdVvXfGgVR3+S7+ajLixhau7Ejb6RDvIRiWB0vIh2hPakt2tMl3SnXZD4
LpAqXo6LtfRmqBagO+m80u4LpvMgKudgyKyCES0gj/OmB+aJmALjyb1p7JibTzlGWTamXapxyF71
dh6andS34MG0BS95RH7WWaAJtMw+zMfkSTn6iYME8fSLFuf21mTvWp+Ndh8iL3RrNLDBF3m21oda
Us1wyM7FePhZXKookhRPU4DR7tJUvBbPxj86iDfLAA5kqwuP0gCJhzBbm7CgbrT9rigCYYiC/QE4
XRVdLVKJr9E4m3RxoWgpppjjvaFbM9atPwn+vaG+doZX+RvmnrEmLLE9bYW9P62IjZaElchJjSGc
zF19Sjcr5QjgMKXOBLtGcavRkV59KsnnxZPyq8Nu9kws2aB5gcYRMSXetVRgUFcsoPrMfQ7aAarn
tvmJ6bBjvI4fALwVG/JKr9xXud3KpwAzlKhDaKD/Q09rMl1j9HRajxszQhuUjoxnbPt1RIVV3Ona
NrtrH+UYF8uWQfVd3ToNmjm74r3czYRgkOTKtpgeYu5JppvdIS5sH7CivBLDLTI/i/NHKrznIxO4
443jfKXO+vK+L8LIOYQNKvm8b9JIly54hfgL63TC3cI7h/8X0aerAeTTF74IIJMhBKE6/yKN0swr
hVVtzDZTNc7dDGw40rOJeEu7zbBNw6GbdaPBJ19bgCkoCnXlPM6+1CZfqAHUEsFM6XIfgJgqDxqw
TayLbQWMDWnh6IzvHRD9D6arI//hyDasEyuo3ARdXMMbkmX7yBTCGl9F2hXSR644aop2GbN351bp
Z8xB7TLOf17tRSJgJooUxAr68vRx8j+mAVwcEwC0rZci3cFd8er/zvzN1J+maVgO+SOZszHiG24t
Wsw5H/RuK437NHzh4ZTEA2NGId/7W7HZjyDhUxVJjx2THCSEl7q5D6P1uY2dEcMAnQMYrXr/TgUC
huCqlZT0+fljNKq8hvwUXNLiJcHuEpECqAhpvMvye7nCCcRFwoDO5aMkH4fzfhcor0H4qAvvBrOL
dCv2FDHZpq43WuyG1WuX/ar1eCkhK+GbGH5txOyXH+wWALdMr6MALBW3+2uNbdzUSb12pZgC3AAG
rEAcLsOfWRVpEAl6etLPRzk7FM3GHptjH79E5lq0yx/dVvaQL4+SlSH/MvP7alwmdBmHlznI325K
XQ3Hn9ajX4xW4wltNsoXVLVnDg9sXMmKVyjmL6y8cBNGgbgWO6GxMsVNb5f3/sti3bwJgQsnJetv
BGP1WoqBh72sYQApfTc27xRzQhq1TU/g8fp5LmkYFkC8GYu5sLSuc4vxp5S+Z/0uR4TM71+H5q4L
3Ipg19IJvleH3UJ7qDnRGjqMWCKgK2tmLfrRtgJhF6nL0BaMbCm1v1GfCrNtSjgfuOzWdXiA/h5Y
2Z5oSrqpeBrcL+AmODyadiluhs4xtNs0oL+6e99O26dHvkhAk0gY5dHgkU3lZ7BrINq3jB4L/clM
D0n5KjXvQvPUaTtgyE1yrORjJp7igs2L1manRBQ70HaETVIf6vaXHN5HA8o0413G/l5Uq3rxIpHS
5uXIuBmAfvkrhps74odHX1b9paEY0h5N5bdQ/NZRKByKt1o4BP1GlOxwO3OLhRNkZ6Ve1fJOL58T
vIjVgHtIelhgmqY6WmeZf8L0RzIdGF+eGW9i9xLIb4aMVA3gVWRYPrLcww5GZdZ5Pk79D316CsXn
UffM6piGT+K4D4lm9Xsuf2gGnEJtXYsnucB8dTim9aaVl4LspCPVLTPCKF3r0qqA0Fx4sBa18E48
orlUgpMGt4FyrydMeIXYsrTFZCJ7+vfddWUmJ4MBY3Kt6jA6vuUubTCIQplUKZVbUj4Kix3of9mF
6tb/ScZd096X5vNZdKnSI1RVCvDrKxSwUDXvXI00zX9umoMx/NJogN4cD3xvwn9Z2+VBTsc2beK8
TLnlRLdTLA30wGPZO/QXfERik30VPwrpUQruGqcD+E3Ru9UUVCfhU1tVdK9jdVqpltqu//3S9O+H
em5iYimGrrgBkP7i+h1GEd5YKrQn09ijpNAZP1NkjSXG4r2iLF+r/sXwztvWG372SEQthacBzTSr
1O807NKzMzSM18GO2iWJQvR4XiU2Qw76VMI76FUZcxZaFjTTsdpYqcBzmwNSOWrw6IfPWuRF3V23
omGQYssB16T4HdQf5Gih/CyLG7Pexf1Ly6ZLdadBaxgZateUX1SE5/txV+EAU67aGbLP8Oe57V/P
7TYXFBRDttjl/PstXWGf/m31zk68QM6+sYQiHbOGKtDaU0MHMmNosjmPPxrDS/snBLQIhQwsBtpp
9E1kkFSPmLHWmKSFHv2WYJ+Uf8J2Fc+cmmBjxPt/L+7KmP7r4i5yNjDyk1CVcnsaaQAn0k5U/qDN
XDpGt9brrSa4lCECpjM6CJJ6SaIwWKPsVF5svKXRw78X83ea9DVifl3MxX5i2pu3Q6m2pyncaaVL
W49hfYYS5ORkNSMc7LIJUwlkfbftVkCazZlmtVFFWI4b0dLwQZgVx7HH6RcH1o2nyyq5zfC8AiP8
us6L4jE7q2e5qHhp5/pYpr/PmcMMU1rsaNke0ezkZDpBex92DmJ3yvm5V47gCSCBLOyhs8fKQ6Xp
xiaTr8SIeZ7wP5vsovZqm2Q8Y27KJrPn0y4tlQktg80wvNDlVEv7ryMHG/4gZNYwkyS3qPW2g4ve
Js3KiU6khTUhOneUp9hniiQMLLjz4CSx4EhyJ1TdboEPrx8NefZjZiCh4WD5tUILjUkuZNFsT132
tqhXabNLRrzaPCgjjXhXlSv9J1dm5JpWbW4GdFIh/IOLjUKrXGxQLEQkUDx2ePCGbgjd/cZL/e5o
gt2i8J/lqRcZ1OJs9LnS6u0JuEM0G66375OLbCl67tkadVnFCsoVLmkGDQtnGn5O9RFFJBFBicpB
ia9Q3ZHtqL3A0W7sPtmfC+ffJ+b68f20wouGY+/HuVYrxJap35bMtWK6bEgFBvV+wAXGYUAQ1dt8
uBMJq71bAWrS0NeqYcBV/Y23dYUz/vVtXVQXglYUQyQb7UmUpKVUU/uj1PQsww053yv0kSE3Z/Qo
xKfA3yqVQ6UzAQFr7ODwMVjQpCqCtGwr1QO04CP3SD/Z0HtL3SsnbYncydQ/oF3z7xd4BfHyddHy
1x0YGH0qiQs+ce30NMPhWevMbR+YCMByRqY05Y49r+BqDo7fnfzgqIGD8YJidzYf/h8AzXkxhqDg
s6CDvrmIf2cjiwchWLRc9CPexuJjQfmKgE7xltj+emRAUes70bw3n2Yd/7h+jM93Z7gchnKYuN9v
XO9XJu1fl3MR5iCEBgtz9HGmWAfiLIPM1+CSYAIAZluKcLHvx3uUhqTG00YX4b16LUlWsCFOwN3D
S64Ub3L8r8deIoVoMlxjinbxwYRqEJpc5h0J2b1A3giZQavd1rC0HiJjJi9RRw/sNPIW4tPAQNs4
4FN3RnO2PKqIDNmFQpRb3Wo23VzWRbLfh+dz1opBd1oIdlwfG6KF7L8PtuJAJSoRbPPGdm20Kz08
UPuclHKPnFyMuTozUkYiMzLAvrG15+D57Tb99Kbm7O0TGLTRtWLUx3N3Ivw3xePEvl7W7/DGp8Cb
qgdRsczOxWTIhKKxxAxtMFy+qDtg3d3PsgB/uTl5sx2ifXcmhsFLvQU4ux6/Pq3xIv3wU63NlZHX
NnyY1QqcFo7SJrP5mYvQLcdfSmhrXKYMye1xHdOTj3/eeEtXc1hD0kXY/Pp3dzk9bYekV8OOi7N3
SkbXCXScwf47AZ81zPFAROwOtWn5zkdHFz8NR9AcbKp09GgoW/BiKbv7vHi5sa75rH/7ep/WdRFN
BzRg40qKu5N4QJ4nHx1RfAYb5Nc7Y1wiGSHUpBaWP3odkgsAkbFOI6hSARunAeyeG77S/vNFajU7
Tea21C246RV9PsLDpxVenMTFQl5IY5N0J9ou9iuIrPZ5kp9TZCeJTh/auI4wpdZW7TPkeI055570
FnvIAnaJbqlS/rcgBIkVeX7k6XfKoXpvHloV/w26QvYZz6jO1d/ke8Qqb0Q2eX55/3q5l6e1morY
qHm5GXxQmvuByusFIGtlnNfyIcRmGgTPGomSU/Ji0jpGnLNcB8Ehj2dV9uw5rfZCs/FbCzVCZnjy
vRCtZMmSWvff20C5tQ0uDnGcizF6PFF3kpfBoxg4cuKGSOUBtBp+dDPEe+jA+jrAIvH99ifPWNx1
ZOuS3dN5Qh1ypehQf7vC4ikKdYsMUF29KidgJgdYY2OA5ycCIks0evuT9tPHBRl1L3N3LgoHRntF
3hc7we989e/HukIQ+7p3Ls59lNE3GWP2TrSDdBKWH1NnQk3c5O9xvRxOwUf5BCglBGkdu+fRbU1k
rF2jonmGtN2yNb1esYRHMG9BAYHbSW+cvivsqHl9mLRwD4viNy5JO/qJjs4rUUE+UobO915pdaon
1QfaEdp2pi828BtvUoHmB/++M//nhy9r/XhRjoYZpB2jOJB2xTqlQcYlm86d9GaFgRAYti5eAsm4
FYv/l632n5++yCWltAqCPuWno+Ixz37709qYDvPYq6eQiX/GBXRBbYXvJ+04pvwTyr1P0at+fjag
GJobHSGENNjXz5PNLayKljjQMyrez8M+so1wq6m7OLDb8EinN8e6uXkQB5RfNrm4bOmKk67ao7KW
u3097FLh6caG+w4n+fJB/ypGfLoMpV5qF5rKw8GMIKcSPXU4ydX6rC3jo+RI8bYXXbZ89OS3Xhjv
8PwM2H+2ad/E5d7aW5fkSCVWF3UasLdAq8gJLR3lGesIRMQApiXJUnutNoUnRst/v4HrVy2QWwDB
NGG/cTJTpV3ofl91p3Jcdy6Sd8rAiVvJI64htbdwpHSX5ztsz6Dld/iu/Sy8ACKcc2MZ8y76tsE/
LeMi9DbmYtDDuuxOGo7ceB8N2/5ee1Wt/HBbU1e+9WMX0TNqjNwklHUg7c8riBylU4S2IqxkCFkB
WB/E1GWGNEsGqMqDsaEtfggOjI6oXURsFKg72nIVinf+dDLjtRDaY8ygF8jUjZdyNVX79FIuwmEf
lM200JruZBinCT8dYVijMifaTMKVVZG8Mo6sX832CHqF5GzfRA7CVfH/r4mANrOpQOBRFeUiAqQL
U4+beJq3yNL3ZFv+2SKeI3o5HgTIexGLMHnGgqi1dM4QPSrpraAyyX/kJpo3L4unDKh2e0Q9IyXT
zgtb7tZ43Y4+rfnl7c97vT7/tN6LHElm/NaZY09dVh3jBWJInijuZGwnB5c2u+aFqwmUN7a/4knP
NlW2YjAIB1mVHLFzB75yus6xRYVIHdO1Te3MS2++0+8zNwLPpzVeZEm9EqZJInbdKQQQJXVPkL5x
6rZYRm1BOuoqut3btv8JL52eJg7mwnPLjqypjq0FAxIcGdEHw1wW/pZIqun0b7RoGJzZouz24ocm
RQhavneNawbArTPEycPm97/35/9yjv6zMS4ObZKcfcnXBh5CdSW8eKHoofimwQF5nk1JFczepeq3
L+z7CdpR/w5ghtyJhOpH0/4+R3cNMK25MR37+jLO96rspsKpnn71K/Xx30u9WojRZMVjBtal+c1d
bZrkMKGTTxfiIH+EoLBsvThE9IAJbIhpe3g216Kr6kuFsYJspXYTrDT9iEC61nk0aG9kOlfU7lHo
Bdc/2zxeYWF0RnmWy6mcGwy+1yLKomR4EWyy6hCb20C6W5irWNn0kKGfuxO4NGSJCm0jhNv6LQ9x
7Xgx2B7+CmKkGT9UPqnoclCXde1E8M56GycUEkGaO/6bVm8rWiQYGFWUKX36Kp/HJYJEomKD1uz6
dZuvM4Z7GK9YN176tSwVrgkkYlXEwFy7iLOBVESNIIodBOZ0coqOlo11Fj1lX0cWOJT14qC3AL3+
G+Kzj0Eh/M4NL9RWxR/SatlbxGv9j7K69fKvdjA+r+sirrZdUpTyRECrzraEI0m8maqVMu1RWKRJ
ZpXewhoFNwpcufQAaS4y0mpXrbAP8+oQM+8GyuHNXu21WRMqSP95W/Pb/JSLFJo8TFMkdacRic1m
p2r1smcMIFTPfgDz6qdUZstOEpZ+bQPJ9LEljHS3p+CT1BUwBr3Y6QjCLFuuBuUUjZtbnYMrqAb2
7KcFXjR+tHBc5ONZnj/nRKDPHHDi43jQ84dOulMEL6ChMUjLVH5gpAy5e+0bz82ww8QqYISf1MfE
vMO/KvP5s01pl5VtPgzvqZ0fJMnxzceqPUQoGFvprYbyFRGzryufL9pPr1bRlLpOSmFO88K7TNlJ
2hYPnaxa4aACxBeZB3C+5HaGtBy6TSc7wH1kfdlzqGBkhR6q8eOb9KjQUa5wmlrCzUb3UDlEd2hV
+24aIQ08ax5KyUEr1nW5ynFbXte7WanhVkJ+Bbc5i3vTCqQXyOT8b8P108MkfRpo8aB0WHVgyvAC
wqWPXoxNA6zG6VaFaU8DA3BpE6eubAUkjw+hHTzdONrX7q/Pi7gI/U2glsJZYxGN3eDYooVrfXTT
aU0eAGRpLO+jjILxYQBMPA+V7xe/z7OUqRUHz2L6m2Y9vCtkP8qdsHgrip+3DUWuFvOfV3gRfJoh
PIeKzG5FRtjh6jdx3PoIQNnmS1CFCdTx9FT4Hk17pkHNHfOE8QfnSq62TbZRqIHt4sjFy1IBTOe/
UDAg15OWi3hbcbl5/36fV2emn1d7EZL6wJCzqdTmjld4NDnFmS22G91fKqChkd1UycCFmbA8qjTl
nlqiVkZx8uDn98WwxTg5a1Y5tOhSfvSL+4X2S64e44wyBRtEJxxWDehUnNHELfBCXVpn5tZEUiP6
gYLzQLdUWEPFUUQ8Rvf4sBbP4b34bNJ+1xw5tIo74DfcLtEzMRBfp3NnSd2mRZswxACpeC0Z84ae
AnYclGawjoBTROilrwTfW+Qekl+3Y+WcHl2WC59f10WsbCOzTfWF2p36B5CRCRefK0Dxil6yZtOB
x2PQhboQk0BLKVdlu06DI5wvhEpn2YxScm59v6tTjs8LuoiN4ZT53dCy26J18UhbAKpXMW5FYxUm
CFwctPTUoHxUWsi0RvgQO/UdUzc73PcfSD1Mia1Vqx49VY+/dH4eSlczEFw9aRyfmxCUq+M19HCh
FCqCZujyxcs7t1WxyAeT6++jsev0tADTjM7LDJQTNDdAW5vWhsjOB6kKPgMKGKJohQEndq248UeW
eIrp3v6of+cY3z7qp3VdvMPBaCVzCliXusRq0Ch+dTiuIMy4np16kalSl3AL2uwgLA7n9v9QOFyt
hT+/mItrQsSQXUvnF5ONsz9kz601OhntCgNRmAQ3mln27784O88dx7ksyz4RAXrzl1aUC2//EJER
mbSi6I2efhazZ7ojlEJp0KgCqgr4CmLQ3HvuOXuv/WcQbqcsVJxp34J1pDN27Uh+qdnz7TLU8/mi
3nSHzFzug3pPkJ/XNDdkV/rH6H4J6Bi7lTatqO2q99i9Otu81AL9/ttnZ70pjvOim5lpxc8qHbgY
IXNA7VY/czAJqnkb0RGEZHq3BPBW96O4ratQ+p2/XU+aUS/fBhXpMLMvRl9nC3iZkUNQHYRl0z4K
niXS4GOxGh9GtO6KuTrA/2V1qTexybMA0TPddSfI66cvfXqMTO/UOaW+y5OQLKWIM9PiQUN/G823
sfLbku+SmiFZ5h1O1J9yuNBp76xT5mT1/fGh1W/0chdV2Nj2lR7//8jwLnWeULxxHJFlhSPA2QFw
zqNKyqV4fMhR20HBYLZiQYSxmxZVIGSRlfC7m2+q5l7tEBtLsEHyKqzVq7MW7VIz5PuFnO3kTZVp
szBxIdD+ZdeydvrwPknPtfAw4fJUtgmJqN2qZo3Ksrd+ejsSmOYstj/xLpt/MUA2p7Vcf8QzdfPw
gof6QLBb4ebJh3H4PUOSfrbQijUrJpOPCo0K4a2vgwYTWbEbhY3eJU6sPCUwHiL4n5a+75TNuBqu
yW0uOGEVyqblX+gN//UHp2WfkUDFn6konmLt4u6+55b3Tv9nQlt6ctDcDES5Vrcq43l5XSiED66g
QQFDdaRV/NuE8gr99XEkiwqAHtI5wuOKu0qlAOo2yYF0sH0F0xZL3fhYS5tm+BqUUGiZVvWSu/hp
EmK3HjJFdUXNy61flQ5vrdDtqLkTjptFLP5U3iVeC/DREWHrNthv6zKctfdevVGhz0pTUGXuf647
LvVKOBSLFv0/A47030H492LSmE/TlKkgKBX6DoHafJ3anRn7hnRfiC4WxIN+22FEVPc5/mR9O2Wr
A433mEUBR6dX6S5k7qHYH8X7XnkSIEMd4Yfs1atxxstreLY56FgIGMaRg6n+AyaL5aPVD0Mvsjn0
hD5AUj6t1MXFtog/Nef0G4TelfOree03z4qyxEzbJl5+M9rxbpRoEWRbSW0NkaNuC69ZhCfQZl83
GGs5ySMxFMoaF/zpk296ONIsDI4fNaz0pZcEE1s9rQtGvavxqX867tC3bhH6wozBQJD2mp1ED/Nr
hiVV8TrSW6sX2aIZVa4Gso8w0K2j2JPKvcRs5xlnlmd6mO+FR/mFzEQNWPEQymoAE+44II8K+yUn
1e3bTWds0bYeTq5BnMNb34KXto034jqOpT1vTiRUPF3jLF/ayH88q7MCo4+nXtRH7huIRTclaFhc
LWmQwDIXa+EhDvBJoBn7zaAGuNW1T/1SrwcMACQVRIiE9Z4fkKxBxOClZfy8X/DO2pMvBmV4YlWt
d4enUrTVyh6Y3FjrOBw8FlZ3BMWEkvhLnK99XxcMq8qPi1nesW8fWNkVyqQqhYh4o0kB+DloHAEb
Znz8FNCJC5ZIkeyjhs3DHvrdabQpKDKiTvhfpB56UuEcOIlCGQJx/6RI29rcQ3pv8QzEi8Mn2dYv
05sguGZBnKpXESheh1Id5owOyHbVNkwtebnM9zlxRGIWuh0pmCP0U6o7dlRsp8GiamnXWBV6HLyK
7vGPnSyk+h91Fgq0tmPluECQ6whHOokTTsNM1HA2VroVJ09p1uZhpXROna3oD4M5N/i7wCfpj1qy
0TGoYsFtkOjyoG9O9e5k3VRMpKX5RUenPChb9vFI8FQCt5Fz3Sl00juMQO+HeS3Nn4ISJmggt8Jv
8aaabXgkxNBqxz/8l3HyacwM42dKXCNowGJXC/cSFDMau7zqooOQOKl/RTRsRke/HTmHAotM4bo5
+HT1R36TVl/CTJ/IZtNtK9uI77RnxlXDfQKOxQi052yTNfuIXoeCg9eGgsIyjW/k9MFpsDE2Eclt
7So9+ENJY8iOSUlo5EcrupXa7SStM+5otGvxxTYhcgVaWwUeDpN626WPq8JAUA16XHaNuPgU4phl
o5C0TSORjMwKs6qxF5YcI9yqMexJd3UQ1LNXb01w9oqIVdWeKYOnm+K0g3DPzmsQDsrIAqAzPVVf
UOw5fySVJz5ee6svlGZY1bEzYGhAlnTuaTjlx06NT4w/knmPhn5ydcd4mXV36nZo9DQM1I5Oe5HP
38k+5AbjSkQ5TRoPQeq/C3yDK/VFyK5qW/QLXQk4iaomQ/CWCEs+K6rag1BHeaOcHuT3vgEM9/dL
Ozi8l5I/bQdSQxfgNKpa3dwqqT+qBF7cYkTGb12UfAyJ3bGJYfJkc5dJ+Eor2n4PSb+flJV1f8g2
sYQH3k1gNFRO1tg8iQqVkYTQg6ZQEUqd3+pLnDoePCvb1IddCdePqiC6H8tQgflR8xrYBJ9Uu7j2
FEI9345eFbttuy8LB0de3rc2mkpTXU/xNRTi34Pd2R5qAtiE6KiLiNqts3W5y6txaot+Zl2GO8v3
uyRKatL9NOy1xCMySKfb+GQY+JOlMBdvRoUZbdS882EdG150B+JosYrsPA2SpnJlhcyWLhyG+84Z
N8qXDHRFee85sWauMQ9XdmNpqff/uXoIcvgIZVnjL/i5kg6q1FTHaoZ4jYKF7+UYLOm4h/FOEYPF
Pk3zjrzoWQCYOF0zqlygJiFl//bjZzOloy6nHE4Hfpw8LC+GRXt6r6r3mYlNmK6UWnFJE+hvc3Tl
5UqP17rmMNlGQaHgXBfLxyrIEZTM2lPCiHwM6Ys0wf9mXmjKKh11WNykd51/lvEUlVqTSvNDBfDg
k52jI/A7bG6ZyR8Ad2Se+fUJLDHZKZg6wtTXRjLs/nNB+RcM+s9TMlS0irKy9IrPztBxfpimuMtO
HCcYbDQOPcF8ArCc+YKnt/I+R7IPkyNh3uKqvim6wvMSpnSg6wRsWX/ivwDdcmDkFA9i7Zc5q0RH
6J6qrK41tC/uzUxgIHFK3Df6IT/fqCwR9aku0tNDnIUG9kSGwW/60wBSbElRBKLBlA1nEWIlLlUp
AtgD3pXbdeEYiO3JpAYn+IpZ0NknaaZSXXV1PD+kaA4seStL6xihM9MygGW09r3yGM5kX8XrSXw7
cdqKhE/LfMRcM90jnsVP6Rx0Il621bulk5XgADPp7/Cil9eOCpea6ECowFAtYQ3/erVOQiLWgyRM
+HgB5TQ+3nyIT4HhSxthz3mOpvOL0N821pvZvxmcKDKLRfAuN5+PjWqLx6faFX0NSSOxzSkg9cjV
Yk6OLx07l8ymrxEHmKi36fP4x9xFTwDgM+R0Gdb7q4OpC2deUFGKIZrmEvZw/qEkJ0URrJGlZDqS
Nzxiv6yM3SGw4ILYBbK12TMGClYStqy/h+9ZoxIProXXXLCCKaYuqstQRWYafP7w46idpFqe5gfJ
3OkE+84EpVNLrJcxblXh8L7Wprw0O/jxi2ctttisYmXWWMZ4z6j9khpLO7BMt71TtT27oOG1brsF
VDrU5NVVzjUt88VF/PuffLY8CK1emkyM54faKx7VDyHz5yd4ZWBHGk9Zx4xNtFX3lFzzs1w4yX3/
u82zllrN446V5e8WNthRCX1xta2EflskcYdRRMfB+9rqcukU9OM3z/Yr5qGHoVDYbdUAuphhU+U7
8IaDTwApDo83Y0KnIizNaUtdaSFeGtX9+O2z7aptecgRb/iDFnEGEj0jCicSNFlOljRVuCwubCeH
tThzQVzOxsvSjSbgkVQutGT4/WC0zS4hty6E+aVnboX6k4l75vpHsNRk5xvGtzfCPKvZhpP6f4sS
k9wHrNAlS58XhePtEgSazejYrz6ZS5XE9588O5MlYjcf0WXPDxZyfki4KYrs0+MSr6k+FnaueWxL
+VUc3MXtRmdzJiQLoRVhNz+3m9NoHFVJaOcHTI6e4ucbaaW/zeYtWpklUmjeE95nR9oq8yIUu+vu
99XP/1Ld/v0Kzv7wKdYsIe24gsFXfDbn3BO8xPQT8t/cUtssfcaB0O62eD2oVz7Bv52kf57zt7/+
bLM9aJDwlKZbPgdC1fOvBI4CfQ6Sy0O52DJY+1N4kCDY+TssltFzI9xfe/AXOwPf//6zhk6vV4mu
i/z9IKPUAzQVqhJHRZlPvIpDhDIvH+TCaTXedqwKTenOrxBpjOD6O3hpYISQ9H9ehrONv+sLhWAz
bgeH+VxihTgUFEYM0AgghO00Uh254uF5Wa9MNFfasEekYkGjkVBZ7SIGFAXTyGXZyp9j7HDX5/2X
nxguTvZIixpFPFur81qsdPV45G0RfGgFshPTd8hvo+OzpT6rToN0y23AOTHUZacIymY7DDfk6qQR
5OCrk4lLlZIJNnjZMhUTO+7PrydhDS/lTC/Jwy0OC4aLzkkNsO+x3yfOUoLoyEsjRw61QKsdsQvz
r+5/A0sHGWJQMwJpVUzmxz+vQqtInhB0dUFLUCaYr0Lhj8fbKAs1vw3SQKHHhAWRbcwFmCpm70Cy
BiRkdIFA3l2rYy4VED+u5ux7tqpYZoigLfdERdSziddQwraS04clKT/XApP/lkVnn/CPnzt7BNPY
qtqY8HPNawulQCZHlnx0+h52ajjjPXFh2ZeerzIC4I6bxaz7WR3t+KNKvP45I4xkJcFVqlh7DvZv
KHbA3H/RKFjyskLaK6Vuk63KIOZP1NswCBQcTvdyFEBLQQWEn0f1QD2QDo4Mg/p3OLrYMsQbYSfc
QVSDHGM62Z1YrwFttL9S0zfSDUm1hRD+55L9kk7nx104W0TQDXVl2nIX4F0wQCAOD9VI72QHp3o0
4XmrGACXAY4SVHJgjZxebj2rBqxQ2KY/rzD8QxPv3v7zVWkXlvYfV3W+nqTKZJUKL2b+h7GlpG5r
5Y7RzRH5wukGKjhRex6qVgV4Te5qsEgJjWG1k4FW2Xgv+tbL42BB1wGsrzDK2tOLcZ+TYq/Yg63t
pH2m+ZM+2KJ105Y+4VNZsQaNPUFUo3SbX0dXqBdPqIwWzbwbzbexv22Lu2j6qnmc5WRbrnDFpfd3
EPrP+0gjamGsGJDlzyosghRaaYh4EpiDek/0OECoozcfvVZjePXY677Ub9ran6KnCdXOQXjulQ2Z
HiSld7+nCgJrBdGSauxUeLXyVOUBHRsSavE8q3SEK7eU6QrOawiYrjXtJBPFU5hNV9Ufl79jiER0
rCHEaecKW9Ogxy80JtgpXO9h+57/7mj1OThuF+SLEBqK+59fl0uj7iWl8r9/8axALLMuTQuT3Exc
82Avfi0MdM9YZQ9pIH/qN/Et0/bWeEr2CALW12C95oXz149fP1tFzaxUk1Ll10dewkBB+8ASDkkQ
FG+Ez59mGtczevl+cpnDcXhM/hyLjZ67EziP3/W9/tE9CDF6Dlc83hfmXVN5HZJCJvUZWfT+QXNb
TFCC3YNT6ldZQZ8SYDm5yDij9hmhX4UTk08a6MjqOXM0gE4GuylWGUvQwWNKXDZ2tZn9bIXvGPJX
6ZuWpzU3JyHQym1DZkm2GfPHQ39rabfWcXuSfSHf5+1L9l4Wn2J+Q//vWti4efELp6mJAxSqEKLK
n1tP2sZDW0dsgIRdUD7290BAtum+eYyK1Un/PYDu0jcVRiDKmBkupw/ZilYZ03KpdGg1WsJCSYQg
uU6wyATFl/pxvJtBWx3vaTWeok2UeUqEiGZfT4BcN5rkiSCyS2cQnSP/X+nDmF2M4fWnqH2qTZjd
w+4R3fJgUyiBGG0HpxQ5M4LLvlNXsZsEjJhqLUTZap0c5MrZ5JZMuo83E0OXCk3t3JLsPexmAu2E
ME6IYXagVlzvi12o9zGG/s+dO3vZ4y6fyqHndZtBZ4s5Sj27LIAvKkGy6jCYqOA+j76mXt2gLymk
ie9h3KySsPJvtko8JG1ZJjyz0cF/bzU0ehEJ2prsHv/ErQ3YvIenuYCATii+9V2U3VbDc0KJTN/J
ehrbsGv8OPEq8b3/Ele96UOG0SDWw+u1r5XHf02y5+vpt6s9N7Yn0tgU0cR6WmAkk4NFQiVJvyY0
0h7k9GhYNYdXeV7DZyIHCtdYIO2gUsnCHTtCIn8wcJHLLai6xnKjHts5caVhRp6q5H8WzeLQh3lH
AIqY77riVzfsRtNX7KxdK9FqRHlPH6gf/JO8H8tn7fhUGNsC9HMevV07B8nLZvjPHyoTv8aXJCnW
XyzRt6GcGg2aGqVyuZDVOQEmnvjRf6Qr+i9HxB79TTSuMe8jUc4oxqNmlQ+BlTpS/XfsKs9haT47
ZXkP0eRqg2Qp2f7TpZ1VF0nVDbKZc2monVz9j+ocT0HMuUALotcy9kmnfLlWO0iXVhb52+04qx1U
YxTmYuQ3B9/6pFNB0NTJ7QcqAk9DMr60Kyjy3RTpjS9WwZWt6NrDOOtJsYvHVhbx6+qO7W9B7AY4
bnKnkxYVdie+1QvsNtvQOHRMJegOH1cu4NotPzvniMmpbMVmuYAgR/IJCIlZ9VNOg1pbN/hXFwzX
NW3BpfMfYQf//QrqZx2pViQYdEqo15b+42i6PeEG0y1kBMEIk3mDmvdExYIjJKhQoCthWr9HMJFy
c2VmTwpB6k9p/6rXd/CEaala6G2cTFhBQGr7353hiYcrZa+yLJLnL6Yi0rVSaJQDIzi7S4Il90Nr
iMtdEj6NzO/r2yT1WMMUf0r9hiGXc9Aci2Q/TvHKTZ49TwU2QNyBLmwo0U1fxVVeYWG4UfvbQcBT
LlQcIFZFT4RCcO24eAkaY3273PO17DDzSFXztByNoiDNdjf5JvVwvca5N8p+Yb0RGW9h33VlIbAL
JsFyvjU7SK85WnRH+ZJC8u5Vgh2IIh1+i1f1LBdGlUSAWYRiiupSwJ6VQLMmR0ZjAbJOEIo4J1z/
Mfs03OUg4SukZnVkYxV/LUf8nEgw8qqzzbUD3eWb9O0izs6PSoOvVOH155m2OmeDdflV+g1okAEr
u5c8H7L9UHvxtBJ4zdCoLQPnRAxzEmkY8y5S2l89J7/WKQ/3QMHTKmeGY63+F9/n91t1duw04q7L
M5lbtXwq/X2TgH7Jd5ZTzLb+ydxvlazxeP3nH73U/PjxfM7WYfMAb006zeWDHJgoY52iWSdtQGsy
zfcnDpflai79A1br5k502weaZpC6DepEAeHGzbVRwcUdi3kFIU6MLAwWh5/FX1lrR/lgjiX64sFV
8C2RDzABHIBIS9CY5GlkyNLNA2Rs168qQrqEbIaJOKzyNwicEykmJ3fin8z39cv/5k6ZIlpGUxIJ
2D17PKYqzGUqcWlJiIiMapB39q1eJ+SHqyHsepJ05w5OuT2ZS0jXUzxSxNw2ybraXds9L41pLdSi
/30tZ08NV48wHWeuRX+CIDMAEmzHN6N9idnZqy0woz5MniEwSb2vLpZxETdPTNONtB9ODg/UJNbx
wxh2euWVOeKkax2bCx1IlTUU9uyiUOB5Lpvht8pjOuWNOhbdQl9cEtYpz5MH82CFzYzHb7o7wFDJ
AhN4q/SGyX7xl7fBXLmSPHtmgRc+e5ZAAhP2NHj/+TEa/57JuDI8wDqouwtY3EMRl3necutaLyGL
IBQDREcMce+kNswUPP/w9n2pXrP0H5KQjODiJr0zwMMLDk3AatjXv8mFsWfrOe9dxThwonj0zSRh
weAvrSZo8fdi+qW0Tld75Lt3ZLFAsk58Y0e/CF5GLzniL23wLLqKMuR+qIXYNBhSKaQk7KOUNHWa
oFhqdjEMwGF/LF8PxvtpcT4dbCUndPqh7zlEtC/FcMO7deXIfGEDXG6QZYiSQXoD+rKfj04RT2Mx
RixDGRN/ouLUYdcAccltC3HZrwRhVD4iEKeGITiu71ycY0h8rH3vwwKGlYppF27/KqewUMNZAaeJ
eVMHGK5Nd1X+qV+POLlQZHDJBk/079Ihn3dwEzaYk5iziGXh/FzCWB9Do9tklOHjKqq24xgembXg
EvFJpsPwlNzweKLbZejJHumVtEQ2oklzOTiI9yeiHpXVkKxH+VfsXnWi/71/PwsM7AjkjGGI5P1T
9LMlLh2QE7Q6PENxDgszmP8YnygHSPgy1wevRpwNtyIU+xu95pwgPI95zmaOdaHYS8Yuxc1SEukJ
QBZaWQ/r+GvidLxp39M1SURsFtSx0scMA8vPqn3Z+kq0L7AgV8IDOEuVA/uBnoGefpzqrzi7L6eP
5OjBHDnpTmLcjuJ9avmSsIrLvyDf0W/LXUVTi/MJSLfOFu/lI3M0MifeR8OJYPmKG3RXknp7NdTn
Qu+GG8WdMqhvEC+cP9W41fNUa8cDioWZP8rneKlLoVK/jTiEOJuNWJgZ3cm2rD73xr1ZvynTrgiO
12qsCz7K5UI0S7REvC//iBeiUh4tK1IgUGZrPbCAf2oMdqMBTfNzbW2LzonXn+1nWe2b00rI1yaf
adg5XbHpJMSNp81x/h1ftZ1eOM5wWYZO0AKOdfbLsxeJTqGhVJJ5eKizl9rYmJ3fgDNZfGjdGjUo
anThpmT4FZGwsbruP78QMaCKxNPBfV7qZPG8tDtEmdbG8VKv5D4lS+kRUlKh2bN8q3JHwCl+cQRf
KuCDFF6gO3T6HYs+kop8hSAYUaOquCb2zqOf3EWAoDyIH7HLUTVVOYYGJOVW+HaO64gQsGvJqxd2
0J8Xf1YSJlI063LJkkGAhzuFDKXGt9TaKiji6vhhqLx6uIuEFfDsQ1ijtLorPugTrbT0WYpXx+G2
Byw4xeQS+rLpZ2Moyk/XVuKLmygSo6WtgshIPi+G2iQ3hX6JRDj+kfy5dI16TTA6zjYOz64uIUS7
qZWvBlNb6cmw7w9oa5CqJgIHkAfNQsY/kgTkXKN9qf8ekbh3367rrM9UzK2QzgOZFsvEX2Yo8TDW
tp8mYZ+j+LSto2vcq4+oPOevuntT5BDZpsgUC05vt55fYyJV0CKg+xButVtxX0iukRLT6pmWYylu
WnkG+NspwDlhAEi6Gqx4oebl+pdJH9KYJZ/+7MNJ+dKbJjoufYD5sBkYZ7VAuVuOobdivjdd4YlL
VT4IkGdxsdZlytlz4Rxdu5EXZCo/L+TsRopyJU+p1JS49UeuQFTtQYSQPtXBCblr9jK6luDVDwaq
rcjYw1a7fj77tynw8xLOdvu8PopWeaiXQ0cUqIvWUF6YBkc+aBdcdw8wRHLI6tWv1GEXKv2fP3z2
AY59rB+jgYegZ2uhC8BY4wfxCh9CAUTRxUHf2hnSqzvr1yR7R8ei+On91FGNkOTIBEo2JpLjLqsp
0+yrnbN/p7A/r+6s2NctUWlmo1raU2DZoMU4asrYz4WTY6SPvOMLNTxWGC+t4Ta6JCM2yW2SBfq1
rMiL7wiYMcUiD0oDyHT2gI6lejQto+SAdke7+yiudMWPNRCl9umFUZwn+xkKFsbUNHOscPy6jvm/
IOhQF9LZf1/C2aMyrb4fZ5mcAdbKo53QJFSctmU46fQkKknv7af4mfC0eEJIS7YqRujVuLm2DV8g
B/28jLNn0hyFgVxZ7gSwSi+BR3qw/yoJHIwxNN43S1zdVUXVcnvPq7Xvf/vZSUs59I1A52DpbJNH
92aZdh0g4HcnLy2d6v360emCdOznn3l2dLJgmiZxxC82CDSrW4w4FkNjjgj2QFXKH9tgRg6v24Au
Fqbf/9SzBmU+zhQ6JT8MmprZasmx0hGJWZPuW3nTHrEMesspoPOGwUleSeeQs19d5eEySV7waYfy
we/okvRO+6TWtmyR8oZA2oBvxbQpMEnrIMW8vxWWT9uFgSVWS6xeKRMI4BZaoIbDegGwebLsmtmW
gKvqeYn0YHBmZ9uOyBhZDITIJ7hPj7bxaReNN1JEoOkKB1Bz9CfqX21cya1Db+LaXnyx2DLZhDnN
LjJa6WzPmGurkvop4+YYMPi35ol2kH18jz3LO2yBRnHobzX8DTbpVjiyr7RpLm6533/+bKewBCS8
fc3PGwSczLSOpdaNmOuqDmska/aRmdQDKeOn/D3q7mFFa0PAOp75ksmaucSfEWPpZwqOxLtqyTUb
aqfg1DFtInO3IMNPKxJwRWuloM30poxm2Dbq9lnupdcoFRemorzg327l2Yo2TFV0kPuE73htPDRb
g99L0YMBloOLj+TdOfF5KcSmuyKmMtlOTdxD7xyaeF1Y6vGaR3sh2unHjSCsq3gPTCg6OuMTzx+a
Yj/eZdZjxtPhVMFbqNwqNeP96H5WXmTJlyNpV5rEBjk588yF50ox7/SJpytb4fBQCA+LAwbrb+x0
p3Wcxs7A4UPlLh/lX/XhLnkfYQwY/U1+I3Gy7DateG9Kv0wBjCjnL+2WrMBJZ9xrjy+HdqOqN2XJ
LFEL4If2v671WaSrL8bZ2nwURbkc23Q5+h7kYD69xxLakS1c2KTZHbttJNzW3VaV7iShgOrB9yvR
XZRLDyuLHhD1F+jtu5A9lrU3137/Ox3eagweIPDcqAxOwq6yVn1wiEPBGc0/SiCJK6H4quP9hOfM
WPUoEviMN8LRm4w7LVq+9+xVURa/KZa4UIJ9c3DM/r5rV36nIESTBeQvFqeoYI7YS+7LPBxQbhy8
5uPEC12siVtljD39Mqi9Ps141xobnrb4LOD/a12leju5LC/LMcdA3ElHm+lheVjX4EjJ4bQmdzQ+
hXg36k+jEVrpasBCeXS1/M5CCUHIjGCzaKX8v9ZgwLPTr6L3c+oPbosZQr6xajx7B7hBy3YiZ48i
n4sKM9dgEpkrHyetthvxVZmwR+GjSS2OLrrlWdHqNK0H8bW3o2slwD/mVfAnxFhjW2XdwRd6LgmL
kiYrILWKD4YRkiF3AsdJkscfHG/YzTrioMlpeuS8xaHfyQWCyzYQW2W6aDWATtLcDl/5G9REs1sS
G66PeM6PA+eXd7ZFDqWaK6rJ5amBWAaQUKXInkpbxEG9IA91k40iEMnRfsz+6Dd1WKyON80TqUwA
kqX66Sj9yuPtqD6lN+Oq3Uhv2dMwkSF0tX5YruP7Vv73OjU0/QbiR3ovZ+tONndzok6zuGAPUsiH
SqA1O7RBvuDE4maZjWjSTirdxCLK96pW+R89Fc1aUSdaHkXu4tr661r61hIVM1LDDqpsPkggfbfg
Ol5MD69hC7mGRlvL9LPp9joj78pD9mWw2j0jFdP99FP9NZOcuLnmX/3HRvZfV0RbA7EhGXHn5IHY
KuM5TQfzQbkpt9KNURIxXu/H55LkrK9KCyk54mmJMcNOxqme4cg8ARsIUdRWh8dmvG0akHNoWZym
dfoaX96LkfonDUKSh5SoJO2S1DgNp6NNHPWhXaasxT7ZaNDxOjK1/xzjbQ0Zzp6esnf9JWI9eO9Z
Z+hRPZDgMRKf+9CLtqY+WEMI81MS7JmrizCkne4HjMHXtLvnh6G/N4SOCv/WLrT444qO+1zn1kP5
Os+ONe9TtAi8FrjUb+K7GbvlvthYFfZjN0fGzMLwWke2fAByTyApqhMr3QzX0JXGtas6+77GoYrq
aUgsZB1FmNPxAtMRFiyjN/WI6CCgJleJZCkoUAmYyuUgSsiGTf/ENFVO4PCckvAvcnZ70MTYZ6kk
3QpDLnNAsq2npxqSml8Q5WdXRE11LLKOqbknwUlAmK+1DZnRTrGR7qZ78hw6Y1HRjbULJyclPrkP
jihnTqhCI0YKt3P0IR7f5OS+y1cd6lS3f6irBXyVO8eH/IGl8sox8u8g4edH/V9NsP/3yM6q5VZv
8vkox9ZDL2xT5c6gsWCu0J1MrIZfsC5lKajCfKPTliYwAS8fzFxP+C0LfoYBZFWbaPCrjQabxlaj
XVI7gCEY/kW3xNpKo0uZpAle/nbw+46kPFv4ErZkhmmVre/bX/EDyaEbSNNCeHjpmWQ6xBmeqD6n
QLkifPzn9LPIgUWNZgUeGihzf0Ut35aPPMolsxpEACAesTLY62kLBc1qvmm32QpuF4lv9/95VAJu
4HzFPPvN8+KiGmVFSA3ydQLjIW/Rdh7JXGQ6s0XxCR1p8ixyx6x9wYI+PZjTu34HOVw8uG3qCJ/5
B3wAOHgpgVXTpmX0jLq16QMyintMaPxT9LwtSPYBHxggqKRcxHEiVL8/04022iIyx9yuSMXNwuS0
j7vt0LicxlMy5i2Q3/bJJDTpD9lrgFzJwDKqx7K8wf99yFeH4UlqVkMfKOOmBWQgWw/K6fZkBlrM
WaO1EzNEs1sR0ATpyu+Pt10TKgXi2+NtnK/mfC1Fa6NwjvIa0qhhH/7AnEZzNsp3Ef5sIblPOoSD
f5rXLMwQosnH2yN1g+mU80t/uoECrmehRPCUrm9OcZDcCtainY3j17Tf6sojVBQQha4G0aUJq3Yl
xcGY7KC9ZKkbJbtp3hyEA6vqnQEHdcDGjQm7dvQ/iepUcaAaLiDsib8eWI+Jbm2vWSFIIykKizYw
qdnxeve/m4diop3ia+1urP32o/jqAyY1xzXcLW1D0hk5jIIdcDiIq53SfQ0iG6INHyQ43CRPOY3D
FSK1FYrSuA/+axyuGFiumzXJIwAVC8pcwc2FO6kIa2tlDPcZ6o7I/GXJ6yrZNc2nhCcfuEoZLOqN
oz88HUa/40tctzfj4AzyDkRIbAU6NzpMVtZzzbQthyUnulL9TAEjtxjoF2pXja73I3s2nubXNpx2
nLCGwHxlxkFKqqcOK+2+fVPwiW+HO0SteE+Hk41lMI0CrWWGHQwid8ZP4Y19QkPxZrd2tf2SRtyn
9slDkVkTpcKkH55A4qUhlK+3WLWjRwor5svRwS84Tlj28Jytjlx+sRI4EyTEWmPjR/VOXsvoFif+
itPM4fxR9Ouv/BE9m3ZnBNOzRYRq4piAVCoiU0jUcFvLFnZMEYlfu6eZFBAJ4h9DRGZi7KEFIslq
WkerzICqQuM0fTw9nz5k8BoamSY+MBCWL1mCpuCIvrgF8vqRgHAaNu1r8yd9LMVVUTDF5wF7FVtB
b/Pd9RF+BTvnyadEuKrZU3u0lfcRgWgfFONTCRRO8w983vNKuVM/G8jucWCQR3DwdMoAQglpQnyc
PuLbmYXuMwYS8kzPR4jviv0s+NXz4bG9zW8PnN3lLbeK/eGgr/KwerZ20nsezlz9mzm9qDUnqfpO
LpiDutqOhyw0BHJzefIrbAHpDxGfvHFW9mKdwoxvTbZugPxZ8812+GPkL8dpIwDZ2M5ud3d6Mjil
BbqfeXBAFitA8vvaImidC1jO192zrpMqC/qp5kE/Mhx8LvIt32zXQBUJjInVowmpxs12u3Te0eWn
HymgZAi1pwRKLcqahP/kXAZ4h82ptURHhwsqBV3+njGK1NpXHN5ZH7Cr0+epvuq1tOryOznd8JXj
GNJXy3shfkI7RQNVcWZ/xq7ut6EJtV8Oio+Czx+pSLFWZx/jn91pfoNVJvH+D2nnteO2tm3bLyLA
HF7FoBxKpQr2C1HBxRzF/PW30Qe48FIZ1sW5ewMbXvb2Eosi55xjjN5bD994KokVb77yN7z73XOV
/Sxha4RMpAok8pNLaEkrgG14p/glXbVF3f+lf/TdogidpDj6BL6ba3rfMml4nvHFE8+oBtOyXm4K
Zqmf/95s5G9VBHuNxMmcQZIq6czb2Iv+2N8Us1DMtO7SS+NVz9YML1yEH3Qz4oXpBPvwS50fxfiL
UBPEy0wPCJ54GZO9cU8l+A0bN3/hkqlo5PSYFlyVm05PpwmBH4ptetGTr9pj8Vd/prt652+SbfmI
iyCxh7MoLSbDprhMWJKyY7Ke3NS11h2rxtLol9Odm/Otyv99TSg+AL0AxCT75b83ZwwMqYkNronj
C+R2nXy+baUt1H1uHfE9FAUMtWFRXD9KfR3jYSDkPHrMhR8wwbC/KspPC9xChoIh2M8kmLxzOhgV
VVqyBT4k171muaW169OdhiYSiwO4627Z1y6eTetHJmzv9S3M27bq7Q90822XWR5lIJnSSy9uBus4
dS+S6Alb5MPi6dpD4wt125IFR1E0p4xcs4+coH9Pql9BwWsD1CXkebWMh4y1X3dStAmHznqp/Zec
KHkRap1wlZ1r8wAALbYezYVP6nRhi4tHto4x3Qv9JrfO8juDsyw4j/Lud1fV6aAGmMQauNocSUNm
bfsp4N/RtvJ1w3opLEGgyFuVsj9exG5K0618Gt5ywM8OLmKkHXSG0rm1ZtXP1/oB1JSLwSLnpX/7
99vyzXT7P/fPgA+BqX5OFf3vA6FoqaHVvcT9s4d4RwMASVILYWMbKV5MYJg+x2cX3TLh8DBrkTmz
/vsKvmkubq/g5mwoaVaktdaUXsb80Lv0eVJrCQlKZRpTT56J8zBqIjuTNxzayswu5hkKcBwT9Rgu
zGzuYRyKCUc6mg1KEiQ2L3xZjbhnuqNBIJX/Hxyx34SAtxd98x5hCTXKoBZ/3zauYZMUyyC8BDRE
NS9CK8FXK1hPTIUVZSdXNrWfyv104ohsoIp2pXwRg2Wpe8r1UyS2Me0IdcDafP0VJ9vKuHOLfytB
/lPbsBKxDpmGhopKpmX63y/5KgxlkuQYMCCN+vlB5bSA/0r9VU8Hy1jV4snUX0dbg7FTntAykcI3
jZ4onCRoPEyLamdqevjFS3Oj7MaKGGG7XgkZmGwnurSIGJbGvoe18wW7xt+kFanGtmUd2HcjaB4I
SQrSvEf2W7Ok5bXihRrKQznZFftFvhzweWWcApBNb/IzzJune/aZ30bh//z8OL0MVed/RfVv8dKS
MGmKIkVnfZ+vi8MMOiUWkgwiWyKDMXDuZfro31al+QM1SIVwRSzzW0MkitWwDBsjOqdr6zUS3e7S
vmXPmN8oBaTpgHYUULUgLwpphYzVkD6a4XT1dxFr0iQIR0utF0G+mZifkEsTYrpn2Y1n6E5Cj3gt
SyvF9wpoVU/Bz/ql3MqP6tE8co4cKNLVcKnRjB5SQIFgGGiOpv1ZDE6J/zFO2zJ61QAKGfVJnSgF
+CtwZ+VThI1NvzqldBwO9V16+7dBuXlzP25W6VD3O2UquR/K0XzAHQT1SsXyx9nkS3UjFFV67gHU
reFxERH4TBCla27vZzl/G77cXsdNkd9PeSlqIdch4wDmMUTg2GGfrtfdERdqvgOaKu7NBSkAiXdv
9PJ9qZ1vwnwggR44k3FullqiJadQisMYWtbKajYJsKAWFZKbW16GMdKTCUUiHW+RwAZr3a58J7gJ
3sG/l9tvY+Dft+CPq7hZCwYtm5KgieJzV61FuJSuxoc76NtQW0gH6FqjSnQv00GoYhRQCTN75R5x
7tto8vYibpbPoE2LWtC5FaDROPfiX9Off/ed6QwyCcPCveBg2kAbs+8N4JAVsdp9Ww0MmpWmqf9F
hZWUVjaV1zQ6c/CJkseG3keyqSZMK28ZjPXBnFaNNDmhLNiTnu1jiRgGfc20EABUPHp+/KJLG+xi
cs6wGCtBHTIF2l3L0rsWnxryYvhwFY8xAWgCiT8bQvXC6woe1FXekK6XVTGLMGFo9Lsy/1C0Z2Ei
2eFDy0XXpMB6bbGNZeI6TM1FHp3NoXR0/8UsODz4jQeJouYaVE9lYwT5U1NC+xQNirRoAkJR7foj
Rgs4rZviKNIzqC6RtJ+6alEARBt95G/8WlN/mWZmDxbneekUdO/y8JSGS4BWTeQUoo30f8Svg8ye
sRWjWvIUcu1YvgwPWnHqhY10RR28IBw+kxaRzqc5aFGnwiuhyCZLoXetdE2FQHU8bbVyqyibEAtZ
BDIsmB475UcHkC7cm+Kpp06oLql/aLXzRPsnfYyLT9IG19P+ehFGgNu7rAKbuiDAzrxET1AfnPyg
LOkbdkCPH2JxX76pyY6KVCiffX+jcjsCBlRxsRV1CKS0TMrPhN9oU0+VdxGA5HwZ0lbIvzj3+Xzb
/FGziQ/a12BhIUFRNmRzuwB2szy8tMaKfzGJVa+G9op+izoqfKB9ZYqLclOFS4VhCA09N4ocTNWk
Xg7IP5cCSfG0bML+LTORVyLqeKLU9D9I/qZUR7VGXTqT3ZhxOxzzxtTD8FGP5HEtInpJlKoYgEkw
b1ikkCT4Lo1EHJjYLI3UGb7KQ/eT4HZinwQ6o1R7guub40LJvq7aR7YO4qdC3vl4jCvEq09ltmSg
8tlshYyuc2SDKxe9WYYUPda26eFHPPhHugrQfC2b0xRq0GEzekQF605FGmWH09fmn2lrvurHIXVU
ff07oaby98pDrc2CrPjLGPeC8krzICFZ9osOhbEvnxNaBZe6XkRrMtIYHBZusoPbnVCTHSM4TDLH
Ai11/ZXxUCC+DFwmZBlmmMJRhWXefZoCDtSXtngaCgd/ZbLvC48eTUe/WKmWDKS7ip71pkZwm+4V
aHVp+iAxrx18J6G5nPQrJd3PoSoVKk8DSUmoPPVa54mM/wA32+hX/cTNfkrIsR9l1yhIpCVg24b5
lR76nfKcghW17OIHa9HgQgBltAc3TXqqq11Su3W41ntvZksjoqOJiIvcOoAxNCXHfAWCqKr2WB2z
ciFEdqhuh2p3bQjTXqh0WH2nUt46JoE9P1f9KJjPYr6SDDdUF8mjUsGuXczxyy/CZ8+AWVmPc3+p
+TH6A4vlRQe5VxNF7ueYm2z2CKJCx5Zgt23XOOn4SvO45zQZHf69d3w/qs87mCkx1jBIv/omFA2j
0FLampUzK59jBlvCoHqzKr9mu6o2AbJttcNCC8ntZNBHof9/Kl3eysHlbpSrglVU4V1d9jSegfAz
pVUeLPUi+g+ElqV7izGA9/95yfNm8Ec3oOijKYnULDrXTlhdynXTL5PgJdfdPl8CnY2cVHDwjg2X
VNjXPK90j4Fj2/TyY9uXHB/B8m8qRcbCBX0+chV41wpYIOtCdUn59+/r/fv2bJlYnBjxfecLd3UN
c1iN4zOEUpUYQhcfQVlCxT8k8bJhRUavv+5Tj1wGG69wg/fS9uU73rVvotbf+/MfV3Fz18ZhGgxV
4yo6Us0CdDLZezG5TeoJ5hJH7pgw0lteDZvesl56Q4EZeWU6YbbGYsTxXtMuvfYZ5huxcgXx9Wo9
mPlaJJn9jprlr3fLxA2mAz1HgGncnOeyaNQCFSLdmQVbsSPpaIVOIx5KzxK23LqAUTUtY4O+mbaL
610J9CK9F9iszYfX2/PEnxdxI3cyY18FrJCwVVuuzqnWKapTwVqXvYgUhDXdXSpT8zAmK94JJz+p
xP7iPTKBffKEtcOhb/dpFyzkYqf2DxnIUlV9DOlzkjzZVBss/FfkQZktPM2LZ3RuBPfa2uwzqfCS
VofxemEnS46F9TCCPzX1jBy2mFoSs4T8VnAjQGqm+/Duzz2fFP/1c98YHOtO1bUw49UqX2nvyg6x
98wzKBN79aLidLbWV2nFiSOgjQwOa3Bk2cuy9745WqODA5pHWXMVu6fOH4C1O4Wx78ArF3YgOFmz
ntD+FT8U6wU6AeyN6JRre61cU7q1zkTigp0f2JotpAIXa1jXvxH/1w43/4jmZqXejZScz6Tfflwc
0AYOaFkXb8W+k5oauazzrIHNYaKAvqR3CkxIc2qGO0GfKw8K57BkId4FL/61bsGOT/UqmiCaf5cW
f6xiQZfroxlxq5UjP57x0a0lPH0KG+Vpjjho19pz8zN+uPd+fW9zsOD/+bk3j/Y0mlJjGPzMPMFf
OtbmfNuobrybvMkhPOcFDkKAt6da/MrfdUT4n/oP1Qk1T2ekQlF/ggc8Q7MNF4r7vYY6Xrm/fSN/
3JWbBzD0Q8HPE+5K9tUS5ssQep9rtrohBvNX6DtTuu8w5Hde5//IkhMu1gEbm1zuyNlBjpinx05b
V8O+an8mBnObaKVtU+KWlHfA44q5Gfi5ANKtBtlW3iE2npW9SRN+eKFpwXmu1hc0cHJeY2NbZJTj
i2mu2o+Mj1RrrqKMzfQmyEstczjsMAFhpIMMvNPnKUpPLws3vEhIJJ0ryEiVa14fk2NL3HeuczR6
UhhzcXQZi9Vo1o7ZEZQK4VkvvKpepvuht5m8EH2nPhYCuYBM2/s9B9PhR/0qh3byLB2TdyARPvAc
iFOne8mzyty8/vY2zIlKGKaIdr2VEgmtGJtxW0bsEOEJ0NAqUJ1MYvMUMb9C7BVf+nCV+5FL1hpu
KVyD0Hq9vl7mkDYPQ7EjFyitn3hhYfvg3BBOpqsqd/aH7y14nl9L5Bo5tUAAuQX49mUizwqN6Nzb
THe7zBsQEIxi4YqM4cKNUD/Kp77bFvVq6p3Q2Ep8S3YESoxhYHAK9YMUPGqUHJg07fSp2P57s//t
u7i9iX9e3s3rlXVjnAJ3nF+vAb57IAI1I3uJFluWvQzWu+Yf03qdtW+tuGxmEe/VmaoNOiP1J1G+
3bgzBiKG9xJTZjstt9m4DcivR86I7bio977+S7g+x8D5/PgcVABjA1oN00enHbTYHe+1FpTv0gJL
RmA2E8dUTZr7HDw0fyxTVlwqXRuaybmCDVqB4lgH8ga61SRskJKwapb9tmtZy+1h8mJNg9h9CJnH
+u+6Ma4Cy/d+hoZkm2J/EAdlkTFkVapVSwtXDfjtqbVDKXRifY4L6vHfYa6Af975HH5ZiKz4XRAP
9fVixWcp3Yluc5G/0Lh0u+FivSgNkYl2tDQ/xU/lYfqixksu2pdM9x+G49W7arjwV/0PtT5qxkHu
tnH7lF9150rkWYScIDLWIw1LipceiAC7Gq4tTEZUg64xLljuynPzkHEWxjkWKcfqSk27QBpgNufp
g19miGtFHP+LnPHvB+rbHHc4ps+YjHQGfwvp0WjhQS30nz3oD39fmsv6QwUuxTnUcgRmLeaOwyg/
u5zBml5o3TobdwKRDpojWoTvMcQ/lPjgGRUw8RePuuywH/2eh2KbATIw2BXjW9q1b1q0IcLlih2a
+D4I+7IjW09RuAxrW746lrJpMHHz0kwvOiM8krEZhcPUp+RR9tCu+bFcK/uo+iUiyaE788eFsaxy
L4qW7bRtjc9YfdAY+DHfqFYif7/bpZx86AFoCLGhoK8MjEY5jmKUmjXKJ1/7KkWAN1Rb125Z0xuA
AB+eFdLNp+Jjap56dpo+oh06OriR8V/6n0xsBumpi45jvBzaUy7Z0fSqGzsN9SCRqoWX6HbFUlot
0IQTyRG0GoLy6wPmsj5ZSO8k87DA+/AKn2CvozTL+r32osQekkOF1MBuDwO6KZnQn5LSnvqD0daL
3NxLGvH1q1FhfH7szZOAJuRNvnoCchaSLx+5UJlNUNhTsZFY0pXbGluDeLjCyTDPiNHj+pckHCbp
p0Gvb1xH0bsI0E3bWb6JcGpykL5fZXticKRso3KWoRuqw2NSTWfVVzwRvhVZ5OQbCItS5F9+FJtf
mlnZCTmsxN7k9lgS2PKlZG8qEjIxfg3ex+4jLNm9R6Rwtm54VrsO7lVaxu1828LKBUpbMySURXOc
xH9f/tFvUjOYhORcv1ZfzBdq5NgNq8zGzzbq9CQWSxW2GrdQ8BpGYLwFjAUIdhAWaXBm3GnJGB3t
dpOUbvlhPFbyRvgQ38hxIYV9WIevqWzjvyWKPeYIVLc9WDvMMnAWqwn28BSuouS9GIja+lL9Fbhs
ekQmJBLQ3Q+jh8ZjNT6mD2my7HRb6Ne+/J6ZyGpw+SfLDO5SZODJAZ+8lbq9L7kpQeF1wI6NPdkM
R1tpjkHEAYKnww5e/r0PKLcVxO2tu+nJWlKQyrEcpWflUfu4op5TqzlKqn2IOqfO4dsvEEVOXKQd
eiVeCNLENqVLL6lyCrvYhM5HsjZJ5TlV2q5pnrWAWc6Cw8RL8Z7d27O+nbrYsDSLeTYoTlUiD+1m
kddSKQxFTZzOUrdtBM9olik9H/WTADASgHrO5Qi6KO0bdD0uzUQZ0bxO2Lpd/Yo2loF1z2l8e/ys
XSY+cx/KMRwUo2AwYQvEq7fJniUfOy3ZBJRO1b5Yt3hgKYJW1jF5NnbgrR8IzmVstTLJaH1DGDPa
ReqNBIP8VEgHuJ6whArj+1RsRkFzfBT4Gguy/5VWLx3PTh+7wvUAAq2g0aIoa9PRmi9DertiiYTh
oy4YtDQv/HyEMkVzfMFgLEQoFe+zoHE9LdXygU/sA6doYXV5E+K1CdM+oz9b/iGurdQN3+XHofbG
E2z7SPImGm35QogfkeMiVkGvoXYlMo9fRvNpVehAfYJJNq21WYTR2mdy+CB8NSnmRVvskIjBiIEx
Qo7JMmkIIVjnVJVR6E6Zm/Jc5htJ3ZfxRRh2k7CV5W2THONqkyTLYlxCoTKoB4NwY5QukuArCwIe
mQKf16nUN2mBnir+EHxs3dkrLtWULNSCgAKm0/Ql88Dp5KdGpJP7QZ9Nii5jx3K+lyT0xr+E0KMS
G5NDE3n6PD3fTBXE1RmuoTLeYc0Ky0Usgj+LWlvKFoLkJqWnF+eq+dmqiyB41Hu+C9p0M0ORT4l6
QKCdPZmRE/0sESMBRxz4crHJ2PRBQcw1wQIEQtv9YJAoXyp0cJmHWj8+mI9XT/QKL4ftU5zpcS58
eonXdB/opmeUi+C9qj3l0biovl1wWRrrRL4OE/zmcxubbUzvbF4bOdyiMZ2cQj1exUVKWSrQjqSG
cOuOJq8Xs6Wg9lL3AS1vfTOwBBMNAYuvJGl6LWDkYudBt45sCTy0xxOa2DpqCTQIjaPKK2S9ZvIQ
ggTT95PqBPk6JaSqW89gr3jRGa6J72cgFWJF2w+6W9PbJk0M+cksVhHGp+lVEVZ8kkFuKZ3EoPvq
AcwJwqI4tqeGyXjoNvLeMmlVLnR61KZbJLaYPUiJq9PKIUlcdXRcLHDMe8nlk5rxVWv3gr7L0fBB
VW62PoviIXoxMXiET0yqAlxAYu21nCpcHdSB+pHC/GKU2eH055CSZL+sKw1LadfIn8gvhOFUyatG
fA78bRq7CC/b7LOlCJGyN0Ug+EJ47Zork4UDqgMeCm1hXeSiRgbjduUTvUzzLLHZ5a8maPx4W7Rf
1+5ZpBXSx1Td6r6YrQm0CGZCX+XzZjum+HQXWvqt4maV00WZoDkN6IgufhPvtL05Xk11Oo+o6pu1
3Dq1OCt20LRsQvfRdBUgoaxc/94JpNuS9vfHKqIuAqGA0Xmr7U9zIaqKKx9Lb3muY5fAoJYSRhIU
w3dpe9/aZ7efdlN/WOZo4Bvm0xRCvgd4sOmODIol5ht3TgmL7JEH2c3dOTzrzg/6fcvj/s7SKEBF
ugwu+b+nhUTSUzOrpukM96NdThJ89dG9EqBqk36crXuP2dScfdBP97uGt42r+ceWVFyoqmECGbzt
5CSKQmHYcJ6aIzcMk1PIRsvWyOo4rTPP8a/MPHV12Wp3mrvoq2+q5ttPvumrqn0goBYoJ+pRnHeQ
mCtGA6hZzPVwVojPqRbAfzR1ndP967I9DZa9ehlRrp2I00unj6JFUWcDl8wpSuAjXk+srhfiJo/h
sGBQgWKI9gPrJaRZVvnajTYylYO2B06nB59FzIDgZHWfIn9vgoZxHH+0gHfjS6Ae2Pu4hM6at7tg
PS+u8JmBvo4QyRpHvwRUPq/5m2DavUdDh2Z9fCDmDj4Yv24VhmmbqVyK+m5qTkOy1+jxYXM23Biy
Un7yFZCh7kw5nCT32tvhC50LMr324gn0DUA04yyemOlZD8qX8BCTHc7Bj2X8RwFFRbNrlkN73DOk
d6avmkQw5J5P+Ts3Q4ntyVgkT4K2jJjGEY0hLILlBIjO5vuMIWm4PXTnnv0ZpUW0tD4tRpi2OsPy
GEq4EXUhI5YvRNmFm++rxp6e2C5PwZd+Zg+oVmRi4h78GDfyPnm3lEWqIvCHL/B4fZHyndp6sQUm
d90mjJoeqmHH7sC6J3hJsUm7VW7skuShbU55dCgHL2Il1cHTOeX4yrA26doFpAKhXYEJFEUXFIpA
sVva+k+ORBgV2U8KbQ45Y+si3AWqqBMkDzlRh2HhycsZ8dcOO6ndJyypxS6oB0fgdFXHh+YKBODe
4F65bYLePsA3h/zEzKVInnh1UM7R6Z4cxVxcJMEGeKSiIrCtYGn+wrAVeh/riPBwYZMBWNUO+o9u
Vtug3g5eacEgTvftigSLfk+4CTupKtr/iwXmz5f85kx91YVc7zqudEb3D2vhnQM9kESkJmQJPNDT
OePOY3fmfJDfGzrdu0vzn//RB9G6Tg0KVjfkPxEyXHv8Fb76G5RVCKh4ecRFBo5WnR9W4+B7aLTd
8tBfRtia1eJ6rE7RyfpZzEvvjH2dY8mYOEdeK77f3W/uLYXzMv3HlWaKlteWxZX2NlwcBhPBiBek
s/VFdsKcZVvrorrTlPsm/rh9hm6GNkIzSXJizt/Mx+Tll2g1cyJMJ3slSONNWKaY5q53qpZvouDf
n0nfHMUrIYeWcvPcDpY1SGGWTGeAVzLG6+owj1UeoHtXKpw1b6ITc1CPUQDOEHlyd6h/yuMuJ1lJ
OwaP1erOwzl/3J+Nv9vLuXk4BUHK/bRM54eT+VpsS4vAvUYH1m6KieeSRK42ef33Z34zf95+5s1D
WVRyISMwm87iAy1wCCCLofdEDoKH/g2coqK5TWdb7/AwfsQv5qOpuqNE9XkyK0dBf06G68es9fXx
5QqrMHq+c3l/exJVA3Ui0U6AgG5Heb01Znmlx/OTGAJ3HJz68/qTUrjjjSWulITHz8Zy1EeezEtg
Ky4O5JB5EijFFhfaylhL639f0V/PYgxcDLTSsmaS+Prfd6OR/bHHMTvRndU8gyA6G6vuYVYA1Cg3
tvnHvz/vGwZp/oL+/Lybd3G6apXcZnzeTMMhTylFFubTsNROtf6mTkwPh0/zKV2rNr7J65JHF7S2
68dojtHssteHpO8yF9O9ipSwwpuMl8SzOB6/CTSWaVk1i76987V9mxDdXvTNy1yDjRLDmIvuxsPk
iW6QMaGDVKfux/4BP5PpRG/1WttVXO94RPcY8nrJsYdZ1Q5X7SMnPJxo4g4p6J11Rv7bYevP+3lz
uhVFBpRjxaVpiacveeJTd05ZG3Gsz1lliU0b2AZ0lgMul9y+98b/3fr65zXcNEvyysr8IuUaZr6i
NGxVStbDsMrbXx2WG42o0HcSD+9xSmHM/mWBwZ+sWTJGbwbkN8frRta0toj43OZ1Ll+uS+sMP1Cb
ztZ121mXhKzG8YonoieJcVeK5ysT4yxcVcs8OYrJM2MSRx2ZgG1KlSJ52mXp9jqsVOPk9wSnwLJT
BHoefUN3Z6+Jjll6fvKcXZ8SXH2NuRGDtRys/dIr641a2MwnLC/B2DDt1PGhlEkl7RypR8ZGF/OC
1cyPvkSRo6Hu6tmHOhaLKFoFc2/16oXVygL5qrTbslwb026SzhN0MpqvgU6Dzxs+y37JxIl/SrFX
VjtLWxtI15rsIo1fE+VsU6j0S4zz9WrBroDEiDomouVOVOW+8ZeoacvOpqvdE8+MfMWrrbUMdj13
tdHry18kQqQaURADibLnuFvyDw1d8QzpmCcRbow4fy3j/juSihPqLjxkQtGI9qBfV+zNHKm0TzQq
fyZd6F/I4jbHiZa5vrUv6rVfOelXh1ZnQf9hiUyKlnEd2QVAIPhmJL2iUEPkhTya30QKLC+Dzzif
fw/xoUlqO/387BR1/OHC8F3hoXmDnvLUGh9KRj6eeJwGSKLQZ2lG+7ggqR0cRBkjE/Zsp8onkxz1
VIU10B+E8UFIXLV47a/L6of6An+irVzJOIGVLPTlEH+2CcEPz5OybaKvkA6AiDnrEbub0tOjoa1X
skn007Tsg2ofpEdWoQwWdBknX9dwFzD9gTmILO+YISn9JTcrhq6R9jbGnkg0a2wAGQQMg6DtmtA4
Cl4kneEQp35c5Cruh0r8SIQfQ/WWM8gIdnK91JLllL9H16Wkv+hXm4xmogX6rUjBFBmbzn8OEdNj
sb5KCcSKpSKc9cKR6S+r/D+G+DlT18XLvaHeN5/XvCKSrSGC1GPyiPXnv9uGbCVpUqWdeFb3zCMy
h9SQKMMAPW+1S4NfZgdM8l4dLumxASxpYWugJBDXaoiV7UfOw48vfY9RaAk6ZRN+ZoeIxq+PS3Ul
50vCYfAYzAE6MTbWdWctggMRydAS6lO7N+WtxiTDlRysHM2lu2irYqkchOesWaKuztSzVe/S8lFR
X432KVM+M/HkVxcx8+ps1YkuUwrkjIgY6KS1OE6GDYO39Kc02Fm4y3/S+6O1ikFVOJpkTqwZxRAv
Ljn6B8/hlWBvKqWn4YlzNZ1F8d6I4dt88ebWWjcMcBIpr0VbAkohORXNMOBpCCSATCH1IDcYXmZu
aDrAL3Fb4+Hfu/M3SdT/fDYoRETDOlqEm9NANcqtPBkpq4+EWtohttdIEL/Nkp5p/ERZOGR8Swxg
tM3MEpl8IEWOhqewFRm8GhpNxIe8Woj6MiIhq13I2pKu4b8v8vch6fZcOSPFJKw8oLJvyRRlNPll
SePlTKZ0SNdV8DAhR185ztw35UMV17l+rnGk9A552MmbCFkpcCOIEepzeUkZXe6iF3nffuUXcXKx
X+en/nwdFuZbYL1C/Q9/qG8wt0F2WRmTqYq2LgJUjO3OdY9J1p6hHAJPfONqoFnMbmVeX6/XjBy9
3RgaUIMuaP6icSspF4nD/kHat4/pqj5cT+Y2/Sm+T/VPsMsVPQfLGe9WhOK84X+/OwouGPwwSPFv
NsWwyaU6KkLp3G9obPo/mbYaEr5jsre3BnrE69rAuJqIa6ldItSuJNRi44sWIaoqDr38oxm2krEK
g2UV7EdpM2bLMDyzbRHmHS/J535ptwxsyx6w0syRCkhIhkDxQW92G+8YPJDsbaUw4LRoQZR3rD11
QMBYcuMPSd/kCdyEcScHNMEf/eQ9wSTLCNEqXP3RehBoJRMNNatMHfrjobIOom1tPAZEXnfbMF/q
xiqVlyCHYtSgHxmJYuNS4nHz10b4EDV7IogT60MPtkPu0OMwaX9QDG8H7SIi/A62NV4k0A+LxvUv
vicfhYfywL9KXFV3SrFvsJD5RTIQ6ykiKZ7Wt1hiU5qasL1K4plIsn7DWHx4Fb/Ur4k84CvF8m4I
GAA7YkhL2FxXaGVYbeeOevOR75AQ+OifvGqTdwf03TSJqo9m2mPmzGhFh04/MgfyWIwUtu8vK0fm
gfXbQolHx8ELnxHcMUcZX8VmI/zUfipLEs1XyavKBktTwhw5o21qqlGykVB3EvlbHaMjzX6OEdX7
vQpDvoUD/s+tMJB0qbJITsDN4TnpTLHV61GkwqgvcvZswCOHLyzQaO7s9rVY92vpKf9Z0vJrt0Ht
dk/R/Vr0b4UXqrb/exE3x2RTCoIyF7kIGofLlHJv4Q+X0DNsBmtLH10Sl7G913jQ5h/t9l0kmHrm
UCg40m71Q5nkp5mYN3yqsRRTp8T1kf2IBrZ1W15Onv4F7YlREW5TxI3LtN2ozzIVH7T20otBfsYe
qK7ysXoSI9qjfYHi3k5+tT8kFJfEJ5tUkJ6mL1Du0FbJjuN7vEHgcUb1EScrAyxV/5K+hSvlKY82
qsl8z+ZdDUQHFgHaquHHvxfmv9YimG7pNetMFFh8uB1/9FnGyAgyQQYKHczWxbUYg8lkS5fp/oLI
h/veChjskGjE0h7TQkriqlsPdEJYD+95Zr+poubHDj7fnJyFF5Dw6/9eTMDoofVJJ6b7YFKi4fm2
2w5BC2STTlsmhQeVYYK1SqLOMmlfYx/tu8IMgo6JRF5BA0YPXHj7ABX237fpb/1xjDnyHBaIvBwy
7H+vbFBUUQwDZsv1nOfc4qUM92A9WuyJ6GmRziyBYBACxHx5ZoF3rsjAlpEfsvs9Kjoj8CAbsDL+
zqdQbbP3lOAhdsmPb1f/vtS/faN/Xqp2cxapVd/CVTjOQwTYXuHsx29gv+oQYnYMwelpQcy2IS+k
UIAWurDRKTqbdeah1buL8f/LQjLnh8+Ia/7zbWdTC2UytQKYkXIk6KDcihhpkl3tr2d1KoPaoPCu
BCx6mH6mCpuOo1y9VoPhdY+N9ZfbYs0aEGSqOl4B4/YE4ps+OWkdz9b4oH1UA20m72o6KXNscG7Z
JnB1huoLSAGTvgBE0dYXxZ2pzfeO4X/pMv73Qm4e8srI6ukqBuIZSTbUhLRZjZpHqqS0kumm24q4
n+Qltm0LBL1z9zZ8/0L+++k3p8WEql/rSmHu5fTFV3jdK9e14j9p5ZHY0thhOq7CtqEOfJRNFrjr
OqsvcbHMMRYACrjzqP71YuZpG+hxSee//32r+jJWa0mLRFprwG6oZ+HlAEZQbaaqgcteSSvQZg0M
l9OzNi6Gt7nzK3zeuYr5U/674nNL/riKm9lXpV0z9OlcxSwfzpE8HXBzQ2ts34bP9EhFTdM51BdU
tyzTeAbWnADCn/c2nr/MPP97GTed4GyIsykoY8qzZRS8XpN1BCy6cS3qFzt01E+4Llaybjnc0ny3
xZd7F/CXjtl/L+DmwRSGrLUaPZ2/DfgfktdE6SyW7Ist45N0d2Uc6Dv9SQ43CCzsSSUvFbb51V+S
YRvOjY7Ghe3cbekSw0W13Fk/8++v6rcs9l9f1c3Tq6hJGwtdLjKc9R/iNU6fOrdR35X/h7Mz621V
y7bwL0Kib17BgLvETfq8oGQnGwym7wy//n6kdFXZjhVf3ZeSqs5RmdCsNdecY3wDvg45pkT/YZ2q
HyX6I8A1Ro9UdNnnY88Yzh8Kuh/GH04GgMZpbfeWO+i3/ZEM3LeUE0+jPAzgXVKyjMY1CTFau0rM
bVjuTaITUpJRtbuk3cSZnXySTwhTsYKahCnMRqC7CjYH/G6mIywPf+ggDn43LKvTIuYYSOLX8Vbn
yHozTfQiOxkfldMCdH5tLrHrlbLbEb8j3A8U4zQeBm1RHZbpiKp9fsjux6NfRqtM8a3sTgxvSYsC
WG3grG75dzyNwn0Z0u+4PoOXp8f9270+6/qmYpIeSzGZ7nUMxGIehM9H6BD8mfeRdEv43mGJ7ACN
JiJXZ/wrRTeNOTPVxzTwTSK+AvdaVXrhlD29oAZxypqCzutcND2UYZLFJb3CeMFaUTRudphynmcC
Y17P0p9HfUpVQ11+5bX7OkL/vBX//eGzSjTNuiGXYoVm6Y1cIT/yh/6to3eJpwfHIPyvtbrALIiM
+T7IN/Eb74LoTUumdm+q/rUhjTItSL9dzlkx0jfpUMUHfdwHOl0jxne1o+orDtHdxCbahQC46KjQ
QsbEZyvzQCFGopRJExZZTrhNoJOadfKRfFjYCtvlCYCcxmnGw9gXeuP2929WvjDi4rGx8cporxVJ
1s8+2qGZsJXHlvlO9njSofCSj0WWl+U2mUeijMofManLkJLgVSHD9hkHfguXxrrLM8kV0JMTrCU8
0V/ii+aIChg7RTpWOPX++CI8n7DwIT3kM3tlbh9mL6I+14OllNyB6IJapezCdTG3KK9xUJLooc8x
S2B5aKlHbPNusjPd0zx15QbqgZPcnXztr8YBfHBwiEo6+I4l9tFiHm2MOaCW/jRLl80cP6yZ3+ub
aH66EZ+O/TyFWdT8Ne/QlMmKi0QPgs6AuoDEkvIPwMi56FUuCjvhLc5ntcIAHVUgugLxrjNsdMPD
wTcwGtjIBkDwoC5c9rc1uoLj07DtPYR2ySxecbEa2AvoLG76jMAqQ3SJ4YUkNJRbKuESLyJhXhER
6N3CQDzB0FQ7rZNmw/98zOcR9d42jycDZEftdZM+KAQEYPYU8zfYGSjsRoKeSlfL52JPdYIo10pJ
iF72pluxwO+mXkrnxiluL+IM7rsdauD2LqWt+YcMnRJIGH6nhTnOrNhXlTnyMjjCGXnnIZaLE8pC
D22S+QW+TDuPrpMeO0MO5xmwR+yaB7QY/YcM0Acc7aAXC7ynwgGy6h8FntppbUab7OT3dKtH87HQ
HFj0H+poF/UG+fqV13Za3n58ZMQpAzM1dfihZ9sxQepBbUJG2FuRHdwYz8VWvMl36LaHnG2Qvnzg
dqmb7UsSldiPWbVnxUJa41G3jxjZGURca6JpF7/7b5d0tkFbgoZMR+WSJPIyhLsmf9EUUploEI24
WbHDC7j23AM+7eJgm5zO7UOx1cdFpfw9ZDDN0YOTQ4VTN1lae30N8izINrCh9cbv6iNHAS/F0LMh
tRIBj2Ib+a1oPnRq4qW8t3IFm8M+GbOJWB56+sikheOWF+yNxbU14/JKTyPM0lUMbT9EbkpfixD+
ODZY8+NCmIohGcWQOavJYroNnX7zf0BwTKvmzwf+3988KwN5+eKuPljTUYX6AYg0NMaFsaqnja6a
188EuZzukP47OFTopm6jK2PBr6DIHxcAlIXzkggI6wsW8+0onvR5MQ5CST7TpnvW/hhkvzHKwMz1
QnByy0iZd48OLvAjdh0dTZKfJnbMmj34ykp8KG9Y3vahLzzQ5dwxrl8ajyXSbGuXLY1luSbBZQ4p
59ZaqPN2AduGlrQbL/tVpdgmuZPiU0vkukSbcdYWM7TJyUZnGHcNq3RBwGhJMtFb6nTSJ9HqrOMg
9mMcDjENFpXe4BSqk834s5BUIU1G5zo7qA4jrSmNZOr/Xfmsr/762VZuyJmiCUZFi+EPQE0TeMBD
+xChK4weT38lJ0br9nyYZVdDx35YqoAQ//Nnn23a9SFqD/WREUGNEnYCSPeIBbSNmcxa9ibcfcEu
aF5h5PUAkcUpTVibvN6xm5SnyebcxwrzpxXeETmegO5ffutS2NCDlE27PT02muge9JvQeA2wCVT6
LQaNDkhxd3ppx49+Lu5/XyEvHli+PUhzOt19e19PeSBm8Ylbqd8ISNzZv1H8Qjmzg5lyq05l8ZzF
PLDZHsq78Gq36AsOdf69UG2QHcSNxfh/Vld0QZtbWcAdZWz4l+FnoHmJybxv8snkfjOHHaGh6g8/
S74dnFSfxv74NN5mf1GuvzCpJZEuWNUbDjG1UyG3NpYxS0v/2ZjrayP/H0lfX09fkXU0G6pMXPvZ
0w/6uq7CQ0tvmaHF4DBkNufNtrkrHVyJTgtoCzlvBPwQcSu3S4dVMiF4f39i6qWSnmbM/17F+Zhq
VKLGDGs+vdotFtmH6Z88a07mnfbX6OzoucD/vG7wxEfLTtrr4UKqfKqmMXAyRJV/2j/IgGR4kDSx
XDTcTgvsobTVlOEeC4mIOt240eGtBI9huE50X2PM/nD9U7rYyvn+Z5y1DWjcSmM0PfhoEd6qg63R
lWfYswp3cBxm+gY4JN1W4jo83cPjiunzBobD+vebefF8RHuc0BqqA52h1r+vv56F6akPGKdG1Uwn
s9fRH5jLBJ8qlFYGneUDxMF6r+MCs8WPwJN21aPxSKKmCxz4msPxQsOe1eXbxZyVBkUbKeKh5P3K
x3lXz9Xj0w2iOTtdonn54N1WaT7aAFs67AoWbEnm5hbdpisHpYv79vfLOPsk+96sk5PCZcivJ2rx
KWyJS5hOypbhsOWA1t2ZpCle6XleUET9++efnVUVQZIyaeR3j+tBcBnD+FOtoGmMjio009ca1Rd7
eN//zrM9rD+GcnlUePanbNMbM8VLyYKjgD+5kcTkprzXGNocEOP//s5d/d2z3atMDmJZVfxuiS6h
WjC6k2b89IYpM/2EI30bKMLtffdQPl355UvlsIIdTCbheGrSny32vVJY0TBNhDhzWidyGvYYXHsN
I0AXE9LiafI9btPQMc2l1C9wT1/N2b7Upvt+BWdffZgwNdDG01Q3MAaV1WVYbSXjj1oQPnhjiOtR
30jWrkVApGFD628OvPrq3qyXwrCQQWkRGqkAqTk5QeGm2qbqNjF4h/CUzkTKDEys1xZ941J7k6hL
klgnhCUlz78rhCCzbxVljc6LiNjyFkNm/yATDbs7Kq71lOyCzjWh/kipZWvvZGi31Fzp4CnNqvDa
W3x29a4L7gUOSroPF0Bb1/tUmgv2Ow1BCJiyNBNehR2doGT0kuEu/YAJnYc8HqpGv5b2pvogteSC
oHrfqupCNCpa3F5JaAGGKtkrZG/QbsD9VJzuaOQ86bc4WcL3zG/w0TBP+f0VumAmtKTpLMVkhx68
9LWsf6sXUtlsQLc04z6MyfKO78dZaq2ayBWn8oecK+NeUh9G/pHiMQZzB4S/TErUO3BSjpLHNlGf
NB07pBSCtaY+RGrezWuLVQ5VX2lfe+HU6WM6ry9UNAtTwi+WjPMFvjCl7FD2J9pNJPuBGv6jMaN1
TyT9ote/Oz3TYTncmju4pOGt8Yzr2Y3vqveoXpFvoYaf43FnYZEC4cNx1aeXUPxtW9RR83o9MAvq
sJq7/b0FygHPGVYvyROgUPa2tS0+rZdEcq/uWJf+IGyRyEQ0QkfNLw39twfQJWGgDgPfMMn0x2pX
db6ICrJHV3fbxtvT4cWMaFNqr421rTMkkeghydVxFANqxFGyy9NHkt6E6uQdq5YJ3kinxQN8bQ+Z
vorz2/79Ks/W8jZPjCI2uUrV5+VAjZQQsjM7emKMQA3k36ofJ0yYZ4RLCSmfMypXyqSL7b7vV3D2
3SpyWWd5PLK6e52whIMpi2hU18dxxYuKdaSbEwM6zphY6HNN9UJjXi66jDaA0s4wbpTQ3g9/Qk/9
/xTc36/rbPUHF1Fm44HrCo44M1CzedDxF/1tuOwqzDkcZwB/sAbTKfokadLAS3hVqzLt4OdPx8Bc
S9WtQFIwzqqeOrcKQe+5hnAibKl/Mfh7aUP8xa3gYpF0IASGs/B4f22SqF3agAwL5xknRgMA1dkP
i0U9nuqUwOgk9bOjYxpOaToH2Ucf2VL8hbd5akvkGTGp7r0UP6cwV5Q5rky9sIeXnhbtBy4iYq4l
uD5J7yo8QOAksSO+SK/9HxQs+kZ7xa+57mHsg0emZd8BVFYXR1pYYNffrQWGTQBppkn3AxPpUov+
HnsX8+LRuZZc87U3nN9n4pAMUpH4axmd/rt3yLkRZ4HBbmd0tBT3sts/RB6lZKEu5G6REE/jq+Nt
EPpArdBKeWK0+X25vnQF2Ax1k6atDHHrvAHWNcgFlaGU+A4FwI6U+ybmSJumqzf1vXHeTmKzBeJN
QsaX1zbPS6XkPz9/VtEeg8IcJItovugwDXaE1sbtxDowS/1+q6R4D5H1HZfXxueXTrWwQmAZEcqs
IJc8KzNGJa9aTDISZyRyYxDpzoxn2Unn0qqzGe7bzV9FA05Y+fXVuKJLPYJ/flv+96HncnGKzUnK
V8NEACNp2VL/VA23KLtCxBBUtjKYTKd9JauQmw5lB7APog0aeUBJUfnR8y8w5s5M0hOeFR/W4GlZ
YL2jLDSn4lBXUExg12X5NAMHCYcYeVp7pUqVL6zg//wZZ5/q4VS2XdbH0j6A0PmXzJjuTwckhqVi
Juwnz7q1F1/GefrazfG0L4RX3IFA3OiihrNEcmj0Xj0gSRdcJsg3+KJQnvNGa+cflKYbghzHg7Sn
LQoEQjRmqUhikANbz9ImcbQJ/wiLJ5EgFUtK6XXjY0pokBgtYsFnXlggTkOucVwZvJOMHdXmtUhU
16rvWohBw4cCxCEqZwcZkcN7h0e43UbMswnsk0iIREUTzDELFvls0NfT5EF8HJStLjtmuonTz0O1
yAzijGdyCypjwnGq5K9YS32ebsiImpsOzOUYOZ9iy8vyjXSZx5PiIJI2UENtRwihll26RutWkict
8sEpoWoqtxa2pfjWKF+x12TEBx6GdXLc9QRSzov0vUv+KOaaZD8RPJl+E5EYgrALzht4j067i8u1
mD9TXZVrJVy0w4eUrCzTFcJFc5pb+tOJjj64GLr1in/k0HVwkTRl0eJg+PjFjifbeDk8XVmVLuw/
cJFAOwHzMSDlnn2eclrKkXBIUbuy6DZLouQxPgKbgB4D8gxw8h13xRtEWpq//7J6oZrn9EPhhE0L
deD59NGQI0UrWnWSo3Wz6AXqB/AthxhhOKMNOy9YoNLLT7b+Gb0gsiknREuAS1pp7Li8M+BsHx1j
cMfDTTl6ebI+hh4uheILM1FqpKjru0CHRbqWIIm2c7lAoHGltvpqM53tKgZbKMqqSeP4owIkZEFk
1tLTstuJR+i5lXMK3q3gISbOOq5sy+Nkod9YsMh7ZsoDmbtMxRrJUTPNCyc9W0zUZn/T1q9RFDFi
xOJqeUUPIXomjsjV3BwJPHEvx+eI3JjMBn2KjZn07OgzT4gSZsRHV8AOJFtCLblU3qLDvKfrTEsT
Pi6j8LxZhbFX9l7ZrsruZCvdRqdVJ2p0nR51MaAP/t4V60p7gh/A3HxqfX6c3vrWJxnH75+0+0Ba
in75FMve2JF29WCpTynF99DqnqovWfUO1r2Uw+a9j1+vFSnGhSLFgqSNvUWaPOTno05FbPK+P3an
PdnpWuiyzgh/mFhSZiM2jq1lgrEk6Ju52HgyU8RtC3kM4FuGuMTmsBA2G/OjMOjzetabphM8bGDP
+AuJkc6CKjs1XAp8y+YLYZSJ5IFDQbVAHMbD8BEorthOluaSt5HsxGdxDa9HOBAeRSrPcdslTKSO
f0J9Y7acRHnG+1Zys+DTPOiwzVdKAvNg0aEBD5yIo3CJbVeYaywmuVeFSyXbK4odXv2afxxJWIrR
rVuAeUx6uedgrizKpVoIchk6o+Jq4WNlvnXKXrFuZE7MwbawlofxJoSMVAGaMYlnO7QKHPL3QH+m
C6H6mKMr4GMixOVgitsitLjeGsFOE/vVCB8p3WqsuBaIj1BisEqVWmLy7V5VEUoWEzrcc+bJr1hM
UvIGyEdwjKmsGEkoXxm0VMifTmeSe7pJF7BF2ESDPnLqCR8hqw4caOMGmhgdpmy8j8BQEKChfE7a
hxEJ/vCihM/JaYX03dEVJxpcco2mbv18JJRBczq6zeojzWixWvTVzQH1CttF9Dbuv+r4IXsp+tFW
q+dKhUGikD3FpiDDV+T/I2TcO+tS/xSs+NJABqPbZjAZeVJoc5wUluEraXYmxanXndaFOo/7aHmK
N0L5FAUrK1ibA/mmzCgdYccE5gEp+J2uvhUNwxjZbfK9CmvqMMfCosloTbaN8Nm3W2Tx450GHHwn
UIcsVNmFsx25jM0rHWuIygh4phAZ3WxiievsFr8vwT+HN19vi0W4rgT6QjPOuui5riZiaDa8Le5p
1tT3HRxcvHxTwiUfS7Y1wIY8TJOjTrvSvJCnmuWflXP6acMyEIpx/Pi57wR5UxB/Ke+N6CGsveM9
UKjDbJrhAGW4Ld4Bf7JMIbkEPEb06l0AQuBRnsd+99Czb1+5ET92wbOrOSsUq0BuNSEe5f0JJwDh
XmsUTa6QzdEDYBRbirKtc0Rw4hsm+L//tPw1JPhxJ5hSTmZY9pFzQEZuVYUYZIo8acOLDba69Baf
GTnDjvLHep7kpWNHs8TEOkRZh4YQ8QTosxBtE4Nk8uAgcEfro/o+/ZcwhjvOvpBghmKUoDNaH1M2
JmI6vONCdJotVr+Yr+x4qzV2BKVJo5OlTovZ8HnqGjdRnqWWqLnwqTXXORYbqfAU0rWOr3H4PqZr
5mu65QRk8R7u9MwVwKa9F1v1cDOAo1OWFZhx/THgrema+TF5C9WdUky1xE1s+Em/YVdXQOKJqMZS
4GxFBeb0zWzXrSWCulBmYrvuZjIlUJR6hJ+6p0GyWYgq/lOdVbof4ZE36FK07xKhfiE0wFy9F8HM
4s6TZRW+tk9bEL+fjL+OmrT4sCbrBZY+eda+hauWBLnQa32LgVrntuHKGF/7ASGaU4yknjHY0Pnc
y40W3OKZBEFHwN2HAuspupHb07xKMS2Dts6qbVEUt0kIhaLYlI37piX4za33in/YNgSmKa3dJOhd
FKafzHum9fBTJBetBBPedcz7Oz+rEL2XcLX+SGSEwHo74gYm0a0fPiskL3pFf7Nny87uUAxolLCL
QcD7ls2K3nrLq+epoWRVb72+F2fLpJxlTtl5WOVaWJzHuXiYJV7/Dn2Bt6HycmSfdvNAC8qeglBk
+qNeNPr4R0RxFu8lnxA5CgD2LFoRgCeHnS67Vu6opVtnN0nkHz7E++b2RHhy6BI85+Dms05u50pu
Jz8XvjaTyddKlsNxNjz1xhJ1vyf+QePiZK/IyVObirdE/TcTFlGwtsQ5viWcwIMj3JE3/RUw0O0F
f+J/9Xb3Um9IzMDPNunRKZj9kzA5VBAXMdt2YgvJ5rDqeodS3//9e/w5+piWgm+f49lSIOQnqVJa
PscJlEBZ+tI/dPMKcsPInMe/Nmn5OXSV6PyQpUsJaVkiC/G/R1Th1OqtpZUKXYFDelehuFJAQmqE
XD8ch1VjLpJ2nxCkYD2cxC1BpTUbk8SUGvml05QubK++XEApkwGXRG4dbBSzcORq15PlIQpvR4JN
g/+YhQr/WmvRvFBtwFo1JYs/gv8870DXeTRYaSYq3KveFcXXinWSmQAEcRFhTDRgNvrsy1v8HCqL
eBvulGaZtUu8tQQOmf1DqXslZuHsOaBAAmqZ3ajgpRNthz1Xa3b98JZo2GntPPFjfTFar5R1BrC3
GDPzsGyK5SB58GYgqckeMDZgj2SA7iGO9H20GIn96vfH0msSygdEqMuxyyApLjMCxOrPMPOikGzx
WfnR4pounaFaMu7QCJ7AZB+to/j5ZOR+OVk61fWh2RV0xgxmjsoypY0u3fK1TnZTmlXj4cpL+LPu
5Ybq7MsqUU74I87PRq1Y6O0hjFU25mgbR34VsPMpnJPGmf4mvEO1bxpOpluN2qp9Uij3Y/i2kDyi
Vbj/OsNFYg8mc2mpmwJHNn1U1F2VixUR1xEmEL9y1Hd6q/EI2pOECbzBSx1b/7NJzgf/WnKDN49Y
bSB/U889nje7AcVDbszkXV7MJz1MSEPUMTcTkyhEw4NuK+dc3eybR80RTs5puPqxqMbPogGvLcIP
5DyA83+00NqTmkdlryKhJUym8YbAzVeMf23xsJD3ESS2GfZYjcIvci0Zw+YkYxx9xW/eOVFWL6TN
t7vSeKLp5WiuQc8r7JZh+pCmnvYQ70VcjSLaR3Nm7KA/IB2RHcItt7+vMD8Npjxc8qngYRn0AX+I
sbQ+V6Wjkk1/RUKDSVgq6auBAehww+Za6k9gH1mynRhuaRSDU3/KB88Y53n6KoNYn3ESQyVQbyrI
8rh04C5zUu6wmtq/X+fP+dJ0nZqlyDR3LOOHxkJSG3rWTJ+4TtHpFgcJIIWgPgRMoiNtgWy9ADFw
YHDWeuGWwfCr2G1Pw5IStk42mMkkhG2Ty+qBZKrRCex8RrIu9sdZubk+QtZ/HBUlBkt0oqale3I/
nNWySi/V9WHM5L1QAlm0W7IMfM1j8YiKRR8/5lCBYH8JykZtb4J8TetIVe6Ed4bp8b1i3nfmvfCU
+4kj38GaIqWKEitoU29M7k3zkT+TqIuR4zfvE/lA+XLSbeqe2dhq5xAKY0AemB3j7Sh7HYzZ025o
tqKUO0fxOVCpGt+j+E9q3o/qk4X6tubspyIeJA6luntsVXgAXiBeabBYF4paSmvNoMFvycxLz+6I
KQyZnguJvC+MBbsDZT0dQnOHlDWduC5kBLduppqe3LoRqTUGgnrSOTBaqnchw8K54Q5el/s9Ypr3
oXwg+DoFK6b5HJYs5yB4nfJmACZ2qKQQvykrRWVic3gZ6Q6MIwDjft4W66NATwZcFYE3PoaPaBof
lCBhKTxrpnOzMLCzdupybSaFE06MHWox52DcHyfPwxomFt2VQH2rrMEpjr4cpVM+eaj5YjNHizJT
wDWiSiq0La25/gAR9yDPOtoqI7M3DVdg1O9yBK6WZs2ilhJoai2pt0a0PWVXFCzahTMNCjwit0Dj
Khxtpn/+bR4oFIGSFwE3XDRvVfUZB+CEICmZicMgIeonR0CD0lpksgLvUhefLeWhbCBbmLsCQlyy
ykuw82LtpL5ROXp/Q5vjRbeDP9GjyBrHYf2z4UuSnO6WITu5iJ13DO8k4LVH+oc57A5A1OQrKIbE
iXbd5fu4fOi7x/H0rF9LDvkabp4dW/75Y8/mCd2plOtUjv9zdjTFDbvUoC61ep4mrBNaZjdE4GGY
1yAfxNmC5J0UBd5xlsm+Gtjap9S7eum2UCqAkPL01K3a3Fb8EQZw1BsFmQsn4aPfXlnVvlpGP657
CuuboIAwoqav5ttD0qRjFQ/VkYe01LxS8epxCYOExW14Hd649UgwcGwhEDW2suKbIEpqYxvdgY95
LGtXPO4FsG8CSMqids30vS3Xck0dXrjky5i8pFUG9yThlAO656asH6yDB8AHyCJso5Jz1G1Pi5K5
jziuGYqMiStps6ktkPW7TnsKoIwnccEm7Ge0Gsy1ke0DiMVd/JggVlfI+ohRZGQR9cDvy/3Phj4L
KFoUmYAVqO7q1zDl241J46qocrmcCl/kdOuivcsVP4TZLamkQmc7E3wK5yXNPRobAHw0VUm1wn1t
WM9H7UVpLCeythqv+RFzjTnr82dhZl1puFpT9X3+9EzSfqcvjIs9X9OETK2HNuynt25wNRXNxiKl
EekwaUizBNAV4ob8uQkfm3BV5u9Ha3lM16V8I8OFpte0aNS1bHF7YQeqDrwR1JWJj9BHoaMj3WJR
L0gHwHPuYSYUOZ2g8Cpo3Kz0FOWbqd/UJXjxFWlp8KKhL63RxRGgNyKZQPTRMCK1CXmHneXLxV4A
CFfSqEI7Y5brHPrPjFyfkHyiWSG5Ur3lVDG6ncIR82Cfxje9VL0o/ougjYlSfJOKtwG04fvixFxa
GVnBkPLOA+FFjG6bhLLnWkf+Uk+GT0JC0CBi16bK+vfTkLq4lgdFnm4u5B6CWQJSzH2o3k20OnVE
di3BV+IfbMrtiamE4OfpWsid6jOHi5Athzl39spLeWlJ/X5JZ6uMELVh3R2l6ZKOMvGNbEwIyCnN
QbRPxR2GsWkI9KSvRfB+Lh1ueCYsqYeKPW1pxC4P7PdLUn7MLabvxIASJrN8aOaX4f3bd2Km+ApP
SaLuSf8rkDM072H/puZbcP+PxgYk0s1xhjHEhoJJ2WBqa9lY1OSyVY9Yvstp1G0GtinRuSTaybe2
yTV6inrhpqHxhw0yRWIwgjhb4owkPo5xFin7QvCmlrnhG/KjUC/xU8zI6ZtWqvGdKJsdlC7roeUN
dQ9zNmc8AdGCFjoUp/ujuTwYkOmhxHjx+Ij2K4Po67ccNpktao0nsUEbbyLR31Xhgcq8Jhf6qc3j
C4etw7DeNGXtB2Y+1PMklzv6tJN3kl69kx5vy93EK2BLhD7DAhp60c3vT/dL9nC2wDCjRhUimSLN
uHM1fdGHYZLqx+lXRUAeFLfk2st+Vs8FPkzDVrRFly+AtBbdbQMXqX5KMpjTD2l0p+AGmoaIw4ED
FczJzwnuoEUO1QcGoXL0A41Pf8xJUthKjS0mHGJm1T2BGb2L5Bbiis1mUQPnslwNURGBBgJDx30H
O2Ommc6pelQ44Xtm8YweLTgSDam+HcelPnxAVwpIhpuEMiB9xJo2SnMnmesDa1W0hNIDdPr3G6Vd
qC5N1oJJfkaRiaTh38UiKCytz7RE2eP3sVsO/B9luiTwVXal94zAEvWVCGxLeOrbxcm4AxqVcZRS
P7GBaHMVhbh6WGlYuwiFndKNSMn7VKGukNI7GDYU2sGNYrqBt4GLccZY9FQRovFHXwMRDSggl4a+
zIkqnslYFJmzhp4iifMQ0JJVvHJa/v2PvVQ0oNAxFGR2ypSCc7YyFo1VFIoYK8wqe3dENKHorxVT
AlXfxiPTZ4/AAhW+GmujsaSVOa6aKW8AD+omTjZVzgJwB99Qjlcc1WvDLbs768Hc6M8ypuzRoaGA
HbvpH4Ln8qW+w8VKUEFicQa5PWqSfWLQHKmkiAArfwLTmbTbkhEB4TG0LJ/Ed+wJE1HcqdZljVaa
EUy6SAkejAv+x9/vxE8twrTvfrsTZwtyKdW9nMnciWGZE+mxrl2Dn8wInrFlcCpo7c2vI8HJpTOd
wNBmMBkiGg6hhPFsbJOZOUPMK3XBT3HN2WWdLXmhBOVi0LksDFe7YDkuOPjxkVou8lQbcR0fIjKu
o4/DWbhS9usXahLWKI7IOqdkVTnvgplYNo5Vwm9HIYEr615b5YDeLOLe3Kh8kfVpXMkNImaEoxLT
SekmaJY8b51sbQjHxmumjcwX3s0DCa07Nf6IwzX+wyrddfJ7eSRL+vDSVI3btSeAi6gfwekaM0Hy
w850VGGJgz4RyYT0zfRmJEUid9u/Sb0qYY64Q/d3OGy04kE7tbNSfFfCOXlTw4kwZHOdBqvicIX6
c6m7YSqWCd7TtFB5ntfXwikKOyMOp08lkF6kqW3VuhP+hH07dM1gzsDxMHjqvRnPCiyXUANDtzRI
ZKZHkNvARwqQ9wEpJ7SCx25+ddYzvaHnK/z3CzzTQ3aBcdCrIJjqXNEZZzDn+vmktetnyUfmxjvT
sNX971/NtBb+9pNTX+tbyXAEBFCNoTCNeMI5ZkH3y4DqXyvhf7J2pq/g270/EzQOp7o5aCkbfyIB
EbClybex6xBQoAFaHI/31V3kEdD6SpIwKbNe6lkx1kNcpZDQmcVWgysqoLtvQD6WIenGttTcpurs
FBDEUyPVo3DFsugqbxmIxMWIp5jEojaeVXehazAVwC5tecAKJOWpMtZxvFIULPwx4igyfWmedEpv
59dg6z+VbfzVlAd0ShVZVbTz788KUkZCwvRAlwhJIApK9n37mfj9lG3rDpgzNtdUbfKFbhMvOO1Z
5tIM3M/f8qwROtFKTHlfIQ+YFSa2SuLx/EkRRLLYPbIVRfUTwR4Dt1+DP4mgOIQzxWaOwjlieMQa
/n+wXF5aib5f1dmrrfSVUUuBRQ9snjya7MaGshg27Uz35Dn47Wuwo5/avunOf7sLZ+91URuy0qTc
eSyeSCFsmJuyXb9N6uJgFsyVZI4wC+/36B4pLe1r7/vlJ//t98/e9zyrskGI+K4Yh85rmtZMjaVX
es8uRcFETBed4O33T/niTqNOchRdspC9nTNWzDJPU/XAk+88+S9pBm7k0FDG0wzKA62Rc8gcWN4W
Wu4rFdfFsv77L09P/9sqYh7qUVZSQ/7qx04FMXWFVN0F/b2avzFCRi5921CUoOtlF4YqThYNld/h
KZNV+Al0aPWZanmqcRPKW6OfQy1sF1W/DMq7XMZFlTe3CdHXFBlwjgifQmLXPaIY0eV5ftgckOxf
W4sv1lXaxKCQ0YZq2nnTNuvQpeulxtwdMHbxB9pjD4APu5eGO9cOluWSQQ1/EaEAMLPkBeHYEYYs
BEmgqRqmQK9q85KclpayiYH835czCzLAYVs9km+PbIcgUTcQvQNJAevRKezMxbcJAXwbx758G63r
v4xLADigNyZG6KEkSepp4LA/4fhLkCYxhx7QCFTrUmFHwpUnenGv/PbnG9NR89sTHVXt0LW1Oj3R
CcpOtFGHMgXzQo0A0TTctrvJzcpureVpSa/FRVD0ArquzuY12QqNHcI3iMPFQV3EjiDOcKIE9UpS
rwwsLp7EWFYnZ54G7un8TFQe42NZJpM6YlPh3Ka2KRcZDnLU8jMR2WW1mIa0UPWuFJvKNPw83ze/
//DZ9y0lJwF0HKf/hI0zcKffZI09bDoInA3ZacrxgIDJLwk0l4ub6QFPg8Jd8de0J1v50S+ydZ7i
fIFY4ygw4l5EcjjM0LySl/0TyTEJAFE48wYjqf8xfBCCPlHCQlQpP09AqOwYBJi1xv1p9osj9XgM
fInaD8w/EW69M0nc4w9StjnGXt8GLrxW5GBazEHg06qMZc+K4eqUSF0FYm0vvg5Oxkm0JgzS1tHe
47CANM7Ukqiu2Ba0pUhcazA/IfyfTTkAPMOum2nMAPK5ljtAsxjkg8W8tnJfvGHITTVr0p0iDj87
PaZyZQhhpk4DTkMh8XBOwC4I3Z78QPqvdv9C7ok06eFnSoAk2G5nEi7LRJji3G2YocOVA4QybVX/
vmoqCApMVAqTEt08B9KJ3DFdTwx1Lx9nkrzWh8XY+Iq5gGsthGuFDEeeaZbvjHwhyqsxfeaxSprf
qshh8D8U9yfYr76KiKL6HE2XeLlRfO4Z0LMcoW0eENP23unwd2w+CsULvWu0za8q55c/QDtbS2Kt
M9W00lX2wgKKNaIQ+vC0w0roUvnBr8BZlD3HD4ileI2seCUWy7BcNidup7z/fZO8+AZaaIpVizEn
X/BZYTA0h9yQe1PdnyyOsi7MDFNf1ToHD7p2/8PYme22rWVb9IsIsG9e2YmSbMmWe78IiZ2w78Se
X38HUw8nloXoAoWqoE5VRFHk3muvNeeYqhDIfTChNOlpz9n5IsMMO0Jc4MmgdV2Vbpr4XfMyVIH6
85R5kxrwzlzbe/4Mi7/fsP+u8WxxSY8hTM7SWsabYbFKqj3UdjHfSMBp8AfGmC4NL+0flGQjSETe
22qxUr0SqEzcbtDcylC9oHmbr4pTyk6MCDSRHc28qdBSjUy8SHK8sl1cKLd4Rg0NGazMYO/b0YqB
+DHNBK5YCDq0sBslc4o1Ewwn3AwMFFsHOYThLIbVI2ovMsWTK2/J5d/VZKaoSKhVtD///K8Nqyxn
oTjK2ED1yaHtr9woIznRkZ216whP4XqwbrqFKdr2nz0GF37/iPOAI98tBQhGaeTZE4QcFQrNr2QA
yFfbVeVDmf/383dBKMCd+u86//Rw/7rOLpw0ZbQE9c8sozykwxPqLrn4PXnYGxWM7bg9yCXqXtFP
Y2EqyMfQXPJsiKd7VE1HpkuPaMoZDjyw408N10q0RxWXTXtRcpPdBICS8yJU/+LWTJwM8hkIs2Pz
soyzkr22/vfXubABf/06ZyKho9kXTZHzddBphu7ol7rdstd5gqcVm85vaB85eKuSX9dekqufLH+t
UCqllCq5DTVeksFDCsM50Z+YE8OSNm6XXbZ7oJFwTRUFvOTScmwiiCLXWf4ugBFjIcr7MdIO8GIH
Ao/2MVpZgEH1c4PIsPUk2VXZaaV14ZKvo2LlaIJ0tmcexdTJ6k0uv3bawyndDxEj5/5WFIIETwaT
GCHQ+/UoIvMZZOTKTjI7CnQvhquFqzKsjVx9vYyi2ywo0qCY1xbHXMSIyM5hRivASkN36N70Y9CW
EHQmVBgwqYB1AMfCL2Ey7QTC7DXRRuGYTdzieu78DDy0c0Qdc2To+RoKB0TG6iPWVvY6wvg4MKmr
SXOY8oTx3cjhMHuW3k0DpLMzfMQzssDXWfAG/n6gvaGdb4vo8/ReOYjJ+9QjEkotA6TotHX6/sbI
gnDYKFVoj0ce73TN4JAYrfk3av+71IXoikKh9NRuKwZ6aCNDT9bMCMSZ1pDdQDuqZ4EkIg408doE
WVjckNtk4mSAbw/yGrOqSGeJiBbeluGlkm6GYiNspQjs+BOl6dgFZfoKW5eAq8bwiVQkvkW0HgXm
1KB3GdhnpFjrj2nGUjVuRo9+1LYugn+/MxdO6Ms7898TdLa8N8QdTfop1lgCJNWrhTuhc4BOT3gW
94q/6HuZrh9O2oKWuG2D5LnTPLPd6DW3DFER3cLi+p7zvaD9elFnZY9FEGk15zzW3O9Y3pjzvk7X
1V3jgII2Wrs5RE5kopwAPOPK0yZWmfTdGsWO2b/8CG0dpUnraJorLDnREmP+08iv+RD60rUAsAva
8P/ZynUI89RE50WkCcW4VjJUSrAgkaxIyGk9gSeo8uEjcesY8DLC6s2toi+25Wsrz6WtBls7xRiz
SPDh527x9iQmUW6e1INR3rZR5fTjVtE+VCtzjckHJo5Xg3boZgGDVMVakNf1RNzLiE0GOkZfbsTU
JxlOcY4Fc/UHCkcCOzk6dXdXr3R5ks4KCa7UXE6wRCJ/6wgMbNanMpaXQqLOcKZ5p9xnarQokoke
mf2ImHlH7WiRu/KnPGwNYj2cJHtBVMsEYUtaT45xqcHv3KoPOHGvnKK+g1UkfkmTKkxXVVGBMPR1
Da+xOHP0RkxIlCdsYFcZH2Z1gf4Lso1LJA7XSXY7c/Kf/LebCCs22MCnMuLZest13gn7+otATMG3
m6bxq8pItqj+maOeVYhyZQgzEmoaaMeNOTl5so7UTysjJ7jccR5XkyAqId29q6j5FLIvRANROs//
rXC8lWklV8Da6ke1PWRJ5Yzjthgf8DJwfAE36hbhdmh/9gm5Xrh2gmLYxs+DB/+LocCE9Kkgm5rR
nZeAe5OA4sZYbl9zw23z3knWRh2k5JGPBimD7yZF3zJotlqfgPLceEoEr4IMEa9J2SVMkZaKEWjN
Da14qfhtGYS4SzfCtDf5f3cnNwlV54iIFxwkv7LHPGzKQfQJZMuG3lzQBVScod305W+g/lr/ozve
6vEhT55wBfidsEmkVYRgpKzXCgU8UTB97hoCclSysPIFIggbSltyeoFjP0el4PTIyrAedcWPviZQ
GCTTtEIg2PnlowEhu2EIvSL7srQzj2SHKfbbIaCFqTBlWvJLwGElwqHmxGw+n/Bi+/OJZsyqI3fZ
jo/b00japEPzQUd3fK2Re+FQ+PWZOFuytc7oe0PEvNSpxNDO7glFLsaQnih6PyQOl1BIYnJRFnlH
DovQ1vT8tht+I2EzjhAUffIk/r2J6N9PhZS6bCPLMAMhrnW2Xh+bYwV9AINqwtlpltHrk9ZjESeB
Qruy9uYxdKL4MPux+lZiY5x2UvzEA2fZzU53lrOCMDmcDa1ogB/yPMi/tNss+52GPyaFoPaHCkRm
4nbDAqxS80MurIVf/bifOls6+ULv6mibC79l4kfs8q4ON2rizrtyPe76W8HV3kY0iABkjQFp8218
2vbH4FPWNoQJayw3eOrDwEzu/31PtO+l2VL+Kywki/v3mydPHfQyl5J4mZ8kES9bbm7HYU0cNKpf
ugvJi0IAkV5vWwNk/7oo9sIpwW8C9WFuvLK5yYU7pk+qk8k7DB1Ks53brcnX6o4bY2EuFtvlfEEY
4lx/lHBHxXt12A7mj0l67tKespzM1skXGpK+ho5ouEfZL91YcIegQobuhPJ9bd5fHTB+H3d//dZn
rfU5UsdkjHg2G4+Oikhn2xP4lmBGsNgY7Mm2Mj5huV4ZV/EZ3/eXrx99tlSWZZWPRZEvirV4nuHZ
bXHpUWiRFhHSf3PU1XxCGJ4NqzD9RDzsMbtRbZCKrBZUcykh3YpA+1PVPLkKGuXH1bTQC414LpGd
ZUmLt+Rvkmbi7kY1F4+LyR8SBPYxWvGTW0uM6wFYUK5on4X08O8H8YI++euHnp1NzLQfusjgQ+t8
ddKcUXInDf6z8CKSqzTVd5gYR+GWB81nS4Z1+57AizmegpTeYAblGf/twMS2fG7GXfubNCvmJFNw
nO1YtGmunhjVOhBWE/XKKfrCoerrhStfN+S8I469ncPlWQJDUJAz/RmRyLnIBGOCGOLDcs+IYr5S
CFxwmvG5lsaQmjmZ/s1xLRBYJciCymq2XuaeNdQyZ+SOlTcqklvBxtyUwffAOFDbhogI+kauEPog
z83QnFZeGX22ZL4P5Nt4KYf34VkfG6eNDDfu9hlyGY1Mn4WouR+a90UCrCFXHUgmAsOPtQIXG3yJ
at9Gt8v8GsVUjevKmZoAgrIZuQ1gEdNu0FBMm2N2i1e2ZJcZb/rj76GkUbUp+V2st6HadNjRacsj
qGh/qwlWGJdDEe5uo4VsDI8VCUnfr+e38S5GL3Ta8JLUnV9zimEOZv0ydVBH5nPLC3z49zN5+UX4
6xafbWG9Zk5x3eoL5CMkIQigTORGkY8K4aPwxC1U0PdquNLt+A5DJIcBqyQUIpw4uNDPnic5ntpu
SDU+lJ4L2e0PU/7Q62tGKlHACn1EhjQ76Z1FicLGT9k5mNR013hU2rIZfq2Dv17GsnH81XRR+jSy
2l6WDiNyV6SMRjCjg5vnuyNVkaZ6+mQXn4ARh3fKtUCVfxdELxVPxKGm9fsE4pLAnrTL3Ma4IejZ
JN1YFD4lYqxPjhlvDRouVIdu9quX/CG0ybQ/tXtL2opIYZ6ATTbDb+utzl6rMCDTO/Sr2/ZXvK9O
75CgtDBIuj2tmgHEW9chFbz2GyyLzbcvDwlyoeuaTAPOKoWu0o/dgs3jnT6ulr1/aFmE/7ekJKvm
2qHj4i6s/vd50lm7d4rCMiLhSjpM1GonYBKuJNn/G5BYuyF6rod7WTg0GLRPD53Oyz5UjoogrDwM
Ojlqoz1prgUNJ34bZsjh2l7Gui7cN25y+kjk2wjckXqPDcpsH2bdySGG4ZYwn0fSrJmG6XDOmMTw
Y+XzITVxT5a+xhn1ZzutysqF64BqeNcJ22saVW15lr/dZwVoEbMojRt9NtswlEROrJhsSLruxulV
BgBxcgvNmxUgmXZHS+IB33Z+e3pRbrExtZ45+VQNeBJSfIU4vkeBLo66sjgw9g8T0ZwtugQOhm8a
JwNtu2zkv0u/cIy3o8S/MQikvZIWQQy4oTikP+vuU6ZPw1usMKPbpcK2/smGYXWP/15KLiitUB9i
FyZEaNEhnh+A0zbSY7MegaO0G5XGZf5WrdlasS5V08+2CMTudqBrgOjrQ13HvQfzd/WEcR2LnGCX
jCkqb4kbP26L9soGdqG3wpmcsa0isovo0nkbWK2smPPkSTlk5M7xcmf1vZKA6g4DHLtwz9Hl/mIw
QnswfhU0f6ab2mcUz7s2gAtjd2sy09yrhZJ04dn4+7LOu75JIkfmSWkUDuLCfvrRrcYtz+2qhqmU
fghX0zOuft75wZoWRaaOLTrbj3gXB2MVMFfTdhLtrb71CbxtnGvP/x8V/tnz/+U7LuvQX4usmmpC
pscDftFid+S75SsFje7vsvwNPi9kZ21fCSjq4x8aX78JZOU+6lcd0ipgU4/5u+BJO1SiDSbycQKB
uDh+PkcLcSYH1GNHv2R+FyQagSup3o6nT2ybI+ZxmttXipFLOyVyOVEBPmPqCuerr1+kqdq5iDEj
LFVt0K1KTlKu+gjtf1EqLMQ1phfXaDd/mlbnd8+UlmUD6x2q1bPt+ajltRkPi6YY5XV46N2hduh1
7mTsy9GaWp50MvLY+monunrjIuAs3oTW75maFVAcqLej6fXf7/n39AkQSgicwVkatNmgyXy9EaY4
jEeS0+QFZWypnuT3JAbjxpwYWPunajOwFuXbJEfe19nLodDevQ3YEUiDXoSVnDgqXD+2kq7wJ/SE
ZJLdGT2b7e5a/XjxtaePRLcG3Qtu37ODSH60lORUoNZIlGU/l46bRNepFO8E8Y7sJx8BNBuC6Ynj
pifOvvYnsDOvI/Grz6VyIzb3J5Rvlo/6nEPvlQ34O04IkgSgGASY6FM5n55dXK1INP/KXmIEP3kU
/a6Otm1TAWFMVom2j0tHPv62wrdBdSe2OhH1sS8RAC+uLB4DiZ6+Q79QdlsQza6musAjqSiP7Bai
uuJQncFlRVcL4irgfF0axILcpdfMBRe6rl+/xdkDKhlD0krDwKKvBx2S4BtUIZgOvQ52WYOyGR/6
gjwWoHa6xam68lJeMHV9/fizl7Ky1Dm3DG7iUsWYP2LveBfnP0/JfupvyazkJInMBrXFjIU6B4rA
m7HwQ5Ge/4zY+XvGtlu9CEhriG4rwaZSy35l2nI7FYzV+n15jcB0wbOiizIFt7rEXZm0aL6+PSKG
lbgo4YgsAjyt35nDvdjuSUJTOMDwMKKT/yFkbu/V/hBI66R+z6238U2yDkB6kmlzbYFWlir36xJD
5igFymLdRoZx/hwqWSfJUdwumrR2zZbQQ2NoVplL/mdl+qroD91jyLipTDGfE3vnTZAplJtIessA
LOTQjsmZpvFWoAji/tKXw1Gl3sXdb7V8GTTcSAytROvKlm58r18J5lAUCbONpJG+d3YfAVtEQz5w
mMZYQyIfpA3tECm/GTGHIj+9H7agPzYKLwlRpRnZ3ye3Fjw5WYvWDlSaaj5Ir2m6FkXoQg+Szx8t
kr4CTPb7SLRPLzgZOFUybhUfWBgSaWNaxOPlv8Y8Aj3imAoCIgBS5k6iYwaKFqRBflrHcFBSFSO2
9cOY11NHW9IBySm79UOWcsb3hhe2iXRK0aO6o2IfK/ps5J7sj3KgAqXQvfjaE3fpBwa7i2gFc40C
Au+sAu2FdGqnSRcPbXlv1a+jSsvD8s30rnioo41Y+dOwLnC1Ll0Qp3GPGEJQxQsrYMt2NdJ6Fp9C
LDdYUxdX4ALUnvLbRqTgRuq1HHHlHzNrzZVdZjkPnD2WECbA70oiDc1vsOByzhe5dgruc6aUzWgw
4p5gnE1lRkdrERLQ5ybHllFPNzxm802znFq2NP9PPspRRnbwN05vormG/bwZhR09N7eL3q422pbt
7vuFLoROEaYaekf++V8FDkS4Lo1GY0lNq/UtOTecoOHPvM/SasRQfr0tckEIokt/tl/Y8+Z3Q1cf
FtqJh2w5s1fCbXsKRnMtmU959Rw1niL9kjOPrbnFfaYRzJ6+Feljpe7RRYukY43+GD1W5G64aYtx
J0H3HziSBF4tOKJFxH8M5eTKb3npFnEiABzCqZ9z0PLP/7pFUdK03akWFupc5eYvJ78e3qvQRQnZ
Pau1P9eokYlAdNFhTAcGiK2y57wwfXYfKLyVDe9TfZPeHHnJTjbx4JsWIMzV/Xj5nc5/x78vclkn
/7rIkQ5ugTAPmsy0T6W34+kjckx9wER4Egke4r3Ogll2BTsDj+ZipVKI9dT8E+HS09ZQIHEccGr3
B7hgZF7U1lPNPI35LWQ6JmV/sGpriCm96VnDemRG4II4S6+VqRcfDlbGZXxmATk5J3Es2oRS7Cfx
wOyIGajwQfQn0RdJ7gxz0NH5qh1uupeOb5E7aHdTwnhyYmUKCgZJm0H3hOQz9JkK5Vs8GakaROp9
/cnZ4EW8Bmz4DtheMh//utaz4qE+hacROyBZLH79I0O/qsWIE7aWfmsen5PmpR4fdZ7kKQZNoKFH
lNqD3Dqjo2aUbq6Wr+oBn75FEgp+LOKJ6Wv3E4ZzsBM1d5czG1MJlgrTYI66U7M92oMCOeWbMfNi
IHmWaMP2iUerroXIGAzxFYbuBfvvss0jCVGZaVLmnT35YzMrpnAaxUMBJosIer9/MDsoTXuygsEk
s+WPdkNjI/KRN7KIlsODJnmYeyXsgxA1PKP0MJ/ohtcIn2G4btg1tBVGB4hu0dEtzBkpH8PZbnc6
geP0hvHBov4y21Vbbs3WyxenI6f9ZKvW90a+WlxbELZazpkixkjJKWE/BGF+y7ap5navB5b80pQM
Ekfo8T+ak4f0zhUKLHp3g7Luklf6kE20D3t/0N32F04B5UnE8zJZ23J2hcSeXkZSkxBuwkiAkPbR
AajbXFt01Qu7/5f7evay6mUVdieB+9p4abZRBDZxW7ppMHr+iTH3ZR4WPPwY29TVB0ldiyhuCgbo
O4Qz2AqILSd6WNILwcIoNmnSR4KOnsocMmpF3KHiC+vjU1M7NG30zscV6/x7SfwTl3C+2nB4Wsbb
+oIaPqv+m7nTzNECrlzwLPMvZN2LPgD5zLxZND2K9OMPOiEHFrQi/7TOfTX4f8y1lzLpX9dx/gqK
XWZkfUcBPTGLyiijOdzCUAQFSjHtQjhT5tvkOSfPQkYPjMp+Dfr23zfjzzns20XQHFz8vxqcg7MK
ZYg1giWygkasPxF5DxuIW4EEAZNusopXOroNJGMNQDbQfsrVedVyr88/Hm6MylJDi4ij9teVn9St
LAwHHiZ1yXefvK77GPKNCt2/9HL5bbZWvRkIyaGB8WRHfo1/prWBK2ebk/k6CJuTcttrVBofQ7Oq
nq6u6BcqIUh7KlFosDpwhZ7dnVMuF+VQdiLj1hszX2XTHca0MkjpgKyoWSNU7dkv4WF8pMxmRDQ2
PNiGdg8zJQXjMWsiiGiwczgbMbx4ZvookSN2NTf9QnNJ/3KZZwNHDYhEZ0lEkyxHMQlq/3aRIZBy
4OWx132ySFwpKy4trl8+8ex3yyatlWaLNCMZoTp5DGntqDvRpikC+jB2BV+8L58xNreP8Tb34vvo
oXoZ7437CJaesLxjP4Wfc+tIcDCyu0bZpvMm06iZlqC1emT6k9/m3FBgVIO6S0k2xEFADGTr5CUl
8l1SuUbjWLVnbcdHKVCPEFJJFSEftf8UxsNwDMp2oraHetTYx5M3z7do/8lQr0ZXG91kCupmdcru
JG2XRcFJ3k7JnpVYS7YMCUzjnroadIStKqEfF+pNgtUi4fcuVMkG3FAqQWTcZIOjN1c6E8aFB25B
XbI4IWfSvx1RJUOZwy6G40YLPvzB3688JJAdGtf6UDfjq3Bzui3eeRFtQjxRFqxxmz9SQ7SFg2i1
meymdElEOi3gR9az2uYMoaN7Wh4Hhm2O6Mrgz8ad7McclChRUNDDFH1q3gZyUHS3ROoCja+FWu40
lm0danzlXu2Onum3T3LQkDvzqDkDbLR0he/y5cpqdAEsgon/v+9/npLVFGmjFU3O90+CARibzthe
7p6E/uEYrwE1k/5j98NDNmw1zsTjPtW2eTfb8nRbV6sEmbVgS52nwLNligt0hb8F2PjsGUc7Sfwc
u6HpN0JQBaV2p6sueqY+b7di/TQsr699CsKbonT7n7zG6IZyOgKO2K006rOJF3vh0hDeHpIvH26w
MKfM9PEivMX3YMCcmvYPw1gSKIdHi4NnwXyydIaTJ5z4LEdBXNmsxXGrS/A2QW1ue14SczUMW/m4
qSYvkzby6EMSjsaEVcYvpW1KKwWf+0IQ4eTrmadgCN3Kcq3ab44b7E14m+j5ITrWfkqiLd+B6XdK
+PIuA4khpgIhVXxVm/48vdaMFnFXzm9SfqN0wdxBveV1o94DgoG9y/v3b6lc2N6AI+r02VjflW8K
9Gk+ZkZ5DLuDZsc7eGCH6vWo2ZJl6+/ZCi8SmIn97BaVTf5osIAaksMcOZCWmUkC1Zdscd99LLQ6
Uh8+51W/GGJuJwYwByaX22uJepeaQ18u92wNnfKTEUmUNofj7f8kn+1DSMd0T2f5V0aCNQ3XF9ww
48sxsFagOWI/JPFMtAdC167tyhcEjbwGf927s+V1So20gPndHSai0E2YD5EDpXX8ZEiW28O9uUrg
ZFJIJX64SafNx6i78dPxzXhC7A1LuliBddz0EUyFKwv/BWPhcmW4X6AAm9L3SVO86J+6ujucPizi
K/3iRmo8QVniMtvckWcHU21+copP9YlqG9RBTI+Xah+z5Wx3GeOBILzV3wwnzP+UwNXKnP1hX5RO
WQHcH15A10vk20ATLez4bZECvahXLFgX5glfv8RZCRuaYTTgU+vworK6ktmGHHwBAIa38iNdtiM9
I+KArjIJ//hqzqqdLzfvrJwgMjFPZWO5eVDyitknVtkAWbsC3alYK9IlKriqUOMQlIA4RlyMBSIl
adSLep/JdvtSvXFSd5UDbixF8hB7lZygwNxkyM4ZvrhmuMpqlmgRYEyxrmFO1vg+R7AiDhGBCnEe
ARzA6hdoA9It5Wunykv9ri9f8Owlioa5S8OaL1i9Wnshhq9kJ5o3hPd95HUH+Ho+auAuID/Fq50+
SNsVA6MVfa2NKts10ZyE3dv5h/zS/eQ5SDgjYPIhZ+jfS5O8vD7/+h3OXq9sHqcI7QW7DFQK4RUp
e9Kjj7fz2KlQTe+bp6Mr8aLdkeiRULk9kxa1LkZvij05WIaDzea6Fe+C1OfrU3l2HlATWW+jNOv+
OP/rDbpP0UMszdZdvy7sXG3AkVpeYTBoF3ovX36ys2bunOWVWosV5FiI5qoXPU6wpellNUtoMSks
tRjAycTspJl2+l6/h+88jJVp58r2mHrW0U1/cXhWDqb8YjRLl4gFqPvAQ4D6uuCPmLw/qRcwvGB9
siBCH+0m9mom06C6weQswuYEanurOafQnZLH2PT//XNfed0RXXw9ZLRqnpanip+7dVlMcw4T0Efc
edV61Y/sINupf60+vryAWzIHG7xXHG3OOpPxRJCf1PORS3LIKrUjmOXTDl+IlfkZCebMCJsVPVR4
NuR7Qng6Ge4RRlS5bWRG4QwQn1J0EcM65JVgD0xWx2u15gXHLM/bX9e4HPT/6rpJfRyr83KNtKto
1RgPwLanCN03a/k0MoXxFBYVLrOzYw91sAqr9Qf0az301MbLgb3B7oVQtj2R3I5OWjO9DDbU07WO
w4VZ4tcLPevkqPS/Y0vnQiuFq6tUxwKqOznK5IuNHy1p6K4I5Ji6C38KTgMJeqJNQl+seUK20aBK
z7/SEOuMPcp+OF8Zh/w5In9bTawFbcxk+nvbTyybqJ/zgsfL2hxH76j6RnLTTF6iekht6GlEIEQX
QQmiObfLQOBI2s0M8K61oQZ2REHLHrUo4HUoNAZsZ8m34vtUWBmHjs7UgoXS9G1ibJPCVUz3NHpZ
ihb9h/nKHto8Joz3gJj++525NN3j4fjvS50tRoM1D0CoWRYGR95kd9pN0Tunyi571xw89iieh+HN
pHX5YuACMOwRhAuWx9whPuIhfxzWFMKmB2CN+gigVE91jR45IZfWRnwUv8jX4PiXDsFfrvhsIctH
zk5KyhVzwx/b9WkfbnJn+sxsbYN7Fbxe8O9bdEFehCeZHiNCLuZ3NH2/vj99Y7RiNhzbgyo+Joy5
ypMvZu5r+9q7RziB9qKbnAP5jj8xJ/ObwYbu1YAjZnagb8Dpj7jMEOobmyndlRm0etZLa3xOynVv
Z8S7JEHHKlwRbiDQcGB8mjF9uROhRpmelrpDinhxE206Y6NjmcI5bL3N/eNVOKwsft8vDTBOIg47
UUZecN5KrTIJynRYhQ9mHOQivmamkr+b+VZJRbs/bhrEciqBxE35GeYNpKmO/pFpTyn509prNTwo
LRmMgai7xfBSWLdK9JTPyLzdVudIr7ht/F43uxCrAhjjKfutHf1QFW0thtZHrk3T7BoBeGANtCBI
6TSQOEkH+kchbS0MW2j/0jKI6vdKWPXGKqEcTf1jsVVOS1DfEVWKon/GSe8RXWTTWRKVjY4vUNgL
FPc6+ZD8171xwCVIfG3V3FMdAt38ccy2BBvLtSPrmDOcKiLiT94q0w1SuYrhdYsDZImwSwQHx57u
LrhsDWi4BKlfvVF5reX0kEZ3KifE9MPqf0raogjhrzRmRG8xFoFNQ9Y9lnWduJVlynYiMxzRWZa8
FfF6TIIseYipUEBmTW74xMxJD8Z8O1uI0ohVzW+O8q4nSQDcK7TxZNPKwIl3jUQUw26yDqO4yrrn
OX40aQ2r0fbYbPgkleDS3MvyVdX5yovgfOS9PYu3c7GdYVEZT0D3s5Vxwq5M7PTMoQefWQ6rhlEA
1IQj0VI82Xm7UoV3Q7onpKBzRV9/KAVm1U5KSEr1KOo3qfCp948mbf6J2eVRwOHryeBdvVPy2k6B
pL6SDZsvsNcYjal7ou0KcVixCVCb3WgIjtq7GO9nLMrpzxBj0bgwUvAud3eocv/9Gl9Y6Xi4VYUX
GI4fMrWzonw4dnXYjUb4oOz11eT1a4IiINJbrQf/YYJWvE0+WtGVLH9BOsNh5Aj6MD3rDuC2FwvN
mOinH/lnssV+DszKJiOBMqfSiVS4WlZ8771/vdaz+no65nMTDcfwgYzf1SxzOU/zo/ikZ7b+oxDZ
8NyOqELaZwhgaWioYAi0+0gOrl/KBYP510s5q6E1vTKGQrbCh2SNgW3EvvRmgVqEKIyVlek6OuYe
rltb+yB8lWwFcuxKh+GCjIdL0FSEhaDRv+toxTEdrUEIowcMsViOovsF/LcJB9DRDGCxjZi/O6L7
6juFP5quMPtC7heA09w43oC6j2XfaHbqI12XhHE6/BZfWMUfAjPsmFAE2mrT7VL1E3Fh3kkWwX3X
ftALB6YvX+FcmlsxoyoFJYm4i1PtaK+oInO7u88+auZTnJU4Nt805Hq99/viLcXDZQ+3hWLX2Sp7
CGsEhH+WHU5JuXkbYk2gC1W73PD/x6V+Pygsl8qUnXM/xGrjrCJQM+PIj5FFD8x9dBqtq3JHevBr
QQu3vrEqfNK+ajkI0nIMmCmqzuGNDERyP/84wBmk+WH+yJthlD8b4qKjxhZM3pFrT4V28R356zrP
6oCiGxWlyYuId4R4Hk51TFQYUcm/lJ+NCg3ZJrYmpe9JP364nXZ7gmuKxu0/FcGJ9RDxoxfDDgeo
vGU0aae3CpkICw+eBMrJl12j8tXEP9aeihJDX50Uv82fQfrZTkq4zhhETGqE+7AO4jog7fT/cU4U
l3r3a8FpGDgyKIplNCXy+UOjTIoyTaWJ905cgSApUM7L+LuHLR4rAZtimVGOe/HwIwtheTyWwp3O
8i65NGyyeaed1qfMJ50h1O2i9cru5ih43CCeuKJ1arwu99Yhe5lX8xxQkGToKHQ7vqMBGlV3/e+c
GExcyOysHAOA7M67nG4GwhW6mjTrvQ4rJhIHhpodm8WEo8sHDR16OD8qaytTg4NVFAmcWzQjLpuj
/EDvk/8SNhyN1a7nzbPV+DmsMV4021j4Nab30YtyTxCik23gd5o10TbVTaTfKYY3FEGb7Kiw8/Em
1jdJeTPHhGb9mpPtSGRMEdACPV0dWy17wvkvQC9eXiZDpvxtz5iiOK8ySxcYW9Fsl3+b7+GP040K
4uNZ2XL3VRvHZ/Lyp4dQopTd6D58F/XoNhzmsWBf62j8mZN9uyAyBSH4Q5b8JsnK+/m0iFiFQw/W
FeFuuGpyt68fs2p/vG/X1nYAnTHTJBTXC4/kTr/pVT/V6Fn740H/WJRFQ4Aq7+fpdlqHwK92Gant
dzhicEwAj3qaVxBWGAYqHliB+fa0StFmk2vOnPJnQBjlsB9hLW/o9N39e3++oMM1DOm/r3b+tFdz
ovd1zVdrNsQsrMg8wjKRbuNppQ6OsluUt9D7djFxX+x6J7hdlmqDVSA/qXFGyP7ZNRbXhRE4l2Rx
hGc0KMkESXyt/I2cWs5quSRyOjM/nxiZ0umqKX0Zo1avBPe5sYfdyVAyWw2BQYQsh2TgZQYKFicx
XOlk81IZuKDSDVCJBfrHXOO9vRV/wt47FsFWTW+lz/LnXBw0YrCKKy2Ryzf1r29w1gFNo04YypAH
uEFEjJeXo76tEdZXr1TsoyT2/YJqD0Use2+2UyA84g6dXiTBPhrLXQXU+fjvX5kIowuvFBJuMHmL
L/DbJLhprDTvepEnuF1NCUkF3miuQMdQyUsGNGDPgBvZ2ZoE/MApI/rHLkwDhdwqlr4H871M1hwN
BMseSD2w1ha5QfO2IVLL8I/SmmygYV41Y5CPgYrsHiGGErCmI+eYN8KK1JEy3A3zNgeVEYtuRlty
oIXgIevFvRHuyz3wcgWhvkWc4M2MTfHk9wxkOOExjXCjYPyF2CKob+bJK1WnpIzflCfXmteJ/Jgh
MgZg8SxJm+lVPZFlCLoD9qvTqC4vqovnZPC19zBy5f1wZ4xEbNro7JmXZpSS8OUQS0goayKPKMiS
iAvD5tyShEFZgUuyp9ETyvcrv8eym58vKH//HGe7fW3S54+aWeA0TbQVEulmp/CfCe1nxlGL8HR8
FwPMtghQrnz0tSfhbANvFSNk4MpHI3MxVwvGLYuh3XnmTfi4SJq71OlYktorLQ9tKZ7PvrKli4Aa
NVzc30FUmh4NoaHK8+JUkfDyZw8wN/LpKdJbTgNrpadPj4EaPUaGtFQ3EOvQxY6XwI4U32JdvzPl
iIpg6AEm3ETEboT8T1VxjSvXnk7Gg5m8m7Y100NWkE6S6dgpWC/2U/EqqQ+58qRCF0ILFJzIGW33
uRyMMUQVPyx3U7SPxdkx5lcqjBKhTSf+bEmf+fl/pJ1Xb+PoFmV/EQHm8ComBcuy5Fh+IeyqMinm
IMZfP4u+wNyy5LGAO41Gox+6ixTJL52z99o/P/pvSlmgiSFTiAD8cFuoZyUNqY97ST8a08GYgXle
T2YSv5AEOjtI/JokqUqiTUyM6Y1obCxrWdKAgtCLe8SO+jvtdI/t3WweE+QrQbCsxls+9aGkyM9s
J3uBthqsG3HE7Ahs7AiC+0Cs6LJtN2N4A4iSnCnNT4H0X3mz3yjlv/6secv4T6Uza5VhFBptOrSR
PYS+qju1wJnWyR8MD9+PvJSOz1L/OGOfSX7xf36o35QvZ97zvCjTN+OccnbAbNN4pM5gTXR9juJK
LW8jGmWAgt5mwSrNn0USrDtCdBjGOU6EBZY5oPXsRGW3tPvAEcDL+N01J+g3BIWvt3V2loQOmrV6
EkyMcOy4UTBPnBShusBL+qUFXaiwqT5UklOtun33SEFGiZ0czRxYUNltxOs2n+8G4L8P6uxIGQvR
aSxNHtQMkBJkR07W6BFWRyDIcUqP3+tlNNDA60NiEn9+SZ8lrPPBb/CXZJgkhrCx+/qJ6JV80nLz
82n0WELGbXMb3ZXinWzaze30ILUbzl5SM2+Gmt+ULNgOC3zEzzwl1PrmqqOPhVYdWQW01JbPmU1K
7V9XjX23cs/ocEqdxgxsPJeUD0ci3vWTOLFyzwr7VYOYjlRoaROWb5nwoQZ/R0phBpklOEqVI7BN
XX8V9XUOzfu067TbowUC42BlBwFrzc9P8ftP3aJACN8Gpt/nNvWfgZbWrdBGZTgLslHoIsdpnClC
RLFo7BTkbf8LhAOpOeRzmk4KHprESSishRfLrdNMN2wtB82ZgieOMldeMBSbb6Z34hogr6MF5dh0
NgxjJYfQnEZo8fm6TncJB9nqkZhjt8GJhJIDzmAIEU8nWrtbiPHflkJqBSZNftcTN203zfhLLClv
5Hsp8LuVKft9TmS9yxcSsE3xo9yWiTolE8i4ldvfJIwtchnmhVSU9pysSIEc+5VjZsMilFcGPLzw
SToeStAW4q0SrJP2hl7GiZ2DQyLS3OftCgfVG1boCmUtzHxf1TxFXlh0zhdCvAscTbSBsJiYhweX
XD5teh17xLoKWaLZc1ffZflrip5HgG5rHF84wL+JU7XoRFeZa5zVSk7KRTs+5fr9VL0dSwsKuLBu
+zvV3E/KcwEZucq2ibUfE2KWr76R71+Iho4Mkcgsmf465IZsitJI4ktOa6ecz+BCY4vJ7TFcsrEH
4zsL/RAr+QCHJ4JJgQ4//y9KC9x98zGa1BAd5NHZV6E2gynILUK2xm0wnzHptLi/xCWqBhOvV0ma
kT13y21tV/8HICcc0uFGpZwM0sQG6NPUVDznPNyFIrULkgCv1zSQQn738SpzggalF9J2zqbGHkWI
0OboJI+B27rCb3NypUVH3mroEfZLbVq0OZx7oo2Wf6fdDLvBE14KpFxbcqgUOIVOStpu88s0Orsh
NJgQYIqGRS7brULl97EhvTGud0VoESW9H0eVSh5HdcTK+coEJQzcwq+Sm1pcyrwhHwvoHElTsA86
IbDDaJF6g75RVC+ECpHFr7HmqWxrg5bIJwdkVDcd8mzbIexpzI0c7evmYRR3CLOsyoFQCL8H+Hfk
qOlK4WhJXsTsUSaPgIePqtgtQy98yB4FeH2MC3Sh0i+pubVEF911GcFkdNTkFSFOfWtkazH0E/FO
AvKxI+UAhMkBuknOGGoyFIrWPcfb5A+RutCzdCJDrUXLueJIHIhCp1ZZwoulWSAPN3lwiLfR9HKE
PWHoN0eTmN7iRm7vonYXKo8K7GUhozfTvCbBw4nAL/4twh4uqBDhEq8iunCwCeE6VQtCawUQOKHd
cv6/myEnyl1gweVcitf6YN8uEJD9NR1rFrb3C49o3dRZOXJMAAA5o0ffRNkfbiKCQdlzutUBMWHv
xx68odduAlDq4rpWPStdF+0LznesOtdG+jdmgzm9kgaSpHC0Q5D/daTDZk7NXC9Ftnv21CyBds/6
bhRD8kJ7IavJaO288/XqbxDuAw2A3HQLopp+0fyp80V7CvL8wh1zVxZc2KqWBSAIpyvzIB4KN/5o
seS6Sbse5HXeUwyPH+VcRLRgcq7e6y0ZrRmpWa+mtZpjwa8set/OY5qCVUpmj0fEzddfZ6nREMkB
ImGLOrK16tGMSsuxYIB6cDYl25QRby0UnN6t4tZ7Rqw92ip8JhQ7HEA32FQ+U0+ubmq+UbrP1uX/
3tnZIe5IclvSGdxZ42ovPLER49y0IDa3Ie4Q+VjkaAblC69zDYoQZFmvG5Ip99cQncq8vz7fXP17
H2ebq2iUuqjkTHeo586hj/9OTRby+vRA4n20HONNE67UfhUPd7zOksolYDSnQHaPKZ2UYnGtoLLU
l6faK5O1RuSaM2/UY+SpVCzBR/38Qr/RxPPYdJq6kjSL8MyzzzURW8wjA2tCz4EXKaJfsk2n0S3a
MeQ75cCC6My2yzJ2W4qmV2kOlx8UFRB8gxxFGTQXBwZJHerETAcBuzuTeMhPt9PYY+9hGKBBDXtY
jzs26EW8SDcnd74X81n7Ozwmwtxtbwtnuo99jsjZVcbZ5YvkzmSWbCB9sJrPd8lHNNmGWbUz9Q1z
8yLVXKm1w1sdzYf0N92j29ooq+4Fp2DvSo62Ob6CVC0SKpFroQOtFHg41UkbNrQtKqIeZ6uMS2iv
tjtBedTyl9C4I9BmLN/os3ISmnc2c6mBIOakdkny608PofqeZrfdtNaiNe3vvHfNwgmnAwek/j2q
FiMjvV8X1pWt7Tf9ri8//VPb9+/WtqzyuAr46ekNOvOkWRjyYtwGwz6Eb6vvokPMsRZLiUsYTf03
3V4bRN/kH3ADpoFnC8Dl5bw+9IEZS00YHCppr9SrrgZy+2rmLn+Pr0BaaLu8q+hbsJ7jSjrZ7bjW
jl4S2tW4TunGSxtqSu2R1gZwDWtL+XFtLgn6edFpep2cTltYhlfRsTVWUWXXb3K30EiyLP1pwCu3
ONniIvUHPMUnlEqe9gu5Tz6sJtolJr5jKv77wASN7FfGmm+vaGyFSHYKnteqr9+oKL8+iLl+9M+b
MJLTFOSVYB3EzkFeReuPeEbUm8k2es+2kD2V4YljmdR5UoCkhkjqhbJNn5KHelwQNLltbo52ss1a
J/yrH51QcnCn17QoMbTO4rU49z+z5b12MRKDnu8RvXcCD+cpJNmi3kTBspSff55yvuGTff1NZ9vQ
JJkHfBxYB+qb5c1sRirWKAvw2f6hfn+j2r0/mm5YehRpa2i7hFSc/Hn7T7W2WcS1J7/IkUMm0mwL
diJUw0SksmU2RnQI2SoEtXuthvxNFZx7thTMCpYqyVTOzt7DqIpmPZrWoR48+KB29jTgHKKztoX0
UN4HJ4SqnUE3ConCQxauSdUdUN9bT0QDG/TS0Abdow6Y3pCpEjQuPsc2CTnCpv5brhNPBcJF2HG2
kpWVyBx3DUzzTev1y+1f9BWGKs6nXrcOPVQR8Zd0Z27pqTvq43GtHYrHjnn3D/Cp++agbYI7/eFU
w/BzlAzMP/Sc0O78451CppbdoHWq/R4/y7U5Z36CX9fNr7d4thBJTVEHXcMtTvdzLpbqhvvEDTdk
aCy7ZVkiYMS84kNMkJ+peD/8/E1+P+PNdUDdwvNMx/fr+5VbLZfrLAlQsdgKmMDgZg7HOPJIYDvQ
OwqRCYYurs/ZbY3F2zOu/P5PIMPl7//vHZztX8SjGQ8dNSrabAqsbYRUilMqThf44UHbSS803NK5
wLhEeZDSw2VrybSGwPRVYh382+zV3K1EV0/8Yp8cqX+wM1yUmwK5TOc01joONjp5rd2qfIar6mp2
wDXEclXFXv5YPUN52R3fjh8QPZBRpyRfQQx3NCrRyIOTxfREkvyKQyCU6kO67F8wi1QvQEXc8EH1
htcQvTPQ3tgmyk4/0SGzCHleISX6e1IXEfSfwoZel+7nuJErr26eAn96cGdDsxVErerHODiIhn18
w2XhFI80G+Q/zPLYfuZCJ8EdyTXewfdT838/GfNMaTt0Wc6m+xgcEDsOWGfwIL2dsKRZqxSdfUec
od33pLO65rCuIZGXNEIWHC2ZwEh/arbBOn+gVOTg/W6VhcDNw4HS4EBoPv//LUQ69UX1iI99B7TV
a9tGWcqR1yCr46CebLKeBAGnecYF9PMD/eZQZcro33Am0fhgj382P3daH01lzYmwt5M3NeHcAo8x
98V4hbIdpQk4G7Gg+M/+LN+cjqsegHB1Nx23sjaDfJWP2Rl0vWz5jWb8632dFXHZ+9eT3GbBwdyW
rR1Tz57ep8DWCU53Zi/QcKvptrC6tkX+Zkf/9bpnc8PY9WUnRzyPCq+Z6NOMU1/12+hRd3u2ZPj1
F9ZuBtI0cLWYSeOnbi0tTxs4AqLx2IPFWWsEoKBntPO/bNqMKzmLn9rLswEgiyqpIqIGf+OCOtZX
USIP2I8+nRYhspTGaV6rR1IV78C7IWvoUpoQjozR253dSLQS8fu179eOvuZl4YbqEr5aNsy0iuXz
imjb6dU0QeQ5WOmvAsUb6xj9yw57vLmrld8ciKLyQSF6OvFOwTLM/0CQEDki3VBit3FsqVvrTSRZ
p/WiaBd/iCLIEOR/lP4eo9NtTBNTWSGYaI4+y1IdPPe/GFTwonXdTYPZxNaA1qkPA2NKpj5im92+
LqU5QIWsDc4T/Gn6g7Ifd3W2SCBRLNhDhL/S3IHsHZTOlLqytowNG2qUSOE9sSFpssUOiMecFppA
1BLC6/e4XlrY3dTt6dfPA+/bDxx0HBYyqoQcr88+tHyUakOIBusw7sO346G5xeqSOBwhaMTyfXdH
G4gFFbvwyoiX5G/mUMSuCqQtFWiQdV5ya0VzbEChWIfWoLD7NDXrpn2zBIgH2YdUPkjTHdob5QSd
xZcDN1JsoV3QLStJFKVI252kRTailV9Iv/RkIf1GM1UAIPxFae735BEnnyyyZVlvq0/6c/7ehMvu
tEn+pu/V7wY0KfB+wWkkDK9LmKXUrLC+4ZhfIQxWKl9ftV79Yb3VvJPHk0gx5VFL3TimE7muehAo
5u7TSyO+pJkrCDcj/Bhrdtjg+AzYys/SdJh/5i2qT5TyCFHFegUAuKelHu16aVMb+zJfBp2dburM
lRU3rzfpcdcrtyb7/wdEpxq7gQpXF2RYt5AWzQ5lVMWdwtZ5HltPZ08wLjICerHwgFQKwKI/4P54
iYrHn7+RzzF0PtgVmRIyH4jCiflsch6ao6G1WWcdovGOBIDW8Fj2Ti/lyvDkJwRgiJvye+h1M9fr
sUCeu5Z9NmvAets1ZUEZ8xdEm2HZxK7K350bI3FAAFUiymMdA91Akx2ZPfOU2/+WCPFD5Q889ejM
3EjJjpYpaScQ0qGkvA3bqXU00IuVL5b+z7/0G5MiaqN/funZdK+PqaT3pxZx76eZgPpesNaWaU1n
em5OARSPvDkwVV8SFosp78kARrOd4/porNj4Y7tr6ZbSNyWBL7d0NkCbcjwNp1NvHU7ef5CiWAAg
a1Ifjpal31+zmH1uIS5eNtApHgQmxIsWdWVM80m4sg4qeDvzthV99DfTSx66QNaT4I53DVIsnIsj
c58VzO0YUw641YwVeoKoWEwe++cbbRku6eBki/oFQfN0A2zhXVWdlMR1YRFXbou191BC6dnllC3C
A9qNKV7LfOrFwnqsa+/YrEVONsSueB0C8vVIeLq2MQev47gQMrw8s3I6dBO5nSj30bsR3KWHeMOZ
AUx//MxekULWmuBmxOuK5DXshp7DXShemce+acmZc1kS/T45UEiVzt5PVZjyqKnUyuIbWPRANWZz
RE69dCmVDp5hqAvkbXNMewGke1rjQ5rtR+XkS62TQKDq3OnP8V3OrtzXNw1X7otWK01CGZTYeZn6
lNeTEEzHuYb3hLGbo/wyRP79RG/thiP5ugCG7zHXjL3fGk8DueSJ8lzW6NDxCOzqDxjlRMUu4hR7
dEgMzaFq/7Ld1pCBqXdZ//vnkfe5wTv/7P693Xm1+KfokIlpqcWDYB4KsgXNXXe8UXTXanO7znZd
dNcJvllvKsvhoARYGivI5IluSnIMc+mJbO0/1eBlynNbeAqG/Pgupe/YrtrKocXRCss+fmJVDnof
ALSkOxyqqFoHoV9Evhox+xCi+7cDNfs/qAC+voazubPDzCsbXWQdhA3u0GLT73GnrE5/rPdEg/R5
Ez6yJBRwcUn8ExfG4Fu9TeaQuBT+/PyEjflKF09YIRARZzE4i/Oqa9oGnHd7wzwY7KI12q3LUHvR
qmUkrMaCKIonTURcz44Np78VeBTbWXYZu0Hu65PbiV5azXoUS/Mj2RXvspvpo5RW7L9P4grv/JC5
ouHX+a2KxTQptynaRk7QI3HxXgfsp7k7hqRNdxm7pOfY2k/q8oQ/DzS+sOnKNTZmM5qNPGOK8Wzu
++UiYZof8EcVHKuxe6zcKt1GsjdqvlksMTRzLje6B+PENOVJIIF12kzX0Fn6JTAChCXVYhruOmGE
58NI1tSwkQbFPOjjVuvuBX1FLkqVLKO7uU4QPySLflOu42yRroWV6c4B24pHgXA2trOQMf28atki
LpysX+SQOjBpGYsGqoC1CEw/JXKcbJKS7TKpCwZVJG0rFGTTU1Fj/ec/Gl/mib5DIA3A/C/bnRpD
iEmoG8hPqJROfs2B/o2Y5+svPhuJvV4FgpzI5iF4nDlrjc+6fNroK5FW/myTFZcBQKJrR2rtm3VO
gRrEbKUpoMguelih3J9OpWQepF0l+W3GoWa6g57wmfmCmLBA0pWVb1P/oYfgXtaSsqqEwwB9HHpA
t4g/+GpOpKyMc36msTbSdRXfCI/JKvjdyX5q2eTbZUdOiUmPL3xtEdJhPdDqEpZB64UA9XmWNEUt
5HeOWrgNpiHeyZVB+N25SeE7gl5GlR8NxVnhoIkTQbE605wrLl5nLRuqJ3QtB1vgUEm7Q0Jb7Uqp
I/8+4Yum09UyMYkTr7/fj5UP7urnWeG7Xfi/N3QOBKmmdMq6lhsyRWbYRfSC0k4YHdxzSrlGHVFS
sfsjPA7TYLf1cm4WmEuWregvvNWg+93Ga6o247Um62U/nrULqDiANEXnizivjUVjPKpJe6wPVu2W
xqrITk6a85bVDy0VKDitpOYBpYgFWjuCgLiRh7VW+qrhGyPy2rVMX1u5RyPe/zZDWIr+rzxdj/Wy
TJ1BXmrBZtCPdi7A/3CDvvNViiMhKT6FY95Q279V5lr8PkIaik7KdKd+eRpwaY92QTgZonNp2CIa
C/P91O6QjE7Bh0TPtSwOyLUL+XHK3hTp/ucXdTksZVWei8Ai7BpW83PO94S7KtIDrZorAqRuydOS
Lu7g6JwcbRgGEoZ6VyY9TfeOJwhB1w7al73Oz+urKHtEJNmI4L8u0Lj5TbUf25oKzfE2xYumeVbj
jq5e+FS/ktvM1to/HSAySMhGdZNVDnTanBaf9/OD+OyBfVnHPm8EKZlCExFz0tmKKmZdXql9X1Oh
rJUnUr6m32a+KRjv2KT+412uiCD0qUYa6d4yvcBwccnUxbopPKPyY8urrQf6FtJB2+bYaJ9O63w8
BH8az/LFG8RSFAvAwFL7RNPP3ueo+4K8iejFGPDV/tZb4c4akBotNOfnn3Z5/Jh/Gnm3GnIZqC7n
B62+kAozzsX6kATuXAvWTuiP3Si6HRWa9FryoFEFOPqtY5qro7AeiKjyAnWVBF6d3qkb2hHHp59v
6bLiyC3ReSf5jXGIq/SsRN4fxaPVpXINx3B0DZRPaftsdbeGDhpsabQvY317Ct7xfyW3KYKWYK+r
95qxFkXBLZA4dQ8pBdpM/RNiVc46dwa/zUdvhCqi05v0ITA5FO1tgDwkj9/FAH3urlZJZ0MXIz+G
zT1EyZT6MlO7Vj1SGD6GdFwqGIBXvqtLvaYMRYcoFpFaPFTWc+GfWFiyHpwYYFn83LpjuJfQqXta
6WYmgV7TexVEC1Xk42YVNLsX6jflRLzTA8AqNd5O+s04HEAZ//z8L3vlZ3d1diKNx75Qh0KtDonk
T5ndwoVc5souHNezSdwFXOXzNLVVLSwzEAhHb4rdK7cwL/hnA+7Lgzkb+YMpBWGYcAsU8aK71oeL
fJDhoix0qijg7HTbcsL3Kxe96NHzsbFNBQxnaIzxc8ADQc6K2MmMckG8iUiVGL2Z7gn+hkdQ+Il6
O54QZdW7hk0YPVrvNNihZ42d/fN9XBamZaSg3AoweFjrkjbXH/85l4gjQtE4qesDkXRHnXOQGxZ+
VzttskIYRowyfkJpSfZo7/9OtEMAgiIKACcvR097gnBY+VX4K1IRuP18Y/r84s/eClwRELkqHy2Z
gWc7Cd04dUTlNfWh+GCTPjj9m5YROrBnYZMeoIksp4rxShcl2VXtq6zf5uix4agfIqKRT4vjQMvA
A4MTAuRu3TjaFHvpeWIMG/QCxuZGRnqVhfepCphzI1evpFoklDoBtuQbHchU5FS6K2JDLd5VEYpt
uVKT3SiCxGuedVBDI0UCzVj08a7St5Z+J2IajSYiiiiqYD2Lw+eh9FhfoW9ctTRdeTbGWZtkEiVx
NPF7s1YB3qBzCuXoc31IhS3qeJJpYy+eDlL0PCf/2cGiFjFoob0WirdR9yVM5BgLlf7qW7uMB+LA
AKuaWtpnbPN5tUC2xuCIzRMJdkhxHJpgZEtUQULmTyZvLz9tID6HgMexLNX1DQZIeYDTWbrXBNnf
rDXcicwiA6YWiuv5DkslRU3p02yW65J+qh9XEh/HHkUOjIXojpYWLiAOW8OaEAbOKqyg5OflR/v4
IDvxOrueQ29evrX5jlBg4pD4Rsc/6MVoSRMCYtk3dkXjFeKuCveReFuO9820E4VnvAUKOjThFttd
Uf2RnNN9NsF4WbBzZQEJ1mHpH10qVWzkjndWYDf6XX30xG6JRqGGMSjYGjHA6UOYwALHJmlrAPIR
tDwbG063p3IZQuAVDGee5/t4xvW1FJ0lJ7gP/5Qou+q7HG4geeL4l8JZDskAw7jU6bd1dD+g9mzA
SJGsIGgkaL205DOXzlGFtLcY8U6O6xrNf3hT7cZN9IhgUebE3y+PzjWP7jerBo+SQiatXdozFwa6
Uxu2upkkIqijYA2HN7Hwri8mhCQo7JczGra6I7q2xlWDUvX16vUvyzm6hHEWVDPhhIhqzhdTIVaO
nRFU476Dq5/5hbSOUb4iowhrOlRYHYaNSe0SFVpKlNmSNlG+Ko+k0O/1bk++JJq0FshL+cvoH0kC
bhrsafOJWFQcEfWISyZo9ZvSIO0JxELdCjb607jjlfVeRrslh/AF3klacHaBbm33d8eH8oPqYls8
hhypawLm5/A0DUsMGsfIHuk7xq5i2OrxtqbXLt9PxUwRHPt1lG7VT4gClf2jT1kDAfWJGopCpqcU
0QtQdmmx7sRHbIvUQm+nZFuaHrJwesFqs9MVzGb57QjEiTQ49jWPOqZKQhigmAR/stivTn6+IScN
mRkicPrH7X2UbtD6qKc7OIL6+D7CNem6pS6x7BCXVhkKWswIGTDjspEXKjcTGUe/j22jx/fLJpVa
dMiqrJOxJNf9UqaiRFDxWHhJuj2lByO669VtrUaeWj4fjQdgNPxp2InJLbqyp71sMH1+CeYMAqY4
erGA1qNkJdGpHfdzabReSsEW7rmDSeG0rM1biv9QQ8ldvR+XytH/eY289DyeXXve2fyzePd6Foot
kuH9YO6EYC0Cclsp2T726sjLAC1Fb3HhxqgdZQBZV659MZudXfvsmCIchT6wKq7duMhpu3oleTLA
AfukrmiXRkhx1spbmiLrYJ25Vra6XGfmqzP4day9tEfPtf/oLKqkC+qRauM0p0W3ryA3sNlHaIZK
MitJrHVFLzcdqMecewlFvxG8n5/AZWnh7B7Onn6sJ1Y9Gaf5CRTyr2Z4jUklA6zXrANtg7QKzfm0
z4atEjidONvWzcQrWtpiQE9Ggy4o2RvJ6T7+e3Xtu6g1cWeopeedpfmZPvT1u1BZ/E5qksx3ptKD
wn0CzNTHdKSsDGSU6nKwPJN6eYeKbVsRGrgVsnXYbmRcIkH/FEhvSX1NFHvtnubv6Z9vVetjI1Jz
7il4HT9OK2kp2PkS5OnkUmy4Kl2+XCHOHsHZpr4pBMnIys9HcDyQGr41AruI/zB3EWtTOIm2wnhA
q7zy4cJcnRTmzemXzet8dbpLGvJfwEfnZbBUz08nqefz7DwVmIHpRNYKGlCtuC3SnRn+U5P24Ded
n7Uu9WTKYDpN9el/KGt8vZPz+pdybNQsV1ioaFQiHMDfLAGHQkQ7sa0vN+IOxWL+Eb/jBF6Inhj4
WrUA+v7n57Hy7Uz1zwM5T9rIiNEeyhMP5ORkbyKdCeLT7fL598kVIxeXU0F18P/7NVjzN/nPN3fU
MjMqU67Kyc7cRxpFdvvYLPK745Kz96txGyz1e8DOFtoaSqcINpfXtgqXrMizF3B+wGqP/RgJvIBy
vBVt44Ug0AHNuT3q3gwD2iV7UKW/aD/hrmBPjOuXMDVaAy2W7eyu8Pr3RFoEBI8OVzQul/q8szs7
m7+UohJPZsydEU7eccI6/THQf/7BxePrDu2OFCM8bhNL5+RZLPXDlU/iyhixzhaQoWz1rJ8vj4MG
LTiLiP7R8vPdcLTHt2QdPhJeT5NEbJZQ+DIv9ET/av/q+3nivyPVOpuWinbUBePEXah+n64HsgTU
hQo61Dm9t8MCdSzIXnARZFO6WAsDY381TmCuMF3OFZBwRY1N7YWvsEjFOsnMctzLpHojsGhWFaAz
NBblDft5yw2ljzhZkuJjJyI2Jw+wACntOTAfTn+EctdXTt7/j+/ivzd09khypTGVzuCGaOjlK0jB
J07RWFTDv5ngURSBEI1W8hZfIG4QhxiOKx/G/OdfPBBIDjo+WrRX52t7WBBiF+pcP0YgOiLvg9Ww
6HbV/j8USScmqqfz0SB6EAKvTt3zZ/fT1c9GRaS3bd+M86hAtdq4k8Y4AFygF/a0BJgGHo3iNJFL
1Y2Zr9B1//zjL6nX86BU50Qv/qljNv06ZeVVW3VZiC0Al6nkp51fY2OxYdYVK7j3IkXb/qnJ34bA
CcFlCjdi/9Cfdikub+shcvBsoAsYXQxr8HBxu+3hVuqWl6IT1W0j+l0r98fuSY/nkNbfzUaIXSLU
fv4J38/1//0J59UJycilTAyFYY/3Rf2QHPGvUiyHBb3q+WBWH9Cy6vpavQJlvkSm8uRIKSLeUdTh
pp4fydgK0VUQzGFvptCRZbusHHQYDa0P4kSObHU47R6FVWMsQ2HbFlvCkgBgOQH1IUfzchpRqPvQ
wrcOCbQldXENAHF53JzUK0SabzevuoaaD0PbHGt/VnOWLF6y1enDvgTEALc1WdbAMclSVbdor+Dr
UPTTXv9vnPmvicQZ2cuvuq3nT/n8U5830LhBqJGQ//r1WxtHM8/UVhr2x+IWsf2wkT+oRqTNXq4X
JlEmynuPazg/CN1HOf1OfICSSvMulTyk/kbqtyJQkfGm4ah25Qu6KI7qHO2pUzMvG4aEW+jrjYlG
piJdZ91Gk9q7RrlTH1Onfmc6FGzUZ5IfRi5uzWRV+0fcIqjWnq/cweWjmYsLGJQwcOHo/zz//7Nz
ELNKUuTgc/uIQ0mRKLYsZLAUK2l2HgTTfaPgIaMafXX2u5x/vl75bPaVUj3OFZErS/c6ypUNW4VQ
d5q/5TPO29Y+ti/yosT5uLnmQ/xmKZTJSJ0PDnSoOVSdbZmD0CLd8BTN+4G0W2QS0RCTM25bVK/y
ai4j5G6b2RhEKO9cO7JcThqAp2gMMYZVjHMXOTJlq576kySn97LPJKclj5oMUh1EmNMhmZol5/N6
c+0ceZkXcXbZs6dthmGuF4WS3ut79TV8AqvJckNVTko9UJ/dHxJtAI2jOt529/XRzXEP6w4sOvE2
h5+PK9SAwhlukl/q8qph62Id/Lw3umQzXHKuLnwdBWomWcKpAcYGNVUD9ttSBy80HoTFImAX7WMq
+MrxsTkdiE1UOU3QJ0jWNBPq0B2nZdr6fXEr0Tgd7itxGyk3nQZJm5CeTasvBgpNT8LvOcT+w6id
mWuaoHhbmHeBJ75okj+eXqT+sa+2UQ662XjXkcj2nhnBxOXfKuUPkslFON3VFGNK4B7H4Zl4iXF4
jiChtg/NDs/y+F68KyV+umuFj4u9I4+GCXS23gObuZjrx2FSo2qAsCOuoUSQyo0qs38aR5eJ/yl6
Gf+Grubmb9nk5cJ9BF/6KnnxcrR83oIuk0yhQvE6b5wERSWNvZJk972t1cujaRfAFXiQbkseuGGL
CP8Mh1yhzD7tj9fzoL9/Av+9/Nk2pSu0oBNEIb1v1p9i+exWImbpdXoOH6kZ3jBiUKhPT9K2uBef
g9tr7Rnj2vXPdu9t1XZWpRKKByU3WJsYwCuYWegU3M70W4xyKNCypRQ9ko1FQoFyYtcqbht5P3nK
aV3SyO8Q2dgTR547/O566fWH+v44i4myR0VclCgLAbaqM+G87W1T9IzUVQHzWm9kguEJs4aFcTjq
5MDhhKGsSB2020zkHISL8Y76ozbcNP3ear3pQGMz2KWH6S1C9VHdxNmtSSxamj4JsBiHOwkvFg3x
XYk/t3yH06k3W6Va5ATU/LyqXLr0zr6Zs9lmTCu9G5s0u88++swd10myJhw6W+inx9RwJ3pTbAie
hodyJz0P1GcFem0cWNdEuDa4WRHx1TPwtyRW84EKsZFvLB/ejx25iMpWpuVe82l8/5XLqCxlONXE
fJ2txEXYN8dC4isvX1RftEXXVIHbkq7FkqDtQTIB8v/FWzloK/Hahu5iJZyf1j/XPju9Txar4Jjy
tE4cDR+TZ3nbuuKHdYRviuu7oLsmP0qYLhAqgC3twUgsihtIxzPhRzJvVCa0RFxc2xqo87T7Zdd0
dltn03JbNkJWiTwS1YegluGhWAD6JRHd/CCzc/btq7Yu3IsfYg3ZMfiojBl+VXG76s5U7054X0tb
kNYidCuAmpbTdX86YHmql3mcp44NnK+dlhYuqvecTI+kWPXWfvh73f1zKX6YfwrZaRqZBhZN4LNB
TDe0ieU+Yg7DTRAfH9XmMI67sPYw3dZIhygo4z/4PTgVyGo7jhc80vYVrmygAJPnB8e/qteKTIYQ
ZNFSwP4bLA11LczaMk+I7HJhkl0J0xrGBzrKciPl2D5uwzuJ0HPk5T3g6kWJURIpi+pEf6XVzwPu
2+UdpiW/jOM1u4t5FvtnGzdqcTkkSZDet9pCprVOI/km/yWHtlAsjRMkm0VCF4yhJbCTQzK7CDGi
GPZktzcpzsiwcgtOwCFVodxwW8sJ3n6+wUtVIO1/Ah4s+u8E5mIN+3qDvaL03SDF6X1+0z8JyGHi
v9HgDaeHCml1aeApDndj4TcWyMKXFrRMAp5iLG+l6E0/0fwGefre1HdBcX9Kf7XBC6th4nbLFvur
3ZpLHbG5Lq6S+qESb6HI5ePqaHwkwp7vwtXJrWx4RaLT1v+HtPdabhzdumyfCBHw5haOXpRI+RuE
UkrBg/AE8PQ9kNVxOpPMk+w/+mJf1K6KEAh8Zpm5xqRzp/AZXupiXUkvEnKc/Fkt3eg92v37F19X
zQ2DZGNWABlkZLi7//mLk1MqT2MdJceC2F6DRDw3N9Po1Uod/Xl61dendUqNdHIF0ZPe8SMCQEVZ
qv4JW0d7yo/NDxwRbjzTfJL8uaXnZzLp6MHn03Cb//OZpsgwx6AsEi6zeYS3cKVNdCxMyj/hgroc
0Nl8221ngGL3oqzGB+3R+MKR4MZTXMd7fz7FxXmXN1NmWTXQduahIe9iKXNGe/bIG6qeSUfVnzQO
oAUa3ugny9Mju8eKdnQRzFfxNSfM+IACsriVFSjzb//Xu7n4XqFItj2dy+RYcUG5OJ9/GEcCUcmP
l/2x8IOViDsDsP27iMGih7O5QHuenTbT2nqaqFkl3jra6ZXPIA/jokx+3Xhp13GIoUt8NEnnDEP8
fbGBxCwvdFgtyVGEmezk37G6EGJ8V70wXU4Maow+ShYKrZhv0TGkj8mEI0pQ+btN1yoOKbVt17AF
VafWXfmH9VbdqIaoc9Z0+f4oWEEN03V0v5dj4lbcqYZWQCQ1GYIzlkG4Cxgrbl1h2BjjETqtp1Ld
mY54CtDFpiqOpyy9mYFQBdHGuIpMRH0bgh+Zsb9p1QNVbvwyXwsDupatVs5WsXK176r9FD7U+dEA
998e0vvQgTnq9sJXXKyEgfvH49Wgqf73+/8lW/7Xz7vYOlGeW3EVnHn/8ao6uznDkYhlTEdNlyxg
/QMYfpd6IjRldVUzs+mdPuKN8QI5zS29cfTHT2ZHxsE3jSf1qEBh9fp1d7L1V7hLnG8nRxRgJ+BI
FcwQhYi5vVsSKOVKAs+JBDGLhF4n02LM5c/dXydBaRmjBDP22BqrXPOpOlBDGl7ZeQXuPt9G6Fp7
IlWkBgBMKUI8g+BFhdviJ18jxv3q15NjrYc7dD/mne79+xVfK1Mvnm+ulvx2iWnJWRurQU6Oc5Dr
nc6uCE0xWQmv511wL9/f3+Op08E1tBCLQZ518Ty7PUuvXNVkLp7icqNZQqgkJm8pW0X3CtZce3hQ
2nAkZJ0+5QeLuqMd+kySMgQATotAdV/dacv0CYRnFT2dQw/HQUOkYLPU4LEx0WTtJghx4Uy9Lj3s
ukwY4je6jn+9bX77tpcD5ZnQhbWe8+5ayR0AzjDjXO3O36GyDhHWuNyVG3klG6s2X/QsXS5W3cXF
d3Xelut6ke0gR9z4mn87T39/oosNk3Tj7AjDEyWr6jnYMdMhVQ+SuSIw8fNduMihlJNJUn3J3fZZ
ekaU+csy7P/xMS4uG0M/WwYg5eQY7GDBPOIcHDvq9/hs4QgYQySGzBZ2a7DsLsNcO/0grG71z/9S
8mHfGYqqor2FBXQpvdUpRemFxpug9aL56eSBKcLfTbVLHAtZYLXdPKpLY/XvX86I3/WJTNGT+56+
LM6SlypkpRYS4EhSfBxqb5C2cn0ozQ8GceOTK80qVw+4azDZAeIhCi4H/bkHRPec7dsNU9DoXsrA
iaqXuH/ggC5YNOhf8OIpFyx0lGQ6Tlgoid9Hib6q1foIcYYcH/QFAhkskTOkiVvmcwk3+T+UQyXY
MB9AFHzxHzaItt85DGPLriHPt3emiQELbKNVOCz601o3UOxYzwm58Y9TsEa7lW+TDwnTS/gpC1V0
ldRFkRWlroAj53mBL2c5rEvDy8VHo/Maa9MW205bd+WLaXBhu0wVYf0akBCfgWe6hP1WvdcLdxAW
Fk8sLCblxmn2t3jij7d/kQMrct+mTaPFx9bnAEH1W2s4OUx3jbImwYgkHIzwdTHWwTPJseTg/Yh8
CQAl6jwtdxNM44DpIcrFFq4WvajyyejJQgMYy/e3qhzX6tiZ6PrbUrm4GkZTbE9JZ8THxsSc3Rnw
8Hlu8XOND1RGu+0QLcAiBnjsFKhIbeEdtndTvXWTL4t3wehPhissiHqWYnDjYNP+Eiz+8WQXl0JQ
DKMRy0p8PJcsQoAXcEJtVfDQUIdM97SfueiECLTgaL1QEpGaY3c6RKeVJTER4oQ/5fvzW7o77fCL
r36qmCY/yaviG4R4/w3GqI7BjcM5Knxx8vV+MUabCH/c0sn3JU0TcrXUbuGQhm4KI9EWgWmcn8WS
Ucqlhbbhf94Vm78DQ1PAM2Za0CUqyOpTacobMz5iy9vpM8ynxtnKxdvbsp4s8e4s3PUmSSYda7Sv
9MvPy5RmEwZXH5nLxF+HNTMT/yoSB5iFivnKGD6C2PdkdNJmF6bzhfWYWE6yQab6dqvu85c82zBk
EQtwUycCvMKemaPai0lTx8cexZ4OvtY3x2WW+YmyLTO/bte42pq6a1m7gNTZcCt4zdj49cxtutIj
WJPewzEx/qlyvVJeLO5wt5VqxEQLDP/kepVhxvEoAahU5hZBAsOGmWOWq+ZPlJnCg/GrW5rsLOUo
fEXDmrHlfx+q10MrfKDffuGvN/BbjFKUSVslQhcfUcGVChOp20DdqCj+9CW/7aT6Z+11pNPWbyh4
DRKSGAfn1LBwU87G01znaxOnt/Bv9PRtGXjnclcmSy1bjOGnVqwF+T0292GxHzpf82YxIXNuTMur
dvCCF0iN+E9Y8k/jaWUI9iy8vEWr+lsUhqqZjhSyfQXbtoujYAq0VK3PRYylFsLGe6hhFOWcYWly
bQ+LRtxQSfjs3MnL/T71ktIX0ByKtjndeNXSdf2JV/3bg1zu/MbQT1lRciYxnaQ6JDvgtp3GncdO
QIWy/25JFG7+yYvYr1T0UDLnP4m5IJQ6/7SAB7COH2fKOHa3N6vL10Pn83L6P7/x18f4bTm12HhH
pXaKj3xVui3rM8DJl/DddIWPaTm5MMLoBBbfgeIlszWe4mBxSZiCk4uRMAnl6DdqkcqNl35ZIVCn
QJxOSR4fE2oR9IY4N1SQuZ0zh781qlcPTZX1Q8O7CvYwppztXd7uFVCwwwE2OxY3YDIpUFafIkRi
VqryZMm+DDBTX4QJgrDbfgTXytSLl3gR4olWweRTzFc7O8Wqvo8+Qdw5vTN8qz5n34I5r5tys7+v
FGo7oEwRZ16NtWTtFJmpeUIs7iu+Ervj07Scp3iYuPxpzA3TW3qNa33V/Ct/+4sXv7LONVGJkjKi
dhMsVAfFfOhnvdN+AeOuuQnEPa1by7T153EnvUB1ZXCD8pjf7zCITrWaoVm01vvwZm8Rtd9fAk3G
y0RG3uapt8v+eiwIBTTzbjbnSnU/aj1mbHCdQVkQEaxUS20Pqo/SrxTj+VFg1E1d9aGMPU18GeBy
Mh9HXEeTw3Iqws4KmCLcNBkDHi8G9J+75wgHKTulTTo9ldbypCyM3D8j4up0hPmbcP53Hm5/k7rN
gh/VwfxJhyWFHr6Z0O2oy2BcB2/qKlxR4xLJITWvFt81SGTt4xQ7meiNxmHI17Xuc58M2XpKlwWS
eoJcVCZt96TgwIg+57VaTc/Drkr3Bi40CdpuDQpi5Y/Sp4qpg3GP31VuLKrC76ZNPX6cecjwPmuf
W3Nzqva6uTSbpRnhCLu4Tde9Jk3N6wPmJZO2c5p/WeMW26Boy8KIjpm5ULhVyEO/E5lX5lRI9Wsn
2YrrAtKLhlyb3+Whw5heoO62oq0+Nq/Cw3lWAHnW1JF973BKnL2OAFY7/75Bf4HCLwopDALLkO8x
zuBhL+ps5djBGplE1vHrEHotWsT19Mp0T9ksE/WZr21FXiE8xZt6P/04ia8gzuR75d140LAkxjAy
3TK8GGFV9jZxRE8znaoskcVTPfTPS2Gbdv6/n/ivwbFMdZ3txwZUxYudp+f1KMj4hR31HZG8AcAI
a4zJq9bZnv4QgTtkbfkzOciyXT+be5321oO2Prmcfsng5Iw0EIj++PdD/aXFxvOYlNrg7pro8S9e
ozXKUpXqcXxUjlRKdIo0FJOkRS4/jN/xM3R8krlTC2zcIzoEa9qDANkbd+OewAlaAQMFWrYGtIcH
Xtw7J2vVN3ZDIBYuItMtP/6z+PifD8aySFmeooILIbSxy1TY7LVGDiw1hqMPccJWPq3PislAO0/d
GhtYeFnL6EP5rlpv+jitcrYr9MvSEZfhMZZuZGjXXE4eRqWgyqiuAqzg0qhPzOPBiAwxPo5rc12/
FWjCEWlTzLOckQGP7kcnLkXGA5/Vp26XP9V0G0rGjJk7+yjulMiZpHVNYfp1HO8SxCtf7bcM2HDF
SPGwqhmzb3Ck9kyk6PcSA7PzYMqtvfSXmis+gzKzgxpzrigZ/6yYmdqgN206xkf9/fSc31WYyvzk
XC3ixYjsmfmucMNuEp/Ch3YjPxY4UFp2lKxIywNaQOhNsYSiHZQ56qu1Nn39pUgXmKAOzKDmr9nP
ivmewhluyMKupX/ze7cou+jzZCh2on8+tdT3ua4mZ4KeAQOG0E0wLEOTgR0xAl3LjumOGK+nQ79v
3rM9A8qF5Z9T4ulNjLdOuVZMP+ru2mSv35uP4leC+clH58f1DhvrEYcE3VYlTuOXIUvtXn3Jk4cb
W+8vFUIDbwHMReaZavMySRNkKRdUVYiOQHWto4x1VTcrARTMyeF97IsIluaquCckwOqgtSMGozHv
KXywwlV8L2uOdLifFnwB2FNp/i72tqDbIfHVU1q6AGOgYMrL7AQawP73k/96s5dnr2FpCPJoc9ME
uojte6azu7Zu4yOtjYYn49olxtPJyezxLl2nT+M9s1bwmOZDAkffzDcMt2NW+dXczgxVHIqkDTHc
L2WUV984aP/WQkCDBoVJFFnSKPUuFkapDaUgWdHxl9OOYKwSkOsSVuBuxOJI3L7Y5ht5UWzTO2on
k4vAvChXCJknQLgDK9uPz16QeFaEGKL4jgJPpHJEovhhjYRGTm263Vd3lF8wC9J+GpVzCuyJsh+O
ShRBz8tbMds1OpeVbmGagYSHst/V/jxXp7MYSFV0FBep4eKyqR2B31GAgrXRrOPnXfedf3Snxbn1
BX3fnT1F3Qvaul1HzxjkZOmyalZxu6piT4bLSHcOZDaabW9OvHa3Ojh/jf1/f9oLqU0wiKmhVTxt
yGLu5j7yeHYLMGVYib2XzPjjM4DU4H1UjjXVFex8LVtQfUTbHH8sFKwRzJiMdD4ih49kI270kLbm
QRN9GVMCHKNuKTv1v1WHiDd5xVBG8CK7OEqY6G5K0cDDFLuPPPdqHHTSdHmGy5Ml23NzGBDlvKvI
R4L1yXRwUBA9wMC0aezTrmYeF+8fxc9rZxaKNTtxcBvThYurCaCY3UhdRtriDIWd3/NweqU9WrId
MHoi1NQ3E748wB2AA9EQkN0z5TIc4KmBhuioCXFJGHGzQcBd3aHHYbo01JYKsna8VQ8Wp66feMLq
dCMuuMaL/Fpy/98b+dUE+i2jbKZpNMsun91ng0UdbozlnEJmG2t32qb32rPxE/PJhXar2DzfNH+e
LOCx0Igh5MYj+opSlo51HPaaAPV9pWOS9WUsCZdcc2/kTKbVC+u2MEy8+pPmLITmBjEZKIBoeNFg
yNNSGKqp1g/5LOpQvmWUWEj4IhnrrcZPpPusW5+Eo6Qf5ODI1IWqU+TzxMbHHUgGiOnq5UGoZ1dv
C3XEKgRWW68sgqEyVb2p4GMLbxPTbBKT5mcQVyf+J6IECleR8CaUbmXiPseWxJZwFz9xK/W2wQ4h
BZQRs7hoKmI4awy1pM0ieEnFLUQbF+g4pG6GileGdoxYBkr8OgyrNF4k530LGtCkJn2natua4rSC
zmTuk1gL4niRmjAOh9nLnGSeT7sMTqz1GsW76fykyAvUtLYcM386UCPrX0PpvjY3RrwWz/dVsMpg
zub3SfxV3BJ5X8uE5s9g0B0nMDbNKyF/OFRVb4qTfoBJ3mXHaMHhjbOII21Sj3Q03gCcHu/yB/kM
r7hyhq0pLXprkb1RQn4IFT9+b39I8tJ4wFknZLtCTj3bUb4cj5XfBIuqd/qH4Mc5WjA7dltfeF1f
nh8fOTBlVxLoq4Wbx1FpnAMWydkREfrQnQaEgxdX1DvBLlM9K95OjGdg+QYdX3SHHgtXvGsq/UXK
dxM14WHaBtFKq9aMP6bJM/D2jKnI1+IO/NeG8Pyp3akT54A/pAsAL33px8WuMdf9eZ9Mj7X8ivkN
bCKt3xvTQg8WmboO9EVeriKuPVizN42f1at0/ddPJnDhboJTc0noMnIjNKRA5yevDbQpbIjKoZJQ
rvQHOV6ZkZOTkXMIFnZZ2OrJyTMXaU6JjRGsTGoIoU2+BcKEFvGEH5DPCVl7wkLdiN2L3OPSBxcC
/otTvo/H/jC6ARGmXx9EIImLm6aBV02uix9zkZzFWZyfGQ7VD41HdwdKGA7COrGYO532dG+Lwjd0
5swYBVx22PncWd+n9mFkgLxenxM/MtAa2ExILP4daTHEc3kgmuQVjGhQ3YNDc1UKH01ETNnppP3a
Fl4jAJf1JcHXiK3Qgd11LyBgk10o2q0BudAPuUZCt+k/Eu1gwpNQfQXD6PIOsW0W7JKid7qYSjnE
TirN015bGW/WY/CE/kMM7hOuohy8erDLx3eVyoWob4oI/IVrdm4ve0Y6+1xMcBOOoFt7lTTGjj7e
ynQp1kuS/Uh4acHT3geI2Jjgh6g12qVmm3tARYzqdzT4kCpUn/A7p7tqJbrtAwZSo2fV/pbDE1QX
HTqsMSb44n66Uj+FM0PqHk0WMWTqE2NEIgJYI8kzmHLTnAXDg4QXiHhMT3aRLiE3YzOJw86rqXvT
g0Y757NbaYPNxCjVfu5XiLuReUS3Ns7jK7YEIMIGVtIveGdLeXNKHQsl7Jt8oxyqXYX6f37Fy3J/
XcRJPwmZdkB7PMar4ZVuOtcB4JEmdqjtlx3G5k4FOjiylUeAvwvFnbanj9neAXXamyi/iPnHqNwh
aqFKAE54oMMHw7N1P8vIL+GybYDkueWdugHfMIs8PU1xkX8U6gyjHcEWf3ZfKeq1JTq5zj1FM1o/
lZzylizL+Mt9CpjM1BXkO8q1sbA0BkYDqk07gGGeZSF80g88pgSawqyy/gnVuWI80ZUamWBFSgjz
kpVw8iGgUB8OkjWXKO4WQQKfeTEYdIAXrfzV0bbjQ1E6Nh2x9dXiyAzQ+T05YvB15ru6E+qf7wmR
EjPcoatUPu5FSrAdRGxel8Jz9N1pzrhnhUe8cVQq4SLG4Hj2FzqeItg0zKIDbDaZnXyZtMfS3GBe
BcCMsafgcCt1la5HmuYFgZqPljqU06uZPauZRKMWdPUQflN2CSUkyxXGw+9N8tKrQBqkN4tFGyBn
iqARrMEFnNJ1BTbzWFc7FX5NSRe4kd+U6KNXnal1tB9c5RuL+tZpBSvmtKXYCC5SPnZvxJxYy6J4
5tAld5fyRYdVgORiDZSC0UPmyStDm/IgzAEKkAj4u5BqHVPD+wgNro3otJicaXKaZhlTB4jvQ3xE
lOGTaBrWVO9PG1O9k41t2/kjGVZ9DHVHVrAVo8OGv2L8AspXQilprQOYVKyF0ea4xJ3rpHMfPBvJ
fRtxgKwN7aVsqULVOODA8tbs9k02bKPZR9GSeW9BtZE2kk12r9kzdSiKd470VPxscVooF+kPLIlI
/YXuVqJ+VR7hY/GV0FeYukmZ5CJCLMz+lHZ0Ww+M3cKbTZ/DQ7hJHlmPWr3WH85YhcgeYz+6o2k7
3kST3qfhsR634BtBWeuKFwKpYow8Xfaa3+P8Fi04lSY0zKZvQc9T71KJoXZ9Xd7izV4LZi+e/eJe
060iPdW4gx+4MbjNKOiFnMuTn6tro8HABpPtDSpl+HhFe8S4oxrgCCaI0vwGy8WP6Ln9zg58betb
Mt3pezi7zUp/wfnqVHl8MRWQ6ZFB8DNsbmOT4rj5PFW29JSiUJPtZlWuqbm5wrbBSYt7o1o1t1qp
1+Ci+RfKVDBJjEVyhjlM+S1TsYJ60HUGXAAXRdYilZYJsw8ggJ6nl9xBZRCr7hhve8ixtTPDNZy4
Xpzg1j4X/PNevXHUS79aW3+kMPPzUEidEfoUKC8VllWh60y6WPoB/zAAtBnZQF5ssCy1qp0x3Y14
BY1E/K8Ec/m6B30C56AAQbrQmqUib4XT3sAG17HSAzEIubrmyviNLiHlrRlRKRrwkm6jHWtx24s0
78vXSOaodTMpsSmII82ubRVW10SvXiQDV4fczyvDw3VFK2f/O6YiIB+LfjStWhzXh/Q1PHu8KfVe
kj5CK1/m8ZZp9qpSlkqBuP4oOQrMO8bZBLskrJ6btEC/F6Zj3J83I10a7JITh3q/RlO3j2bTxqp6
0ZI7cdwKxaFCPiaOwL9yuy2fYMfZuYxPX/WkMS+dmF6feGDqWgFk3VdDZqUqKIIErLMYgiWMGLCW
MofnU5+xIhG9ZY9q8KgR3Iabs6560jPH5W0Z73Vjbv6KWBPr1JlBpvy65X5fVWZbWpNgzvFgsEDG
6MsqCmsUEQhHPA6b3lduIW/leS9erZzf/uZF4UQI9VCRK1bOuJipwQzPQRUqVqN0xujAxgRI88RP
65ASJg8eXrheCj3deJQIKlAu3Yg8/3bo0ayQcT5Dbc9l/ue2yue7vRJ5AWdH8iU3AamM0mkO+YYZ
kIZ5eLYbeCTFbYd1fkOuc7mpJaims5WIZVkUAxADX5TwyKeVuEqn7IBAVisfk+GYiLVNHyqOHUh1
bnKEBlPb7bcxvrfFz3OxR7mhY9Hs6MsCcBH2x86/X8jlbMTVI13qCKyzaZ4bMTvEuTspWwJsdXxP
W4KrzqDiv5rdxeeJcgo7WNYHwWfFPLRVuBZ9B9YuQBPdi7IFswJB6wGO1UCKvQiP/37KX7XN39bQ
1VNefLZaDZVAV+QMoHC4THtXnp4mAXtUOwAz1EGHzGOvxI99Wgvj+jYWFh+yvyximoekSpzH1tXx
lylVW2mpqFPBoQxGrmubmkvqp0if4mBLvwohX1pMBNscpWSfdHcZ4zsFuhAMFvHHdAhxJ+kDv8Uk
cLvoywy/zNNTbj2ftHsRsFf/3ZxXFGdT1U0NL0seYWqF4uaMDBR31Z6hfRDxC7N5m6Bk5eQbeGrI
j3WyomOLN6jfPp0ib1S+xtOj2h+j4k6U79TyXUe7Vy5McyFReSsZu0uPWGjaEiOeap14ORUUZpAq
7KR+DY/ZGQUxRfNN8W3CAa9CnDPiwVSUD3L1o0pStyVDCpqPmH9RWMCEfbxbdKj+SUzyW70G00OC
I4bhiWfkvjGmeWfVEcZXA+N1SXkRaFsOa12f7GwqbQt7kHHNfGhz3yBXU+yod08TYhLL1yWv6NzG
WKuBa5zfJvC/4fJcecV5qd3ot1xzLjgSiX5gf1qGqEuXrUIpabpEN3IKZTk54dZ4/M9/AgsHdJic
C0Cs6AiZrwFWKHNGdWv4+K9n8u8PcHE+GtJJT02JB5AfejdeVgsM+wC8mbSYE5yNbsnQftU4f9tL
IjxhmTEECfkS0CzC9D+PwGiYevEkUBlsMycV7iftMxPyXayXTsSkd+NQ0nDqeiOQoKaq6ZiPIQh2
P743tdAOKQ0be+t5+oCMWYbYpgrr6h5vEF+68V2uHTrItRDLQak1VSjBlwxJoUmzeEh17aDodIi2
CQT5VvApTXgTyHlpKScLYXKrs0coQFCPbfm2FbFVo6buGPUye+zSZZzUs7qsqNyq2nalP/a7InCh
JCLQOermIkD0/IG7vSrb/JBIXowqWZzDpiWtJx09GcsKNDvC/yfrobyjfk9aHQaMMrsNaZWwwD8p
8JWHAfF6TETvG4BTkaoS4h/kTcokYmQbkLV3A6VVeu824NLmbpCPQfdlGBz0mFX/z07K+evOrASa
8TPHlRf459ftuP+LqRtVXF+ZrbXIhzzxA3knlriwLZ9DtKtz5oP/O75xP2/Odc2L52JxESTO6AD8
2+hRXdxw1rnSFCEY1MNQLWOqGPrGFO6IyhtIR04H1oIeK8K+3qlUD5OQ4WMq3Fh0kY5ile1a3Y3K
+3XXZn4diqGSq3L3Wpe7G42FUkgTzyMuxnX4MVD9PdT3LdXSRlpRqsDwZlmC/vJaD7UrYxNYrqkM
y6OXeOsHp/7ZfKWPDPkrQG4lhkq7exRmlX265Yn7t9T5jwe9OAX6UThXmcyDyu8AU+iDdc+Rg5XJ
GK5i7YWkdaYjaqRmvsSjyMzrEXB6antnNft/L6HrvhzvzKDYC7OMgd8r4oBsjI2mKp1G6oGn3uuY
eka3zs1XU1wFqmp3wr0UoUNxS9bXsXP6X22j6mf/wvelAvZqAA8F2005ky0HUesUe9LknWpPkzcm
bmI3lvzldMccHJCZMEyoYCdsXHWcWe7BZJRSdlDmYRSC8vazXCXBihKtIXunhfp4+kQU6kabxHQ1
B7RZnm3lLSL5jbY63dBNXB7n//tp5uiOrI1o4WIHyK1et1Yi4NKzyg9Ug2m/hIOtvxmOsQCdMdHo
uHWk///8TcQ3EINmyd1FsljrrXYK9SBj00e5392Jld0HLjph4em0KrxaOxa7W0gz6VL5898vhRsN
gnWWrFxOrdZqU+AZWOYH8UFeU/7aatAFce1jNgKQzVeMvwMQAuwvLT+pmC51inZJTQptduzlT5RD
OdLnYs6jFu1DioCA1bmQdhP6qvoh+lAfhWCDv3Mpe6RfdBdKJPUIisjhnCKw08kWQz9SvCncmj/D
Yalr7lj5Ye/C10vOtvpMkYatzhA9LnUtQz8+5dFcJvaAd0tBRdgquUc5l9JMiFYZa1xhEQWbhswA
X9/TU4SVHx3ziHAEOfJ91Xv8ZyGebF78iD/IJueqpLOuLutoWagY5qJkwkrBKYWl1K+a+lgUB1h+
WDLVCo/T3RPYJA/A9RtK/Q6TzuUMKxB+Ssjwm01IK0yo3y3lpUMng2v3mbLMdH5o+9XplsGmflG4
/e/LUX2nJaxKaHwuwmk9bKt2KrIMqjaDbkazLNAiytJuatcTHLx0m1VvsbKe6LC02k+z+Sz1nzJC
gK55lqbKTVnWgo5P0r0QU/Tubeg0KXlLz7BsVTtNfic3tsyo7OByMRuTKyafcbfXMcYqlgpTLuhQ
FHwKbLwmMqZ8qL10zsD0MypNKnmOinRExu9B/tT6g9H607sRvU6IHw0M4zr2eJFXa5UbN9cju8/P
XCYpA5M/oaUt41veIerfXtYsZaUNRoioX0ryFCZywynXskPlmQumDHS8ABDjm5vK8BnNlfO1gpao
n4t0yIAFZQu+Lof1KAIIAi7lMsyS6/f4riMIDgsW3Qo+eD5A89J+wARl0cuIgcdjaq5lbR+DbU2/
UvVHajV2yp2dG9+S/D72/xeqyMt2+K91QDTIwCynPJ4AF2U0KoNF2SZ6dpDoHSRLVPvN9+SX99aP
4cecjyv5t/VAT9a/OX51URT47y8TIcxt8dmA7eLEirOutNTcIO38Dj/KFRtxn71EcM3u9GXq34Lo
XN6uV3/uIioyJCFqjMrMqHtE9/NI9fxukW54lbyRRFtwyHd9xZN0x8Q3o/JTbXlbpKzNd/hvwdH/
fgp0XdxYVMgvqy9dEPZiM1gZLhPSawqPdFqKZwY6wofm6fRu/egsD3A0LYXkC6PbWeOVVe4EowQ7
VrSo5r38BpjgAwtO+Dzo8XBxwRdhQWWgeQlZNjYpEoeL8BZH9tkEbXLXg1wv3c7Ckd1O95xSre7c
5r1flnj++2Gmoijyf65bF+dJ34pJJ7fcP+rCXOc4N8xCQZQGUoVxigOGPAfQ4qTbHqaC4iB5GAjR
2craatzcCgcuhYuXD3M5ai0Hp97q2x4z5dCr5S2M3chcZtpPmQVGXVL0GtHp9cUJYHTvDTRHoOft
IhSyZ5lKB6hqDhpG/DIGLwnfCfyMdhtaP4TvTH3gqOrFvRrZqQvVXO++FdXNDWyxTC+oneCjq16S
m2NPF5PJv34QNAJARxTqIUNeRBRCpVtDdW6yQ/pNz2QFA2r40TIY3rs56aHkV+eVGK6a7G7C9Rwr
rsXZD+xkKWFo1dFuv+NXBOY6zB+Tp0mBHWWryq68RSy7rJDMT6nxPya02M70dC/WgAlYzrAEMyUa
wKhmdmpQonkBaNRW3/sNdvcZqT0p15KKQ206zJcJ38QEDkJLmr9c/rgNY4B1o+bGH7/edb8/2KXm
R6sGodWaKMfEF2sjytLWMpX2MLJnlE26ZIqE0v4h3YIiaXwM0ene786lHXxVCFiK4WvId5L0AzCF
1S4FxVGGl5FSGQxOGBuNinppHWZeX2LRuMA0o71PvXRHOc8xukP3aWlrVdocavNBD2fgc+BM87Bi
c1QpE8ts0jBC4PaT1PqUKrYpU+N3tfy1RBpyYo84Nakk6GDaU/uhvQ/bfd7vzELDHo6/MHwLi2Rd
46urQ47N+N6B5ZrqHkefiby4eK2UfiWhnWyaF7XUnV5kojeTnVh9ksTSzs/fU/uOs3MY8Lzjehjh
dp/wz+CYCL+LaDnKqS2b9u0BkUs5/q/FQqkF6Aleq3RVL45/nQmqri3i/DDgMuDL3shm1FxiPDn0
0S2qHdLLB+xP1GJusHMv8B5UAcS9mTH1pTdLAwqpA48ID2bh/GCe3JPpC18V9j2I6m4J6S41If89
rkKohIxLn/OiP5Nqq61LWc+J6cfuaapxBosRUWGChxfVtMvDnWB9ROkW5MK8liIGw/wqmvNJ6gcR
6HECOkxF6vKlbTZqtzoX80CblwheLz9kGcU3XbSJFK34/iRSIx+EXZI5hbU1tUXKpYRiwZ4b+Kft
rbNS+iUDu7iSMC/4P7/sIu20BEkN4o4PAdJjaRjrIngQo1VQ35/k3dlisW5QyU3as/ktUZkT10F2
V6kb7k5DdMEbzfifgcPTwZIK55Vzvz/v8mkxWQ8WAwDm/M1md4lhga+KFWzJDPPeVpALZWtZRu9r
Iz2tNT8cfYwNCJXJ0ergjoFZXfDz8iGr8FJsvLNkjxRC0VAOSIa/6Ymf8bAjcNL909H4mRlOjhGr
trIG7IKWwMjWyQNOMK/MguIzOZyX1eS2yULWFrGwEfplz4BeQj3rnS69njEUelfpsxk1cEPcEpLh
QTm/9cgBTz4D1EPrSrfcB/+WOv3x2i/Wv9joodBC3jmI5MpgoxDb5l65Kv3IRzxaq/sE/HHwSMtq
9MYMlT/Yw7daJR/xU9OG/idj1kwD+ZYL0mXuf7XSLwKlIjipbaOYCSHK3KpJ/B4tiY5SH7ZsJaSO
GH+KzT6jNVDASPZY3YFgFy/pNjkYDBqBmZ3cCbNX+mFBdVTRc4Tjj7nljZHt6AV0usoaVfEH7bF/
Vy1u7tGLW7ITJUwHozA94CJf5jDKrB90rAFuFb9GJ3oWTbIwJEBaNN/sCnGuQZnCljSMtldsTzx4
DUZx8dXzsv/F3Hn2Nm62e/6rBHm9zGEvi/M8wEqiumVb9tgevyE8Hg977/z0+6MmiT20Y+2egwUW
CAahVUixXPdV/uUebkV11zazHFDy9Sgm5i9hqhBh9ZTxIk0NuHpXKAX4ymUtfcG3D2fDdWmd6WxM
W7U/r4YqiXTSxm7CFEvPgLMNQk0PjmTmeLnPjWV6HaUbxfrqtXdVCqhuV1WHmgNVjrEKQsQ2wNxG
M/HWcRYO7pH1BQ9EFuxU82sAFkW7kq2FRJkkn+mzfZQBjsB5EU8bDMTeDRaVtu50BUezcbKVMDRS
TJzGtw7lfsi6F8JOCtSVyvwXt8lRo0ibD93aaDd1to2ZJ3NCJW8MqOeOawLbOZ3Bt8c1iW+m1oRJ
hufucbgcHoAJjJT9bGl8E4QdbbVOBwE6cpQkRHhnxROaKT0CVKTa0AP1ZAME45w35kejLLo01ih4
YVB6T2H8blgZhV/yhDmPrZ0flDXPfmOD/1QOlQ1efAuAiLl0f08tufz8Gflw2YURpYBkwu4VTsyv
61jQSqYXyWl8FBBYeG4o7/v2SRZRHdHUubJoqnX07OH9qq8wDlTM27L+qvur3F07ALcQwoYkMIs0
kqK1Z0qzqEO3hNupRph+aeJakI8UjzOHPEbC6QL19pAn80m9HCuOII+P/h0sEsZM4aH4DiFeT5B/
XAtAnoCf05eHyQ8PwLKlbI1Jn1esnEUhr4XkkHc3Rbgdhk0oXmXyKuCjAsvVLKkvvfSUNaFe3LS4
0J55ej8arWpvD32SEbtBmwiyFcXHk9+BdGGpuOylSLNpTJ3hjfeH9gJ7d9hPfThLoov0oX9Q9BmC
R0R6U9zX5XWoveDS6Wz8bIMzwbnWBh5YH51deHuGqmoKMJNJYlPlci8GTkvSri47VhtrK6sPA970
9MxnYnqlDxea+6TGNlnvoAfgKFtY/VfKCDgTRvyWgFg0zbr8NnQOCsMT7Yh4r1Zs4vhGA3AJvoo+
sQwdNMVYEcoEsA/b3Frp1xzwXNuBuKjFnSwhrl8fIbJmxUVkfUvhgjQRHNRHSb1LBxtwcYcDX7kA
jYuPbAyEoMStYW6AKQevYw/HGsnVcnOIhpmrLHTPbtW9YTxoaOkd3Xm3yu6KIxpf4mVj00i/VuY+
c6xN9AN9mSTbaWDbY2/RPugykAhxbUAPS+pvSgmDHDz6yKiPiueqeE6ki9Z7EuuVLFDLSNIctph7
5R1BeQrXgwzYDCnvBs1Tcbhy251pbLye6t1YGMVRzTduta126iUW75AgYYeEVECOjdAgvAmotP1X
U7FLBnFzfyWkB6okhPbRb6i2UJBm2ly4bhi7YzhZoWXuA7T27UC9TRi/lXcy98+Vj39K357xh/gI
s6AxWv/7FplE0KKzmkHSeACdx2YhAAWI8dODzQJo1va+anvk6PCqZN47cnKeWuESsGyFcEg211Gj
+2ItzkWxj5o5vxzRJHlqTcUJ2pIoFmyKTbtSdt03I5i72+RGQPJ+hsH2KI2HVQRWTPWiCFbwiT6P
Sh8GcR15bAYOH+nNVYre17XDIWgQiUE0roqr5obida5vKgAdSG/80Lm3tuNU/awS2AcNSX7/3zs3
xof6DYinsnLNC0PiinpBERk/tYegBkQy98NFoG5kUq/I/drmCN/NI2cu3ijXwrW+VO89Bh90tp2d
6F9mzQXurgM5QbCK7z8/O+rHUeX1ACcTZrXsZF+K4/gIUGvhH4aFstAATKR7Wbnxhmc3OxaUy6Zd
w19ubA8NOGzBUBQ3xtYAFsbgVeHb+v6Cpkz6dQCdxFPeQryc9XSXA8qqay17bJyj4duVNveaNR2N
z3/Dx0vlm5M8aY06sTW4XpdQoVJ/WpctZkUlDVtcuZVmKbab3NvK3tbV7ltz36MQ6RwF56HslmTP
ZI3oND4rCJijlAPRP9CvguBKhTOIjbJeHZr4WFNcfX7EH96TpBUGXJ/R8WmaWEReVZ0UaY/ZM7eF
ge4awHXs5Knmd9YXv1hAym1x5YPCSllDlvH5/uUxeZiu1CM4EFg/qh3v5DN7r7Ucxwrio0kjEvCo
Nw+3mQBfZRPKu1o9iBoqfhsXUcNirgF7T2eH6s6dJ9f88SZzSVa/9sBr+3rZ9ueW4nGpfXds2jgD
JpOm3TBJfITSKzWvosytsHkwf9Bllb11l28b9csg21p8YWS2hC99ADrFzvo5oOlaHdlJhTuP3I2B
WA6V49dAu0/B76XLrlsVlIZnJq8fX0IyaLB5oyH4dDkujDjCzJLc0EI27FZaMG2FOk0TL19pyoa+
35yJgu2kiyHcKdLyrIDPVCzklC5bbw5gEuy1wAhMI6AuVUgQGVOhiIC7I+k8FL2nfJODDJqhLuMu
zjFVzu55EtQlMw+xwGHP7TXAv/jQbcoXR5tjyElTzoZ5/pjfZBfnCIFTfMD4g0HkkUMi+0hDatq1
bBU1rYWgiI7octbpVa0hpDQ30ts2uFcYT4aY4YYkMcBigqU+pgjdstTmuQAIzVYiuxrWeX6Bo1vV
L2hxRP1c0GaFuPGyH5W7RD7cXZwjE35Uar0BEcIt+zX850Ht5VUFFg5EKcKUPeWenT/2SA2N/iq4
QC5HIRyg5x2NI9DKDzT9nlT8N4HSfv7IT1Xcfp49Cgl6vuYomzlJH82iy2unr5l1J18Vgl7gXJrt
l7LehxGUvnWd7sRqLz7VF95CO+QQ6VUb/abhgNy1LB/qaqUPV3HwBXHvxL+AGhsWW4xp/YV71mn5
w7MGdlkFKUB1+m72oob0IVGIDo65Niuzu6Tb4b0KdQC+RfAAHA46qxjAzd2Bs3AB+aCC0mEZiBzJ
JurxUmCwN/tzbv8fz93/dF/Sq58BqPz3f7L9nGYjydOrJpv/vvCfi7RMf1T/OX7s77f9+qF/X2Yv
yU1VvLxUF0/Z9J2/fJDv/3P/i6fq6ZcNFF99fAjrl6I/vpR1VJ12wpGO7/w/ffG3l9O33PbZy79+
f07rBLu244vrp8nvf760+f6v35lWvLmVxu//88XDU8znbp78pPpt/RK9JE//47f/VT6/JAjIJ789
Jd9/u6X6rZ6S374//TavE+/p3de+PJXVv34X1D9M6WSVxYoDiYFw+ftv7cvpJUn9A4gvZEtJB6tu
iTovJWlReXzM+IOUDY8RiP4adTAI+99/K9P69Joq/oEHDlLoGLpqaC/8/tcJ+uVSvl7a38A3XKX8
lPJfv58A+q9LDlKWEK5BgfBkWKw46I7/+pgOXdz5cUqWII9NUBE+gZ7V0P1kR74wx3+6WmZQjLz9
4rR5esEIA6NnDMDLhezflq2PcppRVcUq0xp3jyXUzxeBsfO+hInuz+/SQ6A2YZUMM/Tyn1PDxyvB
basrg7BqDw1pjNIjn+BXun+rpRpqG0OEkoQTmJgNJOFDI2b5TFDIqop8+Oblbf8td4WrttCd74kM
YiXXIOalIW7wbgkAGLaRHMkk/Un6I9JUvH/aWLBl2RVeRDG46FOze27q+t7Iq+RJbwF5R3jKfM2K
SAREQHMoTPSnLvRJ5OSEsjCrEVrXNNTfIl86GkaX7UO1Mq798Z+hWqh1Vl6f3l9qRnCh9u3Faev0
JiVy9TVdAnp1hWb8fFtcSrWNf62w+Pm1ooR+ZDvu5vSRCObemxv4z+v/9noz7folx8CcnPsQ7xoL
QVHU/cCU/nrBZSVXEkH3t4Au04PupHdqGrp3rmO2TGvCbFtFYXAFUSGb+3EZfneuw0o1nwOtBxnc
xOplVmCdHIZ5js6SUt4ZeXB7emMeijdJHzd3LQJXy8hShq1SRPKlkFY1Ko+W9tz/kGoj/K4pUTq3
YpNKUMDJU+mLfhmJmfWli7W70zsix79G81S4iwPfW5pO62zL1ssuZcsc0Elsk2dzwBXUDL7rSREA
hJP7K8UMrY0QlvrSMt2aXqfy9XRYVacdMr1t7mMNdzTFaZCa8jXj0LXMpgqMbL4V+V8/oHdmRlC5
12IP94t7yV91XejcRqHx7bQ3p8GWJuuEezUoejuvfZEwLDeHLCKBHOIo/BZY4ez0EwaDbnLgOdV1
WEADtuLRe94cmlu1AkoznoZGUrZJpTQPqg/mTBcDYRf5dXBomzyi6nDbL2ACs1WFgQGk7WHvlsGw
L9xq2ANofbt5euH0lth60ZWwZhby1xtePxl0IR2w07Yid1dRJuXrP/+mKeMrp39PnywHXDdHOqz9
+tWve5/8Lewab5FImTp/feHt957+arZWyLqfZ3/u5ucbJr+j7wUNhRULL4z3P/f1J53+z8hKd187
69c/e5761ZNomJhqqm+VsN1rYe4cjPEfsxesw2lT8uJLRwvQsMwijUHm+EIh4GNdWVqymLyZZCzZ
aQnsudObf/47OLTujcTdvn7p6WN4sGFkJDBaOO3o9OrpBVWuYNFL2DL8fRSv+8nK7gsmK8Pm9U+n
jyeemNpi6Kjz0wuvX1kFSrA3qnA5+cDpyxPJ/zpoSKi3MLLONGUJDb8GDl1CI0/WxuUIBXukZyap
L+30PjStEaLmGSRwMpNc9JVA28M5xc3Hb5iZBaGi7SXRwJLr9L9pVbHtFHChhXKb8sSkh0Cjs9h5
Dv12w9X3pTzIJvojfPD0bscntYlMwVz+3MXpj3HgIO4hci1iF4kFpeovu1aMviCzT4uyFcy9ryfR
F1+ukF1XonZ7ejUK5HDRsRSsh/HNguBDUhDTlrEzm3I4cg7cylqcNgszAuCj4yN62uwVs925Lv3F
0zc7xPFD2otfT1s8SgagMrqd4151sbTQ3P0SDQn98dwc+ZVWfHN6TQ7TPWqw8dVpy2zb73nIbPy0
1XQZGq9u4+5Om2rtkNxnpb4+bbZuOErntSg6Ba2HkbmQ7guMzeQktG6NgbZ3Qz/CLFPvePqT5aiP
lpHI0Nx4TXTrkAF6BK1z3FS8KECWCdTQ6b1Bk8vQ8MoWLUi+Dfy6tc0cViZx3BQ8UTvUtXE8fbRI
1OymgRrdJIMIw0MijZct8fr0oh6Lz10zFBen70GONGVlFJhRnY7BaNDxx8oPvPl4uENEA0oQwQoZ
rXVr1QWSLhlsVBoxqv35MjfVzWYVHSUMEbRA32mspadYU6h0kWU0KOBIRqYDVsrTRR4QfxuziS8q
IYInwpbpKuEtDfvTRjr+JVWU+77KMDc8vdtIhXnjNsn69KJXMuu2/v6u0o3jiy4uvmlD3NxaYh7e
evD7EwPbv7+/xwmSG1kqvzlq3GyQQh1NZYT2No2zH0PbJN+HTtqosmA8iLkJkaIzyn0tD+2FkYCc
CaqieXRdkqPxrboJhipGX/gmySN/LeZyt+66rjjqZgyjdXyLlqAGJw3lE2toRBbXAq7KXH1X6ow7
21Yrt3noBpCBUfXp+9R6lox+p4IgeqhcRoqCWuS7uPf9y6RnFNkUTfsMpdEqNPM5bTw6zKk+XHaN
amzFSKaPGWjFfaSWh3b8rjIunsl7pFtTVcDY9nDJJddxrrV0QLpp/I4AUlRvyvWj0qK2I0twWytd
uPJdfrWoof5olNAUs8QpDiSVD6ctr6/aKx/vCDnUsy9mO0Buhw4tjluSNaRfrmukr2enG+j/Qc3D
leK/abHzS5H0j8XT/48l0Tjd/Y+/Kop3JdFtGr5ET/Uv1c74iT+rHRxC/5BM2kImsQQImEl99Ve1
Y8h/aKSjGgae5kh3oNL4q9ox/2BVgeWoA++kMwib5rXasf7AJtUQYdaMTUMYv9L/Tb0zIQhTa4GM
gVhkiAw32dImvQANjnkYaHV302u7Bg2fGQIt6jqR8cpQ4I8vlEftGrVqb3RVquaJfkidRYWS9Tcp
OZeK/9ogf38oky6WUVu92sdth+StBtys3Abay5iaLPHVstsRIQkmdyjoK3kgdqx1ZPtA1fHVwBLc
w9IHeVzYwWAu8mKlRg/iuZnKhHP2/gAnK34wWKlRh93pAFFwA9jiLSS0jbUI5wDhyHySEDEXkEqc
jWKqLkEhXbdnaQPjbt6UqO8u2QTsIZpC2IsKhxFg5jFggwF+2wsurXmLhHV+KyPuDlZi3YrnLtCv
7dj3v3/SjrUkIUmc6PT7a+sG4Rf0p6B0nYjtib9Akqw92UAMycYDyCh+63b6oqKAg77RZcsmXYru
ldJcnlc8mswu3h/aZN7siJEp9yqHVkYLI7uOdSbba3RNkPyR8VwZ5mBFT6DtMlpmyI4LWwXLNm2h
5rMUyriF/sGKwSm6Fkin2SG+tXYW3oTZxUmAvWZGjS1LDtAOph/2g+fNTCVxvGyfXdZJ50HQ2rLN
Ap5EkFN2mB8s1x7AzIPIRfseYTXxJu+o1R+l8AhFf9CfVKyP0N3w1ypafOm3NKAdNgyoNuLMcK2V
O9/gIY4vVPgk+tZUaIpD8lhHDsbRc2evpxdCuE2hcGpzKFONvDSPbnIATAjeNP1SfIHyUH3pjUek
WTL9vtZGdewrlBh2cHBu0yssODQwOSnpwDwBFn/p7OJmGwEVCxBEASy0ECFnbcFm67Lt7DSkF+ZZ
t3HH9nd3UeXzwFgEx2quhDY4HHVXfXF2/q1YXWQ9pKOFhNZSvPSuDf/KC1fwVVvmOChRbt5E6w/q
/4lu57sb5zRqfzOVSyJFd2R16PApvBCDe6+4ldydFvvbBlRbdSNrV0kD6Yz4s8OpGNF62ATAkYdt
BsBP97YC2kI0lxEwhC6xsuZFsI7Ei8JVLrTYbqEReBddujLcyybfWd0mce/V7s43bz//GfKvs7v3
P2Myuyt1tY9MhdiJA4rGHAffLGoQlK02AazrB9JNULF4eNuQ1sNLAY8RLDoQa1r9N49j0k3pTCG1
RHIw1C79dIcxl4Ihm9D+qBn44Qqq4fwMacebkTn33l74agq7uv1BR9w4l/GOC9e7x0mB4ASdEcjO
aUD+5sIawVC2Uth0N9YNbCBlpnxDPhwV7ifgjYiArcxgfm6WNpGB/vMqvNnnZAWDDBSbRcM+ISMF
+6JY0yaa+QHNq6Ug0CbHnGqlKHa1qM2lApC52khoNo4GbMNMRX0s2fUNqWk/s1OFKv3Koi+T3mEH
7xF/xN05Ood+7hxNFrRONN3CVLLuBmHJ2JmHMbRTD4YLHYz7NlmGPqy7tYZdnCAvqnZlSfN8YJ47
6gwm+iaHx0BnFN6jJR/7fEdnRmFwaIdzRwEdjIfkNaxaL99bG0dBU2QRZRc4vWjmIQ32kT6DjYU6
qR/egOIUi4sk3fFt0aUYP8jxvBs247Jhojbbrs0Ulda2ez5zs/46+nx/uSYLaVXkriVVII1qLNNR
bOhp8b1wfU56F94uj3baPbzjBdAEBe8rSLmoAUJ5CpGx24BdgQplwDg4RHayCv1zU8VJf+HnMv/m
Zpqstp4QeLUQF92Nty9tzPDWwkE6xGiR2qPCiHEGMDKZnL8/GZMVVOiGohl07t1eXBX+SskXrQDu
aRWV69w6lAk9G5ihK/foIKNFnoivucdsjTof/qg6c9ynHJN7z72OAMcgCrxg2V0k/jpBuP1nMfLL
/OWXpu2HS+WbUzNZKsUiDERHJdqNc2FX2hT+UQzWCe2KZSjaCa4MtjVnHpyW6AdtsFnJ4Hjz7M9G
9RgHuDSo5zWy0PX6zB115oE6IUPfBp3cKyN1PDDc6BaNf4TwaChzrJLb+Ee2qVf+FnwbYLxLZxH8
6OZt5y0EaQVpaLThPRMBJxCgd1f0NAZ8czCe6+FW1nMwRvHgRY/BLUZdWsmIX6vsTFzkowsHpB47
u4uerPTFCDdFcD/MATMib1Yvzh2PNEa/TyLy6Q58czx6X7lWLpXkrUAN8uIudGfK2lxg9xCuw5C2
0OMo5HKetvDx4vh6u0znnQjeJaVncCLycCsD2s/KDRxHZvU34cqswMTPw25Lu5I5vb5DQFB1V4jA
Rc/Jqg7PAFQm6ML3F2WyROhGhBHN+FSTReLe5qKvO9evextgSZvtPBxhmnUZP/n7WN9DtjebHRqE
qBb0DzqSIUguEWuSZN+3DiTUmWwsP7+DJ+KA749vsiRUSpx3ukoWKii2jiOndItbLTKZWHxDGQ+z
XaB9N4pr/EPbq5qRTrLSpQ0rRvJAr55e6B2+x3YffB0U1Ea/ZcJNKDz1zmXGrBZn4QG1nhKVQ+J+
maEq1cwy9UjdUCq4JUN5xjhDf+6k7dBf1NIySq6C3sbK+CQUmMzbfFWf8+I6e0Emi0Bi1GYUySwC
gb7GiEtZ0hLvY2DzK+Eg61wXbFuRe/1mIonI05zP8mrXi4u+XIgmpFeWqp7OLYZtswC1GHi1N251
Lt6de3ImS0Fa0tqMrGosDXCUQKvLXRrKna49BICDCuKKs/CRv7gMA4LxqoKOeIEwhoLSzlIfDpzb
lXoWSzdmlJ89zZP1Qkoln44TD1W39K6snWs3swZJmvLm/AN8Cpuf7WsS72tLYVBVsC989xZNdmnV
c8E7Js/9vLflOwXzRRMxHnXDbYPMcQW/R97Ly/C5O2TIGiEPjBda/h0q4w2Idefl80fm4zto7MjQ
yJHf+1RrlYfDUJ10GCwpS+ajLlwyb1lxo1832dxE1yhE2Hg+GkFIeD/oo5TsqBoL/BS9ZnXlpBQ8
sxCDV8M+76EyIa38+US/Ht4Ud6gGGtK4JSevYN0GN1GTcPVIr4DK3noqJmtMJxdjccwEQquusMSS
SISECyVZkenES0m9sc4COyYc5vdHNSlY5MIdhCAg3UDhHAm6MLaNYlF9D23hgJK8auvF2jdX0RP6
1uv42+dXTPowtXpzSsbX36xEXaT4SurE4/PkrBDKWhYICCxA6nK/uIvIP0NmnI6KfqZyb/Y3pg1v
9qf7oRcbHXeIsPafjHxNIqx2dotRxHKM+DDKrF0cLuN2C1FOvcF+eVUdi5VxVZyTYPw4KXhzKJP1
p5NLI40tfvr4KCUNv77DDVG70tUrrf2eAnQEaVNk3wHPICGMj8U8rrOF3l94uFhX6n3e7zN1ceZ6
fBjf3hzUZNER3LDR/OB0i3rIDUZ4s0Xk3WQGxmKQVqNh3LhkfL7XE0jsXVR5s9dJ5PcGvfU8g6V4
FJUbGaV+ehSHB0fOZ6g/S8Z14Nx6SyO4Hlp0NnELQwjEX0LhSv1NKsOluNOD245JUJhsIvTNsgqC
wsI6k5h/nDa9OcxJ8B/CMoo7iyKtWlTmhjm7SDNt0UFqXVrQzCAzLSTY2stSXZ05QR9ms2/2PAnx
mivHpTE2ZMHHek+pd9F4TETsCgA8V8h/dBbRjpKoskGpYpXQhpS8y0KwJdCOibk/11yYgA3fx4zJ
MiAa6uAbEceDnNwwa2Di2sNaQPAAYD52DAv5nlnh4py5k/bhSvd6Gk6SV2+e3rxWKi3PuE+Um2yT
WnONbqC7NMNtEy8xJzfNfWNs/SEgn26FVV7fStWVOjzg0RWuXGGj5hdCsYz7q1HrFr1GnUHkAk6J
BKEJ54RFJi2VZpfAXcNLUkF0HJO5+sJobxNpl4QHNA2qFfmRGu19SvB27aKPc+ZRmGDz353ZcUzx
NkCpfRnLVkuCQSsrWZWQ7ZuFEl/kKJuFM8vWELKmbkHYLDPtZHQz32R0/c42UM4exyQwp0Hodyr2
qKeltLTsqCYhREgB1IuJVB3SQKb6jF/srLnu155zDGjGhd98J519fuufe+jMScQuq85XvGrsjOjr
aDMsmOhbYytAahaMQkhi/QWAoGR27h4/l0yYY6h8c7N1qpVyBsLxDMg/cBkY1T7V+JgVN7U+T7SV
US87YOrJEq7R7DAWTA6GmRp4g2WAgaLwHcR91s1kZ97uovnnZ2WCFX9/m0zidCFmTjdUXJ7wRzI+
CTBunEf4lPJFA7W+PJYrwQ6hTpDk0LqBmZZBkpoHiW2gxL4osGeF1TFvjFUhnalbPh4AvHlIJ8Hc
SBtz8KEzsqSnw9zT7xr/ycTU2VWuB4QfAtFblMOj6nXw325cZPsF/ws5pChuU4zw1IPir0YPQlST
y3tv8eyjd4HQIuMDX0NZWYPZ5zsk+xBW4mzeZMPch97cFf6sKu/UNX2hc3fgGMw+WZ3MSdivxKFT
fIm6RMYEl5/UA9WwlTX6AjwWsY24eFfs29rWwRNuKEy6hVysBn9nnCWunIt/k2XAMwTBLcfqQ6tn
oWDjR5BH66FZVdaqDtb6SrSjBVwiVJifCXFSdtCzr45+RE4Ppz37zC043mKfnZbJGqANKsOvMZut
FgaOGktMLOiXuscGzTOcny4xpMcwjNwFO3IMbzZ4+dTK3gjvATEPdvNoCWej58f9hdd7z5pAu6t2
6CUlPa1LA+Y8QrhX5yIuEnb3DYpvZMeb9hkeG6WYoVyjmT/3jS0meudix8fzyTfHMYnimpkMaq0T
OywmtZiG1hDp71HdSlkkDR8Lg3zj7aQvWHndo414NssdH7FPLs0USam3+qBHTTouIs4qvSZu4VqF
NxH97bC+ljo0oa664LLNvvjoyoyCeOkS4MQQgPfZMp7KLkx/7Xb7uj+2hnlmiVPPHd00ojeulhgN
d3G1SO/8eJuW4GGNY9bfSIg29ymc86siXCIh7HT7vNw19YVf7op6HRl2BwtSfnG3Tr1x4qdQ2jn5
o9DvE/lbGa0cleK7fhhXha7ZdxATnRuBABPT5aqKu364KaUDnpm5xAjx7DB4fPg+O+mT9cJJ9TQ2
e2Katx+W2jK+9vb6Sh4lLeYo1oJjVBAlVeYw3VsGgOvPn8aJyNa7BcGaLAh1EuahMxCkxkKqRiCW
9OFYid9EZdc0B0m8l4pbF+6sUjyE8BqE5jpP1gUe49XMXCWaPHMzkDDEZ205rh3UYEANnIMHGTOt
tn0BLe7J8XZtfJSMr012U2FxkvE1XzT3IaxuXd0WjCunWAkbS9/XSPe63z//hedyTmuyrmiBK/qW
Tr3ESHKJDSGSV0sjIq9bdqANxm7cIO7AEp2N/2Oq89mFncT/uHAGrZRPga61iyt/q25G3ahR77s+
u7IbZ2K8NYnxrah3kVadQli16ZbCaGq7LM15aw/Wpv/BJCj7Xs7rl3F0rKDDWi9kRBhK/D+wUfPd
ucKiGaJt04eP9Z4esjQrV/4Oy6ylq+z8VWwwzfG/MwOcRytrjW7xWtyhMYfFr92tkgNGDnC3cCWo
b51vBdOEmCg9XPbf6NkoM3kNBya8Ky4g2KcStj7nFpWPzzWwGsj1uoG4HtfiTdIlpbXUpha63voF
C2rE4pGvsO5MbiBQYRN4G1LqwBxCRHOhMLRSJTwUrvrmbMv+H+621wMZD/TNgVhhJLtl7v7Z6NqP
szi0DHUi0DWol3X0mIS2Gsy7r/+lu/x1v5Pg2NRi1hgBKwfDPEwC5Ds88eSWW51CuBrlS2fS3Me0
w7SxwGjdM7nOP/RHXnc/CWJpqotCNPCz2znSt+JcmIkAG1ZV8yJY8rxwECJDu6TF+DmwNWpPlpYI
5887SLFtsjk3xjU+Tr1eD2cS1WItTA2jpzeFdWe1bRbZbRivxXS0YTsY1bXh7vNib9TdzElXCO5Q
GgCLkJdquGstO3fMWRd+yXSKl41mbVT/os8OEvIMENDpIOs/TMjg3oXoz0d2GkPxaoZTpbsa4FIY
kHxneYO4Bs5gq8LaGdrKZYY20AtpbBHHNLz5bvp6J2p7SHeWdBkIB8zRBv1Bpn2EcO/l0G58nCC/
5j1qs/2LAvzFaR6S+F5zDniw2bi3Lc5Xbv9QJL+es0mcDLwBNojASoAkg40BtoxBh7gY8GW+Rcwl
PXHQPbTOER1/xBFnNrafRFu4D3AHVSEQwCBtL2AO9lf4j670ZuYLX3N53ipMja9iHE7yuWPNxIW6
Exaw9SUE4LATshNW7NpGhanVNmH3Q0EJkDbrmbpHO3dDTGJx6GmJ1/pMrvIfzqrK18qD4C5yb25e
O6v+cQABhRJNkG59HHrMpQx0jnqhRONyOcT7xDwW1byvF0k4DtatBfwbwGrybXEXgMiRZqI4S78h
7w68yPK2ZrOt4rWkL6sYk9ClMYp34Lm9duJNuS3Q7U2h8cxUi4C01Jtl5N+gJjeGyzMh4VxMnKwI
QWZUdZaPbadxZCiOVXjHgQozRtD9IhHnONFqZ1bbiVnqX/nE6100ye77QFRVyfCo0BAIM1e1vBoh
dtVGqW9E80qMD5L5rBfPQbkprUPK2kvLuFwVnDiKUWedtHeivIu67075OOgbWdpIA4lFuMIvFbCT
lx9k5L8XeXmjq5SpXYmp2MrTbw2cWRQtRTjzSq6ut0O8ldfnxCxPyufvF/S/f9vUdstMNc2N/NE8
YqMt0ycdvz17VMy4xQIeReiFoGyiYI4RykgpQBmCP4J/t2uBmQ9tgPYlWJbCRtCNeUR2RFXqqhTV
/TpH8HZQD2ayjr1lkxx7b3nmVhij/2dHPlkeB9eoVKlidcDJZTSzeZGoazoc5p9z6hs0dQMVY70z
ez17viZrYYx4hZfLlBNjRCmuMmuZgmATpUcT5xkjemzl6yy/Rb0NP8V8GSxyIiAMdaa4XbVXcLtH
bKOCOBYehWwnWmsp28XWpgq3pgQOytvxqBVzSzk45q07nHt6zkSMKay2kRPTLMC1Uwsh6dchfY+S
e8zNN6uU9eDRvRnmI/4FFm1jG8JalDiU/+ayehI2fZNNKL3m+EHFGUQ2Wd6b6U5Doq5aO/JKC5Yi
XHSEVNwL3Hnm/vewOyjSxhx+CMx8Fg3qgotzKe0/NNxfn4DJuloJbqqrA0lmTblX/6ghyQ+sdhi3
/0hSfC7oscyF+w6npGyNLV6JvkszR96/oIEU297TUMyw0EiOxVbeiffWmeDzD2X86+FNljCzgwyX
pWQhpV2hBiitsMeijFsZ2I4P4QzJ6R+djSQM1GM77vd5dHEu85goCbyLf1PBgyDxrALSFIloz02v
AKCsmWUurXw1mFCc0OBbi80K+J4IKxSBVDBLC/OcJMW5dOyEEXhz3/iOoCeO74+lsn8YsT7RQtJQ
3RzFIRj1FzdZfRj9W0aJnWokqoIUeDAM+9y6+w/t4NcrMlkO6soZoMhyOsZsIVwr3Y9efoibI0wL
leRUmEv+RhNtY5WCRzs0NBv8pfVfQxthAPxndTCFiApDKSt+dgrco/lQvgL1Vr94i657tpR1AVBA
tM0N6sTg1cit2k2U7tVip9QXrMtEdLvGL/Hcs/1x3f96UJOYPCqBu1bPQYFdU4SlwdROX/UJIk63
5vCoqN+7hY8VZ78ZjUmo14I9Uo6WOFOMElOrOy19pljDHW/eyrN02Z7Nmc49TSOZ+20pE5mp6oU1
hbPZzbrl4K6yZhUIqzjfD/pqUDdYgvuBXeYbtVt2GJwf9fI+CndxcdPhCSyc6VT8w7z59Xy9q3Bk
sUg0ztdwqZZ7y9xE8VJl9hqvsD4eLhX+/OzM4sV59MI/tPRfd63+eiacyPvfpH3XcuNKlu0XIQLe
vMIbekqipBeELLz3+Pq7kjPTRaFYwsTcpz59TCUIZO7cZhmxqDi0aIrZLnmj1wH77LwmP/P5lw8t
rYzZshrRkJQ7SFm/hkOo4uPwpjzsSulcCU9tBhUvHuYfwGWtGsv8o2v45/EWUZnhe1ERZuRc/2Mu
VhPojy5cWw3QTkwKm0nfARYWDRYplLp2LTAr6YW4iLsB2vRVkuPTNMZktA8ApfdOBMnpGWZuGHYB
srEaZ8nm+yWjERcJfQtxrNRnsSTBSqeHzBjt+MKj8OgtBZTZlf7CP6ZJf17xIpdO2qCjOzJNQlhn
TFErFKOTDfhSSpDiBOoVROCARdPEqNbU7P7Rofuz9CKEBuHszxDBJfOk1oExSVG/lcI+iHcJe64p
JHPcJc32HPUY0xcKesb8wGqJgkCP/o0lKJfekPNYm3MMnt4p7pgm3wYrGIBlAZ0xNhB/O7FmYZbY
llBcggFVNu6VSPe5LcOdBfbSd/BR4M98sMmtNUWxf2AZ/vPblsiWOu2qkKL94Uydex3GMBlKwodq
N20jxBOYE2p1qMGht6eMqgXOcTZYTCQqIJB7I0681fY72TS/bKprj+3m2uRiuQQaHdcm2cfhC2OH
FcxyjkOaAR8LoUpikzfYGYSSaJT8vAXDut8TdY6clN+eYBFzRT6ifarCUYZ8ro6hIew9tyE0UfGB
AJRt3tCyUyEMBFbIN2w1a/w9YsoUwxaXcSI4vxc6Wk2kudc5tTWVroBiswsnrWNIwrN6LCQSWn57
3kVQhtk9zSciPmAlk+AInVn0msQPeNyP3GYqiGdj/Ej0v+MGMIdj1514BVJkF17rQQZNoi+aquBT
40rpMZVeqxhKh1AVzoNNC8e2vN+NzWVk3il+T4/HWYW2gdhvOwiX9cM3Xz0CigqNr1pjh20Bonw9
f0iFzWfvYMvgFfVQIIZgodq/g2ImhFZKAySVxFYoqyIaGoMDKaoYvtd2AXQEiJ2yVgVWyLkhKmNj
ko9lPemgevRwl0wPvBSYAQZig5B5zYTyXTabeQNXdQiVwbaQhVsDQaf1o5VQGCyDHkCFMMSD85oy
WwlAAnJpBe1JxBSJ1QH/RubZ5V75kQEwGVr8cCgxTZI2QPk1AO0gKbuqf6O9CudaBaUlhk0GuLkT
fZoEICsPpBELoVmxNGK8LthdqH77LEHRGC3NAnM1QN0ZAwyJkLE7IHNRqETTBhthmDdpM5F/ue8i
bQBkQS0lTcZJOw0cbID3FHwY39nwI0SmOHoVMP/cEWKfeoLFh29AHWoIyP++6+9TGP/kZ9Lifu1q
WmxaArqmj8kTE1iKvxWe68/mOHxlj9EWMfZJKT5J96iHBYk6IuweGo9e8Vpd3cyLexS83bTiQZA/
x6QtBTRkCxRb+xZyGl8itrsTuumxw+1L/3XkVHHbP0eCyU7QyIT8ODSNjTkipiz8I6QZq8fWG2HV
2FqYn7O5KQ4uC09A6G5yNmTr2MBtEkhQqtE2hil9YEBtfQy1Mv8CdK/HHnmGNiasuUsPoNzpwL70
RB2ZUgzYP87wyPIt7NIwPMaJI6DD/CIrFvfGwjUXljujVsGYFiEC7X5AWgBVWYWOrhTHS7OzqBe5
tKVQHM8YrCFScThGWg00OkYcnNOYUHv+JOlHoisHGKvQ0P5dowet3YtLvydGKXk+lJEBAIgX0IBV
xaLRAIJt9vUlmN0ue5qYbT2dC8mLcM6zweY7e2bcuN0MevNQ6LxylGH9Urs5TLJiNW60sNv58SGG
F5lO8Lgt8wLvIdBR0ShLJ7etX324F32W40Pf70MD4qHhCmVkrcCWFnlGPkYz9BKufXR4tzWYY0Bp
MTL50Z0x967HTTYcuRhwz/k9q9T4Ilh+pIof5Y5OtBykwwJ6I3bHb3t+J8AzkKNOa23F1Tt7kY8w
FRdSfINvD3pjVFgdQIiU5ucbP9IVaOXxUKwLVEArBrN/8lUFfQhxW1MneTrh1VFfNZrHq2Xm3QRU
BhFakSQZerqLWqpg6f+eofLQdk4P0HbmVcqoDeYbbOIjdVh7CfdT7psFF/c0XUu5mGWoaxtj1H3A
VbQsY8GcYqFIOR2pAkAjSAg6RWdI4i5gTwUcbwD4/z1u3q+ub55icfvOUIdJc0YZrtW1BMk57iUr
D7DfgoC8LjofKWPFtDPLz8xbfC091tLw+6CdmydYRG4qq4K6yrAZJsg7wiLe4DXBBrIRcPLRoSMb
VMw8eovHC6xMkaugKWrG6KJJyGkiIwTHSLEiIBr6k19tE2DSGCcp9oXiCNR5mrycewgyVBG1lVox
0PvjqRDc39/h/bvn5hcsg34FsfcUncaz2Gxy6aMHWXSez0qjM5VbWaPvJdoMPlVxCAAMieGelW5S
2WsVUNe5EULwdrEmmnm/h3TzSItyCvl+U0Ske9NMEH+RGqiv4kKRdjXMczCsRmP9aQA0IYVGRN5z
KlPv2OFA4hFVyStbbPX1LOqsuEz6fKgRZXszPqQ0xnYXqnSG1IpYW8rM1CzISSM+1mO3oRiU5lu2
OwdwtrXWss0ry+evZPPmvSyCI2a8bZtk1+AImn4Dxd+HgjqgbGBUYBVS+pSku5L+YjzeGWpbhsRh
c4wnuy68C5dZcWaFwNQYjaOENguFhB4OK5QaFE6kmF1p9GtmE//4jjIcEsFeReGwiJR87wdNAJXv
M+DGGeuyGgdDrx7A6Gqy2OKRBuKVges66MZI7tCGgzZwEz/8vr/XHuLq0nNT0+RMPZXwnBzA2XIm
DjeexqMFWIQ22l8YSOmsvxUVK9AaVI16Oayb3t2fvcn/eQ1EofC2jxQBVtQnPp6gMSBNDoEI4h8I
cnmC4SCoUqzJ1GdBgfwOFLfKXO8hzMcXmzA95h1EAJ8KfhfhKisZowsPI+ibAgC7j1T5BcDajBR7
BCIx3koKxrywKaQEMKdtvjBKRfWhw1lcRLTr0YmND35k9jGYPwYGcSUNhHMFERdZklR2PpXMczB+
pWDHvndAwsVWVWr/hw8hE7F3ok7I/eVlA026KC7ZkD63ZmfEvdUBYAbxguA4w+begEgn9x2eYHTI
XKDvH51XyXvkdCxPz+36i1DdKFLNlD007cBbmzR4OUIkPoIxJlWqHPxGOJSzqT7tBYunwIunUI6r
/wtK4z2a++1TLMKtMk6hImV4CgLZr0A8gzG3aCiNPaEvrQneaHOKDkt4xNpkVJUGrYl6QF86E1Yi
293L8/ZJFlE2ZIokHbMI30MXPlhZizCftjibRaPBhxF0o/Nm7gJYlu4ELXalQVv17L37RWCzzMmw
pRMgBPPzYGBcAQGqSZwxTWk3SNa3AK70rSYwagsWW1FrjNNuUOsoJvEqCF767BNzxBpyAGf8s8FW
dCHapdUrx5irLT2SwPy1W26ejfzzm7ABeamUSkdpRmpBjAmHr8KKNOkoAh72v1AhvtthlW+WW2Qy
w9APKR0V9FmKXmmNz3TIkqhEEPPCAQMpQf5DBIKpxYV8hIeQwXs5Jn+SJ7NgDoCoRTivFJBOPpSd
9IHfShFn/X587zLtb59wcXwimUvEscUTgna1a+x0gxHlZpg1pbYF8BfiBw4TDjJf4ZNDj4YDVNfb
yg3NBGSTTQHyf6EyF8xeWUO6Iq3oAFB8jbDBoZMBOlkHHyqYn0Vm+xoaPXF8gJEZ4ZnRskWbwwPg
+h0gPO8F46Zu+y1vpCOjdQ/AM2mtlW7Xa7x7OfXtD16c1J7u+GDMlRnng9YiIAN1odGa/gWOnzpl
QaAHBcga/fpuXn276OJQRhPdJ2VCzQgP8GYKMTzUWIRjVBb2NDglUcBQJk2CC4TW0HrMebEIwQ7j
9299t9t7+xSLpIcO6oLtaWx+0gdkoF3U2/6LkGGAOEL8Apqqr+in/b6mfK/zd7vmIrkp+5ppSkog
a0bhdia2vbjOugTyZls8RrmLmo85zdU6ey1FgPGTwBD6XVEXO64ooWLSVYeGCw48jCqaaNgUMxwI
BMmEe+yxUTYp1zyL+E/Q4dB7Cqo6ErpV1pgfEjil9Y+0ydUHKvkshXIfzxbVvkrpbuA6qOpD+z94
DYOLL/jG0LfGEIAOHzgyoBl5cG5jiEmxwNSHQDPtxflJglRHauDKV2X/BQxs+AvhfaUHqtDKDO5V
2VGSDhn1kIUyBCtqXYTVnTK8hAKkn5BEwcgmMuqE9NdE1S9BaYSGHwT2Vd5MZyu35ERcu5fJPv4t
0i2ytK7OpmQo/BmD/lAAUAaqKwq8EV5kvXuWQFdWawXClVoqQDlf//2jr233pdoA1eXxnMcIKnyi
NkAJQQTuKTOI9oGy3TQbIoj/PBsyEFNrldvdmc3NfltqCwQgRQltdT3ePUz8dKEnwmGE9AoprMBK
jQR20avGNyRK/vKylwoCVOaLwFTg+h/3ZaSWDxwOF8pFzFPUxJkN0Qtf12r1uw2L21+6uFuCREkE
mO3g0tRzhwxvxkTjv8oz0baazNAWXAEcbIN9FlygvGzlc3zBD1/rLq4FlasD3M2N2hZzLFcZvnWr
58i9PzCA8RrLL1VlBOIlKFVQG5zosrLDVnb3VfDmZtWQZVquSmQE1BTyRg5tQHCKeg9Zo4F5WaJN
uGW1MLWF1oyHF3qNm7/6oxfxfGi5aZahaXjmgcudngj6IBbg0tkhu6qtHIM05D0rmd3Cl/6/MBi3
H3wRvke6hxd8meFUTU7qtLItCUYTmCMaJDuwHiFvE21ycGRnKG4ZTKYyYPXhMgFWK34roAnjQDt7
5TOs7ftFdJdayZ/EBp9B3JYO/0bo5QBbY+IPJhxcj00I6Px/n/BFYGNaJQ+YBu9eLjXObPccoxXE
cw2TPS07II9jYb68uurKhrt2jG42nJQkQhJNOOEyKOpWXxukz9OqrSFHaox7C+p2aFUQrYWVV0x+
zi+hZdkDFEea5eosRQrZe72udJbSQRIEhWaN405ZIHbyZ/KduVxvQqvrDLAhBX0NJLgWV/lF4szN
bMpHEt46vEp7XTI5D10HyteQvUI6i1XB9B3alcnF6qKLEEdDhH0KKVQSBGYDP9HeHEE0Q7ZCJvB1
4im6uKYluLrmIiHOYUERTCRlZ/ZMoU5PwELrwin9Jmof0zl2/49vlmehmSmzHL8kaQWcojBzBRW9
1KE+MruxMOJTpW3xMDmxgXrVXtlQ9zOyP+styjMfpj6lBN3q8xDbYKZxZpKp9b4ieZOkYTyE6SLk
rrCrVf7CvKwsTv7wv3fzn8UX2whOt0NcsThGvFXsCre3GQvGJ1ruBvpaX+0fQfrPWovdUwv4ndi2
pCaPdtUbR5RTkOQXm+CAWSX0fFavZBKBf/t1y72D27iclJw+0/knv82d0SksAejr5KMQLiJ/hhBi
gaHLKMOGB2DaANNwGOL5RioCa4F5jHSQUCX7sO4DApjDSKFYaQuvvpPFxUUPTAd8VoBoUiFrQIe/
T9DeL2JrgMqQAY8xkCkwgYUD+Wr1cT+C/vkci+urb6aA6Wp8ekGtUlX+ToGEgNzUeEJfhpsA3Z5f
4TPvG6uej3dVNWTlz8qLW8ofmqgNfXwW/pgKRgvkmY8xxtBpfKFy2rqyyV1M1+2CiysKop9ZkhVY
sEW37ii7sH4yYj3aphfmEkEGh/mW3rAP4HDz+/G65pn/3oDC0ssniXJJEUmKgJ2FnlvqiugeVlZQ
m/l0KAMLKpGgEqapScODSMakTac0Gcor5XGSHD48lRBUGdH4rgYva92uxP02G0REfp1R9HsYgqM6
ztLNhQqJu66iIUuOSEDVTvMGPjmmSy1xMZR86C0RrYYUSiOrXPG7rbr/7AYYuvxcOPCnIZ8zVMG8
FcODGoSH0pQ5zEMbqGo99aLbRg9l7uXthjdZ3xyLU9LinUQH6LYPyXG1LOfW3sQiaoghJYRygBsH
anq1LnDgrumgGYgndFSf0pfEqB5lzDwD0CRV7sijNzJB0sLE5m3ADFcJbzcFPix9TNE2lg1/S9mi
DbWYlUxk9TnJAb/5YuAIMYFEqjqg7cUdGFHwmDTSlyZxOrvTIAlLn2g1wrrAUOM8A41hgZRIaDS6
qAcwxAwsaoTPp1F7vBpnRK8gtIPn0FDQ6Fs7CiuHHg52P592jts0UDicQfY4mxDHteDh7HCWaBLB
3LXIr9xPhP8nxAj0IriJE4PcnET+KMYUKVDZSSNHbHgUn7IAtTepQRUNXJWdD/jTrNe5GpozA1vp
VE8SNcT/3YMeq702WrWlB1UeIEVgDHAM83BpwPgSVH+12+KvZQDGEkjQvg21OkHVOHHzEn+EEVk8
em68HjceiMyjbGbwHq8GGsQIN5tceObodQfx5fAL9iTdqMEIpNFg/5wI8A7dFHBMDTTfieGYQ0G7
pa4aNfsIDQgQTH2mt9WjND+zNXBQ1FdO4U8uymzXzig7KgL1Xq11fr9JBXoRsmt2FFgqIXuNtkaz
RlZybkC7xGBD1oTeAstKA7dJY9zQ8xUL5uGFbGWyQ8NF+A3srtf+C3PMdfDw6q5aRPaUzQWeJwE2
fQaICTPL9pxtKbQwoQuc45WZq+na/fz/PztrOegKabZI6xBvAiA0EBO6d9GYORw8YqauaEWKbDjR
OpAi0FxC7Zlu11AIdwHTCs0L6H3RnAzTs58nSarTueNEJKho28BV8y0+TLvIBYLqvbXDVu01Goby
8ZF6KXdgzueIDb/fandf+u0DLAIPXyeS4BfIHBBlTMho6tlX7UF+GkOU5MwdVla7F45vV1sEDkEu
eXGi8HPjjej6lYpTGjwyFqHRw3jYwKqE4VBo8un3hTmyp5eX9+3CixgS+3TYhTMWJthflrUkBec3
QvgUjGLHVp+RaIahR0hZU34CsmcksrAQ4bYa4XMcTv2OB+IOo34FrdyphOOIltQQO4UOSHhqYZ3x
IKLrbo+SkW6zFSGxuwLDt8++OK+BX81NLyH+SWfRhSD2pfeYTfMUVLA+x2CBNojEaKLFk0okkT4B
GAvgqqzTm8pJDeGNFFc17jEhx7/v0BvcI6sx+grs/+39Ls5uxHK9kPPkGff1s7QfgTEt3qAoBBoe
YLBPea06A5yU1N6EBh0PWgn0x7Yox0zQYi0E6YlXMdfVIdMM16XQSB77DEm6yr3KHVSeeBM0gmNg
drLaeMBqNy5r+aRX0HyXkJcER/iZbCCIS+r0Efwq6/fdc5eh/ecLiMvUL+wEQco4tGJQQfBuD+EV
ZPYuOkS631mUi9ig4VJGVvH7uuwVkv7v1yrSi3qypOr/vmh5CJXBZvr6y1sAuK1gR9KEYFfq1AOM
5bbBu2hJV99uXzaax/oc7yVTumR2vWe8ODETV3ya9dnhwLOCA/FLKxq0MTvVKceojkcB123lp+GR
MSdFg9hNc8KCdo7Lvd23D8oFBQWjhvq0S6BKDJBZf0CsgNo4SKJvjdVDMxkYRD0C0BLPoJjTltsA
eY55xLF/kC4gD9pXtUrU4JXW4t7UJjNyYiTDur9PG3h36pwL5pfZajJynQcU507sJWA+52rrji6G
R9DPgtYGxCZpVbzwDCy4oRRnjITINiOAgBJlA3m3qaFbBYqSBUNpkrzFhcbhxPqav0vem/fo3Epq
74kOQO8z5CUgc5VBNDLTy+0jrAGAueUOAi6BAQNLpkKrSx3fy3cOBe3rZM4W0TFXtqUhbWf8Ve6S
TUdfJCu1Y7cw4yNr05A3mXT6GaWPOn6JnvQ2ggmzE98LszmjPZ4/yoE67gGnFa1xL+4YrTSuKPHe
hmvaZBLUbXHh1OKphGp+YQRmvfVPCC4Z5rdgUjtwLseoAyMX09+MdmnIaL0/14ZCsnoNMvSSJraI
pJEJYV2tFfG7KXOAiv9KwnoXI4LhK83AQRjujeJiZ8IuTGzYBD2r+pmgOasTCu+SJX07DngsoMmR
QifAV2MmZ6DkiNburfs3yZ/1FyVOQAmNNPA8mX1xHbbh3GvFiBiSoE0oIafCjZJ1iAi4vH0I0qu/
n8x/xOQ/yy8KnVgAEiBOGESEVqtHaN6H2GZ9U6qjIwemwH9OtFOCMx56RWQXIjjgMMeAY7ZMuRTT
wdREqzKtrswMXXVfn0eAsOGaxtPnuTF5ChurJ7Q2GCatfLcrzPbviPLnwZcJRzKMoy928xlM9gF2
6H2Ke3/WaYj6YVr8OG0Llwl3lTbbYacOliyaVGxGswW5D2TDeHLsrj11mu1u29YGAIRCpkEPD94x
SqsWR+ha7oItIBid1ubufBxrVXABw9kXotXsuwM0mk7ZgXnEzoSgQ4Z9bcJTUXqqnNgG3RKeljyR
25V4NRRUBbZqnTe02tBd0LTxvdRN9vJO0H//mHdhwbd7eZEDlVzVtFM+YOBBW50hQFFKcRq1StSg
/exqxYHsfWr2vTmASvHaPWevI1A/NdqmzROL+UT3iC/Y7DrosU27MdNFE94WIdxodcjrU15dqSXm
dM+jRutUDwnuptIG3yxY9KTMMrhEZgJI7sp3/kde9+c7LzKtjvX9YQwwwVLsCSCVzPBfAAw3FUzp
lJf/79UW6dVMJfmY1ogGyRPSKwg0yg+jJkO5ITPz1d8mk7P92x5eJERFWRQyP6HL2hgMoNulHcQQ
ziugWgK0aJQnqpQdp7FVwwJo+uhIZa8SbiZheoLpF4PWflRvxNmKox4GAC5mO4PdBO6QphC0BlLD
gNUBrifxAe2dt/aQnoOtfBww0+c82aUtMKBaDIR8XfIKK/ekXbJBjfAdOrOZeCU2NG4mdKM8dk8Y
stqMJHdWk73SPMYdfSgK8FoA0CwcDodQjSAS5R/7GMZlPu4s5mNkvXLCG0suv+/xu2Pj2z2+SNCK
UUqyth/Rmck/G/wmmw6Ufb3HTKm3YzhjO4iWaWK1MIBsPlpQV/lc0kMXk/iVB/m7VSnRrADfXoJg
Yjl6cdgotkItn7Xz2X9lTN5gvEyDXFXcmfORaDwWZmoNpQX9rd/XvTPh+7nu4kA0VErztURaU1vR
ijdQonqQzO6RsPQZW9Rph0KBL+AZeJPfUFbxQqytVye6a79+cVDaeIIQfIRfz0GNwgSc7dRZIjyH
0UAAbOWDJBhIGCr8r/P777+DXfv5+xeHJpFR5M1pjQszRPtkhJjHGRariV5Q3w0AwdDEtyCVt+tw
G6D8NdLBnprdKiX3zsX58zEW+xBgwkRoOYyduDNkPM3RyU7ILWEPZZAGJVKpM48iTAHVfIKbCL8h
UCWS11OOrMVOYwta4YCHYfbbdYDDHfWJHw+37AewkJIMOQmAGigiXXHpyT6IWFWaD6SgqdMXNHYi
xkmFzwpSdvUemDtkq0YCdQ69gWK28Bo3O16EIyvQAYBZy9V+OqPrn8WnmHHQWOoAUHFhF6msdnXu
1Cg/n32RkKV0WtRCUv0XACl+jhGUYBN9qi8ca0OCHJMgI35VRqvqn1Z21t/9uZ8rL1KxPisyqawm
rMybCmXKgAoHKtWgiQTRG0jpQ5i+avQyUdcViNi/Z14/117kYXWQxcVAY1fLj9CCbB3SuRGJVhm1
bQBCg+cqsgf4o+UwvD/mWhA5VGdE+7V5GLtyrq+zoZv+LQSlpTKVS/L2EdU4d2Yl/QEsKx7yFrtq
NDMHsj808AOWCHmfUU/ZLckRBCD+RvC7ARPKv7g1c707Qf/n21nE2r4qmzJImhkQSQDtrz4/xZF5
b2c9fm9gn1ujVpF75GCUIwHSO6xq+97pb/18gkXUVSqlKyMWT0AQgXKmx9kGABZd7uxeIG2KCBlh
dYYWYP6EmPfE2pAa69g1itTfY4mfT7GIulTOx71Y4yl6E6gGvwGlBFOqUgV4DGqJEiqrbwnkZ6eQ
rDi1RAiRa3QAhqbGr1ltsH/nLj8fZRGGoyCbRmrCBTBFTlTsIKc6gGcpwkQvjnRI6+EO1Evc/zX0
v2wFJkOx48swi+Hh8CdpzODQ0tqNfJ3K/Mynfj7TIianYlg30YyrkWhMucRcMDA6lL5w/+DhUgJ5
6De5NWdgIgxodm5SHS5yg1kcW0Zl3tkRo0bFjPf5WfJI63R+Z8zA498kG4RFdAIKS/z0TQSAt9yA
cJeGVB8VfG8NF8ktdHSqPNKtgltOqAZn/vUT8D/I00BJzIJblNbvWA8Qq03ssTZpSSp6gbsg0SFi
b9F2Dn28BE3Dzqn2YMx+ZYdxG3qsF5wVN8WfvHbO70wff7yq636/OefxCNPYmMOrYo/gzRm0huZ0
rkYutxuPg4mf8ZZCGok/rYTYlfByDYM3y4qxEst8j+BO3CZyE13KblvkbxK0IVO4ZEFZGVTdQQQZ
Y21zkP34y9647uebleuapjo+wX4FuJgU+iJUt8zZ5uB5QmvAdYaDXjjlqTJHHvYWySVa4zfeAY38
fOWLEJ+lQjnTAg7vUGr1BhIwEAZERyYFfw6ZABTBt6tT7bWwdU0mb341iA9+y1MgdZUUivkT3W7k
bpPTcIksC6ehPoUJxm52Qx+GajuIJwjXQvweyKD5NMHRg1spUK90l78/gsyyBMZCi9LiFci+Hw9p
XaC8Sq9zqcjNNDRIiTdB/bXa7bwfov6stmgR1PVQyWWCu4wVsBq5UYE4nI8K/JEgPL6utHeFrP72
8xbXFNg+szwqOYEi0RnakoUL3B0GocCCOZ01o+/IOtx7aGa4SgetkYwe6gS69F2Z/qwD0NGqES58
G172+AblmlDoPzbgn/exuMOKnm4bWsHbJxpujcZc+EGr7cEk3T/s+kBvqbVTdz+l+rPk4sKS5LZO
agZLNnCe5KET4w8oLBuU74UZ7DMMSYSV+uAOk50csz9LLi6mMeoHlp3wEZjaHnWFBRyOAoAJgV+g
d1OCYBexrqBAnWVAO5R65zovSz+CZAcBJqS8DPjubP2cR/AZz72M23RBpwIlmkOALUbDufKmSEdf
BF8IL0wyxA5yvoZUPCTyroXKroQy8LGWVRTqWQPX+xwSNFYvaFdb4LBxkvf5NYGoEaUqT0KFWX0b
QfBd9Z3SgLRCm/pQe4czE/IqajomjT5AXAzKzFhxKhw/ULs1MabVbbG4NctByhMZfvDwd+mMwCZ+
BRilXrkmraXozMoHukNllBhOkCQ4DtHwcr/+85uYNMnM4PPYjOdWeK+fBVxw8AYzgbzSqFOA9CrX
mrc+fp1g8AP7JzMxxuY8XkBB8MGe5g0630O8mHZFNYOgPaMNNdCMJXhz0BhbiVf3kpwfj7qIIHkq
t1zUDcD5EV5SHFo5Wpq0AcTOqEN+prMazNatFJ54xUHJ3UaXLBFmRKkBqxH00a3fb887TKGfb24R
X4SeZxpWaa7gCiR1zbfozpvZYUowyECm673arjiI4KgtetWoQgsntQFaAQ+dBZO3guEuilDRWxfy
vldw/nhRi9AiK2HWCn6J6as7ZUbPqIVHW8mufClOGMKMoToAeACqPPr4jF0D9/7JURoeunhkUTSj
smlPnezGdrXp/bMESRR1tArfFBR4CdsQdgj0cOVl3kG5/XyZi9DUCHknJDVeJhn4UCo0KkeVsA+I
Mrbv1WiarnP179xIP17TIjbRWd6VJV+Rhh9QMVCN3xPh6cFUXB/dvNX9e71PFxfSj/UWR7udqbGv
ZOACCiNFpwii0Gj+AcxBf40O+Fi+W7/IqOE+MLhstpIdl2pmC7LKPIhu7MIZLpRUdH2bd9Ge0F6E
8i5OgFMAVvzCowkwqjyYLUCbiOoIMxHAxID5UalvxhWBpsSL5E06VJXvwcmwK23IHoJhAQqdoGV7
JMkYNgWoKvXBER7hEG1wUClcfQXCyitfYrL9RhCrmK3JK8925WYG5ulZSMxgV0CzRG8PiOmYt4T7
qdgwsGtNNIHGuACejjsiUorcxAMMh5v10ZOgOAdpJFmD0jdrAuQAWyfQ0kZLgTXn2/iKnwZZcLwU
L3quAbh4xs+rzAgQUn51J90Ry/ixe5eIb6oJfSEgoYAYG0a24MmDHZr0IXATF1l8olGMJsNM5QLb
5Kc8ALMudpUD6wlfeLTgXMWaBEinvM5iu3Pj3265JQZ8LqM66LOWQPYCm9NZ7BAyTbsqQAORpoVH
ImGzcqeId+qKH6suEkuqKuiZivA6YofwEAFdonozz81mm6RGcASYKodpChApvccfgNdzJUtyKUFt
INU8qCiUoeOOYfAJ9EJR6+BAgNEN4HTq5MJiTad4ZxL0zG7NHr0HWL4NZjqiQa+mWzItg2FEZrS1
JbQqQ6uZq5j1hjJxydfbhoL1sAFvCHQqVgLYvWzzx29eXE49cpwYzjG4R80G+xLyQL061Ga7wUTb
RNtsKDchplmRWbyG+heRfwcNAXNmKcNXUQtAPVVkFZUPqm+5Hbw1eBZzx5385x5dXFcDGwGXxOP2
DHgzYB8AWvS3tAwm6xbU3cmUGB0KXZNbo0Ha4FExh/It1sVP0SaAzVKr2cWD2m+AJxo3FFDHcJKH
YhMkDPSe0FlCQBdaTwLAKHHAMIXaFeihu2qTpyq0ndhQx/njoBcEIh2j57saNB8oTG36t9geNkAx
E8H+0QOwOK2QW6FEj2sNlfym+aBqMjnptA4CwfgbPQjSTuvNXr4PRmBTzHDfbXGnhYNbbtLnCYNw
+NCCiWpDBuJ7eiCwccGJNy38Ua/OELOV7eTv2UlcPlbZL4HSGRu3IfqamDXCqXVfbFvPN5NNMCh6
Q7ll9dVbXPmWmbBYLHQb1vHwSUpygEY4ByKGFeWtErKvWMdf7oqrBclNWtY27dzjgsLXmtD7ACBR
YJCP6n34hi9Cm77wkHLvoAJrPrAIA1gstTQbDbo4Q36hSxCa8KIbBQ+XehImqzSQjKi72II75/ls
Kr7gBn3tEW5hZck9PLJxBWBiVTIM6iFRl8FBCpEXp0dKQybeaxL7krdmDg1kDr+egyYYM1qdPKt9
YvS9kcKiyeGnDZVYyGxyTYQJIlQnWXsQt1wGTOSwC/EvNXDsYAIAGXex1mJ/wbasN4vJyhVThhwl
LJaOwyk9xJD5oozR3wf1EzqeoMU/Nc1RBOxU0itAQxOzq+AKZwidDrEIiI8osVUWWgS3P6YwueGY
jF/heGwnS5QffBquNWaO1CcyKyiq0w/FU9042Ztyhmm9O3yOb/UbNt1szNBxAMOAKNWC/y53b+K2
2Hebgjf4wOBcetPsQyQn+gx6SWhjClecYcip1XpU7niiiGwO4NXsaJd9qkODiayUgV+9CvAEyNNC
8B1mMPpTIculFrWuUIcc0hOYdMNhKzTqGrJdj63FoouZPPepnQqFqkTbnvMm+TOvvgZ6wwRnGnEU
dUoxPTHwAqrsgHvspA/YHUK+FgNZvc8cnvlSJOh3AZ+VQcy/UnsUSb7JdHpqUdQaaXUtKecXiVvw
/zg7r+XGtSxNv0rHuR70wJuJrr4gQNCLlKHcDUIW3ns+/XzQqZ5SMhXJijkmI1NKkSDM3mv96zfi
oGeDQlEjL1RqTNIFDvmaFR/hebo+LfubyEXSuaiJC9KOTKd7ZV7togtRyD/M2n9d3M5Kuaht8tHo
OQpddzzCdmZwmzNlhg2Lf93g8t+7osKs3W7eCV+/6rbhEqeV3YkK6GNKdmIHOc39VbibTFmUOZfL
OgTrbN2vrLV1L3fIiFrqCR6Rx35V6Y7au2m5hut+IaDxJ4Tol13krEQUSqERa1KOgJTL2iUbazLE
EBunICgdfvJqPJzMK1bA0YGX9hy6erwTaof5w597mx+Ijb+cz3OD+TEXLTmfJKLmjt6KUdWWsxm8
iRO38oHzqD3ka18Bnu027B+xU5dfjOd0BctBe+Bcdc+nj+GZGfVkmOLPdHNGDd/18+k03gXJolhc
ag9/GlV9P3dfsRLflsy+TMpc879qS+b3iqMsyTXbTC0EQhUWqhffDtYXndF/wm5/edup5P32tl70
PyXtV4kV29VTvbM2Mi0g7UszJ/qmXuglsrCL9IgfQNRf3vmszGrrWK3akuKuZ/Tqb0T8KAC2+imt
qcPzVnS6m5FOYA0fBu/dS+f7p5nrL29/VvHkohF7gkiV1+C21R0gtkxudbLrrUmaJPhlPWy1peXP
kE0xC9HbedLMBvz4uCCyi5EpARsWtLZNtM4WONe3m9JyPbYDQiguSTK/CvA/bKfaWfEzyoHXgh0w
nLZm2TY49MhvT0sNw0P48SJhLLbar1S8OHfiU7mTCmcstrl9Mma4Mc1PL/223NJgbLAzDNaaOafY
lDeyjHHmbFz6+xiE6LTodJvTnFzEyqdu/U/HftbNa1EtjF/S/OJxcBnn9MZDI+J3ZWF2NZDqDg8R
rcsjDWJ4WR83LTh/evOz5Z2CtqtwRxBvg9UIhR2C2YJA0WbGSpDtx+OwmTzdTYxJXWMO+2Tuv0FK
Qe1SuuoSrpX3mgr2RXb5ha7m3FS+rMPEq2PuvElkSlikLU7t1mThlruw2QFW/o1b6ELr+mUu9e05
DyM5pZcCVDFu5XVDwMBoZ1ivWG66rgrHixx2E4sbJr0WXkvmwsVsalk3jbkLHkcCNya3Es4L9sxw
0Te+sKDEMpeo7a01VUk5z6WZhlOffJPttIP38ucF/dIDoE+zzG9Hn8lRG+YqD0DnUkj26xH/7xaR
ZU5iguae3kb88sgF41Ns6J36coaHJkKgOlp0mNoQsaY6Db9ipj2Nz3BVP+H7uZA+0pCdKJQmz+kM
gR4rzdrLL96Gl9aac16olLbZKFksdRGpNYT9sLoLzEooc9wSBriJeRTGdMIMG/gm3DeRXU7qCmTm
T0Kgw4Ik9xsv2pysS//GWjaarQjoFpun05N+lXxcWm7kC4/sF6/929luyqj1iom3rkHS+/IitNrb
plpb2a7S96GyVg1Hqp7GYUcMKwyVeZUtoOg07yGcGXkhKJuWTihXIeLnq/hiCMsP9IbvK/eXw9C3
wxsZQhlNNJ3NFUxsWidn4sXo7vBx+bm51BjrZ9uElqjaKaxB2SSs+6v5BGr3mJq5YuGm1lzx7xVv
BWDFfUfTdVoPtUs32L9XAPEYRKwbdYONSzmlQ8wiEo4RzgmXqq5L5+NsdzD1UR06CB+3obAlB6YJ
bpgUda1toTiQ55Fsg0WSfjhribXvG0YBENuKaHcKIKRc9EO5+KierfdBVDfFSfl7W19n1gw7MA4n
XqZrD/r50F710SIs7FG3y7XCHubwO7L09JW3TFfGul3pS3VZYNO8Vj70V3+PK3S7EXob230WxwrF
eL1QPhp/JTxdGmRf6ga+lAff7ixdlk7yKePYKbPp02kHyA3FH9wA06HbYhaPeFx2Tt3e793iqC7N
ZXgw3WJ3aY/QpuLnDxuXftYRxJ0cm94E7prHZOURds06fUKaw3Bd3NDsht2GUKyNfrSWA/QNrP5I
tIgeT9t+gaftrNzplCfuFwYrcdazCTDP8GnEy3V0LNPpt1DRG1bPrQGkqi9pHoEch2fto+VTlk66
vwgKXNiB9LPmwFBiv+oZGt4mW9Ab1e5vwOyBSUcYbYUrbU6guXO8Q2A9AKOlLqRnsqf8Z6JFl3/e
Tn7gAf/SHxhn20napKSYZBzKPwHPLyOxaQkpb/+NsJ+pyPjDtTx3w289MY2NkeVUXVSroF2R311t
i3yWXomsIB5XFs6I+BGvLc9GUYgL+ryXnBZuy40VrOLmNgl9okH/jcxU+dKhnVX/ipCEcH+pj74k
SNNyMVik9zn1broaG8Qvu3LHzqm9es7bJAMO5GWyBnTVl7K2aoV/IxtJvXDrn8/1QzEWBlWgeVMX
LO+3uDsaOtu4jTZ14tTInwSvzbHz2nHHA0iCo4Hc+bth7YNGrMftkDkS7cP29IzbVOi0ta0uh3yu
4l650jGpOdSTv7jghubFeIsvs6ffLrVuiiQxKOxRX6OtbwtIVFuVpdUsIE1xHZQ0n90qc7sHhFFb
mFUYeUV2/lFsQ+NrVzVEZNeLPDnEmhMvMhCnt9O81ReW4o79YxHcTnjOhVv/R3D72xGeLSyhUbdy
ZXDFca+E0AndFOco850VbZ0+6jNjzZiGmd78z2/7g3cUT9y3tz17+AcvMpVTy9tONS/+xNU8eFMe
QDcO3qdVoH/CF+6qWyOAOgTL8K1P9j7/uYwW/nwg6o8dwb8O5HyEE5V5LfcFEEU7DsTHuTnKHADj
FW6VDrB3yASL0nfKM8jd00OZT1aaK/rBXQbdzI4EJzyt+/CtjF3zNls2D71vn2bELxkgvlP9FiPV
SGcWVBygfUeTF43NXlHjSu/bfaridpy1F+H7n+eP3z7VVCJ8u+8kX8/ayOT0os+/ngSrHIZ5N81C
J1skcTa+XgpK/Ylk+v2Kns9mYsMMQ9FnDSXxAZnOjI5UnNXHGEQF57y36MpcTuqrL+OTQ7lptcuQ
yY+NlG5BPjZVWZHFs08tjn2lBjIrRb9GYGGLu36X26ntbWv0j+mT/mrd/fnukX4+0YakYpAuapJ1
bkWc6FknyJPvmsAVbXvqqZs0XvWmTb2Ffs0IHHUOKAzyPGj7psAkKq2WsljMaiw1pR6oAySXnZal
Y9Zou5P6jBuo9IQLr6y8Z96t4u864WEcHobi0MGjTk+o4bKSuWi2Cx0Jxwqb5Ut/y05XXXUtjiug
cCq7eQDfqlmU6oIGicyCm1Hah95VNiyiaSBdXnvqY0t22aps2VS7K/OVdkd96BkyEaOLUjO+9W/r
/cQrFBxhi/21cehuSraDXYdr34yhQT6PEtR83uMow7hclvquHx0N7vZoM7eqBGaY4CWq06kORXCq
zXU3aZ4LeZOm1z2yHjz4MZRYXJpc/Vyz/euKnNPTT37lJbpCpUSzwkgKw9MkfhJkIr6u+3IznO4Z
Ko/awbKzT9EdsFMs19iYuDGyFT7CRQ2g+SOs9e14zm9KQ7bGkz412tn+5A7SlYdWHRA58q7LeJPL
PAn9TC62I5CkB9BcbklUttMcMrpMlLRdGU71YEGxCLaJtW4JCxqQvpBc0kdzz4Kegiq0n2XcemTU
9O+klhQ7H/M3TOPDfRzYA8rW4VrTt7G6CPDANDbSyOhEXRUypLE5obB4xut4MFT3sfVI9q4Qg4po
tW3K3p2gF8gECaWP1lp2CMNnQXoaxr3k79J66fuHTN4LKNEGRlxRciXF976azHIiZkZ1OfrbxL9t
IzcYVt6cbnf254fv4pU+K1ZaXazV3MBeCdsS5XOce0Qzd82qKpeYXTiGjK8obvhwnhBYco6JaM6E
jsmFHZLHBBfuf+QF//tt+D/+R374e2Ov//u/+PNbXoxV6AfN2R//exe+VXmdfzb/Nf3Y//trv/7Q
f++Lj4wO+eOj2b0U53/zlx/k9f/5/s5L8/LLH+ZZEzbjdftRjTcfdZs0X2/CkU5/89/95n98fL3K
3Vh8/OOvt7zNmunV/DDP/vrnt1bv//hLVmjb/vf31//nN69eUn7uru1ekva3H/h4qZt//IX49a//
6D++fmvo/ylqliShbULaZE6FeJZXTfCPvwTtP3VVlk0svLFstmRzKovrvP36niT+p2FJumIpsimK
sqX89T+H8stF+ddF+o+sTfEwz5r6H39pZ0UuVuEyfh6SbomGxYsZZyCgUEAc80/deGx8R5O2GVGa
uWmL3ECVK5CFk6xLcS/HK9ySKc1lGx7HW+C5rTZhYmZvK8Vc1CYEWGOM3K8b4mSkm/wtSBe4YIgI
W4a9B0ee0ENhW/UYS69G5O+Y5dxZ+qy6zt3hmFw3PYHI21RdqdEdOW6xskwngenOlF6kg4811yV8
/azQ41MruqxrBjnuMhq3L63yv0qCb1f3n6f0+yk8p/VNL8Z+Z6mWpmH1bX4pPf71Yv9L7eK20WOt
Oip7rFGgI/LoeSvVQVDy2KA13wUYw1+oGc+nOL+96RmSIMejpw6qWh1DKOSt3UuLUiCZZXGCdMto
KZiJVGf9lQVZQoQa7wN+2EZ3tDonURen3CEPU9wzwA9UN67n5DBB39dOsIqQh3szDwkTeHcY4uO7
jCBD6mqKi8XiwpmbFqVvHcFvH+Ls5qtPVq5GgVwdmV8rLhPj5moaIRhrDYn030LsP7/juabvt3c8
q/DlQbJyQRSrI8qVO+stvSLhwYzXqXDweqe9grqMys6JOZR5CcRrp2+e+nEq332kWW6xEC7UTLjy
XzgFZ7W/j/VVLWjcPHhMsUVHQLXpejih0Y8pmTEKiZ6EWpyXowFOe9eQNVHuI4/G1x1GeR5KrZ2O
RKGXVEPhZDrr2wkRTyJN8ckL7XB84maMy3J+Ep5SbPBNf+VxarO8IAtC2mpabudgq21oOmOZH8L4
/pTEqzh9PRX4zznYg2Cn0UdbCRk2Ox/vdA+XGIjlVVEOSeOQjXzqVtbBwxshWjARx7FA61ewekgS
EiD2iI9WdEDdhlR0Hg13kLQqnvV58dGhNZtouTERlzMOsGN0Hk0Qf0PKmDFDk1sHswJWasDztIeZ
SL6C8MT3Y4a4dKevJqAN+IcRH9QC4tBML9epMm92wfOkh5UAFQ/yQyvb6W0MtiO7vO7pWCygoxc7
Pvbw0RyT57GZZc96c5vfprclqxtko2Il9XPeByCJV8VkqXjWvUWb7Lv0Sq8Xgj7rhqUn2Iq0HK6k
D8bHzarfi8DjitsimYPJRr5qHc5S36m061E+SIOT+1ett4jwDJMA2eG6rPR9caXMuyNhsHcdz+Z6
rJ30XXSbyXwFqB0jciydZkSvJjeVXR2TeQPlj0LyribGrd+Ubk8g6ulZusf1pF4JKGMKu9hJ2PfZ
QK3z+pDdMMOC+mAHV9qCNXqJxUTlCMDTZBVVLhFVbZLPVFS8G+T5qGpbV1i0t8MHttzcW3hR91Rf
iItQ3L6O1abeJLv6VSlml0bj56qz86fyC2f+toKaZRlJosliRtJXP7egGGm2Co+V5PPb/KObrNYS
lbKbT9Hexo6XPObS8c8rw7na9e9jYDdQJE2zZIlt9ZcuEf9mIUjMU3Wk+kthFdUolxpMM0wDtXa2
1LFEjPBHq7fDVfTcX5JUnYNNX28viaIh869EesdZZTxIZi5baj0tTDouNmyQk0S0W4q34B+BU+Ez
stR4SpbGDk4ZkVf3UD0xFu4J3bQVzfaBUeDKXxyvno/e/3lgKgWHrGqyft7U9WEaVbJWVccxsGFi
w96lV8fXzumReNjaCFvKrmPbmrqFS8bS5+TLrzeHva7K/M6SzPOzoolSPKbWWB0NgG8qC6ziHYF2
oJXv0I3mS7j+j5PdM8E7OLMIjx7OPxJygKVvrmrQSpiXFV5gCtEN5Ty0rqPo/hJoIp2X3n8fpGXp
mm5Zmix/lVjf7l5fymXmqHl1rOf0unA7wgozt0p+hfpU9K7BBLMuXkIPzCS5C2oJ6fqDaR4Cc1er
myq40otXFeqjt5D02I71cS7EBXRdFtLuYMR4aQSfLY1mVqWMIl+V8cbq3zp1p7X36VAsaw33AsM2
NLfHXIdAcjYRcKRhJTgWEiPVSY4y+vXyqgnprN6C6NmD9GIFV4Z6UMMnQT3Eyt6rbszS1YZFbdwN
0UEaH4ktJ00vV5eslyLTzXRnWk9jfHeytqfTwqByqBt2ThvukcFtwEKOgQvUTxMOV4O3NcIfyh5/
JYWPqbfQI5fZV5fSVT0rsGVFba9bxBTaIomDz4HuZJhG00lj56Ucq3gh02nhgBtw0SfBDF9RIofQ
NwLEA0QMo/h2mXPxVeqeVyOqqGvU3Sr/n68AopkNqZWHrEJvDakbhhPXrkwa7IuQ3sk+sNzCX4/C
sjPdXrORABSORsMowQBO9k26VfvXIH5RUNxhMk+HLy9E9akTD8F7jclJuqPoatbWUbs2nuuEYE4s
JAd53Ve7JH1I6g9OMprn4crjIf8oSJuWi5kIa+K1+0gLBzYFD1kMi5QYEAUvzGmaiA8m3JxmY95g
sk3CDvaCALqS6rABNrbEiZyIGAKwyIW18mwG+nXHkzRl6SqNiKGcj2yrkWXCk7zyqMHpL19OqFhE
1xJnCX6J+ax4UVOcSuzkud4Xu/zhz29+7qr695tLugliqqscxVnRKDVqnUGRLVkp45dRc0WDu2dP
sMGEUJKIZyeZnUGQETYRJyGb5lOZulS5ZD4CCMm6RSIasnuvAmWnsfV1GDhuizXWURdNj88h79+O
9azc9BIt7X2VY2XxDAmrDubeaQmndriV0IvMBINbYN562zJ2qN76cWFEtkVLjtGPrVoLKojRcg2s
HqDBU9nh1dtMdVD8Nr5eQqHP1UK/HetZJaqafe9FCRdVfvZ2iTyjIC6Ku2xVHOpFyoBl5zVO/Wzi
YsPhQQw4gWp68aK7VZgQiYex33Tz4UVD69usCWorNwb3xWWdwY/FAtvRP68/e+avG3UkRFU2epzT
xiG9hYI5A0D8ovrgODTN8Iw1NlIJrLDTfLyFT/pwUe2J98hvZTtfUyQZbZUOxCpODea3NT9TxrDu
Us8/Vo8DvXBat3YmffQZkTo4reI4VGG7Lz1J1Qo0xpjcYgOnNbDIr1aC8SqjXSvvTWxieEQt5dNn
/ffIcx2Fh5OQzBJvL2Ef1MDuwlSoeDc7k0KbnDHrVpQWuXydNq8GBiBh7QrervMXo3KXt9soOba6
q+qzMl3G6QGnypkOrGgG65O2GmPHGN8t47nTCLJ/z9kYyuGpHu9CikSjuwrJRhH52yrdQT5gtOdl
r5DebS3e8wzF+i0JOaJ+JccOzrzieO1Ppjnai3qKl8X4OcAZBkIK19CFNAIfkrkXO9EAM/U2ya/L
FGl4x56mrqGOnoxPT581oJ44xG0bXI2Z8o07LXIrbRmH6zJYhdK0Pm6EfNXhjhqMwBDGTBwXgnkd
pZFbBLi8oQEYPxJzXebYf0QfLVaBQtPMA/xnmJiGRMZYwG+ppCzz8KMo2XW1DAhwCQ/GbBydoulG
wYmvLpZ0HhqNTtPiX39jTh2RRl/cOdVH0u1VEXPVpTIutFRlNrxthPsYIzbNCWHFDHzPyZ55IkWa
EYZaLvKDNrYbfN2q2GGqYRBFGovOyNHC/+/gA4cuP+mLzsBEAOMWK1hPQ2XfYQkn1saD34ekQj/4
0ZM04nNo00cV+EH5tjxu5df4NmkdiOnMF7FoI/H2I4kSu4UgZjAmK1bQprPOiXBxHHYVDkNcLpwe
lTn7aF7RgM37Wxm/i2JV73HRKsyHfC9vRa7FtTxr38On4llGV0TEc2U+SC+Udj6AqLmsG7uFOp9s
kGgW1rwIcV3YVcaDZG2H9jlJ7wnbKfWFhsI7SeYQtzughGUqOKDk5sNwrN9l3PUWbGE0dRY6jWFJ
t5Xv8esyhifTJaxh1QW3Xewwjhk/mmE5cC8q6kw0Z3nvanhCI9nVFwRLW+WLIbuWf0sUKvClkbwL
8SQTbYYVLaUs2TSH/OBwJXqLyrK1wREZl3c3bJg+rQuetXvrWnWqV6QmhxhSa7QWvcl8y0Fd1C2I
Z0G/QaDrWjvtBUSsVDH2iN+EUxngpZ851mX8YRheWrJzWngC99lDvjWVbUkoIEOd+9Za+e8lugm8
KQkndrseXkvqDKG9lk7z5IYaLU+2vfZR16uxmZfvMooLNu9tdFUYm7q61jkv46yWnVjZSqR3gcWs
RZSbcyQBwkLASI0GKVmbt6PLHHxu8QUZDyJZsTtYxG6UzLx9ay14jRKroMeUjyiggburvgRVvKiW
zsdSsdP6McYH2jkxH842w7pa4lyTLYWdv8gfm4p2C53EAqNmRmaY9c/9RemIbyOa6U8ZLRdCjpvi
U7ruH6m9zX35mG5xJDIW3dq4VmdeOxvJuim3aeJmn4o2Sz5PNK+Pyef4GG9xey+nunw+LmmlLnkm
aWezL7ayaXVWDdFiVKSZ51NyRc3NMEgt/5hNvsAtBLh0PkTbwdQPQnEnlTuN8bPseOueu6Oeabh3
22iHZ6rTsnHZpxdplx6M8VkMbuKimLX5EwGWWXGQFr2DZjInry9b6IRY2cZcOPKplTVnXU14EeGG
7Cucc5I1Y6Ea2SxY+yXQ6Hf0cjLD0gGTJFWj1DlrVYfUb5qiKPzj4LbJLLsr7ydPKorvspwhMBw2
sLYnk+rRJbZbW09R8AFWAxBaHyJMyS91QOdTnb9P97fjmS7Ht82wKkJoTWbuH6Ntfz+iK4JkUD9w
JPCGIdsG48fAkx+YawYpaBlJRuJ72muzwTtbwa8pgXNVfQ7X2W3gCPciVlL7doFD95xEU3wqdFvZ
dBvaJ9WR1qXDvewGdxP7KLyGgmxiQ7MYCbDCVtG36UjMV/IT1tkxiRbig+/E4sw7Tk0MaUuEb0OW
Fpaspv3JAXJGduLkc66UlL9k8Zvv3QXF1mj3I6OmqwbDkHL55+pV/pqh/9plTPNRoGJV1VUQ/rNG
P8aWtw2sMDiKiy6k40EDmgXbEWXhK5evh3ZQlGtOEbaJpEF0KqLcZcqWELq6OR/SXYIXlLYQfTZF
SAFlsUjpFMV+54drLBX99ODjEYnhpwZhIF22xJhQvCHqiupdPbxE2JhG6v0Q3kiVc1K2enFVCXs/
XXek1Vh2C49EKWjf7hoBkp5UE0keL2DJoQRYTOrZVnoopKVRu01/I+W3PqFC46doPk9EeMsNxlVz
U2B/f0WIJAvHFm4bZTVgY3LdXad3Re9EV61qm/VSfwyuurmIkgn7XhexXAQkGOzE+NgKO7N4Yt0O
n6ZV16S6n2OU6IEHLvq77kXctgd1yd3c3bDL1HfdffOikys2ZYmpG3xfXxrUO9GyeckPpw+AQANj
wQeECoVh1wd2B09bsTNpOk9mbtdQ106L6oOTqFOsfpiWi4EYTZM32aJ6V9VCR3b4IG4x1rG9m4ri
u53xnQKzfPLaltE8ug7dfgPyNsfMtd7ke2DPbCLmY1S5ZPcg0/NEHABKWIezUAPMz3gsJ7Qvc2XZ
acSlD5xjbYoN00KIiWRGvTRXlZ0dVW5x0zYeG0SOQTwT7kZkvDewYb1wZfAr2UI77ux6KeZz6dAv
s2s0AdJRWxfz7HWqg7N5YbehK2NmAFc/mouXHv0fAJpf7+azsWOe1EYnhlFw7N4q8AW7vjIew5ts
O7mfEUF8VAWmse/GDQeMJZFJCFV07NMZnk3JlfFJ+wr1s1jgtvvnx4wh2g8FumXJhq4qijq5zv66
JuWGmgulGHBg2IldDZp1p0jEr6WfHWeVbqwdBJrjJVQkk3hM7xplw7JwhxLdKg/evOHX7B4TiVWx
YZEpCTkC8RXsOFmUNGIBC4bDIH8FtYVatXTK1QS+GcIsBh0giGoB71ueKcI8PLmJtDObdZN/aCNg
+065aT5FqAG35R1B30+4K+BIUW+l+el6dEVH3McrDFBpZ3nI6Borp27WpADkwTSRyFfym6E75TZY
onVckZK4q15wH2/fTp8ZwxvEZ9fjXn3LQtt8o3KADEFaKbbTk6qo+fBvpcOfz7Q2bTa/rWffTvTZ
HSDEvmyVsh+AfnkLDRva2z5fSMtmWUM8xmniEShlMVldlI78hkpUuSEQGmMPnARh4MjoxyKGPnFh
q1B/yBzp8HlQdhVRRJP/82QCZZGYF7sIVIeFqu1ERM7rdF/e9ptLOPSXVORPn+VsY20Fr5Fik89S
ufIin2fhtqxmjTqXowcmRIb8OfTaldrclAbt+qx9seiED9W0azG16vkVT/J5c6V8Rthmj3tR3url
tWosG/mpam4iEm6rlYVVdo4d+DpuF+r036wunf4p3RrPxTJ/m0wRspuUxaJ8DSLnzxfrBzyCx9XS
ZVFUmPcy9f31qdCDzqiz2vSP3i59SU+zypuJiH4dQnE+ulWOMDucodV/B3yPIFCwo0KFcPw7ylBq
1/pdf9WFDW2PNC9xvISBeml7/H0c9ssBnpNPlcIwk0rhACtup2vWEhzFE3k+vggPk8f481Slta7o
nl5kOGbhR/Tgb4N7Sm/tPnwcQMPMWayuSuvCifsiN/9+ZzCP1xnUG1SVv564k3gKjJNOv9+voxRt
06y/KbjX7/IX4mNB6wN2uxpR7C5zWvSjygywiQe+vi2fhzuRi7oc7pRNSmvW2SVkOIQa2cFYhowY
KEAxge2wRFhOGffZfQgBk+rN3Ff6LCOlNV5lyCxtGXfcco6eFHQDmTcRM9IemBeXxOJIV6X5blES
nLwT4gOtLN79F5NEfxhSqFAOuHVAuZmSnKMeQWVVrVRQV4vrYNwoU008E3eAMAwEd+M7qKbxnN51
Vx0qd+MwbvBnDp+0ubRm8rTlGC/XnudMu6n2hDmhG8CQkmJIX8vTt9rzBF8s1xrdZ/nh3k1Wyd2Q
2tEB9cON5CRQixgjfSIONW3LtIVPajr70mbzExj0yzGc1b+hb3qn2OAY9F1w123LT55yXB0Vm8E8
4mEAGpFNPcD8+eQQvLoG21lVK3kaqc7GVXlHayq79N8Z7uOEPq9O8ORCSpLGVcKZEiy6LfeI9TpF
HyjoVK+NubEgxmZZ3ajtGhH4QnbUhwymZeqM5lJvF+YjHSHp5t343CeuQGz1DbXufVDazBCKv+Mg
JzvUkm7bAyO1L62k55TWvy8L3BIRkgrF7tdl+3ZZ9JNnjtpgsNAcw6uIJQTnEiZqEi4P6rzbsDbS
Yp+WjHKqz3JrrGkXT0RUT4L+S5fnS7119uya0rdjOduhGisW07Dl8uDMsmZ8eXqnFUSWkC5O1FXW
rG6Pqrf1DFuub0rGKL3jXxl40lyD2DLxKieickBrh/x4n+DqsBNV9uu03Mm3mji1yoarVvNhzbJO
U4ydfPZJwdc7yWeBTmLVJY6/osZgyRckAgEApVYj+1/oXqrGrB8aw18+6fn+VWpFOCic9XoeX/lL
9X6KJ2HyTONN3oCxUm6ByS38K/d8yYtnrXRtUoP5KXJ7lF4Lw4ARm9wqwy0i9zZnUWGsfIW9ObJg
biVgp01uT7scyMY9/ksigSeP0AVaW9hlJpgRZfra5AKn854Ia6znMDHgldlUuuPJjt8bzU23OAe/
+ytsXubciW/S+FyNGEp0hj3zVzHaZ3kNUpB2lIbrkzGhE6LLNJ9ohnFZb7DKS7bg5HsEPB//hh7h
h3LGlCZGlMUto8FH/HWhl6JiKKxW9I/piL+kLbxpLpxIGOrH+ib8ChnFcAYI6E357DQ34KFbI1XT
HOy7itmfd+ufHyKN4acmiT9MOpJRlZJSbdl0CC5R71O0UpCs1FmsXQ3FuowOp81El+F+tTWd5LiD
CuLZxPMC35en9GFcXDieH2pqzAQtLLh1UzMs8wz0HtvOV5TAEO40uZ6RqTV5tOj6DIwas/NiPkAP
Gcg1UedKNWFMWD0aE1bGnTBXJbtWd418IdTh3Kjra52RWf/5R2N3Pl/+IyOMVWXQhLs2sGNySMNd
nSxr3IR7dJqaOGmWczi6Jpbt8149tMOi6d89aP2APe6p3FTJe+Wvcu0lSg6n0zrCax2PCkip/1/n
ThUlTVUJuYNo9+t9NWSy3vlS5h+bx/weLwX00+Wx2yNCStx00ay165hDom0/dkfTTdaZ3S7zC9XV
V5VyvhJSvyimDjud3fJsfVBKXYnVUhfuRHJOaBUSxrd2TBaH7xoUWqzHC+Tc0iw+YWats3lzQSWn
/yzu2qtycTo5Bm0kFfFnGswDzdXhWcdLA04uACHOrjm4ji3coQn78413LhHlKpuaKhkKz6TO6Tuf
sBuCX4S9l/jHYFVs+9KW9Jv6ppKmPdEBGXr3d/lj6C+twDXsiSmMsPIgJq63NPeTO1a/bffiErEo
To+yZxMIbfR22czSSyzcL+XZryeYB0MC3jFE9HDqOV9B1EhKa0xOcPGIm2CNlmmVHZh2+OmUf3MM
nqJDt9cHW3mtcfvqMZJTbnxhFt3TBkQvpcP2IregiSC8wkKrmBbMqG1TfyELbvumY84WLz2iJCBF
cymUm4EkIXXpZzM1sgEHJJCPT8F3MkwgKdKR7r62MNBpy9dEGTrFW/jA11WgEEyKkMTtLsotf9+B
OAE8jrAqsRyUvmbs3/b9tspksTvxPGaP6mKc95NVU3msT4/FQ1fbujEXn05XtFXMD9/7FXAFfhzt
K4+vskTLeHpvg0tOzlOj/9slUQ1ZVU0m+/Bpf33w+tQyZC2RuS37DVFtUoDljs2ShZqsIbthVdzr
t8lVj6nTVb4Sxhn5PBjSXYxr/HqfX4+Du1eVRAnCLbitebaxWEJrVLk8yHdptG5hEVl7GYvxbAjg
1WJ39oByuMtn1EkasXX+deKRJSk7Y6zPLIwaDRnjWnGlwYQnSwoLeVhcxkqq55BACKdlNamPIUPa
RUcoAIb4eDKRroNXEEWeRaTjlWrNBX/rKZuauRpeBpWCayGEQMF+I9YBmkrkWHR1/mRcBe3XR/lj
D+uBsnnSOc9qYdZslIXXcg3ffIUISW+ZY7na2323zBCaCZuTsJFgHxik6YBH3irS5NCol08xg0VM
yXaavxQ0GwV51+9g1YGe9ZNrtVtx0OHGgMLkwY6feICevpAKN/PJXFoHwVKD4Sfd6M0S2LDyr2OG
fCebuMVVVdCwAv2V2ZPYPZyCfUfXNczS6lg+6yoeSf+Xu/NaclvL0vSr9AtgAt7cEiRB75JMd4NI
Cw8Q3jz9fFD1TOkw1WL3XE5FhU5JeVQAwY291/rXb2ZpepSseTDSDG0PnZECX1FlGg8i6k4AK7JX
jtPUXEWvcrg2oXe0dvIFG9Cu1tq7SbwNjRdjeGHGMDwWVnIxF4/5ol6Er2B69ZNr96di3tvqt1Bu
TQKbdXLpoBliDQLyMSkdbzaK6jFPIHkd+P2rfe0WoIaYNU3c+fW90Jw8vyTHYYnDN3TbqR4xnJ37
JZ2vahd7i7CnF6mZCO8eE8ZJheg9mtAbLHBoGDMPZgXsPCC/fjOSHPDvhxFC0OwON1a8yOhT7Wgz
rKKzxUBeZ44BOKE5Se+E9SEM93LnOZ6GjXbOFEPAIdpfKIVTNlPf2LYDe48twh1d8RlaPLomyBoM
ph5MKtVZCjcAjU4yK7J128+94ITHF1NTeMNjCJewdO2hxn1gUhPoigdHsivAMpmuhctU3A7fFI4I
vl3BMbKF1m0kFJbJuynPubj+i73co7kL7chcp9gBDLtceSErGDDGdWfed21Baoo+CNjjeni5itNI
4p9z/vh6NMy9p815depsXb+ln9aakUNyAaVTQcFd9zMTJmY3v0pOne0jZELKY2xdJyYAqvl5rUnW
wMqth0pagVKu/FxFR4FgogtNbHqaiV57a0PExQnLAWyt025f+d9GmMxUOAhC+zKE+tJqF65FFPuw
MgmkZIB6SbsFs2MxZnDYLiSgADLiIfUgFqGxg/iLx8somZr6LU5aI5OHuUY3MdAjy8s62lbEuwbT
Ql/A1+Snubqs7hHKb71uOGPH/Yn/6KjFqO1uCpQh6AfV9Nifhg/jGRxzLa3Nl2aCFwR4VjEpVril
H7o76OEfYNp/XnXkWfx2XuCANiRmyFVFxz9Ei2GRroOlTILlODe4hy7dvdrNHiyYmR55TSuf6xWD
P8ZMY8GAtQUBTIzI7hhX/aHa+sdn02+IKmrTC9JQN/IZlqIFpXVmPWBftlPR9lcYb5yRF8GQ0dZs
aeP7lVuTUDiAIq4gms2FczQXpt57gxhWPgafOOu5zxVMYMzp1NOd+uon6sadMkmUTPQpFNI3Z2Rf
yq7qFaV8dtGkTQcqkCXzdm9ODslax11SzRwxnclfGKmKyioSoULb8QdCYSrCBXjGe/gNP5Y9DSGC
tXTFnV/NhWwdMITG7P0T35C1/6rfqf3//G3+dtc3EohE7ThqpUI+K2M03gasfJY4AKjDY+XUd0rn
P5A8eUQmah1+kSGe3cwTJLXzRdWNMFd8GL/C5lB/Ba/+Pn0PiJepdhBeJioQhgjMjlxwilyiefn7
twTF6baUkUjOY5qhSqoCF1e6eUXlqioaMwjVs/yafyMtFL8TyttunaSzOpnCFzKMhelicUAwoCs8
ie0lCmyXWYOiQaNU8qWkflvlsAz1k8vTEpetAb0Cj/DotWJUkDoG2SvpUjOXMaeVL0OqUh6TR+0h
Xpqr9KU0bXVFyG4uvgrWpfWepYIp+qQs5x229o+ht5aRemqz6zCvSIYt5+Gnf8g4iz7g5aTJyGvW
jWndQLNgXPfhMeJa1rN81h/heS9dA2XKdwBx9BM7U3jqDD4eO9zcUuILhnXg9PNh5nfTAhWjYuvP
uTpyXgNzAZcAP5i4Z3RQn6RhHxzCfKcox85KRpsRuXbE7EX5lqWDbjlqhC+/PXyb4SY4YEZiPoe9
YQ9YNZuLVNpKaM+zyabPGbU5g+T0NblSZBpPBHgYqJ269i2vCXK2HB9ymQIdkwllOgstPBJt79N7
EfCUK5fVYzwCGcVHZdUzqwkWolrZ1rA3hKcAytHGwxkroNMcYS/1Q5pdHeBaZfn39fJzyd4sl5u9
tbd0T79mLJdRVi6SC576ToSXIcAVEWvlHF3kBZ/+psBO7+hRZQBy6cCQkA0J1eXlL1d37sgakdB/
FMG/bslQDYOZHMTum40m0XvySftCPTO+rPHPlY+auzfwdoI4QZIIw/lyG0j7TMTAeq7o3qTad3h9
E+PpOnjJqPmprsVpEH779VPUvOqIlkrtmA1vKayzOn1QOR2F4lxiBq/Fr1q37q+fBf6yNRy2cIAu
f1bYfjHGHCbdZ4MlPfx5RuaJPu2UWQLfXplW+qOPq6u1uBqnJH3o9E/t+lIl9ZT8xkXECA5/Hzja
VOI5g0S3XJksoFJ2hviVZa65lw7lR70RpWXlorzZieIeRrfnxEzEMkepnyVKPaVekdZIorwOu4o5
Yrz08rWVv7QEmwIyjWGnoxnhRNdmYAKY4mO155qT9pxVy9IA2402QE8FQ2252Bre0SeCdTMeHS1E
LazCxhqKwQEvzvVLCvmMRDNS6NTal+cmrIV4qndrPotPSCgkZ3oQ/rtWArvlgrXt8uBaPLCua1dG
OTuJXkqRsSYJcO9Xbw69fNTruw68MZ9/i9p2QEE0LbBfoRjlA0AzQ7dQTtUPGM1EkIbH4aJDQ0l5
g31McVN6z3LeylNWXYtjVvkgHPxttvCP2mMFKGhNetQo8tj+1mdwe5+OmIUJoWrMUBURyBw7cVHl
B5jsxTCx0hmqHFOmMrWl/JAH0KXhRM66al7tBqgFNBdiRvA6HhhX7NmhyMBuklYdg/Vvjq1s0/WT
dq4uC3HyJUGQeAo2htMh0lYXyQNRe9fOxh90lq+1ffox7GmgBQFlkD3gZz0zpizm6D148qqJ6hIA
NKmIkCVSd18v5UnxxQNhWDkl1tKajQGv8TGMp9cT7X4Fd2uPgqIY7OzTfYKagBn/pIckE9kKKqin
JHzxdCcpn67mTL7OFEb/uOldCWu9B5LLYzHy483UVVQMksVg5xb3tNqkhfoeqGdpj3qfKcqm3RkL
DfLMgT6AuXTxSpL797ihIpL/b+hMfhag497w7zu4FQFpg976ZcwdhMvoNMzVYduhWCYJcW2oG6k8
urwrfWDXjz18LsLPm6l6DHbqdzaDukIm7iVXZjAg1qEjLYd9GrDpSVO8GoPFEJyw0iR9uMvxaJn0
kqOYy2LYdeZ7IWwb+HE4LDKHz2Z45pvGIey/hpbpvdRPSHGeDKCqinJp/WAN88ZEkVXhDPclo257
bUuGwxv1uXnL5755wPuCt5TZHVJWDEixlMKd9NzLE1ObxYtkjo95abcoXINZCp/EmhobKbaJZ25X
7oloBYbbuTAd+ZPX9w7PNozP6lnHlNZq3oMrlrj0/a4/TTp/nprPurDlNxIx73PM493ZPar9L7O9
n4vCBLaUDNk0b0HLxtKulYhU6lzOjA/920NUuMTqw6LLO1w/h/M4Ct0MH8lg1zNEH3S2JGGWeHqQ
HRp84fC+bb4ZVsEPxx7SDs7ep8uA5JnXBgJoujPn+D6zd8Def++nmIUDZWdTWEX7cIZ2bp680RXo
0+Jy18tqrJT+9sFujsZCEWtJy9zxgyG72VQSiJjdPAxP0aXc+tgHOIy/X6BtJ8/ug7by0fQSlt0u
gpQxRGz3R/V0t134AVT9Wv//ftg3zUncILcocIKhXWhnA3QnE52VTakE1PkCjBbjqNUC9E3KF//b
fNA/eBelb5LST8io/TE+AEq2exLZnD47ed4u7o2X5B/g3niHhgmtUrSYR9xyalLN0NwwMiCbY/z9
JmPjfG728RRWn6KvYvyf+5GiOhafe1KMH9xwr75by9gu5ozTeoxfcO19ulNS/LGi+O2expnFbw2k
XifmUEa6cmZvHH1O+CrzHdBFodrdsr9IT4KNWdKe3R2zPk6LlfLYHM3S7iWbk8z++9381CaMT8iE
3MfARhaNXy3hb3fTRsMQm4WqnEfWNO5BWXcEa4phJ++DFRUlYZ2cksoFTnNxcaGY3enkfqoYb27g
ZmGXnqcWVzoZFrY0l5nw7eo3b01QyAJ7vk3kz7xDvUxX4yStfbo39b378W+WcGt4pRYLfHxgtNwm
YedX9JujfwodJM1uNsZBeT7nR02LdO/h/xyX8dlpXyVLN02NFXpTXPqaBcQq1ArY8/ha40H4pS+l
92ibFk70RaovNKgBu0HS5LJ9sA+d7lBhu35vWvHLQPl2c/n9Pm760rAZwiSOuA99m78xPxFtGiF7
JLfKy/RF7oDp7MzO2yVZqnU9DVwCDTHnp/zBSzv4qBVEAdIk7Scqjk/QoV4KLPSMQ/4Csx+2B6EJ
lANeuDdaPknXULgF8w6Irtv7TDyULVLxBAZg/G593lnef9oA2KA0DYBfASi6ecJ6KQlGYygs76WO
yHyG4HwRvjcLsqZUXIWUsf7zrvd9uf7U+P5+3ZsnmseDaHi6qJy1PebfwxjpNvcfjB2jk+DS0hea
i26L66nThVPjfOdD/6ky+v3iN113ZuppnA5cXHXcVelEDojxpF6ClC7uXOnex7x5efMwzdqW0d1Z
dugwIJdJm9LWnronoZwYl2gjkoV47X4J0/Nfheed64+v54+F+9vXe/P6KmpV+BH8n3O8GQtAY42D
Mpks8B8Blof1yMeDsjuqS6iJEd1bB33291tQx+36L7dwWwR6YRUbPYvvTF91tXUNheO2fGtPgKsl
Gp0r7pcg+cpc7Z16dz1f4RViSzCyM+BqbIEWBKQWmNAvFNnpdukRyHSY0FIoOl6bUwVRifDS0MAj
s/sMGO/fsRv9qTwY96B/P8JfBLzfDgCthvatNhp70AfKA7AY2X1iGhe7q8y3CTzLYX+0MH8dUQed
7h6GdxXyDxM7HACKCbTt9kCWp/uZd06LczXWKmbwqJwC4XR9D0PYJPI8ncUEBGUoC+ASbtxfuHvx
VmMLIMKNYxpynUQf/hEfpCDHGtCJpDtf0s9R1s2HvDlzzUYPKiNinRbPyZsOerq19gP2iBhtutpT
6HXkPiCbgvbhZe/CE3FHe6ZPu4QgRpfYbB1nlH4fDbuM+pFxZ/1xtTDyoi9UF4Cf0hbyKokiEr4p
/mWQ5oyMJN65lcpEZqK7U3p84uAsw4HJwryM7XOY0tajb2aANjxkT+7uuiq+jCVGpfg2S+sAY/oE
ZYQ9aqywFFsxkQonFsOj1WCjy7mu+IGZrdT+5DdLsPe/L2rpNi5VU24e2M3cnbB5y1LHLSRnVtSP
aDCkoljcVSxgBQUAgbqFbX5JC0CyKe4cO+3Nu7KlEn2SyjOXXpNP0C1TEgQP4gv3ylRh9MAU3IeY
L8COEHo/KNep+pXIy85HIzTvX0kqhyMOSeRJ3HIF79RI6EiRi1geKQgOcnrjWX+05uG8evLfiyf5
QV9e8Yo5hyKDZNiIPt+ot/AgVTLKYjRZLkFVkplZO6hT/fxQi7uMUNUOVfqpNU5yMseSgOlJg2Bb
pWMRsa4FVNkOTE86Z/BWRjMrvIXkfgn0bYUtZ3cW5h/rD3Lu4H1rTHV/KLhV3Ocy1eiUczU39urK
WwRrTKQdf5quw0fG6cYqXvhkOwiLeyFnf+yfTWPUQyOHNpVbamSWmG4oyy2Hfr9wITPLq+y6Vs2p
gXkE+km7WrFLFdpchtgkx3PkDCbOcuHrQCBaOv37gvu1y/zYRX+7mZvzUgu1rpXCQWHOhEneLBFh
3owvCTTTcF5CViLOTl3KwkK8XpjJD97EeEWE0E+zF/j4yoU9E8CJEcAQzerrtAYGYTYuLJCWS9q9
mvmPpw5yLU1WFAqLW7FW79WeL4jFeOq4x560yA45LT4T3gxpT+PjGx3ukoN2Qd2jXPL9fYLgL9z8
5+P69x2MPcZvm7Ylx2HmGdxBa6fyxOPA2KSf6JhtRn5gH8Yxb4iYUDeFc68RNX42fcgTdAtuAhQF
2Ks3xUWl5FEUx0l0rhp8lVsBRsKAjUSFbUMG5Nk+CKQd1ST0PZCaUxgLKDvKMzLyVkcONA2MByt7
Vr/qUQJ0PaF79boXtV1mkKMzck9GpG/iA7a9Z8+D6DCgHuhqa3mqB+9yfSzAzXX/UW1XStbMAhPD
ukPUPEj9MvFOignTPUeAeSlrp8vWCU7msuPpszxfQDvOGE6189zz7A5YIGh2ZYAEMRfm0hVMW8F2
MadhXkn1UrtH+lJGz7SbKgFhn2SIyN8YhPx4aqWoxGmmg9JrcOOS9ZAv9WBpVU6ofmKEFQMZOuio
otxm2YNXMCUhTpKZRPttmMux0c+GicY8bi3i4RseonX44j7mJ3ptAGDoIRpjBwDe9NAc0pcAIhnn
ClTdNxROZ/27jXkRbE4es+elCj/6r2DlTuOnJ/1BOjXvEdyG9YjiWhD97dJboqlSL5EFJXsCHIWW
S8fOFQDnSXxuNzhtLP0FmaOLbGaSaw0YP7G2A5nXFFozON3EVKDoRl6C6c8iJxlNdawlWzzAKunY
+/ZJGccfhonnAW4Zs+tjQtu1QjguUyICbkqPwE/ZQUhWZEkQ92h898t4JT41r/WhpFk+jIGIuGUX
+NrGR3PRM3i0pnA5XoK9Otegn6xETtZVtB2PJnPiIa7K59lztuyc+Bg88P9FOutUXQZ4wuAgNsJi
xgQmiMGGs/CnYyYS5AlwzT3zcOjY8Rtjf1ox47uMcSoK39utjot4NClYq0+QtpGBWHAk4HicLCdd
1/NfDHL8oSUbyGkKbffUz68zkDljMdIpwIVDeCzZs3EU3uD4fRkg7skML7STOcbEmwdIMidEmgth
V1+ynYSD8/hjhgfi8/AkwID2uHJztT3AwX2LVkbAphVK7wzSzVw7tcCd4sRQlhqBWtkmA5HEb4NY
za8kXgeDI81VeyhWPinl8UQrwCUzvsZlt1G/OLivYGL5zC+cYFUea0YcT/R9uVOSRZzZ8QOr5yhe
N7xIpBV9KkfFZzwFATY4MxDun7Fs1K0lxANK1+ZY4Pr7kkQniC98w4xbc38W+LNqWJoSTGp+AdT3
VNv1ZzSGYnzO9741LQC884m6EUaa5lzehCtpVJQvW+sspktRfMfnSZZsGGEabWR0dE8WkGTtElkH
qwfgaaobk1KBdDDNIHYctBdDfogQ9YWzJkbg5X5GwvPfjzBzLIn+uSfzimOvIMuqpououP65J6tq
KV6boc7PLWVxN40IdipQK9rap34xlqRXAJvPR0cq7cyk4yHHyn+SL8ItZ14IGj8ws2wYxQ52gAFm
4vTeNNiSa7R49Z1je9xShIdnlQDDbn1dFOs6gjEVOFo+L+CYkH1kLuUlK9naip9w8jB/WVxRAwLH
QsA4MlIwMc4CnX55wwKBIcUoBZ9TS5I0BXPhv4GO33scN0dUEfhqphk8DmoL0R7Fr+GD/DJOnK1V
cUJV5/z9+RtjifC353/T6qtyLyZN0LHFUkh1GxwVaPniiSg5nYXJz0QW1ooxg3BIawNp3mOm9pg/
0pjxmkWXZs3kDEGueRKe4ThE5D8CXHT0jfMWyIBYqwUreOpN8G6feeosFjGXnujeqHEtBLsc4ddl
BHSCKWH/UUCYZ/610EhTIWujITV9XWUO85MSfRiamvDZF1ctmCNcc98Bre3NlRDh1qscBGPW3Yvt
ke89nJv6qpQ0r7tKPJzG3FPMx3jOnF/LXXacW6e0fpTzRcGmAgazNo5oAD0LYUfqmDvxJANns/kx
AbgHhP4ED3hhkOaMbllMcH74dLm96mtpmZ/rce+JTj5CoV3IVHcurvpvXFIwE4O0ZG3RUH+gu1Be
A3Qp/BPRBZhcuYBhuhbv4JF/KIv/cVe3BsSCXHUwjlm3Bd4FD9kb92Ub6+SSPumbBJ7JVnwWVuLa
mypL2gZreg9QMMYX48c6/vdjkW54G4ZfpwFTjPw8/CI7c5K3u0qZKC/yDiVbMQ03OGIe8lV98Y7V
ApMJIkJsbRcdxe11H62TR/GIdlY9Cntl3n3qX5wASzqbvLZDjF4elKO4VA/J0fzO3pR9b5srnAYW
4qf7WSWTauW/CcfrmzbgI7wIXhickpBIrdZvfgVpp18QIkPb3FpnAPzy/V4wqHnvw9806oaLG3fo
Fjl4XbrMoSE/Rb1dFFNmBNLDFXFSP9G54fLLPaR7d5XsEmCSRfPZfTIvTvf080rpjDVLNOEP4FMq
7U6MdyUSBKw5Wgh+tvVm7cJ9lGNwTeU+YdEXa9R4vQ2ndiMQNN3ggDgjVw+nREBnY9kixV8Uq/ac
b/Q5EzJvTukyaxf4IE7JS6wY53H45QtTPpnvxPLhACKvUXHjyEiS0lgC/X2n0/64tf62Qm5OGosA
isg0WSH+JnrzHstH9ftaLtojz0d5yB5Nces9Wg+uY34RxWgeegRE+HXZyYW2+aFgjcQPzZOHKuSS
rq+4Lca74qQRvnqCb1qdpMeO4fg5IdKDEfuztO0uzam6iO+MuabZ+u+f5ReB/2+r/eaYsOpcI2Se
z1KvKlBSZLcwxcup/gwb5b9jDvjHQvy3Z3dzSihunUqxxKYzpnfUTrP4ZX5hIwy988lkcVyrf/to
N3tuFMqlJ3o5J+BrO/Ovk+JFRNoHtxR3Hos4RbjL/O+JDym0GHOvKM4pYlR9GggzJLxM05R5Ok2i
6RkdU0dqbLfD0FjpMaZD5jStCHr4YlbDGh4DZ0elQxI6OiCafohZgu1SksbEatFfWFeQjIOYT0i0
NhoOK1ea47EA4TqEzwt9uZ3Aguav+tiUXicd0BPepljKtxNIuO0LfE/c84qtT6Tp67X5aMlGhZnK
Vd+bnin0BHO9blaf0Xn2D80rCx97IDYIaP4JkUWQeN9glqCI5o/gSOJr88YR53sOr5ZAAjYWRJ9w
2El3LajWm+3oaxY8Mn9TrnOVG4P4Lf86gujvH6J35ewJTyogmjdDdJt8Dw9hNe1eBoxAkaSkO8Qw
MwGzqeeE9AB063vByabIw9bCovjykrlCzZuiRxRgPVyICwuKGeVlg71rNscKQQSCoyWomPe4r2ge
r4HD3wDpDDJYPTM+OZ+fx8dgEwh3hCHQsVvfcDpwhpDetEv1SvFKxjfRGK/apdwDrpTrHHoijRIJ
a6jIcAd9jt7//ir9dDaQ/nly3XTmcSYPTVOxtBFyVJur51h7IR9rShQox972TnBNJt1CQ/iXb2SB
9KNupa1AeOIdX2wAjtA47PLoYf5+Yz8NOW9u7GZKkPR1ISU9L4JAtQ9cgm0BXmdrmH6cor6dHKh/
kaPdox+afyp68J1BfjNqbs1f/nG/oSSxUZmJeU3HinwevXUbbIqRn4kPOd80heDEOlWT9iN9550M
opkkkdMzHyTuyr4yCM0c07S96w7OeZbjvjIbaCXzTS7OhnRbD5dG/9ZhasBuxYkkUBxUm5hWzPnN
4L/VOvEio4+9Wu5DfP30rYT3J2n3OkCuMzRz2dwEsGvOnbKpMeWRp+Yj7/Oh06ci+Rs2oog2sa8w
HUUHEoWU7dsSLNpFV5fvtW7Rp+5T1ghzoTRmsVOFk1xa6daslS9G/xyq0zvf4J9Ktd+f5M0uHZt1
oSlBRhrZVOxBGYb5qPhNVj5tR7PCmZOW51Nf9++ICpd/v7b149qgTPB7FN2CawPV9+a0M4OilVRX
dB+YUOsDlLTvSn2MzY9r1eBQuG3awCndfmrUDg+91OemfxwkFCZNMWvaEKe1ZwwJ3WWd7CTvNSCD
KFsG2pTDnwlNBnCvWzSi6HkAAETcuap1nryX6sMwnKrrjNGmPIY3TcsG60A7ku1gL5yrD3Hnbk0n
OLkr0e7tmiavXCdz7HY3xnHkj7n0OS5mjhDPEOhg4JWu+/DisZFX/lZo3xhXTtxMmF3pjgozWA/D
LFQwuAumsWVj/+VjYeXtddAAv3yLvaeqP9cZZY3G5JCE66sfrnR6mjC/+ON+FD+L2aqo7nzt8k/P
dhlkmAJdwSpegWx9c1oWWpwrQ1trJO+qq2YzbHg3EJ+o3ZFTgwcpew+Ka2yC7iU02crhuYXUk9SL
JH1bOZRDlHkcHTkUyDJ2CeGBrJcGD2bdr1R42zWx6teqshXQqWA2Wnv7nrZQMKStIwxrrlMTJyXM
/t4J43bPH/qDMSxEZVPGF1g58gaUAKw3DBbhcDa0B4otN1u4+tYoX813zpr8xWKONkvcpXJdc6kY
sTbGBoiOwnmezyycUb3FgAwdDwaoTAXh4RmemzbSzyZ708nY0BjTjJ7aSelQ42VAW9fR1SDuJnxc
xHgWE6wDbnvme2me6OJyIGlExhiZ4aQhx/Y1mUm7EqSS+pMjrd2W7TZNjqr7KGCaAWttSl3WYCgi
nnycv9iSxuydsQiCaW9L35KDT8d74i1VLN5fDRGD8hdLnLSc3dj4PWhr8y13LONo2FiUYEXiY5v+
nj7g1wh3rJ+VPNXqKbJ1YCMoZCdizfMv5QkmmHFQzMlonwSSMwfu93larY3QhNZWlRHdT5RT9eSG
DgVEHz9STlNdOBzYH8arW06dwpgw4tVex+X+yJGJHoAEqpRJEHoQ+ALWHNvAMFr7WbMIow/i0WtS
vUKCqmdhuxiuF8N67NRyGkaH2Mjmemts85DVHlf1bIiyWYxLb1QWk77BKGxI5pE1rK6ORdunUZSU
7kusH3L9VVQWxvXCeI3Mnfnf9x3tB8o/rn0YTBq+I7ry07Ms8yyjbwPtQX3lIH0m6fACDNZ2W1/H
TtIp2wUEiFJai+53lxE0veXoyFM78NCgnU331AV7XmzsJYppxNRQmvqPSjzF+45hivfZ7PxTiBdT
vzBnEpRrgWa7CJ1IcwZ1V7RLE9gqnMbS3Ayfr/U2FhZKs03DtSzaZj/V3G9M+lJkGvck3D9JjXxs
PIV56Q2JwbB1U0UIXhPWkelrxLLQW4Wf5uN1HjMFhcc45a1TGHpORqun/7lF73hhIHKE0Txs/Zar
1QXiNbIEV31obcyNHN6VnUdfNRNm6YLF4IJdme94S94jkkrj4fWPOv3mwjc959UUTLA7LqwUixEt
amxseCPIgLT3FOb6p0Kjh7uC/f+wwAi6slB4wlBTlJsnrbfKFXaQoj7o+Rx/J8xAOMCYU6yQxtVH
ZGRROu1f+/zUX0CmIwyWMVcuXuWGacveM4UFaicD/QpmHHn8XqXDwtJrHDROV9i4rf9Riutr+0Fe
u1XPFZyXgG8rxxK3hrRVrYWbUs4fdA0n7WIiNAsdRZqVImYYQ3YZJZkGUkd3KSlo3Nx1i4oiUl9V
f14In7p+lOrj35/G7SQUganOCY+eS8GyHbfcm2+hNNRrpV01Gs1WO3SaRkBmU4Cx/+vXX3/w718I
XcawLNdRfP/x5zQ5kVxp+I39usv/jOg5/GtV3GQC3fz2/9eIII3q+b+OCHp6i+Og/A/Uh/8xr6s6
fftHWtD4d/+VFiRIZARJsmoq42xQwU0F+Opf6UH8yPxf6LV0gxw2POfNUR71f+KDJIUfKfhDqvgT
s/EYvAz/Nz5I/V+YGEmw5AxVN2Wdaej/ID9IHV+r3173MTYIfN7E59DCGsLUb2qaDgOeSItL/9GN
lLPUimtV6EMWNL59vqc/eSIQjlw+Kr2JQAgRzcCoq3zV8V2oa6TMnjfsMNV/bZIQt/iXUOSsNEus
cnJl0er+Us7wSwJJFjtMVUIcQ/Hx7vIPLUA7WVvNSdTwKIhS0W5cmhAcvcMh3jYhb51lLgpfXwbX
j16S9lWkrkJPOnWVihSvDvajFhO6wD5UvTs7kSTedEr/eibjw+fdYyv6RQf5rVNSzC4yaiv1qavz
dzOn4eEhMPueVXnylcFgMxqUdGbVY6kNAmsRU9d10dzQ23lC+9/W50ZuHQ+je/+6zkp0gZW+jz3Z
KZKhsEWLADyDSZdindTawJRFM3ywCGHuCjhbNGDmwQARtnowB2qyEF/la72Rk/AytBWW4v267AkW
8axskWHikIejkhVfZAOVc/pt6rNEe0lT/JChm6RGPRGivRn761aXl1e9ggtmlSf/SupeGCBUlJHS
DgHnKpWOqJ1NRiiucN1ZEsU6q2/u15AGKgXQDAmOaL70aX6MreyNFIxpVTdOCCatefFaL4N1Y4qO
qdPSlrvWg6pqsU8r6T7JVVxkg4PR5k5CqKkh4+fk19PKjfFO9xANq46Ua4vMrPcE6dq6Zzn5oGzL
QTy4JY2fn1ZLJQoTygpjqjXAPlInzgxdniUqyGJxvcMCu23R/7UA0FBgW2GKiAVviHSBqIctPEn/
kVH+TMPu/SxfvFlij5mTxnf+2RMtc/cEvMXauRqr3yS8hL1Awxr/5qqufm36UB2qi8dJPy63WO+f
VXyEq1jHtld8SPtPH0Oja19i+pk6kexS76HhVgVml+gYUaV7JZJzsdoMnrHJ8bP+bZf7z/3+96is
m9rg9g5/MWd/ezEKtaqJObaqS2n167iHgCWWd1S3P06+fz0FSh52JHgVbG//IHPUZlf4PS4cl+Cx
nanMaJWptvBmwKA4jg5EBIprnJWnGJa//P3DjTvdP3bCX4//3xe+wWUEPWzELtariyCDtPvRrIMN
GyvNne3lv/ia/32dm685C4XCUgauEwjB2oO/kH52bGaNdGnjFiNq0HbJfzL6aqXiOB6jrLN6Rs3o
MJVi2zPDFXwywhDWhIlwjHXr6++P4bbkHb9kYkehqVKNoRG4PRGsADM0q26qC0Nw7w0t54LxvngJ
H0Z3u+a7XDKli4/35Ql/eP7/uO64K/+2uFJBTgxsdlhc8ktbJ0Q2nmr3Dgwt3c6Tfny6m+XlFppf
9xkvWaXhUQmqKwdwG6Rmi2kCqYS4v0d2VoBLqfU+T5Mn8nO2bkogjC+++eZjFCADLMWNkaDtt5RD
n5Fq5RWOaAlLASWt6OGaKSX7UpYmikVYAG2vn6AVzE+Rt22BVApCI6Im+8jyjWakKGqbeWeFJ9/s
tkqVz4XkYvpQK6vOVgdhNcQvqeGve1VcVkLiRPCbjGAvieUEqcAEDqc94Dt5FQ6Cgkebuc4LczwO
MEvIR/+B0imql4aIubTeBYwdEV4F874ensrwI4FUmMDIjHwygPoeVNkP5tfSnCVS8VJc6W4K7Odj
iKJ08X07ubYi/qveSjHDfdyJYEaiOu1Vgo0aUZz6SOekErddoJwoTd9SohQENXors2Pai0yq/HlS
m7Yb1AyR44MnMFVJoYpIymYoYjs03NcMZrw+QB1T260vM+h0g7UUCpe0aee+LNLmlbNq9FzJjV0a
SY5mBvOhNB49CUd84VWE/2CVETECCTs2J2LcQEKWLFjILirMYkfupzrgPppXiZ1Jw8oFXKIGsQO1
cNw8urAjbU03WJQKAk8FdRcWvE25UDmzw16Z5mjCvSvECxGykPe/2Tuz5ciNLNv+yrV6hwzzcK1v
m3UAMUeQwZnMFxiTZGKeZ3z9XUipJBJJMaqsXvutSimlBwCHu+Ocvdf2t62U3ZrDRpNvAkqPBanI
Wa9hHe3eBBretRpuMwoQxeDu9Ko/kFm3HuRo31WnWgUORZriAMTJ3ZWmtUjAAlb1DcfDnedfNkNw
IeNdC3L/jIH3k/X7wys2W+KkSFUjLRzYYVJv5fqAb6vbM6vHrKP0x/tlAVDitAuxZ7a6BXVcRUbZ
k812KLfRblJR8fQ28uacwuGnWWG2XnMxf440l5r3YtOPTcBI7WO5TTCmLsgjR3tETfuysElNYLs2
yU/LsFJR8V7FbxBn4BOe8618flP/+h3zDnXipW3esKKk4wPFJyk8tyArv25MHy509i3Ys4/HKYfo
O++el+fk25MMm4NctxocpPxX//GdnX7Qu5XYN+OwCjMGRKrW2O1WQqT1IlxNIWp8/ONF0m+miAVs
rLSvONUeRmfEvXY2u2yu05hPJmW69e9+iKHpQCgHfsjkgPf2wU67qBe3Ep+zw5JK2M+WAgouloV7
6029tEhNYkno7Bz7u3LmeDC3Zv3+Y6a673QwgcA7m9lyW7ZtpcrVHZ/ZDWgBfMmv7RZKGebIuLCV
NT0x4jmVtboC/0sRcadtv365ZrX/+S+YizFIgo6t1OUXtPQ8/Zg0GqPeBZW2UUVs0r3Tw+H5esSf
f+UvL9lfFz2XX2SGr7BWSNWdGsSbrH+SXGUVq8RzUPelBYCuUsQ9r0ln6h/nrnQ25Qs3cochG6q7
cCi2lfkoqxdxfV3rhNInyzo7c5WfnjzeXeRsvgepGBdDb1Z3FsZ2IIWLMX7QhnPrxHR++epWTr/i
3WT2JSUUGva3OzgOP/sAgeLuVb9w9Ko5c0GfDGWINPlQ1k61S3m2JJmNKGVS0FR3ovRUljhQXQhV
0kbIpDPnqU+e04eBZs+p9ctAMqSquhviHV8HTtxGOzn8ngIQHepqUdfqucXw8xGJW8YlKGp4mj/e
RSKbeivlpPVzSZDvceMlxQo7A/uMckE0JyRyGvWr3A4i+6Z4+Pp1+GSicLl/Dm5Nm9+7Rzi2cZV1
XNhdLWKIBLeQgBLo6fz/Z8PMHp8nhH9co0DnfGiW5kjeQFicGeXnuzubkB+uZvbwIq/WUr/jajoE
VUJDqzdzv4k6Pf/cRf2ClK9HbiG6NHfUjnqBovUvX1/oL8Un2mnv7+fsxfOrcPBTiXmag+T1chhE
AyGKe9NAMQ169udg/1ut/AdumXf3fQpM/xBofvOcZM8fK5T8+39WKKXfFIvWDoQAmKLUHt5VKOXf
TFGlaKkYmKF/Fi/fVSipT4HKZCOcvhRnFUqR5jR/q2aopmxJ/06B8tcdiAIlYTngyqe+K7/l4zsn
RkE2CLqOVV2dYsiqbNmUdNEK6eiqXUjOdP1U6fddxzE688y7dzfqk4LHvBvysxL0fvTZCaRXWqkY
Ja2/tapNaDyJIS3b0iMb6M4gzLHPIJCowFbdepGKxPypzWMZhFD+ovWZHzK98x9e1tltmO0ejZvL
ctCpoOcuscmjDAtFRP1kdsKkwDB8ZrTppn4YDXkI3afpEA+/GBDox5selGJa4IMeYHmYO8mRUCvX
BEuBgScVJT9WmzPjfXKG/jDebCmqcr+RZZnxNK5Ocqy9tIAA86S+4ElZiHv3ojizcX2ykn8YcDar
FD9MdXqn4+2IXcik9xwKN1oo/77kvPT/13vLPps+5+7jbPrIotfFkdsOOJPGlQD6ka0ftMhCWw9O
hffjnDzk59vw1YObTRMvyPIkGBlQP7aH9ga3hV0vYJL+QMxtn/fsf1Ys+nAfp5PIux2xEK0Gb6Q/
TRTIRkt40pOeDovoFGI2BYSpm25/rldITuOZ+Tmr4gxmn5AQw2uZ9OZLWcqGY0Wo48rWOmQI5zzV
34stktdWFGp4O/2NIknPkqtJC7mE5CJaJ6nq96JcXlAwQahQZxbKc/xCZb0covRtSCEOteaVb6Qb
UZYRxFXUV1UBObZX7RXPuNQ8zJJFGF9jL4fH2RAwwilI1yCzNqZv676I+8uK1+lQvrRpeS8m6laf
7MCN+S0tyk0pjc+BNbLRFfn33K0OmYEnR66psVT6En36JLOoXt0kBDsQhdeJnj/6QoKZpjLyjTgI
0THpLc+2+uHClfwXAx5SomC2btS7THF3aaqf5IRCfqER4DXVkMdjJliPcR08KlZCvSFB50hVa6tW
0oNpJK+W574YPWKOXqiew8r9oUtustJ1D0UPUEzfI9l6oBiOJBl0tE8F3vQp9OcydFsViqmZxdtA
UFy7SnOigQN/2+h0N8qeBCivAvAjWS9FV/rr0uOIrUTZBsU78UiNjwNZgnAnNnJHGs+UuuglV7U+
UcC7+FC58oOELWDwDMk2M/ng6dgHqnhryZgdh0ZcS0b/TctREJCqtsmr9rY2qWulZUcPOfe/k9Q4
rJS2ciwXo1Gj+E+9hZcstF6bJL8J2/oYG90LV07FKyt21qS8SKr80i+UQ+CJsd2rPYrAWtkUGWnx
cnvIFaqvbvY2BN9Gl3wh2hkecQ/CZVmzNY3GJodAquqCncTkBAjkvnZEFSiDu8179cbrhqMf4EDR
RvkykjpW1SBtnNjNL/yUSKxiRLkp+QRyF7q3LhrtR5eYGEYEDE+G74t31oA2xhiM9kEoIZG6WoxB
LoIFGI+1o6kiYU1epm81Q4jWndRVjtuj3CqAo65Kkeqt1hTiYqzgFpvhkEFPmhJYqX2vikTHckzd
e9dZRHJb0ZWSYocViyehCyfPsHyZldZeV5BVS8YhNnRwSoS0jfjSLBFFWpda9ugK27TAvj623cNY
sZansDBi7CjMhWDrqsaxKhpj6+V8Q6oyxjxDI000UoRDq+Gj5puTINqSXpFi3mh6SOsHv4mArigl
HVOLXIQIeNrcYLTDQP4uiOql61uQvDrhMnSr6jDK+p3Go136oVU4ruddFmZ833iebg+J/qpn0rIR
CcHsu+8Wk8z2hlJaVI2/NY3xIBDSrojhpjJaYA0iMZgxni8p5Zs31qQ3WRwPftltlFweSVI3lrlg
agAAPGGlq2A9NK3KHFcZQesLxXM+KAh6lNdCIfRM19BNlFkCiNCy/Sx5HMTurbW8fJEJ8aMVFtr0
OO7DuoWAAEeSPl59X4ky7bdGedNqNAepBT3BlNzLzhvvgzq4tbDyb8qWJKDBGCY1rRh9q4TmWSgo
8bpE0UadhhWwby+KKrpze+DEhkfaK7LfQvOJuEXp4YhlkF6Msp+tgq7vLmMR8Y6iIfNPovrmP9zo
p8+7d/tFZsVmbMrTfoFvQ1hYD3CWUZaYNyQIoiuZnJFfj/jpRk+7HBPqRM6fN9WipA7Gpuv621zF
rEBn/djF5qGKmnM9w08Kn4pKcUjVLChsGFs/XlkwGIYwhmV/K9Xevu/2YvddYXL1IK1Zzta6eHBJ
LBmwF359gb8ekKez2ruBZ2eMqJXFXqolkS0YjdtC2pQbbS0txb1xbqRPTzPvRpodLiRzqIxASkRO
MwqcqFVw1S5eELvTgl24+3x9VgT1y6F3dmmz04WZB2LXjPk04NQLrHD7uRs8pct0fU7g9vmR4t3F
zY4U9H1CQREC8XbYSSu69zvU0CtrPRkv/gW102fnF+QFhkE5iRz02Z2sKikwyoRZqccPjX6qOKpI
7vWZifHp46J7PWlPYFqos0O8K2qJWFE+xdwxkbXylbtFBLyUOMRPCq5zbqVP7yCpFOiVlClcRJld
VB36pdsVYv+TV4rFEQIAsB0HOqgzbJQztdDPyrFTBsafo83mhihFo8I+xmiXQMd34ZN6b2AVbTfS
NcZbSglQ9boH/AzlOl6fexU+a+J+GH02WyiSZIMZWz3QA30HGn1pXMRP5S2KfkpR+q1xRcnGXXSX
4r5bJJDIz3TJP6mC0SAHUiYSmYIke/Zo284dXKOIpVu1qHK7ztOt4iUPktxs4xZVtVe3l4OeX309
oaaFZP5t8X7Q+UeaFcS12IbSbVQFi7ol3G84M2U/W6zfjzBbQ5te1oSkLIZbQ66/jfTq2g6TRMMR
+Osr+VXgwcLyfqDZmpl7fjukIZdCxPlKXXIKdKKjwcsxuSkhjGyE7blPs08fGbRrKiJUZEV5NmM6
z0yFREC5bhDdLJLkqQ+nQiNoHn5kfVc28blr/Gzx1N8NONtqfSX3yiiIJKYomWaYPfJlcis7uDvO
Ar6mousvM+PdUNOfv9vV3UY2vTENpNtEHoEaeGKFTGeKt2hRisvw+DvM/lmPs7sW5HPF7s+6RMq7
C503Av3YFcvcH8TJ6TM1oUhls3CY61dwRu1sh5EEJoHvwNHwthBsLhAVr8WVuqpJDT+3MHxWVP3w
Y2Zv5jCkekn/CDr8TlnBtXoL1oCOdsQqbdRzAPUzU0qZvZBqnqnaGCt87McOqTFkTOFdHelSb9P9
RGronIKViAoRjzz7fuYV+nQ1+OuZz+1EvqXmBpAaCfsHH4j3uj0uXMK+FuIlZp/VeASBf+6INb0i
X0yzeTuwrLu6NkammbYo7jnz6rvUCZAdLsplsU1/SNDbmX03lFVOX1/s3Ew2dd54qnh+VESZrLqz
9ULvBzOsM85Y1ZJEICdctScG3+rP3gUMZfqQ2RHrApQgfsiwRQJRXpM//QxMgCDQZpc8nOtEyH8z
6//6SbPdtm0Hc+yVUbr1LRKcfXLK07H2EGcukGTwHppEiUiAn7yA4JBeP+pGp6/jNkCUKGg32khY
TNonwG5z/GayMNgjNPlXT1AOfR98a7TkOPj+zjfLjakJm65QtqKPzV/Xm/0gu8+mkt8mebcr85hN
t42Gdeo3gKPc8KbPCfDwLbeDYVFqW1NORDtHfeLEdeKvc0nA5DGiyfBa1BR+KrzAkSBxsZZMR/Q9
dTGge3USyVN+BI2oOGVcXlRZto/oO9pylFa909R431M3tbDqSVdpkh20WL+vZOFRNxOnTuOLuHNZ
fxpLXUbSACE7zgg9COoUklbMCxK3REz5mMkVPqcbMTz1JYhLJGA6xBQAGkqP0SPDX+GaxndxGCER
tOAkosGIHEofb6izIkgwLSgvAzj1aFS14wf949AM+bpuCqCqgxQ5kVWpWw+a07IMxAi1ufqKpJ+q
RE/89aC50nIwhGSht9JDlsVPUlYevBQfZ6hOUVhVCLw7rbVF6qHsC4dqF9EUycIRJkka22acEGdI
1Iurl3ieKsxUOn3o3tW7XVs1yk6tOwvV/AgTPQA5F2rYQ01PIrolq7FhNdZtXRFgPYgaMS7laGsj
/0KkUFmvXf0+T/If1iDcS4WMnVWTmte0oZDB133oDHXeLD2NslOn0ZNFhBHaQmtVTtsDfDe6B0Ht
X12XlLFUc1/bVtpVg3Ksa2nE5gq7NQUtN0T+Q16mG62B30uZDtksLvRCinDd+GN90WJOE7zMXcQy
Wirdc5GfWqe8H0k6ADm1KBQ8axLK2aSlhOBWfF37PbgULSU/Ux7Qv8opdThEPou6qbplW/Ch3hau
fjGiduLhRRhUfBGjVU1ZzpB6aZmqZIOngEuQWOJ+8P08vchLvLl409KVLmLGKerGDpTQu8ndhnJC
15Ae25bIQQVqMFJB9SzvCEdqFWqIrlA7eh1cGLE8QJ8hm8Fo8BDJCufTkZtDqjtf2/VEheleIrPA
miCmkiM0EfgcJTtFmngISvcUsYfLA8l4xvhU6AGgnSSTnMBsCZ6fSB5jziUpIpbi4GSlVL6KrDzb
LPzsY+L9Cjg7bstj2dVCzyYbH6QVkKUN5GcDKDTGfk73xcZ9/nrJ/Wx7oXmt4MLTdM2cR5qUXqJZ
LcHUt6UM00DQ7U46t4NN2+NsO6G3Qe6sxDeYJpmzE5kpja6c6dp4WzqDTSqFXdjjRt92K7jxgA6+
vp7Pvo4m2hUGF+Ig5V+iE0wd/Vw6se3iA9+yy3ECH/F96dnY2P6pSfrfXuc/CIucoKN/7804Ejz3
PPyf/6mzOP7Q9Pz9P/yz7Wn8pkg6/Utd1nFzTo/rT2OG8Zsqo19H/4rRDeDnn8YM2fyNb3YLAzdH
ACD7Bm/JH74M/ujnPxaZsKJiSMiD/g1bxmy2YDTDdWCqBipciITA9WZzs9DNmJ118J4qhE687EtK
47rTraRluWbDOfftrn88Wv063uwEXxeC6yUl42GZXBHoAVnEK0jktGOcuajRoXyShVsfyMnGZGXu
5Gfosrse9QNRF/nS3Bo27IRt9dhfx99ZzMOVxodxu6q+a0698k/qt/TIlrVUbqZzsUHaHQLfbg2D
hOQk7JNVc5zsgAMxPI2+bOTvJewS3VYPvb7KnmSKpqd6fe6dlPWPq8wvl63OBB1SFysWgGDvqSkP
5Yt57K4I0vWeU/XauCRfNwEU1dPKWFRsHS9daTc77kq9Gq2FSzrBDSiWaqATsJvCCcKtfOQ/6LRF
jeNDdqSXiWF3IUIQWuWP8bZwl8RIhwfvouqc18ZOD/Uj/3vXv2ixPUF/4lVkwLMhC+kR2I2Cv2LV
4bjb8a9bB4XAXJ1D2qV2WfrXwb2wNy6Nl+ZH+1jo+1Fdai9QTi6VS3ONgXvQ92lLSvDEr4V2ZWem
Pb74B/pZ5BYuFCLgdKfYYCoeu2UAea1Y1txu5CwrqfqG/oNgv842LqXHyWjHXXA4TcbhSrXswFhF
ymqqayrL+Kn7URZXvSjZPee3TLFrOSYPNR0O7JTUfwZJ2WQ2W+ISZawTyhtJbLaRyWHqu/Ai19AB
sFTk7WqsuXswbYxt+sIHuXnsV+FJJgBwshzeQCIQwmOTrsDNIbAul3nwAIuT5k76IwQvmd9U4bLR
TpEwnpSNC3iXgxrNFdpbwGVBaV9l3S5Qrv3sxS+pyyeX+YTa3efxD9NzhNjpzG0AJoIQjzC3IXiU
0hr8E3roZorbNrB73tT3xrq7hdK6lt5GFK3dRanu/MWorAbhdtC32bjnJJC46744GcZ+SInzg6Cl
XFlgsdifu+C6Uu455iDZPnU8A8s7VtFhqLYGDsT8Va+WGIk6SCY/yMMjtREIYOMu8nExjjZpiaQZ
+emyFTfpdbftjxz8ptTv7sq7LzEiGSulWwfYg/8w+H3Rv5629b/2yF9fkNnnbOmXnH+G1nvSDJAO
i0y6chP8R1szXgq17T6TM5l2i1YifOjbK5YfYED+YfoAJyM8u0+tS6nblyT8+dNXufxN0Yk+Wfan
kFSJrUYzjly8Q2ktWBS20JWzcUOtp1SX7ttgI7BsfqDGvmtvPLAPxT70HKYivL5exRq2KC9JMR40
RzuEDU1JpyaSSL8hR4h8mCT7LpZ3kXFq24upwRuL13UM5BzyMOGp9KYXQDZb2yAgxISWW6IfQdht
AF+ODpHwnEbbivwQwyn0a4+4ymoldAb5lkf+qXYtXQVM+Ux+SwG2aNV13DzX4mRpboDLZa+9tKPN
pcuvRbSSaeUq3ypHXpHbHk0bfb8OeJfsggVRJqKpEe2SaJrmqW2OUQZYeqNnSzWi4UQ/6QjKWFOc
NHTebYin3x/fexvPrEjxx1MFWSpaOkI6JDof6zVdL2ErLXrvqV21zuikqwn80zlEoJ2XaX8sQ/0y
1rw6U/pCOxpD6j91gO/E52Dp7ZKr+KTwEW2R7ZttzZX/sybdrnkUfx6F/n4Ofzzm/foDZlO4rcUu
aiIudgoVCB+nEHBrAuFU2/bOcoKHM/f23HDTn7+rhfk952RN7nhjYO2sJxymf1lAFNq5ED0Bsp4T
Bc8kH79e36xoWg2WZqU119cR6I03Ll1RBLoymeOyk18J5AZ/fYXT5PhlSTBNc+I60lIzZ3VFIStb
WVBFzJ5bbaVswKxQSyvX51TosxrtP6/rr3FmkzQfEZext/x+XdN2Im3cE4TX6cABF6m0u4ez/K2P
TbxfxpwLPOOiq1tDlb0nldREXCjQT6OtuiLyaf31TfybV/DPq0Mk92GaQNkVonDgLpKxumy3xdF1
XrS17CTkWnw91JnnZc0mZEs/spBKRlLX2Cg3wXryY4hnX/TPj6x/zYs5mcYzjDhpU+7dNA9lmy82
deJw2cbaXKWYkbZfX9bZOzid7d69aKHbY8IyRzL7NvqOssNG3EKZWZRM+XPS7XO3cFZrw9dkuIbP
VAy3QJ1JWYdEso53557U2UuafWSnajhYhckp3Dyau8rG+bufOLpEyZ1/vc5N9emL4N3tYwdo+7Lm
mqZp0Rx7GOfRVlrKZ798z9282XoxmayrJuKiJi0hmYFrhe50sjo7Hz49y7+bf9PveHdBjRYYDc0X
72n6nJdtSv9QD/FmJAfJDhftGwVy+8wU/PoeIoX9OGTRiiMLL5c27W3enmDGLUqjJVn1Z/p9syb/
fGGS5ziQvNaHCqWp9yTu6m2yM7fJwd+UuF3OSjHPXdNsuWBl76yiZqRw2zISCiKW93R33t0z0w7+
ek2zjUtI+7ES5J93T95RVl9BsFwGU8+YRD93IS376cR0Tjw4k/T+Ouxs3YiDJjClmAs0j/k2Idsi
X2prdkue22JYbM52hM7d0NniYXqBmGIsmR7dP/eUAGR4dnnuDfj6RZN/Yg3evQCm5keK2/1cpbxN
xJML2LqIuTkjnT07F2crR2gYQ29V0B7Sw9T8CHbqFmbThhDU7Zn36+tXWhZnS0esGAoWBHUaaVoP
gytm/ineYz9a1kC5F/HbOZroT3v5359uQGJ8fKXrqLdQoXFxpMyCdUsd6YEICnZnw7bW+ipcyA/e
dFM3X1/qmWf3856/e3atlg++5v1860jMvaw3A29dfV5o/enp1LJQhGgybJn5AQclVFslmjutWPJu
xEIXfMv3L9mWTw9/cS4d4fOZ8m602SEnjbtB0XJGq0nBbq7DG5NcThIC08W5+/f56ePdULNlC74I
ncHa8p7wI26N/SR8DrbpReIM/8o3xacfNe9Gmy1dKmKvUvAYLdyOh2otLBU6ylMpN3DOCdg+X6/e
jTVbr7SkoWeTC6wf63RL+WU3amv1qXAKHhr8NWihsO2dr6fj5x8V7wadLVqVTAshtrhAAtaoP8ZO
8WZdR3yvRbfVDS2GfzNI/o9V+d2As6PPUNcBmlhj2r3NtYzUi3Bb8taSLemeuz/u6b9VHr/M39Kb
unx7q4/P+X9N/+lLlg9l4Pn1f3/8vyCP/vibJ2vNh/+zTOugHq6at3K4fqvgA/yz5jv9m//qH/5h
1rkd8rf/94+XrEnr6W9Dqp++r19P31l/X/Vev2WlFzzP/4Pfq92q/hscIYs6twph5Hcjz+/FblX8
TRQhEJmyTOKeoU/ooj8sPqry2wQjgUImT+IK3eCN+qPWrUq/iZpGJfz3+jhIxH+n1g0OiDX1rzWX
Lo9oaOShT/TzCXyuzJYJs+siw63qcumqIsgbOQjcR8nVG9LAYjWsFtaYwveT9PY4jtlg54LoXctK
VK4LSzHsvlKklWDWitNoYAoaq6DIqA8KTVJSesbc1VZJJP1gOdS3+thXa+BDoVPIKinRvlLvzE6p
yFfQxn0bA4OXw8Rbe1WbkLhgeTHd5Dy6G6MqsctR0B16u+22Gj1yY7sg3vWumDtD6Re7Vmlz2xwH
Y524WJDV3NNXXeV2t6mhtj+6gXRuXK34hHWjoB08gAxog2LfT1TOvrMUR+4DyxE1SVsYWW38sNqK
mrAp6MkiCJAM9eWgrwyxfUEA4ZOGrRkkNBp+5CSuRXamOaYUMzo03VqfaeiqjXpF5zbeRnULtXOw
UCQoVm4bVLIQRscW8uowWjUpNffW8ot1IYLuLVVK0FnQJwCBjG6VKYSE6npCkUioHzOjo3Ald+6J
y7QcMx/7lV6N9aqVVcKNAz9f5yG3TatV7QgJalyoXjFcNnpDCzuDG2mWAoCEOE7Xran3p6zVeUij
ZTiBp77obk2hN4mHk1xFgJc5YjixkCZOH7byIhC9F/A4gVOV4UOcJZeqJHC8KfwGxQMSKrc14YEq
ZvzSJka+apWaAE0XV0KgAYcO/IrcjFFXNo1Mnzd01d4ueLMJio07omAiMJVZ5pYOyvh2GasjW70c
4OAwexwbWoH53O/GpypjIV6oQaHeomzqj/WQmietUrMKMEQvHpNKH/RF7KpE3wqBcTJBZET7VKD/
T8yG6/vNrmCUveA2EQVVq9tEnmTsrM5Un/ow9Y54C8R1lWvZUy8XBMtVYdKC8wDus5bSergWIot/
WPbuYzOUKd5QwUd038IY4xlSoK8UTfqWlVV8lUUBjQKZXIxYL7qczOQ2kTA6ZequczsQsEFMalAn
exdZHmk1qd+WeRR7IdkMTSPvvdwXr7uk8I8imj9aF21+Goo0XHVZ4v0YlTbyMUS45UVEqvqt6Irp
rZyYALTDLnsqXNM7QMzo9gKb8tpyB9LO6Et7F2I29pdpk1Cep0bWYJOAmlqNEKZiUQlNW40ToP2p
rG01pRiOJgqGQ2Hqyk7XB/emAUsA3FfCnSB0wU2r6MJaGksK5oLmZwP2jjQ7WnDwLqNaNHo7jv3y
kIpthxG5U7o3JRJRS6RquveEuDjlrZmuh1whpLwM6+bRcKP4StD9+MEdgfQsUvajYz94MAiloF+N
btFSNHSN4IdZef2VgKXjZNYaUUW6VtoFKoC1AfPrLU98ZeEKin8ljiEuAewwDYLCvpJ3DeAwSs9V
KBxzq/FeJAGql9l29cpsq7BctHIiBQtJaweaIdzl1B7jnJD4SNOab7nhe1eW7nfrwdAwqqeBkR6s
MOmv5R6JDmzxcgycPor8Uxdm+olcqtQWXF25MuJKWFVpaFyFoZ+8iVrtGvbg14yIN617DBMLdEKn
Do+xnunqQg9NqdipXle9CqpevwAVFjaBH0nfIq9nMilFAPtTj8wOwm2ik5igNN2Ei0lz+mQlfGk9
EFuKdGrQPudKXBNcNJrlc6A35oi/qctJZMZBXQxd/k1O5HhpxmrxGtEdX3hlkJHonlfJ1rJC6dqL
y/Y1Dk3tpLuWu+paBdNnwYsS4aHIEnEb+y7J2WPWcE7RfbNzGo+o9cCqBNKsQ9xGg5gd9UgonLRt
+wuLN2dfFFqxLQQlPyKjIpfMqOXeXbjc0cvE80npUttAsU0zSe6CQfOvGmkcr4axB3kesHYc0hHF
rZEMg7mNvKzg1chrUD61FiB6ruOtNEgI0hKvpdlmUE9kRRf0G4YigQXjITztJOv8+740pOdGA6mQ
YVSDS6+SdNgHfrlJ2lhc6a2R7PLMpNllFF2/5XlmO1+VtOOAH2gZj7G4JvogEAhfmryxQkMbQhA1
dxJV6RMNHspLYJnkrdSqZy4CPFCp7ZpWndp1j8ynyFp3VegDAhylFK/HJAA3n5fBZdan7l0vKSWN
CHwijxWZmPuxrfQfeTxCUcnG4UHuzGwf+vrAziFIJz9u0c0UZtp/Rxvd3rhWNMWEx022zKoCFH5X
iwiXSBcOdyNr/jfeofKJP4lfq3zkxfIG61R4WIIsic4EgHkh24VmK52KLqWSY2RuR4uyIqvFqkHR
TiqxYBtLHqlcXdALDyGpeZtIyP1DIzXuRu2z4EZKdHpJlqK+1IJnoLSXy3gJ2sQ6WJEZHoMiNh6L
WomwKLnIr/ACPibhWE/5FUaI6Q9IqJ/41XXhmfFbLWvjmndC26RmTVKlmzcNvqG6SnemXNeLJi5a
O27ibBMo5rgOVCtbjiE850YLXcftPMm08zwMVFtJQn3DVmcsUrXSrkUOK/e5FsiroNK5FapWFCvR
dInBFHSotnklk7YIfgRc+uB5QbeQI42OL7NsJdZjeBFbJXF/lSR5l2KvhfcBJfpXv9Zz2dbazKM/
14H5S5NG+FFHZnuqgUQdvDDxQ6crRenYmUHEFIA6vghVFT5VhpqWVTVHr7JwpYL4Qer9KzXuTQBR
unWCP+z12MGGHLtnCTVyQQsiOQyyqRzUukRxZsleUm8jke193UhJEtBIzqLWiYycI0kqE2AZMT1p
byuD9X2UyoDem6bnl02R+busdslyQ1koqRsplKHsFnUO6JEP2qZY1YjvOhpvLgGHQiEAg9TTHkWZ
GEOn5cDkfeP9ZTOtvIgksiqKSJjjXkHwbUbukwRY5ELQsu6hC33MjXggxxyRA97NJWsFli+h9Mma
MEnisCWzjrKLSSxCSFtjSt3aVTwLUZrb18rSjWPo8qMYm+liFDTvZsy/p+4P3pHjCKkLtsJC1rzn
EZC2GsbtIsDpBpiieGl6otlKzGm0/iWNWKYxu6iM0O6qmzK/D8271rsx2mRRBns0k3bKpMr73WC8
Vf61JBP3BmbMzWLwijShW4CZ+kVQXlX5TWbpcG/LF59c1g51CzvfVoBNj38w5i/pxJuhxRDREE4t
FCfeqe1QxA8YKe4SrSEWTcLant8WuXZnlPF6AHzmeuOyGl8KE/gYoLQO1ZcopN8ysXos1YITU31b
Rl25nmrXWyFR+yeT+DkUEjGyPTFxb8QgUvZ6ngeZXSuBe6jl5gZT9CYsi6Uu5Dhfwh7RqtS9yX1X
Om46kJVcF8VbHQermHXbdOX+mckzLDvfuJR90NpWXkW7uhowVRU0hDvoaWRRKX67CjXSgpM0VHon
kEFna3l8G+hh/D1Qm2QFwFpCn9miY0yqSdngfjNdpPd5YLwqCdm9bIB2Y0A8RhdL0mb/YCrNqU5q
ku6G2LpuIh1vq1snhBSUw7AaC9OxAk87xpnhXdWih2ijG3Va9lVka9n/Z+7KmiPVsfQvYkIIEOI1
F69p+zrtWl+IukuBEEICIQT8+vmypqevL20yY/w0Ef3QXV2FUtuRdM631Nm+HgBYnEwaX4G3+7lo
Ndl6MyCeBahUp8KVNzB+are6D4ZjYfP+t4HBOUESHDUpiuystxhvc6paNxBp102kti6efu/5CIgB
g38WQJ5YC8TCcRd6Y5/ymj2MGg525ZjdZVFzNLFnEHDPxl3jYZnr/PAVl9Xv/ZyFO6mL66CaH4cs
AKIlmreM6BHqo8BHthq2AK7DaS9F/Hsw4NpQR+WX3iAGdBlOdCFq7IiAkU1cnkTZxhSRPnJf5pN6
ZaIDeyUcKv9tVpX7fATDvovBdA0iYGbZCHDL7GW967Kw2oGq+dWFkLTWIJa+phzSoVE/wiAkxcPB
qPT3GQfxRpqxu0nziuyGDI7Cpkko4ENRsBUZ+TFGGpjEdowBDZbZJqlhrSeD2ty2SkKYneRQrWr7
5GtWjsnTOLbAMOVytD954NLnpJzK+4AP0QOj8D8WOgKNNsB16wCWdXYcQaP4nTQEjqazj3/YWJn7
pA6B5hxqUEoD1qlDVZj6kwzi8DHrSjDiXAN46LVl0HLNWQDWMQlwj4TwNcxfZhI+RT3szbQrQbzN
Abb95KHdiRWl2A2DUh1GjQIfDX1dnPJZmOdbOH1mp4xBdTQUPfVRLm+VzvjvrmX5g+lY/wqhAaAv
lKm/yEZAcR9s6gOZIoCXfD3B09CpCvfN0OJf08kAxtWnDuaCLf8yaDu/BImFNfWouvQ2imdwyDOa
vdqwJvcKwUPhkVFldmuwv6+KQWv7mNWR/9rNtIfTObQbw50am2qG2xRuh/j9NLsKT0qSu8Arf0to
AWY7bGIB2Qht0oV7SypvbnEZo18FSyl01HM/N7t4Vs1+7Gmw7UBf/j6g7vYX6fVwVUqFp07HCKwS
TY8rfZrq5mUOMhXtSOphxmnC5C7UQ32bQyr2MJlA3AD6zVD6ca0FUiTTYCkPtk8eRj5jm1NaIRHp
Y91epQH3V1UQiy3EWYebiMx8zyaAeWFtm1815VQcwhD7uIkEyCwzLOEqru1tNJlPlkw50Dqd+8mh
KQgroXncBqif/EVoafBYnKm6r21HDl1CUoEtWph7UOKThzAGYEXxod+np2fPZvI9bDcpl09Uyehb
BaWonXJT/ROvKXHAoCXXJYLdU3iCqxvlsns1NcAre++mP/hYTYfYTwBJlzhcd5bC2XLWmX+yLk/3
LYRDXoS08d2cwtQIwsft3TwlcFyCV8jwGdcncW91Dze1qJyewFJyGyiU6gPjDlZBJishP1SZqzZo
keUksfG3eVolBt5+qX0qrJcc2XglAKznLvgEwRb2CkaAczsRgRUAqXQ1/BxcRh4Nh3JTriCrAvne
qKi2Td6mV4XV0W0RS0yEt12zo+3skZmeZP4MCuNotnYc1bUAPP2Gttr1kEcobAH+QJdhzaYTx0XL
ufI1lKNUO91W0EYpUgXQcN/k+thrRDGoOBAY2rZDvRU6Bt2rHj4ZxZ/GisLiAjSaTaU1HDJhtpo3
Id4hyah2jMIhw0g4gI7wuMRriXYFtApgRo77unnUTdl+KQcX/UY0dtZ9FJX9Pk5091B7sKm1A5/8
9Nj65jQcivGTWv76K8n3f0pkvmqF//wzZfkrDfl3PhPZwccf6i+7/Ev/yHr+/0hzQjXyXJ7z6Kz9
Z5rz1z/4X1Qvy/4LOUyaJSdiLdIeKLP8T6IzxP8BPbSEwFkggZpi9Heik4f/BYg5AZkSYlRh+Osf
/Z3oDDlUOaCCBCV+pFDj/0uic1GjQAyMoUmSQmX9nzUlxztbYfNV2KHcFXitio7aeO8kKZBsKEYK
xAIr0x+hGlrA+3WadQF8yebYxv1z3TRR/XsxJp4drMEd/I834/cOGOyfNba/f9SiijfiWc50appD
zTpko0hHP0EB47fzHz+VCf7O7P798UU2n3W0HKn26lBb10G9AaJt26gMu3BXWagan29krQeLGoUO
cDG0E0UlXIUKrIeyx2XR+vYSFeH0Y9/rxKndNzU5lToIVzRSHSx30BetCzzqsvm5jevpmbbthaFa
a2VRShq6tKpmrxQchKk8wrbsmRSJuwvHJt6aQf9PwFhFw61NyKI81miPWw1L4B1cCdgPBdRE4ib3
0QDTPSjKXBIlWOvMIpPf4S42t76sD6C8NOFLGjZEXec0pWAdCcRQuBeZE3d6c34FrO6sU+39zRTZ
JOiaotT5YbAFwyMZ6ehZXeNG5aAFUrY40vEADLmG8EJkVXmLv83qGOd9Po0PQTLH/bQjbJjinXYw
9UovwDZWhmEpUhh2GXL+o5YHrexjQ7psG3pD8Gob4TDakEt05pUNsETi1TOxApkJfh9M5Rcfnjzr
GNo6P7ZrH1/EhzwF/w1pH3mgZZzshJfyIas/unf5aeTeTFyNbGgb5iW/T+w8bZFFhVx0HYTx9/M/
fmW5L526SJqXg04rmGOBjN3+gXN50jCoqEIp9lXWtEP/wVFaxIjeZILAzK86lHKA22KflwqlqsiQ
SwSstWlYhAekdsc6NL46AF5XwwIsNX2wI9F4SapsbakuA0OTw0IhNOl9ZhEX1OnVh8fJ14JmOSTR
/bePzcciLigqpGu8T++R/NS7GO6Hu1zA0UzUeJ+cb+K0Lt+J1nwRCiBZWXUiCutDVneQl2qH16wf
zFdZOL/TRl9RPYIJe76tlUlJFyARUhr4WiRjfTBBY68zLYuvTTEUF9S6V6YkXVwXDI3MUDhSH5qo
IHsUDgTU6Cnw55rBQ76Y1NX5XqxsknSxw4ewmHWuh/SexiX8OxMrr/M0cvu0duICdXttoBbbvGdJ
WgckRJ2i8dWLjwOomw/y5fzvX/v44vwfUTOuIsXH+wL1mc+xmlN9E/I84bfnv79AIv/7FvPLS+BN
kKJJbwmBkvyhh8I+HKBojvLIVVDOmX+FQlOFDKCmbQAKto+K/qccLCff7KxRe2KwbqMvXQs5CBjs
BYTxb6IOMkpv3NjN4W8ZA0+1uT7/Q9cmchEjklzQmuNthiSG/TkSU7wEfQz/PDzHP9bAIkhkUsKe
B1ZE96MMwsNAa39dyTA8yjooPrhSFhEiA0MAb8qO3k8qsrcoFLffuaTdhQ6sLZVFcJg9eOMhuNSH
iEDrFonr4Gsyt3iwnh+f0858J/awRTxADqblfZzWhyAYwiTfgvrMIQk6lXkER2PS5MOPbKrl+Cc9
ebNCL7SC4PQltNVKuGCLcJF1LACMsnYHVFigJeZ48Zcx2XNk0+LYsrK6Od/HtWYW0SLCGz1iuXIH
U4EdBco6jJ7Y3N+2EupwXX8JprkyU2wRMfAoKUoCrbh7P1eVu21TYqCpCDQKhSTj+Z6sNbGIG8Hc
tSOru/weL8UJ3DjWHVWeglH0sc+fmn0TNWINAjgPguy+GsXA9h6i38OV8nl9AYe5NhGL3T6BOIck
Z4W13POi/9yGcV1CZWVgPN0nvuHND+176sML874SXJZOdJ45eM/4YbhXlTWvqHJMhzYX4EDVKrsQ
yNd6tNj7POhH1pJ2vo8z8KHG5OQPBUuFXSPM85Sghnt+YtZ6sggCZYI7eNPF4sG06lPgYthS6m43
FOSDr59fHppvZn4WalJEF9UDtAu+8JrtAH6cN4nAS853ll+d78bK8k0W+z1HqaB0KFMfqpHZQ9hR
WCRCr/fS3ea0n9+JZclin0MZCdiFLiBH1G8/8UY1O1/mf7qoDbZ50+B2OPvd+Y4sYKL/Pl9P4LO3
O8XTtsyLRlcPtSCfY5luXPcoIF25iQGHgLdm+jmUEaoFmYZnLpLo55tdWW3JYvujwNtIWtTlQdc5
yDcVtCfzzPrtZMabUdD5g9O0CAOtCea2YjU9EgW/G6sMPJ2yilzYlWuLYBEEao8qS+Sj8oCiHCis
lEphrtORwvv6/CitNUD/OTdFVLQR8AzRPURjG7hsNhihrgjohQfB2iQstnxZpuXcziWK9aUCikcC
o5ZNvUBtLir2XuuPRZZkseXzrAOgEDnoBzV0MCsazVMiCnB6OcS7hxbU3g8N1lJkssrKPo2Ylg9Q
xD35j0fiy4Sb9YW4tTJW8WLDl8mYdgXPiwcciGBgN/W9DrPgyoO2rlyabs/3Ya2Vxb7vSh40mYj0
oR5cmt1hXiIwbacaDV/FkUIZbwMDRxl3F145KwssPv2ON8GSgvwRt3FYwLI8o9vI8/C+Rob26nxv
1r6+2ORw861QDqbkCMO68QcEuUS4LWWK7Or576+N1qndN78eoFmVs9BgTnAr2qK++AUizWDdG/W1
r1h4YU5WTqx4sctLbgASnCtgGVAUvXYRCfdFaeNtBQzD/nxH6Olb78T7k7jG256MNcrzMI+J71Eq
ySIkUJ2kdt7XPoHM8I3tR63Bkg4j6b6PhW3gh5VXyIDeNRYFbdAw5ypI4Pooa5T9sox3HsK/peKi
3VW8nqK9m32b/iDe+ukpBcQjustULesvdeWJu0uRwcvSTQ7MaIg6OaeN+BOwTccvaKWtzNNSIi2s
8dyaCOKkHzzf9aF5IMWIunOk830gePax5bZEMFvXdK5IpDlaBwiXztPxBeJoxefzc7SymJcU6ja0
eSZqoo80HvSBV/APVwCkXFgBpzDyzgJYksHzZrTDEMT8vsyAQYXJcpDZ5BYGaF7+VD5NIJed1EWq
r+cqQbFtB9mswfsLjZ9eSO80Hi/OARlHfKBsqB/aQX8GOusoSQ7zdDfcxXX/tY5Qs3M9JDhyiPee
H8y1PbU4EnxUpSyYRPGgCUqVdoIYRlSC3NMac6FPKy1Ei9egZLZhtc+Cg8snkDcdBLPywFbXVTe7
C0fCyrBFiyMhdjYelZnqB9uHP4ERg+yeCYDtANE8LpII8lHkumd+2gB8zC4Eo7VVuDggfIZEuTB5
cIi7vj7GwHCAjJ26SxzstZ16+vM3EfUEaRNZWRQPEyv0dR6kEPQwSBMqiJfUpx5+aPqXIrW+nLsZ
evni4I3uFAAhkRweswoozhLGxEU+kAsNrWyraHlCYN5RcCnUw+keDQrPU14MUCcM3bMds8/jgORD
dvqT8906TcI7+2ipxtgaoCzqOQkO2oASwIB12aoE808qDtUFpB22nZl+nG9rZSHQxeKT1QxeXjWb
I09sCWyszZHkyMl4c/7zK9tnKZQqgzTUkWnNERCa4ZaibtMAAlmpzQh54Q8ug1/qim9Wm/RRokvk
0u/TKQKkVA2x1NdElTWMEWReRbvzfVkbqlMf3zTjczsnWc0wVFIj+6yHAnj3JhEvH/v8Yo1RMCWk
rE13jHnKbxnw8nJrHAV86/z3V1bVrzvDm59fJLEOpzoc7wFi4xABggYUiIWQ+3RAQyoXf2tw8F8I
aWvTTv85VHGFJFoBTMpRAU50ddr7kGsfi+p2jIf0j/P9WWtjcdqoFtgMGBeJwwwhQPEawhBCnmoQ
lOPS0vRYbufbWZv2xRmTQx9bYOF2RwF+854EJGq3oMbYS1blK/34pY39Zl4mJBddTeWMO9sELdQy
67eyGewWL3d5YeWuNbHY5DQpPW5OmTtOU07vVZrn32U/RXddiSB9YXmtDNPS6lm4sUwAgbdHBULR
TqdDcG+kuqTsvrJ4f9HP3wwSiTXUlgvL7kYQbKTcYQl7uA10kNMG/7Qvkvw2FeoEs2oBK9N/nZ/6
E6DkPyMxy5ZVlbGMhUVRsLprGFRZ/jLAl87XXOd0fhkhfRps2oEA8LYJ0qLLAHqGDSuktPvRAFuo
4p4CpFblbRA/g7Djh89zOVQc24FkkDXyzTR6GHbMbcjkrUQtiGzrVhc19L14ySdwFKIyfurgfEIb
bFAbAFMMFUtVs30O7HzxGA5NSH/3iRyG/cy6MWi+uWByJvlDT3nZbl1uUehoDJKJsH0qcMv8Sivm
9NfZmaLyWxGybriTXcOGjyT+MV6LGMYk1a1VIXumAFCrqyxO/TUyGwCxnZ+Qtfk4vXveLIMgwRE4
9aq7z0VXs2bToCIcw4sFwkhy0/ZTWHRbiPEl6rfz7a1czX4Vk960B7eXEgK6c/I8B2PpIGfmpxpE
sxq0efCCoKiaw5SEBjhA3Y0dBU/E1szzmD4luNAx9ZFRBaxpMaoKkLx8Lmrcq8e4RHrbpTc8TYqP
jCm+vhhTzca5nxiXDwKb7GqiKfhL5XRX4e4+DP7T+YFc27+LA0GwLg/yUaMLaqDbQoFfBZKP3BZk
+jmiySYN4gtXjrU5W5wLcdr0Rhu8QjThbJsrc+c0rhpa4vJ0aopO9bd5BOtyyOef53t3moh3Lmy/
cqJvlomOWkC9Zh/c5xxldlDMBk6/RG0aNxfOoJUAvhQyaKBW0sfTlByGwA/QQgGW4wquqkAkGwdX
uwshfGWSlgoNdph6YCrj8pDkUmRuQzqO3XzH+yyBuulQJeQvP0+8HK9AJ4uCSyfHQjHn36ljcvo9
b4YPd9ukkN1kD0XW6LQHkr1NkvIqAPWG74WSkD8ugawK3T6EB5uTj3OnK/gnua4V9dckpTbZhVBh
LrILS+h0Lv7HfOIIWRz51DmTwvOcPoMWB81MFE26kaBCRiopN5zCqfqOESDEKWzipxCmSDwTzaVX
9EqMW851ntagVxqQR1gKVT4/VP3tlKpiD8q03hrqLr0y3l20DKro/xx1NuFdAdpk9yIt7L9iIIMP
QWboR3I1+PpiTjlynE0VCPbIChNc0Y695sDvbmQn6g1cxj6f33hrY3X68zcrJ4dleCU6wh7baNTb
PME+R8KL7Emf3FYGlMnzzaysh6VivDcsAq/Nti+2lzVyDGGdtvectgRYegu3lu5rLMmk9jCWM9AY
nZO0txei89osLaIzjRLvi7HsXmjYZD9hPj+lu6YGB+ZC19a+vwjMQG4RXEoofy5qvDqkdvnT3PF/
2bWuIhXXvr6IxT6VERO2aV9EMhS33oKaXrPRXlhj70ZFrLHFNvVd7yfS8vJIgiR6omIACU8EKGs1
Ga/+OD/177fBs9Mp82aF8aYegt6K6oh7U/99ymZU/CGxMP3syYmG+bFGFluRStqnTaDHZ8+0AYPe
dbO86ipdmF0tMvOhPDrj2WJPMjMTk+KefqRNnDzmRk5kE1FpXs/34n2IDb6/2I3cjSorqSie8v6E
zNBjHk7gm1OwMsGGG+vKHFBFs696MvkIBdFQQ/4/Va45kTNIBdMGkNpBwLuuOzFrAAXCqE7JdgZl
SD+UcQ89nwv1ivc39H8IkoNhnVdVYIuj02m6KUTxhY1I38SZh8osDF/hHZjse9peQim8e7JiZE77
480q8iyLA4+NfITnon20OSITCsnVPg97cFfqEhyEmn0ot4fGFiGDOWn6Eb6HRxHjKNmBxg5CK/jM
JruwXNdGbxkzVFKatonI8xSJGhyiCeIcZbZ3acPA3wdYE+YTYOeNLQg2Dcuh+V41JZXDhZC1tiUX
QcW5ioOf6KBe68p6fJzgn5fuogDGajdNnYj6wp3r/bOFL9WVpqxPO9+05oVMIvimRDLN15PwPL3T
09yBsq9RULvQpZX1scQYU1mkUOlJ4mfw4rEq4oDcTsb+ritPn7kfPvX9xWTZQoroX7ctBo29f65F
h2QfU6pJnxXkH/RXMlqrtySKa2aRC6rpAOFRhXv5M3U6BlcSuCfZwHWsmPtqF8MhVX5VQTLYqwgV
xi7YwmHdpncJHcviAuJ6ZYKXWv5M89JYDcg5CMZ4VFczyKIZjBjCmF2qk6w1sQhVIi4H1UWzfslr
H9xOMEdEvGJZdtPhRvHBbpzafrPpMay1sXllXgQt7I6AevRqRuiSVCHkY86H3PfPVwiQ/rMJ3g09
vEwy+uIQ3J/BTW++VkCxXp3/+togLQNJm8d95ZPphXe12ItRI/HAcBOtUnUJ77Z2ZvBFLNG0CGc+
GHlUVoKM6/E6VFH0ReTkGo6+kOHG/+DBcAWHNJwOONehbRb99eu/uBxH/emZOiOWXghtK5t+6ZWt
ayKAZM+ml9xZv+HefVUJ9OLbMk43WfLh5be4uWgBEYy2ZfSFqN7si6LPDqSFINHQ2vpC0mBl8paw
5jzBKeuTVL3wpiU7aaAmBS4kCBZ4907iElhiZbyW8GaQotMZYgj5C5ROI7tjUxbQjbUlVGhkWlqo
4TZtmTx/aD0us3HxNLcaFjX5C+v9IxAa0JgKcH72oE7fnG9hJQ6ni7Cg4IMlW+cgTxNrcQVRBzjj
NCC7glN2nFtomUP9ml1YamsTtAgPkAIZ2SyL/IUH0482nvPrbPB622Sk3p/vzUp0WGbjlMnCqeht
/pJPYDNvCjWU5TaTWdVfGK61LiwCBHKIjKU5JoTguYwaFR54gMoE27krLt011ppYxAeezURltMle
ctVC96Yc8x1vOn3fi/BSjWptDS/vE3wAAI/b5JmB9fyVQIUFnj4euPmTFzTJDPkWZCJu9O78rKz1
aLH3WRcl3YlP9KrzYcRbAuEFIgXdNig8uTDx74PxYEm6eLVQFdTDBOTSa9F25jXX7dhdgyoWVFsb
DToAHA9xxtU1OSCbA1mnaYCww2YwYf2xlbHEMefDjHTFrMWriuMaClT6N25Ne1Nn7PX8KK6sbbZ4
yygRTBA9oOKVd7I7AaXLuypqhgs/f+3rizgQBxYHURaPR1SyzJ+ti/sviKeluLAE1j5/Whpvbgau
EuOUJ2I6ajuN37nQZt/B0fj1Y0NzavXN17lXs6OGqtc8lZXc9CCG2I3WvbywulYWMFvseldE/ZSR
TL76DNifbeFnHCdMzV24KbvQXfKtWBuk5c6HOiBy3m12JFLAvIFnDcRQ3AfvmGyx6Rn05EYA4KOj
y13wu6usvYboQgdrthFl3fMTQX+h+v4zkYgE4WIqolpA3Yyz4xSGtjro2DfNtRBlUNT7ocAy+F6R
sJVPJyEqSOmwPhWo2uRB5vbwoI7oPi9kVF2TIIYPYDxWybThIi7YrRhLAgIRaqzmoYDbePCEBy0k
Pvcxyyq4qaAGB8mesJ0kZxtroD2RqVmUVzg0e8gTpDTID7np029D2I39Da9Y/GmCNzs9+KQCMRDZ
IPjGtK1tISBTlZLfW1+RCWJKLodbno7qAeaIsSfmDyTAmmbP6gACNUVoWIqfOGbR1VTI8R5XeVhK
5qnKbwvw8r/xCLSuPTFAJcGDTQtIlzWzDg+clfkzLSkfr7UxhN/jkpz+FfRF7H93szDyi4tsk12T
ukHqO89GCMN5B5z/7ypDZrzdeKZwuFlov7XAU52UVVBdw1sNAAC2Zf0I23kmUv2H6tRo7toApg7w
Wum6A0Mh+cFixMcX2ygPHRuaA7DwWgjoAT1xl8MvkA0mnr4B/6vray0hcjac/NzzHnpDLeBtV9LF
nbnJS5RYoc5YWLqlClLi33XaDNA6i9r5mWk9Z1eFarvquoDyxLiH1UMyX8HnDZOKwn9V3JAyVeEu
ziicSfg4d8EdCj+dSntYrkytgFMRhHc2TJZYK301Tg8eb6P4SkHzA3bx0MqcWwUMNCXpvEPpEXVC
V6EWds0BAEa9QI1qdFvVj0kbbSarBxgyxa4b9+2s9Y90HAd201KCbdygzsY2cM+seljVQIHjaeIT
/yTDCvCnMRLmJ4dWFdYE5vtLAIkoVD7g3Df/gEqCcLcaaiKQluVF5+5FAQg6VkQ/fRlKN//pZtnH
UNQbXb4byrnhGwgmBt+KuBPmScM10GwZ1D6qPWp6Xh0cRO2Hnel7uFWKMdFwgm0Tmm316LLoukzF
eA9jlBCIGAoSfjmlY3bwTS2mXYQaKfnB6NRCfXm0Rt7hUGpRAmpRDvrDkN7228J2WK7F5Ct5Hc2B
sH9oIto/s8jRbaASoW6oKdLpyYc9kFfx3KV4/FR4Ld76yQf5rjtBBe+VOY1ZlzEF156+UNk27uBH
AzE9BrHJKYKV9lUyOOm3iR2QEpkCZr5ZCBRUm9n19W9zUzUNdHzCntwkTQfdG9bOQ7Ah7nRUN6WE
nkXBAp9tAotXwl4bBWjnRDrzM0Ro/8xr4su7rBRQDEQKPP5TFh5/ALhKeQRKtulgYwgS/73JQ0m2
cZ+Cg9jICc0XLZPFtinx92FBGJtIbeDgZ+9Qci7lY6u4eiEQMoUlN4Qb5X1X9021H1CQkbdTQSdy
NSKt+8DbYBY3sYsg7cWEqueDkUEDoTzpAEL92mUJwGVSxdIc5npqX4I5tHSPJd+UuygLJpCFFam/
tKqA7tMAiBhkJkvXp7fGO+QUQIhL1CYsDNAXElKdYhs5qExCwCSzn2vRjSjytTDA3BUE5gTbIPSo
cyMxHPafQ0frL14AuxmI2WZ3kxdADZSakfZ1CuuoQl6hme7GytIvENatZ1wk5MzugwA+nBcOgZXT
cskjyRMoIsHLkh/jRMK5EiokkIeV0MtBSS0NFd+dP2tWTsslkURJ0kHurYqOVkChbQcKQZRtWeNe
Pvb5xXUrTlNexmWfHfM68VuJnM9jEoSXIDZrY7S4btmKM5t1TfnC8gGqsDlqwVBpqDZjD+W+j3Xg
1PSbS5GNXBhBnbd8yTsfXpPTixu+oB+80yeLKxdJXdTNsY6OI43rl8i54LrPTpKfruwvkSrXBmlx
7WKlpYbIJjoOCTXmGnsqTKX6LVDzfAlesbaIFleucehD5E9nfoxo7+9c0ANZ2cNd6fwUnB4f71yG
ksWVSzIC4QFIjh2n2cBURjxbiygHCQVwKAeUBT2BJ1sUfBsyfqmivdbk8v5lQ+pPJ/SRxP6ZYeIn
UFK2ANySDULctEVo2fWQVdyW3k8XduLKPC35I6JpdV+IMD2qRAq3ZxZU1Y3mBc6CAWD4S5mqlbla
EklIBARvU/EUG76EEBdJRRrdQApEkavz07XWwGLLA5cW5j3X6bFQJq+R1IkCvRuInf/82PcXmz5O
8orJqU6PecoF1LbJPMDMKCXJeGG9rSRz4sWWzwnsnOOicK9+SOq9kIp+99Oony0K+NcKdb12NySp
uMDkXJv20zC+CTAsiXKd5w6twQp648phwAYq1CYtZHt9fsT4+xtoySBxk2yzdIjcKy/yP+2QxGYj
wEW8jns1bMp5nKA9bshTyIrxg51aBAQyjV0Ff2f3OpXabaYJm8T1BUjXp2bPd+o03e9EhSVpwNfF
FNeJRqdUXO9d3z0o3qY3OW0faoig7c63sjY7i0BAvRIsGXj/KkKoF/IkshDlGR5nbJcLLayEmiVR
4CRFA30EFx4pThigArjZknbaiBNqA2bBw4bH7plPzTVgKhcKDGtNntbJmyWnoSblTCv+1SSJ5h8T
pHmKHlH1V4txB/VGFXabEev8wqY6Led3pmvpZVskdZN32YgiLhN0upukENBiHVAWuNDAykz9gmK+
6dRELR99XQ2vxSChJnMyXC/uoNYMxbcAVSu9/dCCWFIHFMRjioo3/SspefG5TRPzbZp5cNdAev9C
kXltqE5//qYnId5JLNBT8pz5aC4e6YzL+7YKQmT8z/dhJR4seQK+MSP4tMP8Snrcv4O2vIZ8JWR5
ffY5atihManf9aa+hMF9H6fF+JJ/BdpXN1uXtK928p0/8hFmEiCSBpxMt6qYLXxoy5akLyCY9/wH
xweSJzk1QOhALq8J+SaFCFrwdL7zK9F9ydJyCrAbkTuUUMo5ulWDfYjxtAXbOBT3NU/h3MovbLO1
YV7EjhbZgLDqFUUa3fItLdpDoTGyNKF/FU2+RcbroSPDx2ocSwKXHqturFEGe+UEiomub9NveZZN
D4GnyYW7/MoOW1I++DjSME2dfwW/rXokzgIeQEI53eKipC+paKyloJfMDzHgqpryibzOaft55nO+
YZwGD7QBrQkX/NcYwsv9iOWaVXPyCL2fC7O1cp4sySCuxbkOpa7kWXYUouVigHb5jsUM2rSxCIHd
D6SO2W/nF+HK0qCnIX6zxduwCfI5rcmLHsGtdyHdygqWzQReABtLUawMfHIcSXZJlGAl4tNFSOEK
iYUYibgX0ohsI6tgywJ8/FeN0prqJAgPh1sKrhCEay5S+08vjHdi/pI5Ymk+QMkzG19R95cN2SLT
BhD2RjTQWIShS+/wPs+hCRtl0Oscw/kAvoQuviErRoP7Wme6HHaAwVdTup9YxMUzb+CTcOGa+ktl
7L1ft7ij8FbNSpYF9JyHQthXDieJ+sHbrEwfZgsh3D2yHyr8zqO6TdXOGzHM+Q85dPghd0MFkaQb
CcAnm3f+xJjcnNzgMayJ0nA7EMJ/ESYzBfSZfSvFH5Z1J53WxGUFEEyF9kh63DEVnUrVdZvI4Fao
AaquO9YZgWxbLgkSJ0VfBicfF1IMcb2Lu3oaPo2zRGIsL/K5fc3LurY7TSAtCssaGWBDtmEbjH9C
9jgOAElK8HIIkASqaPZSJAkIxJv/5uzMmuPUuS78i6gSQghxCz2521McO9MNlcERIIQQkxC//lud
7yan39iu8l3KdU43LTTsvbX2s6ALC+RmagU8FnDXqkFdRVZL7XcH2jzYHsnouw1ZV+DmMypIQj5S
jzcFUGVSoBeYz7ykO8VmtHxtVQ0gKh4WDLcWHjQ1p+4DTUAgAIc9Zgz+7qGQuEEsDLRYj5yZsXqE
W00UfAaSV9Yq161cIMeHnw4FbrYmsED7AP0n2o5zAEHm6LQkquFfqmEkcEzWVpVg5idjqcBIPnOZ
600165HgSYtAoHmvxZ/kobe27v3Gzk7LOxR1JWXw95aabgDgHGMYnHM04+xxllN040ScQ29t6nEB
b2JsJ6jwaZF2IYNyQbieb8t5IcXz6wv/pV3mIpflpGMOXkjtRy/UzgNxsyHtGEChMn3sIjO9Mbdf
iCDoxclDNPc1DavkI4kJyvaMNqPe465QpZt3/YzL3iP4nMTVQjxKFtDArYfGB929AfjkGsTxejkA
jPyW0OOFnxJexKrKA77pWsgR2IKK9laqxAbHuYsA1Xn9p/zzC2J22SE0wJYKy7BlJ6vj5eBwfwGn
IP31fR9+sc8XhagKxWp24mvzAODrfNUTWBa978PPv+ivQ2RCEXrUqOD/tA7tkjkgY7rdo+s+rB5e
/4J/nlIYmovKEVsFC5cVF8JQx8rqHuZIN0NFijs/qwdUaEGENrjCA80TicPr3/jSy7jYkycO6nPv
VfgchwXd9RRuHqj2vgujiN9zsfiicG0jlNvpsx8m6W5TqZB9oKepV4f3Pf7FujM1PD69pvTnVDKL
ixBUQYasDc1btZvztPmfIyvGBcXFG++GzpOuC3/G5brC6iIINn0QRhtovd9SL770FRfrzbWA3JtR
hD9HUIz6DUTENIbZWj8caVC1b2Q4f6LSf/2Qc3D+19RNTIxyBJ/Rh7LgRJWPxWS6AjVuaw28BlIe
mq/DrOsm/OwjGELE20pQQ+o9hX1PfxTW9B05eI0ZmbO2d896YUZtpBqT9YmGcxABB1iP4dVq5roH
MQH+PikMrJjBx2vP21jiyq9rtMtlP5TFmq1r38vTJHFvD3q6cWFs9jEycj/vBgGJI1zcOhfswqCG
f9jrk+WfRwFe5sVkqfq4X+cIfZXAxfOjr8Y4UyHkCACTb5GT9W8sqX9/TXQpRAeThvG2C8bnGNrb
dIvbQVwI+VVFc52PtRHpPaO6+/T6b/r3+o0uIdeqFFXVwXvwBA+F0O9VqnDt0umgnd6I0v8N+42j
Sy06bHIm7DfrUIOQ7YyyW+JqdPNkXttIRJsoWlP+BZ4TDuR/lYL8QXdkBnCfXfF47Pl0wmW749Um
WpryHIAYGHy959TFo53fwF+Tmi4TXKgaE8PMjD8UIwrG6OZ7y4X8pZG9OEmSKo6c1Vp9YYP/McXY
V+CW9lYr8Usffv77X08+UMjWuCH6aJseUp+5gWn7+lZi9dKHX5wixDh0PHV9egW9B5wuQiY2yCRd
/r4Zd3Fi+Ib0jeCcn8xQyI2DvxTMENjD6x/+780wSi8ODMWmFgp8bo+i7u6LhdBds84IL/m7+MqY
Mhd7QACCC4TEIX0e5DzTa99WMb1KeQIJ1LuWP7v0g3YFJrpQjp8IVmbGkPlV3QQbCDgah+UbO9m/
h4mRi7nJBfYRKD74yUOoAvtLtxuctPvQgAb0+ov49xxil41UlV09bvGxV+omnWC/MjLkZ7pEdeiN
N/3SF1xMUn6+vpr5OP7UGpQbNA+C+n6YF7d8e98PoP9dYUrPQDOOnJ6GdUIOdr41asL3FVdxlFzM
0zqZJlcIjwbtan7CZRzPelGPb4z9v99udNljwOAgMsfDJK6oHX9IXVVbUbCHWKvqjX3zpS+4CDlo
pEPolHp+ZZmGRKhyX5RGFB7Hw4/XB/+lL7iINoxGDaJtaHPEXajcomT1OGkTw/OLvXHd8e/ZE12C
zIEeLkf4PjUQCgThBgIL6M9T+8aR99KHX6wuWtRU+6VCP22BvmTLwVgZHQTG7xub87f+tfVX48Am
o2r6bDxKEUMd38MPOPiEy+53tTPEOIT/+w2Q3s1mtUl5HJaxfBxQRagz1D0heYIZ1Hu/5GJ9weM0
1TDlLa6GGuJYgYjq7MaKdQB7wzfWwUvv4WKR8a5I0d7L1BEOWiCk+QIdZpi0r7+Glz784iCAG84S
hm4xR5hedlsGCVA+uOX76x/+wvy/lPR7ApfSQXt5hLyzyIRUTcZm9MUs7fIWJOaF5/8fPb8YW8uZ
whI7C/kAjPnddfFbGpWXnv9i/aKXtbVwgkRoLHA7RidI8Cao2/K5Jr/fN0IXoRuuBMBpamsEQGcC
WcgfKZ/gcxe9CYd+6Sec//7XMgPrPqhbaAyPvm5VRmBrlEOPN8BvCDP19d/w0is4//2vr9ADS2r0
h0CkeEYlqAZfMRWwyXvfp1+s4orbznc+qY6Edvd/Rn9hkO2/78PpxaNbwZaZxM2ReLfjbHV5WFrx
RoT40tBfrNupXLuJ+FYfJ4aK56SQZxXnfvwwwA3r+57/YvUCKTOEDk2nx6H/4+e13nVzNbxvcC41
+ahSQ25s5u5IwZmBQR+cCleuf77+5C8MzqXefihUgM50DI6bYARsKpzuUsfX0XkDet83XCzeAbLi
RNpRY/ufv0jHoDvF0biQN4Ofl37CxdodvF7jqFnKoyiRdlH+CM1OsYG78bskYDG6if87O6WBbEo6
Ax5IiH68KuniTd8sT+8bnotVK5ATwW5hwfB4bMtCwIsUtpFjBqfCt/QsL2wMPPrv8/PK9toESkMV
bPaTRPMbSI7vjB8uyeCywI1MIPB6aT394FCe5i6Zn/rz6fj6AL309BfLF2iPaR1La4+8hZQE17fi
qddcfHn901+aPBcrFx7WJZTtQXmcYGlJz5uOIu3+LMF93+NfyjiFmNI1Kc7vt1X4UIsVhv1n0O8r
X0eX+k1XTys4TCk+35mffrE0hzzxrbrAC6NziQGvNMSVQTC2R+nnM6rit4qWEc42MJl8ffhfeLmX
8G/ahHBvqhucu8oeoWnu8x5i9s37Pvxi3U7A35+vPesji+gKMz8Gy5/PUQ2fyrcAwC89/vnvfx25
Be6qh2nC1hw52AMmHPavy4j0+vXnf2n0L9atRHO3EOiZPWp0QGy4E7s/6wsJwcP7vuDi2CWpgRg7
jbojIMYwXsVEOrJO3IQUDbuvf8N5D/7fOm90Kd10abjAY1xWR59Cow13S4q273rYpdimG5jC7V//
mpdG6mIVD3wEXm9BiuEMvN+dGr+wcd5FwfxWY9z5sPrH7/gfbabRZsTWo49+sNcTjESO5HyS+fMN
fa1WSOJDg7u813/NC7PqUqFpaoCTeCLwWuT80YZuRZ6xvKXOfGGo2MVxbKoJUI2A4pecU9WzbI6v
BsoK3r4vF75Eeg9ThMtkx9ujCwDT/XMYpPQtxtFLQ3P+VX8tOLvYJgZrRR0ZisDoE0C1b0U6/75x
P3/pXx8+JXGNLMw2R0EAqEZrano9ny3JXv/0lwb+YjUXuIKA20/RHm0Erfp54CUDNTya2BuXKi+N
zcVqnoqUudIrc5w84kQ4pNrD2AAb8Prjv/TpF8ewbrnC1ZlANwxJHiV6zNAOsaxvHJIvjc3F+rVr
AYjsItvjH1iysea+IHCAkOVbY/PCF1yKLGF9W6QK0MojHMRhuNv1qP4MgYHVrrbvO8ouaczEwxFK
IUbB8AO/9WenTvBD3jX6l+pJDy8R5ada4prIm/zPnoBz7NP7Pvy8ef8172XXrXMLtMzRN/P2z6sN
+ZvB80sjf/77Xx9OogSmXyWshmkIS2uNBlZ0No0fR/SZvLGwXjhjLhnLetYofdIFM1PGQBTJRu/A
RQkgM4yvRztW71sAl6LJIo6NcvM5TKlbAARAWnoCe+mtu/ww/nNH9o8z5lIlKVwJYlSLNIMswnyD
BgEImQnn5qdpZWGwpbNQv+B4XLc7urABUP5qqots5atogPl0Pdr/ZxHCRWdLlw4IY6gBum01YWyy
umpRraUuVXQD2X+FTkrZUH0XrgZNjcbZTh2EnJTQuDyhnslthScW+rP2fbuofEj8AgfnFo+4c30x
0o2JFrRNUsLQG8oSWd+aigDzAre0tdsZq+mNpUzf0N7Y42CD3p0c4uwrp4D3gQ4sqLfpWTqL9HP+
QkxZrlsImsLvxE7lhwRuv3cWEKiNT2n0AAn5+oGgLe8jSNnkMEVa49vQuJW7eeL3E3BxJAu6qv6C
lvH4QEWg1VYDjrtzWq0EZd6CPYbeAX7ZQj02m1g/c634FTysxbwfUlLT3A6p+K0gsHKQcKkRLxha
5Vu4IJxHDFxr0EWKlv0aDBM36YqSAmwOegvZULwu3ziaBT4jEeLgYKd852Ng+XGRjXfAuR4fLUhD
EfpV+pFuJT8nwLhl/uCB0D2x83V+PoR6rTO+FmPepC2PsqEu3KMsW7mjFD70uK4Nm1NZ4M6jEEOw
bGyCae1URedMRnjvDP3C29Xy6kR73FZnJGoTtplIP+0IenGTDBQp80F2hAEGjm7Qnaar/9bDhZdn
4CKCSoiueyxRmCUCfd0N4YAqoV2uSbo2yLmKZbwznQdcmiIF0+hQgpIqAfBiPyyCPTEO6MFGcjWd
CGsSBmTmVDcHmxr2xbQe3XFyXtB4VwR6+pxiFMIDkvOQwT/bD9/J2HQgtARlKE564MOTmlL0dcLw
fCP6ojNwi1x6mN278qsG6P5ZhiGE3WduZrtpjIUtaWSYhINxW+LOnAxifajjIIVHedPGh4UH6pey
dvo6rRCDFZPTPpu6pd02BgLniQzyCu2l4slMxNQQYIaIK5yLmwPkZ5iqoB4Jka1C+fA4yEjcDB4W
0h/Iiiup+0rNvL+SjQz9AdT44vlsAI57qXQsog21YjB7nmCzQFvzuWHJ1u4GVh7nplNTiFtLRjxL
ABgBmsd9R6KN7xPrc6pw5ZKDUlDeD5qhXWsYKYR9MZmTn+1KMZzewv9jE5XOkgzNxKq7An0m2sBC
ZSxueLMylelVwqqelmoct7bDlTn8Nh30TUOommRbx4VobwLmunonJfSGmRjK0MPvhZOnpnKQ5lM0
a4p8VB7/rpoFV4ahmCgew2LxPpDBlvpD7aUuvob11Ea57UnBchQJzXDQfOAtzAEwg2Jnpo86qMET
SOczub1CaMgyoqCh/+ECLNtcIGvtVT5Wnq2HMOkKGPV0LpwQ+o6wjR6KOJIPBObdQw7aJxSMUx/G
UBsiz9W5RosvXlsBnH5G59gl2yRdknabQh3Q7zkdMRYi7qnMiiIhci/WMmz2DqaCJlsVa/ZRbdE1
zWFAcVht0Xa7wMZwQoaHWkf2eNjRDtkqpWZzXjAwyW4rrdF9TsZe+iyJgLh68k2nRw0GVh2D8deM
MVy9ozVsczXYMJ02hFRje+tiXSHNhX3kEQ5nE+hOEQpjGZD96KNHJ24XXi/wJorLLJjjcys+hJhx
/xVe4XTZTJoG9Ke0sl5wv+phU4x2btmmX3hqWuQgJICD3ReFTW++lh5ie/ia1FxcLSU0SX4bJ3PM
52yl4RJ8Q7EVZzGWOXfu2oThSHeyWuH9UqXKkGXroDWFiy3F8M+7YC168l3h/mBGe3BT2iPq+7Wh
mQtq1wyZn1074dSYJP9IorEatxoNxuWhWn2DPlLVq/WKhYAKbCms46a8TKCs3M2gGohcDx7S/7iH
qflXmOQNt8qtsNZWs7X9CQmXGjLVJStazyHNXrYxNliXD7Rq7AbyKjnfwy4dtgBD5dF0G84JW2/I
jK59WBZT2BWF3YpGb0yD775bp/nKpd5OOwTeBblypKwj0D5TO550u4BANDZjlHRZO9Oe3IdrkfpP
dd/oaZ+yVFULMAhFN9wnUtgIO2IfzThbg64gJ0iR+vR3GQc6ui8KmfLfhIsg/F4BmqN3rkhxLCZr
Ws37GiAsdxXAqLyFIZxVa//sZZrIJ1SblNtBECTBiad1BYCUl/X0ODBaPuJqy5OnMdVzHWYpuvSH
Fjk09IRVzqspjbMqVpAKI5ewSR4DfTG6XKtQu8cidLo9VAMNlmXjzhCCLnOLLdV21Dwtv8sUQIIM
vIaK5NymNHlSCxwKt35esegLL4NuD0UukHUVtsVu483YPEKxJOIb/keJW6OPvdxMab1Ee4mN5Q9Y
wPTXSRjPCA7gRwkwaAhPFdQ1xVQfCqziFmcEdr4coh3bbqjwUOBillh61VWM2S34fLO74RPR9c6A
7uwfoGisuyt094TfKR9ivmbR2DT9E6wh3XCiQKuum2Ce8SQxTIx6DX6kTa8bJSS6pnuBiCkn1Vy0
WGsNGjhJBj+B8xYWdQMTmRwc8JDYQSCb3jXTnK6nWPj6RzmSIt5rqCaGLTq+QAhlSznbLa/gWfWV
j2GS3qz93KQ/WApekoP6OZn5aaqnJNr1EVCNh5m1aKoUPI7BaeLhCtLhuA4Jy71oO99vFTfaHRsX
pe63Afjyek7aKbwB9KKVV3zS5VcM4VJF+6qIxmjZWQaZX5Qhj4kXsVemX5MPVUIa+5kmbaM+KJBF
/aeiDpCHALgng+lOOPR6bcAiot2awzPQpndKuRr+QYjs1AOomlG6pa2IJ7h5qrZeYH8RFmZCB/gI
MJxEnNTjebu1b54ZpbbxmSk7X31lKO3Ye182UIlPAbha34TniC54nOoQMF1wz2ZQD3mkPkqk0/aW
81ay07BQTkP07aP/7Acp2vFnLKEyvddSQ1VOQh5EbmvCUbdbWzZxDbheFBB/KHg3pZthPW+ktpoA
UF7mPvCZjeSSHhqGW4adXUaT3k4VFRy84KVFcxFXRNorzUyCjLJZnP9ShIAzXiHA6QisS9dlTn6M
zQoyCdCBRo4ZSp4w/M1JrYHnMGURn5hoWXBgdbOIjW/MEG7ROO3CDYWBDM4BXhmVFWUL3mhFe7tr
cMKgz3GelTzTv1oGVJspB4CGYaAJ1kBvzA/oGtPyKkLf4sNQzKW51rgP51dCRy4+TQCeoj8Oqghh
UDGrcCuPOmDR/2og3bO5pkPQ34VBFBXfuoFgdg687N02FEqMOU275hFwhfhGBqWZTWY6xD6nsfQ4
dJegpukt6KXxyUUd04cJEhS6oykq0+WmcLpOdeZxQYaNBpQFhX6FxSsmxixdoiXaVWTybM6ME60v
NxJeFuwrs64Nn9a5DKBqQQdCfc+k6dqTxaDFnwY+g0abRWtblLnqKOIkB/Q+uFF2AkM2MarF0quH
FE9Hk0DyA+gpYfDdBXYQx4RW1XHxFpd3WQNkd5KzqYILcTbRxRYit23Bq6sUyD+WraRf4idkmlGx
g+UxJdtkis03LfpOfhflhNhOeIQBGwBJWpAtRNUuj1PZVvZeAyo/P2swKcVvEJt19SFsZnSmBH4R
9XU6lLzJTTzKZVuRoCx3iG0H/ZVXLC63GuucPFMGAc4GZ+Aqb2gTDag1D0VU3soabwhElrbvrzxM
6IeMtjCoBpI5Ev0PUUZ1v42KqWFXjHV+3InG+CVnxo/2Bt4b3D0ri8HeJL0FnaZpl3neW4OW1Cf4
M0RyZyNCAYi0IHF+Fh0On0MQlgiE0LHaI/koxpX1OwsXNoFeXzYu3/oeZ/APOTeR5NlcCl7tEOaP
8tFNINg9RIke1xOs0we5W5oREQl+UsE+xgj4CTavBUyijPhiKvYuTKqPxYqw8a6iHEuKNVFlvkxy
FFZkJTdRtW19JZ6lC6E3pbYq+tzPje9BumHIn3YxK+PpsbI4bNCsOXbiOsW4rxLMVyQUqO25ch95
AD2vI7XaFl0YEcnDIMb5mNnU9+uWYcte0fkxu2jvwDDSuRpb5KYk7t2U98tQVjhz1xl0kaFGqDUh
WAk3Q0ytPMWmXlEkK5UjVzFka7/QqYL3k7IxUNvA9T7MnG8R4vWI6NftGqfdZ73OtN5PSIxPpHMI
EiG7X7HmsAmRK5WSOLwuyCSefN1hV4QdXDPmotGdPnEk4TsJApHOkRQNP2TdM3ZQIeAVCkQdyT7N
oRjn22XkzWcw0WETWpZx9JAAs26Qg5jpui4XWpzCsOfrbkzYrPZaSuwQTifgxpRnUQ38i2W/Y3N3
Lp3NqcFtEz41t54sXe5xRwR1TE+QbXjbp2RDJpc8CMGl2hZocWL3CBqwogkrcTCDfANmDWlq/Nsg
ZwlYLhgX6wdvQhDfGt3Hm1QWgO6nS5m2j7Mx8ScTjUhUTMtwEMDJbw52MqHzrVgj7jd4xgpgVjug
2ZiZ+2kmHb9D1U81twZy5884P6fhixPTbLNEnf/b1jKzR3ws+w864Amy/rVLLML8ytpd2RYKASLk
n9iR2+LsQ4br2fVmVUPtDiSUsC6ZPQeEyQ5YwJbByzAf4FmcF5iGZqOWFfQpBeuN6cvYcdPemYKj
pDEhtRK3bQKmHgkUwFUwYEFMHpUeSmaWCP6Z9lBz/MCiS4fcgX1zrbqovoGt+yLQJIVoa4tVhtWJ
huDB/jnNxbYPFvdcoA2Z5MVoQSrgOJ9htAJ3kGpjXIrHnNig3QYSxOlXUa2Yi6gTS0iZZI8GWHB1
ux7PYhqjt3KO12IrQmRQkwHTZo8LCQMnbhlKzh8GZG9wgoGdY7Rb0hTllflc3omYx6qiwdBcwYoc
w0DAm/KnMSX2aiJzPWdFqxDaFlEERC9x6Wi3EIyXX1Ub6Gccs8puOnQGLBmSEyReTYvt99tcJcDD
JcnssNDjVP2/WZNBMlLlqL6wfktSMordEIyYTkO34KRiTQGIl4Lq/bxPhuXjGsPrD+ULNK0h1CBr
WAJ7AauGvAKtTOw8liNW4wLHhAwK9uLZpsvi0FjXDZhyZY+fFScGwYAL0OaIBRtg+rmkQxjddn10
XSAIOqUV9KmZgg3LIZ2kxSxCq+Vd3Jdrkis/1ne8iZPiCIP70W6YjrGcEBeHMBqJev7DgGs1oVSv
QVTqmwTbJqho4Xxw0Qg2iMXBsh3aNUSOMoM2iTi3waRkyzTgQaIyhqclGh4P4Gg6nY8hGfoMdmBc
74sunL+4MsI8oX236EezSKQLUjA4fUpOClSQrFiSG2CjJvVoec+vZej6+liVDQzXJnTLrhtgqHBc
VSPKSxq2XzRrBbQ/FMTRowJHeKOdQf1pBgx9J5BzXQVFA5pIMA8oDEHbACOk81z+5BFKbiiISlUe
cDYcp7nm+xQqpa/nVXJydqa3KZzrmwxqF0CCGjTHNRsT0DXIGRTYPwj0fMtW6LJqTwYdhDJHN8xw
y0g/u41H/KvuVCExJxAW0uEKzhHoqpUcK22Cp8u5honRWAa93iCop8UGjV/lZ0ln+UnVtrlHdHg+
SdJBPSkx2MPE3Xy/cpRgbcBmwDBpGZCTQt7bbTmSpSNfqqQ/tThmcWwV0QxHDha0CJpNj5P5Gm0K
0U0UBNMjOkHhnF2CbvurSXz/jKWS1Neln+E3N/gSHmTcIqiTy0JKpKRefpq6sf5hi3n6qKR1ZsfH
wH23LfbMbCyFvhsCkLjQNsNkLkK0n+A6htI+T4Re72nqEqiwS9x+6pLpj3xAJVaXffqJoPZxnNMS
b6RF7HmQqNKhbqJCv21JIZINY9HyrRmCGsGPaZI1r2ThgKmDvBiH3FSTOz4nJdhfFRkeOO5srh0v
lg6nY1Tdslgk1WZV51kJqjsqsIUl7TFCCoYyinDfy6XrT8C3oCI8gy8Pmrfhz2NXrPNGMjFsa7ZA
Gt3OUZcX5YC9Alo2lFd42tQHmKqXX8UQ4bOXEpgy9DAjjE4Lb1c4DyrUvFafOoVTAAxruEiiiqWg
Uf4JyOF8S3DPvYOf6JADskFz7J6gpi2AjO9FGMcnrE/31HRSVWiQ4avOYpRCPxFowB+ikg9HgMYQ
wLcNGTdoL1bfBNrDn72v1t/94urvBCU7BGrYqHJVUCypAuKs6z//+eoXYDRTtfzQrkJl3zO378Al
vsLAJ4c5sZPLeF+D82gL82Ao+k2dw6608bxCzYB5hGobU2nRbqdF6dtBRKVEY8rQHmHDhyoq0IPu
uevK4BurEIdLpNQt1H9oPmMLYU+uBDQaQf6EzlNXTv0XDuIXydG7ApctMP+Sh9iCB4PEhH9GqUCB
DJOQT/gR8b6qk+Un7Xp9S9DFVmaENMsjmko9PaghLb7DBRCbVdX0zaMCg/YDK0j/pXAGuwZinPMx
CAcHs6m8iOCAJZckvQY1s16XHNUyLMa17MDsMyFSxsxihx6zoqeNyRaSoMi+zivqlYMHmA/7U7Hv
o4SyHDcUAPeh/XfXYb6Ud0SLUcB1WxkEMaQRM27eUONuU9M8NLTj/clOvH+eQKTMTRej75gXTV1n
FDctX1BqweQPkwJpvAqG4Z7wwKqnqV34B2zT832UMIDzdEgRUk44Bk0epDa6rlK42KYJmX6h7D5+
AvkwKlGdjJN9szqCIpgJMZgAZsPxfUZg1Tlf6n2dVlLs0cVcX0mIgoqNBpgUdYuuJKegryq+IQKd
j6gm8ytjkhLDkZz7KAqwRjLresA2/ZiKYNdoCAUyimqM30WoMn1MYEcUZPOCQ2Yz9nCbsWuK8wx/
Jg9BS1KRoxkGA+6YSm9rSKkGOC+ky0fMabXDaQAXH3r2eWhFgTpbC4M2bNcG2ZOIAz/n6A3vkMgU
9bcEtwQR5o6QT1yB9NiqoNA52s6BRsRLKfbIyfQNTuBuhDouTO+twBed9Ayb0BJbLyKAYEGLHXXu
YSZmPlQ9tiic02wXVrAeziwH9ySjK3a9hpcgoBiMV7ZEXfBAoJ89oLiIAi921Og3auvjVzJPCAcX
AfOl/TDLdd+FDsAmlzhshX1nPfaABT3wgB8q4VAb0O4GFVi7C30q4kwv53pxQid7WOYAUb9sWPWx
NXHlcsg96rsBtc98FMh4q7ntYRSCs43XfI5RGAvi71hcv4UdsApoJ4TeNjEO9L3wQbntEREH+3ZK
MaQ6SMRTUcDdIJPtgEJxWqZNgf+nk3dEJpB2oGGAHLp6qH9UTYq6X10SlPeSVDyifU4iPGbTvgxD
9UTQuAKUAbHNA37z+lsVKcyu2lCiWh1OWEi4NYvu4D6FAIDhoMFcAGfyt4nd8ADVR3sVa5wHBWim
vycum1+8bdzDOSI54C1Ad5UE6YE3ZfAQJDAFuJbsjC6VMF/qHxLKTQ9d2eK3YGYMD6gzI45uoZLI
4wX2bMzCUDvjhHQWNkocUtU+kBg0Eov4o6e4Guktbt0mb/SucS3/DkcM+gFz+cwnCCpcb+HRH1Kr
UTwFIRCNOHWA6NQPM3HAcQDutyFuLjZdA2ZQFsUWr9jIVH7iJcedksAVzJ2ooupUTpr9KpIq+Eb1
KO8EHVA/SYgw4dMCK5f5EA9jCo+XAjVgUFrMPe6iy2csITRFRjAC7WcgeK+kQVXogwZ5EQuR0IJk
8aBHes8CA64mCrPjJgCSDuViu9b9HoRxRFvGlekva5IauyeFUzsujmJsMd4O5C7tS1S7TdgPu7YH
yTJpWjWgNDIAJ4lcFxUNEoBZaqpgLrdQLyWIA2f7cZyX5AATTiQUMBIj12nPQ3HoNMxXfYCJSboz
EJVMegJoFRhN9a2fmbhKRYWESllC5FUEhO7jNPnuKxAuHD2wKfq3wx7Jba50Zz+2AmrQ1DZ2WbK6
Ri/OpuCcHNsAvUl+0sEPBaXKD7i0jutmGWj5sKKM3O2VUwK+NLjh+7giYb/D7Uexx+mLLUEEix1O
cyCT8YiT2d2VQM1tC9TzDfoCBPik0vkizRj0MDxraNs3eTWysM6N46LbEh76XzOcNT5MHa67xMDN
NzMA1rHViKy2BBnuA7Th4pYj3LkBEN9cIXefYK+EHMcgH6NI7cFX0XfrXJXRpgYH9JQAaV9mXV/g
pszGI44GiVpnGo52AaM1oh9oV/VbWk7Tx2HpBpkN+pyYY+UbtIPFSNRoUKpv83I+9ppqQLkQRS/+
HdCW6nbF7Xi0wSmm5IaHxPyUNeLVYKkQjKZlrD7h9gXZhZxrxL5LIhnwW2XptlDsqB0vTfCjMcDd
bFMSwcapkzFUDMbN0fUKr3qRxTJa+C6UJd8DcLz+6gnm+yGAL2ud2f8j7UyW48aZLfxEjOAEDtsa
pNJgW7IsS/aGYbtlzvPMp78f3RsZXSz+wbusWoAkgEwkMk+eo6XesWCNNcQ+rSa4cjjcP5bCr+Ij
xBoESZwppCLSLI1OThxFr7pi5b8Ug8vMHv0M/8qrDIQY4Me327t2mAr4UfhNzBR+/FMlJdAKvuQ0
PnKIgpVViPy7j3ZoFS+6T74icJ36lPl9OHJbtZITW43LXhnlWHYaZ/pPBEgp3w52Z9dXyRDG4TGw
6UHehVxraI82nVfF8RCB6Dojj0+pENwAFFMQopW216DKhkZP+FnxTNQ6A+pNdOYWButRjlqAW0vV
z2aaYuRAVZPP3cTLGQqZx10jLMoPnRZP/+Rssf6TPnnqZzXS0heVu+qTsO36a6EUTrsLYBFVwJ1G
yrQL5/OH0ndyrPEnyUGth/aaok39DHdZeV0JKHr3vo9iWAXF5UNSDOM3s9O14AOyWNwV67CBdQow
x3edRf5sJCMVX9M38rtu4LQ/hEOsIFrYUNwng84ylqL7WBAAl4D8/hQC4iGfjO9+hMc+OFQ/fxM8
lf6PfAj9q8ZSdeUadez8blDC8Vc/lY15zGOt86JdjTjzqelKeyJec5XsZ20H3z2thZ/a73jhIk+V
z1z1J66kY0oCooRafD6JvCN3seLFn9KQA9ZtKUyXdpc+jaGoTxCEB99IT5dPuBP/e2FpVESpswVv
gTbfC2o7Sox9SLnwU95k6qHlom1+o2Q/3lJqhynY1ozOuSZvKcaDkgDTSXbeYMXPjq+WpxQ64OLK
6pW+P9WRButAwK1lV3c03J/yUefog4agPPhDXRanGgru7jC0ulqQ1HbDaOfWFuAV11eHT10UFPGH
VDet6IsSCK2/phCKiHzgl85TMCoUDNNWS17iKGFDEhR7tN03SqPe6RB5iwNlIv1DEgZmdGNPnde+
MoTWnIzR9ifqMipQDVV4ifPVbrLhn8yOs71SwDNz9PKeKpMbqJ77kUyMnu3dptVfsgnNsG85qaP8
5BYRLMhoA1A7xqTz/pp7E/kYMuSh/9E1E/wJt05K/24wmkWzKyZ24wNAi/abaK0EmCBJWgiEt0Gy
JLSdrqKIVbSt/2/HU04y5jQp0yZBcmEYEtzOga7e0qCdvI1JlF+V0+yFAhtXuwKVWsB8yVxkupdA
HA+9wr+o39BADq3UmydthD510/zIVGQt0p9dSTLnNjcA2d2NgB5U0hjAibJtKyDTkOWcpA4XsPx2
VOgImz/BtqNxBe+4AKaUucZCsxyU1GSCzCj8xMEG79A6UnNumz2DI9MlxB3RX+hy3wFHJlT1Si+D
rOEMG7RrPTDylKa5ISCas7mDZEZoWtsQijLDmBoOhPyDk4KbpUevz61ibyf94+XlXtpQMnZWqwGH
IWt4y8Fg7UGgfcPnPDSGU64syNIDJOysxRVP1+mYu6Vd1HpMwcIcUQE2fqPT7GwRnRSGLpk09YHO
oJRIG69RkKs3KSHplfhfGrWXdpVk1vHgzuU2G6NAX6F7tpQuMh81ZVqTpVgAWsqkT3qZBoVT2dqd
apDoOKlUXVMNsNfMCJ+Nvj3+ItUyAUbctOgy8xN5ci6wNlB7YqdP49wv1k7R5/+hsW5h0WXlebVX
WmFainJjjvTk9ybSzrpS/nTjdI25eukJErK2tLlhWyIByU+hI9/VMOjsO79174coT75cnqaFVf8j
kPYOYGsSk/sx6u+3ujtYtw767iQIrNZuV0xjadXn574b34+p91mNSUZLKDuT5d2rvQ9QpiQhzimy
rYNDpppCuNkvxwHweokSSHxnIKlXPYw9uTj7MNXcTNZw7OeXhMuU9Dlm47pKU473pgoToh5B0DK2
kAHYEaHR5RU5P2O6TOqh1jAXlJle35YuPEOOnZLlhGhZN9uPdrqx3Reh+r8/xIqUBDFSm6fk0T8O
5eODZnItufwJ52fJ+MO+837R27RUoabMb1UOEyLQ7BvMMDir1bbHpV0rLUPeGGIINJ8QxJs4pOaO
ozQ13ra9veQIqcYHsCBmeHN6Ff6oi6nD8COqVjsqz5OUCkMm4irN2ChNL+s4Y/3vvgg/meKLn6q/
AVs8gYb95pfBKevHH5OebTOQ/6hud0im+ArNKaGbQxpIn3QKevPU4ZNX/O3CksjK23GrAaOFEZxO
RY9ATbdjkvuBr+qny6uyNL7kDFUvsSjTauadrrbHVkGlVM9Wgo+F7SoT0FCH8jQEcow7iHb1Bwcy
r+5OpRRGKr0R5N0uf8B5u6bS9bfFOXqQwW5o6HdxoKlXQMN8QX1Q76vhsSmLHPJUW51lmC8/bemb
pJinHEg+6L6i343wFe9iPw8ePYLoqvG6bcQiqhT0lF6Io2oqNrHuGfsRa9wFSfPz8uvPbuhMFCpT
0lhc/pVChM1t61aQcgwHaG3/8RXjc+/6JzNUdiTCbhOdZ15+3tLukmweVM9YjxCM3iIuhiTEYBZ7
JVmjhzg/uC5zqIE19Sa3Hpvb2qFJuyQFeUjiVYKCBW+iy6xpbdBGvYUA0i2lOaoJ+HMK4k/zZLVB
3JE7Tr+CHz3ZDiTw1bYrJtwBf+9ms2oN8Hw6KUAnaXapA60MYIz06vJyzKP8d/l1mQuNzJsLxfHA
J039R6+FCMrPiK9Ku/zA3R3C09Uu2fPXHd2d7efdUYUqV5v4gu+YObpaOsWheGhhli9vVKtBtSm/
s0fl2+WvWtoH8//vnmVR81eVQmtuzXB8LunAOTQjLa3bBpcMnhJ6aBth1t46A5w1elv9TAy6Ly4P
ft6boOz795v7quUpQN3b29hWvlKLBM1ea/4eKbvusOEJxGeSe2/D0arH0uqPaIgdzV/llnZShpWW
d8CNkO+NgGD1trOHx/YTqodrtGJnZ4XBpfXMp1S1c3ccjyCtqQQVAwIIHN8kyyg3bZsWaVU1CB5c
xOxaak4U6o0XfwT20/2+PPjZE4n3l1ZVGccpqwViMQ2Q11J7zfKXqHwI05Vr99LwUpBW+KUXoK/W
HvVWAT16O5oPuUUH0aYdz+tLPrvX6z6gFt0es6y+HmISyuPaWX3WUg3E7P/e782cjjA9pp3emSNN
Eoe8W9mQC3tGlkEXuqLYA8X6o4jn/tG9A8f3pLxdXtCl15accqeQN6MG0B4Tk4Z8E0j0sLJVlkae
1/id64oCGw4WWgaPIH7uk1b/HjbxzeWXPnvUM9eSiXY5SIIqYOgyvZulS4RNpRFIo3NlVFdslsFc
CfOWvmH+/903UKtUhrRk6jtn3BWaf9U5aynLha0uk5RVlJyhi6hnucvxmIQCQbmWnqnMvtJTY1OE
zURJ5mqBW86zeXVBwx08uwTEs81SZflxoXRNWuizJWGfrXkX0Vmm6bd+s7Lpl6ZHslSLchGQu4q2
MOCjReYCpn5o/MeiXkv2nD3FDUumKHO1AmIUyAmOyvgAhDugLcf7B19mWA+r22fBcmWOsqoFQV+l
TH8zvdQFCt32P4h8Hi4bwdLgkuXSGw+mCXTrcTAH9Epu9crfF+6KW1gaXDJeK3H1yCv+tTBeflBZ
BO1124vPz3xnVGmPAKCeY1S16G7dPsHl5IcMDs/Lwy/YrKwl7vfZQK+mOh510X33CuPk9cbKplya
FeloTSZhl6GpNMe+nXZmTmlwtPYCvYNtby5ZazZWgU1fQwOoUzsYtBvXa3eVs8Exm106V3NXMWhL
omiFFIINTN6u7wCv7Bu4qG/7yfKvwnztHFx6lGS4aT8Zo5uwc1RR76vxyo/v5t1jcXYJ42XTRMkE
Za2FXDQ9d+Ox5CIxWunJzvwVj7/w+jI9mV/y6p3w//VrYfrSum9O+Fxo1/iFbS8vmZZGJkqrNLa/
Vombon4o7Wjbzpdpw3pKxp0WeA3tY9FparSrxty28S3pHPQgwY3cAEcGHGcXQOurOx49SBuPKZkv
TIFGMKJ/A3BFJu5KV3sS9I9cnu15Vv9zLURYQ7IpUJYWtBt4yTa/S7xsZwZ3QLN2ebpxZiTL6uki
A7k6r6YOUL15c4y3Lp22OQRZlNvrfN0fEqY9bOw9grL0Zf2zaVpkkrBMKMAjS7Y5E2Ebb1H62AnB
8CvMMAuOUuYIyyYvH2Ky3se4fJiDM85VZmllVpYGn0333fkBMJBOSjpR58HnGJ6wI7PWwrKF00Pm
B/MmkOk0tTd/LjiubR1cetq2zbl07gUeDZaKOp97zgsRB3cbb9x8dRKSifYmbw04uzlO2puWvdID
xLxsdVpCOvkKCD4hcJ3dIhcn2yoOqztxweEKyUA1Ot59zfx3Vrjxzc7l33cPrJfL8760pJKJ5nGD
iDr9IMcsEvuppQF864ktpMOuNgz6YebDri/f+qI8DO5aMnbhpWX+L7WLRzKKLKc5PaZczSrCx8vT
sWA+MtnXYIdp6PaM3HGFV5W3Wh12q2H70uCSbSYiM8ZpYDWxTdRC5qBxazQt83zRmh4h2m2Mx8iv
+mcPYoZyl9Be8Zh3Lq03l2dnad4lI22pCVqxpoxH2x9fM5r4c7u43ja0ZKETCkI06bosKRg7LRNP
YdGvnEJLby2ZZyAqmD0szFNn6DAJgJOtea2loSX7zPwmL6oSRfOozl+bPnicVpUCljaLZJhhlvn0
gWE93DCM5o1DwuSs2DbZkmUGhi/om3C5WqfTDa2rz/TgrmQfFl5bpvaKHceEMtIoIJ6gZrJzEh0O
DFvLlXRfQMW1dr9biFxkeq8RTgNtzHBbTXeHNVUk6rP8bTWTt7CuMsGXPxewwgE3MOjlH6+4HrYs
vfn8/7sDegijUZl61pWDLhleHOOl4760ehYtDS+ZKPVhdTQzhue4gIB9N0KyTD7MJb2xae/I/F5Z
GqPCYWKoc9gVuOBvRXbYNrRkqErZ0/XuMescGJlPY5pWrXiXhXyGTOZFetyyxxJRRSc81bd5/qZG
zU6J6AD3rlazhbMbPxNNy1KmQUNDktUyMyNXukx7qJoHO3sQ0YumXW2bIMlu6Rb3tCGE1aWAo9jY
a1BQnIA2GJvEiQyw7X/vTd+gG6dxepSA8+TOSsqjUfzOHGroa+WDhXWQgYJ6WMa0V7A7yU32+d2U
wQzKXOVv/4+jUMYKNojnjnQIEo6J5sZzq08dtEatV6xcURfyqzJaEGh024F/hsgp+T3RcrLDhDPv
oUrNfVEqH3VRHFejswVvKoMHcXB2MowcXVFGKy1OjsjSXksULLgKGSNYGnqveAaDt0YGicubaf6D
GzKbt02bVZYbHcrGzVLItyCwKdSDaUGS5IlgE+SUrSqfvK49pvWcg5sLOaMjDqO/RrO8NC/SyUsT
KFRjDfPiti9ONHNCTTtYBnfrT1g4XmRBSC1uUBKv55enwjJ76M1Dy6hA+N1iJ/yTeo6L3Z/yUNYc
Ly/ogn+TEYCagk5bRF38yJ24637PpwvOjfIWGqYrJ8DSI+b/3x2OLV2V/6ZSuHnDy7Tj6q0kb9zV
1E1AYhBx86K/ewK8LFDeFGQN1MIYnq06nn5WUynWqFMXHJwM/wtn+n5YGP+kDgJsNhidE3dZ5skN
7ZMb/L68FAt+QZs31ruvmEm+upbm8WOpfdNpFUwcdPrMNdHnhe0po/+a1Ct1jsz2V5HRqgrjwPCS
Z0Zyf/ndl0aXLLcNfINe76w+Fm3gDMfShszsytFKaGW2PUCy30RtXccUPKCai40hIsq+fbo89IJr
+AMZeTfvMS/pZ7RqHKc8fGkN9VPgdddWGJyqIN92W5GxbJCzVo2q8/Yo3+4ND11c7Ozy2y/sGhm0
NvjpTLFU0r6eG3t3iA+iqJCZN7dFhjJirchEPyVBPh4NF3yRk+3b0FgZeunNJauFhSJxYXWqjyhV
3saQnw3+8EiD0saJmR/7blmNCEIyJaZZs++D8rVExbx7ohHXcml1yYNmxbmd3/hChi01rRe6DQ2x
f+LDuUCikhXdsrL/kti++wCw8qGij8Z0hAqvvKoG09lbauYf8yhfa5I479mEDFByciX0zQGKMBIK
Jy8o7ynlfyTp1e+0SbylGlRBWmq+bfseab27Ug+HCjUC4nXzVMGaDec+TE+bNGgMIaNYYkeNhqIx
6CD0AGqED6la7qEGXVmMpXWe/3+3GA0EY9AvDfXRV7Vb5GJ+W81UrRjC0tjSFanr/G4yeiJ0iBvu
wyGP9nGWrl2qz1uZkPErU9VCD9oyeNSIg6+ru8xKnpOq+HJ5Uc+/uyUDNls1poW8HvOjXxJNOTZN
Wr6ypg254JlVaWLKNDKrVCTjMdaEDw1h6e4bU9ymTVE86wiMXv6EhfhExmiOhMtuV0HhaTfazgyr
3TheV8m01714R9/95YcszZN0fg1VY9IxC/ChL8XdqE6HtnBWtuZ5bKNBg/nfe1Mps2FqhxAO0g7C
HLpUDxBjXDtDf9UM2g3UFfscsplPvfiqC+N4+XvOT5qQMf4W5Ji52mIPYUyqNn8kHgqM7ED71mr2
8/yUCRm6BL1pPrhaVx9hWYDft8LFjitTtjC0DF2CHzQfjQSjmLEcgLselNhYyZUtDT272neOIqjs
0ega2KmraniCC/OD661sofPWAJPM3yPrna1xA2bKSUP4Afy5zZs3dMe6fLm8pEtvLvlnehP1OqqY
FDsTL3Zd7wpAsysTvvTu0mHsJ1GMKjtjkx1jtyD1tHOJDQlzV/bj0gPmj3o37Zbi0ksxvzzglqK7
s6yH0r0t6jWgwtLwkieivV8UTc3wHm8Nj8ke+Emv3A40n1ye/AV7knFLlT8FqZizNKG4gloBCiBv
Rhehnwads7cySUsrLDmhKo1tjfZ+ADRN9DEuARxWyUoCZWloyQfBTVLnYcXQY+7tIt4YhsDry1Mz
75H/puCEjFsKtNYSsDbXxxjEVWlfgcAM0pU9v7CuMl4Jt9gFbg8mrXBvuaUeyO3hwuDGWlnWpXef
l/vdthQR6P8xA9QFvexnuJ5uzD7+FCT9pmuXsOfPeje81ZNMwpfVx55atmO6MMW8Xp70pYmZP+jd
yNDNia6H2uXY9uGR7n2FyEFM4thHaznnhR0vo5YmOAYyRePdlUCZE9u6dkUFcFeBt1ityi99hWS2
MwMRpC1cMUL1UbTXs9vh1j6Ip22TpP89SX2JlARwwz9OJ4F+tdfgIzIPPqiLyw9Y2j6SwRp9VSua
mrI9tRpiuSc08q79ZttJZUsmW9ihrZgIZB4HoJ5CtU9GJa4uv/fCvUKGK6nQWapwZ0Kcm/wWeXbN
8oKK6vV/YmhMxRquaGF2ZOQSkAtRQyfw5ynpmO9Suh9WszELDs2SLBdyRhMWd6c6moV56HVrr4Tm
4fLsLA0tWa0ZpmMWqXZ1LMzopPTjFf2S2zaMDIhShWJ4OIX6KIbmNlX9TwDe9hD5ftv25vMXvfMK
ZWilKoxLXNmZ7pEmUni8V2xpaTElU4VDq8tRMSH6yMPkpM9tzxP6IFBrqOOmLAzUJ3+/fcdeT0Tj
1X8wXb3ufyiSbQkeYUmGKkYzHNLIorylJj20ovH3PIhWzqil7SLZ6RhCD5IJozp2XV3AyWO58Dy7
2xI8QsZF1dboT51Rm9+cnJ75EIWOvZjWrvwLry6johThNVpQdOa3xIX4qDBSeEQr6+umzSgrJ9YO
nCBd0Jrfojoo943oX+FN+bVtbMlEY5i7CkQQzG827AS7Gu4hSNmSbr9tdOlwjYsqsKikKN8VAU+2
HXKvKQqEEy6PvmBJMi4qz4tmBB2hfHcyVOohspn2Q17S6zDEa+fS0rpKxmpNZZAjAzv+AlxUniwY
q77Uqd98vvwBS6NLdurCkxLWWW9+U1SUCBza8XRYklc85NLgkqWmPnqSgEfGnzMOa5eJGgrb2l/z
v0ujS7aKWg00gC6UQ31bQWA2upoLJAht9pUze95/Z2JhGSTlAf+NTUQlfsGb/Zp10Me7o33f+HW8
H7R0ZXsubCAZL2UMSecOIi6+CxA2Nw5CHSdS73D2OuYmigBDyBKJTlkWSZWqxXdYFb6UBrI7Qqez
HiB1+HR5Ey2ElzJ2qq5LPy4oG//qEqu67yPXvBomB4awLowg/YpTGPOiTRqcfI5k0CNc4yEcvOkv
5Edeqibb57a4RwTg3i43QoaFOW+5d2fvpJRd1PpD9MMoxu6mhdbmSovb58uztbBvTcmgsz5x0ySu
/R+NT0fnCFAb3kHDP2wbXTLoHgZCy6jwdzAbfxlDvYcMc1U1cSHWNCWDVq02cdEJqF7ZRk9Dle4N
+PPIt5EmjD5HY7JPlbWk15L1SdaNhxsgSbfLVxOG5F03aveRQpJNLaM98dyKg3LPm7gMtoJPXSPb
aVCy6I2XKn0uLfrgaOb2Y/StoubVMK2bPopOl5dmwUxkzFUWtKEyEYO+6p110Ozm5Ibhd9EYx7r3
TjBxrlwnF/aXjL0qkKwLVSPVX63Gp69biXcmvcQrM7b0DdJhjVaLBzNOqb8asJtzGD30gUBcS3sp
sUQFNtzLU7Ww0QzJyMmbaPCEWsWrGzhvIS1+YZPftXn1AYbRtzgKTnW+VpVf8MAyHsuqoLPM6zr7
0bheL66HvnSe4eCD3NnS0zZcmbelp0hGb6dmOwqOqG/CyOG6MET8WKpcv3sbzurLc7a07pLlV6jg
ooCcZD+qRuv3yIX0kNv59sqKLC28ZPqdAXO83vjZD9V1P5CjVnetA9uBW7Q/4zhCUCbbBpKFjeRv
5+tCOc8B1TbfXaR7Dn4F56tfrB3qCwl8IUO0SCJAbJxEyY+4sT476vjsw8s976x5V/lj9MUW4VXo
hTRlim2ZIxm0RcVYJFGvpz/mvn5ar9LuAQZKZWXZF3aWjNaC37FQVa8ovmtmau5EmqD5Tn4QyZt2
LYbW5kU+EwrJkC0V4SeAHqb7fXCSK8u8LSrjt2fZD4FunQKcmV6kSMGLl9BrHivhrPjLhQ0tg7dK
O6xtd34qwmXFLomK7JCN22iNDCGjt/xYAyvj6dO3UBS+/ubY8MiZdpCXkMNCnm5auaqscKUtnGUy
kquMa9ZmyL1vZCRT++jY2pDDoa8nsB43Xe7kiC1RNvx02Q8sWKqM7DJRXVS60fB+gmFPWoSBg89B
lIeHCGHS56pM+gCFztW83NLTJL/gw3+SKVVb/QqU/jSHY77SPZYoQETqF7T1Hi5/09JWkHxCDKu1
kmqN+/MPvbepBCH96gT9m0aXMV/9IMp0lkJ9Mfr4FV4wFREnSnyXB1+YIBn11QOWRzbRdX76JvoF
Sv/Y9t3HMG9Pddk9Ks3GqonM/tY1LiozzuS8IIr6UnvcRksYjY1Q8Q9l4q0swx981BlHIKO/Usfz
28L0lJ+DlmtJtK9KiBfVfQnTb4tIzjikmXZVI22YPJlI0I3GLgTvCTuOUyHa8IzwbgYfett0cb8z
6IbIjbvQUGMYsmNHhNqXy1N+3t5Qsfn7BKGNO/ARKkkOhdV9NRX7C2qMj1WNloE/xofLzzi/I017
Xu53V4S4GXOKsmlySJUmQkZDKEBGUFFdk4E+69ZtVZUCLRUu8FDz2uI+0CK130Vd0FynlTWIHdAL
5/ryR/xZt/+sJ0+Zn/7uK7qaNH2e9e4dmF+EAOHksaD8ioOyQOvWhSgv31vBZCYTDA5NaxUQe0bQ
C+5KtbW69kann8V7gnF4EKd0nNSyuh45iuJX0h/cCCForzTnSHHZadSry698dl4s15E8QeCYw8B1
SbvrE1PT7nTLCtxd7Yxh+RR1sd2tPObsFrJcuRDWuJpjJL7n3pml2+37oHjmPvBlioJqr6vx0+Vv
WXqItE8FWg+JP00NKiWdaX3VESIKYRYCL5t9i4LMNY4cGNDcbAnhWOx5K79b7LCGBb0rs+kTLVTw
iN82cdUZ3J+TxgviW99UnCQ4wAYlfHNfIRtVr8WOZ69ZPFgKfgNfEQ7qoT765YM6ZFdBhEzVleeW
iFqhlZWpv007cqrwqtA1u4WLXAdCeZ2UjjOWK7HE4k6XouMMgfNGZC6CHkYbda8iheufDGmhYwFX
hocw5Y0ZcXeq7/sEiVplh9xaFN3WbVcVz64ViXAWduhCuuZNVL1+Q8neD+C9jbQIj/EIIhOxxUHr
tC1nEnMmnav9aJRNbxjB5xgSLTSSq5lxE+YXa0tQyviSHcHG1ZYovcZP0M6797HWFwmwxgCpkMt7
+08c9R/XAr/lvBne77bY9vJw0gQCqRTv+gOoK1/Jd51fZj7UO2rj3deaA9/c3ZT0TVTuYhdl7JjW
DJh39Z3vob3XH3XNyyb0RsbMVbVrr+4p0e29NgQzVFtR1iYHp+lL97lqwdv6Bww1Ql1E6V3PRZlP
VxBH4DKHCOaJhkQ7Q+gLtcMILYIYwsxvlz/17FGAr5CcKAoyGEscWo/hqPofwtFGlyNrof5e8UUL
48t8amXgkCbUJ+veNMIRqXJLeCYFiqZfOdUXXKqMTGzLwXDDIEyefCgAix3YYvHVh9e131UqCjiX
J+lsGMR2mH3gu+2AcOvkoP0Q3reqQCNurBzOTMJFdETHK90pP8ZWPaw4uj+B27m9J62IgNqwznMX
QYM0Mw1xJVrkxB7Iore6c1PXVTcqR0dPDLW5Hm1RoFwWoij6T9OUqf6hGYbC/okwkpsgF2ErsZod
ukglE7FHAcjXvg4Riupo3lF2Eu3t6Ie9En/MEsN4y2EkCsTKxW7hdJALOqotnLAIleg+a6PXoUCy
ckqsfI8E820rhunm8rosba75/3frgtqT206NET21Xh96sOmjkHxnI32zlqZf+AxXcv6jHWm1VYfh
vfBzpAPs+iUb2AFTaz7lsyrets+Q3LuqZXWiIUtypzhmfF0VUWHAgYsc3+Hy+EtfIblj33XyZgzd
4L7xBmVvW96jM5naje/ENxBurJ3Q5+NrrET2ykY1JX48EdcUKepzV55eZup1kyu2+x29zTCzDv2A
EJ92VaXFlD3D4hjaEXfvYOpU1KVgi3ym+8DPiqMfDora7CZbR0g7bdRIXZnqBXch1wItno9ud+x9
LlOXjK/XhQd1Sh1UIaY1aoo5ADpjvzJPAiJQig57THOHlkIba4dS8TXnVypS8o+c2chAIpcHRSZn
MSJOX1szd2h2ubzSCwYh4xXJ+9d1bGfjfaQJ40p1PDfZOdrYf708/IIflPnW4sAmztam4R62O/cT
6NqnzujeKq2arlJQFnvbUFdCnoUtK2MYwyJF78fNgnuromuekmTaJtciibOQbjXCfeM0aVkRbILQ
E5jPr/HOkQxB3mohKi93JCINsTcGG7nJ2I8ddAIpyq3FRUvzJ7l2FeXO0csC+85HG3gy+RKuF/+M
pIqGXea64PVvHIRT+8dOm+okWNnzS5tC8pJW6Zm1V4zB59BFeO4lrOoq+GxW+bAlGmPyJCeJOndD
yMt1IwuC6kmgTvXM1eDL5S23YLAy3jEtKWXWpcolD/15um3qG6cx86cWsdGV6VmwV5mvbYQrE4oA
mDUUK8u9D0be2sWPANXIFpEnyNC0W44ZN+gQEkcM9CULXCTmV+x1YZvLV9i2zEanikrrY2/D16RH
yIaiDtTQEd4/uwU0+5cn8Q9X+BmfJOP/0JvJx1bE5Z2CdmWT7kydWvMns6Lp9yh6RBHJ6CGuO8yJ
ZXT2EI3WLPNjNSZ1eNJ1bvLPIzJZ43cvEoG5qXhB6CkdezawozxXzOa+jerS23txKV595I+TndYF
0eHypy9sfpnfayy0SQ99xDSdoOyOiN7Gv1TdWIs+/+T1z02sdOa1sOK4ve9U9yBvYtHvgtYJw1ls
a0w/xDPGO0QCyo2Ne7R4bEM/KL2BOOROUZyi/Vy3Tpq91kOnqf3rYKEEa+6RIfQygvFcDVtSEKix
H+Gbb4t9WwrzQARiGDdRGw9pvSOQSocPeYpM9q5PQnWgbclWp+Cq94I8+VCbFSzre90sYnMXw5at
Iw2h1BU4zSlsELDbjXplONNx00TLiDKrQ7ijR/H5fnRL7anRCZv2aBKKX9uGl5xY5BQmEiN9dS8q
7aUpsvrjJKJmmweTWbayGr51EUzOLUjH6cULklzfTcg8mSv2t+DEZECZFtgjHaeefzekow8rQOeW
TnpQ/Tiy9z2qMMmPbZMkBXoqjRDe4EX5XT/10D+x8pX1MLlOUK3QlC99iLTde0NURZpn/r1VlOgY
p3YThtTNtdDbdy7SfNv2kow1Mx0HPCtKeZ8J1SJgeIWZZCcD9d416pbzlTRhy708pa8VdeEH4U9L
JQTUdB11eS50cej9Awy7pz6Y3/dx84raZn8fd8lKAHV2/nistEB+q1hR3vvWjZUUX2sb/V0LQnF0
FN2Vw2zpAdICqbUzaMlgiZvcc6y9bmVfPTWN9lwWg5W9fNahCsL8v0OltBd50qt18HOM9eino1gj
snPCTlcKQOc/gGji7+F1D/noLpjETWshnT5/AKiJDB3ibfgYPmAOzt7FemZS5labGUxRWg/uzkJ4
D2XUrhUrE3Q2yGN8KZZs7FJ1kBiNfyImrasHxaRdddfpvvuquEFNu1Vs23slH58v2/zShM3/v/uc
2Il7ywj0/GObZO1OjftHlSPmSL1pDc+w9ATJ9SKWa7lo6+YfTacFbNJPezcdxl2kZd3KlC3tKSmC
VMdWDcoxDV5VHcGqMGz9m8bR88O2GdL/niHXiND8y4bgtUN8Dk1wZJejRLMe9RIWy8uPWPoAya7T
cBz6yfPjn6kugs9cjH7ZlbepBM+GkmyaftVEhzgl/6jCXbDLnSg7KN5GAbr/sHProu25bZfBK0p0
6skOBzCylpaom5IbwpLvjA6+N4fIM3h1rKE8OW1o+zA7IOF9eebPRtAML1lz3uid2taBB0nB8Azm
vP9SWtmdglTldaGgiHr5KQvrK98PlVCPxhwW6RcbAPd9nFD5bEXgPm8bXTLhMcnUqetc98XX4exX
+lh/AHHhb0mSMUPzN71zEI4V+JWamO4LYvAPo5ppQJ+6TRhiBpcs14kNNxly33uB3gs18Sp9QJso
Pyj2qr7P0gJL1huWowrBYme/hLH9pQ+Nib5hNr+Z8oQhQ+Z12xpIFmz1s7Ctl5Uf0gptvtuwAfN/
dBBC34QnZqYkK24TD6XnRnVf0hL5XZE32s8yLdE83vT+cs2vK1zo4pLCfcl9kZzc2mx+9YFirKRz
58P9P9ccYclFaYAL6WjUaXobZkV3MOFf6I0P5PJvnLZ/zpVIPQRt9UGZgpX0z8KRIxeoW1dNbT8N
7VezdqDsqsMYdVez/1px916ZsKVHSMc0qfNGDdTcftUylGCLyU2uEKpKaZnI1nBz56/dTJtk2CjN
RUHfOOjBldYhbMXbH10U50FHy7Lv+mc1Ejd1kj3kmXPS4blPpvTb5e2w9HWS0Xd9W6KongU/BeCK
5hB4aYGqtBIdQtEoyuHyQxa8oi0Zv5qrXJxq13r1U0v/lfd6/8mwndW0+NI3SJZP5iesrNiwX7IY
hI7uU9/N7J82NCMb31+yeTNOLSOaIufFi/z2pS3U6yqPNxEesPayvTdZ7ui6E3+PHMe40Ya2SHdd
Hnhrm2th8uXWuXBqVWjt2uT7mFbR3m+75pBk8H7+H2dX0hynzkV/kaoYhJC29GB3206cOfaGip33
AAnEjIBf/51+38ZRTFNFvEn1QkLDvZLuPfecTUtrl8y5fdCoGXxSz3rIEYFw0zZSplmTtHsfkxeA
f+/PMylLOQ97ItSz00IhiiV61wzmFmiBNPLn8RsZkNVqwuOQsnsJLwMB6O/Xx7Xw8GPMMvsOIZe+
H+scSnHJc9u2t9yhH9NGn/Ga6ZDgNUfjm33jFK8Jflzp9LJj33Gff8VGWjTuklw9F3S4naBTDKhj
IVErG0czC5wdFCl/pYMCI2GCBLAL75DH/ZF5Zu1NsuC/bZZyyeKR1pWnnvuueUiqftfnAKAFSQ79
oSIKXJT+XOZ50nxlni/T+d6ILdfQuxcpKOjyPQCZ8b3My0cGhsTDf6Jp1DOH6/O6ZAKWg3CSKsky
p9DnumZOxOLaRCZAmn5b65Z3IC6E1vGYVs8QDWqipCH8EaiK8df11v8jBXtvhiz/oOoZFxtVqeep
8nb/bQddjUdthuN/NqGlv2sq2INsmdnlMyTHuuJ+pOETS/XelDikArJGj7/gae14ixsKryJOwV7A
qp6qXaUN3FTrdu4vIKzW6LOWOrFe9oA5aY+b2n9ou0toIkv6XTb7ziksym13ODu5F3PQMNJSeA8I
YT/XdRd8yAvWbgl9BcxO65Vu7IU8NuIF62HS88ST8AgeHuod0t5Ta8nDhS0dXCbvzWXdyYOLJH1M
T56bf3YaZ466JNhEm4ghXDp927igSC4hG3TCKUcjzqZfKl7FcC4tr2Xx9TgBeIQEyankeMO3knw3
jIODxAPTz3WTWerBMncjOZsriR48v4LGAgkfncupB7aKbqWHd1NBmCDL5GvAzpGIZ/RUk+YEqLhn
2NcyROI/Tj7mzAGX6JpsxOWge8f6bXr0HkQ7fTUF9OTAP7YF3vWtG+/KZvgWo0ik5+7u+pwt+GG7
DrD35RD0YeH9Yj7Lw4gkAKO7Ehg5mnb0W5xP48qNfakjy7rTpvY7lJCq57Hpi2M/56h74iXAlh6u
DvPEf18fz8IesOsBu7ZuyVxN6CZIpluW5UfDxuohnuK1m8/SQC6/vzWSoejCjnnOS54mgYDMLqBE
rebOjiGd8pFxQPy2DcUydeOPU42S6vxZDc1wW/t9eOtlSkXhxirTgNmlgCLkog4Ujv2qHJLvDqqV
7wIzbPRVdi1gVirTmrlzXhAS7k4Mm/d8MZJts2MZexYAoRxTnT+LIss/j82UnVgT5LvtPVjGnmRd
GrYNkc/FGIZRhvfrNI31qRKtu3IeLRg5tY54ZHlSI3uKh/6ojuNE513QuzsgR0/xTKqoDszKZWLh
1LBLAb2gU33n9uIlywb3pq6Jo3e6rmey4kUW/KJd/NeBVTZWvi9eOmBbjtJN6khrws/cb5DLnKd4
P6lh3mEzeMdNy2/XAQLhWPMxHOkvDvbuH9VkgIyIcZzwfKOmPfzfn4Yej6hoS2ESL2RkYB7xiTg0
vtYHjCJZOU+W1sUy8SKd2rqfXf5jIIn66CZd60Qz/m18A9rlfxOwp6RLTPyCxXZvWqbDz8zti5XK
n6Wvt070yamH0iWK3nOklL5yqJADnOobsgKqXHDlNi07USbxSTbLZ2cOPjq0AnO2GcjJCxr69fom
WhqAZeGQtDQZiD3dF4AEX+aBm12Hg31lhy4Yt13pRx1nSEIu6b0nst9x6e2cFuEVTyEtisqEZ+HU
a9a3MAy76s/wKUZnTfyUu32mjwXVZN7PPqcrI1lYCLvErwyLKe6ahLy0ohHnOMTFtvbdArKLKcoT
ri/FUh+XWXxzqopB0krWhrygnF9/lGECkIdP2gePB2sBvaVpsuyZQfmAZ6aNX/gw5J/5GPDfJB3X
duullXcubHY9n8l06JJ5Ji/10PbHFDWdTYeHmYHa474b8Yi+Pk9L3VwG92ae5MDA/ihb8pIibwJd
YB3sW6H0Pmv/71/VSkhiabIs2y6dinY5KumegL1pHBDky7j9REZfipX74NKCW+e3GZoe4ABFXgI1
ICM5yocxJc1+cvo1HtelIVjWXXd+0EPpnZ4MqJ1+Vdzhdy4Xm4gnQAFknd3SncMCPBDxS9ZW5Bi4
pv3ej423a4Fl3rYGduUe170HQoKYygigeHODgizzT4pJ2wJqAdOQdSPvpzYW05gmr430s58ukeym
awAUv75RF9bXLtkzI4C+yEoGMkKRkevvaqIQXZq6+tQykh6ud7KwxHbFHhtoW7JkAHBpwm0NMUFi
KvlAwr6c1x6VC1cbm7NdJaFXlo0K0UU1ez+GGoLoZRvcJ1LGt8bo5DdkYsU5yPRKZH4hFGezt08U
QkqsCqcnxJLYfVW50tvVcu7v+75vsvsCsgnymMxCdyhYm+KGgQZBdpsq87ApLLvP6rGt+NxPT3WH
ba3b+JEkOb9LB1QIbVszy/DbjEN9KvexZomGWInDjXNEDGtlUy8tl2X0PRDsDABJ2Ewf5nTeKxdp
QIUSk1uT++YQxNkAIfVBB8cqlgNZ2YdLa2Y5g6kUune6bH5KpDkSPt8EzVNOq5PAvR5wq7MffK29
auVetHAE2BzwdQZ5UFMNyWvCpTg6Ijg4qMN9KHR5n1djvr++TAv2a9PBizGGHEswxy+Di0I2gXzn
tB+7UH2ejC7WcKdLndinfq9aVrBxetIZiGIIRTgTpZUUtU3dxiuwXWoKhmSlUcxAELokQx0B2qm+
MwdDuj5NCx7IBugC1chdpUT8UsdkVsc5xRA6Pw3W6GiXZujS75vzvpiTRLpe4svI08YDPSegO32B
KMAwrVGULXVhmXxSEKdpZEleJOv4t/HyuqEhYiZJSrcdZH+B6VTcMkY7pMqzyjdFhxq3rmt3gw+W
wTX1yQUTtJFzalSOVFXg3RfgbSk99TXukEbPEvgtesnclI0edllYn+YCXAjXF39p5iyzhwhzjUpp
Ll64JORpcsOvbR6XX+uL1Ov1Ht639b9UAQqZMDNVDT/1o96rNjjUg0kiPzXHOUw3RVL+kgeApqt0
/c6Jf4SIv++Toix3jdPRg66zTZKMoAa07Lysy7ArUYd6Ug5EKnGc6n0YJtlu2yRdJu+NjQAT5rYq
DvJXlAsNj0Mf+ntp6HOBMr8xEoCErCzG+8v9lzCAX3ZlT2rCXxqNslpwbmJrJWGyT1P29fpI3vcm
gbCsHbpjYzBNvgc0eKr2k+dD4M9bfTsstW4ZOgdRM+KJPQNGTDlqZxwcjZyvJayWZsc61+subJmY
vfjlYgdK47meFMF9lyGtd31yljqwj3a8eJzUCO+UJB7wPcR882oEW8WsPl/vYGl+LHP2irHN5TSR
FxBlj3QPVlhZAUs/t3JlBAsd2NVX/eTL/4fhFGg4yS8+5u14l+BOXN9sGoGNpSuhfeorZD+emtE3
N7PKvVsiy8frjV+M9e8XbmAj6VgsW8304N1nun1QA5IqpkSqkUGSzyfBqWnDNUGXpXmyDNrDdVuk
kBT56WWyT49lModtJOLe0JVb4lIHly32xmMoEKC0rdtWT2oMy+cQRYndnmfarOUIFraqDakrstj1
pCbhyQlVBspuHUPrMnSj9eD00mJYtqymMnMEkl0nA9aSPaL3XlQakG8pg/y2KQmLMs/ZOFuWZSvu
9Yn2RPKKeBkRR9qSIL0HjaBcpWC6WNh7W8sy7YwQ4+K1yE+X+7PnVGdIGX7Msuq+QAp76utTQbsv
Q1NETbzGv/T+QyGw4XY1VJ+9TrTJ6wS1PpC+cj/SJvvQ6rn9XMSNPswyux00AXvLdfNZ2HM2AI/i
mIKqW8FPdAZ/jVdl0EVQxTZ4X2AD8GpC+8yda+/pkhdOY9rtMrqNZjYIbLRdXTuZH4Ji4CXLwR2O
27Q+uL6ffLo+MQvGYteeTTordCNSISPlzr8AdYn3tOcPc7IK5VuaesvcGShVIIxJ3KfaA8Ninw3s
TOaGHrZ9/6XXN86knAGmlJT6p2TkYscIqvJ6iSjvnIrf23qwjH0a+1QHMJAnDxBX2qocDPosB/u0
Ox239WCZOMLUGRgkLiHeLPzskCm/uWx/EsuNJ5NdZkfrpnebsoUOSNw4zT/JmGdU7ETuABm/vz6G
hbuyDairKUg0ema8p7Jrhh2usdC3pQ7/hrLzX7L2q004D8Dt/1xuKK4zBUaF7JUWDosQVeb7Sssi
0pNKtq2GDa4TDgXXQlN4T7k/pzfFpJpD2JT8UFRmDZe9YBI2wK4owxRwrzZ9BZi8/kKbvJQRyh+m
0/W1WLBpG0VnemUKp4z902XHtg44cAKR7kQAp3e9g4XFthFzZqRtgTnynpref+56J9nRAJD+HLW/
+7xZLW1Z6say7WzUmV/7NPtZx/qp0Ebe9o33g9Mpvw36PFtZ76XFsOxb+azk0KTiMnJ40PLnQgWF
QpnhannCwmFn1xdOXIegqWmAW3HCrzUOwxNHyfJOgW74QIbxGy7UAroEWflyfXWWBmSd54BJT41I
muxVqKreBz7onnMpy9vrrS8tinVPNzSfWFgU9ETxQtpnVcz/jTOiI1dM3i3YVYMVS1+4Y9motznI
TIrkXflUqfE2zOuXJBtw/VHjcYgZ29Wh3pYHDmw2lNphgz+WXvnUNyNQ3i64xNu5WaueWhrH5fc3
B1QqPCZZNmSvNdjLMpSABQZEREG6C2spPrioaT20XbKmDbRg+jYODmyGjcClD/5RqeDWS3h/SFD2
e6z8dA15udTF5fc3A1JD384e3vVPAPON8thC2u0mlKNkd5PnhWu30qVeLNs34KaLlZHhyetQsVIO
eX8XO5fsbZavOfoFOwksw68DEgRuXfhPk+Ih6lZYdgpUl+2v28lS6/ahjrur52cxfQqA+uh/+Y43
BOeA9CFZC08tTZFl547PU7BVxEiOJL1OaeRU3v+DfO1tOudrBAwLaPDABsMp3gd9o5R+anL3Bx14
d5Tgkv/SxSDhCBMgu4zr3/k5XqQu2Bm+lExPR7C+/d40jTZEDo901EmYrniaQCG2l7w+QxxxjUBz
YY1sivxCmSlOx5CdiqT6XjdgNAdlfru7/uULy2OD4Woy1jKoJDsB5FVAI62IDxf0YI6K0E2R3cAm
x+9TJIsqP2NPNSokLsyr/lkU1cZLis2G34KCBGKHWj/FTtfcKdLXXzaXMPzFg58XoAvUyLU9AZgK
GeBpmE2UJUWyVtS/tLSWcXPO9RTMjnyNXY2AMKvzQUdtmK1pri6trmXeps78AsGv8Inm8S0i9moX
+M3JvQivXN8+SwOwrHusshJo+bR44r2LZCPxCUsjMIjTm23tW+d4QaZxMhL+yeO+XxzBhufJm5A4
dP6xqQMb9hb4Gs8+oSQq3erxNgUr/RdcebuVvb9wrNqgtz5UCvRQoXr1iXHiKAt9ZB15WA5RO8DW
diRsqg+Dx7ZtKB+KH38ee37j+0E+p+Nhmj7O+jSvFe+9u5HQ7uXW+OY4xSNpyJxwNtAk/BSWXVSX
p7BdExV9dxOhcevygWpqSYTOzSEJ0wGFbNMXv1PjCgJt6csvN8Q3Xx6Oxs/LMRvxMnpU5Faln3P9
ecPewXdfunzTNOBUjl/XaLqi92XwGeU229q9zNObdonksY5nkD+C/2Sv+/gApr799abfTYHhky2H
0/R9nqoK6+gL2R87l1BoubA8jQIT6yOIP529X2n2iKISf68r4W557KFfyxG5kgSKxlji2C++IB3W
7lnI6N4b6coyv2tp6MByRGTM+cjTEh20jb+byvYpzoJ+79J0PgMC0SJpVQcrg1nar5ZTirnCs34W
6It/aLuPPL25vjgL7dpZe6etoVrRE3PQbXZDZHXjrz4fF6zATtUrvyUNydG0S/9l4QHx0qjPf277
bMt8exSJluCgNqBI1v/W4zj+Lhx3frne+PsfjgPxT1uA0AJk/MrJHHhwx1uoBD1z/vV60+9PN6oF
/2y6zFuUCNfucNDdbUE+O9Pv6+0ufbLlcSrUkoCo2hkOvTx1/T9S7Obh0/Wmlz7Z8jhIEIwxy6k5
yPlYkmO8Rpbz/icLGwFBKpT29QHMc3TuC+9HK771Tr7liuALG/6QOUMdT54yhybN/g17gXIkoVZw
Lu/PB4Jefy4hNIN12coR3x3nEPt4zN2V+MGCO7EZm/sySD3eJOMhycE3Uexo9hoUd6X+qZPycH0t
3w1RYF4sl5i3ucpGg28vCeSuzNmdnvCQ7L08ut7+0ppaHnFuQtQle2g/lvzoS4ih+OO+ntaia0tT
bznBUuFuGZjwYvViV1TjDRfByqq+/+Xcpgdi4B8qOB7pEAv9rdLfHvuHuWvlWe8vLLe5gSbV4kI5
4pzoyANIgqKcVPtsehR4GKpi3nSAc2F5lpGkaS9ybzg4bXgoKywpaM222RNqF/7c81U/hOAzxAgu
pGyPHpSib7oOsbtN2waL9mfzAHuCKy6AV6xQa8L89mZI+X4K1mStlubfstg8ZWHvucYc6vJuiL/O
br6DVkbBz5Oo9tc3/lIX1h2nQoWfQJEM/Hr1SeU3o4BSKwWDeEd2vl7Jdy5tUct4KQs9XQbw8WHy
AVDPXZHeMLl2SVtq3LJcd5ilmlDZc+h5+oAquBuVX5K4m8CBPheW5UrDPCBisTuFrI+jN5z9EPng
0OwTnW66IXEbxZDqKgkHH6ucOWclksjN+pXT5H2vye20OW2wedIREz+HvwSooaeXVP8zjDfXt87C
zNtUNMKbHbDmwGfOZtxXYKlyEHMDxdfhevPv+0xuE5GSMcgnyYAxnWLCHn2/Q0Avd8fX660vfby1
bWjamJFc9uSA+vyaRqm4j8sf29q29kzjV2npVrh4UG2OHKzzQ8/BPM9WnM7CxNiJb0HGrAtqNO+G
tyn/UCUrx/jClNgp74mzyqEa7YZ5+s3NkR4b9H1J5YoXWPrsiwd681DzciiTsstmdFkC+cVhD+zB
r+sTvtS05eUncCOORsxoGhcmL4BOOXQjrje9NCmX3998ddWKzm+qDGuZjHuQr7yweQYMmW7BCvo8
vIzoTfNlL8IhYS6kC+gTqv8L+k8v10qA3ucHR+OWb6dF4jhzF5PfUwG6BlQxfZcV98BS79/1E35R
QBlBouJJhxy5RDOzs+uCpQJS0h91XT6O47bIF77EOgHCzAtrMTpIk1QNYGyI6BB/4wJZhnwpaAOV
F9Zehu3RY/W+UOURwMVtTs5Ogo8z0xrAD3NoPfktnHIeCUQIyxaSdtc32MLetdPfMeMBHSjOr9D5
jVqU3dCtRYoWtq6d9a49Uojg8hocUDQyx/sk0VEgH69/9sLRYue7xZyETHuwZuGLs2OQLxLsJkuH
+9zEK/HApZmxrLp2VUpq0+E1ayiund6PoOOfrn/9UtOWVeOuP2XliCMXlBv7SrB9MCYrE7M065ZF
gzTXjJNvhsPkn8fUhXDVfT++bPtsy6AnGrKJ9Jf3PR8e2qD4NYt45RmxNCOWhToBtOgLF4f5xI5D
9UUN/277ZMs8Z+GhyG1Au664AUXnZDbRovqcWYdsIKeeQOrEHJzm2GQf+3LlNrawse0kNR0BNIRA
FOwRRQ5RA1DyfmzZM2/cHLqVXv71+rwsbBM7Qz2GeohR/o6nlfc9VnceOPdpve3+YdOyuIEOhNPB
cKDYtC+K4GCE+xCvhoKWPt2yy4wZNXttX7zSQTaRosVrpiqoI9Xexu+3rFP0Sd77l8e+qB9YpaNZ
HLxuxTwvobC/kJE+fOufB25Yt9C4ZTiJfHc8uj10SLkHHpCw7aO4GI5Dnz0Nkq8BlJc2k2WwwRC2
pTciguxWYN2JxkDWY1Sb0jmBNHA8AoK79TYeWAasjOP6BkCHQxq0EZRMb8BIuIN46eH6fl3wDzZT
y9T4gQ+JC5iFnx85eNCjEui2bW1bpjzVJG3zy3rP/EG3Pzz17Xq7CxvVTjTXiUQm+PKw4j05T6MG
Bc+Q7IZU/97WvhVuHYu5bb0JdjbwLCpn/Z39J1/BVqL0C1NuZ5uhaya6kmFajC4PeKtEreMer3/5
UtOWCTdsJuDXQtOqD6MUzPR920TbmraMt8MbORha3GhdPkV1Y/Yt3cRsi3L7y2jeXJaV4XlS+LiL
lU3tHswAeSs8tbyVO8GCrdrsKuBRNLQfwAdrEnNvmLrhKfQvBnc/OMlaBli8732oZaSkG0B5OWFH
av7ge8mx9V+b9NyE312/jipz56wdAe/T7mGurHPXZByAXDUm/6QpagoEtHfaBAVCpkp1pL1wvpWK
uFEFGoUh9vIbJDw2CUCgZ8uam7ignnYwxro5Mv053xgmsZPPMQNDbAgqsANlckfd6nbU3v76nl1w
FHbmeUIdTEljbCy/uTXivjGvKGzfZg82sQoC+jlLRA8nFKJUa8gqaNe57ZfrH/4+4anPbU4Vmddz
bRIcZ01PXr3S38m0j9q++9WxcR/E/c40ZdTPbNfhXU+bDmjtnq28XRcMxpZdn4DaDXSNvqHyfovX
56NC3LyL1W0xr1HYLfgpm29F9LWMa4aFqQtzk3tOFEA49vrULTVtHc0dhDvGPIXzzvwzQwDIh7DC
tpYtI+8G7kF2CLd00n6K259xufIeWppvy6SVpIPfzthJ3TB/I7HzqPM9dIwkb7fdu2yGlZYCmRUX
uK1kM9hxH53wtklWvn3BwmxKlbBC6ANsIcWrKAU7lx46gbZIti8GttHv2KwqpgaXHLlsR6g83HAJ
ilYtNn59+OfBwwJf+WkGCxqSIpr7D9xpIhGs3EgXltWWS09jsLUHJZbVld86cTbmazrpKDb/bNqN
No+KFp4snBgXt7i8a8lzSFc+e2lFrcO4Fg5wqfDzhwxI9zZpdjGYVPO1WOTSpFjW6bixU6MYEU8A
9iLIt8BHNdGQQ//x17ZZsWw0AYV9MjWwfuM+UMTctVNt8yueZaVBO5JJUbQMZ1jVxXxIp22VMT63
OVLSpsWdtsOsqLyNhupWZz+mdFsAwAZDDYl2+ulyklTNiRb3zD1cn+mFfWKDoQJElS8iP1hJ/0Dk
x6n+lK45lQUXbkOhCjOlfZKiXBJUAai26NKfFLorK+u4sANtKhRRJCnwSjDL1E9AGDMCowyd9DlS
SaCinjZrCoJL83P5/c2lVnqtE5c86w+irW5DtzoNqEqvpjVdv6U5ssxU1yNzxizsDmXQn2bJdhCk
2nbO2fAoJINR3DtghjwS3rlpfEDic6VSYOmrLfNUKWWon0r6Q2yKiKP6BLjAlXVdatqyz7FFdYhz
CUXHPTC8mVMNO9JUawjhpQvZf/fxN8vZlUHVezNuLJlLoKeZZ8F9yofyUYvpAYRZ7s5LzbeucoN9
aViwKwfqRBLExFEroKh+3eQWhmgDPUSiILYUw+R6F7JED/6wsV3bKY+0cpuMd4e0URCNqXZxyPfb
Ptla8DaguR/2uj8EPP4BLUa4t0H83Nb25TH2ZkkEtNuUF+KxCyaA6q7qRvdnRai7La1lg8WaWAej
YSW+fG6iUIw7qMqtbNUF1+BY1w5jGtLU3eUpbYKnvJ1uZYawzrTxBmzjmHgTBOUQovkw/kgF20Es
c+NqWj5NDUMFaTTYmKjm+aBhyXvRFmvMt0vTYllwCz0pMB2T/jBPSeRkH7R7K/pNSRNoSVmbhbZa
GK/qu3udp9m3EHrzOzrEFci/+6Y6btiQ6MOKGwmmXHcKvOYOxXUj+V2iJir9xaqu/n29/cv++CvG
ifatfTP4jhyblEx3oGwx/AEFKrp9ZJSnMYvAtho4h5IRWUMVaHBJsWXN0enlHH1jZR3U1YdCB8V9
WqopaaNp8ob2Ps2mpP5yfVjvrjsTNlV3TYxMUpHzz2qaFcIZRNzSOvAh7aXWqmqXuqB/DgJVaFQx
wsXnOp6HsxOE6fk/oeLUHdaCWEtdWE4U7EAaYsU0hDgsoDBKgK2b5WWwk5f/XZ+oy9e+s/52KJgV
I1WQOVD3A2X9oxz7vNuR3oCJ+nr7S0OwDBDsAi1whDz8HOcXJYw5dnYOHVnUOauzdDGF94ZgBZGK
dJgSH5N+F5YtCpOGXmSvTskb50i6jiT/0jFO59cZ0kfJQ6kFW9NtWBiaHTI2/tDU/eB4Z9GQ8DwZ
z/tUiSk9dXqVhnXBOv+qUGJQhxqHTp/d0B93kx72ee3hJW/6aedDDkNBQWbLDY0JO4KsnDkmCfba
J4925J8yb0DxMsCXbdoGdq0SG+HnZQCRhCYQUn6RqtD+j6yInfZ2mrs0X9vO/93n39kMdtkSRDsL
XMVnddc1LAOACcXQ/A4XfxYf407582NAUFjqHvVcuV4auZqR4buOU1p+DGIwoeHSblgtH3mXQQly
lJ0y/9aTTCq6k1Cd6h9kIxokyAXoROpNlVxM2O9umvYqq3MqUWYl8/lmEiz9CoLIWm/zt3YwvJ0q
pwKUkX526ODFJ9VmXRclpROudbBkCpajcljndwWk4D/31EzjV7ATa3GTxHrkB6nK4Pv1TbTgq+yI
eI0XnMrhxj8B3lveT65oPum8aredtHYUnPHZq1FQl9xzmTYFNNNk6Nw4XtaYjR1YfgoECaFEksP7
XOjcl4eE5YIdx2SVfvG/5/c7e9+OenNCZEADGd51wLnQT10KFaL5AJo/7u+ZH8zuzlAAo9Nd7TJ+
R4mahvamdJxOYzP4BPFBHQ8JXlC8mdmvTEMMJ9lVAUgjxu+1oo0wX6syjEkWuRBLy1SUOoUTPg4I
iPvuSmhhYSd51qnqNEVQ1aNrzp3JRj/daaak8FHi2g24YnWZt1ZgvrCZPHvLCgL1MlpNdxzPxxaI
Gq39fRw2a3jKhYH8lSdo834owjj5UihBHigX2YeEt83PnKbT63V7WDgd7HRBNfohaZIkvRvCot2p
OE1uHOQAz35dAmsz9s3O4GK1cj4sjce6s9F5wt+QuWdKHTjGbnb9aCzVeC6oE6/RRC91cvn9zcWQ
M8Rki4aoL7WuFRSXEMcLozYA514UBvOqwvDC2tupAqihpJ0Exu0M4t3cjRwJ2akDilbiNQz/ZVLe
s0Rrc5VQBeWgbSbnvPFnmJD7D6/T+tyIGPLtRbmWL3oftceETdOOWpiqCabOuUs6Aca0XTpBs/0W
Simhe+952SxuQfonnASsVEoBYBRXDOlntwd0nu0JtAHDZpcOYGPV0Si8ke+q0mWT2gfQJ/fzL9e3
6cJkeN6fi5qgnK/3tVt96bMg2THlebcF5x0gwHK4rcQqxd7C5rGjqZ3SCsxC8XAWEKplR5kmQvzU
hkpks2aZl9s8lG/daFnQpAL6FPmXuEgzZCWgHX/r5OXU7aVq1irW/ivDem8HWYdF1bouSFOz6gyu
GCU4gJg0cD+3rBRg4jJJwLKXskuy6RiiSLiWB4fKikUu9doygVJZP8ufntO44Kqcy2xI9okHvMc+
JcrlEDEjWTwfxnoCJ/R9gcfF2EWOk5nqca4QXgR4iaatjM8y7pn+N6izmO+HvCHOL8Y1IlaHiVOo
ex6TjFfFEWLjJvmW075wv+VdzfP4hlwoTz5BEIuk+U4MgCAfuUKw0rvphsKY36gt91Dj53JT6E94
PnlDg5pM5Wb/ZLPjuN6+Aul98ZMSP+3YYazaNH2Rnp86nzIf3Ge//dAT8qRJS6HUFpZVDVHWoQuJ
3lcTuMzuLyoY+oZ3jRiqHS0AP/mAZLaof6BomPs78HCGtdrFdUlTBMZRgNpEOQquvfM897H4AFX2
ik470/v96N/4NVirgjsIXdbVswJkmN/UHXXpj3D0Y93tTTs17kliAnBhQ6kebrYpSeLu7DjgqXb2
gkg63XVlRfkH1kx+fOxqp2t/tIrLsj404CUsexAjj2bYt74iHhbYyZK23oVjR9y9m+RkflCFJ1MG
iNZQdZ/wns000nmoK/VFFINyTqJMS0stb67b7IKHtLMHZZWxMi9M9bnWvip3oB3GUwCErmswHnHx
hO/sbzuFEEPdL4C4QfFZDDwc+KlAmkJ5zyVTSZLvIekDxl0UvCOzA303RHd5ie6dIPeAqW1rdTMX
aYN7Abg7RvlvPwCxdu4qxctH4wjt7ls4X0AWElf6D3jYgsiwiAWNf1aMNJ9QL9vPd+EE4tW7ehh9
D/yDwTB+ycIp8b457pSMD7F2W1TvZlCBC9IIDGOOs89q3RfjrgyGxHuGLHbTf+/p0Nd704SsOyek
kFVz08+ia77Ty4C+0KIPxp+xl1JolyaQzc53HFesC1VA3jF554smT+hhAvKWdoc2LSY3mqDVo+e9
gRPvkkPLyMWG2qkDC0AsWFLc1HruQaqLFHdX72s4cQNsiJydM9i9Qb5V4h7bfEvaskwgnV7No/+5
KEHSdFMpOes9F9oL6D7hTlAe8HLNcI9LismZzjSshK9PwHb+j7MrW44UB7ZfRASLJMQr1OKy291u
2724X4gZe5pVgAAh4Ovvqb73waOxihv1VlEPEloylUqdPEdUc+wOE4hWZd0VXnrqOSqaP/t1D9H0
PRFsFMM+R+agc+5c4qUiJnwZaBcPrARLNdRTm/ofxKJN9FBN4AR+1XJxwxGzicJ6lTCXyMGJszP3
Ejj7U2CWjoUEd8W3EBGFt+xyXoUV3aOsWYgB9ApDVya0W1i7V0iQK2hWQdWo4p+mcara7sEb+xJl
ijj0wi3anj8PEx/tTyMv5mfggZ+JprdDAS7SL+B+1qxPmAhm91ilTg9WySFSQM7A8wp8YMybDgxI
jPtAHsWUyrnbL4XXOD9pPjrkGFYkJNPjZev8EBqE+6KZeMRmXMsxd2/HqUFEVkZ6YT+x+3NxUuvk
lfz8TIBnkUSD95mOcYO696LeB80IPdvLn2BzEEZe0huCoPOdyr1jXSqTgeuwxmZr3a1qOVv7xvw7
OavcKNXrHYVxh0nqOyVIeb202ghnbe0b4WwREJ9AJMv5SkBbpw9Ls4wCUziI5ubyBFnWyHzL9Esn
pz5852NRIupxofaVVH50X615uHMDNSQpaZ3E670vUZFuCWPYOjVGNdeszYagzj/l0TR89n0p+gWl
GyoLYaIFJfzGcXySFrtedwNSRz5b/Zklwjk/YW4AICwza5I3RI4CmVbRlJ9EAL6PT6Uo5nRflnih
31+eWcu1xxRpgJb2HAm4+buy5wv7px49Wrx0GZiCvvcDZeUCdz6FEqGm13TNX5c7tY3KiOhHB9zf
WYtc0tqDDiFWqnForNw0veZpiP2Hx2GoZ8i1MYC9cDvgKB7KMzy/ekynG/v9j2/4yKEZYSuOGNr4
ecG+tuNQu/ReQc3EC3eM+gsqrxeEUjS/cSMQzAZJNnXQR05QnABCSiG1oJBxoBJ/saIF9d9ReaCx
WHZNmA5TBXKarFuOyJ9M4d/1ROduilMccyAVLZve/TnjeMyrfUPzLKAomF5T4cc+KASHhEdOpFW8
kjniuMCGg3cijV8W+5zMpXvbunXtfa6XYQ3XjXn48JJAqXlnjgaUrlWirV6negAOoJ/XOKj9FRia
INtd3iof3nfQhWGE2ZiF3bIw+uIyp7uv+ywk9yrqF7JDsDDlSS28SW4Ym2045//fX5iLdAorD8M5
M0THk2ZvS0GqhPli46j5cN9jMOf/33Xggoo6n6HE/SpBQCwTyOyk8y4o2uxKPrnAMKyuc5ATy332
EkDHDqVt6klHmTzyqb/qaRRDMO6fBNWVQJUE1WubpW+iBUMWc4JfKKVjG3vKNkeGaflpVa/IUxWv
WaNoe2xrimtFiMPkSopCE2wXcIk3GjerX910cW8dnFtf+dqWG9hxy341o4lMdmEgs6V+bbExvy6l
BJ+SKBvEyll+lEO5xYVhmSYTdIeqoWZxaE1eRJdn/W7IlNeeZpm11Y/LhmfrwIgZfA+5sJXm5SsC
4GzfkLYD98iCyPBy8xZbM8F3tG3g+kFA8pIGA3+UY+03cT5z/UtNy7LVyYcnOKXmUwDzZBCe+VNO
Oq+fEdadztKzbtU+SB0+qBF4wuG+yfTXy0Oyzdj5/3fW7TR9CLzDkr/SnrpNXEw1mBsKrunucvu2
rWUYN+KKkU4eqV/9xR8+4yke0m/lkpyLIf4uncndX+7GNgzDwksdkApeNXj5I3HRL9F8q8bsKigL
lsQwbzi+OahZWb0Clb2uyTAPKMDKivoqxCjaN1I9mRtCCLGugpdgAp9ZO6lDnQsVhzVkHC7Pz4cR
E6XmZRuX0DSrRR6c2nX9K5vpY+Y3xxRSSWct4yDaonW3rLYZ8qpeTAoVHTlI90BVTvnqxEvGvjsz
FGihOX9NpITBGFZO1r4VbT7Ql2wYHJGk2ifsOI9DtKW+ZNlNJppP1uA6TCEu/9JD7fd05oZ9Rd42
3yp6sbgRMz7my0KXGpYHvjqsRtsBb9FAZR1ydsXp8nJ/+CCOGTKsmiPfUIe1U76yaUqD3cDG/Kvj
4fzLwerOeeudKMThzmHylsiQbYMZdu6iTFzrzGN/KKezIi9Py4LkWaxZ+jIRfMkabnKA25bHMHav
BQTCITgM5ZK7QxJy2kH2qVF84zi0tW+Ye8T7miE7KF4hxS2/pNWEWjCmWvlyeXFszRvWzlwU2Oe1
rF+9rvbwnh9Bh/HQOJXcqLSwtG9ynU3OklcKyciXKi+xDLhH/+58KTfAlpbNayLYgPnnkyBF9Upr
CiIYiA9PPWhgB0Ie/WneWgKLIzHBbAx8mqGvWPgS6JZnUGVe1lZXMRZalpBiylePOLFYOzeLNkzG
NmvnL3l3EDZeAP0G3RavZZouYdxGZ10YFuKZYnfVsptkXe0wtpyhpuZVarl2sUtHfVAZSP43YlDb
wpwH9m4AfRg14Upa8TIXxDlR5O1kQrKm+w6RIb3RhyU2+Q93VyEgA1TP1QtBYv327L2IrxKJwsN9
CwHqBPIRfxVTc+do5zpjMam8SDfNgwd+7tPSt9+HmoPOM0LCeCsJZJs0w9SrHhyxZ5G612Ckz/05
0k2j8vD/uBnYNrJh7KHn0bGcW5Q/o7Y96Rv6I4z67kdd9TRpOsUOlzfXx+MgJq8XTvK50QsRLyAp
/QEn79+JUbOk0OtyvNzDxw6emOxeIOSowh7ZlZcI7KrNfqTLcMPGlJ7apmUgTPchZzU1pX/djYeY
RF8CIDo84czZqx80hRN7fDxNeIdpNnbyx+YOwOq/rcXH4dSodmAvZPbKL1k75s9OG+mrbJ2YTF+E
6WFtKQQYCu7zbwNgordjWq9XodIpMYXKeC3nFkq3/0tb7Q9BBgd8pRY0+fNe886PkKBBtNiBuBp3
wNy7TXn4J3fjByOImxoEqltv17YlMI7xbFXKHRSjJ506wy2r3blLaogLbKHEbTZh2HYklwrhGzSG
3MFtb2po0z+0EO38XY9AAl82ClsXhnVPfcOnxVvz19KVg/yqWB2qmzTjkwxj0CkHW8Zn6cck/RrG
xS0jWTSvEPP4q0hl9B2qAs8ARWxpKX7spojJBdq7Tq5UC8mIvBT8iJpZ1JQB05Uo1g7HAaqgGxNm
WXOTGFTjDqL7fOQvrPPYLUtdCq8B69yixLeNwzDrvm0gzA2s34sfqv5uEWfFm2zJdkL1DWQJ+3Ej
t29bkPP/74xkcOqa1G1EX1bh50ekQJ8BAy3BR+BdRaGAvPx5Bt/1kEI/l0un94pYTW0bPmdpt3S7
Me+o3Com+hg8gj6MoD1tU6cbnbZ+WSTqBCDZc78skJdP1/aOnPn8cbua/pzpWd88gJLiqEj52EwR
Sguc7wSVR5etyLYpDEfg0ixMi1bRE/OW9hOqPZsRUmPjmm34+j9Mxf/JfGOchicouqkJuEAqpdDt
ek+6sVZxm2uwiunSqYIkL7Qn4wxh2RQHvV+fGQ0xD8iPQ1mo5MLfYqmzbU/DX1T+COa6FVWEugAo
netyPUKUqUlWEb05nUqvugEQk/NtCPK198qKvcyiUXPsMeX83fduuXEFsKyXSf3mgNBaRmRsXrXy
z1Lf0Vww9WtYoS66lTay2FdoXPGVU4Wrz0jz2nThXQPejF3TcEwbXtm3AMm2URiuYhjdLnS7tHqR
nqS7bCyfwbey9f22xg3/INmClS4Wekrdpoe+C0TDUNkoDpcNxrKNTB44fxlErlrMDiPeF0Sv8ij1
IIGwCZtbnyrFN2I+2yoY/mHKK2D3naB5nRenSwTzppNq3HaX4V37KmYmSkyytwy0/WtJKH3pGjXp
nVeVeRcTBLSPl+fKthKG7Q9BBxgY3glfdNq5O+7lhYMakMXbUsv8+EpEQsOkmVBzS6YViY+SDN+E
bub+L/D0MJ3QZRZ6x0PU6yXSbR2oXKx4bvrSlU2oNqBoltGZBUguQLvOQhCFqyCsvoH7oJiP5eSJ
aGOnWaJ+s/hIwTMWunHpKSNyShTJxmdZC6DQcAsvo3Y4OKkTbWW+LdvarETSc+G56+qcp3KAGAgE
KIsM4muLaD85tdySqrZN2bn3dwfrUKhyOteAnHS4/PUHhuhl8xZqyjYEw+5rUQYl6AX5S1CicArg
VbLP4YNjXelxN0hP7S/vatu6nAf3bhB4W60Fcer2dZjXv1IBaRnXJwPQICLcLU4q7gNAA696YSTM
8AIcOYXBYQSnydDlx9qVwf8JvfmbT4C2NTEigA53AQHIEH1Z6gCJnTrvi1tcD5qt4mOLI2OmE3BQ
qBX6IXsB7+dTRrxfENJNxtW98kJm0svJfnKygkYQs4m6aafcFhdiyq87bk2OuQF4aCrmlbwMUFU8
gI1siYGFX66LyP9DLee0Licl3rR0NIngADXNVDykMq2qjcTax7loYvLL5XSsFKAH7MUrxRs7Y2X1
VO7Tsb0d1LRnTurHBDQFVw7HsO5mHlQzO1772kQeZGF0RwLnQXiQZn67bHmWrWrWFVZuUy1+3f1v
orttGzxAdLgMXEXXi1oN07AdCpVaptgL7Wo2IuGZOS2wOg65doIMa1YNzfqSB+0rBIynuGl1/SZ8
Gl6VriNmMaGos7UBTpWdWs67ZEmjfhdty+xavKtJKzeNrvCbVMHrCQA2pmgkMQF55te0Pd9Sh1T8
vG6NjTMd/PglYM+4L1RTEcXQ3fBvZhl5u8utW0ZhVg3KKc1Qoh3S01lquWp6ueOr+poxfh/J0d+4
89g6OVvjuwMCUGxnHqIhPEnSpahvwKtuOuRvKcorEq+jvy4PxeJXzZJBl/Vp681eeBrK5RvqZ0ic
zvI+ysetCkuLtZlVgynk+SrRTeEJabrfS5QHcc6a75c/3ta2cVa3AN3NjRjSH2rFY2Uh8zGIe7DI
fLvcvG1uDEsGBloB/6fTH0CL5V81n92DT8exjpGaWL9e7sM2BMOYRU78tnU0lLu7FmjwNGdztvcG
Um1MkW0MxrlM1iJPOx8SdkVJfvxZXyGyt1IVxf7yAGzb1DiYi67SWcjxbCiyc+pMTFkd3QUCMwQ2
OL+h0Md0o2rjWmwbjWHWkukzv2zr3zNZyBiwx1+MrekxjzatzrIeZv0dGQK/KDLOT9DSHhIfzioG
IvmqZ0lQA//bpFUARBmSNdnP3Kc1ZHaXgCS1T4HJu7wWlukxgXGE9GWHqml6NyjXPTDpV7dcsmyH
l+StOMw2P+dt8M4rAQVfyBY0mPeKTViBcfCOU+hswUJtAzj//671gdOVjBDEuccAgJV302Z9ULrX
ZTLPHv923SwZZt1mqCxZojU8td3Zp4qoOa6eLuKRh+vuche2WTKsul1HWkaFdn7o0ku/dEXufup4
Lw/XtW7Y9KB4lQJw7PxAwO2c1jaErmqzVVNpWwLDnrMK8LRlZeEJclNdUrQSNSMpee698cp8gYmE
a1EbOIkB8VcB4HTqZzLGs9CVd0MTCMd8389FhaN5AOEli9upWXRyNXKBmAC4pipR+Vsq50c/FeKo
CqiEuHST3tEy+b6RNCsU3mtEQYJPONlwYEbgOnDVMWXhgy5Fe0h98eLPDU9YiqpjlDaPGprAeYnA
Zs1AWDV7U7PvRL8R99u+xrB1d6hSNUy5eItQ0BTjzJiPoT4rXhebsEtbF+f//2XwAenmLqrelrL0
SCzH6TMLiayT2qNbVzvLCWWWIxd0DHnRZ+IN4KayinWQfsfJxHcpWYNHL2fPl63S1o1h82KkukKF
KDstFbsXfbB3+YQCmS59WR28rF7XiWH6qQh71C423esQomC3Yqz9vlTK1bHjzOku78d1i7fE4sL+
g5iL6hIFwhO5Q4kSBVADF+JVIAK6PI6Pa3MoMQFzqY9jcOjc4ETSMCzvUeBK/QyS4OBsgMOJdM6+
+24mi/auzxbZ32VRky553FYh8CO7mhMx/c1Qb1Qvsdvr0Y32KYg02NPlz7MM3gTb5WFNFQ9E+laW
VdrFWtXqJVzLbMOwbM2bcUCIovW2UuROLMHS71Q+9x7Uq/3hunyPCa9D6bizuF5N7njo8KaJq16t
7fOgal2F8Vot0ZViHK4Rjw0pxY73c4iRucUvCLr+pJnYBSSnGwHNh0myIDRBEZFT917vgLIKsn7/
4P1nPYrFR8wUhnTPq/UZBWtyo6sP1wRdmWviIWU5RGzco2x1r0N1BBxmw2htTRtevXLkGqwUo/AJ
OOG7CtmSjXj4Q5+Djz7//859rkxCFL6i476onub1k7vMcdiBUWZjH9k+3PDOyE6ODeVofoZQbOKg
xvgwqzzfXzYy28efe3338XWho67JfDBQzu1uLOCKf0BmZEevI4gNTRhEN7KsQ2HFmdExfcol/eKw
H5e/3DYvhhcOy9ZXnZ9N0OUIo10HYdJYOd644Rttm96IwCpsQ121+O5hYEdIHh4DJzuO9Rz75boL
wIR+3SAM2+11Jso1Rzee82UAvYAAgenlls/b4z+PtQGq4v69sEAQ+R7A1qC4dCDNNEk3BovMASwv
b5fbt0y/CXUA0Bosl3++HEXC5V17FbkLvtuw01AAvzKjenyfuxPEIHEBQaZnC6dmWVVumKouVY7i
TtCZV+3dLFHdOT/kXZ8oqDfk84a92vow7NUr5OzOIMLYT9095/ueZocRl5u0R/GzuHJxDasFpAEF
zxzMjWqljzrgJwbGjajSW09ItsU1wiiU8AvQOjvjPmy9eJzrm5UHD5f3jW1fGmYrSKv1UOHT+fyN
u3ci+9xM12T4sXUMmwWvifKR5lf72Xlegu++9+3yJ59N5iNTMox0XkFY4GcVTGn+LNWj5A95hsfV
QYIm4nMjfiBAv25dTcQBlEPkEqA+bO+up4X8IGC5QVX55VFYJt6EGwAkWS7ReXbE+isCWcvcvXVq
qzTsfEB/MEUm0KDTuP/UKVa1b75I72dKH/rwZQh+U+UmodgoWLCcVaFhvbnTgQq8A+vnlLlHB2iS
AGIUUoE4o59/XjdJhvEq0XcByUD2PMmvPP2HDzfFlWGCiTbIxoJkuBrCZlkKeo/u0QMlT0b1zu2i
l+u+3jDbHJjyasU76X4ce3ARPHbLadlUtrPNvmG4IO2lA4VM5j4jau+Pb22QP5EpOjj1lkCYbYca
9rsOUzgGFSI/0PHcD4v6yUfnaxNsPcBaHLMJMWhrELjkNQxAO9PNQvIDHd4Ed27WERK4izhetQYm
lED3wdR6oKvY+35/H9ZeMuru0JTe4+XmLZ7ZRBIsQZVNnINmmHr5jvBpr/2ty6ZlgU3cQCdDRR23
VvvK+zoNIK/OEN9DYncU1eHyx1sW2KQrLaPOAQsjrKuf5AGYaojsoLh8dDaat/hpZhrvGLI16zE3
tZjv+pwnOe2gPFQnOfRRVVrFY7nEYX9VeVMQMuMQLr0i9QCEVXuXNlHC57A9rLrUG87O4lFNuIBW
jgBrqVO9IpaQMZSIdFIN0b2uxp8dDU5zqItdh5zU5ZWx2AYzjHsFbWPUIN27p9EX6UAWDVzo9Xho
SJCE0VVoLkyYYd980hoyYyAY713px3gvLxIeVlvwRJtlGKd0oadiifiKfesXr7jsPQBys7s8O5am
TegArSsN2CM+HPpuUBJTuwxkZNc1bdx4Q+Wxqu07NJ27+4AuJ9CdbYCaLNZmIgYKvAW1/gDm8L4f
f6u6/YEiin2nt95RbM2f3ci7myMFD1AWUkzK0H4P5bwL12NKNh5EbRNuWDKXYedOa672paIxhVTW
PG9xTduaPv//7rNTjaRSdaaiD8J137rzgbT5lWtpHL9kCQunD84npHA+BymopvpxI7S1+GYTEBDi
3OrcGpOd+5+a4ggALIDlD00YXRccmpCAeaGFlh0C/jH1xC4cV5QjeXpI+rXcqi227RfDPgEzWJah
R26npz5Il1gd1xqwAO4XG3Nk8WEmIMAFHRQkEs+iDu1XHSURctfB8JiTrw7IAi9bq2UZTBrhYpGZ
dhncZOZlie9FP7nI31AkeFZ46jaGYZknEwygqlHQEjX9+w5kapHo42K8yZthf3kEttYNq40A4O4H
BcvK13ZXLWWSrndy0wfbWj///864dBgoiSKIETJk5KZOoweXs1vfV98vf7zFdk363TKlS9MxpMKE
qpMuUjvldLvrmjZsd1qQruUdQhMkICL3m+O6y7MEUfzWo7nlODcpd0OZ4hpV4XTywAwet91xUsFv
3i4HZG7Bx9T7+4JF48YiW4ToIJr673UgA/SpaopIemzzvexeq9Tfc5nFZ8mWCDUKDTSPO7/d82YL
nmazDMO6R98DBeaCETD9S6RLsvZ1krLj2H67an1MSEA39t1Yhn7xD7jS1F2WARM+eHLrbmxxHSYm
ACszu9Dixr5Nya0Dxceik4esy5IaAmWs2rhcWvaAiQzwc1q1GYMsTAPK8zuaFo9uVM87f2kfpoJ4
kHTBG1I9g2fsujkzbF0rEP667XkXEPaXP+WHQbo/rmvaMPTeH/zJx3P0PuP9HRuzv0cebBUfWazc
ZMoZ55H26pxPp5DQq5plB96tjRmx3BBMjhwUDk8sAn/TmzsWN656bXrw+y7jDQCIR0BDY0RJO1/7
GwGYrTf/31ZYV2HIBjB37GkfHYLgCx4Hgq6Ah8mgFrhnQBpFW9Jdtq1lGHzmdEVTlOhqEXc5+a3r
B5Z9V/I5IF8DtnEjsa2LYeKchjUwqEy8gewTDNhqqfercH9f3lCWAZiQAUqbMS85uBtdstz6qoo7
Di6plUNywoWrp0k+io0wzeKqTPRAIaSaXY4km2jTv4DZdL7MagA7KEU+ZgXt2YbHsnVz9jXvzsKg
nCJSgKdqD3r1G3CGn/zV/UJ9cairdCNMtnVx/v9dF7WQXhBFS/M20maIs7567qLptxtEh96np8sL
82daPkjtmUQ69Qya6qCFxjEYGeOOvFXga8u1G0/8nymj8QwEEp7skgaZ4rULHlv1tcm+cJQiIkl6
DLi3084/TakgJg8kf//d7/meyHwv6LjjfhDr8kc4kZieKWlFuBFD2SbmvIXfTUzk91ntjwtizVTc
DZR+WppvTIldxOnvy9Ni68GIF0RQAzE748SYM68+lAWeKJYgTE+6ISyJUBjx/bp+DB/CAw8vxVEH
w579naqhNrA2Dia6jgPibgEaLJZtwgw6KCGCBAKddLSqwM6a/50W0xYU+3wkfLR/DLeRa9ZoN1+m
vavd30H4TLr1MR+j/eX5sbRuggRAAMxzuaL11lMiKVzt3WbAX8Rl0LPddV2cXda7zUSUV7l5Nk9Q
vHOPuquPIi1vpizdwCPaRmD4iXWYm4ASPe2HArzTC+hv3SpxVbPxHGVr/ryB3309dDmQmK8xQUMI
0pqAlw4UEqM3so5bNH2WY87k4VmcGsWXE0hM/B61nm0SzOkXNb7Q8pSG2YG6N4xu5dBtXRl2nbWT
HEVN4FM7Z8f75djL5iEKpme14sEkla+1DD9FOT1ct/KGkXeuRyAqyyZkRKs9xF+LRPjRQQZqCxVl
Mbw/gnbvFgcUFqvXlv60X1Ukv028ZdHjyLTcQuBbvNSfSt537a8OBJ3GPIMmGIEoJuhED+Mc3aB8
LlFOUG6cELYdZhg4WGRWOUfYYdNw2wZ33AGl88PlBfijX/2B8zBJeHzPw1MhQdvrp3pX7Iv49Dx/
6p6zO3kEE3WSfXsMPrtfvNs9FM+S32789NQfq0MeP+FntbtJP9/U99lOx0G8lWS2XBVM4p7VX71c
QXRpv4a3qp6Tkd41wUFGOqZy41i37AqTtWceeJFlDIOWtYfKnvp2GdR1vsyUnxu8pq6owNe7SFnL
adlDBS0BD9GVzZ+3yLv9RqIpgMIjYp6c/erq33XzOA8vl7eCZZeZ+opuN/tgMh9Bme+GKHm6ASc2
HtSzDUu3Tblh6YwK6A7US/GqFghU+kWlUBdzFflOAOaEf88K4x2kXvzp7CDTYoyhVZl7N2fqNXfD
TGxzY1jgypoux20P8s5JceLJFmTq42aZCfzKnHUd6qnQeE8/FNMEjafdVGx88sfxPjORXm3Zz4XP
h/xVDwwxY3HDUrobELX6vH5px+e1IRu3MNsojPOVq76o8zydcO8qfBWPTuBUvyEiIoO96PS2q8Ji
/tdTMfP1TNMy0CNF6mvi4IBgcrdkV75suMblTvK0i3gBtQjsLbQtcHOpqtfLZvXhxmfcRCnC05TI
4hft0xCE3l+Q4yj7x7CDHNvGpfHD2Uf7RvjhoyrEJSDb+EpqF0ICcuqm8nNU1yKN19AnW4QoHx50
6Obc/TvHI1ikUKfV58+6GaaEMx+1I2WaJzlurfGIt/cNB/fhtkU/52l814/M5qrkas2eU6BjEhdq
Fmrs7ysXddw+cItJFQZ3s+BbfFQfxjvoznBLKsCTmXTF/AROwz52wVYEidtw+Lst29cM5Z6x9Jbu
JYX45Mmvww1faOvUcFegpU6nvPD00xKicnjh1YFxUKYG7SeQGESJ26RJx9vbvOo3bmu2Do39nSGe
ciHPqJ+0apo/HbZ1+6Cyud7pOutjFnpgZoruaVtvJfxs29LwmK0UIB0qw+I5LcBQIrLUvVUDcA1g
/HBOV1mWGbqkBRRGeuHrJ8HH8kYvdPqcS3erSMcyZ2YYotOlhggW109u0b5ypf+sEZulk7gjGB1J
eQDh9ENI0y0gp8XCzKBkKEAXLzUXz3wFHSLJATpLuz471VTquAw3+7FYmBmhuH0LFlrdjU9snpy/
s2Y5y8sUQyx8tSYMBee3OndvmgAWd3mdPgzoGNQ6/m3S/uLkTbqS5rnVfrBbGPoiZ3t2JYmSnqEY
M1JyC0tt2XdmFNOWMgqHVc1fwMxR79wcWH6XpC9g1dpKcdqGY7gMVKfUiutu+SJkljd/Z+4UkGMk
kW1uYj1A06XZKVDGL7th4Jxs3QEtx4gZ4ogS/IIlRIyetcdZorO+/bou2CKXl8jWuuEgXOn5nQeu
lmedj91nPy2LQz0wUsSXm7dNmeEMoN44NhxphCdwkE23GqFHLFfaoBTaAVScqafoXB91ua+Ph/If
MH0lK1y8Krd/SukYfRcrkoPJFOV8azd/bKb/QdAvU96UoD9un1OG2qQbAak8sKcvvughwqOhjtOB
a7ufVbsBfv94Q4cmv6AuUEguIefzXC3t0Caib52/oQlSvTWuDh+vm7PzWN8dumlBi6ipB/mEZ5PS
TRTo6OjfedTP8/PlDj7eAAC0/LsDxXK24AG3fs5a5F4AoFsOlUC5EJQlSRy0VbPz8s0QwjZj553x
bjQcdA1Or+rocXFHJ8GRJo/ZABhgnrv+xglu22SGD6iIK9agCernYlXsq0Ad8HQMC0m3RNVs7RsR
gpulzPEgV/NczaQ+cmjm1fsmayD/cnk9bFNk2PuyZmC4G5vyeQCm1Nu1PR/SGJk+yg8z8llbnEO2
ZTfsHqJv3RAymn3lcq0/CeS3k9QFGYuiPbuFRu13VOKTjSGd9+p/rgfguz2f4+9W3XWKRXnQZ/jq
D7mmsc6LIb2lSxtmd0tFI2eXT763xR9uWR8Tm59CbEtHLcBhAsJL98RfUDO/8OH5qtUxEfp6LAa2
ggzqWYUFO7ocfFDtzKKbom55crkL22yd/383WzxCkXYH3aXnxQn5DnVon6SL0Ab8VgHkmp2tmMY2
T6bd48kdCkJp/gwpTn+5AcRrqu6RIo28jVW3dXD+/904SBW1RPS6eFYNFGIHqCCf6DhvcZBYzMTk
HVRMDr5AAPvs+py4sT8pmohA03yPx/Jo4wJnG4Jh6xVLpSbj7DwhTsFTD/QQUYtXTzLbX7fUhq1z
15eq5gXan1iNI5d4JyiAxchVJlJXf1/uxGLp3LB0Lr2VD2BseR5AIxw2+2GNJNRLhqlhYHfGU87y
BXqBfPpHcQe8ifHlXi1TZ6L5l6YZ1dKn/DGTLRh3Mx/V2xVbxRYNgGX9TUS/VqhTLvWSP8thWty4
yltQGaQjHp9u12beyrnbRnGe03d7mK0amrtc8kcxodAt4VLkY7w4uMBfN0uGrWvd9EseruFjK3jw
pernjMST6OUWZutj2kqGqsR/DwCC6Xi4YV7woIa69I5dlIZLESP3IJ0hXhoZRZ98hQeYnx74O9UP
4hZTAIk91o14hi6qJUufywhE+dcZlFkHoKaSdVVdB08+Er0Jx9PYrYc79+662TSPfgg1imYkwRMp
xZJAvx2kB/TKO21osgymwqvooLPgCRf1iMYAUpb3flc1Py9/vG1DG76gIFSTxZP+E4q21+GeObi+
JqJoqnXHB/F6uRPL2fJBGQBtA6qDp7QnGXSYOveT9OV9H/bNrRd0Vx5hZh0Ay5ArwWs8fyhq6dZ7
kMm03g8fEI3gJqzwhnA/1SrbUq+y2KhZFaADZ+hagXWpygygxBb8uYfJhQTsxnlsa9/wASNLR74u
KvsNAVE//RJCAu8nnVrufL+8Jrb2DR+wiAwUmWVdPBYE570o6C/N860rkWVXmWUBGQRwc79Dtcoy
IxED2VgI9RWsDIb96EE4/roRnEf2zkvyLKtCDdmWZ6byqTmkYAH4RXqvK6/JYrPQLAdgU9r7rvKi
J7x0FmCmSL1fbBmaPW3X6tt1QzBO+lYEES0gJPdpYIPcFYiM9p63xRL1h+jhgwDYBP8vXruepVS8
h//h7Eu2JMWZZp+Ic0AIIbYxRw5VFVmZNW043V93SyBAgJif/rfou8lWpYJ7YhsLFBrc5XI3N1NB
aPKHHpp4Ptj90N/2U5QC7ANCDi14NBAxRbuUdXzrC14lez0sg39e1NKyY1zgTdmXoarPKfL4+WcG
6Ly3E32LZyHvTT+Xmx7iwvUOyJtYHUHxjSonFe1UH4OQQ+V16qDT9ytuZUtWyveuo2uFFqpuJgiE
pOLFRP30BIHc5qGOqp+3t8QRt9iNBw1ve6M8IRDD49VDCraDEuq3eUC0Z6BAGnQghrk9ksNIbP5C
o+sykRBifRXovh0/+X3Y+puGBlEJDOe81jLj8L12S0LfR2FAQNz2PM6VOMxBuS1TkJGhLNnsFrJW
b3PNxfImVAcZNGGm6EuK4s8jTQrEXl04fp5YvRa1uoa4/v7O3EGfvIiyiKMvowBfub/E9ZY14IRp
dJateBTXWlkehfIUkBxgUJ//NUcx9D+owPOn4WG8kWj/3d3eeMf5jayAgQ9BA2lb4l2g51jO5141
5WGUA8tWwh3XEba8SsOiBVRApnmloZnPmUy+iDQCrhMI90dTD4e7k6ux3cQw5zUZ/TDqXpnMwII2
dxVViPPCEW4yavJ8xVRcK2ZZvImpR5qi4i+myCDbywf+KiPwcd7ej38ZmD5wlHYbA2SSphAVkeQy
k7hc1MED93h3QnbVSza+oAWHHK0q5w2D6nP5qOAZo5MYPAm08ghKwm9ZQmUMu6I63fYVkHsnBqUs
Qbe6LtIy35UFQ1s6rQTI2Q/VlGUPooD86ysaCyeUs7jXtw8imfSjlNIsm4gNRYI4GWRa4bMg1Pfr
3ag7SFpnEC2Vx7lMyuiT4B1USm+vgMO2bJg0h9BnE2aQv05JVYmNRs9jt2VjCNhs5S1gkro9jGMb
bXXRFNhflCTr7AUv9FqdDECt49HzvDtjptByEYBFofiZQTpxzgqabFTfINgoWlDs3Ocg7GYUg0JM
FE3SvDTNFD3rtHhlM/e/aZqjei7XHrGO3bDbUVQh5ATS7fTil3FRPQijxC/BVJ18amszrTgJx17Y
/JRG1UAadLJ9SXWsHsrYi/6oIH98X+xErZ1Iu9z3JxWqF8GXdCfw+oJsFEgNWiGy+w6T3ZmSeh0K
tbQfXgTLkk/QrTGfItmuNU46fCi1fLSoMnSVNUK8jLJHz+cmK5Yh/K4FxHGQkGlD8nmeO8l/TpQ1
zZqerGtPLMc9IsAYE9ZChV5WSwH2kEJVaNlqvLvIfkAoZr32RjL5bJZRcmF5IaIHBVgV0q5dH/x9
28AdF+i/mLJ3dzRRXjXGo0guAZNvKBx6T5CREp8CGhbVJtYyWDORj0uWsd2bwlPuxd7iFS+MR8O5
qQ24G0BZORZSHEhYQOVrOOTtffRjLLabVfxugIZJo8uX0kCzvskgrkH6rjmbCbVyCVjwih92HAC7
D6MZvHgpRlK9+Fg8+QwpBjJeauAh5/uMxu7G0JDIbsN+Ti6UF+IKmmmhB1plkNq46wDYesVzNC6y
hMbTizaZPI1iRAMM8tSGoKyXx2YtweRaJ+scc8g6E9XR8qVPfHLqERs+eW30cnsOro9bwUbaqYkN
Hm4RUZao3PZU7xqUClaCDcfX7a6La7JTeKaSLzRNs0cfkf5ZJ/nrXX/d7rOY46gIiIzbf1Skwfvn
80keAxBa8/1937eSEiNEBcMMlajXXuBNvFMJA1FeklWIe24P4Lj6bJ1iUNDOVZK34s1AumvHY3/Z
+BOvznFfmZU73LUB1tUEfZMuh9B7cGG8NAF64qcaRD5l+P32DFyfv/7+zgX63lVLxvPkG5p52ZMW
qDX2fXingyDWtaQQ18xFJbxXTlp55LoNzGZh6Wp+2+HAiXUD6bqt4D6X5iWF2HywnWley60OIWv/
LWqGFlg+5AvbFUNzbbZlxbNsK+n1Mb80LWiscS/9UlGYfV38+Y/be+EawLJkCI83FY4/ufRx0Jyb
CsqFfPDpATmRZcXhOS4iuxmCZVImcdF4L2PPky1dFEiW6ulJ85ofm1iaTctFcqjHcY294GMUUmwL
FasyqvHGzsNXpaY3SGVyvUlZZJ7VGD4sNfpUgJ+HLvKSs02b4NV3eyVd07QMfyatCnhUD6+cAdSS
ZvXj6PO/etQlN0gk9iBJpQ9dgBv49nAOI7IhjDRaJpkVZnhlQQTRnmjqIDYr/7rv45YDICW6TcHE
G16o8qb8wGbNymPBozXqcdeftzxAO4O9SkHH9m2oWRY/916VNj9E7cXDWjudazcsL2CCsM/GVAyv
fhM9ikielNIDXqdeteE9blqvAlHtdE1Z3bdi5L8+bRZtyuq2jC5lM+qnUTTkU8BgTPd93XIDJGVp
SJDAe1F8Cmu8PpPY65N91URXgbH7xrA8QWYCHz7ZQ0g1heTA0H11WAp9vP3xj3u/WWzjDsVS02lA
JvcZiJaHmdZPdBl3WugvwuPP5RVCOZPlc5SUP1GLWIMoO5ybDUcsJxbNS77QS19U5YF2gMyAmnw+
xAQq9bcndrXuD/IiNgBxNBpksMnovfhNaw4Qi/I2XOOZqyZuQOmU/sxRt1sBnLmmc72R3t2bmnFF
QUbVvgCznH42da7+GaO6+er5HvFWzrFzoyzTF6DqSo1P+1cyBp9No6LTv4ggEc1/zD3EmlBTgHer
auAeEnSlp9WX2wvpcAk2BpEtFEyTcx5cRFgDsoXaeDC8QIa6vkvYDifQ8ghjlk/o2qXsQpYsaw9M
yyXZ+z0nK1lx1wQsDzB6bemJqicXHzI18iAWtiTHxRP9P7cXyLX7lg9oKI1RbcmTi47kMm21J5D4
4Croqm0bhWpNnNs1DcsN6DgkqjLgJ+H9QD4h1448IgPm+fYkPg6efmveaHQN6ct4ki8lKsGbPjds
n8r4F46YfKkKoMlvD/PxJH7r4wBPVI0aTIP0UHdVmxDKR+a4bdO6vit5w2yAoT+ioFZFvgbtYjoe
jUj+SimwmQuaSe+bgWXrgC8GUs69f5mFPycn7vshPXUjbdaCpI+PE7PRhXPR5IIQXCmilR6UvuGl
VNcSvYmb0v9x3ySu2/POYaFEPk7eIPVbFicUjfOJzKLNEK1SxH/sfAGx++/3Z+V34K4Io/9lgC+2
5cGLoSZdbJRqev6QRHOc/ggMR1h0brIkYWulW9chtizd0Ix2XV3FF1753UQ3VSOD4n9xQP3w50gJ
UIERmqnIPa2yjCWW3UOSikFLaNJvEKZAt2EmxSPkyMLtwqc1ETLXWbBsnl018vxqmi7wwuX/Q+aZ
dE7/mNJ4XAkAHBZpIw2zoNUshOTFpZ/ADfi9pNGQXESiw5VcrWMKNriQMD8eojL3LyORoM7IaGLk
N58vYbuvl5TPK3bv2HobZagnzqLRcPWWpZw80sr7pj1E3sACN4cYOuMr/ss1jGX9NOuGXhUhuQBj
vsT8IEQa+GClanmndxkbzAA1oyGauxW37Nqd66q+M1QyUAr+96B4G9OijUEbVUT6scAeqZXt//hJ
xmzBY+BZgoqkZf0GLlCv3IyxmSHKxPr8OV1K+XDtE3zJTXYljOCatt5p7MxaSOM6GpaXaLQfsVhl
6UXn5SsqieIs2+DzkvjF6babc+2W5Q9AzQJCuzQLLpyDlBJBRrobe5wFIWj2dSD9ijf9+EmDvqv/
blJmSjBr1GP1MgNwfpqnaTBmozyKuFnmOcNlpzIqP82y7LNN7k11dBfxMkM3yn9HxoSyJRaihQZp
DxzEDEXHv+IBpbm7AltmQxLTLCcRrUKAwpG1fKIG1PJbP4mTkwyHnq/YlOOM27hEnyV1EGRdeGEl
TGffQD682bdQL1zx047tscmGS+i/FlpJvJ8KIOhFPUwbHnkb0yqBVi417OqS7QpcEivzcRxrm3c4
BQmeSZZWALHfL/GGomfyzJXBDV4Txu9zDDZKsY8WjWebWi7ED0ICCtwoBPeqlzPQBe1vW8+/tAK/
P6FQcvnv6WIdg85VYFI8nYHlfeEQAoTqrMgQkxSbue+C8gHFeZL83ZpFyi3pokHu0HnIszM0zGm/
A+ljLb+jEp2s8ey7zorlMjib2qhPceB76rUXOukeFFiEq7XSmev7lscQYeO3Sd0ml8a0jbdruACG
VU3C77a3F9U1gOUrgOFLci9r2jeS9uyhn1m/X0Ac9+ftr7uOnuUPDC3rvsoJnlKCGrIVUQeMlN81
qIhHnIm1SoljGBusCHGvXgdSRBeziCp+SnXt/T2WQZA+RhM1a28F1yhXe35394kG1Yy50BiFyOmz
yFBqn5M4OnZNsNKN5NgMuwmbVEtLDRX00nQhmffQ/SmnDZNhsLIdjvvHJjDu01BAzCJv33zfDCcj
M8jSRJ7c+mMkdq0cipUYyzWP6wq+W6kUuehKygDz8JqMHLJsHtg5n6512NvnyhHP29zFTRuyRYVx
90ZG0z4m1ECyCPj0iOCaW5LlIhEwjseaUUBv7xvRMnT0V8TgbzTiBSId9AdF1nYDlTO1Ez5oBbK0
RtHMF8nK9FzrR/67frhDUzAB+fQyFkE871KuQr0DGw277xq1wYx46CSg1kNBnpW63WLJ5pOeCrEd
cH+vDOGagmX5YKtKGIWffQPcMXgANMuDGHUY3neF2sBCpcFWIOlUPSGnhi7BmjTnspB6U9IaTJEx
uzr8dtp07WqG0IFrYjbCkHloiI5jXiO0ab0roCmf5VvfT0GzYU3NU7FhZfOAJpbsU2fQh7N02ZlI
P2n2Xg7xrg0wamLP66DYUlYpMNAP+pWAF6HYsNHXu3JsG7aB+mjSADg+sOUApGwH0JeXZzFgk+A/
3HhjHIenEeha+WnSXHXP/pBT/RPaCGB2hYab9M2xHkmWnm4fescm2nhHFTcNkKbZ8DZ6XnIBdmKU
Z6/1JrLSOe/wR5H1etHVEBd5RaKLIoX/Mo9Q4FTS8Od5UWqDfMCa53aNY/mjLCxEmphqePMpmgpn
Zk69Rjt2uCAviQrdl9ur5bgfousqvvN6CtCZskPkfSF47Q+HTJlm3vYCQesmWLxo5YHkmovliHpg
yCAx3hQvmeeVn8eChUdFARE1ROFuDdS4xqfvmo7lhPwsjUNQypCLNm3kffZjauKNAptDfaQTH7s7
z5gVgJgO+bB0GaonUJPNW0CpwSVu1qBTrgNseSGAqaeJFX140T3tj1k9dy1kxnQX7m9vueP7NtiR
EC4WEwzDW7ooiPalHiAsnopWS4WOPbAxcqQtOzGiL/1t1Es4HwhL2hEYVz7pb0soGnO5bxrXa/bd
ye2Hpta54Mmljv3ysQ3H7HtBW7NyYh2XtY2OY7QA4LOs1QtQ7dNGL+PhisI7iH7odlc2jjDM/JXD
5Fqv6+/vJyJC0oMQdXjTU0f3V7TuCEmIkxT3IRKYDZRD/YSSCXn1Fypi9otwNoIucbpSvd/eCdcE
LOueU1HRjEv1oqKi2Fy7bg4pMJKbTkJu4r4hLLsmNcJ7U6L8MMe6/DQvaCmESK5OntqO6BUKMIeT
srFxc91Vcat7xGcs+JxlQflsvKzaFiGaRwMdevfdHzZEzk8GEk0G203lqFGr5cSrvxtwcMxHUKRk
83a4akKuFdIdqSmbSbScwqCIurR/IW2bocuajtsmiv6+kr2AIyvbNDpud3PUnwA0/d/tvXKsoy07
2szxnIAad3oZIZFokBfvynHHTKHMDnSL87T1hPTW4BeOs2fjAAkPeFHX+XIREHEo9jSWUE+eifB3
Ao3G29szcg1iPaLmGght31/woE0HpAnC8dNctMW5XlZbQRxrZuOvRU7mMZvS/KtmEPkerzLHmzoP
iscMQIXnJVgH+Ljmcv0H77wNRuraRCIhaTqwhuglO2lkic7ewtd4SVwjXH9/N4KJshx9cUD1mLyV
0x7k28m3rI0C77hkEJm7c0+swAUP2yI2QRRe/CiKAEZh0aOa4umrMHJNOsdxUdpYSZbVkwJwVcBv
VgqdTZ4fimkL6VV/XmsndlwzNlySFcD3aKgG/pHNXhugn6pk2SHvAx1th4a1w9ZEPpQU8r4Ud2bD
Qyt2USGUPrzeDx9LJPh/AUK9dN9kkAu1ElG6Vs0KX9Q0yTSpefiY0ikoxo1PkjR8In4yrTENOw6Y
jaAcR6aUrMfl4kOQku5EO5JPoxYZ2ylF76sUg7zsv6eYQ6ZElhU1b2bxwQ6v0yZl5zZL5ZpggGOd
bMlrXshE+nUvnngOyapNwwEv3k5LpFf2weFSbCRlP4BYJ4vb9LEhtEDPyribJzBDK+ScDl601tnr
moV195N6LDtukP3RU53/8H3c/XyI1x7krp22rv1cd6lPl3q6DCC8BRFs1e57k/mfM69fuaxcI1jW
0LStV1VZ1l9Evpgth2jwVrVF+zTw9Nvty8O1QpY9+FJGDa3y+s3AHPqdKhb2HWzuXb25/X3HDW8D
EBX6XVJ/0P6F5n37xMJ4zLej7ifvbz4QyhDbo1yo8AhKBiU3Jq5E9r1LdANeu9t/wDFBG5BIaN+3
HiDYl36BP9vwtIu/KzPwlaLkx4rZjNl0iRAarIYpTL2LT8K8B86/8M0/kFoGIakYFxX9Kmck6a6y
nDNCnLCOvfgLihQe30VtLgMEb7SB2C4kmwPqbeKhhmzz7Zk74ETsN5iiN+rcJ8P4Ml4ZcsqkZXs/
iaDiljw3Sfi3hvDpA8/BTl77/dciDdb6qBy2bVMvMhVTPpu5u5QZKBEZT4qtHw7+vuHE30zhGlDS
Ncx1x9/d5GUFBedmNihr67pvLqSmRXYETW7r7yH5XiXPi4cQaGWfPzxGlEdXC303GBfGl0sk1Fn4
U3NiBbJgDXrnVsIF19etqTAkipcOIoRn1kmzK3MeHYcK5Ny3D4Lr65YX1C3VZOBxf850JLYUT9M9
SeldjNVYGcsL6gQcg200Z2edet/Agq82yXJXsgHftvxfnwBwCYU1pP0ibzxmQMEew2GtkeLD84OP
W66P1zWkzybkFGcgL9LHMQIJaXpSxZTqcQunobS/FUtRr+kvfxhNUW5nNrK4Mh2bkEQvy+AI2Zcn
3+MnE5df2kG9dl3/9a7dthMcWUbTAKCp/kS8vOoOOlya/JiMfi9+3B7AsW52/x8uh6DmyseGo574
hhprt2FoxYQeQYS2/OC+lD3W6zr+O5PrGc/9usTmz+B32qMLttkl6SjuMwq7BVAFvqH+kvanfuo9
kOQoArXG1pPzyjZ8eHXj31smDRo8M3pqQvdXXk9ik3qg1s7YNJ1QhLgLY4sxLMOeszqVBCK+5wxR
wkE1wD00lfzL6Ps6mTCCZdxMxLI34TQcQS3roTd/KpZqF8U+UvS3D5PDN9lpDTMwUg5VAflVxX41
fJw3bTG93f62awssA9c1MOg+jztkFnLymS8oy115XXKSrj29Hf/eft/35RiINl+Gs+7qfDN2LNlW
030tpJTbbX1atryJaIT/Pwr5y7SANl9dxe3Fcf31q5d6Z11ZHOc8RLfwedaRv5lrUBXEzSpc2vV1
y3ZLQnIuedCfWBCQ70w3gCB6hohv9/156zb206UaKVr5TlCj/aOvkm4rQbNx35G0uxwRtNUhGtyn
s1LjD8I0ePyTNRlLh++0H+2QailNQWpUir283cxBnnrgloVuUlij4BB1eFavzMJx+O23e1NVfaQy
1TyIGI18QiTZJw7V203YTGZ73y5YtzMbJ2BA2kWfs0kDfImWoq6b72pExOG3jHfu4wma9vV0bqYh
2gDy2+5zrxpWVsexD/YjvU+UMBAVG859Ubw0BB3UwIXIYzo14JRu2vuCRvuVnqJBIAEqdjkzAhIj
EYL1KcnrFUSAI5ywX+jIX0gaFeVwagYGqjfSb+fB/9zw5YjK6edp8o937fJvL3WZJfVkiulM60zt
wDcBH9espQEcfsJOAIuiLuIlE8EjamPPIp7RFQZJl5VNdn38+vs7F9cA/RWEaOE7lR4UDsFu7G+j
wfx537JYd6+JiG56nw5nUS2qPfboLgseIyFJuVKQd/178t9/f5UokPEYjWdeA9+2FT6Ub3dD77cr
YZzr+5b19hXtgqGYR1hv1kAbfnrr63sfBcSyXoLcZDSkPW4XUBIAkKfMIfLKYXd77R3WaycVUOGS
Qhoynn2pm6NGL+hz2mm2HwOQjsuwzk+3x3Es0W+5A6SKTOMP45kZaID0pBebmK1BSh0O2k4cgP8x
DqsO6w94kv94RTk89R1elO16rtv1/6/r984ASCP7ABKSBsoHSb0d49zfVeNa96rr49YdrLogDdGm
hSJDH5hgqfemggak/wxd8qAm/9zeAddOXwd/N4Nm6VFsGLrxPApwe0n+BUL3b6Ssvnn+XTlC+pui
wtiATSahCkd1CMgp7SEP4cfA+N+ewDUh+xvAEl+3rNgfZZHXauzO1ET7sgScvIajnuID97LXhaTb
Ja7uc9S2tBNgWyB5hxY5kKhT8aQ08gfjOId3ft226Ebq0oxyOvf1rEFSKSCqVGR3CctQbrco+mFm
Wi+cujPYAJKt6rLPswfxjCiLX2/vg8Pa7HZE07UQHk46c/ZnSGGKQkFEoi3Ynk1dsYLPcpzV39oR
AY/S8+iLZ7SH/RIKTEh4gSSnukcjR5eBXfb2TFzDXH9/ZxKm80gfwAzOPkj7zzoP2DfDer7L8gZQ
JX0lgro90IepW+yJZeAlDdNIRriArvpQ8WPT58snH9DqZIM8Rl5stUEn4qbkZbrXcdLnUNWegGe5
PbhrvyzDp0y1mRbNeEaar9wIhY74tC6/VU251nPrGsG6wEWY6Zh1GlVmUGi98ikFHKsq6/2gUjDi
356Fa68s6ydhTcg4wMePGlwdadp/1XN1JR3hzxJvuxUf4/DEv6sBLWnV+Xo4E9D4PwEkBWWmpV7n
y3V93zJ9OhbxTEdcI+kVj1eG6OLw/LV36MdL9Jv8AevTmGo5mnPZTvNBL4M8/hsHlqoVz8u0luz7
eLd/U0HAowud1X6E3ebIWG5Jo9o9+J3zXaT8dMVFusaI/2uZWs4SoP3FnLNk0E/g+voyB130SY5r
JV/XAJbpq4yFFYeUaQa1YPErZUl1jAZebAdW+rt7TuxvwgdUItOqJQiLRrSE7lPe9YeyTtudP+FK
BEHTWp3XNRXLvpvc18mUGXMGlZ23NaXh+34wxbmtoWh6eyofX72x3aEIVdombuq+O5coNW2bDh18
AMbFGzYBqBgbdpZNK6CDiJ9uD/ixncSJZe26jb0K3JLmTMNFbUlMvgPoudYz6rITO1xHBaJTfjWe
hSHLRo8lUK4UGyOgy7SP1tnXXZOwjL2n3ZiS+prS8rwRnK9Rvo9EblaWyDELuxWRFEPtVTPpTxnS
ZiCK5uZUNsAnAlKQfAnxHHy9vRWOvbdbEvk06Uwl/fw4mnnTV/pRB8NBAFVYNf020OoFCnlfbg/l
WDC7LXFWHpFD1OEq7sR3ZAPnbRjdp0cApmPL4lGZWCaBzrwzpJyrjfDLASqEUKO5769fjfNdKJFp
FRapnpGjrqB5BWhUdFzaO5/fsd136Od+CFWADN7Kr4C8a665+4wOa+GJa92t+3vM0hyyFuVwnhk1
n9IoUA/DlEV3Pf1ibtlyWddBO43X1w2fsa1QB9tUAjSBtxfe4f3sdsIyTqkpZY6FF9G4LXNUBFIA
/PbTvFYcda2OZcbgOfa9HCxYjykfvqoFRFXAWN7V/kZju2dw1kMZD3LG4mD9o00GvNm+LMCzU8iG
7W8vkWMCdssgSJnToE+D6d9qGZpByo0XrNEBu75tXdSzzpfcB2naWdUIy/gIYWg1xv+7749bJsvH
MPNqRYazD82XbRtPyx7N8msO1PXXLZMVKboO57nB0rMELA6QRZObMum+3vffr6O+cwhw/BA6y5r5
DFpJgH07XI1zE/59++MO3x9bBos0JTJwur+emrHJtyQL8uNcGW/b+Kz7HvN73ZqtScAyEgjORwwE
BmMQ+gsTn8KpvgtRgtNv3cS61aKKAhxJ+LUGvEYN+V77a/zeDs9gaxGYGR0xcVfhv2cdbIkPIduW
XOL0x1VyV2Yxtnv7Sg0huCG4boTWQbcj0DnYT2grvc+52dIDpC5NhbhhPjdN/FrqLrqie+S2Mlm2
4hs+fpnGdlOfrqcAhT0kdk0ifhEq9B/ojwvMDhhbLjZiScUpLUi8bHszLd3WS8Jy5Qw7tsdu9/Np
ZMDsDpnxHpV8NPnxcDt7+bC7lw+AQm3qvzZIqy71WkUyVP0G+SsjotxMExbxthE6/Ifd5gcukyrv
igVobhGkO4qaaLcHDz5ZVrbGYeS2KoH2TMFVFczHsg8+A8J9akKyZYOGLab54fYcXGNYd/PMdVSH
aIPMgN4uIchSVz854hYQpg0XqCLoy+1hrrfB76m72G7pa0iE1leTzGhyidHjXft/zANw9tBvqh7q
HM+uGha6MpYjXmXWda0gPJIkSzofxZB9VpSdr/UcgdSgjul+FuHfHURlb0/LMZTd6NebIJi9kM1H
EEztiRd8hpwsMpL+sc+iV5nGh64d7lFCoLHd4EfRZyPJHM3HFO012zmHpk2bjytL5jBFu5OONEbN
sliAPxZVGm5NGnYEzf5oGJgCUd/FnYIpXM/guxtRhMlgJuD1nq6MtIfGI38jGl9r43EY42+gsnxZ
Fhrg4xDia653+Q/c6XeBt/HP7bu8ipYUZDyh3PgJiB2i16zvv859cx5AewsCw5UGa4cx2moBJFKD
qcEgeiQaRTZeRo+6o49Zj0oGmNK2t8+saxDL4kHvOLee8XBG0aXHswnNW+NO1dHTulm49sK61Wc0
PE9RpINjE7JfLMMzJQ7vo0zHXljmrWkAQBbYUI+8rNDm7GcJtDQy1J+jbeQlco1txTEHG2EG4ULO
he7xuo6Hr6Rkr0u9Zm0OZ2ijymjesGpqwmuX7rSjSr1ei800+bMAa2BMhhWbdk3ACsz7uK0rkF60
p3JATRJsjjhEqy3ajqjBxpONCRCuUHfMT6ocDwRJObOwF4D1Dxm0fXk2XEpePXrLcLh9Zl3DWfe4
SEFJJ0xNgMmaAQC7gv5STcBW6/0EBefnq7et4XnjOwtysY04U1PXtzzV+YkE1QCSDvkXuBbXXqyu
nbGCdxbPI9gvA7iqOglf0lTEnz3eDCv27fq6Zd9930yUzmX5DPTlhQTx8CMpBvrj9kZ8DNGmv9HK
iyGFnEAry+dGBUcSAaEKwArbg7Sl2XBsB5X5KzdVvkEqqt2NvNtOvflzmidymobVYrLjvrI76xQh
ixcjOHpWKhZvJOvJFlKmwOPW1V1EXPQ32nmiOOiCROo9Qat2uIolIsfNWbjt0IpyX3xnY9JmE9cM
QqLFcz8VZiOB6fpO6jaF/F+Qih1YFqDVd3vbHD7/t6YzlApaFkvxnOn+T2KW+SfyhvOuKsWvaZzn
n7dHcfg1W/OjMVHqMS8vMZ9q16hh36Ol6cghDLTtIiRMBib0+fZQjgNgy3/QKMp6mSTqSQSLfM1S
Q/bjMoY7WWd/3R7BEdrZyDUFTFDOval8HiOSP6Oi5/0UeinCQ1WM7JcYGn1puzB69GJIa64cCNes
LMcwQmprgh6keiolBE2VByn40iujHXpV7j3WlncQHavjqiPiGRlKyFwZcBiiFS3fJOTe0o3ddiY8
JOOkl6nnUiGhlRZo+TcSgDYkW9Y4UF3n2YoBSEfV6JcRysNFx48Qhzsj54QMe5un+7pir7ePgGM7
fgO2gX7br/0Uu29UcmjCxfwpJH2IcsBLbo/gsBgb1NZPPrhOoKb1DJ3WYZMlXr8HDDm7+oJgCzBU
GO7RT9TzlWvUcTXYMLc5b6fAZyN2JvyXGESjAWo7BC3jx9vzceyLjW9jRnD8a6aeof7s4ZWKsmzJ
EiK3baGTh9APwGF/eyTXyl337N1bgk5tshiYynO+dBgFUHMxvRpU2zY9DaGlFPjEI3dBD2O7zZnr
PGkEOqvlJgNBHg4zyndFoF5uz8R1yiyjb0o1BR3YlaFeGyGebTTaYbie/qhbKGbfHsK175bRT3nB
gpKp8qTi/DwYPSEcjNc4Hl3/3wr2y4nHswBCVm7GQH8hCipwfKAvNV297V1/37L2TERontXRiNcp
Df4BkmHYgldnDdzrOLM2AA7qaYFEh2ZxUq38lY7xQcvhoMCQUqjhdNf629g3AykksEXGNbZYpsEf
/Tx4bFd3sbpLapvGNv6tmdo4nXlYnNjAfgVUg/0pl2+3/7xrfa6/v7O0bJoSGqigOEEhc0/YcFJ5
9plX/KTJmqL6x911+P+WNSvc55rgnn1SdNyNGcrWWVY/pVGuQD4JoHXbeRvZt895N/8B/KxacSKO
oxtcD9y7qZGlqkPRRVfDXnT36qvxous6fkkI/fv24jmO7r9h9LsReF4DApM3xWmG1g/eK2B9qgv9
7b6PW2atIFOEamCCv4+AG6SJV5n4BXO47+uWXQOgGQ9e/u/ipBBFnfEUP1b+miata+ktmxYZSEmm
geO/o5802va06AEia8lWTs24sr2OxbeBcA0f8P6YEYxsTBMwkL3jhRDgFN21PjYKThWBzA2/fp11
VxQfBFv+P7r1HOtjA+CgVyMnqLfDZYgrAycAPctWZ8P/cfZlzXHqaru/iCqEBuAWerDbju20M99Q
iZMAQggJhED8+vP0d25y+luOT+Vm711rrzKN0Cu9wzNMpVnsW+qNr0R2fBXZMYHUuyaAqBQ2UXA1
QatJ8g8S4Eqp3sIKvfYNLu/3RwDEdeWWDvaJmKx1WyiQEeLufBM4/toqXQXw1I3Qp8Z5hzcw01KA
aW9AAcGAxCXgsfz9O7/2jKv7uVek3UDYwjOE6IYb8Nx+ZnKtdjMsVw5/f8Rri3QVyBbqM62CjT3u
hy3ld+DCiluQm98Cs772na8iGRQGD0nXPDoyDX2xJCmztPo0dPzWAET39zd4bZGuwnmSgxqzReEN
ph74hFbXfl9Nmu9kFqrdvzzjf2nusymH+6hhGh+irtKXvmHUHtd+4svO9cPylnHef7/K/9LcTyYx
6lQ0eJVK4NyDa++XzBL/wIHafeNgeu0Rl6T2j6BQBKr+EexND6ThN5AGLkerd6R5C6z1n9+bkutL
Z5ZileOWsz2seh+F6Q7/g1+eN0hTX4DMf/8arz3kas8GXGyG9YHt7QwwI0jvSJ2e5NA+/qtHHl7k
auNC13+li0jYvl+5f2qZHe6hywIJjb+/wn+GHf781aYdAK53GdL9faKq6UdXgQ7CxyX/9Pe//soC
Xd8+PYkSuGTHbC/mjhY1Ycs+gZ+2LAVmhGWTdfjPf3vSpYXxx3Zy+ea3vh77Z3Qs3oGKdao44EG9
Hu5jRr7//Rn/WW9Rcn0fQRe8utDI+uesQ5bcmxPx07OfxJkgKySXPuDfn/Paql3++R/vktWinlRv
m+fLoCWewIfG9z4SNz11o/uXURre5RKWfzwjxn2Uz1BfgnY27U5Qa42LqEZ9+vc3+M/gxl+/upNc
7WqVAMR2vuDNPmyq9SDbqf5dC8jTG422VzbutQVMP6wjyKyZO3cjcv4QJXWpxJvQy9c+9VVkLyOo
OtJpKJWGNsfGjb8vAC7Os1e7WLD922y411bqKrydix0ZWuLOOcREIagJ1ibS5PqWztNbLr6vrdRV
iDPq4NGUqvUM5/tQeA+jO5/Lt+Tw/vuvx/llXPHHRqpiu0xyWfACfBUF1EhMkWfJ57/vo/+OhDi/
iuqB5ehAb00Cb58ARWRYbEr/Pl/G20b96++/uoeSfuQjA9H6DOT+Tcjh6abehqe+tjhXkezqba0M
qfzZQHq47OduLEP95h3333sHUitXS79kKHiJnc5NMoMzob0uUzZuBxr4Wwqjr73A5Z//8XVboBjW
eJmnM4vu5+pX2v3T8RNfY6nhmw4+t0aZWefkdyyE3ss11fu/75rXfvRV8K4y7damq7AuROxz7d5J
9lZz77U/fRWuiWABurQx/jSGrDMGOnXzb2dmnF+F6RSUsFW3jmeo1N1Rv3xq4d5VJNlbEnKv/PRr
qDSOy6zhczaec2AE1DuS22Q+U72Yt1rFrwTrNUbaWk371enxLIw4R3r6soCahpnHF0C0P/79y76y
46+x0TWsm+Oqi+255cvD4jBii5S4dc2bWelri3QVsNOopOrRFz6vkAmGmBt6FRPp/unKirOreI0h
DNwvYRjPk8l9oablG/q0b6kMvLb6lzf6I1JNJfNBjgv+ODSNj1GcDzchmebTmAtAZZgc3wiu1z7B
VSmYRcLDKSCDt4Oxypcb11AJXHQSv7DWJtPu7x/6v+/f+Bou3VDo6A1smM9D1D2shN61YD/01t6u
dXJHk7cq89cecxXO9cRlSwxlZw8ndWGHr2oZTwazXNKTesdpevj767y2aFexrZKpmaZFrmeo2exq
5wvbDzsYk7+RML7y56/x0xMHG8mhz3ZG3ggf9YBRMMPMHiMU1b7xBq9sr2v4NIc43TxVxp5Nau9i
0b9cUutU+AP22Md/WqRr0xWhYJLEZLNCv/9JxKaQlyrXvdXifiWyry1WloyDcy2m9fw/3GXLayhx
p/8ETKOg8/6/wcdnqonWODYIiSAzn0zMf5yonN44OF77vlexDTdSd/Gos2dbD5/qQb1kTh8b4v/x
lr9GUvc9JuFuqpJzRyqQmhRrACV486//5xQZi3N1HWtlfNuNGT3Xs/qgMCj24FxS3u47k91E6GrP
tD//fQtdks7/BbHEo67imYcQIM2QJGcZ/1+EDKgzpRzZt0kA+pjP76tWfxoQ3//2uKuwXiASYKxn
9Iy64ByU36fU3qdueoD6RPk/b0bmw9Sa498f98oWvsZZAyyYu81XBhmCwfs1aTu83yZu3uoFvLLN
roHWDtNCIKETc3Zd+nMZ8p/wDtZFm3Vv3VGvPeAq14bPC4UrNcE5tYH6UkFaxDW6xGUi3zgIXznP
r+HUjvDGmFjasyPuS0zYSW79EeVVXWgznVIIFf79S7z2nMsL/nHZRsCVUW+xUgOQz3Bs2fdo56aK
nzhP/z8e89oHv4r7WkdVmiTWnNWI09zNsSll2N46EV/7Glc3eVt5lIF6GRCX6K6vU6WLtYPu10bg
tf73dXrtBa5CHw66lK3LYs6yG3947dyu8cNbYt+vXEnXeOogOPVDp+czTPRuEpzl+bI8ox/3Rel/
mm/Q+BpGXangyMKH4RzlW3eqST/exT18L/9pda6R05XilQO8AWrlM//FJ9d2EBUdwlvSxK9s0mu0
dAVCOgDzsz4PPr+5JMyz7Q5CYZ0yWDbT9S1rp1e+wzVwWsCPOUjoKp/RHNjWQrUb+dZt6MBi0iuz
DxM8Oz/824JdfsEfYTcRFI2sGbazDyMvSFBZOYbmH7Ooa/R0AHKrCkoPZxHRpWzFFsOMpGfF2LbD
j7+/wCshd42hBhh74rmW+kyg7VraFRyZCo1XwJzrt0Ahr32Nq6jmW+9Hykd9HpftUaCn26Z8B172
4VIp/dtbXEV1E5Cd4aLtzwvyQTnYE2BI93PK//EeulbplOm2QEK46s9069sy1TBsg02c2cNN45/Y
zzS+BlDXPjKwssEqmTp6cnYCFL8e7lt2Ue3v1ae/r9Mrn+IaPt3OIp6SzOhznEAybc1rA4RuXe07
kDR3yZy0/9Ywjq/B1MBpw66jT9W5iodPNJtvLrOISx4yuuGtq/WVo/xapdMmtRFaYEYqOrcUhGb9
js0w6P23pbqKbKb6ZQOgrT3jwH2UNRp8fPt86bQambwxIXgl9q4FOoXZ8mkaWXsmpqWf0b5vyzwP
0Uuewbnr72/x2iMua/fH+dRkEUyw06Q585TeLWTtSmTVRZThf/z9Aa99hKvgXmDTuQzD1pzXmJ50
7r/L7i1xywyMw//Onq/FOXkzCgDJIr9fu7C1chdREvizzceUzLuFZ6nkO6oB0+5LzWk+JkU9XDy+
MEPoTZoU6AzEoyysHVjdFDnEHpwta8Bhm7BfbTXUoRgm2VVHOD0uKdkNs0hgcMbViG/RT0GQHyHg
LvkZUy6j+lHXi4lgyGumVXwRZurttzC0C6aSwWyqekk6CPCcrFvWeikaiobWKaZr1mII7rmpTdku
47TGBeeB7N2QdKfFCt7jh9p4aj8m0aztWNCIchAzupmtFznpGQYvrAC8KK+QFMFwA00miTmrf3Jt
HWlaQFRRZ/dVJoL7RGcCn8SOjBAhj+L2p+y3YVnLLs0UTQHRNxE5yriqovi2F3SsHyV+0rjttcqG
JC2gdYg+U9n3dUjJO71ZQaOS5JOKun2mnGm3gsyARz+hPKvWsegxw+ZJCbu2mckicfWafRPMJeqw
9hYWcUcRbW36ZdnY4vl75agWYJWJQBXZiSojwRekDop8p86144NZlY5M2SXsQmtNVrKln7SnHfOl
3DqfPk851Ee/pdxmcb+vVFWvoWzUOGCg59s676cd46azfUHy2V+Ycwt0+KsiH8kG+NWSLI04Nl2n
0PGWjbSdONouT7qk4Hrj4sdQg8TQFy5rK9qVI4CT/pc0lufJ0yhYQ+8at0Xv8mzN8bKA9FdYMBht
ni1EXfhNDr1d9nueska+5FMWRnUwkg5TB48Z7muYakObYXuRUApvP0IJra3cnc8o7IoLGJg1oEHO
wi+TPXWeMuYOIVJw0yhC12QBXqVr/pKOzoewTxa3LPIw8NAkY5EziiI8ML/5upDYTfE33akoH0oF
Tej6Zxqzdqn3Nc878RAR2Kapu5jDcOp7FNWOyEM0G1p9M3prUhg/kyk0z9WGn/LRJBDlf9xARxze
TYJBdPcw+hFcvVxw7dsyyTY2QIMr6sO49+i+kUegS5u222vgJ0UP7OwwWrdLp67yzynsXpumIIb7
8CM01o/tPQ6iOb8PPBXVuhvBAHakGHyaostZwwQdHsPp0EbNtqfQnVi3+3xotfoxdwIsl1JnQ7bd
G5Nl/Jvhtt5OfbxNeXSQZqHsS06iLssOyxyJ7fcStJhvWWxduu7guNrMH8Bjp9nXaPaNZ3dGxKJJ
QRcdNTvMWTDVu4RVqXmk2FXkdoNOnn8Qk4n80S68cXew8ov8fIjiQPX9tsA+5qNdkhB9qioKkkUx
ol9XcODLMOGSCwTwT6bmaS93GeET+zSEbJ6+pDBJqyCPkEy6eoalPB1/rFFad3kB02c63AxVnqB0
hD+7cAXjI1kYUGWmsU9jnuUtqBWKmmgtIRfY2FDkKnH9vp+D7H5K8Hx6XQx20O5ZJ/NMChURwA5g
RzSb72vjpnAXcYH/2rF6Cuup7zpCv0KxL2/P6AZO0U41UFWtD/Aq28STJ0vLPuZk69eTxDkI909g
4eP4u++6tdXY44uf9H2VAuCFhtMKFi7o15Vb0eCKCLHP4IFtnSwDJQsyzW7wjhYrg0KsLjf4qosj
G6ATu7zUslY92dfNWmdxUS/rbO94G6ypi3X0cfTCVQX7prGjlfjkfA6jgXGp4hY/t2uf0xFS84et
MdvwtEyMnEbHbc4AXWSu7iHpBcnMj6vqluRphhTP0BUeBL/oBUR34uxOMpV7gY6Tpe03oroheqxC
XkODQLk18bZslVxptIsj7KGnSACWGsG8N5H5b9pLRd/XTRpPdQFH0WU4QZLeDr8S5dTwOXX4eb9T
EdnwLXG4neBkhHR1xTyoGutD4k2Kw8xAEM599lS27mAJ12wtq2ma3HntwAaEW1UTOWELAnf24QnH
je0e0Olr4MWSTbRvwEgMev1dt65Fjc56MICOfhwHqE7jw04RfCed7N13kXkfHkHHxdkOwwLIIGCr
hFq1O6IbYk7jlFd5VTSbN+KnJnFtlzKjvFsfmRtXdYwjhNXD1pOs/1wbujUPjMxmgqGgWjNftrAg
cs8RoLTbHR36vvkKaZTcfSFtxPMbvi31Qgq/VWJiUCTfevGUmDgjqlh91XXVHZKUtn3cINkcs11H
2xERwQQTMXgrqLf6Im9xNw2FlwMs3wv0ay5c6ZSCNjMca9zO1tygAgTj+GMlISnVvYNrBa3l/dT0
Q7beQZA1WnyZGKMBbSjzmrfTyUU2T/QBuGYz2WJt/Tx+zcMYRw84LfEuZazsEL30vU5APksHzbui
onLsjxv0aQ0AXPDGJT8Rv9SIQiaRT4oNecvXrF6xFyydU3Bu6jGxIjuEOcu3T10KzFEocM8zXDsN
b1q4c1Wa4eRkhLOdhau9PGabydqddmAbpyd41KLnVsrUxW1cjDnAgSeZsjT6PAOGdZnTKc7eh4Dc
9bCOs6DDUZJ4Sd9f/Nvwh8cYiexWgBG4rceVd44fcNY34VveDw0tc9EurT8pWbcoNBk8qjhk3fhF
RTWXS5KdK2ilL7ZwkDJaIYcyNoCfFD1k1BHtAeg4jNwny3Jji4lGwAadZtSXakA2tBp3vwJIyrfC
1Nmy0AM+Zpifmgatkh+NgFJMVlAYCjN8CtA8d2nHAdLeVynsl448rbT5sa6JZWY/6njrQTKNIHJ/
qNsYa1wl/nuCFyVN0QSyervraSqS5GDxf0tR6jRu2BkIdTL0xyZapDhWLbH9fWVU3TzWOAWGGMPN
NQRZzHM7mHvZIr8YS7h91ma3ZRQHehbm2mMKF0Vy2Ol4CMMXZugKlH0+j/FNzBtxIhhn5nmhYTzi
kXvORi+q8Egd+62s1gqqBOUqvU/rWy9BOWwAPbIzeYAaWSKOuFZ4vkPSuVZ0B5TyXD0ROazsscuR
qHa7fDUde8llNbbvaziaNKFoWLZM297G6edlTVrxrJ1ttq90S5BalLmR6cp2rq5k08JgZw4bzMCd
0ANszQjT31MYti5pMbDIZnOR1j6g8veLIe4dLMOnk29XhzDtUbP6qFRJhKMFiIQJF+m+qrlMNLAQ
aVz/8mPO7Ye+6SS7WdQG+vptIlOShYN2ClrOBydTGf2ofd4HODmyLlRLkedWVu8iJA/61xRMYqbC
di0d/C7hELJMyryNhgwjTxGBVTzNlPgCK70IIIeTuefvNDIy9zP1GhkxzGUgHxzfbJ73ze9+a/Sk
H/QGI4S1ILLPtvVepWtN9yajZmI7IGqGdTlyVvMY3MhqynCYOwFvXX67Lm2iH4ATmqJzoptWfQ5y
Jd1U6K0lQuzW0M06uxU4cFd7D3e6pnkfWbXdwU83M6ZoRnzPs5+3rL+vnQQ9YgfSkqHdbQIfVNof
4wZKCOYE12ljfowsQTm4k0tOoG6ZZzqdx9OI/+h8OWp8meFGyYSyDSmBcInfA73RGHFUrZ5ns0c6
MxmPqmDmY3fksJtW/pwFMSb5Pqcz64AjCczpE0a8ptlKXRN40B2AHvseQSioBBxRg/WM7Jr795l2
kjkk8zDBU5DchtrPvCO0RSGDrodjoS23SyLU7uRWxRN8JrOcw/Rt67Klrg/d3CI7KJxetkohA/Kw
dC6QJY3Nz42PZsImnPuQf06QAvafkosKH9yYu44uft/41tuucItiMKrD2QIxoNtshEOKve2gnW3I
YeYTTQ3oIJGz/j0UuGDIix6i0tNQ4H18ywpNOV1lwSM+ZXfw0CG+wVeRLDylepn4540Yg88Zp3b5
1cg6UQHlW274IaCbJ5AEdgjVl8ktafu9EXPdZIWQ7UgRzGQxmS2h8dNmLyYZcd9nzYYUbpeBXMc/
kXqR6knOzaQeTRPX9MtsTNefu2mukviQd0uGwqzdRp51AFxjuCgKBdH0COlFtgClVMwEk+t056q2
UxDD1uO01Dtd+QyTR+4Hh+Jkjfz0oATcrCDNogbRw5QzZrB+MKtnftglK24+vWfQRkYtFVrcRMlO
QbwqO8KMPIXav6ridMvLWc9BfPE4Gbavyjozf/YQng71blp7HX+UTZeDLkpXxHoLhZulxp0efJi7
uzpVG/tN45m1Q7Eh+gdbrj2xotn7FAIsMGJ2SWXYE6XYRQu02/smdMUgkinGYq5D3plStPWw/mQC
vn7NzZbiDuyLIedxDMdgxXWFcWgjuSS4q0B7eLGughMScVUdAbGOM3nHFJRKil4mdcWLTXdw6dnl
c5qvGp7eLPB6j/St3V6WrV1wjguUIsMd9CrbanxJ8rFpCYaKWocYlhbtirortF3LdOHQO7D5Q4Ph
1nQyDDsNhLlZtORDTEI/xXjV9OK0haOu7X9G0BpKRFmNPihejlACkhnygmHMPkhcHdKUpsEmuXQh
lik7atj/td9lM7T8a7yMQ/K0EYXqgAJrPq9FmnvlHjTTY/Iwj+CNOKiyjal81zQhxHAKBWFYFyiM
uLmDox+MoaAG1KIfjDyKUvli0wk7sRAYQ4RHaWeFxG4GQQtOg5QN2R1YYeOsjpBAZNvnzmd1jSLe
WKmhzrFIN31OGBQl54ItdYYiTFmhIEw2xERG37I+EvO3KrfRkDwAIdhFDxGjLWweIFgRW90WsDul
NS98vHyc25mkz6BXycXDSnMz23vszgXnu4QsBDNFJjO0Eu5MovOYHbTo+ygqlnERv6qogw3chsrG
hXIE2RMiEgk6QRTl1hJNOi9p2NZVHeKVhG5B+tabbN71jcrcnUqdstNez3aGuWs1Ju3CyzA0Qybv
+95n0CnztnL1sIelYLKIHeVwXfflghYMhfkSjxFMBUGQkZ8iilLpShNSGx2F9EP42MXbjBQHiSOo
MSHU7XOf8Z4ioQJsHxnzsiw5/VnX4H19abFZ2l8VvF7DisTdTuOjnHDcfMwXQCs/QLq/8l3ZTBtJ
7/qEuQmFTEQGcY7tpmPwTaemUSjpyVyjoqrpYMPnbEUcvBNOxwirFTtrPEMgFQaZ5WqscPeujkx9
TKOqp30xyblqb3iNAeej2my0hl0TZwjekg4AzpMCTtF99+AYZH6msoJMeLjXxCUJBMjRBjjScahG
Cd1lmYhn1jRb9Qjopsmb3apa2BgUKk7wd4qNCGfs56GGyu1WkoD1pMdsHIXB1RmvkKmqh8EP5wW1
RTWenFs9erWqSkcFS9x1G06bmJbAAWuFD8xUCNJVyFFToDkEcq5tyqZDQqDGBx6piYOFGQRN0vjL
wKGqvUGgWdOqKXTOmoqVfYXSlKL7j+zueUp7rVwJO5Wh/0Fik4OmIwkWaSzWiCWMl5czZpwL+G9i
9+NHoTU3lOzSMGJFnU82+YQYHDtWiMpFkB226RCsKEfkrphmrJBwfhyQL7TQOQEwMa1RZ7UR8PwW
qWb3EnCOb6dB204+NoIRUPy9Av8aH25myA2rMbeHbE44ecouSXbYx9msmy+t6Kohe4zzKgi3N5Fp
1+g4kj5vwwnKxI1M9m7kjveHpG1gunRkM50DGkgoPvsBeqCVF/r2Up7xEv968xGpNC6nEp7djc32
yzpISo4pyg4ubzbQUIEA6rMZUrW7dZ0J6tymJsZB45Uus/ugEeWx/hSbNctxVXG0UO2tNGjQ1TcR
KGnr+OzgS/fkVpA0HgXiphlKCuUtyeA8HPvm+zCiXyjOLB/gJli2aZvBK+riGYxpSgNXwckDILlf
aOgUeBcDALaAsEgRCkizuqkv9GAN5mpMTtFXCD4kh0xMz0sSr1UpaafoT1Dbl3kq2rFB/likBpQm
feubERUyTnk3qCfIG4n2u9VemZPAJqpsWcHsA4EGPWnrRryXRpfxMBAQK78uI3IaPB70bDQps6Qm
0fPi68YLjL3dpEwBeIWkB9x9ujI3MypiX30AOXIdPoAM6boXTBkh4YWGu3Xud+e6BD9EQdX2g1U8
nu6gxISNssfcChjFfT90yfqQ4OZFdOW5c2wuYtxpKuwrGq+0Pgwo5eRW5sNM6u9qiXiG5Rg20Y63
+ME4RcuF1yE5SQbLgj1nUifPS8iBCCnXiaPfRaukQfCBgJf+iCEKnM8FeGaafURau0CMZqATHQ8Z
OnsC8zO7DUfTRRtF7w2ilzzAiJvUKJ0Sh9ylR1VhH51qGcdhSFJWH9BqwMCtxMdh6gsX8ZqfYxTO
7UvS4+A828j1wRUpKoLmHYsCFZ+MrvL6p+1AYQA2Rs2LhxAc2iP5ezRcIv8Zm1WHZ2TQNHu3RtM2
3K+zXL93Hhd5VVjpt3wfZrT3IKRDZB6/q5GhxDc1TYP/rjqO+ycBx7ra5bLLzQ4cfivtrgoNgzQ+
6hNflyvaKOoJU7E2Wz/XHBUOdLaUWauHYQ0JzJNZn8Yo2zKtapDLBhHG3/PYCvSN87YV3+NthFZT
gkNkDmUe47xaTlWSyhZTQi9ddsLNT5577ep0B7dkSPXaETlwsTXgr+0p9F2jA7gacVpGGsXkPXym
V3vCnp0PdCMtlqW+dMIbFsSlIwoP8bsaJQfEq9HInwqSkCGUeOEeDXLtJ7nP82j7UlW6+wa9B3yo
brYsuusszQUu+iSa4kIZmnWFyscJ3TDhFRw9x/RxQe14RxkEIkDnQi3Bqlmf6h5iM0XCR/dNLGv2
sdr65DNqc/HC4y2EXR57fzMqEAOSmUa4qgaij0KZCk66OOrdEWrhaYwVbZpPaOOH577nNpSVHZNv
cFSEIBGf53uoOWQTZs8r64qxWulYYqY0HwgSkUNDe/OwVaaj+0Xy5ZfcOMufFZJtcaYVssBbmD0S
iZb4MPm9ro2cdoZX5ruDivhtTgNF7lt10Ehc6i3nBS5x/QM9He5egNi/jD7hneoPaB8as+sQLGhB
5IsdjnqL8vG4hYZsp8xFDd3VYaDsJnEE+y2fqyY+IexmpLOcymRXOau/KB7i+jhsHQQ8tBhYIccc
gjtJqMPLuMbhRBkM2IvNK2phVDLbx5xAVPtCdOGfhnYSP3TkwKRCG5vJssYdku7njrVfuIqzAf2V
GnR7R2zWP9h4zqMdneAb3YVp8uXKeEff5aPhz7Gtw1bEqlP6BjkKfYcGY/JDkgxHXuN7aD5MCOCi
hSgwOl082nh60y9K65sRLSO7RyAKssvDxh9mTLnEA/egQJa8V3zFVGbUz0YHCa9Xl0hdUEBTT5F0
El1rhdQPacc6fJzXHp8TjdYebkrtKvkt+tqVLBWURGGnCE1LC9rvXEf7NKnn32wb5vFxgWitKZsR
mjuoQwLbjbBZVbsMco6fiUndtkPLETM/h2KmKyGmZZt7QfKVHh1F4n3MeTet6MukW7RjUINbWYGC
uAF4MN5WTCp8aPhdu5IZA6IsJs9Ib3GfGawXMsym3ZIbdul27DVK+IeJ8yjeWQD0MLmBhNFcrLGX
280aofVXVsmCbw9cACC5aOxP3zsX0FOpW4/hFwaMfLr1cxJ+ox+Xy5OX8TjdjLVFJaVTKdd3dXRZ
KnQtxg76pJrdQDyj6so09ekjZVyeu7Xu50PSS+zaFN5IAieegFuYR2bKCrUwD+qGDtG6wyGAfycf
OjX8mtLQfIDT5GR3dbKM9GAFdMLLnLYtP8iFo8Vso7xmpwzyBPdswka5aZDh2PcTG/mDgqedOCxb
mr/v57HBdET0SO/zdv5KJODtJbdLe2cuznRHteDmP23rLC6XOIefscONnZcsTmZdVhs0bwvVuZQ8
ZDps6LY6VAe4ocE++bTkQxOjehgWjp6bsha9C7PJ96wHg7sYB5k8NBiZ3YaVhnFn8665zLki8g29
3LG5ESKbyJ51dm2xeLjlCsgh0A/EV/RDbZrB3y+NYyt8YshojwQz1w+AO+vHTDRcPNV0QWjDG9XJ
vUMViIdbiJYcjZrVTteb2B4rpfDeyJmmD8myqqYYTVaRz3Ofk18NBKJ+rK2AaARaGU0iHzEvHKs9
Oh5tXLbI80nJQGJjcBFLxuWOdNq1J3Qyl+rrPEIVrdgMEv8PE6PdbzX71Ox0uvEZSiwjw9XkBDdQ
NfNTA4CUTBRCftli9oGzBsNTyLzH7tMSpQsuTQNkXHeSJg0Y6rPGkBK4PNfsnKsbVSQpJp07vGUc
fhlR2e0OqUhin+BpByFDOU4RLxc0sCF5N9f992rF4XxEs2QkcF7BRLz4PxydyXLbuBaGn4hVnAFu
RVGDLVt2PMT2hhV3HI7gAHB++vvprrq6uiuxJRI45x+7Sq/rJVw8McSKO1uQAtsBF0VZn6YvK9Pe
eoo8ULOd9nJIDzX5waPyOM9ZwG8HP7djoE618peRWuFq7fbp7fBKDBb9r26T1WfBlKf/Vh0ZNCcC
h+3rtvT8WG67pNtu66V3dYapGncuOoaL7zNjugaD44ERtPxY2ny8tv4yfWAZbdihI6tlNKet2j+G
0s5/lKnEGI96GsodKVEoFDKEyrEm/fDOKVaLohfDdkHZj2fu/AAa6zBQuPV3cFwfc3zghltz7LUT
LAyC6eTcDSqr/9YImJ4dpiJ/Z/eR4xyMhNi9d1EhnTO28ea/todaZ68O3HusaObXaoAxD2G7RSHZ
fEVkf/vj5OoPn26D+oDoTjKk9LX3QMTdkB8aLiBrT+1sXycQrFyD9lBxczO0odCBP1j+C2m+NfuW
I589adCW+ls1s1R/lSo8k1SqWWMnjYLnyijlUUGu2ubX7FQ6PFbzHJYPaQ9BfrSgKvLTMuo0PPUh
m2vsbvYq4hoT4NW2ddWf3By9Aa0lfHIPa0mF7El54+afdWr4IzUdEeWeoBzXvnjWVAqelgytgBlF
rfZj5lbbJa0YW0iytaqCktsAsP/IPBIWceYG9NBY9Mg+yWqu/nPY3+TduqTGi4sW5QpT/5ovD4TZ
AKIicgg5KlMniq6GMbx+nZQscBeIKC8V3cnrNkY69t1AbMcR1Vz/7Toi6o7gyM721S4lD49Zo27d
dVqaS8E9RJ6b1ukXBe3d1QZp0PdyG7kuJpIs+8TxWLTYJ/sI501ZWA7eYCfL0xWSpumbinNZpk37
byjcdoiO41yP+kPKvDLdxzr6RBNelwALwXwZatvuSpTXEcuQ96NzmTLawAwQXFVTX7bOySxaJYgA
wk/tjTVSQqtYrnNbN85jETg4JMceqdDfeowc8cCiXTHQSwmwHa4WBXSyYonpdoGtrPyKfMSKMMKA
nsVl1bCoS6ZqsWeiqd39sNwk72y92XvnpnrZz3UEfhdGqc+Vnjk5QLDreM196OUoCuy8svy920uj
T9GmoyeyCjZxTKfNPLo883kSLN0KcpnZtAyPcCMAjGPZjDvo/mIFZmFNjanBpS/eqUXVPjXo3Yed
9KL2nXV/uYrN6f9yF/gfdkRy87PqQvbzehg61LnN6nXXiVjBEVWLEww8LyQ17tqyyq1Eq0Ew0dNx
/V4xyZIDQSNGSM9ZIy26Rr3a59XO3GyfUQ13194m6vt8g7uKaxF0L0xcaZooVwv1MQ5y4CqVafgS
0KbyZFqr9pK6FcKlkaIroj4/OBB73L+mbC4ldPHCaZYb+zo2bqVezFa0Z6QStboqI3RxF/UpyMcc
qHQ+IeN0mtjgN5i8GNXCOCWO1K7ZEU+McIbZxt32iEV4K5QCEt8zotaMViL0yqQMw6x+GAqJUGSa
bK7CLiuIhzWZ57a7G6JUnTts+RDRfGVl4g9k+u61TxpWkjWl05xCD33K/VaW+gX8Uv5byzq6VJNd
07OyFLb9VFYi/B32VVe9Swiqn5KcqIepy50GkCJz7QfLIWrT7Dp+EQCA1DWvG2yDRNe0etulUZpj
VaRLZ46KkIYRhKGY5UfdaX/7akRKbWTMY541Ip5dk22Jq4fsqui4LdpkLizVXIkwL7N9JDpLnF17
GOsfNskpuq62NzBUzANnHPyxT8MU+ED9PtDaYB0aBDsEOq9F4O7oJY7eG1tF3QPM7/KVa2vaDsYK
s+WtW525+q4iVduA072wkIWRTicdE9vKle+3DABi16TrOH/CuWyuTH/zcASxopLPDRdsxHu1pf0E
gxv5xXZd4HxDkpHGEXJzmfPZO81EerVnVhp6LjZf5MXBVF7vksPgzd5xofwHPzVsTH7sa8nw584m
9HZdK4sSgAGWPfFnW2f7Gij7bcycTJwhYb1sT1jb9BH2k/iPE8llwNXSGhKj+eFi2+qGM1oDRQtT
0CSGfTVN2EK66GwtNHYec8Qwpo2nUZZo4JB91P2j6cS47QmQ1+NF9gQJFTvNFFZcmjHry6TTVqaT
gKa34WkGts7+KBZH62qlxQ01bIGhXvqlX+4td+4eCzRZfzB72TJu5xm99WT8YQCW3ibvbvXSbTjX
9biJB24r/ms4Ch6kjYnwwV9Wda06saXJqFL9bPtVdOcuUsm9V9qOF/tNWq5Pvk7bt41PpYjnLsv3
nWfAjy3mvG+PofnkbIj5/xQ8le1pYaOuE+LM9R8lZ/8VYYi+IKuN/kVONrwSIBs+d2hnXlStGmu3
+dr+CEtmX5DbavvLdge7wFaXP811Fz75rOL/0rpsMjBw1b2vRRHJn5Kt2zv2TSCcGFqRRRy4Ofs7
Nysw5NiRT9I1Wsw3EL153OCf/6KyZWijqWTet5XNhjGh1zlLRopD1qNkOHWL3iAsFhO2tneY3aXt
r/RXm8kDBo6EOMmCqAoHknaJIXb6loNlg7iymbzYuNa6OpCkZN4H6a+/s4j37abnzfZDPUERdOVg
jpR3lRXx6/087yN/qZ7l2qfPHKnW/RSm5X81FqWzPyygrMNMzCr6YFi9Fb7/3NlMZfvaNqV3N7RG
T3fZKMbytGwVWpKCfp2xa+c3AGs/GRyv9cGZx9H+PRYcmDlG6v+GydfOgRIDtpZq8xiuGROD7WT7
XmPHDiBitPftDolGhpweHmTKmALgWfx31q0bGOzTcJikkZeFMU+cRP2SL13ikZYIFQwm8hgUhZ6S
jOGPPCZRt8FBe81Y3qlpKC65ISH0kFk1BaEgsCD8ud7W/da52ZpUYVFlkPfhFpzArNp3JIQe6PY8
KpuozGrejs7Y6Es332ZAMEfkeLVkXSJNBC+rrEO7YjDXYZAMqcifTDRlU8wPlts720YB7Xdz9rdi
nLKOTNZ1f2nDxp33q7/U3h55WvECl11e3U42+SMkMj2Huui99IAwiuTWRXRjexorBsFsc1KA/Z5Z
RkZD/qoFD56bRuujmm+RjsDp4uR2NrLxrMy95zqYpjsik51X1zjunOTGgktArWKzcRmtYs/z82rn
mbG+RIrotd1osqw8gX5m9pnyhlnFNW1+b5yMAh5+K5lDAaUawOOl/MPXDJotbMJX7WVk0OhawUPX
WA3d3zf8cu/18zLH0ASRE6uiCR4G2xU7/PDLia8U9Isilms5AyFMVibYJAAC/J3aCm3diFIxs+Sy
QpK74DG3Q14fR3Qh3Fu91Tj7bPPm6tVd6vpvI3T+XNk9wTENwHfcLxG/b1uRwbYoS+8HXc5vLAuN
jtNigxK1qrL6x3Rs5HlA6ab3nXbL4xIp8VPYUtYnWndNwiucsn6Q/Wn2qaJeLYlqx3Q7lxuT+d8l
iNRRMG97u1bZ2aQ+B6stOYXuqnT25B1gYfBgXFX9Z4VRb2CkbE4Y0E5r2KVVsT2oXExmt5own/bA
iHw7HjFBFxl43lFFy5oEecmYnM9ZmO/8yHSPVSbg10Qx/h49zeLQBNavJRX26zqH1V2RN9G774Az
MWD7ayLSVM/xvGrvV1FVjIpdg6APtVcoH0dVud8qrYX7VZXpamUHVTpVdMoyb7KexwyFaqwqUsrZ
2kFbD4GZEUCGqiioeOXOnY6AL6xcxusoiwkhlPs9R5gzXjJLIacJCqn/OKYCFWSr9eK+7eHyilGG
9f3URAKGthHt15x63jmAHsy5H1Ep7dyWN8AgKvH2MzqLe1UGHYoaFRQXwPfuv/EWY59ajfjcSugW
kNcuV4fVCaCxQlmnkhppgKIjNRDVBzmPgYwru6veNJhCvpM+RPTO0IzkvwBEB/ddIAoR+xbvyQ5O
nl+iUVB0h4KojOFsZyyNbH7C2/5xuHXlrzVo7HDvp7KcLxBMSh8nlJU7HZK3eURoPRbndNVmejBW
nnnogh1clz5ZQz9ek0Ez98vwJSuz/s77BdcNz7qbHvxoqv41xTiHO0sX44tZ3VYc8qkk7mU1VvZc
V6KfTix1xt2TbDB6p9HUswGprcd23wGGjajN6X4lAm2JDhJUMlEDzcU7MXJSpIDF3xGfUbWv120m
A0GhlXLqUj3KyaiXMfXFhzcRo7vLGLHrOAXm0oexm/loaZmJmhigyfsnJ7BwcIZw/S9as/F3YS/l
f26duT2yqYaloMvS6U6l5dQcusE4C1Ui9U0zVKCxfkRg4cUOAm5xyrBXP/uzFRrmVhdwuRvtmU/S
Ge8nGTW/tWdE1O681R6m/3JejPUgWisUp5s04p5wjiluU35wi6xQNL11hvpb3GKt53Ku7kYvjZCL
C/c5bYV737V0a3nGshLfh4WfGxSro3/7oSGb7SH2J1aOolhcFL0oQNnGS2o6o5Jr0yryI2yHYDRf
8tIn+xeFQtj3wfyURlvzPQwV8J0Vjf4E7eIPXx7aNv/Y0WnDPlSrMJksESRy2/5twezActKhKM43
ZKve4522zqzHyPhHPXM5Qt+5j6j2wy/0y504aAiBl8la3C+eAf8a2H3+btwgnZAVGDBJJloUQ5zC
w2/j2PrDHey12deQ/ftB1CAxnokCajqrNJkiB/WNtvHLxKHJa4TSc+V8tXmpx8cuZWsEtqGsPo7c
bU5kx18NuBt639XWrS+b4GjlOOWbXANn+rCQVB7BzheYS3e9UCXT3ZdBcFsPlN/+wUeQ/1REPXzp
Abxx54QQ3bu1aPUY173lEB0KA3vIEeC8kUE/6oNru916QqTqf/oiqgj2Q74yMCLumeG29QDUXTR7
1ZcO7aDVGDh8bmvAlaey4dtdfISgq72mOh5dtT2zIOl7AxB8H6y3Ix9/7H6CM0XmJdt9Vg9g4VNP
VE21OsU9Sh4tY8v0dZvg1mYcDCMMFpMLz9kEHcmnyMbyeB4JUO47kyV8ykUXN3rQPKFt6/+zvS4I
9+w2Eei0E3Qnp3E9nbgj9snd7C/BR7Dk4c9MmMercZfxE9dF8XiTcMw75TX9YQYyW6AiXedP7aDw
JDs2empr0cWps3F09VVwUh1ihqXWKXPFyMhXl6t3F5SReedg3jxiikV6zAAlzhD4MzwvaqkVkWbh
vM8eQpV9ao0lV5VYCZOQnLU/BsnYsDNDj1Zr6mww9Ma/0QSotjq18/Om/fYnOxwfxJDWjzhZUs55
K9Q/pIYUzTcyFKN3G+r9Mk752x7W1KSJVZfWYayks+9lSPA8otvoiPUClKFojf8aFQpQM8VPoHcG
UUyiHdXCzTA2pHFa8acva49Fo1srpobO68bLRBJjswu2XE+xowiyjituO2h2UQyvALzln9BBJg+t
BTY/RHZzN3Y9UALn32Mlid21mo2jf8DXMsYlnFHS1fXwVrhVe58XTfoUIYl4tRC98eDZnTqMaBev
VlND0VhDeZo71xBhEYbffXSDq9NwQYXUTMul8FyOuzWvhpOUuBlICF8EappKBSde2dm7z0bt/NgN
u8ZOc+40Se65AJIDunOaRzU4qRNWlImtszwzvBqVhLx2ZldZwfTXtzY0EGFPLry09Pg595njxuvI
DeqwXnP/THVit9InGXlYTgH1cxa4YFY5MXEMbjIxg/8XiMH6ibiwPLriykrGDTDfHGNZgqmz+4pp
bap6FC34qsxbWftFkFizWxe7MbSyH6iU7J9f1PavPGXhfmQr4ZWS/cSpkIcspMRxzt/cp85x8nr/
g/vdL889v9kbUsDyo0/X6plQ+M46mnoJv2vJHkvDrw2kGSn536Kw0RyWYCy/h3mtkxGi68Fp7SI/
FNYCzr1s5Bzts2DxzsXMubOLOJbibZ3bkx5d+0o896hjoZb+ZJCm1Thk28ze15IZ+myIvbxrl1re
22hY3vIAO9zYq0LjsFzyHK67tj8mg8Sj82Y3MbMa7z17bd/QzdSfeRVMT7XpgBvxWZ3Qa9w6pOBn
EGyOLSatiogZPQ7RJXU8mR5bmOseRbeykU1Jm880RxyqWHeqtImRCRuX932AtvEb1mVylX1nn1d5
tF/GGdwgnVqevZljdJBj+QC1Z30XejY3efngPnCwy30feP3ZKGtz4nkZqn+tm2d/ByXrxA0Zx9nH
QIxnbgogBmFOEerFA0CtdQcshdYFftxySVFo+k+9ZeCCKrP9KNmiyCBGXlOQ79aNQnl2XaSjuxmk
85UxezCIQiLEFVtaSnmXVUxL0GfjuM/CYfu7ZAg84NVbP6bhOPw9OSHbMB/c/FDbubjaaYMIDjIE
mMVjeqh2wSja8mj16AzvBwFFimQettC1KDnFyDQMJDJ4QfjcK9V7uDvw5NiDN/un2u+NYmoodLMc
hpZ3FldmMAd3/dRuz5vnuc8eOMiBTOogT9YGPfpuZUy7eSnaEvTU8+wLC0amP/p+8GgRosXV+W0Y
KFN+QgH7YtG9Wh6iyB1emVmXi1zZyLHvgVp5rFf1oRCeBVLS8Pn62zS/BSDSCG+wew1xnVrOt79G
lGPmofXZ/9/q4omCB3O02TrgXpw6e+Oeit6LYsVlAznWWiKPg6q8CY84d73hAT0V2CMa9rFIps5I
mQiTFfIV2XJunrYZ2nwhSGlBCVP0c8f0J6qi03Gver42Mc3Tk5un6iUHdnwWym73SkXtr7q33RjX
Rdae2PsnQvll8G1X3eTcB8If8rcFo8Ub8LgIE7X17NSjFQXumchxB8sfoFm7MANkae7c+cUwhGeO
5QlX49zRBG/vMMw6y7ar1lb8whxYe9dg4/JRiZ6rZe+grKIqN+/H5zBDbEu0S3ld9NI9YHjgwksR
RXO55bJNgMA8/Yx+QRDVSVJ+Gl2cbbbShHjZ1imvjLlMUOU2syhHKcBm3AC3RbuWz7+ODdosZ5+O
tTseVeVvBbbNca6O1sQieBphJlx41RJ1Rd86JostJroy3rJNDQdEZi0Wn76JktAte5s33rHPhR82
z/z4IMzDhnx7lzc2P0Dq0m8hjC8/gs1hgW5NDf0/aZFLzmQ7/YpaixVTLdujaSxzZw3R/F3qAoWP
DtKVWCG0GAU5GvwvCI1dUTxLLDXezl668YqZbB0BQshhO3YRTqKdIzzc2sgLwp8st2EogjbX9+Ek
/68lwRAVB83IH45GYor22iNDYKdtnuQkwrPWIwmpUgk15zaID1m2u51XrwUaPaQVb5gNa5Bo5ssW
8pdP7z50GvEf2Sv1iSG1vzrWZMEe3d7ihmHXPvkWzemJFXpjYjo8Gocq8zC8Cq7C9C7P7fmAYAF2
zZLus5ld71pAKh6KteJRcZxue0ROpu85YbNzU8Ga7OvWHoD/NeLY2O6s+jBRZ34EMnIPK3D5YyhB
mb2RI6cWqDavfe7NFrTYBO38Uo/8wXdmkfUrZnByYratDPJTztfzGrRCPpo+gFVTSHkuSxC1r2Iu
zePYjSXiudTn2/AaPgarhjPeQXkO+xQZF/Mf91rJabaQ5m/LkK4DputLATP4uwUOepJoYtFoMhCe
Df00t2hZ8Fzyj/PfgpziBycL3E+vdLL3aEBtw/zLl53XQf658MRfgBSWr4knwNm70zQgF4X+wo7C
k05xclG43zLI1ztXR2B+yOtQ7fZjCzcAXOe8m1Ri36/8ljTeUd7PdVq8FLiYjtHWw+mMboclEz4d
orYbsXfG8PfBv9y0Ct3qVEaXLsus4y2h+DfqDEazyZWfq83GtcvbDlaH58H5tgixXTiRp+HLDF10
N+deeBVjoU5ttqRXYObogkYseFJjpBhZsCuVINHaOnTKL14GLdVVW116rPBz/RtIHhcoQwqdiBLQ
XeGVbNAL2GiJjEdTrgqC5T/pap6lqskRwswDabBwJMRWwtIcsA1X1afvu4P5ZewB6Ai3UH1yQpIn
ixAZ7s7k0hv3/qACVAdVncmkxZ/zE8C1I+fEeHVocB3wnlfbk0J++1izDcesrLzarefSW11EQf2D
qwvFgdb1WUi7OcqwQDtkKGnqbWRxp46g1093qG/UjXcbvmZ4fJaCnBBY9JHZvZ0Z88cqZKuQCtn2
NcA4dbQqzA17Z1qr8o8flsO5yqh4BGlhSOUyQgwYBx42gUMNzPU+qQWruKxCd+cVDv5GjZc3ugMt
2JxfjiSQmZOmY74ETGJndNuNEG7l1+W0w0uZT4mxRyeC+uq9+rMsvRkmOwyxtIlwjVqSqCl0PrQr
JteY9NHqDxpUajIloeFmH8p8/G1BiIrHGyDD4Rz1UuzZ5gcvEcO0SCpwEbo402Jg+7gFo3/9bOnl
FOYhMHqI42xXWhoL8lYVhThFVl7geY1kXj8aFTD4+6Ek1mnTNwloJkY5nUmPL+3TADt9V2GneG7D
PphgwfXG4exI+bcMWc1INK8YFaq+zNLTyGoMNp6GyLeD0kY21GDjfUC+7v+1qiwqHjeh0ihxxsDj
korQ2+7QevcsQj2x/g9FYAcK10s4f4sZwmKvTJ3hGkAVoQ/TbShAeznzGRPWAIg1MeJ5O1wLzl5s
SuKinqb5h5txmi4wAM67WAM2qBIliMUKmZaUdprodZGNzUbKgoLNYPXfwwbTLvwR7s5j0xCS0Rt/
xru/VmwW/tSliaxKjHZbtfgKkCOyEaN60kpfVE72z7zRUIR2LQAUR6U9xavIzSvjYb4cUb16x2zt
cKqtQBRXTh/KEJpMpBQCtjaP25wtwGoZIvkccqYsiRI2pdZ4m9uc3r5sxLQko7q8hziG0WlQQIsd
lcDhadr6G9jp3NaWHkVD3Nqz18cegQE/ltSVvOZrtNX7fhHDdUV8/Bh2vbseewOgOfUo9Tkbl1Ql
boeLLh5njTY9I5gWlRN/9APQILvh5uKqV6T8WdjTCnoG3UmHPO/9msUFU5GTALv5dozgo/mZO5Dn
jjn+ix6X/jRH/vBPyqnjeEG8+6fHEhU+u22nflQ6rp9YAFR39FevpXGtr7vxUWcN7qW8FvvIFeZh
Hma8kXnK7m2tpS+yOCtrmwPG41U4cNAtIE2AmmdG1Nb/bqgN/IvrBI6PSzrig6509zhKWkLJN6Yd
eOG64bgFlvBjQ4Z28IFKJ/DCfRsWfVsDdwz5zTW59gRMNl699J9Dm5sB34jn+McMG1LxjmUBmr24
azlTGucBUVmtswtqC6BAvoNxufUUKE/FEv/zvwHtSXpqSd38JaI+7G8qFq1svsl2xFIp0tH7N7lT
9db3Lmid2bb2Pt16m8mIdgLB3ZcP1tnJXSGxzA3VFxl5sFZjVJWHDR/72DBWVzDzaxmmv5dGGRns
3Vq6h0j560Oop9p+R/Ab+n8xtbom3SMgnZdXq6zm4IdomIkLiI0Qp+1OCcsTjJ4UF+7UipEStUsV
9gdiHCL7Dh1hURzAFDM4wMW+aXi2rv3HRivmK451p9+3eWru7MDlXk2l6/2qV2IPdhg+eh4T4hCP
ZQ2qKt2q/ODpBwF3set/4ny9vdKO5J40Rd3/vSmifykSN6mfgahGU6x8hOLOAh3pZDoiHjVqRmo7
pZlb56T9dRF7x0KNG2M3Q3PWKs5wn+1tDRMuualx4972yyBxICDr5+am5q5inPOjfb+SdfsHHXjd
7iu00vIRJ6as9y3+R/rGVDXmvyKEzT1nbgoMnEsfZV1TI2IjEAFz+B4/LX9XhHblwpXRPUTT6qpD
W+BO3Gk98QVFGN7fZxJacCMVfNMdWPllnhmF4GCxD51UaTnFr2KKZPkaDaXTP1bgvkhc+JdHQTfO
xQ8tQBUvy6sW6IRhOUbiMj2mJBiE/81jzSgwNShA+kKqCG67DIEWEAPc8fdvLCKRRLtKn1Z7J/Bl
rnuhKvMTLC3hDF2gTX/MuWchE9GZmPu25GWDkGKvbnfApSyOfTlUyaRwe74OVke/EX519E+7TTWh
f7tEZ2fJEssbTPfNvAmYuqOgD/8bl7wH3Ng6WWVeSgxF5gJeBOa7ChmWlx5dzYTLxDPTC+rZLdxP
gt1uXyPZ0DH30zI9ZVsXsSfABHbvI7KLX47T1mEymrJYjmPQTdfAd9M2IZKgc+s4hBTS944tUNhA
vRXs+g460aTH7Anp2xnviQSK9Yxiu0Pdimv9zm1rdBR67fqjLTfnjYNYq0+b9JSJ/HigrrPw0Tmd
SYJQJVOPWMX9yq7e8f5Wmf6KEOKcBi7Y9NSMtEnix6QX5ZGTwSChM3TYlc+r5bNI9d50FmE7tJec
ErvxB4DOD7/aQLc5sEXdfjfQ6eF+M2Ysnxv8mVA9bbhlxzpo7fYxV/YE2EdCXLh88laPwo/J+MWq
MRAQMvzkhD7N33UxoJLduU1fNB95A8L+BIa52ofcJQUcrXLQWUxqvpZHuCwBbeKL2eC8sp1J1r+c
0Kk3Zx+EWKLPKoLIeC6rwqGsdPZhPHyu8+bOhYwSf9iGFn8Ag20RK3F5VGMWEO7SNP6KLvq2ecRz
SvbYGhc96MdjzwPgn+gk8bIv0hIc/c8H6glSmCyO1dv2UgrvZONP6b4lb4m5L4ku8OGFIGU+ibNy
QeddaYjxaWg4VWpX+/NMQEvWjPVTF+K2PYMsBupxWJdAOhQMoMUtEMx8tjkSaILWg606p5GEKocl
i/7VWPHCy4yyiuAVqx9m76uDm7vtkNPm+ySo9310WLI+TO8m3xkI7IAoyS/WMJj8Z0Mf4K5824zw
nxnmaYX4APGcehvIKyvfhfZc+bskPcJLd0XK8fjuZk1Izn5VudsA1WmonZzPhDG4qzmVXjHqEmyv
koGV9HNYO+mvIi9nB4edUzfdA6Ez+Dxuz84wHzOyd3NRUh9qz3kio6jMTmtPZpbcLx1+5Z1ku0K1
rdveP1SO2raYhlq/475TgbRtPPzLGr3ryc0/1y0T5X00MMaTxsHM3B3rqecJnwB9zLlszGKRwdss
6dtNm+UkxD/k2S+/dOAX9qn2G9AH2/YHceeKETv3TiMDGN40EqXhBCMPap7OreX/tucRCUa2Oujj
9eBGKlmgKIcXFNeiee56PXj3KMaoRYVmX6tDbrmyeOYz2Z6wsPlFkmJeXA8lXN6vYBVBEReqwmJJ
pINHzIk2jMRODU0H9x9lpw5Idz6kgahAmoMlOqnFGhCl6BmVc+V1g/otZn5whsHGdqIzrEaWH42M
5hQtPMDYY1iDSj1qj/CnB9dUa32y0R9t17nI21bvnUC0WVLUJF+cirBI+dWnJZq6J1RvZcdj7tzY
62ndtnTng6jyL6iUjc9hbelgrY6N8PHPE1+gIIjAVqAjOa8DpziGQ2CM5BIMWYgT0yBN4h9DGzoa
f5l2u+E0j11UPQRRN4eInJTWIp5MWGyXqUmXzQJTtuFSU2JOxjuoacSnYvXA2Rp6s44ZXb4/3YZv
FAfxlIoH3Sl4oqZAh8dT1aN4WiOHsRkD/wuOES12rtUi1IeVW57m5tanR0jN9iB69Og7I8TcHtJx
sa82dOeWRBhOmJe0d2105a1nWwk85cvoFnBb3gSz6FiR/cclfQU1QeE1creCtZVJoXpcm2EIzNwG
Q/ZW8tKRUBnqXxZhZ38cZi1OndJGRCvGqk8aPXE9rjUXLZFRKxRb2Q/50Wtd3yHixQa9I+ygqB7T
kfzwg9P6rHHOkGcHX9TlCxQPuuggolMHK9tU/y7XZkT68j+OzmxJTl2Jol9EhJiEeK25qufB7na/
EG7bB8Q8CQFffxf36Ubc46FdBVLmzr1XWmSTXWZ6OiMWpTGy4y70/tCVm/shicAgLLOLmBuVbfwz
rXGL7uNsxjm6rnMgdiZL29cujHEdxmC0KC8riyjWyb5yuVyT7KgzUhbASnFckaQn/pdPzN83wNq6
L4ve+d05JcYsGzTObzWvRt9cJior/HNNdIPYGTj3CYwYtjZoDsvWNNu4FiThF4YgQaw3kwETk2SX
wxX9AWiKfG8tcne6pE4rLiXa09t2Lt4tA8tUd6nArvnKSKi5yjKlQ6RiIKIWh2Hg7hIm+z+YhVeP
DS6F4lgY2/Yo6G0Jmqn3+N1wMg94s8LHSAsEKsy1HH11Fu7KyaRXPTbr41zgaNxZDD0xls4qSUlW
zmJofkunGEXLmyHG+WEIx4iVisYM8ZEhWzacbc4tWJ4tmeC4Jb3uolwV4Ez6+BqGq9It9WWtkxex
eJ0e92bB0n5aaUXKmTnruIxnZI1CnFQfDvZX0snUvw0MYKdTFs82pvAxk76NcUX+rUCPZiRZ1f+A
TPnYCAiV3SfZHP2K18b5pijjM5m4Q8rD0hGJZJa+VczaehRNSTLTeCwrSDoesMHpz4HECn4rfUfp
H+3cxczRVE1Qq3NMZq+EgXkmMlhU18xS1GJpww+xC0Q+fKInUlQHK1XuRUcuzLmWO8Y90Itwq1ho
Fc3j2jSpV71iSiGXNolOpOW+WoWr2Gma1bMHfBjDCXMyXETZJ0viTfaQyG0KeyyGJmbIpFxkZsIi
uKSzgp4uIO1EY4wUYS++T5LXf0FFMuvPNWI3EO6ZMKnlgfBLtVywZ/XFKYw65aI2m4YMbWS1279O
BZmMcvGo0CxjjMcWq1BxmJo00tDAJnxl3SKwReCEpVsLbco8D+se1RJ5ATt/YHIKSS4HmMd2UQsy
b6fTVZo7jWvzJ6bxbHhszGznU1yqyr5ZWt/7Ok/XYR91OUkMDdYo3hXe1A13oH0I01WJUOM5kqMz
fKRBx0eAhzbwMRj7fjjcMt8QkJjGaqV85i3GAlQ47fxlZ0wid0mnveWY8TzW76qkRjtqfDkEGgIn
+CTFwQcXrXWJZ066OPiqeBTNr3HO5f0gPT2da8cO+jwa9Pgnjp5BzPt1LBeCs9gXKhzFQSxPrva2
7ebCpH+XMZH6yq+2wcExsDjueXCalrFr1njnAEDf+GvAmvGfo1BmmfYvZOQTyu9faw+4CntNVLsX
3S3F+kPkzbLup9GRIXGYzEli7qegYb952k43YjiLuK04LX+CldLZfogRIS4lYWEF9cjpf/mpMZ+o
nfQcfeWENfHUvC1Pq9dM83kpu5akzhS/9bXLOM+goeVQs5jQQkvKug8GrMF/q8JEuh/ktBJE7KYt
xekx+lgSufyqrIX4gtKHvy3bpLeoCGp18NY0qMmiaqV/o+N5L3LOovF+06AGVPmmx0sOYni9Es70
z2R6nX/E7NxrB+nUPgCPIOw9NJhDB29FasQnhJ6ZF1iqc99UzSlgKn8b8hR3dVimtn5MxqapqZtK
kl1xVEdcqmamYsIlTX1q+gGlBA1XQr6im94wPRyCD+is5CZRHvlyYvLk9sq77YW/kga/xC5KfAxq
qEtcaT3d4+dAR0QyA3Ux3a1jTWXbzRX/kfs2n/Zp27SPJJGbn64TLm+1I92v3Am9P1GI1vbPkTqe
rjn9O7k/4uKF/U5sSTnSjEC+zht4RR/IE8Z4akuX1m3pcelcCgfde6ex4p7nDF0Pjc3ehatTPWkn
IkA6C1X4Zw/oGH4WVhNhNQ1FkKAYj9x7AZSlq6mCVBzzwpMfpK+BdDJYZJ1uoqv4lDEq8HY0qhyE
OTX/O9rkdAnzVf9blG5eIrBDDyBKl/+cnLqIFYWIj/tpC8DtsjSAQuCNRQIYEuTLg1rD9dXtOuef
nzks9pybMH5JcTX+kKbkyGc+nh77VHp/MqbL646fepuOQn+4Xxlb04FwC1L26vzSetkA+qBLj6Lw
uRjbNR1eYi/xn3qyKHeadCDaYV4y5dXt6FUHCVTzedNoMa54gUDSGpmTxzPeSD9FvnFqHINgodLy
p+T9Hq/IX4yAR9g/+Cpy9dhISXdbDKG6Fk2DuT+vxashVrUcASNupQypXb2vqwSGgwvEEgCK/bQD
ixZwjUA5w2aZyZmnqcx++L6bzwRfNBpcmQkC7XUa/ghaaA+7oE3Fp981xjth3VvMDnYwbl5AdeGh
60ynd6PL+LDt2+RJ8zuOyVzjnubP9Xj4Qhar3/j556+gH4qfGaZRhvVrOFOU9EqAt5l7yJGXRudR
cKAqbPq7xKT8eBKqjzrJylhnKxUQCmt82W9NzFAeJbZ45dMk3NLGjv8DiNB0SIMKG8aQycL72zTb
UH4FK3gCnphj5Im2XKMPdOAVXgM9CKTCxXfurFvGJ4EqD11m5dP56RFNZmND2lYK72xYPmL7IcgP
P8sbn2isdHEel6LIUdjpQh4Jhcwhx3HTvooRJNR+AAV7b/Ml9o5rxFKUox59ITiT8QGg02/nfun1
VXsKbNfXz/kIL/UGOjE1qCJcKRh5FLW78BddHiaN++qG2QVVVK4RZFZFc5nEkDVPJMzVOx4s4WO6
aWx6GVaMQbuigjFBHYs9bt/5YniscFlCU0NH8ff8rIn9i/gazee6Y8lQRGfuJO50tlPARHyXyqr9
vx+Q6ZvaBYxx3d+OoaQ4hkVkx8vC+Jc8y+RV8oRhOXzDux1mJ6sh+52Qc9KOTnLAdfmzJz80T+dK
dT2tmvT8/wyrHF5CKZPmgLFNZbfJqnR8dfI0v0obMmJjUG2/PV7ZeNfh8H1ZlZc/9CCS//Kf6+XQ
u5ufrcN4wMMwkQjcERwuymfchDp5Zz5GzJc/0ilfLBSQ6Iw/1UZHepwcZ2LuS5CHc4mDICmH4ZyM
EIsO0G+cbxvRGezdWtmvELCmWJllLXX6JLKKVPZExOGrDmg2+MI0oXE7zhFpf4WngtMF+xwefWpf
WeAOR38cMWfCAmnSw7QRFLFk1riTAvbV11cDQAHjG56J8ABQ141+qDpkOISz5YeELHxKCXqmR8La
RLubhMjCGbQjyYAy4c6l7oqfI/ITYGhRKSlgXetd2ONbm3NcAG/aqhK+pQJ199ErOrwRiyydV+rM
JLpV2CL9q1Qp/XTdDLq5VSYim5kmCVfKrtCehANkyq7kM+7F8gusXnyB47IAi+OVJbU+CsBVDbkC
0h5NmT30qDMIsYOS7r1eO4RVMeIeYTZFyA3zZsj4oItaNCYHIsCyi5YKWT3BSvY+Izec1ZjWAhsv
2b9jItPxPQIqtB/6pGvBAJd8hXEVhz8zb8i/q5WBnW1Uqc4Fq7xBk8mgeuuMLt+bYLDmT1otfvcb
lxddWE/4bthxPW1ZnWSYx/NKuLt5UkifzT3cTnPfM687kp6qorPtos2/MHqtB9m3li+I3CUjoyon
Co9TYQqPhl/S7IvJJB9WrerarZsVoQNZdGJm5atLkdqQSafXr/0bdN1UnUhwdzmM0wrrFOsoV70L
zDI8D3jluAX4cCgceMLO4WwJyNctI3mG3h4jG5OJ/ne3WkIguKcwA8Do8fe4LtE7TJ8vf+aVYPu1
wx7NMAwY5Rm9t31Wg7b1/aaxz3ulSWjviReH6ilXsH1PERrIeEqm1v0p3SU/557fuPf4hRSyf1VR
Hs9CD8UJ8wobS9wQBfkP1gdKYpIr8pl+uNzSFyKvb6pVFrm6dogmP2diMWfpC0SFxq8KfUTiqp27
Gcv4nYve/LwMdVj/HWxt44MUYVr/cjJLDkWZIrxClOUZr6exrs8hkUh9D7eNCQ1coearyxJxxamE
fYWBZeHvW6dxu9MyuNiDFH7F4sCgGdvj6pn2IR0272Omh65/DmzBdJ6EX0z+r1HZexoi4ZNbwD12
XPAHBldO+OA/1XkSDyxxEKjLrNTEDk/nhIefNYlYMubijFoMsmKXZn76E2NoPp1j4jxbjjSqh0sV
pm0H+8+XvfzrUXDBAa16950MQfCORYLKizYu9R9DBwLXnokIYd24Jap3Nw1mmE65XrG7NdEg8mur
A4fRnZ8TDEh52ifiNEvgkMtKaZnmwXPLR2lZh3wq2zyXh95utVnvNvlFh1n5F9EXxclAmMdwxOph
fJl+7H3Ua4zTcaKyf7JFuE1iTSB+eGIkx5FMCRjdJk/ShyBGYvk2wKviMxNySlVT4DW4NfAI7oDI
MLGKZN2bS+OvCrZhKHJiXctMCX/qVtZHwMr0ACIEbczgu8+peXZE7Ni8hKdgyOoTtruu3ENyAIgx
i2z83RKmV0/gy+T4hG9OHJl20LFJcOjoyd1cHy1JUzKIXRndxbLQXCQQMgk+FXQ2294V72UposS9
Sy1r36+QEreoDM2gJIw2ys0fXcHgkUumsRGPEYnoobH/IGEH7530SF4UaUBuO+OI/tRhwPFdtu1a
HwqTcOURo8Mqi1UxnQ5LTmClQbpfd3bqyvGaawiA+yJv0V4SL9SMR1qh+pPDhIYvuprLa+qvGOJA
pS6wBYsoOi5JDeQzGWEh7xOfGwXgVEWJ5TVp8RURtcx3KSb5Z4HkiRuUeNceEABZkG6gAN83pWvO
SVB4zxMDs2rPrcFBTMBlM8omOBL4eAZc63U8Ty8t6QpcEAa0w06Cak7x/wEuPKoFNtaOdt6pIAiM
0Sv6DCUE6+zLIzc9BhqPhRQfLvEQZ1e0ifq7XZFiFwSTfIaeI++JABP/imqwNbgUN1soPlEc2Pm5
iBrMzdRPgX8cpKApkKLGksBFVDYnMY9TdhQigcrM/DPrT1XapU8W3eAlbRP7rqOV4jSYTPtovV49
aJfTAXdgCjDB9zYgBioqyxjwfOtHbwKodwJu6f1W6QQcXHdO+la1mEworj3+oAVHknwIV0a7C5PX
I97epLxwfhbto/RW9SMtKv9X0OMkAya4bBoajd6lyxkAgf6dIxIifcoHYi2pmb0tp/ExcZ0coQrE
9hWpKGyPicvACCORjUk5B6QUqP98YmecQg98aeUvPXj4acjvKcVrPnkPHBnEyyCt46oJG76FAAdO
tSeUtQWtsjo5EvPdBjntBoax4C5n1Mo5+1imKCSwOnBA7PXc4jCmcqZSYjw7MJCtdb4vSE1dG7/k
HAxTg7uhIiL2T4Ieio8m9zmiTbjGb7oZs9cKoN5HDDDa3+k+2mwBa6Q/zbrBHLyx59eqXtXfYoKi
wO+Nf6oiIm0genmvmBJ9JWsQ+4dNEOr3TQRSdxd2TGE7vEBvVPmyPeoanP+BVjZ7SUwWYwRrh8Z7
A7Xu6Au8G4xr4IrplFPpBBctNGQBpvTlXwgQK8gYRkNfYoixfQyV0m8NsfevigUs3UVhxkaURkQa
DkWYY1VoJFrVTkZmxIlVMdfXbBGLEbNVnzKkC/EoOxVGN3JdvOXDYkqCQ9rHhJECoO7o4rgeinXh
lKsAmnNBd2FYneUyZK9NX85PKFUTRyKgJrRpzMFmlswgFCVSTqwL+BouxC0VmPTNMB8DdG//KFMG
podtH9wvigvOdoYZxIAbjuUX6+EWxfDIT9OlmIYq7pxmj0jPc9JhFfpy4oV2QjsWGxp5E43hb2n+
pH1fp0CwAu8CaBghMGGizOqIcCza49I2y59uiLEIatiZmNYFO6k1SgFNWtz1d7pX9IeqdMZfgGd5
wIvQARgXZps9HUs3OTKaH9ISWBb/equUKydc0H6YAc2LnxNx8sBchYFIN/biR1IE+bdH2rrZWVfn
LhuLrLylRGbXs+JpIxDrtBDm5wJHkqAR6ZBRtVOfZ9/iaMRLDN+EXWlTdrPNPEQ7k49BdsoG/G/H
wa3jYsesdyofcL9jkuxX/F0XD4axvdXdUAyndKgs0eFViuUaeIJYD24aJBL+cUGPORRk0zCCEf9K
9MS/RYwNx+MYTwjohKe6K+xNLITNKNe7LqXKOdF02eRHOy5Aq9S6KYFuKHrUzWEK7XW2nA80nPyM
FNHqqnJsAoeuoYNB+HBa4B3ptu4mYpPPVWSKkm8EXAmTB2sm7kI1S33fRMZfTlNLpbRQM+Z3mDj6
hdcz1/D/aQ1CrCPYb4p7b9ZF/VPzLeingElc/9LKAukSwqry9mlKuUanErayu5NhHE0GORNK5zUI
YL/eOGfq7JnXYO453akN93CR+vgpyEucDVg9B3Fh2W+r+z1YPwnkJ7F8mzSFkN8Lxt3/2Psm2TZG
Sk6jH7eGvwC4SZbZixrd2oiDEdW4jpcAxGjEWZNtJJIkiSZawZ6lE48Na1cWtMfYFgflM9U3xwoj
Ud/ds3GqSF7twsP6ZNwB9rHOYmRgXKBc/tcxZ6zymMJ8l3cWWdo5AlWivaEWKfqzcWHnNcCLra3T
WxHwCgaoInihT8I1HaFYwoiM3m8US3ig9p4k/0sUKWca219Si7v8s8KflxI16YV3AdfT9dVBsOqg
+StWgX7gcUwWn51XM4M+YopT/NsBoPfeY1iNpEzlijNrX4WVWblYZxA6J9onz8GzaDrygoZPjtBn
jNUKPw8MJZ7VAMMyxcM08fVDPYppP/B6AMXHr7lhXmTqVuLeGzzN/KCf6yzajYCjku9Cbf978PxC
1aQ3ZiKo+H2Ktgq/hANzhg0R8PMPk9SMAXQx8RzDnfL8h66dgP+mhXHcnZejPuOClLAq75K5CNV9
hCsdFn0zBkBJrAwiNsWMZR5+weaKN0MmXjcCxP6CjY0wY1tf+5ovYDN4NF7Cl0Qs6TrpsG0fhmrr
zFVr6HGXQtSA/9wok9NPQLNT9WyZbhf/pegsiCrLXKxPQQd6+LK0HuZrBneeeiBQzzkiaiBaL+kI
K+4ZkFWFzVX0dfAwQDh3rhPmA2jF8PKDNxl07vKcegFym4CEU2Co7sZ2F+BP6y4JPCgkZaLk8ymd
cj97b6pU1l9KtEuQHYvOpUiFR4hbBN9TfO9lDUyCSQCfimgK+j0P69Je54gtELvFiabsYF02FcJ5
CNq/htd0j/vFTp/cncCS4kyNFfCGmU51B92Q0JKGA51cTY0ih4au/OUvdnKRmQMSUCegWG2m7nFt
ZHXuyeCmjLVr+2p8HP177YviByI+BQb7wAiQJNLDqQxyoUSUHqU6MBtymr/khMPpHSXDRzLB/sSc
qUjCha2+IV+6+B5lJc3vYfIbcMjsCh2rs7e66whmy/PVE+M0l7LSs8X0s8rrtvhAHnHI3ucOdpSj
xNFBdsGoVDY3bw7HlUQ0igpiuCEMfmtRnYuTjQjpZBDW7CHIAfR9shBiTC4TiEna0ErRywIR67vu
1EUpYHqCuyl9OJZxpnzIxxk1xUKRSIaKgqUuGnOn6OqXhBd8AMVDVRbX7OFVgHwGCIYWA8J06Bbj
e+dknlCfFu2l9mMhvAsWMNVd+ofMV57eSIwStVJBwkAGDCq1CNR4IisAG9IHxkWbA5FmeTw0EFAq
btKChR870l3+fIXpGDo/vVrjctf08f64V2nCaIM5HhOLzAjuKoyZPcUItguwn57qYzBnkbu8DKTC
mRg6DZeTxwa55p/IHRPeONS6J2dLtAm9UTv6YivgwcYSpqvcWgRMpEVRpK+wAtr6H5tvcCwuTDLF
C90udssgmuf8hOlgCm4LI/yaXNg2zUYDoI3gUFRnIGJjkdKXLSrk1G7kteL9JTwd+O63roQQj+lk
nF2k42r8XCAosCCLzEPu80jCRv+H725IbtRUS/PoNRarz2npcZ7w4DZ8oq8wwrzwiT4lOzVgG6cL
ogHf+B4fMLYB46aNehn4tFW08ylKR0a3Pu6GYF7TGS7hpFFJupiedtf51Nh3bRHP5tCWQi71ER16
XA5sNEKpQnGZ22dtqrUa7tmsIM2LttUUl3um3JA1dnObMj4RoZnhxa6kJrI3gxLU/q2GBFcceAmR
9M+sdNgYfnguIZ46itEXESCuXRhuyBSpBj8J9Ucz1/eUO/SPa7BylnggNZeLyVvS20KG43MAtFDc
DTT/Pclu1XcPDYn7bzPChbmmtCr997D2vvpoPFZ2HhSI3OFumfBwvrjGUTVIjWB9J5ruu0erusW9
VRkwgU/PbZP5KTMgSU49wQMxYHDyOEyXZhn7iwEa5ILdGMlxJIkZige1UDvcsciUEExnhlZ/Wad1
ig+pFsf5z+qVapjBJUeBB6Eo3Mk+D9SIb5MB8HENscVfue+2LEs+FP9AMwFRyFdx9Fhz1Lx13jqt
j8CudYV3olaxj8eIbFh5ASXFnwZtafjqwH8z8Clz9NYhot2k/xBlMBxRyROgxBny90OQLp052TEM
36iqIb8Jj59wr3g1vL1cUWL2XopV/WBB4egXWSOpfVIolhtYy2+7k0Dg8QF1ZvRPgFPa5QzYCY8c
DXaAF3+if553ce7jniqKPqbnEUPnIIDMDbFq6H1+yMufL2+VyCvnKXCmRt0HLsIYxz/bDPId5Vxt
fuDtKhCnN0gsFgasHkSNluhF50lk74gueA8kuICBQF7xSKugI3FOpSKf8KJJkZrgHStNNJ4XV4HL
DdhbR6U56S5+kiogbYSiEtn3nHmZ3F4hX+4g/yfbACBevoM4neh5m4ijuYAR2x/t5EElCRhAxTQF
iLunnuzxShZ9uxk2n75zApPHipYDb2+5vEl+GwErTo715niGKMLAInDnd+p4BSNhy6z4smLjRFMh
vm8OSbNo9UumTOpOLsiX8DQnTNsOSsb9NkeKW303AD6JvpsghyBBD8qephvpvwDznoVr7hyJD7sH
pw3H7tQOxJ6h8wArv1ZdgnoWQGsyO4vh7qOLu4YlZmytOUrMzTV3t6/b34llzcuC6xD/PY8Rwck5
QJzUtsSIM0KKOtBiVR4YRCDCZ2SYuT2zBoATjQ1pjn/P88ohnNadDB7k1DJVS0i2i1sTMawzs5Ow
S2ly1UxiNtXOo6cqbElQmuLxTIQJ4nQwRN3wojQWpjtjRjejYIjdb7qCwv2n3KJxPyx5WPbEiRLU
Z7VgATpWVYGQJGr8XvfaWkBoiU818yCrHM2My30W5Hh8+HkwsF28m82SR4dO+t14w4Hc/BkqKEiM
EdNmwaTmcdi0a5GRGvJEGIIlg2TOQqRVB48hwLr1Sj5A6QcGL0V3UPgd8PzKlRACwXKhLy5YsfJM
w0FSkw55dp0PxhZj+SWAU8qrZVTEOEqgp/5oHReLeDoP/fwEfyB8G9rayiPC2ly9J1CCmRlULVfI
ME3UjTJIY6wUZTOQtKkRA3+qNfNCIj5RWjdXhKRyuUmKXnvlnM27Z/oOGvZ0xOWXkOaK3ticRAuO
LQsiRYI2euhEzihGFeni/zbhWNUXVc85TWy0YXwXQb2jaKYFg0VlaUyHmGjWgQl66V0gOhfZA5n4
ZHgx08gC7yPiG7foUrbMKszKmJLv0sEhUGFilRemtaX5JR1GaX+9RfGcM0xs2MJTYwaEoq+tqU/c
7MR8iCM0MX8bQaGzqfh//kn4LdFlMYoXNZExOGFG2HRy3K7Eo4KKHT4XT/mQGLouWoM/o3EJBqRt
D/irWeKRhW3dyiMTsZf9AZfUIl5GkOZfeB2H4Tj0CxUIW54wCO0W31j3UOKfUlhm1hlPbLPmT407
0aEtviXaaxjOVbwNyv3GWLwZ9xo4lhTUlXTb/eD4yROjQsGkFRpwf1aL9edHhghSXAx+GXMoZrKR
D0HdifKMnV08MTdKw7ssbyl1NQ3lXztvpldOa998FuuQqyeYsMjsqDlE5wUeq5rKfuDSqYzJ9bdO
OnNvZUMEpc+HNbor3M2JB36FElCqCsBe4TbbRphmRA/HzaITUGpb1I7dh8glmoVZw7H5f3sdZAzM
99YJgncjJb8EUunwI83z1HnrQo9bjxi5RBTGpdbez+44tzc99Wygg88lGod5b7ndP3pGEwf6Uvqg
wVDshkEcBXYXTvNcxWpP7ZuMmDTt8NvHHhPRiOVcsqVfep8xlz9JbXZTfVDcg/MxyQQlUaUtKadI
2BhQ0kjUyORs19hxlrEz2ccGPz5T8ZCVop7y5dGbAqjQ7Luk2e0pkcwD2x6Yi6UNPimgP4mdvjw/
GbdXZB7Gd/b5lOItl8RAPop2jEZWNTIDZ6lP4jAqQEiMiydyCxuIek7LhxUM+zlukkzexV5M9T75
zGHe6laGPtX7yNiW15YHB1kO5RWGpVv8wXPrJXcDFe96a2Qu/xGugdAp+zBXd5hOs38Jcb/sFBSR
K9jaU/OUdHkvgisZWTd8WSpoYx8FP/b0WE6z19zmxFu7D0GmTbHfCJrsXoPSDdkZIZkTDmPJ5jLm
xovDVUhYQx8GQfYSlhXiGsIWFq43hjOKly6sy/XRo9APz4PxMBZ5WMwxiiHc4eeX0BiqqozVT9Gt
TjcdmyGR9RPrs3r37+Tben2Yxiz0oSy1hr1NNH3jP3edId8ZLMH+I2ppTVdd2KDCxs3EG9CD6QxF
fxN28/I06GULZMD8Z13PLLrqEcQ+CtISNdDrOTfD5SuYWV17VDBIy1PHhk+1k/UUiQsdrr+tAAg1
Bq0xgCEe6TT4j0mfDNiADDASCCrkMhogF07tJ54YQShDzOF8SSNp36uaoCHkR88bKAwrffKpRYoz
CdhNckJe/c3YKxyfCjpXZ08hyDEEp9Tzzt3CKGYTetC2FZs5/o/WJg2hAq//TB2cDNkeC0Qi7vRQ
T9O1xoNonqvJCcs7tl0h5Qg37dCYtPTC+GGrVtMHDhMSt2kPWOqic5YAXJpqKoDOton7FgBSHNm+
2+J3PUBJmptHHJNriQt5jYM37U22vBItxa2K3u8PLI8SwpWkOKcsj/4UAU7+G1chgxsSUvKfUK39
p6Htl48tOwSCI8sj8jeJdzN7RwVvilNaBkn2pNi40VAHUzMFPwfJhqK3gvnNt3FdfygYM1auc0zo
2IEi1CLVT67sOS/0ILY1AbmQ8YNg0s+3xV82vlgMVvO3HBCyeDsSNsK+NgkV216xl8Y9KVaJtK80
QmRysQfpUWFn9l2gED7CxH+Tz8QKZdllj0sLOGpmQhfn6nVB0gdd7nPeFgM2pbRn17Le4SVkAMRg
HLiTF7sZBI+I7umVgGHWXAjSEIUd53Bqfy2onQqHFcmw9TDYfBR3Qg4w2fG5IDKA+tyOcncriHWU
TebAt7AwRcBHG71Wjrvdqsb3pxuhUo4K6xdBdvFzqLZvYmklCNcGcCM0Z2hrf4WllGBisELWC0iq
l0ebVtZ9ixeJABjgrQqf/Crg7LKYjaNTXs5osMLvEJbKxChBaLJY0DMHLwlvTEvITwT4EVhaufQm
feql5EgG4LVEZzT3yuWSDIcqO1qZUr93QYQoM/rEoA/wioQ4VHLYrnMFSLM7uAt7XXbMwQHw7bJ2
IjbDJZ2vT7B0g9nZG5dFBo+VxIPTnvmzl/AeJ/Oyvm5yJM9VFbEjwEwtpHAEJ7VkO+IJ3D2ySGd7
WRh+Dve9E1buixcuMgcxkEaMlmQjwN6zfm98NvBgyntvUgUzNwL7EpcMBwvRtCGP5ht/VxTfVFwk
3W0k1vLqQ+J3zr4ukhPKLGDBgE8v/icWt60PAnXN4mmZ5D2rSsivDGKryObKQaFsR3zQ5exP3c1k
DYcJ8/P8AR1ho6h5nUHTBzddyKPEgrIZ7zvs6lgx0SmadsP5eizJwjQR5Qw8Gq0hm9vRHfJnikjy
sLqabM5NS0QsOOk2MNUBJEKGA0m27fhlVBy07rHTpj4uU0Jti4cTsjhM+bQpDkVWzelH03uj85JD
yvMvpONQcoUl9H/QuH5JZhbQZRnW+VzfnsnL6Wrn1uBL1NANvgyZ+Y6/n6E9oue6+rF/KmBw4UTm
6CP1uMRT1Rwtu5WImzlxId6MjWLzJZpCPhsFGOCNOjLIHiPsxbN7qSvmwU/UNWb47Dt000uh8Cbi
pqM02s+ghbzuUPb5BlYQdskfVhqNBRwGvcAlmxTdpvUnSNQDa6zYJ5mXJIMDsplIIBI4elpBtf8G
Xjo0ZyN44s8VM8vllVsFPw7mtj580GVFEmyqAMh1S2MXFsOkJeNVbciS4fGMV3WXBATKzpZ/tr4y
eSRVa5VFHWAgnvm/eGvD5IVBVEAInvzd8NY1MURi7QbMz51i9kP61FYtj2JNfP2Wbof3ERaDKh6S
ANTkbaNE45pQETBwCM95ePZGCGusClhV8MwSS+8r1knTvjfs5PZPxnhR/JzMJFl3dPnZyHfOQPGU
VpAHXnpDnJp1tAVCrSom9zdDZOynJJ+w01m4FOVVzYOvH3DDEngugsDK92lObPBUethm3X5y1nPc
zVzhohvMXe3OuNZQbZGd5yCnRCfTWY1Auv2JVReRBxnZZ1MuznX2NyqsF14DZoVVV//f6TL3KEjT
xFZdPEItc9WiG9BSWkohSYZgJgXqexi/D5S/U4MTscKns+/45Pt9yjcFl2cktQLvFxOSB50phDpH
ej/x/kyu0wTPHBegZgW8Un3soiHsjjgmBu8Iiq/t71QuyZJSl3Hxsl6PzVO7AUYLO4QzNtCfh3kD
OxdNWLKjw+Z8DQwnjWIhU9WVJ68LE/2n6lHZbAQj5SY5qJ+A7fD4mG1X0XsYsswU4DaTQ3sV7Fag
mmAfevspkfPsP/bLMCnqe1xUx14YngSKhv+RdF7bdSpbEP0ixoCGpuF156QcLOmFYdkyOTRN/vo7
Off1BtvS3tCra1XNsuKeIkvDCsyjKzZ9xpzhp+9oezVfrLGHU5XhqUo+7AYoByRGBjplsBWvMZSZ
fWIPbOil4tSVaDoCKDHBTdk89Z3gRcVBUHOE0nq+zDGfSAN3fO9jVa3T44gwhvlhmVRb3zm904f3
mu6M6A46IFy0lIAtphg1tPZeQc4voYnnmf8IVWaWRzbZMPVLSBvs/mVtA3jKtIJhhqT+373HEsS0
g1ow0AHZdW0Ebmvsy/Ld69k/uL90bsGwbly2ksIpUdH2UY5DHjqUCjgIZ6xygnYOR/cvJeb79NXk
wO+h6KC2PgBaYL2yWTPzGIBZKovd4PkTcDRsKL/cngeY4SdXD3Q1ZM6RJQa8gtFpuMNIkj/kAi0G
q1dQPNhjRTuU3p09ypGiJdkUjbNBdeDJov2NS0xPfSxoBM1UdkLuDW82s+f4C6cOr270HSL8QFPc
h4CI0aIxB0oK4HC7DYCzeGXBw+pKl3Z03ifKprUbsSy2u4jQZV3Y4DEW22J+H0iVq18mWVfhCUUo
775HnHy3jInFWkvRRrdDI8cnIIXXdpemdie7wTix8L2MNQaSHQ4cVzwoRwo5bIA6U0rJla5tT7kH
xeC2hIWBgAaBcj95LUIY3jpFvR/0AWzxy2xXcg9SAFF2Yq0cYzRYn/9TPBjbOve2k96QaBCb0nZx
9C3Iyu4Pp1fhPLosZmjkLVK3+C+1TYc4tmDa47jnOYSgWSOGPSl+aHysHTMIH3IvEH3mb1A/fnY1
TO0MWcEqhRolnOgvmwHENXDjyB4t/ZZpknRkqSftP0WpBf7zZPseHzbPTsHXJhq84qKwDjhbbkhk
87i4xu1JqcxHyyYsEsf65CXGbbvHFZQm76Jgze0Bd62rHx/LiH21rFGfahhxyb94LkUPg5sQR7PG
RpzhqwvBe24dLM79GTmpg4MfTDIGLjI4hf8cZ/C/000QWB2zaTKtqrI/I+3T+eObaGOAZK9+5dLj
1162E/+wO39p67g5kFxFWdCN5J2VJkHwRqzFC6p9OPmogpVgTPzG4yLEm+spbg/L0OcWqqrX4kyD
sqtKSgSihJYfqqti/72I2GUPW6qlELh1VHrjw4DdtDxPFPVa705fYLep+4XAkVGcOU+EiViI2P5Q
/vjNetJVM2rv3h8QnY5dDc6MzVvl5k/4l/mms8InDj9QS7B8UwJKbcs8ZeMHDZRRfivqkcfJG5NI
vYahTN1XU1TAPcBVOK+4NKzwQ9dN95qTemWpa5Ws8sLSZVPWLVl9iu0GyTSYvLy6UBaLr4r7Eu5q
VCn2a6hLk7NLUxqDeOMUkttxrRdiDswZVmxeMau1VU2HgMcaji0qqY9jPQxt/whQSfF35NoTnzKj
s2zTUQmKaoH3v76ndagg0C4C4itQ0yCDUgltE4DFGRIFfnPtSq4B7J7F2tDLLov9a890AkjWwpoS
sVZvtnW4xHil2CvXl7yrBxcXzgwFb1/6TRg+8u1hzjdq0OKo0GzGg88JAR001D0eAIpx7bc0G0X9
bbAFYKnyyc6/1llJgXLk4ZDeUZuLxDtbvf2Al3cZHHQ2tj17mryBt1XC5rzVjoVf1edSyd43zHHr
lCxQl+Rgg5EOWX1kfvVWZ0n2kRgUNgKZFtRLpvEOgvc3EXsn/5obtna/wmAEQrurCjqFBbxKaoLI
y9NBNx6Qu93pGqQmbM68HTHaX6bRMW8w9OaShjDPWihI0LV0i3obIw5hCMHtvdg0f8cj2KCkzx3g
eGDsGyjjoVfHRECnhLsdvCQOwYiVz/wUk1FaPkuZk5SzWXcvTAUoO4SoEvkfErIHV/rJO7Jg8gBo
sdj3FQITtnymk4KbGAg17EOUM/HoIOxk7gdf4yH+iVl7Ntt8JA70C6HSmc9gYBdr60eVSXBVrxkI
XpTt+Ju5BUQKLTgimygQrJjlfkJ+BEqBWHcxzbMgBw7q45Z9lFBtBpwNhhQwgw+xjGpDuVA6/nMg
4FT7To4UL29w6azoXCbiao85jh0DnN8l3ma+V/70cYUpLUMfVacK1/RfnJ8AzujEMY+S+V08WoJw
68O6qhw2dIpiHbQxh9+7aU0hTzyKNH3nUS0zcD5SYG3FZDwTGqAdocaiNFSGMi3EaPTXiBA8zWiT
dVWYr3noJ088pZy+PJYtU+l+aEGBXvlVT/3fmEheffE8HgkogIKbBF2IKDFztMpKnIiJC/6Fna7t
GT7hBEls3A5RL7o71q26OSWQ76gwFhoZmGBF5F8iXhSswA1IbvK+dHgTF56D5Uj7C6v+tE9pxmtJ
u5pbH44Wuv4kveDGFofkVVpRnbEZ5JC1z3goMcaFaSy+bBeTEf9x1ft0u62C5kIJK0RnktVXq4ux
0cVJxt/khEPPtqnwWGDIoILFxXm3ShmEeBWEylyOD6x8GKfKFljSlut0HuzimKAOXOSua/4Ki+TE
ObXSEKJyGQCWwfbH4uuckyuDKNjXtfj23RZV5SgoeInvLN1iZTKl4DFFX+dFilMlFZe6mwL5rUu/
s3MI43lIqoa7F/vjjZnqKDvR0kV+ih4+3gfIJujKHM1czcZuwDkYN8QZT3VD0ely4EqDDSMyoJwf
rUH5hvowrFNDePFya7TJpptCpdynyRnP3sYtSxWSqmFC8DdqDQyid1DgkGA7gsYZXMZAruUWWJBE
V8G4WTB9YXQDovXiNy3S7i6MuMVe6GpzZ1xfaAETFDI2/Mk/CoYrPz6NKFiQkXCi+M6eoOHC1OOO
dZS+TaCqAm7t/DoFu/kmXmhnTG1dVK99zDnKVhG0TawfZA514cdn4GVLlSEHrvfPsAlCbupVBMiX
W1v/kQykfe+Kbm6KcJ8O0frWUGlLda6eAKVRPtb008mujBwoJ/LcqTs1VBv51i4mz1SCb860Xh4Z
wVzrty/bitqZGF5TgfSBJx5HTqOcCXRlbSiPWvLa5Qs9ck1IfrNUAXK6mRMx2r+iDi4PpNC6x6iU
D+38kkEirm+p1ATj/ECtd9fSsMCX3GmidTStctv6ljwsdPYQwMWGBZb7xW+pqme51LvdnnuoOfIp
BJ+qc0r92w8m/kT2nT88zFZwpIU9/bO4+Xpn0Tayhj2V+cHxsL+2XYdbl/pF1dxxjCqwGYCwn2Wx
WnbJ3bPGStdiPlvq4Ihi5N5MprMPMFqY6HQ04FBDz1/MA0VUqt4meEku8G8XoCj0XFKkh50iYIdT
IGRzUe9XHUhV8Hq3rH0pyxiSRvJ/ZmAyT07uw3Xb9VSON/0Wp9hog+SclGCbHLptSP5fLR3LJGeN
g3kwUeAlaIeIAxeV0eHGwVj2oghWLzsWTiDPM6Wc6DyyYUn2Al2QGrzWZh1RJwntZuy0Y+c1YiHI
qnGpF3Uft7jEoXePasDcZ2XiT466SbcO4/lTZOdhfbI8mkv3kmyxc5jR38SrPUbzO+FylkfJ3JLp
qWfbWZeAk5P1QMAGzSIpDF5jk5r02uMECZ5K487VTRezbG96yBJ/m+NuLXall4TpxQ8WmbJPW9Qf
DmgLkc2KvOpsF+1KjCpW8EHk6uI1XizDeMP/fCIMtTI80h2s0rDhQsBCNSIBJpHU6TVAzF248/0F
EoVU5GWYaONOYvmGM4SkaecaSmsfI5LeSEAADojCyv8dK62P0EbG5rudHHnlO2616GOda3ZmIYRw
4MgdwEWQZVvKO5IPfJeaZgKt2JKngBaaZZR/RfZk3XltMyVnDFJNcMMHzUeBZ7j7QyDUfNPSzXur
XCy2bWIJVXoOEkDy916FKrSF8BEcWfDyUwd8qR7qyhfetu4CHD2I+8KcwFz25sdniulhbyt8wR8D
ptd3SLHMheXQcSJRfQ5kg9FVPcgmTak4AybCP3EeBxZLguERvrI1+c1P7Tpd+Z57QnyCgatPJAny
5mnundb9jnE0dQQeSjtCxcKFnaNu0muftXtdiDnd+WPafcU5R8/Rdhv1PHJOPvWRT1hkxRKPzLBL
8VlH0mSItaV0n3Jg57zMm0kFnyIFtPEJdVOzmbCQpQWdUo2LCTvOeDOWTkSoWase9/ZoQgjasQea
jJs5Lt//rqIoRhhutWeq8m8TSVQV0LPjs+PZyTP2XqYFHYAg36/+QX0pJK5KPKTrpr7O17YAwt34
KQqtEuLv/8E6l7ZFe9yxU8ZV0Ybk4L5t2kuxPdTs4u3vlTs2Uk0QUn9ke7xFwnalL2V5zBTFM64f
oDDEw2OGpkkXJqWuvTlDQdDJFTvPRAZzKT3mSpgzNGnkuGK6bpvEmeM+pvzyBlzUArfGbm5hYvwh
/T5ML7FZmtTh1VAE2W8zRxPSA9vK0iMlJfNJfa2+Bs5ccARBea6sKaZmMfSVdYXIwcNJvp9gxLcQ
MLU+2MnX1lmgMbvstm0T9FT7xYnF896Jk4MX+q5ikykfJZH69tiVGfTOOEBGlYEb22cw+lWyI5eF
LzCAPUxsIA989J+QVXTbolGdTJdxkQGxCVZd0KyxmwvqAxCX43w8KKcU+oBjrf/kTF65iHPCU9eb
/jMQLd/0aQWy3lBZYhLCC/vH8rioxAvPTsSTeMt4l9WfTSPJTgaYtOR9jGPjopLUfqbFyxN73y2c
n5n2jOCpy3w+WRsC7TonpGzj5shFdVQk5Vb9hX5Bzn0eHUFUKD0kBZvNoFVpdcfsIe4mBVJwPclY
9OPm53ypQgIwWNd5CXteyWoHH3Gv0/aomir8OylCcLva8UleL8vScREZfPNbNUje2MJZNu8yDCV3
aROBqx3DNUag8HUcwCox+2JuY4/hz46m6Lho6pxvKfubjWBaqKCarPunMcm14iSqGfPqen0nxC5e
b9xZ4wP/W/MWRFlyAllomheVkFMD5U/NDb+VOh81VvGR7t5Fc0Hf1APYfRlNrBRsR3sETSxLPWLb
xNsqBx7ZW+xJLhqhn8RcAVvVaeYj6NivPYbF9sKCYQix4VsSyZ8FW4RcGGHi1HS2JZSz7XFR40QN
gJZ43JP7hWsbfrCMmvuho+N3m7Coqi5lF4vvFrxCe8DW1nt7TizulJhHIZ/yvlMVs0kSii7YhvkQ
eM9ZGQKPNBEZkzua40O19xKHqEjf49WyoWoAI4DFlZ8l2doOf05qdQfZrAnjnrVbfQLe1oXysTPC
8xzaYCVIxh3r4h6SskdAcMvLIW7PTFZ0MRotom/WNkytG7zFpbm6WE3Kldvc9tG9U63S0ZxM9F/h
1x0h2IOKkSGxLQ+w1dUsCfcZ2AjQJvGjDSsYMFwYrQSeXX3gRpS/Odie1MU2djqePF3OLzm/05DN
29QKP9u0xnTOmSUkRrMTgcmGfphy5P8smZ/IMTLRzXua+6L2DvxMUbxZVcwJ2wQqcXbTko7UR7Oy
KW4kbPFvcaqMk/Ns9wPhIMrHahPziTVIQw/kFd3wJ2SITsKtL+civE89WYHkpGzapBsHw5sbnyKP
jc0+Mkxvd4iBXvu82D20VNbyDe8cMoK8rTRshODqh1ZG1bLbrZN6yWzPTcWOc6SFXU9wLgKZVydC
/5RMwUV3DGDm001Oym3Z6c4NuG1Qs00OFCbPVN7xtWfM9FMHU1VQGs56eB+lqW7oMsPwRKsxHZKc
cfyj6bbgspJsMEdQTA/eWDv/4iLNzB9mSBa8LG1zl11ikNrfqqwjGqIHnKfXuFNk5lMzcMmKlQCX
iUhsecVXCWjC288BHgG1i107Hp5FSo7/TmP/nL84dJv7AO4ES92g8l9Gqw/uDELdCa0Gw0BOtZN9
w/Qi0+skYdI8wgvys1PSjGv02JVdui8V/4HtZ/GAUMMO7lJi/YTvl8Hww6ZQTupbd6yWazqjVleG
72LWQM0nPrHJW4gU1CRSDkI3e82wxM6LhtoK0uUWzor/M0kbrjPlGeln5Q3SbLGFiu66KEVsWSrW
lxy4DZNm7ZB+4rRjj1rmZFtgNpL9q/sudSE90P6ZegL/oR5GRKTednFZUdqck3kk8k7VQrDo1V5J
Hfdq+mPookxnZTMtM+0RvksgZOsF7hr/1egvZdqhlZeDN3+Gwepqy4p8rXTUMcWRA3UP9mnmLDNk
qgXJz0BJtiOuvV720VfGj6rOSP1XHYYo+HCoDhs7GJzp2cZgWT2mgMXGv+S1sMPk8G3bT1KJa1MK
CxrsqfNqvsBkLe7SrMkNnUALpGLSF8ArjSkB3vU929LZROMV6ZqlA7Mn3RZlsrQOm76aKt+YloV7
Sd6iPDb/iZS2DGOrP3A3j+kunytUZpuceL8D2R52v72c9Q9h9pR7LUDbsV9jB5XjW4j8kGNbd3yk
zdQ+KTa/0SGRua+OQ2TN/jFdAmIvM0/q7zUgGF9tvY5loVN2X6Qj2YAAy/L+uqWlqnxDOVErbhy/
dnVHwHKecPssifODhXd8S/Gs5Ft+UdzhA9/nHLKtPsxu7FXMD+Mev+/AJ51al7zQt7FblIZCe6t+
noXD5rDNnfbDTzM2+t5sA+CVZfNKtGk0eJMSVlk+mxcQfA4XFahVoXzJ5Mg6DlEs+MAhVQQPZWqJ
RyLVusd8Y4NcTCEodsNhTpTirJZh9QFtp34aUamZ2IHGvMbjiLsWqWU8eGWNPbI0oesdiOpUJ122
Wf+ibbrB7M6BB7AEycgO47/y0NzBg0KVmdDvSCw0QJJ9jsr0NsjFPAd8SYmzcQwEh8pGCILq4i7D
juJtrgp1SiPhjPuij7Zc9YF2XX3uSDRsIL8HrK5kJx5oNK2yW+6saXaFc4uFdYe5ls8djO5MTArN
/VhNRODA/I14zL3S8hgX6bkcNo5M1UM/l3iZgORmL5TwoI2OTgI7bWwxyx3TChrPH8ikWOsJPpLS
TXHisxSHwIu10g7Ne4p8ALuHNvuI5CkVGx4ncc3ONKrcc+1PJHBdvFTbuOiUdb9merMjP0cMUwy2
AjkA4NI86Qip6h+LqNY62ca3rb2tbE7yrdBsC95oKUraT7tF8X/zLRs+4YbnpS5AwhdBHUdPKFcY
WOEBVZJzs5icHqpWbuJ/M18HFewS+inc+IYw4o33ZOpQdbD4V5A0SeD5VztL4fjgQaMw4Jk1bZZU
Z7bERXMfYWQYXlBVupbG4mYd6sDMTu7VC9jEYqDTbF7PhO6ZJ3AUO9Y9dRVWv8bcncLjj4TDNu+C
ZLCHx1EDTPyRoofizcfuYHw0zsxpSYDdt+b+mTes3eqN37UixQgZ8PZ7lJRKGIYyPGN/HN1Een41
wUxKfzM0QvtMSgz9b1acJOlzTIyb2RrlGpcHfBCZ3AiCltOlg1EHcRcbQjpinPeKaN5WkxQL+uFQ
2TcmY9apgM1Ue1pYMM/PLNzpZ9UubLHtSFUI2GW4jfmICVLM9hawHK4SO5LkLjGbTf5h/UOh4/nh
KJ8dO8W42kPykLd5sjzx5Ypm/pUWnZOfGP4yqge4CMr6uvhtm1y7BnYEJQxlU10JMMGEc0Q/jf9y
mtCrHYQbZBFvQZApMS2utrc1l9EvBTZjuEVM2HYY4OuL3RHzVa9b/6LDkLuRkuWs78izZC0HCAMK
HsIWDB4r5mbtCozC9inB1E0KKS/jQ01IF18cJdZrEKpzi/BD0LrjVryiFuaC1kmiUzBX9kcaeEVF
3TKMxXdvKcbbBIRKrAKBbH8kdCN+PnLc7HekTbYcmKeID8TvAFhs1MRzTWw/+8MhrQq1BiTUQJYG
NZ61iifoccdu6QaZwgbLuyt6qpJZdXvHyr08p8KmXfvotO2oX7xvnUM1NU1/X4U1NxXXtbC9Qk4i
AU5FPLtIVKeVcWUXRDggYDPFGARDVCPKZfUeqRqVNwHU8VUma8S2qIhRgzOdEqrbKsrWQRaFpbyN
7Yr7ibmjsleOEJaOwCGc8IVfJzSTZg4o/DWlF7Q7N2Xdt++XAP94CSLb2pTkPQz0IqSSg1Vy6QBb
bL/AjMX9n7eTPR9iQrIo4iqX/TXMZ5LOQzTqJ9JpS39Hikt8uDbH1MbDZXd14qwmNBU4ZIODwfZ+
cQ46gjmFQmaHGZlQEH+ntiPNkmqadPvoE8L8WVgJuHDSWYHdxRJB8T4d4D/uIskibZNh+g1BXXmO
PhXNkK1oI5oeN0K45odvrEyfQdAu+iMfuMCeoCpgdSJmxcONiIzoTzpGe8dRZg1DRu3KBh4tznZg
LpAkUhcGQFCFj8a0TnHE7iDKh5EuTvlu0+qhOehzdtDAP6yA9TLLgli/a5O2OBs7T1G8zS6FwHUu
sN/1qRLFZelwSx8KhynmWYQjxqME7qi+mcEHUigsiB4XFwOwvi6J7Yh94nEw/CA3d7YEr9ks8u/M
IiF5QvbzeLXJMgWikjfpcABSoloCjkO7FprWM725ZEGSC6UsDDCzNPD50f54b/R2WHHkJm2Gvuvz
Ux3ypURD4N2no3u8OBzF7J1mc8PRRNwSGNiUEgpomc1w7sxqG0HmsmlnAB6NZlDgeUxl2IOjDU3P
ObMkMQ4h7drqd8803qxcOSAlii37hi52ata4voI8Ip/D4Y0rbrU6g7LTlzSlve1mywwySU+qO6Ua
dOS/5Z3CXkCH3Kd3eVsodxu3bicOtnFpygTiveBJLQXSB5nP1ZwABcZGq/mme5lHCy68fBeWkPfz
UvAboyoDSQr+i929MwNz/dZxAOaHCNrQHVfGwmfkOckP3y9mywBz/W/hZuNz0NZ8RXS/sqUQiilv
HxFAOJlxalqbHrxtvs31xJUWGxpmE7jq/90xV4BOmdrYjGqM/fywQvLFsCkP4s214sU3CfS+P4Af
WbjkoN0+CvQBC5NnlqNESASurdfU7VdgdHZhA5dYO/BuPs2wrmHTzEtx1mwN4QGhz84kbXZA39DQ
fHvB/IiCHwe/4sA3l55s63yNAQb/wTpPpjqN3JwDT9NWtnr9SFcYQYXaDpM9gusIsfIpcgBi7HGr
Nc0uzgU3rhKBnAqVMlOvKebbYIfviuxeJIz1xQ8YvIkQdgFGYM4xfE2prq6E+zD24U2Fe4ENin9h
3lkoro407+Uo8enhloGKDLzW/7bt0niEqpDIvXNYuHw0GLzK8tLSIgvOwWng+xAhpVqD2pP1ogyI
emNGmKlIQzjiL1yaGe3riCrUA6RrTMF2NMfqPnfBSWyBllLcBcW3uAooBOYM2B8ZgMabYQDHi1GS
2Gd4YRLlsI0si/igHXhMtnrE3rhhSWDod2tzm2UEfzqN9ZlGo+NF99TYE3OTEU14g64ofll9Q1RQ
MUJ5j7Zg4b6zRZPIJ38AVwIhbgWazCnxBIKea1ESiOnpBtWiIKjS4e3x3ZkwIINa/hiNKdARbA8e
lmxypXuQMvwYZkZb33FXmadb3IEfWHetM8ut1eKnRcHNCfXH21P4N4JnpyKrOwdYoOmb7wfYT0R4
mLo1MWnx4mU5I3M0aarnIsxi33ElrCvPCdF8PMz+k+9MXBBrneLnTqGmod5VY+U9cg4xRfpYfxWs
y4ach6kc2W34/pvk3CbSiq9zaKjfyUcWGbcEyxE0DHxn8RZN3/mayVDsDPIhUnGbEZ0LpjXww3ue
SN7M9sF761OrGd/yNISuloXYf0saEc/EQNcxhH4L5kocULxH6TqtASzCSPqTYx0st8tQe28mzkLx
qSrCE9eA5dwLckF+qMKMczgIYBBucjcrvbMObVgFAlcvn24cYmOOlnp8zjyBxG+bxNnP89RO/PYj
iGZAPEjN4Jecpl+dXuGHUcOyCgPTYvyjR0MO0x4RexIf02jkFpG54FM2xZokAnb1VMUY6w56bAHX
eDRMuDxYRUTtBpwbssKHDFkh+IVIRMsBGAUgysYiqLJjnShP+CgabM2Jp18ISHGyC35R+UtPvdva
8jSt4J1RL/8iwggUsfV9TiU1hLtjXy9Y5LMQD/eFQklzyov/sncetQS4tBsMdqSF/I43CHWXZ0r7
SCRabDnoNfbpqL2PQc5pbpRZdxmxH3AlyJ3gsWAZ0QHW8N1P7bjxfaT65NUxymCEc6FVrFnHfmJf
X2ff2tN07crJKoMNEY+WV/jkhHXFgjn3H4JucZpNq1kOnCNjhY9YPWieKRhpXsYY1M22H5QVUN3C
6cEEFYVHkqkky6ncYXuWky3D7lHNGHCVHzrj84L8CBul62Hfq7ZzJoBAXoBd9eRHBTYrlev2FuI4
6x/EPPHLgRCR7pXAoXTo0Xi9e/KEg3UQxkknVlnZgAnJg8lN11YnvgjVjBE6daGybVNP6/MD4IDC
YBrERrzdCPMH6TJoNtnM5hY4DV8V7TfTb0lnCJU6RYp/IizIxVNrPRTWhr5cNh//7zYHmEUeJ6IJ
L9uAiHLeTVvrh6EsMakQSXTtPRpEZUAcDQ29eZRc/I2D3urP9eDz2iXTxn5kqiXjdQ0AB3ZWPfDd
yEji8FJOw5JXjgW/YebUu7pVxeUS04/V7ULE+eUcsLz/aace42/TsRs/TFnq+FuXfNMvNQ9QU+Dd
O/XfsMkqZFeqadUvRbaEP5EPCUUPrl+UwAOEaXouM8+mBLC36vAgZql7XF4p7sNtRKbdXKykaziW
AEB1+EaJ/JLSKCPpYdp0jaIsRqQtqOCcKyjiJFs6p3mbIxB82Fhw/D1aOfmK78mZw+J3Sp8fAiyK
La2dfmISfS6xu4tLEVgD21ND1Ub+YBp3DadPCYiLyxSrTuQ7XN8+Eoy7uMUxBS9NJ6khmG9wB/LF
QeJnx5dzvc0vZC0BBJTNmPKrpHucYqSYKtblZNqsbeAe0UQ0PkJowKoh7TUxN/OCHI+QHotXqHaY
QgJjYWny5sHjWcZKkVxSFgET7UUtwoLNuDrd6p7pdF/jDRPPXt5h60LPZA3v8XJ6L8mxEoHKpM/a
3Zd98VKhwpevFo0F05dP/PRXTVp04QvXjqAaaNDAbpn1+o+u7MnlzEzb2EGmovCYl9kCxeBfqcdu
BFw8F1jGzn7jDRSJ8tG07a8+Wmw/2KztyI29VQTo7S0EuIBpu+0HVso4HyDcgiGI36JuMA5CjquX
/MJ3wX0o42rs2jvCp3y/fMnrhdlGjwGmdFbZMS15zCTA1Ksav+quBJd6sDFAvuO5o4ypNUKfMw+x
qSBaGhfuaw7yufqqw5DiXnCZ2a1OfIsNrCZtJFztX/pATE558lxDLQDlP6hH+7hSS3x2m8kCdVln
bvlbe7ZWB+7AYfqNqwoxmjZ4t3muZOfFbwVvq/GzaBVCCdvzzodo2mHLk29JAd0HIuA6rAa9zd8f
ae63/1DJQs8wU3QNiode2JL+6weuEsAVDHZFUBqut0BgTIdc+y99SwiOk3oAs4yeHCYzkO9AdFQ8
qK786DNoKFe+RZNJ8UzVVHJtg4LR9cJmfJUfY+lQ3qGL0KHJJozZAKQOZcoP/dQHAHn6Xo9vWCUK
ayYCwPfH2uJKydYYDiynoD/l6C4zCw9Z+1RzLW3A62mwZ8JeI+lK8862obbeVBmo8rkHI+AS4xFd
nLPuweGBthrDbxFEpSJs0hk56cfe9/yQGiRuBvV0ZsE2pjbvIPYEn34+5qW/KTCwq4eZkWSINpaf
9MNHACxbyO3izzERjdJi0wRBSjCJHSTLx0jvskSGyZNr1WvmBJQn3ba4fJk/eFpJpcQxXI+Z0NJe
kYawxoO2grjVd0s2L6M8FlEly27fp6Rc5WbI3dYH0Uxjwx8T4jQjJTWaZ0ndOWyK2uo/SWLz9F1w
OJvg7MpiFF95gst2Y3Mjc7AqYYobUFkCVhhGh7k+cqsb6nAfeXUq9DZIA80ewC3oE3tafMut7xHa
O9qTSCiNVLjTckyjH/Hn4ca8soT/RAD9ddtRxtBeGy6b9n29cIhcmmCYgcC6RRe84I9P0luJi7W5
N5SztIdRy5Ftn2n0M1CKTu0IKhEoQdCHR7gl0on2zh6y9d5wkfU/mAN7+SRiF0UvMvZcPMQdk+w2
5iMrjn4jB3XSo/KcL5aEcEDRSX9YsGUpBlqdeKTnpIJTGPdJ9qjC0cb5V4AQRXNRoUru2UUT7d0a
pCcSyp3nW7+pk3ayJ1jas3qBkMPfsKV/Q+dHsuaOv8+yxXIOFtdd+7tB7nRvqGEYp7UCvj9tGuGF
r6x/CDFUbN+dZ96qwfBTF0XF2rM0vTPwvuGLQZ6p5y2LiMQmPdmyWmrfVseXA91E+O41Yx/p3+dB
C3Gl1Zg8zpRDQ7bejJRAMT6ZsP0Xa7dkOST57DaT6QOzZ68bhjH5LXyKDyM+t/CL6S6ezpWSzu98
pH9hRl5l+n6wIe8AkuHfK/CaN5bjPfVLTVPAMuGDv2F6zLMHoExVcxv60oUsCbxe/czeMqWv5Hdx
q/NcT5rfmsOksZsT6UAW7B11VylHsVLinUV5Rtg1gNQgbx07E9aUc00JIk6b0iu9LhUbwShOS8+6
1Mnj3MILIqj62SiYnBiNssS7NGMVfEdkS7Ot09oDTjXjYFnOUsvb2U4eflSLwBKF1SmS/JscOR6x
8NHiakvLewVdFLwQJegQ2DmiG9sbfzfAf5PdQuEE/I/ez73LgElMI8TxhuaU5+PbEJYVr7wL5js3
GCEQZuB1KTYuoeAQ8cn6O9Y+5SeatBUDctBEGMB2lv8wDczXWgfDIeW286uP0/qRfm95GJgA7hzs
uveWX4TvkRynz54rkksVAAQFJKU8vU1Iw78DXmoA+yM7Dk6W8GoS2zQqIpVZsa2YeeFnbJex7b5V
1QQrUTNAT+Ki0xxUHFH5VrAf/oE31n6JQrv+VqVJ/rx6F16o6xUvuL8mwmFpbF9AOHGMYSLgKlV3
8X1RGRqGXYOhnVskyJ90xKsw0q7wTzTKvcJdKUjBtTEEcjO3/4iOTleGetpdFkNFAzNPNf1YTh/7
e69E54QkQdLnlYbvcCZEhF2EP7nEm4/6l5V87d0EPWX1+nL/rqgo4HfJj/02YGsBGuNK/eUkUr+V
MRwPphkZ33UR8fDTVNEauGc0zOl463mXYuFlET3kYnwgLc0WMtB+vS2tQtr3S5sCy9hUOFeWt5lx
TKTbQS8tmHADMGqrEz/8KxsiCbuk8oNrUWhUx7rFV7YtGoCmZSAxUnIicB1lUzdmn1Ukkt+xkPmt
dKnX2LahapoTe5eS7Jwqk6NW64oTLbTxT2Fmj/6Brp5c/UpEX55wbnKoAztT/2KK0biD5pDbd+xi
4oEl1LCMj76wCpL28eCdgQbFExxMWdmbCpGdMxQCnSLI5vyPs/NYbpzJ2vStdPR6EAOTcBPTs6AV
RalEqaRyG4TKwXuTAK5+HlRvVPgE8g/uFFogmeakOec1PVTAVJe4fXpWbeHLoQfhFnmKFOKX5+R3
RaoOxpqcQSo2bpKZ5YFaAEQV+GCkjLOhRDAQMmeiUQz1nHHjkpRL1l0Ua/c41fcbGw1KtM+txKkP
I+i8bx36LuYGh3d2mbyyvRp6lgyeJaSoZNNSf81fbKsD2NTWtPkDSfMYalcd2w7bbyW6DR70trix
kshRtkpcN5TNI2jNE7oIFxEMcQRS2jhXG/AKU7/OPWNfOnaXHrkwaAJ8kpI4PDbsIeZbf4oXQkuT
L1TmUWyQWYqwNTsbDq6KqF+kmVjuymks9aeBztCrEmkKOiK+Yb4iFtsiTjOCPqQ6mqRfbUcDhQx1
EKpjB/AUNXX0DyCEoryDYXZblI+m2ZCpyrOWIrGrO7d9NTTi1ovBeW5dU3CViXSQV9uhNBqOfA3U
GlWwUhEPcSH177W0muwOyk0dvuRlo3zVFK3Iby2zTz/wkqI8D0sYlyMUOwTgLZ5iWM/lAz40VWPg
g40FgfICqqb6MejcwDGsVVT/Tq8ctr1eKfuQmxR4VRA9SvqqlrEbc2vlEYfSJTXUchumPMW3lGPT
F0cLSmIQS6Q7uy96n/dDwObcyNCysXROEGO24Ic+1m0b3OYxb7WN0rjRCzCG6sXkkXar8vCRNy62
TBCMwD94qCMWavDsZlCjf0D1yPr7zKdkRhbXjL1Nr48JoKLA11kzflMA9gkAmmt3kWtExUtTaGl/
D/81r5/jKDcgJxdB4SQryrllDj4RUfU9t3Jcb+EbmObRshWImD453ewV4FSsPDuhgSKGLPAxguwN
N3ONKACehI6bNWyQaImn5O76THUjxNwjddywIzP+COTl8i5UgzTZakGSK1R9TBW4gNIr3j2OBIrY
hwA/Ed8MB5SzcNQkV5dRuLEP01Oz+hpBTnEFnFThpYcYRWUkx1SonGuJdgRrh3nq7jH/CfWvEt5j
3a+R9AlN3GnBZnxWNdJnmyJFsfhZGXmefHIhqVOCjaVnf2VgSkFeCEOQG8Pt/eGFgpcrdzXFM8Sz
gIvre2jKEcRcnxv0PbSWzL4ZpdEBaM87k33Xj0IIG3ZuR96uFk0k9m3vKs4L/G0wwivy6jLCNdYz
P+MNpWGMw3lkbyJJZhL6MuaVSDz5bhysEu5YWGTaUPm3uD7qCEHgT74Z1N4P71yyTNlWhzaR3+AT
Wicn27YcviDz0jYeyU0PwNT0GLWBr4VulyVP/iHv11Sv8uwlqdukvWW3S9PXwMsVsYvSSK/MDTCd
CNKZp+bVQwK5Tz/1tja0910e5OkD3AN7pL4TDZQLufe7ICjU0r1tEupKnwecPfUtNQNcrol2f9hh
Faxnz0AU9QGpT47pFx2wbDCsUyGwtx/HIaF0a4UAyDisMgFDFOrqSwIByfylNUFmnya1smE7jAXD
tMnQ0BaAjQZwpxuzC0p7S/EjTUC4+dQ4tz3CXJNSSlU+BkSvsUvZhtCEB2T+28Kqp9kqMig4/FXT
/tb3dvrRpJIT7RLbabtNG8YA9CwrIG9oSrRiSfwNoDn63C2/jKllk3cSdg2rKpYtHhykWhGdhrQS
b1xpV96HMnDFhzJy4JmlpTJ8b7hrc4OI2gbektVDjd/kXRDDlaGut5Ls0wBLdVf/VEEzhYqecvGF
XUGeniQTpK21ipPFQ8F9cIK9BPVnFV8bcrwUYo4FB1FHTl6rfxpSavLgG1GDDnzo1t2NqlPcRmPA
xxnbLjAERM2OygGamDlbDeFDvVTtXQtE1uCSX5WEMc5DfhVTNcOjhPQyFbD8pnDxmUQ9hAwitBF0
j7a8BtxqOyTY4R7QBLaTVSBq1VtXCrmdLeYaJUhIg9LaEaO5EuQjSXqMy9OpDNlRF1hT2+6cVW0k
ob9D4g46vwnCCiOw6VG7Yk6Fs6tNu8IxueCIWKGyqn+2PVIw28jJFNQLKSnxpmrIiK1rp+QA1iOR
GLessfxzFybDnsS11W4L+KjRdqwTVdywb6lgpHg6PWi5h0jzOET6iMaeV32yRVUPn0qAjh3e7Ioc
foQyEtywcgs1GkZV9jdYlwQf0IfRiqdaG5ETd4ZyMA4cGb5B0cZBkIRybJ23+gpkdyk/ANfU8xvL
RCkHgTw8XXaedLkbllWqw6upaiW8DxV4E2sq7Jl7EyjVkMNPK7CVXDlh5wRH1OUjgA1tmwcgFoT/
Heq/0JGUlcExkuhYfuCp5o33rmwb6wF1xLFFRBMln42pKNarjUgtT94q5Iaj5WUS38QDZSscF+to
+k9YfYgASd8SWO0334Xex2rv4i+FHzvBAwIAbnzA9a4ad2lp2k+I+Mh+i8MSXCB2SJm/jOREgQ7B
MI7hl7N77O3K6nmHYKvKRJgRklpo8RVH6MJedrTSMOoZETAC4K+bhhyfm3kW2lllux35DMYayPgq
m1ZBpubFmjjh6DiBzd8xY9X4AszJ1TeYU2QFi6gcXoFNYWhp5YGG3LxCYvfUtZVZ3EXSktFd5cSY
Ko7QMPOtO2Yt4plcZX+gIwXYPkvb6nU0C9ltPcyfOzoWpgTaaGRQ0rtx2FlNIOxtNTho2CR4ihrP
holcyk+tUIG/UkWN5GnEqGTYKJ0win1ZkavaOwkn1oq9ssVwZTAcZ5PrqbTJPXcZ1uc5u8kOh47i
YzzozW9I32gDQvizHrwSHBK4txY4vbQQ5z9EQHnkjeIoYbDpyKG2P1Ny6ijMB5S+kSqRlbc3yGxr
G7D0qLIng+0++60CYlNHiCO57VKlyQ5U2it1Q+FY6XYgscgGmmaQF3cpVIwbEx9Ch0s8sjHgLiEK
SZ3iKxLgv7QiRHEIIbEPBpXu/eCkeftqpm0C0KRzvjkFzqVVppd7s86Ul84oHYAqCK0/JeFQPJi4
YBDv6N9tCQnsclw7/9VgujupoGkA8RLPU7jq2/pjUSj+a80euBuBmN+aalfkJ+4P2gfhKbbYG3bM
Y81AMvNXWgUusLuxvoWibSGJqPebisLrR7YzfR8GipZu4eZbW6Ry0z1KC8Nj0akG5LEMgT6jtr6T
o+s+FgHW7gcIWeaPgd346Go96YTGG7+hsYrGa+7Y5RoqE1nJGuPLm6hCDWmntr0wOT1U29gUWVB/
zIPeuq1rSNbruOgAoIYUlx8V5FkMVE0jaw8eKtxmGiajCHBbOywigNWkbncLlrVVeaIXVvgB+ec2
PGS6sFkN2DSuWwUtvyIKvUNQjwP+mUD9VvBpwy9VFCHoKguDJ7MSgvFeIWcOVt6sjQDkBcHT4c9K
eZf8aiM/o1kclHjRBpDQFUvT5U1emtWTR2oHi6MhRBuDjABWfyXcp/sez4uyWEF6bX/iPWYjI12j
04/mglrfK2QS6o1JHQLOcBQP2IWW2cjlrh5MSESombQ7SKoDUuOG9kBa370LYnjPUAbHr7YcjBd8
W4E38LwUyErCVDkyxkF4wEsvgn5HEZFtVeFbaqmrX3sYnOoNwonT3YhsX0N1rcuRBGhiJI1YiH59
g+bOKO+GzIjyNXI0sDXQcaWodFD7SLi8c7EA26Pga5xQK0HNtEvKvSbr6ogOnbGHeoSsAIpcn+IS
gw4MQaodN/76yU+yqt47oYu6RcXDjV3YEU111GOguGRRwFasjNBRKIjkCAFssi4eyDwgNaJv8NdD
P6vQhCVBNsNl+OQnqGSXpUw/5kOt35PXq2CHo2PzSY5ljmFZ6VAOdIAwa1RHrC7Lbxx4We42wXAY
hU3kTbBx70jRrfRMFhzcnosaPZbATCHQF6rAeH54W78Yo/t2yvZwCvTklBk1VLVQknhE/7e/qQpN
fqG4ihrg6KmvIQYSB08M5g18puwAZSgatrYPH20jk1GJD4JLc/pNKdFn3BlZLMFbYhMq1mrhVui1
8urjVZB1WrT1IwpmNwDjcXOKnBQxfJKKqeZYaFpmFazbLjQUvFZLmTPbDa863CvHfh9WcVcDwA5H
7wi3YHRfXAeDpeeS/ZZrgVnjpjlEjpfcoVXf4tZC/X2FeiUOMartmBvNKcLvEWvzaPuNOIKpRtm6
MswTyK2eixn/K/IuAd5ZatCYizJaGwj6/ZQagepmVTncGNZUTK5QhMAgFWYjL/7eG7GpBuq876oR
0myBj5b3kBeIcKGLE/m/0V+tT5kg47XJ07C67Zr+I4IzkfigJhFEkJ79HUcGYwyReUKraBMJ/KV2
DYq8KCGQAZFo3CldfQu8TquTFbwIaMZhkY2EqkEFJ0RIl+pu+zIoFJ84EDQEA8N9hIqJhhWgi/Vv
AJGfK5H3AB58VPqNArCy3Y+GEvMyVMzCTZ9BfGphs0lr1XTqHXKE+KxC1wOOIpv8ZNfQUmSmlChI
4q+INtg2bXgDN5tQGxVTIBpWi6LeKDzT2/wOY+MxecEOWSk+D7Lu+FVFo4v+1tRqaqCHqrQp8Gwc
9ECqV4COXQVPDa9j6gjShztGkMP69jcm2etpyVl2Q4kKZcdhrbjCfXKw0eBegGKEMtxanNnxL8qe
g402NBgaUfKGwPP3yStNQz/8+1//+//93x/9//F/keVDfC3P/pW16QngblP/59/i3/8q/vvfw8//
/FvB7MAWpmVpBv//8foU8j7+z7+1/+XohWLy25xXQE68ph1UkW2orevzX7cXvq7//XUEcgLD0BX7
Nc0Nb+8nFokGjAM5Gm0zeLJBYH0uFc16Pd+audCaNmutgWlJ4k99BK6q7sB05jsZTVdrjqrd+Sb0
6Ze/N17q322gZ+VpaYemhaNEwfDJs/AWnnyR8UTgFWMOMAwKO2vNrxbDGO9CJETCA0J+ZfvBS8LS
Q9XTSxFoAp0B4xIORpilxYrLpdPvSdVmGniiisThSm+r0PjESxs2KHf/IfiuK5qBzYtj96XV75QB
+b3b871aWASq+3en6siiNJdm08qaWAgqboH9hpoOaknXNeD83YBiurLmnSl+BkOZGY/UXYpwqkXg
p5OvzjexsNTU6f9vFnIcdz26PHb/VJrtx5rc25rcdLXFPX2jceNbZ56aXOjNwjpTrb+bQn3CB4dU
268VNOF95GrkMTHqoNpwd74v2sIqU6eW33bGFQjeOOPwVBvab4lGLzbA6mEYKPPWLmDKsoOmBY0O
csTzKMr+DtsOzFoTcWFBTD15Z5Wr00J50z5JacdQ8F086l1voJHo8+qokddLkcN/8VpP6V9HvTUu
dHeptdke1CplWit2JV7jLkEcDuJ2guTSlsr+qZSufWGBLC3yaazf9CkOo7yh3Ne8+Ak5PHzgxpuu
7caf56dsaU3M9h4pK54B3HBfVc4xcgI8pvRC33ZZ+HC+gaWfP9t4VHBZozAy81V2pe9NhKCm+Gjn
jVCvmgXTnW0CVTZShACa9gqLpEFHhnJJkMDhCoDFbxNURa6aB9Od7QW545FbHRv30YtgtFMt4+oB
xC/8cH6c3p8I1v3f09zmks+2pngtPZBk/aj8BNJobEFAJRcOtfdnwnRn4Q/61uiCMA0fKQpH3wfK
d/c1Km/H879/6euz0EfDU0MOqx6ehKYjGOJxVSPvO2ooZV/XwNTwmzgQsIdxaUyc17ioqruGR/pN
Cejj0/mvvx/LpjuP5RbpHbtJ6qNsfbNY6bZfb8IhTGEo4hSxMrKguLCOpnX5zz3KdGfxXKqDSf7e
UU5eyqWFOxSi2siL6Zi9rAaUweAB+OQrC3R6RNZdaHRpdmZh7iIg40ZeY7/2uG/0zxU3XsCq4PjH
/fnxe/8Yg9P69+wgsgKR0+rjV1ckMO8L+cH24miVdQ6gwtw6IR3zdL6lhfFzZvGOPjfIgF7zTmVK
Xhfvgm2aYD6oj9g2GRViOUBd+rS6Hzm7L0TOQmw6s9Av/aQDVxTTpG+qLyDsg0ck2fITSo6Xwn9h
gpxZ+AMsJnci/egxr6riGXnD4HnkKXKhA0tfn4W+6rRSQnz0H7Eah7lZdqEVHxusKeLN+UlZCB9n
Fv0J9K0I9q9AtaoxN5FTdbyla2ddF8o9cl76lf2Y+vdmD7CQcSE+Q+fViXs4zGlt3SG07V0IkqVp
nu0BonUA+QZ9c9RJAzS3Tt5iW1x5RL6ntbhOnB+qpbmYxX9ug52lztiCTlcDIJ61HDCUAOwrxvvz
LSxNxizYoarb0m4AMJR+BuJ6sL6hEQmM2iMzmJXy8XwrS/2YRXyNQDa8NC948r16OOhuFX2H4RVe
ONUX5sKeRXkuegt3aNt7BOYpOlDpmgqsj7qckzjaIRARFLzz/ZiC+J392J4Ft+/rk6Cdlzwy+7iU
uROP/VSrpO3/bMmw/QvM6ePn860tjJo9i3OUS1Klb9vkUY9yIB2h3nNAGvjxZBcmf2ngZqEOq6dH
dq+VR3oCfT53AY0WJdVNXL2v68Is1mNNs3tL95NHyyVFmopOP+HdeOVBYk8D9ybE9cRtsb3R40d0
JQLU8ZBo9+WjtGoiRXc/wUo4XdeNWbRLUYKHV5v2UWgjBPggzja2im7q+a8vrap5lEe48PQ+hu9T
DyzccFZtr8Furr8jVAKZcKDMl1UX5nxpUc0C3qM4U5BOa19kp2JzY/WcU8dGBWBz4e611JtZrDsC
kmaTeM1jDjR8JXpuKo6PiLWBfjY18nqnVOYT2bPiQoe06cPvBKU1C/9ShAD7QhykwqqytgDoQMpQ
DLuBFLweXN7HQzklTbMhQQGzQXwLdYALM7fY9mxDCFEMsyyUQuDDOKdBS9eekkdrgTjoBqebat2K
8aFH4nldpfxLQQjkup3Imu0N1LNE6g1O8Ch06y6uAg3igPOcq6S1QKmgKD14zdrksnN+iS52dLZV
UBxQUe8XaJBFg/oFtcUk8/ZAQYr4tUSgvzum4BbFtjDRKQZKrFo1kn0tGogbP7BVsP1X/o7ZhjJ0
VgMIqK9ZsuGw7zGYAk6i/faUlkIkKjRC8TFLigYUWVS4HIl7YZUt3Fmt+VaD55ir4iH9mMvKvZXj
MwDok+VAcvlzVHpKujnfw4UD2ZptNaXtNkCum+6lQQLmFFhVuQd5n644PrOfvR+U2/PtLOz91mzT
8bCKUEmWd6+lCbItVUt4vNK86zKK7edbWNhprPlO00Rwd/yyeKhNpDo2jXS8z5RolO/XfX62z1hF
ZGEiHJXHGEqoGW+hREPWSaklRP7ufBMLW5k521kwKMCcGffXU14U5PlJ2tQ+vveQyMuNkrdr9AtP
nQZg9XxzC1NizjcTiCm6ZeqQaMzADO9VQ0GEwXEHs/lM3aIzLry+p1//zn5pzraO0q9UNA1l+mgZ
1QF7eCypux9cMY5thC7sn91DU9ttNV1rzndsYU2bs80jRNkmBXWLJ0FqagqEYYA0MUDprFACzCPi
NLSPlW/KeLiyi9MIv7kYwHBvu4GX2AsEtM+6Y9hfncIgZdVi6UIc3YJq+NibJnngDAGmC71cWO/m
bItQXcofkPDzx7JF3GmvFpNOONwL8eX8KC5sQeZsZ0CU12k05H1e6gm/XGtk1uEW33gmd8OGUnrm
WBfW/VJP9L+HD1pjiF1AmDwOVps8eyj7PWbIlJ3vxtLHZ9sCYoNUPoHqPECOQUweeo5u70YdXe3N
+QaWwmi2MdQ4asGL0JNHT/EC84i+QIIaYkW6F60ESqXwQ69qSMy2hxghK5BSDFMLeD0GDunDFhns
pDqaitYdzjeykCeHivj3ZOiILWkUxfMjoC2YzOAAIaWB6Q9V+cGviR8uP1BdU1XCNWmifd48N3l1
r3Tpj/O/YGHCxGy/UAaMXtDgsL8ZQJxXYxgHe1xsnCsHcbY31GblDLgNpi+AcnEoK0dj06I8dw+Q
In8934GFDU/MdgMrM6Hsod17mnRuIKU232ssojGgutf96gAYU5uA5CSg/Eu3haUhm/7/Zv9JIycY
TN22vlkecLmDJXLF38QAfOSn811aWONithfo0jBMhPm8U6qhdEMKshgfMdjguoVT26Vte2ncZtsA
dBXMNsbUOwGXRV80LE6TAdOqrbmOSHP8jc3rA9Svn8kofl3Xrdne4GpWBSHWj7+XWoMBq2GhB1ej
XBraUlmfb2KpU7PdwVeD0Ox1oZzSJgSAJ0EfBnhCYjoy0SusU1uoe2xvnkD0BReW+FIIG9NvebMc
KGvHudCq4Wfqlf5DOJj+OlWDfO8rSQZjtEGO1kMzH36ot1dkqq/rGsSHV7tfbVAfF7bFhTVpzPYR
D0EvA7Hj4VVtzPzFk1A/gSFl+/PDurAgjdkm4YNqi1orDb4POC3sSLgjJRWHaLXBNrrQgaUmZjsF
rBsbwpgMviP6fBdqnbdvbBM9od4rLqyNpRam/7+ZJ6D8EjxRn52cMC/3apsOt2lfmeiTAL0+P07T
aL9z+TJmOwM2ATZazr59yjuyLR5SWPkod549vZBzJUPQSmyv3oeM2TYhwYqp4M+D7zDImi1Go8WH
SIebeL4vSytqtj9IM+QBIerqJLwGoT5sZhHXq3BvvDIxYsy2g7b0Cpfstn2qDetOjt69oyMG92ec
kH4+oEz48D8I06XZn+0MyKTmCeTe4gRjQGyRp+kOVs3sK1aUXVjCCyOmzzaCFnX1DkkthKzKBIkt
EmMqGDxv+H1+QhZ6oM9CfAgyRTFjvz7FNYlocuzdvZ6bz6iWd1/Ot7CwfPVZmCNRHfgjTrsnvQd4
Frb2s6XW39PAxQsSsMafF1E/pXvON7c0XrOQtxMkpnG5H18bBT21o4qtJhUjH63W4MLdYGnIpv+/
CXk9JYXYeEX637sBN3ecSyAW4LfxfF0Xpq69aQBzGGSRzNzFPUXREOY1nMOoSXV7/utLP38e4Oif
pliTpKcUHckQLQFMgJHLwRLvyUR8cbhyHmaRzlGY2ZaRDafBNj57EFpgCV1bcNJnUe6ouIr4Vj2c
yij62VpyWAHHuLSFTCvlnf1WnwW1MypWXCnDcPKGpLxV7WxS1E+sEzjcfG20F5+4CytVm0d2LZvW
jNHehzurYA7bu8bvuM70C/m3pc/PIhvQohkrsou/96J/xcyn2hQ914bzi2gK3nfGSJsFNeozgRVy
1zvVkzQjokYQg7Eyw43XUdcZ5xQUuO5CHm1hwWqziPZgxmPUJJpTa4yIXIw6WBujj2/h3sqX891Z
amL6/5uIixvWkllXkiayelzFWPylSPFpLeBNTF2L5+uamabqTTMedAI/daGV4wgOHjKkZLpCMSTc
kZ/Mvp9vY2naZ+HtFZNNFwbBJx3yxR0WV/VrUzryuvP7z3X1TQ90aNp42uXtKUf0clU61qkPCe3z
P30h8LRZVKNQFCF8k3QnqIoUFnVw1ul0mgaww1YRxNULW9PSbM8CfHqkCD122lPpmb/kQDZHdM0X
kjuXMFULHZkDBwPAo0XXD/53ZPSRzqy6GoqV8YQRQnjMDftCDXNhptVZgKcq0npAVMtTOkLn0nwX
TSzz2/mpWPr2LL4FRGaJzg3fRraC7DjlD9T/L6V5F64Ec6RgjFB5ZLZ6+mP65SI0b2H/7RG7vPvT
0Oh0XxBwyC+sqqWuzGLbk1qiSbSJuXLW5UafHm2em3y9bpymRt/EA+6xqmGP5FlLTZF7FPPMj27l
XnohLf30WSzjD6u0lZuWp7zSkHav837SP8yTK0FV6uyMhjcXVG3rFN8c9tIj3srjE9K9/ub82Ezn
2DtnhDoLZ1xzJNoJsviWQ4ZEw9otG0urtq7WD4W1Q5Pdbo4ORJwGAoOVmJJsuTd6zspAat67an6E
PZt8EQRVUzSl/ho6hbfyYZNtmgil0/M9fH9+gIr/Pfuwy4zeckLzYcCILkWzBP7Spqix9biygdkC
CByBEQqaXa8RLgPqSY2kcTfC/jRfzndgaYpmO6EhvRjL4Sr+AZUTkFOfpbvaek779mMkgx6OfJlv
QjV8Hvryqk1LzOGUaEnnsRY58Q/wdtjqKhHe7Cp1zvP9WZiQOYgybs0ogJpgP+i4Uok1SU/EBwXM
5pvz33//2iPmKMp8wGolUAobBSxAKa2fPP252ZLemgQSmo9XwyCgOf29tqzA6JpGWiPWQO5NaQM/
c/E8v3KcZmFhWabCKwlSIRQSL75vtUmcfiDbY123cN1ZZEDNRBMwapMTlg/N1gMc+p0DBQGJ8/Pw
/gEr/gGnDNXI15ux/aE5PO5KlL/X8XQ/iDBsRGmgCq667qC78/ckqAGeDrBXkcKq1Ti4z9GuRfne
68Joe11HZnukHC3ZJhUCnUDCJFweDvHWgJk82IAADFs9nG9mKS5mcZ6jP9wrdZLw5rNG+94n/9Xu
dBz2wqsOWaTQ/x6otPYxfenC8MHzNQKvbYFwbkZNHdILA7XQgzlGEpkmoXqOmpxCP7cOtdD8T2YQ
2ZdQ5NN4//OsEv/AR1IJ04yG5LQq7RCfKAw62l9h1Rf1TWAmk+Hc2NrezWgIqaCDESnfetSw2x2m
dfpnX3YI6GeZKDskcEsNrWMZ+tqIm/hY8jfmayE+8I1OfppcMrSn0c7be2geSbH3ghQTU10fDHeN
EGmS3ZuIjXOCFLFTB1iy6xYyzSLvtPvUxL32i4BuS1kKDQ3801YkTkr3AVwhrohjjMzujYDZGGPv
EHn1I+GAkL8+aiL+hTql4O5TuyjMkBzpfO+7EkHEuwRseXeG0PqabVgJh0nroXqxK636Rq/VdI20
tb25YgHz8dmG5aSI3msGBi6TChJqOyH59yjEUe66z099enONK1U90JAgUlGhw9hLNmRVKzleQq8u
jczsFBeNVcZZPAwwqLtVXzX7PIgvBPbU/3+sW8ZltkF5CX5Tde8zLiTmkR7X1d8tdJGN7V8s6Sz9
+tkWpWhJYOAFO+4yzHtGgWijJy/8+qVPz7alFsh9URgN+gFGvOv7+jCUzYX94t0TQlj/2JCMxnOw
Yxt3Rt7vlfGurnFJJ1WRXSqyLvz2+YaEwj3+5imTalr1LtRs5KWuQgXw2+ePL9DT6O2U447n8C7V
v7pWfgHk8Ocp/c56cWZB2iGB4zslk4mfgrsVK2tlrO1bJEo2CjTtC7ekhUU5R2ubXqZortqOO4jp
T6ZUyCuaO0Opvp4P1qWpnWbkTbC6GI3Uk672Tu3zfa/KfRm3t0FNwqZKL4zTUg9mEVs0mPih1THu
LMsQGyXN9XXRC7zpEcC9cIV59yrJJM8it0xSVyAGQxM5PAMBt3ALWNfb1gaigUFrftP0xL90vL2/
SzizENabKghSk7XahcMW8ZGDzC8VfJcmYxbConOQ3lCKcVdOavFwNxMq/YGCb6XirWCF5hfieSHc
5oDtcujVcJIrwgXkBRGSrZvHF1brdEV5JyTmAG2BBxXPT5FN0nB+dERtvf2KTFXOfTv3cfwefuct
FVUrUB+wG4ovQF4XVtgcqJ2j6uXwlKBVlOHwQKi0B8ursi13pt/nw2RhgdmzUG8Q3kcSuht2qPVE
K9fXNigIrTLV3pL/f+KZdN3ZOX9ie0HnBziAajsEprn++D7c+CiOd+d7sTTvs2DHgyzxccfi9Om7
rwOiFVb98fyXF1auPYtxDSPVKFBMZsDM8y+lYu+0vvuCofYzdkoXcvBLbcyDvG2cTonEsItwYciU
aKfiB+OK4TNKwdc8UQTaKH/vhvCuJMbEwYgEjr9HI/qxCcwLMbe0RmexraboVum+xQpCxFhtNpF6
a4cXdtiFeZ0jsPViiFCwCLi45BmFcyulgqbJS6vm3QSjsKzp/2+OCAQR47QbEn2PCMSNH9lPXtjd
6FXzMWrCB6MVt1EhN1ctozmq2nZ9UDsag2Rg9LUqU3mQI4bbEokO3fx9vo2lwZqW15vuUEYLKr44
7OImD38g8lLpGOUWxXXXMGua/zefxxMayzQEVXa5GF9R9hqxowb6eP63L2xDcxS0C2sfjU572DVx
rG0wI4uehqj+2sS8d0Nq2yu9qJIrF9UspFGq85TSDdSd1yA2hg0Rnou3I0Zk1e58ZxYiYo6AhjoZ
YKuEP3Xo+NptPkEL8FcJt5pppBe2paW5nsVzbKZGBCQUyHCDoaraF86+y+WlC+DS12chHfr1ANMY
RybE/r2tPob9qwHY7dP54Vn4+hz8HGcY/5iqirMiICnl3vF6+BM9cq7nP78w+v8AO49Z6poeQ5OC
R1pjjZbtfZeiROddXK1LTUyr+E0oDMg5F7i6qjuc2V4Gw3ou6+bjlaQ2Yc1RzZbA2rc0at6ZpaOf
LK5i2LLhJ3Op8LQ0AVO33vx80FSDwXuEMw0yhSxvay/WvUM7avZVtCZ6MLX8pgVr6O2+5pm58wxI
M0PdJQe0aLMLMzxtaO/cxeZ4ZZIsaKG1HV8v7eeao3/33xiDaYhAWmRdt+GZs2NZRnmBQS3qJ3Gs
vpI7+YlNbnjhXr80BbP4lbrj8sRnkcYKiQp8CJBZCtv+wteX1ucsfmtHSpxaU76eeBhZafGzD7pm
D+H6UtVm4ffPEcpjqQQpkEptNxYY2XVJomwr3Qi2V4XwHJkMbh8nY3KQOxUN0r3uAAsV+vTgwaTt
whpa6sAshMM6hdmV++ou1DEaExEFcLPS8+DKz8/OYtR8zUqainPU3cH9lOcVfttabbin8wO09Otn
EexpCLMByHGPdYs6si5av/+ffH5h/Yip2TfhqyphWU5506PQpNXeoj7aZruo1dV+12jUG6+p8ghr
jjVGvz2MXVPax1YtdDLNNp546xoI/4UUwFI3ZgFMiksXuKo5x3iwnrwOPwEsB8tdJUArnp+HpRZm
Yaw2nesN4F/JCHJRcTIf5+QmtA5Gim/CdU3MYrlUdBQVzcA5+qof3LQ98APTcFC6FKm6Od/Ewn46
RxHjPDxSgJ1c9DT7OY2K2zCuvnejOPbRpav2woKdY4QlUqCJ18fymMYRJmCWjbBzUvT6hdf50udn
0YwBoo0ddejA1Mwwyk3MJzPxrf354VmYZGMWyzpuYT5GrsbOS/JPQ4qWkN62H/oMl9zzDSz9+qnh
N+Eme4ieaSbk0YPegTUsSVmdtbQ9//Wl2Z1affP1GInHHgdRY9eK4tZS2EtLDSHDwrlHBvEq1QJh
zfHAKkCfMvMdThwwrSvVS81PVVfpH7IIL+nz/VgapVk016VMGjdsjZ1Qi9Of4xgxwAvb9UJ2Z44H
DhuR41Qnu+MQte3HPziHFiVvbCLHPY6J4UF2tXMvo+6xqp2f5/uzNC+zwJZ40+RcMfSdk4eImKWt
vhUFJED0ooM9NRz7EptoYeDm2GCrIfuJ+L6xk3H+IxZluama4FKCcunjszc0LsuYCJpBf1SDMa6e
alwOfWRWY5zgL4TfUguz2A5tgaBhEONX0bV+vhq8whrXmPNaF06hhfDWZ+Fdmwls4liO+zrNc8x8
8GTQg3xX8Mf5iV5qYBbeqou8Gma79jHuc+x+Ib0dxJCXG1ehvHpdE9PYvYlxzDBxGrBzY4eYTnmj
uxD3kPHlcgbR4HwLS7Ng/N1C6+I07cWqxOBaYWrJfLrqERPJKvt9voGlUZqF96B2aPHDRd21BiWq
2uO1MDkIHIOqvCTStdTE7LRGJFPDrKA0OK0jGDpdnO4GRfsccBptr+vELKb1wDaArfMy8R1BNhjR
MS5mio9RywqTaPsS1WhhMuaY4LywcZOIudgIFJ6/eim5esS4+9erOqHNQnrwyh5/TKa6dHD6Quzg
ccBVfjUmVNOva2EW0rlNRietHPvoRdY3FEkxWsvjeDUa9pX5tjkaGOSxhTMmuymuQY9hyqUgD7qd
nchHjAQ+n+/F0izM4hpxd7x4osQ5Op7v3WADrBzt0ZEXLgXTWLzzyP3/nF1Jc5w61/5FVIEQQmyh
B9ttp+Mkvhk2VIZ7QYCYBYhf/z3k3TiKab5ik1R5AY2kcySd8wyOEdKwrssDXHrwBayGs2INtXdo
xJBD2blow8E0Gm6EcGjd9ylGdFNmQ5A4ldMFUttTBo3avhkOcDmDReC+FxjRHQ952QKXMV5yAWX1
iKN5fsngdb+lLbUS2iYomOYzzIbz5H9H/Qp795Mze99ghJHtO2H+lq94lWGhL+L4tlwuvJR8T/js
XOF4Gm9c51Z+vYkERuMTl38f5RKu5SNcYDTsqN3paPG62PkGI6aToIc8tO/bJ7eFCioV03hA5fBj
nMAic9cMmxKiCYOmMXwK6Ulp75v0UjfMhnKXgAFWI/tz94G6fa9BBvUvCXEDHlE7qSB6PEPoHMLL
c+/t/AYjohs4qHkDn5fKJFJgxARzDm2BS92+ITJCWjeKobDnjxfNq8CDl1PfCDg39XjfvhcYYYzG
lxRUtt4ZevOg5cnSquTPoAZgbwt0sAz4G1nJxAJTePNxLTQydwGJNYiZP+qZve8gWR9aWbAv1kxI
cOwGDH5WUG8P0fouoi5AdSxF3/Nwe5TWos3YpPPJQjEMRpV4fA3dQ91NGo5VsKXyqt7bmIm33/GX
Higo5xlqYvF4+Q24iRtdHDpfF3dWA+ze7c94eyr+lgLtNXxxY7iU6N65irb4ANcQ+Ga7kMRvtxbU
2mcYGzX82frFdGO4dHnuH5LeWpzlQb4drE0O89u76F+CoGNdAdIPuYNLAqbZV+hhOXA28iyabsz2
2vONmK4GWJngnOpfGjjreTBy7ydxnZXdbPUo396oPRPEaicKMrJtbV9UV3SLphaH7ypsy2H1oY6Z
S4q72gZX4fakL/n67/j7SyG0yqCcDYV0+9IA3vcB7hlDBCSoc7BjwAYTNcH9zsrKyHX6fbXkv5RC
q3iEfYRucXvJ++69rVqO9zRDBOZeuyU/vTZHxsFcoa3rZNTyLirlRZRUKoYzEgxCb4/Z2gSZ8e5I
v+qzgMFLnFYvcHj8yDI8PFnu9TqAcMv/Q7drJWBMQBmtvQkOczbeNVlt/sJKAhnwuHMAFEKC5J29
8U0rI2biygSBOJ1dD+ySdDX8FceyO3uJr463R2zt6UbYw4hnHHtusYvO2TdiwwGqlegw3n742hAZ
ezncoNNp5BW7jC7Y0Lhrt2FOevsEX94tbuba7zdifhR1XcA6xr4Qf+nwKk8CAwt7pq1PWHv+8vdX
h0E6zc6MXZBdBO5fIczNrfvWTfadpDxu7OLEmmU6O7BpqEp4xH6YGk8W7zjE3puNBvjaDBiHcbjg
wa+vVd4pjr3ikmTVcDcGgjx5BdkCLq2NkBHRDDVN2KAW7EIs0jAoMdlaHDKH811VcY8bMd2lKtFa
5jY8oYbsTk4TyoxUqOxpSOFuvLHDrnyEiSZTrPKRZgWDTzfUl3PY7Nz7Q13vCzITUaYzq7fSrmOX
biTjv6QfQZUM4sDeVbDxTOhY7A0ug2v7cIGPG0CbsLsNid4sKq8sIRM2Ng+jHoM6cU9lBafAzrfS
CNj0b7DjmjbO4mtvWP7+KsY4LKVYVpfsQscUppbE8s7Q3FJHV4LofjsTrc2vEcZNCTlBX8J9AsZK
3VNXywEgL+FurJ61DzDCWBHQeEvIqF/EBPuueGi7Fy1TfRxRMth4xdoHGIGsPTXAiCf3LnHunKsO
gihe3nq7biueCRmjTdvLwhbjpWN93oQVXN5VlDVDsVF3XfvxRgjjTFQoOJti9LvKe2gs+AbCmWWL
JbzydBM5ZgeTy8uaepfGtTrYNBJYpPv7BEpg/bIcz14tToACnbgeuHchKOo9aTiEPnKPfti1LE2s
mCha24XUBQZmwaTZYLs+Dv44PN9++sqyZMb2m8ygyZOqXBa90lXU2ElyCdBnj5yp3Jk4TagYh3oY
nKMZjsSV+EXyrjvPTGd7iP4YezNq2wAeCHZBThDecsJEF9Upbl0bJbJ2X33VM6UyKfEgTgANoAsA
JvkL1B/HLJoHDVG523OwciI1AWKdoFVXtJCQg/yjfaAd5IVTVXzVbv8R4oj+Ad0fuZFG1+LA2Iir
uPWTQdj0QohHYaU3zsS990UNrtHtb1l7gRHGspWDiiWZL5KOOGURmFpbD/A/sXbRm6lnwsUaTt1+
ilt6gY2f32GvcTwWFV02bwTEygeYeLEc5NkiS2wbtU8RfGKQE/6FQ4QKNtLoSryZopgOGI4ekCX2
Ze46J4wT+QEW0jF82KaNeFj7/UZAN7kFobu6dy4KnoBfQMhl8HX2xT7Cluct3/Uq1TVlAXqY58w4
aZWqOSQ1wLKHOh08uREMa79/+fvrF8Cas89k7V0oUBrah/AtXAL3gQE9EyomXOYVVRdj8SCkwg5y
5yE044dnJyisfenahIlVaRK0PYFRXPPbcBwYIkefBzBznX0R5hkhPMa9m/vW4FzgKZRFFQrQYenu
vY55RvzClDD1Ul3QC5zxvDCerOLRcWFf8/+4Tq6EgAkWaxLulVBcwivgEP0+nuf4DPGw6lT6+8Q6
6F9alhUnLK9lTk5aWMyCAmyhJ3LI4fMovqSClGLnZJialSwtGW28YbrwgvbJO8mAZA2x25XBl9v5
dAnbNyo81AhnONjAVi4VqIfFyTfh1exI+Th96+sWte4yz//b8RpGTYoXLXoezFWQvycydT417eJi
UuefKGCbL6M/vNx+y4q6NzVJXi2nBTonwvrZ14VztDsSH9qp/+g18MtLofsUwRWkiyZLB1EQlAfS
B1s1pTcXHT7QSCsjihjw28IH4qzj/U/4RAKGB4O5TRGxN6cKrzBO+DLlfW5JP/2ReOyD0xcc9K8q
PtoZmiqi5lun/LXXkD8TZNABQ1OOGEPfajNISUJ83hFd+Ls7USVy69Cz9hojzbBJtUNKqunSDiqL
grR69HMK5dcpOcJkfWM3fPPkgyEzsk3BoYRYoRX+cw7iu8CymrAf3aho+3cwH4R6TFBuXH9Xpt+8
u48wGNIUonJXAuYzP45wncyvvBFj/lw3pUBD/vYKf3P3YtS8xXdgSo6yHdDYnPkU1XEyHZRtf973
8GUUX22NE1yZB88S+Y9ZV66MyJDJdx4uYr/2PX5ZCa8eD7QRlT68Ql90CmTtAw9G4hxhuJl92/d8
Y+F6PWTsSTG7352uiq8165V87F0ly40i6MqKNW+oOPpno45j+T2vgmDxgy+jcsFSQQrsoUF221iz
a0vJWLOxDd2v1uq9az6BSi4wJWHVJ80Zqk3n2wO18iHmZTXxJ3Q0g7L87rcFO050UfFhYPpntfMt
r61dZVEGNumf853A+JwB+uVdUdEN8tCGvxD48XbqbczHykCZF1c+k3TsfFF+T2L2oe9jegIY/1Sr
ztkYp7UXGAtWaafsK6eg1+WouDhoA21Ls6Pj12qjKLEMxV+7L4ZoefOrkEiDQCct78rvZZqNHzI7
/+XCPA5NloSBRtJqeuz8Vh+SSk57cB54o7FPyWmBRYyz/MFb9qFL7P+0CxWXPOdPAiqekFz0k33r
2LzVSjlbesp6ch05Cu9jirNwDrxS5NbTy+11vOSlt0bPCPhWowILywT5owy8ObRLyC9MDW4iJYem
VjdgIbvTtAX5WMm8pgsEunmlGF3fe+gsWBvARdTXVjTTed7F0cDMGHE/TkHSqkmlP5yg/DCBiXvw
QRPYmIyVX2/eaoljOaMCZPYHrL6scJoz92rVidjY/daebkQ6LUrZ2nCUgBBz3Q1HcB3S7iXr43LY
F+rmrTaRWjSpr6zv6BkQ7Bmo2zkcGziq2Hsq/Ax1nj8jkcSqAhOA+NfKhhbYwcZ0uGDBJzjcT2Xa
TYfbS3ZtpIyAV4UcylSp6QpTh1I+wB+pdRDt1rylvbH2guXvrzIKm1ztT4PSV9aP72B6DxlHvx1P
t3/9SkI0r7fdNNgQa5Dkf1uTVMOdAFUD4tjOdrFq7R1GUHfg36KfpukVyjrJoSrir43tfPbiMdvI
6msjZBw8QSWFfl2b21cmC9XeQR6nkhGVKcA9+0bJCOTcSSwLdk30mo9wWwGdbgwbqIJGM7jWh9uv
+A0sfCP1mXdcYTteTfmA5VpKP7l2UzGN/yjfK8f3E3cnGCzoNh0gp9t1vH6SspTl57FOmccjBmqt
jHTHHf9L0MEg+4eNw/hUHgbYtYjPkpN5tkOHd5qUGyOyMuQmwUpMzMKjl43UhmlwRWAEOIiWHm8P
xtrTl+3h1ZJHOaTp4sGW3x2qHn9LOEPCtN/50428IEFCKqAUpq82caCaJIdORKVng1+178cbCcEW
A/Gm3KHXxT4Uhjxoi0IMck+tjlGTWGXprq8AppDfUyFkVGtAs9Dz6+2dK91kVI3SciEFFdjXRE8B
eURHlBQnSKQu8ru11amtmt2bfAl8B/lzhgWgBlk3SfIAOXBYvdndEzhKjznk9ECnLi/V5D36+MM2
WWIlCVEjR/A5cEFK1uM1bgfcf337LEVr3TvoYWyk0rVFaySJauQAkNb2eKUuaJls9pzDxLe0uld+
vsmwWjhhnI4NTt5jBSsANHZcp1NhV3ZjBWXDqqm3WvvLz30jD5lEqzKzkVu01j/ziedwVXFcoVIR
ShFnWXBJWSDyD6MLd8b60Fp5oK66qqaOoqzYMOd9FWM/HA+BIhm5m9u5iz+ptLOH4MkHKkdPYKhQ
UZ8DwX3nechci35ssQeRK4y74yYIxVxrDmQmdN6u2oI4kXVQOe4EY1h7aVnoUOU8+1GWlvc96dvp
Cg4pEacqxZCHM+QRxAd/iH35bWLJpMDymN1unsJSBVVw9txB+x8HNKy6p3ouXTuLvACF42eL99J5
J2LRFJBXiEnzHw8clX3nLpHlERgHr/s1NgKafMzKZhF8TTxr6vkJt5SSuucgl5DMurdztyH9xjVi
JT5M04oKwP+5TtL5JzhFeZT6wScJYygQfp2zD7Ob0CmzXwn8YkLWgzx4O3GtXF1MmloH4ANzuTej
4kFsep8TKFvdU2CEvjVTP3uAN/qsCtojZ45dovbCIDp3+80roeMaKXNE5zxhTcIehC7np3Ec3Hsy
eltgpLXYWd76ajeBsl062hLfVRUev5dDOr+jfefCpMGCl8ntL1gxUqEmf03XnfaJJ8iDnYm732TO
3wYu8fCMO+J9B8sjAJzvICn0opkTLUaTRZJulSrRNlmJWiOfVotDBMzmrG/Cnnn8kGrUYz/5U5xa
xZFTa/TODaTJqhMEUFhziXmR0LDw8pKLcJhi/d4rG9o+Bmj+s8ga4g79JYYscGCJ7LtonFyZvJDO
n/VD0qJd8Z6pEhot0g7w2S9jJoXOzrqtWH6o+o7PL0LLbDrLHo7K8AUXU/4zSCZSPrRpV44AR4/Q
hAhjWHtaJ1uhwZiEKL5gucUj6LYR9GDwO+ap9Eb3mOXJIP+z4VyWicXMdgruIPYQlM9xDuPTD2MP
6P5TzgZcI5p2GvWP3MF++G7uoYr4wnPVzl8aSBPqJ150dflvB+gbpCOTno+eF6KJWsLgOUvr0rrq
lhPrY0o8dOLdhiWwreqz3H2uIOxMo7bsyUc5WEsrV/d5EjFbEudTOk5C/JNaeec8BmORBi/1aLUw
+rRbkJFj1Yr47DE9typ0WN/ze4Z/mzNM7F12qOGhx49lC38kwO8suO8EOPK0UakKlb3zATpYwGeN
BU+ozrHuk87S+b+sJnMdsiru1JW0deA+Qihh4CdSQM3tXArqJY8DRB1hAJ+7hDp3aNcHVogv8bof
EHeldR5OKA91xwG5jd9nDSzvnpLBH8rHErQgGTJ37OOz6qq8+m+u/YGLI83GoT0XDurhbRkE+aOC
70UVJh1O3HbU+x1BGZYyWcY/ykbb3rPdjzOEWONCZPzkgiLnh70ExL871vFEqzkcS3/IP/kU5IVn
D3oDCYdGRaaH90Pq+aiT0UxwjCObRVz+bAaJW0lc+VSEfh8E/r8aXknJ8+hlnvugkyD7gXWkYLyj
Eh/eK7Fgc3/C6hzc7it64yX9nKUSZEzhJP4Y6bjr4ctbVwEIk3DtIBTOZIETH1x4MRQH2NHE+XFQ
gthnPsI34V7YKDWjAhFAQBV1ib59nOH16ThhURRQnIlKJ7Wah1aT+DqpshuiOE2G5iFjrTWdYuVU
cdTauf7oenrgX1xYvUHqa0q4dUrhssLuUNREzEFJZq4+Jz50bQ+llcjkABRHR46l2/fu3diVRXdi
btVWVVjhtnBMOsCDTgCoJCzKmV9n9yOalfwh6KF2eOiyoFSXWkBl/cyqmpKj52jeXIpW1J9YEsCb
rXSS/GeHzXp8RuEwBbV3Zs2yoPpBsYcpyX314HMJ76EQbSosYUVmyI77smb1UwWJzwSkdb8hqTiQ
yfIatDABD4mw6mryIdZuNT5DtMi1AySBQKFOIaB3p6I0pfYLbzuQeEK4WA7xBJ+wIbAwJDWJT05p
se9FPAzFk++RuH7JvdoLDlmjAvWukkVffLQIxY4uoWcnr0U9VOQdzvVz8LGxpzI7Zyiqt9+6StcQ
/hl0Ksf/CuCo00+yGvX8APFVxwuFzwvv7DVJYh0TDDA5pJCgzM5FpRN2AGi1Ql/GBZ7giJBi4sGO
s8aC+Lab8HMCidP4LndKVt57M+zcI7Binfa/IK976wHGjT7ck2ph+WnYFvWYPswxPDPfK59m/V1Z
ZWUtTqgFp+1XZnVw5bb4AFB80RL+Ehfu8GWWrR+LcKxUFx8GXaru4Dh2On3B05RCSu0FCnwn6MHi
FnYI4rnYKsGubcXGOXn048klSdpe5Tyi1wbjz7yCC2e61TZce75xSm4gCV3K3rY+5Uq3/UWCE8gi
MjV+vK9yZZKVAcrOunHiztXrmEZ3SJYZebAgUxscN7Z69+291vQygk1I4eMkIS82vAeBiUTWTkTy
WdhYNUH12Kn0Dma/YMlnuQqr0f8lXHWXwsXU8vi+6plpdkRBpIW6Jp+u1EFBAlUcK9QZTI56Ne0s
qpis5kYR0Vksna9KJMEL8jovDth9Ngl3y3X7jXsGMc582PSDolXZcGUTCqPAUHaHruDjQdqquZ/y
4ePt2Vo5SBPj8GdDECGjiZAX7hR9SIPphRfV+6ZLfy3nMfiiosKp3pULiPz2C1dOm2RZNa9Om1Wi
Apahsrmo2vMj85EzAM3VR/jbbfnlrQ2dcdgTZC7JlInhOs/w/fCldxB9oU6Zqw6BbW1V+1dq8ab5
kWwcOJKm1fSJltAiC1VcMBh32fw85m3ynBT+rwm21rcHbSUrmF5IlMt0SqGveuUDUOoshCAUWYKX
2+6WP/fKQjApzxJf4bpjaz/YtrgmMEzmFb3QfFFCT6sHu4wRPLAfaTfNSVcWgsmCrvo5GDplD9em
jbMjaD0UBr/g1WfTlpfnGjjib3ukXMZ17xcXJqEeozJoremkeYDhVnNKUu+ReEofGg2GSpHy9wUO
sBvNh7XBXFbmq0Weu9LSRcCGdzi+BRKiu5gtHsYWALN3XVVRtDpx2Z9xh0xocD/FBMjBmlqtwzd+
wMqCcYzsMQKUZcU5FP2IDTnHc+zqOL13U7/Yaq+sjq2ROED4EGXuT84D7eBZIMZ3yufvlUOikXuP
v+9zC1lqcmTkL/p8t+NgbVyN5IGq4TBblQ1OBRYpTImA1oISXfRbj4FJ7xOd+VMW4HUB1MRuv3Il
zE2rJVEHmer1MpK+gzvc4OBOLLGjeCHLPOebW81ixpUQbuk7p844YVRJbDlAdDloleS2iJLU7quD
UwoAiG5/0draMI4YAlC3AhUK9UmhimyFqFQBAlU7xNr3fJNsnZMqQW1azwhs/Oa45Yvk7aY3/coS
MO2WGhRL+zxm+gpkRerzsCGort8NymcBRHyLgU738AnPQP+1x7H1voiyLgYRZgpiF/tOFyYTm2eF
huO5P1zB3LOPGpy0A4csUuQEpDrcnqOV5GjysUfbhUUBn0fUmYu2wHU8A2wExQNvbodffuDH9X+3
X7SyvG0jUUjuOFQ5Ul1jkChebKsvHrkEHbhPpypCjaK4OP4wbJw9115m5AwyD8OUSEdeVA3asZrH
dwLHvqaRWTTq8v1Q0Y0XrQ2fkSeSpnBLu8bewrMa+DQWRPHYVxB0gCfC7XFby38mUTvPXd+B/6/9
QJebcgICqkauY8y+or5wlwzpXTO24jDnwZMTlxvV55XQNYnbNAa/pU2m5hoDoKFhtmLlbpTqOZg3
XrBS47SN3AB/D+BGuZNffhsK2hQ3UsyQxn0KfSY0zFL2WLvVlqrO25/jmi5Esp4HG4x3cUG3jCVR
XuViOnhD63+9PUlvHwQhXPDnNjw2Cw+1Ef0VZkcz7uiBin040xDlobAwEgI54lPJ56Tc6lK+OXxA
yRrRxCGP3rgUqijcjdFhHU+jzjBNdHj+rY6CK3g4l96H21/35iLHy4xoYoUjg9zz6aVzeB1BQD35
Jx88N5oLO3m5/Yo3JwivMOKIpUD/oO4D+b1+0ieZwl8py8QGMGft95M/ZwcNYha7taUviQVzIlwH
oNiUoabq7JUL8syulpygH4tGHQ6ycrErCYCNYT6yzTRCq3DfEBkRo2iCwqTy50vijtWzBuXnp9fv
1J3yzL4W3M6LAsKc8wXVQH7PuQfnwiH+2vJNlM/KLJj9LMIT4TRick6JBg1Qw6Qy+i3IVqBedd41
RGazJoaHlj+O2XxpZEX9x4pzpp77CgW8074XGMdte+5rieqbc8Kh9EotF7i4mXYbe8mbSWSptv65
TIWnHUJw8z5rOoiD0PZyZZBthNJae3FlvOXGuBJrpr+4LKAhgwudA0txjesAWCAaJwrd/nt7jNbm
2QhlUuFIxvIA8wzsoL1oWw6Y+sjalNtb+/1GODNLpvbsYJapa42HXPvjdVHn+mffzzdOxU3f0aAu
sEyhGtydYlSgT0Myf4c6qLeBh1r7/UYgi7KYmRVQ54QZ1mHja34ZmnzeiIGVncEsu2mo+LZDMsYX
2jn/aeb9Oxbzd9g9v4uTegw74j70AvCuXYNlVuCklyibprO+1M7cOIdgnNNSh9RXjY8zkPLhCXL7
RSuxYdbZ0IWWgSydZVEl3+JcWidWVOxYJMPHiWwKCK6NnRHeHeARLlAp8aWiwxc7/5mUkAAByf7A
YnZyOsTiJGGpdfuT3jyjUs+suzV9ErdSd+M5b5bqpVX+s2iPj44LEqeMAhgY3H7PSjyahTcdS1fV
BYuT0LZKcqGZR47B7I73AUEj6fY7Vpa0WWtDSSXFIackJ3B27mOXxffp6JGNo+Law414B6wvXnrw
7sXWhD9JGAYDAlPw9P3t3/7mPQ/zYAR8UswqJl6P8WlY/aCgb3C0AfAKZQm3ZrQzD2hZA5IeDBfL
3ixOrq1nIwcwZMlODDE5yQZ8dQ5xR+HBGnOcy3PpgEB6+9NWpt4stYGTmvlqoOQEQQ5dHnp//lfR
GS4DPqn9fccSs7oG47vWHudJQ/LW6V4qP9f3Tur1W4WYlck3K2t6mLsJfUd9qRJgRMAZlU5+tASU
NTbCcO0FRsyLeNnQC6ovylOoiikuxibi0s9+3p6Dtecvc/OqQgeOmVwauu5Fw1k50pVHoANYVs+3
n76yjkxtQXRHvbJKK/cCVHtyAua1QKcS5TA0yhyYwjn/3X7N2kIy9/S2U4XtgKmdTGUZVUn5E2XU
5uDaOzWBPbP6lTQqJ1B7cS+xUj/QBtXHwS670+2fvzYHRoirUo5Nm1rORcZyfjdSkf9XoFB6v+/p
RixrXPJKKNjhpy+q0hBMPoASlezL3maNCzAcCmOn1L1UWfwkGQgYDWtIlLmNu4FwWpnbv+pcbVA5
Elzs0/KGZPnl9eB9mzhAE7vGx6xiQazQoj4RyN/N4D5qieN+g17svvg1C1h5Ms2gH2bIpLB4iIhA
q89NNuUKV1aOWbVqaMDzIAjIBSYb7TEXvvjikE2OytrTl7+/yg0EyKRJOBM5qTxAnZf40rcjq8mn
LWW5lb3NNuI2wZaseFEHWPjDO+m6n3WpEwiLQX6+b58oPBNDWXRe6MRbDaS11WRu1g1KE2DcBCjl
MJIBLeMO99WMC3g4ZP7WTWntJWY8Z4KNSyc5gdg2XKVFP/p3QjoVSjpouNxetWvvMKPadt3AbTk7
N+gkRhXHkgIwDqo1c7nl9v32CfBvb+yZlnqSDjkxHGOpcFxcKRk2tmqR/XPQsL4bgJTcqh+svW05
9L5abCMp0VsD5fzE8HSgtD4DNoiGeU4/QPR7jtyYb10w3151f7lm84LNqFKrAMRnz7vYATBETYf1
DUDphxyK/qrvux9MwXQ1G+jGIfHtjfAv++wm6GunLcoABRjF3sObu8oPcQz/QAikNvEJvY192tPU
tKbNGqYV1gQ8oTLizmHiAHwSsnJuHqc5qf65vfrWPsfIDAv4aZCAtZ2aoZy++9gG3tXcd9vLiLa2
eBqp9DZOEG/noL+stVnVcjFNrn3KaMofkzYeHqlvfbn9GWsPN7JBI1oIsE8oNQA6HDzAbNeKYjAI
NjaWtRVtpIFcccDwbawzIdA3i2JSiPccuCY7hL+v/UHaDVxglEWCLXjs2zmBBkZOIGDVVmODWVFj
9VVDexw9SKu/+K6uXnYNmKk6CJeTts1SFE9yD2IacDlxnY9TH/hbiIWVCTHVBuECNlRD1QQX7qX1
P7zzs//gBuNuXANXxsc0siVTTnSMvAkQKYyvzoklfzK/B4qknfRh3wAtAfMqiynJgYLkPm6aNoAq
Y0frqMftY9dh4i+Rg7iyhhxGtnA3rX31NEDGHm7zbrwz1kwlAzVCocaBbPkJoWzbh0poYn2e0Wju
Ns5ya9Nr7PcVYYBXFZxf4i63PrN8MQBveaE2kuzb3CgKuZg/Rx+2y7UHvO5CQ1DOlcT9D57AgCL2
6TeY8Y2HmJOPuu8/oo9z9GV1BvzuHHAnCIs50aE1D6c0LT4s/+9bDUYG0D6zp6Se8XuqhLAQVMlq
kWHed3L9S+MA7iGDKrDzw5xJFiFJ0y4El22Ljb6yTZrCBjwYQHcWxL8wWsoTA+VvAUWCUSKzUHr9
UfXV4zB/gvLcllrVyq5iShzQGCoaACSTU5fS7Duj6a+Y4/Q3smJ6tADQ28jLzrLc/oKUURiRG8sk
DsYUig38wnDsjJXoDoCs22HjtU9ghrghC+g3XXifWACoHBNDdh5QpAQ58REI9S0WxdrHGplC8ibt
oB3qnqAKpS5NJhDKcq5+zlNTHyFlku0SjsDXLtnwVUrqaruD1koznzVxPytvqCK4R22h2FYi2l/+
/urhKNxCaqWIYVf3++geQ+v9YOWb7m8rGds0xYXS4NBltUYAQZGxO4u5/NrkUC4AhfDb7RBdmwYj
ZTTQQHBEtjCXeNLCgod/1QOOAVkAjFfa7OrDYw6MRGBh24eU8dwKmFvYIqTQb86n8qfL3WZj41n7
DmPvZ4DAU4jK4zsoz6uDbN0B+PP4afSGGNjqfGO4VibEFJDgfk3Lul2GS+kcZWAq7qbWfsx8oI9u
T8jKijK1I2RttwFrlylf8reIodaIW8YuLj+F/def67UKZrRmVL9Mdx8DROoClLMYOOz77UZMEz5B
KwBwHBEKweRTPkFtmCxeQvseb0Syqv0JcDnovOGKPDV3OGvHsNcaNk7aKyvI1IcgRQdt76GmJyjd
eiFqdefGr0aINZXv0cc93v6ElTOxKQ3R6DK2y0LS0yL4rGUnwgQ4AKA3n/PC+gpGx8Z71j7GCOvK
BevC75f31N1Tkw9HysaXZmqeeshR7JwOI6hZkVZ2Mo70RIDXPMYNeIRtb/1ze6DWPsCIZ9XZiVMX
mv42QR7T8udyEx5K2EXvtIoGAPPPWJCSD1r0M8YIpKAY2sAR6v6P4PHU0ZR3P25/x0o4m6KHLGuI
Ap6JnrC6kkO39Oshk7cxSGsPN6IZZKBxzqSip6Tt62MV8F+8K7bMCtcevszMq61Nuq0FyklLT2JO
m1Ck8mu2u7Ziih2OrJfKsix6amB91MZ9BMuu9+gUfmqG9sdu+1cgV/78iHEGWFlyLCMFkZQwKfT3
Gv36fQFgikJQjlQKUR8sIJgchLaiH5wB2+a+hUP+/OXEhjZq69nAJMcL1YzOKAt55c5M/Zsf+Wpy
KaijeTXnFkpNAk9XBCUmFMm3tANW0pypdahS8DpExxC93vgMk2Id2hLeuPDVJFBg8PvN/WxlPzbV
IMD4sWLVIGmritkhtS07Au8HCuha7auRmAoOCQssBUlaOL4Fxae8gnS1VVTDvkk2RQ4VxOyLEUhW
XJchERxTuCi5YCbsak5gt/9zCaEtl8TgmSH3WFBw0CDZw/mDHdt+C1i/NvrL31+tojFv4Iw+zO6p
KWsHK8n7pmdZPYLqaZ1vR8HKQjKxbXpUrhAlcxFi/P2I9A93StiOTt9zKJcCvbwBQVvJdX/h22AF
NcwgTZ7Q+vun0zjMFS1ADLe/Ye3hRiRXmaerqSHI0gsPSuHCjSMXUurtp6/NgbELjx7rvc7DLtzF
UnbYwjIOP7x8LvR9O1hpf7z9mrWPMPZjaOtSancUln61N0ZNBhf5OQ1+3X74yjeY6DZmgbg30Yme
eKqDR2KJ+XlsgK+fsp0i69SEt4m86ZxaTVA2Apky0gFsszqb71EbodQEtuXpVGQoTMG41gO1RDVS
gXJY/rw9OCsjb8oNSM9N4b+1uOKCOw1xGzgEQnXo+76HGxEMqyQtum7AyLMKSh+JG050pzo5NZFs
DFoYgZqQfzQED4+5AsxMW6LdWJErqeEvJQFWdA0Gwz3lnZUclNbJPbRFkoMNzsszXAB+DIM7brxr
bQ6MEGZtTtUAF5VTDKTTO5vP3YembrYMANaWvxHCQdHUubcYB5dgNy8EZVzMCE7To5c6h33zbISv
jQ74/3H2bT1y4lzXvwjJGDBwW1Vd1aekkkyOc2PNZBJjDJizgV//LTLPJ/U47eIVN5FSLdn4sO3t
vddeC0S0OEfLHhlGNiK11JIk2PdmtUFtcqzappi64PyreFCBXu1IKu/brk+3QWwdCcF8hqLwNcRi
/jCZqA59B39rX+vr7npxhc2sDSpO8+gMMVT/ALl3eshArrfRumNl7eJQkXuA+BgoAvMYsQ8h9PwI
Hqi/6jBfdqEVQZj/3++nOQe+YeE410b9LYGG1DHqNgOsDhOzsWmoRmPGh2D5WWn2QfrFB55B2Zqw
d6LPP6a13ohbu2ZpjVO+WAMZpx2ICLB9BpTc4+UdxVB4L7/nxSZrmMN+qWW/XU5oBVcrOAtD/uoW
CHfFOTgT920hy3zFsDJ2aEi0aGm+GrkwMC9sOriuL7cMV6RhJvjEgErqUcEsVPU9acotpW/HxNsA
tATcGkFbzRSXOh4BhIElvOmQ9/XMPvrFMLTxZ2TqplZAmRmlMYDxHRMCze1qnH/smnobfgbNNDCf
1FUhDl0wATinUTuMs21LR3J1lF8JlP/Ks7zYmAOg10VVjGtCcfyDVvUzr9UHjihKlWydbq8T4mCC
LAMmeiBL2Y9LdjCTpuKj8GTMvg/DqOqfoeBBfowjnn+fUcq2vJurIBsncJoUSZxflfbBN3ns00bN
zRHyk3M6bIDdHdvOBq6RGOUdnddi5D2KK8sITH6B2QlxD38lJl7Mq4ghvJKgSuPckPaNKkxwmhA4
3+du21A1GZOcsBRgOKCmPiL9X9xlAV63+zacZeucToSFMwU4HK8p6oO7LB6W4XK7cZc5WrbeSsD8
yxBuZK8NmBMNRDJR2xodFCTf9/kBNl4NVMV4cKatf07C5a9ARNGRocxg30FoQ9U0KsM05HWRHa+Q
YGHgNgGHDVRvbs+OY0vaODUoMGVmiDQw5vmYQUxUtXd+VsiNXbPCbF4xdRunhlJViYVE6ciQzmeo
5cXj+yFv38RIF/XdIU6hu3V7GI5FtiFrSZqaEcLl/0LlNQRXTiYAp0nboDjxdg+uiVp/f2Fd67O/
1g0EramArzcbFKPmC1Te97Ue/Lf1Lqgan6/4GjMA8ein7WlKC363r3Hrni4hyEdJVWIHdfqdCEZy
l3tcPtxu3HGa20WTQz/lXsShLC0UGJnnRn3ooFF6CLr0TVETurGRXLNvGTFnhYc8V4NeKAs/hTmT
TwmUGE63x/B6679VSs6DP46dxgQR0Aeef01/XfZ/72t8tY0XG6fs8UiYCkyQyfzuSFod3i0zY7s2
TpBanrYA5VHedb0PbuHmWTGoUfjlptSwa17WNX/x6d2UefNY4nAgMRDQiWnqt0uMYprbE/O6HxzY
mDK9+CF0kab0TKH+q0L2wMBIP1P6IyHhh2KOd22dwBa4LeGK1WAyw9ZBmQb4yAvIXPRyY+e8vvsB
jvzvDAnUTNEsHVNEwv3rWqIMLtq3IMG63y5lcS2CZb0ghZugPl9jmhazwIfve4gLF2ltPtxeBtcQ
rMuXyVKAuA6Xr+7g4pXF+JbGy2WNKBfFTknWwAaRKR9CBx6fcRF4pHvbQfFprcxAimJjkV8//wMb
QiaDuAfnwmoGCWrfG7w+QfZFf0wcFHa3p8nVg2XGkgmB4pUABYRe1QLaibCvD8A+ZDo20ryOdbBx
ZBqltIhzVeggHKKDSNmz9sczlYgJgoF5YxSOzWTr5pC6XekQETUlaQr5gVH+08SQBrg9Ra/f9vA1
/2sMplBRmfRwg8IqeiRRdi8mvHi0Bhxq0E99Hv1ZzdlGbNm1HOsAXxxNIGTuhwY0iWcQqdU+apZo
owKonEZUVmekp+pmIxTgoCL47YRVXeKNsqrUk+7b8Z7L8MeQxu9EpC9qzdzpVQUGnETtwRPTp3ba
p24Czfj/DpARr87SeABlcCgWCqgKV02kT0sLtrYft9fr1c0AQQ5rvcp1uUg4gCAABaAXEWfqPOWE
b+wGV+vWCoVxz0FKV4FNoViQBhtBfxgJVBPu+3br4JU1/NZmEuxqyJx9VBDj/BZn4Nja1zr97+RD
WApU9/2I1pMGwNogbu+WrG33ABYx79aJKyoUR4H4r3gq05rFqIL0aP0E1kQidk695S2ZoVvqsF3y
JznARA4JalDuUTQFDePb0/Oq8YGV18rxK6JixfxuvA5zknwUmWyapxl0EHce6ojZxpH+qnuATqwD
d1hEIYspzD4pUCCpJnwiPqiH5ni5FqABWeS+YAo6Wj/gxVEyJJ0XgDQTrByceE/AINdvzLyZ8HcN
w7JjsmI0U6A1P5UseSfAJ9HUiMSRVFwzVX3Dm3SrtNa1KJY1G8Uj1qYpWKlLL7+jESBOekJ6u0o3
A/auLiyTZkPb+HkTTVfa1c+SNX93RfUOW2GXM4uVsI3aQE1LRWq8hpDhbA4EhB/iIaBgWb27vXFf
vWPRgWXXxJOhEAPtr1LW3lml/DOfECIxQKwcqu1xuObJMnC5jM0Iyu7hKikAmPPS/U1BnPoO6bHg
w+2BuHqwLHyl4gWxdJg/ha000WM+F+LvSE/B8q1evCDfeNu57j4brauD2dQjbbF51/wezRp+6MCZ
AVSj9xnFSNmhBEnOG0PjfyqRvknzXfgeFtiY3SbLwTXR1fKpMSAuOcghAvl6DDbhLZauV10VdGDZ
fMJB10sGLj6VISTvlAflUdAjmWj52fj0R2Oy8rByZt5eLMdNaKuNcwQf+1ip6qOKwqcEa3UXp3iE
327csRNsIO4AAJTMZwMmS1F/7kAofaAk//B/wE+7vt4yeg20dOaXofg0DGXz+CuuKD2Es/d9vmXy
Qyvq1O+a8dqluL0bjrDKXPT5BfTG0c7pt4w+BM8SGAyi5VM3xKimloJEb+dxSj7dHoFrfixjZyPK
SKtq6q+JTuovRCDwfABb+LCVTnC1b5k6fP98EOMoPkkg1p9mqTnQjUl6f/vrHSeiDb0NUao4VkU+
QB6n6ehnOpmpevZpwr9QAx3hM/60iexy9WXd6CKduyAP5uVTApbBE81zfaA+nuKQ+UhOfbAJ3nDM
mA3HHbw+xqKHBt4b+akVKgsCSCRsOJ4Oe2PWfY4qnKhkZWKuk86mew/p8INE5ceXNMS1fntNXF2s
v79wSEyGM2ICXONTw5YZ7KohfcI19Yc/71SiC2xUblekGSlYNH1MBgOdIqWoP9+XYR1/6znN6EaA
5/UsDAtsXK4AmTfp6mH+NIcBGMgGqKDMd2zqBn5QM62RTAALt7rU3iSnS9iWC3nUU6HEKfRqbe7B
vQ8O94gLlt3dnlnXzrCOgsQPMx9c8sMVTpg4ygJs4h6kCzfWzXGp2JJuPM3A5AZW9I800M05EdGj
WrkCDF9+mpoziBN8zBpUgtwei2uXWOdCF8XSr0oPY5mX+L7pSTSBJrdPPtXTANWE2504hmSjefkw
jUEUYEiyQVxFFfU7Kd//8mA7hXzvrFB5DuXK+HS7O8eYbFwvb+sKoDHSXrk3VXdyBhxNDV73EJjN
dJDjELKl30AMoxkY0cSTiiNzp/zsT9KiB5ICqJDX+wL6LLD131jgDcBegVOYlhE5dB3o7uv1crs9
T459bAN9OzUsoH/Ppkcc2tFR56p4FyG+ticShW9fe31x/sxx1YxNAve1G1DQ2HkyRRkY0MQaVfvv
M74PjIt+rLt/BnLeM6Uer2oEhE83K2tWsLkCroW2bJ0gRABuE+I9gnlE/OLlShqkycXs6cP/gXHb
ZSHW9d8gqqmTZpweDaocDqj6P4M+4T7BYXpcD22o9/ztqS1gmcs+LJtnYDbI0mjGbd0hII/nErkL
Eb49eDXwEbe3luO9amN/QZNAEeXMhqtJ8/hEQv5PquPiDhmMAFlNpQ4pgXrz7b4cS2SjgOe5n3tU
LWEDhNK0/qE0fpEdaDmGLRQrID9XV6hqVgF7d7s/h9nYwOB5GDymEbm4QhM3uAz1UHzpZWwu+1q3
PAMJXNIIgj9QlK6cpV2OdJiul5+3G3dN1bojXthkt7Q+xNE4Qi4pws+8RBa7GXGerM5+DG20u9vd
ODaYjQzmS5+Wy9z6EGAYvYemZKdEg/PG+KDXud2DayCW0Qs/8Wgxcx/iAQs/zYoAkbe+JJNqip7S
CQSJt/txOR+2yNvcQM4p7qv5EXxwf0pMFnTHuwFsUx8ldBJ4Sy4N6en9CmE6Ki9ELah3gFjkFoLY
tdfsc0FVhQIIiID6t/hQatmcWwHUxO3BrYG23/LqLAitcwDEyG2+JD70kBp9Yah9PplYXwD2ig9z
KsqD8fk3xC/P2y9yVyjARhPPccPRZYLpFP5FpOkbFvpX2XcPKo2eWQfaz2QMngDofA/FkC2kn2Oz
2PjiAYLCYw0Vhcc5R/VYOSJ8DKE776mPywGaMJJtBDoc296GGoNNMZxRBE+ug45jVIUY1O5iLiFl
fLq9YK6BrL+/MF/FJmD+NDrgtBoQxERwTqHQ/hyDVWrh5Rbnk+Pwttk0kxRXjhDL/z+CevasZBh+
JMWKzQMBjjcFWxArx/62YchqpBUN2oFcfxEcMTZnH+oOrs7t+fqlvfDKDrdxyEYkfR3wNv4IFSh/
0aehV2N9ysHufwBksmr+bAbc7/eDroX+OrR92HzgETEzpItm0HYVDwHpU5bcQcE08P5I4omEbxM2
09IcxKgG8nPEIw7FS1WesLY9ph0VIz20mdQZgWxLUNJd0A4W2ChJaFaTIqsJf5wHPX+XULNTB7OM
+QZK3rF1bSa/WUwRkIB5e6WBrD+Yun5XRqCQVtlc3N9eC8dK2/IYMlAh7ksJ9UdvnP5ustQDmrdE
wON2844B2HBJvkDbSxdBfZ0TJZ5Ii5e6bGr5HC8QSL/dhWMEAf2v9UFQCFyArCFXtlQTcoUQB5Pg
YDfVxnHsat866wkYp6apqum1rKMWQCdgkcTHItFabGSMHHMUWOf9AIBi7oPZ50oBFxar7q/Jx/dT
PxWn2zPk6MDGmouakSXIW/4IcQFyhtoZPZZsEIc46bd4GByTZCPOEWlIEKwmyxVIasgCJsb7VkVJ
tpX+cDVvRXSbFJCmwa+iq+HZBFkfkvz0zUQ3bMBx4dqQ8ySHDAFlKrp2KnpatThwoweg3oBmGfTY
vAOe9gEOlX5AGdK+FVlX6uWNMaXTv0K+ZQStALoMfwwkzt6l3ibx6+vEJjiZ1ql80QVPvAYF/tD6
0PCMywvL6VIgFg59rFNCeabekjqXjzXk4uajIUuV3OdQU/PeQoeH/Rn2wqs/am8u1deGm2b43FVp
Zb5KpJ+aNwFqaIOdkY7fiFYXPkrTh/wtqBez/MvSgmq5R+IdCnnf64X2Sb1x6ziswIZVMxMvbUjr
5l83oAFooUvi8P7/cBK5erB2aTKNsm41ba6knj9xxCbPSs7BpYaywcdd+8ZGV8tkrD2KKu8r49g3
ELJ+ryQxd5Ck3apQd43B3pm0DwNEVvUVwWJ6V/bYkECok2MuNqFhDnfJBkrrpS1Rjhj7VzGm9VGD
Y+SxlCw6hD77A/Xx6tPtuXKcGTZimiRcQLmi86+co84pGSZcC4WS/cZSuEZhXzuIOkOMa6bXMG4T
gF8hVhCCO/ocJxU5VUj/nm4Pw+H1+db1I0ffY3EX4EkVLApyqWh4QMIOYk/l8tfY1/NDP26ehK7V
t66iJhxL1K6kWP1qKR6IPwQPMsFNMfJqV/3uqs/433MJ4h9kULxorwbihQFkGb0YmYK46zaW3RGy
sRHVqJbj7Qzm/6uqUN5QqiH+BlHQP1Hyyc5poz9PuWGPmbePCxTjsYx+5iIKpD/Dw1lm+cz6AW+Z
GNmVL7eX37GLbZB1OQ+mjWdeXzWTVzx7y8OEjPPtth1b2MZVS9V3fB7x0hOqUGeiCAiEkjH8gId1
ArIrtRkWcGwrsg7uxV1kpjwVVSf8a5OMhQb9NC3iuw7g/eQw8QHqq/vGY0UfwtQrcI9Lep0JQHYr
4LSJ2+7S9SQ8R+Oyi+0eK25Zfoiq9gn6a/5V83L4acSEgpOFSLLhjbgmyzL4LhoRxATI8jrneMIM
acn+6mOse61Yt/GscJwptlRNOMREmxpnVxLBu2kRXpSrQawv4nj9X72Wit9ek9dHQ22dGh6b1ush
Koi9i1c9CrHIKcLCLMsmn/DrFkJtpZowBH6WIMl1ha7PhyQb+DWY8c/tz3c1blk3KODyYSp7ehUy
aEGjnpXinzxtsnJjelztW6GD0Pfjommx2MDoju/JlFIw2sCDvv31rslff39hdyGKHLvKK4MrOJH8
Cx99GXzOaZ7GJ68O5Hi53YtrDOvvL3oBXy2d5yhNH2VG8r9V0c7QLk6adiPD//pmBbXlf5snpsf+
ySK8v1Cl8dD4vi5BOi5i8M8sOT0FeHDc56PXted9w7HMu6yqpWXwdiCAVZGvHPhpdoxITrdKllzT
Zdk3S1VYNgGFX5L1KIw27ZSfM63CLVzP66c6tdHYtDElKWgd/JtGgCL3xySZzKf1BbNAoHwj/evo
xUYJalBhQaA7C64QggSGQLXVRB95lPs/UjHT+0jlhfm4a0FsrKCZE02XsM+/iIoD1uyBpJTHIC68
3brDRmyAIPVmE0utcZrLsPur82j5Yy7C4S4rUC11uwvHDrZx2SH4r/OUd9W1gfp0/QTp+mC44+BY
5T8ktCwryFvKLKCnCdx1wVZQ0rHNbLx2EowL9KdQuKB0rc9lTfPuEHlJ8vP2mFzTZhk9eIeMaEwe
/BvzVAmeU6OQ99D53qKrdg3Asnte9bNWwpdfeJLFAGgjIx4chyz3mo2z1zUEy9CHseo5CK1wC/ay
PhgFEhnae/Whb5p84y53WYll6wbCOEVU+Lj9kKYwJoWwuZ4fwph/q33AE24vhWuiLKe9g7JcNkKx
4poggwi5vsALkMjT1dyebnfg2L82UJAONK4mhZX45ZGYvAueV5c6LJFs9SMkq3qzqXPoWBQbHKg1
6wuPQAGT0P8R8PyKb0PPYlf+m9rgwLLzs6aC1vw1CdrxV+hl9g0918iGQYZlS93HsSY2KrDM1JJn
ysPeiof5gWds4YdCi3QLuuFqf52+F3duw1ElqlW0XHWapW/lrIc/+oYlGwvuan39/UXr2vMT3g4q
/zKnHGo+EpqZ56LhPt/ZvmXaILHOCkMmnE2QIho+DSACB6ilYL3YRUHFaGzZNkWFlo7hOXwRCCg9
giW1quHVEv39tkU47Nom5xyquIhRGrZcg2Bid0sz/WUI6iJDvJovEeSmN+4m1zrYlp0je9S2BYrP
ymZm4PVjY/tm8jrArW6Pw9GBDRDsKj8vfa/uv8DYwG3LaPsepOn7AD/U5uWUfrsgzhx1X7qynD6H
KNN+oJOOjkVfb3ghjtPCBgPKBuWcIdzOq5xrfhg6EF4tornEMduSFHb1sO6AF6ZAxyIUdGiSR113
9V3TVN9ombV3QbK1U10dWJaMgq0kUTFvv/DC809c06OYoM+FZNi+68GGA5qs5TxJ6uELwteFPGo5
psMBak3pu9t7yDUAy5jnQcb5GJD2y0B9eo+gwXNS6eIZtXM/bnfwekSHMsuWTZI3ho4dOkCw6CHU
NMremrGIso8UZPXNqYxmEn8CTaRXXbKWbAWSXh0X2K+scdGk1NQjqI9V0/xJRgN7TKGGU0lvq7j6
VeNDB9a4kqHWSxOjJlDVMv2aRDr7AuGpXbh0tG65Hti4eYo0LmgXJqkPKq0hsrzJWuuaG+tgUspU
BhkCKEYIcNZLkHmdSj8qjgVSrXuOJvCDWXFCgNMWwkuFos80NMfEgwo2BavvnhsIra977YVZA2ID
rOBoUI/Z5vKd7vL0MQK+cuPbX70e0PrqSL1ovSQhImsdILCERE8JiE8SCeQEqPh2l0jaDkbSLh5G
IMBDAya4g5gNOXfj+L6YNmGIvyLMv2XpMYp18V+MQmaL6QaTRWdKIU2fet+GJT6zGqTua+lq6h/z
KPqQL+Fjn4Egt96MeDvswiYI53PvqVqj3NfMHha9RhFVVst/bh8mrsYtq+ZN6HlFGaFWeWVpkaaK
TlB32JVjwpRZJj0OFGowy0rdkzBQI45J6T2NVZMfvJU24fYIHLZn+x4yrTsfb24K9D752KVtfuB1
9dDSfRF6DMIybpN7HYBikD4Ms6KE+ncxHHxalBtPolcfE0CGW3atO7Ccgnc8PBt/OIp59A7duMr3
0HceATx0u+TasdK298HxmtayampU8ipyTzIoHcbTPt8Gw7BMHPTTpo28Bsahlqa7aI9mH0nXMvlc
DFm3bKy1awyW9zEkE8K/fInOHArJzzNL2+VQkVLsSttjFJaJ6ywZNRgqcQwuc3U3o9xdyU1GW9fH
r7+/OD80tECJl4GbgbYD+CNpDOdsU5HJccTa1QczJONQzFDUlyEMvnC99NcGvF+ntkdtF0l35ekx
P5Y9yzoMyp5IyJuk2YdBIipOQersRUTc3TZm1xxZt3THhrhqeQcW1S760VXjV9qNW8RLrimy7Fg2
edd2o4jOA8JZAIE8D4F+hp1lah8lcmAXEHjg/5kKuK3niEfj0QSwrrCQet/c2PUCzNMLgGfQLU4A
fjrMDMjkQkY/bk+84xiyKwVk1Xa43wo4X2Dw/I7l9Y+Jj9QHA4rlSqkp37QQbt8w41c92PC3egEu
gpr6K/sDW9SZJ+Mfv3yyBHDywWfvuiirTm2xC+6IziybBuR+zgMJz6Dsa3ZXTgBvmil9W0Ay8mHf
3FmGzRbSZ2Vk6ksSVd/VoO5AKvqQqOL7KpITyK3qNYdt2BUEnZ+wLkVZ6LkLcZeuUpSl34qNMbga
tyw7WaoAaRwQrYaQVLkXpaHf42JTctvVumXWNPNqRLFW/9iAntGEQLSUc7hVQuZq3TJsJkKqgyiD
dmk0T3cC59YxH5Y/bi+uo3G7RECIiDRhCoLDJmc/TATF0jTqusvtxtc9+IpLadcE6BGFJ8EE74t4
KrrXBVD0MlPmQ5pN+UYXjlPPLgPQmWpZ0YO+vhsamj6RFeLODl1TQ0HvMEnmh/JY+1G4lS5yDcm6
olmFchNWghcFt7K+ENw9yKFDsqAG2nTj+HAtiWXRBjTbY1cpMLaHi3xOCi993wN4vs8S7KqAWmra
19mAEGhPxsMsIerAx2SrbM41PZa/zYTfQ3wVBERlv7BHTBUQ2H4QnnNw35z2bSrLlIEeD6eSgH4I
RM+rXmoAQPFUibsiNFvPRdcoLHuOl1w1xZz45zGd3ystrwzZLR2E326PwLXAlkELOXiNCdf3YtEt
78CXLK6FRo3crtZtcH9Y9YLUq0abRp78yJPGHIZkp1ptYKP4dQTZF4/jlla6G/FaKAXgaJtFRI6Z
sbH7jb/qbuocrENZ2R+GBZuzpthDt2fGsaw2T3ioh8LrOhDPoQTGA49rNZ5C5JtPtdokS3Z1sf7+
wglWMsk8mUGgDJvzzw443BOSG8vBA2HPRrDBNUXr7y96KMHTO0AMvb7ovM4PSoPPOw42gb2u77fs
V/MlbkoD9jy2IAwTZt03lIfkhzUUdnsNHI6YDd9u2iga2gjco01bQ9JnioL5QME2VR3iMCx/JIwl
jwtbxOl2d67xWJbMVAyiAB8bijd9hEIQ8DDKDoVvgEZs1W+6urCsGZyviGEmGFEd8u45iuMf4STU
Wa076/YgHEtuA7pVryLgJOEAqBk2VyrUVUXTvAsuHgY2lluxagb/DiJvzYwbTQQmQgxDXtM1ELDv
+9e98GLLAlU8TeEI96hsFvEgGEqnoDizRSfp8ABsOPcw8Z5yBm9bZkLdJSnTn4F2bw5Z1vuXGpRS
d/tGsa7/i1HUq1BOB4fiXJgoPXex+eSXcbizcduqW8ab1l/je/nwt86q8ThlmzqNrv1jGTUwhXrK
a8wQDVApj1rv8RjJat9lZpfEiAlgoDJDaBULURzpQMxxRPDw9pw7bMsuiBFjG0FJbv3yBUJgNM5X
KWETPHgCQNjbXbgmxzLfMpxjr5d4dhiZg3MOSgN3rWrrjXV1HHd2QQz4zGIy53h3Gj+9X7nhZQfE
RNv2zypG7meZk392DcOGu6s+6NVc5vVF5AhGnxqGlMmbWleLt7MDy4hDQ8u6jXEzNEURgKhfyLua
gIBz3+dbbjUlULny20RfwkZ/N1GuzgHbLIR1LPFvBOJT6y94DkBjQAXmuOp0/Yo97vvytdMXx4Ls
lYhFPeBwK4e/Ox+5vGmMdmXmEZizLNf0LdSJagNRiiIvjhCh/1ZMcssdcu1Ny5E2FZRNZIRjWXEw
meHFcSgR7f9VcwrH5WmSW2lb1/zbl7CY56n18ChgjedfOpqP9zEL/to3/5b96tqf5gDM8xfT++TO
JCy994w3bkBnHZ/+G3w9LXnRDwquej2FyDhD+LPyml0I5jCwweu8GQsPujX8p4zM23Apv3dN9Q5y
7J9bXr3bNT02Xt00XR+FXc9/skr+Y+r+az8AwbOvbctoFdPIcubZ/+6VQRNE0aZMbiT7XVNv3bcs
SSSKrD1yRloqO4QpqF0QGPpw+9MdToMNUU9SOofcw6czL3lHNdjvjU7uC92aQ4+w6e1OHLcXsayX
Mp0tJZ3qS8NRicxoLe5Ea9SxbZotUVfXJFk2zFsuCgo51wvQqzFf2S3x5IjbJtg5BMt0Q55p5hOd
/gQ53AzYJ0wXmqWIcSViq6bWcQzZ6PRyiaDHPbY1ginizy5iD4BsXZnOPxg5nqeJXG4vxusz9Rsy
HemDiWHD6svgARqZFOY9rcd9vP6/gdJBS1X5cZmScxLV48HQ+S/jQ4Vn35dbN68pUM/c5uAEIGl0
p+skPwVTveWgvL5HqU1NW8ZRFbRhi8ZZEXzrWDsNBx21gXetZBTVG+b2ekSc2uy0UoYpiHn6+tJV
5kx8c5KEXEwQPYPE4zwN49sJ6aJ9s7Wu/4v7OCzaIKOR97911ibhSBEVwtvAE7q2kWXToPjUeAf0
KbjI8uqAOjAQKC7Rhi/qWgzLmhnvi3BM1iwFVMGeZa+fwgrFLM24r94vRNb+v7OD6nLdVjWswMSg
6AMUUhzWAsA3BWnY+9sL8Lo9/wZID6FOECJRVF/KsUuOcEOrk0DlzLfBB79UmHB9yIuK75MXpzYw
nYGiqxbZ+noN0FvJIDnWDmJjsR3rYUPRCZvaYC785GcjwZYJYht5NwdQfB+9vfaXWMatEB/vSFvW
F7BtmDOYlStQq4GVKQo3+Rdco7CuaZOZopxMDovoo5G9UZ0IPIiLQ5rluZ67QW4cUym20O/Bfmoj
0IUoVTYsTXXhIBI+ZQnY2vVYd2cAuLoPkAcCFX0zPg5DlN+VhWg2vATX4Cxzb6JF/5t6YTUgjXzM
9L2gYLnJZ2T3bm9oh8nbyDARpMALIQJ2mSOPoEpyCi6ZUefbjbu+3zL5BpeGUpmoLxJVKEeepvpD
FUN2bpGZ3jhVHAZpQ8PwmopRcs7xtgKVuzbDV3gJ5rTersBAtSd/RdzcHoxrpixfnEdGB0sCr2qu
RXeiDLWRGnznG5VBjkvEhojxoRzKqGsrMNb4P1Gs/ldXqI+D3zy0LHzKMv/aLuO+VfkNLyaSIiQE
VokiKnqWEyePo5qaP7y9sJvfgen9pNN47KuLKZsoOyElHfR3Sx/TrTSSY2fZkDEytv9zcYUfFBeQ
GNOzP41vRwFpxtvL7dhYNmIsCVFzGzSanEVo3ieB+FK26gPj7JxAv3uE4vm+biwT75YFxsdScPSD
Y+xRmPCxY6BpMDVCNRloYs5ZoLZEjlyTZl3vDDqTi55xiK3s3iVlwx04aT7HNQzm9mAcJmJDxjgU
paeajgThMv9Cufc9IKD53de2dbkjzlSpTJvqMjRaXEXRhZ+gO1DsKnIIqQ0U0zwbkyGqoZrEcVh9
l0IXy7Po+iK+3P5+x+TbWLFkbkVXj1joxsM7jGUJCCrj9pQhxrgxQ68/+36DqAMBIIoqhiu9whiY
LICWJZfQL75XOBZvD8LVhXWhM2+IzAShGhzoxQfKyaXUw50uwg/rRtrXxdr1Sxc3HRO1LDE5aw2u
xa5XxYFjz35dxMxPaUOKjQPXsVdtuJhsl7AJG1x8IhXRvafL6uh5m5Au12pbZs2CfgEgGikHYNDU
SYy4r4domu4zkPtsvF5dA7CsueFBn2pAAi4zkgKcojg814U4314F1/fT/64CCNShqijL6qK6Wv89
JzE7D4nhl0ALdbrdhWsvWQYN1VjpUx5VlxDlARxUYAnUiNoxfMzCfTEKyqwrm7U1FIIQPLjIfp4P
cw85aTHy5WvQd9nH26NwrIING8M7KQsqihGA9UuciW74Faqv+yIg1IaNaT/VnI4S3m2pv3GBYpxW
exuG5vpyy5ZLkB6DxlKgbYbMQx4A81zrdmvqXa3bZtzyoU+R9LyU0dCZhxn629VRlbEgp30Tv+7c
F+cEGfUE3ZPU+8n8etKHpmrg7OcTlAdvt++4/21u2TDy4exNkBwqaXynW178G+Mia4yLxZwdVLNs
HEUOS7DBYfPcgSu1RJxryZ4LmZ+SAGTMwUz+rGT85fZoXMth27NHx4pkKCpRIH5+EFSAm9NrmN4C
i7uGYBlzU3esy8cY4GeKSg3MV/5ZZ91n2s1H4pEthnmHkxxZ9qzaopIS0uqXpM7UyXRZgZi491TG
RXukYphPg4rfMSb+uT1pjkH9Bh8b5BIZzysvEbhKjlPNjyqDRAnCOYAhYrtd9nWzjvbFTlYAtsZc
kfJiQn7kmfkDJF5PQEpfFiE3qB9cI7FsfVADJIj8ChScczJdzDCBrToip6JF+VSDitu7fSNZu38x
kg7nagf9CNypA9BwIsZzmTZv8IS9epsxf9dQLLufTdrNIJgl5zARf4J74MiUAqIG3MJxpz7eHofD
WmwY2YxwC9ETGEv1LL7wDpAEvy+2KuhdjVv3dhfnAHbTDg5OunTHWRB9quVmPMTVumXoZbzQNgGh
30WH49dkQlCnSvfJ3oSAq/53fUufRn05IJ7KcNeClAahHC3F1hniOHFtrljoD2XLEqzh/si8n1s9
ntb3/PqUTzvun7bBuA7nxgaRLeMyZSCHoudF0C+697410yhQNN9v8cA5FsHGkYV1M4BhH/uH8v5v
ELSKY5v7W3UUrq+3bJkDCphosJEj1l+PJ9p31VcwOstzyvf6xjaWDFXx8eQVUB2fVVZyhDS9nB2a
dsiT8y4Ds+lfFXi5YmiL4iVaBkDikDkW4aElJNuXfKQ26SvhsYeIZoCcBV6LZzYBbqKB5od0JP/8
/zj7tuY4ca3tX0SVJIQQt/TBp9hObCcd54ZyxhkhxEmc4dd/T893k60E81bXvpntmoFG0lpaWnoO
Qb4lOrU2FU4oi2qSPKsjAFtU/6u1YOXIdvgS9H6y+3ic1l7gRPP5ktCIoMNnqLPvN2nvDQqdfU4v
xPQx3wnpirPeGNVBVLGBcRIhPH+VuPKPdaC42Sil1sLB2bZLjydqLHDUmtTEgpsmWmrI10XZeBnA
iLkYMgEHvzCFgAdgLrOGbw4UL6dQmI1JWPn5LoYMVrtESQq5YpzaJ70v4F8P4hLOpR/P8drjnXj2
ylSMsisoTK0VP1GgZnfMo1suMGtPd7bkqolmv20oSWFiXTRxKprqCJ3c8XDZjz8v3N92/LnNOqba
88jTrLGoYIrhehmKzYpiZU9wlT95WWufDYt3HCdc66CAOXM1Z5IdJ1jYBhda7zJXuHMcB1o2FFiF
HgKEMR/VsFvOLtGXDZITxZ6ZekH9ML8ChnJfJpDS9JeNG4K16XXCt68Kn9AGj8ZmEDNTXk2bbeK1
RztRC9XEpCgldknV0c9itmwXttGFh38XOibnPEzCHDDJtq+uGsOup6EgceIV+yDbhHCsZE8XNsZh
DmJGHixHATOqeGwQskIBH+u36VbNsvYKJ3gllH2IP7bLMQ0H+7IUyfhVRem3cCi9ixYP/UMyDLfj
0EZZziiRRmRv5y50EU756eOl+XdiNMo2ZwElqTfgVOWbN8aXsjsmAr5AjzbVZmhxJQ+hOItD9ejh
+Fs3mWj9YxfSnr9JXoxoXIYtIfIuKADS3sLT/nVEz3Xk/2YUUKQn4mW0P8GcWoyoL+v8aR785Ee9
2P6S8kMwt2kjJck7M1LyaBo06WLI82f9rmSUvn08qn8NHTzfOdGNU97YIRyGE1+qFhwIKCTfTImd
2w2r379mRTzfWXWwOqdpY4n+0bNMp7dVPsy1uA08BXZTnLKiZZ9oEjA+H5Os0LTeX/ZZzl7SD2nH
uOb9qW3OF6AEpugH5Ytu63i/MvUu20+IEj+6aDAtkIOFLEN79BLyLxbnVldzbV7Of/9tt9LUK6B4
ye2bKvr8qWu88muCLLcRqWs/36kGQWaXkPKfupPgUsvjTHGqP4jSI9/qNiSX3Hdi6p29hPdzN/RN
Upzs2XhqgBTpsU/hbwU14CO6VDLWVV9tFD5rH+TkhjaJZCRNFN4SH+0WO6KsAo4YvPZkU1JzbUbc
aBdTkcgwqR41uiDBoU3RObqtwfW9SHpDMLeHI6O+g583KU6kjdrbWSf5Q0c3dd3OK/8PWACe7gT6
7Ml66kSqT7JIpX9tmNHmgZeFDO6F9sz7xDqxdWZamY0/yIA6QyGa6+6UTODLibPovSLtFOPEHG1U
E2uvcAO8op2tl749/YfpkzDpvMKaSndTD/3vj3PISuri51f/FoIyDOEibc4KO51einuGo7d+MSFQ
/EfS1EX7Dda9JoXoJtx1oTP28UtXVpnbz5HDkC6ZUMUpE1lyk9c+PQCT/e3jh6+tASfsW2xL1Szy
4tSqxb+xpH8ez1Gpl37ZhSkYTJe9xgl8HXQ9LQDvPqmOLRPAkJMNd5zL6y4rX4M5vQhzgiXtBD0c
ZVVKFKtOYM528M3r1U3QAEKagnV3/fGnrC0zJ+htm3c092n5/0Uwe3hgxv8ZQAc5wIsXvcJt8cAA
hE660+XJoJ4Q59JJfZV+Eum45SmUWD5+y8rUu32e0TOlMLRvTv9JdmngZoyBpJJVYCRGGgydj1+z
Ml4ucRAbuOxM0pUnrtHMaAmkCfoBxrbRto3NSoS4HR9uZwiHmsSeZhbMrwqNjXvkry35y7UPcIKe
DDP4VkFZInWBQs5L9MIqtGyPgWq8jb1q7QPOf/8trxDWwWayNfUJUN4qh9fFDKwq/KguVLp1bX5E
DWgUNHSr0zyN4hOpkuhaiGIjhayNjxPbkBOJ6sJnGP0W7l/eWUt8YZPCQWWzy7D2CiesE/AIklxo
SLM18MdEghqPpjFkP1VASX28TNemwAlrPc1lMPVNfeKeZF8Mj5a7iht2CVlB/NHjSYK60N3SlicC
HGR/tIkXXImxaKbDRb/e7fKgWShoidLqxDyI6ovCpz8bc6H0PWNOxY42nmYd5dVpFDkt46SDb1Tc
RY3ZqtVWUpFLFDQ5NusimrNTkUDmcvYAqu0jG16z0d4v0Xih2iVzIlkCBjlGUMt95CCOQ7Cw2UcX
i7+6zR5oDVW4w1nMCdK17fWYdg2JYaIBucuPp3htjJydGkofAhnbWMjrVHejl3VxK8e3Jqs+T0Db
bbxkpcBxKYNM8DGq2qo4mTRLrouzgCaw4fUhMVCuCWXw1OS4sLrsg5ygNmWgp1BO2YmTfN61Knon
fTrfZp1+/O9k8PFbVlLHH7ZawB6AbtpZaPLKcT97XudfAyAyQO8CDgtbzP6Vt7gdIUGmrIN+NRZw
cEZWW4DSKmzhcS1gQffxh6wkKLcfJKGmoSiHFCxkcs5EecB9YK0ABd0tlPDaC9woB6wkn+hiYRMK
+S9SBJ+aAVqFH//6ldXr+uWQwl+oKYQ5zQCZ4Jq9De712RJSK9ygQGw7eP74PX+FOgvmEgot9RZv
YEw8F3pq8l0BiOKu8IJqrzwUBXWYZLs+89vrKksf00a8fPzWlbBxjXSg6j7NJiI4esylPmrIDd+N
HRzW/jvnzLU3f4Eu59YV2to8OYkAyEco/Ey6eOuXIbwmQ1EfpqrKNz5l7enObl5kla2mimQn2Gnw
YKfbGl6xCSPyImoaZsgJezmrsjDS5qfZx3XQo0o8ktxEA/e3zFXXJsPZyUlAPZqIojhJ7IBnyMgj
8qM59kwnh3CK3vN88wS9MlguBxG8uiXKuIIgvudPP2B82O54BLHMjWy8klVcEiJU9rGSe9bcJkn1
TWe4NmMg+x67erhIckYwl4OoJ6ie0SRtbyGSeTcq4BACNGM2fv7KRLiOObAULtssYfQEZ6klNipr
ok9En9FBbXBYZBndZmxILlLbwqc4m/u8jHbwTJqjhkjHIbbJwL8XUy/vpsBLf30c52vzff77b3U6
HE4UuGSZPlU44Ad7SNbPGUhG7XQJqwXf4Ia2rYoQPdEBsVEW4OQOD21m7XU4XwZExhuc8MZOO+ED
THOrPJq/irTiuFbrTHFZb5c4wQ1FYzS+TTWeegPc3zyLl4pAgqmfsgbqGJB+GCrTbTQT16LDiXMF
cOc0JENx0nmyLG+kBwf+Rso20M9TBuzzz0vmnLq+OcJvcjlTYW8hMPGoKZSMMgtnyI8f/vdvoK5l
TsF8NCaHmZyshbONtOlVbvKnRqMF8/EL/r5iaeRs6u3ijdM4hupEZlkusETl0L+7I8TT40X9EOrS
FCUtWK+SaDgBphq+sq4Y9rO14hZ3YpfdqlCXowjYV5jgmLk8w+zkvueAi0wl7m/KDLnksmFyAhvu
1FOjYFd2Pp/12TXHxBR7qUz/+vHz/54K/7gHg5dbm+tcmbcqjN7TMfgkGfAWBaXvlA3PlHZ6Y0Gt
zbcT31U6qzlsOnPiad23T1VhGHwDsrwv/v34S9ZWrBPhPelltLB2eR698QvuifIdsLHjsUOT6hJo
uKCubU7CINAHm+D01OLS6db2gRggNRWGl/neUZeXmOhchDKZhpPNdI5P8M03mJJfuGlTl5k49suc
BlU3PxdW/LCsRPkUoftyFZF+2Oh0r0yyy0y06UxmQcX8rORi2I4TPdNbv6CD2IjptRecq/jf9jnb
TyCWR3iBrvI2Tnqg/AB4EhtngbWnn5fWb09P/NqjHWSYT4lfpXZHmjBqYhz3L5LmEFSe3/vb84FY
m1QxcZCe8hlngDYBFPYqTYfwsqtE6tIOifVIFollfhawYX0oFsXfUecUvy6KMFeNfuZ5WAGnOD+z
BYcX6U3dvgAxNPbZJrV1bQacIK7IXLG6SdUJwvp1trOi7o9s6i5Np9LZmtEIIU1nx/4hKZCnC6/V
+4WoLfmJlRTksg3HcaEEpgP9Q5sm9yIP+4O24RG15ryxQP9+iKQux7AIcbLqgct60NZAkMBj8qaM
/NbGtZyKQxX1X4K2n4+ViR67LlF647V/PyPTP8Tq+7msMk/RkxjhocFq6IjZqm7uqih7CXIQHT9e
XyuT77IPgdeiGeICJcH5UrGtAK3G2prFRr20NjtudI+lTTQEy74r6/dXlQL/UA/t7kw8vOz3O+Gd
JGVSo4EqcKw4VzSyHsLwZpFTvxwve4FThVtVBUQOXnIyYS34fQ9vV/UWWWggbaTXtSFyNul5ZOmk
fKwvQHkyAOdQKP1XNw3dZnNt7RVOhPfNQDxY0s4nZQUMAEe/b7wDIZAYLeLGqk1LkLU160R6kfuc
lnW4nMBit1c2rV81aJqfAbD56uVoI308Iyvlk0s/7Kc8ozMf0+/gLYPqpoSmO9V73StvWn6wpLM3
BkXJZQHi6tVLOAZEuNxJsD915ocO8iGNh8EsVx9/zEr8uYL1/ZKNXp5ybH91R+Vuhgtkt8/KRW7c
NaxMvThP1W/bX1LWnpfaOv1eSP+ES1e0cKPKPmddEWxE4Nobzn//7Q10LoHi7oL+YUkaG+x53Yvk
55i0XrQjOOQ375cNlBPokhDKC1qo74TUwj5rqBRkr/lYB+llge5K17Oqm0Z0gdPvLAQpXtGM7Gm/
5VqzEhmuYr1twjLDlqpOQIq/2hrageVZlT3KOYBn6A1eNkZOnOul6XTeNN639gxkPVS4wR12IYU/
8f7jF0jM6Z8gEeoi2jhBAoFEQfLMW/qv9tCWQEvw0/nqHuZX1zN8WI+UNxtLdyU0XGjbnEHSqyCZ
f5IeIIO94r8m7zIJBEFdXJuhloYpLf2TGujyLonf3hov2QK4rP1056BNElxFWlp1D0URyq8wPev8
XZkl9RYmYGUeAieqKwvxMVKZ9KXyKh4bHdwWXhOrCZ2hHieaQ+ml10MOE4+Pp30lxP9As1EVRLi2
Z6e2hdwvpmQ88ELncVZv4nXWRuz899+ySJvXzDRVl77oWpjbom28m2behC2vfYCziZuiUvkAq8Tv
IHtX1yyBa5QPni66dXqrLbES4S6aTZkgLCGS631T2dB8qvxk3CfROF3PDbjGIcyGLpsKJ8RN7/W5
VR0/aY8FRSxVATPcqhMltIsD+f3jl6zssC45MdEFvBeXFGgmME0ORIBEEYwsOC7dcDdZdUWHZKu6
Xhk2F9Rmej6Nw4iZERZZl2YD3H+EL6+8QGe7/4PkycoKcOFtvAUcOE8q/d2yNtjPc9IfFoGOQhTx
948Hbe0NTsxbxGRFWNQ/VC0OAdILx8dhguz8wvPl82WvcMK+qIjXwDc6OLEMN8BXYzov/Q6KAlO9
y/Jly9t+bUrOH/hbKM55kwCWRdPvjS3yg4/VsJ/PFIW+n3chbmw2Kp+18XIiHnA5oFbTVn/3q0Yf
gM+Wd94YPOEst8Vdo+e68y/bFXfCnuVRbYMJNPO2hYULQwO9VuO9jHATBB33LLa9F9yUiv4LRd/i
vmth5/7xRK1kM+7U9DKEtBrJzfCQjD50aRKYxYeR3CJZrz3dyQE2axZFPJV9tyMAPGmeDvss67aI
+v/dwv5t1NwqvhejjkZS3v5nfTiGCznwxvivS0P8R3jn6ls+ZAu0LCBmcZP0QRjLxLZvJIVetApy
uNC2Wf5CR/HSLiUsYiLlXYbLoS4Wbowo7ZeUihPDwaKOsUtADbXDmWYri68MrQuD010HC4FZdg/C
hzW7inw6xDQEXPyyheHi34ogVdUQNfp7gReFcbv4S2zD2o4bFeBKYeCC30QOT9sUPKOTygn0fnz4
54imGfY279jOlul7T8NuhyNSuhHFawPmJAuqVefLIcu+10UW4PrL70tzlAVMrje+aGUvcumPhkgc
XxVH++Xs2ZIE/bPKyvaz6YcvJbiW+wVk0Y1XrX2Lky5IaPM0gPfqd5JjzYcqBZVCAw+7lY/Wnu9k
hR5twVFOofcNHpZXnAfDA9wCoy8XpBzc2zh7AxEovseiIEeddz/bCR7Q//n/XfZwZ5YDDrcBU0Aw
bEmZiQmDolNoyda4/HXDwU8/j9dvG04/oS+uQCE/qlDWu7O4cTJXOj6jMkJ4Gn78CWsvcSaX+2AO
dhxcdd2eBQihKXSmS4szA3JiF4qXUmeGJfXKBh0cciTYOuPWAHAeltVFdxUYJyfvS13ZwGccwk4e
ahi2wFNyaMYL14+T9ROjlJdKqEYpPXvQXQXUuJw3/Sr+uvQ5+wMb0XY0sBlSEmuiz2YKKQrKy3Zb
PPycDH9bPxBWQnqrNHwXam32WlftVepjW7po4bioiNmfk0DloX/ki3en1HKLk+NnON9+vZiz6WIj
lADPghsNHQUMUWwGKMxlJLcbKfqvhRaGxwleI7KyIQvk30a9mJ0F9G3XheYphIbXJYkTb3ACmM1F
KaY+occKoMAqBa9msDgjfjz+a0vHCVwpOUxmxrNKRh+9zz7A4tRcZuWNX+4ErKhNXy+CMMArIIaJ
eiKDggWcWy/76U7AFn42Zak+yw2frfLOiTnxKnnhoDsBa4AIz3OYURzVQtEPg03aoxg2a+e/j/of
QAcC5eI80LCgrKBPeDsDZvqEnrq9BK3B/0A6oM9GSGkC/1h5YJXMXUWvOgq32gW47g0lorUPONcT
vyWFmUgJHf6GHOdyfK5y3JaBtzxuhNTaw53NNgmqfOINcsLoUf/Rn8y884PLuH0YHSdgW91IUIdh
VZCxfNotYX/sBxjiXrIm4cP+v+MCcnvLqgy+YtZwc2tFS0GLJQQMnI+f//dsQyMnoizPOTxAOLw5
z2uee3O3731cWIK8v+Xkszb6Tli1dQenHYLNhAD5DA59dr5WR+rnlynJ/gE6kKOaA04lAQeGvBUm
zA6BxcXixwO08utdxEHfGG4bcf71HVDVJgFeYum9bx8/fGX0XbwB9yeeQu7LP7IZzrGFnMjXJR29
GFo6+cbaPwfQH8dDjIITWEwsTesJGIyoDMraYsmfEvhMaijdia68gzzyRkHy94INrpL/u1AXZQSA
wRqOgSl7WiY0ISp7n6QEp7ItbMDaaJ3//luOEEEohGm4f5S9vrbQ7av7cr94W1oea493Qo1nKSu9
8+YCC4/oky5yfYTMefUSjJs6qGuLydkcbQGU2BLBuA84YPZlHpP53wAMro27r7WpdmJZLzVJa+g9
HCHffa9beaxUvddF9jQvTez3fOM1ax/hxDOYZ9B08z1UWD34bBUDOHpZNnu/a0939klZ+mXZt4Kj
Oky9N8WiRsUDxwnm44hbebyLP4BcXDmFEX58EYkXCVG3Q5oAif3xw1diwMUewCF7hr445ceQLo+8
Ny82KW9lHdyMgX9ZxnBxBrBbWyq/gPCPqjlvDsYHdOKWw8Yg3DdZYepLcFycujiDMQDVM+kXfgTt
/h0YnCIucQi+bJScMJakoYFK4b5zXqaEnO0+B+jMi8/+siUHvBLK4Xn2f8sUFUB51dgwmK+3Kntg
vqbfrGzYITNDfhEFE0PkxDKzIxQOCkSbCccvpvynhajU+StSfekkOPHMtbCL7Ed+lHmxQPB2ip7T
PLkMS4cPcOJYg+4c1UmKZJTZT2MZvgdLeeEqdYIYdhdNkqF8P7Kweq1CRJnUwExG4I/vP15EKzPs
ogq4zYDGVNhukrn+JBp6NRp+1w5yI5JX0oQLI1gW6w1VwPmxSSNIgQQ4ASdDlG0UXSuJ2kURqKFs
i1EzTKxOr/q0/sRmnH+LqPx0ztJD12yB3VYSkgsn6NESG8MZYayo9zUpK/FWhJBVgweVODSq6S5L
qq6icZ+wsO8S3z/qAKiFOn33ssv6HFQ4kZz48KUFwxabMoHtKkD8WRxSvSXtvTYRTgxDj0GbcYJ/
tY30azSZx3F5MZG875OsP3s5bJyf1qbBCWQxEaonOF0dTV5cTXn4y4cnT5ek712xJQi39iVOMCuB
gpqdvwT10Cc/gjMnS3FPDn3sQuyzS2skF1FQ5HIchlAFx7ER6c7aad7LXCgYr/vpZYvJxRFM8Kqv
tBg4jD/n5ZD06r0IzRZqZCVtuDgClkAyvMwaftRl+GBG+Q4SyDGK2pePs9JK2nDlcUYydFDjQNqA
fuQZAwHZ5/8DCGJljl0YAQlSyhYvxxzn5DXQ7Xm1ihIYC2GrxwitqI8/Ym2Mzn//bfOsURRFISzj
j1maPycwkY0rlDAyJafLnu8EXTGmPYU7m48TFeAJVVLJq85v7vMw32L9r02DE29sGkspQyQNUoK8
NHcgmtfkMmdO2Ln87/D0OqNnqTxxJP38Vau0iGnDf308NGs/3Nk3F1OqkdA6OPoB+QkH3F9j2NKN
TWdlWt2re2VwNZxhT0PZPl/JoToxm6s4KKst2MlKlnPv7M0ZNdVyBK60/RvwazARx41q3j8M6UX0
Ak5dJRrL4ObTVjDh5qhe9gkPXnJ6YeeY8vN3/bbue3i2V37a8WNH+k+WzMeFJho8j+y4zZteCWFX
hCbxOuwsVRMcRQ3rOl4cpazNjjF7E3nhZyCXv1+0kFzdmZHpBmb3KB35bMK9tEO3H8Kth1P/vwvQ
v3QVgvMC/m2srNEFD9rkrEzpsfAfIP2EgQ/0KMcjoNz5Z0EK70mSImx2CXoMcyyqeQnjseumH7Qn
5GsXWob/LwV8i5g/DYBqS3gBH8FQgRgcU3lx5A3U7JO68I4tl2mxG4O6/5eUEe54eejxb3PZVp+g
CjWU8ZhCcwPIYnFrgXX5YuCXFB0qimO8NaK95jn192ZgeEgIieLvfl4Hn4X0Sdx4U2Qgb9r3n6rI
EKAOdHV9Vgy9YSLj9spEwfi1iWr2IC2v30t8sbc3ApqfMcxTMv+LYhB3OaLgTfw9D9Rg/2mjsle/
JCtxm6QKrWaoOoKssm9NF7bQUPFMfVBi6K8aeGg/LX5ZvxQMHo9QvYGPbVlOd72W9KcwZQcCXm6O
ajaFH9uuzIDQzNClA8Gm7XZwuu1wp17XELEZ65mnMHugELlnITqzpJ5xK8HTLvve5z0uYVkRHXs+
GrkTOXzCAUJbFkjS0MhTsQSTc28mMTzA5VYtB9vkHTRfCwjzPcqGY3y9eZrHnQnM9IIL5O6f1ABj
HZs6qSx8DTK9m8Hn49/4QqFvmBSjeANDdLkTHmfJj7mcG3PPUp7foe0ErS01Ymh3QEX5tySi/q0m
KdsXAeXfCZ2ZPdapbl9mPxqHfV4CJHlbkCW/gSIgJLcjo+7Af+D9XnQaVNE2aWEkoIo2NQeFq8L8
Cf9e4sViFEVyJ4I2u/ayYW5iArnrb8DL4/JwBsJZo4k0FXxHPWiHfGt8q1gMpfIO4ypgrWZ5Ucxx
NEYau59q7HOSozkXt5VcgOKiIf/KvZoFMSzv6/tq7uWVpm2oYoBSAT5obRB9ARsbRx5iOsxSyRXP
diahyfyk52p8mnv8sNmGerlmGEZ7Lys0bHZs0mm5Z03fFzFcgFt2AD1IvVdwQr8xIUsegXUAaDNv
8L9drQf4u/ecgEjOvMWPMap232ZVz/akmzp6Uw4tGw5m4dk/XuuhkcLaGj8S5g70jfCEf1UIzSbm
feDf5iLKputJMkaeTev7/qHH4hMHMjDDb+TSaf+AC5fxUYt8hmCmL/MTZP3D7DrqZ/4dDvTTdRs0
6h3mfaJ+YuixPEGufmzjNs978k9ludfuxdQuMMhbPJi/SR//aGHzu5O1bT61FKurWLh3n4a0+jW3
Vf8DGOX8U5Y28moEl1PFjWL+FeswQHGTddUXVCppcBfxAut1qbvytvML/i4tdrm54fJuLiWcuMq6
SnbKdlDIzJr8s1KD+NkZ6E3eUj3Qqx4Y/n4/2i73d0M1opOVzDkqabNM8wKpo0j+6y027/d8hArW
l5w0mB0f/9FdpUf2gGQACWzAlW7IJMubs/DiEY1df5/INE2uxgRFDmvONiCaDsVz0Y4B5CtMgm57
2nfitq7anH7WTdeYJVY10oDe43Ki0Q81h+DMnbJV/2+RMQ8LyJ/gaVXAzBwKPZ0aHqnpZg0fQDMv
Nz2DBd1RQCSluVJzARmWxAKbqUWH0fKrLIKquZGofJdMd0/WEjHvdFB231TQhU9JJs1XGOCE5c9a
Gqx9iPYqeQVbcHs9VYsEvC+dqV12UMrO7v0RiPqUZbPScc/CINnNc65/tXC8/AmP0Opzb73oc4HA
fpJpgFE03nn5jdlg/gWqr7omEPZTx0QlOX4m1tKLmBn92bdzdjUhTV4nNqz2AC746hv2ZT+7OpuZ
BvsiZF5ynyCvvSz+ec3USVP6cTrO2XLTQC95uuJZcxarNqRM960QzO7TpslssUOfsvzm9SWZfhk9
Aho1j11wZGU0h1dqkMODVMH4gia2FXGi2+7RTwFC3Okxz4ZYBrKc9xXB4jhrFES7ghn2LLAXDbHu
WNvEpd9GnyJo39+Ipep+9EQXR7SIKujUBKplcTLy/FTC16E+jDWowzu0Ij3vq46ytn/0O1rKuEJf
m0C8o2k+wbysi/aijbrxPlEQ3IAmuvw6Q2LqFUyj9irUodhxEQKizOsp/zyCHHLPBW+fvGCAtYKB
58aLUdy/AjrMvoqsEV+wdY17NlOvi4FIm16SKQt0LMKCDHvj+T6/nni1mIdRwUEI2KA+I8sLg6mk
sEhGZzQ0B8y+/IcLD7tnOE9M7EieBPghs/Qf0Vrzipj5lffEAGwiNy0wlZ2BtG5p86McJ68+VrWP
nbBqB5reC2XHuMgJI4c+8yBRMepwuDfURyuTDVPVXtcR4L9HtOBBJwVSreyvedTM+hU1JlVxXuD6
+qaXQx0+1WENLrxRwKOQBOCUmKWBRdRA1OdryS17gJp8/jmLFv61h1KCdyh1SqefcxBB7KMZ53wH
CmPdj3FKbFe8Kqwe+tWCHwqnvcmKX+jbN7+8BJFNuJDvkp2VvnxcRh9QuhQ8Vjgd3cFlsMGUsSHd
c+YND4L5cxhDjqOgD62taXTHqz5gMQuN7PaJGrynOesDe9eYWfxoA09/h1dKHxzqfunfRTSX36M0
s1HcQtwRWE60WWaoTwt2B16h9wpVRoQjKM9BcyfrBj9esKH61EEH8L1Wxcx2Aakzs0MptZBdQpAO
cxEUj1XlWbOD0R/LYuSDDjkY2xrdYdzHZGdZ4j+Ny4TNSEAoIUCR3Yq3eaj657DFmgNcBurs46iy
Gw97281Y8fYtgNNOtxsTeOhmSUG6XQ334b2oiz7ap2EkjnVkcxJnPqTkcCoYq0+w+8HuGUUptmoV
Ef+m07x45rQpIYKte+GpPXoNHotVocSvMUESQQmZtPeFiPyneebVvyBLZ1c+4KLTUXSTaO8WwGuv
Zo2NKB591ap4Cc+4R9kx8YOkYNXc8SHHvI29nCE4P09JCFcjlgsioHwW2hRQKYIdLJ56jVFHCjHl
PVKSbPMYdquE7D3tRTaLoxyJ/L4FCqrb+2GLKQU5wUwPQyRUfujwExdQJkshn3Oq7e04NcMXWDws
ZL/gYq+9EpFov5ll4HUMRQVswJMm88EEAzW7KAKnsxpgT0tLL/kRmKV4WLjOP+F+Vu/GQsCoICMe
n2PlZ63eCVDEvOtZzrKKAeroMqg0UJruDEbVxHk7+WxfyjLJDw2LLLspQy5vpm6aX8O8nk9VkFGx
V1lv9wqbI4dcTKYacBfT0h4xcrC4iSAifCeQIb2dmGaU4BYXEI8s1ciTBhWnOfQ5wMB8UBDuadPp
jvX+/JpEZf5ewy7lc9uO5W1ew31sgoflra2yOt0hiWb3ssnzz5E3Qj0mIov19wMqz89jAoJV7Oct
EvgQjPO0K/25+qG0iNIddMtQ+Qz9lKaQTfaRNEnDMRhhntVFrK2nXtuMVN4VgZcAj2UxqK9dStMn
yG+aLyGybb+z/oIeOsEZZtklNVfQPKAyO4yBqGsQjmXyBgvr/lUkNn+TpKofbNJjC1WWILG0OfTg
j93M8hOK8eXNAs8d7qDvi0Kxx0Z+C286AP01oN8LzhXnhSS9poCE1VQYSGgENv3CTKo/Z7DbHGDl
1GIrqOggyx33z7c4Gmef4BpYSZDaZ6Ds/bhEkfnDTpl442Uzfg0SSOAYiPBCODuI3gstxVH4lT5a
maI2Tpfq69jPIvbCuYunUUavOg3NFxyW1S7ro/GlVTBTwTKRateB/UV23Fsw1ngaCvQ56hAhppi+
6bxQj1U5TP+PsytZkhPXol9EhAABYptTzYPL5ax0bQgPbQFCCBACxNe/g9+mmi6SiNz0ojoMiaQr
6d57hp9IaHyD/EwgpZAU3EoeQrDa68IBUoQ+bsDbBHR83Gr+6g0ZlHXwMbmX/0o1fqqqWnuTi57g
IlrBzSOxXXfLA9UfwpC2b2xQwdFUSAOF7p07itzt2q1z+cgCnn/lQIrZXYMEdoviBQROPQBQTAj7
EVt2/AYgJgYEWRs8RBngUgDXD92tlgpOAwquYlkDDCqh0KDLhnL0NmnF+V3j98mwG1zfPaaoX26Q
OfQPKQgU2bbx0WdR6Jq+VqPb3TAPG97U1d6FrMU/1z6J8w2qkt6jhW2f3bCyDp+pkdhlelKNV0nv
ef3elFo/Mlgd5QcUAAGoIHFUbY0fN19EHSHogwr6swDKYtBBdCHXoqyHYyLz8KaOG7AdKk5fRifu
HmrRqvvaU/Utbi1im3XF+KVhebsxQy3e3YYkV4nxMNpJhApCllC1q01p3sh0N0pcZFU8JNELrUrx
K7StjLdpC2PXAGIDt5CKKm8bouybhzl96Gvg3YE9SJ5MSPN9q7ENoTSU73hVlrsBgwCxcm6+e7g1
DZvMVHrAWZeMxZ4SW3wHMMXLd82ALWOX6zTbKmD8buuoLB9QMcZyM5bEzkaW2B9UgKRWwMLkGCfB
VED2C4zfIKYN2tfGRfVdmoMUeXjlkh6w67IqEY5ZSDYu7vvPvIbYNDpJKJ5AA/7G+rzIIFADcRce
ohy3TTywQJFWeX1xbVuvO9VRbX7DuEbjCs5lshcQdL+mFsfOjpGoekjQz36uWfjuKW7QXygSfm2U
kkijh8h/QnTm8cbzkLNI6AR/4WFb3ONE9u9DG3Q3LcLna0c5tudJQNjfZVUA4B6NAZuCTIgT+CDK
RCkMLK+QLhFnYxl07cimSEnmv4rUOvU1SXOSXZduHZbvLUXZ6Yo7jhZwEa96EKSR/iLbCNuWDjs2
cHISaFLc6GRSqwoDL//pEV3iSBs796V1EzJs4Pxwb0kTa1Qoa6xU3LMG/2B66EZ/JbAjdJAs1zgL
qZJtLzcoZVBsEWMCBabBH4o/pneF3tVEIb+bkqF84xmYSl5TCH3rW/gOIthi0gx0l6fwSEKpm2Gi
6jLk9DZRLnIV2EK6yT8JeGLBlYlkGm5ZE0bNtT+Wudo5yvjlLRc8uYbjCM7cFCKbBw4rw+k2GeCu
rTUUBb8K3ESRlhYlF9lXKE+kWbcBbALme7qEtvI+o67AGoWCidrYFDrhx8DBFgB/d5yNSEeBN1JR
gmFKbJqHz9JrcfXC1muCW4qtS2OL9oN+JwLH+0KViMIf/uAgbYYjp8ady1PIi+7GrHT4M24XcRTi
AHXVNzCKeboR4RDpWy/0IvdGK1hUbZgojdqV1uudh1CLBvUqiYV/1XgQyrgGeb+Nbil4n+xbEWug
oEzKPWAB4cC8IWGBo50nA0YgGXAjPiRYFcUGm3ePsXMlUs8kivpob6tYQF44S1T1ELOmfyEg1WsI
z/LKu5o2uvpap23vHJhjBd/1VkALZPRx7Yfocqj24ZjpAs/yi+yK4s7SACPCYmdXxljeG79MYXvQ
4orz3SvgYfksm6D84cU5wkHh3p5us9Tk6UGGbURwzcD2+SiphDD4AC0Z9Dva0HsA+b7o3hBOMt1L
TcL8GnGGa7DVJVBfWRx24qrsVfgMrVxobeO20R4TKLzjxkLklG9kqkz2TtiKAdfTqm9LCM3zig/J
xoLadk3Ru9Q7KUXXv0M3CSIzHuxlfoEEJ90fPqzy6B2Vfgood+J76EQ7N2OHFO9G9xSQGNsgQw2Z
m5KbELmut0HZ2sGlv2VXyoPQJO6ZA/ltZBupPZcM20bS6bDY5r6H62nboAoAA+6WlbBWhRXZto+b
EZejjuhHbfLqSFuN+hSb2O5gQ/TqxWaEvSZQ6d9mSLCvSJKRa4gehzci72FIJA1HpShJwqbbFx2A
oW4Ckvk+H0r+Wzt1AHB9Ngwsvq3HDk6DJQzhkGUgApkIkJB2xoqt7kh8H8QVIm9aN+lN0gLiiFgU
rbvvR+yGOBxHFB28pG5feaPG3z3x+DGifbsDPt3c+wSIyJZl7pec9HV1a8pBPxoeBY9JCE7H1kLY
mu9IFsurCLdSH+SRwN/SEmdbMmDT2SQiaMW2iEBdSXM+lQZYKJv8zuDqXVwxF7orGz2gbog8RT6I
WAzxxoyVyfY6wKVUY9fODhJt0WfkusEjMMnshkfqF7YNZAMucyDUDs2AZguLPxfZWOgku4ZEYbJB
swFflhhEvkcHqFOSHCUGt2Z7MpDhnXRB/iMZUE+F7114PxJl0kMegYiixwCZpCzq8N54RP1KQZq6
d4fSGa991Kp/MRgr4HDF3bWA08UhplHmHhpDC0SBF1CoPTtIZu+oNelVZjy+Dd3cR+0RJtQsVuMz
VSkKUAmE8iCSWrDmRGQLzYMCrJ9NmKEMnrYoWqJiGgXfqMbOallHgAbwulvlTGQsRmpz11oUAKC6
2MEseLqBwE9GHwZUNa5xiFePbZ3HwYZ3rXOnU0jDwYGqQI7GsR+8lhXmOEZ1c4/dqPuSYCsPr9IW
aoSy4GYaSRzKThXBAqrt1FYzVJ82/QiV0isr0/i3l4zxM2vK4oX2FCltiOpj08j8lIyh+26qEgk+
yvnIk3H+2VvUK4Cv4RYuCps6qJGTw3ioP7idjr7zGLDbhLa4JyAfOVZhOZa4KyToP+Gi0T8hxvmT
o6rqNYP72FNPhySF25XP+58u57G39XFb+dbGgX7waJS8MSAOtmFfkAQXT4IGQkIT2D623bj1pVeM
Gz3V1yFl56utaX1sv8Z36IaCirkZACH4EgVWlPDHk0GFs4xPKj0tiOC4xoNavq9DMJU2deyCOO0W
ufcOw6n0zbCo4XDJQhd8M2hkbVT06VUUKCl35Wggn915KH3vhc2J3HToolaoeumgOwyoYm6lgebT
bmRFr/ZBJHJ7L6Gu52wb9AaaHYG2UnFAE2X4GhIRNTcM8uXiVSC2nZsaEGnUynoSH3sIGMpjBj1t
8R2sfucgXFjkAFgAKUBd8PDZASxp1xcZ8v7Wt+1TxgFjd5pATdMkxK8ho1iqxrP71GaF2qUxcght
MghtmhGix1ngsm9e24f91qAchiKzif0Q+XuVfsFeqdr9OIyG7JPWU/Y6wX1uxDHedNhv/RGZtNhX
no2C10C7HOoePMnMTdlmdTlVp4cEm0ZHv7WlaOzBERalhtyr8FvR4EElpnQj7O1lTP0n7qJgoxN4
hpk6YnLfMI6YUC3+w0lc8r1skH8jkqbyUTg5EfCxGfM/uhhdvq1Yj0wYhTlX/2CmBeUx5ubO+nn9
XXsVDltZWeTLQZWbNzMEGhlPa35DfGr4lSVw69AjirgDbEL2uLATgS9wyFaNKCQNLlz9HMti8pRC
qsW/R1kye6yVN+1CDvTCeIkDy4Ww8JVQUj83tsdKjNzwPWEuzvocjM3fKQCyB4Xa5kOfT1cKn8pv
jsa9c1N3UL7Euu23CRtSB5dWz/4pC9Qbtqi1oh2Dk0e9Y8PHvaYOTPHqgHCnd8i2nBfVlKjdNb1G
rylQtbnXIaxUttYYVFpUAlx9LRykOkoo8mJ4Xr2UfZmffNp4j16VhXxbaMf9mmLzqF7TsS/bTYuL
m7lO8zb63vKWoKKP2kKu97bw7RdQMiYBABaQGxMo9whxdPcdzb/xpTex3ksI8ohdi8uHf11KFB3T
GjrkKBOWk2DV0PqkvYlJobNgV4+QIPTNlMZ5tagkEj6vq3GP9hlGCBngzivaDBd7t4maO8o9c1U7
Fq0IUNKRSUHmPO+vLdTT/4ELNo4aU1YQgOIOHe+cuInoDpUpx26aAPod8OLO/8DrmB8h8NEhcxU6
B8QRl6/vDcGhuk2pV9/zCFnstU1lfi1pAkuKIQlu0Bii5Q1sSuSTyTtfHlKnyfK9E5Wsu0JDBNlR
Jaf+3GWN3BlYQo85xFEDgCVkpNBfAweoHbM1Jt/EuPqkizvnPZNYE9xAND0Uo6038Ik7CJTwkO8c
ZOBHG5F3Bwdo+su+ZIabgHtuZ2Xuw6i5R2aKXpTf2++FiZCMn3/BEv5gBp6gpVPCi64ODmCv/UEe
vOsdfaKGXa+37xfwGXNCMxIAoEhF7B90MnzDvbbadu0qX3ABGzAnMzdQpeP5oIMDIETv0oiDNwLb
Iw0cYqPQ/uij7LKZmLOadVoWYNanwUGqbCcS/Ra1dIXGswAymROaLTF1BhkFepAJsB9yOmJwloDs
ngIIchk+yZ/e/QF7IIOwKKoOIBm0ysw+7HHqZyNUO+IJjXbRUpqzmJWBV4uSxD/YAXuIjOX3CdmL
HuSda8zX8+9YWkuzyLYZT/K2QmRnYwRqOUEKEEqyYru99PAZAqoLAg9eCagiI79rtypuylv4XK1F
2tLTZ6EsCfrqrjsEB+gCXkONU22HEgX/8+OytIRmYYxB1qgd+eEhQSVio2IwYbTTnqokHFfgmAs/
f27aSkAZjHRLw4ON42Ij+k5s/TL/dv7nL+xCczcPFD2agTD8fOW5SEIpLtkAecaWbqo2vchzhrpz
Uw9dCVaUCu3LTCc/6gR16aAgl5mGunNDD+3kZVgBAAAuof1muml2ByiFnR+ehdmd23hIU8MILwTj
aeJfiCQvd6iZdJuAmjU7h6UJmGb9w/ZgYx15XDX///kMO9uEDM+Muq9StWbrtfQVs9jttaSVlTgH
hJxIVTHGyEI8dusUKHOfH6ilz5hFsHarKMgdFUz9z+fODrumEb8p0Kq4Mq3JWyycON4sjhMdudDp
7fxDoosXr/S20Go+JuCudONrhZ18ZcNeirdZRAvKWJ6BAHtIaOf8E4i4/OWVvFiB6i/Mxdy+Q6dd
CvTLNFCxRbeqvJ9IZ2XQPZ+fh4UfP7fu8HDNbyypceTHBWpRBEcyypg/L3v4NDEf1mriW2ThEtGQ
BfBGEqjt79zp0L/s6dPS+vB0LbkpwhxPJ3r4witwGKIGCkfnH7407NPfPzw8i9sU1rCwZa2BT9mg
VtBua+Axh3rVoXFhdc51Jnqo1hBe2ODQhP3d6KPMg3OYxPE2AhWpcC4EC7uzWPZDyJyy1AFxUQJA
hDYENBcjvfb0pWHyZsPUVAFQlTb+u5lOgHMZuW+tuniOZyGcFVGHUszIDsgGT6CRFGhCRGu6SAt7
0F+hpg9zbFFOTDk8wYCjlvc2q+/D6SZUIbGX5MtFy2iuNJFJHlsGKOUBNdJiByBsvxGJH2/RklnD
JS9E8FxvgnbERCjrgv0t0KOxTQan2lXVw4UhmstNoDKdg7meA1blM9SUCchs6bXKyud1uO1ClkZm
YYwGKPqDsDcHaZo7zwmr7olTPqc+/V3F5Y7wHBW5ZHt+OpbGahbV2NlQZtUNThjuZuk1Gkz6MIbi
9bKnT2/9sJ54a0vXLyKGxMNOYMQi2ZeoQx4ue/oskPM2d9yaDvjtLvzT9lUdR/soJe/nn76wG82l
JzwN0IQpGWgdUrJDlJmv/mC+VY2/R/HsvfCjlfPmc19s6v7HhsNTqWiCSUOzc1CVE/aqb+Whqt1/
/v+y6r73+x0b8ycfgTjKFaXCpZmfHdIyr1EvLAKGY1THt6ZDT9i1Yk01+fOnY5P+98xnYVKNfZ6C
6B6jjYu2ULSruFnTOV16+hQ5H9YVRO66xNGI8Iy0P+FtkOxcdiEtAL36fz88yfOgSoPQP+R1JzYu
M8WWBfSFp76PE6+/aPGSuRNHUFahGmkbHXxRfgtrbIPAHV1kP0bJXKGCcdL2sROAdUDaAP0h5Atd
fxlDDybW/x6fcGzzsdU8PMAR7jUDcXI79gDSnI+6pZmdxbTqA1TcE0MP6EjRTQZQ/cV7N5lrX+Ro
G8kR6trowwJanjXyqq3LDCAD7zZC32zlovT5CQFA+7/HB+XwCID3hAJ+77/V0616qiU0pN/B1/bt
smGaBS9BizSJjQQQCACxPS6U/ZUvVr9gYRLmEhi5L7ua1qPGOJXt8+CPw73XqPwS3WAKnZd/j0/S
1gx4PoOn167/5tmmuesc4AIuGhk2i15iyQAJP4WnM6PaG7Tmsp0JEnI8//jPTwXCpkn/sPNQyIGP
aCejqDnGXG4GmNXZoA62Za1+xlT3G9er1lLnpWmYnc09Op1A0FG8ixeevys5i/fIbV/Pf8nCMp0b
bxTw94YLZoKnuwX7JwIMbTsIH4jm8D10/JVD9POrDMog/x6ulvBxjENnekknxN6D9Ay6lckjwG2w
EwxatfVQ+KeFuOhQI3M7DmBeVIH3Vbg6AUYFdcARiCldrGlvLs3ILLSH2vcEzFBqoCZ5hH6G0+oG
CPkhrb6dn5SlF8zimnV1FAoWYrxaD7khupxAxZfjSpHwc8FV8ERmp3LCoZYG+Vg8PgvMHt2irezZ
Qbv0Lkrlc4ybZmcfWBXegZp0c9EXzSUyPJfHpSXAiQIcoK7QOQEnxA/s/vzTF9bXXB0j6ZqsqViJ
p3MPoDLX+YmA2TlDdeemsK403LsC2OZ0/mULkzPXyMgi1UUO7Nh+E2mGDTxNQCNHg/2yjSuaRTut
QSAouq75XcYd23au+gkuq7+77KdPn/Rh2wK6KJUaRo6/ddefKAOeLo+BNTr/8OkX/rerRObCGCiN
Aevqu86vrM3VVW6kcxdFIrlOKy9euyRP6fNn75il1UVja6cmjINT0rt/nKgONpNGZB1M5RnV9Bsv
R0Ha0nYPs4NtnPpv8VgN2I3VRSI4ZC6e0eUi7i0IIn+m42UL/BywJrlYc5NZOFaiWdyrAWQEEnjZ
LxAqdwUqKlgKj2jZvE76EOsfsfCauYiGMH0c+8Bn/TGZvrGO+Uomo1VrrqddeHSgI35+RSxEylxN
w+DMQk+osT8HYjm6+DHuPk14meIjmatpFIqOmW0F/aXH5AAFiT0qCaAoiPQpDGJ14SfMDvoKpl0Z
pFeCnwUBDL1vyl8QW1hzEvx0fCDQNDtHAFTJZZxV5pFCn+5qqhz81cq9YPDx8NlaonmuLWe4asLN
80nCtuQKvNkLLQrnrRRRqN6RKKmcSOdkd5JFz6ZSziVnRejOWymCQ/JGQpH7TbfdsOE9eFH5AOLJ
+XH5dJvC02c3wwzeXCFkbIMHPqCX8ofHgWDuIdaZK0CzEQ109C9ZO3jTbO20DGzpKk78H8DxBtdB
mgJRAzpmVV/4/NlRkUClugGJ0HsTJABTIK/BVnAHR679/k+vhvj989OCgX+jYphvgDIAmLLkfevv
Q3cc25vWAYppl/aMDxd+zOyKmDEvgedU6XyTVYjuMSmqYbyOvQq4qfPz/vmtB5/jzQ8/MHZGUFke
dOi2v8BGqn0JFoAFu8obxhjbeZ3FkPhmLfM5VOcrFgMdK4BpzfttV0JrayW5XVqBs7BPYlsr2nfu
mwTALt9FiTC3Q9EG/TZOwPI6/7lLkzcLf8hHyTbDmN6z0g0B/+pT4EHhZ7lpweDHvdgSkBfPv2ph
G/tPJ4bIAay12H0DRpRG9zQ3jd3boQPc6LIXTNe+D9cWCqYAwDiFc/TaEs3sxIFyW15XCTmcf/7C
hLizLYHzKkv7kgrw0AnAlB665m0TOXsYvK4VNJZeMdsLaEhwdckYe2UwP3wgPhDzT12C0iI4mdZc
lCqCjDPbEQrToaIBgOEJpRN98GBRunf8NL5wnmf7ATCvBCaEjYA5hwT6Mo9GYDuiOl5TZVpaR7Mt
wMsANoSJJdaRS1l/F3YFCMC8NyBKnJ/npRfMdgDmKQ/sd1/dUrf37zNF1YtbrbZkptX4n7spBn8W
1hBTqEKdMejS01IdAsgYHSK0lvZJBwVw8GKGewHV1Q2wof+c/5ylNTULcZ4HsQi7IflGDMDpd6aS
4PVa3yXBF8dm0DC56DXzVo1KiixJfa1gOxipd0Ipe+Ct9O85d5Mfl71iFuD5aDkmY8hPQDRWr8pE
xRXnBJILeZOvJL0L++G8YcNqJ0QtPStOYEpkB4Cc6w3IM/Wuxj5cpMNayXVhTuZNG3SMMxAT6+IE
vYMa8lgSbDRWfDeje+kbZjHeC9CIZV3lp6IFnTUZxYvvsRDF17VuzdInzMKc0YC1POryk5sxam7R
BkJ9JnSISvahk43Dyqa7NCGzaBdAcRVuG6pbeAf3d7ySwz40lt0lcI8DCrtcOQeXvmYW8zjeKw0K
aX7yoGV9I0Fu33dj011zt127DC99ySzwndy6grqOOLHAd8DvF8k2B3wGZRv/T9w0a3LHS18yC3fP
G6Mh7cbiBFSF12H7xfa4rQjYmxUpnJfzkfj5Fvmfhk091hkZQJ3BHt85NzY0X7XH0kuS55DMndM9
6qV54jTRPbdV0wLMDRp89lU7gG2vbVZLv392lMvOh3Kc0+KMinXrb4q2CapNNwZarOyGn+/y/2nY
wJUogW8Q2NnUB9vPsGfwU+9Uj+ZvkXynEoYeKIGkF118/tPAERTOskOl5SMg0CARac6f/JqueWZ+
vqD+08EZWselPfiUp3gs2uusMNm9Z9w35lY/zy+mpRfMQhx0mrF3ukGeXJK+VXJ0Nn+vVYr03koT
4dNKBlbULLq9juVFUlJ5gpv2VQMC6YZV7U1OXntcRJv0MsQU3jMLcXAly7gqlTwhNxhA/p64C6Lo
tsVgvTfFSQ8Wc9pcOOuzQGfE5aoopDw1RVeDWpG7zj+ZADPwolmZt3U0KBo+jTFm1Om/SQFp1oGI
lyaGZ/X5FyxMyryzQ6zxp7KP/4M16LHBOvy+yYjaFm6ttzF/hToKXQnGhZwO5P5/ZwZ1BLVZQ2ly
rP2Bb4hpFCjGhfTtoVc8BquQRL8adHLtJkAFQWzQywVRqsrWrmAL2828D2SdwJTJyM2j9ZjZ923n
P7lgAX87P5AL8cOmv3/IexRE0iRUS+RppLIEP7nNNg7yiI0J3DUv0qVXTB/24RU68ZsiahLzGEIl
bGsD8kSgzHQNHcU1wNjSEM02ATlqcPdgbnJS8I38otzgDowyfjw/QksPn8U/LWKnLRwuHj1LOPJc
CQKz30DpKgSf7bJXzEI/ynKSlimTJwPrpn/SXIa3cEnWj+ef/rdi9t+sgcxt1wHrGcF1r8kPDy5j
IEh7DciKG9T+RwahgYFRdQL7WWk4k0LaQHkbqKSZcA/2GgQsDAxRmxQydHXSRze1SmvR36PKR4M/
Mm4onL4Kt2/St8zz/OBLXZEw+xI5DbTWID/UP4GhVtpNy52cB1cdLnfFeIV1PBLQj6HUJMSu6Ma+
rrdeUkIoB3rIvuuVL0XZyiH9xUNo46W78+OwMJHzlpS02hn6NJYnMPfBHQi13Uvjv5x/+OcXNDJv
PmVOF8BzBTJQCmKDWy/XLmjFuCdsigpSCpWG5NXKYlkIp/80ogoJ/SZFxdH64SsuIxHkQ0Cm4RBo
O/8pC3vrvPlkmZPCF0QX3zmkfragZToHUPZBJq7sGEOPJNS/KmX4Sq10aeBmGxAF5ZxXINUe6y74
x6bBe9IVGvIhkG11WgJRj/MftTT5098/bEIq0FEJzRNxlOh2QiYLKiZD5fPLjtN5X4qMURBrI4sj
VBDcjYjV8O7AtPbb+d++NCHev387KYgfwooRJK1yAKeW6J9JFrs/dVnS/RSxO0hUeb/Ov2tpnGZb
Udh51mnjUZ740JsINcNO2q9hpu1lVSoy7z952GnixPXzI2VjuCE+LrLoEku4wqwuqYUImfeesrx1
s9wvYbQxGQWCYP4IMfRy50Srl+alN8yKCbRgHuCARJ6CyJpDlAfQDYCeDTT+gD67aCLmrScTtdEY
d1l8PwlZgNXO95BRXHPPXFhRc/F2oOZdFFp4dfRslUApKHghniMH8OwVMFZhbrej6UFjvexTZiFe
C+iGQiuVPIQBSciL11bc7pkDGfz9+Rcs7CFzJXcrq2KSIqyOmeM+wXAVyn/Q1ks2Zd1/KbrgwgYC
CWf3DOhEQSoAkoL3KtXjc6+hrLmJSNKtZBpLq2oW59Aa8lrhCXX0kNHvIYN+LwhYLNDDXcHILAR3
OA9uVwGV4TXiyAHzZVArmzQM8zpZq7EtPX+WVXh1MyZAQYljbUT2bAH7jLZ5oyFvdn6eFwZort+e
dBTyujQuj2FLCgCupu61RtJSYEs8/4aFL5iLuNMqTd2WpPF9r9F0JGXvfPfLzl8565aePkslNBcO
aOXTDSSaVCWitk0g4BkMFxnkhWSu4q5URoIuafIjtBaQPtaDaxpQiy+j/uH5s0COCk+r0XHlybf1
L8jbTAJkxcotdSGG57LPkFa0Dmj26gi53/qaB84NpAjVHg5WjyFb86hdWkCzAGbUEX1AZHmseya/
mnQUX+iEeoOCy+/LFtAshmkXWiVSXqLPA40QmhfVY9eLNQPHhcrQXCCemQqVWbegD1mQZg7UmltI
t+BvkLtIrEgdfXBd0Yh9GEB68rvnt4KsOTsuzc8stqE5xSBwM6gTlyg4tx5oJ+nQ7dow67YOW3Xe
XZihuZR8qHUjuzGnDyjEFN9JE96weqx+N/1qnWUhCOda8kmoYsAqSXqkqK7EW2H0MNxDISFZY40t
vWAW5UbGEDQOOnpkuELRvRDQwNgq1qy1mJaGaJqhD1dZy8PUYxAQOmUO8mno01roDpbQIZq0f86v
4oXJnmvJZ4I7CYxq0qMW8D+uOzSwvADat1Gtnkuai8P51yyN1PT3D1+i0f03RPnpkYe6vK39gNzG
EGFf2cuXxmkW7BbCgU4Jzu8DhWfrEwMs/cBIbIsN9C5WbssL96i5yoF2xyBTICmf+iAdnupJKo/0
VX0NmSf1DhHT16CBhPr5wVqIfTo7vJknasvyLr73mLqbLoV1pe4MwGpbwFegOwOMVeQKdeHUzMK9
zwf4ESo3O9YAJdhriN5X/Y88TmKxYgMWY44/KUrM9Q48XgYSIsruUcTQAsq+qCiAdGvZXUPq8jtk
azcl/hBByWhlSS+stbkEAqWibdqA06NkbX7993rIxDiuTM5CwMx1D+yYCxnFRJ1UVLmg7VL6j9vX
41XsMu/eo2blkFxY0nMNhLBOIEpLkvKkYf887Cugc/aOhKJmUpdMbM8vtKWXTH//GJWOZ7Cs8uAI
tUuptzTV7qQNCPX5vV84VF44IbPgF1GUgGbuBkecZdADLCr3Kh9XYagLkenPgh+CtBKDZaHL33fl
LWwPuuewro49ugXf4YGgH1xI1V04+d6/B4yHkV8neZfekizs9wyeDg/AYI3P3pDk71CrYN/OT8zS
Ep7tANxYaLdJrY5oOJZsz6HrpyGl3CZ8d/4FSzE5C3oOdwU/NfEktRMdaActJAnaYVg2Dyovr5iH
bSbAH/LqIr9H+F9OP+TDUqvdri51MPpHEJRQVqcMxe4vIzAr7WWLbI7zg6y8yAbPBEdmB3LCMQnB
9Rhsbm9l6hdiZY7044INFEXQ4AjlSAl5v9FCRM220AvZ57a39rKQnMP8PFn4ANPn1TGBJtTWurAz
Yh198Q1Ee85P/cIGNhdPgIuulUogXiy14W1YCrS5umj4mhCZQ6SBuStLbOk9s6hXfgy7sqao/o+R
MKH6Lgwk8UqVGuBq18gZS2+ZRT8roEjmFSxANRaaZDLHBtPnUQ4wMthYOdwzzw/aQrzM4X54ZD+W
heceoST+rsIMl4z4QSA6JBCTivh3LS9eikitHJlLi20W/6FbjGkF3PGpTYZgm0Mdd6NF9NsJyJ/z
3zNNwidnsjeLfwXZRNjsaveoPRPfw/9LfoXYPdQ9zz9+4ffPQXzS6CaHqFF10lnKH7yMDjdl1UjY
fvhr7f+lV0yXpw8bCpTuk0ZZER4tNG7fQwiHX0mngADXUEID+fxnLCyuOZQvi+FyZdOhPHEbhm9x
TuirgnYttBlF/9PHFnp1/j0Lq8ud3v/hW+BP4nKnMeSoXP6ekepWOs3GYkM7ZE36e7omsZI9tAkA
LedfuDD9c2hfnfkRhWQt6k8BNCN2Xl648tbJUbNY2WSWXjD9/cMX9ZHSEPmE+UCIKoi9UzBGyIGI
DaR4u+wLZnEP5JAFN7sIj6GF6EXCnQAkEYiyXfb02Tkv3Vg1GjqBtzrAkZsNtT0UGUBe55++tKxm
0U0kPDo4kdXpr/VLxoh8KjwwmkkOGf9yKL+cf407/dpPgnyuvBCWfhihfV2dIHMINcL+uR/kTS+G
BHaL6pnUkAMrBNlBR/qqBhiExel7lOP/nn/9wlfOkX7WD7jpR2RMYE/aQwZD2zCou1sUNg7wz7qw
ITzXZei7Bl3atMpuocH3PTH6hicI0PNfsLCI5yi/gEVjpjJWnXKf/ulM1u4db7WxsPTwWcxTaG3D
xJ6po+GT5xOTFsEH1Vj6+7IfP+2bHyJQd9IfWdAEx16J+MBGx15F7kWsNfjWTx/14eE28qIC1kjF
kaYkecoaSNEPLHy97JfPQlvC8SRU4Fue/iJjYg/+VD5la7jghXNjLsEQjhFUGKAVfapbH6eFk8L6
J0n7DorS3irRZyn05voLEq0ICrFRcezhRhIG+7BCK+S+7/4qeBdBWI0bQAFgLAaBWdnAxg8iVtCL
BVZO5/e80SV56Yo0db72Firhu/MDu5Apkdmhj641YItOVZ6YD3mUq7AugwYihBVkPwfjxfeOqZmz
IyFuaedf+DmiJojnig185IkE60yddOqNG5JG4ZsTRkmxiRJq9z4zp79FlJq2+ZUMy/A+aeERcP7l
n0403j27IKRJzwDjSKtTpPl4VdiIHkqRbAg62+dfMC32/2yveME0zB+CoC6CwR2kp04shSHShGd4
JdAnX4PrLf3+2QYR/I+zL1mOW1e2/aHDCLADyWlVqSlJJVuyLZf3BGFZ22wBkAQ78Ovvos97cbWx
heINDjyRI4ACgUwkMleuNYetQHpOnNuA1o9yENUPydJPTZsU15cX8KGHxgIMF+GJsNOh3/MXGg3e
ledWzxADgoZMBw86lcXao3n54B99J8NZ8EzHiGaz5kxnkInLEmRnngtG0IVZs8+D/kpxts/EsJI5
+fCUY1WG+whAsJGkk6pfYH7RgVaAckE0Jd4TSA7fznVyC4JPdXX5C9qOwHLzvjsCIBrqnYW3+aVv
wKDsIQvxa05dFNy2DW8EChkdewkEOLQmw8g/UKg8nIIY6ouXR7cdMMMdQMACcQ7U5s5s9Dt/rzPg
U59mwFsIkgGDu2aHlm9kIgQZkqMBKG+8l34c8gPkP/KHoaF0ZRG20Q0rD0KvrErZixewY0CmAEtB
ozD6UfkWlHGYmJjAEkj4tAJG/gwNnLfGlQWQh+Xz5Q2w2J+J9/OmtvFAD+2+9Hjm32k/Vv0zTm/m
37HAjdXLnGfJiqnbPpNh6kGVqxB95eSlj8rpnizVyX3NBhCvb1vKMu87QyDFFFYZyPlfgpaG96zr
S5hD7g/1j6nymHqaJNBSK3PZ1mIYOK38RUKhqOEYGfsEgKZ4QfTcrxwobxnmA3dl0j30IPgSoh7J
Ay+97hN3kHe/dQsn8T9loFEIfveCTuF8M0EJpv8OITgwD9x6XqBeob2xiPr1HdfVb8aiCS1rcZOU
wTcvcXHT0iLL9JXjQCH4iaIgNQkwkg+sd7EfOpdf+NSP9VffTf0AeoCzX7d33pSxaGVhts9mOJOY
9y0kBpCxbPzRu1K1m764BOpMlw+AbXTDmSzc17rqGvcFCCb/BoTvFT3jNT6758vjf/hEDiEd/s8D
Nka6HCQ6baHwCdTdGCBjOSbZp1iQedfIEuKDc3zr0/DYkU1kVpjScC0KWYuMOkVzlknTfGKNCk96
GKvD5QVZvK8J7kuZApklC70XyB4WAUQR2JjekgH0NfsWXG0r22KbZXE97+xydkaFV3gavSCb5Fyn
LphFcTCHY1pUa6RTtikM15LKOgYoh9angeKZPIjsbwjjoheWr5ZBLTd6tJy5d4sAw3irAq6R6gkh
jBFDNOCsYpZee8HYH1no1HddtMocbDnIJsAvzAh0AQmCZHdCJfo2FCKiXwpIL05XlzfeNoFnrCYk
aTn6fg0xDnQy7EreZV8hBAZdg8vj2yzFsHMXvNyjjHq4RwbW5nIAby2Jhivoena3EKbGPVPf1xoc
WHMHVuTLc9rWZFh/H3Mm3ClyXxpxj/7u71pMr5dHtpwuE+EX+lxDJgYviKZJgh+xE0PJz4O8wdyM
/tvlKSw/3iSWUBWaLxTkDdHUBQm/39KPaf/UdKpdu1JsExgPBSbqIiIk9dBXoD128LjCzeDwrFiJ
eG3jG0aeQ4R86CZRnxHLD94hcqOQf3F8tq2AFybUMHHKSoC95DD/N3rQGYQ+xmq1omrb4mVZ78yb
FqOIeB0iDpXjmB1A5RTvknLO2qsM1+tK0GB7ipqIvrLxfeqVrTppjlRbE6LskXu4CEvf728UJGkP
AUi3d2ri8km77nehs7WUg8UiqWHxM+Ud6Ya2Po+NW35lkMiCuFB9h9vls5hathtZmOzBnAL5mVGg
r2nbsTb8AOQXWdD0kr7IDtW+qzIAJ8VVO0EG+/L4luiVmjZfJFA2hNzuS9P639OR/JYJ2Jm5kA+Q
ck5vL09iORv/wgE2PCFQahHnEe+4PZoykr3XQeIe6oZr6/iYKzNMTCRgSsBsXGaNfimJQgsvpwfm
euNeLgegzEF4rD3v75H4d37uvHQVnpKCgRzq8gItthsaviEHmJiknUKGBORf4T73K9e5gr4JBFq2
TWA4h6Bt52QMUEpqYgAqdzj8BVwE4WtNczbDMqGCegKQqxhxun3dk0O1NC3yBG0X4Iq8n6J+3g3Q
h/wyuuwHosK7/0Pq13Y2DL/hjc0wDGgmOWvt8E8EBH3Fru7jINqNvMk2hs2h8drA08/tE4gWnftS
oR8XYqrHIqmnlUKfbfsN18BlzyEeqxSErJHm2fWcgNBFtHm4Yj9LrPrBY8aEETYUjN2QE1QniWLl
rqzqz6lL2KEvxA8JitjrcYZwYd2vvWhtyzF8AmS4GwaFUHlORCM+tXFW/yqAV7m6fJQtizERg0Bc
Qpa399RJ5eN1EIBaePT681KBhSrUvVZtfpjqtTSS5XSZ4MEcbN5MBriVIIpMPkHLg6AblJN77qu1
1kbL1woM24c0n4/oD1AiL6zdajeT/phlbP59+WvZRjcMv0MGL52LWp6Jk8d7BemmW9+FkOzl0S3e
38QNIuMiS/TWqBPYIhadzuytKeRd6nXnJF0tlNn2YFnau8hAlwqyRdnQnHoBTkxg36A8WEAD0ynR
CnN5HbavZJi3ZjQRTgH/m9eqv+4rNLAurmrb4IZ1N5CiLqFVxx97P4fsArpgmn5NnMVmDMb1jsd8
MwdNpB9UBLUo2lJ1m478l0xTlEsqYGgTMXm3wxJaXF6MbULDtr0gxky1RjJyjJ/noQTDfYOu2FiD
yqyeKGQR+XBYp5K2TGeiBnvALDM3QnadevmblmonY3Cxgakaj6c75vBFJ/jt8soWe/vASZqAQS7D
rIkSlz8uURk0xw8LD8YC7ugz7/s6BMoSBprIQVdXlEc+nGNQuNW+0uAubSX4PpN4ocOHAqiXxNcL
aZ6XxmtQUsvxNmGE0klywbquPf1xl/2IFzrKmtfbvttitu/ME1iOrvYqoU7ojkmgLppBPldF1yyt
QVnbQZcR6ZjLM9kOw7K8dzOlfuY2HJmMB90CFSWr8alR2RuR1S82dV8ETkYVrLXO2OYyPELTyXbI
Q3iEYpYPIZvGfcvjl4B6NzIoPo1zh2ItKuWXF2Y7eoaHID5S4Y1m6sRr1l/xiv6tQjAmQgGrue0S
grIVWAgvT2U7CqbD6NtJ55zD05Fc7oKI67t6UOrm8ui2r2Z4B1YOkUK3qn5ogh5SeAstzpJ6WAxW
Mp/uSR08L2f78myWtZhowlzHNXRkEdb8uRj+yLQ1/RpwwTb4ssR3h00WnQDgA6QcuvTYDfp5h12W
obxz+adbLk4TRxjRbAoDRhFXgNT7yqVps+9ANQB31im+48XovmybaPkB75cRtE46JqM6ERUnewqr
//+3NJRtny/PYbmgTSwhWBHiUjXLpxLQYqAQYTrQxBG72uvyw7Ypll16twzmsrHtBqc9cVlDPjlt
oS6Pdo70pdHpvNKO90em5YMb4E8t4N0kum3cMZ1Je2LV4PXXRGaC3/FxdvHOmxS4Jr6hob5A3Roq
oSMDjaRKg+IXacCJ/+JUNWvYgYBAp72CJkXk7Atob7srUC3bJzY8BHXKUGfByB9H3UF3E2QTqS/q
q42sE2Fi6jcB0YySjZMAaY6HKBpbwf71t5jC8dvl/bOdd8MxSCKQg65ccXYyH3r1HvvVZ4R8HWa8
rqe67lceUhb/YyIOGSnV2IGB4Ezi4Twhf7tP5glUumUN1YjrpWYH4rFY7ausnuvry0uzOApT1Qns
RtjyEhF22BF1F2vG5h1CMjB5Xx7f9rQ28YdlpCPhlHggLAAu0egz5OfvQTTmnfpx1Egd460d6fA5
hI7ebQRiqm3u1cQjlknVOH038Md4UckNXASY4GdYMTbbVzOiBii3pklV++KMemHy1AUsdnahD0rJ
FYdhG3/5+ztbDps67TIIYJyHSoSHvMzkbVxWa/SUliDOFHpqnaAkovMACRWy3zv1nCJlGL8t99yS
JsraZP8nRJAB2RjD/cEYvVsQTV0vaf1WnEsvy/feCLBVFQEXfvmQ2RZkhAVN54XFDAGlhzhK3lQF
Gucp1b8Y+CUPgZirmyJGp5FWc3rK4ChWrNW2R4ZTQOttOJGOlucBAtR/yajtup3MQv/28posPtOE
HqokHgPgtbPHMau+LtGiBIb2wUm9cMUpW36/iTqMqxZCvSzHGVNoMPGdyn0FtmWtI8v28428gEfA
O8Og3fOImuo38DHUV7IuuqOvwvi87QMZsUE00g6KgGCgcnzXz783Afr+XkHimk4PrIdW9udt0xim
rvNRCDD24GE1LAqo1QBO4QYC4gdXlPXvy3PYtsIwdx4xJ85IX54h7lbejbHLjnQmaNffNrzxGuAd
T+MoErhXShIkx6kWefWNxjLcxLIaJiYekTuKV24UY7NDtBFzN2dXCV7Tl3+9xbhNGKISIZOoMDR3
S8YszdlppGlyHSBTe4Pk/ecOvSb75b8E5D832p5h2gCtj4nMI35GK0axy50aCgoxCHgSWq2F0B/b
B4iT/+nh01BDMx6aFmelsvLgOkX7N1LL4Z6id3jTqYK4+T+niGSAGwqR33loxzD9FpMBXJwg0A/T
6Ony1tgWYRi5iqty6kA4d2bLg8nr2xOiFn5CT87ao3kx5n8HtbGpBiV5AUmfzi3PyFmrQz5Lyfbo
Iyte4yhTZ9LMRGyKF2ITSFiCoU12ELk/g4LD34/ujJ1P65j+2PapDBMHZyGk9wZancnUxOlOp2jt
qqPK2bfS4X9fnuNjNxKbqMGIpn1bCb2w4aTPgKPONz4sf+W6sO2EEcPnTddDtrerzmVHn8sSrY8a
FeGjwM1UR75c8ba2JRg3uWymnqaQkj1PxfBWBmwXrbYS2A6rYdQ1osG0GsF7OlGw4ADWK4+EaSB6
ERdsO0MmTFDkknYKijHnonZBSNqEig77UvM19inLEv7FI1jKqpyDqAKWMlRXodf6P+oZHTZT3YiV
W9WyASZWMCh5xiEbgXPKp29QDwz3PZ6JKwkWS5kyNtGC+Qz6YtGmqBTCYS+6NzHAzbtubpubiXLv
al7eCEFwGPpJ7bsQ5ysDafvhsnnYvt7y93cx6BwI33VRJj0PftgdMpdF6E1SPIIGgQtw5OVJbN9v
+fu7STzc5LXoWHkuo7H5UmZoCd+LMltlZl+c9wcO0RSOcuYWXIetkGdXOb/UwhEFUNx5yUwt70M5
5+Uu8+tt8NrYxBF6YBASRUaq8xi4/mEe+5HupEZjF5Dd9YpntH0xw+SVC9RbWAWArvhIjO48r6u+
R3Ut9cZtN+xekqCPoG27PD3aDgl/2da3Mg7dWxqwce2ZazlbJrRPR6NQMw+yR9JDoYN5YNFjhIz7
KBBrpMq2KYzrXMZkRkcwHLA3oFusCqOHrgv0jTvX6dWms2vC+Yq8oLmPau65QibiRuBRrnK1hhW0
bLPJ05dSJwi6HjmUvBc/4jEaPyVlm7xs++WGaUswOSW+L+AYneLWCSN5CJuoX/kstg9vmDQpI14w
Hw+NcEKGovSqQ1GXVwVIIldO6McRbmzC9Xjcx8gzo0sinugxyKfDuCSW5AQJ8q456rC/TSHAALes
Vx4Elrs8Mu5yHvZFgowqblkR/z3Obbmra5Ie0OhS7fqwXXGFltRPbEpDMbcsS3CawPIQMvQTAJWx
hDhcDgzTS5PKh7lE7IAaCCC97UPUlWv6t7YNMy0e++UqTHJWXTPsx8IlLxUpCoiHBWjhX/mGS4z7
gSM2QX0QZenypvL5WQFr98cc/WpQd64fN7s2Cz43xVTcXj7dlvWY4L7U0X7e4d+jSsCwraZoPIxJ
TV+LMvU2Ystik8FP0uT/2efSJBB1xfO0VInY7FQnJ1H8Z+hEQCxKiFFnTUZexkSVm9oTYpPeL3Sy
yh2QXz1HgcvQQdpD5++AR2TwfPnzWTyPifwjnRPCgMFGXxa5PM5os/4RhH748/LoFuM12fyUk84Q
MUcybamPNxBYTHX81rWjBoo7/1WoXzov36omX+vntq3GeMyPvQ88hIN4hYPoPtrVJa3ZNeg2nWnl
YNsmMJyDBNAuADcMP8ddOz1AigBl3azponrF29nGN+57Xw4oTQbIRtSkoTdhmje3kVetJOVsVmmY
PsQ/ZEjnGsUcNrk36NpQ7hXALj4os5SKoFit8gMkjdasxhKNmdC+pIYcU8wmgex59eYtSM8/ypoD
TIjo70ORNNAjoGsXkWVxJsgv8F0qlNLlY4pyq9MD2Ke98i8u0PIorz3o/7nsBKlSvMH3qJm5XbBy
AVp2zIQxSKWSqpdjcmTZND7HQMU/uE33etl+bIMbYY0uwYI5Jn5y5O5En8rS839PA0oBl0e3fbLl
7+/C8ZI0WdPTpgKnapgMR13WznUQTSWSCFq6D2D0evJBRLftQ5mMhmLO0YiKEuhZcHc4x3PJ/Z2W
SbXtCW6iFPM+aasKxZRHPQf6B4CkkDuhecaTfZ3O6tGNOtWtrMR2d5sEhzwK8i7xo/SkJK63MUHj
+MKFrmMITMpi+qnnvjpAnuze7cpnF9Cpy/tlOQ0mUnFUGbSymhA5qyoKm6t07pPqtnFEE329PIHN
Yg3vVoJNhzguSU8EqMGrcf66rMqjzevYQYoI+s5HV2yi5wzxpPjn4atSOregH+Rnr4D4FG88+nlg
G/sV4tBwdRoFgmHQiHnbVtc/mjgiwQ0hBDqyl7+UJeowkYrxILge/A5iGBpZVhFVn9GLSo4E0jEr
M9gOmYlPJA7o2tskE2cOprB9hlaPQky/kfLj17lI8lMVt0dVjYeE5dPPdb1aWxrCBC26vQ5o2Hu4
4hr3dwvMXxB+ZUtfZNoCDQZAS7lf0FluJO94Ub7VI2S9Ln9Uy/kOloj8nT/Ka4YTHabVOQN3xhWb
ouwzIO3y5vLolrjeBDTGLoX6uVOAmR/5fujhpBXoo5rmBnyLL3VW99eXp7EtYvn7u0UwwZKgd5f3
Ck9qtAcuFba+2piIDYwAh2WscRB08DPtRYm8exLdyNGlK7/dYv8mByIIC8oAEQ7C9oyd/mSflniN
Z+kbFDp2Pa34rgozf2W7rSfccAFOWIm5lZU4C8wgOwkd26zdMSAghkHVV8DlHJx0+jZPzo/RJ9tC
0sDwDCLPRQEeMWizpOFDU8r7wpfO92iqq8NMstsWssDXWQc64iBxycqFYTkT/wIGQgtP+t2EOXOI
Wu89r+nrH33pQntv5VvaZjBMp2aa1RCJhOn4HrQsoBEoxl3eZMPGFSx+8N2ppgws2WqAadYiC72d
YqIdnpTrD9XxstlYHKpvmo1TNq3Kc46yRe1+gXaV/qY5QeCjRb3ylLI4AJNHULGoBSe0V50BgMnz
faU8/ozOxv5blteBcwgDL/66bTHGPUp5TbxIuOlJZ7rKQPPPyN1IZwhwQQskXUurWazV1APmKd7r
tUBGCsw13s5BzqAKQKUCRZnvNGleA7e4ct010KTtgBlmQ6sYjQs11J+AbGv3TdgPd361SiVkGd2E
+5UAfvfTEIUnKnL3rlHg38srvnZZ20ZfPuC7w0vAHx/ljp+eckeFBzVAXqNxIYJxebMt22Di/eJw
iOOuCdNTmbO3eILIOw3pda/wMgzq4Wlg47dovZ3IcohN+kAFOfFuDKEY+KeqiDC020PVg38Coqfa
lVO+SVU5jE3gX1/VdC4SAW3QpXpJkMM9rPMiWIzdlArWntO6TV+UZy3GRz+OKKgv2u5TX6j6++VN
sW25cU8S0ARncaIK0LNHw+cmQlKtCFZlVWy/37DvxsUdn4i5OP8hOK9KN90JgIpvOff/3vb7jaux
6JAEzjXKMW7oxY+Foh2yqy7l9Ory+LYVGObcAD0Tdr3MTkUR+P41yMBp8TR0tVNfo5loXquBW7bB
BO0pX05dicriOW5LEN7FoHTb1a7yN0aMJkBPiXRIQQcozkEwZk8YuAK1yTzqX5e/ku3nGw9k6XKW
VL5kRw+lv10+KHFVLO/jbaMbd3YpeMmDBDVXnsUOPRSJ68afUwEW8OvLE1h8hUkCyHKdTnEOGAVA
q1AvIp137Xp8flzK0ohEqm225i5f7717bdqxbjvY2sjDAILcSVT/XWsXZb5tyzBsOUd2ImtEmZ9p
h9pOjkN1mECWBFGBajyWXg3Jxm0TmWZNaoQd2Zif2dQUe5a34b5ps+ZurtDO4QkefLs8j+1YGcat
q34GnLpgR1UP8U1azuxnxET2dHl0264bph04oE+ZAj8HptT9zQcncXayCZ4LXEZ7FxHbGuuTZRUm
Bq8NxOhDhwnHV4ms2cuwE+V1wkZgNy4vxJI8NjF4IOaRBQc5z9mdh2pE5+zQfwZvS/OpgIDpX3Wk
vO+RK2pyiDS4mglczDazN2kBdTnzSicqO8up8n8oh6QvUZuWh8vLsn03w+xRyaeZFCUuD2+qHqC/
zNwd7eQazsXi2cny93fWWLOxKrAX1TkUk3xEQpTfeVkE1QKQAa04LtsUy8reTaF6Wte8n5PjH8kh
LsK/8gnaZYBdvF7+RJYjTAyLd4d80F7H8nMESLQXM8fbLcLLg3byY+PJTXKAYLs27J1yJxn8wcnO
RI/QgazjmyGUetuDxkTmyaruZicqirOEBvNBwCletz19noYwWrEP2zYYhk7SMB1pOGSgpwuqK9pp
78AGWh7mAIDSLRsRmUC8eFSp6/cq/5MQ0AmJv5F2KasB+XAgHdqYN9lEZKLxFlCTRntvciQze1N1
BtGqaZWd4WODi0wavyDlJHdmlp0b5Dae1DRS94Au/ypfMQfb+IZBo7kfTJk+0rJukCUH2bttCsaH
MvlyeQ9swxsG3UPnEYwyYXam9dR9qrIyPo9IHazBsiz5vihZ5n1nzRwRTj/pdjhBGS5/WAp1KYEQ
a5+JPUF3+W70wRVPpKgeAs4LSIqinxx16W2LMy1dzG7aVVV+DpOUfmaklnzfZJ6z4khs386wcC+g
nHUp0sBh2dXJjZj7tnuoIZU1btx74yqHsBJJ8gp7r1U43aZJK9HtNbt6DYywRJr/LqRDduKfm6NT
EHrlgHSe+RiW3wTeGw+dFs9UF+gXAvPmtyTZxCcbRiY+r+dZUPhzBl1yKRIBccg4Ha+SXq7thSXd
Bx6If66FU585dYd8hdfLlxpMlws/yuSW4SFa0BsLSzEyMQ8umhh3m0+Yidnz/dD1qybEXVKE1dFx
m/prO4R9teKEP76qIhO0x5MwojqccIeQNrnT2dIrTwe5l7EYrwnkKVbm+djZR6a4by+T0Q8g0Ypy
SXOXp8sTisbzp0SH1ZoAguWsxYYjmAYowjrDiCn0GOyk4PeZ5j7deZ0DL0BdtY/A+LctYxmZWD2f
5XM0sC47g1kz4NeVI93pGLc83JYei/4Fz8tmdL4BHP8g55Hv0qHSOxlFkBP+kqZo1A+KvL8XXbNW
B7Z9PcMT5PGYpWmCq7JzJgfkTx3aMhcOsDao99ITnwtUjFYSmTaXbaoAz51TJg0o/c8RKs+7ufR+
Jkn/lHn8ayiZt6M1VNHU0qUpq8+gcr4ba2ebvzahfKkIujJGt/bZqwP1KLOBMiQcdb8yvOUjmox8
gfZJE1RYGNBw2Q6XNt9Rz4PO8TT/BGd0uetdxg+brh4T0IfcQRtC2Q14ZLSBT5XMD8hRrJ2GxWY+
8NsmoA816GCMiwF1mkb+UArAoFqEa/1iH2cco8iICBo+h9IJdQIpF3ZCY/ZVLpt8Jwf/PpnlfZTS
h6pbowCwnTWTmw+lRtC8B6K5GzXwd8M47TTtv/S8GSGOgjNGI3c/R9kndwF4FLH+uRQGt+2QERwQ
HqQM4gJA1XtJNe9kxfi0K8pgTWPx4wdmZCL9NE+mqqgZslOodC7UENCu8njw9yj6cx9B8LkBe8PU
b5MWDiMT8heBuD5Sjv/f+dxpjg+Qal3rW7Rdr/9S40UWstC8r85V1z4IXKZElN0O3Yy/aweUwtBn
+lQHwMPXsbxr/WJNCcRyAZpQvz6fFRlSLz6yGlFPzqA2VCLR6jnwTH/ajy6fBcv9Z8L8VKgEn/Ki
fQQVnvqs2rb0PhW5cOadQ9vAub08i8VsTZwfq7OhKBuZnEYO61qUQIQP4rjLg9u+lPFOaMDT4TuO
jI+ARg7xgY5DeguWM3WVD4jmvI4kny9PZFuF4R+YEi33GjSDNX3snAB/G5+LJM+vto2+zPr+veBE
wZB1AG60Veo8txAbmq47P5y2QdIjk8cPyiIuGfMpPo5N9lcwAEjsaUj9IIJfe23azpLxKmAzRL6j
oWIntLgUw74pYkQ5+TANnyGTt0k6EkGgEQ/QxKW+8JwKaR7mzvsqovzULDHPysvDtgjjZSDrsu4H
r4mPUqbfcwJVJ5UM34AIWBOWtkxgwveCsnf7SrPoWLJ22AdecgpElNz+Hx7mFoMwIXspmwYfmd3o
VHYR/AeaIvUE9rU4ZD8KqX9ePq62SZZQ491xlWjtZBk4S1BnmoodKkzpDizM5yah/pWboD3y8jQW
mzPRbVqHcTwrt3/kunvlLBY30WbPYWLbSFa7wRiG0ZEMojjn3K2+g/Ov+dJwDhrBWZer3LK2W8SE
thGWp0UNNPrZcfRTWzbqSbGFkKMGDXO0kAWUqC1/aQddnBgv33K6Boi3fUDjsg+Ay+gnCXY3qVjy
RDpUXnaRU+ttyNooNIweqbJJEa+lpyBBiZYLleNhk/HrbdtvWLuc41zNA1OveMyAc52gT+dHXm1E
RkUmnA1My55KoRTyqCmkDsG9jbiErjIEWD69CWbrld+MpKLDI1q96j246otiB7rsYaV+YwnqTSAb
eoP5PNN0fBx78NQglGv3sgfST+XhEe8kCBFudu0meC33s0CLQahHTxRvsUbXRN4OKaD5q51Gto9l
3OI6oT0D8m98BEbqVpWQkJr70dkEYo1MjFqKNwkX+UROeoaUAokzd58Toq/Y0KvH9fy6bQ3L39/5
RJ4xCKt5c/voNQn7Dq79LAep8JSsyZ1Zrg4TpTZS1QRZH7gn1sTqlQj0tQD/zb8MWalX/K3tXWJi
1WhFi4Uw3j2pmOTDAMog7bN7N69xb+3cORnibpf3qCPcjqAW7/xroIt6CWov4gxxfhckpaoouNlC
6Elc9gG2VRs+gM1T3Dm6dU9eHH+OFTB/PdhCvrR0VCt3mW3fzDvf1S0o1yr3RITbHXiCzuIshNzG
5d9vGd1Eslcp5OxViwRgPkL8OB0ZuslzsfY+sY1uZP/6aYxbOXD9ONaTc19BI2Efgv3vsO23G7d8
UE56TNu8PAcOkIMqbvyjs7y6t41u2HzTEvShgwP/dSr5tC9mP7rNeBOs/HbbnesvB+qdObpIwTM2
cIDrkBQlXvgMxbDkJexoDFl4sN2KKjlxqJFeEx3Wd/M4vW5b1rJV7+ZVVLOc0xwHVrQO2taJ/0mP
7vfLg1uswUTbybrNoXoBH5ODBvVcltO3lEXzfU8h5bBtBuNGHwMC+58oPfZ0+EKSsrnJa852IvfW
/JglQWAi7KoAPaVVkTg/M0DtrgsA+vPJvW9LcAK5uNL2SCq+OVF1T0i9cUsMC/eCEJn9qPZOwH7r
+IqFkqb3mdeAV+XyR7OEwybSLp/dPHFbj5z+RPX5SL8Gam7RXpy+zYNe4wSzbL6p1TuiVIX6QQHn
XNX6S9qz8Sv48cNu13KUSFauANskhs171EHQ7XbkBJ6ecuctT6C89MmxYu6w7SVtou2kEipJY5+c
Amf81g9IaVTTxo7iyITYkbbogAyPu1OsKDC1MahjnF3kOclKMsNyek2U3ZCPA0v9sTynbeztJr+S
u77I35hUrzpL/V3qOBycxOG9Q4s13kbbnhhRfJM4ZRfmOF5y0eb6sydBK4Ir11fuzeUTvHinD1Kr
plKvZKFItduTE5TZs+eGeg64r8Ua6MS2AOMSR+dTU/g9607wU8FbHofJ5yajIBufsrr6um0FhpHT
Lota0WEFTSR6wOpB3k1ls+IVLZ/HhNzxUU+yB/zxlCfc+4uqMRruBSiu9crntzgQE3KXR2WSgOmP
Hr0ob3Y6QXaUOI1zL5K5v3EWmYVNH8mkxpMKTRO0qwnKKEP1gDY7+RTFvVordtk+k3GlxzzgtT8S
emRNOIKQF5Bd0YFXY9uPX07Xu5uVpJUYwkRg9IE5J934zglp+fDLttGXNf3v6JfHsJxzk+bO007o
R2AUhFDQwhsfuNVVz9x0Xy3SPpensMU1Jq8d+gcLPbEpfx0dyNMu7MGjU9ZfvSVHJRp0zvlO0u7q
BqnDgbnhPUiA1/jbbKfUMON46MF55zvhkXeLdsX07U8iEU+p31PI12iqbGfIsONUVU0fRRk9qiBN
/6J6lr+SzMueL38+y+gmvq4RhItsnr3/+jmU8aANiKhjZXMsl4MJroOSYeX0ow6OC61C6cy/ict/
kXgk1wvNexfLh8Ltmlsf/7NtOcZtrevERfGYhEdGC3mL6rL3CCwLX1HIsRxnYprzJDkpZpK/gjkW
yH4hGdhSCtDvf50Hvgr1t22JYdb57OXorsjyV5pT9Q2FKO9XBRziyn1tW8M/zfo/EJQDjQHUJo8y
ZuMBGUWyC6qA7hPFtiH3IhNYFydjDQFaNzwinhF3UnagZexRwTuEoDtcSfcsD7p/3c8BMRkFZNbP
KukB4dF1F+7D3t07A39OQomCbrBQNGTDXoFOYYurxXTGV0snQHQ5T8kvVqJG6Yw/wwgpsg1nFmMb
0YzkoqKlrP1fFPkevFtBu6Q7b+MP9/7hxf9D4iD2cuANfxEfGFa6/Go6l5vy0fjphgPMm8Z1PMAb
f2V4qe5UjHpfXNEtYTEGNxyfKCatB42fPpMxjQ4ym5PkisfIqW5JRQTErD30lDqRJ2byK9auf5yL
gt2WoPtcMbQPzRijLyf3f+/P/wQh8VOo5fHfcYYWzaACpd1G5WwMbvg5XiSgVw1a8kso2f2sqFsj
U0jjFT/3cdoLwxuObhqyABUYVv5O8HBYijK0aIaDmpDrqBye74aancKpPfVN2uymLPyrGTaRBmNq
w/tRLQIy6pi+pgoN77zI/T8Jtm22ZhYeApDzpekwBK+OLII9acSwZ9X/cHYlzY3qavQXUQVCErDF
xo6dpDN02j1sqL7dvswIMQn49e/Qq7RuMK/YZOGqSEj6BukbztlEXolP1xSZJNPkjqKi/6BTq/cn
dJT6Zp382GQl9MwCYQlouGoR/TtmHLH/YgRfzUzQsXLhXpJWTZNBEjCO4VR7V6MtSr8fmOXncfJr
27drmmzHYEfJRs7/iU2EGEKrFbtCDpsuGRTwqX8r2pROrjc5E/mnmVDOU7rOlaPsYTfaxXfSFend
VOOGPCGaEitQmWxakZ5tqEDp0/ScDL8qyrLEL6JJnupain9uD7/g3fQEQ+UoG8jPBr/21HhEzgod
IvWpVOoxBZJJ3lZnQASuWNnZYnzgSPV2eNB5dSwF6PkvkcU/6rbc5WUbmACz81DyM8q11t4Prx04
JE2tndqOJqWK9pcnM+9cG9lwRH0ckiZGj27s27u2NIfmpA1mJnXhqCEoptKvO+JHxQ8ybnMWeraB
d3ESVR3oO60KlZEAyRPGNhet5xjAZK9QZjVg5OzJqg9term9HQsqTTWVJjmwFiMX49YsVKhran+q
nLOVj549wUdio6n0CJaZDtgXQ2Dwu1EFQ5/4dX0RapvF0LMEXZHUA7HkEHRRdRqm6p9IOivA8X/C
gx98+n94elxr7BNqDgFi3g8oPvbbfRPU+3En/Hjv7qvgE9/H+7df1Ld2gPnaD0G0q33lX8SK8VjY
O71Rvx7HySOIoATABYisyu+cS8zfkm7tQrmgBzpbTx27E/FCbF4txFPelWcDSEikjL/elqulz9dU
Gb3lsk+nekDZdpn4eRif4Ic+lXa5n8piE9kpNfVO/bgpkFUzcUiDWeZ+Kkjl14BsuL2CBc3QswZy
kF7i8gkHG1l+67QHTtSKH13ae+2+bRiI5XLUGMAGVd0e5en5i1Ad0oO8tVcKFpf2X9PruA6zNm6x
NSn7BXB6UT0yD/QK5Yp0Lm2Optmel0VOUjVQj2EskBoarmSM1khxFrZHTwyUXec2AK+CrRs4WFB6
38YcTHrBpoPVMwIEtR0AL8bwhnwT/VdKvtwe908w6QObobff07Qzk9GBSqlL+WYG1j1J/fwrBcnW
Pn8sd9GK31/Yez0TYPTlSBsGD+ak1a7vyoPXr23N0s7Pv797jvR1JvhUYgVD8aU2cz8W/9Tu5fb2
LH32/Pu7sangVeKwfghoJft/3aal5Y6lpZIrzmbp2+2/x7c7kpmDEkMwhR1YQf9lWeaH6RqM5NLX
ayrLGEcjI4PQlM4p6oSfma+3t2XpGaVz4tR10U6Vi5FT3Kb/YY/Pw649fs4OYt9t4hWlYMb8e2sa
EyRwzoCtKV2ApXtiL7yNuqrH+KdolGY3llCm4SDVKVGVP8p45UgXNl0P8HPmNR6q5jB4ehiNH3zj
xUEP6ANmH5TuEaxXjOz5+Oqt1ex+HGampk5m04S9V4kY+mM77S7pitfMGt76hp1cQn5ZWXeYOvuz
1Uy7xqD+bflZMPR6Z31J7QgcW1gLTb/2ltxFgLxNuF+s9UotnYGmthPekXYERuTAiYO2uK/XiMQX
nhR61F/0KLcEGNEQ8DG5ol3/VY1lkBvjJ5qFp84lK5UwS5+v6e1YccbogBMh7UMynPNkm3/9o83v
rNnoSSGYUwyBSZ2AVM4OVfq1D1iGz24CvKPbZ7v08ZreeqiBG8F2DNMwel8iQwJyAC1KK8q1JKx6
VL9EWzPiKDA8vAn9FsxVQITyLSRibVqdDOqeWycHibeDLsi11rGFQ9dD/YZdAlS4x4IAebYvuAUO
ukMSu37In9Qa0MeCH9Bb5q0+rtp+gEIMCjlyqzkxFK9ESbHyMlg4Ez2877lWlRYI7gZggkajoLgf
zE1UQuBs0ryvVKMNSEV8uds+UPXC61MVrjjfBSthalrM68YK8wZD2wnQ+9t617N61ybZPiblyhRL
G6P537h3DVALQ5zcEr73X5W9bVICvTXeLNHV3ys4gcjJDtIOPzt5tu0WqzfGD26tLGbDODh5uBuM
fmerteqDpd3QVHekirudAzGp8h9W/Tqwlajrh+Pant4GH5WAamhn8TMBuynZsDeyTVkADD3Hmd6Z
tK4AkloR4gCtLjl6fQaUpbX2pg/FD0PP9uDd0AMdGzUpbHQp4gMFZatoflIz3o3NWu7lQ63HDPPM
72aQNCmI7aWYwb5W7EeWA5VjS1AHQ2tqWfdpaQk5b7kR7ppG7odoDbDr48sfxp6P+d1nlwq4O2hF
RgijG/folZys8lCVfFeCz958zI383LjVfpL3ABLfb9AnTKnp6RCBRAO1oUPAjNw3bNvv27WKriXh
1JxtaNmD6F2oapOfkvqldoJtn6w9ZhWd4s6dMK5n2L4DNmjE7LaNrKlpLlg3TAR2sWru8uHB3nTt
sD29g51NlVOAE3CO3nwi3T7hr5u+V29cz7oRvCWJowJp3iU9hP1we9yP3674YE1DFeSLpBEGHs+g
ED8mj1frhe3OxnO0X7vNLBgBvT+ddGDGoC5uknz4MZR1kNnSRxf04LDj7UUsiJ/emG6ncUWoDQAe
yyZ+OXo7J14DP/hT0vWftz32R1PU3IvCJp/Q7znu+BEYuPv0IB7jA5D338anB/to73ax/xlFCj59
vY++bluQpqqs7nrHcbBjeXNy1MPgbrNoej96B8xR6WWwaEySE0zBOXQ3mgBXU9U5lJyDZ1MFdu7s
ZwYEh6+9rpbkR9PVGqraoIdUBa5sHt3C+VqmYWAmww45tTWDvOBG9KZydOkz2gGSLgDo0g4EYI9e
hT6Rai2ouyChelO5qrO45Bnc6sjsGQatyQIViU2V57ant5FzYEvWto0NEt6nyECryaYqLwysOddC
ARBVkQmH6pW+69wVMMG3JXw2Lx+old4/3k2J21VARQiGtj43EwplrPzLgJcgonS/2ARakNvz/HmB
fzSRpr8zC2yW59gb/lIdsnP0w/nU+0fji30Wh/Tsvor7O/Z2e66lQ9a0ts8cu6pLTCULUCc/kTXz
tiSbmnctY690jTpCeBFw9SkLd2n8rTXJigdYGl1T3AQ1eCnwFBA+Y69J9ksmr+Ya19bS0JriThx9
MVaOoUGI5Ev5k9rxrku2fbfe9G2UtVeVHmyZQcugV/UxHbudG2967tme3uzdWnZWyBp+sercT45d
BHa/hmewICd6h3ehiqFKQ9gaMhQ+KgL8Ol3Fs57v7B+I+3+4WtIhYSiqVkH9Te3CH9lde2fsnMDb
TZ+ei4fige1enNPv4p/bEv8n2vfRdPPJv7vGDj1JS3N+7ZiP6ho+E+XzZxNILYfSV//8G34qH6tH
45Q+Ovvw5xpqy4I70KutusgocCmHLfVgO4DFYHpABK+eeD8/ArpijZliaSc1ba4AI9gO6BEKcvdL
JB8KF7ha8iW0viTqyORaFG/JPnFNuQ1PmE4z2iqIErVjbDp1XngkU+e7Xbf3XPJUQeGl14MGY3go
3fCehO5uKsWuLEnAs+lpGI3g9mkubaxmCdDzjl79EJ9Cui9ptG/i58h8lsnT7dGXpF4zBuFQpLga
SBUUZgGiVnXAU3nlOb/w4XqpVpvmSddFCheEJPf20rD3gDV9UdV5AErgiiNZsGV6wVbXOK1RhzDu
kcEfeBxLX4TFvZlGW+KVNiCb/tYkFtUOsERhK10Xxeyg3dkSr8S4856901DWEDxhC2hLH+9Jciei
n6kbdHLl5r20K5r+2+ivEjxvVRDSEOQM1ZMS5DCU+crwCzqoF2SJRDRuKGcHMuOGInvxwEbAvTT3
xuhztXIpXriK6IVZ/UQKa0rnnU/bZ1K1b5Okx1rYj12BImFp7W/L/9JWaYpe5U2CpipME4/3hfOQ
TIckXVGtpaE1xc3GqOmGbIDRB1GjXyABdnBGYHG7PMsPt79+QXv17m9cAkezB9BxoIYfaOwYhm27
opdnVWmZ2818txno6+hdlHxEH8ftT17YFb0Ky85pCzIe+KameTBstGQ95xsjQ3oFVidYk6FTYQjG
Ye8ZD82m7Lrt6eVWyZAmOZ13mdjU5+Evh2+LHuoFVjm4xKUxYWCWgGWgbvEE2XibobPEvDMwRRiX
qh8wNB2D3H4y8y3xduyF5n9VVKXWyHBLqqLiYLnWeQKgxW3JWNB4vaYKVjakhhcjSENe0umEbjfD
/e6oL1a3FgVekj1NI1vhDLmhcHkoTfGNJtOnRoT/dtmw8Tg1X0pZOGsjFkDQIB3zcKfqtTK5hb3R
a6uKLAtRcl7hYQYYzNBA23wrCZBpuk8qlXvw8qyloRactl5oBWzPtCi9DBOl5JDk45HzL1YyAfvB
v33KCyZLL6QS1ImyhEMwedxcUEZYlsPb7ZEXTlcvoQrRp+KAPgDxJuH8boEPvTMTtJEMAKv5cnuG
pc2ZZ36nVLw3aIheKIWUDTcDo8i7OwOF+XsOeIYgHoo1tp2lPdKUl4xpU8oMF2eL7Lzs7K0x4S04
br2GCuzsZUwzHC4pjjmCNEkE8C91FET69hA99+nKA2RJWjWn2mYVQKVi7JODrn5mhI+RU+1QL/ks
4uwuKfqVaZa2SVNnClSCWgJdLrCl9wOV5wV4BNxN2L22Z2vKLCQBJBuDMvdWvAOWAui2V+zcgpzq
9VRoexsiZ+B9UNm+nVp7r/9eA8Tutogu7IleTVUB0DskAz5bxANQLTMfwZxtI8+H/U74+44pRehs
3cr7prurh5Ur/If9Zran10+JglR9XiXzuI2fTw8xQnEpioy7Tu5z8jm3XvJhDR9xQYH1xmqrbm3l
go4xYI7aIePlF9mbx+7pWvnNnzKPD17eemd1ji52L27n7b/80+zc59fx+eg8Ppj70f9soBp85ZSX
REjzwgMtzcHGCQdOcybNRZHY55uo7HEemvJWOZBC7QRjZ+YpGs7x2st9STI1bbUGAO7mE8Zt6l+e
mfp9Ha7sxtLImqp6DZ9bVgu8YYFCDR/vt0xsuWAzwLP8LfRE2qZoBtKcC8rfuJXWuxKUTSuS/+F3
Y3BNozIQR/Cc2s1ZxUntm653set2jY/2QxHB4LMKvFNXocK0tw0U7mR5N1NJROFdxwVqf7MhOm2w
CJhinvrdFFK2fSfl2JyjHC39IlTNLpKbWrEw+Lxp7wZPgFIbGV7enqMYqFy0DL8bZuzsb3/50uZo
+uN6IBamntGcO9DdSjsPg6hN3xwJpJDbEywdraZEKgbE65/d79zkt6Cc72K72JTUwdZomhSxvpBg
BWnPLmBKH9RkfG8yj65EbZa2RlOmDFm7Lket+31op7/BeSJ2Mqr/yZXaxudG9JwOkA1KkNJBMKMp
f2vMagQ+aHGxLKfZ8kRhRM/qmBWxGuXmzdmcExZoYq331XzEm05Wz+rg7m1MEtXc56ZDZzcwl3b5
sK2tFJ+uKW3NPSc1eJ5cy1qaQRGbT3ihyI1fPp/4O40C7xyfvLYj90JA+PeqTQC7Qiubvt3emQXJ
0fGATbfqJ8pH+76IRb0rwGHooyir9MGc83vbDJraUkok8DGkfW9ODU13IBlFuXLGLFH4bTzKNQSx
BeX9D/pvPkZi4orcdxmNdoqH39sMLY2317A0uKa8LkJCJgjCwARBQjM/9U6cmLvMdKppxat8XMQC
IdI0uOau7Nue9LGfxfHrUMkM4XjraxLWp6mJc38Ik7u8yN1dw0u5Rw+IuZf9WtB3YXl6/odlg+tk
ZGzQucebVt1PbpomBwPFdPn19gbO3vE/VyxG9BSQ2xu10QAnJfKZ5eSnnBm/a7u6sASwS1Zbfyts
siVIi5k0/9znfdqJpG0j30OxxA7QtrnfRgBWNQv2YMagWL69ogXF0bNDkVlnvLMswErj5f0EyM78
nLvWF9qW47ZrjN55T/sQ3OAkxwzwFABydAGvxkax6QKGjZqF4Z1lASlEC2wZCxtVg7zZTyogIZm1
tXZrX5IpTe0Rye6iqaX4erSJfJExarOAj7S2N0u7r7lqICwrKx0YRveK7jGOM3y7GBE22AjnRPSO
+zSMuYoQ2Ip8GzQJdSBdI25fKSEUbbvbREjT+cKY2znSnEPnKT8xK40CkBzkwUAADnJ7ioVT+E86
p2ldB/z1mCJ06XAHTA3AzAKoI7g9/MIx6JmcklpDZJquHfu97GnitwgbNMRg18kCrdDtOZaWoCl0
7hqTq4rUif3War8NWWM8xlGxqZWcET2n04m+bg1aY3QZJr+71GBHOyrdjfsz79s7HROxnTqo2cLo
gIpGF2SMC0JTZGA+iPCI2BSdwxo0TQ5V4kkrHkC1wQYU4BkdZ8/2JJptdkhP6jRR0RWGU7lYhJW/
Wm4cpn4RM5puPGBNl93OrV0lbDyHe7R6I6fjSr9FfnDFISzJj+a7x3IGpVY9jX03zpPARFG1ScZ8
5YSXRtd02GtkwnARwMcDHvyn4YLPourjbfBlRE/pZCzlblFX+HYqyeRHJvBpk6g+zQ5t5eaxsAA9
tTO4Ja1a9MLFflVPDIwcpbsLZ6aOTdqrp3fCAf180p4NkDPhWpmEgPUzebdWk7RggPQsT2fWwmgj
K/wN7CHh4/49+nlnZL6M2zXwr6UpdB0GSFnKbRb+zsehBa5umCIjKNIjBerxNg3T8z62bA1k3YEP
7JMmf64QcznKcUhXbipLJ6x5YpmMTTGSGkJkm+4D4t/lnk7GGozIws1OTwDZjt0ZrdNh9Pm+WrDm
MWrofWcgaqGm8ogGleM2SdL0OGqnzmujP5Z6LBM0bA7xkTfdpugcIzqRvAS8t5mZI1wZ6MT4g5nm
4gDDLQ6sqVec8YIk6fkgF8xLVlZ26jwqOIMupD/MqAB+SdOukSQtHLWeCHJoCvbqJsQiuICggiYp
a/ZmWFWvm85AzwNFygGADzXD30XivKkU/I2Wuwr6tfTx2ju6zPqJJZmAJPUG7lgmmgs7n+R5vXYl
nQf64BGiA/PSAS8sUVb0LCpUb6CuuejKiynYKZfk6+0NWppiXts7h++i+hsYijHW4Lbocugi79nL
4vYnIHlJoKTBVhLyS3ul6TRtenc06Yh5TDvO9oiemAGN8dS5vYyl4TWXbIbSUlTOJqOpq9QfDaCh
VOAL2G8bXlNl0HgV4DQN+zOxGQIAISni7+CJUuE2n6angciIioKmyvH5eQoFA8tsHmQAuFjZnQU9
1nNBRY3gNalHilhVzZ+Lzsq+FFnV2oHjJmOyzdzpOaEkxB03G3IFoiba/MyonTe7uinHFUFdWoPz
t6Bm8SS52/T9OWkH/qCa7htRiXEw2KaWM0b0DFGWttJjU0HOone8XRSBBNSQiBvelqClz59/f6dn
KPrmcY5QxZlH/WdXgFw0ZOAEGVbZvJcm0BXZq0BKjRf4GWER5TeTQua1iobRT3k8fr69iAUtI5oS
4zBDL43N/lyAmDUgmZPvxMBWSrGWBtdUWGStzety7M9RyF8BUWMitlN8v/3hS5uj6a/bxch9pEN4
aCq7O0LT3CP6p19Z2rIVFVuwo3q3/UgqK+4sghkSdVAxf5AINxOGWEXMXm8vYs4GfeAN9K57wfvJ
sJtoplqDO6hJ9sSj6qEs+oA40xH1yod62pgX0ZvwWYZ3t0ESzGWJNKhb980xvMPtdSwctN6I7xSc
tFIZY+yjFkftvRxtQXK1PGbhqPVufJcDUzxM5BT7AuwBQLAM7zhuLT6z6xVVni3OR+egq3LXomdB
WPj+2hpfCtrfGWZ+kFn2ynt5ShsW3N6npZVoGt2wKiWtUFiJMQAZl6Wj2mUSgJxlAf7I23MsnYWm
0Wiz7SuqhPF7RFssQDo6eW4NuZbkXVqBptKyqIig9YSdEsVkBmGpmmPcN8ar6vm2e4Xekk+5YReD
cLFJdcXMgHk90oMxwF1v78+Szmmv5SIHt7xJBgyPEpCgIAYw3pOXyIzvnKZkvlGxe+WutbMuHIbe
m9/JOs+ilmCyCNHPL0UvxwOfCr4iTwtyq/fhw10mY5T3xm86AH8QyfHuYMlaHlWkvphxTZ4tvOVu
b9vSVJqzZlkHkMvJw8H3eWd+AQv8HNOOh73bxGTXg+n1EEm1xhK+NNtsk9/5Vps74TjmIWabxvSO
jtGPmGfBbOAHYgcgR1h5Di2dzyzm7+aJo75VSsgs8k1hXoHO2u/6dGvYUO/Wn3nsYvzB6C0aPnfe
FFY7i6495Rb8k468izYx6rTMiK/FwE0fVUw08ylqSN6QCJB7CF62jZ+P6K37XZ9SahVTdI060z7F
GayV704GsoC3ZWvpFDRfngxgV8kaap2zOH2SZKZ5LOGnbg++YLFMTd+73kRFchrFV0ThwmMFkEik
t1x+8KTahMvDLL2ZPzF7KhqKi5pSboMmzHj6VClkALcswNL7+UODGjbQqOKrC0r1HWB42X6sAIpU
s+LX7Rk+NomW3tZPAf1j2yMsFVJ8DO2Y9i4U/afJ7n960nlrWXmxwGF6e66Pz9rSG/wnh8yBGh5d
47GRJ1jc5LOwy20I55be4z/GeRVmuYAGyyoxZQRkj2iqPH8KDY+vlOcvrWD+/Z3NoCnnVsR78xyW
1b1qUYo6NKuXzqXBNe+N61kPPsFxPMt8mgAk3CIWxBG03Lb5uvfupTuJAWFtZAW6o3K85LMRZeZK
kO9jTbM8TY3d3DEGOAMLjFgd6kt4QkHfKhzbw5UT/F1rF5ylaXSFTovRjGmZXpuiBKm8yg4h88xz
OYBwYNM26V3/Zuqhm7dsy2tHEzCclC0J+iHbRkNh6aVhZlMhMDZ26VXWPQF0Ro9kfuNG+23frvlp
1zJZxm2zvI7dlKNz2x5feGqUKxf9hb3Xi8OaOHIFSYV1LsyI7OfYVZhbXwfVrYVlPnZqll4aRjJb
1W3kZtd2AlVujSDNfc3pPZ8JeLxc5GtRyqWFaErMnSqpqMysc9RAiMQALlt4NITvlbHpgWrpbPTU
AgMiHQ3z3BH0QbuJMd1Ftn0GFtoa0MvSGjRtNkTfpsB2yq8zaXfrhXxXj9a/AAsvNuqBptAjb2xm
eJm44tEifhYtcI2Ozmg65cr4SwvQNFn2KA2MIqe8FiG4CRMBPXOkCI9uKTf1/aKuw/vbWCfZVIHR
q8mvVIjjNNRh8H9kNf7Uv//33WjpFWOZlddk4nQ4C4kPP9gCCXpgRdpUIe4XZVkMRSkHNb3KOs3z
1EdnTT6ebem0dRUkVtJFJLCitsnYUXluVeCfkiQCmyXIRkL5s++yavrEkD9Hthzgfyj45IX5LUqF
h3rVvGB2tbc8UhjfkwnsS6TLjdcUOOfZNwt1D5Y4m7gOxkeSjf2MiC3ZwNzASOA2Tb8gyqre8nQa
Os8v6hZccG3tOdbKi3rhaP8DCJCkTdG3orwmecd2IAgjzzJVo9+Khq3c3Zem0FS4cyrZSKO0zmPS
8WC0WWz4pUWrR+zvxtyh5Wj+mLXKIxG6c64TOIT3yg4v5ZhsahWAcGoKPJZlzwVLrXPXqU9dgpLA
cgDH421HsLQ9mvJmwNcxy76w/mQawDoX+txELMMBbcPtCT7uFsfna+prO8IwC1PmKLv3xuxFJt6z
GQ/mIc3bRxklKKGEvO1tGfdBz6oB0K9TdBpR7LczePxUFliv2Rs7E3gFgZXzvd2z1ybvx7PFqLvi
Dhd2QS8rS8phciGI/XUou9CvhsE9khhNAr0Zr0EILk0x36rf3QdDbte9MLriSh3jUns991MTrMaO
jYjw7Z1emkHz6YM1DnUVOd01t4voU1JAfY0p5ue+cdammJXmI0umTTF245B7U22dkyJ/5QP6oZty
jbpvaWztMZ/kcvDE2GTXxoCc+LSnPDmkKTjQVuLMC5cGvQ7OLfLIMnIhrl2fD/csKu+ZQdx7B6zD
uyJEOcTtY1hYh14M56LWzhERbs8IGTyH8zMVqDLbIkWWXgpHbFKVBlhnr42Tlr5kRbprSbJWArEk
QZoZo3VL+94zuyvtwcdM2+SJpimgjLm7zRjruAcOKssN0w27KyjQ7Jn591OuZLMby27bO97Si+HC
gkaNkgQXW+m4X4zSIV+9IoY8GTRHMdPtI/447mTpNDRu1oyT1Q7imoVInfLQ6VALVPAzctrVLuHt
Z28wu9+351oQJ70ujhpuZ0aWLK4Drd37CrV3JsiAbLUJbY1ZemFc2EeMEaPorvWIVvU9qA2HX1Na
2dvutzrCgVl7dhq6TXkdLPs+jsP8UJbe7xhY9ytnsSCzelkcJaJECXBeXrMk/E09c/J5n3X+5lCE
zj6T9CatHNoU19Rl5ZExE31LvbUGdrB0vPPv79yCJeMm68KxuIrWdHwQJ5XBEIVrDWPz/fUDe/2f
grjQUXXiwVe6poLnrVA7j/rKoj7xNH0VFTv105s9bssdWTofzRj3RYxncH1N3ApeNEl+lI39tk0N
tHtKY4L+kQNj78rK8tWxs98ud37fHnpJgrQLSuLaxQgE2eLqgLn5T2EoL0AamvdZse09rBfHIaqB
FGGd1Nci42JvSqSw+xrM5/X48/YSFlybXhoXCVmPuM3WV7NPnkCA/spU+4mgyslgdFNxoqWXx7ku
oLnrhMgr2BvbHfEiE28NttGv/ac6ziKiUMPUXYlFyFeeeePLDDb++fb2LJywDoQwMNJSL2LymvQq
2fOYXzyHqh0Po7UylAVF0+viUCtllRW8wdWIjTv4uG953tzh4vXYoZd1YuL3YLf/R33Wh1bDpjoM
uGUhGA70K3aREm0J/Zi4OxKqld1aGnz+/Z1JMtF1B5CKqL6ARvuLaVUAyg1XCUo/PAp8uXbFII1y
x0IW9UX1ZrYzq0icAPf7qwzDdL/hsDED+fvzVQRuuBCsUhenxtOhs8D+mSkj3lHcLne3p1jaIc0Y
uQpM3zn4AS720EWHXonmhZkk26JpWIBmj2pVRsRFGdYlBqVx7iNAJ0FdJSJ1vf31H8oqauDm39+d
bwO69XFIQM3DrMa3huGnyww/EeXetcujkzoPgIQKunwNp3BpOu3h0zC8i1PPbi99knydieatBtP0
0V0BnP9CpK9Gx+6rbM2SfHg3w+q0J0rITcc0KQRMDtnBdqvjmPegM3dPoGV9A83YlvQzptFeKwqh
2LyX3L4kaHTZ0Qn3jpi4+TYB07HBRWQCbz527EvWNCM590UjrR3iONU2qBKQb/0tAzLNLSDMW9WF
owy2swQP+kpWgU37l9tCtqAietoRYCJhEwlMYMhenCILJW1JGk4rOYSlQ9Z0vHFC0G9CfC+zPDV9
lPkAUt/PAoU2nsq3OTvdXsaHjhXHrGl6Lh1A9SWsunhudyBO/9ljyWsrM4TRQrnlXYo5NH2n0VjY
ndtbF+7Wp3wMS7/kyVMbl5ttOnCg/z7vUdS0rsvGurhqTJ/ALZ+AHYQ2Kxbr410CXu7fo3fU7TxO
Q/OShMiE0E7tATn72E3lfeuYW/JpNmBJ/57DsqcJiYTYuuQhwkS+cqccDEqNsXKD+thKAfrx7+GT
KGspr4l5aWCNksJ6EgC39oXqDy0p9xZAxu20/ZQiobTl3YL1zA7ynRVO3Mw1ScfMS9cz+9VDGcN0
JxzL6g/o/RDbgH0AqPT3LE46cEAIDuR7lKoDsEoPQqoXq3JOQ0XOnVu83laT+aD/887AYjSv7iow
n0Qddq+T+euIahO/sJ2DjZ7r1Bie4I2PDl97ZXx8gwCCxN9LSpSHKFrYkO/ErM5E8bd04idqFm+3
l7Iky5rGV2NmkM6W5Lsa+SmmyWtn8WeUXe9U367UFn1svWxPU3ivap3YDbPy0hRA5xTqUyby+4l6
jwmQ0ES1qULKtvX8pBw9PrWVMV0aQcQ9KkzcY9oma8V8C4vQ85NVFaoiKnPzEtXlAUiyZpDK4WU+
ZjzyMx/N3yueZOG8dRiLsK77phB0ungURRmtKqxj2HeIDqtyE60wdkpTflFkijPZThea9NNz2DbG
qTLstQjO0gI0TfcYuOcdp5wuNYu8/WQ2YdClvTx0Ixn3t4X2Y29r62gW0lOoggKH4KXpw2hP0OJ/
KBigl26PvqASeo6yjQxc23NzulgZRY4K2t1R8yiV+m1Pa9D8S5ukaXVVpyleUN10Cb3ICsqQK1zd
54dmqDaFWnDKmma7w5yiF4a4DCNrH9NEfjMrtYlcBINrOq0K1Y9GZQ2XkaEKW9DuZe5+u73/C6qm
Zyez2rNAgJy439u2fM34eMQb+YfyuoMppn+Z7FfM0sIR6GlK0xsd1+gy93vCrSfLG58cpl7+j5af
BTHSoS0A5RK6kW043x30Ts5vjoqmT25bHqdIrEjq0k5pikzbGN2TiRldJrv9TJKXqinPeZ8EU2f4
UbeGsLW0EE2hu7CkhZr66ELNxPPnlTSsfwHJ2FPZe5tuuLaOdhEVAtTOA+awR/rvPAXsxilK2Wl+
nK070wXDoScuHaswXSlacRx8RwT2WgHIwn1AT1l2KONpIo/Z35WTPKnpDUHa/SywAqeNkGPlipWb
59L3azotm4SlcyXL91DxPfXK53V1WDplTaNdZBfB2ok1UE/tS+XcGU3jk4HtAYv/fFuxF6bQ045W
PnHHLDzyfcrEGeI6shqBa29n2d9uT7Cg0jqYxeCIPLHDPPzCB+9U4WZhueMZr/FthklHsMj+R9q1
NMmJM9tfRIQQIGBLVVHdXW6/3Q9viPG4R4iXQAgE/Pp7mFV/GlNE1PXC0VELQI9MpTJPnuPoKMMs
0X+nCN+/XsKCkT0WuAFUbC+G3Vhju243VKYoG8O9V1HST7MEzM0JdgWiN+J+u1pHidfWEDiYXgvK
PsdxdfD8+uzj/rhGlXn8uYP8da32hIa3hrL+/i7oN20xQQnPhwo5Wq/9B9p4uvlWxIVb7iQOtnaU
FYg3QPvkoIhTr07TCioOBS2m5Vx3/toct0jXSFA4DCQr3q5vsK3ps45tVCp4X3WzejVxdqjg15WD
m2U9J5MYjzlc1Tjg992tsOFX7OoeK1oVEMXa1xiOZF2pEjtNzlNimjFtEHsWcbTjgLdeZZk/dwcg
E6eofZUYzTo67G805x9jpJUmtz4A3Hm8Pocbh5Zd4cu81oxZFLavhpkvMw1ThjyGF0Myz/+Viz0Y
2NZb1nG+23o9cTikWEn7qnt9v4q6L62AOFf0GGoCgMVeOW5j2ux6X6xBJNH5c/u6UlGvr5oxV+WY
HXSM5IYY0sy5dd5WG3g3IqkmZUokyl7jRR5z/oNW6p4LCGU0fxe7Na2NDW5X/8raIToDpPA1AwuX
ofKczT56G+RRQ0B9HU8En1FgfNf3wtb02Q6im5DsV7V87UE3KqCfXa83T9gQKWs06v4/YiW7NoiM
Ew1dRExPDaF30HdOw2m8V/l4nHL31Du3CZB5dlEQMoSuX0Gs7aWrAv1XLtqSJZ30mz0h4A2PF1gR
QO+qvFeyLF5LHNM98R+403zW7vgR7K07x9zGKWrToA8mdIQAT+trRpUAN4c89zR+AlptZ9HdjWPB
rg8SPFa4Tu+8UH9Z/CYZKfcrcdAFE4M8qgYE8t0BCTDJ0ECVtc2lpk0RQ2mauoMTo4O+C7rqTg58
qJBw6TPz4gOPoO8ntA6ynUnYmGe7iagGJzEDCrZKpRvfmcoFAUdQnMCtdxh5vMcismFtdvIeXaY1
OLYMfyZS3HV+c2T+Q9c2xxyEX9KLvxfk+xzcRNMApSTLf9RlnHOmC+c74wQG3Rhp6mPVjuRGB2Vn
8SOfqi6uYuepKwHZhItdw+B50Sdq9GGgUXrdZ2ztHsuzN/Hg9U7Y0BcWt357p6QbwLMvAFzsLP3G
0WGXfmWsusLNA/IyCAGe8MR3JgjVJugmK7zzECjWIN2H1s74MIW87n7eNixreZAL4K2a4+mlrLgX
fEBDhVt/H8my3ETk6Hl2VbgL+MKbfGxfaN7KvwYctT/5OPk/bvt8y5OzUVUTaoT9i2ybih+XvHP7
86CLIDpff8HWqlihnkGaKozjXr84gLEurnsAWuy0YjuCml4aNu7srg3nZ7OmLJBvWkI1qhcva8Tw
FzVTmH2JkAApf+opZPzbbaOx3DiNeBbHtGxfhCcv64EuRIO6s39ZT3S6W/facDA2d0qdR2O90Ei+
rCa5nq+rWYp+/FhHEPcj7qFFeKeyG4NIm0elbNxwhjIsGsIz/WtNia/xat/5p9l1nzn/4dP5tvKI
zacS9wXJMuOJl7jq4++9qfPvki1yJ7+/2twf8vs2m0rL+cLgZ/IXB/N2LKd2SdvYvaOlvxz7pd1j
nt3YazbFfjdGsUAjZP7SDKxfEkyUclD8dPoSPQs63yMc2HrN+vu7wBGaqAsqfSp6LsP4cSiqNA/D
V5N3O+5ywx97luVzSZADzLvouYB6b/+KMw39KDprXOe2tIHNsz9I3y8HKsLnuQWHUejg8sXvpsUH
48MeGHcjDvWse124yMI0kKZ9dhmIhboKraNZB0ZtUD0eKI6uI1pV1+652jtet/+tSbPsP+Lg1xwc
9BWO6LX9mGf18FwxEFsk1x+/teTWbU5G6E0dVU6fQ8BD1dkHnsy9xO7YL6ecTaXZcZYbo7D5Vjh1
/JrIsDiZcvpC+w7Y3wj/XR/DhhHaPCtc9QASFVEBMmmTrgsh1fAy+uGDyuKdFPDWK9az5p1lDHRy
Yp+U+jmrhfMMUBbPvHSSxRwsIFSvJTGfy5g4e9O1sSr/QSEs4Gku+yg/+XrIEwMckJwUWsfxx/Up
23D3NgrBrZqBDA1znoqqueTGPUCfJS3FcBjK4eTW9TlrHrta76CbN1bfboBG3xkv2phWKS5sAxrd
JW8gUhiYKd45JLeWZ/393fLIHqyQ/kiKU6nG6HOW0eaQZcJ96DSgirzxvX+uT9vWeywHKVkMdEM9
5qeyB4d2h0K4oPIhm7rHZdpFgm3Mlq1lQEVVcJqb/JRNuFV1E3gC9xd+6+FWcMTAIkeKmRWnaJx/
iAF394rqvVTK1vRYzhGNFl2nJlh5NfbHHsEC8fmntcRA4j3Y9Nb3W+7QEy7zZCCqZxy47K/CiPxZ
+3l/Ew+n59mkNTicQFU6D+VzOADcnzZVtAyHJvP43km+MUU2Zc3guNBo6YvyWWr+jK7036wgZ2/x
H/bRxhvOw2aq6QopC+g/F88lL82jv7QgHS+bwJ+TUbjdXtP+1kAsjziiWgvyYValQuZfaE4+h753
AtrhIRr5nmPfWGybuaZeJkjOQ8QtbdHXiv6nyCSLR24EmthY0Un4g180AN5PXAW/AgT0wwlCmv53
3y+qIr3uMbaGsP7+zjP1fCpYjZxluqCYdHClmM6LmfbAZBtXHRs02nI9o2cSQ8go7p2NicU5b/zq
nk0cKOqmn5HANMHhtqFY1h12vCnXHuJ0VsW3AE71JN3eP9/2cMuuCcjRuiBoMU+F/ymfW3aYmtua
gzzPBo7qAe10coL634QOmPthxhnEBvSAXv/0rbN0/f3dEmfUDytPUP7clCjBtAP9NxUa8+o0gI81
WRCUeM3f+Y1qap4NvWuCoZuCGdF5Fy7TwR39OgWZmneeA75Herxh3DbyLugZa705rFKeqxAEkbF3
7itN7gKg/pKobm9zItRG38VQWvYLJyqRLF4G78EFwWx05wcDO3A/y1/7Nuf+r+ur9OchURuKB7S2
Z+YOe6AfIvNznBb9sYkD4xyiaqHA1DsxOV5/05+NktqAvFBUy7DQvkiVMsWjovVXwapT1vn52Wmh
bRyGeyDMfzfwf6+f1AbnoRKjZDzW4RPFjb1A3tWF41q5mILFOcN3ngd3SFeRgTHyT7eNzgqBVF3V
YLNRYNBdijvCeYpDH1ylWf8JEf55KcK95O/WNFqeswUtIJ27tljBHN+qQU+HGT2hB6/r7livRJpp
toeM33qVFRQFg8O043Fsw3J4Q4hRAsRaXLIwu3Pixk3CXH+/bfIsF8om43qThiBpkPFvkcneCtd5
6Ud69ma3STxV/HP9PX++pVKbSgSthKGMkQpP/XApk8Zb0FVQ3bfBeBfJ8Qeg018gQnLTCUdt0F6m
TBUqFZap9uKMonexKPpTVdFm3Nlx64L/YZPbcD1J0YeHxWFPNfg+tCpfh1Lcth42Vq8KYxdqR7JI
UZp7DCtHJENcf9S1d3JoKRJw2e5kJrbGsO68d2eEANUEmSIHtSRT+s6h6qLiUbqFGXbO5o0dbAP1
QtLp1vQE5VHwPyzQY0VEMJ7ktNwvUdkdtGA7mOytgVjmP+IAHcRk8CLliVfmjctrHwXxTUoB3n/U
p/LMOHp0KMgUWA/pS+hlFFMCgoIpv2232pA9x2sQ8cHQUscUMzpU5y5FOHDr51v27YDXKJu5hi3w
nLx6WnoPDlkaZyfSWCf5T5ZgBUlDIXQm8hFFDO18DCrwowe5SSOa7aEktlbXygY5M1SbchQ1Uh2p
X0GpvZ8hODD2ZmfDK9lwPccridODyiMNcHRMJf2IhN1nCq6d2uF3GiyR4yz31Hg2DMLG7NHAMZBE
yos0ItmHKUeiccyXJ0+0qY/4MDE3Bq7UBu9RoV1MmSjSPA8HKK17S8q0dm/qpvmPMBUEzKOFuHDk
y1A32d2Sc+djrUcgQa8fFBtRkc0zMjdc+EsNvzSXeZjyit0FpLlTUdkeF13uJM+21mLdbe+cn3YN
D8KgKFJWL0jJxGj4E+V5BC1hwtvphYThniDO1nCsg7wDmxWdgxKr7riXaQl/BuAiBYVMilL1jgPc
eoVl4gbY8dIH0V6ad+oDUlhJNjv8MPnxaZrDb9dXZcPOQ8vOOyivdEjUiFQ0lTpFtesi5JHqg467
4cZhWJau0TQvica2jVVzihmGEZcvbB4egkXclO6nNohPN+CVHzgO1x7YhlNTRPrkZ8vz9Sna8FQ2
gA/akG40kixPFzGEn0Dos9x1YqG3Qev+I0GVq7pu+IzpaUtg63szQtR4F1W/sbw2bg8qn3HoGWyh
sskPvO1/FMCDTU27U/Ha2KE2cm90qiIXJsrT3vF+CY89UTLQKmldVyadb7o9Aput91hmzfTiDaGP
Yfjh+Jg3y6eaaAzDfdH9vOOeNjyHDTJicxXyqBAiHfTyOOY6TsrafQSq5ZSxGga+1zqzsZts+R2A
c4IKXF15KgIDUIXDzD2p6nDn2N4492xAUcx91gGhniNxwh/8jMX3c6MeG48cVZSr1CshtIne01uS
7YFrK8UvC+CscxbUbyWanD4tLYmDBI6xzXdCzT/OFZ5vOUCmJJvkPHRvMu7bUw8KkUPpOtHOXG09
3XJ9uIe1S6S4BFWCU5x8tOqXh3hVBbzx6y2/F00NWXhWNG8SbBvUB+1XINGVc4NTCly7qt2RWGVu
rucHUZV9UgoAXFR+IweNXchuSbQU4EJu3pbGR4O4cCBfaKq/wTvq3/j5qxW+P6f7RpbV4ndvU6nl
XbaUX1XO9sT2NhbWLmFzF7LeshvBaDZN6JOJ4+bsQPL+tmW1dUFAADaRhVTdGxhTm19T0cRV4g27
YOitj19/fzczpkCWvkCf6FveiB9DXg2X3i2cW85J7Brvfx8+T14fenTSbyGyiEk4lPIca+XcODOW
uWaEaz7nYfc2u8Gb0YCNiT0NgT96Z3y4Zaud083hMMfdW83l6+C3D2vmqSfjF2QJP5eOuLtuVVuv
sUyWNMDygIqke+uWgB9Y7j+XlX4hDAVRvxy/jEDbXX/RxirbRepuGYJpNBUViYjFb1OCDjJpR1Ps
gfi2nr+eD+92UZSDrNERPEpLT/VpFGiSItm03Ga91LJeWqshDuewfQMbJ7movqofZe67x9vmZg0C
3n37JDpigiGo3kAk1PbJyIYGpN+Fvk1rxLUV4ocyJGPHC/UW9SSvH2uCFuZLPsXll9u+37LgbGmj
sZVZmIrc609M5sPZqcg/1x++sUNtFRDDlnHq3ZleWBN+rwXKMWK8E6X6xZANbQ05X3/N1v6xTLlw
K8ll6/RvlQiRnQL23isOcq5BE3zbCyyDjvwIbDZNNz/Ms/9W6vA3yDX35ED+nKsOXLu0KsNxXHAt
79+CUf7UNCC/yiI0J6YhhxoFwXIpNKvOzPkLtCEgqCj4LXDJwLUrrm41ZSGovLq3OHRomvlOcD+o
4cf1GftjDIyHWyYNLooljGtWvgkJ/ZfJVX7iRR29zJygU7C4kSfJFgihKvLRoy5wvKHh90TBJt6h
AnTskXDdWfo/3kkwEMu+HRpoJKZH+PKol8UhVM70EC+uo5OwaIedm8mGRLJrl1yLeQkaj/sALY8E
R9y5bVQf/ZiGSLIXyPW0ZToO4Mpanlsgq+BgQEyY0QpxTqsqiWRBCJLPr5PjTAXdOVy2xm35BTrx
MmQC5Ip8iRhqQfEjiYb+4Ix7jm1rh1ine9x50mVZU76VXjVEP8IeGkHZIQTAR7xwDhrxrJwb8/36
dvyzhyB2Pahnrg8xXe1fot5xE/jop0yFn2979jqD704AZqZ6PRGzdCYuvcukKc4jX/66/vCtZbBc
W+cYH5oicn7IUNpJeB7/5gXopHPWPF1/wZ9nxrVVUSJAFdAdzsHSRSr3UIiRn9y2eb3+8K01tiKU
uskB02pED0p1z+0PzMkn9whdtKk8lp10yVHHnP66/q6NgdgkRREo9pp4go/uCLCHXQEWJy730I1b
D7fcWcMM6WNv1G+O0n0PHgzG6zTyINh7uu3rrSClq7uCotSFdW7RDW4y84PFu/T8G8ew3bcA/uZo
AjbSv6wMFWt7lQRpiMjZ9y4PP08R727zlXb7AuSU3KD1+xjsDlWcCp/pA/EnBnrc/Pf1adowBxv/
B/E+L+MyiEEDZT52bjUkfV98b6Zij5Zta6EtrzQDTzPG3eheOi6f+gUKe7dfg224H6QB4b1DfD1v
dXSu3b7/GNS7XKxbn24FKSUbu1lO0Xzpi0l9wHVAfgUrdr8TY22Yso18KB1WGD0tcVq2TVsnVHi4
cvg59LimGupAw57L+PNeJTbyoZYxbmWBni+ZpzPnOKDz5ZOJ/fy5ZzHrktmb+QTirGL++/qO+vO4
iA1/YFk0d9kAbC/YaOSlZnlQJ23hZD9JPXqflpG1O1v3z8tDbPRDB5A3EuKee6G4Q4GtYjk0utxL
Of7ZLojN2lNyQURes/bBH5sB/Lve4lxMo0h19Kqwfrs+VVsjsG1D1PUUr+i/cnFZYgSIfsPbh2Cd
dHNvBreFiEiKbucyidzgMiOwS51dUbytz7fsI3OJNFnfZqhllwiyQEZZjMUzWMEGtOlfn6GtzWSf
d0L4bTMO5FJ3hoKxohAnUGmPCYurLPEm/yZikoDYlf8orDOv0ugHi1TcHrqlGtIgj/eutBubyS7+
M+OAr15l80UW9B/Bhxmq1v4JzUnqcH2atl5gHXYEalJZ2BXzw4CM6cEHPbvJEFveGtQQu+ovHK9F
IFn7l0w55kxHCHNztadqtPX16+/v4r1WO047FF4kAFiaoPbWzNGlQi/gATXu2yjBiU3Pg45Mqqs2
xjsorT6PpoTecUP3ZL83tqld68/GvoceesfPtYk+r/1MazwQ+cWJRjfBO7FDLWuGVraaZa2dNEId
1TnQTi3yEHvDHqJ6w5htah4fdx3ez2r40I3TfGyi4Cu0n/bimI0zyKbmybgjWuRNhw88DttHJiG5
RdEHcKbQWONZDxLMKsRbrxvDxkjs4j+hIovzHBjFJK8Qbkzgx4eIhvp129OtwJUEAPpr2uLpECeL
7kHthpos2n5vs2S7yB9pf5AzqPsegH2ZU1MLhW/XwUfgFfvTbSNYN/E7c6MVoIFa+d6F0R6ue1L0
0Cx7cf2GLdtlfiYyNFjWJEsphOrLR+aDQ+cUmaZyP5LJjGZnjbdes679uzH42RyQ0CG4m+TdpyyE
gINB9yB6b3fyByui9j/4FzzKOplZlgEPmnOssulaP+ldyHv5ev5rKNQvY/yv64S1Q3OEusNOeoCu
hvynV1oGDqkCL5MtXy40AxQD3cqFGvV5hmN3Dk4msvwA6iYeIZORz3/X/YLGrH6YwVojA9TOUokr
Avk2uDHx3rwsDIBxqfQ0fyKxu8jfiDPaDrQja6QpWw2t9HqJmwyN4103HavK5NXjqNh4U2M35s8K
DWqnQ+6lzDNcXLCDmVjb1Whb7MzV1upbUYGsVOXRJRTngXQS+UkUh6FMfeyIdCu0KXoN/ecmU7GB
BZkQbBLccdJBht97zu47qr9df/SGS7RhBdBUCdwIqNZz1A3+qa9EjjxuKI8GfVKgu8Fdw5PLTWir
gNgsQdxDFM7KLE47XbGzmTP5Pa468/X6UDYcro0yEG4WBROPnXSWTZnUMY4Np5p+XH/4xlrbGAM/
1oIOJsC5N7ZjQkP5agS8etfv1Za2vt5yJUYtbRNJrHEtdHDsClzDfO7voKq2VtnyI7VUOtdL6KSr
hC3yfx+48aHgXb1mTn2civE2g7BFPbrcKG9yERwQyFYdfGAw2Vpr3ue/25oky56FM0XauHlzQdgx
H8uasUOGVMdtS2yZc6nAGaJn46S9zn6bJnaT2vF+tuDJTa6/YOPrbXqfiJFmoGNYnGnfR4fMIHqF
YMXOUbGxQW31DgMyxtbltZNmJRLz5Th94c6CasMkdwBUW19vBfemJQ3U9uL6ks0NAJkOiNTrody7
Omw93YoGIvDmiarq6kskoYUUcagF87n4fn3iN+JiG1UjSsepPK9wUuNNP9YME0HXxcCCIwHn+fVX
bH3/+vu7SECEnHYeD8vz4AFpnpQsiMWPNiiNf+P0WyYMeJMZfWPqC+npkpC+8ZNV6PC2r7cO/TKk
BCCXsb7MAzhtiNDklEMn87aHW0Y7oMgfgW5K8ERAxfIXes8+tIY7N1W7iE3JAzyRC2iZW198EId+
zIhy7gMwoB5v+nabj6cLor6vQYaZdrFUB7+u1Ad3HvkOcmnDZm2xjqGoiyXyvPrCIOgJllOktkFu
oE4u2a1Cbr3CslofFEBzMIHOv3exbeqQS3BXzf/oVng7Xm0jRrUFO0zQtwIyn+vBJZ+Myfgd0B3R
vZ+PDgRm/DBx87C/8wYGNkOl9sT8Nk40m7KlzlWg+3GSuOq6Z4LTbCXoxuUa+rTs3gEk47b1t8xa
VktmCrnIM5Sa2aEmy3yCH9ypomz4DBu4loHcvwld6EyudPJDS81BsduaqgNio9YiZLylO6EjCn9p
pN3C3854IzyI+JZJEw73NtOlvtQSmgfzVPOT50a/r8/51pa1zmFQDQjHMbDofznkB4bzl4ZemAQQ
Cd4x641X2Li13ridQ8NInjuFHAAv2/YEgq1voeJ7In8b+9MGr7Emryo2x/KMNn10hcMUxuHbKgHj
l+aYm9uqfMSmYxk61QaklstDrREQZTn8Bsnm264dNoKt7mK02dByeeh99lU2QidOBk2F66u8sflt
AFuJLNKCi217BkXCI1p6ZeLpZU/yeevh6+/vTuOa5kGuEUicWd4WB+RZn/JlN8u59XDrJO4HpUeq
HXFvYkgBDzO04auSRcfr87IRq9h8K6zWFQhpYnGfRe2HDnf7YWyeyja6c8Nd/pCt7W+Zb9Q0U+m6
pj0TUJKBlMJN5CKqJBR7+KCtKbJMuAwal9RgmTybqvhE1sK2unnn2Ki1GRyLgIXG3YW2/ZCWpI3O
VTfu3Ic3pt+mVqnHKRRzEaoHMxDJz+B6RDSX5X1tmnvV8KFX907Q6mGnU2RjomwMG4tHtMkDjvEw
lNNM7+DrIqTBytLb63fZesE6zneWACAhgt8phPiNboaEMKhWAFX4/fpe3Xr4ur/ePXyGNFGGHgTs
o2VykhI0bSDkvU1mjNisILNTRR2DPtTFTJVOZlJ+rVc5v9u+3LJhPw4RJDqku8g48lMOVZonRcdq
52Df2kRWOM0M9H8gt6Au0iBAmQkufJDTjUl9iNd7/W1DsIzY57xlk9LqUiJoP9cTSE3qWu9JbW+c
XzZ4rYzKDMqurbhfXUTps/uefRegVZ2596bIXv50YwPZUDWw+UHtTSl16WdsoMGt+KdWQzD1+gxt
uLn/YNVAXRWA6knhVgO58BIipvWqIYws6sttL7CD61Fjl6J8dkF7IkXsXnJ2Jirnv/N8qu5ve4dl
wL72cHw1jbj3Fwg6yCj/lFXuc8eKr9efv7HQNkIt8sGMFIsJEcTYPxqA4hJDvAdVlaexjh8138sN
bS31+vt7X+GHlKMkpS6Z37GT8XX2SVcA9u8Y9NZaWwZNVdhHXTyoC/HlZ7BD6KSf4qcxRx7h+jxt
fb9l0yKkUSbiRl26CME6BJTOCj1Y59sebtmyHGQfTpkHXzcCClpmgAEnaoIOxo0fb53HKIUHavSK
/lIWTtskjOYi1UsHsONN329jtEg7D6bMhuUBrCMzaDqqrxG0f3bMeMOb/odvNswMTBZWRqbga2ZC
tNcF92H1N6rwe3fYjd1js812IivFrF11oYt8kijRfhABbq6e2a12bZiZDdWK0IzGYxqoywCkAuSa
h29r6eSh8+gB0VL8AQkSs7MYW4NZf39naWUvJgDDRlg0+uOBL1ZJ6aAKf/O9wAZrsa5ymRn77syk
KvS5Edz/Z+rIsJcL3Fpwy5bLvmmGsDLLwxwAMUK88WVQ9Fku8RORe0wiG+ZsQ7aAticoQHn5faZA
sjBrOt6PteqOt9mDZc91l2kA7pf8HlQR1Zn7vjl6eg/fvbWVLGM2JZhJY0Pz+3r2nuulyxKExHd9
rV+GAZt2KeOd9NQfX+THNmSLa6lhGHnxiIrWEw/9yzyRM7icfmQxWtp7tfOaPy4FXhP9736Vpe6i
JWq7M12byGpGPu1v1a0hrL+/s4Us9KSClkb/UDLKDFpC88g5mKkA87Jign+UjhguIV1cectxjcFY
x3XvlBCEBGX3vRSOgFin6bziNCxu/1HO6Er9csP+wlssE8+cUkWBp/sH6s3NCUDl/nNLSH3jgqwL
9W7S0GYBQuHWuPdry+C/QXc7gjfvtk+3jLuHOO6q3ODeE2hTgWmXOe18yEH0sJcP/vfQ+U8F26PM
ekOAbJSuiSt+gHrRj+5DES/irGVD32Konn+TqOrQH0yJRR3l6EpHgdwQ+OivbiyUuaiZCJ46RVH+
ZA3+HQY05kTfKhYI8jCAKCr7iR6wPDvqGmBCNFqUNU98KQU7xhn3UhZCSYEP4dwe1WK68TjObIgO
delPUPXWAdjJcuUQflY0AucKqPxZ151rXTcvDWucNo2yMRToR9BBeRwH3NPTwAXg+diOIfeOummW
32Crjl7pXLh1Mmaqf1l80K8eOuJNd1Vk2JeS07k6RHJpP1YOFMqPUzyYKD6QpSLqGDTI8QdjtOgE
183ZuecOX/JvtAx8UG/yFUhfdQPxkr6K+y9L2fnyF83G0kndgkrclmZP/92UGiQN/Ry5DEHpyo2G
mqgXHxgAWjThnqrdj12Oi/PLPNaR8zUf6RJclOuW48EvoowlsiqG+QLoZPNpCdBZlwrjM3/6yEI1
+8MhqNaNEbHFy9Klncby7AAlEN1lWilEjZSIin8OW+VPb3RWpfulXzwIOx+w5t6hINXwwefMH46x
IkNauZC4MAJHyBFLEIdfgrbLm2MLFin/0YN4q39XzLwAfTbLI1281otTuh+hxJFVyTKDVvuALuDI
XEBOnU8Q5inRKKfkyMmxAmnplHggZMWs5VEBfaYqFCI8L1DJfiBuJkc/CTSv5D9o7DCQ141RzE9q
t5DBRyacILyLGj7W5whM/7pJCq/DKgdeCVh9YMI8Rud337a4HRWkZe2SUN56pE4dNefskzOy6AlQ
ewYOjrDo9WH2qDODoFfMfyPHOX8zs9PfFxPvPyPZZjr09BeeTKjSukic0Cm/NsiXAxSR+yq/43EW
eymCLYXKNpSmPPFXXngje561ybp/mrHi8Rs0iIk8TBWB1ko4C68/+wD0siQEL9KYzLNZ+jMHWHy8
F4ienhyQtzVfG7Q7uQfJWuNXxzF2euC7wErPkkj62EDao/Rv5rExOJAiRHN4bXI0wzSxkL+cuBMf
/Giepw9dPPpFUvIKZKqyjPrsiI0Owhkg9X62HpDDDfOC6tKxqTMHsJ8Vwz2BhkZxrpawIV/JRHOd
1ADs8nOJSeNJPHLRHlSbR8MPbyibKFmYs3yt6mnKj5KE9OSbJfrWzGU/3YHZgf1VUw8gqFGP5M6d
nJAcWGSiH7wnwdMyt0H23Zi4WpIybPUnPYdKPIBmGDX3hjbueAcsUuZeDBBb7gcNgpPyZQohpHB0
yqkrH+swy4cToNdy/g7eSq0+OjlKukfwFZMX1RK/P7V13gI6aMaZfGmGfh4SByBI7xyQCdmdznUw
g3Pk+ypByjZGW6euwvzi51n7WJCu/9xnMv6dhYWaDgCrqDlF4UyBdrVov2bL3DlobJcYjkb96TD0
jh+cwkZm6rM7B5EzHcKxCoevg1hMWSYoK8WqTWCNjXdmaOCNsPpFLZJ8Eb1z0G2Pz5joCEfi9G7w
uFZrvogecNaz42rG1yLv8rvHZOqkgLwmOeZSxyxhHRjmzh2wVZ9dF/CtYw8O6P7I5t4pDp4BN1bi
AE3+fVKD/muMccL2CSRngwkOj4v8UE6apxT35n8wD7o/jbzx4jTgkwiOsu6W5eC7Ensn7xmPh0TF
VVX+hvNS1YH1JEI3y+hD0yLw23IBOjPOve5ujIkcPxk/YN4qMGzIchrdgOGSjARGzz4RPiADGVV5
+IqDAPsOgipi+jANdc8PKgY++bMpa1CYIyZEC7ju6jk+xRXUfk8iJBIfHfbUB3dlUGYXTSfKz1AQ
JM0DFBzYswOFQkjO4FDpU4cNyFwlyh96msqwFtMxr0z7XS3/x9mVNdmJM8tfRASbhPQKh7N0u912
e58Xwp7PgxCr2AT8+pv4vvRomkMEbx0nOiQkVUmlUlYmB0lhCTly6yLB/cewQ9YIp3yvTC6dSEXX
h0jnFLYbdqgMHeLSqQlIsxKBvdaX4MVdIkTCpAMehIv+Hzhs153sIqE/rIDac+xaffF5wGnyDYwz
dfGe+91if9TgliQ3PU11cyqdRLqnpoJ67m0ufQWODKt1hwuSawOJQV43WGfu9s38EoyW6h+5Qn3/
CQ+g1TtSuHMCguTCY9c0V0HzEfkB5Xzzk0lHLhjT/bBgCKCgh8wnF/zQ6QQifVSyYasQdeCewRWe
9S8AzGgaWpk3uRfoXNXqZrXtAuJ4jchS4DzzcPKEEL1l2a2AMiMeQ9WYAoWmV9B7OAuAuk82g0zD
y2ITDQS2XY14UZkALIpQ9x38XY2yAFl/mTQKJOsN2EDicVnwnwk2//rauEgYx1VH3Dwa5STUA6Su
m38EX2FyedOq/AuRZfPi9Gn5u3V6bPK151H2Y5h4/23CzqBuM8SMxltR1KQbI8SutH6aNKivWMQr
oT75EpjzbyBsXap45Taeddh3eZ6+QPEwoQ9jNwRlnKQDTue2yGYWAxra6gesf9k9McGtB094LI2J
drq/RZ2BcTDs2jbjUa0dCV07vtJsyYwScfFSNQQNzjXfyv52IEVexiuM77P2FW9AvCol6D3sPFXn
+7HhmzdXRG7uvwNPEPdCO4SCyCVIxfCYJjYHq3VOP+pOeTtdvHnZQBfGzYyk/VQPDmh0SFHPIAqs
8y9e0ZQ7cfnWAIyr2SwVSgWhW3DuFtGJSENVRsd9IawcR8JY7lFSbgzCBBIlkvSFBHEZYI3DN7dK
2xMTSC4fWgQTSJS5dMwlyADPVm0XV+65/5Sda8WynNOdNdiYJVMZrHRoWVWdJ862GuRVeXkZabDr
3bw020MartetN+4AZP391RVGMIBO8gn8Nn3g2zewe4hI+Nq90FXvTEzVfLk/WVv9GBYLzoelXEYF
Hh0UgJ1mu3hvgxz9REQD2cC9fMjWchs2K6agaCZeC3D4ShEGY16d6TJ0O6ux1bphswrcZ61Y5uxc
10l/9YqyhIoHngjHZi87uDFJJohmGlTSNMiefiFseu+w/hY43W3lkAc90A76bWMQJpLGl7mTek2X
gXXaSi7S84urkEQcubN6oDf+tzUxMAolPsrXcBOr859CQBYmxOZK+h2X2/p6w1pxfeuRCFwdQvvA
AJVK0CBsSVEc09RwTbRMPqFQGpgKcU48T7xPYUfvrUzsYR22Pn/9/ZWzLWLU3lBg8h3KFysMHNXg
IXCBgtfB+Tdu9AWfcb/yFnGuuQUUfAHBxSngexmJje3IRMok6ZRONcEFcbK6tZalb342Ae1DHyys
e88Tb+ahYEGGCyNU8cYuwwpPjXhehN+Es1VfUYP1IAP2jEKvHQTu1lIYzlx67YirrS3OFWLGKLH7
OoSsxl5xzoYjm7CZMROzaHC0nQfFn8WUvUyBBp5sFGdJdjk/N4ZgImfmmec0KFxx1oKi2kGCxt+i
e+m5jXUw8TIaqilBsNjpOel091gmyQUlWU+ynnvo8jT5KfGbnW11zV6+cQKZ4Bkong4qKLFnTH5+
8wv1zl/imuV/yay59c2AW+eetMlWT6tdv3K/xhZWw1bnLjt+4/yvLgkeW9wy8KQUe6Aaz+RwLLzx
DEdHBhWvztM6JlB6R3TFK3ptXsayRkHb/QN1azCGq4+JypshBfvtVPsvq+QleJCiqXGuy5Kdi/kp
6PbY/fnGAhlHdyASJbJuwJ5YLQgzvWjK8uc+Yee+89/no3sdLf5SEPHp/sC2zNrYAVLpiaStESnY
gOK7kQU6gCQE3p+SHdffMm3D9d0MB4bMpBUDmf0TfGAxiPLXFE0rI9l0D9I/BARHZmad0Ff2NilE
CFVbWuCTIEGs27y/obJufrk/Txu7sQnAcS0XT2EurHlqurq4ORZuLxEIl1F3W7gT8qD3u9lYDhN4
I9M29TPIH8cosApC1Dk2JyLTaaf1jY3SNQ50sBZpp5pAgFjLtr+MyM0/p5mWX2baC1CnAiZ+bBSG
64P72u07RydxA4GjT6gKaqNUZu0RVDgWep27Vws9iMCfFIKdOBuDyJ/6IfSScY/db2uKDEfPbHsZ
i8ZPz74S9QNg3NY0hv04FVk4o8C67EMvK/O9R4G3ff1PsdurkeRDIwJKcfyWCYKtr4qBE+698KDG
sLNtbZmT4d0L9VHc7uKaVKR18ZF0iXNuu5wcXAjDtWXd29aUYCHSxHLfLfOcQAlYV1/uG9HbRFWe
a6Jw8mSsCiTr7K/IzkKgMgmGwurA6A1qShULx+mc8tyNuHeI0K2KZEwvtCkzOCRFNs4nkVMyKnaG
urGLmZidPkhYXxZ1EqOyqnwHeXf/PTigWZz6bRJVLp0idyz3YMAbNmiyTNHea1PR2FYM5M50WkiR
XFqp9NPgt9kJ6d4kvj/DG9Zhck0J3qblKFUSVyKvz6PrgJy7n/c2/o0d00TwOAQ1uv0E62Cttm4a
idcICR7/5IP/Nro/gK2JMnaCQBXM8SCAFE+6vI69r8JlQiK4h3CENXs/73eyNUvGjtCNGXftuUzi
ZXGqs82c5RkiTvnO+bs1BOO4d8hIF7xfW/GQMRoSoZKPIMBqIxcJxEs7j3LnAXhrFMZOkFhWMroQ
motR45hEVu1VyCFX6cHWjZ0gI43HJzwjxXlCyUdUvKLQImF7iYYNSzJhPE7T5YhTKthpy63TBJ6f
p4Um+fup8/mxjdIE80DIDJwTHRYZekrFh4QHzi2rkz0ChI3JN3E8TErek3UbtqFxEU+e5UQqAf/k
IQM1MTyctwHRHHtTgd3420Cy/pbmAJnfb31r8tffX51RkPtugfCTSYwqu+pa+6O4uqPUV9kXB88R
E7jjt2xJXBTgrj6Aq4IY8weaLnjLuT+CDRczNRYF0Rr8mFkSO/3knfyuuJZdfesz+3fvTNnOVrQR
tpvAHSrx4CqniePtfogaOoBIxnvI2/ya1+MZt644gD9z0FHeH9OWRRnuXJYarAoVxqTGxj1Nji9P
oNqnO4PZOO1M8qVqDmxWlmg9tflNseEzQ0lYXNI5nPBUHtnuNO2szdvjcP6D5VmWqk1pmsS2m4JH
SHsW3kFkvTNLb4/DMSE88Icy16lIYt/LfzaqycMk7X6MnndBSfyvJkP9y/3leNvEHJNsSUNTTmoX
OxTMgH9LC5a/azrW3WxcdGNHOOmxpBBIlP/tjbVMWq4ri8dJ1mYR61p5nUHlGInStg9OmuHwhcU4
CCNnK65H8cEFlAKXtfwHHt+ulKIcRqVqj4p0a3lWo3i1tTg+KYlFnCTWKZ7J/uLVLNKHUuLl9laM
CZ6MtULdcMU08Cj312nL3IyzvKLp3HflZMVB50x/l4HTfEzYZL0ca93993gaG3LQXs95bEnNoxSt
n1wp251KW4ZW/pu5cUwtKQ+1W4vt1WjdzT/h5T+LG10C1gFVsd4CyCAoqktQzTsn+pZFGyc6zikP
2BzFEfCCp2IG/9PZsXV3RYWsilQ670GAN/oxqaWQaidtARDcCY+X8M5bYi2Rm5w7bycD//bx5Zjk
Ui5oHUCThPZT98nS7ySCKvLh/nJvNb2a9SvzLfAKLR2BpgUYZwE0skRIqj1c91bjhqP3Q1lnbQ8Q
SiC/2NNlUn972cHvNh0csDxAt9A09T/b0/tBXe1jwYJj8ki5QVs0CSc8DiTtzxV1eSSh2QzgjD6W
SnZMMim1wFhcCIbFQ6mDE4iel2hYVHC5v6YbG4TJI4U73DRR7vBYc4UApO9nDrzP0n693/yWtRvH
NmA2BQOvM6BFpAcHQnGptYjapTpnbb7juFuGYzhuU/KRV+4Eq/SqeHCqyPXdcwkc8f0RbEyQSR9l
6cGvLU/TU1uSqE+/j0i/3G954zQwlaIqpsoGj6P0lDAbyEVENfaIFE99RmFJONp7whYb82NSSEEP
rLFy4KxPnrgADhXxVobU2buqvM2s7DmB4bc+QieAU9bmRwC0Hrs0jZOCffLTfwL/HJAyBhfGqUqT
k1/vPUNtGJVJKpUDahqM7QigZzsCSbc8tF4RVZ37KJe93Whr1dffX2117uCXpZ2hi6BkeEL7OAV7
3GdbH2+cyGrgfmN3mK+6+0pGEQUAfFjPiGxP961qq33jTEbtTQGaWHw5Q0ZoIAGAbyxqJmC7lnon
N7RlUYZT54ufgXceXah5fki95ASPu0jh7dRibvmF4dDCJlVaSswQyDwfKhDYkCWIAqd9aucKxDkH
Hdskc6pzG3j0dYmnZDnRCXUNhyjNPcfkcvIEbasuGTA/zpOCUIqfhl798/7ybhimSd1UK1UCBIi2
W7DkNUhqiD2xtA3DMWmbEL1VvWvb7ET79AYP+6MlUJP0mQx76qAbhmOSNzFWjeCawsd3+ady+Gus
37Pq4/152WracNia9mOGsn6cAoSGA/8a8E/j9ON+21tzbrhs5zsoHIBC4ambvkDEN5yKPXq/DVM3
gVagrupWtAc2A/W/cfkOCOStrs+BP0OXeE82aWtdDW9dmBzd3IadL239IPwrc38HtDqlzs4lYGvm
DXetByvI7QBjcKBJR62PU/1e1IfICT3HRFiNnHl8bDs0TkU0t9/VIU4FNLxeOl5t8MzJF5IwxD2Z
l4sHMReQwhVt+vu+xWzMiYmskooUmlSY87H8UYCAeiJN5LOdOrytxteFfvXpkrZpUFWYcDbXJPQ4
vbXB/FDUe+a+1f76+6v2UxtnOlDd9NQEXxr2UNn9CYRcO8fTVuOGn7p2WyG0gS8lNvTOih9LHeeD
Gx+bdsNRl0ZMFBhwBLPF8AtZiP9lpFuBF3uqvVsfb5ytQZbLPuMtXAnkZI4XB4AuQh8iuv/1G9sM
MRy1bBzm8hHz7qpHKzi70+9j7RoOivILtwwytKvm7mPfOB/84BCrgQeNh3+bigfpDqjbo+nS5k9C
8ajz1DErN5FkPXi2RxQCIa70v7Z4QCHdeeB7AJqNhTSBZHwYZ5/JdSG9r0MRhGVxZmpPEmyrccM/
vYEPwDEpiqj3Ma1QKYJ6lWovU7lhJCaCLCMMRE8znJ875dessrOwE3onttj6cMM3B49I3BPw4cH0
ifPsOmVPiXsMbPofdcA2sECxJNG4R/NLMX8t8oclCeL7Jr715YZjdrJvUQFWIypa74AjJOT4SdMd
S9yacsMvxdgTsFGj8bIqrhNEkF2y5/IbZ7NvuGbf8wAPeGhael9lRVDjBM3P4IWpParxjRyaiRQD
0a4YoGWNJbXsp4IgSYcrUzO1qAgpUZtPmvxXYB8i+/UcEzGWZniFqZ2cx9QukyiptAxZFowXns97
D0vrxvJGTtDEjY1L1WjRlFiL9hwwgHCr4UT4j1z8nBs7FP0UHeJxxGAML54k8/NyyWGvWt00CUDA
C6S/Dhx3J/OyEfuZxEsdGOC9jkh6IsFzyaYb0R90972ufmpn2Mlsb7iFiROjfhlI7qOLTt7I8lV7
YI/au4RvWZZx1tIJiG5uoe16th6Y9bWxFApbfhXZeLL7KM93amA3PMSkYSpQBVjoEt2M4mdQs3B1
bokrebl3FGx1YHg3HvkQXgpwUJYjKkVt/n6Zx5tY6Iuq1Zf7u9PGBuIZXq6ApOgdS/C4TIvpeUqK
/sMwLccu4yYKjLaLornAgxLqkprhpKyW5LGaHTadoAO2xwW3MUsmGgyPoI3lzoKhomXuLtlE5ZXM
qRvapbWc8QX1h/tTtWFVJhws0AVEuSuPxZmif+ULny7SHcdoRC2NM6CmzbcT/dh5zk5yb8MHTXyY
XMY68MnE4qkur6kkfzO9fE+r7rL4+j3Pnb2kz4YjmiKDuaQZap3qIAatZB1lDNW/kK0AU82IYPX+
zG0Y2X9AYo0eJxRMBTHYUNoHP+D+rWwKeSw2NYUGMwXyblQ/0NgOZvs9SYppuKoCBfHHdioTGNZ6
mS5QcEtPVttH0qJANrsXFIsdO8Jdw8mp3XZ4wyygYEfb4QyiPv7QLJb4fWzqDf8GHVPOXclIzApw
oD7YzbQg5ellk9gx0421NYFhtT1RYO81iWt36U8p/noMWpt+u//5Gz5nQr3cDixJfjmSeC6cy5x8
z+r6MQtAyrt4jx64ow/qnHqOifNChXNtDbQjcTpYqKdNeYe61kNcd2jcOLChjDV1nct9aL1nEySy
oNMzPeFmXNCdnXZjDzTxXQMyZNBo9cDOLgOwJpR/u8FycUrn2bOWf+4vxVYXqwG8unoPDJSDUlh+
zNyEJVd7HNp3s1NYL4vres80bRv/iMOBucKImH2HtTOnA7gl5k6d3C6wUXJv1ydWs70I4c3NFV0Y
Tmfr0W4zu3NuSS/Xm7i8oFQVRdktahciUumiCh2UQO/sf29usejNcEKKkhRpjZ2LItiVhm1V6xk0
2Aykn2U7Xbzphj43n27LkhVdrnvnxrBE6Qst+opfMtR1HBJ1QQerh75a/tJ1Vc8UoFiMWtljAo3K
C1mSQ9VNaH1dp1etK0p8KiAscKMrWaxf+03ErT3S9jctF42vv79qnJZ46UuqhD5mZEmfQLPXRCgf
KE6lVdF3fYsKhfsesrUG6/K/6geFNIUNPVoBHjyntZ9qOtPf+cy7+cux9g0PZLJfJGS4mgfd8qdE
lTLiQpHTscaNmNnKZTXZ0+Lf2g4i56dZQbEq5G0f/LzfvrN673+uR1gFw6tL1jj2MGGJ/QYKYrYn
nKgEAui0EgfW0CjJgopFiEY8vDlln33STiGzvccRiic7gcKWHRhO3w2Li/iDzw86GESY20BIQyab
Cu83AaHQ/WFu2YDp6tKdCl4r78Z6Mn5Ms5FMVyt3UdZ/v/2NMZhPvjMV+Vh5pH902wqsox3EcaCK
PieW8klosckbxhiAlwXY+PsdbgzIfAnGDrxICNrND1kLxQzqodwmcJOvxxo33J4qFG74XUceh9R5
zgU4YEkNiutjjRtuP9fCrTStyaM3ur9HNqC+ui4+HWvbcPWB5hVv55bcZguCoxmH2qXHwZt6v/Wt
RTYc3U5sa1RLmt6GiaAuf04YQBxODYIO1NGp22FrNbWD5q7xci5ccqNdWV/nSbj5teptm1/uD2TL
eAyfd6xcOV5SzCnAOM74HrwWfZgt8hD8BHyshkOXdpsm00rmXmi7ab+AHLqsP46W51h7SbCtAZju
3AB4YqcJeVSWw0CKQ7jNIpQCgmnh0AyZL71JOThyKD3rWkoJhcuhzsJR8v8da9w4s7tBzjZ1+JSG
f3baxIdWoJcfCmp9bj73qg48HUXqDo9Do9/ndSa/C+gIfzv26YbzQpZLp5I7+PRUZ/lpAEVO6CyH
WPXx6Yb7ag/prdLj5PYn2E9yML4WdrmHO9kwGrr+/ioO0BPrUP/mWld7dkgfJg2pfqLsai8rtNW8
9+/mF1URh/YtpmbJW2iyBrIPl9reo0XYat7wWSByVFeAmSYFe5XtxxPUDS6kOBokmeQaNTAgeaJq
6zqDpex9umqUgH4y2Lk6bH284a/5VGPmdZvKcKWq9Ve2aVFMe+I8q3m8EcKYL77gUWFjm+DbbV7V
/om13mxHSS7VWUB9/r7hb/Vh+GzGJoKqz0Kn4dBI/X3JAkg+sMp64qo+duqaL8Auz7WlFtRogdK9
a+I/qoMFXPd0bASG69ZJ6bBEeGi+yxDkJcD2sIHZEd8F+azhwVvrYLiv8nQQIBamj2XpXHSG+Kcm
dlgH7GlJEdnJfvh+fyhbHa1m9sqTc6+3CCsUudqKPK4BI1sD1bF6dPrqtB8GbZz3xPDoYa7zBFkx
9ZBy+k6743nVHZqD5Vn6ByMtYnj17NFunsEQAr7GCZRGuKeINLSsTp/vz9SG45kPxAChKNX1uX4E
qW8T6gFuLcWyc3fYWgbDq2s5jeD96/WjytkZJOOdhGpYTj/7oFFsJ2jIHBqD+WI8EzGDowxsdTWE
RUM6QLf3cKhlvhnPYEEAsSMDFV6pJQ9n8J/lcb/ke1rWGwtgPhvPPsSzSdqRa17INpwhbPEPAb/s
sePYFPBJnRb8FyxQD3WP1jvtP9oeovX7876xvOa7ca6GdEmzqgdHpsuv7py/pEkhw5XIN+j8h56D
z+5+Txubq2/489COKB5EQcCjbzcfKPPZKdcQtRD5rI6kQ31u6vW489h54OvrL6pv3s0FAoulVYco
g9G44cRlboFlaXGCm+r4B3fo1Q0clMNOCnFrboxgOmECyt6NsG8sQQIUWpxSZ2HV9Vn9ziN+0xw7
oc1n5USWpJaiwQQR8jvPSQpUXH3oKcDn5pMynjH8MRlVAgUdCnJVJCqt5ep6pU6+3DegDS8zn5Hz
cgbzatGTa5ZZI4t8CzShzLIOLrD5hFw3NpeF65NrOi+gd2+EWz4VqK2+HPt642SeS0LSFpnaB3fJ
yzB1kWIhLiKN+61vGJD5aJwMQJPNDQ2yUBVgUIS45lSHtPXdx6a3p2bnwrRxVprvxlmvkPhwITdr
E2iO+gQ635QuSSgZS0/OckzYCKZknMnKBiPjoiSqH62BQPA+e57z6qidGo6cDGVlrw9Vj3mudBnZ
bUP5F28sV7Lf+4uxZaiGNzOmLMgnpeBcoVyWIRv1x7kZl51F2GrdOJA1OEJ106f0SicikkuVdOIy
JTal8f2v3zAl8+E4K2CaoJal15QgnkOVgwS5bvk1WCDmeb+HjRGYj8ZZCe6yxRlgRt74PR8WD3BI
Ne40vnGgmS/FioohHTNJ/4SNczCAH3KgvZojVbS/uC+AGbdmPGHtrDXbmi7DrzVHlhGFgvSqq7kt
QxAyInc7AQXvgaoRNLknSOEtHyUI1sC/ipJBH6zO0tcxuBtkfvEqNuuPQTv5/1SKuOqEr4QKHFmm
+YdyKjt/j0er+QcYwQovcvmiECDNLvmUgZAaCMlG8uQKjVL53c0oq17sxqO/6nqh1dl3ifUDiZPs
faKqlRQ5c7wh9Au3Hz5Ymrs/qO6DMVrqBNiiQVCPh9AxsbuncRF1GusaeiYspLSiAE6npHLTk6Ko
HsaVsRFt50YFCMtALpVZ0L26Yiy+eJ57PuRemFZ6CKBiAa34QMVMTmX12V/ASfWZ2gw5HF0qMGiX
/gIyV1e6qYKBtbwDo22GPA9+AKtz5izjB9oK/Fzmtvey5GMvP0CBGpFbpXI5fAbi32Pv/dyDsotD
h2R6nheI//4IKisAO0TeiDF2q6n3ooBV0686I+VvXWXqmxBgiX7QJdX5CekB8Mq6iTXP4egpUUal
NQ4DWE9Flg3hkND8SxH0dRINjAlQ3NjCYVHgl36/U824saf+55W1ELLKFx1cNeUgz14t1eXEd0I8
rIPEv1DWscPffGRNRlkNM7eDa56DQZxZwfJY0V2FlC03WH9/dVtLwMVrJeBwuSa2yD4kk/hfAgjo
Q0P2VAi2Olg3k1cd1CofWrD/0muGJYs6hGIAOjfk1k9Si9Oxjck4d3xA01qn1fSqMv6BqbE/NVQf
3LdNKEPtBHPg18VwyaH1EmmKzJGm3rEA0gQyJD7oseVE6DUf8s86oKkfosbKPnlB2+5dFba2bePg
mXtr5IoF9Orb6bcsg9YXsXx7Zx/dWF4TypD7NTgu63S4ZBYtvmWlbz2BQD/4Qbiydzxtqwtjp66L
epzYshK6E2iFduDFCrMatf292+8BzddE0RvJERMKYI8+122GLnx/+gL5AB13eu7tv+wWh1wNa50g
U3oWuSftX4dM1jHcgqmkCCjir//3auhj//TFHm5zY8Edwx2QB+baA2l/Fta27aGaa5xDodVe+n1r
PVzDo0efgYgpTR9srXMV+rRrv8+JP8ScBMVONLDVhxGKKbdx6rQTGAKlZR6iqObpz/0Wajg7VWlb
k2R4hVpUL9XYsuvcIadK8arjPlvp6IgdoONG+ybnS2oPYpD9xK9dW/9tz1D1DjTfg2JsNb7a8atN
FRyXlEwojLi63EEFbpgpkpNT3k5T//GQfZqML0OZZl4WgGXiTxishf9iUeSnjjVueLSd0DUOWtg1
s+wiixQYD4NIQp9o58F3w3rs9fdX0wM5KL8llo2PrxPrq7sms1eVI+dwVttkfIFOZsd9R+BQWDNH
Q4pUKsAxAGAfTvqbrC/DYPNCiBnFBmAFjJMgVWHtootjS2A4MYNGNtUOShnmpntCDSs7Ico4VBTk
c9vw3kQpUA9Vjn4sC/pXPTXgW09xJoDTMt2jDt4Iv0yGF8aY3eDlgt+ydXbsXH9cGYSe57Q6AXB1
qFzNZya7Cx1aHgS25DcUpRMoKAR9BEDj3hje9mJmsrsggVa5g1MPlyEgaURTtB4Ue8jbt32AmYwu
Ha78Fojr2Q25Oy9MBpWFZUWdU+EVewXvW10YblynEjDShjnQwxA+pEEGiic2eZFscH2w5FvQ1zgU
AzNTl8keapWKEuYfZlOGJ9+pq99VeGTYyfFsDWRdoFf7ReYVEzKOc/1AbYBr3K5U59RHFCkDCFgf
8TfGjTNZL06j+ALZpJm1NP6jjM1d+vlY46Yz87qHVqklnpJ5Jk/5kvCPjVz6Q/Ac3In/PTsuYGa+
4AV206G3nJMLDU6Un4iDS2ucw26NlAvurP4tTb3hUns0vY6C7oSOGx5mIvxWKfWET9wD9yUlv/3c
KeKiqcbToWk34X0ZhDxBYNT5twEhxFNXM6qgGaEPzruJ72OTa7M6+/PxrvctsVsVVaU+RMTkMxPg
Z/Nm1ongDfLiLaanKIdwhlhK3KhhPh+bn9XdXrlVJ9d7vZc32D3RhWpQOIt03df7jW/4rMnUgvjZ
bYnDmptLmodhlM7XnM3DBWyEgKQe68Lw2bSG1gGz0+aWIsl8QvKBh1TLFiJNCEnvd/H2McZMgJ9O
bUJU7ze3zgExAnhz21OpoH/WkxbsJKI8xOyE1TZ8uHSDuYNOcnPLVfNBJ9UIQazdaHRrKQwXzmsL
kl2ubFDrjnfMWuHOkdeQump5Xh1zNRPCp/tCQZQGsih1A0GZYX3d6vV46CrATLhe7XhzgBA0fcgL
q4ooqa9IcB485E26FsqHoA1cF342DvYzy1FNClAOdMTuG9DGDmfStdi5M6d9Dh/z3QYyYXT4NLe7
iqdbjRsOXCYisNq6h3VyVCf4EBn6Zyx1Lw8u6trtq/3BzuQistxBzeuat7ELCQUndzczsfXxhvfa
nVe4QTeg9bpC4iwpLHJpxnFPyHureePMpXVJAEr35iy0feefFKiQl9Ep6Yf7y7qxL5goPVR0U5ZZ
VnFb0Rp5XV8SGE/asifPYf+738XWAAyvTcsUaZVKtbdyImACR/lMJHKrPd1v/e2MCjMxeqqAAlJd
6uwpg8b2WaEMPs4QL4YAljURsAL9Cbg98jSyXQDoxnhMlpYukJbOFr+45UX9twvEb8xHEMLfH87G
epi4vcRbBt2XDYypVNBwYwP2B9BXzg8l7z95A2449/vZGsTa/yuXyGcw3C4LPG7wqxRKkW6CStWh
XaadaOvtVxZmgvhAAM6gAWFnUI0ryM3vgnW7/pD44tNQp9bLmOFB8NhI1hG+GkkKFvLa1gp7h1zk
U51M9ZfFsdxjuBNmipEmFm0gousVN+V6DGjKJnvXavJy/9s3DrT/0LgkPVjIIFx3q6fFu+mypR8y
TrrPLkTpdq4cWwttHMgQatV+k9nFjVnZs4J+3rkpHPd8//u3Gjdcu7aWAWyLTnGDfHj9btBI6I/p
MdQSFAL+vbCov1qQKtXDVdtIGKiBfAZyfi+k3tg2TBqXknAJBns1Xig0mDPZ3fLRf8yd4WNpQ3Su
B1tkvsdAu7HIJqIvAT9kOhbDcJ2Xwf2mAE4s1sBC/OiLyvp9fyG2+jDcOVEddtixHYBN0OekEf3n
vmIfgmL3nHhzpT1iJq7Bfd4nmuT6lzO19KISJwEnXKZ3AqM3dz20bviw14PZBUXz8y9c/vpQWZO8
BC3xLmws+1hNKjtir+jHOKr5QnII/NHpF6gR7dBzuRfNfrGniLA1R8ZJDfa9zso6mX9zNR45oYHT
RtUIHZcDS4xvNxy5lRMvx1Faf3lQqTvPFNAQnXHQMjmQbLrfxdYADHe2ZcKdoSv0LxuyrCefyOo0
6r0r8ts1Rh4xE9XZ1EERGVD9b0PrQxQyrc7EtyHDm7NoKtWXql0eIWRATmllx57vn6xh/h+le9zf
G3yDxCQuB8q1KAYIdP5KwJHDZPPBoX4s+PxcaoTLg4yDIYOIMMDmqDeamr0U9JueiVGvB+Sr46mW
vq1n5dRfVSv7PhLCgtYvAOjqu6q5qI4ZtslsTnmiK68k9MsoBJEgvaugEEusfk8yZt1z//NuhVGs
o3s1imGxg9KdFP9i+fQxzWYrJJkVzh3I3ujy3Pr0pcvFFVy7p0OWaKa9awnN0RwilV/wnmhD17Mm
JytN9yjI39z8MRpjG/D8FCE7RCm+6KXqgt+dZPP4QydDIM+NnyTIM5adzpfiXNT9Mn9nfNR8Jy7a
2OlM9nM/6QjAb1DjHBwVU17+KMFvCnz3ZQS09f7cbXVhbBQixyWqUan8W4ygfYUx+3n+OeNOlA/W
MZpLYmbFsy5IqlRP/v9x9mVLjuNYlr9Slu+sJgFwa+usB5Kidrl8U7j7C809FnAFwB3kt83b/Ngc
RVVPZ6pSoTY3C4sIX0SJBHDvxcVZns12KmAkVZ06inD36xv46zAESu6fJ1vi2ak21cSeVYmHQtAn
ioY5+cxxGQXV8c8XbxjciToNpHiv7HfYpxYBLKHVpwIoSE9/vnilWzXOKRmfa6G2sMIBvwQNr09e
/Dzef1iDdg/BLFS743OaAHgD73IZ5hy+wp976BcrvNZunxs2JH201Q+RZ7I7W8+3AF1/veAAjv3z
R5eKE6+GTPZz03aPnWpOnkKA1SZZTkZ/EKC3AkGUTp+cP5fL2zYyXjlOcRJ+ASvc1DDmFozl7HNS
muhG/PluqLIqo4H48TM/82RTJ2mBGB+efz0Of50v2GUTfGjsrnNnuDh3UAl46tq0iFzk5GVX//j1
G1xbXRdJ3piVNTlDVkXAVxXh7POyCYiVuF8/dfnLTngHJr0l4EEadYa7VmqQd3lDbmGhrsyjy0Z4
31LZqLyuAL+yVpXm2OEnlQo82N5DhCKPKOnpvoYkxafSELvsjAODmOazgfdTFutiaZBmi63uJ5fc
ZWfcq5oEyrRjFY1DsZh8udLNrarjyiD/BCP+IVYITzH42g9VlFlmwE1ook/e+68H+MoEveyHY2td
5jaZ/edRuXQDQ7c08JFiw5a1+kYsumJoxS6lyz2u8qFRlfshJzoaYslMAAVFOLZW6h1tIE4LHuZd
a4oxUDIRNQ8zwfOqD1EuKJrHupqpc8t84doNXyz3GX4BjjLxLIfaj1yPxgaPTfsWPvTa1S+yNawy
hykzrTJiZEg4WkksP1bowxzzpjeNT87jizUvGUwZLX8uoSzoFrHOC/uLzp35Bq3iyi1c9sytdqwB
kxJlxGuGQUL4D8o5eSCK3ahorr3BRebD4T54ykMGUQg3sw8qL4aITR3cgc1+vFGXXZtyl9rguSUs
pg2PnxrATqE8wOE5rWgw974vw8Yqs7rauoaB/k9UpE05q5DLabbCfmIGRFoLYJa9Tw6Xe17Vf1i9
Zgf3dM1z9szaSZEqUPXs9qFvtqV5+vUivhIfLrnlcBaz0nysvOdZAQygq8p/hNS6d2M7f+3qFyum
8kDqx16Vn2Tbg6tlAwkIC5nvn/voFwtmnJVft0PenBKobMC+Eu6Je+Qc2se/vv55Uv37Voe5F2tl
KlupW+IWX02jMPzYKUZp8tWUmgAe0MEu4Uwt7Glybhx6n0vDv3i7S2pYpwmV1Ortk6PKB4ABdDCI
6jgDDw7X3OmpGm91vK7N8MtOeTdmHWdpX7+Ltj9oZQceNryKl5BME1vuwmoUm+LUP6rOvQGPupKu
LzvlhJjUzIms32GINCENySXs57YO99apKI/nHSOt2Q2A65Vh+7fGOcj0ns7y+t2cpq2j5r1XN1vX
yh6ntL7xFlem9aXQud9paL5h4ZzcFCfMHbrOEfDutxLBtaufg98fF70HvE8hPBQxWQLVvJBjTx+6
XFT9p8jjlF2yuwlmmNeBGnIqSAU3DeD9hzYoSX+rw/PXTQLmXKwcnHemNHU74xndI/fgktwJKlAf
o2qyfzg6TUIyYx8/eeAG+C0M0n+9Xul54f/FCrrsE3OTow0mOhklExQ4klPFWAJza14g7BhV5/pN
kCnZGFk0mXbeVOAGp/34PurUyGw87dHqrG3fqbl5q1IxWR/jIOAeDiNL9tIWJDVAxRZnxU1g+wy/
oGgSVYN30MQnRRWVbT4NBTy0G1G9+h7PzRq+QyKTeuUNHsse3aKe8jJImtzhb27uUSwyPQNJExoF
6At1YKB94osl+K2JLpwbT+VaWDkvkz/MJscwWyaFjQDviV2e9sj6WHqw/MbJWHNmVY7FjXh5Zd5e
EkQ94g1l0RDvGcHFD8gMDDC8qm6N7pXUf0kKnQFE5M1EvWe/nw6WctcIUnuHkhsR6krUuGSEKodn
rGPFeMIZw3IuC2cLJ612MZFmiplr33iXa4/oMh86XccHH/6spOqNUM7g23fSfvv1/L928Yt8OHAr
LfFRxxOKYz9uhmYKAMoeb8S8K8//Ui6jTYHerLWdPA9jqd/KCVppj+3Q+ROY/C7Lp891ZS5P2SoX
YMGm5PxkWuaPqTQU9hSKL379hK7dw8Xjlw6bnAJgzWdvoEoezbkrvKdGKOb+UFNjtjdKyCsDcXmk
5NDcN7ymd1fNV/M43PjsV9bx5eERBztDGGOZAd3qrM3+q0A9oAy5/Nmw9tIbRciVyG1fRAvWtY0B
ML/z3GZjnOnh0WshA9anIkyxnFucz8SJn8dOcmt/eu22zkP1h/A05Xlup9zITx5uK5EKIMvxcXbL
o9fkcQ+gwOfCoH0eqz+8z1hTBt3nqT9B+vVHK52d7aCVYlt3fBTHkn8K2EPZv2lEwCVDGEmdnSBl
/WWaz4esoNtFv56+1+bVxfTFVlYP2u7M59JvYODM8iKACP3Try9+ZW1cSkPI3HbGxhb+W8PpduLZ
9/Ol1dA/fu7yFyWBM/dV22aJ92bWckmy+3PHu7E+WfNdakI4GmWyTAv/LVFeDLnGJmCj982uvCMs
p28dFlx5/JfaEGNpd8jqo30yK9uFVpldwvjZtfLqFongSpV8SbqXQ63NYp6Qg4TzoMH4Oq/x0hrj
LjMOgz0teXPrra6M9iUFv4bk9izdXp/ITBwR5ElXQBvZKccuefQnmtjLXw/7lVu6ZOJDcjb1FKHj
qTSGSHbuzgPcPDf0nRj81XlL07f153LrJSs/A2PU62umT2Y9mwthJujT3DwsuHYfF3ExqXycRcMc
9eR5w/zNNaT+MO10pFsPB0RJqBOUPSDGnh/llLT155LhJVc/8yd0+cfRfXNNOOvB/0AFuUhvnVFc
KXkuOfr1xNIhGxR7870+Fq6OzMLfe1X/0tS3xMeuRPdLej5TvQPDJqFPuu7WrExWc1P9PCCEyOQi
LZsbfacrWetS4j3xAD1xRUPfzlnrHOCLHCcuBUApS9HIZd5bb1TbLFbtrd7DtRu7qLW8+qx004/m
W5UMB2LDGUU7T3SqNucb4/18Y/lcCTmXuu+ZP5hMDeZ44jPUPhL4CIa6vSmUdWUCXPL3GeDYmsnG
P80GDVxqhHUvt1qMhyy9ZVFw5bCdXTL4E5pMvuhLUKFggHyeZKMcXyyf3w0Z3RCOB5fLDewx8mCs
qpgk9Q0c/rV7Ow/cH/J9kUItvVB433Zo4sI0o9ZkGxh8vLFPAecou1R+H9O2K6E5Ppzgdn+CL0kR
1KbLb5xcXYnPl3LvrR5dIGG9/gQavBM0pLhLZeEHptbvvw7MV2bWpdi71bSua/RyOHW8NHECRNpV
1lq3oKrXPv7FwdtYGDbc4bMBBDhRBbZZPeEQ/+Gcj3/96a+N7kUlNCps2aXg3anWRYyTk8P5mLWt
7IcJB6E3KsZrT+hiiTPZSlYwtz2ZrO63aWGWD+j9fw7oxMhFPaQbZAzXKryT1di72cDEKSfyUFH1
iqQf//opXbmDS6a0zT1pF3PvnqhRqgDQvyLgU/3x64tfiYCXagQWa3Mhbas9aVafIIbz/byYQdNF
YdrZ/4tu5bWbuFjIQGWVIk2c9g2WEW/EGaeImvqW1eWVeXqp+O45hQctqNo+ydI28qjwu+ZFcYN/
Ib6h/7mU/+Or/k/+XR7/2YBq//Ff+PqrxHYx42l38eU/nmSFP/91fs3//50/v+Ify+/y8F59by9/
6U+vwXX/9b7Re/f+py8Wosu66b7/3kwP39u+7H5eH5/w/Jv/2x/+7fvPqzxN6vvvv32VvejOV+OZ
FL/960frb7//Rs4FyX/88fr/+uH5Bn7/7en//p+myKbv//aS7+9t9/tvjP3dg9mr7aKz7prUOse4
8fv5J8T+u+NS14QGuE89Bi2I3/4mJLqeeBH5uwWCCnUZrM6BoTrTSlrZn39EbVzPdm3XBWzQYR46
RP/90f40OP8zWH8TfXWUkCxrf//t5073f5qILmHU9U2feabJbOJZl6WLarqhd6nTQ9bRB1+yRoac
0A+HU600Azczu0WmCvXe2gNyV+krN+oGZkAXFpIkLDF5DEHm4ZFRru7Q/l6X3rPMDimbm12mcr3x
bIXmW2NpsjGL3Awss/ggmjEgwvp+459V9Iz0W+OVVRPgXE2EoLfk4aAT9WhW/aL1ptQK5oYE0LnS
R3hXTfu0z7LQrKw0pgNsT9LOvv/5Q9SjQVnNzULJ+seIU6z7zCiNoO6qlQU92O1UkGE1+ba3GM7m
Hxyi6H4mSGzkCY25aX6I8ZYXDzF/bmb+/Hw9DBKYug5M3xz05C8SdA9hWgjZDCHOyyBAhc5SUBVt
cmgISQ7UU/XCappsYfTjR2bz8gBDWvKcDuNHZ3VhVzvlI+ksK2rGLD0qrxWAB1XeNs2TJAAROEuD
tiir3Ux2P18o+pk91XwPPW76rAlgJ1W3zXQiFsrP6BeW6qMAIfNeTYCdag1pFTwssv752p9fVr5o
17KNW+bp+3kWfAG7xPP/AFycE9PelkW2gYpv/VSo0+hUY5iVfb6yGM8emSqqNW/9kEq7vbOhG1mF
rRbqS8WSYg/nnTHAbkVEOLySa38Gh9WHCGFENApnOqVZPHkljRn8Q59ltdBFke5Su4x7iuY6QAje
IbXbgQaCOVDDGQonNgcSerzJX7q8gpqEfb5s52cvWe1tSO+dHU6zNRRRIfYjMbhQUmxkFY8smaK6
aoNZjcMXm05GOFKSbX5+CTj9XQNc9z1NmRswqoEIVaaxr+35LHBfzW+D38a2hzKorNp0lTK/WM8U
PBIulj9vFmJm5JA7xVp43Zb3bopxbcrAbtt0IwaGeQ51BD+sp+xsRJS+5qypV4hvzsIGifvVMPuV
SPNsiuzJKMqYDCbdjywe7andZpWKK9fCQ3O0WLWzPR7Ax0+OZp2GqmdsX/X+q0L7ZEetii6s2SZL
0s1wBDRd4OEykjWRAO8ahnIYyhm1feTCysIHQ+H7OBXP6OWv3VrrVeZ27p4a1N1rSz8ihZOlk9j2
9udfszmosII3QmS5+sDSvFh3TS33fsrt3djHdq3Yoaq6cde1ZUThNhKCZtYtQF039mBbJjO4EUyu
+pa/a2PaiZTigCzz3X1npPYy6/SZiJyzB8Y8dPHd+u7nV0Y5pGsNmcQgTVsoVyZdHZljPgTQ7isC
OCCpV7sf+9Ctq3TflPTADf919mRzwGF6e6d793GYjPIADX+4hmdyzEP9laakvZPlHDaKqn1b610+
NvW+t9pq5Vd+FUKrCmpPo+8ELuvZjqf2N7h10K2EKMs8Vuae9v2KJLna1Wx4rCzuP55JY0PZfCPK
75aZ1Thh2cw2GPT1g+cV79hCuUcDVVGgnWl44673aBfAt9my3qtadg/E8r317KSBmL4DGfVi1376
yObODMExgcvM4D8POOQ55a2bxbak2bYZCZw8cv8R/b/0kTTq2VLjQ9J4kHse5N47/8VnOm1ZBqws
qeRB+QakzHCQs25xnLGmHpSrGiXdI3pM7hG6OfDt7LkftEyvSOrOG4dJd0/OAi7jDKKR6HQCYEJj
HdIuAL4wOWS1GYMAM+wbJ3GPvTWRyILPErzsccG8KYoo5wAiNwgg4Vl+YW0Kiz8pGw9a2JkD3S2z
32mp30AM9Y/gD7jBLLS3NBrLOyLR+MdOkmYB2dgZ3kf//T1eosHSkqwNfv4KFRkP9Oiw7YDD8ohQ
QZf+KMQTJOzrdTITAcM1t3qCuId7BEw0/vnDcprSpWyNKZRZn2O0i/JtTvW//vfP72nDDOeZwtLJ
FHFvZ+2Pjmb7snDdV0N2VtiImq7+GZH9tpVQMyB6oUfSv1alXIyONy79hkxxneX02S4qa51nsxsZ
ZWEEuW7UA9QngbtA/xDtWk5Cya0iAthLhDAD+pLigHeB6tlc2eWAEKJZTiIn8Y3jz7/6Ubx6SWdv
dObQRW/Aorc1HjruHSa3XIw+ezY6X0TAJD4P7Rbi6WnA1PwCYvU9XF/2oHKHYMUFtdVtpjKFbRhZ
pGxapvUJkmsP1mAsYY4Xzi6+1TrLOW3jSc5BKczVADGlzCswqYwlRP42dfnWDfNeQ3pd+qIOhO/F
0POKKqdZ9ZrEPhehR53FVDQbAzpllf9O8ibuEis+X4pYeSQYAsvoLgaTL+xBL3LKAg+GWoVphSZJ
QW+DDY9hrQ3uLh2bxKSkyFh2iNOspZTw00AaMMdq3WTVPQrqxeAA3gzXeCmECjrDv2+yYp3YfgRN
6G607xBOY9q4y97E2uiTtWmzPeqch5KzuEzGfTrIlWLxPPKo0udGt4t8Oe1R6AUE2rmaJ7ByMBZ5
Gg4tiyisOps0XXaSr5K+XcAfeEFBmSt4EfbpuBtKf3t+iOcHMbvGkRYy7Ptq1Sd827vg8s0yghUv
HNBI9wof15joFxsClk52gsjtWhhGgMohzLJq4aLFnFoqKgwSMpw29whcZeXFZWHFTR3PCQ07a9wx
I11SbS26nC0zEySKGd1WiOd1VG/p6AXKrhcu5Ws10bg3dFT5bD9rdpcYoJjpdmHWxcnhVjSXct/O
GuOgd106hyA7r3kCOYqBRVY97kCkRN7QW2MqT430DkNeh8YM6s/khFk7xLwWi3zqI5/KGCIagXsk
GQ25TheGDmYywM4j3XparvvkWymT9YDpUolsB/WREIZqkI5sVoxW9xltFhmi1Ugipqt4GnqIn3lB
Oc5LSUhsAWfelfOy5u49RCcWHTcDNUEexfW9txTvZmJumTCVC2pWxvDRC8jghDUEDFJTh5W3trvs
0PqYk2KOqIGLowbgrh9pEwT1dNxSPtwRT0DvgC88CufOwXsA2RMo6LjEjb2nxAnz0ts7XgVz8in0
ffVRcRTW0NkIz+/pd1PQU8jOTXWkk3ZFgRtLsggT7EdXYgPoJeupTXc4wo+QzxdJxJ10ZbrG13qk
kSdk4JEmGuwG/mlqadjGAv5pi5R4cWUYx4zbp5y3+/NVsqdmzpdD0i9s9WDBs2DGzCkBiPNHft+3
0IH07cPY6FUHbkqbs0ga07IvjNAfhqjISZxw43FQ30C2WqXoL9X1GCUVi5o2W57nc9ZOe9F1pxbO
OEk2H0uSb/DJIdkIicJ2wbtqkyUZ2OpVmIztcpDO8vx9v3H3hSd3dU7WFbxKemnuU7/Z5H0V21jQ
cHAImFnB/3a6Y6UXEN1tzv+2prfLNMPgnTcq+0p4a8ogzdHoTWKnCyGLcGD1Gbv2c4xb+2AqYMmc
bFF608Zqd+dBTrJyPVQKCRBSi2O6o2W3Khx6V2f2zw83Ehbh+Amud2MwqgrnaGRR+dNBYmPRvqQW
iSgqVc9rg96t7ouqX/XEfJ1GKyCx4BLjMB1GF3WptZimPp6sr+d4Vm6R3e7Z6Cya2V8DLLazAXwh
mF0Y18Ao7CcUbWEHFcx8Ko4W8H4mWDOaqngk9GjbVYi22Au15w3V+XZWKDVfGp8v6rnYn0cByvD3
FscVHXs510CGWNMexsRR2YgXHOCguEAFOuJlkh2N1CoCrYyvSLTLUejXlicHoUTYls4zzBAWlWWu
PDIGXdbfIUiEIO8smxTwjRkLh7cbDUioNTUxcYc7GwGTi3fqcjx/nObYXgZDv+SQQm9hHJI9MPZP
slgmKihAJBV0XEpkPdNI1mXOwmbiEETEk+qnfa7HB+V6Edc0SiTkMhqJVM7mk20O68KytpSMKzLT
FRf2qz04+4p0IekgKjNGXkV4gLImDagwv+QFECxlnb3NPYum2SwR5r3FOE3PPn1ui+I+SYZt6ZfY
6uJhjm63dDUUvinzVgBaHODEG9pdj2flvORNIiJd9LuM69cO89cx1YuYVlMGTzCljI3beo9tn+1G
4QaCv9H2PuH+ly61I6hj3jmi3je1sy0tuUkdkNh8sU1InyEU8FcYfj2bhhFlbSugcTUsbUPh1exd
WvyFDWwPIdgqcAqTRVCCChh7MkiKiDisyqRYcXc1oesVOBMxg9lzn1VaLsTElpAPrwIY37sR4XCB
dcn9ILOoTs0qQBH1HbX+DoYO33xneLP7bDFMgzrrLi9aglVozG9ZHlMTT5kaDh5/cf+d1P6uNp0P
R0BDkSbqK3ZGO4PRWE3dsq3me5bRNDAE1DNrtvaEiexyT4oWDkdUdSG0Fz9GnTy2+qCZggmV8cT6
9pg01gPArHBbf+Je+uynDOKtRSzAVwkGc3hxGlMEulYPTRJalcaBkzvv+CS+K0He5PwCKOoJxBYW
DE3z1vV816TmeybBb2XjibpejcM+uTcK96kDpW5O87jI1Arb7GXTzgvLNleTpO/S5e8Uwye0XFKu
A57B0VQYm3xeuJhU0D6F55dbv5iYhEHh1liOh7RuHnXmvzpnwcraEJvsWy3TbaPsWCiNfVjkN9hm
S3oqBNY78x/ImB8MeWiJ90Cnct/5kPlJ829DMW/6JvlhFiLwDSRXmR/tMkP9qjYZ4qFEedb69i73
exQp1kabT7bZ3ufW9CF0dVdz/8FG/BvdeU0AnsTqzGbzGTVuBJohbM+7b3DWrIPKOvmqmAKj8/qQ
HlpFvrR+YHcoHspg1hbGWtqvsgy5K9Yk12AHq5faGx4wZ07ABL9aBupxoN5rWX6btTowqPmFfdeu
HCx8gQw/COymWaHvsI1YZSo0jXxLkjfQLt5639k0s/w2toC4DMl8gKyGHdbeFDR1tprH9ICzxEyx
O29Ocoy38a1D/RCwb6BXkbAvLNhpAGbclOZX2fRAlXVo8Y7SjxhGqqTzk+FCXkeluy5BMLP4vud0
icJRW5ti0gStI3GX5f6e9QJifr6xyqalNEYTcrj0I3PLTTargDkNJuvgxhwiQ6jGim1JjM1MGAtk
L+9UxRBpsQFbKlfBWQsoyI6ZoXI1hJs8y1jMXRcYKAkCIGixY1qpNMPy97/Mub8yEWKyyl6pDupI
s6k/KtOJO4XSU84L4HJeJ0ojm1AkV7kpLPfdN9qjZHZkd9AXRrnVuB40bBa+OcTz0G9hrLAYrGlh
QbQ+z3UEKQYA0azdoOsvDh/uQR6YSnq0qg65983lftglJWrpPQSlxcqpJBKXhFiA2ewz7e1r7pEI
1DwvQvtv1Rv+sNQaVC6B0DmbIFsps9SLugL51s1EiCZ4G7g4Ug1ojt4EYmfs8PoRmV2ENUyMwlE7
XwsffuNJjhORAoXJSMjSMOhS6CwEdwXkRu1goeFMFurP0HXCh17OBd0T5d43AmLO+XFu9L3WHGV7
0b9p8cgGe+l71p00vRWt2iyAHZMEUv3rXMxbmco1Whz3nSvuoXzbLEWehe5gPQ9W++FVWAiJCI1c
iqBx+23hZcgyD2RSG86Nw2yjHbMflBwABvZXNUsWlpH/aG1fBkkh3pICKQW7/bMIGyvR+EGs6IwC
xrvuPanqFWbi1hb8oc+GO6tCo7NttiknMe8hzWFkqAjMdUWyUPanobejOSl2/uguwfT4UnPoaBhp
nNIR8oPPUvmbrkgiyE0urPLDQBIyJ7WH+PhZVz7Z+9jxJCOqUpTFATHMWI3ZmtHnhleQVE3XMxzF
xyaiRQZfY+Siwl1U6QC6GdytIejcOvqxFG2gCcIPuqcvfTaFRnf2KW63VpsIsNuJXhUS4FvIka/7
GTKwfrpQiO0LMbK7Ac2YYJitV2xiH72+GnadjyGsBRoC4IdMk/sAOkdg2fBQNPKdM+dBMteo3drl
uCvgNBrWqf3saSvASSUWW3XwZ1IGpiJINQ/orCHNkkAa/M5Kqrj2nEduyDs0d+M865Zp5e/doVxq
WiMF/WDI+9X0zeuww6jnDZZuF9ZCHEwLFlF6jH0xriApAtKEc89cHkvVLHIUgHNi/BAqiZtC7lF3
ms27NLyTtsy4rZJNLdvvo5UvzIGGjl+GfsWRx5yNgMxQgC5xnOVNHojz7ss0drknl6wv1prB2Z3k
T246xn1phz7ZG7oJaUp34E58NRy55oa1qJwqKNMshOiqH2QZv/NRm5q02yiYsCalubSzLM6S8qTu
2+xjVGWkv7vNsElzhAqbrmxfrTq3hE0O8V4ZbyESQRa9bUeDOe8nlqyho4udoVpYVdQYaM4Pjb/M
fechI+ZGOGQOMhutvtHlH06VAs3d04Vsux+NlTxMVeYE1PsihgJfq7WdZAsQ8o9GoRG0pVpKbWKX
BEsyiL0ti9ZberpdaRjzQf74RwF86jkbwY/IVcukNU8QXl75ytuaCVbKSCAant6xTi0K+qB6B7Co
6Xtm2Qc6D9tmxpE1kTFLzSi37GPuGFsIkMWD7I62WzzDgHWHjuTR8zpskLDgzHQ3m4iMRC2xFXrp
hq9Zn61TncQzT0NT8XDoczRzvLDJiw+Q86KGVYthrleN5y5mxjelKvet1SwcN0ELA1HbUtkCEohf
DFKFrEAB7atdWnrDyprlx3DeTg5epFkTt0kZJ/kY4dxn2qUOFBVyXsqoRD8EoKkh5KYloiKZQ1Yl
r0mi46b1t3nmGcHYqzs6sBCknqCkbz0pv2oPsdNxGXoeJzC8AiiWLTli2WR/axsepny66+tkO0sA
iphG7Hd+YBTxkCt0L+dyLRrxMdrvrn5VZhI1LvvmGd227VRQD2OArnBcsellGPPH1odEbg0CFylZ
PM1o2XMDJBW0zLwkmGo4dbrdF9n6Ee+xTdbwmqYTDXxHhwafgd514oJWTwZzN3XXxrqx0MSiSYRJ
trCGVWf1j34KKJqi9l4J0HaaIvINOx45PY64qovmMlZqUJboelfYyUx2YIdVTY69j+1A+ZQ474Js
8Keu3UhztuKzxeGGOpzsvIJwoY7l6G/ouBLTEMgqXU8mW81FtpxyyE8ZTEfMaje5Pd87ZhcBYg71
23mTdcm2K8f9XCYL9AvfaoDTgewUPxLTh7T9NGzZ7AfcmE+zzsswRasRKXpT6jMVQQQenM/74VxK
6zy0S2xs6/xcioQTyHct2UELKTBQ4yYOB7Ycw+eoNeLDYwcCbubZGw9rSEoLISjdtODTZP4cWEkT
wBt76Q7JxrTLeyYt8PlEEQ8ULAi0n8Rkx5ZIFiqncl20kQ2vtZhIH0gVEZRNPDX5wu9AsEZpcyzQ
DXCt9mBVBM0QgdgLWi750LW7KHxODkI/VeeyzfWn97rXUdHDNMBLt2hjP43z9/r/EfZey61ru7b2
E7GKOdwyKWdZln3DkhOTmEkxPP35OM5/sfb6q86u6emyPWyJ7OwdaGhoAAiV1ST66At6ggSBB+FK
kN+ssgp295kwD/eVLGW1iG1t0TNloZO3Yz0sRN26hm28AMs/8j7YapGwJzmyeI1f6qohkKCdhGB3
wnSu1cC3ynIvjomXpL9d3zshBX9GQjwuyN5QEujC9qgv803r1NEOlGX2iig56n3JmSseSdCIv0mj
bOOXbOKfdScQuFWT3T6pjvQyPeMlPNQXsZ9a564eZdv6ZX1SqmIOzxVFDsv8KezpXeUoBsnLlwrL
LlrVrqkPzWSueprm2hWV2Ip5SaEDYzJFnqVkdpPRTrGonQiJfC6Gq4TuD51mOnFSLHRzo4or5kE4
Fk2FIhgBDUKzrP2nZOux7AxDvCGwcEIMkNKXvm5py6ks6LVRh7b5HPxnax0FjpaUMO6mjZ081Ofm
cmui3aXaZE7XC8dEBqTmJM+0cicbhWMUAhu18ARxosP/ZewbV1dbd5A7SqXPYu2l8bZJmm8rKLym
E9wobp00arZGi4B9Tdmb05J2K6ZdJmme8Z0WP3pH6CE6UX8igHemDIKXeXIl87Rpa2uGSzFnUsZV
TN7E9PHi1o2fQLaOkxW5Fq7gFYjzmAvPkmInkbKFudLrcY0pnsQWqtGwzZqcFFPLRePRT8YlUQxP
Z54J6W6ouIL2FqWtq5OdL8rwkkSS1w+JRxCox5uGcpZktPPc2L3AW7L0gvubyNEusy1+MWsSqKRu
bfZrIapcoiSbdteOkqdeZNxJV25kCYTQhp4eQZS28jHMP1vhXa1WVrBJVHVfvybXaH/7LO4ZA9su
pdHYi8bKkiTyb39xEqKpbe6G6aXaZjADx9CUlSrqEFqf2itwpxKJau7Jhr6W2/b+zAYviuHtxYJW
e1o3p6rXprGU4malY0WeU0E5/jtzkbfEYiCALHZ6Ufgyy+loTluot65+z0fDawLBERVtz9QIEu7i
4klGMckD5tPSxkLX/T5vFqaYHmikeIqeycpErm5ksH+Zo5UF3f3ac5IR5NHywh2lkcph+q9LYJfR
Fp80GpCbF2GWOVN+6kIPx60ihiN8NuRS0SJQ818BTF3/0izatk8SbkEs/bAX2NupciwUL5UqaRuF
kbRVGmtJIrp1kk4OTtH8qYb3lrXupCeMocooWHTz0qq3NZgBYFqHT7biaByybmjPwrNed2W87DLa
+OQpdGZBwmU71Gm0kc3EoY4Z6CX1+i4lsbJ6RQW9sIZau4hSlHpFSkTbqMLeyi1xS3dnmbTICAxU
8lU19MFv0ytbqM53SwjHpRCn6l5UI2khGM0factxI0iUy9VlOG7+fVsrYmOnGYMn/33771NlaZ9x
p73rjL44IYTOjoZwC1/VF1k8bZMPslvRZuPw71Pc02BdSc3IzVE4bTo1tK1nKL0/pbR0NSL8Q5du
Od8mbFosbZmipi7MICVvP4ZB5CRNIJ6lKob3K1Mmw7xG8VzW+jkfx4qpXox4yit5/GwmRBTTxN7Q
ylyzy4DJ8c8Rp6EVpuqrpT7ZWVk/91YbaJcuTzdhH4QfxuttGOHn0NO+bI0Yt3b0FjMlkVgfgpZY
vmkOgiSWjjDEjAJKf1RN6OEThyfEoql7ppGF639f5dC6i1DOQFMGuQBEjOS4hXJrJnJ2LVtLd9JR
bRw6h/ZeJZryW1luOpkOZmbYwWHVeb2JJ8vPxSG+C+H/1jTnn4rsv0UWlk6HRsrQmXn83/MkqxwV
4fNFybAQdIPTKTE+V7OeN4bRCr6qMj+obYa/sAzEL0ihvKzTrUIp1Hai61axKAKNBKP8PGavCVCU
BplHrb0EdxvJV4lA/n/Rqf2buPQ/L5dhcLqG7Zcl8tXKLPf7T9GmMLVKKPaiUylhFrkMVAn7ctoL
rQg+GENPFMb8qPVxsE+7ObWt1+UhVUiNP4Mp2OhTS7Q+lil23h+TdDrl45POELpa/dTFi18wn8EG
cYLbq0YW2OScvShPrMO/T1PS/mbS238Inv4/VdF/qoj+Ccj+645UURZ1JE6WhRpgVrX9xx2Fucy0
u2ckOkTt5rZBDnCoGy6zKIT9IJFNUAoB/G8UcK16Ga+pl6udQO/f0iyDizB07cyDdQp1HI5KW/5v
E7//9Tn77+uTZ8mUbFnUgf63AO4VWtqLZhaik/Kw4X6Hl5crrLaS9GiZ0gn+I5bgzQ1VMLfR6zqJ
Y7V4snr7f5/CV+D9v1fs3/yZ/3FF/9RgKvWzimbSXu6/9H5ShOrVmvlRrZF6r5OoG+jyggky8mva
5uWSxF53TVJ2hiivC12QV2Ekpm4Wom6skr5c5eq6Vp77UE+HnUZyt0blamtWJd60qoKJSHrj/P++
5nlb/ucla1yohR0H4tHggv78//Mhy2XTZGLKjEQ1PJFW12xjcsz/RWapcGr/f+9D5KRzrGitr6O9
++/iojQhW2uEZP0UV6LqrnI1BoW99Tuhtem4wQGfNtmu/TJXxtk4m1cyZKvXslhUTrNIPd0RPdEb
PX3dbuNzts/29aq8mmuyANY9v2okDlf6n/rXk4w89o/sDBK99vvXT0j2f11fqk9NcHKXdMPG7na5
P74ZGxgWJ5p/6Mq8NjVba7oCr4MToex6XKsn17goh3Gt77SDfEJcc0f8tm9u3a3S7de22M9/pz+y
ZbiR3GBtrrO9cW9uzS25BifjIK71U7BTDsm29Uu3dAuv2GhH4WqeGwLMneE2m2IZLawl3T682k1W
6kJdAKq2/Tq8yYvnlj9dMcVlT1L5oC4mP7rK654lUPz8Y7iKz0WZ28ZePcZv4W/wER2Sg7RMPW2Z
u5EDjnalbcUqNLaY2oSrd+mqbOufcKNXzvjIQl8wl+rk0XB6HP59xPyJ6gW3AscnuKjoN/ItXE7w
1q7kK/dc8+qt9Q23k57rK4DM6xfir7KsFvEahZ60efq5r9Mxo3WaT/E39cTfnjf+yjzL7xftpfSf
bkXm1tE24i+/pP6Kb7N1c2Qv+IuX1R71l3CPJ3t42e2qvs7DePbDNledYdtBqU5+eaUtG1BVk912
3IwIJ+78Db8n3Lmq6Ke/yX/No2PzjrZVk3+xq321lz3VK9aZl66TQ3QxPyx4l/f2PX6z9q+NfpTx
B8OiSBbhm/yR7vhvoR/HYZ29dtkuuoSpHX/Gp3SdH/xibfnKNkrsVHSas9z6feENsTtc8w9G0y+n
bbePayf5mLZc8SO/pqY7mct+8jTNKyynaP208PgNsoli7IQMnV/GLToAN6jm74aAAiZbIx9ReDsh
89NldzLYrtVuXmJobiyXm7vdgvXcd9C1L5bK6UN2wwtybonQHj6rOCv+a5vun6vOA5mxF/U1CoQ9
/MFw6U7kT6aV5DZ7YsdzA7t/C9ayU1/hMPTJ4SWUzCGwSsgdxTDDdrxUWb/Sb3iog056ckUeaGax
2c9r5mKEBiIoL9BcKfHl0Mm88tDtjNZu60UXrsgQImXio6ts2n1JzH2hE7AbmDhiR1bt0PJyv1qT
Ilpy36xEkbuz3V5my3H/Oo6fkdPtpM20zBZky2LVjn/rxtF7e1gWTrGYsA7Z22vTboy96RpeuQx8
3bUcwRO8yA89adks5tMt2Nl5vL1WRGLO68rBcGkX4Da78BSuX++vpeWgG3UiP3AjP12YDP/4iXfa
2aR4d5/uYJbYurH9VfHAGIyQ/ORHyc2Wiqs7/afiUivuuBwhB6Mx2nJtP1dwpx4/4bO+gPKyA3pU
cA4O6lqzR0eza9d8q7zEMZ3OITHhdV6wCJeGny2HlTrvBeE+uel5fhm8wcrkCb5Ws43yJ3faSu7A
N8G6xvw9j+0q4J+Hn/bCzSwtFqFydYA+g0tu07py2Wb2pHqECMmVxIaCWJX4DAHcT71KfsoE7mBJ
fGUJuwz4kbn0Q70Hi+yc/ETkmWxzHf2UxCtLJImxI2TO2PpSwzFcBFRcTbaybY/E1Ex6pXU05znd
NKIX9lvoRoOGegovzK7ozjUzBvmHjSW7SePGS2VrPmJUT8jenGFV+ulpLByGArHTwsrvPklBB6vc
Wk/6yhDc8rUhOf18bRJrnQy+mrvxRgrssHbqH4a11J3H0rUO1zMfywky1RYfpDSeza4mFtz20hI6
qeFg1OQQFqHotbEXi17X+lbmD43LeWrOJK7c8vrahqRfs3kt5MqxwkXBffOcbiR2sIbI3EZUVA4v
d1PXzxUC6HWwk0izPeCX44dl2flqcPV1fI6Og2tiuKe7dXluM1s9mTvGrnvAKVd25sdNhj+3+8Hh
xKTraRmf4hP5Qs45x9GBFFgnP1XsYBSfL0e8DdtwabIfsr0+sty2cidzlj2mzmEGbsBVHTMsprQ1
fGNZ+owP9p4++lfODyZ6AQ3jRdj4eBl9ZOfXCmzvsQjreJ2upc38pilH3fBFfCx34OuLYBfsnlvY
NFpQVX/ZzTxZl+yWP/1wHz/0yHmuNMuW7sKh3kp+uTIXL9nOr93N+tbXfCn/SZHLleaY7gCNCvY8
x23Z2V4q7OioruU1MhT3uUIR6AcLweZcOs/v0u8WOntCdRrMd3stzsSmLntoIf+WvgoOQIWBh5bu
KurYrXXRT+FD+rYO0n0CBWyVe/awDvpCuEjf033wW5fGEavZlXIv35DmWxVnnm/n/7KbuE4fhNW8
psThYn1siUeRetgHm8agHvo1t/OSa07OsXPMk3Sf/59vWbsTfqX7FP8c7zt+sQSADNvRy68ZN0p7
mhUO85BvtYNxae/aYeClRk/20k3LyWseAAif135ybeO6viudTTSontRFvVXX5kL9626Mn9iLf9nD
+Na+daalfucr7Zt13gKAzvWq2Ovr9Kz+tVuZbiD34jHfeXSdn13313nyeuIty62+0Fiecjvco1Xv
lK7pBF7ox37qZ369IEx0/6jO8wIntRV7PIXEpNIWhfEi3wY7kwuKH2APmOCt8l3chIvKP+iL0Zlf
m+QnO3ry1cVzNdzTW/WnnzSAi7huvMorXaJNTzsqR32v75WjsqLDiNP6EB2neK+ui0d0fF6j42zp
0n2O4RT/0n13e17Dc74qt0xBmX/xuQrPJONu0ZEUxQIMhM0ceNvhG5ohSG1TXIuL2heWtV/70ooG
V9vhI/xCzsD3eNvFy688zU5tl3ywPdvdaGE68l46VssThokfaG7Cygh+xyJ0mOj5M/OAMdIJP7lB
bfOj1n350erlk9Xhn9GZbNMvaZW+uzLJQxKI2VGrUsnN5xltZu1oCS1sm6zOlyHy6aSCv9Ff3e+n
+Ji2mp+VG2BLdwvPnJfexVHDksc2ci7OSKHbzaN5PK8VeJLkgvVt3aUXbPSMETDLs0lubAwV5oGv
GwhHFW2qG/1grej7WuzNv+ij/RlWzFv9FN/kN/2h3uJl/lNNNhCG4/QpVvaQOoNpZ599ZZfkdFz6
yECcTu9FZVeVXfxmv6numB84yS/pXXmvL+NO22LrRwthtd2cIMq1r2ywFbQqXxkOsvRXQKbnoc6p
7bfzy/PAt6TRjdDWV/oPZa1yYsfCsnktUSKVjcM8xJdo0720NG3+KOEcCo6OJYrWCu8IK4kIt4x9
ZToLhduNa66z+1U27aFam7+xYY8ToruFpsJULNVfdVqbUHOSXUHDvnNbxWf2mZ6kL1QIU2ubq8B9
bYbZIn42v/klOxWnIbLri6i5aFH+IVJiE4jkxROXVA10gUO94DUpQbdNyohiQ+u9+GSM3TLdVIYT
DMvnN+Nr/fEW/WT7ctVug4Umz08G7QTC8If8xi+vwxPrmrAcBX1aT/+urHmD/Ec6OImsV7aWPb/e
Dn6/jlbCUtjI+7a303f5TAM9zuJwtw7NjfIHT3HFXfLdgPD7fX2MFLub7OQ+cq523Vu4jg7Te3xS
NjMOyy/DO0yfOy3Eg/VZFLb1qZzCVWvXLIG0yX2iS6w2eGVdjLa5G5nnYod76U6AdW6P1qZk+LFk
o9xRNjzIk0LyIHTAcgItHtUlamiuPbnkud28AfA/WrBmusdQGAeYwctg2Yg4eEmSR/EtIZDASe4L
IGm6j45s7/1rVeF6pi8evyG3doTmVXPlcY1SIz2VF+s9W/bnBp/WYCdSoj4Y7FvyMXo+JcVn4WAc
3H49nuRPaaWtjI/ot1s27ykVMB9WbgME1hU9ZEaPucvGoflrC27OOPCz170hmEGPkp5nf19xzjqi
IsHD4Xf76YqQoT2gtGMDahJywiUqxeHL/Hg2jh+u7Qb/pLi+4nMQW2x1vBfXtSssy4QcA52D7IpU
heW8mKHyiOlP9Re8WUS7RIKom68klvQzyqjSJpeu5GQM7IJ7f6M/3vShrKoN2tOUiqqPilkTGyQf
H/yLRgHku0o0iccFynEr3V/rhvvwYV34D6MPFLC+i4fau8Ut37rjKdtUG9TdJO+tj/G9RsZYhK7V
280XyoBj/v207Gp06tDD8SDbNXe8/GoM7bx3ajKbZMg4qS3iMq6NJldOIzlB6dVv2SHYUHvhKGuF
/COqIFSh22Irkt1BjOyI7/1XcJ7vTnOG1pWwmQV5f79vj4a4MS33GS6FYPl8eWLkS6UtnqejJf5m
4imKwh0DvU/FpAQXuFWahlWX6Q7X61jxm6CgHXL0fNMlVIusYE+iwMY/ULSQUEaWbA15G8MVjNiQ
bUfvpgQyFK75XVKc8ulL5tvYu1W4K5POjV6UV62t8FF2i4HM5kHo7L4HJ7zK61Qvc2NpHILTvMNE
8leZV9yku6I4lrkAOKyEA1/jn9cQvWCCDn1DdLS+o2N8NntXuYvpstF8q7nXA/Rx64WGvqJXwYoO
pkXvFfpxNq3Y3gb5Cn3UbcxAlXrkc9+0d+OrPiAq8i3/syGW6x/CPfrBngM84/PsDXjMbe0+Bc7I
ckY6xQPqA1cgyWhA7GE7befoqVpXa21ZnCDiPgnFnpSTYb7eq13xFp7A0h/1V/3FOHRzq/NfsNQ8
8VDcrbfnJiO4Ep3uw0jtnDmdFLrwztuAKetkSJfK05vO6qpdtoRkSPp9vz4YvF8MpEE5AirIt89t
so220mU4DAd5p13Fs3HVrvF78CafwGT3HPwqO5o/o/4GSzojOu2OblurdgDDTLefAW4x+hm2BKCo
dL1mgYGIEZNzsjesma665oeZzH4FAeocpp1f78lhWiY+NLhDVzYeSHKdl8dAun1T7tFV+TZPaPA4
/Nlo65/hLb5ZFzbOcBdHFL3UITqluUJSoHxXN+1bZgBq5bS4Y90G+vGLfGSGyyyqnKeBzu4Q3+Ke
RK3dIHtBlnGXvoVLcCJbTMgs7l6X10XctRcSCwccyVv2Zn7oHKjf+l0LIbsWVuQngWseZ0vcL+xs
6YabADTXPITvHPiTPXh3snSF/ZRnEPRA8nKasyp/vFtfA8glwFh1AzIYd+E7+knZMEQx+25frY1N
cfKzk/KO63vHSBfE2p/SV/NbshMWJWsvbetr/6j2wt26N5AVQGdgRoNJJOlyybfc1dTZFlAbAb3k
joZD3SKaJHJIVmSnf6wlFj1XkMT7JQUewCOAyaXRNr2TAS9RZWcLFujZOfwSwYlASQXnlBH2LzvM
7O4MH0dTzZxMv2jPIr7BCZIZfTDepU820ctXinUQb35FRAWJ22lO3DPOjwkzfj66tKlAWk8VDXuW
sz5SobBCci48oi9WWcjm7QIoIa7i1dW3eANboj7oRak/2p9irX3RkET6Sv6dC3yamHokXcEfgAB1
sIdrA5UXnoe7SfUbRRsYRVv9TP+QODAEjtUPQM0hlg33YrN1jf97iwpJMqeUbQIT9QTv98++019F
z5dU3Wq97ZimjzA8+X0ldv0dXbONdc8IV/GN1+lKhpuv+H5Geg+mq3C0ZSRe5EKdLnbkx2v2tZwF
7m/YGGflPH4Moc3IzbF3+OAwjB85dSa90/d2gn3pfMpOJAM7fqhNv0WRTR5fciaJtJinYeIp8moc
M3egVaBXzN6mwzh7xPjqz/Kt2tNbinU7hX/5N3Ji9GYv2A6sHlCCk9qQMbapQUUmnG4gq0zEzMSl
XisgtJ6vk+7GnFnqQxFPBNx2buegPLL1WD/s3rcCJuoRfjGzmirUeXPQRFqqXZazMWfbiqnDyMJZ
JD/mX7yJ7i2CAcmpZopEeXQ6NQZOnSJ4s8ddd0aqg4pUvkFnsccaWyZXH7mA7PHW7etD8cm7cxLS
X/3jxSpR8NACvZpP9aG8bHG2ODKX7yJgJ0mvKQ6ugY9/UX3/h7cRFIfULWKP51Ul9YSD6uxmFsA5
Jb0tPnnc2o8ECrHYgR8OGq7nZ9XaqHaG3g6/ym8iFdwtkjk+VI0Z1A5qNDNyisfk1685Qkb4XV+7
x+vaf7JA3Q6MaNo8mMgVC5+nw67l6ZB4Bg1p381fBbQgYvmrnm7PjoRUoJwXAgIAGjNd1pYyaANY
wfaFD1jkjfts3Klbw/Swu/KfBtqy2wHoQHYcFVGdWXiAeDg4iD1UwW4xHb/hZ9e5LDQgKBeos3OT
0sVtUeAUdy6/l5ooqXzz5RmFy+gyqfSosLGC+YlHqZOXdID3wIp8weZqqQ8Nf4UzNpx/5H7Y0ZRs
IIRHF4xcXexcIBcOa4j90NxaMdTZC7+wzCIapTtt6UKXjL/q4MAoSaJbVL4COKOFMqNEAaKDYwVu
h/rqXxTQAYvP4yP5+RdI0boV+ZhlT6HbwXZwigc70+ycGjMG6fWOPrq0EmKiIfoAK1kgPugBZoON
Ej9P3eDlkzevB1uI1rKAVhBNpzeotjq5deGMjYOQpWgo/LDD1p4u5V1jJgxWlbPCE0HhRL0p9Xi5
F7FHHwLs7Q9SB3lYidyLuSYZQkqkhLkLUau51eeLeIQmugeY0CsGQYLYodANtF9kx+6NgZoNQpl8
FY3bJxGpsVWHdVJQQ+ByxtFLoWytEq81bCq8zY4xcnb7J5w6PN6jBC7oqPjt6TMfvOaYLMVtCbU+
2vHPQOyJghcH96nslLP+kf5yflOeSuGi1RPhRDBd2O/SpvNulDjSJyZIPQ5foBqFc1jZ3S8Dn1l5
uP7mVK37fXnkvMLGTa85bg1MJ7/i6DnY0FaYSnwHFnV6/nMUOlJXOlZy+O3wrwlnQB3A1smXUPJo
jG/k9uub2puXzRGtSYJWznBN7lDPIbXLoJPUiWRHl31sOTaIC2o6Sk/ssKMkazZ9EjTcz9NgoqQN
xBm/B3YBxEu3MKQTc1wrDA5n8ulQy4WMXvnsPuRjTZSD5iOyywvNBzYE798d3ne4E0EI9+dHuGmJ
VYrBbpAPfXWfAYGRgNndxZYHy81PsXlsf/yboiyDxHvCM0oepd6qvk2CDc3GFcQ1LPNn9D2Rpsl/
WoaBAistJl27jUFc7iOBhcYtO0cemac6WxzZANgiu3O6co41WnjQ3MmRAFLRimz7i80YnI3E7iSn
Tb18QCziTETWXxRWsHsuDLANO5S6LoJH40M60tVMcdLb7NRwPfc5uLl2+36ffJsw7yVFcrb+SzIp
+aZP1LLdiB9KaONEwDP43Ox3Dm+lLwLv4pStX5cpYhYG+5e/6E7j53SVrgEqmXPyXRF1F7QAIRZm
01S/0YGK2y/5p/t4buhJcKJgHK6L5wlXfTEv/bdQYk1tPleFzQOjcfGneEhBRn88I/UivIFev403
8aid9aP5MS2bXXnoF5mnvqUbUkmR93wtLMb8+DFNrzPHJUpS6hWzI5LI9at0LQZe+mfisLDmMH/J
OqPoQbIT1OhoCffmmhdbPw9A9me9AFoAQlHESRASKlWdtB6gPtRBLzQjmHR2oOMu3vREDZSxmyfT
cJhfgyNyWwSJ9aqhsAP2THHkzANfopEjUEA9If/xJWWPyvxbrkJxAndgkHt3px8ipUmxFQWs72iv
E0GuUtrBm0KKp7oJh/TcrnrcBRVSCpUokqOgauztuYibuJVhhbtsiXjYuKvwazgvqMtmL+66XXkB
exGZYFvhcawvOJ2z9g+h4TZ6sPjLUUmrcmFAG45di1SMnUihInwuxDiu+QPQQk1XfxbeA90BApAX
klNbv2G15Nt4E74J0wqOCpXx37g+IKSKHuOhNzOsIsqEIcIWkflM5sCNq5vf56ptYZdwSVi6dKBE
nrgEPuFI7+0lylucokGU3RPVGO/NaVpxd+JNgAOFf+D91BOxh9sss3fiaxWtCr98RpaZfc0bnSL5
cR2e24AEWN/An7Q/gk0eRfSqc3msoT6qz/wSn9r3kT2pfJqAwISjguuwExwlQa2dTC59FrC9EFtw
mpNbdC5oR2kIn+dMxoxpOWazupF2jo76IR6jr/HHSm3UkOjiGS0/qt6oUN/rmopTaB6FvdTDUmHX
yLSNtes/6SRe1J/8y2az8SEYNogVUzS9w4Jl1Hbhl8FAuoMH5dyx9LXowpJL8ArzdxifPlq22gqr
TIqd9ezpobTxk6N0x+rW3yprqy5acSNk2w4hY2pHhQ0fAMgF3ghPtjisAvEYZeFgNErruhMQOYIx
GOw5m0oNBvCyk3yyZiwMNUCRukASG1zD39d7CnLBrZl0yXAkaj1CO37L35/vaCbFzm5HhyllReeE
T1+IV/mf9mnAmdFNJIeLsUVAEw/Z4Apt4AY8IjBEQade+nHqhcVsM6XEobCfGlxCAqT1rC7sKWGt
BtHqgWIUrDFOE9+T/wQwAwF3k1+5GX6ovJyX7vH0can/8B++CXhHaqzVgLQuAJLAm4zVRgMkYfBg
uFCWstPFt/IC2Vm/dx+iMm+MfHRQaxq0QMHa9jbdCLDwwUfx27wVJ5UUfH1srzR0JPMFX/u8Svfh
G65fT215j8qVvohV6Q0fdW8bc8Xdv8iKtDbTBshjEXTiu2VbNx2CfA4cuJsT10z26ye5D5f6o//s
9/CPR3e6F39Z5JgDaBQmB0m4iTaRRextt6Ykp7XVr5AxCSC3yNY+rCsSA45x5qaTA76dC7l/4JdJ
kmWImHKX5/26jL9Qn9GlfBeP8o/6AeDj+IXk8SVkWa4AO0utOcyohYb+lmrvkbqMkVlCkUneVC1Q
6mXqfqgWMLDae33ALSTf0pVkYvIBF02yGUBdzHEuYIn4tr7LTMOBQ6TE8PSa1wSBNrYua22Ob8Sl
gFLRbbB2zKCc70l/19/5VriCrwlLCea5HR61ScffB5gj5qFNcz6bSIoPcnlR65FNIa6OZJvMXfYH
LUA4p8PPa8AqJ6GanN1ytbDFhP2TTaYco2jxB0zqPpNnuYmn4aP4chDWR4j6B7o1kjT3O6K8xDby
GQXC7mUbeIYHzdVf3SJrfBBPUznJz/iYrhjIcZedxl9AKyw8DXHxhqRAiZ3AsC9ipN9+AN7YBFf5
h3r7v0oHYhnifbf/K26cX8A+axWQhrlHsQ3cDBFESjPp2rql6mWjRzWrRNYdDD0gSEcsYMtn6SOw
3MBB0UhpcDvj2xwt2mcA4iDPCLzktJPmje2tTDMBMDM7BCl5BwCaP/edjbQLSybZVOujQ1XY/BbV
VHaN8LxznvRIBOz6iRedhKP10WCavmjQGEvI0Z0BbajkZ8pqUJR13Y3bV1ttBjE7fbEv+k+GBKfR
SkodQDCmTHwbLvpNfEQ/1uxDqr/4D4+RfonE9wysgtSgdul3ZC8/iqPKQ+N8rJPNsHuehFX1Hr6T
ZucGHjh6aI3+D1a+XWVn/NJwldFCgt7Kn/xjupLSeLIpaXNzfl2ErzF1c3j06YvN3ofrutnUT8Yc
+rXICQJjNQ45Cxw9QRFVA4blq790gmqDRX4kEfckhBThnxBZvBGvwlI9v8zrcAZvRrAFXNDoy/Q8
+G5vke4P1b4UHUq3NbrjwNYTR6Abg4UutgkxTOq2v07lVyttrR+wlXVtD+fuA6vXQYooFwClTCCb
XGmCRThGPgExDtFU2zoIQ3CK5L8xbH20Kx5gySdaBhLHGHnIpdAeYUHMWZVhUKBCwwoCGmNtfAnv
+uOpuIq5TELU1Q6NNSzJRQbda3bwi8eWPiB4VcPWCOoLp8QWqnCYGMGFLjkERBn3g9Eh4afYwibZ
wiuR1Ds2tTM3PsAl/h+Ozmu5bWyJol+EKuTwSiIwZ1KyXlCKyDnj62dhqsZ3rke2SIFAn+6dOtz1
THLlp5U80v7E/pM1uenLG8mhZMpDnB17ZkWCQdqzRmtMyIJvGzO9XvxZA3QveN0KYXMUr+TIDiKv
iZwwwBJMadjqE4Ytdy1+W8f4bzrLP/4PrUJ4r57SPqOTQ4ujv+hW4n88Wy4amp5ykHtVxftf1fUG
bWlhMqguc5sGC+jDWIsoSuY7A4fG1YN6+WDiYBC1jB0cUd281TWeKW8uHTAWuoMJS6VBhNpusU66
be2Sr5ZqbiGv/O88d9rxib10iG6x4Ijf0zl9y0XOLZsBuo/cVN0UyZ6GTJhtWSDbz8kAeX5g0sv2
PaswQjHmk6bqBsGxqsmiuPwP03lBfA++1JwnnYSbv/a7fefn4cdArODvmDfFZ/FBaxpxO+MMpISY
R4pqZiFSKyjOZa7++pJ1j4Rc2tWldjOU8kMwR7c0q5yRjFZE0OSNlIdu+g+BhRDsTZWyuNSrNj+a
wTZv77GVrSTjo/jQDulP/vDLS6RcTZMypIarY3TK6elpvltzg45C+C5/YoC83Rx6XW4vGEC4whm0
NlYAyYm2bQgbwu1ktxNhVs1Oy89xCCg34Nm4pT/Rvj+X5+mXngh6UWWKp6pRHrAkmdyNKxVBiUAp
3fnJT644c76CsLHFT+hVUPQ8xBz2a1qnhYNGRfJNua30U6596oO0k3N0CtAgBS9xz5ycqALz0QX/
TOXc9R33hwu9wcEk+ZsudI2fPnbkfMM/REBd4muPotMVfGUPWIZR/jBROGpZPOvcT/oaQYsGFKYd
suKtbh9RftcHnqXsqZsXIQeGo9muwExhF1eNwZlzUvOdlX2mJmNRvpZv0YtzjtwWoFj6PHpNfD6d
uQacNs23hFaqeOQ93yF/meFbp9u6carFfdyigKGMo/LKvzkKuKjlBGSIQ0JYWT/BWy+QYOuINeT1
BNjSrRhB+taTtX1onWt/p+mbgetKKy2QKSLa9a/uL6fXqx3+icAQwzarvUrbdiA98j6X9w3VquBc
G82ZhBQ9tgVz6XchVFWD0QkEpXoA0pmfPPhWJ6zn0o6AprNrfh5OFKmOAAvtR8VZFcJsM21jxWWQ
AKvneP2fuIreyE4Yy/bTjK9lv6m6397/88PQxsFWxnufzj+PLx2m+HL2X6lwi7tBOdbTe5VvOD/E
B+SNHwyfKS6Ns5bdgvkW6Dsh++zzz8q4AvE2AuVOaKAn6m1XXLDuhBiqAB/o0RfokvFWouyVB3HY
UAVY9cYoBGRL7kOzJDBwYDhNttMOMn3iXrVbdP41K5Hs2KDjQUjnaOaVfBtfIm3tHM97LfgKouPE
TYGbXNZdPFGA1xz7DK8UPDzKq6K8x9X7VO8zfx9FZ6E5S8qbMb1r4Xcy8DJjuZKsW+xvqsnBe7dA
B8aWaCAJ5W27xtOXvYqb+aLpAAmOp295fu9Bt367G8kG2a17LS7ZgNgBJB7gkwyxoGY0ZD7IU7xT
+r2kOJnoJZmXpxAAa3uKOfd3EJda4U4ly9+4rjxl/rpRtvRueczDvY9HT/OJ+dgKgsfHI7XncCBX
gtQlTEIuFCPJgLQ+Z2Nf3qkpZnErxrUkLmg3xxpTd/NrfAHwgCuZ8IXY+Oy9+mu+Su7hz/xSIrmp
PuMHnaSJBGWRWone5ClwTTQIj/Td/9TktSDa0BkgJpbvDlfwEx3a2z8a5+Ak1mQZrfUrB5HsIYJZ
aKzaBXfY60/lYTyEg2EHNsEe5x7U2RvnXX+suISMqHf5DZAwk51cX0yG1sW4bOh5eFK0f/ETPBgg
kYSn4Dz5tnXpqBLGo9jDGL/j49oGp/IA2QPnJEE6iH+mATphw6Tvjii+i5ePAHnYdbvxEr21BG4d
aUr1xjX/5HkNDm/+0eRqbnVDEZf/mLBDOvqPciu9l3gFwIZX6He4D6cFVWg50+gIIX6/mcMZ+IA5
cIq0ks3ZrtwZSZRHx7jsBKZOFWV/DDdwE604oIKKmYyexwX2YTij2mJU0JX/CThkdSy3Xe6CA3xN
jMzjnzys+j287cncsqynfSO36Jl54yp2uciI2yZH5DFGEoXaBujKZrZcK7TMxYbzd7NIdJqdsTDm
e2FPeKO7yKTZXPa/CId8wxU3ALqs4FYis1IRRi9aJ1wqr85ZJEKdY60yntBq9fVFT7vO1tAE6Dx1
O/J0G3ZiTVu2AtxYEfZhEzeyTlcXpHZr9RF45cZw8o15MBx8dfwV+vNNcIzQBvcbjHTegsgzqN2C
XezGNjC+usnP2h55DPD5eQG3sAx5nbe07+CQCM1TGzi3g3kzNvwXQ0TzuypdMCU3PKMsGBZEyQdr
tW58//jCecZRcOrfpPQIpMP1C6EKmZ9B1kEcGH5l48Bvk1++2pTdqv/iPSW/oUtjuohAxg2fFv/w
fBMU+stvnWU6w2gboo+RGy6P2G+tIfmZk3NaGm5N/y3id62C33ajs+dJLf4IPOGbqAsioG0VbAgN
3bS+EBCCK45nMZ1ufcBy2m2QqcyPn3MBQKI/sd1T75s0cGpS73wZI5a+adV34kBWK4vDMaw3CQAn
6RGPwUrWjQX+Wd11Zvg6f1mz8MibmyjP11ZqNxEt86TfjQGNxJBEJ5mZVIR57EFi/Em3g6J+J4MJ
4oIW0mTRmG/tZMTCDNQdPDaLQzFjjsYmpSGxANC0lw8ZuxZMghESr+0vSiRfsXGXC2WGB7gFOxVQ
NGe+gmXaRycbh88OVojOQo33QbLHt0boHymzevOYF4FozZTtmsW5szy52Jb6JQ6DFZ6jTSL+CcO5
C58VsLkarJPyNsXRjxpov2asOAK5l/19xOoD/gwcPTBKk9jXhp2dJCCQxVcELqZIsFbCWfjK+GiV
Nt6XZXEPteEuxIot3ET1ZAp/qYax9Fb3v+1XAeUPpHrPGe1M/6gm5W6s30adfN09L2rXdfZsORHI
0N2kGSArjQC28BR5R6sQIaHB8dKD5AblfZ+O2Bm9EKVdbrihwcyodJ2rtrFbSMWw4pMxvxSJzMLc
x+BMRtd8UBRg5kk7FQTJhOHoElz2QEBqlAyHt5Ep3CfysJKPSlqfxOEmFeIC16tAOtaE3g8jMIqO
Jrw1RNQGsSs2pGy1I/ogXG4kdExI5y1a4iIWD2aIgF1gmKX3YwMIdlmKEQkSwRb4ohhBUL2Owy43
vnXZkw4d58mCygFWlMUmgGN5YoyQcQ1kc+EJOgrPySKa7UCuwEZHmRLRbzXBDv6DTcxO9FHTlUAl
ojIubgnbhvGEQwEzp8xuFv+QUOPgV7PT7NjosOTUey10oxrk41Alboz5s/kLPH2bHfEiJNVpOIIp
EDwG2slk1lbXgMnEEk+gPPSnQfIWW6ajSHQ+cqU5Q8YopfKhwgine/9V1ae6/tcmt3Cdef1aPrPO
1h53+iW5KpC7mMRP2j2yLlNxH2udtA20ESgjuiEhBk6ik9p18q4MPOI0dfYINaSIWvBNli8+9EEG
/fFi80tukGzNJL7VsHII59t3IX4a74jp83It545vGQ7wDUduGYMCxeKN3nwACDPizzEQNdKDahrM
RrHrRPpXqPm947o1RvlbCscUH/shNattq6BZwJIvjNrBNCe3yLCW4KqtYhhh09COwjw/k/pT1SaH
eLUoVLaD1d19TWDBGcKOATi3lcKtmZj7LIq3+TCfY918sise0YiEICGEOJBGLxdeZuktUHz+Gyln
wr8YjyfyPy8k6PL2mRDMBv/NCMkwc+IG5SqkqSTQxTg209Ufty1Iaoj8mYJZH8dmO+rnSXsM7Y1W
nTJGrP9arF5hfbWAGwfgfd8p1LMQeWgiFATRFIxcPtTwLLVrm0hTmYziZ788WLSguUfFs2bkwc1m
ni4+8nDEvtIhzm/VhneeKzc53YRU4hmUUnGUwuI+2490mbHxrJNnKhMp3b2bMCA3iaPZ6t9D/ZbF
RBkfKsUzS7cKNj3zpUJW0WrsdiJQKaHPuXSp04+M0I4sucrBsZfCNZ6X/iSI/38yifIQ8Kwjbuxv
arKtSiaU+pULzwEpvl8BOtSn1Nq6ti/+a+JtGzpJ4yaIPgIHXLEjP7y5StYX6JmkO65leZL6V/W3
0v9qxTddPAdIllo3BTdFXzl/58gCCXWkRGYIvntUe3gBaqdkPFiiuo5F4YA/Ey8yTvaY2mHuMfPP
g+1Vwgo6Ri0Oo+lqBiiLw58AqHcnekOq8ti8SUQntNN36f/jN0uUqaQfi56ItD171Y1iN/UOzef4
w1MY5q6lLvO/jPkbNwAH2Yjr3x6sg9Xue9C78TEa1KPK4635wYY0Tl7Mmm243aWFCzKbz7TJnYFg
N8HBrF//U96aJxGGvrBRqjdM233loRXDq79oC9Lo1jaOvTy468SAzLOD8kBUihzvdWFTSHur9NTY
djuE8ONGq85JuVd5CsRj0B4E8xkwfOTqn5F8qPN5VLnbL778rzH2xDRzF5AEP3SHpLyMaCy6XYH0
kTQX9KO4mID71VvaEbECY7wRZa/ie01oOiSTPBIXcVBmQkyv6n/gXbz+DLC/JPGsJt9ptJ1IWs54
DuWDcdZqRqs1AJQZ/kobPSGZ2Y6BXZBGTt7E4VavpWaDjI/huFHd0fhU/O+yw8/s9c37EG9Zv0hw
AJJHhrVVtCdQBUQwmx5AzHw01pf8yaUC1xRJH8dRt1Ct3ojAEiy+rzYoqy2HxMVacURST4GCG2eI
N4r1DDVn9FfKG8GlSEX4NCht03SeyYozvdDahtJJ7g86+bz0p+TIVh4qBmQJXGubawLm0VteFB4t
RMdr0OF6g2CEprv6lTFAPdSMYK8zIdVw/GlkuwY4lOaCGYnzmrxV9naa000uHN8nZYQogRW9u3jN
jH9yAchnlwDrxlJte2vBoHEW7NFHcRkhXkzJ08mpMU+aee5zlwaKVbdFaqMGbcrlw0U6ROxNRGBT
Zi/qjtEOcdk0biFuTeJbcweauG5hi3bMyxKmKzCNjktw4b5hsJ3Ls9R7YFqd6TDQgnj7yZ3mIxwW
Ih5Ena7L+ioSmw9CQOAcEhbsyKIXj/vO534FtkmODBgDmrkfODs03CRzDCiF5QV4nybiTTz4ask6
joIbCyQm2vzUBEmRRa2D+6zHAR7bQ2e9YGCkHU22ryFkR3fo4iNC1oM+U1OdILdRXWv76cm14fFA
PQL9DAWToTY1SCeD5t+ClUNrmChKjS8Ad+56rHjYhIjnGMJ7Jp4layV8p0BCpQ0yiD5OeOsv2pfF
mxqQK1GiF1xX822ewYXTZ3MBo820aknM0NyEyHNQtS8J9gNcqiQx1ubdAB9bBAehFd9gKyItKAeG
My4Z1DszN1HJNBZApz5JNdo7hEBFQdD3Pk8lYWrZTpU9Qie4bxF0ZMxb/mkhx+gb0G2BAxI2jroH
21G2jONoEwPT7sPDUB3yysm0i54fxuRalxROgmhPoavVd/+fov0VxXrVEv61l5MdJx/ZSd+jfhkk
pwzsAGxaptPpeQe7bGWbxir10hGynQxjR+o2xZ4w3GHXUpjXVXRuQs4PMiMCHeTLAJUgu8upTf1S
N0G8bUQohtiIseaSJ+cMogQVql6mnHilQd6UmDKi7whVy0RCxGhm5k2r9QSpWDJvrvmYm0Tb8D9D
NJknlcRAv8H5EfuCrc6GQRQGEUvVMYQ6rmSyRqaPeNoX0gRWuuvb3cwoW6CbJhe5I2chzr2kRVkF
6CeDNOtoPFpO74+J2Nkeq6NtxReO9gK4K98Iw26OXtV8gypD4ixVZB1fRfWQJrENPSSip+jvwQDK
vgr83jMjGaiwVcpN3ofmnQAhiP/mZnIXiv5lLo9Z9juYp9j6XDKMilr3bLLgSkwKS2bbSdSYfjaW
AFaw0ouVoSKjWOsb3U0/B58FXFe/srOt5q3Vu+YAT5FzhHGk58QloOJRXuuAtKybIbBlAQzp0GnH
RN3Y7VE0ytOgCp+k2wpOKSGmFznvF+2cbItXBUIVZ67ar3zLATYCmOlUl+C53IvcjK+8zc2OkcCM
tqQ8DhrbJQ6JAYPsUgMqHBrzBg0oJntDsUekcSBMd2lrV658gzhO30GHUOsYl+Lc/1o/QAuggt+t
F5xBXc6A0MpdvqUoaz4gqOZvyP7nAr/dlB/uBQQr6gcxSaScoQKahQ0pe/pN36+NI29lA71AqE51
1354Q+qJKPH4qf0MV/9D381nE+eh4bRMAM3/kohskV8VIUk9a530D99WYoecGrsfyGuzBRRr72QG
Aq0VF+XZ/MDYwR9NFtlxTlE5i27ddJDokwJUly7MWGBcu7BNGQSEr0HPHqGkXQUTulxlgOlJShpG
ena2XSEjaAvQomgnBuPf3MF6gxya437yZ1BganY9pFQMMuyH+jS0p3WbvpLMwHSRekZRzGvDngCv
/QGvcP8yb3XWON0QoYGI7GZM7ERnjJDdOWd9hsMyx00DABdeDOXlqyUNVH6X0K7GvUQUIHh+V8DK
yxbM7qA+C6JeOgEgNfZP2YzgcvgpjA9TSI+EL7KxgujSRrhINYHQavuhKb826SOYc0j/Qe2+l7AK
it8aRxRETyLdKoF7ocQ50LwqU7hJnbRLFXOd+n/aSE+dgLlFPcqnFiFXjlavSBtSklBw6bg1iop8
o1EGEVP0vTVWa1NgYWtVA/+GjkYwpxA1jo8gLY/ZIrNXSY1Ct4Va4tMW7vMlg5FCaHCW2n8ZhpRm
Ta8gz5vZpXlK6Wt0WE9nQmf2bvwF32x+UGPyCou3OTuH4U0rHzQsBcY+Aezqo53yZzZO26p/kTrq
7jWB4RSAsOL6JO8aMp3SRNBj/VXY8sr+pOQtR2x2IBs9anxgV/8RieVVxxhbNOGVHK5dlWv3kJ5D
VGtbxipt9tWvFGhgcpX0y7ag32Sad7FI/92P5k8zLF3ACHSfKdVjVlGFIwKVhGzTW5ZrSv53Y0rX
0iL7mQxMcTSqXcS5Xod9cAybEf1LaOH4NrXkILZEhzQqFLSlIosnd8MitmgdTfJ65nQ1AzIT9yEK
g4hpSn+IAfyG1COESD5L8a0t2ATAASenia3opReVpxhTd2uMtkr3liv1hsChU5OBcyn4xFmPQbDt
Pz8IP2I/JFjS2hpj6ZTs4fMnqm5zGztI9jkBBZfkX90UHo3S3hp0XVJcP5UOfURT35OaJJRprqjD
+3Sq9mksbDP0VOxqHjdsK3dTa/ZYbKENKKhjI0F2Am9Bliuf+XYeRVaV944cq+jwBXbwEOv0gamj
7vL9vKSmth3j9MwmzYxDE3WGq3FiVZCsKu+xQzJfTdSXrTmBCLb4VWE3OiBdtOythTKwybgJAR5L
tA755/IlHW2jBBCfirM7wJ1ahJoPEUlQjmEdfS1bzxUizRbnrlQf0il1AiakoP6Wc6JMaYVawNOW
Do88E1TnyArAaycg2gB8ObJbIh0mEPwx7Yv90t6qsMl3tXiT9cfom6AKKqAeoWW2kNMB1q35kyXJ
eqhvpnFv0r9qEfBz5tH4GBGQJxAux9MqrFCSa1m8DpLx0gyfJviCBmDoDzOc6xJeByUnlR7hluhe
LFololZQE9IDsaKGNVMyj4HY3SJrfHLEymygQZvQzyvLeJr8EKTqcNPRwjBjZjlWWyATP/uFpJKl
ndko6DuLdZ/3xk5rEUH0vQCd985tx/Ct1Sw/yhfKizfT2goCM18bHKNjZ1TAS43aVy39lUstXaQV
bXXMAstaaypVM8h/K+lfMm9pbFhpBJSN2KvvtrTIPa0IB2XjTe2GhmMX9O9DjQprBOqiw4kFxe6i
42xgXFIMTidpYEz9UtQ3i7O6G176jXMDIYc83TgJVQmrLRPsuSMtWE/JTxe4BSrgZ537qgSOpAUe
Er4/ysqxubb9LqkPEk4ec2cUzd8C3MjJj0EfO53yqtu3+UetHlxRIqmXp/tZtUjfPjr9fWkP5atV
X8eJPHVzXfgndfpQJUhUSOiDDj6OqTSdTmXwqRY/6WDYgvHVtay1+ByNpwEHMzcGSwUvPKzZdI5o
AEhRVMfzMG3YGS39JJ2rD4euvWQSOQ0RTN5sG/0V/ivMbtW07bI92xBIH2WVUIbWSGtRNGluqL6C
bCdG8plsDVzxdpLdI+XR9BGVzuQe5WA2iXD+saQDNYL4QSf3GaWWgcY8E1ZqkaWtH+R6D82Wt2cV
Ca3y1qFAUk7c3Yr2pYv/RM4Jcfpg7cbCDCIVjA+BTpjHtmq+DVLnuRKZN/G+moNaH5j5wtYGMoXs
oj43UO8YHu5q6tGGh8p62WWW9E8p+Ez171Zj+wTguHgW57NY/Ero54ufnCZtOnVgbcJnE7wH5ntq
fJc6ZzmDS70x6Q9p69ToLVe+/Qx+S/4ZshAxHSa/PlrPPNF2XJwjrlMANSoEz6R7xearQYQT9iIS
r/cx+4zDFwsvhPEU11ul9f8ZubkZqW3aCAU73HNYPR6bVZqfA+mfMZ1mzJ7tYcZiO05vwfTU0qde
nwLzkhkwKf41xR1q4hlB8FTyh2yxJmnFQFe6kdB15DUtc45gTfsy9Yc6fNNRQ0Q1Z0KMRYsEhnDr
l6Dp68wYHNbUp0jr4uxzQNZVwJcGjPqm8hE0w5FCTk8XvEwUMwZGwAZOGBchOcNwEsJbCTufcHBE
u2pgtReD7nSW5kufj59i/1kDaqUJNgBxAY4myZOad12j/AnyLwubV+Xwpol/ffoZt//yUNoXy7Qv
Z6hqeBOFmcMalPuhCTa10qD7mwhtR8JMDEQytqgwm4CsSgtXkI76cg4Vz8jZD2Mxt/iieGrSKjzR
EUoTbN5+UFNqMJr19XRSeEIEcJeqnz8HyMwx+FdXDWMkXZJUpY6p7saBQOJLhbDRDwtmQGNN6hfj
jf4uLtemzR5ZkR/Eug7crpnpbDTp4gst+w3MTnIy1fA9OUGamEQy54aBlk2wIneeB/MKONAs2+jZ
zuaRuPzbSqkGAkUogIyWaPpWkeqbPWr5GvgEia2OLwf0tscBJIaLztb0YRl6PrtJc/TMg5Gu/DdV
OFAbxGwPn5lbt9zf5OrFjx5K8hXhoxo9JT5pAUWAeya4c2on+TWoNqHosR80MW9pD64z3BLqa+wM
Q9dt5UpdlsGcorI0Ln4I5ZqC0BTAJ/54GHN9U8E+dBX0PnaAZuxtlZE0RjJoVtRJFFAZymrSxrcN
Za70FYSubao6ss/h1idg14GBQsAXtkKbemL6Podl9B4kfEKdb9rreFoTUA2ow2mbESrTmF4e1CAB
gV2UTi+zgAgmHRlg3ZBXIwWuLjJvPgdrnwtbJdfgPUk1ZxLkAUEfOqK9FDQ1WnKCsR6lMrqVXKxs
qWtugjyWzNbWB+zjrH6w89FCExN+ZNgfZw0UN2X/zURAoJE1mySmYSHnRCDHRRdean0L0BoKSv3w
0+Q5rJsivcmyhbrE79BS1Hsh7zbTItJjd4b4MXaFHcLFDaSHkyCg/58KBRif8Cd1Fi+If1FPJ0Q4
uf4crk3PmNwoO98QP6xRZukXUgpTb/5FvLSWaacujTZyoK7ZArRW1OqnzIYfpSULWDkq9ZkMME9w
IyFLtpoqk5NpfCsthYKx4lBLBBpwuqWoL1J6DHTigVZ+MeOAYcn1X9MHn6FZMa+p0kVWTFdPiHno
f3SePDlk+gkFP9rOVvjPTNDhhz6zHTC2WV/8HH+k9qPM+r/CpwKUnQpv0T1KNu3UMxYp1kfu8/6q
GK/eeAXNKTbPedqd1JGNB7l+bFlsYWriFU7y3C9uc/V9QIGoFrrXjg1a4SmgVSYvW+yRGevDSBBS
OwMteuJMusAcydtI7bYKXLwoGY7akdGEIq6LmqNeLZYGWf6NmuLLbNArddW+ahbho1hdTaTOAo6Z
qYv2Kh9qIjQbQ0SNGQ9unxZn+tFTUGMHM/rvFt+LbSQ2nFSY6TyVGWZDkmnMc+qjdje4MQUe8AzZ
cx8SLZO3EzSxsix6yy51EWJJHMBKeovFXi1/14oeTcXDWUzEufLHmpICu0gu6KuI5baFpvgQ6/LN
0Dd5i5hDFo5DzWmrwwECkq6pKQEbNgmCncudAcVfj9KhQPwZkG4T8YtdpV4IrsqoLgqYNYh2hN5q
sCpV8jNK1bseS7T4Dc7YruQma596BVNuVN4gDpeq6e9dSL4ZOlIktiQ0p9V7+ySZ8mxV3UY7uAps
aUtRrcnIt+Ax9+LEEL8twUKYR8IG/XHRfQ5MTaOx5fFfK83oxq1hyxE2JDMiroxlOMAhEoFj9ZOE
xnENMPctc+Cw0pGU8nD6J5hoEskXSXx2ewAbpn9+ypxqBgjVUao28XvPXpYuog0gYBoCByZLBwrm
V1N95QFxorHEgqX5xsaTmyJc5dCik/I5k6M6ZScWrHxd2hLTekJTKzIhTKg1W3rThj1/UnhLkw/w
IJiQWP5TeMpLBh4LvUcYMQjwHNAgIrfpjS9p6ZmiHoNqi+W+ojy1iAPJ9ezxv4sVhtZz25DzzgMd
TB+BXDkz5FPZbiVFfOSR5oUTR9Jspl9+NrhJTFcZomjPJxAqdeZO7Ubtl4RBXkT9bnQfIf28lsLh
Wyq5n9AfGuNNaDWyj4v9lP3/rZf/zqkrhyUCA5XbmsQMYs2bSXgWVfw1poRfcEbq3ERGc1VrBkNd
ZQaSlfanbJzYQgcgQE1b3CUTl4dNJ+uJohTypHVzcg0nhIcWC2tRjwRG8RQaYs+syDqVxH3pk1PI
OGLK9BIWJFkmYG6V6/sXubiU49tAO6Uof80rG1DfUYiVV5W+9cY3EB91Vf7rGpfJBBB1nvYzchpt
fgMvxdIoSLSxH1W6sZqNKxZ/Qrsb55NavhT5ZdXvdju8Kbh46lbZyVTLoNFtgSqb/k3Dx8wXTKJc
EjftMFgOwlPNwxudxmXM23efnjdF55UU8VcZJ3sBTZ2FvQMWpBMVtsolb2xcPZJGj32s8ANbNkrA
84x7vbZC0w0a/l83n8tmExfKu56EpCITBQ9i1bHCNMEpWEIEIBmU5vwx5vVOrV3VJ4HCUBs3N30c
GNgDmwiYh17d6O/LmkDyrSlOBLmHMKUsh1GdXIW3DkRiGOa1jHRvHBkyWsm/h8PdUMKXSNGU6mkd
8GErOkisOZ77ynpqjMVx3HzWy7QeVN96WTeOlbArz9QJAYw6hK66/2aJ7YdeR5t0fMvHe4yOHdLU
pM+QqcEozP8vWXPjLM8S7UBWQSQV/KwqOfuVwdbIAaOaLx/zyF/3/GpHldUh1lbm62G5LJW4+Cwz
AwPX1cCeTBa7zfepv7VAiCgVEEZAKnAtQCfCaV9iJTUgR5CoHlWZrJ8gvkpKu4TZH4O++O4Yx0Ke
PZ36afn1I5+UHZY5FHs52lwo1s4f/ocoomSnpn+NY97iXT7PB3mfHqv9jNRM4APOD1AiB2vPdsMj
re8wSMtp+t1WBRmSFpaiRHw16JCbXHtv+GJkWD9yrZyaZZdgZX0p+njyo+oc5Gw20FI8YfLnaKJg
kWOg49atq+Et86WbmIMcYxFOsGn6tc6VC9ERS+SAz/LcuU1cglleYgmh/0y5N1Ui5TlKCAX2f9As
OBq6j76OiC8kbYsHOkB/FOngLR32/gGBRhKxxDCyOFmGD0P5brJfAoKZtFnhwl8HQvAWPCLw2UpR
m5gZMEoKTgFvHWHzlRqBzXGWEw2F18MuWRyfQTQ7ovGwejzxtcWq2k2BO2hiJEo5GiRu+dAKX1Hi
/0wdL0sbdGmoKnzoJhlFWTG4DesCoiayQxRsdYyqSvZdouS9fKq2YQ/1HXJTJZjVWtIAf3uqaiey
kyXjUQ5OrTXuVNLJZ/G1jDCpjJoDWX1RfXfli9UOxFmiNKW9SxHGmulf0tx8YJgRPg/2dpq27Nzk
UpjTUenfdAbpjPGy5mfmsI3rAaPsvORqcxB946NhCYwQ7lk5mU23GqVsuVhL46vFBe9cpT0yKdfR
R1e8FPSqM7M+s792i6VqbdfiKRJOiSV4MisqBuBmMU83g2k8IvO9n+5JultmK3h+hPWgkcQk8K91
HUCQsyEA9f81o2FClytsR2kftXvLeknoIWNMaDqmJSVAbunVAtn+RxPuLb7SuADn+TuVBHa1Hh0/
750KrXMShv2SVCAnb5GUwz8xgYH9iPlfiBetkq8tEcXhTZ3BSZwxIAN9DUVAoUQtOrP7dVgSYdpx
J8VemewVpJ4zZ1OYy3z1HR+RgRF78rP3nGXVbMrmnIzItIvZrRyp/yLoCPCn4p/m7wp2vshA3ESE
26F4KuvHLNuACbp0HLXX1PxwW3A+XbPhpkpblFoGtniSvVkA1biVsZ9YZlMd0UPLdlmQmH5nV50B
tCEc/BrFOJ9kT5ZyWGs46aFNSFZXWwSfvbKz5PmskrFlsYjM9LT/SDqv5datKww/EWbQy61IAmCv
okjeYFQO0XvH0+eDM3EycYotkcDea/2VwR++pURvgIVSeSj0iRExyy7Dr5Z9StmnYHK28RGKlFgl
Km0XhxivrogqzJ1QznXoPDBJMa6xoy278aRmhy5ZVA8olD51Ciya8/BQsd23NCmBzvPEGx+N+lvW
O53mU2vPJTQ/kVW4y0VHnFsZzz2ZEB7qfax42k0y7vPfPMXupQwG9Zk4epigw67YE4qN14FqUAV9
Y/Qzhjer36iXIYy5t/QDdalYx3IoG9lP92rerXRZpM6hXXtUDYydyuo48Tow+Jemsx2APIf00qt7
s99N6PwTZ9Sf1higMNSdqAuuYRPhhcVrgUFEmVrGxJCgP4qg1+zJTfY5CfiCBh5uYOmiwPBVfE1T
bue6gcilB4PGJwiirU/niub3qE7WifX2Q2heJAxMemexUp1ckU6anO0nscZER8cLc7gd8zAUTbI2
5bVsbWOe7yHsDn10HirfMSGtUN1DZGrcs8AZ3SkqmNAQa7iTUW2yJFvbJlICT8ZpULwUMUVuA2Ii
mKznnEkaIsfBsl4a0mRU7uq0H1ASl1zKonSu1EvTOE25FocL1tydVR9DoAjV2wr6TrWWf4K+ggnL
BruJ7VGk7gTV9/Ayi98EcLcEmOMAAo/T1YdUPkL1kfPtolXhfhHT37rFeAqeagTxqUDy4gFBWgJj
YWd35YdJXwbioYFIiLI5ZJVZXUYZP33eZY/RQHbbi7/tiMfBZFFUhR4Vf3tAi5HVNx9vVPRb9LZu
4nUZrR/d694JZiNf0myTL1CL2XbUVUWzmsk0blA5GXbSsTSHu+B5vHQ/Khf5EAsfhHCg98WzrbMv
qIzsYcFrUKUrXTKe1DNjf/D7bZ6mt0aW9kkdERucmLTmaXEOqmKglE5hL0NfzjeFbpIaEQK/iV6F
ZhrrlD52/yRYtL69jJb/0DQgci93ir6DOqoCxIDVl1+ZQM12Fl1yYytYxybg33D8cXEn7xT/SxYu
8xQiS+QGqSluUJdRhQAvfAli8NEll7j/9ZR9oFx661Sy1/gK8SEl9VqwoH7vUN68ahmL4NX+G98T
mIUUC52GzHjMUMc2Ly+CU9FnzV2HwCUq/tHM8O0PA+sh8AugH3IVpk1P3KQ61jZ0sTBpFhQAo+HU
Kdsgbw9kum/aQQDBuIiB5BSzepKfsdKxyI3Wp5CLnHcGMVGkfYnSwtLY6CyJ0mwoqiW3u2aY+zxI
T0Psn3KJX7lWWS2ljVo4QccDb4xEqLarHm+HQYqOJEl/isDw0gXQQ0x0yzEP9I1W6PrOKshSTWXU
Q2ayRJEQ0/KEr9KftSkCoRaVqZBkKXjEDEmbwKgyRxUhAxJsjhFFEGg2onUhbkv4mi4NnUxrd3nG
X43+ejVkSYHKR9VDAahJGd6I6gB/fJ79RQPx0wSb6yPuDh/anaOthwju+4BGDPIcxxq3IqRR8TuA
sQccoFGUbPCX9yBTEgyShiRVZ82feQALXgIxLMBW91UYnHF8eAl4PNzA0kR4/V8ss/kYex04m0kn
5uwcqQUzcAbnDTBYwBDmTdNGFOHhuQNMnoXeJ2szczrl3Q8GUZDwdZkBJA642bPINSq2XBnsmYrO
qQPI8sWr7w0X1aSc1GOsSak8DRnBCtRqmTYxpdcfvfelzaXBIma1go20Lop71lOJYkjHVqrsadRc
mdKrUQu3y1DI7ym/fd0R0aAITt8ZuAzNnWjgkGoUW2fGq2CxyF1tZ4NX9m6l58zBIKzsp7URXHwJ
3ZoZ77y0egWsV0VB12QsHDIPyJ7A4Lw/VBGyzQBJZh+vKAUvIKcx4sgbg0gGuCKB5DQoByNlijR5
mjemdfWK+8REbfL3DAvUpHQjMkHEjIweVbFwPTmNERscs/1bbC6a8QMkbJEW4eVEp2X/mviV4MJK
yptPDIi4ntUxybVOwe0xk1rab9ojC1L++fxNq/zZ67NpQRp5t1faaI9IVIOVKT8b70goBSQJjgfc
vAhmrlV1UwLQ0v8EdiyIHJcQ3vxPUPz8yu85n4CJgA9NXpreNSJi1kDYxW66be/VulmP39VtTtb9
80mxsKdd0eHg5SP42NO6uJ6T0kl1XFVrXJ1EvolvDD+4sAlOsH69s3Cc40slG103iYEKwemKS/4C
NvHompMbTkbB0zxRoHPCu1h9CathOxsFAFgW/hbFuHiH6BeuwTN61gf1Xl/YCcdvaTdHyTN2kdpp
bAmbIMPrY06kFfAxUEK0RKz1QG+rPezx3YinmV9N8Nfm22YnvtERA09nxKni/rilF9gPrM/Min7+
xdJF4ku68d5GAVtB84BtVbeSBNpuWa/QGSy0dJdlbCPbJjgVyzt6Mv4BklQ8o/Cb8HcpvGAmmv0U
/T4fXDiG//9YNBbQhPJWyrMo7hOPlNsUaoGwAlsG7wKyJiHvg7AjDu7//xWlWRyKjcvNq3tKeH6P
VCi69vkXr28WM7vjhRvDZgexiVeQDP2w3dVTSX5qdAyRnvRCfKzlkCWvaDInCNUvPW23vWRcvFlx
FW9y71Rh6m344Fh2ctQl7GXUjgMI17uaQWwZjsdUQvx8aaxNITDwnGUGLQkUNGzftgbY3tc8KbW/
GwrhrZWp3ZjxnGy0b4pbpP1qaFeK+uE3PwbRU1kqrCWk2oF3nDfaLrEVGvl0VLGgqLF0BjiEpuK0
NpuTXG+zGHVTvChNgqQzHmbx17RoA5KS4WIlySMWZttrufESom845jjbaEIO1SZ1Kk+D4fjPi47e
T+rxwcVcVLaghT/WlG+jKOb1Hvpo16GpQ46vCrLsCMCp8KK6U+o4APOeVjyPnvRFp1GYq1QB8XlY
uPwJh09poXaTyIAaRxIuyABF+9C060bfDfKhFh0hwcfU5Vzrg/eOM6zg+qrCfAbeKTZUFINDt2Xp
8iojKq2AHdGN9sNenQ8M/kOeWEM8KM1an1ZsR3V5Sme9Kke3Tk2tMdixb6NymRP19GQVVtuyvOo5
0ZRI2T0KQy2bS2ezjChzFwAws0zk3JnWIiqTzr/IXbRT8RQKSnf3mos5prsRidWApsGvlI8S81dB
UP3gszI135L2I03ipiBrou0x2SQUDMZ4XhPE1VzYe1RGegE8l3Z/KBxzjccS7QGLP4suMtS5d7g5
hVDtU/c14PKNUV/HCIaFJr0rurnPtGqloulJKzAjrf4gwdI8G8YarXlJeZn5gz7YTbFZFg0yx4Lp
iJcB0AIzDUvaMpw/ClGn64f9G/aZRA4ZGgSgWUSk7XHZpBgk4qZbhtA+EulgQ7OvNRLMLcEkTT63
zA8EsRWsiO62qrdTZZOOL+z1SJo0fPCjd8gL8XsU2y+h5Futq/jb50HhY0OSJpEJl//SdI92sxnx
4N4K/Lu6SvG7MqJE59yl3w8pR4zqIVYBnWcRTpQiq4tWZVftsxjwwUJaT/OFcQxHF8pG+kJOS8Ar
P0Wq2yFl5LBy4XqwLoZ1oYYd+2lAgnGw6gjbXNVvshB9ymROI0nf/YVsFhoMh8Yx8a1XyiWtbO+b
o2IQXBDIokAZj+L5o5CYRtagZUy50FBAhFO3MHpb4Y/QRufZfUBGwRyX9aELTzFqWJYS5bdtP+X8
4BcHPhusUBZzGOFR6HqL5qvT1vpwloHMPnLMnDzNFj2TTAMxCrphZVK40eI8hjlxovLpk1Nkmpmb
WfKHXUinxvvO/b3I/w7st36hbWvKl6/u4T9N7wulIvPDu9RufrpGUC9QGi3Bm/RInZSBLUByQ3mT
xld0OzPtprzKaIPGEO66JwN9wlH9GmgPyJ04/oqzFeLqRr7UE2ErSLitVUtEPprHDAQ3fOrkrRne
TRCeNbh4RvrRtiaqPv83+vJWw7evJUzS4Lf+GXgzB4LBk1gRi6Btux+l9I5xBT9g95fi6Q3ffFhD
9YCxXBY0g0XlOandUHIlbU0NZlZfo2pVibY8rXC3xNM+8sJTIZAZqDMr8Fbnbk8XBtyy0wB6BsLe
yBDmUkIhH/3xouPwheULHvReA3zNgrwN9n7auG4Z7nyy86DetWkXkkVo5lc0ZsR9RQ+b37riskB1
XYWsOTik5yAXXz7LBnF/K4IeBsuOik1Z1Dvpqz3XudMG8CYEYVV27K3KwgHAjufbviB1PkFusexO
tjDH9uQ1AdQYtZq1IbPMsZrTx4cDFz8vJyuqMQQoxFSQIEPXB7tJyp+0NK+jZPMcUgMmzk1MNBx/
8KzEFQHUjMPKlzelxzn3rnMOU0fKHjptcgUhSZRIMFXgFhf/MgKr6p8SCawHfMic4qXSmeYQsd52
9ZZF5qlr/ilLpS9Nd6U5cZPAi3mZnqHaJnpN46Myg1UbVq4so14uVz5WN9N4ELo6knunKuinPWur
dxERDp5tlvdUQVd7Iw0bYH+KbJuymOiZmyR6OrNaLTsY0lU3+FUgZT0AfCtFrqB/ViRG6uVfKa2L
8a8OFUfRNyZpfwnVlRHriS++WH0/JlLjYv2U1YltTzqxxoh2bp0CH3Ez8TNA0BpHIHcgW+lXRxXS
wP34Psl9sEBPpYRSqQOYsKZBjfCWkDYRoWW2PyNyl0YiYKK89024VEZ4wShwxNTCuEpg8qQuxxnl
xJAXYm0NYvB+zDMc1haij9p4oMZLcY6ldobsPuochRGxS9IFYze6ssRz0aAaxasOubkztxkPpXkA
LFkS01Oo71yHn2lIxCCdVsHpnVbbFpSxUAZ6qCqn1Iju5eNinaDFBttr96XUG+OZpk4ZuXpOA0pT
QHUz9+QQ3bg1MeujU6u7nywkNaysYzJVh3fi8cuO7sB5IFCb+6/QiOZ6DjRzIyNjhRQpq4XQ+FVD
Vt+Yxje460+4j6OKCeYQD5wlMmiNklPlqYblcB7imCjx7jRBRkviyQz2SvyZstC1XNDKQFqt+meU
RFfjkuI9tz4Zqq1+y6I5YIh4tnN+0rjWgM97+TigDI0wp3b9pkOunD79cYVuxqx2nmIbZI1LGxgm
kb+ypKC+ugE1gvBopLnXB3k4ckOqohNKmxAgVpLeFo+gGbnCwMG+7cclYyVfA0jakB2F/qpqjxR3
M4d6R3BWgtLzlE/rhJCZ4FgMB0P5S9R3UdC4VxwLLmKPBV1R9YWg3S0mD0llROB4oSIXszoJ34+G
P4u0PxY9OV6H0lG2yJZqXYp2DDouBAJMU8IGtyVlIonTkU1cOKNxApHlXjYx8/kLxb/MEIPC7zzn
eH4KwQs9CcCRnOw1dVn8Q5DK+ZbkC1N2AQdyGqKzdRaxC+8i/YSSJ7COYfgVcsVhDdKq5K/sfMPh
0CuFUzYdonJPYt2YMnXfqCK0mKsgzQTe10ei3mn2Rso0KudqOiB4AMTZe8OKrnEWOkgt+I2ZMZFW
DMaDgNXsqMlfWr6XId27a6ifU3qX2QfU33kdLE/IUTVjLb6A/QD8QHiKwSH2ovRW/DwwK+jMENvh
7I+6M9/xPcp2wN6jui+jq4d+JSj2HUxbVL4UrvmGS4jI/3Ytmd9SwVPwF2ubanj4w9GQeNaYXU0X
8KSPN8SZmugD6Ntm9mj8u1GtOdY79sRgNV0R8pX4C/cAFgQsJdpKxodYLXGj2a3sRiKCCkqDth3j
j7QRx8uQXYbkRy++/LBapS1hVS4GnUp3VW6L8YS9BMMqvfZ1gbSOBndH61l/EUzx03bXxHSU/pp2
n8iLlX5xLjvb05yWEp+OxkbHJ3WzKfYDKnIKxGEZrlrDhbzW80Oa/Yv0n4zqdFBM2c2KvWUcLYXm
KCee2ApWBRCJcUaYxaJflk4XuKQyVXqzT4qgWhUiWpkCq6Vl1j/0rdvxHRSbUm5FXsRzkj0Zg1iP
kU++aUcN/Dmg2Shxuyxg61XK+L5JMiBGOrHJjOmRen6NXBkeY3f8A3WgZmzkD8QqXXyo0DQHtkUj
gnX0aUMyzrVGNTg1hpbAMx/U+qGJOURrxo+8/Imoh+leAyOpjhU/XCvqiXTbrHUYsZcNme+j26TH
1vtCC12Y31255sVvlbU8XaiaNuuTqL2UHqPkPXn5KGgFhqxdkn+iR8GGBLdzRPiNiTtDGC4btVtY
d9ziUDZQrEtVrmlrYWWqtIIYjC7c51AxEWrGoHgYVFllLe9LpXLFwQjSRNBzMfRG5/ad7uQEoMYh
E57VAa2EK7MoXUw03PvNAOGd5q7E+9oWJ3oZaZEE/Kh6t8a1NCcRCgiCSHuFjktkyKZQ9r/lCX4r
0/TGbev6kdFJyljvIRQVgFBH05K2vtWc2yjNt3mIt0bX2f0yT4ZJqAlZ1NrBRavio0nur41Klkvj
8/CYT3mYOOouOG8X8rjC/Up8E5GYPdXGJSkxJE7Q3LioWF0m01rMIFxBtYY1Rm4N7xdhIAVHtlpx
owX4AQIMznUaOPNfrqvIgBBJGzMImWkx9TRuJPtPzQIjz6YWRt+j8UhE35wo3axMLRNC+Llix4kb
vDSXZR6uDGNw1Rb7FbR0sfOGf4Vk2KWOOKQmF9mIDDvuCTXR+EJ2IlbQ3chSQk+zjPo4BACKAYCy
+iGBuuMb9An4KIF7KV6CzGRtKKYP5AaNchHFsz+5AmoHI8nQ8yL78XZVgIabeoNE+1G4dkZu2Zkr
hIaJRuJVQo7pPluwXuS0U5VkSqNXVGD4FIDbljgrKlg5NnnkjeYYx0DexALrP+KgL9X6N5tGTN2n
vG6QuYpM1O0zIGA9xRHRHHL0gF3ekpNG0q65zVQBVWJDZnm762LbEMiwSJ0GfMQ06WzFZ9KmKwnR
oZbtGtkuJcSW08NnfoB2Gdp9qL709i/UNlYdrdKQLbKdsHmxBijGP4sUmZhQGgQUAiEZprIftZfF
3aolBmRGyhJC4wJZe0NN+iHmmY5CL9PydnonG9vMChRm5ElDvvXoC7PnpXdEnvxPb7Kg1cOTQTm6
sIeM0xqe28/B/xF4cMw9c6gfrBG473VSKDAVc78YPXY+46IL6OMIq9Tblx/spxb5ogmcg6Tes64K
4tA8A6j4wAw50Nikb2n9JWDZVLfy6DIIQFCO0VrzHaklc2aBLh1hh0lyedjNsI+OLl1E+LIfkgt7
FQ4QSEZ/APAb9/Oz12RPvZsz5P6llkra9L3Wz8QcKhHWvmEl19gapX/99ISGRzS2F/jcU9B9gumJ
/UcG/5GKn4bwT1SBY3ODuZI34a7dRnSGsxGh4P0XRHydZBkByG7jRnJSIXMHU1pOAfXhDcmQF11y
WFf6cC/gL+fmsQAR+JqC8kgvg5HMEMGRM3HqKYiLGleeKnt+GE2Ba99kZzoG5jOGyObLD/5ECc7c
fI542I0Jdgq9Of+3WSlFnFvEymH05B+X/c2IrJXNLDuYLsbdbM5t9494PU3hxBcvwjuiRGuEDZlb
YAV6+lWQSiz5rhY8vebVkprI94fIjEg6ekgnjQUkPVj6ZQouJiHayNcY9AVr4zN2qeG6kXWW6aUp
PjXIReUvLX4LPk0j30/jgU+g1e2U0xGZq1nuKuEmNWdM3Wl2FavPiEDMCZe5/88iiCf/Nn0ef87Z
DBOwjn7+NEBDeHargAmqu57WBTD3D74JlouWS4ioDdmdf44apDAE486Lr2F8iNI3dEjVQpWisEyJ
w9B/exQfSn7TIFOloSFnNz1MdIvV/A4lD1TyzrP7ENsVBJRP5koagOvFXxKDYBE40i3kIN7hGiL4
R7D20Hl68zlDRF3wyX9UBUukLSS7Dt/a+GWxHCu3KRWZdMi2afYos1GWfnTSqW1/NFhv6YGXlgit
KWYF/JYJrP5QfhnWAgaYin/mpF36WFr+i32Y62ZEl4UKQLc9tGfKLrhqy7tOJ7pIzH9xoO9E+oUy
5xWa7PJcnimLuqvAmRv/EN0YdqS/FgEjvrFkp0/rCCEQsdrv1E03WN55l5AezoGWGFleLKDLeFMA
9+Ib2IATk4FZ7JaUDR3ld0Wcr7JQJad/k2eP0NeYZXe0V65LZYPHHV0/RhEE3Bi3qSdcKG5xA2ZX
SVPHrXEWycokj6xccogi2gf4T/UPAEpaS6vdslrmbrUs1smuIOuH/RdMifYkclfZconfpUopObX7
DjnmgjDj73qTfvnvErslqCTOfuo1LvSL7Unmy4d7pDwGSmpzWnxtwhZo6bwCtnaS7Y1L6p4pu49X
LbslvrXZgUdwNWFTROMC6SSuQOWWusPEUtDOc6nO0SuWZ0eguDGo+TPBGu75uMyM1dSf5R/sOPCC
uj2GmNSP3LRKsZ8e8/hsuJF0UqEHJIdARb4mkdNFSo+z2g86CQQtt/3fkOV60c4k7sp6L3CDpZ3D
n6IFGZAs9kBhDn6FqFxjQBL6R8fbxckVhNuU9pPwxPypdbe+XsiKf+uD6CfJevpYPYXMMKn62AM4
8VHK/yxUOhQwbu36Ll1Z1aC8QxLDQYC96MobrIqfqGZYSqfv8Le+Zp8hbHPtnVCJF9mnlh4hSol0
tng8vaXaLTkCJMwL1GmC2ZFdN7tmcOaUS6a7wFxjgKmo3g2wYgOL2sVj4nQP7Kxz8cmCyvL/nX7L
2K3Yp8W38XFMFyUdLwmBmCO8xHISHMCf/o24A2TO23Q05oX85Dj5g+wSZ+tmcIQ/CH02lAb7f7gm
tJ/Myp7qPCDwXfKksXWRHiAZ/ygxoB2NYp6duQIUUoFvojUrkkJsqI8mZm2NNvkC2FQRa+nhDQOv
QRxvCtn/Qdm7raBb03jSV/z+YX7CwyyUS/aI5FY9agTc87DpMPEV/jpEBUy9LvBs48ak0bYrFr2a
kndpG/X7SNqORM7IG2bdcuS23DfdHtF91T497aXSHOu7jXJgJRkv8Vfxkn9Y8P2v5KEc+7N6gdQE
Q8VGXKKN+SAhDN61Ma95MC7Kxig4IbBGVAKpUOVKfvF5dLTaQZJ2DfMRdj6Km0JvORBSSNsqDR//
fBYTANf+w2BoOPiI5lQiX/Ptcha2/Gh/4xmcVoZfQHTq0EP8U/8IT28LqtJ8fJYClho15uEVAoGM
5kyis0Bv95WBFq4sUbPrKoPceOIuGAl/LZCDEAembP2/7sAbunqThDLli6UKBmXp/EZGpuNT4O75
798IZUYuQ4A+emJxnyaSeEI9/ES7p5A7oX+b8Bk7r0l/c+4xLRxEUlYCNCbA30iJyftVefQjkkl9
ASi4T8qrwYsa+0W+6+fgoRkHGVWPb1lU5zrXe1pVJ5k5dBFH7VtAE4UQjXbBgG86VQxyhhR0QnLQ
ni19jiAZmtgReibzSdMu5a1UFcn2FThxqaS5vfTZAxSihXzoFyus1UMpCX/I4Ndqy84KrhdI9za7
54SLF9AsAmaErCbiZyIem/oCo3otiQ6M6p9KDb81tEAmVSfKuysJQtxLqIqnmvCuaVWlr7w6Fdod
ChWQKbWuGdeK1N/BtSrjNy8c4nOU6VBn/+I2xmyxUzzQQgZT1Ua/KgFuePSck7RZ3sf81HlHs7on
hluN8yvRiLxbPaBODXLrqsEV7GIkPqXQWMB2LXFNhBhUqUVjw9qofAzfS7W5wEpo8efYXEZiQmxI
XcpjqdjSIYe9mbhhho+b3wJIrTXThZyAtCXXlBmVvV4jbVXm6xuw5fTg8hrT2OQT2ALfkSENGRD9
6OW9AqUqtnUHXW5gbdu3yoYjEvuVMO8+5pc1i3DZvrQmW2WM+XVx6oaTRlJK7iCEMq2TQE1suMWf
D4W0GweC1RRs2QbJFxiS9M9i2lGKY+rcBojZB8q3MLOrIS4p4CbrNrU68xjgggQjBIfWapQJxoTE
CQiQg2s8fobxP4LDDf67MQ3tmkhb4TOSCERKhvIpScQOeLp2JjYGklrJn8DkQr/trUM4vHLzgKZI
159jugXkqs0vxdiFVARfdPVoJmctOlnTQ5fILhe6BV3mPkknGnXEIyaCMD7g3fqojEgGwWZydYPG
aavq6rOCV2hf+cSZdY3gVcQ2rHppXaeEtcioP+CyqgUcnmfcagvmifFwi1OqNcicctHrkJaWTNLB
Y4To9S0BQJGKmNBcD2SvyxMBopiC9fEYy67pj4vYegbNMUX02THvl9x9CrM4ztz8mPAlNzWyg6/J
+PWbS5kdMCRVWAJl0juVdS27WBaPjXjgaC68TwYAnMJefaAgbxRdSKooe02MUho1jeDKClHtCDxH
8duTgFbLu0A0JXOJRFTBoElLPaJKBz5ShYnrcZ6k+jns7o31T58uRcvoyo+9riZqjM5Atk5CfOQA
j3sTUVd4I2iBD7EnslfEL3l8NWxB1dmXb/K4Z6pQISG7Tx3zv2CuO2GDVrKYBdL5sSmO+J0zCYUn
KSXxqx5f+DPV6NrVRyPdxcIOQWkmoZfZxtMNU68grVQB1B/B6Qap4jorl620rkllVs50u3X1eVRs
sV8DHbeHTuIQ0dZW4aKXqbpTLNyHtRA4TYBDd0XCVjfaS0CelOOvgYNNnAylmbfS2KTr7J30X6L1
5WlnrjQuPnyw27LataS7CGpMQN4alIuEl878DKJLDRgbrrJf0bBrakRMZ04ONwcSATgOrlYL0Ih7
nGOHlXNB0AxqzAj93LQy5CVuf98h00mt6XCY8C4cvHQfTjs+oQVZCgw3lvpT4zXNCJd2h/hQyOuB
3EPyHPYz1LqRJYeQqDB7+8UqLTZofDycBJNGNokzC5VlSggq+tPGVaxt2UHYvYZuY4Z/PYazwQ27
Z+v/ZcKWgJVOP076C1mLSfO85KInB2O2Q3RjwbcWP2tCHDYzrN06XbyDJEpJ5hmuvIw4FIk18EkS
sK6EcDI9QDIAIir+N/EsgXhCoGsZLs1+2YhaciVOIIN2Od3Ubi2RrejbQvEE2Rn+YwTB+WRhRWKY
gc7twwJ+/G6Tk6CureQclzt84dButsTjb6xxtasOsfMxfYHZe6rOtbQ3tFUm38Nii4BKlzbL2fuE
j6HUt2QuMtbp0zGo9iYN1nvkLHW3tGiqYiZqaU4JSRjjcrQjfSeUBB4iIuPpn38jPz+ROSPLT36F
iT6bAOHwd07xcrPxsQdEwSXE4gWNlRL10zcnlcpf3McbDICtdUU1UXafIL31yIDByn4MWlcxwdip
vEVwMthlfkgImPXAnZ6WaPfZhkQHOcPgtwG4SqId5ghqP3aKBa575UoI42vL+AE8kXqPmgp7GeSC
oL2FSQIzxDmYfM3e7HI58yx60QaZHe+cR89LSR32oib8gPwL/SPEwR+tlwH4ZNTAsf316EwKgxC1
AzWMzUPBaQ8RrL7DfNuOqz1MDnm8s7IIV3pO/A6IhILkmyAijmFk9mTuZM58ALXYK0Jxb2aHeT0k
MhyFkbaaiBT0H7GxpV+LULyBSCjPMaU1dQb0kFk//TfLEEsl2fLVk1CwVLaJVBJ4GXDM4BVG+uzH
btdtNdR2Is2d/J1QBlOAUS6VPyZASz3Rl8lMhfzBKl0JIWNgXfT6pOkrL3EYWhOLid1GG8eNPYSM
6w5yikBfIcNRxTUyHzEgfAsqZN8yJopLSTx6CTvcqiOSSdSJzhcID3oN5GY3uIJXPOgmIgrUKDCG
Gr4oBJf0h6ZzspNnXK0AzcwC096inv4mE8eGXGy9OM33ReIjMTBgB/PxW21+qPgMgamJnLc2aX5K
/Ucu9GQ7NEiAJP3TF8+h5y0DYXA3QVDRBYDwtoVPL3512MeQBUtrkAxxS/Pjg5OPhcBADBsBiBFU
RHcnUUckhCYRhLUQ6Y9FCt7P2dUBfzQASpC3K8bf0Lx4FNPhcCxuRu2QXxPPTYwJCgPPqZMvs9h2
lOTiggwdY2ex+HBZiMRwSQJkzgA4KVnGkvQheCCqkqVdrd9iFg61WzBQ+GMFVIB2Yas011w/mGgj
C777AcS0jZS1hj8Do3YBBBoyfE/hOiJlvydbipxOm/JBZV9I2An+pv4vaA6K/B2ZTz9Kton1GiCs
CwUJcwID9CuJuKZfvpTOkdywOEcDPRIaxkj2sGy0W40TGQ6NJpL5Z+gNhXXZclMCsgc2lCEmuT0j
w4CtIWtZAwOCVsZvQb5YBK0FT4mnPcleeAI/oohQYAUAiVIKvaSHcU59Y8WsYDkEcKaACaJCWhSM
YAjkbKqSvxRVdcnwvEAv/eG74cR9khn1UizuPaNi231PBQn5RXyfb9pqmhU9QC5As/BhJbJcuKOm
DLgUd1lAc52BWBDpV1nei+mghOKioslFooj3u+4vSrDNxjlBaVnXOPaIPYVe1aarJ5wK8VA1j5or
GvAMl0K2QE/NucLngZgFm54MytBB3gviidGNf5UsVwduLLUzo65ZfhvV10TZRTT+M9Hl5YO6JWy0
+uLOTQeNqE2H75hzvrZIGJEeUnOtxnea/sqchLOeRrZ2fQb48+yonlYUtw64cMkeSNJgqcGa1zhX
TB1BO4aRD7TZkuKG4X3ipZD9YtOjCRGafwO7MaUcHY9OFx1bAmFTLBYFWIzs/esTay+1/2Qyufq/
BrlWweatW3ctOuaUh5T6l+hfs4JIK9yd5URqXvXlKfVF9e8BZj4yGPxijy71l6aAwSZYxvN+Y+Ug
mv8EgICg81CG2JV67Lytkj5E7M9hCEZNt0/+koZfnx0mrF+8oh+q/x5kIh20r6RuFhacGulEo3ch
BlpUaQzC2z2V1zH4nXkrnpeUsrVCtRZCZG0Q8xPSgDql5eMc/kQohIsODaXiYM145EcE7pH826vX
Hu1YV98U8tIlmPUCAUZgOMTKiDXzdH8YSKlt9GOauIlAEvZJjxjrfzsy31MiChI0mp4ZfBCsUtiN
tu98a5lTZCKapuvF1FWg0GdsEufWEkpGZF7wkHwBbG7oBnDPkRfEt2AQoFNhAFfXVUyVGpE05LpF
u4lVZeq+/XpNDJzMbsSQH3r/GoV8aY/KQpNHqSQYgOLnPHSEaicTWqb0JDjqBxG5t4z2WY1iuxQi
pAvCgnzlRd+Qy6kfoKMz0ngz9AxecLZjpPBEZka7NNuOFNX+j6PzWG7c2qLoF6EKOUxJECTBHESK
mqBESY2cM77eCx68Kj+73VaTwL0n7L12vdXyzyzRIG+A5dpP4zZvD0Z4SZiljNiCYlo3vpAZ8DwN
j7FnGJjwaJznZyKcwaTNYFf9H90JQJiM8K4PidOD51wQ31M9LGb3bYym3xoepvDwKIiV1Zi/pSqy
G/lhjM+k2Zp0+PozGxE8k8pMxHHcH4wYJg3EwLEgV8//G5VbBzYJTk6TbTp4DaHHCIDZdMQNmPA4
iKcMH05MD9dXysmI/9X6RynfVKNChZ4edLBbqjWDp+gy4P5lGCVK1IWA4RwvHtd5f5jyeCuS1EOQ
pyI3tsZLUqfvVkCCmPkOTqNO/YmYDbdUvpLGS4zfTRg3kv6v4igzrIBQiNBuwWxmFo606N/kvT0O
sSD+1qFrkBURGN9eoW/F0WRyCFxO/NXTH6bFwrzqwo5PalulZ24wRzGMPLhkQQS7ElpfzFIMkSWX
dIg60LczJn783WQT6T/jrOrrrGsRnNvcjcerkr1QqUKhZeZneG4E1iF2UYvWA7qXV5I6OXHK01eE
6Q4VSa/bFTkdbMugL7bnNtiU6p2WgOOn62+97gxoE5RLneLH+wWNnHGkBcO5Mq5h5srebaoOinj0
IUcDzJL6G0KUFD2PcAH6usJNoxEKajAP2w6/nsmXD0yUmnAnk9Rl+LsiJRAoewrMwDwbKNVJa1ZV
U9ISEM1Ee8Zi0IMNy3TZg1eEeWJv1DCcD4yos1azqSo05vu1sTSrD/JWanEjoj+2HJGls36IRtjJ
zLx3ub4RDUQQjxw/XUkx+XBS4WrKtwQRc6mhn879baVumBNNgLalKzRUZVglOEUsW2QxjnBP8dYi
lKtuXTGM1iw6ynOpOVkBoGFlDCBPHUuZpSuluPaaP1SPC/gZfEBUxhLZislKCB61tvZVpkcHkWli
svUpCUa40Wr51xLuLO9M7RiSc6BvKvGjGfdTQlV7hKIWoyTXNRuKge67EulX+D4Q2WF2lYj3PJDj
9ZuPIhKfRapScLLx0Tn9eCon/kDSO+3B7FkYnwAT/3baeiAEJ7r4BO9MiNZ2PR90FThqxweGrozO
0LiU/SukwvZqQk60ditKFxnDSimSQAT7VuiYBjOdbtGNmdJmLP/I3TH7bUUIBxepmT7nnZ7c7hN+
hoKNoyh+aT19fMMWTOIXROe8pHdtjnLwq488JdqXmb2z9FNSMCv52EHjNd6YksN/FPxFcLLSkgST
2rEKghQrbZEjjzbD98TQYIH2KxkeRQ//CaBlmBhL8t3t0hyXiicBVeRGaADkanDXW8R3w19jHAZL
IbkUCMKEG+XQY1BsdJlQOkYsySvn0fKRkMi3KMnZFpD9vQ1YoWlmRev+U0x/fUxjqCG5n74tgzd3
9mowfk+LWbyMNMDki0B9UyFxIstjupkW0wDzzF2T4QYJL8zYCu/Sc26V9SMaNPA6lKQoTnIIlHoD
lpdUhgkHvg+kiP20OWV0bEDoGYviZ8zmGOHqXmdnfDCE/qbrMdzq4loKPow2wOXKXhcLUqBD5OR6
m04hnENduY/stCJ8uYX6K7FdbpERF/UB8ZTEVGZo+e/AHfHFPdrGnKpMOLG3GHCd4uNHdDU4Pmum
GEWjRreH90ISYHcwPSyRAdn4sui3kHOZSCaw//IjYrUPOOct2toAzOCQM8UM2M4XSyBvaxFdIWAA
VKJXpHDzQhd1PDW/twV2tx6BvfflX9XegOe2AfOLkieb0RlAPDNhXMoXV0D8zYg3w7+RlGzQATNa
D5MVScrWqBXoOnV0A+zL4nfaIB7ErXNt47fmvdrp0g4kiH2VoZvKO3m45MI1LvBnsuThcotgKooe
tSpda/0d0JZ2QK8FRJUpYTMifKLKmFZWvjUK425pxDtkBM+IIO/S3/jDYKiHah/xMhGIbMS6Yj1g
taPoK/YMAhXrxTI29n8NgFl4u62HRRvv7430PoiOWjixgZVzdmz6dUFsLHMToaJ3TyRzHeGtTcE7
IZzS1HwHfS7caBlLitoOLCjB+FRcgEGkUEQGW1bCNvblsBYZExcAkPqayPN2XSIjE5lfUINTLeLT
VCnFUuqwgYu1xteli38W7nGMjr63UUjS5tfGJmTKRV/sdfDyFJjKzffnNvQpASuJTpK6zSMGBdNP
gUp4rJhFIHhHjWrbKrKMggZEjjx0p7+1CBQx2hsgLXtTWRqRYCsJQl5Aff7KiFh+EPDVjfLB6Iwv
jW/A6+n3CTnAhpLjA9droOXlp1jALq1LVwzmqxJHq0dxBNO/EHbdPKuuKPqzq9UhTzoP9bMOf4V2
rjL5A4+AA1g4DHB5Dcp5u60AYX2q+QcGOPoVLm9WLWWA9Rc8UfPMut+Q+LoOUYjJyLFHgyCgeKmQ
4PQXPdBtzZLZTWItM12pW0ftprE2MbcCRZ74xlTkZvVBGHf19FJw+SDI9ZT/D4cKtTt/OVnvONlK
AhRdXican5Cd7rUDwEk10wIqiehyEroPiUG1lnzpqVtUr7Tc6eTsSNaWfUAX7Gjtpv5YFBtzTnQV
XqNGY+pKPbK+PRFadcj4mqum+pqP1y49mMTZwcLyCN1lyWINP62vEifIxDM+js2J2Nmq2QWSypZ0
PhkUP7xDdVjEeNFjxAx1TWLb/+lQis2IiGO5Vn7S4qMrnsVEQg+VfgEduoM8XXkhouCW2Uq2YPGe
nyOzeIznnAWs0n/l42fo67bojzuxEkeyoJr3ZKXoAPHZ+MbG61Bk89GrQJDjC2v+2Gmgv6vhcFIF
zq/pqy1fywQvnsYQUE6WGpZmzbzFwrqDm+E3ALt5B2UBrvTAGkNawLMB3m8u/H1C1Wphti5pH/v2
AAAP79QlyNHe/gtKDM7RTwczKx/vAZmZPYD0XmUpuDP0byPZY7cc0b2PAH8bdJ6A+itsDVn+G4DT
83E/0gUVTwAqWB3QijEKGtq/En/0SC/VhCczeiwIcLI6Uu5QGCXAjcZbhqBKij8qeNihqm+VOnSR
HDMgKthZeulN6ymBKcGT/tGW7cJhlRrWH2nxLSqMRLjeTRwU1Fp8p/8/+UOy6nTkCyH6KbP9iMJr
q74m6NZMBYQEEe1cmZ7F4cAxK5WHjBeMRaEAClrEeUzcIHNrQi4o0sTxG4ym0OzM5LchtcthkLFg
ctyVhwJqI+gzCuAvKeI9MD5Iiwa+MTudaZw7dqDHUnmZXrQUSYdjxOhf5gpQDG7QoexBo39G8MLr
oFMalue6+BvQ/qhsDMSXFLJL/uqTnykjBt7fZ+YVyQpzCJ/MZsMdPCeqD3RHNR2t/qGhD5/SiOzC
pzK94+6U5V+IqnZK64YWm6bObaVTXL9n1FcMyFv98/F6CEo+K8+IROrIJZ5rMl8+BN4E7JQaT9lH
0F/0N34ryeARsjHi2t3gDEiO8l9dPPT9t4FuZx5YbXsOY+WWayB8ed2IOpX3I0tG9jUz0CJjAukV
DN6P7Penbo5xEweoOtrCyaadmN2Qp2bY9kTCy+08X/ugDaYzZmZKuWAhVFvO0jy5ddzX1TijJe5+
i8XlMNvh+rsiLan7dGEl9lcEFX34Dz17UKwWgU9S4tqriXcjYR1+MtrNUtJxpTK7gTZsuk5umhAd
PpP8VRDlZfbfQDIIjeBA6gTGBv7dSk6Zuo/ifegd+/Y79Ho7JX0bhbzORLNtPLvOHklLOIKKFRw/
qEkodVpz2PKPS4DUNVDwluohR6KhsG8avecM125wxmqIQtPlgGsUP3jKZCUbn4UOVxEtErFATfJV
WR+1+WkI5VGsoQywtp7FlxKjz9q/++M3RK8i2xDNEBcX+CRK69AHAFQLAubUzGpbYV9TUmAIgYWT
2DkYkmxfpz6Rv3jX5qTe4tKR5sOsMu2+JZTyfPRofCEweNKlUx5mvTcskgIdTBa4snWMCbH/iQ2B
FB1Z3KGAwgrlzJ2CBQav2jsUMnW7B63T3fRwJXe7nocG6ZGRnsXe7X/y/FT7BAYZx8TjlXErbeup
N775XNoGJEel7wkMfXMZp5Uj13uBtIcAg7KM78IYbgG/m1rO0fVAxBv3f4UEKsSe65orEFE7uVMS
4cz431TpzlCdl0Vb1cYxVy9zOM988xYbrqtM+9eLAGLMz7A6s46av6HR2EmgqpXmbuQUvymTLWIL
+YnE7ovncSd6R0o2X9/1HlMSVyz5pPa6Sm4JYkFYKCo5mbeCN0kUIKQJMP6IrPKexsno5TVw21uE
kd3oCVyX/+lgML0Zb1NT52ftQvVU2zc8QhLEJaELVv9ZBFdBfVjytfd5mCJ5KbY2nEOiHIRDi5gT
e7+T5vFKUS3cvd4qlU+WR5/xTgiz1kzpbJqyU1TAKTuSxcCj9b2yKgjdNH+h3rgTGIXwXuCGQUWR
mB8pq2TwLoF6ntBw6PK3lVAuueKl9c6mDJQB4NVkXWWPr8SFfaIzVkqCHcv1FkxmcJ7dnk3wIwdP
q2C0FdQ7WdhH5T3x4nUFJVQYHSrmhDEBVwl7ZgPuVTA1+Fe+BXpyfh9V+iRDQO1Pikl/lTw6ZEe0
C7oIbHO8cZDq0ETDcm3Mo9QOed4/WUeQ827KZy9/FtmXoJ4sxPCyfytRimWO1p/1htASaWWGEB4T
35FH37aAk6slYhr95rS+tJVJnTXYoYXtT0WsjcIZm04X0kiQIrPgjBbb+Y4BU2RH41PG1mBQkUm4
WabmkvSpLTHqEUEB5G5bHfPxYrCSwwKJWXbuhY92SM409EDvF3LmHHsKaGiRB+EhIjKjIVsAAAT5
7lAMZczXgrbUCKs1YuLZpaMBtGhCGBZU1YqJ0jqxCPZMOHG47fEE/xWGsZAaAJJp7aQFrbG+7cM/
k8V7DxkwrR8i05qiujd83cW9j59qxt7Z2EWiuZI8YwGH2pmgAdAYpWy7FfBcfkZninRsbvYXJSqa
irSBkAZPackzRvwGtqziTu5rUpiIxqsRlvXayAI42iIAJQ5L8E56y8OUDx+p8lIoooo8us+6wqHT
NrPAAq2D4mvLwvpGJTnr4WcZQzEEewRwcfXQ2YG707hnC5n4PEWMq+oMm6JbYJsIGMJ/+8o2RpcQ
4NAd223r5ZduZ0ioky+Y/sThpUfxvJElEQJI5qKgp4RyLG5o43qib/jiVj0jayG6igg/zYM8ubjw
Yh2LGNVzeJHJ2qaARl6XrDKRVIevqtjwsxv+m3C2aXLI3e2kn1o+COjEQxAJmKSzlYkF2nOlclOM
AFbZ2+DHKNsPUwTcS8UFpnyPJb4E/R4QoMVD4VCS59rSV55SutGG0yCtR2uLHGBbsgzmSA6kNWs1
Vh2Cqiy2BVMbzXo1hZ0A6u3cyoflgzPoe/gsvEMYQV5i9C+i6sVoQx/coaHJ+fnJ4bEA7vAWtf9K
7yH3d70Fb2LWay39lTS3KYD1bDR11+omqD8iWBjTIEnDkPKhI0ZDqJFGj04F7lDeBOFTwtYWHAeG
Br35CCApQY5m6sUh2SufOMPjaO30Qb7U4/dUIbVnXT+RBlToJIk968C05RQLRUHPpSBjp9CUQOPP
ROds+Gd153RCjILgNUgYi+0U4ukF+sJxBiTEPdw+hTgUSCEKUvBIOoz09aCBct50ed2gWtCIGfDB
AhoBImeuhlz7CdFwR1++dehKgJfhh0fEtyC/8vxV1VeLQKXac5sKCwUzd/OmxP8E7QJog9y6rZp5
r0pS1jmwwlaHwjZ7DyOmENgX/+kQAVL5EaCtScp3mn3gEX8qfEup/60VzxRdtEWF7bN0ZaTcxNqC
I3xMlG2eopTpnRwZDB++RdamvNE0gkmYH48krYz3wdq04z31/3XTVe5WgXbQrF0iK2iQ5MhhfMho
p1WbZYmiany2486bkL+axJp/azCqLDHZNIzg+/ADbHr/UurzADyjeMj5KaWoKtZSSLjspWqvUmUs
SrIiObqlmxI8heEUgTylslK7VS8MC7zQFbtEE5X8GDym8M4/YJfxIRLqCjWgqW6ysc9Y2BJtePRx
cWbDn9GzOmkZN4Eo7Nwc/+UgPqvBWy2ijAYq+UmIUCkvKhvUoEPnxPhu4KTti2seztKnERAVy+gQ
eZ525hd1HWMrlsv8FGc5elJtQfVAd29Za2TGbE2PVKGgCnCkRhGl+Z1xFEIEZncDVoThJvDGlbvZ
BY2jXiAV40PT/mL/nuosiR6Gd/GIhwVq4X133Hm6jIigw3vWEnXRP9X62u2leks+NWDZBfRTPbHY
oLqh/2xYnWbxNeuYuqQ/gfTmodeUj0pnzWxAuHbb4Bmwcx67k+ffgmCnMBEw4ydmWqgxhUEOHIyi
Zl6i181bRuRvrVugHLrsaLpbZfESiZ0oP9lsOu3ISHutMj3D+jhoh6F8ltlSys7g24n4kfUzjYVp
7gfr5VdfvvBPUk5xtBtHFCbOrB2TafN1l23RvN2QmOrJ+dXKX3rJQp6Z2AibLjJIxa5QtOzZ6uLa
BA3SEYzO1Jcg57F08vwGM2IxEC0iGkhaAQFnMoAR/1HW4anReLHUrSEsg+E3cNJhAdDn5MXHXNyU
l4yWZ1ZCFyrORJq6VY0MNcYgQ4pqxypfclnlY4PD7UC7VDUuNx+YM5aC8KJCmBUrYnDDJToHwivi
B7sCtGxAkPl+cQ0n5Fj/GwAinGu2kx1CVp6bWjsCEEU+Ek8fWXYIrR0m6oxFH1kIPmb2HY1smu9T
lvk56iLlaWZPWho5h359kIHvc+Ckm1pZsyufj9aTDwcy4JKYvow630sYLiINFZ66sOBNt9beY91b
prxOFknPlyb+EBlLJPpJj859tOPpd6aZ37osgLlqfDo6d99XIl4Z1w3RJR9Anh1z3/WDjUK4irqf
zfEwOPGZLg5Csen7VZJcWnNPeQUJnoTumV+jw6JKdnXPh/unceD6S+pzP1kFKJlx/GR4VYhtVlY+
2mCm0PLOUk+ZdUkh2FLAceArxUkZd/3k9slKHAmzsOMAdLINs7btrgqOQfwl+GDRVQTM2qxPWWUA
aX1qoDH1FIuXSdALBoMtYV2IfJA0e903QwMHDSYDwjbH4Lhu5W3NarEugYou0n4zWojP5OXIkL/W
bo5RunnwlOETaQVXHQ7Mm+Jj2OVrqu00fdqIToCa4XmgHPmVipOlKnaYPgP5rCDDCsp02WJczJpV
2X5LKMABEflYMn1ZtE3pPih/YoInyPbaEyA2iUEvlE/8C7fR3Kcqs775LvX3fOz6YMd83op+TapD
zxgdZTzRonw8mfhkqzOAQu7u1bjvWPSZA7rweMdIqtBORnUrrT29IwTECB8bNT5RXbnxmabzoTd0
R8lihTvVwAPBQG50Jn7qaWC9V0f2xEGA+zUhvZ3NQX6ufsC4SFTJYYz9bVePK1hCSFP08EA+SJNh
D/mQkrtWr42Bgr06Vz0Zqo0zla9wLJy2Og8Bsidgekg/+V+hbun+9J68EOvFVcGgp5q3lDy8CndP
HCNBWzlIMYB61Dy1WkrfTzPvzf8u0z9FQE7mbdTmVLcv37sO8lb38FjwrNUNti/mg8Gjii8SJkeh
fLbtIUU/L42w+FZK9zsMkKaMl+DjwXXL9BRChZHhkEehYivYoSwOfKqckY/KKMgiI723/Aa7tgiT
H717iRqW0i0dey+eDIUCjYN3Lg2RFA/cAAJdlf8PDjF7SgWm+pc/fRGsKE4ffvCMpKMzskrTsJnE
8jatJ6SkmFk6FTjgIce101zS6tzwskjqvqrvJe0C8T95dJC5keKfkmWMAdGv2476eV4r1dhAzIFH
+lY3pyHEs5VcsHXxIWrYptcoicQSOtOXR28xJq6E0k16ZoRp9EQNCyzEUw30T38IvzKedBOdHTpT
7aNlvyJGraNpv3rAUMpme7Riwb0I1FNT3mJRg/uyrayjxA0Cm5RhX8LgK+c54t+uIOc2XDymf5cs
tNdry7hOJgsfpr6VBskEXTAjNNDSQZzbyWBs0vYE2ULsrnnxOxMWAyhq+Kryp4QDPg8nh24HdZiE
Uyvk4E+fk/QouluDBFvazh7/jXXKgZTEKBFI/s7XfXAAsuZxvBfpK1KvrQ9M85kF6xJfU97NDaqm
oPpx7CncKfoeUA7toJoQrh0xZZdftYIRhvma8StgxZWXVElmeM6z70Z309EFYNLL+nHQvtUBTsqA
CI6wiV+yLpEvELiUyP8CHkna73lRk+NVHciPnY/b6xAAy1UYQ5GTzeqXxNEkOwRsb9ictuIulg6m
Pm5YLkLdwPOOKhSEFGeW5V3M4FYW7zK2zeqrYJ4ZB5sBwUafGTwVSB4OOXm3NAd6a9PAjiLTG4Kz
M91WJkKSHb29xNKu8oBOjS7lv0TGKTtslUDM8JrL6zn6VsahIN1lHQ/CrPi15HPMvp2+QkMRbPqg
UWgVUcAx+JEgRbVHrXStqEVCf2oIVmtXonJJqgvjjJx2udVennSABhCyocOMhENQZnTFMrza56i0
Ve8zsw5+8Sikh0RMmXhGZ5Rwr8UtAm80AGv0JIrp+prdTFejcxjrM1ibE8qlt5Rtk/gSgyLW1o0O
dgUlhPIRzSqPKLfFcL0Qh42H6EHjq9lxDYUi42inLZ16ckdd3GhoDo3+H2xRw7jrtbgo8DVE3S/b
50I9VdgVp2v9x5CZ5jdADqzsxeGjUfk1THQN9c/IxFXRfcqkLgXPMe2XcggRUcCzylRtfDdk9c1m
K2qnhh3OLFgXDEJrsr3c3jtw9jgv2MDSa9IJqeExa85j+o34a+EXNxXrC09Q11i7AttoV4ZO0ATH
ZDxp7CSreU0p3TIDG/s2IG8EwlDpf4/zjFIFJDYCUsZ2fg0ayIB4xa11x4AaxL/34I/F6eQIePE0
cVlgAuLmQGNYLj0ZfBHn0wXv4dSf2cgRxuT3bC+cuIUe2Pa8Ocyl22GZ9QGulMCppa1hBC6sGdU/
JDKHRvYs/K9R+axK5Od0DO3OsIhTZPkLY4LDCyUfmVlPJDJFhp8bnxUatY6l24CFwuR4EwixZIRh
xpADqVVUnJ3C7BdYoDxokcDVBlM1n4WICLzWZMKPbYfNpVRBqZEdKqMOlp7EO1YzSCNUhqDeSdxF
LI4gDBEN56/ZZZHqGCpOo7zTALc4gqQw2QnT77xWDtpbfqE5sEuLS1pGH21UuwptPaN7pTAWLcqf
iYEDEkIcRzTO4MyIvzAcPX/nXN/owAj63osBcuLO1QNjr6LYDJnuTnB3G5XOiMSwXIVmfAjHrQgZ
OA1Y0mBLqWiU4qhGfIpy1LhMFnq7INsk7LESfVUKf31HsSIwFFn5tXKoouxS6X88yK1w7tAmJcxZ
WVn5xT+VyUs3+7hy1oVbn2CStHwkfkvsDFscuV01FXS3k+l7TiB/18Pd8F7oyWJ6OQJtG2OWjzoh
LhS2IfwUgrLtSjIFGluvTvNPGtMnKZWwFBr+mtzF4P8Uia3CH0CWqN+qYxQ5Ukm0Gz10Xs4wohYr
jzQ+K+Nfql4q7Z/Bglr2T6rWL8qrjeQWNiDM8CA7AReToOqFqwLzCAQX5iMOUwYaH49BftViQZ1A
58MJZ5N6iWM+OGb5ko2LVBEdKwQsTaTSwB4GwTsKmfEmeThIDe9bxbsSwciQEm8X1QG621kiam2J
/fIxPSCX1hiIG+amMQ+Fv5eJ9auh8cO/r2+99yASjUQMBhbRyFkpA5PRl9lcQ6nI0fSAWpM1b2OS
/8hCmtjDYULj3UKpYoCPvWYvFn8evXs8YErC6ci63BOXveI5JZZOnYe4lhkEgADiThZGJODjj9bi
mY9RDpXzG4Oci8Z7HF9hcuzp6OX5NCPUjB0SwrBTqj2DeSkj/uQV7PrO5r7oxL1M2CmXhwUghmBZ
oXhIenCxiKLYl+Ss2SBLmcpCJdUI5h1GurRkCkKywxGFidq6dsWBAzn0ye4rVcYMjpPkMJ8I0Kgd
9s8vceIJXQY9qLQeERpOjwwOUSZ8K9Co0nNQvaauhG36k+l/7Fj80Vpl0Bsn8doZxHNSHPcaxoe9
7w5oHWM+47LbwtlaGQHTm2wTpIdSYr6ufQQlmrMYimIrQMMDiiiNW5MDouC3K7uXkkooT15FRwFF
QkJ6bAd+3uI4asneBCZCTPh47XicgRZ1zc7QtubE393iztBaptEuV2Q7wOlwBmlVEWNohYC7U3nT
VU8xNNB71auqPZs+0i90D8xIlPheVXz6zKu2stmOB7M01wLaaI8w0xh3apaw9UIeisFNVM6iiLNt
0xkECBNW8FY4FGd1DTkEiroTOgvcAPk24MDpXJuzML3N9lBsCjxgsrDtg1lTMAO4j0pySQ3Zqamg
NWJu++kexKc5aVDnwxv9ZxS82RQq/bmxGFLCSwWB4r8MyuaCd9dvPRJsAUCySKlgVIo4+eMl/02E
BQkYr1m0OTQrXFcln115VIkrJqmP93ReVk6GGxrcE5XNST3yf08JUeRGvUg6eZVKXH7ekx1aWf62
s3R437eQCoRDrb6q6TFMV/xY2yTfdsUWu/v8feLUpCeXvgB4bzAvRS0ThRU1dZuQA7TEjlow0kiC
89RihFXuHSKrTsZzuOq0E+PPYBo2unyYeRRwU2JyQP+YqHqt6NQcxmq3wU/8SgJrKXqb1sQw3XhL
U3RGbOMzQDdajzN5aS/Ga6V6ttawSao1VDlg1iYOJGhqjDhMi8QW3cUXYnaXWfGCaA1weTTNTBlN
114STgT/u5fvXcuJDzv9TqvGJqmnFyq2igStJDmTjRRYqOEIsq4OSfOZTiE/FPKTW2JhxQttQ98W
dle7ReNmygOyOQ6Attt7BmARiBoD9gy4mBZDJNJJaOxY1THgMJnbFge0SZJ6SDG7tSnojBNWGtBe
hKoH/ZpflGdgvDBOSSsxZbjfg5i/oO81MHMiT4maf03N0hfK57OC9SmxueeNhKwBrZ/zpgNudGhx
T/vRDn2BzIIl4l0rI54cqOUHvgyPvkERGHiqihNhohs0fs34i56UlppkkgFDhZm4XGMFsUYOpuHW
JT1br3/6/j0oe9iRFvUJUQLotysCWfNV16MMJQ1g30hvdRbgDZta2hQhhRjF5wiTsCBokFgXzGfh
sSpWvNZavnE0mWrmu2p3dFFRBe7iZgg7fVjHisOnGe9wgno9M4JsUw2D3fcEmY2feUv3TOiGGmir
ECXBkBPT6SjEFrXPqkM++E5A9PgDZd/nKP8WsRtiuwz3Be8wqfF9ndmGcaUIb8WTnGwq/LdepDhK
AZ2WryZlirnI0GIY9D6FiS70sxyPqQQpmT14hzknxvUTpZMDKGQxz+msTHH14pro61nFnHCjCNTt
BtMWQoXV5DxLwcoRCbz5IwG9xi+Shoc2PwIZWSjhzOXa20JgLgrBnTpzaXv6J8oZnp4SYSdTJkQ9
MbYI3yRghNQIM3K7V9ksVPNSMjvkIPbaf9k+zT0nz/gfOrFAX0+YFAYdgB/jHrqfFlHyvR/YEw6s
g0PkRmwr8+CW92+pRMVUhaxCwSi0zMfUTSuf8JJRLdkmpK4Oy5hY9Uedbk9XKL2Zr5UzZiqJnVb7
Kj1/pUniqvVxeIrDs0AlNfqvBv4Uie9wFgoWUz06AZS0Fv8ek+8pv0e4onriUqYpZuzCf5bbpUIu
lb67oKJNgmyQM6rmuOPaJu34mTYzC65f6ZhvJVICrBxliP8d8olIxkfJZxllPQxYOpV0LcqgNws/
JLaaIQRImA7ZwG9SIS9VjLXKknCYPWdFu8FVwyRl3FTWSanV0zQchZzDhhW9FOSuHhkHOFWmtze9
9j4UKj8jthQSo1ZTm/3Lo42oIESYNnYCbMYgQ1AFFBOrOongGFtKWzSWffI3xxnBhCrVT6BiNTRS
cdYlBAsbFyQLKh+feGG59bxCwSMPQXdAXyhyUW9GLGv1zmrxuqz6eDM76qEFUZ6xirJK0lxgT+C/
zlws/WrHgjLkkN9MsLS5D+HuRze9++mDY65hJ9QMZmiI4ZvEbtH7RB3PnL+VCmb/+VLqN900AmE9
Eh4+YH1dhaHTFOw9gS/xiFLPK3fhHuOIX8CsevNZsA00WydnvYbRsuWm+tAwBQsNj65DqjcO2BnP
HzGlPk7U1j2rKOGvwqbfQmbcFbwjzDm5kt92z0Y2/lk2gRsLBMWuCw6LqOCWUKTVMHI4hJMMaeaD
/Lm4fOoVFhaUbwXgdZ+STzG0ta5frAiNLkdfyYM4EC2S/IP4238rSe7EKROJlvmLly67lpGDRWDg
TMKHQ8dwPSK7B3aVrY8lnSfyOnmdTcMB3L0QhW6+kyHwSCBnE6kmkKug50jZm5G9RDEolAWMX5Gd
keSSOJJJdOEsMucSOm7ZyHm2jupvYGYdRmRF8ZzOog8Tv2s9QNAQdbcYZ8dMznrCuCUaUyT+eUf+
EKTBVZCLUO7mUQph0iNa5ZuVHTzz06N9lXK2yzuR0DB4ifmRytjMzlpLrWUX5Vdc0BpGyNyjp841
pSPP5k+PwQMKzqQ2LCRq5nQiCmnvR21/VYIJWrBORTs8RTB2fqQ7EhWIfAnDT5JRi09xdU/o+4YN
v8mYLOwM/ZjDFVuUtpY6wlupl4jllmm/LU6wNoV3m+Aat+uNfkjQ5y38bzI2FKf/Ci1C6Bd8lIg/
gZQtgr3CWeqyNLuZbBLQdrAjxlCFAfEnwIFN6qt4ba+IIWUwX+uIASvNNGfOkjlJb8tYETOXdZEJ
WobqHU2gY/xiwFN2Jh/msfqhJhAonlfigykpi3vKIVtiBrLEqW26+aP5xUPi78x18xrIoVpg8PUo
aLk2MXVz5S5nvToAWFc3VuGXAzFu3HKutTpjryUBuwN+h9X4YZlOumLZoONJt8XvfCW/Z971ugI0
xJ58gR98ITnJDyyY+ALSv+bfv6S5XX8xZlVXMbfKGWA1siMmOSumbspPt01ONRRvkt1QKmor1V86
zV7BU+oGEtozJ18ccETIKzVeiC4+9cjp/nWbqrax35J3bguP8INQTK74/IqndvoUH0O1rTln6Rtp
8ihXPlkylLij3la+UT8ImsgCBAT/ig1/2ItxbIolWzyrWwg0irwl9sL/QL0jMy2y/6PpPHZcR7Yl
+kUEkp6cylCu5KVyE6LMKXqT9OTX38UG7uSg70O/PlUSmblNxIpMIRRqxepbDBuKNfUbsA5/lYFw
wthb2bfhrLkRqd8mdQ29hqcjsg5JdQIFlhw01DfoRrlTqZ2SX7XzohZkPUcsXmiNhJQNNX2Hh5iJ
AT6ZOj5K+RJhRKpwZ6GLXdX9NtYBiW38YePxQ8TWURW33No9UvXO+5bam86CR0c2iNczgE2tPT0x
yl0UPGtTDoA40mVPcAN4DI/QMA6O+aulNIF51mGWcNmZ6olBWCWkty7iFsL0hWDdAl1jhmuzgr0z
B1ub2sXIYNG065S07lEBRZQ8zehLCRuivmrevfHs1kD3gGZJKtWAQ/DiVDDRtAFuC4QsvisHauC3
auDcxC5kkDrMBq/GTGXxCRn6oc1OXofbJeIDwiQF/fgUk3fsI5RDZzb/I2P8mhWE4aORPqcGgwEs
7HFO9z/br4ZkG4cvVf6I35v+lGJDgnBQTbem2EOzGaLzVH2wkUsrlBO05RNdkZZfWC5kqY0OmAnR
Hco1QyHOazJKseY5iUFqwkkyapbmHWcwDhi3wd/CKdz942NLs/fRXFXJx9QzjqJoqhix2SFyGYP1
CYq3opVbPVTuPQZqrAX8NAXDigyp+VARXVGsxoFvEY9OtR2k63WRdidmczUfXEb/OSb7mlp7xGjh
R6Tr+B3LKv83R+njdubDksq4ypp+ziTQYvyq5dyRvM8jVL5bdqBWuZksoEaVKlZkqnqx3z90Wx7R
UeOWn0FvnG2MSxFzdtYfVkcybEaLVNsdbiXdXI85PH+EjRT+yYLzGBnZrEh1mh/hHHiJG6YUaEf9
D9X/6Oq70FCLoMa7s4jpgPtqhyzltba+BtJbnKPBhxuIR0KeiLOXVJ/xrXOORX9OqBnH7DWzyW9g
lNYe3OyY6Zs++Rekv3TmzHo7wuUheclT0DJLcC4i+KuU8ekVLNYDvh6G6GP9xDmIHBqc+DKbSLRl
oxd6YAinLWKNhZBYG5GmJ9cc1kEPnR5HyyyxSSKBjlNRi3UCzsIS+sktXesc2MNOgw+nTKYFhdOh
fuNG60GP74JEl4xQciBrIyjVTm4gkLLzZ87XpTNAvOYbpGrL5uj1UqmQhLnWYTBxW0alecCNseqt
g0tzNRw4Wxjhv+T2ieFpqxwGVCCaamx08+7E/jtg0G2ZWg89bjm2WBc0zEpWg1IwRMV9wHAJLYKV
UqeE0ICZZvI9IlFyZC/xCqe4Q4N1Q5oSwziUgu4fDLbuivxytM7LiTRLsXQINF0LtKuHleV4BfU0
wmeSy36qd5Vej8CmFdVt9J29UlLg+67eA2VJV4zf5hOsW71eDapnoVrDIY5N5BcLevNj3cpPkoaG
Ywn+qV3nuHsZssgdy1ntlaler8Giojpf8v11/g2RAy7p2mdfQ6jUBr+iz7DgX/Amv5f6F9KdBL72
j1WsBosqbqEdIIGY3CPkHltLCU6eznNcEXFdepTUGBGzu/RXCCKR5ePiOEBkKjeB3ODx45hhOedN
gKlegZ+k4975NGAphb8qhkeshJR38cbqvNABfI/2fhGZR+zeEn1Rex7piSxARa4wj5W+zFVPy395
t2Gm07pRwU4WTde3OiytzOuwfVjsSak0vMg8jzArOaN7+4OgGuq+HRNYdMZbqBSkHTfjXpObuF8X
PuMNbo325KaIuFaxvRw7dIZbZ4LE4LXTSiIb8pcWjMiKuChEP1kg5Qc4uTa26QtCbOhcPMalU35d
m5oYi6T5DHTc5qinW+gTNXLV1KcgqOSD6EP2VxC/zGqTNtlBzmqi1s3B7i4UlgVWFVy81qe+KPmq
ZjJHB6xUIeya8WzmAjEIEL3O+1COiByX+X0S41ZaPFOsXFXUaiMCFdsmU72EM8oijgEev75ygoAT
fDJPc+BrKPxrLUd/HF8mHb0XLh7pMunUmPZzfTnWW1kPLDkVnmy6qux1HI4q3euM/Cvr9qnV3Ezl
qo4IunfWPlo5q0d9cNI78p4Zx10di2eKvVbHuFla09ZqO14n2hQeeIB9bIM/yxbRFUUiYUYAGdJb
TgGTKJ6ASJwo+kIfd2oESYRso6R4ljxn2rwCRk0mwr8h+tZdMHzMiJuEHI3uBwtPg0bDrO8GjWke
yYOIi3WGH0n3H8A6HCSjMYa4xEYPUjr6mohwEIGvhmp4Fc9h1xBIzfpG+MWLn5TkSI7QHCbGA/PG
6RHr0xru07kTGfAm/OC4RAMdAV91SgS2EpF5t9zkOxxAh/n4NxtGxfQHDLA4StlHpvsOVu1I7c3l
WHfIuajESvpxXvGYdX8QBzCcKP7jrxGEuUveWFt9V1xOPdKBacjZ9qP8Au/eJc6SJQ+1xj+D8s4c
+TQfAZh/x4AZCyXvIwexMa4as14WMZLopgzfNu2U79pQA4qMZgw7tIDdjoFbzax1ALQxMuy9qEze
7/FczEYe6unAn64hv1LVp1vmhyumoZfQxG1RwTQK+fJiZgZlcNRwHTiEZZQw1VSTIAGmdyQj98Zb
6dxK5ydiJrfKK1yLaXJwR14LVKxtgMeirDxGygirdXKXc3ygqAveXawPJfShAIlTwVIiHQwWdfjd
e1zQMfVlHOxlmKx5qw9WFK3N2fyrITYOmZkTBlSY+2GgqCO7wqZmcJTThLnZZZbe4siED4bip1ur
BW97qmyspMShWKh4xDfGSi9/Cv2vFqj2B/Wh10QrcfwFf05EYgLGYp0Z1siJGLn/psgGOTw3JlBO
2ntkd7BCPlJMnBY/KDN4xCjrPnXfA2gdsf4VMhgtAyazRJ3L6J2Yk4USfPGU+dVvonNWZXNOAqXV
qweBMnE422MWFnPbAiqNIw+tLfEjy/DcYpnurMBT8A4y8Fg4tRYw1iOew+52ci7ukBQI1V9qU7pS
ZM2K7VBhJlRSx3PVRwTltsvfQ/ZfxbfM7aUy/Bn89jWXAQdQxFUeTtPSoEYnI4um7iNv/ykm7njW
OjkdZ9zMAEqHVCpUoeZOJxHDhktT4IpVJJAQRPCIvworPBisN4uJqYrC5tOGGZPZqxTQnQx2QZ8c
zeFFx2k+wdhlCbIb4W3X8xJwtugLrypWNLdnagq7lrcgOnTF3nAgsflsjZE+rhl4bztW81XNJztM
9NQkXdo/I66HwjEXNo9wiJ5qZO09dOiceqp6Def6FIQrPaLPrAuv5jqPKCicLjkSZkhM5uyT/iKv
Yw3AruCWSiskI2piGwctErtUhrCtaDF7DjQnoakQHS4S9V9A+U6iixdCDegb7cU2r3qkzFnmfkQh
MGvpp21YsMxiS0anVn5hRpWmfWhQZ2BmiAiSqmxMHg5a3gbGrCjcm6nG5hIdAaZPm2VbGdM+khzO
d8RezPBE/S4YdFnRBbPgwIPR7dr8FotNTPDw0m4ieDJIva3k6hvmR21ANkkra9M22JXt/l9l6miN
8wFjhtZexhmzQGzAKhzFqYhdc+E2uZdXprpo1clLYxSEJDUD4KU9HE35q4TZjiUL07te1ks9Q846
+WqychUlWTUq4SGDQdsj+xbjEQ8S6ti8H5klcJY1aftIWJhuLInBl7SrBfwHPqyzfes67LamLb6i
Vke0ZaRIyc5Dndj7TL7XQ9kxzRhYjyn1QScQkPUkRF2HSiuhPA6bON8Xo3/XhvArD+RTM7Hy+KUK
k0PZqonLExSuiUJmCdC5/0LF2oxFPtIRloBoWESLdH6jEUE1RrpKJ2aVRD56BDNvmqT7naSdrtMQ
+5rmDL9DULKQSVj8o7fRBrDh5BGoFUV+7fYurMQAC29pI2HBHySEF1YDk90rzRJ+K4pqa3wkrCns
plma6nfcnyQmfYXSEsVJ1xCvSY2VYnBB1knkKHQWV/wI7YA7bab94qVBJ4fKkKrUTo4Dy3skyQ+C
bmz3PKsoXO03cE8SjQ7aunqgfbCJ23XBN2t7gPbo4VC4dAvWgoim1BD/6lm1d0W0A6PJSBeUJbVZ
Oe2Z61HZsZFsFIC7sH6RrhPmQHRJuEZB0tGOT3PzinpK9Lz5Z0q0GK8MrMeZks27eMoxH5YzCDsk
uEf9M8SmYWMtWWk2Lk0ayboAv1Pn1SR0tCEHoOAR+M/5jkpEx8GukaYq7wHTyAaLVdNeUeyLqwNK
Lm7NbezvZX6qBg/YqJ58V7M+qS+9OYFzJeKLopCMsM3Rq7jcY0LFqZsAN3OP802mPedWkkE710Fo
fvU5W3sHafzRVPSnpODIUaMRosRVVIpPUaSoyCrLyzoHJUynfDPAw+pcEyhEOkUFvGeLwQwxZOTU
v83WPLH0KjUmgMs5CrvfYeYrGClzMhVoeKXxFifvSnwH3oH9Ri48eCGmBLqMcJyRlWW9h+WDtO/R
eszDvgnyBCm5JQXPQEho5Ga7mkSbiRNe1LeY0Zgdh9sK6sA6QPnuOAVkokA/CjxdflHg7a0B/z/x
Okbhu4z+yfgyWPueXlziQrHfua22cRpuZ99W0qHmCauVUu6q4S1G/TggY++0l57hrt68kzKxIHCn
sq6zyTOItipG2G7pgQC4Z8M5ny5J+cO4utaZVeE5F0ShasCajxUZlsE/lsmW2Z8rxHAsdqyDM6io
CptPO9H/xr76cAuBvnrcWvFvOgE74b9AWM5Ddowkgi2iQZ9b2Ona1UTt0PSvRnEb5oZgljTHWHpD
2rrCd2/4hiF2WMepjgiDbcH2qAo7WzFMyc1SfgT/2mxsYinA757sJz5DbYq5OTto+mSVbENUZxDj
sYEQXooFATKgibOfjHS7bFf1cERXHOrNaoBYAkLDRy9uXqkoT7F7luk9gUrczONHg2FmqDwbpuAS
GyFMQhfmB2J8Rfzgt0tVqEAOyH9O4X4eIhqYxRAGNTdM+zlY82H8C5OHllza7J5MEV43c6Vpj4oX
Xf5ZmDiUcwV9gEz57CdOPzr3GagPQ6tW4EN9E17XuJ3kPrVR4TCeDibcQp1ykvPHpGzT/teqPg3z
rpUXZY7ncmDi6cvYk5LVefwDE4bzxN7LTVW/xS1Oe+W7wYM/hYJz4uATuqT9GuCC248cAmmafHac
WwJNroEir6Z91Z/kj3spSTd6dW8RHTgMVgEcW8khQlFgdV0OEE6FdkDGCOFKSIzx04ztoy88MDYb
vMl1ykB6hxdHCnuPD6FxHn58Uuhl2aKJmG/ZZwjBd6ql0suFgvoR+huALeTgCKkicn7Z9WBuVVB5
RF8F5iiBOaOxtgyqp+LTwfMJc1Gyvtw7/i4jeoYw2or19EoL1gqmInelIlzPjhBTPBzjNvKLjEk6
5tRg2gHMI5Mhibf8g4JZBEW4PQZrq/CgRErdm5POUo9tOAwxJOWNv3flTmZ/Kp0bis/0nWytITva
xCslB3aUY+DJZJdQclTbmLSWgVWQbn9PsBual6C+Bd3vys+3rRXd/WDf9x+JWFvyolMwmrx8YJAH
D0cVc3N8sQqf1XBVpzsknZCYzJVmHEq+qXlPpDLmj7g7S57Sqdo5cPwU6JDu00BXlvM7dhglyUMu
9J07cF2WbypWGJ0gBWdJobFMEeu33OBAaMUA4J7fnN3IWJ4SlbfnEPJxa+Wrrf2r65s2j7nXOUWX
9l+8gXLVleC88ADTsSphvwTOvyj2c4OLmIzWaPLxym/luAvsxzjcRuJJYrP+bg8sQPjYwgg4Z4BS
jrQowLMK3Pag/e2d4qpG2ovskWtJ82LQw2GJc4ZdGxNuoK06cQuQNIj4NbRYYFPJAllYoyGdgi9+
St09+lLdihGD+4B//Inz6FE+K2fttIccC4NOdCHO9rZd9eIpAMlYSL6Jr2EwK/Zmc1Tah6lDtdo1
LgHAnGyI8MN/EmR4yrfvWFhxoFVRCPfxgCkAA0JaRNeIv0u5FS7q72hZCBp65FjlxhaUh7u5mvVH
AfVgrlvnJdG+YcrEqK/K4K0Wq6bueKiI4Li7IGWUBIn/X8XvX9c+3jF2xdjsR40NFVRfibbPnSg9
dNaEKK8LnexSx2c5ivortxIazmyAg8ygs7U8ZJN9cQH0aN5NpsjB5Bwa9gNkGHZ5vk458nRxt9gz
hIQL+H7EgNFaBWGGPNFfzqm2ojy0Rry3m0OgnbHo2Nql7r6UYVjU3OLrxm8OWq98sjFbMhGIf5A6
4hIkl5Q1d9t96v5TOqekRNOqsaTE84xtPVM2Wm8uUnxDSu6uK1gXqMaPZn83A7ZzLJZt5PfZNVRv
eXtQ6p3jr0V9UoXHnsX54umr/A8kBZUNAdKAD7K3tWuqQVXatMU27bItbTMqSuBH17BkZMtXtIit
bWAtSJ8nNrhAVWJy9OlHPSD8l8eJDhAoK54nYbHD8Zr2Eg3X3l3DT0R/n83E1EOmoUD0/PIQic9S
eaIhK8t1F54ls9xh1zeexQUybigo4Hl5ar0mtj2DFtoXr5NyVHmW4m6JgGlvlx8ulOcuurGN3Td0
JHm/HxTPpiJ2FgyZq9/Z/Vlde/mT89L7zGnZKQDdRh26ZkHZqS/GDHSlLtSWIe0Wlgqif/WjGd5s
a9u12xF+HbZircdSwhQHksKxAGjgbMXeZXn0wJjTPVA9DIAPETmCZnE23A2L4jjs5hCQdpNx08Xp
Sx4Rmoloa5Oz+G429nz/GZ5abhpjN+lPrr063UvMbEVkLFXxT7GYfKLAatZ1wYgdNQH1emxs0vOI
Skn9Mccf8Qx/c/2Xpqi/NeYxSjZcAvNzH+1y853bLb1rrw6CZTbEb4w+FFg0wxIl79rKXylc0eEn
yi2KTy0p6s4zZSY1fOcfeCEP/KhOuJ2cTaVshXGeCRXoZzTQWN1aIxLEgHCzCpV3/qtTdhUlzQ4C
j4BlBOmExKSa66xamof6c44jAy9ereakZWa1rbrWCUMq9ZFzIKxvG2QzeK2KawCGlc4XPkex1E+G
uwj/sh0ODBSXb+LFIiGnWubFVnljGGO+MW4f7sGzy1Z0njrQf/Yq/GqsbXp1g8mIAGesXBwAuFRd
lbfD6xhLa8v2v10fI3DLXYMV49BPVzM0YYvgFgwXvh4dnBvKjWGFRx1rAYGB5L3k/LLhim0rlFxe
hLn3geqG0Bbd4Ao7SBivUhXl1SJ4073JZtCJm+pQujvkauXTn0Mk1ni36KtqflZnUXkkKYp/K6Va
k6cNpsLd8MPl/Ijci/MEYZX9ya8Y5nFJovASBW+186FTjusRNTBRY4sUV/Kvh2wmIND0aTRe42yy
SjtIwB3gsJleUonCrlvGLzWLFOOiOwv9TTlZQEStJYAGttBc4YSYEnohUgKBFtqz1bzp0V5ZW8p/
DiICwXeJqGgRs/fjWF6w0nFZYq26n/Jhyvl5BkyDWOAfP9Dc4fsMmuY6Pz3rMXrepcfIRuVDa5fJ
Xlz0TyIV+dfRrIiPHlGcCg5okYJihwOMi3eJ9hqfVMekC5tTtwGbxdMk99W3KqCnLDjl+Kio55mD
xZgHs5WCqeCN+xslLqjqZZZsWhw07mIE6gnTErk+hEMei3EeFjIqQrKzbDqPlYo0Zg2kA34r2NrT
bSYoO+sSOwaMpXLF/5s7b/AXSCvnFoUVDKJP9uowdu039M3m5FmvzIlMwlG/oqOBa/wX3UAj1zjr
bCZfCXcQy2I2sdR3Acyqq0QY3XpsSOTe+qCaZ5+XfdkeIviQrSgbiDk8NhnAfdMm4SxYrOqb/R6/
c9kAjfmYX4uH/DTYvsB4YHoWA1fGJgSImaKaeDlkrzb9CF8ZuzV6xN/ik29Abf8wzcxhqBEu1g12
txT5D640JFQfeFXC9+Sf/hY8AcI294zY2EWJWJUk1bmdm2PFo31srZkJlOSNurChlxjtXC4pl0Ke
+eVM+6gZd/CKY6D1l4uJyGtwSAzHaO/jH8oplnfhO80+lgCoeNCXlz1/OQcVNo61ir6Ybw1+GksH
FVM+zxFKrUXC6cH4n2eUiJp3ZEOs6BtuOlqU3+HAVI6NbvmLyIEX/kYNtHONDYbgovSYbdnqGqFL
HwPwXszD7iW/OYk+4N7n/ztARN5fl7eKWUu7ItOGRGaHRAh08QTXa+RIrxVjS9y1laxRwYnSQ3lS
YUjRvzxGn0Gxnvmb1iY0dvx0nsNKT3pBtogLbasTXUBupL3k3Bs71EwXlnh1t4YJsJkdb8MSBALP
2TSdfA1fxUXN3kF1INU1yIfji6Hy6fRdo2+D/CWBgdoMP1h//rwqBb3OjokCdNK/+2wfN/eoehbu
CHmI/Tk3IwVV1jwEwdjLCbIk2meEamMQ72uzOun/4RhGFVQyStvRCFdjafAhNzw07GovdZB6HbrX
jnLHdqHEsaQf/G+Ewy08PRVTnJfnVDLhHsePIs9O820SRqoTyTxF8MBgf1VbdU7ErRnUoTprg52O
J9lqPloVzET4CDqiLUpU/JRM5S4OLnYJaBzbNmIuSZfUTHfyqZiizoS4deK/hP1fhGpzaHaJilCX
ebk5EhjbUKaR0WTbNB24ctICDfigh+zaOmb3aiwvPqIDPWjQ69RpvWkFhbLZEAQxel3X8kb2uEGh
ieg1uigwEEXTr0B+REiHW2YQaTkjyU55dFYJqyEbQ2PcGrmvRNvhX+4ouhj9cewL9Y7702HygUe9
rM3vcgso1UAGxDKptnc1o/tm/BT6D4ZpNlAKymA2e07z6CsMrEgt+wBuX3JT224ljILrOu1+m5yw
Xn9o38OB+U+gldus6z7SGnm81iJfM6NNxuIqUZjoGdO2cko8X1S8Lu+DAXacn2uGcoxKfNUr3K+R
q38lI+otnaDKWsleQgotO9JZF4QgoUg54BEprqK3ThI1tVXgValTMbuBub30z278dai4s7ha6hNw
vyrclubMDOCaKRpsdLGlrqqmBgXTk09bhy+Knl1tOdS0Mz1ePsgzVd+ASZEM8fJ461gxpj0fGnkW
w8QOe0ryMj5PvX+uCrclARh4Vzy6b0VWcs1qcJwyNp1JhsWhnkfpPpSKpieQjnLU1pnxplLZS9dg
S2y2cP6CBKu6S20rk1icDSvD9qRKjYkFLEbTyT/0CoAL+shUcJxnOAO7dMSqgT6kNZGBYKjOdnFM
d9BXVfDhDPQPqG8Gy09gKFsgOgS6JnIBQpuBQC4E9WSA5bHKeBraR2Dx/rUNak0cU69SRgB69ebb
D8p/xFwcamm+tyKlWkXGJmM1201gL3JtBEcjnK1G71H1BAmq1rE19K3upl+xfNNHn4BlZR4RM5h0
JDqIgHqLSVhPbUnQR67xYNva2VKNT7aRllfpJZZfAANx5fARhcw7mF0F68ACry4jcZF+SBHkg99J
p/SOZaE31a1D2o/rcPG5vLrSreU6UcSZCGkf8COQ+ZLNjmJ22HPZDmt5scxtfp4gVd651GUtdFil
lB2GH/MCD2/Yej6DERideEvnf7GY/4sFw//UV+O1y7gYA9/47cf5j1/4n/Fo1S9WRt5hBBwHJ/NY
9XQdsAcYJgv8K9NwVsfoF0A1bLNWIo8M3I2r0XU5llrzcuCYgEsV982Hqbrf/mBdYkJA5owThvQu
lRdvWdmXvy2pwvi9ZKB3iP7TN22cm+SaAYDPdj01ro5qUcy1/cWtqTO0AtnSGMyXM1Rqh4ujaBom
JfjRuCM5ydBrspCagxIfTYOSdV6ClhHC9Aa4gggQOVXmHH3YlyerFgOh5/hrHZu9Lxanmy4IqGcS
xqiuUNlEGFZLSC0gIFUjbdsNuK78Eh6Xz4I33AmTXqpJld9BM+nyLTg9AeTPIOW/1vr4LXUX5Ule
/vi1SwSNThfoKpBJ3ObRqYIBesWK2WDEpueRRTZWuIkRkPcTAu6gmrfLBcTVPv1pBnsZjM17N2bv
Wu2/BZrx+pSZ+y9N++okDPus1u57ZOfoICYqoD7pEL743lg6R5vdLHGW6IkxOW/jwv8lkegzl4jl
yRI2WkY5GgGWFqohIcscpQI04Sh/z8yS1Eh2xLmKDtSyhn2QT9eo3ReDvenZOVesykQfyFUy/7qZ
RRCRERmHJqHqH5FBxAqhG6V9t4xq73fLwaKCbDMxeGaxD4yKQZJKqVMxdShS99cH+W875T7883NN
W08GUBJJhZrlJnQlk/0V2h07eslwpC+w2vgDQI+ogSCSO4gMHLPwzLKgJiTqwo+cn9bFirVT2QVz
+CEfddz6Tyn8gIJymKChRydTB2/jFBJQjyM3aVscc0YsgrGGADg7ac/QkC9DG3zFxDB2BpMYB50f
2HR0r5Z81yuWn5xrn+6Yr0q9+5MdtoLgReScH2X6D3RupjCtqlTs4JqOhy/OUs9QKbwDa7oOAWPd
vmHGpLdfg6Yh5ShzspcJi4sEA9GoL5ZIlMxdwtYKHfKwuBjRisRtStv2l73T1k2qr77f+kb8GpVa
C5QFEZ9l1FgRAkGGBMKdUKBWTjJ8K9iHNyl7XLXhcqrN984NghWnE6FY7KYxxI7wbWZAYng3mX9s
XVNSDiIXMAW2OR+/YK6SJmyiK68bSlxR06KPCspe9S+iRLXUBiNvbJ3KDJGCYgAwjQzOqJ6LnGxU
0DUGqe60BI6iLqlNDKJnHLS14ZswgaMXHWgUBTSsnhEqUNUEsk9G+s63A2vbH+GycW2K/hnH00cq
p5vT938qyXZZn720oYF2ikPPqLhyAzX9cLOivPo+wuvJsAHrTNOqp+a3teEZZ4rXWugEUoO+xQ50
82iZHOEuLxA3nD8DjjFeGRpDcJyYTuYMC9VEEig5Kgf2oCshkNgOQXZwc4xviZjM+/y/DLejjSqL
YV/nBlMONWBhhvRmnLjAbR1mQlmjo1d86zfEhql0erYshd9vAredk3v5A1JkEff6OSjrTWG36qPv
q/TciubeReagkg0e1menG8XNURFTphi0l67pbjsrGj7MOnltA6f4i8zfSqobO+OR6grHv+actJsm
MsRSwUwzNqp7jJXMmTtSC0IlhwaL+v//YXXGsUw4yjU3Qz1jFCBAzfS7c2fqeeMG37Uzs/3PUtD8
uabq37IQC2tvyvirgw8th3B8Iwz+qNbM+i2JLscWAtluUaruXouip3S7M+VLcZCG65zzitBw3mUW
irbFo6lO+i5oaKe6lGyfcNAxTlJTaWWEG4uVZJMnsb3QteAaCAvVUleCUi2Dca6jL0PmchlnMGgC
t0qv1pwdFU3k85p5960x2K1LlzCoGpfraJYWuiCFGXbRTxms4OyohrQa8w8wKZYKHpmV2Dp5xq47
viPUQYlJUqM63aKEK9h0+uESjSpphK1uHdAgGqeo0Ri7j2mAE84MmVn6pKVRE7OM1p6139m3NLL/
+ZUdbRsLCn7eNUwjmk58p5bl35QQxgEbDBS6VGDX/747gt4ueenr7APsf2MzAiczMp0dDw1Y3Aza
Zsq4y2VkumczehR1zg51SER2nfJBeaoO+PzM0tZNkkF3QfJ1ICjvHBpT9VIOY40sEN9m36jK68QB
hfChyl9svSDvIHIIsSGYWNRyXLZVMKyVsuuXvVUw12rn9I9S6dKNI0uS6VLYBK3vk0CV5Pthyh5s
udLXokqGVTCRzBCGSnYaiwdvlH2M7cY+NinTXjBx+6rjGiz9KUApyB+2mGUFSZJ6ql0VJ+q4doki
0kMSJL4dspp8tF17t4yQjQjJNaHniWeN6EBqVMhjb1QvQr9p4B/ulU5FOAhYgeUyaKPqrvu0w6Vx
++9/NI6PvbO2f/Efk+g+ogt2esY28Wuf9uO71cfL2lHNgxN2fMWW5tdezQW/r9kb/Pf1QHDTGPcX
XcJc0hGrkrfsJR0/tc7SnmbbvOq1vs4E60/h6hu9DeUt2yhSUm2GccOFYfpgNCwEelGgEi01+Kfc
5JEyq3xfK/ACkpYCyen8wSWBHQ58EZuHsebjJgZYV6z4rFV9fA6qosFJOj9z+lAXa7XPDhl2fX1q
XQgw7c1yiz9EQFyRfobDQg5j+JYl4oKgYrzmkc1IRXGd5+yS7YZGpbZWTv99q5HaAaVXokentNVL
23aOp0wISGoUgi/VyICyyXeUHl+YO6bn1BDZkaDzDPLBfS/cb8rX7tnmw6E3zXgddoN/6NHIdlWY
rg2yGtiemEyv5gclZF6hjmrGwJ45TlBjuyk19VihjMpqzd34Ex9MLF2b4Qx5B2HZfTe9zH7s0HwL
5kGoHGJ84jiwiVynuunr8xhSl5gDvVBX2tMWlZy7MUSc89wHonoZjPTNHfBE1TnTZFoZy8P2Vtxi
hmB92jwczSjvUsMxbYTOcMk7g6ZYSIQxdpyRWpO6E0cPJgXmp5esYT+FXbs54q3UVrbSplstZRyk
97qN9FQlA8vQXqqhMu/j/DeM1cAuzdDgRNWs3+Y/GoqsbW0qb6qt1QdHbxCTzP/ka+OpToKciWOA
okFHc1VoJLVMAxZ+anAwPA7bkb4K5UtK9eRw5Gz73AHM12WUsOjPUtekFhmHR6BLuXbRgnuxgkCo
hdkcB4a4zhjSNNeZZM9/NCZp5Z2OkCXCl3u2FP42ydJgCmi/9T4sn8rA6sPUq00Ly/1lFCpR2wha
bSuf7kMSTbvK4ofr0VfdZQgOqtfzf73/JzgJb+gV0oODsGqR6EAKar36AmixdDMTin8b6idnGmv4
J9VDOiU0O6tWPlI3QN9gDxc2Rl/xqFdIrpvCi+2AaWNsMo4OzSn36gJNTxqWBQQUHwXLZOdbRevo
rGzGTpVambsqIiJr8smDkVUZX7gFxZWf/1VrRxVlSxttSlrgK90FaY59rtOiRtpG12jyFdMYt6nr
ohhuUqTZUUQMatpQcCUd6b2xep6AHV+TjKpdbSK5dSooTnqMhL7N/ID0GdEdsZz5h0qiFLZVK/Z6
t7EvflnUG4UyftFNkjSskT3VKKYMQ2SlQ1VuiB+OA2yNmZ35p//+SP7H1HktN45k7faJEJEAMmFu
JVL0IkXZ0g2iqnsK3gMJ8/RnAZr459woRj3V1RJJZO792R7Xpd3jHsgbujrXZyGrgJpnxlPlB6f1
TxmyJXYKGKa2SKidTXBQ0zba+/oFs5kFC7iY44HZI2G9J/UiWxKKWmioB6MvP1TD8BbiZjgkTgQd
Gqfw9YLJzZLYTWTYm8S4JihGE3J1JtWytkbU0Thz9aQ8fjhtjS3W3vE1qbzprKziKIp6eEkbgM26
7O5BYZcHM0Jcl3Y+13mPILuvtgSNtPSyxtEhtDPzD9xVlITxh+24+1D5Colr2u8dnYyH0OlvdUd1
Wu83v80ZBs7pDwSeBwd7JFMljP9jeFZ4qESFxRiR1i3yM3xmM79n7npfk754sdmQRafkzxdvLF7s
rCMMUMRyx0r4a3BBzx3PN3+12A0t05j+zBPttUqpx8bV9qe95DLOZTWc88ZvPjTBwuSTadHlR2Vh
WXOXL+GQv0exRzr20PhHlyyP4/q/RCd8TG5Vtp8CcuLDHpEw2ODPl2JsYPTSLPrr+db87IkTxsy9
6Ytve+wxe5PKyhMbG6el/QcVsUNjD1+aaXDOIG/A/sMCS2QzObT/d6gwAtPulzlswoVegp4Moj9H
Uxx/LhOP0DdyK/d5MEPgeUGTnNwwhbYJAbFIQWExSyxtn6xA2ieib+3T+m2YJfGusTKwkaI6q+WL
yOIM7C5GvRzl/YDUzb3oqsSAuCx8gVAeSRCgNMrT3jlBvLstZoG8yyHqGwGuMe4GibeUSMOsnClL
EtV4xpg0Ujnj419zQw91WtPj/aeYRHNcbw1CbF1HgdQXhvsiaQ9YvgHf6e6R1u2+DnXyWMnxUPlu
d16Hz1pQOorYmSUo1gscn1P2uozCpebFrbp7bLpU0wE/uUFLvuJcQiuOOSR06SSfpZdRP8KcvAM5
7yrEuY4gkLAKMYOu3xpE4h90m1+rjh+SqFhmiuVdY6f8/7/8/DMssU5XYxKZBLFQA+mp7Zjt5xm3
qxw6rL/L2DSzH1w43JheoXx6LRH8SaKjcptQTvTY1rsN/MWPlCAfKtqD4lp+L8dhsQypU2n0txDp
567LK+fDze3xlNEpdw5dbE0ahlZkPr9yNsEjpthQdR8fvT5kCi4H0OokLggDDeJ/+derh9RD3J27
ggsmbTmYpogaDgKmH4yMuovR1vuubtpr6hHGnsnomcI9a+k2EsdSobP1u3s9TwReB1aDcKNpblad
SYojiB7nm4CTgKHI+K6Lst3PoucziEr0V+mm57munpIuyPHYFfZ7rKhRdizvBbU5SHwEl6MVYVBR
51GJViwhcPbs7yvDI0fBwj0u7Gx8FQ4EoUut6yEK8WyqZJDXIcOiFXZXx8+4w7yMK98mKrNLnf4t
dvqdUXjWbegREpm6qXY/J4+p+dThs+ui6JKGwnh06y7e69yE0TJAU1TdGJdgMI2L4Q7BYcqaf7qW
LcVnjnjrJwB4aXrZ2VKGhWNYcQ4J5o00Co8yJhU8OLrplLysE2dpkygLsmNiyWN9Hnnn1hvbte0W
EcFIWEblLZUS/EpPlqnvIEGQKQH6SGfxK6oJO5AFDrid6wBviWjDcG8qdYrTEmluk1Geis46yVzz
XMw2uZ+ZpDNzoPGwWr7l3psuPvx40NAU1ffEnGVLmrty8oF2MMffRKnOiQ7pFR4KQRBPJ/OcrHOS
VGgwge005xQfkoS8E6OfIa6wxz9OC8naTUsGyzLx290sSD7P/rUKO7yKBi/D+sYnovunEOpqydY4
iThixnbQJCILnUp8oibxv2laE4vhlLwE47Q4ZddfWHXIUNejVf/f+WoF9pcWAWqqmhG/tMkqnsN2
MWZ5ZCNF5ik2w+e+JqdsnQfcJTjLBSffdHFsnr1sIt7Bh9t0tEjo4Wya4cmI45vAbG/azp4a5ZIc
F3aRui7+IpYN9wazFxhJKndhmOe8e5FZnot23E4lGTzF3Pz93yzYpzYDYdd/JD5Z6wXI4DkwWboy
q7Y3srPwo/curGrJMBHMMjhZOOu2vtPAzHZadxAPUJ5NyErNhrVr+TgfR+l5G4Vlx00V/niZPXmq
wxWVwDlEUhO+SnI1rkHR7+J0vrJj9jczw/FT5rwN0RyxmilFTbplHKMp+iZCGJV2HjcvSZ09+yM1
cTEX8KYfvS83X6zQ7fgsTR6+sci6bxsWXZO4wYxtvpH2kL0kuMKAgrvAb8h46Bu6HJr5kMzoUmTg
UIljhggcFMwm6d2IlaMXMhN/RyyfXlCjW4bm2JM3OxCkh/zb9EP7vSLVnZmK/uXSpF5HAceiKqE2
CWxMxSZzRhk44Nm5xRNRymm8GQzcSa540GMmkgfbLIA/pU0pm8WUusIWKJBBqs1L7tqIsqF7DtIb
iApuI+skU2me+s7C6FfV6VMA1LPc/uwMUfc+B9FVpZh4fv4tUImvMS2KW1vz/80cqTxqfe0U+xoD
PLZCfmzTQ7ce9ko+A1E+piaq3wHo8vFnvat6RK3rAz9jFToCAx3ilhNUydjZ/HzsW3vc2JNWxxSz
xM9CTUwQy2eSH9Y7peOF2ZZLBKh8CEeMc5UVD7cmRv9oxforyVvFhUUS5RSZhL1bL23m0TkEMsgq
PiLhz7qRPiSy/J1l8Y9EShQeTBKLF3U+YTG5h57r0ZVSPftRG91cpA69EWTP4+SWz6YRKrlH6lwd
adUYL45BB9rPiNvM6WccNu8/jzN5IkRItRQ860rSJGm57xgm6Dflqv651k0SwsdE6J1hGZQZZ26O
hMZFxANmRplz0x6BTc64Qsp92zPormv5qN/njOjSUb9wozUvMdvIxZyCo2ypQZxy+YsOyYjU5oFn
pGnVJVNImDNNokEoecbDuDm4wwwvY2IqDgkPsZYryLM0VcMUnqDSah68Mj0OPG+Q3YH9zEooOJFb
6xjGs/xUi2PGnw5VkeXk6Rrm2exjjIpE8JJ7hGwV+QFyHP5lMAVAZ7Zj3WXdaV0ujDw4/9xLTsBI
j/N3O9a6v08Vauv1z7Zy/Jx0AmDhDB5SLxjd5V5ev/jaQc0z0WLgZ+7H/2YQa5LwP7PCtd1JcQ4D
To/AI5T653Sfy4EcoCKaqMfkJIoc8yuKev1KV/vt562zht06tf5vfp2l6LdqVGVzVjC4o+zFuV/+
8vVLMzjsrktprOOk4xnVIlOdh6R4jqoavRn/jMQqex/F2S3lXL6CfDTbpIOpXaEIu/dwGQM6cIMH
/HC+gCeXIxyBPdXWIXeZP4zKFTsZx5hx+vLaFHH+YpVheg87VOfsyl6miw/hMF5GedeR6qwZph2Y
YgAiUmvFZ1Fj3HD7AuurYXvdwZ0gbEiYGy4xQTRTTgvyGIannyE7qUkRnvjINsp4M8rZOYqyzj44
9L3HfAxpVa8tuBJ8D/sghGNtZ/kr0IJ4iaIOBFkweXpw0h7ite4uSQ3BkE2Nfc4r1BM+1NE2Net7
FPZ/Mti262BhpWodM/9uW1KqGti2fKL/vRT1IVH+Em/lfxf4maBA2YVWgJEhkY5TRKSnumzP62bf
o+JZhxxYlWFLvVC4M/Hc7GewncXYxXmZpwaATcjk7Sj9XAMC71RpULK7fCss+6Z0Mj2Hqtc4EGwC
0ePWfh7JjjuERevvxrJcPOa2OnVGcjVikJM6LP1L4ZnW3RH1a2V5A0wxwzvwD/JOJYbnlgqBmIPt
HA7FPSa47h4ho2zmyD6XQocUtrfkHi1MQbtoFONF0iJl5D7E9egQ7cOQ38wdCNCmrGmS6SIH1oQc
Qwriqt/rJ5zJdSTDQ5EzmSH6yhfn4PLgRPo/YWXIV6MKkfKr2AtRX6An7qEAN+t1PjsErJCmk27L
ykcpshjxZR442/VzaSn/L9Q3nv2yCfaNwnBdUu57tQLn5BBRRyZ7g+PCQ23oytYkppEuIWMi31LW
PqyfVJq6UcaiQs3hYX2e5dQgPl5Ke6Msyw6KBKk5CYtjMgziHE1oZCqPOajEfXboUXv7Eo3oDypt
ulPzVJoECahshIqX0XdS2dmHFaJOUk1mQcyj9VlR1wDxnTWFS8uTt/T9of7h5PGPkBV0+tnw64x8
RAWGVv8IBj1+KebHx8LCXNyFamtPvXw2wvIfq55qrgJeGjINr3Oh6h06+mZnso+fnlMUus+AMZxH
4c0WarpLFcGiN4v/D4r6sVI4KeV6iBbDnG6NgZoGIOrxptp/IsMu9t1korE2kLg1eJqp2UTY3tXT
NQfxwsQqWXhNIb2n2LBSmkTyb5b5/O4Z4leaokVVudscZ5oQEjcKLk6nDmFt529Fi6Ir6F9hVe+F
TQkSTyoRm+Ra3EXoo+GMDH2JGj08wwbftWNOu279b+WB6JDyC29XpeQHd2JEHpahL8+HgMFwTvKE
/ENE//MC6PQLvrP+L89CqpVYzi0csSOwKmNi0xbGsrCx7G05IhabPWphWMMhHcCnuXc54lw734u0
8DfDiLetXdarLhmp/QAmQcheLwOhsQyEc8evRNXUOBDZLhZcCqxieFj/oMrc7JbFihIv49vVDc/M
ADQUYuz87wXWVDwQQw3KIcuIIvjAwdWMU6V6jPuaqBUFZilRUZeVhcKwjq6AqKjf83i6SeESM1Z2
3JrgzHjQBdXensQX4Au2fEtstV0rzJ9sHVbpYTn9edOK0nuyJqRRkfCtczw1C2D3JiOrvSpF16oV
ZnpTG5eIUeZv5pV/go7BgoHT2419Tlu79HH4tfTDtUNx8IVDXDo/3kOoSxhHwNHtIP0GG6LmoBa0
poqoPlVDapLzViPuljw1CUeP1bG+usWTRWf1Zc48JG6Tn27IRlSvAS5JGLeHyXP/9bDYMV8Jort4
iHfCjbojjBjRW2FNI7dPH/w6YCTBlJ9tNLrrh1p0gfiPXEI3osI8ac4VNhkEszCN/cHQ7Ycx5PMf
I8mbe13aqC2WhSj3EnFs/adSq4VGVmiJFtmIIQufrI7A3zGy/K6nYXz26/GggQ8oGMDp5gHPbJjE
S6INe/WRpQzzjc8e6MpKbExQ/K0T0HsMw6J3XgXg4DakbpU6qe9THLzqkW7IeISv8IKAJCTdAHGT
rODX+Z4Ai/FGpEX13AeFfh2UvXNGy9yby61nca4cWlcdE5c3HQDNvlVDDxFkMfXb/bBR8Vq08a6b
2t8VJAbRzkjDAyqChxwP4AELbg09a9F7Q3tAWcTx1SUsoiobj10TTKdxm/SRCzI4eOFvjt5uu/5V
bY+IzI0pgJ0akTzzi+C9Lr+tWYN2pfyHC27sY2zZ3q2NK03jnvsF0pu9NzArhkoS8m0HtgVCOhld
cYx4yCFXKmR0UbJEZdTvDQT1KOM8GggkVXhY84zQUKc6s8rnyaE3piAt29Z597C+pDYfPRhx52/d
mCa7O4RYTqkl2xmRkJGiCdLvyH6DHcKOmifViRzWX6YB8u3VYjzHlcN5arMbVzM68soBL6PX0C5y
gjVkdhQREkSzwD0bJv383k89bTGDPAVKOlfT8e8F4jh60VvruXCIzF1/prLoCIr12ADYPOyLm2Ho
mpdl1V56NcbSJSvHbsyzTSe4r7L5RMUJGteWgFYj3bYxclHFtPvZEaJKC606ZqTK7Y3K4dcqm/GC
zjmda4/ko02fy/bRd42OCF2rwDmZh/uE4J99NCx2/oUzDTs73XUhi6LVuvUtm3/QsRUTcwM17MXw
mjr6PvVRT6Uv0Olp+dbEXjiXNi7acUSt1S8xvE3VE3pLeI1Tca2oof+ogbMXAYl/QHnGvWyaxuOU
EySU85k+1i3KWd8SwaE2wFmW1WYYyC3Usy6xs9BnyCNtvRd1B+ev1YnrzKZNxTIO0iK4oLeg8QRI
Jg6ckMOEfcK2xXNlxDSgLixFxbCPCb1s6a1AUz8A1aNCCC46QDBOwaokIH1A7EbMoFPacl8uN91I
PrGAWTppO7ROynFb4hBIcU+7CTVsP5t77u/+2jJdfFguB1unEKU7fRQ9O1jSR8bqDaaY6DXNSs4Z
tMJm8m9VK4xsakx2zD64Rjzq/+iD4+5qPVqIEI7uzGYGIIiQh8sgzY9FYxx1gkNDLzKVwpD/GLPN
SinmT88ysn2Bs5pDIaAtzyN3afTSO0ETtD57/CFzKatNuvw2pdZ+SKvsq+7VrnGdkHQ44x0/NfJy
j/rsYe7OnBsg6dEfMkkAFJg1GR+Q8wW0UyUlpsbaPJJd150mMsI3oUS1OXX23S0Db1fkpPTP5Fmn
RfUde8Y1ACEDMEteC9OL/rh00EgcwDKd6S6BMERp/u8iT9k1KqC40BhfcTeKo2tXdz9HVS/Kd8eL
Cbn3nXbv0rmxGQtV7WPqSmmPRfG+cAiha4k/AXoMDKBBDQ7GTGzUwz6NEHsnVQllvBymdTlGe2eh
Mrp8PBa5LxgzSByKasWeovxw50elQQoFrXu2PhWSnbsDgWtGnp/g3i78Zlvigq6EdRbLmzMtb1OS
iL/RwsutX2qr20uNjiFt6l8xqkmaEXDkzKYEy7JGybtv2VgwSH12GNE8JbkNegjmaTS/Mw8zCHDx
9KWmiAxuz60f149VVRXiGbUEaCi/6lS7bwbP+zNSq+OskAR5eU10DA71k72Qo3SuD0eGYmg791kr
LN26H8Dh9FFrLzoLXf1y5ohkuaFyt7YAGO262tni2mwv63CniWq/9TTxSRLAX0vS3fcjk8dTPNXy
sl4pkrbfp9AN0E1U1m9eom2NTKCvR/PVdJBoD+ywqH0N/9EgmmHbzimWLLoVzo0zBsgwUgoHEFFD
b7W0ntiIi5pMT9/apw6uTdg+WsPd92VhHjvh3PBqRRd7QF62vgBla7qv+cTl7oXjUwD+9oVmvlTt
1XVLTHnLnSeRGJ39rOlgTplvrOFDBnZFgnDcHa3RA/ZlrjbE5G1yZAOPndG1x6DFuqrK7WD57Xeo
4DI5ZLCTZbZ3CfOh3ylU88oIQPrWSW+KxkcJDLUpFsweXJySpgUfyOKGLJeFozez/wz8YA1PtKbL
Y3lRhmHgaG3KaTj2VvQi5mg3CEsQVhlQ8B6Xpx+QYsYP440GRQOgYkJG7a/BDz/E9E/TJL/M0SFT
bdkdOMqDY57RbAg4hVxkntTONv4dBKUGI3ar2WP4KcD+WY7dZmd3xOlVWfUyZCkxSwgOYFci1OWL
giAZ5/BEXjII7iIMNOI2fZPF/BkZOKbRTzTEaAys/YPFfrMerv3FJ5IBpSWJeEFtf/ozkASf0CW4
tYXuPZm+K9B+7o0syH8j4kMUqgHTnfJ3lcZbkFn3wa/razMW1eeiDjFdX17W968hwNq1Kf6enVHt
5HwXfsvpyAXNesgR0hviyXPn4NampnsHAeSv7YZyVyoSHFCFzacBtHSXzmQn1X5FFkyDX6nNYjKI
Z8SzMkLoub6EwmR+B3oG1MTjBRaKdQphKrn2HBqGTAlU8lET2G4+wkpQc5dNM6G+/ezf3DCHGiqJ
ItKdRVCjV24nN6gOWWQQqd0ToLXO1amHJZDeiXhr2EFxdOZ/QsNOfxa9tK43k7SMt0iS4Wtp09vV
rr7ndeldo9ihhzonxin50xTecPHriHKBBs0YgA9TGrpowp2n/CkMY0Imeq89RRUzWQlic6uRkmlh
Rm+WxUSHaOgSqVLuEXCh4s8EpYk154snaR1pUG3eqZIYz22o/1QtCgyCjudTohPjZItDb1vDE2SW
wNvBi7KggMbYZTfqG/kvb0pH9pt4uWB1zzpeRkO2ixfNx4Bbae6T8Y/nfDEUeW+TG/ImBOoaB3BP
QhjNvho07ys4Ao29hEAWpYvtaHneEWfQNUhXU6BSer9CdAeq93bOTIRlP4jpKfByEzXom9VnwMep
leI0JyUFEMBzvE3J0k2WBgMv8A+mi3XeDz0c+Y5Z+tfCNYvNYINbhXy6w9yHsliU6xHJr6ehAQoD
tYXoN0NXP6mw+YiTct4bA6ZFFGuncaqDUxz1u0SWR410SO4XCWNr8RnX8+xfxVji5kyHp34hKFTY
NdvQRBHv12a3L430JlOMh+vTIit9G8xhPFn0UD+JQZBGKTEbRMn41AJF54+fYY7hX3XZ+BI6WYdU
jhz3rBbHaij/mEOYXWMiXJe67fUT3VOVfFIFHG9DvHuJimPvlsur1g4ElS9TFSDIEonVHeooHN56
enY3Tau/XU6ATZGOH0VMtO9kGfkm65IlK9lpjutHeb3IQiurnjQbxHpZpKCA2QpOdXX/kRner3ke
eENsVGIfGVTwMrQIjdoWPoEmrOWuLL1kPtvWdDKr2f+oqJ5FOvbUTHiVFiZzBchAFz9XsHH2I7XJ
VUGCQpAQCxCZ1RZAiBNXm6hLacfaF7gNtmmq8cpGHLQrKVSkiJu8ETvtmPhkJhcGf3EEZN32RH45
HfUXhjWwSOc4RMNy+vaBb/DaPa2rizFV5WNXM3euRzobi3uVrnvvXPrdDG96TETz7KJ/OZCr1Zyp
MyLXBMagJmRQkVP2zr6IkG9ZqNqOD6U/9ONpfbtb28o2hE2qV+PfJFNIdgsi+00HrIFajidXtMHe
cvBOZQkFR4y+7Gc+Mc2d5RmbLPZpo1Hdt0nx4cYbM2cTWL1/Eva3PTv0uQe4ujKgiqM/YaiSFl4z
1YqH2obu2JA2kCIZW/AIQbCWn6CMn+i9PafIrevMpWkij/flIvszfJ/l2o1p37FJlJwAAqE0dHEy
yq556COHHbnwf9ZU5WHXBs7AgBMyfGPvD2h+cQ0EiXuIX4NADyTL4MejIDzfq9JbFTf8NG7ZHXgu
p0epwleuv3oZIuJTp+bfg01O+Fwa1cs0RuGzXSK7/oE9ir4hxdsY6tdpKIunCI3Vhw3un5gVrGIU
xWepk8sPQZNKHKMGFYuJ8MZjFJgBISweqLGy62c+cvVr25gLxYofbnmnTBEPVyREuHLDrj3rYPpb
DrSpTMRO3P1RvKt8Fp+zY8DEI0bX/SJkzILfisFOj46+VNpbnMZUiAwmChhDmc8ZxRyDfutRd37N
mmaiEbHWwyp+4Z1488mg5D+uwJFGwuIs03z3eiAHKDfMez7qviRWORFQPqVJdvXsE8CdTgKkbbmB
Yfh2fpYM16HNJ/SwY/AGeICCffA3km0jX5E/ZZL+EPf+zzABr+hf0meBoOh14HmgJ7T6GiRaJtwC
DBuutYzCdtPdc9J0rBSDW1KgL+9bQxHi4SebeLZp5ABtf0ol1uJscrtjWRFCsV6ZKAxJdHYjUmGE
IK6Srp6ADNzY/mST6rksUkIiFBKGOKzm/dCNdCR4/kdsDF8ImbeoAqgoG0kQCNY/VZe15JJjwKHH
5DXyhvcwJGaDGBv1msTZY7ZstmOfYdt12/EwFsYvW+NcLxhAEJfwC42o4vZFiwMVHhwnhIN4vaYi
rZzrmhYHIQ7emMDuga6g4k6vxBBFl2x2XyuMOs04TvfJrM9hSo2t6lFvVd1gP61TcCGJtEMaSvsk
qMxc/o7C6GiFkmCTOCdNuff0kRkmY4E9GGimp+VT3ZH6QWxIvQiu2sR6FmHrHGoJ8uW4SD7WW63L
nGdjCJ9jKFriwHME08tc1YQRPMtgbxdG41q0DNDIkf2NYfzNHPrMYn9uyR8ciKtzgqPO0OvYQv4p
a5Udig7FtJ2I8KvKeyAKcgwN5X/UMpqPATlHpK7TELQKJ11mzA1L5b+Zt0ThgQa/Fbbxd4DkdVrL
IcKSYPaX1prLz7I30mPUtu+Njz0ynS37s688dPtjh9NQ2OQsLWPqOjas56PhQyjPZZRvVeQZH2lr
g+Rb0e7n4bZL8mNA/y94SvCzBoIsrYXZqW2GPz8kTpX7Nt17EonfuurQ/4c5K/dM5PT8fplF2iIi
Td+LsZvlBDkXvZtupoBu2HX1M638d8PvcChQCBU8nmaaThsxxvUvH73swwXAprwjKkeUpLC6/owN
ZWZQJZwM1j0xu0PTYAcnanA68lQ+zd4ozwWT2dP6YWsalyYdjU5s9sK3wSQ8gbCwa1emCaIa7iEr
HOaneWHHy9j5d311nAZ4OUMyc5fD0pirGAJXfSzQTvWDBDmIbdHY03S1ntdtQvHyD+Jd+jHEhers
d1Ts7UNChSqQi/nchoZ7QI6nARjxTeHJW3YWVHY5buoYDMob/CdRF9QrWFl6HsdC7i1CK6/Igact
oXHxKa1ujRGpexrBorud92xaHUGr7j9NYdGwNhJ3njcE8gwObuDY9zbe5Ew7K+9eYmiH/crEIlg7
NPWLb4w3MhWn7yauP4h3OzNxVb+sqkKbmSpk23XOpkaQUqPS4B3PIfT+GBzBD3FiDW5/bKeiYMYs
GxKCoR18KoXzWeVfAZ4xEWbnzkeFU2sXmwReyqeqr6ZvjPKNRkAdpMAfCf7A3TBr4yVMgC9LZ9v2
ythWduDBelLqM+ek6PZmI29Do/HrVTVUFFNU+FK9+XTYn8hmlQ/a8XlN68URU73a4ZT/Y/dYYxG2
LNZoOt44SJPj+lGYqZc4OTbUvDmP2XUELqA3JD7XbUtQxYrhD3NkHEEkKT8Jcv3kgCH996pG6Zk/
zrytNYmLGPrW0YH7O0cOY6MBqqCUG4eZCPEOzAOxlpeZqJijCHtk1XEVYLEgZ3glRQAfy0OUiE0X
aWy4wvly5iy9V75K7lTavCwYej7FJWGndXDovIjXoTCphrL1Z0h86pRHtyB5McI8vvYzjr4spVoh
lt1+rir70bOR0/hupF9xiLQQUDjUMpOZe/2U/xxvEMAomJHMcIm8YcbWNyMaD0Mqk5c2brY2/Z3X
9UuMorJzKXltgca3uTFGTx163Kdx7vqj51blYSgpPPJxHyGanM7rnlHWwb4ojfoCW8bOJSam9DyU
B9nAG+pWR+8mlZcmAhdtWyWYFRObsgyf6rEO5GIqCLKTQbbD72hbDXndtcA8P0kEBNrQO22gPY9b
EpWFW8NRDovxJI/S/DMqypvfRyl1vO1TbKKar+LEfk8rQp6CMUNdSG50iFX1ExdBvqklDE7uey+x
D8GzIkrS9+FsQxRHKLNYDGxE6mEgDhM3M38j+c+FxvLJkGiclhToMo7eCm2+S3du90WMJOYRMWk+
vTc6tG6hp254QsQq3UeE9EwpzCY1W/s+IrnYQ70m+84OgD/RiFcwX1uWgG4TtYZ3D7OONht/QOKF
qfIh8gjmmCQITm9HxWObO/5HSyxRvzQjtm717vieeVGlbZP+G7vucUjHF5PcrueGVNrOMEP0PhGZ
axYwn+8Tft7AJoPQ/JniEQsNuRIrxo0zisS/gqqCSXbEiQ0gRVHsu5cotqvLf9c217WOU+t9+P4Q
fraqGjdsk1yrLWWO0zyTst21rJo4qg45hzfrBALixod+o5omqSlGruuTmZqX0hZUD1qYOSlj2w8z
ua2KhitS5n2C6XMSbBcWIWGbSl28XMoiv8AlQA5gX79xYhp4ZYXSZ7HUJiKjAWH3p3jjo33moWOy
HKOs38jcms4/z94qI9p3GYyA31fRS6YRZBbsg4/A8zOpBTaO3EqI+5gE0bHoi8+0mKNDUCd/+G2i
V6RE3YNOTLJLHLf6cMGbt6MxomvXzAKi7yhCthKsJt6kXp32li0TX0XZ19Hw6JccmvjuURu03DVK
C3lGbNC+uFHebI08/tfDsXrn5ocdtEW2IwuUe7Uog1MXO9OGoDZ4GkU/ianzme2hpS2irecT8kIi
puboK0rm/B/pl3/CWPJSOIuSexKafqQ2b059ncpz0omTOdBZgqmv+eNB9eZR9tdOa/dTojpRReL8
x53Ex8I4UPLopYc8rl4yovvDhwtae81exQtVoDTfmA03AU5r4iXJWXw0F04Qa01Ku968aEN1Ayjb
oUwVme2/BTXdbHYFczm3qXNCuFUfxibzPvWQIliWYfQteiM/+iZp7ro36dHQ/aJXkibRqnF5AUdP
NrmAwOc5SKjvbd68JblUN7m5laOlqTYwoydH0pTVEHMftOTU9SQgnKnfETpGrxENwAw/H2LPdcnA
NnO8QaF+t2HPT3aFD4IWZTzAXX2JdaCvWRuTVlcY839Hj8ZAIrpSdvieQEkpfNzhZyVTDaSJprS4
3PcWetBeWPGXNXhAUVmeXnwdz59EFgNzMjmznm/04v4Ywv7sdJWCNscakqawZYh2XoWLPaRESPrm
+aI4NhK8q9OhRMBSukRz4khZvtN5XpyLFDcCq6n6KFGRbhwJyziVQ0xQDJqgAGO59Fzjvz+9E8lz
uazqVoyY0zZ5Y1IWliJ+FXHvvUp6W+OInaho0i9DpeMloho4tvB02BFMc2iD89s9aVt5RBdfUwQG
0a08EOv6lNA5jgmmJGgmj8PrKKzxomG+6GLPm/MPCBFkv9NVTtgpt6Q7LzvJPrf3ZdL0J9vbiakf
tu2CPnI+23DF/Q+8Td4nMRRk1LQj4y1BV7Hdi6uS/scMhfoRud5wMvEe4GEer43R928paiMiuOr5
M0x9Ihj4s4TKsjuOoYHis0V844cFks3WfoLNN3+lMXBsn4vzFHa/5kWHONgmMkBSRY+j2+o3HCy/
O+SZWzdrMeOr3vgYB5LrIdzvmtISZPbYq5rOeuGmp+qgzGDX/x9319LcNrKd/wrKmzu3KpQJgACI
1L2uEh+iKIkyLUoa39mommSbhAQCFB6kyFSqssk2+6yzuovssszO/yS/JF8DhMwGYVIWzh25xp7y
WKJ8uvv06fN+zELnUwUdSu9QhQU6jwO0J/S19h2ALsz4CVk7s+5DonqotoNO2AE6bGiWff/RngWo
ebl3P4dj+Nueei4SMlI/jL52UdYy840enAMYphL5la6KgFzrYYkaxCnyjU9sUf03tQwfXVUWkEgP
gYb2opPJFQTDEOoYCvnDx6e+ibov98HFqDigzxBeuHvt4Uv1AZUdvrNUW0/u6ioJVK4jx750Xf9v
CL0sLypLC8FyzBOfGeiguljVmnd3C7PrIlm3izp0TFFcn8JJAJ//HNHzYDFbdBIX8hrjWBZxFZFA
9wFNpKKnRcdyraem7z+g++qT54+W6MRyF0xnt3dx+BljN9YNY6E99O/rFaeH4jeziZbaRm04QTsd
D+INgy0wL6f+qD/2MBwmvL0Pwv60GiIvV3zlVjGAVn9yz2or7bENpuhCSKNxYsWvDu6efPUG6UBR
J0I8z7XV2cnMQfv6KabxrRB+xgjnpxsMUWO2JrpDIVMlXNygSAhh9FnTt5d4nCjXR5aP+9SpoHOK
fneH7kZjF0VSxv3JHA2BY9tG9K/3eH9qPH7247sr/+l2vdbR5GuB3myX6Ci+uEP0HXPbntC0tXZa
fVxh1iHme8CSagXTWzg3TW2CYXnoroQS+OUUDXpaKPGALOvfTzpzdMx6RJcp/HWBVA64qHtPUaW1
UnsPd+jUES5aFSQg3tntOkYrw7snujS0UVbiD2eYHRkw4xFu3XsVvWLiR0yRni+MqxocS214buDg
WKBBRIB2h9GsHmEeI6pnQMynsDLPzXa9WW9DgJ+is2L7rj1GTloLAw9nmNqAJgko427YYx9z2hrm
5eP542nlRG/ETaTWN84/oytrI2rdfcKoxk+z2+WXyqA3v0BL97Z3gbZpnxafF5+9Cx9d+xw0AmyE
iIJ8Xp5hynUDHVEbq0+YZXDHpxeY4NRZf1QHaId+oQ7Wg/XHKmaeVk4jrBS0opNqB6dsm22ji8Ll
vtG1uuis1DP68endZQ3FwT2rZXSNrok+8S0Ek4wudq3rDWs87YXnSM49t7vujdtbni9PMW3hBMnr
Jxgv3cTjayNttokhJb1FJ/g0P/POJihEQBA0QB1NvEDGmG9ermfaoqtG8UC9h9dmWasjDyWwfn20
0ash8DArbw1XB6qqoVFYno4ZCstKE6Mpzt4p7z/85f3o6Z8n3O/7LprceOGHv+DrkT9fBWj2E+W+
/NBzRrB7/S9R8s+ef0z+Rx+u/Rn+2/sj3wUktvMMF8tvttdiEZO+aHuRE60+xTxYXfEwdqP9n6YH
wTkFoL6Pult0Ss6DeNEPJWf9LiCFJ0CvV3P+13cjtLqPxP4mju+923zUHf/1nW4nqE8x/7yj5DD7
ALgMZ47HgGxqR4YFoauqWjX5pb5TkFgw2Xxcsc0js2rZalU108/17bt+XrEAB/uPl6E6t3MJzr4T
pNgRKKjXSqKghiNqtToS0yzp7NpRzajrVs227M2vn+3oWq3s2XX7yIBbDQaOKZ0d/vqjqlrXa2rV
SA8P3Hx74z/Dvdtlz26oR1VbteuWWX0+4hbpq9UjvV7F77r2k15/zShJ+bp5ZBi2bqk2/AbJL4kI
1Kp+ZBk6ci9/ukevmqBX0GOOffwA49P0IxuZ6zaIPD16XTp7Ra2CM1ZtU/z+2Uhf10oeHqc70pNf
VYDaIvqKoR+lggCvIvmVLrUlPL8n8ySx+b0fehaMcMq440RuOjzcEr4HfyC7810AW2LR1Ot1JJdi
WnsN44cNHV043kn/UIjVdKlvYvaDJGUTfWHrQ0FqW19KPxvu/PAGX8kmN2ttf0s6uLSx7JPsm6cO
D1gwmiKzRqgpmzNeshlk9/GMB86IecqAzXy2rRao1eyrQv3h+eHsg97gwSweS2A1ArCYCOPPfE/p
hi7zxmG2z0SZIQDf8OMFjzbQJeB4xd/ub0elehFKmv7ID5Vfzjl3HW/y56Iz1MBGyi6DsW9o3h54
So8FDvNY0ToG3mXZdYTpWgib4AxnLFg4YcE9mBDbZTd+4tw7GRRBOBbBhk/4GC8t4mNlEOF/oeJ/
URLbwuOhI72COgGZngTcG00VYSvtwie42gZ74EEB9uuQ5KWxn+594KPxpqBSPGPl2IvApSJnpFzk
X3UdWkrZJTsxm2VQxIWDnZeGecpZMN6gKDlDb9TyPeZm35NYE9RgghX9peB5BdeiVgkOhAmbkRNO
la43BtdQPo44/rzmgUjHC1bZ9gX6VJXgEZ75Uy+MwMmP4St0JfDCkCp75efgsDMc4IrzLxm0ZO9C
+SkPPHCGsIEzSClggrfRnKJEMpqxIs6n6gQ01GfuDF2SCpAubMGyeOkxZJlGTizTvknA8C75Umky
l49R7iNxU9WigO7EPDt9cpeWmn35egXolnkxi+IMUAqXAMmXQLIMlUKiCAT/xplgMNKOKTh+34lG
DPMLN5xLpo46gWLVZ/OYKeIIndjxuEwgwtAvS9h4NkzGuW2Uhwr9LJwy1y3Eiw3XXNltDxj8i8op
d7nH/kk5DkfcC+EBTMTVteA0YJBjpiC/YirhDP688otf+w88hzVNJ3is13AvyrvVKXYbL5grXbGm
E1Dmr7he6LFCbJ/EUezJGxdes7J3/CtUtQKVQDMIlNodwxAl7OV33HPGS7baFUGaqtUIhHMTVRVz
HgjVIjUSsx0LDmxAXliWXYfnBk5ps2ZYBLrGjedsKf5oAOEHykfkQqCr5qTobWNRrFytwj9cR9UL
GsocxGqR9f/sMdn1Zcju8R//fEOVAmO4FfuP6Pz4MsHA1YQFbtMHgQ53vObBkDn3TIq0EIiL42CG
sQQSByEg3gbGzrpszMPpNh40AkT0VsxDfqsElmLD0xhyaxuqTiDhG0HscUmh1wn22mSzoQ9zanu3
NQIZOAgcYSk/yIApmOfUkWWUCBKUFVGnkNjKufhjcHyVgUv04SrBzcFe9XecIAhIZgu9XoNPLOEM
TLJfleBZnLG5TL6qRnBx56tgsloLjU7aMIXClfgTcX9BTrGmULsSL1ARbALCOGdr9jDdRQnBu75g
vmzF6ATaVo+NmL/zRAwCQu7h7fmuzIZUgwDFPfi7nAWXcWESsAwAZquc41Q1CW7uks+Z7G2i8P72
WcBGvNiQqxOQRp897Kgq6PSbPfXXs7g+4mhQl2E0S3eoVQmobgD1l6ErC8+2maqTBNRxPWVO3lOh
UXgNr9m9s4tpTSO4wmvmLGXmrFFoGNdIVRNqYZ7NoYtNhvbXU8fNesgL0FEjeIe3Do882SuvUbC6
j2GExqdKF/Xu8Vx5r7ThvPajuMAUVA2Nwm2+WfActn04dQIsmf3VKVrUqpkEOsRgjliTuyoyLkXt
LsHjhZE+drnSRku8jI7E861Z+6GDi7woFLrB2mAqegvDC/Veef7rrtFu2rZliVS1sopoIlUYLggd
Tf/v3/4zfGArpnSCFYMT7L1yyob+jGW3JvFDq1o39RqBt+bamflB5YKHkcQVLeQI6VUKwuAwCh4y
cg/ftzA3HkWEONWn2BszP8OhuEvbMizNIli05T+MfSDwGq4ovIEZk1eBr4PCbXTOMKTFediGjbTC
qokmHdn3Xs/p+qziOpXR1GGVMIwzeInOn65BcPcDWNoFkAmY6QWbR3AkFwA/KATezrFk1jB7y0L2
oIYuvJaNZMTyfqbt0whiQI7O9rfaIgkmSxja8xGh+wyR35r6R/SfuUO4z6SXTvBEjmHLB4EE9SAF
pzl8+1KRjmMoBfJeKSLYDe5OnFhKLNAIJG8DU7ocloQMTnmw5hMftVsSSjQCFRqbZ4EcqIWft7SE
RRf6icg6yiAJDkoRt25x4UqUmL9JgOtuADTIEU+TgODaIrFBRgJFmLq55kJCbePWIiCFE8fLI4Ei
KnLCAj+LTEnKVJ3g4k4C5o0kFUrk8ZfVDzvOMGAuUpEyUImaRGBmd1Ae4oV8JcEl8Pp1kGTJPBks
BR4CzmXs2gSvohn4yJmRyFetEsA9jeFnyGUoVQl4WRcenRxzUCkyY7sRc6UrU1UCLJzxIEdgKkUQ
5wzGWY+tuOxWppBAFyxa5KiBIjRy4UTTOK+aqNDBSnOHgesv4IeTCbhGYD9dOODrEXIzIu7IeKaI
vlzETxxRKMzozFCQmDUUTpye746BEwkuRWYx/NVsJNmqKkU6A8z/SN4shS/mkos8VsEpJCmnWgT6
MEIvSJWQ8EshmpE3nGdsNsED6SPxHOOwZTtUFP+UlctX8Mvk9ClUmZSHK150PqSOfAcCwAnXDJAJ
ksESb06jsDoGcyR1yVAJPAgDZD8NkdAsASap11giMV7eL4WRNFg6EfIs8mSsUYi8G8xNR0BEQgWF
/NikCYnM5LEvm40UeU+3UK5ENQ96IkgcA/1ws6O83j8GjgwBxdG+IYOVEDSFVTNAuowsVDWK9Fu4
kXlShCEHXVRD1WgYczSFYjQqyEi2TQp97hzl7QsJ28hYQ48aAsX267+Ld1MUPLBqelLQWFf1uoEB
PrXDyxX5134f11oai8gq3ZqiInDj89tTa/c2pXYNNhU8ZfvtqARcu7ma53w4FI72DvImUMUUOHNp
v6LUs6wg78Jsz6AkWqhK8Ba7YcC4rHRQIBd7fZT2SiG3zvxgnEMBBTs6j5fMiaTdUmQvX3A4eeWO
ESpFHO4j1DlpsxRVfZ/QUENy3KDde7bI6wXfgMVjRzkOWF5GUVR0DdDcRDJINIpUsI2eIfastDGC
U5QjZohIpLZG4CL6FSFMpYEURAmyQeCO/BtHPoMElcLTe+krILo/hUpeZYSYyxZ7PZV0hEGlDOLh
GIkYKKqWnmJNQxOM8mtcx96wSGYjBKpiUgGB/XY8jJVeHEoUuYFOgKN/uWoP2le37da/KoJ4ROnn
Dv1bmoGseN1UtbqGjo41ERM8IHTeTv/AsC24ssvqH3t0lTfqC9BEzbhcuE/B8zvwKe/EGSicAz3+
5OScRaK7R1lVJa2d6qN/QsCTYFwPA3Q4el1koBNWWiVYacOvB0nduASdoiazCUQgqKFsuj1I8JHW
su9hQ2q8KJmniYjfcIhy4W3garWq2/W9pYkp/Ld7wGhc9Qd8vsfuBH09JCZOIO+PRQaxBPQgZz4c
mG/4UYikSAmsSgEXTj2JGCkSOBvIKERp/DaNU+RYNqdsvA2TwtN0xeeYBYxuCmhCAee0giGJE8mV
QBG1aPGZP4JyiWUOr0dAgail4YEv89/D6sFhIsQQXqSIShqyQeBbfua7X9ImOxmOtu+aQl1usjlX
bnkwlhyWBoHp07p3EDaSuxyY++TFC8UFRmHPJQWZIq+//Yhiex98zy2oAT9cX3mYTNrobJCrgKFw
U7ajqePPZXZNkZN5jWffQfWZDJmi2L6DNFmJudYJaK2DYkxJDBx2PB6+soJmABRRo+bX/4m4Mv5T
d+E7cnGDSiG8zrm3klAhCnBLq7MXzjCvFagUUQekMvvRVBIu8FKT7DeHBYrWWD0YNhMWjnKOIgox
giQJP5KzulWSyAsqoZaS1qFStA1ALDwHlOAV9yBIRzlbjML1kfaVyYeAVQphhBm7gkvCtMtoNvFL
U2QBXjpQxCWoFIw9gSpzdZUiCzBllpWGE4b5VicEz/kKar7sU9Aoan8HfDWactfNOTgpssrSytTj
RHvbvkSNIrVsIGKpcqKERpFaNhDuCqZccFRES5umKFweIAsjV0SqUcRvBmgTKSkUGoUYvfZlk0fT
CVTXwdf/8hW0FP/698Ql1A++/rc3cuYyrnU9Q/3rHcpw9jq58ldEYwngMm+d56MahXvvZrLzwCmy
+WB0PyD7XTlhoaRjaBSZcWiD6uQUZI2iKroNp0bkeJJ81Si6oP22o9BrFBlsvzmzIRsuZSqmCMml
PHT3fVOkxjVQa3kNzUgK/CJ0UP6NHA9XcicQCwXAql61MUoGuR1g1IeNk7dzaup2FVk5L4lKoBjK
g3N4JyMChtU35/kHX/SBPPAzo+35Am8UtdiV1MK9m7ObNkd+oaPiuSupbI6hHLUk3DxnL7Dwfmyn
7TjwZSmU1p2VOn7a96MobpAEvkrBTkqydrQJxCNKonajtaWdrbNbEhq9jsSFHd7wY0hOOqLKmndR
o/BSeOkjiQHTT3KrFFRK5laJv833eGnUBjTDcoRo1vV6TaujFhNcTkXJ894kh5cu1IOLYI4q75l8
KsR6Dduoa4ZZVVHebZh764JevBibTAM+3L56S9ct8RuTGjCLw8KkEjX7uEBBe+lCz0Ev9J0sTACv
1xD/0jVMP9DQdA467V5vQLrs24kNLYkFvkRsbJHajljY3r/A7f7629SDlyTutfEURWVutoF95Zwo
XXTWsrJCoBk3fbTQUK6QQpsRh2AbJOqgiw777oKhtHUbtLUjnbYw+0IJhcbWEYdVJu15Vzz9OGC0
7BoL/rC9YaSCZF8WvJsX7vgSCA7YJJZ2rO4NQ78Qch8eZLn1gGofRPE2wX6jwaLvbg2ZyIhUotwX
fb7h2qmLCfckQdo8GFn9klSrnfe252ffSg3LOrlLF2wcJp0inP8+ecTPmQplb2P7CP8w7nccxEMJ
t2r5RwlF18GTTHwaDRYM83M7KFaYxI4r8ynVKA9X7BaMVeZTBNWUInyGpG0wFAk0RXpmk62QiViU
yUdRktfMUQdFrKDlz+DNkAUjhd8hgyu69KcJCxlBCAZJ0UYOSWf5XDaKREmI3TFSwWLZ5Nq1L14h
d5HGLfmNMEQrQ8rrhe4Z6Dh3f+i1XB4uGpgLP1c+eEKRPiEKjkLhzJYyBVSKjIk+ivEjX6h6skuR
IhE4zRo8d6Iobfp9yTHGJkO0oGqSnmPpKhfxSLaoNIq6I/SF95wxGyfC4NofwhyV9k9R+i2a1qX4
aYIuMROpYJqTRhH1ThF166BXBBrhi6InkQ6VcoWdnocUAeZsiMqtE0ycQiaPDOcMn69/0DcDZd8K
B9Xe1PLaa2ShBDuX3aBRWCxNWBVoc5qhIHkSFGHRAZO1Is0i4G/oYBkpbXQPgjs/lp8xRcg1pU6o
MNH0699dPlttY8WgiQfiAD2GFeSSCjizKZKu0gOkUkD5Je3J8uftQ+jwfBAYjV//A7WcY47aDeWS
LVgYcnSbS//GNrxD+aXlhPNY9OFnSNNSbgbHldPj7nVX2g8qCkwb/xlwOWF2p1Y/HKvbVup/XwtR
uGT+kCYiHhQy0mXZRVF1D4f1F9/NZtJt06GJql8ko9umiRraOqY/HM5Ze7t7T13VZY3Rn9A1EEwg
hXO9zCh6lWI+u5NrJUNRVNkI2FoOL1KkEAinkeS8pMiWa4qpmLlQNkU33fYIlo7stqSordmML0TK
US7rkyIwfMLch+/Wt9sZV3i97tWJMddC9sDsDSi80H05QFNaODAl0lD3hkReCFj0JodzR1IuVIqp
in2en0NGkEJ4E8T5zWoUL+QWGVdr1G9JF4fgzCF6eDsxUBSMKysUtk/zD/NQdrgP40dCNEUP/Ks4
zIUrNQrfyPXX/0WK0Up6d6js/Hnpoihu+vvSxTYVZSrxi8Ifh/rqboVHioK2f7xTFsWIf7JTHrjs
TYR35GIc7of/BwAA//8=</cx:binary>
              </cx:geoCache>
            </cx:geography>
          </cx:layoutPr>
        </cx:series>
      </cx:plotAreaRegion>
    </cx:plotArea>
    <cx:legend pos="r" align="ctr" overlay="0"/>
  </cx:chart>
  <cx:spPr>
    <a:effectLst>
      <a:outerShdw blurRad="63500" algn="ctr" rotWithShape="0">
        <a:prstClr val="black">
          <a:alpha val="40000"/>
        </a:prstClr>
      </a:outerShdw>
    </a:effectLst>
  </cx:spPr>
</cx:chartSpace>
</file>

<file path=xl/charts/colors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1" fmlaLink="$A$13" fmlaRange="$A$4:$A$7" noThreeD="1" sel="2" val="0"/>
</file>

<file path=xl/ctrlProps/ctrlProp2.xml><?xml version="1.0" encoding="utf-8"?>
<formControlPr xmlns="http://schemas.microsoft.com/office/spreadsheetml/2009/9/main" objectType="Drop" dropStyle="combo" dx="31" fmlaLink="'Combo Box'!$A$13" fmlaRange="'Combo Box'!$A$4:$A$7" noThreeD="1" sel="2" val="0"/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sv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microsoft.com/office/2014/relationships/chartEx" Target="../charts/chartEx2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sv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12700</xdr:colOff>
          <xdr:row>3</xdr:row>
          <xdr:rowOff>0</xdr:rowOff>
        </xdr:from>
        <xdr:to>
          <xdr:col>2</xdr:col>
          <xdr:colOff>857250</xdr:colOff>
          <xdr:row>3</xdr:row>
          <xdr:rowOff>177800</xdr:rowOff>
        </xdr:to>
        <xdr:sp macro="" textlink="">
          <xdr:nvSpPr>
            <xdr:cNvPr id="1025" name="Drop Dow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1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396875</xdr:colOff>
      <xdr:row>0</xdr:row>
      <xdr:rowOff>174625</xdr:rowOff>
    </xdr:from>
    <xdr:to>
      <xdr:col>15</xdr:col>
      <xdr:colOff>174625</xdr:colOff>
      <xdr:row>20</xdr:row>
      <xdr:rowOff>47625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4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48075" y="174625"/>
              <a:ext cx="7092950" cy="3556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214312</xdr:colOff>
      <xdr:row>1</xdr:row>
      <xdr:rowOff>55563</xdr:rowOff>
    </xdr:from>
    <xdr:to>
      <xdr:col>15</xdr:col>
      <xdr:colOff>119063</xdr:colOff>
      <xdr:row>3</xdr:row>
      <xdr:rowOff>63501</xdr:rowOff>
    </xdr:to>
    <xdr:sp macro="" textlink="$A$32">
      <xdr:nvSpPr>
        <xdr:cNvPr id="3" name="TextBox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8969375" y="238126"/>
          <a:ext cx="1738313" cy="3730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4FA25CF-1B6F-483B-B3C1-3960F0FAEB4B}" type="TxLink">
            <a:rPr lang="en-US" sz="1400" b="1" i="0" u="none" strike="noStrike">
              <a:solidFill>
                <a:schemeClr val="bg2">
                  <a:lumMod val="25000"/>
                </a:schemeClr>
              </a:solidFill>
              <a:latin typeface="Bodoni MT" panose="02070603080606020203" pitchFamily="18" charset="0"/>
              <a:cs typeface="Calibri"/>
            </a:rPr>
            <a:pPr/>
            <a:t>Total Orders for 2017</a:t>
          </a:fld>
          <a:endParaRPr lang="en-US" sz="1400" b="1">
            <a:solidFill>
              <a:schemeClr val="bg2">
                <a:lumMod val="25000"/>
              </a:schemeClr>
            </a:solidFill>
            <a:latin typeface="Bodoni MT" panose="02070603080606020203" pitchFamily="18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423333</xdr:colOff>
      <xdr:row>1</xdr:row>
      <xdr:rowOff>117123</xdr:rowOff>
    </xdr:from>
    <xdr:to>
      <xdr:col>14</xdr:col>
      <xdr:colOff>141111</xdr:colOff>
      <xdr:row>16</xdr:row>
      <xdr:rowOff>108656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275167</xdr:colOff>
      <xdr:row>17</xdr:row>
      <xdr:rowOff>25400</xdr:rowOff>
    </xdr:from>
    <xdr:to>
      <xdr:col>14</xdr:col>
      <xdr:colOff>599722</xdr:colOff>
      <xdr:row>32</xdr:row>
      <xdr:rowOff>16934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0.42284</cdr:x>
      <cdr:y>0.47839</cdr:y>
    </cdr:from>
    <cdr:to>
      <cdr:x>0.57006</cdr:x>
      <cdr:y>0.72376</cdr:y>
    </cdr:to>
    <cdr:pic>
      <cdr:nvPicPr>
        <cdr:cNvPr id="3" name="Graphic 2" descr="Coins with solid fill">
          <a:extLst xmlns:a="http://schemas.openxmlformats.org/drawingml/2006/main">
            <a:ext uri="{FF2B5EF4-FFF2-40B4-BE49-F238E27FC236}">
              <a16:creationId xmlns:a16="http://schemas.microsoft.com/office/drawing/2014/main" id="{2752A38B-A920-447A-85C7-FBEE8179540F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933222" y="1312333"/>
          <a:ext cx="673099" cy="673099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31750</xdr:rowOff>
    </xdr:from>
    <xdr:to>
      <xdr:col>3</xdr:col>
      <xdr:colOff>393700</xdr:colOff>
      <xdr:row>3</xdr:row>
      <xdr:rowOff>107950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0" y="571500"/>
          <a:ext cx="2222500" cy="444500"/>
        </a:xfrm>
        <a:prstGeom prst="rect">
          <a:avLst/>
        </a:prstGeom>
        <a:solidFill>
          <a:schemeClr val="accent3">
            <a:lumMod val="75000"/>
          </a:schemeClr>
        </a:solidFill>
        <a:ln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412750</xdr:colOff>
      <xdr:row>1</xdr:row>
      <xdr:rowOff>31750</xdr:rowOff>
    </xdr:from>
    <xdr:to>
      <xdr:col>12</xdr:col>
      <xdr:colOff>704850</xdr:colOff>
      <xdr:row>3</xdr:row>
      <xdr:rowOff>107950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2876550" y="571500"/>
          <a:ext cx="8934450" cy="444500"/>
        </a:xfrm>
        <a:prstGeom prst="rect">
          <a:avLst/>
        </a:prstGeom>
        <a:solidFill>
          <a:schemeClr val="accent3">
            <a:lumMod val="75000"/>
          </a:schemeClr>
        </a:solidFill>
        <a:ln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1</xdr:row>
          <xdr:rowOff>152400</xdr:rowOff>
        </xdr:from>
        <xdr:to>
          <xdr:col>2</xdr:col>
          <xdr:colOff>882650</xdr:colOff>
          <xdr:row>2</xdr:row>
          <xdr:rowOff>146050</xdr:rowOff>
        </xdr:to>
        <xdr:sp macro="" textlink="">
          <xdr:nvSpPr>
            <xdr:cNvPr id="9217" name="Drop Down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8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330200</xdr:colOff>
      <xdr:row>1</xdr:row>
      <xdr:rowOff>88900</xdr:rowOff>
    </xdr:from>
    <xdr:to>
      <xdr:col>2</xdr:col>
      <xdr:colOff>31750</xdr:colOff>
      <xdr:row>3</xdr:row>
      <xdr:rowOff>38100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 txBox="1"/>
      </xdr:nvSpPr>
      <xdr:spPr>
        <a:xfrm>
          <a:off x="330200" y="628650"/>
          <a:ext cx="92075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1">
              <a:solidFill>
                <a:schemeClr val="bg1"/>
              </a:solidFill>
            </a:rPr>
            <a:t>YEAR:</a:t>
          </a:r>
        </a:p>
      </xdr:txBody>
    </xdr:sp>
    <xdr:clientData/>
  </xdr:twoCellAnchor>
  <xdr:twoCellAnchor>
    <xdr:from>
      <xdr:col>3</xdr:col>
      <xdr:colOff>596900</xdr:colOff>
      <xdr:row>1</xdr:row>
      <xdr:rowOff>44450</xdr:rowOff>
    </xdr:from>
    <xdr:to>
      <xdr:col>5</xdr:col>
      <xdr:colOff>76200</xdr:colOff>
      <xdr:row>2</xdr:row>
      <xdr:rowOff>25400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 txBox="1"/>
      </xdr:nvSpPr>
      <xdr:spPr>
        <a:xfrm>
          <a:off x="3060700" y="584200"/>
          <a:ext cx="1479550" cy="165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1">
              <a:solidFill>
                <a:schemeClr val="bg1"/>
              </a:solidFill>
            </a:rPr>
            <a:t>TOP PRODUCT</a:t>
          </a:r>
        </a:p>
      </xdr:txBody>
    </xdr:sp>
    <xdr:clientData/>
  </xdr:twoCellAnchor>
  <xdr:twoCellAnchor>
    <xdr:from>
      <xdr:col>5</xdr:col>
      <xdr:colOff>501650</xdr:colOff>
      <xdr:row>1</xdr:row>
      <xdr:rowOff>44450</xdr:rowOff>
    </xdr:from>
    <xdr:to>
      <xdr:col>7</xdr:col>
      <xdr:colOff>406400</xdr:colOff>
      <xdr:row>2</xdr:row>
      <xdr:rowOff>25400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 txBox="1"/>
      </xdr:nvSpPr>
      <xdr:spPr>
        <a:xfrm>
          <a:off x="4965700" y="584200"/>
          <a:ext cx="1809750" cy="165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1">
              <a:solidFill>
                <a:schemeClr val="bg1"/>
              </a:solidFill>
            </a:rPr>
            <a:t>TOP COUNTRY</a:t>
          </a:r>
        </a:p>
      </xdr:txBody>
    </xdr:sp>
    <xdr:clientData/>
  </xdr:twoCellAnchor>
  <xdr:twoCellAnchor>
    <xdr:from>
      <xdr:col>7</xdr:col>
      <xdr:colOff>901700</xdr:colOff>
      <xdr:row>1</xdr:row>
      <xdr:rowOff>44450</xdr:rowOff>
    </xdr:from>
    <xdr:to>
      <xdr:col>10</xdr:col>
      <xdr:colOff>717550</xdr:colOff>
      <xdr:row>2</xdr:row>
      <xdr:rowOff>25400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SpPr txBox="1"/>
      </xdr:nvSpPr>
      <xdr:spPr>
        <a:xfrm>
          <a:off x="7270750" y="584200"/>
          <a:ext cx="2673350" cy="165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1">
              <a:solidFill>
                <a:schemeClr val="bg1"/>
              </a:solidFill>
            </a:rPr>
            <a:t>TOP SELLING YEAR</a:t>
          </a:r>
        </a:p>
        <a:p>
          <a:pPr algn="ctr"/>
          <a:endParaRPr lang="en-US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660400</xdr:colOff>
      <xdr:row>1</xdr:row>
      <xdr:rowOff>44450</xdr:rowOff>
    </xdr:from>
    <xdr:to>
      <xdr:col>12</xdr:col>
      <xdr:colOff>565150</xdr:colOff>
      <xdr:row>2</xdr:row>
      <xdr:rowOff>25400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 txBox="1"/>
      </xdr:nvSpPr>
      <xdr:spPr>
        <a:xfrm>
          <a:off x="9886950" y="584200"/>
          <a:ext cx="1784350" cy="165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1">
              <a:solidFill>
                <a:schemeClr val="bg1"/>
              </a:solidFill>
            </a:rPr>
            <a:t>TOTAL PROFIT</a:t>
          </a:r>
        </a:p>
      </xdr:txBody>
    </xdr:sp>
    <xdr:clientData/>
  </xdr:twoCellAnchor>
  <xdr:twoCellAnchor>
    <xdr:from>
      <xdr:col>3</xdr:col>
      <xdr:colOff>869950</xdr:colOff>
      <xdr:row>2</xdr:row>
      <xdr:rowOff>38100</xdr:rowOff>
    </xdr:from>
    <xdr:to>
      <xdr:col>4</xdr:col>
      <xdr:colOff>755650</xdr:colOff>
      <xdr:row>3</xdr:row>
      <xdr:rowOff>82550</xdr:rowOff>
    </xdr:to>
    <xdr:sp macro="" textlink="'Headline Stats - Calcs'!B19">
      <xdr:nvSpPr>
        <xdr:cNvPr id="13" name="TextBox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 txBox="1"/>
      </xdr:nvSpPr>
      <xdr:spPr>
        <a:xfrm>
          <a:off x="3333750" y="762000"/>
          <a:ext cx="93345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57E03199-D477-4053-BEA0-312AC5D5D307}" type="TxLink">
            <a:rPr lang="en-US" sz="1100" b="0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Paseo</a:t>
          </a:fld>
          <a:endParaRPr lang="en-US" sz="1200" b="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846667</xdr:colOff>
      <xdr:row>2</xdr:row>
      <xdr:rowOff>38100</xdr:rowOff>
    </xdr:from>
    <xdr:to>
      <xdr:col>7</xdr:col>
      <xdr:colOff>205317</xdr:colOff>
      <xdr:row>3</xdr:row>
      <xdr:rowOff>82550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 txBox="1"/>
      </xdr:nvSpPr>
      <xdr:spPr>
        <a:xfrm>
          <a:off x="5310717" y="762000"/>
          <a:ext cx="126365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0">
              <a:solidFill>
                <a:schemeClr val="bg1"/>
              </a:solidFill>
            </a:rPr>
            <a:t>Mexico</a:t>
          </a:r>
        </a:p>
      </xdr:txBody>
    </xdr:sp>
    <xdr:clientData/>
  </xdr:twoCellAnchor>
  <xdr:twoCellAnchor>
    <xdr:from>
      <xdr:col>8</xdr:col>
      <xdr:colOff>474134</xdr:colOff>
      <xdr:row>2</xdr:row>
      <xdr:rowOff>38100</xdr:rowOff>
    </xdr:from>
    <xdr:to>
      <xdr:col>10</xdr:col>
      <xdr:colOff>175684</xdr:colOff>
      <xdr:row>3</xdr:row>
      <xdr:rowOff>82550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 txBox="1"/>
      </xdr:nvSpPr>
      <xdr:spPr>
        <a:xfrm>
          <a:off x="7795684" y="762000"/>
          <a:ext cx="160655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0">
              <a:solidFill>
                <a:schemeClr val="bg1"/>
              </a:solidFill>
              <a:latin typeface="+mn-lt"/>
              <a:ea typeface="+mn-ea"/>
              <a:cs typeface="+mn-cs"/>
            </a:rPr>
            <a:t>2019</a:t>
          </a:r>
        </a:p>
      </xdr:txBody>
    </xdr:sp>
    <xdr:clientData/>
  </xdr:twoCellAnchor>
  <xdr:twoCellAnchor>
    <xdr:from>
      <xdr:col>10</xdr:col>
      <xdr:colOff>469900</xdr:colOff>
      <xdr:row>2</xdr:row>
      <xdr:rowOff>44450</xdr:rowOff>
    </xdr:from>
    <xdr:to>
      <xdr:col>12</xdr:col>
      <xdr:colOff>704850</xdr:colOff>
      <xdr:row>3</xdr:row>
      <xdr:rowOff>82550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 txBox="1"/>
      </xdr:nvSpPr>
      <xdr:spPr>
        <a:xfrm>
          <a:off x="9696450" y="768350"/>
          <a:ext cx="2114550" cy="222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0">
              <a:solidFill>
                <a:schemeClr val="bg1"/>
              </a:solidFill>
              <a:latin typeface="+mn-lt"/>
              <a:ea typeface="+mn-ea"/>
              <a:cs typeface="+mn-cs"/>
            </a:rPr>
            <a:t> $ 87,139,963.96 </a:t>
          </a:r>
        </a:p>
      </xdr:txBody>
    </xdr:sp>
    <xdr:clientData/>
  </xdr:twoCellAnchor>
  <xdr:twoCellAnchor>
    <xdr:from>
      <xdr:col>5</xdr:col>
      <xdr:colOff>361950</xdr:colOff>
      <xdr:row>6</xdr:row>
      <xdr:rowOff>19050</xdr:rowOff>
    </xdr:from>
    <xdr:to>
      <xdr:col>12</xdr:col>
      <xdr:colOff>711200</xdr:colOff>
      <xdr:row>21</xdr:row>
      <xdr:rowOff>177800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pSpPr/>
      </xdr:nvGrpSpPr>
      <xdr:grpSpPr>
        <a:xfrm>
          <a:off x="4826000" y="1403350"/>
          <a:ext cx="6991350" cy="2940050"/>
          <a:chOff x="4521200" y="1524000"/>
          <a:chExt cx="6896100" cy="2921000"/>
        </a:xfrm>
      </xdr:grpSpPr>
      <mc:AlternateContent xmlns:mc="http://schemas.openxmlformats.org/markup-compatibility/2006">
        <mc:Choice xmlns:cx4="http://schemas.microsoft.com/office/drawing/2016/5/10/chartex" Requires="cx4">
          <xdr:graphicFrame macro="">
            <xdr:nvGraphicFramePr>
              <xdr:cNvPr id="17" name="Chart 16">
                <a:extLst>
                  <a:ext uri="{FF2B5EF4-FFF2-40B4-BE49-F238E27FC236}">
                    <a16:creationId xmlns:a16="http://schemas.microsoft.com/office/drawing/2014/main" id="{00000000-0008-0000-0800-000011000000}"/>
                  </a:ext>
                </a:extLst>
              </xdr:cNvPr>
              <xdr:cNvGraphicFramePr/>
            </xdr:nvGraphicFramePr>
            <xdr:xfrm>
              <a:off x="4521200" y="1524000"/>
              <a:ext cx="6896100" cy="2921000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4521200" y="1524000"/>
                <a:ext cx="6896100" cy="292100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US" sz="1100"/>
                  <a:t>This chart isn't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  <xdr:sp macro="" textlink="'Filled Map Chart'!A32">
        <xdr:nvSpPr>
          <xdr:cNvPr id="18" name="TextBox 17">
            <a:extLst>
              <a:ext uri="{FF2B5EF4-FFF2-40B4-BE49-F238E27FC236}">
                <a16:creationId xmlns:a16="http://schemas.microsoft.com/office/drawing/2014/main" id="{00000000-0008-0000-0800-000012000000}"/>
              </a:ext>
            </a:extLst>
          </xdr:cNvPr>
          <xdr:cNvSpPr txBox="1"/>
        </xdr:nvSpPr>
        <xdr:spPr>
          <a:xfrm>
            <a:off x="9886950" y="1536701"/>
            <a:ext cx="1465263" cy="228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fld id="{25D3E5B8-2582-40FB-80DC-BBEFDE3AB4A4}" type="TxLink">
              <a:rPr lang="en-US" sz="1100" b="1" i="0" u="none" strike="noStrike">
                <a:solidFill>
                  <a:schemeClr val="bg2">
                    <a:lumMod val="25000"/>
                  </a:schemeClr>
                </a:solidFill>
                <a:effectLst/>
                <a:latin typeface="Calibri"/>
                <a:cs typeface="Calibri"/>
              </a:rPr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t>Total Orders for 2017</a:t>
            </a:fld>
            <a:endParaRPr lang="en-US" b="1">
              <a:solidFill>
                <a:schemeClr val="bg2">
                  <a:lumMod val="25000"/>
                </a:schemeClr>
              </a:solidFill>
              <a:effectLst/>
            </a:endParaRPr>
          </a:p>
        </xdr:txBody>
      </xdr:sp>
    </xdr:grpSp>
    <xdr:clientData/>
  </xdr:twoCellAnchor>
  <xdr:twoCellAnchor>
    <xdr:from>
      <xdr:col>5</xdr:col>
      <xdr:colOff>355600</xdr:colOff>
      <xdr:row>1</xdr:row>
      <xdr:rowOff>76200</xdr:rowOff>
    </xdr:from>
    <xdr:to>
      <xdr:col>5</xdr:col>
      <xdr:colOff>355600</xdr:colOff>
      <xdr:row>3</xdr:row>
      <xdr:rowOff>57150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CxnSpPr/>
      </xdr:nvCxnSpPr>
      <xdr:spPr>
        <a:xfrm flipV="1">
          <a:off x="4514850" y="615950"/>
          <a:ext cx="0" cy="34925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641350</xdr:colOff>
      <xdr:row>1</xdr:row>
      <xdr:rowOff>69850</xdr:rowOff>
    </xdr:from>
    <xdr:to>
      <xdr:col>10</xdr:col>
      <xdr:colOff>641350</xdr:colOff>
      <xdr:row>3</xdr:row>
      <xdr:rowOff>50800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CxnSpPr/>
      </xdr:nvCxnSpPr>
      <xdr:spPr>
        <a:xfrm flipV="1">
          <a:off x="9867900" y="609600"/>
          <a:ext cx="0" cy="34925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63500</xdr:colOff>
      <xdr:row>1</xdr:row>
      <xdr:rowOff>82550</xdr:rowOff>
    </xdr:from>
    <xdr:to>
      <xdr:col>8</xdr:col>
      <xdr:colOff>63500</xdr:colOff>
      <xdr:row>3</xdr:row>
      <xdr:rowOff>63500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CxnSpPr/>
      </xdr:nvCxnSpPr>
      <xdr:spPr>
        <a:xfrm flipV="1">
          <a:off x="7385050" y="622300"/>
          <a:ext cx="0" cy="34925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790222</xdr:colOff>
      <xdr:row>24</xdr:row>
      <xdr:rowOff>76200</xdr:rowOff>
    </xdr:from>
    <xdr:to>
      <xdr:col>12</xdr:col>
      <xdr:colOff>742950</xdr:colOff>
      <xdr:row>39</xdr:row>
      <xdr:rowOff>57150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19050</xdr:colOff>
      <xdr:row>24</xdr:row>
      <xdr:rowOff>76200</xdr:rowOff>
    </xdr:from>
    <xdr:to>
      <xdr:col>6</xdr:col>
      <xdr:colOff>571500</xdr:colOff>
      <xdr:row>39</xdr:row>
      <xdr:rowOff>57150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687211</xdr:colOff>
      <xdr:row>24</xdr:row>
      <xdr:rowOff>81139</xdr:rowOff>
    </xdr:from>
    <xdr:to>
      <xdr:col>6</xdr:col>
      <xdr:colOff>687211</xdr:colOff>
      <xdr:row>39</xdr:row>
      <xdr:rowOff>30339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CxnSpPr/>
      </xdr:nvCxnSpPr>
      <xdr:spPr>
        <a:xfrm>
          <a:off x="6112933" y="4780139"/>
          <a:ext cx="0" cy="2700867"/>
        </a:xfrm>
        <a:prstGeom prst="line">
          <a:avLst/>
        </a:prstGeom>
        <a:ln>
          <a:solidFill>
            <a:schemeClr val="accent3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0.44497</cdr:x>
      <cdr:y>0.51352</cdr:y>
    </cdr:from>
    <cdr:to>
      <cdr:x>0.55848</cdr:x>
      <cdr:y>0.70271</cdr:y>
    </cdr:to>
    <cdr:pic>
      <cdr:nvPicPr>
        <cdr:cNvPr id="3" name="Graphic 2" descr="Coins with solid fill">
          <a:extLst xmlns:a="http://schemas.openxmlformats.org/drawingml/2006/main">
            <a:ext uri="{FF2B5EF4-FFF2-40B4-BE49-F238E27FC236}">
              <a16:creationId xmlns:a16="http://schemas.microsoft.com/office/drawing/2014/main" id="{2752A38B-A920-447A-85C7-FBEE8179540F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979388" y="1403240"/>
          <a:ext cx="760058" cy="516990"/>
        </a:xfrm>
        <a:prstGeom xmlns:a="http://schemas.openxmlformats.org/drawingml/2006/main" prst="rect">
          <a:avLst/>
        </a:prstGeom>
      </cdr:spPr>
    </cdr:pic>
  </cdr:relSizeAnchor>
</c:userShap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ales_Data" displayName="Sales_Data" ref="A1:O1170" totalsRowShown="0">
  <autoFilter ref="A1:O1170" xr:uid="{00000000-0009-0000-0100-000001000000}"/>
  <tableColumns count="15">
    <tableColumn id="1" xr3:uid="{00000000-0010-0000-0000-000001000000}" name="Segment"/>
    <tableColumn id="2" xr3:uid="{00000000-0010-0000-0000-000002000000}" name="Country"/>
    <tableColumn id="3" xr3:uid="{00000000-0010-0000-0000-000003000000}" name="Product"/>
    <tableColumn id="4" xr3:uid="{00000000-0010-0000-0000-000004000000}" name="Discount Band"/>
    <tableColumn id="5" xr3:uid="{00000000-0010-0000-0000-000005000000}" name="Units Sold" dataDxfId="9"/>
    <tableColumn id="6" xr3:uid="{00000000-0010-0000-0000-000006000000}" name=" Manufacturing Price " dataDxfId="8"/>
    <tableColumn id="7" xr3:uid="{00000000-0010-0000-0000-000007000000}" name=" Sale Price " dataDxfId="7"/>
    <tableColumn id="8" xr3:uid="{00000000-0010-0000-0000-000008000000}" name=" Gross Sales " dataDxfId="6"/>
    <tableColumn id="9" xr3:uid="{00000000-0010-0000-0000-000009000000}" name=" Discounts " dataDxfId="5"/>
    <tableColumn id="10" xr3:uid="{00000000-0010-0000-0000-00000A000000}" name=" COGS " dataDxfId="4"/>
    <tableColumn id="11" xr3:uid="{00000000-0010-0000-0000-00000B000000}" name=" Profit " dataDxfId="3"/>
    <tableColumn id="12" xr3:uid="{00000000-0010-0000-0000-00000C000000}" name="Date" dataDxfId="2"/>
    <tableColumn id="13" xr3:uid="{00000000-0010-0000-0000-00000D000000}" name="Month Number"/>
    <tableColumn id="14" xr3:uid="{00000000-0010-0000-0000-00000E000000}" name="Month Name"/>
    <tableColumn id="15" xr3:uid="{00000000-0010-0000-0000-00000F000000}" name="Year"/>
  </tableColumns>
  <tableStyleInfo name="TableStyleLight11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Celestial">
  <a:themeElements>
    <a:clrScheme name="Celestial">
      <a:dk1>
        <a:sysClr val="windowText" lastClr="000000"/>
      </a:dk1>
      <a:lt1>
        <a:sysClr val="window" lastClr="FFFFFF"/>
      </a:lt1>
      <a:dk2>
        <a:srgbClr val="18276C"/>
      </a:dk2>
      <a:lt2>
        <a:srgbClr val="EBEBEB"/>
      </a:lt2>
      <a:accent1>
        <a:srgbClr val="AC3EC1"/>
      </a:accent1>
      <a:accent2>
        <a:srgbClr val="477BD1"/>
      </a:accent2>
      <a:accent3>
        <a:srgbClr val="46B298"/>
      </a:accent3>
      <a:accent4>
        <a:srgbClr val="90BA4C"/>
      </a:accent4>
      <a:accent5>
        <a:srgbClr val="DD9D31"/>
      </a:accent5>
      <a:accent6>
        <a:srgbClr val="E25247"/>
      </a:accent6>
      <a:hlink>
        <a:srgbClr val="C573D2"/>
      </a:hlink>
      <a:folHlink>
        <a:srgbClr val="CCAEE8"/>
      </a:folHlink>
    </a:clrScheme>
    <a:fontScheme name="Celestial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Celestial">
      <a:fillStyleLst>
        <a:solidFill>
          <a:schemeClr val="phClr"/>
        </a:solidFill>
        <a:gradFill rotWithShape="1">
          <a:gsLst>
            <a:gs pos="0">
              <a:schemeClr val="phClr">
                <a:tint val="70000"/>
                <a:lumMod val="110000"/>
              </a:schemeClr>
            </a:gs>
            <a:gs pos="100000">
              <a:schemeClr val="phClr">
                <a:tint val="82000"/>
                <a:alpha val="74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lumMod val="100000"/>
              </a:schemeClr>
            </a:gs>
            <a:gs pos="100000">
              <a:schemeClr val="phClr">
                <a:shade val="88000"/>
                <a:lumMod val="88000"/>
              </a:schemeClr>
            </a:gs>
          </a:gsLst>
          <a:lin ang="5400000" scaled="1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65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1200000"/>
            </a:lightRig>
          </a:scene3d>
          <a:sp3d>
            <a:bevelT w="38100" h="127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shade val="96000"/>
                <a:hueMod val="100000"/>
                <a:satMod val="180000"/>
                <a:lumMod val="110000"/>
              </a:schemeClr>
            </a:gs>
            <a:gs pos="100000">
              <a:schemeClr val="phClr">
                <a:shade val="96000"/>
                <a:satMod val="160000"/>
                <a:lumMod val="100000"/>
              </a:schemeClr>
            </a:gs>
          </a:gsLst>
          <a:lin ang="4740000" scaled="1"/>
        </a:gradFill>
        <a:blipFill>
          <a:blip xmlns:r="http://schemas.openxmlformats.org/officeDocument/2006/relationships" r:embed="rId1"/>
          <a:stretch>
            <a:fillRect/>
          </a:stretch>
        </a:blip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-0.249977111117893"/>
  </sheetPr>
  <dimension ref="A1:O1170"/>
  <sheetViews>
    <sheetView topLeftCell="A1131" workbookViewId="0">
      <selection activeCell="K1157" sqref="K1157"/>
    </sheetView>
  </sheetViews>
  <sheetFormatPr defaultColWidth="9" defaultRowHeight="14.5"/>
  <cols>
    <col min="1" max="1" width="16.36328125" customWidth="1"/>
    <col min="2" max="2" width="16.08984375" customWidth="1"/>
    <col min="3" max="3" width="14.08984375" style="1" customWidth="1"/>
    <col min="4" max="4" width="15.54296875" customWidth="1"/>
    <col min="5" max="5" width="12" style="2" customWidth="1"/>
    <col min="6" max="6" width="21.36328125" style="3" customWidth="1"/>
    <col min="7" max="7" width="12.54296875" style="3" customWidth="1"/>
    <col min="8" max="8" width="14.36328125" style="3" customWidth="1"/>
    <col min="9" max="9" width="12.54296875" style="3" customWidth="1"/>
    <col min="10" max="10" width="12.6328125" style="3" customWidth="1"/>
    <col min="11" max="11" width="11.90625" style="3" customWidth="1"/>
    <col min="12" max="12" width="11.54296875" style="4" customWidth="1"/>
    <col min="13" max="13" width="16" style="5" customWidth="1"/>
    <col min="14" max="14" width="14.6328125" customWidth="1"/>
    <col min="15" max="15" width="9.54296875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4" t="s">
        <v>11</v>
      </c>
      <c r="M1" t="s">
        <v>12</v>
      </c>
      <c r="N1" t="s">
        <v>13</v>
      </c>
      <c r="O1" t="s">
        <v>14</v>
      </c>
    </row>
    <row r="2" spans="1:15">
      <c r="A2" t="s">
        <v>15</v>
      </c>
      <c r="B2" t="s">
        <v>16</v>
      </c>
      <c r="C2" t="s">
        <v>17</v>
      </c>
      <c r="D2" t="s">
        <v>18</v>
      </c>
      <c r="E2" s="6">
        <v>1618</v>
      </c>
      <c r="F2" s="7">
        <v>3</v>
      </c>
      <c r="G2" s="7">
        <v>20</v>
      </c>
      <c r="H2" s="7">
        <v>32360</v>
      </c>
      <c r="I2" s="7">
        <v>0</v>
      </c>
      <c r="J2" s="7">
        <v>16185</v>
      </c>
      <c r="K2" s="7">
        <v>16175</v>
      </c>
      <c r="L2" s="4">
        <v>43466</v>
      </c>
      <c r="M2">
        <v>1</v>
      </c>
      <c r="N2" t="s">
        <v>19</v>
      </c>
      <c r="O2">
        <v>2019</v>
      </c>
    </row>
    <row r="3" spans="1:15">
      <c r="A3" t="s">
        <v>15</v>
      </c>
      <c r="B3" t="s">
        <v>20</v>
      </c>
      <c r="C3" t="s">
        <v>17</v>
      </c>
      <c r="D3" t="s">
        <v>18</v>
      </c>
      <c r="E3" s="6">
        <v>1321</v>
      </c>
      <c r="F3" s="7">
        <v>3</v>
      </c>
      <c r="G3" s="7">
        <v>20</v>
      </c>
      <c r="H3" s="7">
        <v>26420</v>
      </c>
      <c r="I3" s="7">
        <v>0</v>
      </c>
      <c r="J3" s="7">
        <v>13210</v>
      </c>
      <c r="K3" s="7">
        <v>13210</v>
      </c>
      <c r="L3" s="4">
        <v>43466</v>
      </c>
      <c r="M3">
        <v>1</v>
      </c>
      <c r="N3" t="s">
        <v>19</v>
      </c>
      <c r="O3">
        <v>2019</v>
      </c>
    </row>
    <row r="4" spans="1:15">
      <c r="A4" t="s">
        <v>21</v>
      </c>
      <c r="B4" t="s">
        <v>22</v>
      </c>
      <c r="C4" t="s">
        <v>17</v>
      </c>
      <c r="D4" t="s">
        <v>18</v>
      </c>
      <c r="E4" s="6">
        <v>2178</v>
      </c>
      <c r="F4" s="7">
        <v>3</v>
      </c>
      <c r="G4" s="7">
        <v>15</v>
      </c>
      <c r="H4" s="7">
        <v>32670</v>
      </c>
      <c r="I4" s="7">
        <v>0</v>
      </c>
      <c r="J4" s="7">
        <v>21780</v>
      </c>
      <c r="K4" s="7">
        <v>10890</v>
      </c>
      <c r="L4" s="4">
        <v>43617</v>
      </c>
      <c r="M4">
        <v>6</v>
      </c>
      <c r="N4" t="s">
        <v>23</v>
      </c>
      <c r="O4">
        <v>2019</v>
      </c>
    </row>
    <row r="5" spans="1:15">
      <c r="A5" t="s">
        <v>21</v>
      </c>
      <c r="B5" t="s">
        <v>20</v>
      </c>
      <c r="C5" t="s">
        <v>17</v>
      </c>
      <c r="D5" t="s">
        <v>18</v>
      </c>
      <c r="E5" s="6">
        <v>888</v>
      </c>
      <c r="F5" s="7">
        <v>3</v>
      </c>
      <c r="G5" s="7">
        <v>15</v>
      </c>
      <c r="H5" s="7">
        <v>13320</v>
      </c>
      <c r="I5" s="7">
        <v>0</v>
      </c>
      <c r="J5" s="7">
        <v>8880</v>
      </c>
      <c r="K5" s="7">
        <v>4440</v>
      </c>
      <c r="L5" s="4">
        <v>43617</v>
      </c>
      <c r="M5">
        <v>6</v>
      </c>
      <c r="N5" t="s">
        <v>23</v>
      </c>
      <c r="O5">
        <v>2019</v>
      </c>
    </row>
    <row r="6" spans="1:15">
      <c r="A6" t="s">
        <v>21</v>
      </c>
      <c r="B6" t="s">
        <v>24</v>
      </c>
      <c r="C6" t="s">
        <v>17</v>
      </c>
      <c r="D6" t="s">
        <v>18</v>
      </c>
      <c r="E6" s="6">
        <v>2470</v>
      </c>
      <c r="F6" s="7">
        <v>3</v>
      </c>
      <c r="G6" s="7">
        <v>15</v>
      </c>
      <c r="H6" s="7">
        <v>37050</v>
      </c>
      <c r="I6" s="7">
        <v>0</v>
      </c>
      <c r="J6" s="7">
        <v>24700</v>
      </c>
      <c r="K6" s="7">
        <v>12350</v>
      </c>
      <c r="L6" s="4">
        <v>43617</v>
      </c>
      <c r="M6">
        <v>6</v>
      </c>
      <c r="N6" t="s">
        <v>23</v>
      </c>
      <c r="O6">
        <v>2019</v>
      </c>
    </row>
    <row r="7" spans="1:15">
      <c r="A7" t="s">
        <v>15</v>
      </c>
      <c r="B7" t="s">
        <v>25</v>
      </c>
      <c r="C7" t="s">
        <v>17</v>
      </c>
      <c r="D7" t="s">
        <v>18</v>
      </c>
      <c r="E7" s="6">
        <v>1513</v>
      </c>
      <c r="F7" s="7">
        <v>3</v>
      </c>
      <c r="G7" s="7">
        <v>350</v>
      </c>
      <c r="H7" s="7">
        <v>529550</v>
      </c>
      <c r="I7" s="7">
        <v>0</v>
      </c>
      <c r="J7" s="7">
        <v>393380</v>
      </c>
      <c r="K7" s="7">
        <v>136170</v>
      </c>
      <c r="L7" s="4">
        <v>43800</v>
      </c>
      <c r="M7">
        <v>12</v>
      </c>
      <c r="N7" t="s">
        <v>26</v>
      </c>
      <c r="O7">
        <v>2019</v>
      </c>
    </row>
    <row r="8" spans="1:15">
      <c r="A8" t="s">
        <v>21</v>
      </c>
      <c r="B8" t="s">
        <v>20</v>
      </c>
      <c r="C8" t="s">
        <v>27</v>
      </c>
      <c r="D8" t="s">
        <v>18</v>
      </c>
      <c r="E8" s="6">
        <v>921</v>
      </c>
      <c r="F8" s="7">
        <v>5</v>
      </c>
      <c r="G8" s="7">
        <v>15</v>
      </c>
      <c r="H8" s="7">
        <v>13815</v>
      </c>
      <c r="I8" s="7">
        <v>0</v>
      </c>
      <c r="J8" s="7">
        <v>9210</v>
      </c>
      <c r="K8" s="7">
        <v>4605</v>
      </c>
      <c r="L8" s="4">
        <v>43525</v>
      </c>
      <c r="M8">
        <v>3</v>
      </c>
      <c r="N8" t="s">
        <v>28</v>
      </c>
      <c r="O8">
        <v>2019</v>
      </c>
    </row>
    <row r="9" spans="1:15">
      <c r="A9" t="s">
        <v>29</v>
      </c>
      <c r="B9" t="s">
        <v>16</v>
      </c>
      <c r="C9" t="s">
        <v>27</v>
      </c>
      <c r="D9" t="s">
        <v>18</v>
      </c>
      <c r="E9" s="6">
        <v>2518</v>
      </c>
      <c r="F9" s="7">
        <v>5</v>
      </c>
      <c r="G9" s="7">
        <v>12</v>
      </c>
      <c r="H9" s="7">
        <v>30216</v>
      </c>
      <c r="I9" s="7">
        <v>0</v>
      </c>
      <c r="J9" s="7">
        <v>7554</v>
      </c>
      <c r="K9" s="7">
        <v>22662</v>
      </c>
      <c r="L9" s="4">
        <v>43617</v>
      </c>
      <c r="M9">
        <v>6</v>
      </c>
      <c r="N9" t="s">
        <v>23</v>
      </c>
      <c r="O9">
        <v>2019</v>
      </c>
    </row>
    <row r="10" spans="1:15">
      <c r="A10" t="s">
        <v>15</v>
      </c>
      <c r="B10" t="s">
        <v>30</v>
      </c>
      <c r="C10" t="s">
        <v>27</v>
      </c>
      <c r="D10" t="s">
        <v>18</v>
      </c>
      <c r="E10" s="6">
        <v>1899</v>
      </c>
      <c r="F10" s="7">
        <v>5</v>
      </c>
      <c r="G10" s="7">
        <v>20</v>
      </c>
      <c r="H10" s="7">
        <v>37980</v>
      </c>
      <c r="I10" s="7">
        <v>0</v>
      </c>
      <c r="J10" s="7">
        <v>18990</v>
      </c>
      <c r="K10" s="7">
        <v>18990</v>
      </c>
      <c r="L10" s="4">
        <v>43617</v>
      </c>
      <c r="M10">
        <v>6</v>
      </c>
      <c r="N10" t="s">
        <v>23</v>
      </c>
      <c r="O10">
        <v>2019</v>
      </c>
    </row>
    <row r="11" spans="1:15">
      <c r="A11" t="s">
        <v>29</v>
      </c>
      <c r="B11" t="s">
        <v>20</v>
      </c>
      <c r="C11" t="s">
        <v>27</v>
      </c>
      <c r="D11" t="s">
        <v>18</v>
      </c>
      <c r="E11" s="6">
        <v>1545</v>
      </c>
      <c r="F11" s="7">
        <v>5</v>
      </c>
      <c r="G11" s="7">
        <v>12</v>
      </c>
      <c r="H11" s="7">
        <v>18540</v>
      </c>
      <c r="I11" s="7">
        <v>0</v>
      </c>
      <c r="J11" s="7">
        <v>4635</v>
      </c>
      <c r="K11" s="7">
        <v>13905</v>
      </c>
      <c r="L11" s="4">
        <v>43617</v>
      </c>
      <c r="M11">
        <v>6</v>
      </c>
      <c r="N11" t="s">
        <v>23</v>
      </c>
      <c r="O11">
        <v>2019</v>
      </c>
    </row>
    <row r="12" spans="1:15">
      <c r="A12" t="s">
        <v>21</v>
      </c>
      <c r="B12" t="s">
        <v>25</v>
      </c>
      <c r="C12" t="s">
        <v>27</v>
      </c>
      <c r="D12" t="s">
        <v>18</v>
      </c>
      <c r="E12" s="6">
        <v>2470</v>
      </c>
      <c r="F12" s="7">
        <v>5</v>
      </c>
      <c r="G12" s="7">
        <v>15</v>
      </c>
      <c r="H12" s="7">
        <v>37050</v>
      </c>
      <c r="I12" s="7">
        <v>0</v>
      </c>
      <c r="J12" s="7">
        <v>24700</v>
      </c>
      <c r="K12" s="7">
        <v>12350</v>
      </c>
      <c r="L12" s="4">
        <v>43617</v>
      </c>
      <c r="M12">
        <v>6</v>
      </c>
      <c r="N12" t="s">
        <v>23</v>
      </c>
      <c r="O12">
        <v>2019</v>
      </c>
    </row>
    <row r="13" spans="1:15">
      <c r="A13" t="s">
        <v>21</v>
      </c>
      <c r="B13" t="s">
        <v>25</v>
      </c>
      <c r="C13" t="s">
        <v>27</v>
      </c>
      <c r="D13" t="s">
        <v>18</v>
      </c>
      <c r="E13" s="6">
        <v>2470</v>
      </c>
      <c r="F13" s="7">
        <v>5</v>
      </c>
      <c r="G13" s="7">
        <v>15</v>
      </c>
      <c r="H13" s="7">
        <v>37050</v>
      </c>
      <c r="I13" s="7">
        <v>0</v>
      </c>
      <c r="J13" s="7">
        <v>24700</v>
      </c>
      <c r="K13" s="7">
        <v>12350</v>
      </c>
      <c r="L13" s="4">
        <v>43617</v>
      </c>
      <c r="M13">
        <v>6</v>
      </c>
      <c r="N13" t="s">
        <v>23</v>
      </c>
      <c r="O13">
        <v>2019</v>
      </c>
    </row>
    <row r="14" spans="1:15">
      <c r="A14" t="s">
        <v>31</v>
      </c>
      <c r="B14" t="s">
        <v>16</v>
      </c>
      <c r="C14" t="s">
        <v>27</v>
      </c>
      <c r="D14" t="s">
        <v>18</v>
      </c>
      <c r="E14" s="6">
        <v>2665</v>
      </c>
      <c r="F14" s="7">
        <v>5</v>
      </c>
      <c r="G14" s="7">
        <v>125</v>
      </c>
      <c r="H14" s="7">
        <v>333125</v>
      </c>
      <c r="I14" s="7">
        <v>0</v>
      </c>
      <c r="J14" s="7">
        <v>319860</v>
      </c>
      <c r="K14" s="7">
        <v>13265</v>
      </c>
      <c r="L14" s="4">
        <v>43647</v>
      </c>
      <c r="M14">
        <v>7</v>
      </c>
      <c r="N14" t="s">
        <v>32</v>
      </c>
      <c r="O14">
        <v>2019</v>
      </c>
    </row>
    <row r="15" spans="1:15">
      <c r="A15" t="s">
        <v>33</v>
      </c>
      <c r="B15" t="s">
        <v>24</v>
      </c>
      <c r="C15" t="s">
        <v>27</v>
      </c>
      <c r="D15" t="s">
        <v>18</v>
      </c>
      <c r="E15" s="6">
        <v>958</v>
      </c>
      <c r="F15" s="7">
        <v>5</v>
      </c>
      <c r="G15" s="7">
        <v>300</v>
      </c>
      <c r="H15" s="7">
        <v>287400</v>
      </c>
      <c r="I15" s="7">
        <v>0</v>
      </c>
      <c r="J15" s="7">
        <v>239500</v>
      </c>
      <c r="K15" s="7">
        <v>47900</v>
      </c>
      <c r="L15" s="4">
        <v>43678</v>
      </c>
      <c r="M15">
        <v>8</v>
      </c>
      <c r="N15" t="s">
        <v>34</v>
      </c>
      <c r="O15">
        <v>2019</v>
      </c>
    </row>
    <row r="16" spans="1:15">
      <c r="A16" t="s">
        <v>15</v>
      </c>
      <c r="B16" t="s">
        <v>20</v>
      </c>
      <c r="C16" t="s">
        <v>27</v>
      </c>
      <c r="D16" t="s">
        <v>18</v>
      </c>
      <c r="E16" s="6">
        <v>2146</v>
      </c>
      <c r="F16" s="7">
        <v>5</v>
      </c>
      <c r="G16" s="7">
        <v>7</v>
      </c>
      <c r="H16" s="7">
        <v>15022</v>
      </c>
      <c r="I16" s="7">
        <v>0</v>
      </c>
      <c r="J16" s="7">
        <v>10730</v>
      </c>
      <c r="K16" s="7">
        <v>4292</v>
      </c>
      <c r="L16" s="4">
        <v>43709</v>
      </c>
      <c r="M16">
        <v>9</v>
      </c>
      <c r="N16" t="s">
        <v>35</v>
      </c>
      <c r="O16">
        <v>2019</v>
      </c>
    </row>
    <row r="17" spans="1:15">
      <c r="A17" t="s">
        <v>31</v>
      </c>
      <c r="B17" t="s">
        <v>16</v>
      </c>
      <c r="C17" t="s">
        <v>27</v>
      </c>
      <c r="D17" t="s">
        <v>18</v>
      </c>
      <c r="E17" s="6">
        <v>345</v>
      </c>
      <c r="F17" s="7">
        <v>5</v>
      </c>
      <c r="G17" s="7">
        <v>125</v>
      </c>
      <c r="H17" s="7">
        <v>43125</v>
      </c>
      <c r="I17" s="7">
        <v>0</v>
      </c>
      <c r="J17" s="7">
        <v>41400</v>
      </c>
      <c r="K17" s="7">
        <v>1725</v>
      </c>
      <c r="L17" s="4">
        <v>43374</v>
      </c>
      <c r="M17">
        <v>10</v>
      </c>
      <c r="N17" t="s">
        <v>36</v>
      </c>
      <c r="O17">
        <v>2018</v>
      </c>
    </row>
    <row r="18" spans="1:15">
      <c r="A18" t="s">
        <v>21</v>
      </c>
      <c r="B18" t="s">
        <v>37</v>
      </c>
      <c r="C18" t="s">
        <v>27</v>
      </c>
      <c r="D18" t="s">
        <v>18</v>
      </c>
      <c r="E18" s="6">
        <v>615</v>
      </c>
      <c r="F18" s="7">
        <v>5</v>
      </c>
      <c r="G18" s="7">
        <v>15</v>
      </c>
      <c r="H18" s="7">
        <v>9225</v>
      </c>
      <c r="I18" s="7">
        <v>0</v>
      </c>
      <c r="J18" s="7">
        <v>6150</v>
      </c>
      <c r="K18" s="7">
        <v>3075</v>
      </c>
      <c r="L18" s="4">
        <v>43800</v>
      </c>
      <c r="M18">
        <v>12</v>
      </c>
      <c r="N18" t="s">
        <v>26</v>
      </c>
      <c r="O18">
        <v>2019</v>
      </c>
    </row>
    <row r="19" spans="1:15">
      <c r="A19" t="s">
        <v>15</v>
      </c>
      <c r="B19" t="s">
        <v>16</v>
      </c>
      <c r="C19" t="s">
        <v>38</v>
      </c>
      <c r="D19" t="s">
        <v>18</v>
      </c>
      <c r="E19" s="6">
        <v>292</v>
      </c>
      <c r="F19" s="7">
        <v>10</v>
      </c>
      <c r="G19" s="7">
        <v>20</v>
      </c>
      <c r="H19" s="7">
        <v>5840</v>
      </c>
      <c r="I19" s="7">
        <v>0</v>
      </c>
      <c r="J19" s="7">
        <v>2920</v>
      </c>
      <c r="K19" s="7">
        <v>2920</v>
      </c>
      <c r="L19" s="4">
        <v>43497</v>
      </c>
      <c r="M19">
        <v>2</v>
      </c>
      <c r="N19" t="s">
        <v>39</v>
      </c>
      <c r="O19">
        <v>2019</v>
      </c>
    </row>
    <row r="20" spans="1:15">
      <c r="A20" t="s">
        <v>21</v>
      </c>
      <c r="B20" t="s">
        <v>30</v>
      </c>
      <c r="C20" t="s">
        <v>38</v>
      </c>
      <c r="D20" t="s">
        <v>18</v>
      </c>
      <c r="E20" s="6">
        <v>974</v>
      </c>
      <c r="F20" s="7">
        <v>10</v>
      </c>
      <c r="G20" s="7">
        <v>15</v>
      </c>
      <c r="H20" s="7">
        <v>14610</v>
      </c>
      <c r="I20" s="7">
        <v>0</v>
      </c>
      <c r="J20" s="7">
        <v>9740</v>
      </c>
      <c r="K20" s="7">
        <v>4870</v>
      </c>
      <c r="L20" s="4">
        <v>43497</v>
      </c>
      <c r="M20">
        <v>2</v>
      </c>
      <c r="N20" t="s">
        <v>39</v>
      </c>
      <c r="O20">
        <v>2019</v>
      </c>
    </row>
    <row r="21" spans="1:15">
      <c r="A21" t="s">
        <v>29</v>
      </c>
      <c r="B21" t="s">
        <v>16</v>
      </c>
      <c r="C21" t="s">
        <v>38</v>
      </c>
      <c r="D21" t="s">
        <v>18</v>
      </c>
      <c r="E21" s="6">
        <v>2518</v>
      </c>
      <c r="F21" s="7">
        <v>10</v>
      </c>
      <c r="G21" s="7">
        <v>12</v>
      </c>
      <c r="H21" s="7">
        <v>30216</v>
      </c>
      <c r="I21" s="7">
        <v>0</v>
      </c>
      <c r="J21" s="7">
        <v>7554</v>
      </c>
      <c r="K21" s="7">
        <v>22662</v>
      </c>
      <c r="L21" s="4">
        <v>43617</v>
      </c>
      <c r="M21">
        <v>6</v>
      </c>
      <c r="N21" t="s">
        <v>23</v>
      </c>
      <c r="O21">
        <v>2019</v>
      </c>
    </row>
    <row r="22" spans="1:15">
      <c r="A22" t="s">
        <v>15</v>
      </c>
      <c r="B22" t="s">
        <v>20</v>
      </c>
      <c r="C22" t="s">
        <v>38</v>
      </c>
      <c r="D22" t="s">
        <v>18</v>
      </c>
      <c r="E22" s="6">
        <v>1006</v>
      </c>
      <c r="F22" s="7">
        <v>10</v>
      </c>
      <c r="G22" s="7">
        <v>350</v>
      </c>
      <c r="H22" s="7">
        <v>352100</v>
      </c>
      <c r="I22" s="7">
        <v>0</v>
      </c>
      <c r="J22" s="7">
        <v>261560</v>
      </c>
      <c r="K22" s="7">
        <v>90540</v>
      </c>
      <c r="L22" s="4">
        <v>43617</v>
      </c>
      <c r="M22">
        <v>6</v>
      </c>
      <c r="N22" t="s">
        <v>23</v>
      </c>
      <c r="O22">
        <v>2019</v>
      </c>
    </row>
    <row r="23" spans="1:15">
      <c r="A23" t="s">
        <v>29</v>
      </c>
      <c r="B23" t="s">
        <v>20</v>
      </c>
      <c r="C23" t="s">
        <v>38</v>
      </c>
      <c r="D23" t="s">
        <v>18</v>
      </c>
      <c r="E23" s="6">
        <v>367</v>
      </c>
      <c r="F23" s="7">
        <v>10</v>
      </c>
      <c r="G23" s="7">
        <v>12</v>
      </c>
      <c r="H23" s="7">
        <v>4404</v>
      </c>
      <c r="I23" s="7">
        <v>0</v>
      </c>
      <c r="J23" s="7">
        <v>1101</v>
      </c>
      <c r="K23" s="7">
        <v>3303</v>
      </c>
      <c r="L23" s="4">
        <v>43647</v>
      </c>
      <c r="M23">
        <v>7</v>
      </c>
      <c r="N23" t="s">
        <v>32</v>
      </c>
      <c r="O23">
        <v>2019</v>
      </c>
    </row>
    <row r="24" spans="1:15">
      <c r="A24" t="s">
        <v>29</v>
      </c>
      <c r="B24" t="s">
        <v>20</v>
      </c>
      <c r="C24" t="s">
        <v>38</v>
      </c>
      <c r="D24" t="s">
        <v>18</v>
      </c>
      <c r="E24" s="6">
        <v>367</v>
      </c>
      <c r="F24" s="7">
        <v>10</v>
      </c>
      <c r="G24" s="7">
        <v>12</v>
      </c>
      <c r="H24" s="7">
        <v>4404</v>
      </c>
      <c r="I24" s="7">
        <v>0</v>
      </c>
      <c r="J24" s="7">
        <v>1101</v>
      </c>
      <c r="K24" s="7">
        <v>3303</v>
      </c>
      <c r="L24" s="4">
        <v>43647</v>
      </c>
      <c r="M24">
        <v>7</v>
      </c>
      <c r="N24" t="s">
        <v>32</v>
      </c>
      <c r="O24">
        <v>2019</v>
      </c>
    </row>
    <row r="25" spans="1:15">
      <c r="A25" t="s">
        <v>15</v>
      </c>
      <c r="B25" t="s">
        <v>24</v>
      </c>
      <c r="C25" t="s">
        <v>38</v>
      </c>
      <c r="D25" t="s">
        <v>18</v>
      </c>
      <c r="E25" s="6">
        <v>883</v>
      </c>
      <c r="F25" s="7">
        <v>10</v>
      </c>
      <c r="G25" s="7">
        <v>7</v>
      </c>
      <c r="H25" s="7">
        <v>6181</v>
      </c>
      <c r="I25" s="7">
        <v>0</v>
      </c>
      <c r="J25" s="7">
        <v>4415</v>
      </c>
      <c r="K25" s="7">
        <v>1766</v>
      </c>
      <c r="L25" s="4">
        <v>43678</v>
      </c>
      <c r="M25">
        <v>8</v>
      </c>
      <c r="N25" t="s">
        <v>34</v>
      </c>
      <c r="O25">
        <v>2019</v>
      </c>
    </row>
    <row r="26" spans="1:15">
      <c r="A26" t="s">
        <v>21</v>
      </c>
      <c r="B26" t="s">
        <v>25</v>
      </c>
      <c r="C26" t="s">
        <v>38</v>
      </c>
      <c r="D26" t="s">
        <v>18</v>
      </c>
      <c r="E26" s="6">
        <v>549</v>
      </c>
      <c r="F26" s="7">
        <v>10</v>
      </c>
      <c r="G26" s="7">
        <v>15</v>
      </c>
      <c r="H26" s="7">
        <v>8235</v>
      </c>
      <c r="I26" s="7">
        <v>0</v>
      </c>
      <c r="J26" s="7">
        <v>5490</v>
      </c>
      <c r="K26" s="7">
        <v>2745</v>
      </c>
      <c r="L26" s="4">
        <v>43344</v>
      </c>
      <c r="M26">
        <v>9</v>
      </c>
      <c r="N26" t="s">
        <v>35</v>
      </c>
      <c r="O26">
        <v>2018</v>
      </c>
    </row>
    <row r="27" spans="1:15">
      <c r="A27" t="s">
        <v>33</v>
      </c>
      <c r="B27" t="s">
        <v>24</v>
      </c>
      <c r="C27" t="s">
        <v>38</v>
      </c>
      <c r="D27" t="s">
        <v>18</v>
      </c>
      <c r="E27" s="6">
        <v>788</v>
      </c>
      <c r="F27" s="7">
        <v>10</v>
      </c>
      <c r="G27" s="7">
        <v>300</v>
      </c>
      <c r="H27" s="7">
        <v>236400</v>
      </c>
      <c r="I27" s="7">
        <v>0</v>
      </c>
      <c r="J27" s="7">
        <v>197000</v>
      </c>
      <c r="K27" s="7">
        <v>39400</v>
      </c>
      <c r="L27" s="4">
        <v>43344</v>
      </c>
      <c r="M27">
        <v>9</v>
      </c>
      <c r="N27" t="s">
        <v>35</v>
      </c>
      <c r="O27">
        <v>2018</v>
      </c>
    </row>
    <row r="28" spans="1:15">
      <c r="A28" t="s">
        <v>21</v>
      </c>
      <c r="B28" t="s">
        <v>24</v>
      </c>
      <c r="C28" t="s">
        <v>38</v>
      </c>
      <c r="D28" t="s">
        <v>18</v>
      </c>
      <c r="E28" s="6">
        <v>2472</v>
      </c>
      <c r="F28" s="7">
        <v>10</v>
      </c>
      <c r="G28" s="7">
        <v>15</v>
      </c>
      <c r="H28" s="7">
        <v>37080</v>
      </c>
      <c r="I28" s="7">
        <v>0</v>
      </c>
      <c r="J28" s="7">
        <v>24720</v>
      </c>
      <c r="K28" s="7">
        <v>12360</v>
      </c>
      <c r="L28" s="4">
        <v>43709</v>
      </c>
      <c r="M28">
        <v>9</v>
      </c>
      <c r="N28" t="s">
        <v>35</v>
      </c>
      <c r="O28">
        <v>2019</v>
      </c>
    </row>
    <row r="29" spans="1:15">
      <c r="A29" t="s">
        <v>15</v>
      </c>
      <c r="B29" t="s">
        <v>37</v>
      </c>
      <c r="C29" t="s">
        <v>38</v>
      </c>
      <c r="D29" t="s">
        <v>18</v>
      </c>
      <c r="E29" s="6">
        <v>1143</v>
      </c>
      <c r="F29" s="7">
        <v>10</v>
      </c>
      <c r="G29" s="7">
        <v>7</v>
      </c>
      <c r="H29" s="7">
        <v>8001</v>
      </c>
      <c r="I29" s="7">
        <v>0</v>
      </c>
      <c r="J29" s="7">
        <v>5715</v>
      </c>
      <c r="K29" s="7">
        <v>2286</v>
      </c>
      <c r="L29" s="4">
        <v>43739</v>
      </c>
      <c r="M29">
        <v>10</v>
      </c>
      <c r="N29" t="s">
        <v>36</v>
      </c>
      <c r="O29">
        <v>2019</v>
      </c>
    </row>
    <row r="30" spans="1:15">
      <c r="A30" t="s">
        <v>15</v>
      </c>
      <c r="B30" t="s">
        <v>16</v>
      </c>
      <c r="C30" t="s">
        <v>38</v>
      </c>
      <c r="D30" t="s">
        <v>18</v>
      </c>
      <c r="E30" s="6">
        <v>1725</v>
      </c>
      <c r="F30" s="7">
        <v>10</v>
      </c>
      <c r="G30" s="7">
        <v>350</v>
      </c>
      <c r="H30" s="7">
        <v>603750</v>
      </c>
      <c r="I30" s="7">
        <v>0</v>
      </c>
      <c r="J30" s="7">
        <v>448500</v>
      </c>
      <c r="K30" s="7">
        <v>155250</v>
      </c>
      <c r="L30" s="4">
        <v>43405</v>
      </c>
      <c r="M30">
        <v>11</v>
      </c>
      <c r="N30" t="s">
        <v>40</v>
      </c>
      <c r="O30">
        <v>2018</v>
      </c>
    </row>
    <row r="31" spans="1:15">
      <c r="A31" t="s">
        <v>29</v>
      </c>
      <c r="B31" t="s">
        <v>37</v>
      </c>
      <c r="C31" t="s">
        <v>38</v>
      </c>
      <c r="D31" t="s">
        <v>18</v>
      </c>
      <c r="E31" s="6">
        <v>912</v>
      </c>
      <c r="F31" s="7">
        <v>10</v>
      </c>
      <c r="G31" s="7">
        <v>12</v>
      </c>
      <c r="H31" s="7">
        <v>10944</v>
      </c>
      <c r="I31" s="7">
        <v>0</v>
      </c>
      <c r="J31" s="7">
        <v>2736</v>
      </c>
      <c r="K31" s="7">
        <v>8208</v>
      </c>
      <c r="L31" s="4">
        <v>43405</v>
      </c>
      <c r="M31">
        <v>11</v>
      </c>
      <c r="N31" t="s">
        <v>40</v>
      </c>
      <c r="O31">
        <v>2018</v>
      </c>
    </row>
    <row r="32" spans="1:15">
      <c r="A32" t="s">
        <v>21</v>
      </c>
      <c r="B32" t="s">
        <v>16</v>
      </c>
      <c r="C32" t="s">
        <v>38</v>
      </c>
      <c r="D32" t="s">
        <v>18</v>
      </c>
      <c r="E32" s="6">
        <v>2152</v>
      </c>
      <c r="F32" s="7">
        <v>10</v>
      </c>
      <c r="G32" s="7">
        <v>15</v>
      </c>
      <c r="H32" s="7">
        <v>32280</v>
      </c>
      <c r="I32" s="7">
        <v>0</v>
      </c>
      <c r="J32" s="7">
        <v>21520</v>
      </c>
      <c r="K32" s="7">
        <v>10760</v>
      </c>
      <c r="L32" s="4">
        <v>43435</v>
      </c>
      <c r="M32">
        <v>12</v>
      </c>
      <c r="N32" t="s">
        <v>26</v>
      </c>
      <c r="O32">
        <v>2018</v>
      </c>
    </row>
    <row r="33" spans="1:15">
      <c r="A33" t="s">
        <v>15</v>
      </c>
      <c r="B33" t="s">
        <v>16</v>
      </c>
      <c r="C33" t="s">
        <v>38</v>
      </c>
      <c r="D33" t="s">
        <v>18</v>
      </c>
      <c r="E33" s="6">
        <v>1817</v>
      </c>
      <c r="F33" s="7">
        <v>10</v>
      </c>
      <c r="G33" s="7">
        <v>20</v>
      </c>
      <c r="H33" s="7">
        <v>36340</v>
      </c>
      <c r="I33" s="7">
        <v>0</v>
      </c>
      <c r="J33" s="7">
        <v>18170</v>
      </c>
      <c r="K33" s="7">
        <v>18170</v>
      </c>
      <c r="L33" s="4">
        <v>43800</v>
      </c>
      <c r="M33">
        <v>12</v>
      </c>
      <c r="N33" t="s">
        <v>26</v>
      </c>
      <c r="O33">
        <v>2019</v>
      </c>
    </row>
    <row r="34" spans="1:15">
      <c r="A34" t="s">
        <v>15</v>
      </c>
      <c r="B34" t="s">
        <v>20</v>
      </c>
      <c r="C34" t="s">
        <v>38</v>
      </c>
      <c r="D34" t="s">
        <v>18</v>
      </c>
      <c r="E34" s="6">
        <v>1513</v>
      </c>
      <c r="F34" s="7">
        <v>10</v>
      </c>
      <c r="G34" s="7">
        <v>350</v>
      </c>
      <c r="H34" s="7">
        <v>529550</v>
      </c>
      <c r="I34" s="7">
        <v>0</v>
      </c>
      <c r="J34" s="7">
        <v>393380</v>
      </c>
      <c r="K34" s="7">
        <v>136170</v>
      </c>
      <c r="L34" s="4">
        <v>43800</v>
      </c>
      <c r="M34">
        <v>12</v>
      </c>
      <c r="N34" t="s">
        <v>26</v>
      </c>
      <c r="O34">
        <v>2019</v>
      </c>
    </row>
    <row r="35" spans="1:15">
      <c r="A35" t="s">
        <v>15</v>
      </c>
      <c r="B35" t="s">
        <v>30</v>
      </c>
      <c r="C35" t="s">
        <v>41</v>
      </c>
      <c r="D35" t="s">
        <v>18</v>
      </c>
      <c r="E35" s="6">
        <v>1493</v>
      </c>
      <c r="F35" s="7">
        <v>120</v>
      </c>
      <c r="G35" s="7">
        <v>7</v>
      </c>
      <c r="H35" s="7">
        <v>10451</v>
      </c>
      <c r="I35" s="7">
        <v>0</v>
      </c>
      <c r="J35" s="7">
        <v>7465</v>
      </c>
      <c r="K35" s="7">
        <v>2986</v>
      </c>
      <c r="L35" s="4">
        <v>43466</v>
      </c>
      <c r="M35">
        <v>1</v>
      </c>
      <c r="N35" t="s">
        <v>19</v>
      </c>
      <c r="O35">
        <v>2019</v>
      </c>
    </row>
    <row r="36" spans="1:15">
      <c r="A36" t="s">
        <v>31</v>
      </c>
      <c r="B36" t="s">
        <v>22</v>
      </c>
      <c r="C36" t="s">
        <v>41</v>
      </c>
      <c r="D36" t="s">
        <v>18</v>
      </c>
      <c r="E36" s="6">
        <v>1804</v>
      </c>
      <c r="F36" s="7">
        <v>120</v>
      </c>
      <c r="G36" s="7">
        <v>125</v>
      </c>
      <c r="H36" s="7">
        <v>225500</v>
      </c>
      <c r="I36" s="7">
        <v>0</v>
      </c>
      <c r="J36" s="7">
        <v>216480</v>
      </c>
      <c r="K36" s="7">
        <v>9020</v>
      </c>
      <c r="L36" s="4">
        <v>43497</v>
      </c>
      <c r="M36">
        <v>2</v>
      </c>
      <c r="N36" t="s">
        <v>39</v>
      </c>
      <c r="O36">
        <v>2019</v>
      </c>
    </row>
    <row r="37" spans="1:15">
      <c r="A37" t="s">
        <v>29</v>
      </c>
      <c r="B37" t="s">
        <v>20</v>
      </c>
      <c r="C37" t="s">
        <v>41</v>
      </c>
      <c r="D37" t="s">
        <v>18</v>
      </c>
      <c r="E37" s="6">
        <v>2161</v>
      </c>
      <c r="F37" s="7">
        <v>120</v>
      </c>
      <c r="G37" s="7">
        <v>12</v>
      </c>
      <c r="H37" s="7">
        <v>25932</v>
      </c>
      <c r="I37" s="7">
        <v>0</v>
      </c>
      <c r="J37" s="7">
        <v>6483</v>
      </c>
      <c r="K37" s="7">
        <v>19449</v>
      </c>
      <c r="L37" s="4">
        <v>43525</v>
      </c>
      <c r="M37">
        <v>3</v>
      </c>
      <c r="N37" t="s">
        <v>28</v>
      </c>
      <c r="O37">
        <v>2019</v>
      </c>
    </row>
    <row r="38" spans="1:15">
      <c r="A38" t="s">
        <v>15</v>
      </c>
      <c r="B38" t="s">
        <v>20</v>
      </c>
      <c r="C38" t="s">
        <v>41</v>
      </c>
      <c r="D38" t="s">
        <v>18</v>
      </c>
      <c r="E38" s="6">
        <v>1006</v>
      </c>
      <c r="F38" s="7">
        <v>120</v>
      </c>
      <c r="G38" s="7">
        <v>350</v>
      </c>
      <c r="H38" s="7">
        <v>352100</v>
      </c>
      <c r="I38" s="7">
        <v>0</v>
      </c>
      <c r="J38" s="7">
        <v>261560</v>
      </c>
      <c r="K38" s="7">
        <v>90540</v>
      </c>
      <c r="L38" s="4">
        <v>43617</v>
      </c>
      <c r="M38">
        <v>6</v>
      </c>
      <c r="N38" t="s">
        <v>23</v>
      </c>
      <c r="O38">
        <v>2019</v>
      </c>
    </row>
    <row r="39" spans="1:15">
      <c r="A39" t="s">
        <v>29</v>
      </c>
      <c r="B39" t="s">
        <v>30</v>
      </c>
      <c r="C39" t="s">
        <v>41</v>
      </c>
      <c r="D39" t="s">
        <v>18</v>
      </c>
      <c r="E39" s="6">
        <v>1545</v>
      </c>
      <c r="F39" s="7">
        <v>120</v>
      </c>
      <c r="G39" s="7">
        <v>12</v>
      </c>
      <c r="H39" s="7">
        <v>18540</v>
      </c>
      <c r="I39" s="7">
        <v>0</v>
      </c>
      <c r="J39" s="7">
        <v>4635</v>
      </c>
      <c r="K39" s="7">
        <v>13905</v>
      </c>
      <c r="L39" s="4">
        <v>43617</v>
      </c>
      <c r="M39">
        <v>6</v>
      </c>
      <c r="N39" t="s">
        <v>23</v>
      </c>
      <c r="O39">
        <v>2019</v>
      </c>
    </row>
    <row r="40" spans="1:15">
      <c r="A40" t="s">
        <v>31</v>
      </c>
      <c r="B40" t="s">
        <v>37</v>
      </c>
      <c r="C40" t="s">
        <v>41</v>
      </c>
      <c r="D40" t="s">
        <v>18</v>
      </c>
      <c r="E40" s="6">
        <v>2821</v>
      </c>
      <c r="F40" s="7">
        <v>120</v>
      </c>
      <c r="G40" s="7">
        <v>125</v>
      </c>
      <c r="H40" s="7">
        <v>352625</v>
      </c>
      <c r="I40" s="7">
        <v>0</v>
      </c>
      <c r="J40" s="7">
        <v>338520</v>
      </c>
      <c r="K40" s="7">
        <v>14105</v>
      </c>
      <c r="L40" s="4">
        <v>43678</v>
      </c>
      <c r="M40">
        <v>8</v>
      </c>
      <c r="N40" t="s">
        <v>34</v>
      </c>
      <c r="O40">
        <v>2019</v>
      </c>
    </row>
    <row r="41" spans="1:15">
      <c r="A41" t="s">
        <v>31</v>
      </c>
      <c r="B41" t="s">
        <v>16</v>
      </c>
      <c r="C41" t="s">
        <v>41</v>
      </c>
      <c r="D41" t="s">
        <v>18</v>
      </c>
      <c r="E41" s="6">
        <v>345</v>
      </c>
      <c r="F41" s="7">
        <v>120</v>
      </c>
      <c r="G41" s="7">
        <v>125</v>
      </c>
      <c r="H41" s="7">
        <v>43125</v>
      </c>
      <c r="I41" s="7">
        <v>0</v>
      </c>
      <c r="J41" s="7">
        <v>41400</v>
      </c>
      <c r="K41" s="7">
        <v>1725</v>
      </c>
      <c r="L41" s="4">
        <v>43374</v>
      </c>
      <c r="M41">
        <v>10</v>
      </c>
      <c r="N41" t="s">
        <v>36</v>
      </c>
      <c r="O41">
        <v>2018</v>
      </c>
    </row>
    <row r="42" spans="1:15">
      <c r="A42" t="s">
        <v>33</v>
      </c>
      <c r="B42" t="s">
        <v>16</v>
      </c>
      <c r="C42" t="s">
        <v>42</v>
      </c>
      <c r="D42" t="s">
        <v>18</v>
      </c>
      <c r="E42" s="6">
        <v>2001</v>
      </c>
      <c r="F42" s="7">
        <v>250</v>
      </c>
      <c r="G42" s="7">
        <v>300</v>
      </c>
      <c r="H42" s="7">
        <v>600300</v>
      </c>
      <c r="I42" s="7">
        <v>0</v>
      </c>
      <c r="J42" s="7">
        <v>500250</v>
      </c>
      <c r="K42" s="7">
        <v>100050</v>
      </c>
      <c r="L42" s="4">
        <v>43497</v>
      </c>
      <c r="M42">
        <v>2</v>
      </c>
      <c r="N42" t="s">
        <v>39</v>
      </c>
      <c r="O42">
        <v>2019</v>
      </c>
    </row>
    <row r="43" spans="1:15">
      <c r="A43" t="s">
        <v>29</v>
      </c>
      <c r="B43" t="s">
        <v>20</v>
      </c>
      <c r="C43" t="s">
        <v>42</v>
      </c>
      <c r="D43" t="s">
        <v>18</v>
      </c>
      <c r="E43" s="6">
        <v>2838</v>
      </c>
      <c r="F43" s="7">
        <v>250</v>
      </c>
      <c r="G43" s="7">
        <v>12</v>
      </c>
      <c r="H43" s="7">
        <v>34056</v>
      </c>
      <c r="I43" s="7">
        <v>0</v>
      </c>
      <c r="J43" s="7">
        <v>8514</v>
      </c>
      <c r="K43" s="7">
        <v>25542</v>
      </c>
      <c r="L43" s="4">
        <v>43556</v>
      </c>
      <c r="M43">
        <v>4</v>
      </c>
      <c r="N43" t="s">
        <v>43</v>
      </c>
      <c r="O43">
        <v>2019</v>
      </c>
    </row>
    <row r="44" spans="1:15">
      <c r="A44" t="s">
        <v>21</v>
      </c>
      <c r="B44" t="s">
        <v>30</v>
      </c>
      <c r="C44" t="s">
        <v>42</v>
      </c>
      <c r="D44" t="s">
        <v>18</v>
      </c>
      <c r="E44" s="6">
        <v>2178</v>
      </c>
      <c r="F44" s="7">
        <v>250</v>
      </c>
      <c r="G44" s="7">
        <v>15</v>
      </c>
      <c r="H44" s="7">
        <v>32670</v>
      </c>
      <c r="I44" s="7">
        <v>0</v>
      </c>
      <c r="J44" s="7">
        <v>21780</v>
      </c>
      <c r="K44" s="7">
        <v>10890</v>
      </c>
      <c r="L44" s="4">
        <v>43617</v>
      </c>
      <c r="M44">
        <v>6</v>
      </c>
      <c r="N44" t="s">
        <v>23</v>
      </c>
      <c r="O44">
        <v>2019</v>
      </c>
    </row>
    <row r="45" spans="1:15">
      <c r="A45" t="s">
        <v>21</v>
      </c>
      <c r="B45" t="s">
        <v>20</v>
      </c>
      <c r="C45" t="s">
        <v>42</v>
      </c>
      <c r="D45" t="s">
        <v>18</v>
      </c>
      <c r="E45" s="6">
        <v>888</v>
      </c>
      <c r="F45" s="7">
        <v>250</v>
      </c>
      <c r="G45" s="7">
        <v>15</v>
      </c>
      <c r="H45" s="7">
        <v>13320</v>
      </c>
      <c r="I45" s="7">
        <v>0</v>
      </c>
      <c r="J45" s="7">
        <v>8880</v>
      </c>
      <c r="K45" s="7">
        <v>4440</v>
      </c>
      <c r="L45" s="4">
        <v>43617</v>
      </c>
      <c r="M45">
        <v>6</v>
      </c>
      <c r="N45" t="s">
        <v>23</v>
      </c>
      <c r="O45">
        <v>2019</v>
      </c>
    </row>
    <row r="46" spans="1:15">
      <c r="A46" t="s">
        <v>15</v>
      </c>
      <c r="B46" t="s">
        <v>22</v>
      </c>
      <c r="C46" t="s">
        <v>42</v>
      </c>
      <c r="D46" t="s">
        <v>18</v>
      </c>
      <c r="E46" s="6">
        <v>1527</v>
      </c>
      <c r="F46" s="7">
        <v>250</v>
      </c>
      <c r="G46" s="7">
        <v>350</v>
      </c>
      <c r="H46" s="7">
        <v>534450</v>
      </c>
      <c r="I46" s="7">
        <v>0</v>
      </c>
      <c r="J46" s="7">
        <v>397020</v>
      </c>
      <c r="K46" s="7">
        <v>137430</v>
      </c>
      <c r="L46" s="4">
        <v>43344</v>
      </c>
      <c r="M46">
        <v>9</v>
      </c>
      <c r="N46" t="s">
        <v>35</v>
      </c>
      <c r="O46">
        <v>2018</v>
      </c>
    </row>
    <row r="47" spans="1:15">
      <c r="A47" t="s">
        <v>33</v>
      </c>
      <c r="B47" t="s">
        <v>22</v>
      </c>
      <c r="C47" t="s">
        <v>42</v>
      </c>
      <c r="D47" t="s">
        <v>18</v>
      </c>
      <c r="E47" s="6">
        <v>2151</v>
      </c>
      <c r="F47" s="7">
        <v>250</v>
      </c>
      <c r="G47" s="7">
        <v>300</v>
      </c>
      <c r="H47" s="7">
        <v>645300</v>
      </c>
      <c r="I47" s="7">
        <v>0</v>
      </c>
      <c r="J47" s="7">
        <v>537750</v>
      </c>
      <c r="K47" s="7">
        <v>107550</v>
      </c>
      <c r="L47" s="4">
        <v>43709</v>
      </c>
      <c r="M47">
        <v>9</v>
      </c>
      <c r="N47" t="s">
        <v>35</v>
      </c>
      <c r="O47">
        <v>2019</v>
      </c>
    </row>
    <row r="48" spans="1:15">
      <c r="A48" t="s">
        <v>15</v>
      </c>
      <c r="B48" t="s">
        <v>16</v>
      </c>
      <c r="C48" t="s">
        <v>42</v>
      </c>
      <c r="D48" t="s">
        <v>18</v>
      </c>
      <c r="E48" s="6">
        <v>1817</v>
      </c>
      <c r="F48" s="7">
        <v>250</v>
      </c>
      <c r="G48" s="7">
        <v>20</v>
      </c>
      <c r="H48" s="7">
        <v>36340</v>
      </c>
      <c r="I48" s="7">
        <v>0</v>
      </c>
      <c r="J48" s="7">
        <v>18170</v>
      </c>
      <c r="K48" s="7">
        <v>18170</v>
      </c>
      <c r="L48" s="4">
        <v>43800</v>
      </c>
      <c r="M48">
        <v>12</v>
      </c>
      <c r="N48" t="s">
        <v>26</v>
      </c>
      <c r="O48">
        <v>2019</v>
      </c>
    </row>
    <row r="49" spans="1:15">
      <c r="A49" t="s">
        <v>15</v>
      </c>
      <c r="B49" t="s">
        <v>22</v>
      </c>
      <c r="C49" t="s">
        <v>44</v>
      </c>
      <c r="D49" t="s">
        <v>18</v>
      </c>
      <c r="E49" s="6">
        <v>2750</v>
      </c>
      <c r="F49" s="7">
        <v>260</v>
      </c>
      <c r="G49" s="7">
        <v>350</v>
      </c>
      <c r="H49" s="7">
        <v>962500</v>
      </c>
      <c r="I49" s="7">
        <v>0</v>
      </c>
      <c r="J49" s="7">
        <v>715000</v>
      </c>
      <c r="K49" s="7">
        <v>247500</v>
      </c>
      <c r="L49" s="4">
        <v>43497</v>
      </c>
      <c r="M49">
        <v>2</v>
      </c>
      <c r="N49" t="s">
        <v>39</v>
      </c>
      <c r="O49">
        <v>2019</v>
      </c>
    </row>
    <row r="50" spans="1:15">
      <c r="A50" t="s">
        <v>29</v>
      </c>
      <c r="B50" t="s">
        <v>37</v>
      </c>
      <c r="C50" t="s">
        <v>44</v>
      </c>
      <c r="D50" t="s">
        <v>18</v>
      </c>
      <c r="E50" s="6">
        <v>1953</v>
      </c>
      <c r="F50" s="7">
        <v>260</v>
      </c>
      <c r="G50" s="7">
        <v>12</v>
      </c>
      <c r="H50" s="7">
        <v>23436</v>
      </c>
      <c r="I50" s="7">
        <v>0</v>
      </c>
      <c r="J50" s="7">
        <v>5859</v>
      </c>
      <c r="K50" s="7">
        <v>17577</v>
      </c>
      <c r="L50" s="4">
        <v>43556</v>
      </c>
      <c r="M50">
        <v>4</v>
      </c>
      <c r="N50" t="s">
        <v>43</v>
      </c>
      <c r="O50">
        <v>2019</v>
      </c>
    </row>
    <row r="51" spans="1:15">
      <c r="A51" t="s">
        <v>31</v>
      </c>
      <c r="B51" t="s">
        <v>20</v>
      </c>
      <c r="C51" t="s">
        <v>44</v>
      </c>
      <c r="D51" t="s">
        <v>18</v>
      </c>
      <c r="E51" s="6">
        <v>4219</v>
      </c>
      <c r="F51" s="7">
        <v>260</v>
      </c>
      <c r="G51" s="7">
        <v>125</v>
      </c>
      <c r="H51" s="7">
        <v>527375</v>
      </c>
      <c r="I51" s="7">
        <v>0</v>
      </c>
      <c r="J51" s="7">
        <v>506340</v>
      </c>
      <c r="K51" s="7">
        <v>21035</v>
      </c>
      <c r="L51" s="4">
        <v>43556</v>
      </c>
      <c r="M51">
        <v>4</v>
      </c>
      <c r="N51" t="s">
        <v>43</v>
      </c>
      <c r="O51">
        <v>2019</v>
      </c>
    </row>
    <row r="52" spans="1:15">
      <c r="A52" t="s">
        <v>15</v>
      </c>
      <c r="B52" t="s">
        <v>25</v>
      </c>
      <c r="C52" t="s">
        <v>44</v>
      </c>
      <c r="D52" t="s">
        <v>18</v>
      </c>
      <c r="E52" s="6">
        <v>1899</v>
      </c>
      <c r="F52" s="7">
        <v>260</v>
      </c>
      <c r="G52" s="7">
        <v>20</v>
      </c>
      <c r="H52" s="7">
        <v>37980</v>
      </c>
      <c r="I52" s="7">
        <v>0</v>
      </c>
      <c r="J52" s="7">
        <v>18990</v>
      </c>
      <c r="K52" s="7">
        <v>18990</v>
      </c>
      <c r="L52" s="4">
        <v>43617</v>
      </c>
      <c r="M52">
        <v>6</v>
      </c>
      <c r="N52" t="s">
        <v>23</v>
      </c>
      <c r="O52">
        <v>2019</v>
      </c>
    </row>
    <row r="53" spans="1:15">
      <c r="A53" t="s">
        <v>15</v>
      </c>
      <c r="B53" t="s">
        <v>20</v>
      </c>
      <c r="C53" t="s">
        <v>44</v>
      </c>
      <c r="D53" t="s">
        <v>18</v>
      </c>
      <c r="E53" s="6">
        <v>1686</v>
      </c>
      <c r="F53" s="7">
        <v>260</v>
      </c>
      <c r="G53" s="7">
        <v>7</v>
      </c>
      <c r="H53" s="7">
        <v>11802</v>
      </c>
      <c r="I53" s="7">
        <v>0</v>
      </c>
      <c r="J53" s="7">
        <v>8430</v>
      </c>
      <c r="K53" s="7">
        <v>3372</v>
      </c>
      <c r="L53" s="4">
        <v>43647</v>
      </c>
      <c r="M53">
        <v>7</v>
      </c>
      <c r="N53" t="s">
        <v>32</v>
      </c>
      <c r="O53">
        <v>2019</v>
      </c>
    </row>
    <row r="54" spans="1:15">
      <c r="A54" t="s">
        <v>29</v>
      </c>
      <c r="B54" t="s">
        <v>37</v>
      </c>
      <c r="C54" t="s">
        <v>44</v>
      </c>
      <c r="D54" t="s">
        <v>18</v>
      </c>
      <c r="E54" s="6">
        <v>2141</v>
      </c>
      <c r="F54" s="7">
        <v>260</v>
      </c>
      <c r="G54" s="7">
        <v>12</v>
      </c>
      <c r="H54" s="7">
        <v>25692</v>
      </c>
      <c r="I54" s="7">
        <v>0</v>
      </c>
      <c r="J54" s="7">
        <v>6423</v>
      </c>
      <c r="K54" s="7">
        <v>19269</v>
      </c>
      <c r="L54" s="4">
        <v>43678</v>
      </c>
      <c r="M54">
        <v>8</v>
      </c>
      <c r="N54" t="s">
        <v>34</v>
      </c>
      <c r="O54">
        <v>2019</v>
      </c>
    </row>
    <row r="55" spans="1:15">
      <c r="A55" t="s">
        <v>15</v>
      </c>
      <c r="B55" t="s">
        <v>37</v>
      </c>
      <c r="C55" t="s">
        <v>44</v>
      </c>
      <c r="D55" t="s">
        <v>18</v>
      </c>
      <c r="E55" s="6">
        <v>1143</v>
      </c>
      <c r="F55" s="7">
        <v>260</v>
      </c>
      <c r="G55" s="7">
        <v>7</v>
      </c>
      <c r="H55" s="7">
        <v>8001</v>
      </c>
      <c r="I55" s="7">
        <v>0</v>
      </c>
      <c r="J55" s="7">
        <v>5715</v>
      </c>
      <c r="K55" s="7">
        <v>2286</v>
      </c>
      <c r="L55" s="4">
        <v>43739</v>
      </c>
      <c r="M55">
        <v>10</v>
      </c>
      <c r="N55" t="s">
        <v>36</v>
      </c>
      <c r="O55">
        <v>2019</v>
      </c>
    </row>
    <row r="56" spans="1:15">
      <c r="A56" t="s">
        <v>21</v>
      </c>
      <c r="B56" t="s">
        <v>37</v>
      </c>
      <c r="C56" t="s">
        <v>44</v>
      </c>
      <c r="D56" t="s">
        <v>18</v>
      </c>
      <c r="E56" s="6">
        <v>615</v>
      </c>
      <c r="F56" s="7">
        <v>260</v>
      </c>
      <c r="G56" s="7">
        <v>15</v>
      </c>
      <c r="H56" s="7">
        <v>9225</v>
      </c>
      <c r="I56" s="7">
        <v>0</v>
      </c>
      <c r="J56" s="7">
        <v>6150</v>
      </c>
      <c r="K56" s="7">
        <v>3075</v>
      </c>
      <c r="L56" s="4">
        <v>43800</v>
      </c>
      <c r="M56">
        <v>12</v>
      </c>
      <c r="N56" t="s">
        <v>26</v>
      </c>
      <c r="O56">
        <v>2019</v>
      </c>
    </row>
    <row r="57" spans="1:15">
      <c r="A57" t="s">
        <v>15</v>
      </c>
      <c r="B57" t="s">
        <v>30</v>
      </c>
      <c r="C57" t="s">
        <v>38</v>
      </c>
      <c r="D57" t="s">
        <v>45</v>
      </c>
      <c r="E57" s="6">
        <v>3945</v>
      </c>
      <c r="F57" s="7">
        <v>10</v>
      </c>
      <c r="G57" s="7">
        <v>7</v>
      </c>
      <c r="H57" s="7">
        <v>27615</v>
      </c>
      <c r="I57" s="7">
        <v>276.14999999999998</v>
      </c>
      <c r="J57" s="7">
        <v>19725</v>
      </c>
      <c r="K57" s="7">
        <v>7613.85</v>
      </c>
      <c r="L57" s="4">
        <v>43466</v>
      </c>
      <c r="M57">
        <v>1</v>
      </c>
      <c r="N57" t="s">
        <v>19</v>
      </c>
      <c r="O57">
        <v>2019</v>
      </c>
    </row>
    <row r="58" spans="1:15">
      <c r="A58" t="s">
        <v>21</v>
      </c>
      <c r="B58" t="s">
        <v>22</v>
      </c>
      <c r="C58" t="s">
        <v>38</v>
      </c>
      <c r="D58" t="s">
        <v>45</v>
      </c>
      <c r="E58" s="6">
        <v>2296</v>
      </c>
      <c r="F58" s="7">
        <v>10</v>
      </c>
      <c r="G58" s="7">
        <v>15</v>
      </c>
      <c r="H58" s="7">
        <v>34440</v>
      </c>
      <c r="I58" s="7">
        <v>344.4</v>
      </c>
      <c r="J58" s="7">
        <v>22960</v>
      </c>
      <c r="K58" s="7">
        <v>11135.6</v>
      </c>
      <c r="L58" s="4">
        <v>43497</v>
      </c>
      <c r="M58">
        <v>2</v>
      </c>
      <c r="N58" t="s">
        <v>39</v>
      </c>
      <c r="O58">
        <v>2019</v>
      </c>
    </row>
    <row r="59" spans="1:15">
      <c r="A59" t="s">
        <v>15</v>
      </c>
      <c r="B59" t="s">
        <v>22</v>
      </c>
      <c r="C59" t="s">
        <v>38</v>
      </c>
      <c r="D59" t="s">
        <v>45</v>
      </c>
      <c r="E59" s="6">
        <v>1030</v>
      </c>
      <c r="F59" s="7">
        <v>10</v>
      </c>
      <c r="G59" s="7">
        <v>7</v>
      </c>
      <c r="H59" s="7">
        <v>7210</v>
      </c>
      <c r="I59" s="7">
        <v>72.099999999999994</v>
      </c>
      <c r="J59" s="7">
        <v>5150</v>
      </c>
      <c r="K59" s="7">
        <v>1987.9</v>
      </c>
      <c r="L59" s="4">
        <v>43586</v>
      </c>
      <c r="M59">
        <v>5</v>
      </c>
      <c r="N59" t="s">
        <v>46</v>
      </c>
      <c r="O59">
        <v>2019</v>
      </c>
    </row>
    <row r="60" spans="1:15">
      <c r="A60" t="s">
        <v>15</v>
      </c>
      <c r="B60" t="s">
        <v>22</v>
      </c>
      <c r="C60" t="s">
        <v>41</v>
      </c>
      <c r="D60" t="s">
        <v>45</v>
      </c>
      <c r="E60" s="6">
        <v>639</v>
      </c>
      <c r="F60" s="7">
        <v>120</v>
      </c>
      <c r="G60" s="7">
        <v>7</v>
      </c>
      <c r="H60" s="7">
        <v>4473</v>
      </c>
      <c r="I60" s="7">
        <v>44.73</v>
      </c>
      <c r="J60" s="7">
        <v>3195</v>
      </c>
      <c r="K60" s="7">
        <v>1233.27</v>
      </c>
      <c r="L60" s="4">
        <v>43770</v>
      </c>
      <c r="M60">
        <v>11</v>
      </c>
      <c r="N60" t="s">
        <v>40</v>
      </c>
      <c r="O60">
        <v>2019</v>
      </c>
    </row>
    <row r="61" spans="1:15">
      <c r="A61" t="s">
        <v>15</v>
      </c>
      <c r="B61" t="s">
        <v>30</v>
      </c>
      <c r="C61" t="s">
        <v>42</v>
      </c>
      <c r="D61" t="s">
        <v>45</v>
      </c>
      <c r="E61" s="6">
        <v>1326</v>
      </c>
      <c r="F61" s="7">
        <v>250</v>
      </c>
      <c r="G61" s="7">
        <v>7</v>
      </c>
      <c r="H61" s="7">
        <v>9282</v>
      </c>
      <c r="I61" s="7">
        <v>92.82</v>
      </c>
      <c r="J61" s="7">
        <v>6630</v>
      </c>
      <c r="K61" s="7">
        <v>2559.1799999999998</v>
      </c>
      <c r="L61" s="4">
        <v>43525</v>
      </c>
      <c r="M61">
        <v>3</v>
      </c>
      <c r="N61" t="s">
        <v>28</v>
      </c>
      <c r="O61">
        <v>2019</v>
      </c>
    </row>
    <row r="62" spans="1:15">
      <c r="A62" t="s">
        <v>29</v>
      </c>
      <c r="B62" t="s">
        <v>37</v>
      </c>
      <c r="C62" t="s">
        <v>17</v>
      </c>
      <c r="D62" t="s">
        <v>45</v>
      </c>
      <c r="E62" s="6">
        <v>1858</v>
      </c>
      <c r="F62" s="7">
        <v>3</v>
      </c>
      <c r="G62" s="7">
        <v>12</v>
      </c>
      <c r="H62" s="7">
        <v>22296</v>
      </c>
      <c r="I62" s="7">
        <v>222.96</v>
      </c>
      <c r="J62" s="7">
        <v>5574</v>
      </c>
      <c r="K62" s="7">
        <v>16499.04</v>
      </c>
      <c r="L62" s="4">
        <v>43497</v>
      </c>
      <c r="M62">
        <v>2</v>
      </c>
      <c r="N62" t="s">
        <v>39</v>
      </c>
      <c r="O62">
        <v>2019</v>
      </c>
    </row>
    <row r="63" spans="1:15">
      <c r="A63" t="s">
        <v>15</v>
      </c>
      <c r="B63" t="s">
        <v>24</v>
      </c>
      <c r="C63" t="s">
        <v>17</v>
      </c>
      <c r="D63" t="s">
        <v>45</v>
      </c>
      <c r="E63" s="6">
        <v>1210</v>
      </c>
      <c r="F63" s="7">
        <v>3</v>
      </c>
      <c r="G63" s="7">
        <v>350</v>
      </c>
      <c r="H63" s="7">
        <v>423500</v>
      </c>
      <c r="I63" s="7">
        <v>4235</v>
      </c>
      <c r="J63" s="7">
        <v>314600</v>
      </c>
      <c r="K63" s="7">
        <v>104665</v>
      </c>
      <c r="L63" s="4">
        <v>43525</v>
      </c>
      <c r="M63">
        <v>3</v>
      </c>
      <c r="N63" t="s">
        <v>28</v>
      </c>
      <c r="O63">
        <v>2019</v>
      </c>
    </row>
    <row r="64" spans="1:15">
      <c r="A64" t="s">
        <v>15</v>
      </c>
      <c r="B64" t="s">
        <v>37</v>
      </c>
      <c r="C64" t="s">
        <v>17</v>
      </c>
      <c r="D64" t="s">
        <v>45</v>
      </c>
      <c r="E64" s="6">
        <v>2529</v>
      </c>
      <c r="F64" s="7">
        <v>3</v>
      </c>
      <c r="G64" s="7">
        <v>7</v>
      </c>
      <c r="H64" s="7">
        <v>17703</v>
      </c>
      <c r="I64" s="7">
        <v>177.03</v>
      </c>
      <c r="J64" s="7">
        <v>12645</v>
      </c>
      <c r="K64" s="7">
        <v>4880.97</v>
      </c>
      <c r="L64" s="4">
        <v>43647</v>
      </c>
      <c r="M64">
        <v>7</v>
      </c>
      <c r="N64" t="s">
        <v>32</v>
      </c>
      <c r="O64">
        <v>2019</v>
      </c>
    </row>
    <row r="65" spans="1:15">
      <c r="A65" t="s">
        <v>29</v>
      </c>
      <c r="B65" t="s">
        <v>16</v>
      </c>
      <c r="C65" t="s">
        <v>17</v>
      </c>
      <c r="D65" t="s">
        <v>45</v>
      </c>
      <c r="E65" s="6">
        <v>1445</v>
      </c>
      <c r="F65" s="7">
        <v>3</v>
      </c>
      <c r="G65" s="7">
        <v>12</v>
      </c>
      <c r="H65" s="7">
        <v>17340</v>
      </c>
      <c r="I65" s="7">
        <v>173.4</v>
      </c>
      <c r="J65" s="7">
        <v>4335</v>
      </c>
      <c r="K65" s="7">
        <v>12831.6</v>
      </c>
      <c r="L65" s="4">
        <v>43709</v>
      </c>
      <c r="M65">
        <v>9</v>
      </c>
      <c r="N65" t="s">
        <v>35</v>
      </c>
      <c r="O65">
        <v>2019</v>
      </c>
    </row>
    <row r="66" spans="1:15">
      <c r="A66" t="s">
        <v>31</v>
      </c>
      <c r="B66" t="s">
        <v>37</v>
      </c>
      <c r="C66" t="s">
        <v>17</v>
      </c>
      <c r="D66" t="s">
        <v>45</v>
      </c>
      <c r="E66" s="6">
        <v>330</v>
      </c>
      <c r="F66" s="7">
        <v>3</v>
      </c>
      <c r="G66" s="7">
        <v>125</v>
      </c>
      <c r="H66" s="7">
        <v>41250</v>
      </c>
      <c r="I66" s="7">
        <v>412.5</v>
      </c>
      <c r="J66" s="7">
        <v>39600</v>
      </c>
      <c r="K66" s="7">
        <v>1237.5</v>
      </c>
      <c r="L66" s="4">
        <v>43344</v>
      </c>
      <c r="M66">
        <v>9</v>
      </c>
      <c r="N66" t="s">
        <v>35</v>
      </c>
      <c r="O66">
        <v>2018</v>
      </c>
    </row>
    <row r="67" spans="1:15">
      <c r="A67" t="s">
        <v>29</v>
      </c>
      <c r="B67" t="s">
        <v>22</v>
      </c>
      <c r="C67" t="s">
        <v>17</v>
      </c>
      <c r="D67" t="s">
        <v>45</v>
      </c>
      <c r="E67" s="6">
        <v>2671</v>
      </c>
      <c r="F67" s="7">
        <v>3</v>
      </c>
      <c r="G67" s="7">
        <v>12</v>
      </c>
      <c r="H67" s="7">
        <v>32052</v>
      </c>
      <c r="I67" s="7">
        <v>320.52</v>
      </c>
      <c r="J67" s="7">
        <v>8013</v>
      </c>
      <c r="K67" s="7">
        <v>23718.48</v>
      </c>
      <c r="L67" s="4">
        <v>43709</v>
      </c>
      <c r="M67">
        <v>9</v>
      </c>
      <c r="N67" t="s">
        <v>35</v>
      </c>
      <c r="O67">
        <v>2019</v>
      </c>
    </row>
    <row r="68" spans="1:15">
      <c r="A68" t="s">
        <v>29</v>
      </c>
      <c r="B68" t="s">
        <v>20</v>
      </c>
      <c r="C68" t="s">
        <v>17</v>
      </c>
      <c r="D68" t="s">
        <v>45</v>
      </c>
      <c r="E68" s="6">
        <v>766</v>
      </c>
      <c r="F68" s="7">
        <v>3</v>
      </c>
      <c r="G68" s="7">
        <v>12</v>
      </c>
      <c r="H68" s="7">
        <v>9192</v>
      </c>
      <c r="I68" s="7">
        <v>91.92</v>
      </c>
      <c r="J68" s="7">
        <v>2298</v>
      </c>
      <c r="K68" s="7">
        <v>6802.08</v>
      </c>
      <c r="L68" s="4">
        <v>43374</v>
      </c>
      <c r="M68">
        <v>10</v>
      </c>
      <c r="N68" t="s">
        <v>36</v>
      </c>
      <c r="O68">
        <v>2018</v>
      </c>
    </row>
    <row r="69" spans="1:15">
      <c r="A69" t="s">
        <v>33</v>
      </c>
      <c r="B69" t="s">
        <v>24</v>
      </c>
      <c r="C69" t="s">
        <v>17</v>
      </c>
      <c r="D69" t="s">
        <v>45</v>
      </c>
      <c r="E69" s="6">
        <v>494</v>
      </c>
      <c r="F69" s="7">
        <v>3</v>
      </c>
      <c r="G69" s="7">
        <v>300</v>
      </c>
      <c r="H69" s="7">
        <v>148200</v>
      </c>
      <c r="I69" s="7">
        <v>1482</v>
      </c>
      <c r="J69" s="7">
        <v>123500</v>
      </c>
      <c r="K69" s="7">
        <v>23218</v>
      </c>
      <c r="L69" s="4">
        <v>43374</v>
      </c>
      <c r="M69">
        <v>10</v>
      </c>
      <c r="N69" t="s">
        <v>36</v>
      </c>
      <c r="O69">
        <v>2018</v>
      </c>
    </row>
    <row r="70" spans="1:15">
      <c r="A70" t="s">
        <v>15</v>
      </c>
      <c r="B70" t="s">
        <v>24</v>
      </c>
      <c r="C70" t="s">
        <v>17</v>
      </c>
      <c r="D70" t="s">
        <v>45</v>
      </c>
      <c r="E70" s="6">
        <v>1397</v>
      </c>
      <c r="F70" s="7">
        <v>3</v>
      </c>
      <c r="G70" s="7">
        <v>350</v>
      </c>
      <c r="H70" s="7">
        <v>488950</v>
      </c>
      <c r="I70" s="7">
        <v>4889.5</v>
      </c>
      <c r="J70" s="7">
        <v>363220</v>
      </c>
      <c r="K70" s="7">
        <v>120840.5</v>
      </c>
      <c r="L70" s="4">
        <v>43739</v>
      </c>
      <c r="M70">
        <v>10</v>
      </c>
      <c r="N70" t="s">
        <v>36</v>
      </c>
      <c r="O70">
        <v>2019</v>
      </c>
    </row>
    <row r="71" spans="1:15">
      <c r="A71" t="s">
        <v>15</v>
      </c>
      <c r="B71" t="s">
        <v>22</v>
      </c>
      <c r="C71" t="s">
        <v>17</v>
      </c>
      <c r="D71" t="s">
        <v>45</v>
      </c>
      <c r="E71" s="6">
        <v>2155</v>
      </c>
      <c r="F71" s="7">
        <v>3</v>
      </c>
      <c r="G71" s="7">
        <v>350</v>
      </c>
      <c r="H71" s="7">
        <v>754250</v>
      </c>
      <c r="I71" s="7">
        <v>7542.5</v>
      </c>
      <c r="J71" s="7">
        <v>560300</v>
      </c>
      <c r="K71" s="7">
        <v>186407.5</v>
      </c>
      <c r="L71" s="4">
        <v>43800</v>
      </c>
      <c r="M71">
        <v>12</v>
      </c>
      <c r="N71" t="s">
        <v>26</v>
      </c>
      <c r="O71">
        <v>2019</v>
      </c>
    </row>
    <row r="72" spans="1:15">
      <c r="A72" t="s">
        <v>21</v>
      </c>
      <c r="B72" t="s">
        <v>24</v>
      </c>
      <c r="C72" t="s">
        <v>27</v>
      </c>
      <c r="D72" t="s">
        <v>45</v>
      </c>
      <c r="E72" s="6">
        <v>2214</v>
      </c>
      <c r="F72" s="7">
        <v>5</v>
      </c>
      <c r="G72" s="7">
        <v>15</v>
      </c>
      <c r="H72" s="7">
        <v>33210</v>
      </c>
      <c r="I72" s="7">
        <v>332.1</v>
      </c>
      <c r="J72" s="7">
        <v>22140</v>
      </c>
      <c r="K72" s="7">
        <v>10737.9</v>
      </c>
      <c r="L72" s="4">
        <v>43525</v>
      </c>
      <c r="M72">
        <v>3</v>
      </c>
      <c r="N72" t="s">
        <v>28</v>
      </c>
      <c r="O72">
        <v>2019</v>
      </c>
    </row>
    <row r="73" spans="1:15">
      <c r="A73" t="s">
        <v>33</v>
      </c>
      <c r="B73" t="s">
        <v>25</v>
      </c>
      <c r="C73" t="s">
        <v>27</v>
      </c>
      <c r="D73" t="s">
        <v>45</v>
      </c>
      <c r="E73" s="6">
        <v>2301</v>
      </c>
      <c r="F73" s="7">
        <v>5</v>
      </c>
      <c r="G73" s="7">
        <v>300</v>
      </c>
      <c r="H73" s="7">
        <v>690300</v>
      </c>
      <c r="I73" s="7">
        <v>6903</v>
      </c>
      <c r="J73" s="7">
        <v>575250</v>
      </c>
      <c r="K73" s="7">
        <v>108147</v>
      </c>
      <c r="L73" s="4">
        <v>43556</v>
      </c>
      <c r="M73">
        <v>4</v>
      </c>
      <c r="N73" t="s">
        <v>43</v>
      </c>
      <c r="O73">
        <v>2019</v>
      </c>
    </row>
    <row r="74" spans="1:15">
      <c r="A74" t="s">
        <v>15</v>
      </c>
      <c r="B74" t="s">
        <v>22</v>
      </c>
      <c r="C74" t="s">
        <v>27</v>
      </c>
      <c r="D74" t="s">
        <v>45</v>
      </c>
      <c r="E74" s="6">
        <v>1375</v>
      </c>
      <c r="F74" s="7">
        <v>5</v>
      </c>
      <c r="G74" s="7">
        <v>20</v>
      </c>
      <c r="H74" s="7">
        <v>27500</v>
      </c>
      <c r="I74" s="7">
        <v>275.10000000000002</v>
      </c>
      <c r="J74" s="7">
        <v>13755</v>
      </c>
      <c r="K74" s="7">
        <v>13469.9</v>
      </c>
      <c r="L74" s="4">
        <v>43647</v>
      </c>
      <c r="M74">
        <v>7</v>
      </c>
      <c r="N74" t="s">
        <v>32</v>
      </c>
      <c r="O74">
        <v>2019</v>
      </c>
    </row>
    <row r="75" spans="1:15">
      <c r="A75" t="s">
        <v>15</v>
      </c>
      <c r="B75" t="s">
        <v>16</v>
      </c>
      <c r="C75" t="s">
        <v>27</v>
      </c>
      <c r="D75" t="s">
        <v>45</v>
      </c>
      <c r="E75" s="6">
        <v>1830</v>
      </c>
      <c r="F75" s="7">
        <v>5</v>
      </c>
      <c r="G75" s="7">
        <v>7</v>
      </c>
      <c r="H75" s="7">
        <v>12810</v>
      </c>
      <c r="I75" s="7">
        <v>128.1</v>
      </c>
      <c r="J75" s="7">
        <v>9150</v>
      </c>
      <c r="K75" s="7">
        <v>3531.9</v>
      </c>
      <c r="L75" s="4">
        <v>43678</v>
      </c>
      <c r="M75">
        <v>8</v>
      </c>
      <c r="N75" t="s">
        <v>34</v>
      </c>
      <c r="O75">
        <v>2019</v>
      </c>
    </row>
    <row r="76" spans="1:15">
      <c r="A76" t="s">
        <v>33</v>
      </c>
      <c r="B76" t="s">
        <v>37</v>
      </c>
      <c r="C76" t="s">
        <v>27</v>
      </c>
      <c r="D76" t="s">
        <v>45</v>
      </c>
      <c r="E76" s="6">
        <v>2498</v>
      </c>
      <c r="F76" s="7">
        <v>5</v>
      </c>
      <c r="G76" s="7">
        <v>300</v>
      </c>
      <c r="H76" s="7">
        <v>749400</v>
      </c>
      <c r="I76" s="7">
        <v>7494</v>
      </c>
      <c r="J76" s="7">
        <v>624500</v>
      </c>
      <c r="K76" s="7">
        <v>117406</v>
      </c>
      <c r="L76" s="4">
        <v>43344</v>
      </c>
      <c r="M76">
        <v>9</v>
      </c>
      <c r="N76" t="s">
        <v>35</v>
      </c>
      <c r="O76">
        <v>2018</v>
      </c>
    </row>
    <row r="77" spans="1:15">
      <c r="A77" t="s">
        <v>31</v>
      </c>
      <c r="B77" t="s">
        <v>37</v>
      </c>
      <c r="C77" t="s">
        <v>27</v>
      </c>
      <c r="D77" t="s">
        <v>45</v>
      </c>
      <c r="E77" s="6">
        <v>663</v>
      </c>
      <c r="F77" s="7">
        <v>5</v>
      </c>
      <c r="G77" s="7">
        <v>125</v>
      </c>
      <c r="H77" s="7">
        <v>82875</v>
      </c>
      <c r="I77" s="7">
        <v>828.75</v>
      </c>
      <c r="J77" s="7">
        <v>79560</v>
      </c>
      <c r="K77" s="7">
        <v>2486.25</v>
      </c>
      <c r="L77" s="4">
        <v>43374</v>
      </c>
      <c r="M77">
        <v>10</v>
      </c>
      <c r="N77" t="s">
        <v>36</v>
      </c>
      <c r="O77">
        <v>2018</v>
      </c>
    </row>
    <row r="78" spans="1:15">
      <c r="A78" t="s">
        <v>21</v>
      </c>
      <c r="B78" t="s">
        <v>37</v>
      </c>
      <c r="C78" t="s">
        <v>38</v>
      </c>
      <c r="D78" t="s">
        <v>45</v>
      </c>
      <c r="E78" s="6">
        <v>1514</v>
      </c>
      <c r="F78" s="7">
        <v>10</v>
      </c>
      <c r="G78" s="7">
        <v>15</v>
      </c>
      <c r="H78" s="7">
        <v>22710</v>
      </c>
      <c r="I78" s="7">
        <v>227.1</v>
      </c>
      <c r="J78" s="7">
        <v>15140</v>
      </c>
      <c r="K78" s="7">
        <v>7342.9</v>
      </c>
      <c r="L78" s="4">
        <v>43497</v>
      </c>
      <c r="M78">
        <v>2</v>
      </c>
      <c r="N78" t="s">
        <v>39</v>
      </c>
      <c r="O78">
        <v>2019</v>
      </c>
    </row>
    <row r="79" spans="1:15">
      <c r="A79" t="s">
        <v>15</v>
      </c>
      <c r="B79" t="s">
        <v>25</v>
      </c>
      <c r="C79" t="s">
        <v>38</v>
      </c>
      <c r="D79" t="s">
        <v>45</v>
      </c>
      <c r="E79" s="6">
        <v>4492</v>
      </c>
      <c r="F79" s="7">
        <v>10</v>
      </c>
      <c r="G79" s="7">
        <v>7</v>
      </c>
      <c r="H79" s="7">
        <v>31444</v>
      </c>
      <c r="I79" s="7">
        <v>314.47500000000002</v>
      </c>
      <c r="J79" s="7">
        <v>22462.5</v>
      </c>
      <c r="K79" s="7">
        <v>8667.0249999999996</v>
      </c>
      <c r="L79" s="4">
        <v>43556</v>
      </c>
      <c r="M79">
        <v>4</v>
      </c>
      <c r="N79" t="s">
        <v>43</v>
      </c>
      <c r="O79">
        <v>2019</v>
      </c>
    </row>
    <row r="80" spans="1:15">
      <c r="A80" t="s">
        <v>31</v>
      </c>
      <c r="B80" t="s">
        <v>25</v>
      </c>
      <c r="C80" t="s">
        <v>38</v>
      </c>
      <c r="D80" t="s">
        <v>45</v>
      </c>
      <c r="E80" s="6">
        <v>727</v>
      </c>
      <c r="F80" s="7">
        <v>10</v>
      </c>
      <c r="G80" s="7">
        <v>125</v>
      </c>
      <c r="H80" s="7">
        <v>90875</v>
      </c>
      <c r="I80" s="7">
        <v>908.75</v>
      </c>
      <c r="J80" s="7">
        <v>87240</v>
      </c>
      <c r="K80" s="7">
        <v>2726.25</v>
      </c>
      <c r="L80" s="4">
        <v>43617</v>
      </c>
      <c r="M80">
        <v>6</v>
      </c>
      <c r="N80" t="s">
        <v>23</v>
      </c>
      <c r="O80">
        <v>2019</v>
      </c>
    </row>
    <row r="81" spans="1:15">
      <c r="A81" t="s">
        <v>31</v>
      </c>
      <c r="B81" t="s">
        <v>22</v>
      </c>
      <c r="C81" t="s">
        <v>38</v>
      </c>
      <c r="D81" t="s">
        <v>45</v>
      </c>
      <c r="E81" s="6">
        <v>787</v>
      </c>
      <c r="F81" s="7">
        <v>10</v>
      </c>
      <c r="G81" s="7">
        <v>125</v>
      </c>
      <c r="H81" s="7">
        <v>98375</v>
      </c>
      <c r="I81" s="7">
        <v>983.75</v>
      </c>
      <c r="J81" s="7">
        <v>94440</v>
      </c>
      <c r="K81" s="7">
        <v>2951.25</v>
      </c>
      <c r="L81" s="4">
        <v>43617</v>
      </c>
      <c r="M81">
        <v>6</v>
      </c>
      <c r="N81" t="s">
        <v>23</v>
      </c>
      <c r="O81">
        <v>2019</v>
      </c>
    </row>
    <row r="82" spans="1:15">
      <c r="A82" t="s">
        <v>31</v>
      </c>
      <c r="B82" t="s">
        <v>24</v>
      </c>
      <c r="C82" t="s">
        <v>38</v>
      </c>
      <c r="D82" t="s">
        <v>45</v>
      </c>
      <c r="E82" s="6">
        <v>1823</v>
      </c>
      <c r="F82" s="7">
        <v>10</v>
      </c>
      <c r="G82" s="7">
        <v>125</v>
      </c>
      <c r="H82" s="7">
        <v>227875</v>
      </c>
      <c r="I82" s="7">
        <v>2278.75</v>
      </c>
      <c r="J82" s="7">
        <v>218760</v>
      </c>
      <c r="K82" s="7">
        <v>6836.25</v>
      </c>
      <c r="L82" s="4">
        <v>43647</v>
      </c>
      <c r="M82">
        <v>7</v>
      </c>
      <c r="N82" t="s">
        <v>32</v>
      </c>
      <c r="O82">
        <v>2019</v>
      </c>
    </row>
    <row r="83" spans="1:15">
      <c r="A83" t="s">
        <v>21</v>
      </c>
      <c r="B83" t="s">
        <v>20</v>
      </c>
      <c r="C83" t="s">
        <v>38</v>
      </c>
      <c r="D83" t="s">
        <v>45</v>
      </c>
      <c r="E83" s="6">
        <v>747</v>
      </c>
      <c r="F83" s="7">
        <v>10</v>
      </c>
      <c r="G83" s="7">
        <v>15</v>
      </c>
      <c r="H83" s="7">
        <v>11205</v>
      </c>
      <c r="I83" s="7">
        <v>112.05</v>
      </c>
      <c r="J83" s="7">
        <v>7470</v>
      </c>
      <c r="K83" s="7">
        <v>3622.95</v>
      </c>
      <c r="L83" s="4">
        <v>43709</v>
      </c>
      <c r="M83">
        <v>9</v>
      </c>
      <c r="N83" t="s">
        <v>35</v>
      </c>
      <c r="O83">
        <v>2019</v>
      </c>
    </row>
    <row r="84" spans="1:15">
      <c r="A84" t="s">
        <v>29</v>
      </c>
      <c r="B84" t="s">
        <v>20</v>
      </c>
      <c r="C84" t="s">
        <v>38</v>
      </c>
      <c r="D84" t="s">
        <v>45</v>
      </c>
      <c r="E84" s="6">
        <v>766</v>
      </c>
      <c r="F84" s="7">
        <v>10</v>
      </c>
      <c r="G84" s="7">
        <v>12</v>
      </c>
      <c r="H84" s="7">
        <v>9192</v>
      </c>
      <c r="I84" s="7">
        <v>91.92</v>
      </c>
      <c r="J84" s="7">
        <v>2298</v>
      </c>
      <c r="K84" s="7">
        <v>6802.08</v>
      </c>
      <c r="L84" s="4">
        <v>43374</v>
      </c>
      <c r="M84">
        <v>10</v>
      </c>
      <c r="N84" t="s">
        <v>36</v>
      </c>
      <c r="O84">
        <v>2018</v>
      </c>
    </row>
    <row r="85" spans="1:15">
      <c r="A85" t="s">
        <v>33</v>
      </c>
      <c r="B85" t="s">
        <v>30</v>
      </c>
      <c r="C85" t="s">
        <v>38</v>
      </c>
      <c r="D85" t="s">
        <v>45</v>
      </c>
      <c r="E85" s="6">
        <v>2905</v>
      </c>
      <c r="F85" s="7">
        <v>10</v>
      </c>
      <c r="G85" s="7">
        <v>300</v>
      </c>
      <c r="H85" s="7">
        <v>871500</v>
      </c>
      <c r="I85" s="7">
        <v>8715</v>
      </c>
      <c r="J85" s="7">
        <v>726250</v>
      </c>
      <c r="K85" s="7">
        <v>136535</v>
      </c>
      <c r="L85" s="4">
        <v>43770</v>
      </c>
      <c r="M85">
        <v>11</v>
      </c>
      <c r="N85" t="s">
        <v>40</v>
      </c>
      <c r="O85">
        <v>2019</v>
      </c>
    </row>
    <row r="86" spans="1:15">
      <c r="A86" t="s">
        <v>15</v>
      </c>
      <c r="B86" t="s">
        <v>22</v>
      </c>
      <c r="C86" t="s">
        <v>38</v>
      </c>
      <c r="D86" t="s">
        <v>45</v>
      </c>
      <c r="E86" s="6">
        <v>2155</v>
      </c>
      <c r="F86" s="7">
        <v>10</v>
      </c>
      <c r="G86" s="7">
        <v>350</v>
      </c>
      <c r="H86" s="7">
        <v>754250</v>
      </c>
      <c r="I86" s="7">
        <v>7542.5</v>
      </c>
      <c r="J86" s="7">
        <v>560300</v>
      </c>
      <c r="K86" s="7">
        <v>186407.5</v>
      </c>
      <c r="L86" s="4">
        <v>43800</v>
      </c>
      <c r="M86">
        <v>12</v>
      </c>
      <c r="N86" t="s">
        <v>26</v>
      </c>
      <c r="O86">
        <v>2019</v>
      </c>
    </row>
    <row r="87" spans="1:15">
      <c r="A87" t="s">
        <v>15</v>
      </c>
      <c r="B87" t="s">
        <v>22</v>
      </c>
      <c r="C87" t="s">
        <v>41</v>
      </c>
      <c r="D87" t="s">
        <v>45</v>
      </c>
      <c r="E87" s="6">
        <v>3864</v>
      </c>
      <c r="F87" s="7">
        <v>120</v>
      </c>
      <c r="G87" s="7">
        <v>20</v>
      </c>
      <c r="H87" s="7">
        <v>77280</v>
      </c>
      <c r="I87" s="7">
        <v>772.8</v>
      </c>
      <c r="J87" s="7">
        <v>38640</v>
      </c>
      <c r="K87" s="7">
        <v>37867.199999999997</v>
      </c>
      <c r="L87" s="4">
        <v>43556</v>
      </c>
      <c r="M87">
        <v>4</v>
      </c>
      <c r="N87" t="s">
        <v>43</v>
      </c>
      <c r="O87">
        <v>2019</v>
      </c>
    </row>
    <row r="88" spans="1:15">
      <c r="A88" t="s">
        <v>15</v>
      </c>
      <c r="B88" t="s">
        <v>24</v>
      </c>
      <c r="C88" t="s">
        <v>41</v>
      </c>
      <c r="D88" t="s">
        <v>45</v>
      </c>
      <c r="E88" s="6">
        <v>362</v>
      </c>
      <c r="F88" s="7">
        <v>120</v>
      </c>
      <c r="G88" s="7">
        <v>7</v>
      </c>
      <c r="H88" s="7">
        <v>2534</v>
      </c>
      <c r="I88" s="7">
        <v>25.34</v>
      </c>
      <c r="J88" s="7">
        <v>1810</v>
      </c>
      <c r="K88" s="7">
        <v>698.66</v>
      </c>
      <c r="L88" s="4">
        <v>43586</v>
      </c>
      <c r="M88">
        <v>5</v>
      </c>
      <c r="N88" t="s">
        <v>46</v>
      </c>
      <c r="O88">
        <v>2019</v>
      </c>
    </row>
    <row r="89" spans="1:15">
      <c r="A89" t="s">
        <v>31</v>
      </c>
      <c r="B89" t="s">
        <v>16</v>
      </c>
      <c r="C89" t="s">
        <v>41</v>
      </c>
      <c r="D89" t="s">
        <v>45</v>
      </c>
      <c r="E89" s="6">
        <v>923</v>
      </c>
      <c r="F89" s="7">
        <v>120</v>
      </c>
      <c r="G89" s="7">
        <v>125</v>
      </c>
      <c r="H89" s="7">
        <v>115375</v>
      </c>
      <c r="I89" s="7">
        <v>1153.75</v>
      </c>
      <c r="J89" s="7">
        <v>110760</v>
      </c>
      <c r="K89" s="7">
        <v>3461.25</v>
      </c>
      <c r="L89" s="4">
        <v>43678</v>
      </c>
      <c r="M89">
        <v>8</v>
      </c>
      <c r="N89" t="s">
        <v>34</v>
      </c>
      <c r="O89">
        <v>2019</v>
      </c>
    </row>
    <row r="90" spans="1:15">
      <c r="A90" t="s">
        <v>31</v>
      </c>
      <c r="B90" t="s">
        <v>37</v>
      </c>
      <c r="C90" t="s">
        <v>41</v>
      </c>
      <c r="D90" t="s">
        <v>45</v>
      </c>
      <c r="E90" s="6">
        <v>663</v>
      </c>
      <c r="F90" s="7">
        <v>120</v>
      </c>
      <c r="G90" s="7">
        <v>125</v>
      </c>
      <c r="H90" s="7">
        <v>82875</v>
      </c>
      <c r="I90" s="7">
        <v>828.75</v>
      </c>
      <c r="J90" s="7">
        <v>79560</v>
      </c>
      <c r="K90" s="7">
        <v>2486.25</v>
      </c>
      <c r="L90" s="4">
        <v>43374</v>
      </c>
      <c r="M90">
        <v>10</v>
      </c>
      <c r="N90" t="s">
        <v>36</v>
      </c>
      <c r="O90">
        <v>2018</v>
      </c>
    </row>
    <row r="91" spans="1:15">
      <c r="A91" t="s">
        <v>15</v>
      </c>
      <c r="B91" t="s">
        <v>16</v>
      </c>
      <c r="C91" t="s">
        <v>41</v>
      </c>
      <c r="D91" t="s">
        <v>45</v>
      </c>
      <c r="E91" s="6">
        <v>2092</v>
      </c>
      <c r="F91" s="7">
        <v>120</v>
      </c>
      <c r="G91" s="7">
        <v>7</v>
      </c>
      <c r="H91" s="7">
        <v>14644</v>
      </c>
      <c r="I91" s="7">
        <v>146.44</v>
      </c>
      <c r="J91" s="7">
        <v>10460</v>
      </c>
      <c r="K91" s="7">
        <v>4037.56</v>
      </c>
      <c r="L91" s="4">
        <v>43405</v>
      </c>
      <c r="M91">
        <v>11</v>
      </c>
      <c r="N91" t="s">
        <v>40</v>
      </c>
      <c r="O91">
        <v>2018</v>
      </c>
    </row>
    <row r="92" spans="1:15">
      <c r="A92" t="s">
        <v>15</v>
      </c>
      <c r="B92" t="s">
        <v>20</v>
      </c>
      <c r="C92" t="s">
        <v>42</v>
      </c>
      <c r="D92" t="s">
        <v>45</v>
      </c>
      <c r="E92" s="6">
        <v>263</v>
      </c>
      <c r="F92" s="7">
        <v>250</v>
      </c>
      <c r="G92" s="7">
        <v>7</v>
      </c>
      <c r="H92" s="7">
        <v>1841</v>
      </c>
      <c r="I92" s="7">
        <v>18.41</v>
      </c>
      <c r="J92" s="7">
        <v>1315</v>
      </c>
      <c r="K92" s="7">
        <v>507.59</v>
      </c>
      <c r="L92" s="4">
        <v>43525</v>
      </c>
      <c r="M92">
        <v>3</v>
      </c>
      <c r="N92" t="s">
        <v>28</v>
      </c>
      <c r="O92">
        <v>2019</v>
      </c>
    </row>
    <row r="93" spans="1:15">
      <c r="A93" t="s">
        <v>15</v>
      </c>
      <c r="B93" t="s">
        <v>16</v>
      </c>
      <c r="C93" t="s">
        <v>42</v>
      </c>
      <c r="D93" t="s">
        <v>45</v>
      </c>
      <c r="E93" s="6">
        <v>943</v>
      </c>
      <c r="F93" s="7">
        <v>250</v>
      </c>
      <c r="G93" s="7">
        <v>350</v>
      </c>
      <c r="H93" s="7">
        <v>330050</v>
      </c>
      <c r="I93" s="7">
        <v>3302.25</v>
      </c>
      <c r="J93" s="7">
        <v>245310</v>
      </c>
      <c r="K93" s="7">
        <v>81437.75</v>
      </c>
      <c r="L93" s="4">
        <v>43556</v>
      </c>
      <c r="M93">
        <v>4</v>
      </c>
      <c r="N93" t="s">
        <v>43</v>
      </c>
      <c r="O93">
        <v>2019</v>
      </c>
    </row>
    <row r="94" spans="1:15">
      <c r="A94" t="s">
        <v>31</v>
      </c>
      <c r="B94" t="s">
        <v>37</v>
      </c>
      <c r="C94" t="s">
        <v>42</v>
      </c>
      <c r="D94" t="s">
        <v>45</v>
      </c>
      <c r="E94" s="6">
        <v>727</v>
      </c>
      <c r="F94" s="7">
        <v>250</v>
      </c>
      <c r="G94" s="7">
        <v>125</v>
      </c>
      <c r="H94" s="7">
        <v>90875</v>
      </c>
      <c r="I94" s="7">
        <v>908.75</v>
      </c>
      <c r="J94" s="7">
        <v>87240</v>
      </c>
      <c r="K94" s="7">
        <v>2726.25</v>
      </c>
      <c r="L94" s="4">
        <v>43617</v>
      </c>
      <c r="M94">
        <v>6</v>
      </c>
      <c r="N94" t="s">
        <v>23</v>
      </c>
      <c r="O94">
        <v>2019</v>
      </c>
    </row>
    <row r="95" spans="1:15">
      <c r="A95" t="s">
        <v>31</v>
      </c>
      <c r="B95" t="s">
        <v>22</v>
      </c>
      <c r="C95" t="s">
        <v>42</v>
      </c>
      <c r="D95" t="s">
        <v>45</v>
      </c>
      <c r="E95" s="6">
        <v>787</v>
      </c>
      <c r="F95" s="7">
        <v>250</v>
      </c>
      <c r="G95" s="7">
        <v>125</v>
      </c>
      <c r="H95" s="7">
        <v>98375</v>
      </c>
      <c r="I95" s="7">
        <v>983.75</v>
      </c>
      <c r="J95" s="7">
        <v>94440</v>
      </c>
      <c r="K95" s="7">
        <v>2951.25</v>
      </c>
      <c r="L95" s="4">
        <v>43617</v>
      </c>
      <c r="M95">
        <v>6</v>
      </c>
      <c r="N95" t="s">
        <v>23</v>
      </c>
      <c r="O95">
        <v>2019</v>
      </c>
    </row>
    <row r="96" spans="1:15">
      <c r="A96" t="s">
        <v>33</v>
      </c>
      <c r="B96" t="s">
        <v>25</v>
      </c>
      <c r="C96" t="s">
        <v>42</v>
      </c>
      <c r="D96" t="s">
        <v>45</v>
      </c>
      <c r="E96" s="6">
        <v>986</v>
      </c>
      <c r="F96" s="7">
        <v>250</v>
      </c>
      <c r="G96" s="7">
        <v>300</v>
      </c>
      <c r="H96" s="7">
        <v>295800</v>
      </c>
      <c r="I96" s="7">
        <v>2958</v>
      </c>
      <c r="J96" s="7">
        <v>246500</v>
      </c>
      <c r="K96" s="7">
        <v>46342</v>
      </c>
      <c r="L96" s="4">
        <v>43709</v>
      </c>
      <c r="M96">
        <v>9</v>
      </c>
      <c r="N96" t="s">
        <v>35</v>
      </c>
      <c r="O96">
        <v>2019</v>
      </c>
    </row>
    <row r="97" spans="1:15">
      <c r="A97" t="s">
        <v>33</v>
      </c>
      <c r="B97" t="s">
        <v>24</v>
      </c>
      <c r="C97" t="s">
        <v>42</v>
      </c>
      <c r="D97" t="s">
        <v>45</v>
      </c>
      <c r="E97" s="6">
        <v>494</v>
      </c>
      <c r="F97" s="7">
        <v>250</v>
      </c>
      <c r="G97" s="7">
        <v>300</v>
      </c>
      <c r="H97" s="7">
        <v>148200</v>
      </c>
      <c r="I97" s="7">
        <v>1482</v>
      </c>
      <c r="J97" s="7">
        <v>123500</v>
      </c>
      <c r="K97" s="7">
        <v>23218</v>
      </c>
      <c r="L97" s="4">
        <v>43374</v>
      </c>
      <c r="M97">
        <v>10</v>
      </c>
      <c r="N97" t="s">
        <v>36</v>
      </c>
      <c r="O97">
        <v>2018</v>
      </c>
    </row>
    <row r="98" spans="1:15">
      <c r="A98" t="s">
        <v>15</v>
      </c>
      <c r="B98" t="s">
        <v>24</v>
      </c>
      <c r="C98" t="s">
        <v>42</v>
      </c>
      <c r="D98" t="s">
        <v>45</v>
      </c>
      <c r="E98" s="6">
        <v>1397</v>
      </c>
      <c r="F98" s="7">
        <v>250</v>
      </c>
      <c r="G98" s="7">
        <v>350</v>
      </c>
      <c r="H98" s="7">
        <v>488950</v>
      </c>
      <c r="I98" s="7">
        <v>4889.5</v>
      </c>
      <c r="J98" s="7">
        <v>363220</v>
      </c>
      <c r="K98" s="7">
        <v>120840.5</v>
      </c>
      <c r="L98" s="4">
        <v>43739</v>
      </c>
      <c r="M98">
        <v>10</v>
      </c>
      <c r="N98" t="s">
        <v>36</v>
      </c>
      <c r="O98">
        <v>2019</v>
      </c>
    </row>
    <row r="99" spans="1:15">
      <c r="A99" t="s">
        <v>31</v>
      </c>
      <c r="B99" t="s">
        <v>22</v>
      </c>
      <c r="C99" t="s">
        <v>42</v>
      </c>
      <c r="D99" t="s">
        <v>45</v>
      </c>
      <c r="E99" s="6">
        <v>1744</v>
      </c>
      <c r="F99" s="7">
        <v>250</v>
      </c>
      <c r="G99" s="7">
        <v>125</v>
      </c>
      <c r="H99" s="7">
        <v>218000</v>
      </c>
      <c r="I99" s="7">
        <v>2180</v>
      </c>
      <c r="J99" s="7">
        <v>209280</v>
      </c>
      <c r="K99" s="7">
        <v>6540</v>
      </c>
      <c r="L99" s="4">
        <v>43770</v>
      </c>
      <c r="M99">
        <v>11</v>
      </c>
      <c r="N99" t="s">
        <v>40</v>
      </c>
      <c r="O99">
        <v>2019</v>
      </c>
    </row>
    <row r="100" spans="1:15">
      <c r="A100" t="s">
        <v>29</v>
      </c>
      <c r="B100" t="s">
        <v>37</v>
      </c>
      <c r="C100" t="s">
        <v>44</v>
      </c>
      <c r="D100" t="s">
        <v>45</v>
      </c>
      <c r="E100" s="6">
        <v>1989</v>
      </c>
      <c r="F100" s="7">
        <v>260</v>
      </c>
      <c r="G100" s="7">
        <v>12</v>
      </c>
      <c r="H100" s="7">
        <v>23868</v>
      </c>
      <c r="I100" s="7">
        <v>238.68</v>
      </c>
      <c r="J100" s="7">
        <v>5967</v>
      </c>
      <c r="K100" s="7">
        <v>17662.32</v>
      </c>
      <c r="L100" s="4">
        <v>43344</v>
      </c>
      <c r="M100">
        <v>9</v>
      </c>
      <c r="N100" t="s">
        <v>35</v>
      </c>
      <c r="O100">
        <v>2018</v>
      </c>
    </row>
    <row r="101" spans="1:15">
      <c r="A101" t="s">
        <v>21</v>
      </c>
      <c r="B101" t="s">
        <v>25</v>
      </c>
      <c r="C101" t="s">
        <v>44</v>
      </c>
      <c r="D101" t="s">
        <v>45</v>
      </c>
      <c r="E101" s="6">
        <v>321</v>
      </c>
      <c r="F101" s="7">
        <v>260</v>
      </c>
      <c r="G101" s="7">
        <v>15</v>
      </c>
      <c r="H101" s="7">
        <v>4815</v>
      </c>
      <c r="I101" s="7">
        <v>48.15</v>
      </c>
      <c r="J101" s="7">
        <v>3210</v>
      </c>
      <c r="K101" s="7">
        <v>1556.85</v>
      </c>
      <c r="L101" s="4">
        <v>43405</v>
      </c>
      <c r="M101">
        <v>11</v>
      </c>
      <c r="N101" t="s">
        <v>40</v>
      </c>
      <c r="O101">
        <v>2018</v>
      </c>
    </row>
    <row r="102" spans="1:15">
      <c r="A102" t="s">
        <v>31</v>
      </c>
      <c r="B102" t="s">
        <v>16</v>
      </c>
      <c r="C102" t="s">
        <v>17</v>
      </c>
      <c r="D102" t="s">
        <v>45</v>
      </c>
      <c r="E102" s="6">
        <v>742</v>
      </c>
      <c r="F102" s="7">
        <v>3</v>
      </c>
      <c r="G102" s="7">
        <v>125</v>
      </c>
      <c r="H102" s="7">
        <v>92750</v>
      </c>
      <c r="I102" s="7">
        <v>1856.25</v>
      </c>
      <c r="J102" s="7">
        <v>89100</v>
      </c>
      <c r="K102" s="7">
        <v>1793.75</v>
      </c>
      <c r="L102" s="4">
        <v>43556</v>
      </c>
      <c r="M102">
        <v>4</v>
      </c>
      <c r="N102" t="s">
        <v>43</v>
      </c>
      <c r="O102">
        <v>2019</v>
      </c>
    </row>
    <row r="103" spans="1:15">
      <c r="A103" t="s">
        <v>29</v>
      </c>
      <c r="B103" t="s">
        <v>16</v>
      </c>
      <c r="C103" t="s">
        <v>17</v>
      </c>
      <c r="D103" t="s">
        <v>45</v>
      </c>
      <c r="E103" s="6">
        <v>1295</v>
      </c>
      <c r="F103" s="7">
        <v>3</v>
      </c>
      <c r="G103" s="7">
        <v>12</v>
      </c>
      <c r="H103" s="7">
        <v>15540</v>
      </c>
      <c r="I103" s="7">
        <v>310.8</v>
      </c>
      <c r="J103" s="7">
        <v>3885</v>
      </c>
      <c r="K103" s="7">
        <v>11344.2</v>
      </c>
      <c r="L103" s="4">
        <v>43739</v>
      </c>
      <c r="M103">
        <v>10</v>
      </c>
      <c r="N103" t="s">
        <v>36</v>
      </c>
      <c r="O103">
        <v>2019</v>
      </c>
    </row>
    <row r="104" spans="1:15">
      <c r="A104" t="s">
        <v>33</v>
      </c>
      <c r="B104" t="s">
        <v>20</v>
      </c>
      <c r="C104" t="s">
        <v>17</v>
      </c>
      <c r="D104" t="s">
        <v>45</v>
      </c>
      <c r="E104" s="6">
        <v>214</v>
      </c>
      <c r="F104" s="7">
        <v>3</v>
      </c>
      <c r="G104" s="7">
        <v>300</v>
      </c>
      <c r="H104" s="7">
        <v>64200</v>
      </c>
      <c r="I104" s="7">
        <v>1284</v>
      </c>
      <c r="J104" s="7">
        <v>53500</v>
      </c>
      <c r="K104" s="7">
        <v>9416</v>
      </c>
      <c r="L104" s="4">
        <v>43374</v>
      </c>
      <c r="M104">
        <v>10</v>
      </c>
      <c r="N104" t="s">
        <v>36</v>
      </c>
      <c r="O104">
        <v>2018</v>
      </c>
    </row>
    <row r="105" spans="1:15">
      <c r="A105" t="s">
        <v>15</v>
      </c>
      <c r="B105" t="s">
        <v>22</v>
      </c>
      <c r="C105" t="s">
        <v>17</v>
      </c>
      <c r="D105" t="s">
        <v>45</v>
      </c>
      <c r="E105" s="6">
        <v>2145</v>
      </c>
      <c r="F105" s="7">
        <v>3</v>
      </c>
      <c r="G105" s="7">
        <v>7</v>
      </c>
      <c r="H105" s="7">
        <v>15015</v>
      </c>
      <c r="I105" s="7">
        <v>300.3</v>
      </c>
      <c r="J105" s="7">
        <v>10725</v>
      </c>
      <c r="K105" s="7">
        <v>3989.7</v>
      </c>
      <c r="L105" s="4">
        <v>43405</v>
      </c>
      <c r="M105">
        <v>11</v>
      </c>
      <c r="N105" t="s">
        <v>40</v>
      </c>
      <c r="O105">
        <v>2018</v>
      </c>
    </row>
    <row r="106" spans="1:15">
      <c r="A106" t="s">
        <v>15</v>
      </c>
      <c r="B106" t="s">
        <v>16</v>
      </c>
      <c r="C106" t="s">
        <v>17</v>
      </c>
      <c r="D106" t="s">
        <v>45</v>
      </c>
      <c r="E106" s="6">
        <v>2852</v>
      </c>
      <c r="F106" s="7">
        <v>3</v>
      </c>
      <c r="G106" s="7">
        <v>350</v>
      </c>
      <c r="H106" s="7">
        <v>998200</v>
      </c>
      <c r="I106" s="7">
        <v>19964</v>
      </c>
      <c r="J106" s="7">
        <v>741520</v>
      </c>
      <c r="K106" s="7">
        <v>236716</v>
      </c>
      <c r="L106" s="4">
        <v>43800</v>
      </c>
      <c r="M106">
        <v>12</v>
      </c>
      <c r="N106" t="s">
        <v>26</v>
      </c>
      <c r="O106">
        <v>2019</v>
      </c>
    </row>
    <row r="107" spans="1:15">
      <c r="A107" t="s">
        <v>29</v>
      </c>
      <c r="B107" t="s">
        <v>30</v>
      </c>
      <c r="C107" t="s">
        <v>27</v>
      </c>
      <c r="D107" t="s">
        <v>45</v>
      </c>
      <c r="E107" s="6">
        <v>1142</v>
      </c>
      <c r="F107" s="7">
        <v>5</v>
      </c>
      <c r="G107" s="7">
        <v>12</v>
      </c>
      <c r="H107" s="7">
        <v>13704</v>
      </c>
      <c r="I107" s="7">
        <v>274.08</v>
      </c>
      <c r="J107" s="7">
        <v>3426</v>
      </c>
      <c r="K107" s="7">
        <v>10003.92</v>
      </c>
      <c r="L107" s="4">
        <v>43617</v>
      </c>
      <c r="M107">
        <v>6</v>
      </c>
      <c r="N107" t="s">
        <v>23</v>
      </c>
      <c r="O107">
        <v>2019</v>
      </c>
    </row>
    <row r="108" spans="1:15">
      <c r="A108" t="s">
        <v>15</v>
      </c>
      <c r="B108" t="s">
        <v>37</v>
      </c>
      <c r="C108" t="s">
        <v>27</v>
      </c>
      <c r="D108" t="s">
        <v>45</v>
      </c>
      <c r="E108" s="6">
        <v>1566</v>
      </c>
      <c r="F108" s="7">
        <v>5</v>
      </c>
      <c r="G108" s="7">
        <v>20</v>
      </c>
      <c r="H108" s="7">
        <v>31320</v>
      </c>
      <c r="I108" s="7">
        <v>626.4</v>
      </c>
      <c r="J108" s="7">
        <v>15660</v>
      </c>
      <c r="K108" s="7">
        <v>15033.6</v>
      </c>
      <c r="L108" s="4">
        <v>43739</v>
      </c>
      <c r="M108">
        <v>10</v>
      </c>
      <c r="N108" t="s">
        <v>36</v>
      </c>
      <c r="O108">
        <v>2019</v>
      </c>
    </row>
    <row r="109" spans="1:15">
      <c r="A109" t="s">
        <v>29</v>
      </c>
      <c r="B109" t="s">
        <v>24</v>
      </c>
      <c r="C109" t="s">
        <v>27</v>
      </c>
      <c r="D109" t="s">
        <v>45</v>
      </c>
      <c r="E109" s="6">
        <v>690</v>
      </c>
      <c r="F109" s="7">
        <v>5</v>
      </c>
      <c r="G109" s="7">
        <v>12</v>
      </c>
      <c r="H109" s="7">
        <v>8280</v>
      </c>
      <c r="I109" s="7">
        <v>165.6</v>
      </c>
      <c r="J109" s="7">
        <v>2070</v>
      </c>
      <c r="K109" s="7">
        <v>6044.4</v>
      </c>
      <c r="L109" s="4">
        <v>43770</v>
      </c>
      <c r="M109">
        <v>11</v>
      </c>
      <c r="N109" t="s">
        <v>40</v>
      </c>
      <c r="O109">
        <v>2019</v>
      </c>
    </row>
    <row r="110" spans="1:15">
      <c r="A110" t="s">
        <v>31</v>
      </c>
      <c r="B110" t="s">
        <v>24</v>
      </c>
      <c r="C110" t="s">
        <v>27</v>
      </c>
      <c r="D110" t="s">
        <v>45</v>
      </c>
      <c r="E110" s="6">
        <v>1660</v>
      </c>
      <c r="F110" s="7">
        <v>5</v>
      </c>
      <c r="G110" s="7">
        <v>125</v>
      </c>
      <c r="H110" s="7">
        <v>207500</v>
      </c>
      <c r="I110" s="7">
        <v>4150</v>
      </c>
      <c r="J110" s="7">
        <v>199200</v>
      </c>
      <c r="K110" s="7">
        <v>4150</v>
      </c>
      <c r="L110" s="4">
        <v>43405</v>
      </c>
      <c r="M110">
        <v>11</v>
      </c>
      <c r="N110" t="s">
        <v>40</v>
      </c>
      <c r="O110">
        <v>2018</v>
      </c>
    </row>
    <row r="111" spans="1:15">
      <c r="A111" t="s">
        <v>21</v>
      </c>
      <c r="B111" t="s">
        <v>16</v>
      </c>
      <c r="C111" t="s">
        <v>38</v>
      </c>
      <c r="D111" t="s">
        <v>45</v>
      </c>
      <c r="E111" s="6">
        <v>2363</v>
      </c>
      <c r="F111" s="7">
        <v>10</v>
      </c>
      <c r="G111" s="7">
        <v>15</v>
      </c>
      <c r="H111" s="7">
        <v>35445</v>
      </c>
      <c r="I111" s="7">
        <v>708.9</v>
      </c>
      <c r="J111" s="7">
        <v>23630</v>
      </c>
      <c r="K111" s="7">
        <v>11106.1</v>
      </c>
      <c r="L111" s="4">
        <v>43497</v>
      </c>
      <c r="M111">
        <v>2</v>
      </c>
      <c r="N111" t="s">
        <v>39</v>
      </c>
      <c r="O111">
        <v>2019</v>
      </c>
    </row>
    <row r="112" spans="1:15">
      <c r="A112" t="s">
        <v>33</v>
      </c>
      <c r="B112" t="s">
        <v>22</v>
      </c>
      <c r="C112" t="s">
        <v>38</v>
      </c>
      <c r="D112" t="s">
        <v>45</v>
      </c>
      <c r="E112" s="6">
        <v>918</v>
      </c>
      <c r="F112" s="7">
        <v>10</v>
      </c>
      <c r="G112" s="7">
        <v>300</v>
      </c>
      <c r="H112" s="7">
        <v>275400</v>
      </c>
      <c r="I112" s="7">
        <v>5508</v>
      </c>
      <c r="J112" s="7">
        <v>229500</v>
      </c>
      <c r="K112" s="7">
        <v>40392</v>
      </c>
      <c r="L112" s="4">
        <v>43586</v>
      </c>
      <c r="M112">
        <v>5</v>
      </c>
      <c r="N112" t="s">
        <v>46</v>
      </c>
      <c r="O112">
        <v>2019</v>
      </c>
    </row>
    <row r="113" spans="1:15">
      <c r="A113" t="s">
        <v>33</v>
      </c>
      <c r="B113" t="s">
        <v>20</v>
      </c>
      <c r="C113" t="s">
        <v>38</v>
      </c>
      <c r="D113" t="s">
        <v>45</v>
      </c>
      <c r="E113" s="6">
        <v>1728</v>
      </c>
      <c r="F113" s="7">
        <v>10</v>
      </c>
      <c r="G113" s="7">
        <v>300</v>
      </c>
      <c r="H113" s="7">
        <v>518400</v>
      </c>
      <c r="I113" s="7">
        <v>10368</v>
      </c>
      <c r="J113" s="7">
        <v>432000</v>
      </c>
      <c r="K113" s="7">
        <v>76032</v>
      </c>
      <c r="L113" s="4">
        <v>43586</v>
      </c>
      <c r="M113">
        <v>5</v>
      </c>
      <c r="N113" t="s">
        <v>46</v>
      </c>
      <c r="O113">
        <v>2019</v>
      </c>
    </row>
    <row r="114" spans="1:15">
      <c r="A114" t="s">
        <v>29</v>
      </c>
      <c r="B114" t="s">
        <v>37</v>
      </c>
      <c r="C114" t="s">
        <v>38</v>
      </c>
      <c r="D114" t="s">
        <v>45</v>
      </c>
      <c r="E114" s="6">
        <v>1142</v>
      </c>
      <c r="F114" s="7">
        <v>10</v>
      </c>
      <c r="G114" s="7">
        <v>12</v>
      </c>
      <c r="H114" s="7">
        <v>13704</v>
      </c>
      <c r="I114" s="7">
        <v>274.08</v>
      </c>
      <c r="J114" s="7">
        <v>3426</v>
      </c>
      <c r="K114" s="7">
        <v>10003.92</v>
      </c>
      <c r="L114" s="4">
        <v>43617</v>
      </c>
      <c r="M114">
        <v>6</v>
      </c>
      <c r="N114" t="s">
        <v>23</v>
      </c>
      <c r="O114">
        <v>2019</v>
      </c>
    </row>
    <row r="115" spans="1:15">
      <c r="A115" t="s">
        <v>31</v>
      </c>
      <c r="B115" t="s">
        <v>24</v>
      </c>
      <c r="C115" t="s">
        <v>38</v>
      </c>
      <c r="D115" t="s">
        <v>45</v>
      </c>
      <c r="E115" s="6">
        <v>662</v>
      </c>
      <c r="F115" s="7">
        <v>10</v>
      </c>
      <c r="G115" s="7">
        <v>125</v>
      </c>
      <c r="H115" s="7">
        <v>82750</v>
      </c>
      <c r="I115" s="7">
        <v>1655</v>
      </c>
      <c r="J115" s="7">
        <v>79440</v>
      </c>
      <c r="K115" s="7">
        <v>1655</v>
      </c>
      <c r="L115" s="4">
        <v>43617</v>
      </c>
      <c r="M115">
        <v>6</v>
      </c>
      <c r="N115" t="s">
        <v>23</v>
      </c>
      <c r="O115">
        <v>2019</v>
      </c>
    </row>
    <row r="116" spans="1:15">
      <c r="A116" t="s">
        <v>29</v>
      </c>
      <c r="B116" t="s">
        <v>16</v>
      </c>
      <c r="C116" t="s">
        <v>38</v>
      </c>
      <c r="D116" t="s">
        <v>45</v>
      </c>
      <c r="E116" s="6">
        <v>1295</v>
      </c>
      <c r="F116" s="7">
        <v>10</v>
      </c>
      <c r="G116" s="7">
        <v>12</v>
      </c>
      <c r="H116" s="7">
        <v>15540</v>
      </c>
      <c r="I116" s="7">
        <v>310.8</v>
      </c>
      <c r="J116" s="7">
        <v>3885</v>
      </c>
      <c r="K116" s="7">
        <v>11344.2</v>
      </c>
      <c r="L116" s="4">
        <v>43739</v>
      </c>
      <c r="M116">
        <v>10</v>
      </c>
      <c r="N116" t="s">
        <v>36</v>
      </c>
      <c r="O116">
        <v>2019</v>
      </c>
    </row>
    <row r="117" spans="1:15">
      <c r="A117" t="s">
        <v>31</v>
      </c>
      <c r="B117" t="s">
        <v>20</v>
      </c>
      <c r="C117" t="s">
        <v>38</v>
      </c>
      <c r="D117" t="s">
        <v>45</v>
      </c>
      <c r="E117" s="6">
        <v>809</v>
      </c>
      <c r="F117" s="7">
        <v>10</v>
      </c>
      <c r="G117" s="7">
        <v>125</v>
      </c>
      <c r="H117" s="7">
        <v>101125</v>
      </c>
      <c r="I117" s="7">
        <v>2022.5</v>
      </c>
      <c r="J117" s="7">
        <v>97080</v>
      </c>
      <c r="K117" s="7">
        <v>2022.5</v>
      </c>
      <c r="L117" s="4">
        <v>43374</v>
      </c>
      <c r="M117">
        <v>10</v>
      </c>
      <c r="N117" t="s">
        <v>36</v>
      </c>
      <c r="O117">
        <v>2018</v>
      </c>
    </row>
    <row r="118" spans="1:15">
      <c r="A118" t="s">
        <v>31</v>
      </c>
      <c r="B118" t="s">
        <v>24</v>
      </c>
      <c r="C118" t="s">
        <v>38</v>
      </c>
      <c r="D118" t="s">
        <v>45</v>
      </c>
      <c r="E118" s="6">
        <v>2145</v>
      </c>
      <c r="F118" s="7">
        <v>10</v>
      </c>
      <c r="G118" s="7">
        <v>125</v>
      </c>
      <c r="H118" s="7">
        <v>268125</v>
      </c>
      <c r="I118" s="7">
        <v>5362.5</v>
      </c>
      <c r="J118" s="7">
        <v>257400</v>
      </c>
      <c r="K118" s="7">
        <v>5362.5</v>
      </c>
      <c r="L118" s="4">
        <v>43374</v>
      </c>
      <c r="M118">
        <v>10</v>
      </c>
      <c r="N118" t="s">
        <v>36</v>
      </c>
      <c r="O118">
        <v>2018</v>
      </c>
    </row>
    <row r="119" spans="1:15">
      <c r="A119" t="s">
        <v>29</v>
      </c>
      <c r="B119" t="s">
        <v>22</v>
      </c>
      <c r="C119" t="s">
        <v>38</v>
      </c>
      <c r="D119" t="s">
        <v>45</v>
      </c>
      <c r="E119" s="6">
        <v>1785</v>
      </c>
      <c r="F119" s="7">
        <v>10</v>
      </c>
      <c r="G119" s="7">
        <v>12</v>
      </c>
      <c r="H119" s="7">
        <v>21420</v>
      </c>
      <c r="I119" s="7">
        <v>428.4</v>
      </c>
      <c r="J119" s="7">
        <v>5355</v>
      </c>
      <c r="K119" s="7">
        <v>15636.6</v>
      </c>
      <c r="L119" s="4">
        <v>43405</v>
      </c>
      <c r="M119">
        <v>11</v>
      </c>
      <c r="N119" t="s">
        <v>40</v>
      </c>
      <c r="O119">
        <v>2018</v>
      </c>
    </row>
    <row r="120" spans="1:15">
      <c r="A120" t="s">
        <v>33</v>
      </c>
      <c r="B120" t="s">
        <v>16</v>
      </c>
      <c r="C120" t="s">
        <v>38</v>
      </c>
      <c r="D120" t="s">
        <v>45</v>
      </c>
      <c r="E120" s="6">
        <v>1916</v>
      </c>
      <c r="F120" s="7">
        <v>10</v>
      </c>
      <c r="G120" s="7">
        <v>300</v>
      </c>
      <c r="H120" s="7">
        <v>574800</v>
      </c>
      <c r="I120" s="7">
        <v>11496</v>
      </c>
      <c r="J120" s="7">
        <v>479000</v>
      </c>
      <c r="K120" s="7">
        <v>84304</v>
      </c>
      <c r="L120" s="4">
        <v>43800</v>
      </c>
      <c r="M120">
        <v>12</v>
      </c>
      <c r="N120" t="s">
        <v>26</v>
      </c>
      <c r="O120">
        <v>2019</v>
      </c>
    </row>
    <row r="121" spans="1:15">
      <c r="A121" t="s">
        <v>15</v>
      </c>
      <c r="B121" t="s">
        <v>16</v>
      </c>
      <c r="C121" t="s">
        <v>38</v>
      </c>
      <c r="D121" t="s">
        <v>45</v>
      </c>
      <c r="E121" s="6">
        <v>2852</v>
      </c>
      <c r="F121" s="7">
        <v>10</v>
      </c>
      <c r="G121" s="7">
        <v>350</v>
      </c>
      <c r="H121" s="7">
        <v>998200</v>
      </c>
      <c r="I121" s="7">
        <v>19964</v>
      </c>
      <c r="J121" s="7">
        <v>741520</v>
      </c>
      <c r="K121" s="7">
        <v>236716</v>
      </c>
      <c r="L121" s="4">
        <v>43800</v>
      </c>
      <c r="M121">
        <v>12</v>
      </c>
      <c r="N121" t="s">
        <v>26</v>
      </c>
      <c r="O121">
        <v>2019</v>
      </c>
    </row>
    <row r="122" spans="1:15">
      <c r="A122" t="s">
        <v>31</v>
      </c>
      <c r="B122" t="s">
        <v>16</v>
      </c>
      <c r="C122" t="s">
        <v>38</v>
      </c>
      <c r="D122" t="s">
        <v>45</v>
      </c>
      <c r="E122" s="6">
        <v>2729</v>
      </c>
      <c r="F122" s="7">
        <v>10</v>
      </c>
      <c r="G122" s="7">
        <v>125</v>
      </c>
      <c r="H122" s="7">
        <v>341125</v>
      </c>
      <c r="I122" s="7">
        <v>6822.5</v>
      </c>
      <c r="J122" s="7">
        <v>327480</v>
      </c>
      <c r="K122" s="7">
        <v>6822.5</v>
      </c>
      <c r="L122" s="4">
        <v>43800</v>
      </c>
      <c r="M122">
        <v>12</v>
      </c>
      <c r="N122" t="s">
        <v>26</v>
      </c>
      <c r="O122">
        <v>2019</v>
      </c>
    </row>
    <row r="123" spans="1:15">
      <c r="A123" t="s">
        <v>21</v>
      </c>
      <c r="B123" t="s">
        <v>37</v>
      </c>
      <c r="C123" t="s">
        <v>38</v>
      </c>
      <c r="D123" t="s">
        <v>45</v>
      </c>
      <c r="E123" s="6">
        <v>1925</v>
      </c>
      <c r="F123" s="7">
        <v>10</v>
      </c>
      <c r="G123" s="7">
        <v>15</v>
      </c>
      <c r="H123" s="7">
        <v>28875</v>
      </c>
      <c r="I123" s="7">
        <v>577.5</v>
      </c>
      <c r="J123" s="7">
        <v>19250</v>
      </c>
      <c r="K123" s="7">
        <v>9047.5</v>
      </c>
      <c r="L123" s="4">
        <v>43435</v>
      </c>
      <c r="M123">
        <v>12</v>
      </c>
      <c r="N123" t="s">
        <v>26</v>
      </c>
      <c r="O123">
        <v>2018</v>
      </c>
    </row>
    <row r="124" spans="1:15">
      <c r="A124" t="s">
        <v>15</v>
      </c>
      <c r="B124" t="s">
        <v>37</v>
      </c>
      <c r="C124" t="s">
        <v>38</v>
      </c>
      <c r="D124" t="s">
        <v>45</v>
      </c>
      <c r="E124" s="6">
        <v>2013</v>
      </c>
      <c r="F124" s="7">
        <v>10</v>
      </c>
      <c r="G124" s="7">
        <v>7</v>
      </c>
      <c r="H124" s="7">
        <v>14091</v>
      </c>
      <c r="I124" s="7">
        <v>281.82</v>
      </c>
      <c r="J124" s="7">
        <v>10065</v>
      </c>
      <c r="K124" s="7">
        <v>3744.18</v>
      </c>
      <c r="L124" s="4">
        <v>43435</v>
      </c>
      <c r="M124">
        <v>12</v>
      </c>
      <c r="N124" t="s">
        <v>26</v>
      </c>
      <c r="O124">
        <v>2018</v>
      </c>
    </row>
    <row r="125" spans="1:15">
      <c r="A125" t="s">
        <v>29</v>
      </c>
      <c r="B125" t="s">
        <v>30</v>
      </c>
      <c r="C125" t="s">
        <v>38</v>
      </c>
      <c r="D125" t="s">
        <v>45</v>
      </c>
      <c r="E125" s="6">
        <v>1055</v>
      </c>
      <c r="F125" s="7">
        <v>10</v>
      </c>
      <c r="G125" s="7">
        <v>12</v>
      </c>
      <c r="H125" s="7">
        <v>12660</v>
      </c>
      <c r="I125" s="7">
        <v>253.2</v>
      </c>
      <c r="J125" s="7">
        <v>3165</v>
      </c>
      <c r="K125" s="7">
        <v>9241.7999999999993</v>
      </c>
      <c r="L125" s="4">
        <v>43800</v>
      </c>
      <c r="M125">
        <v>12</v>
      </c>
      <c r="N125" t="s">
        <v>26</v>
      </c>
      <c r="O125">
        <v>2019</v>
      </c>
    </row>
    <row r="126" spans="1:15">
      <c r="A126" t="s">
        <v>29</v>
      </c>
      <c r="B126" t="s">
        <v>24</v>
      </c>
      <c r="C126" t="s">
        <v>38</v>
      </c>
      <c r="D126" t="s">
        <v>45</v>
      </c>
      <c r="E126" s="6">
        <v>1084</v>
      </c>
      <c r="F126" s="7">
        <v>10</v>
      </c>
      <c r="G126" s="7">
        <v>12</v>
      </c>
      <c r="H126" s="7">
        <v>13008</v>
      </c>
      <c r="I126" s="7">
        <v>260.16000000000003</v>
      </c>
      <c r="J126" s="7">
        <v>3252</v>
      </c>
      <c r="K126" s="7">
        <v>9495.84</v>
      </c>
      <c r="L126" s="4">
        <v>43800</v>
      </c>
      <c r="M126">
        <v>12</v>
      </c>
      <c r="N126" t="s">
        <v>26</v>
      </c>
      <c r="O126">
        <v>2019</v>
      </c>
    </row>
    <row r="127" spans="1:15">
      <c r="A127" t="s">
        <v>15</v>
      </c>
      <c r="B127" t="s">
        <v>37</v>
      </c>
      <c r="C127" t="s">
        <v>41</v>
      </c>
      <c r="D127" t="s">
        <v>45</v>
      </c>
      <c r="E127" s="6">
        <v>1566</v>
      </c>
      <c r="F127" s="7">
        <v>120</v>
      </c>
      <c r="G127" s="7">
        <v>20</v>
      </c>
      <c r="H127" s="7">
        <v>31320</v>
      </c>
      <c r="I127" s="7">
        <v>626.4</v>
      </c>
      <c r="J127" s="7">
        <v>15660</v>
      </c>
      <c r="K127" s="7">
        <v>15033.6</v>
      </c>
      <c r="L127" s="4">
        <v>43739</v>
      </c>
      <c r="M127">
        <v>10</v>
      </c>
      <c r="N127" t="s">
        <v>36</v>
      </c>
      <c r="O127">
        <v>2019</v>
      </c>
    </row>
    <row r="128" spans="1:15">
      <c r="A128" t="s">
        <v>15</v>
      </c>
      <c r="B128" t="s">
        <v>20</v>
      </c>
      <c r="C128" t="s">
        <v>41</v>
      </c>
      <c r="D128" t="s">
        <v>45</v>
      </c>
      <c r="E128" s="6">
        <v>2966</v>
      </c>
      <c r="F128" s="7">
        <v>120</v>
      </c>
      <c r="G128" s="7">
        <v>350</v>
      </c>
      <c r="H128" s="7">
        <v>1038100</v>
      </c>
      <c r="I128" s="7">
        <v>20762</v>
      </c>
      <c r="J128" s="7">
        <v>771160</v>
      </c>
      <c r="K128" s="7">
        <v>246178</v>
      </c>
      <c r="L128" s="4">
        <v>43374</v>
      </c>
      <c r="M128">
        <v>10</v>
      </c>
      <c r="N128" t="s">
        <v>36</v>
      </c>
      <c r="O128">
        <v>2018</v>
      </c>
    </row>
    <row r="129" spans="1:15">
      <c r="A129" t="s">
        <v>15</v>
      </c>
      <c r="B129" t="s">
        <v>20</v>
      </c>
      <c r="C129" t="s">
        <v>41</v>
      </c>
      <c r="D129" t="s">
        <v>45</v>
      </c>
      <c r="E129" s="6">
        <v>2877</v>
      </c>
      <c r="F129" s="7">
        <v>120</v>
      </c>
      <c r="G129" s="7">
        <v>350</v>
      </c>
      <c r="H129" s="7">
        <v>1006950</v>
      </c>
      <c r="I129" s="7">
        <v>20139</v>
      </c>
      <c r="J129" s="7">
        <v>748020</v>
      </c>
      <c r="K129" s="7">
        <v>238791</v>
      </c>
      <c r="L129" s="4">
        <v>43739</v>
      </c>
      <c r="M129">
        <v>10</v>
      </c>
      <c r="N129" t="s">
        <v>36</v>
      </c>
      <c r="O129">
        <v>2019</v>
      </c>
    </row>
    <row r="130" spans="1:15">
      <c r="A130" t="s">
        <v>31</v>
      </c>
      <c r="B130" t="s">
        <v>25</v>
      </c>
      <c r="C130" t="s">
        <v>41</v>
      </c>
      <c r="D130" t="s">
        <v>45</v>
      </c>
      <c r="E130" s="6">
        <v>809</v>
      </c>
      <c r="F130" s="7">
        <v>120</v>
      </c>
      <c r="G130" s="7">
        <v>125</v>
      </c>
      <c r="H130" s="7">
        <v>101125</v>
      </c>
      <c r="I130" s="7">
        <v>2022.5</v>
      </c>
      <c r="J130" s="7">
        <v>97080</v>
      </c>
      <c r="K130" s="7">
        <v>2022.5</v>
      </c>
      <c r="L130" s="4">
        <v>43374</v>
      </c>
      <c r="M130">
        <v>10</v>
      </c>
      <c r="N130" t="s">
        <v>36</v>
      </c>
      <c r="O130">
        <v>2018</v>
      </c>
    </row>
    <row r="131" spans="1:15">
      <c r="A131" t="s">
        <v>31</v>
      </c>
      <c r="B131" t="s">
        <v>30</v>
      </c>
      <c r="C131" t="s">
        <v>41</v>
      </c>
      <c r="D131" t="s">
        <v>45</v>
      </c>
      <c r="E131" s="6">
        <v>2145</v>
      </c>
      <c r="F131" s="7">
        <v>120</v>
      </c>
      <c r="G131" s="7">
        <v>125</v>
      </c>
      <c r="H131" s="7">
        <v>268125</v>
      </c>
      <c r="I131" s="7">
        <v>5362.5</v>
      </c>
      <c r="J131" s="7">
        <v>257400</v>
      </c>
      <c r="K131" s="7">
        <v>5362.5</v>
      </c>
      <c r="L131" s="4">
        <v>43374</v>
      </c>
      <c r="M131">
        <v>10</v>
      </c>
      <c r="N131" t="s">
        <v>36</v>
      </c>
      <c r="O131">
        <v>2018</v>
      </c>
    </row>
    <row r="132" spans="1:15">
      <c r="A132" t="s">
        <v>29</v>
      </c>
      <c r="B132" t="s">
        <v>22</v>
      </c>
      <c r="C132" t="s">
        <v>41</v>
      </c>
      <c r="D132" t="s">
        <v>45</v>
      </c>
      <c r="E132" s="6">
        <v>1055</v>
      </c>
      <c r="F132" s="7">
        <v>120</v>
      </c>
      <c r="G132" s="7">
        <v>12</v>
      </c>
      <c r="H132" s="7">
        <v>12660</v>
      </c>
      <c r="I132" s="7">
        <v>253.2</v>
      </c>
      <c r="J132" s="7">
        <v>3165</v>
      </c>
      <c r="K132" s="7">
        <v>9241.7999999999993</v>
      </c>
      <c r="L132" s="4">
        <v>43800</v>
      </c>
      <c r="M132">
        <v>12</v>
      </c>
      <c r="N132" t="s">
        <v>26</v>
      </c>
      <c r="O132">
        <v>2019</v>
      </c>
    </row>
    <row r="133" spans="1:15">
      <c r="A133" t="s">
        <v>15</v>
      </c>
      <c r="B133" t="s">
        <v>24</v>
      </c>
      <c r="C133" t="s">
        <v>41</v>
      </c>
      <c r="D133" t="s">
        <v>45</v>
      </c>
      <c r="E133" s="6">
        <v>544</v>
      </c>
      <c r="F133" s="7">
        <v>120</v>
      </c>
      <c r="G133" s="7">
        <v>20</v>
      </c>
      <c r="H133" s="7">
        <v>10880</v>
      </c>
      <c r="I133" s="7">
        <v>217.6</v>
      </c>
      <c r="J133" s="7">
        <v>5440</v>
      </c>
      <c r="K133" s="7">
        <v>5222.3999999999996</v>
      </c>
      <c r="L133" s="4">
        <v>43435</v>
      </c>
      <c r="M133">
        <v>12</v>
      </c>
      <c r="N133" t="s">
        <v>26</v>
      </c>
      <c r="O133">
        <v>2018</v>
      </c>
    </row>
    <row r="134" spans="1:15">
      <c r="A134" t="s">
        <v>29</v>
      </c>
      <c r="B134" t="s">
        <v>24</v>
      </c>
      <c r="C134" t="s">
        <v>41</v>
      </c>
      <c r="D134" t="s">
        <v>45</v>
      </c>
      <c r="E134" s="6">
        <v>1084</v>
      </c>
      <c r="F134" s="7">
        <v>120</v>
      </c>
      <c r="G134" s="7">
        <v>12</v>
      </c>
      <c r="H134" s="7">
        <v>13008</v>
      </c>
      <c r="I134" s="7">
        <v>260.16000000000003</v>
      </c>
      <c r="J134" s="7">
        <v>3252</v>
      </c>
      <c r="K134" s="7">
        <v>9495.84</v>
      </c>
      <c r="L134" s="4">
        <v>43800</v>
      </c>
      <c r="M134">
        <v>12</v>
      </c>
      <c r="N134" t="s">
        <v>26</v>
      </c>
      <c r="O134">
        <v>2019</v>
      </c>
    </row>
    <row r="135" spans="1:15">
      <c r="A135" t="s">
        <v>31</v>
      </c>
      <c r="B135" t="s">
        <v>30</v>
      </c>
      <c r="C135" t="s">
        <v>42</v>
      </c>
      <c r="D135" t="s">
        <v>45</v>
      </c>
      <c r="E135" s="6">
        <v>662</v>
      </c>
      <c r="F135" s="7">
        <v>250</v>
      </c>
      <c r="G135" s="7">
        <v>125</v>
      </c>
      <c r="H135" s="7">
        <v>82750</v>
      </c>
      <c r="I135" s="7">
        <v>1655</v>
      </c>
      <c r="J135" s="7">
        <v>79440</v>
      </c>
      <c r="K135" s="7">
        <v>1655</v>
      </c>
      <c r="L135" s="4">
        <v>43617</v>
      </c>
      <c r="M135">
        <v>6</v>
      </c>
      <c r="N135" t="s">
        <v>23</v>
      </c>
      <c r="O135">
        <v>2019</v>
      </c>
    </row>
    <row r="136" spans="1:15">
      <c r="A136" t="s">
        <v>33</v>
      </c>
      <c r="B136" t="s">
        <v>20</v>
      </c>
      <c r="C136" t="s">
        <v>42</v>
      </c>
      <c r="D136" t="s">
        <v>45</v>
      </c>
      <c r="E136" s="6">
        <v>214</v>
      </c>
      <c r="F136" s="7">
        <v>250</v>
      </c>
      <c r="G136" s="7">
        <v>300</v>
      </c>
      <c r="H136" s="7">
        <v>64200</v>
      </c>
      <c r="I136" s="7">
        <v>1284</v>
      </c>
      <c r="J136" s="7">
        <v>53500</v>
      </c>
      <c r="K136" s="7">
        <v>9416</v>
      </c>
      <c r="L136" s="4">
        <v>43374</v>
      </c>
      <c r="M136">
        <v>10</v>
      </c>
      <c r="N136" t="s">
        <v>36</v>
      </c>
      <c r="O136">
        <v>2018</v>
      </c>
    </row>
    <row r="137" spans="1:15">
      <c r="A137" t="s">
        <v>15</v>
      </c>
      <c r="B137" t="s">
        <v>20</v>
      </c>
      <c r="C137" t="s">
        <v>42</v>
      </c>
      <c r="D137" t="s">
        <v>45</v>
      </c>
      <c r="E137" s="6">
        <v>2877</v>
      </c>
      <c r="F137" s="7">
        <v>250</v>
      </c>
      <c r="G137" s="7">
        <v>350</v>
      </c>
      <c r="H137" s="7">
        <v>1006950</v>
      </c>
      <c r="I137" s="7">
        <v>20139</v>
      </c>
      <c r="J137" s="7">
        <v>748020</v>
      </c>
      <c r="K137" s="7">
        <v>238791</v>
      </c>
      <c r="L137" s="4">
        <v>43739</v>
      </c>
      <c r="M137">
        <v>10</v>
      </c>
      <c r="N137" t="s">
        <v>36</v>
      </c>
      <c r="O137">
        <v>2019</v>
      </c>
    </row>
    <row r="138" spans="1:15">
      <c r="A138" t="s">
        <v>31</v>
      </c>
      <c r="B138" t="s">
        <v>16</v>
      </c>
      <c r="C138" t="s">
        <v>42</v>
      </c>
      <c r="D138" t="s">
        <v>45</v>
      </c>
      <c r="E138" s="6">
        <v>2729</v>
      </c>
      <c r="F138" s="7">
        <v>250</v>
      </c>
      <c r="G138" s="7">
        <v>125</v>
      </c>
      <c r="H138" s="7">
        <v>341125</v>
      </c>
      <c r="I138" s="7">
        <v>6822.5</v>
      </c>
      <c r="J138" s="7">
        <v>327480</v>
      </c>
      <c r="K138" s="7">
        <v>6822.5</v>
      </c>
      <c r="L138" s="4">
        <v>43800</v>
      </c>
      <c r="M138">
        <v>12</v>
      </c>
      <c r="N138" t="s">
        <v>26</v>
      </c>
      <c r="O138">
        <v>2019</v>
      </c>
    </row>
    <row r="139" spans="1:15">
      <c r="A139" t="s">
        <v>15</v>
      </c>
      <c r="B139" t="s">
        <v>37</v>
      </c>
      <c r="C139" t="s">
        <v>42</v>
      </c>
      <c r="D139" t="s">
        <v>45</v>
      </c>
      <c r="E139" s="6">
        <v>266</v>
      </c>
      <c r="F139" s="7">
        <v>250</v>
      </c>
      <c r="G139" s="7">
        <v>350</v>
      </c>
      <c r="H139" s="7">
        <v>93100</v>
      </c>
      <c r="I139" s="7">
        <v>1862</v>
      </c>
      <c r="J139" s="7">
        <v>69160</v>
      </c>
      <c r="K139" s="7">
        <v>22078</v>
      </c>
      <c r="L139" s="4">
        <v>43435</v>
      </c>
      <c r="M139">
        <v>12</v>
      </c>
      <c r="N139" t="s">
        <v>26</v>
      </c>
      <c r="O139">
        <v>2018</v>
      </c>
    </row>
    <row r="140" spans="1:15">
      <c r="A140" t="s">
        <v>15</v>
      </c>
      <c r="B140" t="s">
        <v>24</v>
      </c>
      <c r="C140" t="s">
        <v>42</v>
      </c>
      <c r="D140" t="s">
        <v>45</v>
      </c>
      <c r="E140" s="6">
        <v>1940</v>
      </c>
      <c r="F140" s="7">
        <v>250</v>
      </c>
      <c r="G140" s="7">
        <v>350</v>
      </c>
      <c r="H140" s="7">
        <v>679000</v>
      </c>
      <c r="I140" s="7">
        <v>13580</v>
      </c>
      <c r="J140" s="7">
        <v>504400</v>
      </c>
      <c r="K140" s="7">
        <v>161020</v>
      </c>
      <c r="L140" s="4">
        <v>43435</v>
      </c>
      <c r="M140">
        <v>12</v>
      </c>
      <c r="N140" t="s">
        <v>26</v>
      </c>
      <c r="O140">
        <v>2018</v>
      </c>
    </row>
    <row r="141" spans="1:15">
      <c r="A141" t="s">
        <v>33</v>
      </c>
      <c r="B141" t="s">
        <v>20</v>
      </c>
      <c r="C141" t="s">
        <v>44</v>
      </c>
      <c r="D141" t="s">
        <v>45</v>
      </c>
      <c r="E141" s="6">
        <v>259</v>
      </c>
      <c r="F141" s="7">
        <v>260</v>
      </c>
      <c r="G141" s="7">
        <v>300</v>
      </c>
      <c r="H141" s="7">
        <v>77700</v>
      </c>
      <c r="I141" s="7">
        <v>1554</v>
      </c>
      <c r="J141" s="7">
        <v>64750</v>
      </c>
      <c r="K141" s="7">
        <v>11396</v>
      </c>
      <c r="L141" s="4">
        <v>43525</v>
      </c>
      <c r="M141">
        <v>3</v>
      </c>
      <c r="N141" t="s">
        <v>28</v>
      </c>
      <c r="O141">
        <v>2019</v>
      </c>
    </row>
    <row r="142" spans="1:15">
      <c r="A142" t="s">
        <v>33</v>
      </c>
      <c r="B142" t="s">
        <v>24</v>
      </c>
      <c r="C142" t="s">
        <v>44</v>
      </c>
      <c r="D142" t="s">
        <v>45</v>
      </c>
      <c r="E142" s="6">
        <v>1101</v>
      </c>
      <c r="F142" s="7">
        <v>260</v>
      </c>
      <c r="G142" s="7">
        <v>300</v>
      </c>
      <c r="H142" s="7">
        <v>330300</v>
      </c>
      <c r="I142" s="7">
        <v>6606</v>
      </c>
      <c r="J142" s="7">
        <v>275250</v>
      </c>
      <c r="K142" s="7">
        <v>48444</v>
      </c>
      <c r="L142" s="4">
        <v>43525</v>
      </c>
      <c r="M142">
        <v>3</v>
      </c>
      <c r="N142" t="s">
        <v>28</v>
      </c>
      <c r="O142">
        <v>2019</v>
      </c>
    </row>
    <row r="143" spans="1:15">
      <c r="A143" t="s">
        <v>31</v>
      </c>
      <c r="B143" t="s">
        <v>25</v>
      </c>
      <c r="C143" t="s">
        <v>44</v>
      </c>
      <c r="D143" t="s">
        <v>45</v>
      </c>
      <c r="E143" s="6">
        <v>2276</v>
      </c>
      <c r="F143" s="7">
        <v>260</v>
      </c>
      <c r="G143" s="7">
        <v>125</v>
      </c>
      <c r="H143" s="7">
        <v>284500</v>
      </c>
      <c r="I143" s="7">
        <v>5690</v>
      </c>
      <c r="J143" s="7">
        <v>273120</v>
      </c>
      <c r="K143" s="7">
        <v>5690</v>
      </c>
      <c r="L143" s="4">
        <v>43586</v>
      </c>
      <c r="M143">
        <v>5</v>
      </c>
      <c r="N143" t="s">
        <v>46</v>
      </c>
      <c r="O143">
        <v>2019</v>
      </c>
    </row>
    <row r="144" spans="1:15">
      <c r="A144" t="s">
        <v>15</v>
      </c>
      <c r="B144" t="s">
        <v>25</v>
      </c>
      <c r="C144" t="s">
        <v>44</v>
      </c>
      <c r="D144" t="s">
        <v>45</v>
      </c>
      <c r="E144" s="6">
        <v>2966</v>
      </c>
      <c r="F144" s="7">
        <v>260</v>
      </c>
      <c r="G144" s="7">
        <v>350</v>
      </c>
      <c r="H144" s="7">
        <v>1038100</v>
      </c>
      <c r="I144" s="7">
        <v>20762</v>
      </c>
      <c r="J144" s="7">
        <v>771160</v>
      </c>
      <c r="K144" s="7">
        <v>246178</v>
      </c>
      <c r="L144" s="4">
        <v>43374</v>
      </c>
      <c r="M144">
        <v>10</v>
      </c>
      <c r="N144" t="s">
        <v>36</v>
      </c>
      <c r="O144">
        <v>2018</v>
      </c>
    </row>
    <row r="145" spans="1:15">
      <c r="A145" t="s">
        <v>15</v>
      </c>
      <c r="B145" t="s">
        <v>37</v>
      </c>
      <c r="C145" t="s">
        <v>44</v>
      </c>
      <c r="D145" t="s">
        <v>45</v>
      </c>
      <c r="E145" s="6">
        <v>1236</v>
      </c>
      <c r="F145" s="7">
        <v>260</v>
      </c>
      <c r="G145" s="7">
        <v>20</v>
      </c>
      <c r="H145" s="7">
        <v>24720</v>
      </c>
      <c r="I145" s="7">
        <v>494.4</v>
      </c>
      <c r="J145" s="7">
        <v>12360</v>
      </c>
      <c r="K145" s="7">
        <v>11865.6</v>
      </c>
      <c r="L145" s="4">
        <v>43770</v>
      </c>
      <c r="M145">
        <v>11</v>
      </c>
      <c r="N145" t="s">
        <v>40</v>
      </c>
      <c r="O145">
        <v>2019</v>
      </c>
    </row>
    <row r="146" spans="1:15">
      <c r="A146" t="s">
        <v>15</v>
      </c>
      <c r="B146" t="s">
        <v>22</v>
      </c>
      <c r="C146" t="s">
        <v>44</v>
      </c>
      <c r="D146" t="s">
        <v>45</v>
      </c>
      <c r="E146" s="6">
        <v>941</v>
      </c>
      <c r="F146" s="7">
        <v>260</v>
      </c>
      <c r="G146" s="7">
        <v>20</v>
      </c>
      <c r="H146" s="7">
        <v>18820</v>
      </c>
      <c r="I146" s="7">
        <v>376.4</v>
      </c>
      <c r="J146" s="7">
        <v>9410</v>
      </c>
      <c r="K146" s="7">
        <v>9033.6</v>
      </c>
      <c r="L146" s="4">
        <v>43770</v>
      </c>
      <c r="M146">
        <v>11</v>
      </c>
      <c r="N146" t="s">
        <v>40</v>
      </c>
      <c r="O146">
        <v>2019</v>
      </c>
    </row>
    <row r="147" spans="1:15">
      <c r="A147" t="s">
        <v>33</v>
      </c>
      <c r="B147" t="s">
        <v>25</v>
      </c>
      <c r="C147" t="s">
        <v>44</v>
      </c>
      <c r="D147" t="s">
        <v>45</v>
      </c>
      <c r="E147" s="6">
        <v>1916</v>
      </c>
      <c r="F147" s="7">
        <v>260</v>
      </c>
      <c r="G147" s="7">
        <v>300</v>
      </c>
      <c r="H147" s="7">
        <v>574800</v>
      </c>
      <c r="I147" s="7">
        <v>11496</v>
      </c>
      <c r="J147" s="7">
        <v>479000</v>
      </c>
      <c r="K147" s="7">
        <v>84304</v>
      </c>
      <c r="L147" s="4">
        <v>43800</v>
      </c>
      <c r="M147">
        <v>12</v>
      </c>
      <c r="N147" t="s">
        <v>26</v>
      </c>
      <c r="O147">
        <v>2019</v>
      </c>
    </row>
    <row r="148" spans="1:15">
      <c r="A148" t="s">
        <v>31</v>
      </c>
      <c r="B148" t="s">
        <v>22</v>
      </c>
      <c r="C148" t="s">
        <v>17</v>
      </c>
      <c r="D148" t="s">
        <v>45</v>
      </c>
      <c r="E148" s="6">
        <v>4243</v>
      </c>
      <c r="F148" s="7">
        <v>3</v>
      </c>
      <c r="G148" s="7">
        <v>125</v>
      </c>
      <c r="H148" s="7">
        <v>530375</v>
      </c>
      <c r="I148" s="7">
        <v>15913.125</v>
      </c>
      <c r="J148" s="7">
        <v>509220</v>
      </c>
      <c r="K148" s="7">
        <v>5241.875</v>
      </c>
      <c r="L148" s="4">
        <v>43556</v>
      </c>
      <c r="M148">
        <v>4</v>
      </c>
      <c r="N148" t="s">
        <v>43</v>
      </c>
      <c r="O148">
        <v>2019</v>
      </c>
    </row>
    <row r="149" spans="1:15">
      <c r="A149" t="s">
        <v>15</v>
      </c>
      <c r="B149" t="s">
        <v>20</v>
      </c>
      <c r="C149" t="s">
        <v>17</v>
      </c>
      <c r="D149" t="s">
        <v>45</v>
      </c>
      <c r="E149" s="6">
        <v>2580</v>
      </c>
      <c r="F149" s="7">
        <v>3</v>
      </c>
      <c r="G149" s="7">
        <v>20</v>
      </c>
      <c r="H149" s="7">
        <v>51600</v>
      </c>
      <c r="I149" s="7">
        <v>1548</v>
      </c>
      <c r="J149" s="7">
        <v>25800</v>
      </c>
      <c r="K149" s="7">
        <v>24252</v>
      </c>
      <c r="L149" s="4">
        <v>43556</v>
      </c>
      <c r="M149">
        <v>4</v>
      </c>
      <c r="N149" t="s">
        <v>43</v>
      </c>
      <c r="O149">
        <v>2019</v>
      </c>
    </row>
    <row r="150" spans="1:15">
      <c r="A150" t="s">
        <v>33</v>
      </c>
      <c r="B150" t="s">
        <v>20</v>
      </c>
      <c r="C150" t="s">
        <v>17</v>
      </c>
      <c r="D150" t="s">
        <v>45</v>
      </c>
      <c r="E150" s="6">
        <v>689</v>
      </c>
      <c r="F150" s="7">
        <v>3</v>
      </c>
      <c r="G150" s="7">
        <v>300</v>
      </c>
      <c r="H150" s="7">
        <v>206700</v>
      </c>
      <c r="I150" s="7">
        <v>6201</v>
      </c>
      <c r="J150" s="7">
        <v>172250</v>
      </c>
      <c r="K150" s="7">
        <v>28249</v>
      </c>
      <c r="L150" s="4">
        <v>43617</v>
      </c>
      <c r="M150">
        <v>6</v>
      </c>
      <c r="N150" t="s">
        <v>23</v>
      </c>
      <c r="O150">
        <v>2019</v>
      </c>
    </row>
    <row r="151" spans="1:15">
      <c r="A151" t="s">
        <v>29</v>
      </c>
      <c r="B151" t="s">
        <v>37</v>
      </c>
      <c r="C151" t="s">
        <v>17</v>
      </c>
      <c r="D151" t="s">
        <v>45</v>
      </c>
      <c r="E151" s="6">
        <v>1947</v>
      </c>
      <c r="F151" s="7">
        <v>3</v>
      </c>
      <c r="G151" s="7">
        <v>12</v>
      </c>
      <c r="H151" s="7">
        <v>23364</v>
      </c>
      <c r="I151" s="7">
        <v>700.92</v>
      </c>
      <c r="J151" s="7">
        <v>5841</v>
      </c>
      <c r="K151" s="7">
        <v>16822.080000000002</v>
      </c>
      <c r="L151" s="4">
        <v>43709</v>
      </c>
      <c r="M151">
        <v>9</v>
      </c>
      <c r="N151" t="s">
        <v>35</v>
      </c>
      <c r="O151">
        <v>2019</v>
      </c>
    </row>
    <row r="152" spans="1:15">
      <c r="A152" t="s">
        <v>29</v>
      </c>
      <c r="B152" t="s">
        <v>16</v>
      </c>
      <c r="C152" t="s">
        <v>17</v>
      </c>
      <c r="D152" t="s">
        <v>45</v>
      </c>
      <c r="E152" s="6">
        <v>908</v>
      </c>
      <c r="F152" s="7">
        <v>3</v>
      </c>
      <c r="G152" s="7">
        <v>12</v>
      </c>
      <c r="H152" s="7">
        <v>10896</v>
      </c>
      <c r="I152" s="7">
        <v>326.88</v>
      </c>
      <c r="J152" s="7">
        <v>2724</v>
      </c>
      <c r="K152" s="7">
        <v>7845.12</v>
      </c>
      <c r="L152" s="4">
        <v>43435</v>
      </c>
      <c r="M152">
        <v>12</v>
      </c>
      <c r="N152" t="s">
        <v>26</v>
      </c>
      <c r="O152">
        <v>2018</v>
      </c>
    </row>
    <row r="153" spans="1:15">
      <c r="A153" t="s">
        <v>15</v>
      </c>
      <c r="B153" t="s">
        <v>20</v>
      </c>
      <c r="C153" t="s">
        <v>27</v>
      </c>
      <c r="D153" t="s">
        <v>45</v>
      </c>
      <c r="E153" s="6">
        <v>1958</v>
      </c>
      <c r="F153" s="7">
        <v>5</v>
      </c>
      <c r="G153" s="7">
        <v>7</v>
      </c>
      <c r="H153" s="7">
        <v>13706</v>
      </c>
      <c r="I153" s="7">
        <v>411.18</v>
      </c>
      <c r="J153" s="7">
        <v>9790</v>
      </c>
      <c r="K153" s="7">
        <v>3504.82</v>
      </c>
      <c r="L153" s="4">
        <v>43497</v>
      </c>
      <c r="M153">
        <v>2</v>
      </c>
      <c r="N153" t="s">
        <v>39</v>
      </c>
      <c r="O153">
        <v>2019</v>
      </c>
    </row>
    <row r="154" spans="1:15">
      <c r="A154" t="s">
        <v>29</v>
      </c>
      <c r="B154" t="s">
        <v>22</v>
      </c>
      <c r="C154" t="s">
        <v>27</v>
      </c>
      <c r="D154" t="s">
        <v>45</v>
      </c>
      <c r="E154" s="6">
        <v>1901</v>
      </c>
      <c r="F154" s="7">
        <v>5</v>
      </c>
      <c r="G154" s="7">
        <v>12</v>
      </c>
      <c r="H154" s="7">
        <v>22812</v>
      </c>
      <c r="I154" s="7">
        <v>684.36</v>
      </c>
      <c r="J154" s="7">
        <v>5703</v>
      </c>
      <c r="K154" s="7">
        <v>16424.64</v>
      </c>
      <c r="L154" s="4">
        <v>43617</v>
      </c>
      <c r="M154">
        <v>6</v>
      </c>
      <c r="N154" t="s">
        <v>23</v>
      </c>
      <c r="O154">
        <v>2019</v>
      </c>
    </row>
    <row r="155" spans="1:15">
      <c r="A155" t="s">
        <v>15</v>
      </c>
      <c r="B155" t="s">
        <v>22</v>
      </c>
      <c r="C155" t="s">
        <v>27</v>
      </c>
      <c r="D155" t="s">
        <v>45</v>
      </c>
      <c r="E155" s="6">
        <v>544</v>
      </c>
      <c r="F155" s="7">
        <v>5</v>
      </c>
      <c r="G155" s="7">
        <v>7</v>
      </c>
      <c r="H155" s="7">
        <v>3808</v>
      </c>
      <c r="I155" s="7">
        <v>114.24</v>
      </c>
      <c r="J155" s="7">
        <v>2720</v>
      </c>
      <c r="K155" s="7">
        <v>973.76</v>
      </c>
      <c r="L155" s="4">
        <v>43709</v>
      </c>
      <c r="M155">
        <v>9</v>
      </c>
      <c r="N155" t="s">
        <v>35</v>
      </c>
      <c r="O155">
        <v>2019</v>
      </c>
    </row>
    <row r="156" spans="1:15">
      <c r="A156" t="s">
        <v>15</v>
      </c>
      <c r="B156" t="s">
        <v>20</v>
      </c>
      <c r="C156" t="s">
        <v>27</v>
      </c>
      <c r="D156" t="s">
        <v>45</v>
      </c>
      <c r="E156" s="6">
        <v>1797</v>
      </c>
      <c r="F156" s="7">
        <v>5</v>
      </c>
      <c r="G156" s="7">
        <v>350</v>
      </c>
      <c r="H156" s="7">
        <v>628950</v>
      </c>
      <c r="I156" s="7">
        <v>18868.5</v>
      </c>
      <c r="J156" s="7">
        <v>467220</v>
      </c>
      <c r="K156" s="7">
        <v>142861.5</v>
      </c>
      <c r="L156" s="4">
        <v>43344</v>
      </c>
      <c r="M156">
        <v>9</v>
      </c>
      <c r="N156" t="s">
        <v>35</v>
      </c>
      <c r="O156">
        <v>2018</v>
      </c>
    </row>
    <row r="157" spans="1:15">
      <c r="A157" t="s">
        <v>31</v>
      </c>
      <c r="B157" t="s">
        <v>22</v>
      </c>
      <c r="C157" t="s">
        <v>27</v>
      </c>
      <c r="D157" t="s">
        <v>45</v>
      </c>
      <c r="E157" s="6">
        <v>1287</v>
      </c>
      <c r="F157" s="7">
        <v>5</v>
      </c>
      <c r="G157" s="7">
        <v>125</v>
      </c>
      <c r="H157" s="7">
        <v>160875</v>
      </c>
      <c r="I157" s="7">
        <v>4826.25</v>
      </c>
      <c r="J157" s="7">
        <v>154440</v>
      </c>
      <c r="K157" s="7">
        <v>1608.75</v>
      </c>
      <c r="L157" s="4">
        <v>43800</v>
      </c>
      <c r="M157">
        <v>12</v>
      </c>
      <c r="N157" t="s">
        <v>26</v>
      </c>
      <c r="O157">
        <v>2019</v>
      </c>
    </row>
    <row r="158" spans="1:15">
      <c r="A158" t="s">
        <v>31</v>
      </c>
      <c r="B158" t="s">
        <v>20</v>
      </c>
      <c r="C158" t="s">
        <v>27</v>
      </c>
      <c r="D158" t="s">
        <v>45</v>
      </c>
      <c r="E158" s="6">
        <v>1706</v>
      </c>
      <c r="F158" s="7">
        <v>5</v>
      </c>
      <c r="G158" s="7">
        <v>125</v>
      </c>
      <c r="H158" s="7">
        <v>213250</v>
      </c>
      <c r="I158" s="7">
        <v>6397.5</v>
      </c>
      <c r="J158" s="7">
        <v>204720</v>
      </c>
      <c r="K158" s="7">
        <v>2132.5</v>
      </c>
      <c r="L158" s="4">
        <v>43800</v>
      </c>
      <c r="M158">
        <v>12</v>
      </c>
      <c r="N158" t="s">
        <v>26</v>
      </c>
      <c r="O158">
        <v>2019</v>
      </c>
    </row>
    <row r="159" spans="1:15">
      <c r="A159" t="s">
        <v>33</v>
      </c>
      <c r="B159" t="s">
        <v>22</v>
      </c>
      <c r="C159" t="s">
        <v>38</v>
      </c>
      <c r="D159" t="s">
        <v>45</v>
      </c>
      <c r="E159" s="6">
        <v>2434</v>
      </c>
      <c r="F159" s="7">
        <v>10</v>
      </c>
      <c r="G159" s="7">
        <v>300</v>
      </c>
      <c r="H159" s="7">
        <v>730200</v>
      </c>
      <c r="I159" s="7">
        <v>21910.5</v>
      </c>
      <c r="J159" s="7">
        <v>608625</v>
      </c>
      <c r="K159" s="7">
        <v>99664.5</v>
      </c>
      <c r="L159" s="4">
        <v>43466</v>
      </c>
      <c r="M159">
        <v>1</v>
      </c>
      <c r="N159" t="s">
        <v>19</v>
      </c>
      <c r="O159">
        <v>2019</v>
      </c>
    </row>
    <row r="160" spans="1:15">
      <c r="A160" t="s">
        <v>31</v>
      </c>
      <c r="B160" t="s">
        <v>16</v>
      </c>
      <c r="C160" t="s">
        <v>38</v>
      </c>
      <c r="D160" t="s">
        <v>45</v>
      </c>
      <c r="E160" s="6">
        <v>1774</v>
      </c>
      <c r="F160" s="7">
        <v>10</v>
      </c>
      <c r="G160" s="7">
        <v>125</v>
      </c>
      <c r="H160" s="7">
        <v>221750</v>
      </c>
      <c r="I160" s="7">
        <v>6652.5</v>
      </c>
      <c r="J160" s="7">
        <v>212880</v>
      </c>
      <c r="K160" s="7">
        <v>2217.5</v>
      </c>
      <c r="L160" s="4">
        <v>43525</v>
      </c>
      <c r="M160">
        <v>3</v>
      </c>
      <c r="N160" t="s">
        <v>28</v>
      </c>
      <c r="O160">
        <v>2019</v>
      </c>
    </row>
    <row r="161" spans="1:15">
      <c r="A161" t="s">
        <v>29</v>
      </c>
      <c r="B161" t="s">
        <v>22</v>
      </c>
      <c r="C161" t="s">
        <v>38</v>
      </c>
      <c r="D161" t="s">
        <v>45</v>
      </c>
      <c r="E161" s="6">
        <v>1901</v>
      </c>
      <c r="F161" s="7">
        <v>10</v>
      </c>
      <c r="G161" s="7">
        <v>12</v>
      </c>
      <c r="H161" s="7">
        <v>22812</v>
      </c>
      <c r="I161" s="7">
        <v>684.36</v>
      </c>
      <c r="J161" s="7">
        <v>5703</v>
      </c>
      <c r="K161" s="7">
        <v>16424.64</v>
      </c>
      <c r="L161" s="4">
        <v>43617</v>
      </c>
      <c r="M161">
        <v>6</v>
      </c>
      <c r="N161" t="s">
        <v>23</v>
      </c>
      <c r="O161">
        <v>2019</v>
      </c>
    </row>
    <row r="162" spans="1:15">
      <c r="A162" t="s">
        <v>33</v>
      </c>
      <c r="B162" t="s">
        <v>20</v>
      </c>
      <c r="C162" t="s">
        <v>38</v>
      </c>
      <c r="D162" t="s">
        <v>45</v>
      </c>
      <c r="E162" s="6">
        <v>689</v>
      </c>
      <c r="F162" s="7">
        <v>10</v>
      </c>
      <c r="G162" s="7">
        <v>300</v>
      </c>
      <c r="H162" s="7">
        <v>206700</v>
      </c>
      <c r="I162" s="7">
        <v>6201</v>
      </c>
      <c r="J162" s="7">
        <v>172250</v>
      </c>
      <c r="K162" s="7">
        <v>28249</v>
      </c>
      <c r="L162" s="4">
        <v>43617</v>
      </c>
      <c r="M162">
        <v>6</v>
      </c>
      <c r="N162" t="s">
        <v>23</v>
      </c>
      <c r="O162">
        <v>2019</v>
      </c>
    </row>
    <row r="163" spans="1:15">
      <c r="A163" t="s">
        <v>31</v>
      </c>
      <c r="B163" t="s">
        <v>20</v>
      </c>
      <c r="C163" t="s">
        <v>38</v>
      </c>
      <c r="D163" t="s">
        <v>45</v>
      </c>
      <c r="E163" s="6">
        <v>1570</v>
      </c>
      <c r="F163" s="7">
        <v>10</v>
      </c>
      <c r="G163" s="7">
        <v>125</v>
      </c>
      <c r="H163" s="7">
        <v>196250</v>
      </c>
      <c r="I163" s="7">
        <v>5887.5</v>
      </c>
      <c r="J163" s="7">
        <v>188400</v>
      </c>
      <c r="K163" s="7">
        <v>1962.5</v>
      </c>
      <c r="L163" s="4">
        <v>43617</v>
      </c>
      <c r="M163">
        <v>6</v>
      </c>
      <c r="N163" t="s">
        <v>23</v>
      </c>
      <c r="O163">
        <v>2019</v>
      </c>
    </row>
    <row r="164" spans="1:15">
      <c r="A164" t="s">
        <v>29</v>
      </c>
      <c r="B164" t="s">
        <v>37</v>
      </c>
      <c r="C164" t="s">
        <v>38</v>
      </c>
      <c r="D164" t="s">
        <v>45</v>
      </c>
      <c r="E164" s="6">
        <v>1369</v>
      </c>
      <c r="F164" s="7">
        <v>10</v>
      </c>
      <c r="G164" s="7">
        <v>12</v>
      </c>
      <c r="H164" s="7">
        <v>16428</v>
      </c>
      <c r="I164" s="7">
        <v>493.02</v>
      </c>
      <c r="J164" s="7">
        <v>4108.5</v>
      </c>
      <c r="K164" s="7">
        <v>11826.48</v>
      </c>
      <c r="L164" s="4">
        <v>43647</v>
      </c>
      <c r="M164">
        <v>7</v>
      </c>
      <c r="N164" t="s">
        <v>32</v>
      </c>
      <c r="O164">
        <v>2019</v>
      </c>
    </row>
    <row r="165" spans="1:15">
      <c r="A165" t="s">
        <v>31</v>
      </c>
      <c r="B165" t="s">
        <v>16</v>
      </c>
      <c r="C165" t="s">
        <v>38</v>
      </c>
      <c r="D165" t="s">
        <v>45</v>
      </c>
      <c r="E165" s="6">
        <v>2009</v>
      </c>
      <c r="F165" s="7">
        <v>10</v>
      </c>
      <c r="G165" s="7">
        <v>125</v>
      </c>
      <c r="H165" s="7">
        <v>251125</v>
      </c>
      <c r="I165" s="7">
        <v>7533.75</v>
      </c>
      <c r="J165" s="7">
        <v>241080</v>
      </c>
      <c r="K165" s="7">
        <v>2511.25</v>
      </c>
      <c r="L165" s="4">
        <v>43739</v>
      </c>
      <c r="M165">
        <v>10</v>
      </c>
      <c r="N165" t="s">
        <v>36</v>
      </c>
      <c r="O165">
        <v>2019</v>
      </c>
    </row>
    <row r="166" spans="1:15">
      <c r="A166" t="s">
        <v>21</v>
      </c>
      <c r="B166" t="s">
        <v>20</v>
      </c>
      <c r="C166" t="s">
        <v>38</v>
      </c>
      <c r="D166" t="s">
        <v>45</v>
      </c>
      <c r="E166" s="6">
        <v>1945</v>
      </c>
      <c r="F166" s="7">
        <v>10</v>
      </c>
      <c r="G166" s="7">
        <v>15</v>
      </c>
      <c r="H166" s="7">
        <v>29175</v>
      </c>
      <c r="I166" s="7">
        <v>875.25</v>
      </c>
      <c r="J166" s="7">
        <v>19450</v>
      </c>
      <c r="K166" s="7">
        <v>8849.75</v>
      </c>
      <c r="L166" s="4">
        <v>43374</v>
      </c>
      <c r="M166">
        <v>10</v>
      </c>
      <c r="N166" t="s">
        <v>36</v>
      </c>
      <c r="O166">
        <v>2018</v>
      </c>
    </row>
    <row r="167" spans="1:15">
      <c r="A167" t="s">
        <v>31</v>
      </c>
      <c r="B167" t="s">
        <v>22</v>
      </c>
      <c r="C167" t="s">
        <v>38</v>
      </c>
      <c r="D167" t="s">
        <v>45</v>
      </c>
      <c r="E167" s="6">
        <v>1287</v>
      </c>
      <c r="F167" s="7">
        <v>10</v>
      </c>
      <c r="G167" s="7">
        <v>125</v>
      </c>
      <c r="H167" s="7">
        <v>160875</v>
      </c>
      <c r="I167" s="7">
        <v>4826.25</v>
      </c>
      <c r="J167" s="7">
        <v>154440</v>
      </c>
      <c r="K167" s="7">
        <v>1608.75</v>
      </c>
      <c r="L167" s="4">
        <v>43800</v>
      </c>
      <c r="M167">
        <v>12</v>
      </c>
      <c r="N167" t="s">
        <v>26</v>
      </c>
      <c r="O167">
        <v>2019</v>
      </c>
    </row>
    <row r="168" spans="1:15">
      <c r="A168" t="s">
        <v>31</v>
      </c>
      <c r="B168" t="s">
        <v>20</v>
      </c>
      <c r="C168" t="s">
        <v>38</v>
      </c>
      <c r="D168" t="s">
        <v>45</v>
      </c>
      <c r="E168" s="6">
        <v>1706</v>
      </c>
      <c r="F168" s="7">
        <v>10</v>
      </c>
      <c r="G168" s="7">
        <v>125</v>
      </c>
      <c r="H168" s="7">
        <v>213250</v>
      </c>
      <c r="I168" s="7">
        <v>6397.5</v>
      </c>
      <c r="J168" s="7">
        <v>204720</v>
      </c>
      <c r="K168" s="7">
        <v>2132.5</v>
      </c>
      <c r="L168" s="4">
        <v>43800</v>
      </c>
      <c r="M168">
        <v>12</v>
      </c>
      <c r="N168" t="s">
        <v>26</v>
      </c>
      <c r="O168">
        <v>2019</v>
      </c>
    </row>
    <row r="169" spans="1:15">
      <c r="A169" t="s">
        <v>31</v>
      </c>
      <c r="B169" t="s">
        <v>16</v>
      </c>
      <c r="C169" t="s">
        <v>41</v>
      </c>
      <c r="D169" t="s">
        <v>45</v>
      </c>
      <c r="E169" s="6">
        <v>2009</v>
      </c>
      <c r="F169" s="7">
        <v>120</v>
      </c>
      <c r="G169" s="7">
        <v>125</v>
      </c>
      <c r="H169" s="7">
        <v>251125</v>
      </c>
      <c r="I169" s="7">
        <v>7533.75</v>
      </c>
      <c r="J169" s="7">
        <v>241080</v>
      </c>
      <c r="K169" s="7">
        <v>2511.25</v>
      </c>
      <c r="L169" s="4">
        <v>43739</v>
      </c>
      <c r="M169">
        <v>10</v>
      </c>
      <c r="N169" t="s">
        <v>36</v>
      </c>
      <c r="O169">
        <v>2019</v>
      </c>
    </row>
    <row r="170" spans="1:15">
      <c r="A170" t="s">
        <v>33</v>
      </c>
      <c r="B170" t="s">
        <v>37</v>
      </c>
      <c r="C170" t="s">
        <v>42</v>
      </c>
      <c r="D170" t="s">
        <v>45</v>
      </c>
      <c r="E170" s="6">
        <v>2844</v>
      </c>
      <c r="F170" s="7">
        <v>250</v>
      </c>
      <c r="G170" s="7">
        <v>300</v>
      </c>
      <c r="H170" s="7">
        <v>853200</v>
      </c>
      <c r="I170" s="7">
        <v>25596</v>
      </c>
      <c r="J170" s="7">
        <v>711000</v>
      </c>
      <c r="K170" s="7">
        <v>116604</v>
      </c>
      <c r="L170" s="4">
        <v>43497</v>
      </c>
      <c r="M170">
        <v>2</v>
      </c>
      <c r="N170" t="s">
        <v>39</v>
      </c>
      <c r="O170">
        <v>2019</v>
      </c>
    </row>
    <row r="171" spans="1:15">
      <c r="A171" t="s">
        <v>29</v>
      </c>
      <c r="B171" t="s">
        <v>24</v>
      </c>
      <c r="C171" t="s">
        <v>42</v>
      </c>
      <c r="D171" t="s">
        <v>45</v>
      </c>
      <c r="E171" s="6">
        <v>1916</v>
      </c>
      <c r="F171" s="7">
        <v>250</v>
      </c>
      <c r="G171" s="7">
        <v>12</v>
      </c>
      <c r="H171" s="7">
        <v>22992</v>
      </c>
      <c r="I171" s="7">
        <v>689.76</v>
      </c>
      <c r="J171" s="7">
        <v>5748</v>
      </c>
      <c r="K171" s="7">
        <v>16554.240000000002</v>
      </c>
      <c r="L171" s="4">
        <v>43556</v>
      </c>
      <c r="M171">
        <v>4</v>
      </c>
      <c r="N171" t="s">
        <v>43</v>
      </c>
      <c r="O171">
        <v>2019</v>
      </c>
    </row>
    <row r="172" spans="1:15">
      <c r="A172" t="s">
        <v>31</v>
      </c>
      <c r="B172" t="s">
        <v>20</v>
      </c>
      <c r="C172" t="s">
        <v>42</v>
      </c>
      <c r="D172" t="s">
        <v>45</v>
      </c>
      <c r="E172" s="6">
        <v>1570</v>
      </c>
      <c r="F172" s="7">
        <v>250</v>
      </c>
      <c r="G172" s="7">
        <v>125</v>
      </c>
      <c r="H172" s="7">
        <v>196250</v>
      </c>
      <c r="I172" s="7">
        <v>5887.5</v>
      </c>
      <c r="J172" s="7">
        <v>188400</v>
      </c>
      <c r="K172" s="7">
        <v>1962.5</v>
      </c>
      <c r="L172" s="4">
        <v>43617</v>
      </c>
      <c r="M172">
        <v>6</v>
      </c>
      <c r="N172" t="s">
        <v>23</v>
      </c>
      <c r="O172">
        <v>2019</v>
      </c>
    </row>
    <row r="173" spans="1:15">
      <c r="A173" t="s">
        <v>33</v>
      </c>
      <c r="B173" t="s">
        <v>16</v>
      </c>
      <c r="C173" t="s">
        <v>42</v>
      </c>
      <c r="D173" t="s">
        <v>45</v>
      </c>
      <c r="E173" s="6">
        <v>1874</v>
      </c>
      <c r="F173" s="7">
        <v>250</v>
      </c>
      <c r="G173" s="7">
        <v>300</v>
      </c>
      <c r="H173" s="7">
        <v>562200</v>
      </c>
      <c r="I173" s="7">
        <v>16866</v>
      </c>
      <c r="J173" s="7">
        <v>468500</v>
      </c>
      <c r="K173" s="7">
        <v>76834</v>
      </c>
      <c r="L173" s="4">
        <v>43678</v>
      </c>
      <c r="M173">
        <v>8</v>
      </c>
      <c r="N173" t="s">
        <v>34</v>
      </c>
      <c r="O173">
        <v>2019</v>
      </c>
    </row>
    <row r="174" spans="1:15">
      <c r="A174" t="s">
        <v>15</v>
      </c>
      <c r="B174" t="s">
        <v>24</v>
      </c>
      <c r="C174" t="s">
        <v>42</v>
      </c>
      <c r="D174" t="s">
        <v>45</v>
      </c>
      <c r="E174" s="6">
        <v>1642</v>
      </c>
      <c r="F174" s="7">
        <v>250</v>
      </c>
      <c r="G174" s="7">
        <v>350</v>
      </c>
      <c r="H174" s="7">
        <v>574700</v>
      </c>
      <c r="I174" s="7">
        <v>17241</v>
      </c>
      <c r="J174" s="7">
        <v>426920</v>
      </c>
      <c r="K174" s="7">
        <v>130539</v>
      </c>
      <c r="L174" s="4">
        <v>43678</v>
      </c>
      <c r="M174">
        <v>8</v>
      </c>
      <c r="N174" t="s">
        <v>34</v>
      </c>
      <c r="O174">
        <v>2019</v>
      </c>
    </row>
    <row r="175" spans="1:15">
      <c r="A175" t="s">
        <v>21</v>
      </c>
      <c r="B175" t="s">
        <v>20</v>
      </c>
      <c r="C175" t="s">
        <v>42</v>
      </c>
      <c r="D175" t="s">
        <v>45</v>
      </c>
      <c r="E175" s="6">
        <v>1945</v>
      </c>
      <c r="F175" s="7">
        <v>250</v>
      </c>
      <c r="G175" s="7">
        <v>15</v>
      </c>
      <c r="H175" s="7">
        <v>29175</v>
      </c>
      <c r="I175" s="7">
        <v>875.25</v>
      </c>
      <c r="J175" s="7">
        <v>19450</v>
      </c>
      <c r="K175" s="7">
        <v>8849.75</v>
      </c>
      <c r="L175" s="4">
        <v>43374</v>
      </c>
      <c r="M175">
        <v>10</v>
      </c>
      <c r="N175" t="s">
        <v>36</v>
      </c>
      <c r="O175">
        <v>2018</v>
      </c>
    </row>
    <row r="176" spans="1:15">
      <c r="A176" t="s">
        <v>15</v>
      </c>
      <c r="B176" t="s">
        <v>16</v>
      </c>
      <c r="C176" t="s">
        <v>17</v>
      </c>
      <c r="D176" t="s">
        <v>45</v>
      </c>
      <c r="E176" s="6">
        <v>831</v>
      </c>
      <c r="F176" s="7">
        <v>3</v>
      </c>
      <c r="G176" s="7">
        <v>20</v>
      </c>
      <c r="H176" s="7">
        <v>16620</v>
      </c>
      <c r="I176" s="7">
        <v>498.6</v>
      </c>
      <c r="J176" s="7">
        <v>8310</v>
      </c>
      <c r="K176" s="7">
        <v>7811.4</v>
      </c>
      <c r="L176" s="4">
        <v>43586</v>
      </c>
      <c r="M176">
        <v>5</v>
      </c>
      <c r="N176" t="s">
        <v>46</v>
      </c>
      <c r="O176">
        <v>2019</v>
      </c>
    </row>
    <row r="177" spans="1:15">
      <c r="A177" t="s">
        <v>15</v>
      </c>
      <c r="B177" t="s">
        <v>24</v>
      </c>
      <c r="C177" t="s">
        <v>38</v>
      </c>
      <c r="D177" t="s">
        <v>45</v>
      </c>
      <c r="E177" s="6">
        <v>1760</v>
      </c>
      <c r="F177" s="7">
        <v>10</v>
      </c>
      <c r="G177" s="7">
        <v>7</v>
      </c>
      <c r="H177" s="7">
        <v>12320</v>
      </c>
      <c r="I177" s="7">
        <v>369.6</v>
      </c>
      <c r="J177" s="7">
        <v>8800</v>
      </c>
      <c r="K177" s="7">
        <v>3150.4</v>
      </c>
      <c r="L177" s="4">
        <v>43344</v>
      </c>
      <c r="M177">
        <v>9</v>
      </c>
      <c r="N177" t="s">
        <v>35</v>
      </c>
      <c r="O177">
        <v>2018</v>
      </c>
    </row>
    <row r="178" spans="1:15">
      <c r="A178" t="s">
        <v>15</v>
      </c>
      <c r="B178" t="s">
        <v>16</v>
      </c>
      <c r="C178" t="s">
        <v>41</v>
      </c>
      <c r="D178" t="s">
        <v>45</v>
      </c>
      <c r="E178" s="6">
        <v>3850</v>
      </c>
      <c r="F178" s="7">
        <v>120</v>
      </c>
      <c r="G178" s="7">
        <v>20</v>
      </c>
      <c r="H178" s="7">
        <v>77000</v>
      </c>
      <c r="I178" s="7">
        <v>2310.3000000000002</v>
      </c>
      <c r="J178" s="7">
        <v>38505</v>
      </c>
      <c r="K178" s="7">
        <v>36184.699999999997</v>
      </c>
      <c r="L178" s="4">
        <v>43556</v>
      </c>
      <c r="M178">
        <v>4</v>
      </c>
      <c r="N178" t="s">
        <v>43</v>
      </c>
      <c r="O178">
        <v>2019</v>
      </c>
    </row>
    <row r="179" spans="1:15">
      <c r="A179" t="s">
        <v>29</v>
      </c>
      <c r="B179" t="s">
        <v>20</v>
      </c>
      <c r="C179" t="s">
        <v>42</v>
      </c>
      <c r="D179" t="s">
        <v>45</v>
      </c>
      <c r="E179" s="6">
        <v>2479</v>
      </c>
      <c r="F179" s="7">
        <v>250</v>
      </c>
      <c r="G179" s="7">
        <v>12</v>
      </c>
      <c r="H179" s="7">
        <v>29748</v>
      </c>
      <c r="I179" s="7">
        <v>892.44</v>
      </c>
      <c r="J179" s="7">
        <v>7437</v>
      </c>
      <c r="K179" s="7">
        <v>21418.560000000001</v>
      </c>
      <c r="L179" s="4">
        <v>43466</v>
      </c>
      <c r="M179">
        <v>1</v>
      </c>
      <c r="N179" t="s">
        <v>19</v>
      </c>
      <c r="O179">
        <v>2019</v>
      </c>
    </row>
    <row r="180" spans="1:15">
      <c r="A180" t="s">
        <v>21</v>
      </c>
      <c r="B180" t="s">
        <v>24</v>
      </c>
      <c r="C180" t="s">
        <v>27</v>
      </c>
      <c r="D180" t="s">
        <v>45</v>
      </c>
      <c r="E180" s="6">
        <v>2031</v>
      </c>
      <c r="F180" s="7">
        <v>5</v>
      </c>
      <c r="G180" s="7">
        <v>15</v>
      </c>
      <c r="H180" s="7">
        <v>30465</v>
      </c>
      <c r="I180" s="7">
        <v>1218.5999999999999</v>
      </c>
      <c r="J180" s="7">
        <v>20310</v>
      </c>
      <c r="K180" s="7">
        <v>8936.4</v>
      </c>
      <c r="L180" s="4">
        <v>43739</v>
      </c>
      <c r="M180">
        <v>10</v>
      </c>
      <c r="N180" t="s">
        <v>36</v>
      </c>
      <c r="O180">
        <v>2019</v>
      </c>
    </row>
    <row r="181" spans="1:15">
      <c r="A181" t="s">
        <v>21</v>
      </c>
      <c r="B181" t="s">
        <v>24</v>
      </c>
      <c r="C181" t="s">
        <v>38</v>
      </c>
      <c r="D181" t="s">
        <v>45</v>
      </c>
      <c r="E181" s="6">
        <v>2031</v>
      </c>
      <c r="F181" s="7">
        <v>10</v>
      </c>
      <c r="G181" s="7">
        <v>15</v>
      </c>
      <c r="H181" s="7">
        <v>30465</v>
      </c>
      <c r="I181" s="7">
        <v>1218.5999999999999</v>
      </c>
      <c r="J181" s="7">
        <v>20310</v>
      </c>
      <c r="K181" s="7">
        <v>8936.4</v>
      </c>
      <c r="L181" s="4">
        <v>43739</v>
      </c>
      <c r="M181">
        <v>10</v>
      </c>
      <c r="N181" t="s">
        <v>36</v>
      </c>
      <c r="O181">
        <v>2019</v>
      </c>
    </row>
    <row r="182" spans="1:15">
      <c r="A182" t="s">
        <v>21</v>
      </c>
      <c r="B182" t="s">
        <v>22</v>
      </c>
      <c r="C182" t="s">
        <v>38</v>
      </c>
      <c r="D182" t="s">
        <v>45</v>
      </c>
      <c r="E182" s="6">
        <v>2261</v>
      </c>
      <c r="F182" s="7">
        <v>10</v>
      </c>
      <c r="G182" s="7">
        <v>15</v>
      </c>
      <c r="H182" s="7">
        <v>33915</v>
      </c>
      <c r="I182" s="7">
        <v>1356.6</v>
      </c>
      <c r="J182" s="7">
        <v>22610</v>
      </c>
      <c r="K182" s="7">
        <v>9948.4</v>
      </c>
      <c r="L182" s="4">
        <v>43435</v>
      </c>
      <c r="M182">
        <v>12</v>
      </c>
      <c r="N182" t="s">
        <v>26</v>
      </c>
      <c r="O182">
        <v>2018</v>
      </c>
    </row>
    <row r="183" spans="1:15">
      <c r="A183" t="s">
        <v>15</v>
      </c>
      <c r="B183" t="s">
        <v>37</v>
      </c>
      <c r="C183" t="s">
        <v>41</v>
      </c>
      <c r="D183" t="s">
        <v>45</v>
      </c>
      <c r="E183" s="6">
        <v>736</v>
      </c>
      <c r="F183" s="7">
        <v>120</v>
      </c>
      <c r="G183" s="7">
        <v>20</v>
      </c>
      <c r="H183" s="7">
        <v>14720</v>
      </c>
      <c r="I183" s="7">
        <v>588.79999999999995</v>
      </c>
      <c r="J183" s="7">
        <v>7360</v>
      </c>
      <c r="K183" s="7">
        <v>6771.2</v>
      </c>
      <c r="L183" s="4">
        <v>43344</v>
      </c>
      <c r="M183">
        <v>9</v>
      </c>
      <c r="N183" t="s">
        <v>35</v>
      </c>
      <c r="O183">
        <v>2018</v>
      </c>
    </row>
    <row r="184" spans="1:15">
      <c r="A184" t="s">
        <v>15</v>
      </c>
      <c r="B184" t="s">
        <v>16</v>
      </c>
      <c r="C184" t="s">
        <v>17</v>
      </c>
      <c r="D184" t="s">
        <v>45</v>
      </c>
      <c r="E184" s="6">
        <v>2851</v>
      </c>
      <c r="F184" s="7">
        <v>3</v>
      </c>
      <c r="G184" s="7">
        <v>7</v>
      </c>
      <c r="H184" s="7">
        <v>19957</v>
      </c>
      <c r="I184" s="7">
        <v>798.28</v>
      </c>
      <c r="J184" s="7">
        <v>14255</v>
      </c>
      <c r="K184" s="7">
        <v>4903.72</v>
      </c>
      <c r="L184" s="4">
        <v>43374</v>
      </c>
      <c r="M184">
        <v>10</v>
      </c>
      <c r="N184" t="s">
        <v>36</v>
      </c>
      <c r="O184">
        <v>2018</v>
      </c>
    </row>
    <row r="185" spans="1:15">
      <c r="A185" t="s">
        <v>33</v>
      </c>
      <c r="B185" t="s">
        <v>20</v>
      </c>
      <c r="C185" t="s">
        <v>17</v>
      </c>
      <c r="D185" t="s">
        <v>45</v>
      </c>
      <c r="E185" s="6">
        <v>2021</v>
      </c>
      <c r="F185" s="7">
        <v>3</v>
      </c>
      <c r="G185" s="7">
        <v>300</v>
      </c>
      <c r="H185" s="7">
        <v>606300</v>
      </c>
      <c r="I185" s="7">
        <v>24252</v>
      </c>
      <c r="J185" s="7">
        <v>505250</v>
      </c>
      <c r="K185" s="7">
        <v>76798</v>
      </c>
      <c r="L185" s="4">
        <v>43739</v>
      </c>
      <c r="M185">
        <v>10</v>
      </c>
      <c r="N185" t="s">
        <v>36</v>
      </c>
      <c r="O185">
        <v>2019</v>
      </c>
    </row>
    <row r="186" spans="1:15">
      <c r="A186" t="s">
        <v>15</v>
      </c>
      <c r="B186" t="s">
        <v>37</v>
      </c>
      <c r="C186" t="s">
        <v>17</v>
      </c>
      <c r="D186" t="s">
        <v>45</v>
      </c>
      <c r="E186" s="6">
        <v>274</v>
      </c>
      <c r="F186" s="7">
        <v>3</v>
      </c>
      <c r="G186" s="7">
        <v>350</v>
      </c>
      <c r="H186" s="7">
        <v>95900</v>
      </c>
      <c r="I186" s="7">
        <v>3836</v>
      </c>
      <c r="J186" s="7">
        <v>71240</v>
      </c>
      <c r="K186" s="7">
        <v>20824</v>
      </c>
      <c r="L186" s="4">
        <v>43800</v>
      </c>
      <c r="M186">
        <v>12</v>
      </c>
      <c r="N186" t="s">
        <v>26</v>
      </c>
      <c r="O186">
        <v>2019</v>
      </c>
    </row>
    <row r="187" spans="1:15">
      <c r="A187" t="s">
        <v>21</v>
      </c>
      <c r="B187" t="s">
        <v>16</v>
      </c>
      <c r="C187" t="s">
        <v>27</v>
      </c>
      <c r="D187" t="s">
        <v>45</v>
      </c>
      <c r="E187" s="6">
        <v>1967</v>
      </c>
      <c r="F187" s="7">
        <v>5</v>
      </c>
      <c r="G187" s="7">
        <v>15</v>
      </c>
      <c r="H187" s="7">
        <v>29505</v>
      </c>
      <c r="I187" s="7">
        <v>1180.2</v>
      </c>
      <c r="J187" s="7">
        <v>19670</v>
      </c>
      <c r="K187" s="7">
        <v>8654.7999999999993</v>
      </c>
      <c r="L187" s="4">
        <v>43525</v>
      </c>
      <c r="M187">
        <v>3</v>
      </c>
      <c r="N187" t="s">
        <v>28</v>
      </c>
      <c r="O187">
        <v>2019</v>
      </c>
    </row>
    <row r="188" spans="1:15">
      <c r="A188" t="s">
        <v>33</v>
      </c>
      <c r="B188" t="s">
        <v>20</v>
      </c>
      <c r="C188" t="s">
        <v>27</v>
      </c>
      <c r="D188" t="s">
        <v>45</v>
      </c>
      <c r="E188" s="6">
        <v>1859</v>
      </c>
      <c r="F188" s="7">
        <v>5</v>
      </c>
      <c r="G188" s="7">
        <v>300</v>
      </c>
      <c r="H188" s="7">
        <v>557700</v>
      </c>
      <c r="I188" s="7">
        <v>22308</v>
      </c>
      <c r="J188" s="7">
        <v>464750</v>
      </c>
      <c r="K188" s="7">
        <v>70642</v>
      </c>
      <c r="L188" s="4">
        <v>43678</v>
      </c>
      <c r="M188">
        <v>8</v>
      </c>
      <c r="N188" t="s">
        <v>34</v>
      </c>
      <c r="O188">
        <v>2019</v>
      </c>
    </row>
    <row r="189" spans="1:15">
      <c r="A189" t="s">
        <v>15</v>
      </c>
      <c r="B189" t="s">
        <v>16</v>
      </c>
      <c r="C189" t="s">
        <v>27</v>
      </c>
      <c r="D189" t="s">
        <v>45</v>
      </c>
      <c r="E189" s="6">
        <v>2851</v>
      </c>
      <c r="F189" s="7">
        <v>5</v>
      </c>
      <c r="G189" s="7">
        <v>7</v>
      </c>
      <c r="H189" s="7">
        <v>19957</v>
      </c>
      <c r="I189" s="7">
        <v>798.28</v>
      </c>
      <c r="J189" s="7">
        <v>14255</v>
      </c>
      <c r="K189" s="7">
        <v>4903.72</v>
      </c>
      <c r="L189" s="4">
        <v>43374</v>
      </c>
      <c r="M189">
        <v>10</v>
      </c>
      <c r="N189" t="s">
        <v>36</v>
      </c>
      <c r="O189">
        <v>2018</v>
      </c>
    </row>
    <row r="190" spans="1:15">
      <c r="A190" t="s">
        <v>33</v>
      </c>
      <c r="B190" t="s">
        <v>20</v>
      </c>
      <c r="C190" t="s">
        <v>27</v>
      </c>
      <c r="D190" t="s">
        <v>45</v>
      </c>
      <c r="E190" s="6">
        <v>2021</v>
      </c>
      <c r="F190" s="7">
        <v>5</v>
      </c>
      <c r="G190" s="7">
        <v>300</v>
      </c>
      <c r="H190" s="7">
        <v>606300</v>
      </c>
      <c r="I190" s="7">
        <v>24252</v>
      </c>
      <c r="J190" s="7">
        <v>505250</v>
      </c>
      <c r="K190" s="7">
        <v>76798</v>
      </c>
      <c r="L190" s="4">
        <v>43739</v>
      </c>
      <c r="M190">
        <v>10</v>
      </c>
      <c r="N190" t="s">
        <v>36</v>
      </c>
      <c r="O190">
        <v>2019</v>
      </c>
    </row>
    <row r="191" spans="1:15">
      <c r="A191" t="s">
        <v>31</v>
      </c>
      <c r="B191" t="s">
        <v>24</v>
      </c>
      <c r="C191" t="s">
        <v>27</v>
      </c>
      <c r="D191" t="s">
        <v>45</v>
      </c>
      <c r="E191" s="6">
        <v>1138</v>
      </c>
      <c r="F191" s="7">
        <v>5</v>
      </c>
      <c r="G191" s="7">
        <v>125</v>
      </c>
      <c r="H191" s="7">
        <v>142250</v>
      </c>
      <c r="I191" s="7">
        <v>5690</v>
      </c>
      <c r="J191" s="7">
        <v>136560</v>
      </c>
      <c r="K191" s="7">
        <v>0</v>
      </c>
      <c r="L191" s="4">
        <v>43800</v>
      </c>
      <c r="M191">
        <v>12</v>
      </c>
      <c r="N191" t="s">
        <v>26</v>
      </c>
      <c r="O191">
        <v>2019</v>
      </c>
    </row>
    <row r="192" spans="1:15">
      <c r="A192" t="s">
        <v>15</v>
      </c>
      <c r="B192" t="s">
        <v>16</v>
      </c>
      <c r="C192" t="s">
        <v>38</v>
      </c>
      <c r="D192" t="s">
        <v>45</v>
      </c>
      <c r="E192" s="6">
        <v>4251</v>
      </c>
      <c r="F192" s="7">
        <v>10</v>
      </c>
      <c r="G192" s="7">
        <v>7</v>
      </c>
      <c r="H192" s="7">
        <v>29757</v>
      </c>
      <c r="I192" s="7">
        <v>1190.28</v>
      </c>
      <c r="J192" s="7">
        <v>21255</v>
      </c>
      <c r="K192" s="7">
        <v>7311.72</v>
      </c>
      <c r="L192" s="4">
        <v>43466</v>
      </c>
      <c r="M192">
        <v>1</v>
      </c>
      <c r="N192" t="s">
        <v>19</v>
      </c>
      <c r="O192">
        <v>2019</v>
      </c>
    </row>
    <row r="193" spans="1:15">
      <c r="A193" t="s">
        <v>31</v>
      </c>
      <c r="B193" t="s">
        <v>20</v>
      </c>
      <c r="C193" t="s">
        <v>38</v>
      </c>
      <c r="D193" t="s">
        <v>45</v>
      </c>
      <c r="E193" s="6">
        <v>795</v>
      </c>
      <c r="F193" s="7">
        <v>10</v>
      </c>
      <c r="G193" s="7">
        <v>125</v>
      </c>
      <c r="H193" s="7">
        <v>99375</v>
      </c>
      <c r="I193" s="7">
        <v>3975</v>
      </c>
      <c r="J193" s="7">
        <v>95400</v>
      </c>
      <c r="K193" s="7">
        <v>0</v>
      </c>
      <c r="L193" s="4">
        <v>43525</v>
      </c>
      <c r="M193">
        <v>3</v>
      </c>
      <c r="N193" t="s">
        <v>28</v>
      </c>
      <c r="O193">
        <v>2019</v>
      </c>
    </row>
    <row r="194" spans="1:15">
      <c r="A194" t="s">
        <v>33</v>
      </c>
      <c r="B194" t="s">
        <v>20</v>
      </c>
      <c r="C194" t="s">
        <v>38</v>
      </c>
      <c r="D194" t="s">
        <v>45</v>
      </c>
      <c r="E194" s="6">
        <v>1414</v>
      </c>
      <c r="F194" s="7">
        <v>10</v>
      </c>
      <c r="G194" s="7">
        <v>300</v>
      </c>
      <c r="H194" s="7">
        <v>424200</v>
      </c>
      <c r="I194" s="7">
        <v>16974</v>
      </c>
      <c r="J194" s="7">
        <v>353625</v>
      </c>
      <c r="K194" s="7">
        <v>53601</v>
      </c>
      <c r="L194" s="4">
        <v>43556</v>
      </c>
      <c r="M194">
        <v>4</v>
      </c>
      <c r="N194" t="s">
        <v>43</v>
      </c>
      <c r="O194">
        <v>2019</v>
      </c>
    </row>
    <row r="195" spans="1:15">
      <c r="A195" t="s">
        <v>33</v>
      </c>
      <c r="B195" t="s">
        <v>37</v>
      </c>
      <c r="C195" t="s">
        <v>38</v>
      </c>
      <c r="D195" t="s">
        <v>45</v>
      </c>
      <c r="E195" s="6">
        <v>2918</v>
      </c>
      <c r="F195" s="7">
        <v>10</v>
      </c>
      <c r="G195" s="7">
        <v>300</v>
      </c>
      <c r="H195" s="7">
        <v>875400</v>
      </c>
      <c r="I195" s="7">
        <v>35016</v>
      </c>
      <c r="J195" s="7">
        <v>729500</v>
      </c>
      <c r="K195" s="7">
        <v>110884</v>
      </c>
      <c r="L195" s="4">
        <v>43586</v>
      </c>
      <c r="M195">
        <v>5</v>
      </c>
      <c r="N195" t="s">
        <v>46</v>
      </c>
      <c r="O195">
        <v>2019</v>
      </c>
    </row>
    <row r="196" spans="1:15">
      <c r="A196" t="s">
        <v>15</v>
      </c>
      <c r="B196" t="s">
        <v>37</v>
      </c>
      <c r="C196" t="s">
        <v>38</v>
      </c>
      <c r="D196" t="s">
        <v>45</v>
      </c>
      <c r="E196" s="6">
        <v>3450</v>
      </c>
      <c r="F196" s="7">
        <v>10</v>
      </c>
      <c r="G196" s="7">
        <v>350</v>
      </c>
      <c r="H196" s="7">
        <v>1207500</v>
      </c>
      <c r="I196" s="7">
        <v>48300</v>
      </c>
      <c r="J196" s="7">
        <v>897000</v>
      </c>
      <c r="K196" s="7">
        <v>262200</v>
      </c>
      <c r="L196" s="4">
        <v>43647</v>
      </c>
      <c r="M196">
        <v>7</v>
      </c>
      <c r="N196" t="s">
        <v>32</v>
      </c>
      <c r="O196">
        <v>2019</v>
      </c>
    </row>
    <row r="197" spans="1:15">
      <c r="A197" t="s">
        <v>31</v>
      </c>
      <c r="B197" t="s">
        <v>22</v>
      </c>
      <c r="C197" t="s">
        <v>38</v>
      </c>
      <c r="D197" t="s">
        <v>45</v>
      </c>
      <c r="E197" s="6">
        <v>2988</v>
      </c>
      <c r="F197" s="7">
        <v>10</v>
      </c>
      <c r="G197" s="7">
        <v>125</v>
      </c>
      <c r="H197" s="7">
        <v>373500</v>
      </c>
      <c r="I197" s="7">
        <v>14940</v>
      </c>
      <c r="J197" s="7">
        <v>358560</v>
      </c>
      <c r="K197" s="7">
        <v>0</v>
      </c>
      <c r="L197" s="4">
        <v>43647</v>
      </c>
      <c r="M197">
        <v>7</v>
      </c>
      <c r="N197" t="s">
        <v>32</v>
      </c>
      <c r="O197">
        <v>2019</v>
      </c>
    </row>
    <row r="198" spans="1:15">
      <c r="A198" t="s">
        <v>21</v>
      </c>
      <c r="B198" t="s">
        <v>16</v>
      </c>
      <c r="C198" t="s">
        <v>38</v>
      </c>
      <c r="D198" t="s">
        <v>45</v>
      </c>
      <c r="E198" s="6">
        <v>218</v>
      </c>
      <c r="F198" s="7">
        <v>10</v>
      </c>
      <c r="G198" s="7">
        <v>15</v>
      </c>
      <c r="H198" s="7">
        <v>3270</v>
      </c>
      <c r="I198" s="7">
        <v>130.80000000000001</v>
      </c>
      <c r="J198" s="7">
        <v>2180</v>
      </c>
      <c r="K198" s="7">
        <v>959.2</v>
      </c>
      <c r="L198" s="4">
        <v>43709</v>
      </c>
      <c r="M198">
        <v>9</v>
      </c>
      <c r="N198" t="s">
        <v>35</v>
      </c>
      <c r="O198">
        <v>2019</v>
      </c>
    </row>
    <row r="199" spans="1:15">
      <c r="A199" t="s">
        <v>15</v>
      </c>
      <c r="B199" t="s">
        <v>16</v>
      </c>
      <c r="C199" t="s">
        <v>38</v>
      </c>
      <c r="D199" t="s">
        <v>45</v>
      </c>
      <c r="E199" s="6">
        <v>2074</v>
      </c>
      <c r="F199" s="7">
        <v>10</v>
      </c>
      <c r="G199" s="7">
        <v>20</v>
      </c>
      <c r="H199" s="7">
        <v>41480</v>
      </c>
      <c r="I199" s="7">
        <v>1659.2</v>
      </c>
      <c r="J199" s="7">
        <v>20740</v>
      </c>
      <c r="K199" s="7">
        <v>19080.8</v>
      </c>
      <c r="L199" s="4">
        <v>43709</v>
      </c>
      <c r="M199">
        <v>9</v>
      </c>
      <c r="N199" t="s">
        <v>35</v>
      </c>
      <c r="O199">
        <v>2019</v>
      </c>
    </row>
    <row r="200" spans="1:15">
      <c r="A200" t="s">
        <v>15</v>
      </c>
      <c r="B200" t="s">
        <v>37</v>
      </c>
      <c r="C200" t="s">
        <v>38</v>
      </c>
      <c r="D200" t="s">
        <v>45</v>
      </c>
      <c r="E200" s="6">
        <v>1056</v>
      </c>
      <c r="F200" s="7">
        <v>10</v>
      </c>
      <c r="G200" s="7">
        <v>20</v>
      </c>
      <c r="H200" s="7">
        <v>21120</v>
      </c>
      <c r="I200" s="7">
        <v>844.8</v>
      </c>
      <c r="J200" s="7">
        <v>10560</v>
      </c>
      <c r="K200" s="7">
        <v>9715.2000000000007</v>
      </c>
      <c r="L200" s="4">
        <v>43709</v>
      </c>
      <c r="M200">
        <v>9</v>
      </c>
      <c r="N200" t="s">
        <v>35</v>
      </c>
      <c r="O200">
        <v>2019</v>
      </c>
    </row>
    <row r="201" spans="1:15">
      <c r="A201" t="s">
        <v>21</v>
      </c>
      <c r="B201" t="s">
        <v>37</v>
      </c>
      <c r="C201" t="s">
        <v>38</v>
      </c>
      <c r="D201" t="s">
        <v>45</v>
      </c>
      <c r="E201" s="6">
        <v>671</v>
      </c>
      <c r="F201" s="7">
        <v>10</v>
      </c>
      <c r="G201" s="7">
        <v>15</v>
      </c>
      <c r="H201" s="7">
        <v>10065</v>
      </c>
      <c r="I201" s="7">
        <v>402.6</v>
      </c>
      <c r="J201" s="7">
        <v>6710</v>
      </c>
      <c r="K201" s="7">
        <v>2952.4</v>
      </c>
      <c r="L201" s="4">
        <v>43374</v>
      </c>
      <c r="M201">
        <v>10</v>
      </c>
      <c r="N201" t="s">
        <v>36</v>
      </c>
      <c r="O201">
        <v>2018</v>
      </c>
    </row>
    <row r="202" spans="1:15">
      <c r="A202" t="s">
        <v>21</v>
      </c>
      <c r="B202" t="s">
        <v>24</v>
      </c>
      <c r="C202" t="s">
        <v>38</v>
      </c>
      <c r="D202" t="s">
        <v>45</v>
      </c>
      <c r="E202" s="6">
        <v>1514</v>
      </c>
      <c r="F202" s="7">
        <v>10</v>
      </c>
      <c r="G202" s="7">
        <v>15</v>
      </c>
      <c r="H202" s="7">
        <v>22710</v>
      </c>
      <c r="I202" s="7">
        <v>908.4</v>
      </c>
      <c r="J202" s="7">
        <v>15140</v>
      </c>
      <c r="K202" s="7">
        <v>6661.6</v>
      </c>
      <c r="L202" s="4">
        <v>43374</v>
      </c>
      <c r="M202">
        <v>10</v>
      </c>
      <c r="N202" t="s">
        <v>36</v>
      </c>
      <c r="O202">
        <v>2018</v>
      </c>
    </row>
    <row r="203" spans="1:15">
      <c r="A203" t="s">
        <v>15</v>
      </c>
      <c r="B203" t="s">
        <v>37</v>
      </c>
      <c r="C203" t="s">
        <v>38</v>
      </c>
      <c r="D203" t="s">
        <v>45</v>
      </c>
      <c r="E203" s="6">
        <v>274</v>
      </c>
      <c r="F203" s="7">
        <v>10</v>
      </c>
      <c r="G203" s="7">
        <v>350</v>
      </c>
      <c r="H203" s="7">
        <v>95900</v>
      </c>
      <c r="I203" s="7">
        <v>3836</v>
      </c>
      <c r="J203" s="7">
        <v>71240</v>
      </c>
      <c r="K203" s="7">
        <v>20824</v>
      </c>
      <c r="L203" s="4">
        <v>43800</v>
      </c>
      <c r="M203">
        <v>12</v>
      </c>
      <c r="N203" t="s">
        <v>26</v>
      </c>
      <c r="O203">
        <v>2019</v>
      </c>
    </row>
    <row r="204" spans="1:15">
      <c r="A204" t="s">
        <v>31</v>
      </c>
      <c r="B204" t="s">
        <v>24</v>
      </c>
      <c r="C204" t="s">
        <v>38</v>
      </c>
      <c r="D204" t="s">
        <v>45</v>
      </c>
      <c r="E204" s="6">
        <v>1138</v>
      </c>
      <c r="F204" s="7">
        <v>10</v>
      </c>
      <c r="G204" s="7">
        <v>125</v>
      </c>
      <c r="H204" s="7">
        <v>142250</v>
      </c>
      <c r="I204" s="7">
        <v>5690</v>
      </c>
      <c r="J204" s="7">
        <v>136560</v>
      </c>
      <c r="K204" s="7">
        <v>0</v>
      </c>
      <c r="L204" s="4">
        <v>43800</v>
      </c>
      <c r="M204">
        <v>12</v>
      </c>
      <c r="N204" t="s">
        <v>26</v>
      </c>
      <c r="O204">
        <v>2019</v>
      </c>
    </row>
    <row r="205" spans="1:15">
      <c r="A205" t="s">
        <v>29</v>
      </c>
      <c r="B205" t="s">
        <v>37</v>
      </c>
      <c r="C205" t="s">
        <v>41</v>
      </c>
      <c r="D205" t="s">
        <v>45</v>
      </c>
      <c r="E205" s="6">
        <v>1465</v>
      </c>
      <c r="F205" s="7">
        <v>120</v>
      </c>
      <c r="G205" s="7">
        <v>12</v>
      </c>
      <c r="H205" s="7">
        <v>17580</v>
      </c>
      <c r="I205" s="7">
        <v>703.2</v>
      </c>
      <c r="J205" s="7">
        <v>4395</v>
      </c>
      <c r="K205" s="7">
        <v>12481.8</v>
      </c>
      <c r="L205" s="4">
        <v>43525</v>
      </c>
      <c r="M205">
        <v>3</v>
      </c>
      <c r="N205" t="s">
        <v>28</v>
      </c>
      <c r="O205">
        <v>2019</v>
      </c>
    </row>
    <row r="206" spans="1:15">
      <c r="A206" t="s">
        <v>15</v>
      </c>
      <c r="B206" t="s">
        <v>16</v>
      </c>
      <c r="C206" t="s">
        <v>41</v>
      </c>
      <c r="D206" t="s">
        <v>45</v>
      </c>
      <c r="E206" s="6">
        <v>2646</v>
      </c>
      <c r="F206" s="7">
        <v>120</v>
      </c>
      <c r="G206" s="7">
        <v>20</v>
      </c>
      <c r="H206" s="7">
        <v>52920</v>
      </c>
      <c r="I206" s="7">
        <v>2116.8000000000002</v>
      </c>
      <c r="J206" s="7">
        <v>26460</v>
      </c>
      <c r="K206" s="7">
        <v>24343.200000000001</v>
      </c>
      <c r="L206" s="4">
        <v>43344</v>
      </c>
      <c r="M206">
        <v>9</v>
      </c>
      <c r="N206" t="s">
        <v>35</v>
      </c>
      <c r="O206">
        <v>2018</v>
      </c>
    </row>
    <row r="207" spans="1:15">
      <c r="A207" t="s">
        <v>15</v>
      </c>
      <c r="B207" t="s">
        <v>22</v>
      </c>
      <c r="C207" t="s">
        <v>41</v>
      </c>
      <c r="D207" t="s">
        <v>45</v>
      </c>
      <c r="E207" s="6">
        <v>2177</v>
      </c>
      <c r="F207" s="7">
        <v>120</v>
      </c>
      <c r="G207" s="7">
        <v>350</v>
      </c>
      <c r="H207" s="7">
        <v>761950</v>
      </c>
      <c r="I207" s="7">
        <v>30478</v>
      </c>
      <c r="J207" s="7">
        <v>566020</v>
      </c>
      <c r="K207" s="7">
        <v>165452</v>
      </c>
      <c r="L207" s="4">
        <v>43739</v>
      </c>
      <c r="M207">
        <v>10</v>
      </c>
      <c r="N207" t="s">
        <v>36</v>
      </c>
      <c r="O207">
        <v>2019</v>
      </c>
    </row>
    <row r="208" spans="1:15">
      <c r="A208" t="s">
        <v>29</v>
      </c>
      <c r="B208" t="s">
        <v>22</v>
      </c>
      <c r="C208" t="s">
        <v>42</v>
      </c>
      <c r="D208" t="s">
        <v>45</v>
      </c>
      <c r="E208" s="6">
        <v>866</v>
      </c>
      <c r="F208" s="7">
        <v>250</v>
      </c>
      <c r="G208" s="7">
        <v>12</v>
      </c>
      <c r="H208" s="7">
        <v>10392</v>
      </c>
      <c r="I208" s="7">
        <v>415.68</v>
      </c>
      <c r="J208" s="7">
        <v>2598</v>
      </c>
      <c r="K208" s="7">
        <v>7378.32</v>
      </c>
      <c r="L208" s="4">
        <v>43586</v>
      </c>
      <c r="M208">
        <v>5</v>
      </c>
      <c r="N208" t="s">
        <v>46</v>
      </c>
      <c r="O208">
        <v>2019</v>
      </c>
    </row>
    <row r="209" spans="1:15">
      <c r="A209" t="s">
        <v>15</v>
      </c>
      <c r="B209" t="s">
        <v>37</v>
      </c>
      <c r="C209" t="s">
        <v>42</v>
      </c>
      <c r="D209" t="s">
        <v>45</v>
      </c>
      <c r="E209" s="6">
        <v>349</v>
      </c>
      <c r="F209" s="7">
        <v>250</v>
      </c>
      <c r="G209" s="7">
        <v>350</v>
      </c>
      <c r="H209" s="7">
        <v>122150</v>
      </c>
      <c r="I209" s="7">
        <v>4886</v>
      </c>
      <c r="J209" s="7">
        <v>90740</v>
      </c>
      <c r="K209" s="7">
        <v>26524</v>
      </c>
      <c r="L209" s="4">
        <v>43344</v>
      </c>
      <c r="M209">
        <v>9</v>
      </c>
      <c r="N209" t="s">
        <v>35</v>
      </c>
      <c r="O209">
        <v>2018</v>
      </c>
    </row>
    <row r="210" spans="1:15">
      <c r="A210" t="s">
        <v>15</v>
      </c>
      <c r="B210" t="s">
        <v>22</v>
      </c>
      <c r="C210" t="s">
        <v>42</v>
      </c>
      <c r="D210" t="s">
        <v>45</v>
      </c>
      <c r="E210" s="6">
        <v>2177</v>
      </c>
      <c r="F210" s="7">
        <v>250</v>
      </c>
      <c r="G210" s="7">
        <v>350</v>
      </c>
      <c r="H210" s="7">
        <v>761950</v>
      </c>
      <c r="I210" s="7">
        <v>30478</v>
      </c>
      <c r="J210" s="7">
        <v>566020</v>
      </c>
      <c r="K210" s="7">
        <v>165452</v>
      </c>
      <c r="L210" s="4">
        <v>43739</v>
      </c>
      <c r="M210">
        <v>10</v>
      </c>
      <c r="N210" t="s">
        <v>36</v>
      </c>
      <c r="O210">
        <v>2019</v>
      </c>
    </row>
    <row r="211" spans="1:15">
      <c r="A211" t="s">
        <v>21</v>
      </c>
      <c r="B211" t="s">
        <v>24</v>
      </c>
      <c r="C211" t="s">
        <v>42</v>
      </c>
      <c r="D211" t="s">
        <v>45</v>
      </c>
      <c r="E211" s="6">
        <v>1514</v>
      </c>
      <c r="F211" s="7">
        <v>250</v>
      </c>
      <c r="G211" s="7">
        <v>15</v>
      </c>
      <c r="H211" s="7">
        <v>22710</v>
      </c>
      <c r="I211" s="7">
        <v>908.4</v>
      </c>
      <c r="J211" s="7">
        <v>15140</v>
      </c>
      <c r="K211" s="7">
        <v>6661.6</v>
      </c>
      <c r="L211" s="4">
        <v>43374</v>
      </c>
      <c r="M211">
        <v>10</v>
      </c>
      <c r="N211" t="s">
        <v>36</v>
      </c>
      <c r="O211">
        <v>2018</v>
      </c>
    </row>
    <row r="212" spans="1:15">
      <c r="A212" t="s">
        <v>15</v>
      </c>
      <c r="B212" t="s">
        <v>24</v>
      </c>
      <c r="C212" t="s">
        <v>44</v>
      </c>
      <c r="D212" t="s">
        <v>45</v>
      </c>
      <c r="E212" s="6">
        <v>1865</v>
      </c>
      <c r="F212" s="7">
        <v>260</v>
      </c>
      <c r="G212" s="7">
        <v>350</v>
      </c>
      <c r="H212" s="7">
        <v>652750</v>
      </c>
      <c r="I212" s="7">
        <v>26110</v>
      </c>
      <c r="J212" s="7">
        <v>484900</v>
      </c>
      <c r="K212" s="7">
        <v>141740</v>
      </c>
      <c r="L212" s="4">
        <v>43497</v>
      </c>
      <c r="M212">
        <v>2</v>
      </c>
      <c r="N212" t="s">
        <v>39</v>
      </c>
      <c r="O212">
        <v>2019</v>
      </c>
    </row>
    <row r="213" spans="1:15">
      <c r="A213" t="s">
        <v>31</v>
      </c>
      <c r="B213" t="s">
        <v>24</v>
      </c>
      <c r="C213" t="s">
        <v>44</v>
      </c>
      <c r="D213" t="s">
        <v>45</v>
      </c>
      <c r="E213" s="6">
        <v>1074</v>
      </c>
      <c r="F213" s="7">
        <v>260</v>
      </c>
      <c r="G213" s="7">
        <v>125</v>
      </c>
      <c r="H213" s="7">
        <v>134250</v>
      </c>
      <c r="I213" s="7">
        <v>5370</v>
      </c>
      <c r="J213" s="7">
        <v>128880</v>
      </c>
      <c r="K213" s="7">
        <v>0</v>
      </c>
      <c r="L213" s="4">
        <v>43556</v>
      </c>
      <c r="M213">
        <v>4</v>
      </c>
      <c r="N213" t="s">
        <v>43</v>
      </c>
      <c r="O213">
        <v>2019</v>
      </c>
    </row>
    <row r="214" spans="1:15">
      <c r="A214" t="s">
        <v>15</v>
      </c>
      <c r="B214" t="s">
        <v>20</v>
      </c>
      <c r="C214" t="s">
        <v>44</v>
      </c>
      <c r="D214" t="s">
        <v>45</v>
      </c>
      <c r="E214" s="6">
        <v>1907</v>
      </c>
      <c r="F214" s="7">
        <v>260</v>
      </c>
      <c r="G214" s="7">
        <v>350</v>
      </c>
      <c r="H214" s="7">
        <v>667450</v>
      </c>
      <c r="I214" s="7">
        <v>26698</v>
      </c>
      <c r="J214" s="7">
        <v>495820</v>
      </c>
      <c r="K214" s="7">
        <v>144932</v>
      </c>
      <c r="L214" s="4">
        <v>43709</v>
      </c>
      <c r="M214">
        <v>9</v>
      </c>
      <c r="N214" t="s">
        <v>35</v>
      </c>
      <c r="O214">
        <v>2019</v>
      </c>
    </row>
    <row r="215" spans="1:15">
      <c r="A215" t="s">
        <v>21</v>
      </c>
      <c r="B215" t="s">
        <v>37</v>
      </c>
      <c r="C215" t="s">
        <v>44</v>
      </c>
      <c r="D215" t="s">
        <v>45</v>
      </c>
      <c r="E215" s="6">
        <v>671</v>
      </c>
      <c r="F215" s="7">
        <v>260</v>
      </c>
      <c r="G215" s="7">
        <v>15</v>
      </c>
      <c r="H215" s="7">
        <v>10065</v>
      </c>
      <c r="I215" s="7">
        <v>402.6</v>
      </c>
      <c r="J215" s="7">
        <v>6710</v>
      </c>
      <c r="K215" s="7">
        <v>2952.4</v>
      </c>
      <c r="L215" s="4">
        <v>43374</v>
      </c>
      <c r="M215">
        <v>10</v>
      </c>
      <c r="N215" t="s">
        <v>36</v>
      </c>
      <c r="O215">
        <v>2018</v>
      </c>
    </row>
    <row r="216" spans="1:15">
      <c r="A216" t="s">
        <v>15</v>
      </c>
      <c r="B216" t="s">
        <v>16</v>
      </c>
      <c r="C216" t="s">
        <v>44</v>
      </c>
      <c r="D216" t="s">
        <v>45</v>
      </c>
      <c r="E216" s="6">
        <v>1778</v>
      </c>
      <c r="F216" s="7">
        <v>260</v>
      </c>
      <c r="G216" s="7">
        <v>350</v>
      </c>
      <c r="H216" s="7">
        <v>622300</v>
      </c>
      <c r="I216" s="7">
        <v>24892</v>
      </c>
      <c r="J216" s="7">
        <v>462280</v>
      </c>
      <c r="K216" s="7">
        <v>135128</v>
      </c>
      <c r="L216" s="4">
        <v>43435</v>
      </c>
      <c r="M216">
        <v>12</v>
      </c>
      <c r="N216" t="s">
        <v>26</v>
      </c>
      <c r="O216">
        <v>2018</v>
      </c>
    </row>
    <row r="217" spans="1:15">
      <c r="A217" t="s">
        <v>15</v>
      </c>
      <c r="B217" t="s">
        <v>20</v>
      </c>
      <c r="C217" t="s">
        <v>27</v>
      </c>
      <c r="D217" t="s">
        <v>47</v>
      </c>
      <c r="E217" s="6">
        <v>1159</v>
      </c>
      <c r="F217" s="7">
        <v>5</v>
      </c>
      <c r="G217" s="7">
        <v>7</v>
      </c>
      <c r="H217" s="7">
        <v>8113</v>
      </c>
      <c r="I217" s="7">
        <v>405.65</v>
      </c>
      <c r="J217" s="7">
        <v>5795</v>
      </c>
      <c r="K217" s="7">
        <v>1912.35</v>
      </c>
      <c r="L217" s="4">
        <v>43374</v>
      </c>
      <c r="M217">
        <v>10</v>
      </c>
      <c r="N217" t="s">
        <v>36</v>
      </c>
      <c r="O217">
        <v>2018</v>
      </c>
    </row>
    <row r="218" spans="1:15">
      <c r="A218" t="s">
        <v>15</v>
      </c>
      <c r="B218" t="s">
        <v>20</v>
      </c>
      <c r="C218" t="s">
        <v>38</v>
      </c>
      <c r="D218" t="s">
        <v>47</v>
      </c>
      <c r="E218" s="6">
        <v>1372</v>
      </c>
      <c r="F218" s="7">
        <v>10</v>
      </c>
      <c r="G218" s="7">
        <v>7</v>
      </c>
      <c r="H218" s="7">
        <v>9604</v>
      </c>
      <c r="I218" s="7">
        <v>480.2</v>
      </c>
      <c r="J218" s="7">
        <v>6860</v>
      </c>
      <c r="K218" s="7">
        <v>2263.8000000000002</v>
      </c>
      <c r="L218" s="4">
        <v>43466</v>
      </c>
      <c r="M218">
        <v>1</v>
      </c>
      <c r="N218" t="s">
        <v>19</v>
      </c>
      <c r="O218">
        <v>2019</v>
      </c>
    </row>
    <row r="219" spans="1:15">
      <c r="A219" t="s">
        <v>15</v>
      </c>
      <c r="B219" t="s">
        <v>30</v>
      </c>
      <c r="C219" t="s">
        <v>38</v>
      </c>
      <c r="D219" t="s">
        <v>47</v>
      </c>
      <c r="E219" s="6">
        <v>2349</v>
      </c>
      <c r="F219" s="7">
        <v>10</v>
      </c>
      <c r="G219" s="7">
        <v>7</v>
      </c>
      <c r="H219" s="7">
        <v>16443</v>
      </c>
      <c r="I219" s="7">
        <v>822.15</v>
      </c>
      <c r="J219" s="7">
        <v>11745</v>
      </c>
      <c r="K219" s="7">
        <v>3875.85</v>
      </c>
      <c r="L219" s="4">
        <v>43344</v>
      </c>
      <c r="M219">
        <v>9</v>
      </c>
      <c r="N219" t="s">
        <v>35</v>
      </c>
      <c r="O219">
        <v>2018</v>
      </c>
    </row>
    <row r="220" spans="1:15">
      <c r="A220" t="s">
        <v>15</v>
      </c>
      <c r="B220" t="s">
        <v>25</v>
      </c>
      <c r="C220" t="s">
        <v>38</v>
      </c>
      <c r="D220" t="s">
        <v>47</v>
      </c>
      <c r="E220" s="6">
        <v>2689</v>
      </c>
      <c r="F220" s="7">
        <v>10</v>
      </c>
      <c r="G220" s="7">
        <v>7</v>
      </c>
      <c r="H220" s="7">
        <v>18823</v>
      </c>
      <c r="I220" s="7">
        <v>941.15</v>
      </c>
      <c r="J220" s="7">
        <v>13445</v>
      </c>
      <c r="K220" s="7">
        <v>4436.8500000000004</v>
      </c>
      <c r="L220" s="4">
        <v>43739</v>
      </c>
      <c r="M220">
        <v>10</v>
      </c>
      <c r="N220" t="s">
        <v>36</v>
      </c>
      <c r="O220">
        <v>2019</v>
      </c>
    </row>
    <row r="221" spans="1:15">
      <c r="A221" t="s">
        <v>29</v>
      </c>
      <c r="B221" t="s">
        <v>16</v>
      </c>
      <c r="C221" t="s">
        <v>38</v>
      </c>
      <c r="D221" t="s">
        <v>47</v>
      </c>
      <c r="E221" s="6">
        <v>2431</v>
      </c>
      <c r="F221" s="7">
        <v>10</v>
      </c>
      <c r="G221" s="7">
        <v>12</v>
      </c>
      <c r="H221" s="7">
        <v>29172</v>
      </c>
      <c r="I221" s="7">
        <v>1458.6</v>
      </c>
      <c r="J221" s="7">
        <v>7293</v>
      </c>
      <c r="K221" s="7">
        <v>20420.400000000001</v>
      </c>
      <c r="L221" s="4">
        <v>43800</v>
      </c>
      <c r="M221">
        <v>12</v>
      </c>
      <c r="N221" t="s">
        <v>26</v>
      </c>
      <c r="O221">
        <v>2019</v>
      </c>
    </row>
    <row r="222" spans="1:15">
      <c r="A222" t="s">
        <v>29</v>
      </c>
      <c r="B222" t="s">
        <v>16</v>
      </c>
      <c r="C222" t="s">
        <v>41</v>
      </c>
      <c r="D222" t="s">
        <v>47</v>
      </c>
      <c r="E222" s="6">
        <v>2431</v>
      </c>
      <c r="F222" s="7">
        <v>120</v>
      </c>
      <c r="G222" s="7">
        <v>12</v>
      </c>
      <c r="H222" s="7">
        <v>29172</v>
      </c>
      <c r="I222" s="7">
        <v>1458.6</v>
      </c>
      <c r="J222" s="7">
        <v>7293</v>
      </c>
      <c r="K222" s="7">
        <v>20420.400000000001</v>
      </c>
      <c r="L222" s="4">
        <v>43800</v>
      </c>
      <c r="M222">
        <v>12</v>
      </c>
      <c r="N222" t="s">
        <v>26</v>
      </c>
      <c r="O222">
        <v>2019</v>
      </c>
    </row>
    <row r="223" spans="1:15">
      <c r="A223" t="s">
        <v>15</v>
      </c>
      <c r="B223" t="s">
        <v>24</v>
      </c>
      <c r="C223" t="s">
        <v>42</v>
      </c>
      <c r="D223" t="s">
        <v>47</v>
      </c>
      <c r="E223" s="6">
        <v>2689</v>
      </c>
      <c r="F223" s="7">
        <v>250</v>
      </c>
      <c r="G223" s="7">
        <v>7</v>
      </c>
      <c r="H223" s="7">
        <v>18823</v>
      </c>
      <c r="I223" s="7">
        <v>941.15</v>
      </c>
      <c r="J223" s="7">
        <v>13445</v>
      </c>
      <c r="K223" s="7">
        <v>4436.8500000000004</v>
      </c>
      <c r="L223" s="4">
        <v>43739</v>
      </c>
      <c r="M223">
        <v>10</v>
      </c>
      <c r="N223" t="s">
        <v>36</v>
      </c>
      <c r="O223">
        <v>2019</v>
      </c>
    </row>
    <row r="224" spans="1:15">
      <c r="A224" t="s">
        <v>15</v>
      </c>
      <c r="B224" t="s">
        <v>24</v>
      </c>
      <c r="C224" t="s">
        <v>44</v>
      </c>
      <c r="D224" t="s">
        <v>47</v>
      </c>
      <c r="E224" s="6">
        <v>1683</v>
      </c>
      <c r="F224" s="7">
        <v>260</v>
      </c>
      <c r="G224" s="7">
        <v>7</v>
      </c>
      <c r="H224" s="7">
        <v>11781</v>
      </c>
      <c r="I224" s="7">
        <v>589.04999999999995</v>
      </c>
      <c r="J224" s="7">
        <v>8415</v>
      </c>
      <c r="K224" s="7">
        <v>2776.95</v>
      </c>
      <c r="L224" s="4">
        <v>43647</v>
      </c>
      <c r="M224">
        <v>7</v>
      </c>
      <c r="N224" t="s">
        <v>32</v>
      </c>
      <c r="O224">
        <v>2019</v>
      </c>
    </row>
    <row r="225" spans="1:15">
      <c r="A225" t="s">
        <v>29</v>
      </c>
      <c r="B225" t="s">
        <v>24</v>
      </c>
      <c r="C225" t="s">
        <v>44</v>
      </c>
      <c r="D225" t="s">
        <v>47</v>
      </c>
      <c r="E225" s="6">
        <v>1123</v>
      </c>
      <c r="F225" s="7">
        <v>260</v>
      </c>
      <c r="G225" s="7">
        <v>12</v>
      </c>
      <c r="H225" s="7">
        <v>13476</v>
      </c>
      <c r="I225" s="7">
        <v>673.8</v>
      </c>
      <c r="J225" s="7">
        <v>3369</v>
      </c>
      <c r="K225" s="7">
        <v>9433.2000000000007</v>
      </c>
      <c r="L225" s="4">
        <v>43678</v>
      </c>
      <c r="M225">
        <v>8</v>
      </c>
      <c r="N225" t="s">
        <v>34</v>
      </c>
      <c r="O225">
        <v>2019</v>
      </c>
    </row>
    <row r="226" spans="1:15">
      <c r="A226" t="s">
        <v>15</v>
      </c>
      <c r="B226" t="s">
        <v>20</v>
      </c>
      <c r="C226" t="s">
        <v>44</v>
      </c>
      <c r="D226" t="s">
        <v>47</v>
      </c>
      <c r="E226" s="6">
        <v>1159</v>
      </c>
      <c r="F226" s="7">
        <v>260</v>
      </c>
      <c r="G226" s="7">
        <v>7</v>
      </c>
      <c r="H226" s="7">
        <v>8113</v>
      </c>
      <c r="I226" s="7">
        <v>405.65</v>
      </c>
      <c r="J226" s="7">
        <v>5795</v>
      </c>
      <c r="K226" s="7">
        <v>1912.35</v>
      </c>
      <c r="L226" s="4">
        <v>43374</v>
      </c>
      <c r="M226">
        <v>10</v>
      </c>
      <c r="N226" t="s">
        <v>36</v>
      </c>
      <c r="O226">
        <v>2018</v>
      </c>
    </row>
    <row r="227" spans="1:15">
      <c r="A227" t="s">
        <v>29</v>
      </c>
      <c r="B227" t="s">
        <v>25</v>
      </c>
      <c r="C227" t="s">
        <v>17</v>
      </c>
      <c r="D227" t="s">
        <v>47</v>
      </c>
      <c r="E227" s="6">
        <v>1865</v>
      </c>
      <c r="F227" s="7">
        <v>3</v>
      </c>
      <c r="G227" s="7">
        <v>12</v>
      </c>
      <c r="H227" s="7">
        <v>22380</v>
      </c>
      <c r="I227" s="7">
        <v>1119</v>
      </c>
      <c r="J227" s="7">
        <v>5595</v>
      </c>
      <c r="K227" s="7">
        <v>15666</v>
      </c>
      <c r="L227" s="4">
        <v>43497</v>
      </c>
      <c r="M227">
        <v>2</v>
      </c>
      <c r="N227" t="s">
        <v>39</v>
      </c>
      <c r="O227">
        <v>2019</v>
      </c>
    </row>
    <row r="228" spans="1:15">
      <c r="A228" t="s">
        <v>29</v>
      </c>
      <c r="B228" t="s">
        <v>20</v>
      </c>
      <c r="C228" t="s">
        <v>17</v>
      </c>
      <c r="D228" t="s">
        <v>47</v>
      </c>
      <c r="E228" s="6">
        <v>1116</v>
      </c>
      <c r="F228" s="7">
        <v>3</v>
      </c>
      <c r="G228" s="7">
        <v>12</v>
      </c>
      <c r="H228" s="7">
        <v>13392</v>
      </c>
      <c r="I228" s="7">
        <v>669.6</v>
      </c>
      <c r="J228" s="7">
        <v>3348</v>
      </c>
      <c r="K228" s="7">
        <v>9374.4</v>
      </c>
      <c r="L228" s="4">
        <v>43497</v>
      </c>
      <c r="M228">
        <v>2</v>
      </c>
      <c r="N228" t="s">
        <v>39</v>
      </c>
      <c r="O228">
        <v>2019</v>
      </c>
    </row>
    <row r="229" spans="1:15">
      <c r="A229" t="s">
        <v>15</v>
      </c>
      <c r="B229" t="s">
        <v>22</v>
      </c>
      <c r="C229" t="s">
        <v>17</v>
      </c>
      <c r="D229" t="s">
        <v>47</v>
      </c>
      <c r="E229" s="6">
        <v>1563</v>
      </c>
      <c r="F229" s="7">
        <v>3</v>
      </c>
      <c r="G229" s="7">
        <v>20</v>
      </c>
      <c r="H229" s="7">
        <v>31260</v>
      </c>
      <c r="I229" s="7">
        <v>1563</v>
      </c>
      <c r="J229" s="7">
        <v>15630</v>
      </c>
      <c r="K229" s="7">
        <v>14067</v>
      </c>
      <c r="L229" s="4">
        <v>43586</v>
      </c>
      <c r="M229">
        <v>5</v>
      </c>
      <c r="N229" t="s">
        <v>46</v>
      </c>
      <c r="O229">
        <v>2019</v>
      </c>
    </row>
    <row r="230" spans="1:15">
      <c r="A230" t="s">
        <v>33</v>
      </c>
      <c r="B230" t="s">
        <v>37</v>
      </c>
      <c r="C230" t="s">
        <v>17</v>
      </c>
      <c r="D230" t="s">
        <v>47</v>
      </c>
      <c r="E230" s="6">
        <v>991</v>
      </c>
      <c r="F230" s="7">
        <v>3</v>
      </c>
      <c r="G230" s="7">
        <v>300</v>
      </c>
      <c r="H230" s="7">
        <v>297300</v>
      </c>
      <c r="I230" s="7">
        <v>14865</v>
      </c>
      <c r="J230" s="7">
        <v>247750</v>
      </c>
      <c r="K230" s="7">
        <v>34685</v>
      </c>
      <c r="L230" s="4">
        <v>43617</v>
      </c>
      <c r="M230">
        <v>6</v>
      </c>
      <c r="N230" t="s">
        <v>23</v>
      </c>
      <c r="O230">
        <v>2019</v>
      </c>
    </row>
    <row r="231" spans="1:15">
      <c r="A231" t="s">
        <v>15</v>
      </c>
      <c r="B231" t="s">
        <v>20</v>
      </c>
      <c r="C231" t="s">
        <v>17</v>
      </c>
      <c r="D231" t="s">
        <v>47</v>
      </c>
      <c r="E231" s="6">
        <v>1016</v>
      </c>
      <c r="F231" s="7">
        <v>3</v>
      </c>
      <c r="G231" s="7">
        <v>7</v>
      </c>
      <c r="H231" s="7">
        <v>7112</v>
      </c>
      <c r="I231" s="7">
        <v>355.6</v>
      </c>
      <c r="J231" s="7">
        <v>5080</v>
      </c>
      <c r="K231" s="7">
        <v>1676.4</v>
      </c>
      <c r="L231" s="4">
        <v>43405</v>
      </c>
      <c r="M231">
        <v>11</v>
      </c>
      <c r="N231" t="s">
        <v>40</v>
      </c>
      <c r="O231">
        <v>2018</v>
      </c>
    </row>
    <row r="232" spans="1:15">
      <c r="A232" t="s">
        <v>21</v>
      </c>
      <c r="B232" t="s">
        <v>24</v>
      </c>
      <c r="C232" t="s">
        <v>17</v>
      </c>
      <c r="D232" t="s">
        <v>47</v>
      </c>
      <c r="E232" s="6">
        <v>2791</v>
      </c>
      <c r="F232" s="7">
        <v>3</v>
      </c>
      <c r="G232" s="7">
        <v>15</v>
      </c>
      <c r="H232" s="7">
        <v>41865</v>
      </c>
      <c r="I232" s="7">
        <v>2093.25</v>
      </c>
      <c r="J232" s="7">
        <v>27910</v>
      </c>
      <c r="K232" s="7">
        <v>11861.75</v>
      </c>
      <c r="L232" s="4">
        <v>43770</v>
      </c>
      <c r="M232">
        <v>11</v>
      </c>
      <c r="N232" t="s">
        <v>40</v>
      </c>
      <c r="O232">
        <v>2019</v>
      </c>
    </row>
    <row r="233" spans="1:15">
      <c r="A233" t="s">
        <v>15</v>
      </c>
      <c r="B233" t="s">
        <v>37</v>
      </c>
      <c r="C233" t="s">
        <v>17</v>
      </c>
      <c r="D233" t="s">
        <v>47</v>
      </c>
      <c r="E233" s="6">
        <v>570</v>
      </c>
      <c r="F233" s="7">
        <v>3</v>
      </c>
      <c r="G233" s="7">
        <v>7</v>
      </c>
      <c r="H233" s="7">
        <v>3990</v>
      </c>
      <c r="I233" s="7">
        <v>199.5</v>
      </c>
      <c r="J233" s="7">
        <v>2850</v>
      </c>
      <c r="K233" s="7">
        <v>940.5</v>
      </c>
      <c r="L233" s="4">
        <v>43800</v>
      </c>
      <c r="M233">
        <v>12</v>
      </c>
      <c r="N233" t="s">
        <v>26</v>
      </c>
      <c r="O233">
        <v>2019</v>
      </c>
    </row>
    <row r="234" spans="1:15">
      <c r="A234" t="s">
        <v>15</v>
      </c>
      <c r="B234" t="s">
        <v>30</v>
      </c>
      <c r="C234" t="s">
        <v>17</v>
      </c>
      <c r="D234" t="s">
        <v>47</v>
      </c>
      <c r="E234" s="6">
        <v>2487</v>
      </c>
      <c r="F234" s="7">
        <v>3</v>
      </c>
      <c r="G234" s="7">
        <v>7</v>
      </c>
      <c r="H234" s="7">
        <v>17409</v>
      </c>
      <c r="I234" s="7">
        <v>870.45</v>
      </c>
      <c r="J234" s="7">
        <v>12435</v>
      </c>
      <c r="K234" s="7">
        <v>4103.55</v>
      </c>
      <c r="L234" s="4">
        <v>43800</v>
      </c>
      <c r="M234">
        <v>12</v>
      </c>
      <c r="N234" t="s">
        <v>26</v>
      </c>
      <c r="O234">
        <v>2019</v>
      </c>
    </row>
    <row r="235" spans="1:15">
      <c r="A235" t="s">
        <v>15</v>
      </c>
      <c r="B235" t="s">
        <v>30</v>
      </c>
      <c r="C235" t="s">
        <v>27</v>
      </c>
      <c r="D235" t="s">
        <v>47</v>
      </c>
      <c r="E235" s="6">
        <v>1384</v>
      </c>
      <c r="F235" s="7">
        <v>5</v>
      </c>
      <c r="G235" s="7">
        <v>350</v>
      </c>
      <c r="H235" s="7">
        <v>484400</v>
      </c>
      <c r="I235" s="7">
        <v>24228.75</v>
      </c>
      <c r="J235" s="7">
        <v>359970</v>
      </c>
      <c r="K235" s="7">
        <v>100201.25</v>
      </c>
      <c r="L235" s="4">
        <v>43466</v>
      </c>
      <c r="M235">
        <v>1</v>
      </c>
      <c r="N235" t="s">
        <v>19</v>
      </c>
      <c r="O235">
        <v>2019</v>
      </c>
    </row>
    <row r="236" spans="1:15">
      <c r="A236" t="s">
        <v>31</v>
      </c>
      <c r="B236" t="s">
        <v>37</v>
      </c>
      <c r="C236" t="s">
        <v>27</v>
      </c>
      <c r="D236" t="s">
        <v>47</v>
      </c>
      <c r="E236" s="6">
        <v>3627</v>
      </c>
      <c r="F236" s="7">
        <v>5</v>
      </c>
      <c r="G236" s="7">
        <v>125</v>
      </c>
      <c r="H236" s="7">
        <v>453375</v>
      </c>
      <c r="I236" s="7">
        <v>22668.75</v>
      </c>
      <c r="J236" s="7">
        <v>435240</v>
      </c>
      <c r="K236" s="7">
        <v>-4533.75</v>
      </c>
      <c r="L236" s="4">
        <v>43647</v>
      </c>
      <c r="M236">
        <v>7</v>
      </c>
      <c r="N236" t="s">
        <v>32</v>
      </c>
      <c r="O236">
        <v>2019</v>
      </c>
    </row>
    <row r="237" spans="1:15">
      <c r="A237" t="s">
        <v>15</v>
      </c>
      <c r="B237" t="s">
        <v>24</v>
      </c>
      <c r="C237" t="s">
        <v>27</v>
      </c>
      <c r="D237" t="s">
        <v>47</v>
      </c>
      <c r="E237" s="6">
        <v>720</v>
      </c>
      <c r="F237" s="7">
        <v>5</v>
      </c>
      <c r="G237" s="7">
        <v>350</v>
      </c>
      <c r="H237" s="7">
        <v>252000</v>
      </c>
      <c r="I237" s="7">
        <v>12600</v>
      </c>
      <c r="J237" s="7">
        <v>187200</v>
      </c>
      <c r="K237" s="7">
        <v>52200</v>
      </c>
      <c r="L237" s="4">
        <v>43344</v>
      </c>
      <c r="M237">
        <v>9</v>
      </c>
      <c r="N237" t="s">
        <v>35</v>
      </c>
      <c r="O237">
        <v>2018</v>
      </c>
    </row>
    <row r="238" spans="1:15">
      <c r="A238" t="s">
        <v>29</v>
      </c>
      <c r="B238" t="s">
        <v>20</v>
      </c>
      <c r="C238" t="s">
        <v>27</v>
      </c>
      <c r="D238" t="s">
        <v>47</v>
      </c>
      <c r="E238" s="6">
        <v>2342</v>
      </c>
      <c r="F238" s="7">
        <v>5</v>
      </c>
      <c r="G238" s="7">
        <v>12</v>
      </c>
      <c r="H238" s="7">
        <v>28104</v>
      </c>
      <c r="I238" s="7">
        <v>1405.2</v>
      </c>
      <c r="J238" s="7">
        <v>7026</v>
      </c>
      <c r="K238" s="7">
        <v>19672.8</v>
      </c>
      <c r="L238" s="4">
        <v>43770</v>
      </c>
      <c r="M238">
        <v>11</v>
      </c>
      <c r="N238" t="s">
        <v>40</v>
      </c>
      <c r="O238">
        <v>2019</v>
      </c>
    </row>
    <row r="239" spans="1:15">
      <c r="A239" t="s">
        <v>33</v>
      </c>
      <c r="B239" t="s">
        <v>24</v>
      </c>
      <c r="C239" t="s">
        <v>27</v>
      </c>
      <c r="D239" t="s">
        <v>47</v>
      </c>
      <c r="E239" s="6">
        <v>1100</v>
      </c>
      <c r="F239" s="7">
        <v>5</v>
      </c>
      <c r="G239" s="7">
        <v>300</v>
      </c>
      <c r="H239" s="7">
        <v>330000</v>
      </c>
      <c r="I239" s="7">
        <v>16500</v>
      </c>
      <c r="J239" s="7">
        <v>275000</v>
      </c>
      <c r="K239" s="7">
        <v>38500</v>
      </c>
      <c r="L239" s="4">
        <v>43435</v>
      </c>
      <c r="M239">
        <v>12</v>
      </c>
      <c r="N239" t="s">
        <v>26</v>
      </c>
      <c r="O239">
        <v>2018</v>
      </c>
    </row>
    <row r="240" spans="1:15">
      <c r="A240" t="s">
        <v>15</v>
      </c>
      <c r="B240" t="s">
        <v>22</v>
      </c>
      <c r="C240" t="s">
        <v>38</v>
      </c>
      <c r="D240" t="s">
        <v>47</v>
      </c>
      <c r="E240" s="6">
        <v>1303</v>
      </c>
      <c r="F240" s="7">
        <v>10</v>
      </c>
      <c r="G240" s="7">
        <v>20</v>
      </c>
      <c r="H240" s="7">
        <v>26060</v>
      </c>
      <c r="I240" s="7">
        <v>1303</v>
      </c>
      <c r="J240" s="7">
        <v>13030</v>
      </c>
      <c r="K240" s="7">
        <v>11727</v>
      </c>
      <c r="L240" s="4">
        <v>43497</v>
      </c>
      <c r="M240">
        <v>2</v>
      </c>
      <c r="N240" t="s">
        <v>39</v>
      </c>
      <c r="O240">
        <v>2019</v>
      </c>
    </row>
    <row r="241" spans="1:15">
      <c r="A241" t="s">
        <v>31</v>
      </c>
      <c r="B241" t="s">
        <v>30</v>
      </c>
      <c r="C241" t="s">
        <v>38</v>
      </c>
      <c r="D241" t="s">
        <v>47</v>
      </c>
      <c r="E241" s="6">
        <v>2992</v>
      </c>
      <c r="F241" s="7">
        <v>10</v>
      </c>
      <c r="G241" s="7">
        <v>125</v>
      </c>
      <c r="H241" s="7">
        <v>374000</v>
      </c>
      <c r="I241" s="7">
        <v>18700</v>
      </c>
      <c r="J241" s="7">
        <v>359040</v>
      </c>
      <c r="K241" s="7">
        <v>-3740</v>
      </c>
      <c r="L241" s="4">
        <v>43525</v>
      </c>
      <c r="M241">
        <v>3</v>
      </c>
      <c r="N241" t="s">
        <v>28</v>
      </c>
      <c r="O241">
        <v>2019</v>
      </c>
    </row>
    <row r="242" spans="1:15">
      <c r="A242" t="s">
        <v>31</v>
      </c>
      <c r="B242" t="s">
        <v>22</v>
      </c>
      <c r="C242" t="s">
        <v>38</v>
      </c>
      <c r="D242" t="s">
        <v>47</v>
      </c>
      <c r="E242" s="6">
        <v>2385</v>
      </c>
      <c r="F242" s="7">
        <v>10</v>
      </c>
      <c r="G242" s="7">
        <v>125</v>
      </c>
      <c r="H242" s="7">
        <v>298125</v>
      </c>
      <c r="I242" s="7">
        <v>14906.25</v>
      </c>
      <c r="J242" s="7">
        <v>286200</v>
      </c>
      <c r="K242" s="7">
        <v>-2981.25</v>
      </c>
      <c r="L242" s="4">
        <v>43525</v>
      </c>
      <c r="M242">
        <v>3</v>
      </c>
      <c r="N242" t="s">
        <v>28</v>
      </c>
      <c r="O242">
        <v>2019</v>
      </c>
    </row>
    <row r="243" spans="1:15">
      <c r="A243" t="s">
        <v>33</v>
      </c>
      <c r="B243" t="s">
        <v>24</v>
      </c>
      <c r="C243" t="s">
        <v>38</v>
      </c>
      <c r="D243" t="s">
        <v>47</v>
      </c>
      <c r="E243" s="6">
        <v>1607</v>
      </c>
      <c r="F243" s="7">
        <v>10</v>
      </c>
      <c r="G243" s="7">
        <v>300</v>
      </c>
      <c r="H243" s="7">
        <v>482100</v>
      </c>
      <c r="I243" s="7">
        <v>24105</v>
      </c>
      <c r="J243" s="7">
        <v>401750</v>
      </c>
      <c r="K243" s="7">
        <v>56245</v>
      </c>
      <c r="L243" s="4">
        <v>43556</v>
      </c>
      <c r="M243">
        <v>4</v>
      </c>
      <c r="N243" t="s">
        <v>43</v>
      </c>
      <c r="O243">
        <v>2019</v>
      </c>
    </row>
    <row r="244" spans="1:15">
      <c r="A244" t="s">
        <v>15</v>
      </c>
      <c r="B244" t="s">
        <v>37</v>
      </c>
      <c r="C244" t="s">
        <v>38</v>
      </c>
      <c r="D244" t="s">
        <v>47</v>
      </c>
      <c r="E244" s="6">
        <v>2327</v>
      </c>
      <c r="F244" s="7">
        <v>10</v>
      </c>
      <c r="G244" s="7">
        <v>7</v>
      </c>
      <c r="H244" s="7">
        <v>16289</v>
      </c>
      <c r="I244" s="7">
        <v>814.45</v>
      </c>
      <c r="J244" s="7">
        <v>11635</v>
      </c>
      <c r="K244" s="7">
        <v>3839.55</v>
      </c>
      <c r="L244" s="4">
        <v>43586</v>
      </c>
      <c r="M244">
        <v>5</v>
      </c>
      <c r="N244" t="s">
        <v>46</v>
      </c>
      <c r="O244">
        <v>2019</v>
      </c>
    </row>
    <row r="245" spans="1:15">
      <c r="A245" t="s">
        <v>33</v>
      </c>
      <c r="B245" t="s">
        <v>37</v>
      </c>
      <c r="C245" t="s">
        <v>38</v>
      </c>
      <c r="D245" t="s">
        <v>47</v>
      </c>
      <c r="E245" s="6">
        <v>991</v>
      </c>
      <c r="F245" s="7">
        <v>10</v>
      </c>
      <c r="G245" s="7">
        <v>300</v>
      </c>
      <c r="H245" s="7">
        <v>297300</v>
      </c>
      <c r="I245" s="7">
        <v>14865</v>
      </c>
      <c r="J245" s="7">
        <v>247750</v>
      </c>
      <c r="K245" s="7">
        <v>34685</v>
      </c>
      <c r="L245" s="4">
        <v>43617</v>
      </c>
      <c r="M245">
        <v>6</v>
      </c>
      <c r="N245" t="s">
        <v>23</v>
      </c>
      <c r="O245">
        <v>2019</v>
      </c>
    </row>
    <row r="246" spans="1:15">
      <c r="A246" t="s">
        <v>15</v>
      </c>
      <c r="B246" t="s">
        <v>37</v>
      </c>
      <c r="C246" t="s">
        <v>38</v>
      </c>
      <c r="D246" t="s">
        <v>47</v>
      </c>
      <c r="E246" s="6">
        <v>602</v>
      </c>
      <c r="F246" s="7">
        <v>10</v>
      </c>
      <c r="G246" s="7">
        <v>350</v>
      </c>
      <c r="H246" s="7">
        <v>210700</v>
      </c>
      <c r="I246" s="7">
        <v>10535</v>
      </c>
      <c r="J246" s="7">
        <v>156520</v>
      </c>
      <c r="K246" s="7">
        <v>43645</v>
      </c>
      <c r="L246" s="4">
        <v>43617</v>
      </c>
      <c r="M246">
        <v>6</v>
      </c>
      <c r="N246" t="s">
        <v>23</v>
      </c>
      <c r="O246">
        <v>2019</v>
      </c>
    </row>
    <row r="247" spans="1:15">
      <c r="A247" t="s">
        <v>21</v>
      </c>
      <c r="B247" t="s">
        <v>22</v>
      </c>
      <c r="C247" t="s">
        <v>38</v>
      </c>
      <c r="D247" t="s">
        <v>47</v>
      </c>
      <c r="E247" s="6">
        <v>2620</v>
      </c>
      <c r="F247" s="7">
        <v>10</v>
      </c>
      <c r="G247" s="7">
        <v>15</v>
      </c>
      <c r="H247" s="7">
        <v>39300</v>
      </c>
      <c r="I247" s="7">
        <v>1965</v>
      </c>
      <c r="J247" s="7">
        <v>26200</v>
      </c>
      <c r="K247" s="7">
        <v>11135</v>
      </c>
      <c r="L247" s="4">
        <v>43709</v>
      </c>
      <c r="M247">
        <v>9</v>
      </c>
      <c r="N247" t="s">
        <v>35</v>
      </c>
      <c r="O247">
        <v>2019</v>
      </c>
    </row>
    <row r="248" spans="1:15">
      <c r="A248" t="s">
        <v>15</v>
      </c>
      <c r="B248" t="s">
        <v>16</v>
      </c>
      <c r="C248" t="s">
        <v>38</v>
      </c>
      <c r="D248" t="s">
        <v>47</v>
      </c>
      <c r="E248" s="6">
        <v>1228</v>
      </c>
      <c r="F248" s="7">
        <v>10</v>
      </c>
      <c r="G248" s="7">
        <v>350</v>
      </c>
      <c r="H248" s="7">
        <v>429800</v>
      </c>
      <c r="I248" s="7">
        <v>21490</v>
      </c>
      <c r="J248" s="7">
        <v>319280</v>
      </c>
      <c r="K248" s="7">
        <v>89030</v>
      </c>
      <c r="L248" s="4">
        <v>43374</v>
      </c>
      <c r="M248">
        <v>10</v>
      </c>
      <c r="N248" t="s">
        <v>36</v>
      </c>
      <c r="O248">
        <v>2018</v>
      </c>
    </row>
    <row r="249" spans="1:15">
      <c r="A249" t="s">
        <v>15</v>
      </c>
      <c r="B249" t="s">
        <v>30</v>
      </c>
      <c r="C249" t="s">
        <v>38</v>
      </c>
      <c r="D249" t="s">
        <v>47</v>
      </c>
      <c r="E249" s="6">
        <v>1389</v>
      </c>
      <c r="F249" s="7">
        <v>10</v>
      </c>
      <c r="G249" s="7">
        <v>20</v>
      </c>
      <c r="H249" s="7">
        <v>27780</v>
      </c>
      <c r="I249" s="7">
        <v>1389</v>
      </c>
      <c r="J249" s="7">
        <v>13890</v>
      </c>
      <c r="K249" s="7">
        <v>12501</v>
      </c>
      <c r="L249" s="4">
        <v>43374</v>
      </c>
      <c r="M249">
        <v>10</v>
      </c>
      <c r="N249" t="s">
        <v>36</v>
      </c>
      <c r="O249">
        <v>2018</v>
      </c>
    </row>
    <row r="250" spans="1:15">
      <c r="A250" t="s">
        <v>31</v>
      </c>
      <c r="B250" t="s">
        <v>30</v>
      </c>
      <c r="C250" t="s">
        <v>38</v>
      </c>
      <c r="D250" t="s">
        <v>47</v>
      </c>
      <c r="E250" s="6">
        <v>861</v>
      </c>
      <c r="F250" s="7">
        <v>10</v>
      </c>
      <c r="G250" s="7">
        <v>125</v>
      </c>
      <c r="H250" s="7">
        <v>107625</v>
      </c>
      <c r="I250" s="7">
        <v>5381.25</v>
      </c>
      <c r="J250" s="7">
        <v>103320</v>
      </c>
      <c r="K250" s="7">
        <v>-1076.25</v>
      </c>
      <c r="L250" s="4">
        <v>43739</v>
      </c>
      <c r="M250">
        <v>10</v>
      </c>
      <c r="N250" t="s">
        <v>36</v>
      </c>
      <c r="O250">
        <v>2019</v>
      </c>
    </row>
    <row r="251" spans="1:15">
      <c r="A251" t="s">
        <v>31</v>
      </c>
      <c r="B251" t="s">
        <v>30</v>
      </c>
      <c r="C251" t="s">
        <v>38</v>
      </c>
      <c r="D251" t="s">
        <v>47</v>
      </c>
      <c r="E251" s="6">
        <v>704</v>
      </c>
      <c r="F251" s="7">
        <v>10</v>
      </c>
      <c r="G251" s="7">
        <v>125</v>
      </c>
      <c r="H251" s="7">
        <v>88000</v>
      </c>
      <c r="I251" s="7">
        <v>4400</v>
      </c>
      <c r="J251" s="7">
        <v>84480</v>
      </c>
      <c r="K251" s="7">
        <v>-880</v>
      </c>
      <c r="L251" s="4">
        <v>43374</v>
      </c>
      <c r="M251">
        <v>10</v>
      </c>
      <c r="N251" t="s">
        <v>36</v>
      </c>
      <c r="O251">
        <v>2018</v>
      </c>
    </row>
    <row r="252" spans="1:15">
      <c r="A252" t="s">
        <v>15</v>
      </c>
      <c r="B252" t="s">
        <v>16</v>
      </c>
      <c r="C252" t="s">
        <v>38</v>
      </c>
      <c r="D252" t="s">
        <v>47</v>
      </c>
      <c r="E252" s="6">
        <v>1802</v>
      </c>
      <c r="F252" s="7">
        <v>10</v>
      </c>
      <c r="G252" s="7">
        <v>20</v>
      </c>
      <c r="H252" s="7">
        <v>36040</v>
      </c>
      <c r="I252" s="7">
        <v>1802</v>
      </c>
      <c r="J252" s="7">
        <v>18020</v>
      </c>
      <c r="K252" s="7">
        <v>16218</v>
      </c>
      <c r="L252" s="4">
        <v>43435</v>
      </c>
      <c r="M252">
        <v>12</v>
      </c>
      <c r="N252" t="s">
        <v>26</v>
      </c>
      <c r="O252">
        <v>2018</v>
      </c>
    </row>
    <row r="253" spans="1:15">
      <c r="A253" t="s">
        <v>15</v>
      </c>
      <c r="B253" t="s">
        <v>37</v>
      </c>
      <c r="C253" t="s">
        <v>38</v>
      </c>
      <c r="D253" t="s">
        <v>47</v>
      </c>
      <c r="E253" s="6">
        <v>2663</v>
      </c>
      <c r="F253" s="7">
        <v>10</v>
      </c>
      <c r="G253" s="7">
        <v>20</v>
      </c>
      <c r="H253" s="7">
        <v>53260</v>
      </c>
      <c r="I253" s="7">
        <v>2663</v>
      </c>
      <c r="J253" s="7">
        <v>26630</v>
      </c>
      <c r="K253" s="7">
        <v>23967</v>
      </c>
      <c r="L253" s="4">
        <v>43800</v>
      </c>
      <c r="M253">
        <v>12</v>
      </c>
      <c r="N253" t="s">
        <v>26</v>
      </c>
      <c r="O253">
        <v>2019</v>
      </c>
    </row>
    <row r="254" spans="1:15">
      <c r="A254" t="s">
        <v>15</v>
      </c>
      <c r="B254" t="s">
        <v>22</v>
      </c>
      <c r="C254" t="s">
        <v>38</v>
      </c>
      <c r="D254" t="s">
        <v>47</v>
      </c>
      <c r="E254" s="6">
        <v>2136</v>
      </c>
      <c r="F254" s="7">
        <v>10</v>
      </c>
      <c r="G254" s="7">
        <v>7</v>
      </c>
      <c r="H254" s="7">
        <v>14952</v>
      </c>
      <c r="I254" s="7">
        <v>747.6</v>
      </c>
      <c r="J254" s="7">
        <v>10680</v>
      </c>
      <c r="K254" s="7">
        <v>3524.4</v>
      </c>
      <c r="L254" s="4">
        <v>43435</v>
      </c>
      <c r="M254">
        <v>12</v>
      </c>
      <c r="N254" t="s">
        <v>26</v>
      </c>
      <c r="O254">
        <v>2018</v>
      </c>
    </row>
    <row r="255" spans="1:15">
      <c r="A255" t="s">
        <v>21</v>
      </c>
      <c r="B255" t="s">
        <v>20</v>
      </c>
      <c r="C255" t="s">
        <v>38</v>
      </c>
      <c r="D255" t="s">
        <v>47</v>
      </c>
      <c r="E255" s="6">
        <v>2116</v>
      </c>
      <c r="F255" s="7">
        <v>10</v>
      </c>
      <c r="G255" s="7">
        <v>15</v>
      </c>
      <c r="H255" s="7">
        <v>31740</v>
      </c>
      <c r="I255" s="7">
        <v>1587</v>
      </c>
      <c r="J255" s="7">
        <v>21160</v>
      </c>
      <c r="K255" s="7">
        <v>8993</v>
      </c>
      <c r="L255" s="4">
        <v>43435</v>
      </c>
      <c r="M255">
        <v>12</v>
      </c>
      <c r="N255" t="s">
        <v>26</v>
      </c>
      <c r="O255">
        <v>2018</v>
      </c>
    </row>
    <row r="256" spans="1:15">
      <c r="A256" t="s">
        <v>21</v>
      </c>
      <c r="B256" t="s">
        <v>37</v>
      </c>
      <c r="C256" t="s">
        <v>41</v>
      </c>
      <c r="D256" t="s">
        <v>47</v>
      </c>
      <c r="E256" s="6">
        <v>555</v>
      </c>
      <c r="F256" s="7">
        <v>120</v>
      </c>
      <c r="G256" s="7">
        <v>15</v>
      </c>
      <c r="H256" s="7">
        <v>8325</v>
      </c>
      <c r="I256" s="7">
        <v>416.25</v>
      </c>
      <c r="J256" s="7">
        <v>5550</v>
      </c>
      <c r="K256" s="7">
        <v>2358.75</v>
      </c>
      <c r="L256" s="4">
        <v>43466</v>
      </c>
      <c r="M256">
        <v>1</v>
      </c>
      <c r="N256" t="s">
        <v>19</v>
      </c>
      <c r="O256">
        <v>2019</v>
      </c>
    </row>
    <row r="257" spans="1:15">
      <c r="A257" t="s">
        <v>21</v>
      </c>
      <c r="B257" t="s">
        <v>24</v>
      </c>
      <c r="C257" t="s">
        <v>41</v>
      </c>
      <c r="D257" t="s">
        <v>47</v>
      </c>
      <c r="E257" s="6">
        <v>2861</v>
      </c>
      <c r="F257" s="7">
        <v>120</v>
      </c>
      <c r="G257" s="7">
        <v>15</v>
      </c>
      <c r="H257" s="7">
        <v>42915</v>
      </c>
      <c r="I257" s="7">
        <v>2145.75</v>
      </c>
      <c r="J257" s="7">
        <v>28610</v>
      </c>
      <c r="K257" s="7">
        <v>12159.25</v>
      </c>
      <c r="L257" s="4">
        <v>43466</v>
      </c>
      <c r="M257">
        <v>1</v>
      </c>
      <c r="N257" t="s">
        <v>19</v>
      </c>
      <c r="O257">
        <v>2019</v>
      </c>
    </row>
    <row r="258" spans="1:15">
      <c r="A258" t="s">
        <v>31</v>
      </c>
      <c r="B258" t="s">
        <v>20</v>
      </c>
      <c r="C258" t="s">
        <v>41</v>
      </c>
      <c r="D258" t="s">
        <v>47</v>
      </c>
      <c r="E258" s="6">
        <v>807</v>
      </c>
      <c r="F258" s="7">
        <v>120</v>
      </c>
      <c r="G258" s="7">
        <v>125</v>
      </c>
      <c r="H258" s="7">
        <v>100875</v>
      </c>
      <c r="I258" s="7">
        <v>5043.75</v>
      </c>
      <c r="J258" s="7">
        <v>96840</v>
      </c>
      <c r="K258" s="7">
        <v>-1008.75</v>
      </c>
      <c r="L258" s="4">
        <v>43497</v>
      </c>
      <c r="M258">
        <v>2</v>
      </c>
      <c r="N258" t="s">
        <v>39</v>
      </c>
      <c r="O258">
        <v>2019</v>
      </c>
    </row>
    <row r="259" spans="1:15">
      <c r="A259" t="s">
        <v>15</v>
      </c>
      <c r="B259" t="s">
        <v>37</v>
      </c>
      <c r="C259" t="s">
        <v>41</v>
      </c>
      <c r="D259" t="s">
        <v>47</v>
      </c>
      <c r="E259" s="6">
        <v>602</v>
      </c>
      <c r="F259" s="7">
        <v>120</v>
      </c>
      <c r="G259" s="7">
        <v>350</v>
      </c>
      <c r="H259" s="7">
        <v>210700</v>
      </c>
      <c r="I259" s="7">
        <v>10535</v>
      </c>
      <c r="J259" s="7">
        <v>156520</v>
      </c>
      <c r="K259" s="7">
        <v>43645</v>
      </c>
      <c r="L259" s="4">
        <v>43617</v>
      </c>
      <c r="M259">
        <v>6</v>
      </c>
      <c r="N259" t="s">
        <v>23</v>
      </c>
      <c r="O259">
        <v>2019</v>
      </c>
    </row>
    <row r="260" spans="1:15">
      <c r="A260" t="s">
        <v>15</v>
      </c>
      <c r="B260" t="s">
        <v>37</v>
      </c>
      <c r="C260" t="s">
        <v>41</v>
      </c>
      <c r="D260" t="s">
        <v>47</v>
      </c>
      <c r="E260" s="6">
        <v>2832</v>
      </c>
      <c r="F260" s="7">
        <v>120</v>
      </c>
      <c r="G260" s="7">
        <v>20</v>
      </c>
      <c r="H260" s="7">
        <v>56640</v>
      </c>
      <c r="I260" s="7">
        <v>2832</v>
      </c>
      <c r="J260" s="7">
        <v>28320</v>
      </c>
      <c r="K260" s="7">
        <v>25488</v>
      </c>
      <c r="L260" s="4">
        <v>43678</v>
      </c>
      <c r="M260">
        <v>8</v>
      </c>
      <c r="N260" t="s">
        <v>34</v>
      </c>
      <c r="O260">
        <v>2019</v>
      </c>
    </row>
    <row r="261" spans="1:15">
      <c r="A261" t="s">
        <v>15</v>
      </c>
      <c r="B261" t="s">
        <v>22</v>
      </c>
      <c r="C261" t="s">
        <v>41</v>
      </c>
      <c r="D261" t="s">
        <v>47</v>
      </c>
      <c r="E261" s="6">
        <v>1579</v>
      </c>
      <c r="F261" s="7">
        <v>120</v>
      </c>
      <c r="G261" s="7">
        <v>20</v>
      </c>
      <c r="H261" s="7">
        <v>31580</v>
      </c>
      <c r="I261" s="7">
        <v>1579</v>
      </c>
      <c r="J261" s="7">
        <v>15790</v>
      </c>
      <c r="K261" s="7">
        <v>14211</v>
      </c>
      <c r="L261" s="4">
        <v>43678</v>
      </c>
      <c r="M261">
        <v>8</v>
      </c>
      <c r="N261" t="s">
        <v>34</v>
      </c>
      <c r="O261">
        <v>2019</v>
      </c>
    </row>
    <row r="262" spans="1:15">
      <c r="A262" t="s">
        <v>31</v>
      </c>
      <c r="B262" t="s">
        <v>37</v>
      </c>
      <c r="C262" t="s">
        <v>41</v>
      </c>
      <c r="D262" t="s">
        <v>47</v>
      </c>
      <c r="E262" s="6">
        <v>861</v>
      </c>
      <c r="F262" s="7">
        <v>120</v>
      </c>
      <c r="G262" s="7">
        <v>125</v>
      </c>
      <c r="H262" s="7">
        <v>107625</v>
      </c>
      <c r="I262" s="7">
        <v>5381.25</v>
      </c>
      <c r="J262" s="7">
        <v>103320</v>
      </c>
      <c r="K262" s="7">
        <v>-1076.25</v>
      </c>
      <c r="L262" s="4">
        <v>43739</v>
      </c>
      <c r="M262">
        <v>10</v>
      </c>
      <c r="N262" t="s">
        <v>36</v>
      </c>
      <c r="O262">
        <v>2019</v>
      </c>
    </row>
    <row r="263" spans="1:15">
      <c r="A263" t="s">
        <v>31</v>
      </c>
      <c r="B263" t="s">
        <v>22</v>
      </c>
      <c r="C263" t="s">
        <v>41</v>
      </c>
      <c r="D263" t="s">
        <v>47</v>
      </c>
      <c r="E263" s="6">
        <v>704</v>
      </c>
      <c r="F263" s="7">
        <v>120</v>
      </c>
      <c r="G263" s="7">
        <v>125</v>
      </c>
      <c r="H263" s="7">
        <v>88000</v>
      </c>
      <c r="I263" s="7">
        <v>4400</v>
      </c>
      <c r="J263" s="7">
        <v>84480</v>
      </c>
      <c r="K263" s="7">
        <v>-880</v>
      </c>
      <c r="L263" s="4">
        <v>43374</v>
      </c>
      <c r="M263">
        <v>10</v>
      </c>
      <c r="N263" t="s">
        <v>36</v>
      </c>
      <c r="O263">
        <v>2018</v>
      </c>
    </row>
    <row r="264" spans="1:15">
      <c r="A264" t="s">
        <v>15</v>
      </c>
      <c r="B264" t="s">
        <v>22</v>
      </c>
      <c r="C264" t="s">
        <v>41</v>
      </c>
      <c r="D264" t="s">
        <v>47</v>
      </c>
      <c r="E264" s="6">
        <v>1033</v>
      </c>
      <c r="F264" s="7">
        <v>120</v>
      </c>
      <c r="G264" s="7">
        <v>20</v>
      </c>
      <c r="H264" s="7">
        <v>20660</v>
      </c>
      <c r="I264" s="7">
        <v>1033</v>
      </c>
      <c r="J264" s="7">
        <v>10330</v>
      </c>
      <c r="K264" s="7">
        <v>9297</v>
      </c>
      <c r="L264" s="4">
        <v>43435</v>
      </c>
      <c r="M264">
        <v>12</v>
      </c>
      <c r="N264" t="s">
        <v>26</v>
      </c>
      <c r="O264">
        <v>2018</v>
      </c>
    </row>
    <row r="265" spans="1:15">
      <c r="A265" t="s">
        <v>33</v>
      </c>
      <c r="B265" t="s">
        <v>20</v>
      </c>
      <c r="C265" t="s">
        <v>41</v>
      </c>
      <c r="D265" t="s">
        <v>47</v>
      </c>
      <c r="E265" s="6">
        <v>1250</v>
      </c>
      <c r="F265" s="7">
        <v>120</v>
      </c>
      <c r="G265" s="7">
        <v>300</v>
      </c>
      <c r="H265" s="7">
        <v>375000</v>
      </c>
      <c r="I265" s="7">
        <v>18750</v>
      </c>
      <c r="J265" s="7">
        <v>312500</v>
      </c>
      <c r="K265" s="7">
        <v>43750</v>
      </c>
      <c r="L265" s="4">
        <v>43800</v>
      </c>
      <c r="M265">
        <v>12</v>
      </c>
      <c r="N265" t="s">
        <v>26</v>
      </c>
      <c r="O265">
        <v>2019</v>
      </c>
    </row>
    <row r="266" spans="1:15">
      <c r="A266" t="s">
        <v>15</v>
      </c>
      <c r="B266" t="s">
        <v>16</v>
      </c>
      <c r="C266" t="s">
        <v>42</v>
      </c>
      <c r="D266" t="s">
        <v>47</v>
      </c>
      <c r="E266" s="6">
        <v>1389</v>
      </c>
      <c r="F266" s="7">
        <v>250</v>
      </c>
      <c r="G266" s="7">
        <v>20</v>
      </c>
      <c r="H266" s="7">
        <v>27780</v>
      </c>
      <c r="I266" s="7">
        <v>1389</v>
      </c>
      <c r="J266" s="7">
        <v>13890</v>
      </c>
      <c r="K266" s="7">
        <v>12501</v>
      </c>
      <c r="L266" s="4">
        <v>43374</v>
      </c>
      <c r="M266">
        <v>10</v>
      </c>
      <c r="N266" t="s">
        <v>36</v>
      </c>
      <c r="O266">
        <v>2018</v>
      </c>
    </row>
    <row r="267" spans="1:15">
      <c r="A267" t="s">
        <v>15</v>
      </c>
      <c r="B267" t="s">
        <v>37</v>
      </c>
      <c r="C267" t="s">
        <v>42</v>
      </c>
      <c r="D267" t="s">
        <v>47</v>
      </c>
      <c r="E267" s="6">
        <v>1265</v>
      </c>
      <c r="F267" s="7">
        <v>250</v>
      </c>
      <c r="G267" s="7">
        <v>20</v>
      </c>
      <c r="H267" s="7">
        <v>25300</v>
      </c>
      <c r="I267" s="7">
        <v>1265</v>
      </c>
      <c r="J267" s="7">
        <v>12650</v>
      </c>
      <c r="K267" s="7">
        <v>11385</v>
      </c>
      <c r="L267" s="4">
        <v>43405</v>
      </c>
      <c r="M267">
        <v>11</v>
      </c>
      <c r="N267" t="s">
        <v>40</v>
      </c>
      <c r="O267">
        <v>2018</v>
      </c>
    </row>
    <row r="268" spans="1:15">
      <c r="A268" t="s">
        <v>15</v>
      </c>
      <c r="B268" t="s">
        <v>20</v>
      </c>
      <c r="C268" t="s">
        <v>42</v>
      </c>
      <c r="D268" t="s">
        <v>47</v>
      </c>
      <c r="E268" s="6">
        <v>2297</v>
      </c>
      <c r="F268" s="7">
        <v>250</v>
      </c>
      <c r="G268" s="7">
        <v>20</v>
      </c>
      <c r="H268" s="7">
        <v>45940</v>
      </c>
      <c r="I268" s="7">
        <v>2297</v>
      </c>
      <c r="J268" s="7">
        <v>22970</v>
      </c>
      <c r="K268" s="7">
        <v>20673</v>
      </c>
      <c r="L268" s="4">
        <v>43405</v>
      </c>
      <c r="M268">
        <v>11</v>
      </c>
      <c r="N268" t="s">
        <v>40</v>
      </c>
      <c r="O268">
        <v>2018</v>
      </c>
    </row>
    <row r="269" spans="1:15">
      <c r="A269" t="s">
        <v>15</v>
      </c>
      <c r="B269" t="s">
        <v>37</v>
      </c>
      <c r="C269" t="s">
        <v>42</v>
      </c>
      <c r="D269" t="s">
        <v>47</v>
      </c>
      <c r="E269" s="6">
        <v>2663</v>
      </c>
      <c r="F269" s="7">
        <v>250</v>
      </c>
      <c r="G269" s="7">
        <v>20</v>
      </c>
      <c r="H269" s="7">
        <v>53260</v>
      </c>
      <c r="I269" s="7">
        <v>2663</v>
      </c>
      <c r="J269" s="7">
        <v>26630</v>
      </c>
      <c r="K269" s="7">
        <v>23967</v>
      </c>
      <c r="L269" s="4">
        <v>43800</v>
      </c>
      <c r="M269">
        <v>12</v>
      </c>
      <c r="N269" t="s">
        <v>26</v>
      </c>
      <c r="O269">
        <v>2019</v>
      </c>
    </row>
    <row r="270" spans="1:15">
      <c r="A270" t="s">
        <v>15</v>
      </c>
      <c r="B270" t="s">
        <v>37</v>
      </c>
      <c r="C270" t="s">
        <v>42</v>
      </c>
      <c r="D270" t="s">
        <v>47</v>
      </c>
      <c r="E270" s="6">
        <v>570</v>
      </c>
      <c r="F270" s="7">
        <v>250</v>
      </c>
      <c r="G270" s="7">
        <v>7</v>
      </c>
      <c r="H270" s="7">
        <v>3990</v>
      </c>
      <c r="I270" s="7">
        <v>199.5</v>
      </c>
      <c r="J270" s="7">
        <v>2850</v>
      </c>
      <c r="K270" s="7">
        <v>940.5</v>
      </c>
      <c r="L270" s="4">
        <v>43800</v>
      </c>
      <c r="M270">
        <v>12</v>
      </c>
      <c r="N270" t="s">
        <v>26</v>
      </c>
      <c r="O270">
        <v>2019</v>
      </c>
    </row>
    <row r="271" spans="1:15">
      <c r="A271" t="s">
        <v>15</v>
      </c>
      <c r="B271" t="s">
        <v>22</v>
      </c>
      <c r="C271" t="s">
        <v>42</v>
      </c>
      <c r="D271" t="s">
        <v>47</v>
      </c>
      <c r="E271" s="6">
        <v>2487</v>
      </c>
      <c r="F271" s="7">
        <v>250</v>
      </c>
      <c r="G271" s="7">
        <v>7</v>
      </c>
      <c r="H271" s="7">
        <v>17409</v>
      </c>
      <c r="I271" s="7">
        <v>870.45</v>
      </c>
      <c r="J271" s="7">
        <v>12435</v>
      </c>
      <c r="K271" s="7">
        <v>4103.55</v>
      </c>
      <c r="L271" s="4">
        <v>43800</v>
      </c>
      <c r="M271">
        <v>12</v>
      </c>
      <c r="N271" t="s">
        <v>26</v>
      </c>
      <c r="O271">
        <v>2019</v>
      </c>
    </row>
    <row r="272" spans="1:15">
      <c r="A272" t="s">
        <v>15</v>
      </c>
      <c r="B272" t="s">
        <v>20</v>
      </c>
      <c r="C272" t="s">
        <v>44</v>
      </c>
      <c r="D272" t="s">
        <v>47</v>
      </c>
      <c r="E272" s="6">
        <v>1350</v>
      </c>
      <c r="F272" s="7">
        <v>260</v>
      </c>
      <c r="G272" s="7">
        <v>350</v>
      </c>
      <c r="H272" s="7">
        <v>472500</v>
      </c>
      <c r="I272" s="7">
        <v>23625</v>
      </c>
      <c r="J272" s="7">
        <v>351000</v>
      </c>
      <c r="K272" s="7">
        <v>97875</v>
      </c>
      <c r="L272" s="4">
        <v>43497</v>
      </c>
      <c r="M272">
        <v>2</v>
      </c>
      <c r="N272" t="s">
        <v>39</v>
      </c>
      <c r="O272">
        <v>2019</v>
      </c>
    </row>
    <row r="273" spans="1:15">
      <c r="A273" t="s">
        <v>15</v>
      </c>
      <c r="B273" t="s">
        <v>30</v>
      </c>
      <c r="C273" t="s">
        <v>44</v>
      </c>
      <c r="D273" t="s">
        <v>47</v>
      </c>
      <c r="E273" s="6">
        <v>552</v>
      </c>
      <c r="F273" s="7">
        <v>260</v>
      </c>
      <c r="G273" s="7">
        <v>350</v>
      </c>
      <c r="H273" s="7">
        <v>193200</v>
      </c>
      <c r="I273" s="7">
        <v>9660</v>
      </c>
      <c r="J273" s="7">
        <v>143520</v>
      </c>
      <c r="K273" s="7">
        <v>40020</v>
      </c>
      <c r="L273" s="4">
        <v>43678</v>
      </c>
      <c r="M273">
        <v>8</v>
      </c>
      <c r="N273" t="s">
        <v>34</v>
      </c>
      <c r="O273">
        <v>2019</v>
      </c>
    </row>
    <row r="274" spans="1:15">
      <c r="A274" t="s">
        <v>15</v>
      </c>
      <c r="B274" t="s">
        <v>30</v>
      </c>
      <c r="C274" t="s">
        <v>44</v>
      </c>
      <c r="D274" t="s">
        <v>47</v>
      </c>
      <c r="E274" s="6">
        <v>1228</v>
      </c>
      <c r="F274" s="7">
        <v>260</v>
      </c>
      <c r="G274" s="7">
        <v>350</v>
      </c>
      <c r="H274" s="7">
        <v>429800</v>
      </c>
      <c r="I274" s="7">
        <v>21490</v>
      </c>
      <c r="J274" s="7">
        <v>319280</v>
      </c>
      <c r="K274" s="7">
        <v>89030</v>
      </c>
      <c r="L274" s="4">
        <v>43374</v>
      </c>
      <c r="M274">
        <v>10</v>
      </c>
      <c r="N274" t="s">
        <v>36</v>
      </c>
      <c r="O274">
        <v>2018</v>
      </c>
    </row>
    <row r="275" spans="1:15">
      <c r="A275" t="s">
        <v>33</v>
      </c>
      <c r="B275" t="s">
        <v>30</v>
      </c>
      <c r="C275" t="s">
        <v>44</v>
      </c>
      <c r="D275" t="s">
        <v>47</v>
      </c>
      <c r="E275" s="6">
        <v>1250</v>
      </c>
      <c r="F275" s="7">
        <v>260</v>
      </c>
      <c r="G275" s="7">
        <v>300</v>
      </c>
      <c r="H275" s="7">
        <v>375000</v>
      </c>
      <c r="I275" s="7">
        <v>18750</v>
      </c>
      <c r="J275" s="7">
        <v>312500</v>
      </c>
      <c r="K275" s="7">
        <v>43750</v>
      </c>
      <c r="L275" s="4">
        <v>43800</v>
      </c>
      <c r="M275">
        <v>12</v>
      </c>
      <c r="N275" t="s">
        <v>26</v>
      </c>
      <c r="O275">
        <v>2019</v>
      </c>
    </row>
    <row r="276" spans="1:15">
      <c r="A276" t="s">
        <v>21</v>
      </c>
      <c r="B276" t="s">
        <v>22</v>
      </c>
      <c r="C276" t="s">
        <v>38</v>
      </c>
      <c r="D276" t="s">
        <v>47</v>
      </c>
      <c r="E276" s="6">
        <v>3801</v>
      </c>
      <c r="F276" s="7">
        <v>10</v>
      </c>
      <c r="G276" s="7">
        <v>15</v>
      </c>
      <c r="H276" s="7">
        <v>57015</v>
      </c>
      <c r="I276" s="7">
        <v>3420.9</v>
      </c>
      <c r="J276" s="7">
        <v>38010</v>
      </c>
      <c r="K276" s="7">
        <v>15584.1</v>
      </c>
      <c r="L276" s="4">
        <v>43556</v>
      </c>
      <c r="M276">
        <v>4</v>
      </c>
      <c r="N276" t="s">
        <v>43</v>
      </c>
      <c r="O276">
        <v>2019</v>
      </c>
    </row>
    <row r="277" spans="1:15">
      <c r="A277" t="s">
        <v>15</v>
      </c>
      <c r="B277" t="s">
        <v>37</v>
      </c>
      <c r="C277" t="s">
        <v>17</v>
      </c>
      <c r="D277" t="s">
        <v>47</v>
      </c>
      <c r="E277" s="6">
        <v>1117</v>
      </c>
      <c r="F277" s="7">
        <v>3</v>
      </c>
      <c r="G277" s="7">
        <v>20</v>
      </c>
      <c r="H277" s="7">
        <v>22340</v>
      </c>
      <c r="I277" s="7">
        <v>1341</v>
      </c>
      <c r="J277" s="7">
        <v>11175</v>
      </c>
      <c r="K277" s="7">
        <v>9824</v>
      </c>
      <c r="L277" s="4">
        <v>43466</v>
      </c>
      <c r="M277">
        <v>1</v>
      </c>
      <c r="N277" t="s">
        <v>19</v>
      </c>
      <c r="O277">
        <v>2019</v>
      </c>
    </row>
    <row r="278" spans="1:15">
      <c r="A278" t="s">
        <v>21</v>
      </c>
      <c r="B278" t="s">
        <v>16</v>
      </c>
      <c r="C278" t="s">
        <v>17</v>
      </c>
      <c r="D278" t="s">
        <v>47</v>
      </c>
      <c r="E278" s="6">
        <v>2844</v>
      </c>
      <c r="F278" s="7">
        <v>3</v>
      </c>
      <c r="G278" s="7">
        <v>15</v>
      </c>
      <c r="H278" s="7">
        <v>42660</v>
      </c>
      <c r="I278" s="7">
        <v>2559.6</v>
      </c>
      <c r="J278" s="7">
        <v>28440</v>
      </c>
      <c r="K278" s="7">
        <v>11660.4</v>
      </c>
      <c r="L278" s="4">
        <v>43617</v>
      </c>
      <c r="M278">
        <v>6</v>
      </c>
      <c r="N278" t="s">
        <v>23</v>
      </c>
      <c r="O278">
        <v>2019</v>
      </c>
    </row>
    <row r="279" spans="1:15">
      <c r="A279" t="s">
        <v>29</v>
      </c>
      <c r="B279" t="s">
        <v>24</v>
      </c>
      <c r="C279" t="s">
        <v>17</v>
      </c>
      <c r="D279" t="s">
        <v>47</v>
      </c>
      <c r="E279" s="6">
        <v>562</v>
      </c>
      <c r="F279" s="7">
        <v>3</v>
      </c>
      <c r="G279" s="7">
        <v>12</v>
      </c>
      <c r="H279" s="7">
        <v>6744</v>
      </c>
      <c r="I279" s="7">
        <v>404.64</v>
      </c>
      <c r="J279" s="7">
        <v>1686</v>
      </c>
      <c r="K279" s="7">
        <v>4653.3599999999997</v>
      </c>
      <c r="L279" s="4">
        <v>43709</v>
      </c>
      <c r="M279">
        <v>9</v>
      </c>
      <c r="N279" t="s">
        <v>35</v>
      </c>
      <c r="O279">
        <v>2019</v>
      </c>
    </row>
    <row r="280" spans="1:15">
      <c r="A280" t="s">
        <v>29</v>
      </c>
      <c r="B280" t="s">
        <v>16</v>
      </c>
      <c r="C280" t="s">
        <v>17</v>
      </c>
      <c r="D280" t="s">
        <v>47</v>
      </c>
      <c r="E280" s="6">
        <v>2299</v>
      </c>
      <c r="F280" s="7">
        <v>3</v>
      </c>
      <c r="G280" s="7">
        <v>12</v>
      </c>
      <c r="H280" s="7">
        <v>27588</v>
      </c>
      <c r="I280" s="7">
        <v>1655.28</v>
      </c>
      <c r="J280" s="7">
        <v>6897</v>
      </c>
      <c r="K280" s="7">
        <v>19035.72</v>
      </c>
      <c r="L280" s="4">
        <v>43374</v>
      </c>
      <c r="M280">
        <v>10</v>
      </c>
      <c r="N280" t="s">
        <v>36</v>
      </c>
      <c r="O280">
        <v>2018</v>
      </c>
    </row>
    <row r="281" spans="1:15">
      <c r="A281" t="s">
        <v>21</v>
      </c>
      <c r="B281" t="s">
        <v>37</v>
      </c>
      <c r="C281" t="s">
        <v>17</v>
      </c>
      <c r="D281" t="s">
        <v>47</v>
      </c>
      <c r="E281" s="6">
        <v>2030</v>
      </c>
      <c r="F281" s="7">
        <v>3</v>
      </c>
      <c r="G281" s="7">
        <v>15</v>
      </c>
      <c r="H281" s="7">
        <v>30450</v>
      </c>
      <c r="I281" s="7">
        <v>1827</v>
      </c>
      <c r="J281" s="7">
        <v>20300</v>
      </c>
      <c r="K281" s="7">
        <v>8323</v>
      </c>
      <c r="L281" s="4">
        <v>43770</v>
      </c>
      <c r="M281">
        <v>11</v>
      </c>
      <c r="N281" t="s">
        <v>40</v>
      </c>
      <c r="O281">
        <v>2019</v>
      </c>
    </row>
    <row r="282" spans="1:15">
      <c r="A282" t="s">
        <v>15</v>
      </c>
      <c r="B282" t="s">
        <v>37</v>
      </c>
      <c r="C282" t="s">
        <v>17</v>
      </c>
      <c r="D282" t="s">
        <v>47</v>
      </c>
      <c r="E282" s="6">
        <v>263</v>
      </c>
      <c r="F282" s="7">
        <v>3</v>
      </c>
      <c r="G282" s="7">
        <v>7</v>
      </c>
      <c r="H282" s="7">
        <v>1841</v>
      </c>
      <c r="I282" s="7">
        <v>110.46</v>
      </c>
      <c r="J282" s="7">
        <v>1315</v>
      </c>
      <c r="K282" s="7">
        <v>415.54</v>
      </c>
      <c r="L282" s="4">
        <v>43405</v>
      </c>
      <c r="M282">
        <v>11</v>
      </c>
      <c r="N282" t="s">
        <v>40</v>
      </c>
      <c r="O282">
        <v>2018</v>
      </c>
    </row>
    <row r="283" spans="1:15">
      <c r="A283" t="s">
        <v>31</v>
      </c>
      <c r="B283" t="s">
        <v>20</v>
      </c>
      <c r="C283" t="s">
        <v>17</v>
      </c>
      <c r="D283" t="s">
        <v>47</v>
      </c>
      <c r="E283" s="6">
        <v>887</v>
      </c>
      <c r="F283" s="7">
        <v>3</v>
      </c>
      <c r="G283" s="7">
        <v>125</v>
      </c>
      <c r="H283" s="7">
        <v>110875</v>
      </c>
      <c r="I283" s="7">
        <v>6652.5</v>
      </c>
      <c r="J283" s="7">
        <v>106440</v>
      </c>
      <c r="K283" s="7">
        <v>-2217.5</v>
      </c>
      <c r="L283" s="4">
        <v>43435</v>
      </c>
      <c r="M283">
        <v>12</v>
      </c>
      <c r="N283" t="s">
        <v>26</v>
      </c>
      <c r="O283">
        <v>2018</v>
      </c>
    </row>
    <row r="284" spans="1:15">
      <c r="A284" t="s">
        <v>15</v>
      </c>
      <c r="B284" t="s">
        <v>24</v>
      </c>
      <c r="C284" t="s">
        <v>27</v>
      </c>
      <c r="D284" t="s">
        <v>47</v>
      </c>
      <c r="E284" s="6">
        <v>980</v>
      </c>
      <c r="F284" s="7">
        <v>5</v>
      </c>
      <c r="G284" s="7">
        <v>350</v>
      </c>
      <c r="H284" s="7">
        <v>343000</v>
      </c>
      <c r="I284" s="7">
        <v>20580</v>
      </c>
      <c r="J284" s="7">
        <v>254800</v>
      </c>
      <c r="K284" s="7">
        <v>67620</v>
      </c>
      <c r="L284" s="4">
        <v>43556</v>
      </c>
      <c r="M284">
        <v>4</v>
      </c>
      <c r="N284" t="s">
        <v>43</v>
      </c>
      <c r="O284">
        <v>2019</v>
      </c>
    </row>
    <row r="285" spans="1:15">
      <c r="A285" t="s">
        <v>15</v>
      </c>
      <c r="B285" t="s">
        <v>20</v>
      </c>
      <c r="C285" t="s">
        <v>27</v>
      </c>
      <c r="D285" t="s">
        <v>47</v>
      </c>
      <c r="E285" s="6">
        <v>1460</v>
      </c>
      <c r="F285" s="7">
        <v>5</v>
      </c>
      <c r="G285" s="7">
        <v>350</v>
      </c>
      <c r="H285" s="7">
        <v>511000</v>
      </c>
      <c r="I285" s="7">
        <v>30660</v>
      </c>
      <c r="J285" s="7">
        <v>379600</v>
      </c>
      <c r="K285" s="7">
        <v>100740</v>
      </c>
      <c r="L285" s="4">
        <v>43586</v>
      </c>
      <c r="M285">
        <v>5</v>
      </c>
      <c r="N285" t="s">
        <v>46</v>
      </c>
      <c r="O285">
        <v>2019</v>
      </c>
    </row>
    <row r="286" spans="1:15">
      <c r="A286" t="s">
        <v>15</v>
      </c>
      <c r="B286" t="s">
        <v>22</v>
      </c>
      <c r="C286" t="s">
        <v>27</v>
      </c>
      <c r="D286" t="s">
        <v>47</v>
      </c>
      <c r="E286" s="6">
        <v>1403</v>
      </c>
      <c r="F286" s="7">
        <v>5</v>
      </c>
      <c r="G286" s="7">
        <v>7</v>
      </c>
      <c r="H286" s="7">
        <v>9821</v>
      </c>
      <c r="I286" s="7">
        <v>589.26</v>
      </c>
      <c r="J286" s="7">
        <v>7015</v>
      </c>
      <c r="K286" s="7">
        <v>2216.7399999999998</v>
      </c>
      <c r="L286" s="4">
        <v>43374</v>
      </c>
      <c r="M286">
        <v>10</v>
      </c>
      <c r="N286" t="s">
        <v>36</v>
      </c>
      <c r="O286">
        <v>2018</v>
      </c>
    </row>
    <row r="287" spans="1:15">
      <c r="A287" t="s">
        <v>29</v>
      </c>
      <c r="B287" t="s">
        <v>37</v>
      </c>
      <c r="C287" t="s">
        <v>27</v>
      </c>
      <c r="D287" t="s">
        <v>47</v>
      </c>
      <c r="E287" s="6">
        <v>2723</v>
      </c>
      <c r="F287" s="7">
        <v>5</v>
      </c>
      <c r="G287" s="7">
        <v>12</v>
      </c>
      <c r="H287" s="7">
        <v>32676</v>
      </c>
      <c r="I287" s="7">
        <v>1960.56</v>
      </c>
      <c r="J287" s="7">
        <v>8169</v>
      </c>
      <c r="K287" s="7">
        <v>22546.44</v>
      </c>
      <c r="L287" s="4">
        <v>43770</v>
      </c>
      <c r="M287">
        <v>11</v>
      </c>
      <c r="N287" t="s">
        <v>40</v>
      </c>
      <c r="O287">
        <v>2019</v>
      </c>
    </row>
    <row r="288" spans="1:15">
      <c r="A288" t="s">
        <v>15</v>
      </c>
      <c r="B288" t="s">
        <v>22</v>
      </c>
      <c r="C288" t="s">
        <v>38</v>
      </c>
      <c r="D288" t="s">
        <v>47</v>
      </c>
      <c r="E288" s="6">
        <v>1496</v>
      </c>
      <c r="F288" s="7">
        <v>10</v>
      </c>
      <c r="G288" s="7">
        <v>350</v>
      </c>
      <c r="H288" s="7">
        <v>523600</v>
      </c>
      <c r="I288" s="7">
        <v>31416</v>
      </c>
      <c r="J288" s="7">
        <v>388960</v>
      </c>
      <c r="K288" s="7">
        <v>103224</v>
      </c>
      <c r="L288" s="4">
        <v>43617</v>
      </c>
      <c r="M288">
        <v>6</v>
      </c>
      <c r="N288" t="s">
        <v>23</v>
      </c>
      <c r="O288">
        <v>2019</v>
      </c>
    </row>
    <row r="289" spans="1:15">
      <c r="A289" t="s">
        <v>29</v>
      </c>
      <c r="B289" t="s">
        <v>16</v>
      </c>
      <c r="C289" t="s">
        <v>38</v>
      </c>
      <c r="D289" t="s">
        <v>47</v>
      </c>
      <c r="E289" s="6">
        <v>2299</v>
      </c>
      <c r="F289" s="7">
        <v>10</v>
      </c>
      <c r="G289" s="7">
        <v>12</v>
      </c>
      <c r="H289" s="7">
        <v>27588</v>
      </c>
      <c r="I289" s="7">
        <v>1655.28</v>
      </c>
      <c r="J289" s="7">
        <v>6897</v>
      </c>
      <c r="K289" s="7">
        <v>19035.72</v>
      </c>
      <c r="L289" s="4">
        <v>43374</v>
      </c>
      <c r="M289">
        <v>10</v>
      </c>
      <c r="N289" t="s">
        <v>36</v>
      </c>
      <c r="O289">
        <v>2018</v>
      </c>
    </row>
    <row r="290" spans="1:15">
      <c r="A290" t="s">
        <v>15</v>
      </c>
      <c r="B290" t="s">
        <v>37</v>
      </c>
      <c r="C290" t="s">
        <v>38</v>
      </c>
      <c r="D290" t="s">
        <v>47</v>
      </c>
      <c r="E290" s="6">
        <v>727</v>
      </c>
      <c r="F290" s="7">
        <v>10</v>
      </c>
      <c r="G290" s="7">
        <v>350</v>
      </c>
      <c r="H290" s="7">
        <v>254450</v>
      </c>
      <c r="I290" s="7">
        <v>15267</v>
      </c>
      <c r="J290" s="7">
        <v>189020</v>
      </c>
      <c r="K290" s="7">
        <v>50163</v>
      </c>
      <c r="L290" s="4">
        <v>43374</v>
      </c>
      <c r="M290">
        <v>10</v>
      </c>
      <c r="N290" t="s">
        <v>36</v>
      </c>
      <c r="O290">
        <v>2018</v>
      </c>
    </row>
    <row r="291" spans="1:15">
      <c r="A291" t="s">
        <v>31</v>
      </c>
      <c r="B291" t="s">
        <v>16</v>
      </c>
      <c r="C291" t="s">
        <v>41</v>
      </c>
      <c r="D291" t="s">
        <v>47</v>
      </c>
      <c r="E291" s="6">
        <v>952</v>
      </c>
      <c r="F291" s="7">
        <v>120</v>
      </c>
      <c r="G291" s="7">
        <v>125</v>
      </c>
      <c r="H291" s="7">
        <v>119000</v>
      </c>
      <c r="I291" s="7">
        <v>7140</v>
      </c>
      <c r="J291" s="7">
        <v>114240</v>
      </c>
      <c r="K291" s="7">
        <v>-2380</v>
      </c>
      <c r="L291" s="4">
        <v>43497</v>
      </c>
      <c r="M291">
        <v>2</v>
      </c>
      <c r="N291" t="s">
        <v>39</v>
      </c>
      <c r="O291">
        <v>2019</v>
      </c>
    </row>
    <row r="292" spans="1:15">
      <c r="A292" t="s">
        <v>31</v>
      </c>
      <c r="B292" t="s">
        <v>37</v>
      </c>
      <c r="C292" t="s">
        <v>41</v>
      </c>
      <c r="D292" t="s">
        <v>47</v>
      </c>
      <c r="E292" s="6">
        <v>2755</v>
      </c>
      <c r="F292" s="7">
        <v>120</v>
      </c>
      <c r="G292" s="7">
        <v>125</v>
      </c>
      <c r="H292" s="7">
        <v>344375</v>
      </c>
      <c r="I292" s="7">
        <v>20662.5</v>
      </c>
      <c r="J292" s="7">
        <v>330600</v>
      </c>
      <c r="K292" s="7">
        <v>-6887.5</v>
      </c>
      <c r="L292" s="4">
        <v>43497</v>
      </c>
      <c r="M292">
        <v>2</v>
      </c>
      <c r="N292" t="s">
        <v>39</v>
      </c>
      <c r="O292">
        <v>2019</v>
      </c>
    </row>
    <row r="293" spans="1:15">
      <c r="A293" t="s">
        <v>21</v>
      </c>
      <c r="B293" t="s">
        <v>20</v>
      </c>
      <c r="C293" t="s">
        <v>41</v>
      </c>
      <c r="D293" t="s">
        <v>47</v>
      </c>
      <c r="E293" s="6">
        <v>1530</v>
      </c>
      <c r="F293" s="7">
        <v>120</v>
      </c>
      <c r="G293" s="7">
        <v>15</v>
      </c>
      <c r="H293" s="7">
        <v>22950</v>
      </c>
      <c r="I293" s="7">
        <v>1377</v>
      </c>
      <c r="J293" s="7">
        <v>15300</v>
      </c>
      <c r="K293" s="7">
        <v>6273</v>
      </c>
      <c r="L293" s="4">
        <v>43586</v>
      </c>
      <c r="M293">
        <v>5</v>
      </c>
      <c r="N293" t="s">
        <v>46</v>
      </c>
      <c r="O293">
        <v>2019</v>
      </c>
    </row>
    <row r="294" spans="1:15">
      <c r="A294" t="s">
        <v>15</v>
      </c>
      <c r="B294" t="s">
        <v>22</v>
      </c>
      <c r="C294" t="s">
        <v>41</v>
      </c>
      <c r="D294" t="s">
        <v>47</v>
      </c>
      <c r="E294" s="6">
        <v>1496</v>
      </c>
      <c r="F294" s="7">
        <v>120</v>
      </c>
      <c r="G294" s="7">
        <v>350</v>
      </c>
      <c r="H294" s="7">
        <v>523600</v>
      </c>
      <c r="I294" s="7">
        <v>31416</v>
      </c>
      <c r="J294" s="7">
        <v>388960</v>
      </c>
      <c r="K294" s="7">
        <v>103224</v>
      </c>
      <c r="L294" s="4">
        <v>43617</v>
      </c>
      <c r="M294">
        <v>6</v>
      </c>
      <c r="N294" t="s">
        <v>23</v>
      </c>
      <c r="O294">
        <v>2019</v>
      </c>
    </row>
    <row r="295" spans="1:15">
      <c r="A295" t="s">
        <v>15</v>
      </c>
      <c r="B295" t="s">
        <v>24</v>
      </c>
      <c r="C295" t="s">
        <v>41</v>
      </c>
      <c r="D295" t="s">
        <v>47</v>
      </c>
      <c r="E295" s="6">
        <v>1498</v>
      </c>
      <c r="F295" s="7">
        <v>120</v>
      </c>
      <c r="G295" s="7">
        <v>7</v>
      </c>
      <c r="H295" s="7">
        <v>10486</v>
      </c>
      <c r="I295" s="7">
        <v>629.16</v>
      </c>
      <c r="J295" s="7">
        <v>7490</v>
      </c>
      <c r="K295" s="7">
        <v>2366.84</v>
      </c>
      <c r="L295" s="4">
        <v>43617</v>
      </c>
      <c r="M295">
        <v>6</v>
      </c>
      <c r="N295" t="s">
        <v>23</v>
      </c>
      <c r="O295">
        <v>2019</v>
      </c>
    </row>
    <row r="296" spans="1:15">
      <c r="A296" t="s">
        <v>33</v>
      </c>
      <c r="B296" t="s">
        <v>22</v>
      </c>
      <c r="C296" t="s">
        <v>41</v>
      </c>
      <c r="D296" t="s">
        <v>47</v>
      </c>
      <c r="E296" s="6">
        <v>1221</v>
      </c>
      <c r="F296" s="7">
        <v>120</v>
      </c>
      <c r="G296" s="7">
        <v>300</v>
      </c>
      <c r="H296" s="7">
        <v>366300</v>
      </c>
      <c r="I296" s="7">
        <v>21978</v>
      </c>
      <c r="J296" s="7">
        <v>305250</v>
      </c>
      <c r="K296" s="7">
        <v>39072</v>
      </c>
      <c r="L296" s="4">
        <v>43374</v>
      </c>
      <c r="M296">
        <v>10</v>
      </c>
      <c r="N296" t="s">
        <v>36</v>
      </c>
      <c r="O296">
        <v>2018</v>
      </c>
    </row>
    <row r="297" spans="1:15">
      <c r="A297" t="s">
        <v>15</v>
      </c>
      <c r="B297" t="s">
        <v>22</v>
      </c>
      <c r="C297" t="s">
        <v>41</v>
      </c>
      <c r="D297" t="s">
        <v>47</v>
      </c>
      <c r="E297" s="6">
        <v>2076</v>
      </c>
      <c r="F297" s="7">
        <v>120</v>
      </c>
      <c r="G297" s="7">
        <v>350</v>
      </c>
      <c r="H297" s="7">
        <v>726600</v>
      </c>
      <c r="I297" s="7">
        <v>43596</v>
      </c>
      <c r="J297" s="7">
        <v>539760</v>
      </c>
      <c r="K297" s="7">
        <v>143244</v>
      </c>
      <c r="L297" s="4">
        <v>43374</v>
      </c>
      <c r="M297">
        <v>10</v>
      </c>
      <c r="N297" t="s">
        <v>36</v>
      </c>
      <c r="O297">
        <v>2018</v>
      </c>
    </row>
    <row r="298" spans="1:15">
      <c r="A298" t="s">
        <v>21</v>
      </c>
      <c r="B298" t="s">
        <v>16</v>
      </c>
      <c r="C298" t="s">
        <v>42</v>
      </c>
      <c r="D298" t="s">
        <v>47</v>
      </c>
      <c r="E298" s="6">
        <v>2844</v>
      </c>
      <c r="F298" s="7">
        <v>250</v>
      </c>
      <c r="G298" s="7">
        <v>15</v>
      </c>
      <c r="H298" s="7">
        <v>42660</v>
      </c>
      <c r="I298" s="7">
        <v>2559.6</v>
      </c>
      <c r="J298" s="7">
        <v>28440</v>
      </c>
      <c r="K298" s="7">
        <v>11660.4</v>
      </c>
      <c r="L298" s="4">
        <v>43617</v>
      </c>
      <c r="M298">
        <v>6</v>
      </c>
      <c r="N298" t="s">
        <v>23</v>
      </c>
      <c r="O298">
        <v>2019</v>
      </c>
    </row>
    <row r="299" spans="1:15">
      <c r="A299" t="s">
        <v>15</v>
      </c>
      <c r="B299" t="s">
        <v>24</v>
      </c>
      <c r="C299" t="s">
        <v>42</v>
      </c>
      <c r="D299" t="s">
        <v>47</v>
      </c>
      <c r="E299" s="6">
        <v>1498</v>
      </c>
      <c r="F299" s="7">
        <v>250</v>
      </c>
      <c r="G299" s="7">
        <v>7</v>
      </c>
      <c r="H299" s="7">
        <v>10486</v>
      </c>
      <c r="I299" s="7">
        <v>629.16</v>
      </c>
      <c r="J299" s="7">
        <v>7490</v>
      </c>
      <c r="K299" s="7">
        <v>2366.84</v>
      </c>
      <c r="L299" s="4">
        <v>43617</v>
      </c>
      <c r="M299">
        <v>6</v>
      </c>
      <c r="N299" t="s">
        <v>23</v>
      </c>
      <c r="O299">
        <v>2019</v>
      </c>
    </row>
    <row r="300" spans="1:15">
      <c r="A300" t="s">
        <v>33</v>
      </c>
      <c r="B300" t="s">
        <v>22</v>
      </c>
      <c r="C300" t="s">
        <v>42</v>
      </c>
      <c r="D300" t="s">
        <v>47</v>
      </c>
      <c r="E300" s="6">
        <v>1221</v>
      </c>
      <c r="F300" s="7">
        <v>250</v>
      </c>
      <c r="G300" s="7">
        <v>300</v>
      </c>
      <c r="H300" s="7">
        <v>366300</v>
      </c>
      <c r="I300" s="7">
        <v>21978</v>
      </c>
      <c r="J300" s="7">
        <v>305250</v>
      </c>
      <c r="K300" s="7">
        <v>39072</v>
      </c>
      <c r="L300" s="4">
        <v>43374</v>
      </c>
      <c r="M300">
        <v>10</v>
      </c>
      <c r="N300" t="s">
        <v>36</v>
      </c>
      <c r="O300">
        <v>2018</v>
      </c>
    </row>
    <row r="301" spans="1:15">
      <c r="A301" t="s">
        <v>15</v>
      </c>
      <c r="B301" t="s">
        <v>24</v>
      </c>
      <c r="C301" t="s">
        <v>42</v>
      </c>
      <c r="D301" t="s">
        <v>47</v>
      </c>
      <c r="E301" s="6">
        <v>1123</v>
      </c>
      <c r="F301" s="7">
        <v>250</v>
      </c>
      <c r="G301" s="7">
        <v>20</v>
      </c>
      <c r="H301" s="7">
        <v>22460</v>
      </c>
      <c r="I301" s="7">
        <v>1347.6</v>
      </c>
      <c r="J301" s="7">
        <v>11230</v>
      </c>
      <c r="K301" s="7">
        <v>9882.4</v>
      </c>
      <c r="L301" s="4">
        <v>43405</v>
      </c>
      <c r="M301">
        <v>11</v>
      </c>
      <c r="N301" t="s">
        <v>40</v>
      </c>
      <c r="O301">
        <v>2018</v>
      </c>
    </row>
    <row r="302" spans="1:15">
      <c r="A302" t="s">
        <v>33</v>
      </c>
      <c r="B302" t="s">
        <v>16</v>
      </c>
      <c r="C302" t="s">
        <v>42</v>
      </c>
      <c r="D302" t="s">
        <v>47</v>
      </c>
      <c r="E302" s="6">
        <v>2436</v>
      </c>
      <c r="F302" s="7">
        <v>250</v>
      </c>
      <c r="G302" s="7">
        <v>300</v>
      </c>
      <c r="H302" s="7">
        <v>730800</v>
      </c>
      <c r="I302" s="7">
        <v>43848</v>
      </c>
      <c r="J302" s="7">
        <v>609000</v>
      </c>
      <c r="K302" s="7">
        <v>77952</v>
      </c>
      <c r="L302" s="4">
        <v>43435</v>
      </c>
      <c r="M302">
        <v>12</v>
      </c>
      <c r="N302" t="s">
        <v>26</v>
      </c>
      <c r="O302">
        <v>2018</v>
      </c>
    </row>
    <row r="303" spans="1:15">
      <c r="A303" t="s">
        <v>31</v>
      </c>
      <c r="B303" t="s">
        <v>22</v>
      </c>
      <c r="C303" t="s">
        <v>44</v>
      </c>
      <c r="D303" t="s">
        <v>47</v>
      </c>
      <c r="E303" s="6">
        <v>1987</v>
      </c>
      <c r="F303" s="7">
        <v>260</v>
      </c>
      <c r="G303" s="7">
        <v>125</v>
      </c>
      <c r="H303" s="7">
        <v>248375</v>
      </c>
      <c r="I303" s="7">
        <v>14906.25</v>
      </c>
      <c r="J303" s="7">
        <v>238500</v>
      </c>
      <c r="K303" s="7">
        <v>-5031.25</v>
      </c>
      <c r="L303" s="4">
        <v>43466</v>
      </c>
      <c r="M303">
        <v>1</v>
      </c>
      <c r="N303" t="s">
        <v>19</v>
      </c>
      <c r="O303">
        <v>2019</v>
      </c>
    </row>
    <row r="304" spans="1:15">
      <c r="A304" t="s">
        <v>15</v>
      </c>
      <c r="B304" t="s">
        <v>24</v>
      </c>
      <c r="C304" t="s">
        <v>44</v>
      </c>
      <c r="D304" t="s">
        <v>47</v>
      </c>
      <c r="E304" s="6">
        <v>1679</v>
      </c>
      <c r="F304" s="7">
        <v>260</v>
      </c>
      <c r="G304" s="7">
        <v>350</v>
      </c>
      <c r="H304" s="7">
        <v>587650</v>
      </c>
      <c r="I304" s="7">
        <v>35259</v>
      </c>
      <c r="J304" s="7">
        <v>436540</v>
      </c>
      <c r="K304" s="7">
        <v>115851</v>
      </c>
      <c r="L304" s="4">
        <v>43709</v>
      </c>
      <c r="M304">
        <v>9</v>
      </c>
      <c r="N304" t="s">
        <v>35</v>
      </c>
      <c r="O304">
        <v>2019</v>
      </c>
    </row>
    <row r="305" spans="1:15">
      <c r="A305" t="s">
        <v>15</v>
      </c>
      <c r="B305" t="s">
        <v>37</v>
      </c>
      <c r="C305" t="s">
        <v>44</v>
      </c>
      <c r="D305" t="s">
        <v>47</v>
      </c>
      <c r="E305" s="6">
        <v>727</v>
      </c>
      <c r="F305" s="7">
        <v>260</v>
      </c>
      <c r="G305" s="7">
        <v>350</v>
      </c>
      <c r="H305" s="7">
        <v>254450</v>
      </c>
      <c r="I305" s="7">
        <v>15267</v>
      </c>
      <c r="J305" s="7">
        <v>189020</v>
      </c>
      <c r="K305" s="7">
        <v>50163</v>
      </c>
      <c r="L305" s="4">
        <v>43374</v>
      </c>
      <c r="M305">
        <v>10</v>
      </c>
      <c r="N305" t="s">
        <v>36</v>
      </c>
      <c r="O305">
        <v>2018</v>
      </c>
    </row>
    <row r="306" spans="1:15">
      <c r="A306" t="s">
        <v>15</v>
      </c>
      <c r="B306" t="s">
        <v>22</v>
      </c>
      <c r="C306" t="s">
        <v>44</v>
      </c>
      <c r="D306" t="s">
        <v>47</v>
      </c>
      <c r="E306" s="6">
        <v>1403</v>
      </c>
      <c r="F306" s="7">
        <v>260</v>
      </c>
      <c r="G306" s="7">
        <v>7</v>
      </c>
      <c r="H306" s="7">
        <v>9821</v>
      </c>
      <c r="I306" s="7">
        <v>589.26</v>
      </c>
      <c r="J306" s="7">
        <v>7015</v>
      </c>
      <c r="K306" s="7">
        <v>2216.7399999999998</v>
      </c>
      <c r="L306" s="4">
        <v>43374</v>
      </c>
      <c r="M306">
        <v>10</v>
      </c>
      <c r="N306" t="s">
        <v>36</v>
      </c>
      <c r="O306">
        <v>2018</v>
      </c>
    </row>
    <row r="307" spans="1:15">
      <c r="A307" t="s">
        <v>15</v>
      </c>
      <c r="B307" t="s">
        <v>30</v>
      </c>
      <c r="C307" t="s">
        <v>44</v>
      </c>
      <c r="D307" t="s">
        <v>47</v>
      </c>
      <c r="E307" s="6">
        <v>2076</v>
      </c>
      <c r="F307" s="7">
        <v>260</v>
      </c>
      <c r="G307" s="7">
        <v>350</v>
      </c>
      <c r="H307" s="7">
        <v>726600</v>
      </c>
      <c r="I307" s="7">
        <v>43596</v>
      </c>
      <c r="J307" s="7">
        <v>539760</v>
      </c>
      <c r="K307" s="7">
        <v>143244</v>
      </c>
      <c r="L307" s="4">
        <v>43374</v>
      </c>
      <c r="M307">
        <v>10</v>
      </c>
      <c r="N307" t="s">
        <v>36</v>
      </c>
      <c r="O307">
        <v>2018</v>
      </c>
    </row>
    <row r="308" spans="1:15">
      <c r="A308" t="s">
        <v>15</v>
      </c>
      <c r="B308" t="s">
        <v>22</v>
      </c>
      <c r="C308" t="s">
        <v>27</v>
      </c>
      <c r="D308" t="s">
        <v>47</v>
      </c>
      <c r="E308" s="6">
        <v>1757</v>
      </c>
      <c r="F308" s="7">
        <v>5</v>
      </c>
      <c r="G308" s="7">
        <v>20</v>
      </c>
      <c r="H308" s="7">
        <v>35140</v>
      </c>
      <c r="I308" s="7">
        <v>2108.4</v>
      </c>
      <c r="J308" s="7">
        <v>17570</v>
      </c>
      <c r="K308" s="7">
        <v>15461.6</v>
      </c>
      <c r="L308" s="4">
        <v>43374</v>
      </c>
      <c r="M308">
        <v>10</v>
      </c>
      <c r="N308" t="s">
        <v>36</v>
      </c>
      <c r="O308">
        <v>2018</v>
      </c>
    </row>
    <row r="309" spans="1:15">
      <c r="A309" t="s">
        <v>21</v>
      </c>
      <c r="B309" t="s">
        <v>37</v>
      </c>
      <c r="C309" t="s">
        <v>38</v>
      </c>
      <c r="D309" t="s">
        <v>47</v>
      </c>
      <c r="E309" s="6">
        <v>2198</v>
      </c>
      <c r="F309" s="7">
        <v>10</v>
      </c>
      <c r="G309" s="7">
        <v>15</v>
      </c>
      <c r="H309" s="7">
        <v>32970</v>
      </c>
      <c r="I309" s="7">
        <v>1978.2</v>
      </c>
      <c r="J309" s="7">
        <v>21980</v>
      </c>
      <c r="K309" s="7">
        <v>9011.7999999999993</v>
      </c>
      <c r="L309" s="4">
        <v>43678</v>
      </c>
      <c r="M309">
        <v>8</v>
      </c>
      <c r="N309" t="s">
        <v>34</v>
      </c>
      <c r="O309">
        <v>2019</v>
      </c>
    </row>
    <row r="310" spans="1:15">
      <c r="A310" t="s">
        <v>21</v>
      </c>
      <c r="B310" t="s">
        <v>20</v>
      </c>
      <c r="C310" t="s">
        <v>38</v>
      </c>
      <c r="D310" t="s">
        <v>47</v>
      </c>
      <c r="E310" s="6">
        <v>1743</v>
      </c>
      <c r="F310" s="7">
        <v>10</v>
      </c>
      <c r="G310" s="7">
        <v>15</v>
      </c>
      <c r="H310" s="7">
        <v>26145</v>
      </c>
      <c r="I310" s="7">
        <v>1568.7</v>
      </c>
      <c r="J310" s="7">
        <v>17430</v>
      </c>
      <c r="K310" s="7">
        <v>7146.3</v>
      </c>
      <c r="L310" s="4">
        <v>43678</v>
      </c>
      <c r="M310">
        <v>8</v>
      </c>
      <c r="N310" t="s">
        <v>34</v>
      </c>
      <c r="O310">
        <v>2019</v>
      </c>
    </row>
    <row r="311" spans="1:15">
      <c r="A311" t="s">
        <v>21</v>
      </c>
      <c r="B311" t="s">
        <v>30</v>
      </c>
      <c r="C311" t="s">
        <v>38</v>
      </c>
      <c r="D311" t="s">
        <v>47</v>
      </c>
      <c r="E311" s="6">
        <v>1153</v>
      </c>
      <c r="F311" s="7">
        <v>10</v>
      </c>
      <c r="G311" s="7">
        <v>15</v>
      </c>
      <c r="H311" s="7">
        <v>17295</v>
      </c>
      <c r="I311" s="7">
        <v>1037.7</v>
      </c>
      <c r="J311" s="7">
        <v>11530</v>
      </c>
      <c r="K311" s="7">
        <v>4727.3</v>
      </c>
      <c r="L311" s="4">
        <v>43739</v>
      </c>
      <c r="M311">
        <v>10</v>
      </c>
      <c r="N311" t="s">
        <v>36</v>
      </c>
      <c r="O311">
        <v>2019</v>
      </c>
    </row>
    <row r="312" spans="1:15">
      <c r="A312" t="s">
        <v>15</v>
      </c>
      <c r="B312" t="s">
        <v>22</v>
      </c>
      <c r="C312" t="s">
        <v>38</v>
      </c>
      <c r="D312" t="s">
        <v>47</v>
      </c>
      <c r="E312" s="6">
        <v>1757</v>
      </c>
      <c r="F312" s="7">
        <v>10</v>
      </c>
      <c r="G312" s="7">
        <v>20</v>
      </c>
      <c r="H312" s="7">
        <v>35140</v>
      </c>
      <c r="I312" s="7">
        <v>2108.4</v>
      </c>
      <c r="J312" s="7">
        <v>17570</v>
      </c>
      <c r="K312" s="7">
        <v>15461.6</v>
      </c>
      <c r="L312" s="4">
        <v>43374</v>
      </c>
      <c r="M312">
        <v>10</v>
      </c>
      <c r="N312" t="s">
        <v>36</v>
      </c>
      <c r="O312">
        <v>2018</v>
      </c>
    </row>
    <row r="313" spans="1:15">
      <c r="A313" t="s">
        <v>15</v>
      </c>
      <c r="B313" t="s">
        <v>20</v>
      </c>
      <c r="C313" t="s">
        <v>41</v>
      </c>
      <c r="D313" t="s">
        <v>47</v>
      </c>
      <c r="E313" s="6">
        <v>1001</v>
      </c>
      <c r="F313" s="7">
        <v>120</v>
      </c>
      <c r="G313" s="7">
        <v>20</v>
      </c>
      <c r="H313" s="7">
        <v>20020</v>
      </c>
      <c r="I313" s="7">
        <v>1201.2</v>
      </c>
      <c r="J313" s="7">
        <v>10010</v>
      </c>
      <c r="K313" s="7">
        <v>8808.7999999999993</v>
      </c>
      <c r="L313" s="4">
        <v>43678</v>
      </c>
      <c r="M313">
        <v>8</v>
      </c>
      <c r="N313" t="s">
        <v>34</v>
      </c>
      <c r="O313">
        <v>2019</v>
      </c>
    </row>
    <row r="314" spans="1:15">
      <c r="A314" t="s">
        <v>15</v>
      </c>
      <c r="B314" t="s">
        <v>24</v>
      </c>
      <c r="C314" t="s">
        <v>41</v>
      </c>
      <c r="D314" t="s">
        <v>47</v>
      </c>
      <c r="E314" s="6">
        <v>1333</v>
      </c>
      <c r="F314" s="7">
        <v>120</v>
      </c>
      <c r="G314" s="7">
        <v>7</v>
      </c>
      <c r="H314" s="7">
        <v>9331</v>
      </c>
      <c r="I314" s="7">
        <v>559.86</v>
      </c>
      <c r="J314" s="7">
        <v>6665</v>
      </c>
      <c r="K314" s="7">
        <v>2106.14</v>
      </c>
      <c r="L314" s="4">
        <v>43770</v>
      </c>
      <c r="M314">
        <v>11</v>
      </c>
      <c r="N314" t="s">
        <v>40</v>
      </c>
      <c r="O314">
        <v>2019</v>
      </c>
    </row>
    <row r="315" spans="1:15">
      <c r="A315" t="s">
        <v>21</v>
      </c>
      <c r="B315" t="s">
        <v>37</v>
      </c>
      <c r="C315" t="s">
        <v>42</v>
      </c>
      <c r="D315" t="s">
        <v>47</v>
      </c>
      <c r="E315" s="6">
        <v>1153</v>
      </c>
      <c r="F315" s="7">
        <v>250</v>
      </c>
      <c r="G315" s="7">
        <v>15</v>
      </c>
      <c r="H315" s="7">
        <v>17295</v>
      </c>
      <c r="I315" s="7">
        <v>1037.7</v>
      </c>
      <c r="J315" s="7">
        <v>11530</v>
      </c>
      <c r="K315" s="7">
        <v>4727.3</v>
      </c>
      <c r="L315" s="4">
        <v>43739</v>
      </c>
      <c r="M315">
        <v>10</v>
      </c>
      <c r="N315" t="s">
        <v>36</v>
      </c>
      <c r="O315">
        <v>2019</v>
      </c>
    </row>
    <row r="316" spans="1:15">
      <c r="A316" t="s">
        <v>29</v>
      </c>
      <c r="B316" t="s">
        <v>24</v>
      </c>
      <c r="C316" t="s">
        <v>17</v>
      </c>
      <c r="D316" t="s">
        <v>47</v>
      </c>
      <c r="E316" s="6">
        <v>727</v>
      </c>
      <c r="F316" s="7">
        <v>3</v>
      </c>
      <c r="G316" s="7">
        <v>12</v>
      </c>
      <c r="H316" s="7">
        <v>8724</v>
      </c>
      <c r="I316" s="7">
        <v>610.67999999999995</v>
      </c>
      <c r="J316" s="7">
        <v>2181</v>
      </c>
      <c r="K316" s="7">
        <v>5932.32</v>
      </c>
      <c r="L316" s="4">
        <v>43497</v>
      </c>
      <c r="M316">
        <v>2</v>
      </c>
      <c r="N316" t="s">
        <v>39</v>
      </c>
      <c r="O316">
        <v>2019</v>
      </c>
    </row>
    <row r="317" spans="1:15">
      <c r="A317" t="s">
        <v>29</v>
      </c>
      <c r="B317" t="s">
        <v>16</v>
      </c>
      <c r="C317" t="s">
        <v>17</v>
      </c>
      <c r="D317" t="s">
        <v>47</v>
      </c>
      <c r="E317" s="6">
        <v>1884</v>
      </c>
      <c r="F317" s="7">
        <v>3</v>
      </c>
      <c r="G317" s="7">
        <v>12</v>
      </c>
      <c r="H317" s="7">
        <v>22608</v>
      </c>
      <c r="I317" s="7">
        <v>1582.56</v>
      </c>
      <c r="J317" s="7">
        <v>5652</v>
      </c>
      <c r="K317" s="7">
        <v>15373.44</v>
      </c>
      <c r="L317" s="4">
        <v>43678</v>
      </c>
      <c r="M317">
        <v>8</v>
      </c>
      <c r="N317" t="s">
        <v>34</v>
      </c>
      <c r="O317">
        <v>2019</v>
      </c>
    </row>
    <row r="318" spans="1:15">
      <c r="A318" t="s">
        <v>15</v>
      </c>
      <c r="B318" t="s">
        <v>24</v>
      </c>
      <c r="C318" t="s">
        <v>17</v>
      </c>
      <c r="D318" t="s">
        <v>47</v>
      </c>
      <c r="E318" s="6">
        <v>1834</v>
      </c>
      <c r="F318" s="7">
        <v>3</v>
      </c>
      <c r="G318" s="7">
        <v>20</v>
      </c>
      <c r="H318" s="7">
        <v>36680</v>
      </c>
      <c r="I318" s="7">
        <v>2567.6</v>
      </c>
      <c r="J318" s="7">
        <v>18340</v>
      </c>
      <c r="K318" s="7">
        <v>15772.4</v>
      </c>
      <c r="L318" s="4">
        <v>43344</v>
      </c>
      <c r="M318">
        <v>9</v>
      </c>
      <c r="N318" t="s">
        <v>35</v>
      </c>
      <c r="O318">
        <v>2018</v>
      </c>
    </row>
    <row r="319" spans="1:15">
      <c r="A319" t="s">
        <v>29</v>
      </c>
      <c r="B319" t="s">
        <v>24</v>
      </c>
      <c r="C319" t="s">
        <v>27</v>
      </c>
      <c r="D319" t="s">
        <v>47</v>
      </c>
      <c r="E319" s="6">
        <v>2340</v>
      </c>
      <c r="F319" s="7">
        <v>5</v>
      </c>
      <c r="G319" s="7">
        <v>12</v>
      </c>
      <c r="H319" s="7">
        <v>28080</v>
      </c>
      <c r="I319" s="7">
        <v>1965.6</v>
      </c>
      <c r="J319" s="7">
        <v>7020</v>
      </c>
      <c r="K319" s="7">
        <v>19094.400000000001</v>
      </c>
      <c r="L319" s="4">
        <v>43466</v>
      </c>
      <c r="M319">
        <v>1</v>
      </c>
      <c r="N319" t="s">
        <v>19</v>
      </c>
      <c r="O319">
        <v>2019</v>
      </c>
    </row>
    <row r="320" spans="1:15">
      <c r="A320" t="s">
        <v>29</v>
      </c>
      <c r="B320" t="s">
        <v>22</v>
      </c>
      <c r="C320" t="s">
        <v>27</v>
      </c>
      <c r="D320" t="s">
        <v>47</v>
      </c>
      <c r="E320" s="6">
        <v>2342</v>
      </c>
      <c r="F320" s="7">
        <v>5</v>
      </c>
      <c r="G320" s="7">
        <v>12</v>
      </c>
      <c r="H320" s="7">
        <v>28104</v>
      </c>
      <c r="I320" s="7">
        <v>1967.28</v>
      </c>
      <c r="J320" s="7">
        <v>7026</v>
      </c>
      <c r="K320" s="7">
        <v>19110.72</v>
      </c>
      <c r="L320" s="4">
        <v>43770</v>
      </c>
      <c r="M320">
        <v>11</v>
      </c>
      <c r="N320" t="s">
        <v>40</v>
      </c>
      <c r="O320">
        <v>2019</v>
      </c>
    </row>
    <row r="321" spans="1:15">
      <c r="A321" t="s">
        <v>15</v>
      </c>
      <c r="B321" t="s">
        <v>22</v>
      </c>
      <c r="C321" t="s">
        <v>38</v>
      </c>
      <c r="D321" t="s">
        <v>47</v>
      </c>
      <c r="E321" s="6">
        <v>1031</v>
      </c>
      <c r="F321" s="7">
        <v>10</v>
      </c>
      <c r="G321" s="7">
        <v>7</v>
      </c>
      <c r="H321" s="7">
        <v>7217</v>
      </c>
      <c r="I321" s="7">
        <v>505.19</v>
      </c>
      <c r="J321" s="7">
        <v>5155</v>
      </c>
      <c r="K321" s="7">
        <v>1556.81</v>
      </c>
      <c r="L321" s="4">
        <v>43344</v>
      </c>
      <c r="M321">
        <v>9</v>
      </c>
      <c r="N321" t="s">
        <v>35</v>
      </c>
      <c r="O321">
        <v>2018</v>
      </c>
    </row>
    <row r="322" spans="1:15">
      <c r="A322" t="s">
        <v>21</v>
      </c>
      <c r="B322" t="s">
        <v>16</v>
      </c>
      <c r="C322" t="s">
        <v>41</v>
      </c>
      <c r="D322" t="s">
        <v>47</v>
      </c>
      <c r="E322" s="6">
        <v>1262</v>
      </c>
      <c r="F322" s="7">
        <v>120</v>
      </c>
      <c r="G322" s="7">
        <v>15</v>
      </c>
      <c r="H322" s="7">
        <v>18930</v>
      </c>
      <c r="I322" s="7">
        <v>1325.1</v>
      </c>
      <c r="J322" s="7">
        <v>12620</v>
      </c>
      <c r="K322" s="7">
        <v>4984.8999999999996</v>
      </c>
      <c r="L322" s="4">
        <v>43586</v>
      </c>
      <c r="M322">
        <v>5</v>
      </c>
      <c r="N322" t="s">
        <v>46</v>
      </c>
      <c r="O322">
        <v>2019</v>
      </c>
    </row>
    <row r="323" spans="1:15">
      <c r="A323" t="s">
        <v>15</v>
      </c>
      <c r="B323" t="s">
        <v>16</v>
      </c>
      <c r="C323" t="s">
        <v>41</v>
      </c>
      <c r="D323" t="s">
        <v>47</v>
      </c>
      <c r="E323" s="6">
        <v>1135</v>
      </c>
      <c r="F323" s="7">
        <v>120</v>
      </c>
      <c r="G323" s="7">
        <v>7</v>
      </c>
      <c r="H323" s="7">
        <v>7945</v>
      </c>
      <c r="I323" s="7">
        <v>556.15</v>
      </c>
      <c r="J323" s="7">
        <v>5675</v>
      </c>
      <c r="K323" s="7">
        <v>1713.85</v>
      </c>
      <c r="L323" s="4">
        <v>43617</v>
      </c>
      <c r="M323">
        <v>6</v>
      </c>
      <c r="N323" t="s">
        <v>23</v>
      </c>
      <c r="O323">
        <v>2019</v>
      </c>
    </row>
    <row r="324" spans="1:15">
      <c r="A324" t="s">
        <v>15</v>
      </c>
      <c r="B324" t="s">
        <v>37</v>
      </c>
      <c r="C324" t="s">
        <v>41</v>
      </c>
      <c r="D324" t="s">
        <v>47</v>
      </c>
      <c r="E324" s="6">
        <v>547</v>
      </c>
      <c r="F324" s="7">
        <v>120</v>
      </c>
      <c r="G324" s="7">
        <v>7</v>
      </c>
      <c r="H324" s="7">
        <v>3829</v>
      </c>
      <c r="I324" s="7">
        <v>268.02999999999997</v>
      </c>
      <c r="J324" s="7">
        <v>2735</v>
      </c>
      <c r="K324" s="7">
        <v>825.97</v>
      </c>
      <c r="L324" s="4">
        <v>43770</v>
      </c>
      <c r="M324">
        <v>11</v>
      </c>
      <c r="N324" t="s">
        <v>40</v>
      </c>
      <c r="O324">
        <v>2019</v>
      </c>
    </row>
    <row r="325" spans="1:15">
      <c r="A325" t="s">
        <v>15</v>
      </c>
      <c r="B325" t="s">
        <v>16</v>
      </c>
      <c r="C325" t="s">
        <v>41</v>
      </c>
      <c r="D325" t="s">
        <v>47</v>
      </c>
      <c r="E325" s="6">
        <v>1582</v>
      </c>
      <c r="F325" s="7">
        <v>120</v>
      </c>
      <c r="G325" s="7">
        <v>7</v>
      </c>
      <c r="H325" s="7">
        <v>11074</v>
      </c>
      <c r="I325" s="7">
        <v>775.18</v>
      </c>
      <c r="J325" s="7">
        <v>7910</v>
      </c>
      <c r="K325" s="7">
        <v>2388.8200000000002</v>
      </c>
      <c r="L325" s="4">
        <v>43800</v>
      </c>
      <c r="M325">
        <v>12</v>
      </c>
      <c r="N325" t="s">
        <v>26</v>
      </c>
      <c r="O325">
        <v>2019</v>
      </c>
    </row>
    <row r="326" spans="1:15">
      <c r="A326" t="s">
        <v>29</v>
      </c>
      <c r="B326" t="s">
        <v>22</v>
      </c>
      <c r="C326" t="s">
        <v>42</v>
      </c>
      <c r="D326" t="s">
        <v>47</v>
      </c>
      <c r="E326" s="6">
        <v>1738</v>
      </c>
      <c r="F326" s="7">
        <v>250</v>
      </c>
      <c r="G326" s="7">
        <v>12</v>
      </c>
      <c r="H326" s="7">
        <v>20856</v>
      </c>
      <c r="I326" s="7">
        <v>1460.34</v>
      </c>
      <c r="J326" s="7">
        <v>5215.5</v>
      </c>
      <c r="K326" s="7">
        <v>14180.16</v>
      </c>
      <c r="L326" s="4">
        <v>43556</v>
      </c>
      <c r="M326">
        <v>4</v>
      </c>
      <c r="N326" t="s">
        <v>43</v>
      </c>
      <c r="O326">
        <v>2019</v>
      </c>
    </row>
    <row r="327" spans="1:15">
      <c r="A327" t="s">
        <v>29</v>
      </c>
      <c r="B327" t="s">
        <v>20</v>
      </c>
      <c r="C327" t="s">
        <v>42</v>
      </c>
      <c r="D327" t="s">
        <v>47</v>
      </c>
      <c r="E327" s="6">
        <v>2215</v>
      </c>
      <c r="F327" s="7">
        <v>250</v>
      </c>
      <c r="G327" s="7">
        <v>12</v>
      </c>
      <c r="H327" s="7">
        <v>26580</v>
      </c>
      <c r="I327" s="7">
        <v>1860.6</v>
      </c>
      <c r="J327" s="7">
        <v>6645</v>
      </c>
      <c r="K327" s="7">
        <v>18074.400000000001</v>
      </c>
      <c r="L327" s="4">
        <v>43344</v>
      </c>
      <c r="M327">
        <v>9</v>
      </c>
      <c r="N327" t="s">
        <v>35</v>
      </c>
      <c r="O327">
        <v>2018</v>
      </c>
    </row>
    <row r="328" spans="1:15">
      <c r="A328" t="s">
        <v>15</v>
      </c>
      <c r="B328" t="s">
        <v>16</v>
      </c>
      <c r="C328" t="s">
        <v>42</v>
      </c>
      <c r="D328" t="s">
        <v>47</v>
      </c>
      <c r="E328" s="6">
        <v>1582</v>
      </c>
      <c r="F328" s="7">
        <v>250</v>
      </c>
      <c r="G328" s="7">
        <v>7</v>
      </c>
      <c r="H328" s="7">
        <v>11074</v>
      </c>
      <c r="I328" s="7">
        <v>775.18</v>
      </c>
      <c r="J328" s="7">
        <v>7910</v>
      </c>
      <c r="K328" s="7">
        <v>2388.8200000000002</v>
      </c>
      <c r="L328" s="4">
        <v>43800</v>
      </c>
      <c r="M328">
        <v>12</v>
      </c>
      <c r="N328" t="s">
        <v>26</v>
      </c>
      <c r="O328">
        <v>2019</v>
      </c>
    </row>
    <row r="329" spans="1:15">
      <c r="A329" t="s">
        <v>15</v>
      </c>
      <c r="B329" t="s">
        <v>16</v>
      </c>
      <c r="C329" t="s">
        <v>44</v>
      </c>
      <c r="D329" t="s">
        <v>47</v>
      </c>
      <c r="E329" s="6">
        <v>1135</v>
      </c>
      <c r="F329" s="7">
        <v>260</v>
      </c>
      <c r="G329" s="7">
        <v>7</v>
      </c>
      <c r="H329" s="7">
        <v>7945</v>
      </c>
      <c r="I329" s="7">
        <v>556.15</v>
      </c>
      <c r="J329" s="7">
        <v>5675</v>
      </c>
      <c r="K329" s="7">
        <v>1713.85</v>
      </c>
      <c r="L329" s="4">
        <v>43617</v>
      </c>
      <c r="M329">
        <v>6</v>
      </c>
      <c r="N329" t="s">
        <v>23</v>
      </c>
      <c r="O329">
        <v>2019</v>
      </c>
    </row>
    <row r="330" spans="1:15">
      <c r="A330" t="s">
        <v>15</v>
      </c>
      <c r="B330" t="s">
        <v>37</v>
      </c>
      <c r="C330" t="s">
        <v>17</v>
      </c>
      <c r="D330" t="s">
        <v>47</v>
      </c>
      <c r="E330" s="6">
        <v>1761</v>
      </c>
      <c r="F330" s="7">
        <v>3</v>
      </c>
      <c r="G330" s="7">
        <v>350</v>
      </c>
      <c r="H330" s="7">
        <v>616350</v>
      </c>
      <c r="I330" s="7">
        <v>43144.5</v>
      </c>
      <c r="J330" s="7">
        <v>457860</v>
      </c>
      <c r="K330" s="7">
        <v>115345.5</v>
      </c>
      <c r="L330" s="4">
        <v>43525</v>
      </c>
      <c r="M330">
        <v>3</v>
      </c>
      <c r="N330" t="s">
        <v>28</v>
      </c>
      <c r="O330">
        <v>2019</v>
      </c>
    </row>
    <row r="331" spans="1:15">
      <c r="A331" t="s">
        <v>33</v>
      </c>
      <c r="B331" t="s">
        <v>22</v>
      </c>
      <c r="C331" t="s">
        <v>17</v>
      </c>
      <c r="D331" t="s">
        <v>47</v>
      </c>
      <c r="E331" s="6">
        <v>448</v>
      </c>
      <c r="F331" s="7">
        <v>3</v>
      </c>
      <c r="G331" s="7">
        <v>300</v>
      </c>
      <c r="H331" s="7">
        <v>134400</v>
      </c>
      <c r="I331" s="7">
        <v>9408</v>
      </c>
      <c r="J331" s="7">
        <v>112000</v>
      </c>
      <c r="K331" s="7">
        <v>12992</v>
      </c>
      <c r="L331" s="4">
        <v>43617</v>
      </c>
      <c r="M331">
        <v>6</v>
      </c>
      <c r="N331" t="s">
        <v>23</v>
      </c>
      <c r="O331">
        <v>2019</v>
      </c>
    </row>
    <row r="332" spans="1:15">
      <c r="A332" t="s">
        <v>33</v>
      </c>
      <c r="B332" t="s">
        <v>22</v>
      </c>
      <c r="C332" t="s">
        <v>17</v>
      </c>
      <c r="D332" t="s">
        <v>47</v>
      </c>
      <c r="E332" s="6">
        <v>2181</v>
      </c>
      <c r="F332" s="7">
        <v>3</v>
      </c>
      <c r="G332" s="7">
        <v>300</v>
      </c>
      <c r="H332" s="7">
        <v>654300</v>
      </c>
      <c r="I332" s="7">
        <v>45801</v>
      </c>
      <c r="J332" s="7">
        <v>545250</v>
      </c>
      <c r="K332" s="7">
        <v>63249</v>
      </c>
      <c r="L332" s="4">
        <v>43739</v>
      </c>
      <c r="M332">
        <v>10</v>
      </c>
      <c r="N332" t="s">
        <v>36</v>
      </c>
      <c r="O332">
        <v>2019</v>
      </c>
    </row>
    <row r="333" spans="1:15">
      <c r="A333" t="s">
        <v>15</v>
      </c>
      <c r="B333" t="s">
        <v>22</v>
      </c>
      <c r="C333" t="s">
        <v>27</v>
      </c>
      <c r="D333" t="s">
        <v>47</v>
      </c>
      <c r="E333" s="6">
        <v>1976</v>
      </c>
      <c r="F333" s="7">
        <v>5</v>
      </c>
      <c r="G333" s="7">
        <v>20</v>
      </c>
      <c r="H333" s="7">
        <v>39520</v>
      </c>
      <c r="I333" s="7">
        <v>2766.4</v>
      </c>
      <c r="J333" s="7">
        <v>19760</v>
      </c>
      <c r="K333" s="7">
        <v>16993.599999999999</v>
      </c>
      <c r="L333" s="4">
        <v>43739</v>
      </c>
      <c r="M333">
        <v>10</v>
      </c>
      <c r="N333" t="s">
        <v>36</v>
      </c>
      <c r="O333">
        <v>2019</v>
      </c>
    </row>
    <row r="334" spans="1:15">
      <c r="A334" t="s">
        <v>33</v>
      </c>
      <c r="B334" t="s">
        <v>22</v>
      </c>
      <c r="C334" t="s">
        <v>27</v>
      </c>
      <c r="D334" t="s">
        <v>47</v>
      </c>
      <c r="E334" s="6">
        <v>2181</v>
      </c>
      <c r="F334" s="7">
        <v>5</v>
      </c>
      <c r="G334" s="7">
        <v>300</v>
      </c>
      <c r="H334" s="7">
        <v>654300</v>
      </c>
      <c r="I334" s="7">
        <v>45801</v>
      </c>
      <c r="J334" s="7">
        <v>545250</v>
      </c>
      <c r="K334" s="7">
        <v>63249</v>
      </c>
      <c r="L334" s="4">
        <v>43739</v>
      </c>
      <c r="M334">
        <v>10</v>
      </c>
      <c r="N334" t="s">
        <v>36</v>
      </c>
      <c r="O334">
        <v>2019</v>
      </c>
    </row>
    <row r="335" spans="1:15">
      <c r="A335" t="s">
        <v>31</v>
      </c>
      <c r="B335" t="s">
        <v>20</v>
      </c>
      <c r="C335" t="s">
        <v>27</v>
      </c>
      <c r="D335" t="s">
        <v>47</v>
      </c>
      <c r="E335" s="6">
        <v>2500</v>
      </c>
      <c r="F335" s="7">
        <v>5</v>
      </c>
      <c r="G335" s="7">
        <v>125</v>
      </c>
      <c r="H335" s="7">
        <v>312500</v>
      </c>
      <c r="I335" s="7">
        <v>21875</v>
      </c>
      <c r="J335" s="7">
        <v>300000</v>
      </c>
      <c r="K335" s="7">
        <v>-9375</v>
      </c>
      <c r="L335" s="4">
        <v>43405</v>
      </c>
      <c r="M335">
        <v>11</v>
      </c>
      <c r="N335" t="s">
        <v>40</v>
      </c>
      <c r="O335">
        <v>2018</v>
      </c>
    </row>
    <row r="336" spans="1:15">
      <c r="A336" t="s">
        <v>33</v>
      </c>
      <c r="B336" t="s">
        <v>16</v>
      </c>
      <c r="C336" t="s">
        <v>38</v>
      </c>
      <c r="D336" t="s">
        <v>47</v>
      </c>
      <c r="E336" s="6">
        <v>1702</v>
      </c>
      <c r="F336" s="7">
        <v>10</v>
      </c>
      <c r="G336" s="7">
        <v>300</v>
      </c>
      <c r="H336" s="7">
        <v>510600</v>
      </c>
      <c r="I336" s="7">
        <v>35742</v>
      </c>
      <c r="J336" s="7">
        <v>425500</v>
      </c>
      <c r="K336" s="7">
        <v>49358</v>
      </c>
      <c r="L336" s="4">
        <v>43586</v>
      </c>
      <c r="M336">
        <v>5</v>
      </c>
      <c r="N336" t="s">
        <v>46</v>
      </c>
      <c r="O336">
        <v>2019</v>
      </c>
    </row>
    <row r="337" spans="1:15">
      <c r="A337" t="s">
        <v>33</v>
      </c>
      <c r="B337" t="s">
        <v>22</v>
      </c>
      <c r="C337" t="s">
        <v>38</v>
      </c>
      <c r="D337" t="s">
        <v>47</v>
      </c>
      <c r="E337" s="6">
        <v>448</v>
      </c>
      <c r="F337" s="7">
        <v>10</v>
      </c>
      <c r="G337" s="7">
        <v>300</v>
      </c>
      <c r="H337" s="7">
        <v>134400</v>
      </c>
      <c r="I337" s="7">
        <v>9408</v>
      </c>
      <c r="J337" s="7">
        <v>112000</v>
      </c>
      <c r="K337" s="7">
        <v>12992</v>
      </c>
      <c r="L337" s="4">
        <v>43617</v>
      </c>
      <c r="M337">
        <v>6</v>
      </c>
      <c r="N337" t="s">
        <v>23</v>
      </c>
      <c r="O337">
        <v>2019</v>
      </c>
    </row>
    <row r="338" spans="1:15">
      <c r="A338" t="s">
        <v>31</v>
      </c>
      <c r="B338" t="s">
        <v>20</v>
      </c>
      <c r="C338" t="s">
        <v>38</v>
      </c>
      <c r="D338" t="s">
        <v>47</v>
      </c>
      <c r="E338" s="6">
        <v>3513</v>
      </c>
      <c r="F338" s="7">
        <v>10</v>
      </c>
      <c r="G338" s="7">
        <v>125</v>
      </c>
      <c r="H338" s="7">
        <v>439125</v>
      </c>
      <c r="I338" s="7">
        <v>30738.75</v>
      </c>
      <c r="J338" s="7">
        <v>421560</v>
      </c>
      <c r="K338" s="7">
        <v>-13173.75</v>
      </c>
      <c r="L338" s="4">
        <v>43647</v>
      </c>
      <c r="M338">
        <v>7</v>
      </c>
      <c r="N338" t="s">
        <v>32</v>
      </c>
      <c r="O338">
        <v>2019</v>
      </c>
    </row>
    <row r="339" spans="1:15">
      <c r="A339" t="s">
        <v>21</v>
      </c>
      <c r="B339" t="s">
        <v>22</v>
      </c>
      <c r="C339" t="s">
        <v>38</v>
      </c>
      <c r="D339" t="s">
        <v>47</v>
      </c>
      <c r="E339" s="6">
        <v>2101</v>
      </c>
      <c r="F339" s="7">
        <v>10</v>
      </c>
      <c r="G339" s="7">
        <v>15</v>
      </c>
      <c r="H339" s="7">
        <v>31515</v>
      </c>
      <c r="I339" s="7">
        <v>2206.0500000000002</v>
      </c>
      <c r="J339" s="7">
        <v>21010</v>
      </c>
      <c r="K339" s="7">
        <v>8298.9500000000007</v>
      </c>
      <c r="L339" s="4">
        <v>43678</v>
      </c>
      <c r="M339">
        <v>8</v>
      </c>
      <c r="N339" t="s">
        <v>34</v>
      </c>
      <c r="O339">
        <v>2019</v>
      </c>
    </row>
    <row r="340" spans="1:15">
      <c r="A340" t="s">
        <v>21</v>
      </c>
      <c r="B340" t="s">
        <v>37</v>
      </c>
      <c r="C340" t="s">
        <v>38</v>
      </c>
      <c r="D340" t="s">
        <v>47</v>
      </c>
      <c r="E340" s="6">
        <v>2931</v>
      </c>
      <c r="F340" s="7">
        <v>10</v>
      </c>
      <c r="G340" s="7">
        <v>15</v>
      </c>
      <c r="H340" s="7">
        <v>43965</v>
      </c>
      <c r="I340" s="7">
        <v>3077.55</v>
      </c>
      <c r="J340" s="7">
        <v>29310</v>
      </c>
      <c r="K340" s="7">
        <v>11577.45</v>
      </c>
      <c r="L340" s="4">
        <v>43344</v>
      </c>
      <c r="M340">
        <v>9</v>
      </c>
      <c r="N340" t="s">
        <v>35</v>
      </c>
      <c r="O340">
        <v>2018</v>
      </c>
    </row>
    <row r="341" spans="1:15">
      <c r="A341" t="s">
        <v>15</v>
      </c>
      <c r="B341" t="s">
        <v>22</v>
      </c>
      <c r="C341" t="s">
        <v>38</v>
      </c>
      <c r="D341" t="s">
        <v>47</v>
      </c>
      <c r="E341" s="6">
        <v>1535</v>
      </c>
      <c r="F341" s="7">
        <v>10</v>
      </c>
      <c r="G341" s="7">
        <v>20</v>
      </c>
      <c r="H341" s="7">
        <v>30700</v>
      </c>
      <c r="I341" s="7">
        <v>2149</v>
      </c>
      <c r="J341" s="7">
        <v>15350</v>
      </c>
      <c r="K341" s="7">
        <v>13201</v>
      </c>
      <c r="L341" s="4">
        <v>43709</v>
      </c>
      <c r="M341">
        <v>9</v>
      </c>
      <c r="N341" t="s">
        <v>35</v>
      </c>
      <c r="O341">
        <v>2019</v>
      </c>
    </row>
    <row r="342" spans="1:15">
      <c r="A342" t="s">
        <v>33</v>
      </c>
      <c r="B342" t="s">
        <v>20</v>
      </c>
      <c r="C342" t="s">
        <v>38</v>
      </c>
      <c r="D342" t="s">
        <v>47</v>
      </c>
      <c r="E342" s="6">
        <v>1123</v>
      </c>
      <c r="F342" s="7">
        <v>10</v>
      </c>
      <c r="G342" s="7">
        <v>300</v>
      </c>
      <c r="H342" s="7">
        <v>336900</v>
      </c>
      <c r="I342" s="7">
        <v>23583</v>
      </c>
      <c r="J342" s="7">
        <v>280750</v>
      </c>
      <c r="K342" s="7">
        <v>32567</v>
      </c>
      <c r="L342" s="4">
        <v>43344</v>
      </c>
      <c r="M342">
        <v>9</v>
      </c>
      <c r="N342" t="s">
        <v>35</v>
      </c>
      <c r="O342">
        <v>2018</v>
      </c>
    </row>
    <row r="343" spans="1:15">
      <c r="A343" t="s">
        <v>33</v>
      </c>
      <c r="B343" t="s">
        <v>16</v>
      </c>
      <c r="C343" t="s">
        <v>38</v>
      </c>
      <c r="D343" t="s">
        <v>47</v>
      </c>
      <c r="E343" s="6">
        <v>1404</v>
      </c>
      <c r="F343" s="7">
        <v>10</v>
      </c>
      <c r="G343" s="7">
        <v>300</v>
      </c>
      <c r="H343" s="7">
        <v>421200</v>
      </c>
      <c r="I343" s="7">
        <v>29484</v>
      </c>
      <c r="J343" s="7">
        <v>351000</v>
      </c>
      <c r="K343" s="7">
        <v>40716</v>
      </c>
      <c r="L343" s="4">
        <v>43405</v>
      </c>
      <c r="M343">
        <v>11</v>
      </c>
      <c r="N343" t="s">
        <v>40</v>
      </c>
      <c r="O343">
        <v>2018</v>
      </c>
    </row>
    <row r="344" spans="1:15">
      <c r="A344" t="s">
        <v>29</v>
      </c>
      <c r="B344" t="s">
        <v>24</v>
      </c>
      <c r="C344" t="s">
        <v>38</v>
      </c>
      <c r="D344" t="s">
        <v>47</v>
      </c>
      <c r="E344" s="6">
        <v>2763</v>
      </c>
      <c r="F344" s="7">
        <v>10</v>
      </c>
      <c r="G344" s="7">
        <v>12</v>
      </c>
      <c r="H344" s="7">
        <v>33156</v>
      </c>
      <c r="I344" s="7">
        <v>2320.92</v>
      </c>
      <c r="J344" s="7">
        <v>8289</v>
      </c>
      <c r="K344" s="7">
        <v>22546.080000000002</v>
      </c>
      <c r="L344" s="4">
        <v>43405</v>
      </c>
      <c r="M344">
        <v>11</v>
      </c>
      <c r="N344" t="s">
        <v>40</v>
      </c>
      <c r="O344">
        <v>2018</v>
      </c>
    </row>
    <row r="345" spans="1:15">
      <c r="A345" t="s">
        <v>15</v>
      </c>
      <c r="B345" t="s">
        <v>20</v>
      </c>
      <c r="C345" t="s">
        <v>38</v>
      </c>
      <c r="D345" t="s">
        <v>47</v>
      </c>
      <c r="E345" s="6">
        <v>2125</v>
      </c>
      <c r="F345" s="7">
        <v>10</v>
      </c>
      <c r="G345" s="7">
        <v>7</v>
      </c>
      <c r="H345" s="7">
        <v>14875</v>
      </c>
      <c r="I345" s="7">
        <v>1041.25</v>
      </c>
      <c r="J345" s="7">
        <v>10625</v>
      </c>
      <c r="K345" s="7">
        <v>3208.75</v>
      </c>
      <c r="L345" s="4">
        <v>43435</v>
      </c>
      <c r="M345">
        <v>12</v>
      </c>
      <c r="N345" t="s">
        <v>26</v>
      </c>
      <c r="O345">
        <v>2018</v>
      </c>
    </row>
    <row r="346" spans="1:15">
      <c r="A346" t="s">
        <v>33</v>
      </c>
      <c r="B346" t="s">
        <v>22</v>
      </c>
      <c r="C346" t="s">
        <v>41</v>
      </c>
      <c r="D346" t="s">
        <v>47</v>
      </c>
      <c r="E346" s="6">
        <v>1659</v>
      </c>
      <c r="F346" s="7">
        <v>120</v>
      </c>
      <c r="G346" s="7">
        <v>300</v>
      </c>
      <c r="H346" s="7">
        <v>497700</v>
      </c>
      <c r="I346" s="7">
        <v>34839</v>
      </c>
      <c r="J346" s="7">
        <v>414750</v>
      </c>
      <c r="K346" s="7">
        <v>48111</v>
      </c>
      <c r="L346" s="4">
        <v>43647</v>
      </c>
      <c r="M346">
        <v>7</v>
      </c>
      <c r="N346" t="s">
        <v>32</v>
      </c>
      <c r="O346">
        <v>2019</v>
      </c>
    </row>
    <row r="347" spans="1:15">
      <c r="A347" t="s">
        <v>15</v>
      </c>
      <c r="B347" t="s">
        <v>24</v>
      </c>
      <c r="C347" t="s">
        <v>41</v>
      </c>
      <c r="D347" t="s">
        <v>47</v>
      </c>
      <c r="E347" s="6">
        <v>609</v>
      </c>
      <c r="F347" s="7">
        <v>120</v>
      </c>
      <c r="G347" s="7">
        <v>20</v>
      </c>
      <c r="H347" s="7">
        <v>12180</v>
      </c>
      <c r="I347" s="7">
        <v>852.6</v>
      </c>
      <c r="J347" s="7">
        <v>6090</v>
      </c>
      <c r="K347" s="7">
        <v>5237.3999999999996</v>
      </c>
      <c r="L347" s="4">
        <v>43678</v>
      </c>
      <c r="M347">
        <v>8</v>
      </c>
      <c r="N347" t="s">
        <v>34</v>
      </c>
      <c r="O347">
        <v>2019</v>
      </c>
    </row>
    <row r="348" spans="1:15">
      <c r="A348" t="s">
        <v>31</v>
      </c>
      <c r="B348" t="s">
        <v>20</v>
      </c>
      <c r="C348" t="s">
        <v>41</v>
      </c>
      <c r="D348" t="s">
        <v>47</v>
      </c>
      <c r="E348" s="6">
        <v>2087</v>
      </c>
      <c r="F348" s="7">
        <v>120</v>
      </c>
      <c r="G348" s="7">
        <v>125</v>
      </c>
      <c r="H348" s="7">
        <v>260875</v>
      </c>
      <c r="I348" s="7">
        <v>18261.25</v>
      </c>
      <c r="J348" s="7">
        <v>250440</v>
      </c>
      <c r="K348" s="7">
        <v>-7826.25</v>
      </c>
      <c r="L348" s="4">
        <v>43709</v>
      </c>
      <c r="M348">
        <v>9</v>
      </c>
      <c r="N348" t="s">
        <v>35</v>
      </c>
      <c r="O348">
        <v>2019</v>
      </c>
    </row>
    <row r="349" spans="1:15">
      <c r="A349" t="s">
        <v>15</v>
      </c>
      <c r="B349" t="s">
        <v>22</v>
      </c>
      <c r="C349" t="s">
        <v>41</v>
      </c>
      <c r="D349" t="s">
        <v>47</v>
      </c>
      <c r="E349" s="6">
        <v>1976</v>
      </c>
      <c r="F349" s="7">
        <v>120</v>
      </c>
      <c r="G349" s="7">
        <v>20</v>
      </c>
      <c r="H349" s="7">
        <v>39520</v>
      </c>
      <c r="I349" s="7">
        <v>2766.4</v>
      </c>
      <c r="J349" s="7">
        <v>19760</v>
      </c>
      <c r="K349" s="7">
        <v>16993.599999999999</v>
      </c>
      <c r="L349" s="4">
        <v>43739</v>
      </c>
      <c r="M349">
        <v>10</v>
      </c>
      <c r="N349" t="s">
        <v>36</v>
      </c>
      <c r="O349">
        <v>2019</v>
      </c>
    </row>
    <row r="350" spans="1:15">
      <c r="A350" t="s">
        <v>15</v>
      </c>
      <c r="B350" t="s">
        <v>37</v>
      </c>
      <c r="C350" t="s">
        <v>41</v>
      </c>
      <c r="D350" t="s">
        <v>47</v>
      </c>
      <c r="E350" s="6">
        <v>1421</v>
      </c>
      <c r="F350" s="7">
        <v>120</v>
      </c>
      <c r="G350" s="7">
        <v>20</v>
      </c>
      <c r="H350" s="7">
        <v>28420</v>
      </c>
      <c r="I350" s="7">
        <v>1989.4</v>
      </c>
      <c r="J350" s="7">
        <v>14210</v>
      </c>
      <c r="K350" s="7">
        <v>12220.6</v>
      </c>
      <c r="L350" s="4">
        <v>43435</v>
      </c>
      <c r="M350">
        <v>12</v>
      </c>
      <c r="N350" t="s">
        <v>26</v>
      </c>
      <c r="O350">
        <v>2018</v>
      </c>
    </row>
    <row r="351" spans="1:15">
      <c r="A351" t="s">
        <v>33</v>
      </c>
      <c r="B351" t="s">
        <v>37</v>
      </c>
      <c r="C351" t="s">
        <v>41</v>
      </c>
      <c r="D351" t="s">
        <v>47</v>
      </c>
      <c r="E351" s="6">
        <v>1372</v>
      </c>
      <c r="F351" s="7">
        <v>120</v>
      </c>
      <c r="G351" s="7">
        <v>300</v>
      </c>
      <c r="H351" s="7">
        <v>411600</v>
      </c>
      <c r="I351" s="7">
        <v>28812</v>
      </c>
      <c r="J351" s="7">
        <v>343000</v>
      </c>
      <c r="K351" s="7">
        <v>39788</v>
      </c>
      <c r="L351" s="4">
        <v>43800</v>
      </c>
      <c r="M351">
        <v>12</v>
      </c>
      <c r="N351" t="s">
        <v>26</v>
      </c>
      <c r="O351">
        <v>2019</v>
      </c>
    </row>
    <row r="352" spans="1:15">
      <c r="A352" t="s">
        <v>15</v>
      </c>
      <c r="B352" t="s">
        <v>20</v>
      </c>
      <c r="C352" t="s">
        <v>41</v>
      </c>
      <c r="D352" t="s">
        <v>47</v>
      </c>
      <c r="E352" s="6">
        <v>588</v>
      </c>
      <c r="F352" s="7">
        <v>120</v>
      </c>
      <c r="G352" s="7">
        <v>20</v>
      </c>
      <c r="H352" s="7">
        <v>11760</v>
      </c>
      <c r="I352" s="7">
        <v>823.2</v>
      </c>
      <c r="J352" s="7">
        <v>5880</v>
      </c>
      <c r="K352" s="7">
        <v>5056.8</v>
      </c>
      <c r="L352" s="4">
        <v>43435</v>
      </c>
      <c r="M352">
        <v>12</v>
      </c>
      <c r="N352" t="s">
        <v>26</v>
      </c>
      <c r="O352">
        <v>2018</v>
      </c>
    </row>
    <row r="353" spans="1:15">
      <c r="A353" t="s">
        <v>29</v>
      </c>
      <c r="B353" t="s">
        <v>16</v>
      </c>
      <c r="C353" t="s">
        <v>42</v>
      </c>
      <c r="D353" t="s">
        <v>47</v>
      </c>
      <c r="E353" s="6">
        <v>3244</v>
      </c>
      <c r="F353" s="7">
        <v>250</v>
      </c>
      <c r="G353" s="7">
        <v>12</v>
      </c>
      <c r="H353" s="7">
        <v>38928</v>
      </c>
      <c r="I353" s="7">
        <v>2725.38</v>
      </c>
      <c r="J353" s="7">
        <v>9733.5</v>
      </c>
      <c r="K353" s="7">
        <v>26469.119999999999</v>
      </c>
      <c r="L353" s="4">
        <v>43466</v>
      </c>
      <c r="M353">
        <v>1</v>
      </c>
      <c r="N353" t="s">
        <v>19</v>
      </c>
      <c r="O353">
        <v>2019</v>
      </c>
    </row>
    <row r="354" spans="1:15">
      <c r="A354" t="s">
        <v>33</v>
      </c>
      <c r="B354" t="s">
        <v>22</v>
      </c>
      <c r="C354" t="s">
        <v>42</v>
      </c>
      <c r="D354" t="s">
        <v>47</v>
      </c>
      <c r="E354" s="6">
        <v>959</v>
      </c>
      <c r="F354" s="7">
        <v>250</v>
      </c>
      <c r="G354" s="7">
        <v>300</v>
      </c>
      <c r="H354" s="7">
        <v>287700</v>
      </c>
      <c r="I354" s="7">
        <v>20139</v>
      </c>
      <c r="J354" s="7">
        <v>239750</v>
      </c>
      <c r="K354" s="7">
        <v>27811</v>
      </c>
      <c r="L354" s="4">
        <v>43497</v>
      </c>
      <c r="M354">
        <v>2</v>
      </c>
      <c r="N354" t="s">
        <v>39</v>
      </c>
      <c r="O354">
        <v>2019</v>
      </c>
    </row>
    <row r="355" spans="1:15">
      <c r="A355" t="s">
        <v>33</v>
      </c>
      <c r="B355" t="s">
        <v>24</v>
      </c>
      <c r="C355" t="s">
        <v>42</v>
      </c>
      <c r="D355" t="s">
        <v>47</v>
      </c>
      <c r="E355" s="6">
        <v>2747</v>
      </c>
      <c r="F355" s="7">
        <v>250</v>
      </c>
      <c r="G355" s="7">
        <v>300</v>
      </c>
      <c r="H355" s="7">
        <v>824100</v>
      </c>
      <c r="I355" s="7">
        <v>57687</v>
      </c>
      <c r="J355" s="7">
        <v>686750</v>
      </c>
      <c r="K355" s="7">
        <v>79663</v>
      </c>
      <c r="L355" s="4">
        <v>43497</v>
      </c>
      <c r="M355">
        <v>2</v>
      </c>
      <c r="N355" t="s">
        <v>39</v>
      </c>
      <c r="O355">
        <v>2019</v>
      </c>
    </row>
    <row r="356" spans="1:15">
      <c r="A356" t="s">
        <v>31</v>
      </c>
      <c r="B356" t="s">
        <v>16</v>
      </c>
      <c r="C356" t="s">
        <v>44</v>
      </c>
      <c r="D356" t="s">
        <v>47</v>
      </c>
      <c r="E356" s="6">
        <v>1645</v>
      </c>
      <c r="F356" s="7">
        <v>260</v>
      </c>
      <c r="G356" s="7">
        <v>125</v>
      </c>
      <c r="H356" s="7">
        <v>205625</v>
      </c>
      <c r="I356" s="7">
        <v>14393.75</v>
      </c>
      <c r="J356" s="7">
        <v>197400</v>
      </c>
      <c r="K356" s="7">
        <v>-6168.75</v>
      </c>
      <c r="L356" s="4">
        <v>43586</v>
      </c>
      <c r="M356">
        <v>5</v>
      </c>
      <c r="N356" t="s">
        <v>46</v>
      </c>
      <c r="O356">
        <v>2019</v>
      </c>
    </row>
    <row r="357" spans="1:15">
      <c r="A357" t="s">
        <v>15</v>
      </c>
      <c r="B357" t="s">
        <v>22</v>
      </c>
      <c r="C357" t="s">
        <v>44</v>
      </c>
      <c r="D357" t="s">
        <v>47</v>
      </c>
      <c r="E357" s="6">
        <v>2876</v>
      </c>
      <c r="F357" s="7">
        <v>260</v>
      </c>
      <c r="G357" s="7">
        <v>350</v>
      </c>
      <c r="H357" s="7">
        <v>1006600</v>
      </c>
      <c r="I357" s="7">
        <v>70462</v>
      </c>
      <c r="J357" s="7">
        <v>747760</v>
      </c>
      <c r="K357" s="7">
        <v>188378</v>
      </c>
      <c r="L357" s="4">
        <v>43709</v>
      </c>
      <c r="M357">
        <v>9</v>
      </c>
      <c r="N357" t="s">
        <v>35</v>
      </c>
      <c r="O357">
        <v>2019</v>
      </c>
    </row>
    <row r="358" spans="1:15">
      <c r="A358" t="s">
        <v>31</v>
      </c>
      <c r="B358" t="s">
        <v>20</v>
      </c>
      <c r="C358" t="s">
        <v>44</v>
      </c>
      <c r="D358" t="s">
        <v>47</v>
      </c>
      <c r="E358" s="6">
        <v>994</v>
      </c>
      <c r="F358" s="7">
        <v>260</v>
      </c>
      <c r="G358" s="7">
        <v>125</v>
      </c>
      <c r="H358" s="7">
        <v>124250</v>
      </c>
      <c r="I358" s="7">
        <v>8697.5</v>
      </c>
      <c r="J358" s="7">
        <v>119280</v>
      </c>
      <c r="K358" s="7">
        <v>-3727.5</v>
      </c>
      <c r="L358" s="4">
        <v>43344</v>
      </c>
      <c r="M358">
        <v>9</v>
      </c>
      <c r="N358" t="s">
        <v>35</v>
      </c>
      <c r="O358">
        <v>2018</v>
      </c>
    </row>
    <row r="359" spans="1:15">
      <c r="A359" t="s">
        <v>15</v>
      </c>
      <c r="B359" t="s">
        <v>16</v>
      </c>
      <c r="C359" t="s">
        <v>44</v>
      </c>
      <c r="D359" t="s">
        <v>47</v>
      </c>
      <c r="E359" s="6">
        <v>1118</v>
      </c>
      <c r="F359" s="7">
        <v>260</v>
      </c>
      <c r="G359" s="7">
        <v>20</v>
      </c>
      <c r="H359" s="7">
        <v>22360</v>
      </c>
      <c r="I359" s="7">
        <v>1565.2</v>
      </c>
      <c r="J359" s="7">
        <v>11180</v>
      </c>
      <c r="K359" s="7">
        <v>9614.7999999999993</v>
      </c>
      <c r="L359" s="4">
        <v>43770</v>
      </c>
      <c r="M359">
        <v>11</v>
      </c>
      <c r="N359" t="s">
        <v>40</v>
      </c>
      <c r="O359">
        <v>2019</v>
      </c>
    </row>
    <row r="360" spans="1:15">
      <c r="A360" t="s">
        <v>33</v>
      </c>
      <c r="B360" t="s">
        <v>37</v>
      </c>
      <c r="C360" t="s">
        <v>44</v>
      </c>
      <c r="D360" t="s">
        <v>47</v>
      </c>
      <c r="E360" s="6">
        <v>1372</v>
      </c>
      <c r="F360" s="7">
        <v>260</v>
      </c>
      <c r="G360" s="7">
        <v>300</v>
      </c>
      <c r="H360" s="7">
        <v>411600</v>
      </c>
      <c r="I360" s="7">
        <v>28812</v>
      </c>
      <c r="J360" s="7">
        <v>343000</v>
      </c>
      <c r="K360" s="7">
        <v>39788</v>
      </c>
      <c r="L360" s="4">
        <v>43800</v>
      </c>
      <c r="M360">
        <v>12</v>
      </c>
      <c r="N360" t="s">
        <v>26</v>
      </c>
      <c r="O360">
        <v>2019</v>
      </c>
    </row>
    <row r="361" spans="1:15">
      <c r="A361" t="s">
        <v>15</v>
      </c>
      <c r="B361" t="s">
        <v>16</v>
      </c>
      <c r="C361" t="s">
        <v>27</v>
      </c>
      <c r="D361" t="s">
        <v>47</v>
      </c>
      <c r="E361" s="6">
        <v>488</v>
      </c>
      <c r="F361" s="7">
        <v>5</v>
      </c>
      <c r="G361" s="7">
        <v>7</v>
      </c>
      <c r="H361" s="7">
        <v>3416</v>
      </c>
      <c r="I361" s="7">
        <v>273.27999999999997</v>
      </c>
      <c r="J361" s="7">
        <v>2440</v>
      </c>
      <c r="K361" s="7">
        <v>702.72</v>
      </c>
      <c r="L361" s="4">
        <v>43497</v>
      </c>
      <c r="M361">
        <v>2</v>
      </c>
      <c r="N361" t="s">
        <v>39</v>
      </c>
      <c r="O361">
        <v>2019</v>
      </c>
    </row>
    <row r="362" spans="1:15">
      <c r="A362" t="s">
        <v>15</v>
      </c>
      <c r="B362" t="s">
        <v>37</v>
      </c>
      <c r="C362" t="s">
        <v>27</v>
      </c>
      <c r="D362" t="s">
        <v>47</v>
      </c>
      <c r="E362" s="6">
        <v>1282</v>
      </c>
      <c r="F362" s="7">
        <v>5</v>
      </c>
      <c r="G362" s="7">
        <v>20</v>
      </c>
      <c r="H362" s="7">
        <v>25640</v>
      </c>
      <c r="I362" s="7">
        <v>2051.1999999999998</v>
      </c>
      <c r="J362" s="7">
        <v>12820</v>
      </c>
      <c r="K362" s="7">
        <v>10768.8</v>
      </c>
      <c r="L362" s="4">
        <v>43617</v>
      </c>
      <c r="M362">
        <v>6</v>
      </c>
      <c r="N362" t="s">
        <v>23</v>
      </c>
      <c r="O362">
        <v>2019</v>
      </c>
    </row>
    <row r="363" spans="1:15">
      <c r="A363" t="s">
        <v>15</v>
      </c>
      <c r="B363" t="s">
        <v>16</v>
      </c>
      <c r="C363" t="s">
        <v>38</v>
      </c>
      <c r="D363" t="s">
        <v>47</v>
      </c>
      <c r="E363" s="6">
        <v>257</v>
      </c>
      <c r="F363" s="7">
        <v>10</v>
      </c>
      <c r="G363" s="7">
        <v>7</v>
      </c>
      <c r="H363" s="7">
        <v>1799</v>
      </c>
      <c r="I363" s="7">
        <v>143.91999999999999</v>
      </c>
      <c r="J363" s="7">
        <v>1285</v>
      </c>
      <c r="K363" s="7">
        <v>370.08</v>
      </c>
      <c r="L363" s="4">
        <v>43586</v>
      </c>
      <c r="M363">
        <v>5</v>
      </c>
      <c r="N363" t="s">
        <v>46</v>
      </c>
      <c r="O363">
        <v>2019</v>
      </c>
    </row>
    <row r="364" spans="1:15">
      <c r="A364" t="s">
        <v>15</v>
      </c>
      <c r="B364" t="s">
        <v>37</v>
      </c>
      <c r="C364" t="s">
        <v>44</v>
      </c>
      <c r="D364" t="s">
        <v>47</v>
      </c>
      <c r="E364" s="6">
        <v>1282</v>
      </c>
      <c r="F364" s="7">
        <v>260</v>
      </c>
      <c r="G364" s="7">
        <v>20</v>
      </c>
      <c r="H364" s="7">
        <v>25640</v>
      </c>
      <c r="I364" s="7">
        <v>2051.1999999999998</v>
      </c>
      <c r="J364" s="7">
        <v>12820</v>
      </c>
      <c r="K364" s="7">
        <v>10768.8</v>
      </c>
      <c r="L364" s="4">
        <v>43617</v>
      </c>
      <c r="M364">
        <v>6</v>
      </c>
      <c r="N364" t="s">
        <v>23</v>
      </c>
      <c r="O364">
        <v>2019</v>
      </c>
    </row>
    <row r="365" spans="1:15">
      <c r="A365" t="s">
        <v>31</v>
      </c>
      <c r="B365" t="s">
        <v>24</v>
      </c>
      <c r="C365" t="s">
        <v>17</v>
      </c>
      <c r="D365" t="s">
        <v>47</v>
      </c>
      <c r="E365" s="6">
        <v>1540</v>
      </c>
      <c r="F365" s="7">
        <v>3</v>
      </c>
      <c r="G365" s="7">
        <v>125</v>
      </c>
      <c r="H365" s="7">
        <v>192500</v>
      </c>
      <c r="I365" s="7">
        <v>15400</v>
      </c>
      <c r="J365" s="7">
        <v>184800</v>
      </c>
      <c r="K365" s="7">
        <v>-7700</v>
      </c>
      <c r="L365" s="4">
        <v>43678</v>
      </c>
      <c r="M365">
        <v>8</v>
      </c>
      <c r="N365" t="s">
        <v>34</v>
      </c>
      <c r="O365">
        <v>2019</v>
      </c>
    </row>
    <row r="366" spans="1:15">
      <c r="A366" t="s">
        <v>21</v>
      </c>
      <c r="B366" t="s">
        <v>22</v>
      </c>
      <c r="C366" t="s">
        <v>17</v>
      </c>
      <c r="D366" t="s">
        <v>47</v>
      </c>
      <c r="E366" s="6">
        <v>490</v>
      </c>
      <c r="F366" s="7">
        <v>3</v>
      </c>
      <c r="G366" s="7">
        <v>15</v>
      </c>
      <c r="H366" s="7">
        <v>7350</v>
      </c>
      <c r="I366" s="7">
        <v>588</v>
      </c>
      <c r="J366" s="7">
        <v>4900</v>
      </c>
      <c r="K366" s="7">
        <v>1862</v>
      </c>
      <c r="L366" s="4">
        <v>43770</v>
      </c>
      <c r="M366">
        <v>11</v>
      </c>
      <c r="N366" t="s">
        <v>40</v>
      </c>
      <c r="O366">
        <v>2019</v>
      </c>
    </row>
    <row r="367" spans="1:15">
      <c r="A367" t="s">
        <v>15</v>
      </c>
      <c r="B367" t="s">
        <v>24</v>
      </c>
      <c r="C367" t="s">
        <v>17</v>
      </c>
      <c r="D367" t="s">
        <v>47</v>
      </c>
      <c r="E367" s="6">
        <v>1362</v>
      </c>
      <c r="F367" s="7">
        <v>3</v>
      </c>
      <c r="G367" s="7">
        <v>350</v>
      </c>
      <c r="H367" s="7">
        <v>476700</v>
      </c>
      <c r="I367" s="7">
        <v>38136</v>
      </c>
      <c r="J367" s="7">
        <v>354120</v>
      </c>
      <c r="K367" s="7">
        <v>84444</v>
      </c>
      <c r="L367" s="4">
        <v>43800</v>
      </c>
      <c r="M367">
        <v>12</v>
      </c>
      <c r="N367" t="s">
        <v>26</v>
      </c>
      <c r="O367">
        <v>2019</v>
      </c>
    </row>
    <row r="368" spans="1:15">
      <c r="A368" t="s">
        <v>21</v>
      </c>
      <c r="B368" t="s">
        <v>22</v>
      </c>
      <c r="C368" t="s">
        <v>27</v>
      </c>
      <c r="D368" t="s">
        <v>47</v>
      </c>
      <c r="E368" s="6">
        <v>2501</v>
      </c>
      <c r="F368" s="7">
        <v>5</v>
      </c>
      <c r="G368" s="7">
        <v>15</v>
      </c>
      <c r="H368" s="7">
        <v>37515</v>
      </c>
      <c r="I368" s="7">
        <v>3001.2</v>
      </c>
      <c r="J368" s="7">
        <v>25010</v>
      </c>
      <c r="K368" s="7">
        <v>9503.7999999999993</v>
      </c>
      <c r="L368" s="4">
        <v>43525</v>
      </c>
      <c r="M368">
        <v>3</v>
      </c>
      <c r="N368" t="s">
        <v>28</v>
      </c>
      <c r="O368">
        <v>2019</v>
      </c>
    </row>
    <row r="369" spans="1:15">
      <c r="A369" t="s">
        <v>15</v>
      </c>
      <c r="B369" t="s">
        <v>16</v>
      </c>
      <c r="C369" t="s">
        <v>27</v>
      </c>
      <c r="D369" t="s">
        <v>47</v>
      </c>
      <c r="E369" s="6">
        <v>708</v>
      </c>
      <c r="F369" s="7">
        <v>5</v>
      </c>
      <c r="G369" s="7">
        <v>20</v>
      </c>
      <c r="H369" s="7">
        <v>14160</v>
      </c>
      <c r="I369" s="7">
        <v>1132.8</v>
      </c>
      <c r="J369" s="7">
        <v>7080</v>
      </c>
      <c r="K369" s="7">
        <v>5947.2</v>
      </c>
      <c r="L369" s="4">
        <v>43617</v>
      </c>
      <c r="M369">
        <v>6</v>
      </c>
      <c r="N369" t="s">
        <v>23</v>
      </c>
      <c r="O369">
        <v>2019</v>
      </c>
    </row>
    <row r="370" spans="1:15">
      <c r="A370" t="s">
        <v>15</v>
      </c>
      <c r="B370" t="s">
        <v>20</v>
      </c>
      <c r="C370" t="s">
        <v>27</v>
      </c>
      <c r="D370" t="s">
        <v>47</v>
      </c>
      <c r="E370" s="6">
        <v>645</v>
      </c>
      <c r="F370" s="7">
        <v>5</v>
      </c>
      <c r="G370" s="7">
        <v>20</v>
      </c>
      <c r="H370" s="7">
        <v>12900</v>
      </c>
      <c r="I370" s="7">
        <v>1032</v>
      </c>
      <c r="J370" s="7">
        <v>6450</v>
      </c>
      <c r="K370" s="7">
        <v>5418</v>
      </c>
      <c r="L370" s="4">
        <v>43647</v>
      </c>
      <c r="M370">
        <v>7</v>
      </c>
      <c r="N370" t="s">
        <v>32</v>
      </c>
      <c r="O370">
        <v>2019</v>
      </c>
    </row>
    <row r="371" spans="1:15">
      <c r="A371" t="s">
        <v>33</v>
      </c>
      <c r="B371" t="s">
        <v>22</v>
      </c>
      <c r="C371" t="s">
        <v>27</v>
      </c>
      <c r="D371" t="s">
        <v>47</v>
      </c>
      <c r="E371" s="6">
        <v>1562</v>
      </c>
      <c r="F371" s="7">
        <v>5</v>
      </c>
      <c r="G371" s="7">
        <v>300</v>
      </c>
      <c r="H371" s="7">
        <v>468600</v>
      </c>
      <c r="I371" s="7">
        <v>37488</v>
      </c>
      <c r="J371" s="7">
        <v>390500</v>
      </c>
      <c r="K371" s="7">
        <v>40612</v>
      </c>
      <c r="L371" s="4">
        <v>43678</v>
      </c>
      <c r="M371">
        <v>8</v>
      </c>
      <c r="N371" t="s">
        <v>34</v>
      </c>
      <c r="O371">
        <v>2019</v>
      </c>
    </row>
    <row r="372" spans="1:15">
      <c r="A372" t="s">
        <v>33</v>
      </c>
      <c r="B372" t="s">
        <v>16</v>
      </c>
      <c r="C372" t="s">
        <v>27</v>
      </c>
      <c r="D372" t="s">
        <v>47</v>
      </c>
      <c r="E372" s="6">
        <v>1283</v>
      </c>
      <c r="F372" s="7">
        <v>5</v>
      </c>
      <c r="G372" s="7">
        <v>300</v>
      </c>
      <c r="H372" s="7">
        <v>384900</v>
      </c>
      <c r="I372" s="7">
        <v>30792</v>
      </c>
      <c r="J372" s="7">
        <v>320750</v>
      </c>
      <c r="K372" s="7">
        <v>33358</v>
      </c>
      <c r="L372" s="4">
        <v>43344</v>
      </c>
      <c r="M372">
        <v>9</v>
      </c>
      <c r="N372" t="s">
        <v>35</v>
      </c>
      <c r="O372">
        <v>2018</v>
      </c>
    </row>
    <row r="373" spans="1:15">
      <c r="A373" t="s">
        <v>21</v>
      </c>
      <c r="B373" t="s">
        <v>20</v>
      </c>
      <c r="C373" t="s">
        <v>27</v>
      </c>
      <c r="D373" t="s">
        <v>47</v>
      </c>
      <c r="E373" s="6">
        <v>711</v>
      </c>
      <c r="F373" s="7">
        <v>5</v>
      </c>
      <c r="G373" s="7">
        <v>15</v>
      </c>
      <c r="H373" s="7">
        <v>10665</v>
      </c>
      <c r="I373" s="7">
        <v>853.2</v>
      </c>
      <c r="J373" s="7">
        <v>7110</v>
      </c>
      <c r="K373" s="7">
        <v>2701.8</v>
      </c>
      <c r="L373" s="4">
        <v>43800</v>
      </c>
      <c r="M373">
        <v>12</v>
      </c>
      <c r="N373" t="s">
        <v>26</v>
      </c>
      <c r="O373">
        <v>2019</v>
      </c>
    </row>
    <row r="374" spans="1:15">
      <c r="A374" t="s">
        <v>31</v>
      </c>
      <c r="B374" t="s">
        <v>24</v>
      </c>
      <c r="C374" t="s">
        <v>38</v>
      </c>
      <c r="D374" t="s">
        <v>47</v>
      </c>
      <c r="E374" s="6">
        <v>1114</v>
      </c>
      <c r="F374" s="7">
        <v>10</v>
      </c>
      <c r="G374" s="7">
        <v>125</v>
      </c>
      <c r="H374" s="7">
        <v>139250</v>
      </c>
      <c r="I374" s="7">
        <v>11140</v>
      </c>
      <c r="J374" s="7">
        <v>133680</v>
      </c>
      <c r="K374" s="7">
        <v>-5570</v>
      </c>
      <c r="L374" s="4">
        <v>43525</v>
      </c>
      <c r="M374">
        <v>3</v>
      </c>
      <c r="N374" t="s">
        <v>28</v>
      </c>
      <c r="O374">
        <v>2019</v>
      </c>
    </row>
    <row r="375" spans="1:15">
      <c r="A375" t="s">
        <v>15</v>
      </c>
      <c r="B375" t="s">
        <v>20</v>
      </c>
      <c r="C375" t="s">
        <v>38</v>
      </c>
      <c r="D375" t="s">
        <v>47</v>
      </c>
      <c r="E375" s="6">
        <v>1259</v>
      </c>
      <c r="F375" s="7">
        <v>10</v>
      </c>
      <c r="G375" s="7">
        <v>7</v>
      </c>
      <c r="H375" s="7">
        <v>8813</v>
      </c>
      <c r="I375" s="7">
        <v>705.04</v>
      </c>
      <c r="J375" s="7">
        <v>6295</v>
      </c>
      <c r="K375" s="7">
        <v>1812.96</v>
      </c>
      <c r="L375" s="4">
        <v>43556</v>
      </c>
      <c r="M375">
        <v>4</v>
      </c>
      <c r="N375" t="s">
        <v>43</v>
      </c>
      <c r="O375">
        <v>2019</v>
      </c>
    </row>
    <row r="376" spans="1:15">
      <c r="A376" t="s">
        <v>15</v>
      </c>
      <c r="B376" t="s">
        <v>20</v>
      </c>
      <c r="C376" t="s">
        <v>38</v>
      </c>
      <c r="D376" t="s">
        <v>47</v>
      </c>
      <c r="E376" s="6">
        <v>1095</v>
      </c>
      <c r="F376" s="7">
        <v>10</v>
      </c>
      <c r="G376" s="7">
        <v>7</v>
      </c>
      <c r="H376" s="7">
        <v>7665</v>
      </c>
      <c r="I376" s="7">
        <v>613.20000000000005</v>
      </c>
      <c r="J376" s="7">
        <v>5475</v>
      </c>
      <c r="K376" s="7">
        <v>1576.8</v>
      </c>
      <c r="L376" s="4">
        <v>43586</v>
      </c>
      <c r="M376">
        <v>5</v>
      </c>
      <c r="N376" t="s">
        <v>46</v>
      </c>
      <c r="O376">
        <v>2019</v>
      </c>
    </row>
    <row r="377" spans="1:15">
      <c r="A377" t="s">
        <v>15</v>
      </c>
      <c r="B377" t="s">
        <v>20</v>
      </c>
      <c r="C377" t="s">
        <v>38</v>
      </c>
      <c r="D377" t="s">
        <v>47</v>
      </c>
      <c r="E377" s="6">
        <v>1366</v>
      </c>
      <c r="F377" s="7">
        <v>10</v>
      </c>
      <c r="G377" s="7">
        <v>20</v>
      </c>
      <c r="H377" s="7">
        <v>27320</v>
      </c>
      <c r="I377" s="7">
        <v>2185.6</v>
      </c>
      <c r="J377" s="7">
        <v>13660</v>
      </c>
      <c r="K377" s="7">
        <v>11474.4</v>
      </c>
      <c r="L377" s="4">
        <v>43617</v>
      </c>
      <c r="M377">
        <v>6</v>
      </c>
      <c r="N377" t="s">
        <v>23</v>
      </c>
      <c r="O377">
        <v>2019</v>
      </c>
    </row>
    <row r="378" spans="1:15">
      <c r="A378" t="s">
        <v>33</v>
      </c>
      <c r="B378" t="s">
        <v>24</v>
      </c>
      <c r="C378" t="s">
        <v>38</v>
      </c>
      <c r="D378" t="s">
        <v>47</v>
      </c>
      <c r="E378" s="6">
        <v>2460</v>
      </c>
      <c r="F378" s="7">
        <v>10</v>
      </c>
      <c r="G378" s="7">
        <v>300</v>
      </c>
      <c r="H378" s="7">
        <v>738000</v>
      </c>
      <c r="I378" s="7">
        <v>59040</v>
      </c>
      <c r="J378" s="7">
        <v>615000</v>
      </c>
      <c r="K378" s="7">
        <v>63960</v>
      </c>
      <c r="L378" s="4">
        <v>43617</v>
      </c>
      <c r="M378">
        <v>6</v>
      </c>
      <c r="N378" t="s">
        <v>23</v>
      </c>
      <c r="O378">
        <v>2019</v>
      </c>
    </row>
    <row r="379" spans="1:15">
      <c r="A379" t="s">
        <v>15</v>
      </c>
      <c r="B379" t="s">
        <v>37</v>
      </c>
      <c r="C379" t="s">
        <v>38</v>
      </c>
      <c r="D379" t="s">
        <v>47</v>
      </c>
      <c r="E379" s="6">
        <v>678</v>
      </c>
      <c r="F379" s="7">
        <v>10</v>
      </c>
      <c r="G379" s="7">
        <v>7</v>
      </c>
      <c r="H379" s="7">
        <v>4746</v>
      </c>
      <c r="I379" s="7">
        <v>379.68</v>
      </c>
      <c r="J379" s="7">
        <v>3390</v>
      </c>
      <c r="K379" s="7">
        <v>976.32</v>
      </c>
      <c r="L379" s="4">
        <v>43678</v>
      </c>
      <c r="M379">
        <v>8</v>
      </c>
      <c r="N379" t="s">
        <v>34</v>
      </c>
      <c r="O379">
        <v>2019</v>
      </c>
    </row>
    <row r="380" spans="1:15">
      <c r="A380" t="s">
        <v>15</v>
      </c>
      <c r="B380" t="s">
        <v>20</v>
      </c>
      <c r="C380" t="s">
        <v>38</v>
      </c>
      <c r="D380" t="s">
        <v>47</v>
      </c>
      <c r="E380" s="6">
        <v>1598</v>
      </c>
      <c r="F380" s="7">
        <v>10</v>
      </c>
      <c r="G380" s="7">
        <v>7</v>
      </c>
      <c r="H380" s="7">
        <v>11186</v>
      </c>
      <c r="I380" s="7">
        <v>894.88</v>
      </c>
      <c r="J380" s="7">
        <v>7990</v>
      </c>
      <c r="K380" s="7">
        <v>2301.12</v>
      </c>
      <c r="L380" s="4">
        <v>43678</v>
      </c>
      <c r="M380">
        <v>8</v>
      </c>
      <c r="N380" t="s">
        <v>34</v>
      </c>
      <c r="O380">
        <v>2019</v>
      </c>
    </row>
    <row r="381" spans="1:15">
      <c r="A381" t="s">
        <v>15</v>
      </c>
      <c r="B381" t="s">
        <v>20</v>
      </c>
      <c r="C381" t="s">
        <v>38</v>
      </c>
      <c r="D381" t="s">
        <v>47</v>
      </c>
      <c r="E381" s="6">
        <v>2409</v>
      </c>
      <c r="F381" s="7">
        <v>10</v>
      </c>
      <c r="G381" s="7">
        <v>7</v>
      </c>
      <c r="H381" s="7">
        <v>16863</v>
      </c>
      <c r="I381" s="7">
        <v>1349.04</v>
      </c>
      <c r="J381" s="7">
        <v>12045</v>
      </c>
      <c r="K381" s="7">
        <v>3468.96</v>
      </c>
      <c r="L381" s="4">
        <v>43344</v>
      </c>
      <c r="M381">
        <v>9</v>
      </c>
      <c r="N381" t="s">
        <v>35</v>
      </c>
      <c r="O381">
        <v>2018</v>
      </c>
    </row>
    <row r="382" spans="1:15">
      <c r="A382" t="s">
        <v>15</v>
      </c>
      <c r="B382" t="s">
        <v>20</v>
      </c>
      <c r="C382" t="s">
        <v>38</v>
      </c>
      <c r="D382" t="s">
        <v>47</v>
      </c>
      <c r="E382" s="6">
        <v>1934</v>
      </c>
      <c r="F382" s="7">
        <v>10</v>
      </c>
      <c r="G382" s="7">
        <v>20</v>
      </c>
      <c r="H382" s="7">
        <v>38680</v>
      </c>
      <c r="I382" s="7">
        <v>3094.4</v>
      </c>
      <c r="J382" s="7">
        <v>19340</v>
      </c>
      <c r="K382" s="7">
        <v>16245.6</v>
      </c>
      <c r="L382" s="4">
        <v>43709</v>
      </c>
      <c r="M382">
        <v>9</v>
      </c>
      <c r="N382" t="s">
        <v>35</v>
      </c>
      <c r="O382">
        <v>2019</v>
      </c>
    </row>
    <row r="383" spans="1:15">
      <c r="A383" t="s">
        <v>15</v>
      </c>
      <c r="B383" t="s">
        <v>24</v>
      </c>
      <c r="C383" t="s">
        <v>38</v>
      </c>
      <c r="D383" t="s">
        <v>47</v>
      </c>
      <c r="E383" s="6">
        <v>2993</v>
      </c>
      <c r="F383" s="7">
        <v>10</v>
      </c>
      <c r="G383" s="7">
        <v>20</v>
      </c>
      <c r="H383" s="7">
        <v>59860</v>
      </c>
      <c r="I383" s="7">
        <v>4788.8</v>
      </c>
      <c r="J383" s="7">
        <v>29930</v>
      </c>
      <c r="K383" s="7">
        <v>25141.200000000001</v>
      </c>
      <c r="L383" s="4">
        <v>43709</v>
      </c>
      <c r="M383">
        <v>9</v>
      </c>
      <c r="N383" t="s">
        <v>35</v>
      </c>
      <c r="O383">
        <v>2019</v>
      </c>
    </row>
    <row r="384" spans="1:15">
      <c r="A384" t="s">
        <v>15</v>
      </c>
      <c r="B384" t="s">
        <v>20</v>
      </c>
      <c r="C384" t="s">
        <v>38</v>
      </c>
      <c r="D384" t="s">
        <v>47</v>
      </c>
      <c r="E384" s="6">
        <v>2146</v>
      </c>
      <c r="F384" s="7">
        <v>10</v>
      </c>
      <c r="G384" s="7">
        <v>350</v>
      </c>
      <c r="H384" s="7">
        <v>751100</v>
      </c>
      <c r="I384" s="7">
        <v>60088</v>
      </c>
      <c r="J384" s="7">
        <v>557960</v>
      </c>
      <c r="K384" s="7">
        <v>133052</v>
      </c>
      <c r="L384" s="4">
        <v>43405</v>
      </c>
      <c r="M384">
        <v>11</v>
      </c>
      <c r="N384" t="s">
        <v>40</v>
      </c>
      <c r="O384">
        <v>2018</v>
      </c>
    </row>
    <row r="385" spans="1:15">
      <c r="A385" t="s">
        <v>15</v>
      </c>
      <c r="B385" t="s">
        <v>24</v>
      </c>
      <c r="C385" t="s">
        <v>38</v>
      </c>
      <c r="D385" t="s">
        <v>47</v>
      </c>
      <c r="E385" s="6">
        <v>1946</v>
      </c>
      <c r="F385" s="7">
        <v>10</v>
      </c>
      <c r="G385" s="7">
        <v>7</v>
      </c>
      <c r="H385" s="7">
        <v>13622</v>
      </c>
      <c r="I385" s="7">
        <v>1089.76</v>
      </c>
      <c r="J385" s="7">
        <v>9730</v>
      </c>
      <c r="K385" s="7">
        <v>2802.24</v>
      </c>
      <c r="L385" s="4">
        <v>43435</v>
      </c>
      <c r="M385">
        <v>12</v>
      </c>
      <c r="N385" t="s">
        <v>26</v>
      </c>
      <c r="O385">
        <v>2018</v>
      </c>
    </row>
    <row r="386" spans="1:15">
      <c r="A386" t="s">
        <v>15</v>
      </c>
      <c r="B386" t="s">
        <v>24</v>
      </c>
      <c r="C386" t="s">
        <v>38</v>
      </c>
      <c r="D386" t="s">
        <v>47</v>
      </c>
      <c r="E386" s="6">
        <v>1362</v>
      </c>
      <c r="F386" s="7">
        <v>10</v>
      </c>
      <c r="G386" s="7">
        <v>350</v>
      </c>
      <c r="H386" s="7">
        <v>476700</v>
      </c>
      <c r="I386" s="7">
        <v>38136</v>
      </c>
      <c r="J386" s="7">
        <v>354120</v>
      </c>
      <c r="K386" s="7">
        <v>84444</v>
      </c>
      <c r="L386" s="4">
        <v>43800</v>
      </c>
      <c r="M386">
        <v>12</v>
      </c>
      <c r="N386" t="s">
        <v>26</v>
      </c>
      <c r="O386">
        <v>2019</v>
      </c>
    </row>
    <row r="387" spans="1:15">
      <c r="A387" t="s">
        <v>29</v>
      </c>
      <c r="B387" t="s">
        <v>30</v>
      </c>
      <c r="C387" t="s">
        <v>41</v>
      </c>
      <c r="D387" t="s">
        <v>47</v>
      </c>
      <c r="E387" s="6">
        <v>598</v>
      </c>
      <c r="F387" s="7">
        <v>120</v>
      </c>
      <c r="G387" s="7">
        <v>12</v>
      </c>
      <c r="H387" s="7">
        <v>7176</v>
      </c>
      <c r="I387" s="7">
        <v>574.08000000000004</v>
      </c>
      <c r="J387" s="7">
        <v>1794</v>
      </c>
      <c r="K387" s="7">
        <v>4807.92</v>
      </c>
      <c r="L387" s="4">
        <v>43525</v>
      </c>
      <c r="M387">
        <v>3</v>
      </c>
      <c r="N387" t="s">
        <v>28</v>
      </c>
      <c r="O387">
        <v>2019</v>
      </c>
    </row>
    <row r="388" spans="1:15">
      <c r="A388" t="s">
        <v>15</v>
      </c>
      <c r="B388" t="s">
        <v>30</v>
      </c>
      <c r="C388" t="s">
        <v>41</v>
      </c>
      <c r="D388" t="s">
        <v>47</v>
      </c>
      <c r="E388" s="6">
        <v>2907</v>
      </c>
      <c r="F388" s="7">
        <v>120</v>
      </c>
      <c r="G388" s="7">
        <v>7</v>
      </c>
      <c r="H388" s="7">
        <v>20349</v>
      </c>
      <c r="I388" s="7">
        <v>1627.92</v>
      </c>
      <c r="J388" s="7">
        <v>14535</v>
      </c>
      <c r="K388" s="7">
        <v>4186.08</v>
      </c>
      <c r="L388" s="4">
        <v>43617</v>
      </c>
      <c r="M388">
        <v>6</v>
      </c>
      <c r="N388" t="s">
        <v>23</v>
      </c>
      <c r="O388">
        <v>2019</v>
      </c>
    </row>
    <row r="389" spans="1:15">
      <c r="A389" t="s">
        <v>15</v>
      </c>
      <c r="B389" t="s">
        <v>20</v>
      </c>
      <c r="C389" t="s">
        <v>41</v>
      </c>
      <c r="D389" t="s">
        <v>47</v>
      </c>
      <c r="E389" s="6">
        <v>2338</v>
      </c>
      <c r="F389" s="7">
        <v>120</v>
      </c>
      <c r="G389" s="7">
        <v>7</v>
      </c>
      <c r="H389" s="7">
        <v>16366</v>
      </c>
      <c r="I389" s="7">
        <v>1309.28</v>
      </c>
      <c r="J389" s="7">
        <v>11690</v>
      </c>
      <c r="K389" s="7">
        <v>3366.72</v>
      </c>
      <c r="L389" s="4">
        <v>43617</v>
      </c>
      <c r="M389">
        <v>6</v>
      </c>
      <c r="N389" t="s">
        <v>23</v>
      </c>
      <c r="O389">
        <v>2019</v>
      </c>
    </row>
    <row r="390" spans="1:15">
      <c r="A390" t="s">
        <v>33</v>
      </c>
      <c r="B390" t="s">
        <v>22</v>
      </c>
      <c r="C390" t="s">
        <v>41</v>
      </c>
      <c r="D390" t="s">
        <v>47</v>
      </c>
      <c r="E390" s="6">
        <v>386</v>
      </c>
      <c r="F390" s="7">
        <v>120</v>
      </c>
      <c r="G390" s="7">
        <v>300</v>
      </c>
      <c r="H390" s="7">
        <v>115800</v>
      </c>
      <c r="I390" s="7">
        <v>9264</v>
      </c>
      <c r="J390" s="7">
        <v>96500</v>
      </c>
      <c r="K390" s="7">
        <v>10036</v>
      </c>
      <c r="L390" s="4">
        <v>43405</v>
      </c>
      <c r="M390">
        <v>11</v>
      </c>
      <c r="N390" t="s">
        <v>40</v>
      </c>
      <c r="O390">
        <v>2018</v>
      </c>
    </row>
    <row r="391" spans="1:15">
      <c r="A391" t="s">
        <v>33</v>
      </c>
      <c r="B391" t="s">
        <v>24</v>
      </c>
      <c r="C391" t="s">
        <v>41</v>
      </c>
      <c r="D391" t="s">
        <v>47</v>
      </c>
      <c r="E391" s="6">
        <v>635</v>
      </c>
      <c r="F391" s="7">
        <v>120</v>
      </c>
      <c r="G391" s="7">
        <v>300</v>
      </c>
      <c r="H391" s="7">
        <v>190500</v>
      </c>
      <c r="I391" s="7">
        <v>15240</v>
      </c>
      <c r="J391" s="7">
        <v>158750</v>
      </c>
      <c r="K391" s="7">
        <v>16510</v>
      </c>
      <c r="L391" s="4">
        <v>43800</v>
      </c>
      <c r="M391">
        <v>12</v>
      </c>
      <c r="N391" t="s">
        <v>26</v>
      </c>
      <c r="O391">
        <v>2019</v>
      </c>
    </row>
    <row r="392" spans="1:15">
      <c r="A392" t="s">
        <v>15</v>
      </c>
      <c r="B392" t="s">
        <v>22</v>
      </c>
      <c r="C392" t="s">
        <v>42</v>
      </c>
      <c r="D392" t="s">
        <v>47</v>
      </c>
      <c r="E392" s="6">
        <v>574</v>
      </c>
      <c r="F392" s="7">
        <v>250</v>
      </c>
      <c r="G392" s="7">
        <v>350</v>
      </c>
      <c r="H392" s="7">
        <v>200900</v>
      </c>
      <c r="I392" s="7">
        <v>16086</v>
      </c>
      <c r="J392" s="7">
        <v>149370</v>
      </c>
      <c r="K392" s="7">
        <v>35444</v>
      </c>
      <c r="L392" s="4">
        <v>43556</v>
      </c>
      <c r="M392">
        <v>4</v>
      </c>
      <c r="N392" t="s">
        <v>43</v>
      </c>
      <c r="O392">
        <v>2019</v>
      </c>
    </row>
    <row r="393" spans="1:15">
      <c r="A393" t="s">
        <v>15</v>
      </c>
      <c r="B393" t="s">
        <v>20</v>
      </c>
      <c r="C393" t="s">
        <v>42</v>
      </c>
      <c r="D393" t="s">
        <v>47</v>
      </c>
      <c r="E393" s="6">
        <v>2338</v>
      </c>
      <c r="F393" s="7">
        <v>250</v>
      </c>
      <c r="G393" s="7">
        <v>7</v>
      </c>
      <c r="H393" s="7">
        <v>16366</v>
      </c>
      <c r="I393" s="7">
        <v>1309.28</v>
      </c>
      <c r="J393" s="7">
        <v>11690</v>
      </c>
      <c r="K393" s="7">
        <v>3366.72</v>
      </c>
      <c r="L393" s="4">
        <v>43617</v>
      </c>
      <c r="M393">
        <v>6</v>
      </c>
      <c r="N393" t="s">
        <v>23</v>
      </c>
      <c r="O393">
        <v>2019</v>
      </c>
    </row>
    <row r="394" spans="1:15">
      <c r="A394" t="s">
        <v>15</v>
      </c>
      <c r="B394" t="s">
        <v>22</v>
      </c>
      <c r="C394" t="s">
        <v>42</v>
      </c>
      <c r="D394" t="s">
        <v>47</v>
      </c>
      <c r="E394" s="6">
        <v>381</v>
      </c>
      <c r="F394" s="7">
        <v>250</v>
      </c>
      <c r="G394" s="7">
        <v>350</v>
      </c>
      <c r="H394" s="7">
        <v>133350</v>
      </c>
      <c r="I394" s="7">
        <v>10668</v>
      </c>
      <c r="J394" s="7">
        <v>99060</v>
      </c>
      <c r="K394" s="7">
        <v>23622</v>
      </c>
      <c r="L394" s="4">
        <v>43678</v>
      </c>
      <c r="M394">
        <v>8</v>
      </c>
      <c r="N394" t="s">
        <v>34</v>
      </c>
      <c r="O394">
        <v>2019</v>
      </c>
    </row>
    <row r="395" spans="1:15">
      <c r="A395" t="s">
        <v>15</v>
      </c>
      <c r="B395" t="s">
        <v>20</v>
      </c>
      <c r="C395" t="s">
        <v>42</v>
      </c>
      <c r="D395" t="s">
        <v>47</v>
      </c>
      <c r="E395" s="6">
        <v>422</v>
      </c>
      <c r="F395" s="7">
        <v>250</v>
      </c>
      <c r="G395" s="7">
        <v>350</v>
      </c>
      <c r="H395" s="7">
        <v>147700</v>
      </c>
      <c r="I395" s="7">
        <v>11816</v>
      </c>
      <c r="J395" s="7">
        <v>109720</v>
      </c>
      <c r="K395" s="7">
        <v>26164</v>
      </c>
      <c r="L395" s="4">
        <v>43678</v>
      </c>
      <c r="M395">
        <v>8</v>
      </c>
      <c r="N395" t="s">
        <v>34</v>
      </c>
      <c r="O395">
        <v>2019</v>
      </c>
    </row>
    <row r="396" spans="1:15">
      <c r="A396" t="s">
        <v>33</v>
      </c>
      <c r="B396" t="s">
        <v>16</v>
      </c>
      <c r="C396" t="s">
        <v>42</v>
      </c>
      <c r="D396" t="s">
        <v>47</v>
      </c>
      <c r="E396" s="6">
        <v>2134</v>
      </c>
      <c r="F396" s="7">
        <v>250</v>
      </c>
      <c r="G396" s="7">
        <v>300</v>
      </c>
      <c r="H396" s="7">
        <v>640200</v>
      </c>
      <c r="I396" s="7">
        <v>51216</v>
      </c>
      <c r="J396" s="7">
        <v>533500</v>
      </c>
      <c r="K396" s="7">
        <v>55484</v>
      </c>
      <c r="L396" s="4">
        <v>43709</v>
      </c>
      <c r="M396">
        <v>9</v>
      </c>
      <c r="N396" t="s">
        <v>35</v>
      </c>
      <c r="O396">
        <v>2019</v>
      </c>
    </row>
    <row r="397" spans="1:15">
      <c r="A397" t="s">
        <v>33</v>
      </c>
      <c r="B397" t="s">
        <v>37</v>
      </c>
      <c r="C397" t="s">
        <v>42</v>
      </c>
      <c r="D397" t="s">
        <v>47</v>
      </c>
      <c r="E397" s="6">
        <v>808</v>
      </c>
      <c r="F397" s="7">
        <v>250</v>
      </c>
      <c r="G397" s="7">
        <v>300</v>
      </c>
      <c r="H397" s="7">
        <v>242400</v>
      </c>
      <c r="I397" s="7">
        <v>19392</v>
      </c>
      <c r="J397" s="7">
        <v>202000</v>
      </c>
      <c r="K397" s="7">
        <v>21008</v>
      </c>
      <c r="L397" s="4">
        <v>43435</v>
      </c>
      <c r="M397">
        <v>12</v>
      </c>
      <c r="N397" t="s">
        <v>26</v>
      </c>
      <c r="O397">
        <v>2018</v>
      </c>
    </row>
    <row r="398" spans="1:15">
      <c r="A398" t="s">
        <v>15</v>
      </c>
      <c r="B398" t="s">
        <v>16</v>
      </c>
      <c r="C398" t="s">
        <v>44</v>
      </c>
      <c r="D398" t="s">
        <v>47</v>
      </c>
      <c r="E398" s="6">
        <v>708</v>
      </c>
      <c r="F398" s="7">
        <v>260</v>
      </c>
      <c r="G398" s="7">
        <v>20</v>
      </c>
      <c r="H398" s="7">
        <v>14160</v>
      </c>
      <c r="I398" s="7">
        <v>1132.8</v>
      </c>
      <c r="J398" s="7">
        <v>7080</v>
      </c>
      <c r="K398" s="7">
        <v>5947.2</v>
      </c>
      <c r="L398" s="4">
        <v>43617</v>
      </c>
      <c r="M398">
        <v>6</v>
      </c>
      <c r="N398" t="s">
        <v>23</v>
      </c>
      <c r="O398">
        <v>2019</v>
      </c>
    </row>
    <row r="399" spans="1:15">
      <c r="A399" t="s">
        <v>15</v>
      </c>
      <c r="B399" t="s">
        <v>37</v>
      </c>
      <c r="C399" t="s">
        <v>44</v>
      </c>
      <c r="D399" t="s">
        <v>47</v>
      </c>
      <c r="E399" s="6">
        <v>2907</v>
      </c>
      <c r="F399" s="7">
        <v>260</v>
      </c>
      <c r="G399" s="7">
        <v>7</v>
      </c>
      <c r="H399" s="7">
        <v>20349</v>
      </c>
      <c r="I399" s="7">
        <v>1627.92</v>
      </c>
      <c r="J399" s="7">
        <v>14535</v>
      </c>
      <c r="K399" s="7">
        <v>4186.08</v>
      </c>
      <c r="L399" s="4">
        <v>43617</v>
      </c>
      <c r="M399">
        <v>6</v>
      </c>
      <c r="N399" t="s">
        <v>23</v>
      </c>
      <c r="O399">
        <v>2019</v>
      </c>
    </row>
    <row r="400" spans="1:15">
      <c r="A400" t="s">
        <v>15</v>
      </c>
      <c r="B400" t="s">
        <v>20</v>
      </c>
      <c r="C400" t="s">
        <v>44</v>
      </c>
      <c r="D400" t="s">
        <v>47</v>
      </c>
      <c r="E400" s="6">
        <v>1366</v>
      </c>
      <c r="F400" s="7">
        <v>260</v>
      </c>
      <c r="G400" s="7">
        <v>20</v>
      </c>
      <c r="H400" s="7">
        <v>27320</v>
      </c>
      <c r="I400" s="7">
        <v>2185.6</v>
      </c>
      <c r="J400" s="7">
        <v>13660</v>
      </c>
      <c r="K400" s="7">
        <v>11474.4</v>
      </c>
      <c r="L400" s="4">
        <v>43617</v>
      </c>
      <c r="M400">
        <v>6</v>
      </c>
      <c r="N400" t="s">
        <v>23</v>
      </c>
      <c r="O400">
        <v>2019</v>
      </c>
    </row>
    <row r="401" spans="1:15">
      <c r="A401" t="s">
        <v>33</v>
      </c>
      <c r="B401" t="s">
        <v>24</v>
      </c>
      <c r="C401" t="s">
        <v>44</v>
      </c>
      <c r="D401" t="s">
        <v>47</v>
      </c>
      <c r="E401" s="6">
        <v>2460</v>
      </c>
      <c r="F401" s="7">
        <v>260</v>
      </c>
      <c r="G401" s="7">
        <v>300</v>
      </c>
      <c r="H401" s="7">
        <v>738000</v>
      </c>
      <c r="I401" s="7">
        <v>59040</v>
      </c>
      <c r="J401" s="7">
        <v>615000</v>
      </c>
      <c r="K401" s="7">
        <v>63960</v>
      </c>
      <c r="L401" s="4">
        <v>43617</v>
      </c>
      <c r="M401">
        <v>6</v>
      </c>
      <c r="N401" t="s">
        <v>23</v>
      </c>
      <c r="O401">
        <v>2019</v>
      </c>
    </row>
    <row r="402" spans="1:15">
      <c r="A402" t="s">
        <v>15</v>
      </c>
      <c r="B402" t="s">
        <v>20</v>
      </c>
      <c r="C402" t="s">
        <v>44</v>
      </c>
      <c r="D402" t="s">
        <v>47</v>
      </c>
      <c r="E402" s="6">
        <v>1520</v>
      </c>
      <c r="F402" s="7">
        <v>260</v>
      </c>
      <c r="G402" s="7">
        <v>20</v>
      </c>
      <c r="H402" s="7">
        <v>30400</v>
      </c>
      <c r="I402" s="7">
        <v>2432</v>
      </c>
      <c r="J402" s="7">
        <v>15200</v>
      </c>
      <c r="K402" s="7">
        <v>12768</v>
      </c>
      <c r="L402" s="4">
        <v>43770</v>
      </c>
      <c r="M402">
        <v>11</v>
      </c>
      <c r="N402" t="s">
        <v>40</v>
      </c>
      <c r="O402">
        <v>2019</v>
      </c>
    </row>
    <row r="403" spans="1:15">
      <c r="A403" t="s">
        <v>21</v>
      </c>
      <c r="B403" t="s">
        <v>20</v>
      </c>
      <c r="C403" t="s">
        <v>44</v>
      </c>
      <c r="D403" t="s">
        <v>47</v>
      </c>
      <c r="E403" s="6">
        <v>711</v>
      </c>
      <c r="F403" s="7">
        <v>260</v>
      </c>
      <c r="G403" s="7">
        <v>15</v>
      </c>
      <c r="H403" s="7">
        <v>10665</v>
      </c>
      <c r="I403" s="7">
        <v>853.2</v>
      </c>
      <c r="J403" s="7">
        <v>7110</v>
      </c>
      <c r="K403" s="7">
        <v>2701.8</v>
      </c>
      <c r="L403" s="4">
        <v>43800</v>
      </c>
      <c r="M403">
        <v>12</v>
      </c>
      <c r="N403" t="s">
        <v>26</v>
      </c>
      <c r="O403">
        <v>2019</v>
      </c>
    </row>
    <row r="404" spans="1:15">
      <c r="A404" t="s">
        <v>29</v>
      </c>
      <c r="B404" t="s">
        <v>24</v>
      </c>
      <c r="C404" t="s">
        <v>44</v>
      </c>
      <c r="D404" t="s">
        <v>47</v>
      </c>
      <c r="E404" s="6">
        <v>1375</v>
      </c>
      <c r="F404" s="7">
        <v>260</v>
      </c>
      <c r="G404" s="7">
        <v>12</v>
      </c>
      <c r="H404" s="7">
        <v>16500</v>
      </c>
      <c r="I404" s="7">
        <v>1320</v>
      </c>
      <c r="J404" s="7">
        <v>4125</v>
      </c>
      <c r="K404" s="7">
        <v>11055</v>
      </c>
      <c r="L404" s="4">
        <v>43435</v>
      </c>
      <c r="M404">
        <v>12</v>
      </c>
      <c r="N404" t="s">
        <v>26</v>
      </c>
      <c r="O404">
        <v>2018</v>
      </c>
    </row>
    <row r="405" spans="1:15">
      <c r="A405" t="s">
        <v>33</v>
      </c>
      <c r="B405" t="s">
        <v>24</v>
      </c>
      <c r="C405" t="s">
        <v>44</v>
      </c>
      <c r="D405" t="s">
        <v>47</v>
      </c>
      <c r="E405" s="6">
        <v>635</v>
      </c>
      <c r="F405" s="7">
        <v>260</v>
      </c>
      <c r="G405" s="7">
        <v>300</v>
      </c>
      <c r="H405" s="7">
        <v>190500</v>
      </c>
      <c r="I405" s="7">
        <v>15240</v>
      </c>
      <c r="J405" s="7">
        <v>158750</v>
      </c>
      <c r="K405" s="7">
        <v>16510</v>
      </c>
      <c r="L405" s="4">
        <v>43800</v>
      </c>
      <c r="M405">
        <v>12</v>
      </c>
      <c r="N405" t="s">
        <v>26</v>
      </c>
      <c r="O405">
        <v>2019</v>
      </c>
    </row>
    <row r="406" spans="1:15">
      <c r="A406" t="s">
        <v>15</v>
      </c>
      <c r="B406" t="s">
        <v>37</v>
      </c>
      <c r="C406" t="s">
        <v>42</v>
      </c>
      <c r="D406" t="s">
        <v>47</v>
      </c>
      <c r="E406" s="6">
        <v>436.5</v>
      </c>
      <c r="F406" s="7">
        <v>250</v>
      </c>
      <c r="G406" s="7">
        <v>20</v>
      </c>
      <c r="H406" s="7">
        <v>8730</v>
      </c>
      <c r="I406" s="7">
        <v>698.4</v>
      </c>
      <c r="J406" s="7">
        <v>4365</v>
      </c>
      <c r="K406" s="7">
        <v>3666.6</v>
      </c>
      <c r="L406" s="4">
        <v>43647</v>
      </c>
      <c r="M406">
        <v>7</v>
      </c>
      <c r="N406" t="s">
        <v>32</v>
      </c>
      <c r="O406">
        <v>2019</v>
      </c>
    </row>
    <row r="407" spans="1:15">
      <c r="A407" t="s">
        <v>33</v>
      </c>
      <c r="B407" t="s">
        <v>16</v>
      </c>
      <c r="C407" t="s">
        <v>17</v>
      </c>
      <c r="D407" t="s">
        <v>47</v>
      </c>
      <c r="E407" s="6">
        <v>1094</v>
      </c>
      <c r="F407" s="7">
        <v>3</v>
      </c>
      <c r="G407" s="7">
        <v>300</v>
      </c>
      <c r="H407" s="7">
        <v>328200</v>
      </c>
      <c r="I407" s="7">
        <v>29538</v>
      </c>
      <c r="J407" s="7">
        <v>273500</v>
      </c>
      <c r="K407" s="7">
        <v>25162</v>
      </c>
      <c r="L407" s="4">
        <v>43617</v>
      </c>
      <c r="M407">
        <v>6</v>
      </c>
      <c r="N407" t="s">
        <v>23</v>
      </c>
      <c r="O407">
        <v>2019</v>
      </c>
    </row>
    <row r="408" spans="1:15">
      <c r="A408" t="s">
        <v>29</v>
      </c>
      <c r="B408" t="s">
        <v>24</v>
      </c>
      <c r="C408" t="s">
        <v>17</v>
      </c>
      <c r="D408" t="s">
        <v>47</v>
      </c>
      <c r="E408" s="6">
        <v>367</v>
      </c>
      <c r="F408" s="7">
        <v>3</v>
      </c>
      <c r="G408" s="7">
        <v>12</v>
      </c>
      <c r="H408" s="7">
        <v>4404</v>
      </c>
      <c r="I408" s="7">
        <v>396.36</v>
      </c>
      <c r="J408" s="7">
        <v>1101</v>
      </c>
      <c r="K408" s="7">
        <v>2906.64</v>
      </c>
      <c r="L408" s="4">
        <v>43374</v>
      </c>
      <c r="M408">
        <v>10</v>
      </c>
      <c r="N408" t="s">
        <v>36</v>
      </c>
      <c r="O408">
        <v>2018</v>
      </c>
    </row>
    <row r="409" spans="1:15">
      <c r="A409" t="s">
        <v>33</v>
      </c>
      <c r="B409" t="s">
        <v>16</v>
      </c>
      <c r="C409" t="s">
        <v>27</v>
      </c>
      <c r="D409" t="s">
        <v>47</v>
      </c>
      <c r="E409" s="6">
        <v>3802</v>
      </c>
      <c r="F409" s="7">
        <v>5</v>
      </c>
      <c r="G409" s="7">
        <v>300</v>
      </c>
      <c r="H409" s="7">
        <v>1140600</v>
      </c>
      <c r="I409" s="7">
        <v>102667.5</v>
      </c>
      <c r="J409" s="7">
        <v>950625</v>
      </c>
      <c r="K409" s="7">
        <v>87307.5</v>
      </c>
      <c r="L409" s="4">
        <v>43556</v>
      </c>
      <c r="M409">
        <v>4</v>
      </c>
      <c r="N409" t="s">
        <v>43</v>
      </c>
      <c r="O409">
        <v>2019</v>
      </c>
    </row>
    <row r="410" spans="1:15">
      <c r="A410" t="s">
        <v>15</v>
      </c>
      <c r="B410" t="s">
        <v>22</v>
      </c>
      <c r="C410" t="s">
        <v>27</v>
      </c>
      <c r="D410" t="s">
        <v>47</v>
      </c>
      <c r="E410" s="6">
        <v>1666</v>
      </c>
      <c r="F410" s="7">
        <v>5</v>
      </c>
      <c r="G410" s="7">
        <v>350</v>
      </c>
      <c r="H410" s="7">
        <v>583100</v>
      </c>
      <c r="I410" s="7">
        <v>52479</v>
      </c>
      <c r="J410" s="7">
        <v>433160</v>
      </c>
      <c r="K410" s="7">
        <v>97461</v>
      </c>
      <c r="L410" s="4">
        <v>43586</v>
      </c>
      <c r="M410">
        <v>5</v>
      </c>
      <c r="N410" t="s">
        <v>46</v>
      </c>
      <c r="O410">
        <v>2019</v>
      </c>
    </row>
    <row r="411" spans="1:15">
      <c r="A411" t="s">
        <v>33</v>
      </c>
      <c r="B411" t="s">
        <v>22</v>
      </c>
      <c r="C411" t="s">
        <v>27</v>
      </c>
      <c r="D411" t="s">
        <v>47</v>
      </c>
      <c r="E411" s="6">
        <v>322</v>
      </c>
      <c r="F411" s="7">
        <v>5</v>
      </c>
      <c r="G411" s="7">
        <v>300</v>
      </c>
      <c r="H411" s="7">
        <v>96600</v>
      </c>
      <c r="I411" s="7">
        <v>8694</v>
      </c>
      <c r="J411" s="7">
        <v>80500</v>
      </c>
      <c r="K411" s="7">
        <v>7406</v>
      </c>
      <c r="L411" s="4">
        <v>43344</v>
      </c>
      <c r="M411">
        <v>9</v>
      </c>
      <c r="N411" t="s">
        <v>35</v>
      </c>
      <c r="O411">
        <v>2018</v>
      </c>
    </row>
    <row r="412" spans="1:15">
      <c r="A412" t="s">
        <v>29</v>
      </c>
      <c r="B412" t="s">
        <v>16</v>
      </c>
      <c r="C412" t="s">
        <v>27</v>
      </c>
      <c r="D412" t="s">
        <v>47</v>
      </c>
      <c r="E412" s="6">
        <v>2321</v>
      </c>
      <c r="F412" s="7">
        <v>5</v>
      </c>
      <c r="G412" s="7">
        <v>12</v>
      </c>
      <c r="H412" s="7">
        <v>27852</v>
      </c>
      <c r="I412" s="7">
        <v>2506.6799999999998</v>
      </c>
      <c r="J412" s="7">
        <v>6963</v>
      </c>
      <c r="K412" s="7">
        <v>18382.32</v>
      </c>
      <c r="L412" s="4">
        <v>43770</v>
      </c>
      <c r="M412">
        <v>11</v>
      </c>
      <c r="N412" t="s">
        <v>40</v>
      </c>
      <c r="O412">
        <v>2019</v>
      </c>
    </row>
    <row r="413" spans="1:15">
      <c r="A413" t="s">
        <v>31</v>
      </c>
      <c r="B413" t="s">
        <v>22</v>
      </c>
      <c r="C413" t="s">
        <v>27</v>
      </c>
      <c r="D413" t="s">
        <v>47</v>
      </c>
      <c r="E413" s="6">
        <v>1857</v>
      </c>
      <c r="F413" s="7">
        <v>5</v>
      </c>
      <c r="G413" s="7">
        <v>125</v>
      </c>
      <c r="H413" s="7">
        <v>232125</v>
      </c>
      <c r="I413" s="7">
        <v>20891.25</v>
      </c>
      <c r="J413" s="7">
        <v>222840</v>
      </c>
      <c r="K413" s="7">
        <v>-11606.25</v>
      </c>
      <c r="L413" s="4">
        <v>43405</v>
      </c>
      <c r="M413">
        <v>11</v>
      </c>
      <c r="N413" t="s">
        <v>40</v>
      </c>
      <c r="O413">
        <v>2018</v>
      </c>
    </row>
    <row r="414" spans="1:15">
      <c r="A414" t="s">
        <v>15</v>
      </c>
      <c r="B414" t="s">
        <v>16</v>
      </c>
      <c r="C414" t="s">
        <v>27</v>
      </c>
      <c r="D414" t="s">
        <v>47</v>
      </c>
      <c r="E414" s="6">
        <v>1611</v>
      </c>
      <c r="F414" s="7">
        <v>5</v>
      </c>
      <c r="G414" s="7">
        <v>7</v>
      </c>
      <c r="H414" s="7">
        <v>11277</v>
      </c>
      <c r="I414" s="7">
        <v>1014.93</v>
      </c>
      <c r="J414" s="7">
        <v>8055</v>
      </c>
      <c r="K414" s="7">
        <v>2207.0700000000002</v>
      </c>
      <c r="L414" s="4">
        <v>43435</v>
      </c>
      <c r="M414">
        <v>12</v>
      </c>
      <c r="N414" t="s">
        <v>26</v>
      </c>
      <c r="O414">
        <v>2018</v>
      </c>
    </row>
    <row r="415" spans="1:15">
      <c r="A415" t="s">
        <v>31</v>
      </c>
      <c r="B415" t="s">
        <v>37</v>
      </c>
      <c r="C415" t="s">
        <v>27</v>
      </c>
      <c r="D415" t="s">
        <v>47</v>
      </c>
      <c r="E415" s="6">
        <v>2797</v>
      </c>
      <c r="F415" s="7">
        <v>5</v>
      </c>
      <c r="G415" s="7">
        <v>125</v>
      </c>
      <c r="H415" s="7">
        <v>349625</v>
      </c>
      <c r="I415" s="7">
        <v>31466.25</v>
      </c>
      <c r="J415" s="7">
        <v>335640</v>
      </c>
      <c r="K415" s="7">
        <v>-17481.25</v>
      </c>
      <c r="L415" s="4">
        <v>43800</v>
      </c>
      <c r="M415">
        <v>12</v>
      </c>
      <c r="N415" t="s">
        <v>26</v>
      </c>
      <c r="O415">
        <v>2019</v>
      </c>
    </row>
    <row r="416" spans="1:15">
      <c r="A416" t="s">
        <v>33</v>
      </c>
      <c r="B416" t="s">
        <v>20</v>
      </c>
      <c r="C416" t="s">
        <v>27</v>
      </c>
      <c r="D416" t="s">
        <v>47</v>
      </c>
      <c r="E416" s="6">
        <v>334</v>
      </c>
      <c r="F416" s="7">
        <v>5</v>
      </c>
      <c r="G416" s="7">
        <v>300</v>
      </c>
      <c r="H416" s="7">
        <v>100200</v>
      </c>
      <c r="I416" s="7">
        <v>9018</v>
      </c>
      <c r="J416" s="7">
        <v>83500</v>
      </c>
      <c r="K416" s="7">
        <v>7682</v>
      </c>
      <c r="L416" s="4">
        <v>43435</v>
      </c>
      <c r="M416">
        <v>12</v>
      </c>
      <c r="N416" t="s">
        <v>26</v>
      </c>
      <c r="O416">
        <v>2018</v>
      </c>
    </row>
    <row r="417" spans="1:15">
      <c r="A417" t="s">
        <v>33</v>
      </c>
      <c r="B417" t="s">
        <v>24</v>
      </c>
      <c r="C417" t="s">
        <v>38</v>
      </c>
      <c r="D417" t="s">
        <v>47</v>
      </c>
      <c r="E417" s="6">
        <v>2565</v>
      </c>
      <c r="F417" s="7">
        <v>10</v>
      </c>
      <c r="G417" s="7">
        <v>300</v>
      </c>
      <c r="H417" s="7">
        <v>769500</v>
      </c>
      <c r="I417" s="7">
        <v>69255</v>
      </c>
      <c r="J417" s="7">
        <v>641250</v>
      </c>
      <c r="K417" s="7">
        <v>58995</v>
      </c>
      <c r="L417" s="4">
        <v>43466</v>
      </c>
      <c r="M417">
        <v>1</v>
      </c>
      <c r="N417" t="s">
        <v>19</v>
      </c>
      <c r="O417">
        <v>2019</v>
      </c>
    </row>
    <row r="418" spans="1:15">
      <c r="A418" t="s">
        <v>15</v>
      </c>
      <c r="B418" t="s">
        <v>24</v>
      </c>
      <c r="C418" t="s">
        <v>38</v>
      </c>
      <c r="D418" t="s">
        <v>47</v>
      </c>
      <c r="E418" s="6">
        <v>2417</v>
      </c>
      <c r="F418" s="7">
        <v>10</v>
      </c>
      <c r="G418" s="7">
        <v>350</v>
      </c>
      <c r="H418" s="7">
        <v>845950</v>
      </c>
      <c r="I418" s="7">
        <v>76135.5</v>
      </c>
      <c r="J418" s="7">
        <v>628420</v>
      </c>
      <c r="K418" s="7">
        <v>141394.5</v>
      </c>
      <c r="L418" s="4">
        <v>43466</v>
      </c>
      <c r="M418">
        <v>1</v>
      </c>
      <c r="N418" t="s">
        <v>19</v>
      </c>
      <c r="O418">
        <v>2019</v>
      </c>
    </row>
    <row r="419" spans="1:15">
      <c r="A419" t="s">
        <v>21</v>
      </c>
      <c r="B419" t="s">
        <v>37</v>
      </c>
      <c r="C419" t="s">
        <v>38</v>
      </c>
      <c r="D419" t="s">
        <v>47</v>
      </c>
      <c r="E419" s="6">
        <v>3675</v>
      </c>
      <c r="F419" s="7">
        <v>10</v>
      </c>
      <c r="G419" s="7">
        <v>15</v>
      </c>
      <c r="H419" s="7">
        <v>55125</v>
      </c>
      <c r="I419" s="7">
        <v>4961.25</v>
      </c>
      <c r="J419" s="7">
        <v>36750</v>
      </c>
      <c r="K419" s="7">
        <v>13413.75</v>
      </c>
      <c r="L419" s="4">
        <v>43556</v>
      </c>
      <c r="M419">
        <v>4</v>
      </c>
      <c r="N419" t="s">
        <v>43</v>
      </c>
      <c r="O419">
        <v>2019</v>
      </c>
    </row>
    <row r="420" spans="1:15">
      <c r="A420" t="s">
        <v>33</v>
      </c>
      <c r="B420" t="s">
        <v>16</v>
      </c>
      <c r="C420" t="s">
        <v>38</v>
      </c>
      <c r="D420" t="s">
        <v>47</v>
      </c>
      <c r="E420" s="6">
        <v>1094</v>
      </c>
      <c r="F420" s="7">
        <v>10</v>
      </c>
      <c r="G420" s="7">
        <v>300</v>
      </c>
      <c r="H420" s="7">
        <v>328200</v>
      </c>
      <c r="I420" s="7">
        <v>29538</v>
      </c>
      <c r="J420" s="7">
        <v>273500</v>
      </c>
      <c r="K420" s="7">
        <v>25162</v>
      </c>
      <c r="L420" s="4">
        <v>43617</v>
      </c>
      <c r="M420">
        <v>6</v>
      </c>
      <c r="N420" t="s">
        <v>23</v>
      </c>
      <c r="O420">
        <v>2019</v>
      </c>
    </row>
    <row r="421" spans="1:15">
      <c r="A421" t="s">
        <v>21</v>
      </c>
      <c r="B421" t="s">
        <v>22</v>
      </c>
      <c r="C421" t="s">
        <v>38</v>
      </c>
      <c r="D421" t="s">
        <v>47</v>
      </c>
      <c r="E421" s="6">
        <v>1227</v>
      </c>
      <c r="F421" s="7">
        <v>10</v>
      </c>
      <c r="G421" s="7">
        <v>15</v>
      </c>
      <c r="H421" s="7">
        <v>18405</v>
      </c>
      <c r="I421" s="7">
        <v>1656.45</v>
      </c>
      <c r="J421" s="7">
        <v>12270</v>
      </c>
      <c r="K421" s="7">
        <v>4478.55</v>
      </c>
      <c r="L421" s="4">
        <v>43739</v>
      </c>
      <c r="M421">
        <v>10</v>
      </c>
      <c r="N421" t="s">
        <v>36</v>
      </c>
      <c r="O421">
        <v>2019</v>
      </c>
    </row>
    <row r="422" spans="1:15">
      <c r="A422" t="s">
        <v>29</v>
      </c>
      <c r="B422" t="s">
        <v>24</v>
      </c>
      <c r="C422" t="s">
        <v>38</v>
      </c>
      <c r="D422" t="s">
        <v>47</v>
      </c>
      <c r="E422" s="6">
        <v>367</v>
      </c>
      <c r="F422" s="7">
        <v>10</v>
      </c>
      <c r="G422" s="7">
        <v>12</v>
      </c>
      <c r="H422" s="7">
        <v>4404</v>
      </c>
      <c r="I422" s="7">
        <v>396.36</v>
      </c>
      <c r="J422" s="7">
        <v>1101</v>
      </c>
      <c r="K422" s="7">
        <v>2906.64</v>
      </c>
      <c r="L422" s="4">
        <v>43374</v>
      </c>
      <c r="M422">
        <v>10</v>
      </c>
      <c r="N422" t="s">
        <v>36</v>
      </c>
      <c r="O422">
        <v>2018</v>
      </c>
    </row>
    <row r="423" spans="1:15">
      <c r="A423" t="s">
        <v>33</v>
      </c>
      <c r="B423" t="s">
        <v>22</v>
      </c>
      <c r="C423" t="s">
        <v>38</v>
      </c>
      <c r="D423" t="s">
        <v>47</v>
      </c>
      <c r="E423" s="6">
        <v>1324</v>
      </c>
      <c r="F423" s="7">
        <v>10</v>
      </c>
      <c r="G423" s="7">
        <v>300</v>
      </c>
      <c r="H423" s="7">
        <v>397200</v>
      </c>
      <c r="I423" s="7">
        <v>35748</v>
      </c>
      <c r="J423" s="7">
        <v>331000</v>
      </c>
      <c r="K423" s="7">
        <v>30452</v>
      </c>
      <c r="L423" s="4">
        <v>43770</v>
      </c>
      <c r="M423">
        <v>11</v>
      </c>
      <c r="N423" t="s">
        <v>40</v>
      </c>
      <c r="O423">
        <v>2019</v>
      </c>
    </row>
    <row r="424" spans="1:15">
      <c r="A424" t="s">
        <v>29</v>
      </c>
      <c r="B424" t="s">
        <v>20</v>
      </c>
      <c r="C424" t="s">
        <v>38</v>
      </c>
      <c r="D424" t="s">
        <v>47</v>
      </c>
      <c r="E424" s="6">
        <v>1775</v>
      </c>
      <c r="F424" s="7">
        <v>10</v>
      </c>
      <c r="G424" s="7">
        <v>12</v>
      </c>
      <c r="H424" s="7">
        <v>21300</v>
      </c>
      <c r="I424" s="7">
        <v>1917</v>
      </c>
      <c r="J424" s="7">
        <v>5325</v>
      </c>
      <c r="K424" s="7">
        <v>14058</v>
      </c>
      <c r="L424" s="4">
        <v>43405</v>
      </c>
      <c r="M424">
        <v>11</v>
      </c>
      <c r="N424" t="s">
        <v>40</v>
      </c>
      <c r="O424">
        <v>2018</v>
      </c>
    </row>
    <row r="425" spans="1:15">
      <c r="A425" t="s">
        <v>31</v>
      </c>
      <c r="B425" t="s">
        <v>37</v>
      </c>
      <c r="C425" t="s">
        <v>38</v>
      </c>
      <c r="D425" t="s">
        <v>47</v>
      </c>
      <c r="E425" s="6">
        <v>2797</v>
      </c>
      <c r="F425" s="7">
        <v>10</v>
      </c>
      <c r="G425" s="7">
        <v>125</v>
      </c>
      <c r="H425" s="7">
        <v>349625</v>
      </c>
      <c r="I425" s="7">
        <v>31466.25</v>
      </c>
      <c r="J425" s="7">
        <v>335640</v>
      </c>
      <c r="K425" s="7">
        <v>-17481.25</v>
      </c>
      <c r="L425" s="4">
        <v>43800</v>
      </c>
      <c r="M425">
        <v>12</v>
      </c>
      <c r="N425" t="s">
        <v>26</v>
      </c>
      <c r="O425">
        <v>2019</v>
      </c>
    </row>
    <row r="426" spans="1:15">
      <c r="A426" t="s">
        <v>21</v>
      </c>
      <c r="B426" t="s">
        <v>24</v>
      </c>
      <c r="C426" t="s">
        <v>41</v>
      </c>
      <c r="D426" t="s">
        <v>47</v>
      </c>
      <c r="E426" s="6">
        <v>245</v>
      </c>
      <c r="F426" s="7">
        <v>120</v>
      </c>
      <c r="G426" s="7">
        <v>15</v>
      </c>
      <c r="H426" s="7">
        <v>3675</v>
      </c>
      <c r="I426" s="7">
        <v>330.75</v>
      </c>
      <c r="J426" s="7">
        <v>2450</v>
      </c>
      <c r="K426" s="7">
        <v>894.25</v>
      </c>
      <c r="L426" s="4">
        <v>43586</v>
      </c>
      <c r="M426">
        <v>5</v>
      </c>
      <c r="N426" t="s">
        <v>46</v>
      </c>
      <c r="O426">
        <v>2019</v>
      </c>
    </row>
    <row r="427" spans="1:15">
      <c r="A427" t="s">
        <v>33</v>
      </c>
      <c r="B427" t="s">
        <v>16</v>
      </c>
      <c r="C427" t="s">
        <v>41</v>
      </c>
      <c r="D427" t="s">
        <v>47</v>
      </c>
      <c r="E427" s="6">
        <v>3793</v>
      </c>
      <c r="F427" s="7">
        <v>120</v>
      </c>
      <c r="G427" s="7">
        <v>300</v>
      </c>
      <c r="H427" s="7">
        <v>1137900</v>
      </c>
      <c r="I427" s="7">
        <v>102424.5</v>
      </c>
      <c r="J427" s="7">
        <v>948375</v>
      </c>
      <c r="K427" s="7">
        <v>87100.5</v>
      </c>
      <c r="L427" s="4">
        <v>43647</v>
      </c>
      <c r="M427">
        <v>7</v>
      </c>
      <c r="N427" t="s">
        <v>32</v>
      </c>
      <c r="O427">
        <v>2019</v>
      </c>
    </row>
    <row r="428" spans="1:15">
      <c r="A428" t="s">
        <v>15</v>
      </c>
      <c r="B428" t="s">
        <v>20</v>
      </c>
      <c r="C428" t="s">
        <v>41</v>
      </c>
      <c r="D428" t="s">
        <v>47</v>
      </c>
      <c r="E428" s="6">
        <v>1307</v>
      </c>
      <c r="F428" s="7">
        <v>120</v>
      </c>
      <c r="G428" s="7">
        <v>350</v>
      </c>
      <c r="H428" s="7">
        <v>457450</v>
      </c>
      <c r="I428" s="7">
        <v>41170.5</v>
      </c>
      <c r="J428" s="7">
        <v>339820</v>
      </c>
      <c r="K428" s="7">
        <v>76459.5</v>
      </c>
      <c r="L428" s="4">
        <v>43647</v>
      </c>
      <c r="M428">
        <v>7</v>
      </c>
      <c r="N428" t="s">
        <v>32</v>
      </c>
      <c r="O428">
        <v>2019</v>
      </c>
    </row>
    <row r="429" spans="1:15">
      <c r="A429" t="s">
        <v>31</v>
      </c>
      <c r="B429" t="s">
        <v>16</v>
      </c>
      <c r="C429" t="s">
        <v>41</v>
      </c>
      <c r="D429" t="s">
        <v>47</v>
      </c>
      <c r="E429" s="6">
        <v>567</v>
      </c>
      <c r="F429" s="7">
        <v>120</v>
      </c>
      <c r="G429" s="7">
        <v>125</v>
      </c>
      <c r="H429" s="7">
        <v>70875</v>
      </c>
      <c r="I429" s="7">
        <v>6378.75</v>
      </c>
      <c r="J429" s="7">
        <v>68040</v>
      </c>
      <c r="K429" s="7">
        <v>-3543.75</v>
      </c>
      <c r="L429" s="4">
        <v>43709</v>
      </c>
      <c r="M429">
        <v>9</v>
      </c>
      <c r="N429" t="s">
        <v>35</v>
      </c>
      <c r="O429">
        <v>2019</v>
      </c>
    </row>
    <row r="430" spans="1:15">
      <c r="A430" t="s">
        <v>31</v>
      </c>
      <c r="B430" t="s">
        <v>24</v>
      </c>
      <c r="C430" t="s">
        <v>41</v>
      </c>
      <c r="D430" t="s">
        <v>47</v>
      </c>
      <c r="E430" s="6">
        <v>2110</v>
      </c>
      <c r="F430" s="7">
        <v>120</v>
      </c>
      <c r="G430" s="7">
        <v>125</v>
      </c>
      <c r="H430" s="7">
        <v>263750</v>
      </c>
      <c r="I430" s="7">
        <v>23737.5</v>
      </c>
      <c r="J430" s="7">
        <v>253200</v>
      </c>
      <c r="K430" s="7">
        <v>-13187.5</v>
      </c>
      <c r="L430" s="4">
        <v>43709</v>
      </c>
      <c r="M430">
        <v>9</v>
      </c>
      <c r="N430" t="s">
        <v>35</v>
      </c>
      <c r="O430">
        <v>2019</v>
      </c>
    </row>
    <row r="431" spans="1:15">
      <c r="A431" t="s">
        <v>15</v>
      </c>
      <c r="B431" t="s">
        <v>16</v>
      </c>
      <c r="C431" t="s">
        <v>41</v>
      </c>
      <c r="D431" t="s">
        <v>47</v>
      </c>
      <c r="E431" s="6">
        <v>1269</v>
      </c>
      <c r="F431" s="7">
        <v>120</v>
      </c>
      <c r="G431" s="7">
        <v>350</v>
      </c>
      <c r="H431" s="7">
        <v>444150</v>
      </c>
      <c r="I431" s="7">
        <v>39973.5</v>
      </c>
      <c r="J431" s="7">
        <v>329940</v>
      </c>
      <c r="K431" s="7">
        <v>74236.5</v>
      </c>
      <c r="L431" s="4">
        <v>43739</v>
      </c>
      <c r="M431">
        <v>10</v>
      </c>
      <c r="N431" t="s">
        <v>36</v>
      </c>
      <c r="O431">
        <v>2019</v>
      </c>
    </row>
    <row r="432" spans="1:15">
      <c r="A432" t="s">
        <v>29</v>
      </c>
      <c r="B432" t="s">
        <v>37</v>
      </c>
      <c r="C432" t="s">
        <v>42</v>
      </c>
      <c r="D432" t="s">
        <v>47</v>
      </c>
      <c r="E432" s="6">
        <v>1956</v>
      </c>
      <c r="F432" s="7">
        <v>250</v>
      </c>
      <c r="G432" s="7">
        <v>12</v>
      </c>
      <c r="H432" s="7">
        <v>23472</v>
      </c>
      <c r="I432" s="7">
        <v>2112.48</v>
      </c>
      <c r="J432" s="7">
        <v>5868</v>
      </c>
      <c r="K432" s="7">
        <v>15491.52</v>
      </c>
      <c r="L432" s="4">
        <v>43466</v>
      </c>
      <c r="M432">
        <v>1</v>
      </c>
      <c r="N432" t="s">
        <v>19</v>
      </c>
      <c r="O432">
        <v>2019</v>
      </c>
    </row>
    <row r="433" spans="1:15">
      <c r="A433" t="s">
        <v>33</v>
      </c>
      <c r="B433" t="s">
        <v>20</v>
      </c>
      <c r="C433" t="s">
        <v>42</v>
      </c>
      <c r="D433" t="s">
        <v>47</v>
      </c>
      <c r="E433" s="6">
        <v>2659</v>
      </c>
      <c r="F433" s="7">
        <v>250</v>
      </c>
      <c r="G433" s="7">
        <v>300</v>
      </c>
      <c r="H433" s="7">
        <v>797700</v>
      </c>
      <c r="I433" s="7">
        <v>71793</v>
      </c>
      <c r="J433" s="7">
        <v>664750</v>
      </c>
      <c r="K433" s="7">
        <v>61157</v>
      </c>
      <c r="L433" s="4">
        <v>43497</v>
      </c>
      <c r="M433">
        <v>2</v>
      </c>
      <c r="N433" t="s">
        <v>39</v>
      </c>
      <c r="O433">
        <v>2019</v>
      </c>
    </row>
    <row r="434" spans="1:15">
      <c r="A434" t="s">
        <v>15</v>
      </c>
      <c r="B434" t="s">
        <v>37</v>
      </c>
      <c r="C434" t="s">
        <v>42</v>
      </c>
      <c r="D434" t="s">
        <v>47</v>
      </c>
      <c r="E434" s="6">
        <v>1351</v>
      </c>
      <c r="F434" s="7">
        <v>250</v>
      </c>
      <c r="G434" s="7">
        <v>350</v>
      </c>
      <c r="H434" s="7">
        <v>472850</v>
      </c>
      <c r="I434" s="7">
        <v>42572.25</v>
      </c>
      <c r="J434" s="7">
        <v>351390</v>
      </c>
      <c r="K434" s="7">
        <v>78887.75</v>
      </c>
      <c r="L434" s="4">
        <v>43556</v>
      </c>
      <c r="M434">
        <v>4</v>
      </c>
      <c r="N434" t="s">
        <v>43</v>
      </c>
      <c r="O434">
        <v>2019</v>
      </c>
    </row>
    <row r="435" spans="1:15">
      <c r="A435" t="s">
        <v>29</v>
      </c>
      <c r="B435" t="s">
        <v>20</v>
      </c>
      <c r="C435" t="s">
        <v>42</v>
      </c>
      <c r="D435" t="s">
        <v>47</v>
      </c>
      <c r="E435" s="6">
        <v>880</v>
      </c>
      <c r="F435" s="7">
        <v>250</v>
      </c>
      <c r="G435" s="7">
        <v>12</v>
      </c>
      <c r="H435" s="7">
        <v>10560</v>
      </c>
      <c r="I435" s="7">
        <v>950.4</v>
      </c>
      <c r="J435" s="7">
        <v>2640</v>
      </c>
      <c r="K435" s="7">
        <v>6969.6</v>
      </c>
      <c r="L435" s="4">
        <v>43586</v>
      </c>
      <c r="M435">
        <v>5</v>
      </c>
      <c r="N435" t="s">
        <v>46</v>
      </c>
      <c r="O435">
        <v>2019</v>
      </c>
    </row>
    <row r="436" spans="1:15">
      <c r="A436" t="s">
        <v>33</v>
      </c>
      <c r="B436" t="s">
        <v>37</v>
      </c>
      <c r="C436" t="s">
        <v>42</v>
      </c>
      <c r="D436" t="s">
        <v>47</v>
      </c>
      <c r="E436" s="6">
        <v>1867</v>
      </c>
      <c r="F436" s="7">
        <v>250</v>
      </c>
      <c r="G436" s="7">
        <v>300</v>
      </c>
      <c r="H436" s="7">
        <v>560100</v>
      </c>
      <c r="I436" s="7">
        <v>50409</v>
      </c>
      <c r="J436" s="7">
        <v>466750</v>
      </c>
      <c r="K436" s="7">
        <v>42941</v>
      </c>
      <c r="L436" s="4">
        <v>43709</v>
      </c>
      <c r="M436">
        <v>9</v>
      </c>
      <c r="N436" t="s">
        <v>35</v>
      </c>
      <c r="O436">
        <v>2019</v>
      </c>
    </row>
    <row r="437" spans="1:15">
      <c r="A437" t="s">
        <v>29</v>
      </c>
      <c r="B437" t="s">
        <v>22</v>
      </c>
      <c r="C437" t="s">
        <v>42</v>
      </c>
      <c r="D437" t="s">
        <v>47</v>
      </c>
      <c r="E437" s="6">
        <v>2234</v>
      </c>
      <c r="F437" s="7">
        <v>250</v>
      </c>
      <c r="G437" s="7">
        <v>12</v>
      </c>
      <c r="H437" s="7">
        <v>26808</v>
      </c>
      <c r="I437" s="7">
        <v>2412.7199999999998</v>
      </c>
      <c r="J437" s="7">
        <v>6702</v>
      </c>
      <c r="K437" s="7">
        <v>17693.28</v>
      </c>
      <c r="L437" s="4">
        <v>43344</v>
      </c>
      <c r="M437">
        <v>9</v>
      </c>
      <c r="N437" t="s">
        <v>35</v>
      </c>
      <c r="O437">
        <v>2018</v>
      </c>
    </row>
    <row r="438" spans="1:15">
      <c r="A438" t="s">
        <v>21</v>
      </c>
      <c r="B438" t="s">
        <v>22</v>
      </c>
      <c r="C438" t="s">
        <v>42</v>
      </c>
      <c r="D438" t="s">
        <v>47</v>
      </c>
      <c r="E438" s="6">
        <v>1227</v>
      </c>
      <c r="F438" s="7">
        <v>250</v>
      </c>
      <c r="G438" s="7">
        <v>15</v>
      </c>
      <c r="H438" s="7">
        <v>18405</v>
      </c>
      <c r="I438" s="7">
        <v>1656.45</v>
      </c>
      <c r="J438" s="7">
        <v>12270</v>
      </c>
      <c r="K438" s="7">
        <v>4478.55</v>
      </c>
      <c r="L438" s="4">
        <v>43739</v>
      </c>
      <c r="M438">
        <v>10</v>
      </c>
      <c r="N438" t="s">
        <v>36</v>
      </c>
      <c r="O438">
        <v>2019</v>
      </c>
    </row>
    <row r="439" spans="1:15">
      <c r="A439" t="s">
        <v>31</v>
      </c>
      <c r="B439" t="s">
        <v>24</v>
      </c>
      <c r="C439" t="s">
        <v>42</v>
      </c>
      <c r="D439" t="s">
        <v>47</v>
      </c>
      <c r="E439" s="6">
        <v>877</v>
      </c>
      <c r="F439" s="7">
        <v>250</v>
      </c>
      <c r="G439" s="7">
        <v>125</v>
      </c>
      <c r="H439" s="7">
        <v>109625</v>
      </c>
      <c r="I439" s="7">
        <v>9866.25</v>
      </c>
      <c r="J439" s="7">
        <v>105240</v>
      </c>
      <c r="K439" s="7">
        <v>-5481.25</v>
      </c>
      <c r="L439" s="4">
        <v>43770</v>
      </c>
      <c r="M439">
        <v>11</v>
      </c>
      <c r="N439" t="s">
        <v>40</v>
      </c>
      <c r="O439">
        <v>2019</v>
      </c>
    </row>
    <row r="440" spans="1:15">
      <c r="A440" t="s">
        <v>15</v>
      </c>
      <c r="B440" t="s">
        <v>37</v>
      </c>
      <c r="C440" t="s">
        <v>44</v>
      </c>
      <c r="D440" t="s">
        <v>47</v>
      </c>
      <c r="E440" s="6">
        <v>2071</v>
      </c>
      <c r="F440" s="7">
        <v>260</v>
      </c>
      <c r="G440" s="7">
        <v>350</v>
      </c>
      <c r="H440" s="7">
        <v>724850</v>
      </c>
      <c r="I440" s="7">
        <v>65236.5</v>
      </c>
      <c r="J440" s="7">
        <v>538460</v>
      </c>
      <c r="K440" s="7">
        <v>121153.5</v>
      </c>
      <c r="L440" s="4">
        <v>43709</v>
      </c>
      <c r="M440">
        <v>9</v>
      </c>
      <c r="N440" t="s">
        <v>35</v>
      </c>
      <c r="O440">
        <v>2019</v>
      </c>
    </row>
    <row r="441" spans="1:15">
      <c r="A441" t="s">
        <v>15</v>
      </c>
      <c r="B441" t="s">
        <v>16</v>
      </c>
      <c r="C441" t="s">
        <v>44</v>
      </c>
      <c r="D441" t="s">
        <v>47</v>
      </c>
      <c r="E441" s="6">
        <v>1269</v>
      </c>
      <c r="F441" s="7">
        <v>260</v>
      </c>
      <c r="G441" s="7">
        <v>350</v>
      </c>
      <c r="H441" s="7">
        <v>444150</v>
      </c>
      <c r="I441" s="7">
        <v>39973.5</v>
      </c>
      <c r="J441" s="7">
        <v>329940</v>
      </c>
      <c r="K441" s="7">
        <v>74236.5</v>
      </c>
      <c r="L441" s="4">
        <v>43739</v>
      </c>
      <c r="M441">
        <v>10</v>
      </c>
      <c r="N441" t="s">
        <v>36</v>
      </c>
      <c r="O441">
        <v>2019</v>
      </c>
    </row>
    <row r="442" spans="1:15">
      <c r="A442" t="s">
        <v>21</v>
      </c>
      <c r="B442" t="s">
        <v>20</v>
      </c>
      <c r="C442" t="s">
        <v>44</v>
      </c>
      <c r="D442" t="s">
        <v>47</v>
      </c>
      <c r="E442" s="6">
        <v>970</v>
      </c>
      <c r="F442" s="7">
        <v>260</v>
      </c>
      <c r="G442" s="7">
        <v>15</v>
      </c>
      <c r="H442" s="7">
        <v>14550</v>
      </c>
      <c r="I442" s="7">
        <v>1309.5</v>
      </c>
      <c r="J442" s="7">
        <v>9700</v>
      </c>
      <c r="K442" s="7">
        <v>3540.5</v>
      </c>
      <c r="L442" s="4">
        <v>43405</v>
      </c>
      <c r="M442">
        <v>11</v>
      </c>
      <c r="N442" t="s">
        <v>40</v>
      </c>
      <c r="O442">
        <v>2018</v>
      </c>
    </row>
    <row r="443" spans="1:15">
      <c r="A443" t="s">
        <v>15</v>
      </c>
      <c r="B443" t="s">
        <v>24</v>
      </c>
      <c r="C443" t="s">
        <v>44</v>
      </c>
      <c r="D443" t="s">
        <v>47</v>
      </c>
      <c r="E443" s="6">
        <v>1694</v>
      </c>
      <c r="F443" s="7">
        <v>260</v>
      </c>
      <c r="G443" s="7">
        <v>20</v>
      </c>
      <c r="H443" s="7">
        <v>33880</v>
      </c>
      <c r="I443" s="7">
        <v>3049.2</v>
      </c>
      <c r="J443" s="7">
        <v>16940</v>
      </c>
      <c r="K443" s="7">
        <v>13890.8</v>
      </c>
      <c r="L443" s="4">
        <v>43770</v>
      </c>
      <c r="M443">
        <v>11</v>
      </c>
      <c r="N443" t="s">
        <v>40</v>
      </c>
      <c r="O443">
        <v>2019</v>
      </c>
    </row>
    <row r="444" spans="1:15">
      <c r="A444" t="s">
        <v>15</v>
      </c>
      <c r="B444" t="s">
        <v>20</v>
      </c>
      <c r="C444" t="s">
        <v>17</v>
      </c>
      <c r="D444" t="s">
        <v>47</v>
      </c>
      <c r="E444" s="6">
        <v>663</v>
      </c>
      <c r="F444" s="7">
        <v>3</v>
      </c>
      <c r="G444" s="7">
        <v>20</v>
      </c>
      <c r="H444" s="7">
        <v>13260</v>
      </c>
      <c r="I444" s="7">
        <v>1193.4000000000001</v>
      </c>
      <c r="J444" s="7">
        <v>6630</v>
      </c>
      <c r="K444" s="7">
        <v>5436.6</v>
      </c>
      <c r="L444" s="4">
        <v>43586</v>
      </c>
      <c r="M444">
        <v>5</v>
      </c>
      <c r="N444" t="s">
        <v>46</v>
      </c>
      <c r="O444">
        <v>2019</v>
      </c>
    </row>
    <row r="445" spans="1:15">
      <c r="A445" t="s">
        <v>15</v>
      </c>
      <c r="B445" t="s">
        <v>16</v>
      </c>
      <c r="C445" t="s">
        <v>17</v>
      </c>
      <c r="D445" t="s">
        <v>47</v>
      </c>
      <c r="E445" s="6">
        <v>819</v>
      </c>
      <c r="F445" s="7">
        <v>3</v>
      </c>
      <c r="G445" s="7">
        <v>7</v>
      </c>
      <c r="H445" s="7">
        <v>5733</v>
      </c>
      <c r="I445" s="7">
        <v>515.97</v>
      </c>
      <c r="J445" s="7">
        <v>4095</v>
      </c>
      <c r="K445" s="7">
        <v>1122.03</v>
      </c>
      <c r="L445" s="4">
        <v>43647</v>
      </c>
      <c r="M445">
        <v>7</v>
      </c>
      <c r="N445" t="s">
        <v>32</v>
      </c>
      <c r="O445">
        <v>2019</v>
      </c>
    </row>
    <row r="446" spans="1:15">
      <c r="A446" t="s">
        <v>29</v>
      </c>
      <c r="B446" t="s">
        <v>20</v>
      </c>
      <c r="C446" t="s">
        <v>17</v>
      </c>
      <c r="D446" t="s">
        <v>47</v>
      </c>
      <c r="E446" s="6">
        <v>1580</v>
      </c>
      <c r="F446" s="7">
        <v>3</v>
      </c>
      <c r="G446" s="7">
        <v>12</v>
      </c>
      <c r="H446" s="7">
        <v>18960</v>
      </c>
      <c r="I446" s="7">
        <v>1706.4</v>
      </c>
      <c r="J446" s="7">
        <v>4740</v>
      </c>
      <c r="K446" s="7">
        <v>12513.6</v>
      </c>
      <c r="L446" s="4">
        <v>43709</v>
      </c>
      <c r="M446">
        <v>9</v>
      </c>
      <c r="N446" t="s">
        <v>35</v>
      </c>
      <c r="O446">
        <v>2019</v>
      </c>
    </row>
    <row r="447" spans="1:15">
      <c r="A447" t="s">
        <v>15</v>
      </c>
      <c r="B447" t="s">
        <v>24</v>
      </c>
      <c r="C447" t="s">
        <v>17</v>
      </c>
      <c r="D447" t="s">
        <v>47</v>
      </c>
      <c r="E447" s="6">
        <v>521</v>
      </c>
      <c r="F447" s="7">
        <v>3</v>
      </c>
      <c r="G447" s="7">
        <v>7</v>
      </c>
      <c r="H447" s="7">
        <v>3647</v>
      </c>
      <c r="I447" s="7">
        <v>328.23</v>
      </c>
      <c r="J447" s="7">
        <v>2605</v>
      </c>
      <c r="K447" s="7">
        <v>713.77</v>
      </c>
      <c r="L447" s="4">
        <v>43800</v>
      </c>
      <c r="M447">
        <v>12</v>
      </c>
      <c r="N447" t="s">
        <v>26</v>
      </c>
      <c r="O447">
        <v>2019</v>
      </c>
    </row>
    <row r="448" spans="1:15">
      <c r="A448" t="s">
        <v>15</v>
      </c>
      <c r="B448" t="s">
        <v>37</v>
      </c>
      <c r="C448" t="s">
        <v>38</v>
      </c>
      <c r="D448" t="s">
        <v>47</v>
      </c>
      <c r="E448" s="6">
        <v>973</v>
      </c>
      <c r="F448" s="7">
        <v>10</v>
      </c>
      <c r="G448" s="7">
        <v>20</v>
      </c>
      <c r="H448" s="7">
        <v>19460</v>
      </c>
      <c r="I448" s="7">
        <v>1751.4</v>
      </c>
      <c r="J448" s="7">
        <v>9730</v>
      </c>
      <c r="K448" s="7">
        <v>7978.6</v>
      </c>
      <c r="L448" s="4">
        <v>43525</v>
      </c>
      <c r="M448">
        <v>3</v>
      </c>
      <c r="N448" t="s">
        <v>28</v>
      </c>
      <c r="O448">
        <v>2019</v>
      </c>
    </row>
    <row r="449" spans="1:15">
      <c r="A449" t="s">
        <v>15</v>
      </c>
      <c r="B449" t="s">
        <v>24</v>
      </c>
      <c r="C449" t="s">
        <v>38</v>
      </c>
      <c r="D449" t="s">
        <v>47</v>
      </c>
      <c r="E449" s="6">
        <v>1038</v>
      </c>
      <c r="F449" s="7">
        <v>10</v>
      </c>
      <c r="G449" s="7">
        <v>20</v>
      </c>
      <c r="H449" s="7">
        <v>20760</v>
      </c>
      <c r="I449" s="7">
        <v>1868.4</v>
      </c>
      <c r="J449" s="7">
        <v>10380</v>
      </c>
      <c r="K449" s="7">
        <v>8511.6</v>
      </c>
      <c r="L449" s="4">
        <v>43617</v>
      </c>
      <c r="M449">
        <v>6</v>
      </c>
      <c r="N449" t="s">
        <v>23</v>
      </c>
      <c r="O449">
        <v>2019</v>
      </c>
    </row>
    <row r="450" spans="1:15">
      <c r="A450" t="s">
        <v>15</v>
      </c>
      <c r="B450" t="s">
        <v>20</v>
      </c>
      <c r="C450" t="s">
        <v>38</v>
      </c>
      <c r="D450" t="s">
        <v>47</v>
      </c>
      <c r="E450" s="6">
        <v>360</v>
      </c>
      <c r="F450" s="7">
        <v>10</v>
      </c>
      <c r="G450" s="7">
        <v>7</v>
      </c>
      <c r="H450" s="7">
        <v>2520</v>
      </c>
      <c r="I450" s="7">
        <v>226.8</v>
      </c>
      <c r="J450" s="7">
        <v>1800</v>
      </c>
      <c r="K450" s="7">
        <v>493.2</v>
      </c>
      <c r="L450" s="4">
        <v>43739</v>
      </c>
      <c r="M450">
        <v>10</v>
      </c>
      <c r="N450" t="s">
        <v>36</v>
      </c>
      <c r="O450">
        <v>2019</v>
      </c>
    </row>
    <row r="451" spans="1:15">
      <c r="A451" t="s">
        <v>29</v>
      </c>
      <c r="B451" t="s">
        <v>22</v>
      </c>
      <c r="C451" t="s">
        <v>41</v>
      </c>
      <c r="D451" t="s">
        <v>47</v>
      </c>
      <c r="E451" s="6">
        <v>1967</v>
      </c>
      <c r="F451" s="7">
        <v>120</v>
      </c>
      <c r="G451" s="7">
        <v>12</v>
      </c>
      <c r="H451" s="7">
        <v>23604</v>
      </c>
      <c r="I451" s="7">
        <v>2124.36</v>
      </c>
      <c r="J451" s="7">
        <v>5901</v>
      </c>
      <c r="K451" s="7">
        <v>15578.64</v>
      </c>
      <c r="L451" s="4">
        <v>43525</v>
      </c>
      <c r="M451">
        <v>3</v>
      </c>
      <c r="N451" t="s">
        <v>28</v>
      </c>
      <c r="O451">
        <v>2019</v>
      </c>
    </row>
    <row r="452" spans="1:15">
      <c r="A452" t="s">
        <v>21</v>
      </c>
      <c r="B452" t="s">
        <v>24</v>
      </c>
      <c r="C452" t="s">
        <v>41</v>
      </c>
      <c r="D452" t="s">
        <v>47</v>
      </c>
      <c r="E452" s="6">
        <v>2628</v>
      </c>
      <c r="F452" s="7">
        <v>120</v>
      </c>
      <c r="G452" s="7">
        <v>15</v>
      </c>
      <c r="H452" s="7">
        <v>39420</v>
      </c>
      <c r="I452" s="7">
        <v>3547.8</v>
      </c>
      <c r="J452" s="7">
        <v>26280</v>
      </c>
      <c r="K452" s="7">
        <v>9592.2000000000007</v>
      </c>
      <c r="L452" s="4">
        <v>43556</v>
      </c>
      <c r="M452">
        <v>4</v>
      </c>
      <c r="N452" t="s">
        <v>43</v>
      </c>
      <c r="O452">
        <v>2019</v>
      </c>
    </row>
    <row r="453" spans="1:15">
      <c r="A453" t="s">
        <v>15</v>
      </c>
      <c r="B453" t="s">
        <v>20</v>
      </c>
      <c r="C453" t="s">
        <v>42</v>
      </c>
      <c r="D453" t="s">
        <v>47</v>
      </c>
      <c r="E453" s="6">
        <v>360</v>
      </c>
      <c r="F453" s="7">
        <v>250</v>
      </c>
      <c r="G453" s="7">
        <v>7</v>
      </c>
      <c r="H453" s="7">
        <v>2520</v>
      </c>
      <c r="I453" s="7">
        <v>226.8</v>
      </c>
      <c r="J453" s="7">
        <v>1800</v>
      </c>
      <c r="K453" s="7">
        <v>493.2</v>
      </c>
      <c r="L453" s="4">
        <v>43739</v>
      </c>
      <c r="M453">
        <v>10</v>
      </c>
      <c r="N453" t="s">
        <v>36</v>
      </c>
      <c r="O453">
        <v>2019</v>
      </c>
    </row>
    <row r="454" spans="1:15">
      <c r="A454" t="s">
        <v>15</v>
      </c>
      <c r="B454" t="s">
        <v>22</v>
      </c>
      <c r="C454" t="s">
        <v>42</v>
      </c>
      <c r="D454" t="s">
        <v>47</v>
      </c>
      <c r="E454" s="6">
        <v>2682</v>
      </c>
      <c r="F454" s="7">
        <v>250</v>
      </c>
      <c r="G454" s="7">
        <v>20</v>
      </c>
      <c r="H454" s="7">
        <v>53640</v>
      </c>
      <c r="I454" s="7">
        <v>4827.6000000000004</v>
      </c>
      <c r="J454" s="7">
        <v>26820</v>
      </c>
      <c r="K454" s="7">
        <v>21992.400000000001</v>
      </c>
      <c r="L454" s="4">
        <v>43405</v>
      </c>
      <c r="M454">
        <v>11</v>
      </c>
      <c r="N454" t="s">
        <v>40</v>
      </c>
      <c r="O454">
        <v>2018</v>
      </c>
    </row>
    <row r="455" spans="1:15">
      <c r="A455" t="s">
        <v>15</v>
      </c>
      <c r="B455" t="s">
        <v>24</v>
      </c>
      <c r="C455" t="s">
        <v>42</v>
      </c>
      <c r="D455" t="s">
        <v>47</v>
      </c>
      <c r="E455" s="6">
        <v>521</v>
      </c>
      <c r="F455" s="7">
        <v>250</v>
      </c>
      <c r="G455" s="7">
        <v>7</v>
      </c>
      <c r="H455" s="7">
        <v>3647</v>
      </c>
      <c r="I455" s="7">
        <v>328.23</v>
      </c>
      <c r="J455" s="7">
        <v>2605</v>
      </c>
      <c r="K455" s="7">
        <v>713.77</v>
      </c>
      <c r="L455" s="4">
        <v>43800</v>
      </c>
      <c r="M455">
        <v>12</v>
      </c>
      <c r="N455" t="s">
        <v>26</v>
      </c>
      <c r="O455">
        <v>2019</v>
      </c>
    </row>
    <row r="456" spans="1:15">
      <c r="A456" t="s">
        <v>15</v>
      </c>
      <c r="B456" t="s">
        <v>24</v>
      </c>
      <c r="C456" t="s">
        <v>44</v>
      </c>
      <c r="D456" t="s">
        <v>47</v>
      </c>
      <c r="E456" s="6">
        <v>1038</v>
      </c>
      <c r="F456" s="7">
        <v>260</v>
      </c>
      <c r="G456" s="7">
        <v>20</v>
      </c>
      <c r="H456" s="7">
        <v>20760</v>
      </c>
      <c r="I456" s="7">
        <v>1868.4</v>
      </c>
      <c r="J456" s="7">
        <v>10380</v>
      </c>
      <c r="K456" s="7">
        <v>8511.6</v>
      </c>
      <c r="L456" s="4">
        <v>43617</v>
      </c>
      <c r="M456">
        <v>6</v>
      </c>
      <c r="N456" t="s">
        <v>23</v>
      </c>
      <c r="O456">
        <v>2019</v>
      </c>
    </row>
    <row r="457" spans="1:15">
      <c r="A457" t="s">
        <v>21</v>
      </c>
      <c r="B457" t="s">
        <v>16</v>
      </c>
      <c r="C457" t="s">
        <v>44</v>
      </c>
      <c r="D457" t="s">
        <v>47</v>
      </c>
      <c r="E457" s="6">
        <v>1630</v>
      </c>
      <c r="F457" s="7">
        <v>260</v>
      </c>
      <c r="G457" s="7">
        <v>15</v>
      </c>
      <c r="H457" s="7">
        <v>24450</v>
      </c>
      <c r="I457" s="7">
        <v>2201.1750000000002</v>
      </c>
      <c r="J457" s="7">
        <v>16305</v>
      </c>
      <c r="K457" s="7">
        <v>5943.8249999999998</v>
      </c>
      <c r="L457" s="4">
        <v>43647</v>
      </c>
      <c r="M457">
        <v>7</v>
      </c>
      <c r="N457" t="s">
        <v>32</v>
      </c>
      <c r="O457">
        <v>2019</v>
      </c>
    </row>
    <row r="458" spans="1:15">
      <c r="A458" t="s">
        <v>29</v>
      </c>
      <c r="B458" t="s">
        <v>22</v>
      </c>
      <c r="C458" t="s">
        <v>44</v>
      </c>
      <c r="D458" t="s">
        <v>47</v>
      </c>
      <c r="E458" s="6">
        <v>306</v>
      </c>
      <c r="F458" s="7">
        <v>260</v>
      </c>
      <c r="G458" s="7">
        <v>12</v>
      </c>
      <c r="H458" s="7">
        <v>3672</v>
      </c>
      <c r="I458" s="7">
        <v>330.48</v>
      </c>
      <c r="J458" s="7">
        <v>918</v>
      </c>
      <c r="K458" s="7">
        <v>2423.52</v>
      </c>
      <c r="L458" s="4">
        <v>43435</v>
      </c>
      <c r="M458">
        <v>12</v>
      </c>
      <c r="N458" t="s">
        <v>26</v>
      </c>
      <c r="O458">
        <v>2018</v>
      </c>
    </row>
    <row r="459" spans="1:15">
      <c r="A459" t="s">
        <v>29</v>
      </c>
      <c r="B459" t="s">
        <v>37</v>
      </c>
      <c r="C459" t="s">
        <v>17</v>
      </c>
      <c r="D459" t="s">
        <v>48</v>
      </c>
      <c r="E459" s="6">
        <v>386</v>
      </c>
      <c r="F459" s="7">
        <v>3</v>
      </c>
      <c r="G459" s="7">
        <v>12</v>
      </c>
      <c r="H459" s="7">
        <v>4632</v>
      </c>
      <c r="I459" s="7">
        <v>463.2</v>
      </c>
      <c r="J459" s="7">
        <v>1158</v>
      </c>
      <c r="K459" s="7">
        <v>3010.8</v>
      </c>
      <c r="L459" s="4">
        <v>43374</v>
      </c>
      <c r="M459">
        <v>10</v>
      </c>
      <c r="N459" t="s">
        <v>36</v>
      </c>
      <c r="O459">
        <v>2018</v>
      </c>
    </row>
    <row r="460" spans="1:15">
      <c r="A460" t="s">
        <v>15</v>
      </c>
      <c r="B460" t="s">
        <v>37</v>
      </c>
      <c r="C460" t="s">
        <v>27</v>
      </c>
      <c r="D460" t="s">
        <v>48</v>
      </c>
      <c r="E460" s="6">
        <v>2328</v>
      </c>
      <c r="F460" s="7">
        <v>5</v>
      </c>
      <c r="G460" s="7">
        <v>7</v>
      </c>
      <c r="H460" s="7">
        <v>16296</v>
      </c>
      <c r="I460" s="7">
        <v>1629.6</v>
      </c>
      <c r="J460" s="7">
        <v>11640</v>
      </c>
      <c r="K460" s="7">
        <v>3026.4</v>
      </c>
      <c r="L460" s="4">
        <v>43709</v>
      </c>
      <c r="M460">
        <v>9</v>
      </c>
      <c r="N460" t="s">
        <v>35</v>
      </c>
      <c r="O460">
        <v>2019</v>
      </c>
    </row>
    <row r="461" spans="1:15">
      <c r="A461" t="s">
        <v>29</v>
      </c>
      <c r="B461" t="s">
        <v>37</v>
      </c>
      <c r="C461" t="s">
        <v>38</v>
      </c>
      <c r="D461" t="s">
        <v>48</v>
      </c>
      <c r="E461" s="6">
        <v>386</v>
      </c>
      <c r="F461" s="7">
        <v>10</v>
      </c>
      <c r="G461" s="7">
        <v>12</v>
      </c>
      <c r="H461" s="7">
        <v>4632</v>
      </c>
      <c r="I461" s="7">
        <v>463.2</v>
      </c>
      <c r="J461" s="7">
        <v>1158</v>
      </c>
      <c r="K461" s="7">
        <v>3010.8</v>
      </c>
      <c r="L461" s="4">
        <v>43374</v>
      </c>
      <c r="M461">
        <v>10</v>
      </c>
      <c r="N461" t="s">
        <v>36</v>
      </c>
      <c r="O461">
        <v>2018</v>
      </c>
    </row>
    <row r="462" spans="1:15">
      <c r="A462" t="s">
        <v>31</v>
      </c>
      <c r="B462" t="s">
        <v>37</v>
      </c>
      <c r="C462" t="s">
        <v>17</v>
      </c>
      <c r="D462" t="s">
        <v>48</v>
      </c>
      <c r="E462" s="6">
        <v>3445</v>
      </c>
      <c r="F462" s="7">
        <v>3</v>
      </c>
      <c r="G462" s="7">
        <v>125</v>
      </c>
      <c r="H462" s="7">
        <v>430625</v>
      </c>
      <c r="I462" s="7">
        <v>43068.75</v>
      </c>
      <c r="J462" s="7">
        <v>413460</v>
      </c>
      <c r="K462" s="7">
        <v>-25903.75</v>
      </c>
      <c r="L462" s="4">
        <v>43556</v>
      </c>
      <c r="M462">
        <v>4</v>
      </c>
      <c r="N462" t="s">
        <v>43</v>
      </c>
      <c r="O462">
        <v>2019</v>
      </c>
    </row>
    <row r="463" spans="1:15">
      <c r="A463" t="s">
        <v>31</v>
      </c>
      <c r="B463" t="s">
        <v>22</v>
      </c>
      <c r="C463" t="s">
        <v>17</v>
      </c>
      <c r="D463" t="s">
        <v>48</v>
      </c>
      <c r="E463" s="6">
        <v>1482</v>
      </c>
      <c r="F463" s="7">
        <v>3</v>
      </c>
      <c r="G463" s="7">
        <v>125</v>
      </c>
      <c r="H463" s="7">
        <v>185250</v>
      </c>
      <c r="I463" s="7">
        <v>18525</v>
      </c>
      <c r="J463" s="7">
        <v>177840</v>
      </c>
      <c r="K463" s="7">
        <v>-11115</v>
      </c>
      <c r="L463" s="4">
        <v>43435</v>
      </c>
      <c r="M463">
        <v>12</v>
      </c>
      <c r="N463" t="s">
        <v>26</v>
      </c>
      <c r="O463">
        <v>2018</v>
      </c>
    </row>
    <row r="464" spans="1:15">
      <c r="A464" t="s">
        <v>15</v>
      </c>
      <c r="B464" t="s">
        <v>37</v>
      </c>
      <c r="C464" t="s">
        <v>27</v>
      </c>
      <c r="D464" t="s">
        <v>48</v>
      </c>
      <c r="E464" s="6">
        <v>2313</v>
      </c>
      <c r="F464" s="7">
        <v>5</v>
      </c>
      <c r="G464" s="7">
        <v>350</v>
      </c>
      <c r="H464" s="7">
        <v>809550</v>
      </c>
      <c r="I464" s="7">
        <v>80955</v>
      </c>
      <c r="J464" s="7">
        <v>601380</v>
      </c>
      <c r="K464" s="7">
        <v>127215</v>
      </c>
      <c r="L464" s="4">
        <v>43586</v>
      </c>
      <c r="M464">
        <v>5</v>
      </c>
      <c r="N464" t="s">
        <v>46</v>
      </c>
      <c r="O464">
        <v>2019</v>
      </c>
    </row>
    <row r="465" spans="1:15">
      <c r="A465" t="s">
        <v>31</v>
      </c>
      <c r="B465" t="s">
        <v>37</v>
      </c>
      <c r="C465" t="s">
        <v>27</v>
      </c>
      <c r="D465" t="s">
        <v>48</v>
      </c>
      <c r="E465" s="6">
        <v>1804</v>
      </c>
      <c r="F465" s="7">
        <v>5</v>
      </c>
      <c r="G465" s="7">
        <v>125</v>
      </c>
      <c r="H465" s="7">
        <v>225500</v>
      </c>
      <c r="I465" s="7">
        <v>22550</v>
      </c>
      <c r="J465" s="7">
        <v>216480</v>
      </c>
      <c r="K465" s="7">
        <v>-13530</v>
      </c>
      <c r="L465" s="4">
        <v>43405</v>
      </c>
      <c r="M465">
        <v>11</v>
      </c>
      <c r="N465" t="s">
        <v>40</v>
      </c>
      <c r="O465">
        <v>2018</v>
      </c>
    </row>
    <row r="466" spans="1:15">
      <c r="A466" t="s">
        <v>21</v>
      </c>
      <c r="B466" t="s">
        <v>22</v>
      </c>
      <c r="C466" t="s">
        <v>27</v>
      </c>
      <c r="D466" t="s">
        <v>48</v>
      </c>
      <c r="E466" s="6">
        <v>2072</v>
      </c>
      <c r="F466" s="7">
        <v>5</v>
      </c>
      <c r="G466" s="7">
        <v>15</v>
      </c>
      <c r="H466" s="7">
        <v>31080</v>
      </c>
      <c r="I466" s="7">
        <v>3108</v>
      </c>
      <c r="J466" s="7">
        <v>20720</v>
      </c>
      <c r="K466" s="7">
        <v>7252</v>
      </c>
      <c r="L466" s="4">
        <v>43800</v>
      </c>
      <c r="M466">
        <v>12</v>
      </c>
      <c r="N466" t="s">
        <v>26</v>
      </c>
      <c r="O466">
        <v>2019</v>
      </c>
    </row>
    <row r="467" spans="1:15">
      <c r="A467" t="s">
        <v>15</v>
      </c>
      <c r="B467" t="s">
        <v>22</v>
      </c>
      <c r="C467" t="s">
        <v>38</v>
      </c>
      <c r="D467" t="s">
        <v>48</v>
      </c>
      <c r="E467" s="6">
        <v>1954</v>
      </c>
      <c r="F467" s="7">
        <v>10</v>
      </c>
      <c r="G467" s="7">
        <v>20</v>
      </c>
      <c r="H467" s="7">
        <v>39080</v>
      </c>
      <c r="I467" s="7">
        <v>3908</v>
      </c>
      <c r="J467" s="7">
        <v>19540</v>
      </c>
      <c r="K467" s="7">
        <v>15632</v>
      </c>
      <c r="L467" s="4">
        <v>43525</v>
      </c>
      <c r="M467">
        <v>3</v>
      </c>
      <c r="N467" t="s">
        <v>28</v>
      </c>
      <c r="O467">
        <v>2019</v>
      </c>
    </row>
    <row r="468" spans="1:15">
      <c r="A468" t="s">
        <v>33</v>
      </c>
      <c r="B468" t="s">
        <v>24</v>
      </c>
      <c r="C468" t="s">
        <v>38</v>
      </c>
      <c r="D468" t="s">
        <v>48</v>
      </c>
      <c r="E468" s="6">
        <v>591</v>
      </c>
      <c r="F468" s="7">
        <v>10</v>
      </c>
      <c r="G468" s="7">
        <v>300</v>
      </c>
      <c r="H468" s="7">
        <v>177300</v>
      </c>
      <c r="I468" s="7">
        <v>17730</v>
      </c>
      <c r="J468" s="7">
        <v>147750</v>
      </c>
      <c r="K468" s="7">
        <v>11820</v>
      </c>
      <c r="L468" s="4">
        <v>43586</v>
      </c>
      <c r="M468">
        <v>5</v>
      </c>
      <c r="N468" t="s">
        <v>46</v>
      </c>
      <c r="O468">
        <v>2019</v>
      </c>
    </row>
    <row r="469" spans="1:15">
      <c r="A469" t="s">
        <v>21</v>
      </c>
      <c r="B469" t="s">
        <v>22</v>
      </c>
      <c r="C469" t="s">
        <v>38</v>
      </c>
      <c r="D469" t="s">
        <v>48</v>
      </c>
      <c r="E469" s="6">
        <v>2167</v>
      </c>
      <c r="F469" s="7">
        <v>10</v>
      </c>
      <c r="G469" s="7">
        <v>15</v>
      </c>
      <c r="H469" s="7">
        <v>32505</v>
      </c>
      <c r="I469" s="7">
        <v>3250.5</v>
      </c>
      <c r="J469" s="7">
        <v>21670</v>
      </c>
      <c r="K469" s="7">
        <v>7584.5</v>
      </c>
      <c r="L469" s="4">
        <v>43374</v>
      </c>
      <c r="M469">
        <v>10</v>
      </c>
      <c r="N469" t="s">
        <v>36</v>
      </c>
      <c r="O469">
        <v>2018</v>
      </c>
    </row>
    <row r="470" spans="1:15">
      <c r="A470" t="s">
        <v>15</v>
      </c>
      <c r="B470" t="s">
        <v>20</v>
      </c>
      <c r="C470" t="s">
        <v>38</v>
      </c>
      <c r="D470" t="s">
        <v>48</v>
      </c>
      <c r="E470" s="6">
        <v>241</v>
      </c>
      <c r="F470" s="7">
        <v>10</v>
      </c>
      <c r="G470" s="7">
        <v>20</v>
      </c>
      <c r="H470" s="7">
        <v>4820</v>
      </c>
      <c r="I470" s="7">
        <v>482</v>
      </c>
      <c r="J470" s="7">
        <v>2410</v>
      </c>
      <c r="K470" s="7">
        <v>1928</v>
      </c>
      <c r="L470" s="4">
        <v>43739</v>
      </c>
      <c r="M470">
        <v>10</v>
      </c>
      <c r="N470" t="s">
        <v>36</v>
      </c>
      <c r="O470">
        <v>2019</v>
      </c>
    </row>
    <row r="471" spans="1:15">
      <c r="A471" t="s">
        <v>21</v>
      </c>
      <c r="B471" t="s">
        <v>20</v>
      </c>
      <c r="C471" t="s">
        <v>41</v>
      </c>
      <c r="D471" t="s">
        <v>48</v>
      </c>
      <c r="E471" s="6">
        <v>681</v>
      </c>
      <c r="F471" s="7">
        <v>120</v>
      </c>
      <c r="G471" s="7">
        <v>15</v>
      </c>
      <c r="H471" s="7">
        <v>10215</v>
      </c>
      <c r="I471" s="7">
        <v>1021.5</v>
      </c>
      <c r="J471" s="7">
        <v>6810</v>
      </c>
      <c r="K471" s="7">
        <v>2383.5</v>
      </c>
      <c r="L471" s="4">
        <v>43466</v>
      </c>
      <c r="M471">
        <v>1</v>
      </c>
      <c r="N471" t="s">
        <v>19</v>
      </c>
      <c r="O471">
        <v>2019</v>
      </c>
    </row>
    <row r="472" spans="1:15">
      <c r="A472" t="s">
        <v>21</v>
      </c>
      <c r="B472" t="s">
        <v>20</v>
      </c>
      <c r="C472" t="s">
        <v>41</v>
      </c>
      <c r="D472" t="s">
        <v>48</v>
      </c>
      <c r="E472" s="6">
        <v>510</v>
      </c>
      <c r="F472" s="7">
        <v>120</v>
      </c>
      <c r="G472" s="7">
        <v>15</v>
      </c>
      <c r="H472" s="7">
        <v>7650</v>
      </c>
      <c r="I472" s="7">
        <v>765</v>
      </c>
      <c r="J472" s="7">
        <v>5100</v>
      </c>
      <c r="K472" s="7">
        <v>1785</v>
      </c>
      <c r="L472" s="4">
        <v>43556</v>
      </c>
      <c r="M472">
        <v>4</v>
      </c>
      <c r="N472" t="s">
        <v>43</v>
      </c>
      <c r="O472">
        <v>2019</v>
      </c>
    </row>
    <row r="473" spans="1:15">
      <c r="A473" t="s">
        <v>21</v>
      </c>
      <c r="B473" t="s">
        <v>37</v>
      </c>
      <c r="C473" t="s">
        <v>41</v>
      </c>
      <c r="D473" t="s">
        <v>48</v>
      </c>
      <c r="E473" s="6">
        <v>790</v>
      </c>
      <c r="F473" s="7">
        <v>120</v>
      </c>
      <c r="G473" s="7">
        <v>15</v>
      </c>
      <c r="H473" s="7">
        <v>11850</v>
      </c>
      <c r="I473" s="7">
        <v>1185</v>
      </c>
      <c r="J473" s="7">
        <v>7900</v>
      </c>
      <c r="K473" s="7">
        <v>2765</v>
      </c>
      <c r="L473" s="4">
        <v>43586</v>
      </c>
      <c r="M473">
        <v>5</v>
      </c>
      <c r="N473" t="s">
        <v>46</v>
      </c>
      <c r="O473">
        <v>2019</v>
      </c>
    </row>
    <row r="474" spans="1:15">
      <c r="A474" t="s">
        <v>15</v>
      </c>
      <c r="B474" t="s">
        <v>22</v>
      </c>
      <c r="C474" t="s">
        <v>41</v>
      </c>
      <c r="D474" t="s">
        <v>48</v>
      </c>
      <c r="E474" s="6">
        <v>639</v>
      </c>
      <c r="F474" s="7">
        <v>120</v>
      </c>
      <c r="G474" s="7">
        <v>350</v>
      </c>
      <c r="H474" s="7">
        <v>223650</v>
      </c>
      <c r="I474" s="7">
        <v>22365</v>
      </c>
      <c r="J474" s="7">
        <v>166140</v>
      </c>
      <c r="K474" s="7">
        <v>35145</v>
      </c>
      <c r="L474" s="4">
        <v>43647</v>
      </c>
      <c r="M474">
        <v>7</v>
      </c>
      <c r="N474" t="s">
        <v>32</v>
      </c>
      <c r="O474">
        <v>2019</v>
      </c>
    </row>
    <row r="475" spans="1:15">
      <c r="A475" t="s">
        <v>31</v>
      </c>
      <c r="B475" t="s">
        <v>37</v>
      </c>
      <c r="C475" t="s">
        <v>41</v>
      </c>
      <c r="D475" t="s">
        <v>48</v>
      </c>
      <c r="E475" s="6">
        <v>1596</v>
      </c>
      <c r="F475" s="7">
        <v>120</v>
      </c>
      <c r="G475" s="7">
        <v>125</v>
      </c>
      <c r="H475" s="7">
        <v>199500</v>
      </c>
      <c r="I475" s="7">
        <v>19950</v>
      </c>
      <c r="J475" s="7">
        <v>191520</v>
      </c>
      <c r="K475" s="7">
        <v>-11970</v>
      </c>
      <c r="L475" s="4">
        <v>43709</v>
      </c>
      <c r="M475">
        <v>9</v>
      </c>
      <c r="N475" t="s">
        <v>35</v>
      </c>
      <c r="O475">
        <v>2019</v>
      </c>
    </row>
    <row r="476" spans="1:15">
      <c r="A476" t="s">
        <v>33</v>
      </c>
      <c r="B476" t="s">
        <v>37</v>
      </c>
      <c r="C476" t="s">
        <v>41</v>
      </c>
      <c r="D476" t="s">
        <v>48</v>
      </c>
      <c r="E476" s="6">
        <v>2294</v>
      </c>
      <c r="F476" s="7">
        <v>120</v>
      </c>
      <c r="G476" s="7">
        <v>300</v>
      </c>
      <c r="H476" s="7">
        <v>688200</v>
      </c>
      <c r="I476" s="7">
        <v>68820</v>
      </c>
      <c r="J476" s="7">
        <v>573500</v>
      </c>
      <c r="K476" s="7">
        <v>45880</v>
      </c>
      <c r="L476" s="4">
        <v>43374</v>
      </c>
      <c r="M476">
        <v>10</v>
      </c>
      <c r="N476" t="s">
        <v>36</v>
      </c>
      <c r="O476">
        <v>2018</v>
      </c>
    </row>
    <row r="477" spans="1:15">
      <c r="A477" t="s">
        <v>15</v>
      </c>
      <c r="B477" t="s">
        <v>20</v>
      </c>
      <c r="C477" t="s">
        <v>41</v>
      </c>
      <c r="D477" t="s">
        <v>48</v>
      </c>
      <c r="E477" s="6">
        <v>241</v>
      </c>
      <c r="F477" s="7">
        <v>120</v>
      </c>
      <c r="G477" s="7">
        <v>20</v>
      </c>
      <c r="H477" s="7">
        <v>4820</v>
      </c>
      <c r="I477" s="7">
        <v>482</v>
      </c>
      <c r="J477" s="7">
        <v>2410</v>
      </c>
      <c r="K477" s="7">
        <v>1928</v>
      </c>
      <c r="L477" s="4">
        <v>43739</v>
      </c>
      <c r="M477">
        <v>10</v>
      </c>
      <c r="N477" t="s">
        <v>36</v>
      </c>
      <c r="O477">
        <v>2019</v>
      </c>
    </row>
    <row r="478" spans="1:15">
      <c r="A478" t="s">
        <v>15</v>
      </c>
      <c r="B478" t="s">
        <v>20</v>
      </c>
      <c r="C478" t="s">
        <v>41</v>
      </c>
      <c r="D478" t="s">
        <v>48</v>
      </c>
      <c r="E478" s="6">
        <v>2665</v>
      </c>
      <c r="F478" s="7">
        <v>120</v>
      </c>
      <c r="G478" s="7">
        <v>7</v>
      </c>
      <c r="H478" s="7">
        <v>18655</v>
      </c>
      <c r="I478" s="7">
        <v>1865.5</v>
      </c>
      <c r="J478" s="7">
        <v>13325</v>
      </c>
      <c r="K478" s="7">
        <v>3464.5</v>
      </c>
      <c r="L478" s="4">
        <v>43770</v>
      </c>
      <c r="M478">
        <v>11</v>
      </c>
      <c r="N478" t="s">
        <v>40</v>
      </c>
      <c r="O478">
        <v>2019</v>
      </c>
    </row>
    <row r="479" spans="1:15">
      <c r="A479" t="s">
        <v>31</v>
      </c>
      <c r="B479" t="s">
        <v>16</v>
      </c>
      <c r="C479" t="s">
        <v>41</v>
      </c>
      <c r="D479" t="s">
        <v>48</v>
      </c>
      <c r="E479" s="6">
        <v>1916</v>
      </c>
      <c r="F479" s="7">
        <v>120</v>
      </c>
      <c r="G479" s="7">
        <v>125</v>
      </c>
      <c r="H479" s="7">
        <v>239500</v>
      </c>
      <c r="I479" s="7">
        <v>23950</v>
      </c>
      <c r="J479" s="7">
        <v>229920</v>
      </c>
      <c r="K479" s="7">
        <v>-14370</v>
      </c>
      <c r="L479" s="4">
        <v>43435</v>
      </c>
      <c r="M479">
        <v>12</v>
      </c>
      <c r="N479" t="s">
        <v>26</v>
      </c>
      <c r="O479">
        <v>2018</v>
      </c>
    </row>
    <row r="480" spans="1:15">
      <c r="A480" t="s">
        <v>33</v>
      </c>
      <c r="B480" t="s">
        <v>22</v>
      </c>
      <c r="C480" t="s">
        <v>41</v>
      </c>
      <c r="D480" t="s">
        <v>48</v>
      </c>
      <c r="E480" s="6">
        <v>853</v>
      </c>
      <c r="F480" s="7">
        <v>120</v>
      </c>
      <c r="G480" s="7">
        <v>300</v>
      </c>
      <c r="H480" s="7">
        <v>255900</v>
      </c>
      <c r="I480" s="7">
        <v>25590</v>
      </c>
      <c r="J480" s="7">
        <v>213250</v>
      </c>
      <c r="K480" s="7">
        <v>17060</v>
      </c>
      <c r="L480" s="4">
        <v>43800</v>
      </c>
      <c r="M480">
        <v>12</v>
      </c>
      <c r="N480" t="s">
        <v>26</v>
      </c>
      <c r="O480">
        <v>2019</v>
      </c>
    </row>
    <row r="481" spans="1:15">
      <c r="A481" t="s">
        <v>31</v>
      </c>
      <c r="B481" t="s">
        <v>24</v>
      </c>
      <c r="C481" t="s">
        <v>42</v>
      </c>
      <c r="D481" t="s">
        <v>48</v>
      </c>
      <c r="E481" s="6">
        <v>341</v>
      </c>
      <c r="F481" s="7">
        <v>250</v>
      </c>
      <c r="G481" s="7">
        <v>125</v>
      </c>
      <c r="H481" s="7">
        <v>42625</v>
      </c>
      <c r="I481" s="7">
        <v>4262.5</v>
      </c>
      <c r="J481" s="7">
        <v>40920</v>
      </c>
      <c r="K481" s="7">
        <v>-2557.5</v>
      </c>
      <c r="L481" s="4">
        <v>43586</v>
      </c>
      <c r="M481">
        <v>5</v>
      </c>
      <c r="N481" t="s">
        <v>46</v>
      </c>
      <c r="O481">
        <v>2019</v>
      </c>
    </row>
    <row r="482" spans="1:15">
      <c r="A482" t="s">
        <v>21</v>
      </c>
      <c r="B482" t="s">
        <v>24</v>
      </c>
      <c r="C482" t="s">
        <v>42</v>
      </c>
      <c r="D482" t="s">
        <v>48</v>
      </c>
      <c r="E482" s="6">
        <v>641</v>
      </c>
      <c r="F482" s="7">
        <v>250</v>
      </c>
      <c r="G482" s="7">
        <v>15</v>
      </c>
      <c r="H482" s="7">
        <v>9615</v>
      </c>
      <c r="I482" s="7">
        <v>961.5</v>
      </c>
      <c r="J482" s="7">
        <v>6410</v>
      </c>
      <c r="K482" s="7">
        <v>2243.5</v>
      </c>
      <c r="L482" s="4">
        <v>43647</v>
      </c>
      <c r="M482">
        <v>7</v>
      </c>
      <c r="N482" t="s">
        <v>32</v>
      </c>
      <c r="O482">
        <v>2019</v>
      </c>
    </row>
    <row r="483" spans="1:15">
      <c r="A483" t="s">
        <v>15</v>
      </c>
      <c r="B483" t="s">
        <v>37</v>
      </c>
      <c r="C483" t="s">
        <v>42</v>
      </c>
      <c r="D483" t="s">
        <v>48</v>
      </c>
      <c r="E483" s="6">
        <v>2807</v>
      </c>
      <c r="F483" s="7">
        <v>250</v>
      </c>
      <c r="G483" s="7">
        <v>350</v>
      </c>
      <c r="H483" s="7">
        <v>982450</v>
      </c>
      <c r="I483" s="7">
        <v>98245</v>
      </c>
      <c r="J483" s="7">
        <v>729820</v>
      </c>
      <c r="K483" s="7">
        <v>154385</v>
      </c>
      <c r="L483" s="4">
        <v>43678</v>
      </c>
      <c r="M483">
        <v>8</v>
      </c>
      <c r="N483" t="s">
        <v>34</v>
      </c>
      <c r="O483">
        <v>2019</v>
      </c>
    </row>
    <row r="484" spans="1:15">
      <c r="A484" t="s">
        <v>33</v>
      </c>
      <c r="B484" t="s">
        <v>24</v>
      </c>
      <c r="C484" t="s">
        <v>42</v>
      </c>
      <c r="D484" t="s">
        <v>48</v>
      </c>
      <c r="E484" s="6">
        <v>432</v>
      </c>
      <c r="F484" s="7">
        <v>250</v>
      </c>
      <c r="G484" s="7">
        <v>300</v>
      </c>
      <c r="H484" s="7">
        <v>129600</v>
      </c>
      <c r="I484" s="7">
        <v>12960</v>
      </c>
      <c r="J484" s="7">
        <v>108000</v>
      </c>
      <c r="K484" s="7">
        <v>8640</v>
      </c>
      <c r="L484" s="4">
        <v>43709</v>
      </c>
      <c r="M484">
        <v>9</v>
      </c>
      <c r="N484" t="s">
        <v>35</v>
      </c>
      <c r="O484">
        <v>2019</v>
      </c>
    </row>
    <row r="485" spans="1:15">
      <c r="A485" t="s">
        <v>33</v>
      </c>
      <c r="B485" t="s">
        <v>37</v>
      </c>
      <c r="C485" t="s">
        <v>42</v>
      </c>
      <c r="D485" t="s">
        <v>48</v>
      </c>
      <c r="E485" s="6">
        <v>2294</v>
      </c>
      <c r="F485" s="7">
        <v>250</v>
      </c>
      <c r="G485" s="7">
        <v>300</v>
      </c>
      <c r="H485" s="7">
        <v>688200</v>
      </c>
      <c r="I485" s="7">
        <v>68820</v>
      </c>
      <c r="J485" s="7">
        <v>573500</v>
      </c>
      <c r="K485" s="7">
        <v>45880</v>
      </c>
      <c r="L485" s="4">
        <v>43374</v>
      </c>
      <c r="M485">
        <v>10</v>
      </c>
      <c r="N485" t="s">
        <v>36</v>
      </c>
      <c r="O485">
        <v>2018</v>
      </c>
    </row>
    <row r="486" spans="1:15">
      <c r="A486" t="s">
        <v>21</v>
      </c>
      <c r="B486" t="s">
        <v>22</v>
      </c>
      <c r="C486" t="s">
        <v>42</v>
      </c>
      <c r="D486" t="s">
        <v>48</v>
      </c>
      <c r="E486" s="6">
        <v>2167</v>
      </c>
      <c r="F486" s="7">
        <v>250</v>
      </c>
      <c r="G486" s="7">
        <v>15</v>
      </c>
      <c r="H486" s="7">
        <v>32505</v>
      </c>
      <c r="I486" s="7">
        <v>3250.5</v>
      </c>
      <c r="J486" s="7">
        <v>21670</v>
      </c>
      <c r="K486" s="7">
        <v>7584.5</v>
      </c>
      <c r="L486" s="4">
        <v>43374</v>
      </c>
      <c r="M486">
        <v>10</v>
      </c>
      <c r="N486" t="s">
        <v>36</v>
      </c>
      <c r="O486">
        <v>2018</v>
      </c>
    </row>
    <row r="487" spans="1:15">
      <c r="A487" t="s">
        <v>31</v>
      </c>
      <c r="B487" t="s">
        <v>16</v>
      </c>
      <c r="C487" t="s">
        <v>42</v>
      </c>
      <c r="D487" t="s">
        <v>48</v>
      </c>
      <c r="E487" s="6">
        <v>2529</v>
      </c>
      <c r="F487" s="7">
        <v>250</v>
      </c>
      <c r="G487" s="7">
        <v>125</v>
      </c>
      <c r="H487" s="7">
        <v>316125</v>
      </c>
      <c r="I487" s="7">
        <v>31612.5</v>
      </c>
      <c r="J487" s="7">
        <v>303480</v>
      </c>
      <c r="K487" s="7">
        <v>-18967.5</v>
      </c>
      <c r="L487" s="4">
        <v>43770</v>
      </c>
      <c r="M487">
        <v>11</v>
      </c>
      <c r="N487" t="s">
        <v>40</v>
      </c>
      <c r="O487">
        <v>2019</v>
      </c>
    </row>
    <row r="488" spans="1:15">
      <c r="A488" t="s">
        <v>15</v>
      </c>
      <c r="B488" t="s">
        <v>20</v>
      </c>
      <c r="C488" t="s">
        <v>42</v>
      </c>
      <c r="D488" t="s">
        <v>48</v>
      </c>
      <c r="E488" s="6">
        <v>1870</v>
      </c>
      <c r="F488" s="7">
        <v>250</v>
      </c>
      <c r="G488" s="7">
        <v>350</v>
      </c>
      <c r="H488" s="7">
        <v>654500</v>
      </c>
      <c r="I488" s="7">
        <v>65450</v>
      </c>
      <c r="J488" s="7">
        <v>486200</v>
      </c>
      <c r="K488" s="7">
        <v>102850</v>
      </c>
      <c r="L488" s="4">
        <v>43435</v>
      </c>
      <c r="M488">
        <v>12</v>
      </c>
      <c r="N488" t="s">
        <v>26</v>
      </c>
      <c r="O488">
        <v>2018</v>
      </c>
    </row>
    <row r="489" spans="1:15">
      <c r="A489" t="s">
        <v>31</v>
      </c>
      <c r="B489" t="s">
        <v>37</v>
      </c>
      <c r="C489" t="s">
        <v>44</v>
      </c>
      <c r="D489" t="s">
        <v>48</v>
      </c>
      <c r="E489" s="6">
        <v>579</v>
      </c>
      <c r="F489" s="7">
        <v>260</v>
      </c>
      <c r="G489" s="7">
        <v>125</v>
      </c>
      <c r="H489" s="7">
        <v>72375</v>
      </c>
      <c r="I489" s="7">
        <v>7237.5</v>
      </c>
      <c r="J489" s="7">
        <v>69480</v>
      </c>
      <c r="K489" s="7">
        <v>-4342.5</v>
      </c>
      <c r="L489" s="4">
        <v>43466</v>
      </c>
      <c r="M489">
        <v>1</v>
      </c>
      <c r="N489" t="s">
        <v>19</v>
      </c>
      <c r="O489">
        <v>2019</v>
      </c>
    </row>
    <row r="490" spans="1:15">
      <c r="A490" t="s">
        <v>15</v>
      </c>
      <c r="B490" t="s">
        <v>16</v>
      </c>
      <c r="C490" t="s">
        <v>44</v>
      </c>
      <c r="D490" t="s">
        <v>48</v>
      </c>
      <c r="E490" s="6">
        <v>2240</v>
      </c>
      <c r="F490" s="7">
        <v>260</v>
      </c>
      <c r="G490" s="7">
        <v>350</v>
      </c>
      <c r="H490" s="7">
        <v>784000</v>
      </c>
      <c r="I490" s="7">
        <v>78400</v>
      </c>
      <c r="J490" s="7">
        <v>582400</v>
      </c>
      <c r="K490" s="7">
        <v>123200</v>
      </c>
      <c r="L490" s="4">
        <v>43497</v>
      </c>
      <c r="M490">
        <v>2</v>
      </c>
      <c r="N490" t="s">
        <v>39</v>
      </c>
      <c r="O490">
        <v>2019</v>
      </c>
    </row>
    <row r="491" spans="1:15">
      <c r="A491" t="s">
        <v>33</v>
      </c>
      <c r="B491" t="s">
        <v>37</v>
      </c>
      <c r="C491" t="s">
        <v>44</v>
      </c>
      <c r="D491" t="s">
        <v>48</v>
      </c>
      <c r="E491" s="6">
        <v>2993</v>
      </c>
      <c r="F491" s="7">
        <v>260</v>
      </c>
      <c r="G491" s="7">
        <v>300</v>
      </c>
      <c r="H491" s="7">
        <v>897900</v>
      </c>
      <c r="I491" s="7">
        <v>89790</v>
      </c>
      <c r="J491" s="7">
        <v>748250</v>
      </c>
      <c r="K491" s="7">
        <v>59860</v>
      </c>
      <c r="L491" s="4">
        <v>43525</v>
      </c>
      <c r="M491">
        <v>3</v>
      </c>
      <c r="N491" t="s">
        <v>28</v>
      </c>
      <c r="O491">
        <v>2019</v>
      </c>
    </row>
    <row r="492" spans="1:15">
      <c r="A492" t="s">
        <v>29</v>
      </c>
      <c r="B492" t="s">
        <v>16</v>
      </c>
      <c r="C492" t="s">
        <v>44</v>
      </c>
      <c r="D492" t="s">
        <v>48</v>
      </c>
      <c r="E492" s="6">
        <v>3520</v>
      </c>
      <c r="F492" s="7">
        <v>260</v>
      </c>
      <c r="G492" s="7">
        <v>12</v>
      </c>
      <c r="H492" s="7">
        <v>42240</v>
      </c>
      <c r="I492" s="7">
        <v>4224.6000000000004</v>
      </c>
      <c r="J492" s="7">
        <v>10561.5</v>
      </c>
      <c r="K492" s="7">
        <v>27453.9</v>
      </c>
      <c r="L492" s="4">
        <v>43556</v>
      </c>
      <c r="M492">
        <v>4</v>
      </c>
      <c r="N492" t="s">
        <v>43</v>
      </c>
      <c r="O492">
        <v>2019</v>
      </c>
    </row>
    <row r="493" spans="1:15">
      <c r="A493" t="s">
        <v>15</v>
      </c>
      <c r="B493" t="s">
        <v>24</v>
      </c>
      <c r="C493" t="s">
        <v>44</v>
      </c>
      <c r="D493" t="s">
        <v>48</v>
      </c>
      <c r="E493" s="6">
        <v>2039</v>
      </c>
      <c r="F493" s="7">
        <v>260</v>
      </c>
      <c r="G493" s="7">
        <v>20</v>
      </c>
      <c r="H493" s="7">
        <v>40780</v>
      </c>
      <c r="I493" s="7">
        <v>4078</v>
      </c>
      <c r="J493" s="7">
        <v>20390</v>
      </c>
      <c r="K493" s="7">
        <v>16312</v>
      </c>
      <c r="L493" s="4">
        <v>43586</v>
      </c>
      <c r="M493">
        <v>5</v>
      </c>
      <c r="N493" t="s">
        <v>46</v>
      </c>
      <c r="O493">
        <v>2019</v>
      </c>
    </row>
    <row r="494" spans="1:15">
      <c r="A494" t="s">
        <v>29</v>
      </c>
      <c r="B494" t="s">
        <v>20</v>
      </c>
      <c r="C494" t="s">
        <v>44</v>
      </c>
      <c r="D494" t="s">
        <v>48</v>
      </c>
      <c r="E494" s="6">
        <v>2574</v>
      </c>
      <c r="F494" s="7">
        <v>260</v>
      </c>
      <c r="G494" s="7">
        <v>12</v>
      </c>
      <c r="H494" s="7">
        <v>30888</v>
      </c>
      <c r="I494" s="7">
        <v>3088.8</v>
      </c>
      <c r="J494" s="7">
        <v>7722</v>
      </c>
      <c r="K494" s="7">
        <v>20077.2</v>
      </c>
      <c r="L494" s="4">
        <v>43678</v>
      </c>
      <c r="M494">
        <v>8</v>
      </c>
      <c r="N494" t="s">
        <v>34</v>
      </c>
      <c r="O494">
        <v>2019</v>
      </c>
    </row>
    <row r="495" spans="1:15">
      <c r="A495" t="s">
        <v>15</v>
      </c>
      <c r="B495" t="s">
        <v>16</v>
      </c>
      <c r="C495" t="s">
        <v>44</v>
      </c>
      <c r="D495" t="s">
        <v>48</v>
      </c>
      <c r="E495" s="6">
        <v>707</v>
      </c>
      <c r="F495" s="7">
        <v>260</v>
      </c>
      <c r="G495" s="7">
        <v>350</v>
      </c>
      <c r="H495" s="7">
        <v>247450</v>
      </c>
      <c r="I495" s="7">
        <v>24745</v>
      </c>
      <c r="J495" s="7">
        <v>183820</v>
      </c>
      <c r="K495" s="7">
        <v>38885</v>
      </c>
      <c r="L495" s="4">
        <v>43709</v>
      </c>
      <c r="M495">
        <v>9</v>
      </c>
      <c r="N495" t="s">
        <v>35</v>
      </c>
      <c r="O495">
        <v>2019</v>
      </c>
    </row>
    <row r="496" spans="1:15">
      <c r="A496" t="s">
        <v>21</v>
      </c>
      <c r="B496" t="s">
        <v>22</v>
      </c>
      <c r="C496" t="s">
        <v>44</v>
      </c>
      <c r="D496" t="s">
        <v>48</v>
      </c>
      <c r="E496" s="6">
        <v>2072</v>
      </c>
      <c r="F496" s="7">
        <v>260</v>
      </c>
      <c r="G496" s="7">
        <v>15</v>
      </c>
      <c r="H496" s="7">
        <v>31080</v>
      </c>
      <c r="I496" s="7">
        <v>3108</v>
      </c>
      <c r="J496" s="7">
        <v>20720</v>
      </c>
      <c r="K496" s="7">
        <v>7252</v>
      </c>
      <c r="L496" s="4">
        <v>43800</v>
      </c>
      <c r="M496">
        <v>12</v>
      </c>
      <c r="N496" t="s">
        <v>26</v>
      </c>
      <c r="O496">
        <v>2019</v>
      </c>
    </row>
    <row r="497" spans="1:15">
      <c r="A497" t="s">
        <v>33</v>
      </c>
      <c r="B497" t="s">
        <v>22</v>
      </c>
      <c r="C497" t="s">
        <v>44</v>
      </c>
      <c r="D497" t="s">
        <v>48</v>
      </c>
      <c r="E497" s="6">
        <v>853</v>
      </c>
      <c r="F497" s="7">
        <v>260</v>
      </c>
      <c r="G497" s="7">
        <v>300</v>
      </c>
      <c r="H497" s="7">
        <v>255900</v>
      </c>
      <c r="I497" s="7">
        <v>25590</v>
      </c>
      <c r="J497" s="7">
        <v>213250</v>
      </c>
      <c r="K497" s="7">
        <v>17060</v>
      </c>
      <c r="L497" s="4">
        <v>43800</v>
      </c>
      <c r="M497">
        <v>12</v>
      </c>
      <c r="N497" t="s">
        <v>26</v>
      </c>
      <c r="O497">
        <v>2019</v>
      </c>
    </row>
    <row r="498" spans="1:15">
      <c r="A498" t="s">
        <v>29</v>
      </c>
      <c r="B498" t="s">
        <v>22</v>
      </c>
      <c r="C498" t="s">
        <v>17</v>
      </c>
      <c r="D498" t="s">
        <v>48</v>
      </c>
      <c r="E498" s="6">
        <v>1198</v>
      </c>
      <c r="F498" s="7">
        <v>3</v>
      </c>
      <c r="G498" s="7">
        <v>12</v>
      </c>
      <c r="H498" s="7">
        <v>14376</v>
      </c>
      <c r="I498" s="7">
        <v>1581.36</v>
      </c>
      <c r="J498" s="7">
        <v>3594</v>
      </c>
      <c r="K498" s="7">
        <v>9200.64</v>
      </c>
      <c r="L498" s="4">
        <v>43374</v>
      </c>
      <c r="M498">
        <v>10</v>
      </c>
      <c r="N498" t="s">
        <v>36</v>
      </c>
      <c r="O498">
        <v>2018</v>
      </c>
    </row>
    <row r="499" spans="1:15">
      <c r="A499" t="s">
        <v>15</v>
      </c>
      <c r="B499" t="s">
        <v>22</v>
      </c>
      <c r="C499" t="s">
        <v>38</v>
      </c>
      <c r="D499" t="s">
        <v>48</v>
      </c>
      <c r="E499" s="6">
        <v>2532</v>
      </c>
      <c r="F499" s="7">
        <v>10</v>
      </c>
      <c r="G499" s="7">
        <v>7</v>
      </c>
      <c r="H499" s="7">
        <v>17724</v>
      </c>
      <c r="I499" s="7">
        <v>1949.64</v>
      </c>
      <c r="J499" s="7">
        <v>12660</v>
      </c>
      <c r="K499" s="7">
        <v>3114.36</v>
      </c>
      <c r="L499" s="4">
        <v>43556</v>
      </c>
      <c r="M499">
        <v>4</v>
      </c>
      <c r="N499" t="s">
        <v>43</v>
      </c>
      <c r="O499">
        <v>2019</v>
      </c>
    </row>
    <row r="500" spans="1:15">
      <c r="A500" t="s">
        <v>29</v>
      </c>
      <c r="B500" t="s">
        <v>22</v>
      </c>
      <c r="C500" t="s">
        <v>38</v>
      </c>
      <c r="D500" t="s">
        <v>48</v>
      </c>
      <c r="E500" s="6">
        <v>1198</v>
      </c>
      <c r="F500" s="7">
        <v>10</v>
      </c>
      <c r="G500" s="7">
        <v>12</v>
      </c>
      <c r="H500" s="7">
        <v>14376</v>
      </c>
      <c r="I500" s="7">
        <v>1581.36</v>
      </c>
      <c r="J500" s="7">
        <v>3594</v>
      </c>
      <c r="K500" s="7">
        <v>9200.64</v>
      </c>
      <c r="L500" s="4">
        <v>43374</v>
      </c>
      <c r="M500">
        <v>10</v>
      </c>
      <c r="N500" t="s">
        <v>36</v>
      </c>
      <c r="O500">
        <v>2018</v>
      </c>
    </row>
    <row r="501" spans="1:15">
      <c r="A501" t="s">
        <v>21</v>
      </c>
      <c r="B501" t="s">
        <v>16</v>
      </c>
      <c r="C501" t="s">
        <v>41</v>
      </c>
      <c r="D501" t="s">
        <v>48</v>
      </c>
      <c r="E501" s="6">
        <v>384</v>
      </c>
      <c r="F501" s="7">
        <v>120</v>
      </c>
      <c r="G501" s="7">
        <v>15</v>
      </c>
      <c r="H501" s="7">
        <v>5760</v>
      </c>
      <c r="I501" s="7">
        <v>633.6</v>
      </c>
      <c r="J501" s="7">
        <v>3840</v>
      </c>
      <c r="K501" s="7">
        <v>1286.4000000000001</v>
      </c>
      <c r="L501" s="4">
        <v>43466</v>
      </c>
      <c r="M501">
        <v>1</v>
      </c>
      <c r="N501" t="s">
        <v>19</v>
      </c>
      <c r="O501">
        <v>2019</v>
      </c>
    </row>
    <row r="502" spans="1:15">
      <c r="A502" t="s">
        <v>29</v>
      </c>
      <c r="B502" t="s">
        <v>20</v>
      </c>
      <c r="C502" t="s">
        <v>41</v>
      </c>
      <c r="D502" t="s">
        <v>48</v>
      </c>
      <c r="E502" s="6">
        <v>472</v>
      </c>
      <c r="F502" s="7">
        <v>120</v>
      </c>
      <c r="G502" s="7">
        <v>12</v>
      </c>
      <c r="H502" s="7">
        <v>5664</v>
      </c>
      <c r="I502" s="7">
        <v>623.04</v>
      </c>
      <c r="J502" s="7">
        <v>1416</v>
      </c>
      <c r="K502" s="7">
        <v>3624.96</v>
      </c>
      <c r="L502" s="4">
        <v>43739</v>
      </c>
      <c r="M502">
        <v>10</v>
      </c>
      <c r="N502" t="s">
        <v>36</v>
      </c>
      <c r="O502">
        <v>2019</v>
      </c>
    </row>
    <row r="503" spans="1:15">
      <c r="A503" t="s">
        <v>15</v>
      </c>
      <c r="B503" t="s">
        <v>37</v>
      </c>
      <c r="C503" t="s">
        <v>42</v>
      </c>
      <c r="D503" t="s">
        <v>48</v>
      </c>
      <c r="E503" s="6">
        <v>1579</v>
      </c>
      <c r="F503" s="7">
        <v>250</v>
      </c>
      <c r="G503" s="7">
        <v>7</v>
      </c>
      <c r="H503" s="7">
        <v>11053</v>
      </c>
      <c r="I503" s="7">
        <v>1215.83</v>
      </c>
      <c r="J503" s="7">
        <v>7895</v>
      </c>
      <c r="K503" s="7">
        <v>1942.17</v>
      </c>
      <c r="L503" s="4">
        <v>43525</v>
      </c>
      <c r="M503">
        <v>3</v>
      </c>
      <c r="N503" t="s">
        <v>28</v>
      </c>
      <c r="O503">
        <v>2019</v>
      </c>
    </row>
    <row r="504" spans="1:15">
      <c r="A504" t="s">
        <v>29</v>
      </c>
      <c r="B504" t="s">
        <v>24</v>
      </c>
      <c r="C504" t="s">
        <v>42</v>
      </c>
      <c r="D504" t="s">
        <v>48</v>
      </c>
      <c r="E504" s="6">
        <v>1005</v>
      </c>
      <c r="F504" s="7">
        <v>250</v>
      </c>
      <c r="G504" s="7">
        <v>12</v>
      </c>
      <c r="H504" s="7">
        <v>12060</v>
      </c>
      <c r="I504" s="7">
        <v>1326.6</v>
      </c>
      <c r="J504" s="7">
        <v>3015</v>
      </c>
      <c r="K504" s="7">
        <v>7718.4</v>
      </c>
      <c r="L504" s="4">
        <v>43344</v>
      </c>
      <c r="M504">
        <v>9</v>
      </c>
      <c r="N504" t="s">
        <v>35</v>
      </c>
      <c r="O504">
        <v>2018</v>
      </c>
    </row>
    <row r="505" spans="1:15">
      <c r="A505" t="s">
        <v>21</v>
      </c>
      <c r="B505" t="s">
        <v>37</v>
      </c>
      <c r="C505" t="s">
        <v>44</v>
      </c>
      <c r="D505" t="s">
        <v>48</v>
      </c>
      <c r="E505" s="6">
        <v>3119</v>
      </c>
      <c r="F505" s="7">
        <v>260</v>
      </c>
      <c r="G505" s="7">
        <v>15</v>
      </c>
      <c r="H505" s="7">
        <v>46785</v>
      </c>
      <c r="I505" s="7">
        <v>5279.1750000000002</v>
      </c>
      <c r="J505" s="7">
        <v>31995</v>
      </c>
      <c r="K505" s="7">
        <v>9510.8250000000007</v>
      </c>
      <c r="L505" s="4">
        <v>43647</v>
      </c>
      <c r="M505">
        <v>7</v>
      </c>
      <c r="N505" t="s">
        <v>32</v>
      </c>
      <c r="O505">
        <v>2019</v>
      </c>
    </row>
    <row r="506" spans="1:15">
      <c r="A506" t="s">
        <v>29</v>
      </c>
      <c r="B506" t="s">
        <v>20</v>
      </c>
      <c r="C506" t="s">
        <v>44</v>
      </c>
      <c r="D506" t="s">
        <v>48</v>
      </c>
      <c r="E506" s="6">
        <v>472</v>
      </c>
      <c r="F506" s="7">
        <v>260</v>
      </c>
      <c r="G506" s="7">
        <v>12</v>
      </c>
      <c r="H506" s="7">
        <v>5664</v>
      </c>
      <c r="I506" s="7">
        <v>623.04</v>
      </c>
      <c r="J506" s="7">
        <v>1416</v>
      </c>
      <c r="K506" s="7">
        <v>3624.96</v>
      </c>
      <c r="L506" s="4">
        <v>43739</v>
      </c>
      <c r="M506">
        <v>10</v>
      </c>
      <c r="N506" t="s">
        <v>36</v>
      </c>
      <c r="O506">
        <v>2019</v>
      </c>
    </row>
    <row r="507" spans="1:15">
      <c r="A507" t="s">
        <v>29</v>
      </c>
      <c r="B507" t="s">
        <v>16</v>
      </c>
      <c r="C507" t="s">
        <v>17</v>
      </c>
      <c r="D507" t="s">
        <v>48</v>
      </c>
      <c r="E507" s="6">
        <v>1937</v>
      </c>
      <c r="F507" s="7">
        <v>3</v>
      </c>
      <c r="G507" s="7">
        <v>12</v>
      </c>
      <c r="H507" s="7">
        <v>23244</v>
      </c>
      <c r="I507" s="7">
        <v>2556.84</v>
      </c>
      <c r="J507" s="7">
        <v>5811</v>
      </c>
      <c r="K507" s="7">
        <v>14876.16</v>
      </c>
      <c r="L507" s="4">
        <v>43497</v>
      </c>
      <c r="M507">
        <v>2</v>
      </c>
      <c r="N507" t="s">
        <v>39</v>
      </c>
      <c r="O507">
        <v>2019</v>
      </c>
    </row>
    <row r="508" spans="1:15">
      <c r="A508" t="s">
        <v>15</v>
      </c>
      <c r="B508" t="s">
        <v>20</v>
      </c>
      <c r="C508" t="s">
        <v>17</v>
      </c>
      <c r="D508" t="s">
        <v>48</v>
      </c>
      <c r="E508" s="6">
        <v>792</v>
      </c>
      <c r="F508" s="7">
        <v>3</v>
      </c>
      <c r="G508" s="7">
        <v>350</v>
      </c>
      <c r="H508" s="7">
        <v>277200</v>
      </c>
      <c r="I508" s="7">
        <v>30492</v>
      </c>
      <c r="J508" s="7">
        <v>205920</v>
      </c>
      <c r="K508" s="7">
        <v>40788</v>
      </c>
      <c r="L508" s="4">
        <v>43525</v>
      </c>
      <c r="M508">
        <v>3</v>
      </c>
      <c r="N508" t="s">
        <v>28</v>
      </c>
      <c r="O508">
        <v>2019</v>
      </c>
    </row>
    <row r="509" spans="1:15">
      <c r="A509" t="s">
        <v>33</v>
      </c>
      <c r="B509" t="s">
        <v>20</v>
      </c>
      <c r="C509" t="s">
        <v>17</v>
      </c>
      <c r="D509" t="s">
        <v>48</v>
      </c>
      <c r="E509" s="6">
        <v>2811</v>
      </c>
      <c r="F509" s="7">
        <v>3</v>
      </c>
      <c r="G509" s="7">
        <v>300</v>
      </c>
      <c r="H509" s="7">
        <v>843300</v>
      </c>
      <c r="I509" s="7">
        <v>92763</v>
      </c>
      <c r="J509" s="7">
        <v>702750</v>
      </c>
      <c r="K509" s="7">
        <v>47787</v>
      </c>
      <c r="L509" s="4">
        <v>43647</v>
      </c>
      <c r="M509">
        <v>7</v>
      </c>
      <c r="N509" t="s">
        <v>32</v>
      </c>
      <c r="O509">
        <v>2019</v>
      </c>
    </row>
    <row r="510" spans="1:15">
      <c r="A510" t="s">
        <v>31</v>
      </c>
      <c r="B510" t="s">
        <v>22</v>
      </c>
      <c r="C510" t="s">
        <v>17</v>
      </c>
      <c r="D510" t="s">
        <v>48</v>
      </c>
      <c r="E510" s="6">
        <v>2441</v>
      </c>
      <c r="F510" s="7">
        <v>3</v>
      </c>
      <c r="G510" s="7">
        <v>125</v>
      </c>
      <c r="H510" s="7">
        <v>305125</v>
      </c>
      <c r="I510" s="7">
        <v>33563.75</v>
      </c>
      <c r="J510" s="7">
        <v>292920</v>
      </c>
      <c r="K510" s="7">
        <v>-21358.75</v>
      </c>
      <c r="L510" s="4">
        <v>43739</v>
      </c>
      <c r="M510">
        <v>10</v>
      </c>
      <c r="N510" t="s">
        <v>36</v>
      </c>
      <c r="O510">
        <v>2019</v>
      </c>
    </row>
    <row r="511" spans="1:15">
      <c r="A511" t="s">
        <v>21</v>
      </c>
      <c r="B511" t="s">
        <v>16</v>
      </c>
      <c r="C511" t="s">
        <v>17</v>
      </c>
      <c r="D511" t="s">
        <v>48</v>
      </c>
      <c r="E511" s="6">
        <v>1560</v>
      </c>
      <c r="F511" s="7">
        <v>3</v>
      </c>
      <c r="G511" s="7">
        <v>15</v>
      </c>
      <c r="H511" s="7">
        <v>23400</v>
      </c>
      <c r="I511" s="7">
        <v>2574</v>
      </c>
      <c r="J511" s="7">
        <v>15600</v>
      </c>
      <c r="K511" s="7">
        <v>5226</v>
      </c>
      <c r="L511" s="4">
        <v>43405</v>
      </c>
      <c r="M511">
        <v>11</v>
      </c>
      <c r="N511" t="s">
        <v>40</v>
      </c>
      <c r="O511">
        <v>2018</v>
      </c>
    </row>
    <row r="512" spans="1:15">
      <c r="A512" t="s">
        <v>15</v>
      </c>
      <c r="B512" t="s">
        <v>24</v>
      </c>
      <c r="C512" t="s">
        <v>17</v>
      </c>
      <c r="D512" t="s">
        <v>48</v>
      </c>
      <c r="E512" s="6">
        <v>2706</v>
      </c>
      <c r="F512" s="7">
        <v>3</v>
      </c>
      <c r="G512" s="7">
        <v>7</v>
      </c>
      <c r="H512" s="7">
        <v>18942</v>
      </c>
      <c r="I512" s="7">
        <v>2083.62</v>
      </c>
      <c r="J512" s="7">
        <v>13530</v>
      </c>
      <c r="K512" s="7">
        <v>3328.38</v>
      </c>
      <c r="L512" s="4">
        <v>43405</v>
      </c>
      <c r="M512">
        <v>11</v>
      </c>
      <c r="N512" t="s">
        <v>40</v>
      </c>
      <c r="O512">
        <v>2018</v>
      </c>
    </row>
    <row r="513" spans="1:15">
      <c r="A513" t="s">
        <v>15</v>
      </c>
      <c r="B513" t="s">
        <v>20</v>
      </c>
      <c r="C513" t="s">
        <v>27</v>
      </c>
      <c r="D513" t="s">
        <v>48</v>
      </c>
      <c r="E513" s="6">
        <v>766</v>
      </c>
      <c r="F513" s="7">
        <v>5</v>
      </c>
      <c r="G513" s="7">
        <v>350</v>
      </c>
      <c r="H513" s="7">
        <v>268100</v>
      </c>
      <c r="I513" s="7">
        <v>29491</v>
      </c>
      <c r="J513" s="7">
        <v>199160</v>
      </c>
      <c r="K513" s="7">
        <v>39449</v>
      </c>
      <c r="L513" s="4">
        <v>43466</v>
      </c>
      <c r="M513">
        <v>1</v>
      </c>
      <c r="N513" t="s">
        <v>19</v>
      </c>
      <c r="O513">
        <v>2019</v>
      </c>
    </row>
    <row r="514" spans="1:15">
      <c r="A514" t="s">
        <v>15</v>
      </c>
      <c r="B514" t="s">
        <v>20</v>
      </c>
      <c r="C514" t="s">
        <v>27</v>
      </c>
      <c r="D514" t="s">
        <v>48</v>
      </c>
      <c r="E514" s="6">
        <v>2992</v>
      </c>
      <c r="F514" s="7">
        <v>5</v>
      </c>
      <c r="G514" s="7">
        <v>20</v>
      </c>
      <c r="H514" s="7">
        <v>59840</v>
      </c>
      <c r="I514" s="7">
        <v>6582.4</v>
      </c>
      <c r="J514" s="7">
        <v>29920</v>
      </c>
      <c r="K514" s="7">
        <v>23337.599999999999</v>
      </c>
      <c r="L514" s="4">
        <v>43374</v>
      </c>
      <c r="M514">
        <v>10</v>
      </c>
      <c r="N514" t="s">
        <v>36</v>
      </c>
      <c r="O514">
        <v>2018</v>
      </c>
    </row>
    <row r="515" spans="1:15">
      <c r="A515" t="s">
        <v>21</v>
      </c>
      <c r="B515" t="s">
        <v>24</v>
      </c>
      <c r="C515" t="s">
        <v>27</v>
      </c>
      <c r="D515" t="s">
        <v>48</v>
      </c>
      <c r="E515" s="6">
        <v>2157</v>
      </c>
      <c r="F515" s="7">
        <v>5</v>
      </c>
      <c r="G515" s="7">
        <v>15</v>
      </c>
      <c r="H515" s="7">
        <v>32355</v>
      </c>
      <c r="I515" s="7">
        <v>3559.05</v>
      </c>
      <c r="J515" s="7">
        <v>21570</v>
      </c>
      <c r="K515" s="7">
        <v>7225.95</v>
      </c>
      <c r="L515" s="4">
        <v>43800</v>
      </c>
      <c r="M515">
        <v>12</v>
      </c>
      <c r="N515" t="s">
        <v>26</v>
      </c>
      <c r="O515">
        <v>2019</v>
      </c>
    </row>
    <row r="516" spans="1:15">
      <c r="A516" t="s">
        <v>33</v>
      </c>
      <c r="B516" t="s">
        <v>16</v>
      </c>
      <c r="C516" t="s">
        <v>38</v>
      </c>
      <c r="D516" t="s">
        <v>48</v>
      </c>
      <c r="E516" s="6">
        <v>873</v>
      </c>
      <c r="F516" s="7">
        <v>10</v>
      </c>
      <c r="G516" s="7">
        <v>300</v>
      </c>
      <c r="H516" s="7">
        <v>261900</v>
      </c>
      <c r="I516" s="7">
        <v>28809</v>
      </c>
      <c r="J516" s="7">
        <v>218250</v>
      </c>
      <c r="K516" s="7">
        <v>14841</v>
      </c>
      <c r="L516" s="4">
        <v>43466</v>
      </c>
      <c r="M516">
        <v>1</v>
      </c>
      <c r="N516" t="s">
        <v>19</v>
      </c>
      <c r="O516">
        <v>2019</v>
      </c>
    </row>
    <row r="517" spans="1:15">
      <c r="A517" t="s">
        <v>15</v>
      </c>
      <c r="B517" t="s">
        <v>24</v>
      </c>
      <c r="C517" t="s">
        <v>38</v>
      </c>
      <c r="D517" t="s">
        <v>48</v>
      </c>
      <c r="E517" s="6">
        <v>1122</v>
      </c>
      <c r="F517" s="7">
        <v>10</v>
      </c>
      <c r="G517" s="7">
        <v>20</v>
      </c>
      <c r="H517" s="7">
        <v>22440</v>
      </c>
      <c r="I517" s="7">
        <v>2468.4</v>
      </c>
      <c r="J517" s="7">
        <v>11220</v>
      </c>
      <c r="K517" s="7">
        <v>8751.6</v>
      </c>
      <c r="L517" s="4">
        <v>43525</v>
      </c>
      <c r="M517">
        <v>3</v>
      </c>
      <c r="N517" t="s">
        <v>28</v>
      </c>
      <c r="O517">
        <v>2019</v>
      </c>
    </row>
    <row r="518" spans="1:15">
      <c r="A518" t="s">
        <v>15</v>
      </c>
      <c r="B518" t="s">
        <v>16</v>
      </c>
      <c r="C518" t="s">
        <v>38</v>
      </c>
      <c r="D518" t="s">
        <v>48</v>
      </c>
      <c r="E518" s="6">
        <v>2104</v>
      </c>
      <c r="F518" s="7">
        <v>10</v>
      </c>
      <c r="G518" s="7">
        <v>350</v>
      </c>
      <c r="H518" s="7">
        <v>736400</v>
      </c>
      <c r="I518" s="7">
        <v>81023.25</v>
      </c>
      <c r="J518" s="7">
        <v>547170</v>
      </c>
      <c r="K518" s="7">
        <v>108206.75</v>
      </c>
      <c r="L518" s="4">
        <v>43647</v>
      </c>
      <c r="M518">
        <v>7</v>
      </c>
      <c r="N518" t="s">
        <v>32</v>
      </c>
      <c r="O518">
        <v>2019</v>
      </c>
    </row>
    <row r="519" spans="1:15">
      <c r="A519" t="s">
        <v>29</v>
      </c>
      <c r="B519" t="s">
        <v>16</v>
      </c>
      <c r="C519" t="s">
        <v>38</v>
      </c>
      <c r="D519" t="s">
        <v>48</v>
      </c>
      <c r="E519" s="6">
        <v>4026</v>
      </c>
      <c r="F519" s="7">
        <v>10</v>
      </c>
      <c r="G519" s="7">
        <v>12</v>
      </c>
      <c r="H519" s="7">
        <v>48312</v>
      </c>
      <c r="I519" s="7">
        <v>5314.32</v>
      </c>
      <c r="J519" s="7">
        <v>12078</v>
      </c>
      <c r="K519" s="7">
        <v>30919.68</v>
      </c>
      <c r="L519" s="4">
        <v>43647</v>
      </c>
      <c r="M519">
        <v>7</v>
      </c>
      <c r="N519" t="s">
        <v>32</v>
      </c>
      <c r="O519">
        <v>2019</v>
      </c>
    </row>
    <row r="520" spans="1:15">
      <c r="A520" t="s">
        <v>29</v>
      </c>
      <c r="B520" t="s">
        <v>22</v>
      </c>
      <c r="C520" t="s">
        <v>38</v>
      </c>
      <c r="D520" t="s">
        <v>48</v>
      </c>
      <c r="E520" s="6">
        <v>2425</v>
      </c>
      <c r="F520" s="7">
        <v>10</v>
      </c>
      <c r="G520" s="7">
        <v>12</v>
      </c>
      <c r="H520" s="7">
        <v>29100</v>
      </c>
      <c r="I520" s="7">
        <v>3201.66</v>
      </c>
      <c r="J520" s="7">
        <v>7276.5</v>
      </c>
      <c r="K520" s="7">
        <v>18621.84</v>
      </c>
      <c r="L520" s="4">
        <v>43647</v>
      </c>
      <c r="M520">
        <v>7</v>
      </c>
      <c r="N520" t="s">
        <v>32</v>
      </c>
      <c r="O520">
        <v>2019</v>
      </c>
    </row>
    <row r="521" spans="1:15">
      <c r="A521" t="s">
        <v>15</v>
      </c>
      <c r="B521" t="s">
        <v>16</v>
      </c>
      <c r="C521" t="s">
        <v>38</v>
      </c>
      <c r="D521" t="s">
        <v>48</v>
      </c>
      <c r="E521" s="6">
        <v>2394</v>
      </c>
      <c r="F521" s="7">
        <v>10</v>
      </c>
      <c r="G521" s="7">
        <v>20</v>
      </c>
      <c r="H521" s="7">
        <v>47880</v>
      </c>
      <c r="I521" s="7">
        <v>5266.8</v>
      </c>
      <c r="J521" s="7">
        <v>23940</v>
      </c>
      <c r="K521" s="7">
        <v>18673.2</v>
      </c>
      <c r="L521" s="4">
        <v>43678</v>
      </c>
      <c r="M521">
        <v>8</v>
      </c>
      <c r="N521" t="s">
        <v>34</v>
      </c>
      <c r="O521">
        <v>2019</v>
      </c>
    </row>
    <row r="522" spans="1:15">
      <c r="A522" t="s">
        <v>21</v>
      </c>
      <c r="B522" t="s">
        <v>24</v>
      </c>
      <c r="C522" t="s">
        <v>38</v>
      </c>
      <c r="D522" t="s">
        <v>48</v>
      </c>
      <c r="E522" s="6">
        <v>1984</v>
      </c>
      <c r="F522" s="7">
        <v>10</v>
      </c>
      <c r="G522" s="7">
        <v>15</v>
      </c>
      <c r="H522" s="7">
        <v>29760</v>
      </c>
      <c r="I522" s="7">
        <v>3273.6</v>
      </c>
      <c r="J522" s="7">
        <v>19840</v>
      </c>
      <c r="K522" s="7">
        <v>6646.4</v>
      </c>
      <c r="L522" s="4">
        <v>43678</v>
      </c>
      <c r="M522">
        <v>8</v>
      </c>
      <c r="N522" t="s">
        <v>34</v>
      </c>
      <c r="O522">
        <v>2019</v>
      </c>
    </row>
    <row r="523" spans="1:15">
      <c r="A523" t="s">
        <v>31</v>
      </c>
      <c r="B523" t="s">
        <v>22</v>
      </c>
      <c r="C523" t="s">
        <v>38</v>
      </c>
      <c r="D523" t="s">
        <v>48</v>
      </c>
      <c r="E523" s="6">
        <v>2441</v>
      </c>
      <c r="F523" s="7">
        <v>10</v>
      </c>
      <c r="G523" s="7">
        <v>125</v>
      </c>
      <c r="H523" s="7">
        <v>305125</v>
      </c>
      <c r="I523" s="7">
        <v>33563.75</v>
      </c>
      <c r="J523" s="7">
        <v>292920</v>
      </c>
      <c r="K523" s="7">
        <v>-21358.75</v>
      </c>
      <c r="L523" s="4">
        <v>43739</v>
      </c>
      <c r="M523">
        <v>10</v>
      </c>
      <c r="N523" t="s">
        <v>36</v>
      </c>
      <c r="O523">
        <v>2019</v>
      </c>
    </row>
    <row r="524" spans="1:15">
      <c r="A524" t="s">
        <v>15</v>
      </c>
      <c r="B524" t="s">
        <v>20</v>
      </c>
      <c r="C524" t="s">
        <v>38</v>
      </c>
      <c r="D524" t="s">
        <v>48</v>
      </c>
      <c r="E524" s="6">
        <v>2992</v>
      </c>
      <c r="F524" s="7">
        <v>10</v>
      </c>
      <c r="G524" s="7">
        <v>20</v>
      </c>
      <c r="H524" s="7">
        <v>59840</v>
      </c>
      <c r="I524" s="7">
        <v>6582.4</v>
      </c>
      <c r="J524" s="7">
        <v>29920</v>
      </c>
      <c r="K524" s="7">
        <v>23337.599999999999</v>
      </c>
      <c r="L524" s="4">
        <v>43374</v>
      </c>
      <c r="M524">
        <v>10</v>
      </c>
      <c r="N524" t="s">
        <v>36</v>
      </c>
      <c r="O524">
        <v>2018</v>
      </c>
    </row>
    <row r="525" spans="1:15">
      <c r="A525" t="s">
        <v>33</v>
      </c>
      <c r="B525" t="s">
        <v>16</v>
      </c>
      <c r="C525" t="s">
        <v>38</v>
      </c>
      <c r="D525" t="s">
        <v>48</v>
      </c>
      <c r="E525" s="6">
        <v>1366</v>
      </c>
      <c r="F525" s="7">
        <v>10</v>
      </c>
      <c r="G525" s="7">
        <v>300</v>
      </c>
      <c r="H525" s="7">
        <v>409800</v>
      </c>
      <c r="I525" s="7">
        <v>45078</v>
      </c>
      <c r="J525" s="7">
        <v>341500</v>
      </c>
      <c r="K525" s="7">
        <v>23222</v>
      </c>
      <c r="L525" s="4">
        <v>43770</v>
      </c>
      <c r="M525">
        <v>11</v>
      </c>
      <c r="N525" t="s">
        <v>40</v>
      </c>
      <c r="O525">
        <v>2019</v>
      </c>
    </row>
    <row r="526" spans="1:15">
      <c r="A526" t="s">
        <v>15</v>
      </c>
      <c r="B526" t="s">
        <v>22</v>
      </c>
      <c r="C526" t="s">
        <v>41</v>
      </c>
      <c r="D526" t="s">
        <v>48</v>
      </c>
      <c r="E526" s="6">
        <v>2805</v>
      </c>
      <c r="F526" s="7">
        <v>120</v>
      </c>
      <c r="G526" s="7">
        <v>20</v>
      </c>
      <c r="H526" s="7">
        <v>56100</v>
      </c>
      <c r="I526" s="7">
        <v>6171</v>
      </c>
      <c r="J526" s="7">
        <v>28050</v>
      </c>
      <c r="K526" s="7">
        <v>21879</v>
      </c>
      <c r="L526" s="4">
        <v>43344</v>
      </c>
      <c r="M526">
        <v>9</v>
      </c>
      <c r="N526" t="s">
        <v>35</v>
      </c>
      <c r="O526">
        <v>2018</v>
      </c>
    </row>
    <row r="527" spans="1:15">
      <c r="A527" t="s">
        <v>21</v>
      </c>
      <c r="B527" t="s">
        <v>24</v>
      </c>
      <c r="C527" t="s">
        <v>41</v>
      </c>
      <c r="D527" t="s">
        <v>48</v>
      </c>
      <c r="E527" s="6">
        <v>655</v>
      </c>
      <c r="F527" s="7">
        <v>120</v>
      </c>
      <c r="G527" s="7">
        <v>15</v>
      </c>
      <c r="H527" s="7">
        <v>9825</v>
      </c>
      <c r="I527" s="7">
        <v>1080.75</v>
      </c>
      <c r="J527" s="7">
        <v>6550</v>
      </c>
      <c r="K527" s="7">
        <v>2194.25</v>
      </c>
      <c r="L527" s="4">
        <v>43344</v>
      </c>
      <c r="M527">
        <v>9</v>
      </c>
      <c r="N527" t="s">
        <v>35</v>
      </c>
      <c r="O527">
        <v>2018</v>
      </c>
    </row>
    <row r="528" spans="1:15">
      <c r="A528" t="s">
        <v>15</v>
      </c>
      <c r="B528" t="s">
        <v>24</v>
      </c>
      <c r="C528" t="s">
        <v>41</v>
      </c>
      <c r="D528" t="s">
        <v>48</v>
      </c>
      <c r="E528" s="6">
        <v>344</v>
      </c>
      <c r="F528" s="7">
        <v>120</v>
      </c>
      <c r="G528" s="7">
        <v>350</v>
      </c>
      <c r="H528" s="7">
        <v>120400</v>
      </c>
      <c r="I528" s="7">
        <v>13244</v>
      </c>
      <c r="J528" s="7">
        <v>89440</v>
      </c>
      <c r="K528" s="7">
        <v>17716</v>
      </c>
      <c r="L528" s="4">
        <v>43374</v>
      </c>
      <c r="M528">
        <v>10</v>
      </c>
      <c r="N528" t="s">
        <v>36</v>
      </c>
      <c r="O528">
        <v>2018</v>
      </c>
    </row>
    <row r="529" spans="1:15">
      <c r="A529" t="s">
        <v>15</v>
      </c>
      <c r="B529" t="s">
        <v>16</v>
      </c>
      <c r="C529" t="s">
        <v>41</v>
      </c>
      <c r="D529" t="s">
        <v>48</v>
      </c>
      <c r="E529" s="6">
        <v>1808</v>
      </c>
      <c r="F529" s="7">
        <v>120</v>
      </c>
      <c r="G529" s="7">
        <v>7</v>
      </c>
      <c r="H529" s="7">
        <v>12656</v>
      </c>
      <c r="I529" s="7">
        <v>1392.16</v>
      </c>
      <c r="J529" s="7">
        <v>9040</v>
      </c>
      <c r="K529" s="7">
        <v>2223.84</v>
      </c>
      <c r="L529" s="4">
        <v>43770</v>
      </c>
      <c r="M529">
        <v>11</v>
      </c>
      <c r="N529" t="s">
        <v>40</v>
      </c>
      <c r="O529">
        <v>2019</v>
      </c>
    </row>
    <row r="530" spans="1:15">
      <c r="A530" t="s">
        <v>29</v>
      </c>
      <c r="B530" t="s">
        <v>22</v>
      </c>
      <c r="C530" t="s">
        <v>42</v>
      </c>
      <c r="D530" t="s">
        <v>48</v>
      </c>
      <c r="E530" s="6">
        <v>1734</v>
      </c>
      <c r="F530" s="7">
        <v>250</v>
      </c>
      <c r="G530" s="7">
        <v>12</v>
      </c>
      <c r="H530" s="7">
        <v>20808</v>
      </c>
      <c r="I530" s="7">
        <v>2288.88</v>
      </c>
      <c r="J530" s="7">
        <v>5202</v>
      </c>
      <c r="K530" s="7">
        <v>13317.12</v>
      </c>
      <c r="L530" s="4">
        <v>43466</v>
      </c>
      <c r="M530">
        <v>1</v>
      </c>
      <c r="N530" t="s">
        <v>19</v>
      </c>
      <c r="O530">
        <v>2019</v>
      </c>
    </row>
    <row r="531" spans="1:15">
      <c r="A531" t="s">
        <v>31</v>
      </c>
      <c r="B531" t="s">
        <v>24</v>
      </c>
      <c r="C531" t="s">
        <v>42</v>
      </c>
      <c r="D531" t="s">
        <v>48</v>
      </c>
      <c r="E531" s="6">
        <v>554</v>
      </c>
      <c r="F531" s="7">
        <v>250</v>
      </c>
      <c r="G531" s="7">
        <v>125</v>
      </c>
      <c r="H531" s="7">
        <v>69250</v>
      </c>
      <c r="I531" s="7">
        <v>7617.5</v>
      </c>
      <c r="J531" s="7">
        <v>66480</v>
      </c>
      <c r="K531" s="7">
        <v>-4847.5</v>
      </c>
      <c r="L531" s="4">
        <v>43466</v>
      </c>
      <c r="M531">
        <v>1</v>
      </c>
      <c r="N531" t="s">
        <v>19</v>
      </c>
      <c r="O531">
        <v>2019</v>
      </c>
    </row>
    <row r="532" spans="1:15">
      <c r="A532" t="s">
        <v>15</v>
      </c>
      <c r="B532" t="s">
        <v>16</v>
      </c>
      <c r="C532" t="s">
        <v>42</v>
      </c>
      <c r="D532" t="s">
        <v>48</v>
      </c>
      <c r="E532" s="6">
        <v>2935</v>
      </c>
      <c r="F532" s="7">
        <v>250</v>
      </c>
      <c r="G532" s="7">
        <v>20</v>
      </c>
      <c r="H532" s="7">
        <v>58700</v>
      </c>
      <c r="I532" s="7">
        <v>6457</v>
      </c>
      <c r="J532" s="7">
        <v>29350</v>
      </c>
      <c r="K532" s="7">
        <v>22893</v>
      </c>
      <c r="L532" s="4">
        <v>43405</v>
      </c>
      <c r="M532">
        <v>11</v>
      </c>
      <c r="N532" t="s">
        <v>40</v>
      </c>
      <c r="O532">
        <v>2018</v>
      </c>
    </row>
    <row r="533" spans="1:15">
      <c r="A533" t="s">
        <v>31</v>
      </c>
      <c r="B533" t="s">
        <v>20</v>
      </c>
      <c r="C533" t="s">
        <v>44</v>
      </c>
      <c r="D533" t="s">
        <v>48</v>
      </c>
      <c r="E533" s="6">
        <v>3165</v>
      </c>
      <c r="F533" s="7">
        <v>260</v>
      </c>
      <c r="G533" s="7">
        <v>125</v>
      </c>
      <c r="H533" s="7">
        <v>395625</v>
      </c>
      <c r="I533" s="7">
        <v>43518.75</v>
      </c>
      <c r="J533" s="7">
        <v>379800</v>
      </c>
      <c r="K533" s="7">
        <v>-27693.75</v>
      </c>
      <c r="L533" s="4">
        <v>43466</v>
      </c>
      <c r="M533">
        <v>1</v>
      </c>
      <c r="N533" t="s">
        <v>19</v>
      </c>
      <c r="O533">
        <v>2019</v>
      </c>
    </row>
    <row r="534" spans="1:15">
      <c r="A534" t="s">
        <v>15</v>
      </c>
      <c r="B534" t="s">
        <v>24</v>
      </c>
      <c r="C534" t="s">
        <v>44</v>
      </c>
      <c r="D534" t="s">
        <v>48</v>
      </c>
      <c r="E534" s="6">
        <v>2629</v>
      </c>
      <c r="F534" s="7">
        <v>260</v>
      </c>
      <c r="G534" s="7">
        <v>20</v>
      </c>
      <c r="H534" s="7">
        <v>52580</v>
      </c>
      <c r="I534" s="7">
        <v>5783.8</v>
      </c>
      <c r="J534" s="7">
        <v>26290</v>
      </c>
      <c r="K534" s="7">
        <v>20506.2</v>
      </c>
      <c r="L534" s="4">
        <v>43466</v>
      </c>
      <c r="M534">
        <v>1</v>
      </c>
      <c r="N534" t="s">
        <v>19</v>
      </c>
      <c r="O534">
        <v>2019</v>
      </c>
    </row>
    <row r="535" spans="1:15">
      <c r="A535" t="s">
        <v>31</v>
      </c>
      <c r="B535" t="s">
        <v>22</v>
      </c>
      <c r="C535" t="s">
        <v>44</v>
      </c>
      <c r="D535" t="s">
        <v>48</v>
      </c>
      <c r="E535" s="6">
        <v>1433</v>
      </c>
      <c r="F535" s="7">
        <v>260</v>
      </c>
      <c r="G535" s="7">
        <v>125</v>
      </c>
      <c r="H535" s="7">
        <v>179125</v>
      </c>
      <c r="I535" s="7">
        <v>19703.75</v>
      </c>
      <c r="J535" s="7">
        <v>171960</v>
      </c>
      <c r="K535" s="7">
        <v>-12538.75</v>
      </c>
      <c r="L535" s="4">
        <v>43586</v>
      </c>
      <c r="M535">
        <v>5</v>
      </c>
      <c r="N535" t="s">
        <v>46</v>
      </c>
      <c r="O535">
        <v>2019</v>
      </c>
    </row>
    <row r="536" spans="1:15">
      <c r="A536" t="s">
        <v>31</v>
      </c>
      <c r="B536" t="s">
        <v>24</v>
      </c>
      <c r="C536" t="s">
        <v>44</v>
      </c>
      <c r="D536" t="s">
        <v>48</v>
      </c>
      <c r="E536" s="6">
        <v>947</v>
      </c>
      <c r="F536" s="7">
        <v>260</v>
      </c>
      <c r="G536" s="7">
        <v>125</v>
      </c>
      <c r="H536" s="7">
        <v>118375</v>
      </c>
      <c r="I536" s="7">
        <v>13021.25</v>
      </c>
      <c r="J536" s="7">
        <v>113640</v>
      </c>
      <c r="K536" s="7">
        <v>-8286.25</v>
      </c>
      <c r="L536" s="4">
        <v>43344</v>
      </c>
      <c r="M536">
        <v>9</v>
      </c>
      <c r="N536" t="s">
        <v>35</v>
      </c>
      <c r="O536">
        <v>2018</v>
      </c>
    </row>
    <row r="537" spans="1:15">
      <c r="A537" t="s">
        <v>15</v>
      </c>
      <c r="B537" t="s">
        <v>24</v>
      </c>
      <c r="C537" t="s">
        <v>44</v>
      </c>
      <c r="D537" t="s">
        <v>48</v>
      </c>
      <c r="E537" s="6">
        <v>344</v>
      </c>
      <c r="F537" s="7">
        <v>260</v>
      </c>
      <c r="G537" s="7">
        <v>350</v>
      </c>
      <c r="H537" s="7">
        <v>120400</v>
      </c>
      <c r="I537" s="7">
        <v>13244</v>
      </c>
      <c r="J537" s="7">
        <v>89440</v>
      </c>
      <c r="K537" s="7">
        <v>17716</v>
      </c>
      <c r="L537" s="4">
        <v>43374</v>
      </c>
      <c r="M537">
        <v>10</v>
      </c>
      <c r="N537" t="s">
        <v>36</v>
      </c>
      <c r="O537">
        <v>2018</v>
      </c>
    </row>
    <row r="538" spans="1:15">
      <c r="A538" t="s">
        <v>21</v>
      </c>
      <c r="B538" t="s">
        <v>24</v>
      </c>
      <c r="C538" t="s">
        <v>44</v>
      </c>
      <c r="D538" t="s">
        <v>48</v>
      </c>
      <c r="E538" s="6">
        <v>2157</v>
      </c>
      <c r="F538" s="7">
        <v>260</v>
      </c>
      <c r="G538" s="7">
        <v>15</v>
      </c>
      <c r="H538" s="7">
        <v>32355</v>
      </c>
      <c r="I538" s="7">
        <v>3559.05</v>
      </c>
      <c r="J538" s="7">
        <v>21570</v>
      </c>
      <c r="K538" s="7">
        <v>7225.95</v>
      </c>
      <c r="L538" s="4">
        <v>43800</v>
      </c>
      <c r="M538">
        <v>12</v>
      </c>
      <c r="N538" t="s">
        <v>26</v>
      </c>
      <c r="O538">
        <v>2019</v>
      </c>
    </row>
    <row r="539" spans="1:15">
      <c r="A539" t="s">
        <v>15</v>
      </c>
      <c r="B539" t="s">
        <v>37</v>
      </c>
      <c r="C539" t="s">
        <v>38</v>
      </c>
      <c r="D539" t="s">
        <v>48</v>
      </c>
      <c r="E539" s="6">
        <v>380</v>
      </c>
      <c r="F539" s="7">
        <v>10</v>
      </c>
      <c r="G539" s="7">
        <v>7</v>
      </c>
      <c r="H539" s="7">
        <v>2660</v>
      </c>
      <c r="I539" s="7">
        <v>292.60000000000002</v>
      </c>
      <c r="J539" s="7">
        <v>1900</v>
      </c>
      <c r="K539" s="7">
        <v>467.4</v>
      </c>
      <c r="L539" s="4">
        <v>43344</v>
      </c>
      <c r="M539">
        <v>9</v>
      </c>
      <c r="N539" t="s">
        <v>35</v>
      </c>
      <c r="O539">
        <v>2018</v>
      </c>
    </row>
    <row r="540" spans="1:15">
      <c r="A540" t="s">
        <v>15</v>
      </c>
      <c r="B540" t="s">
        <v>24</v>
      </c>
      <c r="C540" t="s">
        <v>17</v>
      </c>
      <c r="D540" t="s">
        <v>48</v>
      </c>
      <c r="E540" s="6">
        <v>886</v>
      </c>
      <c r="F540" s="7">
        <v>3</v>
      </c>
      <c r="G540" s="7">
        <v>350</v>
      </c>
      <c r="H540" s="7">
        <v>310100</v>
      </c>
      <c r="I540" s="7">
        <v>37212</v>
      </c>
      <c r="J540" s="7">
        <v>230360</v>
      </c>
      <c r="K540" s="7">
        <v>42528</v>
      </c>
      <c r="L540" s="4">
        <v>43617</v>
      </c>
      <c r="M540">
        <v>6</v>
      </c>
      <c r="N540" t="s">
        <v>23</v>
      </c>
      <c r="O540">
        <v>2019</v>
      </c>
    </row>
    <row r="541" spans="1:15">
      <c r="A541" t="s">
        <v>31</v>
      </c>
      <c r="B541" t="s">
        <v>16</v>
      </c>
      <c r="C541" t="s">
        <v>17</v>
      </c>
      <c r="D541" t="s">
        <v>48</v>
      </c>
      <c r="E541" s="6">
        <v>2416</v>
      </c>
      <c r="F541" s="7">
        <v>3</v>
      </c>
      <c r="G541" s="7">
        <v>125</v>
      </c>
      <c r="H541" s="7">
        <v>302000</v>
      </c>
      <c r="I541" s="7">
        <v>36240</v>
      </c>
      <c r="J541" s="7">
        <v>289920</v>
      </c>
      <c r="K541" s="7">
        <v>-24160</v>
      </c>
      <c r="L541" s="4">
        <v>43344</v>
      </c>
      <c r="M541">
        <v>9</v>
      </c>
      <c r="N541" t="s">
        <v>35</v>
      </c>
      <c r="O541">
        <v>2018</v>
      </c>
    </row>
    <row r="542" spans="1:15">
      <c r="A542" t="s">
        <v>31</v>
      </c>
      <c r="B542" t="s">
        <v>24</v>
      </c>
      <c r="C542" t="s">
        <v>17</v>
      </c>
      <c r="D542" t="s">
        <v>48</v>
      </c>
      <c r="E542" s="6">
        <v>2156</v>
      </c>
      <c r="F542" s="7">
        <v>3</v>
      </c>
      <c r="G542" s="7">
        <v>125</v>
      </c>
      <c r="H542" s="7">
        <v>269500</v>
      </c>
      <c r="I542" s="7">
        <v>32340</v>
      </c>
      <c r="J542" s="7">
        <v>258720</v>
      </c>
      <c r="K542" s="7">
        <v>-21560</v>
      </c>
      <c r="L542" s="4">
        <v>43739</v>
      </c>
      <c r="M542">
        <v>10</v>
      </c>
      <c r="N542" t="s">
        <v>36</v>
      </c>
      <c r="O542">
        <v>2019</v>
      </c>
    </row>
    <row r="543" spans="1:15">
      <c r="A543" t="s">
        <v>21</v>
      </c>
      <c r="B543" t="s">
        <v>16</v>
      </c>
      <c r="C543" t="s">
        <v>17</v>
      </c>
      <c r="D543" t="s">
        <v>48</v>
      </c>
      <c r="E543" s="6">
        <v>2689</v>
      </c>
      <c r="F543" s="7">
        <v>3</v>
      </c>
      <c r="G543" s="7">
        <v>15</v>
      </c>
      <c r="H543" s="7">
        <v>40335</v>
      </c>
      <c r="I543" s="7">
        <v>4840.2</v>
      </c>
      <c r="J543" s="7">
        <v>26890</v>
      </c>
      <c r="K543" s="7">
        <v>8604.7999999999993</v>
      </c>
      <c r="L543" s="4">
        <v>43770</v>
      </c>
      <c r="M543">
        <v>11</v>
      </c>
      <c r="N543" t="s">
        <v>40</v>
      </c>
      <c r="O543">
        <v>2019</v>
      </c>
    </row>
    <row r="544" spans="1:15">
      <c r="A544" t="s">
        <v>21</v>
      </c>
      <c r="B544" t="s">
        <v>37</v>
      </c>
      <c r="C544" t="s">
        <v>27</v>
      </c>
      <c r="D544" t="s">
        <v>48</v>
      </c>
      <c r="E544" s="6">
        <v>677</v>
      </c>
      <c r="F544" s="7">
        <v>5</v>
      </c>
      <c r="G544" s="7">
        <v>15</v>
      </c>
      <c r="H544" s="7">
        <v>10155</v>
      </c>
      <c r="I544" s="7">
        <v>1218.5999999999999</v>
      </c>
      <c r="J544" s="7">
        <v>6770</v>
      </c>
      <c r="K544" s="7">
        <v>2166.4</v>
      </c>
      <c r="L544" s="4">
        <v>43525</v>
      </c>
      <c r="M544">
        <v>3</v>
      </c>
      <c r="N544" t="s">
        <v>28</v>
      </c>
      <c r="O544">
        <v>2019</v>
      </c>
    </row>
    <row r="545" spans="1:15">
      <c r="A545" t="s">
        <v>33</v>
      </c>
      <c r="B545" t="s">
        <v>22</v>
      </c>
      <c r="C545" t="s">
        <v>27</v>
      </c>
      <c r="D545" t="s">
        <v>48</v>
      </c>
      <c r="E545" s="6">
        <v>1773</v>
      </c>
      <c r="F545" s="7">
        <v>5</v>
      </c>
      <c r="G545" s="7">
        <v>300</v>
      </c>
      <c r="H545" s="7">
        <v>531900</v>
      </c>
      <c r="I545" s="7">
        <v>63828</v>
      </c>
      <c r="J545" s="7">
        <v>443250</v>
      </c>
      <c r="K545" s="7">
        <v>24822</v>
      </c>
      <c r="L545" s="4">
        <v>43556</v>
      </c>
      <c r="M545">
        <v>4</v>
      </c>
      <c r="N545" t="s">
        <v>43</v>
      </c>
      <c r="O545">
        <v>2019</v>
      </c>
    </row>
    <row r="546" spans="1:15">
      <c r="A546" t="s">
        <v>15</v>
      </c>
      <c r="B546" t="s">
        <v>24</v>
      </c>
      <c r="C546" t="s">
        <v>27</v>
      </c>
      <c r="D546" t="s">
        <v>48</v>
      </c>
      <c r="E546" s="6">
        <v>2420</v>
      </c>
      <c r="F546" s="7">
        <v>5</v>
      </c>
      <c r="G546" s="7">
        <v>7</v>
      </c>
      <c r="H546" s="7">
        <v>16940</v>
      </c>
      <c r="I546" s="7">
        <v>2032.8</v>
      </c>
      <c r="J546" s="7">
        <v>12100</v>
      </c>
      <c r="K546" s="7">
        <v>2807.2</v>
      </c>
      <c r="L546" s="4">
        <v>43709</v>
      </c>
      <c r="M546">
        <v>9</v>
      </c>
      <c r="N546" t="s">
        <v>35</v>
      </c>
      <c r="O546">
        <v>2019</v>
      </c>
    </row>
    <row r="547" spans="1:15">
      <c r="A547" t="s">
        <v>15</v>
      </c>
      <c r="B547" t="s">
        <v>16</v>
      </c>
      <c r="C547" t="s">
        <v>27</v>
      </c>
      <c r="D547" t="s">
        <v>48</v>
      </c>
      <c r="E547" s="6">
        <v>2734</v>
      </c>
      <c r="F547" s="7">
        <v>5</v>
      </c>
      <c r="G547" s="7">
        <v>7</v>
      </c>
      <c r="H547" s="7">
        <v>19138</v>
      </c>
      <c r="I547" s="7">
        <v>2296.56</v>
      </c>
      <c r="J547" s="7">
        <v>13670</v>
      </c>
      <c r="K547" s="7">
        <v>3171.44</v>
      </c>
      <c r="L547" s="4">
        <v>43739</v>
      </c>
      <c r="M547">
        <v>10</v>
      </c>
      <c r="N547" t="s">
        <v>36</v>
      </c>
      <c r="O547">
        <v>2019</v>
      </c>
    </row>
    <row r="548" spans="1:15">
      <c r="A548" t="s">
        <v>15</v>
      </c>
      <c r="B548" t="s">
        <v>24</v>
      </c>
      <c r="C548" t="s">
        <v>27</v>
      </c>
      <c r="D548" t="s">
        <v>48</v>
      </c>
      <c r="E548" s="6">
        <v>1715</v>
      </c>
      <c r="F548" s="7">
        <v>5</v>
      </c>
      <c r="G548" s="7">
        <v>20</v>
      </c>
      <c r="H548" s="7">
        <v>34300</v>
      </c>
      <c r="I548" s="7">
        <v>4116</v>
      </c>
      <c r="J548" s="7">
        <v>17150</v>
      </c>
      <c r="K548" s="7">
        <v>13034</v>
      </c>
      <c r="L548" s="4">
        <v>43374</v>
      </c>
      <c r="M548">
        <v>10</v>
      </c>
      <c r="N548" t="s">
        <v>36</v>
      </c>
      <c r="O548">
        <v>2018</v>
      </c>
    </row>
    <row r="549" spans="1:15">
      <c r="A549" t="s">
        <v>33</v>
      </c>
      <c r="B549" t="s">
        <v>22</v>
      </c>
      <c r="C549" t="s">
        <v>27</v>
      </c>
      <c r="D549" t="s">
        <v>48</v>
      </c>
      <c r="E549" s="6">
        <v>1186</v>
      </c>
      <c r="F549" s="7">
        <v>5</v>
      </c>
      <c r="G549" s="7">
        <v>300</v>
      </c>
      <c r="H549" s="7">
        <v>355800</v>
      </c>
      <c r="I549" s="7">
        <v>42696</v>
      </c>
      <c r="J549" s="7">
        <v>296500</v>
      </c>
      <c r="K549" s="7">
        <v>16604</v>
      </c>
      <c r="L549" s="4">
        <v>43435</v>
      </c>
      <c r="M549">
        <v>12</v>
      </c>
      <c r="N549" t="s">
        <v>26</v>
      </c>
      <c r="O549">
        <v>2018</v>
      </c>
    </row>
    <row r="550" spans="1:15">
      <c r="A550" t="s">
        <v>33</v>
      </c>
      <c r="B550" t="s">
        <v>37</v>
      </c>
      <c r="C550" t="s">
        <v>38</v>
      </c>
      <c r="D550" t="s">
        <v>48</v>
      </c>
      <c r="E550" s="6">
        <v>3495</v>
      </c>
      <c r="F550" s="7">
        <v>10</v>
      </c>
      <c r="G550" s="7">
        <v>300</v>
      </c>
      <c r="H550" s="7">
        <v>1048500</v>
      </c>
      <c r="I550" s="7">
        <v>125820</v>
      </c>
      <c r="J550" s="7">
        <v>873750</v>
      </c>
      <c r="K550" s="7">
        <v>48930</v>
      </c>
      <c r="L550" s="4">
        <v>43466</v>
      </c>
      <c r="M550">
        <v>1</v>
      </c>
      <c r="N550" t="s">
        <v>19</v>
      </c>
      <c r="O550">
        <v>2019</v>
      </c>
    </row>
    <row r="551" spans="1:15">
      <c r="A551" t="s">
        <v>15</v>
      </c>
      <c r="B551" t="s">
        <v>24</v>
      </c>
      <c r="C551" t="s">
        <v>38</v>
      </c>
      <c r="D551" t="s">
        <v>48</v>
      </c>
      <c r="E551" s="6">
        <v>886</v>
      </c>
      <c r="F551" s="7">
        <v>10</v>
      </c>
      <c r="G551" s="7">
        <v>350</v>
      </c>
      <c r="H551" s="7">
        <v>310100</v>
      </c>
      <c r="I551" s="7">
        <v>37212</v>
      </c>
      <c r="J551" s="7">
        <v>230360</v>
      </c>
      <c r="K551" s="7">
        <v>42528</v>
      </c>
      <c r="L551" s="4">
        <v>43617</v>
      </c>
      <c r="M551">
        <v>6</v>
      </c>
      <c r="N551" t="s">
        <v>23</v>
      </c>
      <c r="O551">
        <v>2019</v>
      </c>
    </row>
    <row r="552" spans="1:15">
      <c r="A552" t="s">
        <v>31</v>
      </c>
      <c r="B552" t="s">
        <v>24</v>
      </c>
      <c r="C552" t="s">
        <v>38</v>
      </c>
      <c r="D552" t="s">
        <v>48</v>
      </c>
      <c r="E552" s="6">
        <v>2156</v>
      </c>
      <c r="F552" s="7">
        <v>10</v>
      </c>
      <c r="G552" s="7">
        <v>125</v>
      </c>
      <c r="H552" s="7">
        <v>269500</v>
      </c>
      <c r="I552" s="7">
        <v>32340</v>
      </c>
      <c r="J552" s="7">
        <v>258720</v>
      </c>
      <c r="K552" s="7">
        <v>-21560</v>
      </c>
      <c r="L552" s="4">
        <v>43739</v>
      </c>
      <c r="M552">
        <v>10</v>
      </c>
      <c r="N552" t="s">
        <v>36</v>
      </c>
      <c r="O552">
        <v>2019</v>
      </c>
    </row>
    <row r="553" spans="1:15">
      <c r="A553" t="s">
        <v>15</v>
      </c>
      <c r="B553" t="s">
        <v>24</v>
      </c>
      <c r="C553" t="s">
        <v>38</v>
      </c>
      <c r="D553" t="s">
        <v>48</v>
      </c>
      <c r="E553" s="6">
        <v>905</v>
      </c>
      <c r="F553" s="7">
        <v>10</v>
      </c>
      <c r="G553" s="7">
        <v>20</v>
      </c>
      <c r="H553" s="7">
        <v>18100</v>
      </c>
      <c r="I553" s="7">
        <v>2172</v>
      </c>
      <c r="J553" s="7">
        <v>9050</v>
      </c>
      <c r="K553" s="7">
        <v>6878</v>
      </c>
      <c r="L553" s="4">
        <v>43739</v>
      </c>
      <c r="M553">
        <v>10</v>
      </c>
      <c r="N553" t="s">
        <v>36</v>
      </c>
      <c r="O553">
        <v>2019</v>
      </c>
    </row>
    <row r="554" spans="1:15">
      <c r="A554" t="s">
        <v>15</v>
      </c>
      <c r="B554" t="s">
        <v>24</v>
      </c>
      <c r="C554" t="s">
        <v>38</v>
      </c>
      <c r="D554" t="s">
        <v>48</v>
      </c>
      <c r="E554" s="6">
        <v>1715</v>
      </c>
      <c r="F554" s="7">
        <v>10</v>
      </c>
      <c r="G554" s="7">
        <v>20</v>
      </c>
      <c r="H554" s="7">
        <v>34300</v>
      </c>
      <c r="I554" s="7">
        <v>4116</v>
      </c>
      <c r="J554" s="7">
        <v>17150</v>
      </c>
      <c r="K554" s="7">
        <v>13034</v>
      </c>
      <c r="L554" s="4">
        <v>43374</v>
      </c>
      <c r="M554">
        <v>10</v>
      </c>
      <c r="N554" t="s">
        <v>36</v>
      </c>
      <c r="O554">
        <v>2018</v>
      </c>
    </row>
    <row r="555" spans="1:15">
      <c r="A555" t="s">
        <v>15</v>
      </c>
      <c r="B555" t="s">
        <v>22</v>
      </c>
      <c r="C555" t="s">
        <v>38</v>
      </c>
      <c r="D555" t="s">
        <v>48</v>
      </c>
      <c r="E555" s="6">
        <v>1594</v>
      </c>
      <c r="F555" s="7">
        <v>10</v>
      </c>
      <c r="G555" s="7">
        <v>350</v>
      </c>
      <c r="H555" s="7">
        <v>557900</v>
      </c>
      <c r="I555" s="7">
        <v>66948</v>
      </c>
      <c r="J555" s="7">
        <v>414440</v>
      </c>
      <c r="K555" s="7">
        <v>76512</v>
      </c>
      <c r="L555" s="4">
        <v>43770</v>
      </c>
      <c r="M555">
        <v>11</v>
      </c>
      <c r="N555" t="s">
        <v>40</v>
      </c>
      <c r="O555">
        <v>2019</v>
      </c>
    </row>
    <row r="556" spans="1:15">
      <c r="A556" t="s">
        <v>33</v>
      </c>
      <c r="B556" t="s">
        <v>20</v>
      </c>
      <c r="C556" t="s">
        <v>38</v>
      </c>
      <c r="D556" t="s">
        <v>48</v>
      </c>
      <c r="E556" s="6">
        <v>1359</v>
      </c>
      <c r="F556" s="7">
        <v>10</v>
      </c>
      <c r="G556" s="7">
        <v>300</v>
      </c>
      <c r="H556" s="7">
        <v>407700</v>
      </c>
      <c r="I556" s="7">
        <v>48924</v>
      </c>
      <c r="J556" s="7">
        <v>339750</v>
      </c>
      <c r="K556" s="7">
        <v>19026</v>
      </c>
      <c r="L556" s="4">
        <v>43770</v>
      </c>
      <c r="M556">
        <v>11</v>
      </c>
      <c r="N556" t="s">
        <v>40</v>
      </c>
      <c r="O556">
        <v>2019</v>
      </c>
    </row>
    <row r="557" spans="1:15">
      <c r="A557" t="s">
        <v>33</v>
      </c>
      <c r="B557" t="s">
        <v>24</v>
      </c>
      <c r="C557" t="s">
        <v>38</v>
      </c>
      <c r="D557" t="s">
        <v>48</v>
      </c>
      <c r="E557" s="6">
        <v>2150</v>
      </c>
      <c r="F557" s="7">
        <v>10</v>
      </c>
      <c r="G557" s="7">
        <v>300</v>
      </c>
      <c r="H557" s="7">
        <v>645000</v>
      </c>
      <c r="I557" s="7">
        <v>77400</v>
      </c>
      <c r="J557" s="7">
        <v>537500</v>
      </c>
      <c r="K557" s="7">
        <v>30100</v>
      </c>
      <c r="L557" s="4">
        <v>43770</v>
      </c>
      <c r="M557">
        <v>11</v>
      </c>
      <c r="N557" t="s">
        <v>40</v>
      </c>
      <c r="O557">
        <v>2019</v>
      </c>
    </row>
    <row r="558" spans="1:15">
      <c r="A558" t="s">
        <v>15</v>
      </c>
      <c r="B558" t="s">
        <v>24</v>
      </c>
      <c r="C558" t="s">
        <v>38</v>
      </c>
      <c r="D558" t="s">
        <v>48</v>
      </c>
      <c r="E558" s="6">
        <v>1197</v>
      </c>
      <c r="F558" s="7">
        <v>10</v>
      </c>
      <c r="G558" s="7">
        <v>350</v>
      </c>
      <c r="H558" s="7">
        <v>418950</v>
      </c>
      <c r="I558" s="7">
        <v>50274</v>
      </c>
      <c r="J558" s="7">
        <v>311220</v>
      </c>
      <c r="K558" s="7">
        <v>57456</v>
      </c>
      <c r="L558" s="4">
        <v>43770</v>
      </c>
      <c r="M558">
        <v>11</v>
      </c>
      <c r="N558" t="s">
        <v>40</v>
      </c>
      <c r="O558">
        <v>2019</v>
      </c>
    </row>
    <row r="559" spans="1:15">
      <c r="A559" t="s">
        <v>21</v>
      </c>
      <c r="B559" t="s">
        <v>24</v>
      </c>
      <c r="C559" t="s">
        <v>38</v>
      </c>
      <c r="D559" t="s">
        <v>48</v>
      </c>
      <c r="E559" s="6">
        <v>380</v>
      </c>
      <c r="F559" s="7">
        <v>10</v>
      </c>
      <c r="G559" s="7">
        <v>15</v>
      </c>
      <c r="H559" s="7">
        <v>5700</v>
      </c>
      <c r="I559" s="7">
        <v>684</v>
      </c>
      <c r="J559" s="7">
        <v>3800</v>
      </c>
      <c r="K559" s="7">
        <v>1216</v>
      </c>
      <c r="L559" s="4">
        <v>43435</v>
      </c>
      <c r="M559">
        <v>12</v>
      </c>
      <c r="N559" t="s">
        <v>26</v>
      </c>
      <c r="O559">
        <v>2018</v>
      </c>
    </row>
    <row r="560" spans="1:15">
      <c r="A560" t="s">
        <v>15</v>
      </c>
      <c r="B560" t="s">
        <v>24</v>
      </c>
      <c r="C560" t="s">
        <v>38</v>
      </c>
      <c r="D560" t="s">
        <v>48</v>
      </c>
      <c r="E560" s="6">
        <v>1233</v>
      </c>
      <c r="F560" s="7">
        <v>10</v>
      </c>
      <c r="G560" s="7">
        <v>20</v>
      </c>
      <c r="H560" s="7">
        <v>24660</v>
      </c>
      <c r="I560" s="7">
        <v>2959.2</v>
      </c>
      <c r="J560" s="7">
        <v>12330</v>
      </c>
      <c r="K560" s="7">
        <v>9370.7999999999993</v>
      </c>
      <c r="L560" s="4">
        <v>43800</v>
      </c>
      <c r="M560">
        <v>12</v>
      </c>
      <c r="N560" t="s">
        <v>26</v>
      </c>
      <c r="O560">
        <v>2019</v>
      </c>
    </row>
    <row r="561" spans="1:15">
      <c r="A561" t="s">
        <v>15</v>
      </c>
      <c r="B561" t="s">
        <v>24</v>
      </c>
      <c r="C561" t="s">
        <v>41</v>
      </c>
      <c r="D561" t="s">
        <v>48</v>
      </c>
      <c r="E561" s="6">
        <v>1395</v>
      </c>
      <c r="F561" s="7">
        <v>120</v>
      </c>
      <c r="G561" s="7">
        <v>350</v>
      </c>
      <c r="H561" s="7">
        <v>488250</v>
      </c>
      <c r="I561" s="7">
        <v>58590</v>
      </c>
      <c r="J561" s="7">
        <v>362700</v>
      </c>
      <c r="K561" s="7">
        <v>66960</v>
      </c>
      <c r="L561" s="4">
        <v>43647</v>
      </c>
      <c r="M561">
        <v>7</v>
      </c>
      <c r="N561" t="s">
        <v>32</v>
      </c>
      <c r="O561">
        <v>2019</v>
      </c>
    </row>
    <row r="562" spans="1:15">
      <c r="A562" t="s">
        <v>15</v>
      </c>
      <c r="B562" t="s">
        <v>37</v>
      </c>
      <c r="C562" t="s">
        <v>41</v>
      </c>
      <c r="D562" t="s">
        <v>48</v>
      </c>
      <c r="E562" s="6">
        <v>986</v>
      </c>
      <c r="F562" s="7">
        <v>120</v>
      </c>
      <c r="G562" s="7">
        <v>350</v>
      </c>
      <c r="H562" s="7">
        <v>345100</v>
      </c>
      <c r="I562" s="7">
        <v>41412</v>
      </c>
      <c r="J562" s="7">
        <v>256360</v>
      </c>
      <c r="K562" s="7">
        <v>47328</v>
      </c>
      <c r="L562" s="4">
        <v>43739</v>
      </c>
      <c r="M562">
        <v>10</v>
      </c>
      <c r="N562" t="s">
        <v>36</v>
      </c>
      <c r="O562">
        <v>2019</v>
      </c>
    </row>
    <row r="563" spans="1:15">
      <c r="A563" t="s">
        <v>15</v>
      </c>
      <c r="B563" t="s">
        <v>24</v>
      </c>
      <c r="C563" t="s">
        <v>41</v>
      </c>
      <c r="D563" t="s">
        <v>48</v>
      </c>
      <c r="E563" s="6">
        <v>905</v>
      </c>
      <c r="F563" s="7">
        <v>120</v>
      </c>
      <c r="G563" s="7">
        <v>20</v>
      </c>
      <c r="H563" s="7">
        <v>18100</v>
      </c>
      <c r="I563" s="7">
        <v>2172</v>
      </c>
      <c r="J563" s="7">
        <v>9050</v>
      </c>
      <c r="K563" s="7">
        <v>6878</v>
      </c>
      <c r="L563" s="4">
        <v>43739</v>
      </c>
      <c r="M563">
        <v>10</v>
      </c>
      <c r="N563" t="s">
        <v>36</v>
      </c>
      <c r="O563">
        <v>2019</v>
      </c>
    </row>
    <row r="564" spans="1:15">
      <c r="A564" t="s">
        <v>29</v>
      </c>
      <c r="B564" t="s">
        <v>16</v>
      </c>
      <c r="C564" t="s">
        <v>42</v>
      </c>
      <c r="D564" t="s">
        <v>48</v>
      </c>
      <c r="E564" s="6">
        <v>2109</v>
      </c>
      <c r="F564" s="7">
        <v>250</v>
      </c>
      <c r="G564" s="7">
        <v>12</v>
      </c>
      <c r="H564" s="7">
        <v>25308</v>
      </c>
      <c r="I564" s="7">
        <v>3036.96</v>
      </c>
      <c r="J564" s="7">
        <v>6327</v>
      </c>
      <c r="K564" s="7">
        <v>15944.04</v>
      </c>
      <c r="L564" s="4">
        <v>43586</v>
      </c>
      <c r="M564">
        <v>5</v>
      </c>
      <c r="N564" t="s">
        <v>46</v>
      </c>
      <c r="O564">
        <v>2019</v>
      </c>
    </row>
    <row r="565" spans="1:15">
      <c r="A565" t="s">
        <v>21</v>
      </c>
      <c r="B565" t="s">
        <v>22</v>
      </c>
      <c r="C565" t="s">
        <v>42</v>
      </c>
      <c r="D565" t="s">
        <v>48</v>
      </c>
      <c r="E565" s="6">
        <v>3874</v>
      </c>
      <c r="F565" s="7">
        <v>250</v>
      </c>
      <c r="G565" s="7">
        <v>15</v>
      </c>
      <c r="H565" s="7">
        <v>58110</v>
      </c>
      <c r="I565" s="7">
        <v>6974.1</v>
      </c>
      <c r="J565" s="7">
        <v>38745</v>
      </c>
      <c r="K565" s="7">
        <v>12390.9</v>
      </c>
      <c r="L565" s="4">
        <v>43647</v>
      </c>
      <c r="M565">
        <v>7</v>
      </c>
      <c r="N565" t="s">
        <v>32</v>
      </c>
      <c r="O565">
        <v>2019</v>
      </c>
    </row>
    <row r="566" spans="1:15">
      <c r="A566" t="s">
        <v>15</v>
      </c>
      <c r="B566" t="s">
        <v>16</v>
      </c>
      <c r="C566" t="s">
        <v>42</v>
      </c>
      <c r="D566" t="s">
        <v>48</v>
      </c>
      <c r="E566" s="6">
        <v>623</v>
      </c>
      <c r="F566" s="7">
        <v>250</v>
      </c>
      <c r="G566" s="7">
        <v>350</v>
      </c>
      <c r="H566" s="7">
        <v>218050</v>
      </c>
      <c r="I566" s="7">
        <v>26166</v>
      </c>
      <c r="J566" s="7">
        <v>161980</v>
      </c>
      <c r="K566" s="7">
        <v>29904</v>
      </c>
      <c r="L566" s="4">
        <v>43344</v>
      </c>
      <c r="M566">
        <v>1</v>
      </c>
      <c r="N566" t="s">
        <v>19</v>
      </c>
      <c r="O566">
        <v>2018</v>
      </c>
    </row>
    <row r="567" spans="1:15">
      <c r="A567" t="s">
        <v>15</v>
      </c>
      <c r="B567" t="s">
        <v>37</v>
      </c>
      <c r="C567" t="s">
        <v>42</v>
      </c>
      <c r="D567" t="s">
        <v>48</v>
      </c>
      <c r="E567" s="6">
        <v>986</v>
      </c>
      <c r="F567" s="7">
        <v>250</v>
      </c>
      <c r="G567" s="7">
        <v>350</v>
      </c>
      <c r="H567" s="7">
        <v>345100</v>
      </c>
      <c r="I567" s="7">
        <v>41412</v>
      </c>
      <c r="J567" s="7">
        <v>256360</v>
      </c>
      <c r="K567" s="7">
        <v>47328</v>
      </c>
      <c r="L567" s="4">
        <v>43739</v>
      </c>
      <c r="M567">
        <v>10</v>
      </c>
      <c r="N567" t="s">
        <v>36</v>
      </c>
      <c r="O567">
        <v>2019</v>
      </c>
    </row>
    <row r="568" spans="1:15">
      <c r="A568" t="s">
        <v>31</v>
      </c>
      <c r="B568" t="s">
        <v>37</v>
      </c>
      <c r="C568" t="s">
        <v>42</v>
      </c>
      <c r="D568" t="s">
        <v>48</v>
      </c>
      <c r="E568" s="6">
        <v>2387</v>
      </c>
      <c r="F568" s="7">
        <v>250</v>
      </c>
      <c r="G568" s="7">
        <v>125</v>
      </c>
      <c r="H568" s="7">
        <v>298375</v>
      </c>
      <c r="I568" s="7">
        <v>35805</v>
      </c>
      <c r="J568" s="7">
        <v>286440</v>
      </c>
      <c r="K568" s="7">
        <v>-23870</v>
      </c>
      <c r="L568" s="4">
        <v>43770</v>
      </c>
      <c r="M568">
        <v>11</v>
      </c>
      <c r="N568" t="s">
        <v>40</v>
      </c>
      <c r="O568">
        <v>2019</v>
      </c>
    </row>
    <row r="569" spans="1:15">
      <c r="A569" t="s">
        <v>15</v>
      </c>
      <c r="B569" t="s">
        <v>24</v>
      </c>
      <c r="C569" t="s">
        <v>42</v>
      </c>
      <c r="D569" t="s">
        <v>48</v>
      </c>
      <c r="E569" s="6">
        <v>1233</v>
      </c>
      <c r="F569" s="7">
        <v>250</v>
      </c>
      <c r="G569" s="7">
        <v>20</v>
      </c>
      <c r="H569" s="7">
        <v>24660</v>
      </c>
      <c r="I569" s="7">
        <v>2959.2</v>
      </c>
      <c r="J569" s="7">
        <v>12330</v>
      </c>
      <c r="K569" s="7">
        <v>9370.7999999999993</v>
      </c>
      <c r="L569" s="4">
        <v>43800</v>
      </c>
      <c r="M569">
        <v>12</v>
      </c>
      <c r="N569" t="s">
        <v>26</v>
      </c>
      <c r="O569">
        <v>2019</v>
      </c>
    </row>
    <row r="570" spans="1:15">
      <c r="A570" t="s">
        <v>15</v>
      </c>
      <c r="B570" t="s">
        <v>37</v>
      </c>
      <c r="C570" t="s">
        <v>44</v>
      </c>
      <c r="D570" t="s">
        <v>48</v>
      </c>
      <c r="E570" s="6">
        <v>270</v>
      </c>
      <c r="F570" s="7">
        <v>260</v>
      </c>
      <c r="G570" s="7">
        <v>350</v>
      </c>
      <c r="H570" s="7">
        <v>94500</v>
      </c>
      <c r="I570" s="7">
        <v>11340</v>
      </c>
      <c r="J570" s="7">
        <v>70200</v>
      </c>
      <c r="K570" s="7">
        <v>12960</v>
      </c>
      <c r="L570" s="4">
        <v>43497</v>
      </c>
      <c r="M570">
        <v>2</v>
      </c>
      <c r="N570" t="s">
        <v>39</v>
      </c>
      <c r="O570">
        <v>2019</v>
      </c>
    </row>
    <row r="571" spans="1:15">
      <c r="A571" t="s">
        <v>15</v>
      </c>
      <c r="B571" t="s">
        <v>22</v>
      </c>
      <c r="C571" t="s">
        <v>44</v>
      </c>
      <c r="D571" t="s">
        <v>48</v>
      </c>
      <c r="E571" s="6">
        <v>3421</v>
      </c>
      <c r="F571" s="7">
        <v>260</v>
      </c>
      <c r="G571" s="7">
        <v>7</v>
      </c>
      <c r="H571" s="7">
        <v>23947</v>
      </c>
      <c r="I571" s="7">
        <v>2874.06</v>
      </c>
      <c r="J571" s="7">
        <v>17107.5</v>
      </c>
      <c r="K571" s="7">
        <v>3965.44</v>
      </c>
      <c r="L571" s="4">
        <v>43647</v>
      </c>
      <c r="M571">
        <v>7</v>
      </c>
      <c r="N571" t="s">
        <v>32</v>
      </c>
      <c r="O571">
        <v>2019</v>
      </c>
    </row>
    <row r="572" spans="1:15">
      <c r="A572" t="s">
        <v>15</v>
      </c>
      <c r="B572" t="s">
        <v>16</v>
      </c>
      <c r="C572" t="s">
        <v>44</v>
      </c>
      <c r="D572" t="s">
        <v>48</v>
      </c>
      <c r="E572" s="6">
        <v>2734</v>
      </c>
      <c r="F572" s="7">
        <v>260</v>
      </c>
      <c r="G572" s="7">
        <v>7</v>
      </c>
      <c r="H572" s="7">
        <v>19138</v>
      </c>
      <c r="I572" s="7">
        <v>2296.56</v>
      </c>
      <c r="J572" s="7">
        <v>13670</v>
      </c>
      <c r="K572" s="7">
        <v>3171.44</v>
      </c>
      <c r="L572" s="4">
        <v>43739</v>
      </c>
      <c r="M572">
        <v>10</v>
      </c>
      <c r="N572" t="s">
        <v>36</v>
      </c>
      <c r="O572">
        <v>2019</v>
      </c>
    </row>
    <row r="573" spans="1:15">
      <c r="A573" t="s">
        <v>21</v>
      </c>
      <c r="B573" t="s">
        <v>37</v>
      </c>
      <c r="C573" t="s">
        <v>44</v>
      </c>
      <c r="D573" t="s">
        <v>48</v>
      </c>
      <c r="E573" s="6">
        <v>2548</v>
      </c>
      <c r="F573" s="7">
        <v>260</v>
      </c>
      <c r="G573" s="7">
        <v>15</v>
      </c>
      <c r="H573" s="7">
        <v>38220</v>
      </c>
      <c r="I573" s="7">
        <v>4586.3999999999996</v>
      </c>
      <c r="J573" s="7">
        <v>25480</v>
      </c>
      <c r="K573" s="7">
        <v>8153.6</v>
      </c>
      <c r="L573" s="4">
        <v>43405</v>
      </c>
      <c r="M573">
        <v>1</v>
      </c>
      <c r="N573" t="s">
        <v>19</v>
      </c>
      <c r="O573">
        <v>2018</v>
      </c>
    </row>
    <row r="574" spans="1:15">
      <c r="A574" t="s">
        <v>15</v>
      </c>
      <c r="B574" t="s">
        <v>22</v>
      </c>
      <c r="C574" t="s">
        <v>17</v>
      </c>
      <c r="D574" t="s">
        <v>48</v>
      </c>
      <c r="E574" s="6">
        <v>2521</v>
      </c>
      <c r="F574" s="7">
        <v>3</v>
      </c>
      <c r="G574" s="7">
        <v>20</v>
      </c>
      <c r="H574" s="7">
        <v>50420</v>
      </c>
      <c r="I574" s="7">
        <v>6051.6</v>
      </c>
      <c r="J574" s="7">
        <v>25215</v>
      </c>
      <c r="K574" s="7">
        <v>19153.400000000001</v>
      </c>
      <c r="L574" s="4">
        <v>43466</v>
      </c>
      <c r="M574">
        <v>1</v>
      </c>
      <c r="N574" t="s">
        <v>19</v>
      </c>
      <c r="O574">
        <v>2019</v>
      </c>
    </row>
    <row r="575" spans="1:15">
      <c r="A575" t="s">
        <v>29</v>
      </c>
      <c r="B575" t="s">
        <v>24</v>
      </c>
      <c r="C575" t="s">
        <v>27</v>
      </c>
      <c r="D575" t="s">
        <v>48</v>
      </c>
      <c r="E575" s="6">
        <v>2661</v>
      </c>
      <c r="F575" s="7">
        <v>5</v>
      </c>
      <c r="G575" s="7">
        <v>12</v>
      </c>
      <c r="H575" s="7">
        <v>31932</v>
      </c>
      <c r="I575" s="7">
        <v>3831.84</v>
      </c>
      <c r="J575" s="7">
        <v>7983</v>
      </c>
      <c r="K575" s="7">
        <v>20117.16</v>
      </c>
      <c r="L575" s="4">
        <v>43586</v>
      </c>
      <c r="M575">
        <v>5</v>
      </c>
      <c r="N575" t="s">
        <v>46</v>
      </c>
      <c r="O575">
        <v>2019</v>
      </c>
    </row>
    <row r="576" spans="1:15">
      <c r="A576" t="s">
        <v>15</v>
      </c>
      <c r="B576" t="s">
        <v>20</v>
      </c>
      <c r="C576" t="s">
        <v>38</v>
      </c>
      <c r="D576" t="s">
        <v>48</v>
      </c>
      <c r="E576" s="6">
        <v>1531</v>
      </c>
      <c r="F576" s="7">
        <v>10</v>
      </c>
      <c r="G576" s="7">
        <v>20</v>
      </c>
      <c r="H576" s="7">
        <v>30620</v>
      </c>
      <c r="I576" s="7">
        <v>3674.4</v>
      </c>
      <c r="J576" s="7">
        <v>15310</v>
      </c>
      <c r="K576" s="7">
        <v>11635.6</v>
      </c>
      <c r="L576" s="4">
        <v>43800</v>
      </c>
      <c r="M576">
        <v>12</v>
      </c>
      <c r="N576" t="s">
        <v>26</v>
      </c>
      <c r="O576">
        <v>2019</v>
      </c>
    </row>
    <row r="577" spans="1:15">
      <c r="A577" t="s">
        <v>15</v>
      </c>
      <c r="B577" t="s">
        <v>22</v>
      </c>
      <c r="C577" t="s">
        <v>42</v>
      </c>
      <c r="D577" t="s">
        <v>48</v>
      </c>
      <c r="E577" s="6">
        <v>1491</v>
      </c>
      <c r="F577" s="7">
        <v>250</v>
      </c>
      <c r="G577" s="7">
        <v>7</v>
      </c>
      <c r="H577" s="7">
        <v>10437</v>
      </c>
      <c r="I577" s="7">
        <v>1252.44</v>
      </c>
      <c r="J577" s="7">
        <v>7455</v>
      </c>
      <c r="K577" s="7">
        <v>1729.56</v>
      </c>
      <c r="L577" s="4">
        <v>43525</v>
      </c>
      <c r="M577">
        <v>3</v>
      </c>
      <c r="N577" t="s">
        <v>28</v>
      </c>
      <c r="O577">
        <v>2019</v>
      </c>
    </row>
    <row r="578" spans="1:15">
      <c r="A578" t="s">
        <v>15</v>
      </c>
      <c r="B578" t="s">
        <v>20</v>
      </c>
      <c r="C578" t="s">
        <v>42</v>
      </c>
      <c r="D578" t="s">
        <v>48</v>
      </c>
      <c r="E578" s="6">
        <v>1531</v>
      </c>
      <c r="F578" s="7">
        <v>250</v>
      </c>
      <c r="G578" s="7">
        <v>20</v>
      </c>
      <c r="H578" s="7">
        <v>30620</v>
      </c>
      <c r="I578" s="7">
        <v>3674.4</v>
      </c>
      <c r="J578" s="7">
        <v>15310</v>
      </c>
      <c r="K578" s="7">
        <v>11635.6</v>
      </c>
      <c r="L578" s="4">
        <v>43800</v>
      </c>
      <c r="M578">
        <v>12</v>
      </c>
      <c r="N578" t="s">
        <v>26</v>
      </c>
      <c r="O578">
        <v>2019</v>
      </c>
    </row>
    <row r="579" spans="1:15">
      <c r="A579" t="s">
        <v>29</v>
      </c>
      <c r="B579" t="s">
        <v>16</v>
      </c>
      <c r="C579" t="s">
        <v>44</v>
      </c>
      <c r="D579" t="s">
        <v>48</v>
      </c>
      <c r="E579" s="6">
        <v>2761</v>
      </c>
      <c r="F579" s="7">
        <v>260</v>
      </c>
      <c r="G579" s="7">
        <v>12</v>
      </c>
      <c r="H579" s="7">
        <v>33132</v>
      </c>
      <c r="I579" s="7">
        <v>3975.84</v>
      </c>
      <c r="J579" s="7">
        <v>8283</v>
      </c>
      <c r="K579" s="7">
        <v>20873.16</v>
      </c>
      <c r="L579" s="4">
        <v>43344</v>
      </c>
      <c r="M579">
        <v>1</v>
      </c>
      <c r="N579" t="s">
        <v>19</v>
      </c>
      <c r="O579">
        <v>2018</v>
      </c>
    </row>
    <row r="580" spans="1:15">
      <c r="A580" t="s">
        <v>21</v>
      </c>
      <c r="B580" t="s">
        <v>37</v>
      </c>
      <c r="C580" t="s">
        <v>17</v>
      </c>
      <c r="D580" t="s">
        <v>48</v>
      </c>
      <c r="E580" s="6">
        <v>2567</v>
      </c>
      <c r="F580" s="7">
        <v>3</v>
      </c>
      <c r="G580" s="7">
        <v>15</v>
      </c>
      <c r="H580" s="7">
        <v>38505</v>
      </c>
      <c r="I580" s="7">
        <v>5005.6499999999996</v>
      </c>
      <c r="J580" s="7">
        <v>25670</v>
      </c>
      <c r="K580" s="7">
        <v>7829.35</v>
      </c>
      <c r="L580" s="4">
        <v>43617</v>
      </c>
      <c r="M580">
        <v>6</v>
      </c>
      <c r="N580" t="s">
        <v>23</v>
      </c>
      <c r="O580">
        <v>2019</v>
      </c>
    </row>
    <row r="581" spans="1:15">
      <c r="A581" t="s">
        <v>21</v>
      </c>
      <c r="B581" t="s">
        <v>37</v>
      </c>
      <c r="C581" t="s">
        <v>42</v>
      </c>
      <c r="D581" t="s">
        <v>48</v>
      </c>
      <c r="E581" s="6">
        <v>2567</v>
      </c>
      <c r="F581" s="7">
        <v>250</v>
      </c>
      <c r="G581" s="7">
        <v>15</v>
      </c>
      <c r="H581" s="7">
        <v>38505</v>
      </c>
      <c r="I581" s="7">
        <v>5005.6499999999996</v>
      </c>
      <c r="J581" s="7">
        <v>25670</v>
      </c>
      <c r="K581" s="7">
        <v>7829.35</v>
      </c>
      <c r="L581" s="4">
        <v>43617</v>
      </c>
      <c r="M581">
        <v>6</v>
      </c>
      <c r="N581" t="s">
        <v>23</v>
      </c>
      <c r="O581">
        <v>2019</v>
      </c>
    </row>
    <row r="582" spans="1:15">
      <c r="A582" t="s">
        <v>15</v>
      </c>
      <c r="B582" t="s">
        <v>16</v>
      </c>
      <c r="C582" t="s">
        <v>17</v>
      </c>
      <c r="D582" t="s">
        <v>48</v>
      </c>
      <c r="E582" s="6">
        <v>923</v>
      </c>
      <c r="F582" s="7">
        <v>3</v>
      </c>
      <c r="G582" s="7">
        <v>350</v>
      </c>
      <c r="H582" s="7">
        <v>323050</v>
      </c>
      <c r="I582" s="7">
        <v>41996.5</v>
      </c>
      <c r="J582" s="7">
        <v>239980</v>
      </c>
      <c r="K582" s="7">
        <v>41073.5</v>
      </c>
      <c r="L582" s="4">
        <v>43525</v>
      </c>
      <c r="M582">
        <v>3</v>
      </c>
      <c r="N582" t="s">
        <v>28</v>
      </c>
      <c r="O582">
        <v>2019</v>
      </c>
    </row>
    <row r="583" spans="1:15">
      <c r="A583" t="s">
        <v>15</v>
      </c>
      <c r="B583" t="s">
        <v>22</v>
      </c>
      <c r="C583" t="s">
        <v>17</v>
      </c>
      <c r="D583" t="s">
        <v>48</v>
      </c>
      <c r="E583" s="6">
        <v>1790</v>
      </c>
      <c r="F583" s="7">
        <v>3</v>
      </c>
      <c r="G583" s="7">
        <v>350</v>
      </c>
      <c r="H583" s="7">
        <v>626500</v>
      </c>
      <c r="I583" s="7">
        <v>81445</v>
      </c>
      <c r="J583" s="7">
        <v>465400</v>
      </c>
      <c r="K583" s="7">
        <v>79655</v>
      </c>
      <c r="L583" s="4">
        <v>43525</v>
      </c>
      <c r="M583">
        <v>3</v>
      </c>
      <c r="N583" t="s">
        <v>28</v>
      </c>
      <c r="O583">
        <v>2019</v>
      </c>
    </row>
    <row r="584" spans="1:15">
      <c r="A584" t="s">
        <v>15</v>
      </c>
      <c r="B584" t="s">
        <v>20</v>
      </c>
      <c r="C584" t="s">
        <v>17</v>
      </c>
      <c r="D584" t="s">
        <v>48</v>
      </c>
      <c r="E584" s="6">
        <v>442</v>
      </c>
      <c r="F584" s="7">
        <v>3</v>
      </c>
      <c r="G584" s="7">
        <v>20</v>
      </c>
      <c r="H584" s="7">
        <v>8840</v>
      </c>
      <c r="I584" s="7">
        <v>1149.2</v>
      </c>
      <c r="J584" s="7">
        <v>4420</v>
      </c>
      <c r="K584" s="7">
        <v>3270.8</v>
      </c>
      <c r="L584" s="4">
        <v>43344</v>
      </c>
      <c r="M584">
        <v>1</v>
      </c>
      <c r="N584" t="s">
        <v>19</v>
      </c>
      <c r="O584">
        <v>2018</v>
      </c>
    </row>
    <row r="585" spans="1:15">
      <c r="A585" t="s">
        <v>15</v>
      </c>
      <c r="B585" t="s">
        <v>37</v>
      </c>
      <c r="C585" t="s">
        <v>27</v>
      </c>
      <c r="D585" t="s">
        <v>48</v>
      </c>
      <c r="E585" s="6">
        <v>982</v>
      </c>
      <c r="F585" s="7">
        <v>5</v>
      </c>
      <c r="G585" s="7">
        <v>350</v>
      </c>
      <c r="H585" s="7">
        <v>343700</v>
      </c>
      <c r="I585" s="7">
        <v>44703.75</v>
      </c>
      <c r="J585" s="7">
        <v>255450</v>
      </c>
      <c r="K585" s="7">
        <v>43546.25</v>
      </c>
      <c r="L585" s="4">
        <v>43466</v>
      </c>
      <c r="M585">
        <v>1</v>
      </c>
      <c r="N585" t="s">
        <v>19</v>
      </c>
      <c r="O585">
        <v>2019</v>
      </c>
    </row>
    <row r="586" spans="1:15">
      <c r="A586" t="s">
        <v>15</v>
      </c>
      <c r="B586" t="s">
        <v>37</v>
      </c>
      <c r="C586" t="s">
        <v>27</v>
      </c>
      <c r="D586" t="s">
        <v>48</v>
      </c>
      <c r="E586" s="6">
        <v>1298</v>
      </c>
      <c r="F586" s="7">
        <v>5</v>
      </c>
      <c r="G586" s="7">
        <v>7</v>
      </c>
      <c r="H586" s="7">
        <v>9086</v>
      </c>
      <c r="I586" s="7">
        <v>1181.18</v>
      </c>
      <c r="J586" s="7">
        <v>6490</v>
      </c>
      <c r="K586" s="7">
        <v>1414.82</v>
      </c>
      <c r="L586" s="4">
        <v>43497</v>
      </c>
      <c r="M586">
        <v>2</v>
      </c>
      <c r="N586" t="s">
        <v>39</v>
      </c>
      <c r="O586">
        <v>2019</v>
      </c>
    </row>
    <row r="587" spans="1:15">
      <c r="A587" t="s">
        <v>29</v>
      </c>
      <c r="B587" t="s">
        <v>24</v>
      </c>
      <c r="C587" t="s">
        <v>27</v>
      </c>
      <c r="D587" t="s">
        <v>48</v>
      </c>
      <c r="E587" s="6">
        <v>604</v>
      </c>
      <c r="F587" s="7">
        <v>5</v>
      </c>
      <c r="G587" s="7">
        <v>12</v>
      </c>
      <c r="H587" s="7">
        <v>7248</v>
      </c>
      <c r="I587" s="7">
        <v>942.24</v>
      </c>
      <c r="J587" s="7">
        <v>1812</v>
      </c>
      <c r="K587" s="7">
        <v>4493.76</v>
      </c>
      <c r="L587" s="4">
        <v>43617</v>
      </c>
      <c r="M587">
        <v>6</v>
      </c>
      <c r="N587" t="s">
        <v>23</v>
      </c>
      <c r="O587">
        <v>2019</v>
      </c>
    </row>
    <row r="588" spans="1:15">
      <c r="A588" t="s">
        <v>15</v>
      </c>
      <c r="B588" t="s">
        <v>24</v>
      </c>
      <c r="C588" t="s">
        <v>27</v>
      </c>
      <c r="D588" t="s">
        <v>48</v>
      </c>
      <c r="E588" s="6">
        <v>2255</v>
      </c>
      <c r="F588" s="7">
        <v>5</v>
      </c>
      <c r="G588" s="7">
        <v>20</v>
      </c>
      <c r="H588" s="7">
        <v>45100</v>
      </c>
      <c r="I588" s="7">
        <v>5863</v>
      </c>
      <c r="J588" s="7">
        <v>22550</v>
      </c>
      <c r="K588" s="7">
        <v>16687</v>
      </c>
      <c r="L588" s="4">
        <v>43647</v>
      </c>
      <c r="M588">
        <v>7</v>
      </c>
      <c r="N588" t="s">
        <v>32</v>
      </c>
      <c r="O588">
        <v>2019</v>
      </c>
    </row>
    <row r="589" spans="1:15">
      <c r="A589" t="s">
        <v>15</v>
      </c>
      <c r="B589" t="s">
        <v>16</v>
      </c>
      <c r="C589" t="s">
        <v>27</v>
      </c>
      <c r="D589" t="s">
        <v>48</v>
      </c>
      <c r="E589" s="6">
        <v>1249</v>
      </c>
      <c r="F589" s="7">
        <v>5</v>
      </c>
      <c r="G589" s="7">
        <v>20</v>
      </c>
      <c r="H589" s="7">
        <v>24980</v>
      </c>
      <c r="I589" s="7">
        <v>3247.4</v>
      </c>
      <c r="J589" s="7">
        <v>12490</v>
      </c>
      <c r="K589" s="7">
        <v>9242.6</v>
      </c>
      <c r="L589" s="4">
        <v>43739</v>
      </c>
      <c r="M589">
        <v>10</v>
      </c>
      <c r="N589" t="s">
        <v>36</v>
      </c>
      <c r="O589">
        <v>2019</v>
      </c>
    </row>
    <row r="590" spans="1:15">
      <c r="A590" t="s">
        <v>15</v>
      </c>
      <c r="B590" t="s">
        <v>37</v>
      </c>
      <c r="C590" t="s">
        <v>38</v>
      </c>
      <c r="D590" t="s">
        <v>48</v>
      </c>
      <c r="E590" s="6">
        <v>1438</v>
      </c>
      <c r="F590" s="7">
        <v>10</v>
      </c>
      <c r="G590" s="7">
        <v>7</v>
      </c>
      <c r="H590" s="7">
        <v>10066</v>
      </c>
      <c r="I590" s="7">
        <v>1309.0350000000001</v>
      </c>
      <c r="J590" s="7">
        <v>7192.5</v>
      </c>
      <c r="K590" s="7">
        <v>1564.4649999999999</v>
      </c>
      <c r="L590" s="4">
        <v>43466</v>
      </c>
      <c r="M590">
        <v>1</v>
      </c>
      <c r="N590" t="s">
        <v>19</v>
      </c>
      <c r="O590">
        <v>2019</v>
      </c>
    </row>
    <row r="591" spans="1:15">
      <c r="A591" t="s">
        <v>33</v>
      </c>
      <c r="B591" t="s">
        <v>20</v>
      </c>
      <c r="C591" t="s">
        <v>38</v>
      </c>
      <c r="D591" t="s">
        <v>48</v>
      </c>
      <c r="E591" s="6">
        <v>807</v>
      </c>
      <c r="F591" s="7">
        <v>10</v>
      </c>
      <c r="G591" s="7">
        <v>300</v>
      </c>
      <c r="H591" s="7">
        <v>242100</v>
      </c>
      <c r="I591" s="7">
        <v>31473</v>
      </c>
      <c r="J591" s="7">
        <v>201750</v>
      </c>
      <c r="K591" s="7">
        <v>8877</v>
      </c>
      <c r="L591" s="4">
        <v>43466</v>
      </c>
      <c r="M591">
        <v>1</v>
      </c>
      <c r="N591" t="s">
        <v>19</v>
      </c>
      <c r="O591">
        <v>2019</v>
      </c>
    </row>
    <row r="592" spans="1:15">
      <c r="A592" t="s">
        <v>15</v>
      </c>
      <c r="B592" t="s">
        <v>37</v>
      </c>
      <c r="C592" t="s">
        <v>38</v>
      </c>
      <c r="D592" t="s">
        <v>48</v>
      </c>
      <c r="E592" s="6">
        <v>2641</v>
      </c>
      <c r="F592" s="7">
        <v>10</v>
      </c>
      <c r="G592" s="7">
        <v>20</v>
      </c>
      <c r="H592" s="7">
        <v>52820</v>
      </c>
      <c r="I592" s="7">
        <v>6866.6</v>
      </c>
      <c r="J592" s="7">
        <v>26410</v>
      </c>
      <c r="K592" s="7">
        <v>19543.400000000001</v>
      </c>
      <c r="L592" s="4">
        <v>43497</v>
      </c>
      <c r="M592">
        <v>2</v>
      </c>
      <c r="N592" t="s">
        <v>39</v>
      </c>
      <c r="O592">
        <v>2019</v>
      </c>
    </row>
    <row r="593" spans="1:15">
      <c r="A593" t="s">
        <v>15</v>
      </c>
      <c r="B593" t="s">
        <v>20</v>
      </c>
      <c r="C593" t="s">
        <v>38</v>
      </c>
      <c r="D593" t="s">
        <v>48</v>
      </c>
      <c r="E593" s="6">
        <v>2708</v>
      </c>
      <c r="F593" s="7">
        <v>10</v>
      </c>
      <c r="G593" s="7">
        <v>20</v>
      </c>
      <c r="H593" s="7">
        <v>54160</v>
      </c>
      <c r="I593" s="7">
        <v>7040.8</v>
      </c>
      <c r="J593" s="7">
        <v>27080</v>
      </c>
      <c r="K593" s="7">
        <v>20039.2</v>
      </c>
      <c r="L593" s="4">
        <v>43497</v>
      </c>
      <c r="M593">
        <v>2</v>
      </c>
      <c r="N593" t="s">
        <v>39</v>
      </c>
      <c r="O593">
        <v>2019</v>
      </c>
    </row>
    <row r="594" spans="1:15">
      <c r="A594" t="s">
        <v>15</v>
      </c>
      <c r="B594" t="s">
        <v>16</v>
      </c>
      <c r="C594" t="s">
        <v>38</v>
      </c>
      <c r="D594" t="s">
        <v>48</v>
      </c>
      <c r="E594" s="6">
        <v>2632</v>
      </c>
      <c r="F594" s="7">
        <v>10</v>
      </c>
      <c r="G594" s="7">
        <v>350</v>
      </c>
      <c r="H594" s="7">
        <v>921200</v>
      </c>
      <c r="I594" s="7">
        <v>119756</v>
      </c>
      <c r="J594" s="7">
        <v>684320</v>
      </c>
      <c r="K594" s="7">
        <v>117124</v>
      </c>
      <c r="L594" s="4">
        <v>43617</v>
      </c>
      <c r="M594">
        <v>6</v>
      </c>
      <c r="N594" t="s">
        <v>23</v>
      </c>
      <c r="O594">
        <v>2019</v>
      </c>
    </row>
    <row r="595" spans="1:15">
      <c r="A595" t="s">
        <v>31</v>
      </c>
      <c r="B595" t="s">
        <v>16</v>
      </c>
      <c r="C595" t="s">
        <v>38</v>
      </c>
      <c r="D595" t="s">
        <v>48</v>
      </c>
      <c r="E595" s="6">
        <v>1583</v>
      </c>
      <c r="F595" s="7">
        <v>10</v>
      </c>
      <c r="G595" s="7">
        <v>125</v>
      </c>
      <c r="H595" s="7">
        <v>197875</v>
      </c>
      <c r="I595" s="7">
        <v>25723.75</v>
      </c>
      <c r="J595" s="7">
        <v>189960</v>
      </c>
      <c r="K595" s="7">
        <v>-17808.75</v>
      </c>
      <c r="L595" s="4">
        <v>43617</v>
      </c>
      <c r="M595">
        <v>6</v>
      </c>
      <c r="N595" t="s">
        <v>23</v>
      </c>
      <c r="O595">
        <v>2019</v>
      </c>
    </row>
    <row r="596" spans="1:15">
      <c r="A596" t="s">
        <v>29</v>
      </c>
      <c r="B596" t="s">
        <v>24</v>
      </c>
      <c r="C596" t="s">
        <v>38</v>
      </c>
      <c r="D596" t="s">
        <v>48</v>
      </c>
      <c r="E596" s="6">
        <v>571</v>
      </c>
      <c r="F596" s="7">
        <v>10</v>
      </c>
      <c r="G596" s="7">
        <v>12</v>
      </c>
      <c r="H596" s="7">
        <v>6852</v>
      </c>
      <c r="I596" s="7">
        <v>890.76</v>
      </c>
      <c r="J596" s="7">
        <v>1713</v>
      </c>
      <c r="K596" s="7">
        <v>4248.24</v>
      </c>
      <c r="L596" s="4">
        <v>43647</v>
      </c>
      <c r="M596">
        <v>7</v>
      </c>
      <c r="N596" t="s">
        <v>32</v>
      </c>
      <c r="O596">
        <v>2019</v>
      </c>
    </row>
    <row r="597" spans="1:15">
      <c r="A597" t="s">
        <v>15</v>
      </c>
      <c r="B597" t="s">
        <v>22</v>
      </c>
      <c r="C597" t="s">
        <v>38</v>
      </c>
      <c r="D597" t="s">
        <v>48</v>
      </c>
      <c r="E597" s="6">
        <v>2696</v>
      </c>
      <c r="F597" s="7">
        <v>10</v>
      </c>
      <c r="G597" s="7">
        <v>7</v>
      </c>
      <c r="H597" s="7">
        <v>18872</v>
      </c>
      <c r="I597" s="7">
        <v>2453.36</v>
      </c>
      <c r="J597" s="7">
        <v>13480</v>
      </c>
      <c r="K597" s="7">
        <v>2938.64</v>
      </c>
      <c r="L597" s="4">
        <v>43678</v>
      </c>
      <c r="M597">
        <v>8</v>
      </c>
      <c r="N597" t="s">
        <v>34</v>
      </c>
      <c r="O597">
        <v>2019</v>
      </c>
    </row>
    <row r="598" spans="1:15">
      <c r="A598" t="s">
        <v>21</v>
      </c>
      <c r="B598" t="s">
        <v>16</v>
      </c>
      <c r="C598" t="s">
        <v>38</v>
      </c>
      <c r="D598" t="s">
        <v>48</v>
      </c>
      <c r="E598" s="6">
        <v>1565</v>
      </c>
      <c r="F598" s="7">
        <v>10</v>
      </c>
      <c r="G598" s="7">
        <v>15</v>
      </c>
      <c r="H598" s="7">
        <v>23475</v>
      </c>
      <c r="I598" s="7">
        <v>3051.75</v>
      </c>
      <c r="J598" s="7">
        <v>15650</v>
      </c>
      <c r="K598" s="7">
        <v>4773.25</v>
      </c>
      <c r="L598" s="4">
        <v>43739</v>
      </c>
      <c r="M598">
        <v>10</v>
      </c>
      <c r="N598" t="s">
        <v>36</v>
      </c>
      <c r="O598">
        <v>2019</v>
      </c>
    </row>
    <row r="599" spans="1:15">
      <c r="A599" t="s">
        <v>15</v>
      </c>
      <c r="B599" t="s">
        <v>16</v>
      </c>
      <c r="C599" t="s">
        <v>38</v>
      </c>
      <c r="D599" t="s">
        <v>48</v>
      </c>
      <c r="E599" s="6">
        <v>1249</v>
      </c>
      <c r="F599" s="7">
        <v>10</v>
      </c>
      <c r="G599" s="7">
        <v>20</v>
      </c>
      <c r="H599" s="7">
        <v>24980</v>
      </c>
      <c r="I599" s="7">
        <v>3247.4</v>
      </c>
      <c r="J599" s="7">
        <v>12490</v>
      </c>
      <c r="K599" s="7">
        <v>9242.6</v>
      </c>
      <c r="L599" s="4">
        <v>43739</v>
      </c>
      <c r="M599">
        <v>10</v>
      </c>
      <c r="N599" t="s">
        <v>36</v>
      </c>
      <c r="O599">
        <v>2019</v>
      </c>
    </row>
    <row r="600" spans="1:15">
      <c r="A600" t="s">
        <v>15</v>
      </c>
      <c r="B600" t="s">
        <v>20</v>
      </c>
      <c r="C600" t="s">
        <v>38</v>
      </c>
      <c r="D600" t="s">
        <v>48</v>
      </c>
      <c r="E600" s="6">
        <v>357</v>
      </c>
      <c r="F600" s="7">
        <v>10</v>
      </c>
      <c r="G600" s="7">
        <v>350</v>
      </c>
      <c r="H600" s="7">
        <v>124950</v>
      </c>
      <c r="I600" s="7">
        <v>16243.5</v>
      </c>
      <c r="J600" s="7">
        <v>92820</v>
      </c>
      <c r="K600" s="7">
        <v>15886.5</v>
      </c>
      <c r="L600" s="4">
        <v>43770</v>
      </c>
      <c r="M600">
        <v>11</v>
      </c>
      <c r="N600" t="s">
        <v>40</v>
      </c>
      <c r="O600">
        <v>2019</v>
      </c>
    </row>
    <row r="601" spans="1:15">
      <c r="A601" t="s">
        <v>29</v>
      </c>
      <c r="B601" t="s">
        <v>20</v>
      </c>
      <c r="C601" t="s">
        <v>38</v>
      </c>
      <c r="D601" t="s">
        <v>48</v>
      </c>
      <c r="E601" s="6">
        <v>1013</v>
      </c>
      <c r="F601" s="7">
        <v>10</v>
      </c>
      <c r="G601" s="7">
        <v>12</v>
      </c>
      <c r="H601" s="7">
        <v>12156</v>
      </c>
      <c r="I601" s="7">
        <v>1580.28</v>
      </c>
      <c r="J601" s="7">
        <v>3039</v>
      </c>
      <c r="K601" s="7">
        <v>7536.72</v>
      </c>
      <c r="L601" s="4">
        <v>43800</v>
      </c>
      <c r="M601">
        <v>12</v>
      </c>
      <c r="N601" t="s">
        <v>26</v>
      </c>
      <c r="O601">
        <v>2019</v>
      </c>
    </row>
    <row r="602" spans="1:15">
      <c r="A602" t="s">
        <v>21</v>
      </c>
      <c r="B602" t="s">
        <v>22</v>
      </c>
      <c r="C602" t="s">
        <v>41</v>
      </c>
      <c r="D602" t="s">
        <v>48</v>
      </c>
      <c r="E602" s="6">
        <v>3997</v>
      </c>
      <c r="F602" s="7">
        <v>120</v>
      </c>
      <c r="G602" s="7">
        <v>15</v>
      </c>
      <c r="H602" s="7">
        <v>59955</v>
      </c>
      <c r="I602" s="7">
        <v>7795.125</v>
      </c>
      <c r="J602" s="7">
        <v>39975</v>
      </c>
      <c r="K602" s="7">
        <v>12184.875</v>
      </c>
      <c r="L602" s="4">
        <v>43466</v>
      </c>
      <c r="M602">
        <v>1</v>
      </c>
      <c r="N602" t="s">
        <v>19</v>
      </c>
      <c r="O602">
        <v>2019</v>
      </c>
    </row>
    <row r="603" spans="1:15">
      <c r="A603" t="s">
        <v>15</v>
      </c>
      <c r="B603" t="s">
        <v>16</v>
      </c>
      <c r="C603" t="s">
        <v>41</v>
      </c>
      <c r="D603" t="s">
        <v>48</v>
      </c>
      <c r="E603" s="6">
        <v>2632</v>
      </c>
      <c r="F603" s="7">
        <v>120</v>
      </c>
      <c r="G603" s="7">
        <v>350</v>
      </c>
      <c r="H603" s="7">
        <v>921200</v>
      </c>
      <c r="I603" s="7">
        <v>119756</v>
      </c>
      <c r="J603" s="7">
        <v>684320</v>
      </c>
      <c r="K603" s="7">
        <v>117124</v>
      </c>
      <c r="L603" s="4">
        <v>43617</v>
      </c>
      <c r="M603">
        <v>6</v>
      </c>
      <c r="N603" t="s">
        <v>23</v>
      </c>
      <c r="O603">
        <v>2019</v>
      </c>
    </row>
    <row r="604" spans="1:15">
      <c r="A604" t="s">
        <v>15</v>
      </c>
      <c r="B604" t="s">
        <v>22</v>
      </c>
      <c r="C604" t="s">
        <v>41</v>
      </c>
      <c r="D604" t="s">
        <v>48</v>
      </c>
      <c r="E604" s="6">
        <v>1190</v>
      </c>
      <c r="F604" s="7">
        <v>120</v>
      </c>
      <c r="G604" s="7">
        <v>7</v>
      </c>
      <c r="H604" s="7">
        <v>8330</v>
      </c>
      <c r="I604" s="7">
        <v>1082.9000000000001</v>
      </c>
      <c r="J604" s="7">
        <v>5950</v>
      </c>
      <c r="K604" s="7">
        <v>1297.0999999999999</v>
      </c>
      <c r="L604" s="4">
        <v>43617</v>
      </c>
      <c r="M604">
        <v>6</v>
      </c>
      <c r="N604" t="s">
        <v>23</v>
      </c>
      <c r="O604">
        <v>2019</v>
      </c>
    </row>
    <row r="605" spans="1:15">
      <c r="A605" t="s">
        <v>29</v>
      </c>
      <c r="B605" t="s">
        <v>24</v>
      </c>
      <c r="C605" t="s">
        <v>41</v>
      </c>
      <c r="D605" t="s">
        <v>48</v>
      </c>
      <c r="E605" s="6">
        <v>604</v>
      </c>
      <c r="F605" s="7">
        <v>120</v>
      </c>
      <c r="G605" s="7">
        <v>12</v>
      </c>
      <c r="H605" s="7">
        <v>7248</v>
      </c>
      <c r="I605" s="7">
        <v>942.24</v>
      </c>
      <c r="J605" s="7">
        <v>1812</v>
      </c>
      <c r="K605" s="7">
        <v>4493.76</v>
      </c>
      <c r="L605" s="4">
        <v>43617</v>
      </c>
      <c r="M605">
        <v>6</v>
      </c>
      <c r="N605" t="s">
        <v>23</v>
      </c>
      <c r="O605">
        <v>2019</v>
      </c>
    </row>
    <row r="606" spans="1:15">
      <c r="A606" t="s">
        <v>21</v>
      </c>
      <c r="B606" t="s">
        <v>20</v>
      </c>
      <c r="C606" t="s">
        <v>41</v>
      </c>
      <c r="D606" t="s">
        <v>48</v>
      </c>
      <c r="E606" s="6">
        <v>660</v>
      </c>
      <c r="F606" s="7">
        <v>120</v>
      </c>
      <c r="G606" s="7">
        <v>15</v>
      </c>
      <c r="H606" s="7">
        <v>9900</v>
      </c>
      <c r="I606" s="7">
        <v>1287</v>
      </c>
      <c r="J606" s="7">
        <v>6600</v>
      </c>
      <c r="K606" s="7">
        <v>2013</v>
      </c>
      <c r="L606" s="4">
        <v>43344</v>
      </c>
      <c r="M606">
        <v>1</v>
      </c>
      <c r="N606" t="s">
        <v>19</v>
      </c>
      <c r="O606">
        <v>2018</v>
      </c>
    </row>
    <row r="607" spans="1:15">
      <c r="A607" t="s">
        <v>29</v>
      </c>
      <c r="B607" t="s">
        <v>24</v>
      </c>
      <c r="C607" t="s">
        <v>41</v>
      </c>
      <c r="D607" t="s">
        <v>48</v>
      </c>
      <c r="E607" s="6">
        <v>410</v>
      </c>
      <c r="F607" s="7">
        <v>120</v>
      </c>
      <c r="G607" s="7">
        <v>12</v>
      </c>
      <c r="H607" s="7">
        <v>4920</v>
      </c>
      <c r="I607" s="7">
        <v>639.6</v>
      </c>
      <c r="J607" s="7">
        <v>1230</v>
      </c>
      <c r="K607" s="7">
        <v>3050.4</v>
      </c>
      <c r="L607" s="4">
        <v>43739</v>
      </c>
      <c r="M607">
        <v>10</v>
      </c>
      <c r="N607" t="s">
        <v>36</v>
      </c>
      <c r="O607">
        <v>2019</v>
      </c>
    </row>
    <row r="608" spans="1:15">
      <c r="A608" t="s">
        <v>33</v>
      </c>
      <c r="B608" t="s">
        <v>24</v>
      </c>
      <c r="C608" t="s">
        <v>41</v>
      </c>
      <c r="D608" t="s">
        <v>48</v>
      </c>
      <c r="E608" s="6">
        <v>2605</v>
      </c>
      <c r="F608" s="7">
        <v>120</v>
      </c>
      <c r="G608" s="7">
        <v>300</v>
      </c>
      <c r="H608" s="7">
        <v>781500</v>
      </c>
      <c r="I608" s="7">
        <v>101595</v>
      </c>
      <c r="J608" s="7">
        <v>651250</v>
      </c>
      <c r="K608" s="7">
        <v>28655</v>
      </c>
      <c r="L608" s="4">
        <v>43405</v>
      </c>
      <c r="M608">
        <v>1</v>
      </c>
      <c r="N608" t="s">
        <v>19</v>
      </c>
      <c r="O608">
        <v>2018</v>
      </c>
    </row>
    <row r="609" spans="1:15">
      <c r="A609" t="s">
        <v>29</v>
      </c>
      <c r="B609" t="s">
        <v>20</v>
      </c>
      <c r="C609" t="s">
        <v>41</v>
      </c>
      <c r="D609" t="s">
        <v>48</v>
      </c>
      <c r="E609" s="6">
        <v>1013</v>
      </c>
      <c r="F609" s="7">
        <v>120</v>
      </c>
      <c r="G609" s="7">
        <v>12</v>
      </c>
      <c r="H609" s="7">
        <v>12156</v>
      </c>
      <c r="I609" s="7">
        <v>1580.28</v>
      </c>
      <c r="J609" s="7">
        <v>3039</v>
      </c>
      <c r="K609" s="7">
        <v>7536.72</v>
      </c>
      <c r="L609" s="4">
        <v>43800</v>
      </c>
      <c r="M609">
        <v>12</v>
      </c>
      <c r="N609" t="s">
        <v>26</v>
      </c>
      <c r="O609">
        <v>2019</v>
      </c>
    </row>
    <row r="610" spans="1:15">
      <c r="A610" t="s">
        <v>31</v>
      </c>
      <c r="B610" t="s">
        <v>16</v>
      </c>
      <c r="C610" t="s">
        <v>42</v>
      </c>
      <c r="D610" t="s">
        <v>48</v>
      </c>
      <c r="E610" s="6">
        <v>1583</v>
      </c>
      <c r="F610" s="7">
        <v>250</v>
      </c>
      <c r="G610" s="7">
        <v>125</v>
      </c>
      <c r="H610" s="7">
        <v>197875</v>
      </c>
      <c r="I610" s="7">
        <v>25723.75</v>
      </c>
      <c r="J610" s="7">
        <v>189960</v>
      </c>
      <c r="K610" s="7">
        <v>-17808.75</v>
      </c>
      <c r="L610" s="4">
        <v>43617</v>
      </c>
      <c r="M610">
        <v>6</v>
      </c>
      <c r="N610" t="s">
        <v>23</v>
      </c>
      <c r="O610">
        <v>2019</v>
      </c>
    </row>
    <row r="611" spans="1:15">
      <c r="A611" t="s">
        <v>21</v>
      </c>
      <c r="B611" t="s">
        <v>16</v>
      </c>
      <c r="C611" t="s">
        <v>42</v>
      </c>
      <c r="D611" t="s">
        <v>48</v>
      </c>
      <c r="E611" s="6">
        <v>1565</v>
      </c>
      <c r="F611" s="7">
        <v>250</v>
      </c>
      <c r="G611" s="7">
        <v>15</v>
      </c>
      <c r="H611" s="7">
        <v>23475</v>
      </c>
      <c r="I611" s="7">
        <v>3051.75</v>
      </c>
      <c r="J611" s="7">
        <v>15650</v>
      </c>
      <c r="K611" s="7">
        <v>4773.25</v>
      </c>
      <c r="L611" s="4">
        <v>43739</v>
      </c>
      <c r="M611">
        <v>10</v>
      </c>
      <c r="N611" t="s">
        <v>36</v>
      </c>
      <c r="O611">
        <v>2019</v>
      </c>
    </row>
    <row r="612" spans="1:15">
      <c r="A612" t="s">
        <v>31</v>
      </c>
      <c r="B612" t="s">
        <v>16</v>
      </c>
      <c r="C612" t="s">
        <v>44</v>
      </c>
      <c r="D612" t="s">
        <v>48</v>
      </c>
      <c r="E612" s="6">
        <v>1659</v>
      </c>
      <c r="F612" s="7">
        <v>260</v>
      </c>
      <c r="G612" s="7">
        <v>125</v>
      </c>
      <c r="H612" s="7">
        <v>207375</v>
      </c>
      <c r="I612" s="7">
        <v>26958.75</v>
      </c>
      <c r="J612" s="7">
        <v>199080</v>
      </c>
      <c r="K612" s="7">
        <v>-18663.75</v>
      </c>
      <c r="L612" s="4">
        <v>43466</v>
      </c>
      <c r="M612">
        <v>1</v>
      </c>
      <c r="N612" t="s">
        <v>19</v>
      </c>
      <c r="O612">
        <v>2019</v>
      </c>
    </row>
    <row r="613" spans="1:15">
      <c r="A613" t="s">
        <v>15</v>
      </c>
      <c r="B613" t="s">
        <v>22</v>
      </c>
      <c r="C613" t="s">
        <v>44</v>
      </c>
      <c r="D613" t="s">
        <v>48</v>
      </c>
      <c r="E613" s="6">
        <v>1190</v>
      </c>
      <c r="F613" s="7">
        <v>260</v>
      </c>
      <c r="G613" s="7">
        <v>7</v>
      </c>
      <c r="H613" s="7">
        <v>8330</v>
      </c>
      <c r="I613" s="7">
        <v>1082.9000000000001</v>
      </c>
      <c r="J613" s="7">
        <v>5950</v>
      </c>
      <c r="K613" s="7">
        <v>1297.0999999999999</v>
      </c>
      <c r="L613" s="4">
        <v>43617</v>
      </c>
      <c r="M613">
        <v>6</v>
      </c>
      <c r="N613" t="s">
        <v>23</v>
      </c>
      <c r="O613">
        <v>2019</v>
      </c>
    </row>
    <row r="614" spans="1:15">
      <c r="A614" t="s">
        <v>29</v>
      </c>
      <c r="B614" t="s">
        <v>24</v>
      </c>
      <c r="C614" t="s">
        <v>44</v>
      </c>
      <c r="D614" t="s">
        <v>48</v>
      </c>
      <c r="E614" s="6">
        <v>410</v>
      </c>
      <c r="F614" s="7">
        <v>260</v>
      </c>
      <c r="G614" s="7">
        <v>12</v>
      </c>
      <c r="H614" s="7">
        <v>4920</v>
      </c>
      <c r="I614" s="7">
        <v>639.6</v>
      </c>
      <c r="J614" s="7">
        <v>1230</v>
      </c>
      <c r="K614" s="7">
        <v>3050.4</v>
      </c>
      <c r="L614" s="4">
        <v>43739</v>
      </c>
      <c r="M614">
        <v>10</v>
      </c>
      <c r="N614" t="s">
        <v>36</v>
      </c>
      <c r="O614">
        <v>2019</v>
      </c>
    </row>
    <row r="615" spans="1:15">
      <c r="A615" t="s">
        <v>29</v>
      </c>
      <c r="B615" t="s">
        <v>20</v>
      </c>
      <c r="C615" t="s">
        <v>44</v>
      </c>
      <c r="D615" t="s">
        <v>48</v>
      </c>
      <c r="E615" s="6">
        <v>1770</v>
      </c>
      <c r="F615" s="7">
        <v>260</v>
      </c>
      <c r="G615" s="7">
        <v>12</v>
      </c>
      <c r="H615" s="7">
        <v>21240</v>
      </c>
      <c r="I615" s="7">
        <v>2761.2</v>
      </c>
      <c r="J615" s="7">
        <v>5310</v>
      </c>
      <c r="K615" s="7">
        <v>13168.8</v>
      </c>
      <c r="L615" s="4">
        <v>43435</v>
      </c>
      <c r="M615">
        <v>1</v>
      </c>
      <c r="N615" t="s">
        <v>19</v>
      </c>
      <c r="O615">
        <v>2018</v>
      </c>
    </row>
    <row r="616" spans="1:15">
      <c r="A616" t="s">
        <v>15</v>
      </c>
      <c r="B616" t="s">
        <v>24</v>
      </c>
      <c r="C616" t="s">
        <v>17</v>
      </c>
      <c r="D616" t="s">
        <v>48</v>
      </c>
      <c r="E616" s="6">
        <v>2579</v>
      </c>
      <c r="F616" s="7">
        <v>3</v>
      </c>
      <c r="G616" s="7">
        <v>20</v>
      </c>
      <c r="H616" s="7">
        <v>51580</v>
      </c>
      <c r="I616" s="7">
        <v>7221.2</v>
      </c>
      <c r="J616" s="7">
        <v>25790</v>
      </c>
      <c r="K616" s="7">
        <v>18568.8</v>
      </c>
      <c r="L616" s="4">
        <v>43556</v>
      </c>
      <c r="M616">
        <v>4</v>
      </c>
      <c r="N616" t="s">
        <v>43</v>
      </c>
      <c r="O616">
        <v>2019</v>
      </c>
    </row>
    <row r="617" spans="1:15">
      <c r="A617" t="s">
        <v>15</v>
      </c>
      <c r="B617" t="s">
        <v>37</v>
      </c>
      <c r="C617" t="s">
        <v>17</v>
      </c>
      <c r="D617" t="s">
        <v>48</v>
      </c>
      <c r="E617" s="6">
        <v>1743</v>
      </c>
      <c r="F617" s="7">
        <v>3</v>
      </c>
      <c r="G617" s="7">
        <v>20</v>
      </c>
      <c r="H617" s="7">
        <v>34860</v>
      </c>
      <c r="I617" s="7">
        <v>4880.3999999999996</v>
      </c>
      <c r="J617" s="7">
        <v>17430</v>
      </c>
      <c r="K617" s="7">
        <v>12549.6</v>
      </c>
      <c r="L617" s="4">
        <v>43586</v>
      </c>
      <c r="M617">
        <v>5</v>
      </c>
      <c r="N617" t="s">
        <v>46</v>
      </c>
      <c r="O617">
        <v>2019</v>
      </c>
    </row>
    <row r="618" spans="1:15">
      <c r="A618" t="s">
        <v>15</v>
      </c>
      <c r="B618" t="s">
        <v>37</v>
      </c>
      <c r="C618" t="s">
        <v>17</v>
      </c>
      <c r="D618" t="s">
        <v>48</v>
      </c>
      <c r="E618" s="6">
        <v>2996</v>
      </c>
      <c r="F618" s="7">
        <v>3</v>
      </c>
      <c r="G618" s="7">
        <v>7</v>
      </c>
      <c r="H618" s="7">
        <v>20972</v>
      </c>
      <c r="I618" s="7">
        <v>2936.08</v>
      </c>
      <c r="J618" s="7">
        <v>14980</v>
      </c>
      <c r="K618" s="7">
        <v>3055.92</v>
      </c>
      <c r="L618" s="4">
        <v>43374</v>
      </c>
      <c r="M618">
        <v>1</v>
      </c>
      <c r="N618" t="s">
        <v>19</v>
      </c>
      <c r="O618">
        <v>2018</v>
      </c>
    </row>
    <row r="619" spans="1:15">
      <c r="A619" t="s">
        <v>15</v>
      </c>
      <c r="B619" t="s">
        <v>20</v>
      </c>
      <c r="C619" t="s">
        <v>17</v>
      </c>
      <c r="D619" t="s">
        <v>48</v>
      </c>
      <c r="E619" s="6">
        <v>280</v>
      </c>
      <c r="F619" s="7">
        <v>3</v>
      </c>
      <c r="G619" s="7">
        <v>7</v>
      </c>
      <c r="H619" s="7">
        <v>1960</v>
      </c>
      <c r="I619" s="7">
        <v>274.39999999999998</v>
      </c>
      <c r="J619" s="7">
        <v>1400</v>
      </c>
      <c r="K619" s="7">
        <v>285.60000000000002</v>
      </c>
      <c r="L619" s="4">
        <v>43800</v>
      </c>
      <c r="M619">
        <v>12</v>
      </c>
      <c r="N619" t="s">
        <v>26</v>
      </c>
      <c r="O619">
        <v>2019</v>
      </c>
    </row>
    <row r="620" spans="1:15">
      <c r="A620" t="s">
        <v>15</v>
      </c>
      <c r="B620" t="s">
        <v>22</v>
      </c>
      <c r="C620" t="s">
        <v>27</v>
      </c>
      <c r="D620" t="s">
        <v>48</v>
      </c>
      <c r="E620" s="6">
        <v>293</v>
      </c>
      <c r="F620" s="7">
        <v>5</v>
      </c>
      <c r="G620" s="7">
        <v>7</v>
      </c>
      <c r="H620" s="7">
        <v>2051</v>
      </c>
      <c r="I620" s="7">
        <v>287.14</v>
      </c>
      <c r="J620" s="7">
        <v>1465</v>
      </c>
      <c r="K620" s="7">
        <v>298.86</v>
      </c>
      <c r="L620" s="4">
        <v>43497</v>
      </c>
      <c r="M620">
        <v>2</v>
      </c>
      <c r="N620" t="s">
        <v>39</v>
      </c>
      <c r="O620">
        <v>2019</v>
      </c>
    </row>
    <row r="621" spans="1:15">
      <c r="A621" t="s">
        <v>15</v>
      </c>
      <c r="B621" t="s">
        <v>37</v>
      </c>
      <c r="C621" t="s">
        <v>27</v>
      </c>
      <c r="D621" t="s">
        <v>48</v>
      </c>
      <c r="E621" s="6">
        <v>2996</v>
      </c>
      <c r="F621" s="7">
        <v>5</v>
      </c>
      <c r="G621" s="7">
        <v>7</v>
      </c>
      <c r="H621" s="7">
        <v>20972</v>
      </c>
      <c r="I621" s="7">
        <v>2936.08</v>
      </c>
      <c r="J621" s="7">
        <v>14980</v>
      </c>
      <c r="K621" s="7">
        <v>3055.92</v>
      </c>
      <c r="L621" s="4">
        <v>43374</v>
      </c>
      <c r="M621">
        <v>1</v>
      </c>
      <c r="N621" t="s">
        <v>19</v>
      </c>
      <c r="O621">
        <v>2018</v>
      </c>
    </row>
    <row r="622" spans="1:15">
      <c r="A622" t="s">
        <v>21</v>
      </c>
      <c r="B622" t="s">
        <v>20</v>
      </c>
      <c r="C622" t="s">
        <v>38</v>
      </c>
      <c r="D622" t="s">
        <v>48</v>
      </c>
      <c r="E622" s="6">
        <v>278</v>
      </c>
      <c r="F622" s="7">
        <v>10</v>
      </c>
      <c r="G622" s="7">
        <v>15</v>
      </c>
      <c r="H622" s="7">
        <v>4170</v>
      </c>
      <c r="I622" s="7">
        <v>583.79999999999995</v>
      </c>
      <c r="J622" s="7">
        <v>2780</v>
      </c>
      <c r="K622" s="7">
        <v>806.2</v>
      </c>
      <c r="L622" s="4">
        <v>43497</v>
      </c>
      <c r="M622">
        <v>2</v>
      </c>
      <c r="N622" t="s">
        <v>39</v>
      </c>
      <c r="O622">
        <v>2019</v>
      </c>
    </row>
    <row r="623" spans="1:15">
      <c r="A623" t="s">
        <v>15</v>
      </c>
      <c r="B623" t="s">
        <v>16</v>
      </c>
      <c r="C623" t="s">
        <v>38</v>
      </c>
      <c r="D623" t="s">
        <v>48</v>
      </c>
      <c r="E623" s="6">
        <v>2428</v>
      </c>
      <c r="F623" s="7">
        <v>10</v>
      </c>
      <c r="G623" s="7">
        <v>20</v>
      </c>
      <c r="H623" s="7">
        <v>48560</v>
      </c>
      <c r="I623" s="7">
        <v>6798.4</v>
      </c>
      <c r="J623" s="7">
        <v>24280</v>
      </c>
      <c r="K623" s="7">
        <v>17481.599999999999</v>
      </c>
      <c r="L623" s="4">
        <v>43525</v>
      </c>
      <c r="M623">
        <v>3</v>
      </c>
      <c r="N623" t="s">
        <v>28</v>
      </c>
      <c r="O623">
        <v>2019</v>
      </c>
    </row>
    <row r="624" spans="1:15">
      <c r="A624" t="s">
        <v>21</v>
      </c>
      <c r="B624" t="s">
        <v>37</v>
      </c>
      <c r="C624" t="s">
        <v>38</v>
      </c>
      <c r="D624" t="s">
        <v>48</v>
      </c>
      <c r="E624" s="6">
        <v>1767</v>
      </c>
      <c r="F624" s="7">
        <v>10</v>
      </c>
      <c r="G624" s="7">
        <v>15</v>
      </c>
      <c r="H624" s="7">
        <v>26505</v>
      </c>
      <c r="I624" s="7">
        <v>3710.7</v>
      </c>
      <c r="J624" s="7">
        <v>17670</v>
      </c>
      <c r="K624" s="7">
        <v>5124.3</v>
      </c>
      <c r="L624" s="4">
        <v>43709</v>
      </c>
      <c r="M624">
        <v>9</v>
      </c>
      <c r="N624" t="s">
        <v>35</v>
      </c>
      <c r="O624">
        <v>2019</v>
      </c>
    </row>
    <row r="625" spans="1:15">
      <c r="A625" t="s">
        <v>29</v>
      </c>
      <c r="B625" t="s">
        <v>22</v>
      </c>
      <c r="C625" t="s">
        <v>38</v>
      </c>
      <c r="D625" t="s">
        <v>48</v>
      </c>
      <c r="E625" s="6">
        <v>1393</v>
      </c>
      <c r="F625" s="7">
        <v>10</v>
      </c>
      <c r="G625" s="7">
        <v>12</v>
      </c>
      <c r="H625" s="7">
        <v>16716</v>
      </c>
      <c r="I625" s="7">
        <v>2340.2399999999998</v>
      </c>
      <c r="J625" s="7">
        <v>4179</v>
      </c>
      <c r="K625" s="7">
        <v>10196.76</v>
      </c>
      <c r="L625" s="4">
        <v>43739</v>
      </c>
      <c r="M625">
        <v>10</v>
      </c>
      <c r="N625" t="s">
        <v>36</v>
      </c>
      <c r="O625">
        <v>2019</v>
      </c>
    </row>
    <row r="626" spans="1:15">
      <c r="A626" t="s">
        <v>15</v>
      </c>
      <c r="B626" t="s">
        <v>20</v>
      </c>
      <c r="C626" t="s">
        <v>42</v>
      </c>
      <c r="D626" t="s">
        <v>48</v>
      </c>
      <c r="E626" s="6">
        <v>280</v>
      </c>
      <c r="F626" s="7">
        <v>250</v>
      </c>
      <c r="G626" s="7">
        <v>7</v>
      </c>
      <c r="H626" s="7">
        <v>1960</v>
      </c>
      <c r="I626" s="7">
        <v>274.39999999999998</v>
      </c>
      <c r="J626" s="7">
        <v>1400</v>
      </c>
      <c r="K626" s="7">
        <v>285.60000000000002</v>
      </c>
      <c r="L626" s="4">
        <v>43800</v>
      </c>
      <c r="M626">
        <v>12</v>
      </c>
      <c r="N626" t="s">
        <v>26</v>
      </c>
      <c r="O626">
        <v>2019</v>
      </c>
    </row>
    <row r="627" spans="1:15">
      <c r="A627" t="s">
        <v>29</v>
      </c>
      <c r="B627" t="s">
        <v>22</v>
      </c>
      <c r="C627" t="s">
        <v>44</v>
      </c>
      <c r="D627" t="s">
        <v>48</v>
      </c>
      <c r="E627" s="6">
        <v>1393</v>
      </c>
      <c r="F627" s="7">
        <v>260</v>
      </c>
      <c r="G627" s="7">
        <v>12</v>
      </c>
      <c r="H627" s="7">
        <v>16716</v>
      </c>
      <c r="I627" s="7">
        <v>2340.2399999999998</v>
      </c>
      <c r="J627" s="7">
        <v>4179</v>
      </c>
      <c r="K627" s="7">
        <v>10196.76</v>
      </c>
      <c r="L627" s="4">
        <v>43739</v>
      </c>
      <c r="M627">
        <v>10</v>
      </c>
      <c r="N627" t="s">
        <v>36</v>
      </c>
      <c r="O627">
        <v>2019</v>
      </c>
    </row>
    <row r="628" spans="1:15">
      <c r="A628" t="s">
        <v>29</v>
      </c>
      <c r="B628" t="s">
        <v>37</v>
      </c>
      <c r="C628" t="s">
        <v>44</v>
      </c>
      <c r="D628" t="s">
        <v>48</v>
      </c>
      <c r="E628" s="6">
        <v>2015</v>
      </c>
      <c r="F628" s="7">
        <v>260</v>
      </c>
      <c r="G628" s="7">
        <v>12</v>
      </c>
      <c r="H628" s="7">
        <v>24180</v>
      </c>
      <c r="I628" s="7">
        <v>3385.2</v>
      </c>
      <c r="J628" s="7">
        <v>6045</v>
      </c>
      <c r="K628" s="7">
        <v>14749.8</v>
      </c>
      <c r="L628" s="4">
        <v>43435</v>
      </c>
      <c r="M628">
        <v>1</v>
      </c>
      <c r="N628" t="s">
        <v>19</v>
      </c>
      <c r="O628">
        <v>2018</v>
      </c>
    </row>
    <row r="629" spans="1:15">
      <c r="A629" t="s">
        <v>33</v>
      </c>
      <c r="B629" t="s">
        <v>24</v>
      </c>
      <c r="C629" t="s">
        <v>17</v>
      </c>
      <c r="D629" t="s">
        <v>48</v>
      </c>
      <c r="E629" s="6">
        <v>801</v>
      </c>
      <c r="F629" s="7">
        <v>3</v>
      </c>
      <c r="G629" s="7">
        <v>300</v>
      </c>
      <c r="H629" s="7">
        <v>240300</v>
      </c>
      <c r="I629" s="7">
        <v>33642</v>
      </c>
      <c r="J629" s="7">
        <v>200250</v>
      </c>
      <c r="K629" s="7">
        <v>6408</v>
      </c>
      <c r="L629" s="4">
        <v>43647</v>
      </c>
      <c r="M629">
        <v>7</v>
      </c>
      <c r="N629" t="s">
        <v>32</v>
      </c>
      <c r="O629">
        <v>2019</v>
      </c>
    </row>
    <row r="630" spans="1:15">
      <c r="A630" t="s">
        <v>31</v>
      </c>
      <c r="B630" t="s">
        <v>22</v>
      </c>
      <c r="C630" t="s">
        <v>17</v>
      </c>
      <c r="D630" t="s">
        <v>48</v>
      </c>
      <c r="E630" s="6">
        <v>1023</v>
      </c>
      <c r="F630" s="7">
        <v>3</v>
      </c>
      <c r="G630" s="7">
        <v>125</v>
      </c>
      <c r="H630" s="7">
        <v>127875</v>
      </c>
      <c r="I630" s="7">
        <v>17902.5</v>
      </c>
      <c r="J630" s="7">
        <v>122760</v>
      </c>
      <c r="K630" s="7">
        <v>-12787.5</v>
      </c>
      <c r="L630" s="4">
        <v>43344</v>
      </c>
      <c r="M630">
        <v>1</v>
      </c>
      <c r="N630" t="s">
        <v>19</v>
      </c>
      <c r="O630">
        <v>2018</v>
      </c>
    </row>
    <row r="631" spans="1:15">
      <c r="A631" t="s">
        <v>33</v>
      </c>
      <c r="B631" t="s">
        <v>16</v>
      </c>
      <c r="C631" t="s">
        <v>17</v>
      </c>
      <c r="D631" t="s">
        <v>48</v>
      </c>
      <c r="E631" s="6">
        <v>1496</v>
      </c>
      <c r="F631" s="7">
        <v>3</v>
      </c>
      <c r="G631" s="7">
        <v>300</v>
      </c>
      <c r="H631" s="7">
        <v>448800</v>
      </c>
      <c r="I631" s="7">
        <v>62832</v>
      </c>
      <c r="J631" s="7">
        <v>374000</v>
      </c>
      <c r="K631" s="7">
        <v>11968</v>
      </c>
      <c r="L631" s="4">
        <v>43739</v>
      </c>
      <c r="M631">
        <v>10</v>
      </c>
      <c r="N631" t="s">
        <v>36</v>
      </c>
      <c r="O631">
        <v>2019</v>
      </c>
    </row>
    <row r="632" spans="1:15">
      <c r="A632" t="s">
        <v>33</v>
      </c>
      <c r="B632" t="s">
        <v>37</v>
      </c>
      <c r="C632" t="s">
        <v>17</v>
      </c>
      <c r="D632" t="s">
        <v>48</v>
      </c>
      <c r="E632" s="6">
        <v>1010</v>
      </c>
      <c r="F632" s="7">
        <v>3</v>
      </c>
      <c r="G632" s="7">
        <v>300</v>
      </c>
      <c r="H632" s="7">
        <v>303000</v>
      </c>
      <c r="I632" s="7">
        <v>42420</v>
      </c>
      <c r="J632" s="7">
        <v>252500</v>
      </c>
      <c r="K632" s="7">
        <v>8080</v>
      </c>
      <c r="L632" s="4">
        <v>43739</v>
      </c>
      <c r="M632">
        <v>10</v>
      </c>
      <c r="N632" t="s">
        <v>36</v>
      </c>
      <c r="O632">
        <v>2019</v>
      </c>
    </row>
    <row r="633" spans="1:15">
      <c r="A633" t="s">
        <v>21</v>
      </c>
      <c r="B633" t="s">
        <v>20</v>
      </c>
      <c r="C633" t="s">
        <v>17</v>
      </c>
      <c r="D633" t="s">
        <v>48</v>
      </c>
      <c r="E633" s="6">
        <v>1513</v>
      </c>
      <c r="F633" s="7">
        <v>3</v>
      </c>
      <c r="G633" s="7">
        <v>15</v>
      </c>
      <c r="H633" s="7">
        <v>22695</v>
      </c>
      <c r="I633" s="7">
        <v>3177.3</v>
      </c>
      <c r="J633" s="7">
        <v>15130</v>
      </c>
      <c r="K633" s="7">
        <v>4387.7</v>
      </c>
      <c r="L633" s="4">
        <v>43770</v>
      </c>
      <c r="M633">
        <v>11</v>
      </c>
      <c r="N633" t="s">
        <v>40</v>
      </c>
      <c r="O633">
        <v>2019</v>
      </c>
    </row>
    <row r="634" spans="1:15">
      <c r="A634" t="s">
        <v>21</v>
      </c>
      <c r="B634" t="s">
        <v>16</v>
      </c>
      <c r="C634" t="s">
        <v>17</v>
      </c>
      <c r="D634" t="s">
        <v>48</v>
      </c>
      <c r="E634" s="6">
        <v>2300</v>
      </c>
      <c r="F634" s="7">
        <v>3</v>
      </c>
      <c r="G634" s="7">
        <v>15</v>
      </c>
      <c r="H634" s="7">
        <v>34500</v>
      </c>
      <c r="I634" s="7">
        <v>4830</v>
      </c>
      <c r="J634" s="7">
        <v>23000</v>
      </c>
      <c r="K634" s="7">
        <v>6670</v>
      </c>
      <c r="L634" s="4">
        <v>43800</v>
      </c>
      <c r="M634">
        <v>12</v>
      </c>
      <c r="N634" t="s">
        <v>26</v>
      </c>
      <c r="O634">
        <v>2019</v>
      </c>
    </row>
    <row r="635" spans="1:15">
      <c r="A635" t="s">
        <v>31</v>
      </c>
      <c r="B635" t="s">
        <v>24</v>
      </c>
      <c r="C635" t="s">
        <v>17</v>
      </c>
      <c r="D635" t="s">
        <v>48</v>
      </c>
      <c r="E635" s="6">
        <v>2821</v>
      </c>
      <c r="F635" s="7">
        <v>3</v>
      </c>
      <c r="G635" s="7">
        <v>125</v>
      </c>
      <c r="H635" s="7">
        <v>352625</v>
      </c>
      <c r="I635" s="7">
        <v>49367.5</v>
      </c>
      <c r="J635" s="7">
        <v>338520</v>
      </c>
      <c r="K635" s="7">
        <v>-35262.5</v>
      </c>
      <c r="L635" s="4">
        <v>43435</v>
      </c>
      <c r="M635">
        <v>1</v>
      </c>
      <c r="N635" t="s">
        <v>19</v>
      </c>
      <c r="O635">
        <v>2018</v>
      </c>
    </row>
    <row r="636" spans="1:15">
      <c r="A636" t="s">
        <v>15</v>
      </c>
      <c r="B636" t="s">
        <v>16</v>
      </c>
      <c r="C636" t="s">
        <v>27</v>
      </c>
      <c r="D636" t="s">
        <v>48</v>
      </c>
      <c r="E636" s="6">
        <v>2227</v>
      </c>
      <c r="F636" s="7">
        <v>5</v>
      </c>
      <c r="G636" s="7">
        <v>350</v>
      </c>
      <c r="H636" s="7">
        <v>779450</v>
      </c>
      <c r="I636" s="7">
        <v>109147.5</v>
      </c>
      <c r="J636" s="7">
        <v>579150</v>
      </c>
      <c r="K636" s="7">
        <v>91152.5</v>
      </c>
      <c r="L636" s="4">
        <v>43466</v>
      </c>
      <c r="M636">
        <v>1</v>
      </c>
      <c r="N636" t="s">
        <v>19</v>
      </c>
      <c r="O636">
        <v>2019</v>
      </c>
    </row>
    <row r="637" spans="1:15">
      <c r="A637" t="s">
        <v>15</v>
      </c>
      <c r="B637" t="s">
        <v>20</v>
      </c>
      <c r="C637" t="s">
        <v>27</v>
      </c>
      <c r="D637" t="s">
        <v>48</v>
      </c>
      <c r="E637" s="6">
        <v>1199</v>
      </c>
      <c r="F637" s="7">
        <v>5</v>
      </c>
      <c r="G637" s="7">
        <v>350</v>
      </c>
      <c r="H637" s="7">
        <v>419650</v>
      </c>
      <c r="I637" s="7">
        <v>58751</v>
      </c>
      <c r="J637" s="7">
        <v>311740</v>
      </c>
      <c r="K637" s="7">
        <v>49159</v>
      </c>
      <c r="L637" s="4">
        <v>43556</v>
      </c>
      <c r="M637">
        <v>4</v>
      </c>
      <c r="N637" t="s">
        <v>43</v>
      </c>
      <c r="O637">
        <v>2019</v>
      </c>
    </row>
    <row r="638" spans="1:15">
      <c r="A638" t="s">
        <v>15</v>
      </c>
      <c r="B638" t="s">
        <v>16</v>
      </c>
      <c r="C638" t="s">
        <v>27</v>
      </c>
      <c r="D638" t="s">
        <v>48</v>
      </c>
      <c r="E638" s="6">
        <v>200</v>
      </c>
      <c r="F638" s="7">
        <v>5</v>
      </c>
      <c r="G638" s="7">
        <v>350</v>
      </c>
      <c r="H638" s="7">
        <v>70000</v>
      </c>
      <c r="I638" s="7">
        <v>9800</v>
      </c>
      <c r="J638" s="7">
        <v>52000</v>
      </c>
      <c r="K638" s="7">
        <v>8200</v>
      </c>
      <c r="L638" s="4">
        <v>43586</v>
      </c>
      <c r="M638">
        <v>5</v>
      </c>
      <c r="N638" t="s">
        <v>46</v>
      </c>
      <c r="O638">
        <v>2019</v>
      </c>
    </row>
    <row r="639" spans="1:15">
      <c r="A639" t="s">
        <v>15</v>
      </c>
      <c r="B639" t="s">
        <v>30</v>
      </c>
      <c r="C639" t="s">
        <v>27</v>
      </c>
      <c r="D639" t="s">
        <v>48</v>
      </c>
      <c r="E639" s="6">
        <v>388</v>
      </c>
      <c r="F639" s="7">
        <v>5</v>
      </c>
      <c r="G639" s="7">
        <v>7</v>
      </c>
      <c r="H639" s="7">
        <v>2716</v>
      </c>
      <c r="I639" s="7">
        <v>380.24</v>
      </c>
      <c r="J639" s="7">
        <v>1940</v>
      </c>
      <c r="K639" s="7">
        <v>395.76</v>
      </c>
      <c r="L639" s="4">
        <v>43709</v>
      </c>
      <c r="M639">
        <v>9</v>
      </c>
      <c r="N639" t="s">
        <v>35</v>
      </c>
      <c r="O639">
        <v>2019</v>
      </c>
    </row>
    <row r="640" spans="1:15">
      <c r="A640" t="s">
        <v>15</v>
      </c>
      <c r="B640" t="s">
        <v>30</v>
      </c>
      <c r="C640" t="s">
        <v>27</v>
      </c>
      <c r="D640" t="s">
        <v>48</v>
      </c>
      <c r="E640" s="6">
        <v>1727</v>
      </c>
      <c r="F640" s="7">
        <v>5</v>
      </c>
      <c r="G640" s="7">
        <v>7</v>
      </c>
      <c r="H640" s="7">
        <v>12089</v>
      </c>
      <c r="I640" s="7">
        <v>1692.46</v>
      </c>
      <c r="J640" s="7">
        <v>8635</v>
      </c>
      <c r="K640" s="7">
        <v>1761.54</v>
      </c>
      <c r="L640" s="4">
        <v>43374</v>
      </c>
      <c r="M640">
        <v>1</v>
      </c>
      <c r="N640" t="s">
        <v>19</v>
      </c>
      <c r="O640">
        <v>2018</v>
      </c>
    </row>
    <row r="641" spans="1:15">
      <c r="A641" t="s">
        <v>21</v>
      </c>
      <c r="B641" t="s">
        <v>30</v>
      </c>
      <c r="C641" t="s">
        <v>27</v>
      </c>
      <c r="D641" t="s">
        <v>48</v>
      </c>
      <c r="E641" s="6">
        <v>2300</v>
      </c>
      <c r="F641" s="7">
        <v>5</v>
      </c>
      <c r="G641" s="7">
        <v>15</v>
      </c>
      <c r="H641" s="7">
        <v>34500</v>
      </c>
      <c r="I641" s="7">
        <v>4830</v>
      </c>
      <c r="J641" s="7">
        <v>23000</v>
      </c>
      <c r="K641" s="7">
        <v>6670</v>
      </c>
      <c r="L641" s="4">
        <v>43800</v>
      </c>
      <c r="M641">
        <v>12</v>
      </c>
      <c r="N641" t="s">
        <v>26</v>
      </c>
      <c r="O641">
        <v>2019</v>
      </c>
    </row>
    <row r="642" spans="1:15">
      <c r="A642" t="s">
        <v>15</v>
      </c>
      <c r="B642" t="s">
        <v>30</v>
      </c>
      <c r="C642" t="s">
        <v>38</v>
      </c>
      <c r="D642" t="s">
        <v>48</v>
      </c>
      <c r="E642" s="6">
        <v>260</v>
      </c>
      <c r="F642" s="7">
        <v>10</v>
      </c>
      <c r="G642" s="7">
        <v>20</v>
      </c>
      <c r="H642" s="7">
        <v>5200</v>
      </c>
      <c r="I642" s="7">
        <v>728</v>
      </c>
      <c r="J642" s="7">
        <v>2600</v>
      </c>
      <c r="K642" s="7">
        <v>1872</v>
      </c>
      <c r="L642" s="4">
        <v>43497</v>
      </c>
      <c r="M642">
        <v>2</v>
      </c>
      <c r="N642" t="s">
        <v>39</v>
      </c>
      <c r="O642">
        <v>2019</v>
      </c>
    </row>
    <row r="643" spans="1:15">
      <c r="A643" t="s">
        <v>21</v>
      </c>
      <c r="B643" t="s">
        <v>16</v>
      </c>
      <c r="C643" t="s">
        <v>38</v>
      </c>
      <c r="D643" t="s">
        <v>48</v>
      </c>
      <c r="E643" s="6">
        <v>2470</v>
      </c>
      <c r="F643" s="7">
        <v>10</v>
      </c>
      <c r="G643" s="7">
        <v>15</v>
      </c>
      <c r="H643" s="7">
        <v>37050</v>
      </c>
      <c r="I643" s="7">
        <v>5187</v>
      </c>
      <c r="J643" s="7">
        <v>24700</v>
      </c>
      <c r="K643" s="7">
        <v>7163</v>
      </c>
      <c r="L643" s="4">
        <v>43344</v>
      </c>
      <c r="M643">
        <v>1</v>
      </c>
      <c r="N643" t="s">
        <v>19</v>
      </c>
      <c r="O643">
        <v>2018</v>
      </c>
    </row>
    <row r="644" spans="1:15">
      <c r="A644" t="s">
        <v>21</v>
      </c>
      <c r="B644" t="s">
        <v>16</v>
      </c>
      <c r="C644" t="s">
        <v>38</v>
      </c>
      <c r="D644" t="s">
        <v>48</v>
      </c>
      <c r="E644" s="6">
        <v>1743</v>
      </c>
      <c r="F644" s="7">
        <v>10</v>
      </c>
      <c r="G644" s="7">
        <v>15</v>
      </c>
      <c r="H644" s="7">
        <v>26145</v>
      </c>
      <c r="I644" s="7">
        <v>3660.3</v>
      </c>
      <c r="J644" s="7">
        <v>17430</v>
      </c>
      <c r="K644" s="7">
        <v>5054.7</v>
      </c>
      <c r="L644" s="4">
        <v>43374</v>
      </c>
      <c r="M644">
        <v>1</v>
      </c>
      <c r="N644" t="s">
        <v>19</v>
      </c>
      <c r="O644">
        <v>2018</v>
      </c>
    </row>
    <row r="645" spans="1:15">
      <c r="A645" t="s">
        <v>29</v>
      </c>
      <c r="B645" t="s">
        <v>37</v>
      </c>
      <c r="C645" t="s">
        <v>38</v>
      </c>
      <c r="D645" t="s">
        <v>48</v>
      </c>
      <c r="E645" s="6">
        <v>2914</v>
      </c>
      <c r="F645" s="7">
        <v>10</v>
      </c>
      <c r="G645" s="7">
        <v>12</v>
      </c>
      <c r="H645" s="7">
        <v>34968</v>
      </c>
      <c r="I645" s="7">
        <v>4895.5200000000004</v>
      </c>
      <c r="J645" s="7">
        <v>8742</v>
      </c>
      <c r="K645" s="7">
        <v>21330.48</v>
      </c>
      <c r="L645" s="4">
        <v>43739</v>
      </c>
      <c r="M645">
        <v>10</v>
      </c>
      <c r="N645" t="s">
        <v>36</v>
      </c>
      <c r="O645">
        <v>2019</v>
      </c>
    </row>
    <row r="646" spans="1:15">
      <c r="A646" t="s">
        <v>15</v>
      </c>
      <c r="B646" t="s">
        <v>22</v>
      </c>
      <c r="C646" t="s">
        <v>38</v>
      </c>
      <c r="D646" t="s">
        <v>48</v>
      </c>
      <c r="E646" s="6">
        <v>1731</v>
      </c>
      <c r="F646" s="7">
        <v>10</v>
      </c>
      <c r="G646" s="7">
        <v>7</v>
      </c>
      <c r="H646" s="7">
        <v>12117</v>
      </c>
      <c r="I646" s="7">
        <v>1696.38</v>
      </c>
      <c r="J646" s="7">
        <v>8655</v>
      </c>
      <c r="K646" s="7">
        <v>1765.62</v>
      </c>
      <c r="L646" s="4">
        <v>43739</v>
      </c>
      <c r="M646">
        <v>10</v>
      </c>
      <c r="N646" t="s">
        <v>36</v>
      </c>
      <c r="O646">
        <v>2019</v>
      </c>
    </row>
    <row r="647" spans="1:15">
      <c r="A647" t="s">
        <v>15</v>
      </c>
      <c r="B647" t="s">
        <v>16</v>
      </c>
      <c r="C647" t="s">
        <v>38</v>
      </c>
      <c r="D647" t="s">
        <v>48</v>
      </c>
      <c r="E647" s="6">
        <v>700</v>
      </c>
      <c r="F647" s="7">
        <v>10</v>
      </c>
      <c r="G647" s="7">
        <v>350</v>
      </c>
      <c r="H647" s="7">
        <v>245000</v>
      </c>
      <c r="I647" s="7">
        <v>34300</v>
      </c>
      <c r="J647" s="7">
        <v>182000</v>
      </c>
      <c r="K647" s="7">
        <v>28700</v>
      </c>
      <c r="L647" s="4">
        <v>43770</v>
      </c>
      <c r="M647">
        <v>11</v>
      </c>
      <c r="N647" t="s">
        <v>40</v>
      </c>
      <c r="O647">
        <v>2019</v>
      </c>
    </row>
    <row r="648" spans="1:15">
      <c r="A648" t="s">
        <v>29</v>
      </c>
      <c r="B648" t="s">
        <v>16</v>
      </c>
      <c r="C648" t="s">
        <v>38</v>
      </c>
      <c r="D648" t="s">
        <v>48</v>
      </c>
      <c r="E648" s="6">
        <v>2222</v>
      </c>
      <c r="F648" s="7">
        <v>10</v>
      </c>
      <c r="G648" s="7">
        <v>12</v>
      </c>
      <c r="H648" s="7">
        <v>26664</v>
      </c>
      <c r="I648" s="7">
        <v>3732.96</v>
      </c>
      <c r="J648" s="7">
        <v>6666</v>
      </c>
      <c r="K648" s="7">
        <v>16265.04</v>
      </c>
      <c r="L648" s="4">
        <v>43405</v>
      </c>
      <c r="M648">
        <v>1</v>
      </c>
      <c r="N648" t="s">
        <v>19</v>
      </c>
      <c r="O648">
        <v>2018</v>
      </c>
    </row>
    <row r="649" spans="1:15">
      <c r="A649" t="s">
        <v>15</v>
      </c>
      <c r="B649" t="s">
        <v>37</v>
      </c>
      <c r="C649" t="s">
        <v>38</v>
      </c>
      <c r="D649" t="s">
        <v>48</v>
      </c>
      <c r="E649" s="6">
        <v>1177</v>
      </c>
      <c r="F649" s="7">
        <v>10</v>
      </c>
      <c r="G649" s="7">
        <v>350</v>
      </c>
      <c r="H649" s="7">
        <v>411950</v>
      </c>
      <c r="I649" s="7">
        <v>57673</v>
      </c>
      <c r="J649" s="7">
        <v>306020</v>
      </c>
      <c r="K649" s="7">
        <v>48257</v>
      </c>
      <c r="L649" s="4">
        <v>43770</v>
      </c>
      <c r="M649">
        <v>11</v>
      </c>
      <c r="N649" t="s">
        <v>40</v>
      </c>
      <c r="O649">
        <v>2019</v>
      </c>
    </row>
    <row r="650" spans="1:15">
      <c r="A650" t="s">
        <v>15</v>
      </c>
      <c r="B650" t="s">
        <v>22</v>
      </c>
      <c r="C650" t="s">
        <v>38</v>
      </c>
      <c r="D650" t="s">
        <v>48</v>
      </c>
      <c r="E650" s="6">
        <v>1922</v>
      </c>
      <c r="F650" s="7">
        <v>10</v>
      </c>
      <c r="G650" s="7">
        <v>350</v>
      </c>
      <c r="H650" s="7">
        <v>672700</v>
      </c>
      <c r="I650" s="7">
        <v>94178</v>
      </c>
      <c r="J650" s="7">
        <v>499720</v>
      </c>
      <c r="K650" s="7">
        <v>78802</v>
      </c>
      <c r="L650" s="4">
        <v>43405</v>
      </c>
      <c r="M650">
        <v>1</v>
      </c>
      <c r="N650" t="s">
        <v>19</v>
      </c>
      <c r="O650">
        <v>2018</v>
      </c>
    </row>
    <row r="651" spans="1:15">
      <c r="A651" t="s">
        <v>31</v>
      </c>
      <c r="B651" t="s">
        <v>30</v>
      </c>
      <c r="C651" t="s">
        <v>41</v>
      </c>
      <c r="D651" t="s">
        <v>48</v>
      </c>
      <c r="E651" s="6">
        <v>1575</v>
      </c>
      <c r="F651" s="7">
        <v>120</v>
      </c>
      <c r="G651" s="7">
        <v>125</v>
      </c>
      <c r="H651" s="7">
        <v>196875</v>
      </c>
      <c r="I651" s="7">
        <v>27562.5</v>
      </c>
      <c r="J651" s="7">
        <v>189000</v>
      </c>
      <c r="K651" s="7">
        <v>-19687.5</v>
      </c>
      <c r="L651" s="4">
        <v>43497</v>
      </c>
      <c r="M651">
        <v>2</v>
      </c>
      <c r="N651" t="s">
        <v>39</v>
      </c>
      <c r="O651">
        <v>2019</v>
      </c>
    </row>
    <row r="652" spans="1:15">
      <c r="A652" t="s">
        <v>15</v>
      </c>
      <c r="B652" t="s">
        <v>37</v>
      </c>
      <c r="C652" t="s">
        <v>41</v>
      </c>
      <c r="D652" t="s">
        <v>48</v>
      </c>
      <c r="E652" s="6">
        <v>606</v>
      </c>
      <c r="F652" s="7">
        <v>120</v>
      </c>
      <c r="G652" s="7">
        <v>20</v>
      </c>
      <c r="H652" s="7">
        <v>12120</v>
      </c>
      <c r="I652" s="7">
        <v>1696.8</v>
      </c>
      <c r="J652" s="7">
        <v>6060</v>
      </c>
      <c r="K652" s="7">
        <v>4363.2</v>
      </c>
      <c r="L652" s="4">
        <v>43556</v>
      </c>
      <c r="M652">
        <v>4</v>
      </c>
      <c r="N652" t="s">
        <v>43</v>
      </c>
      <c r="O652">
        <v>2019</v>
      </c>
    </row>
    <row r="653" spans="1:15">
      <c r="A653" t="s">
        <v>33</v>
      </c>
      <c r="B653" t="s">
        <v>37</v>
      </c>
      <c r="C653" t="s">
        <v>41</v>
      </c>
      <c r="D653" t="s">
        <v>48</v>
      </c>
      <c r="E653" s="6">
        <v>2460</v>
      </c>
      <c r="F653" s="7">
        <v>120</v>
      </c>
      <c r="G653" s="7">
        <v>300</v>
      </c>
      <c r="H653" s="7">
        <v>738000</v>
      </c>
      <c r="I653" s="7">
        <v>103320</v>
      </c>
      <c r="J653" s="7">
        <v>615000</v>
      </c>
      <c r="K653" s="7">
        <v>19680</v>
      </c>
      <c r="L653" s="4">
        <v>43647</v>
      </c>
      <c r="M653">
        <v>7</v>
      </c>
      <c r="N653" t="s">
        <v>32</v>
      </c>
      <c r="O653">
        <v>2019</v>
      </c>
    </row>
    <row r="654" spans="1:15">
      <c r="A654" t="s">
        <v>33</v>
      </c>
      <c r="B654" t="s">
        <v>16</v>
      </c>
      <c r="C654" t="s">
        <v>41</v>
      </c>
      <c r="D654" t="s">
        <v>48</v>
      </c>
      <c r="E654" s="6">
        <v>269</v>
      </c>
      <c r="F654" s="7">
        <v>120</v>
      </c>
      <c r="G654" s="7">
        <v>300</v>
      </c>
      <c r="H654" s="7">
        <v>80700</v>
      </c>
      <c r="I654" s="7">
        <v>11298</v>
      </c>
      <c r="J654" s="7">
        <v>67250</v>
      </c>
      <c r="K654" s="7">
        <v>2152</v>
      </c>
      <c r="L654" s="4">
        <v>43374</v>
      </c>
      <c r="M654">
        <v>1</v>
      </c>
      <c r="N654" t="s">
        <v>19</v>
      </c>
      <c r="O654">
        <v>2018</v>
      </c>
    </row>
    <row r="655" spans="1:15">
      <c r="A655" t="s">
        <v>33</v>
      </c>
      <c r="B655" t="s">
        <v>20</v>
      </c>
      <c r="C655" t="s">
        <v>41</v>
      </c>
      <c r="D655" t="s">
        <v>48</v>
      </c>
      <c r="E655" s="6">
        <v>2536</v>
      </c>
      <c r="F655" s="7">
        <v>120</v>
      </c>
      <c r="G655" s="7">
        <v>300</v>
      </c>
      <c r="H655" s="7">
        <v>760800</v>
      </c>
      <c r="I655" s="7">
        <v>106512</v>
      </c>
      <c r="J655" s="7">
        <v>634000</v>
      </c>
      <c r="K655" s="7">
        <v>20288</v>
      </c>
      <c r="L655" s="4">
        <v>43405</v>
      </c>
      <c r="M655">
        <v>1</v>
      </c>
      <c r="N655" t="s">
        <v>19</v>
      </c>
      <c r="O655">
        <v>2018</v>
      </c>
    </row>
    <row r="656" spans="1:15">
      <c r="A656" t="s">
        <v>15</v>
      </c>
      <c r="B656" t="s">
        <v>24</v>
      </c>
      <c r="C656" t="s">
        <v>42</v>
      </c>
      <c r="D656" t="s">
        <v>48</v>
      </c>
      <c r="E656" s="6">
        <v>2903</v>
      </c>
      <c r="F656" s="7">
        <v>250</v>
      </c>
      <c r="G656" s="7">
        <v>7</v>
      </c>
      <c r="H656" s="7">
        <v>20321</v>
      </c>
      <c r="I656" s="7">
        <v>2844.94</v>
      </c>
      <c r="J656" s="7">
        <v>14515</v>
      </c>
      <c r="K656" s="7">
        <v>2961.06</v>
      </c>
      <c r="L656" s="4">
        <v>43525</v>
      </c>
      <c r="M656">
        <v>3</v>
      </c>
      <c r="N656" t="s">
        <v>28</v>
      </c>
      <c r="O656">
        <v>2019</v>
      </c>
    </row>
    <row r="657" spans="1:15">
      <c r="A657" t="s">
        <v>33</v>
      </c>
      <c r="B657" t="s">
        <v>37</v>
      </c>
      <c r="C657" t="s">
        <v>42</v>
      </c>
      <c r="D657" t="s">
        <v>48</v>
      </c>
      <c r="E657" s="6">
        <v>2541</v>
      </c>
      <c r="F657" s="7">
        <v>250</v>
      </c>
      <c r="G657" s="7">
        <v>300</v>
      </c>
      <c r="H657" s="7">
        <v>762300</v>
      </c>
      <c r="I657" s="7">
        <v>106722</v>
      </c>
      <c r="J657" s="7">
        <v>635250</v>
      </c>
      <c r="K657" s="7">
        <v>20328</v>
      </c>
      <c r="L657" s="4">
        <v>43678</v>
      </c>
      <c r="M657">
        <v>8</v>
      </c>
      <c r="N657" t="s">
        <v>34</v>
      </c>
      <c r="O657">
        <v>2019</v>
      </c>
    </row>
    <row r="658" spans="1:15">
      <c r="A658" t="s">
        <v>33</v>
      </c>
      <c r="B658" t="s">
        <v>16</v>
      </c>
      <c r="C658" t="s">
        <v>42</v>
      </c>
      <c r="D658" t="s">
        <v>48</v>
      </c>
      <c r="E658" s="6">
        <v>269</v>
      </c>
      <c r="F658" s="7">
        <v>250</v>
      </c>
      <c r="G658" s="7">
        <v>300</v>
      </c>
      <c r="H658" s="7">
        <v>80700</v>
      </c>
      <c r="I658" s="7">
        <v>11298</v>
      </c>
      <c r="J658" s="7">
        <v>67250</v>
      </c>
      <c r="K658" s="7">
        <v>2152</v>
      </c>
      <c r="L658" s="4">
        <v>43374</v>
      </c>
      <c r="M658">
        <v>1</v>
      </c>
      <c r="N658" t="s">
        <v>19</v>
      </c>
      <c r="O658">
        <v>2018</v>
      </c>
    </row>
    <row r="659" spans="1:15">
      <c r="A659" t="s">
        <v>33</v>
      </c>
      <c r="B659" t="s">
        <v>16</v>
      </c>
      <c r="C659" t="s">
        <v>42</v>
      </c>
      <c r="D659" t="s">
        <v>48</v>
      </c>
      <c r="E659" s="6">
        <v>1496</v>
      </c>
      <c r="F659" s="7">
        <v>250</v>
      </c>
      <c r="G659" s="7">
        <v>300</v>
      </c>
      <c r="H659" s="7">
        <v>448800</v>
      </c>
      <c r="I659" s="7">
        <v>62832</v>
      </c>
      <c r="J659" s="7">
        <v>374000</v>
      </c>
      <c r="K659" s="7">
        <v>11968</v>
      </c>
      <c r="L659" s="4">
        <v>43739</v>
      </c>
      <c r="M659">
        <v>10</v>
      </c>
      <c r="N659" t="s">
        <v>36</v>
      </c>
      <c r="O659">
        <v>2019</v>
      </c>
    </row>
    <row r="660" spans="1:15">
      <c r="A660" t="s">
        <v>33</v>
      </c>
      <c r="B660" t="s">
        <v>37</v>
      </c>
      <c r="C660" t="s">
        <v>42</v>
      </c>
      <c r="D660" t="s">
        <v>48</v>
      </c>
      <c r="E660" s="6">
        <v>1010</v>
      </c>
      <c r="F660" s="7">
        <v>250</v>
      </c>
      <c r="G660" s="7">
        <v>300</v>
      </c>
      <c r="H660" s="7">
        <v>303000</v>
      </c>
      <c r="I660" s="7">
        <v>42420</v>
      </c>
      <c r="J660" s="7">
        <v>252500</v>
      </c>
      <c r="K660" s="7">
        <v>8080</v>
      </c>
      <c r="L660" s="4">
        <v>43739</v>
      </c>
      <c r="M660">
        <v>10</v>
      </c>
      <c r="N660" t="s">
        <v>36</v>
      </c>
      <c r="O660">
        <v>2019</v>
      </c>
    </row>
    <row r="661" spans="1:15">
      <c r="A661" t="s">
        <v>15</v>
      </c>
      <c r="B661" t="s">
        <v>22</v>
      </c>
      <c r="C661" t="s">
        <v>42</v>
      </c>
      <c r="D661" t="s">
        <v>48</v>
      </c>
      <c r="E661" s="6">
        <v>1281</v>
      </c>
      <c r="F661" s="7">
        <v>250</v>
      </c>
      <c r="G661" s="7">
        <v>350</v>
      </c>
      <c r="H661" s="7">
        <v>448350</v>
      </c>
      <c r="I661" s="7">
        <v>62769</v>
      </c>
      <c r="J661" s="7">
        <v>333060</v>
      </c>
      <c r="K661" s="7">
        <v>52521</v>
      </c>
      <c r="L661" s="4">
        <v>43435</v>
      </c>
      <c r="M661">
        <v>12</v>
      </c>
      <c r="N661" t="s">
        <v>26</v>
      </c>
      <c r="O661">
        <v>2018</v>
      </c>
    </row>
    <row r="662" spans="1:15">
      <c r="A662" t="s">
        <v>33</v>
      </c>
      <c r="B662" t="s">
        <v>16</v>
      </c>
      <c r="C662" t="s">
        <v>44</v>
      </c>
      <c r="D662" t="s">
        <v>48</v>
      </c>
      <c r="E662" s="6">
        <v>888</v>
      </c>
      <c r="F662" s="7">
        <v>260</v>
      </c>
      <c r="G662" s="7">
        <v>300</v>
      </c>
      <c r="H662" s="7">
        <v>266400</v>
      </c>
      <c r="I662" s="7">
        <v>37296</v>
      </c>
      <c r="J662" s="7">
        <v>222000</v>
      </c>
      <c r="K662" s="7">
        <v>7104</v>
      </c>
      <c r="L662" s="4">
        <v>43525</v>
      </c>
      <c r="M662">
        <v>3</v>
      </c>
      <c r="N662" t="s">
        <v>28</v>
      </c>
      <c r="O662">
        <v>2019</v>
      </c>
    </row>
    <row r="663" spans="1:15">
      <c r="A663" t="s">
        <v>31</v>
      </c>
      <c r="B663" t="s">
        <v>37</v>
      </c>
      <c r="C663" t="s">
        <v>44</v>
      </c>
      <c r="D663" t="s">
        <v>48</v>
      </c>
      <c r="E663" s="6">
        <v>2844</v>
      </c>
      <c r="F663" s="7">
        <v>260</v>
      </c>
      <c r="G663" s="7">
        <v>125</v>
      </c>
      <c r="H663" s="7">
        <v>355500</v>
      </c>
      <c r="I663" s="7">
        <v>49770</v>
      </c>
      <c r="J663" s="7">
        <v>341280</v>
      </c>
      <c r="K663" s="7">
        <v>-35550</v>
      </c>
      <c r="L663" s="4">
        <v>43586</v>
      </c>
      <c r="M663">
        <v>5</v>
      </c>
      <c r="N663" t="s">
        <v>46</v>
      </c>
      <c r="O663">
        <v>2019</v>
      </c>
    </row>
    <row r="664" spans="1:15">
      <c r="A664" t="s">
        <v>29</v>
      </c>
      <c r="B664" t="s">
        <v>22</v>
      </c>
      <c r="C664" t="s">
        <v>44</v>
      </c>
      <c r="D664" t="s">
        <v>48</v>
      </c>
      <c r="E664" s="6">
        <v>2475</v>
      </c>
      <c r="F664" s="7">
        <v>260</v>
      </c>
      <c r="G664" s="7">
        <v>12</v>
      </c>
      <c r="H664" s="7">
        <v>29700</v>
      </c>
      <c r="I664" s="7">
        <v>4158</v>
      </c>
      <c r="J664" s="7">
        <v>7425</v>
      </c>
      <c r="K664" s="7">
        <v>18117</v>
      </c>
      <c r="L664" s="4">
        <v>43678</v>
      </c>
      <c r="M664">
        <v>8</v>
      </c>
      <c r="N664" t="s">
        <v>34</v>
      </c>
      <c r="O664">
        <v>2019</v>
      </c>
    </row>
    <row r="665" spans="1:15">
      <c r="A665" t="s">
        <v>21</v>
      </c>
      <c r="B665" t="s">
        <v>16</v>
      </c>
      <c r="C665" t="s">
        <v>44</v>
      </c>
      <c r="D665" t="s">
        <v>48</v>
      </c>
      <c r="E665" s="6">
        <v>1743</v>
      </c>
      <c r="F665" s="7">
        <v>260</v>
      </c>
      <c r="G665" s="7">
        <v>15</v>
      </c>
      <c r="H665" s="7">
        <v>26145</v>
      </c>
      <c r="I665" s="7">
        <v>3660.3</v>
      </c>
      <c r="J665" s="7">
        <v>17430</v>
      </c>
      <c r="K665" s="7">
        <v>5054.7</v>
      </c>
      <c r="L665" s="4">
        <v>43374</v>
      </c>
      <c r="M665">
        <v>10</v>
      </c>
      <c r="N665" t="s">
        <v>36</v>
      </c>
      <c r="O665">
        <v>2018</v>
      </c>
    </row>
    <row r="666" spans="1:15">
      <c r="A666" t="s">
        <v>29</v>
      </c>
      <c r="B666" t="s">
        <v>37</v>
      </c>
      <c r="C666" t="s">
        <v>44</v>
      </c>
      <c r="D666" t="s">
        <v>48</v>
      </c>
      <c r="E666" s="6">
        <v>2914</v>
      </c>
      <c r="F666" s="7">
        <v>260</v>
      </c>
      <c r="G666" s="7">
        <v>12</v>
      </c>
      <c r="H666" s="7">
        <v>34968</v>
      </c>
      <c r="I666" s="7">
        <v>4895.5200000000004</v>
      </c>
      <c r="J666" s="7">
        <v>8742</v>
      </c>
      <c r="K666" s="7">
        <v>21330.48</v>
      </c>
      <c r="L666" s="4">
        <v>43739</v>
      </c>
      <c r="M666">
        <v>10</v>
      </c>
      <c r="N666" t="s">
        <v>36</v>
      </c>
      <c r="O666">
        <v>2019</v>
      </c>
    </row>
    <row r="667" spans="1:15">
      <c r="A667" t="s">
        <v>15</v>
      </c>
      <c r="B667" t="s">
        <v>22</v>
      </c>
      <c r="C667" t="s">
        <v>44</v>
      </c>
      <c r="D667" t="s">
        <v>48</v>
      </c>
      <c r="E667" s="6">
        <v>1731</v>
      </c>
      <c r="F667" s="7">
        <v>260</v>
      </c>
      <c r="G667" s="7">
        <v>7</v>
      </c>
      <c r="H667" s="7">
        <v>12117</v>
      </c>
      <c r="I667" s="7">
        <v>1696.38</v>
      </c>
      <c r="J667" s="7">
        <v>8655</v>
      </c>
      <c r="K667" s="7">
        <v>1765.62</v>
      </c>
      <c r="L667" s="4">
        <v>43739</v>
      </c>
      <c r="M667">
        <v>10</v>
      </c>
      <c r="N667" t="s">
        <v>36</v>
      </c>
      <c r="O667">
        <v>2019</v>
      </c>
    </row>
    <row r="668" spans="1:15">
      <c r="A668" t="s">
        <v>15</v>
      </c>
      <c r="B668" t="s">
        <v>24</v>
      </c>
      <c r="C668" t="s">
        <v>44</v>
      </c>
      <c r="D668" t="s">
        <v>48</v>
      </c>
      <c r="E668" s="6">
        <v>1727</v>
      </c>
      <c r="F668" s="7">
        <v>260</v>
      </c>
      <c r="G668" s="7">
        <v>7</v>
      </c>
      <c r="H668" s="7">
        <v>12089</v>
      </c>
      <c r="I668" s="7">
        <v>1692.46</v>
      </c>
      <c r="J668" s="7">
        <v>8635</v>
      </c>
      <c r="K668" s="7">
        <v>1761.54</v>
      </c>
      <c r="L668" s="4">
        <v>43374</v>
      </c>
      <c r="M668">
        <v>10</v>
      </c>
      <c r="N668" t="s">
        <v>36</v>
      </c>
      <c r="O668">
        <v>2018</v>
      </c>
    </row>
    <row r="669" spans="1:15">
      <c r="A669" t="s">
        <v>21</v>
      </c>
      <c r="B669" t="s">
        <v>24</v>
      </c>
      <c r="C669" t="s">
        <v>44</v>
      </c>
      <c r="D669" t="s">
        <v>48</v>
      </c>
      <c r="E669" s="6">
        <v>1870</v>
      </c>
      <c r="F669" s="7">
        <v>260</v>
      </c>
      <c r="G669" s="7">
        <v>15</v>
      </c>
      <c r="H669" s="7">
        <v>28050</v>
      </c>
      <c r="I669" s="7">
        <v>3927</v>
      </c>
      <c r="J669" s="7">
        <v>18700</v>
      </c>
      <c r="K669" s="7">
        <v>5423</v>
      </c>
      <c r="L669" s="4">
        <v>43405</v>
      </c>
      <c r="M669">
        <v>11</v>
      </c>
      <c r="N669" t="s">
        <v>40</v>
      </c>
      <c r="O669">
        <v>2018</v>
      </c>
    </row>
    <row r="670" spans="1:15">
      <c r="A670" t="s">
        <v>31</v>
      </c>
      <c r="B670" t="s">
        <v>22</v>
      </c>
      <c r="C670" t="s">
        <v>17</v>
      </c>
      <c r="D670" t="s">
        <v>48</v>
      </c>
      <c r="E670" s="6">
        <v>1174</v>
      </c>
      <c r="F670" s="7">
        <v>3</v>
      </c>
      <c r="G670" s="7">
        <v>125</v>
      </c>
      <c r="H670" s="7">
        <v>146750</v>
      </c>
      <c r="I670" s="7">
        <v>22012.5</v>
      </c>
      <c r="J670" s="7">
        <v>140880</v>
      </c>
      <c r="K670" s="7">
        <v>-16142.5</v>
      </c>
      <c r="L670" s="4">
        <v>43678</v>
      </c>
      <c r="M670">
        <v>8</v>
      </c>
      <c r="N670" t="s">
        <v>34</v>
      </c>
      <c r="O670">
        <v>2019</v>
      </c>
    </row>
    <row r="671" spans="1:15">
      <c r="A671" t="s">
        <v>31</v>
      </c>
      <c r="B671" t="s">
        <v>20</v>
      </c>
      <c r="C671" t="s">
        <v>17</v>
      </c>
      <c r="D671" t="s">
        <v>48</v>
      </c>
      <c r="E671" s="6">
        <v>2767</v>
      </c>
      <c r="F671" s="7">
        <v>3</v>
      </c>
      <c r="G671" s="7">
        <v>125</v>
      </c>
      <c r="H671" s="7">
        <v>345875</v>
      </c>
      <c r="I671" s="7">
        <v>51881.25</v>
      </c>
      <c r="J671" s="7">
        <v>332040</v>
      </c>
      <c r="K671" s="7">
        <v>-38046.25</v>
      </c>
      <c r="L671" s="4">
        <v>43678</v>
      </c>
      <c r="M671">
        <v>8</v>
      </c>
      <c r="N671" t="s">
        <v>34</v>
      </c>
      <c r="O671">
        <v>2019</v>
      </c>
    </row>
    <row r="672" spans="1:15">
      <c r="A672" t="s">
        <v>31</v>
      </c>
      <c r="B672" t="s">
        <v>20</v>
      </c>
      <c r="C672" t="s">
        <v>17</v>
      </c>
      <c r="D672" t="s">
        <v>48</v>
      </c>
      <c r="E672" s="6">
        <v>1085</v>
      </c>
      <c r="F672" s="7">
        <v>3</v>
      </c>
      <c r="G672" s="7">
        <v>125</v>
      </c>
      <c r="H672" s="7">
        <v>135625</v>
      </c>
      <c r="I672" s="7">
        <v>20343.75</v>
      </c>
      <c r="J672" s="7">
        <v>130200</v>
      </c>
      <c r="K672" s="7">
        <v>-14918.75</v>
      </c>
      <c r="L672" s="4">
        <v>43739</v>
      </c>
      <c r="M672">
        <v>10</v>
      </c>
      <c r="N672" t="s">
        <v>36</v>
      </c>
      <c r="O672">
        <v>2019</v>
      </c>
    </row>
    <row r="673" spans="1:15">
      <c r="A673" t="s">
        <v>33</v>
      </c>
      <c r="B673" t="s">
        <v>24</v>
      </c>
      <c r="C673" t="s">
        <v>27</v>
      </c>
      <c r="D673" t="s">
        <v>48</v>
      </c>
      <c r="E673" s="6">
        <v>546</v>
      </c>
      <c r="F673" s="7">
        <v>5</v>
      </c>
      <c r="G673" s="7">
        <v>300</v>
      </c>
      <c r="H673" s="7">
        <v>163800</v>
      </c>
      <c r="I673" s="7">
        <v>24570</v>
      </c>
      <c r="J673" s="7">
        <v>136500</v>
      </c>
      <c r="K673" s="7">
        <v>2730</v>
      </c>
      <c r="L673" s="4">
        <v>43739</v>
      </c>
      <c r="M673">
        <v>10</v>
      </c>
      <c r="N673" t="s">
        <v>36</v>
      </c>
      <c r="O673">
        <v>2019</v>
      </c>
    </row>
    <row r="674" spans="1:15">
      <c r="A674" t="s">
        <v>15</v>
      </c>
      <c r="B674" t="s">
        <v>20</v>
      </c>
      <c r="C674" t="s">
        <v>38</v>
      </c>
      <c r="D674" t="s">
        <v>48</v>
      </c>
      <c r="E674" s="6">
        <v>1158</v>
      </c>
      <c r="F674" s="7">
        <v>10</v>
      </c>
      <c r="G674" s="7">
        <v>20</v>
      </c>
      <c r="H674" s="7">
        <v>23160</v>
      </c>
      <c r="I674" s="7">
        <v>3474</v>
      </c>
      <c r="J674" s="7">
        <v>11580</v>
      </c>
      <c r="K674" s="7">
        <v>8106</v>
      </c>
      <c r="L674" s="4">
        <v>43525</v>
      </c>
      <c r="M674">
        <v>3</v>
      </c>
      <c r="N674" t="s">
        <v>28</v>
      </c>
      <c r="O674">
        <v>2019</v>
      </c>
    </row>
    <row r="675" spans="1:15">
      <c r="A675" t="s">
        <v>21</v>
      </c>
      <c r="B675" t="s">
        <v>16</v>
      </c>
      <c r="C675" t="s">
        <v>38</v>
      </c>
      <c r="D675" t="s">
        <v>48</v>
      </c>
      <c r="E675" s="6">
        <v>1614</v>
      </c>
      <c r="F675" s="7">
        <v>10</v>
      </c>
      <c r="G675" s="7">
        <v>15</v>
      </c>
      <c r="H675" s="7">
        <v>24210</v>
      </c>
      <c r="I675" s="7">
        <v>3631.5</v>
      </c>
      <c r="J675" s="7">
        <v>16140</v>
      </c>
      <c r="K675" s="7">
        <v>4438.5</v>
      </c>
      <c r="L675" s="4">
        <v>43556</v>
      </c>
      <c r="M675">
        <v>4</v>
      </c>
      <c r="N675" t="s">
        <v>43</v>
      </c>
      <c r="O675">
        <v>2019</v>
      </c>
    </row>
    <row r="676" spans="1:15">
      <c r="A676" t="s">
        <v>15</v>
      </c>
      <c r="B676" t="s">
        <v>24</v>
      </c>
      <c r="C676" t="s">
        <v>38</v>
      </c>
      <c r="D676" t="s">
        <v>48</v>
      </c>
      <c r="E676" s="6">
        <v>2535</v>
      </c>
      <c r="F676" s="7">
        <v>10</v>
      </c>
      <c r="G676" s="7">
        <v>7</v>
      </c>
      <c r="H676" s="7">
        <v>17745</v>
      </c>
      <c r="I676" s="7">
        <v>2661.75</v>
      </c>
      <c r="J676" s="7">
        <v>12675</v>
      </c>
      <c r="K676" s="7">
        <v>2408.25</v>
      </c>
      <c r="L676" s="4">
        <v>43556</v>
      </c>
      <c r="M676">
        <v>4</v>
      </c>
      <c r="N676" t="s">
        <v>43</v>
      </c>
      <c r="O676">
        <v>2019</v>
      </c>
    </row>
    <row r="677" spans="1:15">
      <c r="A677" t="s">
        <v>15</v>
      </c>
      <c r="B677" t="s">
        <v>24</v>
      </c>
      <c r="C677" t="s">
        <v>38</v>
      </c>
      <c r="D677" t="s">
        <v>48</v>
      </c>
      <c r="E677" s="6">
        <v>2851</v>
      </c>
      <c r="F677" s="7">
        <v>10</v>
      </c>
      <c r="G677" s="7">
        <v>350</v>
      </c>
      <c r="H677" s="7">
        <v>997850</v>
      </c>
      <c r="I677" s="7">
        <v>149677.5</v>
      </c>
      <c r="J677" s="7">
        <v>741260</v>
      </c>
      <c r="K677" s="7">
        <v>106912.5</v>
      </c>
      <c r="L677" s="4">
        <v>43586</v>
      </c>
      <c r="M677">
        <v>5</v>
      </c>
      <c r="N677" t="s">
        <v>46</v>
      </c>
      <c r="O677">
        <v>2019</v>
      </c>
    </row>
    <row r="678" spans="1:15">
      <c r="A678" t="s">
        <v>21</v>
      </c>
      <c r="B678" t="s">
        <v>16</v>
      </c>
      <c r="C678" t="s">
        <v>38</v>
      </c>
      <c r="D678" t="s">
        <v>48</v>
      </c>
      <c r="E678" s="6">
        <v>2559</v>
      </c>
      <c r="F678" s="7">
        <v>10</v>
      </c>
      <c r="G678" s="7">
        <v>15</v>
      </c>
      <c r="H678" s="7">
        <v>38385</v>
      </c>
      <c r="I678" s="7">
        <v>5757.75</v>
      </c>
      <c r="J678" s="7">
        <v>25590</v>
      </c>
      <c r="K678" s="7">
        <v>7037.25</v>
      </c>
      <c r="L678" s="4">
        <v>43678</v>
      </c>
      <c r="M678">
        <v>8</v>
      </c>
      <c r="N678" t="s">
        <v>34</v>
      </c>
      <c r="O678">
        <v>2019</v>
      </c>
    </row>
    <row r="679" spans="1:15">
      <c r="A679" t="s">
        <v>15</v>
      </c>
      <c r="B679" t="s">
        <v>37</v>
      </c>
      <c r="C679" t="s">
        <v>38</v>
      </c>
      <c r="D679" t="s">
        <v>48</v>
      </c>
      <c r="E679" s="6">
        <v>267</v>
      </c>
      <c r="F679" s="7">
        <v>10</v>
      </c>
      <c r="G679" s="7">
        <v>20</v>
      </c>
      <c r="H679" s="7">
        <v>5340</v>
      </c>
      <c r="I679" s="7">
        <v>801</v>
      </c>
      <c r="J679" s="7">
        <v>2670</v>
      </c>
      <c r="K679" s="7">
        <v>1869</v>
      </c>
      <c r="L679" s="4">
        <v>43374</v>
      </c>
      <c r="M679">
        <v>10</v>
      </c>
      <c r="N679" t="s">
        <v>36</v>
      </c>
      <c r="O679">
        <v>2018</v>
      </c>
    </row>
    <row r="680" spans="1:15">
      <c r="A680" t="s">
        <v>31</v>
      </c>
      <c r="B680" t="s">
        <v>20</v>
      </c>
      <c r="C680" t="s">
        <v>38</v>
      </c>
      <c r="D680" t="s">
        <v>48</v>
      </c>
      <c r="E680" s="6">
        <v>1085</v>
      </c>
      <c r="F680" s="7">
        <v>10</v>
      </c>
      <c r="G680" s="7">
        <v>125</v>
      </c>
      <c r="H680" s="7">
        <v>135625</v>
      </c>
      <c r="I680" s="7">
        <v>20343.75</v>
      </c>
      <c r="J680" s="7">
        <v>130200</v>
      </c>
      <c r="K680" s="7">
        <v>-14918.75</v>
      </c>
      <c r="L680" s="4">
        <v>43739</v>
      </c>
      <c r="M680">
        <v>10</v>
      </c>
      <c r="N680" t="s">
        <v>36</v>
      </c>
      <c r="O680">
        <v>2019</v>
      </c>
    </row>
    <row r="681" spans="1:15">
      <c r="A681" t="s">
        <v>21</v>
      </c>
      <c r="B681" t="s">
        <v>20</v>
      </c>
      <c r="C681" t="s">
        <v>38</v>
      </c>
      <c r="D681" t="s">
        <v>48</v>
      </c>
      <c r="E681" s="6">
        <v>1175</v>
      </c>
      <c r="F681" s="7">
        <v>10</v>
      </c>
      <c r="G681" s="7">
        <v>15</v>
      </c>
      <c r="H681" s="7">
        <v>17625</v>
      </c>
      <c r="I681" s="7">
        <v>2643.75</v>
      </c>
      <c r="J681" s="7">
        <v>11750</v>
      </c>
      <c r="K681" s="7">
        <v>3231.25</v>
      </c>
      <c r="L681" s="4">
        <v>43739</v>
      </c>
      <c r="M681">
        <v>10</v>
      </c>
      <c r="N681" t="s">
        <v>36</v>
      </c>
      <c r="O681">
        <v>2019</v>
      </c>
    </row>
    <row r="682" spans="1:15">
      <c r="A682" t="s">
        <v>15</v>
      </c>
      <c r="B682" t="s">
        <v>37</v>
      </c>
      <c r="C682" t="s">
        <v>38</v>
      </c>
      <c r="D682" t="s">
        <v>48</v>
      </c>
      <c r="E682" s="6">
        <v>2007</v>
      </c>
      <c r="F682" s="7">
        <v>10</v>
      </c>
      <c r="G682" s="7">
        <v>350</v>
      </c>
      <c r="H682" s="7">
        <v>702450</v>
      </c>
      <c r="I682" s="7">
        <v>105367.5</v>
      </c>
      <c r="J682" s="7">
        <v>521820</v>
      </c>
      <c r="K682" s="7">
        <v>75262.5</v>
      </c>
      <c r="L682" s="4">
        <v>43405</v>
      </c>
      <c r="M682">
        <v>11</v>
      </c>
      <c r="N682" t="s">
        <v>40</v>
      </c>
      <c r="O682">
        <v>2018</v>
      </c>
    </row>
    <row r="683" spans="1:15">
      <c r="A683" t="s">
        <v>15</v>
      </c>
      <c r="B683" t="s">
        <v>24</v>
      </c>
      <c r="C683" t="s">
        <v>38</v>
      </c>
      <c r="D683" t="s">
        <v>48</v>
      </c>
      <c r="E683" s="6">
        <v>2151</v>
      </c>
      <c r="F683" s="7">
        <v>10</v>
      </c>
      <c r="G683" s="7">
        <v>350</v>
      </c>
      <c r="H683" s="7">
        <v>752850</v>
      </c>
      <c r="I683" s="7">
        <v>112927.5</v>
      </c>
      <c r="J683" s="7">
        <v>559260</v>
      </c>
      <c r="K683" s="7">
        <v>80662.5</v>
      </c>
      <c r="L683" s="4">
        <v>43405</v>
      </c>
      <c r="M683">
        <v>11</v>
      </c>
      <c r="N683" t="s">
        <v>40</v>
      </c>
      <c r="O683">
        <v>2018</v>
      </c>
    </row>
    <row r="684" spans="1:15">
      <c r="A684" t="s">
        <v>29</v>
      </c>
      <c r="B684" t="s">
        <v>37</v>
      </c>
      <c r="C684" t="s">
        <v>38</v>
      </c>
      <c r="D684" t="s">
        <v>48</v>
      </c>
      <c r="E684" s="6">
        <v>914</v>
      </c>
      <c r="F684" s="7">
        <v>10</v>
      </c>
      <c r="G684" s="7">
        <v>12</v>
      </c>
      <c r="H684" s="7">
        <v>10968</v>
      </c>
      <c r="I684" s="7">
        <v>1645.2</v>
      </c>
      <c r="J684" s="7">
        <v>2742</v>
      </c>
      <c r="K684" s="7">
        <v>6580.8</v>
      </c>
      <c r="L684" s="4">
        <v>43800</v>
      </c>
      <c r="M684">
        <v>12</v>
      </c>
      <c r="N684" t="s">
        <v>26</v>
      </c>
      <c r="O684">
        <v>2019</v>
      </c>
    </row>
    <row r="685" spans="1:15">
      <c r="A685" t="s">
        <v>15</v>
      </c>
      <c r="B685" t="s">
        <v>22</v>
      </c>
      <c r="C685" t="s">
        <v>38</v>
      </c>
      <c r="D685" t="s">
        <v>48</v>
      </c>
      <c r="E685" s="6">
        <v>293</v>
      </c>
      <c r="F685" s="7">
        <v>10</v>
      </c>
      <c r="G685" s="7">
        <v>20</v>
      </c>
      <c r="H685" s="7">
        <v>5860</v>
      </c>
      <c r="I685" s="7">
        <v>879</v>
      </c>
      <c r="J685" s="7">
        <v>2930</v>
      </c>
      <c r="K685" s="7">
        <v>2051</v>
      </c>
      <c r="L685" s="4">
        <v>43800</v>
      </c>
      <c r="M685">
        <v>12</v>
      </c>
      <c r="N685" t="s">
        <v>26</v>
      </c>
      <c r="O685">
        <v>2019</v>
      </c>
    </row>
    <row r="686" spans="1:15">
      <c r="A686" t="s">
        <v>29</v>
      </c>
      <c r="B686" t="s">
        <v>24</v>
      </c>
      <c r="C686" t="s">
        <v>41</v>
      </c>
      <c r="D686" t="s">
        <v>48</v>
      </c>
      <c r="E686" s="6">
        <v>500</v>
      </c>
      <c r="F686" s="7">
        <v>120</v>
      </c>
      <c r="G686" s="7">
        <v>12</v>
      </c>
      <c r="H686" s="7">
        <v>6000</v>
      </c>
      <c r="I686" s="7">
        <v>900</v>
      </c>
      <c r="J686" s="7">
        <v>1500</v>
      </c>
      <c r="K686" s="7">
        <v>3600</v>
      </c>
      <c r="L686" s="4">
        <v>43525</v>
      </c>
      <c r="M686">
        <v>3</v>
      </c>
      <c r="N686" t="s">
        <v>28</v>
      </c>
      <c r="O686">
        <v>2019</v>
      </c>
    </row>
    <row r="687" spans="1:15">
      <c r="A687" t="s">
        <v>21</v>
      </c>
      <c r="B687" t="s">
        <v>22</v>
      </c>
      <c r="C687" t="s">
        <v>41</v>
      </c>
      <c r="D687" t="s">
        <v>48</v>
      </c>
      <c r="E687" s="6">
        <v>2826</v>
      </c>
      <c r="F687" s="7">
        <v>120</v>
      </c>
      <c r="G687" s="7">
        <v>15</v>
      </c>
      <c r="H687" s="7">
        <v>42390</v>
      </c>
      <c r="I687" s="7">
        <v>6358.5</v>
      </c>
      <c r="J687" s="7">
        <v>28260</v>
      </c>
      <c r="K687" s="7">
        <v>7771.5</v>
      </c>
      <c r="L687" s="4">
        <v>43586</v>
      </c>
      <c r="M687">
        <v>5</v>
      </c>
      <c r="N687" t="s">
        <v>46</v>
      </c>
      <c r="O687">
        <v>2019</v>
      </c>
    </row>
    <row r="688" spans="1:15">
      <c r="A688" t="s">
        <v>31</v>
      </c>
      <c r="B688" t="s">
        <v>22</v>
      </c>
      <c r="C688" t="s">
        <v>41</v>
      </c>
      <c r="D688" t="s">
        <v>48</v>
      </c>
      <c r="E688" s="6">
        <v>663</v>
      </c>
      <c r="F688" s="7">
        <v>120</v>
      </c>
      <c r="G688" s="7">
        <v>125</v>
      </c>
      <c r="H688" s="7">
        <v>82875</v>
      </c>
      <c r="I688" s="7">
        <v>12431.25</v>
      </c>
      <c r="J688" s="7">
        <v>79560</v>
      </c>
      <c r="K688" s="7">
        <v>-9116.25</v>
      </c>
      <c r="L688" s="4">
        <v>43709</v>
      </c>
      <c r="M688">
        <v>9</v>
      </c>
      <c r="N688" t="s">
        <v>35</v>
      </c>
      <c r="O688">
        <v>2019</v>
      </c>
    </row>
    <row r="689" spans="1:15">
      <c r="A689" t="s">
        <v>33</v>
      </c>
      <c r="B689" t="s">
        <v>37</v>
      </c>
      <c r="C689" t="s">
        <v>41</v>
      </c>
      <c r="D689" t="s">
        <v>48</v>
      </c>
      <c r="E689" s="6">
        <v>2574</v>
      </c>
      <c r="F689" s="7">
        <v>120</v>
      </c>
      <c r="G689" s="7">
        <v>300</v>
      </c>
      <c r="H689" s="7">
        <v>772200</v>
      </c>
      <c r="I689" s="7">
        <v>115830</v>
      </c>
      <c r="J689" s="7">
        <v>643500</v>
      </c>
      <c r="K689" s="7">
        <v>12870</v>
      </c>
      <c r="L689" s="4">
        <v>43405</v>
      </c>
      <c r="M689">
        <v>11</v>
      </c>
      <c r="N689" t="s">
        <v>40</v>
      </c>
      <c r="O689">
        <v>2018</v>
      </c>
    </row>
    <row r="690" spans="1:15">
      <c r="A690" t="s">
        <v>31</v>
      </c>
      <c r="B690" t="s">
        <v>37</v>
      </c>
      <c r="C690" t="s">
        <v>41</v>
      </c>
      <c r="D690" t="s">
        <v>48</v>
      </c>
      <c r="E690" s="6">
        <v>2438</v>
      </c>
      <c r="F690" s="7">
        <v>120</v>
      </c>
      <c r="G690" s="7">
        <v>125</v>
      </c>
      <c r="H690" s="7">
        <v>304750</v>
      </c>
      <c r="I690" s="7">
        <v>45712.5</v>
      </c>
      <c r="J690" s="7">
        <v>292560</v>
      </c>
      <c r="K690" s="7">
        <v>-33522.5</v>
      </c>
      <c r="L690" s="4">
        <v>43435</v>
      </c>
      <c r="M690">
        <v>12</v>
      </c>
      <c r="N690" t="s">
        <v>26</v>
      </c>
      <c r="O690">
        <v>2018</v>
      </c>
    </row>
    <row r="691" spans="1:15">
      <c r="A691" t="s">
        <v>29</v>
      </c>
      <c r="B691" t="s">
        <v>37</v>
      </c>
      <c r="C691" t="s">
        <v>41</v>
      </c>
      <c r="D691" t="s">
        <v>48</v>
      </c>
      <c r="E691" s="6">
        <v>914</v>
      </c>
      <c r="F691" s="7">
        <v>120</v>
      </c>
      <c r="G691" s="7">
        <v>12</v>
      </c>
      <c r="H691" s="7">
        <v>10968</v>
      </c>
      <c r="I691" s="7">
        <v>1645.2</v>
      </c>
      <c r="J691" s="7">
        <v>2742</v>
      </c>
      <c r="K691" s="7">
        <v>6580.8</v>
      </c>
      <c r="L691" s="4">
        <v>43800</v>
      </c>
      <c r="M691">
        <v>12</v>
      </c>
      <c r="N691" t="s">
        <v>26</v>
      </c>
      <c r="O691">
        <v>2019</v>
      </c>
    </row>
    <row r="692" spans="1:15">
      <c r="A692" t="s">
        <v>15</v>
      </c>
      <c r="B692" t="s">
        <v>16</v>
      </c>
      <c r="C692" t="s">
        <v>42</v>
      </c>
      <c r="D692" t="s">
        <v>48</v>
      </c>
      <c r="E692" s="6">
        <v>865</v>
      </c>
      <c r="F692" s="7">
        <v>250</v>
      </c>
      <c r="G692" s="7">
        <v>20</v>
      </c>
      <c r="H692" s="7">
        <v>17300</v>
      </c>
      <c r="I692" s="7">
        <v>2596.5</v>
      </c>
      <c r="J692" s="7">
        <v>8655</v>
      </c>
      <c r="K692" s="7">
        <v>6048.5</v>
      </c>
      <c r="L692" s="4">
        <v>43647</v>
      </c>
      <c r="M692">
        <v>7</v>
      </c>
      <c r="N692" t="s">
        <v>32</v>
      </c>
      <c r="O692">
        <v>2019</v>
      </c>
    </row>
    <row r="693" spans="1:15">
      <c r="A693" t="s">
        <v>21</v>
      </c>
      <c r="B693" t="s">
        <v>20</v>
      </c>
      <c r="C693" t="s">
        <v>42</v>
      </c>
      <c r="D693" t="s">
        <v>48</v>
      </c>
      <c r="E693" s="6">
        <v>492</v>
      </c>
      <c r="F693" s="7">
        <v>250</v>
      </c>
      <c r="G693" s="7">
        <v>15</v>
      </c>
      <c r="H693" s="7">
        <v>7380</v>
      </c>
      <c r="I693" s="7">
        <v>1107</v>
      </c>
      <c r="J693" s="7">
        <v>4920</v>
      </c>
      <c r="K693" s="7">
        <v>1353</v>
      </c>
      <c r="L693" s="4">
        <v>43647</v>
      </c>
      <c r="M693">
        <v>7</v>
      </c>
      <c r="N693" t="s">
        <v>32</v>
      </c>
      <c r="O693">
        <v>2019</v>
      </c>
    </row>
    <row r="694" spans="1:15">
      <c r="A694" t="s">
        <v>15</v>
      </c>
      <c r="B694" t="s">
        <v>37</v>
      </c>
      <c r="C694" t="s">
        <v>42</v>
      </c>
      <c r="D694" t="s">
        <v>48</v>
      </c>
      <c r="E694" s="6">
        <v>267</v>
      </c>
      <c r="F694" s="7">
        <v>250</v>
      </c>
      <c r="G694" s="7">
        <v>20</v>
      </c>
      <c r="H694" s="7">
        <v>5340</v>
      </c>
      <c r="I694" s="7">
        <v>801</v>
      </c>
      <c r="J694" s="7">
        <v>2670</v>
      </c>
      <c r="K694" s="7">
        <v>1869</v>
      </c>
      <c r="L694" s="4">
        <v>43374</v>
      </c>
      <c r="M694">
        <v>10</v>
      </c>
      <c r="N694" t="s">
        <v>36</v>
      </c>
      <c r="O694">
        <v>2018</v>
      </c>
    </row>
    <row r="695" spans="1:15">
      <c r="A695" t="s">
        <v>21</v>
      </c>
      <c r="B695" t="s">
        <v>20</v>
      </c>
      <c r="C695" t="s">
        <v>42</v>
      </c>
      <c r="D695" t="s">
        <v>48</v>
      </c>
      <c r="E695" s="6">
        <v>1175</v>
      </c>
      <c r="F695" s="7">
        <v>250</v>
      </c>
      <c r="G695" s="7">
        <v>15</v>
      </c>
      <c r="H695" s="7">
        <v>17625</v>
      </c>
      <c r="I695" s="7">
        <v>2643.75</v>
      </c>
      <c r="J695" s="7">
        <v>11750</v>
      </c>
      <c r="K695" s="7">
        <v>3231.25</v>
      </c>
      <c r="L695" s="4">
        <v>43739</v>
      </c>
      <c r="M695">
        <v>10</v>
      </c>
      <c r="N695" t="s">
        <v>36</v>
      </c>
      <c r="O695">
        <v>2019</v>
      </c>
    </row>
    <row r="696" spans="1:15">
      <c r="A696" t="s">
        <v>31</v>
      </c>
      <c r="B696" t="s">
        <v>16</v>
      </c>
      <c r="C696" t="s">
        <v>42</v>
      </c>
      <c r="D696" t="s">
        <v>48</v>
      </c>
      <c r="E696" s="6">
        <v>2954</v>
      </c>
      <c r="F696" s="7">
        <v>250</v>
      </c>
      <c r="G696" s="7">
        <v>125</v>
      </c>
      <c r="H696" s="7">
        <v>369250</v>
      </c>
      <c r="I696" s="7">
        <v>55387.5</v>
      </c>
      <c r="J696" s="7">
        <v>354480</v>
      </c>
      <c r="K696" s="7">
        <v>-40617.5</v>
      </c>
      <c r="L696" s="4">
        <v>43405</v>
      </c>
      <c r="M696">
        <v>2</v>
      </c>
      <c r="N696" t="s">
        <v>39</v>
      </c>
      <c r="O696">
        <v>2018</v>
      </c>
    </row>
    <row r="697" spans="1:15">
      <c r="A697" t="s">
        <v>31</v>
      </c>
      <c r="B697" t="s">
        <v>20</v>
      </c>
      <c r="C697" t="s">
        <v>42</v>
      </c>
      <c r="D697" t="s">
        <v>48</v>
      </c>
      <c r="E697" s="6">
        <v>552</v>
      </c>
      <c r="F697" s="7">
        <v>250</v>
      </c>
      <c r="G697" s="7">
        <v>125</v>
      </c>
      <c r="H697" s="7">
        <v>69000</v>
      </c>
      <c r="I697" s="7">
        <v>10350</v>
      </c>
      <c r="J697" s="7">
        <v>66240</v>
      </c>
      <c r="K697" s="7">
        <v>-7590</v>
      </c>
      <c r="L697" s="4">
        <v>43770</v>
      </c>
      <c r="M697">
        <v>11</v>
      </c>
      <c r="N697" t="s">
        <v>40</v>
      </c>
      <c r="O697">
        <v>2019</v>
      </c>
    </row>
    <row r="698" spans="1:15">
      <c r="A698" t="s">
        <v>15</v>
      </c>
      <c r="B698" t="s">
        <v>22</v>
      </c>
      <c r="C698" t="s">
        <v>42</v>
      </c>
      <c r="D698" t="s">
        <v>48</v>
      </c>
      <c r="E698" s="6">
        <v>293</v>
      </c>
      <c r="F698" s="7">
        <v>250</v>
      </c>
      <c r="G698" s="7">
        <v>20</v>
      </c>
      <c r="H698" s="7">
        <v>5860</v>
      </c>
      <c r="I698" s="7">
        <v>879</v>
      </c>
      <c r="J698" s="7">
        <v>2930</v>
      </c>
      <c r="K698" s="7">
        <v>2051</v>
      </c>
      <c r="L698" s="4">
        <v>43800</v>
      </c>
      <c r="M698">
        <v>12</v>
      </c>
      <c r="N698" t="s">
        <v>26</v>
      </c>
      <c r="O698">
        <v>2019</v>
      </c>
    </row>
    <row r="699" spans="1:15">
      <c r="A699" t="s">
        <v>33</v>
      </c>
      <c r="B699" t="s">
        <v>22</v>
      </c>
      <c r="C699" t="s">
        <v>44</v>
      </c>
      <c r="D699" t="s">
        <v>48</v>
      </c>
      <c r="E699" s="6">
        <v>2475</v>
      </c>
      <c r="F699" s="7">
        <v>260</v>
      </c>
      <c r="G699" s="7">
        <v>300</v>
      </c>
      <c r="H699" s="7">
        <v>742500</v>
      </c>
      <c r="I699" s="7">
        <v>11500</v>
      </c>
      <c r="J699" s="7">
        <v>618750</v>
      </c>
      <c r="K699" s="7">
        <f>SUM(Data!$H699-Data!$I699)-Data!$J699</f>
        <v>112250</v>
      </c>
      <c r="L699" s="4">
        <v>43525</v>
      </c>
      <c r="M699">
        <v>3</v>
      </c>
      <c r="N699" t="s">
        <v>28</v>
      </c>
      <c r="O699">
        <v>2019</v>
      </c>
    </row>
    <row r="700" spans="1:15">
      <c r="A700" t="s">
        <v>33</v>
      </c>
      <c r="B700" t="s">
        <v>24</v>
      </c>
      <c r="C700" t="s">
        <v>44</v>
      </c>
      <c r="D700" t="s">
        <v>48</v>
      </c>
      <c r="E700" s="6">
        <v>546</v>
      </c>
      <c r="F700" s="7">
        <v>260</v>
      </c>
      <c r="G700" s="7">
        <v>300</v>
      </c>
      <c r="H700" s="7">
        <v>163800</v>
      </c>
      <c r="I700" s="7">
        <v>24570</v>
      </c>
      <c r="J700" s="7">
        <v>136500</v>
      </c>
      <c r="K700" s="7">
        <v>2730</v>
      </c>
      <c r="L700" s="4">
        <v>43739</v>
      </c>
      <c r="M700">
        <v>10</v>
      </c>
      <c r="N700" t="s">
        <v>36</v>
      </c>
      <c r="O700">
        <v>2019</v>
      </c>
    </row>
    <row r="701" spans="1:15">
      <c r="A701" t="s">
        <v>15</v>
      </c>
      <c r="B701" t="s">
        <v>24</v>
      </c>
      <c r="C701" t="s">
        <v>27</v>
      </c>
      <c r="D701" t="s">
        <v>48</v>
      </c>
      <c r="E701" s="6">
        <v>1368</v>
      </c>
      <c r="F701" s="7">
        <v>5</v>
      </c>
      <c r="G701" s="7">
        <v>7</v>
      </c>
      <c r="H701" s="7">
        <v>9576</v>
      </c>
      <c r="I701" s="7">
        <v>1436.4</v>
      </c>
      <c r="J701" s="7">
        <v>6840</v>
      </c>
      <c r="K701" s="7">
        <v>1299.5999999999999</v>
      </c>
      <c r="L701" s="4">
        <v>43497</v>
      </c>
      <c r="M701">
        <v>2</v>
      </c>
      <c r="N701" t="s">
        <v>39</v>
      </c>
      <c r="O701">
        <v>2019</v>
      </c>
    </row>
    <row r="702" spans="1:15">
      <c r="A702" t="s">
        <v>15</v>
      </c>
      <c r="B702" t="s">
        <v>16</v>
      </c>
      <c r="C702" t="s">
        <v>38</v>
      </c>
      <c r="D702" t="s">
        <v>48</v>
      </c>
      <c r="E702" s="6">
        <v>723</v>
      </c>
      <c r="F702" s="7">
        <v>10</v>
      </c>
      <c r="G702" s="7">
        <v>7</v>
      </c>
      <c r="H702" s="7">
        <v>5061</v>
      </c>
      <c r="I702" s="7">
        <v>759.15</v>
      </c>
      <c r="J702" s="7">
        <v>3615</v>
      </c>
      <c r="K702" s="7">
        <v>686.85</v>
      </c>
      <c r="L702" s="4">
        <v>43556</v>
      </c>
      <c r="M702">
        <v>4</v>
      </c>
      <c r="N702" t="s">
        <v>43</v>
      </c>
      <c r="O702">
        <v>2019</v>
      </c>
    </row>
    <row r="703" spans="1:15">
      <c r="A703" t="s">
        <v>29</v>
      </c>
      <c r="B703" t="s">
        <v>37</v>
      </c>
      <c r="C703" t="s">
        <v>42</v>
      </c>
      <c r="D703" t="s">
        <v>48</v>
      </c>
      <c r="E703" s="6">
        <v>1806</v>
      </c>
      <c r="F703" s="7">
        <v>250</v>
      </c>
      <c r="G703" s="7">
        <v>12</v>
      </c>
      <c r="H703" s="7">
        <v>21672</v>
      </c>
      <c r="I703" s="7">
        <v>3250.8</v>
      </c>
      <c r="J703" s="7">
        <v>5418</v>
      </c>
      <c r="K703" s="7">
        <v>13003.2</v>
      </c>
      <c r="L703" s="4">
        <v>43586</v>
      </c>
      <c r="M703">
        <v>5</v>
      </c>
      <c r="N703" t="s">
        <v>46</v>
      </c>
      <c r="O703">
        <v>2019</v>
      </c>
    </row>
    <row r="704" spans="1:15">
      <c r="A704" t="s">
        <v>21</v>
      </c>
      <c r="B704" t="s">
        <v>37</v>
      </c>
      <c r="C704" t="s">
        <v>38</v>
      </c>
      <c r="D704" t="s">
        <v>48</v>
      </c>
      <c r="E704" s="6">
        <v>652</v>
      </c>
      <c r="F704" s="7">
        <v>115</v>
      </c>
      <c r="G704" s="7">
        <v>115</v>
      </c>
      <c r="H704" s="7">
        <v>74980</v>
      </c>
      <c r="I704" s="7">
        <v>7498</v>
      </c>
      <c r="J704" s="7">
        <v>18745</v>
      </c>
      <c r="K704" s="7">
        <v>48737</v>
      </c>
      <c r="L704" s="4">
        <v>42736</v>
      </c>
      <c r="M704">
        <v>1</v>
      </c>
      <c r="N704" t="s">
        <v>19</v>
      </c>
      <c r="O704">
        <v>2017</v>
      </c>
    </row>
    <row r="705" spans="1:15">
      <c r="A705" t="s">
        <v>15</v>
      </c>
      <c r="B705" t="s">
        <v>22</v>
      </c>
      <c r="C705" t="s">
        <v>38</v>
      </c>
      <c r="D705" t="s">
        <v>48</v>
      </c>
      <c r="E705" s="6">
        <v>1098</v>
      </c>
      <c r="F705" s="7">
        <v>214</v>
      </c>
      <c r="G705" s="7">
        <v>467</v>
      </c>
      <c r="H705" s="7">
        <v>512766</v>
      </c>
      <c r="I705" s="7">
        <v>51276.6</v>
      </c>
      <c r="J705" s="7">
        <v>128191.5</v>
      </c>
      <c r="K705" s="7">
        <v>333297.90000000002</v>
      </c>
      <c r="L705" s="4">
        <v>42737</v>
      </c>
      <c r="M705">
        <v>1</v>
      </c>
      <c r="N705" t="s">
        <v>19</v>
      </c>
      <c r="O705">
        <v>2017</v>
      </c>
    </row>
    <row r="706" spans="1:15">
      <c r="A706" t="s">
        <v>15</v>
      </c>
      <c r="B706" t="s">
        <v>24</v>
      </c>
      <c r="C706" t="s">
        <v>38</v>
      </c>
      <c r="D706" t="s">
        <v>48</v>
      </c>
      <c r="E706" s="6">
        <v>962</v>
      </c>
      <c r="F706" s="7">
        <v>194</v>
      </c>
      <c r="G706" s="7">
        <v>208</v>
      </c>
      <c r="H706" s="7">
        <v>200096</v>
      </c>
      <c r="I706" s="7">
        <v>20009.599999999999</v>
      </c>
      <c r="J706" s="7">
        <v>50024</v>
      </c>
      <c r="K706" s="7">
        <v>130062.39999999999</v>
      </c>
      <c r="L706" s="4">
        <v>42738</v>
      </c>
      <c r="M706">
        <v>1</v>
      </c>
      <c r="N706" t="s">
        <v>19</v>
      </c>
      <c r="O706">
        <v>2017</v>
      </c>
    </row>
    <row r="707" spans="1:15">
      <c r="A707" t="s">
        <v>29</v>
      </c>
      <c r="B707" t="s">
        <v>24</v>
      </c>
      <c r="C707" t="s">
        <v>42</v>
      </c>
      <c r="D707" t="s">
        <v>48</v>
      </c>
      <c r="E707" s="6">
        <v>688</v>
      </c>
      <c r="F707" s="7">
        <v>108</v>
      </c>
      <c r="G707" s="7">
        <v>213</v>
      </c>
      <c r="H707" s="7">
        <v>146544</v>
      </c>
      <c r="I707" s="7">
        <v>14654.4</v>
      </c>
      <c r="J707" s="7">
        <v>36636</v>
      </c>
      <c r="K707" s="7">
        <v>95253.6</v>
      </c>
      <c r="L707" s="4">
        <v>42739</v>
      </c>
      <c r="M707">
        <v>1</v>
      </c>
      <c r="N707" t="s">
        <v>19</v>
      </c>
      <c r="O707">
        <v>2017</v>
      </c>
    </row>
    <row r="708" spans="1:15">
      <c r="A708" t="s">
        <v>15</v>
      </c>
      <c r="B708" t="s">
        <v>24</v>
      </c>
      <c r="C708" t="s">
        <v>44</v>
      </c>
      <c r="D708" t="s">
        <v>48</v>
      </c>
      <c r="E708" s="6">
        <v>993</v>
      </c>
      <c r="F708" s="7">
        <v>191</v>
      </c>
      <c r="G708" s="7">
        <v>301</v>
      </c>
      <c r="H708" s="7">
        <v>298893</v>
      </c>
      <c r="I708" s="7">
        <v>29889.3</v>
      </c>
      <c r="J708" s="7">
        <v>74723.25</v>
      </c>
      <c r="K708" s="7">
        <v>194280.45</v>
      </c>
      <c r="L708" s="4">
        <v>42740</v>
      </c>
      <c r="M708">
        <v>1</v>
      </c>
      <c r="N708" t="s">
        <v>19</v>
      </c>
      <c r="O708">
        <v>2017</v>
      </c>
    </row>
    <row r="709" spans="1:15">
      <c r="A709" t="s">
        <v>29</v>
      </c>
      <c r="B709" t="s">
        <v>20</v>
      </c>
      <c r="C709" t="s">
        <v>44</v>
      </c>
      <c r="D709" t="s">
        <v>48</v>
      </c>
      <c r="E709" s="6">
        <v>348</v>
      </c>
      <c r="F709" s="7">
        <v>70</v>
      </c>
      <c r="G709" s="7">
        <v>472</v>
      </c>
      <c r="H709" s="7">
        <v>164256</v>
      </c>
      <c r="I709" s="7">
        <v>16425.599999999999</v>
      </c>
      <c r="J709" s="7">
        <v>41064</v>
      </c>
      <c r="K709" s="7">
        <v>106766.39999999999</v>
      </c>
      <c r="L709" s="4">
        <v>42741</v>
      </c>
      <c r="M709">
        <v>1</v>
      </c>
      <c r="N709" t="s">
        <v>19</v>
      </c>
      <c r="O709">
        <v>2017</v>
      </c>
    </row>
    <row r="710" spans="1:15">
      <c r="A710" t="s">
        <v>21</v>
      </c>
      <c r="B710" t="s">
        <v>37</v>
      </c>
      <c r="C710" t="s">
        <v>44</v>
      </c>
      <c r="D710" t="s">
        <v>48</v>
      </c>
      <c r="E710" s="6">
        <v>1179</v>
      </c>
      <c r="F710" s="7">
        <v>141</v>
      </c>
      <c r="G710" s="7">
        <v>395</v>
      </c>
      <c r="H710" s="7">
        <v>465705</v>
      </c>
      <c r="I710" s="7">
        <v>46570.5</v>
      </c>
      <c r="J710" s="7">
        <v>116426.25</v>
      </c>
      <c r="K710" s="7">
        <v>302708.25</v>
      </c>
      <c r="L710" s="4">
        <v>42742</v>
      </c>
      <c r="M710">
        <v>1</v>
      </c>
      <c r="N710" t="s">
        <v>19</v>
      </c>
      <c r="O710">
        <v>2017</v>
      </c>
    </row>
    <row r="711" spans="1:15">
      <c r="A711" t="s">
        <v>31</v>
      </c>
      <c r="B711" t="s">
        <v>16</v>
      </c>
      <c r="C711" t="s">
        <v>17</v>
      </c>
      <c r="D711" t="s">
        <v>48</v>
      </c>
      <c r="E711" s="6">
        <v>627</v>
      </c>
      <c r="F711" s="7">
        <v>9</v>
      </c>
      <c r="G711" s="7">
        <v>359</v>
      </c>
      <c r="H711" s="7">
        <v>225093</v>
      </c>
      <c r="I711" s="7">
        <v>22509.3</v>
      </c>
      <c r="J711" s="7">
        <v>56273.25</v>
      </c>
      <c r="K711" s="7">
        <v>146310.45000000001</v>
      </c>
      <c r="L711" s="4">
        <v>42743</v>
      </c>
      <c r="M711">
        <v>1</v>
      </c>
      <c r="N711" t="s">
        <v>19</v>
      </c>
      <c r="O711">
        <v>2017</v>
      </c>
    </row>
    <row r="712" spans="1:15">
      <c r="A712" t="s">
        <v>33</v>
      </c>
      <c r="B712" t="s">
        <v>20</v>
      </c>
      <c r="C712" t="s">
        <v>17</v>
      </c>
      <c r="D712" t="s">
        <v>48</v>
      </c>
      <c r="E712" s="6">
        <v>1299</v>
      </c>
      <c r="F712" s="7">
        <v>237</v>
      </c>
      <c r="G712" s="7">
        <v>410</v>
      </c>
      <c r="H712" s="7">
        <v>532590</v>
      </c>
      <c r="I712" s="7">
        <v>53259</v>
      </c>
      <c r="J712" s="7">
        <v>133147.5</v>
      </c>
      <c r="K712" s="7">
        <v>346183.5</v>
      </c>
      <c r="L712" s="4">
        <v>42744</v>
      </c>
      <c r="M712">
        <v>1</v>
      </c>
      <c r="N712" t="s">
        <v>19</v>
      </c>
      <c r="O712">
        <v>2017</v>
      </c>
    </row>
    <row r="713" spans="1:15">
      <c r="A713" t="s">
        <v>31</v>
      </c>
      <c r="B713" t="s">
        <v>20</v>
      </c>
      <c r="C713" t="s">
        <v>17</v>
      </c>
      <c r="D713" t="s">
        <v>47</v>
      </c>
      <c r="E713" s="6">
        <v>954</v>
      </c>
      <c r="F713" s="7">
        <v>45</v>
      </c>
      <c r="G713" s="7">
        <v>158</v>
      </c>
      <c r="H713" s="7">
        <v>150732</v>
      </c>
      <c r="I713" s="7">
        <v>15073.2</v>
      </c>
      <c r="J713" s="7">
        <v>37683</v>
      </c>
      <c r="K713" s="7">
        <v>97975.8</v>
      </c>
      <c r="L713" s="4">
        <v>42745</v>
      </c>
      <c r="M713">
        <v>1</v>
      </c>
      <c r="N713" t="s">
        <v>19</v>
      </c>
      <c r="O713">
        <v>2017</v>
      </c>
    </row>
    <row r="714" spans="1:15">
      <c r="A714" t="s">
        <v>29</v>
      </c>
      <c r="B714" t="s">
        <v>16</v>
      </c>
      <c r="C714" t="s">
        <v>17</v>
      </c>
      <c r="D714" t="s">
        <v>47</v>
      </c>
      <c r="E714" s="6">
        <v>1408</v>
      </c>
      <c r="F714" s="7">
        <v>105</v>
      </c>
      <c r="G714" s="7">
        <v>365</v>
      </c>
      <c r="H714" s="7">
        <v>513920</v>
      </c>
      <c r="I714" s="7">
        <v>51392</v>
      </c>
      <c r="J714" s="7">
        <v>128480</v>
      </c>
      <c r="K714" s="7">
        <v>334048</v>
      </c>
      <c r="L714" s="4">
        <v>42746</v>
      </c>
      <c r="M714">
        <v>1</v>
      </c>
      <c r="N714" t="s">
        <v>19</v>
      </c>
      <c r="O714">
        <v>2017</v>
      </c>
    </row>
    <row r="715" spans="1:15">
      <c r="A715" t="s">
        <v>15</v>
      </c>
      <c r="B715" t="s">
        <v>25</v>
      </c>
      <c r="C715" t="s">
        <v>17</v>
      </c>
      <c r="D715" t="s">
        <v>47</v>
      </c>
      <c r="E715" s="6">
        <v>1370</v>
      </c>
      <c r="F715" s="7">
        <v>24</v>
      </c>
      <c r="G715" s="7">
        <v>424</v>
      </c>
      <c r="H715" s="7">
        <v>580880</v>
      </c>
      <c r="I715" s="7">
        <v>58088</v>
      </c>
      <c r="J715" s="7">
        <v>145220</v>
      </c>
      <c r="K715" s="7">
        <v>377572</v>
      </c>
      <c r="L715" s="4">
        <v>42747</v>
      </c>
      <c r="M715">
        <v>1</v>
      </c>
      <c r="N715" t="s">
        <v>19</v>
      </c>
      <c r="O715">
        <v>2017</v>
      </c>
    </row>
    <row r="716" spans="1:15">
      <c r="A716" t="s">
        <v>21</v>
      </c>
      <c r="B716" t="s">
        <v>16</v>
      </c>
      <c r="C716" t="s">
        <v>17</v>
      </c>
      <c r="D716" t="s">
        <v>47</v>
      </c>
      <c r="E716" s="6">
        <v>1178</v>
      </c>
      <c r="F716" s="7">
        <v>230</v>
      </c>
      <c r="G716" s="7">
        <v>304</v>
      </c>
      <c r="H716" s="7">
        <v>358112</v>
      </c>
      <c r="I716" s="7">
        <v>35811.199999999997</v>
      </c>
      <c r="J716" s="7">
        <v>89528</v>
      </c>
      <c r="K716" s="7">
        <v>232772.8</v>
      </c>
      <c r="L716" s="4">
        <v>42748</v>
      </c>
      <c r="M716">
        <v>1</v>
      </c>
      <c r="N716" t="s">
        <v>19</v>
      </c>
      <c r="O716">
        <v>2017</v>
      </c>
    </row>
    <row r="717" spans="1:15">
      <c r="A717" t="s">
        <v>15</v>
      </c>
      <c r="B717" t="s">
        <v>16</v>
      </c>
      <c r="C717" t="s">
        <v>27</v>
      </c>
      <c r="D717" t="s">
        <v>47</v>
      </c>
      <c r="E717" s="6">
        <v>1146</v>
      </c>
      <c r="F717" s="7">
        <v>241</v>
      </c>
      <c r="G717" s="7">
        <v>85</v>
      </c>
      <c r="H717" s="7">
        <v>97410</v>
      </c>
      <c r="I717" s="7">
        <v>9741</v>
      </c>
      <c r="J717" s="7">
        <v>24352.5</v>
      </c>
      <c r="K717" s="7">
        <v>63316.5</v>
      </c>
      <c r="L717" s="4">
        <v>42749</v>
      </c>
      <c r="M717">
        <v>1</v>
      </c>
      <c r="N717" t="s">
        <v>19</v>
      </c>
      <c r="O717">
        <v>2017</v>
      </c>
    </row>
    <row r="718" spans="1:15">
      <c r="A718" t="s">
        <v>21</v>
      </c>
      <c r="B718" t="s">
        <v>24</v>
      </c>
      <c r="C718" t="s">
        <v>27</v>
      </c>
      <c r="D718" t="s">
        <v>47</v>
      </c>
      <c r="E718" s="6">
        <v>1354</v>
      </c>
      <c r="F718" s="7">
        <v>206</v>
      </c>
      <c r="G718" s="7">
        <v>104</v>
      </c>
      <c r="H718" s="7">
        <v>140816</v>
      </c>
      <c r="I718" s="7">
        <v>14081.6</v>
      </c>
      <c r="J718" s="7">
        <v>35204</v>
      </c>
      <c r="K718" s="7">
        <v>91530.4</v>
      </c>
      <c r="L718" s="4">
        <v>42750</v>
      </c>
      <c r="M718">
        <v>1</v>
      </c>
      <c r="N718" t="s">
        <v>19</v>
      </c>
      <c r="O718">
        <v>2017</v>
      </c>
    </row>
    <row r="719" spans="1:15">
      <c r="A719" t="s">
        <v>31</v>
      </c>
      <c r="B719" t="s">
        <v>24</v>
      </c>
      <c r="C719" t="s">
        <v>27</v>
      </c>
      <c r="D719" t="s">
        <v>47</v>
      </c>
      <c r="E719" s="6">
        <v>1036</v>
      </c>
      <c r="F719" s="7">
        <v>249</v>
      </c>
      <c r="G719" s="7">
        <v>203</v>
      </c>
      <c r="H719" s="7">
        <v>210308</v>
      </c>
      <c r="I719" s="7">
        <v>21030.799999999999</v>
      </c>
      <c r="J719" s="7">
        <v>52577</v>
      </c>
      <c r="K719" s="7">
        <v>136700.20000000001</v>
      </c>
      <c r="L719" s="4">
        <v>42751</v>
      </c>
      <c r="M719">
        <v>1</v>
      </c>
      <c r="N719" t="s">
        <v>19</v>
      </c>
      <c r="O719">
        <v>2017</v>
      </c>
    </row>
    <row r="720" spans="1:15">
      <c r="A720" t="s">
        <v>31</v>
      </c>
      <c r="B720" t="s">
        <v>24</v>
      </c>
      <c r="C720" t="s">
        <v>27</v>
      </c>
      <c r="D720" t="s">
        <v>47</v>
      </c>
      <c r="E720" s="6">
        <v>321</v>
      </c>
      <c r="F720" s="7">
        <v>32</v>
      </c>
      <c r="G720" s="7">
        <v>383</v>
      </c>
      <c r="H720" s="7">
        <v>122943</v>
      </c>
      <c r="I720" s="7">
        <v>12294.3</v>
      </c>
      <c r="J720" s="7">
        <v>30735.75</v>
      </c>
      <c r="K720" s="7">
        <v>79912.95</v>
      </c>
      <c r="L720" s="4">
        <v>42752</v>
      </c>
      <c r="M720">
        <v>1</v>
      </c>
      <c r="N720" t="s">
        <v>19</v>
      </c>
      <c r="O720">
        <v>2017</v>
      </c>
    </row>
    <row r="721" spans="1:15">
      <c r="A721" t="s">
        <v>15</v>
      </c>
      <c r="B721" t="s">
        <v>20</v>
      </c>
      <c r="C721" t="s">
        <v>27</v>
      </c>
      <c r="D721" t="s">
        <v>47</v>
      </c>
      <c r="E721" s="6">
        <v>1405</v>
      </c>
      <c r="F721" s="7">
        <v>89</v>
      </c>
      <c r="G721" s="7">
        <v>120</v>
      </c>
      <c r="H721" s="7">
        <v>168600</v>
      </c>
      <c r="I721" s="7">
        <v>16860</v>
      </c>
      <c r="J721" s="7">
        <v>42150</v>
      </c>
      <c r="K721" s="7">
        <v>109590</v>
      </c>
      <c r="L721" s="4">
        <v>42753</v>
      </c>
      <c r="M721">
        <v>1</v>
      </c>
      <c r="N721" t="s">
        <v>19</v>
      </c>
      <c r="O721">
        <v>2017</v>
      </c>
    </row>
    <row r="722" spans="1:15">
      <c r="A722" t="s">
        <v>33</v>
      </c>
      <c r="B722" t="s">
        <v>25</v>
      </c>
      <c r="C722" t="s">
        <v>27</v>
      </c>
      <c r="D722" t="s">
        <v>47</v>
      </c>
      <c r="E722" s="6">
        <v>1444</v>
      </c>
      <c r="F722" s="7">
        <v>195</v>
      </c>
      <c r="G722" s="7">
        <v>146</v>
      </c>
      <c r="H722" s="7">
        <v>210824</v>
      </c>
      <c r="I722" s="7">
        <v>21082.400000000001</v>
      </c>
      <c r="J722" s="7">
        <v>52706</v>
      </c>
      <c r="K722" s="7">
        <v>137035.6</v>
      </c>
      <c r="L722" s="4">
        <v>42754</v>
      </c>
      <c r="M722">
        <v>1</v>
      </c>
      <c r="N722" t="s">
        <v>19</v>
      </c>
      <c r="O722">
        <v>2017</v>
      </c>
    </row>
    <row r="723" spans="1:15">
      <c r="A723" t="s">
        <v>33</v>
      </c>
      <c r="B723" t="s">
        <v>20</v>
      </c>
      <c r="C723" t="s">
        <v>38</v>
      </c>
      <c r="D723" t="s">
        <v>47</v>
      </c>
      <c r="E723" s="6">
        <v>347</v>
      </c>
      <c r="F723" s="7">
        <v>79</v>
      </c>
      <c r="G723" s="7">
        <v>126</v>
      </c>
      <c r="H723" s="7">
        <v>43722</v>
      </c>
      <c r="I723" s="7">
        <v>4372.2</v>
      </c>
      <c r="J723" s="7">
        <v>10930.5</v>
      </c>
      <c r="K723" s="7">
        <v>28419.3</v>
      </c>
      <c r="L723" s="4">
        <v>42755</v>
      </c>
      <c r="M723">
        <v>1</v>
      </c>
      <c r="N723" t="s">
        <v>19</v>
      </c>
      <c r="O723">
        <v>2017</v>
      </c>
    </row>
    <row r="724" spans="1:15">
      <c r="A724" t="s">
        <v>15</v>
      </c>
      <c r="B724" t="s">
        <v>22</v>
      </c>
      <c r="C724" t="s">
        <v>38</v>
      </c>
      <c r="D724" t="s">
        <v>47</v>
      </c>
      <c r="E724" s="6">
        <v>462</v>
      </c>
      <c r="F724" s="7">
        <v>38</v>
      </c>
      <c r="G724" s="7">
        <v>349</v>
      </c>
      <c r="H724" s="7">
        <v>161238</v>
      </c>
      <c r="I724" s="7">
        <v>16123.8</v>
      </c>
      <c r="J724" s="7">
        <v>40309.5</v>
      </c>
      <c r="K724" s="7">
        <v>104804.7</v>
      </c>
      <c r="L724" s="4">
        <v>42756</v>
      </c>
      <c r="M724">
        <v>1</v>
      </c>
      <c r="N724" t="s">
        <v>19</v>
      </c>
      <c r="O724">
        <v>2017</v>
      </c>
    </row>
    <row r="725" spans="1:15">
      <c r="A725" t="s">
        <v>15</v>
      </c>
      <c r="B725" t="s">
        <v>37</v>
      </c>
      <c r="C725" t="s">
        <v>38</v>
      </c>
      <c r="D725" t="s">
        <v>47</v>
      </c>
      <c r="E725" s="6">
        <v>1456</v>
      </c>
      <c r="F725" s="7">
        <v>87</v>
      </c>
      <c r="G725" s="7">
        <v>232</v>
      </c>
      <c r="H725" s="7">
        <v>337792</v>
      </c>
      <c r="I725" s="7">
        <v>33779.199999999997</v>
      </c>
      <c r="J725" s="7">
        <v>84448</v>
      </c>
      <c r="K725" s="7">
        <v>219564.79999999999</v>
      </c>
      <c r="L725" s="4">
        <v>42757</v>
      </c>
      <c r="M725">
        <v>1</v>
      </c>
      <c r="N725" t="s">
        <v>19</v>
      </c>
      <c r="O725">
        <v>2017</v>
      </c>
    </row>
    <row r="726" spans="1:15">
      <c r="A726" t="s">
        <v>29</v>
      </c>
      <c r="B726" t="s">
        <v>20</v>
      </c>
      <c r="C726" t="s">
        <v>38</v>
      </c>
      <c r="D726" t="s">
        <v>47</v>
      </c>
      <c r="E726" s="6">
        <v>1244</v>
      </c>
      <c r="F726" s="7">
        <v>115</v>
      </c>
      <c r="G726" s="7">
        <v>65</v>
      </c>
      <c r="H726" s="7">
        <v>80860</v>
      </c>
      <c r="I726" s="7">
        <v>8086</v>
      </c>
      <c r="J726" s="7">
        <v>20215</v>
      </c>
      <c r="K726" s="7">
        <v>52559</v>
      </c>
      <c r="L726" s="4">
        <v>42758</v>
      </c>
      <c r="M726">
        <v>1</v>
      </c>
      <c r="N726" t="s">
        <v>19</v>
      </c>
      <c r="O726">
        <v>2017</v>
      </c>
    </row>
    <row r="727" spans="1:15">
      <c r="A727" t="s">
        <v>21</v>
      </c>
      <c r="B727" t="s">
        <v>24</v>
      </c>
      <c r="C727" t="s">
        <v>38</v>
      </c>
      <c r="D727" t="s">
        <v>47</v>
      </c>
      <c r="E727" s="6">
        <v>1091</v>
      </c>
      <c r="F727" s="7">
        <v>20</v>
      </c>
      <c r="G727" s="7">
        <v>449</v>
      </c>
      <c r="H727" s="7">
        <v>489859</v>
      </c>
      <c r="I727" s="7">
        <v>48985.9</v>
      </c>
      <c r="J727" s="7">
        <v>122464.75</v>
      </c>
      <c r="K727" s="7">
        <v>318408.34999999998</v>
      </c>
      <c r="L727" s="4">
        <v>42759</v>
      </c>
      <c r="M727">
        <v>1</v>
      </c>
      <c r="N727" t="s">
        <v>19</v>
      </c>
      <c r="O727">
        <v>2017</v>
      </c>
    </row>
    <row r="728" spans="1:15">
      <c r="A728" t="s">
        <v>15</v>
      </c>
      <c r="B728" t="s">
        <v>37</v>
      </c>
      <c r="C728" t="s">
        <v>38</v>
      </c>
      <c r="D728" t="s">
        <v>47</v>
      </c>
      <c r="E728" s="6">
        <v>500</v>
      </c>
      <c r="F728" s="7">
        <v>201</v>
      </c>
      <c r="G728" s="7">
        <v>354</v>
      </c>
      <c r="H728" s="7">
        <v>177000</v>
      </c>
      <c r="I728" s="7">
        <v>17700</v>
      </c>
      <c r="J728" s="7">
        <v>44250</v>
      </c>
      <c r="K728" s="7">
        <v>115050</v>
      </c>
      <c r="L728" s="4">
        <v>42760</v>
      </c>
      <c r="M728">
        <v>1</v>
      </c>
      <c r="N728" t="s">
        <v>19</v>
      </c>
      <c r="O728">
        <v>2017</v>
      </c>
    </row>
    <row r="729" spans="1:15">
      <c r="A729" t="s">
        <v>15</v>
      </c>
      <c r="B729" t="s">
        <v>22</v>
      </c>
      <c r="C729" t="s">
        <v>38</v>
      </c>
      <c r="D729" t="s">
        <v>47</v>
      </c>
      <c r="E729" s="6">
        <v>565</v>
      </c>
      <c r="F729" s="7">
        <v>206</v>
      </c>
      <c r="G729" s="7">
        <v>361</v>
      </c>
      <c r="H729" s="7">
        <v>203965</v>
      </c>
      <c r="I729" s="7">
        <v>20396.5</v>
      </c>
      <c r="J729" s="7">
        <v>50991.25</v>
      </c>
      <c r="K729" s="7">
        <v>132577.25</v>
      </c>
      <c r="L729" s="4">
        <v>42761</v>
      </c>
      <c r="M729">
        <v>1</v>
      </c>
      <c r="N729" t="s">
        <v>19</v>
      </c>
      <c r="O729">
        <v>2017</v>
      </c>
    </row>
    <row r="730" spans="1:15">
      <c r="A730" t="s">
        <v>29</v>
      </c>
      <c r="B730" t="s">
        <v>22</v>
      </c>
      <c r="C730" t="s">
        <v>38</v>
      </c>
      <c r="D730" t="s">
        <v>47</v>
      </c>
      <c r="E730" s="6">
        <v>920</v>
      </c>
      <c r="F730" s="7">
        <v>148</v>
      </c>
      <c r="G730" s="7">
        <v>391</v>
      </c>
      <c r="H730" s="7">
        <v>359720</v>
      </c>
      <c r="I730" s="7">
        <v>35972</v>
      </c>
      <c r="J730" s="7">
        <v>89930</v>
      </c>
      <c r="K730" s="7">
        <v>233818</v>
      </c>
      <c r="L730" s="4">
        <v>42762</v>
      </c>
      <c r="M730">
        <v>1</v>
      </c>
      <c r="N730" t="s">
        <v>19</v>
      </c>
      <c r="O730">
        <v>2017</v>
      </c>
    </row>
    <row r="731" spans="1:15">
      <c r="A731" t="s">
        <v>15</v>
      </c>
      <c r="B731" t="s">
        <v>37</v>
      </c>
      <c r="C731" t="s">
        <v>38</v>
      </c>
      <c r="D731" t="s">
        <v>47</v>
      </c>
      <c r="E731" s="6">
        <v>342</v>
      </c>
      <c r="F731" s="7">
        <v>212</v>
      </c>
      <c r="G731" s="7">
        <v>387</v>
      </c>
      <c r="H731" s="7">
        <v>132354</v>
      </c>
      <c r="I731" s="7">
        <v>13235.4</v>
      </c>
      <c r="J731" s="7">
        <v>33088.5</v>
      </c>
      <c r="K731" s="7">
        <v>86030.1</v>
      </c>
      <c r="L731" s="4">
        <v>42763</v>
      </c>
      <c r="M731">
        <v>1</v>
      </c>
      <c r="N731" t="s">
        <v>19</v>
      </c>
      <c r="O731">
        <v>2017</v>
      </c>
    </row>
    <row r="732" spans="1:15">
      <c r="A732" t="s">
        <v>29</v>
      </c>
      <c r="B732" t="s">
        <v>37</v>
      </c>
      <c r="C732" t="s">
        <v>41</v>
      </c>
      <c r="D732" t="s">
        <v>47</v>
      </c>
      <c r="E732" s="6">
        <v>1099</v>
      </c>
      <c r="F732" s="7">
        <v>167</v>
      </c>
      <c r="G732" s="7">
        <v>70</v>
      </c>
      <c r="H732" s="7">
        <v>76930</v>
      </c>
      <c r="I732" s="7">
        <v>7693</v>
      </c>
      <c r="J732" s="7">
        <v>19232.5</v>
      </c>
      <c r="K732" s="7">
        <v>50004.5</v>
      </c>
      <c r="L732" s="4">
        <v>42764</v>
      </c>
      <c r="M732">
        <v>1</v>
      </c>
      <c r="N732" t="s">
        <v>19</v>
      </c>
      <c r="O732">
        <v>2017</v>
      </c>
    </row>
    <row r="733" spans="1:15">
      <c r="A733" t="s">
        <v>21</v>
      </c>
      <c r="B733" t="s">
        <v>22</v>
      </c>
      <c r="C733" t="s">
        <v>41</v>
      </c>
      <c r="D733" t="s">
        <v>47</v>
      </c>
      <c r="E733" s="6">
        <v>1012</v>
      </c>
      <c r="F733" s="7">
        <v>209</v>
      </c>
      <c r="G733" s="7">
        <v>143</v>
      </c>
      <c r="H733" s="7">
        <v>144716</v>
      </c>
      <c r="I733" s="7">
        <v>14471.6</v>
      </c>
      <c r="J733" s="7">
        <v>36179</v>
      </c>
      <c r="K733" s="7">
        <v>94065.4</v>
      </c>
      <c r="L733" s="4">
        <v>42765</v>
      </c>
      <c r="M733">
        <v>1</v>
      </c>
      <c r="N733" t="s">
        <v>19</v>
      </c>
      <c r="O733">
        <v>2017</v>
      </c>
    </row>
    <row r="734" spans="1:15">
      <c r="A734" t="s">
        <v>31</v>
      </c>
      <c r="B734" t="s">
        <v>24</v>
      </c>
      <c r="C734" t="s">
        <v>41</v>
      </c>
      <c r="D734" t="s">
        <v>47</v>
      </c>
      <c r="E734" s="6">
        <v>386</v>
      </c>
      <c r="F734" s="7">
        <v>92</v>
      </c>
      <c r="G734" s="7">
        <v>122</v>
      </c>
      <c r="H734" s="7">
        <v>47092</v>
      </c>
      <c r="I734" s="7">
        <v>4709.2</v>
      </c>
      <c r="J734" s="7">
        <v>11773</v>
      </c>
      <c r="K734" s="7">
        <v>30609.8</v>
      </c>
      <c r="L734" s="4">
        <v>42766</v>
      </c>
      <c r="M734">
        <v>1</v>
      </c>
      <c r="N734" t="s">
        <v>19</v>
      </c>
      <c r="O734">
        <v>2017</v>
      </c>
    </row>
    <row r="735" spans="1:15">
      <c r="A735" t="s">
        <v>33</v>
      </c>
      <c r="B735" t="s">
        <v>24</v>
      </c>
      <c r="C735" t="s">
        <v>41</v>
      </c>
      <c r="D735" t="s">
        <v>47</v>
      </c>
      <c r="E735" s="6">
        <v>626</v>
      </c>
      <c r="F735" s="7">
        <v>16</v>
      </c>
      <c r="G735" s="7">
        <v>350</v>
      </c>
      <c r="H735" s="7">
        <v>219100</v>
      </c>
      <c r="I735" s="7">
        <v>21910</v>
      </c>
      <c r="J735" s="7">
        <v>54775</v>
      </c>
      <c r="K735" s="7">
        <v>142415</v>
      </c>
      <c r="L735" s="4">
        <v>42767</v>
      </c>
      <c r="M735">
        <v>2</v>
      </c>
      <c r="N735" t="s">
        <v>39</v>
      </c>
      <c r="O735">
        <v>2017</v>
      </c>
    </row>
    <row r="736" spans="1:15">
      <c r="A736" t="s">
        <v>31</v>
      </c>
      <c r="B736" t="s">
        <v>24</v>
      </c>
      <c r="C736" t="s">
        <v>41</v>
      </c>
      <c r="D736" t="s">
        <v>47</v>
      </c>
      <c r="E736" s="6">
        <v>448</v>
      </c>
      <c r="F736" s="7">
        <v>156</v>
      </c>
      <c r="G736" s="7">
        <v>298</v>
      </c>
      <c r="H736" s="7">
        <v>133504</v>
      </c>
      <c r="I736" s="7">
        <v>13350.4</v>
      </c>
      <c r="J736" s="7">
        <v>33376</v>
      </c>
      <c r="K736" s="7">
        <v>86777.600000000006</v>
      </c>
      <c r="L736" s="4">
        <v>42768</v>
      </c>
      <c r="M736">
        <v>2</v>
      </c>
      <c r="N736" t="s">
        <v>39</v>
      </c>
      <c r="O736">
        <v>2017</v>
      </c>
    </row>
    <row r="737" spans="1:15">
      <c r="A737" t="s">
        <v>29</v>
      </c>
      <c r="B737" t="s">
        <v>20</v>
      </c>
      <c r="C737" t="s">
        <v>42</v>
      </c>
      <c r="D737" t="s">
        <v>47</v>
      </c>
      <c r="E737" s="6">
        <v>565</v>
      </c>
      <c r="F737" s="7">
        <v>197</v>
      </c>
      <c r="G737" s="7">
        <v>383</v>
      </c>
      <c r="H737" s="7">
        <v>216395</v>
      </c>
      <c r="I737" s="7">
        <v>21639.5</v>
      </c>
      <c r="J737" s="7">
        <v>54098.75</v>
      </c>
      <c r="K737" s="7">
        <v>140656.75</v>
      </c>
      <c r="L737" s="4">
        <v>42769</v>
      </c>
      <c r="M737">
        <v>2</v>
      </c>
      <c r="N737" t="s">
        <v>39</v>
      </c>
      <c r="O737">
        <v>2017</v>
      </c>
    </row>
    <row r="738" spans="1:15">
      <c r="A738" t="s">
        <v>15</v>
      </c>
      <c r="B738" t="s">
        <v>37</v>
      </c>
      <c r="C738" t="s">
        <v>42</v>
      </c>
      <c r="D738" t="s">
        <v>47</v>
      </c>
      <c r="E738" s="6">
        <v>461</v>
      </c>
      <c r="F738" s="7">
        <v>105</v>
      </c>
      <c r="G738" s="7">
        <v>80</v>
      </c>
      <c r="H738" s="7">
        <v>36880</v>
      </c>
      <c r="I738" s="7">
        <v>3688</v>
      </c>
      <c r="J738" s="7">
        <v>9220</v>
      </c>
      <c r="K738" s="7">
        <v>23972</v>
      </c>
      <c r="L738" s="4">
        <v>42770</v>
      </c>
      <c r="M738">
        <v>2</v>
      </c>
      <c r="N738" t="s">
        <v>39</v>
      </c>
      <c r="O738">
        <v>2017</v>
      </c>
    </row>
    <row r="739" spans="1:15">
      <c r="A739" t="s">
        <v>21</v>
      </c>
      <c r="B739" t="s">
        <v>16</v>
      </c>
      <c r="C739" t="s">
        <v>42</v>
      </c>
      <c r="D739" t="s">
        <v>47</v>
      </c>
      <c r="E739" s="6">
        <v>653</v>
      </c>
      <c r="F739" s="7">
        <v>237</v>
      </c>
      <c r="G739" s="7">
        <v>129</v>
      </c>
      <c r="H739" s="7">
        <v>84237</v>
      </c>
      <c r="I739" s="7">
        <v>8423.7000000000007</v>
      </c>
      <c r="J739" s="7">
        <v>21059.25</v>
      </c>
      <c r="K739" s="7">
        <v>54754.05</v>
      </c>
      <c r="L739" s="4">
        <v>42771</v>
      </c>
      <c r="M739">
        <v>2</v>
      </c>
      <c r="N739" t="s">
        <v>39</v>
      </c>
      <c r="O739">
        <v>2017</v>
      </c>
    </row>
    <row r="740" spans="1:15">
      <c r="A740" t="s">
        <v>15</v>
      </c>
      <c r="B740" t="s">
        <v>20</v>
      </c>
      <c r="C740" t="s">
        <v>42</v>
      </c>
      <c r="D740" t="s">
        <v>47</v>
      </c>
      <c r="E740" s="6">
        <v>595</v>
      </c>
      <c r="F740" s="7">
        <v>19</v>
      </c>
      <c r="G740" s="7">
        <v>201</v>
      </c>
      <c r="H740" s="7">
        <v>119595</v>
      </c>
      <c r="I740" s="7">
        <v>11959.5</v>
      </c>
      <c r="J740" s="7">
        <v>29898.75</v>
      </c>
      <c r="K740" s="7">
        <v>77736.75</v>
      </c>
      <c r="L740" s="4">
        <v>42772</v>
      </c>
      <c r="M740">
        <v>2</v>
      </c>
      <c r="N740" t="s">
        <v>39</v>
      </c>
      <c r="O740">
        <v>2017</v>
      </c>
    </row>
    <row r="741" spans="1:15">
      <c r="A741" t="s">
        <v>21</v>
      </c>
      <c r="B741" t="s">
        <v>20</v>
      </c>
      <c r="C741" t="s">
        <v>42</v>
      </c>
      <c r="D741" t="s">
        <v>47</v>
      </c>
      <c r="E741" s="6">
        <v>721</v>
      </c>
      <c r="F741" s="7">
        <v>100</v>
      </c>
      <c r="G741" s="7">
        <v>255</v>
      </c>
      <c r="H741" s="7">
        <v>183855</v>
      </c>
      <c r="I741" s="7">
        <v>18385.5</v>
      </c>
      <c r="J741" s="7">
        <v>45963.75</v>
      </c>
      <c r="K741" s="7">
        <v>119505.75</v>
      </c>
      <c r="L741" s="4">
        <v>42773</v>
      </c>
      <c r="M741">
        <v>2</v>
      </c>
      <c r="N741" t="s">
        <v>39</v>
      </c>
      <c r="O741">
        <v>2017</v>
      </c>
    </row>
    <row r="742" spans="1:15">
      <c r="A742" t="s">
        <v>31</v>
      </c>
      <c r="B742" t="s">
        <v>16</v>
      </c>
      <c r="C742" t="s">
        <v>42</v>
      </c>
      <c r="D742" t="s">
        <v>47</v>
      </c>
      <c r="E742" s="6">
        <v>337</v>
      </c>
      <c r="F742" s="7">
        <v>221</v>
      </c>
      <c r="G742" s="7">
        <v>78</v>
      </c>
      <c r="H742" s="7">
        <v>26286</v>
      </c>
      <c r="I742" s="7">
        <v>2628.6</v>
      </c>
      <c r="J742" s="7">
        <v>6571.5</v>
      </c>
      <c r="K742" s="7">
        <v>17085.900000000001</v>
      </c>
      <c r="L742" s="4">
        <v>42774</v>
      </c>
      <c r="M742">
        <v>2</v>
      </c>
      <c r="N742" t="s">
        <v>39</v>
      </c>
      <c r="O742">
        <v>2017</v>
      </c>
    </row>
    <row r="743" spans="1:15">
      <c r="A743" t="s">
        <v>31</v>
      </c>
      <c r="B743" t="s">
        <v>25</v>
      </c>
      <c r="C743" t="s">
        <v>44</v>
      </c>
      <c r="D743" t="s">
        <v>47</v>
      </c>
      <c r="E743" s="6">
        <v>590</v>
      </c>
      <c r="F743" s="7">
        <v>76</v>
      </c>
      <c r="G743" s="7">
        <v>208</v>
      </c>
      <c r="H743" s="7">
        <v>122720</v>
      </c>
      <c r="I743" s="7">
        <v>12272</v>
      </c>
      <c r="J743" s="7">
        <v>30680</v>
      </c>
      <c r="K743" s="7">
        <v>79768</v>
      </c>
      <c r="L743" s="4">
        <v>42775</v>
      </c>
      <c r="M743">
        <v>2</v>
      </c>
      <c r="N743" t="s">
        <v>39</v>
      </c>
      <c r="O743">
        <v>2017</v>
      </c>
    </row>
    <row r="744" spans="1:15">
      <c r="A744" t="s">
        <v>15</v>
      </c>
      <c r="B744" t="s">
        <v>16</v>
      </c>
      <c r="C744" t="s">
        <v>44</v>
      </c>
      <c r="D744" t="s">
        <v>47</v>
      </c>
      <c r="E744" s="6">
        <v>1395</v>
      </c>
      <c r="F744" s="7">
        <v>165</v>
      </c>
      <c r="G744" s="7">
        <v>203</v>
      </c>
      <c r="H744" s="7">
        <v>283185</v>
      </c>
      <c r="I744" s="7">
        <v>28318.5</v>
      </c>
      <c r="J744" s="7">
        <v>70796.25</v>
      </c>
      <c r="K744" s="7">
        <v>184070.25</v>
      </c>
      <c r="L744" s="4">
        <v>42776</v>
      </c>
      <c r="M744">
        <v>2</v>
      </c>
      <c r="N744" t="s">
        <v>39</v>
      </c>
      <c r="O744">
        <v>2017</v>
      </c>
    </row>
    <row r="745" spans="1:15">
      <c r="A745" t="s">
        <v>33</v>
      </c>
      <c r="B745" t="s">
        <v>16</v>
      </c>
      <c r="C745" t="s">
        <v>44</v>
      </c>
      <c r="D745" t="s">
        <v>47</v>
      </c>
      <c r="E745" s="6">
        <v>1300</v>
      </c>
      <c r="F745" s="7">
        <v>144</v>
      </c>
      <c r="G745" s="7">
        <v>272</v>
      </c>
      <c r="H745" s="7">
        <v>353600</v>
      </c>
      <c r="I745" s="7">
        <v>35360</v>
      </c>
      <c r="J745" s="7">
        <v>88400</v>
      </c>
      <c r="K745" s="7">
        <v>229840</v>
      </c>
      <c r="L745" s="4">
        <v>42777</v>
      </c>
      <c r="M745">
        <v>2</v>
      </c>
      <c r="N745" t="s">
        <v>39</v>
      </c>
      <c r="O745">
        <v>2017</v>
      </c>
    </row>
    <row r="746" spans="1:15">
      <c r="A746" t="s">
        <v>33</v>
      </c>
      <c r="B746" t="s">
        <v>24</v>
      </c>
      <c r="C746" t="s">
        <v>44</v>
      </c>
      <c r="D746" t="s">
        <v>47</v>
      </c>
      <c r="E746" s="6">
        <v>314</v>
      </c>
      <c r="F746" s="7">
        <v>25</v>
      </c>
      <c r="G746" s="7">
        <v>338</v>
      </c>
      <c r="H746" s="7">
        <v>106132</v>
      </c>
      <c r="I746" s="7">
        <v>10613.2</v>
      </c>
      <c r="J746" s="7">
        <v>26533</v>
      </c>
      <c r="K746" s="7">
        <v>68985.8</v>
      </c>
      <c r="L746" s="4">
        <v>42778</v>
      </c>
      <c r="M746">
        <v>2</v>
      </c>
      <c r="N746" t="s">
        <v>39</v>
      </c>
      <c r="O746">
        <v>2017</v>
      </c>
    </row>
    <row r="747" spans="1:15">
      <c r="A747" t="s">
        <v>15</v>
      </c>
      <c r="B747" t="s">
        <v>24</v>
      </c>
      <c r="C747" t="s">
        <v>44</v>
      </c>
      <c r="D747" t="s">
        <v>47</v>
      </c>
      <c r="E747" s="6">
        <v>813</v>
      </c>
      <c r="F747" s="7">
        <v>148</v>
      </c>
      <c r="G747" s="7">
        <v>107</v>
      </c>
      <c r="H747" s="7">
        <v>86991</v>
      </c>
      <c r="I747" s="7">
        <v>8699.1</v>
      </c>
      <c r="J747" s="7">
        <v>21747.75</v>
      </c>
      <c r="K747" s="7">
        <v>56544.15</v>
      </c>
      <c r="L747" s="4">
        <v>42779</v>
      </c>
      <c r="M747">
        <v>2</v>
      </c>
      <c r="N747" t="s">
        <v>39</v>
      </c>
      <c r="O747">
        <v>2017</v>
      </c>
    </row>
    <row r="748" spans="1:15">
      <c r="A748" t="s">
        <v>15</v>
      </c>
      <c r="B748" t="s">
        <v>24</v>
      </c>
      <c r="C748" t="s">
        <v>44</v>
      </c>
      <c r="D748" t="s">
        <v>47</v>
      </c>
      <c r="E748" s="6">
        <v>619</v>
      </c>
      <c r="F748" s="7">
        <v>5</v>
      </c>
      <c r="G748" s="7">
        <v>189</v>
      </c>
      <c r="H748" s="7">
        <v>116991</v>
      </c>
      <c r="I748" s="7">
        <v>11699.1</v>
      </c>
      <c r="J748" s="7">
        <v>29247.75</v>
      </c>
      <c r="K748" s="7">
        <v>76044.149999999994</v>
      </c>
      <c r="L748" s="4">
        <v>42780</v>
      </c>
      <c r="M748">
        <v>2</v>
      </c>
      <c r="N748" t="s">
        <v>39</v>
      </c>
      <c r="O748">
        <v>2017</v>
      </c>
    </row>
    <row r="749" spans="1:15">
      <c r="A749" t="s">
        <v>29</v>
      </c>
      <c r="B749" t="s">
        <v>20</v>
      </c>
      <c r="C749" t="s">
        <v>44</v>
      </c>
      <c r="D749" t="s">
        <v>47</v>
      </c>
      <c r="E749" s="6">
        <v>389</v>
      </c>
      <c r="F749" s="7">
        <v>18</v>
      </c>
      <c r="G749" s="7">
        <v>206</v>
      </c>
      <c r="H749" s="7">
        <v>80134</v>
      </c>
      <c r="I749" s="7">
        <v>8013.4</v>
      </c>
      <c r="J749" s="7">
        <v>20033.5</v>
      </c>
      <c r="K749" s="7">
        <v>52087.1</v>
      </c>
      <c r="L749" s="4">
        <v>42781</v>
      </c>
      <c r="M749">
        <v>2</v>
      </c>
      <c r="N749" t="s">
        <v>39</v>
      </c>
      <c r="O749">
        <v>2017</v>
      </c>
    </row>
    <row r="750" spans="1:15">
      <c r="A750" t="s">
        <v>21</v>
      </c>
      <c r="B750" t="s">
        <v>25</v>
      </c>
      <c r="C750" t="s">
        <v>44</v>
      </c>
      <c r="D750" t="s">
        <v>47</v>
      </c>
      <c r="E750" s="6">
        <v>656</v>
      </c>
      <c r="F750" s="7">
        <v>200</v>
      </c>
      <c r="G750" s="7">
        <v>485</v>
      </c>
      <c r="H750" s="7">
        <v>318160</v>
      </c>
      <c r="I750" s="7">
        <v>31816</v>
      </c>
      <c r="J750" s="7">
        <v>79540</v>
      </c>
      <c r="K750" s="7">
        <v>206804</v>
      </c>
      <c r="L750" s="4">
        <v>42782</v>
      </c>
      <c r="M750">
        <v>2</v>
      </c>
      <c r="N750" t="s">
        <v>39</v>
      </c>
      <c r="O750">
        <v>2017</v>
      </c>
    </row>
    <row r="751" spans="1:15">
      <c r="A751" t="s">
        <v>15</v>
      </c>
      <c r="B751" t="s">
        <v>20</v>
      </c>
      <c r="C751" t="s">
        <v>17</v>
      </c>
      <c r="D751" t="s">
        <v>47</v>
      </c>
      <c r="E751" s="6">
        <v>842</v>
      </c>
      <c r="F751" s="7">
        <v>129</v>
      </c>
      <c r="G751" s="7">
        <v>288</v>
      </c>
      <c r="H751" s="7">
        <v>242496</v>
      </c>
      <c r="I751" s="7">
        <v>24249.599999999999</v>
      </c>
      <c r="J751" s="7">
        <v>60624</v>
      </c>
      <c r="K751" s="7">
        <v>157622.39999999999</v>
      </c>
      <c r="L751" s="4">
        <v>42783</v>
      </c>
      <c r="M751">
        <v>2</v>
      </c>
      <c r="N751" t="s">
        <v>39</v>
      </c>
      <c r="O751">
        <v>2017</v>
      </c>
    </row>
    <row r="752" spans="1:15">
      <c r="A752" t="s">
        <v>15</v>
      </c>
      <c r="B752" t="s">
        <v>22</v>
      </c>
      <c r="C752" t="s">
        <v>17</v>
      </c>
      <c r="D752" t="s">
        <v>47</v>
      </c>
      <c r="E752" s="6">
        <v>515</v>
      </c>
      <c r="F752" s="7">
        <v>28</v>
      </c>
      <c r="G752" s="7">
        <v>423</v>
      </c>
      <c r="H752" s="7">
        <v>217845</v>
      </c>
      <c r="I752" s="7">
        <v>21784.5</v>
      </c>
      <c r="J752" s="7">
        <v>54461.25</v>
      </c>
      <c r="K752" s="7">
        <v>141599.25</v>
      </c>
      <c r="L752" s="4">
        <v>42784</v>
      </c>
      <c r="M752">
        <v>2</v>
      </c>
      <c r="N752" t="s">
        <v>39</v>
      </c>
      <c r="O752">
        <v>2017</v>
      </c>
    </row>
    <row r="753" spans="1:15">
      <c r="A753" t="s">
        <v>29</v>
      </c>
      <c r="B753" t="s">
        <v>37</v>
      </c>
      <c r="C753" t="s">
        <v>17</v>
      </c>
      <c r="D753" t="s">
        <v>47</v>
      </c>
      <c r="E753" s="6">
        <v>1265</v>
      </c>
      <c r="F753" s="7">
        <v>99</v>
      </c>
      <c r="G753" s="7">
        <v>315</v>
      </c>
      <c r="H753" s="7">
        <v>398475</v>
      </c>
      <c r="I753" s="7">
        <v>39847.5</v>
      </c>
      <c r="J753" s="7">
        <v>99618.75</v>
      </c>
      <c r="K753" s="7">
        <v>259008.75</v>
      </c>
      <c r="L753" s="4">
        <v>42785</v>
      </c>
      <c r="M753">
        <v>2</v>
      </c>
      <c r="N753" t="s">
        <v>39</v>
      </c>
      <c r="O753">
        <v>2017</v>
      </c>
    </row>
    <row r="754" spans="1:15">
      <c r="A754" t="s">
        <v>15</v>
      </c>
      <c r="B754" t="s">
        <v>20</v>
      </c>
      <c r="C754" t="s">
        <v>27</v>
      </c>
      <c r="D754" t="s">
        <v>47</v>
      </c>
      <c r="E754" s="6">
        <v>1484</v>
      </c>
      <c r="F754" s="7">
        <v>211</v>
      </c>
      <c r="G754" s="7">
        <v>308</v>
      </c>
      <c r="H754" s="7">
        <v>457072</v>
      </c>
      <c r="I754" s="7">
        <v>45707.199999999997</v>
      </c>
      <c r="J754" s="7">
        <v>114268</v>
      </c>
      <c r="K754" s="7">
        <v>297096.8</v>
      </c>
      <c r="L754" s="4">
        <v>42786</v>
      </c>
      <c r="M754">
        <v>2</v>
      </c>
      <c r="N754" t="s">
        <v>39</v>
      </c>
      <c r="O754">
        <v>2017</v>
      </c>
    </row>
    <row r="755" spans="1:15">
      <c r="A755" t="s">
        <v>29</v>
      </c>
      <c r="B755" t="s">
        <v>24</v>
      </c>
      <c r="C755" t="s">
        <v>38</v>
      </c>
      <c r="D755" t="s">
        <v>47</v>
      </c>
      <c r="E755" s="6">
        <v>835</v>
      </c>
      <c r="F755" s="7">
        <v>26</v>
      </c>
      <c r="G755" s="7">
        <v>159</v>
      </c>
      <c r="H755" s="7">
        <v>132765</v>
      </c>
      <c r="I755" s="7">
        <v>13276.5</v>
      </c>
      <c r="J755" s="7">
        <v>33191.25</v>
      </c>
      <c r="K755" s="7">
        <v>86297.25</v>
      </c>
      <c r="L755" s="4">
        <v>42787</v>
      </c>
      <c r="M755">
        <v>2</v>
      </c>
      <c r="N755" t="s">
        <v>39</v>
      </c>
      <c r="O755">
        <v>2017</v>
      </c>
    </row>
    <row r="756" spans="1:15">
      <c r="A756" t="s">
        <v>21</v>
      </c>
      <c r="B756" t="s">
        <v>37</v>
      </c>
      <c r="C756" t="s">
        <v>38</v>
      </c>
      <c r="D756" t="s">
        <v>47</v>
      </c>
      <c r="E756" s="6">
        <v>1118</v>
      </c>
      <c r="F756" s="7">
        <v>96</v>
      </c>
      <c r="G756" s="7">
        <v>264</v>
      </c>
      <c r="H756" s="7">
        <v>295152</v>
      </c>
      <c r="I756" s="7">
        <v>29515.200000000001</v>
      </c>
      <c r="J756" s="7">
        <v>73788</v>
      </c>
      <c r="K756" s="7">
        <v>191848.8</v>
      </c>
      <c r="L756" s="4">
        <v>42788</v>
      </c>
      <c r="M756">
        <v>2</v>
      </c>
      <c r="N756" t="s">
        <v>39</v>
      </c>
      <c r="O756">
        <v>2017</v>
      </c>
    </row>
    <row r="757" spans="1:15">
      <c r="A757" t="s">
        <v>31</v>
      </c>
      <c r="B757" t="s">
        <v>22</v>
      </c>
      <c r="C757" t="s">
        <v>38</v>
      </c>
      <c r="D757" t="s">
        <v>47</v>
      </c>
      <c r="E757" s="6">
        <v>1188</v>
      </c>
      <c r="F757" s="7">
        <v>23</v>
      </c>
      <c r="G757" s="7">
        <v>219</v>
      </c>
      <c r="H757" s="7">
        <v>260172</v>
      </c>
      <c r="I757" s="7">
        <v>26017.200000000001</v>
      </c>
      <c r="J757" s="7">
        <v>65043</v>
      </c>
      <c r="K757" s="7">
        <v>169111.8</v>
      </c>
      <c r="L757" s="4">
        <v>42789</v>
      </c>
      <c r="M757">
        <v>2</v>
      </c>
      <c r="N757" t="s">
        <v>39</v>
      </c>
      <c r="O757">
        <v>2017</v>
      </c>
    </row>
    <row r="758" spans="1:15">
      <c r="A758" t="s">
        <v>33</v>
      </c>
      <c r="B758" t="s">
        <v>22</v>
      </c>
      <c r="C758" t="s">
        <v>38</v>
      </c>
      <c r="D758" t="s">
        <v>47</v>
      </c>
      <c r="E758" s="6">
        <v>708</v>
      </c>
      <c r="F758" s="7">
        <v>189</v>
      </c>
      <c r="G758" s="7">
        <v>100</v>
      </c>
      <c r="H758" s="7">
        <v>70800</v>
      </c>
      <c r="I758" s="7">
        <v>7080</v>
      </c>
      <c r="J758" s="7">
        <v>17700</v>
      </c>
      <c r="K758" s="7">
        <v>46020</v>
      </c>
      <c r="L758" s="4">
        <v>42790</v>
      </c>
      <c r="M758">
        <v>2</v>
      </c>
      <c r="N758" t="s">
        <v>39</v>
      </c>
      <c r="O758">
        <v>2017</v>
      </c>
    </row>
    <row r="759" spans="1:15">
      <c r="A759" t="s">
        <v>31</v>
      </c>
      <c r="B759" t="s">
        <v>37</v>
      </c>
      <c r="C759" t="s">
        <v>38</v>
      </c>
      <c r="D759" t="s">
        <v>47</v>
      </c>
      <c r="E759" s="6">
        <v>1215</v>
      </c>
      <c r="F759" s="7">
        <v>168</v>
      </c>
      <c r="G759" s="7">
        <v>370</v>
      </c>
      <c r="H759" s="7">
        <v>449550</v>
      </c>
      <c r="I759" s="7">
        <v>44955</v>
      </c>
      <c r="J759" s="7">
        <v>112387.5</v>
      </c>
      <c r="K759" s="7">
        <v>292207.5</v>
      </c>
      <c r="L759" s="4">
        <v>42791</v>
      </c>
      <c r="M759">
        <v>2</v>
      </c>
      <c r="N759" t="s">
        <v>39</v>
      </c>
      <c r="O759">
        <v>2017</v>
      </c>
    </row>
    <row r="760" spans="1:15">
      <c r="A760" t="s">
        <v>29</v>
      </c>
      <c r="B760" t="s">
        <v>37</v>
      </c>
      <c r="C760" t="s">
        <v>38</v>
      </c>
      <c r="D760" t="s">
        <v>47</v>
      </c>
      <c r="E760" s="6">
        <v>1068</v>
      </c>
      <c r="F760" s="7">
        <v>101</v>
      </c>
      <c r="G760" s="7">
        <v>237</v>
      </c>
      <c r="H760" s="7">
        <v>253116</v>
      </c>
      <c r="I760" s="7">
        <v>25311.599999999999</v>
      </c>
      <c r="J760" s="7">
        <v>63279</v>
      </c>
      <c r="K760" s="7">
        <v>164525.4</v>
      </c>
      <c r="L760" s="4">
        <v>42792</v>
      </c>
      <c r="M760">
        <v>2</v>
      </c>
      <c r="N760" t="s">
        <v>39</v>
      </c>
      <c r="O760">
        <v>2017</v>
      </c>
    </row>
    <row r="761" spans="1:15">
      <c r="A761" t="s">
        <v>15</v>
      </c>
      <c r="B761" t="s">
        <v>22</v>
      </c>
      <c r="C761" t="s">
        <v>38</v>
      </c>
      <c r="D761" t="s">
        <v>47</v>
      </c>
      <c r="E761" s="6">
        <v>333</v>
      </c>
      <c r="F761" s="7">
        <v>60</v>
      </c>
      <c r="G761" s="7">
        <v>183</v>
      </c>
      <c r="H761" s="7">
        <v>60939</v>
      </c>
      <c r="I761" s="7">
        <v>6093.9</v>
      </c>
      <c r="J761" s="7">
        <v>15234.75</v>
      </c>
      <c r="K761" s="7">
        <v>39610.35</v>
      </c>
      <c r="L761" s="4">
        <v>42793</v>
      </c>
      <c r="M761">
        <v>2</v>
      </c>
      <c r="N761" t="s">
        <v>39</v>
      </c>
      <c r="O761">
        <v>2017</v>
      </c>
    </row>
    <row r="762" spans="1:15">
      <c r="A762" t="s">
        <v>21</v>
      </c>
      <c r="B762" t="s">
        <v>24</v>
      </c>
      <c r="C762" t="s">
        <v>38</v>
      </c>
      <c r="D762" t="s">
        <v>47</v>
      </c>
      <c r="E762" s="6">
        <v>1405</v>
      </c>
      <c r="F762" s="7">
        <v>99</v>
      </c>
      <c r="G762" s="7">
        <v>154</v>
      </c>
      <c r="H762" s="7">
        <v>216370</v>
      </c>
      <c r="I762" s="7">
        <v>21637</v>
      </c>
      <c r="J762" s="7">
        <v>54092.5</v>
      </c>
      <c r="K762" s="7">
        <v>140640.5</v>
      </c>
      <c r="L762" s="4">
        <v>42794</v>
      </c>
      <c r="M762">
        <v>2</v>
      </c>
      <c r="N762" t="s">
        <v>39</v>
      </c>
      <c r="O762">
        <v>2017</v>
      </c>
    </row>
    <row r="763" spans="1:15">
      <c r="A763" t="s">
        <v>15</v>
      </c>
      <c r="B763" t="s">
        <v>24</v>
      </c>
      <c r="C763" t="s">
        <v>38</v>
      </c>
      <c r="D763" t="s">
        <v>47</v>
      </c>
      <c r="E763" s="6">
        <v>482</v>
      </c>
      <c r="F763" s="7">
        <v>40</v>
      </c>
      <c r="G763" s="7">
        <v>61</v>
      </c>
      <c r="H763" s="7">
        <v>29402</v>
      </c>
      <c r="I763" s="7">
        <v>2940.2</v>
      </c>
      <c r="J763" s="7">
        <v>7350.5</v>
      </c>
      <c r="K763" s="7">
        <v>19111.3</v>
      </c>
      <c r="L763" s="4">
        <v>42795</v>
      </c>
      <c r="M763">
        <v>3</v>
      </c>
      <c r="N763" t="s">
        <v>28</v>
      </c>
      <c r="O763">
        <v>2017</v>
      </c>
    </row>
    <row r="764" spans="1:15">
      <c r="A764" t="s">
        <v>21</v>
      </c>
      <c r="B764" t="s">
        <v>24</v>
      </c>
      <c r="C764" t="s">
        <v>38</v>
      </c>
      <c r="D764" t="s">
        <v>47</v>
      </c>
      <c r="E764" s="6">
        <v>928</v>
      </c>
      <c r="F764" s="7">
        <v>30</v>
      </c>
      <c r="G764" s="7">
        <v>225</v>
      </c>
      <c r="H764" s="7">
        <v>208800</v>
      </c>
      <c r="I764" s="7">
        <v>20880</v>
      </c>
      <c r="J764" s="7">
        <v>52200</v>
      </c>
      <c r="K764" s="7">
        <v>135720</v>
      </c>
      <c r="L764" s="4">
        <v>42796</v>
      </c>
      <c r="M764">
        <v>3</v>
      </c>
      <c r="N764" t="s">
        <v>28</v>
      </c>
      <c r="O764">
        <v>2017</v>
      </c>
    </row>
    <row r="765" spans="1:15">
      <c r="A765" t="s">
        <v>31</v>
      </c>
      <c r="B765" t="s">
        <v>20</v>
      </c>
      <c r="C765" t="s">
        <v>38</v>
      </c>
      <c r="D765" t="s">
        <v>47</v>
      </c>
      <c r="E765" s="6">
        <v>1381</v>
      </c>
      <c r="F765" s="7">
        <v>150</v>
      </c>
      <c r="G765" s="7">
        <v>191</v>
      </c>
      <c r="H765" s="7">
        <v>263771</v>
      </c>
      <c r="I765" s="7">
        <v>26377.1</v>
      </c>
      <c r="J765" s="7">
        <v>65942.75</v>
      </c>
      <c r="K765" s="7">
        <v>171451.15</v>
      </c>
      <c r="L765" s="4">
        <v>42797</v>
      </c>
      <c r="M765">
        <v>3</v>
      </c>
      <c r="N765" t="s">
        <v>28</v>
      </c>
      <c r="O765">
        <v>2017</v>
      </c>
    </row>
    <row r="766" spans="1:15">
      <c r="A766" t="s">
        <v>31</v>
      </c>
      <c r="B766" t="s">
        <v>37</v>
      </c>
      <c r="C766" t="s">
        <v>38</v>
      </c>
      <c r="D766" t="s">
        <v>47</v>
      </c>
      <c r="E766" s="6">
        <v>346</v>
      </c>
      <c r="F766" s="7">
        <v>220</v>
      </c>
      <c r="G766" s="7">
        <v>465</v>
      </c>
      <c r="H766" s="7">
        <v>160890</v>
      </c>
      <c r="I766" s="7">
        <v>16089</v>
      </c>
      <c r="J766" s="7">
        <v>40222.5</v>
      </c>
      <c r="K766" s="7">
        <v>104578.5</v>
      </c>
      <c r="L766" s="4">
        <v>42798</v>
      </c>
      <c r="M766">
        <v>3</v>
      </c>
      <c r="N766" t="s">
        <v>28</v>
      </c>
      <c r="O766">
        <v>2017</v>
      </c>
    </row>
    <row r="767" spans="1:15">
      <c r="A767" t="s">
        <v>15</v>
      </c>
      <c r="B767" t="s">
        <v>16</v>
      </c>
      <c r="C767" t="s">
        <v>41</v>
      </c>
      <c r="D767" t="s">
        <v>47</v>
      </c>
      <c r="E767" s="6">
        <v>1086</v>
      </c>
      <c r="F767" s="7">
        <v>143</v>
      </c>
      <c r="G767" s="7">
        <v>205</v>
      </c>
      <c r="H767" s="7">
        <v>222630</v>
      </c>
      <c r="I767" s="7">
        <v>22263</v>
      </c>
      <c r="J767" s="7">
        <v>55657.5</v>
      </c>
      <c r="K767" s="7">
        <v>144709.5</v>
      </c>
      <c r="L767" s="4">
        <v>42799</v>
      </c>
      <c r="M767">
        <v>3</v>
      </c>
      <c r="N767" t="s">
        <v>28</v>
      </c>
      <c r="O767">
        <v>2017</v>
      </c>
    </row>
    <row r="768" spans="1:15">
      <c r="A768" t="s">
        <v>33</v>
      </c>
      <c r="B768" t="s">
        <v>20</v>
      </c>
      <c r="C768" t="s">
        <v>41</v>
      </c>
      <c r="D768" t="s">
        <v>47</v>
      </c>
      <c r="E768" s="6">
        <v>478</v>
      </c>
      <c r="F768" s="7">
        <v>182</v>
      </c>
      <c r="G768" s="7">
        <v>191</v>
      </c>
      <c r="H768" s="7">
        <v>91298</v>
      </c>
      <c r="I768" s="7">
        <v>9129.7999999999993</v>
      </c>
      <c r="J768" s="7">
        <v>22824.5</v>
      </c>
      <c r="K768" s="7">
        <v>59343.7</v>
      </c>
      <c r="L768" s="4">
        <v>42800</v>
      </c>
      <c r="M768">
        <v>3</v>
      </c>
      <c r="N768" t="s">
        <v>28</v>
      </c>
      <c r="O768">
        <v>2017</v>
      </c>
    </row>
    <row r="769" spans="1:15">
      <c r="A769" t="s">
        <v>33</v>
      </c>
      <c r="B769" t="s">
        <v>20</v>
      </c>
      <c r="C769" t="s">
        <v>41</v>
      </c>
      <c r="D769" t="s">
        <v>47</v>
      </c>
      <c r="E769" s="6">
        <v>878</v>
      </c>
      <c r="F769" s="7">
        <v>57</v>
      </c>
      <c r="G769" s="7">
        <v>144</v>
      </c>
      <c r="H769" s="7">
        <v>126432</v>
      </c>
      <c r="I769" s="7">
        <v>12643.2</v>
      </c>
      <c r="J769" s="7">
        <v>31608</v>
      </c>
      <c r="K769" s="7">
        <v>82180.800000000003</v>
      </c>
      <c r="L769" s="4">
        <v>42801</v>
      </c>
      <c r="M769">
        <v>3</v>
      </c>
      <c r="N769" t="s">
        <v>28</v>
      </c>
      <c r="O769">
        <v>2017</v>
      </c>
    </row>
    <row r="770" spans="1:15">
      <c r="A770" t="s">
        <v>15</v>
      </c>
      <c r="B770" t="s">
        <v>16</v>
      </c>
      <c r="C770" t="s">
        <v>41</v>
      </c>
      <c r="D770" t="s">
        <v>47</v>
      </c>
      <c r="E770" s="6">
        <v>641</v>
      </c>
      <c r="F770" s="7">
        <v>17</v>
      </c>
      <c r="G770" s="7">
        <v>213</v>
      </c>
      <c r="H770" s="7">
        <v>136533</v>
      </c>
      <c r="I770" s="7">
        <v>13653.3</v>
      </c>
      <c r="J770" s="7">
        <v>34133.25</v>
      </c>
      <c r="K770" s="7">
        <v>88746.45</v>
      </c>
      <c r="L770" s="4">
        <v>42802</v>
      </c>
      <c r="M770">
        <v>3</v>
      </c>
      <c r="N770" t="s">
        <v>28</v>
      </c>
      <c r="O770">
        <v>2017</v>
      </c>
    </row>
    <row r="771" spans="1:15">
      <c r="A771" t="s">
        <v>15</v>
      </c>
      <c r="B771" t="s">
        <v>25</v>
      </c>
      <c r="C771" t="s">
        <v>41</v>
      </c>
      <c r="D771" t="s">
        <v>47</v>
      </c>
      <c r="E771" s="6">
        <v>1252</v>
      </c>
      <c r="F771" s="7">
        <v>124</v>
      </c>
      <c r="G771" s="7">
        <v>296</v>
      </c>
      <c r="H771" s="7">
        <v>370592</v>
      </c>
      <c r="I771" s="7">
        <v>37059.199999999997</v>
      </c>
      <c r="J771" s="7">
        <v>92648</v>
      </c>
      <c r="K771" s="7">
        <v>240884.8</v>
      </c>
      <c r="L771" s="4">
        <v>42803</v>
      </c>
      <c r="M771">
        <v>3</v>
      </c>
      <c r="N771" t="s">
        <v>28</v>
      </c>
      <c r="O771">
        <v>2017</v>
      </c>
    </row>
    <row r="772" spans="1:15">
      <c r="A772" t="s">
        <v>29</v>
      </c>
      <c r="B772" t="s">
        <v>16</v>
      </c>
      <c r="C772" t="s">
        <v>41</v>
      </c>
      <c r="D772" t="s">
        <v>47</v>
      </c>
      <c r="E772" s="6">
        <v>958</v>
      </c>
      <c r="F772" s="7">
        <v>63</v>
      </c>
      <c r="G772" s="7">
        <v>79</v>
      </c>
      <c r="H772" s="7">
        <v>75682</v>
      </c>
      <c r="I772" s="7">
        <v>7568.2</v>
      </c>
      <c r="J772" s="7">
        <v>18920.5</v>
      </c>
      <c r="K772" s="7">
        <v>49193.3</v>
      </c>
      <c r="L772" s="4">
        <v>42804</v>
      </c>
      <c r="M772">
        <v>3</v>
      </c>
      <c r="N772" t="s">
        <v>28</v>
      </c>
      <c r="O772">
        <v>2017</v>
      </c>
    </row>
    <row r="773" spans="1:15">
      <c r="A773" t="s">
        <v>21</v>
      </c>
      <c r="B773" t="s">
        <v>16</v>
      </c>
      <c r="C773" t="s">
        <v>42</v>
      </c>
      <c r="D773" t="s">
        <v>47</v>
      </c>
      <c r="E773" s="6">
        <v>619</v>
      </c>
      <c r="F773" s="7">
        <v>114</v>
      </c>
      <c r="G773" s="7">
        <v>464</v>
      </c>
      <c r="H773" s="7">
        <v>287216</v>
      </c>
      <c r="I773" s="7">
        <v>28721.599999999999</v>
      </c>
      <c r="J773" s="7">
        <v>71804</v>
      </c>
      <c r="K773" s="7">
        <v>186690.4</v>
      </c>
      <c r="L773" s="4">
        <v>42805</v>
      </c>
      <c r="M773">
        <v>3</v>
      </c>
      <c r="N773" t="s">
        <v>28</v>
      </c>
      <c r="O773">
        <v>2017</v>
      </c>
    </row>
    <row r="774" spans="1:15">
      <c r="A774" t="s">
        <v>15</v>
      </c>
      <c r="B774" t="s">
        <v>24</v>
      </c>
      <c r="C774" t="s">
        <v>42</v>
      </c>
      <c r="D774" t="s">
        <v>47</v>
      </c>
      <c r="E774" s="6">
        <v>1258</v>
      </c>
      <c r="F774" s="7">
        <v>51</v>
      </c>
      <c r="G774" s="7">
        <v>424</v>
      </c>
      <c r="H774" s="7">
        <v>533392</v>
      </c>
      <c r="I774" s="7">
        <v>53339.199999999997</v>
      </c>
      <c r="J774" s="7">
        <v>133348</v>
      </c>
      <c r="K774" s="7">
        <v>346704.8</v>
      </c>
      <c r="L774" s="4">
        <v>42806</v>
      </c>
      <c r="M774">
        <v>3</v>
      </c>
      <c r="N774" t="s">
        <v>28</v>
      </c>
      <c r="O774">
        <v>2017</v>
      </c>
    </row>
    <row r="775" spans="1:15">
      <c r="A775" t="s">
        <v>15</v>
      </c>
      <c r="B775" t="s">
        <v>24</v>
      </c>
      <c r="C775" t="s">
        <v>42</v>
      </c>
      <c r="D775" t="s">
        <v>47</v>
      </c>
      <c r="E775" s="6">
        <v>1413</v>
      </c>
      <c r="F775" s="7">
        <v>244</v>
      </c>
      <c r="G775" s="7">
        <v>411</v>
      </c>
      <c r="H775" s="7">
        <v>580743</v>
      </c>
      <c r="I775" s="7">
        <v>58074.3</v>
      </c>
      <c r="J775" s="7">
        <v>145185.75</v>
      </c>
      <c r="K775" s="7">
        <v>377482.95</v>
      </c>
      <c r="L775" s="4">
        <v>42807</v>
      </c>
      <c r="M775">
        <v>3</v>
      </c>
      <c r="N775" t="s">
        <v>28</v>
      </c>
      <c r="O775">
        <v>2017</v>
      </c>
    </row>
    <row r="776" spans="1:15">
      <c r="A776" t="s">
        <v>29</v>
      </c>
      <c r="B776" t="s">
        <v>24</v>
      </c>
      <c r="C776" t="s">
        <v>42</v>
      </c>
      <c r="D776" t="s">
        <v>47</v>
      </c>
      <c r="E776" s="6">
        <v>470</v>
      </c>
      <c r="F776" s="7">
        <v>45</v>
      </c>
      <c r="G776" s="7">
        <v>326</v>
      </c>
      <c r="H776" s="7">
        <v>153220</v>
      </c>
      <c r="I776" s="7">
        <v>15322</v>
      </c>
      <c r="J776" s="7">
        <v>38305</v>
      </c>
      <c r="K776" s="7">
        <v>99593</v>
      </c>
      <c r="L776" s="4">
        <v>42808</v>
      </c>
      <c r="M776">
        <v>3</v>
      </c>
      <c r="N776" t="s">
        <v>28</v>
      </c>
      <c r="O776">
        <v>2017</v>
      </c>
    </row>
    <row r="777" spans="1:15">
      <c r="A777" t="s">
        <v>15</v>
      </c>
      <c r="B777" t="s">
        <v>20</v>
      </c>
      <c r="C777" t="s">
        <v>42</v>
      </c>
      <c r="D777" t="s">
        <v>47</v>
      </c>
      <c r="E777" s="6">
        <v>797</v>
      </c>
      <c r="F777" s="7">
        <v>39</v>
      </c>
      <c r="G777" s="7">
        <v>236</v>
      </c>
      <c r="H777" s="7">
        <v>188092</v>
      </c>
      <c r="I777" s="7">
        <v>18809.2</v>
      </c>
      <c r="J777" s="7">
        <v>47023</v>
      </c>
      <c r="K777" s="7">
        <v>122259.8</v>
      </c>
      <c r="L777" s="4">
        <v>42809</v>
      </c>
      <c r="M777">
        <v>3</v>
      </c>
      <c r="N777" t="s">
        <v>28</v>
      </c>
      <c r="O777">
        <v>2017</v>
      </c>
    </row>
    <row r="778" spans="1:15">
      <c r="A778" t="s">
        <v>29</v>
      </c>
      <c r="B778" t="s">
        <v>25</v>
      </c>
      <c r="C778" t="s">
        <v>42</v>
      </c>
      <c r="D778" t="s">
        <v>47</v>
      </c>
      <c r="E778" s="6">
        <v>765</v>
      </c>
      <c r="F778" s="7">
        <v>84</v>
      </c>
      <c r="G778" s="7">
        <v>228</v>
      </c>
      <c r="H778" s="7">
        <v>174420</v>
      </c>
      <c r="I778" s="7">
        <v>17442</v>
      </c>
      <c r="J778" s="7">
        <v>43605</v>
      </c>
      <c r="K778" s="7">
        <v>113373</v>
      </c>
      <c r="L778" s="4">
        <v>42810</v>
      </c>
      <c r="M778">
        <v>3</v>
      </c>
      <c r="N778" t="s">
        <v>28</v>
      </c>
      <c r="O778">
        <v>2017</v>
      </c>
    </row>
    <row r="779" spans="1:15">
      <c r="A779" t="s">
        <v>21</v>
      </c>
      <c r="B779" t="s">
        <v>20</v>
      </c>
      <c r="C779" t="s">
        <v>42</v>
      </c>
      <c r="D779" t="s">
        <v>47</v>
      </c>
      <c r="E779" s="6">
        <v>687</v>
      </c>
      <c r="F779" s="7">
        <v>247</v>
      </c>
      <c r="G779" s="7">
        <v>442</v>
      </c>
      <c r="H779" s="7">
        <v>303654</v>
      </c>
      <c r="I779" s="7">
        <v>30365.4</v>
      </c>
      <c r="J779" s="7">
        <v>75913.5</v>
      </c>
      <c r="K779" s="7">
        <v>197375.1</v>
      </c>
      <c r="L779" s="4">
        <v>42811</v>
      </c>
      <c r="M779">
        <v>3</v>
      </c>
      <c r="N779" t="s">
        <v>28</v>
      </c>
      <c r="O779">
        <v>2017</v>
      </c>
    </row>
    <row r="780" spans="1:15">
      <c r="A780" t="s">
        <v>31</v>
      </c>
      <c r="B780" t="s">
        <v>22</v>
      </c>
      <c r="C780" t="s">
        <v>44</v>
      </c>
      <c r="D780" t="s">
        <v>47</v>
      </c>
      <c r="E780" s="6">
        <v>716</v>
      </c>
      <c r="F780" s="7">
        <v>47</v>
      </c>
      <c r="G780" s="7">
        <v>442</v>
      </c>
      <c r="H780" s="7">
        <v>316472</v>
      </c>
      <c r="I780" s="7">
        <v>31647.200000000001</v>
      </c>
      <c r="J780" s="7">
        <v>79118</v>
      </c>
      <c r="K780" s="7">
        <v>205706.8</v>
      </c>
      <c r="L780" s="4">
        <v>42812</v>
      </c>
      <c r="M780">
        <v>3</v>
      </c>
      <c r="N780" t="s">
        <v>28</v>
      </c>
      <c r="O780">
        <v>2017</v>
      </c>
    </row>
    <row r="781" spans="1:15">
      <c r="A781" t="s">
        <v>33</v>
      </c>
      <c r="B781" t="s">
        <v>37</v>
      </c>
      <c r="C781" t="s">
        <v>38</v>
      </c>
      <c r="D781" t="s">
        <v>47</v>
      </c>
      <c r="E781" s="6">
        <v>1435</v>
      </c>
      <c r="F781" s="7">
        <v>118</v>
      </c>
      <c r="G781" s="7">
        <v>78</v>
      </c>
      <c r="H781" s="7">
        <v>111930</v>
      </c>
      <c r="I781" s="7">
        <v>11193</v>
      </c>
      <c r="J781" s="7">
        <v>27982.5</v>
      </c>
      <c r="K781" s="7">
        <v>72754.5</v>
      </c>
      <c r="L781" s="4">
        <v>42813</v>
      </c>
      <c r="M781">
        <v>3</v>
      </c>
      <c r="N781" t="s">
        <v>28</v>
      </c>
      <c r="O781">
        <v>2017</v>
      </c>
    </row>
    <row r="782" spans="1:15">
      <c r="A782" t="s">
        <v>31</v>
      </c>
      <c r="B782" t="s">
        <v>20</v>
      </c>
      <c r="C782" t="s">
        <v>38</v>
      </c>
      <c r="D782" t="s">
        <v>47</v>
      </c>
      <c r="E782" s="6">
        <v>1247</v>
      </c>
      <c r="F782" s="7">
        <v>212</v>
      </c>
      <c r="G782" s="7">
        <v>195</v>
      </c>
      <c r="H782" s="7">
        <v>243165</v>
      </c>
      <c r="I782" s="7">
        <v>24316.5</v>
      </c>
      <c r="J782" s="7">
        <v>60791.25</v>
      </c>
      <c r="K782" s="7">
        <v>158057.25</v>
      </c>
      <c r="L782" s="4">
        <v>42814</v>
      </c>
      <c r="M782">
        <v>3</v>
      </c>
      <c r="N782" t="s">
        <v>28</v>
      </c>
      <c r="O782">
        <v>2017</v>
      </c>
    </row>
    <row r="783" spans="1:15">
      <c r="A783" t="s">
        <v>29</v>
      </c>
      <c r="B783" t="s">
        <v>24</v>
      </c>
      <c r="C783" t="s">
        <v>38</v>
      </c>
      <c r="D783" t="s">
        <v>47</v>
      </c>
      <c r="E783" s="6">
        <v>818</v>
      </c>
      <c r="F783" s="7">
        <v>139</v>
      </c>
      <c r="G783" s="7">
        <v>328</v>
      </c>
      <c r="H783" s="7">
        <v>268304</v>
      </c>
      <c r="I783" s="7">
        <v>26830.400000000001</v>
      </c>
      <c r="J783" s="7">
        <v>67076</v>
      </c>
      <c r="K783" s="7">
        <v>174397.6</v>
      </c>
      <c r="L783" s="4">
        <v>42815</v>
      </c>
      <c r="M783">
        <v>3</v>
      </c>
      <c r="N783" t="s">
        <v>28</v>
      </c>
      <c r="O783">
        <v>2017</v>
      </c>
    </row>
    <row r="784" spans="1:15">
      <c r="A784" t="s">
        <v>15</v>
      </c>
      <c r="B784" t="s">
        <v>37</v>
      </c>
      <c r="C784" t="s">
        <v>42</v>
      </c>
      <c r="D784" t="s">
        <v>47</v>
      </c>
      <c r="E784" s="6">
        <v>402</v>
      </c>
      <c r="F784" s="7">
        <v>12</v>
      </c>
      <c r="G784" s="7">
        <v>327</v>
      </c>
      <c r="H784" s="7">
        <v>131454</v>
      </c>
      <c r="I784" s="7">
        <v>13145.4</v>
      </c>
      <c r="J784" s="7">
        <v>32863.5</v>
      </c>
      <c r="K784" s="7">
        <v>85445.1</v>
      </c>
      <c r="L784" s="4">
        <v>42816</v>
      </c>
      <c r="M784">
        <v>3</v>
      </c>
      <c r="N784" t="s">
        <v>28</v>
      </c>
      <c r="O784">
        <v>2017</v>
      </c>
    </row>
    <row r="785" spans="1:15">
      <c r="A785" t="s">
        <v>21</v>
      </c>
      <c r="B785" t="s">
        <v>22</v>
      </c>
      <c r="C785" t="s">
        <v>44</v>
      </c>
      <c r="D785" t="s">
        <v>47</v>
      </c>
      <c r="E785" s="6">
        <v>335</v>
      </c>
      <c r="F785" s="7">
        <v>146</v>
      </c>
      <c r="G785" s="7">
        <v>439</v>
      </c>
      <c r="H785" s="7">
        <v>147065</v>
      </c>
      <c r="I785" s="7">
        <v>14706.5</v>
      </c>
      <c r="J785" s="7">
        <v>36766.25</v>
      </c>
      <c r="K785" s="7">
        <v>95592.25</v>
      </c>
      <c r="L785" s="4">
        <v>42817</v>
      </c>
      <c r="M785">
        <v>3</v>
      </c>
      <c r="N785" t="s">
        <v>28</v>
      </c>
      <c r="O785">
        <v>2017</v>
      </c>
    </row>
    <row r="786" spans="1:15">
      <c r="A786" t="s">
        <v>15</v>
      </c>
      <c r="B786" t="s">
        <v>22</v>
      </c>
      <c r="C786" t="s">
        <v>44</v>
      </c>
      <c r="D786" t="s">
        <v>47</v>
      </c>
      <c r="E786" s="6">
        <v>1488</v>
      </c>
      <c r="F786" s="7">
        <v>113</v>
      </c>
      <c r="G786" s="7">
        <v>206</v>
      </c>
      <c r="H786" s="7">
        <v>306528</v>
      </c>
      <c r="I786" s="7">
        <v>30652.799999999999</v>
      </c>
      <c r="J786" s="7">
        <v>76632</v>
      </c>
      <c r="K786" s="7">
        <v>199243.2</v>
      </c>
      <c r="L786" s="4">
        <v>42818</v>
      </c>
      <c r="M786">
        <v>3</v>
      </c>
      <c r="N786" t="s">
        <v>28</v>
      </c>
      <c r="O786">
        <v>2017</v>
      </c>
    </row>
    <row r="787" spans="1:15">
      <c r="A787" t="s">
        <v>21</v>
      </c>
      <c r="B787" t="s">
        <v>37</v>
      </c>
      <c r="C787" t="s">
        <v>17</v>
      </c>
      <c r="D787" t="s">
        <v>47</v>
      </c>
      <c r="E787" s="6">
        <v>770</v>
      </c>
      <c r="F787" s="7">
        <v>52</v>
      </c>
      <c r="G787" s="7">
        <v>105</v>
      </c>
      <c r="H787" s="7">
        <v>80850</v>
      </c>
      <c r="I787" s="7">
        <v>8085</v>
      </c>
      <c r="J787" s="7">
        <v>20212.5</v>
      </c>
      <c r="K787" s="7">
        <v>52552.5</v>
      </c>
      <c r="L787" s="4">
        <v>42819</v>
      </c>
      <c r="M787">
        <v>3</v>
      </c>
      <c r="N787" t="s">
        <v>28</v>
      </c>
      <c r="O787">
        <v>2017</v>
      </c>
    </row>
    <row r="788" spans="1:15">
      <c r="A788" t="s">
        <v>31</v>
      </c>
      <c r="B788" t="s">
        <v>37</v>
      </c>
      <c r="C788" t="s">
        <v>17</v>
      </c>
      <c r="D788" t="s">
        <v>47</v>
      </c>
      <c r="E788" s="6">
        <v>361</v>
      </c>
      <c r="F788" s="7">
        <v>160</v>
      </c>
      <c r="G788" s="7">
        <v>361</v>
      </c>
      <c r="H788" s="7">
        <v>130321</v>
      </c>
      <c r="I788" s="7">
        <v>13032.1</v>
      </c>
      <c r="J788" s="7">
        <v>32580.25</v>
      </c>
      <c r="K788" s="7">
        <v>84708.65</v>
      </c>
      <c r="L788" s="4">
        <v>42820</v>
      </c>
      <c r="M788">
        <v>3</v>
      </c>
      <c r="N788" t="s">
        <v>28</v>
      </c>
      <c r="O788">
        <v>2017</v>
      </c>
    </row>
    <row r="789" spans="1:15">
      <c r="A789" t="s">
        <v>31</v>
      </c>
      <c r="B789" t="s">
        <v>22</v>
      </c>
      <c r="C789" t="s">
        <v>17</v>
      </c>
      <c r="D789" t="s">
        <v>47</v>
      </c>
      <c r="E789" s="6">
        <v>623</v>
      </c>
      <c r="F789" s="7">
        <v>50</v>
      </c>
      <c r="G789" s="7">
        <v>208</v>
      </c>
      <c r="H789" s="7">
        <v>129584</v>
      </c>
      <c r="I789" s="7">
        <v>12958.4</v>
      </c>
      <c r="J789" s="7">
        <v>32396</v>
      </c>
      <c r="K789" s="7">
        <v>84229.6</v>
      </c>
      <c r="L789" s="4">
        <v>42821</v>
      </c>
      <c r="M789">
        <v>3</v>
      </c>
      <c r="N789" t="s">
        <v>28</v>
      </c>
      <c r="O789">
        <v>2017</v>
      </c>
    </row>
    <row r="790" spans="1:15">
      <c r="A790" t="s">
        <v>15</v>
      </c>
      <c r="B790" t="s">
        <v>24</v>
      </c>
      <c r="C790" t="s">
        <v>17</v>
      </c>
      <c r="D790" t="s">
        <v>47</v>
      </c>
      <c r="E790" s="6">
        <v>1140</v>
      </c>
      <c r="F790" s="7">
        <v>17</v>
      </c>
      <c r="G790" s="7">
        <v>59</v>
      </c>
      <c r="H790" s="7">
        <v>67260</v>
      </c>
      <c r="I790" s="7">
        <v>6726</v>
      </c>
      <c r="J790" s="7">
        <v>16815</v>
      </c>
      <c r="K790" s="7">
        <v>43719</v>
      </c>
      <c r="L790" s="4">
        <v>42822</v>
      </c>
      <c r="M790">
        <v>3</v>
      </c>
      <c r="N790" t="s">
        <v>28</v>
      </c>
      <c r="O790">
        <v>2017</v>
      </c>
    </row>
    <row r="791" spans="1:15">
      <c r="A791" t="s">
        <v>33</v>
      </c>
      <c r="B791" t="s">
        <v>24</v>
      </c>
      <c r="C791" t="s">
        <v>17</v>
      </c>
      <c r="D791" t="s">
        <v>47</v>
      </c>
      <c r="E791" s="6">
        <v>890</v>
      </c>
      <c r="F791" s="7">
        <v>29</v>
      </c>
      <c r="G791" s="7">
        <v>210</v>
      </c>
      <c r="H791" s="7">
        <v>186900</v>
      </c>
      <c r="I791" s="7">
        <v>18690</v>
      </c>
      <c r="J791" s="7">
        <v>46725</v>
      </c>
      <c r="K791" s="7">
        <v>121485</v>
      </c>
      <c r="L791" s="4">
        <v>42823</v>
      </c>
      <c r="M791">
        <v>3</v>
      </c>
      <c r="N791" t="s">
        <v>28</v>
      </c>
      <c r="O791">
        <v>2017</v>
      </c>
    </row>
    <row r="792" spans="1:15">
      <c r="A792" t="s">
        <v>33</v>
      </c>
      <c r="B792" t="s">
        <v>24</v>
      </c>
      <c r="C792" t="s">
        <v>17</v>
      </c>
      <c r="D792" t="s">
        <v>47</v>
      </c>
      <c r="E792" s="6">
        <v>730</v>
      </c>
      <c r="F792" s="7">
        <v>8</v>
      </c>
      <c r="G792" s="7">
        <v>312</v>
      </c>
      <c r="H792" s="7">
        <v>227760</v>
      </c>
      <c r="I792" s="7">
        <v>22776</v>
      </c>
      <c r="J792" s="7">
        <v>56940</v>
      </c>
      <c r="K792" s="7">
        <v>148044</v>
      </c>
      <c r="L792" s="4">
        <v>42824</v>
      </c>
      <c r="M792">
        <v>3</v>
      </c>
      <c r="N792" t="s">
        <v>28</v>
      </c>
      <c r="O792">
        <v>2017</v>
      </c>
    </row>
    <row r="793" spans="1:15">
      <c r="A793" t="s">
        <v>15</v>
      </c>
      <c r="B793" t="s">
        <v>20</v>
      </c>
      <c r="C793" t="s">
        <v>17</v>
      </c>
      <c r="D793" t="s">
        <v>47</v>
      </c>
      <c r="E793" s="6">
        <v>512</v>
      </c>
      <c r="F793" s="7">
        <v>24</v>
      </c>
      <c r="G793" s="7">
        <v>403</v>
      </c>
      <c r="H793" s="7">
        <v>206336</v>
      </c>
      <c r="I793" s="7">
        <v>20633.599999999999</v>
      </c>
      <c r="J793" s="7">
        <v>51584</v>
      </c>
      <c r="K793" s="7">
        <v>134118.39999999999</v>
      </c>
      <c r="L793" s="4">
        <v>42825</v>
      </c>
      <c r="M793">
        <v>3</v>
      </c>
      <c r="N793" t="s">
        <v>28</v>
      </c>
      <c r="O793">
        <v>2017</v>
      </c>
    </row>
    <row r="794" spans="1:15">
      <c r="A794" t="s">
        <v>15</v>
      </c>
      <c r="B794" t="s">
        <v>37</v>
      </c>
      <c r="C794" t="s">
        <v>27</v>
      </c>
      <c r="D794" t="s">
        <v>47</v>
      </c>
      <c r="E794" s="6">
        <v>750</v>
      </c>
      <c r="F794" s="7">
        <v>168</v>
      </c>
      <c r="G794" s="7">
        <v>98</v>
      </c>
      <c r="H794" s="7">
        <v>73500</v>
      </c>
      <c r="I794" s="7">
        <v>7350</v>
      </c>
      <c r="J794" s="7">
        <v>18375</v>
      </c>
      <c r="K794" s="7">
        <v>47775</v>
      </c>
      <c r="L794" s="4">
        <v>42826</v>
      </c>
      <c r="M794">
        <v>4</v>
      </c>
      <c r="N794" t="s">
        <v>43</v>
      </c>
      <c r="O794">
        <v>2017</v>
      </c>
    </row>
    <row r="795" spans="1:15">
      <c r="A795" t="s">
        <v>29</v>
      </c>
      <c r="B795" t="s">
        <v>16</v>
      </c>
      <c r="C795" t="s">
        <v>27</v>
      </c>
      <c r="D795" t="s">
        <v>47</v>
      </c>
      <c r="E795" s="6">
        <v>609</v>
      </c>
      <c r="F795" s="7">
        <v>144</v>
      </c>
      <c r="G795" s="7">
        <v>70</v>
      </c>
      <c r="H795" s="7">
        <v>42630</v>
      </c>
      <c r="I795" s="7">
        <v>4263</v>
      </c>
      <c r="J795" s="7">
        <v>10657.5</v>
      </c>
      <c r="K795" s="7">
        <v>27709.5</v>
      </c>
      <c r="L795" s="4">
        <v>42827</v>
      </c>
      <c r="M795">
        <v>4</v>
      </c>
      <c r="N795" t="s">
        <v>43</v>
      </c>
      <c r="O795">
        <v>2017</v>
      </c>
    </row>
    <row r="796" spans="1:15">
      <c r="A796" t="s">
        <v>21</v>
      </c>
      <c r="B796" t="s">
        <v>20</v>
      </c>
      <c r="C796" t="s">
        <v>27</v>
      </c>
      <c r="D796" t="s">
        <v>47</v>
      </c>
      <c r="E796" s="6">
        <v>330</v>
      </c>
      <c r="F796" s="7">
        <v>42</v>
      </c>
      <c r="G796" s="7">
        <v>103</v>
      </c>
      <c r="H796" s="7">
        <v>33990</v>
      </c>
      <c r="I796" s="7">
        <v>3399</v>
      </c>
      <c r="J796" s="7">
        <v>8497.5</v>
      </c>
      <c r="K796" s="7">
        <v>22093.5</v>
      </c>
      <c r="L796" s="4">
        <v>42828</v>
      </c>
      <c r="M796">
        <v>4</v>
      </c>
      <c r="N796" t="s">
        <v>43</v>
      </c>
      <c r="O796">
        <v>2017</v>
      </c>
    </row>
    <row r="797" spans="1:15">
      <c r="A797" t="s">
        <v>15</v>
      </c>
      <c r="B797" t="s">
        <v>20</v>
      </c>
      <c r="C797" t="s">
        <v>27</v>
      </c>
      <c r="D797" t="s">
        <v>47</v>
      </c>
      <c r="E797" s="6">
        <v>1284</v>
      </c>
      <c r="F797" s="7">
        <v>204</v>
      </c>
      <c r="G797" s="7">
        <v>144</v>
      </c>
      <c r="H797" s="7">
        <v>184896</v>
      </c>
      <c r="I797" s="7">
        <v>18489.599999999999</v>
      </c>
      <c r="J797" s="7">
        <v>46224</v>
      </c>
      <c r="K797" s="7">
        <v>120182.39999999999</v>
      </c>
      <c r="L797" s="4">
        <v>42829</v>
      </c>
      <c r="M797">
        <v>4</v>
      </c>
      <c r="N797" t="s">
        <v>43</v>
      </c>
      <c r="O797">
        <v>2017</v>
      </c>
    </row>
    <row r="798" spans="1:15">
      <c r="A798" t="s">
        <v>15</v>
      </c>
      <c r="B798" t="s">
        <v>16</v>
      </c>
      <c r="C798" t="s">
        <v>27</v>
      </c>
      <c r="D798" t="s">
        <v>47</v>
      </c>
      <c r="E798" s="6">
        <v>960</v>
      </c>
      <c r="F798" s="7">
        <v>190</v>
      </c>
      <c r="G798" s="7">
        <v>376</v>
      </c>
      <c r="H798" s="7">
        <v>360960</v>
      </c>
      <c r="I798" s="7">
        <v>36096</v>
      </c>
      <c r="J798" s="7">
        <v>90240</v>
      </c>
      <c r="K798" s="7">
        <v>234624</v>
      </c>
      <c r="L798" s="4">
        <v>42830</v>
      </c>
      <c r="M798">
        <v>4</v>
      </c>
      <c r="N798" t="s">
        <v>43</v>
      </c>
      <c r="O798">
        <v>2017</v>
      </c>
    </row>
    <row r="799" spans="1:15">
      <c r="A799" t="s">
        <v>29</v>
      </c>
      <c r="B799" t="s">
        <v>25</v>
      </c>
      <c r="C799" t="s">
        <v>27</v>
      </c>
      <c r="D799" t="s">
        <v>48</v>
      </c>
      <c r="E799" s="6">
        <v>1436</v>
      </c>
      <c r="F799" s="7">
        <v>225</v>
      </c>
      <c r="G799" s="7">
        <v>366</v>
      </c>
      <c r="H799" s="7">
        <v>525576</v>
      </c>
      <c r="I799" s="7">
        <v>52557.599999999999</v>
      </c>
      <c r="J799" s="7">
        <v>131394</v>
      </c>
      <c r="K799" s="7">
        <v>341624.4</v>
      </c>
      <c r="L799" s="4">
        <v>42831</v>
      </c>
      <c r="M799">
        <v>4</v>
      </c>
      <c r="N799" t="s">
        <v>43</v>
      </c>
      <c r="O799">
        <v>2017</v>
      </c>
    </row>
    <row r="800" spans="1:15">
      <c r="A800" t="s">
        <v>15</v>
      </c>
      <c r="B800" t="s">
        <v>16</v>
      </c>
      <c r="C800" t="s">
        <v>38</v>
      </c>
      <c r="D800" t="s">
        <v>48</v>
      </c>
      <c r="E800" s="6">
        <v>714</v>
      </c>
      <c r="F800" s="7">
        <v>235</v>
      </c>
      <c r="G800" s="7">
        <v>140</v>
      </c>
      <c r="H800" s="7">
        <v>99960</v>
      </c>
      <c r="I800" s="7">
        <v>9996</v>
      </c>
      <c r="J800" s="7">
        <v>24990</v>
      </c>
      <c r="K800" s="7">
        <v>64974</v>
      </c>
      <c r="L800" s="4">
        <v>42832</v>
      </c>
      <c r="M800">
        <v>4</v>
      </c>
      <c r="N800" t="s">
        <v>43</v>
      </c>
      <c r="O800">
        <v>2017</v>
      </c>
    </row>
    <row r="801" spans="1:15">
      <c r="A801" t="s">
        <v>29</v>
      </c>
      <c r="B801" t="s">
        <v>16</v>
      </c>
      <c r="C801" t="s">
        <v>38</v>
      </c>
      <c r="D801" t="s">
        <v>48</v>
      </c>
      <c r="E801" s="6">
        <v>1416</v>
      </c>
      <c r="F801" s="7">
        <v>151</v>
      </c>
      <c r="G801" s="7">
        <v>218</v>
      </c>
      <c r="H801" s="7">
        <v>308688</v>
      </c>
      <c r="I801" s="7">
        <v>30868.799999999999</v>
      </c>
      <c r="J801" s="7">
        <v>77172</v>
      </c>
      <c r="K801" s="7">
        <v>200647.2</v>
      </c>
      <c r="L801" s="4">
        <v>42833</v>
      </c>
      <c r="M801">
        <v>4</v>
      </c>
      <c r="N801" t="s">
        <v>43</v>
      </c>
      <c r="O801">
        <v>2017</v>
      </c>
    </row>
    <row r="802" spans="1:15">
      <c r="A802" t="s">
        <v>21</v>
      </c>
      <c r="B802" t="s">
        <v>24</v>
      </c>
      <c r="C802" t="s">
        <v>38</v>
      </c>
      <c r="D802" t="s">
        <v>48</v>
      </c>
      <c r="E802" s="6">
        <v>1339</v>
      </c>
      <c r="F802" s="7">
        <v>150</v>
      </c>
      <c r="G802" s="7">
        <v>370</v>
      </c>
      <c r="H802" s="7">
        <v>495430</v>
      </c>
      <c r="I802" s="7">
        <v>49543</v>
      </c>
      <c r="J802" s="7">
        <v>123857.5</v>
      </c>
      <c r="K802" s="7">
        <v>322029.5</v>
      </c>
      <c r="L802" s="4">
        <v>42834</v>
      </c>
      <c r="M802">
        <v>4</v>
      </c>
      <c r="N802" t="s">
        <v>43</v>
      </c>
      <c r="O802">
        <v>2017</v>
      </c>
    </row>
    <row r="803" spans="1:15">
      <c r="A803" t="s">
        <v>31</v>
      </c>
      <c r="B803" t="s">
        <v>24</v>
      </c>
      <c r="C803" t="s">
        <v>38</v>
      </c>
      <c r="D803" t="s">
        <v>48</v>
      </c>
      <c r="E803" s="6">
        <v>796</v>
      </c>
      <c r="F803" s="7">
        <v>141</v>
      </c>
      <c r="G803" s="7">
        <v>180</v>
      </c>
      <c r="H803" s="7">
        <v>143280</v>
      </c>
      <c r="I803" s="7">
        <v>14328</v>
      </c>
      <c r="J803" s="7">
        <v>35820</v>
      </c>
      <c r="K803" s="7">
        <v>93132</v>
      </c>
      <c r="L803" s="4">
        <v>42835</v>
      </c>
      <c r="M803">
        <v>4</v>
      </c>
      <c r="N803" t="s">
        <v>43</v>
      </c>
      <c r="O803">
        <v>2017</v>
      </c>
    </row>
    <row r="804" spans="1:15">
      <c r="A804" t="s">
        <v>33</v>
      </c>
      <c r="B804" t="s">
        <v>24</v>
      </c>
      <c r="C804" t="s">
        <v>38</v>
      </c>
      <c r="D804" t="s">
        <v>48</v>
      </c>
      <c r="E804" s="6">
        <v>1035</v>
      </c>
      <c r="F804" s="7">
        <v>90</v>
      </c>
      <c r="G804" s="7">
        <v>88</v>
      </c>
      <c r="H804" s="7">
        <v>91080</v>
      </c>
      <c r="I804" s="7">
        <v>9108</v>
      </c>
      <c r="J804" s="7">
        <v>22770</v>
      </c>
      <c r="K804" s="7">
        <v>59202</v>
      </c>
      <c r="L804" s="4">
        <v>42836</v>
      </c>
      <c r="M804">
        <v>4</v>
      </c>
      <c r="N804" t="s">
        <v>43</v>
      </c>
      <c r="O804">
        <v>2017</v>
      </c>
    </row>
    <row r="805" spans="1:15">
      <c r="A805" t="s">
        <v>31</v>
      </c>
      <c r="B805" t="s">
        <v>20</v>
      </c>
      <c r="C805" t="s">
        <v>38</v>
      </c>
      <c r="D805" t="s">
        <v>48</v>
      </c>
      <c r="E805" s="6">
        <v>1002</v>
      </c>
      <c r="F805" s="7">
        <v>151</v>
      </c>
      <c r="G805" s="7">
        <v>53</v>
      </c>
      <c r="H805" s="7">
        <v>53106</v>
      </c>
      <c r="I805" s="7">
        <v>5310.6</v>
      </c>
      <c r="J805" s="7">
        <v>13276.5</v>
      </c>
      <c r="K805" s="7">
        <v>34518.9</v>
      </c>
      <c r="L805" s="4">
        <v>42837</v>
      </c>
      <c r="M805">
        <v>4</v>
      </c>
      <c r="N805" t="s">
        <v>43</v>
      </c>
      <c r="O805">
        <v>2017</v>
      </c>
    </row>
    <row r="806" spans="1:15">
      <c r="A806" t="s">
        <v>29</v>
      </c>
      <c r="B806" t="s">
        <v>25</v>
      </c>
      <c r="C806" t="s">
        <v>38</v>
      </c>
      <c r="D806" t="s">
        <v>48</v>
      </c>
      <c r="E806" s="6">
        <v>315</v>
      </c>
      <c r="F806" s="7">
        <v>34</v>
      </c>
      <c r="G806" s="7">
        <v>97</v>
      </c>
      <c r="H806" s="7">
        <v>30555</v>
      </c>
      <c r="I806" s="7">
        <v>3055.5</v>
      </c>
      <c r="J806" s="7">
        <v>7638.75</v>
      </c>
      <c r="K806" s="7">
        <v>19860.75</v>
      </c>
      <c r="L806" s="4">
        <v>42838</v>
      </c>
      <c r="M806">
        <v>4</v>
      </c>
      <c r="N806" t="s">
        <v>43</v>
      </c>
      <c r="O806">
        <v>2017</v>
      </c>
    </row>
    <row r="807" spans="1:15">
      <c r="A807" t="s">
        <v>15</v>
      </c>
      <c r="B807" t="s">
        <v>20</v>
      </c>
      <c r="C807" t="s">
        <v>38</v>
      </c>
      <c r="D807" t="s">
        <v>48</v>
      </c>
      <c r="E807" s="6">
        <v>903</v>
      </c>
      <c r="F807" s="7">
        <v>218</v>
      </c>
      <c r="G807" s="7">
        <v>125</v>
      </c>
      <c r="H807" s="7">
        <v>112875</v>
      </c>
      <c r="I807" s="7">
        <v>11287.5</v>
      </c>
      <c r="J807" s="7">
        <v>28218.75</v>
      </c>
      <c r="K807" s="7">
        <v>73368.75</v>
      </c>
      <c r="L807" s="4">
        <v>42839</v>
      </c>
      <c r="M807">
        <v>4</v>
      </c>
      <c r="N807" t="s">
        <v>43</v>
      </c>
      <c r="O807">
        <v>2017</v>
      </c>
    </row>
    <row r="808" spans="1:15">
      <c r="A808" t="s">
        <v>21</v>
      </c>
      <c r="B808" t="s">
        <v>22</v>
      </c>
      <c r="C808" t="s">
        <v>38</v>
      </c>
      <c r="D808" t="s">
        <v>48</v>
      </c>
      <c r="E808" s="6">
        <v>437</v>
      </c>
      <c r="F808" s="7">
        <v>213</v>
      </c>
      <c r="G808" s="7">
        <v>336</v>
      </c>
      <c r="H808" s="7">
        <v>146832</v>
      </c>
      <c r="I808" s="7">
        <v>14683.2</v>
      </c>
      <c r="J808" s="7">
        <v>36708</v>
      </c>
      <c r="K808" s="7">
        <v>95440.8</v>
      </c>
      <c r="L808" s="4">
        <v>42840</v>
      </c>
      <c r="M808">
        <v>4</v>
      </c>
      <c r="N808" t="s">
        <v>43</v>
      </c>
      <c r="O808">
        <v>2017</v>
      </c>
    </row>
    <row r="809" spans="1:15">
      <c r="A809" t="s">
        <v>15</v>
      </c>
      <c r="B809" t="s">
        <v>37</v>
      </c>
      <c r="C809" t="s">
        <v>41</v>
      </c>
      <c r="D809" t="s">
        <v>48</v>
      </c>
      <c r="E809" s="6">
        <v>315</v>
      </c>
      <c r="F809" s="7">
        <v>67</v>
      </c>
      <c r="G809" s="7">
        <v>132</v>
      </c>
      <c r="H809" s="7">
        <v>41580</v>
      </c>
      <c r="I809" s="7">
        <v>4158</v>
      </c>
      <c r="J809" s="7">
        <v>10395</v>
      </c>
      <c r="K809" s="7">
        <v>27027</v>
      </c>
      <c r="L809" s="4">
        <v>42841</v>
      </c>
      <c r="M809">
        <v>4</v>
      </c>
      <c r="N809" t="s">
        <v>43</v>
      </c>
      <c r="O809">
        <v>2017</v>
      </c>
    </row>
    <row r="810" spans="1:15">
      <c r="A810" t="s">
        <v>21</v>
      </c>
      <c r="B810" t="s">
        <v>20</v>
      </c>
      <c r="C810" t="s">
        <v>41</v>
      </c>
      <c r="D810" t="s">
        <v>48</v>
      </c>
      <c r="E810" s="6">
        <v>1194</v>
      </c>
      <c r="F810" s="7">
        <v>182</v>
      </c>
      <c r="G810" s="7">
        <v>51</v>
      </c>
      <c r="H810" s="7">
        <v>60894</v>
      </c>
      <c r="I810" s="7">
        <v>6089.4</v>
      </c>
      <c r="J810" s="7">
        <v>15223.5</v>
      </c>
      <c r="K810" s="7">
        <v>39581.1</v>
      </c>
      <c r="L810" s="4">
        <v>42842</v>
      </c>
      <c r="M810">
        <v>4</v>
      </c>
      <c r="N810" t="s">
        <v>43</v>
      </c>
      <c r="O810">
        <v>2017</v>
      </c>
    </row>
    <row r="811" spans="1:15">
      <c r="A811" t="s">
        <v>31</v>
      </c>
      <c r="B811" t="s">
        <v>24</v>
      </c>
      <c r="C811" t="s">
        <v>41</v>
      </c>
      <c r="D811" t="s">
        <v>48</v>
      </c>
      <c r="E811" s="6">
        <v>660</v>
      </c>
      <c r="F811" s="7">
        <v>110</v>
      </c>
      <c r="G811" s="7">
        <v>468</v>
      </c>
      <c r="H811" s="7">
        <v>308880</v>
      </c>
      <c r="I811" s="7">
        <v>30888</v>
      </c>
      <c r="J811" s="7">
        <v>77220</v>
      </c>
      <c r="K811" s="7">
        <v>200772</v>
      </c>
      <c r="L811" s="4">
        <v>42843</v>
      </c>
      <c r="M811">
        <v>4</v>
      </c>
      <c r="N811" t="s">
        <v>43</v>
      </c>
      <c r="O811">
        <v>2017</v>
      </c>
    </row>
    <row r="812" spans="1:15">
      <c r="A812" t="s">
        <v>31</v>
      </c>
      <c r="B812" t="s">
        <v>37</v>
      </c>
      <c r="C812" t="s">
        <v>41</v>
      </c>
      <c r="D812" t="s">
        <v>48</v>
      </c>
      <c r="E812" s="6">
        <v>1156</v>
      </c>
      <c r="F812" s="7">
        <v>112</v>
      </c>
      <c r="G812" s="7">
        <v>260</v>
      </c>
      <c r="H812" s="7">
        <v>300560</v>
      </c>
      <c r="I812" s="7">
        <v>30056</v>
      </c>
      <c r="J812" s="7">
        <v>75140</v>
      </c>
      <c r="K812" s="7">
        <v>195364</v>
      </c>
      <c r="L812" s="4">
        <v>42844</v>
      </c>
      <c r="M812">
        <v>4</v>
      </c>
      <c r="N812" t="s">
        <v>43</v>
      </c>
      <c r="O812">
        <v>2017</v>
      </c>
    </row>
    <row r="813" spans="1:15">
      <c r="A813" t="s">
        <v>15</v>
      </c>
      <c r="B813" t="s">
        <v>22</v>
      </c>
      <c r="C813" t="s">
        <v>41</v>
      </c>
      <c r="D813" t="s">
        <v>48</v>
      </c>
      <c r="E813" s="6">
        <v>406</v>
      </c>
      <c r="F813" s="7">
        <v>202</v>
      </c>
      <c r="G813" s="7">
        <v>432</v>
      </c>
      <c r="H813" s="7">
        <v>175392</v>
      </c>
      <c r="I813" s="7">
        <v>17539.2</v>
      </c>
      <c r="J813" s="7">
        <v>43848</v>
      </c>
      <c r="K813" s="7">
        <v>114004.8</v>
      </c>
      <c r="L813" s="4">
        <v>42845</v>
      </c>
      <c r="M813">
        <v>4</v>
      </c>
      <c r="N813" t="s">
        <v>43</v>
      </c>
      <c r="O813">
        <v>2017</v>
      </c>
    </row>
    <row r="814" spans="1:15">
      <c r="A814" t="s">
        <v>33</v>
      </c>
      <c r="B814" t="s">
        <v>22</v>
      </c>
      <c r="C814" t="s">
        <v>42</v>
      </c>
      <c r="D814" t="s">
        <v>48</v>
      </c>
      <c r="E814" s="6">
        <v>633</v>
      </c>
      <c r="F814" s="7">
        <v>46</v>
      </c>
      <c r="G814" s="7">
        <v>317</v>
      </c>
      <c r="H814" s="7">
        <v>200661</v>
      </c>
      <c r="I814" s="7">
        <v>20066.099999999999</v>
      </c>
      <c r="J814" s="7">
        <v>50165.25</v>
      </c>
      <c r="K814" s="7">
        <v>130429.65</v>
      </c>
      <c r="L814" s="4">
        <v>42846</v>
      </c>
      <c r="M814">
        <v>4</v>
      </c>
      <c r="N814" t="s">
        <v>43</v>
      </c>
      <c r="O814">
        <v>2017</v>
      </c>
    </row>
    <row r="815" spans="1:15">
      <c r="A815" t="s">
        <v>33</v>
      </c>
      <c r="B815" t="s">
        <v>37</v>
      </c>
      <c r="C815" t="s">
        <v>42</v>
      </c>
      <c r="D815" t="s">
        <v>48</v>
      </c>
      <c r="E815" s="6">
        <v>319</v>
      </c>
      <c r="F815" s="7">
        <v>55</v>
      </c>
      <c r="G815" s="7">
        <v>360</v>
      </c>
      <c r="H815" s="7">
        <v>114840</v>
      </c>
      <c r="I815" s="7">
        <v>11484</v>
      </c>
      <c r="J815" s="7">
        <v>28710</v>
      </c>
      <c r="K815" s="7">
        <v>74646</v>
      </c>
      <c r="L815" s="4">
        <v>42847</v>
      </c>
      <c r="M815">
        <v>4</v>
      </c>
      <c r="N815" t="s">
        <v>43</v>
      </c>
      <c r="O815">
        <v>2017</v>
      </c>
    </row>
    <row r="816" spans="1:15">
      <c r="A816" t="s">
        <v>15</v>
      </c>
      <c r="B816" t="s">
        <v>37</v>
      </c>
      <c r="C816" t="s">
        <v>42</v>
      </c>
      <c r="D816" t="s">
        <v>48</v>
      </c>
      <c r="E816" s="6">
        <v>396</v>
      </c>
      <c r="F816" s="7">
        <v>239</v>
      </c>
      <c r="G816" s="7">
        <v>238</v>
      </c>
      <c r="H816" s="7">
        <v>94248</v>
      </c>
      <c r="I816" s="7">
        <v>9424.7999999999993</v>
      </c>
      <c r="J816" s="7">
        <v>23562</v>
      </c>
      <c r="K816" s="7">
        <v>61261.2</v>
      </c>
      <c r="L816" s="4">
        <v>42848</v>
      </c>
      <c r="M816">
        <v>4</v>
      </c>
      <c r="N816" t="s">
        <v>43</v>
      </c>
      <c r="O816">
        <v>2017</v>
      </c>
    </row>
    <row r="817" spans="1:15">
      <c r="A817" t="s">
        <v>15</v>
      </c>
      <c r="B817" t="s">
        <v>22</v>
      </c>
      <c r="C817" t="s">
        <v>42</v>
      </c>
      <c r="D817" t="s">
        <v>48</v>
      </c>
      <c r="E817" s="6">
        <v>1078</v>
      </c>
      <c r="F817" s="7">
        <v>152</v>
      </c>
      <c r="G817" s="7">
        <v>310</v>
      </c>
      <c r="H817" s="7">
        <v>334180</v>
      </c>
      <c r="I817" s="7">
        <v>33418</v>
      </c>
      <c r="J817" s="7">
        <v>83545</v>
      </c>
      <c r="K817" s="7">
        <v>217217</v>
      </c>
      <c r="L817" s="4">
        <v>42849</v>
      </c>
      <c r="M817">
        <v>4</v>
      </c>
      <c r="N817" t="s">
        <v>43</v>
      </c>
      <c r="O817">
        <v>2017</v>
      </c>
    </row>
    <row r="818" spans="1:15">
      <c r="A818" t="s">
        <v>29</v>
      </c>
      <c r="B818" t="s">
        <v>24</v>
      </c>
      <c r="C818" t="s">
        <v>42</v>
      </c>
      <c r="D818" t="s">
        <v>48</v>
      </c>
      <c r="E818" s="6">
        <v>718</v>
      </c>
      <c r="F818" s="7">
        <v>102</v>
      </c>
      <c r="G818" s="7">
        <v>473</v>
      </c>
      <c r="H818" s="7">
        <v>339614</v>
      </c>
      <c r="I818" s="7">
        <v>33961.4</v>
      </c>
      <c r="J818" s="7">
        <v>84903.5</v>
      </c>
      <c r="K818" s="7">
        <v>220749.1</v>
      </c>
      <c r="L818" s="4">
        <v>42850</v>
      </c>
      <c r="M818">
        <v>4</v>
      </c>
      <c r="N818" t="s">
        <v>43</v>
      </c>
      <c r="O818">
        <v>2017</v>
      </c>
    </row>
    <row r="819" spans="1:15">
      <c r="A819" t="s">
        <v>21</v>
      </c>
      <c r="B819" t="s">
        <v>24</v>
      </c>
      <c r="C819" t="s">
        <v>42</v>
      </c>
      <c r="D819" t="s">
        <v>48</v>
      </c>
      <c r="E819" s="6">
        <v>568</v>
      </c>
      <c r="F819" s="7">
        <v>42</v>
      </c>
      <c r="G819" s="7">
        <v>289</v>
      </c>
      <c r="H819" s="7">
        <v>164152</v>
      </c>
      <c r="I819" s="7">
        <v>16415.2</v>
      </c>
      <c r="J819" s="7">
        <v>41038</v>
      </c>
      <c r="K819" s="7">
        <v>106698.8</v>
      </c>
      <c r="L819" s="4">
        <v>42851</v>
      </c>
      <c r="M819">
        <v>4</v>
      </c>
      <c r="N819" t="s">
        <v>43</v>
      </c>
      <c r="O819">
        <v>2017</v>
      </c>
    </row>
    <row r="820" spans="1:15">
      <c r="A820" t="s">
        <v>15</v>
      </c>
      <c r="B820" t="s">
        <v>24</v>
      </c>
      <c r="C820" t="s">
        <v>44</v>
      </c>
      <c r="D820" t="s">
        <v>48</v>
      </c>
      <c r="E820" s="6">
        <v>1249</v>
      </c>
      <c r="F820" s="7">
        <v>103</v>
      </c>
      <c r="G820" s="7">
        <v>138</v>
      </c>
      <c r="H820" s="7">
        <v>172362</v>
      </c>
      <c r="I820" s="7">
        <v>17236.2</v>
      </c>
      <c r="J820" s="7">
        <v>43090.5</v>
      </c>
      <c r="K820" s="7">
        <v>112035.3</v>
      </c>
      <c r="L820" s="4">
        <v>42852</v>
      </c>
      <c r="M820">
        <v>4</v>
      </c>
      <c r="N820" t="s">
        <v>43</v>
      </c>
      <c r="O820">
        <v>2017</v>
      </c>
    </row>
    <row r="821" spans="1:15">
      <c r="A821" t="s">
        <v>15</v>
      </c>
      <c r="B821" t="s">
        <v>20</v>
      </c>
      <c r="C821" t="s">
        <v>44</v>
      </c>
      <c r="D821" t="s">
        <v>48</v>
      </c>
      <c r="E821" s="6">
        <v>1096</v>
      </c>
      <c r="F821" s="7">
        <v>137</v>
      </c>
      <c r="G821" s="7">
        <v>287</v>
      </c>
      <c r="H821" s="7">
        <v>314552</v>
      </c>
      <c r="I821" s="7">
        <v>31455.200000000001</v>
      </c>
      <c r="J821" s="7">
        <v>78638</v>
      </c>
      <c r="K821" s="7">
        <v>204458.8</v>
      </c>
      <c r="L821" s="4">
        <v>42853</v>
      </c>
      <c r="M821">
        <v>4</v>
      </c>
      <c r="N821" t="s">
        <v>43</v>
      </c>
      <c r="O821">
        <v>2017</v>
      </c>
    </row>
    <row r="822" spans="1:15">
      <c r="A822" t="s">
        <v>29</v>
      </c>
      <c r="B822" t="s">
        <v>37</v>
      </c>
      <c r="C822" t="s">
        <v>44</v>
      </c>
      <c r="D822" t="s">
        <v>48</v>
      </c>
      <c r="E822" s="6">
        <v>1388</v>
      </c>
      <c r="F822" s="7">
        <v>67</v>
      </c>
      <c r="G822" s="7">
        <v>227</v>
      </c>
      <c r="H822" s="7">
        <v>315076</v>
      </c>
      <c r="I822" s="7">
        <v>31507.599999999999</v>
      </c>
      <c r="J822" s="7">
        <v>78769</v>
      </c>
      <c r="K822" s="7">
        <v>204799.4</v>
      </c>
      <c r="L822" s="4">
        <v>42854</v>
      </c>
      <c r="M822">
        <v>4</v>
      </c>
      <c r="N822" t="s">
        <v>43</v>
      </c>
      <c r="O822">
        <v>2017</v>
      </c>
    </row>
    <row r="823" spans="1:15">
      <c r="A823" t="s">
        <v>15</v>
      </c>
      <c r="B823" t="s">
        <v>16</v>
      </c>
      <c r="C823" t="s">
        <v>44</v>
      </c>
      <c r="D823" t="s">
        <v>48</v>
      </c>
      <c r="E823" s="6">
        <v>1167</v>
      </c>
      <c r="F823" s="7">
        <v>186</v>
      </c>
      <c r="G823" s="7">
        <v>364</v>
      </c>
      <c r="H823" s="7">
        <v>424788</v>
      </c>
      <c r="I823" s="7">
        <v>42478.8</v>
      </c>
      <c r="J823" s="7">
        <v>106197</v>
      </c>
      <c r="K823" s="7">
        <v>276112.2</v>
      </c>
      <c r="L823" s="4">
        <v>42855</v>
      </c>
      <c r="M823">
        <v>4</v>
      </c>
      <c r="N823" t="s">
        <v>43</v>
      </c>
      <c r="O823">
        <v>2017</v>
      </c>
    </row>
    <row r="824" spans="1:15">
      <c r="A824" t="s">
        <v>29</v>
      </c>
      <c r="B824" t="s">
        <v>20</v>
      </c>
      <c r="C824" t="s">
        <v>44</v>
      </c>
      <c r="D824" t="s">
        <v>48</v>
      </c>
      <c r="E824" s="6">
        <v>746</v>
      </c>
      <c r="F824" s="7">
        <v>221</v>
      </c>
      <c r="G824" s="7">
        <v>237</v>
      </c>
      <c r="H824" s="7">
        <v>176802</v>
      </c>
      <c r="I824" s="7">
        <v>17680.2</v>
      </c>
      <c r="J824" s="7">
        <v>44200.5</v>
      </c>
      <c r="K824" s="7">
        <v>114921.3</v>
      </c>
      <c r="L824" s="4">
        <v>42856</v>
      </c>
      <c r="M824">
        <v>5</v>
      </c>
      <c r="N824" t="s">
        <v>46</v>
      </c>
      <c r="O824">
        <v>2017</v>
      </c>
    </row>
    <row r="825" spans="1:15">
      <c r="A825" t="s">
        <v>21</v>
      </c>
      <c r="B825" t="s">
        <v>20</v>
      </c>
      <c r="C825" t="s">
        <v>44</v>
      </c>
      <c r="D825" t="s">
        <v>48</v>
      </c>
      <c r="E825" s="6">
        <v>1298</v>
      </c>
      <c r="F825" s="7">
        <v>132</v>
      </c>
      <c r="G825" s="7">
        <v>353</v>
      </c>
      <c r="H825" s="7">
        <v>458194</v>
      </c>
      <c r="I825" s="7">
        <v>45819.4</v>
      </c>
      <c r="J825" s="7">
        <v>114548.5</v>
      </c>
      <c r="K825" s="7">
        <v>297826.09999999998</v>
      </c>
      <c r="L825" s="4">
        <v>42857</v>
      </c>
      <c r="M825">
        <v>5</v>
      </c>
      <c r="N825" t="s">
        <v>46</v>
      </c>
      <c r="O825">
        <v>2017</v>
      </c>
    </row>
    <row r="826" spans="1:15">
      <c r="A826" t="s">
        <v>31</v>
      </c>
      <c r="B826" t="s">
        <v>16</v>
      </c>
      <c r="C826" t="s">
        <v>44</v>
      </c>
      <c r="D826" t="s">
        <v>48</v>
      </c>
      <c r="E826" s="6">
        <v>553</v>
      </c>
      <c r="F826" s="7">
        <v>38</v>
      </c>
      <c r="G826" s="7">
        <v>114</v>
      </c>
      <c r="H826" s="7">
        <v>63042</v>
      </c>
      <c r="I826" s="7">
        <v>6304.2</v>
      </c>
      <c r="J826" s="7">
        <v>15760.5</v>
      </c>
      <c r="K826" s="7">
        <v>40977.300000000003</v>
      </c>
      <c r="L826" s="4">
        <v>42858</v>
      </c>
      <c r="M826">
        <v>5</v>
      </c>
      <c r="N826" t="s">
        <v>46</v>
      </c>
      <c r="O826">
        <v>2017</v>
      </c>
    </row>
    <row r="827" spans="1:15">
      <c r="A827" t="s">
        <v>33</v>
      </c>
      <c r="B827" t="s">
        <v>25</v>
      </c>
      <c r="C827" t="s">
        <v>44</v>
      </c>
      <c r="D827" t="s">
        <v>48</v>
      </c>
      <c r="E827" s="6">
        <v>573</v>
      </c>
      <c r="F827" s="7">
        <v>36</v>
      </c>
      <c r="G827" s="7">
        <v>194</v>
      </c>
      <c r="H827" s="7">
        <v>111162</v>
      </c>
      <c r="I827" s="7">
        <v>11116.2</v>
      </c>
      <c r="J827" s="7">
        <v>27790.5</v>
      </c>
      <c r="K827" s="7">
        <v>72255.3</v>
      </c>
      <c r="L827" s="4">
        <v>42859</v>
      </c>
      <c r="M827">
        <v>5</v>
      </c>
      <c r="N827" t="s">
        <v>46</v>
      </c>
      <c r="O827">
        <v>2017</v>
      </c>
    </row>
    <row r="828" spans="1:15">
      <c r="A828" t="s">
        <v>31</v>
      </c>
      <c r="B828" t="s">
        <v>16</v>
      </c>
      <c r="C828" t="s">
        <v>17</v>
      </c>
      <c r="D828" t="s">
        <v>48</v>
      </c>
      <c r="E828" s="6">
        <v>651</v>
      </c>
      <c r="F828" s="7">
        <v>193</v>
      </c>
      <c r="G828" s="7">
        <v>179</v>
      </c>
      <c r="H828" s="7">
        <v>116529</v>
      </c>
      <c r="I828" s="7">
        <v>11652.9</v>
      </c>
      <c r="J828" s="7">
        <v>29132.25</v>
      </c>
      <c r="K828" s="7">
        <v>75743.850000000006</v>
      </c>
      <c r="L828" s="4">
        <v>42860</v>
      </c>
      <c r="M828">
        <v>5</v>
      </c>
      <c r="N828" t="s">
        <v>46</v>
      </c>
      <c r="O828">
        <v>2017</v>
      </c>
    </row>
    <row r="829" spans="1:15">
      <c r="A829" t="s">
        <v>29</v>
      </c>
      <c r="B829" t="s">
        <v>16</v>
      </c>
      <c r="C829" t="s">
        <v>17</v>
      </c>
      <c r="D829" t="s">
        <v>48</v>
      </c>
      <c r="E829" s="6">
        <v>1215</v>
      </c>
      <c r="F829" s="7">
        <v>213</v>
      </c>
      <c r="G829" s="7">
        <v>153</v>
      </c>
      <c r="H829" s="7">
        <v>185895</v>
      </c>
      <c r="I829" s="7">
        <v>18589.5</v>
      </c>
      <c r="J829" s="7">
        <v>46473.75</v>
      </c>
      <c r="K829" s="7">
        <v>120831.75</v>
      </c>
      <c r="L829" s="4">
        <v>42861</v>
      </c>
      <c r="M829">
        <v>5</v>
      </c>
      <c r="N829" t="s">
        <v>46</v>
      </c>
      <c r="O829">
        <v>2017</v>
      </c>
    </row>
    <row r="830" spans="1:15">
      <c r="A830" t="s">
        <v>15</v>
      </c>
      <c r="B830" t="s">
        <v>24</v>
      </c>
      <c r="C830" t="s">
        <v>17</v>
      </c>
      <c r="D830" t="s">
        <v>48</v>
      </c>
      <c r="E830" s="6">
        <v>586</v>
      </c>
      <c r="F830" s="7">
        <v>226</v>
      </c>
      <c r="G830" s="7">
        <v>91</v>
      </c>
      <c r="H830" s="7">
        <v>53326</v>
      </c>
      <c r="I830" s="7">
        <v>5332.6</v>
      </c>
      <c r="J830" s="7">
        <v>13331.5</v>
      </c>
      <c r="K830" s="7">
        <v>34661.9</v>
      </c>
      <c r="L830" s="4">
        <v>42862</v>
      </c>
      <c r="M830">
        <v>5</v>
      </c>
      <c r="N830" t="s">
        <v>46</v>
      </c>
      <c r="O830">
        <v>2017</v>
      </c>
    </row>
    <row r="831" spans="1:15">
      <c r="A831" t="s">
        <v>21</v>
      </c>
      <c r="B831" t="s">
        <v>24</v>
      </c>
      <c r="C831" t="s">
        <v>27</v>
      </c>
      <c r="D831" t="s">
        <v>48</v>
      </c>
      <c r="E831" s="6">
        <v>343</v>
      </c>
      <c r="F831" s="7">
        <v>30</v>
      </c>
      <c r="G831" s="7">
        <v>157</v>
      </c>
      <c r="H831" s="7">
        <v>53851</v>
      </c>
      <c r="I831" s="7">
        <v>5385.1</v>
      </c>
      <c r="J831" s="7">
        <v>13462.75</v>
      </c>
      <c r="K831" s="7">
        <v>35003.15</v>
      </c>
      <c r="L831" s="4">
        <v>42863</v>
      </c>
      <c r="M831">
        <v>5</v>
      </c>
      <c r="N831" t="s">
        <v>46</v>
      </c>
      <c r="O831">
        <v>2017</v>
      </c>
    </row>
    <row r="832" spans="1:15">
      <c r="A832" t="s">
        <v>15</v>
      </c>
      <c r="B832" t="s">
        <v>24</v>
      </c>
      <c r="C832" t="s">
        <v>38</v>
      </c>
      <c r="D832" t="s">
        <v>48</v>
      </c>
      <c r="E832" s="6">
        <v>866</v>
      </c>
      <c r="F832" s="7">
        <v>7</v>
      </c>
      <c r="G832" s="7">
        <v>340</v>
      </c>
      <c r="H832" s="7">
        <v>294440</v>
      </c>
      <c r="I832" s="7">
        <v>29444</v>
      </c>
      <c r="J832" s="7">
        <v>73610</v>
      </c>
      <c r="K832" s="7">
        <v>191386</v>
      </c>
      <c r="L832" s="4">
        <v>42864</v>
      </c>
      <c r="M832">
        <v>5</v>
      </c>
      <c r="N832" t="s">
        <v>46</v>
      </c>
      <c r="O832">
        <v>2017</v>
      </c>
    </row>
    <row r="833" spans="1:15">
      <c r="A833" t="s">
        <v>21</v>
      </c>
      <c r="B833" t="s">
        <v>20</v>
      </c>
      <c r="C833" t="s">
        <v>38</v>
      </c>
      <c r="D833" t="s">
        <v>48</v>
      </c>
      <c r="E833" s="6">
        <v>1393</v>
      </c>
      <c r="F833" s="7">
        <v>105</v>
      </c>
      <c r="G833" s="7">
        <v>119</v>
      </c>
      <c r="H833" s="7">
        <v>165767</v>
      </c>
      <c r="I833" s="7">
        <v>16576.7</v>
      </c>
      <c r="J833" s="7">
        <v>41441.75</v>
      </c>
      <c r="K833" s="7">
        <v>107748.55</v>
      </c>
      <c r="L833" s="4">
        <v>42865</v>
      </c>
      <c r="M833">
        <v>5</v>
      </c>
      <c r="N833" t="s">
        <v>46</v>
      </c>
      <c r="O833">
        <v>2017</v>
      </c>
    </row>
    <row r="834" spans="1:15">
      <c r="A834" t="s">
        <v>31</v>
      </c>
      <c r="B834" t="s">
        <v>25</v>
      </c>
      <c r="C834" t="s">
        <v>38</v>
      </c>
      <c r="D834" t="s">
        <v>48</v>
      </c>
      <c r="E834" s="6">
        <v>826</v>
      </c>
      <c r="F834" s="7">
        <v>180</v>
      </c>
      <c r="G834" s="7">
        <v>193</v>
      </c>
      <c r="H834" s="7">
        <v>159418</v>
      </c>
      <c r="I834" s="7">
        <v>15941.8</v>
      </c>
      <c r="J834" s="7">
        <v>39854.5</v>
      </c>
      <c r="K834" s="7">
        <v>103621.7</v>
      </c>
      <c r="L834" s="4">
        <v>42866</v>
      </c>
      <c r="M834">
        <v>5</v>
      </c>
      <c r="N834" t="s">
        <v>46</v>
      </c>
      <c r="O834">
        <v>2017</v>
      </c>
    </row>
    <row r="835" spans="1:15">
      <c r="A835" t="s">
        <v>31</v>
      </c>
      <c r="B835" t="s">
        <v>20</v>
      </c>
      <c r="C835" t="s">
        <v>38</v>
      </c>
      <c r="D835" t="s">
        <v>48</v>
      </c>
      <c r="E835" s="6">
        <v>1260</v>
      </c>
      <c r="F835" s="7">
        <v>83</v>
      </c>
      <c r="G835" s="7">
        <v>424</v>
      </c>
      <c r="H835" s="7">
        <v>534240</v>
      </c>
      <c r="I835" s="7">
        <v>53424</v>
      </c>
      <c r="J835" s="7">
        <v>133560</v>
      </c>
      <c r="K835" s="7">
        <v>347256</v>
      </c>
      <c r="L835" s="4">
        <v>42867</v>
      </c>
      <c r="M835">
        <v>5</v>
      </c>
      <c r="N835" t="s">
        <v>46</v>
      </c>
      <c r="O835">
        <v>2017</v>
      </c>
    </row>
    <row r="836" spans="1:15">
      <c r="A836" t="s">
        <v>15</v>
      </c>
      <c r="B836" t="s">
        <v>22</v>
      </c>
      <c r="C836" t="s">
        <v>38</v>
      </c>
      <c r="D836" t="s">
        <v>48</v>
      </c>
      <c r="E836" s="6">
        <v>510</v>
      </c>
      <c r="F836" s="7">
        <v>205</v>
      </c>
      <c r="G836" s="7">
        <v>76</v>
      </c>
      <c r="H836" s="7">
        <v>38760</v>
      </c>
      <c r="I836" s="7">
        <v>3876</v>
      </c>
      <c r="J836" s="7">
        <v>9690</v>
      </c>
      <c r="K836" s="7">
        <v>25194</v>
      </c>
      <c r="L836" s="4">
        <v>42868</v>
      </c>
      <c r="M836">
        <v>5</v>
      </c>
      <c r="N836" t="s">
        <v>46</v>
      </c>
      <c r="O836">
        <v>2017</v>
      </c>
    </row>
    <row r="837" spans="1:15">
      <c r="A837" t="s">
        <v>33</v>
      </c>
      <c r="B837" t="s">
        <v>37</v>
      </c>
      <c r="C837" t="s">
        <v>38</v>
      </c>
      <c r="D837" t="s">
        <v>48</v>
      </c>
      <c r="E837" s="6">
        <v>733</v>
      </c>
      <c r="F837" s="7">
        <v>18</v>
      </c>
      <c r="G837" s="7">
        <v>207</v>
      </c>
      <c r="H837" s="7">
        <v>151731</v>
      </c>
      <c r="I837" s="7">
        <v>15173.1</v>
      </c>
      <c r="J837" s="7">
        <v>37932.75</v>
      </c>
      <c r="K837" s="7">
        <v>98625.15</v>
      </c>
      <c r="L837" s="4">
        <v>42869</v>
      </c>
      <c r="M837">
        <v>5</v>
      </c>
      <c r="N837" t="s">
        <v>46</v>
      </c>
      <c r="O837">
        <v>2017</v>
      </c>
    </row>
    <row r="838" spans="1:15">
      <c r="A838" t="s">
        <v>33</v>
      </c>
      <c r="B838" t="s">
        <v>20</v>
      </c>
      <c r="C838" t="s">
        <v>38</v>
      </c>
      <c r="D838" t="s">
        <v>48</v>
      </c>
      <c r="E838" s="6">
        <v>1354</v>
      </c>
      <c r="F838" s="7">
        <v>121</v>
      </c>
      <c r="G838" s="7">
        <v>148</v>
      </c>
      <c r="H838" s="7">
        <v>200392</v>
      </c>
      <c r="I838" s="7">
        <v>20039.2</v>
      </c>
      <c r="J838" s="7">
        <v>50098</v>
      </c>
      <c r="K838" s="7">
        <v>130254.8</v>
      </c>
      <c r="L838" s="4">
        <v>42870</v>
      </c>
      <c r="M838">
        <v>5</v>
      </c>
      <c r="N838" t="s">
        <v>46</v>
      </c>
      <c r="O838">
        <v>2017</v>
      </c>
    </row>
    <row r="839" spans="1:15">
      <c r="A839" t="s">
        <v>15</v>
      </c>
      <c r="B839" t="s">
        <v>24</v>
      </c>
      <c r="C839" t="s">
        <v>38</v>
      </c>
      <c r="D839" t="s">
        <v>48</v>
      </c>
      <c r="E839" s="6">
        <v>1196</v>
      </c>
      <c r="F839" s="7">
        <v>87</v>
      </c>
      <c r="G839" s="7">
        <v>251</v>
      </c>
      <c r="H839" s="7">
        <v>300196</v>
      </c>
      <c r="I839" s="7">
        <v>30019.599999999999</v>
      </c>
      <c r="J839" s="7">
        <v>75049</v>
      </c>
      <c r="K839" s="7">
        <v>195127.4</v>
      </c>
      <c r="L839" s="4">
        <v>42871</v>
      </c>
      <c r="M839">
        <v>5</v>
      </c>
      <c r="N839" t="s">
        <v>46</v>
      </c>
      <c r="O839">
        <v>2017</v>
      </c>
    </row>
    <row r="840" spans="1:15">
      <c r="A840" t="s">
        <v>15</v>
      </c>
      <c r="B840" t="s">
        <v>37</v>
      </c>
      <c r="C840" t="s">
        <v>38</v>
      </c>
      <c r="D840" t="s">
        <v>48</v>
      </c>
      <c r="E840" s="6">
        <v>664</v>
      </c>
      <c r="F840" s="7">
        <v>17</v>
      </c>
      <c r="G840" s="7">
        <v>427</v>
      </c>
      <c r="H840" s="7">
        <v>283528</v>
      </c>
      <c r="I840" s="7">
        <v>28352.799999999999</v>
      </c>
      <c r="J840" s="7">
        <v>70882</v>
      </c>
      <c r="K840" s="7">
        <v>184293.2</v>
      </c>
      <c r="L840" s="4">
        <v>42872</v>
      </c>
      <c r="M840">
        <v>5</v>
      </c>
      <c r="N840" t="s">
        <v>46</v>
      </c>
      <c r="O840">
        <v>2017</v>
      </c>
    </row>
    <row r="841" spans="1:15">
      <c r="A841" t="s">
        <v>29</v>
      </c>
      <c r="B841" t="s">
        <v>22</v>
      </c>
      <c r="C841" t="s">
        <v>38</v>
      </c>
      <c r="D841" t="s">
        <v>48</v>
      </c>
      <c r="E841" s="6">
        <v>1113</v>
      </c>
      <c r="F841" s="7">
        <v>211</v>
      </c>
      <c r="G841" s="7">
        <v>305</v>
      </c>
      <c r="H841" s="7">
        <v>339465</v>
      </c>
      <c r="I841" s="7">
        <v>33946.5</v>
      </c>
      <c r="J841" s="7">
        <v>84866.25</v>
      </c>
      <c r="K841" s="7">
        <v>220652.25</v>
      </c>
      <c r="L841" s="4">
        <v>42873</v>
      </c>
      <c r="M841">
        <v>5</v>
      </c>
      <c r="N841" t="s">
        <v>46</v>
      </c>
      <c r="O841">
        <v>2017</v>
      </c>
    </row>
    <row r="842" spans="1:15">
      <c r="A842" t="s">
        <v>21</v>
      </c>
      <c r="B842" t="s">
        <v>22</v>
      </c>
      <c r="C842" t="s">
        <v>38</v>
      </c>
      <c r="D842" t="s">
        <v>48</v>
      </c>
      <c r="E842" s="6">
        <v>510</v>
      </c>
      <c r="F842" s="7">
        <v>57</v>
      </c>
      <c r="G842" s="7">
        <v>60</v>
      </c>
      <c r="H842" s="7">
        <v>30600</v>
      </c>
      <c r="I842" s="7">
        <v>3060</v>
      </c>
      <c r="J842" s="7">
        <v>7650</v>
      </c>
      <c r="K842" s="7">
        <v>19890</v>
      </c>
      <c r="L842" s="4">
        <v>42874</v>
      </c>
      <c r="M842">
        <v>5</v>
      </c>
      <c r="N842" t="s">
        <v>46</v>
      </c>
      <c r="O842">
        <v>2017</v>
      </c>
    </row>
    <row r="843" spans="1:15">
      <c r="A843" t="s">
        <v>15</v>
      </c>
      <c r="B843" t="s">
        <v>37</v>
      </c>
      <c r="C843" t="s">
        <v>38</v>
      </c>
      <c r="D843" t="s">
        <v>48</v>
      </c>
      <c r="E843" s="6">
        <v>736</v>
      </c>
      <c r="F843" s="7">
        <v>119</v>
      </c>
      <c r="G843" s="7">
        <v>423</v>
      </c>
      <c r="H843" s="7">
        <v>311328</v>
      </c>
      <c r="I843" s="7">
        <v>31132.799999999999</v>
      </c>
      <c r="J843" s="7">
        <v>77832</v>
      </c>
      <c r="K843" s="7">
        <v>202363.2</v>
      </c>
      <c r="L843" s="4">
        <v>42875</v>
      </c>
      <c r="M843">
        <v>5</v>
      </c>
      <c r="N843" t="s">
        <v>46</v>
      </c>
      <c r="O843">
        <v>2017</v>
      </c>
    </row>
    <row r="844" spans="1:15">
      <c r="A844" t="s">
        <v>15</v>
      </c>
      <c r="B844" t="s">
        <v>37</v>
      </c>
      <c r="C844" t="s">
        <v>41</v>
      </c>
      <c r="D844" t="s">
        <v>48</v>
      </c>
      <c r="E844" s="6">
        <v>777</v>
      </c>
      <c r="F844" s="7">
        <v>133</v>
      </c>
      <c r="G844" s="7">
        <v>189</v>
      </c>
      <c r="H844" s="7">
        <v>146853</v>
      </c>
      <c r="I844" s="7">
        <v>14685.3</v>
      </c>
      <c r="J844" s="7">
        <v>36713.25</v>
      </c>
      <c r="K844" s="7">
        <v>95454.45</v>
      </c>
      <c r="L844" s="4">
        <v>42876</v>
      </c>
      <c r="M844">
        <v>5</v>
      </c>
      <c r="N844" t="s">
        <v>46</v>
      </c>
      <c r="O844">
        <v>2017</v>
      </c>
    </row>
    <row r="845" spans="1:15">
      <c r="A845" t="s">
        <v>29</v>
      </c>
      <c r="B845" t="s">
        <v>22</v>
      </c>
      <c r="C845" t="s">
        <v>41</v>
      </c>
      <c r="D845" t="s">
        <v>48</v>
      </c>
      <c r="E845" s="6">
        <v>714</v>
      </c>
      <c r="F845" s="7">
        <v>221</v>
      </c>
      <c r="G845" s="7">
        <v>273</v>
      </c>
      <c r="H845" s="7">
        <v>194922</v>
      </c>
      <c r="I845" s="7">
        <v>19492.2</v>
      </c>
      <c r="J845" s="7">
        <v>48730.5</v>
      </c>
      <c r="K845" s="7">
        <v>126699.3</v>
      </c>
      <c r="L845" s="4">
        <v>42877</v>
      </c>
      <c r="M845">
        <v>5</v>
      </c>
      <c r="N845" t="s">
        <v>46</v>
      </c>
      <c r="O845">
        <v>2017</v>
      </c>
    </row>
    <row r="846" spans="1:15">
      <c r="A846" t="s">
        <v>15</v>
      </c>
      <c r="B846" t="s">
        <v>24</v>
      </c>
      <c r="C846" t="s">
        <v>41</v>
      </c>
      <c r="D846" t="s">
        <v>48</v>
      </c>
      <c r="E846" s="6">
        <v>1243</v>
      </c>
      <c r="F846" s="7">
        <v>196</v>
      </c>
      <c r="G846" s="7">
        <v>327</v>
      </c>
      <c r="H846" s="7">
        <v>406461</v>
      </c>
      <c r="I846" s="7">
        <v>40646.1</v>
      </c>
      <c r="J846" s="7">
        <v>101615.25</v>
      </c>
      <c r="K846" s="7">
        <v>264199.65000000002</v>
      </c>
      <c r="L846" s="4">
        <v>42878</v>
      </c>
      <c r="M846">
        <v>5</v>
      </c>
      <c r="N846" t="s">
        <v>46</v>
      </c>
      <c r="O846">
        <v>2017</v>
      </c>
    </row>
    <row r="847" spans="1:15">
      <c r="A847" t="s">
        <v>29</v>
      </c>
      <c r="B847" t="s">
        <v>24</v>
      </c>
      <c r="C847" t="s">
        <v>41</v>
      </c>
      <c r="D847" t="s">
        <v>48</v>
      </c>
      <c r="E847" s="6">
        <v>877</v>
      </c>
      <c r="F847" s="7">
        <v>91</v>
      </c>
      <c r="G847" s="7">
        <v>317</v>
      </c>
      <c r="H847" s="7">
        <v>278009</v>
      </c>
      <c r="I847" s="7">
        <v>27800.9</v>
      </c>
      <c r="J847" s="7">
        <v>69502.25</v>
      </c>
      <c r="K847" s="7">
        <v>180705.85</v>
      </c>
      <c r="L847" s="4">
        <v>42879</v>
      </c>
      <c r="M847">
        <v>5</v>
      </c>
      <c r="N847" t="s">
        <v>46</v>
      </c>
      <c r="O847">
        <v>2017</v>
      </c>
    </row>
    <row r="848" spans="1:15">
      <c r="A848" t="s">
        <v>21</v>
      </c>
      <c r="B848" t="s">
        <v>24</v>
      </c>
      <c r="C848" t="s">
        <v>41</v>
      </c>
      <c r="D848" t="s">
        <v>48</v>
      </c>
      <c r="E848" s="6">
        <v>489</v>
      </c>
      <c r="F848" s="7">
        <v>163</v>
      </c>
      <c r="G848" s="7">
        <v>157</v>
      </c>
      <c r="H848" s="7">
        <v>76773</v>
      </c>
      <c r="I848" s="7">
        <v>7677.3</v>
      </c>
      <c r="J848" s="7">
        <v>19193.25</v>
      </c>
      <c r="K848" s="7">
        <v>49902.45</v>
      </c>
      <c r="L848" s="4">
        <v>42880</v>
      </c>
      <c r="M848">
        <v>5</v>
      </c>
      <c r="N848" t="s">
        <v>46</v>
      </c>
      <c r="O848">
        <v>2017</v>
      </c>
    </row>
    <row r="849" spans="1:15">
      <c r="A849" t="s">
        <v>31</v>
      </c>
      <c r="B849" t="s">
        <v>20</v>
      </c>
      <c r="C849" t="s">
        <v>41</v>
      </c>
      <c r="D849" t="s">
        <v>48</v>
      </c>
      <c r="E849" s="6">
        <v>662</v>
      </c>
      <c r="F849" s="7">
        <v>226</v>
      </c>
      <c r="G849" s="7">
        <v>85</v>
      </c>
      <c r="H849" s="7">
        <v>56270</v>
      </c>
      <c r="I849" s="7">
        <v>5627</v>
      </c>
      <c r="J849" s="7">
        <v>14067.5</v>
      </c>
      <c r="K849" s="7">
        <v>36575.5</v>
      </c>
      <c r="L849" s="4">
        <v>42881</v>
      </c>
      <c r="M849">
        <v>5</v>
      </c>
      <c r="N849" t="s">
        <v>46</v>
      </c>
      <c r="O849">
        <v>2017</v>
      </c>
    </row>
    <row r="850" spans="1:15">
      <c r="A850" t="s">
        <v>33</v>
      </c>
      <c r="B850" t="s">
        <v>37</v>
      </c>
      <c r="C850" t="s">
        <v>42</v>
      </c>
      <c r="D850" t="s">
        <v>48</v>
      </c>
      <c r="E850" s="6">
        <v>762</v>
      </c>
      <c r="F850" s="7">
        <v>242</v>
      </c>
      <c r="G850" s="7">
        <v>349</v>
      </c>
      <c r="H850" s="7">
        <v>265938</v>
      </c>
      <c r="I850" s="7">
        <v>26593.8</v>
      </c>
      <c r="J850" s="7">
        <v>66484.5</v>
      </c>
      <c r="K850" s="7">
        <v>172859.7</v>
      </c>
      <c r="L850" s="4">
        <v>42882</v>
      </c>
      <c r="M850">
        <v>5</v>
      </c>
      <c r="N850" t="s">
        <v>46</v>
      </c>
      <c r="O850">
        <v>2017</v>
      </c>
    </row>
    <row r="851" spans="1:15">
      <c r="A851" t="s">
        <v>31</v>
      </c>
      <c r="B851" t="s">
        <v>16</v>
      </c>
      <c r="C851" t="s">
        <v>42</v>
      </c>
      <c r="D851" t="s">
        <v>48</v>
      </c>
      <c r="E851" s="6">
        <v>524</v>
      </c>
      <c r="F851" s="7">
        <v>117</v>
      </c>
      <c r="G851" s="7">
        <v>108</v>
      </c>
      <c r="H851" s="7">
        <v>56592</v>
      </c>
      <c r="I851" s="7">
        <v>5659.2</v>
      </c>
      <c r="J851" s="7">
        <v>14148</v>
      </c>
      <c r="K851" s="7">
        <v>36784.800000000003</v>
      </c>
      <c r="L851" s="4">
        <v>42883</v>
      </c>
      <c r="M851">
        <v>5</v>
      </c>
      <c r="N851" t="s">
        <v>46</v>
      </c>
      <c r="O851">
        <v>2017</v>
      </c>
    </row>
    <row r="852" spans="1:15">
      <c r="A852" t="s">
        <v>29</v>
      </c>
      <c r="B852" t="s">
        <v>20</v>
      </c>
      <c r="C852" t="s">
        <v>42</v>
      </c>
      <c r="D852" t="s">
        <v>48</v>
      </c>
      <c r="E852" s="6">
        <v>727</v>
      </c>
      <c r="F852" s="7">
        <v>70</v>
      </c>
      <c r="G852" s="7">
        <v>70</v>
      </c>
      <c r="H852" s="7">
        <v>50890</v>
      </c>
      <c r="I852" s="7">
        <v>5089</v>
      </c>
      <c r="J852" s="7">
        <v>12722.5</v>
      </c>
      <c r="K852" s="7">
        <v>33078.5</v>
      </c>
      <c r="L852" s="4">
        <v>42884</v>
      </c>
      <c r="M852">
        <v>5</v>
      </c>
      <c r="N852" t="s">
        <v>46</v>
      </c>
      <c r="O852">
        <v>2017</v>
      </c>
    </row>
    <row r="853" spans="1:15">
      <c r="A853" t="s">
        <v>15</v>
      </c>
      <c r="B853" t="s">
        <v>20</v>
      </c>
      <c r="C853" t="s">
        <v>42</v>
      </c>
      <c r="D853" t="s">
        <v>48</v>
      </c>
      <c r="E853" s="6">
        <v>1482</v>
      </c>
      <c r="F853" s="7">
        <v>35</v>
      </c>
      <c r="G853" s="7">
        <v>389</v>
      </c>
      <c r="H853" s="7">
        <v>576498</v>
      </c>
      <c r="I853" s="7">
        <v>57649.8</v>
      </c>
      <c r="J853" s="7">
        <v>144124.5</v>
      </c>
      <c r="K853" s="7">
        <v>374723.7</v>
      </c>
      <c r="L853" s="4">
        <v>42885</v>
      </c>
      <c r="M853">
        <v>5</v>
      </c>
      <c r="N853" t="s">
        <v>46</v>
      </c>
      <c r="O853">
        <v>2017</v>
      </c>
    </row>
    <row r="854" spans="1:15">
      <c r="A854" t="s">
        <v>21</v>
      </c>
      <c r="B854" t="s">
        <v>16</v>
      </c>
      <c r="C854" t="s">
        <v>42</v>
      </c>
      <c r="D854" t="s">
        <v>48</v>
      </c>
      <c r="E854" s="6">
        <v>331</v>
      </c>
      <c r="F854" s="7">
        <v>64</v>
      </c>
      <c r="G854" s="7">
        <v>228</v>
      </c>
      <c r="H854" s="7">
        <v>75468</v>
      </c>
      <c r="I854" s="7">
        <v>7546.8</v>
      </c>
      <c r="J854" s="7">
        <v>18867</v>
      </c>
      <c r="K854" s="7">
        <v>49054.2</v>
      </c>
      <c r="L854" s="4">
        <v>42886</v>
      </c>
      <c r="M854">
        <v>5</v>
      </c>
      <c r="N854" t="s">
        <v>46</v>
      </c>
      <c r="O854">
        <v>2017</v>
      </c>
    </row>
    <row r="855" spans="1:15">
      <c r="A855" t="s">
        <v>15</v>
      </c>
      <c r="B855" t="s">
        <v>25</v>
      </c>
      <c r="C855" t="s">
        <v>42</v>
      </c>
      <c r="D855" t="s">
        <v>48</v>
      </c>
      <c r="E855" s="6">
        <v>582</v>
      </c>
      <c r="F855" s="7">
        <v>152</v>
      </c>
      <c r="G855" s="7">
        <v>114</v>
      </c>
      <c r="H855" s="7">
        <v>66348</v>
      </c>
      <c r="I855" s="7">
        <v>6634.8</v>
      </c>
      <c r="J855" s="7">
        <v>16587</v>
      </c>
      <c r="K855" s="7">
        <v>43126.2</v>
      </c>
      <c r="L855" s="4">
        <v>42887</v>
      </c>
      <c r="M855">
        <v>6</v>
      </c>
      <c r="N855" t="s">
        <v>23</v>
      </c>
      <c r="O855">
        <v>2017</v>
      </c>
    </row>
    <row r="856" spans="1:15">
      <c r="A856" t="s">
        <v>21</v>
      </c>
      <c r="B856" t="s">
        <v>16</v>
      </c>
      <c r="C856" t="s">
        <v>42</v>
      </c>
      <c r="D856" t="s">
        <v>48</v>
      </c>
      <c r="E856" s="6">
        <v>928</v>
      </c>
      <c r="F856" s="7">
        <v>25</v>
      </c>
      <c r="G856" s="7">
        <v>450</v>
      </c>
      <c r="H856" s="7">
        <v>417600</v>
      </c>
      <c r="I856" s="7">
        <v>41760</v>
      </c>
      <c r="J856" s="7">
        <v>104400</v>
      </c>
      <c r="K856" s="7">
        <v>271440</v>
      </c>
      <c r="L856" s="4">
        <v>42888</v>
      </c>
      <c r="M856">
        <v>6</v>
      </c>
      <c r="N856" t="s">
        <v>23</v>
      </c>
      <c r="O856">
        <v>2017</v>
      </c>
    </row>
    <row r="857" spans="1:15">
      <c r="A857" t="s">
        <v>31</v>
      </c>
      <c r="B857" t="s">
        <v>16</v>
      </c>
      <c r="C857" t="s">
        <v>44</v>
      </c>
      <c r="D857" t="s">
        <v>48</v>
      </c>
      <c r="E857" s="6">
        <v>497</v>
      </c>
      <c r="F857" s="7">
        <v>113</v>
      </c>
      <c r="G857" s="7">
        <v>358</v>
      </c>
      <c r="H857" s="7">
        <v>177926</v>
      </c>
      <c r="I857" s="7">
        <v>17792.599999999999</v>
      </c>
      <c r="J857" s="7">
        <v>44481.5</v>
      </c>
      <c r="K857" s="7">
        <v>115651.9</v>
      </c>
      <c r="L857" s="4">
        <v>42889</v>
      </c>
      <c r="M857">
        <v>6</v>
      </c>
      <c r="N857" t="s">
        <v>23</v>
      </c>
      <c r="O857">
        <v>2017</v>
      </c>
    </row>
    <row r="858" spans="1:15">
      <c r="A858" t="s">
        <v>31</v>
      </c>
      <c r="B858" t="s">
        <v>24</v>
      </c>
      <c r="C858" t="s">
        <v>38</v>
      </c>
      <c r="D858" t="s">
        <v>48</v>
      </c>
      <c r="E858" s="6">
        <v>835</v>
      </c>
      <c r="F858" s="7">
        <v>231</v>
      </c>
      <c r="G858" s="7">
        <v>397</v>
      </c>
      <c r="H858" s="7">
        <v>331495</v>
      </c>
      <c r="I858" s="7">
        <v>33149.5</v>
      </c>
      <c r="J858" s="7">
        <v>82873.75</v>
      </c>
      <c r="K858" s="7">
        <v>215471.75</v>
      </c>
      <c r="L858" s="4">
        <v>42890</v>
      </c>
      <c r="M858">
        <v>6</v>
      </c>
      <c r="N858" t="s">
        <v>23</v>
      </c>
      <c r="O858">
        <v>2017</v>
      </c>
    </row>
    <row r="859" spans="1:15">
      <c r="A859" t="s">
        <v>15</v>
      </c>
      <c r="B859" t="s">
        <v>24</v>
      </c>
      <c r="C859" t="s">
        <v>38</v>
      </c>
      <c r="D859" t="s">
        <v>48</v>
      </c>
      <c r="E859" s="6">
        <v>379</v>
      </c>
      <c r="F859" s="7">
        <v>197</v>
      </c>
      <c r="G859" s="7">
        <v>355</v>
      </c>
      <c r="H859" s="7">
        <v>134545</v>
      </c>
      <c r="I859" s="7">
        <v>13454.5</v>
      </c>
      <c r="J859" s="7">
        <v>33636.25</v>
      </c>
      <c r="K859" s="7">
        <v>87454.25</v>
      </c>
      <c r="L859" s="4">
        <v>42891</v>
      </c>
      <c r="M859">
        <v>6</v>
      </c>
      <c r="N859" t="s">
        <v>23</v>
      </c>
      <c r="O859">
        <v>2017</v>
      </c>
    </row>
    <row r="860" spans="1:15">
      <c r="A860" t="s">
        <v>33</v>
      </c>
      <c r="B860" t="s">
        <v>24</v>
      </c>
      <c r="C860" t="s">
        <v>38</v>
      </c>
      <c r="D860" t="s">
        <v>48</v>
      </c>
      <c r="E860" s="6">
        <v>1085</v>
      </c>
      <c r="F860" s="7">
        <v>36</v>
      </c>
      <c r="G860" s="7">
        <v>261</v>
      </c>
      <c r="H860" s="7">
        <v>283185</v>
      </c>
      <c r="I860" s="7">
        <v>28318.5</v>
      </c>
      <c r="J860" s="7">
        <v>70796.25</v>
      </c>
      <c r="K860" s="7">
        <v>184070.25</v>
      </c>
      <c r="L860" s="4">
        <v>42892</v>
      </c>
      <c r="M860">
        <v>6</v>
      </c>
      <c r="N860" t="s">
        <v>23</v>
      </c>
      <c r="O860">
        <v>2017</v>
      </c>
    </row>
    <row r="861" spans="1:15">
      <c r="A861" t="s">
        <v>33</v>
      </c>
      <c r="B861" t="s">
        <v>20</v>
      </c>
      <c r="C861" t="s">
        <v>42</v>
      </c>
      <c r="D861" t="s">
        <v>48</v>
      </c>
      <c r="E861" s="6">
        <v>1430</v>
      </c>
      <c r="F861" s="7">
        <v>136</v>
      </c>
      <c r="G861" s="7">
        <v>344</v>
      </c>
      <c r="H861" s="7">
        <v>491920</v>
      </c>
      <c r="I861" s="7">
        <v>49192</v>
      </c>
      <c r="J861" s="7">
        <v>122980</v>
      </c>
      <c r="K861" s="7">
        <v>319748</v>
      </c>
      <c r="L861" s="4">
        <v>42893</v>
      </c>
      <c r="M861">
        <v>6</v>
      </c>
      <c r="N861" t="s">
        <v>23</v>
      </c>
      <c r="O861">
        <v>2017</v>
      </c>
    </row>
    <row r="862" spans="1:15">
      <c r="A862" t="s">
        <v>15</v>
      </c>
      <c r="B862" t="s">
        <v>25</v>
      </c>
      <c r="C862" t="s">
        <v>44</v>
      </c>
      <c r="D862" t="s">
        <v>48</v>
      </c>
      <c r="E862" s="6">
        <v>1451</v>
      </c>
      <c r="F862" s="7">
        <v>148</v>
      </c>
      <c r="G862" s="7">
        <v>330</v>
      </c>
      <c r="H862" s="7">
        <v>478830</v>
      </c>
      <c r="I862" s="7">
        <v>47883</v>
      </c>
      <c r="J862" s="7">
        <v>119707.5</v>
      </c>
      <c r="K862" s="7">
        <v>311239.5</v>
      </c>
      <c r="L862" s="4">
        <v>42894</v>
      </c>
      <c r="M862">
        <v>6</v>
      </c>
      <c r="N862" t="s">
        <v>23</v>
      </c>
      <c r="O862">
        <v>2017</v>
      </c>
    </row>
    <row r="863" spans="1:15">
      <c r="A863" t="s">
        <v>15</v>
      </c>
      <c r="B863" t="s">
        <v>20</v>
      </c>
      <c r="C863" t="s">
        <v>44</v>
      </c>
      <c r="D863" t="s">
        <v>48</v>
      </c>
      <c r="E863" s="6">
        <v>1231</v>
      </c>
      <c r="F863" s="7">
        <v>73</v>
      </c>
      <c r="G863" s="7">
        <v>191</v>
      </c>
      <c r="H863" s="7">
        <v>235121</v>
      </c>
      <c r="I863" s="7">
        <v>23512.1</v>
      </c>
      <c r="J863" s="7">
        <v>58780.25</v>
      </c>
      <c r="K863" s="7">
        <v>152828.65</v>
      </c>
      <c r="L863" s="4">
        <v>42895</v>
      </c>
      <c r="M863">
        <v>6</v>
      </c>
      <c r="N863" t="s">
        <v>23</v>
      </c>
      <c r="O863">
        <v>2017</v>
      </c>
    </row>
    <row r="864" spans="1:15">
      <c r="A864" t="s">
        <v>29</v>
      </c>
      <c r="B864" t="s">
        <v>22</v>
      </c>
      <c r="C864" t="s">
        <v>17</v>
      </c>
      <c r="D864" t="s">
        <v>48</v>
      </c>
      <c r="E864" s="6">
        <v>800</v>
      </c>
      <c r="F864" s="7">
        <v>116</v>
      </c>
      <c r="G864" s="7">
        <v>150</v>
      </c>
      <c r="H864" s="7">
        <v>120000</v>
      </c>
      <c r="I864" s="7">
        <v>12000</v>
      </c>
      <c r="J864" s="7">
        <v>30000</v>
      </c>
      <c r="K864" s="7">
        <v>78000</v>
      </c>
      <c r="L864" s="4">
        <v>42896</v>
      </c>
      <c r="M864">
        <v>6</v>
      </c>
      <c r="N864" t="s">
        <v>23</v>
      </c>
      <c r="O864">
        <v>2017</v>
      </c>
    </row>
    <row r="865" spans="1:15">
      <c r="A865" t="s">
        <v>21</v>
      </c>
      <c r="B865" t="s">
        <v>37</v>
      </c>
      <c r="C865" t="s">
        <v>17</v>
      </c>
      <c r="D865" t="s">
        <v>48</v>
      </c>
      <c r="E865" s="6">
        <v>334</v>
      </c>
      <c r="F865" s="7">
        <v>208</v>
      </c>
      <c r="G865" s="7">
        <v>102</v>
      </c>
      <c r="H865" s="7">
        <v>34068</v>
      </c>
      <c r="I865" s="7">
        <v>3406.8</v>
      </c>
      <c r="J865" s="7">
        <v>8517</v>
      </c>
      <c r="K865" s="7">
        <v>22144.2</v>
      </c>
      <c r="L865" s="4">
        <v>42897</v>
      </c>
      <c r="M865">
        <v>6</v>
      </c>
      <c r="N865" t="s">
        <v>23</v>
      </c>
      <c r="O865">
        <v>2017</v>
      </c>
    </row>
    <row r="866" spans="1:15">
      <c r="A866" t="s">
        <v>15</v>
      </c>
      <c r="B866" t="s">
        <v>20</v>
      </c>
      <c r="C866" t="s">
        <v>17</v>
      </c>
      <c r="D866" t="s">
        <v>48</v>
      </c>
      <c r="E866" s="6">
        <v>1152</v>
      </c>
      <c r="F866" s="7">
        <v>221</v>
      </c>
      <c r="G866" s="7">
        <v>226</v>
      </c>
      <c r="H866" s="7">
        <v>260352</v>
      </c>
      <c r="I866" s="7">
        <v>26035.200000000001</v>
      </c>
      <c r="J866" s="7">
        <v>65088</v>
      </c>
      <c r="K866" s="7">
        <v>169228.79999999999</v>
      </c>
      <c r="L866" s="4">
        <v>42898</v>
      </c>
      <c r="M866">
        <v>6</v>
      </c>
      <c r="N866" t="s">
        <v>23</v>
      </c>
      <c r="O866">
        <v>2017</v>
      </c>
    </row>
    <row r="867" spans="1:15">
      <c r="A867" t="s">
        <v>15</v>
      </c>
      <c r="B867" t="s">
        <v>24</v>
      </c>
      <c r="C867" t="s">
        <v>17</v>
      </c>
      <c r="D867" t="s">
        <v>45</v>
      </c>
      <c r="E867" s="6">
        <v>383</v>
      </c>
      <c r="F867" s="7">
        <v>149</v>
      </c>
      <c r="G867" s="7">
        <v>326</v>
      </c>
      <c r="H867" s="7">
        <v>124858</v>
      </c>
      <c r="I867" s="7">
        <v>12485.8</v>
      </c>
      <c r="J867" s="7">
        <v>31214.5</v>
      </c>
      <c r="K867" s="7">
        <v>81157.7</v>
      </c>
      <c r="L867" s="4">
        <v>42899</v>
      </c>
      <c r="M867">
        <v>6</v>
      </c>
      <c r="N867" t="s">
        <v>23</v>
      </c>
      <c r="O867">
        <v>2017</v>
      </c>
    </row>
    <row r="868" spans="1:15">
      <c r="A868" t="s">
        <v>29</v>
      </c>
      <c r="B868" t="s">
        <v>37</v>
      </c>
      <c r="C868" t="s">
        <v>17</v>
      </c>
      <c r="D868" t="s">
        <v>45</v>
      </c>
      <c r="E868" s="6">
        <v>668</v>
      </c>
      <c r="F868" s="7">
        <v>46</v>
      </c>
      <c r="G868" s="7">
        <v>296</v>
      </c>
      <c r="H868" s="7">
        <v>197728</v>
      </c>
      <c r="I868" s="7">
        <v>19772.8</v>
      </c>
      <c r="J868" s="7">
        <v>49432</v>
      </c>
      <c r="K868" s="7">
        <v>128523.2</v>
      </c>
      <c r="L868" s="4">
        <v>42900</v>
      </c>
      <c r="M868">
        <v>6</v>
      </c>
      <c r="N868" t="s">
        <v>23</v>
      </c>
      <c r="O868">
        <v>2017</v>
      </c>
    </row>
    <row r="869" spans="1:15">
      <c r="A869" t="s">
        <v>15</v>
      </c>
      <c r="B869" t="s">
        <v>22</v>
      </c>
      <c r="C869" t="s">
        <v>17</v>
      </c>
      <c r="D869" t="s">
        <v>45</v>
      </c>
      <c r="E869" s="6">
        <v>769</v>
      </c>
      <c r="F869" s="7">
        <v>239</v>
      </c>
      <c r="G869" s="7">
        <v>272</v>
      </c>
      <c r="H869" s="7">
        <v>209168</v>
      </c>
      <c r="I869" s="7">
        <v>20916.8</v>
      </c>
      <c r="J869" s="7">
        <v>52292</v>
      </c>
      <c r="K869" s="7">
        <v>135959.20000000001</v>
      </c>
      <c r="L869" s="4">
        <v>42901</v>
      </c>
      <c r="M869">
        <v>6</v>
      </c>
      <c r="N869" t="s">
        <v>23</v>
      </c>
      <c r="O869">
        <v>2017</v>
      </c>
    </row>
    <row r="870" spans="1:15">
      <c r="A870" t="s">
        <v>29</v>
      </c>
      <c r="B870" t="s">
        <v>22</v>
      </c>
      <c r="C870" t="s">
        <v>17</v>
      </c>
      <c r="D870" t="s">
        <v>45</v>
      </c>
      <c r="E870" s="6">
        <v>1124</v>
      </c>
      <c r="F870" s="7">
        <v>12</v>
      </c>
      <c r="G870" s="7">
        <v>437</v>
      </c>
      <c r="H870" s="7">
        <v>491188</v>
      </c>
      <c r="I870" s="7">
        <v>49118.8</v>
      </c>
      <c r="J870" s="7">
        <v>122797</v>
      </c>
      <c r="K870" s="7">
        <v>319272.2</v>
      </c>
      <c r="L870" s="4">
        <v>42902</v>
      </c>
      <c r="M870">
        <v>6</v>
      </c>
      <c r="N870" t="s">
        <v>23</v>
      </c>
      <c r="O870">
        <v>2017</v>
      </c>
    </row>
    <row r="871" spans="1:15">
      <c r="A871" t="s">
        <v>21</v>
      </c>
      <c r="B871" t="s">
        <v>37</v>
      </c>
      <c r="C871" t="s">
        <v>27</v>
      </c>
      <c r="D871" t="s">
        <v>45</v>
      </c>
      <c r="E871" s="6">
        <v>1300</v>
      </c>
      <c r="F871" s="7">
        <v>111</v>
      </c>
      <c r="G871" s="7">
        <v>436</v>
      </c>
      <c r="H871" s="7">
        <v>566800</v>
      </c>
      <c r="I871" s="7">
        <v>56680</v>
      </c>
      <c r="J871" s="7">
        <v>141700</v>
      </c>
      <c r="K871" s="7">
        <v>368420</v>
      </c>
      <c r="L871" s="4">
        <v>42903</v>
      </c>
      <c r="M871">
        <v>6</v>
      </c>
      <c r="N871" t="s">
        <v>23</v>
      </c>
      <c r="O871">
        <v>2017</v>
      </c>
    </row>
    <row r="872" spans="1:15">
      <c r="A872" t="s">
        <v>31</v>
      </c>
      <c r="B872" t="s">
        <v>37</v>
      </c>
      <c r="C872" t="s">
        <v>27</v>
      </c>
      <c r="D872" t="s">
        <v>45</v>
      </c>
      <c r="E872" s="6">
        <v>1094</v>
      </c>
      <c r="F872" s="7">
        <v>89</v>
      </c>
      <c r="G872" s="7">
        <v>159</v>
      </c>
      <c r="H872" s="7">
        <v>173946</v>
      </c>
      <c r="I872" s="7">
        <v>17394.599999999999</v>
      </c>
      <c r="J872" s="7">
        <v>43486.5</v>
      </c>
      <c r="K872" s="7">
        <v>113064.9</v>
      </c>
      <c r="L872" s="4">
        <v>42904</v>
      </c>
      <c r="M872">
        <v>6</v>
      </c>
      <c r="N872" t="s">
        <v>23</v>
      </c>
      <c r="O872">
        <v>2017</v>
      </c>
    </row>
    <row r="873" spans="1:15">
      <c r="A873" t="s">
        <v>33</v>
      </c>
      <c r="B873" t="s">
        <v>22</v>
      </c>
      <c r="C873" t="s">
        <v>27</v>
      </c>
      <c r="D873" t="s">
        <v>45</v>
      </c>
      <c r="E873" s="6">
        <v>356</v>
      </c>
      <c r="F873" s="7">
        <v>138</v>
      </c>
      <c r="G873" s="7">
        <v>367</v>
      </c>
      <c r="H873" s="7">
        <v>130652</v>
      </c>
      <c r="I873" s="7">
        <v>13065.2</v>
      </c>
      <c r="J873" s="7">
        <v>32663</v>
      </c>
      <c r="K873" s="7">
        <v>84923.8</v>
      </c>
      <c r="L873" s="4">
        <v>42905</v>
      </c>
      <c r="M873">
        <v>6</v>
      </c>
      <c r="N873" t="s">
        <v>23</v>
      </c>
      <c r="O873">
        <v>2017</v>
      </c>
    </row>
    <row r="874" spans="1:15">
      <c r="A874" t="s">
        <v>31</v>
      </c>
      <c r="B874" t="s">
        <v>24</v>
      </c>
      <c r="C874" t="s">
        <v>27</v>
      </c>
      <c r="D874" t="s">
        <v>45</v>
      </c>
      <c r="E874" s="6">
        <v>1485</v>
      </c>
      <c r="F874" s="7">
        <v>154</v>
      </c>
      <c r="G874" s="7">
        <v>188</v>
      </c>
      <c r="H874" s="7">
        <v>279180</v>
      </c>
      <c r="I874" s="7">
        <v>27918</v>
      </c>
      <c r="J874" s="7">
        <v>69795</v>
      </c>
      <c r="K874" s="7">
        <v>181467</v>
      </c>
      <c r="L874" s="4">
        <v>42906</v>
      </c>
      <c r="M874">
        <v>6</v>
      </c>
      <c r="N874" t="s">
        <v>23</v>
      </c>
      <c r="O874">
        <v>2017</v>
      </c>
    </row>
    <row r="875" spans="1:15">
      <c r="A875" t="s">
        <v>29</v>
      </c>
      <c r="B875" t="s">
        <v>24</v>
      </c>
      <c r="C875" t="s">
        <v>27</v>
      </c>
      <c r="D875" t="s">
        <v>45</v>
      </c>
      <c r="E875" s="6">
        <v>673</v>
      </c>
      <c r="F875" s="7">
        <v>173</v>
      </c>
      <c r="G875" s="7">
        <v>426</v>
      </c>
      <c r="H875" s="7">
        <v>286698</v>
      </c>
      <c r="I875" s="7">
        <v>28669.8</v>
      </c>
      <c r="J875" s="7">
        <v>71674.5</v>
      </c>
      <c r="K875" s="7">
        <v>186353.7</v>
      </c>
      <c r="L875" s="4">
        <v>42907</v>
      </c>
      <c r="M875">
        <v>6</v>
      </c>
      <c r="N875" t="s">
        <v>23</v>
      </c>
      <c r="O875">
        <v>2017</v>
      </c>
    </row>
    <row r="876" spans="1:15">
      <c r="A876" t="s">
        <v>15</v>
      </c>
      <c r="B876" t="s">
        <v>24</v>
      </c>
      <c r="C876" t="s">
        <v>27</v>
      </c>
      <c r="D876" t="s">
        <v>45</v>
      </c>
      <c r="E876" s="6">
        <v>1319</v>
      </c>
      <c r="F876" s="7">
        <v>152</v>
      </c>
      <c r="G876" s="7">
        <v>148</v>
      </c>
      <c r="H876" s="7">
        <v>195212</v>
      </c>
      <c r="I876" s="7">
        <v>19521.2</v>
      </c>
      <c r="J876" s="7">
        <v>48803</v>
      </c>
      <c r="K876" s="7">
        <v>126887.8</v>
      </c>
      <c r="L876" s="4">
        <v>42908</v>
      </c>
      <c r="M876">
        <v>6</v>
      </c>
      <c r="N876" t="s">
        <v>23</v>
      </c>
      <c r="O876">
        <v>2017</v>
      </c>
    </row>
    <row r="877" spans="1:15">
      <c r="A877" t="s">
        <v>21</v>
      </c>
      <c r="B877" t="s">
        <v>20</v>
      </c>
      <c r="C877" t="s">
        <v>38</v>
      </c>
      <c r="D877" t="s">
        <v>45</v>
      </c>
      <c r="E877" s="6">
        <v>1020</v>
      </c>
      <c r="F877" s="7">
        <v>100</v>
      </c>
      <c r="G877" s="7">
        <v>90</v>
      </c>
      <c r="H877" s="7">
        <v>91800</v>
      </c>
      <c r="I877" s="7">
        <v>9180</v>
      </c>
      <c r="J877" s="7">
        <v>22950</v>
      </c>
      <c r="K877" s="7">
        <v>59670</v>
      </c>
      <c r="L877" s="4">
        <v>42909</v>
      </c>
      <c r="M877">
        <v>6</v>
      </c>
      <c r="N877" t="s">
        <v>23</v>
      </c>
      <c r="O877">
        <v>2017</v>
      </c>
    </row>
    <row r="878" spans="1:15">
      <c r="A878" t="s">
        <v>15</v>
      </c>
      <c r="B878" t="s">
        <v>37</v>
      </c>
      <c r="C878" t="s">
        <v>38</v>
      </c>
      <c r="D878" t="s">
        <v>45</v>
      </c>
      <c r="E878" s="6">
        <v>768</v>
      </c>
      <c r="F878" s="7">
        <v>119</v>
      </c>
      <c r="G878" s="7">
        <v>149</v>
      </c>
      <c r="H878" s="7">
        <v>114432</v>
      </c>
      <c r="I878" s="7">
        <v>11443.2</v>
      </c>
      <c r="J878" s="7">
        <v>28608</v>
      </c>
      <c r="K878" s="7">
        <v>74380.800000000003</v>
      </c>
      <c r="L878" s="4">
        <v>42910</v>
      </c>
      <c r="M878">
        <v>6</v>
      </c>
      <c r="N878" t="s">
        <v>23</v>
      </c>
      <c r="O878">
        <v>2017</v>
      </c>
    </row>
    <row r="879" spans="1:15">
      <c r="A879" t="s">
        <v>21</v>
      </c>
      <c r="B879" t="s">
        <v>16</v>
      </c>
      <c r="C879" t="s">
        <v>38</v>
      </c>
      <c r="D879" t="s">
        <v>45</v>
      </c>
      <c r="E879" s="6">
        <v>450</v>
      </c>
      <c r="F879" s="7">
        <v>183</v>
      </c>
      <c r="G879" s="7">
        <v>392</v>
      </c>
      <c r="H879" s="7">
        <v>176400</v>
      </c>
      <c r="I879" s="7">
        <v>17640</v>
      </c>
      <c r="J879" s="7">
        <v>44100</v>
      </c>
      <c r="K879" s="7">
        <v>114660</v>
      </c>
      <c r="L879" s="4">
        <v>42911</v>
      </c>
      <c r="M879">
        <v>6</v>
      </c>
      <c r="N879" t="s">
        <v>23</v>
      </c>
      <c r="O879">
        <v>2017</v>
      </c>
    </row>
    <row r="880" spans="1:15">
      <c r="A880" t="s">
        <v>31</v>
      </c>
      <c r="B880" t="s">
        <v>20</v>
      </c>
      <c r="C880" t="s">
        <v>38</v>
      </c>
      <c r="D880" t="s">
        <v>45</v>
      </c>
      <c r="E880" s="6">
        <v>1265</v>
      </c>
      <c r="F880" s="7">
        <v>90</v>
      </c>
      <c r="G880" s="7">
        <v>441</v>
      </c>
      <c r="H880" s="7">
        <v>557865</v>
      </c>
      <c r="I880" s="7">
        <v>55786.5</v>
      </c>
      <c r="J880" s="7">
        <v>139466.25</v>
      </c>
      <c r="K880" s="7">
        <v>362612.25</v>
      </c>
      <c r="L880" s="4">
        <v>42912</v>
      </c>
      <c r="M880">
        <v>6</v>
      </c>
      <c r="N880" t="s">
        <v>23</v>
      </c>
      <c r="O880">
        <v>2017</v>
      </c>
    </row>
    <row r="881" spans="1:15">
      <c r="A881" t="s">
        <v>31</v>
      </c>
      <c r="B881" t="s">
        <v>20</v>
      </c>
      <c r="C881" t="s">
        <v>38</v>
      </c>
      <c r="D881" t="s">
        <v>45</v>
      </c>
      <c r="E881" s="6">
        <v>405</v>
      </c>
      <c r="F881" s="7">
        <v>217</v>
      </c>
      <c r="G881" s="7">
        <v>182</v>
      </c>
      <c r="H881" s="7">
        <v>73710</v>
      </c>
      <c r="I881" s="7">
        <v>7371</v>
      </c>
      <c r="J881" s="7">
        <v>18427.5</v>
      </c>
      <c r="K881" s="7">
        <v>47911.5</v>
      </c>
      <c r="L881" s="4">
        <v>42913</v>
      </c>
      <c r="M881">
        <v>6</v>
      </c>
      <c r="N881" t="s">
        <v>23</v>
      </c>
      <c r="O881">
        <v>2017</v>
      </c>
    </row>
    <row r="882" spans="1:15">
      <c r="A882" t="s">
        <v>15</v>
      </c>
      <c r="B882" t="s">
        <v>16</v>
      </c>
      <c r="C882" t="s">
        <v>38</v>
      </c>
      <c r="D882" t="s">
        <v>45</v>
      </c>
      <c r="E882" s="6">
        <v>1265</v>
      </c>
      <c r="F882" s="7">
        <v>81</v>
      </c>
      <c r="G882" s="7">
        <v>267</v>
      </c>
      <c r="H882" s="7">
        <v>337755</v>
      </c>
      <c r="I882" s="7">
        <v>33775.5</v>
      </c>
      <c r="J882" s="7">
        <v>84438.75</v>
      </c>
      <c r="K882" s="7">
        <v>219540.75</v>
      </c>
      <c r="L882" s="4">
        <v>42914</v>
      </c>
      <c r="M882">
        <v>6</v>
      </c>
      <c r="N882" t="s">
        <v>23</v>
      </c>
      <c r="O882">
        <v>2017</v>
      </c>
    </row>
    <row r="883" spans="1:15">
      <c r="A883" t="s">
        <v>33</v>
      </c>
      <c r="B883" t="s">
        <v>25</v>
      </c>
      <c r="C883" t="s">
        <v>38</v>
      </c>
      <c r="D883" t="s">
        <v>45</v>
      </c>
      <c r="E883" s="6">
        <v>441</v>
      </c>
      <c r="F883" s="7">
        <v>169</v>
      </c>
      <c r="G883" s="7">
        <v>497</v>
      </c>
      <c r="H883" s="7">
        <v>219177</v>
      </c>
      <c r="I883" s="7">
        <v>21917.7</v>
      </c>
      <c r="J883" s="7">
        <v>54794.25</v>
      </c>
      <c r="K883" s="7">
        <v>142465.04999999999</v>
      </c>
      <c r="L883" s="4">
        <v>42915</v>
      </c>
      <c r="M883">
        <v>6</v>
      </c>
      <c r="N883" t="s">
        <v>23</v>
      </c>
      <c r="O883">
        <v>2017</v>
      </c>
    </row>
    <row r="884" spans="1:15">
      <c r="A884" t="s">
        <v>33</v>
      </c>
      <c r="B884" t="s">
        <v>16</v>
      </c>
      <c r="C884" t="s">
        <v>38</v>
      </c>
      <c r="D884" t="s">
        <v>45</v>
      </c>
      <c r="E884" s="6">
        <v>523</v>
      </c>
      <c r="F884" s="7">
        <v>200</v>
      </c>
      <c r="G884" s="7">
        <v>422</v>
      </c>
      <c r="H884" s="7">
        <v>220706</v>
      </c>
      <c r="I884" s="7">
        <v>22070.6</v>
      </c>
      <c r="J884" s="7">
        <v>55176.5</v>
      </c>
      <c r="K884" s="7">
        <v>143458.9</v>
      </c>
      <c r="L884" s="4">
        <v>42916</v>
      </c>
      <c r="M884">
        <v>6</v>
      </c>
      <c r="N884" t="s">
        <v>23</v>
      </c>
      <c r="O884">
        <v>2017</v>
      </c>
    </row>
    <row r="885" spans="1:15">
      <c r="A885" t="s">
        <v>15</v>
      </c>
      <c r="B885" t="s">
        <v>16</v>
      </c>
      <c r="C885" t="s">
        <v>38</v>
      </c>
      <c r="D885" t="s">
        <v>45</v>
      </c>
      <c r="E885" s="6">
        <v>1243</v>
      </c>
      <c r="F885" s="7">
        <v>26</v>
      </c>
      <c r="G885" s="7">
        <v>317</v>
      </c>
      <c r="H885" s="7">
        <v>394031</v>
      </c>
      <c r="I885" s="7">
        <v>39403.1</v>
      </c>
      <c r="J885" s="7">
        <v>98507.75</v>
      </c>
      <c r="K885" s="7">
        <v>256120.15</v>
      </c>
      <c r="L885" s="4">
        <v>42917</v>
      </c>
      <c r="M885">
        <v>7</v>
      </c>
      <c r="N885" t="s">
        <v>32</v>
      </c>
      <c r="O885">
        <v>2017</v>
      </c>
    </row>
    <row r="886" spans="1:15">
      <c r="A886" t="s">
        <v>15</v>
      </c>
      <c r="B886" t="s">
        <v>24</v>
      </c>
      <c r="C886" t="s">
        <v>41</v>
      </c>
      <c r="D886" t="s">
        <v>45</v>
      </c>
      <c r="E886" s="6">
        <v>784</v>
      </c>
      <c r="F886" s="7">
        <v>212</v>
      </c>
      <c r="G886" s="7">
        <v>85</v>
      </c>
      <c r="H886" s="7">
        <v>66640</v>
      </c>
      <c r="I886" s="7">
        <v>6664</v>
      </c>
      <c r="J886" s="7">
        <v>16660</v>
      </c>
      <c r="K886" s="7">
        <v>43316</v>
      </c>
      <c r="L886" s="4">
        <v>42918</v>
      </c>
      <c r="M886">
        <v>7</v>
      </c>
      <c r="N886" t="s">
        <v>32</v>
      </c>
      <c r="O886">
        <v>2017</v>
      </c>
    </row>
    <row r="887" spans="1:15">
      <c r="A887" t="s">
        <v>29</v>
      </c>
      <c r="B887" t="s">
        <v>24</v>
      </c>
      <c r="C887" t="s">
        <v>41</v>
      </c>
      <c r="D887" t="s">
        <v>45</v>
      </c>
      <c r="E887" s="6">
        <v>1414</v>
      </c>
      <c r="F887" s="7">
        <v>152</v>
      </c>
      <c r="G887" s="7">
        <v>141</v>
      </c>
      <c r="H887" s="7">
        <v>199374</v>
      </c>
      <c r="I887" s="7">
        <v>19937.400000000001</v>
      </c>
      <c r="J887" s="7">
        <v>49843.5</v>
      </c>
      <c r="K887" s="7">
        <v>129593.1</v>
      </c>
      <c r="L887" s="4">
        <v>42919</v>
      </c>
      <c r="M887">
        <v>7</v>
      </c>
      <c r="N887" t="s">
        <v>32</v>
      </c>
      <c r="O887">
        <v>2017</v>
      </c>
    </row>
    <row r="888" spans="1:15">
      <c r="A888" t="s">
        <v>21</v>
      </c>
      <c r="B888" t="s">
        <v>24</v>
      </c>
      <c r="C888" t="s">
        <v>41</v>
      </c>
      <c r="D888" t="s">
        <v>45</v>
      </c>
      <c r="E888" s="6">
        <v>1287</v>
      </c>
      <c r="F888" s="7">
        <v>185</v>
      </c>
      <c r="G888" s="7">
        <v>208</v>
      </c>
      <c r="H888" s="7">
        <v>267696</v>
      </c>
      <c r="I888" s="7">
        <v>26769.599999999999</v>
      </c>
      <c r="J888" s="7">
        <v>66924</v>
      </c>
      <c r="K888" s="7">
        <v>174002.4</v>
      </c>
      <c r="L888" s="4">
        <v>42920</v>
      </c>
      <c r="M888">
        <v>7</v>
      </c>
      <c r="N888" t="s">
        <v>32</v>
      </c>
      <c r="O888">
        <v>2017</v>
      </c>
    </row>
    <row r="889" spans="1:15">
      <c r="A889" t="s">
        <v>15</v>
      </c>
      <c r="B889" t="s">
        <v>20</v>
      </c>
      <c r="C889" t="s">
        <v>41</v>
      </c>
      <c r="D889" t="s">
        <v>45</v>
      </c>
      <c r="E889" s="6">
        <v>1387</v>
      </c>
      <c r="F889" s="7">
        <v>90</v>
      </c>
      <c r="G889" s="7">
        <v>113</v>
      </c>
      <c r="H889" s="7">
        <v>156731</v>
      </c>
      <c r="I889" s="7">
        <v>15673.1</v>
      </c>
      <c r="J889" s="7">
        <v>39182.75</v>
      </c>
      <c r="K889" s="7">
        <v>101875.15</v>
      </c>
      <c r="L889" s="4">
        <v>42921</v>
      </c>
      <c r="M889">
        <v>7</v>
      </c>
      <c r="N889" t="s">
        <v>32</v>
      </c>
      <c r="O889">
        <v>2017</v>
      </c>
    </row>
    <row r="890" spans="1:15">
      <c r="A890" t="s">
        <v>15</v>
      </c>
      <c r="B890" t="s">
        <v>25</v>
      </c>
      <c r="C890" t="s">
        <v>41</v>
      </c>
      <c r="D890" t="s">
        <v>45</v>
      </c>
      <c r="E890" s="6">
        <v>895</v>
      </c>
      <c r="F890" s="7">
        <v>50</v>
      </c>
      <c r="G890" s="7">
        <v>103</v>
      </c>
      <c r="H890" s="7">
        <v>92185</v>
      </c>
      <c r="I890" s="7">
        <v>9218.5</v>
      </c>
      <c r="J890" s="7">
        <v>23046.25</v>
      </c>
      <c r="K890" s="7">
        <v>59920.25</v>
      </c>
      <c r="L890" s="4">
        <v>42922</v>
      </c>
      <c r="M890">
        <v>7</v>
      </c>
      <c r="N890" t="s">
        <v>32</v>
      </c>
      <c r="O890">
        <v>2017</v>
      </c>
    </row>
    <row r="891" spans="1:15">
      <c r="A891" t="s">
        <v>29</v>
      </c>
      <c r="B891" t="s">
        <v>20</v>
      </c>
      <c r="C891" t="s">
        <v>42</v>
      </c>
      <c r="D891" t="s">
        <v>45</v>
      </c>
      <c r="E891" s="6">
        <v>1463</v>
      </c>
      <c r="F891" s="7">
        <v>34</v>
      </c>
      <c r="G891" s="7">
        <v>218</v>
      </c>
      <c r="H891" s="7">
        <v>318934</v>
      </c>
      <c r="I891" s="7">
        <v>31893.4</v>
      </c>
      <c r="J891" s="7">
        <v>79733.5</v>
      </c>
      <c r="K891" s="7">
        <v>207307.1</v>
      </c>
      <c r="L891" s="4">
        <v>42923</v>
      </c>
      <c r="M891">
        <v>7</v>
      </c>
      <c r="N891" t="s">
        <v>32</v>
      </c>
      <c r="O891">
        <v>2017</v>
      </c>
    </row>
    <row r="892" spans="1:15">
      <c r="A892" t="s">
        <v>15</v>
      </c>
      <c r="B892" t="s">
        <v>22</v>
      </c>
      <c r="C892" t="s">
        <v>42</v>
      </c>
      <c r="D892" t="s">
        <v>45</v>
      </c>
      <c r="E892" s="6">
        <v>325</v>
      </c>
      <c r="F892" s="7">
        <v>64</v>
      </c>
      <c r="G892" s="7">
        <v>69</v>
      </c>
      <c r="H892" s="7">
        <v>22425</v>
      </c>
      <c r="I892" s="7">
        <v>2242.5</v>
      </c>
      <c r="J892" s="7">
        <v>5606.25</v>
      </c>
      <c r="K892" s="7">
        <v>14576.25</v>
      </c>
      <c r="L892" s="4">
        <v>42924</v>
      </c>
      <c r="M892">
        <v>7</v>
      </c>
      <c r="N892" t="s">
        <v>32</v>
      </c>
      <c r="O892">
        <v>2017</v>
      </c>
    </row>
    <row r="893" spans="1:15">
      <c r="A893" t="s">
        <v>29</v>
      </c>
      <c r="B893" t="s">
        <v>37</v>
      </c>
      <c r="C893" t="s">
        <v>42</v>
      </c>
      <c r="D893" t="s">
        <v>45</v>
      </c>
      <c r="E893" s="6">
        <v>357</v>
      </c>
      <c r="F893" s="7">
        <v>173</v>
      </c>
      <c r="G893" s="7">
        <v>186</v>
      </c>
      <c r="H893" s="7">
        <v>66402</v>
      </c>
      <c r="I893" s="7">
        <v>6640.2</v>
      </c>
      <c r="J893" s="7">
        <v>16600.5</v>
      </c>
      <c r="K893" s="7">
        <v>43161.3</v>
      </c>
      <c r="L893" s="4">
        <v>42925</v>
      </c>
      <c r="M893">
        <v>7</v>
      </c>
      <c r="N893" t="s">
        <v>32</v>
      </c>
      <c r="O893">
        <v>2017</v>
      </c>
    </row>
    <row r="894" spans="1:15">
      <c r="A894" t="s">
        <v>21</v>
      </c>
      <c r="B894" t="s">
        <v>20</v>
      </c>
      <c r="C894" t="s">
        <v>42</v>
      </c>
      <c r="D894" t="s">
        <v>45</v>
      </c>
      <c r="E894" s="6">
        <v>1204</v>
      </c>
      <c r="F894" s="7">
        <v>132</v>
      </c>
      <c r="G894" s="7">
        <v>325</v>
      </c>
      <c r="H894" s="7">
        <v>391300</v>
      </c>
      <c r="I894" s="7">
        <v>39130</v>
      </c>
      <c r="J894" s="7">
        <v>97825</v>
      </c>
      <c r="K894" s="7">
        <v>254345</v>
      </c>
      <c r="L894" s="4">
        <v>42926</v>
      </c>
      <c r="M894">
        <v>7</v>
      </c>
      <c r="N894" t="s">
        <v>32</v>
      </c>
      <c r="O894">
        <v>2017</v>
      </c>
    </row>
    <row r="895" spans="1:15">
      <c r="A895" t="s">
        <v>31</v>
      </c>
      <c r="B895" t="s">
        <v>24</v>
      </c>
      <c r="C895" t="s">
        <v>42</v>
      </c>
      <c r="D895" t="s">
        <v>45</v>
      </c>
      <c r="E895" s="6">
        <v>1277</v>
      </c>
      <c r="F895" s="7">
        <v>183</v>
      </c>
      <c r="G895" s="7">
        <v>71</v>
      </c>
      <c r="H895" s="7">
        <v>90667</v>
      </c>
      <c r="I895" s="7">
        <v>9066.7000000000007</v>
      </c>
      <c r="J895" s="7">
        <v>22666.75</v>
      </c>
      <c r="K895" s="7">
        <v>58933.55</v>
      </c>
      <c r="L895" s="4">
        <v>42927</v>
      </c>
      <c r="M895">
        <v>7</v>
      </c>
      <c r="N895" t="s">
        <v>32</v>
      </c>
      <c r="O895">
        <v>2017</v>
      </c>
    </row>
    <row r="896" spans="1:15">
      <c r="A896" t="s">
        <v>33</v>
      </c>
      <c r="B896" t="s">
        <v>37</v>
      </c>
      <c r="C896" t="s">
        <v>42</v>
      </c>
      <c r="D896" t="s">
        <v>45</v>
      </c>
      <c r="E896" s="6">
        <v>1253</v>
      </c>
      <c r="F896" s="7">
        <v>81</v>
      </c>
      <c r="G896" s="7">
        <v>57</v>
      </c>
      <c r="H896" s="7">
        <v>71421</v>
      </c>
      <c r="I896" s="7">
        <v>7142.1</v>
      </c>
      <c r="J896" s="7">
        <v>17855.25</v>
      </c>
      <c r="K896" s="7">
        <v>46423.65</v>
      </c>
      <c r="L896" s="4">
        <v>42928</v>
      </c>
      <c r="M896">
        <v>7</v>
      </c>
      <c r="N896" t="s">
        <v>32</v>
      </c>
      <c r="O896">
        <v>2017</v>
      </c>
    </row>
    <row r="897" spans="1:15">
      <c r="A897" t="s">
        <v>31</v>
      </c>
      <c r="B897" t="s">
        <v>22</v>
      </c>
      <c r="C897" t="s">
        <v>44</v>
      </c>
      <c r="D897" t="s">
        <v>45</v>
      </c>
      <c r="E897" s="6">
        <v>890</v>
      </c>
      <c r="F897" s="7">
        <v>8</v>
      </c>
      <c r="G897" s="7">
        <v>138</v>
      </c>
      <c r="H897" s="7">
        <v>122820</v>
      </c>
      <c r="I897" s="7">
        <v>12282</v>
      </c>
      <c r="J897" s="7">
        <v>30705</v>
      </c>
      <c r="K897" s="7">
        <v>79833</v>
      </c>
      <c r="L897" s="4">
        <v>42929</v>
      </c>
      <c r="M897">
        <v>7</v>
      </c>
      <c r="N897" t="s">
        <v>32</v>
      </c>
      <c r="O897">
        <v>2017</v>
      </c>
    </row>
    <row r="898" spans="1:15">
      <c r="A898" t="s">
        <v>29</v>
      </c>
      <c r="B898" t="s">
        <v>22</v>
      </c>
      <c r="C898" t="s">
        <v>44</v>
      </c>
      <c r="D898" t="s">
        <v>45</v>
      </c>
      <c r="E898" s="6">
        <v>451</v>
      </c>
      <c r="F898" s="7">
        <v>92</v>
      </c>
      <c r="G898" s="7">
        <v>440</v>
      </c>
      <c r="H898" s="7">
        <v>198440</v>
      </c>
      <c r="I898" s="7">
        <v>19844</v>
      </c>
      <c r="J898" s="7">
        <v>49610</v>
      </c>
      <c r="K898" s="7">
        <v>128986</v>
      </c>
      <c r="L898" s="4">
        <v>42930</v>
      </c>
      <c r="M898">
        <v>7</v>
      </c>
      <c r="N898" t="s">
        <v>32</v>
      </c>
      <c r="O898">
        <v>2017</v>
      </c>
    </row>
    <row r="899" spans="1:15">
      <c r="A899" t="s">
        <v>15</v>
      </c>
      <c r="B899" t="s">
        <v>37</v>
      </c>
      <c r="C899" t="s">
        <v>44</v>
      </c>
      <c r="D899" t="s">
        <v>45</v>
      </c>
      <c r="E899" s="6">
        <v>871</v>
      </c>
      <c r="F899" s="7">
        <v>28</v>
      </c>
      <c r="G899" s="7">
        <v>71</v>
      </c>
      <c r="H899" s="7">
        <v>61841</v>
      </c>
      <c r="I899" s="7">
        <v>6184.1</v>
      </c>
      <c r="J899" s="7">
        <v>15460.25</v>
      </c>
      <c r="K899" s="7">
        <v>40196.65</v>
      </c>
      <c r="L899" s="4">
        <v>42931</v>
      </c>
      <c r="M899">
        <v>7</v>
      </c>
      <c r="N899" t="s">
        <v>32</v>
      </c>
      <c r="O899">
        <v>2017</v>
      </c>
    </row>
    <row r="900" spans="1:15">
      <c r="A900" t="s">
        <v>21</v>
      </c>
      <c r="B900" t="s">
        <v>37</v>
      </c>
      <c r="C900" t="s">
        <v>44</v>
      </c>
      <c r="D900" t="s">
        <v>45</v>
      </c>
      <c r="E900" s="6">
        <v>325</v>
      </c>
      <c r="F900" s="7">
        <v>234</v>
      </c>
      <c r="G900" s="7">
        <v>70</v>
      </c>
      <c r="H900" s="7">
        <v>22750</v>
      </c>
      <c r="I900" s="7">
        <v>2275</v>
      </c>
      <c r="J900" s="7">
        <v>5687.5</v>
      </c>
      <c r="K900" s="7">
        <v>14787.5</v>
      </c>
      <c r="L900" s="4">
        <v>42932</v>
      </c>
      <c r="M900">
        <v>7</v>
      </c>
      <c r="N900" t="s">
        <v>32</v>
      </c>
      <c r="O900">
        <v>2017</v>
      </c>
    </row>
    <row r="901" spans="1:15">
      <c r="A901" t="s">
        <v>15</v>
      </c>
      <c r="B901" t="s">
        <v>22</v>
      </c>
      <c r="C901" t="s">
        <v>44</v>
      </c>
      <c r="D901" t="s">
        <v>45</v>
      </c>
      <c r="E901" s="6">
        <v>903</v>
      </c>
      <c r="F901" s="7">
        <v>38</v>
      </c>
      <c r="G901" s="7">
        <v>294</v>
      </c>
      <c r="H901" s="7">
        <v>265482</v>
      </c>
      <c r="I901" s="7">
        <v>26548.2</v>
      </c>
      <c r="J901" s="7">
        <v>66370.5</v>
      </c>
      <c r="K901" s="7">
        <v>172563.3</v>
      </c>
      <c r="L901" s="4">
        <v>42933</v>
      </c>
      <c r="M901">
        <v>7</v>
      </c>
      <c r="N901" t="s">
        <v>32</v>
      </c>
      <c r="O901">
        <v>2017</v>
      </c>
    </row>
    <row r="902" spans="1:15">
      <c r="A902" t="s">
        <v>21</v>
      </c>
      <c r="B902" t="s">
        <v>24</v>
      </c>
      <c r="C902" t="s">
        <v>44</v>
      </c>
      <c r="D902" t="s">
        <v>45</v>
      </c>
      <c r="E902" s="6">
        <v>612</v>
      </c>
      <c r="F902" s="7">
        <v>233</v>
      </c>
      <c r="G902" s="7">
        <v>484</v>
      </c>
      <c r="H902" s="7">
        <v>296208</v>
      </c>
      <c r="I902" s="7">
        <v>29620.799999999999</v>
      </c>
      <c r="J902" s="7">
        <v>74052</v>
      </c>
      <c r="K902" s="7">
        <v>192535.2</v>
      </c>
      <c r="L902" s="4">
        <v>42934</v>
      </c>
      <c r="M902">
        <v>7</v>
      </c>
      <c r="N902" t="s">
        <v>32</v>
      </c>
      <c r="O902">
        <v>2017</v>
      </c>
    </row>
    <row r="903" spans="1:15">
      <c r="A903" t="s">
        <v>31</v>
      </c>
      <c r="B903" t="s">
        <v>24</v>
      </c>
      <c r="C903" t="s">
        <v>44</v>
      </c>
      <c r="D903" t="s">
        <v>45</v>
      </c>
      <c r="E903" s="6">
        <v>464</v>
      </c>
      <c r="F903" s="7">
        <v>41</v>
      </c>
      <c r="G903" s="7">
        <v>207</v>
      </c>
      <c r="H903" s="7">
        <v>96048</v>
      </c>
      <c r="I903" s="7">
        <v>9604.7999999999993</v>
      </c>
      <c r="J903" s="7">
        <v>24012</v>
      </c>
      <c r="K903" s="7">
        <v>62431.199999999997</v>
      </c>
      <c r="L903" s="4">
        <v>42935</v>
      </c>
      <c r="M903">
        <v>7</v>
      </c>
      <c r="N903" t="s">
        <v>32</v>
      </c>
      <c r="O903">
        <v>2017</v>
      </c>
    </row>
    <row r="904" spans="1:15">
      <c r="A904" t="s">
        <v>31</v>
      </c>
      <c r="B904" t="s">
        <v>24</v>
      </c>
      <c r="C904" t="s">
        <v>44</v>
      </c>
      <c r="D904" t="s">
        <v>45</v>
      </c>
      <c r="E904" s="6">
        <v>1155</v>
      </c>
      <c r="F904" s="7">
        <v>204</v>
      </c>
      <c r="G904" s="7">
        <v>233</v>
      </c>
      <c r="H904" s="7">
        <v>269115</v>
      </c>
      <c r="I904" s="7">
        <v>26911.5</v>
      </c>
      <c r="J904" s="7">
        <v>67278.75</v>
      </c>
      <c r="K904" s="7">
        <v>174924.75</v>
      </c>
      <c r="L904" s="4">
        <v>42936</v>
      </c>
      <c r="M904">
        <v>7</v>
      </c>
      <c r="N904" t="s">
        <v>32</v>
      </c>
      <c r="O904">
        <v>2017</v>
      </c>
    </row>
    <row r="905" spans="1:15">
      <c r="A905" t="s">
        <v>15</v>
      </c>
      <c r="B905" t="s">
        <v>20</v>
      </c>
      <c r="C905" t="s">
        <v>17</v>
      </c>
      <c r="D905" t="s">
        <v>45</v>
      </c>
      <c r="E905" s="6">
        <v>1291</v>
      </c>
      <c r="F905" s="7">
        <v>193</v>
      </c>
      <c r="G905" s="7">
        <v>321</v>
      </c>
      <c r="H905" s="7">
        <v>414411</v>
      </c>
      <c r="I905" s="7">
        <v>41441.1</v>
      </c>
      <c r="J905" s="7">
        <v>103602.75</v>
      </c>
      <c r="K905" s="7">
        <v>269367.15000000002</v>
      </c>
      <c r="L905" s="4">
        <v>42937</v>
      </c>
      <c r="M905">
        <v>7</v>
      </c>
      <c r="N905" t="s">
        <v>32</v>
      </c>
      <c r="O905">
        <v>2017</v>
      </c>
    </row>
    <row r="906" spans="1:15">
      <c r="A906" t="s">
        <v>33</v>
      </c>
      <c r="B906" t="s">
        <v>37</v>
      </c>
      <c r="C906" t="s">
        <v>17</v>
      </c>
      <c r="D906" t="s">
        <v>45</v>
      </c>
      <c r="E906" s="6">
        <v>859</v>
      </c>
      <c r="F906" s="7">
        <v>67</v>
      </c>
      <c r="G906" s="7">
        <v>291</v>
      </c>
      <c r="H906" s="7">
        <v>249969</v>
      </c>
      <c r="I906" s="7">
        <v>24996.9</v>
      </c>
      <c r="J906" s="7">
        <v>62492.25</v>
      </c>
      <c r="K906" s="7">
        <v>162479.85</v>
      </c>
      <c r="L906" s="4">
        <v>42938</v>
      </c>
      <c r="M906">
        <v>7</v>
      </c>
      <c r="N906" t="s">
        <v>32</v>
      </c>
      <c r="O906">
        <v>2017</v>
      </c>
    </row>
    <row r="907" spans="1:15">
      <c r="A907" t="s">
        <v>33</v>
      </c>
      <c r="B907" t="s">
        <v>16</v>
      </c>
      <c r="C907" t="s">
        <v>17</v>
      </c>
      <c r="D907" t="s">
        <v>45</v>
      </c>
      <c r="E907" s="6">
        <v>1168</v>
      </c>
      <c r="F907" s="7">
        <v>178</v>
      </c>
      <c r="G907" s="7">
        <v>216</v>
      </c>
      <c r="H907" s="7">
        <v>252288</v>
      </c>
      <c r="I907" s="7">
        <v>25228.799999999999</v>
      </c>
      <c r="J907" s="7">
        <v>63072</v>
      </c>
      <c r="K907" s="7">
        <v>163987.20000000001</v>
      </c>
      <c r="L907" s="4">
        <v>42939</v>
      </c>
      <c r="M907">
        <v>7</v>
      </c>
      <c r="N907" t="s">
        <v>32</v>
      </c>
      <c r="O907">
        <v>2017</v>
      </c>
    </row>
    <row r="908" spans="1:15">
      <c r="A908" t="s">
        <v>15</v>
      </c>
      <c r="B908" t="s">
        <v>20</v>
      </c>
      <c r="C908" t="s">
        <v>27</v>
      </c>
      <c r="D908" t="s">
        <v>45</v>
      </c>
      <c r="E908" s="6">
        <v>637</v>
      </c>
      <c r="F908" s="7">
        <v>201</v>
      </c>
      <c r="G908" s="7">
        <v>296</v>
      </c>
      <c r="H908" s="7">
        <v>188552</v>
      </c>
      <c r="I908" s="7">
        <v>18855.2</v>
      </c>
      <c r="J908" s="7">
        <v>47138</v>
      </c>
      <c r="K908" s="7">
        <v>122558.8</v>
      </c>
      <c r="L908" s="4">
        <v>42940</v>
      </c>
      <c r="M908">
        <v>7</v>
      </c>
      <c r="N908" t="s">
        <v>32</v>
      </c>
      <c r="O908">
        <v>2017</v>
      </c>
    </row>
    <row r="909" spans="1:15">
      <c r="A909" t="s">
        <v>15</v>
      </c>
      <c r="B909" t="s">
        <v>20</v>
      </c>
      <c r="C909" t="s">
        <v>38</v>
      </c>
      <c r="D909" t="s">
        <v>45</v>
      </c>
      <c r="E909" s="6">
        <v>325</v>
      </c>
      <c r="F909" s="7">
        <v>72</v>
      </c>
      <c r="G909" s="7">
        <v>434</v>
      </c>
      <c r="H909" s="7">
        <v>141050</v>
      </c>
      <c r="I909" s="7">
        <v>14105</v>
      </c>
      <c r="J909" s="7">
        <v>35262.5</v>
      </c>
      <c r="K909" s="7">
        <v>91682.5</v>
      </c>
      <c r="L909" s="4">
        <v>42941</v>
      </c>
      <c r="M909">
        <v>7</v>
      </c>
      <c r="N909" t="s">
        <v>32</v>
      </c>
      <c r="O909">
        <v>2017</v>
      </c>
    </row>
    <row r="910" spans="1:15">
      <c r="A910" t="s">
        <v>29</v>
      </c>
      <c r="B910" t="s">
        <v>16</v>
      </c>
      <c r="C910" t="s">
        <v>38</v>
      </c>
      <c r="D910" t="s">
        <v>45</v>
      </c>
      <c r="E910" s="6">
        <v>938</v>
      </c>
      <c r="F910" s="7">
        <v>51</v>
      </c>
      <c r="G910" s="7">
        <v>234</v>
      </c>
      <c r="H910" s="7">
        <v>219492</v>
      </c>
      <c r="I910" s="7">
        <v>21949.200000000001</v>
      </c>
      <c r="J910" s="7">
        <v>54873</v>
      </c>
      <c r="K910" s="7">
        <v>142669.79999999999</v>
      </c>
      <c r="L910" s="4">
        <v>42942</v>
      </c>
      <c r="M910">
        <v>7</v>
      </c>
      <c r="N910" t="s">
        <v>32</v>
      </c>
      <c r="O910">
        <v>2017</v>
      </c>
    </row>
    <row r="911" spans="1:15">
      <c r="A911" t="s">
        <v>21</v>
      </c>
      <c r="B911" t="s">
        <v>25</v>
      </c>
      <c r="C911" t="s">
        <v>38</v>
      </c>
      <c r="D911" t="s">
        <v>45</v>
      </c>
      <c r="E911" s="6">
        <v>525</v>
      </c>
      <c r="F911" s="7">
        <v>220</v>
      </c>
      <c r="G911" s="7">
        <v>321</v>
      </c>
      <c r="H911" s="7">
        <v>168525</v>
      </c>
      <c r="I911" s="7">
        <v>16852.5</v>
      </c>
      <c r="J911" s="7">
        <v>42131.25</v>
      </c>
      <c r="K911" s="7">
        <v>109541.25</v>
      </c>
      <c r="L911" s="4">
        <v>42943</v>
      </c>
      <c r="M911">
        <v>7</v>
      </c>
      <c r="N911" t="s">
        <v>32</v>
      </c>
      <c r="O911">
        <v>2017</v>
      </c>
    </row>
    <row r="912" spans="1:15">
      <c r="A912" t="s">
        <v>15</v>
      </c>
      <c r="B912" t="s">
        <v>16</v>
      </c>
      <c r="C912" t="s">
        <v>38</v>
      </c>
      <c r="D912" t="s">
        <v>45</v>
      </c>
      <c r="E912" s="6">
        <v>1412</v>
      </c>
      <c r="F912" s="7">
        <v>28</v>
      </c>
      <c r="G912" s="7">
        <v>250</v>
      </c>
      <c r="H912" s="7">
        <v>353000</v>
      </c>
      <c r="I912" s="7">
        <v>35300</v>
      </c>
      <c r="J912" s="7">
        <v>88250</v>
      </c>
      <c r="K912" s="7">
        <v>229450</v>
      </c>
      <c r="L912" s="4">
        <v>42944</v>
      </c>
      <c r="M912">
        <v>7</v>
      </c>
      <c r="N912" t="s">
        <v>32</v>
      </c>
      <c r="O912">
        <v>2017</v>
      </c>
    </row>
    <row r="913" spans="1:15">
      <c r="A913" t="s">
        <v>15</v>
      </c>
      <c r="B913" t="s">
        <v>16</v>
      </c>
      <c r="C913" t="s">
        <v>38</v>
      </c>
      <c r="D913" t="s">
        <v>45</v>
      </c>
      <c r="E913" s="6">
        <v>996</v>
      </c>
      <c r="F913" s="7">
        <v>44</v>
      </c>
      <c r="G913" s="7">
        <v>351</v>
      </c>
      <c r="H913" s="7">
        <v>349596</v>
      </c>
      <c r="I913" s="7">
        <v>34959.599999999999</v>
      </c>
      <c r="J913" s="7">
        <v>87399</v>
      </c>
      <c r="K913" s="7">
        <v>227237.4</v>
      </c>
      <c r="L913" s="4">
        <v>42945</v>
      </c>
      <c r="M913">
        <v>7</v>
      </c>
      <c r="N913" t="s">
        <v>32</v>
      </c>
      <c r="O913">
        <v>2017</v>
      </c>
    </row>
    <row r="914" spans="1:15">
      <c r="A914" t="s">
        <v>29</v>
      </c>
      <c r="B914" t="s">
        <v>24</v>
      </c>
      <c r="C914" t="s">
        <v>38</v>
      </c>
      <c r="D914" t="s">
        <v>45</v>
      </c>
      <c r="E914" s="6">
        <v>1239</v>
      </c>
      <c r="F914" s="7">
        <v>96</v>
      </c>
      <c r="G914" s="7">
        <v>460</v>
      </c>
      <c r="H914" s="7">
        <v>569940</v>
      </c>
      <c r="I914" s="7">
        <v>56994</v>
      </c>
      <c r="J914" s="7">
        <v>142485</v>
      </c>
      <c r="K914" s="7">
        <v>370461</v>
      </c>
      <c r="L914" s="4">
        <v>42946</v>
      </c>
      <c r="M914">
        <v>7</v>
      </c>
      <c r="N914" t="s">
        <v>32</v>
      </c>
      <c r="O914">
        <v>2017</v>
      </c>
    </row>
    <row r="915" spans="1:15">
      <c r="A915" t="s">
        <v>15</v>
      </c>
      <c r="B915" t="s">
        <v>24</v>
      </c>
      <c r="C915" t="s">
        <v>38</v>
      </c>
      <c r="D915" t="s">
        <v>45</v>
      </c>
      <c r="E915" s="6">
        <v>1394</v>
      </c>
      <c r="F915" s="7">
        <v>163</v>
      </c>
      <c r="G915" s="7">
        <v>205</v>
      </c>
      <c r="H915" s="7">
        <v>285770</v>
      </c>
      <c r="I915" s="7">
        <v>28577</v>
      </c>
      <c r="J915" s="7">
        <v>71442.5</v>
      </c>
      <c r="K915" s="7">
        <v>185750.5</v>
      </c>
      <c r="L915" s="4">
        <v>42947</v>
      </c>
      <c r="M915">
        <v>7</v>
      </c>
      <c r="N915" t="s">
        <v>32</v>
      </c>
      <c r="O915">
        <v>2017</v>
      </c>
    </row>
    <row r="916" spans="1:15">
      <c r="A916" t="s">
        <v>29</v>
      </c>
      <c r="B916" t="s">
        <v>24</v>
      </c>
      <c r="C916" t="s">
        <v>38</v>
      </c>
      <c r="D916" t="s">
        <v>45</v>
      </c>
      <c r="E916" s="6">
        <v>1449</v>
      </c>
      <c r="F916" s="7">
        <v>30</v>
      </c>
      <c r="G916" s="7">
        <v>232</v>
      </c>
      <c r="H916" s="7">
        <v>336168</v>
      </c>
      <c r="I916" s="7">
        <v>33616.800000000003</v>
      </c>
      <c r="J916" s="7">
        <v>84042</v>
      </c>
      <c r="K916" s="7">
        <v>218509.2</v>
      </c>
      <c r="L916" s="4">
        <v>42948</v>
      </c>
      <c r="M916">
        <v>8</v>
      </c>
      <c r="N916" t="s">
        <v>34</v>
      </c>
      <c r="O916">
        <v>2017</v>
      </c>
    </row>
    <row r="917" spans="1:15">
      <c r="A917" t="s">
        <v>21</v>
      </c>
      <c r="B917" t="s">
        <v>20</v>
      </c>
      <c r="C917" t="s">
        <v>38</v>
      </c>
      <c r="D917" t="s">
        <v>45</v>
      </c>
      <c r="E917" s="6">
        <v>1366</v>
      </c>
      <c r="F917" s="7">
        <v>83</v>
      </c>
      <c r="G917" s="7">
        <v>265</v>
      </c>
      <c r="H917" s="7">
        <v>361990</v>
      </c>
      <c r="I917" s="7">
        <v>36199</v>
      </c>
      <c r="J917" s="7">
        <v>90497.5</v>
      </c>
      <c r="K917" s="7">
        <v>235293.5</v>
      </c>
      <c r="L917" s="4">
        <v>42949</v>
      </c>
      <c r="M917">
        <v>8</v>
      </c>
      <c r="N917" t="s">
        <v>34</v>
      </c>
      <c r="O917">
        <v>2017</v>
      </c>
    </row>
    <row r="918" spans="1:15">
      <c r="A918" t="s">
        <v>31</v>
      </c>
      <c r="B918" t="s">
        <v>25</v>
      </c>
      <c r="C918" t="s">
        <v>38</v>
      </c>
      <c r="D918" t="s">
        <v>45</v>
      </c>
      <c r="E918" s="6">
        <v>1398</v>
      </c>
      <c r="F918" s="7">
        <v>125</v>
      </c>
      <c r="G918" s="7">
        <v>161</v>
      </c>
      <c r="H918" s="7">
        <v>225078</v>
      </c>
      <c r="I918" s="7">
        <v>22507.8</v>
      </c>
      <c r="J918" s="7">
        <v>56269.5</v>
      </c>
      <c r="K918" s="7">
        <v>146300.70000000001</v>
      </c>
      <c r="L918" s="4">
        <v>42950</v>
      </c>
      <c r="M918">
        <v>8</v>
      </c>
      <c r="N918" t="s">
        <v>34</v>
      </c>
      <c r="O918">
        <v>2017</v>
      </c>
    </row>
    <row r="919" spans="1:15">
      <c r="A919" t="s">
        <v>33</v>
      </c>
      <c r="B919" t="s">
        <v>20</v>
      </c>
      <c r="C919" t="s">
        <v>38</v>
      </c>
      <c r="D919" t="s">
        <v>45</v>
      </c>
      <c r="E919" s="6">
        <v>735</v>
      </c>
      <c r="F919" s="7">
        <v>219</v>
      </c>
      <c r="G919" s="7">
        <v>247</v>
      </c>
      <c r="H919" s="7">
        <v>181545</v>
      </c>
      <c r="I919" s="7">
        <v>18154.5</v>
      </c>
      <c r="J919" s="7">
        <v>45386.25</v>
      </c>
      <c r="K919" s="7">
        <v>118004.25</v>
      </c>
      <c r="L919" s="4">
        <v>42951</v>
      </c>
      <c r="M919">
        <v>8</v>
      </c>
      <c r="N919" t="s">
        <v>34</v>
      </c>
      <c r="O919">
        <v>2017</v>
      </c>
    </row>
    <row r="920" spans="1:15">
      <c r="A920" t="s">
        <v>31</v>
      </c>
      <c r="B920" t="s">
        <v>22</v>
      </c>
      <c r="C920" t="s">
        <v>38</v>
      </c>
      <c r="D920" t="s">
        <v>45</v>
      </c>
      <c r="E920" s="6">
        <v>619</v>
      </c>
      <c r="F920" s="7">
        <v>124</v>
      </c>
      <c r="G920" s="7">
        <v>60</v>
      </c>
      <c r="H920" s="7">
        <v>37140</v>
      </c>
      <c r="I920" s="7">
        <v>3714</v>
      </c>
      <c r="J920" s="7">
        <v>9285</v>
      </c>
      <c r="K920" s="7">
        <v>24141</v>
      </c>
      <c r="L920" s="4">
        <v>42952</v>
      </c>
      <c r="M920">
        <v>8</v>
      </c>
      <c r="N920" t="s">
        <v>34</v>
      </c>
      <c r="O920">
        <v>2017</v>
      </c>
    </row>
    <row r="921" spans="1:15">
      <c r="A921" t="s">
        <v>29</v>
      </c>
      <c r="B921" t="s">
        <v>37</v>
      </c>
      <c r="C921" t="s">
        <v>41</v>
      </c>
      <c r="D921" t="s">
        <v>45</v>
      </c>
      <c r="E921" s="6">
        <v>994</v>
      </c>
      <c r="F921" s="7">
        <v>92</v>
      </c>
      <c r="G921" s="7">
        <v>372</v>
      </c>
      <c r="H921" s="7">
        <v>369768</v>
      </c>
      <c r="I921" s="7">
        <v>36976.800000000003</v>
      </c>
      <c r="J921" s="7">
        <v>92442</v>
      </c>
      <c r="K921" s="7">
        <v>240349.2</v>
      </c>
      <c r="L921" s="4">
        <v>42953</v>
      </c>
      <c r="M921">
        <v>8</v>
      </c>
      <c r="N921" t="s">
        <v>34</v>
      </c>
      <c r="O921">
        <v>2017</v>
      </c>
    </row>
    <row r="922" spans="1:15">
      <c r="A922" t="s">
        <v>15</v>
      </c>
      <c r="B922" t="s">
        <v>20</v>
      </c>
      <c r="C922" t="s">
        <v>41</v>
      </c>
      <c r="D922" t="s">
        <v>45</v>
      </c>
      <c r="E922" s="6">
        <v>439</v>
      </c>
      <c r="F922" s="7">
        <v>107</v>
      </c>
      <c r="G922" s="7">
        <v>330</v>
      </c>
      <c r="H922" s="7">
        <v>144870</v>
      </c>
      <c r="I922" s="7">
        <v>14487</v>
      </c>
      <c r="J922" s="7">
        <v>36217.5</v>
      </c>
      <c r="K922" s="7">
        <v>94165.5</v>
      </c>
      <c r="L922" s="4">
        <v>42954</v>
      </c>
      <c r="M922">
        <v>8</v>
      </c>
      <c r="N922" t="s">
        <v>34</v>
      </c>
      <c r="O922">
        <v>2017</v>
      </c>
    </row>
    <row r="923" spans="1:15">
      <c r="A923" t="s">
        <v>21</v>
      </c>
      <c r="B923" t="s">
        <v>24</v>
      </c>
      <c r="C923" t="s">
        <v>41</v>
      </c>
      <c r="D923" t="s">
        <v>45</v>
      </c>
      <c r="E923" s="6">
        <v>627</v>
      </c>
      <c r="F923" s="7">
        <v>78</v>
      </c>
      <c r="G923" s="7">
        <v>143</v>
      </c>
      <c r="H923" s="7">
        <v>89661</v>
      </c>
      <c r="I923" s="7">
        <v>8966.1</v>
      </c>
      <c r="J923" s="7">
        <v>22415.25</v>
      </c>
      <c r="K923" s="7">
        <v>58279.65</v>
      </c>
      <c r="L923" s="4">
        <v>42955</v>
      </c>
      <c r="M923">
        <v>8</v>
      </c>
      <c r="N923" t="s">
        <v>34</v>
      </c>
      <c r="O923">
        <v>2017</v>
      </c>
    </row>
    <row r="924" spans="1:15">
      <c r="A924" t="s">
        <v>15</v>
      </c>
      <c r="B924" t="s">
        <v>37</v>
      </c>
      <c r="C924" t="s">
        <v>41</v>
      </c>
      <c r="D924" t="s">
        <v>45</v>
      </c>
      <c r="E924" s="6">
        <v>831</v>
      </c>
      <c r="F924" s="7">
        <v>159</v>
      </c>
      <c r="G924" s="7">
        <v>95</v>
      </c>
      <c r="H924" s="7">
        <v>78945</v>
      </c>
      <c r="I924" s="7">
        <v>7894.5</v>
      </c>
      <c r="J924" s="7">
        <v>19736.25</v>
      </c>
      <c r="K924" s="7">
        <v>51314.25</v>
      </c>
      <c r="L924" s="4">
        <v>42956</v>
      </c>
      <c r="M924">
        <v>8</v>
      </c>
      <c r="N924" t="s">
        <v>34</v>
      </c>
      <c r="O924">
        <v>2017</v>
      </c>
    </row>
    <row r="925" spans="1:15">
      <c r="A925" t="s">
        <v>21</v>
      </c>
      <c r="B925" t="s">
        <v>22</v>
      </c>
      <c r="C925" t="s">
        <v>41</v>
      </c>
      <c r="D925" t="s">
        <v>45</v>
      </c>
      <c r="E925" s="6">
        <v>839</v>
      </c>
      <c r="F925" s="7">
        <v>238</v>
      </c>
      <c r="G925" s="7">
        <v>313</v>
      </c>
      <c r="H925" s="7">
        <v>262607</v>
      </c>
      <c r="I925" s="7">
        <v>26260.7</v>
      </c>
      <c r="J925" s="7">
        <v>65651.75</v>
      </c>
      <c r="K925" s="7">
        <v>170694.55</v>
      </c>
      <c r="L925" s="4">
        <v>42957</v>
      </c>
      <c r="M925">
        <v>8</v>
      </c>
      <c r="N925" t="s">
        <v>34</v>
      </c>
      <c r="O925">
        <v>2017</v>
      </c>
    </row>
    <row r="926" spans="1:15">
      <c r="A926" t="s">
        <v>31</v>
      </c>
      <c r="B926" t="s">
        <v>22</v>
      </c>
      <c r="C926" t="s">
        <v>41</v>
      </c>
      <c r="D926" t="s">
        <v>45</v>
      </c>
      <c r="E926" s="6">
        <v>963</v>
      </c>
      <c r="F926" s="7">
        <v>20</v>
      </c>
      <c r="G926" s="7">
        <v>284</v>
      </c>
      <c r="H926" s="7">
        <v>273492</v>
      </c>
      <c r="I926" s="7">
        <v>27349.200000000001</v>
      </c>
      <c r="J926" s="7">
        <v>68373</v>
      </c>
      <c r="K926" s="7">
        <v>177769.8</v>
      </c>
      <c r="L926" s="4">
        <v>42958</v>
      </c>
      <c r="M926">
        <v>8</v>
      </c>
      <c r="N926" t="s">
        <v>34</v>
      </c>
      <c r="O926">
        <v>2017</v>
      </c>
    </row>
    <row r="927" spans="1:15">
      <c r="A927" t="s">
        <v>31</v>
      </c>
      <c r="B927" t="s">
        <v>37</v>
      </c>
      <c r="C927" t="s">
        <v>42</v>
      </c>
      <c r="D927" t="s">
        <v>45</v>
      </c>
      <c r="E927" s="6">
        <v>1201</v>
      </c>
      <c r="F927" s="7">
        <v>50</v>
      </c>
      <c r="G927" s="7">
        <v>346</v>
      </c>
      <c r="H927" s="7">
        <v>415546</v>
      </c>
      <c r="I927" s="7">
        <v>41554.6</v>
      </c>
      <c r="J927" s="7">
        <v>103886.5</v>
      </c>
      <c r="K927" s="7">
        <v>270104.90000000002</v>
      </c>
      <c r="L927" s="4">
        <v>42959</v>
      </c>
      <c r="M927">
        <v>8</v>
      </c>
      <c r="N927" t="s">
        <v>34</v>
      </c>
      <c r="O927">
        <v>2017</v>
      </c>
    </row>
    <row r="928" spans="1:15">
      <c r="A928" t="s">
        <v>15</v>
      </c>
      <c r="B928" t="s">
        <v>37</v>
      </c>
      <c r="C928" t="s">
        <v>42</v>
      </c>
      <c r="D928" t="s">
        <v>45</v>
      </c>
      <c r="E928" s="6">
        <v>771</v>
      </c>
      <c r="F928" s="7">
        <v>90</v>
      </c>
      <c r="G928" s="7">
        <v>254</v>
      </c>
      <c r="H928" s="7">
        <v>195834</v>
      </c>
      <c r="I928" s="7">
        <v>19583.400000000001</v>
      </c>
      <c r="J928" s="7">
        <v>48958.5</v>
      </c>
      <c r="K928" s="7">
        <v>127292.1</v>
      </c>
      <c r="L928" s="4">
        <v>42960</v>
      </c>
      <c r="M928">
        <v>8</v>
      </c>
      <c r="N928" t="s">
        <v>34</v>
      </c>
      <c r="O928">
        <v>2017</v>
      </c>
    </row>
    <row r="929" spans="1:15">
      <c r="A929" t="s">
        <v>33</v>
      </c>
      <c r="B929" t="s">
        <v>22</v>
      </c>
      <c r="C929" t="s">
        <v>42</v>
      </c>
      <c r="D929" t="s">
        <v>45</v>
      </c>
      <c r="E929" s="6">
        <v>966</v>
      </c>
      <c r="F929" s="7">
        <v>46</v>
      </c>
      <c r="G929" s="7">
        <v>319</v>
      </c>
      <c r="H929" s="7">
        <v>308154</v>
      </c>
      <c r="I929" s="7">
        <v>30815.4</v>
      </c>
      <c r="J929" s="7">
        <v>77038.5</v>
      </c>
      <c r="K929" s="7">
        <v>200300.1</v>
      </c>
      <c r="L929" s="4">
        <v>42961</v>
      </c>
      <c r="M929">
        <v>8</v>
      </c>
      <c r="N929" t="s">
        <v>34</v>
      </c>
      <c r="O929">
        <v>2017</v>
      </c>
    </row>
    <row r="930" spans="1:15">
      <c r="A930" t="s">
        <v>33</v>
      </c>
      <c r="B930" t="s">
        <v>24</v>
      </c>
      <c r="C930" t="s">
        <v>42</v>
      </c>
      <c r="D930" t="s">
        <v>45</v>
      </c>
      <c r="E930" s="6">
        <v>614</v>
      </c>
      <c r="F930" s="7">
        <v>249</v>
      </c>
      <c r="G930" s="7">
        <v>281</v>
      </c>
      <c r="H930" s="7">
        <v>172534</v>
      </c>
      <c r="I930" s="7">
        <v>17253.400000000001</v>
      </c>
      <c r="J930" s="7">
        <v>43133.5</v>
      </c>
      <c r="K930" s="7">
        <v>112147.1</v>
      </c>
      <c r="L930" s="4">
        <v>42962</v>
      </c>
      <c r="M930">
        <v>8</v>
      </c>
      <c r="N930" t="s">
        <v>34</v>
      </c>
      <c r="O930">
        <v>2017</v>
      </c>
    </row>
    <row r="931" spans="1:15">
      <c r="A931" t="s">
        <v>15</v>
      </c>
      <c r="B931" t="s">
        <v>24</v>
      </c>
      <c r="C931" t="s">
        <v>42</v>
      </c>
      <c r="D931" t="s">
        <v>45</v>
      </c>
      <c r="E931" s="6">
        <v>1091</v>
      </c>
      <c r="F931" s="7">
        <v>238</v>
      </c>
      <c r="G931" s="7">
        <v>194</v>
      </c>
      <c r="H931" s="7">
        <v>211654</v>
      </c>
      <c r="I931" s="7">
        <v>21165.4</v>
      </c>
      <c r="J931" s="7">
        <v>52913.5</v>
      </c>
      <c r="K931" s="7">
        <v>137575.1</v>
      </c>
      <c r="L931" s="4">
        <v>42963</v>
      </c>
      <c r="M931">
        <v>8</v>
      </c>
      <c r="N931" t="s">
        <v>34</v>
      </c>
      <c r="O931">
        <v>2017</v>
      </c>
    </row>
    <row r="932" spans="1:15">
      <c r="A932" t="s">
        <v>15</v>
      </c>
      <c r="B932" t="s">
        <v>24</v>
      </c>
      <c r="C932" t="s">
        <v>42</v>
      </c>
      <c r="D932" t="s">
        <v>45</v>
      </c>
      <c r="E932" s="6">
        <v>1291</v>
      </c>
      <c r="F932" s="7">
        <v>147</v>
      </c>
      <c r="G932" s="7">
        <v>63</v>
      </c>
      <c r="H932" s="7">
        <v>81333</v>
      </c>
      <c r="I932" s="7">
        <v>8133.3</v>
      </c>
      <c r="J932" s="7">
        <v>20333.25</v>
      </c>
      <c r="K932" s="7">
        <v>52866.45</v>
      </c>
      <c r="L932" s="4">
        <v>42964</v>
      </c>
      <c r="M932">
        <v>8</v>
      </c>
      <c r="N932" t="s">
        <v>34</v>
      </c>
      <c r="O932">
        <v>2017</v>
      </c>
    </row>
    <row r="933" spans="1:15">
      <c r="A933" t="s">
        <v>29</v>
      </c>
      <c r="B933" t="s">
        <v>20</v>
      </c>
      <c r="C933" t="s">
        <v>42</v>
      </c>
      <c r="D933" t="s">
        <v>45</v>
      </c>
      <c r="E933" s="6">
        <v>900</v>
      </c>
      <c r="F933" s="7">
        <v>191</v>
      </c>
      <c r="G933" s="7">
        <v>240</v>
      </c>
      <c r="H933" s="7">
        <v>216000</v>
      </c>
      <c r="I933" s="7">
        <v>21600</v>
      </c>
      <c r="J933" s="7">
        <v>54000</v>
      </c>
      <c r="K933" s="7">
        <v>140400</v>
      </c>
      <c r="L933" s="4">
        <v>42965</v>
      </c>
      <c r="M933">
        <v>8</v>
      </c>
      <c r="N933" t="s">
        <v>34</v>
      </c>
      <c r="O933">
        <v>2017</v>
      </c>
    </row>
    <row r="934" spans="1:15">
      <c r="A934" t="s">
        <v>21</v>
      </c>
      <c r="B934" t="s">
        <v>37</v>
      </c>
      <c r="C934" t="s">
        <v>44</v>
      </c>
      <c r="D934" t="s">
        <v>45</v>
      </c>
      <c r="E934" s="6">
        <v>542</v>
      </c>
      <c r="F934" s="7">
        <v>238</v>
      </c>
      <c r="G934" s="7">
        <v>354</v>
      </c>
      <c r="H934" s="7">
        <v>191868</v>
      </c>
      <c r="I934" s="7">
        <v>19186.8</v>
      </c>
      <c r="J934" s="7">
        <v>47967</v>
      </c>
      <c r="K934" s="7">
        <v>124714.2</v>
      </c>
      <c r="L934" s="4">
        <v>42966</v>
      </c>
      <c r="M934">
        <v>8</v>
      </c>
      <c r="N934" t="s">
        <v>34</v>
      </c>
      <c r="O934">
        <v>2017</v>
      </c>
    </row>
    <row r="935" spans="1:15">
      <c r="A935" t="s">
        <v>15</v>
      </c>
      <c r="B935" t="s">
        <v>16</v>
      </c>
      <c r="C935" t="s">
        <v>38</v>
      </c>
      <c r="D935" t="s">
        <v>45</v>
      </c>
      <c r="E935" s="6">
        <v>421</v>
      </c>
      <c r="F935" s="7">
        <v>187</v>
      </c>
      <c r="G935" s="7">
        <v>175</v>
      </c>
      <c r="H935" s="7">
        <v>73675</v>
      </c>
      <c r="I935" s="7">
        <v>7367.5</v>
      </c>
      <c r="J935" s="7">
        <v>18418.75</v>
      </c>
      <c r="K935" s="7">
        <v>47888.75</v>
      </c>
      <c r="L935" s="4">
        <v>42967</v>
      </c>
      <c r="M935">
        <v>8</v>
      </c>
      <c r="N935" t="s">
        <v>34</v>
      </c>
      <c r="O935">
        <v>2017</v>
      </c>
    </row>
    <row r="936" spans="1:15">
      <c r="A936" t="s">
        <v>15</v>
      </c>
      <c r="B936" t="s">
        <v>20</v>
      </c>
      <c r="C936" t="s">
        <v>38</v>
      </c>
      <c r="D936" t="s">
        <v>45</v>
      </c>
      <c r="E936" s="6">
        <v>1202</v>
      </c>
      <c r="F936" s="7">
        <v>201</v>
      </c>
      <c r="G936" s="7">
        <v>371</v>
      </c>
      <c r="H936" s="7">
        <v>445942</v>
      </c>
      <c r="I936" s="7">
        <v>44594.2</v>
      </c>
      <c r="J936" s="7">
        <v>111485.5</v>
      </c>
      <c r="K936" s="7">
        <v>289862.3</v>
      </c>
      <c r="L936" s="4">
        <v>42968</v>
      </c>
      <c r="M936">
        <v>8</v>
      </c>
      <c r="N936" t="s">
        <v>34</v>
      </c>
      <c r="O936">
        <v>2017</v>
      </c>
    </row>
    <row r="937" spans="1:15">
      <c r="A937" t="s">
        <v>29</v>
      </c>
      <c r="B937" t="s">
        <v>20</v>
      </c>
      <c r="C937" t="s">
        <v>38</v>
      </c>
      <c r="D937" t="s">
        <v>45</v>
      </c>
      <c r="E937" s="6">
        <v>396</v>
      </c>
      <c r="F937" s="7">
        <v>220</v>
      </c>
      <c r="G937" s="7">
        <v>74</v>
      </c>
      <c r="H937" s="7">
        <v>29304</v>
      </c>
      <c r="I937" s="7">
        <v>2930.4</v>
      </c>
      <c r="J937" s="7">
        <v>7326</v>
      </c>
      <c r="K937" s="7">
        <v>19047.599999999999</v>
      </c>
      <c r="L937" s="4">
        <v>42969</v>
      </c>
      <c r="M937">
        <v>8</v>
      </c>
      <c r="N937" t="s">
        <v>34</v>
      </c>
      <c r="O937">
        <v>2017</v>
      </c>
    </row>
    <row r="938" spans="1:15">
      <c r="A938" t="s">
        <v>15</v>
      </c>
      <c r="B938" t="s">
        <v>16</v>
      </c>
      <c r="C938" t="s">
        <v>42</v>
      </c>
      <c r="D938" t="s">
        <v>45</v>
      </c>
      <c r="E938" s="6">
        <v>1358</v>
      </c>
      <c r="F938" s="7">
        <v>59</v>
      </c>
      <c r="G938" s="7">
        <v>427</v>
      </c>
      <c r="H938" s="7">
        <v>579866</v>
      </c>
      <c r="I938" s="7">
        <v>57986.6</v>
      </c>
      <c r="J938" s="7">
        <v>144966.5</v>
      </c>
      <c r="K938" s="7">
        <v>376912.9</v>
      </c>
      <c r="L938" s="4">
        <v>42970</v>
      </c>
      <c r="M938">
        <v>8</v>
      </c>
      <c r="N938" t="s">
        <v>34</v>
      </c>
      <c r="O938">
        <v>2017</v>
      </c>
    </row>
    <row r="939" spans="1:15">
      <c r="A939" t="s">
        <v>29</v>
      </c>
      <c r="B939" t="s">
        <v>25</v>
      </c>
      <c r="C939" t="s">
        <v>44</v>
      </c>
      <c r="D939" t="s">
        <v>45</v>
      </c>
      <c r="E939" s="6">
        <v>1477</v>
      </c>
      <c r="F939" s="7">
        <v>175</v>
      </c>
      <c r="G939" s="7">
        <v>141</v>
      </c>
      <c r="H939" s="7">
        <v>208257</v>
      </c>
      <c r="I939" s="7">
        <v>20825.7</v>
      </c>
      <c r="J939" s="7">
        <v>52064.25</v>
      </c>
      <c r="K939" s="7">
        <v>135367.04999999999</v>
      </c>
      <c r="L939" s="4">
        <v>42971</v>
      </c>
      <c r="M939">
        <v>8</v>
      </c>
      <c r="N939" t="s">
        <v>34</v>
      </c>
      <c r="O939">
        <v>2017</v>
      </c>
    </row>
    <row r="940" spans="1:15">
      <c r="A940" t="s">
        <v>21</v>
      </c>
      <c r="B940" t="s">
        <v>16</v>
      </c>
      <c r="C940" t="s">
        <v>44</v>
      </c>
      <c r="D940" t="s">
        <v>45</v>
      </c>
      <c r="E940" s="6">
        <v>1141</v>
      </c>
      <c r="F940" s="7">
        <v>46</v>
      </c>
      <c r="G940" s="7">
        <v>349</v>
      </c>
      <c r="H940" s="7">
        <v>398209</v>
      </c>
      <c r="I940" s="7">
        <v>39820.9</v>
      </c>
      <c r="J940" s="7">
        <v>99552.25</v>
      </c>
      <c r="K940" s="7">
        <v>258835.85</v>
      </c>
      <c r="L940" s="4">
        <v>42972</v>
      </c>
      <c r="M940">
        <v>8</v>
      </c>
      <c r="N940" t="s">
        <v>34</v>
      </c>
      <c r="O940">
        <v>2017</v>
      </c>
    </row>
    <row r="941" spans="1:15">
      <c r="A941" t="s">
        <v>31</v>
      </c>
      <c r="B941" t="s">
        <v>16</v>
      </c>
      <c r="C941" t="s">
        <v>17</v>
      </c>
      <c r="D941" t="s">
        <v>45</v>
      </c>
      <c r="E941" s="6">
        <v>1182</v>
      </c>
      <c r="F941" s="7">
        <v>33</v>
      </c>
      <c r="G941" s="7">
        <v>485</v>
      </c>
      <c r="H941" s="7">
        <v>573270</v>
      </c>
      <c r="I941" s="7">
        <v>57327</v>
      </c>
      <c r="J941" s="7">
        <v>143317.5</v>
      </c>
      <c r="K941" s="7">
        <v>372625.5</v>
      </c>
      <c r="L941" s="4">
        <v>42973</v>
      </c>
      <c r="M941">
        <v>8</v>
      </c>
      <c r="N941" t="s">
        <v>34</v>
      </c>
      <c r="O941">
        <v>2017</v>
      </c>
    </row>
    <row r="942" spans="1:15">
      <c r="A942" t="s">
        <v>33</v>
      </c>
      <c r="B942" t="s">
        <v>24</v>
      </c>
      <c r="C942" t="s">
        <v>17</v>
      </c>
      <c r="D942" t="s">
        <v>45</v>
      </c>
      <c r="E942" s="6">
        <v>1029</v>
      </c>
      <c r="F942" s="7">
        <v>184</v>
      </c>
      <c r="G942" s="7">
        <v>438</v>
      </c>
      <c r="H942" s="7">
        <v>450702</v>
      </c>
      <c r="I942" s="7">
        <v>45070.2</v>
      </c>
      <c r="J942" s="7">
        <v>112675.5</v>
      </c>
      <c r="K942" s="7">
        <v>292956.3</v>
      </c>
      <c r="L942" s="4">
        <v>42974</v>
      </c>
      <c r="M942">
        <v>8</v>
      </c>
      <c r="N942" t="s">
        <v>34</v>
      </c>
      <c r="O942">
        <v>2017</v>
      </c>
    </row>
    <row r="943" spans="1:15">
      <c r="A943" t="s">
        <v>31</v>
      </c>
      <c r="B943" t="s">
        <v>24</v>
      </c>
      <c r="C943" t="s">
        <v>17</v>
      </c>
      <c r="D943" t="s">
        <v>45</v>
      </c>
      <c r="E943" s="6">
        <v>720</v>
      </c>
      <c r="F943" s="7">
        <v>33</v>
      </c>
      <c r="G943" s="7">
        <v>428</v>
      </c>
      <c r="H943" s="7">
        <v>308160</v>
      </c>
      <c r="I943" s="7">
        <v>30816</v>
      </c>
      <c r="J943" s="7">
        <v>77040</v>
      </c>
      <c r="K943" s="7">
        <v>200304</v>
      </c>
      <c r="L943" s="4">
        <v>42975</v>
      </c>
      <c r="M943">
        <v>8</v>
      </c>
      <c r="N943" t="s">
        <v>34</v>
      </c>
      <c r="O943">
        <v>2017</v>
      </c>
    </row>
    <row r="944" spans="1:15">
      <c r="A944" t="s">
        <v>29</v>
      </c>
      <c r="B944" t="s">
        <v>24</v>
      </c>
      <c r="C944" t="s">
        <v>17</v>
      </c>
      <c r="D944" t="s">
        <v>45</v>
      </c>
      <c r="E944" s="6">
        <v>933</v>
      </c>
      <c r="F944" s="7">
        <v>117</v>
      </c>
      <c r="G944" s="7">
        <v>97</v>
      </c>
      <c r="H944" s="7">
        <v>90501</v>
      </c>
      <c r="I944" s="7">
        <v>9050.1</v>
      </c>
      <c r="J944" s="7">
        <v>22625.25</v>
      </c>
      <c r="K944" s="7">
        <v>58825.65</v>
      </c>
      <c r="L944" s="4">
        <v>42976</v>
      </c>
      <c r="M944">
        <v>8</v>
      </c>
      <c r="N944" t="s">
        <v>34</v>
      </c>
      <c r="O944">
        <v>2017</v>
      </c>
    </row>
    <row r="945" spans="1:15">
      <c r="A945" t="s">
        <v>15</v>
      </c>
      <c r="B945" t="s">
        <v>20</v>
      </c>
      <c r="C945" t="s">
        <v>17</v>
      </c>
      <c r="D945" t="s">
        <v>45</v>
      </c>
      <c r="E945" s="6">
        <v>951</v>
      </c>
      <c r="F945" s="7">
        <v>228</v>
      </c>
      <c r="G945" s="7">
        <v>347</v>
      </c>
      <c r="H945" s="7">
        <v>329997</v>
      </c>
      <c r="I945" s="7">
        <v>32999.699999999997</v>
      </c>
      <c r="J945" s="7">
        <v>82499.25</v>
      </c>
      <c r="K945" s="7">
        <v>214498.05</v>
      </c>
      <c r="L945" s="4">
        <v>42977</v>
      </c>
      <c r="M945">
        <v>8</v>
      </c>
      <c r="N945" t="s">
        <v>34</v>
      </c>
      <c r="O945">
        <v>2017</v>
      </c>
    </row>
    <row r="946" spans="1:15">
      <c r="A946" t="s">
        <v>21</v>
      </c>
      <c r="B946" t="s">
        <v>25</v>
      </c>
      <c r="C946" t="s">
        <v>17</v>
      </c>
      <c r="D946" t="s">
        <v>45</v>
      </c>
      <c r="E946" s="6">
        <v>668</v>
      </c>
      <c r="F946" s="7">
        <v>230</v>
      </c>
      <c r="G946" s="7">
        <v>481</v>
      </c>
      <c r="H946" s="7">
        <v>321308</v>
      </c>
      <c r="I946" s="7">
        <v>32130.799999999999</v>
      </c>
      <c r="J946" s="7">
        <v>80327</v>
      </c>
      <c r="K946" s="7">
        <v>208850.2</v>
      </c>
      <c r="L946" s="4">
        <v>42978</v>
      </c>
      <c r="M946">
        <v>8</v>
      </c>
      <c r="N946" t="s">
        <v>34</v>
      </c>
      <c r="O946">
        <v>2017</v>
      </c>
    </row>
    <row r="947" spans="1:15">
      <c r="A947" t="s">
        <v>15</v>
      </c>
      <c r="B947" t="s">
        <v>20</v>
      </c>
      <c r="C947" t="s">
        <v>17</v>
      </c>
      <c r="D947" t="s">
        <v>45</v>
      </c>
      <c r="E947" s="6">
        <v>1033</v>
      </c>
      <c r="F947" s="7">
        <v>62</v>
      </c>
      <c r="G947" s="7">
        <v>254</v>
      </c>
      <c r="H947" s="7">
        <v>262382</v>
      </c>
      <c r="I947" s="7">
        <v>26238.2</v>
      </c>
      <c r="J947" s="7">
        <v>65595.5</v>
      </c>
      <c r="K947" s="7">
        <v>170548.3</v>
      </c>
      <c r="L947" s="4">
        <v>42979</v>
      </c>
      <c r="M947">
        <v>9</v>
      </c>
      <c r="N947" t="s">
        <v>35</v>
      </c>
      <c r="O947">
        <v>2017</v>
      </c>
    </row>
    <row r="948" spans="1:15">
      <c r="A948" t="s">
        <v>21</v>
      </c>
      <c r="B948" t="s">
        <v>22</v>
      </c>
      <c r="C948" t="s">
        <v>27</v>
      </c>
      <c r="D948" t="s">
        <v>45</v>
      </c>
      <c r="E948" s="6">
        <v>587</v>
      </c>
      <c r="F948" s="7">
        <v>228</v>
      </c>
      <c r="G948" s="7">
        <v>162</v>
      </c>
      <c r="H948" s="7">
        <v>95094</v>
      </c>
      <c r="I948" s="7">
        <v>9509.4</v>
      </c>
      <c r="J948" s="7">
        <v>23773.5</v>
      </c>
      <c r="K948" s="7">
        <v>61811.1</v>
      </c>
      <c r="L948" s="4">
        <v>42980</v>
      </c>
      <c r="M948">
        <v>9</v>
      </c>
      <c r="N948" t="s">
        <v>35</v>
      </c>
      <c r="O948">
        <v>2017</v>
      </c>
    </row>
    <row r="949" spans="1:15">
      <c r="A949" t="s">
        <v>31</v>
      </c>
      <c r="B949" t="s">
        <v>37</v>
      </c>
      <c r="C949" t="s">
        <v>27</v>
      </c>
      <c r="D949" t="s">
        <v>45</v>
      </c>
      <c r="E949" s="6">
        <v>1238</v>
      </c>
      <c r="F949" s="7">
        <v>106</v>
      </c>
      <c r="G949" s="7">
        <v>141</v>
      </c>
      <c r="H949" s="7">
        <v>174558</v>
      </c>
      <c r="I949" s="7">
        <v>17455.8</v>
      </c>
      <c r="J949" s="7">
        <v>43639.5</v>
      </c>
      <c r="K949" s="7">
        <v>113462.7</v>
      </c>
      <c r="L949" s="4">
        <v>42981</v>
      </c>
      <c r="M949">
        <v>9</v>
      </c>
      <c r="N949" t="s">
        <v>35</v>
      </c>
      <c r="O949">
        <v>2017</v>
      </c>
    </row>
    <row r="950" spans="1:15">
      <c r="A950" t="s">
        <v>31</v>
      </c>
      <c r="B950" t="s">
        <v>20</v>
      </c>
      <c r="C950" t="s">
        <v>27</v>
      </c>
      <c r="D950" t="s">
        <v>45</v>
      </c>
      <c r="E950" s="6">
        <v>1050</v>
      </c>
      <c r="F950" s="7">
        <v>91</v>
      </c>
      <c r="G950" s="7">
        <v>361</v>
      </c>
      <c r="H950" s="7">
        <v>379050</v>
      </c>
      <c r="I950" s="7">
        <v>37905</v>
      </c>
      <c r="J950" s="7">
        <v>94762.5</v>
      </c>
      <c r="K950" s="7">
        <v>246382.5</v>
      </c>
      <c r="L950" s="4">
        <v>42982</v>
      </c>
      <c r="M950">
        <v>9</v>
      </c>
      <c r="N950" t="s">
        <v>35</v>
      </c>
      <c r="O950">
        <v>2017</v>
      </c>
    </row>
    <row r="951" spans="1:15">
      <c r="A951" t="s">
        <v>15</v>
      </c>
      <c r="B951" t="s">
        <v>24</v>
      </c>
      <c r="C951" t="s">
        <v>27</v>
      </c>
      <c r="D951" t="s">
        <v>45</v>
      </c>
      <c r="E951" s="6">
        <v>390</v>
      </c>
      <c r="F951" s="7">
        <v>227</v>
      </c>
      <c r="G951" s="7">
        <v>296</v>
      </c>
      <c r="H951" s="7">
        <v>115440</v>
      </c>
      <c r="I951" s="7">
        <v>11544</v>
      </c>
      <c r="J951" s="7">
        <v>28860</v>
      </c>
      <c r="K951" s="7">
        <v>75036</v>
      </c>
      <c r="L951" s="4">
        <v>42983</v>
      </c>
      <c r="M951">
        <v>9</v>
      </c>
      <c r="N951" t="s">
        <v>35</v>
      </c>
      <c r="O951">
        <v>2017</v>
      </c>
    </row>
    <row r="952" spans="1:15">
      <c r="A952" t="s">
        <v>33</v>
      </c>
      <c r="B952" t="s">
        <v>37</v>
      </c>
      <c r="C952" t="s">
        <v>27</v>
      </c>
      <c r="D952" t="s">
        <v>45</v>
      </c>
      <c r="E952" s="6">
        <v>1428</v>
      </c>
      <c r="F952" s="7">
        <v>89</v>
      </c>
      <c r="G952" s="7">
        <v>183</v>
      </c>
      <c r="H952" s="7">
        <v>261324</v>
      </c>
      <c r="I952" s="7">
        <v>26132.400000000001</v>
      </c>
      <c r="J952" s="7">
        <v>65331</v>
      </c>
      <c r="K952" s="7">
        <v>169860.6</v>
      </c>
      <c r="L952" s="4">
        <v>42984</v>
      </c>
      <c r="M952">
        <v>9</v>
      </c>
      <c r="N952" t="s">
        <v>35</v>
      </c>
      <c r="O952">
        <v>2017</v>
      </c>
    </row>
    <row r="953" spans="1:15">
      <c r="A953" t="s">
        <v>33</v>
      </c>
      <c r="B953" t="s">
        <v>22</v>
      </c>
      <c r="C953" t="s">
        <v>27</v>
      </c>
      <c r="D953" t="s">
        <v>45</v>
      </c>
      <c r="E953" s="6">
        <v>405</v>
      </c>
      <c r="F953" s="7">
        <v>226</v>
      </c>
      <c r="G953" s="7">
        <v>474</v>
      </c>
      <c r="H953" s="7">
        <v>191970</v>
      </c>
      <c r="I953" s="7">
        <v>19197</v>
      </c>
      <c r="J953" s="7">
        <v>47992.5</v>
      </c>
      <c r="K953" s="7">
        <v>124780.5</v>
      </c>
      <c r="L953" s="4">
        <v>42985</v>
      </c>
      <c r="M953">
        <v>9</v>
      </c>
      <c r="N953" t="s">
        <v>35</v>
      </c>
      <c r="O953">
        <v>2017</v>
      </c>
    </row>
    <row r="954" spans="1:15">
      <c r="A954" t="s">
        <v>15</v>
      </c>
      <c r="B954" t="s">
        <v>22</v>
      </c>
      <c r="C954" t="s">
        <v>38</v>
      </c>
      <c r="D954" t="s">
        <v>45</v>
      </c>
      <c r="E954" s="6">
        <v>474</v>
      </c>
      <c r="F954" s="7">
        <v>193</v>
      </c>
      <c r="G954" s="7">
        <v>145</v>
      </c>
      <c r="H954" s="7">
        <v>68730</v>
      </c>
      <c r="I954" s="7">
        <v>6873</v>
      </c>
      <c r="J954" s="7">
        <v>17182.5</v>
      </c>
      <c r="K954" s="7">
        <v>44674.5</v>
      </c>
      <c r="L954" s="4">
        <v>42986</v>
      </c>
      <c r="M954">
        <v>9</v>
      </c>
      <c r="N954" t="s">
        <v>35</v>
      </c>
      <c r="O954">
        <v>2017</v>
      </c>
    </row>
    <row r="955" spans="1:15">
      <c r="A955" t="s">
        <v>15</v>
      </c>
      <c r="B955" t="s">
        <v>37</v>
      </c>
      <c r="C955" t="s">
        <v>38</v>
      </c>
      <c r="D955" t="s">
        <v>45</v>
      </c>
      <c r="E955" s="6">
        <v>601</v>
      </c>
      <c r="F955" s="7">
        <v>125</v>
      </c>
      <c r="G955" s="7">
        <v>194</v>
      </c>
      <c r="H955" s="7">
        <v>116594</v>
      </c>
      <c r="I955" s="7">
        <v>11659.4</v>
      </c>
      <c r="J955" s="7">
        <v>29148.5</v>
      </c>
      <c r="K955" s="7">
        <v>75786.100000000006</v>
      </c>
      <c r="L955" s="4">
        <v>42987</v>
      </c>
      <c r="M955">
        <v>9</v>
      </c>
      <c r="N955" t="s">
        <v>35</v>
      </c>
      <c r="O955">
        <v>2017</v>
      </c>
    </row>
    <row r="956" spans="1:15">
      <c r="A956" t="s">
        <v>29</v>
      </c>
      <c r="B956" t="s">
        <v>37</v>
      </c>
      <c r="C956" t="s">
        <v>38</v>
      </c>
      <c r="D956" t="s">
        <v>45</v>
      </c>
      <c r="E956" s="6">
        <v>1178</v>
      </c>
      <c r="F956" s="7">
        <v>22</v>
      </c>
      <c r="G956" s="7">
        <v>207</v>
      </c>
      <c r="H956" s="7">
        <v>243846</v>
      </c>
      <c r="I956" s="7">
        <v>24384.6</v>
      </c>
      <c r="J956" s="7">
        <v>60961.5</v>
      </c>
      <c r="K956" s="7">
        <v>158499.9</v>
      </c>
      <c r="L956" s="4">
        <v>42988</v>
      </c>
      <c r="M956">
        <v>9</v>
      </c>
      <c r="N956" t="s">
        <v>35</v>
      </c>
      <c r="O956">
        <v>2017</v>
      </c>
    </row>
    <row r="957" spans="1:15">
      <c r="A957" t="s">
        <v>21</v>
      </c>
      <c r="B957" t="s">
        <v>22</v>
      </c>
      <c r="C957" t="s">
        <v>38</v>
      </c>
      <c r="D957" t="s">
        <v>45</v>
      </c>
      <c r="E957" s="6">
        <v>407</v>
      </c>
      <c r="F957" s="7">
        <v>203</v>
      </c>
      <c r="G957" s="7">
        <v>190</v>
      </c>
      <c r="H957" s="7">
        <v>77330</v>
      </c>
      <c r="I957" s="7">
        <v>7733</v>
      </c>
      <c r="J957" s="7">
        <v>19332.5</v>
      </c>
      <c r="K957" s="7">
        <v>50264.5</v>
      </c>
      <c r="L957" s="4">
        <v>42989</v>
      </c>
      <c r="M957">
        <v>9</v>
      </c>
      <c r="N957" t="s">
        <v>35</v>
      </c>
      <c r="O957">
        <v>2017</v>
      </c>
    </row>
    <row r="958" spans="1:15">
      <c r="A958" t="s">
        <v>15</v>
      </c>
      <c r="B958" t="s">
        <v>24</v>
      </c>
      <c r="C958" t="s">
        <v>38</v>
      </c>
      <c r="D958" t="s">
        <v>45</v>
      </c>
      <c r="E958" s="6">
        <v>493</v>
      </c>
      <c r="F958" s="7">
        <v>236</v>
      </c>
      <c r="G958" s="7">
        <v>80</v>
      </c>
      <c r="H958" s="7">
        <v>39440</v>
      </c>
      <c r="I958" s="7">
        <v>3944</v>
      </c>
      <c r="J958" s="7">
        <v>9860</v>
      </c>
      <c r="K958" s="7">
        <v>25636</v>
      </c>
      <c r="L958" s="4">
        <v>42990</v>
      </c>
      <c r="M958">
        <v>9</v>
      </c>
      <c r="N958" t="s">
        <v>35</v>
      </c>
      <c r="O958">
        <v>2017</v>
      </c>
    </row>
    <row r="959" spans="1:15">
      <c r="A959" t="s">
        <v>15</v>
      </c>
      <c r="B959" t="s">
        <v>24</v>
      </c>
      <c r="C959" t="s">
        <v>38</v>
      </c>
      <c r="D959" t="s">
        <v>45</v>
      </c>
      <c r="E959" s="6">
        <v>1289</v>
      </c>
      <c r="F959" s="7">
        <v>195</v>
      </c>
      <c r="G959" s="7">
        <v>277</v>
      </c>
      <c r="H959" s="7">
        <v>357053</v>
      </c>
      <c r="I959" s="7">
        <v>35705.300000000003</v>
      </c>
      <c r="J959" s="7">
        <v>89263.25</v>
      </c>
      <c r="K959" s="7">
        <v>232084.45</v>
      </c>
      <c r="L959" s="4">
        <v>42991</v>
      </c>
      <c r="M959">
        <v>9</v>
      </c>
      <c r="N959" t="s">
        <v>35</v>
      </c>
      <c r="O959">
        <v>2017</v>
      </c>
    </row>
    <row r="960" spans="1:15">
      <c r="A960" t="s">
        <v>29</v>
      </c>
      <c r="B960" t="s">
        <v>24</v>
      </c>
      <c r="C960" t="s">
        <v>38</v>
      </c>
      <c r="D960" t="s">
        <v>45</v>
      </c>
      <c r="E960" s="6">
        <v>1116</v>
      </c>
      <c r="F960" s="7">
        <v>247</v>
      </c>
      <c r="G960" s="7">
        <v>286</v>
      </c>
      <c r="H960" s="7">
        <v>319176</v>
      </c>
      <c r="I960" s="7">
        <v>31917.599999999999</v>
      </c>
      <c r="J960" s="7">
        <v>79794</v>
      </c>
      <c r="K960" s="7">
        <v>207464.4</v>
      </c>
      <c r="L960" s="4">
        <v>42992</v>
      </c>
      <c r="M960">
        <v>9</v>
      </c>
      <c r="N960" t="s">
        <v>35</v>
      </c>
      <c r="O960">
        <v>2017</v>
      </c>
    </row>
    <row r="961" spans="1:15">
      <c r="A961" t="s">
        <v>15</v>
      </c>
      <c r="B961" t="s">
        <v>20</v>
      </c>
      <c r="C961" t="s">
        <v>38</v>
      </c>
      <c r="D961" t="s">
        <v>45</v>
      </c>
      <c r="E961" s="6">
        <v>591</v>
      </c>
      <c r="F961" s="7">
        <v>108</v>
      </c>
      <c r="G961" s="7">
        <v>176</v>
      </c>
      <c r="H961" s="7">
        <v>104016</v>
      </c>
      <c r="I961" s="7">
        <v>10401.6</v>
      </c>
      <c r="J961" s="7">
        <v>26004</v>
      </c>
      <c r="K961" s="7">
        <v>67610.399999999994</v>
      </c>
      <c r="L961" s="4">
        <v>42993</v>
      </c>
      <c r="M961">
        <v>9</v>
      </c>
      <c r="N961" t="s">
        <v>35</v>
      </c>
      <c r="O961">
        <v>2017</v>
      </c>
    </row>
    <row r="962" spans="1:15">
      <c r="A962" t="s">
        <v>29</v>
      </c>
      <c r="B962" t="s">
        <v>37</v>
      </c>
      <c r="C962" t="s">
        <v>38</v>
      </c>
      <c r="D962" t="s">
        <v>45</v>
      </c>
      <c r="E962" s="6">
        <v>943</v>
      </c>
      <c r="F962" s="7">
        <v>169</v>
      </c>
      <c r="G962" s="7">
        <v>55</v>
      </c>
      <c r="H962" s="7">
        <v>51865</v>
      </c>
      <c r="I962" s="7">
        <v>5186.5</v>
      </c>
      <c r="J962" s="7">
        <v>12966.25</v>
      </c>
      <c r="K962" s="7">
        <v>33712.25</v>
      </c>
      <c r="L962" s="4">
        <v>42994</v>
      </c>
      <c r="M962">
        <v>9</v>
      </c>
      <c r="N962" t="s">
        <v>35</v>
      </c>
      <c r="O962">
        <v>2017</v>
      </c>
    </row>
    <row r="963" spans="1:15">
      <c r="A963" t="s">
        <v>21</v>
      </c>
      <c r="B963" t="s">
        <v>16</v>
      </c>
      <c r="C963" t="s">
        <v>41</v>
      </c>
      <c r="D963" t="s">
        <v>45</v>
      </c>
      <c r="E963" s="6">
        <v>1046</v>
      </c>
      <c r="F963" s="7">
        <v>120</v>
      </c>
      <c r="G963" s="7">
        <v>329</v>
      </c>
      <c r="H963" s="7">
        <v>344134</v>
      </c>
      <c r="I963" s="7">
        <v>34413.4</v>
      </c>
      <c r="J963" s="7">
        <v>86033.5</v>
      </c>
      <c r="K963" s="7">
        <v>223687.1</v>
      </c>
      <c r="L963" s="4">
        <v>42995</v>
      </c>
      <c r="M963">
        <v>9</v>
      </c>
      <c r="N963" t="s">
        <v>35</v>
      </c>
      <c r="O963">
        <v>2017</v>
      </c>
    </row>
    <row r="964" spans="1:15">
      <c r="A964" t="s">
        <v>31</v>
      </c>
      <c r="B964" t="s">
        <v>20</v>
      </c>
      <c r="C964" t="s">
        <v>41</v>
      </c>
      <c r="D964" t="s">
        <v>45</v>
      </c>
      <c r="E964" s="6">
        <v>557</v>
      </c>
      <c r="F964" s="7">
        <v>173</v>
      </c>
      <c r="G964" s="7">
        <v>491</v>
      </c>
      <c r="H964" s="7">
        <v>273487</v>
      </c>
      <c r="I964" s="7">
        <v>27348.7</v>
      </c>
      <c r="J964" s="7">
        <v>68371.75</v>
      </c>
      <c r="K964" s="7">
        <v>177766.55</v>
      </c>
      <c r="L964" s="4">
        <v>42996</v>
      </c>
      <c r="M964">
        <v>9</v>
      </c>
      <c r="N964" t="s">
        <v>35</v>
      </c>
      <c r="O964">
        <v>2017</v>
      </c>
    </row>
    <row r="965" spans="1:15">
      <c r="A965" t="s">
        <v>33</v>
      </c>
      <c r="B965" t="s">
        <v>20</v>
      </c>
      <c r="C965" t="s">
        <v>41</v>
      </c>
      <c r="D965" t="s">
        <v>45</v>
      </c>
      <c r="E965" s="6">
        <v>1269</v>
      </c>
      <c r="F965" s="7">
        <v>37</v>
      </c>
      <c r="G965" s="7">
        <v>289</v>
      </c>
      <c r="H965" s="7">
        <v>366741</v>
      </c>
      <c r="I965" s="7">
        <v>36674.1</v>
      </c>
      <c r="J965" s="7">
        <v>91685.25</v>
      </c>
      <c r="K965" s="7">
        <v>238381.65</v>
      </c>
      <c r="L965" s="4">
        <v>42997</v>
      </c>
      <c r="M965">
        <v>9</v>
      </c>
      <c r="N965" t="s">
        <v>35</v>
      </c>
      <c r="O965">
        <v>2017</v>
      </c>
    </row>
    <row r="966" spans="1:15">
      <c r="A966" t="s">
        <v>31</v>
      </c>
      <c r="B966" t="s">
        <v>16</v>
      </c>
      <c r="C966" t="s">
        <v>41</v>
      </c>
      <c r="D966" t="s">
        <v>45</v>
      </c>
      <c r="E966" s="6">
        <v>806</v>
      </c>
      <c r="F966" s="7">
        <v>81</v>
      </c>
      <c r="G966" s="7">
        <v>94</v>
      </c>
      <c r="H966" s="7">
        <v>75764</v>
      </c>
      <c r="I966" s="7">
        <v>7576.4</v>
      </c>
      <c r="J966" s="7">
        <v>18941</v>
      </c>
      <c r="K966" s="7">
        <v>49246.6</v>
      </c>
      <c r="L966" s="4">
        <v>42998</v>
      </c>
      <c r="M966">
        <v>9</v>
      </c>
      <c r="N966" t="s">
        <v>35</v>
      </c>
      <c r="O966">
        <v>2017</v>
      </c>
    </row>
    <row r="967" spans="1:15">
      <c r="A967" t="s">
        <v>29</v>
      </c>
      <c r="B967" t="s">
        <v>25</v>
      </c>
      <c r="C967" t="s">
        <v>41</v>
      </c>
      <c r="D967" t="s">
        <v>45</v>
      </c>
      <c r="E967" s="6">
        <v>1124</v>
      </c>
      <c r="F967" s="7">
        <v>151</v>
      </c>
      <c r="G967" s="7">
        <v>323</v>
      </c>
      <c r="H967" s="7">
        <v>363052</v>
      </c>
      <c r="I967" s="7">
        <v>36305.199999999997</v>
      </c>
      <c r="J967" s="7">
        <v>90763</v>
      </c>
      <c r="K967" s="7">
        <v>235983.8</v>
      </c>
      <c r="L967" s="4">
        <v>42999</v>
      </c>
      <c r="M967">
        <v>9</v>
      </c>
      <c r="N967" t="s">
        <v>35</v>
      </c>
      <c r="O967">
        <v>2017</v>
      </c>
    </row>
    <row r="968" spans="1:15">
      <c r="A968" t="s">
        <v>15</v>
      </c>
      <c r="B968" t="s">
        <v>16</v>
      </c>
      <c r="C968" t="s">
        <v>42</v>
      </c>
      <c r="D968" t="s">
        <v>45</v>
      </c>
      <c r="E968" s="6">
        <v>1250</v>
      </c>
      <c r="F968" s="7">
        <v>58</v>
      </c>
      <c r="G968" s="7">
        <v>318</v>
      </c>
      <c r="H968" s="7">
        <v>397500</v>
      </c>
      <c r="I968" s="7">
        <v>39750</v>
      </c>
      <c r="J968" s="7">
        <v>99375</v>
      </c>
      <c r="K968" s="7">
        <v>258375</v>
      </c>
      <c r="L968" s="4">
        <v>43000</v>
      </c>
      <c r="M968">
        <v>9</v>
      </c>
      <c r="N968" t="s">
        <v>35</v>
      </c>
      <c r="O968">
        <v>2017</v>
      </c>
    </row>
    <row r="969" spans="1:15">
      <c r="A969" t="s">
        <v>21</v>
      </c>
      <c r="B969" t="s">
        <v>16</v>
      </c>
      <c r="C969" t="s">
        <v>42</v>
      </c>
      <c r="D969" t="s">
        <v>45</v>
      </c>
      <c r="E969" s="6">
        <v>558</v>
      </c>
      <c r="F969" s="7">
        <v>236</v>
      </c>
      <c r="G969" s="7">
        <v>447</v>
      </c>
      <c r="H969" s="7">
        <v>249426</v>
      </c>
      <c r="I969" s="7">
        <v>24942.6</v>
      </c>
      <c r="J969" s="7">
        <v>62356.5</v>
      </c>
      <c r="K969" s="7">
        <v>162126.9</v>
      </c>
      <c r="L969" s="4">
        <v>43001</v>
      </c>
      <c r="M969">
        <v>9</v>
      </c>
      <c r="N969" t="s">
        <v>35</v>
      </c>
      <c r="O969">
        <v>2017</v>
      </c>
    </row>
    <row r="970" spans="1:15">
      <c r="A970" t="s">
        <v>15</v>
      </c>
      <c r="B970" t="s">
        <v>24</v>
      </c>
      <c r="C970" t="s">
        <v>42</v>
      </c>
      <c r="D970" t="s">
        <v>45</v>
      </c>
      <c r="E970" s="6">
        <v>743</v>
      </c>
      <c r="F970" s="7">
        <v>32</v>
      </c>
      <c r="G970" s="7">
        <v>259</v>
      </c>
      <c r="H970" s="7">
        <v>192437</v>
      </c>
      <c r="I970" s="7">
        <v>19243.7</v>
      </c>
      <c r="J970" s="7">
        <v>48109.25</v>
      </c>
      <c r="K970" s="7">
        <v>125084.05</v>
      </c>
      <c r="L970" s="4">
        <v>43002</v>
      </c>
      <c r="M970">
        <v>9</v>
      </c>
      <c r="N970" t="s">
        <v>35</v>
      </c>
      <c r="O970">
        <v>2017</v>
      </c>
    </row>
    <row r="971" spans="1:15">
      <c r="A971" t="s">
        <v>21</v>
      </c>
      <c r="B971" t="s">
        <v>24</v>
      </c>
      <c r="C971" t="s">
        <v>42</v>
      </c>
      <c r="D971" t="s">
        <v>48</v>
      </c>
      <c r="E971" s="6">
        <v>1410</v>
      </c>
      <c r="F971" s="7">
        <v>50</v>
      </c>
      <c r="G971" s="7">
        <v>209</v>
      </c>
      <c r="H971" s="7">
        <v>294690</v>
      </c>
      <c r="I971" s="7">
        <v>29469</v>
      </c>
      <c r="J971" s="7">
        <v>73672.5</v>
      </c>
      <c r="K971" s="7">
        <v>191548.5</v>
      </c>
      <c r="L971" s="4">
        <v>43003</v>
      </c>
      <c r="M971">
        <v>9</v>
      </c>
      <c r="N971" t="s">
        <v>35</v>
      </c>
      <c r="O971">
        <v>2017</v>
      </c>
    </row>
    <row r="972" spans="1:15">
      <c r="A972" t="s">
        <v>31</v>
      </c>
      <c r="B972" t="s">
        <v>24</v>
      </c>
      <c r="C972" t="s">
        <v>42</v>
      </c>
      <c r="D972" t="s">
        <v>48</v>
      </c>
      <c r="E972" s="6">
        <v>1088</v>
      </c>
      <c r="F972" s="7">
        <v>5</v>
      </c>
      <c r="G972" s="7">
        <v>473</v>
      </c>
      <c r="H972" s="7">
        <v>514624</v>
      </c>
      <c r="I972" s="7">
        <v>51462.400000000001</v>
      </c>
      <c r="J972" s="7">
        <v>128656</v>
      </c>
      <c r="K972" s="7">
        <v>334505.59999999998</v>
      </c>
      <c r="L972" s="4">
        <v>43004</v>
      </c>
      <c r="M972">
        <v>9</v>
      </c>
      <c r="N972" t="s">
        <v>35</v>
      </c>
      <c r="O972">
        <v>2017</v>
      </c>
    </row>
    <row r="973" spans="1:15">
      <c r="A973" t="s">
        <v>31</v>
      </c>
      <c r="B973" t="s">
        <v>20</v>
      </c>
      <c r="C973" t="s">
        <v>42</v>
      </c>
      <c r="D973" t="s">
        <v>48</v>
      </c>
      <c r="E973" s="6">
        <v>1157</v>
      </c>
      <c r="F973" s="7">
        <v>121</v>
      </c>
      <c r="G973" s="7">
        <v>323</v>
      </c>
      <c r="H973" s="7">
        <v>373711</v>
      </c>
      <c r="I973" s="7">
        <v>37371.1</v>
      </c>
      <c r="J973" s="7">
        <v>93427.75</v>
      </c>
      <c r="K973" s="7">
        <v>242912.15</v>
      </c>
      <c r="L973" s="4">
        <v>43005</v>
      </c>
      <c r="M973">
        <v>9</v>
      </c>
      <c r="N973" t="s">
        <v>35</v>
      </c>
      <c r="O973">
        <v>2017</v>
      </c>
    </row>
    <row r="974" spans="1:15">
      <c r="A974" t="s">
        <v>15</v>
      </c>
      <c r="B974" t="s">
        <v>25</v>
      </c>
      <c r="C974" t="s">
        <v>44</v>
      </c>
      <c r="D974" t="s">
        <v>48</v>
      </c>
      <c r="E974" s="6">
        <v>634</v>
      </c>
      <c r="F974" s="7">
        <v>29</v>
      </c>
      <c r="G974" s="7">
        <v>352</v>
      </c>
      <c r="H974" s="7">
        <v>223168</v>
      </c>
      <c r="I974" s="7">
        <v>22316.799999999999</v>
      </c>
      <c r="J974" s="7">
        <v>55792</v>
      </c>
      <c r="K974" s="7">
        <v>145059.20000000001</v>
      </c>
      <c r="L974" s="4">
        <v>43006</v>
      </c>
      <c r="M974">
        <v>9</v>
      </c>
      <c r="N974" t="s">
        <v>35</v>
      </c>
      <c r="O974">
        <v>2017</v>
      </c>
    </row>
    <row r="975" spans="1:15">
      <c r="A975" t="s">
        <v>33</v>
      </c>
      <c r="B975" t="s">
        <v>20</v>
      </c>
      <c r="C975" t="s">
        <v>44</v>
      </c>
      <c r="D975" t="s">
        <v>48</v>
      </c>
      <c r="E975" s="6">
        <v>1277</v>
      </c>
      <c r="F975" s="7">
        <v>78</v>
      </c>
      <c r="G975" s="7">
        <v>126</v>
      </c>
      <c r="H975" s="7">
        <v>160902</v>
      </c>
      <c r="I975" s="7">
        <v>16090.2</v>
      </c>
      <c r="J975" s="7">
        <v>40225.5</v>
      </c>
      <c r="K975" s="7">
        <v>104586.3</v>
      </c>
      <c r="L975" s="4">
        <v>43007</v>
      </c>
      <c r="M975">
        <v>9</v>
      </c>
      <c r="N975" t="s">
        <v>35</v>
      </c>
      <c r="O975">
        <v>2017</v>
      </c>
    </row>
    <row r="976" spans="1:15">
      <c r="A976" t="s">
        <v>33</v>
      </c>
      <c r="B976" t="s">
        <v>22</v>
      </c>
      <c r="C976" t="s">
        <v>44</v>
      </c>
      <c r="D976" t="s">
        <v>48</v>
      </c>
      <c r="E976" s="6">
        <v>590</v>
      </c>
      <c r="F976" s="7">
        <v>8</v>
      </c>
      <c r="G976" s="7">
        <v>208</v>
      </c>
      <c r="H976" s="7">
        <v>122720</v>
      </c>
      <c r="I976" s="7">
        <v>12272</v>
      </c>
      <c r="J976" s="7">
        <v>30680</v>
      </c>
      <c r="K976" s="7">
        <v>79768</v>
      </c>
      <c r="L976" s="4">
        <v>43008</v>
      </c>
      <c r="M976">
        <v>9</v>
      </c>
      <c r="N976" t="s">
        <v>35</v>
      </c>
      <c r="O976">
        <v>2017</v>
      </c>
    </row>
    <row r="977" spans="1:15">
      <c r="A977" t="s">
        <v>15</v>
      </c>
      <c r="B977" t="s">
        <v>37</v>
      </c>
      <c r="C977" t="s">
        <v>44</v>
      </c>
      <c r="D977" t="s">
        <v>48</v>
      </c>
      <c r="E977" s="6">
        <v>1341</v>
      </c>
      <c r="F977" s="7">
        <v>214</v>
      </c>
      <c r="G977" s="7">
        <v>439</v>
      </c>
      <c r="H977" s="7">
        <v>588699</v>
      </c>
      <c r="I977" s="7">
        <v>58869.9</v>
      </c>
      <c r="J977" s="7">
        <v>147174.75</v>
      </c>
      <c r="K977" s="7">
        <v>382654.35</v>
      </c>
      <c r="L977" s="4">
        <v>43009</v>
      </c>
      <c r="M977">
        <v>10</v>
      </c>
      <c r="N977" t="s">
        <v>36</v>
      </c>
      <c r="O977">
        <v>2017</v>
      </c>
    </row>
    <row r="978" spans="1:15">
      <c r="A978" t="s">
        <v>15</v>
      </c>
      <c r="B978" t="s">
        <v>20</v>
      </c>
      <c r="C978" t="s">
        <v>44</v>
      </c>
      <c r="D978" t="s">
        <v>48</v>
      </c>
      <c r="E978" s="6">
        <v>328</v>
      </c>
      <c r="F978" s="7">
        <v>197</v>
      </c>
      <c r="G978" s="7">
        <v>340</v>
      </c>
      <c r="H978" s="7">
        <v>111520</v>
      </c>
      <c r="I978" s="7">
        <v>11152</v>
      </c>
      <c r="J978" s="7">
        <v>27880</v>
      </c>
      <c r="K978" s="7">
        <v>72488</v>
      </c>
      <c r="L978" s="4">
        <v>43010</v>
      </c>
      <c r="M978">
        <v>10</v>
      </c>
      <c r="N978" t="s">
        <v>36</v>
      </c>
      <c r="O978">
        <v>2017</v>
      </c>
    </row>
    <row r="979" spans="1:15">
      <c r="A979" t="s">
        <v>29</v>
      </c>
      <c r="B979" t="s">
        <v>24</v>
      </c>
      <c r="C979" t="s">
        <v>44</v>
      </c>
      <c r="D979" t="s">
        <v>48</v>
      </c>
      <c r="E979" s="6">
        <v>519</v>
      </c>
      <c r="F979" s="7">
        <v>239</v>
      </c>
      <c r="G979" s="7">
        <v>453</v>
      </c>
      <c r="H979" s="7">
        <v>235107</v>
      </c>
      <c r="I979" s="7">
        <v>23510.7</v>
      </c>
      <c r="J979" s="7">
        <v>58776.75</v>
      </c>
      <c r="K979" s="7">
        <v>152819.54999999999</v>
      </c>
      <c r="L979" s="4">
        <v>43011</v>
      </c>
      <c r="M979">
        <v>10</v>
      </c>
      <c r="N979" t="s">
        <v>36</v>
      </c>
      <c r="O979">
        <v>2017</v>
      </c>
    </row>
    <row r="980" spans="1:15">
      <c r="A980" t="s">
        <v>21</v>
      </c>
      <c r="B980" t="s">
        <v>37</v>
      </c>
      <c r="C980" t="s">
        <v>44</v>
      </c>
      <c r="D980" t="s">
        <v>48</v>
      </c>
      <c r="E980" s="6">
        <v>524</v>
      </c>
      <c r="F980" s="7">
        <v>139</v>
      </c>
      <c r="G980" s="7">
        <v>498</v>
      </c>
      <c r="H980" s="7">
        <v>260952</v>
      </c>
      <c r="I980" s="7">
        <v>26095.200000000001</v>
      </c>
      <c r="J980" s="7">
        <v>65238</v>
      </c>
      <c r="K980" s="7">
        <v>169618.8</v>
      </c>
      <c r="L980" s="4">
        <v>43012</v>
      </c>
      <c r="M980">
        <v>10</v>
      </c>
      <c r="N980" t="s">
        <v>36</v>
      </c>
      <c r="O980">
        <v>2017</v>
      </c>
    </row>
    <row r="981" spans="1:15">
      <c r="A981" t="s">
        <v>15</v>
      </c>
      <c r="B981" t="s">
        <v>22</v>
      </c>
      <c r="C981" t="s">
        <v>44</v>
      </c>
      <c r="D981" t="s">
        <v>48</v>
      </c>
      <c r="E981" s="6">
        <v>428</v>
      </c>
      <c r="F981" s="7">
        <v>171</v>
      </c>
      <c r="G981" s="7">
        <v>365</v>
      </c>
      <c r="H981" s="7">
        <v>156220</v>
      </c>
      <c r="I981" s="7">
        <v>15622</v>
      </c>
      <c r="J981" s="7">
        <v>39055</v>
      </c>
      <c r="K981" s="7">
        <v>101543</v>
      </c>
      <c r="L981" s="4">
        <v>43013</v>
      </c>
      <c r="M981">
        <v>10</v>
      </c>
      <c r="N981" t="s">
        <v>36</v>
      </c>
      <c r="O981">
        <v>2017</v>
      </c>
    </row>
    <row r="982" spans="1:15">
      <c r="A982" t="s">
        <v>15</v>
      </c>
      <c r="B982" t="s">
        <v>22</v>
      </c>
      <c r="C982" t="s">
        <v>17</v>
      </c>
      <c r="D982" t="s">
        <v>48</v>
      </c>
      <c r="E982" s="6">
        <v>600</v>
      </c>
      <c r="F982" s="7">
        <v>33</v>
      </c>
      <c r="G982" s="7">
        <v>425</v>
      </c>
      <c r="H982" s="7">
        <v>255000</v>
      </c>
      <c r="I982" s="7">
        <v>25500</v>
      </c>
      <c r="J982" s="7">
        <v>63750</v>
      </c>
      <c r="K982" s="7">
        <v>165750</v>
      </c>
      <c r="L982" s="4">
        <v>43014</v>
      </c>
      <c r="M982">
        <v>10</v>
      </c>
      <c r="N982" t="s">
        <v>36</v>
      </c>
      <c r="O982">
        <v>2017</v>
      </c>
    </row>
    <row r="983" spans="1:15">
      <c r="A983" t="s">
        <v>29</v>
      </c>
      <c r="B983" t="s">
        <v>37</v>
      </c>
      <c r="C983" t="s">
        <v>17</v>
      </c>
      <c r="D983" t="s">
        <v>48</v>
      </c>
      <c r="E983" s="6">
        <v>551</v>
      </c>
      <c r="F983" s="7">
        <v>221</v>
      </c>
      <c r="G983" s="7">
        <v>392</v>
      </c>
      <c r="H983" s="7">
        <v>215992</v>
      </c>
      <c r="I983" s="7">
        <v>21599.200000000001</v>
      </c>
      <c r="J983" s="7">
        <v>53998</v>
      </c>
      <c r="K983" s="7">
        <v>140394.79999999999</v>
      </c>
      <c r="L983" s="4">
        <v>43015</v>
      </c>
      <c r="M983">
        <v>10</v>
      </c>
      <c r="N983" t="s">
        <v>36</v>
      </c>
      <c r="O983">
        <v>2017</v>
      </c>
    </row>
    <row r="984" spans="1:15">
      <c r="A984" t="s">
        <v>15</v>
      </c>
      <c r="B984" t="s">
        <v>37</v>
      </c>
      <c r="C984" t="s">
        <v>17</v>
      </c>
      <c r="D984" t="s">
        <v>48</v>
      </c>
      <c r="E984" s="6">
        <v>827</v>
      </c>
      <c r="F984" s="7">
        <v>124</v>
      </c>
      <c r="G984" s="7">
        <v>315</v>
      </c>
      <c r="H984" s="7">
        <v>260505</v>
      </c>
      <c r="I984" s="7">
        <v>26050.5</v>
      </c>
      <c r="J984" s="7">
        <v>65126.25</v>
      </c>
      <c r="K984" s="7">
        <v>169328.25</v>
      </c>
      <c r="L984" s="4">
        <v>43016</v>
      </c>
      <c r="M984">
        <v>10</v>
      </c>
      <c r="N984" t="s">
        <v>36</v>
      </c>
      <c r="O984">
        <v>2017</v>
      </c>
    </row>
    <row r="985" spans="1:15">
      <c r="A985" t="s">
        <v>29</v>
      </c>
      <c r="B985" t="s">
        <v>22</v>
      </c>
      <c r="C985" t="s">
        <v>27</v>
      </c>
      <c r="D985" t="s">
        <v>48</v>
      </c>
      <c r="E985" s="6">
        <v>535</v>
      </c>
      <c r="F985" s="7">
        <v>182</v>
      </c>
      <c r="G985" s="7">
        <v>427</v>
      </c>
      <c r="H985" s="7">
        <v>228445</v>
      </c>
      <c r="I985" s="7">
        <v>22844.5</v>
      </c>
      <c r="J985" s="7">
        <v>57111.25</v>
      </c>
      <c r="K985" s="7">
        <v>148489.25</v>
      </c>
      <c r="L985" s="4">
        <v>43017</v>
      </c>
      <c r="M985">
        <v>10</v>
      </c>
      <c r="N985" t="s">
        <v>36</v>
      </c>
      <c r="O985">
        <v>2017</v>
      </c>
    </row>
    <row r="986" spans="1:15">
      <c r="A986" t="s">
        <v>21</v>
      </c>
      <c r="B986" t="s">
        <v>24</v>
      </c>
      <c r="C986" t="s">
        <v>38</v>
      </c>
      <c r="D986" t="s">
        <v>48</v>
      </c>
      <c r="E986" s="6">
        <v>387</v>
      </c>
      <c r="F986" s="7">
        <v>174</v>
      </c>
      <c r="G986" s="7">
        <v>332</v>
      </c>
      <c r="H986" s="7">
        <v>128484</v>
      </c>
      <c r="I986" s="7">
        <v>12848.4</v>
      </c>
      <c r="J986" s="7">
        <v>32121</v>
      </c>
      <c r="K986" s="7">
        <v>83514.600000000006</v>
      </c>
      <c r="L986" s="4">
        <v>43018</v>
      </c>
      <c r="M986">
        <v>10</v>
      </c>
      <c r="N986" t="s">
        <v>36</v>
      </c>
      <c r="O986">
        <v>2017</v>
      </c>
    </row>
    <row r="987" spans="1:15">
      <c r="A987" t="s">
        <v>31</v>
      </c>
      <c r="B987" t="s">
        <v>24</v>
      </c>
      <c r="C987" t="s">
        <v>38</v>
      </c>
      <c r="D987" t="s">
        <v>48</v>
      </c>
      <c r="E987" s="6">
        <v>1109</v>
      </c>
      <c r="F987" s="7">
        <v>19</v>
      </c>
      <c r="G987" s="7">
        <v>478</v>
      </c>
      <c r="H987" s="7">
        <v>530102</v>
      </c>
      <c r="I987" s="7">
        <v>53010.2</v>
      </c>
      <c r="J987" s="7">
        <v>132525.5</v>
      </c>
      <c r="K987" s="7">
        <v>344566.3</v>
      </c>
      <c r="L987" s="4">
        <v>43019</v>
      </c>
      <c r="M987">
        <v>10</v>
      </c>
      <c r="N987" t="s">
        <v>36</v>
      </c>
      <c r="O987">
        <v>2017</v>
      </c>
    </row>
    <row r="988" spans="1:15">
      <c r="A988" t="s">
        <v>33</v>
      </c>
      <c r="B988" t="s">
        <v>24</v>
      </c>
      <c r="C988" t="s">
        <v>38</v>
      </c>
      <c r="D988" t="s">
        <v>48</v>
      </c>
      <c r="E988" s="6">
        <v>868</v>
      </c>
      <c r="F988" s="7">
        <v>70</v>
      </c>
      <c r="G988" s="7">
        <v>137</v>
      </c>
      <c r="H988" s="7">
        <v>118916</v>
      </c>
      <c r="I988" s="7">
        <v>11891.6</v>
      </c>
      <c r="J988" s="7">
        <v>29729</v>
      </c>
      <c r="K988" s="7">
        <v>77295.399999999994</v>
      </c>
      <c r="L988" s="4">
        <v>43020</v>
      </c>
      <c r="M988">
        <v>10</v>
      </c>
      <c r="N988" t="s">
        <v>36</v>
      </c>
      <c r="O988">
        <v>2017</v>
      </c>
    </row>
    <row r="989" spans="1:15">
      <c r="A989" t="s">
        <v>31</v>
      </c>
      <c r="B989" t="s">
        <v>20</v>
      </c>
      <c r="C989" t="s">
        <v>38</v>
      </c>
      <c r="D989" t="s">
        <v>48</v>
      </c>
      <c r="E989" s="6">
        <v>662</v>
      </c>
      <c r="F989" s="7">
        <v>22</v>
      </c>
      <c r="G989" s="7">
        <v>135</v>
      </c>
      <c r="H989" s="7">
        <v>89370</v>
      </c>
      <c r="I989" s="7">
        <v>8937</v>
      </c>
      <c r="J989" s="7">
        <v>22342.5</v>
      </c>
      <c r="K989" s="7">
        <v>58090.5</v>
      </c>
      <c r="L989" s="4">
        <v>43021</v>
      </c>
      <c r="M989">
        <v>10</v>
      </c>
      <c r="N989" t="s">
        <v>36</v>
      </c>
      <c r="O989">
        <v>2017</v>
      </c>
    </row>
    <row r="990" spans="1:15">
      <c r="A990" t="s">
        <v>29</v>
      </c>
      <c r="B990" t="s">
        <v>37</v>
      </c>
      <c r="C990" t="s">
        <v>38</v>
      </c>
      <c r="D990" t="s">
        <v>48</v>
      </c>
      <c r="E990" s="6">
        <v>682</v>
      </c>
      <c r="F990" s="7">
        <v>196</v>
      </c>
      <c r="G990" s="7">
        <v>310</v>
      </c>
      <c r="H990" s="7">
        <v>211420</v>
      </c>
      <c r="I990" s="7">
        <v>21142</v>
      </c>
      <c r="J990" s="7">
        <v>52855</v>
      </c>
      <c r="K990" s="7">
        <v>137423</v>
      </c>
      <c r="L990" s="4">
        <v>43022</v>
      </c>
      <c r="M990">
        <v>10</v>
      </c>
      <c r="N990" t="s">
        <v>36</v>
      </c>
      <c r="O990">
        <v>2017</v>
      </c>
    </row>
    <row r="991" spans="1:15">
      <c r="A991" t="s">
        <v>15</v>
      </c>
      <c r="B991" t="s">
        <v>16</v>
      </c>
      <c r="C991" t="s">
        <v>38</v>
      </c>
      <c r="D991" t="s">
        <v>48</v>
      </c>
      <c r="E991" s="6">
        <v>599</v>
      </c>
      <c r="F991" s="7">
        <v>72</v>
      </c>
      <c r="G991" s="7">
        <v>254</v>
      </c>
      <c r="H991" s="7">
        <v>152146</v>
      </c>
      <c r="I991" s="7">
        <v>15214.6</v>
      </c>
      <c r="J991" s="7">
        <v>38036.5</v>
      </c>
      <c r="K991" s="7">
        <v>98894.9</v>
      </c>
      <c r="L991" s="4">
        <v>43023</v>
      </c>
      <c r="M991">
        <v>10</v>
      </c>
      <c r="N991" t="s">
        <v>36</v>
      </c>
      <c r="O991">
        <v>2017</v>
      </c>
    </row>
    <row r="992" spans="1:15">
      <c r="A992" t="s">
        <v>21</v>
      </c>
      <c r="B992" t="s">
        <v>20</v>
      </c>
      <c r="C992" t="s">
        <v>38</v>
      </c>
      <c r="D992" t="s">
        <v>48</v>
      </c>
      <c r="E992" s="6">
        <v>846</v>
      </c>
      <c r="F992" s="7">
        <v>245</v>
      </c>
      <c r="G992" s="7">
        <v>438</v>
      </c>
      <c r="H992" s="7">
        <v>370548</v>
      </c>
      <c r="I992" s="7">
        <v>37054.800000000003</v>
      </c>
      <c r="J992" s="7">
        <v>92637</v>
      </c>
      <c r="K992" s="7">
        <v>240856.2</v>
      </c>
      <c r="L992" s="4">
        <v>43024</v>
      </c>
      <c r="M992">
        <v>10</v>
      </c>
      <c r="N992" t="s">
        <v>36</v>
      </c>
      <c r="O992">
        <v>2017</v>
      </c>
    </row>
    <row r="993" spans="1:15">
      <c r="A993" t="s">
        <v>15</v>
      </c>
      <c r="B993" t="s">
        <v>20</v>
      </c>
      <c r="C993" t="s">
        <v>38</v>
      </c>
      <c r="D993" t="s">
        <v>48</v>
      </c>
      <c r="E993" s="6">
        <v>1018</v>
      </c>
      <c r="F993" s="7">
        <v>90</v>
      </c>
      <c r="G993" s="7">
        <v>425</v>
      </c>
      <c r="H993" s="7">
        <v>432650</v>
      </c>
      <c r="I993" s="7">
        <v>43265</v>
      </c>
      <c r="J993" s="7">
        <v>108162.5</v>
      </c>
      <c r="K993" s="7">
        <v>281222.5</v>
      </c>
      <c r="L993" s="4">
        <v>43025</v>
      </c>
      <c r="M993">
        <v>10</v>
      </c>
      <c r="N993" t="s">
        <v>36</v>
      </c>
      <c r="O993">
        <v>2017</v>
      </c>
    </row>
    <row r="994" spans="1:15">
      <c r="A994" t="s">
        <v>21</v>
      </c>
      <c r="B994" t="s">
        <v>16</v>
      </c>
      <c r="C994" t="s">
        <v>38</v>
      </c>
      <c r="D994" t="s">
        <v>48</v>
      </c>
      <c r="E994" s="6">
        <v>1054</v>
      </c>
      <c r="F994" s="7">
        <v>92</v>
      </c>
      <c r="G994" s="7">
        <v>149</v>
      </c>
      <c r="H994" s="7">
        <v>157046</v>
      </c>
      <c r="I994" s="7">
        <v>15704.6</v>
      </c>
      <c r="J994" s="7">
        <v>39261.5</v>
      </c>
      <c r="K994" s="7">
        <v>102079.9</v>
      </c>
      <c r="L994" s="4">
        <v>43026</v>
      </c>
      <c r="M994">
        <v>10</v>
      </c>
      <c r="N994" t="s">
        <v>36</v>
      </c>
      <c r="O994">
        <v>2017</v>
      </c>
    </row>
    <row r="995" spans="1:15">
      <c r="A995" t="s">
        <v>31</v>
      </c>
      <c r="B995" t="s">
        <v>25</v>
      </c>
      <c r="C995" t="s">
        <v>38</v>
      </c>
      <c r="D995" t="s">
        <v>48</v>
      </c>
      <c r="E995" s="6">
        <v>1315</v>
      </c>
      <c r="F995" s="7">
        <v>85</v>
      </c>
      <c r="G995" s="7">
        <v>325</v>
      </c>
      <c r="H995" s="7">
        <v>427375</v>
      </c>
      <c r="I995" s="7">
        <v>42737.5</v>
      </c>
      <c r="J995" s="7">
        <v>106843.75</v>
      </c>
      <c r="K995" s="7">
        <v>277793.75</v>
      </c>
      <c r="L995" s="4">
        <v>43027</v>
      </c>
      <c r="M995">
        <v>10</v>
      </c>
      <c r="N995" t="s">
        <v>36</v>
      </c>
      <c r="O995">
        <v>2017</v>
      </c>
    </row>
    <row r="996" spans="1:15">
      <c r="A996" t="s">
        <v>31</v>
      </c>
      <c r="B996" t="s">
        <v>16</v>
      </c>
      <c r="C996" t="s">
        <v>38</v>
      </c>
      <c r="D996" t="s">
        <v>48</v>
      </c>
      <c r="E996" s="6">
        <v>1192</v>
      </c>
      <c r="F996" s="7">
        <v>57</v>
      </c>
      <c r="G996" s="7">
        <v>297</v>
      </c>
      <c r="H996" s="7">
        <v>354024</v>
      </c>
      <c r="I996" s="7">
        <v>35402.400000000001</v>
      </c>
      <c r="J996" s="7">
        <v>88506</v>
      </c>
      <c r="K996" s="7">
        <v>230115.6</v>
      </c>
      <c r="L996" s="4">
        <v>43028</v>
      </c>
      <c r="M996">
        <v>10</v>
      </c>
      <c r="N996" t="s">
        <v>36</v>
      </c>
      <c r="O996">
        <v>2017</v>
      </c>
    </row>
    <row r="997" spans="1:15">
      <c r="A997" t="s">
        <v>15</v>
      </c>
      <c r="B997" t="s">
        <v>16</v>
      </c>
      <c r="C997" t="s">
        <v>38</v>
      </c>
      <c r="D997" t="s">
        <v>48</v>
      </c>
      <c r="E997" s="6">
        <v>942</v>
      </c>
      <c r="F997" s="7">
        <v>58</v>
      </c>
      <c r="G997" s="7">
        <v>117</v>
      </c>
      <c r="H997" s="7">
        <v>110214</v>
      </c>
      <c r="I997" s="7">
        <v>11021.4</v>
      </c>
      <c r="J997" s="7">
        <v>27553.5</v>
      </c>
      <c r="K997" s="7">
        <v>71639.100000000006</v>
      </c>
      <c r="L997" s="4">
        <v>43029</v>
      </c>
      <c r="M997">
        <v>10</v>
      </c>
      <c r="N997" t="s">
        <v>36</v>
      </c>
      <c r="O997">
        <v>2017</v>
      </c>
    </row>
    <row r="998" spans="1:15">
      <c r="A998" t="s">
        <v>33</v>
      </c>
      <c r="B998" t="s">
        <v>24</v>
      </c>
      <c r="C998" t="s">
        <v>41</v>
      </c>
      <c r="D998" t="s">
        <v>48</v>
      </c>
      <c r="E998" s="6">
        <v>974</v>
      </c>
      <c r="F998" s="7">
        <v>140</v>
      </c>
      <c r="G998" s="7">
        <v>415</v>
      </c>
      <c r="H998" s="7">
        <v>404210</v>
      </c>
      <c r="I998" s="7">
        <v>40421</v>
      </c>
      <c r="J998" s="7">
        <v>101052.5</v>
      </c>
      <c r="K998" s="7">
        <v>262736.5</v>
      </c>
      <c r="L998" s="4">
        <v>43030</v>
      </c>
      <c r="M998">
        <v>10</v>
      </c>
      <c r="N998" t="s">
        <v>36</v>
      </c>
      <c r="O998">
        <v>2017</v>
      </c>
    </row>
    <row r="999" spans="1:15">
      <c r="A999" t="s">
        <v>33</v>
      </c>
      <c r="B999" t="s">
        <v>24</v>
      </c>
      <c r="C999" t="s">
        <v>41</v>
      </c>
      <c r="D999" t="s">
        <v>48</v>
      </c>
      <c r="E999" s="6">
        <v>519</v>
      </c>
      <c r="F999" s="7">
        <v>183</v>
      </c>
      <c r="G999" s="7">
        <v>444</v>
      </c>
      <c r="H999" s="7">
        <v>230436</v>
      </c>
      <c r="I999" s="7">
        <v>23043.599999999999</v>
      </c>
      <c r="J999" s="7">
        <v>57609</v>
      </c>
      <c r="K999" s="7">
        <v>149783.4</v>
      </c>
      <c r="L999" s="4">
        <v>43031</v>
      </c>
      <c r="M999">
        <v>10</v>
      </c>
      <c r="N999" t="s">
        <v>36</v>
      </c>
      <c r="O999">
        <v>2017</v>
      </c>
    </row>
    <row r="1000" spans="1:15">
      <c r="A1000" t="s">
        <v>15</v>
      </c>
      <c r="B1000" t="s">
        <v>24</v>
      </c>
      <c r="C1000" t="s">
        <v>41</v>
      </c>
      <c r="D1000" t="s">
        <v>48</v>
      </c>
      <c r="E1000" s="6">
        <v>930</v>
      </c>
      <c r="F1000" s="7">
        <v>134</v>
      </c>
      <c r="G1000" s="7">
        <v>97</v>
      </c>
      <c r="H1000" s="7">
        <v>90210</v>
      </c>
      <c r="I1000" s="7">
        <v>9021</v>
      </c>
      <c r="J1000" s="7">
        <v>22552.5</v>
      </c>
      <c r="K1000" s="7">
        <v>58636.5</v>
      </c>
      <c r="L1000" s="4">
        <v>43032</v>
      </c>
      <c r="M1000">
        <v>10</v>
      </c>
      <c r="N1000" t="s">
        <v>36</v>
      </c>
      <c r="O1000">
        <v>2017</v>
      </c>
    </row>
    <row r="1001" spans="1:15">
      <c r="A1001" t="s">
        <v>15</v>
      </c>
      <c r="B1001" t="s">
        <v>20</v>
      </c>
      <c r="C1001" t="s">
        <v>41</v>
      </c>
      <c r="D1001" t="s">
        <v>48</v>
      </c>
      <c r="E1001" s="6">
        <v>674</v>
      </c>
      <c r="F1001" s="7">
        <v>110</v>
      </c>
      <c r="G1001" s="7">
        <v>472</v>
      </c>
      <c r="H1001" s="7">
        <v>318128</v>
      </c>
      <c r="I1001" s="7">
        <v>31812.799999999999</v>
      </c>
      <c r="J1001" s="7">
        <v>79532</v>
      </c>
      <c r="K1001" s="7">
        <v>206783.2</v>
      </c>
      <c r="L1001" s="4">
        <v>43033</v>
      </c>
      <c r="M1001">
        <v>10</v>
      </c>
      <c r="N1001" t="s">
        <v>36</v>
      </c>
      <c r="O1001">
        <v>2017</v>
      </c>
    </row>
    <row r="1002" spans="1:15">
      <c r="A1002" t="s">
        <v>29</v>
      </c>
      <c r="B1002" t="s">
        <v>25</v>
      </c>
      <c r="C1002" t="s">
        <v>41</v>
      </c>
      <c r="D1002" t="s">
        <v>48</v>
      </c>
      <c r="E1002" s="6">
        <v>1404</v>
      </c>
      <c r="F1002" s="7">
        <v>194</v>
      </c>
      <c r="G1002" s="7">
        <v>499</v>
      </c>
      <c r="H1002" s="7">
        <v>700596</v>
      </c>
      <c r="I1002" s="7">
        <v>70059.600000000006</v>
      </c>
      <c r="J1002" s="7">
        <v>175149</v>
      </c>
      <c r="K1002" s="7">
        <v>455387.4</v>
      </c>
      <c r="L1002" s="4">
        <v>43034</v>
      </c>
      <c r="M1002">
        <v>10</v>
      </c>
      <c r="N1002" t="s">
        <v>36</v>
      </c>
      <c r="O1002">
        <v>2017</v>
      </c>
    </row>
    <row r="1003" spans="1:15">
      <c r="A1003" t="s">
        <v>21</v>
      </c>
      <c r="B1003" t="s">
        <v>20</v>
      </c>
      <c r="C1003" t="s">
        <v>41</v>
      </c>
      <c r="D1003" t="s">
        <v>48</v>
      </c>
      <c r="E1003" s="6">
        <v>377</v>
      </c>
      <c r="F1003" s="7">
        <v>176</v>
      </c>
      <c r="G1003" s="7">
        <v>58</v>
      </c>
      <c r="H1003" s="7">
        <v>21866</v>
      </c>
      <c r="I1003" s="7">
        <v>2186.6</v>
      </c>
      <c r="J1003" s="7">
        <v>5466.5</v>
      </c>
      <c r="K1003" s="7">
        <v>14212.9</v>
      </c>
      <c r="L1003" s="4">
        <v>43035</v>
      </c>
      <c r="M1003">
        <v>10</v>
      </c>
      <c r="N1003" t="s">
        <v>36</v>
      </c>
      <c r="O1003">
        <v>2017</v>
      </c>
    </row>
    <row r="1004" spans="1:15">
      <c r="A1004" t="s">
        <v>15</v>
      </c>
      <c r="B1004" t="s">
        <v>22</v>
      </c>
      <c r="C1004" t="s">
        <v>42</v>
      </c>
      <c r="D1004" t="s">
        <v>48</v>
      </c>
      <c r="E1004" s="6">
        <v>811</v>
      </c>
      <c r="F1004" s="7">
        <v>91</v>
      </c>
      <c r="G1004" s="7">
        <v>228</v>
      </c>
      <c r="H1004" s="7">
        <v>184908</v>
      </c>
      <c r="I1004" s="7">
        <v>18490.8</v>
      </c>
      <c r="J1004" s="7">
        <v>46227</v>
      </c>
      <c r="K1004" s="7">
        <v>120190.2</v>
      </c>
      <c r="L1004" s="4">
        <v>43036</v>
      </c>
      <c r="M1004">
        <v>10</v>
      </c>
      <c r="N1004" t="s">
        <v>36</v>
      </c>
      <c r="O1004">
        <v>2017</v>
      </c>
    </row>
    <row r="1005" spans="1:15">
      <c r="A1005" t="s">
        <v>15</v>
      </c>
      <c r="B1005" t="s">
        <v>37</v>
      </c>
      <c r="C1005" t="s">
        <v>42</v>
      </c>
      <c r="D1005" t="s">
        <v>48</v>
      </c>
      <c r="E1005" s="6">
        <v>833</v>
      </c>
      <c r="F1005" s="7">
        <v>109</v>
      </c>
      <c r="G1005" s="7">
        <v>480</v>
      </c>
      <c r="H1005" s="7">
        <v>399840</v>
      </c>
      <c r="I1005" s="7">
        <v>39984</v>
      </c>
      <c r="J1005" s="7">
        <v>99960</v>
      </c>
      <c r="K1005" s="7">
        <v>259896</v>
      </c>
      <c r="L1005" s="4">
        <v>43037</v>
      </c>
      <c r="M1005">
        <v>10</v>
      </c>
      <c r="N1005" t="s">
        <v>36</v>
      </c>
      <c r="O1005">
        <v>2017</v>
      </c>
    </row>
    <row r="1006" spans="1:15">
      <c r="A1006" t="s">
        <v>29</v>
      </c>
      <c r="B1006" t="s">
        <v>20</v>
      </c>
      <c r="C1006" t="s">
        <v>42</v>
      </c>
      <c r="D1006" t="s">
        <v>48</v>
      </c>
      <c r="E1006" s="6">
        <v>376</v>
      </c>
      <c r="F1006" s="7">
        <v>231</v>
      </c>
      <c r="G1006" s="7">
        <v>305</v>
      </c>
      <c r="H1006" s="7">
        <v>114680</v>
      </c>
      <c r="I1006" s="7">
        <v>11468</v>
      </c>
      <c r="J1006" s="7">
        <v>28670</v>
      </c>
      <c r="K1006" s="7">
        <v>74542</v>
      </c>
      <c r="L1006" s="4">
        <v>43038</v>
      </c>
      <c r="M1006">
        <v>10</v>
      </c>
      <c r="N1006" t="s">
        <v>36</v>
      </c>
      <c r="O1006">
        <v>2017</v>
      </c>
    </row>
    <row r="1007" spans="1:15">
      <c r="A1007" t="s">
        <v>15</v>
      </c>
      <c r="B1007" t="s">
        <v>24</v>
      </c>
      <c r="C1007" t="s">
        <v>42</v>
      </c>
      <c r="D1007" t="s">
        <v>48</v>
      </c>
      <c r="E1007" s="6">
        <v>661</v>
      </c>
      <c r="F1007" s="7">
        <v>203</v>
      </c>
      <c r="G1007" s="7">
        <v>222</v>
      </c>
      <c r="H1007" s="7">
        <v>146742</v>
      </c>
      <c r="I1007" s="7">
        <v>14674.2</v>
      </c>
      <c r="J1007" s="7">
        <v>36685.5</v>
      </c>
      <c r="K1007" s="7">
        <v>95382.3</v>
      </c>
      <c r="L1007" s="4">
        <v>43039</v>
      </c>
      <c r="M1007">
        <v>10</v>
      </c>
      <c r="N1007" t="s">
        <v>36</v>
      </c>
      <c r="O1007">
        <v>2017</v>
      </c>
    </row>
    <row r="1008" spans="1:15">
      <c r="A1008" t="s">
        <v>29</v>
      </c>
      <c r="B1008" t="s">
        <v>37</v>
      </c>
      <c r="C1008" t="s">
        <v>42</v>
      </c>
      <c r="D1008" t="s">
        <v>48</v>
      </c>
      <c r="E1008" s="6">
        <v>640</v>
      </c>
      <c r="F1008" s="7">
        <v>160</v>
      </c>
      <c r="G1008" s="7">
        <v>173</v>
      </c>
      <c r="H1008" s="7">
        <v>110720</v>
      </c>
      <c r="I1008" s="7">
        <v>11072</v>
      </c>
      <c r="J1008" s="7">
        <v>27680</v>
      </c>
      <c r="K1008" s="7">
        <v>71968</v>
      </c>
      <c r="L1008" s="4">
        <v>43040</v>
      </c>
      <c r="M1008">
        <v>11</v>
      </c>
      <c r="N1008" t="s">
        <v>40</v>
      </c>
      <c r="O1008">
        <v>2017</v>
      </c>
    </row>
    <row r="1009" spans="1:15">
      <c r="A1009" t="s">
        <v>21</v>
      </c>
      <c r="B1009" t="s">
        <v>22</v>
      </c>
      <c r="C1009" t="s">
        <v>42</v>
      </c>
      <c r="D1009" t="s">
        <v>48</v>
      </c>
      <c r="E1009" s="6">
        <v>833</v>
      </c>
      <c r="F1009" s="7">
        <v>168</v>
      </c>
      <c r="G1009" s="7">
        <v>312</v>
      </c>
      <c r="H1009" s="7">
        <v>259896</v>
      </c>
      <c r="I1009" s="7">
        <v>25989.599999999999</v>
      </c>
      <c r="J1009" s="7">
        <v>64974</v>
      </c>
      <c r="K1009" s="7">
        <v>168932.4</v>
      </c>
      <c r="L1009" s="4">
        <v>43041</v>
      </c>
      <c r="M1009">
        <v>11</v>
      </c>
      <c r="N1009" t="s">
        <v>40</v>
      </c>
      <c r="O1009">
        <v>2017</v>
      </c>
    </row>
    <row r="1010" spans="1:15">
      <c r="A1010" t="s">
        <v>31</v>
      </c>
      <c r="B1010" t="s">
        <v>22</v>
      </c>
      <c r="C1010" t="s">
        <v>42</v>
      </c>
      <c r="D1010" t="s">
        <v>48</v>
      </c>
      <c r="E1010" s="6">
        <v>1167</v>
      </c>
      <c r="F1010" s="7">
        <v>98</v>
      </c>
      <c r="G1010" s="7">
        <v>136</v>
      </c>
      <c r="H1010" s="7">
        <v>158712</v>
      </c>
      <c r="I1010" s="7">
        <v>15871.2</v>
      </c>
      <c r="J1010" s="7">
        <v>39678</v>
      </c>
      <c r="K1010" s="7">
        <v>103162.8</v>
      </c>
      <c r="L1010" s="4">
        <v>43042</v>
      </c>
      <c r="M1010">
        <v>11</v>
      </c>
      <c r="N1010" t="s">
        <v>40</v>
      </c>
      <c r="O1010">
        <v>2017</v>
      </c>
    </row>
    <row r="1011" spans="1:15">
      <c r="A1011" t="s">
        <v>33</v>
      </c>
      <c r="B1011" t="s">
        <v>37</v>
      </c>
      <c r="C1011" t="s">
        <v>44</v>
      </c>
      <c r="D1011" t="s">
        <v>48</v>
      </c>
      <c r="E1011" s="6">
        <v>646</v>
      </c>
      <c r="F1011" s="7">
        <v>66</v>
      </c>
      <c r="G1011" s="7">
        <v>192</v>
      </c>
      <c r="H1011" s="7">
        <v>124032</v>
      </c>
      <c r="I1011" s="7">
        <v>12403.2</v>
      </c>
      <c r="J1011" s="7">
        <v>31008</v>
      </c>
      <c r="K1011" s="7">
        <v>80620.800000000003</v>
      </c>
      <c r="L1011" s="4">
        <v>43043</v>
      </c>
      <c r="M1011">
        <v>11</v>
      </c>
      <c r="N1011" t="s">
        <v>40</v>
      </c>
      <c r="O1011">
        <v>2017</v>
      </c>
    </row>
    <row r="1012" spans="1:15">
      <c r="A1012" t="s">
        <v>31</v>
      </c>
      <c r="B1012" t="s">
        <v>37</v>
      </c>
      <c r="C1012" t="s">
        <v>38</v>
      </c>
      <c r="D1012" t="s">
        <v>48</v>
      </c>
      <c r="E1012" s="6">
        <v>972</v>
      </c>
      <c r="F1012" s="7">
        <v>29</v>
      </c>
      <c r="G1012" s="7">
        <v>391</v>
      </c>
      <c r="H1012" s="7">
        <v>380052</v>
      </c>
      <c r="I1012" s="7">
        <v>38005.199999999997</v>
      </c>
      <c r="J1012" s="7">
        <v>95013</v>
      </c>
      <c r="K1012" s="7">
        <v>247033.8</v>
      </c>
      <c r="L1012" s="4">
        <v>43044</v>
      </c>
      <c r="M1012">
        <v>11</v>
      </c>
      <c r="N1012" t="s">
        <v>40</v>
      </c>
      <c r="O1012">
        <v>2017</v>
      </c>
    </row>
    <row r="1013" spans="1:15">
      <c r="A1013" t="s">
        <v>29</v>
      </c>
      <c r="B1013" t="s">
        <v>22</v>
      </c>
      <c r="C1013" t="s">
        <v>38</v>
      </c>
      <c r="D1013" t="s">
        <v>48</v>
      </c>
      <c r="E1013" s="6">
        <v>774</v>
      </c>
      <c r="F1013" s="7">
        <v>209</v>
      </c>
      <c r="G1013" s="7">
        <v>407</v>
      </c>
      <c r="H1013" s="7">
        <v>315018</v>
      </c>
      <c r="I1013" s="7">
        <v>31501.8</v>
      </c>
      <c r="J1013" s="7">
        <v>78754.5</v>
      </c>
      <c r="K1013" s="7">
        <v>204761.7</v>
      </c>
      <c r="L1013" s="4">
        <v>43045</v>
      </c>
      <c r="M1013">
        <v>11</v>
      </c>
      <c r="N1013" t="s">
        <v>40</v>
      </c>
      <c r="O1013">
        <v>2017</v>
      </c>
    </row>
    <row r="1014" spans="1:15">
      <c r="A1014" t="s">
        <v>15</v>
      </c>
      <c r="B1014" t="s">
        <v>24</v>
      </c>
      <c r="C1014" t="s">
        <v>38</v>
      </c>
      <c r="D1014" t="s">
        <v>48</v>
      </c>
      <c r="E1014" s="6">
        <v>765</v>
      </c>
      <c r="F1014" s="7">
        <v>58</v>
      </c>
      <c r="G1014" s="7">
        <v>132</v>
      </c>
      <c r="H1014" s="7">
        <v>100980</v>
      </c>
      <c r="I1014" s="7">
        <v>10098</v>
      </c>
      <c r="J1014" s="7">
        <v>25245</v>
      </c>
      <c r="K1014" s="7">
        <v>65637</v>
      </c>
      <c r="L1014" s="4">
        <v>43046</v>
      </c>
      <c r="M1014">
        <v>11</v>
      </c>
      <c r="N1014" t="s">
        <v>40</v>
      </c>
      <c r="O1014">
        <v>2017</v>
      </c>
    </row>
    <row r="1015" spans="1:15">
      <c r="A1015" t="s">
        <v>21</v>
      </c>
      <c r="B1015" t="s">
        <v>24</v>
      </c>
      <c r="C1015" t="s">
        <v>42</v>
      </c>
      <c r="D1015" t="s">
        <v>48</v>
      </c>
      <c r="E1015" s="6">
        <v>851</v>
      </c>
      <c r="F1015" s="7">
        <v>50</v>
      </c>
      <c r="G1015" s="7">
        <v>386</v>
      </c>
      <c r="H1015" s="7">
        <v>328486</v>
      </c>
      <c r="I1015" s="7">
        <v>32848.6</v>
      </c>
      <c r="J1015" s="7">
        <v>82121.5</v>
      </c>
      <c r="K1015" s="7">
        <v>213515.9</v>
      </c>
      <c r="L1015" s="4">
        <v>43047</v>
      </c>
      <c r="M1015">
        <v>11</v>
      </c>
      <c r="N1015" t="s">
        <v>40</v>
      </c>
      <c r="O1015">
        <v>2017</v>
      </c>
    </row>
    <row r="1016" spans="1:15">
      <c r="A1016" t="s">
        <v>15</v>
      </c>
      <c r="B1016" t="s">
        <v>24</v>
      </c>
      <c r="C1016" t="s">
        <v>44</v>
      </c>
      <c r="D1016" t="s">
        <v>48</v>
      </c>
      <c r="E1016" s="6">
        <v>1176</v>
      </c>
      <c r="F1016" s="7">
        <v>54</v>
      </c>
      <c r="G1016" s="7">
        <v>205</v>
      </c>
      <c r="H1016" s="7">
        <v>241080</v>
      </c>
      <c r="I1016" s="7">
        <v>24108</v>
      </c>
      <c r="J1016" s="7">
        <v>60270</v>
      </c>
      <c r="K1016" s="7">
        <v>156702</v>
      </c>
      <c r="L1016" s="4">
        <v>43048</v>
      </c>
      <c r="M1016">
        <v>11</v>
      </c>
      <c r="N1016" t="s">
        <v>40</v>
      </c>
      <c r="O1016">
        <v>2017</v>
      </c>
    </row>
    <row r="1017" spans="1:15">
      <c r="A1017" t="s">
        <v>21</v>
      </c>
      <c r="B1017" t="s">
        <v>20</v>
      </c>
      <c r="C1017" t="s">
        <v>44</v>
      </c>
      <c r="D1017" t="s">
        <v>48</v>
      </c>
      <c r="E1017" s="6">
        <v>1374</v>
      </c>
      <c r="F1017" s="7">
        <v>218</v>
      </c>
      <c r="G1017" s="7">
        <v>377</v>
      </c>
      <c r="H1017" s="7">
        <v>517998</v>
      </c>
      <c r="I1017" s="7">
        <v>51799.8</v>
      </c>
      <c r="J1017" s="7">
        <v>129499.5</v>
      </c>
      <c r="K1017" s="7">
        <v>336698.7</v>
      </c>
      <c r="L1017" s="4">
        <v>43049</v>
      </c>
      <c r="M1017">
        <v>11</v>
      </c>
      <c r="N1017" t="s">
        <v>40</v>
      </c>
      <c r="O1017">
        <v>2017</v>
      </c>
    </row>
    <row r="1018" spans="1:15">
      <c r="A1018" t="s">
        <v>31</v>
      </c>
      <c r="B1018" t="s">
        <v>37</v>
      </c>
      <c r="C1018" t="s">
        <v>17</v>
      </c>
      <c r="D1018" t="s">
        <v>48</v>
      </c>
      <c r="E1018" s="6">
        <v>824</v>
      </c>
      <c r="F1018" s="7">
        <v>42</v>
      </c>
      <c r="G1018" s="7">
        <v>188</v>
      </c>
      <c r="H1018" s="7">
        <v>154912</v>
      </c>
      <c r="I1018" s="7">
        <v>15491.2</v>
      </c>
      <c r="J1018" s="7">
        <v>38728</v>
      </c>
      <c r="K1018" s="7">
        <v>100692.8</v>
      </c>
      <c r="L1018" s="4">
        <v>43050</v>
      </c>
      <c r="M1018">
        <v>11</v>
      </c>
      <c r="N1018" t="s">
        <v>40</v>
      </c>
      <c r="O1018">
        <v>2017</v>
      </c>
    </row>
    <row r="1019" spans="1:15">
      <c r="A1019" t="s">
        <v>31</v>
      </c>
      <c r="B1019" t="s">
        <v>16</v>
      </c>
      <c r="C1019" t="s">
        <v>17</v>
      </c>
      <c r="D1019" t="s">
        <v>48</v>
      </c>
      <c r="E1019" s="6">
        <v>1183</v>
      </c>
      <c r="F1019" s="7">
        <v>149</v>
      </c>
      <c r="G1019" s="7">
        <v>446</v>
      </c>
      <c r="H1019" s="7">
        <v>527618</v>
      </c>
      <c r="I1019" s="7">
        <v>52761.8</v>
      </c>
      <c r="J1019" s="7">
        <v>131904.5</v>
      </c>
      <c r="K1019" s="7">
        <v>342951.7</v>
      </c>
      <c r="L1019" s="4">
        <v>43051</v>
      </c>
      <c r="M1019">
        <v>11</v>
      </c>
      <c r="N1019" t="s">
        <v>40</v>
      </c>
      <c r="O1019">
        <v>2017</v>
      </c>
    </row>
    <row r="1020" spans="1:15">
      <c r="A1020" t="s">
        <v>15</v>
      </c>
      <c r="B1020" t="s">
        <v>20</v>
      </c>
      <c r="C1020" t="s">
        <v>17</v>
      </c>
      <c r="D1020" t="s">
        <v>48</v>
      </c>
      <c r="E1020" s="6">
        <v>309</v>
      </c>
      <c r="F1020" s="7">
        <v>190</v>
      </c>
      <c r="G1020" s="7">
        <v>226</v>
      </c>
      <c r="H1020" s="7">
        <v>69834</v>
      </c>
      <c r="I1020" s="7">
        <v>6983.4</v>
      </c>
      <c r="J1020" s="7">
        <v>17458.5</v>
      </c>
      <c r="K1020" s="7">
        <v>45392.1</v>
      </c>
      <c r="L1020" s="4">
        <v>43052</v>
      </c>
      <c r="M1020">
        <v>11</v>
      </c>
      <c r="N1020" t="s">
        <v>40</v>
      </c>
      <c r="O1020">
        <v>2017</v>
      </c>
    </row>
    <row r="1021" spans="1:15">
      <c r="A1021" t="s">
        <v>33</v>
      </c>
      <c r="B1021" t="s">
        <v>20</v>
      </c>
      <c r="C1021" t="s">
        <v>17</v>
      </c>
      <c r="D1021" t="s">
        <v>48</v>
      </c>
      <c r="E1021" s="6">
        <v>1049</v>
      </c>
      <c r="F1021" s="7">
        <v>18</v>
      </c>
      <c r="G1021" s="7">
        <v>166</v>
      </c>
      <c r="H1021" s="7">
        <v>174134</v>
      </c>
      <c r="I1021" s="7">
        <v>17413.400000000001</v>
      </c>
      <c r="J1021" s="7">
        <v>43533.5</v>
      </c>
      <c r="K1021" s="7">
        <v>113187.1</v>
      </c>
      <c r="L1021" s="4">
        <v>43053</v>
      </c>
      <c r="M1021">
        <v>11</v>
      </c>
      <c r="N1021" t="s">
        <v>40</v>
      </c>
      <c r="O1021">
        <v>2017</v>
      </c>
    </row>
    <row r="1022" spans="1:15">
      <c r="A1022" t="s">
        <v>33</v>
      </c>
      <c r="B1022" t="s">
        <v>16</v>
      </c>
      <c r="C1022" t="s">
        <v>17</v>
      </c>
      <c r="D1022" t="s">
        <v>48</v>
      </c>
      <c r="E1022" s="6">
        <v>869</v>
      </c>
      <c r="F1022" s="7">
        <v>240</v>
      </c>
      <c r="G1022" s="7">
        <v>252</v>
      </c>
      <c r="H1022" s="7">
        <v>218988</v>
      </c>
      <c r="I1022" s="7">
        <v>21898.799999999999</v>
      </c>
      <c r="J1022" s="7">
        <v>54747</v>
      </c>
      <c r="K1022" s="7">
        <v>142342.20000000001</v>
      </c>
      <c r="L1022" s="4">
        <v>43054</v>
      </c>
      <c r="M1022">
        <v>11</v>
      </c>
      <c r="N1022" t="s">
        <v>40</v>
      </c>
      <c r="O1022">
        <v>2017</v>
      </c>
    </row>
    <row r="1023" spans="1:15">
      <c r="A1023" t="s">
        <v>15</v>
      </c>
      <c r="B1023" t="s">
        <v>25</v>
      </c>
      <c r="C1023" t="s">
        <v>17</v>
      </c>
      <c r="D1023" t="s">
        <v>48</v>
      </c>
      <c r="E1023" s="6">
        <v>769</v>
      </c>
      <c r="F1023" s="7">
        <v>246</v>
      </c>
      <c r="G1023" s="7">
        <v>283</v>
      </c>
      <c r="H1023" s="7">
        <v>217627</v>
      </c>
      <c r="I1023" s="7">
        <v>21762.7</v>
      </c>
      <c r="J1023" s="7">
        <v>54406.75</v>
      </c>
      <c r="K1023" s="7">
        <v>141457.54999999999</v>
      </c>
      <c r="L1023" s="4">
        <v>43055</v>
      </c>
      <c r="M1023">
        <v>11</v>
      </c>
      <c r="N1023" t="s">
        <v>40</v>
      </c>
      <c r="O1023">
        <v>2017</v>
      </c>
    </row>
    <row r="1024" spans="1:15">
      <c r="A1024" t="s">
        <v>15</v>
      </c>
      <c r="B1024" t="s">
        <v>16</v>
      </c>
      <c r="C1024" t="s">
        <v>17</v>
      </c>
      <c r="D1024" t="s">
        <v>48</v>
      </c>
      <c r="E1024" s="6">
        <v>1294</v>
      </c>
      <c r="F1024" s="7">
        <v>83</v>
      </c>
      <c r="G1024" s="7">
        <v>382</v>
      </c>
      <c r="H1024" s="7">
        <v>494308</v>
      </c>
      <c r="I1024" s="7">
        <v>49430.8</v>
      </c>
      <c r="J1024" s="7">
        <v>123577</v>
      </c>
      <c r="K1024" s="7">
        <v>321300.2</v>
      </c>
      <c r="L1024" s="4">
        <v>43056</v>
      </c>
      <c r="M1024">
        <v>11</v>
      </c>
      <c r="N1024" t="s">
        <v>40</v>
      </c>
      <c r="O1024">
        <v>2017</v>
      </c>
    </row>
    <row r="1025" spans="1:15">
      <c r="A1025" t="s">
        <v>29</v>
      </c>
      <c r="B1025" t="s">
        <v>16</v>
      </c>
      <c r="C1025" t="s">
        <v>27</v>
      </c>
      <c r="D1025" t="s">
        <v>48</v>
      </c>
      <c r="E1025" s="6">
        <v>652</v>
      </c>
      <c r="F1025" s="7">
        <v>20</v>
      </c>
      <c r="G1025" s="7">
        <v>356</v>
      </c>
      <c r="H1025" s="7">
        <v>232112</v>
      </c>
      <c r="I1025" s="7">
        <v>23211.200000000001</v>
      </c>
      <c r="J1025" s="7">
        <v>58028</v>
      </c>
      <c r="K1025" s="7">
        <v>150872.79999999999</v>
      </c>
      <c r="L1025" s="4">
        <v>43057</v>
      </c>
      <c r="M1025">
        <v>11</v>
      </c>
      <c r="N1025" t="s">
        <v>40</v>
      </c>
      <c r="O1025">
        <v>2017</v>
      </c>
    </row>
    <row r="1026" spans="1:15">
      <c r="A1026" t="s">
        <v>21</v>
      </c>
      <c r="B1026" t="s">
        <v>24</v>
      </c>
      <c r="C1026" t="s">
        <v>27</v>
      </c>
      <c r="D1026" t="s">
        <v>48</v>
      </c>
      <c r="E1026" s="6">
        <v>1097</v>
      </c>
      <c r="F1026" s="7">
        <v>120</v>
      </c>
      <c r="G1026" s="7">
        <v>161</v>
      </c>
      <c r="H1026" s="7">
        <v>176617</v>
      </c>
      <c r="I1026" s="7">
        <v>17661.7</v>
      </c>
      <c r="J1026" s="7">
        <v>44154.25</v>
      </c>
      <c r="K1026" s="7">
        <v>114801.05</v>
      </c>
      <c r="L1026" s="4">
        <v>43058</v>
      </c>
      <c r="M1026">
        <v>11</v>
      </c>
      <c r="N1026" t="s">
        <v>40</v>
      </c>
      <c r="O1026">
        <v>2017</v>
      </c>
    </row>
    <row r="1027" spans="1:15">
      <c r="A1027" t="s">
        <v>15</v>
      </c>
      <c r="B1027" t="s">
        <v>24</v>
      </c>
      <c r="C1027" t="s">
        <v>27</v>
      </c>
      <c r="D1027" t="s">
        <v>48</v>
      </c>
      <c r="E1027" s="6">
        <v>807</v>
      </c>
      <c r="F1027" s="7">
        <v>38</v>
      </c>
      <c r="G1027" s="7">
        <v>114</v>
      </c>
      <c r="H1027" s="7">
        <v>91998</v>
      </c>
      <c r="I1027" s="7">
        <v>9199.7999999999993</v>
      </c>
      <c r="J1027" s="7">
        <v>22999.5</v>
      </c>
      <c r="K1027" s="7">
        <v>59798.7</v>
      </c>
      <c r="L1027" s="4">
        <v>43059</v>
      </c>
      <c r="M1027">
        <v>11</v>
      </c>
      <c r="N1027" t="s">
        <v>40</v>
      </c>
      <c r="O1027">
        <v>2017</v>
      </c>
    </row>
    <row r="1028" spans="1:15">
      <c r="A1028" t="s">
        <v>15</v>
      </c>
      <c r="B1028" t="s">
        <v>24</v>
      </c>
      <c r="C1028" t="s">
        <v>27</v>
      </c>
      <c r="D1028" t="s">
        <v>48</v>
      </c>
      <c r="E1028" s="6">
        <v>785</v>
      </c>
      <c r="F1028" s="7">
        <v>177</v>
      </c>
      <c r="G1028" s="7">
        <v>423</v>
      </c>
      <c r="H1028" s="7">
        <v>332055</v>
      </c>
      <c r="I1028" s="7">
        <v>33205.5</v>
      </c>
      <c r="J1028" s="7">
        <v>83013.75</v>
      </c>
      <c r="K1028" s="7">
        <v>215835.75</v>
      </c>
      <c r="L1028" s="4">
        <v>43060</v>
      </c>
      <c r="M1028">
        <v>11</v>
      </c>
      <c r="N1028" t="s">
        <v>40</v>
      </c>
      <c r="O1028">
        <v>2017</v>
      </c>
    </row>
    <row r="1029" spans="1:15">
      <c r="A1029" t="s">
        <v>29</v>
      </c>
      <c r="B1029" t="s">
        <v>20</v>
      </c>
      <c r="C1029" t="s">
        <v>27</v>
      </c>
      <c r="D1029" t="s">
        <v>48</v>
      </c>
      <c r="E1029" s="6">
        <v>1260</v>
      </c>
      <c r="F1029" s="7">
        <v>246</v>
      </c>
      <c r="G1029" s="7">
        <v>280</v>
      </c>
      <c r="H1029" s="7">
        <v>352800</v>
      </c>
      <c r="I1029" s="7">
        <v>35280</v>
      </c>
      <c r="J1029" s="7">
        <v>88200</v>
      </c>
      <c r="K1029" s="7">
        <v>229320</v>
      </c>
      <c r="L1029" s="4">
        <v>43061</v>
      </c>
      <c r="M1029">
        <v>11</v>
      </c>
      <c r="N1029" t="s">
        <v>40</v>
      </c>
      <c r="O1029">
        <v>2017</v>
      </c>
    </row>
    <row r="1030" spans="1:15">
      <c r="A1030" t="s">
        <v>15</v>
      </c>
      <c r="B1030" t="s">
        <v>25</v>
      </c>
      <c r="C1030" t="s">
        <v>27</v>
      </c>
      <c r="D1030" t="s">
        <v>48</v>
      </c>
      <c r="E1030" s="6">
        <v>828</v>
      </c>
      <c r="F1030" s="7">
        <v>231</v>
      </c>
      <c r="G1030" s="7">
        <v>195</v>
      </c>
      <c r="H1030" s="7">
        <v>161460</v>
      </c>
      <c r="I1030" s="7">
        <v>16146</v>
      </c>
      <c r="J1030" s="7">
        <v>40365</v>
      </c>
      <c r="K1030" s="7">
        <v>104949</v>
      </c>
      <c r="L1030" s="4">
        <v>43062</v>
      </c>
      <c r="M1030">
        <v>11</v>
      </c>
      <c r="N1030" t="s">
        <v>40</v>
      </c>
      <c r="O1030">
        <v>2017</v>
      </c>
    </row>
    <row r="1031" spans="1:15">
      <c r="A1031" t="s">
        <v>29</v>
      </c>
      <c r="B1031" t="s">
        <v>20</v>
      </c>
      <c r="C1031" t="s">
        <v>38</v>
      </c>
      <c r="D1031" t="s">
        <v>48</v>
      </c>
      <c r="E1031" s="6">
        <v>541</v>
      </c>
      <c r="F1031" s="7">
        <v>107</v>
      </c>
      <c r="G1031" s="7">
        <v>83</v>
      </c>
      <c r="H1031" s="7">
        <v>44903</v>
      </c>
      <c r="I1031" s="7">
        <v>4490.3</v>
      </c>
      <c r="J1031" s="7">
        <v>11225.75</v>
      </c>
      <c r="K1031" s="7">
        <v>29186.95</v>
      </c>
      <c r="L1031" s="4">
        <v>43063</v>
      </c>
      <c r="M1031">
        <v>11</v>
      </c>
      <c r="N1031" t="s">
        <v>40</v>
      </c>
      <c r="O1031">
        <v>2017</v>
      </c>
    </row>
    <row r="1032" spans="1:15">
      <c r="A1032" t="s">
        <v>21</v>
      </c>
      <c r="B1032" t="s">
        <v>22</v>
      </c>
      <c r="C1032" t="s">
        <v>38</v>
      </c>
      <c r="D1032" t="s">
        <v>48</v>
      </c>
      <c r="E1032" s="6">
        <v>390</v>
      </c>
      <c r="F1032" s="7">
        <v>171</v>
      </c>
      <c r="G1032" s="7">
        <v>384</v>
      </c>
      <c r="H1032" s="7">
        <v>149760</v>
      </c>
      <c r="I1032" s="7">
        <v>14976</v>
      </c>
      <c r="J1032" s="7">
        <v>37440</v>
      </c>
      <c r="K1032" s="7">
        <v>97344</v>
      </c>
      <c r="L1032" s="4">
        <v>43064</v>
      </c>
      <c r="M1032">
        <v>11</v>
      </c>
      <c r="N1032" t="s">
        <v>40</v>
      </c>
      <c r="O1032">
        <v>2017</v>
      </c>
    </row>
    <row r="1033" spans="1:15">
      <c r="A1033" t="s">
        <v>31</v>
      </c>
      <c r="B1033" t="s">
        <v>37</v>
      </c>
      <c r="C1033" t="s">
        <v>38</v>
      </c>
      <c r="D1033" t="s">
        <v>48</v>
      </c>
      <c r="E1033" s="6">
        <v>1092</v>
      </c>
      <c r="F1033" s="7">
        <v>83</v>
      </c>
      <c r="G1033" s="7">
        <v>316</v>
      </c>
      <c r="H1033" s="7">
        <v>345072</v>
      </c>
      <c r="I1033" s="7">
        <v>34507.199999999997</v>
      </c>
      <c r="J1033" s="7">
        <v>86268</v>
      </c>
      <c r="K1033" s="7">
        <v>224296.8</v>
      </c>
      <c r="L1033" s="4">
        <v>43065</v>
      </c>
      <c r="M1033">
        <v>11</v>
      </c>
      <c r="N1033" t="s">
        <v>40</v>
      </c>
      <c r="O1033">
        <v>2017</v>
      </c>
    </row>
    <row r="1034" spans="1:15">
      <c r="A1034" t="s">
        <v>33</v>
      </c>
      <c r="B1034" t="s">
        <v>20</v>
      </c>
      <c r="C1034" t="s">
        <v>38</v>
      </c>
      <c r="D1034" t="s">
        <v>48</v>
      </c>
      <c r="E1034" s="6">
        <v>441</v>
      </c>
      <c r="F1034" s="7">
        <v>147</v>
      </c>
      <c r="G1034" s="7">
        <v>289</v>
      </c>
      <c r="H1034" s="7">
        <v>127449</v>
      </c>
      <c r="I1034" s="7">
        <v>12744.9</v>
      </c>
      <c r="J1034" s="7">
        <v>31862.25</v>
      </c>
      <c r="K1034" s="7">
        <v>82841.850000000006</v>
      </c>
      <c r="L1034" s="4">
        <v>43066</v>
      </c>
      <c r="M1034">
        <v>11</v>
      </c>
      <c r="N1034" t="s">
        <v>40</v>
      </c>
      <c r="O1034">
        <v>2017</v>
      </c>
    </row>
    <row r="1035" spans="1:15">
      <c r="A1035" t="s">
        <v>31</v>
      </c>
      <c r="B1035" t="s">
        <v>24</v>
      </c>
      <c r="C1035" t="s">
        <v>38</v>
      </c>
      <c r="D1035" t="s">
        <v>48</v>
      </c>
      <c r="E1035" s="6">
        <v>1236</v>
      </c>
      <c r="F1035" s="7">
        <v>65</v>
      </c>
      <c r="G1035" s="7">
        <v>390</v>
      </c>
      <c r="H1035" s="7">
        <v>482040</v>
      </c>
      <c r="I1035" s="7">
        <v>48204</v>
      </c>
      <c r="J1035" s="7">
        <v>120510</v>
      </c>
      <c r="K1035" s="7">
        <v>313326</v>
      </c>
      <c r="L1035" s="4">
        <v>43067</v>
      </c>
      <c r="M1035">
        <v>11</v>
      </c>
      <c r="N1035" t="s">
        <v>40</v>
      </c>
      <c r="O1035">
        <v>2017</v>
      </c>
    </row>
    <row r="1036" spans="1:15">
      <c r="A1036" t="s">
        <v>29</v>
      </c>
      <c r="B1036" t="s">
        <v>37</v>
      </c>
      <c r="C1036" t="s">
        <v>38</v>
      </c>
      <c r="D1036" t="s">
        <v>48</v>
      </c>
      <c r="E1036" s="6">
        <v>654</v>
      </c>
      <c r="F1036" s="7">
        <v>63</v>
      </c>
      <c r="G1036" s="7">
        <v>248</v>
      </c>
      <c r="H1036" s="7">
        <v>162192</v>
      </c>
      <c r="I1036" s="7">
        <v>16219.2</v>
      </c>
      <c r="J1036" s="7">
        <v>40548</v>
      </c>
      <c r="K1036" s="7">
        <v>105424.8</v>
      </c>
      <c r="L1036" s="4">
        <v>43068</v>
      </c>
      <c r="M1036">
        <v>11</v>
      </c>
      <c r="N1036" t="s">
        <v>40</v>
      </c>
      <c r="O1036">
        <v>2017</v>
      </c>
    </row>
    <row r="1037" spans="1:15">
      <c r="A1037" t="s">
        <v>15</v>
      </c>
      <c r="B1037" t="s">
        <v>22</v>
      </c>
      <c r="C1037" t="s">
        <v>38</v>
      </c>
      <c r="D1037" t="s">
        <v>48</v>
      </c>
      <c r="E1037" s="6">
        <v>824</v>
      </c>
      <c r="F1037" s="7">
        <v>227</v>
      </c>
      <c r="G1037" s="7">
        <v>175</v>
      </c>
      <c r="H1037" s="7">
        <v>144200</v>
      </c>
      <c r="I1037" s="7">
        <v>14420</v>
      </c>
      <c r="J1037" s="7">
        <v>36050</v>
      </c>
      <c r="K1037" s="7">
        <v>93730</v>
      </c>
      <c r="L1037" s="4">
        <v>43069</v>
      </c>
      <c r="M1037">
        <v>11</v>
      </c>
      <c r="N1037" t="s">
        <v>40</v>
      </c>
      <c r="O1037">
        <v>2017</v>
      </c>
    </row>
    <row r="1038" spans="1:15">
      <c r="A1038" t="s">
        <v>21</v>
      </c>
      <c r="B1038" t="s">
        <v>22</v>
      </c>
      <c r="C1038" t="s">
        <v>38</v>
      </c>
      <c r="D1038" t="s">
        <v>48</v>
      </c>
      <c r="E1038" s="6">
        <v>910</v>
      </c>
      <c r="F1038" s="7">
        <v>130</v>
      </c>
      <c r="G1038" s="7">
        <v>89</v>
      </c>
      <c r="H1038" s="7">
        <v>80990</v>
      </c>
      <c r="I1038" s="7">
        <v>8099</v>
      </c>
      <c r="J1038" s="7">
        <v>20247.5</v>
      </c>
      <c r="K1038" s="7">
        <v>52643.5</v>
      </c>
      <c r="L1038" s="4">
        <v>43070</v>
      </c>
      <c r="M1038">
        <v>12</v>
      </c>
      <c r="N1038" t="s">
        <v>26</v>
      </c>
      <c r="O1038">
        <v>2017</v>
      </c>
    </row>
    <row r="1039" spans="1:15">
      <c r="A1039" t="s">
        <v>15</v>
      </c>
      <c r="B1039" t="s">
        <v>37</v>
      </c>
      <c r="C1039" t="s">
        <v>38</v>
      </c>
      <c r="D1039" t="s">
        <v>48</v>
      </c>
      <c r="E1039" s="6">
        <v>1407</v>
      </c>
      <c r="F1039" s="7">
        <v>178</v>
      </c>
      <c r="G1039" s="7">
        <v>114</v>
      </c>
      <c r="H1039" s="7">
        <v>160398</v>
      </c>
      <c r="I1039" s="7">
        <v>16039.8</v>
      </c>
      <c r="J1039" s="7">
        <v>40099.5</v>
      </c>
      <c r="K1039" s="7">
        <v>104258.7</v>
      </c>
      <c r="L1039" s="4">
        <v>43071</v>
      </c>
      <c r="M1039">
        <v>12</v>
      </c>
      <c r="N1039" t="s">
        <v>26</v>
      </c>
      <c r="O1039">
        <v>2017</v>
      </c>
    </row>
    <row r="1040" spans="1:15">
      <c r="A1040" t="s">
        <v>21</v>
      </c>
      <c r="B1040" t="s">
        <v>37</v>
      </c>
      <c r="C1040" t="s">
        <v>41</v>
      </c>
      <c r="D1040" t="s">
        <v>48</v>
      </c>
      <c r="E1040" s="6">
        <v>822</v>
      </c>
      <c r="F1040" s="7">
        <v>57</v>
      </c>
      <c r="G1040" s="7">
        <v>343</v>
      </c>
      <c r="H1040" s="7">
        <v>281946</v>
      </c>
      <c r="I1040" s="7">
        <v>28194.6</v>
      </c>
      <c r="J1040" s="7">
        <v>70486.5</v>
      </c>
      <c r="K1040" s="7">
        <v>183264.9</v>
      </c>
      <c r="L1040" s="4">
        <v>43072</v>
      </c>
      <c r="M1040">
        <v>12</v>
      </c>
      <c r="N1040" t="s">
        <v>26</v>
      </c>
      <c r="O1040">
        <v>2017</v>
      </c>
    </row>
    <row r="1041" spans="1:15">
      <c r="A1041" t="s">
        <v>31</v>
      </c>
      <c r="B1041" t="s">
        <v>22</v>
      </c>
      <c r="C1041" t="s">
        <v>41</v>
      </c>
      <c r="D1041" t="s">
        <v>48</v>
      </c>
      <c r="E1041" s="6">
        <v>1258</v>
      </c>
      <c r="F1041" s="7">
        <v>196</v>
      </c>
      <c r="G1041" s="7">
        <v>353</v>
      </c>
      <c r="H1041" s="7">
        <v>444074</v>
      </c>
      <c r="I1041" s="7">
        <v>44407.4</v>
      </c>
      <c r="J1041" s="7">
        <v>111018.5</v>
      </c>
      <c r="K1041" s="7">
        <v>288648.09999999998</v>
      </c>
      <c r="L1041" s="4">
        <v>43073</v>
      </c>
      <c r="M1041">
        <v>12</v>
      </c>
      <c r="N1041" t="s">
        <v>26</v>
      </c>
      <c r="O1041">
        <v>2017</v>
      </c>
    </row>
    <row r="1042" spans="1:15">
      <c r="A1042" t="s">
        <v>31</v>
      </c>
      <c r="B1042" t="s">
        <v>24</v>
      </c>
      <c r="C1042" t="s">
        <v>41</v>
      </c>
      <c r="D1042" t="s">
        <v>48</v>
      </c>
      <c r="E1042" s="6">
        <v>534</v>
      </c>
      <c r="F1042" s="7">
        <v>37</v>
      </c>
      <c r="G1042" s="7">
        <v>112</v>
      </c>
      <c r="H1042" s="7">
        <v>59808</v>
      </c>
      <c r="I1042" s="7">
        <v>5980.8</v>
      </c>
      <c r="J1042" s="7">
        <v>14952</v>
      </c>
      <c r="K1042" s="7">
        <v>38875.199999999997</v>
      </c>
      <c r="L1042" s="4">
        <v>43074</v>
      </c>
      <c r="M1042">
        <v>12</v>
      </c>
      <c r="N1042" t="s">
        <v>26</v>
      </c>
      <c r="O1042">
        <v>2017</v>
      </c>
    </row>
    <row r="1043" spans="1:15">
      <c r="A1043" t="s">
        <v>15</v>
      </c>
      <c r="B1043" t="s">
        <v>24</v>
      </c>
      <c r="C1043" t="s">
        <v>41</v>
      </c>
      <c r="D1043" t="s">
        <v>48</v>
      </c>
      <c r="E1043" s="6">
        <v>908</v>
      </c>
      <c r="F1043" s="7">
        <v>124</v>
      </c>
      <c r="G1043" s="7">
        <v>427</v>
      </c>
      <c r="H1043" s="7">
        <v>387716</v>
      </c>
      <c r="I1043" s="7">
        <v>38771.599999999999</v>
      </c>
      <c r="J1043" s="7">
        <v>96929</v>
      </c>
      <c r="K1043" s="7">
        <v>252015.4</v>
      </c>
      <c r="L1043" s="4">
        <v>43075</v>
      </c>
      <c r="M1043">
        <v>12</v>
      </c>
      <c r="N1043" t="s">
        <v>26</v>
      </c>
      <c r="O1043">
        <v>2017</v>
      </c>
    </row>
    <row r="1044" spans="1:15">
      <c r="A1044" t="s">
        <v>33</v>
      </c>
      <c r="B1044" t="s">
        <v>24</v>
      </c>
      <c r="C1044" t="s">
        <v>41</v>
      </c>
      <c r="D1044" t="s">
        <v>48</v>
      </c>
      <c r="E1044" s="6">
        <v>782</v>
      </c>
      <c r="F1044" s="7">
        <v>226</v>
      </c>
      <c r="G1044" s="7">
        <v>222</v>
      </c>
      <c r="H1044" s="7">
        <v>173604</v>
      </c>
      <c r="I1044" s="7">
        <v>17360.400000000001</v>
      </c>
      <c r="J1044" s="7">
        <v>43401</v>
      </c>
      <c r="K1044" s="7">
        <v>112842.6</v>
      </c>
      <c r="L1044" s="4">
        <v>43076</v>
      </c>
      <c r="M1044">
        <v>12</v>
      </c>
      <c r="N1044" t="s">
        <v>26</v>
      </c>
      <c r="O1044">
        <v>2017</v>
      </c>
    </row>
    <row r="1045" spans="1:15">
      <c r="A1045" t="s">
        <v>33</v>
      </c>
      <c r="B1045" t="s">
        <v>20</v>
      </c>
      <c r="C1045" t="s">
        <v>42</v>
      </c>
      <c r="D1045" t="s">
        <v>48</v>
      </c>
      <c r="E1045" s="6">
        <v>754</v>
      </c>
      <c r="F1045" s="7">
        <v>89</v>
      </c>
      <c r="G1045" s="7">
        <v>445</v>
      </c>
      <c r="H1045" s="7">
        <v>335530</v>
      </c>
      <c r="I1045" s="7">
        <v>33553</v>
      </c>
      <c r="J1045" s="7">
        <v>83882.5</v>
      </c>
      <c r="K1045" s="7">
        <v>218094.5</v>
      </c>
      <c r="L1045" s="4">
        <v>43077</v>
      </c>
      <c r="M1045">
        <v>12</v>
      </c>
      <c r="N1045" t="s">
        <v>26</v>
      </c>
      <c r="O1045">
        <v>2017</v>
      </c>
    </row>
    <row r="1046" spans="1:15">
      <c r="A1046" t="s">
        <v>15</v>
      </c>
      <c r="B1046" t="s">
        <v>37</v>
      </c>
      <c r="C1046" t="s">
        <v>42</v>
      </c>
      <c r="D1046" t="s">
        <v>48</v>
      </c>
      <c r="E1046" s="6">
        <v>1023</v>
      </c>
      <c r="F1046" s="7">
        <v>170</v>
      </c>
      <c r="G1046" s="7">
        <v>261</v>
      </c>
      <c r="H1046" s="7">
        <v>267003</v>
      </c>
      <c r="I1046" s="7">
        <v>26700.3</v>
      </c>
      <c r="J1046" s="7">
        <v>66750.75</v>
      </c>
      <c r="K1046" s="7">
        <v>173551.95</v>
      </c>
      <c r="L1046" s="4">
        <v>43078</v>
      </c>
      <c r="M1046">
        <v>12</v>
      </c>
      <c r="N1046" t="s">
        <v>26</v>
      </c>
      <c r="O1046">
        <v>2017</v>
      </c>
    </row>
    <row r="1047" spans="1:15">
      <c r="A1047" t="s">
        <v>15</v>
      </c>
      <c r="B1047" t="s">
        <v>16</v>
      </c>
      <c r="C1047" t="s">
        <v>42</v>
      </c>
      <c r="D1047" t="s">
        <v>48</v>
      </c>
      <c r="E1047" s="6">
        <v>1264</v>
      </c>
      <c r="F1047" s="7">
        <v>185</v>
      </c>
      <c r="G1047" s="7">
        <v>326</v>
      </c>
      <c r="H1047" s="7">
        <v>412064</v>
      </c>
      <c r="I1047" s="7">
        <v>41206.400000000001</v>
      </c>
      <c r="J1047" s="7">
        <v>103016</v>
      </c>
      <c r="K1047" s="7">
        <v>267841.59999999998</v>
      </c>
      <c r="L1047" s="4">
        <v>43079</v>
      </c>
      <c r="M1047">
        <v>12</v>
      </c>
      <c r="N1047" t="s">
        <v>26</v>
      </c>
      <c r="O1047">
        <v>2017</v>
      </c>
    </row>
    <row r="1048" spans="1:15">
      <c r="A1048" t="s">
        <v>29</v>
      </c>
      <c r="B1048" t="s">
        <v>20</v>
      </c>
      <c r="C1048" t="s">
        <v>42</v>
      </c>
      <c r="D1048" t="s">
        <v>48</v>
      </c>
      <c r="E1048" s="6">
        <v>876</v>
      </c>
      <c r="F1048" s="7">
        <v>236</v>
      </c>
      <c r="G1048" s="7">
        <v>288</v>
      </c>
      <c r="H1048" s="7">
        <v>252288</v>
      </c>
      <c r="I1048" s="7">
        <v>25228.799999999999</v>
      </c>
      <c r="J1048" s="7">
        <v>63072</v>
      </c>
      <c r="K1048" s="7">
        <v>163987.20000000001</v>
      </c>
      <c r="L1048" s="4">
        <v>43080</v>
      </c>
      <c r="M1048">
        <v>12</v>
      </c>
      <c r="N1048" t="s">
        <v>26</v>
      </c>
      <c r="O1048">
        <v>2017</v>
      </c>
    </row>
    <row r="1049" spans="1:15">
      <c r="A1049" t="s">
        <v>21</v>
      </c>
      <c r="B1049" t="s">
        <v>20</v>
      </c>
      <c r="C1049" t="s">
        <v>42</v>
      </c>
      <c r="D1049" t="s">
        <v>48</v>
      </c>
      <c r="E1049" s="6">
        <v>1121</v>
      </c>
      <c r="F1049" s="7">
        <v>16</v>
      </c>
      <c r="G1049" s="7">
        <v>414</v>
      </c>
      <c r="H1049" s="7">
        <v>464094</v>
      </c>
      <c r="I1049" s="7">
        <v>46409.4</v>
      </c>
      <c r="J1049" s="7">
        <v>116023.5</v>
      </c>
      <c r="K1049" s="7">
        <v>301661.09999999998</v>
      </c>
      <c r="L1049" s="4">
        <v>43081</v>
      </c>
      <c r="M1049">
        <v>12</v>
      </c>
      <c r="N1049" t="s">
        <v>26</v>
      </c>
      <c r="O1049">
        <v>2017</v>
      </c>
    </row>
    <row r="1050" spans="1:15">
      <c r="A1050" t="s">
        <v>15</v>
      </c>
      <c r="B1050" t="s">
        <v>16</v>
      </c>
      <c r="C1050" t="s">
        <v>42</v>
      </c>
      <c r="D1050" t="s">
        <v>48</v>
      </c>
      <c r="E1050" s="6">
        <v>483</v>
      </c>
      <c r="F1050" s="7">
        <v>7</v>
      </c>
      <c r="G1050" s="7">
        <v>333</v>
      </c>
      <c r="H1050" s="7">
        <v>160839</v>
      </c>
      <c r="I1050" s="7">
        <v>16083.9</v>
      </c>
      <c r="J1050" s="7">
        <v>40209.75</v>
      </c>
      <c r="K1050" s="7">
        <v>104545.35</v>
      </c>
      <c r="L1050" s="4">
        <v>43082</v>
      </c>
      <c r="M1050">
        <v>12</v>
      </c>
      <c r="N1050" t="s">
        <v>26</v>
      </c>
      <c r="O1050">
        <v>2017</v>
      </c>
    </row>
    <row r="1051" spans="1:15">
      <c r="A1051" t="s">
        <v>15</v>
      </c>
      <c r="B1051" t="s">
        <v>25</v>
      </c>
      <c r="C1051" t="s">
        <v>44</v>
      </c>
      <c r="D1051" t="s">
        <v>48</v>
      </c>
      <c r="E1051" s="6">
        <v>474</v>
      </c>
      <c r="F1051" s="7">
        <v>134</v>
      </c>
      <c r="G1051" s="7">
        <v>334</v>
      </c>
      <c r="H1051" s="7">
        <v>158316</v>
      </c>
      <c r="I1051" s="7">
        <v>15831.6</v>
      </c>
      <c r="J1051" s="7">
        <v>39579</v>
      </c>
      <c r="K1051" s="7">
        <v>102905.4</v>
      </c>
      <c r="L1051" s="4">
        <v>43083</v>
      </c>
      <c r="M1051">
        <v>12</v>
      </c>
      <c r="N1051" t="s">
        <v>26</v>
      </c>
      <c r="O1051">
        <v>2017</v>
      </c>
    </row>
    <row r="1052" spans="1:15">
      <c r="A1052" t="s">
        <v>29</v>
      </c>
      <c r="B1052" t="s">
        <v>16</v>
      </c>
      <c r="C1052" t="s">
        <v>44</v>
      </c>
      <c r="D1052" t="s">
        <v>18</v>
      </c>
      <c r="E1052" s="6">
        <v>334</v>
      </c>
      <c r="F1052" s="7">
        <v>64</v>
      </c>
      <c r="G1052" s="7">
        <v>404</v>
      </c>
      <c r="H1052" s="7">
        <v>134936</v>
      </c>
      <c r="I1052" s="7">
        <v>13493.6</v>
      </c>
      <c r="J1052" s="7">
        <v>33734</v>
      </c>
      <c r="K1052" s="7">
        <v>87708.4</v>
      </c>
      <c r="L1052" s="4">
        <v>43084</v>
      </c>
      <c r="M1052">
        <v>12</v>
      </c>
      <c r="N1052" t="s">
        <v>26</v>
      </c>
      <c r="O1052">
        <v>2017</v>
      </c>
    </row>
    <row r="1053" spans="1:15">
      <c r="A1053" t="s">
        <v>15</v>
      </c>
      <c r="B1053" t="s">
        <v>16</v>
      </c>
      <c r="C1053" t="s">
        <v>44</v>
      </c>
      <c r="D1053" t="s">
        <v>18</v>
      </c>
      <c r="E1053" s="6">
        <v>1242</v>
      </c>
      <c r="F1053" s="7">
        <v>102</v>
      </c>
      <c r="G1053" s="7">
        <v>71</v>
      </c>
      <c r="H1053" s="7">
        <v>88182</v>
      </c>
      <c r="I1053" s="7">
        <v>8818.2000000000007</v>
      </c>
      <c r="J1053" s="7">
        <v>22045.5</v>
      </c>
      <c r="K1053" s="7">
        <v>57318.3</v>
      </c>
      <c r="L1053" s="4">
        <v>43085</v>
      </c>
      <c r="M1053">
        <v>12</v>
      </c>
      <c r="N1053" t="s">
        <v>26</v>
      </c>
      <c r="O1053">
        <v>2017</v>
      </c>
    </row>
    <row r="1054" spans="1:15">
      <c r="A1054" t="s">
        <v>29</v>
      </c>
      <c r="B1054" t="s">
        <v>24</v>
      </c>
      <c r="C1054" t="s">
        <v>44</v>
      </c>
      <c r="D1054" t="s">
        <v>18</v>
      </c>
      <c r="E1054" s="6">
        <v>1013</v>
      </c>
      <c r="F1054" s="7">
        <v>213</v>
      </c>
      <c r="G1054" s="7">
        <v>437</v>
      </c>
      <c r="H1054" s="7">
        <v>442681</v>
      </c>
      <c r="I1054" s="7">
        <v>44268.1</v>
      </c>
      <c r="J1054" s="7">
        <v>110670.25</v>
      </c>
      <c r="K1054" s="7">
        <v>287742.65000000002</v>
      </c>
      <c r="L1054" s="4">
        <v>43086</v>
      </c>
      <c r="M1054">
        <v>12</v>
      </c>
      <c r="N1054" t="s">
        <v>26</v>
      </c>
      <c r="O1054">
        <v>2017</v>
      </c>
    </row>
    <row r="1055" spans="1:15">
      <c r="A1055" t="s">
        <v>21</v>
      </c>
      <c r="B1055" t="s">
        <v>24</v>
      </c>
      <c r="C1055" t="s">
        <v>44</v>
      </c>
      <c r="D1055" t="s">
        <v>18</v>
      </c>
      <c r="E1055" s="6">
        <v>519</v>
      </c>
      <c r="F1055" s="7">
        <v>239</v>
      </c>
      <c r="G1055" s="7">
        <v>252</v>
      </c>
      <c r="H1055" s="7">
        <v>130788</v>
      </c>
      <c r="I1055" s="7">
        <v>13078.8</v>
      </c>
      <c r="J1055" s="7">
        <v>32697</v>
      </c>
      <c r="K1055" s="7">
        <v>85012.2</v>
      </c>
      <c r="L1055" s="4">
        <v>43087</v>
      </c>
      <c r="M1055">
        <v>12</v>
      </c>
      <c r="N1055" t="s">
        <v>26</v>
      </c>
      <c r="O1055">
        <v>2017</v>
      </c>
    </row>
    <row r="1056" spans="1:15">
      <c r="A1056" t="s">
        <v>31</v>
      </c>
      <c r="B1056" t="s">
        <v>24</v>
      </c>
      <c r="C1056" t="s">
        <v>44</v>
      </c>
      <c r="D1056" t="s">
        <v>18</v>
      </c>
      <c r="E1056" s="6">
        <v>452</v>
      </c>
      <c r="F1056" s="7">
        <v>201</v>
      </c>
      <c r="G1056" s="7">
        <v>467</v>
      </c>
      <c r="H1056" s="7">
        <v>211084</v>
      </c>
      <c r="I1056" s="7">
        <v>21108.400000000001</v>
      </c>
      <c r="J1056" s="7">
        <v>52771</v>
      </c>
      <c r="K1056" s="7">
        <v>137204.6</v>
      </c>
      <c r="L1056" s="4">
        <v>43088</v>
      </c>
      <c r="M1056">
        <v>12</v>
      </c>
      <c r="N1056" t="s">
        <v>26</v>
      </c>
      <c r="O1056">
        <v>2017</v>
      </c>
    </row>
    <row r="1057" spans="1:15">
      <c r="A1057" t="s">
        <v>33</v>
      </c>
      <c r="B1057" t="s">
        <v>20</v>
      </c>
      <c r="C1057" t="s">
        <v>44</v>
      </c>
      <c r="D1057" t="s">
        <v>18</v>
      </c>
      <c r="E1057" s="6">
        <v>1292</v>
      </c>
      <c r="F1057" s="7">
        <v>85</v>
      </c>
      <c r="G1057" s="7">
        <v>166</v>
      </c>
      <c r="H1057" s="7">
        <v>214472</v>
      </c>
      <c r="I1057" s="7">
        <v>21447.200000000001</v>
      </c>
      <c r="J1057" s="7">
        <v>53618</v>
      </c>
      <c r="K1057" s="7">
        <v>139406.79999999999</v>
      </c>
      <c r="L1057" s="4">
        <v>43089</v>
      </c>
      <c r="M1057">
        <v>12</v>
      </c>
      <c r="N1057" t="s">
        <v>26</v>
      </c>
      <c r="O1057">
        <v>2017</v>
      </c>
    </row>
    <row r="1058" spans="1:15">
      <c r="A1058" t="s">
        <v>31</v>
      </c>
      <c r="B1058" t="s">
        <v>25</v>
      </c>
      <c r="C1058" t="s">
        <v>44</v>
      </c>
      <c r="D1058" t="s">
        <v>18</v>
      </c>
      <c r="E1058" s="6">
        <v>423</v>
      </c>
      <c r="F1058" s="7">
        <v>105</v>
      </c>
      <c r="G1058" s="7">
        <v>96</v>
      </c>
      <c r="H1058" s="7">
        <v>40608</v>
      </c>
      <c r="I1058" s="7">
        <v>4060.8</v>
      </c>
      <c r="J1058" s="7">
        <v>10152</v>
      </c>
      <c r="K1058" s="7">
        <v>26395.200000000001</v>
      </c>
      <c r="L1058" s="4">
        <v>43090</v>
      </c>
      <c r="M1058">
        <v>12</v>
      </c>
      <c r="N1058" t="s">
        <v>26</v>
      </c>
      <c r="O1058">
        <v>2017</v>
      </c>
    </row>
    <row r="1059" spans="1:15">
      <c r="A1059" t="s">
        <v>29</v>
      </c>
      <c r="B1059" t="s">
        <v>20</v>
      </c>
      <c r="C1059" t="s">
        <v>17</v>
      </c>
      <c r="D1059" t="s">
        <v>18</v>
      </c>
      <c r="E1059" s="6">
        <v>1348</v>
      </c>
      <c r="F1059" s="7">
        <v>226</v>
      </c>
      <c r="G1059" s="7">
        <v>155</v>
      </c>
      <c r="H1059" s="7">
        <v>208940</v>
      </c>
      <c r="I1059" s="7">
        <v>20894</v>
      </c>
      <c r="J1059" s="7">
        <v>52235</v>
      </c>
      <c r="K1059" s="7">
        <v>135811</v>
      </c>
      <c r="L1059" s="4">
        <v>43091</v>
      </c>
      <c r="M1059">
        <v>12</v>
      </c>
      <c r="N1059" t="s">
        <v>26</v>
      </c>
      <c r="O1059">
        <v>2017</v>
      </c>
    </row>
    <row r="1060" spans="1:15">
      <c r="A1060" t="s">
        <v>15</v>
      </c>
      <c r="B1060" t="s">
        <v>22</v>
      </c>
      <c r="C1060" t="s">
        <v>17</v>
      </c>
      <c r="D1060" t="s">
        <v>18</v>
      </c>
      <c r="E1060" s="6">
        <v>1141</v>
      </c>
      <c r="F1060" s="7">
        <v>28</v>
      </c>
      <c r="G1060" s="7">
        <v>392</v>
      </c>
      <c r="H1060" s="7">
        <v>447272</v>
      </c>
      <c r="I1060" s="7">
        <v>44727.199999999997</v>
      </c>
      <c r="J1060" s="7">
        <v>111818</v>
      </c>
      <c r="K1060" s="7">
        <v>290726.8</v>
      </c>
      <c r="L1060" s="4">
        <v>43092</v>
      </c>
      <c r="M1060">
        <v>12</v>
      </c>
      <c r="N1060" t="s">
        <v>26</v>
      </c>
      <c r="O1060">
        <v>2017</v>
      </c>
    </row>
    <row r="1061" spans="1:15">
      <c r="A1061" t="s">
        <v>21</v>
      </c>
      <c r="B1061" t="s">
        <v>37</v>
      </c>
      <c r="C1061" t="s">
        <v>17</v>
      </c>
      <c r="D1061" t="s">
        <v>18</v>
      </c>
      <c r="E1061" s="6">
        <v>775</v>
      </c>
      <c r="F1061" s="7">
        <v>135</v>
      </c>
      <c r="G1061" s="7">
        <v>159</v>
      </c>
      <c r="H1061" s="7">
        <v>123225</v>
      </c>
      <c r="I1061" s="7">
        <v>12322.5</v>
      </c>
      <c r="J1061" s="7">
        <v>30806.25</v>
      </c>
      <c r="K1061" s="7">
        <v>80096.25</v>
      </c>
      <c r="L1061" s="4">
        <v>43093</v>
      </c>
      <c r="M1061">
        <v>12</v>
      </c>
      <c r="N1061" t="s">
        <v>26</v>
      </c>
      <c r="O1061">
        <v>2017</v>
      </c>
    </row>
    <row r="1062" spans="1:15">
      <c r="A1062" t="s">
        <v>15</v>
      </c>
      <c r="B1062" t="s">
        <v>20</v>
      </c>
      <c r="C1062" t="s">
        <v>27</v>
      </c>
      <c r="D1062" t="s">
        <v>18</v>
      </c>
      <c r="E1062" s="6">
        <v>1180</v>
      </c>
      <c r="F1062" s="7">
        <v>20</v>
      </c>
      <c r="G1062" s="7">
        <v>136</v>
      </c>
      <c r="H1062" s="7">
        <v>160480</v>
      </c>
      <c r="I1062" s="7">
        <v>16048</v>
      </c>
      <c r="J1062" s="7">
        <v>40120</v>
      </c>
      <c r="K1062" s="7">
        <v>104312</v>
      </c>
      <c r="L1062" s="4">
        <v>43094</v>
      </c>
      <c r="M1062">
        <v>12</v>
      </c>
      <c r="N1062" t="s">
        <v>26</v>
      </c>
      <c r="O1062">
        <v>2017</v>
      </c>
    </row>
    <row r="1063" spans="1:15">
      <c r="A1063" t="s">
        <v>21</v>
      </c>
      <c r="B1063" t="s">
        <v>24</v>
      </c>
      <c r="C1063" t="s">
        <v>38</v>
      </c>
      <c r="D1063" t="s">
        <v>18</v>
      </c>
      <c r="E1063" s="6">
        <v>1201</v>
      </c>
      <c r="F1063" s="7">
        <v>34</v>
      </c>
      <c r="G1063" s="7">
        <v>479</v>
      </c>
      <c r="H1063" s="7">
        <v>575279</v>
      </c>
      <c r="I1063" s="7">
        <v>57527.9</v>
      </c>
      <c r="J1063" s="7">
        <v>143819.75</v>
      </c>
      <c r="K1063" s="7">
        <v>373931.35</v>
      </c>
      <c r="L1063" s="4">
        <v>43095</v>
      </c>
      <c r="M1063">
        <v>12</v>
      </c>
      <c r="N1063" t="s">
        <v>26</v>
      </c>
      <c r="O1063">
        <v>2017</v>
      </c>
    </row>
    <row r="1064" spans="1:15">
      <c r="A1064" t="s">
        <v>31</v>
      </c>
      <c r="B1064" t="s">
        <v>37</v>
      </c>
      <c r="C1064" t="s">
        <v>38</v>
      </c>
      <c r="D1064" t="s">
        <v>18</v>
      </c>
      <c r="E1064" s="6">
        <v>514</v>
      </c>
      <c r="F1064" s="7">
        <v>115</v>
      </c>
      <c r="G1064" s="7">
        <v>167</v>
      </c>
      <c r="H1064" s="7">
        <v>85838</v>
      </c>
      <c r="I1064" s="7">
        <v>8583.7999999999993</v>
      </c>
      <c r="J1064" s="7">
        <v>21459.5</v>
      </c>
      <c r="K1064" s="7">
        <v>55794.7</v>
      </c>
      <c r="L1064" s="4">
        <v>43096</v>
      </c>
      <c r="M1064">
        <v>12</v>
      </c>
      <c r="N1064" t="s">
        <v>26</v>
      </c>
      <c r="O1064">
        <v>2017</v>
      </c>
    </row>
    <row r="1065" spans="1:15">
      <c r="A1065" t="s">
        <v>31</v>
      </c>
      <c r="B1065" t="s">
        <v>22</v>
      </c>
      <c r="C1065" t="s">
        <v>38</v>
      </c>
      <c r="D1065" t="s">
        <v>18</v>
      </c>
      <c r="E1065" s="6">
        <v>1445</v>
      </c>
      <c r="F1065" s="7">
        <v>244</v>
      </c>
      <c r="G1065" s="7">
        <v>279</v>
      </c>
      <c r="H1065" s="7">
        <v>403155</v>
      </c>
      <c r="I1065" s="7">
        <v>40315.5</v>
      </c>
      <c r="J1065" s="7">
        <v>100788.75</v>
      </c>
      <c r="K1065" s="7">
        <v>262050.75</v>
      </c>
      <c r="L1065" s="4">
        <v>43097</v>
      </c>
      <c r="M1065">
        <v>12</v>
      </c>
      <c r="N1065" t="s">
        <v>26</v>
      </c>
      <c r="O1065">
        <v>2017</v>
      </c>
    </row>
    <row r="1066" spans="1:15">
      <c r="A1066" t="s">
        <v>15</v>
      </c>
      <c r="B1066" t="s">
        <v>22</v>
      </c>
      <c r="C1066" t="s">
        <v>38</v>
      </c>
      <c r="D1066" t="s">
        <v>18</v>
      </c>
      <c r="E1066" s="6">
        <v>1316</v>
      </c>
      <c r="F1066" s="7">
        <v>165</v>
      </c>
      <c r="G1066" s="7">
        <v>257</v>
      </c>
      <c r="H1066" s="7">
        <v>338212</v>
      </c>
      <c r="I1066" s="7">
        <v>33821.199999999997</v>
      </c>
      <c r="J1066" s="7">
        <v>84553</v>
      </c>
      <c r="K1066" s="7">
        <v>219837.8</v>
      </c>
      <c r="L1066" s="4">
        <v>43098</v>
      </c>
      <c r="M1066">
        <v>12</v>
      </c>
      <c r="N1066" t="s">
        <v>26</v>
      </c>
      <c r="O1066">
        <v>2017</v>
      </c>
    </row>
    <row r="1067" spans="1:15">
      <c r="A1067" t="s">
        <v>33</v>
      </c>
      <c r="B1067" t="s">
        <v>37</v>
      </c>
      <c r="C1067" t="s">
        <v>38</v>
      </c>
      <c r="D1067" t="s">
        <v>18</v>
      </c>
      <c r="E1067" s="6">
        <v>1272</v>
      </c>
      <c r="F1067" s="7">
        <v>56</v>
      </c>
      <c r="G1067" s="7">
        <v>107</v>
      </c>
      <c r="H1067" s="7">
        <v>136104</v>
      </c>
      <c r="I1067" s="7">
        <v>13610.4</v>
      </c>
      <c r="J1067" s="7">
        <v>34026</v>
      </c>
      <c r="K1067" s="7">
        <v>88467.6</v>
      </c>
      <c r="L1067" s="4">
        <v>43099</v>
      </c>
      <c r="M1067">
        <v>12</v>
      </c>
      <c r="N1067" t="s">
        <v>26</v>
      </c>
      <c r="O1067">
        <v>2017</v>
      </c>
    </row>
    <row r="1068" spans="1:15">
      <c r="A1068" t="s">
        <v>33</v>
      </c>
      <c r="B1068" t="s">
        <v>37</v>
      </c>
      <c r="C1068" t="s">
        <v>38</v>
      </c>
      <c r="D1068" t="s">
        <v>18</v>
      </c>
      <c r="E1068" s="6">
        <v>1155</v>
      </c>
      <c r="F1068" s="7">
        <v>102</v>
      </c>
      <c r="G1068" s="7">
        <v>437</v>
      </c>
      <c r="H1068" s="7">
        <v>504735</v>
      </c>
      <c r="I1068" s="7">
        <v>50473.5</v>
      </c>
      <c r="J1068" s="7">
        <v>126183.75</v>
      </c>
      <c r="K1068" s="7">
        <v>328077.75</v>
      </c>
      <c r="L1068" s="4">
        <v>43100</v>
      </c>
      <c r="M1068">
        <v>12</v>
      </c>
      <c r="N1068" t="s">
        <v>26</v>
      </c>
      <c r="O1068">
        <v>2017</v>
      </c>
    </row>
    <row r="1069" spans="1:15">
      <c r="A1069" t="s">
        <v>15</v>
      </c>
      <c r="B1069" t="s">
        <v>22</v>
      </c>
      <c r="C1069" t="s">
        <v>38</v>
      </c>
      <c r="D1069" t="s">
        <v>48</v>
      </c>
      <c r="E1069" s="6">
        <v>347</v>
      </c>
      <c r="F1069" s="7">
        <v>228</v>
      </c>
      <c r="G1069" s="7">
        <v>491</v>
      </c>
      <c r="H1069" s="7">
        <v>170377</v>
      </c>
      <c r="I1069" s="7">
        <v>17037.7</v>
      </c>
      <c r="J1069" s="7">
        <v>42594.25</v>
      </c>
      <c r="K1069" s="7">
        <v>110745.05</v>
      </c>
      <c r="L1069" s="4">
        <v>42370</v>
      </c>
      <c r="M1069">
        <v>1</v>
      </c>
      <c r="N1069" t="s">
        <v>19</v>
      </c>
      <c r="O1069">
        <v>2016</v>
      </c>
    </row>
    <row r="1070" spans="1:15">
      <c r="A1070" t="s">
        <v>15</v>
      </c>
      <c r="B1070" t="s">
        <v>24</v>
      </c>
      <c r="C1070" t="s">
        <v>38</v>
      </c>
      <c r="D1070" t="s">
        <v>48</v>
      </c>
      <c r="E1070" s="6">
        <v>685</v>
      </c>
      <c r="F1070" s="7">
        <v>156</v>
      </c>
      <c r="G1070" s="7">
        <v>226</v>
      </c>
      <c r="H1070" s="7">
        <v>154810</v>
      </c>
      <c r="I1070" s="7">
        <v>15481</v>
      </c>
      <c r="J1070" s="7">
        <v>38702.5</v>
      </c>
      <c r="K1070" s="7">
        <v>100626.5</v>
      </c>
      <c r="L1070" s="4">
        <v>42371</v>
      </c>
      <c r="M1070">
        <v>1</v>
      </c>
      <c r="N1070" t="s">
        <v>19</v>
      </c>
      <c r="O1070">
        <v>2016</v>
      </c>
    </row>
    <row r="1071" spans="1:15">
      <c r="A1071" t="s">
        <v>29</v>
      </c>
      <c r="B1071" t="s">
        <v>24</v>
      </c>
      <c r="C1071" t="s">
        <v>38</v>
      </c>
      <c r="D1071" t="s">
        <v>48</v>
      </c>
      <c r="E1071" s="6">
        <v>509</v>
      </c>
      <c r="F1071" s="7">
        <v>88</v>
      </c>
      <c r="G1071" s="7">
        <v>340</v>
      </c>
      <c r="H1071" s="7">
        <v>173060</v>
      </c>
      <c r="I1071" s="7">
        <v>17306</v>
      </c>
      <c r="J1071" s="7">
        <v>43265</v>
      </c>
      <c r="K1071" s="7">
        <v>112489</v>
      </c>
      <c r="L1071" s="4">
        <v>42372</v>
      </c>
      <c r="M1071">
        <v>1</v>
      </c>
      <c r="N1071" t="s">
        <v>19</v>
      </c>
      <c r="O1071">
        <v>2016</v>
      </c>
    </row>
    <row r="1072" spans="1:15">
      <c r="A1072" t="s">
        <v>21</v>
      </c>
      <c r="B1072" t="s">
        <v>24</v>
      </c>
      <c r="C1072" t="s">
        <v>38</v>
      </c>
      <c r="D1072" t="s">
        <v>48</v>
      </c>
      <c r="E1072" s="6">
        <v>1442</v>
      </c>
      <c r="F1072" s="7">
        <v>96</v>
      </c>
      <c r="G1072" s="7">
        <v>330</v>
      </c>
      <c r="H1072" s="7">
        <v>475860</v>
      </c>
      <c r="I1072" s="7">
        <v>47586</v>
      </c>
      <c r="J1072" s="7">
        <v>118965</v>
      </c>
      <c r="K1072" s="7">
        <v>309309</v>
      </c>
      <c r="L1072" s="4">
        <v>42373</v>
      </c>
      <c r="M1072">
        <v>1</v>
      </c>
      <c r="N1072" t="s">
        <v>19</v>
      </c>
      <c r="O1072">
        <v>2016</v>
      </c>
    </row>
    <row r="1073" spans="1:15">
      <c r="A1073" t="s">
        <v>15</v>
      </c>
      <c r="B1073" t="s">
        <v>20</v>
      </c>
      <c r="C1073" t="s">
        <v>38</v>
      </c>
      <c r="D1073" t="s">
        <v>48</v>
      </c>
      <c r="E1073" s="6">
        <v>1470</v>
      </c>
      <c r="F1073" s="7">
        <v>39</v>
      </c>
      <c r="G1073" s="7">
        <v>290</v>
      </c>
      <c r="H1073" s="7">
        <v>426300</v>
      </c>
      <c r="I1073" s="7">
        <v>42630</v>
      </c>
      <c r="J1073" s="7">
        <v>106575</v>
      </c>
      <c r="K1073" s="7">
        <v>277095</v>
      </c>
      <c r="L1073" s="4">
        <v>42374</v>
      </c>
      <c r="M1073">
        <v>1</v>
      </c>
      <c r="N1073" t="s">
        <v>19</v>
      </c>
      <c r="O1073">
        <v>2016</v>
      </c>
    </row>
    <row r="1074" spans="1:15">
      <c r="A1074" t="s">
        <v>15</v>
      </c>
      <c r="B1074" t="s">
        <v>37</v>
      </c>
      <c r="C1074" t="s">
        <v>38</v>
      </c>
      <c r="D1074" t="s">
        <v>48</v>
      </c>
      <c r="E1074" s="6">
        <v>965</v>
      </c>
      <c r="F1074" s="7">
        <v>60</v>
      </c>
      <c r="G1074" s="7">
        <v>97</v>
      </c>
      <c r="H1074" s="7">
        <v>93605</v>
      </c>
      <c r="I1074" s="7">
        <v>9360.5</v>
      </c>
      <c r="J1074" s="7">
        <v>23401.25</v>
      </c>
      <c r="K1074" s="7">
        <v>60843.25</v>
      </c>
      <c r="L1074" s="4">
        <v>42375</v>
      </c>
      <c r="M1074">
        <v>1</v>
      </c>
      <c r="N1074" t="s">
        <v>19</v>
      </c>
      <c r="O1074">
        <v>2016</v>
      </c>
    </row>
    <row r="1075" spans="1:15">
      <c r="A1075" t="s">
        <v>29</v>
      </c>
      <c r="B1075" t="s">
        <v>16</v>
      </c>
      <c r="C1075" t="s">
        <v>41</v>
      </c>
      <c r="D1075" t="s">
        <v>48</v>
      </c>
      <c r="E1075" s="6">
        <v>700</v>
      </c>
      <c r="F1075" s="7">
        <v>155</v>
      </c>
      <c r="G1075" s="7">
        <v>162</v>
      </c>
      <c r="H1075" s="7">
        <v>113400</v>
      </c>
      <c r="I1075" s="7">
        <v>11340</v>
      </c>
      <c r="J1075" s="7">
        <v>28350</v>
      </c>
      <c r="K1075" s="7">
        <v>73710</v>
      </c>
      <c r="L1075" s="4">
        <v>42376</v>
      </c>
      <c r="M1075">
        <v>1</v>
      </c>
      <c r="N1075" t="s">
        <v>19</v>
      </c>
      <c r="O1075">
        <v>2016</v>
      </c>
    </row>
    <row r="1076" spans="1:15">
      <c r="A1076" t="s">
        <v>15</v>
      </c>
      <c r="B1076" t="s">
        <v>20</v>
      </c>
      <c r="C1076" t="s">
        <v>41</v>
      </c>
      <c r="D1076" t="s">
        <v>48</v>
      </c>
      <c r="E1076" s="6">
        <v>547</v>
      </c>
      <c r="F1076" s="7">
        <v>228</v>
      </c>
      <c r="G1076" s="7">
        <v>278</v>
      </c>
      <c r="H1076" s="7">
        <v>152066</v>
      </c>
      <c r="I1076" s="7">
        <v>15206.6</v>
      </c>
      <c r="J1076" s="7">
        <v>38016.5</v>
      </c>
      <c r="K1076" s="7">
        <v>98842.9</v>
      </c>
      <c r="L1076" s="4">
        <v>42377</v>
      </c>
      <c r="M1076">
        <v>1</v>
      </c>
      <c r="N1076" t="s">
        <v>19</v>
      </c>
      <c r="O1076">
        <v>2016</v>
      </c>
    </row>
    <row r="1077" spans="1:15">
      <c r="A1077" t="s">
        <v>29</v>
      </c>
      <c r="B1077" t="s">
        <v>20</v>
      </c>
      <c r="C1077" t="s">
        <v>41</v>
      </c>
      <c r="D1077" t="s">
        <v>48</v>
      </c>
      <c r="E1077" s="6">
        <v>1332</v>
      </c>
      <c r="F1077" s="7">
        <v>12</v>
      </c>
      <c r="G1077" s="7">
        <v>151</v>
      </c>
      <c r="H1077" s="7">
        <v>201132</v>
      </c>
      <c r="I1077" s="7">
        <v>20113.2</v>
      </c>
      <c r="J1077" s="7">
        <v>50283</v>
      </c>
      <c r="K1077" s="7">
        <v>130735.8</v>
      </c>
      <c r="L1077" s="4">
        <v>42378</v>
      </c>
      <c r="M1077">
        <v>1</v>
      </c>
      <c r="N1077" t="s">
        <v>19</v>
      </c>
      <c r="O1077">
        <v>2016</v>
      </c>
    </row>
    <row r="1078" spans="1:15">
      <c r="A1078" t="s">
        <v>21</v>
      </c>
      <c r="B1078" t="s">
        <v>16</v>
      </c>
      <c r="C1078" t="s">
        <v>41</v>
      </c>
      <c r="D1078" t="s">
        <v>48</v>
      </c>
      <c r="E1078" s="6">
        <v>798</v>
      </c>
      <c r="F1078" s="7">
        <v>191</v>
      </c>
      <c r="G1078" s="7">
        <v>276</v>
      </c>
      <c r="H1078" s="7">
        <v>220248</v>
      </c>
      <c r="I1078" s="7">
        <v>22024.799999999999</v>
      </c>
      <c r="J1078" s="7">
        <v>55062</v>
      </c>
      <c r="K1078" s="7">
        <v>143161.20000000001</v>
      </c>
      <c r="L1078" s="4">
        <v>42379</v>
      </c>
      <c r="M1078">
        <v>1</v>
      </c>
      <c r="N1078" t="s">
        <v>19</v>
      </c>
      <c r="O1078">
        <v>2016</v>
      </c>
    </row>
    <row r="1079" spans="1:15">
      <c r="A1079" t="s">
        <v>31</v>
      </c>
      <c r="B1079" t="s">
        <v>25</v>
      </c>
      <c r="C1079" t="s">
        <v>41</v>
      </c>
      <c r="D1079" t="s">
        <v>48</v>
      </c>
      <c r="E1079" s="6">
        <v>593</v>
      </c>
      <c r="F1079" s="7">
        <v>108</v>
      </c>
      <c r="G1079" s="7">
        <v>277</v>
      </c>
      <c r="H1079" s="7">
        <v>164261</v>
      </c>
      <c r="I1079" s="7">
        <v>16426.099999999999</v>
      </c>
      <c r="J1079" s="7">
        <v>41065.25</v>
      </c>
      <c r="K1079" s="7">
        <v>106769.65</v>
      </c>
      <c r="L1079" s="4">
        <v>42380</v>
      </c>
      <c r="M1079">
        <v>1</v>
      </c>
      <c r="N1079" t="s">
        <v>19</v>
      </c>
      <c r="O1079">
        <v>2016</v>
      </c>
    </row>
    <row r="1080" spans="1:15">
      <c r="A1080" t="s">
        <v>33</v>
      </c>
      <c r="B1080" t="s">
        <v>16</v>
      </c>
      <c r="C1080" t="s">
        <v>41</v>
      </c>
      <c r="D1080" t="s">
        <v>48</v>
      </c>
      <c r="E1080" s="6">
        <v>546</v>
      </c>
      <c r="F1080" s="7">
        <v>58</v>
      </c>
      <c r="G1080" s="7">
        <v>230</v>
      </c>
      <c r="H1080" s="7">
        <v>125580</v>
      </c>
      <c r="I1080" s="7">
        <v>12558</v>
      </c>
      <c r="J1080" s="7">
        <v>31395</v>
      </c>
      <c r="K1080" s="7">
        <v>81627</v>
      </c>
      <c r="L1080" s="4">
        <v>42381</v>
      </c>
      <c r="M1080">
        <v>1</v>
      </c>
      <c r="N1080" t="s">
        <v>19</v>
      </c>
      <c r="O1080">
        <v>2016</v>
      </c>
    </row>
    <row r="1081" spans="1:15">
      <c r="A1081" t="s">
        <v>31</v>
      </c>
      <c r="B1081" t="s">
        <v>16</v>
      </c>
      <c r="C1081" t="s">
        <v>42</v>
      </c>
      <c r="D1081" t="s">
        <v>47</v>
      </c>
      <c r="E1081" s="6">
        <v>647</v>
      </c>
      <c r="F1081" s="7">
        <v>14</v>
      </c>
      <c r="G1081" s="7">
        <v>261</v>
      </c>
      <c r="H1081" s="7">
        <v>168867</v>
      </c>
      <c r="I1081" s="7">
        <v>16886.7</v>
      </c>
      <c r="J1081" s="7">
        <v>42216.75</v>
      </c>
      <c r="K1081" s="7">
        <v>109763.55</v>
      </c>
      <c r="L1081" s="4">
        <v>42382</v>
      </c>
      <c r="M1081">
        <v>1</v>
      </c>
      <c r="N1081" t="s">
        <v>19</v>
      </c>
      <c r="O1081">
        <v>2016</v>
      </c>
    </row>
    <row r="1082" spans="1:15">
      <c r="A1082" t="s">
        <v>29</v>
      </c>
      <c r="B1082" t="s">
        <v>24</v>
      </c>
      <c r="C1082" t="s">
        <v>42</v>
      </c>
      <c r="D1082" t="s">
        <v>47</v>
      </c>
      <c r="E1082" s="6">
        <v>1352</v>
      </c>
      <c r="F1082" s="7">
        <v>227</v>
      </c>
      <c r="G1082" s="7">
        <v>257</v>
      </c>
      <c r="H1082" s="7">
        <v>347464</v>
      </c>
      <c r="I1082" s="7">
        <v>34746.400000000001</v>
      </c>
      <c r="J1082" s="7">
        <v>86866</v>
      </c>
      <c r="K1082" s="7">
        <v>225851.6</v>
      </c>
      <c r="L1082" s="4">
        <v>42383</v>
      </c>
      <c r="M1082">
        <v>1</v>
      </c>
      <c r="N1082" t="s">
        <v>19</v>
      </c>
      <c r="O1082">
        <v>2016</v>
      </c>
    </row>
    <row r="1083" spans="1:15">
      <c r="A1083" t="s">
        <v>15</v>
      </c>
      <c r="B1083" t="s">
        <v>24</v>
      </c>
      <c r="C1083" t="s">
        <v>42</v>
      </c>
      <c r="D1083" t="s">
        <v>47</v>
      </c>
      <c r="E1083" s="6">
        <v>879</v>
      </c>
      <c r="F1083" s="7">
        <v>121</v>
      </c>
      <c r="G1083" s="7">
        <v>262</v>
      </c>
      <c r="H1083" s="7">
        <v>230298</v>
      </c>
      <c r="I1083" s="7">
        <v>23029.8</v>
      </c>
      <c r="J1083" s="7">
        <v>57574.5</v>
      </c>
      <c r="K1083" s="7">
        <v>149693.70000000001</v>
      </c>
      <c r="L1083" s="4">
        <v>42384</v>
      </c>
      <c r="M1083">
        <v>1</v>
      </c>
      <c r="N1083" t="s">
        <v>19</v>
      </c>
      <c r="O1083">
        <v>2016</v>
      </c>
    </row>
    <row r="1084" spans="1:15">
      <c r="A1084" t="s">
        <v>21</v>
      </c>
      <c r="B1084" t="s">
        <v>24</v>
      </c>
      <c r="C1084" t="s">
        <v>42</v>
      </c>
      <c r="D1084" t="s">
        <v>47</v>
      </c>
      <c r="E1084" s="6">
        <v>1025</v>
      </c>
      <c r="F1084" s="7">
        <v>85</v>
      </c>
      <c r="G1084" s="7">
        <v>306</v>
      </c>
      <c r="H1084" s="7">
        <v>313650</v>
      </c>
      <c r="I1084" s="7">
        <v>31365</v>
      </c>
      <c r="J1084" s="7">
        <v>78412.5</v>
      </c>
      <c r="K1084" s="7">
        <v>203872.5</v>
      </c>
      <c r="L1084" s="4">
        <v>42385</v>
      </c>
      <c r="M1084">
        <v>1</v>
      </c>
      <c r="N1084" t="s">
        <v>19</v>
      </c>
      <c r="O1084">
        <v>2016</v>
      </c>
    </row>
    <row r="1085" spans="1:15">
      <c r="A1085" t="s">
        <v>15</v>
      </c>
      <c r="B1085" t="s">
        <v>20</v>
      </c>
      <c r="C1085" t="s">
        <v>42</v>
      </c>
      <c r="D1085" t="s">
        <v>47</v>
      </c>
      <c r="E1085" s="6">
        <v>1304</v>
      </c>
      <c r="F1085" s="7">
        <v>95</v>
      </c>
      <c r="G1085" s="7">
        <v>182</v>
      </c>
      <c r="H1085" s="7">
        <v>237328</v>
      </c>
      <c r="I1085" s="7">
        <v>23732.799999999999</v>
      </c>
      <c r="J1085" s="7">
        <v>59332</v>
      </c>
      <c r="K1085" s="7">
        <v>154263.20000000001</v>
      </c>
      <c r="L1085" s="4">
        <v>42386</v>
      </c>
      <c r="M1085">
        <v>1</v>
      </c>
      <c r="N1085" t="s">
        <v>19</v>
      </c>
      <c r="O1085">
        <v>2016</v>
      </c>
    </row>
    <row r="1086" spans="1:15">
      <c r="A1086" t="s">
        <v>21</v>
      </c>
      <c r="B1086" t="s">
        <v>25</v>
      </c>
      <c r="C1086" t="s">
        <v>42</v>
      </c>
      <c r="D1086" t="s">
        <v>47</v>
      </c>
      <c r="E1086" s="6">
        <v>810</v>
      </c>
      <c r="F1086" s="7">
        <v>212</v>
      </c>
      <c r="G1086" s="7">
        <v>206</v>
      </c>
      <c r="H1086" s="7">
        <v>166860</v>
      </c>
      <c r="I1086" s="7">
        <v>16686</v>
      </c>
      <c r="J1086" s="7">
        <v>41715</v>
      </c>
      <c r="K1086" s="7">
        <v>108459</v>
      </c>
      <c r="L1086" s="4">
        <v>42387</v>
      </c>
      <c r="M1086">
        <v>1</v>
      </c>
      <c r="N1086" t="s">
        <v>19</v>
      </c>
      <c r="O1086">
        <v>2016</v>
      </c>
    </row>
    <row r="1087" spans="1:15">
      <c r="A1087" t="s">
        <v>31</v>
      </c>
      <c r="B1087" t="s">
        <v>20</v>
      </c>
      <c r="C1087" t="s">
        <v>42</v>
      </c>
      <c r="D1087" t="s">
        <v>47</v>
      </c>
      <c r="E1087" s="6">
        <v>1184</v>
      </c>
      <c r="F1087" s="7">
        <v>166</v>
      </c>
      <c r="G1087" s="7">
        <v>353</v>
      </c>
      <c r="H1087" s="7">
        <v>417952</v>
      </c>
      <c r="I1087" s="7">
        <v>41795.199999999997</v>
      </c>
      <c r="J1087" s="7">
        <v>104488</v>
      </c>
      <c r="K1087" s="7">
        <v>271668.8</v>
      </c>
      <c r="L1087" s="4">
        <v>42388</v>
      </c>
      <c r="M1087">
        <v>1</v>
      </c>
      <c r="N1087" t="s">
        <v>19</v>
      </c>
      <c r="O1087">
        <v>2016</v>
      </c>
    </row>
    <row r="1088" spans="1:15">
      <c r="A1088" t="s">
        <v>31</v>
      </c>
      <c r="B1088" t="s">
        <v>22</v>
      </c>
      <c r="C1088" t="s">
        <v>44</v>
      </c>
      <c r="D1088" t="s">
        <v>47</v>
      </c>
      <c r="E1088" s="6">
        <v>1332</v>
      </c>
      <c r="F1088" s="7">
        <v>38</v>
      </c>
      <c r="G1088" s="7">
        <v>122</v>
      </c>
      <c r="H1088" s="7">
        <v>162504</v>
      </c>
      <c r="I1088" s="7">
        <v>16250.4</v>
      </c>
      <c r="J1088" s="7">
        <v>40626</v>
      </c>
      <c r="K1088" s="7">
        <v>105627.6</v>
      </c>
      <c r="L1088" s="4">
        <v>42389</v>
      </c>
      <c r="M1088">
        <v>1</v>
      </c>
      <c r="N1088" t="s">
        <v>19</v>
      </c>
      <c r="O1088">
        <v>2016</v>
      </c>
    </row>
    <row r="1089" spans="1:15">
      <c r="A1089" t="s">
        <v>15</v>
      </c>
      <c r="B1089" t="s">
        <v>37</v>
      </c>
      <c r="C1089" t="s">
        <v>38</v>
      </c>
      <c r="D1089" t="s">
        <v>47</v>
      </c>
      <c r="E1089" s="6">
        <v>1252</v>
      </c>
      <c r="F1089" s="7">
        <v>246</v>
      </c>
      <c r="G1089" s="7">
        <v>492</v>
      </c>
      <c r="H1089" s="7">
        <v>615984</v>
      </c>
      <c r="I1089" s="7">
        <v>61598.400000000001</v>
      </c>
      <c r="J1089" s="7">
        <v>153996</v>
      </c>
      <c r="K1089" s="7">
        <v>400389.6</v>
      </c>
      <c r="L1089" s="4">
        <v>42390</v>
      </c>
      <c r="M1089">
        <v>1</v>
      </c>
      <c r="N1089" t="s">
        <v>19</v>
      </c>
      <c r="O1089">
        <v>2016</v>
      </c>
    </row>
    <row r="1090" spans="1:15">
      <c r="A1090" t="s">
        <v>33</v>
      </c>
      <c r="B1090" t="s">
        <v>20</v>
      </c>
      <c r="C1090" t="s">
        <v>38</v>
      </c>
      <c r="D1090" t="s">
        <v>47</v>
      </c>
      <c r="E1090" s="6">
        <v>849</v>
      </c>
      <c r="F1090" s="7">
        <v>224</v>
      </c>
      <c r="G1090" s="7">
        <v>387</v>
      </c>
      <c r="H1090" s="7">
        <v>328563</v>
      </c>
      <c r="I1090" s="7">
        <v>32856.300000000003</v>
      </c>
      <c r="J1090" s="7">
        <v>82140.75</v>
      </c>
      <c r="K1090" s="7">
        <v>213565.95</v>
      </c>
      <c r="L1090" s="4">
        <v>42391</v>
      </c>
      <c r="M1090">
        <v>1</v>
      </c>
      <c r="N1090" t="s">
        <v>19</v>
      </c>
      <c r="O1090">
        <v>2016</v>
      </c>
    </row>
    <row r="1091" spans="1:15">
      <c r="A1091" t="s">
        <v>33</v>
      </c>
      <c r="B1091" t="s">
        <v>24</v>
      </c>
      <c r="C1091" t="s">
        <v>38</v>
      </c>
      <c r="D1091" t="s">
        <v>47</v>
      </c>
      <c r="E1091" s="6">
        <v>386</v>
      </c>
      <c r="F1091" s="7">
        <v>60</v>
      </c>
      <c r="G1091" s="7">
        <v>283</v>
      </c>
      <c r="H1091" s="7">
        <v>109238</v>
      </c>
      <c r="I1091" s="7">
        <v>10923.8</v>
      </c>
      <c r="J1091" s="7">
        <v>27309.5</v>
      </c>
      <c r="K1091" s="7">
        <v>71004.7</v>
      </c>
      <c r="L1091" s="4">
        <v>42392</v>
      </c>
      <c r="M1091">
        <v>1</v>
      </c>
      <c r="N1091" t="s">
        <v>19</v>
      </c>
      <c r="O1091">
        <v>2016</v>
      </c>
    </row>
    <row r="1092" spans="1:15">
      <c r="A1092" t="s">
        <v>15</v>
      </c>
      <c r="B1092" t="s">
        <v>37</v>
      </c>
      <c r="C1092" t="s">
        <v>42</v>
      </c>
      <c r="D1092" t="s">
        <v>47</v>
      </c>
      <c r="E1092" s="6">
        <v>1182</v>
      </c>
      <c r="F1092" s="7">
        <v>165</v>
      </c>
      <c r="G1092" s="7">
        <v>372</v>
      </c>
      <c r="H1092" s="7">
        <v>439704</v>
      </c>
      <c r="I1092" s="7">
        <v>43970.400000000001</v>
      </c>
      <c r="J1092" s="7">
        <v>109926</v>
      </c>
      <c r="K1092" s="7">
        <v>285807.59999999998</v>
      </c>
      <c r="L1092" s="4">
        <v>42393</v>
      </c>
      <c r="M1092">
        <v>1</v>
      </c>
      <c r="N1092" t="s">
        <v>19</v>
      </c>
      <c r="O1092">
        <v>2016</v>
      </c>
    </row>
    <row r="1093" spans="1:15">
      <c r="A1093" t="s">
        <v>15</v>
      </c>
      <c r="B1093" t="s">
        <v>22</v>
      </c>
      <c r="C1093" t="s">
        <v>44</v>
      </c>
      <c r="D1093" t="s">
        <v>47</v>
      </c>
      <c r="E1093" s="6">
        <v>311</v>
      </c>
      <c r="F1093" s="7">
        <v>77</v>
      </c>
      <c r="G1093" s="7">
        <v>125</v>
      </c>
      <c r="H1093" s="7">
        <v>38875</v>
      </c>
      <c r="I1093" s="7">
        <v>3887.5</v>
      </c>
      <c r="J1093" s="7">
        <v>9718.75</v>
      </c>
      <c r="K1093" s="7">
        <v>25268.75</v>
      </c>
      <c r="L1093" s="4">
        <v>42394</v>
      </c>
      <c r="M1093">
        <v>1</v>
      </c>
      <c r="N1093" t="s">
        <v>19</v>
      </c>
      <c r="O1093">
        <v>2016</v>
      </c>
    </row>
    <row r="1094" spans="1:15">
      <c r="A1094" t="s">
        <v>29</v>
      </c>
      <c r="B1094" t="s">
        <v>22</v>
      </c>
      <c r="C1094" t="s">
        <v>44</v>
      </c>
      <c r="D1094" t="s">
        <v>47</v>
      </c>
      <c r="E1094" s="6">
        <v>1091</v>
      </c>
      <c r="F1094" s="7">
        <v>86</v>
      </c>
      <c r="G1094" s="7">
        <v>381</v>
      </c>
      <c r="H1094" s="7">
        <v>415671</v>
      </c>
      <c r="I1094" s="7">
        <v>41567.1</v>
      </c>
      <c r="J1094" s="7">
        <v>103917.75</v>
      </c>
      <c r="K1094" s="7">
        <v>270186.15000000002</v>
      </c>
      <c r="L1094" s="4">
        <v>42395</v>
      </c>
      <c r="M1094">
        <v>1</v>
      </c>
      <c r="N1094" t="s">
        <v>19</v>
      </c>
      <c r="O1094">
        <v>2016</v>
      </c>
    </row>
    <row r="1095" spans="1:15">
      <c r="A1095" t="s">
        <v>21</v>
      </c>
      <c r="B1095" t="s">
        <v>37</v>
      </c>
      <c r="C1095" t="s">
        <v>17</v>
      </c>
      <c r="D1095" t="s">
        <v>47</v>
      </c>
      <c r="E1095" s="6">
        <v>1323</v>
      </c>
      <c r="F1095" s="7">
        <v>179</v>
      </c>
      <c r="G1095" s="7">
        <v>73</v>
      </c>
      <c r="H1095" s="7">
        <v>96579</v>
      </c>
      <c r="I1095" s="7">
        <v>9657.9</v>
      </c>
      <c r="J1095" s="7">
        <v>24144.75</v>
      </c>
      <c r="K1095" s="7">
        <v>62776.35</v>
      </c>
      <c r="L1095" s="4">
        <v>42396</v>
      </c>
      <c r="M1095">
        <v>1</v>
      </c>
      <c r="N1095" t="s">
        <v>19</v>
      </c>
      <c r="O1095">
        <v>2016</v>
      </c>
    </row>
    <row r="1096" spans="1:15">
      <c r="A1096" t="s">
        <v>15</v>
      </c>
      <c r="B1096" t="s">
        <v>37</v>
      </c>
      <c r="C1096" t="s">
        <v>17</v>
      </c>
      <c r="D1096" t="s">
        <v>47</v>
      </c>
      <c r="E1096" s="6">
        <v>303</v>
      </c>
      <c r="F1096" s="7">
        <v>152</v>
      </c>
      <c r="G1096" s="7">
        <v>292</v>
      </c>
      <c r="H1096" s="7">
        <v>88476</v>
      </c>
      <c r="I1096" s="7">
        <v>8847.6</v>
      </c>
      <c r="J1096" s="7">
        <v>22119</v>
      </c>
      <c r="K1096" s="7">
        <v>57509.4</v>
      </c>
      <c r="L1096" s="4">
        <v>42397</v>
      </c>
      <c r="M1096">
        <v>1</v>
      </c>
      <c r="N1096" t="s">
        <v>19</v>
      </c>
      <c r="O1096">
        <v>2016</v>
      </c>
    </row>
    <row r="1097" spans="1:15">
      <c r="A1097" t="s">
        <v>15</v>
      </c>
      <c r="B1097" t="s">
        <v>22</v>
      </c>
      <c r="C1097" t="s">
        <v>17</v>
      </c>
      <c r="D1097" t="s">
        <v>47</v>
      </c>
      <c r="E1097" s="6">
        <v>608</v>
      </c>
      <c r="F1097" s="7">
        <v>227</v>
      </c>
      <c r="G1097" s="7">
        <v>454</v>
      </c>
      <c r="H1097" s="7">
        <v>276032</v>
      </c>
      <c r="I1097" s="7">
        <v>27603.200000000001</v>
      </c>
      <c r="J1097" s="7">
        <v>69008</v>
      </c>
      <c r="K1097" s="7">
        <v>179420.79999999999</v>
      </c>
      <c r="L1097" s="4">
        <v>42398</v>
      </c>
      <c r="M1097">
        <v>1</v>
      </c>
      <c r="N1097" t="s">
        <v>19</v>
      </c>
      <c r="O1097">
        <v>2016</v>
      </c>
    </row>
    <row r="1098" spans="1:15">
      <c r="A1098" t="s">
        <v>29</v>
      </c>
      <c r="B1098" t="s">
        <v>24</v>
      </c>
      <c r="C1098" t="s">
        <v>17</v>
      </c>
      <c r="D1098" t="s">
        <v>47</v>
      </c>
      <c r="E1098" s="6">
        <v>753</v>
      </c>
      <c r="F1098" s="7">
        <v>43</v>
      </c>
      <c r="G1098" s="7">
        <v>458</v>
      </c>
      <c r="H1098" s="7">
        <v>344874</v>
      </c>
      <c r="I1098" s="7">
        <v>34487.4</v>
      </c>
      <c r="J1098" s="7">
        <v>86218.5</v>
      </c>
      <c r="K1098" s="7">
        <v>224168.1</v>
      </c>
      <c r="L1098" s="4">
        <v>42399</v>
      </c>
      <c r="M1098">
        <v>1</v>
      </c>
      <c r="N1098" t="s">
        <v>19</v>
      </c>
      <c r="O1098">
        <v>2016</v>
      </c>
    </row>
    <row r="1099" spans="1:15">
      <c r="A1099" t="s">
        <v>15</v>
      </c>
      <c r="B1099" t="s">
        <v>24</v>
      </c>
      <c r="C1099" t="s">
        <v>17</v>
      </c>
      <c r="D1099" t="s">
        <v>47</v>
      </c>
      <c r="E1099" s="6">
        <v>1488</v>
      </c>
      <c r="F1099" s="7">
        <v>53</v>
      </c>
      <c r="G1099" s="7">
        <v>222</v>
      </c>
      <c r="H1099" s="7">
        <v>330336</v>
      </c>
      <c r="I1099" s="7">
        <v>33033.599999999999</v>
      </c>
      <c r="J1099" s="7">
        <v>82584</v>
      </c>
      <c r="K1099" s="7">
        <v>214718.4</v>
      </c>
      <c r="L1099" s="4">
        <v>42400</v>
      </c>
      <c r="M1099">
        <v>1</v>
      </c>
      <c r="N1099" t="s">
        <v>19</v>
      </c>
      <c r="O1099">
        <v>2016</v>
      </c>
    </row>
    <row r="1100" spans="1:15">
      <c r="A1100" t="s">
        <v>29</v>
      </c>
      <c r="B1100" t="s">
        <v>24</v>
      </c>
      <c r="C1100" t="s">
        <v>17</v>
      </c>
      <c r="D1100" t="s">
        <v>47</v>
      </c>
      <c r="E1100" s="6">
        <v>719</v>
      </c>
      <c r="F1100" s="7">
        <v>217</v>
      </c>
      <c r="G1100" s="7">
        <v>132</v>
      </c>
      <c r="H1100" s="7">
        <v>94908</v>
      </c>
      <c r="I1100" s="7">
        <v>9490.7999999999993</v>
      </c>
      <c r="J1100" s="7">
        <v>23727</v>
      </c>
      <c r="K1100" s="7">
        <v>61690.2</v>
      </c>
      <c r="L1100" s="4">
        <v>42401</v>
      </c>
      <c r="M1100">
        <v>2</v>
      </c>
      <c r="N1100" t="s">
        <v>39</v>
      </c>
      <c r="O1100">
        <v>2016</v>
      </c>
    </row>
    <row r="1101" spans="1:15">
      <c r="A1101" t="s">
        <v>21</v>
      </c>
      <c r="B1101" t="s">
        <v>20</v>
      </c>
      <c r="C1101" t="s">
        <v>17</v>
      </c>
      <c r="D1101" t="s">
        <v>47</v>
      </c>
      <c r="E1101" s="6">
        <v>826</v>
      </c>
      <c r="F1101" s="7">
        <v>18</v>
      </c>
      <c r="G1101" s="7">
        <v>497</v>
      </c>
      <c r="H1101" s="7">
        <v>410522</v>
      </c>
      <c r="I1101" s="7">
        <v>41052.199999999997</v>
      </c>
      <c r="J1101" s="7">
        <v>102630.5</v>
      </c>
      <c r="K1101" s="7">
        <v>266839.3</v>
      </c>
      <c r="L1101" s="4">
        <v>42402</v>
      </c>
      <c r="M1101">
        <v>2</v>
      </c>
      <c r="N1101" t="s">
        <v>39</v>
      </c>
      <c r="O1101">
        <v>2016</v>
      </c>
    </row>
    <row r="1102" spans="1:15">
      <c r="A1102" t="s">
        <v>31</v>
      </c>
      <c r="B1102" t="s">
        <v>37</v>
      </c>
      <c r="C1102" t="s">
        <v>27</v>
      </c>
      <c r="D1102" t="s">
        <v>47</v>
      </c>
      <c r="E1102" s="6">
        <v>1066</v>
      </c>
      <c r="F1102" s="7">
        <v>62</v>
      </c>
      <c r="G1102" s="7">
        <v>113</v>
      </c>
      <c r="H1102" s="7">
        <v>120458</v>
      </c>
      <c r="I1102" s="7">
        <v>12045.8</v>
      </c>
      <c r="J1102" s="7">
        <v>30114.5</v>
      </c>
      <c r="K1102" s="7">
        <v>78297.7</v>
      </c>
      <c r="L1102" s="4">
        <v>42403</v>
      </c>
      <c r="M1102">
        <v>2</v>
      </c>
      <c r="N1102" t="s">
        <v>39</v>
      </c>
      <c r="O1102">
        <v>2016</v>
      </c>
    </row>
    <row r="1103" spans="1:15">
      <c r="A1103" t="s">
        <v>33</v>
      </c>
      <c r="B1103" t="s">
        <v>16</v>
      </c>
      <c r="C1103" t="s">
        <v>27</v>
      </c>
      <c r="D1103" t="s">
        <v>47</v>
      </c>
      <c r="E1103" s="6">
        <v>981</v>
      </c>
      <c r="F1103" s="7">
        <v>206</v>
      </c>
      <c r="G1103" s="7">
        <v>152</v>
      </c>
      <c r="H1103" s="7">
        <v>149112</v>
      </c>
      <c r="I1103" s="7">
        <v>14911.2</v>
      </c>
      <c r="J1103" s="7">
        <v>37278</v>
      </c>
      <c r="K1103" s="7">
        <v>96922.8</v>
      </c>
      <c r="L1103" s="4">
        <v>42404</v>
      </c>
      <c r="M1103">
        <v>2</v>
      </c>
      <c r="N1103" t="s">
        <v>39</v>
      </c>
      <c r="O1103">
        <v>2016</v>
      </c>
    </row>
    <row r="1104" spans="1:15">
      <c r="A1104" t="s">
        <v>31</v>
      </c>
      <c r="B1104" t="s">
        <v>20</v>
      </c>
      <c r="C1104" t="s">
        <v>27</v>
      </c>
      <c r="D1104" t="s">
        <v>47</v>
      </c>
      <c r="E1104" s="6">
        <v>486</v>
      </c>
      <c r="F1104" s="7">
        <v>162</v>
      </c>
      <c r="G1104" s="7">
        <v>304</v>
      </c>
      <c r="H1104" s="7">
        <v>147744</v>
      </c>
      <c r="I1104" s="7">
        <v>14774.4</v>
      </c>
      <c r="J1104" s="7">
        <v>36936</v>
      </c>
      <c r="K1104" s="7">
        <v>96033.600000000006</v>
      </c>
      <c r="L1104" s="4">
        <v>42405</v>
      </c>
      <c r="M1104">
        <v>2</v>
      </c>
      <c r="N1104" t="s">
        <v>39</v>
      </c>
      <c r="O1104">
        <v>2016</v>
      </c>
    </row>
    <row r="1105" spans="1:15">
      <c r="A1105" t="s">
        <v>29</v>
      </c>
      <c r="B1105" t="s">
        <v>20</v>
      </c>
      <c r="C1105" t="s">
        <v>27</v>
      </c>
      <c r="D1105" t="s">
        <v>47</v>
      </c>
      <c r="E1105" s="6">
        <v>1393</v>
      </c>
      <c r="F1105" s="7">
        <v>137</v>
      </c>
      <c r="G1105" s="7">
        <v>489</v>
      </c>
      <c r="H1105" s="7">
        <v>681177</v>
      </c>
      <c r="I1105" s="7">
        <v>68117.7</v>
      </c>
      <c r="J1105" s="7">
        <v>170294.25</v>
      </c>
      <c r="K1105" s="7">
        <v>442765.05</v>
      </c>
      <c r="L1105" s="4">
        <v>42406</v>
      </c>
      <c r="M1105">
        <v>2</v>
      </c>
      <c r="N1105" t="s">
        <v>39</v>
      </c>
      <c r="O1105">
        <v>2016</v>
      </c>
    </row>
    <row r="1106" spans="1:15">
      <c r="A1106" t="s">
        <v>15</v>
      </c>
      <c r="B1106" t="s">
        <v>16</v>
      </c>
      <c r="C1106" t="s">
        <v>27</v>
      </c>
      <c r="D1106" t="s">
        <v>47</v>
      </c>
      <c r="E1106" s="6">
        <v>1404</v>
      </c>
      <c r="F1106" s="7">
        <v>133</v>
      </c>
      <c r="G1106" s="7">
        <v>53</v>
      </c>
      <c r="H1106" s="7">
        <v>74412</v>
      </c>
      <c r="I1106" s="7">
        <v>7441.2</v>
      </c>
      <c r="J1106" s="7">
        <v>18603</v>
      </c>
      <c r="K1106" s="7">
        <v>48367.8</v>
      </c>
      <c r="L1106" s="4">
        <v>42407</v>
      </c>
      <c r="M1106">
        <v>2</v>
      </c>
      <c r="N1106" t="s">
        <v>39</v>
      </c>
      <c r="O1106">
        <v>2016</v>
      </c>
    </row>
    <row r="1107" spans="1:15">
      <c r="A1107" t="s">
        <v>21</v>
      </c>
      <c r="B1107" t="s">
        <v>25</v>
      </c>
      <c r="C1107" t="s">
        <v>27</v>
      </c>
      <c r="D1107" t="s">
        <v>47</v>
      </c>
      <c r="E1107" s="6">
        <v>663</v>
      </c>
      <c r="F1107" s="7">
        <v>138</v>
      </c>
      <c r="G1107" s="7">
        <v>202</v>
      </c>
      <c r="H1107" s="7">
        <v>133926</v>
      </c>
      <c r="I1107" s="7">
        <v>13392.6</v>
      </c>
      <c r="J1107" s="7">
        <v>33481.5</v>
      </c>
      <c r="K1107" s="7">
        <v>87051.9</v>
      </c>
      <c r="L1107" s="4">
        <v>42408</v>
      </c>
      <c r="M1107">
        <v>2</v>
      </c>
      <c r="N1107" t="s">
        <v>39</v>
      </c>
      <c r="O1107">
        <v>2016</v>
      </c>
    </row>
    <row r="1108" spans="1:15">
      <c r="A1108" t="s">
        <v>15</v>
      </c>
      <c r="B1108" t="s">
        <v>16</v>
      </c>
      <c r="C1108" t="s">
        <v>38</v>
      </c>
      <c r="D1108" t="s">
        <v>47</v>
      </c>
      <c r="E1108" s="6">
        <v>1230</v>
      </c>
      <c r="F1108" s="7">
        <v>83</v>
      </c>
      <c r="G1108" s="7">
        <v>173</v>
      </c>
      <c r="H1108" s="7">
        <v>212790</v>
      </c>
      <c r="I1108" s="7">
        <v>21279</v>
      </c>
      <c r="J1108" s="7">
        <v>53197.5</v>
      </c>
      <c r="K1108" s="7">
        <v>138313.5</v>
      </c>
      <c r="L1108" s="4">
        <v>42409</v>
      </c>
      <c r="M1108">
        <v>2</v>
      </c>
      <c r="N1108" t="s">
        <v>39</v>
      </c>
      <c r="O1108">
        <v>2016</v>
      </c>
    </row>
    <row r="1109" spans="1:15">
      <c r="A1109" t="s">
        <v>21</v>
      </c>
      <c r="B1109" t="s">
        <v>16</v>
      </c>
      <c r="C1109" t="s">
        <v>38</v>
      </c>
      <c r="D1109" t="s">
        <v>47</v>
      </c>
      <c r="E1109" s="6">
        <v>1378</v>
      </c>
      <c r="F1109" s="7">
        <v>41</v>
      </c>
      <c r="G1109" s="7">
        <v>359</v>
      </c>
      <c r="H1109" s="7">
        <v>494702</v>
      </c>
      <c r="I1109" s="7">
        <v>49470.2</v>
      </c>
      <c r="J1109" s="7">
        <v>123675.5</v>
      </c>
      <c r="K1109" s="7">
        <v>321556.3</v>
      </c>
      <c r="L1109" s="4">
        <v>42410</v>
      </c>
      <c r="M1109">
        <v>2</v>
      </c>
      <c r="N1109" t="s">
        <v>39</v>
      </c>
      <c r="O1109">
        <v>2016</v>
      </c>
    </row>
    <row r="1110" spans="1:15">
      <c r="A1110" t="s">
        <v>31</v>
      </c>
      <c r="B1110" t="s">
        <v>24</v>
      </c>
      <c r="C1110" t="s">
        <v>38</v>
      </c>
      <c r="D1110" t="s">
        <v>47</v>
      </c>
      <c r="E1110" s="6">
        <v>718</v>
      </c>
      <c r="F1110" s="7">
        <v>126</v>
      </c>
      <c r="G1110" s="7">
        <v>57</v>
      </c>
      <c r="H1110" s="7">
        <v>40926</v>
      </c>
      <c r="I1110" s="7">
        <v>4092.6</v>
      </c>
      <c r="J1110" s="7">
        <v>10231.5</v>
      </c>
      <c r="K1110" s="7">
        <v>26601.9</v>
      </c>
      <c r="L1110" s="4">
        <v>42411</v>
      </c>
      <c r="M1110">
        <v>2</v>
      </c>
      <c r="N1110" t="s">
        <v>39</v>
      </c>
      <c r="O1110">
        <v>2016</v>
      </c>
    </row>
    <row r="1111" spans="1:15">
      <c r="A1111" t="s">
        <v>31</v>
      </c>
      <c r="B1111" t="s">
        <v>24</v>
      </c>
      <c r="C1111" t="s">
        <v>38</v>
      </c>
      <c r="D1111" t="s">
        <v>48</v>
      </c>
      <c r="E1111" s="6">
        <v>1478</v>
      </c>
      <c r="F1111" s="7">
        <v>169</v>
      </c>
      <c r="G1111" s="7">
        <v>225</v>
      </c>
      <c r="H1111" s="7">
        <v>332550</v>
      </c>
      <c r="I1111" s="7">
        <v>33255</v>
      </c>
      <c r="J1111" s="7">
        <v>83137.5</v>
      </c>
      <c r="K1111" s="7">
        <v>216157.5</v>
      </c>
      <c r="L1111" s="4">
        <v>42412</v>
      </c>
      <c r="M1111">
        <v>2</v>
      </c>
      <c r="N1111" t="s">
        <v>39</v>
      </c>
      <c r="O1111">
        <v>2016</v>
      </c>
    </row>
    <row r="1112" spans="1:15">
      <c r="A1112" t="s">
        <v>15</v>
      </c>
      <c r="B1112" t="s">
        <v>24</v>
      </c>
      <c r="C1112" t="s">
        <v>38</v>
      </c>
      <c r="D1112" t="s">
        <v>48</v>
      </c>
      <c r="E1112" s="6">
        <v>1200</v>
      </c>
      <c r="F1112" s="7">
        <v>101</v>
      </c>
      <c r="G1112" s="7">
        <v>245</v>
      </c>
      <c r="H1112" s="7">
        <v>294000</v>
      </c>
      <c r="I1112" s="7">
        <v>29400</v>
      </c>
      <c r="J1112" s="7">
        <v>73500</v>
      </c>
      <c r="K1112" s="7">
        <v>191100</v>
      </c>
      <c r="L1112" s="4">
        <v>42413</v>
      </c>
      <c r="M1112">
        <v>2</v>
      </c>
      <c r="N1112" t="s">
        <v>39</v>
      </c>
      <c r="O1112">
        <v>2016</v>
      </c>
    </row>
    <row r="1113" spans="1:15">
      <c r="A1113" t="s">
        <v>33</v>
      </c>
      <c r="B1113" t="s">
        <v>20</v>
      </c>
      <c r="C1113" t="s">
        <v>38</v>
      </c>
      <c r="D1113" t="s">
        <v>48</v>
      </c>
      <c r="E1113" s="6">
        <v>912</v>
      </c>
      <c r="F1113" s="7">
        <v>223</v>
      </c>
      <c r="G1113" s="7">
        <v>252</v>
      </c>
      <c r="H1113" s="7">
        <v>229824</v>
      </c>
      <c r="I1113" s="7">
        <v>22982.400000000001</v>
      </c>
      <c r="J1113" s="7">
        <v>57456</v>
      </c>
      <c r="K1113" s="7">
        <v>149385.60000000001</v>
      </c>
      <c r="L1113" s="4">
        <v>42414</v>
      </c>
      <c r="M1113">
        <v>2</v>
      </c>
      <c r="N1113" t="s">
        <v>39</v>
      </c>
      <c r="O1113">
        <v>2016</v>
      </c>
    </row>
    <row r="1114" spans="1:15">
      <c r="A1114" t="s">
        <v>33</v>
      </c>
      <c r="B1114" t="s">
        <v>25</v>
      </c>
      <c r="C1114" t="s">
        <v>38</v>
      </c>
      <c r="D1114" t="s">
        <v>48</v>
      </c>
      <c r="E1114" s="6">
        <v>1227</v>
      </c>
      <c r="F1114" s="7">
        <v>131</v>
      </c>
      <c r="G1114" s="7">
        <v>140</v>
      </c>
      <c r="H1114" s="7">
        <v>171780</v>
      </c>
      <c r="I1114" s="7">
        <v>17178</v>
      </c>
      <c r="J1114" s="7">
        <v>42945</v>
      </c>
      <c r="K1114" s="7">
        <v>111657</v>
      </c>
      <c r="L1114" s="4">
        <v>42415</v>
      </c>
      <c r="M1114">
        <v>2</v>
      </c>
      <c r="N1114" t="s">
        <v>39</v>
      </c>
      <c r="O1114">
        <v>2016</v>
      </c>
    </row>
    <row r="1115" spans="1:15">
      <c r="A1115" t="s">
        <v>15</v>
      </c>
      <c r="B1115" t="s">
        <v>20</v>
      </c>
      <c r="C1115" t="s">
        <v>38</v>
      </c>
      <c r="D1115" t="s">
        <v>48</v>
      </c>
      <c r="E1115" s="6">
        <v>1443</v>
      </c>
      <c r="F1115" s="7">
        <v>24</v>
      </c>
      <c r="G1115" s="7">
        <v>203</v>
      </c>
      <c r="H1115" s="7">
        <v>292929</v>
      </c>
      <c r="I1115" s="7">
        <v>29292.9</v>
      </c>
      <c r="J1115" s="7">
        <v>73232.25</v>
      </c>
      <c r="K1115" s="7">
        <v>190403.85</v>
      </c>
      <c r="L1115" s="4">
        <v>42416</v>
      </c>
      <c r="M1115">
        <v>2</v>
      </c>
      <c r="N1115" t="s">
        <v>39</v>
      </c>
      <c r="O1115">
        <v>2016</v>
      </c>
    </row>
    <row r="1116" spans="1:15">
      <c r="A1116" t="s">
        <v>15</v>
      </c>
      <c r="B1116" t="s">
        <v>22</v>
      </c>
      <c r="C1116" t="s">
        <v>38</v>
      </c>
      <c r="D1116" t="s">
        <v>48</v>
      </c>
      <c r="E1116" s="6">
        <v>1076</v>
      </c>
      <c r="F1116" s="7">
        <v>13</v>
      </c>
      <c r="G1116" s="7">
        <v>68</v>
      </c>
      <c r="H1116" s="7">
        <v>73168</v>
      </c>
      <c r="I1116" s="7">
        <v>7316.8</v>
      </c>
      <c r="J1116" s="7">
        <v>18292</v>
      </c>
      <c r="K1116" s="7">
        <v>47559.199999999997</v>
      </c>
      <c r="L1116" s="4">
        <v>42417</v>
      </c>
      <c r="M1116">
        <v>2</v>
      </c>
      <c r="N1116" t="s">
        <v>39</v>
      </c>
      <c r="O1116">
        <v>2016</v>
      </c>
    </row>
    <row r="1117" spans="1:15">
      <c r="A1117" t="s">
        <v>29</v>
      </c>
      <c r="B1117" t="s">
        <v>37</v>
      </c>
      <c r="C1117" t="s">
        <v>41</v>
      </c>
      <c r="D1117" t="s">
        <v>48</v>
      </c>
      <c r="E1117" s="6">
        <v>1224</v>
      </c>
      <c r="F1117" s="7">
        <v>204</v>
      </c>
      <c r="G1117" s="7">
        <v>475</v>
      </c>
      <c r="H1117" s="7">
        <v>581400</v>
      </c>
      <c r="I1117" s="7">
        <v>58140</v>
      </c>
      <c r="J1117" s="7">
        <v>145350</v>
      </c>
      <c r="K1117" s="7">
        <v>377910</v>
      </c>
      <c r="L1117" s="4">
        <v>42418</v>
      </c>
      <c r="M1117">
        <v>2</v>
      </c>
      <c r="N1117" t="s">
        <v>39</v>
      </c>
      <c r="O1117">
        <v>2016</v>
      </c>
    </row>
    <row r="1118" spans="1:15">
      <c r="A1118" t="s">
        <v>21</v>
      </c>
      <c r="B1118" t="s">
        <v>20</v>
      </c>
      <c r="C1118" t="s">
        <v>41</v>
      </c>
      <c r="D1118" t="s">
        <v>48</v>
      </c>
      <c r="E1118" s="6">
        <v>342</v>
      </c>
      <c r="F1118" s="7">
        <v>205</v>
      </c>
      <c r="G1118" s="7">
        <v>370</v>
      </c>
      <c r="H1118" s="7">
        <v>126540</v>
      </c>
      <c r="I1118" s="7">
        <v>12654</v>
      </c>
      <c r="J1118" s="7">
        <v>31635</v>
      </c>
      <c r="K1118" s="7">
        <v>82251</v>
      </c>
      <c r="L1118" s="4">
        <v>42419</v>
      </c>
      <c r="M1118">
        <v>2</v>
      </c>
      <c r="N1118" t="s">
        <v>39</v>
      </c>
      <c r="O1118">
        <v>2016</v>
      </c>
    </row>
    <row r="1119" spans="1:15">
      <c r="A1119" t="s">
        <v>15</v>
      </c>
      <c r="B1119" t="s">
        <v>24</v>
      </c>
      <c r="C1119" t="s">
        <v>41</v>
      </c>
      <c r="D1119" t="s">
        <v>48</v>
      </c>
      <c r="E1119" s="6">
        <v>490</v>
      </c>
      <c r="F1119" s="7">
        <v>5</v>
      </c>
      <c r="G1119" s="7">
        <v>375</v>
      </c>
      <c r="H1119" s="7">
        <v>183750</v>
      </c>
      <c r="I1119" s="7">
        <v>18375</v>
      </c>
      <c r="J1119" s="7">
        <v>45937.5</v>
      </c>
      <c r="K1119" s="7">
        <v>119437.5</v>
      </c>
      <c r="L1119" s="4">
        <v>42420</v>
      </c>
      <c r="M1119">
        <v>2</v>
      </c>
      <c r="N1119" t="s">
        <v>39</v>
      </c>
      <c r="O1119">
        <v>2016</v>
      </c>
    </row>
    <row r="1120" spans="1:15">
      <c r="A1120" t="s">
        <v>15</v>
      </c>
      <c r="B1120" t="s">
        <v>37</v>
      </c>
      <c r="C1120" t="s">
        <v>41</v>
      </c>
      <c r="D1120" t="s">
        <v>48</v>
      </c>
      <c r="E1120" s="6">
        <v>1135</v>
      </c>
      <c r="F1120" s="7">
        <v>62</v>
      </c>
      <c r="G1120" s="7">
        <v>59</v>
      </c>
      <c r="H1120" s="7">
        <v>66965</v>
      </c>
      <c r="I1120" s="7">
        <v>6696.5</v>
      </c>
      <c r="J1120" s="7">
        <v>16741.25</v>
      </c>
      <c r="K1120" s="7">
        <v>43527.25</v>
      </c>
      <c r="L1120" s="4">
        <v>42421</v>
      </c>
      <c r="M1120">
        <v>2</v>
      </c>
      <c r="N1120" t="s">
        <v>39</v>
      </c>
      <c r="O1120">
        <v>2016</v>
      </c>
    </row>
    <row r="1121" spans="1:15">
      <c r="A1121" t="s">
        <v>29</v>
      </c>
      <c r="B1121" t="s">
        <v>22</v>
      </c>
      <c r="C1121" t="s">
        <v>41</v>
      </c>
      <c r="D1121" t="s">
        <v>48</v>
      </c>
      <c r="E1121" s="6">
        <v>818</v>
      </c>
      <c r="F1121" s="7">
        <v>185</v>
      </c>
      <c r="G1121" s="7">
        <v>102</v>
      </c>
      <c r="H1121" s="7">
        <v>83436</v>
      </c>
      <c r="I1121" s="7">
        <v>8343.6</v>
      </c>
      <c r="J1121" s="7">
        <v>20859</v>
      </c>
      <c r="K1121" s="7">
        <v>54233.4</v>
      </c>
      <c r="L1121" s="4">
        <v>42422</v>
      </c>
      <c r="M1121">
        <v>2</v>
      </c>
      <c r="N1121" t="s">
        <v>39</v>
      </c>
      <c r="O1121">
        <v>2016</v>
      </c>
    </row>
    <row r="1122" spans="1:15">
      <c r="A1122" t="s">
        <v>15</v>
      </c>
      <c r="B1122" t="s">
        <v>22</v>
      </c>
      <c r="C1122" t="s">
        <v>42</v>
      </c>
      <c r="D1122" t="s">
        <v>48</v>
      </c>
      <c r="E1122" s="6">
        <v>1128</v>
      </c>
      <c r="F1122" s="7">
        <v>76</v>
      </c>
      <c r="G1122" s="7">
        <v>280</v>
      </c>
      <c r="H1122" s="7">
        <v>315840</v>
      </c>
      <c r="I1122" s="7">
        <v>31584</v>
      </c>
      <c r="J1122" s="7">
        <v>78960</v>
      </c>
      <c r="K1122" s="7">
        <v>205296</v>
      </c>
      <c r="L1122" s="4">
        <v>42423</v>
      </c>
      <c r="M1122">
        <v>2</v>
      </c>
      <c r="N1122" t="s">
        <v>39</v>
      </c>
      <c r="O1122">
        <v>2016</v>
      </c>
    </row>
    <row r="1123" spans="1:15">
      <c r="A1123" t="s">
        <v>29</v>
      </c>
      <c r="B1123" t="s">
        <v>37</v>
      </c>
      <c r="C1123" t="s">
        <v>42</v>
      </c>
      <c r="D1123" t="s">
        <v>48</v>
      </c>
      <c r="E1123" s="6">
        <v>1378</v>
      </c>
      <c r="F1123" s="7">
        <v>226</v>
      </c>
      <c r="G1123" s="7">
        <v>194</v>
      </c>
      <c r="H1123" s="7">
        <v>267332</v>
      </c>
      <c r="I1123" s="7">
        <v>26733.200000000001</v>
      </c>
      <c r="J1123" s="7">
        <v>66833</v>
      </c>
      <c r="K1123" s="7">
        <v>173765.8</v>
      </c>
      <c r="L1123" s="4">
        <v>42424</v>
      </c>
      <c r="M1123">
        <v>2</v>
      </c>
      <c r="N1123" t="s">
        <v>39</v>
      </c>
      <c r="O1123">
        <v>2016</v>
      </c>
    </row>
    <row r="1124" spans="1:15">
      <c r="A1124" t="s">
        <v>21</v>
      </c>
      <c r="B1124" t="s">
        <v>37</v>
      </c>
      <c r="C1124" t="s">
        <v>42</v>
      </c>
      <c r="D1124" t="s">
        <v>48</v>
      </c>
      <c r="E1124" s="6">
        <v>1177</v>
      </c>
      <c r="F1124" s="7">
        <v>237</v>
      </c>
      <c r="G1124" s="7">
        <v>283</v>
      </c>
      <c r="H1124" s="7">
        <v>333091</v>
      </c>
      <c r="I1124" s="7">
        <v>33309.1</v>
      </c>
      <c r="J1124" s="7">
        <v>83272.75</v>
      </c>
      <c r="K1124" s="7">
        <v>216509.15</v>
      </c>
      <c r="L1124" s="4">
        <v>42425</v>
      </c>
      <c r="M1124">
        <v>2</v>
      </c>
      <c r="N1124" t="s">
        <v>39</v>
      </c>
      <c r="O1124">
        <v>2016</v>
      </c>
    </row>
    <row r="1125" spans="1:15">
      <c r="A1125" t="s">
        <v>31</v>
      </c>
      <c r="B1125" t="s">
        <v>22</v>
      </c>
      <c r="C1125" t="s">
        <v>42</v>
      </c>
      <c r="D1125" t="s">
        <v>48</v>
      </c>
      <c r="E1125" s="6">
        <v>330</v>
      </c>
      <c r="F1125" s="7">
        <v>9</v>
      </c>
      <c r="G1125" s="7">
        <v>202</v>
      </c>
      <c r="H1125" s="7">
        <v>66660</v>
      </c>
      <c r="I1125" s="7">
        <v>6666</v>
      </c>
      <c r="J1125" s="7">
        <v>16665</v>
      </c>
      <c r="K1125" s="7">
        <v>43329</v>
      </c>
      <c r="L1125" s="4">
        <v>42426</v>
      </c>
      <c r="M1125">
        <v>2</v>
      </c>
      <c r="N1125" t="s">
        <v>39</v>
      </c>
      <c r="O1125">
        <v>2016</v>
      </c>
    </row>
    <row r="1126" spans="1:15">
      <c r="A1126" t="s">
        <v>33</v>
      </c>
      <c r="B1126" t="s">
        <v>24</v>
      </c>
      <c r="C1126" t="s">
        <v>42</v>
      </c>
      <c r="D1126" t="s">
        <v>48</v>
      </c>
      <c r="E1126" s="6">
        <v>1141</v>
      </c>
      <c r="F1126" s="7">
        <v>241</v>
      </c>
      <c r="G1126" s="7">
        <v>171</v>
      </c>
      <c r="H1126" s="7">
        <v>195111</v>
      </c>
      <c r="I1126" s="7">
        <v>19511.099999999999</v>
      </c>
      <c r="J1126" s="7">
        <v>48777.75</v>
      </c>
      <c r="K1126" s="7">
        <v>126822.15</v>
      </c>
      <c r="L1126" s="4">
        <v>42427</v>
      </c>
      <c r="M1126">
        <v>2</v>
      </c>
      <c r="N1126" t="s">
        <v>39</v>
      </c>
      <c r="O1126">
        <v>2016</v>
      </c>
    </row>
    <row r="1127" spans="1:15">
      <c r="A1127" t="s">
        <v>31</v>
      </c>
      <c r="B1127" t="s">
        <v>24</v>
      </c>
      <c r="C1127" t="s">
        <v>42</v>
      </c>
      <c r="D1127" t="s">
        <v>48</v>
      </c>
      <c r="E1127" s="6">
        <v>555</v>
      </c>
      <c r="F1127" s="7">
        <v>119</v>
      </c>
      <c r="G1127" s="7">
        <v>112</v>
      </c>
      <c r="H1127" s="7">
        <v>62160</v>
      </c>
      <c r="I1127" s="7">
        <v>6216</v>
      </c>
      <c r="J1127" s="7">
        <v>15540</v>
      </c>
      <c r="K1127" s="7">
        <v>40404</v>
      </c>
      <c r="L1127" s="4">
        <v>42428</v>
      </c>
      <c r="M1127">
        <v>2</v>
      </c>
      <c r="N1127" t="s">
        <v>39</v>
      </c>
      <c r="O1127">
        <v>2016</v>
      </c>
    </row>
    <row r="1128" spans="1:15">
      <c r="A1128" t="s">
        <v>29</v>
      </c>
      <c r="B1128" t="s">
        <v>24</v>
      </c>
      <c r="C1128" t="s">
        <v>44</v>
      </c>
      <c r="D1128" t="s">
        <v>48</v>
      </c>
      <c r="E1128" s="6">
        <v>1374</v>
      </c>
      <c r="F1128" s="7">
        <v>231</v>
      </c>
      <c r="G1128" s="7">
        <v>111</v>
      </c>
      <c r="H1128" s="7">
        <v>152514</v>
      </c>
      <c r="I1128" s="7">
        <v>15251.4</v>
      </c>
      <c r="J1128" s="7">
        <v>38128.5</v>
      </c>
      <c r="K1128" s="7">
        <v>99134.1</v>
      </c>
      <c r="L1128" s="4">
        <v>42430</v>
      </c>
      <c r="M1128">
        <v>3</v>
      </c>
      <c r="N1128" t="s">
        <v>28</v>
      </c>
      <c r="O1128">
        <v>2016</v>
      </c>
    </row>
    <row r="1129" spans="1:15">
      <c r="A1129" t="s">
        <v>15</v>
      </c>
      <c r="B1129" t="s">
        <v>20</v>
      </c>
      <c r="C1129" t="s">
        <v>44</v>
      </c>
      <c r="D1129" t="s">
        <v>48</v>
      </c>
      <c r="E1129" s="6">
        <v>1429</v>
      </c>
      <c r="F1129" s="7">
        <v>166</v>
      </c>
      <c r="G1129" s="7">
        <v>361</v>
      </c>
      <c r="H1129" s="7">
        <v>515869</v>
      </c>
      <c r="I1129" s="7">
        <v>51586.9</v>
      </c>
      <c r="J1129" s="7">
        <v>128967.25</v>
      </c>
      <c r="K1129" s="7">
        <v>335314.84999999998</v>
      </c>
      <c r="L1129" s="4">
        <v>42431</v>
      </c>
      <c r="M1129">
        <v>3</v>
      </c>
      <c r="N1129" t="s">
        <v>28</v>
      </c>
      <c r="O1129">
        <v>2016</v>
      </c>
    </row>
    <row r="1130" spans="1:15">
      <c r="A1130" t="s">
        <v>21</v>
      </c>
      <c r="B1130" t="s">
        <v>37</v>
      </c>
      <c r="C1130" t="s">
        <v>44</v>
      </c>
      <c r="D1130" t="s">
        <v>48</v>
      </c>
      <c r="E1130" s="6">
        <v>406</v>
      </c>
      <c r="F1130" s="7">
        <v>171</v>
      </c>
      <c r="G1130" s="7">
        <v>273</v>
      </c>
      <c r="H1130" s="7">
        <v>110838</v>
      </c>
      <c r="I1130" s="7">
        <v>11083.8</v>
      </c>
      <c r="J1130" s="7">
        <v>27709.5</v>
      </c>
      <c r="K1130" s="7">
        <v>72044.7</v>
      </c>
      <c r="L1130" s="4">
        <v>42432</v>
      </c>
      <c r="M1130">
        <v>3</v>
      </c>
      <c r="N1130" t="s">
        <v>28</v>
      </c>
      <c r="O1130">
        <v>2016</v>
      </c>
    </row>
    <row r="1131" spans="1:15">
      <c r="A1131" t="s">
        <v>15</v>
      </c>
      <c r="B1131" t="s">
        <v>16</v>
      </c>
      <c r="C1131" t="s">
        <v>44</v>
      </c>
      <c r="D1131" t="s">
        <v>48</v>
      </c>
      <c r="E1131" s="6">
        <v>541</v>
      </c>
      <c r="F1131" s="7">
        <v>206</v>
      </c>
      <c r="G1131" s="7">
        <v>113</v>
      </c>
      <c r="H1131" s="7">
        <v>61133</v>
      </c>
      <c r="I1131" s="7">
        <v>6113.3</v>
      </c>
      <c r="J1131" s="7">
        <v>15283.25</v>
      </c>
      <c r="K1131" s="7">
        <v>39736.449999999997</v>
      </c>
      <c r="L1131" s="4">
        <v>42433</v>
      </c>
      <c r="M1131">
        <v>3</v>
      </c>
      <c r="N1131" t="s">
        <v>28</v>
      </c>
      <c r="O1131">
        <v>2016</v>
      </c>
    </row>
    <row r="1132" spans="1:15">
      <c r="A1132" t="s">
        <v>21</v>
      </c>
      <c r="B1132" t="s">
        <v>20</v>
      </c>
      <c r="C1132" t="s">
        <v>44</v>
      </c>
      <c r="D1132" t="s">
        <v>48</v>
      </c>
      <c r="E1132" s="6">
        <v>1303</v>
      </c>
      <c r="F1132" s="7">
        <v>223</v>
      </c>
      <c r="G1132" s="7">
        <v>377</v>
      </c>
      <c r="H1132" s="7">
        <v>491231</v>
      </c>
      <c r="I1132" s="7">
        <v>49123.1</v>
      </c>
      <c r="J1132" s="7">
        <v>122807.75</v>
      </c>
      <c r="K1132" s="7">
        <v>319300.15000000002</v>
      </c>
      <c r="L1132" s="4">
        <v>42434</v>
      </c>
      <c r="M1132">
        <v>3</v>
      </c>
      <c r="N1132" t="s">
        <v>28</v>
      </c>
      <c r="O1132">
        <v>2016</v>
      </c>
    </row>
    <row r="1133" spans="1:15">
      <c r="A1133" t="s">
        <v>31</v>
      </c>
      <c r="B1133" t="s">
        <v>20</v>
      </c>
      <c r="C1133" t="s">
        <v>44</v>
      </c>
      <c r="D1133" t="s">
        <v>48</v>
      </c>
      <c r="E1133" s="6">
        <v>1253</v>
      </c>
      <c r="F1133" s="7">
        <v>198</v>
      </c>
      <c r="G1133" s="7">
        <v>273</v>
      </c>
      <c r="H1133" s="7">
        <v>342069</v>
      </c>
      <c r="I1133" s="7">
        <v>34206.9</v>
      </c>
      <c r="J1133" s="7">
        <v>85517.25</v>
      </c>
      <c r="K1133" s="7">
        <v>222344.85</v>
      </c>
      <c r="L1133" s="4">
        <v>42435</v>
      </c>
      <c r="M1133">
        <v>3</v>
      </c>
      <c r="N1133" t="s">
        <v>28</v>
      </c>
      <c r="O1133">
        <v>2016</v>
      </c>
    </row>
    <row r="1134" spans="1:15">
      <c r="A1134" t="s">
        <v>31</v>
      </c>
      <c r="B1134" t="s">
        <v>16</v>
      </c>
      <c r="C1134" t="s">
        <v>44</v>
      </c>
      <c r="D1134" t="s">
        <v>48</v>
      </c>
      <c r="E1134" s="6">
        <v>1405</v>
      </c>
      <c r="F1134" s="7">
        <v>71</v>
      </c>
      <c r="G1134" s="7">
        <v>384</v>
      </c>
      <c r="H1134" s="7">
        <v>539520</v>
      </c>
      <c r="I1134" s="7">
        <v>53952</v>
      </c>
      <c r="J1134" s="7">
        <v>134880</v>
      </c>
      <c r="K1134" s="7">
        <v>350688</v>
      </c>
      <c r="L1134" s="4">
        <v>42436</v>
      </c>
      <c r="M1134">
        <v>3</v>
      </c>
      <c r="N1134" t="s">
        <v>28</v>
      </c>
      <c r="O1134">
        <v>2016</v>
      </c>
    </row>
    <row r="1135" spans="1:15">
      <c r="A1135" t="s">
        <v>15</v>
      </c>
      <c r="B1135" t="s">
        <v>25</v>
      </c>
      <c r="C1135" t="s">
        <v>44</v>
      </c>
      <c r="D1135" t="s">
        <v>18</v>
      </c>
      <c r="E1135" s="6">
        <v>553</v>
      </c>
      <c r="F1135" s="7">
        <v>110</v>
      </c>
      <c r="G1135" s="7">
        <v>381</v>
      </c>
      <c r="H1135" s="7">
        <v>210693</v>
      </c>
      <c r="I1135" s="7">
        <v>21069.3</v>
      </c>
      <c r="J1135" s="7">
        <v>52673.25</v>
      </c>
      <c r="K1135" s="7">
        <v>136950.45000000001</v>
      </c>
      <c r="L1135" s="4">
        <v>42437</v>
      </c>
      <c r="M1135">
        <v>3</v>
      </c>
      <c r="N1135" t="s">
        <v>28</v>
      </c>
      <c r="O1135">
        <v>2016</v>
      </c>
    </row>
    <row r="1136" spans="1:15">
      <c r="A1136" t="s">
        <v>33</v>
      </c>
      <c r="B1136" t="s">
        <v>16</v>
      </c>
      <c r="C1136" t="s">
        <v>17</v>
      </c>
      <c r="D1136" t="s">
        <v>18</v>
      </c>
      <c r="E1136" s="6">
        <v>369</v>
      </c>
      <c r="F1136" s="7">
        <v>98</v>
      </c>
      <c r="G1136" s="7">
        <v>355</v>
      </c>
      <c r="H1136" s="7">
        <v>130995</v>
      </c>
      <c r="I1136" s="7">
        <v>13099.5</v>
      </c>
      <c r="J1136" s="7">
        <v>32748.75</v>
      </c>
      <c r="K1136" s="7">
        <v>85146.75</v>
      </c>
      <c r="L1136" s="4">
        <v>42438</v>
      </c>
      <c r="M1136">
        <v>3</v>
      </c>
      <c r="N1136" t="s">
        <v>28</v>
      </c>
      <c r="O1136">
        <v>2016</v>
      </c>
    </row>
    <row r="1137" spans="1:15">
      <c r="A1137" t="s">
        <v>33</v>
      </c>
      <c r="B1137" t="s">
        <v>16</v>
      </c>
      <c r="C1137" t="s">
        <v>17</v>
      </c>
      <c r="D1137" t="s">
        <v>18</v>
      </c>
      <c r="E1137" s="6">
        <v>370</v>
      </c>
      <c r="F1137" s="7">
        <v>165</v>
      </c>
      <c r="G1137" s="7">
        <v>114</v>
      </c>
      <c r="H1137" s="7">
        <v>42180</v>
      </c>
      <c r="I1137" s="7">
        <v>4218</v>
      </c>
      <c r="J1137" s="7">
        <v>10545</v>
      </c>
      <c r="K1137" s="7">
        <v>27417</v>
      </c>
      <c r="L1137" s="4">
        <v>42439</v>
      </c>
      <c r="M1137">
        <v>3</v>
      </c>
      <c r="N1137" t="s">
        <v>28</v>
      </c>
      <c r="O1137">
        <v>2016</v>
      </c>
    </row>
    <row r="1138" spans="1:15">
      <c r="A1138" t="s">
        <v>15</v>
      </c>
      <c r="B1138" t="s">
        <v>24</v>
      </c>
      <c r="C1138" t="s">
        <v>17</v>
      </c>
      <c r="D1138" t="s">
        <v>18</v>
      </c>
      <c r="E1138" s="6">
        <v>1289</v>
      </c>
      <c r="F1138" s="7">
        <v>185</v>
      </c>
      <c r="G1138" s="7">
        <v>142</v>
      </c>
      <c r="H1138" s="7">
        <v>183038</v>
      </c>
      <c r="I1138" s="7">
        <v>18303.8</v>
      </c>
      <c r="J1138" s="7">
        <v>45759.5</v>
      </c>
      <c r="K1138" s="7">
        <v>118974.7</v>
      </c>
      <c r="L1138" s="4">
        <v>42440</v>
      </c>
      <c r="M1138">
        <v>3</v>
      </c>
      <c r="N1138" t="s">
        <v>28</v>
      </c>
      <c r="O1138">
        <v>2016</v>
      </c>
    </row>
    <row r="1139" spans="1:15">
      <c r="A1139" t="s">
        <v>15</v>
      </c>
      <c r="B1139" t="s">
        <v>24</v>
      </c>
      <c r="C1139" t="s">
        <v>27</v>
      </c>
      <c r="D1139" t="s">
        <v>18</v>
      </c>
      <c r="E1139" s="6">
        <v>545</v>
      </c>
      <c r="F1139" s="7">
        <v>28</v>
      </c>
      <c r="G1139" s="7">
        <v>443</v>
      </c>
      <c r="H1139" s="7">
        <v>241435</v>
      </c>
      <c r="I1139" s="7">
        <v>24143.5</v>
      </c>
      <c r="J1139" s="7">
        <v>60358.75</v>
      </c>
      <c r="K1139" s="7">
        <v>156932.75</v>
      </c>
      <c r="L1139" s="4">
        <v>42441</v>
      </c>
      <c r="M1139">
        <v>3</v>
      </c>
      <c r="N1139" t="s">
        <v>28</v>
      </c>
      <c r="O1139">
        <v>2016</v>
      </c>
    </row>
    <row r="1140" spans="1:15">
      <c r="A1140" t="s">
        <v>29</v>
      </c>
      <c r="B1140" t="s">
        <v>24</v>
      </c>
      <c r="C1140" t="s">
        <v>38</v>
      </c>
      <c r="D1140" t="s">
        <v>18</v>
      </c>
      <c r="E1140" s="6">
        <v>741</v>
      </c>
      <c r="F1140" s="7">
        <v>102</v>
      </c>
      <c r="G1140" s="7">
        <v>389</v>
      </c>
      <c r="H1140" s="7">
        <v>288249</v>
      </c>
      <c r="I1140" s="7">
        <v>28824.9</v>
      </c>
      <c r="J1140" s="7">
        <v>72062.25</v>
      </c>
      <c r="K1140" s="7">
        <v>187361.85</v>
      </c>
      <c r="L1140" s="4">
        <v>42442</v>
      </c>
      <c r="M1140">
        <v>3</v>
      </c>
      <c r="N1140" t="s">
        <v>28</v>
      </c>
      <c r="O1140">
        <v>2016</v>
      </c>
    </row>
    <row r="1141" spans="1:15">
      <c r="A1141" t="s">
        <v>21</v>
      </c>
      <c r="B1141" t="s">
        <v>20</v>
      </c>
      <c r="C1141" t="s">
        <v>38</v>
      </c>
      <c r="D1141" t="s">
        <v>48</v>
      </c>
      <c r="E1141" s="6">
        <v>851</v>
      </c>
      <c r="F1141" s="7">
        <v>229</v>
      </c>
      <c r="G1141" s="7">
        <v>422</v>
      </c>
      <c r="H1141" s="7">
        <v>359122</v>
      </c>
      <c r="I1141" s="7">
        <v>35912.199999999997</v>
      </c>
      <c r="J1141" s="7">
        <v>89780.5</v>
      </c>
      <c r="K1141" s="7">
        <v>233429.3</v>
      </c>
      <c r="L1141" s="4">
        <v>42443</v>
      </c>
      <c r="M1141">
        <v>3</v>
      </c>
      <c r="N1141" t="s">
        <v>28</v>
      </c>
      <c r="O1141">
        <v>2016</v>
      </c>
    </row>
    <row r="1142" spans="1:15">
      <c r="A1142" t="s">
        <v>15</v>
      </c>
      <c r="B1142" t="s">
        <v>25</v>
      </c>
      <c r="C1142" t="s">
        <v>38</v>
      </c>
      <c r="D1142" t="s">
        <v>48</v>
      </c>
      <c r="E1142" s="6">
        <v>1456</v>
      </c>
      <c r="F1142" s="7">
        <v>7</v>
      </c>
      <c r="G1142" s="7">
        <v>207</v>
      </c>
      <c r="H1142" s="7">
        <v>301392</v>
      </c>
      <c r="I1142" s="7">
        <v>30139.200000000001</v>
      </c>
      <c r="J1142" s="7">
        <v>75348</v>
      </c>
      <c r="K1142" s="7">
        <v>195904.8</v>
      </c>
      <c r="L1142" s="4">
        <v>42444</v>
      </c>
      <c r="M1142">
        <v>3</v>
      </c>
      <c r="N1142" t="s">
        <v>28</v>
      </c>
      <c r="O1142">
        <v>2016</v>
      </c>
    </row>
    <row r="1143" spans="1:15">
      <c r="A1143" t="s">
        <v>15</v>
      </c>
      <c r="B1143" t="s">
        <v>20</v>
      </c>
      <c r="C1143" t="s">
        <v>38</v>
      </c>
      <c r="D1143" t="s">
        <v>48</v>
      </c>
      <c r="E1143" s="6">
        <v>1392</v>
      </c>
      <c r="F1143" s="7">
        <v>87</v>
      </c>
      <c r="G1143" s="7">
        <v>366</v>
      </c>
      <c r="H1143" s="7">
        <v>509472</v>
      </c>
      <c r="I1143" s="7">
        <v>50947.199999999997</v>
      </c>
      <c r="J1143" s="7">
        <v>127368</v>
      </c>
      <c r="K1143" s="7">
        <v>331156.8</v>
      </c>
      <c r="L1143" s="4">
        <v>42445</v>
      </c>
      <c r="M1143">
        <v>3</v>
      </c>
      <c r="N1143" t="s">
        <v>28</v>
      </c>
      <c r="O1143">
        <v>2016</v>
      </c>
    </row>
    <row r="1144" spans="1:15">
      <c r="A1144" t="s">
        <v>29</v>
      </c>
      <c r="B1144" t="s">
        <v>22</v>
      </c>
      <c r="C1144" t="s">
        <v>38</v>
      </c>
      <c r="D1144" t="s">
        <v>48</v>
      </c>
      <c r="E1144" s="6">
        <v>1257</v>
      </c>
      <c r="F1144" s="7">
        <v>176</v>
      </c>
      <c r="G1144" s="7">
        <v>79</v>
      </c>
      <c r="H1144" s="7">
        <v>99303</v>
      </c>
      <c r="I1144" s="7">
        <v>9930.2999999999993</v>
      </c>
      <c r="J1144" s="7">
        <v>24825.75</v>
      </c>
      <c r="K1144" s="7">
        <v>64546.95</v>
      </c>
      <c r="L1144" s="4">
        <v>42446</v>
      </c>
      <c r="M1144">
        <v>3</v>
      </c>
      <c r="N1144" t="s">
        <v>28</v>
      </c>
      <c r="O1144">
        <v>2016</v>
      </c>
    </row>
    <row r="1145" spans="1:15">
      <c r="A1145" t="s">
        <v>15</v>
      </c>
      <c r="B1145" t="s">
        <v>37</v>
      </c>
      <c r="C1145" t="s">
        <v>38</v>
      </c>
      <c r="D1145" t="s">
        <v>48</v>
      </c>
      <c r="E1145" s="6">
        <v>407</v>
      </c>
      <c r="F1145" s="7">
        <v>222</v>
      </c>
      <c r="G1145" s="7">
        <v>116</v>
      </c>
      <c r="H1145" s="7">
        <v>47212</v>
      </c>
      <c r="I1145" s="7">
        <v>4721.2</v>
      </c>
      <c r="J1145" s="7">
        <v>11803</v>
      </c>
      <c r="K1145" s="7">
        <v>30687.8</v>
      </c>
      <c r="L1145" s="4">
        <v>42447</v>
      </c>
      <c r="M1145">
        <v>3</v>
      </c>
      <c r="N1145" t="s">
        <v>28</v>
      </c>
      <c r="O1145">
        <v>2016</v>
      </c>
    </row>
    <row r="1146" spans="1:15">
      <c r="A1146" t="s">
        <v>29</v>
      </c>
      <c r="B1146" t="s">
        <v>20</v>
      </c>
      <c r="C1146" t="s">
        <v>38</v>
      </c>
      <c r="D1146" t="s">
        <v>48</v>
      </c>
      <c r="E1146" s="6">
        <v>1288</v>
      </c>
      <c r="F1146" s="7">
        <v>68</v>
      </c>
      <c r="G1146" s="7">
        <v>250</v>
      </c>
      <c r="H1146" s="7">
        <v>322000</v>
      </c>
      <c r="I1146" s="7">
        <v>32200</v>
      </c>
      <c r="J1146" s="7">
        <v>80500</v>
      </c>
      <c r="K1146" s="7">
        <v>209300</v>
      </c>
      <c r="L1146" s="4">
        <v>42448</v>
      </c>
      <c r="M1146">
        <v>3</v>
      </c>
      <c r="N1146" t="s">
        <v>28</v>
      </c>
      <c r="O1146">
        <v>2016</v>
      </c>
    </row>
    <row r="1147" spans="1:15">
      <c r="A1147" t="s">
        <v>21</v>
      </c>
      <c r="B1147" t="s">
        <v>24</v>
      </c>
      <c r="C1147" t="s">
        <v>38</v>
      </c>
      <c r="D1147" t="s">
        <v>45</v>
      </c>
      <c r="E1147" s="6">
        <v>1062</v>
      </c>
      <c r="F1147" s="7">
        <v>113</v>
      </c>
      <c r="G1147" s="7">
        <v>250</v>
      </c>
      <c r="H1147" s="7">
        <v>265500</v>
      </c>
      <c r="I1147" s="7">
        <v>26550</v>
      </c>
      <c r="J1147" s="7">
        <v>66375</v>
      </c>
      <c r="K1147" s="7">
        <v>172575</v>
      </c>
      <c r="L1147" s="4">
        <v>42449</v>
      </c>
      <c r="M1147">
        <v>3</v>
      </c>
      <c r="N1147" t="s">
        <v>28</v>
      </c>
      <c r="O1147">
        <v>2016</v>
      </c>
    </row>
    <row r="1148" spans="1:15">
      <c r="A1148" t="s">
        <v>31</v>
      </c>
      <c r="B1148" t="s">
        <v>37</v>
      </c>
      <c r="C1148" t="s">
        <v>38</v>
      </c>
      <c r="D1148" t="s">
        <v>45</v>
      </c>
      <c r="E1148" s="6">
        <v>1499</v>
      </c>
      <c r="F1148" s="7">
        <v>249</v>
      </c>
      <c r="G1148" s="7">
        <v>252</v>
      </c>
      <c r="H1148" s="7">
        <v>377748</v>
      </c>
      <c r="I1148" s="7">
        <v>37774.800000000003</v>
      </c>
      <c r="J1148" s="7">
        <v>94437</v>
      </c>
      <c r="K1148" s="7">
        <v>245536.2</v>
      </c>
      <c r="L1148" s="4">
        <v>42450</v>
      </c>
      <c r="M1148">
        <v>3</v>
      </c>
      <c r="N1148" t="s">
        <v>28</v>
      </c>
      <c r="O1148">
        <v>2016</v>
      </c>
    </row>
    <row r="1149" spans="1:15">
      <c r="A1149" t="s">
        <v>33</v>
      </c>
      <c r="B1149" t="s">
        <v>22</v>
      </c>
      <c r="C1149" t="s">
        <v>38</v>
      </c>
      <c r="D1149" t="s">
        <v>45</v>
      </c>
      <c r="E1149" s="6">
        <v>604</v>
      </c>
      <c r="F1149" s="7">
        <v>176</v>
      </c>
      <c r="G1149" s="7">
        <v>70</v>
      </c>
      <c r="H1149" s="7">
        <v>42280</v>
      </c>
      <c r="I1149" s="7">
        <v>4228</v>
      </c>
      <c r="J1149" s="7">
        <v>10570</v>
      </c>
      <c r="K1149" s="7">
        <v>27482</v>
      </c>
      <c r="L1149" s="4">
        <v>42451</v>
      </c>
      <c r="M1149">
        <v>3</v>
      </c>
      <c r="N1149" t="s">
        <v>28</v>
      </c>
      <c r="O1149">
        <v>2016</v>
      </c>
    </row>
    <row r="1150" spans="1:15">
      <c r="A1150" t="s">
        <v>31</v>
      </c>
      <c r="B1150" t="s">
        <v>22</v>
      </c>
      <c r="C1150" t="s">
        <v>38</v>
      </c>
      <c r="D1150" t="s">
        <v>45</v>
      </c>
      <c r="E1150" s="6">
        <v>368</v>
      </c>
      <c r="F1150" s="7">
        <v>240</v>
      </c>
      <c r="G1150" s="7">
        <v>170</v>
      </c>
      <c r="H1150" s="7">
        <v>62560</v>
      </c>
      <c r="I1150" s="7">
        <v>6256</v>
      </c>
      <c r="J1150" s="7">
        <v>15640</v>
      </c>
      <c r="K1150" s="7">
        <v>40664</v>
      </c>
      <c r="L1150" s="4">
        <v>42452</v>
      </c>
      <c r="M1150">
        <v>3</v>
      </c>
      <c r="N1150" t="s">
        <v>28</v>
      </c>
      <c r="O1150">
        <v>2016</v>
      </c>
    </row>
    <row r="1151" spans="1:15">
      <c r="A1151" t="s">
        <v>29</v>
      </c>
      <c r="B1151" t="s">
        <v>37</v>
      </c>
      <c r="C1151" t="s">
        <v>38</v>
      </c>
      <c r="D1151" t="s">
        <v>45</v>
      </c>
      <c r="E1151" s="6">
        <v>1080</v>
      </c>
      <c r="F1151" s="7">
        <v>80</v>
      </c>
      <c r="G1151" s="7">
        <v>261</v>
      </c>
      <c r="H1151" s="7">
        <v>281880</v>
      </c>
      <c r="I1151" s="7">
        <v>28188</v>
      </c>
      <c r="J1151" s="7">
        <v>70470</v>
      </c>
      <c r="K1151" s="7">
        <v>183222</v>
      </c>
      <c r="L1151" s="4">
        <v>42453</v>
      </c>
      <c r="M1151">
        <v>3</v>
      </c>
      <c r="N1151" t="s">
        <v>28</v>
      </c>
      <c r="O1151">
        <v>2016</v>
      </c>
    </row>
    <row r="1152" spans="1:15">
      <c r="A1152" t="s">
        <v>15</v>
      </c>
      <c r="B1152" t="s">
        <v>37</v>
      </c>
      <c r="C1152" t="s">
        <v>41</v>
      </c>
      <c r="D1152" t="s">
        <v>45</v>
      </c>
      <c r="E1152" s="6">
        <v>361</v>
      </c>
      <c r="F1152" s="7">
        <v>82</v>
      </c>
      <c r="G1152" s="7">
        <v>435</v>
      </c>
      <c r="H1152" s="7">
        <v>157035</v>
      </c>
      <c r="I1152" s="7">
        <v>15703.5</v>
      </c>
      <c r="J1152" s="7">
        <v>39258.75</v>
      </c>
      <c r="K1152" s="7">
        <v>102072.75</v>
      </c>
      <c r="L1152" s="4">
        <v>42454</v>
      </c>
      <c r="M1152">
        <v>3</v>
      </c>
      <c r="N1152" t="s">
        <v>28</v>
      </c>
      <c r="O1152">
        <v>2016</v>
      </c>
    </row>
    <row r="1153" spans="1:15">
      <c r="A1153" t="s">
        <v>21</v>
      </c>
      <c r="B1153" t="s">
        <v>22</v>
      </c>
      <c r="C1153" t="s">
        <v>41</v>
      </c>
      <c r="D1153" t="s">
        <v>45</v>
      </c>
      <c r="E1153" s="6">
        <v>1253</v>
      </c>
      <c r="F1153" s="7">
        <v>88</v>
      </c>
      <c r="G1153" s="7">
        <v>100</v>
      </c>
      <c r="H1153" s="7">
        <v>125300</v>
      </c>
      <c r="I1153" s="7">
        <v>12530</v>
      </c>
      <c r="J1153" s="7">
        <v>31325</v>
      </c>
      <c r="K1153" s="7">
        <v>81445</v>
      </c>
      <c r="L1153" s="4">
        <v>42455</v>
      </c>
      <c r="M1153">
        <v>3</v>
      </c>
      <c r="N1153" t="s">
        <v>28</v>
      </c>
      <c r="O1153">
        <v>2016</v>
      </c>
    </row>
    <row r="1154" spans="1:15">
      <c r="A1154" t="s">
        <v>15</v>
      </c>
      <c r="B1154" t="s">
        <v>24</v>
      </c>
      <c r="C1154" t="s">
        <v>41</v>
      </c>
      <c r="D1154" t="s">
        <v>45</v>
      </c>
      <c r="E1154" s="6">
        <v>1241</v>
      </c>
      <c r="F1154" s="7">
        <v>57</v>
      </c>
      <c r="G1154" s="7">
        <v>408</v>
      </c>
      <c r="H1154" s="7">
        <v>506328</v>
      </c>
      <c r="I1154" s="7">
        <v>50632.800000000003</v>
      </c>
      <c r="J1154" s="7">
        <v>126582</v>
      </c>
      <c r="K1154" s="7">
        <v>329113.2</v>
      </c>
      <c r="L1154" s="4">
        <v>42456</v>
      </c>
      <c r="M1154">
        <v>3</v>
      </c>
      <c r="N1154" t="s">
        <v>28</v>
      </c>
      <c r="O1154">
        <v>2016</v>
      </c>
    </row>
    <row r="1155" spans="1:15">
      <c r="A1155" t="s">
        <v>21</v>
      </c>
      <c r="B1155" t="s">
        <v>24</v>
      </c>
      <c r="C1155" t="s">
        <v>41</v>
      </c>
      <c r="D1155" t="s">
        <v>45</v>
      </c>
      <c r="E1155" s="6">
        <v>1112</v>
      </c>
      <c r="F1155" s="7">
        <v>131</v>
      </c>
      <c r="G1155" s="7">
        <v>408</v>
      </c>
      <c r="H1155" s="7">
        <v>453696</v>
      </c>
      <c r="I1155" s="7">
        <v>45369.599999999999</v>
      </c>
      <c r="J1155" s="7">
        <v>113424</v>
      </c>
      <c r="K1155" s="7">
        <v>294902.40000000002</v>
      </c>
      <c r="L1155" s="4">
        <v>42457</v>
      </c>
      <c r="M1155">
        <v>3</v>
      </c>
      <c r="N1155" t="s">
        <v>28</v>
      </c>
      <c r="O1155">
        <v>2016</v>
      </c>
    </row>
    <row r="1156" spans="1:15">
      <c r="A1156" t="s">
        <v>31</v>
      </c>
      <c r="B1156" t="s">
        <v>24</v>
      </c>
      <c r="C1156" t="s">
        <v>41</v>
      </c>
      <c r="D1156" t="s">
        <v>45</v>
      </c>
      <c r="E1156" s="6">
        <v>1242</v>
      </c>
      <c r="F1156" s="7">
        <v>215</v>
      </c>
      <c r="G1156" s="7">
        <v>89</v>
      </c>
      <c r="H1156" s="7">
        <v>110538</v>
      </c>
      <c r="I1156" s="7">
        <v>11053.8</v>
      </c>
      <c r="J1156" s="7">
        <v>27634.5</v>
      </c>
      <c r="K1156" s="7">
        <v>71849.7</v>
      </c>
      <c r="L1156" s="4">
        <v>42458</v>
      </c>
      <c r="M1156">
        <v>3</v>
      </c>
      <c r="N1156" t="s">
        <v>28</v>
      </c>
      <c r="O1156">
        <v>2016</v>
      </c>
    </row>
    <row r="1157" spans="1:15">
      <c r="A1157" t="s">
        <v>31</v>
      </c>
      <c r="B1157" t="s">
        <v>20</v>
      </c>
      <c r="C1157" t="s">
        <v>41</v>
      </c>
      <c r="D1157" t="s">
        <v>45</v>
      </c>
      <c r="E1157" s="6">
        <v>462</v>
      </c>
      <c r="F1157" s="7">
        <v>31</v>
      </c>
      <c r="G1157" s="7">
        <v>69</v>
      </c>
      <c r="H1157" s="7">
        <v>31878</v>
      </c>
      <c r="I1157" s="7">
        <v>3187.8</v>
      </c>
      <c r="J1157" s="7">
        <v>7969.5</v>
      </c>
      <c r="K1157" s="7">
        <v>20720.7</v>
      </c>
      <c r="L1157" s="4">
        <v>42459</v>
      </c>
      <c r="M1157">
        <v>3</v>
      </c>
      <c r="N1157" t="s">
        <v>28</v>
      </c>
      <c r="O1157">
        <v>2016</v>
      </c>
    </row>
    <row r="1158" spans="1:15">
      <c r="A1158" t="s">
        <v>15</v>
      </c>
      <c r="B1158" t="s">
        <v>37</v>
      </c>
      <c r="C1158" t="s">
        <v>42</v>
      </c>
      <c r="D1158" t="s">
        <v>45</v>
      </c>
      <c r="E1158" s="6">
        <v>370</v>
      </c>
      <c r="F1158" s="7">
        <v>22</v>
      </c>
      <c r="G1158" s="7">
        <v>425</v>
      </c>
      <c r="H1158" s="7">
        <v>157250</v>
      </c>
      <c r="I1158" s="7">
        <v>15725</v>
      </c>
      <c r="J1158" s="7">
        <v>39312.5</v>
      </c>
      <c r="K1158" s="7">
        <v>102212.5</v>
      </c>
      <c r="L1158" s="4">
        <v>42460</v>
      </c>
      <c r="M1158">
        <v>3</v>
      </c>
      <c r="N1158" t="s">
        <v>28</v>
      </c>
      <c r="O1158">
        <v>2016</v>
      </c>
    </row>
    <row r="1159" spans="1:15">
      <c r="A1159" t="s">
        <v>33</v>
      </c>
      <c r="B1159" t="s">
        <v>16</v>
      </c>
      <c r="C1159" t="s">
        <v>42</v>
      </c>
      <c r="D1159" t="s">
        <v>45</v>
      </c>
      <c r="E1159" s="6">
        <v>347</v>
      </c>
      <c r="F1159" s="7">
        <v>111</v>
      </c>
      <c r="G1159" s="7">
        <v>296</v>
      </c>
      <c r="H1159" s="7">
        <v>102712</v>
      </c>
      <c r="I1159" s="7">
        <v>10271.200000000001</v>
      </c>
      <c r="J1159" s="7">
        <v>25678</v>
      </c>
      <c r="K1159" s="7">
        <v>66762.8</v>
      </c>
      <c r="L1159" s="4">
        <v>42461</v>
      </c>
      <c r="M1159">
        <v>4</v>
      </c>
      <c r="N1159" t="s">
        <v>43</v>
      </c>
      <c r="O1159">
        <v>2016</v>
      </c>
    </row>
    <row r="1160" spans="1:15">
      <c r="A1160" t="s">
        <v>33</v>
      </c>
      <c r="B1160" t="s">
        <v>20</v>
      </c>
      <c r="C1160" t="s">
        <v>42</v>
      </c>
      <c r="D1160" t="s">
        <v>45</v>
      </c>
      <c r="E1160" s="6">
        <v>1048</v>
      </c>
      <c r="F1160" s="7">
        <v>149</v>
      </c>
      <c r="G1160" s="7">
        <v>500</v>
      </c>
      <c r="H1160" s="7">
        <v>524000</v>
      </c>
      <c r="I1160" s="7">
        <v>52400</v>
      </c>
      <c r="J1160" s="7">
        <v>131000</v>
      </c>
      <c r="K1160" s="7">
        <v>340600</v>
      </c>
      <c r="L1160" s="4">
        <v>42462</v>
      </c>
      <c r="M1160">
        <v>4</v>
      </c>
      <c r="N1160" t="s">
        <v>43</v>
      </c>
      <c r="O1160">
        <v>2016</v>
      </c>
    </row>
    <row r="1161" spans="1:15">
      <c r="A1161" t="s">
        <v>15</v>
      </c>
      <c r="B1161" t="s">
        <v>20</v>
      </c>
      <c r="C1161" t="s">
        <v>42</v>
      </c>
      <c r="D1161" t="s">
        <v>45</v>
      </c>
      <c r="E1161" s="6">
        <v>421</v>
      </c>
      <c r="F1161" s="7">
        <v>50</v>
      </c>
      <c r="G1161" s="7">
        <v>179</v>
      </c>
      <c r="H1161" s="7">
        <v>75359</v>
      </c>
      <c r="I1161" s="7">
        <v>7535.9</v>
      </c>
      <c r="J1161" s="7">
        <v>18839.75</v>
      </c>
      <c r="K1161" s="7">
        <v>48983.35</v>
      </c>
      <c r="L1161" s="4">
        <v>42463</v>
      </c>
      <c r="M1161">
        <v>4</v>
      </c>
      <c r="N1161" t="s">
        <v>43</v>
      </c>
      <c r="O1161">
        <v>2016</v>
      </c>
    </row>
    <row r="1162" spans="1:15">
      <c r="A1162" t="s">
        <v>15</v>
      </c>
      <c r="B1162" t="s">
        <v>16</v>
      </c>
      <c r="C1162" t="s">
        <v>42</v>
      </c>
      <c r="D1162" t="s">
        <v>45</v>
      </c>
      <c r="E1162" s="6">
        <v>913</v>
      </c>
      <c r="F1162" s="7">
        <v>220</v>
      </c>
      <c r="G1162" s="7">
        <v>140</v>
      </c>
      <c r="H1162" s="7">
        <v>127820</v>
      </c>
      <c r="I1162" s="7">
        <v>12782</v>
      </c>
      <c r="J1162" s="7">
        <v>31955</v>
      </c>
      <c r="K1162" s="7">
        <v>83083</v>
      </c>
      <c r="L1162" s="4">
        <v>42464</v>
      </c>
      <c r="M1162">
        <v>4</v>
      </c>
      <c r="N1162" t="s">
        <v>43</v>
      </c>
      <c r="O1162">
        <v>2016</v>
      </c>
    </row>
    <row r="1163" spans="1:15">
      <c r="A1163" t="s">
        <v>29</v>
      </c>
      <c r="B1163" t="s">
        <v>25</v>
      </c>
      <c r="C1163" t="s">
        <v>42</v>
      </c>
      <c r="D1163" t="s">
        <v>45</v>
      </c>
      <c r="E1163" s="6">
        <v>1418</v>
      </c>
      <c r="F1163" s="7">
        <v>57</v>
      </c>
      <c r="G1163" s="7">
        <v>319</v>
      </c>
      <c r="H1163" s="7">
        <v>452342</v>
      </c>
      <c r="I1163" s="7">
        <v>45234.2</v>
      </c>
      <c r="J1163" s="7">
        <v>113085.5</v>
      </c>
      <c r="K1163" s="7">
        <v>294022.3</v>
      </c>
      <c r="L1163" s="4">
        <v>42465</v>
      </c>
      <c r="M1163">
        <v>4</v>
      </c>
      <c r="N1163" t="s">
        <v>43</v>
      </c>
      <c r="O1163">
        <v>2016</v>
      </c>
    </row>
    <row r="1164" spans="1:15">
      <c r="A1164" t="s">
        <v>21</v>
      </c>
      <c r="B1164" t="s">
        <v>16</v>
      </c>
      <c r="C1164" t="s">
        <v>42</v>
      </c>
      <c r="D1164" t="s">
        <v>45</v>
      </c>
      <c r="E1164" s="6">
        <v>386</v>
      </c>
      <c r="F1164" s="7">
        <v>64</v>
      </c>
      <c r="G1164" s="7">
        <v>229</v>
      </c>
      <c r="H1164" s="7">
        <v>88394</v>
      </c>
      <c r="I1164" s="7">
        <v>8839.4</v>
      </c>
      <c r="J1164" s="7">
        <v>22098.5</v>
      </c>
      <c r="K1164" s="7">
        <v>57456.1</v>
      </c>
      <c r="L1164" s="4">
        <v>42466</v>
      </c>
      <c r="M1164">
        <v>4</v>
      </c>
      <c r="N1164" t="s">
        <v>43</v>
      </c>
      <c r="O1164">
        <v>2016</v>
      </c>
    </row>
    <row r="1165" spans="1:15">
      <c r="A1165" t="s">
        <v>15</v>
      </c>
      <c r="B1165" t="s">
        <v>16</v>
      </c>
      <c r="C1165" t="s">
        <v>44</v>
      </c>
      <c r="D1165" t="s">
        <v>45</v>
      </c>
      <c r="E1165" s="6">
        <v>924</v>
      </c>
      <c r="F1165" s="7">
        <v>134</v>
      </c>
      <c r="G1165" s="7">
        <v>330</v>
      </c>
      <c r="H1165" s="7">
        <v>304920</v>
      </c>
      <c r="I1165" s="7">
        <v>30492</v>
      </c>
      <c r="J1165" s="7">
        <v>76230</v>
      </c>
      <c r="K1165" s="7">
        <v>198198</v>
      </c>
      <c r="L1165" s="4">
        <v>42467</v>
      </c>
      <c r="M1165">
        <v>4</v>
      </c>
      <c r="N1165" t="s">
        <v>43</v>
      </c>
      <c r="O1165">
        <v>2016</v>
      </c>
    </row>
    <row r="1166" spans="1:15">
      <c r="A1166" t="s">
        <v>15</v>
      </c>
      <c r="B1166" t="s">
        <v>24</v>
      </c>
      <c r="C1166" t="s">
        <v>38</v>
      </c>
      <c r="D1166" t="s">
        <v>45</v>
      </c>
      <c r="E1166" s="6">
        <v>562</v>
      </c>
      <c r="F1166" s="7">
        <v>58</v>
      </c>
      <c r="G1166" s="7">
        <v>158</v>
      </c>
      <c r="H1166" s="7">
        <v>88796</v>
      </c>
      <c r="I1166" s="7">
        <v>8879.6</v>
      </c>
      <c r="J1166" s="7">
        <v>22199</v>
      </c>
      <c r="K1166" s="7">
        <v>57717.4</v>
      </c>
      <c r="L1166" s="4">
        <v>42468</v>
      </c>
      <c r="M1166">
        <v>4</v>
      </c>
      <c r="N1166" t="s">
        <v>43</v>
      </c>
      <c r="O1166">
        <v>2016</v>
      </c>
    </row>
    <row r="1167" spans="1:15">
      <c r="A1167" t="s">
        <v>29</v>
      </c>
      <c r="B1167" t="s">
        <v>24</v>
      </c>
      <c r="C1167" t="s">
        <v>38</v>
      </c>
      <c r="D1167" t="s">
        <v>45</v>
      </c>
      <c r="E1167" s="6">
        <v>1328</v>
      </c>
      <c r="F1167" s="7">
        <v>138</v>
      </c>
      <c r="G1167" s="7">
        <v>313</v>
      </c>
      <c r="H1167" s="7">
        <v>415664</v>
      </c>
      <c r="I1167" s="7">
        <v>41566.400000000001</v>
      </c>
      <c r="J1167" s="7">
        <v>103916</v>
      </c>
      <c r="K1167" s="7">
        <v>270181.59999999998</v>
      </c>
      <c r="L1167" s="4">
        <v>42469</v>
      </c>
      <c r="M1167">
        <v>4</v>
      </c>
      <c r="N1167" t="s">
        <v>43</v>
      </c>
      <c r="O1167">
        <v>2016</v>
      </c>
    </row>
    <row r="1168" spans="1:15">
      <c r="A1168" t="s">
        <v>15</v>
      </c>
      <c r="B1168" t="s">
        <v>24</v>
      </c>
      <c r="C1168" t="s">
        <v>38</v>
      </c>
      <c r="D1168" t="s">
        <v>45</v>
      </c>
      <c r="E1168" s="6">
        <v>1384</v>
      </c>
      <c r="F1168" s="7">
        <v>200</v>
      </c>
      <c r="G1168" s="7">
        <v>165</v>
      </c>
      <c r="H1168" s="7">
        <v>228360</v>
      </c>
      <c r="I1168" s="7">
        <v>22836</v>
      </c>
      <c r="J1168" s="7">
        <v>57090</v>
      </c>
      <c r="K1168" s="7">
        <v>148434</v>
      </c>
      <c r="L1168" s="4">
        <v>42470</v>
      </c>
      <c r="M1168">
        <v>4</v>
      </c>
      <c r="N1168" t="s">
        <v>43</v>
      </c>
      <c r="O1168">
        <v>2016</v>
      </c>
    </row>
    <row r="1169" spans="1:15">
      <c r="A1169" t="s">
        <v>29</v>
      </c>
      <c r="B1169" t="s">
        <v>20</v>
      </c>
      <c r="C1169" t="s">
        <v>42</v>
      </c>
      <c r="D1169" t="s">
        <v>45</v>
      </c>
      <c r="E1169" s="6">
        <v>448</v>
      </c>
      <c r="F1169" s="7">
        <v>190</v>
      </c>
      <c r="G1169" s="7">
        <v>497</v>
      </c>
      <c r="H1169" s="7">
        <v>222656</v>
      </c>
      <c r="I1169" s="7">
        <v>22265.599999999999</v>
      </c>
      <c r="J1169" s="7">
        <v>55664</v>
      </c>
      <c r="K1169" s="7">
        <v>144726.39999999999</v>
      </c>
      <c r="L1169" s="4">
        <v>42471</v>
      </c>
      <c r="M1169">
        <v>4</v>
      </c>
      <c r="N1169" t="s">
        <v>43</v>
      </c>
      <c r="O1169">
        <v>2016</v>
      </c>
    </row>
    <row r="1170" spans="1:15">
      <c r="A1170" t="s">
        <v>21</v>
      </c>
      <c r="B1170" t="s">
        <v>25</v>
      </c>
      <c r="C1170" t="s">
        <v>44</v>
      </c>
      <c r="D1170" t="s">
        <v>45</v>
      </c>
      <c r="E1170" s="6">
        <v>539</v>
      </c>
      <c r="F1170" s="7">
        <v>47</v>
      </c>
      <c r="G1170" s="7">
        <v>361</v>
      </c>
      <c r="H1170" s="7">
        <v>194579</v>
      </c>
      <c r="I1170" s="7">
        <v>19457.900000000001</v>
      </c>
      <c r="J1170" s="7">
        <v>48644.75</v>
      </c>
      <c r="K1170" s="7">
        <v>126476.35</v>
      </c>
      <c r="L1170" s="4">
        <v>42472</v>
      </c>
      <c r="M1170">
        <v>4</v>
      </c>
      <c r="N1170" t="s">
        <v>43</v>
      </c>
      <c r="O1170">
        <v>2016</v>
      </c>
    </row>
  </sheetData>
  <pageMargins left="0.7" right="0.7" top="0.75" bottom="0.75" header="0.3" footer="0.3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39997558519241921"/>
  </sheetPr>
  <dimension ref="A3:C17"/>
  <sheetViews>
    <sheetView workbookViewId="0">
      <selection activeCell="F8" sqref="F8"/>
    </sheetView>
  </sheetViews>
  <sheetFormatPr defaultColWidth="8.81640625" defaultRowHeight="14.5"/>
  <cols>
    <col min="1" max="1" width="22.1796875" customWidth="1"/>
    <col min="2" max="2" width="8.81640625" customWidth="1"/>
    <col min="3" max="3" width="12.36328125" customWidth="1"/>
    <col min="4" max="4" width="8.81640625" customWidth="1"/>
  </cols>
  <sheetData>
    <row r="3" spans="1:3">
      <c r="A3" s="8" t="s">
        <v>49</v>
      </c>
      <c r="C3" s="8" t="s">
        <v>50</v>
      </c>
    </row>
    <row r="4" spans="1:3">
      <c r="A4">
        <v>2016</v>
      </c>
    </row>
    <row r="5" spans="1:3">
      <c r="A5">
        <v>2017</v>
      </c>
    </row>
    <row r="6" spans="1:3">
      <c r="A6">
        <v>2018</v>
      </c>
    </row>
    <row r="7" spans="1:3">
      <c r="A7">
        <v>2019</v>
      </c>
    </row>
    <row r="12" spans="1:3">
      <c r="A12" s="8" t="s">
        <v>51</v>
      </c>
    </row>
    <row r="13" spans="1:3">
      <c r="A13">
        <v>2</v>
      </c>
    </row>
    <row r="16" spans="1:3">
      <c r="A16" s="8" t="s">
        <v>52</v>
      </c>
    </row>
    <row r="17" spans="1:1">
      <c r="A17" cm="1">
        <f t="array" ref="A17">INDEX($A$4:$A$7,$A$13)</f>
        <v>2017</v>
      </c>
    </row>
  </sheetData>
  <sortState xmlns:xlrd2="http://schemas.microsoft.com/office/spreadsheetml/2017/richdata2" ref="A4:A7">
    <sortCondition ref="A4:A7"/>
  </sortState>
  <pageMargins left="0.75" right="0.75" top="1" bottom="1" header="0.5" footer="0.5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Drop Down 1">
              <controlPr defaultSize="0" autoLine="0" autoPict="0">
                <anchor moveWithCells="1">
                  <from>
                    <xdr:col>2</xdr:col>
                    <xdr:colOff>12700</xdr:colOff>
                    <xdr:row>3</xdr:row>
                    <xdr:rowOff>0</xdr:rowOff>
                  </from>
                  <to>
                    <xdr:col>2</xdr:col>
                    <xdr:colOff>857250</xdr:colOff>
                    <xdr:row>3</xdr:row>
                    <xdr:rowOff>177800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2A5C9-2511-416B-9BD2-559C4C9C2342}">
  <sheetPr>
    <tabColor theme="1" tint="0.249977111117893"/>
  </sheetPr>
  <dimension ref="B3:K19"/>
  <sheetViews>
    <sheetView zoomScale="90" zoomScaleNormal="90" workbookViewId="0">
      <selection activeCell="C6" sqref="C6"/>
    </sheetView>
  </sheetViews>
  <sheetFormatPr defaultRowHeight="14.5"/>
  <cols>
    <col min="2" max="2" width="22.1796875" bestFit="1" customWidth="1"/>
    <col min="3" max="3" width="14.81640625" bestFit="1" customWidth="1"/>
    <col min="5" max="5" width="22.08984375" bestFit="1" customWidth="1"/>
    <col min="6" max="6" width="14.81640625" bestFit="1" customWidth="1"/>
    <col min="8" max="8" width="18.08984375" bestFit="1" customWidth="1"/>
    <col min="9" max="9" width="14.81640625" bestFit="1" customWidth="1"/>
    <col min="11" max="11" width="14.81640625" bestFit="1" customWidth="1"/>
  </cols>
  <sheetData>
    <row r="3" spans="2:11">
      <c r="B3" s="16" t="s">
        <v>53</v>
      </c>
      <c r="E3" s="13" t="s">
        <v>54</v>
      </c>
      <c r="H3" s="14" t="s">
        <v>55</v>
      </c>
      <c r="K3" s="15" t="s">
        <v>56</v>
      </c>
    </row>
    <row r="5" spans="2:11">
      <c r="B5" s="11" t="s">
        <v>2</v>
      </c>
      <c r="C5" s="11" t="s">
        <v>57</v>
      </c>
      <c r="E5" s="11" t="s">
        <v>1</v>
      </c>
      <c r="F5" s="11" t="s">
        <v>57</v>
      </c>
      <c r="H5" s="11" t="s">
        <v>14</v>
      </c>
      <c r="I5" s="11" t="s">
        <v>57</v>
      </c>
      <c r="K5" s="7">
        <f>SUM(Sales_Data[[ Profit ]])</f>
        <v>87139963.959999949</v>
      </c>
    </row>
    <row r="6" spans="2:11">
      <c r="B6" s="9" t="str" cm="1">
        <f t="array" ref="B6:B11">_xlfn.UNIQUE(Sales_Data[Product])</f>
        <v>Carretera</v>
      </c>
      <c r="C6" s="12">
        <f>SUMIFS(Sales_Data[[ Gross Sales ]],Sales_Data[Product],'Headline Stats - Calcs'!B6)</f>
        <v>29598852</v>
      </c>
      <c r="E6" t="str" cm="1">
        <f t="array" ref="E6:E12">_xlfn.UNIQUE(Sales_Data[Country])</f>
        <v>Canada</v>
      </c>
      <c r="F6" s="12">
        <f>SUMIFS(Sales_Data[[ Gross Sales ]],Sales_Data[Country],'Headline Stats - Calcs'!E6)</f>
        <v>41623823</v>
      </c>
      <c r="H6" cm="1">
        <f t="array" ref="H6:H9">_xlfn._xlws.SORT(_xlfn.UNIQUE(Sales_Data[Year]),1,1)</f>
        <v>2016</v>
      </c>
      <c r="I6" s="12">
        <f>SUMIF(Sales_Data[Year],'Headline Stats - Calcs'!H6,Sales_Data[[ Gross Sales ]])</f>
        <v>24183027</v>
      </c>
    </row>
    <row r="7" spans="2:11">
      <c r="B7" t="str">
        <v>Montana</v>
      </c>
      <c r="C7" s="12">
        <f>SUMIFS(Sales_Data[[ Gross Sales ]],Sales_Data[Product],'Headline Stats - Calcs'!B7)</f>
        <v>25592220</v>
      </c>
      <c r="E7" t="str">
        <v>Germany</v>
      </c>
      <c r="F7" s="12">
        <f>SUMIFS(Sales_Data[[ Gross Sales ]],Sales_Data[Country],'Headline Stats - Calcs'!E7)</f>
        <v>47504565</v>
      </c>
      <c r="H7">
        <v>2017</v>
      </c>
      <c r="I7" s="12">
        <f>SUMIF(Sales_Data[Year],'Headline Stats - Calcs'!H7,Sales_Data[[ Gross Sales ]])</f>
        <v>83715841</v>
      </c>
    </row>
    <row r="8" spans="2:11">
      <c r="B8" t="str">
        <v>Paseo</v>
      </c>
      <c r="C8" s="12">
        <f>SUMIFS(Sales_Data[[ Gross Sales ]],Sales_Data[Product],'Headline Stats - Calcs'!B8)</f>
        <v>69796763</v>
      </c>
      <c r="E8" t="str">
        <v>France</v>
      </c>
      <c r="F8" s="12">
        <f>SUMIFS(Sales_Data[[ Gross Sales ]],Sales_Data[Country],'Headline Stats - Calcs'!E8)</f>
        <v>37428157</v>
      </c>
      <c r="H8">
        <v>2018</v>
      </c>
      <c r="I8" s="12">
        <f>SUMIF(Sales_Data[Year],'Headline Stats - Calcs'!H8,Sales_Data[[ Gross Sales ]])</f>
        <v>28560787</v>
      </c>
    </row>
    <row r="9" spans="2:11">
      <c r="B9" t="str">
        <v>Velo</v>
      </c>
      <c r="C9" s="12">
        <f>SUMIFS(Sales_Data[[ Gross Sales ]],Sales_Data[Product],'Headline Stats - Calcs'!B9)</f>
        <v>33458998</v>
      </c>
      <c r="E9" t="str">
        <v>Mexico</v>
      </c>
      <c r="F9" s="12">
        <f>SUMIFS(Sales_Data[[ Gross Sales ]],Sales_Data[Country],'Headline Stats - Calcs'!E9)</f>
        <v>49768741</v>
      </c>
      <c r="H9">
        <v>2019</v>
      </c>
      <c r="I9" s="12">
        <f>SUMIF(Sales_Data[Year],'Headline Stats - Calcs'!H9,Sales_Data[[ Gross Sales ]])</f>
        <v>99408735</v>
      </c>
    </row>
    <row r="10" spans="2:11">
      <c r="B10" t="str">
        <v>VTT</v>
      </c>
      <c r="C10" s="12">
        <f>SUMIFS(Sales_Data[[ Gross Sales ]],Sales_Data[Product],'Headline Stats - Calcs'!B10)</f>
        <v>42456021</v>
      </c>
      <c r="E10" t="str">
        <v>Brazil</v>
      </c>
      <c r="F10" s="12">
        <f>SUMIFS(Sales_Data[[ Gross Sales ]],Sales_Data[Country],'Headline Stats - Calcs'!E10)</f>
        <v>12274877</v>
      </c>
    </row>
    <row r="11" spans="2:11">
      <c r="B11" t="str">
        <v>Amarilla</v>
      </c>
      <c r="C11" s="12">
        <f>SUMIFS(Sales_Data[[ Gross Sales ]],Sales_Data[Product],'Headline Stats - Calcs'!B11)</f>
        <v>34965536</v>
      </c>
      <c r="E11" t="str">
        <v>China</v>
      </c>
      <c r="F11" s="12">
        <f>SUMIFS(Sales_Data[[ Gross Sales ]],Sales_Data[Country],'Headline Stats - Calcs'!E11)</f>
        <v>4536344</v>
      </c>
    </row>
    <row r="12" spans="2:11">
      <c r="E12" t="str">
        <v>USA</v>
      </c>
      <c r="F12" s="12">
        <f>SUMIFS(Sales_Data[[ Gross Sales ]],Sales_Data[Country],'Headline Stats - Calcs'!E12)</f>
        <v>42731883</v>
      </c>
    </row>
    <row r="17" spans="2:8">
      <c r="B17" s="16" t="s">
        <v>58</v>
      </c>
      <c r="E17" s="13" t="s">
        <v>58</v>
      </c>
      <c r="H17" s="14" t="s">
        <v>58</v>
      </c>
    </row>
    <row r="18" spans="2:8">
      <c r="B18" s="12">
        <f>MAX(C6:C11)</f>
        <v>69796763</v>
      </c>
      <c r="E18" s="12">
        <f>MAX(F6:F12)</f>
        <v>49768741</v>
      </c>
      <c r="H18" s="12">
        <f>MAX(I6:I9)</f>
        <v>99408735</v>
      </c>
    </row>
    <row r="19" spans="2:8">
      <c r="B19" t="str" cm="1">
        <f t="array" ref="B19">_xlfn.XLOOKUP(B18,$C$6:$C$11,_xlfn.ANCHORARRAY(B6))</f>
        <v>Paseo</v>
      </c>
      <c r="E19" t="str" cm="1">
        <f t="array" ref="E19">_xlfn.XLOOKUP($E$18,$F$6:$F$12,_xlfn.ANCHORARRAY($E$6))</f>
        <v>Mexico</v>
      </c>
      <c r="H19" cm="1">
        <f t="array" ref="H19">_xlfn.XLOOKUP(H18,$I$6:$I$9,_xlfn.ANCHORARRAY($H$6))</f>
        <v>2019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8BCE6-2EAE-4E16-8410-67F795F37FC0}">
  <sheetPr>
    <tabColor theme="9" tint="0.39997558519241921"/>
  </sheetPr>
  <dimension ref="A6:K13"/>
  <sheetViews>
    <sheetView workbookViewId="0">
      <selection activeCell="M6" sqref="M6"/>
    </sheetView>
  </sheetViews>
  <sheetFormatPr defaultColWidth="8.81640625" defaultRowHeight="14.5"/>
  <cols>
    <col min="2" max="2" width="12.08984375" bestFit="1" customWidth="1"/>
    <col min="3" max="3" width="13.6328125" bestFit="1" customWidth="1"/>
    <col min="4" max="4" width="12" bestFit="1" customWidth="1"/>
    <col min="5" max="5" width="14.08984375" bestFit="1" customWidth="1"/>
    <col min="8" max="8" width="12.08984375" bestFit="1" customWidth="1"/>
    <col min="9" max="11" width="12" bestFit="1" customWidth="1"/>
  </cols>
  <sheetData>
    <row r="6" spans="1:11">
      <c r="A6" s="11" t="s">
        <v>2</v>
      </c>
      <c r="B6" s="11" t="s">
        <v>59</v>
      </c>
      <c r="C6" s="11" t="s">
        <v>60</v>
      </c>
      <c r="D6" s="11" t="s">
        <v>61</v>
      </c>
      <c r="E6" s="11" t="s">
        <v>71</v>
      </c>
      <c r="G6" s="11" t="s">
        <v>1</v>
      </c>
      <c r="H6" s="11" t="s">
        <v>59</v>
      </c>
      <c r="I6" s="11" t="s">
        <v>60</v>
      </c>
      <c r="J6" s="11" t="s">
        <v>61</v>
      </c>
      <c r="K6" s="11" t="s">
        <v>71</v>
      </c>
    </row>
    <row r="7" spans="1:11">
      <c r="A7" s="17" t="str" cm="1">
        <f t="array" ref="A7:A12">_xlfn.UNIQUE(Sales_Data[Product])</f>
        <v>Carretera</v>
      </c>
      <c r="B7">
        <f>COUNTIFS(Sales_Data[Product],'Sales Table - Calcs'!A7, Sales_Data[Year],'Combo Box'!$A$17)</f>
        <v>49</v>
      </c>
      <c r="C7" s="12">
        <f>SUMIFS(Sales_Data[[ COGS ]],Sales_Data[Product],'Sales Table - Calcs'!A7,Sales_Data[Year],'Combo Box'!$A$17)</f>
        <v>3165902.25</v>
      </c>
      <c r="D7" s="12">
        <f>SUMIFS(Sales_Data[[ Profit ]],Sales_Data[Product],'Sales Table - Calcs'!A7,Sales_Data[Year],'Combo Box'!$A$17)</f>
        <v>8231345.8499999996</v>
      </c>
      <c r="E7" s="22">
        <f>D7</f>
        <v>8231345.8499999996</v>
      </c>
      <c r="G7" s="17" t="str" cm="1">
        <f t="array" ref="G7:G13">_xlfn.UNIQUE(Sales_Data[Country])</f>
        <v>Canada</v>
      </c>
      <c r="H7" s="5">
        <f>IF(COUNTIFS(Sales_Data[Country],'Sales Table - Calcs'!G7,Sales_Data[Year],'Combo Box'!$A$17)=0,"No Orders", COUNTIFS(Sales_Data[Country],'Sales Table - Calcs'!G7,Sales_Data[Year],'Combo Box'!$A$17))</f>
        <v>52</v>
      </c>
      <c r="I7" s="12">
        <f>SUMIFS(Sales_Data[[ COGS ]],Sales_Data[Country],'Sales Table - Calcs'!G7,Sales_Data[Year],'Combo Box'!$A$17)</f>
        <v>3257892.75</v>
      </c>
      <c r="J7" s="12">
        <f>SUMIFS(Sales_Data[[ Profit ]],Sales_Data[Country],'Sales Table - Calcs'!G7,Sales_Data[Year],'Combo Box'!$A$17)</f>
        <v>8470521.1500000004</v>
      </c>
      <c r="K7" s="22">
        <f>J7</f>
        <v>8470521.1500000004</v>
      </c>
    </row>
    <row r="8" spans="1:11">
      <c r="A8" s="17" t="str">
        <v>Montana</v>
      </c>
      <c r="B8">
        <f>COUNTIFS(Sales_Data[Product],'Sales Table - Calcs'!A8, Sales_Data[Year],'Combo Box'!$A$17)</f>
        <v>35</v>
      </c>
      <c r="C8" s="12">
        <f>SUMIFS(Sales_Data[[ COGS ]],Sales_Data[Product],'Sales Table - Calcs'!A8,Sales_Data[Year],'Combo Box'!$A$17)</f>
        <v>1864454.75</v>
      </c>
      <c r="D8" s="12">
        <f>SUMIFS(Sales_Data[[ Profit ]],Sales_Data[Product],'Sales Table - Calcs'!A8,Sales_Data[Year],'Combo Box'!$A$17)</f>
        <v>4847582.3499999996</v>
      </c>
      <c r="E8" s="22">
        <f t="shared" ref="E8:E12" si="0">D8</f>
        <v>4847582.3499999996</v>
      </c>
      <c r="G8" s="17" t="str">
        <v>Germany</v>
      </c>
      <c r="H8" s="5">
        <f>IF(COUNTIFS(Sales_Data[Country],'Sales Table - Calcs'!G8,Sales_Data[Year],'Combo Box'!$A$17)=0,"No Orders", COUNTIFS(Sales_Data[Country],'Sales Table - Calcs'!G8,Sales_Data[Year],'Combo Box'!$A$17))</f>
        <v>78</v>
      </c>
      <c r="I8" s="12">
        <f>SUMIFS(Sales_Data[[ COGS ]],Sales_Data[Country],'Sales Table - Calcs'!G8,Sales_Data[Year],'Combo Box'!$A$17)</f>
        <v>4543947</v>
      </c>
      <c r="J8" s="12">
        <f>SUMIFS(Sales_Data[[ Profit ]],Sales_Data[Country],'Sales Table - Calcs'!G8,Sales_Data[Year],'Combo Box'!$A$17)</f>
        <v>11814262.199999996</v>
      </c>
      <c r="K8" s="22">
        <f t="shared" ref="K8:K13" si="1">J8</f>
        <v>11814262.199999996</v>
      </c>
    </row>
    <row r="9" spans="1:11">
      <c r="A9" s="17" t="str">
        <v>Paseo</v>
      </c>
      <c r="B9">
        <f>COUNTIFS(Sales_Data[Product],'Sales Table - Calcs'!A9, Sales_Data[Year],'Combo Box'!$A$17)</f>
        <v>114</v>
      </c>
      <c r="C9" s="12">
        <f>SUMIFS(Sales_Data[[ COGS ]],Sales_Data[Product],'Sales Table - Calcs'!A9,Sales_Data[Year],'Combo Box'!$A$17)</f>
        <v>6450296.75</v>
      </c>
      <c r="D9" s="12">
        <f>SUMIFS(Sales_Data[[ Profit ]],Sales_Data[Product],'Sales Table - Calcs'!A9,Sales_Data[Year],'Combo Box'!$A$17)</f>
        <v>16770771.550000001</v>
      </c>
      <c r="E9" s="22">
        <f t="shared" si="0"/>
        <v>16770771.550000001</v>
      </c>
      <c r="G9" s="17" t="str">
        <v>France</v>
      </c>
      <c r="H9" s="5">
        <f>IF(COUNTIFS(Sales_Data[Country],'Sales Table - Calcs'!G9,Sales_Data[Year],'Combo Box'!$A$17)=0,"No Orders", COUNTIFS(Sales_Data[Country],'Sales Table - Calcs'!G9,Sales_Data[Year],'Combo Box'!$A$17))</f>
        <v>52</v>
      </c>
      <c r="I9" s="12">
        <f>SUMIFS(Sales_Data[[ COGS ]],Sales_Data[Country],'Sales Table - Calcs'!G9,Sales_Data[Year],'Combo Box'!$A$17)</f>
        <v>2728974</v>
      </c>
      <c r="J9" s="12">
        <f>SUMIFS(Sales_Data[[ Profit ]],Sales_Data[Country],'Sales Table - Calcs'!G9,Sales_Data[Year],'Combo Box'!$A$17)</f>
        <v>7095332.3999999994</v>
      </c>
      <c r="K9" s="22">
        <f t="shared" si="1"/>
        <v>7095332.3999999994</v>
      </c>
    </row>
    <row r="10" spans="1:11">
      <c r="A10" s="17" t="str">
        <v>Velo</v>
      </c>
      <c r="B10">
        <f>COUNTIFS(Sales_Data[Product],'Sales Table - Calcs'!A10, Sales_Data[Year],'Combo Box'!$A$17)</f>
        <v>49</v>
      </c>
      <c r="C10" s="12">
        <f>SUMIFS(Sales_Data[[ COGS ]],Sales_Data[Product],'Sales Table - Calcs'!A10,Sales_Data[Year],'Combo Box'!$A$17)</f>
        <v>2557211</v>
      </c>
      <c r="D10" s="12">
        <f>SUMIFS(Sales_Data[[ Profit ]],Sales_Data[Product],'Sales Table - Calcs'!A10,Sales_Data[Year],'Combo Box'!$A$17)</f>
        <v>6648748.6000000006</v>
      </c>
      <c r="E10" s="22">
        <f t="shared" si="0"/>
        <v>6648748.6000000006</v>
      </c>
      <c r="G10" s="17" t="str">
        <v>Mexico</v>
      </c>
      <c r="H10" s="5">
        <f>IF(COUNTIFS(Sales_Data[Country],'Sales Table - Calcs'!G10,Sales_Data[Year],'Combo Box'!$A$17)=0,"No Orders", COUNTIFS(Sales_Data[Country],'Sales Table - Calcs'!G10,Sales_Data[Year],'Combo Box'!$A$17))</f>
        <v>91</v>
      </c>
      <c r="I10" s="12">
        <f>SUMIFS(Sales_Data[[ COGS ]],Sales_Data[Country],'Sales Table - Calcs'!G10,Sales_Data[Year],'Combo Box'!$A$17)</f>
        <v>5267666.5</v>
      </c>
      <c r="J10" s="12">
        <f>SUMIFS(Sales_Data[[ Profit ]],Sales_Data[Country],'Sales Table - Calcs'!G10,Sales_Data[Year],'Combo Box'!$A$17)</f>
        <v>13695932.900000004</v>
      </c>
      <c r="K10" s="22">
        <f t="shared" si="1"/>
        <v>13695932.900000004</v>
      </c>
    </row>
    <row r="11" spans="1:11">
      <c r="A11" s="17" t="str">
        <v>VTT</v>
      </c>
      <c r="B11">
        <f>COUNTIFS(Sales_Data[Product],'Sales Table - Calcs'!A11, Sales_Data[Year],'Combo Box'!$A$17)</f>
        <v>63</v>
      </c>
      <c r="C11" s="12">
        <f>SUMIFS(Sales_Data[[ COGS ]],Sales_Data[Product],'Sales Table - Calcs'!A11,Sales_Data[Year],'Combo Box'!$A$17)</f>
        <v>3793798</v>
      </c>
      <c r="D11" s="12">
        <f>SUMIFS(Sales_Data[[ Profit ]],Sales_Data[Product],'Sales Table - Calcs'!A11,Sales_Data[Year],'Combo Box'!$A$17)</f>
        <v>9863874.7999999989</v>
      </c>
      <c r="E11" s="22">
        <f t="shared" si="0"/>
        <v>9863874.7999999989</v>
      </c>
      <c r="G11" s="17" t="str">
        <v>Brazil</v>
      </c>
      <c r="H11" s="5">
        <f>IF(COUNTIFS(Sales_Data[Country],'Sales Table - Calcs'!G11,Sales_Data[Year],'Combo Box'!$A$17)=0,"No Orders", COUNTIFS(Sales_Data[Country],'Sales Table - Calcs'!G11,Sales_Data[Year],'Combo Box'!$A$17))</f>
        <v>26</v>
      </c>
      <c r="I11" s="12">
        <f>SUMIFS(Sales_Data[[ COGS ]],Sales_Data[Country],'Sales Table - Calcs'!G11,Sales_Data[Year],'Combo Box'!$A$17)</f>
        <v>1669054.25</v>
      </c>
      <c r="J11" s="12">
        <f>SUMIFS(Sales_Data[[ Profit ]],Sales_Data[Country],'Sales Table - Calcs'!G11,Sales_Data[Year],'Combo Box'!$A$17)</f>
        <v>4339541.05</v>
      </c>
      <c r="K11" s="22">
        <f t="shared" si="1"/>
        <v>4339541.05</v>
      </c>
    </row>
    <row r="12" spans="1:11">
      <c r="A12" s="17" t="str">
        <v>Amarilla</v>
      </c>
      <c r="B12">
        <f>COUNTIFS(Sales_Data[Product],'Sales Table - Calcs'!A12, Sales_Data[Year],'Combo Box'!$A$17)</f>
        <v>55</v>
      </c>
      <c r="C12" s="12">
        <f>SUMIFS(Sales_Data[[ COGS ]],Sales_Data[Product],'Sales Table - Calcs'!A12,Sales_Data[Year],'Combo Box'!$A$17)</f>
        <v>3097297.5</v>
      </c>
      <c r="D12" s="12">
        <f>SUMIFS(Sales_Data[[ Profit ]],Sales_Data[Product],'Sales Table - Calcs'!A12,Sales_Data[Year],'Combo Box'!$A$17)</f>
        <v>8052973.4999999991</v>
      </c>
      <c r="E12" s="22">
        <f t="shared" si="0"/>
        <v>8052973.4999999991</v>
      </c>
      <c r="G12" s="17" t="str">
        <v>China</v>
      </c>
      <c r="H12" s="5" t="str">
        <f>IF(COUNTIFS(Sales_Data[Country],'Sales Table - Calcs'!G12,Sales_Data[Year],'Combo Box'!$A$17)=0,"No Orders", COUNTIFS(Sales_Data[Country],'Sales Table - Calcs'!G12,Sales_Data[Year],'Combo Box'!$A$17))</f>
        <v>No Orders</v>
      </c>
      <c r="I12" s="12">
        <f>SUMIFS(Sales_Data[[ COGS ]],Sales_Data[Country],'Sales Table - Calcs'!G12,Sales_Data[Year],'Combo Box'!$A$17)</f>
        <v>0</v>
      </c>
      <c r="J12" s="12">
        <f>SUMIFS(Sales_Data[[ Profit ]],Sales_Data[Country],'Sales Table - Calcs'!G12,Sales_Data[Year],'Combo Box'!$A$17)</f>
        <v>0</v>
      </c>
      <c r="K12" s="22">
        <f t="shared" si="1"/>
        <v>0</v>
      </c>
    </row>
    <row r="13" spans="1:11">
      <c r="G13" s="17" t="str">
        <v>USA</v>
      </c>
      <c r="H13" s="5">
        <f>IF(COUNTIFS(Sales_Data[Country],'Sales Table - Calcs'!G13,Sales_Data[Year],'Combo Box'!$A$17)=0,"No Orders", COUNTIFS(Sales_Data[Country],'Sales Table - Calcs'!G13,Sales_Data[Year],'Combo Box'!$A$17))</f>
        <v>66</v>
      </c>
      <c r="I13" s="12">
        <f>SUMIFS(Sales_Data[[ COGS ]],Sales_Data[Country],'Sales Table - Calcs'!G13,Sales_Data[Year],'Combo Box'!$A$17)</f>
        <v>3461425.75</v>
      </c>
      <c r="J13" s="12">
        <f>SUMIFS(Sales_Data[[ Profit ]],Sales_Data[Country],'Sales Table - Calcs'!G13,Sales_Data[Year],'Combo Box'!$A$17)</f>
        <v>8999706.9499999993</v>
      </c>
      <c r="K13" s="22">
        <f t="shared" si="1"/>
        <v>8999706.9499999993</v>
      </c>
    </row>
  </sheetData>
  <conditionalFormatting sqref="E7:E12">
    <cfRule type="iconSet" priority="2">
      <iconSet iconSet="3Symbols" showValue="0">
        <cfvo type="percent" val="0"/>
        <cfvo type="num" val="1000000"/>
        <cfvo type="num" val="2000000"/>
      </iconSet>
    </cfRule>
  </conditionalFormatting>
  <conditionalFormatting sqref="K7:K13">
    <cfRule type="iconSet" priority="1">
      <iconSet iconSet="3Symbols" showValue="0">
        <cfvo type="percent" val="0"/>
        <cfvo type="num" val="1000000"/>
        <cfvo type="num" val="2000000"/>
      </iconSet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2695B-047F-478D-ACE1-EA9CC8D0DC0B}">
  <sheetPr>
    <tabColor theme="6"/>
  </sheetPr>
  <dimension ref="A2:B32"/>
  <sheetViews>
    <sheetView topLeftCell="A4" zoomScale="80" zoomScaleNormal="80" workbookViewId="0">
      <selection activeCell="A6" sqref="A6"/>
    </sheetView>
  </sheetViews>
  <sheetFormatPr defaultRowHeight="14.5"/>
  <cols>
    <col min="1" max="1" width="25.36328125" bestFit="1" customWidth="1"/>
    <col min="2" max="2" width="12.453125" bestFit="1" customWidth="1"/>
  </cols>
  <sheetData>
    <row r="2" spans="1:2">
      <c r="A2" s="11" t="s">
        <v>62</v>
      </c>
    </row>
    <row r="4" spans="1:2">
      <c r="A4" s="10" t="s">
        <v>1</v>
      </c>
      <c r="B4" s="10" t="s">
        <v>59</v>
      </c>
    </row>
    <row r="5" spans="1:2">
      <c r="A5" t="str" cm="1">
        <f t="array" ref="A5:A11">_xlfn.UNIQUE(Sales_Data[Country])</f>
        <v>Canada</v>
      </c>
      <c r="B5">
        <f>IF(COUNTIFS(Sales_Data[Country],A5,Sales_Data[Year],$A$27)=0, "No Orders",COUNTIFS(Sales_Data[Country],A5,Sales_Data[Year],$A$27))</f>
        <v>52</v>
      </c>
    </row>
    <row r="6" spans="1:2">
      <c r="A6" t="str">
        <v>Germany</v>
      </c>
      <c r="B6">
        <f>IF(COUNTIFS(Sales_Data[Country],A6,Sales_Data[Year],$A$27)=0, "No Orders",COUNTIFS(Sales_Data[Country],A6,Sales_Data[Year],$A$27))</f>
        <v>78</v>
      </c>
    </row>
    <row r="7" spans="1:2">
      <c r="A7" t="str">
        <v>France</v>
      </c>
      <c r="B7">
        <f>IF(COUNTIFS(Sales_Data[Country],A7,Sales_Data[Year],$A$27)=0, "No Orders",COUNTIFS(Sales_Data[Country],A7,Sales_Data[Year],$A$27))</f>
        <v>52</v>
      </c>
    </row>
    <row r="8" spans="1:2">
      <c r="A8" t="str">
        <v>Mexico</v>
      </c>
      <c r="B8">
        <f>IF(COUNTIFS(Sales_Data[Country],A8,Sales_Data[Year],$A$27)=0, "No Orders",COUNTIFS(Sales_Data[Country],A8,Sales_Data[Year],$A$27))</f>
        <v>91</v>
      </c>
    </row>
    <row r="9" spans="1:2">
      <c r="A9" t="str">
        <v>Brazil</v>
      </c>
      <c r="B9">
        <f>IF(COUNTIFS(Sales_Data[Country],A9,Sales_Data[Year],$A$27)=0, "No Orders",COUNTIFS(Sales_Data[Country],A9,Sales_Data[Year],$A$27))</f>
        <v>26</v>
      </c>
    </row>
    <row r="10" spans="1:2">
      <c r="A10" t="str">
        <v>China</v>
      </c>
      <c r="B10" t="str">
        <f>IF(COUNTIFS(Sales_Data[Country],A10,Sales_Data[Year],$A$27)=0, "No Orders",COUNTIFS(Sales_Data[Country],A10,Sales_Data[Year],$A$27))</f>
        <v>No Orders</v>
      </c>
    </row>
    <row r="11" spans="1:2">
      <c r="A11" t="str">
        <v>USA</v>
      </c>
      <c r="B11">
        <f>IF(COUNTIFS(Sales_Data[Country],A11,Sales_Data[Year],$A$27)=0, "No Orders",COUNTIFS(Sales_Data[Country],A11,Sales_Data[Year],$A$27))</f>
        <v>66</v>
      </c>
    </row>
    <row r="26" spans="1:1">
      <c r="A26" s="11" t="s">
        <v>52</v>
      </c>
    </row>
    <row r="27" spans="1:1">
      <c r="A27">
        <f>'Combo Box'!A17</f>
        <v>2017</v>
      </c>
    </row>
    <row r="31" spans="1:1">
      <c r="A31" s="11" t="s">
        <v>63</v>
      </c>
    </row>
    <row r="32" spans="1:1">
      <c r="A32" t="str">
        <f>_xlfn.CONCAT("Total Orders for ", $A$27)</f>
        <v>Total Orders for 2017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91204-D138-4C60-8B73-D0138E9A56C5}">
  <sheetPr>
    <tabColor rgb="FFFFFF00"/>
  </sheetPr>
  <dimension ref="A2:F30"/>
  <sheetViews>
    <sheetView tabSelected="1" topLeftCell="A16" zoomScale="90" zoomScaleNormal="90" workbookViewId="0">
      <selection activeCell="A15" sqref="A15"/>
    </sheetView>
  </sheetViews>
  <sheetFormatPr defaultRowHeight="14.5"/>
  <cols>
    <col min="1" max="1" width="18.81640625" customWidth="1"/>
    <col min="2" max="2" width="15.36328125" bestFit="1" customWidth="1"/>
    <col min="3" max="3" width="10" bestFit="1" customWidth="1"/>
    <col min="4" max="4" width="15.1796875" bestFit="1" customWidth="1"/>
    <col min="5" max="5" width="9.36328125" bestFit="1" customWidth="1"/>
    <col min="6" max="6" width="13" bestFit="1" customWidth="1"/>
  </cols>
  <sheetData>
    <row r="2" spans="1:6">
      <c r="A2" s="11" t="s">
        <v>64</v>
      </c>
    </row>
    <row r="4" spans="1:6">
      <c r="B4" t="str" cm="1">
        <f t="array" ref="B4:F4">TRANSPOSE(_xlfn.UNIQUE(Sales_Data[Segment]))</f>
        <v>Government</v>
      </c>
      <c r="C4" t="str">
        <v>Midmarket</v>
      </c>
      <c r="D4" t="str">
        <v>Channel Partners</v>
      </c>
      <c r="E4" t="str">
        <v>Enterprise</v>
      </c>
      <c r="F4" t="str">
        <v>Small Business</v>
      </c>
    </row>
    <row r="5" spans="1:6">
      <c r="A5" t="str" cm="1">
        <f t="array" ref="A5:A8">_xlfn.UNIQUE(Sales_Data[Discount Band])</f>
        <v>None</v>
      </c>
      <c r="B5">
        <f>COUNTIFS(Sales_Data[Discount Band],'Discount Charts'!$A5,Sales_Data[Segment],'Discount Charts'!B$4,Sales_Data[Year],'Discount Charts'!$A$24)</f>
        <v>4</v>
      </c>
      <c r="C5">
        <f>COUNTIFS(Sales_Data[Discount Band],'Discount Charts'!$A5,Sales_Data[Segment],'Discount Charts'!C$4,Sales_Data[Year],'Discount Charts'!$A$24)</f>
        <v>3</v>
      </c>
      <c r="D5">
        <f>COUNTIFS(Sales_Data[Discount Band],'Discount Charts'!$A5,Sales_Data[Segment],'Discount Charts'!D$4,Sales_Data[Year],'Discount Charts'!$A$24)</f>
        <v>3</v>
      </c>
      <c r="E5">
        <f>COUNTIFS(Sales_Data[Discount Band],'Discount Charts'!$A5,Sales_Data[Segment],'Discount Charts'!E$4,Sales_Data[Year],'Discount Charts'!$A$24)</f>
        <v>4</v>
      </c>
      <c r="F5">
        <f>COUNTIFS(Sales_Data[Discount Band],'Discount Charts'!$A5,Sales_Data[Segment],'Discount Charts'!F$4,Sales_Data[Year],'Discount Charts'!$A$24)</f>
        <v>3</v>
      </c>
    </row>
    <row r="6" spans="1:6">
      <c r="A6" t="str">
        <v>Low</v>
      </c>
      <c r="B6">
        <f>COUNTIFS(Sales_Data[Discount Band],'Discount Charts'!$A6,Sales_Data[Segment],'Discount Charts'!B$4,Sales_Data[Year],'Discount Charts'!$A$24)</f>
        <v>36</v>
      </c>
      <c r="C6">
        <f>COUNTIFS(Sales_Data[Discount Band],'Discount Charts'!$A6,Sales_Data[Segment],'Discount Charts'!C$4,Sales_Data[Year],'Discount Charts'!$A$24)</f>
        <v>18</v>
      </c>
      <c r="D6">
        <f>COUNTIFS(Sales_Data[Discount Band],'Discount Charts'!$A6,Sales_Data[Segment],'Discount Charts'!D$4,Sales_Data[Year],'Discount Charts'!$A$24)</f>
        <v>19</v>
      </c>
      <c r="E6">
        <f>COUNTIFS(Sales_Data[Discount Band],'Discount Charts'!$A6,Sales_Data[Segment],'Discount Charts'!E$4,Sales_Data[Year],'Discount Charts'!$A$24)</f>
        <v>18</v>
      </c>
      <c r="F6">
        <f>COUNTIFS(Sales_Data[Discount Band],'Discount Charts'!$A6,Sales_Data[Segment],'Discount Charts'!F$4,Sales_Data[Year],'Discount Charts'!$A$24)</f>
        <v>13</v>
      </c>
    </row>
    <row r="7" spans="1:6">
      <c r="A7" t="str">
        <v>Medium</v>
      </c>
      <c r="B7">
        <f>COUNTIFS(Sales_Data[Discount Band],'Discount Charts'!$A7,Sales_Data[Segment],'Discount Charts'!B$4,Sales_Data[Year],'Discount Charts'!$A$24)</f>
        <v>31</v>
      </c>
      <c r="C7">
        <f>COUNTIFS(Sales_Data[Discount Band],'Discount Charts'!$A7,Sales_Data[Segment],'Discount Charts'!C$4,Sales_Data[Year],'Discount Charts'!$A$24)</f>
        <v>15</v>
      </c>
      <c r="D7">
        <f>COUNTIFS(Sales_Data[Discount Band],'Discount Charts'!$A7,Sales_Data[Segment],'Discount Charts'!D$4,Sales_Data[Year],'Discount Charts'!$A$24)</f>
        <v>14</v>
      </c>
      <c r="E7">
        <f>COUNTIFS(Sales_Data[Discount Band],'Discount Charts'!$A7,Sales_Data[Segment],'Discount Charts'!E$4,Sales_Data[Year],'Discount Charts'!$A$24)</f>
        <v>15</v>
      </c>
      <c r="F7">
        <f>COUNTIFS(Sales_Data[Discount Band],'Discount Charts'!$A7,Sales_Data[Segment],'Discount Charts'!F$4,Sales_Data[Year],'Discount Charts'!$A$24)</f>
        <v>11</v>
      </c>
    </row>
    <row r="8" spans="1:6">
      <c r="A8" t="str">
        <v>High</v>
      </c>
      <c r="B8">
        <f>COUNTIFS(Sales_Data[Discount Band],'Discount Charts'!$A8,Sales_Data[Segment],'Discount Charts'!B$4,Sales_Data[Year],'Discount Charts'!$A$24)</f>
        <v>55</v>
      </c>
      <c r="C8">
        <f>COUNTIFS(Sales_Data[Discount Band],'Discount Charts'!$A8,Sales_Data[Segment],'Discount Charts'!C$4,Sales_Data[Year],'Discount Charts'!$A$24)</f>
        <v>28</v>
      </c>
      <c r="D8">
        <f>COUNTIFS(Sales_Data[Discount Band],'Discount Charts'!$A8,Sales_Data[Segment],'Discount Charts'!D$4,Sales_Data[Year],'Discount Charts'!$A$24)</f>
        <v>27</v>
      </c>
      <c r="E8">
        <f>COUNTIFS(Sales_Data[Discount Band],'Discount Charts'!$A8,Sales_Data[Segment],'Discount Charts'!E$4,Sales_Data[Year],'Discount Charts'!$A$24)</f>
        <v>27</v>
      </c>
      <c r="F8">
        <f>COUNTIFS(Sales_Data[Discount Band],'Discount Charts'!$A8,Sales_Data[Segment],'Discount Charts'!F$4,Sales_Data[Year],'Discount Charts'!$A$24)</f>
        <v>21</v>
      </c>
    </row>
    <row r="9" spans="1:6">
      <c r="A9" s="18" t="s">
        <v>68</v>
      </c>
      <c r="B9">
        <f>SUM(B5:B8)</f>
        <v>126</v>
      </c>
      <c r="C9">
        <f t="shared" ref="C9:F9" si="0">SUM(C5:C8)</f>
        <v>64</v>
      </c>
      <c r="D9">
        <f t="shared" si="0"/>
        <v>63</v>
      </c>
      <c r="E9">
        <f t="shared" si="0"/>
        <v>64</v>
      </c>
      <c r="F9">
        <f t="shared" si="0"/>
        <v>48</v>
      </c>
    </row>
    <row r="13" spans="1:6">
      <c r="A13" s="11" t="s">
        <v>65</v>
      </c>
    </row>
    <row r="15" spans="1:6">
      <c r="A15" s="19" t="s">
        <v>0</v>
      </c>
      <c r="B15" s="19" t="s">
        <v>66</v>
      </c>
    </row>
    <row r="16" spans="1:6">
      <c r="A16" t="str" cm="1">
        <f t="array" ref="A16:A20">_xlfn.UNIQUE(Sales_Data[Segment])</f>
        <v>Government</v>
      </c>
      <c r="B16" s="12">
        <f>AVERAGEIFS(Sales_Data[[ Discounts ]],Sales_Data[Segment],'Discount Charts'!A16, Sales_Data[Year],'Combo Box'!$A$17)</f>
        <v>22757.658730158731</v>
      </c>
    </row>
    <row r="17" spans="1:2">
      <c r="A17" t="str">
        <v>Midmarket</v>
      </c>
      <c r="B17" s="12">
        <f>AVERAGEIFS(Sales_Data[[ Discounts ]],Sales_Data[Segment],'Discount Charts'!A17, Sales_Data[Year],'Combo Box'!$A$17)</f>
        <v>22982.714062500007</v>
      </c>
    </row>
    <row r="18" spans="1:2">
      <c r="A18" t="str">
        <v>Channel Partners</v>
      </c>
      <c r="B18" s="12">
        <f>AVERAGEIFS(Sales_Data[[ Discounts ]],Sales_Data[Segment],'Discount Charts'!A18, Sales_Data[Year],'Combo Box'!$A$17)</f>
        <v>23399.723809523814</v>
      </c>
    </row>
    <row r="19" spans="1:2">
      <c r="A19" t="str">
        <v>Enterprise</v>
      </c>
      <c r="B19" s="12">
        <f>AVERAGEIFS(Sales_Data[[ Discounts ]],Sales_Data[Segment],'Discount Charts'!A19, Sales_Data[Year],'Combo Box'!$A$17)</f>
        <v>23867.212499999998</v>
      </c>
    </row>
    <row r="20" spans="1:2">
      <c r="A20" t="str">
        <v>Small Business</v>
      </c>
      <c r="B20" s="12">
        <f>AVERAGEIFS(Sales_Data[[ Discounts ]],Sales_Data[Segment],'Discount Charts'!A20, Sales_Data[Year],'Combo Box'!$A$17)</f>
        <v>21490.441666666666</v>
      </c>
    </row>
    <row r="23" spans="1:2">
      <c r="A23" s="11" t="s">
        <v>52</v>
      </c>
    </row>
    <row r="24" spans="1:2">
      <c r="A24">
        <f>'Combo Box'!A17</f>
        <v>2017</v>
      </c>
    </row>
    <row r="27" spans="1:2">
      <c r="A27" s="11" t="s">
        <v>67</v>
      </c>
    </row>
    <row r="28" spans="1:2">
      <c r="A28" t="str">
        <f>_xlfn.CONCAT("Discount Band by Segment for ", $A$24)</f>
        <v>Discount Band by Segment for 2017</v>
      </c>
    </row>
    <row r="30" spans="1:2">
      <c r="A30" t="str">
        <f>_xlfn.CONCAT("Average Discount for ", 'Discount Charts'!$A$24)</f>
        <v>Average Discount for 2017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39928-CBBB-4C57-B5D2-AF3B85CD9021}">
  <sheetPr>
    <tabColor theme="3" tint="0.59999389629810485"/>
  </sheetPr>
  <dimension ref="A1:S10"/>
  <sheetViews>
    <sheetView zoomScale="90" zoomScaleNormal="90" workbookViewId="0">
      <selection activeCell="B4" sqref="B4:M10"/>
    </sheetView>
  </sheetViews>
  <sheetFormatPr defaultRowHeight="14.5"/>
  <cols>
    <col min="1" max="1" width="9.36328125" bestFit="1" customWidth="1"/>
    <col min="2" max="13" width="13.6328125" bestFit="1" customWidth="1"/>
    <col min="14" max="14" width="10.81640625" customWidth="1"/>
  </cols>
  <sheetData>
    <row r="1" spans="1:19">
      <c r="A1" s="11" t="s">
        <v>69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</row>
    <row r="3" spans="1:19">
      <c r="B3" s="11" t="s">
        <v>19</v>
      </c>
      <c r="C3" s="11" t="s">
        <v>39</v>
      </c>
      <c r="D3" s="11" t="s">
        <v>28</v>
      </c>
      <c r="E3" s="11" t="s">
        <v>43</v>
      </c>
      <c r="F3" s="11" t="s">
        <v>46</v>
      </c>
      <c r="G3" s="11" t="s">
        <v>23</v>
      </c>
      <c r="H3" s="11" t="s">
        <v>32</v>
      </c>
      <c r="I3" s="11" t="s">
        <v>34</v>
      </c>
      <c r="J3" s="11" t="s">
        <v>35</v>
      </c>
      <c r="K3" s="11" t="s">
        <v>36</v>
      </c>
      <c r="L3" s="11" t="s">
        <v>40</v>
      </c>
      <c r="M3" s="11" t="s">
        <v>26</v>
      </c>
      <c r="N3" s="11" t="s">
        <v>70</v>
      </c>
    </row>
    <row r="4" spans="1:19">
      <c r="A4" t="str" cm="1">
        <f t="array" ref="A4:A10">_xlfn.UNIQUE(Sales_Data[Country])</f>
        <v>Canada</v>
      </c>
      <c r="B4" s="21">
        <f>SUMIFS(Sales_Data[[ Gross Sales ]],Sales_Data[Country],Sparklines!$A4,Sales_Data[Month Name],Sparklines!B$3,Sales_Data[Year],'Combo Box'!$A$17)</f>
        <v>1194535</v>
      </c>
      <c r="C4" s="21">
        <f>SUMIFS(Sales_Data[[ Gross Sales ]],Sales_Data[Country],Sparklines!$A4,Sales_Data[Month Name],Sparklines!C$3,Sales_Data[Year],'Combo Box'!$A$17)</f>
        <v>747308</v>
      </c>
      <c r="D4" s="21">
        <f>SUMIFS(Sales_Data[[ Gross Sales ]],Sales_Data[Country],Sparklines!$A4,Sales_Data[Month Name],Sparklines!D$3,Sales_Data[Year],'Combo Box'!$A$17)</f>
        <v>722061</v>
      </c>
      <c r="E4" s="21">
        <f>SUMIFS(Sales_Data[[ Gross Sales ]],Sales_Data[Country],Sparklines!$A4,Sales_Data[Month Name],Sparklines!E$3,Sales_Data[Year],'Combo Box'!$A$17)</f>
        <v>1237026</v>
      </c>
      <c r="F4" s="21">
        <f>SUMIFS(Sales_Data[[ Gross Sales ]],Sales_Data[Country],Sparklines!$A4,Sales_Data[Month Name],Sparklines!F$3,Sales_Data[Year],'Combo Box'!$A$17)</f>
        <v>497526</v>
      </c>
      <c r="G4" s="21">
        <f>SUMIFS(Sales_Data[[ Gross Sales ]],Sales_Data[Country],Sparklines!$A4,Sales_Data[Month Name],Sparklines!G$3,Sales_Data[Year],'Combo Box'!$A$17)</f>
        <v>1330387</v>
      </c>
      <c r="H4" s="21">
        <f>SUMIFS(Sales_Data[[ Gross Sales ]],Sales_Data[Country],Sparklines!$A4,Sales_Data[Month Name],Sparklines!H$3,Sales_Data[Year],'Combo Box'!$A$17)</f>
        <v>1568407</v>
      </c>
      <c r="I4" s="21">
        <f>SUMIFS(Sales_Data[[ Gross Sales ]],Sales_Data[Country],Sparklines!$A4,Sales_Data[Month Name],Sparklines!I$3,Sales_Data[Year],'Combo Box'!$A$17)</f>
        <v>1625020</v>
      </c>
      <c r="J4" s="21">
        <f>SUMIFS(Sales_Data[[ Gross Sales ]],Sales_Data[Country],Sparklines!$A4,Sales_Data[Month Name],Sparklines!J$3,Sales_Data[Year],'Combo Box'!$A$17)</f>
        <v>1066824</v>
      </c>
      <c r="K4" s="21">
        <f>SUMIFS(Sales_Data[[ Gross Sales ]],Sales_Data[Country],Sparklines!$A4,Sales_Data[Month Name],Sparklines!K$3,Sales_Data[Year],'Combo Box'!$A$17)</f>
        <v>773430</v>
      </c>
      <c r="L4" s="21">
        <f>SUMIFS(Sales_Data[[ Gross Sales ]],Sales_Data[Country],Sparklines!$A4,Sales_Data[Month Name],Sparklines!L$3,Sales_Data[Year],'Combo Box'!$A$17)</f>
        <v>1473026</v>
      </c>
      <c r="M4" s="21">
        <f>SUMIFS(Sales_Data[[ Gross Sales ]],Sales_Data[Country],Sparklines!$A4,Sales_Data[Month Name],Sparklines!M$3,Sales_Data[Year],'Combo Box'!$A$17)</f>
        <v>796021</v>
      </c>
    </row>
    <row r="5" spans="1:19">
      <c r="A5" t="str">
        <v>Germany</v>
      </c>
      <c r="B5" s="21">
        <f>SUMIFS(Sales_Data[[ Gross Sales ]],Sales_Data[Country],Sparklines!$A5,Sales_Data[Month Name],Sparklines!B$3,Sales_Data[Year],'Combo Box'!$A$17)</f>
        <v>1140760</v>
      </c>
      <c r="C5" s="21">
        <f>SUMIFS(Sales_Data[[ Gross Sales ]],Sales_Data[Country],Sparklines!$A5,Sales_Data[Month Name],Sparklines!C$3,Sales_Data[Year],'Combo Box'!$A$17)</f>
        <v>1299547</v>
      </c>
      <c r="D5" s="21">
        <f>SUMIFS(Sales_Data[[ Gross Sales ]],Sales_Data[Country],Sparklines!$A5,Sales_Data[Month Name],Sparklines!D$3,Sales_Data[Year],'Combo Box'!$A$17)</f>
        <v>1422748</v>
      </c>
      <c r="E5" s="21">
        <f>SUMIFS(Sales_Data[[ Gross Sales ]],Sales_Data[Country],Sparklines!$A5,Sales_Data[Month Name],Sparklines!E$3,Sales_Data[Year],'Combo Box'!$A$17)</f>
        <v>760313</v>
      </c>
      <c r="F5" s="21">
        <f>SUMIFS(Sales_Data[[ Gross Sales ]],Sales_Data[Country],Sparklines!$A5,Sales_Data[Month Name],Sparklines!F$3,Sales_Data[Year],'Combo Box'!$A$17)</f>
        <v>2219053</v>
      </c>
      <c r="G5" s="21">
        <f>SUMIFS(Sales_Data[[ Gross Sales ]],Sales_Data[Country],Sparklines!$A5,Sales_Data[Month Name],Sparklines!G$3,Sales_Data[Year],'Combo Box'!$A$17)</f>
        <v>1710768</v>
      </c>
      <c r="H5" s="21">
        <f>SUMIFS(Sales_Data[[ Gross Sales ]],Sales_Data[Country],Sparklines!$A5,Sales_Data[Month Name],Sparklines!H$3,Sales_Data[Year],'Combo Box'!$A$17)</f>
        <v>1610978</v>
      </c>
      <c r="I5" s="21">
        <f>SUMIFS(Sales_Data[[ Gross Sales ]],Sales_Data[Country],Sparklines!$A5,Sales_Data[Month Name],Sparklines!I$3,Sales_Data[Year],'Combo Box'!$A$17)</f>
        <v>1709648</v>
      </c>
      <c r="J5" s="21">
        <f>SUMIFS(Sales_Data[[ Gross Sales ]],Sales_Data[Country],Sparklines!$A5,Sales_Data[Month Name],Sparklines!J$3,Sales_Data[Year],'Combo Box'!$A$17)</f>
        <v>1920289</v>
      </c>
      <c r="K5" s="21">
        <f>SUMIFS(Sales_Data[[ Gross Sales ]],Sales_Data[Country],Sparklines!$A5,Sales_Data[Month Name],Sparklines!K$3,Sales_Data[Year],'Combo Box'!$A$17)</f>
        <v>1458762</v>
      </c>
      <c r="L5" s="21">
        <f>SUMIFS(Sales_Data[[ Gross Sales ]],Sales_Data[Country],Sparklines!$A5,Sales_Data[Month Name],Sparklines!L$3,Sales_Data[Year],'Combo Box'!$A$17)</f>
        <v>1287118</v>
      </c>
      <c r="M5" s="21">
        <f>SUMIFS(Sales_Data[[ Gross Sales ]],Sales_Data[Country],Sparklines!$A5,Sales_Data[Month Name],Sparklines!M$3,Sales_Data[Year],'Combo Box'!$A$17)</f>
        <v>1635804</v>
      </c>
    </row>
    <row r="6" spans="1:19">
      <c r="A6" t="str">
        <v>France</v>
      </c>
      <c r="B6" s="21">
        <f>SUMIFS(Sales_Data[[ Gross Sales ]],Sales_Data[Country],Sparklines!$A6,Sales_Data[Month Name],Sparklines!B$3,Sales_Data[Year],'Combo Box'!$A$17)</f>
        <v>1382405</v>
      </c>
      <c r="C6" s="21">
        <f>SUMIFS(Sales_Data[[ Gross Sales ]],Sales_Data[Country],Sparklines!$A6,Sales_Data[Month Name],Sparklines!C$3,Sales_Data[Year],'Combo Box'!$A$17)</f>
        <v>609756</v>
      </c>
      <c r="D6" s="21">
        <f>SUMIFS(Sales_Data[[ Gross Sales ]],Sales_Data[Country],Sparklines!$A6,Sales_Data[Month Name],Sparklines!D$3,Sales_Data[Year],'Combo Box'!$A$17)</f>
        <v>899649</v>
      </c>
      <c r="E6" s="21">
        <f>SUMIFS(Sales_Data[[ Gross Sales ]],Sales_Data[Country],Sparklines!$A6,Sales_Data[Month Name],Sparklines!E$3,Sales_Data[Year],'Combo Box'!$A$17)</f>
        <v>857065</v>
      </c>
      <c r="F6" s="21">
        <f>SUMIFS(Sales_Data[[ Gross Sales ]],Sales_Data[Country],Sparklines!$A6,Sales_Data[Month Name],Sparklines!F$3,Sales_Data[Year],'Combo Box'!$A$17)</f>
        <v>603747</v>
      </c>
      <c r="G6" s="21">
        <f>SUMIFS(Sales_Data[[ Gross Sales ]],Sales_Data[Country],Sparklines!$A6,Sales_Data[Month Name],Sparklines!G$3,Sales_Data[Year],'Combo Box'!$A$17)</f>
        <v>951008</v>
      </c>
      <c r="H6" s="21">
        <f>SUMIFS(Sales_Data[[ Gross Sales ]],Sales_Data[Country],Sparklines!$A6,Sales_Data[Month Name],Sparklines!H$3,Sales_Data[Year],'Combo Box'!$A$17)</f>
        <v>609167</v>
      </c>
      <c r="I6" s="21">
        <f>SUMIFS(Sales_Data[[ Gross Sales ]],Sales_Data[Country],Sparklines!$A6,Sales_Data[Month Name],Sparklines!I$3,Sales_Data[Year],'Combo Box'!$A$17)</f>
        <v>881393</v>
      </c>
      <c r="J6" s="21">
        <f>SUMIFS(Sales_Data[[ Gross Sales ]],Sales_Data[Country],Sparklines!$A6,Sales_Data[Month Name],Sparklines!J$3,Sales_Data[Year],'Combo Box'!$A$17)</f>
        <v>555844</v>
      </c>
      <c r="K6" s="21">
        <f>SUMIFS(Sales_Data[[ Gross Sales ]],Sales_Data[Country],Sparklines!$A6,Sales_Data[Month Name],Sparklines!K$3,Sales_Data[Year],'Combo Box'!$A$17)</f>
        <v>824573</v>
      </c>
      <c r="L6" s="21">
        <f>SUMIFS(Sales_Data[[ Gross Sales ]],Sales_Data[Country],Sparklines!$A6,Sales_Data[Month Name],Sparklines!L$3,Sales_Data[Year],'Combo Box'!$A$17)</f>
        <v>1027586</v>
      </c>
      <c r="M6" s="21">
        <f>SUMIFS(Sales_Data[[ Gross Sales ]],Sales_Data[Country],Sparklines!$A6,Sales_Data[Month Name],Sparklines!M$3,Sales_Data[Year],'Combo Box'!$A$17)</f>
        <v>1713703</v>
      </c>
    </row>
    <row r="7" spans="1:19">
      <c r="A7" t="str">
        <v>Mexico</v>
      </c>
      <c r="B7" s="21">
        <f>SUMIFS(Sales_Data[[ Gross Sales ]],Sales_Data[Country],Sparklines!$A7,Sales_Data[Month Name],Sparklines!B$3,Sales_Data[Year],'Combo Box'!$A$17)</f>
        <v>1656551</v>
      </c>
      <c r="C7" s="21">
        <f>SUMIFS(Sales_Data[[ Gross Sales ]],Sales_Data[Country],Sparklines!$A7,Sales_Data[Month Name],Sparklines!C$3,Sales_Data[Year],'Combo Box'!$A$17)</f>
        <v>1011853</v>
      </c>
      <c r="D7" s="21">
        <f>SUMIFS(Sales_Data[[ Gross Sales ]],Sales_Data[Country],Sparklines!$A7,Sales_Data[Month Name],Sparklines!D$3,Sales_Data[Year],'Combo Box'!$A$17)</f>
        <v>2255781</v>
      </c>
      <c r="E7" s="21">
        <f>SUMIFS(Sales_Data[[ Gross Sales ]],Sales_Data[Country],Sparklines!$A7,Sales_Data[Month Name],Sparklines!E$3,Sales_Data[Year],'Combo Box'!$A$17)</f>
        <v>1714798</v>
      </c>
      <c r="F7" s="21">
        <f>SUMIFS(Sales_Data[[ Gross Sales ]],Sales_Data[Country],Sparklines!$A7,Sales_Data[Month Name],Sparklines!F$3,Sales_Data[Year],'Combo Box'!$A$17)</f>
        <v>1463056</v>
      </c>
      <c r="G7" s="21">
        <f>SUMIFS(Sales_Data[[ Gross Sales ]],Sales_Data[Country],Sparklines!$A7,Sales_Data[Month Name],Sparklines!G$3,Sales_Data[Year],'Combo Box'!$A$17)</f>
        <v>1635173</v>
      </c>
      <c r="H7" s="21">
        <f>SUMIFS(Sales_Data[[ Gross Sales ]],Sales_Data[Country],Sparklines!$A7,Sales_Data[Month Name],Sparklines!H$3,Sales_Data[Year],'Combo Box'!$A$17)</f>
        <v>2141458</v>
      </c>
      <c r="I7" s="21">
        <f>SUMIFS(Sales_Data[[ Gross Sales ]],Sales_Data[Country],Sparklines!$A7,Sales_Data[Month Name],Sparklines!I$3,Sales_Data[Year],'Combo Box'!$A$17)</f>
        <v>1740713</v>
      </c>
      <c r="J7" s="21">
        <f>SUMIFS(Sales_Data[[ Gross Sales ]],Sales_Data[Country],Sparklines!$A7,Sales_Data[Month Name],Sparklines!J$3,Sales_Data[Year],'Combo Box'!$A$17)</f>
        <v>1832860</v>
      </c>
      <c r="K7" s="21">
        <f>SUMIFS(Sales_Data[[ Gross Sales ]],Sales_Data[Country],Sparklines!$A7,Sales_Data[Month Name],Sparklines!K$3,Sales_Data[Year],'Combo Box'!$A$17)</f>
        <v>1884207</v>
      </c>
      <c r="L7" s="21">
        <f>SUMIFS(Sales_Data[[ Gross Sales ]],Sales_Data[Country],Sparklines!$A7,Sales_Data[Month Name],Sparklines!L$3,Sales_Data[Year],'Combo Box'!$A$17)</f>
        <v>1753256</v>
      </c>
      <c r="M7" s="21">
        <f>SUMIFS(Sales_Data[[ Gross Sales ]],Sales_Data[Country],Sparklines!$A7,Sales_Data[Month Name],Sparklines!M$3,Sales_Data[Year],'Combo Box'!$A$17)</f>
        <v>1980960</v>
      </c>
    </row>
    <row r="8" spans="1:19">
      <c r="A8" t="str">
        <v>Brazil</v>
      </c>
      <c r="B8" s="21">
        <f>SUMIFS(Sales_Data[[ Gross Sales ]],Sales_Data[Country],Sparklines!$A8,Sales_Data[Month Name],Sparklines!B$3,Sales_Data[Year],'Combo Box'!$A$17)</f>
        <v>791704</v>
      </c>
      <c r="C8" s="21">
        <f>SUMIFS(Sales_Data[[ Gross Sales ]],Sales_Data[Country],Sparklines!$A8,Sales_Data[Month Name],Sparklines!C$3,Sales_Data[Year],'Combo Box'!$A$17)</f>
        <v>440880</v>
      </c>
      <c r="D8" s="21">
        <f>SUMIFS(Sales_Data[[ Gross Sales ]],Sales_Data[Country],Sparklines!$A8,Sales_Data[Month Name],Sparklines!D$3,Sales_Data[Year],'Combo Box'!$A$17)</f>
        <v>545012</v>
      </c>
      <c r="E8" s="21">
        <f>SUMIFS(Sales_Data[[ Gross Sales ]],Sales_Data[Country],Sparklines!$A8,Sales_Data[Month Name],Sparklines!E$3,Sales_Data[Year],'Combo Box'!$A$17)</f>
        <v>556131</v>
      </c>
      <c r="F8" s="21">
        <f>SUMIFS(Sales_Data[[ Gross Sales ]],Sales_Data[Country],Sparklines!$A8,Sales_Data[Month Name],Sparklines!F$3,Sales_Data[Year],'Combo Box'!$A$17)</f>
        <v>270580</v>
      </c>
      <c r="G8" s="21">
        <f>SUMIFS(Sales_Data[[ Gross Sales ]],Sales_Data[Country],Sparklines!$A8,Sales_Data[Month Name],Sparklines!G$3,Sales_Data[Year],'Combo Box'!$A$17)</f>
        <v>764355</v>
      </c>
      <c r="H8" s="21">
        <f>SUMIFS(Sales_Data[[ Gross Sales ]],Sales_Data[Country],Sparklines!$A8,Sales_Data[Month Name],Sparklines!H$3,Sales_Data[Year],'Combo Box'!$A$17)</f>
        <v>260710</v>
      </c>
      <c r="I8" s="21">
        <f>SUMIFS(Sales_Data[[ Gross Sales ]],Sales_Data[Country],Sparklines!$A8,Sales_Data[Month Name],Sparklines!I$3,Sales_Data[Year],'Combo Box'!$A$17)</f>
        <v>754643</v>
      </c>
      <c r="J8" s="21">
        <f>SUMIFS(Sales_Data[[ Gross Sales ]],Sales_Data[Country],Sparklines!$A8,Sales_Data[Month Name],Sparklines!J$3,Sales_Data[Year],'Combo Box'!$A$17)</f>
        <v>586220</v>
      </c>
      <c r="K8" s="21">
        <f>SUMIFS(Sales_Data[[ Gross Sales ]],Sales_Data[Country],Sparklines!$A8,Sales_Data[Month Name],Sparklines!K$3,Sales_Data[Year],'Combo Box'!$A$17)</f>
        <v>1127971</v>
      </c>
      <c r="L8" s="21">
        <f>SUMIFS(Sales_Data[[ Gross Sales ]],Sales_Data[Country],Sparklines!$A8,Sales_Data[Month Name],Sparklines!L$3,Sales_Data[Year],'Combo Box'!$A$17)</f>
        <v>379087</v>
      </c>
      <c r="M8" s="21">
        <f>SUMIFS(Sales_Data[[ Gross Sales ]],Sales_Data[Country],Sparklines!$A8,Sales_Data[Month Name],Sparklines!M$3,Sales_Data[Year],'Combo Box'!$A$17)</f>
        <v>198924</v>
      </c>
    </row>
    <row r="9" spans="1:19">
      <c r="A9" t="str">
        <v>China</v>
      </c>
      <c r="B9" s="21">
        <f>SUMIFS(Sales_Data[[ Gross Sales ]],Sales_Data[Country],Sparklines!$A9,Sales_Data[Month Name],Sparklines!B$3,Sales_Data[Year],'Combo Box'!$A$17)</f>
        <v>0</v>
      </c>
      <c r="C9" s="21">
        <f>SUMIFS(Sales_Data[[ Gross Sales ]],Sales_Data[Country],Sparklines!$A9,Sales_Data[Month Name],Sparklines!C$3,Sales_Data[Year],'Combo Box'!$A$17)</f>
        <v>0</v>
      </c>
      <c r="D9" s="21">
        <f>SUMIFS(Sales_Data[[ Gross Sales ]],Sales_Data[Country],Sparklines!$A9,Sales_Data[Month Name],Sparklines!D$3,Sales_Data[Year],'Combo Box'!$A$17)</f>
        <v>0</v>
      </c>
      <c r="E9" s="21">
        <f>SUMIFS(Sales_Data[[ Gross Sales ]],Sales_Data[Country],Sparklines!$A9,Sales_Data[Month Name],Sparklines!E$3,Sales_Data[Year],'Combo Box'!$A$17)</f>
        <v>0</v>
      </c>
      <c r="F9" s="21">
        <f>SUMIFS(Sales_Data[[ Gross Sales ]],Sales_Data[Country],Sparklines!$A9,Sales_Data[Month Name],Sparklines!F$3,Sales_Data[Year],'Combo Box'!$A$17)</f>
        <v>0</v>
      </c>
      <c r="G9" s="21">
        <f>SUMIFS(Sales_Data[[ Gross Sales ]],Sales_Data[Country],Sparklines!$A9,Sales_Data[Month Name],Sparklines!G$3,Sales_Data[Year],'Combo Box'!$A$17)</f>
        <v>0</v>
      </c>
      <c r="H9" s="21">
        <f>SUMIFS(Sales_Data[[ Gross Sales ]],Sales_Data[Country],Sparklines!$A9,Sales_Data[Month Name],Sparklines!H$3,Sales_Data[Year],'Combo Box'!$A$17)</f>
        <v>0</v>
      </c>
      <c r="I9" s="21">
        <f>SUMIFS(Sales_Data[[ Gross Sales ]],Sales_Data[Country],Sparklines!$A9,Sales_Data[Month Name],Sparklines!I$3,Sales_Data[Year],'Combo Box'!$A$17)</f>
        <v>0</v>
      </c>
      <c r="J9" s="21">
        <f>SUMIFS(Sales_Data[[ Gross Sales ]],Sales_Data[Country],Sparklines!$A9,Sales_Data[Month Name],Sparklines!J$3,Sales_Data[Year],'Combo Box'!$A$17)</f>
        <v>0</v>
      </c>
      <c r="K9" s="21">
        <f>SUMIFS(Sales_Data[[ Gross Sales ]],Sales_Data[Country],Sparklines!$A9,Sales_Data[Month Name],Sparklines!K$3,Sales_Data[Year],'Combo Box'!$A$17)</f>
        <v>0</v>
      </c>
      <c r="L9" s="21">
        <f>SUMIFS(Sales_Data[[ Gross Sales ]],Sales_Data[Country],Sparklines!$A9,Sales_Data[Month Name],Sparklines!L$3,Sales_Data[Year],'Combo Box'!$A$17)</f>
        <v>0</v>
      </c>
      <c r="M9" s="21">
        <f>SUMIFS(Sales_Data[[ Gross Sales ]],Sales_Data[Country],Sparklines!$A9,Sales_Data[Month Name],Sparklines!M$3,Sales_Data[Year],'Combo Box'!$A$17)</f>
        <v>0</v>
      </c>
    </row>
    <row r="10" spans="1:19">
      <c r="A10" t="str">
        <v>USA</v>
      </c>
      <c r="B10" s="21">
        <f>SUMIFS(Sales_Data[[ Gross Sales ]],Sales_Data[Country],Sparklines!$A10,Sales_Data[Month Name],Sparklines!B$3,Sales_Data[Year],'Combo Box'!$A$17)</f>
        <v>1264761</v>
      </c>
      <c r="C10" s="21">
        <f>SUMIFS(Sales_Data[[ Gross Sales ]],Sales_Data[Country],Sparklines!$A10,Sales_Data[Month Name],Sparklines!C$3,Sales_Data[Year],'Combo Box'!$A$17)</f>
        <v>1433173</v>
      </c>
      <c r="D10" s="21">
        <f>SUMIFS(Sales_Data[[ Gross Sales ]],Sales_Data[Country],Sparklines!$A10,Sales_Data[Month Name],Sparklines!D$3,Sales_Data[Year],'Combo Box'!$A$17)</f>
        <v>615445</v>
      </c>
      <c r="E10" s="21">
        <f>SUMIFS(Sales_Data[[ Gross Sales ]],Sales_Data[Country],Sparklines!$A10,Sales_Data[Month Name],Sparklines!E$3,Sales_Data[Year],'Combo Box'!$A$17)</f>
        <v>939804</v>
      </c>
      <c r="F10" s="21">
        <f>SUMIFS(Sales_Data[[ Gross Sales ]],Sales_Data[Country],Sparklines!$A10,Sales_Data[Month Name],Sparklines!F$3,Sales_Data[Year],'Combo Box'!$A$17)</f>
        <v>1159378</v>
      </c>
      <c r="G10" s="21">
        <f>SUMIFS(Sales_Data[[ Gross Sales ]],Sales_Data[Country],Sparklines!$A10,Sales_Data[Month Name],Sparklines!G$3,Sales_Data[Year],'Combo Box'!$A$17)</f>
        <v>1086974</v>
      </c>
      <c r="H10" s="21">
        <f>SUMIFS(Sales_Data[[ Gross Sales ]],Sales_Data[Country],Sparklines!$A10,Sales_Data[Month Name],Sparklines!H$3,Sales_Data[Year],'Combo Box'!$A$17)</f>
        <v>472383</v>
      </c>
      <c r="I10" s="21">
        <f>SUMIFS(Sales_Data[[ Gross Sales ]],Sales_Data[Country],Sparklines!$A10,Sales_Data[Month Name],Sparklines!I$3,Sales_Data[Year],'Combo Box'!$A$17)</f>
        <v>1251961</v>
      </c>
      <c r="J10" s="21">
        <f>SUMIFS(Sales_Data[[ Gross Sales ]],Sales_Data[Country],Sparklines!$A10,Sales_Data[Month Name],Sparklines!J$3,Sales_Data[Year],'Combo Box'!$A$17)</f>
        <v>848187</v>
      </c>
      <c r="K10" s="21">
        <f>SUMIFS(Sales_Data[[ Gross Sales ]],Sales_Data[Country],Sparklines!$A10,Sales_Data[Month Name],Sparklines!K$3,Sales_Data[Year],'Combo Box'!$A$17)</f>
        <v>1937408</v>
      </c>
      <c r="L10" s="21">
        <f>SUMIFS(Sales_Data[[ Gross Sales ]],Sales_Data[Country],Sparklines!$A10,Sales_Data[Month Name],Sparklines!L$3,Sales_Data[Year],'Combo Box'!$A$17)</f>
        <v>1276980</v>
      </c>
      <c r="M10" s="21">
        <f>SUMIFS(Sales_Data[[ Gross Sales ]],Sales_Data[Country],Sparklines!$A10,Sales_Data[Month Name],Sparklines!M$3,Sales_Data[Year],'Combo Box'!$A$17)</f>
        <v>1559249</v>
      </c>
    </row>
  </sheetData>
  <phoneticPr fontId="7" type="noConversion"/>
  <conditionalFormatting sqref="B4:M10">
    <cfRule type="top10" dxfId="1" priority="2" rank="5"/>
  </conditionalFormatting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high="1" low="1" first="1" last="1" xr2:uid="{E6598190-18BD-48E4-8D09-6161881B1A7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Sparklines!B4:M4</xm:f>
              <xm:sqref>N4</xm:sqref>
            </x14:sparkline>
            <x14:sparkline>
              <xm:f>Sparklines!B5:M5</xm:f>
              <xm:sqref>N5</xm:sqref>
            </x14:sparkline>
            <x14:sparkline>
              <xm:f>Sparklines!B6:M6</xm:f>
              <xm:sqref>N6</xm:sqref>
            </x14:sparkline>
            <x14:sparkline>
              <xm:f>Sparklines!B7:M7</xm:f>
              <xm:sqref>N7</xm:sqref>
            </x14:sparkline>
            <x14:sparkline>
              <xm:f>Sparklines!B8:M8</xm:f>
              <xm:sqref>N8</xm:sqref>
            </x14:sparkline>
            <x14:sparkline>
              <xm:f>Sparklines!B9:M9</xm:f>
              <xm:sqref>N9</xm:sqref>
            </x14:sparkline>
            <x14:sparkline>
              <xm:f>Sparklines!B10:M10</xm:f>
              <xm:sqref>N10</xm:sqref>
            </x14:sparkline>
          </x14:sparklines>
        </x14:sparklineGroup>
      </x14:sparklineGroup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83A75-D5DE-4F68-901A-DCCDA9846512}">
  <dimension ref="A1:S8"/>
  <sheetViews>
    <sheetView workbookViewId="0">
      <selection activeCell="A9" sqref="A9"/>
    </sheetView>
  </sheetViews>
  <sheetFormatPr defaultRowHeight="14.5"/>
  <sheetData>
    <row r="1" spans="1:19">
      <c r="A1" s="11" t="s">
        <v>72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</row>
    <row r="3" spans="1:19">
      <c r="A3" s="10" t="str">
        <f>"Sales Data for " &amp; 'Combo Box'!$A$17</f>
        <v>Sales Data for 2017</v>
      </c>
    </row>
    <row r="6" spans="1:19">
      <c r="A6" s="10" t="str">
        <f>"Discount Data for " &amp; 'Combo Box'!$A$17</f>
        <v>Discount Data for 2017</v>
      </c>
    </row>
    <row r="8" spans="1:19">
      <c r="A8" s="10" t="str">
        <f>"Gross Sales by Country and Month for " &amp; 'Combo Box'!$A$17</f>
        <v>Gross Sales by Country and Month for 2017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B4C1B-C690-4BEB-B574-771E7D2B1A61}">
  <dimension ref="A1:AN51"/>
  <sheetViews>
    <sheetView showGridLines="0" zoomScaleNormal="100" workbookViewId="0">
      <selection activeCell="T1" sqref="T1"/>
    </sheetView>
  </sheetViews>
  <sheetFormatPr defaultRowHeight="14.5"/>
  <cols>
    <col min="1" max="1" width="8.54296875" customWidth="1"/>
    <col min="2" max="2" width="13" customWidth="1"/>
    <col min="3" max="3" width="13.7265625" customWidth="1"/>
    <col min="4" max="4" width="15" bestFit="1" customWidth="1"/>
    <col min="5" max="11" width="13.6328125" bestFit="1" customWidth="1"/>
    <col min="12" max="12" width="13.26953125" customWidth="1"/>
    <col min="13" max="13" width="13.6328125" bestFit="1" customWidth="1"/>
    <col min="14" max="14" width="8.90625" bestFit="1" customWidth="1"/>
  </cols>
  <sheetData>
    <row r="1" spans="1:40" ht="42.5" customHeight="1">
      <c r="A1" s="30" t="s">
        <v>73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</row>
    <row r="4" spans="1:40" ht="19" customHeight="1"/>
    <row r="5" spans="1:40" s="27" customFormat="1" ht="12.5" customHeight="1" thickBot="1">
      <c r="A5" s="26" t="str">
        <f>Titles!A3</f>
        <v>Sales Data for 2017</v>
      </c>
    </row>
    <row r="6" spans="1:40" ht="6" customHeight="1" thickBot="1"/>
    <row r="7" spans="1:40" ht="15" thickBot="1">
      <c r="A7" s="34" t="str">
        <f>'Sales Table - Calcs'!A6</f>
        <v>Product</v>
      </c>
      <c r="B7" s="34" t="str">
        <f>'Sales Table - Calcs'!B6</f>
        <v>No. of Orders</v>
      </c>
      <c r="C7" s="34" t="str">
        <f>'Sales Table - Calcs'!C6</f>
        <v>COGS</v>
      </c>
      <c r="D7" s="34" t="str">
        <f>'Sales Table - Calcs'!D6</f>
        <v>Profit</v>
      </c>
      <c r="E7" s="34" t="str">
        <f>'Sales Table - Calcs'!E6</f>
        <v>Status</v>
      </c>
    </row>
    <row r="8" spans="1:40">
      <c r="A8" s="25" t="str">
        <f>'Sales Table - Calcs'!A7</f>
        <v>Carretera</v>
      </c>
      <c r="B8" s="25">
        <f>'Sales Table - Calcs'!B7</f>
        <v>49</v>
      </c>
      <c r="C8" s="31">
        <f>'Sales Table - Calcs'!C7</f>
        <v>3165902.25</v>
      </c>
      <c r="D8" s="31">
        <f>'Sales Table - Calcs'!D7</f>
        <v>8231345.8499999996</v>
      </c>
      <c r="E8" s="35">
        <f>D8</f>
        <v>8231345.8499999996</v>
      </c>
    </row>
    <row r="9" spans="1:40">
      <c r="A9" s="25" t="str">
        <f>'Sales Table - Calcs'!A8</f>
        <v>Montana</v>
      </c>
      <c r="B9" s="25">
        <f>'Sales Table - Calcs'!B8</f>
        <v>35</v>
      </c>
      <c r="C9" s="31">
        <f>'Sales Table - Calcs'!C8</f>
        <v>1864454.75</v>
      </c>
      <c r="D9" s="31">
        <f>'Sales Table - Calcs'!D8</f>
        <v>4847582.3499999996</v>
      </c>
      <c r="E9" s="35">
        <f t="shared" ref="E9:E13" si="0">D9</f>
        <v>4847582.3499999996</v>
      </c>
    </row>
    <row r="10" spans="1:40">
      <c r="A10" s="25" t="str">
        <f>'Sales Table - Calcs'!A9</f>
        <v>Paseo</v>
      </c>
      <c r="B10" s="25">
        <f>'Sales Table - Calcs'!B9</f>
        <v>114</v>
      </c>
      <c r="C10" s="31">
        <f>'Sales Table - Calcs'!C9</f>
        <v>6450296.75</v>
      </c>
      <c r="D10" s="31">
        <f>'Sales Table - Calcs'!D9</f>
        <v>16770771.550000001</v>
      </c>
      <c r="E10" s="35">
        <f t="shared" si="0"/>
        <v>16770771.550000001</v>
      </c>
    </row>
    <row r="11" spans="1:40">
      <c r="A11" s="25" t="str">
        <f>'Sales Table - Calcs'!A10</f>
        <v>Velo</v>
      </c>
      <c r="B11" s="25">
        <f>'Sales Table - Calcs'!B10</f>
        <v>49</v>
      </c>
      <c r="C11" s="31">
        <f>'Sales Table - Calcs'!C10</f>
        <v>2557211</v>
      </c>
      <c r="D11" s="31">
        <f>'Sales Table - Calcs'!D10</f>
        <v>6648748.6000000006</v>
      </c>
      <c r="E11" s="35">
        <f t="shared" si="0"/>
        <v>6648748.6000000006</v>
      </c>
    </row>
    <row r="12" spans="1:40">
      <c r="A12" s="25" t="str">
        <f>'Sales Table - Calcs'!A11</f>
        <v>VTT</v>
      </c>
      <c r="B12" s="25">
        <f>'Sales Table - Calcs'!B11</f>
        <v>63</v>
      </c>
      <c r="C12" s="31">
        <f>'Sales Table - Calcs'!C11</f>
        <v>3793798</v>
      </c>
      <c r="D12" s="31">
        <f>'Sales Table - Calcs'!D11</f>
        <v>9863874.7999999989</v>
      </c>
      <c r="E12" s="35">
        <f t="shared" si="0"/>
        <v>9863874.7999999989</v>
      </c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</row>
    <row r="13" spans="1:40">
      <c r="A13" s="25" t="str">
        <f>'Sales Table - Calcs'!A12</f>
        <v>Amarilla</v>
      </c>
      <c r="B13" s="25">
        <f>'Sales Table - Calcs'!B12</f>
        <v>55</v>
      </c>
      <c r="C13" s="31">
        <f>'Sales Table - Calcs'!C12</f>
        <v>3097297.5</v>
      </c>
      <c r="D13" s="31">
        <f>'Sales Table - Calcs'!D12</f>
        <v>8052973.4999999991</v>
      </c>
      <c r="E13" s="35">
        <f t="shared" si="0"/>
        <v>8052973.4999999991</v>
      </c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</row>
    <row r="14" spans="1:40" ht="15" thickBot="1"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</row>
    <row r="15" spans="1:40" ht="15" thickBot="1">
      <c r="A15" s="34" t="str">
        <f>'Sales Table - Calcs'!G6</f>
        <v>Country</v>
      </c>
      <c r="B15" s="34" t="str">
        <f>'Sales Table - Calcs'!H6</f>
        <v>No. of Orders</v>
      </c>
      <c r="C15" s="34" t="str">
        <f>'Sales Table - Calcs'!I6</f>
        <v>COGS</v>
      </c>
      <c r="D15" s="34" t="str">
        <f>'Sales Table - Calcs'!J6</f>
        <v>Profit</v>
      </c>
      <c r="E15" s="34" t="str">
        <f>'Sales Table - Calcs'!K6</f>
        <v>Status</v>
      </c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</row>
    <row r="16" spans="1:40">
      <c r="A16" s="36" t="str">
        <f>'Sales Table - Calcs'!G7</f>
        <v>Canada</v>
      </c>
      <c r="B16" s="32">
        <f>'Sales Table - Calcs'!H7</f>
        <v>52</v>
      </c>
      <c r="C16" s="33">
        <f>'Sales Table - Calcs'!I7</f>
        <v>3257892.75</v>
      </c>
      <c r="D16" s="33">
        <f>'Sales Table - Calcs'!J7</f>
        <v>8470521.1500000004</v>
      </c>
      <c r="E16" s="22">
        <f>D16</f>
        <v>8470521.1500000004</v>
      </c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</row>
    <row r="17" spans="1:40">
      <c r="A17" s="36" t="str">
        <f>'Sales Table - Calcs'!G8</f>
        <v>Germany</v>
      </c>
      <c r="B17" s="32">
        <f>'Sales Table - Calcs'!H8</f>
        <v>78</v>
      </c>
      <c r="C17" s="33">
        <f>'Sales Table - Calcs'!I8</f>
        <v>4543947</v>
      </c>
      <c r="D17" s="33">
        <f>'Sales Table - Calcs'!J8</f>
        <v>11814262.199999996</v>
      </c>
      <c r="E17" s="22">
        <f t="shared" ref="E17:E22" si="1">D17</f>
        <v>11814262.199999996</v>
      </c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</row>
    <row r="18" spans="1:40">
      <c r="A18" s="36" t="str">
        <f>'Sales Table - Calcs'!G9</f>
        <v>France</v>
      </c>
      <c r="B18" s="32">
        <f>'Sales Table - Calcs'!H9</f>
        <v>52</v>
      </c>
      <c r="C18" s="33">
        <f>'Sales Table - Calcs'!I9</f>
        <v>2728974</v>
      </c>
      <c r="D18" s="33">
        <f>'Sales Table - Calcs'!J9</f>
        <v>7095332.3999999994</v>
      </c>
      <c r="E18" s="22">
        <f t="shared" si="1"/>
        <v>7095332.3999999994</v>
      </c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</row>
    <row r="19" spans="1:40">
      <c r="A19" s="36" t="str">
        <f>'Sales Table - Calcs'!G10</f>
        <v>Mexico</v>
      </c>
      <c r="B19" s="32">
        <f>'Sales Table - Calcs'!H10</f>
        <v>91</v>
      </c>
      <c r="C19" s="33">
        <f>'Sales Table - Calcs'!I10</f>
        <v>5267666.5</v>
      </c>
      <c r="D19" s="33">
        <f>'Sales Table - Calcs'!J10</f>
        <v>13695932.900000004</v>
      </c>
      <c r="E19" s="22">
        <f t="shared" si="1"/>
        <v>13695932.900000004</v>
      </c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</row>
    <row r="20" spans="1:40">
      <c r="A20" s="36" t="str">
        <f>'Sales Table - Calcs'!G11</f>
        <v>Brazil</v>
      </c>
      <c r="B20" s="32">
        <f>'Sales Table - Calcs'!H11</f>
        <v>26</v>
      </c>
      <c r="C20" s="33">
        <f>'Sales Table - Calcs'!I11</f>
        <v>1669054.25</v>
      </c>
      <c r="D20" s="33">
        <f>'Sales Table - Calcs'!J11</f>
        <v>4339541.05</v>
      </c>
      <c r="E20" s="22">
        <f t="shared" si="1"/>
        <v>4339541.05</v>
      </c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</row>
    <row r="21" spans="1:40">
      <c r="A21" s="36" t="str">
        <f>'Sales Table - Calcs'!G12</f>
        <v>China</v>
      </c>
      <c r="B21" s="32" t="str">
        <f>'Sales Table - Calcs'!H12</f>
        <v>No Orders</v>
      </c>
      <c r="C21" s="33">
        <f>'Sales Table - Calcs'!I12</f>
        <v>0</v>
      </c>
      <c r="D21" s="33">
        <f>'Sales Table - Calcs'!J12</f>
        <v>0</v>
      </c>
      <c r="E21" s="22">
        <f t="shared" si="1"/>
        <v>0</v>
      </c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</row>
    <row r="22" spans="1:40" s="24" customFormat="1">
      <c r="A22" s="36" t="str">
        <f>'Sales Table - Calcs'!G13</f>
        <v>USA</v>
      </c>
      <c r="B22" s="32">
        <f>'Sales Table - Calcs'!H13</f>
        <v>66</v>
      </c>
      <c r="C22" s="33">
        <f>'Sales Table - Calcs'!I13</f>
        <v>3461425.75</v>
      </c>
      <c r="D22" s="33">
        <f>'Sales Table - Calcs'!J13</f>
        <v>8999706.9499999993</v>
      </c>
      <c r="E22" s="22">
        <f t="shared" si="1"/>
        <v>8999706.9499999993</v>
      </c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</row>
    <row r="23" spans="1:40">
      <c r="A23" s="25"/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</row>
    <row r="24" spans="1:40" s="29" customFormat="1" ht="15" thickBot="1">
      <c r="A24" s="28" t="str">
        <f>Titles!A6</f>
        <v>Discount Data for 2017</v>
      </c>
    </row>
    <row r="25" spans="1:40">
      <c r="A25" s="25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</row>
    <row r="26" spans="1:40">
      <c r="A26" s="25"/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</row>
    <row r="27" spans="1:40">
      <c r="A27" s="25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</row>
    <row r="28" spans="1:40">
      <c r="A28" s="25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</row>
    <row r="42" spans="1:14" s="29" customFormat="1" ht="15" thickBot="1">
      <c r="A42" s="28" t="str">
        <f>Titles!A8</f>
        <v>Gross Sales by Country and Month for 2017</v>
      </c>
    </row>
    <row r="43" spans="1:14" ht="15" thickBot="1"/>
    <row r="44" spans="1:14" s="38" customFormat="1" ht="15" thickBot="1">
      <c r="A44" s="37"/>
      <c r="B44" s="37" t="str">
        <f>Sparklines!B3</f>
        <v>Jan</v>
      </c>
      <c r="C44" s="37" t="str">
        <f>Sparklines!C3</f>
        <v>Feb</v>
      </c>
      <c r="D44" s="37" t="str">
        <f>Sparklines!D3</f>
        <v>Mar</v>
      </c>
      <c r="E44" s="37" t="str">
        <f>Sparklines!E3</f>
        <v>Apr</v>
      </c>
      <c r="F44" s="37" t="str">
        <f>Sparklines!F3</f>
        <v>May</v>
      </c>
      <c r="G44" s="37" t="str">
        <f>Sparklines!G3</f>
        <v>Jun</v>
      </c>
      <c r="H44" s="37" t="str">
        <f>Sparklines!H3</f>
        <v>Jul</v>
      </c>
      <c r="I44" s="37" t="str">
        <f>Sparklines!I3</f>
        <v>Aug</v>
      </c>
      <c r="J44" s="37" t="str">
        <f>Sparklines!J3</f>
        <v>Sep</v>
      </c>
      <c r="K44" s="37" t="str">
        <f>Sparklines!K3</f>
        <v>Oct</v>
      </c>
      <c r="L44" s="37" t="str">
        <f>Sparklines!L3</f>
        <v>Nov</v>
      </c>
      <c r="M44" s="37" t="str">
        <f>Sparklines!M3</f>
        <v>Dec</v>
      </c>
      <c r="N44" s="37" t="str">
        <f>Sparklines!N3</f>
        <v>Trend</v>
      </c>
    </row>
    <row r="45" spans="1:14">
      <c r="A45" t="str">
        <f>Sparklines!A4</f>
        <v>Canada</v>
      </c>
      <c r="B45" s="31">
        <f>Sparklines!B4</f>
        <v>1194535</v>
      </c>
      <c r="C45" s="31">
        <f>Sparklines!C4</f>
        <v>747308</v>
      </c>
      <c r="D45" s="31">
        <f>Sparklines!D4</f>
        <v>722061</v>
      </c>
      <c r="E45" s="31">
        <f>Sparklines!E4</f>
        <v>1237026</v>
      </c>
      <c r="F45" s="31">
        <f>Sparklines!F4</f>
        <v>497526</v>
      </c>
      <c r="G45" s="31">
        <f>Sparklines!G4</f>
        <v>1330387</v>
      </c>
      <c r="H45" s="31">
        <f>Sparklines!H4</f>
        <v>1568407</v>
      </c>
      <c r="I45" s="31">
        <f>Sparklines!I4</f>
        <v>1625020</v>
      </c>
      <c r="J45" s="31">
        <f>Sparklines!J4</f>
        <v>1066824</v>
      </c>
      <c r="K45" s="31">
        <f>Sparklines!K4</f>
        <v>773430</v>
      </c>
      <c r="L45" s="31">
        <f>Sparklines!L4</f>
        <v>1473026</v>
      </c>
      <c r="M45" s="31">
        <f>Sparklines!M4</f>
        <v>796021</v>
      </c>
      <c r="N45" s="25"/>
    </row>
    <row r="46" spans="1:14">
      <c r="A46" t="str">
        <f>Sparklines!A5</f>
        <v>Germany</v>
      </c>
      <c r="B46" s="31">
        <f>Sparklines!B5</f>
        <v>1140760</v>
      </c>
      <c r="C46" s="31">
        <f>Sparklines!C5</f>
        <v>1299547</v>
      </c>
      <c r="D46" s="31">
        <f>Sparklines!D5</f>
        <v>1422748</v>
      </c>
      <c r="E46" s="31">
        <f>Sparklines!E5</f>
        <v>760313</v>
      </c>
      <c r="F46" s="31">
        <f>Sparklines!F5</f>
        <v>2219053</v>
      </c>
      <c r="G46" s="31">
        <f>Sparklines!G5</f>
        <v>1710768</v>
      </c>
      <c r="H46" s="31">
        <f>Sparklines!H5</f>
        <v>1610978</v>
      </c>
      <c r="I46" s="31">
        <f>Sparklines!I5</f>
        <v>1709648</v>
      </c>
      <c r="J46" s="31">
        <f>Sparklines!J5</f>
        <v>1920289</v>
      </c>
      <c r="K46" s="31">
        <f>Sparklines!K5</f>
        <v>1458762</v>
      </c>
      <c r="L46" s="31">
        <f>Sparklines!L5</f>
        <v>1287118</v>
      </c>
      <c r="M46" s="31">
        <f>Sparklines!M5</f>
        <v>1635804</v>
      </c>
      <c r="N46" s="25"/>
    </row>
    <row r="47" spans="1:14">
      <c r="A47" t="str">
        <f>Sparklines!A6</f>
        <v>France</v>
      </c>
      <c r="B47" s="31">
        <f>Sparklines!B6</f>
        <v>1382405</v>
      </c>
      <c r="C47" s="31">
        <f>Sparklines!C6</f>
        <v>609756</v>
      </c>
      <c r="D47" s="31">
        <f>Sparklines!D6</f>
        <v>899649</v>
      </c>
      <c r="E47" s="31">
        <f>Sparklines!E6</f>
        <v>857065</v>
      </c>
      <c r="F47" s="31">
        <f>Sparklines!F6</f>
        <v>603747</v>
      </c>
      <c r="G47" s="31">
        <f>Sparklines!G6</f>
        <v>951008</v>
      </c>
      <c r="H47" s="31">
        <f>Sparklines!H6</f>
        <v>609167</v>
      </c>
      <c r="I47" s="31">
        <f>Sparklines!I6</f>
        <v>881393</v>
      </c>
      <c r="J47" s="31">
        <f>Sparklines!J6</f>
        <v>555844</v>
      </c>
      <c r="K47" s="31">
        <f>Sparklines!K6</f>
        <v>824573</v>
      </c>
      <c r="L47" s="31">
        <f>Sparklines!L6</f>
        <v>1027586</v>
      </c>
      <c r="M47" s="31">
        <f>Sparklines!M6</f>
        <v>1713703</v>
      </c>
      <c r="N47" s="25"/>
    </row>
    <row r="48" spans="1:14">
      <c r="A48" t="str">
        <f>Sparklines!A7</f>
        <v>Mexico</v>
      </c>
      <c r="B48" s="31">
        <f>Sparklines!B7</f>
        <v>1656551</v>
      </c>
      <c r="C48" s="31">
        <f>Sparklines!C7</f>
        <v>1011853</v>
      </c>
      <c r="D48" s="31">
        <f>Sparklines!D7</f>
        <v>2255781</v>
      </c>
      <c r="E48" s="31">
        <f>Sparklines!E7</f>
        <v>1714798</v>
      </c>
      <c r="F48" s="31">
        <f>Sparklines!F7</f>
        <v>1463056</v>
      </c>
      <c r="G48" s="31">
        <f>Sparklines!G7</f>
        <v>1635173</v>
      </c>
      <c r="H48" s="31">
        <f>Sparklines!H7</f>
        <v>2141458</v>
      </c>
      <c r="I48" s="31">
        <f>Sparklines!I7</f>
        <v>1740713</v>
      </c>
      <c r="J48" s="31">
        <f>Sparklines!J7</f>
        <v>1832860</v>
      </c>
      <c r="K48" s="31">
        <f>Sparklines!K7</f>
        <v>1884207</v>
      </c>
      <c r="L48" s="31">
        <f>Sparklines!L7</f>
        <v>1753256</v>
      </c>
      <c r="M48" s="31">
        <f>Sparklines!M7</f>
        <v>1980960</v>
      </c>
      <c r="N48" s="25"/>
    </row>
    <row r="49" spans="1:14">
      <c r="A49" t="str">
        <f>Sparklines!A8</f>
        <v>Brazil</v>
      </c>
      <c r="B49" s="31">
        <f>Sparklines!B8</f>
        <v>791704</v>
      </c>
      <c r="C49" s="31">
        <f>Sparklines!C8</f>
        <v>440880</v>
      </c>
      <c r="D49" s="31">
        <f>Sparklines!D8</f>
        <v>545012</v>
      </c>
      <c r="E49" s="31">
        <f>Sparklines!E8</f>
        <v>556131</v>
      </c>
      <c r="F49" s="31">
        <f>Sparklines!F8</f>
        <v>270580</v>
      </c>
      <c r="G49" s="31">
        <f>Sparklines!G8</f>
        <v>764355</v>
      </c>
      <c r="H49" s="31">
        <f>Sparklines!H8</f>
        <v>260710</v>
      </c>
      <c r="I49" s="31">
        <f>Sparklines!I8</f>
        <v>754643</v>
      </c>
      <c r="J49" s="31">
        <f>Sparklines!J8</f>
        <v>586220</v>
      </c>
      <c r="K49" s="31">
        <f>Sparklines!K8</f>
        <v>1127971</v>
      </c>
      <c r="L49" s="31">
        <f>Sparklines!L8</f>
        <v>379087</v>
      </c>
      <c r="M49" s="31">
        <f>Sparklines!M8</f>
        <v>198924</v>
      </c>
      <c r="N49" s="25"/>
    </row>
    <row r="50" spans="1:14">
      <c r="A50" t="str">
        <f>Sparklines!A9</f>
        <v>China</v>
      </c>
      <c r="B50" s="31">
        <f>Sparklines!B9</f>
        <v>0</v>
      </c>
      <c r="C50" s="31">
        <f>Sparklines!C9</f>
        <v>0</v>
      </c>
      <c r="D50" s="31">
        <f>Sparklines!D9</f>
        <v>0</v>
      </c>
      <c r="E50" s="31">
        <f>Sparklines!E9</f>
        <v>0</v>
      </c>
      <c r="F50" s="31">
        <f>Sparklines!F9</f>
        <v>0</v>
      </c>
      <c r="G50" s="31">
        <f>Sparklines!G9</f>
        <v>0</v>
      </c>
      <c r="H50" s="31">
        <f>Sparklines!H9</f>
        <v>0</v>
      </c>
      <c r="I50" s="31">
        <f>Sparklines!I9</f>
        <v>0</v>
      </c>
      <c r="J50" s="31">
        <f>Sparklines!J9</f>
        <v>0</v>
      </c>
      <c r="K50" s="31">
        <f>Sparklines!K9</f>
        <v>0</v>
      </c>
      <c r="L50" s="31">
        <f>Sparklines!L9</f>
        <v>0</v>
      </c>
      <c r="M50" s="31">
        <f>Sparklines!M9</f>
        <v>0</v>
      </c>
      <c r="N50" s="25"/>
    </row>
    <row r="51" spans="1:14">
      <c r="A51" t="str">
        <f>Sparklines!A10</f>
        <v>USA</v>
      </c>
      <c r="B51" s="31">
        <f>Sparklines!B10</f>
        <v>1264761</v>
      </c>
      <c r="C51" s="31">
        <f>Sparklines!C10</f>
        <v>1433173</v>
      </c>
      <c r="D51" s="31">
        <f>Sparklines!D10</f>
        <v>615445</v>
      </c>
      <c r="E51" s="31">
        <f>Sparklines!E10</f>
        <v>939804</v>
      </c>
      <c r="F51" s="31">
        <f>Sparklines!F10</f>
        <v>1159378</v>
      </c>
      <c r="G51" s="31">
        <f>Sparklines!G10</f>
        <v>1086974</v>
      </c>
      <c r="H51" s="31">
        <f>Sparklines!H10</f>
        <v>472383</v>
      </c>
      <c r="I51" s="31">
        <f>Sparklines!I10</f>
        <v>1251961</v>
      </c>
      <c r="J51" s="31">
        <f>Sparklines!J10</f>
        <v>848187</v>
      </c>
      <c r="K51" s="31">
        <f>Sparklines!K10</f>
        <v>1937408</v>
      </c>
      <c r="L51" s="31">
        <f>Sparklines!L10</f>
        <v>1276980</v>
      </c>
      <c r="M51" s="31">
        <f>Sparklines!M10</f>
        <v>1559249</v>
      </c>
      <c r="N51" s="25"/>
    </row>
  </sheetData>
  <conditionalFormatting sqref="E8:E13">
    <cfRule type="iconSet" priority="5">
      <iconSet iconSet="3Symbols" showValue="0">
        <cfvo type="percent" val="0"/>
        <cfvo type="num" val="1000000"/>
        <cfvo type="num" val="2000000"/>
      </iconSet>
    </cfRule>
  </conditionalFormatting>
  <conditionalFormatting sqref="B45:M51">
    <cfRule type="top10" dxfId="0" priority="2" rank="5"/>
  </conditionalFormatting>
  <conditionalFormatting sqref="E16:E22">
    <cfRule type="iconSet" priority="1">
      <iconSet iconSet="3Symbols" showValue="0">
        <cfvo type="percent" val="0"/>
        <cfvo type="num" val="1000000"/>
        <cfvo type="num" val="2000000"/>
      </iconSet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7" r:id="rId3" name="Drop Down 1">
              <controlPr defaultSize="0" autoLine="0" autoPict="0">
                <anchor moveWithCells="1">
                  <from>
                    <xdr:col>2</xdr:col>
                    <xdr:colOff>38100</xdr:colOff>
                    <xdr:row>1</xdr:row>
                    <xdr:rowOff>152400</xdr:rowOff>
                  </from>
                  <to>
                    <xdr:col>2</xdr:col>
                    <xdr:colOff>882650</xdr:colOff>
                    <xdr:row>2</xdr:row>
                    <xdr:rowOff>146050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high="1" low="1" first="1" last="1" xr2:uid="{3EA7E930-C4B2-455B-9A79-85A17792AE9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Dashboard!B45:M45</xm:f>
              <xm:sqref>N45</xm:sqref>
            </x14:sparkline>
            <x14:sparkline>
              <xm:f>Dashboard!B46:M46</xm:f>
              <xm:sqref>N46</xm:sqref>
            </x14:sparkline>
            <x14:sparkline>
              <xm:f>Dashboard!B47:M47</xm:f>
              <xm:sqref>N47</xm:sqref>
            </x14:sparkline>
            <x14:sparkline>
              <xm:f>Dashboard!B48:M48</xm:f>
              <xm:sqref>N48</xm:sqref>
            </x14:sparkline>
            <x14:sparkline>
              <xm:f>Dashboard!B49:M49</xm:f>
              <xm:sqref>N49</xm:sqref>
            </x14:sparkline>
            <x14:sparkline>
              <xm:f>Dashboard!B50:M50</xm:f>
              <xm:sqref>N50</xm:sqref>
            </x14:sparkline>
            <x14:sparkline>
              <xm:f>Dashboard!B51:M51</xm:f>
              <xm:sqref>N51</xm:sqref>
            </x14:sparkline>
          </x14:sparklines>
        </x14:sparklineGroup>
      </x14:sparklineGroup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pc="http://schemas.microsoft.com/office/infopath/2007/PartnerControls" xmlns:xsi="http://www.w3.org/2001/XMLSchema-instance">
  <documentManagement/>
</p:properties>
</file>

<file path=customXml/item3.xml>��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914170AD08CD84791A27D153F5B634B" ma:contentTypeVersion="0" ma:contentTypeDescription="Create a new document." ma:contentTypeScope="" ma:versionID="5429c1527982b506b3a2dcd5af97d528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3e53ec00ec453a1eec4584499b9bdd29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11FD15B-C292-4476-9AA9-A2FF2D0A22B1}">
  <ds:schemaRefs/>
</ds:datastoreItem>
</file>

<file path=customXml/itemProps2.xml><?xml version="1.0" encoding="utf-8"?>
<ds:datastoreItem xmlns:ds="http://schemas.openxmlformats.org/officeDocument/2006/customXml" ds:itemID="{36101D31-F691-4436-A911-BDE8158BB67A}">
  <ds:schemaRefs/>
</ds:datastoreItem>
</file>

<file path=customXml/itemProps3.xml><?xml version="1.0" encoding="utf-8"?>
<ds:datastoreItem xmlns:ds="http://schemas.openxmlformats.org/officeDocument/2006/customXml" ds:itemID="{2E5211F8-A83C-4A0E-89EA-EB022F37C477}">
  <ds:schemaRefs/>
</ds:datastoreItem>
</file>

<file path=customXml/itemProps4.xml><?xml version="1.0" encoding="utf-8"?>
<ds:datastoreItem xmlns:ds="http://schemas.openxmlformats.org/officeDocument/2006/customXml" ds:itemID="{3E22C849-2538-4665-AED1-7E13010FACF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Combo Box</vt:lpstr>
      <vt:lpstr>Headline Stats - Calcs</vt:lpstr>
      <vt:lpstr>Sales Table - Calcs</vt:lpstr>
      <vt:lpstr>Filled Map Chart</vt:lpstr>
      <vt:lpstr>Discount Charts</vt:lpstr>
      <vt:lpstr>Sparklines</vt:lpstr>
      <vt:lpstr>Titles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Baumgartner</dc:creator>
  <cp:lastModifiedBy>Adura Kinoshi</cp:lastModifiedBy>
  <dcterms:created xsi:type="dcterms:W3CDTF">2014-01-28T02:45:00Z</dcterms:created>
  <dcterms:modified xsi:type="dcterms:W3CDTF">2024-02-01T09:43:38Z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  <property fmtid="{D5CDD505-2E9C-101B-9397-08002B2CF9AE}" pid="3" name="ContentTypeId">
    <vt:lpwstr>0x0101002914170AD08CD84791A27D153F5B634B</vt:lpwstr>
  </property>
  <property fmtid="{D5CDD505-2E9C-101B-9397-08002B2CF9AE}" pid="4" name="ICV">
    <vt:lpwstr>3429F2A24AC84FE0BE60D0B3B3A96829</vt:lpwstr>
  </property>
  <property fmtid="{D5CDD505-2E9C-101B-9397-08002B2CF9AE}" pid="5" name="KSOProductBuildVer">
    <vt:lpwstr>1033-11.2.0.11225</vt:lpwstr>
  </property>
</Properties>
</file>